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DieseArbeitsmappe"/>
  <mc:AlternateContent xmlns:mc="http://schemas.openxmlformats.org/markup-compatibility/2006">
    <mc:Choice Requires="x15">
      <x15ac:absPath xmlns:x15ac="http://schemas.microsoft.com/office/spreadsheetml/2010/11/ac" url="D:\Schule_Backup\5AHTIN\ITP2\Praxis\Projekt2\Projektmanagement\"/>
    </mc:Choice>
  </mc:AlternateContent>
  <xr:revisionPtr revIDLastSave="0" documentId="13_ncr:1_{44286F05-39D5-4586-8793-74A8F5C52592}" xr6:coauthVersionLast="45" xr6:coauthVersionMax="45" xr10:uidLastSave="{00000000-0000-0000-0000-000000000000}"/>
  <bookViews>
    <workbookView xWindow="-120" yWindow="-120" windowWidth="24240" windowHeight="13140" tabRatio="688" activeTab="8" xr2:uid="{00000000-000D-0000-FFFF-FFFF00000000}"/>
  </bookViews>
  <sheets>
    <sheet name="Projektdaten" sheetId="2" r:id="rId1"/>
    <sheet name="GANTT" sheetId="69" r:id="rId2"/>
    <sheet name="Termine" sheetId="74" r:id="rId3"/>
    <sheet name="O" sheetId="70" r:id="rId4"/>
    <sheet name="S" sheetId="71" r:id="rId5"/>
    <sheet name="M" sheetId="72" r:id="rId6"/>
    <sheet name="P" sheetId="73" r:id="rId7"/>
    <sheet name="AP Abnahme" sheetId="75" r:id="rId8"/>
    <sheet name="MS Plan" sheetId="76" r:id="rId9"/>
    <sheet name="Funktionendiagramm" sheetId="77" r:id="rId10"/>
    <sheet name="Personaleinsatz" sheetId="78" r:id="rId11"/>
    <sheet name="Kostenplan" sheetId="80" r:id="rId12"/>
    <sheet name="Risikoanalyse" sheetId="79" r:id="rId13"/>
    <sheet name="EVA" sheetId="81" r:id="rId14"/>
    <sheet name="Ablagestruktur" sheetId="82" r:id="rId15"/>
    <sheet name="Einstellungen" sheetId="68" r:id="rId16"/>
  </sheets>
  <functionGroups builtInGroupCount="19"/>
  <definedNames>
    <definedName name="_ist_vector" localSheetId="15">Einstellungen!$I$6:$N$6</definedName>
    <definedName name="_plan_vector" localSheetId="15">Einstellungen!$I$5:$N$5</definedName>
    <definedName name="fmtDATA_1" localSheetId="15">Einstellungen!$I$8:$K$8</definedName>
    <definedName name="fmtDATA_AP" localSheetId="15">Einstellungen!$I$10:$K$10</definedName>
    <definedName name="fmtDATA_Collection" localSheetId="15">Einstellungen!$I$9:$K$9</definedName>
    <definedName name="fmtPSP_1" localSheetId="15">Einstellungen!$B$8:$N$8</definedName>
    <definedName name="fmtPSP_AP" localSheetId="15">Einstellungen!$B$10:$N$10</definedName>
    <definedName name="fmtPSP_Collection" localSheetId="15">Einstellungen!$B$9:$N$9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4" i="82" l="1"/>
  <c r="C44" i="82" s="1"/>
  <c r="A44" i="82"/>
  <c r="E44" i="82" s="1"/>
  <c r="B43" i="82"/>
  <c r="C43" i="82" s="1"/>
  <c r="A43" i="82"/>
  <c r="E43" i="82" s="1"/>
  <c r="B42" i="82"/>
  <c r="C42" i="82" s="1"/>
  <c r="A42" i="82"/>
  <c r="F42" i="82" s="1"/>
  <c r="B41" i="82"/>
  <c r="C41" i="82" s="1"/>
  <c r="A41" i="82"/>
  <c r="F40" i="82" s="1"/>
  <c r="C40" i="82"/>
  <c r="B40" i="82"/>
  <c r="A40" i="82"/>
  <c r="F39" i="82"/>
  <c r="B39" i="82"/>
  <c r="C39" i="82" s="1"/>
  <c r="A39" i="82"/>
  <c r="B38" i="82"/>
  <c r="C38" i="82" s="1"/>
  <c r="A38" i="82"/>
  <c r="F37" i="82" s="1"/>
  <c r="C37" i="82"/>
  <c r="B37" i="82"/>
  <c r="A37" i="82"/>
  <c r="F36" i="82" s="1"/>
  <c r="C36" i="82"/>
  <c r="B36" i="82"/>
  <c r="A36" i="82"/>
  <c r="B35" i="82"/>
  <c r="C35" i="82" s="1"/>
  <c r="A35" i="82"/>
  <c r="E35" i="82" s="1"/>
  <c r="B34" i="82"/>
  <c r="C34" i="82" s="1"/>
  <c r="A34" i="82"/>
  <c r="B33" i="82"/>
  <c r="C33" i="82" s="1"/>
  <c r="A33" i="82"/>
  <c r="B32" i="82"/>
  <c r="C32" i="82" s="1"/>
  <c r="A32" i="82"/>
  <c r="E31" i="82"/>
  <c r="B31" i="82"/>
  <c r="C31" i="82" s="1"/>
  <c r="A31" i="82"/>
  <c r="F31" i="82" s="1"/>
  <c r="B30" i="82"/>
  <c r="C30" i="82" s="1"/>
  <c r="A30" i="82"/>
  <c r="F30" i="82" s="1"/>
  <c r="B29" i="82"/>
  <c r="C29" i="82" s="1"/>
  <c r="A29" i="82"/>
  <c r="F28" i="82"/>
  <c r="B28" i="82"/>
  <c r="C28" i="82" s="1"/>
  <c r="A28" i="82"/>
  <c r="E28" i="82" s="1"/>
  <c r="B27" i="82"/>
  <c r="C27" i="82" s="1"/>
  <c r="A27" i="82"/>
  <c r="B26" i="82"/>
  <c r="C26" i="82" s="1"/>
  <c r="A26" i="82"/>
  <c r="F25" i="82" s="1"/>
  <c r="B25" i="82"/>
  <c r="C25" i="82" s="1"/>
  <c r="A25" i="82"/>
  <c r="C24" i="82"/>
  <c r="B24" i="82"/>
  <c r="A24" i="82"/>
  <c r="E24" i="82" s="1"/>
  <c r="B23" i="82"/>
  <c r="C23" i="82" s="1"/>
  <c r="A23" i="82"/>
  <c r="B22" i="82"/>
  <c r="C22" i="82" s="1"/>
  <c r="A22" i="82"/>
  <c r="B21" i="82"/>
  <c r="C21" i="82" s="1"/>
  <c r="A21" i="82"/>
  <c r="B20" i="82"/>
  <c r="C20" i="82" s="1"/>
  <c r="A20" i="82"/>
  <c r="F19" i="82"/>
  <c r="B19" i="82"/>
  <c r="C19" i="82" s="1"/>
  <c r="A19" i="82"/>
  <c r="E19" i="82" s="1"/>
  <c r="F18" i="82"/>
  <c r="B18" i="82"/>
  <c r="C18" i="82" s="1"/>
  <c r="A18" i="82"/>
  <c r="B17" i="82"/>
  <c r="C17" i="82" s="1"/>
  <c r="A17" i="82"/>
  <c r="B16" i="82"/>
  <c r="C16" i="82" s="1"/>
  <c r="A16" i="82"/>
  <c r="E16" i="82" s="1"/>
  <c r="C15" i="82"/>
  <c r="B15" i="82"/>
  <c r="A15" i="82"/>
  <c r="F15" i="82" s="1"/>
  <c r="B14" i="82"/>
  <c r="C14" i="82" s="1"/>
  <c r="A14" i="82"/>
  <c r="E14" i="82" s="1"/>
  <c r="C13" i="82"/>
  <c r="B13" i="82"/>
  <c r="A13" i="82"/>
  <c r="E13" i="82" s="1"/>
  <c r="B12" i="82"/>
  <c r="C12" i="82" s="1"/>
  <c r="A12" i="82"/>
  <c r="E12" i="82" s="1"/>
  <c r="B11" i="82"/>
  <c r="C11" i="82" s="1"/>
  <c r="A11" i="82"/>
  <c r="B10" i="82"/>
  <c r="C10" i="82" s="1"/>
  <c r="A10" i="82"/>
  <c r="E10" i="82" s="1"/>
  <c r="B9" i="82"/>
  <c r="C9" i="82" s="1"/>
  <c r="A9" i="82"/>
  <c r="C8" i="82"/>
  <c r="B8" i="82"/>
  <c r="A8" i="82"/>
  <c r="H3" i="82"/>
  <c r="F44" i="82" s="1"/>
  <c r="H2" i="82"/>
  <c r="D22" i="82" s="1"/>
  <c r="C1" i="81"/>
  <c r="I189" i="80"/>
  <c r="I188" i="80" s="1"/>
  <c r="I184" i="80"/>
  <c r="I183" i="80" s="1"/>
  <c r="I179" i="80"/>
  <c r="I178" i="80" s="1"/>
  <c r="I174" i="80"/>
  <c r="I173" i="80" s="1"/>
  <c r="I169" i="80"/>
  <c r="I168" i="80" s="1"/>
  <c r="I164" i="80"/>
  <c r="I163" i="80" s="1"/>
  <c r="I159" i="80"/>
  <c r="I158" i="80" s="1"/>
  <c r="I154" i="80"/>
  <c r="I153" i="80" s="1"/>
  <c r="I149" i="80"/>
  <c r="I148" i="80" s="1"/>
  <c r="I144" i="80"/>
  <c r="I143" i="80" s="1"/>
  <c r="I139" i="80"/>
  <c r="I138" i="80" s="1"/>
  <c r="I134" i="80"/>
  <c r="I133" i="80" s="1"/>
  <c r="I129" i="80"/>
  <c r="I128" i="80" s="1"/>
  <c r="I124" i="80"/>
  <c r="I123" i="80" s="1"/>
  <c r="I119" i="80"/>
  <c r="I118" i="80" s="1"/>
  <c r="I114" i="80"/>
  <c r="I113" i="80" s="1"/>
  <c r="I109" i="80"/>
  <c r="I108" i="80" s="1"/>
  <c r="I104" i="80"/>
  <c r="I103" i="80" s="1"/>
  <c r="I99" i="80"/>
  <c r="I98" i="80" s="1"/>
  <c r="I94" i="80"/>
  <c r="I93" i="80" s="1"/>
  <c r="I89" i="80"/>
  <c r="I88" i="80" s="1"/>
  <c r="I84" i="80"/>
  <c r="I83" i="80" s="1"/>
  <c r="I79" i="80"/>
  <c r="I78" i="80" s="1"/>
  <c r="I74" i="80"/>
  <c r="I73" i="80" s="1"/>
  <c r="I69" i="80"/>
  <c r="I68" i="80" s="1"/>
  <c r="I64" i="80"/>
  <c r="I63" i="80" s="1"/>
  <c r="I59" i="80"/>
  <c r="I58" i="80" s="1"/>
  <c r="I54" i="80"/>
  <c r="I53" i="80" s="1"/>
  <c r="I49" i="80"/>
  <c r="I48" i="80" s="1"/>
  <c r="I44" i="80"/>
  <c r="I43" i="80" s="1"/>
  <c r="I39" i="80"/>
  <c r="I38" i="80" s="1"/>
  <c r="I34" i="80"/>
  <c r="I33" i="80" s="1"/>
  <c r="I29" i="80"/>
  <c r="I28" i="80" s="1"/>
  <c r="I24" i="80"/>
  <c r="I23" i="80" s="1"/>
  <c r="I19" i="80"/>
  <c r="I18" i="80" s="1"/>
  <c r="I14" i="80"/>
  <c r="I13" i="80" s="1"/>
  <c r="I9" i="80"/>
  <c r="I8" i="80" s="1"/>
  <c r="J193" i="80"/>
  <c r="K193" i="80" s="1"/>
  <c r="H193" i="80"/>
  <c r="E193" i="80"/>
  <c r="N39" i="79"/>
  <c r="N33" i="79"/>
  <c r="N27" i="79"/>
  <c r="N17" i="79"/>
  <c r="N9" i="79"/>
  <c r="I39" i="79"/>
  <c r="I33" i="79"/>
  <c r="I27" i="79"/>
  <c r="I17" i="79"/>
  <c r="I9" i="79"/>
  <c r="E45" i="79"/>
  <c r="I45" i="78"/>
  <c r="G45" i="78"/>
  <c r="E45" i="78"/>
  <c r="E45" i="77"/>
  <c r="J45" i="76"/>
  <c r="J44" i="76"/>
  <c r="J43" i="76"/>
  <c r="J42" i="76"/>
  <c r="J41" i="76"/>
  <c r="J40" i="76"/>
  <c r="J39" i="76"/>
  <c r="J38" i="76"/>
  <c r="J37" i="76"/>
  <c r="J36" i="76"/>
  <c r="J35" i="76"/>
  <c r="J34" i="76"/>
  <c r="J33" i="76"/>
  <c r="J32" i="76"/>
  <c r="J31" i="76"/>
  <c r="J30" i="76"/>
  <c r="J29" i="76"/>
  <c r="J28" i="76"/>
  <c r="J27" i="76"/>
  <c r="J26" i="76"/>
  <c r="J25" i="76"/>
  <c r="J24" i="76"/>
  <c r="J23" i="76"/>
  <c r="J22" i="76"/>
  <c r="J21" i="76"/>
  <c r="J20" i="76"/>
  <c r="J19" i="76"/>
  <c r="J18" i="76"/>
  <c r="J17" i="76"/>
  <c r="J16" i="76"/>
  <c r="J15" i="76"/>
  <c r="J14" i="76"/>
  <c r="J13" i="76"/>
  <c r="J12" i="76"/>
  <c r="J11" i="76"/>
  <c r="J10" i="76"/>
  <c r="J9" i="76"/>
  <c r="J8" i="76"/>
  <c r="E45" i="76"/>
  <c r="E45" i="75"/>
  <c r="BKF45" i="74"/>
  <c r="BKC45" i="74"/>
  <c r="BJZ45" i="74"/>
  <c r="BJW45" i="74"/>
  <c r="BJT45" i="74"/>
  <c r="BJQ45" i="74"/>
  <c r="BJN45" i="74"/>
  <c r="BJK45" i="74"/>
  <c r="BJH45" i="74"/>
  <c r="BJE45" i="74"/>
  <c r="BJB45" i="74"/>
  <c r="BIY45" i="74"/>
  <c r="BIV45" i="74"/>
  <c r="BIS45" i="74"/>
  <c r="BIP45" i="74"/>
  <c r="BIM45" i="74"/>
  <c r="BIJ45" i="74"/>
  <c r="BIG45" i="74"/>
  <c r="BID45" i="74"/>
  <c r="BIA45" i="74"/>
  <c r="BHX45" i="74"/>
  <c r="BHU45" i="74"/>
  <c r="BHR45" i="74"/>
  <c r="BHO45" i="74"/>
  <c r="BHL45" i="74"/>
  <c r="BHI45" i="74"/>
  <c r="BHF45" i="74"/>
  <c r="BHC45" i="74"/>
  <c r="BGZ45" i="74"/>
  <c r="BGW45" i="74"/>
  <c r="BGT45" i="74"/>
  <c r="BGQ45" i="74"/>
  <c r="BGN45" i="74"/>
  <c r="BGK45" i="74"/>
  <c r="BGH45" i="74"/>
  <c r="BGE45" i="74"/>
  <c r="BGB45" i="74"/>
  <c r="BFY45" i="74"/>
  <c r="BFV45" i="74"/>
  <c r="BFS45" i="74"/>
  <c r="BFP45" i="74"/>
  <c r="BFM45" i="74"/>
  <c r="BFJ45" i="74"/>
  <c r="BFG45" i="74"/>
  <c r="BFD45" i="74"/>
  <c r="BFA45" i="74"/>
  <c r="BEX45" i="74"/>
  <c r="BEU45" i="74"/>
  <c r="BER45" i="74"/>
  <c r="BEO45" i="74"/>
  <c r="BEL45" i="74"/>
  <c r="BEI45" i="74"/>
  <c r="BEF45" i="74"/>
  <c r="BEC45" i="74"/>
  <c r="BDZ45" i="74"/>
  <c r="BDW45" i="74"/>
  <c r="BDT45" i="74"/>
  <c r="BDQ45" i="74"/>
  <c r="BDN45" i="74"/>
  <c r="BDK45" i="74"/>
  <c r="BDH45" i="74"/>
  <c r="BDE45" i="74"/>
  <c r="BDB45" i="74"/>
  <c r="BCY45" i="74"/>
  <c r="BCV45" i="74"/>
  <c r="BCS45" i="74"/>
  <c r="BCP45" i="74"/>
  <c r="BCM45" i="74"/>
  <c r="BCJ45" i="74"/>
  <c r="BCG45" i="74"/>
  <c r="BCD45" i="74"/>
  <c r="BCA45" i="74"/>
  <c r="BBX45" i="74"/>
  <c r="BBU45" i="74"/>
  <c r="BBR45" i="74"/>
  <c r="BBO45" i="74"/>
  <c r="BBL45" i="74"/>
  <c r="BBI45" i="74"/>
  <c r="BBF45" i="74"/>
  <c r="BBC45" i="74"/>
  <c r="BAZ45" i="74"/>
  <c r="BAW45" i="74"/>
  <c r="BAT45" i="74"/>
  <c r="BAQ45" i="74"/>
  <c r="BAN45" i="74"/>
  <c r="BAK45" i="74"/>
  <c r="BAH45" i="74"/>
  <c r="BAE45" i="74"/>
  <c r="BAB45" i="74"/>
  <c r="AZY45" i="74"/>
  <c r="AZV45" i="74"/>
  <c r="AZS45" i="74"/>
  <c r="AZP45" i="74"/>
  <c r="AZM45" i="74"/>
  <c r="AZJ45" i="74"/>
  <c r="AZG45" i="74"/>
  <c r="AZD45" i="74"/>
  <c r="AZA45" i="74"/>
  <c r="AYX45" i="74"/>
  <c r="AYU45" i="74"/>
  <c r="AYR45" i="74"/>
  <c r="AYO45" i="74"/>
  <c r="AYL45" i="74"/>
  <c r="AYI45" i="74"/>
  <c r="AYF45" i="74"/>
  <c r="AYC45" i="74"/>
  <c r="AXZ45" i="74"/>
  <c r="AXW45" i="74"/>
  <c r="AXT45" i="74"/>
  <c r="AXQ45" i="74"/>
  <c r="AXN45" i="74"/>
  <c r="AXK45" i="74"/>
  <c r="AXH45" i="74"/>
  <c r="AXE45" i="74"/>
  <c r="AXB45" i="74"/>
  <c r="AWY45" i="74"/>
  <c r="AWV45" i="74"/>
  <c r="AWS45" i="74"/>
  <c r="AWP45" i="74"/>
  <c r="AWM45" i="74"/>
  <c r="AWJ45" i="74"/>
  <c r="AWG45" i="74"/>
  <c r="AWD45" i="74"/>
  <c r="AWA45" i="74"/>
  <c r="AVX45" i="74"/>
  <c r="AVU45" i="74"/>
  <c r="AVR45" i="74"/>
  <c r="AVO45" i="74"/>
  <c r="AVL45" i="74"/>
  <c r="AVI45" i="74"/>
  <c r="AVF45" i="74"/>
  <c r="AVC45" i="74"/>
  <c r="AUZ45" i="74"/>
  <c r="AUW45" i="74"/>
  <c r="AUT45" i="74"/>
  <c r="AUQ45" i="74"/>
  <c r="AUN45" i="74"/>
  <c r="AUK45" i="74"/>
  <c r="AUH45" i="74"/>
  <c r="AUE45" i="74"/>
  <c r="AUB45" i="74"/>
  <c r="ATY45" i="74"/>
  <c r="ATV45" i="74"/>
  <c r="ATS45" i="74"/>
  <c r="ATP45" i="74"/>
  <c r="ATM45" i="74"/>
  <c r="ATJ45" i="74"/>
  <c r="ATG45" i="74"/>
  <c r="ATD45" i="74"/>
  <c r="ATA45" i="74"/>
  <c r="ASX45" i="74"/>
  <c r="ASU45" i="74"/>
  <c r="ASR45" i="74"/>
  <c r="ASO45" i="74"/>
  <c r="ASL45" i="74"/>
  <c r="ASI45" i="74"/>
  <c r="ASF45" i="74"/>
  <c r="ASC45" i="74"/>
  <c r="ARZ45" i="74"/>
  <c r="ARW45" i="74"/>
  <c r="ART45" i="74"/>
  <c r="ARQ45" i="74"/>
  <c r="ARN45" i="74"/>
  <c r="ARK45" i="74"/>
  <c r="ARH45" i="74"/>
  <c r="ARE45" i="74"/>
  <c r="ARB45" i="74"/>
  <c r="AQY45" i="74"/>
  <c r="AQV45" i="74"/>
  <c r="AQS45" i="74"/>
  <c r="AQP45" i="74"/>
  <c r="AQM45" i="74"/>
  <c r="AQJ45" i="74"/>
  <c r="AQG45" i="74"/>
  <c r="AQD45" i="74"/>
  <c r="AQA45" i="74"/>
  <c r="APX45" i="74"/>
  <c r="APU45" i="74"/>
  <c r="APR45" i="74"/>
  <c r="APO45" i="74"/>
  <c r="APL45" i="74"/>
  <c r="API45" i="74"/>
  <c r="APF45" i="74"/>
  <c r="APC45" i="74"/>
  <c r="AOZ45" i="74"/>
  <c r="AOW45" i="74"/>
  <c r="AOT45" i="74"/>
  <c r="AOQ45" i="74"/>
  <c r="AON45" i="74"/>
  <c r="AOK45" i="74"/>
  <c r="AOH45" i="74"/>
  <c r="AOE45" i="74"/>
  <c r="AOB45" i="74"/>
  <c r="ANY45" i="74"/>
  <c r="ANV45" i="74"/>
  <c r="ANS45" i="74"/>
  <c r="ANP45" i="74"/>
  <c r="ANM45" i="74"/>
  <c r="ANJ45" i="74"/>
  <c r="ANG45" i="74"/>
  <c r="AND45" i="74"/>
  <c r="ANA45" i="74"/>
  <c r="AMX45" i="74"/>
  <c r="AMU45" i="74"/>
  <c r="AMR45" i="74"/>
  <c r="AMO45" i="74"/>
  <c r="AML45" i="74"/>
  <c r="AMI45" i="74"/>
  <c r="AMF45" i="74"/>
  <c r="AMC45" i="74"/>
  <c r="ALZ45" i="74"/>
  <c r="ALW45" i="74"/>
  <c r="ALT45" i="74"/>
  <c r="ALQ45" i="74"/>
  <c r="ALN45" i="74"/>
  <c r="ALK45" i="74"/>
  <c r="ALH45" i="74"/>
  <c r="ALE45" i="74"/>
  <c r="ALB45" i="74"/>
  <c r="AKY45" i="74"/>
  <c r="AKV45" i="74"/>
  <c r="AKS45" i="74"/>
  <c r="AKP45" i="74"/>
  <c r="AKM45" i="74"/>
  <c r="AKJ45" i="74"/>
  <c r="AKG45" i="74"/>
  <c r="AKD45" i="74"/>
  <c r="AKA45" i="74"/>
  <c r="AJX45" i="74"/>
  <c r="AJU45" i="74"/>
  <c r="AJR45" i="74"/>
  <c r="AJO45" i="74"/>
  <c r="AJL45" i="74"/>
  <c r="AJI45" i="74"/>
  <c r="AJF45" i="74"/>
  <c r="AJC45" i="74"/>
  <c r="AIZ45" i="74"/>
  <c r="AIW45" i="74"/>
  <c r="AIT45" i="74"/>
  <c r="AIQ45" i="74"/>
  <c r="AIN45" i="74"/>
  <c r="AIK45" i="74"/>
  <c r="AIH45" i="74"/>
  <c r="AIE45" i="74"/>
  <c r="AIB45" i="74"/>
  <c r="AHY45" i="74"/>
  <c r="AHV45" i="74"/>
  <c r="AHS45" i="74"/>
  <c r="AHP45" i="74"/>
  <c r="AHM45" i="74"/>
  <c r="AHJ45" i="74"/>
  <c r="AHG45" i="74"/>
  <c r="AHD45" i="74"/>
  <c r="AHA45" i="74"/>
  <c r="AGX45" i="74"/>
  <c r="AGU45" i="74"/>
  <c r="AGR45" i="74"/>
  <c r="AGO45" i="74"/>
  <c r="AGL45" i="74"/>
  <c r="AGI45" i="74"/>
  <c r="AGF45" i="74"/>
  <c r="AGC45" i="74"/>
  <c r="AFZ45" i="74"/>
  <c r="AFW45" i="74"/>
  <c r="AFT45" i="74"/>
  <c r="AFQ45" i="74"/>
  <c r="AFN45" i="74"/>
  <c r="AFK45" i="74"/>
  <c r="AFH45" i="74"/>
  <c r="AFE45" i="74"/>
  <c r="AFB45" i="74"/>
  <c r="AEY45" i="74"/>
  <c r="AEV45" i="74"/>
  <c r="AES45" i="74"/>
  <c r="AEP45" i="74"/>
  <c r="AEM45" i="74"/>
  <c r="AEJ45" i="74"/>
  <c r="AEG45" i="74"/>
  <c r="AED45" i="74"/>
  <c r="AEA45" i="74"/>
  <c r="ADX45" i="74"/>
  <c r="ADU45" i="74"/>
  <c r="ADR45" i="74"/>
  <c r="ADO45" i="74"/>
  <c r="ADL45" i="74"/>
  <c r="ADI45" i="74"/>
  <c r="ADF45" i="74"/>
  <c r="ADC45" i="74"/>
  <c r="ACZ45" i="74"/>
  <c r="ACW45" i="74"/>
  <c r="ACT45" i="74"/>
  <c r="ACQ45" i="74"/>
  <c r="ACN45" i="74"/>
  <c r="ACK45" i="74"/>
  <c r="ACH45" i="74"/>
  <c r="ACE45" i="74"/>
  <c r="ACB45" i="74"/>
  <c r="ABY45" i="74"/>
  <c r="ABV45" i="74"/>
  <c r="ABS45" i="74"/>
  <c r="ABP45" i="74"/>
  <c r="ABM45" i="74"/>
  <c r="ABJ45" i="74"/>
  <c r="ABG45" i="74"/>
  <c r="ABD45" i="74"/>
  <c r="ABA45" i="74"/>
  <c r="AAX45" i="74"/>
  <c r="AAU45" i="74"/>
  <c r="AAR45" i="74"/>
  <c r="AAO45" i="74"/>
  <c r="AAL45" i="74"/>
  <c r="AAI45" i="74"/>
  <c r="AAF45" i="74"/>
  <c r="AAC45" i="74"/>
  <c r="ZZ45" i="74"/>
  <c r="ZW45" i="74"/>
  <c r="ZT45" i="74"/>
  <c r="ZQ45" i="74"/>
  <c r="ZN45" i="74"/>
  <c r="ZK45" i="74"/>
  <c r="ZH45" i="74"/>
  <c r="ZE45" i="74"/>
  <c r="ZB45" i="74"/>
  <c r="YY45" i="74"/>
  <c r="YV45" i="74"/>
  <c r="YS45" i="74"/>
  <c r="YP45" i="74"/>
  <c r="YM45" i="74"/>
  <c r="YJ45" i="74"/>
  <c r="YG45" i="74"/>
  <c r="YD45" i="74"/>
  <c r="YA45" i="74"/>
  <c r="XX45" i="74"/>
  <c r="XU45" i="74"/>
  <c r="XR45" i="74"/>
  <c r="XO45" i="74"/>
  <c r="XL45" i="74"/>
  <c r="XI45" i="74"/>
  <c r="XF45" i="74"/>
  <c r="XC45" i="74"/>
  <c r="WZ45" i="74"/>
  <c r="WW45" i="74"/>
  <c r="WT45" i="74"/>
  <c r="WQ45" i="74"/>
  <c r="WN45" i="74"/>
  <c r="WK45" i="74"/>
  <c r="WH45" i="74"/>
  <c r="WE45" i="74"/>
  <c r="WB45" i="74"/>
  <c r="VY45" i="74"/>
  <c r="VV45" i="74"/>
  <c r="VS45" i="74"/>
  <c r="VP45" i="74"/>
  <c r="VM45" i="74"/>
  <c r="VJ45" i="74"/>
  <c r="VG45" i="74"/>
  <c r="VD45" i="74"/>
  <c r="VA45" i="74"/>
  <c r="UX45" i="74"/>
  <c r="UU45" i="74"/>
  <c r="UR45" i="74"/>
  <c r="UO45" i="74"/>
  <c r="UL45" i="74"/>
  <c r="UI45" i="74"/>
  <c r="UF45" i="74"/>
  <c r="UC45" i="74"/>
  <c r="TZ45" i="74"/>
  <c r="TW45" i="74"/>
  <c r="TT45" i="74"/>
  <c r="TQ45" i="74"/>
  <c r="TN45" i="74"/>
  <c r="TK45" i="74"/>
  <c r="TH45" i="74"/>
  <c r="TE45" i="74"/>
  <c r="TB45" i="74"/>
  <c r="SY45" i="74"/>
  <c r="SV45" i="74"/>
  <c r="SS45" i="74"/>
  <c r="SP45" i="74"/>
  <c r="SM45" i="74"/>
  <c r="SJ45" i="74"/>
  <c r="SG45" i="74"/>
  <c r="SD45" i="74"/>
  <c r="SA45" i="74"/>
  <c r="RX45" i="74"/>
  <c r="RU45" i="74"/>
  <c r="RR45" i="74"/>
  <c r="RO45" i="74"/>
  <c r="RL45" i="74"/>
  <c r="RI45" i="74"/>
  <c r="RF45" i="74"/>
  <c r="RC45" i="74"/>
  <c r="QZ45" i="74"/>
  <c r="QW45" i="74"/>
  <c r="QT45" i="74"/>
  <c r="QQ45" i="74"/>
  <c r="QN45" i="74"/>
  <c r="QK45" i="74"/>
  <c r="QH45" i="74"/>
  <c r="QE45" i="74"/>
  <c r="QB45" i="74"/>
  <c r="PY45" i="74"/>
  <c r="PV45" i="74"/>
  <c r="PS45" i="74"/>
  <c r="PP45" i="74"/>
  <c r="PM45" i="74"/>
  <c r="PJ45" i="74"/>
  <c r="PG45" i="74"/>
  <c r="PD45" i="74"/>
  <c r="PA45" i="74"/>
  <c r="OX45" i="74"/>
  <c r="OU45" i="74"/>
  <c r="OR45" i="74"/>
  <c r="OO45" i="74"/>
  <c r="OL45" i="74"/>
  <c r="OI45" i="74"/>
  <c r="OF45" i="74"/>
  <c r="OC45" i="74"/>
  <c r="NZ45" i="74"/>
  <c r="NW45" i="74"/>
  <c r="NT45" i="74"/>
  <c r="NQ45" i="74"/>
  <c r="NN45" i="74"/>
  <c r="NK45" i="74"/>
  <c r="NH45" i="74"/>
  <c r="NE45" i="74"/>
  <c r="NB45" i="74"/>
  <c r="MY45" i="74"/>
  <c r="MV45" i="74"/>
  <c r="MS45" i="74"/>
  <c r="MP45" i="74"/>
  <c r="MM45" i="74"/>
  <c r="MJ45" i="74"/>
  <c r="MG45" i="74"/>
  <c r="MD45" i="74"/>
  <c r="MA45" i="74"/>
  <c r="LX45" i="74"/>
  <c r="LU45" i="74"/>
  <c r="LR45" i="74"/>
  <c r="LO45" i="74"/>
  <c r="LL45" i="74"/>
  <c r="LI45" i="74"/>
  <c r="LF45" i="74"/>
  <c r="LC45" i="74"/>
  <c r="KZ45" i="74"/>
  <c r="KW45" i="74"/>
  <c r="KT45" i="74"/>
  <c r="KQ45" i="74"/>
  <c r="KN45" i="74"/>
  <c r="KK45" i="74"/>
  <c r="KH45" i="74"/>
  <c r="KE45" i="74"/>
  <c r="KB45" i="74"/>
  <c r="JY45" i="74"/>
  <c r="JV45" i="74"/>
  <c r="JS45" i="74"/>
  <c r="JP45" i="74"/>
  <c r="JM45" i="74"/>
  <c r="JJ45" i="74"/>
  <c r="JG45" i="74"/>
  <c r="JD45" i="74"/>
  <c r="JA45" i="74"/>
  <c r="IX45" i="74"/>
  <c r="IU45" i="74"/>
  <c r="IR45" i="74"/>
  <c r="IO45" i="74"/>
  <c r="IL45" i="74"/>
  <c r="II45" i="74"/>
  <c r="IF45" i="74"/>
  <c r="IC45" i="74"/>
  <c r="HZ45" i="74"/>
  <c r="HW45" i="74"/>
  <c r="HT45" i="74"/>
  <c r="HQ45" i="74"/>
  <c r="HN45" i="74"/>
  <c r="HK45" i="74"/>
  <c r="HH45" i="74"/>
  <c r="HE45" i="74"/>
  <c r="HB45" i="74"/>
  <c r="GY45" i="74"/>
  <c r="GV45" i="74"/>
  <c r="GS45" i="74"/>
  <c r="GP45" i="74"/>
  <c r="GM45" i="74"/>
  <c r="GJ45" i="74"/>
  <c r="GG45" i="74"/>
  <c r="GD45" i="74"/>
  <c r="GA45" i="74"/>
  <c r="FX45" i="74"/>
  <c r="FU45" i="74"/>
  <c r="FR45" i="74"/>
  <c r="FO45" i="74"/>
  <c r="FL45" i="74"/>
  <c r="FI45" i="74"/>
  <c r="FF45" i="74"/>
  <c r="FC45" i="74"/>
  <c r="EZ45" i="74"/>
  <c r="EW45" i="74"/>
  <c r="ET45" i="74"/>
  <c r="EQ45" i="74"/>
  <c r="EN45" i="74"/>
  <c r="EK45" i="74"/>
  <c r="EH45" i="74"/>
  <c r="EE45" i="74"/>
  <c r="EB45" i="74"/>
  <c r="DY45" i="74"/>
  <c r="DV45" i="74"/>
  <c r="DS45" i="74"/>
  <c r="DP45" i="74"/>
  <c r="DM45" i="74"/>
  <c r="DJ45" i="74"/>
  <c r="DG45" i="74"/>
  <c r="DD45" i="74"/>
  <c r="DA45" i="74"/>
  <c r="CX45" i="74"/>
  <c r="CU45" i="74"/>
  <c r="CR45" i="74"/>
  <c r="CO45" i="74"/>
  <c r="CL45" i="74"/>
  <c r="CI45" i="74"/>
  <c r="CF45" i="74"/>
  <c r="CC45" i="74"/>
  <c r="BZ45" i="74"/>
  <c r="BW45" i="74"/>
  <c r="BT45" i="74"/>
  <c r="BQ45" i="74"/>
  <c r="BN45" i="74"/>
  <c r="BK45" i="74"/>
  <c r="BH45" i="74"/>
  <c r="BE45" i="74"/>
  <c r="BB45" i="74"/>
  <c r="AY45" i="74"/>
  <c r="AV45" i="74"/>
  <c r="AS45" i="74"/>
  <c r="AP45" i="74"/>
  <c r="AM45" i="74"/>
  <c r="AJ45" i="74"/>
  <c r="AG45" i="74"/>
  <c r="AD45" i="74"/>
  <c r="AA45" i="74"/>
  <c r="X45" i="74"/>
  <c r="U45" i="74"/>
  <c r="R45" i="74"/>
  <c r="O45" i="74"/>
  <c r="L45" i="74"/>
  <c r="I45" i="74"/>
  <c r="E45" i="74"/>
  <c r="BKG39" i="74"/>
  <c r="BKD39" i="74"/>
  <c r="BKA39" i="74"/>
  <c r="BJX39" i="74"/>
  <c r="BJU39" i="74"/>
  <c r="BJR39" i="74"/>
  <c r="BJO39" i="74"/>
  <c r="BJL39" i="74"/>
  <c r="BJI39" i="74"/>
  <c r="BJF39" i="74"/>
  <c r="BJC39" i="74"/>
  <c r="BIZ39" i="74"/>
  <c r="BIW39" i="74"/>
  <c r="BIT39" i="74"/>
  <c r="BIQ39" i="74"/>
  <c r="BIN39" i="74"/>
  <c r="BIK39" i="74"/>
  <c r="BIH39" i="74"/>
  <c r="BIE39" i="74"/>
  <c r="BIB39" i="74"/>
  <c r="BHY39" i="74"/>
  <c r="BHV39" i="74"/>
  <c r="BHS39" i="74"/>
  <c r="BHP39" i="74"/>
  <c r="BHM39" i="74"/>
  <c r="BHJ39" i="74"/>
  <c r="BHG39" i="74"/>
  <c r="BHD39" i="74"/>
  <c r="BHA39" i="74"/>
  <c r="BGX39" i="74"/>
  <c r="BGU39" i="74"/>
  <c r="BGR39" i="74"/>
  <c r="BGO39" i="74"/>
  <c r="BGL39" i="74"/>
  <c r="BGI39" i="74"/>
  <c r="BGF39" i="74"/>
  <c r="BGC39" i="74"/>
  <c r="BFZ39" i="74"/>
  <c r="BFW39" i="74"/>
  <c r="BFT39" i="74"/>
  <c r="BFQ39" i="74"/>
  <c r="BFN39" i="74"/>
  <c r="BFK39" i="74"/>
  <c r="BFH39" i="74"/>
  <c r="BFE39" i="74"/>
  <c r="BFB39" i="74"/>
  <c r="BEY39" i="74"/>
  <c r="BEV39" i="74"/>
  <c r="BES39" i="74"/>
  <c r="BEP39" i="74"/>
  <c r="BEM39" i="74"/>
  <c r="BEJ39" i="74"/>
  <c r="BEG39" i="74"/>
  <c r="BED39" i="74"/>
  <c r="BEA39" i="74"/>
  <c r="BDX39" i="74"/>
  <c r="BDU39" i="74"/>
  <c r="BDR39" i="74"/>
  <c r="BDO39" i="74"/>
  <c r="BDL39" i="74"/>
  <c r="BDI39" i="74"/>
  <c r="BDF39" i="74"/>
  <c r="BDC39" i="74"/>
  <c r="BCZ39" i="74"/>
  <c r="BCW39" i="74"/>
  <c r="BCT39" i="74"/>
  <c r="BCQ39" i="74"/>
  <c r="BCN39" i="74"/>
  <c r="BCK39" i="74"/>
  <c r="BCH39" i="74"/>
  <c r="BCE39" i="74"/>
  <c r="BCB39" i="74"/>
  <c r="BBY39" i="74"/>
  <c r="BBV39" i="74"/>
  <c r="BBS39" i="74"/>
  <c r="BBP39" i="74"/>
  <c r="BBM39" i="74"/>
  <c r="BBJ39" i="74"/>
  <c r="BBG39" i="74"/>
  <c r="BBD39" i="74"/>
  <c r="BBA39" i="74"/>
  <c r="BAX39" i="74"/>
  <c r="BAU39" i="74"/>
  <c r="BAR39" i="74"/>
  <c r="BAO39" i="74"/>
  <c r="BAL39" i="74"/>
  <c r="BAI39" i="74"/>
  <c r="BAF39" i="74"/>
  <c r="BAC39" i="74"/>
  <c r="AZZ39" i="74"/>
  <c r="AZW39" i="74"/>
  <c r="AZT39" i="74"/>
  <c r="AZQ39" i="74"/>
  <c r="AZN39" i="74"/>
  <c r="AZK39" i="74"/>
  <c r="AZH39" i="74"/>
  <c r="AZE39" i="74"/>
  <c r="AZB39" i="74"/>
  <c r="AYY39" i="74"/>
  <c r="AYV39" i="74"/>
  <c r="AYS39" i="74"/>
  <c r="AYP39" i="74"/>
  <c r="AYM39" i="74"/>
  <c r="AYJ39" i="74"/>
  <c r="AYG39" i="74"/>
  <c r="AYD39" i="74"/>
  <c r="AYA39" i="74"/>
  <c r="AXX39" i="74"/>
  <c r="AXU39" i="74"/>
  <c r="AXR39" i="74"/>
  <c r="AXO39" i="74"/>
  <c r="AXL39" i="74"/>
  <c r="AXI39" i="74"/>
  <c r="AXF39" i="74"/>
  <c r="AXC39" i="74"/>
  <c r="AWZ39" i="74"/>
  <c r="AWW39" i="74"/>
  <c r="AWT39" i="74"/>
  <c r="AWQ39" i="74"/>
  <c r="AWN39" i="74"/>
  <c r="AWK39" i="74"/>
  <c r="AWH39" i="74"/>
  <c r="AWE39" i="74"/>
  <c r="AWB39" i="74"/>
  <c r="AVY39" i="74"/>
  <c r="AVV39" i="74"/>
  <c r="AVS39" i="74"/>
  <c r="AVP39" i="74"/>
  <c r="AVM39" i="74"/>
  <c r="AVJ39" i="74"/>
  <c r="AVG39" i="74"/>
  <c r="AVD39" i="74"/>
  <c r="AVA39" i="74"/>
  <c r="AUX39" i="74"/>
  <c r="AUU39" i="74"/>
  <c r="AUR39" i="74"/>
  <c r="AUO39" i="74"/>
  <c r="AUL39" i="74"/>
  <c r="AUI39" i="74"/>
  <c r="AUF39" i="74"/>
  <c r="AUC39" i="74"/>
  <c r="ATZ39" i="74"/>
  <c r="ATW39" i="74"/>
  <c r="ATT39" i="74"/>
  <c r="ATQ39" i="74"/>
  <c r="ATN39" i="74"/>
  <c r="ATK39" i="74"/>
  <c r="ATH39" i="74"/>
  <c r="ATE39" i="74"/>
  <c r="ATB39" i="74"/>
  <c r="ASY39" i="74"/>
  <c r="ASV39" i="74"/>
  <c r="ASS39" i="74"/>
  <c r="ASP39" i="74"/>
  <c r="ASM39" i="74"/>
  <c r="ASJ39" i="74"/>
  <c r="ASG39" i="74"/>
  <c r="ASD39" i="74"/>
  <c r="ASA39" i="74"/>
  <c r="ARX39" i="74"/>
  <c r="ARU39" i="74"/>
  <c r="ARR39" i="74"/>
  <c r="ARO39" i="74"/>
  <c r="ARL39" i="74"/>
  <c r="ARI39" i="74"/>
  <c r="ARF39" i="74"/>
  <c r="ARC39" i="74"/>
  <c r="AQZ39" i="74"/>
  <c r="AQW39" i="74"/>
  <c r="AQT39" i="74"/>
  <c r="AQQ39" i="74"/>
  <c r="AQN39" i="74"/>
  <c r="AQK39" i="74"/>
  <c r="AQH39" i="74"/>
  <c r="AQE39" i="74"/>
  <c r="AQB39" i="74"/>
  <c r="APY39" i="74"/>
  <c r="APV39" i="74"/>
  <c r="APS39" i="74"/>
  <c r="APP39" i="74"/>
  <c r="APM39" i="74"/>
  <c r="APJ39" i="74"/>
  <c r="APG39" i="74"/>
  <c r="APD39" i="74"/>
  <c r="APA39" i="74"/>
  <c r="AOX39" i="74"/>
  <c r="AOU39" i="74"/>
  <c r="AOR39" i="74"/>
  <c r="AOO39" i="74"/>
  <c r="AOL39" i="74"/>
  <c r="AOI39" i="74"/>
  <c r="AOF39" i="74"/>
  <c r="AOC39" i="74"/>
  <c r="ANZ39" i="74"/>
  <c r="ANW39" i="74"/>
  <c r="ANT39" i="74"/>
  <c r="ANQ39" i="74"/>
  <c r="ANN39" i="74"/>
  <c r="ANK39" i="74"/>
  <c r="ANH39" i="74"/>
  <c r="ANE39" i="74"/>
  <c r="ANB39" i="74"/>
  <c r="AMY39" i="74"/>
  <c r="AMV39" i="74"/>
  <c r="AMS39" i="74"/>
  <c r="AMP39" i="74"/>
  <c r="AMM39" i="74"/>
  <c r="AMJ39" i="74"/>
  <c r="AMG39" i="74"/>
  <c r="AMD39" i="74"/>
  <c r="AMA39" i="74"/>
  <c r="ALX39" i="74"/>
  <c r="ALU39" i="74"/>
  <c r="ALR39" i="74"/>
  <c r="ALO39" i="74"/>
  <c r="ALL39" i="74"/>
  <c r="ALI39" i="74"/>
  <c r="ALF39" i="74"/>
  <c r="ALC39" i="74"/>
  <c r="AKZ39" i="74"/>
  <c r="AKW39" i="74"/>
  <c r="AKT39" i="74"/>
  <c r="AKQ39" i="74"/>
  <c r="AKN39" i="74"/>
  <c r="AKK39" i="74"/>
  <c r="AKH39" i="74"/>
  <c r="AKE39" i="74"/>
  <c r="AKB39" i="74"/>
  <c r="AJY39" i="74"/>
  <c r="AJV39" i="74"/>
  <c r="AJS39" i="74"/>
  <c r="AJP39" i="74"/>
  <c r="AJM39" i="74"/>
  <c r="AJJ39" i="74"/>
  <c r="AJG39" i="74"/>
  <c r="AJD39" i="74"/>
  <c r="AJA39" i="74"/>
  <c r="AIX39" i="74"/>
  <c r="AIU39" i="74"/>
  <c r="AIR39" i="74"/>
  <c r="AIO39" i="74"/>
  <c r="AIL39" i="74"/>
  <c r="AII39" i="74"/>
  <c r="AIF39" i="74"/>
  <c r="AIC39" i="74"/>
  <c r="AHZ39" i="74"/>
  <c r="AHW39" i="74"/>
  <c r="AHT39" i="74"/>
  <c r="AHQ39" i="74"/>
  <c r="AHN39" i="74"/>
  <c r="AHK39" i="74"/>
  <c r="AHH39" i="74"/>
  <c r="AHE39" i="74"/>
  <c r="AHB39" i="74"/>
  <c r="AGY39" i="74"/>
  <c r="AGV39" i="74"/>
  <c r="AGS39" i="74"/>
  <c r="AGP39" i="74"/>
  <c r="AGM39" i="74"/>
  <c r="AGJ39" i="74"/>
  <c r="AGG39" i="74"/>
  <c r="AGD39" i="74"/>
  <c r="AGA39" i="74"/>
  <c r="AFX39" i="74"/>
  <c r="AFU39" i="74"/>
  <c r="AFR39" i="74"/>
  <c r="AFO39" i="74"/>
  <c r="AFL39" i="74"/>
  <c r="AFI39" i="74"/>
  <c r="AFF39" i="74"/>
  <c r="AFC39" i="74"/>
  <c r="AEZ39" i="74"/>
  <c r="AEW39" i="74"/>
  <c r="AET39" i="74"/>
  <c r="AEQ39" i="74"/>
  <c r="AEN39" i="74"/>
  <c r="AEK39" i="74"/>
  <c r="AEH39" i="74"/>
  <c r="AEE39" i="74"/>
  <c r="AEB39" i="74"/>
  <c r="ADY39" i="74"/>
  <c r="ADV39" i="74"/>
  <c r="ADS39" i="74"/>
  <c r="ADP39" i="74"/>
  <c r="ADM39" i="74"/>
  <c r="ADJ39" i="74"/>
  <c r="ADG39" i="74"/>
  <c r="ADD39" i="74"/>
  <c r="ADA39" i="74"/>
  <c r="ACX39" i="74"/>
  <c r="ACU39" i="74"/>
  <c r="ACR39" i="74"/>
  <c r="ACO39" i="74"/>
  <c r="ACL39" i="74"/>
  <c r="ACI39" i="74"/>
  <c r="ACF39" i="74"/>
  <c r="ACC39" i="74"/>
  <c r="ABZ39" i="74"/>
  <c r="ABW39" i="74"/>
  <c r="ABT39" i="74"/>
  <c r="ABQ39" i="74"/>
  <c r="ABN39" i="74"/>
  <c r="ABK39" i="74"/>
  <c r="ABH39" i="74"/>
  <c r="ABE39" i="74"/>
  <c r="ABB39" i="74"/>
  <c r="AAY39" i="74"/>
  <c r="AAV39" i="74"/>
  <c r="AAS39" i="74"/>
  <c r="AAP39" i="74"/>
  <c r="AAM39" i="74"/>
  <c r="AAJ39" i="74"/>
  <c r="AAG39" i="74"/>
  <c r="AAD39" i="74"/>
  <c r="AAA39" i="74"/>
  <c r="ZX39" i="74"/>
  <c r="ZU39" i="74"/>
  <c r="ZR39" i="74"/>
  <c r="ZO39" i="74"/>
  <c r="ZL39" i="74"/>
  <c r="ZI39" i="74"/>
  <c r="ZF39" i="74"/>
  <c r="ZC39" i="74"/>
  <c r="YZ39" i="74"/>
  <c r="YW39" i="74"/>
  <c r="YT39" i="74"/>
  <c r="YQ39" i="74"/>
  <c r="YN39" i="74"/>
  <c r="YK39" i="74"/>
  <c r="YH39" i="74"/>
  <c r="YE39" i="74"/>
  <c r="YB39" i="74"/>
  <c r="XY39" i="74"/>
  <c r="XV39" i="74"/>
  <c r="XS39" i="74"/>
  <c r="XP39" i="74"/>
  <c r="XM39" i="74"/>
  <c r="XJ39" i="74"/>
  <c r="XG39" i="74"/>
  <c r="XD39" i="74"/>
  <c r="XA39" i="74"/>
  <c r="WX39" i="74"/>
  <c r="WU39" i="74"/>
  <c r="WR39" i="74"/>
  <c r="WO39" i="74"/>
  <c r="WL39" i="74"/>
  <c r="WI39" i="74"/>
  <c r="WF39" i="74"/>
  <c r="WC39" i="74"/>
  <c r="VZ39" i="74"/>
  <c r="VW39" i="74"/>
  <c r="VT39" i="74"/>
  <c r="VQ39" i="74"/>
  <c r="VN39" i="74"/>
  <c r="VK39" i="74"/>
  <c r="VH39" i="74"/>
  <c r="VE39" i="74"/>
  <c r="VB39" i="74"/>
  <c r="UY39" i="74"/>
  <c r="UV39" i="74"/>
  <c r="US39" i="74"/>
  <c r="UP39" i="74"/>
  <c r="UM39" i="74"/>
  <c r="UJ39" i="74"/>
  <c r="UG39" i="74"/>
  <c r="UD39" i="74"/>
  <c r="UA39" i="74"/>
  <c r="TX39" i="74"/>
  <c r="TU39" i="74"/>
  <c r="TR39" i="74"/>
  <c r="TO39" i="74"/>
  <c r="TL39" i="74"/>
  <c r="TI39" i="74"/>
  <c r="TF39" i="74"/>
  <c r="TC39" i="74"/>
  <c r="SZ39" i="74"/>
  <c r="SW39" i="74"/>
  <c r="ST39" i="74"/>
  <c r="SQ39" i="74"/>
  <c r="SN39" i="74"/>
  <c r="SK39" i="74"/>
  <c r="SH39" i="74"/>
  <c r="SE39" i="74"/>
  <c r="SB39" i="74"/>
  <c r="RY39" i="74"/>
  <c r="RV39" i="74"/>
  <c r="RS39" i="74"/>
  <c r="RP39" i="74"/>
  <c r="RM39" i="74"/>
  <c r="RJ39" i="74"/>
  <c r="RG39" i="74"/>
  <c r="RD39" i="74"/>
  <c r="RA39" i="74"/>
  <c r="QX39" i="74"/>
  <c r="QU39" i="74"/>
  <c r="QR39" i="74"/>
  <c r="QO39" i="74"/>
  <c r="QL39" i="74"/>
  <c r="QI39" i="74"/>
  <c r="QF39" i="74"/>
  <c r="QC39" i="74"/>
  <c r="PZ39" i="74"/>
  <c r="PW39" i="74"/>
  <c r="PT39" i="74"/>
  <c r="PQ39" i="74"/>
  <c r="PN39" i="74"/>
  <c r="PK39" i="74"/>
  <c r="PH39" i="74"/>
  <c r="PE39" i="74"/>
  <c r="PB39" i="74"/>
  <c r="OY39" i="74"/>
  <c r="OV39" i="74"/>
  <c r="OS39" i="74"/>
  <c r="OP39" i="74"/>
  <c r="OM39" i="74"/>
  <c r="OJ39" i="74"/>
  <c r="OG39" i="74"/>
  <c r="OD39" i="74"/>
  <c r="OA39" i="74"/>
  <c r="NX39" i="74"/>
  <c r="NU39" i="74"/>
  <c r="NR39" i="74"/>
  <c r="NO39" i="74"/>
  <c r="NL39" i="74"/>
  <c r="NI39" i="74"/>
  <c r="NF39" i="74"/>
  <c r="NC39" i="74"/>
  <c r="MZ39" i="74"/>
  <c r="MW39" i="74"/>
  <c r="MT39" i="74"/>
  <c r="MQ39" i="74"/>
  <c r="MN39" i="74"/>
  <c r="MK39" i="74"/>
  <c r="MH39" i="74"/>
  <c r="ME39" i="74"/>
  <c r="MB39" i="74"/>
  <c r="LY39" i="74"/>
  <c r="LV39" i="74"/>
  <c r="LS39" i="74"/>
  <c r="LP39" i="74"/>
  <c r="LM39" i="74"/>
  <c r="LJ39" i="74"/>
  <c r="LG39" i="74"/>
  <c r="LD39" i="74"/>
  <c r="LA39" i="74"/>
  <c r="KX39" i="74"/>
  <c r="KU39" i="74"/>
  <c r="KR39" i="74"/>
  <c r="KO39" i="74"/>
  <c r="KL39" i="74"/>
  <c r="KI39" i="74"/>
  <c r="KF39" i="74"/>
  <c r="KC39" i="74"/>
  <c r="JZ39" i="74"/>
  <c r="JW39" i="74"/>
  <c r="JT39" i="74"/>
  <c r="JQ39" i="74"/>
  <c r="JN39" i="74"/>
  <c r="JK39" i="74"/>
  <c r="JH39" i="74"/>
  <c r="JE39" i="74"/>
  <c r="JB39" i="74"/>
  <c r="IY39" i="74"/>
  <c r="IV39" i="74"/>
  <c r="IS39" i="74"/>
  <c r="IP39" i="74"/>
  <c r="IM39" i="74"/>
  <c r="IJ39" i="74"/>
  <c r="IG39" i="74"/>
  <c r="ID39" i="74"/>
  <c r="IA39" i="74"/>
  <c r="HX39" i="74"/>
  <c r="HU39" i="74"/>
  <c r="HR39" i="74"/>
  <c r="HO39" i="74"/>
  <c r="HL39" i="74"/>
  <c r="HI39" i="74"/>
  <c r="HF39" i="74"/>
  <c r="HC39" i="74"/>
  <c r="GZ39" i="74"/>
  <c r="GW39" i="74"/>
  <c r="GT39" i="74"/>
  <c r="GQ39" i="74"/>
  <c r="GN39" i="74"/>
  <c r="GK39" i="74"/>
  <c r="GH39" i="74"/>
  <c r="GE39" i="74"/>
  <c r="GB39" i="74"/>
  <c r="FY39" i="74"/>
  <c r="FV39" i="74"/>
  <c r="FS39" i="74"/>
  <c r="FP39" i="74"/>
  <c r="FM39" i="74"/>
  <c r="FJ39" i="74"/>
  <c r="FG39" i="74"/>
  <c r="FD39" i="74"/>
  <c r="FA39" i="74"/>
  <c r="EX39" i="74"/>
  <c r="EU39" i="74"/>
  <c r="ER39" i="74"/>
  <c r="EO39" i="74"/>
  <c r="EL39" i="74"/>
  <c r="EI39" i="74"/>
  <c r="EF39" i="74"/>
  <c r="EC39" i="74"/>
  <c r="DZ39" i="74"/>
  <c r="DW39" i="74"/>
  <c r="DT39" i="74"/>
  <c r="DQ39" i="74"/>
  <c r="DN39" i="74"/>
  <c r="DK39" i="74"/>
  <c r="DH39" i="74"/>
  <c r="DE39" i="74"/>
  <c r="DB39" i="74"/>
  <c r="CY39" i="74"/>
  <c r="CV39" i="74"/>
  <c r="CS39" i="74"/>
  <c r="CP39" i="74"/>
  <c r="CM39" i="74"/>
  <c r="CJ39" i="74"/>
  <c r="CG39" i="74"/>
  <c r="CD39" i="74"/>
  <c r="CA39" i="74"/>
  <c r="BX39" i="74"/>
  <c r="BU39" i="74"/>
  <c r="BR39" i="74"/>
  <c r="BO39" i="74"/>
  <c r="BL39" i="74"/>
  <c r="BI39" i="74"/>
  <c r="BF39" i="74"/>
  <c r="BC39" i="74"/>
  <c r="AZ39" i="74"/>
  <c r="AW39" i="74"/>
  <c r="AT39" i="74"/>
  <c r="AQ39" i="74"/>
  <c r="AN39" i="74"/>
  <c r="AK39" i="74"/>
  <c r="AH39" i="74"/>
  <c r="AE39" i="74"/>
  <c r="AB39" i="74"/>
  <c r="Y39" i="74"/>
  <c r="V39" i="74"/>
  <c r="S39" i="74"/>
  <c r="P39" i="74"/>
  <c r="M39" i="74"/>
  <c r="J39" i="74"/>
  <c r="BKG33" i="74"/>
  <c r="BKD33" i="74"/>
  <c r="BKA33" i="74"/>
  <c r="BJX33" i="74"/>
  <c r="BJU33" i="74"/>
  <c r="BJR33" i="74"/>
  <c r="BJO33" i="74"/>
  <c r="BJL33" i="74"/>
  <c r="BJI33" i="74"/>
  <c r="BJF33" i="74"/>
  <c r="BJC33" i="74"/>
  <c r="BIZ33" i="74"/>
  <c r="BIW33" i="74"/>
  <c r="BIT33" i="74"/>
  <c r="BIQ33" i="74"/>
  <c r="BIN33" i="74"/>
  <c r="BIK33" i="74"/>
  <c r="BIH33" i="74"/>
  <c r="BIE33" i="74"/>
  <c r="BIB33" i="74"/>
  <c r="BHY33" i="74"/>
  <c r="BHV33" i="74"/>
  <c r="BHS33" i="74"/>
  <c r="BHP33" i="74"/>
  <c r="BHM33" i="74"/>
  <c r="BHJ33" i="74"/>
  <c r="BHG33" i="74"/>
  <c r="BHD33" i="74"/>
  <c r="BHA33" i="74"/>
  <c r="BGX33" i="74"/>
  <c r="BGU33" i="74"/>
  <c r="BGR33" i="74"/>
  <c r="BGO33" i="74"/>
  <c r="BGL33" i="74"/>
  <c r="BGI33" i="74"/>
  <c r="BGF33" i="74"/>
  <c r="BGC33" i="74"/>
  <c r="BFZ33" i="74"/>
  <c r="BFW33" i="74"/>
  <c r="BFT33" i="74"/>
  <c r="BFQ33" i="74"/>
  <c r="BFN33" i="74"/>
  <c r="BFK33" i="74"/>
  <c r="BFH33" i="74"/>
  <c r="BFE33" i="74"/>
  <c r="BFB33" i="74"/>
  <c r="BEY33" i="74"/>
  <c r="BEV33" i="74"/>
  <c r="BES33" i="74"/>
  <c r="BEP33" i="74"/>
  <c r="BEM33" i="74"/>
  <c r="BEJ33" i="74"/>
  <c r="BEG33" i="74"/>
  <c r="BED33" i="74"/>
  <c r="BEA33" i="74"/>
  <c r="BDX33" i="74"/>
  <c r="BDU33" i="74"/>
  <c r="BDR33" i="74"/>
  <c r="BDO33" i="74"/>
  <c r="BDL33" i="74"/>
  <c r="BDI33" i="74"/>
  <c r="BDF33" i="74"/>
  <c r="BDC33" i="74"/>
  <c r="BCZ33" i="74"/>
  <c r="BCW33" i="74"/>
  <c r="BCT33" i="74"/>
  <c r="BCQ33" i="74"/>
  <c r="BCN33" i="74"/>
  <c r="BCK33" i="74"/>
  <c r="BCH33" i="74"/>
  <c r="BCE33" i="74"/>
  <c r="BCB33" i="74"/>
  <c r="BBY33" i="74"/>
  <c r="BBV33" i="74"/>
  <c r="BBS33" i="74"/>
  <c r="BBP33" i="74"/>
  <c r="BBM33" i="74"/>
  <c r="BBJ33" i="74"/>
  <c r="BBG33" i="74"/>
  <c r="BBD33" i="74"/>
  <c r="BBA33" i="74"/>
  <c r="BAX33" i="74"/>
  <c r="BAU33" i="74"/>
  <c r="BAR33" i="74"/>
  <c r="BAO33" i="74"/>
  <c r="BAL33" i="74"/>
  <c r="BAI33" i="74"/>
  <c r="BAF33" i="74"/>
  <c r="BAC33" i="74"/>
  <c r="AZZ33" i="74"/>
  <c r="AZW33" i="74"/>
  <c r="AZT33" i="74"/>
  <c r="AZQ33" i="74"/>
  <c r="AZN33" i="74"/>
  <c r="AZK33" i="74"/>
  <c r="AZH33" i="74"/>
  <c r="AZE33" i="74"/>
  <c r="AZB33" i="74"/>
  <c r="AYY33" i="74"/>
  <c r="AYV33" i="74"/>
  <c r="AYS33" i="74"/>
  <c r="AYP33" i="74"/>
  <c r="AYM33" i="74"/>
  <c r="AYJ33" i="74"/>
  <c r="AYG33" i="74"/>
  <c r="AYD33" i="74"/>
  <c r="AYA33" i="74"/>
  <c r="AXX33" i="74"/>
  <c r="AXU33" i="74"/>
  <c r="AXR33" i="74"/>
  <c r="AXO33" i="74"/>
  <c r="AXL33" i="74"/>
  <c r="AXI33" i="74"/>
  <c r="AXF33" i="74"/>
  <c r="AXC33" i="74"/>
  <c r="AWZ33" i="74"/>
  <c r="AWW33" i="74"/>
  <c r="AWT33" i="74"/>
  <c r="AWQ33" i="74"/>
  <c r="AWN33" i="74"/>
  <c r="AWK33" i="74"/>
  <c r="AWH33" i="74"/>
  <c r="AWE33" i="74"/>
  <c r="AWB33" i="74"/>
  <c r="AVY33" i="74"/>
  <c r="AVV33" i="74"/>
  <c r="AVS33" i="74"/>
  <c r="AVP33" i="74"/>
  <c r="AVM33" i="74"/>
  <c r="AVJ33" i="74"/>
  <c r="AVG33" i="74"/>
  <c r="AVD33" i="74"/>
  <c r="AVA33" i="74"/>
  <c r="AUX33" i="74"/>
  <c r="AUU33" i="74"/>
  <c r="AUR33" i="74"/>
  <c r="AUO33" i="74"/>
  <c r="AUL33" i="74"/>
  <c r="AUI33" i="74"/>
  <c r="AUF33" i="74"/>
  <c r="AUC33" i="74"/>
  <c r="ATZ33" i="74"/>
  <c r="ATW33" i="74"/>
  <c r="ATT33" i="74"/>
  <c r="ATQ33" i="74"/>
  <c r="ATN33" i="74"/>
  <c r="ATK33" i="74"/>
  <c r="ATH33" i="74"/>
  <c r="ATE33" i="74"/>
  <c r="ATB33" i="74"/>
  <c r="ASY33" i="74"/>
  <c r="ASV33" i="74"/>
  <c r="ASS33" i="74"/>
  <c r="ASP33" i="74"/>
  <c r="ASM33" i="74"/>
  <c r="ASJ33" i="74"/>
  <c r="ASG33" i="74"/>
  <c r="ASD33" i="74"/>
  <c r="ASA33" i="74"/>
  <c r="ARX33" i="74"/>
  <c r="ARU33" i="74"/>
  <c r="ARR33" i="74"/>
  <c r="ARO33" i="74"/>
  <c r="ARL33" i="74"/>
  <c r="ARI33" i="74"/>
  <c r="ARF33" i="74"/>
  <c r="ARC33" i="74"/>
  <c r="AQZ33" i="74"/>
  <c r="AQW33" i="74"/>
  <c r="AQT33" i="74"/>
  <c r="AQQ33" i="74"/>
  <c r="AQN33" i="74"/>
  <c r="AQK33" i="74"/>
  <c r="AQH33" i="74"/>
  <c r="AQE33" i="74"/>
  <c r="AQB33" i="74"/>
  <c r="APY33" i="74"/>
  <c r="APV33" i="74"/>
  <c r="APS33" i="74"/>
  <c r="APP33" i="74"/>
  <c r="APM33" i="74"/>
  <c r="APJ33" i="74"/>
  <c r="APG33" i="74"/>
  <c r="APD33" i="74"/>
  <c r="APA33" i="74"/>
  <c r="AOX33" i="74"/>
  <c r="AOU33" i="74"/>
  <c r="AOR33" i="74"/>
  <c r="AOO33" i="74"/>
  <c r="AOL33" i="74"/>
  <c r="AOI33" i="74"/>
  <c r="AOF33" i="74"/>
  <c r="AOC33" i="74"/>
  <c r="ANZ33" i="74"/>
  <c r="ANW33" i="74"/>
  <c r="ANT33" i="74"/>
  <c r="ANQ33" i="74"/>
  <c r="ANN33" i="74"/>
  <c r="ANK33" i="74"/>
  <c r="ANH33" i="74"/>
  <c r="ANE33" i="74"/>
  <c r="ANB33" i="74"/>
  <c r="AMY33" i="74"/>
  <c r="AMV33" i="74"/>
  <c r="AMS33" i="74"/>
  <c r="AMP33" i="74"/>
  <c r="AMM33" i="74"/>
  <c r="AMJ33" i="74"/>
  <c r="AMG33" i="74"/>
  <c r="AMD33" i="74"/>
  <c r="AMA33" i="74"/>
  <c r="ALX33" i="74"/>
  <c r="ALU33" i="74"/>
  <c r="ALR33" i="74"/>
  <c r="ALO33" i="74"/>
  <c r="ALL33" i="74"/>
  <c r="ALI33" i="74"/>
  <c r="ALF33" i="74"/>
  <c r="ALC33" i="74"/>
  <c r="AKZ33" i="74"/>
  <c r="AKW33" i="74"/>
  <c r="AKT33" i="74"/>
  <c r="AKQ33" i="74"/>
  <c r="AKN33" i="74"/>
  <c r="AKK33" i="74"/>
  <c r="AKH33" i="74"/>
  <c r="AKE33" i="74"/>
  <c r="AKB33" i="74"/>
  <c r="AJY33" i="74"/>
  <c r="AJV33" i="74"/>
  <c r="AJS33" i="74"/>
  <c r="AJP33" i="74"/>
  <c r="AJM33" i="74"/>
  <c r="AJJ33" i="74"/>
  <c r="AJG33" i="74"/>
  <c r="AJD33" i="74"/>
  <c r="AJA33" i="74"/>
  <c r="AIX33" i="74"/>
  <c r="AIU33" i="74"/>
  <c r="AIR33" i="74"/>
  <c r="AIO33" i="74"/>
  <c r="AIL33" i="74"/>
  <c r="AII33" i="74"/>
  <c r="AIF33" i="74"/>
  <c r="AIC33" i="74"/>
  <c r="AHZ33" i="74"/>
  <c r="AHW33" i="74"/>
  <c r="AHT33" i="74"/>
  <c r="AHQ33" i="74"/>
  <c r="AHN33" i="74"/>
  <c r="AHK33" i="74"/>
  <c r="AHH33" i="74"/>
  <c r="AHE33" i="74"/>
  <c r="AHB33" i="74"/>
  <c r="AGY33" i="74"/>
  <c r="AGV33" i="74"/>
  <c r="AGS33" i="74"/>
  <c r="AGP33" i="74"/>
  <c r="AGM33" i="74"/>
  <c r="AGJ33" i="74"/>
  <c r="AGG33" i="74"/>
  <c r="AGD33" i="74"/>
  <c r="AGA33" i="74"/>
  <c r="AFX33" i="74"/>
  <c r="AFU33" i="74"/>
  <c r="AFR33" i="74"/>
  <c r="AFO33" i="74"/>
  <c r="AFL33" i="74"/>
  <c r="AFI33" i="74"/>
  <c r="AFF33" i="74"/>
  <c r="AFC33" i="74"/>
  <c r="AEZ33" i="74"/>
  <c r="AEW33" i="74"/>
  <c r="AET33" i="74"/>
  <c r="AEQ33" i="74"/>
  <c r="AEN33" i="74"/>
  <c r="AEK33" i="74"/>
  <c r="AEH33" i="74"/>
  <c r="AEE33" i="74"/>
  <c r="AEB33" i="74"/>
  <c r="ADY33" i="74"/>
  <c r="ADV33" i="74"/>
  <c r="ADS33" i="74"/>
  <c r="ADP33" i="74"/>
  <c r="ADM33" i="74"/>
  <c r="ADJ33" i="74"/>
  <c r="ADG33" i="74"/>
  <c r="ADD33" i="74"/>
  <c r="ADA33" i="74"/>
  <c r="ACX33" i="74"/>
  <c r="ACU33" i="74"/>
  <c r="ACR33" i="74"/>
  <c r="ACO33" i="74"/>
  <c r="ACL33" i="74"/>
  <c r="ACI33" i="74"/>
  <c r="ACF33" i="74"/>
  <c r="ACC33" i="74"/>
  <c r="ABZ33" i="74"/>
  <c r="ABW33" i="74"/>
  <c r="ABT33" i="74"/>
  <c r="ABQ33" i="74"/>
  <c r="ABN33" i="74"/>
  <c r="ABK33" i="74"/>
  <c r="ABH33" i="74"/>
  <c r="ABE33" i="74"/>
  <c r="ABB33" i="74"/>
  <c r="AAY33" i="74"/>
  <c r="AAV33" i="74"/>
  <c r="AAS33" i="74"/>
  <c r="AAP33" i="74"/>
  <c r="AAM33" i="74"/>
  <c r="AAJ33" i="74"/>
  <c r="AAG33" i="74"/>
  <c r="AAD33" i="74"/>
  <c r="AAA33" i="74"/>
  <c r="ZX33" i="74"/>
  <c r="ZU33" i="74"/>
  <c r="ZR33" i="74"/>
  <c r="ZO33" i="74"/>
  <c r="ZL33" i="74"/>
  <c r="ZI33" i="74"/>
  <c r="ZF33" i="74"/>
  <c r="ZC33" i="74"/>
  <c r="YZ33" i="74"/>
  <c r="YW33" i="74"/>
  <c r="YT33" i="74"/>
  <c r="YQ33" i="74"/>
  <c r="YN33" i="74"/>
  <c r="YK33" i="74"/>
  <c r="YH33" i="74"/>
  <c r="YE33" i="74"/>
  <c r="YB33" i="74"/>
  <c r="XY33" i="74"/>
  <c r="XV33" i="74"/>
  <c r="XS33" i="74"/>
  <c r="XP33" i="74"/>
  <c r="XM33" i="74"/>
  <c r="XJ33" i="74"/>
  <c r="XG33" i="74"/>
  <c r="XD33" i="74"/>
  <c r="XA33" i="74"/>
  <c r="WX33" i="74"/>
  <c r="WU33" i="74"/>
  <c r="WR33" i="74"/>
  <c r="WO33" i="74"/>
  <c r="WL33" i="74"/>
  <c r="WI33" i="74"/>
  <c r="WF33" i="74"/>
  <c r="WC33" i="74"/>
  <c r="VZ33" i="74"/>
  <c r="VW33" i="74"/>
  <c r="VT33" i="74"/>
  <c r="VQ33" i="74"/>
  <c r="VN33" i="74"/>
  <c r="VK33" i="74"/>
  <c r="VH33" i="74"/>
  <c r="VE33" i="74"/>
  <c r="VB33" i="74"/>
  <c r="UY33" i="74"/>
  <c r="UV33" i="74"/>
  <c r="US33" i="74"/>
  <c r="UP33" i="74"/>
  <c r="UM33" i="74"/>
  <c r="UJ33" i="74"/>
  <c r="UG33" i="74"/>
  <c r="UD33" i="74"/>
  <c r="UA33" i="74"/>
  <c r="TX33" i="74"/>
  <c r="TU33" i="74"/>
  <c r="TR33" i="74"/>
  <c r="TO33" i="74"/>
  <c r="TL33" i="74"/>
  <c r="TI33" i="74"/>
  <c r="TF33" i="74"/>
  <c r="TC33" i="74"/>
  <c r="SZ33" i="74"/>
  <c r="SW33" i="74"/>
  <c r="ST33" i="74"/>
  <c r="SQ33" i="74"/>
  <c r="SN33" i="74"/>
  <c r="SK33" i="74"/>
  <c r="SH33" i="74"/>
  <c r="SE33" i="74"/>
  <c r="SB33" i="74"/>
  <c r="RY33" i="74"/>
  <c r="RV33" i="74"/>
  <c r="RS33" i="74"/>
  <c r="RP33" i="74"/>
  <c r="RM33" i="74"/>
  <c r="RJ33" i="74"/>
  <c r="RG33" i="74"/>
  <c r="RD33" i="74"/>
  <c r="RA33" i="74"/>
  <c r="QX33" i="74"/>
  <c r="QU33" i="74"/>
  <c r="QR33" i="74"/>
  <c r="QO33" i="74"/>
  <c r="QL33" i="74"/>
  <c r="QI33" i="74"/>
  <c r="QF33" i="74"/>
  <c r="QC33" i="74"/>
  <c r="PZ33" i="74"/>
  <c r="PW33" i="74"/>
  <c r="PT33" i="74"/>
  <c r="PQ33" i="74"/>
  <c r="PN33" i="74"/>
  <c r="PK33" i="74"/>
  <c r="PH33" i="74"/>
  <c r="PE33" i="74"/>
  <c r="PB33" i="74"/>
  <c r="OY33" i="74"/>
  <c r="OV33" i="74"/>
  <c r="OS33" i="74"/>
  <c r="OP33" i="74"/>
  <c r="OM33" i="74"/>
  <c r="OJ33" i="74"/>
  <c r="OG33" i="74"/>
  <c r="OD33" i="74"/>
  <c r="OA33" i="74"/>
  <c r="NX33" i="74"/>
  <c r="NU33" i="74"/>
  <c r="NR33" i="74"/>
  <c r="NO33" i="74"/>
  <c r="NL33" i="74"/>
  <c r="NI33" i="74"/>
  <c r="NF33" i="74"/>
  <c r="NC33" i="74"/>
  <c r="MZ33" i="74"/>
  <c r="MW33" i="74"/>
  <c r="MT33" i="74"/>
  <c r="MQ33" i="74"/>
  <c r="MN33" i="74"/>
  <c r="MK33" i="74"/>
  <c r="MH33" i="74"/>
  <c r="ME33" i="74"/>
  <c r="MB33" i="74"/>
  <c r="LY33" i="74"/>
  <c r="LV33" i="74"/>
  <c r="LS33" i="74"/>
  <c r="LP33" i="74"/>
  <c r="LM33" i="74"/>
  <c r="LJ33" i="74"/>
  <c r="LG33" i="74"/>
  <c r="LD33" i="74"/>
  <c r="LA33" i="74"/>
  <c r="KX33" i="74"/>
  <c r="KU33" i="74"/>
  <c r="KR33" i="74"/>
  <c r="KO33" i="74"/>
  <c r="KL33" i="74"/>
  <c r="KI33" i="74"/>
  <c r="KF33" i="74"/>
  <c r="KC33" i="74"/>
  <c r="JZ33" i="74"/>
  <c r="JW33" i="74"/>
  <c r="JT33" i="74"/>
  <c r="JQ33" i="74"/>
  <c r="JN33" i="74"/>
  <c r="JK33" i="74"/>
  <c r="JH33" i="74"/>
  <c r="JE33" i="74"/>
  <c r="JB33" i="74"/>
  <c r="IY33" i="74"/>
  <c r="IV33" i="74"/>
  <c r="IS33" i="74"/>
  <c r="IP33" i="74"/>
  <c r="IM33" i="74"/>
  <c r="IJ33" i="74"/>
  <c r="IG33" i="74"/>
  <c r="ID33" i="74"/>
  <c r="IA33" i="74"/>
  <c r="HX33" i="74"/>
  <c r="HU33" i="74"/>
  <c r="HR33" i="74"/>
  <c r="HO33" i="74"/>
  <c r="HL33" i="74"/>
  <c r="HI33" i="74"/>
  <c r="HF33" i="74"/>
  <c r="HC33" i="74"/>
  <c r="GZ33" i="74"/>
  <c r="GW33" i="74"/>
  <c r="GT33" i="74"/>
  <c r="GQ33" i="74"/>
  <c r="GN33" i="74"/>
  <c r="GK33" i="74"/>
  <c r="GH33" i="74"/>
  <c r="GE33" i="74"/>
  <c r="GB33" i="74"/>
  <c r="FY33" i="74"/>
  <c r="FV33" i="74"/>
  <c r="FS33" i="74"/>
  <c r="FP33" i="74"/>
  <c r="FM33" i="74"/>
  <c r="FJ33" i="74"/>
  <c r="FG33" i="74"/>
  <c r="FD33" i="74"/>
  <c r="FA33" i="74"/>
  <c r="EX33" i="74"/>
  <c r="EU33" i="74"/>
  <c r="ER33" i="74"/>
  <c r="EO33" i="74"/>
  <c r="EL33" i="74"/>
  <c r="EI33" i="74"/>
  <c r="EF33" i="74"/>
  <c r="EC33" i="74"/>
  <c r="DZ33" i="74"/>
  <c r="DW33" i="74"/>
  <c r="DT33" i="74"/>
  <c r="DQ33" i="74"/>
  <c r="DN33" i="74"/>
  <c r="DK33" i="74"/>
  <c r="DH33" i="74"/>
  <c r="DE33" i="74"/>
  <c r="DB33" i="74"/>
  <c r="CY33" i="74"/>
  <c r="CV33" i="74"/>
  <c r="CS33" i="74"/>
  <c r="CP33" i="74"/>
  <c r="CM33" i="74"/>
  <c r="CJ33" i="74"/>
  <c r="CG33" i="74"/>
  <c r="CD33" i="74"/>
  <c r="CA33" i="74"/>
  <c r="BX33" i="74"/>
  <c r="BU33" i="74"/>
  <c r="BR33" i="74"/>
  <c r="BO33" i="74"/>
  <c r="BL33" i="74"/>
  <c r="BI33" i="74"/>
  <c r="BF33" i="74"/>
  <c r="BC33" i="74"/>
  <c r="AZ33" i="74"/>
  <c r="AW33" i="74"/>
  <c r="AT33" i="74"/>
  <c r="AQ33" i="74"/>
  <c r="AN33" i="74"/>
  <c r="AK33" i="74"/>
  <c r="AH33" i="74"/>
  <c r="AE33" i="74"/>
  <c r="AB33" i="74"/>
  <c r="Y33" i="74"/>
  <c r="V33" i="74"/>
  <c r="S33" i="74"/>
  <c r="P33" i="74"/>
  <c r="M33" i="74"/>
  <c r="J33" i="74"/>
  <c r="BKG27" i="74"/>
  <c r="BKD27" i="74"/>
  <c r="BKA27" i="74"/>
  <c r="BJX27" i="74"/>
  <c r="BJU27" i="74"/>
  <c r="BJR27" i="74"/>
  <c r="BJO27" i="74"/>
  <c r="BJL27" i="74"/>
  <c r="BJI27" i="74"/>
  <c r="BJF27" i="74"/>
  <c r="BJC27" i="74"/>
  <c r="BIZ27" i="74"/>
  <c r="BIW27" i="74"/>
  <c r="BIT27" i="74"/>
  <c r="BIQ27" i="74"/>
  <c r="BIN27" i="74"/>
  <c r="BIK27" i="74"/>
  <c r="BIH27" i="74"/>
  <c r="BIE27" i="74"/>
  <c r="BIB27" i="74"/>
  <c r="BHY27" i="74"/>
  <c r="BHV27" i="74"/>
  <c r="BHS27" i="74"/>
  <c r="BHP27" i="74"/>
  <c r="BHM27" i="74"/>
  <c r="BHJ27" i="74"/>
  <c r="BHG27" i="74"/>
  <c r="BHD27" i="74"/>
  <c r="BHA27" i="74"/>
  <c r="BGX27" i="74"/>
  <c r="BGU27" i="74"/>
  <c r="BGR27" i="74"/>
  <c r="BGO27" i="74"/>
  <c r="BGL27" i="74"/>
  <c r="BGI27" i="74"/>
  <c r="BGF27" i="74"/>
  <c r="BGC27" i="74"/>
  <c r="BFZ27" i="74"/>
  <c r="BFW27" i="74"/>
  <c r="BFT27" i="74"/>
  <c r="BFQ27" i="74"/>
  <c r="BFN27" i="74"/>
  <c r="BFK27" i="74"/>
  <c r="BFH27" i="74"/>
  <c r="BFE27" i="74"/>
  <c r="BFB27" i="74"/>
  <c r="BEY27" i="74"/>
  <c r="BEV27" i="74"/>
  <c r="BES27" i="74"/>
  <c r="BEP27" i="74"/>
  <c r="BEM27" i="74"/>
  <c r="BEJ27" i="74"/>
  <c r="BEG27" i="74"/>
  <c r="BED27" i="74"/>
  <c r="BEA27" i="74"/>
  <c r="BDX27" i="74"/>
  <c r="BDU27" i="74"/>
  <c r="BDR27" i="74"/>
  <c r="BDO27" i="74"/>
  <c r="BDL27" i="74"/>
  <c r="BDI27" i="74"/>
  <c r="BDF27" i="74"/>
  <c r="BDC27" i="74"/>
  <c r="BCZ27" i="74"/>
  <c r="BCW27" i="74"/>
  <c r="BCT27" i="74"/>
  <c r="BCQ27" i="74"/>
  <c r="BCN27" i="74"/>
  <c r="BCK27" i="74"/>
  <c r="BCH27" i="74"/>
  <c r="BCE27" i="74"/>
  <c r="BCB27" i="74"/>
  <c r="BBY27" i="74"/>
  <c r="BBV27" i="74"/>
  <c r="BBS27" i="74"/>
  <c r="BBP27" i="74"/>
  <c r="BBM27" i="74"/>
  <c r="BBJ27" i="74"/>
  <c r="BBG27" i="74"/>
  <c r="BBD27" i="74"/>
  <c r="BBA27" i="74"/>
  <c r="BAX27" i="74"/>
  <c r="BAU27" i="74"/>
  <c r="BAR27" i="74"/>
  <c r="BAO27" i="74"/>
  <c r="BAL27" i="74"/>
  <c r="BAI27" i="74"/>
  <c r="BAF27" i="74"/>
  <c r="BAC27" i="74"/>
  <c r="AZZ27" i="74"/>
  <c r="AZW27" i="74"/>
  <c r="AZT27" i="74"/>
  <c r="AZQ27" i="74"/>
  <c r="AZN27" i="74"/>
  <c r="AZK27" i="74"/>
  <c r="AZH27" i="74"/>
  <c r="AZE27" i="74"/>
  <c r="AZB27" i="74"/>
  <c r="AYY27" i="74"/>
  <c r="AYV27" i="74"/>
  <c r="AYS27" i="74"/>
  <c r="AYP27" i="74"/>
  <c r="AYM27" i="74"/>
  <c r="AYJ27" i="74"/>
  <c r="AYG27" i="74"/>
  <c r="AYD27" i="74"/>
  <c r="AYA27" i="74"/>
  <c r="AXX27" i="74"/>
  <c r="AXU27" i="74"/>
  <c r="AXR27" i="74"/>
  <c r="AXO27" i="74"/>
  <c r="AXL27" i="74"/>
  <c r="AXI27" i="74"/>
  <c r="AXF27" i="74"/>
  <c r="AXC27" i="74"/>
  <c r="AWZ27" i="74"/>
  <c r="AWW27" i="74"/>
  <c r="AWT27" i="74"/>
  <c r="AWQ27" i="74"/>
  <c r="AWN27" i="74"/>
  <c r="AWK27" i="74"/>
  <c r="AWH27" i="74"/>
  <c r="AWE27" i="74"/>
  <c r="AWB27" i="74"/>
  <c r="AVY27" i="74"/>
  <c r="AVV27" i="74"/>
  <c r="AVS27" i="74"/>
  <c r="AVP27" i="74"/>
  <c r="AVM27" i="74"/>
  <c r="AVJ27" i="74"/>
  <c r="AVG27" i="74"/>
  <c r="AVD27" i="74"/>
  <c r="AVA27" i="74"/>
  <c r="AUX27" i="74"/>
  <c r="AUU27" i="74"/>
  <c r="AUR27" i="74"/>
  <c r="AUO27" i="74"/>
  <c r="AUL27" i="74"/>
  <c r="AUI27" i="74"/>
  <c r="AUF27" i="74"/>
  <c r="AUC27" i="74"/>
  <c r="ATZ27" i="74"/>
  <c r="ATW27" i="74"/>
  <c r="ATT27" i="74"/>
  <c r="ATQ27" i="74"/>
  <c r="ATN27" i="74"/>
  <c r="ATK27" i="74"/>
  <c r="ATH27" i="74"/>
  <c r="ATE27" i="74"/>
  <c r="ATB27" i="74"/>
  <c r="ASY27" i="74"/>
  <c r="ASV27" i="74"/>
  <c r="ASS27" i="74"/>
  <c r="ASP27" i="74"/>
  <c r="ASM27" i="74"/>
  <c r="ASJ27" i="74"/>
  <c r="ASG27" i="74"/>
  <c r="ASD27" i="74"/>
  <c r="ASA27" i="74"/>
  <c r="ARX27" i="74"/>
  <c r="ARU27" i="74"/>
  <c r="ARR27" i="74"/>
  <c r="ARO27" i="74"/>
  <c r="ARL27" i="74"/>
  <c r="ARI27" i="74"/>
  <c r="ARF27" i="74"/>
  <c r="ARC27" i="74"/>
  <c r="AQZ27" i="74"/>
  <c r="AQW27" i="74"/>
  <c r="AQT27" i="74"/>
  <c r="AQQ27" i="74"/>
  <c r="AQN27" i="74"/>
  <c r="AQK27" i="74"/>
  <c r="AQH27" i="74"/>
  <c r="AQE27" i="74"/>
  <c r="AQB27" i="74"/>
  <c r="APY27" i="74"/>
  <c r="APV27" i="74"/>
  <c r="APS27" i="74"/>
  <c r="APP27" i="74"/>
  <c r="APM27" i="74"/>
  <c r="APJ27" i="74"/>
  <c r="APG27" i="74"/>
  <c r="APD27" i="74"/>
  <c r="APA27" i="74"/>
  <c r="AOX27" i="74"/>
  <c r="AOU27" i="74"/>
  <c r="AOR27" i="74"/>
  <c r="AOO27" i="74"/>
  <c r="AOL27" i="74"/>
  <c r="AOI27" i="74"/>
  <c r="AOF27" i="74"/>
  <c r="AOC27" i="74"/>
  <c r="ANZ27" i="74"/>
  <c r="ANW27" i="74"/>
  <c r="ANT27" i="74"/>
  <c r="ANQ27" i="74"/>
  <c r="ANN27" i="74"/>
  <c r="ANK27" i="74"/>
  <c r="ANH27" i="74"/>
  <c r="ANE27" i="74"/>
  <c r="ANB27" i="74"/>
  <c r="AMY27" i="74"/>
  <c r="AMV27" i="74"/>
  <c r="AMS27" i="74"/>
  <c r="AMP27" i="74"/>
  <c r="AMM27" i="74"/>
  <c r="AMJ27" i="74"/>
  <c r="AMG27" i="74"/>
  <c r="AMD27" i="74"/>
  <c r="AMA27" i="74"/>
  <c r="ALX27" i="74"/>
  <c r="ALU27" i="74"/>
  <c r="ALR27" i="74"/>
  <c r="ALO27" i="74"/>
  <c r="ALL27" i="74"/>
  <c r="ALI27" i="74"/>
  <c r="ALF27" i="74"/>
  <c r="ALC27" i="74"/>
  <c r="AKZ27" i="74"/>
  <c r="AKW27" i="74"/>
  <c r="AKT27" i="74"/>
  <c r="AKQ27" i="74"/>
  <c r="AKN27" i="74"/>
  <c r="AKK27" i="74"/>
  <c r="AKH27" i="74"/>
  <c r="AKE27" i="74"/>
  <c r="AKB27" i="74"/>
  <c r="AJY27" i="74"/>
  <c r="AJV27" i="74"/>
  <c r="AJS27" i="74"/>
  <c r="AJP27" i="74"/>
  <c r="AJM27" i="74"/>
  <c r="AJJ27" i="74"/>
  <c r="AJG27" i="74"/>
  <c r="AJD27" i="74"/>
  <c r="AJA27" i="74"/>
  <c r="AIX27" i="74"/>
  <c r="AIU27" i="74"/>
  <c r="AIR27" i="74"/>
  <c r="AIO27" i="74"/>
  <c r="AIL27" i="74"/>
  <c r="AII27" i="74"/>
  <c r="AIF27" i="74"/>
  <c r="AIC27" i="74"/>
  <c r="AHZ27" i="74"/>
  <c r="AHW27" i="74"/>
  <c r="AHT27" i="74"/>
  <c r="AHQ27" i="74"/>
  <c r="AHN27" i="74"/>
  <c r="AHK27" i="74"/>
  <c r="AHH27" i="74"/>
  <c r="AHE27" i="74"/>
  <c r="AHB27" i="74"/>
  <c r="AGY27" i="74"/>
  <c r="AGV27" i="74"/>
  <c r="AGS27" i="74"/>
  <c r="AGP27" i="74"/>
  <c r="AGM27" i="74"/>
  <c r="AGJ27" i="74"/>
  <c r="AGG27" i="74"/>
  <c r="AGD27" i="74"/>
  <c r="AGA27" i="74"/>
  <c r="AFX27" i="74"/>
  <c r="AFU27" i="74"/>
  <c r="AFR27" i="74"/>
  <c r="AFO27" i="74"/>
  <c r="AFL27" i="74"/>
  <c r="AFI27" i="74"/>
  <c r="AFF27" i="74"/>
  <c r="AFC27" i="74"/>
  <c r="AEZ27" i="74"/>
  <c r="AEW27" i="74"/>
  <c r="AET27" i="74"/>
  <c r="AEQ27" i="74"/>
  <c r="AEN27" i="74"/>
  <c r="AEK27" i="74"/>
  <c r="AEH27" i="74"/>
  <c r="AEE27" i="74"/>
  <c r="AEB27" i="74"/>
  <c r="ADY27" i="74"/>
  <c r="ADV27" i="74"/>
  <c r="ADS27" i="74"/>
  <c r="ADP27" i="74"/>
  <c r="ADM27" i="74"/>
  <c r="ADJ27" i="74"/>
  <c r="ADG27" i="74"/>
  <c r="ADD27" i="74"/>
  <c r="ADA27" i="74"/>
  <c r="ACX27" i="74"/>
  <c r="ACU27" i="74"/>
  <c r="ACR27" i="74"/>
  <c r="ACO27" i="74"/>
  <c r="ACL27" i="74"/>
  <c r="ACI27" i="74"/>
  <c r="ACF27" i="74"/>
  <c r="ACC27" i="74"/>
  <c r="ABZ27" i="74"/>
  <c r="ABW27" i="74"/>
  <c r="ABT27" i="74"/>
  <c r="ABQ27" i="74"/>
  <c r="ABN27" i="74"/>
  <c r="ABK27" i="74"/>
  <c r="ABH27" i="74"/>
  <c r="ABE27" i="74"/>
  <c r="ABB27" i="74"/>
  <c r="AAY27" i="74"/>
  <c r="AAV27" i="74"/>
  <c r="AAS27" i="74"/>
  <c r="AAP27" i="74"/>
  <c r="AAM27" i="74"/>
  <c r="AAJ27" i="74"/>
  <c r="AAG27" i="74"/>
  <c r="AAD27" i="74"/>
  <c r="AAA27" i="74"/>
  <c r="ZX27" i="74"/>
  <c r="ZU27" i="74"/>
  <c r="ZR27" i="74"/>
  <c r="ZO27" i="74"/>
  <c r="ZL27" i="74"/>
  <c r="ZI27" i="74"/>
  <c r="ZF27" i="74"/>
  <c r="ZC27" i="74"/>
  <c r="YZ27" i="74"/>
  <c r="YW27" i="74"/>
  <c r="YT27" i="74"/>
  <c r="YQ27" i="74"/>
  <c r="YN27" i="74"/>
  <c r="YK27" i="74"/>
  <c r="YH27" i="74"/>
  <c r="YE27" i="74"/>
  <c r="YB27" i="74"/>
  <c r="XY27" i="74"/>
  <c r="XV27" i="74"/>
  <c r="XS27" i="74"/>
  <c r="XP27" i="74"/>
  <c r="XM27" i="74"/>
  <c r="XJ27" i="74"/>
  <c r="XG27" i="74"/>
  <c r="XD27" i="74"/>
  <c r="XA27" i="74"/>
  <c r="WX27" i="74"/>
  <c r="WU27" i="74"/>
  <c r="WR27" i="74"/>
  <c r="WO27" i="74"/>
  <c r="WL27" i="74"/>
  <c r="WI27" i="74"/>
  <c r="WF27" i="74"/>
  <c r="WC27" i="74"/>
  <c r="VZ27" i="74"/>
  <c r="VW27" i="74"/>
  <c r="VT27" i="74"/>
  <c r="VQ27" i="74"/>
  <c r="VN27" i="74"/>
  <c r="VK27" i="74"/>
  <c r="VH27" i="74"/>
  <c r="VE27" i="74"/>
  <c r="VB27" i="74"/>
  <c r="UY27" i="74"/>
  <c r="UV27" i="74"/>
  <c r="US27" i="74"/>
  <c r="UP27" i="74"/>
  <c r="UM27" i="74"/>
  <c r="UJ27" i="74"/>
  <c r="UG27" i="74"/>
  <c r="UD27" i="74"/>
  <c r="UA27" i="74"/>
  <c r="TX27" i="74"/>
  <c r="TU27" i="74"/>
  <c r="TR27" i="74"/>
  <c r="TO27" i="74"/>
  <c r="TL27" i="74"/>
  <c r="TI27" i="74"/>
  <c r="TF27" i="74"/>
  <c r="TC27" i="74"/>
  <c r="SZ27" i="74"/>
  <c r="SW27" i="74"/>
  <c r="ST27" i="74"/>
  <c r="SQ27" i="74"/>
  <c r="SN27" i="74"/>
  <c r="SK27" i="74"/>
  <c r="SH27" i="74"/>
  <c r="SE27" i="74"/>
  <c r="SB27" i="74"/>
  <c r="RY27" i="74"/>
  <c r="RV27" i="74"/>
  <c r="RS27" i="74"/>
  <c r="RP27" i="74"/>
  <c r="RM27" i="74"/>
  <c r="RJ27" i="74"/>
  <c r="RG27" i="74"/>
  <c r="RD27" i="74"/>
  <c r="RA27" i="74"/>
  <c r="QX27" i="74"/>
  <c r="QU27" i="74"/>
  <c r="QR27" i="74"/>
  <c r="QO27" i="74"/>
  <c r="QL27" i="74"/>
  <c r="QI27" i="74"/>
  <c r="QF27" i="74"/>
  <c r="QC27" i="74"/>
  <c r="PZ27" i="74"/>
  <c r="PW27" i="74"/>
  <c r="PT27" i="74"/>
  <c r="PQ27" i="74"/>
  <c r="PN27" i="74"/>
  <c r="PK27" i="74"/>
  <c r="PH27" i="74"/>
  <c r="PE27" i="74"/>
  <c r="PB27" i="74"/>
  <c r="OY27" i="74"/>
  <c r="OV27" i="74"/>
  <c r="OS27" i="74"/>
  <c r="OP27" i="74"/>
  <c r="OM27" i="74"/>
  <c r="OJ27" i="74"/>
  <c r="OG27" i="74"/>
  <c r="OD27" i="74"/>
  <c r="OA27" i="74"/>
  <c r="NX27" i="74"/>
  <c r="NU27" i="74"/>
  <c r="NR27" i="74"/>
  <c r="NO27" i="74"/>
  <c r="NL27" i="74"/>
  <c r="NI27" i="74"/>
  <c r="NF27" i="74"/>
  <c r="NC27" i="74"/>
  <c r="MZ27" i="74"/>
  <c r="MW27" i="74"/>
  <c r="MT27" i="74"/>
  <c r="MQ27" i="74"/>
  <c r="MN27" i="74"/>
  <c r="MK27" i="74"/>
  <c r="MH27" i="74"/>
  <c r="ME27" i="74"/>
  <c r="MB27" i="74"/>
  <c r="LY27" i="74"/>
  <c r="LV27" i="74"/>
  <c r="LS27" i="74"/>
  <c r="LP27" i="74"/>
  <c r="LM27" i="74"/>
  <c r="LJ27" i="74"/>
  <c r="LG27" i="74"/>
  <c r="LD27" i="74"/>
  <c r="LA27" i="74"/>
  <c r="KX27" i="74"/>
  <c r="KU27" i="74"/>
  <c r="KR27" i="74"/>
  <c r="KO27" i="74"/>
  <c r="KL27" i="74"/>
  <c r="KI27" i="74"/>
  <c r="KF27" i="74"/>
  <c r="KC27" i="74"/>
  <c r="JZ27" i="74"/>
  <c r="JW27" i="74"/>
  <c r="JT27" i="74"/>
  <c r="JQ27" i="74"/>
  <c r="JN27" i="74"/>
  <c r="JK27" i="74"/>
  <c r="JH27" i="74"/>
  <c r="JE27" i="74"/>
  <c r="JB27" i="74"/>
  <c r="IY27" i="74"/>
  <c r="IV27" i="74"/>
  <c r="IS27" i="74"/>
  <c r="IP27" i="74"/>
  <c r="IM27" i="74"/>
  <c r="IJ27" i="74"/>
  <c r="IG27" i="74"/>
  <c r="ID27" i="74"/>
  <c r="IA27" i="74"/>
  <c r="HX27" i="74"/>
  <c r="HU27" i="74"/>
  <c r="HR27" i="74"/>
  <c r="HO27" i="74"/>
  <c r="HL27" i="74"/>
  <c r="HI27" i="74"/>
  <c r="HF27" i="74"/>
  <c r="HC27" i="74"/>
  <c r="GZ27" i="74"/>
  <c r="GW27" i="74"/>
  <c r="GT27" i="74"/>
  <c r="GQ27" i="74"/>
  <c r="GN27" i="74"/>
  <c r="GK27" i="74"/>
  <c r="GH27" i="74"/>
  <c r="GE27" i="74"/>
  <c r="GB27" i="74"/>
  <c r="FY27" i="74"/>
  <c r="FV27" i="74"/>
  <c r="FS27" i="74"/>
  <c r="FP27" i="74"/>
  <c r="FM27" i="74"/>
  <c r="FJ27" i="74"/>
  <c r="FG27" i="74"/>
  <c r="FD27" i="74"/>
  <c r="FA27" i="74"/>
  <c r="EX27" i="74"/>
  <c r="EU27" i="74"/>
  <c r="ER27" i="74"/>
  <c r="EO27" i="74"/>
  <c r="EL27" i="74"/>
  <c r="EI27" i="74"/>
  <c r="EF27" i="74"/>
  <c r="EC27" i="74"/>
  <c r="DZ27" i="74"/>
  <c r="DW27" i="74"/>
  <c r="DT27" i="74"/>
  <c r="DQ27" i="74"/>
  <c r="DN27" i="74"/>
  <c r="DK27" i="74"/>
  <c r="DH27" i="74"/>
  <c r="DE27" i="74"/>
  <c r="DB27" i="74"/>
  <c r="CY27" i="74"/>
  <c r="CV27" i="74"/>
  <c r="CS27" i="74"/>
  <c r="CP27" i="74"/>
  <c r="CM27" i="74"/>
  <c r="CJ27" i="74"/>
  <c r="CG27" i="74"/>
  <c r="CD27" i="74"/>
  <c r="CA27" i="74"/>
  <c r="BX27" i="74"/>
  <c r="BU27" i="74"/>
  <c r="BR27" i="74"/>
  <c r="BO27" i="74"/>
  <c r="BL27" i="74"/>
  <c r="BI27" i="74"/>
  <c r="BF27" i="74"/>
  <c r="BC27" i="74"/>
  <c r="AZ27" i="74"/>
  <c r="AW27" i="74"/>
  <c r="AT27" i="74"/>
  <c r="AQ27" i="74"/>
  <c r="AN27" i="74"/>
  <c r="AK27" i="74"/>
  <c r="AH27" i="74"/>
  <c r="AE27" i="74"/>
  <c r="AB27" i="74"/>
  <c r="Y27" i="74"/>
  <c r="V27" i="74"/>
  <c r="S27" i="74"/>
  <c r="P27" i="74"/>
  <c r="M27" i="74"/>
  <c r="J27" i="74"/>
  <c r="BKG17" i="74"/>
  <c r="BKD17" i="74"/>
  <c r="BKA17" i="74"/>
  <c r="BJX17" i="74"/>
  <c r="BJU17" i="74"/>
  <c r="BJR17" i="74"/>
  <c r="BJO17" i="74"/>
  <c r="BJL17" i="74"/>
  <c r="BJI17" i="74"/>
  <c r="BJF17" i="74"/>
  <c r="BJC17" i="74"/>
  <c r="BIZ17" i="74"/>
  <c r="BIW17" i="74"/>
  <c r="BIT17" i="74"/>
  <c r="BIQ17" i="74"/>
  <c r="BIN17" i="74"/>
  <c r="BIK17" i="74"/>
  <c r="BIH17" i="74"/>
  <c r="BIE17" i="74"/>
  <c r="BIB17" i="74"/>
  <c r="BHY17" i="74"/>
  <c r="BHV17" i="74"/>
  <c r="BHS17" i="74"/>
  <c r="BHP17" i="74"/>
  <c r="BHM17" i="74"/>
  <c r="BHJ17" i="74"/>
  <c r="BHG17" i="74"/>
  <c r="BHD17" i="74"/>
  <c r="BHA17" i="74"/>
  <c r="BGX17" i="74"/>
  <c r="BGU17" i="74"/>
  <c r="BGR17" i="74"/>
  <c r="BGO17" i="74"/>
  <c r="BGL17" i="74"/>
  <c r="BGI17" i="74"/>
  <c r="BGF17" i="74"/>
  <c r="BGC17" i="74"/>
  <c r="BFZ17" i="74"/>
  <c r="BFW17" i="74"/>
  <c r="BFT17" i="74"/>
  <c r="BFQ17" i="74"/>
  <c r="BFN17" i="74"/>
  <c r="BFK17" i="74"/>
  <c r="BFH17" i="74"/>
  <c r="BFE17" i="74"/>
  <c r="BFB17" i="74"/>
  <c r="BEY17" i="74"/>
  <c r="BEV17" i="74"/>
  <c r="BES17" i="74"/>
  <c r="BEP17" i="74"/>
  <c r="BEM17" i="74"/>
  <c r="BEJ17" i="74"/>
  <c r="BEG17" i="74"/>
  <c r="BED17" i="74"/>
  <c r="BEA17" i="74"/>
  <c r="BDX17" i="74"/>
  <c r="BDU17" i="74"/>
  <c r="BDR17" i="74"/>
  <c r="BDO17" i="74"/>
  <c r="BDL17" i="74"/>
  <c r="BDI17" i="74"/>
  <c r="BDF17" i="74"/>
  <c r="BDC17" i="74"/>
  <c r="BCZ17" i="74"/>
  <c r="BCW17" i="74"/>
  <c r="BCT17" i="74"/>
  <c r="BCQ17" i="74"/>
  <c r="BCN17" i="74"/>
  <c r="BCK17" i="74"/>
  <c r="BCH17" i="74"/>
  <c r="BCE17" i="74"/>
  <c r="BCB17" i="74"/>
  <c r="BBY17" i="74"/>
  <c r="BBV17" i="74"/>
  <c r="BBS17" i="74"/>
  <c r="BBP17" i="74"/>
  <c r="BBM17" i="74"/>
  <c r="BBJ17" i="74"/>
  <c r="BBG17" i="74"/>
  <c r="BBD17" i="74"/>
  <c r="BBA17" i="74"/>
  <c r="BAX17" i="74"/>
  <c r="BAU17" i="74"/>
  <c r="BAR17" i="74"/>
  <c r="BAO17" i="74"/>
  <c r="BAL17" i="74"/>
  <c r="BAI17" i="74"/>
  <c r="BAF17" i="74"/>
  <c r="BAC17" i="74"/>
  <c r="AZZ17" i="74"/>
  <c r="AZW17" i="74"/>
  <c r="AZT17" i="74"/>
  <c r="AZQ17" i="74"/>
  <c r="AZN17" i="74"/>
  <c r="AZK17" i="74"/>
  <c r="AZH17" i="74"/>
  <c r="AZE17" i="74"/>
  <c r="AZB17" i="74"/>
  <c r="AYY17" i="74"/>
  <c r="AYV17" i="74"/>
  <c r="AYS17" i="74"/>
  <c r="AYP17" i="74"/>
  <c r="AYM17" i="74"/>
  <c r="AYJ17" i="74"/>
  <c r="AYG17" i="74"/>
  <c r="AYD17" i="74"/>
  <c r="AYA17" i="74"/>
  <c r="AXX17" i="74"/>
  <c r="AXU17" i="74"/>
  <c r="AXR17" i="74"/>
  <c r="AXO17" i="74"/>
  <c r="AXL17" i="74"/>
  <c r="AXI17" i="74"/>
  <c r="AXF17" i="74"/>
  <c r="AXC17" i="74"/>
  <c r="AWZ17" i="74"/>
  <c r="AWW17" i="74"/>
  <c r="AWT17" i="74"/>
  <c r="AWQ17" i="74"/>
  <c r="AWN17" i="74"/>
  <c r="AWK17" i="74"/>
  <c r="AWH17" i="74"/>
  <c r="AWE17" i="74"/>
  <c r="AWB17" i="74"/>
  <c r="AVY17" i="74"/>
  <c r="AVV17" i="74"/>
  <c r="AVS17" i="74"/>
  <c r="AVP17" i="74"/>
  <c r="AVM17" i="74"/>
  <c r="AVJ17" i="74"/>
  <c r="AVG17" i="74"/>
  <c r="AVD17" i="74"/>
  <c r="AVA17" i="74"/>
  <c r="AUX17" i="74"/>
  <c r="AUU17" i="74"/>
  <c r="AUR17" i="74"/>
  <c r="AUO17" i="74"/>
  <c r="AUL17" i="74"/>
  <c r="AUI17" i="74"/>
  <c r="AUF17" i="74"/>
  <c r="AUC17" i="74"/>
  <c r="ATZ17" i="74"/>
  <c r="ATW17" i="74"/>
  <c r="ATT17" i="74"/>
  <c r="ATQ17" i="74"/>
  <c r="ATN17" i="74"/>
  <c r="ATK17" i="74"/>
  <c r="ATH17" i="74"/>
  <c r="ATE17" i="74"/>
  <c r="ATB17" i="74"/>
  <c r="ASY17" i="74"/>
  <c r="ASV17" i="74"/>
  <c r="ASS17" i="74"/>
  <c r="ASP17" i="74"/>
  <c r="ASM17" i="74"/>
  <c r="ASJ17" i="74"/>
  <c r="ASG17" i="74"/>
  <c r="ASD17" i="74"/>
  <c r="ASA17" i="74"/>
  <c r="ARX17" i="74"/>
  <c r="ARU17" i="74"/>
  <c r="ARR17" i="74"/>
  <c r="ARO17" i="74"/>
  <c r="ARL17" i="74"/>
  <c r="ARI17" i="74"/>
  <c r="ARF17" i="74"/>
  <c r="ARC17" i="74"/>
  <c r="AQZ17" i="74"/>
  <c r="AQW17" i="74"/>
  <c r="AQT17" i="74"/>
  <c r="AQQ17" i="74"/>
  <c r="AQN17" i="74"/>
  <c r="AQK17" i="74"/>
  <c r="AQH17" i="74"/>
  <c r="AQE17" i="74"/>
  <c r="AQB17" i="74"/>
  <c r="APY17" i="74"/>
  <c r="APV17" i="74"/>
  <c r="APS17" i="74"/>
  <c r="APP17" i="74"/>
  <c r="APM17" i="74"/>
  <c r="APJ17" i="74"/>
  <c r="APG17" i="74"/>
  <c r="APD17" i="74"/>
  <c r="APA17" i="74"/>
  <c r="AOX17" i="74"/>
  <c r="AOU17" i="74"/>
  <c r="AOR17" i="74"/>
  <c r="AOO17" i="74"/>
  <c r="AOL17" i="74"/>
  <c r="AOI17" i="74"/>
  <c r="AOF17" i="74"/>
  <c r="AOC17" i="74"/>
  <c r="ANZ17" i="74"/>
  <c r="ANW17" i="74"/>
  <c r="ANT17" i="74"/>
  <c r="ANQ17" i="74"/>
  <c r="ANN17" i="74"/>
  <c r="ANK17" i="74"/>
  <c r="ANH17" i="74"/>
  <c r="ANE17" i="74"/>
  <c r="ANB17" i="74"/>
  <c r="AMY17" i="74"/>
  <c r="AMV17" i="74"/>
  <c r="AMS17" i="74"/>
  <c r="AMP17" i="74"/>
  <c r="AMM17" i="74"/>
  <c r="AMJ17" i="74"/>
  <c r="AMG17" i="74"/>
  <c r="AMD17" i="74"/>
  <c r="AMA17" i="74"/>
  <c r="ALX17" i="74"/>
  <c r="ALU17" i="74"/>
  <c r="ALR17" i="74"/>
  <c r="ALO17" i="74"/>
  <c r="ALL17" i="74"/>
  <c r="ALI17" i="74"/>
  <c r="ALF17" i="74"/>
  <c r="ALC17" i="74"/>
  <c r="AKZ17" i="74"/>
  <c r="AKW17" i="74"/>
  <c r="AKT17" i="74"/>
  <c r="AKQ17" i="74"/>
  <c r="AKN17" i="74"/>
  <c r="AKK17" i="74"/>
  <c r="AKH17" i="74"/>
  <c r="AKE17" i="74"/>
  <c r="AKB17" i="74"/>
  <c r="AJY17" i="74"/>
  <c r="AJV17" i="74"/>
  <c r="AJS17" i="74"/>
  <c r="AJP17" i="74"/>
  <c r="AJM17" i="74"/>
  <c r="AJJ17" i="74"/>
  <c r="AJG17" i="74"/>
  <c r="AJD17" i="74"/>
  <c r="AJA17" i="74"/>
  <c r="AIX17" i="74"/>
  <c r="AIU17" i="74"/>
  <c r="AIR17" i="74"/>
  <c r="AIO17" i="74"/>
  <c r="AIL17" i="74"/>
  <c r="AII17" i="74"/>
  <c r="AIF17" i="74"/>
  <c r="AIC17" i="74"/>
  <c r="AHZ17" i="74"/>
  <c r="AHW17" i="74"/>
  <c r="AHT17" i="74"/>
  <c r="AHQ17" i="74"/>
  <c r="AHN17" i="74"/>
  <c r="AHK17" i="74"/>
  <c r="AHH17" i="74"/>
  <c r="AHE17" i="74"/>
  <c r="AHB17" i="74"/>
  <c r="AGY17" i="74"/>
  <c r="AGV17" i="74"/>
  <c r="AGS17" i="74"/>
  <c r="AGP17" i="74"/>
  <c r="AGM17" i="74"/>
  <c r="AGJ17" i="74"/>
  <c r="AGG17" i="74"/>
  <c r="AGD17" i="74"/>
  <c r="AGA17" i="74"/>
  <c r="AFX17" i="74"/>
  <c r="AFU17" i="74"/>
  <c r="AFR17" i="74"/>
  <c r="AFO17" i="74"/>
  <c r="AFL17" i="74"/>
  <c r="AFI17" i="74"/>
  <c r="AFF17" i="74"/>
  <c r="AFC17" i="74"/>
  <c r="AEZ17" i="74"/>
  <c r="AEW17" i="74"/>
  <c r="AET17" i="74"/>
  <c r="AEQ17" i="74"/>
  <c r="AEN17" i="74"/>
  <c r="AEK17" i="74"/>
  <c r="AEH17" i="74"/>
  <c r="AEE17" i="74"/>
  <c r="AEB17" i="74"/>
  <c r="ADY17" i="74"/>
  <c r="ADV17" i="74"/>
  <c r="ADS17" i="74"/>
  <c r="ADP17" i="74"/>
  <c r="ADM17" i="74"/>
  <c r="ADJ17" i="74"/>
  <c r="ADG17" i="74"/>
  <c r="ADD17" i="74"/>
  <c r="ADA17" i="74"/>
  <c r="ACX17" i="74"/>
  <c r="ACU17" i="74"/>
  <c r="ACR17" i="74"/>
  <c r="ACO17" i="74"/>
  <c r="ACL17" i="74"/>
  <c r="ACI17" i="74"/>
  <c r="ACF17" i="74"/>
  <c r="ACC17" i="74"/>
  <c r="ABZ17" i="74"/>
  <c r="ABW17" i="74"/>
  <c r="ABT17" i="74"/>
  <c r="ABQ17" i="74"/>
  <c r="ABN17" i="74"/>
  <c r="ABK17" i="74"/>
  <c r="ABH17" i="74"/>
  <c r="ABE17" i="74"/>
  <c r="ABB17" i="74"/>
  <c r="AAY17" i="74"/>
  <c r="AAV17" i="74"/>
  <c r="AAS17" i="74"/>
  <c r="AAP17" i="74"/>
  <c r="AAM17" i="74"/>
  <c r="AAJ17" i="74"/>
  <c r="AAG17" i="74"/>
  <c r="AAD17" i="74"/>
  <c r="AAA17" i="74"/>
  <c r="ZX17" i="74"/>
  <c r="ZU17" i="74"/>
  <c r="ZR17" i="74"/>
  <c r="ZO17" i="74"/>
  <c r="ZL17" i="74"/>
  <c r="ZI17" i="74"/>
  <c r="ZF17" i="74"/>
  <c r="ZC17" i="74"/>
  <c r="YZ17" i="74"/>
  <c r="YW17" i="74"/>
  <c r="YT17" i="74"/>
  <c r="YQ17" i="74"/>
  <c r="YN17" i="74"/>
  <c r="YK17" i="74"/>
  <c r="YH17" i="74"/>
  <c r="YE17" i="74"/>
  <c r="YB17" i="74"/>
  <c r="XY17" i="74"/>
  <c r="XV17" i="74"/>
  <c r="XS17" i="74"/>
  <c r="XP17" i="74"/>
  <c r="XM17" i="74"/>
  <c r="XJ17" i="74"/>
  <c r="XG17" i="74"/>
  <c r="XD17" i="74"/>
  <c r="XA17" i="74"/>
  <c r="WX17" i="74"/>
  <c r="WU17" i="74"/>
  <c r="WR17" i="74"/>
  <c r="WO17" i="74"/>
  <c r="WL17" i="74"/>
  <c r="WI17" i="74"/>
  <c r="WF17" i="74"/>
  <c r="WC17" i="74"/>
  <c r="VZ17" i="74"/>
  <c r="VW17" i="74"/>
  <c r="VT17" i="74"/>
  <c r="VQ17" i="74"/>
  <c r="VN17" i="74"/>
  <c r="VK17" i="74"/>
  <c r="VH17" i="74"/>
  <c r="VE17" i="74"/>
  <c r="VB17" i="74"/>
  <c r="UY17" i="74"/>
  <c r="UV17" i="74"/>
  <c r="US17" i="74"/>
  <c r="UP17" i="74"/>
  <c r="UM17" i="74"/>
  <c r="UJ17" i="74"/>
  <c r="UG17" i="74"/>
  <c r="UD17" i="74"/>
  <c r="UA17" i="74"/>
  <c r="TX17" i="74"/>
  <c r="TU17" i="74"/>
  <c r="TR17" i="74"/>
  <c r="TO17" i="74"/>
  <c r="TL17" i="74"/>
  <c r="TI17" i="74"/>
  <c r="TF17" i="74"/>
  <c r="TC17" i="74"/>
  <c r="SZ17" i="74"/>
  <c r="SW17" i="74"/>
  <c r="ST17" i="74"/>
  <c r="SQ17" i="74"/>
  <c r="SN17" i="74"/>
  <c r="SK17" i="74"/>
  <c r="SH17" i="74"/>
  <c r="SE17" i="74"/>
  <c r="SB17" i="74"/>
  <c r="RY17" i="74"/>
  <c r="RV17" i="74"/>
  <c r="RS17" i="74"/>
  <c r="RP17" i="74"/>
  <c r="RM17" i="74"/>
  <c r="RJ17" i="74"/>
  <c r="RG17" i="74"/>
  <c r="RD17" i="74"/>
  <c r="RA17" i="74"/>
  <c r="QX17" i="74"/>
  <c r="QU17" i="74"/>
  <c r="QR17" i="74"/>
  <c r="QO17" i="74"/>
  <c r="QL17" i="74"/>
  <c r="QI17" i="74"/>
  <c r="QF17" i="74"/>
  <c r="QC17" i="74"/>
  <c r="PZ17" i="74"/>
  <c r="PW17" i="74"/>
  <c r="PT17" i="74"/>
  <c r="PQ17" i="74"/>
  <c r="PN17" i="74"/>
  <c r="PK17" i="74"/>
  <c r="PH17" i="74"/>
  <c r="PE17" i="74"/>
  <c r="PB17" i="74"/>
  <c r="OY17" i="74"/>
  <c r="OV17" i="74"/>
  <c r="OS17" i="74"/>
  <c r="OP17" i="74"/>
  <c r="OM17" i="74"/>
  <c r="OJ17" i="74"/>
  <c r="OG17" i="74"/>
  <c r="OD17" i="74"/>
  <c r="OA17" i="74"/>
  <c r="NX17" i="74"/>
  <c r="NU17" i="74"/>
  <c r="NR17" i="74"/>
  <c r="NO17" i="74"/>
  <c r="NL17" i="74"/>
  <c r="NI17" i="74"/>
  <c r="NF17" i="74"/>
  <c r="NC17" i="74"/>
  <c r="MZ17" i="74"/>
  <c r="MW17" i="74"/>
  <c r="MT17" i="74"/>
  <c r="MQ17" i="74"/>
  <c r="MN17" i="74"/>
  <c r="MK17" i="74"/>
  <c r="MH17" i="74"/>
  <c r="ME17" i="74"/>
  <c r="MB17" i="74"/>
  <c r="LY17" i="74"/>
  <c r="LV17" i="74"/>
  <c r="LS17" i="74"/>
  <c r="LP17" i="74"/>
  <c r="LM17" i="74"/>
  <c r="LJ17" i="74"/>
  <c r="LG17" i="74"/>
  <c r="LD17" i="74"/>
  <c r="LA17" i="74"/>
  <c r="KX17" i="74"/>
  <c r="KU17" i="74"/>
  <c r="KR17" i="74"/>
  <c r="KO17" i="74"/>
  <c r="KL17" i="74"/>
  <c r="KI17" i="74"/>
  <c r="KF17" i="74"/>
  <c r="KC17" i="74"/>
  <c r="JZ17" i="74"/>
  <c r="JW17" i="74"/>
  <c r="JT17" i="74"/>
  <c r="JQ17" i="74"/>
  <c r="JN17" i="74"/>
  <c r="JK17" i="74"/>
  <c r="JH17" i="74"/>
  <c r="JE17" i="74"/>
  <c r="JB17" i="74"/>
  <c r="IY17" i="74"/>
  <c r="IV17" i="74"/>
  <c r="IS17" i="74"/>
  <c r="IP17" i="74"/>
  <c r="IM17" i="74"/>
  <c r="IJ17" i="74"/>
  <c r="IG17" i="74"/>
  <c r="ID17" i="74"/>
  <c r="IA17" i="74"/>
  <c r="HX17" i="74"/>
  <c r="HU17" i="74"/>
  <c r="HR17" i="74"/>
  <c r="HO17" i="74"/>
  <c r="HL17" i="74"/>
  <c r="HI17" i="74"/>
  <c r="HF17" i="74"/>
  <c r="HC17" i="74"/>
  <c r="GZ17" i="74"/>
  <c r="GW17" i="74"/>
  <c r="GT17" i="74"/>
  <c r="GQ17" i="74"/>
  <c r="GN17" i="74"/>
  <c r="GK17" i="74"/>
  <c r="GH17" i="74"/>
  <c r="GE17" i="74"/>
  <c r="GB17" i="74"/>
  <c r="FY17" i="74"/>
  <c r="FV17" i="74"/>
  <c r="FS17" i="74"/>
  <c r="FP17" i="74"/>
  <c r="FM17" i="74"/>
  <c r="FJ17" i="74"/>
  <c r="FG17" i="74"/>
  <c r="FD17" i="74"/>
  <c r="FA17" i="74"/>
  <c r="EX17" i="74"/>
  <c r="EU17" i="74"/>
  <c r="ER17" i="74"/>
  <c r="EO17" i="74"/>
  <c r="EL17" i="74"/>
  <c r="EI17" i="74"/>
  <c r="EF17" i="74"/>
  <c r="EC17" i="74"/>
  <c r="DZ17" i="74"/>
  <c r="DW17" i="74"/>
  <c r="DT17" i="74"/>
  <c r="DQ17" i="74"/>
  <c r="DN17" i="74"/>
  <c r="DK17" i="74"/>
  <c r="DH17" i="74"/>
  <c r="DE17" i="74"/>
  <c r="DB17" i="74"/>
  <c r="CY17" i="74"/>
  <c r="CV17" i="74"/>
  <c r="CS17" i="74"/>
  <c r="CP17" i="74"/>
  <c r="CM17" i="74"/>
  <c r="CJ17" i="74"/>
  <c r="CG17" i="74"/>
  <c r="CD17" i="74"/>
  <c r="CA17" i="74"/>
  <c r="BX17" i="74"/>
  <c r="BU17" i="74"/>
  <c r="BR17" i="74"/>
  <c r="BO17" i="74"/>
  <c r="BL17" i="74"/>
  <c r="BI17" i="74"/>
  <c r="BF17" i="74"/>
  <c r="BC17" i="74"/>
  <c r="AZ17" i="74"/>
  <c r="AW17" i="74"/>
  <c r="AT17" i="74"/>
  <c r="AQ17" i="74"/>
  <c r="AN17" i="74"/>
  <c r="AK17" i="74"/>
  <c r="AH17" i="74"/>
  <c r="AE17" i="74"/>
  <c r="AB17" i="74"/>
  <c r="Y17" i="74"/>
  <c r="V17" i="74"/>
  <c r="S17" i="74"/>
  <c r="P17" i="74"/>
  <c r="M17" i="74"/>
  <c r="J17" i="74"/>
  <c r="BKG9" i="74"/>
  <c r="BKD9" i="74"/>
  <c r="BKA9" i="74"/>
  <c r="BJX9" i="74"/>
  <c r="BJX8" i="74" s="1"/>
  <c r="BJU9" i="74"/>
  <c r="BJU8" i="74" s="1"/>
  <c r="BJR9" i="74"/>
  <c r="BJO9" i="74"/>
  <c r="BJL9" i="74"/>
  <c r="BJL8" i="74" s="1"/>
  <c r="BJI9" i="74"/>
  <c r="BJI8" i="74" s="1"/>
  <c r="BJF9" i="74"/>
  <c r="BJC9" i="74"/>
  <c r="BIZ9" i="74"/>
  <c r="BIW9" i="74"/>
  <c r="BIW8" i="74" s="1"/>
  <c r="BIT9" i="74"/>
  <c r="BIQ9" i="74"/>
  <c r="BIN9" i="74"/>
  <c r="BIK9" i="74"/>
  <c r="BIH9" i="74"/>
  <c r="BIE9" i="74"/>
  <c r="BIB9" i="74"/>
  <c r="BIB8" i="74" s="1"/>
  <c r="BHY9" i="74"/>
  <c r="BHY8" i="74" s="1"/>
  <c r="BHV9" i="74"/>
  <c r="BHS9" i="74"/>
  <c r="BHP9" i="74"/>
  <c r="BHP8" i="74" s="1"/>
  <c r="BHM9" i="74"/>
  <c r="BHM8" i="74" s="1"/>
  <c r="BHJ9" i="74"/>
  <c r="BHG9" i="74"/>
  <c r="BHD9" i="74"/>
  <c r="BHA9" i="74"/>
  <c r="BHA8" i="74" s="1"/>
  <c r="BGX9" i="74"/>
  <c r="BGU9" i="74"/>
  <c r="BGR9" i="74"/>
  <c r="BGO9" i="74"/>
  <c r="BGL9" i="74"/>
  <c r="BGI9" i="74"/>
  <c r="BGF9" i="74"/>
  <c r="BGF8" i="74" s="1"/>
  <c r="BGC9" i="74"/>
  <c r="BGC8" i="74" s="1"/>
  <c r="BFZ9" i="74"/>
  <c r="BFW9" i="74"/>
  <c r="BFT9" i="74"/>
  <c r="BFT8" i="74" s="1"/>
  <c r="BFQ9" i="74"/>
  <c r="BFQ8" i="74" s="1"/>
  <c r="BFN9" i="74"/>
  <c r="BFK9" i="74"/>
  <c r="BFH9" i="74"/>
  <c r="BFE9" i="74"/>
  <c r="BFE8" i="74" s="1"/>
  <c r="BFB9" i="74"/>
  <c r="BEY9" i="74"/>
  <c r="BEV9" i="74"/>
  <c r="BES9" i="74"/>
  <c r="BEP9" i="74"/>
  <c r="BEM9" i="74"/>
  <c r="BEJ9" i="74"/>
  <c r="BEJ8" i="74" s="1"/>
  <c r="BEG9" i="74"/>
  <c r="BEG8" i="74" s="1"/>
  <c r="BED9" i="74"/>
  <c r="BEA9" i="74"/>
  <c r="BDX9" i="74"/>
  <c r="BDX8" i="74" s="1"/>
  <c r="BDU9" i="74"/>
  <c r="BDU8" i="74" s="1"/>
  <c r="BDR9" i="74"/>
  <c r="BDO9" i="74"/>
  <c r="BDL9" i="74"/>
  <c r="BDI9" i="74"/>
  <c r="BDI8" i="74" s="1"/>
  <c r="BDF9" i="74"/>
  <c r="BDC9" i="74"/>
  <c r="BCZ9" i="74"/>
  <c r="BCW9" i="74"/>
  <c r="BCT9" i="74"/>
  <c r="BCQ9" i="74"/>
  <c r="BCN9" i="74"/>
  <c r="BCN8" i="74" s="1"/>
  <c r="BCK9" i="74"/>
  <c r="BCK8" i="74" s="1"/>
  <c r="BCH9" i="74"/>
  <c r="BCE9" i="74"/>
  <c r="BCB9" i="74"/>
  <c r="BCB8" i="74" s="1"/>
  <c r="BBY9" i="74"/>
  <c r="BBY8" i="74" s="1"/>
  <c r="BBV9" i="74"/>
  <c r="BBS9" i="74"/>
  <c r="BBP9" i="74"/>
  <c r="BBM9" i="74"/>
  <c r="BBM8" i="74" s="1"/>
  <c r="BBJ9" i="74"/>
  <c r="BBG9" i="74"/>
  <c r="BBD9" i="74"/>
  <c r="BBA9" i="74"/>
  <c r="BAX9" i="74"/>
  <c r="BAU9" i="74"/>
  <c r="BAR9" i="74"/>
  <c r="BAR8" i="74" s="1"/>
  <c r="BAO9" i="74"/>
  <c r="BAO8" i="74" s="1"/>
  <c r="BAL9" i="74"/>
  <c r="BAI9" i="74"/>
  <c r="BAF9" i="74"/>
  <c r="BAF8" i="74" s="1"/>
  <c r="BAC9" i="74"/>
  <c r="BAC8" i="74" s="1"/>
  <c r="AZZ9" i="74"/>
  <c r="AZW9" i="74"/>
  <c r="AZT9" i="74"/>
  <c r="AZQ9" i="74"/>
  <c r="AZQ8" i="74" s="1"/>
  <c r="AZN9" i="74"/>
  <c r="AZK9" i="74"/>
  <c r="AZH9" i="74"/>
  <c r="AZE9" i="74"/>
  <c r="AZB9" i="74"/>
  <c r="AYY9" i="74"/>
  <c r="AYV9" i="74"/>
  <c r="AYV8" i="74" s="1"/>
  <c r="AYS9" i="74"/>
  <c r="AYS8" i="74" s="1"/>
  <c r="AYP9" i="74"/>
  <c r="AYM9" i="74"/>
  <c r="AYJ9" i="74"/>
  <c r="AYJ8" i="74" s="1"/>
  <c r="AYG9" i="74"/>
  <c r="AYG8" i="74" s="1"/>
  <c r="AYD9" i="74"/>
  <c r="AYA9" i="74"/>
  <c r="AXX9" i="74"/>
  <c r="AXU9" i="74"/>
  <c r="AXU8" i="74" s="1"/>
  <c r="AXR9" i="74"/>
  <c r="AXO9" i="74"/>
  <c r="AXL9" i="74"/>
  <c r="AXI9" i="74"/>
  <c r="AXF9" i="74"/>
  <c r="AXC9" i="74"/>
  <c r="AWZ9" i="74"/>
  <c r="AWZ8" i="74" s="1"/>
  <c r="AWW9" i="74"/>
  <c r="AWW8" i="74" s="1"/>
  <c r="AWT9" i="74"/>
  <c r="AWQ9" i="74"/>
  <c r="AWN9" i="74"/>
  <c r="AWN8" i="74" s="1"/>
  <c r="AWK9" i="74"/>
  <c r="AWK8" i="74" s="1"/>
  <c r="AWH9" i="74"/>
  <c r="AWE9" i="74"/>
  <c r="AWB9" i="74"/>
  <c r="AVY9" i="74"/>
  <c r="AVY8" i="74" s="1"/>
  <c r="AVV9" i="74"/>
  <c r="AVS9" i="74"/>
  <c r="AVP9" i="74"/>
  <c r="AVP8" i="74" s="1"/>
  <c r="AVM9" i="74"/>
  <c r="AVJ9" i="74"/>
  <c r="AVG9" i="74"/>
  <c r="AVD9" i="74"/>
  <c r="AVD8" i="74" s="1"/>
  <c r="AVA9" i="74"/>
  <c r="AVA8" i="74" s="1"/>
  <c r="AUX9" i="74"/>
  <c r="AUU9" i="74"/>
  <c r="AUR9" i="74"/>
  <c r="AUR8" i="74" s="1"/>
  <c r="AUO9" i="74"/>
  <c r="AUO8" i="74" s="1"/>
  <c r="AUL9" i="74"/>
  <c r="AUI9" i="74"/>
  <c r="AUF9" i="74"/>
  <c r="AUC9" i="74"/>
  <c r="AUC8" i="74" s="1"/>
  <c r="ATZ9" i="74"/>
  <c r="ATW9" i="74"/>
  <c r="ATT9" i="74"/>
  <c r="ATT8" i="74" s="1"/>
  <c r="ATQ9" i="74"/>
  <c r="ATN9" i="74"/>
  <c r="ATK9" i="74"/>
  <c r="ATH9" i="74"/>
  <c r="ATH8" i="74" s="1"/>
  <c r="ATE9" i="74"/>
  <c r="ATE8" i="74" s="1"/>
  <c r="ATB9" i="74"/>
  <c r="ASY9" i="74"/>
  <c r="ASV9" i="74"/>
  <c r="ASV8" i="74" s="1"/>
  <c r="ASS9" i="74"/>
  <c r="ASS8" i="74" s="1"/>
  <c r="ASP9" i="74"/>
  <c r="ASM9" i="74"/>
  <c r="ASJ9" i="74"/>
  <c r="ASG9" i="74"/>
  <c r="ASG8" i="74" s="1"/>
  <c r="ASD9" i="74"/>
  <c r="ASA9" i="74"/>
  <c r="ARX9" i="74"/>
  <c r="ARX8" i="74" s="1"/>
  <c r="ARU9" i="74"/>
  <c r="ARR9" i="74"/>
  <c r="ARO9" i="74"/>
  <c r="ARL9" i="74"/>
  <c r="ARL8" i="74" s="1"/>
  <c r="ARI9" i="74"/>
  <c r="ARI8" i="74" s="1"/>
  <c r="ARF9" i="74"/>
  <c r="ARC9" i="74"/>
  <c r="AQZ9" i="74"/>
  <c r="AQZ8" i="74" s="1"/>
  <c r="AQW9" i="74"/>
  <c r="AQW8" i="74" s="1"/>
  <c r="AQT9" i="74"/>
  <c r="AQQ9" i="74"/>
  <c r="AQN9" i="74"/>
  <c r="AQK9" i="74"/>
  <c r="AQK8" i="74" s="1"/>
  <c r="AQH9" i="74"/>
  <c r="AQE9" i="74"/>
  <c r="AQB9" i="74"/>
  <c r="AQB8" i="74" s="1"/>
  <c r="APY9" i="74"/>
  <c r="APV9" i="74"/>
  <c r="APS9" i="74"/>
  <c r="APP9" i="74"/>
  <c r="APP8" i="74" s="1"/>
  <c r="APM9" i="74"/>
  <c r="APM8" i="74" s="1"/>
  <c r="APJ9" i="74"/>
  <c r="APG9" i="74"/>
  <c r="APD9" i="74"/>
  <c r="APD8" i="74" s="1"/>
  <c r="APA9" i="74"/>
  <c r="APA8" i="74" s="1"/>
  <c r="AOX9" i="74"/>
  <c r="AOU9" i="74"/>
  <c r="AOR9" i="74"/>
  <c r="AOO9" i="74"/>
  <c r="AOO8" i="74" s="1"/>
  <c r="AOL9" i="74"/>
  <c r="AOI9" i="74"/>
  <c r="AOF9" i="74"/>
  <c r="AOF8" i="74" s="1"/>
  <c r="AOC9" i="74"/>
  <c r="ANZ9" i="74"/>
  <c r="ANW9" i="74"/>
  <c r="ANT9" i="74"/>
  <c r="ANT8" i="74" s="1"/>
  <c r="ANQ9" i="74"/>
  <c r="ANQ8" i="74" s="1"/>
  <c r="ANN9" i="74"/>
  <c r="ANK9" i="74"/>
  <c r="ANH9" i="74"/>
  <c r="ANH8" i="74" s="1"/>
  <c r="ANE9" i="74"/>
  <c r="ANE8" i="74" s="1"/>
  <c r="ANB9" i="74"/>
  <c r="AMY9" i="74"/>
  <c r="AMV9" i="74"/>
  <c r="AMS9" i="74"/>
  <c r="AMS8" i="74" s="1"/>
  <c r="AMP9" i="74"/>
  <c r="AMM9" i="74"/>
  <c r="AMJ9" i="74"/>
  <c r="AMJ8" i="74" s="1"/>
  <c r="AMG9" i="74"/>
  <c r="AMD9" i="74"/>
  <c r="AMA9" i="74"/>
  <c r="ALX9" i="74"/>
  <c r="ALX8" i="74" s="1"/>
  <c r="ALU9" i="74"/>
  <c r="ALU8" i="74" s="1"/>
  <c r="ALR9" i="74"/>
  <c r="ALO9" i="74"/>
  <c r="ALL9" i="74"/>
  <c r="ALL8" i="74" s="1"/>
  <c r="ALI9" i="74"/>
  <c r="ALI8" i="74" s="1"/>
  <c r="ALF9" i="74"/>
  <c r="ALC9" i="74"/>
  <c r="AKZ9" i="74"/>
  <c r="AKW9" i="74"/>
  <c r="AKW8" i="74" s="1"/>
  <c r="AKT9" i="74"/>
  <c r="AKQ9" i="74"/>
  <c r="AKN9" i="74"/>
  <c r="AKN8" i="74" s="1"/>
  <c r="AKK9" i="74"/>
  <c r="AKH9" i="74"/>
  <c r="AKE9" i="74"/>
  <c r="AKB9" i="74"/>
  <c r="AKB8" i="74" s="1"/>
  <c r="AJY9" i="74"/>
  <c r="AJY8" i="74" s="1"/>
  <c r="AJV9" i="74"/>
  <c r="AJS9" i="74"/>
  <c r="AJP9" i="74"/>
  <c r="AJP8" i="74" s="1"/>
  <c r="AJM9" i="74"/>
  <c r="AJM8" i="74" s="1"/>
  <c r="AJJ9" i="74"/>
  <c r="AJG9" i="74"/>
  <c r="AJD9" i="74"/>
  <c r="AJA9" i="74"/>
  <c r="AJA8" i="74" s="1"/>
  <c r="AIX9" i="74"/>
  <c r="AIU9" i="74"/>
  <c r="AIR9" i="74"/>
  <c r="AIR8" i="74" s="1"/>
  <c r="AIO9" i="74"/>
  <c r="AIL9" i="74"/>
  <c r="AII9" i="74"/>
  <c r="AIF9" i="74"/>
  <c r="AIF8" i="74" s="1"/>
  <c r="AIC9" i="74"/>
  <c r="AIC8" i="74" s="1"/>
  <c r="AHZ9" i="74"/>
  <c r="AHW9" i="74"/>
  <c r="AHT9" i="74"/>
  <c r="AHT8" i="74" s="1"/>
  <c r="AHQ9" i="74"/>
  <c r="AHQ8" i="74" s="1"/>
  <c r="AHN9" i="74"/>
  <c r="AHK9" i="74"/>
  <c r="AHH9" i="74"/>
  <c r="AHE9" i="74"/>
  <c r="AHE8" i="74" s="1"/>
  <c r="AHB9" i="74"/>
  <c r="AGY9" i="74"/>
  <c r="AGV9" i="74"/>
  <c r="AGV8" i="74" s="1"/>
  <c r="AGS9" i="74"/>
  <c r="AGP9" i="74"/>
  <c r="AGM9" i="74"/>
  <c r="AGJ9" i="74"/>
  <c r="AGJ8" i="74" s="1"/>
  <c r="AGG9" i="74"/>
  <c r="AGG8" i="74" s="1"/>
  <c r="AGD9" i="74"/>
  <c r="AGA9" i="74"/>
  <c r="AFX9" i="74"/>
  <c r="AFX8" i="74" s="1"/>
  <c r="AFU9" i="74"/>
  <c r="AFU8" i="74" s="1"/>
  <c r="AFR9" i="74"/>
  <c r="AFO9" i="74"/>
  <c r="AFL9" i="74"/>
  <c r="AFI9" i="74"/>
  <c r="AFI8" i="74" s="1"/>
  <c r="AFF9" i="74"/>
  <c r="AFC9" i="74"/>
  <c r="AEZ9" i="74"/>
  <c r="AEZ8" i="74" s="1"/>
  <c r="AEW9" i="74"/>
  <c r="AET9" i="74"/>
  <c r="AEQ9" i="74"/>
  <c r="AEN9" i="74"/>
  <c r="AEN8" i="74" s="1"/>
  <c r="AEK9" i="74"/>
  <c r="AEK8" i="74" s="1"/>
  <c r="AEH9" i="74"/>
  <c r="AEE9" i="74"/>
  <c r="AEB9" i="74"/>
  <c r="AEB8" i="74" s="1"/>
  <c r="ADY9" i="74"/>
  <c r="ADY8" i="74" s="1"/>
  <c r="ADV9" i="74"/>
  <c r="ADS9" i="74"/>
  <c r="ADP9" i="74"/>
  <c r="ADM9" i="74"/>
  <c r="ADM8" i="74" s="1"/>
  <c r="ADJ9" i="74"/>
  <c r="ADG9" i="74"/>
  <c r="ADD9" i="74"/>
  <c r="ADD8" i="74" s="1"/>
  <c r="ADA9" i="74"/>
  <c r="ACX9" i="74"/>
  <c r="ACU9" i="74"/>
  <c r="ACR9" i="74"/>
  <c r="ACR8" i="74" s="1"/>
  <c r="ACO9" i="74"/>
  <c r="ACO8" i="74" s="1"/>
  <c r="ACL9" i="74"/>
  <c r="ACI9" i="74"/>
  <c r="ACF9" i="74"/>
  <c r="ACF8" i="74" s="1"/>
  <c r="ACC9" i="74"/>
  <c r="ACC8" i="74" s="1"/>
  <c r="ABZ9" i="74"/>
  <c r="ABW9" i="74"/>
  <c r="ABT9" i="74"/>
  <c r="ABQ9" i="74"/>
  <c r="ABQ8" i="74" s="1"/>
  <c r="ABN9" i="74"/>
  <c r="ABK9" i="74"/>
  <c r="ABH9" i="74"/>
  <c r="ABH8" i="74" s="1"/>
  <c r="ABE9" i="74"/>
  <c r="ABB9" i="74"/>
  <c r="AAY9" i="74"/>
  <c r="AAV9" i="74"/>
  <c r="AAV8" i="74" s="1"/>
  <c r="AAS9" i="74"/>
  <c r="AAS8" i="74" s="1"/>
  <c r="AAP9" i="74"/>
  <c r="AAM9" i="74"/>
  <c r="AAJ9" i="74"/>
  <c r="AAJ8" i="74" s="1"/>
  <c r="AAG9" i="74"/>
  <c r="AAG8" i="74" s="1"/>
  <c r="AAD9" i="74"/>
  <c r="AAA9" i="74"/>
  <c r="ZX9" i="74"/>
  <c r="ZU9" i="74"/>
  <c r="ZU8" i="74" s="1"/>
  <c r="ZR9" i="74"/>
  <c r="ZO9" i="74"/>
  <c r="ZL9" i="74"/>
  <c r="ZL8" i="74" s="1"/>
  <c r="ZI9" i="74"/>
  <c r="ZF9" i="74"/>
  <c r="ZC9" i="74"/>
  <c r="YZ9" i="74"/>
  <c r="YZ8" i="74" s="1"/>
  <c r="YW9" i="74"/>
  <c r="YW8" i="74" s="1"/>
  <c r="YT9" i="74"/>
  <c r="YQ9" i="74"/>
  <c r="YN9" i="74"/>
  <c r="YN8" i="74" s="1"/>
  <c r="YK9" i="74"/>
  <c r="YK8" i="74" s="1"/>
  <c r="YH9" i="74"/>
  <c r="YE9" i="74"/>
  <c r="YB9" i="74"/>
  <c r="XY9" i="74"/>
  <c r="XY8" i="74" s="1"/>
  <c r="XV9" i="74"/>
  <c r="XS9" i="74"/>
  <c r="XP9" i="74"/>
  <c r="XP8" i="74" s="1"/>
  <c r="XM9" i="74"/>
  <c r="XJ9" i="74"/>
  <c r="XG9" i="74"/>
  <c r="XD9" i="74"/>
  <c r="XD8" i="74" s="1"/>
  <c r="XA9" i="74"/>
  <c r="XA8" i="74" s="1"/>
  <c r="WX9" i="74"/>
  <c r="WU9" i="74"/>
  <c r="WR9" i="74"/>
  <c r="WR8" i="74" s="1"/>
  <c r="WO9" i="74"/>
  <c r="WO8" i="74" s="1"/>
  <c r="WL9" i="74"/>
  <c r="WI9" i="74"/>
  <c r="WF9" i="74"/>
  <c r="WC9" i="74"/>
  <c r="WC8" i="74" s="1"/>
  <c r="VZ9" i="74"/>
  <c r="VW9" i="74"/>
  <c r="VT9" i="74"/>
  <c r="VT8" i="74" s="1"/>
  <c r="VQ9" i="74"/>
  <c r="VN9" i="74"/>
  <c r="VK9" i="74"/>
  <c r="VK8" i="74" s="1"/>
  <c r="VH9" i="74"/>
  <c r="VH8" i="74" s="1"/>
  <c r="VE9" i="74"/>
  <c r="VE8" i="74" s="1"/>
  <c r="VB9" i="74"/>
  <c r="UY9" i="74"/>
  <c r="UV9" i="74"/>
  <c r="UV8" i="74" s="1"/>
  <c r="US9" i="74"/>
  <c r="US8" i="74" s="1"/>
  <c r="UP9" i="74"/>
  <c r="UM9" i="74"/>
  <c r="UJ9" i="74"/>
  <c r="UG9" i="74"/>
  <c r="UG8" i="74" s="1"/>
  <c r="UD9" i="74"/>
  <c r="UA9" i="74"/>
  <c r="TX9" i="74"/>
  <c r="TX8" i="74" s="1"/>
  <c r="TU9" i="74"/>
  <c r="TU8" i="74" s="1"/>
  <c r="TR9" i="74"/>
  <c r="TO9" i="74"/>
  <c r="TO8" i="74" s="1"/>
  <c r="TL9" i="74"/>
  <c r="TL8" i="74" s="1"/>
  <c r="TI9" i="74"/>
  <c r="TI8" i="74" s="1"/>
  <c r="TF9" i="74"/>
  <c r="TC9" i="74"/>
  <c r="SZ9" i="74"/>
  <c r="SZ8" i="74" s="1"/>
  <c r="SW9" i="74"/>
  <c r="SW8" i="74" s="1"/>
  <c r="ST9" i="74"/>
  <c r="SQ9" i="74"/>
  <c r="SN9" i="74"/>
  <c r="SK9" i="74"/>
  <c r="SK8" i="74" s="1"/>
  <c r="SH9" i="74"/>
  <c r="SE9" i="74"/>
  <c r="SB9" i="74"/>
  <c r="SB8" i="74" s="1"/>
  <c r="RY9" i="74"/>
  <c r="RY8" i="74" s="1"/>
  <c r="RV9" i="74"/>
  <c r="RS9" i="74"/>
  <c r="RS8" i="74" s="1"/>
  <c r="RP9" i="74"/>
  <c r="RP8" i="74" s="1"/>
  <c r="RM9" i="74"/>
  <c r="RM8" i="74" s="1"/>
  <c r="RJ9" i="74"/>
  <c r="RG9" i="74"/>
  <c r="RD9" i="74"/>
  <c r="RD8" i="74" s="1"/>
  <c r="RA9" i="74"/>
  <c r="RA8" i="74" s="1"/>
  <c r="QX9" i="74"/>
  <c r="QU9" i="74"/>
  <c r="QR9" i="74"/>
  <c r="QO9" i="74"/>
  <c r="QO8" i="74" s="1"/>
  <c r="QL9" i="74"/>
  <c r="QI9" i="74"/>
  <c r="QF9" i="74"/>
  <c r="QF8" i="74" s="1"/>
  <c r="QC9" i="74"/>
  <c r="QC8" i="74" s="1"/>
  <c r="PZ9" i="74"/>
  <c r="PW9" i="74"/>
  <c r="PW8" i="74" s="1"/>
  <c r="PT9" i="74"/>
  <c r="PT8" i="74" s="1"/>
  <c r="PQ9" i="74"/>
  <c r="PQ8" i="74" s="1"/>
  <c r="PN9" i="74"/>
  <c r="PK9" i="74"/>
  <c r="PH9" i="74"/>
  <c r="PH8" i="74" s="1"/>
  <c r="PE9" i="74"/>
  <c r="PE8" i="74" s="1"/>
  <c r="PB9" i="74"/>
  <c r="OY9" i="74"/>
  <c r="OV9" i="74"/>
  <c r="OS9" i="74"/>
  <c r="OS8" i="74" s="1"/>
  <c r="OP9" i="74"/>
  <c r="OM9" i="74"/>
  <c r="OJ9" i="74"/>
  <c r="OJ8" i="74" s="1"/>
  <c r="OG9" i="74"/>
  <c r="OG8" i="74" s="1"/>
  <c r="OD9" i="74"/>
  <c r="OA9" i="74"/>
  <c r="OA8" i="74" s="1"/>
  <c r="NX9" i="74"/>
  <c r="NX8" i="74" s="1"/>
  <c r="NU9" i="74"/>
  <c r="NU8" i="74" s="1"/>
  <c r="NR9" i="74"/>
  <c r="NO9" i="74"/>
  <c r="NL9" i="74"/>
  <c r="NL8" i="74" s="1"/>
  <c r="NI9" i="74"/>
  <c r="NI8" i="74" s="1"/>
  <c r="NF9" i="74"/>
  <c r="NC9" i="74"/>
  <c r="MZ9" i="74"/>
  <c r="MW9" i="74"/>
  <c r="MW8" i="74" s="1"/>
  <c r="MT9" i="74"/>
  <c r="MQ9" i="74"/>
  <c r="MN9" i="74"/>
  <c r="MN8" i="74" s="1"/>
  <c r="MK9" i="74"/>
  <c r="MK8" i="74" s="1"/>
  <c r="MH9" i="74"/>
  <c r="ME9" i="74"/>
  <c r="ME8" i="74" s="1"/>
  <c r="MB9" i="74"/>
  <c r="MB8" i="74" s="1"/>
  <c r="LY9" i="74"/>
  <c r="LY8" i="74" s="1"/>
  <c r="LV9" i="74"/>
  <c r="LS9" i="74"/>
  <c r="LP9" i="74"/>
  <c r="LP8" i="74" s="1"/>
  <c r="LM9" i="74"/>
  <c r="LM8" i="74" s="1"/>
  <c r="LJ9" i="74"/>
  <c r="LG9" i="74"/>
  <c r="LD9" i="74"/>
  <c r="LA9" i="74"/>
  <c r="LA8" i="74" s="1"/>
  <c r="KX9" i="74"/>
  <c r="KU9" i="74"/>
  <c r="KR9" i="74"/>
  <c r="KR8" i="74" s="1"/>
  <c r="KO9" i="74"/>
  <c r="KO8" i="74" s="1"/>
  <c r="KL9" i="74"/>
  <c r="KI9" i="74"/>
  <c r="KI8" i="74" s="1"/>
  <c r="KF9" i="74"/>
  <c r="KF8" i="74" s="1"/>
  <c r="KC9" i="74"/>
  <c r="KC8" i="74" s="1"/>
  <c r="JZ9" i="74"/>
  <c r="JW9" i="74"/>
  <c r="JT9" i="74"/>
  <c r="JT8" i="74" s="1"/>
  <c r="JQ9" i="74"/>
  <c r="JQ8" i="74" s="1"/>
  <c r="JN9" i="74"/>
  <c r="JK9" i="74"/>
  <c r="JH9" i="74"/>
  <c r="JE9" i="74"/>
  <c r="JE8" i="74" s="1"/>
  <c r="JB9" i="74"/>
  <c r="IY9" i="74"/>
  <c r="IV9" i="74"/>
  <c r="IV8" i="74" s="1"/>
  <c r="IS9" i="74"/>
  <c r="IS8" i="74" s="1"/>
  <c r="IP9" i="74"/>
  <c r="IM9" i="74"/>
  <c r="IM8" i="74" s="1"/>
  <c r="IJ9" i="74"/>
  <c r="IJ8" i="74" s="1"/>
  <c r="IG9" i="74"/>
  <c r="IG8" i="74" s="1"/>
  <c r="ID9" i="74"/>
  <c r="IA9" i="74"/>
  <c r="HX9" i="74"/>
  <c r="HX8" i="74" s="1"/>
  <c r="HU9" i="74"/>
  <c r="HU8" i="74" s="1"/>
  <c r="HR9" i="74"/>
  <c r="HO9" i="74"/>
  <c r="HL9" i="74"/>
  <c r="HI9" i="74"/>
  <c r="HI8" i="74" s="1"/>
  <c r="HF9" i="74"/>
  <c r="HC9" i="74"/>
  <c r="GZ9" i="74"/>
  <c r="GZ8" i="74" s="1"/>
  <c r="GW9" i="74"/>
  <c r="GW8" i="74" s="1"/>
  <c r="GT9" i="74"/>
  <c r="GQ9" i="74"/>
  <c r="GQ8" i="74" s="1"/>
  <c r="GN9" i="74"/>
  <c r="GN8" i="74" s="1"/>
  <c r="GK9" i="74"/>
  <c r="GK8" i="74" s="1"/>
  <c r="GH9" i="74"/>
  <c r="GE9" i="74"/>
  <c r="GB9" i="74"/>
  <c r="GB8" i="74" s="1"/>
  <c r="FY9" i="74"/>
  <c r="FY8" i="74" s="1"/>
  <c r="FV9" i="74"/>
  <c r="FS9" i="74"/>
  <c r="FP9" i="74"/>
  <c r="FM9" i="74"/>
  <c r="FM8" i="74" s="1"/>
  <c r="FJ9" i="74"/>
  <c r="FG9" i="74"/>
  <c r="FD9" i="74"/>
  <c r="FD8" i="74" s="1"/>
  <c r="FA9" i="74"/>
  <c r="FA8" i="74" s="1"/>
  <c r="EX9" i="74"/>
  <c r="EU9" i="74"/>
  <c r="EU8" i="74" s="1"/>
  <c r="ER9" i="74"/>
  <c r="ER8" i="74" s="1"/>
  <c r="EO9" i="74"/>
  <c r="EO8" i="74" s="1"/>
  <c r="EL9" i="74"/>
  <c r="EI9" i="74"/>
  <c r="EF9" i="74"/>
  <c r="EF8" i="74" s="1"/>
  <c r="EC9" i="74"/>
  <c r="EC8" i="74" s="1"/>
  <c r="DZ9" i="74"/>
  <c r="DW9" i="74"/>
  <c r="DT9" i="74"/>
  <c r="DQ9" i="74"/>
  <c r="DQ8" i="74" s="1"/>
  <c r="DN9" i="74"/>
  <c r="DK9" i="74"/>
  <c r="DH9" i="74"/>
  <c r="DH8" i="74" s="1"/>
  <c r="DE9" i="74"/>
  <c r="DE8" i="74" s="1"/>
  <c r="DB9" i="74"/>
  <c r="CY9" i="74"/>
  <c r="CY8" i="74" s="1"/>
  <c r="CV9" i="74"/>
  <c r="CV8" i="74" s="1"/>
  <c r="CS9" i="74"/>
  <c r="CS8" i="74" s="1"/>
  <c r="CP9" i="74"/>
  <c r="CM9" i="74"/>
  <c r="CJ9" i="74"/>
  <c r="CJ8" i="74" s="1"/>
  <c r="CG9" i="74"/>
  <c r="CG8" i="74" s="1"/>
  <c r="CD9" i="74"/>
  <c r="CA9" i="74"/>
  <c r="BX9" i="74"/>
  <c r="BU9" i="74"/>
  <c r="BU8" i="74" s="1"/>
  <c r="BR9" i="74"/>
  <c r="BO9" i="74"/>
  <c r="BL9" i="74"/>
  <c r="BL8" i="74" s="1"/>
  <c r="BI9" i="74"/>
  <c r="BI8" i="74" s="1"/>
  <c r="BF9" i="74"/>
  <c r="BC9" i="74"/>
  <c r="BC8" i="74" s="1"/>
  <c r="AZ9" i="74"/>
  <c r="AZ8" i="74" s="1"/>
  <c r="AW9" i="74"/>
  <c r="AW8" i="74" s="1"/>
  <c r="AT9" i="74"/>
  <c r="AQ9" i="74"/>
  <c r="AN9" i="74"/>
  <c r="AN8" i="74" s="1"/>
  <c r="AK9" i="74"/>
  <c r="AK8" i="74" s="1"/>
  <c r="AH9" i="74"/>
  <c r="AE9" i="74"/>
  <c r="AB9" i="74"/>
  <c r="Y9" i="74"/>
  <c r="Y8" i="74" s="1"/>
  <c r="V9" i="74"/>
  <c r="S9" i="74"/>
  <c r="P9" i="74"/>
  <c r="P8" i="74" s="1"/>
  <c r="M9" i="74"/>
  <c r="M8" i="74" s="1"/>
  <c r="J9" i="74"/>
  <c r="BKG8" i="74"/>
  <c r="BJO8" i="74"/>
  <c r="BIZ8" i="74"/>
  <c r="BIN8" i="74"/>
  <c r="BIK8" i="74"/>
  <c r="BHS8" i="74"/>
  <c r="BHD8" i="74"/>
  <c r="BGR8" i="74"/>
  <c r="BGO8" i="74"/>
  <c r="BFW8" i="74"/>
  <c r="BFH8" i="74"/>
  <c r="BEV8" i="74"/>
  <c r="BES8" i="74"/>
  <c r="BEA8" i="74"/>
  <c r="BDL8" i="74"/>
  <c r="BCZ8" i="74"/>
  <c r="BCW8" i="74"/>
  <c r="BCE8" i="74"/>
  <c r="BBP8" i="74"/>
  <c r="BBD8" i="74"/>
  <c r="BBA8" i="74"/>
  <c r="BAI8" i="74"/>
  <c r="AZT8" i="74"/>
  <c r="AZH8" i="74"/>
  <c r="AZE8" i="74"/>
  <c r="AYM8" i="74"/>
  <c r="AXX8" i="74"/>
  <c r="AXL8" i="74"/>
  <c r="AXI8" i="74"/>
  <c r="AWQ8" i="74"/>
  <c r="AWB8" i="74"/>
  <c r="AVM8" i="74"/>
  <c r="AUU8" i="74"/>
  <c r="AUF8" i="74"/>
  <c r="ATQ8" i="74"/>
  <c r="ASY8" i="74"/>
  <c r="ASJ8" i="74"/>
  <c r="ARU8" i="74"/>
  <c r="ARC8" i="74"/>
  <c r="AQN8" i="74"/>
  <c r="APY8" i="74"/>
  <c r="APG8" i="74"/>
  <c r="AOR8" i="74"/>
  <c r="AOC8" i="74"/>
  <c r="ANK8" i="74"/>
  <c r="AMV8" i="74"/>
  <c r="AMG8" i="74"/>
  <c r="ALO8" i="74"/>
  <c r="AKZ8" i="74"/>
  <c r="AKK8" i="74"/>
  <c r="AJS8" i="74"/>
  <c r="AJD8" i="74"/>
  <c r="AIO8" i="74"/>
  <c r="AHW8" i="74"/>
  <c r="AHH8" i="74"/>
  <c r="AGS8" i="74"/>
  <c r="AGA8" i="74"/>
  <c r="AFL8" i="74"/>
  <c r="AEW8" i="74"/>
  <c r="AEE8" i="74"/>
  <c r="ADP8" i="74"/>
  <c r="ADA8" i="74"/>
  <c r="ACI8" i="74"/>
  <c r="ABT8" i="74"/>
  <c r="ABE8" i="74"/>
  <c r="AAM8" i="74"/>
  <c r="ZX8" i="74"/>
  <c r="ZI8" i="74"/>
  <c r="YQ8" i="74"/>
  <c r="YB8" i="74"/>
  <c r="XM8" i="74"/>
  <c r="WU8" i="74"/>
  <c r="WF8" i="74"/>
  <c r="VQ8" i="74"/>
  <c r="UY8" i="74"/>
  <c r="UJ8" i="74"/>
  <c r="TC8" i="74"/>
  <c r="SN8" i="74"/>
  <c r="RG8" i="74"/>
  <c r="QR8" i="74"/>
  <c r="PK8" i="74"/>
  <c r="OV8" i="74"/>
  <c r="NO8" i="74"/>
  <c r="MZ8" i="74"/>
  <c r="LS8" i="74"/>
  <c r="LD8" i="74"/>
  <c r="JW8" i="74"/>
  <c r="JH8" i="74"/>
  <c r="IA8" i="74"/>
  <c r="HL8" i="74"/>
  <c r="GE8" i="74"/>
  <c r="FP8" i="74"/>
  <c r="EI8" i="74"/>
  <c r="DT8" i="74"/>
  <c r="CM8" i="74"/>
  <c r="BX8" i="74"/>
  <c r="AQ8" i="74"/>
  <c r="AB8" i="74"/>
  <c r="L3" i="74"/>
  <c r="O3" i="74" s="1"/>
  <c r="R3" i="74" s="1"/>
  <c r="U3" i="74" s="1"/>
  <c r="X3" i="74" s="1"/>
  <c r="AA3" i="74" s="1"/>
  <c r="AD3" i="74" s="1"/>
  <c r="AG3" i="74" s="1"/>
  <c r="AJ3" i="74" s="1"/>
  <c r="AM3" i="74" s="1"/>
  <c r="AP3" i="74" s="1"/>
  <c r="AS3" i="74" s="1"/>
  <c r="AV3" i="74" s="1"/>
  <c r="AY3" i="74" s="1"/>
  <c r="BB3" i="74" s="1"/>
  <c r="BE3" i="74" s="1"/>
  <c r="BH3" i="74" s="1"/>
  <c r="BK3" i="74" s="1"/>
  <c r="BN3" i="74" s="1"/>
  <c r="BQ3" i="74" s="1"/>
  <c r="BT3" i="74" s="1"/>
  <c r="BW3" i="74" s="1"/>
  <c r="BZ3" i="74" s="1"/>
  <c r="CC3" i="74" s="1"/>
  <c r="CF3" i="74" s="1"/>
  <c r="CI3" i="74" s="1"/>
  <c r="CL3" i="74" s="1"/>
  <c r="CO3" i="74" s="1"/>
  <c r="CR3" i="74" s="1"/>
  <c r="CU3" i="74" s="1"/>
  <c r="CX3" i="74" s="1"/>
  <c r="DA3" i="74" s="1"/>
  <c r="DD3" i="74" s="1"/>
  <c r="DG3" i="74" s="1"/>
  <c r="DJ3" i="74" s="1"/>
  <c r="DM3" i="74" s="1"/>
  <c r="DP3" i="74" s="1"/>
  <c r="DS3" i="74" s="1"/>
  <c r="DV3" i="74" s="1"/>
  <c r="DY3" i="74" s="1"/>
  <c r="EB3" i="74" s="1"/>
  <c r="EE3" i="74" s="1"/>
  <c r="EH3" i="74" s="1"/>
  <c r="EK3" i="74" s="1"/>
  <c r="EN3" i="74" s="1"/>
  <c r="EQ3" i="74" s="1"/>
  <c r="ET3" i="74" s="1"/>
  <c r="EW3" i="74" s="1"/>
  <c r="EZ3" i="74" s="1"/>
  <c r="FC3" i="74" s="1"/>
  <c r="FF3" i="74" s="1"/>
  <c r="FI3" i="74" s="1"/>
  <c r="FL3" i="74" s="1"/>
  <c r="FO3" i="74" s="1"/>
  <c r="FR3" i="74" s="1"/>
  <c r="FU3" i="74" s="1"/>
  <c r="FX3" i="74" s="1"/>
  <c r="GA3" i="74" s="1"/>
  <c r="GD3" i="74" s="1"/>
  <c r="GG3" i="74" s="1"/>
  <c r="GJ3" i="74" s="1"/>
  <c r="GM3" i="74" s="1"/>
  <c r="GP3" i="74" s="1"/>
  <c r="GS3" i="74" s="1"/>
  <c r="GV3" i="74" s="1"/>
  <c r="GY3" i="74" s="1"/>
  <c r="HB3" i="74" s="1"/>
  <c r="HE3" i="74" s="1"/>
  <c r="HH3" i="74" s="1"/>
  <c r="HK3" i="74" s="1"/>
  <c r="HN3" i="74" s="1"/>
  <c r="HQ3" i="74" s="1"/>
  <c r="HT3" i="74" s="1"/>
  <c r="HW3" i="74" s="1"/>
  <c r="HZ3" i="74" s="1"/>
  <c r="IC3" i="74" s="1"/>
  <c r="IF3" i="74" s="1"/>
  <c r="II3" i="74" s="1"/>
  <c r="IL3" i="74" s="1"/>
  <c r="IO3" i="74" s="1"/>
  <c r="IR3" i="74" s="1"/>
  <c r="IU3" i="74" s="1"/>
  <c r="IX3" i="74" s="1"/>
  <c r="JA3" i="74" s="1"/>
  <c r="JD3" i="74" s="1"/>
  <c r="JG3" i="74" s="1"/>
  <c r="JJ3" i="74" s="1"/>
  <c r="JM3" i="74" s="1"/>
  <c r="JP3" i="74" s="1"/>
  <c r="JS3" i="74" s="1"/>
  <c r="JV3" i="74" s="1"/>
  <c r="JY3" i="74" s="1"/>
  <c r="KB3" i="74" s="1"/>
  <c r="KE3" i="74" s="1"/>
  <c r="KH3" i="74" s="1"/>
  <c r="KK3" i="74" s="1"/>
  <c r="KN3" i="74" s="1"/>
  <c r="KQ3" i="74" s="1"/>
  <c r="KT3" i="74" s="1"/>
  <c r="KW3" i="74" s="1"/>
  <c r="KZ3" i="74" s="1"/>
  <c r="LC3" i="74" s="1"/>
  <c r="LF3" i="74" s="1"/>
  <c r="LI3" i="74" s="1"/>
  <c r="LL3" i="74" s="1"/>
  <c r="LO3" i="74" s="1"/>
  <c r="LR3" i="74" s="1"/>
  <c r="LU3" i="74" s="1"/>
  <c r="LX3" i="74" s="1"/>
  <c r="MA3" i="74" s="1"/>
  <c r="MD3" i="74" s="1"/>
  <c r="MG3" i="74" s="1"/>
  <c r="MJ3" i="74" s="1"/>
  <c r="MM3" i="74" s="1"/>
  <c r="MP3" i="74" s="1"/>
  <c r="MS3" i="74" s="1"/>
  <c r="MV3" i="74" s="1"/>
  <c r="MY3" i="74" s="1"/>
  <c r="NB3" i="74" s="1"/>
  <c r="NE3" i="74" s="1"/>
  <c r="NH3" i="74" s="1"/>
  <c r="NK3" i="74" s="1"/>
  <c r="NN3" i="74" s="1"/>
  <c r="NQ3" i="74" s="1"/>
  <c r="NT3" i="74" s="1"/>
  <c r="NW3" i="74" s="1"/>
  <c r="NZ3" i="74" s="1"/>
  <c r="OC3" i="74" s="1"/>
  <c r="OF3" i="74" s="1"/>
  <c r="OI3" i="74" s="1"/>
  <c r="OL3" i="74" s="1"/>
  <c r="OO3" i="74" s="1"/>
  <c r="OR3" i="74" s="1"/>
  <c r="OU3" i="74" s="1"/>
  <c r="OX3" i="74" s="1"/>
  <c r="PA3" i="74" s="1"/>
  <c r="PD3" i="74" s="1"/>
  <c r="PG3" i="74" s="1"/>
  <c r="PJ3" i="74" s="1"/>
  <c r="PM3" i="74" s="1"/>
  <c r="PP3" i="74" s="1"/>
  <c r="PS3" i="74" s="1"/>
  <c r="PV3" i="74" s="1"/>
  <c r="PY3" i="74" s="1"/>
  <c r="QB3" i="74" s="1"/>
  <c r="QE3" i="74" s="1"/>
  <c r="QH3" i="74" s="1"/>
  <c r="QK3" i="74" s="1"/>
  <c r="QN3" i="74" s="1"/>
  <c r="QQ3" i="74" s="1"/>
  <c r="QT3" i="74" s="1"/>
  <c r="QW3" i="74" s="1"/>
  <c r="QZ3" i="74" s="1"/>
  <c r="RC3" i="74" s="1"/>
  <c r="RF3" i="74" s="1"/>
  <c r="RI3" i="74" s="1"/>
  <c r="RL3" i="74" s="1"/>
  <c r="RO3" i="74" s="1"/>
  <c r="RR3" i="74" s="1"/>
  <c r="RU3" i="74" s="1"/>
  <c r="RX3" i="74" s="1"/>
  <c r="SA3" i="74" s="1"/>
  <c r="SD3" i="74" s="1"/>
  <c r="SG3" i="74" s="1"/>
  <c r="SJ3" i="74" s="1"/>
  <c r="SM3" i="74" s="1"/>
  <c r="SP3" i="74" s="1"/>
  <c r="SS3" i="74" s="1"/>
  <c r="SV3" i="74" s="1"/>
  <c r="SY3" i="74" s="1"/>
  <c r="TB3" i="74" s="1"/>
  <c r="TE3" i="74" s="1"/>
  <c r="TH3" i="74" s="1"/>
  <c r="TK3" i="74" s="1"/>
  <c r="TN3" i="74" s="1"/>
  <c r="TQ3" i="74" s="1"/>
  <c r="TT3" i="74" s="1"/>
  <c r="TW3" i="74" s="1"/>
  <c r="TZ3" i="74" s="1"/>
  <c r="UC3" i="74" s="1"/>
  <c r="UF3" i="74" s="1"/>
  <c r="UI3" i="74" s="1"/>
  <c r="UL3" i="74" s="1"/>
  <c r="UO3" i="74" s="1"/>
  <c r="UR3" i="74" s="1"/>
  <c r="UU3" i="74" s="1"/>
  <c r="UX3" i="74" s="1"/>
  <c r="VA3" i="74" s="1"/>
  <c r="VD3" i="74" s="1"/>
  <c r="VG3" i="74" s="1"/>
  <c r="VJ3" i="74" s="1"/>
  <c r="VM3" i="74" s="1"/>
  <c r="VP3" i="74" s="1"/>
  <c r="VS3" i="74" s="1"/>
  <c r="VV3" i="74" s="1"/>
  <c r="VY3" i="74" s="1"/>
  <c r="WB3" i="74" s="1"/>
  <c r="WE3" i="74" s="1"/>
  <c r="WH3" i="74" s="1"/>
  <c r="WK3" i="74" s="1"/>
  <c r="WN3" i="74" s="1"/>
  <c r="WQ3" i="74" s="1"/>
  <c r="WT3" i="74" s="1"/>
  <c r="WW3" i="74" s="1"/>
  <c r="WZ3" i="74" s="1"/>
  <c r="XC3" i="74" s="1"/>
  <c r="XF3" i="74" s="1"/>
  <c r="XI3" i="74" s="1"/>
  <c r="XL3" i="74" s="1"/>
  <c r="XO3" i="74" s="1"/>
  <c r="XR3" i="74" s="1"/>
  <c r="XU3" i="74" s="1"/>
  <c r="XX3" i="74" s="1"/>
  <c r="YA3" i="74" s="1"/>
  <c r="YD3" i="74" s="1"/>
  <c r="YG3" i="74" s="1"/>
  <c r="YJ3" i="74" s="1"/>
  <c r="YM3" i="74" s="1"/>
  <c r="YP3" i="74" s="1"/>
  <c r="YS3" i="74" s="1"/>
  <c r="YV3" i="74" s="1"/>
  <c r="YY3" i="74" s="1"/>
  <c r="ZB3" i="74" s="1"/>
  <c r="ZE3" i="74" s="1"/>
  <c r="ZH3" i="74" s="1"/>
  <c r="ZK3" i="74" s="1"/>
  <c r="ZN3" i="74" s="1"/>
  <c r="ZQ3" i="74" s="1"/>
  <c r="ZT3" i="74" s="1"/>
  <c r="ZW3" i="74" s="1"/>
  <c r="ZZ3" i="74" s="1"/>
  <c r="AAC3" i="74" s="1"/>
  <c r="AAF3" i="74" s="1"/>
  <c r="AAI3" i="74" s="1"/>
  <c r="AAL3" i="74" s="1"/>
  <c r="AAO3" i="74" s="1"/>
  <c r="AAR3" i="74" s="1"/>
  <c r="AAU3" i="74" s="1"/>
  <c r="AAX3" i="74" s="1"/>
  <c r="ABA3" i="74" s="1"/>
  <c r="ABD3" i="74" s="1"/>
  <c r="ABG3" i="74" s="1"/>
  <c r="ABJ3" i="74" s="1"/>
  <c r="ABM3" i="74" s="1"/>
  <c r="ABP3" i="74" s="1"/>
  <c r="ABS3" i="74" s="1"/>
  <c r="ABV3" i="74" s="1"/>
  <c r="ABY3" i="74" s="1"/>
  <c r="ACB3" i="74" s="1"/>
  <c r="ACE3" i="74" s="1"/>
  <c r="ACH3" i="74" s="1"/>
  <c r="ACK3" i="74" s="1"/>
  <c r="ACN3" i="74" s="1"/>
  <c r="ACQ3" i="74" s="1"/>
  <c r="ACT3" i="74" s="1"/>
  <c r="ACW3" i="74" s="1"/>
  <c r="ACZ3" i="74" s="1"/>
  <c r="ADC3" i="74" s="1"/>
  <c r="ADF3" i="74" s="1"/>
  <c r="ADI3" i="74" s="1"/>
  <c r="ADL3" i="74" s="1"/>
  <c r="ADO3" i="74" s="1"/>
  <c r="ADR3" i="74" s="1"/>
  <c r="ADU3" i="74" s="1"/>
  <c r="ADX3" i="74" s="1"/>
  <c r="AEA3" i="74" s="1"/>
  <c r="AED3" i="74" s="1"/>
  <c r="AEG3" i="74" s="1"/>
  <c r="AEJ3" i="74" s="1"/>
  <c r="AEM3" i="74" s="1"/>
  <c r="AEP3" i="74" s="1"/>
  <c r="AES3" i="74" s="1"/>
  <c r="AEV3" i="74" s="1"/>
  <c r="AEY3" i="74" s="1"/>
  <c r="AFB3" i="74" s="1"/>
  <c r="AFE3" i="74" s="1"/>
  <c r="AFH3" i="74" s="1"/>
  <c r="AFK3" i="74" s="1"/>
  <c r="AFN3" i="74" s="1"/>
  <c r="AFQ3" i="74" s="1"/>
  <c r="AFT3" i="74" s="1"/>
  <c r="AFW3" i="74" s="1"/>
  <c r="AFZ3" i="74" s="1"/>
  <c r="AGC3" i="74" s="1"/>
  <c r="AGF3" i="74" s="1"/>
  <c r="AGI3" i="74" s="1"/>
  <c r="AGL3" i="74" s="1"/>
  <c r="AGO3" i="74" s="1"/>
  <c r="AGR3" i="74" s="1"/>
  <c r="AGU3" i="74" s="1"/>
  <c r="AGX3" i="74" s="1"/>
  <c r="AHA3" i="74" s="1"/>
  <c r="AHD3" i="74" s="1"/>
  <c r="AHG3" i="74" s="1"/>
  <c r="AHJ3" i="74" s="1"/>
  <c r="AHM3" i="74" s="1"/>
  <c r="AHP3" i="74" s="1"/>
  <c r="AHS3" i="74" s="1"/>
  <c r="AHV3" i="74" s="1"/>
  <c r="AHY3" i="74" s="1"/>
  <c r="AIB3" i="74" s="1"/>
  <c r="AIE3" i="74" s="1"/>
  <c r="AIH3" i="74" s="1"/>
  <c r="AIK3" i="74" s="1"/>
  <c r="AIN3" i="74" s="1"/>
  <c r="AIQ3" i="74" s="1"/>
  <c r="AIT3" i="74" s="1"/>
  <c r="AIW3" i="74" s="1"/>
  <c r="AIZ3" i="74" s="1"/>
  <c r="AJC3" i="74" s="1"/>
  <c r="AJF3" i="74" s="1"/>
  <c r="AJI3" i="74" s="1"/>
  <c r="AJL3" i="74" s="1"/>
  <c r="AJO3" i="74" s="1"/>
  <c r="AJR3" i="74" s="1"/>
  <c r="AJU3" i="74" s="1"/>
  <c r="AJX3" i="74" s="1"/>
  <c r="AKA3" i="74" s="1"/>
  <c r="AKD3" i="74" s="1"/>
  <c r="AKG3" i="74" s="1"/>
  <c r="AKJ3" i="74" s="1"/>
  <c r="AKM3" i="74" s="1"/>
  <c r="AKP3" i="74" s="1"/>
  <c r="AKS3" i="74" s="1"/>
  <c r="AKV3" i="74" s="1"/>
  <c r="AKY3" i="74" s="1"/>
  <c r="ALB3" i="74" s="1"/>
  <c r="ALE3" i="74" s="1"/>
  <c r="ALH3" i="74" s="1"/>
  <c r="ALK3" i="74" s="1"/>
  <c r="ALN3" i="74" s="1"/>
  <c r="ALQ3" i="74" s="1"/>
  <c r="ALT3" i="74" s="1"/>
  <c r="ALW3" i="74" s="1"/>
  <c r="ALZ3" i="74" s="1"/>
  <c r="AMC3" i="74" s="1"/>
  <c r="AMF3" i="74" s="1"/>
  <c r="AMI3" i="74" s="1"/>
  <c r="AML3" i="74" s="1"/>
  <c r="AMO3" i="74" s="1"/>
  <c r="AMR3" i="74" s="1"/>
  <c r="AMU3" i="74" s="1"/>
  <c r="AMX3" i="74" s="1"/>
  <c r="ANA3" i="74" s="1"/>
  <c r="AND3" i="74" s="1"/>
  <c r="ANG3" i="74" s="1"/>
  <c r="ANJ3" i="74" s="1"/>
  <c r="ANM3" i="74" s="1"/>
  <c r="ANP3" i="74" s="1"/>
  <c r="ANS3" i="74" s="1"/>
  <c r="ANV3" i="74" s="1"/>
  <c r="ANY3" i="74" s="1"/>
  <c r="AOB3" i="74" s="1"/>
  <c r="AOE3" i="74" s="1"/>
  <c r="AOH3" i="74" s="1"/>
  <c r="AOK3" i="74" s="1"/>
  <c r="AON3" i="74" s="1"/>
  <c r="AOQ3" i="74" s="1"/>
  <c r="AOT3" i="74" s="1"/>
  <c r="AOW3" i="74" s="1"/>
  <c r="AOZ3" i="74" s="1"/>
  <c r="APC3" i="74" s="1"/>
  <c r="APF3" i="74" s="1"/>
  <c r="API3" i="74" s="1"/>
  <c r="APL3" i="74" s="1"/>
  <c r="APO3" i="74" s="1"/>
  <c r="APR3" i="74" s="1"/>
  <c r="APU3" i="74" s="1"/>
  <c r="APX3" i="74" s="1"/>
  <c r="AQA3" i="74" s="1"/>
  <c r="AQD3" i="74" s="1"/>
  <c r="AQG3" i="74" s="1"/>
  <c r="AQJ3" i="74" s="1"/>
  <c r="AQM3" i="74" s="1"/>
  <c r="AQP3" i="74" s="1"/>
  <c r="AQS3" i="74" s="1"/>
  <c r="AQV3" i="74" s="1"/>
  <c r="AQY3" i="74" s="1"/>
  <c r="ARB3" i="74" s="1"/>
  <c r="ARE3" i="74" s="1"/>
  <c r="ARH3" i="74" s="1"/>
  <c r="ARK3" i="74" s="1"/>
  <c r="ARN3" i="74" s="1"/>
  <c r="ARQ3" i="74" s="1"/>
  <c r="ART3" i="74" s="1"/>
  <c r="ARW3" i="74" s="1"/>
  <c r="ARZ3" i="74" s="1"/>
  <c r="ASC3" i="74" s="1"/>
  <c r="ASF3" i="74" s="1"/>
  <c r="ASI3" i="74" s="1"/>
  <c r="ASL3" i="74" s="1"/>
  <c r="ASO3" i="74" s="1"/>
  <c r="ASR3" i="74" s="1"/>
  <c r="ASU3" i="74" s="1"/>
  <c r="ASX3" i="74" s="1"/>
  <c r="ATA3" i="74" s="1"/>
  <c r="ATD3" i="74" s="1"/>
  <c r="ATG3" i="74" s="1"/>
  <c r="ATJ3" i="74" s="1"/>
  <c r="ATM3" i="74" s="1"/>
  <c r="ATP3" i="74" s="1"/>
  <c r="ATS3" i="74" s="1"/>
  <c r="ATV3" i="74" s="1"/>
  <c r="ATY3" i="74" s="1"/>
  <c r="AUB3" i="74" s="1"/>
  <c r="AUE3" i="74" s="1"/>
  <c r="AUH3" i="74" s="1"/>
  <c r="AUK3" i="74" s="1"/>
  <c r="AUN3" i="74" s="1"/>
  <c r="AUQ3" i="74" s="1"/>
  <c r="AUT3" i="74" s="1"/>
  <c r="AUW3" i="74" s="1"/>
  <c r="AUZ3" i="74" s="1"/>
  <c r="AVC3" i="74" s="1"/>
  <c r="AVF3" i="74" s="1"/>
  <c r="AVI3" i="74" s="1"/>
  <c r="AVL3" i="74" s="1"/>
  <c r="AVO3" i="74" s="1"/>
  <c r="AVR3" i="74" s="1"/>
  <c r="AVU3" i="74" s="1"/>
  <c r="AVX3" i="74" s="1"/>
  <c r="AWA3" i="74" s="1"/>
  <c r="AWD3" i="74" s="1"/>
  <c r="AWG3" i="74" s="1"/>
  <c r="AWJ3" i="74" s="1"/>
  <c r="AWM3" i="74" s="1"/>
  <c r="AWP3" i="74" s="1"/>
  <c r="AWS3" i="74" s="1"/>
  <c r="AWV3" i="74" s="1"/>
  <c r="AWY3" i="74" s="1"/>
  <c r="AXB3" i="74" s="1"/>
  <c r="AXE3" i="74" s="1"/>
  <c r="AXH3" i="74" s="1"/>
  <c r="AXK3" i="74" s="1"/>
  <c r="AXN3" i="74" s="1"/>
  <c r="AXQ3" i="74" s="1"/>
  <c r="AXT3" i="74" s="1"/>
  <c r="AXW3" i="74" s="1"/>
  <c r="AXZ3" i="74" s="1"/>
  <c r="AYC3" i="74" s="1"/>
  <c r="AYF3" i="74" s="1"/>
  <c r="AYI3" i="74" s="1"/>
  <c r="AYL3" i="74" s="1"/>
  <c r="AYO3" i="74" s="1"/>
  <c r="AYR3" i="74" s="1"/>
  <c r="AYU3" i="74" s="1"/>
  <c r="AYX3" i="74" s="1"/>
  <c r="AZA3" i="74" s="1"/>
  <c r="AZD3" i="74" s="1"/>
  <c r="AZG3" i="74" s="1"/>
  <c r="AZJ3" i="74" s="1"/>
  <c r="AZM3" i="74" s="1"/>
  <c r="AZP3" i="74" s="1"/>
  <c r="AZS3" i="74" s="1"/>
  <c r="AZV3" i="74" s="1"/>
  <c r="AZY3" i="74" s="1"/>
  <c r="BAB3" i="74" s="1"/>
  <c r="BAE3" i="74" s="1"/>
  <c r="BAH3" i="74" s="1"/>
  <c r="BAK3" i="74" s="1"/>
  <c r="BAN3" i="74" s="1"/>
  <c r="BAQ3" i="74" s="1"/>
  <c r="BAT3" i="74" s="1"/>
  <c r="BAW3" i="74" s="1"/>
  <c r="BAZ3" i="74" s="1"/>
  <c r="BBC3" i="74" s="1"/>
  <c r="BBF3" i="74" s="1"/>
  <c r="BBI3" i="74" s="1"/>
  <c r="BBL3" i="74" s="1"/>
  <c r="BBO3" i="74" s="1"/>
  <c r="BBR3" i="74" s="1"/>
  <c r="BBU3" i="74" s="1"/>
  <c r="BBX3" i="74" s="1"/>
  <c r="BCA3" i="74" s="1"/>
  <c r="BCD3" i="74" s="1"/>
  <c r="BCG3" i="74" s="1"/>
  <c r="BCJ3" i="74" s="1"/>
  <c r="BCM3" i="74" s="1"/>
  <c r="BCP3" i="74" s="1"/>
  <c r="BCS3" i="74" s="1"/>
  <c r="BCV3" i="74" s="1"/>
  <c r="BCY3" i="74" s="1"/>
  <c r="BDB3" i="74" s="1"/>
  <c r="BDE3" i="74" s="1"/>
  <c r="BDH3" i="74" s="1"/>
  <c r="BDK3" i="74" s="1"/>
  <c r="BDN3" i="74" s="1"/>
  <c r="BDQ3" i="74" s="1"/>
  <c r="BDT3" i="74" s="1"/>
  <c r="BDW3" i="74" s="1"/>
  <c r="BDZ3" i="74" s="1"/>
  <c r="BEC3" i="74" s="1"/>
  <c r="BEF3" i="74" s="1"/>
  <c r="BEI3" i="74" s="1"/>
  <c r="BEL3" i="74" s="1"/>
  <c r="BEO3" i="74" s="1"/>
  <c r="BER3" i="74" s="1"/>
  <c r="BEU3" i="74" s="1"/>
  <c r="BEX3" i="74" s="1"/>
  <c r="BFA3" i="74" s="1"/>
  <c r="BFD3" i="74" s="1"/>
  <c r="BFG3" i="74" s="1"/>
  <c r="BFJ3" i="74" s="1"/>
  <c r="BFM3" i="74" s="1"/>
  <c r="BFP3" i="74" s="1"/>
  <c r="BFS3" i="74" s="1"/>
  <c r="BFV3" i="74" s="1"/>
  <c r="BFY3" i="74" s="1"/>
  <c r="BGB3" i="74" s="1"/>
  <c r="BGE3" i="74" s="1"/>
  <c r="BGH3" i="74" s="1"/>
  <c r="BGK3" i="74" s="1"/>
  <c r="BGN3" i="74" s="1"/>
  <c r="BGQ3" i="74" s="1"/>
  <c r="BGT3" i="74" s="1"/>
  <c r="BGW3" i="74" s="1"/>
  <c r="BGZ3" i="74" s="1"/>
  <c r="BHC3" i="74" s="1"/>
  <c r="BHF3" i="74" s="1"/>
  <c r="BHI3" i="74" s="1"/>
  <c r="BHL3" i="74" s="1"/>
  <c r="BHO3" i="74" s="1"/>
  <c r="BHR3" i="74" s="1"/>
  <c r="BHU3" i="74" s="1"/>
  <c r="BHX3" i="74" s="1"/>
  <c r="BIA3" i="74" s="1"/>
  <c r="BID3" i="74" s="1"/>
  <c r="BIG3" i="74" s="1"/>
  <c r="BIJ3" i="74" s="1"/>
  <c r="BIM3" i="74" s="1"/>
  <c r="BIP3" i="74" s="1"/>
  <c r="BIS3" i="74" s="1"/>
  <c r="BIV3" i="74" s="1"/>
  <c r="BIY3" i="74" s="1"/>
  <c r="BJB3" i="74" s="1"/>
  <c r="BJE3" i="74" s="1"/>
  <c r="BJH3" i="74" s="1"/>
  <c r="BJK3" i="74" s="1"/>
  <c r="BJN3" i="74" s="1"/>
  <c r="BJQ3" i="74" s="1"/>
  <c r="BJT3" i="74" s="1"/>
  <c r="BJW3" i="74" s="1"/>
  <c r="BJZ3" i="74" s="1"/>
  <c r="BKC3" i="74" s="1"/>
  <c r="BKF3" i="74" s="1"/>
  <c r="BKI3" i="74" s="1"/>
  <c r="BKF2" i="74"/>
  <c r="BKC2" i="74"/>
  <c r="BJZ2" i="74"/>
  <c r="BJW2" i="74"/>
  <c r="BJT2" i="74"/>
  <c r="BJQ2" i="74"/>
  <c r="BJN2" i="74"/>
  <c r="BJK2" i="74"/>
  <c r="BJH2" i="74"/>
  <c r="BJE2" i="74"/>
  <c r="BJB2" i="74"/>
  <c r="BIY2" i="74"/>
  <c r="BIV2" i="74"/>
  <c r="BIS2" i="74"/>
  <c r="BIP2" i="74"/>
  <c r="BIM2" i="74"/>
  <c r="BIJ2" i="74"/>
  <c r="BIG2" i="74"/>
  <c r="BID2" i="74"/>
  <c r="BIA2" i="74"/>
  <c r="BHX2" i="74"/>
  <c r="BHU2" i="74"/>
  <c r="BHR2" i="74"/>
  <c r="BHO2" i="74"/>
  <c r="BHL2" i="74"/>
  <c r="BHI2" i="74"/>
  <c r="BHF2" i="74"/>
  <c r="BHC2" i="74"/>
  <c r="BGZ2" i="74"/>
  <c r="BGW2" i="74"/>
  <c r="BGT2" i="74"/>
  <c r="BGQ2" i="74"/>
  <c r="BGN2" i="74"/>
  <c r="BGK2" i="74"/>
  <c r="BGH2" i="74"/>
  <c r="BGE2" i="74"/>
  <c r="BGB2" i="74"/>
  <c r="BFY2" i="74"/>
  <c r="BFV2" i="74"/>
  <c r="BFS2" i="74"/>
  <c r="BFP2" i="74"/>
  <c r="BFM2" i="74"/>
  <c r="BFJ2" i="74"/>
  <c r="BFG2" i="74"/>
  <c r="BFD2" i="74"/>
  <c r="BFA2" i="74"/>
  <c r="BEX2" i="74"/>
  <c r="BEU2" i="74"/>
  <c r="BER2" i="74"/>
  <c r="BEO2" i="74"/>
  <c r="BEL2" i="74"/>
  <c r="BEI2" i="74"/>
  <c r="BEF2" i="74"/>
  <c r="BEC2" i="74"/>
  <c r="BDZ2" i="74"/>
  <c r="BDW2" i="74"/>
  <c r="BDT2" i="74"/>
  <c r="BDQ2" i="74"/>
  <c r="BDN2" i="74"/>
  <c r="BDK2" i="74"/>
  <c r="BDH2" i="74"/>
  <c r="BDE2" i="74"/>
  <c r="BDB2" i="74"/>
  <c r="BCY2" i="74"/>
  <c r="BCV2" i="74"/>
  <c r="BCS2" i="74"/>
  <c r="BCP2" i="74"/>
  <c r="BCM2" i="74"/>
  <c r="BCJ2" i="74"/>
  <c r="BCG2" i="74"/>
  <c r="BCD2" i="74"/>
  <c r="BCA2" i="74"/>
  <c r="BBX2" i="74"/>
  <c r="BBU2" i="74"/>
  <c r="BBR2" i="74"/>
  <c r="BBO2" i="74"/>
  <c r="BBL2" i="74"/>
  <c r="BBI2" i="74"/>
  <c r="BBF2" i="74"/>
  <c r="BBC2" i="74"/>
  <c r="BAZ2" i="74"/>
  <c r="BAW2" i="74"/>
  <c r="BAT2" i="74"/>
  <c r="BAQ2" i="74"/>
  <c r="BAN2" i="74"/>
  <c r="BAK2" i="74"/>
  <c r="BAH2" i="74"/>
  <c r="BAE2" i="74"/>
  <c r="BAB2" i="74"/>
  <c r="AZY2" i="74"/>
  <c r="AZV2" i="74"/>
  <c r="AZS2" i="74"/>
  <c r="AZP2" i="74"/>
  <c r="AZM2" i="74"/>
  <c r="AZJ2" i="74"/>
  <c r="AZG2" i="74"/>
  <c r="AZD2" i="74"/>
  <c r="AZA2" i="74"/>
  <c r="AYX2" i="74"/>
  <c r="AYU2" i="74"/>
  <c r="AYR2" i="74"/>
  <c r="AYO2" i="74"/>
  <c r="AYL2" i="74"/>
  <c r="AYI2" i="74"/>
  <c r="AYF2" i="74"/>
  <c r="AYC2" i="74"/>
  <c r="AXZ2" i="74"/>
  <c r="AXW2" i="74"/>
  <c r="AXT2" i="74"/>
  <c r="AXQ2" i="74"/>
  <c r="AXN2" i="74"/>
  <c r="AXK2" i="74"/>
  <c r="AXH2" i="74"/>
  <c r="AXE2" i="74"/>
  <c r="AXB2" i="74"/>
  <c r="AWY2" i="74"/>
  <c r="AWV2" i="74"/>
  <c r="AWS2" i="74"/>
  <c r="AWP2" i="74"/>
  <c r="AWM2" i="74"/>
  <c r="AWJ2" i="74"/>
  <c r="AWG2" i="74"/>
  <c r="AWD2" i="74"/>
  <c r="AWA2" i="74"/>
  <c r="AVX2" i="74"/>
  <c r="AVU2" i="74"/>
  <c r="AVR2" i="74"/>
  <c r="AVO2" i="74"/>
  <c r="AVL2" i="74"/>
  <c r="AVI2" i="74"/>
  <c r="AVF2" i="74"/>
  <c r="AVC2" i="74"/>
  <c r="AUZ2" i="74"/>
  <c r="AUW2" i="74"/>
  <c r="AUT2" i="74"/>
  <c r="AUQ2" i="74"/>
  <c r="AUN2" i="74"/>
  <c r="AUK2" i="74"/>
  <c r="AUH2" i="74"/>
  <c r="AUE2" i="74"/>
  <c r="AUB2" i="74"/>
  <c r="ATY2" i="74"/>
  <c r="ATV2" i="74"/>
  <c r="ATS2" i="74"/>
  <c r="ATP2" i="74"/>
  <c r="ATM2" i="74"/>
  <c r="ATJ2" i="74"/>
  <c r="ATG2" i="74"/>
  <c r="ATD2" i="74"/>
  <c r="ATA2" i="74"/>
  <c r="ASX2" i="74"/>
  <c r="ASU2" i="74"/>
  <c r="ASR2" i="74"/>
  <c r="ASO2" i="74"/>
  <c r="ASL2" i="74"/>
  <c r="ASI2" i="74"/>
  <c r="ASF2" i="74"/>
  <c r="ASC2" i="74"/>
  <c r="ARZ2" i="74"/>
  <c r="ARW2" i="74"/>
  <c r="ART2" i="74"/>
  <c r="ARQ2" i="74"/>
  <c r="ARN2" i="74"/>
  <c r="ARK2" i="74"/>
  <c r="ARH2" i="74"/>
  <c r="ARE2" i="74"/>
  <c r="ARB2" i="74"/>
  <c r="AQY2" i="74"/>
  <c r="AQV2" i="74"/>
  <c r="AQS2" i="74"/>
  <c r="AQP2" i="74"/>
  <c r="AQM2" i="74"/>
  <c r="AQJ2" i="74"/>
  <c r="AQG2" i="74"/>
  <c r="AQD2" i="74"/>
  <c r="AQA2" i="74"/>
  <c r="APX2" i="74"/>
  <c r="APU2" i="74"/>
  <c r="APR2" i="74"/>
  <c r="APO2" i="74"/>
  <c r="APL2" i="74"/>
  <c r="API2" i="74"/>
  <c r="APF2" i="74"/>
  <c r="APC2" i="74"/>
  <c r="AOZ2" i="74"/>
  <c r="AOW2" i="74"/>
  <c r="AOT2" i="74"/>
  <c r="AOQ2" i="74"/>
  <c r="AON2" i="74"/>
  <c r="AOK2" i="74"/>
  <c r="AOH2" i="74"/>
  <c r="AOE2" i="74"/>
  <c r="AOB2" i="74"/>
  <c r="ANY2" i="74"/>
  <c r="ANV2" i="74"/>
  <c r="ANS2" i="74"/>
  <c r="ANP2" i="74"/>
  <c r="ANM2" i="74"/>
  <c r="ANJ2" i="74"/>
  <c r="ANG2" i="74"/>
  <c r="AND2" i="74"/>
  <c r="ANA2" i="74"/>
  <c r="AMX2" i="74"/>
  <c r="AMU2" i="74"/>
  <c r="AMR2" i="74"/>
  <c r="AMO2" i="74"/>
  <c r="AML2" i="74"/>
  <c r="AMI2" i="74"/>
  <c r="AMF2" i="74"/>
  <c r="AMC2" i="74"/>
  <c r="ALZ2" i="74"/>
  <c r="ALW2" i="74"/>
  <c r="ALT2" i="74"/>
  <c r="ALQ2" i="74"/>
  <c r="ALN2" i="74"/>
  <c r="ALK2" i="74"/>
  <c r="ALH2" i="74"/>
  <c r="ALE2" i="74"/>
  <c r="ALB2" i="74"/>
  <c r="AKY2" i="74"/>
  <c r="AKV2" i="74"/>
  <c r="AKS2" i="74"/>
  <c r="AKP2" i="74"/>
  <c r="AKM2" i="74"/>
  <c r="AKJ2" i="74"/>
  <c r="AKG2" i="74"/>
  <c r="AKD2" i="74"/>
  <c r="AKA2" i="74"/>
  <c r="AJX2" i="74"/>
  <c r="AJU2" i="74"/>
  <c r="AJR2" i="74"/>
  <c r="AJO2" i="74"/>
  <c r="AJL2" i="74"/>
  <c r="AJI2" i="74"/>
  <c r="AJF2" i="74"/>
  <c r="AJC2" i="74"/>
  <c r="AIZ2" i="74"/>
  <c r="AIW2" i="74"/>
  <c r="AIT2" i="74"/>
  <c r="AIQ2" i="74"/>
  <c r="AIN2" i="74"/>
  <c r="AIK2" i="74"/>
  <c r="AIH2" i="74"/>
  <c r="AIE2" i="74"/>
  <c r="AIB2" i="74"/>
  <c r="AHY2" i="74"/>
  <c r="AHV2" i="74"/>
  <c r="AHS2" i="74"/>
  <c r="AHP2" i="74"/>
  <c r="AHM2" i="74"/>
  <c r="AHJ2" i="74"/>
  <c r="AHG2" i="74"/>
  <c r="AHD2" i="74"/>
  <c r="AHA2" i="74"/>
  <c r="AGX2" i="74"/>
  <c r="AGU2" i="74"/>
  <c r="AGR2" i="74"/>
  <c r="AGO2" i="74"/>
  <c r="AGL2" i="74"/>
  <c r="AGI2" i="74"/>
  <c r="AGF2" i="74"/>
  <c r="AGC2" i="74"/>
  <c r="AFZ2" i="74"/>
  <c r="AFW2" i="74"/>
  <c r="AFT2" i="74"/>
  <c r="AFQ2" i="74"/>
  <c r="AFN2" i="74"/>
  <c r="AFK2" i="74"/>
  <c r="AFH2" i="74"/>
  <c r="AFE2" i="74"/>
  <c r="AFB2" i="74"/>
  <c r="AEY2" i="74"/>
  <c r="AEV2" i="74"/>
  <c r="AES2" i="74"/>
  <c r="AEP2" i="74"/>
  <c r="AEM2" i="74"/>
  <c r="AEJ2" i="74"/>
  <c r="AEG2" i="74"/>
  <c r="AED2" i="74"/>
  <c r="AEA2" i="74"/>
  <c r="ADX2" i="74"/>
  <c r="ADU2" i="74"/>
  <c r="ADR2" i="74"/>
  <c r="ADO2" i="74"/>
  <c r="ADL2" i="74"/>
  <c r="ADI2" i="74"/>
  <c r="ADF2" i="74"/>
  <c r="ADC2" i="74"/>
  <c r="ACZ2" i="74"/>
  <c r="ACW2" i="74"/>
  <c r="ACT2" i="74"/>
  <c r="ACQ2" i="74"/>
  <c r="ACN2" i="74"/>
  <c r="ACK2" i="74"/>
  <c r="ACH2" i="74"/>
  <c r="ACE2" i="74"/>
  <c r="ACB2" i="74"/>
  <c r="ABY2" i="74"/>
  <c r="ABV2" i="74"/>
  <c r="ABS2" i="74"/>
  <c r="ABP2" i="74"/>
  <c r="ABM2" i="74"/>
  <c r="ABJ2" i="74"/>
  <c r="ABG2" i="74"/>
  <c r="ABD2" i="74"/>
  <c r="ABA2" i="74"/>
  <c r="AAX2" i="74"/>
  <c r="AAU2" i="74"/>
  <c r="AAR2" i="74"/>
  <c r="AAO2" i="74"/>
  <c r="AAL2" i="74"/>
  <c r="AAI2" i="74"/>
  <c r="AAF2" i="74"/>
  <c r="AAC2" i="74"/>
  <c r="ZZ2" i="74"/>
  <c r="ZW2" i="74"/>
  <c r="ZT2" i="74"/>
  <c r="ZQ2" i="74"/>
  <c r="ZN2" i="74"/>
  <c r="ZK2" i="74"/>
  <c r="ZH2" i="74"/>
  <c r="ZE2" i="74"/>
  <c r="ZB2" i="74"/>
  <c r="YY2" i="74"/>
  <c r="YV2" i="74"/>
  <c r="YS2" i="74"/>
  <c r="YP2" i="74"/>
  <c r="YM2" i="74"/>
  <c r="YJ2" i="74"/>
  <c r="YG2" i="74"/>
  <c r="YD2" i="74"/>
  <c r="YA2" i="74"/>
  <c r="XX2" i="74"/>
  <c r="XU2" i="74"/>
  <c r="XR2" i="74"/>
  <c r="XO2" i="74"/>
  <c r="XL2" i="74"/>
  <c r="XI2" i="74"/>
  <c r="XF2" i="74"/>
  <c r="XC2" i="74"/>
  <c r="WZ2" i="74"/>
  <c r="WW2" i="74"/>
  <c r="WT2" i="74"/>
  <c r="WQ2" i="74"/>
  <c r="WN2" i="74"/>
  <c r="WK2" i="74"/>
  <c r="WH2" i="74"/>
  <c r="WE2" i="74"/>
  <c r="WB2" i="74"/>
  <c r="VY2" i="74"/>
  <c r="VV2" i="74"/>
  <c r="VS2" i="74"/>
  <c r="VP2" i="74"/>
  <c r="VM2" i="74"/>
  <c r="VJ2" i="74"/>
  <c r="VG2" i="74"/>
  <c r="VD2" i="74"/>
  <c r="VA2" i="74"/>
  <c r="UX2" i="74"/>
  <c r="UU2" i="74"/>
  <c r="UR2" i="74"/>
  <c r="UO2" i="74"/>
  <c r="UL2" i="74"/>
  <c r="UI2" i="74"/>
  <c r="UF2" i="74"/>
  <c r="UC2" i="74"/>
  <c r="TZ2" i="74"/>
  <c r="TW2" i="74"/>
  <c r="TT2" i="74"/>
  <c r="TQ2" i="74"/>
  <c r="TN2" i="74"/>
  <c r="TK2" i="74"/>
  <c r="TH2" i="74"/>
  <c r="TE2" i="74"/>
  <c r="TB2" i="74"/>
  <c r="SY2" i="74"/>
  <c r="SV2" i="74"/>
  <c r="SS2" i="74"/>
  <c r="SP2" i="74"/>
  <c r="SM2" i="74"/>
  <c r="SJ2" i="74"/>
  <c r="SG2" i="74"/>
  <c r="SD2" i="74"/>
  <c r="SA2" i="74"/>
  <c r="RX2" i="74"/>
  <c r="RU2" i="74"/>
  <c r="RR2" i="74"/>
  <c r="RO2" i="74"/>
  <c r="RL2" i="74"/>
  <c r="RI2" i="74"/>
  <c r="RF2" i="74"/>
  <c r="RC2" i="74"/>
  <c r="QZ2" i="74"/>
  <c r="QW2" i="74"/>
  <c r="QT2" i="74"/>
  <c r="QQ2" i="74"/>
  <c r="QN2" i="74"/>
  <c r="QK2" i="74"/>
  <c r="QH2" i="74"/>
  <c r="QE2" i="74"/>
  <c r="QB2" i="74"/>
  <c r="PY2" i="74"/>
  <c r="PV2" i="74"/>
  <c r="PS2" i="74"/>
  <c r="PP2" i="74"/>
  <c r="PM2" i="74"/>
  <c r="PJ2" i="74"/>
  <c r="PG2" i="74"/>
  <c r="PD2" i="74"/>
  <c r="PA2" i="74"/>
  <c r="OX2" i="74"/>
  <c r="OU2" i="74"/>
  <c r="OR2" i="74"/>
  <c r="OO2" i="74"/>
  <c r="OL2" i="74"/>
  <c r="OI2" i="74"/>
  <c r="OF2" i="74"/>
  <c r="OC2" i="74"/>
  <c r="NZ2" i="74"/>
  <c r="NW2" i="74"/>
  <c r="NT2" i="74"/>
  <c r="NQ2" i="74"/>
  <c r="NN2" i="74"/>
  <c r="NK2" i="74"/>
  <c r="NH2" i="74"/>
  <c r="NE2" i="74"/>
  <c r="NB2" i="74"/>
  <c r="MY2" i="74"/>
  <c r="MV2" i="74"/>
  <c r="MS2" i="74"/>
  <c r="MP2" i="74"/>
  <c r="MM2" i="74"/>
  <c r="MJ2" i="74"/>
  <c r="MG2" i="74"/>
  <c r="MD2" i="74"/>
  <c r="MA2" i="74"/>
  <c r="LX2" i="74"/>
  <c r="LU2" i="74"/>
  <c r="LR2" i="74"/>
  <c r="LO2" i="74"/>
  <c r="LL2" i="74"/>
  <c r="LI2" i="74"/>
  <c r="LF2" i="74"/>
  <c r="LC2" i="74"/>
  <c r="KZ2" i="74"/>
  <c r="KW2" i="74"/>
  <c r="KT2" i="74"/>
  <c r="KQ2" i="74"/>
  <c r="KN2" i="74"/>
  <c r="KK2" i="74"/>
  <c r="KH2" i="74"/>
  <c r="KE2" i="74"/>
  <c r="KB2" i="74"/>
  <c r="JY2" i="74"/>
  <c r="JV2" i="74"/>
  <c r="JS2" i="74"/>
  <c r="JP2" i="74"/>
  <c r="JM2" i="74"/>
  <c r="JJ2" i="74"/>
  <c r="JG2" i="74"/>
  <c r="JD2" i="74"/>
  <c r="JA2" i="74"/>
  <c r="IX2" i="74"/>
  <c r="IU2" i="74"/>
  <c r="IR2" i="74"/>
  <c r="IO2" i="74"/>
  <c r="IL2" i="74"/>
  <c r="II2" i="74"/>
  <c r="IF2" i="74"/>
  <c r="IC2" i="74"/>
  <c r="HZ2" i="74"/>
  <c r="HW2" i="74"/>
  <c r="HT2" i="74"/>
  <c r="HQ2" i="74"/>
  <c r="HN2" i="74"/>
  <c r="HK2" i="74"/>
  <c r="HH2" i="74"/>
  <c r="HE2" i="74"/>
  <c r="HB2" i="74"/>
  <c r="GY2" i="74"/>
  <c r="GV2" i="74"/>
  <c r="GS2" i="74"/>
  <c r="GP2" i="74"/>
  <c r="GM2" i="74"/>
  <c r="GJ2" i="74"/>
  <c r="GG2" i="74"/>
  <c r="GD2" i="74"/>
  <c r="GA2" i="74"/>
  <c r="FX2" i="74"/>
  <c r="FU2" i="74"/>
  <c r="FR2" i="74"/>
  <c r="FO2" i="74"/>
  <c r="FL2" i="74"/>
  <c r="FI2" i="74"/>
  <c r="FF2" i="74"/>
  <c r="FC2" i="74"/>
  <c r="EZ2" i="74"/>
  <c r="EW2" i="74"/>
  <c r="ET2" i="74"/>
  <c r="EQ2" i="74"/>
  <c r="EN2" i="74"/>
  <c r="EK2" i="74"/>
  <c r="EH2" i="74"/>
  <c r="EE2" i="74"/>
  <c r="EB2" i="74"/>
  <c r="DY2" i="74"/>
  <c r="DV2" i="74"/>
  <c r="DS2" i="74"/>
  <c r="DP2" i="74"/>
  <c r="DM2" i="74"/>
  <c r="DJ2" i="74"/>
  <c r="DG2" i="74"/>
  <c r="DD2" i="74"/>
  <c r="DA2" i="74"/>
  <c r="CX2" i="74"/>
  <c r="CU2" i="74"/>
  <c r="CR2" i="74"/>
  <c r="CO2" i="74"/>
  <c r="CL2" i="74"/>
  <c r="CI2" i="74"/>
  <c r="CF2" i="74"/>
  <c r="CC2" i="74"/>
  <c r="BZ2" i="74"/>
  <c r="BW2" i="74"/>
  <c r="BT2" i="74"/>
  <c r="BQ2" i="74"/>
  <c r="BN2" i="74"/>
  <c r="BK2" i="74"/>
  <c r="BH2" i="74"/>
  <c r="BE2" i="74"/>
  <c r="BB2" i="74"/>
  <c r="AY2" i="74"/>
  <c r="AV2" i="74"/>
  <c r="AS2" i="74"/>
  <c r="AP2" i="74"/>
  <c r="AM2" i="74"/>
  <c r="AJ2" i="74"/>
  <c r="AG2" i="74"/>
  <c r="AD2" i="74"/>
  <c r="AA2" i="74"/>
  <c r="X2" i="74"/>
  <c r="U2" i="74"/>
  <c r="R2" i="74"/>
  <c r="O2" i="74"/>
  <c r="L2" i="74"/>
  <c r="I2" i="74"/>
  <c r="BKG44" i="69"/>
  <c r="BKF44" i="69"/>
  <c r="BKF44" i="74" s="1"/>
  <c r="BKD44" i="69"/>
  <c r="BKC44" i="69"/>
  <c r="BKC44" i="74" s="1"/>
  <c r="BKA44" i="69"/>
  <c r="BJZ44" i="69"/>
  <c r="BJZ44" i="74" s="1"/>
  <c r="BJX44" i="69"/>
  <c r="BJW44" i="69"/>
  <c r="BJW44" i="74" s="1"/>
  <c r="BJU44" i="69"/>
  <c r="BJT44" i="69"/>
  <c r="BJT44" i="74" s="1"/>
  <c r="BJR44" i="69"/>
  <c r="BJQ44" i="69"/>
  <c r="BJQ44" i="74" s="1"/>
  <c r="BJO44" i="69"/>
  <c r="BJN44" i="69"/>
  <c r="BJN44" i="74" s="1"/>
  <c r="BJL44" i="69"/>
  <c r="BJK44" i="69"/>
  <c r="BJK44" i="74" s="1"/>
  <c r="BJI44" i="69"/>
  <c r="BJH44" i="69"/>
  <c r="BJH44" i="74" s="1"/>
  <c r="BJF44" i="69"/>
  <c r="BJE44" i="69"/>
  <c r="BJE44" i="74" s="1"/>
  <c r="BJC44" i="69"/>
  <c r="BJB44" i="69"/>
  <c r="BJB44" i="74" s="1"/>
  <c r="BIZ44" i="69"/>
  <c r="BIY44" i="69"/>
  <c r="BIY44" i="74" s="1"/>
  <c r="BIW44" i="69"/>
  <c r="BIV44" i="69"/>
  <c r="BIV44" i="74" s="1"/>
  <c r="BIT44" i="69"/>
  <c r="BIS44" i="69"/>
  <c r="BIS44" i="74" s="1"/>
  <c r="BIQ44" i="69"/>
  <c r="BIP44" i="69"/>
  <c r="BIP44" i="74" s="1"/>
  <c r="BIN44" i="69"/>
  <c r="BIM44" i="69"/>
  <c r="BIM44" i="74" s="1"/>
  <c r="BIK44" i="69"/>
  <c r="BIJ44" i="69"/>
  <c r="BIJ44" i="74" s="1"/>
  <c r="BIH44" i="69"/>
  <c r="BIG44" i="69"/>
  <c r="BIG44" i="74" s="1"/>
  <c r="BIE44" i="69"/>
  <c r="BID44" i="69"/>
  <c r="BID44" i="74" s="1"/>
  <c r="BIB44" i="69"/>
  <c r="BIA44" i="69"/>
  <c r="BIA44" i="74" s="1"/>
  <c r="BHY44" i="69"/>
  <c r="BHX44" i="69"/>
  <c r="BHX44" i="74" s="1"/>
  <c r="BHV44" i="69"/>
  <c r="BHU44" i="69"/>
  <c r="BHU44" i="74" s="1"/>
  <c r="BHS44" i="69"/>
  <c r="BHR44" i="69"/>
  <c r="BHR44" i="74" s="1"/>
  <c r="BHP44" i="69"/>
  <c r="BHO44" i="69"/>
  <c r="BHO44" i="74" s="1"/>
  <c r="BHM44" i="69"/>
  <c r="BHL44" i="69"/>
  <c r="BHL44" i="74" s="1"/>
  <c r="BHJ44" i="69"/>
  <c r="BHI44" i="69"/>
  <c r="BHI44" i="74" s="1"/>
  <c r="BHG44" i="69"/>
  <c r="BHF44" i="69"/>
  <c r="BHF44" i="74" s="1"/>
  <c r="BHD44" i="69"/>
  <c r="BHC44" i="69"/>
  <c r="BHC44" i="74" s="1"/>
  <c r="BHA44" i="69"/>
  <c r="BGZ44" i="69"/>
  <c r="BGZ44" i="74" s="1"/>
  <c r="BGX44" i="69"/>
  <c r="BGW44" i="69"/>
  <c r="BGW44" i="74" s="1"/>
  <c r="BGU44" i="69"/>
  <c r="BGT44" i="69"/>
  <c r="BGT44" i="74" s="1"/>
  <c r="BGR44" i="69"/>
  <c r="BGQ44" i="69"/>
  <c r="BGQ44" i="74" s="1"/>
  <c r="BGO44" i="69"/>
  <c r="BGN44" i="69"/>
  <c r="BGN44" i="74" s="1"/>
  <c r="BGL44" i="69"/>
  <c r="BGK44" i="69"/>
  <c r="BGK44" i="74" s="1"/>
  <c r="BGI44" i="69"/>
  <c r="BGH44" i="69"/>
  <c r="BGH44" i="74" s="1"/>
  <c r="BGF44" i="69"/>
  <c r="BGE44" i="69"/>
  <c r="BGE44" i="74" s="1"/>
  <c r="BGC44" i="69"/>
  <c r="BGB44" i="69"/>
  <c r="BGB44" i="74" s="1"/>
  <c r="BFZ44" i="69"/>
  <c r="BFY44" i="69"/>
  <c r="BFY44" i="74" s="1"/>
  <c r="BFW44" i="69"/>
  <c r="BFV44" i="69"/>
  <c r="BFV44" i="74" s="1"/>
  <c r="BFT44" i="69"/>
  <c r="BFS44" i="69"/>
  <c r="BFS44" i="74" s="1"/>
  <c r="BFQ44" i="69"/>
  <c r="BFP44" i="69"/>
  <c r="BFP44" i="74" s="1"/>
  <c r="BFN44" i="69"/>
  <c r="BFM44" i="69"/>
  <c r="BFM44" i="74" s="1"/>
  <c r="BFK44" i="69"/>
  <c r="BFJ44" i="69"/>
  <c r="BFJ44" i="74" s="1"/>
  <c r="BFH44" i="69"/>
  <c r="BFG44" i="69"/>
  <c r="BFG44" i="74" s="1"/>
  <c r="BFE44" i="69"/>
  <c r="BFD44" i="69"/>
  <c r="BFD44" i="74" s="1"/>
  <c r="BFB44" i="69"/>
  <c r="BFA44" i="69"/>
  <c r="BFA44" i="74" s="1"/>
  <c r="BEY44" i="69"/>
  <c r="BEX44" i="69"/>
  <c r="BEX44" i="74" s="1"/>
  <c r="BEV44" i="69"/>
  <c r="BEU44" i="69"/>
  <c r="BEU44" i="74" s="1"/>
  <c r="BES44" i="69"/>
  <c r="BER44" i="69"/>
  <c r="BER44" i="74" s="1"/>
  <c r="BEP44" i="69"/>
  <c r="BEO44" i="69"/>
  <c r="BEO44" i="74" s="1"/>
  <c r="BEM44" i="69"/>
  <c r="BEL44" i="69"/>
  <c r="BEL44" i="74" s="1"/>
  <c r="BEJ44" i="69"/>
  <c r="BEI44" i="69"/>
  <c r="BEI44" i="74" s="1"/>
  <c r="BEG44" i="69"/>
  <c r="BEF44" i="69"/>
  <c r="BEF44" i="74" s="1"/>
  <c r="BED44" i="69"/>
  <c r="BEC44" i="69"/>
  <c r="BEC44" i="74" s="1"/>
  <c r="BEA44" i="69"/>
  <c r="BDZ44" i="69"/>
  <c r="BDZ44" i="74" s="1"/>
  <c r="BDX44" i="69"/>
  <c r="BDW44" i="69"/>
  <c r="BDW44" i="74" s="1"/>
  <c r="BDU44" i="69"/>
  <c r="BDT44" i="69"/>
  <c r="BDT44" i="74" s="1"/>
  <c r="BDR44" i="69"/>
  <c r="BDQ44" i="69"/>
  <c r="BDQ44" i="74" s="1"/>
  <c r="BDO44" i="69"/>
  <c r="BDN44" i="69"/>
  <c r="BDN44" i="74" s="1"/>
  <c r="BDL44" i="69"/>
  <c r="BDK44" i="69"/>
  <c r="BDK44" i="74" s="1"/>
  <c r="BDI44" i="69"/>
  <c r="BDH44" i="69"/>
  <c r="BDH44" i="74" s="1"/>
  <c r="BDF44" i="69"/>
  <c r="BDE44" i="69"/>
  <c r="BDE44" i="74" s="1"/>
  <c r="BDC44" i="69"/>
  <c r="BDB44" i="69"/>
  <c r="BDB44" i="74" s="1"/>
  <c r="BCZ44" i="69"/>
  <c r="BCY44" i="69"/>
  <c r="BCY44" i="74" s="1"/>
  <c r="BCW44" i="69"/>
  <c r="BCV44" i="69"/>
  <c r="BCV44" i="74" s="1"/>
  <c r="BCT44" i="69"/>
  <c r="BCS44" i="69"/>
  <c r="BCS44" i="74" s="1"/>
  <c r="BCQ44" i="69"/>
  <c r="BCP44" i="69"/>
  <c r="BCP44" i="74" s="1"/>
  <c r="BCN44" i="69"/>
  <c r="BCM44" i="69"/>
  <c r="BCM44" i="74" s="1"/>
  <c r="BCK44" i="69"/>
  <c r="BCJ44" i="69"/>
  <c r="BCJ44" i="74" s="1"/>
  <c r="BCH44" i="69"/>
  <c r="BCG44" i="69"/>
  <c r="BCG44" i="74" s="1"/>
  <c r="BCE44" i="69"/>
  <c r="BCD44" i="69"/>
  <c r="BCD44" i="74" s="1"/>
  <c r="BCB44" i="69"/>
  <c r="BCA44" i="69"/>
  <c r="BCA44" i="74" s="1"/>
  <c r="BBY44" i="69"/>
  <c r="BBX44" i="69"/>
  <c r="BBX44" i="74" s="1"/>
  <c r="BBV44" i="69"/>
  <c r="BBU44" i="69"/>
  <c r="BBU44" i="74" s="1"/>
  <c r="BBS44" i="69"/>
  <c r="BBR44" i="69"/>
  <c r="BBR44" i="74" s="1"/>
  <c r="BBP44" i="69"/>
  <c r="BBO44" i="69"/>
  <c r="BBO44" i="74" s="1"/>
  <c r="BBM44" i="69"/>
  <c r="BBL44" i="69"/>
  <c r="BBL44" i="74" s="1"/>
  <c r="BBJ44" i="69"/>
  <c r="BBI44" i="69"/>
  <c r="BBI44" i="74" s="1"/>
  <c r="BBG44" i="69"/>
  <c r="BBF44" i="69"/>
  <c r="BBF44" i="74" s="1"/>
  <c r="BBD44" i="69"/>
  <c r="BBC44" i="69"/>
  <c r="BBC44" i="74" s="1"/>
  <c r="BBA44" i="69"/>
  <c r="BAZ44" i="69"/>
  <c r="BAZ44" i="74" s="1"/>
  <c r="BAX44" i="69"/>
  <c r="BAW44" i="69"/>
  <c r="BAW44" i="74" s="1"/>
  <c r="BAU44" i="69"/>
  <c r="BAT44" i="69"/>
  <c r="BAT44" i="74" s="1"/>
  <c r="BAR44" i="69"/>
  <c r="BAQ44" i="69"/>
  <c r="BAQ44" i="74" s="1"/>
  <c r="BAO44" i="69"/>
  <c r="BAN44" i="69"/>
  <c r="BAN44" i="74" s="1"/>
  <c r="BAL44" i="69"/>
  <c r="BAK44" i="69"/>
  <c r="BAK44" i="74" s="1"/>
  <c r="BAI44" i="69"/>
  <c r="BAH44" i="69"/>
  <c r="BAH44" i="74" s="1"/>
  <c r="BAF44" i="69"/>
  <c r="BAE44" i="69"/>
  <c r="BAE44" i="74" s="1"/>
  <c r="BAC44" i="69"/>
  <c r="BAB44" i="69"/>
  <c r="BAB44" i="74" s="1"/>
  <c r="AZZ44" i="69"/>
  <c r="AZY44" i="69"/>
  <c r="AZY44" i="74" s="1"/>
  <c r="AZW44" i="69"/>
  <c r="AZV44" i="69"/>
  <c r="AZV44" i="74" s="1"/>
  <c r="AZT44" i="69"/>
  <c r="AZS44" i="69"/>
  <c r="AZS44" i="74" s="1"/>
  <c r="AZQ44" i="69"/>
  <c r="AZP44" i="69"/>
  <c r="AZP44" i="74" s="1"/>
  <c r="AZN44" i="69"/>
  <c r="AZM44" i="69"/>
  <c r="AZM44" i="74" s="1"/>
  <c r="AZK44" i="69"/>
  <c r="AZJ44" i="69"/>
  <c r="AZJ44" i="74" s="1"/>
  <c r="AZH44" i="69"/>
  <c r="AZG44" i="69"/>
  <c r="AZG44" i="74" s="1"/>
  <c r="AZE44" i="69"/>
  <c r="AZD44" i="69"/>
  <c r="AZD44" i="74" s="1"/>
  <c r="AZB44" i="69"/>
  <c r="AZA44" i="69"/>
  <c r="AZA44" i="74" s="1"/>
  <c r="AYY44" i="69"/>
  <c r="AYX44" i="69"/>
  <c r="AYX44" i="74" s="1"/>
  <c r="AYV44" i="69"/>
  <c r="AYU44" i="69"/>
  <c r="AYU44" i="74" s="1"/>
  <c r="AYS44" i="69"/>
  <c r="AYR44" i="69"/>
  <c r="AYR44" i="74" s="1"/>
  <c r="AYP44" i="69"/>
  <c r="AYO44" i="69"/>
  <c r="AYO44" i="74" s="1"/>
  <c r="AYM44" i="69"/>
  <c r="AYL44" i="69"/>
  <c r="AYL44" i="74" s="1"/>
  <c r="AYJ44" i="69"/>
  <c r="AYI44" i="69"/>
  <c r="AYI44" i="74" s="1"/>
  <c r="AYG44" i="69"/>
  <c r="AYF44" i="69"/>
  <c r="AYF44" i="74" s="1"/>
  <c r="AYD44" i="69"/>
  <c r="AYC44" i="69"/>
  <c r="AYC44" i="74" s="1"/>
  <c r="AYA44" i="69"/>
  <c r="AXZ44" i="69"/>
  <c r="AXZ44" i="74" s="1"/>
  <c r="AXX44" i="69"/>
  <c r="AXW44" i="69"/>
  <c r="AXW44" i="74" s="1"/>
  <c r="AXU44" i="69"/>
  <c r="AXT44" i="69"/>
  <c r="AXT44" i="74" s="1"/>
  <c r="AXR44" i="69"/>
  <c r="AXQ44" i="69"/>
  <c r="AXQ44" i="74" s="1"/>
  <c r="AXO44" i="69"/>
  <c r="AXN44" i="69"/>
  <c r="AXN44" i="74" s="1"/>
  <c r="AXL44" i="69"/>
  <c r="AXK44" i="69"/>
  <c r="AXK44" i="74" s="1"/>
  <c r="AXI44" i="69"/>
  <c r="AXH44" i="69"/>
  <c r="AXH44" i="74" s="1"/>
  <c r="AXF44" i="69"/>
  <c r="AXE44" i="69"/>
  <c r="AXE44" i="74" s="1"/>
  <c r="AXC44" i="69"/>
  <c r="AXB44" i="69"/>
  <c r="AXB44" i="74" s="1"/>
  <c r="AWZ44" i="69"/>
  <c r="AWY44" i="69"/>
  <c r="AWY44" i="74" s="1"/>
  <c r="AWW44" i="69"/>
  <c r="AWV44" i="69"/>
  <c r="AWV44" i="74" s="1"/>
  <c r="AWT44" i="69"/>
  <c r="AWS44" i="69"/>
  <c r="AWS44" i="74" s="1"/>
  <c r="AWQ44" i="69"/>
  <c r="AWP44" i="69"/>
  <c r="AWP44" i="74" s="1"/>
  <c r="AWN44" i="69"/>
  <c r="AWM44" i="69"/>
  <c r="AWM44" i="74" s="1"/>
  <c r="AWK44" i="69"/>
  <c r="AWJ44" i="69"/>
  <c r="AWJ44" i="74" s="1"/>
  <c r="AWH44" i="69"/>
  <c r="AWG44" i="69"/>
  <c r="AWG44" i="74" s="1"/>
  <c r="AWE44" i="69"/>
  <c r="AWD44" i="69"/>
  <c r="AWD44" i="74" s="1"/>
  <c r="AWB44" i="69"/>
  <c r="AWA44" i="69"/>
  <c r="AWA44" i="74" s="1"/>
  <c r="AVY44" i="69"/>
  <c r="AVX44" i="69"/>
  <c r="AVX44" i="74" s="1"/>
  <c r="AVV44" i="69"/>
  <c r="AVU44" i="69"/>
  <c r="AVU44" i="74" s="1"/>
  <c r="AVS44" i="69"/>
  <c r="AVR44" i="69"/>
  <c r="AVR44" i="74" s="1"/>
  <c r="AVP44" i="69"/>
  <c r="AVO44" i="69"/>
  <c r="AVO44" i="74" s="1"/>
  <c r="AVM44" i="69"/>
  <c r="AVL44" i="69"/>
  <c r="AVL44" i="74" s="1"/>
  <c r="AVJ44" i="69"/>
  <c r="AVI44" i="69"/>
  <c r="AVI44" i="74" s="1"/>
  <c r="AVG44" i="69"/>
  <c r="AVF44" i="69"/>
  <c r="AVF44" i="74" s="1"/>
  <c r="AVD44" i="69"/>
  <c r="AVC44" i="69"/>
  <c r="AVC44" i="74" s="1"/>
  <c r="AVA44" i="69"/>
  <c r="AUZ44" i="69"/>
  <c r="AUZ44" i="74" s="1"/>
  <c r="AUX44" i="69"/>
  <c r="AUW44" i="69"/>
  <c r="AUW44" i="74" s="1"/>
  <c r="AUU44" i="69"/>
  <c r="AUT44" i="69"/>
  <c r="AUT44" i="74" s="1"/>
  <c r="AUR44" i="69"/>
  <c r="AUQ44" i="69"/>
  <c r="AUQ44" i="74" s="1"/>
  <c r="AUO44" i="69"/>
  <c r="AUN44" i="69"/>
  <c r="AUN44" i="74" s="1"/>
  <c r="AUL44" i="69"/>
  <c r="AUK44" i="69"/>
  <c r="AUK44" i="74" s="1"/>
  <c r="AUI44" i="69"/>
  <c r="AUH44" i="69"/>
  <c r="AUH44" i="74" s="1"/>
  <c r="AUF44" i="69"/>
  <c r="AUE44" i="69"/>
  <c r="AUE44" i="74" s="1"/>
  <c r="AUC44" i="69"/>
  <c r="AUB44" i="69"/>
  <c r="AUB44" i="74" s="1"/>
  <c r="ATZ44" i="69"/>
  <c r="ATY44" i="69"/>
  <c r="ATY44" i="74" s="1"/>
  <c r="ATW44" i="69"/>
  <c r="ATV44" i="69"/>
  <c r="ATV44" i="74" s="1"/>
  <c r="ATT44" i="69"/>
  <c r="ATS44" i="69"/>
  <c r="ATS44" i="74" s="1"/>
  <c r="ATQ44" i="69"/>
  <c r="ATP44" i="69"/>
  <c r="ATP44" i="74" s="1"/>
  <c r="ATN44" i="69"/>
  <c r="ATM44" i="69"/>
  <c r="ATM44" i="74" s="1"/>
  <c r="ATK44" i="69"/>
  <c r="ATJ44" i="69"/>
  <c r="ATJ44" i="74" s="1"/>
  <c r="ATH44" i="69"/>
  <c r="ATG44" i="69"/>
  <c r="ATG44" i="74" s="1"/>
  <c r="ATE44" i="69"/>
  <c r="ATD44" i="69"/>
  <c r="ATD44" i="74" s="1"/>
  <c r="ATB44" i="69"/>
  <c r="ATA44" i="69"/>
  <c r="ATA44" i="74" s="1"/>
  <c r="ASY44" i="69"/>
  <c r="ASX44" i="69"/>
  <c r="ASX44" i="74" s="1"/>
  <c r="ASV44" i="69"/>
  <c r="ASU44" i="69"/>
  <c r="ASU44" i="74" s="1"/>
  <c r="ASS44" i="69"/>
  <c r="ASR44" i="69"/>
  <c r="ASR44" i="74" s="1"/>
  <c r="ASP44" i="69"/>
  <c r="ASO44" i="69"/>
  <c r="ASO44" i="74" s="1"/>
  <c r="ASM44" i="69"/>
  <c r="ASL44" i="69"/>
  <c r="ASL44" i="74" s="1"/>
  <c r="ASJ44" i="69"/>
  <c r="ASI44" i="69"/>
  <c r="ASI44" i="74" s="1"/>
  <c r="ASG44" i="69"/>
  <c r="ASF44" i="69"/>
  <c r="ASF44" i="74" s="1"/>
  <c r="ASD44" i="69"/>
  <c r="ASC44" i="69"/>
  <c r="ASC44" i="74" s="1"/>
  <c r="ASA44" i="69"/>
  <c r="ARZ44" i="69"/>
  <c r="ARZ44" i="74" s="1"/>
  <c r="ARX44" i="69"/>
  <c r="ARW44" i="69"/>
  <c r="ARW44" i="74" s="1"/>
  <c r="ARU44" i="69"/>
  <c r="ART44" i="69"/>
  <c r="ART44" i="74" s="1"/>
  <c r="ARR44" i="69"/>
  <c r="ARQ44" i="69"/>
  <c r="ARQ44" i="74" s="1"/>
  <c r="ARO44" i="69"/>
  <c r="ARN44" i="69"/>
  <c r="ARN44" i="74" s="1"/>
  <c r="ARL44" i="69"/>
  <c r="ARK44" i="69"/>
  <c r="ARK44" i="74" s="1"/>
  <c r="ARI44" i="69"/>
  <c r="ARH44" i="69"/>
  <c r="ARH44" i="74" s="1"/>
  <c r="ARF44" i="69"/>
  <c r="ARE44" i="69"/>
  <c r="ARE44" i="74" s="1"/>
  <c r="ARC44" i="69"/>
  <c r="ARB44" i="69"/>
  <c r="ARB44" i="74" s="1"/>
  <c r="AQZ44" i="69"/>
  <c r="AQY44" i="69"/>
  <c r="AQY44" i="74" s="1"/>
  <c r="AQW44" i="69"/>
  <c r="AQV44" i="69"/>
  <c r="AQV44" i="74" s="1"/>
  <c r="AQT44" i="69"/>
  <c r="AQS44" i="69"/>
  <c r="AQS44" i="74" s="1"/>
  <c r="AQQ44" i="69"/>
  <c r="AQP44" i="69"/>
  <c r="AQP44" i="74" s="1"/>
  <c r="AQN44" i="69"/>
  <c r="AQM44" i="69"/>
  <c r="AQM44" i="74" s="1"/>
  <c r="AQK44" i="69"/>
  <c r="AQJ44" i="69"/>
  <c r="AQJ44" i="74" s="1"/>
  <c r="AQH44" i="69"/>
  <c r="AQG44" i="69"/>
  <c r="AQG44" i="74" s="1"/>
  <c r="AQE44" i="69"/>
  <c r="AQD44" i="69"/>
  <c r="AQD44" i="74" s="1"/>
  <c r="AQB44" i="69"/>
  <c r="AQA44" i="69"/>
  <c r="AQA44" i="74" s="1"/>
  <c r="APY44" i="69"/>
  <c r="APX44" i="69"/>
  <c r="APX44" i="74" s="1"/>
  <c r="APV44" i="69"/>
  <c r="APU44" i="69"/>
  <c r="APU44" i="74" s="1"/>
  <c r="APS44" i="69"/>
  <c r="APR44" i="69"/>
  <c r="APR44" i="74" s="1"/>
  <c r="APP44" i="69"/>
  <c r="APO44" i="69"/>
  <c r="APO44" i="74" s="1"/>
  <c r="APM44" i="69"/>
  <c r="APL44" i="69"/>
  <c r="APL44" i="74" s="1"/>
  <c r="APJ44" i="69"/>
  <c r="API44" i="69"/>
  <c r="API44" i="74" s="1"/>
  <c r="APG44" i="69"/>
  <c r="APF44" i="69"/>
  <c r="APF44" i="74" s="1"/>
  <c r="APD44" i="69"/>
  <c r="APC44" i="69"/>
  <c r="APC44" i="74" s="1"/>
  <c r="APA44" i="69"/>
  <c r="AOZ44" i="69"/>
  <c r="AOZ44" i="74" s="1"/>
  <c r="AOX44" i="69"/>
  <c r="AOW44" i="69"/>
  <c r="AOW44" i="74" s="1"/>
  <c r="AOU44" i="69"/>
  <c r="AOT44" i="69"/>
  <c r="AOT44" i="74" s="1"/>
  <c r="AOR44" i="69"/>
  <c r="AOQ44" i="69"/>
  <c r="AOQ44" i="74" s="1"/>
  <c r="AOO44" i="69"/>
  <c r="AON44" i="69"/>
  <c r="AON44" i="74" s="1"/>
  <c r="AOL44" i="69"/>
  <c r="AOK44" i="69"/>
  <c r="AOK44" i="74" s="1"/>
  <c r="AOI44" i="69"/>
  <c r="AOH44" i="69"/>
  <c r="AOH44" i="74" s="1"/>
  <c r="AOF44" i="69"/>
  <c r="AOE44" i="69"/>
  <c r="AOE44" i="74" s="1"/>
  <c r="AOC44" i="69"/>
  <c r="AOB44" i="69"/>
  <c r="AOB44" i="74" s="1"/>
  <c r="ANZ44" i="69"/>
  <c r="ANY44" i="69"/>
  <c r="ANY44" i="74" s="1"/>
  <c r="ANW44" i="69"/>
  <c r="ANV44" i="69"/>
  <c r="ANV44" i="74" s="1"/>
  <c r="ANT44" i="69"/>
  <c r="ANS44" i="69"/>
  <c r="ANS44" i="74" s="1"/>
  <c r="ANQ44" i="69"/>
  <c r="ANP44" i="69"/>
  <c r="ANP44" i="74" s="1"/>
  <c r="ANN44" i="69"/>
  <c r="ANM44" i="69"/>
  <c r="ANM44" i="74" s="1"/>
  <c r="ANK44" i="69"/>
  <c r="ANJ44" i="69"/>
  <c r="ANJ44" i="74" s="1"/>
  <c r="ANH44" i="69"/>
  <c r="ANG44" i="69"/>
  <c r="ANG44" i="74" s="1"/>
  <c r="ANE44" i="69"/>
  <c r="AND44" i="69"/>
  <c r="AND44" i="74" s="1"/>
  <c r="ANB44" i="69"/>
  <c r="ANA44" i="69"/>
  <c r="ANA44" i="74" s="1"/>
  <c r="AMY44" i="69"/>
  <c r="AMX44" i="69"/>
  <c r="AMX44" i="74" s="1"/>
  <c r="AMV44" i="69"/>
  <c r="AMU44" i="69"/>
  <c r="AMU44" i="74" s="1"/>
  <c r="AMS44" i="69"/>
  <c r="AMR44" i="69"/>
  <c r="AMR44" i="74" s="1"/>
  <c r="AMP44" i="69"/>
  <c r="AMO44" i="69"/>
  <c r="AMO44" i="74" s="1"/>
  <c r="AMM44" i="69"/>
  <c r="AML44" i="69"/>
  <c r="AML44" i="74" s="1"/>
  <c r="AMJ44" i="69"/>
  <c r="AMI44" i="69"/>
  <c r="AMI44" i="74" s="1"/>
  <c r="AMG44" i="69"/>
  <c r="AMF44" i="69"/>
  <c r="AMF44" i="74" s="1"/>
  <c r="AMD44" i="69"/>
  <c r="AMC44" i="69"/>
  <c r="AMC44" i="74" s="1"/>
  <c r="AMA44" i="69"/>
  <c r="ALZ44" i="69"/>
  <c r="ALZ44" i="74" s="1"/>
  <c r="ALX44" i="69"/>
  <c r="ALW44" i="69"/>
  <c r="ALW44" i="74" s="1"/>
  <c r="ALU44" i="69"/>
  <c r="ALT44" i="69"/>
  <c r="ALT44" i="74" s="1"/>
  <c r="ALR44" i="69"/>
  <c r="ALQ44" i="69"/>
  <c r="ALQ44" i="74" s="1"/>
  <c r="ALO44" i="69"/>
  <c r="ALN44" i="69"/>
  <c r="ALN44" i="74" s="1"/>
  <c r="ALL44" i="69"/>
  <c r="ALK44" i="69"/>
  <c r="ALK44" i="74" s="1"/>
  <c r="ALI44" i="69"/>
  <c r="ALH44" i="69"/>
  <c r="ALH44" i="74" s="1"/>
  <c r="ALF44" i="69"/>
  <c r="ALE44" i="69"/>
  <c r="ALE44" i="74" s="1"/>
  <c r="ALC44" i="69"/>
  <c r="ALB44" i="69"/>
  <c r="ALB44" i="74" s="1"/>
  <c r="AKZ44" i="69"/>
  <c r="AKY44" i="69"/>
  <c r="AKY44" i="74" s="1"/>
  <c r="AKW44" i="69"/>
  <c r="AKV44" i="69"/>
  <c r="AKV44" i="74" s="1"/>
  <c r="AKT44" i="69"/>
  <c r="AKS44" i="69"/>
  <c r="AKS44" i="74" s="1"/>
  <c r="AKQ44" i="69"/>
  <c r="AKP44" i="69"/>
  <c r="AKP44" i="74" s="1"/>
  <c r="AKN44" i="69"/>
  <c r="AKM44" i="69"/>
  <c r="AKM44" i="74" s="1"/>
  <c r="AKK44" i="69"/>
  <c r="AKJ44" i="69"/>
  <c r="AKJ44" i="74" s="1"/>
  <c r="AKH44" i="69"/>
  <c r="AKG44" i="69"/>
  <c r="AKG44" i="74" s="1"/>
  <c r="AKE44" i="69"/>
  <c r="AKD44" i="69"/>
  <c r="AKD44" i="74" s="1"/>
  <c r="AKB44" i="69"/>
  <c r="AKA44" i="69"/>
  <c r="AKA44" i="74" s="1"/>
  <c r="AJY44" i="69"/>
  <c r="AJX44" i="69"/>
  <c r="AJX44" i="74" s="1"/>
  <c r="AJV44" i="69"/>
  <c r="AJU44" i="69"/>
  <c r="AJU44" i="74" s="1"/>
  <c r="AJS44" i="69"/>
  <c r="AJR44" i="69"/>
  <c r="AJR44" i="74" s="1"/>
  <c r="AJP44" i="69"/>
  <c r="AJO44" i="69"/>
  <c r="AJO44" i="74" s="1"/>
  <c r="AJM44" i="69"/>
  <c r="AJL44" i="69"/>
  <c r="AJL44" i="74" s="1"/>
  <c r="AJJ44" i="69"/>
  <c r="AJI44" i="69"/>
  <c r="AJI44" i="74" s="1"/>
  <c r="AJG44" i="69"/>
  <c r="AJF44" i="69"/>
  <c r="AJF44" i="74" s="1"/>
  <c r="AJD44" i="69"/>
  <c r="AJC44" i="69"/>
  <c r="AJC44" i="74" s="1"/>
  <c r="AJA44" i="69"/>
  <c r="AIZ44" i="69"/>
  <c r="AIZ44" i="74" s="1"/>
  <c r="AIX44" i="69"/>
  <c r="AIW44" i="69"/>
  <c r="AIW44" i="74" s="1"/>
  <c r="AIU44" i="69"/>
  <c r="AIT44" i="69"/>
  <c r="AIT44" i="74" s="1"/>
  <c r="AIR44" i="69"/>
  <c r="AIQ44" i="69"/>
  <c r="AIQ44" i="74" s="1"/>
  <c r="AIO44" i="69"/>
  <c r="AIN44" i="69"/>
  <c r="AIN44" i="74" s="1"/>
  <c r="AIL44" i="69"/>
  <c r="AIK44" i="69"/>
  <c r="AIK44" i="74" s="1"/>
  <c r="AII44" i="69"/>
  <c r="AIH44" i="69"/>
  <c r="AIH44" i="74" s="1"/>
  <c r="AIF44" i="69"/>
  <c r="AIE44" i="69"/>
  <c r="AIE44" i="74" s="1"/>
  <c r="AIC44" i="69"/>
  <c r="AIB44" i="69"/>
  <c r="AIB44" i="74" s="1"/>
  <c r="AHZ44" i="69"/>
  <c r="AHY44" i="69"/>
  <c r="AHY44" i="74" s="1"/>
  <c r="AHW44" i="69"/>
  <c r="AHV44" i="69"/>
  <c r="AHV44" i="74" s="1"/>
  <c r="AHT44" i="69"/>
  <c r="AHS44" i="69"/>
  <c r="AHS44" i="74" s="1"/>
  <c r="AHQ44" i="69"/>
  <c r="AHP44" i="69"/>
  <c r="AHP44" i="74" s="1"/>
  <c r="AHN44" i="69"/>
  <c r="AHM44" i="69"/>
  <c r="AHM44" i="74" s="1"/>
  <c r="AHK44" i="69"/>
  <c r="AHJ44" i="69"/>
  <c r="AHJ44" i="74" s="1"/>
  <c r="AHH44" i="69"/>
  <c r="AHG44" i="69"/>
  <c r="AHG44" i="74" s="1"/>
  <c r="AHE44" i="69"/>
  <c r="AHD44" i="69"/>
  <c r="AHD44" i="74" s="1"/>
  <c r="AHB44" i="69"/>
  <c r="AHA44" i="69"/>
  <c r="AHA44" i="74" s="1"/>
  <c r="AGY44" i="69"/>
  <c r="AGX44" i="69"/>
  <c r="AGX44" i="74" s="1"/>
  <c r="AGV44" i="69"/>
  <c r="AGU44" i="69"/>
  <c r="AGU44" i="74" s="1"/>
  <c r="AGS44" i="69"/>
  <c r="AGR44" i="69"/>
  <c r="AGR44" i="74" s="1"/>
  <c r="AGP44" i="69"/>
  <c r="AGO44" i="69"/>
  <c r="AGO44" i="74" s="1"/>
  <c r="AGM44" i="69"/>
  <c r="AGL44" i="69"/>
  <c r="AGL44" i="74" s="1"/>
  <c r="AGJ44" i="69"/>
  <c r="AGI44" i="69"/>
  <c r="AGI44" i="74" s="1"/>
  <c r="AGG44" i="69"/>
  <c r="AGF44" i="69"/>
  <c r="AGF44" i="74" s="1"/>
  <c r="AGD44" i="69"/>
  <c r="AGC44" i="69"/>
  <c r="AGC44" i="74" s="1"/>
  <c r="AGA44" i="69"/>
  <c r="AFZ44" i="69"/>
  <c r="AFZ44" i="74" s="1"/>
  <c r="AFX44" i="69"/>
  <c r="AFW44" i="69"/>
  <c r="AFW44" i="74" s="1"/>
  <c r="AFU44" i="69"/>
  <c r="AFT44" i="69"/>
  <c r="AFT44" i="74" s="1"/>
  <c r="AFR44" i="69"/>
  <c r="AFQ44" i="69"/>
  <c r="AFQ44" i="74" s="1"/>
  <c r="AFO44" i="69"/>
  <c r="AFN44" i="69"/>
  <c r="AFN44" i="74" s="1"/>
  <c r="AFL44" i="69"/>
  <c r="AFK44" i="69"/>
  <c r="AFK44" i="74" s="1"/>
  <c r="AFI44" i="69"/>
  <c r="AFH44" i="69"/>
  <c r="AFH44" i="74" s="1"/>
  <c r="AFF44" i="69"/>
  <c r="AFE44" i="69"/>
  <c r="AFE44" i="74" s="1"/>
  <c r="AFC44" i="69"/>
  <c r="AFB44" i="69"/>
  <c r="AFB44" i="74" s="1"/>
  <c r="AEZ44" i="69"/>
  <c r="AEY44" i="69"/>
  <c r="AEY44" i="74" s="1"/>
  <c r="AEW44" i="69"/>
  <c r="AEV44" i="69"/>
  <c r="AEV44" i="74" s="1"/>
  <c r="AET44" i="69"/>
  <c r="AES44" i="69"/>
  <c r="AES44" i="74" s="1"/>
  <c r="AEQ44" i="69"/>
  <c r="AEP44" i="69"/>
  <c r="AEP44" i="74" s="1"/>
  <c r="AEN44" i="69"/>
  <c r="AEM44" i="69"/>
  <c r="AEM44" i="74" s="1"/>
  <c r="AEK44" i="69"/>
  <c r="AEJ44" i="69"/>
  <c r="AEJ44" i="74" s="1"/>
  <c r="AEH44" i="69"/>
  <c r="AEG44" i="69"/>
  <c r="AEG44" i="74" s="1"/>
  <c r="AEE44" i="69"/>
  <c r="AED44" i="69"/>
  <c r="AED44" i="74" s="1"/>
  <c r="AEB44" i="69"/>
  <c r="AEA44" i="69"/>
  <c r="AEA44" i="74" s="1"/>
  <c r="ADY44" i="69"/>
  <c r="ADX44" i="69"/>
  <c r="ADX44" i="74" s="1"/>
  <c r="ADV44" i="69"/>
  <c r="ADU44" i="69"/>
  <c r="ADU44" i="74" s="1"/>
  <c r="ADS44" i="69"/>
  <c r="ADR44" i="69"/>
  <c r="ADR44" i="74" s="1"/>
  <c r="ADP44" i="69"/>
  <c r="ADO44" i="69"/>
  <c r="ADO44" i="74" s="1"/>
  <c r="ADM44" i="69"/>
  <c r="ADL44" i="69"/>
  <c r="ADL44" i="74" s="1"/>
  <c r="ADJ44" i="69"/>
  <c r="ADI44" i="69"/>
  <c r="ADI44" i="74" s="1"/>
  <c r="ADG44" i="69"/>
  <c r="ADF44" i="69"/>
  <c r="ADF44" i="74" s="1"/>
  <c r="ADD44" i="69"/>
  <c r="ADC44" i="69"/>
  <c r="ADC44" i="74" s="1"/>
  <c r="ADA44" i="69"/>
  <c r="ACZ44" i="69"/>
  <c r="ACZ44" i="74" s="1"/>
  <c r="ACX44" i="69"/>
  <c r="ACW44" i="69"/>
  <c r="ACW44" i="74" s="1"/>
  <c r="ACU44" i="69"/>
  <c r="ACT44" i="69"/>
  <c r="ACT44" i="74" s="1"/>
  <c r="ACR44" i="69"/>
  <c r="ACQ44" i="69"/>
  <c r="ACQ44" i="74" s="1"/>
  <c r="ACO44" i="69"/>
  <c r="ACN44" i="69"/>
  <c r="ACN44" i="74" s="1"/>
  <c r="ACL44" i="69"/>
  <c r="ACK44" i="69"/>
  <c r="ACK44" i="74" s="1"/>
  <c r="ACI44" i="69"/>
  <c r="ACH44" i="69"/>
  <c r="ACH44" i="74" s="1"/>
  <c r="ACF44" i="69"/>
  <c r="ACE44" i="69"/>
  <c r="ACE44" i="74" s="1"/>
  <c r="ACC44" i="69"/>
  <c r="ACB44" i="69"/>
  <c r="ACB44" i="74" s="1"/>
  <c r="ABZ44" i="69"/>
  <c r="ABY44" i="69"/>
  <c r="ABY44" i="74" s="1"/>
  <c r="ABW44" i="69"/>
  <c r="ABV44" i="69"/>
  <c r="ABV44" i="74" s="1"/>
  <c r="ABT44" i="69"/>
  <c r="ABS44" i="69"/>
  <c r="ABS44" i="74" s="1"/>
  <c r="ABQ44" i="69"/>
  <c r="ABP44" i="69"/>
  <c r="ABP44" i="74" s="1"/>
  <c r="ABN44" i="69"/>
  <c r="ABM44" i="69"/>
  <c r="ABM44" i="74" s="1"/>
  <c r="ABK44" i="69"/>
  <c r="ABJ44" i="69"/>
  <c r="ABJ44" i="74" s="1"/>
  <c r="ABH44" i="69"/>
  <c r="ABG44" i="69"/>
  <c r="ABG44" i="74" s="1"/>
  <c r="ABE44" i="69"/>
  <c r="ABD44" i="69"/>
  <c r="ABD44" i="74" s="1"/>
  <c r="ABB44" i="69"/>
  <c r="ABA44" i="69"/>
  <c r="ABA44" i="74" s="1"/>
  <c r="AAY44" i="69"/>
  <c r="AAX44" i="69"/>
  <c r="AAX44" i="74" s="1"/>
  <c r="AAV44" i="69"/>
  <c r="AAU44" i="69"/>
  <c r="AAU44" i="74" s="1"/>
  <c r="AAS44" i="69"/>
  <c r="AAR44" i="69"/>
  <c r="AAR44" i="74" s="1"/>
  <c r="AAP44" i="69"/>
  <c r="AAO44" i="69"/>
  <c r="AAO44" i="74" s="1"/>
  <c r="AAM44" i="69"/>
  <c r="AAL44" i="69"/>
  <c r="AAL44" i="74" s="1"/>
  <c r="AAJ44" i="69"/>
  <c r="AAI44" i="69"/>
  <c r="AAI44" i="74" s="1"/>
  <c r="AAG44" i="69"/>
  <c r="AAF44" i="69"/>
  <c r="AAF44" i="74" s="1"/>
  <c r="AAD44" i="69"/>
  <c r="AAC44" i="69"/>
  <c r="AAC44" i="74" s="1"/>
  <c r="AAA44" i="69"/>
  <c r="ZZ44" i="69"/>
  <c r="ZZ44" i="74" s="1"/>
  <c r="ZX44" i="69"/>
  <c r="ZW44" i="69"/>
  <c r="ZW44" i="74" s="1"/>
  <c r="ZU44" i="69"/>
  <c r="ZT44" i="69"/>
  <c r="ZT44" i="74" s="1"/>
  <c r="ZR44" i="69"/>
  <c r="ZQ44" i="69"/>
  <c r="ZQ44" i="74" s="1"/>
  <c r="ZO44" i="69"/>
  <c r="ZN44" i="69"/>
  <c r="ZN44" i="74" s="1"/>
  <c r="ZL44" i="69"/>
  <c r="ZK44" i="69"/>
  <c r="ZK44" i="74" s="1"/>
  <c r="ZI44" i="69"/>
  <c r="ZH44" i="69"/>
  <c r="ZH44" i="74" s="1"/>
  <c r="ZF44" i="69"/>
  <c r="ZE44" i="69"/>
  <c r="ZE44" i="74" s="1"/>
  <c r="ZC44" i="69"/>
  <c r="ZB44" i="69"/>
  <c r="ZB44" i="74" s="1"/>
  <c r="YZ44" i="69"/>
  <c r="YY44" i="69"/>
  <c r="YY44" i="74" s="1"/>
  <c r="YW44" i="69"/>
  <c r="YV44" i="69"/>
  <c r="YV44" i="74" s="1"/>
  <c r="YT44" i="69"/>
  <c r="YS44" i="69"/>
  <c r="YS44" i="74" s="1"/>
  <c r="YQ44" i="69"/>
  <c r="YP44" i="69"/>
  <c r="YP44" i="74" s="1"/>
  <c r="YN44" i="69"/>
  <c r="YM44" i="69"/>
  <c r="YM44" i="74" s="1"/>
  <c r="YK44" i="69"/>
  <c r="YJ44" i="69"/>
  <c r="YJ44" i="74" s="1"/>
  <c r="YH44" i="69"/>
  <c r="YG44" i="69"/>
  <c r="YG44" i="74" s="1"/>
  <c r="YE44" i="69"/>
  <c r="YD44" i="69"/>
  <c r="YD44" i="74" s="1"/>
  <c r="YB44" i="69"/>
  <c r="YA44" i="69"/>
  <c r="YA44" i="74" s="1"/>
  <c r="XY44" i="69"/>
  <c r="XX44" i="69"/>
  <c r="XX44" i="74" s="1"/>
  <c r="XV44" i="69"/>
  <c r="XU44" i="69"/>
  <c r="XU44" i="74" s="1"/>
  <c r="XS44" i="69"/>
  <c r="XR44" i="69"/>
  <c r="XR44" i="74" s="1"/>
  <c r="XP44" i="69"/>
  <c r="XO44" i="69"/>
  <c r="XO44" i="74" s="1"/>
  <c r="XM44" i="69"/>
  <c r="XL44" i="69"/>
  <c r="XL44" i="74" s="1"/>
  <c r="XJ44" i="69"/>
  <c r="XI44" i="69"/>
  <c r="XI44" i="74" s="1"/>
  <c r="XG44" i="69"/>
  <c r="XF44" i="69"/>
  <c r="XF44" i="74" s="1"/>
  <c r="XD44" i="69"/>
  <c r="XC44" i="69"/>
  <c r="XC44" i="74" s="1"/>
  <c r="XA44" i="69"/>
  <c r="WZ44" i="69"/>
  <c r="WZ44" i="74" s="1"/>
  <c r="WX44" i="69"/>
  <c r="WW44" i="69"/>
  <c r="WW44" i="74" s="1"/>
  <c r="WU44" i="69"/>
  <c r="WT44" i="69"/>
  <c r="WT44" i="74" s="1"/>
  <c r="WR44" i="69"/>
  <c r="WQ44" i="69"/>
  <c r="WQ44" i="74" s="1"/>
  <c r="WO44" i="69"/>
  <c r="WN44" i="69"/>
  <c r="WN44" i="74" s="1"/>
  <c r="WL44" i="69"/>
  <c r="WK44" i="69"/>
  <c r="WK44" i="74" s="1"/>
  <c r="WI44" i="69"/>
  <c r="WH44" i="69"/>
  <c r="WH44" i="74" s="1"/>
  <c r="WF44" i="69"/>
  <c r="WE44" i="69"/>
  <c r="WE44" i="74" s="1"/>
  <c r="WC44" i="69"/>
  <c r="WB44" i="69"/>
  <c r="WB44" i="74" s="1"/>
  <c r="VZ44" i="69"/>
  <c r="VY44" i="69"/>
  <c r="VY44" i="74" s="1"/>
  <c r="VW44" i="69"/>
  <c r="VV44" i="69"/>
  <c r="VV44" i="74" s="1"/>
  <c r="VT44" i="69"/>
  <c r="VS44" i="69"/>
  <c r="VS44" i="74" s="1"/>
  <c r="VQ44" i="69"/>
  <c r="VP44" i="69"/>
  <c r="VP44" i="74" s="1"/>
  <c r="VN44" i="69"/>
  <c r="VM44" i="69"/>
  <c r="VM44" i="74" s="1"/>
  <c r="VK44" i="69"/>
  <c r="VJ44" i="69"/>
  <c r="VJ44" i="74" s="1"/>
  <c r="VH44" i="69"/>
  <c r="VG44" i="69"/>
  <c r="VG44" i="74" s="1"/>
  <c r="VE44" i="69"/>
  <c r="VD44" i="69"/>
  <c r="VD44" i="74" s="1"/>
  <c r="VB44" i="69"/>
  <c r="VA44" i="69"/>
  <c r="VA44" i="74" s="1"/>
  <c r="UY44" i="69"/>
  <c r="UX44" i="69"/>
  <c r="UX44" i="74" s="1"/>
  <c r="UV44" i="69"/>
  <c r="UU44" i="69"/>
  <c r="UU44" i="74" s="1"/>
  <c r="US44" i="69"/>
  <c r="UR44" i="69"/>
  <c r="UR44" i="74" s="1"/>
  <c r="UP44" i="69"/>
  <c r="UO44" i="69"/>
  <c r="UO44" i="74" s="1"/>
  <c r="UM44" i="69"/>
  <c r="UL44" i="69"/>
  <c r="UL44" i="74" s="1"/>
  <c r="UJ44" i="69"/>
  <c r="UI44" i="69"/>
  <c r="UI44" i="74" s="1"/>
  <c r="UG44" i="69"/>
  <c r="UF44" i="69"/>
  <c r="UF44" i="74" s="1"/>
  <c r="UD44" i="69"/>
  <c r="UC44" i="69"/>
  <c r="UC44" i="74" s="1"/>
  <c r="UA44" i="69"/>
  <c r="TZ44" i="69"/>
  <c r="TZ44" i="74" s="1"/>
  <c r="TX44" i="69"/>
  <c r="TW44" i="69"/>
  <c r="TW44" i="74" s="1"/>
  <c r="TU44" i="69"/>
  <c r="TT44" i="69"/>
  <c r="TT44" i="74" s="1"/>
  <c r="TR44" i="69"/>
  <c r="TQ44" i="69"/>
  <c r="TQ44" i="74" s="1"/>
  <c r="TO44" i="69"/>
  <c r="TN44" i="69"/>
  <c r="TN44" i="74" s="1"/>
  <c r="TL44" i="69"/>
  <c r="TK44" i="69"/>
  <c r="TK44" i="74" s="1"/>
  <c r="TI44" i="69"/>
  <c r="TH44" i="69"/>
  <c r="TH44" i="74" s="1"/>
  <c r="TF44" i="69"/>
  <c r="TE44" i="69"/>
  <c r="TE44" i="74" s="1"/>
  <c r="TC44" i="69"/>
  <c r="TB44" i="69"/>
  <c r="TB44" i="74" s="1"/>
  <c r="SZ44" i="69"/>
  <c r="SY44" i="69"/>
  <c r="SY44" i="74" s="1"/>
  <c r="SW44" i="69"/>
  <c r="SV44" i="69"/>
  <c r="SV44" i="74" s="1"/>
  <c r="ST44" i="69"/>
  <c r="SS44" i="69"/>
  <c r="SS44" i="74" s="1"/>
  <c r="SQ44" i="69"/>
  <c r="SP44" i="69"/>
  <c r="SP44" i="74" s="1"/>
  <c r="SN44" i="69"/>
  <c r="SM44" i="69"/>
  <c r="SM44" i="74" s="1"/>
  <c r="SK44" i="69"/>
  <c r="SJ44" i="69"/>
  <c r="SJ44" i="74" s="1"/>
  <c r="SH44" i="69"/>
  <c r="SG44" i="69"/>
  <c r="SG44" i="74" s="1"/>
  <c r="SE44" i="69"/>
  <c r="SD44" i="69"/>
  <c r="SD44" i="74" s="1"/>
  <c r="SB44" i="69"/>
  <c r="SA44" i="69"/>
  <c r="SA44" i="74" s="1"/>
  <c r="RY44" i="69"/>
  <c r="RX44" i="69"/>
  <c r="RX44" i="74" s="1"/>
  <c r="RV44" i="69"/>
  <c r="RU44" i="69"/>
  <c r="RU44" i="74" s="1"/>
  <c r="RS44" i="69"/>
  <c r="RR44" i="69"/>
  <c r="RR44" i="74" s="1"/>
  <c r="RP44" i="69"/>
  <c r="RO44" i="69"/>
  <c r="RO44" i="74" s="1"/>
  <c r="RM44" i="69"/>
  <c r="RL44" i="69"/>
  <c r="RL44" i="74" s="1"/>
  <c r="RJ44" i="69"/>
  <c r="RI44" i="69"/>
  <c r="RI44" i="74" s="1"/>
  <c r="RG44" i="69"/>
  <c r="RF44" i="69"/>
  <c r="RF44" i="74" s="1"/>
  <c r="RD44" i="69"/>
  <c r="RC44" i="69"/>
  <c r="RC44" i="74" s="1"/>
  <c r="RA44" i="69"/>
  <c r="QZ44" i="69"/>
  <c r="QZ44" i="74" s="1"/>
  <c r="QX44" i="69"/>
  <c r="QW44" i="69"/>
  <c r="QW44" i="74" s="1"/>
  <c r="QU44" i="69"/>
  <c r="QT44" i="69"/>
  <c r="QT44" i="74" s="1"/>
  <c r="QR44" i="69"/>
  <c r="QQ44" i="69"/>
  <c r="QQ44" i="74" s="1"/>
  <c r="QO44" i="69"/>
  <c r="QN44" i="69"/>
  <c r="QN44" i="74" s="1"/>
  <c r="QL44" i="69"/>
  <c r="QK44" i="69"/>
  <c r="QK44" i="74" s="1"/>
  <c r="QI44" i="69"/>
  <c r="QH44" i="69"/>
  <c r="QH44" i="74" s="1"/>
  <c r="QF44" i="69"/>
  <c r="QE44" i="69"/>
  <c r="QE44" i="74" s="1"/>
  <c r="QC44" i="69"/>
  <c r="QB44" i="69"/>
  <c r="QB44" i="74" s="1"/>
  <c r="PZ44" i="69"/>
  <c r="PY44" i="69"/>
  <c r="PY44" i="74" s="1"/>
  <c r="PW44" i="69"/>
  <c r="PV44" i="69"/>
  <c r="PV44" i="74" s="1"/>
  <c r="PT44" i="69"/>
  <c r="PS44" i="69"/>
  <c r="PS44" i="74" s="1"/>
  <c r="PQ44" i="69"/>
  <c r="PP44" i="69"/>
  <c r="PP44" i="74" s="1"/>
  <c r="PN44" i="69"/>
  <c r="PM44" i="69"/>
  <c r="PM44" i="74" s="1"/>
  <c r="PK44" i="69"/>
  <c r="PJ44" i="69"/>
  <c r="PJ44" i="74" s="1"/>
  <c r="PH44" i="69"/>
  <c r="PG44" i="69"/>
  <c r="PG44" i="74" s="1"/>
  <c r="PE44" i="69"/>
  <c r="PD44" i="69"/>
  <c r="PD44" i="74" s="1"/>
  <c r="PB44" i="69"/>
  <c r="PA44" i="69"/>
  <c r="PA44" i="74" s="1"/>
  <c r="OY44" i="69"/>
  <c r="OX44" i="69"/>
  <c r="OX44" i="74" s="1"/>
  <c r="OV44" i="69"/>
  <c r="OU44" i="69"/>
  <c r="OU44" i="74" s="1"/>
  <c r="OS44" i="69"/>
  <c r="OR44" i="69"/>
  <c r="OR44" i="74" s="1"/>
  <c r="OP44" i="69"/>
  <c r="OO44" i="69"/>
  <c r="OO44" i="74" s="1"/>
  <c r="OM44" i="69"/>
  <c r="OL44" i="69"/>
  <c r="OL44" i="74" s="1"/>
  <c r="OJ44" i="69"/>
  <c r="OI44" i="69"/>
  <c r="OI44" i="74" s="1"/>
  <c r="OG44" i="69"/>
  <c r="OF44" i="69"/>
  <c r="OF44" i="74" s="1"/>
  <c r="OD44" i="69"/>
  <c r="OC44" i="69"/>
  <c r="OC44" i="74" s="1"/>
  <c r="OA44" i="69"/>
  <c r="NZ44" i="69"/>
  <c r="NZ44" i="74" s="1"/>
  <c r="NX44" i="69"/>
  <c r="NW44" i="69"/>
  <c r="NW44" i="74" s="1"/>
  <c r="NU44" i="69"/>
  <c r="NT44" i="69"/>
  <c r="NT44" i="74" s="1"/>
  <c r="NR44" i="69"/>
  <c r="NQ44" i="69"/>
  <c r="NQ44" i="74" s="1"/>
  <c r="NO44" i="69"/>
  <c r="NN44" i="69"/>
  <c r="NN44" i="74" s="1"/>
  <c r="NL44" i="69"/>
  <c r="NK44" i="69"/>
  <c r="NK44" i="74" s="1"/>
  <c r="NI44" i="69"/>
  <c r="NH44" i="69"/>
  <c r="NH44" i="74" s="1"/>
  <c r="NF44" i="69"/>
  <c r="NE44" i="69"/>
  <c r="NE44" i="74" s="1"/>
  <c r="NC44" i="69"/>
  <c r="NB44" i="69"/>
  <c r="NB44" i="74" s="1"/>
  <c r="MZ44" i="69"/>
  <c r="MY44" i="69"/>
  <c r="MY44" i="74" s="1"/>
  <c r="MW44" i="69"/>
  <c r="MV44" i="69"/>
  <c r="MV44" i="74" s="1"/>
  <c r="MT44" i="69"/>
  <c r="MS44" i="69"/>
  <c r="MS44" i="74" s="1"/>
  <c r="MQ44" i="69"/>
  <c r="MP44" i="69"/>
  <c r="MP44" i="74" s="1"/>
  <c r="MN44" i="69"/>
  <c r="MM44" i="69"/>
  <c r="MM44" i="74" s="1"/>
  <c r="MK44" i="69"/>
  <c r="MJ44" i="69"/>
  <c r="MJ44" i="74" s="1"/>
  <c r="MH44" i="69"/>
  <c r="MG44" i="69"/>
  <c r="MG44" i="74" s="1"/>
  <c r="ME44" i="69"/>
  <c r="MD44" i="69"/>
  <c r="MD44" i="74" s="1"/>
  <c r="MB44" i="69"/>
  <c r="MA44" i="69"/>
  <c r="MA44" i="74" s="1"/>
  <c r="LY44" i="69"/>
  <c r="LX44" i="69"/>
  <c r="LX44" i="74" s="1"/>
  <c r="LV44" i="69"/>
  <c r="LU44" i="69"/>
  <c r="LU44" i="74" s="1"/>
  <c r="LS44" i="69"/>
  <c r="LR44" i="69"/>
  <c r="LR44" i="74" s="1"/>
  <c r="LP44" i="69"/>
  <c r="LO44" i="69"/>
  <c r="LO44" i="74" s="1"/>
  <c r="LM44" i="69"/>
  <c r="LL44" i="69"/>
  <c r="LL44" i="74" s="1"/>
  <c r="LJ44" i="69"/>
  <c r="LI44" i="69"/>
  <c r="LI44" i="74" s="1"/>
  <c r="LG44" i="69"/>
  <c r="LF44" i="69"/>
  <c r="LF44" i="74" s="1"/>
  <c r="LD44" i="69"/>
  <c r="LC44" i="69"/>
  <c r="LC44" i="74" s="1"/>
  <c r="LA44" i="69"/>
  <c r="KZ44" i="69"/>
  <c r="KZ44" i="74" s="1"/>
  <c r="KX44" i="69"/>
  <c r="KW44" i="69"/>
  <c r="KW44" i="74" s="1"/>
  <c r="KU44" i="69"/>
  <c r="KT44" i="69"/>
  <c r="KT44" i="74" s="1"/>
  <c r="KR44" i="69"/>
  <c r="KQ44" i="69"/>
  <c r="KQ44" i="74" s="1"/>
  <c r="KO44" i="69"/>
  <c r="KN44" i="69"/>
  <c r="KN44" i="74" s="1"/>
  <c r="KL44" i="69"/>
  <c r="KK44" i="69"/>
  <c r="KK44" i="74" s="1"/>
  <c r="KI44" i="69"/>
  <c r="KH44" i="69"/>
  <c r="KH44" i="74" s="1"/>
  <c r="KF44" i="69"/>
  <c r="KE44" i="69"/>
  <c r="KE44" i="74" s="1"/>
  <c r="KC44" i="69"/>
  <c r="KB44" i="69"/>
  <c r="KB44" i="74" s="1"/>
  <c r="JZ44" i="69"/>
  <c r="JY44" i="69"/>
  <c r="JY44" i="74" s="1"/>
  <c r="JW44" i="69"/>
  <c r="JV44" i="69"/>
  <c r="JV44" i="74" s="1"/>
  <c r="JT44" i="69"/>
  <c r="JS44" i="69"/>
  <c r="JS44" i="74" s="1"/>
  <c r="JQ44" i="69"/>
  <c r="JP44" i="69"/>
  <c r="JP44" i="74" s="1"/>
  <c r="JN44" i="69"/>
  <c r="JM44" i="69"/>
  <c r="JM44" i="74" s="1"/>
  <c r="JK44" i="69"/>
  <c r="JJ44" i="69"/>
  <c r="JJ44" i="74" s="1"/>
  <c r="JH44" i="69"/>
  <c r="JG44" i="69"/>
  <c r="JG44" i="74" s="1"/>
  <c r="JE44" i="69"/>
  <c r="JD44" i="69"/>
  <c r="JD44" i="74" s="1"/>
  <c r="JB44" i="69"/>
  <c r="JA44" i="69"/>
  <c r="JA44" i="74" s="1"/>
  <c r="IY44" i="69"/>
  <c r="IX44" i="69"/>
  <c r="IX44" i="74" s="1"/>
  <c r="IV44" i="69"/>
  <c r="IU44" i="69"/>
  <c r="IU44" i="74" s="1"/>
  <c r="IS44" i="69"/>
  <c r="IR44" i="69"/>
  <c r="IR44" i="74" s="1"/>
  <c r="IP44" i="69"/>
  <c r="IO44" i="69"/>
  <c r="IO44" i="74" s="1"/>
  <c r="IM44" i="69"/>
  <c r="IL44" i="69"/>
  <c r="IL44" i="74" s="1"/>
  <c r="IJ44" i="69"/>
  <c r="II44" i="69"/>
  <c r="II44" i="74" s="1"/>
  <c r="IG44" i="69"/>
  <c r="IF44" i="69"/>
  <c r="IF44" i="74" s="1"/>
  <c r="ID44" i="69"/>
  <c r="IC44" i="69"/>
  <c r="IC44" i="74" s="1"/>
  <c r="IA44" i="69"/>
  <c r="HZ44" i="69"/>
  <c r="HZ44" i="74" s="1"/>
  <c r="HX44" i="69"/>
  <c r="HW44" i="69"/>
  <c r="HW44" i="74" s="1"/>
  <c r="HU44" i="69"/>
  <c r="HT44" i="69"/>
  <c r="HT44" i="74" s="1"/>
  <c r="HR44" i="69"/>
  <c r="HQ44" i="69"/>
  <c r="HQ44" i="74" s="1"/>
  <c r="HO44" i="69"/>
  <c r="HN44" i="69"/>
  <c r="HN44" i="74" s="1"/>
  <c r="HL44" i="69"/>
  <c r="HK44" i="69"/>
  <c r="HK44" i="74" s="1"/>
  <c r="HI44" i="69"/>
  <c r="HH44" i="69"/>
  <c r="HH44" i="74" s="1"/>
  <c r="HF44" i="69"/>
  <c r="HE44" i="69"/>
  <c r="HE44" i="74" s="1"/>
  <c r="HC44" i="69"/>
  <c r="HB44" i="69"/>
  <c r="HB44" i="74" s="1"/>
  <c r="GZ44" i="69"/>
  <c r="GY44" i="69"/>
  <c r="GY44" i="74" s="1"/>
  <c r="GW44" i="69"/>
  <c r="GV44" i="69"/>
  <c r="GV44" i="74" s="1"/>
  <c r="GT44" i="69"/>
  <c r="GS44" i="69"/>
  <c r="GS44" i="74" s="1"/>
  <c r="GQ44" i="69"/>
  <c r="GP44" i="69"/>
  <c r="GP44" i="74" s="1"/>
  <c r="GN44" i="69"/>
  <c r="GM44" i="69"/>
  <c r="GM44" i="74" s="1"/>
  <c r="GK44" i="69"/>
  <c r="GJ44" i="69"/>
  <c r="GJ44" i="74" s="1"/>
  <c r="GH44" i="69"/>
  <c r="GG44" i="69"/>
  <c r="GG44" i="74" s="1"/>
  <c r="GE44" i="69"/>
  <c r="GD44" i="69"/>
  <c r="GD44" i="74" s="1"/>
  <c r="GB44" i="69"/>
  <c r="GA44" i="69"/>
  <c r="GA44" i="74" s="1"/>
  <c r="FY44" i="69"/>
  <c r="FX44" i="69"/>
  <c r="FX44" i="74" s="1"/>
  <c r="FV44" i="69"/>
  <c r="FU44" i="69"/>
  <c r="FU44" i="74" s="1"/>
  <c r="FS44" i="69"/>
  <c r="FR44" i="69"/>
  <c r="FR44" i="74" s="1"/>
  <c r="FP44" i="69"/>
  <c r="FO44" i="69"/>
  <c r="FO44" i="74" s="1"/>
  <c r="FM44" i="69"/>
  <c r="FL44" i="69"/>
  <c r="FL44" i="74" s="1"/>
  <c r="FJ44" i="69"/>
  <c r="FI44" i="69"/>
  <c r="FI44" i="74" s="1"/>
  <c r="FG44" i="69"/>
  <c r="FF44" i="69"/>
  <c r="FF44" i="74" s="1"/>
  <c r="FD44" i="69"/>
  <c r="FC44" i="69"/>
  <c r="FC44" i="74" s="1"/>
  <c r="FA44" i="69"/>
  <c r="EZ44" i="69"/>
  <c r="EZ44" i="74" s="1"/>
  <c r="EX44" i="69"/>
  <c r="EW44" i="69"/>
  <c r="EW44" i="74" s="1"/>
  <c r="EU44" i="69"/>
  <c r="ET44" i="69"/>
  <c r="ET44" i="74" s="1"/>
  <c r="ER44" i="69"/>
  <c r="EQ44" i="69"/>
  <c r="EQ44" i="74" s="1"/>
  <c r="EO44" i="69"/>
  <c r="EN44" i="69"/>
  <c r="EN44" i="74" s="1"/>
  <c r="EL44" i="69"/>
  <c r="EK44" i="69"/>
  <c r="EK44" i="74" s="1"/>
  <c r="EI44" i="69"/>
  <c r="EH44" i="69"/>
  <c r="EH44" i="74" s="1"/>
  <c r="EF44" i="69"/>
  <c r="EE44" i="69"/>
  <c r="EE44" i="74" s="1"/>
  <c r="EC44" i="69"/>
  <c r="EB44" i="69"/>
  <c r="EB44" i="74" s="1"/>
  <c r="DZ44" i="69"/>
  <c r="DY44" i="69"/>
  <c r="DY44" i="74" s="1"/>
  <c r="DW44" i="69"/>
  <c r="DV44" i="69"/>
  <c r="DV44" i="74" s="1"/>
  <c r="DT44" i="69"/>
  <c r="DS44" i="69"/>
  <c r="DS44" i="74" s="1"/>
  <c r="DQ44" i="69"/>
  <c r="DP44" i="69"/>
  <c r="DP44" i="74" s="1"/>
  <c r="DN44" i="69"/>
  <c r="DM44" i="69"/>
  <c r="DM44" i="74" s="1"/>
  <c r="DK44" i="69"/>
  <c r="DJ44" i="69"/>
  <c r="DJ44" i="74" s="1"/>
  <c r="DH44" i="69"/>
  <c r="DG44" i="69"/>
  <c r="DG44" i="74" s="1"/>
  <c r="DE44" i="69"/>
  <c r="DD44" i="69"/>
  <c r="DD44" i="74" s="1"/>
  <c r="DB44" i="69"/>
  <c r="DA44" i="69"/>
  <c r="DA44" i="74" s="1"/>
  <c r="CY44" i="69"/>
  <c r="CX44" i="69"/>
  <c r="CX44" i="74" s="1"/>
  <c r="CV44" i="69"/>
  <c r="CU44" i="69"/>
  <c r="CU44" i="74" s="1"/>
  <c r="CS44" i="69"/>
  <c r="CR44" i="69"/>
  <c r="CR44" i="74" s="1"/>
  <c r="CP44" i="69"/>
  <c r="CO44" i="69"/>
  <c r="CO44" i="74" s="1"/>
  <c r="CM44" i="69"/>
  <c r="CL44" i="69"/>
  <c r="CL44" i="74" s="1"/>
  <c r="CJ44" i="69"/>
  <c r="CI44" i="69"/>
  <c r="CI44" i="74" s="1"/>
  <c r="CG44" i="69"/>
  <c r="CF44" i="69"/>
  <c r="CF44" i="74" s="1"/>
  <c r="CD44" i="69"/>
  <c r="CC44" i="69"/>
  <c r="CC44" i="74" s="1"/>
  <c r="CA44" i="69"/>
  <c r="BZ44" i="69"/>
  <c r="BZ44" i="74" s="1"/>
  <c r="BX44" i="69"/>
  <c r="BW44" i="69"/>
  <c r="BW44" i="74" s="1"/>
  <c r="BU44" i="69"/>
  <c r="BT44" i="69"/>
  <c r="BT44" i="74" s="1"/>
  <c r="BR44" i="69"/>
  <c r="BQ44" i="69"/>
  <c r="BQ44" i="74" s="1"/>
  <c r="BO44" i="69"/>
  <c r="BN44" i="69"/>
  <c r="BN44" i="74" s="1"/>
  <c r="BL44" i="69"/>
  <c r="BK44" i="69"/>
  <c r="BK44" i="74" s="1"/>
  <c r="BI44" i="69"/>
  <c r="BH44" i="69"/>
  <c r="BH44" i="74" s="1"/>
  <c r="BF44" i="69"/>
  <c r="BE44" i="69"/>
  <c r="BE44" i="74" s="1"/>
  <c r="BC44" i="69"/>
  <c r="BB44" i="69"/>
  <c r="BB44" i="74" s="1"/>
  <c r="AZ44" i="69"/>
  <c r="AY44" i="69"/>
  <c r="AY44" i="74" s="1"/>
  <c r="AW44" i="69"/>
  <c r="AV44" i="69"/>
  <c r="AV44" i="74" s="1"/>
  <c r="AT44" i="69"/>
  <c r="AS44" i="69"/>
  <c r="AS44" i="74" s="1"/>
  <c r="AQ44" i="69"/>
  <c r="AP44" i="69"/>
  <c r="AP44" i="74" s="1"/>
  <c r="AN44" i="69"/>
  <c r="AM44" i="69"/>
  <c r="AM44" i="74" s="1"/>
  <c r="AK44" i="69"/>
  <c r="AJ44" i="69"/>
  <c r="AJ44" i="74" s="1"/>
  <c r="AH44" i="69"/>
  <c r="AG44" i="69"/>
  <c r="AG44" i="74" s="1"/>
  <c r="AE44" i="69"/>
  <c r="AD44" i="69"/>
  <c r="AD44" i="74" s="1"/>
  <c r="AB44" i="69"/>
  <c r="AA44" i="69"/>
  <c r="AA44" i="74" s="1"/>
  <c r="Y44" i="69"/>
  <c r="X44" i="69"/>
  <c r="X44" i="74" s="1"/>
  <c r="V44" i="69"/>
  <c r="U44" i="69"/>
  <c r="U44" i="74" s="1"/>
  <c r="S44" i="69"/>
  <c r="R44" i="69"/>
  <c r="R44" i="74" s="1"/>
  <c r="P44" i="69"/>
  <c r="O44" i="69"/>
  <c r="O44" i="74" s="1"/>
  <c r="M44" i="69"/>
  <c r="L44" i="69"/>
  <c r="L44" i="74" s="1"/>
  <c r="BKG43" i="69"/>
  <c r="BKF43" i="69"/>
  <c r="BKF43" i="74" s="1"/>
  <c r="BKD43" i="69"/>
  <c r="BKC43" i="69"/>
  <c r="BKC43" i="74" s="1"/>
  <c r="BKA43" i="69"/>
  <c r="BJZ43" i="69"/>
  <c r="BJZ43" i="74" s="1"/>
  <c r="BJX43" i="69"/>
  <c r="BJW43" i="69"/>
  <c r="BJW43" i="74" s="1"/>
  <c r="BJU43" i="69"/>
  <c r="BJT43" i="69"/>
  <c r="BJR43" i="69"/>
  <c r="BJQ43" i="69"/>
  <c r="BJO43" i="69"/>
  <c r="BJN43" i="69"/>
  <c r="BJN43" i="74" s="1"/>
  <c r="BJL43" i="69"/>
  <c r="BJK43" i="69"/>
  <c r="BJK43" i="74" s="1"/>
  <c r="BJI43" i="69"/>
  <c r="BJH43" i="69"/>
  <c r="BJH43" i="74" s="1"/>
  <c r="BJF43" i="69"/>
  <c r="BJE43" i="69"/>
  <c r="BJE43" i="74" s="1"/>
  <c r="BJC43" i="69"/>
  <c r="BJB43" i="69"/>
  <c r="BJB43" i="74" s="1"/>
  <c r="BIZ43" i="69"/>
  <c r="BIY43" i="69"/>
  <c r="BIY43" i="74" s="1"/>
  <c r="BIW43" i="69"/>
  <c r="BIV43" i="69"/>
  <c r="BIV43" i="74" s="1"/>
  <c r="BIT43" i="69"/>
  <c r="BIS43" i="69"/>
  <c r="BIS43" i="74" s="1"/>
  <c r="BIQ43" i="69"/>
  <c r="BIP43" i="69"/>
  <c r="BIP43" i="74" s="1"/>
  <c r="BIN43" i="69"/>
  <c r="BIM43" i="69"/>
  <c r="BIM43" i="74" s="1"/>
  <c r="BIK43" i="69"/>
  <c r="BIJ43" i="69"/>
  <c r="BIJ43" i="74" s="1"/>
  <c r="BIH43" i="69"/>
  <c r="BIG43" i="69"/>
  <c r="BIG43" i="74" s="1"/>
  <c r="BIE43" i="69"/>
  <c r="BID43" i="69"/>
  <c r="BID43" i="74" s="1"/>
  <c r="BIB43" i="69"/>
  <c r="BIA43" i="69"/>
  <c r="BIA43" i="74" s="1"/>
  <c r="BHY43" i="69"/>
  <c r="BHX43" i="69"/>
  <c r="BHX43" i="74" s="1"/>
  <c r="BHV43" i="69"/>
  <c r="BHU43" i="69"/>
  <c r="BHU43" i="74" s="1"/>
  <c r="BHS43" i="69"/>
  <c r="BHR43" i="69"/>
  <c r="BHR43" i="74" s="1"/>
  <c r="BHP43" i="69"/>
  <c r="BHO43" i="69"/>
  <c r="BHO43" i="74" s="1"/>
  <c r="BHM43" i="69"/>
  <c r="BHL43" i="69"/>
  <c r="BHL43" i="74" s="1"/>
  <c r="BHJ43" i="69"/>
  <c r="BHI43" i="69"/>
  <c r="BHI43" i="74" s="1"/>
  <c r="BHG43" i="69"/>
  <c r="BHF43" i="69"/>
  <c r="BHF43" i="74" s="1"/>
  <c r="BHD43" i="69"/>
  <c r="BHC43" i="69"/>
  <c r="BHC43" i="74" s="1"/>
  <c r="BHA43" i="69"/>
  <c r="BGZ43" i="69"/>
  <c r="BGZ43" i="74" s="1"/>
  <c r="BGX43" i="69"/>
  <c r="BGW43" i="69"/>
  <c r="BGW43" i="74" s="1"/>
  <c r="BGU43" i="69"/>
  <c r="BGT43" i="69"/>
  <c r="BGT43" i="74" s="1"/>
  <c r="BGR43" i="69"/>
  <c r="BGQ43" i="69"/>
  <c r="BGQ43" i="74" s="1"/>
  <c r="BGO43" i="69"/>
  <c r="BGN43" i="69"/>
  <c r="BGN43" i="74" s="1"/>
  <c r="BGL43" i="69"/>
  <c r="BGK43" i="69"/>
  <c r="BGK43" i="74" s="1"/>
  <c r="BGI43" i="69"/>
  <c r="BGH43" i="69"/>
  <c r="BGH43" i="74" s="1"/>
  <c r="BGF43" i="69"/>
  <c r="BGE43" i="69"/>
  <c r="BGE43" i="74" s="1"/>
  <c r="BGC43" i="69"/>
  <c r="BGB43" i="69"/>
  <c r="BGB43" i="74" s="1"/>
  <c r="BFZ43" i="69"/>
  <c r="BFY43" i="69"/>
  <c r="BFY43" i="74" s="1"/>
  <c r="BFW43" i="69"/>
  <c r="BFV43" i="69"/>
  <c r="BFV43" i="74" s="1"/>
  <c r="BFT43" i="69"/>
  <c r="BFS43" i="69"/>
  <c r="BFS43" i="74" s="1"/>
  <c r="BFQ43" i="69"/>
  <c r="BFP43" i="69"/>
  <c r="BFP43" i="74" s="1"/>
  <c r="BFN43" i="69"/>
  <c r="BFM43" i="69"/>
  <c r="BFM43" i="74" s="1"/>
  <c r="BFK43" i="69"/>
  <c r="BFJ43" i="69"/>
  <c r="BFJ43" i="74" s="1"/>
  <c r="BFH43" i="69"/>
  <c r="BFG43" i="69"/>
  <c r="BFG43" i="74" s="1"/>
  <c r="BFE43" i="69"/>
  <c r="BFD43" i="69"/>
  <c r="BFD43" i="74" s="1"/>
  <c r="BFB43" i="69"/>
  <c r="BFA43" i="69"/>
  <c r="BFA43" i="74" s="1"/>
  <c r="BEY43" i="69"/>
  <c r="BEX43" i="69"/>
  <c r="BEX43" i="74" s="1"/>
  <c r="BEV43" i="69"/>
  <c r="BEU43" i="69"/>
  <c r="BEU43" i="74" s="1"/>
  <c r="BES43" i="69"/>
  <c r="BER43" i="69"/>
  <c r="BER43" i="74" s="1"/>
  <c r="BEP43" i="69"/>
  <c r="BEO43" i="69"/>
  <c r="BEO43" i="74" s="1"/>
  <c r="BEM43" i="69"/>
  <c r="BEL43" i="69"/>
  <c r="BEL43" i="74" s="1"/>
  <c r="BEJ43" i="69"/>
  <c r="BEI43" i="69"/>
  <c r="BEI43" i="74" s="1"/>
  <c r="BEG43" i="69"/>
  <c r="BEF43" i="69"/>
  <c r="BEF43" i="74" s="1"/>
  <c r="BED43" i="69"/>
  <c r="BEC43" i="69"/>
  <c r="BEC43" i="74" s="1"/>
  <c r="BEA43" i="69"/>
  <c r="BDZ43" i="69"/>
  <c r="BDZ43" i="74" s="1"/>
  <c r="BDX43" i="69"/>
  <c r="BDW43" i="69"/>
  <c r="BDW43" i="74" s="1"/>
  <c r="BDU43" i="69"/>
  <c r="BDT43" i="69"/>
  <c r="BDT43" i="74" s="1"/>
  <c r="BDR43" i="69"/>
  <c r="BDQ43" i="69"/>
  <c r="BDQ43" i="74" s="1"/>
  <c r="BDO43" i="69"/>
  <c r="BDN43" i="69"/>
  <c r="BDN43" i="74" s="1"/>
  <c r="BDL43" i="69"/>
  <c r="BDK43" i="69"/>
  <c r="BDK43" i="74" s="1"/>
  <c r="BDI43" i="69"/>
  <c r="BDH43" i="69"/>
  <c r="BDH43" i="74" s="1"/>
  <c r="BDF43" i="69"/>
  <c r="BDE43" i="69"/>
  <c r="BDE43" i="74" s="1"/>
  <c r="BDC43" i="69"/>
  <c r="BDB43" i="69"/>
  <c r="BDB43" i="74" s="1"/>
  <c r="BCZ43" i="69"/>
  <c r="BCY43" i="69"/>
  <c r="BCY43" i="74" s="1"/>
  <c r="BCW43" i="69"/>
  <c r="BCV43" i="69"/>
  <c r="BCV43" i="74" s="1"/>
  <c r="BCT43" i="69"/>
  <c r="BCS43" i="69"/>
  <c r="BCS43" i="74" s="1"/>
  <c r="BCQ43" i="69"/>
  <c r="BCP43" i="69"/>
  <c r="BCP43" i="74" s="1"/>
  <c r="BCN43" i="69"/>
  <c r="BCM43" i="69"/>
  <c r="BCM43" i="74" s="1"/>
  <c r="BCK43" i="69"/>
  <c r="BCJ43" i="69"/>
  <c r="BCJ43" i="74" s="1"/>
  <c r="BCH43" i="69"/>
  <c r="BCG43" i="69"/>
  <c r="BCG43" i="74" s="1"/>
  <c r="BCE43" i="69"/>
  <c r="BCD43" i="69"/>
  <c r="BCD43" i="74" s="1"/>
  <c r="BCB43" i="69"/>
  <c r="BCA43" i="69"/>
  <c r="BCA43" i="74" s="1"/>
  <c r="BBY43" i="69"/>
  <c r="BBX43" i="69"/>
  <c r="BBX43" i="74" s="1"/>
  <c r="BBV43" i="69"/>
  <c r="BBU43" i="69"/>
  <c r="BBU43" i="74" s="1"/>
  <c r="BBS43" i="69"/>
  <c r="BBR43" i="69"/>
  <c r="BBR43" i="74" s="1"/>
  <c r="BBP43" i="69"/>
  <c r="BBO43" i="69"/>
  <c r="BBO43" i="74" s="1"/>
  <c r="BBM43" i="69"/>
  <c r="BBL43" i="69"/>
  <c r="BBL43" i="74" s="1"/>
  <c r="BBJ43" i="69"/>
  <c r="BBI43" i="69"/>
  <c r="BBI43" i="74" s="1"/>
  <c r="BBG43" i="69"/>
  <c r="BBF43" i="69"/>
  <c r="BBF43" i="74" s="1"/>
  <c r="BBD43" i="69"/>
  <c r="BBC43" i="69"/>
  <c r="BBC43" i="74" s="1"/>
  <c r="BBA43" i="69"/>
  <c r="BAZ43" i="69"/>
  <c r="BAZ43" i="74" s="1"/>
  <c r="BAX43" i="69"/>
  <c r="BAW43" i="69"/>
  <c r="BAW43" i="74" s="1"/>
  <c r="BAU43" i="69"/>
  <c r="BAT43" i="69"/>
  <c r="BAT43" i="74" s="1"/>
  <c r="BAR43" i="69"/>
  <c r="BAQ43" i="69"/>
  <c r="BAQ43" i="74" s="1"/>
  <c r="BAO43" i="69"/>
  <c r="BAN43" i="69"/>
  <c r="BAN43" i="74" s="1"/>
  <c r="BAL43" i="69"/>
  <c r="BAK43" i="69"/>
  <c r="BAK43" i="74" s="1"/>
  <c r="BAI43" i="69"/>
  <c r="BAH43" i="69"/>
  <c r="BAH43" i="74" s="1"/>
  <c r="BAF43" i="69"/>
  <c r="BAE43" i="69"/>
  <c r="BAE43" i="74" s="1"/>
  <c r="BAC43" i="69"/>
  <c r="BAB43" i="69"/>
  <c r="BAB43" i="74" s="1"/>
  <c r="AZZ43" i="69"/>
  <c r="AZY43" i="69"/>
  <c r="AZY43" i="74" s="1"/>
  <c r="AZW43" i="69"/>
  <c r="AZV43" i="69"/>
  <c r="AZV43" i="74" s="1"/>
  <c r="AZT43" i="69"/>
  <c r="AZS43" i="69"/>
  <c r="AZS43" i="74" s="1"/>
  <c r="AZQ43" i="69"/>
  <c r="AZP43" i="69"/>
  <c r="AZP43" i="74" s="1"/>
  <c r="AZN43" i="69"/>
  <c r="AZM43" i="69"/>
  <c r="AZM43" i="74" s="1"/>
  <c r="AZK43" i="69"/>
  <c r="AZJ43" i="69"/>
  <c r="AZJ43" i="74" s="1"/>
  <c r="AZH43" i="69"/>
  <c r="AZG43" i="69"/>
  <c r="AZG43" i="74" s="1"/>
  <c r="AZE43" i="69"/>
  <c r="AZD43" i="69"/>
  <c r="AZD43" i="74" s="1"/>
  <c r="AZB43" i="69"/>
  <c r="AZA43" i="69"/>
  <c r="AZA43" i="74" s="1"/>
  <c r="AYY43" i="69"/>
  <c r="AYX43" i="69"/>
  <c r="AYX43" i="74" s="1"/>
  <c r="AYV43" i="69"/>
  <c r="AYU43" i="69"/>
  <c r="AYU43" i="74" s="1"/>
  <c r="AYS43" i="69"/>
  <c r="AYR43" i="69"/>
  <c r="AYR43" i="74" s="1"/>
  <c r="AYP43" i="69"/>
  <c r="AYO43" i="69"/>
  <c r="AYO43" i="74" s="1"/>
  <c r="AYM43" i="69"/>
  <c r="AYL43" i="69"/>
  <c r="AYL43" i="74" s="1"/>
  <c r="AYJ43" i="69"/>
  <c r="AYI43" i="69"/>
  <c r="AYI43" i="74" s="1"/>
  <c r="AYG43" i="69"/>
  <c r="AYF43" i="69"/>
  <c r="AYF43" i="74" s="1"/>
  <c r="AYD43" i="69"/>
  <c r="AYC43" i="69"/>
  <c r="AYC43" i="74" s="1"/>
  <c r="AYA43" i="69"/>
  <c r="AXZ43" i="69"/>
  <c r="AXZ43" i="74" s="1"/>
  <c r="AXX43" i="69"/>
  <c r="AXW43" i="69"/>
  <c r="AXW43" i="74" s="1"/>
  <c r="AXU43" i="69"/>
  <c r="AXT43" i="69"/>
  <c r="AXT43" i="74" s="1"/>
  <c r="AXR43" i="69"/>
  <c r="AXQ43" i="69"/>
  <c r="AXQ43" i="74" s="1"/>
  <c r="AXO43" i="69"/>
  <c r="AXN43" i="69"/>
  <c r="AXN43" i="74" s="1"/>
  <c r="AXL43" i="69"/>
  <c r="AXK43" i="69"/>
  <c r="AXK43" i="74" s="1"/>
  <c r="AXI43" i="69"/>
  <c r="AXH43" i="69"/>
  <c r="AXH43" i="74" s="1"/>
  <c r="AXF43" i="69"/>
  <c r="AXE43" i="69"/>
  <c r="AXE43" i="74" s="1"/>
  <c r="AXC43" i="69"/>
  <c r="AXB43" i="69"/>
  <c r="AXB43" i="74" s="1"/>
  <c r="AWZ43" i="69"/>
  <c r="AWY43" i="69"/>
  <c r="AWY43" i="74" s="1"/>
  <c r="AWW43" i="69"/>
  <c r="AWV43" i="69"/>
  <c r="AWV43" i="74" s="1"/>
  <c r="AWT43" i="69"/>
  <c r="AWS43" i="69"/>
  <c r="AWS43" i="74" s="1"/>
  <c r="AWQ43" i="69"/>
  <c r="AWP43" i="69"/>
  <c r="AWP43" i="74" s="1"/>
  <c r="AWN43" i="69"/>
  <c r="AWM43" i="69"/>
  <c r="AWM43" i="74" s="1"/>
  <c r="AWK43" i="69"/>
  <c r="AWJ43" i="69"/>
  <c r="AWJ43" i="74" s="1"/>
  <c r="AWH43" i="69"/>
  <c r="AWG43" i="69"/>
  <c r="AWG43" i="74" s="1"/>
  <c r="AWE43" i="69"/>
  <c r="AWD43" i="69"/>
  <c r="AWD43" i="74" s="1"/>
  <c r="AWB43" i="69"/>
  <c r="AWA43" i="69"/>
  <c r="AWA43" i="74" s="1"/>
  <c r="AVY43" i="69"/>
  <c r="AVX43" i="69"/>
  <c r="AVX43" i="74" s="1"/>
  <c r="AVV43" i="69"/>
  <c r="AVU43" i="69"/>
  <c r="AVU43" i="74" s="1"/>
  <c r="AVS43" i="69"/>
  <c r="AVR43" i="69"/>
  <c r="AVR43" i="74" s="1"/>
  <c r="AVP43" i="69"/>
  <c r="AVO43" i="69"/>
  <c r="AVO43" i="74" s="1"/>
  <c r="AVM43" i="69"/>
  <c r="AVL43" i="69"/>
  <c r="AVL43" i="74" s="1"/>
  <c r="AVJ43" i="69"/>
  <c r="AVI43" i="69"/>
  <c r="AVI43" i="74" s="1"/>
  <c r="AVG43" i="69"/>
  <c r="AVF43" i="69"/>
  <c r="AVF43" i="74" s="1"/>
  <c r="AVD43" i="69"/>
  <c r="AVC43" i="69"/>
  <c r="AVC43" i="74" s="1"/>
  <c r="AVA43" i="69"/>
  <c r="AUZ43" i="69"/>
  <c r="AUZ43" i="74" s="1"/>
  <c r="AUX43" i="69"/>
  <c r="AUW43" i="69"/>
  <c r="AUW43" i="74" s="1"/>
  <c r="AUU43" i="69"/>
  <c r="AUT43" i="69"/>
  <c r="AUT43" i="74" s="1"/>
  <c r="AUR43" i="69"/>
  <c r="AUQ43" i="69"/>
  <c r="AUQ43" i="74" s="1"/>
  <c r="AUO43" i="69"/>
  <c r="AUN43" i="69"/>
  <c r="AUN43" i="74" s="1"/>
  <c r="AUL43" i="69"/>
  <c r="AUK43" i="69"/>
  <c r="AUK43" i="74" s="1"/>
  <c r="AUI43" i="69"/>
  <c r="AUH43" i="69"/>
  <c r="AUH43" i="74" s="1"/>
  <c r="AUF43" i="69"/>
  <c r="AUE43" i="69"/>
  <c r="AUE43" i="74" s="1"/>
  <c r="AUC43" i="69"/>
  <c r="AUB43" i="69"/>
  <c r="AUB43" i="74" s="1"/>
  <c r="ATZ43" i="69"/>
  <c r="ATY43" i="69"/>
  <c r="ATY43" i="74" s="1"/>
  <c r="ATW43" i="69"/>
  <c r="ATV43" i="69"/>
  <c r="ATV43" i="74" s="1"/>
  <c r="ATT43" i="69"/>
  <c r="ATS43" i="69"/>
  <c r="ATS43" i="74" s="1"/>
  <c r="ATQ43" i="69"/>
  <c r="ATP43" i="69"/>
  <c r="ATP43" i="74" s="1"/>
  <c r="ATN43" i="69"/>
  <c r="ATM43" i="69"/>
  <c r="ATM43" i="74" s="1"/>
  <c r="ATK43" i="69"/>
  <c r="ATJ43" i="69"/>
  <c r="ATJ43" i="74" s="1"/>
  <c r="ATH43" i="69"/>
  <c r="ATG43" i="69"/>
  <c r="ATG43" i="74" s="1"/>
  <c r="ATE43" i="69"/>
  <c r="ATD43" i="69"/>
  <c r="ATD43" i="74" s="1"/>
  <c r="ATB43" i="69"/>
  <c r="ATA43" i="69"/>
  <c r="ATA43" i="74" s="1"/>
  <c r="ASY43" i="69"/>
  <c r="ASX43" i="69"/>
  <c r="ASX43" i="74" s="1"/>
  <c r="ASV43" i="69"/>
  <c r="ASU43" i="69"/>
  <c r="ASU43" i="74" s="1"/>
  <c r="ASS43" i="69"/>
  <c r="ASR43" i="69"/>
  <c r="ASR43" i="74" s="1"/>
  <c r="ASP43" i="69"/>
  <c r="ASO43" i="69"/>
  <c r="ASO43" i="74" s="1"/>
  <c r="ASM43" i="69"/>
  <c r="ASL43" i="69"/>
  <c r="ASL43" i="74" s="1"/>
  <c r="ASJ43" i="69"/>
  <c r="ASI43" i="69"/>
  <c r="ASI43" i="74" s="1"/>
  <c r="ASG43" i="69"/>
  <c r="ASF43" i="69"/>
  <c r="ASF43" i="74" s="1"/>
  <c r="ASD43" i="69"/>
  <c r="ASC43" i="69"/>
  <c r="ASC43" i="74" s="1"/>
  <c r="ASA43" i="69"/>
  <c r="ARZ43" i="69"/>
  <c r="ARZ43" i="74" s="1"/>
  <c r="ARX43" i="69"/>
  <c r="ARW43" i="69"/>
  <c r="ARW43" i="74" s="1"/>
  <c r="ARU43" i="69"/>
  <c r="ART43" i="69"/>
  <c r="ART43" i="74" s="1"/>
  <c r="ARR43" i="69"/>
  <c r="ARQ43" i="69"/>
  <c r="ARQ43" i="74" s="1"/>
  <c r="ARO43" i="69"/>
  <c r="ARN43" i="69"/>
  <c r="ARN43" i="74" s="1"/>
  <c r="ARL43" i="69"/>
  <c r="ARK43" i="69"/>
  <c r="ARK43" i="74" s="1"/>
  <c r="ARI43" i="69"/>
  <c r="ARH43" i="69"/>
  <c r="ARH43" i="74" s="1"/>
  <c r="ARF43" i="69"/>
  <c r="ARE43" i="69"/>
  <c r="ARE43" i="74" s="1"/>
  <c r="ARC43" i="69"/>
  <c r="ARB43" i="69"/>
  <c r="ARB43" i="74" s="1"/>
  <c r="AQZ43" i="69"/>
  <c r="AQY43" i="69"/>
  <c r="AQY43" i="74" s="1"/>
  <c r="AQW43" i="69"/>
  <c r="AQV43" i="69"/>
  <c r="AQV43" i="74" s="1"/>
  <c r="AQT43" i="69"/>
  <c r="AQS43" i="69"/>
  <c r="AQS43" i="74" s="1"/>
  <c r="AQQ43" i="69"/>
  <c r="AQP43" i="69"/>
  <c r="AQP43" i="74" s="1"/>
  <c r="AQN43" i="69"/>
  <c r="AQM43" i="69"/>
  <c r="AQM43" i="74" s="1"/>
  <c r="AQK43" i="69"/>
  <c r="AQJ43" i="69"/>
  <c r="AQJ43" i="74" s="1"/>
  <c r="AQH43" i="69"/>
  <c r="AQG43" i="69"/>
  <c r="AQG43" i="74" s="1"/>
  <c r="AQE43" i="69"/>
  <c r="AQD43" i="69"/>
  <c r="AQD43" i="74" s="1"/>
  <c r="AQB43" i="69"/>
  <c r="AQA43" i="69"/>
  <c r="AQA43" i="74" s="1"/>
  <c r="APY43" i="69"/>
  <c r="APX43" i="69"/>
  <c r="APX43" i="74" s="1"/>
  <c r="APV43" i="69"/>
  <c r="APU43" i="69"/>
  <c r="APU43" i="74" s="1"/>
  <c r="APS43" i="69"/>
  <c r="APR43" i="69"/>
  <c r="APR43" i="74" s="1"/>
  <c r="APP43" i="69"/>
  <c r="APO43" i="69"/>
  <c r="APO43" i="74" s="1"/>
  <c r="APM43" i="69"/>
  <c r="APL43" i="69"/>
  <c r="APL43" i="74" s="1"/>
  <c r="APJ43" i="69"/>
  <c r="API43" i="69"/>
  <c r="API43" i="74" s="1"/>
  <c r="APG43" i="69"/>
  <c r="APF43" i="69"/>
  <c r="APF43" i="74" s="1"/>
  <c r="APD43" i="69"/>
  <c r="APC43" i="69"/>
  <c r="APC43" i="74" s="1"/>
  <c r="APA43" i="69"/>
  <c r="AOZ43" i="69"/>
  <c r="AOZ43" i="74" s="1"/>
  <c r="AOX43" i="69"/>
  <c r="AOW43" i="69"/>
  <c r="AOW43" i="74" s="1"/>
  <c r="AOU43" i="69"/>
  <c r="AOT43" i="69"/>
  <c r="AOT43" i="74" s="1"/>
  <c r="AOR43" i="69"/>
  <c r="AOQ43" i="69"/>
  <c r="AOQ43" i="74" s="1"/>
  <c r="AOO43" i="69"/>
  <c r="AON43" i="69"/>
  <c r="AON43" i="74" s="1"/>
  <c r="AOL43" i="69"/>
  <c r="AOK43" i="69"/>
  <c r="AOK43" i="74" s="1"/>
  <c r="AOI43" i="69"/>
  <c r="AOH43" i="69"/>
  <c r="AOH43" i="74" s="1"/>
  <c r="AOF43" i="69"/>
  <c r="AOE43" i="69"/>
  <c r="AOE43" i="74" s="1"/>
  <c r="AOC43" i="69"/>
  <c r="AOB43" i="69"/>
  <c r="AOB43" i="74" s="1"/>
  <c r="ANZ43" i="69"/>
  <c r="ANY43" i="69"/>
  <c r="ANY43" i="74" s="1"/>
  <c r="ANW43" i="69"/>
  <c r="ANV43" i="69"/>
  <c r="ANV43" i="74" s="1"/>
  <c r="ANT43" i="69"/>
  <c r="ANS43" i="69"/>
  <c r="ANS43" i="74" s="1"/>
  <c r="ANQ43" i="69"/>
  <c r="ANP43" i="69"/>
  <c r="ANP43" i="74" s="1"/>
  <c r="ANN43" i="69"/>
  <c r="ANM43" i="69"/>
  <c r="ANM43" i="74" s="1"/>
  <c r="ANK43" i="69"/>
  <c r="ANJ43" i="69"/>
  <c r="ANJ43" i="74" s="1"/>
  <c r="ANH43" i="69"/>
  <c r="ANG43" i="69"/>
  <c r="ANG43" i="74" s="1"/>
  <c r="ANE43" i="69"/>
  <c r="AND43" i="69"/>
  <c r="AND43" i="74" s="1"/>
  <c r="ANB43" i="69"/>
  <c r="ANA43" i="69"/>
  <c r="ANA43" i="74" s="1"/>
  <c r="AMY43" i="69"/>
  <c r="AMX43" i="69"/>
  <c r="AMX43" i="74" s="1"/>
  <c r="AMV43" i="69"/>
  <c r="AMU43" i="69"/>
  <c r="AMU43" i="74" s="1"/>
  <c r="AMS43" i="69"/>
  <c r="AMR43" i="69"/>
  <c r="AMR43" i="74" s="1"/>
  <c r="AMP43" i="69"/>
  <c r="AMO43" i="69"/>
  <c r="AMO43" i="74" s="1"/>
  <c r="AMM43" i="69"/>
  <c r="AML43" i="69"/>
  <c r="AML43" i="74" s="1"/>
  <c r="AMJ43" i="69"/>
  <c r="AMI43" i="69"/>
  <c r="AMI43" i="74" s="1"/>
  <c r="AMG43" i="69"/>
  <c r="AMF43" i="69"/>
  <c r="AMF43" i="74" s="1"/>
  <c r="AMD43" i="69"/>
  <c r="AMC43" i="69"/>
  <c r="AMC43" i="74" s="1"/>
  <c r="AMA43" i="69"/>
  <c r="ALZ43" i="69"/>
  <c r="ALZ43" i="74" s="1"/>
  <c r="ALX43" i="69"/>
  <c r="ALW43" i="69"/>
  <c r="ALW43" i="74" s="1"/>
  <c r="ALU43" i="69"/>
  <c r="ALT43" i="69"/>
  <c r="ALT43" i="74" s="1"/>
  <c r="ALR43" i="69"/>
  <c r="ALQ43" i="69"/>
  <c r="ALQ43" i="74" s="1"/>
  <c r="ALO43" i="69"/>
  <c r="ALN43" i="69"/>
  <c r="ALN43" i="74" s="1"/>
  <c r="ALL43" i="69"/>
  <c r="ALK43" i="69"/>
  <c r="ALK43" i="74" s="1"/>
  <c r="ALI43" i="69"/>
  <c r="ALH43" i="69"/>
  <c r="ALH43" i="74" s="1"/>
  <c r="ALF43" i="69"/>
  <c r="ALE43" i="69"/>
  <c r="ALE43" i="74" s="1"/>
  <c r="ALC43" i="69"/>
  <c r="ALB43" i="69"/>
  <c r="ALB43" i="74" s="1"/>
  <c r="AKZ43" i="69"/>
  <c r="AKY43" i="69"/>
  <c r="AKY43" i="74" s="1"/>
  <c r="AKW43" i="69"/>
  <c r="AKV43" i="69"/>
  <c r="AKV43" i="74" s="1"/>
  <c r="AKT43" i="69"/>
  <c r="AKS43" i="69"/>
  <c r="AKS43" i="74" s="1"/>
  <c r="AKQ43" i="69"/>
  <c r="AKP43" i="69"/>
  <c r="AKP43" i="74" s="1"/>
  <c r="AKN43" i="69"/>
  <c r="AKM43" i="69"/>
  <c r="AKM43" i="74" s="1"/>
  <c r="AKK43" i="69"/>
  <c r="AKJ43" i="69"/>
  <c r="AKJ43" i="74" s="1"/>
  <c r="AKH43" i="69"/>
  <c r="AKG43" i="69"/>
  <c r="AKG43" i="74" s="1"/>
  <c r="AKE43" i="69"/>
  <c r="AKD43" i="69"/>
  <c r="AKD43" i="74" s="1"/>
  <c r="AKB43" i="69"/>
  <c r="AKA43" i="69"/>
  <c r="AKA43" i="74" s="1"/>
  <c r="AJY43" i="69"/>
  <c r="AJX43" i="69"/>
  <c r="AJX43" i="74" s="1"/>
  <c r="AJV43" i="69"/>
  <c r="AJU43" i="69"/>
  <c r="AJU43" i="74" s="1"/>
  <c r="AJS43" i="69"/>
  <c r="AJR43" i="69"/>
  <c r="AJR43" i="74" s="1"/>
  <c r="AJP43" i="69"/>
  <c r="AJO43" i="69"/>
  <c r="AJO43" i="74" s="1"/>
  <c r="AJM43" i="69"/>
  <c r="AJL43" i="69"/>
  <c r="AJL43" i="74" s="1"/>
  <c r="AJJ43" i="69"/>
  <c r="AJI43" i="69"/>
  <c r="AJI43" i="74" s="1"/>
  <c r="AJG43" i="69"/>
  <c r="AJF43" i="69"/>
  <c r="AJF43" i="74" s="1"/>
  <c r="AJD43" i="69"/>
  <c r="AJC43" i="69"/>
  <c r="AJC43" i="74" s="1"/>
  <c r="AJA43" i="69"/>
  <c r="AIZ43" i="69"/>
  <c r="AIZ43" i="74" s="1"/>
  <c r="AIX43" i="69"/>
  <c r="AIW43" i="69"/>
  <c r="AIW43" i="74" s="1"/>
  <c r="AIU43" i="69"/>
  <c r="AIT43" i="69"/>
  <c r="AIT43" i="74" s="1"/>
  <c r="AIR43" i="69"/>
  <c r="AIQ43" i="69"/>
  <c r="AIQ43" i="74" s="1"/>
  <c r="AIO43" i="69"/>
  <c r="AIN43" i="69"/>
  <c r="AIN43" i="74" s="1"/>
  <c r="AIL43" i="69"/>
  <c r="AIK43" i="69"/>
  <c r="AIK43" i="74" s="1"/>
  <c r="AII43" i="69"/>
  <c r="AIH43" i="69"/>
  <c r="AIH43" i="74" s="1"/>
  <c r="AIF43" i="69"/>
  <c r="AIE43" i="69"/>
  <c r="AIE43" i="74" s="1"/>
  <c r="AIC43" i="69"/>
  <c r="AIB43" i="69"/>
  <c r="AIB43" i="74" s="1"/>
  <c r="AHZ43" i="69"/>
  <c r="AHY43" i="69"/>
  <c r="AHY43" i="74" s="1"/>
  <c r="AHW43" i="69"/>
  <c r="AHV43" i="69"/>
  <c r="AHV43" i="74" s="1"/>
  <c r="AHT43" i="69"/>
  <c r="AHS43" i="69"/>
  <c r="AHS43" i="74" s="1"/>
  <c r="AHQ43" i="69"/>
  <c r="AHP43" i="69"/>
  <c r="AHP43" i="74" s="1"/>
  <c r="AHN43" i="69"/>
  <c r="AHM43" i="69"/>
  <c r="AHM43" i="74" s="1"/>
  <c r="AHK43" i="69"/>
  <c r="AHJ43" i="69"/>
  <c r="AHJ43" i="74" s="1"/>
  <c r="AHH43" i="69"/>
  <c r="AHG43" i="69"/>
  <c r="AHG43" i="74" s="1"/>
  <c r="AHE43" i="69"/>
  <c r="AHD43" i="69"/>
  <c r="AHD43" i="74" s="1"/>
  <c r="AHB43" i="69"/>
  <c r="AHA43" i="69"/>
  <c r="AHA43" i="74" s="1"/>
  <c r="AGY43" i="69"/>
  <c r="AGX43" i="69"/>
  <c r="AGX43" i="74" s="1"/>
  <c r="AGV43" i="69"/>
  <c r="AGU43" i="69"/>
  <c r="AGU43" i="74" s="1"/>
  <c r="AGS43" i="69"/>
  <c r="AGR43" i="69"/>
  <c r="AGR43" i="74" s="1"/>
  <c r="AGP43" i="69"/>
  <c r="AGO43" i="69"/>
  <c r="AGO43" i="74" s="1"/>
  <c r="AGM43" i="69"/>
  <c r="AGL43" i="69"/>
  <c r="AGL43" i="74" s="1"/>
  <c r="AGJ43" i="69"/>
  <c r="AGI43" i="69"/>
  <c r="AGI43" i="74" s="1"/>
  <c r="AGG43" i="69"/>
  <c r="AGF43" i="69"/>
  <c r="AGF43" i="74" s="1"/>
  <c r="AGD43" i="69"/>
  <c r="AGC43" i="69"/>
  <c r="AGC43" i="74" s="1"/>
  <c r="AGA43" i="69"/>
  <c r="AFZ43" i="69"/>
  <c r="AFZ43" i="74" s="1"/>
  <c r="AFX43" i="69"/>
  <c r="AFW43" i="69"/>
  <c r="AFW43" i="74" s="1"/>
  <c r="AFU43" i="69"/>
  <c r="AFT43" i="69"/>
  <c r="AFT43" i="74" s="1"/>
  <c r="AFR43" i="69"/>
  <c r="AFQ43" i="69"/>
  <c r="AFQ43" i="74" s="1"/>
  <c r="AFO43" i="69"/>
  <c r="AFN43" i="69"/>
  <c r="AFN43" i="74" s="1"/>
  <c r="AFL43" i="69"/>
  <c r="AFK43" i="69"/>
  <c r="AFK43" i="74" s="1"/>
  <c r="AFI43" i="69"/>
  <c r="AFH43" i="69"/>
  <c r="AFH43" i="74" s="1"/>
  <c r="AFF43" i="69"/>
  <c r="AFE43" i="69"/>
  <c r="AFE43" i="74" s="1"/>
  <c r="AFC43" i="69"/>
  <c r="AFB43" i="69"/>
  <c r="AFB43" i="74" s="1"/>
  <c r="AEZ43" i="69"/>
  <c r="AEY43" i="69"/>
  <c r="AEY43" i="74" s="1"/>
  <c r="AEW43" i="69"/>
  <c r="AEV43" i="69"/>
  <c r="AEV43" i="74" s="1"/>
  <c r="AET43" i="69"/>
  <c r="AES43" i="69"/>
  <c r="AES43" i="74" s="1"/>
  <c r="AEQ43" i="69"/>
  <c r="AEP43" i="69"/>
  <c r="AEP43" i="74" s="1"/>
  <c r="AEN43" i="69"/>
  <c r="AEM43" i="69"/>
  <c r="AEM43" i="74" s="1"/>
  <c r="AEK43" i="69"/>
  <c r="AEJ43" i="69"/>
  <c r="AEJ43" i="74" s="1"/>
  <c r="AEH43" i="69"/>
  <c r="AEG43" i="69"/>
  <c r="AEG43" i="74" s="1"/>
  <c r="AEE43" i="69"/>
  <c r="AED43" i="69"/>
  <c r="AED43" i="74" s="1"/>
  <c r="AEB43" i="69"/>
  <c r="AEA43" i="69"/>
  <c r="AEA43" i="74" s="1"/>
  <c r="ADY43" i="69"/>
  <c r="ADX43" i="69"/>
  <c r="ADX43" i="74" s="1"/>
  <c r="ADV43" i="69"/>
  <c r="ADU43" i="69"/>
  <c r="ADU43" i="74" s="1"/>
  <c r="ADS43" i="69"/>
  <c r="ADR43" i="69"/>
  <c r="ADR43" i="74" s="1"/>
  <c r="ADP43" i="69"/>
  <c r="ADO43" i="69"/>
  <c r="ADO43" i="74" s="1"/>
  <c r="ADM43" i="69"/>
  <c r="ADL43" i="69"/>
  <c r="ADL43" i="74" s="1"/>
  <c r="ADJ43" i="69"/>
  <c r="ADI43" i="69"/>
  <c r="ADI43" i="74" s="1"/>
  <c r="ADG43" i="69"/>
  <c r="ADF43" i="69"/>
  <c r="ADF43" i="74" s="1"/>
  <c r="ADD43" i="69"/>
  <c r="ADC43" i="69"/>
  <c r="ADC43" i="74" s="1"/>
  <c r="ADA43" i="69"/>
  <c r="ACZ43" i="69"/>
  <c r="ACZ43" i="74" s="1"/>
  <c r="ACX43" i="69"/>
  <c r="ACW43" i="69"/>
  <c r="ACW43" i="74" s="1"/>
  <c r="ACU43" i="69"/>
  <c r="ACT43" i="69"/>
  <c r="ACT43" i="74" s="1"/>
  <c r="ACR43" i="69"/>
  <c r="ACQ43" i="69"/>
  <c r="ACQ43" i="74" s="1"/>
  <c r="ACO43" i="69"/>
  <c r="ACN43" i="69"/>
  <c r="ACN43" i="74" s="1"/>
  <c r="ACL43" i="69"/>
  <c r="ACK43" i="69"/>
  <c r="ACK43" i="74" s="1"/>
  <c r="ACI43" i="69"/>
  <c r="ACH43" i="69"/>
  <c r="ACH43" i="74" s="1"/>
  <c r="ACF43" i="69"/>
  <c r="ACE43" i="69"/>
  <c r="ACE43" i="74" s="1"/>
  <c r="ACC43" i="69"/>
  <c r="ACB43" i="69"/>
  <c r="ACB43" i="74" s="1"/>
  <c r="ABZ43" i="69"/>
  <c r="ABY43" i="69"/>
  <c r="ABY43" i="74" s="1"/>
  <c r="ABW43" i="69"/>
  <c r="ABV43" i="69"/>
  <c r="ABV43" i="74" s="1"/>
  <c r="ABT43" i="69"/>
  <c r="ABS43" i="69"/>
  <c r="ABS43" i="74" s="1"/>
  <c r="ABQ43" i="69"/>
  <c r="ABP43" i="69"/>
  <c r="ABP43" i="74" s="1"/>
  <c r="ABN43" i="69"/>
  <c r="ABM43" i="69"/>
  <c r="ABM43" i="74" s="1"/>
  <c r="ABK43" i="69"/>
  <c r="ABJ43" i="69"/>
  <c r="ABJ43" i="74" s="1"/>
  <c r="ABH43" i="69"/>
  <c r="ABG43" i="69"/>
  <c r="ABG43" i="74" s="1"/>
  <c r="ABE43" i="69"/>
  <c r="ABD43" i="69"/>
  <c r="ABD43" i="74" s="1"/>
  <c r="ABB43" i="69"/>
  <c r="ABA43" i="69"/>
  <c r="ABA43" i="74" s="1"/>
  <c r="AAY43" i="69"/>
  <c r="AAX43" i="69"/>
  <c r="AAX43" i="74" s="1"/>
  <c r="AAV43" i="69"/>
  <c r="AAU43" i="69"/>
  <c r="AAU43" i="74" s="1"/>
  <c r="AAS43" i="69"/>
  <c r="AAR43" i="69"/>
  <c r="AAR43" i="74" s="1"/>
  <c r="AAP43" i="69"/>
  <c r="AAO43" i="69"/>
  <c r="AAO43" i="74" s="1"/>
  <c r="AAM43" i="69"/>
  <c r="AAL43" i="69"/>
  <c r="AAL43" i="74" s="1"/>
  <c r="AAJ43" i="69"/>
  <c r="AAI43" i="69"/>
  <c r="AAI43" i="74" s="1"/>
  <c r="AAG43" i="69"/>
  <c r="AAF43" i="69"/>
  <c r="AAF43" i="74" s="1"/>
  <c r="AAD43" i="69"/>
  <c r="AAC43" i="69"/>
  <c r="AAC43" i="74" s="1"/>
  <c r="AAA43" i="69"/>
  <c r="ZZ43" i="69"/>
  <c r="ZZ43" i="74" s="1"/>
  <c r="ZX43" i="69"/>
  <c r="ZW43" i="69"/>
  <c r="ZW43" i="74" s="1"/>
  <c r="ZU43" i="69"/>
  <c r="ZT43" i="69"/>
  <c r="ZT43" i="74" s="1"/>
  <c r="ZR43" i="69"/>
  <c r="ZQ43" i="69"/>
  <c r="ZQ43" i="74" s="1"/>
  <c r="ZO43" i="69"/>
  <c r="ZN43" i="69"/>
  <c r="ZN43" i="74" s="1"/>
  <c r="ZL43" i="69"/>
  <c r="ZK43" i="69"/>
  <c r="ZK43" i="74" s="1"/>
  <c r="ZI43" i="69"/>
  <c r="ZH43" i="69"/>
  <c r="ZH43" i="74" s="1"/>
  <c r="ZF43" i="69"/>
  <c r="ZE43" i="69"/>
  <c r="ZE43" i="74" s="1"/>
  <c r="ZC43" i="69"/>
  <c r="ZB43" i="69"/>
  <c r="ZB43" i="74" s="1"/>
  <c r="YZ43" i="69"/>
  <c r="YY43" i="69"/>
  <c r="YY43" i="74" s="1"/>
  <c r="YW43" i="69"/>
  <c r="YV43" i="69"/>
  <c r="YV43" i="74" s="1"/>
  <c r="YT43" i="69"/>
  <c r="YS43" i="69"/>
  <c r="YS43" i="74" s="1"/>
  <c r="YQ43" i="69"/>
  <c r="YP43" i="69"/>
  <c r="YP43" i="74" s="1"/>
  <c r="YN43" i="69"/>
  <c r="YM43" i="69"/>
  <c r="YM43" i="74" s="1"/>
  <c r="YK43" i="69"/>
  <c r="YJ43" i="69"/>
  <c r="YJ43" i="74" s="1"/>
  <c r="YH43" i="69"/>
  <c r="YG43" i="69"/>
  <c r="YG43" i="74" s="1"/>
  <c r="YE43" i="69"/>
  <c r="YD43" i="69"/>
  <c r="YD43" i="74" s="1"/>
  <c r="YB43" i="69"/>
  <c r="YA43" i="69"/>
  <c r="YA43" i="74" s="1"/>
  <c r="XY43" i="69"/>
  <c r="XX43" i="69"/>
  <c r="XX43" i="74" s="1"/>
  <c r="XV43" i="69"/>
  <c r="XU43" i="69"/>
  <c r="XU43" i="74" s="1"/>
  <c r="XS43" i="69"/>
  <c r="XR43" i="69"/>
  <c r="XR43" i="74" s="1"/>
  <c r="XP43" i="69"/>
  <c r="XO43" i="69"/>
  <c r="XO43" i="74" s="1"/>
  <c r="XM43" i="69"/>
  <c r="XL43" i="69"/>
  <c r="XL43" i="74" s="1"/>
  <c r="XJ43" i="69"/>
  <c r="XI43" i="69"/>
  <c r="XI43" i="74" s="1"/>
  <c r="XG43" i="69"/>
  <c r="XF43" i="69"/>
  <c r="XF43" i="74" s="1"/>
  <c r="XD43" i="69"/>
  <c r="XC43" i="69"/>
  <c r="XC43" i="74" s="1"/>
  <c r="XA43" i="69"/>
  <c r="WZ43" i="69"/>
  <c r="WZ43" i="74" s="1"/>
  <c r="WX43" i="69"/>
  <c r="WW43" i="69"/>
  <c r="WW43" i="74" s="1"/>
  <c r="WU43" i="69"/>
  <c r="WT43" i="69"/>
  <c r="WT43" i="74" s="1"/>
  <c r="WR43" i="69"/>
  <c r="WQ43" i="69"/>
  <c r="WQ43" i="74" s="1"/>
  <c r="WO43" i="69"/>
  <c r="WN43" i="69"/>
  <c r="WN43" i="74" s="1"/>
  <c r="WL43" i="69"/>
  <c r="WK43" i="69"/>
  <c r="WK43" i="74" s="1"/>
  <c r="WI43" i="69"/>
  <c r="WH43" i="69"/>
  <c r="WH43" i="74" s="1"/>
  <c r="WF43" i="69"/>
  <c r="WE43" i="69"/>
  <c r="WE43" i="74" s="1"/>
  <c r="WC43" i="69"/>
  <c r="WB43" i="69"/>
  <c r="WB43" i="74" s="1"/>
  <c r="VZ43" i="69"/>
  <c r="VY43" i="69"/>
  <c r="VY43" i="74" s="1"/>
  <c r="VW43" i="69"/>
  <c r="VV43" i="69"/>
  <c r="VV43" i="74" s="1"/>
  <c r="VT43" i="69"/>
  <c r="VS43" i="69"/>
  <c r="VS43" i="74" s="1"/>
  <c r="VQ43" i="69"/>
  <c r="VP43" i="69"/>
  <c r="VP43" i="74" s="1"/>
  <c r="VN43" i="69"/>
  <c r="VM43" i="69"/>
  <c r="VM43" i="74" s="1"/>
  <c r="VK43" i="69"/>
  <c r="VJ43" i="69"/>
  <c r="VJ43" i="74" s="1"/>
  <c r="VH43" i="69"/>
  <c r="VG43" i="69"/>
  <c r="VG43" i="74" s="1"/>
  <c r="VE43" i="69"/>
  <c r="VD43" i="69"/>
  <c r="VD43" i="74" s="1"/>
  <c r="VB43" i="69"/>
  <c r="VA43" i="69"/>
  <c r="VA43" i="74" s="1"/>
  <c r="UY43" i="69"/>
  <c r="UX43" i="69"/>
  <c r="UX43" i="74" s="1"/>
  <c r="UV43" i="69"/>
  <c r="UU43" i="69"/>
  <c r="UU43" i="74" s="1"/>
  <c r="US43" i="69"/>
  <c r="UR43" i="69"/>
  <c r="UR43" i="74" s="1"/>
  <c r="UP43" i="69"/>
  <c r="UO43" i="69"/>
  <c r="UO43" i="74" s="1"/>
  <c r="UM43" i="69"/>
  <c r="UL43" i="69"/>
  <c r="UL43" i="74" s="1"/>
  <c r="UJ43" i="69"/>
  <c r="UI43" i="69"/>
  <c r="UI43" i="74" s="1"/>
  <c r="UG43" i="69"/>
  <c r="UF43" i="69"/>
  <c r="UF43" i="74" s="1"/>
  <c r="UD43" i="69"/>
  <c r="UC43" i="69"/>
  <c r="UC43" i="74" s="1"/>
  <c r="UA43" i="69"/>
  <c r="TZ43" i="69"/>
  <c r="TZ43" i="74" s="1"/>
  <c r="TX43" i="69"/>
  <c r="TW43" i="69"/>
  <c r="TW43" i="74" s="1"/>
  <c r="TU43" i="69"/>
  <c r="TT43" i="69"/>
  <c r="TT43" i="74" s="1"/>
  <c r="TR43" i="69"/>
  <c r="TQ43" i="69"/>
  <c r="TQ43" i="74" s="1"/>
  <c r="TO43" i="69"/>
  <c r="TN43" i="69"/>
  <c r="TN43" i="74" s="1"/>
  <c r="TL43" i="69"/>
  <c r="TK43" i="69"/>
  <c r="TK43" i="74" s="1"/>
  <c r="TI43" i="69"/>
  <c r="TH43" i="69"/>
  <c r="TH43" i="74" s="1"/>
  <c r="TF43" i="69"/>
  <c r="TE43" i="69"/>
  <c r="TE43" i="74" s="1"/>
  <c r="TC43" i="69"/>
  <c r="TB43" i="69"/>
  <c r="TB43" i="74" s="1"/>
  <c r="SZ43" i="69"/>
  <c r="SY43" i="69"/>
  <c r="SY43" i="74" s="1"/>
  <c r="SW43" i="69"/>
  <c r="SV43" i="69"/>
  <c r="SV43" i="74" s="1"/>
  <c r="ST43" i="69"/>
  <c r="SS43" i="69"/>
  <c r="SS43" i="74" s="1"/>
  <c r="SQ43" i="69"/>
  <c r="SP43" i="69"/>
  <c r="SP43" i="74" s="1"/>
  <c r="SN43" i="69"/>
  <c r="SM43" i="69"/>
  <c r="SM43" i="74" s="1"/>
  <c r="SK43" i="69"/>
  <c r="SJ43" i="69"/>
  <c r="SJ43" i="74" s="1"/>
  <c r="SH43" i="69"/>
  <c r="SG43" i="69"/>
  <c r="SG43" i="74" s="1"/>
  <c r="SE43" i="69"/>
  <c r="SD43" i="69"/>
  <c r="SD43" i="74" s="1"/>
  <c r="SB43" i="69"/>
  <c r="SA43" i="69"/>
  <c r="SA43" i="74" s="1"/>
  <c r="RY43" i="69"/>
  <c r="RX43" i="69"/>
  <c r="RX43" i="74" s="1"/>
  <c r="RV43" i="69"/>
  <c r="RU43" i="69"/>
  <c r="RU43" i="74" s="1"/>
  <c r="RS43" i="69"/>
  <c r="RR43" i="69"/>
  <c r="RR43" i="74" s="1"/>
  <c r="RP43" i="69"/>
  <c r="RO43" i="69"/>
  <c r="RO43" i="74" s="1"/>
  <c r="RM43" i="69"/>
  <c r="RL43" i="69"/>
  <c r="RL43" i="74" s="1"/>
  <c r="RJ43" i="69"/>
  <c r="RI43" i="69"/>
  <c r="RI43" i="74" s="1"/>
  <c r="RG43" i="69"/>
  <c r="RF43" i="69"/>
  <c r="RF43" i="74" s="1"/>
  <c r="RD43" i="69"/>
  <c r="RC43" i="69"/>
  <c r="RC43" i="74" s="1"/>
  <c r="RA43" i="69"/>
  <c r="QZ43" i="69"/>
  <c r="QZ43" i="74" s="1"/>
  <c r="QX43" i="69"/>
  <c r="QW43" i="69"/>
  <c r="QW43" i="74" s="1"/>
  <c r="QU43" i="69"/>
  <c r="QT43" i="69"/>
  <c r="QT43" i="74" s="1"/>
  <c r="QR43" i="69"/>
  <c r="QQ43" i="69"/>
  <c r="QQ43" i="74" s="1"/>
  <c r="QO43" i="69"/>
  <c r="QN43" i="69"/>
  <c r="QN43" i="74" s="1"/>
  <c r="QL43" i="69"/>
  <c r="QK43" i="69"/>
  <c r="QK43" i="74" s="1"/>
  <c r="QI43" i="69"/>
  <c r="QH43" i="69"/>
  <c r="QH43" i="74" s="1"/>
  <c r="QF43" i="69"/>
  <c r="QE43" i="69"/>
  <c r="QE43" i="74" s="1"/>
  <c r="QC43" i="69"/>
  <c r="QB43" i="69"/>
  <c r="QB43" i="74" s="1"/>
  <c r="PZ43" i="69"/>
  <c r="PY43" i="69"/>
  <c r="PY43" i="74" s="1"/>
  <c r="PW43" i="69"/>
  <c r="PV43" i="69"/>
  <c r="PV43" i="74" s="1"/>
  <c r="PT43" i="69"/>
  <c r="PS43" i="69"/>
  <c r="PS43" i="74" s="1"/>
  <c r="PQ43" i="69"/>
  <c r="PP43" i="69"/>
  <c r="PP43" i="74" s="1"/>
  <c r="PN43" i="69"/>
  <c r="PM43" i="69"/>
  <c r="PM43" i="74" s="1"/>
  <c r="PK43" i="69"/>
  <c r="PJ43" i="69"/>
  <c r="PJ43" i="74" s="1"/>
  <c r="PH43" i="69"/>
  <c r="PG43" i="69"/>
  <c r="PG43" i="74" s="1"/>
  <c r="PE43" i="69"/>
  <c r="PD43" i="69"/>
  <c r="PD43" i="74" s="1"/>
  <c r="PB43" i="69"/>
  <c r="PA43" i="69"/>
  <c r="PA43" i="74" s="1"/>
  <c r="OY43" i="69"/>
  <c r="OX43" i="69"/>
  <c r="OX43" i="74" s="1"/>
  <c r="OV43" i="69"/>
  <c r="OU43" i="69"/>
  <c r="OU43" i="74" s="1"/>
  <c r="OS43" i="69"/>
  <c r="OR43" i="69"/>
  <c r="OR43" i="74" s="1"/>
  <c r="OP43" i="69"/>
  <c r="OO43" i="69"/>
  <c r="OO43" i="74" s="1"/>
  <c r="OM43" i="69"/>
  <c r="OL43" i="69"/>
  <c r="OL43" i="74" s="1"/>
  <c r="OJ43" i="69"/>
  <c r="OI43" i="69"/>
  <c r="OI43" i="74" s="1"/>
  <c r="OG43" i="69"/>
  <c r="OF43" i="69"/>
  <c r="OF43" i="74" s="1"/>
  <c r="OD43" i="69"/>
  <c r="OC43" i="69"/>
  <c r="OC43" i="74" s="1"/>
  <c r="OA43" i="69"/>
  <c r="NZ43" i="69"/>
  <c r="NZ43" i="74" s="1"/>
  <c r="NX43" i="69"/>
  <c r="NW43" i="69"/>
  <c r="NW43" i="74" s="1"/>
  <c r="NU43" i="69"/>
  <c r="NT43" i="69"/>
  <c r="NT43" i="74" s="1"/>
  <c r="NR43" i="69"/>
  <c r="NQ43" i="69"/>
  <c r="NQ43" i="74" s="1"/>
  <c r="NO43" i="69"/>
  <c r="NN43" i="69"/>
  <c r="NN43" i="74" s="1"/>
  <c r="NL43" i="69"/>
  <c r="NK43" i="69"/>
  <c r="NK43" i="74" s="1"/>
  <c r="NI43" i="69"/>
  <c r="NH43" i="69"/>
  <c r="NH43" i="74" s="1"/>
  <c r="NF43" i="69"/>
  <c r="NE43" i="69"/>
  <c r="NE43" i="74" s="1"/>
  <c r="NC43" i="69"/>
  <c r="NB43" i="69"/>
  <c r="NB43" i="74" s="1"/>
  <c r="MZ43" i="69"/>
  <c r="MY43" i="69"/>
  <c r="MY43" i="74" s="1"/>
  <c r="MW43" i="69"/>
  <c r="MV43" i="69"/>
  <c r="MV43" i="74" s="1"/>
  <c r="MT43" i="69"/>
  <c r="MS43" i="69"/>
  <c r="MS43" i="74" s="1"/>
  <c r="MQ43" i="69"/>
  <c r="MP43" i="69"/>
  <c r="MP43" i="74" s="1"/>
  <c r="MN43" i="69"/>
  <c r="MM43" i="69"/>
  <c r="MM43" i="74" s="1"/>
  <c r="MK43" i="69"/>
  <c r="MJ43" i="69"/>
  <c r="MJ43" i="74" s="1"/>
  <c r="MH43" i="69"/>
  <c r="MG43" i="69"/>
  <c r="MG43" i="74" s="1"/>
  <c r="ME43" i="69"/>
  <c r="MD43" i="69"/>
  <c r="MD43" i="74" s="1"/>
  <c r="MB43" i="69"/>
  <c r="MA43" i="69"/>
  <c r="MA43" i="74" s="1"/>
  <c r="LY43" i="69"/>
  <c r="LX43" i="69"/>
  <c r="LX43" i="74" s="1"/>
  <c r="LV43" i="69"/>
  <c r="LU43" i="69"/>
  <c r="LU43" i="74" s="1"/>
  <c r="LS43" i="69"/>
  <c r="LR43" i="69"/>
  <c r="LR43" i="74" s="1"/>
  <c r="LP43" i="69"/>
  <c r="LO43" i="69"/>
  <c r="LO43" i="74" s="1"/>
  <c r="LM43" i="69"/>
  <c r="LL43" i="69"/>
  <c r="LL43" i="74" s="1"/>
  <c r="LJ43" i="69"/>
  <c r="LI43" i="69"/>
  <c r="LI43" i="74" s="1"/>
  <c r="LG43" i="69"/>
  <c r="LF43" i="69"/>
  <c r="LF43" i="74" s="1"/>
  <c r="LD43" i="69"/>
  <c r="LC43" i="69"/>
  <c r="LC43" i="74" s="1"/>
  <c r="LA43" i="69"/>
  <c r="KZ43" i="69"/>
  <c r="KZ43" i="74" s="1"/>
  <c r="KX43" i="69"/>
  <c r="KW43" i="69"/>
  <c r="KW43" i="74" s="1"/>
  <c r="KU43" i="69"/>
  <c r="KT43" i="69"/>
  <c r="KT43" i="74" s="1"/>
  <c r="KR43" i="69"/>
  <c r="KQ43" i="69"/>
  <c r="KQ43" i="74" s="1"/>
  <c r="KO43" i="69"/>
  <c r="KN43" i="69"/>
  <c r="KN43" i="74" s="1"/>
  <c r="KL43" i="69"/>
  <c r="KK43" i="69"/>
  <c r="KK43" i="74" s="1"/>
  <c r="KI43" i="69"/>
  <c r="KH43" i="69"/>
  <c r="KH43" i="74" s="1"/>
  <c r="KF43" i="69"/>
  <c r="KE43" i="69"/>
  <c r="KE43" i="74" s="1"/>
  <c r="KC43" i="69"/>
  <c r="KB43" i="69"/>
  <c r="KB43" i="74" s="1"/>
  <c r="JZ43" i="69"/>
  <c r="JY43" i="69"/>
  <c r="JY43" i="74" s="1"/>
  <c r="JW43" i="69"/>
  <c r="JV43" i="69"/>
  <c r="JV43" i="74" s="1"/>
  <c r="JT43" i="69"/>
  <c r="JS43" i="69"/>
  <c r="JS43" i="74" s="1"/>
  <c r="JQ43" i="69"/>
  <c r="JP43" i="69"/>
  <c r="JP43" i="74" s="1"/>
  <c r="JN43" i="69"/>
  <c r="JM43" i="69"/>
  <c r="JM43" i="74" s="1"/>
  <c r="JK43" i="69"/>
  <c r="JJ43" i="69"/>
  <c r="JJ43" i="74" s="1"/>
  <c r="JH43" i="69"/>
  <c r="JG43" i="69"/>
  <c r="JG43" i="74" s="1"/>
  <c r="JE43" i="69"/>
  <c r="JD43" i="69"/>
  <c r="JD43" i="74" s="1"/>
  <c r="JB43" i="69"/>
  <c r="JA43" i="69"/>
  <c r="JA43" i="74" s="1"/>
  <c r="IY43" i="69"/>
  <c r="IX43" i="69"/>
  <c r="IX43" i="74" s="1"/>
  <c r="IV43" i="69"/>
  <c r="IU43" i="69"/>
  <c r="IU43" i="74" s="1"/>
  <c r="IS43" i="69"/>
  <c r="IR43" i="69"/>
  <c r="IR43" i="74" s="1"/>
  <c r="IP43" i="69"/>
  <c r="IO43" i="69"/>
  <c r="IO43" i="74" s="1"/>
  <c r="IM43" i="69"/>
  <c r="IL43" i="69"/>
  <c r="IL43" i="74" s="1"/>
  <c r="IJ43" i="69"/>
  <c r="II43" i="69"/>
  <c r="II43" i="74" s="1"/>
  <c r="IG43" i="69"/>
  <c r="IF43" i="69"/>
  <c r="IF43" i="74" s="1"/>
  <c r="ID43" i="69"/>
  <c r="IC43" i="69"/>
  <c r="IC43" i="74" s="1"/>
  <c r="IA43" i="69"/>
  <c r="HZ43" i="69"/>
  <c r="HZ43" i="74" s="1"/>
  <c r="HX43" i="69"/>
  <c r="HW43" i="69"/>
  <c r="HW43" i="74" s="1"/>
  <c r="HU43" i="69"/>
  <c r="HT43" i="69"/>
  <c r="HT43" i="74" s="1"/>
  <c r="HR43" i="69"/>
  <c r="HQ43" i="69"/>
  <c r="HQ43" i="74" s="1"/>
  <c r="HO43" i="69"/>
  <c r="HN43" i="69"/>
  <c r="HN43" i="74" s="1"/>
  <c r="HL43" i="69"/>
  <c r="HK43" i="69"/>
  <c r="HK43" i="74" s="1"/>
  <c r="HI43" i="69"/>
  <c r="HH43" i="69"/>
  <c r="HH43" i="74" s="1"/>
  <c r="HF43" i="69"/>
  <c r="HE43" i="69"/>
  <c r="HE43" i="74" s="1"/>
  <c r="HC43" i="69"/>
  <c r="HB43" i="69"/>
  <c r="HB43" i="74" s="1"/>
  <c r="GZ43" i="69"/>
  <c r="GY43" i="69"/>
  <c r="GY43" i="74" s="1"/>
  <c r="GW43" i="69"/>
  <c r="GV43" i="69"/>
  <c r="GV43" i="74" s="1"/>
  <c r="GT43" i="69"/>
  <c r="GS43" i="69"/>
  <c r="GS43" i="74" s="1"/>
  <c r="GQ43" i="69"/>
  <c r="GP43" i="69"/>
  <c r="GP43" i="74" s="1"/>
  <c r="GN43" i="69"/>
  <c r="GM43" i="69"/>
  <c r="GM43" i="74" s="1"/>
  <c r="GK43" i="69"/>
  <c r="GJ43" i="69"/>
  <c r="GJ43" i="74" s="1"/>
  <c r="GH43" i="69"/>
  <c r="GG43" i="69"/>
  <c r="GG43" i="74" s="1"/>
  <c r="GE43" i="69"/>
  <c r="GD43" i="69"/>
  <c r="GD43" i="74" s="1"/>
  <c r="GB43" i="69"/>
  <c r="GA43" i="69"/>
  <c r="GA43" i="74" s="1"/>
  <c r="FY43" i="69"/>
  <c r="FX43" i="69"/>
  <c r="FX43" i="74" s="1"/>
  <c r="FV43" i="69"/>
  <c r="FU43" i="69"/>
  <c r="FU43" i="74" s="1"/>
  <c r="FS43" i="69"/>
  <c r="FR43" i="69"/>
  <c r="FR43" i="74" s="1"/>
  <c r="FP43" i="69"/>
  <c r="FO43" i="69"/>
  <c r="FO43" i="74" s="1"/>
  <c r="FM43" i="69"/>
  <c r="FL43" i="69"/>
  <c r="FL43" i="74" s="1"/>
  <c r="FJ43" i="69"/>
  <c r="FI43" i="69"/>
  <c r="FI43" i="74" s="1"/>
  <c r="FG43" i="69"/>
  <c r="FF43" i="69"/>
  <c r="FF43" i="74" s="1"/>
  <c r="FD43" i="69"/>
  <c r="FC43" i="69"/>
  <c r="FC43" i="74" s="1"/>
  <c r="FA43" i="69"/>
  <c r="EZ43" i="69"/>
  <c r="EZ43" i="74" s="1"/>
  <c r="EX43" i="69"/>
  <c r="EW43" i="69"/>
  <c r="EW43" i="74" s="1"/>
  <c r="EU43" i="69"/>
  <c r="ET43" i="69"/>
  <c r="ET43" i="74" s="1"/>
  <c r="ER43" i="69"/>
  <c r="EQ43" i="69"/>
  <c r="EQ43" i="74" s="1"/>
  <c r="EO43" i="69"/>
  <c r="EN43" i="69"/>
  <c r="EN43" i="74" s="1"/>
  <c r="EL43" i="69"/>
  <c r="EK43" i="69"/>
  <c r="EK43" i="74" s="1"/>
  <c r="EI43" i="69"/>
  <c r="EH43" i="69"/>
  <c r="EH43" i="74" s="1"/>
  <c r="EF43" i="69"/>
  <c r="EE43" i="69"/>
  <c r="EE43" i="74" s="1"/>
  <c r="EC43" i="69"/>
  <c r="EB43" i="69"/>
  <c r="EB43" i="74" s="1"/>
  <c r="DZ43" i="69"/>
  <c r="DY43" i="69"/>
  <c r="DY43" i="74" s="1"/>
  <c r="DW43" i="69"/>
  <c r="DV43" i="69"/>
  <c r="DV43" i="74" s="1"/>
  <c r="DT43" i="69"/>
  <c r="DS43" i="69"/>
  <c r="DS43" i="74" s="1"/>
  <c r="DQ43" i="69"/>
  <c r="DP43" i="69"/>
  <c r="DP43" i="74" s="1"/>
  <c r="DN43" i="69"/>
  <c r="DM43" i="69"/>
  <c r="DM43" i="74" s="1"/>
  <c r="DK43" i="69"/>
  <c r="DJ43" i="69"/>
  <c r="DJ43" i="74" s="1"/>
  <c r="DH43" i="69"/>
  <c r="DG43" i="69"/>
  <c r="DG43" i="74" s="1"/>
  <c r="DE43" i="69"/>
  <c r="DD43" i="69"/>
  <c r="DD43" i="74" s="1"/>
  <c r="DB43" i="69"/>
  <c r="DA43" i="69"/>
  <c r="DA43" i="74" s="1"/>
  <c r="CY43" i="69"/>
  <c r="CX43" i="69"/>
  <c r="CX43" i="74" s="1"/>
  <c r="CV43" i="69"/>
  <c r="CU43" i="69"/>
  <c r="CU43" i="74" s="1"/>
  <c r="CS43" i="69"/>
  <c r="CR43" i="69"/>
  <c r="CR43" i="74" s="1"/>
  <c r="CP43" i="69"/>
  <c r="CO43" i="69"/>
  <c r="CO43" i="74" s="1"/>
  <c r="CM43" i="69"/>
  <c r="CL43" i="69"/>
  <c r="CL43" i="74" s="1"/>
  <c r="CJ43" i="69"/>
  <c r="CI43" i="69"/>
  <c r="CI43" i="74" s="1"/>
  <c r="CG43" i="69"/>
  <c r="CF43" i="69"/>
  <c r="CF43" i="74" s="1"/>
  <c r="CD43" i="69"/>
  <c r="CC43" i="69"/>
  <c r="CC43" i="74" s="1"/>
  <c r="CA43" i="69"/>
  <c r="BZ43" i="69"/>
  <c r="BZ43" i="74" s="1"/>
  <c r="BX43" i="69"/>
  <c r="BW43" i="69"/>
  <c r="BW43" i="74" s="1"/>
  <c r="BU43" i="69"/>
  <c r="BT43" i="69"/>
  <c r="BT43" i="74" s="1"/>
  <c r="BR43" i="69"/>
  <c r="BQ43" i="69"/>
  <c r="BQ43" i="74" s="1"/>
  <c r="BO43" i="69"/>
  <c r="BN43" i="69"/>
  <c r="BN43" i="74" s="1"/>
  <c r="BL43" i="69"/>
  <c r="BK43" i="69"/>
  <c r="BK43" i="74" s="1"/>
  <c r="BI43" i="69"/>
  <c r="BH43" i="69"/>
  <c r="BH43" i="74" s="1"/>
  <c r="BF43" i="69"/>
  <c r="BE43" i="69"/>
  <c r="BE43" i="74" s="1"/>
  <c r="BC43" i="69"/>
  <c r="BB43" i="69"/>
  <c r="BB43" i="74" s="1"/>
  <c r="AZ43" i="69"/>
  <c r="AY43" i="69"/>
  <c r="AY43" i="74" s="1"/>
  <c r="AW43" i="69"/>
  <c r="AV43" i="69"/>
  <c r="AV43" i="74" s="1"/>
  <c r="AT43" i="69"/>
  <c r="AS43" i="69"/>
  <c r="AS43" i="74" s="1"/>
  <c r="AQ43" i="69"/>
  <c r="AP43" i="69"/>
  <c r="AP43" i="74" s="1"/>
  <c r="AN43" i="69"/>
  <c r="AM43" i="69"/>
  <c r="AM43" i="74" s="1"/>
  <c r="AK43" i="69"/>
  <c r="AJ43" i="69"/>
  <c r="AJ43" i="74" s="1"/>
  <c r="AH43" i="69"/>
  <c r="AG43" i="69"/>
  <c r="AG43" i="74" s="1"/>
  <c r="AE43" i="69"/>
  <c r="AD43" i="69"/>
  <c r="AD43" i="74" s="1"/>
  <c r="AB43" i="69"/>
  <c r="AA43" i="69"/>
  <c r="AA43" i="74" s="1"/>
  <c r="Y43" i="69"/>
  <c r="X43" i="69"/>
  <c r="X43" i="74" s="1"/>
  <c r="V43" i="69"/>
  <c r="U43" i="69"/>
  <c r="U43" i="74" s="1"/>
  <c r="S43" i="69"/>
  <c r="R43" i="69"/>
  <c r="R43" i="74" s="1"/>
  <c r="P43" i="69"/>
  <c r="O43" i="69"/>
  <c r="O43" i="74" s="1"/>
  <c r="M43" i="69"/>
  <c r="L43" i="69"/>
  <c r="L43" i="74" s="1"/>
  <c r="BKG42" i="69"/>
  <c r="BKF42" i="69"/>
  <c r="BKF42" i="74" s="1"/>
  <c r="BKD42" i="69"/>
  <c r="BKC42" i="69"/>
  <c r="BKC42" i="74" s="1"/>
  <c r="BKA42" i="69"/>
  <c r="BJZ42" i="69"/>
  <c r="BJZ42" i="74" s="1"/>
  <c r="BJX42" i="69"/>
  <c r="BJW42" i="69"/>
  <c r="BJW42" i="74" s="1"/>
  <c r="BJU42" i="69"/>
  <c r="BJT42" i="69"/>
  <c r="BJT42" i="74" s="1"/>
  <c r="BJR42" i="69"/>
  <c r="BJQ42" i="69"/>
  <c r="BJQ42" i="74" s="1"/>
  <c r="BJO42" i="69"/>
  <c r="BJN42" i="69"/>
  <c r="BJL42" i="69"/>
  <c r="BJK42" i="69"/>
  <c r="BJI42" i="69"/>
  <c r="BJH42" i="69"/>
  <c r="BJF42" i="69"/>
  <c r="BJE42" i="69"/>
  <c r="BJE42" i="74" s="1"/>
  <c r="BJC42" i="69"/>
  <c r="BJB42" i="69"/>
  <c r="BJB42" i="74" s="1"/>
  <c r="BIZ42" i="69"/>
  <c r="BIY42" i="69"/>
  <c r="BIY42" i="74" s="1"/>
  <c r="BIW42" i="69"/>
  <c r="BIV42" i="69"/>
  <c r="BIV42" i="74" s="1"/>
  <c r="BIT42" i="69"/>
  <c r="BIS42" i="69"/>
  <c r="BIS42" i="74" s="1"/>
  <c r="BIQ42" i="69"/>
  <c r="BIP42" i="69"/>
  <c r="BIP42" i="74" s="1"/>
  <c r="BIN42" i="69"/>
  <c r="BIM42" i="69"/>
  <c r="BIM42" i="74" s="1"/>
  <c r="BIK42" i="69"/>
  <c r="BIJ42" i="69"/>
  <c r="BIJ42" i="74" s="1"/>
  <c r="BIH42" i="69"/>
  <c r="BIG42" i="69"/>
  <c r="BIG42" i="74" s="1"/>
  <c r="BIE42" i="69"/>
  <c r="BID42" i="69"/>
  <c r="BID42" i="74" s="1"/>
  <c r="BIB42" i="69"/>
  <c r="BIA42" i="69"/>
  <c r="BIA42" i="74" s="1"/>
  <c r="BHY42" i="69"/>
  <c r="BHX42" i="69"/>
  <c r="BHX42" i="74" s="1"/>
  <c r="BHV42" i="69"/>
  <c r="BHU42" i="69"/>
  <c r="BHU42" i="74" s="1"/>
  <c r="BHS42" i="69"/>
  <c r="BHR42" i="69"/>
  <c r="BHR42" i="74" s="1"/>
  <c r="BHP42" i="69"/>
  <c r="BHO42" i="69"/>
  <c r="BHO42" i="74" s="1"/>
  <c r="BHM42" i="69"/>
  <c r="BHL42" i="69"/>
  <c r="BHL42" i="74" s="1"/>
  <c r="BHJ42" i="69"/>
  <c r="BHI42" i="69"/>
  <c r="BHI42" i="74" s="1"/>
  <c r="BHG42" i="69"/>
  <c r="BHF42" i="69"/>
  <c r="BHF42" i="74" s="1"/>
  <c r="BHD42" i="69"/>
  <c r="BHC42" i="69"/>
  <c r="BHC42" i="74" s="1"/>
  <c r="BHA42" i="69"/>
  <c r="BGZ42" i="69"/>
  <c r="BGZ42" i="74" s="1"/>
  <c r="BGX42" i="69"/>
  <c r="BGW42" i="69"/>
  <c r="BGW42" i="74" s="1"/>
  <c r="BGU42" i="69"/>
  <c r="BGT42" i="69"/>
  <c r="BGT42" i="74" s="1"/>
  <c r="BGR42" i="69"/>
  <c r="BGQ42" i="69"/>
  <c r="BGQ42" i="74" s="1"/>
  <c r="BGO42" i="69"/>
  <c r="BGN42" i="69"/>
  <c r="BGN42" i="74" s="1"/>
  <c r="BGL42" i="69"/>
  <c r="BGK42" i="69"/>
  <c r="BGK42" i="74" s="1"/>
  <c r="BGI42" i="69"/>
  <c r="BGH42" i="69"/>
  <c r="BGH42" i="74" s="1"/>
  <c r="BGF42" i="69"/>
  <c r="BGE42" i="69"/>
  <c r="BGE42" i="74" s="1"/>
  <c r="BGC42" i="69"/>
  <c r="BGB42" i="69"/>
  <c r="BGB42" i="74" s="1"/>
  <c r="BFZ42" i="69"/>
  <c r="BFY42" i="69"/>
  <c r="BFY42" i="74" s="1"/>
  <c r="BFW42" i="69"/>
  <c r="BFV42" i="69"/>
  <c r="BFV42" i="74" s="1"/>
  <c r="BFT42" i="69"/>
  <c r="BFS42" i="69"/>
  <c r="BFS42" i="74" s="1"/>
  <c r="BFQ42" i="69"/>
  <c r="BFP42" i="69"/>
  <c r="BFP42" i="74" s="1"/>
  <c r="BFN42" i="69"/>
  <c r="BFM42" i="69"/>
  <c r="BFM42" i="74" s="1"/>
  <c r="BFK42" i="69"/>
  <c r="BFJ42" i="69"/>
  <c r="BFJ42" i="74" s="1"/>
  <c r="BFH42" i="69"/>
  <c r="BFG42" i="69"/>
  <c r="BFG42" i="74" s="1"/>
  <c r="BFE42" i="69"/>
  <c r="BFD42" i="69"/>
  <c r="BFD42" i="74" s="1"/>
  <c r="BFB42" i="69"/>
  <c r="BFA42" i="69"/>
  <c r="BFA42" i="74" s="1"/>
  <c r="BEY42" i="69"/>
  <c r="BEX42" i="69"/>
  <c r="BEX42" i="74" s="1"/>
  <c r="BEV42" i="69"/>
  <c r="BEU42" i="69"/>
  <c r="BEU42" i="74" s="1"/>
  <c r="BES42" i="69"/>
  <c r="BER42" i="69"/>
  <c r="BER42" i="74" s="1"/>
  <c r="BEP42" i="69"/>
  <c r="BEO42" i="69"/>
  <c r="BEO42" i="74" s="1"/>
  <c r="BEM42" i="69"/>
  <c r="BEL42" i="69"/>
  <c r="BEL42" i="74" s="1"/>
  <c r="BEJ42" i="69"/>
  <c r="BEI42" i="69"/>
  <c r="BEI42" i="74" s="1"/>
  <c r="BEG42" i="69"/>
  <c r="BEF42" i="69"/>
  <c r="BEF42" i="74" s="1"/>
  <c r="BED42" i="69"/>
  <c r="BEC42" i="69"/>
  <c r="BEC42" i="74" s="1"/>
  <c r="BEA42" i="69"/>
  <c r="BDZ42" i="69"/>
  <c r="BDZ42" i="74" s="1"/>
  <c r="BDX42" i="69"/>
  <c r="BDW42" i="69"/>
  <c r="BDW42" i="74" s="1"/>
  <c r="BDU42" i="69"/>
  <c r="BDT42" i="69"/>
  <c r="BDT42" i="74" s="1"/>
  <c r="BDR42" i="69"/>
  <c r="BDQ42" i="69"/>
  <c r="BDQ42" i="74" s="1"/>
  <c r="BDO42" i="69"/>
  <c r="BDN42" i="69"/>
  <c r="BDN42" i="74" s="1"/>
  <c r="BDL42" i="69"/>
  <c r="BDK42" i="69"/>
  <c r="BDK42" i="74" s="1"/>
  <c r="BDI42" i="69"/>
  <c r="BDH42" i="69"/>
  <c r="BDH42" i="74" s="1"/>
  <c r="BDF42" i="69"/>
  <c r="BDE42" i="69"/>
  <c r="BDE42" i="74" s="1"/>
  <c r="BDC42" i="69"/>
  <c r="BDB42" i="69"/>
  <c r="BDB42" i="74" s="1"/>
  <c r="BCZ42" i="69"/>
  <c r="BCY42" i="69"/>
  <c r="BCY42" i="74" s="1"/>
  <c r="BCW42" i="69"/>
  <c r="BCV42" i="69"/>
  <c r="BCV42" i="74" s="1"/>
  <c r="BCT42" i="69"/>
  <c r="BCS42" i="69"/>
  <c r="BCS42" i="74" s="1"/>
  <c r="BCQ42" i="69"/>
  <c r="BCP42" i="69"/>
  <c r="BCP42" i="74" s="1"/>
  <c r="BCN42" i="69"/>
  <c r="BCM42" i="69"/>
  <c r="BCM42" i="74" s="1"/>
  <c r="BCK42" i="69"/>
  <c r="BCJ42" i="69"/>
  <c r="BCJ42" i="74" s="1"/>
  <c r="BCH42" i="69"/>
  <c r="BCG42" i="69"/>
  <c r="BCG42" i="74" s="1"/>
  <c r="BCE42" i="69"/>
  <c r="BCD42" i="69"/>
  <c r="BCD42" i="74" s="1"/>
  <c r="BCB42" i="69"/>
  <c r="BCA42" i="69"/>
  <c r="BCA42" i="74" s="1"/>
  <c r="BBY42" i="69"/>
  <c r="BBX42" i="69"/>
  <c r="BBX42" i="74" s="1"/>
  <c r="BBV42" i="69"/>
  <c r="BBU42" i="69"/>
  <c r="BBU42" i="74" s="1"/>
  <c r="BBS42" i="69"/>
  <c r="BBR42" i="69"/>
  <c r="BBR42" i="74" s="1"/>
  <c r="BBP42" i="69"/>
  <c r="BBO42" i="69"/>
  <c r="BBO42" i="74" s="1"/>
  <c r="BBM42" i="69"/>
  <c r="BBL42" i="69"/>
  <c r="BBL42" i="74" s="1"/>
  <c r="BBJ42" i="69"/>
  <c r="BBI42" i="69"/>
  <c r="BBI42" i="74" s="1"/>
  <c r="BBG42" i="69"/>
  <c r="BBF42" i="69"/>
  <c r="BBF42" i="74" s="1"/>
  <c r="BBD42" i="69"/>
  <c r="BBC42" i="69"/>
  <c r="BBC42" i="74" s="1"/>
  <c r="BBA42" i="69"/>
  <c r="BAZ42" i="69"/>
  <c r="BAZ42" i="74" s="1"/>
  <c r="BAX42" i="69"/>
  <c r="BAW42" i="69"/>
  <c r="BAW42" i="74" s="1"/>
  <c r="BAU42" i="69"/>
  <c r="BAT42" i="69"/>
  <c r="BAT42" i="74" s="1"/>
  <c r="BAR42" i="69"/>
  <c r="BAQ42" i="69"/>
  <c r="BAQ42" i="74" s="1"/>
  <c r="BAO42" i="69"/>
  <c r="BAN42" i="69"/>
  <c r="BAN42" i="74" s="1"/>
  <c r="BAL42" i="69"/>
  <c r="BAK42" i="69"/>
  <c r="BAK42" i="74" s="1"/>
  <c r="BAI42" i="69"/>
  <c r="BAH42" i="69"/>
  <c r="BAH42" i="74" s="1"/>
  <c r="BAF42" i="69"/>
  <c r="BAE42" i="69"/>
  <c r="BAE42" i="74" s="1"/>
  <c r="BAC42" i="69"/>
  <c r="BAB42" i="69"/>
  <c r="BAB42" i="74" s="1"/>
  <c r="AZZ42" i="69"/>
  <c r="AZY42" i="69"/>
  <c r="AZY42" i="74" s="1"/>
  <c r="AZW42" i="69"/>
  <c r="AZV42" i="69"/>
  <c r="AZV42" i="74" s="1"/>
  <c r="AZT42" i="69"/>
  <c r="AZS42" i="69"/>
  <c r="AZS42" i="74" s="1"/>
  <c r="AZQ42" i="69"/>
  <c r="AZP42" i="69"/>
  <c r="AZP42" i="74" s="1"/>
  <c r="AZN42" i="69"/>
  <c r="AZM42" i="69"/>
  <c r="AZM42" i="74" s="1"/>
  <c r="AZK42" i="69"/>
  <c r="AZJ42" i="69"/>
  <c r="AZJ42" i="74" s="1"/>
  <c r="AZH42" i="69"/>
  <c r="AZG42" i="69"/>
  <c r="AZG42" i="74" s="1"/>
  <c r="AZE42" i="69"/>
  <c r="AZD42" i="69"/>
  <c r="AZD42" i="74" s="1"/>
  <c r="AZB42" i="69"/>
  <c r="AZA42" i="69"/>
  <c r="AZA42" i="74" s="1"/>
  <c r="AYY42" i="69"/>
  <c r="AYX42" i="69"/>
  <c r="AYX42" i="74" s="1"/>
  <c r="AYV42" i="69"/>
  <c r="AYU42" i="69"/>
  <c r="AYU42" i="74" s="1"/>
  <c r="AYS42" i="69"/>
  <c r="AYR42" i="69"/>
  <c r="AYR42" i="74" s="1"/>
  <c r="AYP42" i="69"/>
  <c r="AYO42" i="69"/>
  <c r="AYO42" i="74" s="1"/>
  <c r="AYM42" i="69"/>
  <c r="AYL42" i="69"/>
  <c r="AYL42" i="74" s="1"/>
  <c r="AYJ42" i="69"/>
  <c r="AYI42" i="69"/>
  <c r="AYI42" i="74" s="1"/>
  <c r="AYG42" i="69"/>
  <c r="AYF42" i="69"/>
  <c r="AYF42" i="74" s="1"/>
  <c r="AYD42" i="69"/>
  <c r="AYC42" i="69"/>
  <c r="AYC42" i="74" s="1"/>
  <c r="AYA42" i="69"/>
  <c r="AXZ42" i="69"/>
  <c r="AXZ42" i="74" s="1"/>
  <c r="AXX42" i="69"/>
  <c r="AXW42" i="69"/>
  <c r="AXW42" i="74" s="1"/>
  <c r="AXU42" i="69"/>
  <c r="AXT42" i="69"/>
  <c r="AXT42" i="74" s="1"/>
  <c r="AXR42" i="69"/>
  <c r="AXQ42" i="69"/>
  <c r="AXQ42" i="74" s="1"/>
  <c r="AXO42" i="69"/>
  <c r="AXN42" i="69"/>
  <c r="AXN42" i="74" s="1"/>
  <c r="AXL42" i="69"/>
  <c r="AXK42" i="69"/>
  <c r="AXK42" i="74" s="1"/>
  <c r="AXI42" i="69"/>
  <c r="AXH42" i="69"/>
  <c r="AXH42" i="74" s="1"/>
  <c r="AXF42" i="69"/>
  <c r="AXE42" i="69"/>
  <c r="AXE42" i="74" s="1"/>
  <c r="AXC42" i="69"/>
  <c r="AXB42" i="69"/>
  <c r="AXB42" i="74" s="1"/>
  <c r="AWZ42" i="69"/>
  <c r="AWY42" i="69"/>
  <c r="AWY42" i="74" s="1"/>
  <c r="AWW42" i="69"/>
  <c r="AWV42" i="69"/>
  <c r="AWV42" i="74" s="1"/>
  <c r="AWT42" i="69"/>
  <c r="AWS42" i="69"/>
  <c r="AWS42" i="74" s="1"/>
  <c r="AWQ42" i="69"/>
  <c r="AWP42" i="69"/>
  <c r="AWP42" i="74" s="1"/>
  <c r="AWN42" i="69"/>
  <c r="AWM42" i="69"/>
  <c r="AWM42" i="74" s="1"/>
  <c r="AWK42" i="69"/>
  <c r="AWJ42" i="69"/>
  <c r="AWJ42" i="74" s="1"/>
  <c r="AWH42" i="69"/>
  <c r="AWG42" i="69"/>
  <c r="AWG42" i="74" s="1"/>
  <c r="AWE42" i="69"/>
  <c r="AWD42" i="69"/>
  <c r="AWD42" i="74" s="1"/>
  <c r="AWB42" i="69"/>
  <c r="AWA42" i="69"/>
  <c r="AWA42" i="74" s="1"/>
  <c r="AVY42" i="69"/>
  <c r="AVX42" i="69"/>
  <c r="AVX42" i="74" s="1"/>
  <c r="AVV42" i="69"/>
  <c r="AVU42" i="69"/>
  <c r="AVU42" i="74" s="1"/>
  <c r="AVS42" i="69"/>
  <c r="AVR42" i="69"/>
  <c r="AVR42" i="74" s="1"/>
  <c r="AVP42" i="69"/>
  <c r="AVO42" i="69"/>
  <c r="AVO42" i="74" s="1"/>
  <c r="AVM42" i="69"/>
  <c r="AVL42" i="69"/>
  <c r="AVL42" i="74" s="1"/>
  <c r="AVJ42" i="69"/>
  <c r="AVI42" i="69"/>
  <c r="AVI42" i="74" s="1"/>
  <c r="AVG42" i="69"/>
  <c r="AVF42" i="69"/>
  <c r="AVF42" i="74" s="1"/>
  <c r="AVD42" i="69"/>
  <c r="AVC42" i="69"/>
  <c r="AVC42" i="74" s="1"/>
  <c r="AVA42" i="69"/>
  <c r="AUZ42" i="69"/>
  <c r="AUZ42" i="74" s="1"/>
  <c r="AUX42" i="69"/>
  <c r="AUW42" i="69"/>
  <c r="AUW42" i="74" s="1"/>
  <c r="AUU42" i="69"/>
  <c r="AUT42" i="69"/>
  <c r="AUT42" i="74" s="1"/>
  <c r="AUR42" i="69"/>
  <c r="AUQ42" i="69"/>
  <c r="AUQ42" i="74" s="1"/>
  <c r="AUO42" i="69"/>
  <c r="AUN42" i="69"/>
  <c r="AUN42" i="74" s="1"/>
  <c r="AUL42" i="69"/>
  <c r="AUK42" i="69"/>
  <c r="AUK42" i="74" s="1"/>
  <c r="AUI42" i="69"/>
  <c r="AUH42" i="69"/>
  <c r="AUH42" i="74" s="1"/>
  <c r="AUF42" i="69"/>
  <c r="AUE42" i="69"/>
  <c r="AUE42" i="74" s="1"/>
  <c r="AUC42" i="69"/>
  <c r="AUB42" i="69"/>
  <c r="AUB42" i="74" s="1"/>
  <c r="ATZ42" i="69"/>
  <c r="ATY42" i="69"/>
  <c r="ATY42" i="74" s="1"/>
  <c r="ATW42" i="69"/>
  <c r="ATV42" i="69"/>
  <c r="ATV42" i="74" s="1"/>
  <c r="ATT42" i="69"/>
  <c r="ATS42" i="69"/>
  <c r="ATS42" i="74" s="1"/>
  <c r="ATQ42" i="69"/>
  <c r="ATP42" i="69"/>
  <c r="ATP42" i="74" s="1"/>
  <c r="ATN42" i="69"/>
  <c r="ATM42" i="69"/>
  <c r="ATM42" i="74" s="1"/>
  <c r="ATK42" i="69"/>
  <c r="ATJ42" i="69"/>
  <c r="ATJ42" i="74" s="1"/>
  <c r="ATH42" i="69"/>
  <c r="ATG42" i="69"/>
  <c r="ATG42" i="74" s="1"/>
  <c r="ATE42" i="69"/>
  <c r="ATD42" i="69"/>
  <c r="ATD42" i="74" s="1"/>
  <c r="ATB42" i="69"/>
  <c r="ATA42" i="69"/>
  <c r="ATA42" i="74" s="1"/>
  <c r="ASY42" i="69"/>
  <c r="ASX42" i="69"/>
  <c r="ASX42" i="74" s="1"/>
  <c r="ASV42" i="69"/>
  <c r="ASU42" i="69"/>
  <c r="ASU42" i="74" s="1"/>
  <c r="ASS42" i="69"/>
  <c r="ASR42" i="69"/>
  <c r="ASR42" i="74" s="1"/>
  <c r="ASP42" i="69"/>
  <c r="ASO42" i="69"/>
  <c r="ASO42" i="74" s="1"/>
  <c r="ASM42" i="69"/>
  <c r="ASL42" i="69"/>
  <c r="ASL42" i="74" s="1"/>
  <c r="ASJ42" i="69"/>
  <c r="ASI42" i="69"/>
  <c r="ASI42" i="74" s="1"/>
  <c r="ASG42" i="69"/>
  <c r="ASF42" i="69"/>
  <c r="ASF42" i="74" s="1"/>
  <c r="ASD42" i="69"/>
  <c r="ASC42" i="69"/>
  <c r="ASC42" i="74" s="1"/>
  <c r="ASA42" i="69"/>
  <c r="ARZ42" i="69"/>
  <c r="ARZ42" i="74" s="1"/>
  <c r="ARX42" i="69"/>
  <c r="ARW42" i="69"/>
  <c r="ARW42" i="74" s="1"/>
  <c r="ARU42" i="69"/>
  <c r="ART42" i="69"/>
  <c r="ART42" i="74" s="1"/>
  <c r="ARR42" i="69"/>
  <c r="ARQ42" i="69"/>
  <c r="ARQ42" i="74" s="1"/>
  <c r="ARO42" i="69"/>
  <c r="ARN42" i="69"/>
  <c r="ARN42" i="74" s="1"/>
  <c r="ARL42" i="69"/>
  <c r="ARK42" i="69"/>
  <c r="ARK42" i="74" s="1"/>
  <c r="ARI42" i="69"/>
  <c r="ARH42" i="69"/>
  <c r="ARH42" i="74" s="1"/>
  <c r="ARF42" i="69"/>
  <c r="ARE42" i="69"/>
  <c r="ARE42" i="74" s="1"/>
  <c r="ARC42" i="69"/>
  <c r="ARB42" i="69"/>
  <c r="ARB42" i="74" s="1"/>
  <c r="AQZ42" i="69"/>
  <c r="AQY42" i="69"/>
  <c r="AQY42" i="74" s="1"/>
  <c r="AQW42" i="69"/>
  <c r="AQV42" i="69"/>
  <c r="AQV42" i="74" s="1"/>
  <c r="AQT42" i="69"/>
  <c r="AQS42" i="69"/>
  <c r="AQS42" i="74" s="1"/>
  <c r="AQQ42" i="69"/>
  <c r="AQP42" i="69"/>
  <c r="AQP42" i="74" s="1"/>
  <c r="AQN42" i="69"/>
  <c r="AQM42" i="69"/>
  <c r="AQM42" i="74" s="1"/>
  <c r="AQK42" i="69"/>
  <c r="AQJ42" i="69"/>
  <c r="AQJ42" i="74" s="1"/>
  <c r="AQH42" i="69"/>
  <c r="AQG42" i="69"/>
  <c r="AQG42" i="74" s="1"/>
  <c r="AQE42" i="69"/>
  <c r="AQD42" i="69"/>
  <c r="AQD42" i="74" s="1"/>
  <c r="AQB42" i="69"/>
  <c r="AQA42" i="69"/>
  <c r="AQA42" i="74" s="1"/>
  <c r="APY42" i="69"/>
  <c r="APX42" i="69"/>
  <c r="APX42" i="74" s="1"/>
  <c r="APV42" i="69"/>
  <c r="APU42" i="69"/>
  <c r="APU42" i="74" s="1"/>
  <c r="APS42" i="69"/>
  <c r="APR42" i="69"/>
  <c r="APR42" i="74" s="1"/>
  <c r="APP42" i="69"/>
  <c r="APO42" i="69"/>
  <c r="APO42" i="74" s="1"/>
  <c r="APM42" i="69"/>
  <c r="APL42" i="69"/>
  <c r="APL42" i="74" s="1"/>
  <c r="APJ42" i="69"/>
  <c r="API42" i="69"/>
  <c r="API42" i="74" s="1"/>
  <c r="APG42" i="69"/>
  <c r="APF42" i="69"/>
  <c r="APF42" i="74" s="1"/>
  <c r="APD42" i="69"/>
  <c r="APC42" i="69"/>
  <c r="APC42" i="74" s="1"/>
  <c r="APA42" i="69"/>
  <c r="AOZ42" i="69"/>
  <c r="AOZ42" i="74" s="1"/>
  <c r="AOX42" i="69"/>
  <c r="AOW42" i="69"/>
  <c r="AOW42" i="74" s="1"/>
  <c r="AOU42" i="69"/>
  <c r="AOT42" i="69"/>
  <c r="AOT42" i="74" s="1"/>
  <c r="AOR42" i="69"/>
  <c r="AOQ42" i="69"/>
  <c r="AOQ42" i="74" s="1"/>
  <c r="AOO42" i="69"/>
  <c r="AON42" i="69"/>
  <c r="AON42" i="74" s="1"/>
  <c r="AOL42" i="69"/>
  <c r="AOK42" i="69"/>
  <c r="AOK42" i="74" s="1"/>
  <c r="AOI42" i="69"/>
  <c r="AOH42" i="69"/>
  <c r="AOH42" i="74" s="1"/>
  <c r="AOF42" i="69"/>
  <c r="AOE42" i="69"/>
  <c r="AOE42" i="74" s="1"/>
  <c r="AOC42" i="69"/>
  <c r="AOB42" i="69"/>
  <c r="AOB42" i="74" s="1"/>
  <c r="ANZ42" i="69"/>
  <c r="ANY42" i="69"/>
  <c r="ANY42" i="74" s="1"/>
  <c r="ANW42" i="69"/>
  <c r="ANV42" i="69"/>
  <c r="ANV42" i="74" s="1"/>
  <c r="ANT42" i="69"/>
  <c r="ANS42" i="69"/>
  <c r="ANS42" i="74" s="1"/>
  <c r="ANQ42" i="69"/>
  <c r="ANP42" i="69"/>
  <c r="ANP42" i="74" s="1"/>
  <c r="ANN42" i="69"/>
  <c r="ANM42" i="69"/>
  <c r="ANM42" i="74" s="1"/>
  <c r="ANK42" i="69"/>
  <c r="ANJ42" i="69"/>
  <c r="ANJ42" i="74" s="1"/>
  <c r="ANH42" i="69"/>
  <c r="ANG42" i="69"/>
  <c r="ANG42" i="74" s="1"/>
  <c r="ANE42" i="69"/>
  <c r="AND42" i="69"/>
  <c r="AND42" i="74" s="1"/>
  <c r="ANB42" i="69"/>
  <c r="ANA42" i="69"/>
  <c r="ANA42" i="74" s="1"/>
  <c r="AMY42" i="69"/>
  <c r="AMX42" i="69"/>
  <c r="AMX42" i="74" s="1"/>
  <c r="AMV42" i="69"/>
  <c r="AMU42" i="69"/>
  <c r="AMU42" i="74" s="1"/>
  <c r="AMS42" i="69"/>
  <c r="AMR42" i="69"/>
  <c r="AMR42" i="74" s="1"/>
  <c r="AMP42" i="69"/>
  <c r="AMO42" i="69"/>
  <c r="AMO42" i="74" s="1"/>
  <c r="AMM42" i="69"/>
  <c r="AML42" i="69"/>
  <c r="AML42" i="74" s="1"/>
  <c r="AMJ42" i="69"/>
  <c r="AMI42" i="69"/>
  <c r="AMI42" i="74" s="1"/>
  <c r="AMG42" i="69"/>
  <c r="AMF42" i="69"/>
  <c r="AMF42" i="74" s="1"/>
  <c r="AMD42" i="69"/>
  <c r="AMC42" i="69"/>
  <c r="AMC42" i="74" s="1"/>
  <c r="AMA42" i="69"/>
  <c r="ALZ42" i="69"/>
  <c r="ALZ42" i="74" s="1"/>
  <c r="ALX42" i="69"/>
  <c r="ALW42" i="69"/>
  <c r="ALW42" i="74" s="1"/>
  <c r="ALU42" i="69"/>
  <c r="ALT42" i="69"/>
  <c r="ALT42" i="74" s="1"/>
  <c r="ALR42" i="69"/>
  <c r="ALQ42" i="69"/>
  <c r="ALQ42" i="74" s="1"/>
  <c r="ALO42" i="69"/>
  <c r="ALN42" i="69"/>
  <c r="ALN42" i="74" s="1"/>
  <c r="ALL42" i="69"/>
  <c r="ALK42" i="69"/>
  <c r="ALK42" i="74" s="1"/>
  <c r="ALI42" i="69"/>
  <c r="ALH42" i="69"/>
  <c r="ALH42" i="74" s="1"/>
  <c r="ALF42" i="69"/>
  <c r="ALE42" i="69"/>
  <c r="ALE42" i="74" s="1"/>
  <c r="ALC42" i="69"/>
  <c r="ALB42" i="69"/>
  <c r="ALB42" i="74" s="1"/>
  <c r="AKZ42" i="69"/>
  <c r="AKY42" i="69"/>
  <c r="AKY42" i="74" s="1"/>
  <c r="AKW42" i="69"/>
  <c r="AKV42" i="69"/>
  <c r="AKV42" i="74" s="1"/>
  <c r="AKT42" i="69"/>
  <c r="AKS42" i="69"/>
  <c r="AKS42" i="74" s="1"/>
  <c r="AKQ42" i="69"/>
  <c r="AKP42" i="69"/>
  <c r="AKP42" i="74" s="1"/>
  <c r="AKN42" i="69"/>
  <c r="AKM42" i="69"/>
  <c r="AKM42" i="74" s="1"/>
  <c r="AKK42" i="69"/>
  <c r="AKJ42" i="69"/>
  <c r="AKJ42" i="74" s="1"/>
  <c r="AKH42" i="69"/>
  <c r="AKG42" i="69"/>
  <c r="AKG42" i="74" s="1"/>
  <c r="AKE42" i="69"/>
  <c r="AKD42" i="69"/>
  <c r="AKD42" i="74" s="1"/>
  <c r="AKB42" i="69"/>
  <c r="AKA42" i="69"/>
  <c r="AKA42" i="74" s="1"/>
  <c r="AJY42" i="69"/>
  <c r="AJX42" i="69"/>
  <c r="AJX42" i="74" s="1"/>
  <c r="AJV42" i="69"/>
  <c r="AJU42" i="69"/>
  <c r="AJU42" i="74" s="1"/>
  <c r="AJS42" i="69"/>
  <c r="AJR42" i="69"/>
  <c r="AJR42" i="74" s="1"/>
  <c r="AJP42" i="69"/>
  <c r="AJO42" i="69"/>
  <c r="AJO42" i="74" s="1"/>
  <c r="AJM42" i="69"/>
  <c r="AJL42" i="69"/>
  <c r="AJL42" i="74" s="1"/>
  <c r="AJJ42" i="69"/>
  <c r="AJI42" i="69"/>
  <c r="AJI42" i="74" s="1"/>
  <c r="AJG42" i="69"/>
  <c r="AJF42" i="69"/>
  <c r="AJF42" i="74" s="1"/>
  <c r="AJD42" i="69"/>
  <c r="AJC42" i="69"/>
  <c r="AJC42" i="74" s="1"/>
  <c r="AJA42" i="69"/>
  <c r="AIZ42" i="69"/>
  <c r="AIZ42" i="74" s="1"/>
  <c r="AIX42" i="69"/>
  <c r="AIW42" i="69"/>
  <c r="AIW42" i="74" s="1"/>
  <c r="AIU42" i="69"/>
  <c r="AIT42" i="69"/>
  <c r="AIT42" i="74" s="1"/>
  <c r="AIR42" i="69"/>
  <c r="AIQ42" i="69"/>
  <c r="AIQ42" i="74" s="1"/>
  <c r="AIO42" i="69"/>
  <c r="AIN42" i="69"/>
  <c r="AIN42" i="74" s="1"/>
  <c r="AIL42" i="69"/>
  <c r="AIK42" i="69"/>
  <c r="AIK42" i="74" s="1"/>
  <c r="AII42" i="69"/>
  <c r="AIH42" i="69"/>
  <c r="AIH42" i="74" s="1"/>
  <c r="AIF42" i="69"/>
  <c r="AIE42" i="69"/>
  <c r="AIE42" i="74" s="1"/>
  <c r="AIC42" i="69"/>
  <c r="AIB42" i="69"/>
  <c r="AIB42" i="74" s="1"/>
  <c r="AHZ42" i="69"/>
  <c r="AHY42" i="69"/>
  <c r="AHY42" i="74" s="1"/>
  <c r="AHW42" i="69"/>
  <c r="AHV42" i="69"/>
  <c r="AHV42" i="74" s="1"/>
  <c r="AHT42" i="69"/>
  <c r="AHS42" i="69"/>
  <c r="AHS42" i="74" s="1"/>
  <c r="AHQ42" i="69"/>
  <c r="AHP42" i="69"/>
  <c r="AHP42" i="74" s="1"/>
  <c r="AHN42" i="69"/>
  <c r="AHM42" i="69"/>
  <c r="AHM42" i="74" s="1"/>
  <c r="AHK42" i="69"/>
  <c r="AHJ42" i="69"/>
  <c r="AHJ42" i="74" s="1"/>
  <c r="AHH42" i="69"/>
  <c r="AHG42" i="69"/>
  <c r="AHG42" i="74" s="1"/>
  <c r="AHE42" i="69"/>
  <c r="AHD42" i="69"/>
  <c r="AHD42" i="74" s="1"/>
  <c r="AHB42" i="69"/>
  <c r="AHA42" i="69"/>
  <c r="AHA42" i="74" s="1"/>
  <c r="AGY42" i="69"/>
  <c r="AGX42" i="69"/>
  <c r="AGX42" i="74" s="1"/>
  <c r="AGV42" i="69"/>
  <c r="AGU42" i="69"/>
  <c r="AGU42" i="74" s="1"/>
  <c r="AGS42" i="69"/>
  <c r="AGR42" i="69"/>
  <c r="AGR42" i="74" s="1"/>
  <c r="AGP42" i="69"/>
  <c r="AGO42" i="69"/>
  <c r="AGO42" i="74" s="1"/>
  <c r="AGM42" i="69"/>
  <c r="AGL42" i="69"/>
  <c r="AGL42" i="74" s="1"/>
  <c r="AGJ42" i="69"/>
  <c r="AGI42" i="69"/>
  <c r="AGI42" i="74" s="1"/>
  <c r="AGG42" i="69"/>
  <c r="AGF42" i="69"/>
  <c r="AGF42" i="74" s="1"/>
  <c r="AGD42" i="69"/>
  <c r="AGC42" i="69"/>
  <c r="AGC42" i="74" s="1"/>
  <c r="AGA42" i="69"/>
  <c r="AFZ42" i="69"/>
  <c r="AFZ42" i="74" s="1"/>
  <c r="AFX42" i="69"/>
  <c r="AFW42" i="69"/>
  <c r="AFW42" i="74" s="1"/>
  <c r="AFU42" i="69"/>
  <c r="AFT42" i="69"/>
  <c r="AFT42" i="74" s="1"/>
  <c r="AFR42" i="69"/>
  <c r="AFQ42" i="69"/>
  <c r="AFQ42" i="74" s="1"/>
  <c r="AFO42" i="69"/>
  <c r="AFN42" i="69"/>
  <c r="AFN42" i="74" s="1"/>
  <c r="AFL42" i="69"/>
  <c r="AFK42" i="69"/>
  <c r="AFK42" i="74" s="1"/>
  <c r="AFI42" i="69"/>
  <c r="AFH42" i="69"/>
  <c r="AFH42" i="74" s="1"/>
  <c r="AFF42" i="69"/>
  <c r="AFE42" i="69"/>
  <c r="AFE42" i="74" s="1"/>
  <c r="AFC42" i="69"/>
  <c r="AFB42" i="69"/>
  <c r="AFB42" i="74" s="1"/>
  <c r="AEZ42" i="69"/>
  <c r="AEY42" i="69"/>
  <c r="AEY42" i="74" s="1"/>
  <c r="AEW42" i="69"/>
  <c r="AEV42" i="69"/>
  <c r="AEV42" i="74" s="1"/>
  <c r="AET42" i="69"/>
  <c r="AES42" i="69"/>
  <c r="AES42" i="74" s="1"/>
  <c r="AEQ42" i="69"/>
  <c r="AEP42" i="69"/>
  <c r="AEP42" i="74" s="1"/>
  <c r="AEN42" i="69"/>
  <c r="AEM42" i="69"/>
  <c r="AEM42" i="74" s="1"/>
  <c r="AEK42" i="69"/>
  <c r="AEJ42" i="69"/>
  <c r="AEJ42" i="74" s="1"/>
  <c r="AEH42" i="69"/>
  <c r="AEG42" i="69"/>
  <c r="AEG42" i="74" s="1"/>
  <c r="AEE42" i="69"/>
  <c r="AED42" i="69"/>
  <c r="AED42" i="74" s="1"/>
  <c r="AEB42" i="69"/>
  <c r="AEA42" i="69"/>
  <c r="AEA42" i="74" s="1"/>
  <c r="ADY42" i="69"/>
  <c r="ADX42" i="69"/>
  <c r="ADX42" i="74" s="1"/>
  <c r="ADV42" i="69"/>
  <c r="ADU42" i="69"/>
  <c r="ADU42" i="74" s="1"/>
  <c r="ADS42" i="69"/>
  <c r="ADR42" i="69"/>
  <c r="ADR42" i="74" s="1"/>
  <c r="ADP42" i="69"/>
  <c r="ADO42" i="69"/>
  <c r="ADO42" i="74" s="1"/>
  <c r="ADM42" i="69"/>
  <c r="ADL42" i="69"/>
  <c r="ADL42" i="74" s="1"/>
  <c r="ADJ42" i="69"/>
  <c r="ADI42" i="69"/>
  <c r="ADI42" i="74" s="1"/>
  <c r="ADG42" i="69"/>
  <c r="ADF42" i="69"/>
  <c r="ADF42" i="74" s="1"/>
  <c r="ADD42" i="69"/>
  <c r="ADC42" i="69"/>
  <c r="ADC42" i="74" s="1"/>
  <c r="ADA42" i="69"/>
  <c r="ACZ42" i="69"/>
  <c r="ACZ42" i="74" s="1"/>
  <c r="ACX42" i="69"/>
  <c r="ACW42" i="69"/>
  <c r="ACW42" i="74" s="1"/>
  <c r="ACU42" i="69"/>
  <c r="ACT42" i="69"/>
  <c r="ACT42" i="74" s="1"/>
  <c r="ACR42" i="69"/>
  <c r="ACQ42" i="69"/>
  <c r="ACQ42" i="74" s="1"/>
  <c r="ACO42" i="69"/>
  <c r="ACN42" i="69"/>
  <c r="ACN42" i="74" s="1"/>
  <c r="ACL42" i="69"/>
  <c r="ACK42" i="69"/>
  <c r="ACK42" i="74" s="1"/>
  <c r="ACI42" i="69"/>
  <c r="ACH42" i="69"/>
  <c r="ACH42" i="74" s="1"/>
  <c r="ACF42" i="69"/>
  <c r="ACE42" i="69"/>
  <c r="ACE42" i="74" s="1"/>
  <c r="ACC42" i="69"/>
  <c r="ACB42" i="69"/>
  <c r="ACB42" i="74" s="1"/>
  <c r="ABZ42" i="69"/>
  <c r="ABY42" i="69"/>
  <c r="ABY42" i="74" s="1"/>
  <c r="ABW42" i="69"/>
  <c r="ABV42" i="69"/>
  <c r="ABV42" i="74" s="1"/>
  <c r="ABT42" i="69"/>
  <c r="ABS42" i="69"/>
  <c r="ABS42" i="74" s="1"/>
  <c r="ABQ42" i="69"/>
  <c r="ABP42" i="69"/>
  <c r="ABP42" i="74" s="1"/>
  <c r="ABN42" i="69"/>
  <c r="ABM42" i="69"/>
  <c r="ABM42" i="74" s="1"/>
  <c r="ABK42" i="69"/>
  <c r="ABJ42" i="69"/>
  <c r="ABJ42" i="74" s="1"/>
  <c r="ABH42" i="69"/>
  <c r="ABG42" i="69"/>
  <c r="ABG42" i="74" s="1"/>
  <c r="ABE42" i="69"/>
  <c r="ABD42" i="69"/>
  <c r="ABD42" i="74" s="1"/>
  <c r="ABB42" i="69"/>
  <c r="ABA42" i="69"/>
  <c r="ABA42" i="74" s="1"/>
  <c r="AAY42" i="69"/>
  <c r="AAX42" i="69"/>
  <c r="AAX42" i="74" s="1"/>
  <c r="AAV42" i="69"/>
  <c r="AAU42" i="69"/>
  <c r="AAU42" i="74" s="1"/>
  <c r="AAS42" i="69"/>
  <c r="AAR42" i="69"/>
  <c r="AAR42" i="74" s="1"/>
  <c r="AAP42" i="69"/>
  <c r="AAO42" i="69"/>
  <c r="AAO42" i="74" s="1"/>
  <c r="AAM42" i="69"/>
  <c r="AAL42" i="69"/>
  <c r="AAL42" i="74" s="1"/>
  <c r="AAJ42" i="69"/>
  <c r="AAI42" i="69"/>
  <c r="AAI42" i="74" s="1"/>
  <c r="AAG42" i="69"/>
  <c r="AAF42" i="69"/>
  <c r="AAF42" i="74" s="1"/>
  <c r="AAD42" i="69"/>
  <c r="AAC42" i="69"/>
  <c r="AAC42" i="74" s="1"/>
  <c r="AAA42" i="69"/>
  <c r="ZZ42" i="69"/>
  <c r="ZZ42" i="74" s="1"/>
  <c r="ZX42" i="69"/>
  <c r="ZW42" i="69"/>
  <c r="ZW42" i="74" s="1"/>
  <c r="ZU42" i="69"/>
  <c r="ZT42" i="69"/>
  <c r="ZT42" i="74" s="1"/>
  <c r="ZR42" i="69"/>
  <c r="ZQ42" i="69"/>
  <c r="ZQ42" i="74" s="1"/>
  <c r="ZO42" i="69"/>
  <c r="ZN42" i="69"/>
  <c r="ZN42" i="74" s="1"/>
  <c r="ZL42" i="69"/>
  <c r="ZK42" i="69"/>
  <c r="ZK42" i="74" s="1"/>
  <c r="ZI42" i="69"/>
  <c r="ZH42" i="69"/>
  <c r="ZH42" i="74" s="1"/>
  <c r="ZF42" i="69"/>
  <c r="ZE42" i="69"/>
  <c r="ZE42" i="74" s="1"/>
  <c r="ZC42" i="69"/>
  <c r="ZB42" i="69"/>
  <c r="ZB42" i="74" s="1"/>
  <c r="YZ42" i="69"/>
  <c r="YY42" i="69"/>
  <c r="YY42" i="74" s="1"/>
  <c r="YW42" i="69"/>
  <c r="YV42" i="69"/>
  <c r="YV42" i="74" s="1"/>
  <c r="YT42" i="69"/>
  <c r="YS42" i="69"/>
  <c r="YS42" i="74" s="1"/>
  <c r="YQ42" i="69"/>
  <c r="YP42" i="69"/>
  <c r="YP42" i="74" s="1"/>
  <c r="YN42" i="69"/>
  <c r="YM42" i="69"/>
  <c r="YM42" i="74" s="1"/>
  <c r="YK42" i="69"/>
  <c r="YJ42" i="69"/>
  <c r="YJ42" i="74" s="1"/>
  <c r="YH42" i="69"/>
  <c r="YG42" i="69"/>
  <c r="YG42" i="74" s="1"/>
  <c r="YE42" i="69"/>
  <c r="YD42" i="69"/>
  <c r="YD42" i="74" s="1"/>
  <c r="YB42" i="69"/>
  <c r="YA42" i="69"/>
  <c r="YA42" i="74" s="1"/>
  <c r="XY42" i="69"/>
  <c r="XX42" i="69"/>
  <c r="XX42" i="74" s="1"/>
  <c r="XV42" i="69"/>
  <c r="XU42" i="69"/>
  <c r="XU42" i="74" s="1"/>
  <c r="XS42" i="69"/>
  <c r="XR42" i="69"/>
  <c r="XR42" i="74" s="1"/>
  <c r="XP42" i="69"/>
  <c r="XO42" i="69"/>
  <c r="XO42" i="74" s="1"/>
  <c r="XM42" i="69"/>
  <c r="XL42" i="69"/>
  <c r="XL42" i="74" s="1"/>
  <c r="XJ42" i="69"/>
  <c r="XI42" i="69"/>
  <c r="XI42" i="74" s="1"/>
  <c r="XG42" i="69"/>
  <c r="XF42" i="69"/>
  <c r="XF42" i="74" s="1"/>
  <c r="XD42" i="69"/>
  <c r="XC42" i="69"/>
  <c r="XC42" i="74" s="1"/>
  <c r="XA42" i="69"/>
  <c r="WZ42" i="69"/>
  <c r="WZ42" i="74" s="1"/>
  <c r="WX42" i="69"/>
  <c r="WW42" i="69"/>
  <c r="WW42" i="74" s="1"/>
  <c r="WU42" i="69"/>
  <c r="WT42" i="69"/>
  <c r="WT42" i="74" s="1"/>
  <c r="WR42" i="69"/>
  <c r="WQ42" i="69"/>
  <c r="WQ42" i="74" s="1"/>
  <c r="WO42" i="69"/>
  <c r="WN42" i="69"/>
  <c r="WN42" i="74" s="1"/>
  <c r="WL42" i="69"/>
  <c r="WK42" i="69"/>
  <c r="WK42" i="74" s="1"/>
  <c r="WI42" i="69"/>
  <c r="WH42" i="69"/>
  <c r="WH42" i="74" s="1"/>
  <c r="WF42" i="69"/>
  <c r="WE42" i="69"/>
  <c r="WE42" i="74" s="1"/>
  <c r="WC42" i="69"/>
  <c r="WB42" i="69"/>
  <c r="WB42" i="74" s="1"/>
  <c r="VZ42" i="69"/>
  <c r="VY42" i="69"/>
  <c r="VY42" i="74" s="1"/>
  <c r="VW42" i="69"/>
  <c r="VV42" i="69"/>
  <c r="VV42" i="74" s="1"/>
  <c r="VT42" i="69"/>
  <c r="VS42" i="69"/>
  <c r="VS42" i="74" s="1"/>
  <c r="VQ42" i="69"/>
  <c r="VP42" i="69"/>
  <c r="VP42" i="74" s="1"/>
  <c r="VN42" i="69"/>
  <c r="VM42" i="69"/>
  <c r="VM42" i="74" s="1"/>
  <c r="VK42" i="69"/>
  <c r="VJ42" i="69"/>
  <c r="VJ42" i="74" s="1"/>
  <c r="VH42" i="69"/>
  <c r="VG42" i="69"/>
  <c r="VG42" i="74" s="1"/>
  <c r="VE42" i="69"/>
  <c r="VD42" i="69"/>
  <c r="VD42" i="74" s="1"/>
  <c r="VB42" i="69"/>
  <c r="VA42" i="69"/>
  <c r="VA42" i="74" s="1"/>
  <c r="UY42" i="69"/>
  <c r="UX42" i="69"/>
  <c r="UX42" i="74" s="1"/>
  <c r="UV42" i="69"/>
  <c r="UU42" i="69"/>
  <c r="UU42" i="74" s="1"/>
  <c r="US42" i="69"/>
  <c r="UR42" i="69"/>
  <c r="UR42" i="74" s="1"/>
  <c r="UP42" i="69"/>
  <c r="UO42" i="69"/>
  <c r="UO42" i="74" s="1"/>
  <c r="UM42" i="69"/>
  <c r="UL42" i="69"/>
  <c r="UL42" i="74" s="1"/>
  <c r="UJ42" i="69"/>
  <c r="UI42" i="69"/>
  <c r="UI42" i="74" s="1"/>
  <c r="UG42" i="69"/>
  <c r="UF42" i="69"/>
  <c r="UF42" i="74" s="1"/>
  <c r="UD42" i="69"/>
  <c r="UC42" i="69"/>
  <c r="UC42" i="74" s="1"/>
  <c r="UA42" i="69"/>
  <c r="TZ42" i="69"/>
  <c r="TZ42" i="74" s="1"/>
  <c r="TX42" i="69"/>
  <c r="TW42" i="69"/>
  <c r="TW42" i="74" s="1"/>
  <c r="TU42" i="69"/>
  <c r="TT42" i="69"/>
  <c r="TT42" i="74" s="1"/>
  <c r="TR42" i="69"/>
  <c r="TQ42" i="69"/>
  <c r="TQ42" i="74" s="1"/>
  <c r="TO42" i="69"/>
  <c r="TN42" i="69"/>
  <c r="TN42" i="74" s="1"/>
  <c r="TL42" i="69"/>
  <c r="TK42" i="69"/>
  <c r="TK42" i="74" s="1"/>
  <c r="TI42" i="69"/>
  <c r="TH42" i="69"/>
  <c r="TH42" i="74" s="1"/>
  <c r="TF42" i="69"/>
  <c r="TE42" i="69"/>
  <c r="TE42" i="74" s="1"/>
  <c r="TC42" i="69"/>
  <c r="TB42" i="69"/>
  <c r="TB42" i="74" s="1"/>
  <c r="SZ42" i="69"/>
  <c r="SY42" i="69"/>
  <c r="SY42" i="74" s="1"/>
  <c r="SW42" i="69"/>
  <c r="SV42" i="69"/>
  <c r="SV42" i="74" s="1"/>
  <c r="ST42" i="69"/>
  <c r="SS42" i="69"/>
  <c r="SS42" i="74" s="1"/>
  <c r="SQ42" i="69"/>
  <c r="SP42" i="69"/>
  <c r="SP42" i="74" s="1"/>
  <c r="SN42" i="69"/>
  <c r="SM42" i="69"/>
  <c r="SM42" i="74" s="1"/>
  <c r="SK42" i="69"/>
  <c r="SJ42" i="69"/>
  <c r="SJ42" i="74" s="1"/>
  <c r="SH42" i="69"/>
  <c r="SG42" i="69"/>
  <c r="SG42" i="74" s="1"/>
  <c r="SE42" i="69"/>
  <c r="SD42" i="69"/>
  <c r="SD42" i="74" s="1"/>
  <c r="SB42" i="69"/>
  <c r="SA42" i="69"/>
  <c r="SA42" i="74" s="1"/>
  <c r="RY42" i="69"/>
  <c r="RX42" i="69"/>
  <c r="RX42" i="74" s="1"/>
  <c r="RV42" i="69"/>
  <c r="RU42" i="69"/>
  <c r="RU42" i="74" s="1"/>
  <c r="RS42" i="69"/>
  <c r="RR42" i="69"/>
  <c r="RR42" i="74" s="1"/>
  <c r="RP42" i="69"/>
  <c r="RO42" i="69"/>
  <c r="RO42" i="74" s="1"/>
  <c r="RM42" i="69"/>
  <c r="RL42" i="69"/>
  <c r="RL42" i="74" s="1"/>
  <c r="RJ42" i="69"/>
  <c r="RI42" i="69"/>
  <c r="RI42" i="74" s="1"/>
  <c r="RG42" i="69"/>
  <c r="RF42" i="69"/>
  <c r="RF42" i="74" s="1"/>
  <c r="RD42" i="69"/>
  <c r="RC42" i="69"/>
  <c r="RC42" i="74" s="1"/>
  <c r="RA42" i="69"/>
  <c r="QZ42" i="69"/>
  <c r="QZ42" i="74" s="1"/>
  <c r="QX42" i="69"/>
  <c r="QW42" i="69"/>
  <c r="QW42" i="74" s="1"/>
  <c r="QU42" i="69"/>
  <c r="QT42" i="69"/>
  <c r="QT42" i="74" s="1"/>
  <c r="QR42" i="69"/>
  <c r="QQ42" i="69"/>
  <c r="QQ42" i="74" s="1"/>
  <c r="QO42" i="69"/>
  <c r="QN42" i="69"/>
  <c r="QN42" i="74" s="1"/>
  <c r="QL42" i="69"/>
  <c r="QK42" i="69"/>
  <c r="QK42" i="74" s="1"/>
  <c r="QI42" i="69"/>
  <c r="QH42" i="69"/>
  <c r="QH42" i="74" s="1"/>
  <c r="QF42" i="69"/>
  <c r="QE42" i="69"/>
  <c r="QE42" i="74" s="1"/>
  <c r="QC42" i="69"/>
  <c r="QB42" i="69"/>
  <c r="QB42" i="74" s="1"/>
  <c r="PZ42" i="69"/>
  <c r="PY42" i="69"/>
  <c r="PY42" i="74" s="1"/>
  <c r="PW42" i="69"/>
  <c r="PV42" i="69"/>
  <c r="PV42" i="74" s="1"/>
  <c r="PT42" i="69"/>
  <c r="PS42" i="69"/>
  <c r="PS42" i="74" s="1"/>
  <c r="PQ42" i="69"/>
  <c r="PP42" i="69"/>
  <c r="PP42" i="74" s="1"/>
  <c r="PN42" i="69"/>
  <c r="PM42" i="69"/>
  <c r="PM42" i="74" s="1"/>
  <c r="PK42" i="69"/>
  <c r="PJ42" i="69"/>
  <c r="PJ42" i="74" s="1"/>
  <c r="PH42" i="69"/>
  <c r="PG42" i="69"/>
  <c r="PG42" i="74" s="1"/>
  <c r="PE42" i="69"/>
  <c r="PD42" i="69"/>
  <c r="PD42" i="74" s="1"/>
  <c r="PB42" i="69"/>
  <c r="PA42" i="69"/>
  <c r="PA42" i="74" s="1"/>
  <c r="OY42" i="69"/>
  <c r="OX42" i="69"/>
  <c r="OX42" i="74" s="1"/>
  <c r="OV42" i="69"/>
  <c r="OU42" i="69"/>
  <c r="OU42" i="74" s="1"/>
  <c r="OS42" i="69"/>
  <c r="OR42" i="69"/>
  <c r="OR42" i="74" s="1"/>
  <c r="OP42" i="69"/>
  <c r="OO42" i="69"/>
  <c r="OO42" i="74" s="1"/>
  <c r="OM42" i="69"/>
  <c r="OL42" i="69"/>
  <c r="OL42" i="74" s="1"/>
  <c r="OJ42" i="69"/>
  <c r="OI42" i="69"/>
  <c r="OI42" i="74" s="1"/>
  <c r="OG42" i="69"/>
  <c r="OF42" i="69"/>
  <c r="OF42" i="74" s="1"/>
  <c r="OD42" i="69"/>
  <c r="OC42" i="69"/>
  <c r="OC42" i="74" s="1"/>
  <c r="OA42" i="69"/>
  <c r="NZ42" i="69"/>
  <c r="NZ42" i="74" s="1"/>
  <c r="NX42" i="69"/>
  <c r="NW42" i="69"/>
  <c r="NW42" i="74" s="1"/>
  <c r="NU42" i="69"/>
  <c r="NT42" i="69"/>
  <c r="NT42" i="74" s="1"/>
  <c r="NR42" i="69"/>
  <c r="NQ42" i="69"/>
  <c r="NQ42" i="74" s="1"/>
  <c r="NO42" i="69"/>
  <c r="NN42" i="69"/>
  <c r="NN42" i="74" s="1"/>
  <c r="NL42" i="69"/>
  <c r="NK42" i="69"/>
  <c r="NK42" i="74" s="1"/>
  <c r="NI42" i="69"/>
  <c r="NH42" i="69"/>
  <c r="NH42" i="74" s="1"/>
  <c r="NF42" i="69"/>
  <c r="NE42" i="69"/>
  <c r="NE42" i="74" s="1"/>
  <c r="NC42" i="69"/>
  <c r="NB42" i="69"/>
  <c r="NB42" i="74" s="1"/>
  <c r="MZ42" i="69"/>
  <c r="MY42" i="69"/>
  <c r="MY42" i="74" s="1"/>
  <c r="MW42" i="69"/>
  <c r="MV42" i="69"/>
  <c r="MV42" i="74" s="1"/>
  <c r="MT42" i="69"/>
  <c r="MS42" i="69"/>
  <c r="MS42" i="74" s="1"/>
  <c r="MQ42" i="69"/>
  <c r="MP42" i="69"/>
  <c r="MP42" i="74" s="1"/>
  <c r="MN42" i="69"/>
  <c r="MM42" i="69"/>
  <c r="MM42" i="74" s="1"/>
  <c r="MK42" i="69"/>
  <c r="MJ42" i="69"/>
  <c r="MJ42" i="74" s="1"/>
  <c r="MH42" i="69"/>
  <c r="MG42" i="69"/>
  <c r="MG42" i="74" s="1"/>
  <c r="ME42" i="69"/>
  <c r="MD42" i="69"/>
  <c r="MD42" i="74" s="1"/>
  <c r="MB42" i="69"/>
  <c r="MA42" i="69"/>
  <c r="MA42" i="74" s="1"/>
  <c r="LY42" i="69"/>
  <c r="LX42" i="69"/>
  <c r="LX42" i="74" s="1"/>
  <c r="LV42" i="69"/>
  <c r="LU42" i="69"/>
  <c r="LU42" i="74" s="1"/>
  <c r="LS42" i="69"/>
  <c r="LR42" i="69"/>
  <c r="LR42" i="74" s="1"/>
  <c r="LP42" i="69"/>
  <c r="LO42" i="69"/>
  <c r="LO42" i="74" s="1"/>
  <c r="LM42" i="69"/>
  <c r="LL42" i="69"/>
  <c r="LL42" i="74" s="1"/>
  <c r="LJ42" i="69"/>
  <c r="LI42" i="69"/>
  <c r="LI42" i="74" s="1"/>
  <c r="LG42" i="69"/>
  <c r="LF42" i="69"/>
  <c r="LF42" i="74" s="1"/>
  <c r="LD42" i="69"/>
  <c r="LC42" i="69"/>
  <c r="LC42" i="74" s="1"/>
  <c r="LA42" i="69"/>
  <c r="KZ42" i="69"/>
  <c r="KZ42" i="74" s="1"/>
  <c r="KX42" i="69"/>
  <c r="KW42" i="69"/>
  <c r="KW42" i="74" s="1"/>
  <c r="KU42" i="69"/>
  <c r="KT42" i="69"/>
  <c r="KT42" i="74" s="1"/>
  <c r="KR42" i="69"/>
  <c r="KQ42" i="69"/>
  <c r="KQ42" i="74" s="1"/>
  <c r="KO42" i="69"/>
  <c r="KN42" i="69"/>
  <c r="KN42" i="74" s="1"/>
  <c r="KL42" i="69"/>
  <c r="KK42" i="69"/>
  <c r="KK42" i="74" s="1"/>
  <c r="KI42" i="69"/>
  <c r="KH42" i="69"/>
  <c r="KH42" i="74" s="1"/>
  <c r="KF42" i="69"/>
  <c r="KE42" i="69"/>
  <c r="KE42" i="74" s="1"/>
  <c r="KC42" i="69"/>
  <c r="KB42" i="69"/>
  <c r="KB42" i="74" s="1"/>
  <c r="JZ42" i="69"/>
  <c r="JY42" i="69"/>
  <c r="JY42" i="74" s="1"/>
  <c r="JW42" i="69"/>
  <c r="JV42" i="69"/>
  <c r="JV42" i="74" s="1"/>
  <c r="JT42" i="69"/>
  <c r="JS42" i="69"/>
  <c r="JS42" i="74" s="1"/>
  <c r="JQ42" i="69"/>
  <c r="JP42" i="69"/>
  <c r="JP42" i="74" s="1"/>
  <c r="JN42" i="69"/>
  <c r="JM42" i="69"/>
  <c r="JM42" i="74" s="1"/>
  <c r="JK42" i="69"/>
  <c r="JJ42" i="69"/>
  <c r="JJ42" i="74" s="1"/>
  <c r="JH42" i="69"/>
  <c r="JG42" i="69"/>
  <c r="JG42" i="74" s="1"/>
  <c r="JE42" i="69"/>
  <c r="JD42" i="69"/>
  <c r="JD42" i="74" s="1"/>
  <c r="JB42" i="69"/>
  <c r="JA42" i="69"/>
  <c r="JA42" i="74" s="1"/>
  <c r="IY42" i="69"/>
  <c r="IX42" i="69"/>
  <c r="IX42" i="74" s="1"/>
  <c r="IV42" i="69"/>
  <c r="IU42" i="69"/>
  <c r="IU42" i="74" s="1"/>
  <c r="IS42" i="69"/>
  <c r="IR42" i="69"/>
  <c r="IR42" i="74" s="1"/>
  <c r="IP42" i="69"/>
  <c r="IO42" i="69"/>
  <c r="IO42" i="74" s="1"/>
  <c r="IM42" i="69"/>
  <c r="IL42" i="69"/>
  <c r="IL42" i="74" s="1"/>
  <c r="IJ42" i="69"/>
  <c r="II42" i="69"/>
  <c r="II42" i="74" s="1"/>
  <c r="IG42" i="69"/>
  <c r="IF42" i="69"/>
  <c r="IF42" i="74" s="1"/>
  <c r="ID42" i="69"/>
  <c r="IC42" i="69"/>
  <c r="IC42" i="74" s="1"/>
  <c r="IA42" i="69"/>
  <c r="HZ42" i="69"/>
  <c r="HZ42" i="74" s="1"/>
  <c r="HX42" i="69"/>
  <c r="HW42" i="69"/>
  <c r="HW42" i="74" s="1"/>
  <c r="HU42" i="69"/>
  <c r="HT42" i="69"/>
  <c r="HT42" i="74" s="1"/>
  <c r="HR42" i="69"/>
  <c r="HQ42" i="69"/>
  <c r="HQ42" i="74" s="1"/>
  <c r="HO42" i="69"/>
  <c r="HN42" i="69"/>
  <c r="HN42" i="74" s="1"/>
  <c r="HL42" i="69"/>
  <c r="HK42" i="69"/>
  <c r="HK42" i="74" s="1"/>
  <c r="HI42" i="69"/>
  <c r="HH42" i="69"/>
  <c r="HH42" i="74" s="1"/>
  <c r="HF42" i="69"/>
  <c r="HE42" i="69"/>
  <c r="HE42" i="74" s="1"/>
  <c r="HC42" i="69"/>
  <c r="HB42" i="69"/>
  <c r="HB42" i="74" s="1"/>
  <c r="GZ42" i="69"/>
  <c r="GY42" i="69"/>
  <c r="GY42" i="74" s="1"/>
  <c r="GW42" i="69"/>
  <c r="GV42" i="69"/>
  <c r="GV42" i="74" s="1"/>
  <c r="GT42" i="69"/>
  <c r="GS42" i="69"/>
  <c r="GS42" i="74" s="1"/>
  <c r="GQ42" i="69"/>
  <c r="GP42" i="69"/>
  <c r="GP42" i="74" s="1"/>
  <c r="GN42" i="69"/>
  <c r="GM42" i="69"/>
  <c r="GM42" i="74" s="1"/>
  <c r="GK42" i="69"/>
  <c r="GJ42" i="69"/>
  <c r="GJ42" i="74" s="1"/>
  <c r="GH42" i="69"/>
  <c r="GG42" i="69"/>
  <c r="GG42" i="74" s="1"/>
  <c r="GE42" i="69"/>
  <c r="GD42" i="69"/>
  <c r="GD42" i="74" s="1"/>
  <c r="GB42" i="69"/>
  <c r="GA42" i="69"/>
  <c r="GA42" i="74" s="1"/>
  <c r="FY42" i="69"/>
  <c r="FX42" i="69"/>
  <c r="FX42" i="74" s="1"/>
  <c r="FV42" i="69"/>
  <c r="FU42" i="69"/>
  <c r="FU42" i="74" s="1"/>
  <c r="FS42" i="69"/>
  <c r="FR42" i="69"/>
  <c r="FR42" i="74" s="1"/>
  <c r="FP42" i="69"/>
  <c r="FO42" i="69"/>
  <c r="FO42" i="74" s="1"/>
  <c r="FM42" i="69"/>
  <c r="FL42" i="69"/>
  <c r="FL42" i="74" s="1"/>
  <c r="FJ42" i="69"/>
  <c r="FI42" i="69"/>
  <c r="FI42" i="74" s="1"/>
  <c r="FG42" i="69"/>
  <c r="FF42" i="69"/>
  <c r="FF42" i="74" s="1"/>
  <c r="FD42" i="69"/>
  <c r="FC42" i="69"/>
  <c r="FC42" i="74" s="1"/>
  <c r="FA42" i="69"/>
  <c r="EZ42" i="69"/>
  <c r="EZ42" i="74" s="1"/>
  <c r="EX42" i="69"/>
  <c r="EW42" i="69"/>
  <c r="EW42" i="74" s="1"/>
  <c r="EU42" i="69"/>
  <c r="ET42" i="69"/>
  <c r="ET42" i="74" s="1"/>
  <c r="ER42" i="69"/>
  <c r="EQ42" i="69"/>
  <c r="EQ42" i="74" s="1"/>
  <c r="EO42" i="69"/>
  <c r="EN42" i="69"/>
  <c r="EN42" i="74" s="1"/>
  <c r="EL42" i="69"/>
  <c r="EK42" i="69"/>
  <c r="EK42" i="74" s="1"/>
  <c r="EI42" i="69"/>
  <c r="EH42" i="69"/>
  <c r="EH42" i="74" s="1"/>
  <c r="EF42" i="69"/>
  <c r="EE42" i="69"/>
  <c r="EE42" i="74" s="1"/>
  <c r="EC42" i="69"/>
  <c r="EB42" i="69"/>
  <c r="EB42" i="74" s="1"/>
  <c r="DZ42" i="69"/>
  <c r="DY42" i="69"/>
  <c r="DY42" i="74" s="1"/>
  <c r="DW42" i="69"/>
  <c r="DV42" i="69"/>
  <c r="DV42" i="74" s="1"/>
  <c r="DT42" i="69"/>
  <c r="DS42" i="69"/>
  <c r="DS42" i="74" s="1"/>
  <c r="DQ42" i="69"/>
  <c r="DP42" i="69"/>
  <c r="DP42" i="74" s="1"/>
  <c r="DN42" i="69"/>
  <c r="DM42" i="69"/>
  <c r="DM42" i="74" s="1"/>
  <c r="DK42" i="69"/>
  <c r="DJ42" i="69"/>
  <c r="DJ42" i="74" s="1"/>
  <c r="DH42" i="69"/>
  <c r="DG42" i="69"/>
  <c r="DG42" i="74" s="1"/>
  <c r="DE42" i="69"/>
  <c r="DD42" i="69"/>
  <c r="DD42" i="74" s="1"/>
  <c r="DB42" i="69"/>
  <c r="DA42" i="69"/>
  <c r="DA42" i="74" s="1"/>
  <c r="CY42" i="69"/>
  <c r="CX42" i="69"/>
  <c r="CX42" i="74" s="1"/>
  <c r="CV42" i="69"/>
  <c r="CU42" i="69"/>
  <c r="CU42" i="74" s="1"/>
  <c r="CS42" i="69"/>
  <c r="CR42" i="69"/>
  <c r="CR42" i="74" s="1"/>
  <c r="CP42" i="69"/>
  <c r="CO42" i="69"/>
  <c r="CO42" i="74" s="1"/>
  <c r="CM42" i="69"/>
  <c r="CL42" i="69"/>
  <c r="CL42" i="74" s="1"/>
  <c r="CJ42" i="69"/>
  <c r="CI42" i="69"/>
  <c r="CI42" i="74" s="1"/>
  <c r="CG42" i="69"/>
  <c r="CF42" i="69"/>
  <c r="CF42" i="74" s="1"/>
  <c r="CD42" i="69"/>
  <c r="CC42" i="69"/>
  <c r="CC42" i="74" s="1"/>
  <c r="CA42" i="69"/>
  <c r="BZ42" i="69"/>
  <c r="BZ42" i="74" s="1"/>
  <c r="BX42" i="69"/>
  <c r="BW42" i="69"/>
  <c r="BW42" i="74" s="1"/>
  <c r="BU42" i="69"/>
  <c r="BT42" i="69"/>
  <c r="BT42" i="74" s="1"/>
  <c r="BR42" i="69"/>
  <c r="BQ42" i="69"/>
  <c r="BQ42" i="74" s="1"/>
  <c r="BO42" i="69"/>
  <c r="BN42" i="69"/>
  <c r="BN42" i="74" s="1"/>
  <c r="BL42" i="69"/>
  <c r="BK42" i="69"/>
  <c r="BK42" i="74" s="1"/>
  <c r="BI42" i="69"/>
  <c r="BH42" i="69"/>
  <c r="BH42" i="74" s="1"/>
  <c r="BF42" i="69"/>
  <c r="BE42" i="69"/>
  <c r="BE42" i="74" s="1"/>
  <c r="BC42" i="69"/>
  <c r="BB42" i="69"/>
  <c r="BB42" i="74" s="1"/>
  <c r="AZ42" i="69"/>
  <c r="AY42" i="69"/>
  <c r="AY42" i="74" s="1"/>
  <c r="AW42" i="69"/>
  <c r="AV42" i="69"/>
  <c r="AV42" i="74" s="1"/>
  <c r="AT42" i="69"/>
  <c r="AS42" i="69"/>
  <c r="AS42" i="74" s="1"/>
  <c r="AQ42" i="69"/>
  <c r="AP42" i="69"/>
  <c r="AP42" i="74" s="1"/>
  <c r="AN42" i="69"/>
  <c r="AM42" i="69"/>
  <c r="AM42" i="74" s="1"/>
  <c r="AK42" i="69"/>
  <c r="AJ42" i="69"/>
  <c r="AJ42" i="74" s="1"/>
  <c r="AH42" i="69"/>
  <c r="AG42" i="69"/>
  <c r="AG42" i="74" s="1"/>
  <c r="AE42" i="69"/>
  <c r="AD42" i="69"/>
  <c r="AD42" i="74" s="1"/>
  <c r="AB42" i="69"/>
  <c r="AA42" i="69"/>
  <c r="AA42" i="74" s="1"/>
  <c r="Y42" i="69"/>
  <c r="X42" i="69"/>
  <c r="X42" i="74" s="1"/>
  <c r="V42" i="69"/>
  <c r="U42" i="69"/>
  <c r="U42" i="74" s="1"/>
  <c r="S42" i="69"/>
  <c r="R42" i="69"/>
  <c r="R42" i="74" s="1"/>
  <c r="P42" i="69"/>
  <c r="O42" i="69"/>
  <c r="O42" i="74" s="1"/>
  <c r="M42" i="69"/>
  <c r="L42" i="69"/>
  <c r="L42" i="74" s="1"/>
  <c r="BKG41" i="69"/>
  <c r="BKF41" i="69"/>
  <c r="BKF41" i="74" s="1"/>
  <c r="BKD41" i="69"/>
  <c r="BKC41" i="69"/>
  <c r="BKC41" i="74" s="1"/>
  <c r="BKA41" i="69"/>
  <c r="BJZ41" i="69"/>
  <c r="BJZ41" i="74" s="1"/>
  <c r="BJX41" i="69"/>
  <c r="BJW41" i="69"/>
  <c r="BJW41" i="74" s="1"/>
  <c r="BJU41" i="69"/>
  <c r="BJT41" i="69"/>
  <c r="BJT41" i="74" s="1"/>
  <c r="BJR41" i="69"/>
  <c r="BJQ41" i="69"/>
  <c r="BJQ41" i="74" s="1"/>
  <c r="BJO41" i="69"/>
  <c r="BJN41" i="69"/>
  <c r="BJN41" i="74" s="1"/>
  <c r="BJL41" i="69"/>
  <c r="BJK41" i="69"/>
  <c r="BJK41" i="74" s="1"/>
  <c r="BJI41" i="69"/>
  <c r="BJH41" i="69"/>
  <c r="BJH41" i="74" s="1"/>
  <c r="BJF41" i="69"/>
  <c r="BJE41" i="69"/>
  <c r="BJC41" i="69"/>
  <c r="BJB41" i="69"/>
  <c r="BIZ41" i="69"/>
  <c r="BIY41" i="69"/>
  <c r="BIW41" i="69"/>
  <c r="BIV41" i="69"/>
  <c r="BIV41" i="74" s="1"/>
  <c r="BIT41" i="69"/>
  <c r="BIS41" i="69"/>
  <c r="BIS41" i="74" s="1"/>
  <c r="BIQ41" i="69"/>
  <c r="BIP41" i="69"/>
  <c r="BIP41" i="74" s="1"/>
  <c r="BIN41" i="69"/>
  <c r="BIM41" i="69"/>
  <c r="BIM41" i="74" s="1"/>
  <c r="BIK41" i="69"/>
  <c r="BIJ41" i="69"/>
  <c r="BIJ41" i="74" s="1"/>
  <c r="BIH41" i="69"/>
  <c r="BIG41" i="69"/>
  <c r="BIG41" i="74" s="1"/>
  <c r="BIE41" i="69"/>
  <c r="BID41" i="69"/>
  <c r="BID41" i="74" s="1"/>
  <c r="BIB41" i="69"/>
  <c r="BIA41" i="69"/>
  <c r="BIA41" i="74" s="1"/>
  <c r="BHY41" i="69"/>
  <c r="BHX41" i="69"/>
  <c r="BHX41" i="74" s="1"/>
  <c r="BHV41" i="69"/>
  <c r="BHU41" i="69"/>
  <c r="BHU41" i="74" s="1"/>
  <c r="BHS41" i="69"/>
  <c r="BHR41" i="69"/>
  <c r="BHR41" i="74" s="1"/>
  <c r="BHP41" i="69"/>
  <c r="BHO41" i="69"/>
  <c r="BHO41" i="74" s="1"/>
  <c r="BHM41" i="69"/>
  <c r="BHL41" i="69"/>
  <c r="BHL41" i="74" s="1"/>
  <c r="BHJ41" i="69"/>
  <c r="BHI41" i="69"/>
  <c r="BHI41" i="74" s="1"/>
  <c r="BHG41" i="69"/>
  <c r="BHF41" i="69"/>
  <c r="BHF41" i="74" s="1"/>
  <c r="BHD41" i="69"/>
  <c r="BHC41" i="69"/>
  <c r="BHC41" i="74" s="1"/>
  <c r="BHA41" i="69"/>
  <c r="BGZ41" i="69"/>
  <c r="BGZ41" i="74" s="1"/>
  <c r="BGX41" i="69"/>
  <c r="BGW41" i="69"/>
  <c r="BGW41" i="74" s="1"/>
  <c r="BGU41" i="69"/>
  <c r="BGT41" i="69"/>
  <c r="BGT41" i="74" s="1"/>
  <c r="BGR41" i="69"/>
  <c r="BGQ41" i="69"/>
  <c r="BGQ41" i="74" s="1"/>
  <c r="BGO41" i="69"/>
  <c r="BGN41" i="69"/>
  <c r="BGN41" i="74" s="1"/>
  <c r="BGL41" i="69"/>
  <c r="BGK41" i="69"/>
  <c r="BGK41" i="74" s="1"/>
  <c r="BGI41" i="69"/>
  <c r="BGH41" i="69"/>
  <c r="BGH41" i="74" s="1"/>
  <c r="BGF41" i="69"/>
  <c r="BGE41" i="69"/>
  <c r="BGE41" i="74" s="1"/>
  <c r="BGC41" i="69"/>
  <c r="BGB41" i="69"/>
  <c r="BGB41" i="74" s="1"/>
  <c r="BFZ41" i="69"/>
  <c r="BFY41" i="69"/>
  <c r="BFY41" i="74" s="1"/>
  <c r="BFW41" i="69"/>
  <c r="BFV41" i="69"/>
  <c r="BFV41" i="74" s="1"/>
  <c r="BFT41" i="69"/>
  <c r="BFS41" i="69"/>
  <c r="BFS41" i="74" s="1"/>
  <c r="BFQ41" i="69"/>
  <c r="BFP41" i="69"/>
  <c r="BFP41" i="74" s="1"/>
  <c r="BFN41" i="69"/>
  <c r="BFM41" i="69"/>
  <c r="BFM41" i="74" s="1"/>
  <c r="BFK41" i="69"/>
  <c r="BFJ41" i="69"/>
  <c r="BFJ41" i="74" s="1"/>
  <c r="BFH41" i="69"/>
  <c r="BFG41" i="69"/>
  <c r="BFE41" i="69"/>
  <c r="BFD41" i="69"/>
  <c r="BFD41" i="74" s="1"/>
  <c r="BFB41" i="69"/>
  <c r="BFA41" i="69"/>
  <c r="BFA41" i="74" s="1"/>
  <c r="BEY41" i="69"/>
  <c r="BEX41" i="69"/>
  <c r="BEX41" i="74" s="1"/>
  <c r="BEV41" i="69"/>
  <c r="BEU41" i="69"/>
  <c r="BES41" i="69"/>
  <c r="BER41" i="69"/>
  <c r="BER41" i="74" s="1"/>
  <c r="BEP41" i="69"/>
  <c r="BEO41" i="69"/>
  <c r="BEM41" i="69"/>
  <c r="BEL41" i="69"/>
  <c r="BEL41" i="74" s="1"/>
  <c r="BEJ41" i="69"/>
  <c r="BEI41" i="69"/>
  <c r="BEI41" i="74" s="1"/>
  <c r="BEG41" i="69"/>
  <c r="BEF41" i="69"/>
  <c r="BEF41" i="74" s="1"/>
  <c r="BED41" i="69"/>
  <c r="BEC41" i="69"/>
  <c r="BEC41" i="74" s="1"/>
  <c r="BEA41" i="69"/>
  <c r="BDZ41" i="69"/>
  <c r="BDZ41" i="74" s="1"/>
  <c r="BDX41" i="69"/>
  <c r="BDW41" i="69"/>
  <c r="BDU41" i="69"/>
  <c r="BDT41" i="69"/>
  <c r="BDT41" i="74" s="1"/>
  <c r="BDR41" i="69"/>
  <c r="BDQ41" i="69"/>
  <c r="BDQ41" i="74" s="1"/>
  <c r="BDO41" i="69"/>
  <c r="BDN41" i="69"/>
  <c r="BDN41" i="74" s="1"/>
  <c r="BDL41" i="69"/>
  <c r="BDK41" i="69"/>
  <c r="BDK41" i="74" s="1"/>
  <c r="BDI41" i="69"/>
  <c r="BDH41" i="69"/>
  <c r="BDH41" i="74" s="1"/>
  <c r="BDF41" i="69"/>
  <c r="BDE41" i="69"/>
  <c r="BDE41" i="74" s="1"/>
  <c r="BDC41" i="69"/>
  <c r="BDB41" i="69"/>
  <c r="BDB41" i="74" s="1"/>
  <c r="BCZ41" i="69"/>
  <c r="BCY41" i="69"/>
  <c r="BCY41" i="74" s="1"/>
  <c r="BCW41" i="69"/>
  <c r="BCV41" i="69"/>
  <c r="BCV41" i="74" s="1"/>
  <c r="BCT41" i="69"/>
  <c r="BCS41" i="69"/>
  <c r="BCS41" i="74" s="1"/>
  <c r="BCQ41" i="69"/>
  <c r="BCP41" i="69"/>
  <c r="BCP41" i="74" s="1"/>
  <c r="BCN41" i="69"/>
  <c r="BCM41" i="69"/>
  <c r="BCM41" i="74" s="1"/>
  <c r="BCK41" i="69"/>
  <c r="BCJ41" i="69"/>
  <c r="BCJ41" i="74" s="1"/>
  <c r="BCH41" i="69"/>
  <c r="BCG41" i="69"/>
  <c r="BCG41" i="74" s="1"/>
  <c r="BCE41" i="69"/>
  <c r="BCD41" i="69"/>
  <c r="BCD41" i="74" s="1"/>
  <c r="BCB41" i="69"/>
  <c r="BCA41" i="69"/>
  <c r="BCA41" i="74" s="1"/>
  <c r="BBY41" i="69"/>
  <c r="BBX41" i="69"/>
  <c r="BBX41" i="74" s="1"/>
  <c r="BBV41" i="69"/>
  <c r="BBU41" i="69"/>
  <c r="BBU41" i="74" s="1"/>
  <c r="BBS41" i="69"/>
  <c r="BBR41" i="69"/>
  <c r="BBR41" i="74" s="1"/>
  <c r="BBP41" i="69"/>
  <c r="BBO41" i="69"/>
  <c r="BBO41" i="74" s="1"/>
  <c r="BBM41" i="69"/>
  <c r="BBL41" i="69"/>
  <c r="BBL41" i="74" s="1"/>
  <c r="BBJ41" i="69"/>
  <c r="BBI41" i="69"/>
  <c r="BBI41" i="74" s="1"/>
  <c r="BBG41" i="69"/>
  <c r="BBF41" i="69"/>
  <c r="BBF41" i="74" s="1"/>
  <c r="BBD41" i="69"/>
  <c r="BBC41" i="69"/>
  <c r="BBC41" i="74" s="1"/>
  <c r="BBA41" i="69"/>
  <c r="BAZ41" i="69"/>
  <c r="BAZ41" i="74" s="1"/>
  <c r="BAX41" i="69"/>
  <c r="BAW41" i="69"/>
  <c r="BAW41" i="74" s="1"/>
  <c r="BAU41" i="69"/>
  <c r="BAT41" i="69"/>
  <c r="BAT41" i="74" s="1"/>
  <c r="BAR41" i="69"/>
  <c r="BAQ41" i="69"/>
  <c r="BAQ41" i="74" s="1"/>
  <c r="BAO41" i="69"/>
  <c r="BAN41" i="69"/>
  <c r="BAN41" i="74" s="1"/>
  <c r="BAL41" i="69"/>
  <c r="BAK41" i="69"/>
  <c r="BAK41" i="74" s="1"/>
  <c r="BAI41" i="69"/>
  <c r="BAH41" i="69"/>
  <c r="BAH41" i="74" s="1"/>
  <c r="BAF41" i="69"/>
  <c r="BAE41" i="69"/>
  <c r="BAE41" i="74" s="1"/>
  <c r="BAC41" i="69"/>
  <c r="BAB41" i="69"/>
  <c r="BAB41" i="74" s="1"/>
  <c r="AZZ41" i="69"/>
  <c r="AZY41" i="69"/>
  <c r="AZY41" i="74" s="1"/>
  <c r="AZW41" i="69"/>
  <c r="AZV41" i="69"/>
  <c r="AZV41" i="74" s="1"/>
  <c r="AZT41" i="69"/>
  <c r="AZS41" i="69"/>
  <c r="AZS41" i="74" s="1"/>
  <c r="AZQ41" i="69"/>
  <c r="AZP41" i="69"/>
  <c r="AZP41" i="74" s="1"/>
  <c r="AZN41" i="69"/>
  <c r="AZM41" i="69"/>
  <c r="AZM41" i="74" s="1"/>
  <c r="AZK41" i="69"/>
  <c r="AZJ41" i="69"/>
  <c r="AZJ41" i="74" s="1"/>
  <c r="AZH41" i="69"/>
  <c r="AZG41" i="69"/>
  <c r="AZG41" i="74" s="1"/>
  <c r="AZE41" i="69"/>
  <c r="AZD41" i="69"/>
  <c r="AZD41" i="74" s="1"/>
  <c r="AZB41" i="69"/>
  <c r="AZA41" i="69"/>
  <c r="AZA41" i="74" s="1"/>
  <c r="AYY41" i="69"/>
  <c r="AYX41" i="69"/>
  <c r="AYX41" i="74" s="1"/>
  <c r="AYV41" i="69"/>
  <c r="AYU41" i="69"/>
  <c r="AYU41" i="74" s="1"/>
  <c r="AYS41" i="69"/>
  <c r="AYR41" i="69"/>
  <c r="AYR41" i="74" s="1"/>
  <c r="AYP41" i="69"/>
  <c r="AYO41" i="69"/>
  <c r="AYO41" i="74" s="1"/>
  <c r="AYM41" i="69"/>
  <c r="AYL41" i="69"/>
  <c r="AYL41" i="74" s="1"/>
  <c r="AYJ41" i="69"/>
  <c r="AYI41" i="69"/>
  <c r="AYI41" i="74" s="1"/>
  <c r="AYG41" i="69"/>
  <c r="AYF41" i="69"/>
  <c r="AYF41" i="74" s="1"/>
  <c r="AYD41" i="69"/>
  <c r="AYC41" i="69"/>
  <c r="AYC41" i="74" s="1"/>
  <c r="AYA41" i="69"/>
  <c r="AXZ41" i="69"/>
  <c r="AXZ41" i="74" s="1"/>
  <c r="AXX41" i="69"/>
  <c r="AXW41" i="69"/>
  <c r="AXW41" i="74" s="1"/>
  <c r="AXU41" i="69"/>
  <c r="AXT41" i="69"/>
  <c r="AXT41" i="74" s="1"/>
  <c r="AXR41" i="69"/>
  <c r="AXQ41" i="69"/>
  <c r="AXQ41" i="74" s="1"/>
  <c r="AXO41" i="69"/>
  <c r="AXN41" i="69"/>
  <c r="AXN41" i="74" s="1"/>
  <c r="AXL41" i="69"/>
  <c r="AXK41" i="69"/>
  <c r="AXK41" i="74" s="1"/>
  <c r="AXI41" i="69"/>
  <c r="AXH41" i="69"/>
  <c r="AXH41" i="74" s="1"/>
  <c r="AXF41" i="69"/>
  <c r="AXE41" i="69"/>
  <c r="AXE41" i="74" s="1"/>
  <c r="AXC41" i="69"/>
  <c r="AXB41" i="69"/>
  <c r="AXB41" i="74" s="1"/>
  <c r="AWZ41" i="69"/>
  <c r="AWY41" i="69"/>
  <c r="AWY41" i="74" s="1"/>
  <c r="AWW41" i="69"/>
  <c r="AWV41" i="69"/>
  <c r="AWV41" i="74" s="1"/>
  <c r="AWT41" i="69"/>
  <c r="AWS41" i="69"/>
  <c r="AWS41" i="74" s="1"/>
  <c r="AWQ41" i="69"/>
  <c r="AWP41" i="69"/>
  <c r="AWP41" i="74" s="1"/>
  <c r="AWN41" i="69"/>
  <c r="AWM41" i="69"/>
  <c r="AWM41" i="74" s="1"/>
  <c r="AWK41" i="69"/>
  <c r="AWJ41" i="69"/>
  <c r="AWJ41" i="74" s="1"/>
  <c r="AWH41" i="69"/>
  <c r="AWG41" i="69"/>
  <c r="AWG41" i="74" s="1"/>
  <c r="AWE41" i="69"/>
  <c r="AWD41" i="69"/>
  <c r="AWD41" i="74" s="1"/>
  <c r="AWB41" i="69"/>
  <c r="AWA41" i="69"/>
  <c r="AWA41" i="74" s="1"/>
  <c r="AVY41" i="69"/>
  <c r="AVX41" i="69"/>
  <c r="AVX41" i="74" s="1"/>
  <c r="AVV41" i="69"/>
  <c r="AVU41" i="69"/>
  <c r="AVU41" i="74" s="1"/>
  <c r="AVS41" i="69"/>
  <c r="AVR41" i="69"/>
  <c r="AVR41" i="74" s="1"/>
  <c r="AVP41" i="69"/>
  <c r="AVO41" i="69"/>
  <c r="AVO41" i="74" s="1"/>
  <c r="AVM41" i="69"/>
  <c r="AVL41" i="69"/>
  <c r="AVL41" i="74" s="1"/>
  <c r="AVJ41" i="69"/>
  <c r="AVI41" i="69"/>
  <c r="AVI41" i="74" s="1"/>
  <c r="AVG41" i="69"/>
  <c r="AVF41" i="69"/>
  <c r="AVF41" i="74" s="1"/>
  <c r="AVD41" i="69"/>
  <c r="AVC41" i="69"/>
  <c r="AVC41" i="74" s="1"/>
  <c r="AVA41" i="69"/>
  <c r="AUZ41" i="69"/>
  <c r="AUZ41" i="74" s="1"/>
  <c r="AUX41" i="69"/>
  <c r="AUW41" i="69"/>
  <c r="AUW41" i="74" s="1"/>
  <c r="AUU41" i="69"/>
  <c r="AUT41" i="69"/>
  <c r="AUT41" i="74" s="1"/>
  <c r="AUR41" i="69"/>
  <c r="AUQ41" i="69"/>
  <c r="AUQ41" i="74" s="1"/>
  <c r="AUO41" i="69"/>
  <c r="AUN41" i="69"/>
  <c r="AUN41" i="74" s="1"/>
  <c r="AUL41" i="69"/>
  <c r="AUK41" i="69"/>
  <c r="AUI41" i="69"/>
  <c r="AUH41" i="69"/>
  <c r="AUH41" i="74" s="1"/>
  <c r="AUF41" i="69"/>
  <c r="AUE41" i="69"/>
  <c r="AUE41" i="74" s="1"/>
  <c r="AUC41" i="69"/>
  <c r="AUB41" i="69"/>
  <c r="AUB41" i="74" s="1"/>
  <c r="ATZ41" i="69"/>
  <c r="ATY41" i="69"/>
  <c r="ATY41" i="74" s="1"/>
  <c r="ATW41" i="69"/>
  <c r="ATV41" i="69"/>
  <c r="ATV41" i="74" s="1"/>
  <c r="ATT41" i="69"/>
  <c r="ATS41" i="69"/>
  <c r="ATS41" i="74" s="1"/>
  <c r="ATQ41" i="69"/>
  <c r="ATP41" i="69"/>
  <c r="ATP41" i="74" s="1"/>
  <c r="ATN41" i="69"/>
  <c r="ATM41" i="69"/>
  <c r="ATM41" i="74" s="1"/>
  <c r="ATK41" i="69"/>
  <c r="ATJ41" i="69"/>
  <c r="ATJ41" i="74" s="1"/>
  <c r="ATH41" i="69"/>
  <c r="ATG41" i="69"/>
  <c r="ATG41" i="74" s="1"/>
  <c r="ATE41" i="69"/>
  <c r="ATD41" i="69"/>
  <c r="ATD41" i="74" s="1"/>
  <c r="ATB41" i="69"/>
  <c r="ATA41" i="69"/>
  <c r="ATA41" i="74" s="1"/>
  <c r="ASY41" i="69"/>
  <c r="ASX41" i="69"/>
  <c r="ASX41" i="74" s="1"/>
  <c r="ASV41" i="69"/>
  <c r="ASU41" i="69"/>
  <c r="ASU41" i="74" s="1"/>
  <c r="ASS41" i="69"/>
  <c r="ASR41" i="69"/>
  <c r="ASR41" i="74" s="1"/>
  <c r="ASP41" i="69"/>
  <c r="ASO41" i="69"/>
  <c r="ASO41" i="74" s="1"/>
  <c r="ASM41" i="69"/>
  <c r="ASL41" i="69"/>
  <c r="ASL41" i="74" s="1"/>
  <c r="ASJ41" i="69"/>
  <c r="ASI41" i="69"/>
  <c r="ASI41" i="74" s="1"/>
  <c r="ASG41" i="69"/>
  <c r="ASF41" i="69"/>
  <c r="ASF41" i="74" s="1"/>
  <c r="ASD41" i="69"/>
  <c r="ASC41" i="69"/>
  <c r="ASC41" i="74" s="1"/>
  <c r="ASA41" i="69"/>
  <c r="ARZ41" i="69"/>
  <c r="ARZ41" i="74" s="1"/>
  <c r="ARX41" i="69"/>
  <c r="ARW41" i="69"/>
  <c r="ARW41" i="74" s="1"/>
  <c r="ARU41" i="69"/>
  <c r="ART41" i="69"/>
  <c r="ART41" i="74" s="1"/>
  <c r="ARR41" i="69"/>
  <c r="ARQ41" i="69"/>
  <c r="ARQ41" i="74" s="1"/>
  <c r="ARO41" i="69"/>
  <c r="ARN41" i="69"/>
  <c r="ARN41" i="74" s="1"/>
  <c r="ARL41" i="69"/>
  <c r="ARK41" i="69"/>
  <c r="ARK41" i="74" s="1"/>
  <c r="ARI41" i="69"/>
  <c r="ARH41" i="69"/>
  <c r="ARH41" i="74" s="1"/>
  <c r="ARF41" i="69"/>
  <c r="ARE41" i="69"/>
  <c r="ARE41" i="74" s="1"/>
  <c r="ARC41" i="69"/>
  <c r="ARB41" i="69"/>
  <c r="ARB41" i="74" s="1"/>
  <c r="AQZ41" i="69"/>
  <c r="AQY41" i="69"/>
  <c r="AQY41" i="74" s="1"/>
  <c r="AQW41" i="69"/>
  <c r="AQV41" i="69"/>
  <c r="AQV41" i="74" s="1"/>
  <c r="AQT41" i="69"/>
  <c r="AQS41" i="69"/>
  <c r="AQS41" i="74" s="1"/>
  <c r="AQQ41" i="69"/>
  <c r="AQP41" i="69"/>
  <c r="AQP41" i="74" s="1"/>
  <c r="AQN41" i="69"/>
  <c r="AQM41" i="69"/>
  <c r="AQM41" i="74" s="1"/>
  <c r="AQK41" i="69"/>
  <c r="AQJ41" i="69"/>
  <c r="AQJ41" i="74" s="1"/>
  <c r="AQH41" i="69"/>
  <c r="AQG41" i="69"/>
  <c r="AQG41" i="74" s="1"/>
  <c r="AQE41" i="69"/>
  <c r="AQD41" i="69"/>
  <c r="AQD41" i="74" s="1"/>
  <c r="AQB41" i="69"/>
  <c r="AQA41" i="69"/>
  <c r="AQA41" i="74" s="1"/>
  <c r="APY41" i="69"/>
  <c r="APX41" i="69"/>
  <c r="APX41" i="74" s="1"/>
  <c r="APV41" i="69"/>
  <c r="APU41" i="69"/>
  <c r="APU41" i="74" s="1"/>
  <c r="APS41" i="69"/>
  <c r="APR41" i="69"/>
  <c r="APR41" i="74" s="1"/>
  <c r="APP41" i="69"/>
  <c r="APO41" i="69"/>
  <c r="APO41" i="74" s="1"/>
  <c r="APM41" i="69"/>
  <c r="APL41" i="69"/>
  <c r="APL41" i="74" s="1"/>
  <c r="APJ41" i="69"/>
  <c r="API41" i="69"/>
  <c r="API41" i="74" s="1"/>
  <c r="APG41" i="69"/>
  <c r="APF41" i="69"/>
  <c r="APF41" i="74" s="1"/>
  <c r="APD41" i="69"/>
  <c r="APC41" i="69"/>
  <c r="APC41" i="74" s="1"/>
  <c r="APA41" i="69"/>
  <c r="AOZ41" i="69"/>
  <c r="AOZ41" i="74" s="1"/>
  <c r="AOX41" i="69"/>
  <c r="AOW41" i="69"/>
  <c r="AOW41" i="74" s="1"/>
  <c r="AOU41" i="69"/>
  <c r="AOT41" i="69"/>
  <c r="AOT41" i="74" s="1"/>
  <c r="AOR41" i="69"/>
  <c r="AOQ41" i="69"/>
  <c r="AOQ41" i="74" s="1"/>
  <c r="AOO41" i="69"/>
  <c r="AON41" i="69"/>
  <c r="AON41" i="74" s="1"/>
  <c r="AOL41" i="69"/>
  <c r="AOK41" i="69"/>
  <c r="AOK41" i="74" s="1"/>
  <c r="AOI41" i="69"/>
  <c r="AOH41" i="69"/>
  <c r="AOH41" i="74" s="1"/>
  <c r="AOF41" i="69"/>
  <c r="AOE41" i="69"/>
  <c r="AOE41" i="74" s="1"/>
  <c r="AOC41" i="69"/>
  <c r="AOB41" i="69"/>
  <c r="AOB41" i="74" s="1"/>
  <c r="ANZ41" i="69"/>
  <c r="ANY41" i="69"/>
  <c r="ANY41" i="74" s="1"/>
  <c r="ANW41" i="69"/>
  <c r="ANV41" i="69"/>
  <c r="ANV41" i="74" s="1"/>
  <c r="ANT41" i="69"/>
  <c r="ANS41" i="69"/>
  <c r="ANS41" i="74" s="1"/>
  <c r="ANQ41" i="69"/>
  <c r="ANP41" i="69"/>
  <c r="ANP41" i="74" s="1"/>
  <c r="ANN41" i="69"/>
  <c r="ANM41" i="69"/>
  <c r="ANM41" i="74" s="1"/>
  <c r="ANK41" i="69"/>
  <c r="ANJ41" i="69"/>
  <c r="ANJ41" i="74" s="1"/>
  <c r="ANH41" i="69"/>
  <c r="ANG41" i="69"/>
  <c r="ANG41" i="74" s="1"/>
  <c r="ANE41" i="69"/>
  <c r="AND41" i="69"/>
  <c r="AND41" i="74" s="1"/>
  <c r="ANB41" i="69"/>
  <c r="ANA41" i="69"/>
  <c r="AMY41" i="69"/>
  <c r="AMX41" i="69"/>
  <c r="AMX41" i="74" s="1"/>
  <c r="AMV41" i="69"/>
  <c r="AMU41" i="69"/>
  <c r="AMU41" i="74" s="1"/>
  <c r="AMS41" i="69"/>
  <c r="AMR41" i="69"/>
  <c r="AMR41" i="74" s="1"/>
  <c r="AMP41" i="69"/>
  <c r="AMO41" i="69"/>
  <c r="AMO41" i="74" s="1"/>
  <c r="AMM41" i="69"/>
  <c r="AML41" i="69"/>
  <c r="AML41" i="74" s="1"/>
  <c r="AMJ41" i="69"/>
  <c r="AMI41" i="69"/>
  <c r="AMI41" i="74" s="1"/>
  <c r="AMG41" i="69"/>
  <c r="AMF41" i="69"/>
  <c r="AMF41" i="74" s="1"/>
  <c r="AMD41" i="69"/>
  <c r="AMC41" i="69"/>
  <c r="AMA41" i="69"/>
  <c r="ALZ41" i="69"/>
  <c r="ALZ41" i="74" s="1"/>
  <c r="ALX41" i="69"/>
  <c r="ALW41" i="69"/>
  <c r="ALW41" i="74" s="1"/>
  <c r="ALU41" i="69"/>
  <c r="ALT41" i="69"/>
  <c r="ALT41" i="74" s="1"/>
  <c r="ALR41" i="69"/>
  <c r="ALQ41" i="69"/>
  <c r="ALQ41" i="74" s="1"/>
  <c r="ALO41" i="69"/>
  <c r="ALN41" i="69"/>
  <c r="ALN41" i="74" s="1"/>
  <c r="ALL41" i="69"/>
  <c r="ALK41" i="69"/>
  <c r="ALI41" i="69"/>
  <c r="ALH41" i="69"/>
  <c r="ALH41" i="74" s="1"/>
  <c r="ALF41" i="69"/>
  <c r="ALE41" i="69"/>
  <c r="ALE41" i="74" s="1"/>
  <c r="ALC41" i="69"/>
  <c r="ALB41" i="69"/>
  <c r="ALB41" i="74" s="1"/>
  <c r="AKZ41" i="69"/>
  <c r="AKY41" i="69"/>
  <c r="AKY41" i="74" s="1"/>
  <c r="AKW41" i="69"/>
  <c r="AKV41" i="69"/>
  <c r="AKV41" i="74" s="1"/>
  <c r="AKT41" i="69"/>
  <c r="AKS41" i="69"/>
  <c r="AKS41" i="74" s="1"/>
  <c r="AKQ41" i="69"/>
  <c r="AKP41" i="69"/>
  <c r="AKP41" i="74" s="1"/>
  <c r="AKN41" i="69"/>
  <c r="AKM41" i="69"/>
  <c r="AKM41" i="74" s="1"/>
  <c r="AKK41" i="69"/>
  <c r="AKJ41" i="69"/>
  <c r="AKJ41" i="74" s="1"/>
  <c r="AKH41" i="69"/>
  <c r="AKG41" i="69"/>
  <c r="AKG41" i="74" s="1"/>
  <c r="AKE41" i="69"/>
  <c r="AKD41" i="69"/>
  <c r="AKD41" i="74" s="1"/>
  <c r="AKB41" i="69"/>
  <c r="AKA41" i="69"/>
  <c r="AKA41" i="74" s="1"/>
  <c r="AJY41" i="69"/>
  <c r="AJX41" i="69"/>
  <c r="AJX41" i="74" s="1"/>
  <c r="AJV41" i="69"/>
  <c r="AJU41" i="69"/>
  <c r="AJU41" i="74" s="1"/>
  <c r="AJS41" i="69"/>
  <c r="AJR41" i="69"/>
  <c r="AJR41" i="74" s="1"/>
  <c r="AJP41" i="69"/>
  <c r="AJO41" i="69"/>
  <c r="AJO41" i="74" s="1"/>
  <c r="AJM41" i="69"/>
  <c r="AJL41" i="69"/>
  <c r="AJL41" i="74" s="1"/>
  <c r="AJJ41" i="69"/>
  <c r="AJI41" i="69"/>
  <c r="AJI41" i="74" s="1"/>
  <c r="AJG41" i="69"/>
  <c r="AJF41" i="69"/>
  <c r="AJF41" i="74" s="1"/>
  <c r="AJD41" i="69"/>
  <c r="AJC41" i="69"/>
  <c r="AJC41" i="74" s="1"/>
  <c r="AJA41" i="69"/>
  <c r="AIZ41" i="69"/>
  <c r="AIZ41" i="74" s="1"/>
  <c r="AIX41" i="69"/>
  <c r="AIW41" i="69"/>
  <c r="AIW41" i="74" s="1"/>
  <c r="AIU41" i="69"/>
  <c r="AIT41" i="69"/>
  <c r="AIT41" i="74" s="1"/>
  <c r="AIR41" i="69"/>
  <c r="AIQ41" i="69"/>
  <c r="AIQ41" i="74" s="1"/>
  <c r="AIO41" i="69"/>
  <c r="AIN41" i="69"/>
  <c r="AIN41" i="74" s="1"/>
  <c r="AIL41" i="69"/>
  <c r="AIK41" i="69"/>
  <c r="AIK41" i="74" s="1"/>
  <c r="AII41" i="69"/>
  <c r="AIH41" i="69"/>
  <c r="AIH41" i="74" s="1"/>
  <c r="AIF41" i="69"/>
  <c r="AIE41" i="69"/>
  <c r="AIE41" i="74" s="1"/>
  <c r="AIC41" i="69"/>
  <c r="AIB41" i="69"/>
  <c r="AIB41" i="74" s="1"/>
  <c r="AHZ41" i="69"/>
  <c r="AHY41" i="69"/>
  <c r="AHY41" i="74" s="1"/>
  <c r="AHW41" i="69"/>
  <c r="AHV41" i="69"/>
  <c r="AHV41" i="74" s="1"/>
  <c r="AHT41" i="69"/>
  <c r="AHS41" i="69"/>
  <c r="AHS41" i="74" s="1"/>
  <c r="AHQ41" i="69"/>
  <c r="AHP41" i="69"/>
  <c r="AHP41" i="74" s="1"/>
  <c r="AHN41" i="69"/>
  <c r="AHM41" i="69"/>
  <c r="AHM41" i="74" s="1"/>
  <c r="AHK41" i="69"/>
  <c r="AHJ41" i="69"/>
  <c r="AHJ41" i="74" s="1"/>
  <c r="AHH41" i="69"/>
  <c r="AHG41" i="69"/>
  <c r="AHG41" i="74" s="1"/>
  <c r="AHE41" i="69"/>
  <c r="AHD41" i="69"/>
  <c r="AHD41" i="74" s="1"/>
  <c r="AHB41" i="69"/>
  <c r="AHA41" i="69"/>
  <c r="AHA41" i="74" s="1"/>
  <c r="AGY41" i="69"/>
  <c r="AGX41" i="69"/>
  <c r="AGX41" i="74" s="1"/>
  <c r="AGV41" i="69"/>
  <c r="AGU41" i="69"/>
  <c r="AGU41" i="74" s="1"/>
  <c r="AGS41" i="69"/>
  <c r="AGR41" i="69"/>
  <c r="AGR41" i="74" s="1"/>
  <c r="AGP41" i="69"/>
  <c r="AGO41" i="69"/>
  <c r="AGO41" i="74" s="1"/>
  <c r="AGM41" i="69"/>
  <c r="AGL41" i="69"/>
  <c r="AGL41" i="74" s="1"/>
  <c r="AGJ41" i="69"/>
  <c r="AGI41" i="69"/>
  <c r="AGI41" i="74" s="1"/>
  <c r="AGG41" i="69"/>
  <c r="AGF41" i="69"/>
  <c r="AGF41" i="74" s="1"/>
  <c r="AGD41" i="69"/>
  <c r="AGC41" i="69"/>
  <c r="AGC41" i="74" s="1"/>
  <c r="AGA41" i="69"/>
  <c r="AFZ41" i="69"/>
  <c r="AFZ41" i="74" s="1"/>
  <c r="AFX41" i="69"/>
  <c r="AFW41" i="69"/>
  <c r="AFW41" i="74" s="1"/>
  <c r="AFU41" i="69"/>
  <c r="AFT41" i="69"/>
  <c r="AFT41" i="74" s="1"/>
  <c r="AFR41" i="69"/>
  <c r="AFQ41" i="69"/>
  <c r="AFQ41" i="74" s="1"/>
  <c r="AFO41" i="69"/>
  <c r="AFN41" i="69"/>
  <c r="AFN41" i="74" s="1"/>
  <c r="AFL41" i="69"/>
  <c r="AFK41" i="69"/>
  <c r="AFK41" i="74" s="1"/>
  <c r="AFI41" i="69"/>
  <c r="AFH41" i="69"/>
  <c r="AFH41" i="74" s="1"/>
  <c r="AFF41" i="69"/>
  <c r="AFE41" i="69"/>
  <c r="AFE41" i="74" s="1"/>
  <c r="AFC41" i="69"/>
  <c r="AFB41" i="69"/>
  <c r="AFB41" i="74" s="1"/>
  <c r="AEZ41" i="69"/>
  <c r="AEY41" i="69"/>
  <c r="AEY41" i="74" s="1"/>
  <c r="AEW41" i="69"/>
  <c r="AEV41" i="69"/>
  <c r="AEV41" i="74" s="1"/>
  <c r="AET41" i="69"/>
  <c r="AES41" i="69"/>
  <c r="AES41" i="74" s="1"/>
  <c r="AEQ41" i="69"/>
  <c r="AEP41" i="69"/>
  <c r="AEP41" i="74" s="1"/>
  <c r="AEN41" i="69"/>
  <c r="AEM41" i="69"/>
  <c r="AEM41" i="74" s="1"/>
  <c r="AEK41" i="69"/>
  <c r="AEJ41" i="69"/>
  <c r="AEJ41" i="74" s="1"/>
  <c r="AEH41" i="69"/>
  <c r="AEG41" i="69"/>
  <c r="AEG41" i="74" s="1"/>
  <c r="AEE41" i="69"/>
  <c r="AED41" i="69"/>
  <c r="AED41" i="74" s="1"/>
  <c r="AEB41" i="69"/>
  <c r="AEA41" i="69"/>
  <c r="AEA41" i="74" s="1"/>
  <c r="ADY41" i="69"/>
  <c r="ADX41" i="69"/>
  <c r="ADX41" i="74" s="1"/>
  <c r="ADV41" i="69"/>
  <c r="ADU41" i="69"/>
  <c r="ADU41" i="74" s="1"/>
  <c r="ADS41" i="69"/>
  <c r="ADR41" i="69"/>
  <c r="ADR41" i="74" s="1"/>
  <c r="ADP41" i="69"/>
  <c r="ADO41" i="69"/>
  <c r="ADO41" i="74" s="1"/>
  <c r="ADM41" i="69"/>
  <c r="ADL41" i="69"/>
  <c r="ADL41" i="74" s="1"/>
  <c r="ADJ41" i="69"/>
  <c r="ADI41" i="69"/>
  <c r="ADI41" i="74" s="1"/>
  <c r="ADG41" i="69"/>
  <c r="ADF41" i="69"/>
  <c r="ADF41" i="74" s="1"/>
  <c r="ADD41" i="69"/>
  <c r="ADC41" i="69"/>
  <c r="ADC41" i="74" s="1"/>
  <c r="ADA41" i="69"/>
  <c r="ACZ41" i="69"/>
  <c r="ACZ41" i="74" s="1"/>
  <c r="ACX41" i="69"/>
  <c r="ACW41" i="69"/>
  <c r="ACW41" i="74" s="1"/>
  <c r="ACU41" i="69"/>
  <c r="ACT41" i="69"/>
  <c r="ACT41" i="74" s="1"/>
  <c r="ACR41" i="69"/>
  <c r="ACQ41" i="69"/>
  <c r="ACQ41" i="74" s="1"/>
  <c r="ACO41" i="69"/>
  <c r="ACN41" i="69"/>
  <c r="ACN41" i="74" s="1"/>
  <c r="ACL41" i="69"/>
  <c r="ACK41" i="69"/>
  <c r="ACK41" i="74" s="1"/>
  <c r="ACI41" i="69"/>
  <c r="ACH41" i="69"/>
  <c r="ACH41" i="74" s="1"/>
  <c r="ACF41" i="69"/>
  <c r="ACE41" i="69"/>
  <c r="ACE41" i="74" s="1"/>
  <c r="ACC41" i="69"/>
  <c r="ACB41" i="69"/>
  <c r="ACB41" i="74" s="1"/>
  <c r="ABZ41" i="69"/>
  <c r="ABY41" i="69"/>
  <c r="ABY41" i="74" s="1"/>
  <c r="ABW41" i="69"/>
  <c r="ABV41" i="69"/>
  <c r="ABV41" i="74" s="1"/>
  <c r="ABT41" i="69"/>
  <c r="ABS41" i="69"/>
  <c r="ABS41" i="74" s="1"/>
  <c r="ABQ41" i="69"/>
  <c r="ABP41" i="69"/>
  <c r="ABP41" i="74" s="1"/>
  <c r="ABN41" i="69"/>
  <c r="ABM41" i="69"/>
  <c r="ABM41" i="74" s="1"/>
  <c r="ABK41" i="69"/>
  <c r="ABJ41" i="69"/>
  <c r="ABJ41" i="74" s="1"/>
  <c r="ABH41" i="69"/>
  <c r="ABG41" i="69"/>
  <c r="ABG41" i="74" s="1"/>
  <c r="ABE41" i="69"/>
  <c r="ABD41" i="69"/>
  <c r="ABD41" i="74" s="1"/>
  <c r="ABB41" i="69"/>
  <c r="ABA41" i="69"/>
  <c r="ABA41" i="74" s="1"/>
  <c r="AAY41" i="69"/>
  <c r="AAX41" i="69"/>
  <c r="AAX41" i="74" s="1"/>
  <c r="AAV41" i="69"/>
  <c r="AAU41" i="69"/>
  <c r="AAU41" i="74" s="1"/>
  <c r="AAS41" i="69"/>
  <c r="AAR41" i="69"/>
  <c r="AAR41" i="74" s="1"/>
  <c r="AAP41" i="69"/>
  <c r="AAO41" i="69"/>
  <c r="AAO41" i="74" s="1"/>
  <c r="AAM41" i="69"/>
  <c r="AAL41" i="69"/>
  <c r="AAL41" i="74" s="1"/>
  <c r="AAJ41" i="69"/>
  <c r="AAI41" i="69"/>
  <c r="AAI41" i="74" s="1"/>
  <c r="AAG41" i="69"/>
  <c r="AAF41" i="69"/>
  <c r="AAF41" i="74" s="1"/>
  <c r="AAD41" i="69"/>
  <c r="AAC41" i="69"/>
  <c r="AAC41" i="74" s="1"/>
  <c r="AAA41" i="69"/>
  <c r="ZZ41" i="69"/>
  <c r="ZZ41" i="74" s="1"/>
  <c r="ZX41" i="69"/>
  <c r="ZW41" i="69"/>
  <c r="ZW41" i="74" s="1"/>
  <c r="ZU41" i="69"/>
  <c r="ZT41" i="69"/>
  <c r="ZT41" i="74" s="1"/>
  <c r="ZR41" i="69"/>
  <c r="ZQ41" i="69"/>
  <c r="ZQ41" i="74" s="1"/>
  <c r="ZO41" i="69"/>
  <c r="ZN41" i="69"/>
  <c r="ZN41" i="74" s="1"/>
  <c r="ZL41" i="69"/>
  <c r="ZK41" i="69"/>
  <c r="ZK41" i="74" s="1"/>
  <c r="ZI41" i="69"/>
  <c r="ZH41" i="69"/>
  <c r="ZH41" i="74" s="1"/>
  <c r="ZF41" i="69"/>
  <c r="ZE41" i="69"/>
  <c r="ZE41" i="74" s="1"/>
  <c r="ZC41" i="69"/>
  <c r="ZB41" i="69"/>
  <c r="ZB41" i="74" s="1"/>
  <c r="YZ41" i="69"/>
  <c r="YY41" i="69"/>
  <c r="YY41" i="74" s="1"/>
  <c r="YW41" i="69"/>
  <c r="YV41" i="69"/>
  <c r="YV41" i="74" s="1"/>
  <c r="YT41" i="69"/>
  <c r="YS41" i="69"/>
  <c r="YS41" i="74" s="1"/>
  <c r="YQ41" i="69"/>
  <c r="YP41" i="69"/>
  <c r="YP41" i="74" s="1"/>
  <c r="YN41" i="69"/>
  <c r="YM41" i="69"/>
  <c r="YM41" i="74" s="1"/>
  <c r="YK41" i="69"/>
  <c r="YJ41" i="69"/>
  <c r="YJ41" i="74" s="1"/>
  <c r="YH41" i="69"/>
  <c r="YG41" i="69"/>
  <c r="YG41" i="74" s="1"/>
  <c r="YE41" i="69"/>
  <c r="YD41" i="69"/>
  <c r="YD41" i="74" s="1"/>
  <c r="YB41" i="69"/>
  <c r="YA41" i="69"/>
  <c r="YA41" i="74" s="1"/>
  <c r="XY41" i="69"/>
  <c r="XX41" i="69"/>
  <c r="XX41" i="74" s="1"/>
  <c r="XV41" i="69"/>
  <c r="XU41" i="69"/>
  <c r="XU41" i="74" s="1"/>
  <c r="XS41" i="69"/>
  <c r="XR41" i="69"/>
  <c r="XR41" i="74" s="1"/>
  <c r="XP41" i="69"/>
  <c r="XO41" i="69"/>
  <c r="XO41" i="74" s="1"/>
  <c r="XM41" i="69"/>
  <c r="XL41" i="69"/>
  <c r="XL41" i="74" s="1"/>
  <c r="XJ41" i="69"/>
  <c r="XI41" i="69"/>
  <c r="XI41" i="74" s="1"/>
  <c r="XG41" i="69"/>
  <c r="XF41" i="69"/>
  <c r="XF41" i="74" s="1"/>
  <c r="XD41" i="69"/>
  <c r="XC41" i="69"/>
  <c r="XC41" i="74" s="1"/>
  <c r="XA41" i="69"/>
  <c r="WZ41" i="69"/>
  <c r="WZ41" i="74" s="1"/>
  <c r="WX41" i="69"/>
  <c r="WW41" i="69"/>
  <c r="WW41" i="74" s="1"/>
  <c r="WU41" i="69"/>
  <c r="WT41" i="69"/>
  <c r="WT41" i="74" s="1"/>
  <c r="WR41" i="69"/>
  <c r="WQ41" i="69"/>
  <c r="WQ41" i="74" s="1"/>
  <c r="WO41" i="69"/>
  <c r="WN41" i="69"/>
  <c r="WN41" i="74" s="1"/>
  <c r="WL41" i="69"/>
  <c r="WK41" i="69"/>
  <c r="WK41" i="74" s="1"/>
  <c r="WI41" i="69"/>
  <c r="WH41" i="69"/>
  <c r="WH41" i="74" s="1"/>
  <c r="WF41" i="69"/>
  <c r="WE41" i="69"/>
  <c r="WE41" i="74" s="1"/>
  <c r="WC41" i="69"/>
  <c r="WB41" i="69"/>
  <c r="WB41" i="74" s="1"/>
  <c r="VZ41" i="69"/>
  <c r="VY41" i="69"/>
  <c r="VY41" i="74" s="1"/>
  <c r="VW41" i="69"/>
  <c r="VV41" i="69"/>
  <c r="VV41" i="74" s="1"/>
  <c r="VT41" i="69"/>
  <c r="VS41" i="69"/>
  <c r="VS41" i="74" s="1"/>
  <c r="VQ41" i="69"/>
  <c r="VP41" i="69"/>
  <c r="VP41" i="74" s="1"/>
  <c r="VN41" i="69"/>
  <c r="VM41" i="69"/>
  <c r="VM41" i="74" s="1"/>
  <c r="VK41" i="69"/>
  <c r="VJ41" i="69"/>
  <c r="VJ41" i="74" s="1"/>
  <c r="VH41" i="69"/>
  <c r="VG41" i="69"/>
  <c r="VG41" i="74" s="1"/>
  <c r="VE41" i="69"/>
  <c r="VD41" i="69"/>
  <c r="VD41" i="74" s="1"/>
  <c r="VB41" i="69"/>
  <c r="VA41" i="69"/>
  <c r="VA41" i="74" s="1"/>
  <c r="UY41" i="69"/>
  <c r="UX41" i="69"/>
  <c r="UX41" i="74" s="1"/>
  <c r="UV41" i="69"/>
  <c r="UU41" i="69"/>
  <c r="UU41" i="74" s="1"/>
  <c r="US41" i="69"/>
  <c r="UR41" i="69"/>
  <c r="UR41" i="74" s="1"/>
  <c r="UP41" i="69"/>
  <c r="UO41" i="69"/>
  <c r="UO41" i="74" s="1"/>
  <c r="UM41" i="69"/>
  <c r="UL41" i="69"/>
  <c r="UL41" i="74" s="1"/>
  <c r="UJ41" i="69"/>
  <c r="UI41" i="69"/>
  <c r="UI41" i="74" s="1"/>
  <c r="UG41" i="69"/>
  <c r="UF41" i="69"/>
  <c r="UF41" i="74" s="1"/>
  <c r="UD41" i="69"/>
  <c r="UC41" i="69"/>
  <c r="UC41" i="74" s="1"/>
  <c r="UA41" i="69"/>
  <c r="TZ41" i="69"/>
  <c r="TZ41" i="74" s="1"/>
  <c r="TX41" i="69"/>
  <c r="TW41" i="69"/>
  <c r="TW41" i="74" s="1"/>
  <c r="TU41" i="69"/>
  <c r="TT41" i="69"/>
  <c r="TT41" i="74" s="1"/>
  <c r="TR41" i="69"/>
  <c r="TQ41" i="69"/>
  <c r="TQ41" i="74" s="1"/>
  <c r="TO41" i="69"/>
  <c r="TN41" i="69"/>
  <c r="TN41" i="74" s="1"/>
  <c r="TL41" i="69"/>
  <c r="TK41" i="69"/>
  <c r="TK41" i="74" s="1"/>
  <c r="TI41" i="69"/>
  <c r="TH41" i="69"/>
  <c r="TH41" i="74" s="1"/>
  <c r="TF41" i="69"/>
  <c r="TE41" i="69"/>
  <c r="TE41" i="74" s="1"/>
  <c r="TC41" i="69"/>
  <c r="TB41" i="69"/>
  <c r="TB41" i="74" s="1"/>
  <c r="SZ41" i="69"/>
  <c r="SY41" i="69"/>
  <c r="SY41" i="74" s="1"/>
  <c r="SW41" i="69"/>
  <c r="SV41" i="69"/>
  <c r="SV41" i="74" s="1"/>
  <c r="ST41" i="69"/>
  <c r="SS41" i="69"/>
  <c r="SS41" i="74" s="1"/>
  <c r="SQ41" i="69"/>
  <c r="SP41" i="69"/>
  <c r="SP41" i="74" s="1"/>
  <c r="SN41" i="69"/>
  <c r="SM41" i="69"/>
  <c r="SM41" i="74" s="1"/>
  <c r="SK41" i="69"/>
  <c r="SJ41" i="69"/>
  <c r="SJ41" i="74" s="1"/>
  <c r="SH41" i="69"/>
  <c r="SG41" i="69"/>
  <c r="SG41" i="74" s="1"/>
  <c r="SE41" i="69"/>
  <c r="SD41" i="69"/>
  <c r="SD41" i="74" s="1"/>
  <c r="SB41" i="69"/>
  <c r="SA41" i="69"/>
  <c r="SA41" i="74" s="1"/>
  <c r="RY41" i="69"/>
  <c r="RX41" i="69"/>
  <c r="RX41" i="74" s="1"/>
  <c r="RV41" i="69"/>
  <c r="RU41" i="69"/>
  <c r="RU41" i="74" s="1"/>
  <c r="RS41" i="69"/>
  <c r="RR41" i="69"/>
  <c r="RR41" i="74" s="1"/>
  <c r="RP41" i="69"/>
  <c r="RO41" i="69"/>
  <c r="RO41" i="74" s="1"/>
  <c r="RM41" i="69"/>
  <c r="RL41" i="69"/>
  <c r="RL41" i="74" s="1"/>
  <c r="RJ41" i="69"/>
  <c r="RI41" i="69"/>
  <c r="RI41" i="74" s="1"/>
  <c r="RG41" i="69"/>
  <c r="RF41" i="69"/>
  <c r="RF41" i="74" s="1"/>
  <c r="RD41" i="69"/>
  <c r="RC41" i="69"/>
  <c r="RC41" i="74" s="1"/>
  <c r="RA41" i="69"/>
  <c r="QZ41" i="69"/>
  <c r="QZ41" i="74" s="1"/>
  <c r="QX41" i="69"/>
  <c r="QW41" i="69"/>
  <c r="QW41" i="74" s="1"/>
  <c r="QU41" i="69"/>
  <c r="QT41" i="69"/>
  <c r="QT41" i="74" s="1"/>
  <c r="QR41" i="69"/>
  <c r="QQ41" i="69"/>
  <c r="QQ41" i="74" s="1"/>
  <c r="QO41" i="69"/>
  <c r="QN41" i="69"/>
  <c r="QN41" i="74" s="1"/>
  <c r="QL41" i="69"/>
  <c r="QK41" i="69"/>
  <c r="QK41" i="74" s="1"/>
  <c r="QI41" i="69"/>
  <c r="QH41" i="69"/>
  <c r="QH41" i="74" s="1"/>
  <c r="QF41" i="69"/>
  <c r="QE41" i="69"/>
  <c r="QE41" i="74" s="1"/>
  <c r="QC41" i="69"/>
  <c r="QB41" i="69"/>
  <c r="QB41" i="74" s="1"/>
  <c r="PZ41" i="69"/>
  <c r="PY41" i="69"/>
  <c r="PY41" i="74" s="1"/>
  <c r="PW41" i="69"/>
  <c r="PV41" i="69"/>
  <c r="PV41" i="74" s="1"/>
  <c r="PT41" i="69"/>
  <c r="PS41" i="69"/>
  <c r="PS41" i="74" s="1"/>
  <c r="PQ41" i="69"/>
  <c r="PP41" i="69"/>
  <c r="PP41" i="74" s="1"/>
  <c r="PN41" i="69"/>
  <c r="PM41" i="69"/>
  <c r="PM41" i="74" s="1"/>
  <c r="PK41" i="69"/>
  <c r="PJ41" i="69"/>
  <c r="PJ41" i="74" s="1"/>
  <c r="PH41" i="69"/>
  <c r="PG41" i="69"/>
  <c r="PG41" i="74" s="1"/>
  <c r="PE41" i="69"/>
  <c r="PD41" i="69"/>
  <c r="PD41" i="74" s="1"/>
  <c r="PB41" i="69"/>
  <c r="PA41" i="69"/>
  <c r="PA41" i="74" s="1"/>
  <c r="OY41" i="69"/>
  <c r="OX41" i="69"/>
  <c r="OX41" i="74" s="1"/>
  <c r="OV41" i="69"/>
  <c r="OU41" i="69"/>
  <c r="OU41" i="74" s="1"/>
  <c r="OS41" i="69"/>
  <c r="OR41" i="69"/>
  <c r="OR41" i="74" s="1"/>
  <c r="OP41" i="69"/>
  <c r="OO41" i="69"/>
  <c r="OO41" i="74" s="1"/>
  <c r="OM41" i="69"/>
  <c r="OL41" i="69"/>
  <c r="OL41" i="74" s="1"/>
  <c r="OJ41" i="69"/>
  <c r="OI41" i="69"/>
  <c r="OI41" i="74" s="1"/>
  <c r="OG41" i="69"/>
  <c r="OF41" i="69"/>
  <c r="OF41" i="74" s="1"/>
  <c r="OD41" i="69"/>
  <c r="OC41" i="69"/>
  <c r="OC41" i="74" s="1"/>
  <c r="OA41" i="69"/>
  <c r="NZ41" i="69"/>
  <c r="NZ41" i="74" s="1"/>
  <c r="NX41" i="69"/>
  <c r="NW41" i="69"/>
  <c r="NW41" i="74" s="1"/>
  <c r="NU41" i="69"/>
  <c r="NT41" i="69"/>
  <c r="NT41" i="74" s="1"/>
  <c r="NR41" i="69"/>
  <c r="NQ41" i="69"/>
  <c r="NQ41" i="74" s="1"/>
  <c r="NO41" i="69"/>
  <c r="NN41" i="69"/>
  <c r="NN41" i="74" s="1"/>
  <c r="NL41" i="69"/>
  <c r="NK41" i="69"/>
  <c r="NK41" i="74" s="1"/>
  <c r="NI41" i="69"/>
  <c r="NH41" i="69"/>
  <c r="NH41" i="74" s="1"/>
  <c r="NF41" i="69"/>
  <c r="NE41" i="69"/>
  <c r="NE41" i="74" s="1"/>
  <c r="NC41" i="69"/>
  <c r="NB41" i="69"/>
  <c r="NB41" i="74" s="1"/>
  <c r="MZ41" i="69"/>
  <c r="MY41" i="69"/>
  <c r="MY41" i="74" s="1"/>
  <c r="MW41" i="69"/>
  <c r="MV41" i="69"/>
  <c r="MV41" i="74" s="1"/>
  <c r="MT41" i="69"/>
  <c r="MS41" i="69"/>
  <c r="MS41" i="74" s="1"/>
  <c r="MQ41" i="69"/>
  <c r="MP41" i="69"/>
  <c r="MP41" i="74" s="1"/>
  <c r="MN41" i="69"/>
  <c r="MM41" i="69"/>
  <c r="MM41" i="74" s="1"/>
  <c r="MK41" i="69"/>
  <c r="MJ41" i="69"/>
  <c r="MJ41" i="74" s="1"/>
  <c r="MH41" i="69"/>
  <c r="MG41" i="69"/>
  <c r="MG41" i="74" s="1"/>
  <c r="ME41" i="69"/>
  <c r="MD41" i="69"/>
  <c r="MD41" i="74" s="1"/>
  <c r="MB41" i="69"/>
  <c r="MA41" i="69"/>
  <c r="MA41" i="74" s="1"/>
  <c r="LY41" i="69"/>
  <c r="LX41" i="69"/>
  <c r="LX41" i="74" s="1"/>
  <c r="LV41" i="69"/>
  <c r="LU41" i="69"/>
  <c r="LU41" i="74" s="1"/>
  <c r="LS41" i="69"/>
  <c r="LR41" i="69"/>
  <c r="LR41" i="74" s="1"/>
  <c r="LP41" i="69"/>
  <c r="LO41" i="69"/>
  <c r="LO41" i="74" s="1"/>
  <c r="LM41" i="69"/>
  <c r="LL41" i="69"/>
  <c r="LL41" i="74" s="1"/>
  <c r="LJ41" i="69"/>
  <c r="LI41" i="69"/>
  <c r="LI41" i="74" s="1"/>
  <c r="LG41" i="69"/>
  <c r="LF41" i="69"/>
  <c r="LF41" i="74" s="1"/>
  <c r="LD41" i="69"/>
  <c r="LC41" i="69"/>
  <c r="LC41" i="74" s="1"/>
  <c r="LA41" i="69"/>
  <c r="KZ41" i="69"/>
  <c r="KZ41" i="74" s="1"/>
  <c r="KX41" i="69"/>
  <c r="KW41" i="69"/>
  <c r="KW41" i="74" s="1"/>
  <c r="KU41" i="69"/>
  <c r="KT41" i="69"/>
  <c r="KT41" i="74" s="1"/>
  <c r="KR41" i="69"/>
  <c r="KQ41" i="69"/>
  <c r="KQ41" i="74" s="1"/>
  <c r="KO41" i="69"/>
  <c r="KN41" i="69"/>
  <c r="KN41" i="74" s="1"/>
  <c r="KL41" i="69"/>
  <c r="KK41" i="69"/>
  <c r="KK41" i="74" s="1"/>
  <c r="KI41" i="69"/>
  <c r="KH41" i="69"/>
  <c r="KH41" i="74" s="1"/>
  <c r="KF41" i="69"/>
  <c r="KE41" i="69"/>
  <c r="KE41" i="74" s="1"/>
  <c r="KC41" i="69"/>
  <c r="KB41" i="69"/>
  <c r="KB41" i="74" s="1"/>
  <c r="JZ41" i="69"/>
  <c r="JY41" i="69"/>
  <c r="JY41" i="74" s="1"/>
  <c r="JW41" i="69"/>
  <c r="JV41" i="69"/>
  <c r="JV41" i="74" s="1"/>
  <c r="JT41" i="69"/>
  <c r="JS41" i="69"/>
  <c r="JS41" i="74" s="1"/>
  <c r="JQ41" i="69"/>
  <c r="JP41" i="69"/>
  <c r="JP41" i="74" s="1"/>
  <c r="JN41" i="69"/>
  <c r="JM41" i="69"/>
  <c r="JM41" i="74" s="1"/>
  <c r="JK41" i="69"/>
  <c r="JJ41" i="69"/>
  <c r="JJ41" i="74" s="1"/>
  <c r="JH41" i="69"/>
  <c r="JG41" i="69"/>
  <c r="JG41" i="74" s="1"/>
  <c r="JE41" i="69"/>
  <c r="JD41" i="69"/>
  <c r="JD41" i="74" s="1"/>
  <c r="JB41" i="69"/>
  <c r="JA41" i="69"/>
  <c r="JA41" i="74" s="1"/>
  <c r="IY41" i="69"/>
  <c r="IX41" i="69"/>
  <c r="IX41" i="74" s="1"/>
  <c r="IV41" i="69"/>
  <c r="IU41" i="69"/>
  <c r="IU41" i="74" s="1"/>
  <c r="IS41" i="69"/>
  <c r="IR41" i="69"/>
  <c r="IR41" i="74" s="1"/>
  <c r="IP41" i="69"/>
  <c r="IO41" i="69"/>
  <c r="IO41" i="74" s="1"/>
  <c r="IM41" i="69"/>
  <c r="IL41" i="69"/>
  <c r="IL41" i="74" s="1"/>
  <c r="IJ41" i="69"/>
  <c r="II41" i="69"/>
  <c r="II41" i="74" s="1"/>
  <c r="IG41" i="69"/>
  <c r="IF41" i="69"/>
  <c r="IF41" i="74" s="1"/>
  <c r="ID41" i="69"/>
  <c r="IC41" i="69"/>
  <c r="IC41" i="74" s="1"/>
  <c r="IA41" i="69"/>
  <c r="HZ41" i="69"/>
  <c r="HZ41" i="74" s="1"/>
  <c r="HX41" i="69"/>
  <c r="HW41" i="69"/>
  <c r="HW41" i="74" s="1"/>
  <c r="HU41" i="69"/>
  <c r="HT41" i="69"/>
  <c r="HT41" i="74" s="1"/>
  <c r="HR41" i="69"/>
  <c r="HQ41" i="69"/>
  <c r="HQ41" i="74" s="1"/>
  <c r="HO41" i="69"/>
  <c r="HN41" i="69"/>
  <c r="HN41" i="74" s="1"/>
  <c r="HL41" i="69"/>
  <c r="HK41" i="69"/>
  <c r="HK41" i="74" s="1"/>
  <c r="HI41" i="69"/>
  <c r="HH41" i="69"/>
  <c r="HH41" i="74" s="1"/>
  <c r="HF41" i="69"/>
  <c r="HE41" i="69"/>
  <c r="HE41" i="74" s="1"/>
  <c r="HC41" i="69"/>
  <c r="HB41" i="69"/>
  <c r="HB41" i="74" s="1"/>
  <c r="GZ41" i="69"/>
  <c r="GY41" i="69"/>
  <c r="GY41" i="74" s="1"/>
  <c r="GW41" i="69"/>
  <c r="GV41" i="69"/>
  <c r="GV41" i="74" s="1"/>
  <c r="GT41" i="69"/>
  <c r="GS41" i="69"/>
  <c r="GS41" i="74" s="1"/>
  <c r="GQ41" i="69"/>
  <c r="GP41" i="69"/>
  <c r="GP41" i="74" s="1"/>
  <c r="GN41" i="69"/>
  <c r="GM41" i="69"/>
  <c r="GM41" i="74" s="1"/>
  <c r="GK41" i="69"/>
  <c r="GJ41" i="69"/>
  <c r="GJ41" i="74" s="1"/>
  <c r="GH41" i="69"/>
  <c r="GG41" i="69"/>
  <c r="GG41" i="74" s="1"/>
  <c r="GE41" i="69"/>
  <c r="GD41" i="69"/>
  <c r="GD41" i="74" s="1"/>
  <c r="GB41" i="69"/>
  <c r="GA41" i="69"/>
  <c r="GA41" i="74" s="1"/>
  <c r="FY41" i="69"/>
  <c r="FX41" i="69"/>
  <c r="FX41" i="74" s="1"/>
  <c r="FV41" i="69"/>
  <c r="FU41" i="69"/>
  <c r="FU41" i="74" s="1"/>
  <c r="FS41" i="69"/>
  <c r="FR41" i="69"/>
  <c r="FR41" i="74" s="1"/>
  <c r="FP41" i="69"/>
  <c r="FO41" i="69"/>
  <c r="FO41" i="74" s="1"/>
  <c r="FM41" i="69"/>
  <c r="FL41" i="69"/>
  <c r="FL41" i="74" s="1"/>
  <c r="FJ41" i="69"/>
  <c r="FI41" i="69"/>
  <c r="FI41" i="74" s="1"/>
  <c r="FG41" i="69"/>
  <c r="FF41" i="69"/>
  <c r="FF41" i="74" s="1"/>
  <c r="FD41" i="69"/>
  <c r="FC41" i="69"/>
  <c r="FC41" i="74" s="1"/>
  <c r="FA41" i="69"/>
  <c r="EZ41" i="69"/>
  <c r="EZ41" i="74" s="1"/>
  <c r="EX41" i="69"/>
  <c r="EW41" i="69"/>
  <c r="EW41" i="74" s="1"/>
  <c r="EU41" i="69"/>
  <c r="ET41" i="69"/>
  <c r="ET41" i="74" s="1"/>
  <c r="ER41" i="69"/>
  <c r="EQ41" i="69"/>
  <c r="EQ41" i="74" s="1"/>
  <c r="EO41" i="69"/>
  <c r="EN41" i="69"/>
  <c r="EN41" i="74" s="1"/>
  <c r="EL41" i="69"/>
  <c r="EK41" i="69"/>
  <c r="EK41" i="74" s="1"/>
  <c r="EI41" i="69"/>
  <c r="EH41" i="69"/>
  <c r="EH41" i="74" s="1"/>
  <c r="EF41" i="69"/>
  <c r="EE41" i="69"/>
  <c r="EE41" i="74" s="1"/>
  <c r="EC41" i="69"/>
  <c r="EB41" i="69"/>
  <c r="EB41" i="74" s="1"/>
  <c r="DZ41" i="69"/>
  <c r="DY41" i="69"/>
  <c r="DY41" i="74" s="1"/>
  <c r="DW41" i="69"/>
  <c r="DV41" i="69"/>
  <c r="DV41" i="74" s="1"/>
  <c r="DT41" i="69"/>
  <c r="DS41" i="69"/>
  <c r="DS41" i="74" s="1"/>
  <c r="DQ41" i="69"/>
  <c r="DP41" i="69"/>
  <c r="DP41" i="74" s="1"/>
  <c r="DN41" i="69"/>
  <c r="DM41" i="69"/>
  <c r="DM41" i="74" s="1"/>
  <c r="DK41" i="69"/>
  <c r="DJ41" i="69"/>
  <c r="DJ41" i="74" s="1"/>
  <c r="DH41" i="69"/>
  <c r="DG41" i="69"/>
  <c r="DG41" i="74" s="1"/>
  <c r="DE41" i="69"/>
  <c r="DD41" i="69"/>
  <c r="DD41" i="74" s="1"/>
  <c r="DB41" i="69"/>
  <c r="DA41" i="69"/>
  <c r="DA41" i="74" s="1"/>
  <c r="CY41" i="69"/>
  <c r="CX41" i="69"/>
  <c r="CX41" i="74" s="1"/>
  <c r="CV41" i="69"/>
  <c r="CU41" i="69"/>
  <c r="CU41" i="74" s="1"/>
  <c r="CS41" i="69"/>
  <c r="CR41" i="69"/>
  <c r="CR41" i="74" s="1"/>
  <c r="CP41" i="69"/>
  <c r="CO41" i="69"/>
  <c r="CO41" i="74" s="1"/>
  <c r="CM41" i="69"/>
  <c r="CL41" i="69"/>
  <c r="CL41" i="74" s="1"/>
  <c r="CJ41" i="69"/>
  <c r="CI41" i="69"/>
  <c r="CI41" i="74" s="1"/>
  <c r="CG41" i="69"/>
  <c r="CF41" i="69"/>
  <c r="CF41" i="74" s="1"/>
  <c r="CD41" i="69"/>
  <c r="CC41" i="69"/>
  <c r="CC41" i="74" s="1"/>
  <c r="CA41" i="69"/>
  <c r="BZ41" i="69"/>
  <c r="BZ41" i="74" s="1"/>
  <c r="BX41" i="69"/>
  <c r="BW41" i="69"/>
  <c r="BW41" i="74" s="1"/>
  <c r="BU41" i="69"/>
  <c r="BT41" i="69"/>
  <c r="BT41" i="74" s="1"/>
  <c r="BR41" i="69"/>
  <c r="BQ41" i="69"/>
  <c r="BQ41" i="74" s="1"/>
  <c r="BO41" i="69"/>
  <c r="BN41" i="69"/>
  <c r="BN41" i="74" s="1"/>
  <c r="BL41" i="69"/>
  <c r="BL39" i="69" s="1"/>
  <c r="BK41" i="69"/>
  <c r="BK41" i="74" s="1"/>
  <c r="BI41" i="69"/>
  <c r="BH41" i="69"/>
  <c r="BH41" i="74" s="1"/>
  <c r="BF41" i="69"/>
  <c r="BE41" i="69"/>
  <c r="BE41" i="74" s="1"/>
  <c r="BC41" i="69"/>
  <c r="BB41" i="69"/>
  <c r="BB41" i="74" s="1"/>
  <c r="AZ41" i="69"/>
  <c r="AZ39" i="69" s="1"/>
  <c r="AY41" i="69"/>
  <c r="AY41" i="74" s="1"/>
  <c r="AW41" i="69"/>
  <c r="AV41" i="69"/>
  <c r="AV41" i="74" s="1"/>
  <c r="AT41" i="69"/>
  <c r="AS41" i="69"/>
  <c r="AS41" i="74" s="1"/>
  <c r="AQ41" i="69"/>
  <c r="AP41" i="69"/>
  <c r="AP41" i="74" s="1"/>
  <c r="AN41" i="69"/>
  <c r="AM41" i="69"/>
  <c r="AM41" i="74" s="1"/>
  <c r="AK41" i="69"/>
  <c r="AJ41" i="69"/>
  <c r="AJ41" i="74" s="1"/>
  <c r="AH41" i="69"/>
  <c r="AG41" i="69"/>
  <c r="AG41" i="74" s="1"/>
  <c r="AE41" i="69"/>
  <c r="AD41" i="69"/>
  <c r="AD41" i="74" s="1"/>
  <c r="AB41" i="69"/>
  <c r="AB39" i="69" s="1"/>
  <c r="AA41" i="69"/>
  <c r="AA41" i="74" s="1"/>
  <c r="Y41" i="69"/>
  <c r="X41" i="69"/>
  <c r="X41" i="74" s="1"/>
  <c r="V41" i="69"/>
  <c r="U41" i="69"/>
  <c r="U41" i="74" s="1"/>
  <c r="S41" i="69"/>
  <c r="R41" i="69"/>
  <c r="R41" i="74" s="1"/>
  <c r="P41" i="69"/>
  <c r="P39" i="69" s="1"/>
  <c r="O41" i="69"/>
  <c r="O41" i="74" s="1"/>
  <c r="M41" i="69"/>
  <c r="L41" i="69"/>
  <c r="L41" i="74" s="1"/>
  <c r="BKG40" i="69"/>
  <c r="BKG39" i="69" s="1"/>
  <c r="BKF40" i="69"/>
  <c r="BKD40" i="69"/>
  <c r="BKC40" i="69"/>
  <c r="BKC40" i="74" s="1"/>
  <c r="BKA40" i="69"/>
  <c r="BKA39" i="69" s="1"/>
  <c r="BJZ40" i="69"/>
  <c r="BJX40" i="69"/>
  <c r="BJW40" i="69"/>
  <c r="BJU40" i="69"/>
  <c r="BJU39" i="69" s="1"/>
  <c r="BJT40" i="69"/>
  <c r="BJR40" i="69"/>
  <c r="BJQ40" i="69"/>
  <c r="BJO40" i="69"/>
  <c r="BJO39" i="69" s="1"/>
  <c r="BJN40" i="69"/>
  <c r="BJL40" i="69"/>
  <c r="BJK40" i="69"/>
  <c r="BJK40" i="74" s="1"/>
  <c r="BJI40" i="69"/>
  <c r="BJI39" i="69" s="1"/>
  <c r="BJH40" i="69"/>
  <c r="BJF40" i="69"/>
  <c r="BJE40" i="69"/>
  <c r="BJC40" i="69"/>
  <c r="BJC39" i="69" s="1"/>
  <c r="BJB40" i="69"/>
  <c r="BIZ40" i="69"/>
  <c r="BIY40" i="69"/>
  <c r="BIY40" i="74" s="1"/>
  <c r="BIW40" i="69"/>
  <c r="BIW39" i="69" s="1"/>
  <c r="BIV40" i="69"/>
  <c r="BIT40" i="69"/>
  <c r="BIS40" i="69"/>
  <c r="BIQ40" i="69"/>
  <c r="BIQ39" i="69" s="1"/>
  <c r="BIP40" i="69"/>
  <c r="BIN40" i="69"/>
  <c r="BIM40" i="69"/>
  <c r="BIK40" i="69"/>
  <c r="BIK39" i="69" s="1"/>
  <c r="BIJ40" i="69"/>
  <c r="BIJ40" i="74" s="1"/>
  <c r="BIH40" i="69"/>
  <c r="BIG40" i="69"/>
  <c r="BIE40" i="69"/>
  <c r="BIE39" i="69" s="1"/>
  <c r="BID40" i="69"/>
  <c r="BIB40" i="69"/>
  <c r="BIA40" i="69"/>
  <c r="BHY40" i="69"/>
  <c r="BHY39" i="69" s="1"/>
  <c r="BHX40" i="69"/>
  <c r="BHX40" i="74" s="1"/>
  <c r="BHV40" i="69"/>
  <c r="BHU40" i="69"/>
  <c r="BHS40" i="69"/>
  <c r="BHS39" i="69" s="1"/>
  <c r="BHR40" i="69"/>
  <c r="BHP40" i="69"/>
  <c r="BHO40" i="69"/>
  <c r="BHM40" i="69"/>
  <c r="BHM39" i="69" s="1"/>
  <c r="BHL40" i="69"/>
  <c r="BHL40" i="74" s="1"/>
  <c r="BHJ40" i="69"/>
  <c r="BHI40" i="69"/>
  <c r="BHI40" i="74" s="1"/>
  <c r="BHG40" i="69"/>
  <c r="BHF40" i="69"/>
  <c r="BHD40" i="69"/>
  <c r="BHC40" i="69"/>
  <c r="BHC40" i="74" s="1"/>
  <c r="BHA40" i="69"/>
  <c r="BHA39" i="69" s="1"/>
  <c r="BGZ40" i="69"/>
  <c r="BGX40" i="69"/>
  <c r="BGW40" i="69"/>
  <c r="BGW40" i="74" s="1"/>
  <c r="BGU40" i="69"/>
  <c r="BGU39" i="69" s="1"/>
  <c r="BGT40" i="69"/>
  <c r="BGR40" i="69"/>
  <c r="BGQ40" i="69"/>
  <c r="BGQ40" i="74" s="1"/>
  <c r="BGO40" i="69"/>
  <c r="BGO39" i="69" s="1"/>
  <c r="BGN40" i="69"/>
  <c r="BGL40" i="69"/>
  <c r="BGK40" i="69"/>
  <c r="BGK40" i="74" s="1"/>
  <c r="BGI40" i="69"/>
  <c r="BGI39" i="69" s="1"/>
  <c r="BGH40" i="69"/>
  <c r="BGF40" i="69"/>
  <c r="BGE40" i="69"/>
  <c r="BGC40" i="69"/>
  <c r="BGC39" i="69" s="1"/>
  <c r="BGB40" i="69"/>
  <c r="BFZ40" i="69"/>
  <c r="BFY40" i="69"/>
  <c r="BFW40" i="69"/>
  <c r="BFW39" i="69" s="1"/>
  <c r="BFV40" i="69"/>
  <c r="BFT40" i="69"/>
  <c r="BFS40" i="69"/>
  <c r="BFS40" i="74" s="1"/>
  <c r="BFQ40" i="69"/>
  <c r="BFQ39" i="69" s="1"/>
  <c r="BFP40" i="69"/>
  <c r="BFN40" i="69"/>
  <c r="BFM40" i="69"/>
  <c r="BFM40" i="74" s="1"/>
  <c r="BFK40" i="69"/>
  <c r="BFK39" i="69" s="1"/>
  <c r="BFJ40" i="69"/>
  <c r="BFH40" i="69"/>
  <c r="BFG40" i="69"/>
  <c r="BFG40" i="74" s="1"/>
  <c r="BFE40" i="69"/>
  <c r="BFE39" i="69" s="1"/>
  <c r="BFD40" i="69"/>
  <c r="BFB40" i="69"/>
  <c r="BFA40" i="69"/>
  <c r="BEY40" i="69"/>
  <c r="BEY39" i="69" s="1"/>
  <c r="BEX40" i="69"/>
  <c r="BEV40" i="69"/>
  <c r="BEU40" i="69"/>
  <c r="BEU40" i="74" s="1"/>
  <c r="BES40" i="69"/>
  <c r="BES39" i="69" s="1"/>
  <c r="BER40" i="69"/>
  <c r="BER40" i="74" s="1"/>
  <c r="BEP40" i="69"/>
  <c r="BEO40" i="69"/>
  <c r="BEO40" i="74" s="1"/>
  <c r="BEM40" i="69"/>
  <c r="BEL40" i="69"/>
  <c r="BEJ40" i="69"/>
  <c r="BEI40" i="69"/>
  <c r="BEG40" i="69"/>
  <c r="BEG39" i="69" s="1"/>
  <c r="BEF40" i="69"/>
  <c r="BEF40" i="74" s="1"/>
  <c r="BED40" i="69"/>
  <c r="BEC40" i="69"/>
  <c r="BEA40" i="69"/>
  <c r="BEA39" i="69" s="1"/>
  <c r="BDZ40" i="69"/>
  <c r="BDX40" i="69"/>
  <c r="BDW40" i="69"/>
  <c r="BDW40" i="74" s="1"/>
  <c r="BDU40" i="69"/>
  <c r="BDU39" i="69" s="1"/>
  <c r="BDT40" i="69"/>
  <c r="BDT40" i="74" s="1"/>
  <c r="BDR40" i="69"/>
  <c r="BDQ40" i="69"/>
  <c r="BDQ40" i="74" s="1"/>
  <c r="BDO40" i="69"/>
  <c r="BDO39" i="69" s="1"/>
  <c r="BDN40" i="69"/>
  <c r="BDL40" i="69"/>
  <c r="BDK40" i="69"/>
  <c r="BDK40" i="74" s="1"/>
  <c r="BDI40" i="69"/>
  <c r="BDH40" i="69"/>
  <c r="BDF40" i="69"/>
  <c r="BDE40" i="69"/>
  <c r="BDE40" i="74" s="1"/>
  <c r="BDC40" i="69"/>
  <c r="BDC39" i="69" s="1"/>
  <c r="BDB40" i="69"/>
  <c r="BCZ40" i="69"/>
  <c r="BCY40" i="69"/>
  <c r="BCY40" i="74" s="1"/>
  <c r="BCW40" i="69"/>
  <c r="BCW39" i="69" s="1"/>
  <c r="BCV40" i="69"/>
  <c r="BCT40" i="69"/>
  <c r="BCS40" i="69"/>
  <c r="BCS40" i="74" s="1"/>
  <c r="BCQ40" i="69"/>
  <c r="BCQ39" i="69" s="1"/>
  <c r="BCP40" i="69"/>
  <c r="BCN40" i="69"/>
  <c r="BCM40" i="69"/>
  <c r="BCK40" i="69"/>
  <c r="BCK39" i="69" s="1"/>
  <c r="BCJ40" i="69"/>
  <c r="BCH40" i="69"/>
  <c r="BCG40" i="69"/>
  <c r="BCE40" i="69"/>
  <c r="BCE39" i="69" s="1"/>
  <c r="BCD40" i="69"/>
  <c r="BCB40" i="69"/>
  <c r="BCA40" i="69"/>
  <c r="BCA40" i="74" s="1"/>
  <c r="BBY40" i="69"/>
  <c r="BBX40" i="69"/>
  <c r="BBV40" i="69"/>
  <c r="BBU40" i="69"/>
  <c r="BBS40" i="69"/>
  <c r="BBS39" i="69" s="1"/>
  <c r="BBR40" i="69"/>
  <c r="BBP40" i="69"/>
  <c r="BBO40" i="69"/>
  <c r="BBO40" i="74" s="1"/>
  <c r="BBM40" i="69"/>
  <c r="BBM39" i="69" s="1"/>
  <c r="BBL40" i="69"/>
  <c r="BBJ40" i="69"/>
  <c r="BBI40" i="69"/>
  <c r="BBI40" i="74" s="1"/>
  <c r="BBG40" i="69"/>
  <c r="BBG39" i="69" s="1"/>
  <c r="BBF40" i="69"/>
  <c r="BBD40" i="69"/>
  <c r="BBC40" i="69"/>
  <c r="BBA40" i="69"/>
  <c r="BBA39" i="69" s="1"/>
  <c r="BAZ40" i="69"/>
  <c r="BAZ40" i="74" s="1"/>
  <c r="BAX40" i="69"/>
  <c r="BAW40" i="69"/>
  <c r="BAW40" i="74" s="1"/>
  <c r="BAU40" i="69"/>
  <c r="BAU39" i="69" s="1"/>
  <c r="BAT40" i="69"/>
  <c r="BAR40" i="69"/>
  <c r="BAQ40" i="69"/>
  <c r="BAO40" i="69"/>
  <c r="BAO39" i="69" s="1"/>
  <c r="BAN40" i="69"/>
  <c r="BAN40" i="74" s="1"/>
  <c r="BAL40" i="69"/>
  <c r="BAK40" i="69"/>
  <c r="BAI40" i="69"/>
  <c r="BAH40" i="69"/>
  <c r="BAF40" i="69"/>
  <c r="BAE40" i="69"/>
  <c r="BAC40" i="69"/>
  <c r="BAC39" i="69" s="1"/>
  <c r="BAB40" i="69"/>
  <c r="BAB40" i="74" s="1"/>
  <c r="AZZ40" i="69"/>
  <c r="AZY40" i="69"/>
  <c r="AZY40" i="74" s="1"/>
  <c r="AZW40" i="69"/>
  <c r="AZW39" i="69" s="1"/>
  <c r="AZV40" i="69"/>
  <c r="AZT40" i="69"/>
  <c r="AZS40" i="69"/>
  <c r="AZS40" i="74" s="1"/>
  <c r="AZQ40" i="69"/>
  <c r="AZQ39" i="69" s="1"/>
  <c r="AZP40" i="69"/>
  <c r="AZN40" i="69"/>
  <c r="AZM40" i="69"/>
  <c r="AZM40" i="74" s="1"/>
  <c r="AZK40" i="69"/>
  <c r="AZK39" i="69" s="1"/>
  <c r="AZJ40" i="69"/>
  <c r="AZH40" i="69"/>
  <c r="AZG40" i="69"/>
  <c r="AZG40" i="74" s="1"/>
  <c r="AZE40" i="69"/>
  <c r="AZE39" i="69" s="1"/>
  <c r="AZD40" i="69"/>
  <c r="AZB40" i="69"/>
  <c r="AZA40" i="69"/>
  <c r="AZA40" i="74" s="1"/>
  <c r="AYY40" i="69"/>
  <c r="AYY39" i="69" s="1"/>
  <c r="AYX40" i="69"/>
  <c r="AYV40" i="69"/>
  <c r="AYU40" i="69"/>
  <c r="AYS40" i="69"/>
  <c r="AYS39" i="69" s="1"/>
  <c r="AYR40" i="69"/>
  <c r="AYP40" i="69"/>
  <c r="AYO40" i="69"/>
  <c r="AYM40" i="69"/>
  <c r="AYL40" i="69"/>
  <c r="AYJ40" i="69"/>
  <c r="AYI40" i="69"/>
  <c r="AYI40" i="74" s="1"/>
  <c r="AYG40" i="69"/>
  <c r="AYG39" i="69" s="1"/>
  <c r="AYF40" i="69"/>
  <c r="AYD40" i="69"/>
  <c r="AYC40" i="69"/>
  <c r="AYA40" i="69"/>
  <c r="AYA39" i="69" s="1"/>
  <c r="AXZ40" i="69"/>
  <c r="AXX40" i="69"/>
  <c r="AXW40" i="69"/>
  <c r="AXU40" i="69"/>
  <c r="AXU39" i="69" s="1"/>
  <c r="AXT40" i="69"/>
  <c r="AXR40" i="69"/>
  <c r="AXQ40" i="69"/>
  <c r="AXO40" i="69"/>
  <c r="AXO39" i="69" s="1"/>
  <c r="AXN40" i="69"/>
  <c r="AXL40" i="69"/>
  <c r="AXK40" i="69"/>
  <c r="AXK40" i="74" s="1"/>
  <c r="AXI40" i="69"/>
  <c r="AXH40" i="69"/>
  <c r="AXH40" i="74" s="1"/>
  <c r="AXF40" i="69"/>
  <c r="AXE40" i="69"/>
  <c r="AXE40" i="74" s="1"/>
  <c r="AXC40" i="69"/>
  <c r="AXC39" i="69" s="1"/>
  <c r="AXB40" i="69"/>
  <c r="AWZ40" i="69"/>
  <c r="AWY40" i="69"/>
  <c r="AWW40" i="69"/>
  <c r="AWW39" i="69" s="1"/>
  <c r="AWV40" i="69"/>
  <c r="AWV40" i="74" s="1"/>
  <c r="AWT40" i="69"/>
  <c r="AWS40" i="69"/>
  <c r="AWQ40" i="69"/>
  <c r="AWQ39" i="69" s="1"/>
  <c r="AWP40" i="69"/>
  <c r="AWN40" i="69"/>
  <c r="AWM40" i="69"/>
  <c r="AWM40" i="74" s="1"/>
  <c r="AWK40" i="69"/>
  <c r="AWK39" i="69" s="1"/>
  <c r="AWJ40" i="69"/>
  <c r="AWJ40" i="74" s="1"/>
  <c r="AWH40" i="69"/>
  <c r="AWG40" i="69"/>
  <c r="AWG40" i="74" s="1"/>
  <c r="AWE40" i="69"/>
  <c r="AWE39" i="69" s="1"/>
  <c r="AWD40" i="69"/>
  <c r="AWB40" i="69"/>
  <c r="AWA40" i="69"/>
  <c r="AWA40" i="74" s="1"/>
  <c r="AVY40" i="69"/>
  <c r="AVY39" i="69" s="1"/>
  <c r="AVX40" i="69"/>
  <c r="AVV40" i="69"/>
  <c r="AVU40" i="69"/>
  <c r="AVU40" i="74" s="1"/>
  <c r="AVS40" i="69"/>
  <c r="AVS39" i="69" s="1"/>
  <c r="AVR40" i="69"/>
  <c r="AVP40" i="69"/>
  <c r="AVO40" i="69"/>
  <c r="AVO40" i="74" s="1"/>
  <c r="AVM40" i="69"/>
  <c r="AVM39" i="69" s="1"/>
  <c r="AVL40" i="69"/>
  <c r="AVL40" i="74" s="1"/>
  <c r="AVJ40" i="69"/>
  <c r="AVI40" i="69"/>
  <c r="AVI40" i="74" s="1"/>
  <c r="AVG40" i="69"/>
  <c r="AVG39" i="69" s="1"/>
  <c r="AVF40" i="69"/>
  <c r="AVD40" i="69"/>
  <c r="AVC40" i="69"/>
  <c r="AVA40" i="69"/>
  <c r="AVA39" i="69" s="1"/>
  <c r="AUZ40" i="69"/>
  <c r="AUZ40" i="74" s="1"/>
  <c r="AUX40" i="69"/>
  <c r="AUW40" i="69"/>
  <c r="AUU40" i="69"/>
  <c r="AUU39" i="69" s="1"/>
  <c r="AUT40" i="69"/>
  <c r="AUR40" i="69"/>
  <c r="AUQ40" i="69"/>
  <c r="AUQ40" i="74" s="1"/>
  <c r="AUO40" i="69"/>
  <c r="AUO39" i="69" s="1"/>
  <c r="AUN40" i="69"/>
  <c r="AUN40" i="74" s="1"/>
  <c r="AUL40" i="69"/>
  <c r="AUK40" i="69"/>
  <c r="AUK40" i="74" s="1"/>
  <c r="AUI40" i="69"/>
  <c r="AUH40" i="69"/>
  <c r="AUF40" i="69"/>
  <c r="AUE40" i="69"/>
  <c r="AUE40" i="74" s="1"/>
  <c r="AUC40" i="69"/>
  <c r="AUB40" i="69"/>
  <c r="ATZ40" i="69"/>
  <c r="ATY40" i="69"/>
  <c r="ATY40" i="74" s="1"/>
  <c r="ATW40" i="69"/>
  <c r="ATW39" i="69" s="1"/>
  <c r="ATV40" i="69"/>
  <c r="ATT40" i="69"/>
  <c r="ATS40" i="69"/>
  <c r="ATQ40" i="69"/>
  <c r="ATQ39" i="69" s="1"/>
  <c r="ATP40" i="69"/>
  <c r="ATP40" i="74" s="1"/>
  <c r="ATN40" i="69"/>
  <c r="ATM40" i="69"/>
  <c r="ATK40" i="69"/>
  <c r="ATK39" i="69" s="1"/>
  <c r="ATJ40" i="69"/>
  <c r="ATH40" i="69"/>
  <c r="ATG40" i="69"/>
  <c r="ATE40" i="69"/>
  <c r="ATE39" i="69" s="1"/>
  <c r="ATD40" i="69"/>
  <c r="ATD40" i="74" s="1"/>
  <c r="ATB40" i="69"/>
  <c r="ATA40" i="69"/>
  <c r="ASY40" i="69"/>
  <c r="ASY39" i="69" s="1"/>
  <c r="ASX40" i="69"/>
  <c r="ASV40" i="69"/>
  <c r="ASU40" i="69"/>
  <c r="ASU40" i="74" s="1"/>
  <c r="ASS40" i="69"/>
  <c r="ASR40" i="69"/>
  <c r="ASR40" i="74" s="1"/>
  <c r="ASP40" i="69"/>
  <c r="ASO40" i="69"/>
  <c r="ASO40" i="74" s="1"/>
  <c r="ASM40" i="69"/>
  <c r="ASM39" i="69" s="1"/>
  <c r="ASL40" i="69"/>
  <c r="ASJ40" i="69"/>
  <c r="ASI40" i="69"/>
  <c r="ASI40" i="74" s="1"/>
  <c r="ASG40" i="69"/>
  <c r="ASG39" i="69" s="1"/>
  <c r="ASF40" i="69"/>
  <c r="ASD40" i="69"/>
  <c r="ASC40" i="69"/>
  <c r="ASC40" i="74" s="1"/>
  <c r="ASA40" i="69"/>
  <c r="ASA39" i="69" s="1"/>
  <c r="ARZ40" i="69"/>
  <c r="ARX40" i="69"/>
  <c r="ARW40" i="69"/>
  <c r="ARW40" i="74" s="1"/>
  <c r="ARU40" i="69"/>
  <c r="ARU39" i="69" s="1"/>
  <c r="ART40" i="69"/>
  <c r="ART40" i="74" s="1"/>
  <c r="ARR40" i="69"/>
  <c r="ARQ40" i="69"/>
  <c r="ARQ40" i="74" s="1"/>
  <c r="ARO40" i="69"/>
  <c r="ARO39" i="69" s="1"/>
  <c r="ARN40" i="69"/>
  <c r="ARL40" i="69"/>
  <c r="ARK40" i="69"/>
  <c r="ARI40" i="69"/>
  <c r="ARI39" i="69" s="1"/>
  <c r="ARH40" i="69"/>
  <c r="ARH40" i="74" s="1"/>
  <c r="ARF40" i="69"/>
  <c r="ARE40" i="69"/>
  <c r="ARC40" i="69"/>
  <c r="ARB40" i="69"/>
  <c r="AQZ40" i="69"/>
  <c r="AQY40" i="69"/>
  <c r="AQY40" i="74" s="1"/>
  <c r="AQW40" i="69"/>
  <c r="AQW39" i="69" s="1"/>
  <c r="AQV40" i="69"/>
  <c r="AQV40" i="74" s="1"/>
  <c r="AQT40" i="69"/>
  <c r="AQS40" i="69"/>
  <c r="AQQ40" i="69"/>
  <c r="AQQ39" i="69" s="1"/>
  <c r="AQP40" i="69"/>
  <c r="AQN40" i="69"/>
  <c r="AQM40" i="69"/>
  <c r="AQM40" i="74" s="1"/>
  <c r="AQK40" i="69"/>
  <c r="AQK39" i="69" s="1"/>
  <c r="AQJ40" i="69"/>
  <c r="AQH40" i="69"/>
  <c r="AQG40" i="69"/>
  <c r="AQE40" i="69"/>
  <c r="AQE39" i="69" s="1"/>
  <c r="AQD40" i="69"/>
  <c r="AQB40" i="69"/>
  <c r="AQA40" i="69"/>
  <c r="AQA40" i="74" s="1"/>
  <c r="APY40" i="69"/>
  <c r="APY39" i="69" s="1"/>
  <c r="APX40" i="69"/>
  <c r="APX40" i="74" s="1"/>
  <c r="APV40" i="69"/>
  <c r="APU40" i="69"/>
  <c r="APU40" i="74" s="1"/>
  <c r="APS40" i="69"/>
  <c r="APS39" i="69" s="1"/>
  <c r="APR40" i="69"/>
  <c r="APP40" i="69"/>
  <c r="APO40" i="69"/>
  <c r="APM40" i="69"/>
  <c r="APL40" i="69"/>
  <c r="APL40" i="74" s="1"/>
  <c r="APJ40" i="69"/>
  <c r="API40" i="69"/>
  <c r="APG40" i="69"/>
  <c r="APG39" i="69" s="1"/>
  <c r="APF40" i="69"/>
  <c r="APD40" i="69"/>
  <c r="APC40" i="69"/>
  <c r="APC40" i="74" s="1"/>
  <c r="APA40" i="69"/>
  <c r="APA39" i="69" s="1"/>
  <c r="AOZ40" i="69"/>
  <c r="AOZ40" i="74" s="1"/>
  <c r="AOX40" i="69"/>
  <c r="AOW40" i="69"/>
  <c r="AOW40" i="74" s="1"/>
  <c r="AOU40" i="69"/>
  <c r="AOU39" i="69" s="1"/>
  <c r="AOT40" i="69"/>
  <c r="AOR40" i="69"/>
  <c r="AOQ40" i="69"/>
  <c r="AOQ40" i="74" s="1"/>
  <c r="AOO40" i="69"/>
  <c r="AOO39" i="69" s="1"/>
  <c r="AON40" i="69"/>
  <c r="AOL40" i="69"/>
  <c r="AOK40" i="69"/>
  <c r="AOK40" i="74" s="1"/>
  <c r="AOI40" i="69"/>
  <c r="AOI39" i="69" s="1"/>
  <c r="AOH40" i="69"/>
  <c r="AOF40" i="69"/>
  <c r="AOE40" i="69"/>
  <c r="AOE40" i="74" s="1"/>
  <c r="AOC40" i="69"/>
  <c r="AOB40" i="69"/>
  <c r="AOB40" i="74" s="1"/>
  <c r="ANZ40" i="69"/>
  <c r="ANY40" i="69"/>
  <c r="ANY40" i="74" s="1"/>
  <c r="ANW40" i="69"/>
  <c r="ANV40" i="69"/>
  <c r="ANT40" i="69"/>
  <c r="ANS40" i="69"/>
  <c r="ANQ40" i="69"/>
  <c r="ANQ39" i="69" s="1"/>
  <c r="ANP40" i="69"/>
  <c r="ANP40" i="74" s="1"/>
  <c r="ANN40" i="69"/>
  <c r="ANM40" i="69"/>
  <c r="ANK40" i="69"/>
  <c r="ANK39" i="69" s="1"/>
  <c r="ANJ40" i="69"/>
  <c r="ANH40" i="69"/>
  <c r="ANG40" i="69"/>
  <c r="ANG40" i="74" s="1"/>
  <c r="ANE40" i="69"/>
  <c r="ANE39" i="69" s="1"/>
  <c r="AND40" i="69"/>
  <c r="AND40" i="74" s="1"/>
  <c r="ANB40" i="69"/>
  <c r="ANA40" i="69"/>
  <c r="ANA40" i="74" s="1"/>
  <c r="AMY40" i="69"/>
  <c r="AMY39" i="69" s="1"/>
  <c r="AMX40" i="69"/>
  <c r="AMV40" i="69"/>
  <c r="AMU40" i="69"/>
  <c r="AMU40" i="74" s="1"/>
  <c r="AMS40" i="69"/>
  <c r="AMS39" i="69" s="1"/>
  <c r="AMR40" i="69"/>
  <c r="AMP40" i="69"/>
  <c r="AMO40" i="69"/>
  <c r="AMO40" i="74" s="1"/>
  <c r="AMM40" i="69"/>
  <c r="AMM39" i="69" s="1"/>
  <c r="AML40" i="69"/>
  <c r="AMJ40" i="69"/>
  <c r="AMI40" i="69"/>
  <c r="AMI40" i="74" s="1"/>
  <c r="AMG40" i="69"/>
  <c r="AMG39" i="69" s="1"/>
  <c r="AMF40" i="69"/>
  <c r="AMF40" i="74" s="1"/>
  <c r="AMD40" i="69"/>
  <c r="AMC40" i="69"/>
  <c r="AMC40" i="74" s="1"/>
  <c r="AMA40" i="69"/>
  <c r="AMA39" i="69" s="1"/>
  <c r="ALZ40" i="69"/>
  <c r="ALX40" i="69"/>
  <c r="ALW40" i="69"/>
  <c r="ALU40" i="69"/>
  <c r="ALU39" i="69" s="1"/>
  <c r="ALT40" i="69"/>
  <c r="ALT40" i="74" s="1"/>
  <c r="ALR40" i="69"/>
  <c r="ALQ40" i="69"/>
  <c r="ALO40" i="69"/>
  <c r="ALO39" i="69" s="1"/>
  <c r="ALN40" i="69"/>
  <c r="ALL40" i="69"/>
  <c r="ALK40" i="69"/>
  <c r="ALK40" i="74" s="1"/>
  <c r="ALI40" i="69"/>
  <c r="ALI39" i="69" s="1"/>
  <c r="ALH40" i="69"/>
  <c r="ALH40" i="74" s="1"/>
  <c r="ALF40" i="69"/>
  <c r="ALE40" i="69"/>
  <c r="ALE40" i="74" s="1"/>
  <c r="ALC40" i="69"/>
  <c r="ALB40" i="69"/>
  <c r="AKZ40" i="69"/>
  <c r="AKY40" i="69"/>
  <c r="AKY40" i="74" s="1"/>
  <c r="AKW40" i="69"/>
  <c r="AKW39" i="69" s="1"/>
  <c r="AKV40" i="69"/>
  <c r="AKT40" i="69"/>
  <c r="AKS40" i="69"/>
  <c r="AKS40" i="74" s="1"/>
  <c r="AKQ40" i="69"/>
  <c r="AKQ39" i="69" s="1"/>
  <c r="AKP40" i="69"/>
  <c r="AKN40" i="69"/>
  <c r="AKM40" i="69"/>
  <c r="AKM40" i="74" s="1"/>
  <c r="AKK40" i="69"/>
  <c r="AKK39" i="69" s="1"/>
  <c r="AKJ40" i="69"/>
  <c r="AKH40" i="69"/>
  <c r="AKG40" i="69"/>
  <c r="AKG40" i="74" s="1"/>
  <c r="AKE40" i="69"/>
  <c r="AKE39" i="69" s="1"/>
  <c r="AKD40" i="69"/>
  <c r="AKB40" i="69"/>
  <c r="AKA40" i="69"/>
  <c r="AJY40" i="69"/>
  <c r="AJX40" i="69"/>
  <c r="AJV40" i="69"/>
  <c r="AJU40" i="69"/>
  <c r="AJS40" i="69"/>
  <c r="AJS39" i="69" s="1"/>
  <c r="AJR40" i="69"/>
  <c r="AJP40" i="69"/>
  <c r="AJO40" i="69"/>
  <c r="AJO40" i="74" s="1"/>
  <c r="AJM40" i="69"/>
  <c r="AJM39" i="69" s="1"/>
  <c r="AJL40" i="69"/>
  <c r="AJJ40" i="69"/>
  <c r="AJI40" i="69"/>
  <c r="AJI40" i="74" s="1"/>
  <c r="AJG40" i="69"/>
  <c r="AJG39" i="69" s="1"/>
  <c r="AJF40" i="69"/>
  <c r="AJD40" i="69"/>
  <c r="AJC40" i="69"/>
  <c r="AJC40" i="74" s="1"/>
  <c r="AJA40" i="69"/>
  <c r="AJA39" i="69" s="1"/>
  <c r="AIZ40" i="69"/>
  <c r="AIX40" i="69"/>
  <c r="AIW40" i="69"/>
  <c r="AIU40" i="69"/>
  <c r="AIU39" i="69" s="1"/>
  <c r="AIT40" i="69"/>
  <c r="AIR40" i="69"/>
  <c r="AIQ40" i="69"/>
  <c r="AIQ40" i="74" s="1"/>
  <c r="AIO40" i="69"/>
  <c r="AIO39" i="69" s="1"/>
  <c r="AIN40" i="69"/>
  <c r="AIN40" i="74" s="1"/>
  <c r="AIL40" i="69"/>
  <c r="AIK40" i="69"/>
  <c r="AIK40" i="74" s="1"/>
  <c r="AII40" i="69"/>
  <c r="AII39" i="69" s="1"/>
  <c r="AIH40" i="69"/>
  <c r="AIF40" i="69"/>
  <c r="AIE40" i="69"/>
  <c r="AIC40" i="69"/>
  <c r="AIC39" i="69" s="1"/>
  <c r="AIB40" i="69"/>
  <c r="AIB40" i="74" s="1"/>
  <c r="AHZ40" i="69"/>
  <c r="AHY40" i="69"/>
  <c r="AHW40" i="69"/>
  <c r="AHW39" i="69" s="1"/>
  <c r="AHV40" i="69"/>
  <c r="AHT40" i="69"/>
  <c r="AHS40" i="69"/>
  <c r="AHS40" i="74" s="1"/>
  <c r="AHQ40" i="69"/>
  <c r="AHQ39" i="69" s="1"/>
  <c r="AHP40" i="69"/>
  <c r="AHP40" i="74" s="1"/>
  <c r="AHN40" i="69"/>
  <c r="AHM40" i="69"/>
  <c r="AHM40" i="74" s="1"/>
  <c r="AHK40" i="69"/>
  <c r="AHK39" i="69" s="1"/>
  <c r="AHJ40" i="69"/>
  <c r="AHH40" i="69"/>
  <c r="AHG40" i="69"/>
  <c r="AHG40" i="74" s="1"/>
  <c r="AHE40" i="69"/>
  <c r="AHE39" i="69" s="1"/>
  <c r="AHD40" i="69"/>
  <c r="AHB40" i="69"/>
  <c r="AHA40" i="69"/>
  <c r="AHA40" i="74" s="1"/>
  <c r="AGY40" i="69"/>
  <c r="AGY39" i="69" s="1"/>
  <c r="AGX40" i="69"/>
  <c r="AGV40" i="69"/>
  <c r="AGU40" i="69"/>
  <c r="AGU40" i="74" s="1"/>
  <c r="AGS40" i="69"/>
  <c r="AGS39" i="69" s="1"/>
  <c r="AGR40" i="69"/>
  <c r="AGR40" i="74" s="1"/>
  <c r="AGP40" i="69"/>
  <c r="AGO40" i="69"/>
  <c r="AGO40" i="74" s="1"/>
  <c r="AGM40" i="69"/>
  <c r="AGM39" i="69" s="1"/>
  <c r="AGL40" i="69"/>
  <c r="AGJ40" i="69"/>
  <c r="AGI40" i="69"/>
  <c r="AGG40" i="69"/>
  <c r="AGG39" i="69" s="1"/>
  <c r="AGF40" i="69"/>
  <c r="AGF40" i="74" s="1"/>
  <c r="AGD40" i="69"/>
  <c r="AGC40" i="69"/>
  <c r="AGA40" i="69"/>
  <c r="AGA39" i="69" s="1"/>
  <c r="AFZ40" i="69"/>
  <c r="AFX40" i="69"/>
  <c r="AFW40" i="69"/>
  <c r="AFW40" i="74" s="1"/>
  <c r="AFU40" i="69"/>
  <c r="AFU39" i="69" s="1"/>
  <c r="AFT40" i="69"/>
  <c r="AFT40" i="74" s="1"/>
  <c r="AFR40" i="69"/>
  <c r="AFQ40" i="69"/>
  <c r="AFQ40" i="74" s="1"/>
  <c r="AFO40" i="69"/>
  <c r="AFO39" i="69" s="1"/>
  <c r="AFN40" i="69"/>
  <c r="AFL40" i="69"/>
  <c r="AFK40" i="69"/>
  <c r="AFK40" i="74" s="1"/>
  <c r="AFI40" i="69"/>
  <c r="AFI39" i="69" s="1"/>
  <c r="AFH40" i="69"/>
  <c r="AFF40" i="69"/>
  <c r="AFE40" i="69"/>
  <c r="AFE40" i="74" s="1"/>
  <c r="AFC40" i="69"/>
  <c r="AFC39" i="69" s="1"/>
  <c r="AFB40" i="69"/>
  <c r="AEZ40" i="69"/>
  <c r="AEY40" i="69"/>
  <c r="AEY40" i="74" s="1"/>
  <c r="AEW40" i="69"/>
  <c r="AEW39" i="69" s="1"/>
  <c r="AEV40" i="69"/>
  <c r="AEV40" i="74" s="1"/>
  <c r="AET40" i="69"/>
  <c r="AES40" i="69"/>
  <c r="AES40" i="74" s="1"/>
  <c r="AEQ40" i="69"/>
  <c r="AEQ39" i="69" s="1"/>
  <c r="AEP40" i="69"/>
  <c r="AEN40" i="69"/>
  <c r="AEM40" i="69"/>
  <c r="AEK40" i="69"/>
  <c r="AEK39" i="69" s="1"/>
  <c r="AEJ40" i="69"/>
  <c r="AEJ40" i="74" s="1"/>
  <c r="AEH40" i="69"/>
  <c r="AEG40" i="69"/>
  <c r="AEE40" i="69"/>
  <c r="AEE39" i="69" s="1"/>
  <c r="AED40" i="69"/>
  <c r="AEB40" i="69"/>
  <c r="AEA40" i="69"/>
  <c r="AEA40" i="74" s="1"/>
  <c r="ADY40" i="69"/>
  <c r="ADY39" i="69" s="1"/>
  <c r="ADX40" i="69"/>
  <c r="ADX40" i="74" s="1"/>
  <c r="ADV40" i="69"/>
  <c r="ADU40" i="69"/>
  <c r="ADU40" i="74" s="1"/>
  <c r="ADS40" i="69"/>
  <c r="ADS39" i="69" s="1"/>
  <c r="ADR40" i="69"/>
  <c r="ADP40" i="69"/>
  <c r="ADO40" i="69"/>
  <c r="ADO40" i="74" s="1"/>
  <c r="ADM40" i="69"/>
  <c r="ADM39" i="69" s="1"/>
  <c r="ADL40" i="69"/>
  <c r="ADJ40" i="69"/>
  <c r="ADI40" i="69"/>
  <c r="ADI40" i="74" s="1"/>
  <c r="ADG40" i="69"/>
  <c r="ADG39" i="69" s="1"/>
  <c r="ADF40" i="69"/>
  <c r="ADD40" i="69"/>
  <c r="ADC40" i="69"/>
  <c r="ADC40" i="74" s="1"/>
  <c r="ADA40" i="69"/>
  <c r="ADA39" i="69" s="1"/>
  <c r="ACZ40" i="69"/>
  <c r="ACZ40" i="74" s="1"/>
  <c r="ACX40" i="69"/>
  <c r="ACW40" i="69"/>
  <c r="ACW40" i="74" s="1"/>
  <c r="ACU40" i="69"/>
  <c r="ACT40" i="69"/>
  <c r="ACR40" i="69"/>
  <c r="ACQ40" i="69"/>
  <c r="ACO40" i="69"/>
  <c r="ACO39" i="69" s="1"/>
  <c r="ACN40" i="69"/>
  <c r="ACN40" i="74" s="1"/>
  <c r="ACL40" i="69"/>
  <c r="ACK40" i="69"/>
  <c r="ACI40" i="69"/>
  <c r="ACI39" i="69" s="1"/>
  <c r="ACH40" i="69"/>
  <c r="ACF40" i="69"/>
  <c r="ACE40" i="69"/>
  <c r="ACE40" i="74" s="1"/>
  <c r="ACC40" i="69"/>
  <c r="ACC39" i="69" s="1"/>
  <c r="ACB40" i="69"/>
  <c r="ACB40" i="74" s="1"/>
  <c r="ABZ40" i="69"/>
  <c r="ABY40" i="69"/>
  <c r="ABY40" i="74" s="1"/>
  <c r="ABW40" i="69"/>
  <c r="ABW39" i="69" s="1"/>
  <c r="ABV40" i="69"/>
  <c r="ABT40" i="69"/>
  <c r="ABS40" i="69"/>
  <c r="ABS40" i="74" s="1"/>
  <c r="ABQ40" i="69"/>
  <c r="ABQ39" i="69" s="1"/>
  <c r="ABP40" i="69"/>
  <c r="ABN40" i="69"/>
  <c r="ABM40" i="69"/>
  <c r="ABM40" i="74" s="1"/>
  <c r="ABK40" i="69"/>
  <c r="ABK39" i="69" s="1"/>
  <c r="ABJ40" i="69"/>
  <c r="ABH40" i="69"/>
  <c r="ABG40" i="69"/>
  <c r="ABG40" i="74" s="1"/>
  <c r="ABE40" i="69"/>
  <c r="ABE39" i="69" s="1"/>
  <c r="ABD40" i="69"/>
  <c r="ABD40" i="74" s="1"/>
  <c r="ABB40" i="69"/>
  <c r="ABA40" i="69"/>
  <c r="ABA40" i="74" s="1"/>
  <c r="AAY40" i="69"/>
  <c r="AAY39" i="69" s="1"/>
  <c r="AAX40" i="69"/>
  <c r="AAV40" i="69"/>
  <c r="AAU40" i="69"/>
  <c r="AAS40" i="69"/>
  <c r="AAS39" i="69" s="1"/>
  <c r="AAR40" i="69"/>
  <c r="AAR40" i="74" s="1"/>
  <c r="AAP40" i="69"/>
  <c r="AAO40" i="69"/>
  <c r="AAM40" i="69"/>
  <c r="AAM39" i="69" s="1"/>
  <c r="AAL40" i="69"/>
  <c r="AAJ40" i="69"/>
  <c r="AAI40" i="69"/>
  <c r="AAI40" i="74" s="1"/>
  <c r="AAG40" i="69"/>
  <c r="AAG39" i="69" s="1"/>
  <c r="AAF40" i="69"/>
  <c r="AAF40" i="74" s="1"/>
  <c r="AAD40" i="69"/>
  <c r="AAC40" i="69"/>
  <c r="AAC40" i="74" s="1"/>
  <c r="AAA40" i="69"/>
  <c r="AAA39" i="69" s="1"/>
  <c r="ZZ40" i="69"/>
  <c r="ZX40" i="69"/>
  <c r="ZW40" i="69"/>
  <c r="ZW40" i="74" s="1"/>
  <c r="ZU40" i="69"/>
  <c r="ZU39" i="69" s="1"/>
  <c r="ZT40" i="69"/>
  <c r="ZR40" i="69"/>
  <c r="ZQ40" i="69"/>
  <c r="ZQ40" i="74" s="1"/>
  <c r="ZO40" i="69"/>
  <c r="ZO39" i="69" s="1"/>
  <c r="ZN40" i="69"/>
  <c r="ZL40" i="69"/>
  <c r="ZK40" i="69"/>
  <c r="ZK40" i="74" s="1"/>
  <c r="ZI40" i="69"/>
  <c r="ZI39" i="69" s="1"/>
  <c r="ZH40" i="69"/>
  <c r="ZH40" i="74" s="1"/>
  <c r="ZF40" i="69"/>
  <c r="ZE40" i="69"/>
  <c r="ZE40" i="74" s="1"/>
  <c r="ZC40" i="69"/>
  <c r="ZB40" i="69"/>
  <c r="YZ40" i="69"/>
  <c r="YY40" i="69"/>
  <c r="YW40" i="69"/>
  <c r="YW39" i="69" s="1"/>
  <c r="YV40" i="69"/>
  <c r="YV40" i="74" s="1"/>
  <c r="YT40" i="69"/>
  <c r="YS40" i="69"/>
  <c r="YQ40" i="69"/>
  <c r="YQ39" i="69" s="1"/>
  <c r="YP40" i="69"/>
  <c r="YN40" i="69"/>
  <c r="YM40" i="69"/>
  <c r="YM40" i="74" s="1"/>
  <c r="YK40" i="69"/>
  <c r="YK39" i="69" s="1"/>
  <c r="YJ40" i="69"/>
  <c r="YJ40" i="74" s="1"/>
  <c r="YH40" i="69"/>
  <c r="YG40" i="69"/>
  <c r="YG40" i="74" s="1"/>
  <c r="YE40" i="69"/>
  <c r="YE39" i="69" s="1"/>
  <c r="YD40" i="69"/>
  <c r="YB40" i="69"/>
  <c r="YA40" i="69"/>
  <c r="YA40" i="74" s="1"/>
  <c r="XY40" i="69"/>
  <c r="XY39" i="69" s="1"/>
  <c r="XX40" i="69"/>
  <c r="XV40" i="69"/>
  <c r="XU40" i="69"/>
  <c r="XU40" i="74" s="1"/>
  <c r="XS40" i="69"/>
  <c r="XS39" i="69" s="1"/>
  <c r="XR40" i="69"/>
  <c r="XP40" i="69"/>
  <c r="XO40" i="69"/>
  <c r="XO40" i="74" s="1"/>
  <c r="XM40" i="69"/>
  <c r="XM39" i="69" s="1"/>
  <c r="XL40" i="69"/>
  <c r="XL40" i="74" s="1"/>
  <c r="XJ40" i="69"/>
  <c r="XI40" i="69"/>
  <c r="XI40" i="74" s="1"/>
  <c r="XG40" i="69"/>
  <c r="XG39" i="69" s="1"/>
  <c r="XF40" i="69"/>
  <c r="XD40" i="69"/>
  <c r="XC40" i="69"/>
  <c r="XA40" i="69"/>
  <c r="WZ40" i="69"/>
  <c r="WZ40" i="74" s="1"/>
  <c r="WX40" i="69"/>
  <c r="WW40" i="69"/>
  <c r="WU40" i="69"/>
  <c r="WU39" i="69" s="1"/>
  <c r="WT40" i="69"/>
  <c r="WR40" i="69"/>
  <c r="WQ40" i="69"/>
  <c r="WQ40" i="74" s="1"/>
  <c r="WO40" i="69"/>
  <c r="WO39" i="69" s="1"/>
  <c r="WN40" i="69"/>
  <c r="WN40" i="74" s="1"/>
  <c r="WL40" i="69"/>
  <c r="WK40" i="69"/>
  <c r="WK40" i="74" s="1"/>
  <c r="WI40" i="69"/>
  <c r="WI39" i="69" s="1"/>
  <c r="WH40" i="69"/>
  <c r="WF40" i="69"/>
  <c r="WE40" i="69"/>
  <c r="WE40" i="74" s="1"/>
  <c r="WC40" i="69"/>
  <c r="WC39" i="69" s="1"/>
  <c r="WB40" i="69"/>
  <c r="VZ40" i="69"/>
  <c r="VY40" i="69"/>
  <c r="VY40" i="74" s="1"/>
  <c r="VW40" i="69"/>
  <c r="VW39" i="69" s="1"/>
  <c r="VV40" i="69"/>
  <c r="VT40" i="69"/>
  <c r="VS40" i="69"/>
  <c r="VS40" i="74" s="1"/>
  <c r="VQ40" i="69"/>
  <c r="VQ39" i="69" s="1"/>
  <c r="VP40" i="69"/>
  <c r="VP40" i="74" s="1"/>
  <c r="VN40" i="69"/>
  <c r="VM40" i="69"/>
  <c r="VM40" i="74" s="1"/>
  <c r="VK40" i="69"/>
  <c r="VK39" i="69" s="1"/>
  <c r="VJ40" i="69"/>
  <c r="VH40" i="69"/>
  <c r="VG40" i="69"/>
  <c r="VE40" i="69"/>
  <c r="VE39" i="69" s="1"/>
  <c r="VD40" i="69"/>
  <c r="VD40" i="74" s="1"/>
  <c r="VB40" i="69"/>
  <c r="VA40" i="69"/>
  <c r="UY40" i="69"/>
  <c r="UX40" i="69"/>
  <c r="UV40" i="69"/>
  <c r="UU40" i="69"/>
  <c r="UU40" i="74" s="1"/>
  <c r="US40" i="69"/>
  <c r="US39" i="69" s="1"/>
  <c r="UR40" i="69"/>
  <c r="UR40" i="74" s="1"/>
  <c r="UP40" i="69"/>
  <c r="UO40" i="69"/>
  <c r="UO40" i="74" s="1"/>
  <c r="UM40" i="69"/>
  <c r="UM39" i="69" s="1"/>
  <c r="UL40" i="69"/>
  <c r="UJ40" i="69"/>
  <c r="UI40" i="69"/>
  <c r="UI40" i="74" s="1"/>
  <c r="UG40" i="69"/>
  <c r="UG39" i="69" s="1"/>
  <c r="UF40" i="69"/>
  <c r="UD40" i="69"/>
  <c r="UC40" i="69"/>
  <c r="UC40" i="74" s="1"/>
  <c r="UA40" i="69"/>
  <c r="UA39" i="69" s="1"/>
  <c r="TZ40" i="69"/>
  <c r="TX40" i="69"/>
  <c r="TW40" i="69"/>
  <c r="TW40" i="74" s="1"/>
  <c r="TU40" i="69"/>
  <c r="TU39" i="69" s="1"/>
  <c r="TT40" i="69"/>
  <c r="TT40" i="74" s="1"/>
  <c r="TR40" i="69"/>
  <c r="TQ40" i="69"/>
  <c r="TQ40" i="74" s="1"/>
  <c r="TO40" i="69"/>
  <c r="TO39" i="69" s="1"/>
  <c r="TN40" i="69"/>
  <c r="TL40" i="69"/>
  <c r="TK40" i="69"/>
  <c r="TI40" i="69"/>
  <c r="TI39" i="69" s="1"/>
  <c r="TH40" i="69"/>
  <c r="TH40" i="74" s="1"/>
  <c r="TF40" i="69"/>
  <c r="TE40" i="69"/>
  <c r="TC40" i="69"/>
  <c r="TB40" i="69"/>
  <c r="SZ40" i="69"/>
  <c r="SY40" i="69"/>
  <c r="SY40" i="74" s="1"/>
  <c r="SW40" i="69"/>
  <c r="SW39" i="69" s="1"/>
  <c r="SV40" i="69"/>
  <c r="SV40" i="74" s="1"/>
  <c r="ST40" i="69"/>
  <c r="SS40" i="69"/>
  <c r="SS40" i="74" s="1"/>
  <c r="SQ40" i="69"/>
  <c r="SQ39" i="69" s="1"/>
  <c r="SP40" i="69"/>
  <c r="SN40" i="69"/>
  <c r="SM40" i="69"/>
  <c r="SM40" i="74" s="1"/>
  <c r="SK40" i="69"/>
  <c r="SK39" i="69" s="1"/>
  <c r="SJ40" i="69"/>
  <c r="SH40" i="69"/>
  <c r="SG40" i="69"/>
  <c r="SG40" i="74" s="1"/>
  <c r="SE40" i="69"/>
  <c r="SE39" i="69" s="1"/>
  <c r="SD40" i="69"/>
  <c r="SB40" i="69"/>
  <c r="SA40" i="69"/>
  <c r="SA40" i="74" s="1"/>
  <c r="RY40" i="69"/>
  <c r="RY39" i="69" s="1"/>
  <c r="RX40" i="69"/>
  <c r="RX40" i="74" s="1"/>
  <c r="RV40" i="69"/>
  <c r="RU40" i="69"/>
  <c r="RU40" i="74" s="1"/>
  <c r="RS40" i="69"/>
  <c r="RS39" i="69" s="1"/>
  <c r="RR40" i="69"/>
  <c r="RP40" i="69"/>
  <c r="RO40" i="69"/>
  <c r="RM40" i="69"/>
  <c r="RM39" i="69" s="1"/>
  <c r="RL40" i="69"/>
  <c r="RL40" i="74" s="1"/>
  <c r="RJ40" i="69"/>
  <c r="RI40" i="69"/>
  <c r="RG40" i="69"/>
  <c r="RF40" i="69"/>
  <c r="RD40" i="69"/>
  <c r="RC40" i="69"/>
  <c r="RC40" i="74" s="1"/>
  <c r="RA40" i="69"/>
  <c r="RA39" i="69" s="1"/>
  <c r="QZ40" i="69"/>
  <c r="QZ40" i="74" s="1"/>
  <c r="QX40" i="69"/>
  <c r="QW40" i="69"/>
  <c r="QW40" i="74" s="1"/>
  <c r="QU40" i="69"/>
  <c r="QU39" i="69" s="1"/>
  <c r="QT40" i="69"/>
  <c r="QR40" i="69"/>
  <c r="QQ40" i="69"/>
  <c r="QQ40" i="74" s="1"/>
  <c r="QO40" i="69"/>
  <c r="QO39" i="69" s="1"/>
  <c r="QN40" i="69"/>
  <c r="QL40" i="69"/>
  <c r="QK40" i="69"/>
  <c r="QK40" i="74" s="1"/>
  <c r="QI40" i="69"/>
  <c r="QI39" i="69" s="1"/>
  <c r="QH40" i="69"/>
  <c r="QF40" i="69"/>
  <c r="QE40" i="69"/>
  <c r="QE40" i="74" s="1"/>
  <c r="QC40" i="69"/>
  <c r="QC39" i="69" s="1"/>
  <c r="QB40" i="69"/>
  <c r="QB40" i="74" s="1"/>
  <c r="PZ40" i="69"/>
  <c r="PY40" i="69"/>
  <c r="PY40" i="74" s="1"/>
  <c r="PW40" i="69"/>
  <c r="PW39" i="69" s="1"/>
  <c r="PV40" i="69"/>
  <c r="PT40" i="69"/>
  <c r="PS40" i="69"/>
  <c r="PQ40" i="69"/>
  <c r="PQ39" i="69" s="1"/>
  <c r="PP40" i="69"/>
  <c r="PP40" i="74" s="1"/>
  <c r="PN40" i="69"/>
  <c r="PM40" i="69"/>
  <c r="PK40" i="69"/>
  <c r="PK39" i="69" s="1"/>
  <c r="PJ40" i="69"/>
  <c r="PH40" i="69"/>
  <c r="PG40" i="69"/>
  <c r="PG40" i="74" s="1"/>
  <c r="PE40" i="69"/>
  <c r="PD40" i="69"/>
  <c r="PD40" i="74" s="1"/>
  <c r="PB40" i="69"/>
  <c r="PA40" i="69"/>
  <c r="PA40" i="74" s="1"/>
  <c r="OY40" i="69"/>
  <c r="OY39" i="69" s="1"/>
  <c r="OX40" i="69"/>
  <c r="OV40" i="69"/>
  <c r="OU40" i="69"/>
  <c r="OU40" i="74" s="1"/>
  <c r="OS40" i="69"/>
  <c r="OS39" i="69" s="1"/>
  <c r="OR40" i="69"/>
  <c r="OP40" i="69"/>
  <c r="OO40" i="69"/>
  <c r="OO40" i="74" s="1"/>
  <c r="OM40" i="69"/>
  <c r="OM39" i="69" s="1"/>
  <c r="OL40" i="69"/>
  <c r="OJ40" i="69"/>
  <c r="OI40" i="69"/>
  <c r="OI40" i="74" s="1"/>
  <c r="OG40" i="69"/>
  <c r="OG39" i="69" s="1"/>
  <c r="OF40" i="69"/>
  <c r="OF40" i="74" s="1"/>
  <c r="OD40" i="69"/>
  <c r="OC40" i="69"/>
  <c r="OC40" i="74" s="1"/>
  <c r="OA40" i="69"/>
  <c r="OA39" i="69" s="1"/>
  <c r="NZ40" i="69"/>
  <c r="NX40" i="69"/>
  <c r="NW40" i="69"/>
  <c r="NU40" i="69"/>
  <c r="NU39" i="69" s="1"/>
  <c r="NT40" i="69"/>
  <c r="NT40" i="74" s="1"/>
  <c r="NR40" i="69"/>
  <c r="NQ40" i="69"/>
  <c r="NO40" i="69"/>
  <c r="NO39" i="69" s="1"/>
  <c r="NN40" i="69"/>
  <c r="NL40" i="69"/>
  <c r="NK40" i="69"/>
  <c r="NK40" i="74" s="1"/>
  <c r="NI40" i="69"/>
  <c r="NH40" i="69"/>
  <c r="NH40" i="74" s="1"/>
  <c r="NF40" i="69"/>
  <c r="NE40" i="69"/>
  <c r="NE40" i="74" s="1"/>
  <c r="NC40" i="69"/>
  <c r="NC39" i="69" s="1"/>
  <c r="NB40" i="69"/>
  <c r="MZ40" i="69"/>
  <c r="MY40" i="69"/>
  <c r="MY40" i="74" s="1"/>
  <c r="MW40" i="69"/>
  <c r="MW39" i="69" s="1"/>
  <c r="MV40" i="69"/>
  <c r="MT40" i="69"/>
  <c r="MS40" i="69"/>
  <c r="MS40" i="74" s="1"/>
  <c r="MQ40" i="69"/>
  <c r="MQ39" i="69" s="1"/>
  <c r="MP40" i="69"/>
  <c r="MN40" i="69"/>
  <c r="MM40" i="69"/>
  <c r="MM40" i="74" s="1"/>
  <c r="MK40" i="69"/>
  <c r="MK39" i="69" s="1"/>
  <c r="MJ40" i="69"/>
  <c r="MJ40" i="74" s="1"/>
  <c r="MH40" i="69"/>
  <c r="MG40" i="69"/>
  <c r="MG40" i="74" s="1"/>
  <c r="ME40" i="69"/>
  <c r="ME39" i="69" s="1"/>
  <c r="MD40" i="69"/>
  <c r="MB40" i="69"/>
  <c r="MA40" i="69"/>
  <c r="LY40" i="69"/>
  <c r="LY39" i="69" s="1"/>
  <c r="LX40" i="69"/>
  <c r="LX40" i="74" s="1"/>
  <c r="LV40" i="69"/>
  <c r="LU40" i="69"/>
  <c r="LS40" i="69"/>
  <c r="LS39" i="69" s="1"/>
  <c r="LR40" i="69"/>
  <c r="LP40" i="69"/>
  <c r="LO40" i="69"/>
  <c r="LO40" i="74" s="1"/>
  <c r="LM40" i="69"/>
  <c r="LM39" i="69" s="1"/>
  <c r="LL40" i="69"/>
  <c r="LL40" i="74" s="1"/>
  <c r="LJ40" i="69"/>
  <c r="LI40" i="69"/>
  <c r="LI40" i="74" s="1"/>
  <c r="LG40" i="69"/>
  <c r="LF40" i="69"/>
  <c r="LD40" i="69"/>
  <c r="LC40" i="69"/>
  <c r="LC40" i="74" s="1"/>
  <c r="LA40" i="69"/>
  <c r="LA39" i="69" s="1"/>
  <c r="KZ40" i="69"/>
  <c r="KX40" i="69"/>
  <c r="KW40" i="69"/>
  <c r="KW40" i="74" s="1"/>
  <c r="KU40" i="69"/>
  <c r="KU39" i="69" s="1"/>
  <c r="KT40" i="69"/>
  <c r="KR40" i="69"/>
  <c r="KQ40" i="69"/>
  <c r="KQ40" i="74" s="1"/>
  <c r="KO40" i="69"/>
  <c r="KO39" i="69" s="1"/>
  <c r="KN40" i="69"/>
  <c r="KN40" i="74" s="1"/>
  <c r="KL40" i="69"/>
  <c r="KK40" i="69"/>
  <c r="KK40" i="74" s="1"/>
  <c r="KI40" i="69"/>
  <c r="KI39" i="69" s="1"/>
  <c r="KH40" i="69"/>
  <c r="KF40" i="69"/>
  <c r="KE40" i="69"/>
  <c r="KC40" i="69"/>
  <c r="KC39" i="69" s="1"/>
  <c r="KB40" i="69"/>
  <c r="KB40" i="74" s="1"/>
  <c r="JZ40" i="69"/>
  <c r="JY40" i="69"/>
  <c r="JW40" i="69"/>
  <c r="JW39" i="69" s="1"/>
  <c r="JV40" i="69"/>
  <c r="JT40" i="69"/>
  <c r="JS40" i="69"/>
  <c r="JS40" i="74" s="1"/>
  <c r="JQ40" i="69"/>
  <c r="JP40" i="69"/>
  <c r="JP40" i="74" s="1"/>
  <c r="JN40" i="69"/>
  <c r="JM40" i="69"/>
  <c r="JM40" i="74" s="1"/>
  <c r="JK40" i="69"/>
  <c r="JJ40" i="69"/>
  <c r="JH40" i="69"/>
  <c r="JG40" i="69"/>
  <c r="JG40" i="74" s="1"/>
  <c r="JE40" i="69"/>
  <c r="JE39" i="69" s="1"/>
  <c r="JD40" i="69"/>
  <c r="JB40" i="69"/>
  <c r="JA40" i="69"/>
  <c r="JA40" i="74" s="1"/>
  <c r="IY40" i="69"/>
  <c r="IY39" i="69" s="1"/>
  <c r="IX40" i="69"/>
  <c r="IV40" i="69"/>
  <c r="IU40" i="69"/>
  <c r="IU40" i="74" s="1"/>
  <c r="IS40" i="69"/>
  <c r="IS39" i="69" s="1"/>
  <c r="IR40" i="69"/>
  <c r="IR40" i="74" s="1"/>
  <c r="IP40" i="69"/>
  <c r="IO40" i="69"/>
  <c r="IO40" i="74" s="1"/>
  <c r="IM40" i="69"/>
  <c r="IM39" i="69" s="1"/>
  <c r="IL40" i="69"/>
  <c r="IJ40" i="69"/>
  <c r="II40" i="69"/>
  <c r="IG40" i="69"/>
  <c r="IG39" i="69" s="1"/>
  <c r="IF40" i="69"/>
  <c r="IF40" i="74" s="1"/>
  <c r="ID40" i="69"/>
  <c r="IC40" i="69"/>
  <c r="IA40" i="69"/>
  <c r="IA39" i="69" s="1"/>
  <c r="HZ40" i="69"/>
  <c r="HX40" i="69"/>
  <c r="HW40" i="69"/>
  <c r="HW40" i="74" s="1"/>
  <c r="HU40" i="69"/>
  <c r="HU39" i="69" s="1"/>
  <c r="HT40" i="69"/>
  <c r="HT40" i="74" s="1"/>
  <c r="HR40" i="69"/>
  <c r="HQ40" i="69"/>
  <c r="HQ40" i="74" s="1"/>
  <c r="HO40" i="69"/>
  <c r="HO39" i="69" s="1"/>
  <c r="HN40" i="69"/>
  <c r="HL40" i="69"/>
  <c r="HK40" i="69"/>
  <c r="HK40" i="74" s="1"/>
  <c r="HI40" i="69"/>
  <c r="HI39" i="69" s="1"/>
  <c r="HH40" i="69"/>
  <c r="HF40" i="69"/>
  <c r="HE40" i="69"/>
  <c r="HE40" i="74" s="1"/>
  <c r="HC40" i="69"/>
  <c r="HC39" i="69" s="1"/>
  <c r="HB40" i="69"/>
  <c r="GZ40" i="69"/>
  <c r="GY40" i="69"/>
  <c r="GY40" i="74" s="1"/>
  <c r="GW40" i="69"/>
  <c r="GW39" i="69" s="1"/>
  <c r="GV40" i="69"/>
  <c r="GV40" i="74" s="1"/>
  <c r="GT40" i="69"/>
  <c r="GS40" i="69"/>
  <c r="GS40" i="74" s="1"/>
  <c r="GQ40" i="69"/>
  <c r="GQ39" i="69" s="1"/>
  <c r="GP40" i="69"/>
  <c r="GN40" i="69"/>
  <c r="GM40" i="69"/>
  <c r="GK40" i="69"/>
  <c r="GJ40" i="69"/>
  <c r="GJ40" i="74" s="1"/>
  <c r="GH40" i="69"/>
  <c r="GG40" i="69"/>
  <c r="GE40" i="69"/>
  <c r="GE39" i="69" s="1"/>
  <c r="GD40" i="69"/>
  <c r="GB40" i="69"/>
  <c r="GA40" i="69"/>
  <c r="GA40" i="74" s="1"/>
  <c r="FY40" i="69"/>
  <c r="FY39" i="69" s="1"/>
  <c r="FX40" i="69"/>
  <c r="FX40" i="74" s="1"/>
  <c r="FV40" i="69"/>
  <c r="FU40" i="69"/>
  <c r="FU40" i="74" s="1"/>
  <c r="FS40" i="69"/>
  <c r="FS39" i="69" s="1"/>
  <c r="FR40" i="69"/>
  <c r="FP40" i="69"/>
  <c r="FO40" i="69"/>
  <c r="FO40" i="74" s="1"/>
  <c r="FM40" i="69"/>
  <c r="FM39" i="69" s="1"/>
  <c r="FL40" i="69"/>
  <c r="FJ40" i="69"/>
  <c r="FI40" i="69"/>
  <c r="FI40" i="74" s="1"/>
  <c r="FG40" i="69"/>
  <c r="FG39" i="69" s="1"/>
  <c r="FF40" i="69"/>
  <c r="FD40" i="69"/>
  <c r="FC40" i="69"/>
  <c r="FC40" i="74" s="1"/>
  <c r="FA40" i="69"/>
  <c r="FA39" i="69" s="1"/>
  <c r="EZ40" i="69"/>
  <c r="EZ40" i="74" s="1"/>
  <c r="EX40" i="69"/>
  <c r="EW40" i="69"/>
  <c r="EW40" i="74" s="1"/>
  <c r="EU40" i="69"/>
  <c r="ET40" i="69"/>
  <c r="ER40" i="69"/>
  <c r="EQ40" i="69"/>
  <c r="EO40" i="69"/>
  <c r="EO39" i="69" s="1"/>
  <c r="EN40" i="69"/>
  <c r="EN40" i="74" s="1"/>
  <c r="EL40" i="69"/>
  <c r="EK40" i="69"/>
  <c r="EI40" i="69"/>
  <c r="EI39" i="69" s="1"/>
  <c r="EH40" i="69"/>
  <c r="EF40" i="69"/>
  <c r="EE40" i="69"/>
  <c r="EE40" i="74" s="1"/>
  <c r="EC40" i="69"/>
  <c r="EC39" i="69" s="1"/>
  <c r="EB40" i="69"/>
  <c r="EB40" i="74" s="1"/>
  <c r="DZ40" i="69"/>
  <c r="DY40" i="69"/>
  <c r="DY40" i="74" s="1"/>
  <c r="DW40" i="69"/>
  <c r="DW39" i="69" s="1"/>
  <c r="DV40" i="69"/>
  <c r="DT40" i="69"/>
  <c r="DS40" i="69"/>
  <c r="DS40" i="74" s="1"/>
  <c r="DQ40" i="69"/>
  <c r="DP40" i="69"/>
  <c r="DN40" i="69"/>
  <c r="DM40" i="69"/>
  <c r="DM40" i="74" s="1"/>
  <c r="DK40" i="69"/>
  <c r="DK39" i="69" s="1"/>
  <c r="DJ40" i="69"/>
  <c r="DH40" i="69"/>
  <c r="DG40" i="69"/>
  <c r="DG40" i="74" s="1"/>
  <c r="DE40" i="69"/>
  <c r="DE39" i="69" s="1"/>
  <c r="DD40" i="69"/>
  <c r="DD40" i="74" s="1"/>
  <c r="DB40" i="69"/>
  <c r="DA40" i="69"/>
  <c r="DA40" i="74" s="1"/>
  <c r="CY40" i="69"/>
  <c r="CY39" i="69" s="1"/>
  <c r="CX40" i="69"/>
  <c r="CV40" i="69"/>
  <c r="CU40" i="69"/>
  <c r="CS40" i="69"/>
  <c r="CS39" i="69" s="1"/>
  <c r="CR40" i="69"/>
  <c r="CR40" i="74" s="1"/>
  <c r="CP40" i="69"/>
  <c r="CO40" i="69"/>
  <c r="CM40" i="69"/>
  <c r="CM39" i="69" s="1"/>
  <c r="CL40" i="69"/>
  <c r="CJ40" i="69"/>
  <c r="CI40" i="69"/>
  <c r="CI40" i="74" s="1"/>
  <c r="CG40" i="69"/>
  <c r="CG39" i="69" s="1"/>
  <c r="CF40" i="69"/>
  <c r="CF40" i="74" s="1"/>
  <c r="CD40" i="69"/>
  <c r="CC40" i="69"/>
  <c r="CC40" i="74" s="1"/>
  <c r="CA40" i="69"/>
  <c r="BZ40" i="69"/>
  <c r="BX40" i="69"/>
  <c r="BW40" i="69"/>
  <c r="BW40" i="74" s="1"/>
  <c r="BU40" i="69"/>
  <c r="BU39" i="69" s="1"/>
  <c r="BT40" i="69"/>
  <c r="BR40" i="69"/>
  <c r="BQ40" i="69"/>
  <c r="BQ40" i="74" s="1"/>
  <c r="BO40" i="69"/>
  <c r="BO39" i="69" s="1"/>
  <c r="BN40" i="69"/>
  <c r="BL40" i="69"/>
  <c r="BK40" i="69"/>
  <c r="BK40" i="74" s="1"/>
  <c r="BI40" i="69"/>
  <c r="BI39" i="69" s="1"/>
  <c r="BH40" i="69"/>
  <c r="BH40" i="74" s="1"/>
  <c r="BF40" i="69"/>
  <c r="BE40" i="69"/>
  <c r="BE40" i="74" s="1"/>
  <c r="BC40" i="69"/>
  <c r="BC39" i="69" s="1"/>
  <c r="BB40" i="69"/>
  <c r="AZ40" i="69"/>
  <c r="AY40" i="69"/>
  <c r="AW40" i="69"/>
  <c r="AW39" i="69" s="1"/>
  <c r="AV40" i="69"/>
  <c r="AV40" i="74" s="1"/>
  <c r="AT40" i="69"/>
  <c r="AS40" i="69"/>
  <c r="AQ40" i="69"/>
  <c r="AP40" i="69"/>
  <c r="AN40" i="69"/>
  <c r="AM40" i="69"/>
  <c r="AM40" i="74" s="1"/>
  <c r="AK40" i="69"/>
  <c r="AK39" i="69" s="1"/>
  <c r="AJ40" i="69"/>
  <c r="AJ40" i="74" s="1"/>
  <c r="AH40" i="69"/>
  <c r="AG40" i="69"/>
  <c r="AG40" i="74" s="1"/>
  <c r="AE40" i="69"/>
  <c r="AE39" i="69" s="1"/>
  <c r="AD40" i="69"/>
  <c r="AB40" i="69"/>
  <c r="AA40" i="69"/>
  <c r="AA40" i="74" s="1"/>
  <c r="Y40" i="69"/>
  <c r="Y39" i="69" s="1"/>
  <c r="X40" i="69"/>
  <c r="V40" i="69"/>
  <c r="U40" i="69"/>
  <c r="U40" i="74" s="1"/>
  <c r="S40" i="69"/>
  <c r="S39" i="69" s="1"/>
  <c r="R40" i="69"/>
  <c r="P40" i="69"/>
  <c r="O40" i="69"/>
  <c r="O40" i="74" s="1"/>
  <c r="M40" i="69"/>
  <c r="M39" i="69" s="1"/>
  <c r="L40" i="69"/>
  <c r="L40" i="74" s="1"/>
  <c r="BIZ39" i="69"/>
  <c r="BHP39" i="69"/>
  <c r="BHG39" i="69"/>
  <c r="BFT39" i="69"/>
  <c r="BEM39" i="69"/>
  <c r="BDI39" i="69"/>
  <c r="BCZ39" i="69"/>
  <c r="BBY39" i="69"/>
  <c r="BAI39" i="69"/>
  <c r="BAF39" i="69"/>
  <c r="AYV39" i="69"/>
  <c r="AYM39" i="69"/>
  <c r="AXL39" i="69"/>
  <c r="AXI39" i="69"/>
  <c r="AVP39" i="69"/>
  <c r="AUI39" i="69"/>
  <c r="AUC39" i="69"/>
  <c r="ASV39" i="69"/>
  <c r="ASS39" i="69"/>
  <c r="ARC39" i="69"/>
  <c r="AQZ39" i="69"/>
  <c r="APM39" i="69"/>
  <c r="AOC39" i="69"/>
  <c r="ANW39" i="69"/>
  <c r="AMJ39" i="69"/>
  <c r="ALC39" i="69"/>
  <c r="AJY39" i="69"/>
  <c r="AIR39" i="69"/>
  <c r="AHH39" i="69"/>
  <c r="AGV39" i="69"/>
  <c r="AEZ39" i="69"/>
  <c r="ADD39" i="69"/>
  <c r="ACU39" i="69"/>
  <c r="ABH39" i="69"/>
  <c r="AAV39" i="69"/>
  <c r="ZC39" i="69"/>
  <c r="YZ39" i="69"/>
  <c r="XD39" i="69"/>
  <c r="XA39" i="69"/>
  <c r="VH39" i="69"/>
  <c r="UY39" i="69"/>
  <c r="TC39" i="69"/>
  <c r="RG39" i="69"/>
  <c r="RD39" i="69"/>
  <c r="PE39" i="69"/>
  <c r="NL39" i="69"/>
  <c r="NI39" i="69"/>
  <c r="LG39" i="69"/>
  <c r="JQ39" i="69"/>
  <c r="JK39" i="69"/>
  <c r="HX39" i="69"/>
  <c r="GN39" i="69"/>
  <c r="GK39" i="69"/>
  <c r="FD39" i="69"/>
  <c r="EU39" i="69"/>
  <c r="DT39" i="69"/>
  <c r="DQ39" i="69"/>
  <c r="CA39" i="69"/>
  <c r="AQ39" i="69"/>
  <c r="AN39" i="69"/>
  <c r="BKG38" i="69"/>
  <c r="BKF38" i="69"/>
  <c r="BKF38" i="74" s="1"/>
  <c r="BKD38" i="69"/>
  <c r="BKC38" i="69"/>
  <c r="BKC38" i="74" s="1"/>
  <c r="BKA38" i="69"/>
  <c r="BJZ38" i="69"/>
  <c r="BJZ38" i="74" s="1"/>
  <c r="BJX38" i="69"/>
  <c r="BJW38" i="69"/>
  <c r="BJW38" i="74" s="1"/>
  <c r="BJU38" i="69"/>
  <c r="BJT38" i="69"/>
  <c r="BJT38" i="74" s="1"/>
  <c r="BJR38" i="69"/>
  <c r="BJQ38" i="69"/>
  <c r="BJQ38" i="74" s="1"/>
  <c r="BJO38" i="69"/>
  <c r="BJN38" i="69"/>
  <c r="BJN38" i="74" s="1"/>
  <c r="BJL38" i="69"/>
  <c r="BJK38" i="69"/>
  <c r="BJK38" i="74" s="1"/>
  <c r="BJI38" i="69"/>
  <c r="BJH38" i="69"/>
  <c r="BJH38" i="74" s="1"/>
  <c r="BJF38" i="69"/>
  <c r="BJE38" i="69"/>
  <c r="BJE38" i="74" s="1"/>
  <c r="BJC38" i="69"/>
  <c r="BJB38" i="69"/>
  <c r="BJB38" i="74" s="1"/>
  <c r="BIZ38" i="69"/>
  <c r="BIY38" i="69"/>
  <c r="BIY38" i="74" s="1"/>
  <c r="BIW38" i="69"/>
  <c r="BIV38" i="69"/>
  <c r="BIV38" i="74" s="1"/>
  <c r="BIT38" i="69"/>
  <c r="BIS38" i="69"/>
  <c r="BIS38" i="74" s="1"/>
  <c r="BIQ38" i="69"/>
  <c r="BIP38" i="69"/>
  <c r="BIP38" i="74" s="1"/>
  <c r="BIN38" i="69"/>
  <c r="BIM38" i="69"/>
  <c r="BIM38" i="74" s="1"/>
  <c r="BIK38" i="69"/>
  <c r="BIJ38" i="69"/>
  <c r="BIJ38" i="74" s="1"/>
  <c r="BIH38" i="69"/>
  <c r="BIG38" i="69"/>
  <c r="BIG38" i="74" s="1"/>
  <c r="BIE38" i="69"/>
  <c r="BID38" i="69"/>
  <c r="BID38" i="74" s="1"/>
  <c r="BIB38" i="69"/>
  <c r="BIA38" i="69"/>
  <c r="BIA38" i="74" s="1"/>
  <c r="BHY38" i="69"/>
  <c r="BHX38" i="69"/>
  <c r="BHX38" i="74" s="1"/>
  <c r="BHV38" i="69"/>
  <c r="BHU38" i="69"/>
  <c r="BHU38" i="74" s="1"/>
  <c r="BHS38" i="69"/>
  <c r="BHR38" i="69"/>
  <c r="BHR38" i="74" s="1"/>
  <c r="BHP38" i="69"/>
  <c r="BHO38" i="69"/>
  <c r="BHO38" i="74" s="1"/>
  <c r="BHM38" i="69"/>
  <c r="BHL38" i="69"/>
  <c r="BHL38" i="74" s="1"/>
  <c r="BHJ38" i="69"/>
  <c r="BHI38" i="69"/>
  <c r="BHI38" i="74" s="1"/>
  <c r="BHG38" i="69"/>
  <c r="BHF38" i="69"/>
  <c r="BHF38" i="74" s="1"/>
  <c r="BHD38" i="69"/>
  <c r="BHC38" i="69"/>
  <c r="BHC38" i="74" s="1"/>
  <c r="BHA38" i="69"/>
  <c r="BGZ38" i="69"/>
  <c r="BGZ38" i="74" s="1"/>
  <c r="BGX38" i="69"/>
  <c r="BGW38" i="69"/>
  <c r="BGW38" i="74" s="1"/>
  <c r="BGU38" i="69"/>
  <c r="BGT38" i="69"/>
  <c r="BGT38" i="74" s="1"/>
  <c r="BGR38" i="69"/>
  <c r="BGQ38" i="69"/>
  <c r="BGQ38" i="74" s="1"/>
  <c r="BGO38" i="69"/>
  <c r="BGN38" i="69"/>
  <c r="BGN38" i="74" s="1"/>
  <c r="BGL38" i="69"/>
  <c r="BGK38" i="69"/>
  <c r="BGK38" i="74" s="1"/>
  <c r="BGI38" i="69"/>
  <c r="BGH38" i="69"/>
  <c r="BGH38" i="74" s="1"/>
  <c r="BGF38" i="69"/>
  <c r="BGE38" i="69"/>
  <c r="BGE38" i="74" s="1"/>
  <c r="BGC38" i="69"/>
  <c r="BGB38" i="69"/>
  <c r="BGB38" i="74" s="1"/>
  <c r="BFZ38" i="69"/>
  <c r="BFY38" i="69"/>
  <c r="BFY38" i="74" s="1"/>
  <c r="BFW38" i="69"/>
  <c r="BFV38" i="69"/>
  <c r="BFV38" i="74" s="1"/>
  <c r="BFT38" i="69"/>
  <c r="BFS38" i="69"/>
  <c r="BFS38" i="74" s="1"/>
  <c r="BFQ38" i="69"/>
  <c r="BFP38" i="69"/>
  <c r="BFP38" i="74" s="1"/>
  <c r="BFN38" i="69"/>
  <c r="BFM38" i="69"/>
  <c r="BFM38" i="74" s="1"/>
  <c r="BFK38" i="69"/>
  <c r="BFJ38" i="69"/>
  <c r="BFJ38" i="74" s="1"/>
  <c r="BFH38" i="69"/>
  <c r="BFG38" i="69"/>
  <c r="BFG38" i="74" s="1"/>
  <c r="BFE38" i="69"/>
  <c r="BFD38" i="69"/>
  <c r="BFD38" i="74" s="1"/>
  <c r="BFB38" i="69"/>
  <c r="BFA38" i="69"/>
  <c r="BFA38" i="74" s="1"/>
  <c r="BEY38" i="69"/>
  <c r="BEX38" i="69"/>
  <c r="BEX38" i="74" s="1"/>
  <c r="BEV38" i="69"/>
  <c r="BEU38" i="69"/>
  <c r="BEU38" i="74" s="1"/>
  <c r="BES38" i="69"/>
  <c r="BER38" i="69"/>
  <c r="BER38" i="74" s="1"/>
  <c r="BEP38" i="69"/>
  <c r="BEO38" i="69"/>
  <c r="BEO38" i="74" s="1"/>
  <c r="BEM38" i="69"/>
  <c r="BEL38" i="69"/>
  <c r="BEL38" i="74" s="1"/>
  <c r="BEJ38" i="69"/>
  <c r="BEI38" i="69"/>
  <c r="BEI38" i="74" s="1"/>
  <c r="BEG38" i="69"/>
  <c r="BEF38" i="69"/>
  <c r="BEF38" i="74" s="1"/>
  <c r="BED38" i="69"/>
  <c r="BEC38" i="69"/>
  <c r="BEC38" i="74" s="1"/>
  <c r="BEA38" i="69"/>
  <c r="BDZ38" i="69"/>
  <c r="BDZ38" i="74" s="1"/>
  <c r="BDX38" i="69"/>
  <c r="BDW38" i="69"/>
  <c r="BDW38" i="74" s="1"/>
  <c r="BDU38" i="69"/>
  <c r="BDT38" i="69"/>
  <c r="BDT38" i="74" s="1"/>
  <c r="BDR38" i="69"/>
  <c r="BDQ38" i="69"/>
  <c r="BDQ38" i="74" s="1"/>
  <c r="BDO38" i="69"/>
  <c r="BDN38" i="69"/>
  <c r="BDN38" i="74" s="1"/>
  <c r="BDL38" i="69"/>
  <c r="BDK38" i="69"/>
  <c r="BDK38" i="74" s="1"/>
  <c r="BDI38" i="69"/>
  <c r="BDH38" i="69"/>
  <c r="BDH38" i="74" s="1"/>
  <c r="BDF38" i="69"/>
  <c r="BDE38" i="69"/>
  <c r="BDE38" i="74" s="1"/>
  <c r="BDC38" i="69"/>
  <c r="BDB38" i="69"/>
  <c r="BDB38" i="74" s="1"/>
  <c r="BCZ38" i="69"/>
  <c r="BCY38" i="69"/>
  <c r="BCY38" i="74" s="1"/>
  <c r="BCW38" i="69"/>
  <c r="BCV38" i="69"/>
  <c r="BCV38" i="74" s="1"/>
  <c r="BCT38" i="69"/>
  <c r="BCS38" i="69"/>
  <c r="BCS38" i="74" s="1"/>
  <c r="BCQ38" i="69"/>
  <c r="BCP38" i="69"/>
  <c r="BCP38" i="74" s="1"/>
  <c r="BCN38" i="69"/>
  <c r="BCM38" i="69"/>
  <c r="BCM38" i="74" s="1"/>
  <c r="BCK38" i="69"/>
  <c r="BCJ38" i="69"/>
  <c r="BCJ38" i="74" s="1"/>
  <c r="BCH38" i="69"/>
  <c r="BCG38" i="69"/>
  <c r="BCG38" i="74" s="1"/>
  <c r="BCE38" i="69"/>
  <c r="BCD38" i="69"/>
  <c r="BCD38" i="74" s="1"/>
  <c r="BCB38" i="69"/>
  <c r="BCA38" i="69"/>
  <c r="BCA38" i="74" s="1"/>
  <c r="BBY38" i="69"/>
  <c r="BBX38" i="69"/>
  <c r="BBX38" i="74" s="1"/>
  <c r="BBV38" i="69"/>
  <c r="BBU38" i="69"/>
  <c r="BBU38" i="74" s="1"/>
  <c r="BBS38" i="69"/>
  <c r="BBR38" i="69"/>
  <c r="BBR38" i="74" s="1"/>
  <c r="BBP38" i="69"/>
  <c r="BBO38" i="69"/>
  <c r="BBO38" i="74" s="1"/>
  <c r="BBM38" i="69"/>
  <c r="BBL38" i="69"/>
  <c r="BBL38" i="74" s="1"/>
  <c r="BBJ38" i="69"/>
  <c r="BBI38" i="69"/>
  <c r="BBI38" i="74" s="1"/>
  <c r="BBG38" i="69"/>
  <c r="BBF38" i="69"/>
  <c r="BBF38" i="74" s="1"/>
  <c r="BBD38" i="69"/>
  <c r="BBC38" i="69"/>
  <c r="BBC38" i="74" s="1"/>
  <c r="BBA38" i="69"/>
  <c r="BAZ38" i="69"/>
  <c r="BAZ38" i="74" s="1"/>
  <c r="BAX38" i="69"/>
  <c r="BAW38" i="69"/>
  <c r="BAW38" i="74" s="1"/>
  <c r="BAU38" i="69"/>
  <c r="BAT38" i="69"/>
  <c r="BAT38" i="74" s="1"/>
  <c r="BAR38" i="69"/>
  <c r="BAQ38" i="69"/>
  <c r="BAQ38" i="74" s="1"/>
  <c r="BAO38" i="69"/>
  <c r="BAN38" i="69"/>
  <c r="BAN38" i="74" s="1"/>
  <c r="BAL38" i="69"/>
  <c r="BAK38" i="69"/>
  <c r="BAK38" i="74" s="1"/>
  <c r="BAI38" i="69"/>
  <c r="BAH38" i="69"/>
  <c r="BAH38" i="74" s="1"/>
  <c r="BAF38" i="69"/>
  <c r="BAE38" i="69"/>
  <c r="BAE38" i="74" s="1"/>
  <c r="BAC38" i="69"/>
  <c r="BAB38" i="69"/>
  <c r="BAB38" i="74" s="1"/>
  <c r="AZZ38" i="69"/>
  <c r="AZY38" i="69"/>
  <c r="AZY38" i="74" s="1"/>
  <c r="AZW38" i="69"/>
  <c r="AZV38" i="69"/>
  <c r="AZV38" i="74" s="1"/>
  <c r="AZT38" i="69"/>
  <c r="AZS38" i="69"/>
  <c r="AZS38" i="74" s="1"/>
  <c r="AZQ38" i="69"/>
  <c r="AZP38" i="69"/>
  <c r="AZP38" i="74" s="1"/>
  <c r="AZN38" i="69"/>
  <c r="AZM38" i="69"/>
  <c r="AZM38" i="74" s="1"/>
  <c r="AZK38" i="69"/>
  <c r="AZJ38" i="69"/>
  <c r="AZJ38" i="74" s="1"/>
  <c r="AZH38" i="69"/>
  <c r="AZG38" i="69"/>
  <c r="AZG38" i="74" s="1"/>
  <c r="AZE38" i="69"/>
  <c r="AZD38" i="69"/>
  <c r="AZD38" i="74" s="1"/>
  <c r="AZB38" i="69"/>
  <c r="AZA38" i="69"/>
  <c r="AZA38" i="74" s="1"/>
  <c r="AYY38" i="69"/>
  <c r="AYX38" i="69"/>
  <c r="AYX38" i="74" s="1"/>
  <c r="AYV38" i="69"/>
  <c r="AYU38" i="69"/>
  <c r="AYU38" i="74" s="1"/>
  <c r="AYS38" i="69"/>
  <c r="AYR38" i="69"/>
  <c r="AYR38" i="74" s="1"/>
  <c r="AYP38" i="69"/>
  <c r="AYO38" i="69"/>
  <c r="AYO38" i="74" s="1"/>
  <c r="AYM38" i="69"/>
  <c r="AYL38" i="69"/>
  <c r="AYL38" i="74" s="1"/>
  <c r="AYJ38" i="69"/>
  <c r="AYI38" i="69"/>
  <c r="AYI38" i="74" s="1"/>
  <c r="AYG38" i="69"/>
  <c r="AYF38" i="69"/>
  <c r="AYF38" i="74" s="1"/>
  <c r="AYD38" i="69"/>
  <c r="AYC38" i="69"/>
  <c r="AYC38" i="74" s="1"/>
  <c r="AYA38" i="69"/>
  <c r="AXZ38" i="69"/>
  <c r="AXZ38" i="74" s="1"/>
  <c r="AXX38" i="69"/>
  <c r="AXW38" i="69"/>
  <c r="AXW38" i="74" s="1"/>
  <c r="AXU38" i="69"/>
  <c r="AXT38" i="69"/>
  <c r="AXT38" i="74" s="1"/>
  <c r="AXR38" i="69"/>
  <c r="AXQ38" i="69"/>
  <c r="AXQ38" i="74" s="1"/>
  <c r="AXO38" i="69"/>
  <c r="AXN38" i="69"/>
  <c r="AXN38" i="74" s="1"/>
  <c r="AXL38" i="69"/>
  <c r="AXK38" i="69"/>
  <c r="AXK38" i="74" s="1"/>
  <c r="AXI38" i="69"/>
  <c r="AXH38" i="69"/>
  <c r="AXH38" i="74" s="1"/>
  <c r="AXF38" i="69"/>
  <c r="AXE38" i="69"/>
  <c r="AXE38" i="74" s="1"/>
  <c r="AXC38" i="69"/>
  <c r="AXB38" i="69"/>
  <c r="AXB38" i="74" s="1"/>
  <c r="AWZ38" i="69"/>
  <c r="AWY38" i="69"/>
  <c r="AWY38" i="74" s="1"/>
  <c r="AWW38" i="69"/>
  <c r="AWV38" i="69"/>
  <c r="AWV38" i="74" s="1"/>
  <c r="AWT38" i="69"/>
  <c r="AWS38" i="69"/>
  <c r="AWS38" i="74" s="1"/>
  <c r="AWQ38" i="69"/>
  <c r="AWP38" i="69"/>
  <c r="AWP38" i="74" s="1"/>
  <c r="AWN38" i="69"/>
  <c r="AWM38" i="69"/>
  <c r="AWM38" i="74" s="1"/>
  <c r="AWK38" i="69"/>
  <c r="AWJ38" i="69"/>
  <c r="AWJ38" i="74" s="1"/>
  <c r="AWH38" i="69"/>
  <c r="AWG38" i="69"/>
  <c r="AWG38" i="74" s="1"/>
  <c r="AWE38" i="69"/>
  <c r="AWD38" i="69"/>
  <c r="AWD38" i="74" s="1"/>
  <c r="AWB38" i="69"/>
  <c r="AWA38" i="69"/>
  <c r="AWA38" i="74" s="1"/>
  <c r="AVY38" i="69"/>
  <c r="AVX38" i="69"/>
  <c r="AVX38" i="74" s="1"/>
  <c r="AVV38" i="69"/>
  <c r="AVU38" i="69"/>
  <c r="AVU38" i="74" s="1"/>
  <c r="AVS38" i="69"/>
  <c r="AVR38" i="69"/>
  <c r="AVR38" i="74" s="1"/>
  <c r="AVP38" i="69"/>
  <c r="AVO38" i="69"/>
  <c r="AVO38" i="74" s="1"/>
  <c r="AVM38" i="69"/>
  <c r="AVL38" i="69"/>
  <c r="AVL38" i="74" s="1"/>
  <c r="AVJ38" i="69"/>
  <c r="AVI38" i="69"/>
  <c r="AVI38" i="74" s="1"/>
  <c r="AVG38" i="69"/>
  <c r="AVF38" i="69"/>
  <c r="AVF38" i="74" s="1"/>
  <c r="AVD38" i="69"/>
  <c r="AVC38" i="69"/>
  <c r="AVC38" i="74" s="1"/>
  <c r="AVA38" i="69"/>
  <c r="AUZ38" i="69"/>
  <c r="AUZ38" i="74" s="1"/>
  <c r="AUX38" i="69"/>
  <c r="AUW38" i="69"/>
  <c r="AUW38" i="74" s="1"/>
  <c r="AUU38" i="69"/>
  <c r="AUT38" i="69"/>
  <c r="AUT38" i="74" s="1"/>
  <c r="AUR38" i="69"/>
  <c r="AUQ38" i="69"/>
  <c r="AUQ38" i="74" s="1"/>
  <c r="AUO38" i="69"/>
  <c r="AUN38" i="69"/>
  <c r="AUN38" i="74" s="1"/>
  <c r="AUL38" i="69"/>
  <c r="AUK38" i="69"/>
  <c r="AUK38" i="74" s="1"/>
  <c r="AUI38" i="69"/>
  <c r="AUH38" i="69"/>
  <c r="AUH38" i="74" s="1"/>
  <c r="AUF38" i="69"/>
  <c r="AUE38" i="69"/>
  <c r="AUE38" i="74" s="1"/>
  <c r="AUC38" i="69"/>
  <c r="AUB38" i="69"/>
  <c r="AUB38" i="74" s="1"/>
  <c r="ATZ38" i="69"/>
  <c r="ATY38" i="69"/>
  <c r="ATY38" i="74" s="1"/>
  <c r="ATW38" i="69"/>
  <c r="ATV38" i="69"/>
  <c r="ATV38" i="74" s="1"/>
  <c r="ATT38" i="69"/>
  <c r="ATS38" i="69"/>
  <c r="ATS38" i="74" s="1"/>
  <c r="ATQ38" i="69"/>
  <c r="ATP38" i="69"/>
  <c r="ATP38" i="74" s="1"/>
  <c r="ATN38" i="69"/>
  <c r="ATM38" i="69"/>
  <c r="ATM38" i="74" s="1"/>
  <c r="ATK38" i="69"/>
  <c r="ATJ38" i="69"/>
  <c r="ATJ38" i="74" s="1"/>
  <c r="ATH38" i="69"/>
  <c r="ATG38" i="69"/>
  <c r="ATG38" i="74" s="1"/>
  <c r="ATE38" i="69"/>
  <c r="ATD38" i="69"/>
  <c r="ATD38" i="74" s="1"/>
  <c r="ATB38" i="69"/>
  <c r="ATA38" i="69"/>
  <c r="ATA38" i="74" s="1"/>
  <c r="ASY38" i="69"/>
  <c r="ASX38" i="69"/>
  <c r="ASX38" i="74" s="1"/>
  <c r="ASV38" i="69"/>
  <c r="ASU38" i="69"/>
  <c r="ASU38" i="74" s="1"/>
  <c r="ASS38" i="69"/>
  <c r="ASR38" i="69"/>
  <c r="ASR38" i="74" s="1"/>
  <c r="ASP38" i="69"/>
  <c r="ASO38" i="69"/>
  <c r="ASO38" i="74" s="1"/>
  <c r="ASM38" i="69"/>
  <c r="ASL38" i="69"/>
  <c r="ASL38" i="74" s="1"/>
  <c r="ASJ38" i="69"/>
  <c r="ASI38" i="69"/>
  <c r="ASI38" i="74" s="1"/>
  <c r="ASG38" i="69"/>
  <c r="ASF38" i="69"/>
  <c r="ASF38" i="74" s="1"/>
  <c r="ASD38" i="69"/>
  <c r="ASC38" i="69"/>
  <c r="ASC38" i="74" s="1"/>
  <c r="ASA38" i="69"/>
  <c r="ARZ38" i="69"/>
  <c r="ARZ38" i="74" s="1"/>
  <c r="ARX38" i="69"/>
  <c r="ARW38" i="69"/>
  <c r="ARW38" i="74" s="1"/>
  <c r="ARU38" i="69"/>
  <c r="ART38" i="69"/>
  <c r="ART38" i="74" s="1"/>
  <c r="ARR38" i="69"/>
  <c r="ARQ38" i="69"/>
  <c r="ARQ38" i="74" s="1"/>
  <c r="ARO38" i="69"/>
  <c r="ARN38" i="69"/>
  <c r="ARN38" i="74" s="1"/>
  <c r="ARL38" i="69"/>
  <c r="ARK38" i="69"/>
  <c r="ARK38" i="74" s="1"/>
  <c r="ARI38" i="69"/>
  <c r="ARH38" i="69"/>
  <c r="ARH38" i="74" s="1"/>
  <c r="ARF38" i="69"/>
  <c r="ARE38" i="69"/>
  <c r="ARE38" i="74" s="1"/>
  <c r="ARC38" i="69"/>
  <c r="ARB38" i="69"/>
  <c r="ARB38" i="74" s="1"/>
  <c r="AQZ38" i="69"/>
  <c r="AQY38" i="69"/>
  <c r="AQY38" i="74" s="1"/>
  <c r="AQW38" i="69"/>
  <c r="AQV38" i="69"/>
  <c r="AQV38" i="74" s="1"/>
  <c r="AQT38" i="69"/>
  <c r="AQS38" i="69"/>
  <c r="AQS38" i="74" s="1"/>
  <c r="AQQ38" i="69"/>
  <c r="AQP38" i="69"/>
  <c r="AQP38" i="74" s="1"/>
  <c r="AQN38" i="69"/>
  <c r="AQM38" i="69"/>
  <c r="AQM38" i="74" s="1"/>
  <c r="AQK38" i="69"/>
  <c r="AQJ38" i="69"/>
  <c r="AQJ38" i="74" s="1"/>
  <c r="AQH38" i="69"/>
  <c r="AQG38" i="69"/>
  <c r="AQG38" i="74" s="1"/>
  <c r="AQE38" i="69"/>
  <c r="AQD38" i="69"/>
  <c r="AQD38" i="74" s="1"/>
  <c r="AQB38" i="69"/>
  <c r="AQA38" i="69"/>
  <c r="AQA38" i="74" s="1"/>
  <c r="APY38" i="69"/>
  <c r="APX38" i="69"/>
  <c r="APX38" i="74" s="1"/>
  <c r="APV38" i="69"/>
  <c r="APU38" i="69"/>
  <c r="APU38" i="74" s="1"/>
  <c r="APS38" i="69"/>
  <c r="APR38" i="69"/>
  <c r="APR38" i="74" s="1"/>
  <c r="APP38" i="69"/>
  <c r="APO38" i="69"/>
  <c r="APO38" i="74" s="1"/>
  <c r="APM38" i="69"/>
  <c r="APL38" i="69"/>
  <c r="APL38" i="74" s="1"/>
  <c r="APJ38" i="69"/>
  <c r="API38" i="69"/>
  <c r="API38" i="74" s="1"/>
  <c r="APG38" i="69"/>
  <c r="APF38" i="69"/>
  <c r="APF38" i="74" s="1"/>
  <c r="APD38" i="69"/>
  <c r="APC38" i="69"/>
  <c r="APC38" i="74" s="1"/>
  <c r="APA38" i="69"/>
  <c r="AOZ38" i="69"/>
  <c r="AOZ38" i="74" s="1"/>
  <c r="AOX38" i="69"/>
  <c r="AOW38" i="69"/>
  <c r="AOW38" i="74" s="1"/>
  <c r="AOU38" i="69"/>
  <c r="AOT38" i="69"/>
  <c r="AOT38" i="74" s="1"/>
  <c r="AOR38" i="69"/>
  <c r="AOQ38" i="69"/>
  <c r="AOQ38" i="74" s="1"/>
  <c r="AOO38" i="69"/>
  <c r="AON38" i="69"/>
  <c r="AON38" i="74" s="1"/>
  <c r="AOL38" i="69"/>
  <c r="AOK38" i="69"/>
  <c r="AOK38" i="74" s="1"/>
  <c r="AOI38" i="69"/>
  <c r="AOH38" i="69"/>
  <c r="AOH38" i="74" s="1"/>
  <c r="AOF38" i="69"/>
  <c r="AOE38" i="69"/>
  <c r="AOE38" i="74" s="1"/>
  <c r="AOC38" i="69"/>
  <c r="AOB38" i="69"/>
  <c r="AOB38" i="74" s="1"/>
  <c r="ANZ38" i="69"/>
  <c r="ANY38" i="69"/>
  <c r="ANY38" i="74" s="1"/>
  <c r="ANW38" i="69"/>
  <c r="ANV38" i="69"/>
  <c r="ANV38" i="74" s="1"/>
  <c r="ANT38" i="69"/>
  <c r="ANS38" i="69"/>
  <c r="ANS38" i="74" s="1"/>
  <c r="ANQ38" i="69"/>
  <c r="ANP38" i="69"/>
  <c r="ANP38" i="74" s="1"/>
  <c r="ANN38" i="69"/>
  <c r="ANM38" i="69"/>
  <c r="ANM38" i="74" s="1"/>
  <c r="ANK38" i="69"/>
  <c r="ANJ38" i="69"/>
  <c r="ANJ38" i="74" s="1"/>
  <c r="ANH38" i="69"/>
  <c r="ANG38" i="69"/>
  <c r="ANG38" i="74" s="1"/>
  <c r="ANE38" i="69"/>
  <c r="AND38" i="69"/>
  <c r="AND38" i="74" s="1"/>
  <c r="ANB38" i="69"/>
  <c r="ANA38" i="69"/>
  <c r="ANA38" i="74" s="1"/>
  <c r="AMY38" i="69"/>
  <c r="AMX38" i="69"/>
  <c r="AMX38" i="74" s="1"/>
  <c r="AMV38" i="69"/>
  <c r="AMU38" i="69"/>
  <c r="AMU38" i="74" s="1"/>
  <c r="AMS38" i="69"/>
  <c r="AMR38" i="69"/>
  <c r="AMR38" i="74" s="1"/>
  <c r="AMP38" i="69"/>
  <c r="AMO38" i="69"/>
  <c r="AMO38" i="74" s="1"/>
  <c r="AMM38" i="69"/>
  <c r="AML38" i="69"/>
  <c r="AML38" i="74" s="1"/>
  <c r="AMJ38" i="69"/>
  <c r="AMI38" i="69"/>
  <c r="AMI38" i="74" s="1"/>
  <c r="AMG38" i="69"/>
  <c r="AMF38" i="69"/>
  <c r="AMF38" i="74" s="1"/>
  <c r="AMD38" i="69"/>
  <c r="AMC38" i="69"/>
  <c r="AMC38" i="74" s="1"/>
  <c r="AMA38" i="69"/>
  <c r="ALZ38" i="69"/>
  <c r="ALZ38" i="74" s="1"/>
  <c r="ALX38" i="69"/>
  <c r="ALW38" i="69"/>
  <c r="ALW38" i="74" s="1"/>
  <c r="ALU38" i="69"/>
  <c r="ALT38" i="69"/>
  <c r="ALT38" i="74" s="1"/>
  <c r="ALR38" i="69"/>
  <c r="ALQ38" i="69"/>
  <c r="ALQ38" i="74" s="1"/>
  <c r="ALO38" i="69"/>
  <c r="ALN38" i="69"/>
  <c r="ALN38" i="74" s="1"/>
  <c r="ALL38" i="69"/>
  <c r="ALK38" i="69"/>
  <c r="ALK38" i="74" s="1"/>
  <c r="ALI38" i="69"/>
  <c r="ALH38" i="69"/>
  <c r="ALH38" i="74" s="1"/>
  <c r="ALF38" i="69"/>
  <c r="ALE38" i="69"/>
  <c r="ALE38" i="74" s="1"/>
  <c r="ALC38" i="69"/>
  <c r="ALB38" i="69"/>
  <c r="ALB38" i="74" s="1"/>
  <c r="AKZ38" i="69"/>
  <c r="AKY38" i="69"/>
  <c r="AKY38" i="74" s="1"/>
  <c r="AKW38" i="69"/>
  <c r="AKV38" i="69"/>
  <c r="AKV38" i="74" s="1"/>
  <c r="AKT38" i="69"/>
  <c r="AKS38" i="69"/>
  <c r="AKS38" i="74" s="1"/>
  <c r="AKQ38" i="69"/>
  <c r="AKP38" i="69"/>
  <c r="AKP38" i="74" s="1"/>
  <c r="AKN38" i="69"/>
  <c r="AKM38" i="69"/>
  <c r="AKM38" i="74" s="1"/>
  <c r="AKK38" i="69"/>
  <c r="AKJ38" i="69"/>
  <c r="AKJ38" i="74" s="1"/>
  <c r="AKH38" i="69"/>
  <c r="AKG38" i="69"/>
  <c r="AKG38" i="74" s="1"/>
  <c r="AKE38" i="69"/>
  <c r="AKD38" i="69"/>
  <c r="AKD38" i="74" s="1"/>
  <c r="AKB38" i="69"/>
  <c r="AKA38" i="69"/>
  <c r="AKA38" i="74" s="1"/>
  <c r="AJY38" i="69"/>
  <c r="AJX38" i="69"/>
  <c r="AJX38" i="74" s="1"/>
  <c r="AJV38" i="69"/>
  <c r="AJU38" i="69"/>
  <c r="AJU38" i="74" s="1"/>
  <c r="AJS38" i="69"/>
  <c r="AJR38" i="69"/>
  <c r="AJR38" i="74" s="1"/>
  <c r="AJP38" i="69"/>
  <c r="AJO38" i="69"/>
  <c r="AJO38" i="74" s="1"/>
  <c r="AJM38" i="69"/>
  <c r="AJL38" i="69"/>
  <c r="AJL38" i="74" s="1"/>
  <c r="AJJ38" i="69"/>
  <c r="AJI38" i="69"/>
  <c r="AJI38" i="74" s="1"/>
  <c r="AJG38" i="69"/>
  <c r="AJF38" i="69"/>
  <c r="AJF38" i="74" s="1"/>
  <c r="AJD38" i="69"/>
  <c r="AJC38" i="69"/>
  <c r="AJC38" i="74" s="1"/>
  <c r="AJA38" i="69"/>
  <c r="AIZ38" i="69"/>
  <c r="AIZ38" i="74" s="1"/>
  <c r="AIX38" i="69"/>
  <c r="AIW38" i="69"/>
  <c r="AIW38" i="74" s="1"/>
  <c r="AIU38" i="69"/>
  <c r="AIT38" i="69"/>
  <c r="AIT38" i="74" s="1"/>
  <c r="AIR38" i="69"/>
  <c r="AIQ38" i="69"/>
  <c r="AIQ38" i="74" s="1"/>
  <c r="AIO38" i="69"/>
  <c r="AIN38" i="69"/>
  <c r="AIN38" i="74" s="1"/>
  <c r="AIL38" i="69"/>
  <c r="AIK38" i="69"/>
  <c r="AIK38" i="74" s="1"/>
  <c r="AII38" i="69"/>
  <c r="AIH38" i="69"/>
  <c r="AIH38" i="74" s="1"/>
  <c r="AIF38" i="69"/>
  <c r="AIE38" i="69"/>
  <c r="AIE38" i="74" s="1"/>
  <c r="AIC38" i="69"/>
  <c r="AIB38" i="69"/>
  <c r="AIB38" i="74" s="1"/>
  <c r="AHZ38" i="69"/>
  <c r="AHY38" i="69"/>
  <c r="AHY38" i="74" s="1"/>
  <c r="AHW38" i="69"/>
  <c r="AHV38" i="69"/>
  <c r="AHV38" i="74" s="1"/>
  <c r="AHT38" i="69"/>
  <c r="AHS38" i="69"/>
  <c r="AHS38" i="74" s="1"/>
  <c r="AHQ38" i="69"/>
  <c r="AHP38" i="69"/>
  <c r="AHP38" i="74" s="1"/>
  <c r="AHN38" i="69"/>
  <c r="AHM38" i="69"/>
  <c r="AHM38" i="74" s="1"/>
  <c r="AHK38" i="69"/>
  <c r="AHJ38" i="69"/>
  <c r="AHJ38" i="74" s="1"/>
  <c r="AHH38" i="69"/>
  <c r="AHG38" i="69"/>
  <c r="AHG38" i="74" s="1"/>
  <c r="AHE38" i="69"/>
  <c r="AHD38" i="69"/>
  <c r="AHD38" i="74" s="1"/>
  <c r="AHB38" i="69"/>
  <c r="AHA38" i="69"/>
  <c r="AHA38" i="74" s="1"/>
  <c r="AGY38" i="69"/>
  <c r="AGX38" i="69"/>
  <c r="AGX38" i="74" s="1"/>
  <c r="AGV38" i="69"/>
  <c r="AGU38" i="69"/>
  <c r="AGU38" i="74" s="1"/>
  <c r="AGS38" i="69"/>
  <c r="AGR38" i="69"/>
  <c r="AGR38" i="74" s="1"/>
  <c r="AGP38" i="69"/>
  <c r="AGO38" i="69"/>
  <c r="AGO38" i="74" s="1"/>
  <c r="AGM38" i="69"/>
  <c r="AGL38" i="69"/>
  <c r="AGL38" i="74" s="1"/>
  <c r="AGJ38" i="69"/>
  <c r="AGI38" i="69"/>
  <c r="AGI38" i="74" s="1"/>
  <c r="AGG38" i="69"/>
  <c r="AGF38" i="69"/>
  <c r="AGF38" i="74" s="1"/>
  <c r="AGD38" i="69"/>
  <c r="AGC38" i="69"/>
  <c r="AGC38" i="74" s="1"/>
  <c r="AGA38" i="69"/>
  <c r="AFZ38" i="69"/>
  <c r="AFZ38" i="74" s="1"/>
  <c r="AFX38" i="69"/>
  <c r="AFW38" i="69"/>
  <c r="AFW38" i="74" s="1"/>
  <c r="AFU38" i="69"/>
  <c r="AFT38" i="69"/>
  <c r="AFT38" i="74" s="1"/>
  <c r="AFR38" i="69"/>
  <c r="AFQ38" i="69"/>
  <c r="AFQ38" i="74" s="1"/>
  <c r="AFO38" i="69"/>
  <c r="AFN38" i="69"/>
  <c r="AFN38" i="74" s="1"/>
  <c r="AFL38" i="69"/>
  <c r="AFK38" i="69"/>
  <c r="AFK38" i="74" s="1"/>
  <c r="AFI38" i="69"/>
  <c r="AFH38" i="69"/>
  <c r="AFH38" i="74" s="1"/>
  <c r="AFF38" i="69"/>
  <c r="AFE38" i="69"/>
  <c r="AFE38" i="74" s="1"/>
  <c r="AFC38" i="69"/>
  <c r="AFB38" i="69"/>
  <c r="AFB38" i="74" s="1"/>
  <c r="AEZ38" i="69"/>
  <c r="AEY38" i="69"/>
  <c r="AEY38" i="74" s="1"/>
  <c r="AEW38" i="69"/>
  <c r="AEV38" i="69"/>
  <c r="AEV38" i="74" s="1"/>
  <c r="AET38" i="69"/>
  <c r="AES38" i="69"/>
  <c r="AES38" i="74" s="1"/>
  <c r="AEQ38" i="69"/>
  <c r="AEP38" i="69"/>
  <c r="AEP38" i="74" s="1"/>
  <c r="AEN38" i="69"/>
  <c r="AEM38" i="69"/>
  <c r="AEM38" i="74" s="1"/>
  <c r="AEK38" i="69"/>
  <c r="AEJ38" i="69"/>
  <c r="AEJ38" i="74" s="1"/>
  <c r="AEH38" i="69"/>
  <c r="AEG38" i="69"/>
  <c r="AEG38" i="74" s="1"/>
  <c r="AEE38" i="69"/>
  <c r="AED38" i="69"/>
  <c r="AED38" i="74" s="1"/>
  <c r="AEB38" i="69"/>
  <c r="AEA38" i="69"/>
  <c r="AEA38" i="74" s="1"/>
  <c r="ADY38" i="69"/>
  <c r="ADX38" i="69"/>
  <c r="ADX38" i="74" s="1"/>
  <c r="ADV38" i="69"/>
  <c r="ADU38" i="69"/>
  <c r="ADU38" i="74" s="1"/>
  <c r="ADS38" i="69"/>
  <c r="ADR38" i="69"/>
  <c r="ADR38" i="74" s="1"/>
  <c r="ADP38" i="69"/>
  <c r="ADO38" i="69"/>
  <c r="ADO38" i="74" s="1"/>
  <c r="ADM38" i="69"/>
  <c r="ADL38" i="69"/>
  <c r="ADL38" i="74" s="1"/>
  <c r="ADJ38" i="69"/>
  <c r="ADI38" i="69"/>
  <c r="ADI38" i="74" s="1"/>
  <c r="ADG38" i="69"/>
  <c r="ADF38" i="69"/>
  <c r="ADF38" i="74" s="1"/>
  <c r="ADD38" i="69"/>
  <c r="ADC38" i="69"/>
  <c r="ADC38" i="74" s="1"/>
  <c r="ADA38" i="69"/>
  <c r="ACZ38" i="69"/>
  <c r="ACZ38" i="74" s="1"/>
  <c r="ACX38" i="69"/>
  <c r="ACW38" i="69"/>
  <c r="ACW38" i="74" s="1"/>
  <c r="ACU38" i="69"/>
  <c r="ACT38" i="69"/>
  <c r="ACT38" i="74" s="1"/>
  <c r="ACR38" i="69"/>
  <c r="ACQ38" i="69"/>
  <c r="ACQ38" i="74" s="1"/>
  <c r="ACO38" i="69"/>
  <c r="ACN38" i="69"/>
  <c r="ACN38" i="74" s="1"/>
  <c r="ACL38" i="69"/>
  <c r="ACK38" i="69"/>
  <c r="ACK38" i="74" s="1"/>
  <c r="ACI38" i="69"/>
  <c r="ACH38" i="69"/>
  <c r="ACH38" i="74" s="1"/>
  <c r="ACF38" i="69"/>
  <c r="ACE38" i="69"/>
  <c r="ACE38" i="74" s="1"/>
  <c r="ACC38" i="69"/>
  <c r="ACB38" i="69"/>
  <c r="ACB38" i="74" s="1"/>
  <c r="ABZ38" i="69"/>
  <c r="ABY38" i="69"/>
  <c r="ABY38" i="74" s="1"/>
  <c r="ABW38" i="69"/>
  <c r="ABV38" i="69"/>
  <c r="ABV38" i="74" s="1"/>
  <c r="ABT38" i="69"/>
  <c r="ABS38" i="69"/>
  <c r="ABS38" i="74" s="1"/>
  <c r="ABQ38" i="69"/>
  <c r="ABP38" i="69"/>
  <c r="ABP38" i="74" s="1"/>
  <c r="ABN38" i="69"/>
  <c r="ABM38" i="69"/>
  <c r="ABM38" i="74" s="1"/>
  <c r="ABK38" i="69"/>
  <c r="ABJ38" i="69"/>
  <c r="ABJ38" i="74" s="1"/>
  <c r="ABH38" i="69"/>
  <c r="ABG38" i="69"/>
  <c r="ABG38" i="74" s="1"/>
  <c r="ABE38" i="69"/>
  <c r="ABD38" i="69"/>
  <c r="ABD38" i="74" s="1"/>
  <c r="ABB38" i="69"/>
  <c r="ABA38" i="69"/>
  <c r="ABA38" i="74" s="1"/>
  <c r="AAY38" i="69"/>
  <c r="AAX38" i="69"/>
  <c r="AAX38" i="74" s="1"/>
  <c r="AAV38" i="69"/>
  <c r="AAU38" i="69"/>
  <c r="AAU38" i="74" s="1"/>
  <c r="AAS38" i="69"/>
  <c r="AAR38" i="69"/>
  <c r="AAR38" i="74" s="1"/>
  <c r="AAP38" i="69"/>
  <c r="AAO38" i="69"/>
  <c r="AAO38" i="74" s="1"/>
  <c r="AAM38" i="69"/>
  <c r="AAL38" i="69"/>
  <c r="AAL38" i="74" s="1"/>
  <c r="AAJ38" i="69"/>
  <c r="AAI38" i="69"/>
  <c r="AAI38" i="74" s="1"/>
  <c r="AAG38" i="69"/>
  <c r="AAF38" i="69"/>
  <c r="AAF38" i="74" s="1"/>
  <c r="AAD38" i="69"/>
  <c r="AAC38" i="69"/>
  <c r="AAC38" i="74" s="1"/>
  <c r="AAA38" i="69"/>
  <c r="ZZ38" i="69"/>
  <c r="ZZ38" i="74" s="1"/>
  <c r="ZX38" i="69"/>
  <c r="ZW38" i="69"/>
  <c r="ZW38" i="74" s="1"/>
  <c r="ZU38" i="69"/>
  <c r="ZT38" i="69"/>
  <c r="ZT38" i="74" s="1"/>
  <c r="ZR38" i="69"/>
  <c r="ZQ38" i="69"/>
  <c r="ZQ38" i="74" s="1"/>
  <c r="ZO38" i="69"/>
  <c r="ZN38" i="69"/>
  <c r="ZN38" i="74" s="1"/>
  <c r="ZL38" i="69"/>
  <c r="ZK38" i="69"/>
  <c r="ZK38" i="74" s="1"/>
  <c r="ZI38" i="69"/>
  <c r="ZH38" i="69"/>
  <c r="ZH38" i="74" s="1"/>
  <c r="ZF38" i="69"/>
  <c r="ZE38" i="69"/>
  <c r="ZE38" i="74" s="1"/>
  <c r="ZC38" i="69"/>
  <c r="ZB38" i="69"/>
  <c r="ZB38" i="74" s="1"/>
  <c r="YZ38" i="69"/>
  <c r="YY38" i="69"/>
  <c r="YY38" i="74" s="1"/>
  <c r="YW38" i="69"/>
  <c r="YV38" i="69"/>
  <c r="YV38" i="74" s="1"/>
  <c r="YT38" i="69"/>
  <c r="YS38" i="69"/>
  <c r="YS38" i="74" s="1"/>
  <c r="YQ38" i="69"/>
  <c r="YP38" i="69"/>
  <c r="YP38" i="74" s="1"/>
  <c r="YN38" i="69"/>
  <c r="YM38" i="69"/>
  <c r="YM38" i="74" s="1"/>
  <c r="YK38" i="69"/>
  <c r="YJ38" i="69"/>
  <c r="YJ38" i="74" s="1"/>
  <c r="YH38" i="69"/>
  <c r="YG38" i="69"/>
  <c r="YG38" i="74" s="1"/>
  <c r="YE38" i="69"/>
  <c r="YD38" i="69"/>
  <c r="YD38" i="74" s="1"/>
  <c r="YB38" i="69"/>
  <c r="YA38" i="69"/>
  <c r="YA38" i="74" s="1"/>
  <c r="XY38" i="69"/>
  <c r="XX38" i="69"/>
  <c r="XX38" i="74" s="1"/>
  <c r="XV38" i="69"/>
  <c r="XU38" i="69"/>
  <c r="XU38" i="74" s="1"/>
  <c r="XS38" i="69"/>
  <c r="XR38" i="69"/>
  <c r="XR38" i="74" s="1"/>
  <c r="XP38" i="69"/>
  <c r="XO38" i="69"/>
  <c r="XO38" i="74" s="1"/>
  <c r="XM38" i="69"/>
  <c r="XL38" i="69"/>
  <c r="XL38" i="74" s="1"/>
  <c r="XJ38" i="69"/>
  <c r="XI38" i="69"/>
  <c r="XI38" i="74" s="1"/>
  <c r="XG38" i="69"/>
  <c r="XF38" i="69"/>
  <c r="XF38" i="74" s="1"/>
  <c r="XD38" i="69"/>
  <c r="XC38" i="69"/>
  <c r="XC38" i="74" s="1"/>
  <c r="XA38" i="69"/>
  <c r="WZ38" i="69"/>
  <c r="WZ38" i="74" s="1"/>
  <c r="WX38" i="69"/>
  <c r="WW38" i="69"/>
  <c r="WW38" i="74" s="1"/>
  <c r="WU38" i="69"/>
  <c r="WT38" i="69"/>
  <c r="WT38" i="74" s="1"/>
  <c r="WR38" i="69"/>
  <c r="WQ38" i="69"/>
  <c r="WQ38" i="74" s="1"/>
  <c r="WO38" i="69"/>
  <c r="WN38" i="69"/>
  <c r="WN38" i="74" s="1"/>
  <c r="WL38" i="69"/>
  <c r="WK38" i="69"/>
  <c r="WK38" i="74" s="1"/>
  <c r="WI38" i="69"/>
  <c r="WH38" i="69"/>
  <c r="WH38" i="74" s="1"/>
  <c r="WF38" i="69"/>
  <c r="WE38" i="69"/>
  <c r="WE38" i="74" s="1"/>
  <c r="WC38" i="69"/>
  <c r="WB38" i="69"/>
  <c r="WB38" i="74" s="1"/>
  <c r="VZ38" i="69"/>
  <c r="VY38" i="69"/>
  <c r="VY38" i="74" s="1"/>
  <c r="VW38" i="69"/>
  <c r="VV38" i="69"/>
  <c r="VV38" i="74" s="1"/>
  <c r="VT38" i="69"/>
  <c r="VS38" i="69"/>
  <c r="VS38" i="74" s="1"/>
  <c r="VQ38" i="69"/>
  <c r="VP38" i="69"/>
  <c r="VP38" i="74" s="1"/>
  <c r="VN38" i="69"/>
  <c r="VM38" i="69"/>
  <c r="VM38" i="74" s="1"/>
  <c r="VK38" i="69"/>
  <c r="VJ38" i="69"/>
  <c r="VJ38" i="74" s="1"/>
  <c r="VH38" i="69"/>
  <c r="VG38" i="69"/>
  <c r="VG38" i="74" s="1"/>
  <c r="VE38" i="69"/>
  <c r="VD38" i="69"/>
  <c r="VD38" i="74" s="1"/>
  <c r="VB38" i="69"/>
  <c r="VA38" i="69"/>
  <c r="VA38" i="74" s="1"/>
  <c r="UY38" i="69"/>
  <c r="UX38" i="69"/>
  <c r="UX38" i="74" s="1"/>
  <c r="UV38" i="69"/>
  <c r="UU38" i="69"/>
  <c r="UU38" i="74" s="1"/>
  <c r="US38" i="69"/>
  <c r="UR38" i="69"/>
  <c r="UR38" i="74" s="1"/>
  <c r="UP38" i="69"/>
  <c r="UO38" i="69"/>
  <c r="UO38" i="74" s="1"/>
  <c r="UM38" i="69"/>
  <c r="UL38" i="69"/>
  <c r="UL38" i="74" s="1"/>
  <c r="UJ38" i="69"/>
  <c r="UI38" i="69"/>
  <c r="UI38" i="74" s="1"/>
  <c r="UG38" i="69"/>
  <c r="UF38" i="69"/>
  <c r="UF38" i="74" s="1"/>
  <c r="UD38" i="69"/>
  <c r="UC38" i="69"/>
  <c r="UC38" i="74" s="1"/>
  <c r="UA38" i="69"/>
  <c r="TZ38" i="69"/>
  <c r="TZ38" i="74" s="1"/>
  <c r="TX38" i="69"/>
  <c r="TW38" i="69"/>
  <c r="TW38" i="74" s="1"/>
  <c r="TU38" i="69"/>
  <c r="TT38" i="69"/>
  <c r="TT38" i="74" s="1"/>
  <c r="TR38" i="69"/>
  <c r="TQ38" i="69"/>
  <c r="TQ38" i="74" s="1"/>
  <c r="TO38" i="69"/>
  <c r="TN38" i="69"/>
  <c r="TN38" i="74" s="1"/>
  <c r="TL38" i="69"/>
  <c r="TK38" i="69"/>
  <c r="TK38" i="74" s="1"/>
  <c r="TI38" i="69"/>
  <c r="TH38" i="69"/>
  <c r="TH38" i="74" s="1"/>
  <c r="TF38" i="69"/>
  <c r="TE38" i="69"/>
  <c r="TE38" i="74" s="1"/>
  <c r="TC38" i="69"/>
  <c r="TB38" i="69"/>
  <c r="TB38" i="74" s="1"/>
  <c r="SZ38" i="69"/>
  <c r="SY38" i="69"/>
  <c r="SY38" i="74" s="1"/>
  <c r="SW38" i="69"/>
  <c r="SV38" i="69"/>
  <c r="SV38" i="74" s="1"/>
  <c r="ST38" i="69"/>
  <c r="SS38" i="69"/>
  <c r="SS38" i="74" s="1"/>
  <c r="SQ38" i="69"/>
  <c r="SP38" i="69"/>
  <c r="SP38" i="74" s="1"/>
  <c r="SN38" i="69"/>
  <c r="SM38" i="69"/>
  <c r="SM38" i="74" s="1"/>
  <c r="SK38" i="69"/>
  <c r="SJ38" i="69"/>
  <c r="SJ38" i="74" s="1"/>
  <c r="SH38" i="69"/>
  <c r="SG38" i="69"/>
  <c r="SG38" i="74" s="1"/>
  <c r="SE38" i="69"/>
  <c r="SD38" i="69"/>
  <c r="SD38" i="74" s="1"/>
  <c r="SB38" i="69"/>
  <c r="SA38" i="69"/>
  <c r="SA38" i="74" s="1"/>
  <c r="RY38" i="69"/>
  <c r="RX38" i="69"/>
  <c r="RX38" i="74" s="1"/>
  <c r="RV38" i="69"/>
  <c r="RU38" i="69"/>
  <c r="RU38" i="74" s="1"/>
  <c r="RS38" i="69"/>
  <c r="RR38" i="69"/>
  <c r="RR38" i="74" s="1"/>
  <c r="RP38" i="69"/>
  <c r="RO38" i="69"/>
  <c r="RO38" i="74" s="1"/>
  <c r="RM38" i="69"/>
  <c r="RL38" i="69"/>
  <c r="RL38" i="74" s="1"/>
  <c r="RJ38" i="69"/>
  <c r="RI38" i="69"/>
  <c r="RI38" i="74" s="1"/>
  <c r="RG38" i="69"/>
  <c r="RF38" i="69"/>
  <c r="RF38" i="74" s="1"/>
  <c r="RD38" i="69"/>
  <c r="RC38" i="69"/>
  <c r="RC38" i="74" s="1"/>
  <c r="RA38" i="69"/>
  <c r="QZ38" i="69"/>
  <c r="QZ38" i="74" s="1"/>
  <c r="QX38" i="69"/>
  <c r="QW38" i="69"/>
  <c r="QW38" i="74" s="1"/>
  <c r="QU38" i="69"/>
  <c r="QT38" i="69"/>
  <c r="QT38" i="74" s="1"/>
  <c r="QR38" i="69"/>
  <c r="QQ38" i="69"/>
  <c r="QQ38" i="74" s="1"/>
  <c r="QO38" i="69"/>
  <c r="QN38" i="69"/>
  <c r="QN38" i="74" s="1"/>
  <c r="QL38" i="69"/>
  <c r="QK38" i="69"/>
  <c r="QK38" i="74" s="1"/>
  <c r="QI38" i="69"/>
  <c r="QH38" i="69"/>
  <c r="QH38" i="74" s="1"/>
  <c r="QF38" i="69"/>
  <c r="QE38" i="69"/>
  <c r="QE38" i="74" s="1"/>
  <c r="QC38" i="69"/>
  <c r="QB38" i="69"/>
  <c r="QB38" i="74" s="1"/>
  <c r="PZ38" i="69"/>
  <c r="PY38" i="69"/>
  <c r="PY38" i="74" s="1"/>
  <c r="PW38" i="69"/>
  <c r="PV38" i="69"/>
  <c r="PV38" i="74" s="1"/>
  <c r="PT38" i="69"/>
  <c r="PS38" i="69"/>
  <c r="PS38" i="74" s="1"/>
  <c r="PQ38" i="69"/>
  <c r="PP38" i="69"/>
  <c r="PP38" i="74" s="1"/>
  <c r="PN38" i="69"/>
  <c r="PM38" i="69"/>
  <c r="PM38" i="74" s="1"/>
  <c r="PK38" i="69"/>
  <c r="PJ38" i="69"/>
  <c r="PJ38" i="74" s="1"/>
  <c r="PH38" i="69"/>
  <c r="PG38" i="69"/>
  <c r="PG38" i="74" s="1"/>
  <c r="PE38" i="69"/>
  <c r="PD38" i="69"/>
  <c r="PD38" i="74" s="1"/>
  <c r="PB38" i="69"/>
  <c r="PA38" i="69"/>
  <c r="PA38" i="74" s="1"/>
  <c r="OY38" i="69"/>
  <c r="OX38" i="69"/>
  <c r="OX38" i="74" s="1"/>
  <c r="OV38" i="69"/>
  <c r="OU38" i="69"/>
  <c r="OU38" i="74" s="1"/>
  <c r="OS38" i="69"/>
  <c r="OR38" i="69"/>
  <c r="OR38" i="74" s="1"/>
  <c r="OP38" i="69"/>
  <c r="OO38" i="69"/>
  <c r="OO38" i="74" s="1"/>
  <c r="OM38" i="69"/>
  <c r="OL38" i="69"/>
  <c r="OL38" i="74" s="1"/>
  <c r="OJ38" i="69"/>
  <c r="OI38" i="69"/>
  <c r="OI38" i="74" s="1"/>
  <c r="OG38" i="69"/>
  <c r="OF38" i="69"/>
  <c r="OF38" i="74" s="1"/>
  <c r="OD38" i="69"/>
  <c r="OC38" i="69"/>
  <c r="OC38" i="74" s="1"/>
  <c r="OA38" i="69"/>
  <c r="NZ38" i="69"/>
  <c r="NZ38" i="74" s="1"/>
  <c r="NX38" i="69"/>
  <c r="NW38" i="69"/>
  <c r="NW38" i="74" s="1"/>
  <c r="NU38" i="69"/>
  <c r="NT38" i="69"/>
  <c r="NT38" i="74" s="1"/>
  <c r="NR38" i="69"/>
  <c r="NQ38" i="69"/>
  <c r="NQ38" i="74" s="1"/>
  <c r="NO38" i="69"/>
  <c r="NN38" i="69"/>
  <c r="NN38" i="74" s="1"/>
  <c r="NL38" i="69"/>
  <c r="NK38" i="69"/>
  <c r="NK38" i="74" s="1"/>
  <c r="NI38" i="69"/>
  <c r="NH38" i="69"/>
  <c r="NH38" i="74" s="1"/>
  <c r="NF38" i="69"/>
  <c r="NE38" i="69"/>
  <c r="NE38" i="74" s="1"/>
  <c r="NC38" i="69"/>
  <c r="NB38" i="69"/>
  <c r="NB38" i="74" s="1"/>
  <c r="MZ38" i="69"/>
  <c r="MY38" i="69"/>
  <c r="MY38" i="74" s="1"/>
  <c r="MW38" i="69"/>
  <c r="MV38" i="69"/>
  <c r="MV38" i="74" s="1"/>
  <c r="MT38" i="69"/>
  <c r="MS38" i="69"/>
  <c r="MS38" i="74" s="1"/>
  <c r="MQ38" i="69"/>
  <c r="MP38" i="69"/>
  <c r="MP38" i="74" s="1"/>
  <c r="MN38" i="69"/>
  <c r="MM38" i="69"/>
  <c r="MM38" i="74" s="1"/>
  <c r="MK38" i="69"/>
  <c r="MJ38" i="69"/>
  <c r="MJ38" i="74" s="1"/>
  <c r="MH38" i="69"/>
  <c r="MG38" i="69"/>
  <c r="MG38" i="74" s="1"/>
  <c r="ME38" i="69"/>
  <c r="MD38" i="69"/>
  <c r="MD38" i="74" s="1"/>
  <c r="MB38" i="69"/>
  <c r="MA38" i="69"/>
  <c r="MA38" i="74" s="1"/>
  <c r="LY38" i="69"/>
  <c r="LX38" i="69"/>
  <c r="LX38" i="74" s="1"/>
  <c r="LV38" i="69"/>
  <c r="LU38" i="69"/>
  <c r="LU38" i="74" s="1"/>
  <c r="LS38" i="69"/>
  <c r="LR38" i="69"/>
  <c r="LR38" i="74" s="1"/>
  <c r="LP38" i="69"/>
  <c r="LO38" i="69"/>
  <c r="LO38" i="74" s="1"/>
  <c r="LM38" i="69"/>
  <c r="LL38" i="69"/>
  <c r="LL38" i="74" s="1"/>
  <c r="LJ38" i="69"/>
  <c r="LI38" i="69"/>
  <c r="LI38" i="74" s="1"/>
  <c r="LG38" i="69"/>
  <c r="LF38" i="69"/>
  <c r="LF38" i="74" s="1"/>
  <c r="LD38" i="69"/>
  <c r="LC38" i="69"/>
  <c r="LC38" i="74" s="1"/>
  <c r="LA38" i="69"/>
  <c r="KZ38" i="69"/>
  <c r="KZ38" i="74" s="1"/>
  <c r="KX38" i="69"/>
  <c r="KW38" i="69"/>
  <c r="KW38" i="74" s="1"/>
  <c r="KU38" i="69"/>
  <c r="KT38" i="69"/>
  <c r="KT38" i="74" s="1"/>
  <c r="KR38" i="69"/>
  <c r="KQ38" i="69"/>
  <c r="KQ38" i="74" s="1"/>
  <c r="KO38" i="69"/>
  <c r="KN38" i="69"/>
  <c r="KN38" i="74" s="1"/>
  <c r="KL38" i="69"/>
  <c r="KK38" i="69"/>
  <c r="KK38" i="74" s="1"/>
  <c r="KI38" i="69"/>
  <c r="KH38" i="69"/>
  <c r="KH38" i="74" s="1"/>
  <c r="KF38" i="69"/>
  <c r="KE38" i="69"/>
  <c r="KE38" i="74" s="1"/>
  <c r="KC38" i="69"/>
  <c r="KB38" i="69"/>
  <c r="KB38" i="74" s="1"/>
  <c r="JZ38" i="69"/>
  <c r="JY38" i="69"/>
  <c r="JY38" i="74" s="1"/>
  <c r="JW38" i="69"/>
  <c r="JV38" i="69"/>
  <c r="JV38" i="74" s="1"/>
  <c r="JT38" i="69"/>
  <c r="JS38" i="69"/>
  <c r="JS38" i="74" s="1"/>
  <c r="JQ38" i="69"/>
  <c r="JP38" i="69"/>
  <c r="JP38" i="74" s="1"/>
  <c r="JN38" i="69"/>
  <c r="JM38" i="69"/>
  <c r="JM38" i="74" s="1"/>
  <c r="JK38" i="69"/>
  <c r="JJ38" i="69"/>
  <c r="JJ38" i="74" s="1"/>
  <c r="JH38" i="69"/>
  <c r="JG38" i="69"/>
  <c r="JG38" i="74" s="1"/>
  <c r="JE38" i="69"/>
  <c r="JD38" i="69"/>
  <c r="JD38" i="74" s="1"/>
  <c r="JB38" i="69"/>
  <c r="JA38" i="69"/>
  <c r="JA38" i="74" s="1"/>
  <c r="IY38" i="69"/>
  <c r="IX38" i="69"/>
  <c r="IX38" i="74" s="1"/>
  <c r="IV38" i="69"/>
  <c r="IU38" i="69"/>
  <c r="IU38" i="74" s="1"/>
  <c r="IS38" i="69"/>
  <c r="IR38" i="69"/>
  <c r="IR38" i="74" s="1"/>
  <c r="IP38" i="69"/>
  <c r="IO38" i="69"/>
  <c r="IO38" i="74" s="1"/>
  <c r="IM38" i="69"/>
  <c r="IL38" i="69"/>
  <c r="IL38" i="74" s="1"/>
  <c r="IJ38" i="69"/>
  <c r="II38" i="69"/>
  <c r="II38" i="74" s="1"/>
  <c r="IG38" i="69"/>
  <c r="IF38" i="69"/>
  <c r="IF38" i="74" s="1"/>
  <c r="ID38" i="69"/>
  <c r="IC38" i="69"/>
  <c r="IC38" i="74" s="1"/>
  <c r="IA38" i="69"/>
  <c r="HZ38" i="69"/>
  <c r="HZ38" i="74" s="1"/>
  <c r="HX38" i="69"/>
  <c r="HW38" i="69"/>
  <c r="HW38" i="74" s="1"/>
  <c r="HU38" i="69"/>
  <c r="HT38" i="69"/>
  <c r="HT38" i="74" s="1"/>
  <c r="HR38" i="69"/>
  <c r="HQ38" i="69"/>
  <c r="HQ38" i="74" s="1"/>
  <c r="HO38" i="69"/>
  <c r="HN38" i="69"/>
  <c r="HN38" i="74" s="1"/>
  <c r="HL38" i="69"/>
  <c r="HK38" i="69"/>
  <c r="HK38" i="74" s="1"/>
  <c r="HI38" i="69"/>
  <c r="HH38" i="69"/>
  <c r="HH38" i="74" s="1"/>
  <c r="HF38" i="69"/>
  <c r="HE38" i="69"/>
  <c r="HE38" i="74" s="1"/>
  <c r="HC38" i="69"/>
  <c r="HB38" i="69"/>
  <c r="HB38" i="74" s="1"/>
  <c r="GZ38" i="69"/>
  <c r="GY38" i="69"/>
  <c r="GY38" i="74" s="1"/>
  <c r="GW38" i="69"/>
  <c r="GV38" i="69"/>
  <c r="GV38" i="74" s="1"/>
  <c r="GT38" i="69"/>
  <c r="GS38" i="69"/>
  <c r="GS38" i="74" s="1"/>
  <c r="GQ38" i="69"/>
  <c r="GP38" i="69"/>
  <c r="GP38" i="74" s="1"/>
  <c r="GN38" i="69"/>
  <c r="GM38" i="69"/>
  <c r="GM38" i="74" s="1"/>
  <c r="GK38" i="69"/>
  <c r="GJ38" i="69"/>
  <c r="GJ38" i="74" s="1"/>
  <c r="GH38" i="69"/>
  <c r="GG38" i="69"/>
  <c r="GG38" i="74" s="1"/>
  <c r="GE38" i="69"/>
  <c r="GD38" i="69"/>
  <c r="GD38" i="74" s="1"/>
  <c r="GB38" i="69"/>
  <c r="GA38" i="69"/>
  <c r="GA38" i="74" s="1"/>
  <c r="FY38" i="69"/>
  <c r="FX38" i="69"/>
  <c r="FX38" i="74" s="1"/>
  <c r="FV38" i="69"/>
  <c r="FU38" i="69"/>
  <c r="FU38" i="74" s="1"/>
  <c r="FS38" i="69"/>
  <c r="FR38" i="69"/>
  <c r="FR38" i="74" s="1"/>
  <c r="FP38" i="69"/>
  <c r="FO38" i="69"/>
  <c r="FO38" i="74" s="1"/>
  <c r="FM38" i="69"/>
  <c r="FL38" i="69"/>
  <c r="FL38" i="74" s="1"/>
  <c r="FJ38" i="69"/>
  <c r="FI38" i="69"/>
  <c r="FI38" i="74" s="1"/>
  <c r="FG38" i="69"/>
  <c r="FF38" i="69"/>
  <c r="FF38" i="74" s="1"/>
  <c r="FD38" i="69"/>
  <c r="FC38" i="69"/>
  <c r="FC38" i="74" s="1"/>
  <c r="FA38" i="69"/>
  <c r="EZ38" i="69"/>
  <c r="EZ38" i="74" s="1"/>
  <c r="EX38" i="69"/>
  <c r="EW38" i="69"/>
  <c r="EW38" i="74" s="1"/>
  <c r="EU38" i="69"/>
  <c r="ET38" i="69"/>
  <c r="ET38" i="74" s="1"/>
  <c r="ER38" i="69"/>
  <c r="EQ38" i="69"/>
  <c r="EQ38" i="74" s="1"/>
  <c r="EO38" i="69"/>
  <c r="EN38" i="69"/>
  <c r="EN38" i="74" s="1"/>
  <c r="EL38" i="69"/>
  <c r="EK38" i="69"/>
  <c r="EK38" i="74" s="1"/>
  <c r="EI38" i="69"/>
  <c r="EH38" i="69"/>
  <c r="EH38" i="74" s="1"/>
  <c r="EF38" i="69"/>
  <c r="EE38" i="69"/>
  <c r="EE38" i="74" s="1"/>
  <c r="EC38" i="69"/>
  <c r="EB38" i="69"/>
  <c r="EB38" i="74" s="1"/>
  <c r="DZ38" i="69"/>
  <c r="DY38" i="69"/>
  <c r="DY38" i="74" s="1"/>
  <c r="DW38" i="69"/>
  <c r="DV38" i="69"/>
  <c r="DV38" i="74" s="1"/>
  <c r="DT38" i="69"/>
  <c r="DS38" i="69"/>
  <c r="DS38" i="74" s="1"/>
  <c r="DQ38" i="69"/>
  <c r="DP38" i="69"/>
  <c r="DP38" i="74" s="1"/>
  <c r="DN38" i="69"/>
  <c r="DM38" i="69"/>
  <c r="DM38" i="74" s="1"/>
  <c r="DK38" i="69"/>
  <c r="DJ38" i="69"/>
  <c r="DJ38" i="74" s="1"/>
  <c r="DH38" i="69"/>
  <c r="DG38" i="69"/>
  <c r="DG38" i="74" s="1"/>
  <c r="DE38" i="69"/>
  <c r="DD38" i="69"/>
  <c r="DD38" i="74" s="1"/>
  <c r="DB38" i="69"/>
  <c r="DA38" i="69"/>
  <c r="DA38" i="74" s="1"/>
  <c r="CY38" i="69"/>
  <c r="CX38" i="69"/>
  <c r="CX38" i="74" s="1"/>
  <c r="CV38" i="69"/>
  <c r="CU38" i="69"/>
  <c r="CU38" i="74" s="1"/>
  <c r="CS38" i="69"/>
  <c r="CR38" i="69"/>
  <c r="CR38" i="74" s="1"/>
  <c r="CP38" i="69"/>
  <c r="CO38" i="69"/>
  <c r="CO38" i="74" s="1"/>
  <c r="CM38" i="69"/>
  <c r="CL38" i="69"/>
  <c r="CL38" i="74" s="1"/>
  <c r="CJ38" i="69"/>
  <c r="CI38" i="69"/>
  <c r="CI38" i="74" s="1"/>
  <c r="CG38" i="69"/>
  <c r="CF38" i="69"/>
  <c r="CF38" i="74" s="1"/>
  <c r="CD38" i="69"/>
  <c r="CC38" i="69"/>
  <c r="CC38" i="74" s="1"/>
  <c r="CA38" i="69"/>
  <c r="BZ38" i="69"/>
  <c r="BZ38" i="74" s="1"/>
  <c r="BX38" i="69"/>
  <c r="BW38" i="69"/>
  <c r="BW38" i="74" s="1"/>
  <c r="BU38" i="69"/>
  <c r="BT38" i="69"/>
  <c r="BT38" i="74" s="1"/>
  <c r="BR38" i="69"/>
  <c r="BQ38" i="69"/>
  <c r="BQ38" i="74" s="1"/>
  <c r="BO38" i="69"/>
  <c r="BN38" i="69"/>
  <c r="BN38" i="74" s="1"/>
  <c r="BL38" i="69"/>
  <c r="BK38" i="69"/>
  <c r="BK38" i="74" s="1"/>
  <c r="BI38" i="69"/>
  <c r="BH38" i="69"/>
  <c r="BH38" i="74" s="1"/>
  <c r="BF38" i="69"/>
  <c r="BE38" i="69"/>
  <c r="BE38" i="74" s="1"/>
  <c r="BC38" i="69"/>
  <c r="BB38" i="69"/>
  <c r="BB38" i="74" s="1"/>
  <c r="AZ38" i="69"/>
  <c r="AY38" i="69"/>
  <c r="AY38" i="74" s="1"/>
  <c r="AW38" i="69"/>
  <c r="AV38" i="69"/>
  <c r="AV38" i="74" s="1"/>
  <c r="AT38" i="69"/>
  <c r="AS38" i="69"/>
  <c r="AS38" i="74" s="1"/>
  <c r="AQ38" i="69"/>
  <c r="AP38" i="69"/>
  <c r="AP38" i="74" s="1"/>
  <c r="AN38" i="69"/>
  <c r="AM38" i="69"/>
  <c r="AM38" i="74" s="1"/>
  <c r="AK38" i="69"/>
  <c r="AJ38" i="69"/>
  <c r="AJ38" i="74" s="1"/>
  <c r="AH38" i="69"/>
  <c r="AG38" i="69"/>
  <c r="AG38" i="74" s="1"/>
  <c r="AE38" i="69"/>
  <c r="AD38" i="69"/>
  <c r="AD38" i="74" s="1"/>
  <c r="AB38" i="69"/>
  <c r="AA38" i="69"/>
  <c r="AA38" i="74" s="1"/>
  <c r="Y38" i="69"/>
  <c r="X38" i="69"/>
  <c r="X38" i="74" s="1"/>
  <c r="V38" i="69"/>
  <c r="U38" i="69"/>
  <c r="U38" i="74" s="1"/>
  <c r="S38" i="69"/>
  <c r="R38" i="69"/>
  <c r="R38" i="74" s="1"/>
  <c r="P38" i="69"/>
  <c r="O38" i="69"/>
  <c r="O38" i="74" s="1"/>
  <c r="M38" i="69"/>
  <c r="L38" i="69"/>
  <c r="L38" i="74" s="1"/>
  <c r="BKG37" i="69"/>
  <c r="BKF37" i="69"/>
  <c r="BKF37" i="74" s="1"/>
  <c r="BKD37" i="69"/>
  <c r="BKC37" i="69"/>
  <c r="BKC37" i="74" s="1"/>
  <c r="BKA37" i="69"/>
  <c r="BJZ37" i="69"/>
  <c r="BJZ37" i="74" s="1"/>
  <c r="BJX37" i="69"/>
  <c r="BJW37" i="69"/>
  <c r="BJW37" i="74" s="1"/>
  <c r="BJU37" i="69"/>
  <c r="BJT37" i="69"/>
  <c r="BJR37" i="69"/>
  <c r="BJQ37" i="69"/>
  <c r="BJO37" i="69"/>
  <c r="BJN37" i="69"/>
  <c r="BJN37" i="74" s="1"/>
  <c r="BJL37" i="69"/>
  <c r="BJK37" i="69"/>
  <c r="BJK37" i="74" s="1"/>
  <c r="BJI37" i="69"/>
  <c r="BJH37" i="69"/>
  <c r="BJH37" i="74" s="1"/>
  <c r="BJF37" i="69"/>
  <c r="BJE37" i="69"/>
  <c r="BJE37" i="74" s="1"/>
  <c r="BJC37" i="69"/>
  <c r="BJB37" i="69"/>
  <c r="BJB37" i="74" s="1"/>
  <c r="BIZ37" i="69"/>
  <c r="BIY37" i="69"/>
  <c r="BIY37" i="74" s="1"/>
  <c r="BIW37" i="69"/>
  <c r="BIV37" i="69"/>
  <c r="BIV37" i="74" s="1"/>
  <c r="BIT37" i="69"/>
  <c r="BIS37" i="69"/>
  <c r="BIS37" i="74" s="1"/>
  <c r="BIQ37" i="69"/>
  <c r="BIP37" i="69"/>
  <c r="BIP37" i="74" s="1"/>
  <c r="BIN37" i="69"/>
  <c r="BIM37" i="69"/>
  <c r="BIM37" i="74" s="1"/>
  <c r="BIK37" i="69"/>
  <c r="BIJ37" i="69"/>
  <c r="BIJ37" i="74" s="1"/>
  <c r="BIH37" i="69"/>
  <c r="BIG37" i="69"/>
  <c r="BIG37" i="74" s="1"/>
  <c r="BIE37" i="69"/>
  <c r="BID37" i="69"/>
  <c r="BID37" i="74" s="1"/>
  <c r="BIB37" i="69"/>
  <c r="BIA37" i="69"/>
  <c r="BIA37" i="74" s="1"/>
  <c r="BHY37" i="69"/>
  <c r="BHX37" i="69"/>
  <c r="BHX37" i="74" s="1"/>
  <c r="BHV37" i="69"/>
  <c r="BHU37" i="69"/>
  <c r="BHU37" i="74" s="1"/>
  <c r="BHS37" i="69"/>
  <c r="BHR37" i="69"/>
  <c r="BHR37" i="74" s="1"/>
  <c r="BHP37" i="69"/>
  <c r="BHO37" i="69"/>
  <c r="BHO37" i="74" s="1"/>
  <c r="BHM37" i="69"/>
  <c r="BHL37" i="69"/>
  <c r="BHL37" i="74" s="1"/>
  <c r="BHJ37" i="69"/>
  <c r="BHI37" i="69"/>
  <c r="BHI37" i="74" s="1"/>
  <c r="BHG37" i="69"/>
  <c r="BHF37" i="69"/>
  <c r="BHF37" i="74" s="1"/>
  <c r="BHD37" i="69"/>
  <c r="BHC37" i="69"/>
  <c r="BHC37" i="74" s="1"/>
  <c r="BHA37" i="69"/>
  <c r="BGZ37" i="69"/>
  <c r="BGZ37" i="74" s="1"/>
  <c r="BGX37" i="69"/>
  <c r="BGW37" i="69"/>
  <c r="BGW37" i="74" s="1"/>
  <c r="BGU37" i="69"/>
  <c r="BGT37" i="69"/>
  <c r="BGT37" i="74" s="1"/>
  <c r="BGR37" i="69"/>
  <c r="BGQ37" i="69"/>
  <c r="BGQ37" i="74" s="1"/>
  <c r="BGO37" i="69"/>
  <c r="BGN37" i="69"/>
  <c r="BGN37" i="74" s="1"/>
  <c r="BGL37" i="69"/>
  <c r="BGK37" i="69"/>
  <c r="BGK37" i="74" s="1"/>
  <c r="BGI37" i="69"/>
  <c r="BGH37" i="69"/>
  <c r="BGH37" i="74" s="1"/>
  <c r="BGF37" i="69"/>
  <c r="BGE37" i="69"/>
  <c r="BGE37" i="74" s="1"/>
  <c r="BGC37" i="69"/>
  <c r="BGB37" i="69"/>
  <c r="BGB37" i="74" s="1"/>
  <c r="BFZ37" i="69"/>
  <c r="BFY37" i="69"/>
  <c r="BFY37" i="74" s="1"/>
  <c r="BFW37" i="69"/>
  <c r="BFV37" i="69"/>
  <c r="BFV37" i="74" s="1"/>
  <c r="BFT37" i="69"/>
  <c r="BFS37" i="69"/>
  <c r="BFS37" i="74" s="1"/>
  <c r="BFQ37" i="69"/>
  <c r="BFP37" i="69"/>
  <c r="BFP37" i="74" s="1"/>
  <c r="BFN37" i="69"/>
  <c r="BFM37" i="69"/>
  <c r="BFM37" i="74" s="1"/>
  <c r="BFK37" i="69"/>
  <c r="BFJ37" i="69"/>
  <c r="BFJ37" i="74" s="1"/>
  <c r="BFH37" i="69"/>
  <c r="BFG37" i="69"/>
  <c r="BFG37" i="74" s="1"/>
  <c r="BFE37" i="69"/>
  <c r="BFD37" i="69"/>
  <c r="BFD37" i="74" s="1"/>
  <c r="BFB37" i="69"/>
  <c r="BFA37" i="69"/>
  <c r="BFA37" i="74" s="1"/>
  <c r="BEY37" i="69"/>
  <c r="BEX37" i="69"/>
  <c r="BEX37" i="74" s="1"/>
  <c r="BEV37" i="69"/>
  <c r="BEU37" i="69"/>
  <c r="BEU37" i="74" s="1"/>
  <c r="BES37" i="69"/>
  <c r="BER37" i="69"/>
  <c r="BER37" i="74" s="1"/>
  <c r="BEP37" i="69"/>
  <c r="BEO37" i="69"/>
  <c r="BEO37" i="74" s="1"/>
  <c r="BEM37" i="69"/>
  <c r="BEL37" i="69"/>
  <c r="BEL37" i="74" s="1"/>
  <c r="BEJ37" i="69"/>
  <c r="BEI37" i="69"/>
  <c r="BEI37" i="74" s="1"/>
  <c r="BEG37" i="69"/>
  <c r="BEF37" i="69"/>
  <c r="BEF37" i="74" s="1"/>
  <c r="BED37" i="69"/>
  <c r="BEC37" i="69"/>
  <c r="BEC37" i="74" s="1"/>
  <c r="BEA37" i="69"/>
  <c r="BDZ37" i="69"/>
  <c r="BDZ37" i="74" s="1"/>
  <c r="BDX37" i="69"/>
  <c r="BDW37" i="69"/>
  <c r="BDW37" i="74" s="1"/>
  <c r="BDU37" i="69"/>
  <c r="BDT37" i="69"/>
  <c r="BDT37" i="74" s="1"/>
  <c r="BDR37" i="69"/>
  <c r="BDQ37" i="69"/>
  <c r="BDQ37" i="74" s="1"/>
  <c r="BDO37" i="69"/>
  <c r="BDN37" i="69"/>
  <c r="BDN37" i="74" s="1"/>
  <c r="BDL37" i="69"/>
  <c r="BDK37" i="69"/>
  <c r="BDK37" i="74" s="1"/>
  <c r="BDI37" i="69"/>
  <c r="BDH37" i="69"/>
  <c r="BDH37" i="74" s="1"/>
  <c r="BDF37" i="69"/>
  <c r="BDE37" i="69"/>
  <c r="BDE37" i="74" s="1"/>
  <c r="BDC37" i="69"/>
  <c r="BDB37" i="69"/>
  <c r="BDB37" i="74" s="1"/>
  <c r="BCZ37" i="69"/>
  <c r="BCY37" i="69"/>
  <c r="BCY37" i="74" s="1"/>
  <c r="BCW37" i="69"/>
  <c r="BCV37" i="69"/>
  <c r="BCV37" i="74" s="1"/>
  <c r="BCT37" i="69"/>
  <c r="BCS37" i="69"/>
  <c r="BCS37" i="74" s="1"/>
  <c r="BCQ37" i="69"/>
  <c r="BCP37" i="69"/>
  <c r="BCP37" i="74" s="1"/>
  <c r="BCN37" i="69"/>
  <c r="BCM37" i="69"/>
  <c r="BCM37" i="74" s="1"/>
  <c r="BCK37" i="69"/>
  <c r="BCJ37" i="69"/>
  <c r="BCJ37" i="74" s="1"/>
  <c r="BCH37" i="69"/>
  <c r="BCG37" i="69"/>
  <c r="BCG37" i="74" s="1"/>
  <c r="BCE37" i="69"/>
  <c r="BCD37" i="69"/>
  <c r="BCD37" i="74" s="1"/>
  <c r="BCB37" i="69"/>
  <c r="BCA37" i="69"/>
  <c r="BCA37" i="74" s="1"/>
  <c r="BBY37" i="69"/>
  <c r="BBX37" i="69"/>
  <c r="BBX37" i="74" s="1"/>
  <c r="BBV37" i="69"/>
  <c r="BBU37" i="69"/>
  <c r="BBU37" i="74" s="1"/>
  <c r="BBS37" i="69"/>
  <c r="BBR37" i="69"/>
  <c r="BBR37" i="74" s="1"/>
  <c r="BBP37" i="69"/>
  <c r="BBO37" i="69"/>
  <c r="BBO37" i="74" s="1"/>
  <c r="BBM37" i="69"/>
  <c r="BBL37" i="69"/>
  <c r="BBL37" i="74" s="1"/>
  <c r="BBJ37" i="69"/>
  <c r="BBI37" i="69"/>
  <c r="BBI37" i="74" s="1"/>
  <c r="BBG37" i="69"/>
  <c r="BBF37" i="69"/>
  <c r="BBF37" i="74" s="1"/>
  <c r="BBD37" i="69"/>
  <c r="BBC37" i="69"/>
  <c r="BBC37" i="74" s="1"/>
  <c r="BBA37" i="69"/>
  <c r="BAZ37" i="69"/>
  <c r="BAZ37" i="74" s="1"/>
  <c r="BAX37" i="69"/>
  <c r="BAW37" i="69"/>
  <c r="BAW37" i="74" s="1"/>
  <c r="BAU37" i="69"/>
  <c r="BAT37" i="69"/>
  <c r="BAT37" i="74" s="1"/>
  <c r="BAR37" i="69"/>
  <c r="BAQ37" i="69"/>
  <c r="BAQ37" i="74" s="1"/>
  <c r="BAO37" i="69"/>
  <c r="BAN37" i="69"/>
  <c r="BAN37" i="74" s="1"/>
  <c r="BAL37" i="69"/>
  <c r="BAK37" i="69"/>
  <c r="BAK37" i="74" s="1"/>
  <c r="BAI37" i="69"/>
  <c r="BAH37" i="69"/>
  <c r="BAH37" i="74" s="1"/>
  <c r="BAF37" i="69"/>
  <c r="BAE37" i="69"/>
  <c r="BAE37" i="74" s="1"/>
  <c r="BAC37" i="69"/>
  <c r="BAB37" i="69"/>
  <c r="BAB37" i="74" s="1"/>
  <c r="AZZ37" i="69"/>
  <c r="AZY37" i="69"/>
  <c r="AZY37" i="74" s="1"/>
  <c r="AZW37" i="69"/>
  <c r="AZV37" i="69"/>
  <c r="AZV37" i="74" s="1"/>
  <c r="AZT37" i="69"/>
  <c r="AZS37" i="69"/>
  <c r="AZS37" i="74" s="1"/>
  <c r="AZQ37" i="69"/>
  <c r="AZP37" i="69"/>
  <c r="AZP37" i="74" s="1"/>
  <c r="AZN37" i="69"/>
  <c r="AZM37" i="69"/>
  <c r="AZM37" i="74" s="1"/>
  <c r="AZK37" i="69"/>
  <c r="AZJ37" i="69"/>
  <c r="AZJ37" i="74" s="1"/>
  <c r="AZH37" i="69"/>
  <c r="AZG37" i="69"/>
  <c r="AZG37" i="74" s="1"/>
  <c r="AZE37" i="69"/>
  <c r="AZD37" i="69"/>
  <c r="AZD37" i="74" s="1"/>
  <c r="AZB37" i="69"/>
  <c r="AZA37" i="69"/>
  <c r="AZA37" i="74" s="1"/>
  <c r="AYY37" i="69"/>
  <c r="AYX37" i="69"/>
  <c r="AYX37" i="74" s="1"/>
  <c r="AYV37" i="69"/>
  <c r="AYU37" i="69"/>
  <c r="AYU37" i="74" s="1"/>
  <c r="AYS37" i="69"/>
  <c r="AYR37" i="69"/>
  <c r="AYR37" i="74" s="1"/>
  <c r="AYP37" i="69"/>
  <c r="AYO37" i="69"/>
  <c r="AYO37" i="74" s="1"/>
  <c r="AYM37" i="69"/>
  <c r="AYL37" i="69"/>
  <c r="AYL37" i="74" s="1"/>
  <c r="AYJ37" i="69"/>
  <c r="AYI37" i="69"/>
  <c r="AYI37" i="74" s="1"/>
  <c r="AYG37" i="69"/>
  <c r="AYF37" i="69"/>
  <c r="AYF37" i="74" s="1"/>
  <c r="AYD37" i="69"/>
  <c r="AYC37" i="69"/>
  <c r="AYC37" i="74" s="1"/>
  <c r="AYA37" i="69"/>
  <c r="AXZ37" i="69"/>
  <c r="AXZ37" i="74" s="1"/>
  <c r="AXX37" i="69"/>
  <c r="AXW37" i="69"/>
  <c r="AXW37" i="74" s="1"/>
  <c r="AXU37" i="69"/>
  <c r="AXT37" i="69"/>
  <c r="AXT37" i="74" s="1"/>
  <c r="AXR37" i="69"/>
  <c r="AXQ37" i="69"/>
  <c r="AXQ37" i="74" s="1"/>
  <c r="AXO37" i="69"/>
  <c r="AXN37" i="69"/>
  <c r="AXN37" i="74" s="1"/>
  <c r="AXL37" i="69"/>
  <c r="AXK37" i="69"/>
  <c r="AXK37" i="74" s="1"/>
  <c r="AXI37" i="69"/>
  <c r="AXH37" i="69"/>
  <c r="AXH37" i="74" s="1"/>
  <c r="AXF37" i="69"/>
  <c r="AXE37" i="69"/>
  <c r="AXE37" i="74" s="1"/>
  <c r="AXC37" i="69"/>
  <c r="AXB37" i="69"/>
  <c r="AXB37" i="74" s="1"/>
  <c r="AWZ37" i="69"/>
  <c r="AWY37" i="69"/>
  <c r="AWY37" i="74" s="1"/>
  <c r="AWW37" i="69"/>
  <c r="AWV37" i="69"/>
  <c r="AWV37" i="74" s="1"/>
  <c r="AWT37" i="69"/>
  <c r="AWS37" i="69"/>
  <c r="AWS37" i="74" s="1"/>
  <c r="AWQ37" i="69"/>
  <c r="AWP37" i="69"/>
  <c r="AWP37" i="74" s="1"/>
  <c r="AWN37" i="69"/>
  <c r="AWM37" i="69"/>
  <c r="AWM37" i="74" s="1"/>
  <c r="AWK37" i="69"/>
  <c r="AWJ37" i="69"/>
  <c r="AWJ37" i="74" s="1"/>
  <c r="AWH37" i="69"/>
  <c r="AWG37" i="69"/>
  <c r="AWG37" i="74" s="1"/>
  <c r="AWE37" i="69"/>
  <c r="AWD37" i="69"/>
  <c r="AWD37" i="74" s="1"/>
  <c r="AWB37" i="69"/>
  <c r="AWA37" i="69"/>
  <c r="AWA37" i="74" s="1"/>
  <c r="AVY37" i="69"/>
  <c r="AVX37" i="69"/>
  <c r="AVX37" i="74" s="1"/>
  <c r="AVV37" i="69"/>
  <c r="AVU37" i="69"/>
  <c r="AVU37" i="74" s="1"/>
  <c r="AVS37" i="69"/>
  <c r="AVR37" i="69"/>
  <c r="AVR37" i="74" s="1"/>
  <c r="AVP37" i="69"/>
  <c r="AVO37" i="69"/>
  <c r="AVO37" i="74" s="1"/>
  <c r="AVM37" i="69"/>
  <c r="AVL37" i="69"/>
  <c r="AVL37" i="74" s="1"/>
  <c r="AVJ37" i="69"/>
  <c r="AVI37" i="69"/>
  <c r="AVI37" i="74" s="1"/>
  <c r="AVG37" i="69"/>
  <c r="AVF37" i="69"/>
  <c r="AVF37" i="74" s="1"/>
  <c r="AVD37" i="69"/>
  <c r="AVC37" i="69"/>
  <c r="AVC37" i="74" s="1"/>
  <c r="AVA37" i="69"/>
  <c r="AUZ37" i="69"/>
  <c r="AUZ37" i="74" s="1"/>
  <c r="AUX37" i="69"/>
  <c r="AUW37" i="69"/>
  <c r="AUW37" i="74" s="1"/>
  <c r="AUU37" i="69"/>
  <c r="AUT37" i="69"/>
  <c r="AUT37" i="74" s="1"/>
  <c r="AUR37" i="69"/>
  <c r="AUQ37" i="69"/>
  <c r="AUQ37" i="74" s="1"/>
  <c r="AUO37" i="69"/>
  <c r="AUN37" i="69"/>
  <c r="AUN37" i="74" s="1"/>
  <c r="AUL37" i="69"/>
  <c r="AUK37" i="69"/>
  <c r="AUK37" i="74" s="1"/>
  <c r="AUI37" i="69"/>
  <c r="AUH37" i="69"/>
  <c r="AUH37" i="74" s="1"/>
  <c r="AUF37" i="69"/>
  <c r="AUE37" i="69"/>
  <c r="AUE37" i="74" s="1"/>
  <c r="AUC37" i="69"/>
  <c r="AUB37" i="69"/>
  <c r="AUB37" i="74" s="1"/>
  <c r="ATZ37" i="69"/>
  <c r="ATY37" i="69"/>
  <c r="ATY37" i="74" s="1"/>
  <c r="ATW37" i="69"/>
  <c r="ATV37" i="69"/>
  <c r="ATV37" i="74" s="1"/>
  <c r="ATT37" i="69"/>
  <c r="ATS37" i="69"/>
  <c r="ATS37" i="74" s="1"/>
  <c r="ATQ37" i="69"/>
  <c r="ATP37" i="69"/>
  <c r="ATP37" i="74" s="1"/>
  <c r="ATN37" i="69"/>
  <c r="ATM37" i="69"/>
  <c r="ATM37" i="74" s="1"/>
  <c r="ATK37" i="69"/>
  <c r="ATJ37" i="69"/>
  <c r="ATJ37" i="74" s="1"/>
  <c r="ATH37" i="69"/>
  <c r="ATG37" i="69"/>
  <c r="ATG37" i="74" s="1"/>
  <c r="ATE37" i="69"/>
  <c r="ATD37" i="69"/>
  <c r="ATD37" i="74" s="1"/>
  <c r="ATB37" i="69"/>
  <c r="ATA37" i="69"/>
  <c r="ATA37" i="74" s="1"/>
  <c r="ASY37" i="69"/>
  <c r="ASX37" i="69"/>
  <c r="ASX37" i="74" s="1"/>
  <c r="ASV37" i="69"/>
  <c r="ASU37" i="69"/>
  <c r="ASU37" i="74" s="1"/>
  <c r="ASS37" i="69"/>
  <c r="ASR37" i="69"/>
  <c r="ASR37" i="74" s="1"/>
  <c r="ASP37" i="69"/>
  <c r="ASO37" i="69"/>
  <c r="ASO37" i="74" s="1"/>
  <c r="ASM37" i="69"/>
  <c r="ASL37" i="69"/>
  <c r="ASL37" i="74" s="1"/>
  <c r="ASJ37" i="69"/>
  <c r="ASI37" i="69"/>
  <c r="ASI37" i="74" s="1"/>
  <c r="ASG37" i="69"/>
  <c r="ASF37" i="69"/>
  <c r="ASF37" i="74" s="1"/>
  <c r="ASD37" i="69"/>
  <c r="ASC37" i="69"/>
  <c r="ASC37" i="74" s="1"/>
  <c r="ASA37" i="69"/>
  <c r="ARZ37" i="69"/>
  <c r="ARZ37" i="74" s="1"/>
  <c r="ARX37" i="69"/>
  <c r="ARW37" i="69"/>
  <c r="ARW37" i="74" s="1"/>
  <c r="ARU37" i="69"/>
  <c r="ART37" i="69"/>
  <c r="ART37" i="74" s="1"/>
  <c r="ARR37" i="69"/>
  <c r="ARQ37" i="69"/>
  <c r="ARQ37" i="74" s="1"/>
  <c r="ARO37" i="69"/>
  <c r="ARN37" i="69"/>
  <c r="ARN37" i="74" s="1"/>
  <c r="ARL37" i="69"/>
  <c r="ARK37" i="69"/>
  <c r="ARK37" i="74" s="1"/>
  <c r="ARI37" i="69"/>
  <c r="ARH37" i="69"/>
  <c r="ARH37" i="74" s="1"/>
  <c r="ARF37" i="69"/>
  <c r="ARE37" i="69"/>
  <c r="ARE37" i="74" s="1"/>
  <c r="ARC37" i="69"/>
  <c r="ARB37" i="69"/>
  <c r="ARB37" i="74" s="1"/>
  <c r="AQZ37" i="69"/>
  <c r="AQY37" i="69"/>
  <c r="AQY37" i="74" s="1"/>
  <c r="AQW37" i="69"/>
  <c r="AQV37" i="69"/>
  <c r="AQV37" i="74" s="1"/>
  <c r="AQT37" i="69"/>
  <c r="AQS37" i="69"/>
  <c r="AQS37" i="74" s="1"/>
  <c r="AQQ37" i="69"/>
  <c r="AQP37" i="69"/>
  <c r="AQP37" i="74" s="1"/>
  <c r="AQN37" i="69"/>
  <c r="AQM37" i="69"/>
  <c r="AQM37" i="74" s="1"/>
  <c r="AQK37" i="69"/>
  <c r="AQJ37" i="69"/>
  <c r="AQJ37" i="74" s="1"/>
  <c r="AQH37" i="69"/>
  <c r="AQG37" i="69"/>
  <c r="AQG37" i="74" s="1"/>
  <c r="AQE37" i="69"/>
  <c r="AQD37" i="69"/>
  <c r="AQD37" i="74" s="1"/>
  <c r="AQB37" i="69"/>
  <c r="AQA37" i="69"/>
  <c r="AQA37" i="74" s="1"/>
  <c r="APY37" i="69"/>
  <c r="APX37" i="69"/>
  <c r="APX37" i="74" s="1"/>
  <c r="APV37" i="69"/>
  <c r="APU37" i="69"/>
  <c r="APU37" i="74" s="1"/>
  <c r="APS37" i="69"/>
  <c r="APR37" i="69"/>
  <c r="APR37" i="74" s="1"/>
  <c r="APP37" i="69"/>
  <c r="APO37" i="69"/>
  <c r="APO37" i="74" s="1"/>
  <c r="APM37" i="69"/>
  <c r="APL37" i="69"/>
  <c r="APL37" i="74" s="1"/>
  <c r="APJ37" i="69"/>
  <c r="API37" i="69"/>
  <c r="API37" i="74" s="1"/>
  <c r="APG37" i="69"/>
  <c r="APF37" i="69"/>
  <c r="APF37" i="74" s="1"/>
  <c r="APD37" i="69"/>
  <c r="APC37" i="69"/>
  <c r="APC37" i="74" s="1"/>
  <c r="APA37" i="69"/>
  <c r="AOZ37" i="69"/>
  <c r="AOZ37" i="74" s="1"/>
  <c r="AOX37" i="69"/>
  <c r="AOW37" i="69"/>
  <c r="AOW37" i="74" s="1"/>
  <c r="AOU37" i="69"/>
  <c r="AOT37" i="69"/>
  <c r="AOT37" i="74" s="1"/>
  <c r="AOR37" i="69"/>
  <c r="AOQ37" i="69"/>
  <c r="AOQ37" i="74" s="1"/>
  <c r="AOO37" i="69"/>
  <c r="AON37" i="69"/>
  <c r="AON37" i="74" s="1"/>
  <c r="AOL37" i="69"/>
  <c r="AOK37" i="69"/>
  <c r="AOK37" i="74" s="1"/>
  <c r="AOI37" i="69"/>
  <c r="AOH37" i="69"/>
  <c r="AOH37" i="74" s="1"/>
  <c r="AOF37" i="69"/>
  <c r="AOE37" i="69"/>
  <c r="AOE37" i="74" s="1"/>
  <c r="AOC37" i="69"/>
  <c r="AOB37" i="69"/>
  <c r="AOB37" i="74" s="1"/>
  <c r="ANZ37" i="69"/>
  <c r="ANY37" i="69"/>
  <c r="ANY37" i="74" s="1"/>
  <c r="ANW37" i="69"/>
  <c r="ANV37" i="69"/>
  <c r="ANV37" i="74" s="1"/>
  <c r="ANT37" i="69"/>
  <c r="ANS37" i="69"/>
  <c r="ANS37" i="74" s="1"/>
  <c r="ANQ37" i="69"/>
  <c r="ANP37" i="69"/>
  <c r="ANP37" i="74" s="1"/>
  <c r="ANN37" i="69"/>
  <c r="ANM37" i="69"/>
  <c r="ANM37" i="74" s="1"/>
  <c r="ANK37" i="69"/>
  <c r="ANJ37" i="69"/>
  <c r="ANJ37" i="74" s="1"/>
  <c r="ANH37" i="69"/>
  <c r="ANG37" i="69"/>
  <c r="ANG37" i="74" s="1"/>
  <c r="ANE37" i="69"/>
  <c r="AND37" i="69"/>
  <c r="AND37" i="74" s="1"/>
  <c r="ANB37" i="69"/>
  <c r="ANA37" i="69"/>
  <c r="ANA37" i="74" s="1"/>
  <c r="AMY37" i="69"/>
  <c r="AMX37" i="69"/>
  <c r="AMX37" i="74" s="1"/>
  <c r="AMV37" i="69"/>
  <c r="AMU37" i="69"/>
  <c r="AMU37" i="74" s="1"/>
  <c r="AMS37" i="69"/>
  <c r="AMR37" i="69"/>
  <c r="AMR37" i="74" s="1"/>
  <c r="AMP37" i="69"/>
  <c r="AMO37" i="69"/>
  <c r="AMO37" i="74" s="1"/>
  <c r="AMM37" i="69"/>
  <c r="AML37" i="69"/>
  <c r="AML37" i="74" s="1"/>
  <c r="AMJ37" i="69"/>
  <c r="AMI37" i="69"/>
  <c r="AMI37" i="74" s="1"/>
  <c r="AMG37" i="69"/>
  <c r="AMF37" i="69"/>
  <c r="AMF37" i="74" s="1"/>
  <c r="AMD37" i="69"/>
  <c r="AMC37" i="69"/>
  <c r="AMC37" i="74" s="1"/>
  <c r="AMA37" i="69"/>
  <c r="ALZ37" i="69"/>
  <c r="ALZ37" i="74" s="1"/>
  <c r="ALX37" i="69"/>
  <c r="ALW37" i="69"/>
  <c r="ALW37" i="74" s="1"/>
  <c r="ALU37" i="69"/>
  <c r="ALT37" i="69"/>
  <c r="ALT37" i="74" s="1"/>
  <c r="ALR37" i="69"/>
  <c r="ALQ37" i="69"/>
  <c r="ALQ37" i="74" s="1"/>
  <c r="ALO37" i="69"/>
  <c r="ALN37" i="69"/>
  <c r="ALN37" i="74" s="1"/>
  <c r="ALL37" i="69"/>
  <c r="ALK37" i="69"/>
  <c r="ALK37" i="74" s="1"/>
  <c r="ALI37" i="69"/>
  <c r="ALH37" i="69"/>
  <c r="ALH37" i="74" s="1"/>
  <c r="ALF37" i="69"/>
  <c r="ALE37" i="69"/>
  <c r="ALE37" i="74" s="1"/>
  <c r="ALC37" i="69"/>
  <c r="ALB37" i="69"/>
  <c r="ALB37" i="74" s="1"/>
  <c r="AKZ37" i="69"/>
  <c r="AKY37" i="69"/>
  <c r="AKY37" i="74" s="1"/>
  <c r="AKW37" i="69"/>
  <c r="AKV37" i="69"/>
  <c r="AKV37" i="74" s="1"/>
  <c r="AKT37" i="69"/>
  <c r="AKS37" i="69"/>
  <c r="AKS37" i="74" s="1"/>
  <c r="AKQ37" i="69"/>
  <c r="AKP37" i="69"/>
  <c r="AKP37" i="74" s="1"/>
  <c r="AKN37" i="69"/>
  <c r="AKM37" i="69"/>
  <c r="AKM37" i="74" s="1"/>
  <c r="AKK37" i="69"/>
  <c r="AKJ37" i="69"/>
  <c r="AKJ37" i="74" s="1"/>
  <c r="AKH37" i="69"/>
  <c r="AKG37" i="69"/>
  <c r="AKG37" i="74" s="1"/>
  <c r="AKE37" i="69"/>
  <c r="AKD37" i="69"/>
  <c r="AKD37" i="74" s="1"/>
  <c r="AKB37" i="69"/>
  <c r="AKA37" i="69"/>
  <c r="AKA37" i="74" s="1"/>
  <c r="AJY37" i="69"/>
  <c r="AJX37" i="69"/>
  <c r="AJX37" i="74" s="1"/>
  <c r="AJV37" i="69"/>
  <c r="AJU37" i="69"/>
  <c r="AJU37" i="74" s="1"/>
  <c r="AJS37" i="69"/>
  <c r="AJR37" i="69"/>
  <c r="AJR37" i="74" s="1"/>
  <c r="AJP37" i="69"/>
  <c r="AJO37" i="69"/>
  <c r="AJO37" i="74" s="1"/>
  <c r="AJM37" i="69"/>
  <c r="AJL37" i="69"/>
  <c r="AJL37" i="74" s="1"/>
  <c r="AJJ37" i="69"/>
  <c r="AJI37" i="69"/>
  <c r="AJI37" i="74" s="1"/>
  <c r="AJG37" i="69"/>
  <c r="AJF37" i="69"/>
  <c r="AJF37" i="74" s="1"/>
  <c r="AJD37" i="69"/>
  <c r="AJC37" i="69"/>
  <c r="AJC37" i="74" s="1"/>
  <c r="AJA37" i="69"/>
  <c r="AIZ37" i="69"/>
  <c r="AIZ37" i="74" s="1"/>
  <c r="AIX37" i="69"/>
  <c r="AIW37" i="69"/>
  <c r="AIW37" i="74" s="1"/>
  <c r="AIU37" i="69"/>
  <c r="AIT37" i="69"/>
  <c r="AIT37" i="74" s="1"/>
  <c r="AIR37" i="69"/>
  <c r="AIQ37" i="69"/>
  <c r="AIQ37" i="74" s="1"/>
  <c r="AIO37" i="69"/>
  <c r="AIN37" i="69"/>
  <c r="AIN37" i="74" s="1"/>
  <c r="AIL37" i="69"/>
  <c r="AIK37" i="69"/>
  <c r="AIK37" i="74" s="1"/>
  <c r="AII37" i="69"/>
  <c r="AIH37" i="69"/>
  <c r="AIH37" i="74" s="1"/>
  <c r="AIF37" i="69"/>
  <c r="AIE37" i="69"/>
  <c r="AIE37" i="74" s="1"/>
  <c r="AIC37" i="69"/>
  <c r="AIB37" i="69"/>
  <c r="AIB37" i="74" s="1"/>
  <c r="AHZ37" i="69"/>
  <c r="AHY37" i="69"/>
  <c r="AHY37" i="74" s="1"/>
  <c r="AHW37" i="69"/>
  <c r="AHV37" i="69"/>
  <c r="AHV37" i="74" s="1"/>
  <c r="AHT37" i="69"/>
  <c r="AHS37" i="69"/>
  <c r="AHS37" i="74" s="1"/>
  <c r="AHQ37" i="69"/>
  <c r="AHP37" i="69"/>
  <c r="AHP37" i="74" s="1"/>
  <c r="AHN37" i="69"/>
  <c r="AHM37" i="69"/>
  <c r="AHM37" i="74" s="1"/>
  <c r="AHK37" i="69"/>
  <c r="AHJ37" i="69"/>
  <c r="AHJ37" i="74" s="1"/>
  <c r="AHH37" i="69"/>
  <c r="AHG37" i="69"/>
  <c r="AHG37" i="74" s="1"/>
  <c r="AHE37" i="69"/>
  <c r="AHD37" i="69"/>
  <c r="AHD37" i="74" s="1"/>
  <c r="AHB37" i="69"/>
  <c r="AHA37" i="69"/>
  <c r="AHA37" i="74" s="1"/>
  <c r="AGY37" i="69"/>
  <c r="AGX37" i="69"/>
  <c r="AGX37" i="74" s="1"/>
  <c r="AGV37" i="69"/>
  <c r="AGU37" i="69"/>
  <c r="AGU37" i="74" s="1"/>
  <c r="AGS37" i="69"/>
  <c r="AGR37" i="69"/>
  <c r="AGR37" i="74" s="1"/>
  <c r="AGP37" i="69"/>
  <c r="AGO37" i="69"/>
  <c r="AGO37" i="74" s="1"/>
  <c r="AGM37" i="69"/>
  <c r="AGL37" i="69"/>
  <c r="AGL37" i="74" s="1"/>
  <c r="AGJ37" i="69"/>
  <c r="AGI37" i="69"/>
  <c r="AGI37" i="74" s="1"/>
  <c r="AGG37" i="69"/>
  <c r="AGF37" i="69"/>
  <c r="AGF37" i="74" s="1"/>
  <c r="AGD37" i="69"/>
  <c r="AGC37" i="69"/>
  <c r="AGC37" i="74" s="1"/>
  <c r="AGA37" i="69"/>
  <c r="AFZ37" i="69"/>
  <c r="AFZ37" i="74" s="1"/>
  <c r="AFX37" i="69"/>
  <c r="AFW37" i="69"/>
  <c r="AFW37" i="74" s="1"/>
  <c r="AFU37" i="69"/>
  <c r="AFT37" i="69"/>
  <c r="AFT37" i="74" s="1"/>
  <c r="AFR37" i="69"/>
  <c r="AFQ37" i="69"/>
  <c r="AFQ37" i="74" s="1"/>
  <c r="AFO37" i="69"/>
  <c r="AFN37" i="69"/>
  <c r="AFN37" i="74" s="1"/>
  <c r="AFL37" i="69"/>
  <c r="AFK37" i="69"/>
  <c r="AFK37" i="74" s="1"/>
  <c r="AFI37" i="69"/>
  <c r="AFH37" i="69"/>
  <c r="AFH37" i="74" s="1"/>
  <c r="AFF37" i="69"/>
  <c r="AFE37" i="69"/>
  <c r="AFE37" i="74" s="1"/>
  <c r="AFC37" i="69"/>
  <c r="AFB37" i="69"/>
  <c r="AFB37" i="74" s="1"/>
  <c r="AEZ37" i="69"/>
  <c r="AEY37" i="69"/>
  <c r="AEY37" i="74" s="1"/>
  <c r="AEW37" i="69"/>
  <c r="AEV37" i="69"/>
  <c r="AEV37" i="74" s="1"/>
  <c r="AET37" i="69"/>
  <c r="AES37" i="69"/>
  <c r="AES37" i="74" s="1"/>
  <c r="AEQ37" i="69"/>
  <c r="AEP37" i="69"/>
  <c r="AEP37" i="74" s="1"/>
  <c r="AEN37" i="69"/>
  <c r="AEM37" i="69"/>
  <c r="AEM37" i="74" s="1"/>
  <c r="AEK37" i="69"/>
  <c r="AEJ37" i="69"/>
  <c r="AEJ37" i="74" s="1"/>
  <c r="AEH37" i="69"/>
  <c r="AEG37" i="69"/>
  <c r="AEG37" i="74" s="1"/>
  <c r="AEE37" i="69"/>
  <c r="AED37" i="69"/>
  <c r="AED37" i="74" s="1"/>
  <c r="AEB37" i="69"/>
  <c r="AEA37" i="69"/>
  <c r="AEA37" i="74" s="1"/>
  <c r="ADY37" i="69"/>
  <c r="ADX37" i="69"/>
  <c r="ADX37" i="74" s="1"/>
  <c r="ADV37" i="69"/>
  <c r="ADU37" i="69"/>
  <c r="ADU37" i="74" s="1"/>
  <c r="ADS37" i="69"/>
  <c r="ADR37" i="69"/>
  <c r="ADR37" i="74" s="1"/>
  <c r="ADP37" i="69"/>
  <c r="ADO37" i="69"/>
  <c r="ADO37" i="74" s="1"/>
  <c r="ADM37" i="69"/>
  <c r="ADL37" i="69"/>
  <c r="ADL37" i="74" s="1"/>
  <c r="ADJ37" i="69"/>
  <c r="ADI37" i="69"/>
  <c r="ADI37" i="74" s="1"/>
  <c r="ADG37" i="69"/>
  <c r="ADF37" i="69"/>
  <c r="ADF37" i="74" s="1"/>
  <c r="ADD37" i="69"/>
  <c r="ADC37" i="69"/>
  <c r="ADC37" i="74" s="1"/>
  <c r="ADA37" i="69"/>
  <c r="ACZ37" i="69"/>
  <c r="ACZ37" i="74" s="1"/>
  <c r="ACX37" i="69"/>
  <c r="ACW37" i="69"/>
  <c r="ACW37" i="74" s="1"/>
  <c r="ACU37" i="69"/>
  <c r="ACT37" i="69"/>
  <c r="ACT37" i="74" s="1"/>
  <c r="ACR37" i="69"/>
  <c r="ACQ37" i="69"/>
  <c r="ACQ37" i="74" s="1"/>
  <c r="ACO37" i="69"/>
  <c r="ACN37" i="69"/>
  <c r="ACN37" i="74" s="1"/>
  <c r="ACL37" i="69"/>
  <c r="ACK37" i="69"/>
  <c r="ACK37" i="74" s="1"/>
  <c r="ACI37" i="69"/>
  <c r="ACH37" i="69"/>
  <c r="ACH37" i="74" s="1"/>
  <c r="ACF37" i="69"/>
  <c r="ACE37" i="69"/>
  <c r="ACE37" i="74" s="1"/>
  <c r="ACC37" i="69"/>
  <c r="ACB37" i="69"/>
  <c r="ACB37" i="74" s="1"/>
  <c r="ABZ37" i="69"/>
  <c r="ABY37" i="69"/>
  <c r="ABY37" i="74" s="1"/>
  <c r="ABW37" i="69"/>
  <c r="ABV37" i="69"/>
  <c r="ABV37" i="74" s="1"/>
  <c r="ABT37" i="69"/>
  <c r="ABS37" i="69"/>
  <c r="ABS37" i="74" s="1"/>
  <c r="ABQ37" i="69"/>
  <c r="ABP37" i="69"/>
  <c r="ABP37" i="74" s="1"/>
  <c r="ABN37" i="69"/>
  <c r="ABM37" i="69"/>
  <c r="ABM37" i="74" s="1"/>
  <c r="ABK37" i="69"/>
  <c r="ABJ37" i="69"/>
  <c r="ABJ37" i="74" s="1"/>
  <c r="ABH37" i="69"/>
  <c r="ABG37" i="69"/>
  <c r="ABG37" i="74" s="1"/>
  <c r="ABE37" i="69"/>
  <c r="ABD37" i="69"/>
  <c r="ABD37" i="74" s="1"/>
  <c r="ABB37" i="69"/>
  <c r="ABA37" i="69"/>
  <c r="ABA37" i="74" s="1"/>
  <c r="AAY37" i="69"/>
  <c r="AAX37" i="69"/>
  <c r="AAX37" i="74" s="1"/>
  <c r="AAV37" i="69"/>
  <c r="AAU37" i="69"/>
  <c r="AAU37" i="74" s="1"/>
  <c r="AAS37" i="69"/>
  <c r="AAR37" i="69"/>
  <c r="AAR37" i="74" s="1"/>
  <c r="AAP37" i="69"/>
  <c r="AAO37" i="69"/>
  <c r="AAO37" i="74" s="1"/>
  <c r="AAM37" i="69"/>
  <c r="AAL37" i="69"/>
  <c r="AAL37" i="74" s="1"/>
  <c r="AAJ37" i="69"/>
  <c r="AAI37" i="69"/>
  <c r="AAI37" i="74" s="1"/>
  <c r="AAG37" i="69"/>
  <c r="AAF37" i="69"/>
  <c r="AAF37" i="74" s="1"/>
  <c r="AAD37" i="69"/>
  <c r="AAC37" i="69"/>
  <c r="AAC37" i="74" s="1"/>
  <c r="AAA37" i="69"/>
  <c r="ZZ37" i="69"/>
  <c r="ZZ37" i="74" s="1"/>
  <c r="ZX37" i="69"/>
  <c r="ZW37" i="69"/>
  <c r="ZW37" i="74" s="1"/>
  <c r="ZU37" i="69"/>
  <c r="ZT37" i="69"/>
  <c r="ZT37" i="74" s="1"/>
  <c r="ZR37" i="69"/>
  <c r="ZQ37" i="69"/>
  <c r="ZQ37" i="74" s="1"/>
  <c r="ZO37" i="69"/>
  <c r="ZN37" i="69"/>
  <c r="ZN37" i="74" s="1"/>
  <c r="ZL37" i="69"/>
  <c r="ZK37" i="69"/>
  <c r="ZK37" i="74" s="1"/>
  <c r="ZI37" i="69"/>
  <c r="ZH37" i="69"/>
  <c r="ZH37" i="74" s="1"/>
  <c r="ZF37" i="69"/>
  <c r="ZE37" i="69"/>
  <c r="ZE37" i="74" s="1"/>
  <c r="ZC37" i="69"/>
  <c r="ZB37" i="69"/>
  <c r="ZB37" i="74" s="1"/>
  <c r="YZ37" i="69"/>
  <c r="YY37" i="69"/>
  <c r="YY37" i="74" s="1"/>
  <c r="YW37" i="69"/>
  <c r="YV37" i="69"/>
  <c r="YV37" i="74" s="1"/>
  <c r="YT37" i="69"/>
  <c r="YS37" i="69"/>
  <c r="YS37" i="74" s="1"/>
  <c r="YQ37" i="69"/>
  <c r="YP37" i="69"/>
  <c r="YP37" i="74" s="1"/>
  <c r="YN37" i="69"/>
  <c r="YM37" i="69"/>
  <c r="YM37" i="74" s="1"/>
  <c r="YK37" i="69"/>
  <c r="YJ37" i="69"/>
  <c r="YJ37" i="74" s="1"/>
  <c r="YH37" i="69"/>
  <c r="YG37" i="69"/>
  <c r="YG37" i="74" s="1"/>
  <c r="YE37" i="69"/>
  <c r="YD37" i="69"/>
  <c r="YD37" i="74" s="1"/>
  <c r="YB37" i="69"/>
  <c r="YA37" i="69"/>
  <c r="YA37" i="74" s="1"/>
  <c r="XY37" i="69"/>
  <c r="XX37" i="69"/>
  <c r="XX37" i="74" s="1"/>
  <c r="XV37" i="69"/>
  <c r="XU37" i="69"/>
  <c r="XU37" i="74" s="1"/>
  <c r="XS37" i="69"/>
  <c r="XR37" i="69"/>
  <c r="XR37" i="74" s="1"/>
  <c r="XP37" i="69"/>
  <c r="XO37" i="69"/>
  <c r="XO37" i="74" s="1"/>
  <c r="XM37" i="69"/>
  <c r="XL37" i="69"/>
  <c r="XL37" i="74" s="1"/>
  <c r="XJ37" i="69"/>
  <c r="XI37" i="69"/>
  <c r="XI37" i="74" s="1"/>
  <c r="XG37" i="69"/>
  <c r="XF37" i="69"/>
  <c r="XF37" i="74" s="1"/>
  <c r="XD37" i="69"/>
  <c r="XC37" i="69"/>
  <c r="XC37" i="74" s="1"/>
  <c r="XA37" i="69"/>
  <c r="WZ37" i="69"/>
  <c r="WZ37" i="74" s="1"/>
  <c r="WX37" i="69"/>
  <c r="WW37" i="69"/>
  <c r="WW37" i="74" s="1"/>
  <c r="WU37" i="69"/>
  <c r="WT37" i="69"/>
  <c r="WT37" i="74" s="1"/>
  <c r="WR37" i="69"/>
  <c r="WQ37" i="69"/>
  <c r="WQ37" i="74" s="1"/>
  <c r="WO37" i="69"/>
  <c r="WN37" i="69"/>
  <c r="WN37" i="74" s="1"/>
  <c r="WL37" i="69"/>
  <c r="WK37" i="69"/>
  <c r="WK37" i="74" s="1"/>
  <c r="WI37" i="69"/>
  <c r="WH37" i="69"/>
  <c r="WH37" i="74" s="1"/>
  <c r="WF37" i="69"/>
  <c r="WE37" i="69"/>
  <c r="WE37" i="74" s="1"/>
  <c r="WC37" i="69"/>
  <c r="WB37" i="69"/>
  <c r="WB37" i="74" s="1"/>
  <c r="VZ37" i="69"/>
  <c r="VY37" i="69"/>
  <c r="VY37" i="74" s="1"/>
  <c r="VW37" i="69"/>
  <c r="VV37" i="69"/>
  <c r="VV37" i="74" s="1"/>
  <c r="VT37" i="69"/>
  <c r="VS37" i="69"/>
  <c r="VS37" i="74" s="1"/>
  <c r="VQ37" i="69"/>
  <c r="VP37" i="69"/>
  <c r="VP37" i="74" s="1"/>
  <c r="VN37" i="69"/>
  <c r="VM37" i="69"/>
  <c r="VM37" i="74" s="1"/>
  <c r="VK37" i="69"/>
  <c r="VJ37" i="69"/>
  <c r="VJ37" i="74" s="1"/>
  <c r="VH37" i="69"/>
  <c r="VG37" i="69"/>
  <c r="VG37" i="74" s="1"/>
  <c r="VE37" i="69"/>
  <c r="VD37" i="69"/>
  <c r="VD37" i="74" s="1"/>
  <c r="VB37" i="69"/>
  <c r="VA37" i="69"/>
  <c r="VA37" i="74" s="1"/>
  <c r="UY37" i="69"/>
  <c r="UX37" i="69"/>
  <c r="UX37" i="74" s="1"/>
  <c r="UV37" i="69"/>
  <c r="UU37" i="69"/>
  <c r="UU37" i="74" s="1"/>
  <c r="US37" i="69"/>
  <c r="UR37" i="69"/>
  <c r="UR37" i="74" s="1"/>
  <c r="UP37" i="69"/>
  <c r="UO37" i="69"/>
  <c r="UO37" i="74" s="1"/>
  <c r="UM37" i="69"/>
  <c r="UL37" i="69"/>
  <c r="UL37" i="74" s="1"/>
  <c r="UJ37" i="69"/>
  <c r="UI37" i="69"/>
  <c r="UI37" i="74" s="1"/>
  <c r="UG37" i="69"/>
  <c r="UF37" i="69"/>
  <c r="UF37" i="74" s="1"/>
  <c r="UD37" i="69"/>
  <c r="UC37" i="69"/>
  <c r="UC37" i="74" s="1"/>
  <c r="UA37" i="69"/>
  <c r="TZ37" i="69"/>
  <c r="TZ37" i="74" s="1"/>
  <c r="TX37" i="69"/>
  <c r="TW37" i="69"/>
  <c r="TW37" i="74" s="1"/>
  <c r="TU37" i="69"/>
  <c r="TT37" i="69"/>
  <c r="TT37" i="74" s="1"/>
  <c r="TR37" i="69"/>
  <c r="TQ37" i="69"/>
  <c r="TQ37" i="74" s="1"/>
  <c r="TO37" i="69"/>
  <c r="TN37" i="69"/>
  <c r="TN37" i="74" s="1"/>
  <c r="TL37" i="69"/>
  <c r="TK37" i="69"/>
  <c r="TK37" i="74" s="1"/>
  <c r="TI37" i="69"/>
  <c r="TH37" i="69"/>
  <c r="TH37" i="74" s="1"/>
  <c r="TF37" i="69"/>
  <c r="TE37" i="69"/>
  <c r="TE37" i="74" s="1"/>
  <c r="TC37" i="69"/>
  <c r="TB37" i="69"/>
  <c r="TB37" i="74" s="1"/>
  <c r="SZ37" i="69"/>
  <c r="SY37" i="69"/>
  <c r="SY37" i="74" s="1"/>
  <c r="SW37" i="69"/>
  <c r="SV37" i="69"/>
  <c r="SV37" i="74" s="1"/>
  <c r="ST37" i="69"/>
  <c r="SS37" i="69"/>
  <c r="SS37" i="74" s="1"/>
  <c r="SQ37" i="69"/>
  <c r="SP37" i="69"/>
  <c r="SP37" i="74" s="1"/>
  <c r="SN37" i="69"/>
  <c r="SM37" i="69"/>
  <c r="SM37" i="74" s="1"/>
  <c r="SK37" i="69"/>
  <c r="SJ37" i="69"/>
  <c r="SJ37" i="74" s="1"/>
  <c r="SH37" i="69"/>
  <c r="SG37" i="69"/>
  <c r="SG37" i="74" s="1"/>
  <c r="SE37" i="69"/>
  <c r="SD37" i="69"/>
  <c r="SD37" i="74" s="1"/>
  <c r="SB37" i="69"/>
  <c r="SA37" i="69"/>
  <c r="SA37" i="74" s="1"/>
  <c r="RY37" i="69"/>
  <c r="RX37" i="69"/>
  <c r="RX37" i="74" s="1"/>
  <c r="RV37" i="69"/>
  <c r="RU37" i="69"/>
  <c r="RU37" i="74" s="1"/>
  <c r="RS37" i="69"/>
  <c r="RR37" i="69"/>
  <c r="RR37" i="74" s="1"/>
  <c r="RP37" i="69"/>
  <c r="RO37" i="69"/>
  <c r="RO37" i="74" s="1"/>
  <c r="RM37" i="69"/>
  <c r="RL37" i="69"/>
  <c r="RL37" i="74" s="1"/>
  <c r="RJ37" i="69"/>
  <c r="RI37" i="69"/>
  <c r="RI37" i="74" s="1"/>
  <c r="RG37" i="69"/>
  <c r="RF37" i="69"/>
  <c r="RF37" i="74" s="1"/>
  <c r="RD37" i="69"/>
  <c r="RC37" i="69"/>
  <c r="RC37" i="74" s="1"/>
  <c r="RA37" i="69"/>
  <c r="QZ37" i="69"/>
  <c r="QZ37" i="74" s="1"/>
  <c r="QX37" i="69"/>
  <c r="QW37" i="69"/>
  <c r="QW37" i="74" s="1"/>
  <c r="QU37" i="69"/>
  <c r="QT37" i="69"/>
  <c r="QT37" i="74" s="1"/>
  <c r="QR37" i="69"/>
  <c r="QQ37" i="69"/>
  <c r="QQ37" i="74" s="1"/>
  <c r="QO37" i="69"/>
  <c r="QN37" i="69"/>
  <c r="QN37" i="74" s="1"/>
  <c r="QL37" i="69"/>
  <c r="QK37" i="69"/>
  <c r="QK37" i="74" s="1"/>
  <c r="QI37" i="69"/>
  <c r="QH37" i="69"/>
  <c r="QH37" i="74" s="1"/>
  <c r="QF37" i="69"/>
  <c r="QE37" i="69"/>
  <c r="QE37" i="74" s="1"/>
  <c r="QC37" i="69"/>
  <c r="QB37" i="69"/>
  <c r="QB37" i="74" s="1"/>
  <c r="PZ37" i="69"/>
  <c r="PY37" i="69"/>
  <c r="PY37" i="74" s="1"/>
  <c r="PW37" i="69"/>
  <c r="PV37" i="69"/>
  <c r="PV37" i="74" s="1"/>
  <c r="PT37" i="69"/>
  <c r="PS37" i="69"/>
  <c r="PS37" i="74" s="1"/>
  <c r="PQ37" i="69"/>
  <c r="PP37" i="69"/>
  <c r="PP37" i="74" s="1"/>
  <c r="PN37" i="69"/>
  <c r="PM37" i="69"/>
  <c r="PM37" i="74" s="1"/>
  <c r="PK37" i="69"/>
  <c r="PJ37" i="69"/>
  <c r="PJ37" i="74" s="1"/>
  <c r="PH37" i="69"/>
  <c r="PG37" i="69"/>
  <c r="PG37" i="74" s="1"/>
  <c r="PE37" i="69"/>
  <c r="PD37" i="69"/>
  <c r="PD37" i="74" s="1"/>
  <c r="PB37" i="69"/>
  <c r="PA37" i="69"/>
  <c r="PA37" i="74" s="1"/>
  <c r="OY37" i="69"/>
  <c r="OX37" i="69"/>
  <c r="OX37" i="74" s="1"/>
  <c r="OV37" i="69"/>
  <c r="OU37" i="69"/>
  <c r="OU37" i="74" s="1"/>
  <c r="OS37" i="69"/>
  <c r="OR37" i="69"/>
  <c r="OR37" i="74" s="1"/>
  <c r="OP37" i="69"/>
  <c r="OO37" i="69"/>
  <c r="OO37" i="74" s="1"/>
  <c r="OM37" i="69"/>
  <c r="OL37" i="69"/>
  <c r="OL37" i="74" s="1"/>
  <c r="OJ37" i="69"/>
  <c r="OI37" i="69"/>
  <c r="OI37" i="74" s="1"/>
  <c r="OG37" i="69"/>
  <c r="OF37" i="69"/>
  <c r="OF37" i="74" s="1"/>
  <c r="OD37" i="69"/>
  <c r="OC37" i="69"/>
  <c r="OC37" i="74" s="1"/>
  <c r="OA37" i="69"/>
  <c r="NZ37" i="69"/>
  <c r="NZ37" i="74" s="1"/>
  <c r="NX37" i="69"/>
  <c r="NW37" i="69"/>
  <c r="NW37" i="74" s="1"/>
  <c r="NU37" i="69"/>
  <c r="NT37" i="69"/>
  <c r="NT37" i="74" s="1"/>
  <c r="NR37" i="69"/>
  <c r="NQ37" i="69"/>
  <c r="NQ37" i="74" s="1"/>
  <c r="NO37" i="69"/>
  <c r="NN37" i="69"/>
  <c r="NN37" i="74" s="1"/>
  <c r="NL37" i="69"/>
  <c r="NK37" i="69"/>
  <c r="NK37" i="74" s="1"/>
  <c r="NI37" i="69"/>
  <c r="NH37" i="69"/>
  <c r="NH37" i="74" s="1"/>
  <c r="NF37" i="69"/>
  <c r="NE37" i="69"/>
  <c r="NE37" i="74" s="1"/>
  <c r="NC37" i="69"/>
  <c r="NB37" i="69"/>
  <c r="NB37" i="74" s="1"/>
  <c r="MZ37" i="69"/>
  <c r="MY37" i="69"/>
  <c r="MY37" i="74" s="1"/>
  <c r="MW37" i="69"/>
  <c r="MV37" i="69"/>
  <c r="MV37" i="74" s="1"/>
  <c r="MT37" i="69"/>
  <c r="MS37" i="69"/>
  <c r="MS37" i="74" s="1"/>
  <c r="MQ37" i="69"/>
  <c r="MP37" i="69"/>
  <c r="MP37" i="74" s="1"/>
  <c r="MN37" i="69"/>
  <c r="MM37" i="69"/>
  <c r="MM37" i="74" s="1"/>
  <c r="MK37" i="69"/>
  <c r="MJ37" i="69"/>
  <c r="MJ37" i="74" s="1"/>
  <c r="MH37" i="69"/>
  <c r="MG37" i="69"/>
  <c r="MG37" i="74" s="1"/>
  <c r="ME37" i="69"/>
  <c r="MD37" i="69"/>
  <c r="MD37" i="74" s="1"/>
  <c r="MB37" i="69"/>
  <c r="MA37" i="69"/>
  <c r="MA37" i="74" s="1"/>
  <c r="LY37" i="69"/>
  <c r="LX37" i="69"/>
  <c r="LX37" i="74" s="1"/>
  <c r="LV37" i="69"/>
  <c r="LU37" i="69"/>
  <c r="LU37" i="74" s="1"/>
  <c r="LS37" i="69"/>
  <c r="LR37" i="69"/>
  <c r="LR37" i="74" s="1"/>
  <c r="LP37" i="69"/>
  <c r="LO37" i="69"/>
  <c r="LO37" i="74" s="1"/>
  <c r="LM37" i="69"/>
  <c r="LL37" i="69"/>
  <c r="LL37" i="74" s="1"/>
  <c r="LJ37" i="69"/>
  <c r="LI37" i="69"/>
  <c r="LI37" i="74" s="1"/>
  <c r="LG37" i="69"/>
  <c r="LF37" i="69"/>
  <c r="LF37" i="74" s="1"/>
  <c r="LD37" i="69"/>
  <c r="LC37" i="69"/>
  <c r="LC37" i="74" s="1"/>
  <c r="LA37" i="69"/>
  <c r="KZ37" i="69"/>
  <c r="KZ37" i="74" s="1"/>
  <c r="KX37" i="69"/>
  <c r="KW37" i="69"/>
  <c r="KW37" i="74" s="1"/>
  <c r="KU37" i="69"/>
  <c r="KT37" i="69"/>
  <c r="KT37" i="74" s="1"/>
  <c r="KR37" i="69"/>
  <c r="KQ37" i="69"/>
  <c r="KQ37" i="74" s="1"/>
  <c r="KO37" i="69"/>
  <c r="KN37" i="69"/>
  <c r="KN37" i="74" s="1"/>
  <c r="KL37" i="69"/>
  <c r="KK37" i="69"/>
  <c r="KK37" i="74" s="1"/>
  <c r="KI37" i="69"/>
  <c r="KH37" i="69"/>
  <c r="KH37" i="74" s="1"/>
  <c r="KF37" i="69"/>
  <c r="KE37" i="69"/>
  <c r="KE37" i="74" s="1"/>
  <c r="KC37" i="69"/>
  <c r="KB37" i="69"/>
  <c r="KB37" i="74" s="1"/>
  <c r="JZ37" i="69"/>
  <c r="JY37" i="69"/>
  <c r="JY37" i="74" s="1"/>
  <c r="JW37" i="69"/>
  <c r="JV37" i="69"/>
  <c r="JV37" i="74" s="1"/>
  <c r="JT37" i="69"/>
  <c r="JS37" i="69"/>
  <c r="JS37" i="74" s="1"/>
  <c r="JQ37" i="69"/>
  <c r="JP37" i="69"/>
  <c r="JP37" i="74" s="1"/>
  <c r="JN37" i="69"/>
  <c r="JM37" i="69"/>
  <c r="JM37" i="74" s="1"/>
  <c r="JK37" i="69"/>
  <c r="JJ37" i="69"/>
  <c r="JJ37" i="74" s="1"/>
  <c r="JH37" i="69"/>
  <c r="JG37" i="69"/>
  <c r="JG37" i="74" s="1"/>
  <c r="JE37" i="69"/>
  <c r="JD37" i="69"/>
  <c r="JD37" i="74" s="1"/>
  <c r="JB37" i="69"/>
  <c r="JA37" i="69"/>
  <c r="JA37" i="74" s="1"/>
  <c r="IY37" i="69"/>
  <c r="IX37" i="69"/>
  <c r="IX37" i="74" s="1"/>
  <c r="IV37" i="69"/>
  <c r="IU37" i="69"/>
  <c r="IU37" i="74" s="1"/>
  <c r="IS37" i="69"/>
  <c r="IR37" i="69"/>
  <c r="IR37" i="74" s="1"/>
  <c r="IP37" i="69"/>
  <c r="IO37" i="69"/>
  <c r="IO37" i="74" s="1"/>
  <c r="IM37" i="69"/>
  <c r="IL37" i="69"/>
  <c r="IL37" i="74" s="1"/>
  <c r="IJ37" i="69"/>
  <c r="II37" i="69"/>
  <c r="II37" i="74" s="1"/>
  <c r="IG37" i="69"/>
  <c r="IF37" i="69"/>
  <c r="IF37" i="74" s="1"/>
  <c r="ID37" i="69"/>
  <c r="IC37" i="69"/>
  <c r="IC37" i="74" s="1"/>
  <c r="IA37" i="69"/>
  <c r="HZ37" i="69"/>
  <c r="HZ37" i="74" s="1"/>
  <c r="HX37" i="69"/>
  <c r="HW37" i="69"/>
  <c r="HW37" i="74" s="1"/>
  <c r="HU37" i="69"/>
  <c r="HT37" i="69"/>
  <c r="HT37" i="74" s="1"/>
  <c r="HR37" i="69"/>
  <c r="HQ37" i="69"/>
  <c r="HQ37" i="74" s="1"/>
  <c r="HO37" i="69"/>
  <c r="HN37" i="69"/>
  <c r="HN37" i="74" s="1"/>
  <c r="HL37" i="69"/>
  <c r="HK37" i="69"/>
  <c r="HK37" i="74" s="1"/>
  <c r="HI37" i="69"/>
  <c r="HH37" i="69"/>
  <c r="HH37" i="74" s="1"/>
  <c r="HF37" i="69"/>
  <c r="HE37" i="69"/>
  <c r="HE37" i="74" s="1"/>
  <c r="HC37" i="69"/>
  <c r="HB37" i="69"/>
  <c r="HB37" i="74" s="1"/>
  <c r="GZ37" i="69"/>
  <c r="GY37" i="69"/>
  <c r="GY37" i="74" s="1"/>
  <c r="GW37" i="69"/>
  <c r="GV37" i="69"/>
  <c r="GV37" i="74" s="1"/>
  <c r="GT37" i="69"/>
  <c r="GS37" i="69"/>
  <c r="GS37" i="74" s="1"/>
  <c r="GQ37" i="69"/>
  <c r="GP37" i="69"/>
  <c r="GP37" i="74" s="1"/>
  <c r="GN37" i="69"/>
  <c r="GM37" i="69"/>
  <c r="GM37" i="74" s="1"/>
  <c r="GK37" i="69"/>
  <c r="GJ37" i="69"/>
  <c r="GJ37" i="74" s="1"/>
  <c r="GH37" i="69"/>
  <c r="GG37" i="69"/>
  <c r="GG37" i="74" s="1"/>
  <c r="GE37" i="69"/>
  <c r="GD37" i="69"/>
  <c r="GD37" i="74" s="1"/>
  <c r="GB37" i="69"/>
  <c r="GA37" i="69"/>
  <c r="GA37" i="74" s="1"/>
  <c r="FY37" i="69"/>
  <c r="FX37" i="69"/>
  <c r="FX37" i="74" s="1"/>
  <c r="FV37" i="69"/>
  <c r="FU37" i="69"/>
  <c r="FU37" i="74" s="1"/>
  <c r="FS37" i="69"/>
  <c r="FR37" i="69"/>
  <c r="FR37" i="74" s="1"/>
  <c r="FP37" i="69"/>
  <c r="FO37" i="69"/>
  <c r="FO37" i="74" s="1"/>
  <c r="FM37" i="69"/>
  <c r="FL37" i="69"/>
  <c r="FL37" i="74" s="1"/>
  <c r="FJ37" i="69"/>
  <c r="FI37" i="69"/>
  <c r="FI37" i="74" s="1"/>
  <c r="FG37" i="69"/>
  <c r="FF37" i="69"/>
  <c r="FF37" i="74" s="1"/>
  <c r="FD37" i="69"/>
  <c r="FC37" i="69"/>
  <c r="FC37" i="74" s="1"/>
  <c r="FA37" i="69"/>
  <c r="EZ37" i="69"/>
  <c r="EZ37" i="74" s="1"/>
  <c r="EX37" i="69"/>
  <c r="EW37" i="69"/>
  <c r="EW37" i="74" s="1"/>
  <c r="EU37" i="69"/>
  <c r="ET37" i="69"/>
  <c r="ET37" i="74" s="1"/>
  <c r="ER37" i="69"/>
  <c r="EQ37" i="69"/>
  <c r="EQ37" i="74" s="1"/>
  <c r="EO37" i="69"/>
  <c r="EN37" i="69"/>
  <c r="EN37" i="74" s="1"/>
  <c r="EL37" i="69"/>
  <c r="EK37" i="69"/>
  <c r="EK37" i="74" s="1"/>
  <c r="EI37" i="69"/>
  <c r="EH37" i="69"/>
  <c r="EH37" i="74" s="1"/>
  <c r="EF37" i="69"/>
  <c r="EE37" i="69"/>
  <c r="EE37" i="74" s="1"/>
  <c r="EC37" i="69"/>
  <c r="EB37" i="69"/>
  <c r="EB37" i="74" s="1"/>
  <c r="DZ37" i="69"/>
  <c r="DY37" i="69"/>
  <c r="DY37" i="74" s="1"/>
  <c r="DW37" i="69"/>
  <c r="DV37" i="69"/>
  <c r="DV37" i="74" s="1"/>
  <c r="DT37" i="69"/>
  <c r="DS37" i="69"/>
  <c r="DS37" i="74" s="1"/>
  <c r="DQ37" i="69"/>
  <c r="DP37" i="69"/>
  <c r="DP37" i="74" s="1"/>
  <c r="DN37" i="69"/>
  <c r="DM37" i="69"/>
  <c r="DM37" i="74" s="1"/>
  <c r="DK37" i="69"/>
  <c r="DJ37" i="69"/>
  <c r="DJ37" i="74" s="1"/>
  <c r="DH37" i="69"/>
  <c r="DG37" i="69"/>
  <c r="DG37" i="74" s="1"/>
  <c r="DE37" i="69"/>
  <c r="DD37" i="69"/>
  <c r="DD37" i="74" s="1"/>
  <c r="DB37" i="69"/>
  <c r="DA37" i="69"/>
  <c r="DA37" i="74" s="1"/>
  <c r="CY37" i="69"/>
  <c r="CX37" i="69"/>
  <c r="CX37" i="74" s="1"/>
  <c r="CV37" i="69"/>
  <c r="CU37" i="69"/>
  <c r="CU37" i="74" s="1"/>
  <c r="CS37" i="69"/>
  <c r="CR37" i="69"/>
  <c r="CR37" i="74" s="1"/>
  <c r="CP37" i="69"/>
  <c r="CO37" i="69"/>
  <c r="CO37" i="74" s="1"/>
  <c r="CM37" i="69"/>
  <c r="CL37" i="69"/>
  <c r="CL37" i="74" s="1"/>
  <c r="CJ37" i="69"/>
  <c r="CI37" i="69"/>
  <c r="CI37" i="74" s="1"/>
  <c r="CG37" i="69"/>
  <c r="CF37" i="69"/>
  <c r="CF37" i="74" s="1"/>
  <c r="CD37" i="69"/>
  <c r="CC37" i="69"/>
  <c r="CC37" i="74" s="1"/>
  <c r="CA37" i="69"/>
  <c r="BZ37" i="69"/>
  <c r="BZ37" i="74" s="1"/>
  <c r="BX37" i="69"/>
  <c r="BW37" i="69"/>
  <c r="BW37" i="74" s="1"/>
  <c r="BU37" i="69"/>
  <c r="BT37" i="69"/>
  <c r="BT37" i="74" s="1"/>
  <c r="BR37" i="69"/>
  <c r="BQ37" i="69"/>
  <c r="BQ37" i="74" s="1"/>
  <c r="BO37" i="69"/>
  <c r="BN37" i="69"/>
  <c r="BN37" i="74" s="1"/>
  <c r="BL37" i="69"/>
  <c r="BK37" i="69"/>
  <c r="BK37" i="74" s="1"/>
  <c r="BI37" i="69"/>
  <c r="BH37" i="69"/>
  <c r="BH37" i="74" s="1"/>
  <c r="BF37" i="69"/>
  <c r="BE37" i="69"/>
  <c r="BE37" i="74" s="1"/>
  <c r="BC37" i="69"/>
  <c r="BB37" i="69"/>
  <c r="BB37" i="74" s="1"/>
  <c r="AZ37" i="69"/>
  <c r="AY37" i="69"/>
  <c r="AY37" i="74" s="1"/>
  <c r="AW37" i="69"/>
  <c r="AV37" i="69"/>
  <c r="AV37" i="74" s="1"/>
  <c r="AT37" i="69"/>
  <c r="AS37" i="69"/>
  <c r="AS37" i="74" s="1"/>
  <c r="AQ37" i="69"/>
  <c r="AP37" i="69"/>
  <c r="AP37" i="74" s="1"/>
  <c r="AN37" i="69"/>
  <c r="AM37" i="69"/>
  <c r="AM37" i="74" s="1"/>
  <c r="AK37" i="69"/>
  <c r="AJ37" i="69"/>
  <c r="AJ37" i="74" s="1"/>
  <c r="AH37" i="69"/>
  <c r="AG37" i="69"/>
  <c r="AG37" i="74" s="1"/>
  <c r="AE37" i="69"/>
  <c r="AD37" i="69"/>
  <c r="AD37" i="74" s="1"/>
  <c r="AB37" i="69"/>
  <c r="AA37" i="69"/>
  <c r="AA37" i="74" s="1"/>
  <c r="Y37" i="69"/>
  <c r="X37" i="69"/>
  <c r="X37" i="74" s="1"/>
  <c r="V37" i="69"/>
  <c r="U37" i="69"/>
  <c r="U37" i="74" s="1"/>
  <c r="S37" i="69"/>
  <c r="R37" i="69"/>
  <c r="R37" i="74" s="1"/>
  <c r="P37" i="69"/>
  <c r="O37" i="69"/>
  <c r="O37" i="74" s="1"/>
  <c r="M37" i="69"/>
  <c r="L37" i="69"/>
  <c r="L37" i="74" s="1"/>
  <c r="BKG36" i="69"/>
  <c r="BKF36" i="69"/>
  <c r="BKF36" i="74" s="1"/>
  <c r="BKD36" i="69"/>
  <c r="BKC36" i="69"/>
  <c r="BKC36" i="74" s="1"/>
  <c r="BKA36" i="69"/>
  <c r="BJZ36" i="69"/>
  <c r="BJZ36" i="74" s="1"/>
  <c r="BJX36" i="69"/>
  <c r="BJW36" i="69"/>
  <c r="BJW36" i="74" s="1"/>
  <c r="BJU36" i="69"/>
  <c r="BJT36" i="69"/>
  <c r="BJT36" i="74" s="1"/>
  <c r="BJR36" i="69"/>
  <c r="BJQ36" i="69"/>
  <c r="BJQ36" i="74" s="1"/>
  <c r="BJO36" i="69"/>
  <c r="BJN36" i="69"/>
  <c r="BJN36" i="74" s="1"/>
  <c r="BJL36" i="69"/>
  <c r="BJK36" i="69"/>
  <c r="BJK36" i="74" s="1"/>
  <c r="BJI36" i="69"/>
  <c r="BJH36" i="69"/>
  <c r="BJH36" i="74" s="1"/>
  <c r="BJF36" i="69"/>
  <c r="BJE36" i="69"/>
  <c r="BJE36" i="74" s="1"/>
  <c r="BJC36" i="69"/>
  <c r="BJB36" i="69"/>
  <c r="BJB36" i="74" s="1"/>
  <c r="BIZ36" i="69"/>
  <c r="BIY36" i="69"/>
  <c r="BIY36" i="74" s="1"/>
  <c r="BIW36" i="69"/>
  <c r="BIV36" i="69"/>
  <c r="BIV36" i="74" s="1"/>
  <c r="BIT36" i="69"/>
  <c r="BIS36" i="69"/>
  <c r="BIS36" i="74" s="1"/>
  <c r="BIQ36" i="69"/>
  <c r="BIP36" i="69"/>
  <c r="BIP36" i="74" s="1"/>
  <c r="BIN36" i="69"/>
  <c r="BIM36" i="69"/>
  <c r="BIM36" i="74" s="1"/>
  <c r="BIK36" i="69"/>
  <c r="BIJ36" i="69"/>
  <c r="BIJ36" i="74" s="1"/>
  <c r="BIH36" i="69"/>
  <c r="BIG36" i="69"/>
  <c r="BIG36" i="74" s="1"/>
  <c r="BIE36" i="69"/>
  <c r="BID36" i="69"/>
  <c r="BID36" i="74" s="1"/>
  <c r="BIB36" i="69"/>
  <c r="BIA36" i="69"/>
  <c r="BIA36" i="74" s="1"/>
  <c r="BHY36" i="69"/>
  <c r="BHX36" i="69"/>
  <c r="BHX36" i="74" s="1"/>
  <c r="BHV36" i="69"/>
  <c r="BHU36" i="69"/>
  <c r="BHU36" i="74" s="1"/>
  <c r="BHS36" i="69"/>
  <c r="BHR36" i="69"/>
  <c r="BHR36" i="74" s="1"/>
  <c r="BHP36" i="69"/>
  <c r="BHO36" i="69"/>
  <c r="BHO36" i="74" s="1"/>
  <c r="BHM36" i="69"/>
  <c r="BHL36" i="69"/>
  <c r="BHL36" i="74" s="1"/>
  <c r="BHJ36" i="69"/>
  <c r="BHI36" i="69"/>
  <c r="BHI36" i="74" s="1"/>
  <c r="BHG36" i="69"/>
  <c r="BHF36" i="69"/>
  <c r="BHF36" i="74" s="1"/>
  <c r="BHD36" i="69"/>
  <c r="BHC36" i="69"/>
  <c r="BHC36" i="74" s="1"/>
  <c r="BHA36" i="69"/>
  <c r="BGZ36" i="69"/>
  <c r="BGZ36" i="74" s="1"/>
  <c r="BGX36" i="69"/>
  <c r="BGW36" i="69"/>
  <c r="BGW36" i="74" s="1"/>
  <c r="BGU36" i="69"/>
  <c r="BGT36" i="69"/>
  <c r="BGT36" i="74" s="1"/>
  <c r="BGR36" i="69"/>
  <c r="BGQ36" i="69"/>
  <c r="BGQ36" i="74" s="1"/>
  <c r="BGO36" i="69"/>
  <c r="BGN36" i="69"/>
  <c r="BGN36" i="74" s="1"/>
  <c r="BGL36" i="69"/>
  <c r="BGK36" i="69"/>
  <c r="BGK36" i="74" s="1"/>
  <c r="BGI36" i="69"/>
  <c r="BGH36" i="69"/>
  <c r="BGH36" i="74" s="1"/>
  <c r="BGF36" i="69"/>
  <c r="BGE36" i="69"/>
  <c r="BGE36" i="74" s="1"/>
  <c r="BGC36" i="69"/>
  <c r="BGB36" i="69"/>
  <c r="BGB36" i="74" s="1"/>
  <c r="BFZ36" i="69"/>
  <c r="BFY36" i="69"/>
  <c r="BFY36" i="74" s="1"/>
  <c r="BFW36" i="69"/>
  <c r="BFV36" i="69"/>
  <c r="BFV36" i="74" s="1"/>
  <c r="BFT36" i="69"/>
  <c r="BFS36" i="69"/>
  <c r="BFS36" i="74" s="1"/>
  <c r="BFQ36" i="69"/>
  <c r="BFP36" i="69"/>
  <c r="BFP36" i="74" s="1"/>
  <c r="BFN36" i="69"/>
  <c r="BFM36" i="69"/>
  <c r="BFM36" i="74" s="1"/>
  <c r="BFK36" i="69"/>
  <c r="BFJ36" i="69"/>
  <c r="BFJ36" i="74" s="1"/>
  <c r="BFH36" i="69"/>
  <c r="BFG36" i="69"/>
  <c r="BFG36" i="74" s="1"/>
  <c r="BFE36" i="69"/>
  <c r="BFD36" i="69"/>
  <c r="BFD36" i="74" s="1"/>
  <c r="BFB36" i="69"/>
  <c r="BFA36" i="69"/>
  <c r="BFA36" i="74" s="1"/>
  <c r="BEY36" i="69"/>
  <c r="BEX36" i="69"/>
  <c r="BEX36" i="74" s="1"/>
  <c r="BEV36" i="69"/>
  <c r="BEU36" i="69"/>
  <c r="BEU36" i="74" s="1"/>
  <c r="BES36" i="69"/>
  <c r="BER36" i="69"/>
  <c r="BER36" i="74" s="1"/>
  <c r="BEP36" i="69"/>
  <c r="BEO36" i="69"/>
  <c r="BEO36" i="74" s="1"/>
  <c r="BEM36" i="69"/>
  <c r="BEL36" i="69"/>
  <c r="BEL36" i="74" s="1"/>
  <c r="BEJ36" i="69"/>
  <c r="BEI36" i="69"/>
  <c r="BEI36" i="74" s="1"/>
  <c r="BEG36" i="69"/>
  <c r="BEF36" i="69"/>
  <c r="BEF36" i="74" s="1"/>
  <c r="BED36" i="69"/>
  <c r="BEC36" i="69"/>
  <c r="BEC36" i="74" s="1"/>
  <c r="BEA36" i="69"/>
  <c r="BDZ36" i="69"/>
  <c r="BDZ36" i="74" s="1"/>
  <c r="BDX36" i="69"/>
  <c r="BDW36" i="69"/>
  <c r="BDW36" i="74" s="1"/>
  <c r="BDU36" i="69"/>
  <c r="BDT36" i="69"/>
  <c r="BDT36" i="74" s="1"/>
  <c r="BDR36" i="69"/>
  <c r="BDQ36" i="69"/>
  <c r="BDQ36" i="74" s="1"/>
  <c r="BDO36" i="69"/>
  <c r="BDN36" i="69"/>
  <c r="BDN36" i="74" s="1"/>
  <c r="BDL36" i="69"/>
  <c r="BDK36" i="69"/>
  <c r="BDK36" i="74" s="1"/>
  <c r="BDI36" i="69"/>
  <c r="BDH36" i="69"/>
  <c r="BDH36" i="74" s="1"/>
  <c r="BDF36" i="69"/>
  <c r="BDE36" i="69"/>
  <c r="BDE36" i="74" s="1"/>
  <c r="BDC36" i="69"/>
  <c r="BDB36" i="69"/>
  <c r="BDB36" i="74" s="1"/>
  <c r="BCZ36" i="69"/>
  <c r="BCY36" i="69"/>
  <c r="BCY36" i="74" s="1"/>
  <c r="BCW36" i="69"/>
  <c r="BCV36" i="69"/>
  <c r="BCV36" i="74" s="1"/>
  <c r="BCT36" i="69"/>
  <c r="BCS36" i="69"/>
  <c r="BCS36" i="74" s="1"/>
  <c r="BCQ36" i="69"/>
  <c r="BCP36" i="69"/>
  <c r="BCP36" i="74" s="1"/>
  <c r="BCN36" i="69"/>
  <c r="BCM36" i="69"/>
  <c r="BCM36" i="74" s="1"/>
  <c r="BCK36" i="69"/>
  <c r="BCJ36" i="69"/>
  <c r="BCJ36" i="74" s="1"/>
  <c r="BCH36" i="69"/>
  <c r="BCG36" i="69"/>
  <c r="BCG36" i="74" s="1"/>
  <c r="BCE36" i="69"/>
  <c r="BCD36" i="69"/>
  <c r="BCD36" i="74" s="1"/>
  <c r="BCB36" i="69"/>
  <c r="BCA36" i="69"/>
  <c r="BCA36" i="74" s="1"/>
  <c r="BBY36" i="69"/>
  <c r="BBX36" i="69"/>
  <c r="BBX36" i="74" s="1"/>
  <c r="BBV36" i="69"/>
  <c r="BBU36" i="69"/>
  <c r="BBU36" i="74" s="1"/>
  <c r="BBS36" i="69"/>
  <c r="BBR36" i="69"/>
  <c r="BBR36" i="74" s="1"/>
  <c r="BBP36" i="69"/>
  <c r="BBO36" i="69"/>
  <c r="BBO36" i="74" s="1"/>
  <c r="BBM36" i="69"/>
  <c r="BBL36" i="69"/>
  <c r="BBL36" i="74" s="1"/>
  <c r="BBJ36" i="69"/>
  <c r="BBI36" i="69"/>
  <c r="BBI36" i="74" s="1"/>
  <c r="BBG36" i="69"/>
  <c r="BBF36" i="69"/>
  <c r="BBF36" i="74" s="1"/>
  <c r="BBD36" i="69"/>
  <c r="BBC36" i="69"/>
  <c r="BBC36" i="74" s="1"/>
  <c r="BBA36" i="69"/>
  <c r="BAZ36" i="69"/>
  <c r="BAZ36" i="74" s="1"/>
  <c r="BAX36" i="69"/>
  <c r="BAW36" i="69"/>
  <c r="BAW36" i="74" s="1"/>
  <c r="BAU36" i="69"/>
  <c r="BAT36" i="69"/>
  <c r="BAT36" i="74" s="1"/>
  <c r="BAR36" i="69"/>
  <c r="BAQ36" i="69"/>
  <c r="BAQ36" i="74" s="1"/>
  <c r="BAO36" i="69"/>
  <c r="BAN36" i="69"/>
  <c r="BAN36" i="74" s="1"/>
  <c r="BAL36" i="69"/>
  <c r="BAK36" i="69"/>
  <c r="BAK36" i="74" s="1"/>
  <c r="BAI36" i="69"/>
  <c r="BAH36" i="69"/>
  <c r="BAH36" i="74" s="1"/>
  <c r="BAF36" i="69"/>
  <c r="BAE36" i="69"/>
  <c r="BAE36" i="74" s="1"/>
  <c r="BAC36" i="69"/>
  <c r="BAB36" i="69"/>
  <c r="BAB36" i="74" s="1"/>
  <c r="AZZ36" i="69"/>
  <c r="AZY36" i="69"/>
  <c r="AZY36" i="74" s="1"/>
  <c r="AZW36" i="69"/>
  <c r="AZV36" i="69"/>
  <c r="AZV36" i="74" s="1"/>
  <c r="AZT36" i="69"/>
  <c r="AZS36" i="69"/>
  <c r="AZS36" i="74" s="1"/>
  <c r="AZQ36" i="69"/>
  <c r="AZP36" i="69"/>
  <c r="AZP36" i="74" s="1"/>
  <c r="AZN36" i="69"/>
  <c r="AZM36" i="69"/>
  <c r="AZM36" i="74" s="1"/>
  <c r="AZK36" i="69"/>
  <c r="AZJ36" i="69"/>
  <c r="AZJ36" i="74" s="1"/>
  <c r="AZH36" i="69"/>
  <c r="AZG36" i="69"/>
  <c r="AZG36" i="74" s="1"/>
  <c r="AZE36" i="69"/>
  <c r="AZD36" i="69"/>
  <c r="AZD36" i="74" s="1"/>
  <c r="AZB36" i="69"/>
  <c r="AZA36" i="69"/>
  <c r="AZA36" i="74" s="1"/>
  <c r="AYY36" i="69"/>
  <c r="AYX36" i="69"/>
  <c r="AYX36" i="74" s="1"/>
  <c r="AYV36" i="69"/>
  <c r="AYU36" i="69"/>
  <c r="AYU36" i="74" s="1"/>
  <c r="AYS36" i="69"/>
  <c r="AYR36" i="69"/>
  <c r="AYR36" i="74" s="1"/>
  <c r="AYP36" i="69"/>
  <c r="AYO36" i="69"/>
  <c r="AYO36" i="74" s="1"/>
  <c r="AYM36" i="69"/>
  <c r="AYL36" i="69"/>
  <c r="AYL36" i="74" s="1"/>
  <c r="AYJ36" i="69"/>
  <c r="AYI36" i="69"/>
  <c r="AYI36" i="74" s="1"/>
  <c r="AYG36" i="69"/>
  <c r="AYF36" i="69"/>
  <c r="AYF36" i="74" s="1"/>
  <c r="AYD36" i="69"/>
  <c r="AYC36" i="69"/>
  <c r="AYC36" i="74" s="1"/>
  <c r="AYA36" i="69"/>
  <c r="AXZ36" i="69"/>
  <c r="AXZ36" i="74" s="1"/>
  <c r="AXX36" i="69"/>
  <c r="AXW36" i="69"/>
  <c r="AXW36" i="74" s="1"/>
  <c r="AXU36" i="69"/>
  <c r="AXT36" i="69"/>
  <c r="AXT36" i="74" s="1"/>
  <c r="AXR36" i="69"/>
  <c r="AXQ36" i="69"/>
  <c r="AXQ36" i="74" s="1"/>
  <c r="AXO36" i="69"/>
  <c r="AXN36" i="69"/>
  <c r="AXN36" i="74" s="1"/>
  <c r="AXL36" i="69"/>
  <c r="AXK36" i="69"/>
  <c r="AXK36" i="74" s="1"/>
  <c r="AXI36" i="69"/>
  <c r="AXH36" i="69"/>
  <c r="AXH36" i="74" s="1"/>
  <c r="AXF36" i="69"/>
  <c r="AXE36" i="69"/>
  <c r="AXE36" i="74" s="1"/>
  <c r="AXC36" i="69"/>
  <c r="AXB36" i="69"/>
  <c r="AXB36" i="74" s="1"/>
  <c r="AWZ36" i="69"/>
  <c r="AWY36" i="69"/>
  <c r="AWY36" i="74" s="1"/>
  <c r="AWW36" i="69"/>
  <c r="AWV36" i="69"/>
  <c r="AWV36" i="74" s="1"/>
  <c r="AWT36" i="69"/>
  <c r="AWS36" i="69"/>
  <c r="AWS36" i="74" s="1"/>
  <c r="AWQ36" i="69"/>
  <c r="AWP36" i="69"/>
  <c r="AWP36" i="74" s="1"/>
  <c r="AWN36" i="69"/>
  <c r="AWM36" i="69"/>
  <c r="AWM36" i="74" s="1"/>
  <c r="AWK36" i="69"/>
  <c r="AWJ36" i="69"/>
  <c r="AWJ36" i="74" s="1"/>
  <c r="AWH36" i="69"/>
  <c r="AWG36" i="69"/>
  <c r="AWG36" i="74" s="1"/>
  <c r="AWE36" i="69"/>
  <c r="AWD36" i="69"/>
  <c r="AWD36" i="74" s="1"/>
  <c r="AWB36" i="69"/>
  <c r="AWA36" i="69"/>
  <c r="AWA36" i="74" s="1"/>
  <c r="AVY36" i="69"/>
  <c r="AVX36" i="69"/>
  <c r="AVX36" i="74" s="1"/>
  <c r="AVV36" i="69"/>
  <c r="AVU36" i="69"/>
  <c r="AVU36" i="74" s="1"/>
  <c r="AVS36" i="69"/>
  <c r="AVR36" i="69"/>
  <c r="AVR36" i="74" s="1"/>
  <c r="AVP36" i="69"/>
  <c r="AVO36" i="69"/>
  <c r="AVO36" i="74" s="1"/>
  <c r="AVM36" i="69"/>
  <c r="AVL36" i="69"/>
  <c r="AVL36" i="74" s="1"/>
  <c r="AVJ36" i="69"/>
  <c r="AVI36" i="69"/>
  <c r="AVI36" i="74" s="1"/>
  <c r="AVG36" i="69"/>
  <c r="AVF36" i="69"/>
  <c r="AVF36" i="74" s="1"/>
  <c r="AVD36" i="69"/>
  <c r="AVC36" i="69"/>
  <c r="AVC36" i="74" s="1"/>
  <c r="AVA36" i="69"/>
  <c r="AUZ36" i="69"/>
  <c r="AUZ36" i="74" s="1"/>
  <c r="AUX36" i="69"/>
  <c r="AUW36" i="69"/>
  <c r="AUW36" i="74" s="1"/>
  <c r="AUU36" i="69"/>
  <c r="AUT36" i="69"/>
  <c r="AUT36" i="74" s="1"/>
  <c r="AUR36" i="69"/>
  <c r="AUQ36" i="69"/>
  <c r="AUQ36" i="74" s="1"/>
  <c r="AUO36" i="69"/>
  <c r="AUN36" i="69"/>
  <c r="AUN36" i="74" s="1"/>
  <c r="AUL36" i="69"/>
  <c r="AUK36" i="69"/>
  <c r="AUK36" i="74" s="1"/>
  <c r="AUI36" i="69"/>
  <c r="AUH36" i="69"/>
  <c r="AUH36" i="74" s="1"/>
  <c r="AUF36" i="69"/>
  <c r="AUE36" i="69"/>
  <c r="AUE36" i="74" s="1"/>
  <c r="AUC36" i="69"/>
  <c r="AUB36" i="69"/>
  <c r="AUB36" i="74" s="1"/>
  <c r="ATZ36" i="69"/>
  <c r="ATY36" i="69"/>
  <c r="ATY36" i="74" s="1"/>
  <c r="ATW36" i="69"/>
  <c r="ATV36" i="69"/>
  <c r="ATV36" i="74" s="1"/>
  <c r="ATT36" i="69"/>
  <c r="ATS36" i="69"/>
  <c r="ATS36" i="74" s="1"/>
  <c r="ATQ36" i="69"/>
  <c r="ATP36" i="69"/>
  <c r="ATP36" i="74" s="1"/>
  <c r="ATN36" i="69"/>
  <c r="ATM36" i="69"/>
  <c r="ATM36" i="74" s="1"/>
  <c r="ATK36" i="69"/>
  <c r="ATJ36" i="69"/>
  <c r="ATJ36" i="74" s="1"/>
  <c r="ATH36" i="69"/>
  <c r="ATG36" i="69"/>
  <c r="ATG36" i="74" s="1"/>
  <c r="ATE36" i="69"/>
  <c r="ATD36" i="69"/>
  <c r="ATD36" i="74" s="1"/>
  <c r="ATB36" i="69"/>
  <c r="ATA36" i="69"/>
  <c r="ATA36" i="74" s="1"/>
  <c r="ASY36" i="69"/>
  <c r="ASX36" i="69"/>
  <c r="ASX36" i="74" s="1"/>
  <c r="ASV36" i="69"/>
  <c r="ASU36" i="69"/>
  <c r="ASU36" i="74" s="1"/>
  <c r="ASS36" i="69"/>
  <c r="ASR36" i="69"/>
  <c r="ASR36" i="74" s="1"/>
  <c r="ASP36" i="69"/>
  <c r="ASO36" i="69"/>
  <c r="ASO36" i="74" s="1"/>
  <c r="ASM36" i="69"/>
  <c r="ASL36" i="69"/>
  <c r="ASL36" i="74" s="1"/>
  <c r="ASJ36" i="69"/>
  <c r="ASI36" i="69"/>
  <c r="ASI36" i="74" s="1"/>
  <c r="ASG36" i="69"/>
  <c r="ASF36" i="69"/>
  <c r="ASF36" i="74" s="1"/>
  <c r="ASD36" i="69"/>
  <c r="ASC36" i="69"/>
  <c r="ASC36" i="74" s="1"/>
  <c r="ASA36" i="69"/>
  <c r="ARZ36" i="69"/>
  <c r="ARZ36" i="74" s="1"/>
  <c r="ARX36" i="69"/>
  <c r="ARW36" i="69"/>
  <c r="ARW36" i="74" s="1"/>
  <c r="ARU36" i="69"/>
  <c r="ART36" i="69"/>
  <c r="ART36" i="74" s="1"/>
  <c r="ARR36" i="69"/>
  <c r="ARQ36" i="69"/>
  <c r="ARQ36" i="74" s="1"/>
  <c r="ARO36" i="69"/>
  <c r="ARN36" i="69"/>
  <c r="ARN36" i="74" s="1"/>
  <c r="ARL36" i="69"/>
  <c r="ARK36" i="69"/>
  <c r="ARK36" i="74" s="1"/>
  <c r="ARI36" i="69"/>
  <c r="ARH36" i="69"/>
  <c r="ARH36" i="74" s="1"/>
  <c r="ARF36" i="69"/>
  <c r="ARE36" i="69"/>
  <c r="ARE36" i="74" s="1"/>
  <c r="ARC36" i="69"/>
  <c r="ARB36" i="69"/>
  <c r="ARB36" i="74" s="1"/>
  <c r="AQZ36" i="69"/>
  <c r="AQY36" i="69"/>
  <c r="AQY36" i="74" s="1"/>
  <c r="AQW36" i="69"/>
  <c r="AQV36" i="69"/>
  <c r="AQV36" i="74" s="1"/>
  <c r="AQT36" i="69"/>
  <c r="AQS36" i="69"/>
  <c r="AQS36" i="74" s="1"/>
  <c r="AQQ36" i="69"/>
  <c r="AQP36" i="69"/>
  <c r="AQP36" i="74" s="1"/>
  <c r="AQN36" i="69"/>
  <c r="AQM36" i="69"/>
  <c r="AQM36" i="74" s="1"/>
  <c r="AQK36" i="69"/>
  <c r="AQJ36" i="69"/>
  <c r="AQJ36" i="74" s="1"/>
  <c r="AQH36" i="69"/>
  <c r="AQG36" i="69"/>
  <c r="AQG36" i="74" s="1"/>
  <c r="AQE36" i="69"/>
  <c r="AQD36" i="69"/>
  <c r="AQD36" i="74" s="1"/>
  <c r="AQB36" i="69"/>
  <c r="AQA36" i="69"/>
  <c r="AQA36" i="74" s="1"/>
  <c r="APY36" i="69"/>
  <c r="APX36" i="69"/>
  <c r="APX36" i="74" s="1"/>
  <c r="APV36" i="69"/>
  <c r="APU36" i="69"/>
  <c r="APU36" i="74" s="1"/>
  <c r="APS36" i="69"/>
  <c r="APR36" i="69"/>
  <c r="APR36" i="74" s="1"/>
  <c r="APP36" i="69"/>
  <c r="APO36" i="69"/>
  <c r="APO36" i="74" s="1"/>
  <c r="APM36" i="69"/>
  <c r="APL36" i="69"/>
  <c r="APL36" i="74" s="1"/>
  <c r="APJ36" i="69"/>
  <c r="API36" i="69"/>
  <c r="API36" i="74" s="1"/>
  <c r="APG36" i="69"/>
  <c r="APF36" i="69"/>
  <c r="APF36" i="74" s="1"/>
  <c r="APD36" i="69"/>
  <c r="APC36" i="69"/>
  <c r="APC36" i="74" s="1"/>
  <c r="APA36" i="69"/>
  <c r="AOZ36" i="69"/>
  <c r="AOZ36" i="74" s="1"/>
  <c r="AOX36" i="69"/>
  <c r="AOW36" i="69"/>
  <c r="AOW36" i="74" s="1"/>
  <c r="AOU36" i="69"/>
  <c r="AOT36" i="69"/>
  <c r="AOT36" i="74" s="1"/>
  <c r="AOR36" i="69"/>
  <c r="AOQ36" i="69"/>
  <c r="AOQ36" i="74" s="1"/>
  <c r="AOO36" i="69"/>
  <c r="AON36" i="69"/>
  <c r="AON36" i="74" s="1"/>
  <c r="AOL36" i="69"/>
  <c r="AOK36" i="69"/>
  <c r="AOK36" i="74" s="1"/>
  <c r="AOI36" i="69"/>
  <c r="AOH36" i="69"/>
  <c r="AOH36" i="74" s="1"/>
  <c r="AOF36" i="69"/>
  <c r="AOE36" i="69"/>
  <c r="AOE36" i="74" s="1"/>
  <c r="AOC36" i="69"/>
  <c r="AOB36" i="69"/>
  <c r="AOB36" i="74" s="1"/>
  <c r="ANZ36" i="69"/>
  <c r="ANY36" i="69"/>
  <c r="ANY36" i="74" s="1"/>
  <c r="ANW36" i="69"/>
  <c r="ANV36" i="69"/>
  <c r="ANV36" i="74" s="1"/>
  <c r="ANT36" i="69"/>
  <c r="ANS36" i="69"/>
  <c r="ANS36" i="74" s="1"/>
  <c r="ANQ36" i="69"/>
  <c r="ANP36" i="69"/>
  <c r="ANP36" i="74" s="1"/>
  <c r="ANN36" i="69"/>
  <c r="ANM36" i="69"/>
  <c r="ANM36" i="74" s="1"/>
  <c r="ANK36" i="69"/>
  <c r="ANJ36" i="69"/>
  <c r="ANJ36" i="74" s="1"/>
  <c r="ANH36" i="69"/>
  <c r="ANG36" i="69"/>
  <c r="ANG36" i="74" s="1"/>
  <c r="ANE36" i="69"/>
  <c r="AND36" i="69"/>
  <c r="AND36" i="74" s="1"/>
  <c r="ANB36" i="69"/>
  <c r="ANA36" i="69"/>
  <c r="ANA36" i="74" s="1"/>
  <c r="AMY36" i="69"/>
  <c r="AMX36" i="69"/>
  <c r="AMX36" i="74" s="1"/>
  <c r="AMV36" i="69"/>
  <c r="AMU36" i="69"/>
  <c r="AMU36" i="74" s="1"/>
  <c r="AMS36" i="69"/>
  <c r="AMR36" i="69"/>
  <c r="AMR36" i="74" s="1"/>
  <c r="AMP36" i="69"/>
  <c r="AMO36" i="69"/>
  <c r="AMO36" i="74" s="1"/>
  <c r="AMM36" i="69"/>
  <c r="AML36" i="69"/>
  <c r="AML36" i="74" s="1"/>
  <c r="AMJ36" i="69"/>
  <c r="AMI36" i="69"/>
  <c r="AMI36" i="74" s="1"/>
  <c r="AMG36" i="69"/>
  <c r="AMF36" i="69"/>
  <c r="AMF36" i="74" s="1"/>
  <c r="AMD36" i="69"/>
  <c r="AMC36" i="69"/>
  <c r="AMC36" i="74" s="1"/>
  <c r="AMA36" i="69"/>
  <c r="ALZ36" i="69"/>
  <c r="ALZ36" i="74" s="1"/>
  <c r="ALX36" i="69"/>
  <c r="ALW36" i="69"/>
  <c r="ALW36" i="74" s="1"/>
  <c r="ALU36" i="69"/>
  <c r="ALT36" i="69"/>
  <c r="ALT36" i="74" s="1"/>
  <c r="ALR36" i="69"/>
  <c r="ALQ36" i="69"/>
  <c r="ALQ36" i="74" s="1"/>
  <c r="ALO36" i="69"/>
  <c r="ALN36" i="69"/>
  <c r="ALN36" i="74" s="1"/>
  <c r="ALL36" i="69"/>
  <c r="ALK36" i="69"/>
  <c r="ALK36" i="74" s="1"/>
  <c r="ALI36" i="69"/>
  <c r="ALH36" i="69"/>
  <c r="ALH36" i="74" s="1"/>
  <c r="ALF36" i="69"/>
  <c r="ALE36" i="69"/>
  <c r="ALE36" i="74" s="1"/>
  <c r="ALC36" i="69"/>
  <c r="ALB36" i="69"/>
  <c r="ALB36" i="74" s="1"/>
  <c r="AKZ36" i="69"/>
  <c r="AKY36" i="69"/>
  <c r="AKY36" i="74" s="1"/>
  <c r="AKW36" i="69"/>
  <c r="AKV36" i="69"/>
  <c r="AKV36" i="74" s="1"/>
  <c r="AKT36" i="69"/>
  <c r="AKS36" i="69"/>
  <c r="AKS36" i="74" s="1"/>
  <c r="AKQ36" i="69"/>
  <c r="AKP36" i="69"/>
  <c r="AKP36" i="74" s="1"/>
  <c r="AKN36" i="69"/>
  <c r="AKM36" i="69"/>
  <c r="AKM36" i="74" s="1"/>
  <c r="AKK36" i="69"/>
  <c r="AKJ36" i="69"/>
  <c r="AKJ36" i="74" s="1"/>
  <c r="AKH36" i="69"/>
  <c r="AKG36" i="69"/>
  <c r="AKG36" i="74" s="1"/>
  <c r="AKE36" i="69"/>
  <c r="AKD36" i="69"/>
  <c r="AKD36" i="74" s="1"/>
  <c r="AKB36" i="69"/>
  <c r="AKA36" i="69"/>
  <c r="AKA36" i="74" s="1"/>
  <c r="AJY36" i="69"/>
  <c r="AJX36" i="69"/>
  <c r="AJX36" i="74" s="1"/>
  <c r="AJV36" i="69"/>
  <c r="AJU36" i="69"/>
  <c r="AJU36" i="74" s="1"/>
  <c r="AJS36" i="69"/>
  <c r="AJR36" i="69"/>
  <c r="AJR36" i="74" s="1"/>
  <c r="AJP36" i="69"/>
  <c r="AJO36" i="69"/>
  <c r="AJO36" i="74" s="1"/>
  <c r="AJM36" i="69"/>
  <c r="AJL36" i="69"/>
  <c r="AJL36" i="74" s="1"/>
  <c r="AJJ36" i="69"/>
  <c r="AJI36" i="69"/>
  <c r="AJI36" i="74" s="1"/>
  <c r="AJG36" i="69"/>
  <c r="AJF36" i="69"/>
  <c r="AJF36" i="74" s="1"/>
  <c r="AJD36" i="69"/>
  <c r="AJC36" i="69"/>
  <c r="AJC36" i="74" s="1"/>
  <c r="AJA36" i="69"/>
  <c r="AIZ36" i="69"/>
  <c r="AIZ36" i="74" s="1"/>
  <c r="AIX36" i="69"/>
  <c r="AIW36" i="69"/>
  <c r="AIW36" i="74" s="1"/>
  <c r="AIU36" i="69"/>
  <c r="AIT36" i="69"/>
  <c r="AIT36" i="74" s="1"/>
  <c r="AIR36" i="69"/>
  <c r="AIQ36" i="69"/>
  <c r="AIQ36" i="74" s="1"/>
  <c r="AIO36" i="69"/>
  <c r="AIN36" i="69"/>
  <c r="AIN36" i="74" s="1"/>
  <c r="AIL36" i="69"/>
  <c r="AIK36" i="69"/>
  <c r="AIK36" i="74" s="1"/>
  <c r="AII36" i="69"/>
  <c r="AIH36" i="69"/>
  <c r="AIH36" i="74" s="1"/>
  <c r="AIF36" i="69"/>
  <c r="AIE36" i="69"/>
  <c r="AIE36" i="74" s="1"/>
  <c r="AIC36" i="69"/>
  <c r="AIB36" i="69"/>
  <c r="AIB36" i="74" s="1"/>
  <c r="AHZ36" i="69"/>
  <c r="AHY36" i="69"/>
  <c r="AHY36" i="74" s="1"/>
  <c r="AHW36" i="69"/>
  <c r="AHV36" i="69"/>
  <c r="AHV36" i="74" s="1"/>
  <c r="AHT36" i="69"/>
  <c r="AHS36" i="69"/>
  <c r="AHS36" i="74" s="1"/>
  <c r="AHQ36" i="69"/>
  <c r="AHP36" i="69"/>
  <c r="AHP36" i="74" s="1"/>
  <c r="AHN36" i="69"/>
  <c r="AHM36" i="69"/>
  <c r="AHM36" i="74" s="1"/>
  <c r="AHK36" i="69"/>
  <c r="AHJ36" i="69"/>
  <c r="AHJ36" i="74" s="1"/>
  <c r="AHH36" i="69"/>
  <c r="AHG36" i="69"/>
  <c r="AHG36" i="74" s="1"/>
  <c r="AHE36" i="69"/>
  <c r="AHD36" i="69"/>
  <c r="AHD36" i="74" s="1"/>
  <c r="AHB36" i="69"/>
  <c r="AHA36" i="69"/>
  <c r="AHA36" i="74" s="1"/>
  <c r="AGY36" i="69"/>
  <c r="AGX36" i="69"/>
  <c r="AGX36" i="74" s="1"/>
  <c r="AGV36" i="69"/>
  <c r="AGU36" i="69"/>
  <c r="AGU36" i="74" s="1"/>
  <c r="AGS36" i="69"/>
  <c r="AGR36" i="69"/>
  <c r="AGR36" i="74" s="1"/>
  <c r="AGP36" i="69"/>
  <c r="AGO36" i="69"/>
  <c r="AGO36" i="74" s="1"/>
  <c r="AGM36" i="69"/>
  <c r="AGL36" i="69"/>
  <c r="AGL36" i="74" s="1"/>
  <c r="AGJ36" i="69"/>
  <c r="AGI36" i="69"/>
  <c r="AGI36" i="74" s="1"/>
  <c r="AGG36" i="69"/>
  <c r="AGF36" i="69"/>
  <c r="AGF36" i="74" s="1"/>
  <c r="AGD36" i="69"/>
  <c r="AGC36" i="69"/>
  <c r="AGC36" i="74" s="1"/>
  <c r="AGA36" i="69"/>
  <c r="AFZ36" i="69"/>
  <c r="AFZ36" i="74" s="1"/>
  <c r="AFX36" i="69"/>
  <c r="AFW36" i="69"/>
  <c r="AFW36" i="74" s="1"/>
  <c r="AFU36" i="69"/>
  <c r="AFT36" i="69"/>
  <c r="AFT36" i="74" s="1"/>
  <c r="AFR36" i="69"/>
  <c r="AFQ36" i="69"/>
  <c r="AFQ36" i="74" s="1"/>
  <c r="AFO36" i="69"/>
  <c r="AFN36" i="69"/>
  <c r="AFN36" i="74" s="1"/>
  <c r="AFL36" i="69"/>
  <c r="AFK36" i="69"/>
  <c r="AFK36" i="74" s="1"/>
  <c r="AFI36" i="69"/>
  <c r="AFH36" i="69"/>
  <c r="AFH36" i="74" s="1"/>
  <c r="AFF36" i="69"/>
  <c r="AFE36" i="69"/>
  <c r="AFE36" i="74" s="1"/>
  <c r="AFC36" i="69"/>
  <c r="AFB36" i="69"/>
  <c r="AFB36" i="74" s="1"/>
  <c r="AEZ36" i="69"/>
  <c r="AEY36" i="69"/>
  <c r="AEY36" i="74" s="1"/>
  <c r="AEW36" i="69"/>
  <c r="AEV36" i="69"/>
  <c r="AEV36" i="74" s="1"/>
  <c r="AET36" i="69"/>
  <c r="AES36" i="69"/>
  <c r="AES36" i="74" s="1"/>
  <c r="AEQ36" i="69"/>
  <c r="AEP36" i="69"/>
  <c r="AEP36" i="74" s="1"/>
  <c r="AEN36" i="69"/>
  <c r="AEM36" i="69"/>
  <c r="AEM36" i="74" s="1"/>
  <c r="AEK36" i="69"/>
  <c r="AEJ36" i="69"/>
  <c r="AEJ36" i="74" s="1"/>
  <c r="AEH36" i="69"/>
  <c r="AEG36" i="69"/>
  <c r="AEG36" i="74" s="1"/>
  <c r="AEE36" i="69"/>
  <c r="AED36" i="69"/>
  <c r="AED36" i="74" s="1"/>
  <c r="AEB36" i="69"/>
  <c r="AEA36" i="69"/>
  <c r="AEA36" i="74" s="1"/>
  <c r="ADY36" i="69"/>
  <c r="ADX36" i="69"/>
  <c r="ADX36" i="74" s="1"/>
  <c r="ADV36" i="69"/>
  <c r="ADU36" i="69"/>
  <c r="ADU36" i="74" s="1"/>
  <c r="ADS36" i="69"/>
  <c r="ADR36" i="69"/>
  <c r="ADR36" i="74" s="1"/>
  <c r="ADP36" i="69"/>
  <c r="ADO36" i="69"/>
  <c r="ADO36" i="74" s="1"/>
  <c r="ADM36" i="69"/>
  <c r="ADL36" i="69"/>
  <c r="ADL36" i="74" s="1"/>
  <c r="ADJ36" i="69"/>
  <c r="ADI36" i="69"/>
  <c r="ADI36" i="74" s="1"/>
  <c r="ADG36" i="69"/>
  <c r="ADF36" i="69"/>
  <c r="ADF36" i="74" s="1"/>
  <c r="ADD36" i="69"/>
  <c r="ADC36" i="69"/>
  <c r="ADC36" i="74" s="1"/>
  <c r="ADA36" i="69"/>
  <c r="ACZ36" i="69"/>
  <c r="ACZ36" i="74" s="1"/>
  <c r="ACX36" i="69"/>
  <c r="ACW36" i="69"/>
  <c r="ACW36" i="74" s="1"/>
  <c r="ACU36" i="69"/>
  <c r="ACT36" i="69"/>
  <c r="ACT36" i="74" s="1"/>
  <c r="ACR36" i="69"/>
  <c r="ACQ36" i="69"/>
  <c r="ACQ36" i="74" s="1"/>
  <c r="ACO36" i="69"/>
  <c r="ACN36" i="69"/>
  <c r="ACN36" i="74" s="1"/>
  <c r="ACL36" i="69"/>
  <c r="ACK36" i="69"/>
  <c r="ACK36" i="74" s="1"/>
  <c r="ACI36" i="69"/>
  <c r="ACH36" i="69"/>
  <c r="ACH36" i="74" s="1"/>
  <c r="ACF36" i="69"/>
  <c r="ACE36" i="69"/>
  <c r="ACE36" i="74" s="1"/>
  <c r="ACC36" i="69"/>
  <c r="ACB36" i="69"/>
  <c r="ACB36" i="74" s="1"/>
  <c r="ABZ36" i="69"/>
  <c r="ABY36" i="69"/>
  <c r="ABY36" i="74" s="1"/>
  <c r="ABW36" i="69"/>
  <c r="ABV36" i="69"/>
  <c r="ABV36" i="74" s="1"/>
  <c r="ABT36" i="69"/>
  <c r="ABS36" i="69"/>
  <c r="ABS36" i="74" s="1"/>
  <c r="ABQ36" i="69"/>
  <c r="ABP36" i="69"/>
  <c r="ABP36" i="74" s="1"/>
  <c r="ABN36" i="69"/>
  <c r="ABM36" i="69"/>
  <c r="ABM36" i="74" s="1"/>
  <c r="ABK36" i="69"/>
  <c r="ABJ36" i="69"/>
  <c r="ABJ36" i="74" s="1"/>
  <c r="ABH36" i="69"/>
  <c r="ABG36" i="69"/>
  <c r="ABG36" i="74" s="1"/>
  <c r="ABE36" i="69"/>
  <c r="ABD36" i="69"/>
  <c r="ABD36" i="74" s="1"/>
  <c r="ABB36" i="69"/>
  <c r="ABA36" i="69"/>
  <c r="ABA36" i="74" s="1"/>
  <c r="AAY36" i="69"/>
  <c r="AAX36" i="69"/>
  <c r="AAX36" i="74" s="1"/>
  <c r="AAV36" i="69"/>
  <c r="AAU36" i="69"/>
  <c r="AAU36" i="74" s="1"/>
  <c r="AAS36" i="69"/>
  <c r="AAR36" i="69"/>
  <c r="AAR36" i="74" s="1"/>
  <c r="AAP36" i="69"/>
  <c r="AAO36" i="69"/>
  <c r="AAO36" i="74" s="1"/>
  <c r="AAM36" i="69"/>
  <c r="AAL36" i="69"/>
  <c r="AAL36" i="74" s="1"/>
  <c r="AAJ36" i="69"/>
  <c r="AAI36" i="69"/>
  <c r="AAI36" i="74" s="1"/>
  <c r="AAG36" i="69"/>
  <c r="AAF36" i="69"/>
  <c r="AAF36" i="74" s="1"/>
  <c r="AAD36" i="69"/>
  <c r="AAC36" i="69"/>
  <c r="AAC36" i="74" s="1"/>
  <c r="AAA36" i="69"/>
  <c r="ZZ36" i="69"/>
  <c r="ZZ36" i="74" s="1"/>
  <c r="ZX36" i="69"/>
  <c r="ZW36" i="69"/>
  <c r="ZW36" i="74" s="1"/>
  <c r="ZU36" i="69"/>
  <c r="ZT36" i="69"/>
  <c r="ZT36" i="74" s="1"/>
  <c r="ZR36" i="69"/>
  <c r="ZQ36" i="69"/>
  <c r="ZQ36" i="74" s="1"/>
  <c r="ZO36" i="69"/>
  <c r="ZN36" i="69"/>
  <c r="ZN36" i="74" s="1"/>
  <c r="ZL36" i="69"/>
  <c r="ZK36" i="69"/>
  <c r="ZK36" i="74" s="1"/>
  <c r="ZI36" i="69"/>
  <c r="ZH36" i="69"/>
  <c r="ZH36" i="74" s="1"/>
  <c r="ZF36" i="69"/>
  <c r="ZE36" i="69"/>
  <c r="ZE36" i="74" s="1"/>
  <c r="ZC36" i="69"/>
  <c r="ZB36" i="69"/>
  <c r="ZB36" i="74" s="1"/>
  <c r="YZ36" i="69"/>
  <c r="YY36" i="69"/>
  <c r="YY36" i="74" s="1"/>
  <c r="YW36" i="69"/>
  <c r="YV36" i="69"/>
  <c r="YV36" i="74" s="1"/>
  <c r="YT36" i="69"/>
  <c r="YS36" i="69"/>
  <c r="YS36" i="74" s="1"/>
  <c r="YQ36" i="69"/>
  <c r="YP36" i="69"/>
  <c r="YP36" i="74" s="1"/>
  <c r="YN36" i="69"/>
  <c r="YM36" i="69"/>
  <c r="YM36" i="74" s="1"/>
  <c r="YK36" i="69"/>
  <c r="YJ36" i="69"/>
  <c r="YJ36" i="74" s="1"/>
  <c r="YH36" i="69"/>
  <c r="YG36" i="69"/>
  <c r="YG36" i="74" s="1"/>
  <c r="YE36" i="69"/>
  <c r="YD36" i="69"/>
  <c r="YD36" i="74" s="1"/>
  <c r="YB36" i="69"/>
  <c r="YA36" i="69"/>
  <c r="YA36" i="74" s="1"/>
  <c r="XY36" i="69"/>
  <c r="XX36" i="69"/>
  <c r="XX36" i="74" s="1"/>
  <c r="XV36" i="69"/>
  <c r="XU36" i="69"/>
  <c r="XU36" i="74" s="1"/>
  <c r="XS36" i="69"/>
  <c r="XR36" i="69"/>
  <c r="XR36" i="74" s="1"/>
  <c r="XP36" i="69"/>
  <c r="XO36" i="69"/>
  <c r="XO36" i="74" s="1"/>
  <c r="XM36" i="69"/>
  <c r="XL36" i="69"/>
  <c r="XL36" i="74" s="1"/>
  <c r="XJ36" i="69"/>
  <c r="XI36" i="69"/>
  <c r="XI36" i="74" s="1"/>
  <c r="XG36" i="69"/>
  <c r="XF36" i="69"/>
  <c r="XF36" i="74" s="1"/>
  <c r="XD36" i="69"/>
  <c r="XC36" i="69"/>
  <c r="XC36" i="74" s="1"/>
  <c r="XA36" i="69"/>
  <c r="WZ36" i="69"/>
  <c r="WZ36" i="74" s="1"/>
  <c r="WX36" i="69"/>
  <c r="WW36" i="69"/>
  <c r="WW36" i="74" s="1"/>
  <c r="WU36" i="69"/>
  <c r="WT36" i="69"/>
  <c r="WT36" i="74" s="1"/>
  <c r="WR36" i="69"/>
  <c r="WQ36" i="69"/>
  <c r="WQ36" i="74" s="1"/>
  <c r="WO36" i="69"/>
  <c r="WN36" i="69"/>
  <c r="WN36" i="74" s="1"/>
  <c r="WL36" i="69"/>
  <c r="WK36" i="69"/>
  <c r="WK36" i="74" s="1"/>
  <c r="WI36" i="69"/>
  <c r="WH36" i="69"/>
  <c r="WH36" i="74" s="1"/>
  <c r="WF36" i="69"/>
  <c r="WE36" i="69"/>
  <c r="WE36" i="74" s="1"/>
  <c r="WC36" i="69"/>
  <c r="WB36" i="69"/>
  <c r="WB36" i="74" s="1"/>
  <c r="VZ36" i="69"/>
  <c r="VY36" i="69"/>
  <c r="VY36" i="74" s="1"/>
  <c r="VW36" i="69"/>
  <c r="VV36" i="69"/>
  <c r="VV36" i="74" s="1"/>
  <c r="VT36" i="69"/>
  <c r="VS36" i="69"/>
  <c r="VS36" i="74" s="1"/>
  <c r="VQ36" i="69"/>
  <c r="VP36" i="69"/>
  <c r="VP36" i="74" s="1"/>
  <c r="VN36" i="69"/>
  <c r="VM36" i="69"/>
  <c r="VM36" i="74" s="1"/>
  <c r="VK36" i="69"/>
  <c r="VJ36" i="69"/>
  <c r="VJ36" i="74" s="1"/>
  <c r="VH36" i="69"/>
  <c r="VG36" i="69"/>
  <c r="VG36" i="74" s="1"/>
  <c r="VE36" i="69"/>
  <c r="VD36" i="69"/>
  <c r="VD36" i="74" s="1"/>
  <c r="VB36" i="69"/>
  <c r="VA36" i="69"/>
  <c r="VA36" i="74" s="1"/>
  <c r="UY36" i="69"/>
  <c r="UX36" i="69"/>
  <c r="UX36" i="74" s="1"/>
  <c r="UV36" i="69"/>
  <c r="UU36" i="69"/>
  <c r="UU36" i="74" s="1"/>
  <c r="US36" i="69"/>
  <c r="UR36" i="69"/>
  <c r="UR36" i="74" s="1"/>
  <c r="UP36" i="69"/>
  <c r="UO36" i="69"/>
  <c r="UO36" i="74" s="1"/>
  <c r="UM36" i="69"/>
  <c r="UL36" i="69"/>
  <c r="UL36" i="74" s="1"/>
  <c r="UJ36" i="69"/>
  <c r="UI36" i="69"/>
  <c r="UI36" i="74" s="1"/>
  <c r="UG36" i="69"/>
  <c r="UF36" i="69"/>
  <c r="UF36" i="74" s="1"/>
  <c r="UD36" i="69"/>
  <c r="UC36" i="69"/>
  <c r="UC36" i="74" s="1"/>
  <c r="UA36" i="69"/>
  <c r="TZ36" i="69"/>
  <c r="TZ36" i="74" s="1"/>
  <c r="TX36" i="69"/>
  <c r="TW36" i="69"/>
  <c r="TW36" i="74" s="1"/>
  <c r="TU36" i="69"/>
  <c r="TT36" i="69"/>
  <c r="TT36" i="74" s="1"/>
  <c r="TR36" i="69"/>
  <c r="TQ36" i="69"/>
  <c r="TQ36" i="74" s="1"/>
  <c r="TO36" i="69"/>
  <c r="TN36" i="69"/>
  <c r="TN36" i="74" s="1"/>
  <c r="TL36" i="69"/>
  <c r="TK36" i="69"/>
  <c r="TK36" i="74" s="1"/>
  <c r="TI36" i="69"/>
  <c r="TH36" i="69"/>
  <c r="TH36" i="74" s="1"/>
  <c r="TF36" i="69"/>
  <c r="TE36" i="69"/>
  <c r="TE36" i="74" s="1"/>
  <c r="TC36" i="69"/>
  <c r="TB36" i="69"/>
  <c r="TB36" i="74" s="1"/>
  <c r="SZ36" i="69"/>
  <c r="SY36" i="69"/>
  <c r="SY36" i="74" s="1"/>
  <c r="SW36" i="69"/>
  <c r="SV36" i="69"/>
  <c r="SV36" i="74" s="1"/>
  <c r="ST36" i="69"/>
  <c r="SS36" i="69"/>
  <c r="SS36" i="74" s="1"/>
  <c r="SQ36" i="69"/>
  <c r="SP36" i="69"/>
  <c r="SP36" i="74" s="1"/>
  <c r="SN36" i="69"/>
  <c r="SM36" i="69"/>
  <c r="SM36" i="74" s="1"/>
  <c r="SK36" i="69"/>
  <c r="SJ36" i="69"/>
  <c r="SJ36" i="74" s="1"/>
  <c r="SH36" i="69"/>
  <c r="SG36" i="69"/>
  <c r="SG36" i="74" s="1"/>
  <c r="SE36" i="69"/>
  <c r="SD36" i="69"/>
  <c r="SD36" i="74" s="1"/>
  <c r="SB36" i="69"/>
  <c r="SA36" i="69"/>
  <c r="SA36" i="74" s="1"/>
  <c r="RY36" i="69"/>
  <c r="RX36" i="69"/>
  <c r="RX36" i="74" s="1"/>
  <c r="RV36" i="69"/>
  <c r="RU36" i="69"/>
  <c r="RU36" i="74" s="1"/>
  <c r="RS36" i="69"/>
  <c r="RR36" i="69"/>
  <c r="RR36" i="74" s="1"/>
  <c r="RP36" i="69"/>
  <c r="RO36" i="69"/>
  <c r="RO36" i="74" s="1"/>
  <c r="RM36" i="69"/>
  <c r="RL36" i="69"/>
  <c r="RL36" i="74" s="1"/>
  <c r="RJ36" i="69"/>
  <c r="RI36" i="69"/>
  <c r="RI36" i="74" s="1"/>
  <c r="RG36" i="69"/>
  <c r="RF36" i="69"/>
  <c r="RF36" i="74" s="1"/>
  <c r="RD36" i="69"/>
  <c r="RC36" i="69"/>
  <c r="RC36" i="74" s="1"/>
  <c r="RA36" i="69"/>
  <c r="QZ36" i="69"/>
  <c r="QZ36" i="74" s="1"/>
  <c r="QX36" i="69"/>
  <c r="QW36" i="69"/>
  <c r="QW36" i="74" s="1"/>
  <c r="QU36" i="69"/>
  <c r="QT36" i="69"/>
  <c r="QT36" i="74" s="1"/>
  <c r="QR36" i="69"/>
  <c r="QQ36" i="69"/>
  <c r="QQ36" i="74" s="1"/>
  <c r="QO36" i="69"/>
  <c r="QN36" i="69"/>
  <c r="QN36" i="74" s="1"/>
  <c r="QL36" i="69"/>
  <c r="QK36" i="69"/>
  <c r="QK36" i="74" s="1"/>
  <c r="QI36" i="69"/>
  <c r="QH36" i="69"/>
  <c r="QH36" i="74" s="1"/>
  <c r="QF36" i="69"/>
  <c r="QE36" i="69"/>
  <c r="QE36" i="74" s="1"/>
  <c r="QC36" i="69"/>
  <c r="QB36" i="69"/>
  <c r="QB36" i="74" s="1"/>
  <c r="PZ36" i="69"/>
  <c r="PY36" i="69"/>
  <c r="PY36" i="74" s="1"/>
  <c r="PW36" i="69"/>
  <c r="PV36" i="69"/>
  <c r="PV36" i="74" s="1"/>
  <c r="PT36" i="69"/>
  <c r="PS36" i="69"/>
  <c r="PS36" i="74" s="1"/>
  <c r="PQ36" i="69"/>
  <c r="PP36" i="69"/>
  <c r="PP36" i="74" s="1"/>
  <c r="PN36" i="69"/>
  <c r="PM36" i="69"/>
  <c r="PM36" i="74" s="1"/>
  <c r="PK36" i="69"/>
  <c r="PJ36" i="69"/>
  <c r="PJ36" i="74" s="1"/>
  <c r="PH36" i="69"/>
  <c r="PG36" i="69"/>
  <c r="PG36" i="74" s="1"/>
  <c r="PE36" i="69"/>
  <c r="PD36" i="69"/>
  <c r="PD36" i="74" s="1"/>
  <c r="PB36" i="69"/>
  <c r="PA36" i="69"/>
  <c r="PA36" i="74" s="1"/>
  <c r="OY36" i="69"/>
  <c r="OX36" i="69"/>
  <c r="OX36" i="74" s="1"/>
  <c r="OV36" i="69"/>
  <c r="OU36" i="69"/>
  <c r="OU36" i="74" s="1"/>
  <c r="OS36" i="69"/>
  <c r="OR36" i="69"/>
  <c r="OR36" i="74" s="1"/>
  <c r="OP36" i="69"/>
  <c r="OO36" i="69"/>
  <c r="OO36" i="74" s="1"/>
  <c r="OM36" i="69"/>
  <c r="OL36" i="69"/>
  <c r="OL36" i="74" s="1"/>
  <c r="OJ36" i="69"/>
  <c r="OI36" i="69"/>
  <c r="OI36" i="74" s="1"/>
  <c r="OG36" i="69"/>
  <c r="OF36" i="69"/>
  <c r="OF36" i="74" s="1"/>
  <c r="OD36" i="69"/>
  <c r="OC36" i="69"/>
  <c r="OC36" i="74" s="1"/>
  <c r="OA36" i="69"/>
  <c r="NZ36" i="69"/>
  <c r="NZ36" i="74" s="1"/>
  <c r="NX36" i="69"/>
  <c r="NW36" i="69"/>
  <c r="NW36" i="74" s="1"/>
  <c r="NU36" i="69"/>
  <c r="NT36" i="69"/>
  <c r="NT36" i="74" s="1"/>
  <c r="NR36" i="69"/>
  <c r="NQ36" i="69"/>
  <c r="NQ36" i="74" s="1"/>
  <c r="NO36" i="69"/>
  <c r="NN36" i="69"/>
  <c r="NN36" i="74" s="1"/>
  <c r="NL36" i="69"/>
  <c r="NK36" i="69"/>
  <c r="NK36" i="74" s="1"/>
  <c r="NI36" i="69"/>
  <c r="NH36" i="69"/>
  <c r="NH36" i="74" s="1"/>
  <c r="NF36" i="69"/>
  <c r="NE36" i="69"/>
  <c r="NE36" i="74" s="1"/>
  <c r="NC36" i="69"/>
  <c r="NB36" i="69"/>
  <c r="NB36" i="74" s="1"/>
  <c r="MZ36" i="69"/>
  <c r="MY36" i="69"/>
  <c r="MY36" i="74" s="1"/>
  <c r="MW36" i="69"/>
  <c r="MV36" i="69"/>
  <c r="MV36" i="74" s="1"/>
  <c r="MT36" i="69"/>
  <c r="MS36" i="69"/>
  <c r="MS36" i="74" s="1"/>
  <c r="MQ36" i="69"/>
  <c r="MP36" i="69"/>
  <c r="MP36" i="74" s="1"/>
  <c r="MN36" i="69"/>
  <c r="MM36" i="69"/>
  <c r="MM36" i="74" s="1"/>
  <c r="MK36" i="69"/>
  <c r="MJ36" i="69"/>
  <c r="MJ36" i="74" s="1"/>
  <c r="MH36" i="69"/>
  <c r="MG36" i="69"/>
  <c r="MG36" i="74" s="1"/>
  <c r="ME36" i="69"/>
  <c r="MD36" i="69"/>
  <c r="MD36" i="74" s="1"/>
  <c r="MB36" i="69"/>
  <c r="MA36" i="69"/>
  <c r="MA36" i="74" s="1"/>
  <c r="LY36" i="69"/>
  <c r="LX36" i="69"/>
  <c r="LX36" i="74" s="1"/>
  <c r="LV36" i="69"/>
  <c r="LU36" i="69"/>
  <c r="LU36" i="74" s="1"/>
  <c r="LS36" i="69"/>
  <c r="LR36" i="69"/>
  <c r="LR36" i="74" s="1"/>
  <c r="LP36" i="69"/>
  <c r="LO36" i="69"/>
  <c r="LO36" i="74" s="1"/>
  <c r="LM36" i="69"/>
  <c r="LL36" i="69"/>
  <c r="LL36" i="74" s="1"/>
  <c r="LJ36" i="69"/>
  <c r="LI36" i="69"/>
  <c r="LI36" i="74" s="1"/>
  <c r="LG36" i="69"/>
  <c r="LF36" i="69"/>
  <c r="LF36" i="74" s="1"/>
  <c r="LD36" i="69"/>
  <c r="LC36" i="69"/>
  <c r="LC36" i="74" s="1"/>
  <c r="LA36" i="69"/>
  <c r="KZ36" i="69"/>
  <c r="KZ36" i="74" s="1"/>
  <c r="KX36" i="69"/>
  <c r="KW36" i="69"/>
  <c r="KW36" i="74" s="1"/>
  <c r="KU36" i="69"/>
  <c r="KT36" i="69"/>
  <c r="KT36" i="74" s="1"/>
  <c r="KR36" i="69"/>
  <c r="KQ36" i="69"/>
  <c r="KQ36" i="74" s="1"/>
  <c r="KO36" i="69"/>
  <c r="KN36" i="69"/>
  <c r="KN36" i="74" s="1"/>
  <c r="KL36" i="69"/>
  <c r="KK36" i="69"/>
  <c r="KK36" i="74" s="1"/>
  <c r="KI36" i="69"/>
  <c r="KH36" i="69"/>
  <c r="KH36" i="74" s="1"/>
  <c r="KF36" i="69"/>
  <c r="KE36" i="69"/>
  <c r="KE36" i="74" s="1"/>
  <c r="KC36" i="69"/>
  <c r="KB36" i="69"/>
  <c r="KB36" i="74" s="1"/>
  <c r="JZ36" i="69"/>
  <c r="JY36" i="69"/>
  <c r="JY36" i="74" s="1"/>
  <c r="JW36" i="69"/>
  <c r="JV36" i="69"/>
  <c r="JV36" i="74" s="1"/>
  <c r="JT36" i="69"/>
  <c r="JS36" i="69"/>
  <c r="JS36" i="74" s="1"/>
  <c r="JQ36" i="69"/>
  <c r="JP36" i="69"/>
  <c r="JP36" i="74" s="1"/>
  <c r="JN36" i="69"/>
  <c r="JM36" i="69"/>
  <c r="JM36" i="74" s="1"/>
  <c r="JK36" i="69"/>
  <c r="JJ36" i="69"/>
  <c r="JJ36" i="74" s="1"/>
  <c r="JH36" i="69"/>
  <c r="JG36" i="69"/>
  <c r="JG36" i="74" s="1"/>
  <c r="JE36" i="69"/>
  <c r="JD36" i="69"/>
  <c r="JD36" i="74" s="1"/>
  <c r="JB36" i="69"/>
  <c r="JA36" i="69"/>
  <c r="JA36" i="74" s="1"/>
  <c r="IY36" i="69"/>
  <c r="IX36" i="69"/>
  <c r="IX36" i="74" s="1"/>
  <c r="IV36" i="69"/>
  <c r="IU36" i="69"/>
  <c r="IU36" i="74" s="1"/>
  <c r="IS36" i="69"/>
  <c r="IR36" i="69"/>
  <c r="IR36" i="74" s="1"/>
  <c r="IP36" i="69"/>
  <c r="IO36" i="69"/>
  <c r="IO36" i="74" s="1"/>
  <c r="IM36" i="69"/>
  <c r="IL36" i="69"/>
  <c r="IL36" i="74" s="1"/>
  <c r="IJ36" i="69"/>
  <c r="II36" i="69"/>
  <c r="II36" i="74" s="1"/>
  <c r="IG36" i="69"/>
  <c r="IF36" i="69"/>
  <c r="IF36" i="74" s="1"/>
  <c r="ID36" i="69"/>
  <c r="IC36" i="69"/>
  <c r="IC36" i="74" s="1"/>
  <c r="IA36" i="69"/>
  <c r="HZ36" i="69"/>
  <c r="HZ36" i="74" s="1"/>
  <c r="HX36" i="69"/>
  <c r="HW36" i="69"/>
  <c r="HW36" i="74" s="1"/>
  <c r="HU36" i="69"/>
  <c r="HT36" i="69"/>
  <c r="HT36" i="74" s="1"/>
  <c r="HR36" i="69"/>
  <c r="HQ36" i="69"/>
  <c r="HQ36" i="74" s="1"/>
  <c r="HO36" i="69"/>
  <c r="HN36" i="69"/>
  <c r="HN36" i="74" s="1"/>
  <c r="HL36" i="69"/>
  <c r="HK36" i="69"/>
  <c r="HK36" i="74" s="1"/>
  <c r="HI36" i="69"/>
  <c r="HH36" i="69"/>
  <c r="HH36" i="74" s="1"/>
  <c r="HF36" i="69"/>
  <c r="HE36" i="69"/>
  <c r="HE36" i="74" s="1"/>
  <c r="HC36" i="69"/>
  <c r="HB36" i="69"/>
  <c r="HB36" i="74" s="1"/>
  <c r="GZ36" i="69"/>
  <c r="GY36" i="69"/>
  <c r="GY36" i="74" s="1"/>
  <c r="GW36" i="69"/>
  <c r="GV36" i="69"/>
  <c r="GV36" i="74" s="1"/>
  <c r="GT36" i="69"/>
  <c r="GS36" i="69"/>
  <c r="GS36" i="74" s="1"/>
  <c r="GQ36" i="69"/>
  <c r="GP36" i="69"/>
  <c r="GP36" i="74" s="1"/>
  <c r="GN36" i="69"/>
  <c r="GM36" i="69"/>
  <c r="GM36" i="74" s="1"/>
  <c r="GK36" i="69"/>
  <c r="GJ36" i="69"/>
  <c r="GJ36" i="74" s="1"/>
  <c r="GH36" i="69"/>
  <c r="GG36" i="69"/>
  <c r="GG36" i="74" s="1"/>
  <c r="GE36" i="69"/>
  <c r="GD36" i="69"/>
  <c r="GD36" i="74" s="1"/>
  <c r="GB36" i="69"/>
  <c r="GA36" i="69"/>
  <c r="GA36" i="74" s="1"/>
  <c r="FY36" i="69"/>
  <c r="FX36" i="69"/>
  <c r="FX36" i="74" s="1"/>
  <c r="FV36" i="69"/>
  <c r="FU36" i="69"/>
  <c r="FU36" i="74" s="1"/>
  <c r="FS36" i="69"/>
  <c r="FR36" i="69"/>
  <c r="FR36" i="74" s="1"/>
  <c r="FP36" i="69"/>
  <c r="FO36" i="69"/>
  <c r="FO36" i="74" s="1"/>
  <c r="FM36" i="69"/>
  <c r="FL36" i="69"/>
  <c r="FL36" i="74" s="1"/>
  <c r="FJ36" i="69"/>
  <c r="FI36" i="69"/>
  <c r="FI36" i="74" s="1"/>
  <c r="FG36" i="69"/>
  <c r="FF36" i="69"/>
  <c r="FF36" i="74" s="1"/>
  <c r="FD36" i="69"/>
  <c r="FC36" i="69"/>
  <c r="FC36" i="74" s="1"/>
  <c r="FA36" i="69"/>
  <c r="EZ36" i="69"/>
  <c r="EZ36" i="74" s="1"/>
  <c r="EX36" i="69"/>
  <c r="EW36" i="69"/>
  <c r="EW36" i="74" s="1"/>
  <c r="EU36" i="69"/>
  <c r="ET36" i="69"/>
  <c r="ET36" i="74" s="1"/>
  <c r="ER36" i="69"/>
  <c r="EQ36" i="69"/>
  <c r="EQ36" i="74" s="1"/>
  <c r="EO36" i="69"/>
  <c r="EN36" i="69"/>
  <c r="EN36" i="74" s="1"/>
  <c r="EL36" i="69"/>
  <c r="EK36" i="69"/>
  <c r="EK36" i="74" s="1"/>
  <c r="EI36" i="69"/>
  <c r="EH36" i="69"/>
  <c r="EH36" i="74" s="1"/>
  <c r="EF36" i="69"/>
  <c r="EE36" i="69"/>
  <c r="EE36" i="74" s="1"/>
  <c r="EC36" i="69"/>
  <c r="EB36" i="69"/>
  <c r="EB36" i="74" s="1"/>
  <c r="DZ36" i="69"/>
  <c r="DY36" i="69"/>
  <c r="DY36" i="74" s="1"/>
  <c r="DW36" i="69"/>
  <c r="DV36" i="69"/>
  <c r="DV36" i="74" s="1"/>
  <c r="DT36" i="69"/>
  <c r="DS36" i="69"/>
  <c r="DS36" i="74" s="1"/>
  <c r="DQ36" i="69"/>
  <c r="DP36" i="69"/>
  <c r="DP36" i="74" s="1"/>
  <c r="DN36" i="69"/>
  <c r="DM36" i="69"/>
  <c r="DM36" i="74" s="1"/>
  <c r="DK36" i="69"/>
  <c r="DJ36" i="69"/>
  <c r="DJ36" i="74" s="1"/>
  <c r="DH36" i="69"/>
  <c r="DG36" i="69"/>
  <c r="DG36" i="74" s="1"/>
  <c r="DE36" i="69"/>
  <c r="DD36" i="69"/>
  <c r="DD36" i="74" s="1"/>
  <c r="DB36" i="69"/>
  <c r="DA36" i="69"/>
  <c r="DA36" i="74" s="1"/>
  <c r="CY36" i="69"/>
  <c r="CX36" i="69"/>
  <c r="CX36" i="74" s="1"/>
  <c r="CV36" i="69"/>
  <c r="CU36" i="69"/>
  <c r="CU36" i="74" s="1"/>
  <c r="CS36" i="69"/>
  <c r="CR36" i="69"/>
  <c r="CR36" i="74" s="1"/>
  <c r="CP36" i="69"/>
  <c r="CO36" i="69"/>
  <c r="CO36" i="74" s="1"/>
  <c r="CM36" i="69"/>
  <c r="CL36" i="69"/>
  <c r="CL36" i="74" s="1"/>
  <c r="CJ36" i="69"/>
  <c r="CI36" i="69"/>
  <c r="CI36" i="74" s="1"/>
  <c r="CG36" i="69"/>
  <c r="CF36" i="69"/>
  <c r="CF36" i="74" s="1"/>
  <c r="CD36" i="69"/>
  <c r="CC36" i="69"/>
  <c r="CC36" i="74" s="1"/>
  <c r="CA36" i="69"/>
  <c r="BZ36" i="69"/>
  <c r="BZ36" i="74" s="1"/>
  <c r="BX36" i="69"/>
  <c r="BW36" i="69"/>
  <c r="BW36" i="74" s="1"/>
  <c r="BU36" i="69"/>
  <c r="BT36" i="69"/>
  <c r="BT36" i="74" s="1"/>
  <c r="BR36" i="69"/>
  <c r="BQ36" i="69"/>
  <c r="BQ36" i="74" s="1"/>
  <c r="BO36" i="69"/>
  <c r="BN36" i="69"/>
  <c r="BN36" i="74" s="1"/>
  <c r="BL36" i="69"/>
  <c r="BK36" i="69"/>
  <c r="BK36" i="74" s="1"/>
  <c r="BI36" i="69"/>
  <c r="BH36" i="69"/>
  <c r="BH36" i="74" s="1"/>
  <c r="BF36" i="69"/>
  <c r="BE36" i="69"/>
  <c r="BE36" i="74" s="1"/>
  <c r="BC36" i="69"/>
  <c r="BB36" i="69"/>
  <c r="BB36" i="74" s="1"/>
  <c r="AZ36" i="69"/>
  <c r="AY36" i="69"/>
  <c r="AY36" i="74" s="1"/>
  <c r="AW36" i="69"/>
  <c r="AV36" i="69"/>
  <c r="AV36" i="74" s="1"/>
  <c r="AT36" i="69"/>
  <c r="AS36" i="69"/>
  <c r="AS36" i="74" s="1"/>
  <c r="AQ36" i="69"/>
  <c r="AP36" i="69"/>
  <c r="AP36" i="74" s="1"/>
  <c r="AN36" i="69"/>
  <c r="AM36" i="69"/>
  <c r="AM36" i="74" s="1"/>
  <c r="AK36" i="69"/>
  <c r="AJ36" i="69"/>
  <c r="AJ36" i="74" s="1"/>
  <c r="AH36" i="69"/>
  <c r="AG36" i="69"/>
  <c r="AG36" i="74" s="1"/>
  <c r="AE36" i="69"/>
  <c r="AD36" i="69"/>
  <c r="AD36" i="74" s="1"/>
  <c r="AB36" i="69"/>
  <c r="AA36" i="69"/>
  <c r="AA36" i="74" s="1"/>
  <c r="Y36" i="69"/>
  <c r="X36" i="69"/>
  <c r="X36" i="74" s="1"/>
  <c r="V36" i="69"/>
  <c r="U36" i="69"/>
  <c r="U36" i="74" s="1"/>
  <c r="S36" i="69"/>
  <c r="R36" i="69"/>
  <c r="R36" i="74" s="1"/>
  <c r="P36" i="69"/>
  <c r="O36" i="69"/>
  <c r="O36" i="74" s="1"/>
  <c r="M36" i="69"/>
  <c r="L36" i="69"/>
  <c r="L36" i="74" s="1"/>
  <c r="BKG35" i="69"/>
  <c r="BKF35" i="69"/>
  <c r="BKF35" i="74" s="1"/>
  <c r="BKD35" i="69"/>
  <c r="BKC35" i="69"/>
  <c r="BKC35" i="74" s="1"/>
  <c r="BKA35" i="69"/>
  <c r="BJZ35" i="69"/>
  <c r="BJZ35" i="74" s="1"/>
  <c r="BJX35" i="69"/>
  <c r="BJW35" i="69"/>
  <c r="BJW35" i="74" s="1"/>
  <c r="BJU35" i="69"/>
  <c r="BJT35" i="69"/>
  <c r="BJT35" i="74" s="1"/>
  <c r="BJR35" i="69"/>
  <c r="BJQ35" i="69"/>
  <c r="BJQ35" i="74" s="1"/>
  <c r="BJO35" i="69"/>
  <c r="BJN35" i="69"/>
  <c r="BJL35" i="69"/>
  <c r="BJK35" i="69"/>
  <c r="BJI35" i="69"/>
  <c r="BJH35" i="69"/>
  <c r="BJF35" i="69"/>
  <c r="BJE35" i="69"/>
  <c r="BJC35" i="69"/>
  <c r="BJB35" i="69"/>
  <c r="BIZ35" i="69"/>
  <c r="BIY35" i="69"/>
  <c r="BIY35" i="74" s="1"/>
  <c r="BIW35" i="69"/>
  <c r="BIV35" i="69"/>
  <c r="BIV35" i="74" s="1"/>
  <c r="BIT35" i="69"/>
  <c r="BIS35" i="69"/>
  <c r="BIS35" i="74" s="1"/>
  <c r="BIQ35" i="69"/>
  <c r="BIP35" i="69"/>
  <c r="BIP35" i="74" s="1"/>
  <c r="BIN35" i="69"/>
  <c r="BIM35" i="69"/>
  <c r="BIM35" i="74" s="1"/>
  <c r="BIK35" i="69"/>
  <c r="BIJ35" i="69"/>
  <c r="BIJ35" i="74" s="1"/>
  <c r="BIH35" i="69"/>
  <c r="BIG35" i="69"/>
  <c r="BIG35" i="74" s="1"/>
  <c r="BIE35" i="69"/>
  <c r="BID35" i="69"/>
  <c r="BID35" i="74" s="1"/>
  <c r="BIB35" i="69"/>
  <c r="BIA35" i="69"/>
  <c r="BIA35" i="74" s="1"/>
  <c r="BHY35" i="69"/>
  <c r="BHX35" i="69"/>
  <c r="BHX35" i="74" s="1"/>
  <c r="BHV35" i="69"/>
  <c r="BHU35" i="69"/>
  <c r="BHU35" i="74" s="1"/>
  <c r="BHS35" i="69"/>
  <c r="BHR35" i="69"/>
  <c r="BHR35" i="74" s="1"/>
  <c r="BHP35" i="69"/>
  <c r="BHO35" i="69"/>
  <c r="BHO35" i="74" s="1"/>
  <c r="BHM35" i="69"/>
  <c r="BHL35" i="69"/>
  <c r="BHL35" i="74" s="1"/>
  <c r="BHJ35" i="69"/>
  <c r="BHI35" i="69"/>
  <c r="BHI35" i="74" s="1"/>
  <c r="BHG35" i="69"/>
  <c r="BHF35" i="69"/>
  <c r="BHF35" i="74" s="1"/>
  <c r="BHD35" i="69"/>
  <c r="BHC35" i="69"/>
  <c r="BHC35" i="74" s="1"/>
  <c r="BHA35" i="69"/>
  <c r="BGZ35" i="69"/>
  <c r="BGZ35" i="74" s="1"/>
  <c r="BGX35" i="69"/>
  <c r="BGW35" i="69"/>
  <c r="BGW35" i="74" s="1"/>
  <c r="BGU35" i="69"/>
  <c r="BGT35" i="69"/>
  <c r="BGT35" i="74" s="1"/>
  <c r="BGR35" i="69"/>
  <c r="BGQ35" i="69"/>
  <c r="BGQ35" i="74" s="1"/>
  <c r="BGO35" i="69"/>
  <c r="BGN35" i="69"/>
  <c r="BGN35" i="74" s="1"/>
  <c r="BGL35" i="69"/>
  <c r="BGK35" i="69"/>
  <c r="BGK35" i="74" s="1"/>
  <c r="BGI35" i="69"/>
  <c r="BGH35" i="69"/>
  <c r="BGH35" i="74" s="1"/>
  <c r="BGF35" i="69"/>
  <c r="BGE35" i="69"/>
  <c r="BGE35" i="74" s="1"/>
  <c r="BGC35" i="69"/>
  <c r="BGB35" i="69"/>
  <c r="BGB35" i="74" s="1"/>
  <c r="BFZ35" i="69"/>
  <c r="BFY35" i="69"/>
  <c r="BFY35" i="74" s="1"/>
  <c r="BFW35" i="69"/>
  <c r="BFV35" i="69"/>
  <c r="BFV35" i="74" s="1"/>
  <c r="BFT35" i="69"/>
  <c r="BFS35" i="69"/>
  <c r="BFS35" i="74" s="1"/>
  <c r="BFQ35" i="69"/>
  <c r="BFP35" i="69"/>
  <c r="BFP35" i="74" s="1"/>
  <c r="BFN35" i="69"/>
  <c r="BFM35" i="69"/>
  <c r="BFM35" i="74" s="1"/>
  <c r="BFK35" i="69"/>
  <c r="BFJ35" i="69"/>
  <c r="BFJ35" i="74" s="1"/>
  <c r="BFH35" i="69"/>
  <c r="BFG35" i="69"/>
  <c r="BFG35" i="74" s="1"/>
  <c r="BFE35" i="69"/>
  <c r="BFD35" i="69"/>
  <c r="BFD35" i="74" s="1"/>
  <c r="BFB35" i="69"/>
  <c r="BFA35" i="69"/>
  <c r="BFA35" i="74" s="1"/>
  <c r="BEY35" i="69"/>
  <c r="BEX35" i="69"/>
  <c r="BEX35" i="74" s="1"/>
  <c r="BEV35" i="69"/>
  <c r="BEU35" i="69"/>
  <c r="BEU35" i="74" s="1"/>
  <c r="BES35" i="69"/>
  <c r="BER35" i="69"/>
  <c r="BER35" i="74" s="1"/>
  <c r="BEP35" i="69"/>
  <c r="BEO35" i="69"/>
  <c r="BEO35" i="74" s="1"/>
  <c r="BEM35" i="69"/>
  <c r="BEL35" i="69"/>
  <c r="BEL35" i="74" s="1"/>
  <c r="BEJ35" i="69"/>
  <c r="BEI35" i="69"/>
  <c r="BEI35" i="74" s="1"/>
  <c r="BEG35" i="69"/>
  <c r="BEF35" i="69"/>
  <c r="BEF35" i="74" s="1"/>
  <c r="BED35" i="69"/>
  <c r="BEC35" i="69"/>
  <c r="BEC35" i="74" s="1"/>
  <c r="BEA35" i="69"/>
  <c r="BDZ35" i="69"/>
  <c r="BDZ35" i="74" s="1"/>
  <c r="BDX35" i="69"/>
  <c r="BDW35" i="69"/>
  <c r="BDW35" i="74" s="1"/>
  <c r="BDU35" i="69"/>
  <c r="BDT35" i="69"/>
  <c r="BDT35" i="74" s="1"/>
  <c r="BDR35" i="69"/>
  <c r="BDQ35" i="69"/>
  <c r="BDO35" i="69"/>
  <c r="BDN35" i="69"/>
  <c r="BDN35" i="74" s="1"/>
  <c r="BDL35" i="69"/>
  <c r="BDK35" i="69"/>
  <c r="BDK35" i="74" s="1"/>
  <c r="BDI35" i="69"/>
  <c r="BDH35" i="69"/>
  <c r="BDH35" i="74" s="1"/>
  <c r="BDF35" i="69"/>
  <c r="BDE35" i="69"/>
  <c r="BDE35" i="74" s="1"/>
  <c r="BDC35" i="69"/>
  <c r="BDB35" i="69"/>
  <c r="BDB35" i="74" s="1"/>
  <c r="BCZ35" i="69"/>
  <c r="BCY35" i="69"/>
  <c r="BCY35" i="74" s="1"/>
  <c r="BCW35" i="69"/>
  <c r="BCV35" i="69"/>
  <c r="BCV35" i="74" s="1"/>
  <c r="BCT35" i="69"/>
  <c r="BCS35" i="69"/>
  <c r="BCS35" i="74" s="1"/>
  <c r="BCQ35" i="69"/>
  <c r="BCP35" i="69"/>
  <c r="BCP35" i="74" s="1"/>
  <c r="BCN35" i="69"/>
  <c r="BCM35" i="69"/>
  <c r="BCM35" i="74" s="1"/>
  <c r="BCK35" i="69"/>
  <c r="BCJ35" i="69"/>
  <c r="BCJ35" i="74" s="1"/>
  <c r="BCH35" i="69"/>
  <c r="BCG35" i="69"/>
  <c r="BCG35" i="74" s="1"/>
  <c r="BCE35" i="69"/>
  <c r="BCD35" i="69"/>
  <c r="BCD35" i="74" s="1"/>
  <c r="BCB35" i="69"/>
  <c r="BCA35" i="69"/>
  <c r="BCA35" i="74" s="1"/>
  <c r="BBY35" i="69"/>
  <c r="BBX35" i="69"/>
  <c r="BBX35" i="74" s="1"/>
  <c r="BBV35" i="69"/>
  <c r="BBU35" i="69"/>
  <c r="BBU35" i="74" s="1"/>
  <c r="BBS35" i="69"/>
  <c r="BBR35" i="69"/>
  <c r="BBR35" i="74" s="1"/>
  <c r="BBP35" i="69"/>
  <c r="BBO35" i="69"/>
  <c r="BBO35" i="74" s="1"/>
  <c r="BBM35" i="69"/>
  <c r="BBL35" i="69"/>
  <c r="BBL35" i="74" s="1"/>
  <c r="BBJ35" i="69"/>
  <c r="BBI35" i="69"/>
  <c r="BBI35" i="74" s="1"/>
  <c r="BBG35" i="69"/>
  <c r="BBF35" i="69"/>
  <c r="BBF35" i="74" s="1"/>
  <c r="BBD35" i="69"/>
  <c r="BBC35" i="69"/>
  <c r="BBC35" i="74" s="1"/>
  <c r="BBA35" i="69"/>
  <c r="BAZ35" i="69"/>
  <c r="BAZ35" i="74" s="1"/>
  <c r="BAX35" i="69"/>
  <c r="BAW35" i="69"/>
  <c r="BAW35" i="74" s="1"/>
  <c r="BAU35" i="69"/>
  <c r="BAT35" i="69"/>
  <c r="BAT35" i="74" s="1"/>
  <c r="BAR35" i="69"/>
  <c r="BAQ35" i="69"/>
  <c r="BAQ35" i="74" s="1"/>
  <c r="BAO35" i="69"/>
  <c r="BAN35" i="69"/>
  <c r="BAN35" i="74" s="1"/>
  <c r="BAL35" i="69"/>
  <c r="BAK35" i="69"/>
  <c r="BAK35" i="74" s="1"/>
  <c r="BAI35" i="69"/>
  <c r="BAH35" i="69"/>
  <c r="BAH35" i="74" s="1"/>
  <c r="BAF35" i="69"/>
  <c r="BAE35" i="69"/>
  <c r="BAE35" i="74" s="1"/>
  <c r="BAC35" i="69"/>
  <c r="BAB35" i="69"/>
  <c r="BAB35" i="74" s="1"/>
  <c r="AZZ35" i="69"/>
  <c r="AZY35" i="69"/>
  <c r="AZY35" i="74" s="1"/>
  <c r="AZW35" i="69"/>
  <c r="AZV35" i="69"/>
  <c r="AZV35" i="74" s="1"/>
  <c r="AZT35" i="69"/>
  <c r="AZS35" i="69"/>
  <c r="AZS35" i="74" s="1"/>
  <c r="AZQ35" i="69"/>
  <c r="AZP35" i="69"/>
  <c r="AZP35" i="74" s="1"/>
  <c r="AZN35" i="69"/>
  <c r="AZM35" i="69"/>
  <c r="AZM35" i="74" s="1"/>
  <c r="AZK35" i="69"/>
  <c r="AZJ35" i="69"/>
  <c r="AZJ35" i="74" s="1"/>
  <c r="AZH35" i="69"/>
  <c r="AZG35" i="69"/>
  <c r="AZG35" i="74" s="1"/>
  <c r="AZE35" i="69"/>
  <c r="AZD35" i="69"/>
  <c r="AZD35" i="74" s="1"/>
  <c r="AZB35" i="69"/>
  <c r="AZA35" i="69"/>
  <c r="AZA35" i="74" s="1"/>
  <c r="AYY35" i="69"/>
  <c r="AYX35" i="69"/>
  <c r="AYX35" i="74" s="1"/>
  <c r="AYV35" i="69"/>
  <c r="AYU35" i="69"/>
  <c r="AYU35" i="74" s="1"/>
  <c r="AYS35" i="69"/>
  <c r="AYR35" i="69"/>
  <c r="AYR35" i="74" s="1"/>
  <c r="AYP35" i="69"/>
  <c r="AYO35" i="69"/>
  <c r="AYM35" i="69"/>
  <c r="AYL35" i="69"/>
  <c r="AYL35" i="74" s="1"/>
  <c r="AYJ35" i="69"/>
  <c r="AYI35" i="69"/>
  <c r="AYI35" i="74" s="1"/>
  <c r="AYG35" i="69"/>
  <c r="AYF35" i="69"/>
  <c r="AYF35" i="74" s="1"/>
  <c r="AYD35" i="69"/>
  <c r="AYC35" i="69"/>
  <c r="AYC35" i="74" s="1"/>
  <c r="AYA35" i="69"/>
  <c r="AXZ35" i="69"/>
  <c r="AXZ35" i="74" s="1"/>
  <c r="AXX35" i="69"/>
  <c r="AXW35" i="69"/>
  <c r="AXW35" i="74" s="1"/>
  <c r="AXU35" i="69"/>
  <c r="AXT35" i="69"/>
  <c r="AXT35" i="74" s="1"/>
  <c r="AXR35" i="69"/>
  <c r="AXQ35" i="69"/>
  <c r="AXQ35" i="74" s="1"/>
  <c r="AXO35" i="69"/>
  <c r="AXN35" i="69"/>
  <c r="AXN35" i="74" s="1"/>
  <c r="AXL35" i="69"/>
  <c r="AXK35" i="69"/>
  <c r="AXK35" i="74" s="1"/>
  <c r="AXI35" i="69"/>
  <c r="AXH35" i="69"/>
  <c r="AXH35" i="74" s="1"/>
  <c r="AXF35" i="69"/>
  <c r="AXE35" i="69"/>
  <c r="AXE35" i="74" s="1"/>
  <c r="AXC35" i="69"/>
  <c r="AXB35" i="69"/>
  <c r="AXB35" i="74" s="1"/>
  <c r="AWZ35" i="69"/>
  <c r="AWY35" i="69"/>
  <c r="AWY35" i="74" s="1"/>
  <c r="AWW35" i="69"/>
  <c r="AWV35" i="69"/>
  <c r="AWV35" i="74" s="1"/>
  <c r="AWT35" i="69"/>
  <c r="AWS35" i="69"/>
  <c r="AWQ35" i="69"/>
  <c r="AWP35" i="69"/>
  <c r="AWP35" i="74" s="1"/>
  <c r="AWN35" i="69"/>
  <c r="AWM35" i="69"/>
  <c r="AWM35" i="74" s="1"/>
  <c r="AWK35" i="69"/>
  <c r="AWJ35" i="69"/>
  <c r="AWJ35" i="74" s="1"/>
  <c r="AWH35" i="69"/>
  <c r="AWG35" i="69"/>
  <c r="AWG35" i="74" s="1"/>
  <c r="AWE35" i="69"/>
  <c r="AWD35" i="69"/>
  <c r="AWD35" i="74" s="1"/>
  <c r="AWB35" i="69"/>
  <c r="AWA35" i="69"/>
  <c r="AWA35" i="74" s="1"/>
  <c r="AVY35" i="69"/>
  <c r="AVX35" i="69"/>
  <c r="AVX35" i="74" s="1"/>
  <c r="AVV35" i="69"/>
  <c r="AVU35" i="69"/>
  <c r="AVS35" i="69"/>
  <c r="AVR35" i="69"/>
  <c r="AVR35" i="74" s="1"/>
  <c r="AVP35" i="69"/>
  <c r="AVO35" i="69"/>
  <c r="AVO35" i="74" s="1"/>
  <c r="AVM35" i="69"/>
  <c r="AVL35" i="69"/>
  <c r="AVL35" i="74" s="1"/>
  <c r="AVJ35" i="69"/>
  <c r="AVI35" i="69"/>
  <c r="AVI35" i="74" s="1"/>
  <c r="AVG35" i="69"/>
  <c r="AVF35" i="69"/>
  <c r="AVF35" i="74" s="1"/>
  <c r="AVD35" i="69"/>
  <c r="AVC35" i="69"/>
  <c r="AVC35" i="74" s="1"/>
  <c r="AVA35" i="69"/>
  <c r="AUZ35" i="69"/>
  <c r="AUZ35" i="74" s="1"/>
  <c r="AUX35" i="69"/>
  <c r="AUW35" i="69"/>
  <c r="AUU35" i="69"/>
  <c r="AUT35" i="69"/>
  <c r="AUT35" i="74" s="1"/>
  <c r="AUR35" i="69"/>
  <c r="AUQ35" i="69"/>
  <c r="AUQ35" i="74" s="1"/>
  <c r="AUO35" i="69"/>
  <c r="AUN35" i="69"/>
  <c r="AUN35" i="74" s="1"/>
  <c r="AUL35" i="69"/>
  <c r="AUK35" i="69"/>
  <c r="AUK35" i="74" s="1"/>
  <c r="AUI35" i="69"/>
  <c r="AUH35" i="69"/>
  <c r="AUH35" i="74" s="1"/>
  <c r="AUF35" i="69"/>
  <c r="AUE35" i="69"/>
  <c r="AUE35" i="74" s="1"/>
  <c r="AUC35" i="69"/>
  <c r="AUB35" i="69"/>
  <c r="AUB35" i="74" s="1"/>
  <c r="ATZ35" i="69"/>
  <c r="ATY35" i="69"/>
  <c r="ATY35" i="74" s="1"/>
  <c r="ATW35" i="69"/>
  <c r="ATV35" i="69"/>
  <c r="ATV35" i="74" s="1"/>
  <c r="ATT35" i="69"/>
  <c r="ATS35" i="69"/>
  <c r="ATS35" i="74" s="1"/>
  <c r="ATQ35" i="69"/>
  <c r="ATP35" i="69"/>
  <c r="ATP35" i="74" s="1"/>
  <c r="ATN35" i="69"/>
  <c r="ATM35" i="69"/>
  <c r="ATM35" i="74" s="1"/>
  <c r="ATK35" i="69"/>
  <c r="ATJ35" i="69"/>
  <c r="ATJ35" i="74" s="1"/>
  <c r="ATH35" i="69"/>
  <c r="ATG35" i="69"/>
  <c r="ATG35" i="74" s="1"/>
  <c r="ATE35" i="69"/>
  <c r="ATD35" i="69"/>
  <c r="ATD35" i="74" s="1"/>
  <c r="ATB35" i="69"/>
  <c r="ATA35" i="69"/>
  <c r="ATA35" i="74" s="1"/>
  <c r="ASY35" i="69"/>
  <c r="ASX35" i="69"/>
  <c r="ASX35" i="74" s="1"/>
  <c r="ASV35" i="69"/>
  <c r="ASU35" i="69"/>
  <c r="ASU35" i="74" s="1"/>
  <c r="ASS35" i="69"/>
  <c r="ASR35" i="69"/>
  <c r="ASR35" i="74" s="1"/>
  <c r="ASP35" i="69"/>
  <c r="ASO35" i="69"/>
  <c r="ASO35" i="74" s="1"/>
  <c r="ASM35" i="69"/>
  <c r="ASL35" i="69"/>
  <c r="ASL35" i="74" s="1"/>
  <c r="ASJ35" i="69"/>
  <c r="ASI35" i="69"/>
  <c r="ASI35" i="74" s="1"/>
  <c r="ASG35" i="69"/>
  <c r="ASF35" i="69"/>
  <c r="ASF35" i="74" s="1"/>
  <c r="ASD35" i="69"/>
  <c r="ASC35" i="69"/>
  <c r="ASC35" i="74" s="1"/>
  <c r="ASA35" i="69"/>
  <c r="ARZ35" i="69"/>
  <c r="ARZ35" i="74" s="1"/>
  <c r="ARX35" i="69"/>
  <c r="ARW35" i="69"/>
  <c r="ARW35" i="74" s="1"/>
  <c r="ARU35" i="69"/>
  <c r="ART35" i="69"/>
  <c r="ART35" i="74" s="1"/>
  <c r="ARR35" i="69"/>
  <c r="ARQ35" i="69"/>
  <c r="ARQ35" i="74" s="1"/>
  <c r="ARO35" i="69"/>
  <c r="ARN35" i="69"/>
  <c r="ARN35" i="74" s="1"/>
  <c r="ARL35" i="69"/>
  <c r="ARK35" i="69"/>
  <c r="ARK35" i="74" s="1"/>
  <c r="ARI35" i="69"/>
  <c r="ARH35" i="69"/>
  <c r="ARH35" i="74" s="1"/>
  <c r="ARF35" i="69"/>
  <c r="ARE35" i="69"/>
  <c r="ARE35" i="74" s="1"/>
  <c r="ARC35" i="69"/>
  <c r="ARB35" i="69"/>
  <c r="ARB35" i="74" s="1"/>
  <c r="AQZ35" i="69"/>
  <c r="AQY35" i="69"/>
  <c r="AQY35" i="74" s="1"/>
  <c r="AQW35" i="69"/>
  <c r="AQV35" i="69"/>
  <c r="AQV35" i="74" s="1"/>
  <c r="AQT35" i="69"/>
  <c r="AQS35" i="69"/>
  <c r="AQS35" i="74" s="1"/>
  <c r="AQQ35" i="69"/>
  <c r="AQP35" i="69"/>
  <c r="AQP35" i="74" s="1"/>
  <c r="AQN35" i="69"/>
  <c r="AQM35" i="69"/>
  <c r="AQM35" i="74" s="1"/>
  <c r="AQK35" i="69"/>
  <c r="AQJ35" i="69"/>
  <c r="AQJ35" i="74" s="1"/>
  <c r="AQH35" i="69"/>
  <c r="AQG35" i="69"/>
  <c r="AQG35" i="74" s="1"/>
  <c r="AQE35" i="69"/>
  <c r="AQD35" i="69"/>
  <c r="AQD35" i="74" s="1"/>
  <c r="AQB35" i="69"/>
  <c r="AQA35" i="69"/>
  <c r="AQA35" i="74" s="1"/>
  <c r="APY35" i="69"/>
  <c r="APX35" i="69"/>
  <c r="APX35" i="74" s="1"/>
  <c r="APV35" i="69"/>
  <c r="APU35" i="69"/>
  <c r="APU35" i="74" s="1"/>
  <c r="APS35" i="69"/>
  <c r="APR35" i="69"/>
  <c r="APR35" i="74" s="1"/>
  <c r="APP35" i="69"/>
  <c r="APO35" i="69"/>
  <c r="APO35" i="74" s="1"/>
  <c r="APM35" i="69"/>
  <c r="APL35" i="69"/>
  <c r="APL35" i="74" s="1"/>
  <c r="APJ35" i="69"/>
  <c r="API35" i="69"/>
  <c r="API35" i="74" s="1"/>
  <c r="APG35" i="69"/>
  <c r="APF35" i="69"/>
  <c r="APF35" i="74" s="1"/>
  <c r="APD35" i="69"/>
  <c r="APC35" i="69"/>
  <c r="APC35" i="74" s="1"/>
  <c r="APA35" i="69"/>
  <c r="AOZ35" i="69"/>
  <c r="AOZ35" i="74" s="1"/>
  <c r="AOX35" i="69"/>
  <c r="AOW35" i="69"/>
  <c r="AOW35" i="74" s="1"/>
  <c r="AOU35" i="69"/>
  <c r="AOT35" i="69"/>
  <c r="AOT35" i="74" s="1"/>
  <c r="AOR35" i="69"/>
  <c r="AOQ35" i="69"/>
  <c r="AOQ35" i="74" s="1"/>
  <c r="AOO35" i="69"/>
  <c r="AON35" i="69"/>
  <c r="AON35" i="74" s="1"/>
  <c r="AOL35" i="69"/>
  <c r="AOK35" i="69"/>
  <c r="AOK35" i="74" s="1"/>
  <c r="AOI35" i="69"/>
  <c r="AOH35" i="69"/>
  <c r="AOH35" i="74" s="1"/>
  <c r="AOF35" i="69"/>
  <c r="AOE35" i="69"/>
  <c r="AOE35" i="74" s="1"/>
  <c r="AOC35" i="69"/>
  <c r="AOB35" i="69"/>
  <c r="AOB35" i="74" s="1"/>
  <c r="ANZ35" i="69"/>
  <c r="ANY35" i="69"/>
  <c r="ANY35" i="74" s="1"/>
  <c r="ANW35" i="69"/>
  <c r="ANV35" i="69"/>
  <c r="ANV35" i="74" s="1"/>
  <c r="ANT35" i="69"/>
  <c r="ANS35" i="69"/>
  <c r="ANS35" i="74" s="1"/>
  <c r="ANQ35" i="69"/>
  <c r="ANP35" i="69"/>
  <c r="ANP35" i="74" s="1"/>
  <c r="ANN35" i="69"/>
  <c r="ANM35" i="69"/>
  <c r="ANM35" i="74" s="1"/>
  <c r="ANK35" i="69"/>
  <c r="ANJ35" i="69"/>
  <c r="ANJ35" i="74" s="1"/>
  <c r="ANH35" i="69"/>
  <c r="ANG35" i="69"/>
  <c r="ANG35" i="74" s="1"/>
  <c r="ANE35" i="69"/>
  <c r="AND35" i="69"/>
  <c r="AND35" i="74" s="1"/>
  <c r="ANB35" i="69"/>
  <c r="ANA35" i="69"/>
  <c r="ANA35" i="74" s="1"/>
  <c r="AMY35" i="69"/>
  <c r="AMX35" i="69"/>
  <c r="AMX35" i="74" s="1"/>
  <c r="AMV35" i="69"/>
  <c r="AMU35" i="69"/>
  <c r="AMU35" i="74" s="1"/>
  <c r="AMS35" i="69"/>
  <c r="AMR35" i="69"/>
  <c r="AMR35" i="74" s="1"/>
  <c r="AMP35" i="69"/>
  <c r="AMO35" i="69"/>
  <c r="AMO35" i="74" s="1"/>
  <c r="AMM35" i="69"/>
  <c r="AML35" i="69"/>
  <c r="AML35" i="74" s="1"/>
  <c r="AMJ35" i="69"/>
  <c r="AMI35" i="69"/>
  <c r="AMI35" i="74" s="1"/>
  <c r="AMG35" i="69"/>
  <c r="AMF35" i="69"/>
  <c r="AMF35" i="74" s="1"/>
  <c r="AMD35" i="69"/>
  <c r="AMC35" i="69"/>
  <c r="AMC35" i="74" s="1"/>
  <c r="AMA35" i="69"/>
  <c r="ALZ35" i="69"/>
  <c r="ALZ35" i="74" s="1"/>
  <c r="ALX35" i="69"/>
  <c r="ALW35" i="69"/>
  <c r="ALW35" i="74" s="1"/>
  <c r="ALU35" i="69"/>
  <c r="ALT35" i="69"/>
  <c r="ALT35" i="74" s="1"/>
  <c r="ALR35" i="69"/>
  <c r="ALQ35" i="69"/>
  <c r="ALQ35" i="74" s="1"/>
  <c r="ALO35" i="69"/>
  <c r="ALN35" i="69"/>
  <c r="ALN35" i="74" s="1"/>
  <c r="ALL35" i="69"/>
  <c r="ALK35" i="69"/>
  <c r="ALK35" i="74" s="1"/>
  <c r="ALI35" i="69"/>
  <c r="ALH35" i="69"/>
  <c r="ALH35" i="74" s="1"/>
  <c r="ALF35" i="69"/>
  <c r="ALE35" i="69"/>
  <c r="ALE35" i="74" s="1"/>
  <c r="ALC35" i="69"/>
  <c r="ALB35" i="69"/>
  <c r="ALB35" i="74" s="1"/>
  <c r="AKZ35" i="69"/>
  <c r="AKY35" i="69"/>
  <c r="AKY35" i="74" s="1"/>
  <c r="AKW35" i="69"/>
  <c r="AKV35" i="69"/>
  <c r="AKV35" i="74" s="1"/>
  <c r="AKT35" i="69"/>
  <c r="AKS35" i="69"/>
  <c r="AKS35" i="74" s="1"/>
  <c r="AKQ35" i="69"/>
  <c r="AKP35" i="69"/>
  <c r="AKP35" i="74" s="1"/>
  <c r="AKN35" i="69"/>
  <c r="AKM35" i="69"/>
  <c r="AKM35" i="74" s="1"/>
  <c r="AKK35" i="69"/>
  <c r="AKJ35" i="69"/>
  <c r="AKJ35" i="74" s="1"/>
  <c r="AKH35" i="69"/>
  <c r="AKG35" i="69"/>
  <c r="AKG35" i="74" s="1"/>
  <c r="AKE35" i="69"/>
  <c r="AKD35" i="69"/>
  <c r="AKD35" i="74" s="1"/>
  <c r="AKB35" i="69"/>
  <c r="AKA35" i="69"/>
  <c r="AKA35" i="74" s="1"/>
  <c r="AJY35" i="69"/>
  <c r="AJX35" i="69"/>
  <c r="AJX35" i="74" s="1"/>
  <c r="AJV35" i="69"/>
  <c r="AJU35" i="69"/>
  <c r="AJU35" i="74" s="1"/>
  <c r="AJS35" i="69"/>
  <c r="AJR35" i="69"/>
  <c r="AJR35" i="74" s="1"/>
  <c r="AJP35" i="69"/>
  <c r="AJO35" i="69"/>
  <c r="AJO35" i="74" s="1"/>
  <c r="AJM35" i="69"/>
  <c r="AJL35" i="69"/>
  <c r="AJL35" i="74" s="1"/>
  <c r="AJJ35" i="69"/>
  <c r="AJI35" i="69"/>
  <c r="AJI35" i="74" s="1"/>
  <c r="AJG35" i="69"/>
  <c r="AJF35" i="69"/>
  <c r="AJF35" i="74" s="1"/>
  <c r="AJD35" i="69"/>
  <c r="AJC35" i="69"/>
  <c r="AJC35" i="74" s="1"/>
  <c r="AJA35" i="69"/>
  <c r="AIZ35" i="69"/>
  <c r="AIZ35" i="74" s="1"/>
  <c r="AIX35" i="69"/>
  <c r="AIW35" i="69"/>
  <c r="AIW35" i="74" s="1"/>
  <c r="AIU35" i="69"/>
  <c r="AIT35" i="69"/>
  <c r="AIT35" i="74" s="1"/>
  <c r="AIR35" i="69"/>
  <c r="AIQ35" i="69"/>
  <c r="AIQ35" i="74" s="1"/>
  <c r="AIO35" i="69"/>
  <c r="AIN35" i="69"/>
  <c r="AIN35" i="74" s="1"/>
  <c r="AIL35" i="69"/>
  <c r="AIK35" i="69"/>
  <c r="AIK35" i="74" s="1"/>
  <c r="AII35" i="69"/>
  <c r="AIH35" i="69"/>
  <c r="AIH35" i="74" s="1"/>
  <c r="AIF35" i="69"/>
  <c r="AIE35" i="69"/>
  <c r="AIE35" i="74" s="1"/>
  <c r="AIC35" i="69"/>
  <c r="AIB35" i="69"/>
  <c r="AIB35" i="74" s="1"/>
  <c r="AHZ35" i="69"/>
  <c r="AHY35" i="69"/>
  <c r="AHY35" i="74" s="1"/>
  <c r="AHW35" i="69"/>
  <c r="AHV35" i="69"/>
  <c r="AHV35" i="74" s="1"/>
  <c r="AHT35" i="69"/>
  <c r="AHS35" i="69"/>
  <c r="AHS35" i="74" s="1"/>
  <c r="AHQ35" i="69"/>
  <c r="AHP35" i="69"/>
  <c r="AHP35" i="74" s="1"/>
  <c r="AHN35" i="69"/>
  <c r="AHM35" i="69"/>
  <c r="AHM35" i="74" s="1"/>
  <c r="AHK35" i="69"/>
  <c r="AHJ35" i="69"/>
  <c r="AHJ35" i="74" s="1"/>
  <c r="AHH35" i="69"/>
  <c r="AHG35" i="69"/>
  <c r="AHG35" i="74" s="1"/>
  <c r="AHE35" i="69"/>
  <c r="AHD35" i="69"/>
  <c r="AHD35" i="74" s="1"/>
  <c r="AHB35" i="69"/>
  <c r="AHA35" i="69"/>
  <c r="AHA35" i="74" s="1"/>
  <c r="AGY35" i="69"/>
  <c r="AGX35" i="69"/>
  <c r="AGX35" i="74" s="1"/>
  <c r="AGV35" i="69"/>
  <c r="AGU35" i="69"/>
  <c r="AGU35" i="74" s="1"/>
  <c r="AGS35" i="69"/>
  <c r="AGR35" i="69"/>
  <c r="AGR35" i="74" s="1"/>
  <c r="AGP35" i="69"/>
  <c r="AGO35" i="69"/>
  <c r="AGO35" i="74" s="1"/>
  <c r="AGM35" i="69"/>
  <c r="AGL35" i="69"/>
  <c r="AGL35" i="74" s="1"/>
  <c r="AGJ35" i="69"/>
  <c r="AGI35" i="69"/>
  <c r="AGI35" i="74" s="1"/>
  <c r="AGG35" i="69"/>
  <c r="AGF35" i="69"/>
  <c r="AGF35" i="74" s="1"/>
  <c r="AGD35" i="69"/>
  <c r="AGC35" i="69"/>
  <c r="AGA35" i="69"/>
  <c r="AFZ35" i="69"/>
  <c r="AFZ35" i="74" s="1"/>
  <c r="AFX35" i="69"/>
  <c r="AFW35" i="69"/>
  <c r="AFW35" i="74" s="1"/>
  <c r="AFU35" i="69"/>
  <c r="AFT35" i="69"/>
  <c r="AFT35" i="74" s="1"/>
  <c r="AFR35" i="69"/>
  <c r="AFQ35" i="69"/>
  <c r="AFQ35" i="74" s="1"/>
  <c r="AFO35" i="69"/>
  <c r="AFN35" i="69"/>
  <c r="AFN35" i="74" s="1"/>
  <c r="AFL35" i="69"/>
  <c r="AFK35" i="69"/>
  <c r="AFK35" i="74" s="1"/>
  <c r="AFI35" i="69"/>
  <c r="AFH35" i="69"/>
  <c r="AFH35" i="74" s="1"/>
  <c r="AFF35" i="69"/>
  <c r="AFE35" i="69"/>
  <c r="AFE35" i="74" s="1"/>
  <c r="AFC35" i="69"/>
  <c r="AFB35" i="69"/>
  <c r="AFB35" i="74" s="1"/>
  <c r="AEZ35" i="69"/>
  <c r="AEY35" i="69"/>
  <c r="AEY35" i="74" s="1"/>
  <c r="AEW35" i="69"/>
  <c r="AEV35" i="69"/>
  <c r="AEV35" i="74" s="1"/>
  <c r="AET35" i="69"/>
  <c r="AES35" i="69"/>
  <c r="AES35" i="74" s="1"/>
  <c r="AEQ35" i="69"/>
  <c r="AEP35" i="69"/>
  <c r="AEP35" i="74" s="1"/>
  <c r="AEN35" i="69"/>
  <c r="AEM35" i="69"/>
  <c r="AEM35" i="74" s="1"/>
  <c r="AEK35" i="69"/>
  <c r="AEJ35" i="69"/>
  <c r="AEJ35" i="74" s="1"/>
  <c r="AEH35" i="69"/>
  <c r="AEG35" i="69"/>
  <c r="AEG35" i="74" s="1"/>
  <c r="AEE35" i="69"/>
  <c r="AED35" i="69"/>
  <c r="AED35" i="74" s="1"/>
  <c r="AEB35" i="69"/>
  <c r="AEA35" i="69"/>
  <c r="AEA35" i="74" s="1"/>
  <c r="ADY35" i="69"/>
  <c r="ADX35" i="69"/>
  <c r="ADX35" i="74" s="1"/>
  <c r="ADV35" i="69"/>
  <c r="ADU35" i="69"/>
  <c r="ADU35" i="74" s="1"/>
  <c r="ADS35" i="69"/>
  <c r="ADR35" i="69"/>
  <c r="ADR35" i="74" s="1"/>
  <c r="ADP35" i="69"/>
  <c r="ADO35" i="69"/>
  <c r="ADO35" i="74" s="1"/>
  <c r="ADM35" i="69"/>
  <c r="ADL35" i="69"/>
  <c r="ADL35" i="74" s="1"/>
  <c r="ADJ35" i="69"/>
  <c r="ADI35" i="69"/>
  <c r="ADI35" i="74" s="1"/>
  <c r="ADG35" i="69"/>
  <c r="ADF35" i="69"/>
  <c r="ADF35" i="74" s="1"/>
  <c r="ADD35" i="69"/>
  <c r="ADC35" i="69"/>
  <c r="ADC35" i="74" s="1"/>
  <c r="ADA35" i="69"/>
  <c r="ACZ35" i="69"/>
  <c r="ACZ35" i="74" s="1"/>
  <c r="ACX35" i="69"/>
  <c r="ACW35" i="69"/>
  <c r="ACW35" i="74" s="1"/>
  <c r="ACU35" i="69"/>
  <c r="ACT35" i="69"/>
  <c r="ACT35" i="74" s="1"/>
  <c r="ACR35" i="69"/>
  <c r="ACQ35" i="69"/>
  <c r="ACQ35" i="74" s="1"/>
  <c r="ACO35" i="69"/>
  <c r="ACN35" i="69"/>
  <c r="ACN35" i="74" s="1"/>
  <c r="ACL35" i="69"/>
  <c r="ACK35" i="69"/>
  <c r="ACK35" i="74" s="1"/>
  <c r="ACI35" i="69"/>
  <c r="ACH35" i="69"/>
  <c r="ACH35" i="74" s="1"/>
  <c r="ACF35" i="69"/>
  <c r="ACE35" i="69"/>
  <c r="ACE35" i="74" s="1"/>
  <c r="ACC35" i="69"/>
  <c r="ACB35" i="69"/>
  <c r="ACB35" i="74" s="1"/>
  <c r="ABZ35" i="69"/>
  <c r="ABY35" i="69"/>
  <c r="ABY35" i="74" s="1"/>
  <c r="ABW35" i="69"/>
  <c r="ABV35" i="69"/>
  <c r="ABV35" i="74" s="1"/>
  <c r="ABT35" i="69"/>
  <c r="ABS35" i="69"/>
  <c r="ABS35" i="74" s="1"/>
  <c r="ABQ35" i="69"/>
  <c r="ABP35" i="69"/>
  <c r="ABP35" i="74" s="1"/>
  <c r="ABN35" i="69"/>
  <c r="ABM35" i="69"/>
  <c r="ABM35" i="74" s="1"/>
  <c r="ABK35" i="69"/>
  <c r="ABJ35" i="69"/>
  <c r="ABJ35" i="74" s="1"/>
  <c r="ABH35" i="69"/>
  <c r="ABG35" i="69"/>
  <c r="ABG35" i="74" s="1"/>
  <c r="ABE35" i="69"/>
  <c r="ABD35" i="69"/>
  <c r="ABD35" i="74" s="1"/>
  <c r="ABB35" i="69"/>
  <c r="ABA35" i="69"/>
  <c r="ABA35" i="74" s="1"/>
  <c r="AAY35" i="69"/>
  <c r="AAX35" i="69"/>
  <c r="AAX35" i="74" s="1"/>
  <c r="AAV35" i="69"/>
  <c r="AAU35" i="69"/>
  <c r="AAU35" i="74" s="1"/>
  <c r="AAS35" i="69"/>
  <c r="AAR35" i="69"/>
  <c r="AAR35" i="74" s="1"/>
  <c r="AAP35" i="69"/>
  <c r="AAO35" i="69"/>
  <c r="AAO35" i="74" s="1"/>
  <c r="AAM35" i="69"/>
  <c r="AAL35" i="69"/>
  <c r="AAL35" i="74" s="1"/>
  <c r="AAJ35" i="69"/>
  <c r="AAI35" i="69"/>
  <c r="AAI35" i="74" s="1"/>
  <c r="AAG35" i="69"/>
  <c r="AAF35" i="69"/>
  <c r="AAF35" i="74" s="1"/>
  <c r="AAD35" i="69"/>
  <c r="AAC35" i="69"/>
  <c r="AAC35" i="74" s="1"/>
  <c r="AAA35" i="69"/>
  <c r="ZZ35" i="69"/>
  <c r="ZZ35" i="74" s="1"/>
  <c r="ZX35" i="69"/>
  <c r="ZW35" i="69"/>
  <c r="ZW35" i="74" s="1"/>
  <c r="ZU35" i="69"/>
  <c r="ZT35" i="69"/>
  <c r="ZT35" i="74" s="1"/>
  <c r="ZR35" i="69"/>
  <c r="ZQ35" i="69"/>
  <c r="ZQ35" i="74" s="1"/>
  <c r="ZO35" i="69"/>
  <c r="ZN35" i="69"/>
  <c r="ZN35" i="74" s="1"/>
  <c r="ZL35" i="69"/>
  <c r="ZK35" i="69"/>
  <c r="ZK35" i="74" s="1"/>
  <c r="ZI35" i="69"/>
  <c r="ZH35" i="69"/>
  <c r="ZH35" i="74" s="1"/>
  <c r="ZF35" i="69"/>
  <c r="ZE35" i="69"/>
  <c r="ZE35" i="74" s="1"/>
  <c r="ZC35" i="69"/>
  <c r="ZB35" i="69"/>
  <c r="ZB35" i="74" s="1"/>
  <c r="YZ35" i="69"/>
  <c r="YY35" i="69"/>
  <c r="YY35" i="74" s="1"/>
  <c r="YW35" i="69"/>
  <c r="YV35" i="69"/>
  <c r="YV35" i="74" s="1"/>
  <c r="YT35" i="69"/>
  <c r="YS35" i="69"/>
  <c r="YS35" i="74" s="1"/>
  <c r="YQ35" i="69"/>
  <c r="YP35" i="69"/>
  <c r="YP35" i="74" s="1"/>
  <c r="YN35" i="69"/>
  <c r="YM35" i="69"/>
  <c r="YM35" i="74" s="1"/>
  <c r="YK35" i="69"/>
  <c r="YJ35" i="69"/>
  <c r="YJ35" i="74" s="1"/>
  <c r="YH35" i="69"/>
  <c r="YG35" i="69"/>
  <c r="YG35" i="74" s="1"/>
  <c r="YE35" i="69"/>
  <c r="YD35" i="69"/>
  <c r="YD35" i="74" s="1"/>
  <c r="YB35" i="69"/>
  <c r="YA35" i="69"/>
  <c r="YA35" i="74" s="1"/>
  <c r="XY35" i="69"/>
  <c r="XX35" i="69"/>
  <c r="XX35" i="74" s="1"/>
  <c r="XV35" i="69"/>
  <c r="XU35" i="69"/>
  <c r="XU35" i="74" s="1"/>
  <c r="XS35" i="69"/>
  <c r="XR35" i="69"/>
  <c r="XR35" i="74" s="1"/>
  <c r="XP35" i="69"/>
  <c r="XO35" i="69"/>
  <c r="XO35" i="74" s="1"/>
  <c r="XM35" i="69"/>
  <c r="XL35" i="69"/>
  <c r="XL35" i="74" s="1"/>
  <c r="XJ35" i="69"/>
  <c r="XI35" i="69"/>
  <c r="XI35" i="74" s="1"/>
  <c r="XG35" i="69"/>
  <c r="XF35" i="69"/>
  <c r="XF35" i="74" s="1"/>
  <c r="XD35" i="69"/>
  <c r="XC35" i="69"/>
  <c r="XC35" i="74" s="1"/>
  <c r="XA35" i="69"/>
  <c r="WZ35" i="69"/>
  <c r="WZ35" i="74" s="1"/>
  <c r="WX35" i="69"/>
  <c r="WW35" i="69"/>
  <c r="WW35" i="74" s="1"/>
  <c r="WU35" i="69"/>
  <c r="WT35" i="69"/>
  <c r="WT35" i="74" s="1"/>
  <c r="WR35" i="69"/>
  <c r="WQ35" i="69"/>
  <c r="WQ35" i="74" s="1"/>
  <c r="WO35" i="69"/>
  <c r="WN35" i="69"/>
  <c r="WN35" i="74" s="1"/>
  <c r="WL35" i="69"/>
  <c r="WK35" i="69"/>
  <c r="WI35" i="69"/>
  <c r="WH35" i="69"/>
  <c r="WH35" i="74" s="1"/>
  <c r="WF35" i="69"/>
  <c r="WE35" i="69"/>
  <c r="WE35" i="74" s="1"/>
  <c r="WC35" i="69"/>
  <c r="WB35" i="69"/>
  <c r="WB35" i="74" s="1"/>
  <c r="VZ35" i="69"/>
  <c r="VY35" i="69"/>
  <c r="VY35" i="74" s="1"/>
  <c r="VW35" i="69"/>
  <c r="VV35" i="69"/>
  <c r="VV35" i="74" s="1"/>
  <c r="VT35" i="69"/>
  <c r="VS35" i="69"/>
  <c r="VS35" i="74" s="1"/>
  <c r="VQ35" i="69"/>
  <c r="VP35" i="69"/>
  <c r="VP35" i="74" s="1"/>
  <c r="VN35" i="69"/>
  <c r="VM35" i="69"/>
  <c r="VM35" i="74" s="1"/>
  <c r="VK35" i="69"/>
  <c r="VJ35" i="69"/>
  <c r="VJ35" i="74" s="1"/>
  <c r="VH35" i="69"/>
  <c r="VG35" i="69"/>
  <c r="VG35" i="74" s="1"/>
  <c r="VE35" i="69"/>
  <c r="VD35" i="69"/>
  <c r="VD35" i="74" s="1"/>
  <c r="VB35" i="69"/>
  <c r="VA35" i="69"/>
  <c r="VA35" i="74" s="1"/>
  <c r="UY35" i="69"/>
  <c r="UX35" i="69"/>
  <c r="UX35" i="74" s="1"/>
  <c r="UV35" i="69"/>
  <c r="UU35" i="69"/>
  <c r="UU35" i="74" s="1"/>
  <c r="US35" i="69"/>
  <c r="UR35" i="69"/>
  <c r="UR35" i="74" s="1"/>
  <c r="UP35" i="69"/>
  <c r="UO35" i="69"/>
  <c r="UM35" i="69"/>
  <c r="UL35" i="69"/>
  <c r="UL35" i="74" s="1"/>
  <c r="UJ35" i="69"/>
  <c r="UI35" i="69"/>
  <c r="UI35" i="74" s="1"/>
  <c r="UG35" i="69"/>
  <c r="UF35" i="69"/>
  <c r="UF35" i="74" s="1"/>
  <c r="UD35" i="69"/>
  <c r="UC35" i="69"/>
  <c r="UC35" i="74" s="1"/>
  <c r="UA35" i="69"/>
  <c r="TZ35" i="69"/>
  <c r="TZ35" i="74" s="1"/>
  <c r="TX35" i="69"/>
  <c r="TW35" i="69"/>
  <c r="TW35" i="74" s="1"/>
  <c r="TU35" i="69"/>
  <c r="TT35" i="69"/>
  <c r="TT35" i="74" s="1"/>
  <c r="TR35" i="69"/>
  <c r="TQ35" i="69"/>
  <c r="TQ35" i="74" s="1"/>
  <c r="TO35" i="69"/>
  <c r="TN35" i="69"/>
  <c r="TN35" i="74" s="1"/>
  <c r="TL35" i="69"/>
  <c r="TK35" i="69"/>
  <c r="TK35" i="74" s="1"/>
  <c r="TI35" i="69"/>
  <c r="TH35" i="69"/>
  <c r="TH35" i="74" s="1"/>
  <c r="TF35" i="69"/>
  <c r="TE35" i="69"/>
  <c r="TE35" i="74" s="1"/>
  <c r="TC35" i="69"/>
  <c r="TB35" i="69"/>
  <c r="TB35" i="74" s="1"/>
  <c r="SZ35" i="69"/>
  <c r="SY35" i="69"/>
  <c r="SY35" i="74" s="1"/>
  <c r="SW35" i="69"/>
  <c r="SV35" i="69"/>
  <c r="SV35" i="74" s="1"/>
  <c r="ST35" i="69"/>
  <c r="SS35" i="69"/>
  <c r="SS35" i="74" s="1"/>
  <c r="SQ35" i="69"/>
  <c r="SP35" i="69"/>
  <c r="SP35" i="74" s="1"/>
  <c r="SN35" i="69"/>
  <c r="SM35" i="69"/>
  <c r="SM35" i="74" s="1"/>
  <c r="SK35" i="69"/>
  <c r="SJ35" i="69"/>
  <c r="SJ35" i="74" s="1"/>
  <c r="SH35" i="69"/>
  <c r="SG35" i="69"/>
  <c r="SG35" i="74" s="1"/>
  <c r="SE35" i="69"/>
  <c r="SD35" i="69"/>
  <c r="SD35" i="74" s="1"/>
  <c r="SB35" i="69"/>
  <c r="SA35" i="69"/>
  <c r="SA35" i="74" s="1"/>
  <c r="RY35" i="69"/>
  <c r="RX35" i="69"/>
  <c r="RX35" i="74" s="1"/>
  <c r="RV35" i="69"/>
  <c r="RU35" i="69"/>
  <c r="RU35" i="74" s="1"/>
  <c r="RS35" i="69"/>
  <c r="RR35" i="69"/>
  <c r="RR35" i="74" s="1"/>
  <c r="RP35" i="69"/>
  <c r="RO35" i="69"/>
  <c r="RO35" i="74" s="1"/>
  <c r="RM35" i="69"/>
  <c r="RL35" i="69"/>
  <c r="RL35" i="74" s="1"/>
  <c r="RJ35" i="69"/>
  <c r="RI35" i="69"/>
  <c r="RI35" i="74" s="1"/>
  <c r="RG35" i="69"/>
  <c r="RF35" i="69"/>
  <c r="RF35" i="74" s="1"/>
  <c r="RD35" i="69"/>
  <c r="RC35" i="69"/>
  <c r="RC35" i="74" s="1"/>
  <c r="RA35" i="69"/>
  <c r="QZ35" i="69"/>
  <c r="QZ35" i="74" s="1"/>
  <c r="QX35" i="69"/>
  <c r="QW35" i="69"/>
  <c r="QW35" i="74" s="1"/>
  <c r="QU35" i="69"/>
  <c r="QT35" i="69"/>
  <c r="QT35" i="74" s="1"/>
  <c r="QR35" i="69"/>
  <c r="QQ35" i="69"/>
  <c r="QQ35" i="74" s="1"/>
  <c r="QO35" i="69"/>
  <c r="QN35" i="69"/>
  <c r="QN35" i="74" s="1"/>
  <c r="QL35" i="69"/>
  <c r="QK35" i="69"/>
  <c r="QK35" i="74" s="1"/>
  <c r="QI35" i="69"/>
  <c r="QH35" i="69"/>
  <c r="QH35" i="74" s="1"/>
  <c r="QF35" i="69"/>
  <c r="QE35" i="69"/>
  <c r="QE35" i="74" s="1"/>
  <c r="QC35" i="69"/>
  <c r="QB35" i="69"/>
  <c r="QB35" i="74" s="1"/>
  <c r="PZ35" i="69"/>
  <c r="PY35" i="69"/>
  <c r="PY35" i="74" s="1"/>
  <c r="PW35" i="69"/>
  <c r="PV35" i="69"/>
  <c r="PV35" i="74" s="1"/>
  <c r="PT35" i="69"/>
  <c r="PS35" i="69"/>
  <c r="PS35" i="74" s="1"/>
  <c r="PQ35" i="69"/>
  <c r="PP35" i="69"/>
  <c r="PP35" i="74" s="1"/>
  <c r="PN35" i="69"/>
  <c r="PM35" i="69"/>
  <c r="PM35" i="74" s="1"/>
  <c r="PK35" i="69"/>
  <c r="PJ35" i="69"/>
  <c r="PJ35" i="74" s="1"/>
  <c r="PH35" i="69"/>
  <c r="PG35" i="69"/>
  <c r="PG35" i="74" s="1"/>
  <c r="PE35" i="69"/>
  <c r="PD35" i="69"/>
  <c r="PD35" i="74" s="1"/>
  <c r="PB35" i="69"/>
  <c r="PA35" i="69"/>
  <c r="PA35" i="74" s="1"/>
  <c r="OY35" i="69"/>
  <c r="OX35" i="69"/>
  <c r="OX35" i="74" s="1"/>
  <c r="OV35" i="69"/>
  <c r="OU35" i="69"/>
  <c r="OU35" i="74" s="1"/>
  <c r="OS35" i="69"/>
  <c r="OR35" i="69"/>
  <c r="OR35" i="74" s="1"/>
  <c r="OP35" i="69"/>
  <c r="OO35" i="69"/>
  <c r="OM35" i="69"/>
  <c r="OL35" i="69"/>
  <c r="OL35" i="74" s="1"/>
  <c r="OJ35" i="69"/>
  <c r="OI35" i="69"/>
  <c r="OI35" i="74" s="1"/>
  <c r="OG35" i="69"/>
  <c r="OF35" i="69"/>
  <c r="OF35" i="74" s="1"/>
  <c r="OD35" i="69"/>
  <c r="OC35" i="69"/>
  <c r="OC35" i="74" s="1"/>
  <c r="OA35" i="69"/>
  <c r="NZ35" i="69"/>
  <c r="NZ35" i="74" s="1"/>
  <c r="NX35" i="69"/>
  <c r="NW35" i="69"/>
  <c r="NW35" i="74" s="1"/>
  <c r="NU35" i="69"/>
  <c r="NT35" i="69"/>
  <c r="NT35" i="74" s="1"/>
  <c r="NR35" i="69"/>
  <c r="NQ35" i="69"/>
  <c r="NQ35" i="74" s="1"/>
  <c r="NO35" i="69"/>
  <c r="NN35" i="69"/>
  <c r="NN35" i="74" s="1"/>
  <c r="NL35" i="69"/>
  <c r="NK35" i="69"/>
  <c r="NK35" i="74" s="1"/>
  <c r="NI35" i="69"/>
  <c r="NH35" i="69"/>
  <c r="NH35" i="74" s="1"/>
  <c r="NF35" i="69"/>
  <c r="NE35" i="69"/>
  <c r="NE35" i="74" s="1"/>
  <c r="NC35" i="69"/>
  <c r="NB35" i="69"/>
  <c r="NB35" i="74" s="1"/>
  <c r="MZ35" i="69"/>
  <c r="MY35" i="69"/>
  <c r="MY35" i="74" s="1"/>
  <c r="MW35" i="69"/>
  <c r="MV35" i="69"/>
  <c r="MV35" i="74" s="1"/>
  <c r="MT35" i="69"/>
  <c r="MS35" i="69"/>
  <c r="MQ35" i="69"/>
  <c r="MP35" i="69"/>
  <c r="MP35" i="74" s="1"/>
  <c r="MN35" i="69"/>
  <c r="MM35" i="69"/>
  <c r="MM35" i="74" s="1"/>
  <c r="MK35" i="69"/>
  <c r="MJ35" i="69"/>
  <c r="MJ35" i="74" s="1"/>
  <c r="MH35" i="69"/>
  <c r="MG35" i="69"/>
  <c r="MG35" i="74" s="1"/>
  <c r="ME35" i="69"/>
  <c r="MD35" i="69"/>
  <c r="MD35" i="74" s="1"/>
  <c r="MB35" i="69"/>
  <c r="MA35" i="69"/>
  <c r="MA35" i="74" s="1"/>
  <c r="LY35" i="69"/>
  <c r="LX35" i="69"/>
  <c r="LX35" i="74" s="1"/>
  <c r="LV35" i="69"/>
  <c r="LU35" i="69"/>
  <c r="LU35" i="74" s="1"/>
  <c r="LS35" i="69"/>
  <c r="LR35" i="69"/>
  <c r="LR35" i="74" s="1"/>
  <c r="LP35" i="69"/>
  <c r="LO35" i="69"/>
  <c r="LO35" i="74" s="1"/>
  <c r="LM35" i="69"/>
  <c r="LL35" i="69"/>
  <c r="LL35" i="74" s="1"/>
  <c r="LJ35" i="69"/>
  <c r="LI35" i="69"/>
  <c r="LI35" i="74" s="1"/>
  <c r="LG35" i="69"/>
  <c r="LF35" i="69"/>
  <c r="LF35" i="74" s="1"/>
  <c r="LD35" i="69"/>
  <c r="LC35" i="69"/>
  <c r="LC35" i="74" s="1"/>
  <c r="LA35" i="69"/>
  <c r="KZ35" i="69"/>
  <c r="KZ35" i="74" s="1"/>
  <c r="KX35" i="69"/>
  <c r="KW35" i="69"/>
  <c r="KW35" i="74" s="1"/>
  <c r="KU35" i="69"/>
  <c r="KT35" i="69"/>
  <c r="KT35" i="74" s="1"/>
  <c r="KR35" i="69"/>
  <c r="KQ35" i="69"/>
  <c r="KQ35" i="74" s="1"/>
  <c r="KO35" i="69"/>
  <c r="KN35" i="69"/>
  <c r="KN35" i="74" s="1"/>
  <c r="KL35" i="69"/>
  <c r="KK35" i="69"/>
  <c r="KK35" i="74" s="1"/>
  <c r="KI35" i="69"/>
  <c r="KH35" i="69"/>
  <c r="KH35" i="74" s="1"/>
  <c r="KF35" i="69"/>
  <c r="KE35" i="69"/>
  <c r="KE35" i="74" s="1"/>
  <c r="KC35" i="69"/>
  <c r="KB35" i="69"/>
  <c r="KB35" i="74" s="1"/>
  <c r="JZ35" i="69"/>
  <c r="JY35" i="69"/>
  <c r="JY35" i="74" s="1"/>
  <c r="JW35" i="69"/>
  <c r="JV35" i="69"/>
  <c r="JV35" i="74" s="1"/>
  <c r="JT35" i="69"/>
  <c r="JS35" i="69"/>
  <c r="JS35" i="74" s="1"/>
  <c r="JQ35" i="69"/>
  <c r="JP35" i="69"/>
  <c r="JP35" i="74" s="1"/>
  <c r="JN35" i="69"/>
  <c r="JM35" i="69"/>
  <c r="JM35" i="74" s="1"/>
  <c r="JK35" i="69"/>
  <c r="JJ35" i="69"/>
  <c r="JJ35" i="74" s="1"/>
  <c r="JH35" i="69"/>
  <c r="JG35" i="69"/>
  <c r="JG35" i="74" s="1"/>
  <c r="JE35" i="69"/>
  <c r="JD35" i="69"/>
  <c r="JD35" i="74" s="1"/>
  <c r="JB35" i="69"/>
  <c r="JA35" i="69"/>
  <c r="JA35" i="74" s="1"/>
  <c r="IY35" i="69"/>
  <c r="IX35" i="69"/>
  <c r="IX35" i="74" s="1"/>
  <c r="IV35" i="69"/>
  <c r="IU35" i="69"/>
  <c r="IU35" i="74" s="1"/>
  <c r="IS35" i="69"/>
  <c r="IR35" i="69"/>
  <c r="IR35" i="74" s="1"/>
  <c r="IP35" i="69"/>
  <c r="IO35" i="69"/>
  <c r="IO35" i="74" s="1"/>
  <c r="IM35" i="69"/>
  <c r="IL35" i="69"/>
  <c r="IL35" i="74" s="1"/>
  <c r="IJ35" i="69"/>
  <c r="II35" i="69"/>
  <c r="II35" i="74" s="1"/>
  <c r="IG35" i="69"/>
  <c r="IF35" i="69"/>
  <c r="IF35" i="74" s="1"/>
  <c r="ID35" i="69"/>
  <c r="IC35" i="69"/>
  <c r="IC35" i="74" s="1"/>
  <c r="IA35" i="69"/>
  <c r="HZ35" i="69"/>
  <c r="HZ35" i="74" s="1"/>
  <c r="HX35" i="69"/>
  <c r="HW35" i="69"/>
  <c r="HW35" i="74" s="1"/>
  <c r="HU35" i="69"/>
  <c r="HT35" i="69"/>
  <c r="HT35" i="74" s="1"/>
  <c r="HR35" i="69"/>
  <c r="HQ35" i="69"/>
  <c r="HQ35" i="74" s="1"/>
  <c r="HO35" i="69"/>
  <c r="HN35" i="69"/>
  <c r="HN35" i="74" s="1"/>
  <c r="HL35" i="69"/>
  <c r="HK35" i="69"/>
  <c r="HK35" i="74" s="1"/>
  <c r="HI35" i="69"/>
  <c r="HH35" i="69"/>
  <c r="HH35" i="74" s="1"/>
  <c r="HF35" i="69"/>
  <c r="HE35" i="69"/>
  <c r="HE35" i="74" s="1"/>
  <c r="HC35" i="69"/>
  <c r="HB35" i="69"/>
  <c r="HB35" i="74" s="1"/>
  <c r="GZ35" i="69"/>
  <c r="GY35" i="69"/>
  <c r="GY35" i="74" s="1"/>
  <c r="GW35" i="69"/>
  <c r="GV35" i="69"/>
  <c r="GV35" i="74" s="1"/>
  <c r="GT35" i="69"/>
  <c r="GS35" i="69"/>
  <c r="GS35" i="74" s="1"/>
  <c r="GQ35" i="69"/>
  <c r="GP35" i="69"/>
  <c r="GP35" i="74" s="1"/>
  <c r="GN35" i="69"/>
  <c r="GM35" i="69"/>
  <c r="GM35" i="74" s="1"/>
  <c r="GK35" i="69"/>
  <c r="GJ35" i="69"/>
  <c r="GJ35" i="74" s="1"/>
  <c r="GH35" i="69"/>
  <c r="GG35" i="69"/>
  <c r="GG35" i="74" s="1"/>
  <c r="GE35" i="69"/>
  <c r="GD35" i="69"/>
  <c r="GD35" i="74" s="1"/>
  <c r="GB35" i="69"/>
  <c r="GA35" i="69"/>
  <c r="GA35" i="74" s="1"/>
  <c r="FY35" i="69"/>
  <c r="FX35" i="69"/>
  <c r="FX35" i="74" s="1"/>
  <c r="FV35" i="69"/>
  <c r="FU35" i="69"/>
  <c r="FS35" i="69"/>
  <c r="FR35" i="69"/>
  <c r="FR35" i="74" s="1"/>
  <c r="FP35" i="69"/>
  <c r="FO35" i="69"/>
  <c r="FO35" i="74" s="1"/>
  <c r="FM35" i="69"/>
  <c r="FL35" i="69"/>
  <c r="FL35" i="74" s="1"/>
  <c r="FJ35" i="69"/>
  <c r="FI35" i="69"/>
  <c r="FG35" i="69"/>
  <c r="FF35" i="69"/>
  <c r="FF35" i="74" s="1"/>
  <c r="FD35" i="69"/>
  <c r="FC35" i="69"/>
  <c r="FC35" i="74" s="1"/>
  <c r="FA35" i="69"/>
  <c r="EZ35" i="69"/>
  <c r="EZ35" i="74" s="1"/>
  <c r="EX35" i="69"/>
  <c r="EW35" i="69"/>
  <c r="EW35" i="74" s="1"/>
  <c r="EU35" i="69"/>
  <c r="ET35" i="69"/>
  <c r="ET35" i="74" s="1"/>
  <c r="ER35" i="69"/>
  <c r="EQ35" i="69"/>
  <c r="EQ35" i="74" s="1"/>
  <c r="EO35" i="69"/>
  <c r="EN35" i="69"/>
  <c r="EN35" i="74" s="1"/>
  <c r="EL35" i="69"/>
  <c r="EK35" i="69"/>
  <c r="EK35" i="74" s="1"/>
  <c r="EI35" i="69"/>
  <c r="EH35" i="69"/>
  <c r="EH35" i="74" s="1"/>
  <c r="EF35" i="69"/>
  <c r="EE35" i="69"/>
  <c r="EE35" i="74" s="1"/>
  <c r="EC35" i="69"/>
  <c r="EB35" i="69"/>
  <c r="EB35" i="74" s="1"/>
  <c r="DZ35" i="69"/>
  <c r="DY35" i="69"/>
  <c r="DY35" i="74" s="1"/>
  <c r="DW35" i="69"/>
  <c r="DV35" i="69"/>
  <c r="DV35" i="74" s="1"/>
  <c r="DT35" i="69"/>
  <c r="DS35" i="69"/>
  <c r="DS35" i="74" s="1"/>
  <c r="DQ35" i="69"/>
  <c r="DP35" i="69"/>
  <c r="DP35" i="74" s="1"/>
  <c r="DN35" i="69"/>
  <c r="DM35" i="69"/>
  <c r="DM35" i="74" s="1"/>
  <c r="DK35" i="69"/>
  <c r="DJ35" i="69"/>
  <c r="DJ35" i="74" s="1"/>
  <c r="DH35" i="69"/>
  <c r="DG35" i="69"/>
  <c r="DG35" i="74" s="1"/>
  <c r="DE35" i="69"/>
  <c r="DD35" i="69"/>
  <c r="DD35" i="74" s="1"/>
  <c r="DB35" i="69"/>
  <c r="DA35" i="69"/>
  <c r="DA35" i="74" s="1"/>
  <c r="CY35" i="69"/>
  <c r="CX35" i="69"/>
  <c r="CX35" i="74" s="1"/>
  <c r="CV35" i="69"/>
  <c r="CU35" i="69"/>
  <c r="CU35" i="74" s="1"/>
  <c r="CS35" i="69"/>
  <c r="CR35" i="69"/>
  <c r="CR35" i="74" s="1"/>
  <c r="CP35" i="69"/>
  <c r="CO35" i="69"/>
  <c r="CO35" i="74" s="1"/>
  <c r="CM35" i="69"/>
  <c r="CL35" i="69"/>
  <c r="CL35" i="74" s="1"/>
  <c r="CJ35" i="69"/>
  <c r="CI35" i="69"/>
  <c r="CI35" i="74" s="1"/>
  <c r="CG35" i="69"/>
  <c r="CF35" i="69"/>
  <c r="CF35" i="74" s="1"/>
  <c r="CD35" i="69"/>
  <c r="CC35" i="69"/>
  <c r="CA35" i="69"/>
  <c r="BZ35" i="69"/>
  <c r="BZ35" i="74" s="1"/>
  <c r="BX35" i="69"/>
  <c r="BW35" i="69"/>
  <c r="BW35" i="74" s="1"/>
  <c r="BU35" i="69"/>
  <c r="BT35" i="69"/>
  <c r="BT35" i="74" s="1"/>
  <c r="BR35" i="69"/>
  <c r="BQ35" i="69"/>
  <c r="BQ35" i="74" s="1"/>
  <c r="BO35" i="69"/>
  <c r="BN35" i="69"/>
  <c r="BN35" i="74" s="1"/>
  <c r="BL35" i="69"/>
  <c r="BK35" i="69"/>
  <c r="BK35" i="74" s="1"/>
  <c r="BI35" i="69"/>
  <c r="BH35" i="69"/>
  <c r="BH35" i="74" s="1"/>
  <c r="BF35" i="69"/>
  <c r="BE35" i="69"/>
  <c r="BE35" i="74" s="1"/>
  <c r="BC35" i="69"/>
  <c r="BB35" i="69"/>
  <c r="BB35" i="74" s="1"/>
  <c r="AZ35" i="69"/>
  <c r="AY35" i="69"/>
  <c r="AY35" i="74" s="1"/>
  <c r="AW35" i="69"/>
  <c r="AV35" i="69"/>
  <c r="AV35" i="74" s="1"/>
  <c r="AT35" i="69"/>
  <c r="AS35" i="69"/>
  <c r="AS35" i="74" s="1"/>
  <c r="AQ35" i="69"/>
  <c r="AP35" i="69"/>
  <c r="AP35" i="74" s="1"/>
  <c r="AN35" i="69"/>
  <c r="AM35" i="69"/>
  <c r="AM35" i="74" s="1"/>
  <c r="AK35" i="69"/>
  <c r="AJ35" i="69"/>
  <c r="AJ35" i="74" s="1"/>
  <c r="AH35" i="69"/>
  <c r="AG35" i="69"/>
  <c r="AG35" i="74" s="1"/>
  <c r="AE35" i="69"/>
  <c r="AD35" i="69"/>
  <c r="AD35" i="74" s="1"/>
  <c r="AB35" i="69"/>
  <c r="AA35" i="69"/>
  <c r="AA35" i="74" s="1"/>
  <c r="Y35" i="69"/>
  <c r="X35" i="69"/>
  <c r="X35" i="74" s="1"/>
  <c r="V35" i="69"/>
  <c r="U35" i="69"/>
  <c r="U35" i="74" s="1"/>
  <c r="S35" i="69"/>
  <c r="R35" i="69"/>
  <c r="R35" i="74" s="1"/>
  <c r="P35" i="69"/>
  <c r="O35" i="69"/>
  <c r="O35" i="74" s="1"/>
  <c r="M35" i="69"/>
  <c r="L35" i="69"/>
  <c r="L35" i="74" s="1"/>
  <c r="BKG34" i="69"/>
  <c r="BKG33" i="69" s="1"/>
  <c r="BKF34" i="69"/>
  <c r="BKD34" i="69"/>
  <c r="BKC34" i="69"/>
  <c r="BKC34" i="74" s="1"/>
  <c r="BKA34" i="69"/>
  <c r="BKA33" i="69" s="1"/>
  <c r="BJZ34" i="69"/>
  <c r="BJZ34" i="74" s="1"/>
  <c r="BJX34" i="69"/>
  <c r="BJW34" i="69"/>
  <c r="BJU34" i="69"/>
  <c r="BJU33" i="69" s="1"/>
  <c r="BJT34" i="69"/>
  <c r="BJR34" i="69"/>
  <c r="BJQ34" i="69"/>
  <c r="BJQ34" i="74" s="1"/>
  <c r="BJO34" i="69"/>
  <c r="BJO33" i="69" s="1"/>
  <c r="BJN34" i="69"/>
  <c r="BJL34" i="69"/>
  <c r="BJK34" i="69"/>
  <c r="BJI34" i="69"/>
  <c r="BJI33" i="69" s="1"/>
  <c r="BJH34" i="69"/>
  <c r="BJH34" i="74" s="1"/>
  <c r="BJF34" i="69"/>
  <c r="BJE34" i="69"/>
  <c r="BJC34" i="69"/>
  <c r="BJC33" i="69" s="1"/>
  <c r="BJB34" i="69"/>
  <c r="BJB34" i="74" s="1"/>
  <c r="BIZ34" i="69"/>
  <c r="BIZ33" i="69" s="1"/>
  <c r="BIY34" i="69"/>
  <c r="BIW34" i="69"/>
  <c r="BIW33" i="69" s="1"/>
  <c r="BIV34" i="69"/>
  <c r="BIT34" i="69"/>
  <c r="BIS34" i="69"/>
  <c r="BIQ34" i="69"/>
  <c r="BIQ33" i="69" s="1"/>
  <c r="BIP34" i="69"/>
  <c r="BIN34" i="69"/>
  <c r="BIM34" i="69"/>
  <c r="BIK34" i="69"/>
  <c r="BIK33" i="69" s="1"/>
  <c r="BIJ34" i="69"/>
  <c r="BIJ34" i="74" s="1"/>
  <c r="BIH34" i="69"/>
  <c r="BIG34" i="69"/>
  <c r="BIG34" i="74" s="1"/>
  <c r="BIE34" i="69"/>
  <c r="BIE33" i="69" s="1"/>
  <c r="BID34" i="69"/>
  <c r="BIB34" i="69"/>
  <c r="BIA34" i="69"/>
  <c r="BHY34" i="69"/>
  <c r="BHY33" i="69" s="1"/>
  <c r="BHX34" i="69"/>
  <c r="BHX34" i="74" s="1"/>
  <c r="BHV34" i="69"/>
  <c r="BHU34" i="69"/>
  <c r="BHS34" i="69"/>
  <c r="BHS33" i="69" s="1"/>
  <c r="BHR34" i="69"/>
  <c r="BHP34" i="69"/>
  <c r="BHO34" i="69"/>
  <c r="BHM34" i="69"/>
  <c r="BHM33" i="69" s="1"/>
  <c r="BHL34" i="69"/>
  <c r="BHL34" i="74" s="1"/>
  <c r="BHJ34" i="69"/>
  <c r="BHI34" i="69"/>
  <c r="BHI34" i="74" s="1"/>
  <c r="BHG34" i="69"/>
  <c r="BHG33" i="69" s="1"/>
  <c r="BHF34" i="69"/>
  <c r="BHF34" i="74" s="1"/>
  <c r="BHD34" i="69"/>
  <c r="BHC34" i="69"/>
  <c r="BHA34" i="69"/>
  <c r="BHA33" i="69" s="1"/>
  <c r="BGZ34" i="69"/>
  <c r="BGX34" i="69"/>
  <c r="BGW34" i="69"/>
  <c r="BGU34" i="69"/>
  <c r="BGU33" i="69" s="1"/>
  <c r="BGT34" i="69"/>
  <c r="BGR34" i="69"/>
  <c r="BGQ34" i="69"/>
  <c r="BGO34" i="69"/>
  <c r="BGO33" i="69" s="1"/>
  <c r="BGN34" i="69"/>
  <c r="BGN34" i="74" s="1"/>
  <c r="BGL34" i="69"/>
  <c r="BGK34" i="69"/>
  <c r="BGK34" i="74" s="1"/>
  <c r="BGI34" i="69"/>
  <c r="BGI33" i="69" s="1"/>
  <c r="BGH34" i="69"/>
  <c r="BGF34" i="69"/>
  <c r="BGE34" i="69"/>
  <c r="BGC34" i="69"/>
  <c r="BGC33" i="69" s="1"/>
  <c r="BGB34" i="69"/>
  <c r="BGB34" i="74" s="1"/>
  <c r="BFZ34" i="69"/>
  <c r="BFY34" i="69"/>
  <c r="BFY34" i="74" s="1"/>
  <c r="BFW34" i="69"/>
  <c r="BFW33" i="69" s="1"/>
  <c r="BFV34" i="69"/>
  <c r="BFT34" i="69"/>
  <c r="BFS34" i="69"/>
  <c r="BFQ34" i="69"/>
  <c r="BFQ33" i="69" s="1"/>
  <c r="BFP34" i="69"/>
  <c r="BFP34" i="74" s="1"/>
  <c r="BFN34" i="69"/>
  <c r="BFM34" i="69"/>
  <c r="BFK34" i="69"/>
  <c r="BFK33" i="69" s="1"/>
  <c r="BFJ34" i="69"/>
  <c r="BFJ34" i="74" s="1"/>
  <c r="BFH34" i="69"/>
  <c r="BFH33" i="69" s="1"/>
  <c r="BFG34" i="69"/>
  <c r="BFE34" i="69"/>
  <c r="BFE33" i="69" s="1"/>
  <c r="BFD34" i="69"/>
  <c r="BFB34" i="69"/>
  <c r="BFA34" i="69"/>
  <c r="BFA34" i="74" s="1"/>
  <c r="BEY34" i="69"/>
  <c r="BEY33" i="69" s="1"/>
  <c r="BEX34" i="69"/>
  <c r="BEV34" i="69"/>
  <c r="BEU34" i="69"/>
  <c r="BES34" i="69"/>
  <c r="BES33" i="69" s="1"/>
  <c r="BER34" i="69"/>
  <c r="BER34" i="74" s="1"/>
  <c r="BEP34" i="69"/>
  <c r="BEO34" i="69"/>
  <c r="BEO34" i="74" s="1"/>
  <c r="BEM34" i="69"/>
  <c r="BEM33" i="69" s="1"/>
  <c r="BEL34" i="69"/>
  <c r="BEL34" i="74" s="1"/>
  <c r="BEJ34" i="69"/>
  <c r="BEI34" i="69"/>
  <c r="BEG34" i="69"/>
  <c r="BEG33" i="69" s="1"/>
  <c r="BEF34" i="69"/>
  <c r="BED34" i="69"/>
  <c r="BEC34" i="69"/>
  <c r="BEC34" i="74" s="1"/>
  <c r="BEA34" i="69"/>
  <c r="BEA33" i="69" s="1"/>
  <c r="BDZ34" i="69"/>
  <c r="BDZ34" i="74" s="1"/>
  <c r="BDX34" i="69"/>
  <c r="BDW34" i="69"/>
  <c r="BDU34" i="69"/>
  <c r="BDU33" i="69" s="1"/>
  <c r="BDT34" i="69"/>
  <c r="BDT34" i="74" s="1"/>
  <c r="BDR34" i="69"/>
  <c r="BDQ34" i="69"/>
  <c r="BDQ34" i="74" s="1"/>
  <c r="BDO34" i="69"/>
  <c r="BDO33" i="69" s="1"/>
  <c r="BDN34" i="69"/>
  <c r="BDN34" i="74" s="1"/>
  <c r="BDL34" i="69"/>
  <c r="BDK34" i="69"/>
  <c r="BDI34" i="69"/>
  <c r="BDI33" i="69" s="1"/>
  <c r="BDH34" i="69"/>
  <c r="BDH34" i="74" s="1"/>
  <c r="BDF34" i="69"/>
  <c r="BDE34" i="69"/>
  <c r="BDE34" i="74" s="1"/>
  <c r="BDC34" i="69"/>
  <c r="BDC33" i="69" s="1"/>
  <c r="BDB34" i="69"/>
  <c r="BDB34" i="74" s="1"/>
  <c r="BCZ34" i="69"/>
  <c r="BCY34" i="69"/>
  <c r="BCW34" i="69"/>
  <c r="BCW33" i="69" s="1"/>
  <c r="BCV34" i="69"/>
  <c r="BCT34" i="69"/>
  <c r="BCS34" i="69"/>
  <c r="BCS34" i="74" s="1"/>
  <c r="BCQ34" i="69"/>
  <c r="BCQ33" i="69" s="1"/>
  <c r="BCP34" i="69"/>
  <c r="BCP34" i="74" s="1"/>
  <c r="BCN34" i="69"/>
  <c r="BCM34" i="69"/>
  <c r="BCK34" i="69"/>
  <c r="BCK33" i="69" s="1"/>
  <c r="BCJ34" i="69"/>
  <c r="BCH34" i="69"/>
  <c r="BCG34" i="69"/>
  <c r="BCE34" i="69"/>
  <c r="BCE33" i="69" s="1"/>
  <c r="BCD34" i="69"/>
  <c r="BCD34" i="74" s="1"/>
  <c r="BCB34" i="69"/>
  <c r="BCA34" i="69"/>
  <c r="BBY34" i="69"/>
  <c r="BBY33" i="69" s="1"/>
  <c r="BBX34" i="69"/>
  <c r="BBX34" i="74" s="1"/>
  <c r="BBV34" i="69"/>
  <c r="BBU34" i="69"/>
  <c r="BBS34" i="69"/>
  <c r="BBS33" i="69" s="1"/>
  <c r="BBR34" i="69"/>
  <c r="BBR34" i="74" s="1"/>
  <c r="BBP34" i="69"/>
  <c r="BBO34" i="69"/>
  <c r="BBM34" i="69"/>
  <c r="BBM33" i="69" s="1"/>
  <c r="BBL34" i="69"/>
  <c r="BBJ34" i="69"/>
  <c r="BBI34" i="69"/>
  <c r="BBG34" i="69"/>
  <c r="BBG33" i="69" s="1"/>
  <c r="BBF34" i="69"/>
  <c r="BBF34" i="74" s="1"/>
  <c r="BBD34" i="69"/>
  <c r="BBC34" i="69"/>
  <c r="BBA34" i="69"/>
  <c r="BBA33" i="69" s="1"/>
  <c r="BAZ34" i="69"/>
  <c r="BAX34" i="69"/>
  <c r="BAW34" i="69"/>
  <c r="BAW34" i="74" s="1"/>
  <c r="BAU34" i="69"/>
  <c r="BAU33" i="69" s="1"/>
  <c r="BAT34" i="69"/>
  <c r="BAT34" i="74" s="1"/>
  <c r="BAR34" i="69"/>
  <c r="BAQ34" i="69"/>
  <c r="BAO34" i="69"/>
  <c r="BAO33" i="69" s="1"/>
  <c r="BAN34" i="69"/>
  <c r="BAN34" i="74" s="1"/>
  <c r="BAL34" i="69"/>
  <c r="BAK34" i="69"/>
  <c r="BAI34" i="69"/>
  <c r="BAI33" i="69" s="1"/>
  <c r="BAH34" i="69"/>
  <c r="BAF34" i="69"/>
  <c r="BAE34" i="69"/>
  <c r="BAC34" i="69"/>
  <c r="BAC33" i="69" s="1"/>
  <c r="BAB34" i="69"/>
  <c r="BAB34" i="74" s="1"/>
  <c r="AZZ34" i="69"/>
  <c r="AZY34" i="69"/>
  <c r="AZY34" i="74" s="1"/>
  <c r="AZW34" i="69"/>
  <c r="AZW33" i="69" s="1"/>
  <c r="AZV34" i="69"/>
  <c r="AZV34" i="74" s="1"/>
  <c r="AZT34" i="69"/>
  <c r="AZS34" i="69"/>
  <c r="AZQ34" i="69"/>
  <c r="AZQ33" i="69" s="1"/>
  <c r="AZP34" i="69"/>
  <c r="AZN34" i="69"/>
  <c r="AZM34" i="69"/>
  <c r="AZM34" i="74" s="1"/>
  <c r="AZK34" i="69"/>
  <c r="AZK33" i="69" s="1"/>
  <c r="AZJ34" i="69"/>
  <c r="AZH34" i="69"/>
  <c r="AZG34" i="69"/>
  <c r="AZE34" i="69"/>
  <c r="AZE33" i="69" s="1"/>
  <c r="AZD34" i="69"/>
  <c r="AZD34" i="74" s="1"/>
  <c r="AZB34" i="69"/>
  <c r="AZA34" i="69"/>
  <c r="AZA34" i="74" s="1"/>
  <c r="AYY34" i="69"/>
  <c r="AYY33" i="69" s="1"/>
  <c r="AYX34" i="69"/>
  <c r="AYV34" i="69"/>
  <c r="AYU34" i="69"/>
  <c r="AYS34" i="69"/>
  <c r="AYR34" i="69"/>
  <c r="AYR34" i="74" s="1"/>
  <c r="AYP34" i="69"/>
  <c r="AYO34" i="69"/>
  <c r="AYO34" i="74" s="1"/>
  <c r="AYM34" i="69"/>
  <c r="AYM33" i="69" s="1"/>
  <c r="AYL34" i="69"/>
  <c r="AYJ34" i="69"/>
  <c r="AYI34" i="69"/>
  <c r="AYG34" i="69"/>
  <c r="AYG33" i="69" s="1"/>
  <c r="AYF34" i="69"/>
  <c r="AYF34" i="74" s="1"/>
  <c r="AYD34" i="69"/>
  <c r="AYC34" i="69"/>
  <c r="AYC34" i="74" s="1"/>
  <c r="AYA34" i="69"/>
  <c r="AYA33" i="69" s="1"/>
  <c r="AXZ34" i="69"/>
  <c r="AXZ34" i="74" s="1"/>
  <c r="AXX34" i="69"/>
  <c r="AXX33" i="69" s="1"/>
  <c r="AXW34" i="69"/>
  <c r="AXU34" i="69"/>
  <c r="AXU33" i="69" s="1"/>
  <c r="AXT34" i="69"/>
  <c r="AXR34" i="69"/>
  <c r="AXQ34" i="69"/>
  <c r="AXO34" i="69"/>
  <c r="AXO33" i="69" s="1"/>
  <c r="AXN34" i="69"/>
  <c r="AXL34" i="69"/>
  <c r="AXK34" i="69"/>
  <c r="AXI34" i="69"/>
  <c r="AXI33" i="69" s="1"/>
  <c r="AXH34" i="69"/>
  <c r="AXH34" i="74" s="1"/>
  <c r="AXF34" i="69"/>
  <c r="AXE34" i="69"/>
  <c r="AXE34" i="74" s="1"/>
  <c r="AXC34" i="69"/>
  <c r="AXC33" i="69" s="1"/>
  <c r="AXB34" i="69"/>
  <c r="AWZ34" i="69"/>
  <c r="AWY34" i="69"/>
  <c r="AWW34" i="69"/>
  <c r="AWW33" i="69" s="1"/>
  <c r="AWV34" i="69"/>
  <c r="AWV34" i="74" s="1"/>
  <c r="AWT34" i="69"/>
  <c r="AWS34" i="69"/>
  <c r="AWS34" i="74" s="1"/>
  <c r="AWQ34" i="69"/>
  <c r="AWQ33" i="69" s="1"/>
  <c r="AWP34" i="69"/>
  <c r="AWP34" i="74" s="1"/>
  <c r="AWN34" i="69"/>
  <c r="AWM34" i="69"/>
  <c r="AWK34" i="69"/>
  <c r="AWK33" i="69" s="1"/>
  <c r="AWJ34" i="69"/>
  <c r="AWJ34" i="74" s="1"/>
  <c r="AWH34" i="69"/>
  <c r="AWG34" i="69"/>
  <c r="AWE34" i="69"/>
  <c r="AWE33" i="69" s="1"/>
  <c r="AWD34" i="69"/>
  <c r="AWD34" i="74" s="1"/>
  <c r="AWB34" i="69"/>
  <c r="AWA34" i="69"/>
  <c r="AVY34" i="69"/>
  <c r="AVY33" i="69" s="1"/>
  <c r="AVX34" i="69"/>
  <c r="AVX34" i="74" s="1"/>
  <c r="AVV34" i="69"/>
  <c r="AVU34" i="69"/>
  <c r="AVU34" i="74" s="1"/>
  <c r="AVS34" i="69"/>
  <c r="AVS33" i="69" s="1"/>
  <c r="AVR34" i="69"/>
  <c r="AVP34" i="69"/>
  <c r="AVO34" i="69"/>
  <c r="AVM34" i="69"/>
  <c r="AVM33" i="69" s="1"/>
  <c r="AVL34" i="69"/>
  <c r="AVJ34" i="69"/>
  <c r="AVI34" i="69"/>
  <c r="AVI34" i="74" s="1"/>
  <c r="AVG34" i="69"/>
  <c r="AVG33" i="69" s="1"/>
  <c r="AVF34" i="69"/>
  <c r="AVF34" i="74" s="1"/>
  <c r="AVD34" i="69"/>
  <c r="AVC34" i="69"/>
  <c r="AVA34" i="69"/>
  <c r="AVA33" i="69" s="1"/>
  <c r="AUZ34" i="69"/>
  <c r="AUX34" i="69"/>
  <c r="AUW34" i="69"/>
  <c r="AUW34" i="74" s="1"/>
  <c r="AUU34" i="69"/>
  <c r="AUU33" i="69" s="1"/>
  <c r="AUT34" i="69"/>
  <c r="AUT34" i="74" s="1"/>
  <c r="AUR34" i="69"/>
  <c r="AUQ34" i="69"/>
  <c r="AUO34" i="69"/>
  <c r="AUO33" i="69" s="1"/>
  <c r="AUN34" i="69"/>
  <c r="AUN34" i="74" s="1"/>
  <c r="AUL34" i="69"/>
  <c r="AUK34" i="69"/>
  <c r="AUI34" i="69"/>
  <c r="AUI33" i="69" s="1"/>
  <c r="AUH34" i="69"/>
  <c r="AUH34" i="74" s="1"/>
  <c r="AUF34" i="69"/>
  <c r="AUE34" i="69"/>
  <c r="AUC34" i="69"/>
  <c r="AUC33" i="69" s="1"/>
  <c r="AUB34" i="69"/>
  <c r="AUB34" i="74" s="1"/>
  <c r="ATZ34" i="69"/>
  <c r="ATZ33" i="69" s="1"/>
  <c r="ATY34" i="69"/>
  <c r="ATW34" i="69"/>
  <c r="ATW33" i="69" s="1"/>
  <c r="ATV34" i="69"/>
  <c r="ATV34" i="74" s="1"/>
  <c r="ATT34" i="69"/>
  <c r="ATS34" i="69"/>
  <c r="ATQ34" i="69"/>
  <c r="ATQ33" i="69" s="1"/>
  <c r="ATP34" i="69"/>
  <c r="ATN34" i="69"/>
  <c r="ATM34" i="69"/>
  <c r="ATM34" i="74" s="1"/>
  <c r="ATK34" i="69"/>
  <c r="ATK33" i="69" s="1"/>
  <c r="ATJ34" i="69"/>
  <c r="ATJ34" i="74" s="1"/>
  <c r="ATH34" i="69"/>
  <c r="ATG34" i="69"/>
  <c r="ATE34" i="69"/>
  <c r="ATE33" i="69" s="1"/>
  <c r="ATD34" i="69"/>
  <c r="ATB34" i="69"/>
  <c r="ATA34" i="69"/>
  <c r="ASY34" i="69"/>
  <c r="ASY33" i="69" s="1"/>
  <c r="ASX34" i="69"/>
  <c r="ASX34" i="74" s="1"/>
  <c r="ASV34" i="69"/>
  <c r="ASU34" i="69"/>
  <c r="ASS34" i="69"/>
  <c r="ASR34" i="69"/>
  <c r="ASR34" i="74" s="1"/>
  <c r="ASP34" i="69"/>
  <c r="ASO34" i="69"/>
  <c r="ASO34" i="74" s="1"/>
  <c r="ASM34" i="69"/>
  <c r="ASM33" i="69" s="1"/>
  <c r="ASL34" i="69"/>
  <c r="ASL34" i="74" s="1"/>
  <c r="ASJ34" i="69"/>
  <c r="ASI34" i="69"/>
  <c r="ASG34" i="69"/>
  <c r="ASG33" i="69" s="1"/>
  <c r="ASF34" i="69"/>
  <c r="ASD34" i="69"/>
  <c r="ASC34" i="69"/>
  <c r="ASC34" i="74" s="1"/>
  <c r="ASA34" i="69"/>
  <c r="ASA33" i="69" s="1"/>
  <c r="ARZ34" i="69"/>
  <c r="ARX34" i="69"/>
  <c r="ARX33" i="69" s="1"/>
  <c r="ARW34" i="69"/>
  <c r="ARU34" i="69"/>
  <c r="ARU33" i="69" s="1"/>
  <c r="ART34" i="69"/>
  <c r="ARR34" i="69"/>
  <c r="ARQ34" i="69"/>
  <c r="ARQ34" i="74" s="1"/>
  <c r="ARO34" i="69"/>
  <c r="ARO33" i="69" s="1"/>
  <c r="ARN34" i="69"/>
  <c r="ARL34" i="69"/>
  <c r="ARK34" i="69"/>
  <c r="ARI34" i="69"/>
  <c r="ARH34" i="69"/>
  <c r="ARH34" i="74" s="1"/>
  <c r="ARF34" i="69"/>
  <c r="ARE34" i="69"/>
  <c r="ARC34" i="69"/>
  <c r="ARC33" i="69" s="1"/>
  <c r="ARB34" i="69"/>
  <c r="AQZ34" i="69"/>
  <c r="AQY34" i="69"/>
  <c r="AQW34" i="69"/>
  <c r="AQW33" i="69" s="1"/>
  <c r="AQV34" i="69"/>
  <c r="AQV34" i="74" s="1"/>
  <c r="AQT34" i="69"/>
  <c r="AQS34" i="69"/>
  <c r="AQS34" i="74" s="1"/>
  <c r="AQQ34" i="69"/>
  <c r="AQQ33" i="69" s="1"/>
  <c r="AQP34" i="69"/>
  <c r="AQP34" i="74" s="1"/>
  <c r="AQN34" i="69"/>
  <c r="AQM34" i="69"/>
  <c r="AQK34" i="69"/>
  <c r="AQK33" i="69" s="1"/>
  <c r="AQJ34" i="69"/>
  <c r="AQH34" i="69"/>
  <c r="AQG34" i="69"/>
  <c r="AQG34" i="74" s="1"/>
  <c r="AQE34" i="69"/>
  <c r="AQE33" i="69" s="1"/>
  <c r="AQD34" i="69"/>
  <c r="AQB34" i="69"/>
  <c r="AQA34" i="69"/>
  <c r="APY34" i="69"/>
  <c r="APY33" i="69" s="1"/>
  <c r="APX34" i="69"/>
  <c r="APX34" i="74" s="1"/>
  <c r="APV34" i="69"/>
  <c r="APU34" i="69"/>
  <c r="APU34" i="74" s="1"/>
  <c r="APS34" i="69"/>
  <c r="APS33" i="69" s="1"/>
  <c r="APR34" i="69"/>
  <c r="APP34" i="69"/>
  <c r="APO34" i="69"/>
  <c r="APM34" i="69"/>
  <c r="APM33" i="69" s="1"/>
  <c r="APL34" i="69"/>
  <c r="APL34" i="74" s="1"/>
  <c r="APJ34" i="69"/>
  <c r="API34" i="69"/>
  <c r="API34" i="74" s="1"/>
  <c r="APG34" i="69"/>
  <c r="APG33" i="69" s="1"/>
  <c r="APF34" i="69"/>
  <c r="APD34" i="69"/>
  <c r="APC34" i="69"/>
  <c r="APA34" i="69"/>
  <c r="APA33" i="69" s="1"/>
  <c r="AOZ34" i="69"/>
  <c r="AOZ34" i="74" s="1"/>
  <c r="AOX34" i="69"/>
  <c r="AOW34" i="69"/>
  <c r="AOW34" i="74" s="1"/>
  <c r="AOU34" i="69"/>
  <c r="AOU33" i="69" s="1"/>
  <c r="AOT34" i="69"/>
  <c r="AOT34" i="74" s="1"/>
  <c r="AOR34" i="69"/>
  <c r="AOQ34" i="69"/>
  <c r="AOO34" i="69"/>
  <c r="AOO33" i="69" s="1"/>
  <c r="AON34" i="69"/>
  <c r="AON34" i="74" s="1"/>
  <c r="AOL34" i="69"/>
  <c r="AOK34" i="69"/>
  <c r="AOI34" i="69"/>
  <c r="AOI33" i="69" s="1"/>
  <c r="AOH34" i="69"/>
  <c r="AOH34" i="74" s="1"/>
  <c r="AOF34" i="69"/>
  <c r="AOE34" i="69"/>
  <c r="AOC34" i="69"/>
  <c r="AOC33" i="69" s="1"/>
  <c r="AOB34" i="69"/>
  <c r="ANZ34" i="69"/>
  <c r="ANY34" i="69"/>
  <c r="ANY34" i="74" s="1"/>
  <c r="ANW34" i="69"/>
  <c r="ANW33" i="69" s="1"/>
  <c r="ANV34" i="69"/>
  <c r="ANT34" i="69"/>
  <c r="ANS34" i="69"/>
  <c r="ANQ34" i="69"/>
  <c r="ANQ33" i="69" s="1"/>
  <c r="ANP34" i="69"/>
  <c r="ANN34" i="69"/>
  <c r="ANM34" i="69"/>
  <c r="ANM34" i="74" s="1"/>
  <c r="ANK34" i="69"/>
  <c r="ANK33" i="69" s="1"/>
  <c r="ANJ34" i="69"/>
  <c r="ANJ34" i="74" s="1"/>
  <c r="ANH34" i="69"/>
  <c r="ANG34" i="69"/>
  <c r="ANE34" i="69"/>
  <c r="ANE33" i="69" s="1"/>
  <c r="AND34" i="69"/>
  <c r="AND34" i="74" s="1"/>
  <c r="ANB34" i="69"/>
  <c r="ANA34" i="69"/>
  <c r="AMY34" i="69"/>
  <c r="AMY33" i="69" s="1"/>
  <c r="AMX34" i="69"/>
  <c r="AMX34" i="74" s="1"/>
  <c r="AMV34" i="69"/>
  <c r="AMU34" i="69"/>
  <c r="AMS34" i="69"/>
  <c r="AMS33" i="69" s="1"/>
  <c r="AMR34" i="69"/>
  <c r="AMR34" i="74" s="1"/>
  <c r="AMP34" i="69"/>
  <c r="AMO34" i="69"/>
  <c r="AMM34" i="69"/>
  <c r="AMM33" i="69" s="1"/>
  <c r="AML34" i="69"/>
  <c r="AMJ34" i="69"/>
  <c r="AMI34" i="69"/>
  <c r="AMG34" i="69"/>
  <c r="AMG33" i="69" s="1"/>
  <c r="AMF34" i="69"/>
  <c r="AMD34" i="69"/>
  <c r="AMC34" i="69"/>
  <c r="AMC34" i="74" s="1"/>
  <c r="AMA34" i="69"/>
  <c r="AMA33" i="69" s="1"/>
  <c r="ALZ34" i="69"/>
  <c r="ALZ34" i="74" s="1"/>
  <c r="ALX34" i="69"/>
  <c r="ALW34" i="69"/>
  <c r="ALU34" i="69"/>
  <c r="ALU33" i="69" s="1"/>
  <c r="ALT34" i="69"/>
  <c r="ALR34" i="69"/>
  <c r="ALQ34" i="69"/>
  <c r="ALO34" i="69"/>
  <c r="ALO33" i="69" s="1"/>
  <c r="ALN34" i="69"/>
  <c r="ALN34" i="74" s="1"/>
  <c r="ALL34" i="69"/>
  <c r="ALK34" i="69"/>
  <c r="ALI34" i="69"/>
  <c r="ALI33" i="69" s="1"/>
  <c r="ALH34" i="69"/>
  <c r="ALH34" i="74" s="1"/>
  <c r="ALF34" i="69"/>
  <c r="ALE34" i="69"/>
  <c r="ALC34" i="69"/>
  <c r="ALC33" i="69" s="1"/>
  <c r="ALB34" i="69"/>
  <c r="ALB34" i="74" s="1"/>
  <c r="AKZ34" i="69"/>
  <c r="AKY34" i="69"/>
  <c r="AKW34" i="69"/>
  <c r="AKW33" i="69" s="1"/>
  <c r="AKV34" i="69"/>
  <c r="AKV34" i="74" s="1"/>
  <c r="AKT34" i="69"/>
  <c r="AKS34" i="69"/>
  <c r="AKS34" i="74" s="1"/>
  <c r="AKQ34" i="69"/>
  <c r="AKQ33" i="69" s="1"/>
  <c r="AKP34" i="69"/>
  <c r="AKN34" i="69"/>
  <c r="AKM34" i="69"/>
  <c r="AKK34" i="69"/>
  <c r="AKK33" i="69" s="1"/>
  <c r="AKJ34" i="69"/>
  <c r="AKJ34" i="74" s="1"/>
  <c r="AKH34" i="69"/>
  <c r="AKG34" i="69"/>
  <c r="AKG34" i="74" s="1"/>
  <c r="AKE34" i="69"/>
  <c r="AKE33" i="69" s="1"/>
  <c r="AKD34" i="69"/>
  <c r="AKB34" i="69"/>
  <c r="AKA34" i="69"/>
  <c r="AJY34" i="69"/>
  <c r="AJY33" i="69" s="1"/>
  <c r="AJX34" i="69"/>
  <c r="AJV34" i="69"/>
  <c r="AJU34" i="69"/>
  <c r="AJU34" i="74" s="1"/>
  <c r="AJS34" i="69"/>
  <c r="AJS33" i="69" s="1"/>
  <c r="AJR34" i="69"/>
  <c r="AJP34" i="69"/>
  <c r="AJO34" i="69"/>
  <c r="AJM34" i="69"/>
  <c r="AJM33" i="69" s="1"/>
  <c r="AJL34" i="69"/>
  <c r="AJL34" i="74" s="1"/>
  <c r="AJJ34" i="69"/>
  <c r="AJI34" i="69"/>
  <c r="AJI34" i="74" s="1"/>
  <c r="AJG34" i="69"/>
  <c r="AJG33" i="69" s="1"/>
  <c r="AJF34" i="69"/>
  <c r="AJF34" i="74" s="1"/>
  <c r="AJD34" i="69"/>
  <c r="AJC34" i="69"/>
  <c r="AJA34" i="69"/>
  <c r="AJA33" i="69" s="1"/>
  <c r="AIZ34" i="69"/>
  <c r="AIX34" i="69"/>
  <c r="AIW34" i="69"/>
  <c r="AIW34" i="74" s="1"/>
  <c r="AIU34" i="69"/>
  <c r="AIU33" i="69" s="1"/>
  <c r="AIT34" i="69"/>
  <c r="AIR34" i="69"/>
  <c r="AIQ34" i="69"/>
  <c r="AIO34" i="69"/>
  <c r="AIO33" i="69" s="1"/>
  <c r="AIN34" i="69"/>
  <c r="AIL34" i="69"/>
  <c r="AIK34" i="69"/>
  <c r="AIK34" i="74" s="1"/>
  <c r="AII34" i="69"/>
  <c r="AII33" i="69" s="1"/>
  <c r="AIH34" i="69"/>
  <c r="AIF34" i="69"/>
  <c r="AIE34" i="69"/>
  <c r="AIC34" i="69"/>
  <c r="AIC33" i="69" s="1"/>
  <c r="AIB34" i="69"/>
  <c r="AIB34" i="74" s="1"/>
  <c r="AHZ34" i="69"/>
  <c r="AHY34" i="69"/>
  <c r="AHW34" i="69"/>
  <c r="AHW33" i="69" s="1"/>
  <c r="AHV34" i="69"/>
  <c r="AHT34" i="69"/>
  <c r="AHS34" i="69"/>
  <c r="AHQ34" i="69"/>
  <c r="AHQ33" i="69" s="1"/>
  <c r="AHP34" i="69"/>
  <c r="AHP34" i="74" s="1"/>
  <c r="AHN34" i="69"/>
  <c r="AHM34" i="69"/>
  <c r="AHM34" i="74" s="1"/>
  <c r="AHK34" i="69"/>
  <c r="AHK33" i="69" s="1"/>
  <c r="AHJ34" i="69"/>
  <c r="AHJ34" i="74" s="1"/>
  <c r="AHH34" i="69"/>
  <c r="AHG34" i="69"/>
  <c r="AHE34" i="69"/>
  <c r="AHE33" i="69" s="1"/>
  <c r="AHD34" i="69"/>
  <c r="AHB34" i="69"/>
  <c r="AHA34" i="69"/>
  <c r="AHA34" i="74" s="1"/>
  <c r="AGY34" i="69"/>
  <c r="AGY33" i="69" s="1"/>
  <c r="AGX34" i="69"/>
  <c r="AGV34" i="69"/>
  <c r="AGU34" i="69"/>
  <c r="AGS34" i="69"/>
  <c r="AGS33" i="69" s="1"/>
  <c r="AGR34" i="69"/>
  <c r="AGP34" i="69"/>
  <c r="AGO34" i="69"/>
  <c r="AGO34" i="74" s="1"/>
  <c r="AGM34" i="69"/>
  <c r="AGM33" i="69" s="1"/>
  <c r="AGL34" i="69"/>
  <c r="AGJ34" i="69"/>
  <c r="AGI34" i="69"/>
  <c r="AGG34" i="69"/>
  <c r="AGG33" i="69" s="1"/>
  <c r="AGF34" i="69"/>
  <c r="AGD34" i="69"/>
  <c r="AGC34" i="69"/>
  <c r="AGC34" i="74" s="1"/>
  <c r="AGA34" i="69"/>
  <c r="AGA33" i="69" s="1"/>
  <c r="AFZ34" i="69"/>
  <c r="AFX34" i="69"/>
  <c r="AFW34" i="69"/>
  <c r="AFU34" i="69"/>
  <c r="AFU33" i="69" s="1"/>
  <c r="AFT34" i="69"/>
  <c r="AFT34" i="74" s="1"/>
  <c r="AFR34" i="69"/>
  <c r="AFQ34" i="69"/>
  <c r="AFO34" i="69"/>
  <c r="AFO33" i="69" s="1"/>
  <c r="AFN34" i="69"/>
  <c r="AFN34" i="74" s="1"/>
  <c r="AFL34" i="69"/>
  <c r="AFK34" i="69"/>
  <c r="AFI34" i="69"/>
  <c r="AFI33" i="69" s="1"/>
  <c r="AFH34" i="69"/>
  <c r="AFH34" i="74" s="1"/>
  <c r="AFF34" i="69"/>
  <c r="AFE34" i="69"/>
  <c r="AFC34" i="69"/>
  <c r="AFC33" i="69" s="1"/>
  <c r="AFB34" i="69"/>
  <c r="AEZ34" i="69"/>
  <c r="AEY34" i="69"/>
  <c r="AEW34" i="69"/>
  <c r="AEW33" i="69" s="1"/>
  <c r="AEV34" i="69"/>
  <c r="AET34" i="69"/>
  <c r="AES34" i="69"/>
  <c r="AES34" i="74" s="1"/>
  <c r="AEQ34" i="69"/>
  <c r="AEQ33" i="69" s="1"/>
  <c r="AEP34" i="69"/>
  <c r="AEN34" i="69"/>
  <c r="AEM34" i="69"/>
  <c r="AEK34" i="69"/>
  <c r="AEJ34" i="69"/>
  <c r="AEJ34" i="74" s="1"/>
  <c r="AEH34" i="69"/>
  <c r="AEG34" i="69"/>
  <c r="AEE34" i="69"/>
  <c r="AEE33" i="69" s="1"/>
  <c r="AED34" i="69"/>
  <c r="AED34" i="74" s="1"/>
  <c r="AEB34" i="69"/>
  <c r="AEA34" i="69"/>
  <c r="ADY34" i="69"/>
  <c r="ADY33" i="69" s="1"/>
  <c r="ADX34" i="69"/>
  <c r="ADX34" i="74" s="1"/>
  <c r="ADV34" i="69"/>
  <c r="ADU34" i="69"/>
  <c r="ADU34" i="74" s="1"/>
  <c r="ADS34" i="69"/>
  <c r="ADS33" i="69" s="1"/>
  <c r="ADR34" i="69"/>
  <c r="ADR34" i="74" s="1"/>
  <c r="ADP34" i="69"/>
  <c r="ADO34" i="69"/>
  <c r="ADM34" i="69"/>
  <c r="ADM33" i="69" s="1"/>
  <c r="ADL34" i="69"/>
  <c r="ADL34" i="74" s="1"/>
  <c r="ADJ34" i="69"/>
  <c r="ADI34" i="69"/>
  <c r="ADG34" i="69"/>
  <c r="ADG33" i="69" s="1"/>
  <c r="ADF34" i="69"/>
  <c r="ADD34" i="69"/>
  <c r="ADC34" i="69"/>
  <c r="ADA34" i="69"/>
  <c r="ADA33" i="69" s="1"/>
  <c r="ACZ34" i="69"/>
  <c r="ACX34" i="69"/>
  <c r="ACW34" i="69"/>
  <c r="ACW34" i="74" s="1"/>
  <c r="ACU34" i="69"/>
  <c r="ACU33" i="69" s="1"/>
  <c r="ACT34" i="69"/>
  <c r="ACR34" i="69"/>
  <c r="ACQ34" i="69"/>
  <c r="ACO34" i="69"/>
  <c r="ACO33" i="69" s="1"/>
  <c r="ACN34" i="69"/>
  <c r="ACL34" i="69"/>
  <c r="ACK34" i="69"/>
  <c r="ACK34" i="74" s="1"/>
  <c r="ACI34" i="69"/>
  <c r="ACI33" i="69" s="1"/>
  <c r="ACH34" i="69"/>
  <c r="ACF34" i="69"/>
  <c r="ACE34" i="69"/>
  <c r="ACC34" i="69"/>
  <c r="ACB34" i="69"/>
  <c r="ACB34" i="74" s="1"/>
  <c r="ABZ34" i="69"/>
  <c r="ABY34" i="69"/>
  <c r="ABW34" i="69"/>
  <c r="ABW33" i="69" s="1"/>
  <c r="ABV34" i="69"/>
  <c r="ABV34" i="74" s="1"/>
  <c r="ABT34" i="69"/>
  <c r="ABS34" i="69"/>
  <c r="ABQ34" i="69"/>
  <c r="ABQ33" i="69" s="1"/>
  <c r="ABP34" i="69"/>
  <c r="ABN34" i="69"/>
  <c r="ABN33" i="69" s="1"/>
  <c r="ABM34" i="69"/>
  <c r="ABM34" i="74" s="1"/>
  <c r="ABK34" i="69"/>
  <c r="ABK33" i="69" s="1"/>
  <c r="ABJ34" i="69"/>
  <c r="ABH34" i="69"/>
  <c r="ABG34" i="69"/>
  <c r="ABE34" i="69"/>
  <c r="ABE33" i="69" s="1"/>
  <c r="ABD34" i="69"/>
  <c r="ABB34" i="69"/>
  <c r="ABA34" i="69"/>
  <c r="ABA34" i="74" s="1"/>
  <c r="AAY34" i="69"/>
  <c r="AAY33" i="69" s="1"/>
  <c r="AAX34" i="69"/>
  <c r="AAX34" i="74" s="1"/>
  <c r="AAV34" i="69"/>
  <c r="AAU34" i="69"/>
  <c r="AAS34" i="69"/>
  <c r="AAS33" i="69" s="1"/>
  <c r="AAR34" i="69"/>
  <c r="AAP34" i="69"/>
  <c r="AAO34" i="69"/>
  <c r="AAO34" i="74" s="1"/>
  <c r="AAM34" i="69"/>
  <c r="AAM33" i="69" s="1"/>
  <c r="AAL34" i="69"/>
  <c r="AAJ34" i="69"/>
  <c r="AAI34" i="69"/>
  <c r="AAG34" i="69"/>
  <c r="AAG33" i="69" s="1"/>
  <c r="AAF34" i="69"/>
  <c r="AAF34" i="74" s="1"/>
  <c r="AAD34" i="69"/>
  <c r="AAC34" i="69"/>
  <c r="AAC34" i="74" s="1"/>
  <c r="AAA34" i="69"/>
  <c r="AAA33" i="69" s="1"/>
  <c r="ZZ34" i="69"/>
  <c r="ZZ34" i="74" s="1"/>
  <c r="ZX34" i="69"/>
  <c r="ZW34" i="69"/>
  <c r="ZU34" i="69"/>
  <c r="ZU33" i="69" s="1"/>
  <c r="ZT34" i="69"/>
  <c r="ZR34" i="69"/>
  <c r="ZQ34" i="69"/>
  <c r="ZQ34" i="74" s="1"/>
  <c r="ZO34" i="69"/>
  <c r="ZO33" i="69" s="1"/>
  <c r="ZN34" i="69"/>
  <c r="ZL34" i="69"/>
  <c r="ZK34" i="69"/>
  <c r="ZI34" i="69"/>
  <c r="ZI33" i="69" s="1"/>
  <c r="ZH34" i="69"/>
  <c r="ZF34" i="69"/>
  <c r="ZE34" i="69"/>
  <c r="ZE34" i="74" s="1"/>
  <c r="ZC34" i="69"/>
  <c r="ZC33" i="69" s="1"/>
  <c r="ZB34" i="69"/>
  <c r="YZ34" i="69"/>
  <c r="YY34" i="69"/>
  <c r="YW34" i="69"/>
  <c r="YW33" i="69" s="1"/>
  <c r="YV34" i="69"/>
  <c r="YT34" i="69"/>
  <c r="YS34" i="69"/>
  <c r="YQ34" i="69"/>
  <c r="YQ33" i="69" s="1"/>
  <c r="YP34" i="69"/>
  <c r="YN34" i="69"/>
  <c r="YM34" i="69"/>
  <c r="YK34" i="69"/>
  <c r="YK33" i="69" s="1"/>
  <c r="YJ34" i="69"/>
  <c r="YJ34" i="74" s="1"/>
  <c r="YH34" i="69"/>
  <c r="YG34" i="69"/>
  <c r="YE34" i="69"/>
  <c r="YE33" i="69" s="1"/>
  <c r="YD34" i="69"/>
  <c r="YD34" i="74" s="1"/>
  <c r="YB34" i="69"/>
  <c r="YA34" i="69"/>
  <c r="XY34" i="69"/>
  <c r="XY33" i="69" s="1"/>
  <c r="XX34" i="69"/>
  <c r="XV34" i="69"/>
  <c r="XU34" i="69"/>
  <c r="XS34" i="69"/>
  <c r="XS33" i="69" s="1"/>
  <c r="XR34" i="69"/>
  <c r="XR34" i="74" s="1"/>
  <c r="XP34" i="69"/>
  <c r="XO34" i="69"/>
  <c r="XM34" i="69"/>
  <c r="XM33" i="69" s="1"/>
  <c r="XL34" i="69"/>
  <c r="XJ34" i="69"/>
  <c r="XI34" i="69"/>
  <c r="XI34" i="74" s="1"/>
  <c r="XG34" i="69"/>
  <c r="XG33" i="69" s="1"/>
  <c r="XF34" i="69"/>
  <c r="XD34" i="69"/>
  <c r="XC34" i="69"/>
  <c r="XA34" i="69"/>
  <c r="XA33" i="69" s="1"/>
  <c r="WZ34" i="69"/>
  <c r="WX34" i="69"/>
  <c r="WW34" i="69"/>
  <c r="WU34" i="69"/>
  <c r="WU33" i="69" s="1"/>
  <c r="WT34" i="69"/>
  <c r="WR34" i="69"/>
  <c r="WQ34" i="69"/>
  <c r="WO34" i="69"/>
  <c r="WN34" i="69"/>
  <c r="WN34" i="74" s="1"/>
  <c r="WL34" i="69"/>
  <c r="WK34" i="69"/>
  <c r="WK34" i="74" s="1"/>
  <c r="WI34" i="69"/>
  <c r="WI33" i="69" s="1"/>
  <c r="WH34" i="69"/>
  <c r="WH34" i="74" s="1"/>
  <c r="WF34" i="69"/>
  <c r="WE34" i="69"/>
  <c r="WC34" i="69"/>
  <c r="WC33" i="69" s="1"/>
  <c r="WB34" i="69"/>
  <c r="WB34" i="74" s="1"/>
  <c r="VZ34" i="69"/>
  <c r="VY34" i="69"/>
  <c r="VY34" i="74" s="1"/>
  <c r="VW34" i="69"/>
  <c r="VW33" i="69" s="1"/>
  <c r="VV34" i="69"/>
  <c r="VT34" i="69"/>
  <c r="VS34" i="69"/>
  <c r="VQ34" i="69"/>
  <c r="VQ33" i="69" s="1"/>
  <c r="VP34" i="69"/>
  <c r="VN34" i="69"/>
  <c r="VM34" i="69"/>
  <c r="VM34" i="74" s="1"/>
  <c r="VK34" i="69"/>
  <c r="VK33" i="69" s="1"/>
  <c r="VJ34" i="69"/>
  <c r="VH34" i="69"/>
  <c r="VG34" i="69"/>
  <c r="VE34" i="69"/>
  <c r="VD34" i="69"/>
  <c r="VB34" i="69"/>
  <c r="VA34" i="69"/>
  <c r="VA34" i="74" s="1"/>
  <c r="UY34" i="69"/>
  <c r="UY33" i="69" s="1"/>
  <c r="UX34" i="69"/>
  <c r="UV34" i="69"/>
  <c r="UU34" i="69"/>
  <c r="US34" i="69"/>
  <c r="US33" i="69" s="1"/>
  <c r="UR34" i="69"/>
  <c r="UR34" i="74" s="1"/>
  <c r="UP34" i="69"/>
  <c r="UO34" i="69"/>
  <c r="UO34" i="74" s="1"/>
  <c r="UM34" i="69"/>
  <c r="UM33" i="69" s="1"/>
  <c r="UL34" i="69"/>
  <c r="UL34" i="74" s="1"/>
  <c r="UJ34" i="69"/>
  <c r="UI34" i="69"/>
  <c r="UG34" i="69"/>
  <c r="UG33" i="69" s="1"/>
  <c r="UF34" i="69"/>
  <c r="UD34" i="69"/>
  <c r="UD33" i="69" s="1"/>
  <c r="UC34" i="69"/>
  <c r="UA34" i="69"/>
  <c r="UA33" i="69" s="1"/>
  <c r="TZ34" i="69"/>
  <c r="TZ34" i="74" s="1"/>
  <c r="TX34" i="69"/>
  <c r="TW34" i="69"/>
  <c r="TU34" i="69"/>
  <c r="TU33" i="69" s="1"/>
  <c r="TT34" i="69"/>
  <c r="TR34" i="69"/>
  <c r="TQ34" i="69"/>
  <c r="TQ34" i="74" s="1"/>
  <c r="TO34" i="69"/>
  <c r="TO33" i="69" s="1"/>
  <c r="TN34" i="69"/>
  <c r="TL34" i="69"/>
  <c r="TK34" i="69"/>
  <c r="TI34" i="69"/>
  <c r="TI33" i="69" s="1"/>
  <c r="TH34" i="69"/>
  <c r="TF34" i="69"/>
  <c r="TE34" i="69"/>
  <c r="TE34" i="74" s="1"/>
  <c r="TC34" i="69"/>
  <c r="TC33" i="69" s="1"/>
  <c r="TB34" i="69"/>
  <c r="SZ34" i="69"/>
  <c r="SY34" i="69"/>
  <c r="SW34" i="69"/>
  <c r="SW33" i="69" s="1"/>
  <c r="SV34" i="69"/>
  <c r="SV34" i="74" s="1"/>
  <c r="ST34" i="69"/>
  <c r="SS34" i="69"/>
  <c r="SQ34" i="69"/>
  <c r="SQ33" i="69" s="1"/>
  <c r="SP34" i="69"/>
  <c r="SP34" i="74" s="1"/>
  <c r="SN34" i="69"/>
  <c r="SN33" i="69" s="1"/>
  <c r="SM34" i="69"/>
  <c r="SK34" i="69"/>
  <c r="SK33" i="69" s="1"/>
  <c r="SJ34" i="69"/>
  <c r="SH34" i="69"/>
  <c r="SG34" i="69"/>
  <c r="SG34" i="74" s="1"/>
  <c r="SE34" i="69"/>
  <c r="SE33" i="69" s="1"/>
  <c r="SD34" i="69"/>
  <c r="SB34" i="69"/>
  <c r="SA34" i="69"/>
  <c r="RY34" i="69"/>
  <c r="RY33" i="69" s="1"/>
  <c r="RX34" i="69"/>
  <c r="RV34" i="69"/>
  <c r="RU34" i="69"/>
  <c r="RU34" i="74" s="1"/>
  <c r="RS34" i="69"/>
  <c r="RS33" i="69" s="1"/>
  <c r="RR34" i="69"/>
  <c r="RP34" i="69"/>
  <c r="RO34" i="69"/>
  <c r="RM34" i="69"/>
  <c r="RM33" i="69" s="1"/>
  <c r="RL34" i="69"/>
  <c r="RJ34" i="69"/>
  <c r="RI34" i="69"/>
  <c r="RI34" i="74" s="1"/>
  <c r="RG34" i="69"/>
  <c r="RG33" i="69" s="1"/>
  <c r="RF34" i="69"/>
  <c r="RD34" i="69"/>
  <c r="RC34" i="69"/>
  <c r="RA34" i="69"/>
  <c r="RA33" i="69" s="1"/>
  <c r="QZ34" i="69"/>
  <c r="QZ34" i="74" s="1"/>
  <c r="QX34" i="69"/>
  <c r="QW34" i="69"/>
  <c r="QU34" i="69"/>
  <c r="QU33" i="69" s="1"/>
  <c r="QT34" i="69"/>
  <c r="QT34" i="74" s="1"/>
  <c r="QR34" i="69"/>
  <c r="QQ34" i="69"/>
  <c r="QO34" i="69"/>
  <c r="QO33" i="69" s="1"/>
  <c r="QN34" i="69"/>
  <c r="QL34" i="69"/>
  <c r="QK34" i="69"/>
  <c r="QI34" i="69"/>
  <c r="QI33" i="69" s="1"/>
  <c r="QH34" i="69"/>
  <c r="QF34" i="69"/>
  <c r="QE34" i="69"/>
  <c r="QC34" i="69"/>
  <c r="QC33" i="69" s="1"/>
  <c r="QB34" i="69"/>
  <c r="QB34" i="74" s="1"/>
  <c r="PZ34" i="69"/>
  <c r="PY34" i="69"/>
  <c r="PY34" i="74" s="1"/>
  <c r="PW34" i="69"/>
  <c r="PW33" i="69" s="1"/>
  <c r="PV34" i="69"/>
  <c r="PT34" i="69"/>
  <c r="PS34" i="69"/>
  <c r="PQ34" i="69"/>
  <c r="PQ33" i="69" s="1"/>
  <c r="PP34" i="69"/>
  <c r="PN34" i="69"/>
  <c r="PM34" i="69"/>
  <c r="PK34" i="69"/>
  <c r="PK33" i="69" s="1"/>
  <c r="PJ34" i="69"/>
  <c r="PH34" i="69"/>
  <c r="PG34" i="69"/>
  <c r="PE34" i="69"/>
  <c r="PE33" i="69" s="1"/>
  <c r="PD34" i="69"/>
  <c r="PD34" i="74" s="1"/>
  <c r="PB34" i="69"/>
  <c r="PA34" i="69"/>
  <c r="PA34" i="74" s="1"/>
  <c r="OY34" i="69"/>
  <c r="OY33" i="69" s="1"/>
  <c r="OX34" i="69"/>
  <c r="OX34" i="74" s="1"/>
  <c r="OV34" i="69"/>
  <c r="OU34" i="69"/>
  <c r="OS34" i="69"/>
  <c r="OS33" i="69" s="1"/>
  <c r="OR34" i="69"/>
  <c r="OP34" i="69"/>
  <c r="OO34" i="69"/>
  <c r="OO34" i="74" s="1"/>
  <c r="OM34" i="69"/>
  <c r="OM33" i="69" s="1"/>
  <c r="OL34" i="69"/>
  <c r="OJ34" i="69"/>
  <c r="OJ33" i="69" s="1"/>
  <c r="OI34" i="69"/>
  <c r="OG34" i="69"/>
  <c r="OG33" i="69" s="1"/>
  <c r="OF34" i="69"/>
  <c r="OD34" i="69"/>
  <c r="OC34" i="69"/>
  <c r="OC34" i="74" s="1"/>
  <c r="OA34" i="69"/>
  <c r="OA33" i="69" s="1"/>
  <c r="NZ34" i="69"/>
  <c r="NX34" i="69"/>
  <c r="NW34" i="69"/>
  <c r="NU34" i="69"/>
  <c r="NU33" i="69" s="1"/>
  <c r="NT34" i="69"/>
  <c r="NR34" i="69"/>
  <c r="NQ34" i="69"/>
  <c r="NO34" i="69"/>
  <c r="NO33" i="69" s="1"/>
  <c r="NN34" i="69"/>
  <c r="NL34" i="69"/>
  <c r="NK34" i="69"/>
  <c r="NI34" i="69"/>
  <c r="NI33" i="69" s="1"/>
  <c r="NH34" i="69"/>
  <c r="NH34" i="74" s="1"/>
  <c r="NF34" i="69"/>
  <c r="NE34" i="69"/>
  <c r="NE34" i="74" s="1"/>
  <c r="NC34" i="69"/>
  <c r="NC33" i="69" s="1"/>
  <c r="NB34" i="69"/>
  <c r="NB34" i="74" s="1"/>
  <c r="MZ34" i="69"/>
  <c r="MY34" i="69"/>
  <c r="MW34" i="69"/>
  <c r="MW33" i="69" s="1"/>
  <c r="MV34" i="69"/>
  <c r="MT34" i="69"/>
  <c r="MS34" i="69"/>
  <c r="MS34" i="74" s="1"/>
  <c r="MQ34" i="69"/>
  <c r="MQ33" i="69" s="1"/>
  <c r="MP34" i="69"/>
  <c r="MP34" i="74" s="1"/>
  <c r="MN34" i="69"/>
  <c r="MM34" i="69"/>
  <c r="MK34" i="69"/>
  <c r="MK33" i="69" s="1"/>
  <c r="MJ34" i="69"/>
  <c r="MJ34" i="74" s="1"/>
  <c r="MH34" i="69"/>
  <c r="MG34" i="69"/>
  <c r="MG34" i="74" s="1"/>
  <c r="ME34" i="69"/>
  <c r="ME33" i="69" s="1"/>
  <c r="MD34" i="69"/>
  <c r="MD34" i="74" s="1"/>
  <c r="MB34" i="69"/>
  <c r="MA34" i="69"/>
  <c r="LY34" i="69"/>
  <c r="LY33" i="69" s="1"/>
  <c r="LX34" i="69"/>
  <c r="LV34" i="69"/>
  <c r="LU34" i="69"/>
  <c r="LU34" i="74" s="1"/>
  <c r="LS34" i="69"/>
  <c r="LS33" i="69" s="1"/>
  <c r="LR34" i="69"/>
  <c r="LP34" i="69"/>
  <c r="LO34" i="69"/>
  <c r="LM34" i="69"/>
  <c r="LM33" i="69" s="1"/>
  <c r="LL34" i="69"/>
  <c r="LL34" i="74" s="1"/>
  <c r="LJ34" i="69"/>
  <c r="LI34" i="69"/>
  <c r="LI34" i="74" s="1"/>
  <c r="LG34" i="69"/>
  <c r="LG33" i="69" s="1"/>
  <c r="LF34" i="69"/>
  <c r="LF34" i="74" s="1"/>
  <c r="LD34" i="69"/>
  <c r="LC34" i="69"/>
  <c r="LA34" i="69"/>
  <c r="LA33" i="69" s="1"/>
  <c r="KZ34" i="69"/>
  <c r="KX34" i="69"/>
  <c r="KW34" i="69"/>
  <c r="KU34" i="69"/>
  <c r="KU33" i="69" s="1"/>
  <c r="KT34" i="69"/>
  <c r="KT34" i="74" s="1"/>
  <c r="KR34" i="69"/>
  <c r="KQ34" i="69"/>
  <c r="KO34" i="69"/>
  <c r="KO33" i="69" s="1"/>
  <c r="KN34" i="69"/>
  <c r="KL34" i="69"/>
  <c r="KL33" i="69" s="1"/>
  <c r="KK34" i="69"/>
  <c r="KK34" i="74" s="1"/>
  <c r="KI34" i="69"/>
  <c r="KI33" i="69" s="1"/>
  <c r="KH34" i="69"/>
  <c r="KF34" i="69"/>
  <c r="KE34" i="69"/>
  <c r="KC34" i="69"/>
  <c r="KC33" i="69" s="1"/>
  <c r="KB34" i="69"/>
  <c r="JZ34" i="69"/>
  <c r="JY34" i="69"/>
  <c r="JY34" i="74" s="1"/>
  <c r="JW34" i="69"/>
  <c r="JW33" i="69" s="1"/>
  <c r="JV34" i="69"/>
  <c r="JV34" i="74" s="1"/>
  <c r="JT34" i="69"/>
  <c r="JS34" i="69"/>
  <c r="JQ34" i="69"/>
  <c r="JQ33" i="69" s="1"/>
  <c r="JP34" i="69"/>
  <c r="JP34" i="74" s="1"/>
  <c r="JN34" i="69"/>
  <c r="JM34" i="69"/>
  <c r="JK34" i="69"/>
  <c r="JK33" i="69" s="1"/>
  <c r="JJ34" i="69"/>
  <c r="JJ34" i="74" s="1"/>
  <c r="JH34" i="69"/>
  <c r="JG34" i="69"/>
  <c r="JE34" i="69"/>
  <c r="JE33" i="69" s="1"/>
  <c r="JD34" i="69"/>
  <c r="JB34" i="69"/>
  <c r="JA34" i="69"/>
  <c r="IY34" i="69"/>
  <c r="IY33" i="69" s="1"/>
  <c r="IX34" i="69"/>
  <c r="IV34" i="69"/>
  <c r="IV33" i="69" s="1"/>
  <c r="IU34" i="69"/>
  <c r="IS34" i="69"/>
  <c r="IS33" i="69" s="1"/>
  <c r="IR34" i="69"/>
  <c r="IR34" i="74" s="1"/>
  <c r="IP34" i="69"/>
  <c r="IO34" i="69"/>
  <c r="IO34" i="74" s="1"/>
  <c r="IM34" i="69"/>
  <c r="IM33" i="69" s="1"/>
  <c r="IL34" i="69"/>
  <c r="IJ34" i="69"/>
  <c r="II34" i="69"/>
  <c r="IG34" i="69"/>
  <c r="IG33" i="69" s="1"/>
  <c r="IF34" i="69"/>
  <c r="IF34" i="74" s="1"/>
  <c r="ID34" i="69"/>
  <c r="IC34" i="69"/>
  <c r="IA34" i="69"/>
  <c r="IA33" i="69" s="1"/>
  <c r="HZ34" i="69"/>
  <c r="HZ34" i="74" s="1"/>
  <c r="HX34" i="69"/>
  <c r="HW34" i="69"/>
  <c r="HU34" i="69"/>
  <c r="HU33" i="69" s="1"/>
  <c r="HT34" i="69"/>
  <c r="HT34" i="74" s="1"/>
  <c r="HR34" i="69"/>
  <c r="HQ34" i="69"/>
  <c r="HQ34" i="74" s="1"/>
  <c r="HO34" i="69"/>
  <c r="HO33" i="69" s="1"/>
  <c r="HN34" i="69"/>
  <c r="HN34" i="74" s="1"/>
  <c r="HL34" i="69"/>
  <c r="HK34" i="69"/>
  <c r="HI34" i="69"/>
  <c r="HI33" i="69" s="1"/>
  <c r="HH34" i="69"/>
  <c r="HH34" i="74" s="1"/>
  <c r="HF34" i="69"/>
  <c r="HE34" i="69"/>
  <c r="HC34" i="69"/>
  <c r="HC33" i="69" s="1"/>
  <c r="HB34" i="69"/>
  <c r="HB34" i="74" s="1"/>
  <c r="GZ34" i="69"/>
  <c r="GY34" i="69"/>
  <c r="GY34" i="74" s="1"/>
  <c r="GW34" i="69"/>
  <c r="GW33" i="69" s="1"/>
  <c r="GV34" i="69"/>
  <c r="GV34" i="74" s="1"/>
  <c r="GT34" i="69"/>
  <c r="GT33" i="69" s="1"/>
  <c r="GS34" i="69"/>
  <c r="GS34" i="74" s="1"/>
  <c r="GQ34" i="69"/>
  <c r="GQ33" i="69" s="1"/>
  <c r="GP34" i="69"/>
  <c r="GN34" i="69"/>
  <c r="GM34" i="69"/>
  <c r="GM34" i="74" s="1"/>
  <c r="GK34" i="69"/>
  <c r="GK33" i="69" s="1"/>
  <c r="GJ34" i="69"/>
  <c r="GJ34" i="74" s="1"/>
  <c r="GH34" i="69"/>
  <c r="GG34" i="69"/>
  <c r="GG34" i="74" s="1"/>
  <c r="GE34" i="69"/>
  <c r="GE33" i="69" s="1"/>
  <c r="GD34" i="69"/>
  <c r="GB34" i="69"/>
  <c r="GA34" i="69"/>
  <c r="GA34" i="74" s="1"/>
  <c r="FY34" i="69"/>
  <c r="FY33" i="69" s="1"/>
  <c r="FX34" i="69"/>
  <c r="FX34" i="74" s="1"/>
  <c r="FV34" i="69"/>
  <c r="FV33" i="69" s="1"/>
  <c r="FU34" i="69"/>
  <c r="FU34" i="74" s="1"/>
  <c r="FS34" i="69"/>
  <c r="FS33" i="69" s="1"/>
  <c r="FR34" i="69"/>
  <c r="FP34" i="69"/>
  <c r="FO34" i="69"/>
  <c r="FO34" i="74" s="1"/>
  <c r="FM34" i="69"/>
  <c r="FM33" i="69" s="1"/>
  <c r="FL34" i="69"/>
  <c r="FL34" i="74" s="1"/>
  <c r="FJ34" i="69"/>
  <c r="FI34" i="69"/>
  <c r="FI34" i="74" s="1"/>
  <c r="FG34" i="69"/>
  <c r="FG33" i="69" s="1"/>
  <c r="FF34" i="69"/>
  <c r="FF34" i="74" s="1"/>
  <c r="FD34" i="69"/>
  <c r="FD33" i="69" s="1"/>
  <c r="FC34" i="69"/>
  <c r="FC34" i="74" s="1"/>
  <c r="FA34" i="69"/>
  <c r="FA33" i="69" s="1"/>
  <c r="EZ34" i="69"/>
  <c r="EZ34" i="74" s="1"/>
  <c r="EX34" i="69"/>
  <c r="EW34" i="69"/>
  <c r="EW34" i="74" s="1"/>
  <c r="EU34" i="69"/>
  <c r="EU33" i="69" s="1"/>
  <c r="ET34" i="69"/>
  <c r="ER34" i="69"/>
  <c r="EQ34" i="69"/>
  <c r="EQ34" i="74" s="1"/>
  <c r="EO34" i="69"/>
  <c r="EO33" i="69" s="1"/>
  <c r="EN34" i="69"/>
  <c r="EL34" i="69"/>
  <c r="EK34" i="69"/>
  <c r="EK34" i="74" s="1"/>
  <c r="EI34" i="69"/>
  <c r="EI33" i="69" s="1"/>
  <c r="EH34" i="69"/>
  <c r="EH34" i="74" s="1"/>
  <c r="EF34" i="69"/>
  <c r="EE34" i="69"/>
  <c r="EE34" i="74" s="1"/>
  <c r="EC34" i="69"/>
  <c r="EC33" i="69" s="1"/>
  <c r="EB34" i="69"/>
  <c r="DZ34" i="69"/>
  <c r="DZ33" i="69" s="1"/>
  <c r="DY34" i="69"/>
  <c r="DY34" i="74" s="1"/>
  <c r="DW34" i="69"/>
  <c r="DW33" i="69" s="1"/>
  <c r="DV34" i="69"/>
  <c r="DT34" i="69"/>
  <c r="DS34" i="69"/>
  <c r="DS34" i="74" s="1"/>
  <c r="DQ34" i="69"/>
  <c r="DP34" i="69"/>
  <c r="DP34" i="74" s="1"/>
  <c r="DN34" i="69"/>
  <c r="DM34" i="69"/>
  <c r="DM34" i="74" s="1"/>
  <c r="DK34" i="69"/>
  <c r="DK33" i="69" s="1"/>
  <c r="DJ34" i="69"/>
  <c r="DJ34" i="74" s="1"/>
  <c r="DH34" i="69"/>
  <c r="DG34" i="69"/>
  <c r="DG34" i="74" s="1"/>
  <c r="DE34" i="69"/>
  <c r="DE33" i="69" s="1"/>
  <c r="DD34" i="69"/>
  <c r="DD34" i="74" s="1"/>
  <c r="DB34" i="69"/>
  <c r="DA34" i="69"/>
  <c r="DA34" i="74" s="1"/>
  <c r="CY34" i="69"/>
  <c r="CY33" i="69" s="1"/>
  <c r="CX34" i="69"/>
  <c r="CV34" i="69"/>
  <c r="CV33" i="69" s="1"/>
  <c r="CU34" i="69"/>
  <c r="CU34" i="74" s="1"/>
  <c r="CS34" i="69"/>
  <c r="CS33" i="69" s="1"/>
  <c r="CR34" i="69"/>
  <c r="CR34" i="74" s="1"/>
  <c r="CP34" i="69"/>
  <c r="CO34" i="69"/>
  <c r="CO34" i="74" s="1"/>
  <c r="CM34" i="69"/>
  <c r="CM33" i="69" s="1"/>
  <c r="CL34" i="69"/>
  <c r="CJ34" i="69"/>
  <c r="CI34" i="69"/>
  <c r="CI34" i="74" s="1"/>
  <c r="CG34" i="69"/>
  <c r="CG33" i="69" s="1"/>
  <c r="CF34" i="69"/>
  <c r="CF34" i="74" s="1"/>
  <c r="CD34" i="69"/>
  <c r="CC34" i="69"/>
  <c r="CC34" i="74" s="1"/>
  <c r="CA34" i="69"/>
  <c r="CA33" i="69" s="1"/>
  <c r="BZ34" i="69"/>
  <c r="BX34" i="69"/>
  <c r="BW34" i="69"/>
  <c r="BW34" i="74" s="1"/>
  <c r="BU34" i="69"/>
  <c r="BT34" i="69"/>
  <c r="BT34" i="74" s="1"/>
  <c r="BR34" i="69"/>
  <c r="BQ34" i="69"/>
  <c r="BQ34" i="74" s="1"/>
  <c r="BO34" i="69"/>
  <c r="BO33" i="69" s="1"/>
  <c r="BN34" i="69"/>
  <c r="BN34" i="74" s="1"/>
  <c r="BL34" i="69"/>
  <c r="BK34" i="69"/>
  <c r="BK34" i="74" s="1"/>
  <c r="BI34" i="69"/>
  <c r="BI33" i="69" s="1"/>
  <c r="BH34" i="69"/>
  <c r="BH34" i="74" s="1"/>
  <c r="BF34" i="69"/>
  <c r="BE34" i="69"/>
  <c r="BE34" i="74" s="1"/>
  <c r="BC34" i="69"/>
  <c r="BC33" i="69" s="1"/>
  <c r="BB34" i="69"/>
  <c r="AZ34" i="69"/>
  <c r="AZ33" i="69" s="1"/>
  <c r="AY34" i="69"/>
  <c r="AY34" i="74" s="1"/>
  <c r="AW34" i="69"/>
  <c r="AW33" i="69" s="1"/>
  <c r="AV34" i="69"/>
  <c r="AT34" i="69"/>
  <c r="AS34" i="69"/>
  <c r="AS34" i="74" s="1"/>
  <c r="AQ34" i="69"/>
  <c r="AQ33" i="69" s="1"/>
  <c r="AP34" i="69"/>
  <c r="AP34" i="74" s="1"/>
  <c r="AN34" i="69"/>
  <c r="AM34" i="69"/>
  <c r="AM34" i="74" s="1"/>
  <c r="AK34" i="69"/>
  <c r="AK33" i="69" s="1"/>
  <c r="AJ34" i="69"/>
  <c r="AH34" i="69"/>
  <c r="AG34" i="69"/>
  <c r="AG34" i="74" s="1"/>
  <c r="AE34" i="69"/>
  <c r="AE33" i="69" s="1"/>
  <c r="AD34" i="69"/>
  <c r="AB34" i="69"/>
  <c r="AB33" i="69" s="1"/>
  <c r="AA34" i="69"/>
  <c r="AA34" i="74" s="1"/>
  <c r="Y34" i="69"/>
  <c r="X34" i="69"/>
  <c r="X34" i="74" s="1"/>
  <c r="V34" i="69"/>
  <c r="U34" i="69"/>
  <c r="U34" i="74" s="1"/>
  <c r="S34" i="69"/>
  <c r="S33" i="69" s="1"/>
  <c r="R34" i="69"/>
  <c r="R34" i="74" s="1"/>
  <c r="P34" i="69"/>
  <c r="O34" i="69"/>
  <c r="O34" i="74" s="1"/>
  <c r="M34" i="69"/>
  <c r="M33" i="69" s="1"/>
  <c r="L34" i="69"/>
  <c r="L34" i="74" s="1"/>
  <c r="BIN33" i="69"/>
  <c r="BGX33" i="69"/>
  <c r="BGL33" i="69"/>
  <c r="BEP33" i="69"/>
  <c r="BBP33" i="69"/>
  <c r="BBJ33" i="69"/>
  <c r="AYS33" i="69"/>
  <c r="AXF33" i="69"/>
  <c r="AVP33" i="69"/>
  <c r="AVJ33" i="69"/>
  <c r="ASS33" i="69"/>
  <c r="ARI33" i="69"/>
  <c r="AOR33" i="69"/>
  <c r="AMV33" i="69"/>
  <c r="AMJ33" i="69"/>
  <c r="AKT33" i="69"/>
  <c r="AIX33" i="69"/>
  <c r="AHH33" i="69"/>
  <c r="AGV33" i="69"/>
  <c r="AFL33" i="69"/>
  <c r="AEK33" i="69"/>
  <c r="AEJ33" i="69"/>
  <c r="AEJ33" i="74" s="1"/>
  <c r="ACX33" i="69"/>
  <c r="ACC33" i="69"/>
  <c r="ABB33" i="69"/>
  <c r="AAX33" i="69"/>
  <c r="AAX33" i="74" s="1"/>
  <c r="ZF33" i="69"/>
  <c r="YB33" i="69"/>
  <c r="WO33" i="69"/>
  <c r="VE33" i="69"/>
  <c r="SB33" i="69"/>
  <c r="RV33" i="69"/>
  <c r="QL33" i="69"/>
  <c r="OP33" i="69"/>
  <c r="LD33" i="69"/>
  <c r="HX33" i="69"/>
  <c r="GN33" i="69"/>
  <c r="ER33" i="69"/>
  <c r="DT33" i="69"/>
  <c r="DQ33" i="69"/>
  <c r="CJ33" i="69"/>
  <c r="BU33" i="69"/>
  <c r="AN33" i="69"/>
  <c r="Y33" i="69"/>
  <c r="BKG32" i="69"/>
  <c r="BKF32" i="69"/>
  <c r="BKF32" i="74" s="1"/>
  <c r="BKD32" i="69"/>
  <c r="BKC32" i="69"/>
  <c r="BKC32" i="74" s="1"/>
  <c r="BKA32" i="69"/>
  <c r="BJZ32" i="69"/>
  <c r="BJZ32" i="74" s="1"/>
  <c r="BJX32" i="69"/>
  <c r="BJW32" i="69"/>
  <c r="BJW32" i="74" s="1"/>
  <c r="BJU32" i="69"/>
  <c r="BJT32" i="69"/>
  <c r="BJT32" i="74" s="1"/>
  <c r="BJR32" i="69"/>
  <c r="BJQ32" i="69"/>
  <c r="BJQ32" i="74" s="1"/>
  <c r="BJO32" i="69"/>
  <c r="BJN32" i="69"/>
  <c r="BJN32" i="74" s="1"/>
  <c r="BJL32" i="69"/>
  <c r="BJK32" i="69"/>
  <c r="BJK32" i="74" s="1"/>
  <c r="BJI32" i="69"/>
  <c r="BJH32" i="69"/>
  <c r="BJH32" i="74" s="1"/>
  <c r="BJF32" i="69"/>
  <c r="BJE32" i="69"/>
  <c r="BJE32" i="74" s="1"/>
  <c r="BJC32" i="69"/>
  <c r="BJB32" i="69"/>
  <c r="BJB32" i="74" s="1"/>
  <c r="BIZ32" i="69"/>
  <c r="BIY32" i="69"/>
  <c r="BIY32" i="74" s="1"/>
  <c r="BIW32" i="69"/>
  <c r="BIV32" i="69"/>
  <c r="BIV32" i="74" s="1"/>
  <c r="BIT32" i="69"/>
  <c r="BIS32" i="69"/>
  <c r="BIS32" i="74" s="1"/>
  <c r="BIQ32" i="69"/>
  <c r="BIP32" i="69"/>
  <c r="BIP32" i="74" s="1"/>
  <c r="BIN32" i="69"/>
  <c r="BIM32" i="69"/>
  <c r="BIM32" i="74" s="1"/>
  <c r="BIK32" i="69"/>
  <c r="BIJ32" i="69"/>
  <c r="BIJ32" i="74" s="1"/>
  <c r="BIH32" i="69"/>
  <c r="BIG32" i="69"/>
  <c r="BIG32" i="74" s="1"/>
  <c r="BIE32" i="69"/>
  <c r="BID32" i="69"/>
  <c r="BID32" i="74" s="1"/>
  <c r="BIB32" i="69"/>
  <c r="BIA32" i="69"/>
  <c r="BIA32" i="74" s="1"/>
  <c r="BHY32" i="69"/>
  <c r="BHX32" i="69"/>
  <c r="BHX32" i="74" s="1"/>
  <c r="BHV32" i="69"/>
  <c r="BHU32" i="69"/>
  <c r="BHU32" i="74" s="1"/>
  <c r="BHS32" i="69"/>
  <c r="BHR32" i="69"/>
  <c r="BHR32" i="74" s="1"/>
  <c r="BHP32" i="69"/>
  <c r="BHO32" i="69"/>
  <c r="BHO32" i="74" s="1"/>
  <c r="BHM32" i="69"/>
  <c r="BHL32" i="69"/>
  <c r="BHL32" i="74" s="1"/>
  <c r="BHJ32" i="69"/>
  <c r="BHI32" i="69"/>
  <c r="BHI32" i="74" s="1"/>
  <c r="BHG32" i="69"/>
  <c r="BHF32" i="69"/>
  <c r="BHF32" i="74" s="1"/>
  <c r="BHD32" i="69"/>
  <c r="BHC32" i="69"/>
  <c r="BHC32" i="74" s="1"/>
  <c r="BHA32" i="69"/>
  <c r="BGZ32" i="69"/>
  <c r="BGZ32" i="74" s="1"/>
  <c r="BGX32" i="69"/>
  <c r="BGW32" i="69"/>
  <c r="BGW32" i="74" s="1"/>
  <c r="BGU32" i="69"/>
  <c r="BGT32" i="69"/>
  <c r="BGT32" i="74" s="1"/>
  <c r="BGR32" i="69"/>
  <c r="BGQ32" i="69"/>
  <c r="BGQ32" i="74" s="1"/>
  <c r="BGO32" i="69"/>
  <c r="BGN32" i="69"/>
  <c r="BGN32" i="74" s="1"/>
  <c r="BGL32" i="69"/>
  <c r="BGK32" i="69"/>
  <c r="BGK32" i="74" s="1"/>
  <c r="BGI32" i="69"/>
  <c r="BGH32" i="69"/>
  <c r="BGH32" i="74" s="1"/>
  <c r="BGF32" i="69"/>
  <c r="BGE32" i="69"/>
  <c r="BGE32" i="74" s="1"/>
  <c r="BGC32" i="69"/>
  <c r="BGB32" i="69"/>
  <c r="BGB32" i="74" s="1"/>
  <c r="BFZ32" i="69"/>
  <c r="BFY32" i="69"/>
  <c r="BFY32" i="74" s="1"/>
  <c r="BFW32" i="69"/>
  <c r="BFV32" i="69"/>
  <c r="BFV32" i="74" s="1"/>
  <c r="BFT32" i="69"/>
  <c r="BFS32" i="69"/>
  <c r="BFS32" i="74" s="1"/>
  <c r="BFQ32" i="69"/>
  <c r="BFP32" i="69"/>
  <c r="BFP32" i="74" s="1"/>
  <c r="BFN32" i="69"/>
  <c r="BFM32" i="69"/>
  <c r="BFM32" i="74" s="1"/>
  <c r="BFK32" i="69"/>
  <c r="BFJ32" i="69"/>
  <c r="BFJ32" i="74" s="1"/>
  <c r="BFH32" i="69"/>
  <c r="BFG32" i="69"/>
  <c r="BFG32" i="74" s="1"/>
  <c r="BFE32" i="69"/>
  <c r="BFD32" i="69"/>
  <c r="BFD32" i="74" s="1"/>
  <c r="BFB32" i="69"/>
  <c r="BFA32" i="69"/>
  <c r="BFA32" i="74" s="1"/>
  <c r="BEY32" i="69"/>
  <c r="BEX32" i="69"/>
  <c r="BEX32" i="74" s="1"/>
  <c r="BEV32" i="69"/>
  <c r="BEU32" i="69"/>
  <c r="BEU32" i="74" s="1"/>
  <c r="BES32" i="69"/>
  <c r="BER32" i="69"/>
  <c r="BER32" i="74" s="1"/>
  <c r="BEP32" i="69"/>
  <c r="BEO32" i="69"/>
  <c r="BEO32" i="74" s="1"/>
  <c r="BEM32" i="69"/>
  <c r="BEL32" i="69"/>
  <c r="BEL32" i="74" s="1"/>
  <c r="BEJ32" i="69"/>
  <c r="BEI32" i="69"/>
  <c r="BEI32" i="74" s="1"/>
  <c r="BEG32" i="69"/>
  <c r="BEF32" i="69"/>
  <c r="BEF32" i="74" s="1"/>
  <c r="BED32" i="69"/>
  <c r="BEC32" i="69"/>
  <c r="BEC32" i="74" s="1"/>
  <c r="BEA32" i="69"/>
  <c r="BDZ32" i="69"/>
  <c r="BDZ32" i="74" s="1"/>
  <c r="BDX32" i="69"/>
  <c r="BDW32" i="69"/>
  <c r="BDW32" i="74" s="1"/>
  <c r="BDU32" i="69"/>
  <c r="BDT32" i="69"/>
  <c r="BDT32" i="74" s="1"/>
  <c r="BDR32" i="69"/>
  <c r="BDQ32" i="69"/>
  <c r="BDQ32" i="74" s="1"/>
  <c r="BDO32" i="69"/>
  <c r="BDN32" i="69"/>
  <c r="BDN32" i="74" s="1"/>
  <c r="BDL32" i="69"/>
  <c r="BDK32" i="69"/>
  <c r="BDK32" i="74" s="1"/>
  <c r="BDI32" i="69"/>
  <c r="BDH32" i="69"/>
  <c r="BDH32" i="74" s="1"/>
  <c r="BDF32" i="69"/>
  <c r="BDE32" i="69"/>
  <c r="BDE32" i="74" s="1"/>
  <c r="BDC32" i="69"/>
  <c r="BDB32" i="69"/>
  <c r="BDB32" i="74" s="1"/>
  <c r="BCZ32" i="69"/>
  <c r="BCY32" i="69"/>
  <c r="BCY32" i="74" s="1"/>
  <c r="BCW32" i="69"/>
  <c r="BCV32" i="69"/>
  <c r="BCV32" i="74" s="1"/>
  <c r="BCT32" i="69"/>
  <c r="BCS32" i="69"/>
  <c r="BCS32" i="74" s="1"/>
  <c r="BCQ32" i="69"/>
  <c r="BCP32" i="69"/>
  <c r="BCP32" i="74" s="1"/>
  <c r="BCN32" i="69"/>
  <c r="BCM32" i="69"/>
  <c r="BCM32" i="74" s="1"/>
  <c r="BCK32" i="69"/>
  <c r="BCJ32" i="69"/>
  <c r="BCJ32" i="74" s="1"/>
  <c r="BCH32" i="69"/>
  <c r="BCG32" i="69"/>
  <c r="BCG32" i="74" s="1"/>
  <c r="BCE32" i="69"/>
  <c r="BCD32" i="69"/>
  <c r="BCD32" i="74" s="1"/>
  <c r="BCB32" i="69"/>
  <c r="BCA32" i="69"/>
  <c r="BCA32" i="74" s="1"/>
  <c r="BBY32" i="69"/>
  <c r="BBX32" i="69"/>
  <c r="BBX32" i="74" s="1"/>
  <c r="BBV32" i="69"/>
  <c r="BBU32" i="69"/>
  <c r="BBU32" i="74" s="1"/>
  <c r="BBS32" i="69"/>
  <c r="BBR32" i="69"/>
  <c r="BBR32" i="74" s="1"/>
  <c r="BBP32" i="69"/>
  <c r="BBO32" i="69"/>
  <c r="BBO32" i="74" s="1"/>
  <c r="BBM32" i="69"/>
  <c r="BBL32" i="69"/>
  <c r="BBL32" i="74" s="1"/>
  <c r="BBJ32" i="69"/>
  <c r="BBI32" i="69"/>
  <c r="BBI32" i="74" s="1"/>
  <c r="BBG32" i="69"/>
  <c r="BBF32" i="69"/>
  <c r="BBF32" i="74" s="1"/>
  <c r="BBD32" i="69"/>
  <c r="BBC32" i="69"/>
  <c r="BBC32" i="74" s="1"/>
  <c r="BBA32" i="69"/>
  <c r="BAZ32" i="69"/>
  <c r="BAZ32" i="74" s="1"/>
  <c r="BAX32" i="69"/>
  <c r="BAW32" i="69"/>
  <c r="BAW32" i="74" s="1"/>
  <c r="BAU32" i="69"/>
  <c r="BAT32" i="69"/>
  <c r="BAT32" i="74" s="1"/>
  <c r="BAR32" i="69"/>
  <c r="BAQ32" i="69"/>
  <c r="BAQ32" i="74" s="1"/>
  <c r="BAO32" i="69"/>
  <c r="BAN32" i="69"/>
  <c r="BAN32" i="74" s="1"/>
  <c r="BAL32" i="69"/>
  <c r="BAK32" i="69"/>
  <c r="BAK32" i="74" s="1"/>
  <c r="BAI32" i="69"/>
  <c r="BAH32" i="69"/>
  <c r="BAH32" i="74" s="1"/>
  <c r="BAF32" i="69"/>
  <c r="BAE32" i="69"/>
  <c r="BAE32" i="74" s="1"/>
  <c r="BAC32" i="69"/>
  <c r="BAB32" i="69"/>
  <c r="BAB32" i="74" s="1"/>
  <c r="AZZ32" i="69"/>
  <c r="AZY32" i="69"/>
  <c r="AZY32" i="74" s="1"/>
  <c r="AZW32" i="69"/>
  <c r="AZV32" i="69"/>
  <c r="AZV32" i="74" s="1"/>
  <c r="AZT32" i="69"/>
  <c r="AZS32" i="69"/>
  <c r="AZS32" i="74" s="1"/>
  <c r="AZQ32" i="69"/>
  <c r="AZP32" i="69"/>
  <c r="AZP32" i="74" s="1"/>
  <c r="AZN32" i="69"/>
  <c r="AZM32" i="69"/>
  <c r="AZM32" i="74" s="1"/>
  <c r="AZK32" i="69"/>
  <c r="AZJ32" i="69"/>
  <c r="AZJ32" i="74" s="1"/>
  <c r="AZH32" i="69"/>
  <c r="AZG32" i="69"/>
  <c r="AZG32" i="74" s="1"/>
  <c r="AZE32" i="69"/>
  <c r="AZD32" i="69"/>
  <c r="AZD32" i="74" s="1"/>
  <c r="AZB32" i="69"/>
  <c r="AZA32" i="69"/>
  <c r="AZA32" i="74" s="1"/>
  <c r="AYY32" i="69"/>
  <c r="AYX32" i="69"/>
  <c r="AYX32" i="74" s="1"/>
  <c r="AYV32" i="69"/>
  <c r="AYU32" i="69"/>
  <c r="AYU32" i="74" s="1"/>
  <c r="AYS32" i="69"/>
  <c r="AYR32" i="69"/>
  <c r="AYR32" i="74" s="1"/>
  <c r="AYP32" i="69"/>
  <c r="AYO32" i="69"/>
  <c r="AYO32" i="74" s="1"/>
  <c r="AYM32" i="69"/>
  <c r="AYL32" i="69"/>
  <c r="AYL32" i="74" s="1"/>
  <c r="AYJ32" i="69"/>
  <c r="AYI32" i="69"/>
  <c r="AYI32" i="74" s="1"/>
  <c r="AYG32" i="69"/>
  <c r="AYF32" i="69"/>
  <c r="AYF32" i="74" s="1"/>
  <c r="AYD32" i="69"/>
  <c r="AYC32" i="69"/>
  <c r="AYC32" i="74" s="1"/>
  <c r="AYA32" i="69"/>
  <c r="AXZ32" i="69"/>
  <c r="AXZ32" i="74" s="1"/>
  <c r="AXX32" i="69"/>
  <c r="AXW32" i="69"/>
  <c r="AXW32" i="74" s="1"/>
  <c r="AXU32" i="69"/>
  <c r="AXT32" i="69"/>
  <c r="AXT32" i="74" s="1"/>
  <c r="AXR32" i="69"/>
  <c r="AXQ32" i="69"/>
  <c r="AXQ32" i="74" s="1"/>
  <c r="AXO32" i="69"/>
  <c r="AXN32" i="69"/>
  <c r="AXN32" i="74" s="1"/>
  <c r="AXL32" i="69"/>
  <c r="AXK32" i="69"/>
  <c r="AXK32" i="74" s="1"/>
  <c r="AXI32" i="69"/>
  <c r="AXH32" i="69"/>
  <c r="AXH32" i="74" s="1"/>
  <c r="AXF32" i="69"/>
  <c r="AXE32" i="69"/>
  <c r="AXE32" i="74" s="1"/>
  <c r="AXC32" i="69"/>
  <c r="AXB32" i="69"/>
  <c r="AXB32" i="74" s="1"/>
  <c r="AWZ32" i="69"/>
  <c r="AWY32" i="69"/>
  <c r="AWY32" i="74" s="1"/>
  <c r="AWW32" i="69"/>
  <c r="AWV32" i="69"/>
  <c r="AWV32" i="74" s="1"/>
  <c r="AWT32" i="69"/>
  <c r="AWS32" i="69"/>
  <c r="AWS32" i="74" s="1"/>
  <c r="AWQ32" i="69"/>
  <c r="AWP32" i="69"/>
  <c r="AWP32" i="74" s="1"/>
  <c r="AWN32" i="69"/>
  <c r="AWM32" i="69"/>
  <c r="AWM32" i="74" s="1"/>
  <c r="AWK32" i="69"/>
  <c r="AWJ32" i="69"/>
  <c r="AWJ32" i="74" s="1"/>
  <c r="AWH32" i="69"/>
  <c r="AWG32" i="69"/>
  <c r="AWG32" i="74" s="1"/>
  <c r="AWE32" i="69"/>
  <c r="AWD32" i="69"/>
  <c r="AWD32" i="74" s="1"/>
  <c r="AWB32" i="69"/>
  <c r="AWA32" i="69"/>
  <c r="AWA32" i="74" s="1"/>
  <c r="AVY32" i="69"/>
  <c r="AVX32" i="69"/>
  <c r="AVX32" i="74" s="1"/>
  <c r="AVV32" i="69"/>
  <c r="AVU32" i="69"/>
  <c r="AVU32" i="74" s="1"/>
  <c r="AVS32" i="69"/>
  <c r="AVR32" i="69"/>
  <c r="AVR32" i="74" s="1"/>
  <c r="AVP32" i="69"/>
  <c r="AVO32" i="69"/>
  <c r="AVO32" i="74" s="1"/>
  <c r="AVM32" i="69"/>
  <c r="AVL32" i="69"/>
  <c r="AVL32" i="74" s="1"/>
  <c r="AVJ32" i="69"/>
  <c r="AVI32" i="69"/>
  <c r="AVI32" i="74" s="1"/>
  <c r="AVG32" i="69"/>
  <c r="AVF32" i="69"/>
  <c r="AVF32" i="74" s="1"/>
  <c r="AVD32" i="69"/>
  <c r="AVC32" i="69"/>
  <c r="AVC32" i="74" s="1"/>
  <c r="AVA32" i="69"/>
  <c r="AUZ32" i="69"/>
  <c r="AUZ32" i="74" s="1"/>
  <c r="AUX32" i="69"/>
  <c r="AUW32" i="69"/>
  <c r="AUW32" i="74" s="1"/>
  <c r="AUU32" i="69"/>
  <c r="AUT32" i="69"/>
  <c r="AUT32" i="74" s="1"/>
  <c r="AUR32" i="69"/>
  <c r="AUQ32" i="69"/>
  <c r="AUQ32" i="74" s="1"/>
  <c r="AUO32" i="69"/>
  <c r="AUN32" i="69"/>
  <c r="AUN32" i="74" s="1"/>
  <c r="AUL32" i="69"/>
  <c r="AUK32" i="69"/>
  <c r="AUK32" i="74" s="1"/>
  <c r="AUI32" i="69"/>
  <c r="AUH32" i="69"/>
  <c r="AUH32" i="74" s="1"/>
  <c r="AUF32" i="69"/>
  <c r="AUE32" i="69"/>
  <c r="AUE32" i="74" s="1"/>
  <c r="AUC32" i="69"/>
  <c r="AUB32" i="69"/>
  <c r="AUB32" i="74" s="1"/>
  <c r="ATZ32" i="69"/>
  <c r="ATY32" i="69"/>
  <c r="ATY32" i="74" s="1"/>
  <c r="ATW32" i="69"/>
  <c r="ATV32" i="69"/>
  <c r="ATV32" i="74" s="1"/>
  <c r="ATT32" i="69"/>
  <c r="ATS32" i="69"/>
  <c r="ATS32" i="74" s="1"/>
  <c r="ATQ32" i="69"/>
  <c r="ATP32" i="69"/>
  <c r="ATP32" i="74" s="1"/>
  <c r="ATN32" i="69"/>
  <c r="ATM32" i="69"/>
  <c r="ATM32" i="74" s="1"/>
  <c r="ATK32" i="69"/>
  <c r="ATJ32" i="69"/>
  <c r="ATJ32" i="74" s="1"/>
  <c r="ATH32" i="69"/>
  <c r="ATG32" i="69"/>
  <c r="ATG32" i="74" s="1"/>
  <c r="ATE32" i="69"/>
  <c r="ATD32" i="69"/>
  <c r="ATD32" i="74" s="1"/>
  <c r="ATB32" i="69"/>
  <c r="ATA32" i="69"/>
  <c r="ATA32" i="74" s="1"/>
  <c r="ASY32" i="69"/>
  <c r="ASX32" i="69"/>
  <c r="ASX32" i="74" s="1"/>
  <c r="ASV32" i="69"/>
  <c r="ASU32" i="69"/>
  <c r="ASU32" i="74" s="1"/>
  <c r="ASS32" i="69"/>
  <c r="ASR32" i="69"/>
  <c r="ASR32" i="74" s="1"/>
  <c r="ASP32" i="69"/>
  <c r="ASO32" i="69"/>
  <c r="ASO32" i="74" s="1"/>
  <c r="ASM32" i="69"/>
  <c r="ASL32" i="69"/>
  <c r="ASL32" i="74" s="1"/>
  <c r="ASJ32" i="69"/>
  <c r="ASI32" i="69"/>
  <c r="ASI32" i="74" s="1"/>
  <c r="ASG32" i="69"/>
  <c r="ASF32" i="69"/>
  <c r="ASF32" i="74" s="1"/>
  <c r="ASD32" i="69"/>
  <c r="ASC32" i="69"/>
  <c r="ASC32" i="74" s="1"/>
  <c r="ASA32" i="69"/>
  <c r="ARZ32" i="69"/>
  <c r="ARZ32" i="74" s="1"/>
  <c r="ARX32" i="69"/>
  <c r="ARW32" i="69"/>
  <c r="ARW32" i="74" s="1"/>
  <c r="ARU32" i="69"/>
  <c r="ART32" i="69"/>
  <c r="ART32" i="74" s="1"/>
  <c r="ARR32" i="69"/>
  <c r="ARQ32" i="69"/>
  <c r="ARQ32" i="74" s="1"/>
  <c r="ARO32" i="69"/>
  <c r="ARN32" i="69"/>
  <c r="ARN32" i="74" s="1"/>
  <c r="ARL32" i="69"/>
  <c r="ARK32" i="69"/>
  <c r="ARK32" i="74" s="1"/>
  <c r="ARI32" i="69"/>
  <c r="ARH32" i="69"/>
  <c r="ARH32" i="74" s="1"/>
  <c r="ARF32" i="69"/>
  <c r="ARE32" i="69"/>
  <c r="ARE32" i="74" s="1"/>
  <c r="ARC32" i="69"/>
  <c r="ARB32" i="69"/>
  <c r="ARB32" i="74" s="1"/>
  <c r="AQZ32" i="69"/>
  <c r="AQY32" i="69"/>
  <c r="AQY32" i="74" s="1"/>
  <c r="AQW32" i="69"/>
  <c r="AQV32" i="69"/>
  <c r="AQV32" i="74" s="1"/>
  <c r="AQT32" i="69"/>
  <c r="AQS32" i="69"/>
  <c r="AQS32" i="74" s="1"/>
  <c r="AQQ32" i="69"/>
  <c r="AQP32" i="69"/>
  <c r="AQP32" i="74" s="1"/>
  <c r="AQN32" i="69"/>
  <c r="AQM32" i="69"/>
  <c r="AQM32" i="74" s="1"/>
  <c r="AQK32" i="69"/>
  <c r="AQJ32" i="69"/>
  <c r="AQJ32" i="74" s="1"/>
  <c r="AQH32" i="69"/>
  <c r="AQG32" i="69"/>
  <c r="AQG32" i="74" s="1"/>
  <c r="AQE32" i="69"/>
  <c r="AQD32" i="69"/>
  <c r="AQD32" i="74" s="1"/>
  <c r="AQB32" i="69"/>
  <c r="AQA32" i="69"/>
  <c r="AQA32" i="74" s="1"/>
  <c r="APY32" i="69"/>
  <c r="APX32" i="69"/>
  <c r="APX32" i="74" s="1"/>
  <c r="APV32" i="69"/>
  <c r="APU32" i="69"/>
  <c r="APU32" i="74" s="1"/>
  <c r="APS32" i="69"/>
  <c r="APR32" i="69"/>
  <c r="APR32" i="74" s="1"/>
  <c r="APP32" i="69"/>
  <c r="APO32" i="69"/>
  <c r="APO32" i="74" s="1"/>
  <c r="APM32" i="69"/>
  <c r="APL32" i="69"/>
  <c r="APL32" i="74" s="1"/>
  <c r="APJ32" i="69"/>
  <c r="API32" i="69"/>
  <c r="API32" i="74" s="1"/>
  <c r="APG32" i="69"/>
  <c r="APF32" i="69"/>
  <c r="APF32" i="74" s="1"/>
  <c r="APD32" i="69"/>
  <c r="APC32" i="69"/>
  <c r="APC32" i="74" s="1"/>
  <c r="APA32" i="69"/>
  <c r="AOZ32" i="69"/>
  <c r="AOZ32" i="74" s="1"/>
  <c r="AOX32" i="69"/>
  <c r="AOW32" i="69"/>
  <c r="AOW32" i="74" s="1"/>
  <c r="AOU32" i="69"/>
  <c r="AOT32" i="69"/>
  <c r="AOT32" i="74" s="1"/>
  <c r="AOR32" i="69"/>
  <c r="AOQ32" i="69"/>
  <c r="AOQ32" i="74" s="1"/>
  <c r="AOO32" i="69"/>
  <c r="AON32" i="69"/>
  <c r="AON32" i="74" s="1"/>
  <c r="AOL32" i="69"/>
  <c r="AOK32" i="69"/>
  <c r="AOK32" i="74" s="1"/>
  <c r="AOI32" i="69"/>
  <c r="AOH32" i="69"/>
  <c r="AOH32" i="74" s="1"/>
  <c r="AOF32" i="69"/>
  <c r="AOE32" i="69"/>
  <c r="AOE32" i="74" s="1"/>
  <c r="AOC32" i="69"/>
  <c r="AOB32" i="69"/>
  <c r="AOB32" i="74" s="1"/>
  <c r="ANZ32" i="69"/>
  <c r="ANY32" i="69"/>
  <c r="ANY32" i="74" s="1"/>
  <c r="ANW32" i="69"/>
  <c r="ANV32" i="69"/>
  <c r="ANV32" i="74" s="1"/>
  <c r="ANT32" i="69"/>
  <c r="ANS32" i="69"/>
  <c r="ANS32" i="74" s="1"/>
  <c r="ANQ32" i="69"/>
  <c r="ANP32" i="69"/>
  <c r="ANP32" i="74" s="1"/>
  <c r="ANN32" i="69"/>
  <c r="ANM32" i="69"/>
  <c r="ANM32" i="74" s="1"/>
  <c r="ANK32" i="69"/>
  <c r="ANJ32" i="69"/>
  <c r="ANJ32" i="74" s="1"/>
  <c r="ANH32" i="69"/>
  <c r="ANG32" i="69"/>
  <c r="ANG32" i="74" s="1"/>
  <c r="ANE32" i="69"/>
  <c r="AND32" i="69"/>
  <c r="AND32" i="74" s="1"/>
  <c r="ANB32" i="69"/>
  <c r="ANA32" i="69"/>
  <c r="ANA32" i="74" s="1"/>
  <c r="AMY32" i="69"/>
  <c r="AMX32" i="69"/>
  <c r="AMX32" i="74" s="1"/>
  <c r="AMV32" i="69"/>
  <c r="AMU32" i="69"/>
  <c r="AMU32" i="74" s="1"/>
  <c r="AMS32" i="69"/>
  <c r="AMR32" i="69"/>
  <c r="AMR32" i="74" s="1"/>
  <c r="AMP32" i="69"/>
  <c r="AMO32" i="69"/>
  <c r="AMO32" i="74" s="1"/>
  <c r="AMM32" i="69"/>
  <c r="AML32" i="69"/>
  <c r="AML32" i="74" s="1"/>
  <c r="AMJ32" i="69"/>
  <c r="AMI32" i="69"/>
  <c r="AMI32" i="74" s="1"/>
  <c r="AMG32" i="69"/>
  <c r="AMF32" i="69"/>
  <c r="AMF32" i="74" s="1"/>
  <c r="AMD32" i="69"/>
  <c r="AMC32" i="69"/>
  <c r="AMC32" i="74" s="1"/>
  <c r="AMA32" i="69"/>
  <c r="ALZ32" i="69"/>
  <c r="ALZ32" i="74" s="1"/>
  <c r="ALX32" i="69"/>
  <c r="ALW32" i="69"/>
  <c r="ALW32" i="74" s="1"/>
  <c r="ALU32" i="69"/>
  <c r="ALT32" i="69"/>
  <c r="ALT32" i="74" s="1"/>
  <c r="ALR32" i="69"/>
  <c r="ALQ32" i="69"/>
  <c r="ALQ32" i="74" s="1"/>
  <c r="ALO32" i="69"/>
  <c r="ALN32" i="69"/>
  <c r="ALN32" i="74" s="1"/>
  <c r="ALL32" i="69"/>
  <c r="ALK32" i="69"/>
  <c r="ALK32" i="74" s="1"/>
  <c r="ALI32" i="69"/>
  <c r="ALH32" i="69"/>
  <c r="ALH32" i="74" s="1"/>
  <c r="ALF32" i="69"/>
  <c r="ALE32" i="69"/>
  <c r="ALE32" i="74" s="1"/>
  <c r="ALC32" i="69"/>
  <c r="ALB32" i="69"/>
  <c r="ALB32" i="74" s="1"/>
  <c r="AKZ32" i="69"/>
  <c r="AKY32" i="69"/>
  <c r="AKY32" i="74" s="1"/>
  <c r="AKW32" i="69"/>
  <c r="AKV32" i="69"/>
  <c r="AKV32" i="74" s="1"/>
  <c r="AKT32" i="69"/>
  <c r="AKS32" i="69"/>
  <c r="AKS32" i="74" s="1"/>
  <c r="AKQ32" i="69"/>
  <c r="AKP32" i="69"/>
  <c r="AKP32" i="74" s="1"/>
  <c r="AKN32" i="69"/>
  <c r="AKM32" i="69"/>
  <c r="AKM32" i="74" s="1"/>
  <c r="AKK32" i="69"/>
  <c r="AKJ32" i="69"/>
  <c r="AKJ32" i="74" s="1"/>
  <c r="AKH32" i="69"/>
  <c r="AKG32" i="69"/>
  <c r="AKG32" i="74" s="1"/>
  <c r="AKE32" i="69"/>
  <c r="AKD32" i="69"/>
  <c r="AKD32" i="74" s="1"/>
  <c r="AKB32" i="69"/>
  <c r="AKA32" i="69"/>
  <c r="AKA32" i="74" s="1"/>
  <c r="AJY32" i="69"/>
  <c r="AJX32" i="69"/>
  <c r="AJX32" i="74" s="1"/>
  <c r="AJV32" i="69"/>
  <c r="AJU32" i="69"/>
  <c r="AJU32" i="74" s="1"/>
  <c r="AJS32" i="69"/>
  <c r="AJR32" i="69"/>
  <c r="AJR32" i="74" s="1"/>
  <c r="AJP32" i="69"/>
  <c r="AJO32" i="69"/>
  <c r="AJO32" i="74" s="1"/>
  <c r="AJM32" i="69"/>
  <c r="AJL32" i="69"/>
  <c r="AJL32" i="74" s="1"/>
  <c r="AJJ32" i="69"/>
  <c r="AJI32" i="69"/>
  <c r="AJI32" i="74" s="1"/>
  <c r="AJG32" i="69"/>
  <c r="AJF32" i="69"/>
  <c r="AJF32" i="74" s="1"/>
  <c r="AJD32" i="69"/>
  <c r="AJC32" i="69"/>
  <c r="AJC32" i="74" s="1"/>
  <c r="AJA32" i="69"/>
  <c r="AIZ32" i="69"/>
  <c r="AIZ32" i="74" s="1"/>
  <c r="AIX32" i="69"/>
  <c r="AIW32" i="69"/>
  <c r="AIW32" i="74" s="1"/>
  <c r="AIU32" i="69"/>
  <c r="AIT32" i="69"/>
  <c r="AIT32" i="74" s="1"/>
  <c r="AIR32" i="69"/>
  <c r="AIQ32" i="69"/>
  <c r="AIQ32" i="74" s="1"/>
  <c r="AIO32" i="69"/>
  <c r="AIN32" i="69"/>
  <c r="AIN32" i="74" s="1"/>
  <c r="AIL32" i="69"/>
  <c r="AIK32" i="69"/>
  <c r="AIK32" i="74" s="1"/>
  <c r="AII32" i="69"/>
  <c r="AIH32" i="69"/>
  <c r="AIH32" i="74" s="1"/>
  <c r="AIF32" i="69"/>
  <c r="AIE32" i="69"/>
  <c r="AIE32" i="74" s="1"/>
  <c r="AIC32" i="69"/>
  <c r="AIB32" i="69"/>
  <c r="AIB32" i="74" s="1"/>
  <c r="AHZ32" i="69"/>
  <c r="AHY32" i="69"/>
  <c r="AHY32" i="74" s="1"/>
  <c r="AHW32" i="69"/>
  <c r="AHV32" i="69"/>
  <c r="AHV32" i="74" s="1"/>
  <c r="AHT32" i="69"/>
  <c r="AHS32" i="69"/>
  <c r="AHS32" i="74" s="1"/>
  <c r="AHQ32" i="69"/>
  <c r="AHP32" i="69"/>
  <c r="AHP32" i="74" s="1"/>
  <c r="AHN32" i="69"/>
  <c r="AHM32" i="69"/>
  <c r="AHM32" i="74" s="1"/>
  <c r="AHK32" i="69"/>
  <c r="AHJ32" i="69"/>
  <c r="AHJ32" i="74" s="1"/>
  <c r="AHH32" i="69"/>
  <c r="AHG32" i="69"/>
  <c r="AHG32" i="74" s="1"/>
  <c r="AHE32" i="69"/>
  <c r="AHD32" i="69"/>
  <c r="AHD32" i="74" s="1"/>
  <c r="AHB32" i="69"/>
  <c r="AHA32" i="69"/>
  <c r="AHA32" i="74" s="1"/>
  <c r="AGY32" i="69"/>
  <c r="AGX32" i="69"/>
  <c r="AGX32" i="74" s="1"/>
  <c r="AGV32" i="69"/>
  <c r="AGU32" i="69"/>
  <c r="AGU32" i="74" s="1"/>
  <c r="AGS32" i="69"/>
  <c r="AGR32" i="69"/>
  <c r="AGR32" i="74" s="1"/>
  <c r="AGP32" i="69"/>
  <c r="AGO32" i="69"/>
  <c r="AGO32" i="74" s="1"/>
  <c r="AGM32" i="69"/>
  <c r="AGL32" i="69"/>
  <c r="AGL32" i="74" s="1"/>
  <c r="AGJ32" i="69"/>
  <c r="AGI32" i="69"/>
  <c r="AGI32" i="74" s="1"/>
  <c r="AGG32" i="69"/>
  <c r="AGF32" i="69"/>
  <c r="AGF32" i="74" s="1"/>
  <c r="AGD32" i="69"/>
  <c r="AGC32" i="69"/>
  <c r="AGC32" i="74" s="1"/>
  <c r="AGA32" i="69"/>
  <c r="AFZ32" i="69"/>
  <c r="AFZ32" i="74" s="1"/>
  <c r="AFX32" i="69"/>
  <c r="AFW32" i="69"/>
  <c r="AFW32" i="74" s="1"/>
  <c r="AFU32" i="69"/>
  <c r="AFT32" i="69"/>
  <c r="AFT32" i="74" s="1"/>
  <c r="AFR32" i="69"/>
  <c r="AFQ32" i="69"/>
  <c r="AFQ32" i="74" s="1"/>
  <c r="AFO32" i="69"/>
  <c r="AFN32" i="69"/>
  <c r="AFN32" i="74" s="1"/>
  <c r="AFL32" i="69"/>
  <c r="AFK32" i="69"/>
  <c r="AFK32" i="74" s="1"/>
  <c r="AFI32" i="69"/>
  <c r="AFH32" i="69"/>
  <c r="AFH32" i="74" s="1"/>
  <c r="AFF32" i="69"/>
  <c r="AFE32" i="69"/>
  <c r="AFE32" i="74" s="1"/>
  <c r="AFC32" i="69"/>
  <c r="AFB32" i="69"/>
  <c r="AFB32" i="74" s="1"/>
  <c r="AEZ32" i="69"/>
  <c r="AEY32" i="69"/>
  <c r="AEY32" i="74" s="1"/>
  <c r="AEW32" i="69"/>
  <c r="AEV32" i="69"/>
  <c r="AEV32" i="74" s="1"/>
  <c r="AET32" i="69"/>
  <c r="AES32" i="69"/>
  <c r="AES32" i="74" s="1"/>
  <c r="AEQ32" i="69"/>
  <c r="AEP32" i="69"/>
  <c r="AEP32" i="74" s="1"/>
  <c r="AEN32" i="69"/>
  <c r="AEM32" i="69"/>
  <c r="AEM32" i="74" s="1"/>
  <c r="AEK32" i="69"/>
  <c r="AEJ32" i="69"/>
  <c r="AEJ32" i="74" s="1"/>
  <c r="AEH32" i="69"/>
  <c r="AEG32" i="69"/>
  <c r="AEG32" i="74" s="1"/>
  <c r="AEE32" i="69"/>
  <c r="AED32" i="69"/>
  <c r="AED32" i="74" s="1"/>
  <c r="AEB32" i="69"/>
  <c r="AEA32" i="69"/>
  <c r="AEA32" i="74" s="1"/>
  <c r="ADY32" i="69"/>
  <c r="ADX32" i="69"/>
  <c r="ADX32" i="74" s="1"/>
  <c r="ADV32" i="69"/>
  <c r="ADU32" i="69"/>
  <c r="ADU32" i="74" s="1"/>
  <c r="ADS32" i="69"/>
  <c r="ADR32" i="69"/>
  <c r="ADR32" i="74" s="1"/>
  <c r="ADP32" i="69"/>
  <c r="ADO32" i="69"/>
  <c r="ADO32" i="74" s="1"/>
  <c r="ADM32" i="69"/>
  <c r="ADL32" i="69"/>
  <c r="ADL32" i="74" s="1"/>
  <c r="ADJ32" i="69"/>
  <c r="ADI32" i="69"/>
  <c r="ADI32" i="74" s="1"/>
  <c r="ADG32" i="69"/>
  <c r="ADF32" i="69"/>
  <c r="ADF32" i="74" s="1"/>
  <c r="ADD32" i="69"/>
  <c r="ADC32" i="69"/>
  <c r="ADC32" i="74" s="1"/>
  <c r="ADA32" i="69"/>
  <c r="ACZ32" i="69"/>
  <c r="ACZ32" i="74" s="1"/>
  <c r="ACX32" i="69"/>
  <c r="ACW32" i="69"/>
  <c r="ACW32" i="74" s="1"/>
  <c r="ACU32" i="69"/>
  <c r="ACT32" i="69"/>
  <c r="ACT32" i="74" s="1"/>
  <c r="ACR32" i="69"/>
  <c r="ACQ32" i="69"/>
  <c r="ACQ32" i="74" s="1"/>
  <c r="ACO32" i="69"/>
  <c r="ACN32" i="69"/>
  <c r="ACN32" i="74" s="1"/>
  <c r="ACL32" i="69"/>
  <c r="ACK32" i="69"/>
  <c r="ACK32" i="74" s="1"/>
  <c r="ACI32" i="69"/>
  <c r="ACH32" i="69"/>
  <c r="ACH32" i="74" s="1"/>
  <c r="ACF32" i="69"/>
  <c r="ACE32" i="69"/>
  <c r="ACE32" i="74" s="1"/>
  <c r="ACC32" i="69"/>
  <c r="ACB32" i="69"/>
  <c r="ACB32" i="74" s="1"/>
  <c r="ABZ32" i="69"/>
  <c r="ABY32" i="69"/>
  <c r="ABY32" i="74" s="1"/>
  <c r="ABW32" i="69"/>
  <c r="ABV32" i="69"/>
  <c r="ABV32" i="74" s="1"/>
  <c r="ABT32" i="69"/>
  <c r="ABS32" i="69"/>
  <c r="ABS32" i="74" s="1"/>
  <c r="ABQ32" i="69"/>
  <c r="ABP32" i="69"/>
  <c r="ABP32" i="74" s="1"/>
  <c r="ABN32" i="69"/>
  <c r="ABM32" i="69"/>
  <c r="ABM32" i="74" s="1"/>
  <c r="ABK32" i="69"/>
  <c r="ABJ32" i="69"/>
  <c r="ABJ32" i="74" s="1"/>
  <c r="ABH32" i="69"/>
  <c r="ABG32" i="69"/>
  <c r="ABG32" i="74" s="1"/>
  <c r="ABE32" i="69"/>
  <c r="ABD32" i="69"/>
  <c r="ABD32" i="74" s="1"/>
  <c r="ABB32" i="69"/>
  <c r="ABA32" i="69"/>
  <c r="ABA32" i="74" s="1"/>
  <c r="AAY32" i="69"/>
  <c r="AAX32" i="69"/>
  <c r="AAX32" i="74" s="1"/>
  <c r="AAV32" i="69"/>
  <c r="AAU32" i="69"/>
  <c r="AAU32" i="74" s="1"/>
  <c r="AAS32" i="69"/>
  <c r="AAR32" i="69"/>
  <c r="AAR32" i="74" s="1"/>
  <c r="AAP32" i="69"/>
  <c r="AAO32" i="69"/>
  <c r="AAO32" i="74" s="1"/>
  <c r="AAM32" i="69"/>
  <c r="AAL32" i="69"/>
  <c r="AAL32" i="74" s="1"/>
  <c r="AAJ32" i="69"/>
  <c r="AAI32" i="69"/>
  <c r="AAI32" i="74" s="1"/>
  <c r="AAG32" i="69"/>
  <c r="AAF32" i="69"/>
  <c r="AAF32" i="74" s="1"/>
  <c r="AAD32" i="69"/>
  <c r="AAC32" i="69"/>
  <c r="AAC32" i="74" s="1"/>
  <c r="AAA32" i="69"/>
  <c r="ZZ32" i="69"/>
  <c r="ZZ32" i="74" s="1"/>
  <c r="ZX32" i="69"/>
  <c r="ZW32" i="69"/>
  <c r="ZW32" i="74" s="1"/>
  <c r="ZU32" i="69"/>
  <c r="ZT32" i="69"/>
  <c r="ZT32" i="74" s="1"/>
  <c r="ZR32" i="69"/>
  <c r="ZQ32" i="69"/>
  <c r="ZQ32" i="74" s="1"/>
  <c r="ZO32" i="69"/>
  <c r="ZN32" i="69"/>
  <c r="ZN32" i="74" s="1"/>
  <c r="ZL32" i="69"/>
  <c r="ZK32" i="69"/>
  <c r="ZK32" i="74" s="1"/>
  <c r="ZI32" i="69"/>
  <c r="ZH32" i="69"/>
  <c r="ZH32" i="74" s="1"/>
  <c r="ZF32" i="69"/>
  <c r="ZE32" i="69"/>
  <c r="ZE32" i="74" s="1"/>
  <c r="ZC32" i="69"/>
  <c r="ZB32" i="69"/>
  <c r="ZB32" i="74" s="1"/>
  <c r="YZ32" i="69"/>
  <c r="YY32" i="69"/>
  <c r="YY32" i="74" s="1"/>
  <c r="YW32" i="69"/>
  <c r="YV32" i="69"/>
  <c r="YV32" i="74" s="1"/>
  <c r="YT32" i="69"/>
  <c r="YS32" i="69"/>
  <c r="YS32" i="74" s="1"/>
  <c r="YQ32" i="69"/>
  <c r="YP32" i="69"/>
  <c r="YP32" i="74" s="1"/>
  <c r="YN32" i="69"/>
  <c r="YM32" i="69"/>
  <c r="YM32" i="74" s="1"/>
  <c r="YK32" i="69"/>
  <c r="YJ32" i="69"/>
  <c r="YJ32" i="74" s="1"/>
  <c r="YH32" i="69"/>
  <c r="YG32" i="69"/>
  <c r="YG32" i="74" s="1"/>
  <c r="YE32" i="69"/>
  <c r="YD32" i="69"/>
  <c r="YD32" i="74" s="1"/>
  <c r="YB32" i="69"/>
  <c r="YA32" i="69"/>
  <c r="YA32" i="74" s="1"/>
  <c r="XY32" i="69"/>
  <c r="XX32" i="69"/>
  <c r="XX32" i="74" s="1"/>
  <c r="XV32" i="69"/>
  <c r="XU32" i="69"/>
  <c r="XU32" i="74" s="1"/>
  <c r="XS32" i="69"/>
  <c r="XR32" i="69"/>
  <c r="XR32" i="74" s="1"/>
  <c r="XP32" i="69"/>
  <c r="XO32" i="69"/>
  <c r="XO32" i="74" s="1"/>
  <c r="XM32" i="69"/>
  <c r="XL32" i="69"/>
  <c r="XL32" i="74" s="1"/>
  <c r="XJ32" i="69"/>
  <c r="XI32" i="69"/>
  <c r="XI32" i="74" s="1"/>
  <c r="XG32" i="69"/>
  <c r="XF32" i="69"/>
  <c r="XF32" i="74" s="1"/>
  <c r="XD32" i="69"/>
  <c r="XC32" i="69"/>
  <c r="XC32" i="74" s="1"/>
  <c r="XA32" i="69"/>
  <c r="WZ32" i="69"/>
  <c r="WZ32" i="74" s="1"/>
  <c r="WX32" i="69"/>
  <c r="WW32" i="69"/>
  <c r="WW32" i="74" s="1"/>
  <c r="WU32" i="69"/>
  <c r="WT32" i="69"/>
  <c r="WT32" i="74" s="1"/>
  <c r="WR32" i="69"/>
  <c r="WQ32" i="69"/>
  <c r="WQ32" i="74" s="1"/>
  <c r="WO32" i="69"/>
  <c r="WN32" i="69"/>
  <c r="WN32" i="74" s="1"/>
  <c r="WL32" i="69"/>
  <c r="WK32" i="69"/>
  <c r="WK32" i="74" s="1"/>
  <c r="WI32" i="69"/>
  <c r="WH32" i="69"/>
  <c r="WH32" i="74" s="1"/>
  <c r="WF32" i="69"/>
  <c r="WE32" i="69"/>
  <c r="WE32" i="74" s="1"/>
  <c r="WC32" i="69"/>
  <c r="WB32" i="69"/>
  <c r="WB32" i="74" s="1"/>
  <c r="VZ32" i="69"/>
  <c r="VY32" i="69"/>
  <c r="VY32" i="74" s="1"/>
  <c r="VW32" i="69"/>
  <c r="VV32" i="69"/>
  <c r="VV32" i="74" s="1"/>
  <c r="VT32" i="69"/>
  <c r="VS32" i="69"/>
  <c r="VS32" i="74" s="1"/>
  <c r="VQ32" i="69"/>
  <c r="VP32" i="69"/>
  <c r="VP32" i="74" s="1"/>
  <c r="VN32" i="69"/>
  <c r="VM32" i="69"/>
  <c r="VM32" i="74" s="1"/>
  <c r="VK32" i="69"/>
  <c r="VJ32" i="69"/>
  <c r="VJ32" i="74" s="1"/>
  <c r="VH32" i="69"/>
  <c r="VG32" i="69"/>
  <c r="VG32" i="74" s="1"/>
  <c r="VE32" i="69"/>
  <c r="VD32" i="69"/>
  <c r="VD32" i="74" s="1"/>
  <c r="VB32" i="69"/>
  <c r="VA32" i="69"/>
  <c r="VA32" i="74" s="1"/>
  <c r="UY32" i="69"/>
  <c r="UX32" i="69"/>
  <c r="UX32" i="74" s="1"/>
  <c r="UV32" i="69"/>
  <c r="UU32" i="69"/>
  <c r="UU32" i="74" s="1"/>
  <c r="US32" i="69"/>
  <c r="UR32" i="69"/>
  <c r="UR32" i="74" s="1"/>
  <c r="UP32" i="69"/>
  <c r="UO32" i="69"/>
  <c r="UO32" i="74" s="1"/>
  <c r="UM32" i="69"/>
  <c r="UL32" i="69"/>
  <c r="UL32" i="74" s="1"/>
  <c r="UJ32" i="69"/>
  <c r="UI32" i="69"/>
  <c r="UI32" i="74" s="1"/>
  <c r="UG32" i="69"/>
  <c r="UF32" i="69"/>
  <c r="UF32" i="74" s="1"/>
  <c r="UD32" i="69"/>
  <c r="UC32" i="69"/>
  <c r="UC32" i="74" s="1"/>
  <c r="UA32" i="69"/>
  <c r="TZ32" i="69"/>
  <c r="TZ32" i="74" s="1"/>
  <c r="TX32" i="69"/>
  <c r="TW32" i="69"/>
  <c r="TW32" i="74" s="1"/>
  <c r="TU32" i="69"/>
  <c r="TT32" i="69"/>
  <c r="TT32" i="74" s="1"/>
  <c r="TR32" i="69"/>
  <c r="TQ32" i="69"/>
  <c r="TQ32" i="74" s="1"/>
  <c r="TO32" i="69"/>
  <c r="TN32" i="69"/>
  <c r="TN32" i="74" s="1"/>
  <c r="TL32" i="69"/>
  <c r="TK32" i="69"/>
  <c r="TK32" i="74" s="1"/>
  <c r="TI32" i="69"/>
  <c r="TH32" i="69"/>
  <c r="TH32" i="74" s="1"/>
  <c r="TF32" i="69"/>
  <c r="TE32" i="69"/>
  <c r="TE32" i="74" s="1"/>
  <c r="TC32" i="69"/>
  <c r="TB32" i="69"/>
  <c r="TB32" i="74" s="1"/>
  <c r="SZ32" i="69"/>
  <c r="SY32" i="69"/>
  <c r="SY32" i="74" s="1"/>
  <c r="SW32" i="69"/>
  <c r="SV32" i="69"/>
  <c r="SV32" i="74" s="1"/>
  <c r="ST32" i="69"/>
  <c r="SS32" i="69"/>
  <c r="SS32" i="74" s="1"/>
  <c r="SQ32" i="69"/>
  <c r="SP32" i="69"/>
  <c r="SP32" i="74" s="1"/>
  <c r="SN32" i="69"/>
  <c r="SM32" i="69"/>
  <c r="SM32" i="74" s="1"/>
  <c r="SK32" i="69"/>
  <c r="SJ32" i="69"/>
  <c r="SJ32" i="74" s="1"/>
  <c r="SH32" i="69"/>
  <c r="SG32" i="69"/>
  <c r="SG32" i="74" s="1"/>
  <c r="SE32" i="69"/>
  <c r="SD32" i="69"/>
  <c r="SD32" i="74" s="1"/>
  <c r="SB32" i="69"/>
  <c r="SA32" i="69"/>
  <c r="SA32" i="74" s="1"/>
  <c r="RY32" i="69"/>
  <c r="RX32" i="69"/>
  <c r="RX32" i="74" s="1"/>
  <c r="RV32" i="69"/>
  <c r="RU32" i="69"/>
  <c r="RU32" i="74" s="1"/>
  <c r="RS32" i="69"/>
  <c r="RR32" i="69"/>
  <c r="RR32" i="74" s="1"/>
  <c r="RP32" i="69"/>
  <c r="RO32" i="69"/>
  <c r="RO32" i="74" s="1"/>
  <c r="RM32" i="69"/>
  <c r="RL32" i="69"/>
  <c r="RL32" i="74" s="1"/>
  <c r="RJ32" i="69"/>
  <c r="RI32" i="69"/>
  <c r="RI32" i="74" s="1"/>
  <c r="RG32" i="69"/>
  <c r="RF32" i="69"/>
  <c r="RF32" i="74" s="1"/>
  <c r="RD32" i="69"/>
  <c r="RC32" i="69"/>
  <c r="RC32" i="74" s="1"/>
  <c r="RA32" i="69"/>
  <c r="QZ32" i="69"/>
  <c r="QZ32" i="74" s="1"/>
  <c r="QX32" i="69"/>
  <c r="QW32" i="69"/>
  <c r="QW32" i="74" s="1"/>
  <c r="QU32" i="69"/>
  <c r="QT32" i="69"/>
  <c r="QT32" i="74" s="1"/>
  <c r="QR32" i="69"/>
  <c r="QQ32" i="69"/>
  <c r="QQ32" i="74" s="1"/>
  <c r="QO32" i="69"/>
  <c r="QN32" i="69"/>
  <c r="QN32" i="74" s="1"/>
  <c r="QL32" i="69"/>
  <c r="QK32" i="69"/>
  <c r="QK32" i="74" s="1"/>
  <c r="QI32" i="69"/>
  <c r="QH32" i="69"/>
  <c r="QH32" i="74" s="1"/>
  <c r="QF32" i="69"/>
  <c r="QE32" i="69"/>
  <c r="QE32" i="74" s="1"/>
  <c r="QC32" i="69"/>
  <c r="QB32" i="69"/>
  <c r="QB32" i="74" s="1"/>
  <c r="PZ32" i="69"/>
  <c r="PY32" i="69"/>
  <c r="PY32" i="74" s="1"/>
  <c r="PW32" i="69"/>
  <c r="PV32" i="69"/>
  <c r="PV32" i="74" s="1"/>
  <c r="PT32" i="69"/>
  <c r="PS32" i="69"/>
  <c r="PS32" i="74" s="1"/>
  <c r="PQ32" i="69"/>
  <c r="PP32" i="69"/>
  <c r="PP32" i="74" s="1"/>
  <c r="PN32" i="69"/>
  <c r="PM32" i="69"/>
  <c r="PM32" i="74" s="1"/>
  <c r="PK32" i="69"/>
  <c r="PJ32" i="69"/>
  <c r="PJ32" i="74" s="1"/>
  <c r="PH32" i="69"/>
  <c r="PG32" i="69"/>
  <c r="PG32" i="74" s="1"/>
  <c r="PE32" i="69"/>
  <c r="PD32" i="69"/>
  <c r="PD32" i="74" s="1"/>
  <c r="PB32" i="69"/>
  <c r="PA32" i="69"/>
  <c r="PA32" i="74" s="1"/>
  <c r="OY32" i="69"/>
  <c r="OX32" i="69"/>
  <c r="OX32" i="74" s="1"/>
  <c r="OV32" i="69"/>
  <c r="OU32" i="69"/>
  <c r="OU32" i="74" s="1"/>
  <c r="OS32" i="69"/>
  <c r="OR32" i="69"/>
  <c r="OR32" i="74" s="1"/>
  <c r="OP32" i="69"/>
  <c r="OO32" i="69"/>
  <c r="OO32" i="74" s="1"/>
  <c r="OM32" i="69"/>
  <c r="OL32" i="69"/>
  <c r="OL32" i="74" s="1"/>
  <c r="OJ32" i="69"/>
  <c r="OI32" i="69"/>
  <c r="OI32" i="74" s="1"/>
  <c r="OG32" i="69"/>
  <c r="OF32" i="69"/>
  <c r="OF32" i="74" s="1"/>
  <c r="OD32" i="69"/>
  <c r="OC32" i="69"/>
  <c r="OC32" i="74" s="1"/>
  <c r="OA32" i="69"/>
  <c r="NZ32" i="69"/>
  <c r="NZ32" i="74" s="1"/>
  <c r="NX32" i="69"/>
  <c r="NW32" i="69"/>
  <c r="NW32" i="74" s="1"/>
  <c r="NU32" i="69"/>
  <c r="NT32" i="69"/>
  <c r="NT32" i="74" s="1"/>
  <c r="NR32" i="69"/>
  <c r="NQ32" i="69"/>
  <c r="NQ32" i="74" s="1"/>
  <c r="NO32" i="69"/>
  <c r="NN32" i="69"/>
  <c r="NN32" i="74" s="1"/>
  <c r="NL32" i="69"/>
  <c r="NK32" i="69"/>
  <c r="NK32" i="74" s="1"/>
  <c r="NI32" i="69"/>
  <c r="NH32" i="69"/>
  <c r="NH32" i="74" s="1"/>
  <c r="NF32" i="69"/>
  <c r="NE32" i="69"/>
  <c r="NE32" i="74" s="1"/>
  <c r="NC32" i="69"/>
  <c r="NB32" i="69"/>
  <c r="NB32" i="74" s="1"/>
  <c r="MZ32" i="69"/>
  <c r="MY32" i="69"/>
  <c r="MY32" i="74" s="1"/>
  <c r="MW32" i="69"/>
  <c r="MV32" i="69"/>
  <c r="MV32" i="74" s="1"/>
  <c r="MT32" i="69"/>
  <c r="MS32" i="69"/>
  <c r="MS32" i="74" s="1"/>
  <c r="MQ32" i="69"/>
  <c r="MP32" i="69"/>
  <c r="MP32" i="74" s="1"/>
  <c r="MN32" i="69"/>
  <c r="MM32" i="69"/>
  <c r="MM32" i="74" s="1"/>
  <c r="MK32" i="69"/>
  <c r="MJ32" i="69"/>
  <c r="MJ32" i="74" s="1"/>
  <c r="MH32" i="69"/>
  <c r="MG32" i="69"/>
  <c r="MG32" i="74" s="1"/>
  <c r="ME32" i="69"/>
  <c r="MD32" i="69"/>
  <c r="MD32" i="74" s="1"/>
  <c r="MB32" i="69"/>
  <c r="MA32" i="69"/>
  <c r="MA32" i="74" s="1"/>
  <c r="LY32" i="69"/>
  <c r="LX32" i="69"/>
  <c r="LX32" i="74" s="1"/>
  <c r="LV32" i="69"/>
  <c r="LU32" i="69"/>
  <c r="LU32" i="74" s="1"/>
  <c r="LS32" i="69"/>
  <c r="LR32" i="69"/>
  <c r="LR32" i="74" s="1"/>
  <c r="LP32" i="69"/>
  <c r="LO32" i="69"/>
  <c r="LO32" i="74" s="1"/>
  <c r="LM32" i="69"/>
  <c r="LL32" i="69"/>
  <c r="LL32" i="74" s="1"/>
  <c r="LJ32" i="69"/>
  <c r="LI32" i="69"/>
  <c r="LI32" i="74" s="1"/>
  <c r="LG32" i="69"/>
  <c r="LF32" i="69"/>
  <c r="LF32" i="74" s="1"/>
  <c r="LD32" i="69"/>
  <c r="LC32" i="69"/>
  <c r="LC32" i="74" s="1"/>
  <c r="LA32" i="69"/>
  <c r="KZ32" i="69"/>
  <c r="KZ32" i="74" s="1"/>
  <c r="KX32" i="69"/>
  <c r="KW32" i="69"/>
  <c r="KW32" i="74" s="1"/>
  <c r="KU32" i="69"/>
  <c r="KT32" i="69"/>
  <c r="KT32" i="74" s="1"/>
  <c r="KR32" i="69"/>
  <c r="KQ32" i="69"/>
  <c r="KQ32" i="74" s="1"/>
  <c r="KO32" i="69"/>
  <c r="KN32" i="69"/>
  <c r="KN32" i="74" s="1"/>
  <c r="KL32" i="69"/>
  <c r="KK32" i="69"/>
  <c r="KK32" i="74" s="1"/>
  <c r="KI32" i="69"/>
  <c r="KH32" i="69"/>
  <c r="KH32" i="74" s="1"/>
  <c r="KF32" i="69"/>
  <c r="KE32" i="69"/>
  <c r="KE32" i="74" s="1"/>
  <c r="KC32" i="69"/>
  <c r="KB32" i="69"/>
  <c r="KB32" i="74" s="1"/>
  <c r="JZ32" i="69"/>
  <c r="JY32" i="69"/>
  <c r="JY32" i="74" s="1"/>
  <c r="JW32" i="69"/>
  <c r="JV32" i="69"/>
  <c r="JV32" i="74" s="1"/>
  <c r="JT32" i="69"/>
  <c r="JS32" i="69"/>
  <c r="JS32" i="74" s="1"/>
  <c r="JQ32" i="69"/>
  <c r="JP32" i="69"/>
  <c r="JP32" i="74" s="1"/>
  <c r="JN32" i="69"/>
  <c r="JM32" i="69"/>
  <c r="JM32" i="74" s="1"/>
  <c r="JK32" i="69"/>
  <c r="JJ32" i="69"/>
  <c r="JJ32" i="74" s="1"/>
  <c r="JH32" i="69"/>
  <c r="JG32" i="69"/>
  <c r="JG32" i="74" s="1"/>
  <c r="JE32" i="69"/>
  <c r="JD32" i="69"/>
  <c r="JD32" i="74" s="1"/>
  <c r="JB32" i="69"/>
  <c r="JA32" i="69"/>
  <c r="JA32" i="74" s="1"/>
  <c r="IY32" i="69"/>
  <c r="IX32" i="69"/>
  <c r="IX32" i="74" s="1"/>
  <c r="IV32" i="69"/>
  <c r="IU32" i="69"/>
  <c r="IU32" i="74" s="1"/>
  <c r="IS32" i="69"/>
  <c r="IR32" i="69"/>
  <c r="IR32" i="74" s="1"/>
  <c r="IP32" i="69"/>
  <c r="IO32" i="69"/>
  <c r="IO32" i="74" s="1"/>
  <c r="IM32" i="69"/>
  <c r="IL32" i="69"/>
  <c r="IL32" i="74" s="1"/>
  <c r="IJ32" i="69"/>
  <c r="II32" i="69"/>
  <c r="II32" i="74" s="1"/>
  <c r="IG32" i="69"/>
  <c r="IF32" i="69"/>
  <c r="IF32" i="74" s="1"/>
  <c r="ID32" i="69"/>
  <c r="IC32" i="69"/>
  <c r="IC32" i="74" s="1"/>
  <c r="IA32" i="69"/>
  <c r="HZ32" i="69"/>
  <c r="HZ32" i="74" s="1"/>
  <c r="HX32" i="69"/>
  <c r="HW32" i="69"/>
  <c r="HW32" i="74" s="1"/>
  <c r="HU32" i="69"/>
  <c r="HT32" i="69"/>
  <c r="HT32" i="74" s="1"/>
  <c r="HR32" i="69"/>
  <c r="HQ32" i="69"/>
  <c r="HQ32" i="74" s="1"/>
  <c r="HO32" i="69"/>
  <c r="HN32" i="69"/>
  <c r="HN32" i="74" s="1"/>
  <c r="HL32" i="69"/>
  <c r="HK32" i="69"/>
  <c r="HK32" i="74" s="1"/>
  <c r="HI32" i="69"/>
  <c r="HH32" i="69"/>
  <c r="HH32" i="74" s="1"/>
  <c r="HF32" i="69"/>
  <c r="HE32" i="69"/>
  <c r="HE32" i="74" s="1"/>
  <c r="HC32" i="69"/>
  <c r="HB32" i="69"/>
  <c r="HB32" i="74" s="1"/>
  <c r="GZ32" i="69"/>
  <c r="GY32" i="69"/>
  <c r="GY32" i="74" s="1"/>
  <c r="GW32" i="69"/>
  <c r="GV32" i="69"/>
  <c r="GV32" i="74" s="1"/>
  <c r="GT32" i="69"/>
  <c r="GS32" i="69"/>
  <c r="GS32" i="74" s="1"/>
  <c r="GQ32" i="69"/>
  <c r="GP32" i="69"/>
  <c r="GP32" i="74" s="1"/>
  <c r="GN32" i="69"/>
  <c r="GM32" i="69"/>
  <c r="GM32" i="74" s="1"/>
  <c r="GK32" i="69"/>
  <c r="GJ32" i="69"/>
  <c r="GJ32" i="74" s="1"/>
  <c r="GH32" i="69"/>
  <c r="GG32" i="69"/>
  <c r="GG32" i="74" s="1"/>
  <c r="GE32" i="69"/>
  <c r="GD32" i="69"/>
  <c r="GD32" i="74" s="1"/>
  <c r="GB32" i="69"/>
  <c r="GA32" i="69"/>
  <c r="GA32" i="74" s="1"/>
  <c r="FY32" i="69"/>
  <c r="FX32" i="69"/>
  <c r="FX32" i="74" s="1"/>
  <c r="FV32" i="69"/>
  <c r="FU32" i="69"/>
  <c r="FU32" i="74" s="1"/>
  <c r="FS32" i="69"/>
  <c r="FR32" i="69"/>
  <c r="FR32" i="74" s="1"/>
  <c r="FP32" i="69"/>
  <c r="FO32" i="69"/>
  <c r="FO32" i="74" s="1"/>
  <c r="FM32" i="69"/>
  <c r="FL32" i="69"/>
  <c r="FL32" i="74" s="1"/>
  <c r="FJ32" i="69"/>
  <c r="FI32" i="69"/>
  <c r="FI32" i="74" s="1"/>
  <c r="FG32" i="69"/>
  <c r="FF32" i="69"/>
  <c r="FF32" i="74" s="1"/>
  <c r="FD32" i="69"/>
  <c r="FC32" i="69"/>
  <c r="FC32" i="74" s="1"/>
  <c r="FA32" i="69"/>
  <c r="EZ32" i="69"/>
  <c r="EZ32" i="74" s="1"/>
  <c r="EX32" i="69"/>
  <c r="EW32" i="69"/>
  <c r="EW32" i="74" s="1"/>
  <c r="EU32" i="69"/>
  <c r="ET32" i="69"/>
  <c r="ET32" i="74" s="1"/>
  <c r="ER32" i="69"/>
  <c r="EQ32" i="69"/>
  <c r="EQ32" i="74" s="1"/>
  <c r="EO32" i="69"/>
  <c r="EN32" i="69"/>
  <c r="EN32" i="74" s="1"/>
  <c r="EL32" i="69"/>
  <c r="EK32" i="69"/>
  <c r="EK32" i="74" s="1"/>
  <c r="EI32" i="69"/>
  <c r="EH32" i="69"/>
  <c r="EH32" i="74" s="1"/>
  <c r="EF32" i="69"/>
  <c r="EE32" i="69"/>
  <c r="EE32" i="74" s="1"/>
  <c r="EC32" i="69"/>
  <c r="EB32" i="69"/>
  <c r="EB32" i="74" s="1"/>
  <c r="DZ32" i="69"/>
  <c r="DY32" i="69"/>
  <c r="DY32" i="74" s="1"/>
  <c r="DW32" i="69"/>
  <c r="DV32" i="69"/>
  <c r="DV32" i="74" s="1"/>
  <c r="DT32" i="69"/>
  <c r="DS32" i="69"/>
  <c r="DS32" i="74" s="1"/>
  <c r="DQ32" i="69"/>
  <c r="DP32" i="69"/>
  <c r="DP32" i="74" s="1"/>
  <c r="DN32" i="69"/>
  <c r="DM32" i="69"/>
  <c r="DM32" i="74" s="1"/>
  <c r="DK32" i="69"/>
  <c r="DJ32" i="69"/>
  <c r="DJ32" i="74" s="1"/>
  <c r="DH32" i="69"/>
  <c r="DG32" i="69"/>
  <c r="DG32" i="74" s="1"/>
  <c r="DE32" i="69"/>
  <c r="DD32" i="69"/>
  <c r="DD32" i="74" s="1"/>
  <c r="DB32" i="69"/>
  <c r="DA32" i="69"/>
  <c r="DA32" i="74" s="1"/>
  <c r="CY32" i="69"/>
  <c r="CX32" i="69"/>
  <c r="CX32" i="74" s="1"/>
  <c r="CV32" i="69"/>
  <c r="CU32" i="69"/>
  <c r="CU32" i="74" s="1"/>
  <c r="CS32" i="69"/>
  <c r="CR32" i="69"/>
  <c r="CR32" i="74" s="1"/>
  <c r="CP32" i="69"/>
  <c r="CO32" i="69"/>
  <c r="CO32" i="74" s="1"/>
  <c r="CM32" i="69"/>
  <c r="CL32" i="69"/>
  <c r="CL32" i="74" s="1"/>
  <c r="CJ32" i="69"/>
  <c r="CI32" i="69"/>
  <c r="CI32" i="74" s="1"/>
  <c r="CG32" i="69"/>
  <c r="CF32" i="69"/>
  <c r="CF32" i="74" s="1"/>
  <c r="CD32" i="69"/>
  <c r="CC32" i="69"/>
  <c r="CC32" i="74" s="1"/>
  <c r="CA32" i="69"/>
  <c r="BZ32" i="69"/>
  <c r="BZ32" i="74" s="1"/>
  <c r="BX32" i="69"/>
  <c r="BW32" i="69"/>
  <c r="BW32" i="74" s="1"/>
  <c r="BU32" i="69"/>
  <c r="BT32" i="69"/>
  <c r="BT32" i="74" s="1"/>
  <c r="BR32" i="69"/>
  <c r="BQ32" i="69"/>
  <c r="BQ32" i="74" s="1"/>
  <c r="BO32" i="69"/>
  <c r="BN32" i="69"/>
  <c r="BN32" i="74" s="1"/>
  <c r="BL32" i="69"/>
  <c r="BK32" i="69"/>
  <c r="BK32" i="74" s="1"/>
  <c r="BI32" i="69"/>
  <c r="BH32" i="69"/>
  <c r="BH32" i="74" s="1"/>
  <c r="BF32" i="69"/>
  <c r="BE32" i="69"/>
  <c r="BE32" i="74" s="1"/>
  <c r="BC32" i="69"/>
  <c r="BB32" i="69"/>
  <c r="BB32" i="74" s="1"/>
  <c r="AZ32" i="69"/>
  <c r="AY32" i="69"/>
  <c r="AY32" i="74" s="1"/>
  <c r="AW32" i="69"/>
  <c r="AV32" i="69"/>
  <c r="AV32" i="74" s="1"/>
  <c r="AT32" i="69"/>
  <c r="AS32" i="69"/>
  <c r="AS32" i="74" s="1"/>
  <c r="AQ32" i="69"/>
  <c r="AP32" i="69"/>
  <c r="AP32" i="74" s="1"/>
  <c r="AN32" i="69"/>
  <c r="AM32" i="69"/>
  <c r="AM32" i="74" s="1"/>
  <c r="AK32" i="69"/>
  <c r="AJ32" i="69"/>
  <c r="AJ32" i="74" s="1"/>
  <c r="AH32" i="69"/>
  <c r="AG32" i="69"/>
  <c r="AG32" i="74" s="1"/>
  <c r="AE32" i="69"/>
  <c r="AD32" i="69"/>
  <c r="AD32" i="74" s="1"/>
  <c r="AB32" i="69"/>
  <c r="AA32" i="69"/>
  <c r="AA32" i="74" s="1"/>
  <c r="Y32" i="69"/>
  <c r="X32" i="69"/>
  <c r="X32" i="74" s="1"/>
  <c r="V32" i="69"/>
  <c r="U32" i="69"/>
  <c r="U32" i="74" s="1"/>
  <c r="S32" i="69"/>
  <c r="R32" i="69"/>
  <c r="R32" i="74" s="1"/>
  <c r="P32" i="69"/>
  <c r="O32" i="69"/>
  <c r="O32" i="74" s="1"/>
  <c r="M32" i="69"/>
  <c r="L32" i="69"/>
  <c r="L32" i="74" s="1"/>
  <c r="BKG31" i="69"/>
  <c r="BKF31" i="69"/>
  <c r="BKF31" i="74" s="1"/>
  <c r="BKD31" i="69"/>
  <c r="BKC31" i="69"/>
  <c r="BKC31" i="74" s="1"/>
  <c r="BKA31" i="69"/>
  <c r="BJZ31" i="69"/>
  <c r="BJZ31" i="74" s="1"/>
  <c r="BJX31" i="69"/>
  <c r="BJW31" i="69"/>
  <c r="BJW31" i="74" s="1"/>
  <c r="BJU31" i="69"/>
  <c r="BJT31" i="69"/>
  <c r="BJR31" i="69"/>
  <c r="BJQ31" i="69"/>
  <c r="BJO31" i="69"/>
  <c r="BJN31" i="69"/>
  <c r="BJL31" i="69"/>
  <c r="BJK31" i="69"/>
  <c r="BJI31" i="69"/>
  <c r="BJH31" i="69"/>
  <c r="BJH31" i="74" s="1"/>
  <c r="BJF31" i="69"/>
  <c r="BJE31" i="69"/>
  <c r="BJE31" i="74" s="1"/>
  <c r="BJC31" i="69"/>
  <c r="BJB31" i="69"/>
  <c r="BJB31" i="74" s="1"/>
  <c r="BIZ31" i="69"/>
  <c r="BIY31" i="69"/>
  <c r="BIY31" i="74" s="1"/>
  <c r="BIW31" i="69"/>
  <c r="BIV31" i="69"/>
  <c r="BIV31" i="74" s="1"/>
  <c r="BIT31" i="69"/>
  <c r="BIS31" i="69"/>
  <c r="BIS31" i="74" s="1"/>
  <c r="BIQ31" i="69"/>
  <c r="BIP31" i="69"/>
  <c r="BIP31" i="74" s="1"/>
  <c r="BIN31" i="69"/>
  <c r="BIM31" i="69"/>
  <c r="BIM31" i="74" s="1"/>
  <c r="BIK31" i="69"/>
  <c r="BIJ31" i="69"/>
  <c r="BIJ31" i="74" s="1"/>
  <c r="BIH31" i="69"/>
  <c r="BIG31" i="69"/>
  <c r="BIG31" i="74" s="1"/>
  <c r="BIE31" i="69"/>
  <c r="BID31" i="69"/>
  <c r="BID31" i="74" s="1"/>
  <c r="BIB31" i="69"/>
  <c r="BIA31" i="69"/>
  <c r="BIA31" i="74" s="1"/>
  <c r="BHY31" i="69"/>
  <c r="BHX31" i="69"/>
  <c r="BHX31" i="74" s="1"/>
  <c r="BHV31" i="69"/>
  <c r="BHU31" i="69"/>
  <c r="BHU31" i="74" s="1"/>
  <c r="BHS31" i="69"/>
  <c r="BHR31" i="69"/>
  <c r="BHR31" i="74" s="1"/>
  <c r="BHP31" i="69"/>
  <c r="BHO31" i="69"/>
  <c r="BHO31" i="74" s="1"/>
  <c r="BHM31" i="69"/>
  <c r="BHL31" i="69"/>
  <c r="BHL31" i="74" s="1"/>
  <c r="BHJ31" i="69"/>
  <c r="BHI31" i="69"/>
  <c r="BHI31" i="74" s="1"/>
  <c r="BHG31" i="69"/>
  <c r="BHF31" i="69"/>
  <c r="BHF31" i="74" s="1"/>
  <c r="BHD31" i="69"/>
  <c r="BHC31" i="69"/>
  <c r="BHC31" i="74" s="1"/>
  <c r="BHA31" i="69"/>
  <c r="BGZ31" i="69"/>
  <c r="BGZ31" i="74" s="1"/>
  <c r="BGX31" i="69"/>
  <c r="BGW31" i="69"/>
  <c r="BGW31" i="74" s="1"/>
  <c r="BGU31" i="69"/>
  <c r="BGT31" i="69"/>
  <c r="BGT31" i="74" s="1"/>
  <c r="BGR31" i="69"/>
  <c r="BGQ31" i="69"/>
  <c r="BGQ31" i="74" s="1"/>
  <c r="BGO31" i="69"/>
  <c r="BGN31" i="69"/>
  <c r="BGN31" i="74" s="1"/>
  <c r="BGL31" i="69"/>
  <c r="BGK31" i="69"/>
  <c r="BGK31" i="74" s="1"/>
  <c r="BGI31" i="69"/>
  <c r="BGH31" i="69"/>
  <c r="BGH31" i="74" s="1"/>
  <c r="BGF31" i="69"/>
  <c r="BGE31" i="69"/>
  <c r="BGE31" i="74" s="1"/>
  <c r="BGC31" i="69"/>
  <c r="BGB31" i="69"/>
  <c r="BGB31" i="74" s="1"/>
  <c r="BFZ31" i="69"/>
  <c r="BFY31" i="69"/>
  <c r="BFY31" i="74" s="1"/>
  <c r="BFW31" i="69"/>
  <c r="BFV31" i="69"/>
  <c r="BFV31" i="74" s="1"/>
  <c r="BFT31" i="69"/>
  <c r="BFS31" i="69"/>
  <c r="BFS31" i="74" s="1"/>
  <c r="BFQ31" i="69"/>
  <c r="BFP31" i="69"/>
  <c r="BFP31" i="74" s="1"/>
  <c r="BFN31" i="69"/>
  <c r="BFM31" i="69"/>
  <c r="BFM31" i="74" s="1"/>
  <c r="BFK31" i="69"/>
  <c r="BFJ31" i="69"/>
  <c r="BFJ31" i="74" s="1"/>
  <c r="BFH31" i="69"/>
  <c r="BFG31" i="69"/>
  <c r="BFG31" i="74" s="1"/>
  <c r="BFE31" i="69"/>
  <c r="BFD31" i="69"/>
  <c r="BFD31" i="74" s="1"/>
  <c r="BFB31" i="69"/>
  <c r="BFA31" i="69"/>
  <c r="BFA31" i="74" s="1"/>
  <c r="BEY31" i="69"/>
  <c r="BEX31" i="69"/>
  <c r="BEX31" i="74" s="1"/>
  <c r="BEV31" i="69"/>
  <c r="BEU31" i="69"/>
  <c r="BEU31" i="74" s="1"/>
  <c r="BES31" i="69"/>
  <c r="BER31" i="69"/>
  <c r="BER31" i="74" s="1"/>
  <c r="BEP31" i="69"/>
  <c r="BEO31" i="69"/>
  <c r="BEO31" i="74" s="1"/>
  <c r="BEM31" i="69"/>
  <c r="BEL31" i="69"/>
  <c r="BEL31" i="74" s="1"/>
  <c r="BEJ31" i="69"/>
  <c r="BEI31" i="69"/>
  <c r="BEI31" i="74" s="1"/>
  <c r="BEG31" i="69"/>
  <c r="BEF31" i="69"/>
  <c r="BEF31" i="74" s="1"/>
  <c r="BED31" i="69"/>
  <c r="BEC31" i="69"/>
  <c r="BEC31" i="74" s="1"/>
  <c r="BEA31" i="69"/>
  <c r="BDZ31" i="69"/>
  <c r="BDZ31" i="74" s="1"/>
  <c r="BDX31" i="69"/>
  <c r="BDW31" i="69"/>
  <c r="BDW31" i="74" s="1"/>
  <c r="BDU31" i="69"/>
  <c r="BDT31" i="69"/>
  <c r="BDT31" i="74" s="1"/>
  <c r="BDR31" i="69"/>
  <c r="BDQ31" i="69"/>
  <c r="BDQ31" i="74" s="1"/>
  <c r="BDO31" i="69"/>
  <c r="BDN31" i="69"/>
  <c r="BDN31" i="74" s="1"/>
  <c r="BDL31" i="69"/>
  <c r="BDK31" i="69"/>
  <c r="BDK31" i="74" s="1"/>
  <c r="BDI31" i="69"/>
  <c r="BDH31" i="69"/>
  <c r="BDH31" i="74" s="1"/>
  <c r="BDF31" i="69"/>
  <c r="BDE31" i="69"/>
  <c r="BDE31" i="74" s="1"/>
  <c r="BDC31" i="69"/>
  <c r="BDB31" i="69"/>
  <c r="BDB31" i="74" s="1"/>
  <c r="BCZ31" i="69"/>
  <c r="BCY31" i="69"/>
  <c r="BCY31" i="74" s="1"/>
  <c r="BCW31" i="69"/>
  <c r="BCV31" i="69"/>
  <c r="BCV31" i="74" s="1"/>
  <c r="BCT31" i="69"/>
  <c r="BCS31" i="69"/>
  <c r="BCS31" i="74" s="1"/>
  <c r="BCQ31" i="69"/>
  <c r="BCP31" i="69"/>
  <c r="BCP31" i="74" s="1"/>
  <c r="BCN31" i="69"/>
  <c r="BCM31" i="69"/>
  <c r="BCM31" i="74" s="1"/>
  <c r="BCK31" i="69"/>
  <c r="BCJ31" i="69"/>
  <c r="BCJ31" i="74" s="1"/>
  <c r="BCH31" i="69"/>
  <c r="BCG31" i="69"/>
  <c r="BCG31" i="74" s="1"/>
  <c r="BCE31" i="69"/>
  <c r="BCD31" i="69"/>
  <c r="BCD31" i="74" s="1"/>
  <c r="BCB31" i="69"/>
  <c r="BCA31" i="69"/>
  <c r="BCA31" i="74" s="1"/>
  <c r="BBY31" i="69"/>
  <c r="BBX31" i="69"/>
  <c r="BBX31" i="74" s="1"/>
  <c r="BBV31" i="69"/>
  <c r="BBU31" i="69"/>
  <c r="BBU31" i="74" s="1"/>
  <c r="BBS31" i="69"/>
  <c r="BBR31" i="69"/>
  <c r="BBR31" i="74" s="1"/>
  <c r="BBP31" i="69"/>
  <c r="BBO31" i="69"/>
  <c r="BBO31" i="74" s="1"/>
  <c r="BBM31" i="69"/>
  <c r="BBL31" i="69"/>
  <c r="BBL31" i="74" s="1"/>
  <c r="BBJ31" i="69"/>
  <c r="BBI31" i="69"/>
  <c r="BBI31" i="74" s="1"/>
  <c r="BBG31" i="69"/>
  <c r="BBF31" i="69"/>
  <c r="BBF31" i="74" s="1"/>
  <c r="BBD31" i="69"/>
  <c r="BBC31" i="69"/>
  <c r="BBC31" i="74" s="1"/>
  <c r="BBA31" i="69"/>
  <c r="BAZ31" i="69"/>
  <c r="BAZ31" i="74" s="1"/>
  <c r="BAX31" i="69"/>
  <c r="BAW31" i="69"/>
  <c r="BAW31" i="74" s="1"/>
  <c r="BAU31" i="69"/>
  <c r="BAT31" i="69"/>
  <c r="BAT31" i="74" s="1"/>
  <c r="BAR31" i="69"/>
  <c r="BAQ31" i="69"/>
  <c r="BAQ31" i="74" s="1"/>
  <c r="BAO31" i="69"/>
  <c r="BAN31" i="69"/>
  <c r="BAN31" i="74" s="1"/>
  <c r="BAL31" i="69"/>
  <c r="BAK31" i="69"/>
  <c r="BAK31" i="74" s="1"/>
  <c r="BAI31" i="69"/>
  <c r="BAH31" i="69"/>
  <c r="BAH31" i="74" s="1"/>
  <c r="BAF31" i="69"/>
  <c r="BAE31" i="69"/>
  <c r="BAE31" i="74" s="1"/>
  <c r="BAC31" i="69"/>
  <c r="BAB31" i="69"/>
  <c r="BAB31" i="74" s="1"/>
  <c r="AZZ31" i="69"/>
  <c r="AZY31" i="69"/>
  <c r="AZY31" i="74" s="1"/>
  <c r="AZW31" i="69"/>
  <c r="AZV31" i="69"/>
  <c r="AZV31" i="74" s="1"/>
  <c r="AZT31" i="69"/>
  <c r="AZS31" i="69"/>
  <c r="AZS31" i="74" s="1"/>
  <c r="AZQ31" i="69"/>
  <c r="AZP31" i="69"/>
  <c r="AZP31" i="74" s="1"/>
  <c r="AZN31" i="69"/>
  <c r="AZM31" i="69"/>
  <c r="AZM31" i="74" s="1"/>
  <c r="AZK31" i="69"/>
  <c r="AZJ31" i="69"/>
  <c r="AZJ31" i="74" s="1"/>
  <c r="AZH31" i="69"/>
  <c r="AZG31" i="69"/>
  <c r="AZG31" i="74" s="1"/>
  <c r="AZE31" i="69"/>
  <c r="AZD31" i="69"/>
  <c r="AZD31" i="74" s="1"/>
  <c r="AZB31" i="69"/>
  <c r="AZA31" i="69"/>
  <c r="AZA31" i="74" s="1"/>
  <c r="AYY31" i="69"/>
  <c r="AYX31" i="69"/>
  <c r="AYX31" i="74" s="1"/>
  <c r="AYV31" i="69"/>
  <c r="AYU31" i="69"/>
  <c r="AYU31" i="74" s="1"/>
  <c r="AYS31" i="69"/>
  <c r="AYR31" i="69"/>
  <c r="AYR31" i="74" s="1"/>
  <c r="AYP31" i="69"/>
  <c r="AYO31" i="69"/>
  <c r="AYO31" i="74" s="1"/>
  <c r="AYM31" i="69"/>
  <c r="AYL31" i="69"/>
  <c r="AYL31" i="74" s="1"/>
  <c r="AYJ31" i="69"/>
  <c r="AYI31" i="69"/>
  <c r="AYI31" i="74" s="1"/>
  <c r="AYG31" i="69"/>
  <c r="AYF31" i="69"/>
  <c r="AYF31" i="74" s="1"/>
  <c r="AYD31" i="69"/>
  <c r="AYC31" i="69"/>
  <c r="AYC31" i="74" s="1"/>
  <c r="AYA31" i="69"/>
  <c r="AXZ31" i="69"/>
  <c r="AXZ31" i="74" s="1"/>
  <c r="AXX31" i="69"/>
  <c r="AXW31" i="69"/>
  <c r="AXW31" i="74" s="1"/>
  <c r="AXU31" i="69"/>
  <c r="AXT31" i="69"/>
  <c r="AXT31" i="74" s="1"/>
  <c r="AXR31" i="69"/>
  <c r="AXQ31" i="69"/>
  <c r="AXQ31" i="74" s="1"/>
  <c r="AXO31" i="69"/>
  <c r="AXN31" i="69"/>
  <c r="AXN31" i="74" s="1"/>
  <c r="AXL31" i="69"/>
  <c r="AXK31" i="69"/>
  <c r="AXK31" i="74" s="1"/>
  <c r="AXI31" i="69"/>
  <c r="AXH31" i="69"/>
  <c r="AXH31" i="74" s="1"/>
  <c r="AXF31" i="69"/>
  <c r="AXE31" i="69"/>
  <c r="AXE31" i="74" s="1"/>
  <c r="AXC31" i="69"/>
  <c r="AXB31" i="69"/>
  <c r="AXB31" i="74" s="1"/>
  <c r="AWZ31" i="69"/>
  <c r="AWY31" i="69"/>
  <c r="AWY31" i="74" s="1"/>
  <c r="AWW31" i="69"/>
  <c r="AWV31" i="69"/>
  <c r="AWV31" i="74" s="1"/>
  <c r="AWT31" i="69"/>
  <c r="AWS31" i="69"/>
  <c r="AWS31" i="74" s="1"/>
  <c r="AWQ31" i="69"/>
  <c r="AWP31" i="69"/>
  <c r="AWP31" i="74" s="1"/>
  <c r="AWN31" i="69"/>
  <c r="AWM31" i="69"/>
  <c r="AWM31" i="74" s="1"/>
  <c r="AWK31" i="69"/>
  <c r="AWJ31" i="69"/>
  <c r="AWJ31" i="74" s="1"/>
  <c r="AWH31" i="69"/>
  <c r="AWG31" i="69"/>
  <c r="AWG31" i="74" s="1"/>
  <c r="AWE31" i="69"/>
  <c r="AWD31" i="69"/>
  <c r="AWD31" i="74" s="1"/>
  <c r="AWB31" i="69"/>
  <c r="AWA31" i="69"/>
  <c r="AWA31" i="74" s="1"/>
  <c r="AVY31" i="69"/>
  <c r="AVX31" i="69"/>
  <c r="AVX31" i="74" s="1"/>
  <c r="AVV31" i="69"/>
  <c r="AVU31" i="69"/>
  <c r="AVU31" i="74" s="1"/>
  <c r="AVS31" i="69"/>
  <c r="AVR31" i="69"/>
  <c r="AVR31" i="74" s="1"/>
  <c r="AVP31" i="69"/>
  <c r="AVO31" i="69"/>
  <c r="AVO31" i="74" s="1"/>
  <c r="AVM31" i="69"/>
  <c r="AVL31" i="69"/>
  <c r="AVL31" i="74" s="1"/>
  <c r="AVJ31" i="69"/>
  <c r="AVI31" i="69"/>
  <c r="AVI31" i="74" s="1"/>
  <c r="AVG31" i="69"/>
  <c r="AVF31" i="69"/>
  <c r="AVF31" i="74" s="1"/>
  <c r="AVD31" i="69"/>
  <c r="AVC31" i="69"/>
  <c r="AVC31" i="74" s="1"/>
  <c r="AVA31" i="69"/>
  <c r="AUZ31" i="69"/>
  <c r="AUZ31" i="74" s="1"/>
  <c r="AUX31" i="69"/>
  <c r="AUW31" i="69"/>
  <c r="AUW31" i="74" s="1"/>
  <c r="AUU31" i="69"/>
  <c r="AUT31" i="69"/>
  <c r="AUT31" i="74" s="1"/>
  <c r="AUR31" i="69"/>
  <c r="AUQ31" i="69"/>
  <c r="AUQ31" i="74" s="1"/>
  <c r="AUO31" i="69"/>
  <c r="AUN31" i="69"/>
  <c r="AUN31" i="74" s="1"/>
  <c r="AUL31" i="69"/>
  <c r="AUK31" i="69"/>
  <c r="AUK31" i="74" s="1"/>
  <c r="AUI31" i="69"/>
  <c r="AUH31" i="69"/>
  <c r="AUH31" i="74" s="1"/>
  <c r="AUF31" i="69"/>
  <c r="AUE31" i="69"/>
  <c r="AUE31" i="74" s="1"/>
  <c r="AUC31" i="69"/>
  <c r="AUB31" i="69"/>
  <c r="AUB31" i="74" s="1"/>
  <c r="ATZ31" i="69"/>
  <c r="ATY31" i="69"/>
  <c r="ATY31" i="74" s="1"/>
  <c r="ATW31" i="69"/>
  <c r="ATV31" i="69"/>
  <c r="ATV31" i="74" s="1"/>
  <c r="ATT31" i="69"/>
  <c r="ATS31" i="69"/>
  <c r="ATS31" i="74" s="1"/>
  <c r="ATQ31" i="69"/>
  <c r="ATP31" i="69"/>
  <c r="ATP31" i="74" s="1"/>
  <c r="ATN31" i="69"/>
  <c r="ATM31" i="69"/>
  <c r="ATM31" i="74" s="1"/>
  <c r="ATK31" i="69"/>
  <c r="ATJ31" i="69"/>
  <c r="ATJ31" i="74" s="1"/>
  <c r="ATH31" i="69"/>
  <c r="ATG31" i="69"/>
  <c r="ATG31" i="74" s="1"/>
  <c r="ATE31" i="69"/>
  <c r="ATD31" i="69"/>
  <c r="ATD31" i="74" s="1"/>
  <c r="ATB31" i="69"/>
  <c r="ATA31" i="69"/>
  <c r="ATA31" i="74" s="1"/>
  <c r="ASY31" i="69"/>
  <c r="ASX31" i="69"/>
  <c r="ASX31" i="74" s="1"/>
  <c r="ASV31" i="69"/>
  <c r="ASU31" i="69"/>
  <c r="ASU31" i="74" s="1"/>
  <c r="ASS31" i="69"/>
  <c r="ASR31" i="69"/>
  <c r="ASR31" i="74" s="1"/>
  <c r="ASP31" i="69"/>
  <c r="ASO31" i="69"/>
  <c r="ASO31" i="74" s="1"/>
  <c r="ASM31" i="69"/>
  <c r="ASL31" i="69"/>
  <c r="ASL31" i="74" s="1"/>
  <c r="ASJ31" i="69"/>
  <c r="ASI31" i="69"/>
  <c r="ASI31" i="74" s="1"/>
  <c r="ASG31" i="69"/>
  <c r="ASF31" i="69"/>
  <c r="ASF31" i="74" s="1"/>
  <c r="ASD31" i="69"/>
  <c r="ASC31" i="69"/>
  <c r="ASC31" i="74" s="1"/>
  <c r="ASA31" i="69"/>
  <c r="ARZ31" i="69"/>
  <c r="ARZ31" i="74" s="1"/>
  <c r="ARX31" i="69"/>
  <c r="ARW31" i="69"/>
  <c r="ARW31" i="74" s="1"/>
  <c r="ARU31" i="69"/>
  <c r="ART31" i="69"/>
  <c r="ART31" i="74" s="1"/>
  <c r="ARR31" i="69"/>
  <c r="ARQ31" i="69"/>
  <c r="ARQ31" i="74" s="1"/>
  <c r="ARO31" i="69"/>
  <c r="ARN31" i="69"/>
  <c r="ARN31" i="74" s="1"/>
  <c r="ARL31" i="69"/>
  <c r="ARK31" i="69"/>
  <c r="ARK31" i="74" s="1"/>
  <c r="ARI31" i="69"/>
  <c r="ARH31" i="69"/>
  <c r="ARH31" i="74" s="1"/>
  <c r="ARF31" i="69"/>
  <c r="ARE31" i="69"/>
  <c r="ARE31" i="74" s="1"/>
  <c r="ARC31" i="69"/>
  <c r="ARB31" i="69"/>
  <c r="ARB31" i="74" s="1"/>
  <c r="AQZ31" i="69"/>
  <c r="AQY31" i="69"/>
  <c r="AQY31" i="74" s="1"/>
  <c r="AQW31" i="69"/>
  <c r="AQV31" i="69"/>
  <c r="AQV31" i="74" s="1"/>
  <c r="AQT31" i="69"/>
  <c r="AQS31" i="69"/>
  <c r="AQS31" i="74" s="1"/>
  <c r="AQQ31" i="69"/>
  <c r="AQP31" i="69"/>
  <c r="AQP31" i="74" s="1"/>
  <c r="AQN31" i="69"/>
  <c r="AQM31" i="69"/>
  <c r="AQM31" i="74" s="1"/>
  <c r="AQK31" i="69"/>
  <c r="AQJ31" i="69"/>
  <c r="AQJ31" i="74" s="1"/>
  <c r="AQH31" i="69"/>
  <c r="AQG31" i="69"/>
  <c r="AQG31" i="74" s="1"/>
  <c r="AQE31" i="69"/>
  <c r="AQD31" i="69"/>
  <c r="AQD31" i="74" s="1"/>
  <c r="AQB31" i="69"/>
  <c r="AQA31" i="69"/>
  <c r="AQA31" i="74" s="1"/>
  <c r="APY31" i="69"/>
  <c r="APX31" i="69"/>
  <c r="APX31" i="74" s="1"/>
  <c r="APV31" i="69"/>
  <c r="APU31" i="69"/>
  <c r="APU31" i="74" s="1"/>
  <c r="APS31" i="69"/>
  <c r="APR31" i="69"/>
  <c r="APR31" i="74" s="1"/>
  <c r="APP31" i="69"/>
  <c r="APO31" i="69"/>
  <c r="APO31" i="74" s="1"/>
  <c r="APM31" i="69"/>
  <c r="APL31" i="69"/>
  <c r="APL31" i="74" s="1"/>
  <c r="APJ31" i="69"/>
  <c r="API31" i="69"/>
  <c r="API31" i="74" s="1"/>
  <c r="APG31" i="69"/>
  <c r="APF31" i="69"/>
  <c r="APF31" i="74" s="1"/>
  <c r="APD31" i="69"/>
  <c r="APC31" i="69"/>
  <c r="APC31" i="74" s="1"/>
  <c r="APA31" i="69"/>
  <c r="AOZ31" i="69"/>
  <c r="AOZ31" i="74" s="1"/>
  <c r="AOX31" i="69"/>
  <c r="AOW31" i="69"/>
  <c r="AOW31" i="74" s="1"/>
  <c r="AOU31" i="69"/>
  <c r="AOT31" i="69"/>
  <c r="AOT31" i="74" s="1"/>
  <c r="AOR31" i="69"/>
  <c r="AOQ31" i="69"/>
  <c r="AOQ31" i="74" s="1"/>
  <c r="AOO31" i="69"/>
  <c r="AON31" i="69"/>
  <c r="AON31" i="74" s="1"/>
  <c r="AOL31" i="69"/>
  <c r="AOK31" i="69"/>
  <c r="AOK31" i="74" s="1"/>
  <c r="AOI31" i="69"/>
  <c r="AOH31" i="69"/>
  <c r="AOH31" i="74" s="1"/>
  <c r="AOF31" i="69"/>
  <c r="AOE31" i="69"/>
  <c r="AOE31" i="74" s="1"/>
  <c r="AOC31" i="69"/>
  <c r="AOB31" i="69"/>
  <c r="AOB31" i="74" s="1"/>
  <c r="ANZ31" i="69"/>
  <c r="ANY31" i="69"/>
  <c r="ANY31" i="74" s="1"/>
  <c r="ANW31" i="69"/>
  <c r="ANV31" i="69"/>
  <c r="ANV31" i="74" s="1"/>
  <c r="ANT31" i="69"/>
  <c r="ANS31" i="69"/>
  <c r="ANS31" i="74" s="1"/>
  <c r="ANQ31" i="69"/>
  <c r="ANP31" i="69"/>
  <c r="ANP31" i="74" s="1"/>
  <c r="ANN31" i="69"/>
  <c r="ANM31" i="69"/>
  <c r="ANM31" i="74" s="1"/>
  <c r="ANK31" i="69"/>
  <c r="ANJ31" i="69"/>
  <c r="ANJ31" i="74" s="1"/>
  <c r="ANH31" i="69"/>
  <c r="ANG31" i="69"/>
  <c r="ANG31" i="74" s="1"/>
  <c r="ANE31" i="69"/>
  <c r="AND31" i="69"/>
  <c r="AND31" i="74" s="1"/>
  <c r="ANB31" i="69"/>
  <c r="ANA31" i="69"/>
  <c r="ANA31" i="74" s="1"/>
  <c r="AMY31" i="69"/>
  <c r="AMX31" i="69"/>
  <c r="AMX31" i="74" s="1"/>
  <c r="AMV31" i="69"/>
  <c r="AMU31" i="69"/>
  <c r="AMU31" i="74" s="1"/>
  <c r="AMS31" i="69"/>
  <c r="AMR31" i="69"/>
  <c r="AMR31" i="74" s="1"/>
  <c r="AMP31" i="69"/>
  <c r="AMO31" i="69"/>
  <c r="AMO31" i="74" s="1"/>
  <c r="AMM31" i="69"/>
  <c r="AML31" i="69"/>
  <c r="AML31" i="74" s="1"/>
  <c r="AMJ31" i="69"/>
  <c r="AMI31" i="69"/>
  <c r="AMI31" i="74" s="1"/>
  <c r="AMG31" i="69"/>
  <c r="AMF31" i="69"/>
  <c r="AMF31" i="74" s="1"/>
  <c r="AMD31" i="69"/>
  <c r="AMC31" i="69"/>
  <c r="AMC31" i="74" s="1"/>
  <c r="AMA31" i="69"/>
  <c r="ALZ31" i="69"/>
  <c r="ALZ31" i="74" s="1"/>
  <c r="ALX31" i="69"/>
  <c r="ALW31" i="69"/>
  <c r="ALW31" i="74" s="1"/>
  <c r="ALU31" i="69"/>
  <c r="ALT31" i="69"/>
  <c r="ALT31" i="74" s="1"/>
  <c r="ALR31" i="69"/>
  <c r="ALQ31" i="69"/>
  <c r="ALQ31" i="74" s="1"/>
  <c r="ALO31" i="69"/>
  <c r="ALN31" i="69"/>
  <c r="ALN31" i="74" s="1"/>
  <c r="ALL31" i="69"/>
  <c r="ALK31" i="69"/>
  <c r="ALK31" i="74" s="1"/>
  <c r="ALI31" i="69"/>
  <c r="ALH31" i="69"/>
  <c r="ALH31" i="74" s="1"/>
  <c r="ALF31" i="69"/>
  <c r="ALE31" i="69"/>
  <c r="ALE31" i="74" s="1"/>
  <c r="ALC31" i="69"/>
  <c r="ALB31" i="69"/>
  <c r="ALB31" i="74" s="1"/>
  <c r="AKZ31" i="69"/>
  <c r="AKY31" i="69"/>
  <c r="AKY31" i="74" s="1"/>
  <c r="AKW31" i="69"/>
  <c r="AKV31" i="69"/>
  <c r="AKV31" i="74" s="1"/>
  <c r="AKT31" i="69"/>
  <c r="AKS31" i="69"/>
  <c r="AKS31" i="74" s="1"/>
  <c r="AKQ31" i="69"/>
  <c r="AKP31" i="69"/>
  <c r="AKP31" i="74" s="1"/>
  <c r="AKN31" i="69"/>
  <c r="AKM31" i="69"/>
  <c r="AKM31" i="74" s="1"/>
  <c r="AKK31" i="69"/>
  <c r="AKJ31" i="69"/>
  <c r="AKJ31" i="74" s="1"/>
  <c r="AKH31" i="69"/>
  <c r="AKG31" i="69"/>
  <c r="AKG31" i="74" s="1"/>
  <c r="AKE31" i="69"/>
  <c r="AKD31" i="69"/>
  <c r="AKD31" i="74" s="1"/>
  <c r="AKB31" i="69"/>
  <c r="AKA31" i="69"/>
  <c r="AKA31" i="74" s="1"/>
  <c r="AJY31" i="69"/>
  <c r="AJX31" i="69"/>
  <c r="AJX31" i="74" s="1"/>
  <c r="AJV31" i="69"/>
  <c r="AJU31" i="69"/>
  <c r="AJU31" i="74" s="1"/>
  <c r="AJS31" i="69"/>
  <c r="AJR31" i="69"/>
  <c r="AJR31" i="74" s="1"/>
  <c r="AJP31" i="69"/>
  <c r="AJO31" i="69"/>
  <c r="AJO31" i="74" s="1"/>
  <c r="AJM31" i="69"/>
  <c r="AJL31" i="69"/>
  <c r="AJL31" i="74" s="1"/>
  <c r="AJJ31" i="69"/>
  <c r="AJI31" i="69"/>
  <c r="AJI31" i="74" s="1"/>
  <c r="AJG31" i="69"/>
  <c r="AJF31" i="69"/>
  <c r="AJF31" i="74" s="1"/>
  <c r="AJD31" i="69"/>
  <c r="AJC31" i="69"/>
  <c r="AJC31" i="74" s="1"/>
  <c r="AJA31" i="69"/>
  <c r="AIZ31" i="69"/>
  <c r="AIZ31" i="74" s="1"/>
  <c r="AIX31" i="69"/>
  <c r="AIW31" i="69"/>
  <c r="AIW31" i="74" s="1"/>
  <c r="AIU31" i="69"/>
  <c r="AIT31" i="69"/>
  <c r="AIT31" i="74" s="1"/>
  <c r="AIR31" i="69"/>
  <c r="AIQ31" i="69"/>
  <c r="AIQ31" i="74" s="1"/>
  <c r="AIO31" i="69"/>
  <c r="AIN31" i="69"/>
  <c r="AIN31" i="74" s="1"/>
  <c r="AIL31" i="69"/>
  <c r="AIK31" i="69"/>
  <c r="AIK31" i="74" s="1"/>
  <c r="AII31" i="69"/>
  <c r="AIH31" i="69"/>
  <c r="AIH31" i="74" s="1"/>
  <c r="AIF31" i="69"/>
  <c r="AIE31" i="69"/>
  <c r="AIE31" i="74" s="1"/>
  <c r="AIC31" i="69"/>
  <c r="AIB31" i="69"/>
  <c r="AIB31" i="74" s="1"/>
  <c r="AHZ31" i="69"/>
  <c r="AHY31" i="69"/>
  <c r="AHY31" i="74" s="1"/>
  <c r="AHW31" i="69"/>
  <c r="AHV31" i="69"/>
  <c r="AHV31" i="74" s="1"/>
  <c r="AHT31" i="69"/>
  <c r="AHS31" i="69"/>
  <c r="AHS31" i="74" s="1"/>
  <c r="AHQ31" i="69"/>
  <c r="AHP31" i="69"/>
  <c r="AHP31" i="74" s="1"/>
  <c r="AHN31" i="69"/>
  <c r="AHM31" i="69"/>
  <c r="AHM31" i="74" s="1"/>
  <c r="AHK31" i="69"/>
  <c r="AHJ31" i="69"/>
  <c r="AHJ31" i="74" s="1"/>
  <c r="AHH31" i="69"/>
  <c r="AHG31" i="69"/>
  <c r="AHG31" i="74" s="1"/>
  <c r="AHE31" i="69"/>
  <c r="AHD31" i="69"/>
  <c r="AHD31" i="74" s="1"/>
  <c r="AHB31" i="69"/>
  <c r="AHA31" i="69"/>
  <c r="AHA31" i="74" s="1"/>
  <c r="AGY31" i="69"/>
  <c r="AGX31" i="69"/>
  <c r="AGX31" i="74" s="1"/>
  <c r="AGV31" i="69"/>
  <c r="AGU31" i="69"/>
  <c r="AGU31" i="74" s="1"/>
  <c r="AGS31" i="69"/>
  <c r="AGR31" i="69"/>
  <c r="AGR31" i="74" s="1"/>
  <c r="AGP31" i="69"/>
  <c r="AGO31" i="69"/>
  <c r="AGO31" i="74" s="1"/>
  <c r="AGM31" i="69"/>
  <c r="AGL31" i="69"/>
  <c r="AGL31" i="74" s="1"/>
  <c r="AGJ31" i="69"/>
  <c r="AGI31" i="69"/>
  <c r="AGI31" i="74" s="1"/>
  <c r="AGG31" i="69"/>
  <c r="AGF31" i="69"/>
  <c r="AGF31" i="74" s="1"/>
  <c r="AGD31" i="69"/>
  <c r="AGC31" i="69"/>
  <c r="AGC31" i="74" s="1"/>
  <c r="AGA31" i="69"/>
  <c r="AFZ31" i="69"/>
  <c r="AFZ31" i="74" s="1"/>
  <c r="AFX31" i="69"/>
  <c r="AFW31" i="69"/>
  <c r="AFW31" i="74" s="1"/>
  <c r="AFU31" i="69"/>
  <c r="AFT31" i="69"/>
  <c r="AFT31" i="74" s="1"/>
  <c r="AFR31" i="69"/>
  <c r="AFQ31" i="69"/>
  <c r="AFQ31" i="74" s="1"/>
  <c r="AFO31" i="69"/>
  <c r="AFN31" i="69"/>
  <c r="AFN31" i="74" s="1"/>
  <c r="AFL31" i="69"/>
  <c r="AFK31" i="69"/>
  <c r="AFK31" i="74" s="1"/>
  <c r="AFI31" i="69"/>
  <c r="AFH31" i="69"/>
  <c r="AFH31" i="74" s="1"/>
  <c r="AFF31" i="69"/>
  <c r="AFE31" i="69"/>
  <c r="AFE31" i="74" s="1"/>
  <c r="AFC31" i="69"/>
  <c r="AFB31" i="69"/>
  <c r="AFB31" i="74" s="1"/>
  <c r="AEZ31" i="69"/>
  <c r="AEY31" i="69"/>
  <c r="AEY31" i="74" s="1"/>
  <c r="AEW31" i="69"/>
  <c r="AEV31" i="69"/>
  <c r="AEV31" i="74" s="1"/>
  <c r="AET31" i="69"/>
  <c r="AES31" i="69"/>
  <c r="AES31" i="74" s="1"/>
  <c r="AEQ31" i="69"/>
  <c r="AEP31" i="69"/>
  <c r="AEP31" i="74" s="1"/>
  <c r="AEN31" i="69"/>
  <c r="AEM31" i="69"/>
  <c r="AEM31" i="74" s="1"/>
  <c r="AEK31" i="69"/>
  <c r="AEJ31" i="69"/>
  <c r="AEJ31" i="74" s="1"/>
  <c r="AEH31" i="69"/>
  <c r="AEG31" i="69"/>
  <c r="AEG31" i="74" s="1"/>
  <c r="AEE31" i="69"/>
  <c r="AED31" i="69"/>
  <c r="AED31" i="74" s="1"/>
  <c r="AEB31" i="69"/>
  <c r="AEA31" i="69"/>
  <c r="AEA31" i="74" s="1"/>
  <c r="ADY31" i="69"/>
  <c r="ADX31" i="69"/>
  <c r="ADX31" i="74" s="1"/>
  <c r="ADV31" i="69"/>
  <c r="ADU31" i="69"/>
  <c r="ADU31" i="74" s="1"/>
  <c r="ADS31" i="69"/>
  <c r="ADR31" i="69"/>
  <c r="ADR31" i="74" s="1"/>
  <c r="ADP31" i="69"/>
  <c r="ADO31" i="69"/>
  <c r="ADO31" i="74" s="1"/>
  <c r="ADM31" i="69"/>
  <c r="ADL31" i="69"/>
  <c r="ADL31" i="74" s="1"/>
  <c r="ADJ31" i="69"/>
  <c r="ADI31" i="69"/>
  <c r="ADI31" i="74" s="1"/>
  <c r="ADG31" i="69"/>
  <c r="ADF31" i="69"/>
  <c r="ADF31" i="74" s="1"/>
  <c r="ADD31" i="69"/>
  <c r="ADC31" i="69"/>
  <c r="ADC31" i="74" s="1"/>
  <c r="ADA31" i="69"/>
  <c r="ACZ31" i="69"/>
  <c r="ACZ31" i="74" s="1"/>
  <c r="ACX31" i="69"/>
  <c r="ACW31" i="69"/>
  <c r="ACW31" i="74" s="1"/>
  <c r="ACU31" i="69"/>
  <c r="ACT31" i="69"/>
  <c r="ACT31" i="74" s="1"/>
  <c r="ACR31" i="69"/>
  <c r="ACQ31" i="69"/>
  <c r="ACQ31" i="74" s="1"/>
  <c r="ACO31" i="69"/>
  <c r="ACN31" i="69"/>
  <c r="ACN31" i="74" s="1"/>
  <c r="ACL31" i="69"/>
  <c r="ACK31" i="69"/>
  <c r="ACK31" i="74" s="1"/>
  <c r="ACI31" i="69"/>
  <c r="ACH31" i="69"/>
  <c r="ACH31" i="74" s="1"/>
  <c r="ACF31" i="69"/>
  <c r="ACE31" i="69"/>
  <c r="ACE31" i="74" s="1"/>
  <c r="ACC31" i="69"/>
  <c r="ACB31" i="69"/>
  <c r="ACB31" i="74" s="1"/>
  <c r="ABZ31" i="69"/>
  <c r="ABY31" i="69"/>
  <c r="ABY31" i="74" s="1"/>
  <c r="ABW31" i="69"/>
  <c r="ABV31" i="69"/>
  <c r="ABV31" i="74" s="1"/>
  <c r="ABT31" i="69"/>
  <c r="ABS31" i="69"/>
  <c r="ABS31" i="74" s="1"/>
  <c r="ABQ31" i="69"/>
  <c r="ABP31" i="69"/>
  <c r="ABP31" i="74" s="1"/>
  <c r="ABN31" i="69"/>
  <c r="ABM31" i="69"/>
  <c r="ABM31" i="74" s="1"/>
  <c r="ABK31" i="69"/>
  <c r="ABJ31" i="69"/>
  <c r="ABJ31" i="74" s="1"/>
  <c r="ABH31" i="69"/>
  <c r="ABG31" i="69"/>
  <c r="ABG31" i="74" s="1"/>
  <c r="ABE31" i="69"/>
  <c r="ABD31" i="69"/>
  <c r="ABD31" i="74" s="1"/>
  <c r="ABB31" i="69"/>
  <c r="ABA31" i="69"/>
  <c r="ABA31" i="74" s="1"/>
  <c r="AAY31" i="69"/>
  <c r="AAX31" i="69"/>
  <c r="AAX31" i="74" s="1"/>
  <c r="AAV31" i="69"/>
  <c r="AAU31" i="69"/>
  <c r="AAU31" i="74" s="1"/>
  <c r="AAS31" i="69"/>
  <c r="AAR31" i="69"/>
  <c r="AAR31" i="74" s="1"/>
  <c r="AAP31" i="69"/>
  <c r="AAO31" i="69"/>
  <c r="AAO31" i="74" s="1"/>
  <c r="AAM31" i="69"/>
  <c r="AAL31" i="69"/>
  <c r="AAL31" i="74" s="1"/>
  <c r="AAJ31" i="69"/>
  <c r="AAI31" i="69"/>
  <c r="AAI31" i="74" s="1"/>
  <c r="AAG31" i="69"/>
  <c r="AAF31" i="69"/>
  <c r="AAF31" i="74" s="1"/>
  <c r="AAD31" i="69"/>
  <c r="AAC31" i="69"/>
  <c r="AAC31" i="74" s="1"/>
  <c r="AAA31" i="69"/>
  <c r="ZZ31" i="69"/>
  <c r="ZZ31" i="74" s="1"/>
  <c r="ZX31" i="69"/>
  <c r="ZW31" i="69"/>
  <c r="ZW31" i="74" s="1"/>
  <c r="ZU31" i="69"/>
  <c r="ZT31" i="69"/>
  <c r="ZT31" i="74" s="1"/>
  <c r="ZR31" i="69"/>
  <c r="ZQ31" i="69"/>
  <c r="ZQ31" i="74" s="1"/>
  <c r="ZO31" i="69"/>
  <c r="ZN31" i="69"/>
  <c r="ZN31" i="74" s="1"/>
  <c r="ZL31" i="69"/>
  <c r="ZK31" i="69"/>
  <c r="ZK31" i="74" s="1"/>
  <c r="ZI31" i="69"/>
  <c r="ZH31" i="69"/>
  <c r="ZH31" i="74" s="1"/>
  <c r="ZF31" i="69"/>
  <c r="ZE31" i="69"/>
  <c r="ZE31" i="74" s="1"/>
  <c r="ZC31" i="69"/>
  <c r="ZB31" i="69"/>
  <c r="ZB31" i="74" s="1"/>
  <c r="YZ31" i="69"/>
  <c r="YY31" i="69"/>
  <c r="YY31" i="74" s="1"/>
  <c r="YW31" i="69"/>
  <c r="YV31" i="69"/>
  <c r="YV31" i="74" s="1"/>
  <c r="YT31" i="69"/>
  <c r="YS31" i="69"/>
  <c r="YS31" i="74" s="1"/>
  <c r="YQ31" i="69"/>
  <c r="YP31" i="69"/>
  <c r="YP31" i="74" s="1"/>
  <c r="YN31" i="69"/>
  <c r="YM31" i="69"/>
  <c r="YM31" i="74" s="1"/>
  <c r="YK31" i="69"/>
  <c r="YJ31" i="69"/>
  <c r="YJ31" i="74" s="1"/>
  <c r="YH31" i="69"/>
  <c r="YG31" i="69"/>
  <c r="YG31" i="74" s="1"/>
  <c r="YE31" i="69"/>
  <c r="YD31" i="69"/>
  <c r="YD31" i="74" s="1"/>
  <c r="YB31" i="69"/>
  <c r="YA31" i="69"/>
  <c r="YA31" i="74" s="1"/>
  <c r="XY31" i="69"/>
  <c r="XX31" i="69"/>
  <c r="XX31" i="74" s="1"/>
  <c r="XV31" i="69"/>
  <c r="XU31" i="69"/>
  <c r="XU31" i="74" s="1"/>
  <c r="XS31" i="69"/>
  <c r="XR31" i="69"/>
  <c r="XR31" i="74" s="1"/>
  <c r="XP31" i="69"/>
  <c r="XO31" i="69"/>
  <c r="XO31" i="74" s="1"/>
  <c r="XM31" i="69"/>
  <c r="XL31" i="69"/>
  <c r="XL31" i="74" s="1"/>
  <c r="XJ31" i="69"/>
  <c r="XI31" i="69"/>
  <c r="XI31" i="74" s="1"/>
  <c r="XG31" i="69"/>
  <c r="XF31" i="69"/>
  <c r="XF31" i="74" s="1"/>
  <c r="XD31" i="69"/>
  <c r="XC31" i="69"/>
  <c r="XC31" i="74" s="1"/>
  <c r="XA31" i="69"/>
  <c r="WZ31" i="69"/>
  <c r="WZ31" i="74" s="1"/>
  <c r="WX31" i="69"/>
  <c r="WW31" i="69"/>
  <c r="WW31" i="74" s="1"/>
  <c r="WU31" i="69"/>
  <c r="WT31" i="69"/>
  <c r="WT31" i="74" s="1"/>
  <c r="WR31" i="69"/>
  <c r="WQ31" i="69"/>
  <c r="WQ31" i="74" s="1"/>
  <c r="WO31" i="69"/>
  <c r="WN31" i="69"/>
  <c r="WN31" i="74" s="1"/>
  <c r="WL31" i="69"/>
  <c r="WK31" i="69"/>
  <c r="WK31" i="74" s="1"/>
  <c r="WI31" i="69"/>
  <c r="WH31" i="69"/>
  <c r="WH31" i="74" s="1"/>
  <c r="WF31" i="69"/>
  <c r="WE31" i="69"/>
  <c r="WE31" i="74" s="1"/>
  <c r="WC31" i="69"/>
  <c r="WB31" i="69"/>
  <c r="WB31" i="74" s="1"/>
  <c r="VZ31" i="69"/>
  <c r="VY31" i="69"/>
  <c r="VY31" i="74" s="1"/>
  <c r="VW31" i="69"/>
  <c r="VV31" i="69"/>
  <c r="VV31" i="74" s="1"/>
  <c r="VT31" i="69"/>
  <c r="VS31" i="69"/>
  <c r="VS31" i="74" s="1"/>
  <c r="VQ31" i="69"/>
  <c r="VP31" i="69"/>
  <c r="VP31" i="74" s="1"/>
  <c r="VN31" i="69"/>
  <c r="VM31" i="69"/>
  <c r="VM31" i="74" s="1"/>
  <c r="VK31" i="69"/>
  <c r="VJ31" i="69"/>
  <c r="VJ31" i="74" s="1"/>
  <c r="VH31" i="69"/>
  <c r="VG31" i="69"/>
  <c r="VG31" i="74" s="1"/>
  <c r="VE31" i="69"/>
  <c r="VD31" i="69"/>
  <c r="VD31" i="74" s="1"/>
  <c r="VB31" i="69"/>
  <c r="VA31" i="69"/>
  <c r="VA31" i="74" s="1"/>
  <c r="UY31" i="69"/>
  <c r="UX31" i="69"/>
  <c r="UX31" i="74" s="1"/>
  <c r="UV31" i="69"/>
  <c r="UU31" i="69"/>
  <c r="UU31" i="74" s="1"/>
  <c r="US31" i="69"/>
  <c r="UR31" i="69"/>
  <c r="UR31" i="74" s="1"/>
  <c r="UP31" i="69"/>
  <c r="UO31" i="69"/>
  <c r="UO31" i="74" s="1"/>
  <c r="UM31" i="69"/>
  <c r="UL31" i="69"/>
  <c r="UL31" i="74" s="1"/>
  <c r="UJ31" i="69"/>
  <c r="UI31" i="69"/>
  <c r="UI31" i="74" s="1"/>
  <c r="UG31" i="69"/>
  <c r="UF31" i="69"/>
  <c r="UF31" i="74" s="1"/>
  <c r="UD31" i="69"/>
  <c r="UC31" i="69"/>
  <c r="UC31" i="74" s="1"/>
  <c r="UA31" i="69"/>
  <c r="TZ31" i="69"/>
  <c r="TZ31" i="74" s="1"/>
  <c r="TX31" i="69"/>
  <c r="TW31" i="69"/>
  <c r="TW31" i="74" s="1"/>
  <c r="TU31" i="69"/>
  <c r="TT31" i="69"/>
  <c r="TT31" i="74" s="1"/>
  <c r="TR31" i="69"/>
  <c r="TQ31" i="69"/>
  <c r="TQ31" i="74" s="1"/>
  <c r="TO31" i="69"/>
  <c r="TN31" i="69"/>
  <c r="TN31" i="74" s="1"/>
  <c r="TL31" i="69"/>
  <c r="TK31" i="69"/>
  <c r="TK31" i="74" s="1"/>
  <c r="TI31" i="69"/>
  <c r="TH31" i="69"/>
  <c r="TH31" i="74" s="1"/>
  <c r="TF31" i="69"/>
  <c r="TE31" i="69"/>
  <c r="TE31" i="74" s="1"/>
  <c r="TC31" i="69"/>
  <c r="TB31" i="69"/>
  <c r="TB31" i="74" s="1"/>
  <c r="SZ31" i="69"/>
  <c r="SY31" i="69"/>
  <c r="SY31" i="74" s="1"/>
  <c r="SW31" i="69"/>
  <c r="SV31" i="69"/>
  <c r="SV31" i="74" s="1"/>
  <c r="ST31" i="69"/>
  <c r="SS31" i="69"/>
  <c r="SS31" i="74" s="1"/>
  <c r="SQ31" i="69"/>
  <c r="SP31" i="69"/>
  <c r="SP31" i="74" s="1"/>
  <c r="SN31" i="69"/>
  <c r="SM31" i="69"/>
  <c r="SM31" i="74" s="1"/>
  <c r="SK31" i="69"/>
  <c r="SJ31" i="69"/>
  <c r="SJ31" i="74" s="1"/>
  <c r="SH31" i="69"/>
  <c r="SG31" i="69"/>
  <c r="SG31" i="74" s="1"/>
  <c r="SE31" i="69"/>
  <c r="SD31" i="69"/>
  <c r="SD31" i="74" s="1"/>
  <c r="SB31" i="69"/>
  <c r="SA31" i="69"/>
  <c r="SA31" i="74" s="1"/>
  <c r="RY31" i="69"/>
  <c r="RX31" i="69"/>
  <c r="RX31" i="74" s="1"/>
  <c r="RV31" i="69"/>
  <c r="RU31" i="69"/>
  <c r="RU31" i="74" s="1"/>
  <c r="RS31" i="69"/>
  <c r="RR31" i="69"/>
  <c r="RR31" i="74" s="1"/>
  <c r="RP31" i="69"/>
  <c r="RO31" i="69"/>
  <c r="RO31" i="74" s="1"/>
  <c r="RM31" i="69"/>
  <c r="RL31" i="69"/>
  <c r="RL31" i="74" s="1"/>
  <c r="RJ31" i="69"/>
  <c r="RI31" i="69"/>
  <c r="RI31" i="74" s="1"/>
  <c r="RG31" i="69"/>
  <c r="RF31" i="69"/>
  <c r="RF31" i="74" s="1"/>
  <c r="RD31" i="69"/>
  <c r="RC31" i="69"/>
  <c r="RC31" i="74" s="1"/>
  <c r="RA31" i="69"/>
  <c r="QZ31" i="69"/>
  <c r="QZ31" i="74" s="1"/>
  <c r="QX31" i="69"/>
  <c r="QW31" i="69"/>
  <c r="QW31" i="74" s="1"/>
  <c r="QU31" i="69"/>
  <c r="QT31" i="69"/>
  <c r="QT31" i="74" s="1"/>
  <c r="QR31" i="69"/>
  <c r="QQ31" i="69"/>
  <c r="QQ31" i="74" s="1"/>
  <c r="QO31" i="69"/>
  <c r="QN31" i="69"/>
  <c r="QN31" i="74" s="1"/>
  <c r="QL31" i="69"/>
  <c r="QK31" i="69"/>
  <c r="QK31" i="74" s="1"/>
  <c r="QI31" i="69"/>
  <c r="QH31" i="69"/>
  <c r="QH31" i="74" s="1"/>
  <c r="QF31" i="69"/>
  <c r="QE31" i="69"/>
  <c r="QE31" i="74" s="1"/>
  <c r="QC31" i="69"/>
  <c r="QB31" i="69"/>
  <c r="QB31" i="74" s="1"/>
  <c r="PZ31" i="69"/>
  <c r="PY31" i="69"/>
  <c r="PY31" i="74" s="1"/>
  <c r="PW31" i="69"/>
  <c r="PV31" i="69"/>
  <c r="PV31" i="74" s="1"/>
  <c r="PT31" i="69"/>
  <c r="PS31" i="69"/>
  <c r="PS31" i="74" s="1"/>
  <c r="PQ31" i="69"/>
  <c r="PP31" i="69"/>
  <c r="PP31" i="74" s="1"/>
  <c r="PN31" i="69"/>
  <c r="PM31" i="69"/>
  <c r="PM31" i="74" s="1"/>
  <c r="PK31" i="69"/>
  <c r="PJ31" i="69"/>
  <c r="PJ31" i="74" s="1"/>
  <c r="PH31" i="69"/>
  <c r="PG31" i="69"/>
  <c r="PG31" i="74" s="1"/>
  <c r="PE31" i="69"/>
  <c r="PD31" i="69"/>
  <c r="PD31" i="74" s="1"/>
  <c r="PB31" i="69"/>
  <c r="PA31" i="69"/>
  <c r="PA31" i="74" s="1"/>
  <c r="OY31" i="69"/>
  <c r="OX31" i="69"/>
  <c r="OX31" i="74" s="1"/>
  <c r="OV31" i="69"/>
  <c r="OU31" i="69"/>
  <c r="OU31" i="74" s="1"/>
  <c r="OS31" i="69"/>
  <c r="OR31" i="69"/>
  <c r="OR31" i="74" s="1"/>
  <c r="OP31" i="69"/>
  <c r="OO31" i="69"/>
  <c r="OO31" i="74" s="1"/>
  <c r="OM31" i="69"/>
  <c r="OL31" i="69"/>
  <c r="OL31" i="74" s="1"/>
  <c r="OJ31" i="69"/>
  <c r="OI31" i="69"/>
  <c r="OI31" i="74" s="1"/>
  <c r="OG31" i="69"/>
  <c r="OF31" i="69"/>
  <c r="OF31" i="74" s="1"/>
  <c r="OD31" i="69"/>
  <c r="OC31" i="69"/>
  <c r="OC31" i="74" s="1"/>
  <c r="OA31" i="69"/>
  <c r="NZ31" i="69"/>
  <c r="NZ31" i="74" s="1"/>
  <c r="NX31" i="69"/>
  <c r="NW31" i="69"/>
  <c r="NW31" i="74" s="1"/>
  <c r="NU31" i="69"/>
  <c r="NT31" i="69"/>
  <c r="NT31" i="74" s="1"/>
  <c r="NR31" i="69"/>
  <c r="NQ31" i="69"/>
  <c r="NQ31" i="74" s="1"/>
  <c r="NO31" i="69"/>
  <c r="NN31" i="69"/>
  <c r="NN31" i="74" s="1"/>
  <c r="NL31" i="69"/>
  <c r="NK31" i="69"/>
  <c r="NK31" i="74" s="1"/>
  <c r="NI31" i="69"/>
  <c r="NH31" i="69"/>
  <c r="NH31" i="74" s="1"/>
  <c r="NF31" i="69"/>
  <c r="NE31" i="69"/>
  <c r="NE31" i="74" s="1"/>
  <c r="NC31" i="69"/>
  <c r="NB31" i="69"/>
  <c r="NB31" i="74" s="1"/>
  <c r="MZ31" i="69"/>
  <c r="MY31" i="69"/>
  <c r="MY31" i="74" s="1"/>
  <c r="MW31" i="69"/>
  <c r="MV31" i="69"/>
  <c r="MV31" i="74" s="1"/>
  <c r="MT31" i="69"/>
  <c r="MS31" i="69"/>
  <c r="MS31" i="74" s="1"/>
  <c r="MQ31" i="69"/>
  <c r="MP31" i="69"/>
  <c r="MP31" i="74" s="1"/>
  <c r="MN31" i="69"/>
  <c r="MM31" i="69"/>
  <c r="MM31" i="74" s="1"/>
  <c r="MK31" i="69"/>
  <c r="MJ31" i="69"/>
  <c r="MJ31" i="74" s="1"/>
  <c r="MH31" i="69"/>
  <c r="MG31" i="69"/>
  <c r="MG31" i="74" s="1"/>
  <c r="ME31" i="69"/>
  <c r="MD31" i="69"/>
  <c r="MD31" i="74" s="1"/>
  <c r="MB31" i="69"/>
  <c r="MA31" i="69"/>
  <c r="MA31" i="74" s="1"/>
  <c r="LY31" i="69"/>
  <c r="LX31" i="69"/>
  <c r="LX31" i="74" s="1"/>
  <c r="LV31" i="69"/>
  <c r="LU31" i="69"/>
  <c r="LU31" i="74" s="1"/>
  <c r="LS31" i="69"/>
  <c r="LR31" i="69"/>
  <c r="LR31" i="74" s="1"/>
  <c r="LP31" i="69"/>
  <c r="LO31" i="69"/>
  <c r="LO31" i="74" s="1"/>
  <c r="LM31" i="69"/>
  <c r="LL31" i="69"/>
  <c r="LL31" i="74" s="1"/>
  <c r="LJ31" i="69"/>
  <c r="LI31" i="69"/>
  <c r="LI31" i="74" s="1"/>
  <c r="LG31" i="69"/>
  <c r="LF31" i="69"/>
  <c r="LF31" i="74" s="1"/>
  <c r="LD31" i="69"/>
  <c r="LC31" i="69"/>
  <c r="LC31" i="74" s="1"/>
  <c r="LA31" i="69"/>
  <c r="KZ31" i="69"/>
  <c r="KZ31" i="74" s="1"/>
  <c r="KX31" i="69"/>
  <c r="KW31" i="69"/>
  <c r="KW31" i="74" s="1"/>
  <c r="KU31" i="69"/>
  <c r="KT31" i="69"/>
  <c r="KT31" i="74" s="1"/>
  <c r="KR31" i="69"/>
  <c r="KQ31" i="69"/>
  <c r="KQ31" i="74" s="1"/>
  <c r="KO31" i="69"/>
  <c r="KN31" i="69"/>
  <c r="KN31" i="74" s="1"/>
  <c r="KL31" i="69"/>
  <c r="KK31" i="69"/>
  <c r="KK31" i="74" s="1"/>
  <c r="KI31" i="69"/>
  <c r="KH31" i="69"/>
  <c r="KH31" i="74" s="1"/>
  <c r="KF31" i="69"/>
  <c r="KE31" i="69"/>
  <c r="KE31" i="74" s="1"/>
  <c r="KC31" i="69"/>
  <c r="KB31" i="69"/>
  <c r="KB31" i="74" s="1"/>
  <c r="JZ31" i="69"/>
  <c r="JY31" i="69"/>
  <c r="JY31" i="74" s="1"/>
  <c r="JW31" i="69"/>
  <c r="JV31" i="69"/>
  <c r="JV31" i="74" s="1"/>
  <c r="JT31" i="69"/>
  <c r="JS31" i="69"/>
  <c r="JS31" i="74" s="1"/>
  <c r="JQ31" i="69"/>
  <c r="JP31" i="69"/>
  <c r="JP31" i="74" s="1"/>
  <c r="JN31" i="69"/>
  <c r="JM31" i="69"/>
  <c r="JM31" i="74" s="1"/>
  <c r="JK31" i="69"/>
  <c r="JJ31" i="69"/>
  <c r="JJ31" i="74" s="1"/>
  <c r="JH31" i="69"/>
  <c r="JG31" i="69"/>
  <c r="JG31" i="74" s="1"/>
  <c r="JE31" i="69"/>
  <c r="JD31" i="69"/>
  <c r="JD31" i="74" s="1"/>
  <c r="JB31" i="69"/>
  <c r="JA31" i="69"/>
  <c r="JA31" i="74" s="1"/>
  <c r="IY31" i="69"/>
  <c r="IX31" i="69"/>
  <c r="IX31" i="74" s="1"/>
  <c r="IV31" i="69"/>
  <c r="IU31" i="69"/>
  <c r="IU31" i="74" s="1"/>
  <c r="IS31" i="69"/>
  <c r="IR31" i="69"/>
  <c r="IR31" i="74" s="1"/>
  <c r="IP31" i="69"/>
  <c r="IO31" i="69"/>
  <c r="IO31" i="74" s="1"/>
  <c r="IM31" i="69"/>
  <c r="IL31" i="69"/>
  <c r="IL31" i="74" s="1"/>
  <c r="IJ31" i="69"/>
  <c r="II31" i="69"/>
  <c r="II31" i="74" s="1"/>
  <c r="IG31" i="69"/>
  <c r="IF31" i="69"/>
  <c r="IF31" i="74" s="1"/>
  <c r="ID31" i="69"/>
  <c r="IC31" i="69"/>
  <c r="IC31" i="74" s="1"/>
  <c r="IA31" i="69"/>
  <c r="HZ31" i="69"/>
  <c r="HZ31" i="74" s="1"/>
  <c r="HX31" i="69"/>
  <c r="HW31" i="69"/>
  <c r="HW31" i="74" s="1"/>
  <c r="HU31" i="69"/>
  <c r="HT31" i="69"/>
  <c r="HT31" i="74" s="1"/>
  <c r="HR31" i="69"/>
  <c r="HQ31" i="69"/>
  <c r="HQ31" i="74" s="1"/>
  <c r="HO31" i="69"/>
  <c r="HN31" i="69"/>
  <c r="HN31" i="74" s="1"/>
  <c r="HL31" i="69"/>
  <c r="HK31" i="69"/>
  <c r="HK31" i="74" s="1"/>
  <c r="HI31" i="69"/>
  <c r="HH31" i="69"/>
  <c r="HH31" i="74" s="1"/>
  <c r="HF31" i="69"/>
  <c r="HE31" i="69"/>
  <c r="HE31" i="74" s="1"/>
  <c r="HC31" i="69"/>
  <c r="HB31" i="69"/>
  <c r="HB31" i="74" s="1"/>
  <c r="GZ31" i="69"/>
  <c r="GY31" i="69"/>
  <c r="GY31" i="74" s="1"/>
  <c r="GW31" i="69"/>
  <c r="GV31" i="69"/>
  <c r="GV31" i="74" s="1"/>
  <c r="GT31" i="69"/>
  <c r="GS31" i="69"/>
  <c r="GS31" i="74" s="1"/>
  <c r="GQ31" i="69"/>
  <c r="GP31" i="69"/>
  <c r="GP31" i="74" s="1"/>
  <c r="GN31" i="69"/>
  <c r="GM31" i="69"/>
  <c r="GM31" i="74" s="1"/>
  <c r="GK31" i="69"/>
  <c r="GJ31" i="69"/>
  <c r="GJ31" i="74" s="1"/>
  <c r="GH31" i="69"/>
  <c r="GG31" i="69"/>
  <c r="GG31" i="74" s="1"/>
  <c r="GE31" i="69"/>
  <c r="GD31" i="69"/>
  <c r="GD31" i="74" s="1"/>
  <c r="GB31" i="69"/>
  <c r="GA31" i="69"/>
  <c r="GA31" i="74" s="1"/>
  <c r="FY31" i="69"/>
  <c r="FX31" i="69"/>
  <c r="FX31" i="74" s="1"/>
  <c r="FV31" i="69"/>
  <c r="FU31" i="69"/>
  <c r="FU31" i="74" s="1"/>
  <c r="FS31" i="69"/>
  <c r="FR31" i="69"/>
  <c r="FR31" i="74" s="1"/>
  <c r="FP31" i="69"/>
  <c r="FO31" i="69"/>
  <c r="FO31" i="74" s="1"/>
  <c r="FM31" i="69"/>
  <c r="FL31" i="69"/>
  <c r="FL31" i="74" s="1"/>
  <c r="FJ31" i="69"/>
  <c r="FI31" i="69"/>
  <c r="FI31" i="74" s="1"/>
  <c r="FG31" i="69"/>
  <c r="FF31" i="69"/>
  <c r="FF31" i="74" s="1"/>
  <c r="FD31" i="69"/>
  <c r="FC31" i="69"/>
  <c r="FC31" i="74" s="1"/>
  <c r="FA31" i="69"/>
  <c r="EZ31" i="69"/>
  <c r="EZ31" i="74" s="1"/>
  <c r="EX31" i="69"/>
  <c r="EW31" i="69"/>
  <c r="EW31" i="74" s="1"/>
  <c r="EU31" i="69"/>
  <c r="ET31" i="69"/>
  <c r="ET31" i="74" s="1"/>
  <c r="ER31" i="69"/>
  <c r="EQ31" i="69"/>
  <c r="EQ31" i="74" s="1"/>
  <c r="EO31" i="69"/>
  <c r="EN31" i="69"/>
  <c r="EN31" i="74" s="1"/>
  <c r="EL31" i="69"/>
  <c r="EK31" i="69"/>
  <c r="EK31" i="74" s="1"/>
  <c r="EI31" i="69"/>
  <c r="EH31" i="69"/>
  <c r="EH31" i="74" s="1"/>
  <c r="EF31" i="69"/>
  <c r="EE31" i="69"/>
  <c r="EE31" i="74" s="1"/>
  <c r="EC31" i="69"/>
  <c r="EB31" i="69"/>
  <c r="EB31" i="74" s="1"/>
  <c r="DZ31" i="69"/>
  <c r="DY31" i="69"/>
  <c r="DY31" i="74" s="1"/>
  <c r="DW31" i="69"/>
  <c r="DV31" i="69"/>
  <c r="DV31" i="74" s="1"/>
  <c r="DT31" i="69"/>
  <c r="DS31" i="69"/>
  <c r="DS31" i="74" s="1"/>
  <c r="DQ31" i="69"/>
  <c r="DP31" i="69"/>
  <c r="DP31" i="74" s="1"/>
  <c r="DN31" i="69"/>
  <c r="DM31" i="69"/>
  <c r="DM31" i="74" s="1"/>
  <c r="DK31" i="69"/>
  <c r="DJ31" i="69"/>
  <c r="DJ31" i="74" s="1"/>
  <c r="DH31" i="69"/>
  <c r="DG31" i="69"/>
  <c r="DG31" i="74" s="1"/>
  <c r="DE31" i="69"/>
  <c r="DD31" i="69"/>
  <c r="DD31" i="74" s="1"/>
  <c r="DB31" i="69"/>
  <c r="DA31" i="69"/>
  <c r="DA31" i="74" s="1"/>
  <c r="CY31" i="69"/>
  <c r="CX31" i="69"/>
  <c r="CX31" i="74" s="1"/>
  <c r="CV31" i="69"/>
  <c r="CU31" i="69"/>
  <c r="CU31" i="74" s="1"/>
  <c r="CS31" i="69"/>
  <c r="CR31" i="69"/>
  <c r="CR31" i="74" s="1"/>
  <c r="CP31" i="69"/>
  <c r="CO31" i="69"/>
  <c r="CO31" i="74" s="1"/>
  <c r="CM31" i="69"/>
  <c r="CL31" i="69"/>
  <c r="CL31" i="74" s="1"/>
  <c r="CJ31" i="69"/>
  <c r="CI31" i="69"/>
  <c r="CI31" i="74" s="1"/>
  <c r="CG31" i="69"/>
  <c r="CF31" i="69"/>
  <c r="CF31" i="74" s="1"/>
  <c r="CD31" i="69"/>
  <c r="CC31" i="69"/>
  <c r="CC31" i="74" s="1"/>
  <c r="CA31" i="69"/>
  <c r="BZ31" i="69"/>
  <c r="BZ31" i="74" s="1"/>
  <c r="BX31" i="69"/>
  <c r="BW31" i="69"/>
  <c r="BW31" i="74" s="1"/>
  <c r="BU31" i="69"/>
  <c r="BT31" i="69"/>
  <c r="BT31" i="74" s="1"/>
  <c r="BR31" i="69"/>
  <c r="BQ31" i="69"/>
  <c r="BQ31" i="74" s="1"/>
  <c r="BO31" i="69"/>
  <c r="BN31" i="69"/>
  <c r="BN31" i="74" s="1"/>
  <c r="BL31" i="69"/>
  <c r="BK31" i="69"/>
  <c r="BK31" i="74" s="1"/>
  <c r="BI31" i="69"/>
  <c r="BH31" i="69"/>
  <c r="BH31" i="74" s="1"/>
  <c r="BF31" i="69"/>
  <c r="BE31" i="69"/>
  <c r="BE31" i="74" s="1"/>
  <c r="BC31" i="69"/>
  <c r="BB31" i="69"/>
  <c r="BB31" i="74" s="1"/>
  <c r="AZ31" i="69"/>
  <c r="AY31" i="69"/>
  <c r="AY31" i="74" s="1"/>
  <c r="AW31" i="69"/>
  <c r="AV31" i="69"/>
  <c r="AV31" i="74" s="1"/>
  <c r="AT31" i="69"/>
  <c r="AS31" i="69"/>
  <c r="AS31" i="74" s="1"/>
  <c r="AQ31" i="69"/>
  <c r="AP31" i="69"/>
  <c r="AP31" i="74" s="1"/>
  <c r="AN31" i="69"/>
  <c r="AM31" i="69"/>
  <c r="AM31" i="74" s="1"/>
  <c r="AK31" i="69"/>
  <c r="AJ31" i="69"/>
  <c r="AJ31" i="74" s="1"/>
  <c r="AH31" i="69"/>
  <c r="AG31" i="69"/>
  <c r="AG31" i="74" s="1"/>
  <c r="AE31" i="69"/>
  <c r="AD31" i="69"/>
  <c r="AD31" i="74" s="1"/>
  <c r="AB31" i="69"/>
  <c r="AA31" i="69"/>
  <c r="AA31" i="74" s="1"/>
  <c r="Y31" i="69"/>
  <c r="X31" i="69"/>
  <c r="X31" i="74" s="1"/>
  <c r="V31" i="69"/>
  <c r="U31" i="69"/>
  <c r="U31" i="74" s="1"/>
  <c r="S31" i="69"/>
  <c r="R31" i="69"/>
  <c r="R31" i="74" s="1"/>
  <c r="P31" i="69"/>
  <c r="O31" i="69"/>
  <c r="O31" i="74" s="1"/>
  <c r="M31" i="69"/>
  <c r="L31" i="69"/>
  <c r="L31" i="74" s="1"/>
  <c r="BKG30" i="69"/>
  <c r="BKF30" i="69"/>
  <c r="BKF30" i="74" s="1"/>
  <c r="BKD30" i="69"/>
  <c r="BKC30" i="69"/>
  <c r="BKC30" i="74" s="1"/>
  <c r="BKA30" i="69"/>
  <c r="BJZ30" i="69"/>
  <c r="BJZ30" i="74" s="1"/>
  <c r="BJX30" i="69"/>
  <c r="BJW30" i="69"/>
  <c r="BJW30" i="74" s="1"/>
  <c r="BJU30" i="69"/>
  <c r="BJT30" i="69"/>
  <c r="BJT30" i="74" s="1"/>
  <c r="BJR30" i="69"/>
  <c r="BJQ30" i="69"/>
  <c r="BJQ30" i="74" s="1"/>
  <c r="BJO30" i="69"/>
  <c r="BJN30" i="69"/>
  <c r="BJN30" i="74" s="1"/>
  <c r="BJL30" i="69"/>
  <c r="BJK30" i="69"/>
  <c r="BJK30" i="74" s="1"/>
  <c r="BJI30" i="69"/>
  <c r="BJH30" i="69"/>
  <c r="BJF30" i="69"/>
  <c r="BJE30" i="69"/>
  <c r="BJE30" i="74" s="1"/>
  <c r="BJC30" i="69"/>
  <c r="BJB30" i="69"/>
  <c r="BJB30" i="74" s="1"/>
  <c r="BIZ30" i="69"/>
  <c r="BIY30" i="69"/>
  <c r="BIY30" i="74" s="1"/>
  <c r="BIW30" i="69"/>
  <c r="BIV30" i="69"/>
  <c r="BIV30" i="74" s="1"/>
  <c r="BIT30" i="69"/>
  <c r="BIS30" i="69"/>
  <c r="BIS30" i="74" s="1"/>
  <c r="BIQ30" i="69"/>
  <c r="BIP30" i="69"/>
  <c r="BIP30" i="74" s="1"/>
  <c r="BIN30" i="69"/>
  <c r="BIM30" i="69"/>
  <c r="BIM30" i="74" s="1"/>
  <c r="BIK30" i="69"/>
  <c r="BIJ30" i="69"/>
  <c r="BIJ30" i="74" s="1"/>
  <c r="BIH30" i="69"/>
  <c r="BIG30" i="69"/>
  <c r="BIG30" i="74" s="1"/>
  <c r="BIE30" i="69"/>
  <c r="BID30" i="69"/>
  <c r="BID30" i="74" s="1"/>
  <c r="BIB30" i="69"/>
  <c r="BIA30" i="69"/>
  <c r="BIA30" i="74" s="1"/>
  <c r="BHY30" i="69"/>
  <c r="BHX30" i="69"/>
  <c r="BHX30" i="74" s="1"/>
  <c r="BHV30" i="69"/>
  <c r="BHU30" i="69"/>
  <c r="BHU30" i="74" s="1"/>
  <c r="BHS30" i="69"/>
  <c r="BHR30" i="69"/>
  <c r="BHR30" i="74" s="1"/>
  <c r="BHP30" i="69"/>
  <c r="BHO30" i="69"/>
  <c r="BHO30" i="74" s="1"/>
  <c r="BHM30" i="69"/>
  <c r="BHL30" i="69"/>
  <c r="BHL30" i="74" s="1"/>
  <c r="BHJ30" i="69"/>
  <c r="BHI30" i="69"/>
  <c r="BHI30" i="74" s="1"/>
  <c r="BHG30" i="69"/>
  <c r="BHF30" i="69"/>
  <c r="BHF30" i="74" s="1"/>
  <c r="BHD30" i="69"/>
  <c r="BHC30" i="69"/>
  <c r="BHC30" i="74" s="1"/>
  <c r="BHA30" i="69"/>
  <c r="BGZ30" i="69"/>
  <c r="BGZ30" i="74" s="1"/>
  <c r="BGX30" i="69"/>
  <c r="BGW30" i="69"/>
  <c r="BGW30" i="74" s="1"/>
  <c r="BGU30" i="69"/>
  <c r="BGT30" i="69"/>
  <c r="BGT30" i="74" s="1"/>
  <c r="BGR30" i="69"/>
  <c r="BGQ30" i="69"/>
  <c r="BGQ30" i="74" s="1"/>
  <c r="BGO30" i="69"/>
  <c r="BGN30" i="69"/>
  <c r="BGN30" i="74" s="1"/>
  <c r="BGL30" i="69"/>
  <c r="BGK30" i="69"/>
  <c r="BGK30" i="74" s="1"/>
  <c r="BGI30" i="69"/>
  <c r="BGH30" i="69"/>
  <c r="BGH30" i="74" s="1"/>
  <c r="BGF30" i="69"/>
  <c r="BGE30" i="69"/>
  <c r="BGE30" i="74" s="1"/>
  <c r="BGC30" i="69"/>
  <c r="BGB30" i="69"/>
  <c r="BGB30" i="74" s="1"/>
  <c r="BFZ30" i="69"/>
  <c r="BFY30" i="69"/>
  <c r="BFY30" i="74" s="1"/>
  <c r="BFW30" i="69"/>
  <c r="BFV30" i="69"/>
  <c r="BFV30" i="74" s="1"/>
  <c r="BFT30" i="69"/>
  <c r="BFS30" i="69"/>
  <c r="BFS30" i="74" s="1"/>
  <c r="BFQ30" i="69"/>
  <c r="BFP30" i="69"/>
  <c r="BFP30" i="74" s="1"/>
  <c r="BFN30" i="69"/>
  <c r="BFM30" i="69"/>
  <c r="BFM30" i="74" s="1"/>
  <c r="BFK30" i="69"/>
  <c r="BFJ30" i="69"/>
  <c r="BFJ30" i="74" s="1"/>
  <c r="BFH30" i="69"/>
  <c r="BFG30" i="69"/>
  <c r="BFG30" i="74" s="1"/>
  <c r="BFE30" i="69"/>
  <c r="BFD30" i="69"/>
  <c r="BFD30" i="74" s="1"/>
  <c r="BFB30" i="69"/>
  <c r="BFA30" i="69"/>
  <c r="BFA30" i="74" s="1"/>
  <c r="BEY30" i="69"/>
  <c r="BEX30" i="69"/>
  <c r="BEX30" i="74" s="1"/>
  <c r="BEV30" i="69"/>
  <c r="BEU30" i="69"/>
  <c r="BEU30" i="74" s="1"/>
  <c r="BES30" i="69"/>
  <c r="BER30" i="69"/>
  <c r="BER30" i="74" s="1"/>
  <c r="BEP30" i="69"/>
  <c r="BEO30" i="69"/>
  <c r="BEO30" i="74" s="1"/>
  <c r="BEM30" i="69"/>
  <c r="BEL30" i="69"/>
  <c r="BEL30" i="74" s="1"/>
  <c r="BEJ30" i="69"/>
  <c r="BEI30" i="69"/>
  <c r="BEI30" i="74" s="1"/>
  <c r="BEG30" i="69"/>
  <c r="BEF30" i="69"/>
  <c r="BEF30" i="74" s="1"/>
  <c r="BED30" i="69"/>
  <c r="BEC30" i="69"/>
  <c r="BEC30" i="74" s="1"/>
  <c r="BEA30" i="69"/>
  <c r="BDZ30" i="69"/>
  <c r="BDZ30" i="74" s="1"/>
  <c r="BDX30" i="69"/>
  <c r="BDW30" i="69"/>
  <c r="BDW30" i="74" s="1"/>
  <c r="BDU30" i="69"/>
  <c r="BDT30" i="69"/>
  <c r="BDT30" i="74" s="1"/>
  <c r="BDR30" i="69"/>
  <c r="BDQ30" i="69"/>
  <c r="BDQ30" i="74" s="1"/>
  <c r="BDO30" i="69"/>
  <c r="BDN30" i="69"/>
  <c r="BDN30" i="74" s="1"/>
  <c r="BDL30" i="69"/>
  <c r="BDK30" i="69"/>
  <c r="BDK30" i="74" s="1"/>
  <c r="BDI30" i="69"/>
  <c r="BDH30" i="69"/>
  <c r="BDH30" i="74" s="1"/>
  <c r="BDF30" i="69"/>
  <c r="BDE30" i="69"/>
  <c r="BDE30" i="74" s="1"/>
  <c r="BDC30" i="69"/>
  <c r="BDB30" i="69"/>
  <c r="BDB30" i="74" s="1"/>
  <c r="BCZ30" i="69"/>
  <c r="BCY30" i="69"/>
  <c r="BCY30" i="74" s="1"/>
  <c r="BCW30" i="69"/>
  <c r="BCV30" i="69"/>
  <c r="BCV30" i="74" s="1"/>
  <c r="BCT30" i="69"/>
  <c r="BCS30" i="69"/>
  <c r="BCS30" i="74" s="1"/>
  <c r="BCQ30" i="69"/>
  <c r="BCP30" i="69"/>
  <c r="BCP30" i="74" s="1"/>
  <c r="BCN30" i="69"/>
  <c r="BCM30" i="69"/>
  <c r="BCM30" i="74" s="1"/>
  <c r="BCK30" i="69"/>
  <c r="BCJ30" i="69"/>
  <c r="BCJ30" i="74" s="1"/>
  <c r="BCH30" i="69"/>
  <c r="BCG30" i="69"/>
  <c r="BCG30" i="74" s="1"/>
  <c r="BCE30" i="69"/>
  <c r="BCD30" i="69"/>
  <c r="BCD30" i="74" s="1"/>
  <c r="BCB30" i="69"/>
  <c r="BCA30" i="69"/>
  <c r="BCA30" i="74" s="1"/>
  <c r="BBY30" i="69"/>
  <c r="BBX30" i="69"/>
  <c r="BBX30" i="74" s="1"/>
  <c r="BBV30" i="69"/>
  <c r="BBU30" i="69"/>
  <c r="BBU30" i="74" s="1"/>
  <c r="BBS30" i="69"/>
  <c r="BBR30" i="69"/>
  <c r="BBR30" i="74" s="1"/>
  <c r="BBP30" i="69"/>
  <c r="BBO30" i="69"/>
  <c r="BBO30" i="74" s="1"/>
  <c r="BBM30" i="69"/>
  <c r="BBL30" i="69"/>
  <c r="BBL30" i="74" s="1"/>
  <c r="BBJ30" i="69"/>
  <c r="BBI30" i="69"/>
  <c r="BBI30" i="74" s="1"/>
  <c r="BBG30" i="69"/>
  <c r="BBF30" i="69"/>
  <c r="BBF30" i="74" s="1"/>
  <c r="BBD30" i="69"/>
  <c r="BBC30" i="69"/>
  <c r="BBC30" i="74" s="1"/>
  <c r="BBA30" i="69"/>
  <c r="BAZ30" i="69"/>
  <c r="BAZ30" i="74" s="1"/>
  <c r="BAX30" i="69"/>
  <c r="BAW30" i="69"/>
  <c r="BAW30" i="74" s="1"/>
  <c r="BAU30" i="69"/>
  <c r="BAT30" i="69"/>
  <c r="BAT30" i="74" s="1"/>
  <c r="BAR30" i="69"/>
  <c r="BAQ30" i="69"/>
  <c r="BAQ30" i="74" s="1"/>
  <c r="BAO30" i="69"/>
  <c r="BAN30" i="69"/>
  <c r="BAN30" i="74" s="1"/>
  <c r="BAL30" i="69"/>
  <c r="BAK30" i="69"/>
  <c r="BAK30" i="74" s="1"/>
  <c r="BAI30" i="69"/>
  <c r="BAH30" i="69"/>
  <c r="BAH30" i="74" s="1"/>
  <c r="BAF30" i="69"/>
  <c r="BAE30" i="69"/>
  <c r="BAE30" i="74" s="1"/>
  <c r="BAC30" i="69"/>
  <c r="BAB30" i="69"/>
  <c r="BAB30" i="74" s="1"/>
  <c r="AZZ30" i="69"/>
  <c r="AZY30" i="69"/>
  <c r="AZY30" i="74" s="1"/>
  <c r="AZW30" i="69"/>
  <c r="AZV30" i="69"/>
  <c r="AZV30" i="74" s="1"/>
  <c r="AZT30" i="69"/>
  <c r="AZS30" i="69"/>
  <c r="AZS30" i="74" s="1"/>
  <c r="AZQ30" i="69"/>
  <c r="AZP30" i="69"/>
  <c r="AZP30" i="74" s="1"/>
  <c r="AZN30" i="69"/>
  <c r="AZM30" i="69"/>
  <c r="AZM30" i="74" s="1"/>
  <c r="AZK30" i="69"/>
  <c r="AZJ30" i="69"/>
  <c r="AZJ30" i="74" s="1"/>
  <c r="AZH30" i="69"/>
  <c r="AZG30" i="69"/>
  <c r="AZG30" i="74" s="1"/>
  <c r="AZE30" i="69"/>
  <c r="AZD30" i="69"/>
  <c r="AZD30" i="74" s="1"/>
  <c r="AZB30" i="69"/>
  <c r="AZA30" i="69"/>
  <c r="AZA30" i="74" s="1"/>
  <c r="AYY30" i="69"/>
  <c r="AYX30" i="69"/>
  <c r="AYX30" i="74" s="1"/>
  <c r="AYV30" i="69"/>
  <c r="AYU30" i="69"/>
  <c r="AYU30" i="74" s="1"/>
  <c r="AYS30" i="69"/>
  <c r="AYR30" i="69"/>
  <c r="AYR30" i="74" s="1"/>
  <c r="AYP30" i="69"/>
  <c r="AYO30" i="69"/>
  <c r="AYO30" i="74" s="1"/>
  <c r="AYM30" i="69"/>
  <c r="AYL30" i="69"/>
  <c r="AYL30" i="74" s="1"/>
  <c r="AYJ30" i="69"/>
  <c r="AYI30" i="69"/>
  <c r="AYI30" i="74" s="1"/>
  <c r="AYG30" i="69"/>
  <c r="AYF30" i="69"/>
  <c r="AYF30" i="74" s="1"/>
  <c r="AYD30" i="69"/>
  <c r="AYC30" i="69"/>
  <c r="AYC30" i="74" s="1"/>
  <c r="AYA30" i="69"/>
  <c r="AXZ30" i="69"/>
  <c r="AXZ30" i="74" s="1"/>
  <c r="AXX30" i="69"/>
  <c r="AXW30" i="69"/>
  <c r="AXW30" i="74" s="1"/>
  <c r="AXU30" i="69"/>
  <c r="AXT30" i="69"/>
  <c r="AXT30" i="74" s="1"/>
  <c r="AXR30" i="69"/>
  <c r="AXQ30" i="69"/>
  <c r="AXQ30" i="74" s="1"/>
  <c r="AXO30" i="69"/>
  <c r="AXN30" i="69"/>
  <c r="AXN30" i="74" s="1"/>
  <c r="AXL30" i="69"/>
  <c r="AXK30" i="69"/>
  <c r="AXK30" i="74" s="1"/>
  <c r="AXI30" i="69"/>
  <c r="AXH30" i="69"/>
  <c r="AXH30" i="74" s="1"/>
  <c r="AXF30" i="69"/>
  <c r="AXE30" i="69"/>
  <c r="AXE30" i="74" s="1"/>
  <c r="AXC30" i="69"/>
  <c r="AXB30" i="69"/>
  <c r="AXB30" i="74" s="1"/>
  <c r="AWZ30" i="69"/>
  <c r="AWY30" i="69"/>
  <c r="AWY30" i="74" s="1"/>
  <c r="AWW30" i="69"/>
  <c r="AWV30" i="69"/>
  <c r="AWV30" i="74" s="1"/>
  <c r="AWT30" i="69"/>
  <c r="AWS30" i="69"/>
  <c r="AWS30" i="74" s="1"/>
  <c r="AWQ30" i="69"/>
  <c r="AWP30" i="69"/>
  <c r="AWP30" i="74" s="1"/>
  <c r="AWN30" i="69"/>
  <c r="AWM30" i="69"/>
  <c r="AWM30" i="74" s="1"/>
  <c r="AWK30" i="69"/>
  <c r="AWJ30" i="69"/>
  <c r="AWJ30" i="74" s="1"/>
  <c r="AWH30" i="69"/>
  <c r="AWG30" i="69"/>
  <c r="AWG30" i="74" s="1"/>
  <c r="AWE30" i="69"/>
  <c r="AWD30" i="69"/>
  <c r="AWD30" i="74" s="1"/>
  <c r="AWB30" i="69"/>
  <c r="AWA30" i="69"/>
  <c r="AWA30" i="74" s="1"/>
  <c r="AVY30" i="69"/>
  <c r="AVX30" i="69"/>
  <c r="AVX30" i="74" s="1"/>
  <c r="AVV30" i="69"/>
  <c r="AVU30" i="69"/>
  <c r="AVU30" i="74" s="1"/>
  <c r="AVS30" i="69"/>
  <c r="AVR30" i="69"/>
  <c r="AVR30" i="74" s="1"/>
  <c r="AVP30" i="69"/>
  <c r="AVO30" i="69"/>
  <c r="AVO30" i="74" s="1"/>
  <c r="AVM30" i="69"/>
  <c r="AVL30" i="69"/>
  <c r="AVL30" i="74" s="1"/>
  <c r="AVJ30" i="69"/>
  <c r="AVI30" i="69"/>
  <c r="AVI30" i="74" s="1"/>
  <c r="AVG30" i="69"/>
  <c r="AVF30" i="69"/>
  <c r="AVF30" i="74" s="1"/>
  <c r="AVD30" i="69"/>
  <c r="AVC30" i="69"/>
  <c r="AVC30" i="74" s="1"/>
  <c r="AVA30" i="69"/>
  <c r="AUZ30" i="69"/>
  <c r="AUZ30" i="74" s="1"/>
  <c r="AUX30" i="69"/>
  <c r="AUW30" i="69"/>
  <c r="AUW30" i="74" s="1"/>
  <c r="AUU30" i="69"/>
  <c r="AUT30" i="69"/>
  <c r="AUT30" i="74" s="1"/>
  <c r="AUR30" i="69"/>
  <c r="AUQ30" i="69"/>
  <c r="AUQ30" i="74" s="1"/>
  <c r="AUO30" i="69"/>
  <c r="AUN30" i="69"/>
  <c r="AUN30" i="74" s="1"/>
  <c r="AUL30" i="69"/>
  <c r="AUK30" i="69"/>
  <c r="AUK30" i="74" s="1"/>
  <c r="AUI30" i="69"/>
  <c r="AUH30" i="69"/>
  <c r="AUH30" i="74" s="1"/>
  <c r="AUF30" i="69"/>
  <c r="AUE30" i="69"/>
  <c r="AUE30" i="74" s="1"/>
  <c r="AUC30" i="69"/>
  <c r="AUB30" i="69"/>
  <c r="AUB30" i="74" s="1"/>
  <c r="ATZ30" i="69"/>
  <c r="ATY30" i="69"/>
  <c r="ATY30" i="74" s="1"/>
  <c r="ATW30" i="69"/>
  <c r="ATV30" i="69"/>
  <c r="ATV30" i="74" s="1"/>
  <c r="ATT30" i="69"/>
  <c r="ATS30" i="69"/>
  <c r="ATS30" i="74" s="1"/>
  <c r="ATQ30" i="69"/>
  <c r="ATP30" i="69"/>
  <c r="ATP30" i="74" s="1"/>
  <c r="ATN30" i="69"/>
  <c r="ATM30" i="69"/>
  <c r="ATM30" i="74" s="1"/>
  <c r="ATK30" i="69"/>
  <c r="ATJ30" i="69"/>
  <c r="ATJ30" i="74" s="1"/>
  <c r="ATH30" i="69"/>
  <c r="ATG30" i="69"/>
  <c r="ATG30" i="74" s="1"/>
  <c r="ATE30" i="69"/>
  <c r="ATD30" i="69"/>
  <c r="ATD30" i="74" s="1"/>
  <c r="ATB30" i="69"/>
  <c r="ATA30" i="69"/>
  <c r="ATA30" i="74" s="1"/>
  <c r="ASY30" i="69"/>
  <c r="ASX30" i="69"/>
  <c r="ASX30" i="74" s="1"/>
  <c r="ASV30" i="69"/>
  <c r="ASU30" i="69"/>
  <c r="ASU30" i="74" s="1"/>
  <c r="ASS30" i="69"/>
  <c r="ASR30" i="69"/>
  <c r="ASR30" i="74" s="1"/>
  <c r="ASP30" i="69"/>
  <c r="ASO30" i="69"/>
  <c r="ASO30" i="74" s="1"/>
  <c r="ASM30" i="69"/>
  <c r="ASL30" i="69"/>
  <c r="ASL30" i="74" s="1"/>
  <c r="ASJ30" i="69"/>
  <c r="ASI30" i="69"/>
  <c r="ASI30" i="74" s="1"/>
  <c r="ASG30" i="69"/>
  <c r="ASF30" i="69"/>
  <c r="ASF30" i="74" s="1"/>
  <c r="ASD30" i="69"/>
  <c r="ASC30" i="69"/>
  <c r="ASC30" i="74" s="1"/>
  <c r="ASA30" i="69"/>
  <c r="ARZ30" i="69"/>
  <c r="ARZ30" i="74" s="1"/>
  <c r="ARX30" i="69"/>
  <c r="ARW30" i="69"/>
  <c r="ARW30" i="74" s="1"/>
  <c r="ARU30" i="69"/>
  <c r="ART30" i="69"/>
  <c r="ART30" i="74" s="1"/>
  <c r="ARR30" i="69"/>
  <c r="ARQ30" i="69"/>
  <c r="ARQ30" i="74" s="1"/>
  <c r="ARO30" i="69"/>
  <c r="ARN30" i="69"/>
  <c r="ARN30" i="74" s="1"/>
  <c r="ARL30" i="69"/>
  <c r="ARK30" i="69"/>
  <c r="ARK30" i="74" s="1"/>
  <c r="ARI30" i="69"/>
  <c r="ARH30" i="69"/>
  <c r="ARH30" i="74" s="1"/>
  <c r="ARF30" i="69"/>
  <c r="ARE30" i="69"/>
  <c r="ARE30" i="74" s="1"/>
  <c r="ARC30" i="69"/>
  <c r="ARB30" i="69"/>
  <c r="ARB30" i="74" s="1"/>
  <c r="AQZ30" i="69"/>
  <c r="AQY30" i="69"/>
  <c r="AQY30" i="74" s="1"/>
  <c r="AQW30" i="69"/>
  <c r="AQV30" i="69"/>
  <c r="AQV30" i="74" s="1"/>
  <c r="AQT30" i="69"/>
  <c r="AQS30" i="69"/>
  <c r="AQS30" i="74" s="1"/>
  <c r="AQQ30" i="69"/>
  <c r="AQP30" i="69"/>
  <c r="AQP30" i="74" s="1"/>
  <c r="AQN30" i="69"/>
  <c r="AQM30" i="69"/>
  <c r="AQM30" i="74" s="1"/>
  <c r="AQK30" i="69"/>
  <c r="AQJ30" i="69"/>
  <c r="AQJ30" i="74" s="1"/>
  <c r="AQH30" i="69"/>
  <c r="AQG30" i="69"/>
  <c r="AQG30" i="74" s="1"/>
  <c r="AQE30" i="69"/>
  <c r="AQD30" i="69"/>
  <c r="AQD30" i="74" s="1"/>
  <c r="AQB30" i="69"/>
  <c r="AQA30" i="69"/>
  <c r="AQA30" i="74" s="1"/>
  <c r="APY30" i="69"/>
  <c r="APX30" i="69"/>
  <c r="APX30" i="74" s="1"/>
  <c r="APV30" i="69"/>
  <c r="APU30" i="69"/>
  <c r="APU30" i="74" s="1"/>
  <c r="APS30" i="69"/>
  <c r="APR30" i="69"/>
  <c r="APR30" i="74" s="1"/>
  <c r="APP30" i="69"/>
  <c r="APO30" i="69"/>
  <c r="APO30" i="74" s="1"/>
  <c r="APM30" i="69"/>
  <c r="APL30" i="69"/>
  <c r="APL30" i="74" s="1"/>
  <c r="APJ30" i="69"/>
  <c r="API30" i="69"/>
  <c r="API30" i="74" s="1"/>
  <c r="APG30" i="69"/>
  <c r="APF30" i="69"/>
  <c r="APF30" i="74" s="1"/>
  <c r="APD30" i="69"/>
  <c r="APC30" i="69"/>
  <c r="APC30" i="74" s="1"/>
  <c r="APA30" i="69"/>
  <c r="AOZ30" i="69"/>
  <c r="AOZ30" i="74" s="1"/>
  <c r="AOX30" i="69"/>
  <c r="AOW30" i="69"/>
  <c r="AOW30" i="74" s="1"/>
  <c r="AOU30" i="69"/>
  <c r="AOT30" i="69"/>
  <c r="AOT30" i="74" s="1"/>
  <c r="AOR30" i="69"/>
  <c r="AOQ30" i="69"/>
  <c r="AOQ30" i="74" s="1"/>
  <c r="AOO30" i="69"/>
  <c r="AON30" i="69"/>
  <c r="AON30" i="74" s="1"/>
  <c r="AOL30" i="69"/>
  <c r="AOK30" i="69"/>
  <c r="AOK30" i="74" s="1"/>
  <c r="AOI30" i="69"/>
  <c r="AOH30" i="69"/>
  <c r="AOH30" i="74" s="1"/>
  <c r="AOF30" i="69"/>
  <c r="AOE30" i="69"/>
  <c r="AOE30" i="74" s="1"/>
  <c r="AOC30" i="69"/>
  <c r="AOB30" i="69"/>
  <c r="AOB30" i="74" s="1"/>
  <c r="ANZ30" i="69"/>
  <c r="ANY30" i="69"/>
  <c r="ANY30" i="74" s="1"/>
  <c r="ANW30" i="69"/>
  <c r="ANV30" i="69"/>
  <c r="ANV30" i="74" s="1"/>
  <c r="ANT30" i="69"/>
  <c r="ANS30" i="69"/>
  <c r="ANS30" i="74" s="1"/>
  <c r="ANQ30" i="69"/>
  <c r="ANP30" i="69"/>
  <c r="ANP30" i="74" s="1"/>
  <c r="ANN30" i="69"/>
  <c r="ANM30" i="69"/>
  <c r="ANM30" i="74" s="1"/>
  <c r="ANK30" i="69"/>
  <c r="ANJ30" i="69"/>
  <c r="ANJ30" i="74" s="1"/>
  <c r="ANH30" i="69"/>
  <c r="ANG30" i="69"/>
  <c r="ANG30" i="74" s="1"/>
  <c r="ANE30" i="69"/>
  <c r="AND30" i="69"/>
  <c r="AND30" i="74" s="1"/>
  <c r="ANB30" i="69"/>
  <c r="ANA30" i="69"/>
  <c r="ANA30" i="74" s="1"/>
  <c r="AMY30" i="69"/>
  <c r="AMX30" i="69"/>
  <c r="AMX30" i="74" s="1"/>
  <c r="AMV30" i="69"/>
  <c r="AMU30" i="69"/>
  <c r="AMU30" i="74" s="1"/>
  <c r="AMS30" i="69"/>
  <c r="AMR30" i="69"/>
  <c r="AMR30" i="74" s="1"/>
  <c r="AMP30" i="69"/>
  <c r="AMO30" i="69"/>
  <c r="AMO30" i="74" s="1"/>
  <c r="AMM30" i="69"/>
  <c r="AML30" i="69"/>
  <c r="AML30" i="74" s="1"/>
  <c r="AMJ30" i="69"/>
  <c r="AMI30" i="69"/>
  <c r="AMI30" i="74" s="1"/>
  <c r="AMG30" i="69"/>
  <c r="AMF30" i="69"/>
  <c r="AMF30" i="74" s="1"/>
  <c r="AMD30" i="69"/>
  <c r="AMC30" i="69"/>
  <c r="AMC30" i="74" s="1"/>
  <c r="AMA30" i="69"/>
  <c r="ALZ30" i="69"/>
  <c r="ALZ30" i="74" s="1"/>
  <c r="ALX30" i="69"/>
  <c r="ALW30" i="69"/>
  <c r="ALW30" i="74" s="1"/>
  <c r="ALU30" i="69"/>
  <c r="ALT30" i="69"/>
  <c r="ALT30" i="74" s="1"/>
  <c r="ALR30" i="69"/>
  <c r="ALQ30" i="69"/>
  <c r="ALQ30" i="74" s="1"/>
  <c r="ALO30" i="69"/>
  <c r="ALN30" i="69"/>
  <c r="ALN30" i="74" s="1"/>
  <c r="ALL30" i="69"/>
  <c r="ALK30" i="69"/>
  <c r="ALK30" i="74" s="1"/>
  <c r="ALI30" i="69"/>
  <c r="ALH30" i="69"/>
  <c r="ALH30" i="74" s="1"/>
  <c r="ALF30" i="69"/>
  <c r="ALE30" i="69"/>
  <c r="ALE30" i="74" s="1"/>
  <c r="ALC30" i="69"/>
  <c r="ALB30" i="69"/>
  <c r="ALB30" i="74" s="1"/>
  <c r="AKZ30" i="69"/>
  <c r="AKY30" i="69"/>
  <c r="AKY30" i="74" s="1"/>
  <c r="AKW30" i="69"/>
  <c r="AKV30" i="69"/>
  <c r="AKV30" i="74" s="1"/>
  <c r="AKT30" i="69"/>
  <c r="AKS30" i="69"/>
  <c r="AKS30" i="74" s="1"/>
  <c r="AKQ30" i="69"/>
  <c r="AKP30" i="69"/>
  <c r="AKP30" i="74" s="1"/>
  <c r="AKN30" i="69"/>
  <c r="AKM30" i="69"/>
  <c r="AKM30" i="74" s="1"/>
  <c r="AKK30" i="69"/>
  <c r="AKJ30" i="69"/>
  <c r="AKJ30" i="74" s="1"/>
  <c r="AKH30" i="69"/>
  <c r="AKG30" i="69"/>
  <c r="AKG30" i="74" s="1"/>
  <c r="AKE30" i="69"/>
  <c r="AKD30" i="69"/>
  <c r="AKD30" i="74" s="1"/>
  <c r="AKB30" i="69"/>
  <c r="AKA30" i="69"/>
  <c r="AKA30" i="74" s="1"/>
  <c r="AJY30" i="69"/>
  <c r="AJX30" i="69"/>
  <c r="AJX30" i="74" s="1"/>
  <c r="AJV30" i="69"/>
  <c r="AJU30" i="69"/>
  <c r="AJU30" i="74" s="1"/>
  <c r="AJS30" i="69"/>
  <c r="AJR30" i="69"/>
  <c r="AJR30" i="74" s="1"/>
  <c r="AJP30" i="69"/>
  <c r="AJO30" i="69"/>
  <c r="AJO30" i="74" s="1"/>
  <c r="AJM30" i="69"/>
  <c r="AJL30" i="69"/>
  <c r="AJL30" i="74" s="1"/>
  <c r="AJJ30" i="69"/>
  <c r="AJI30" i="69"/>
  <c r="AJI30" i="74" s="1"/>
  <c r="AJG30" i="69"/>
  <c r="AJF30" i="69"/>
  <c r="AJF30" i="74" s="1"/>
  <c r="AJD30" i="69"/>
  <c r="AJC30" i="69"/>
  <c r="AJC30" i="74" s="1"/>
  <c r="AJA30" i="69"/>
  <c r="AIZ30" i="69"/>
  <c r="AIZ30" i="74" s="1"/>
  <c r="AIX30" i="69"/>
  <c r="AIW30" i="69"/>
  <c r="AIW30" i="74" s="1"/>
  <c r="AIU30" i="69"/>
  <c r="AIT30" i="69"/>
  <c r="AIT30" i="74" s="1"/>
  <c r="AIR30" i="69"/>
  <c r="AIQ30" i="69"/>
  <c r="AIQ30" i="74" s="1"/>
  <c r="AIO30" i="69"/>
  <c r="AIN30" i="69"/>
  <c r="AIN30" i="74" s="1"/>
  <c r="AIL30" i="69"/>
  <c r="AIK30" i="69"/>
  <c r="AIK30" i="74" s="1"/>
  <c r="AII30" i="69"/>
  <c r="AIH30" i="69"/>
  <c r="AIH30" i="74" s="1"/>
  <c r="AIF30" i="69"/>
  <c r="AIE30" i="69"/>
  <c r="AIE30" i="74" s="1"/>
  <c r="AIC30" i="69"/>
  <c r="AIB30" i="69"/>
  <c r="AIB30" i="74" s="1"/>
  <c r="AHZ30" i="69"/>
  <c r="AHY30" i="69"/>
  <c r="AHY30" i="74" s="1"/>
  <c r="AHW30" i="69"/>
  <c r="AHV30" i="69"/>
  <c r="AHV30" i="74" s="1"/>
  <c r="AHT30" i="69"/>
  <c r="AHS30" i="69"/>
  <c r="AHS30" i="74" s="1"/>
  <c r="AHQ30" i="69"/>
  <c r="AHP30" i="69"/>
  <c r="AHP30" i="74" s="1"/>
  <c r="AHN30" i="69"/>
  <c r="AHM30" i="69"/>
  <c r="AHM30" i="74" s="1"/>
  <c r="AHK30" i="69"/>
  <c r="AHJ30" i="69"/>
  <c r="AHJ30" i="74" s="1"/>
  <c r="AHH30" i="69"/>
  <c r="AHG30" i="69"/>
  <c r="AHG30" i="74" s="1"/>
  <c r="AHE30" i="69"/>
  <c r="AHD30" i="69"/>
  <c r="AHD30" i="74" s="1"/>
  <c r="AHB30" i="69"/>
  <c r="AHA30" i="69"/>
  <c r="AHA30" i="74" s="1"/>
  <c r="AGY30" i="69"/>
  <c r="AGX30" i="69"/>
  <c r="AGX30" i="74" s="1"/>
  <c r="AGV30" i="69"/>
  <c r="AGU30" i="69"/>
  <c r="AGU30" i="74" s="1"/>
  <c r="AGS30" i="69"/>
  <c r="AGR30" i="69"/>
  <c r="AGR30" i="74" s="1"/>
  <c r="AGP30" i="69"/>
  <c r="AGO30" i="69"/>
  <c r="AGO30" i="74" s="1"/>
  <c r="AGM30" i="69"/>
  <c r="AGL30" i="69"/>
  <c r="AGL30" i="74" s="1"/>
  <c r="AGJ30" i="69"/>
  <c r="AGI30" i="69"/>
  <c r="AGI30" i="74" s="1"/>
  <c r="AGG30" i="69"/>
  <c r="AGF30" i="69"/>
  <c r="AGF30" i="74" s="1"/>
  <c r="AGD30" i="69"/>
  <c r="AGC30" i="69"/>
  <c r="AGC30" i="74" s="1"/>
  <c r="AGA30" i="69"/>
  <c r="AFZ30" i="69"/>
  <c r="AFZ30" i="74" s="1"/>
  <c r="AFX30" i="69"/>
  <c r="AFW30" i="69"/>
  <c r="AFW30" i="74" s="1"/>
  <c r="AFU30" i="69"/>
  <c r="AFT30" i="69"/>
  <c r="AFT30" i="74" s="1"/>
  <c r="AFR30" i="69"/>
  <c r="AFQ30" i="69"/>
  <c r="AFQ30" i="74" s="1"/>
  <c r="AFO30" i="69"/>
  <c r="AFN30" i="69"/>
  <c r="AFN30" i="74" s="1"/>
  <c r="AFL30" i="69"/>
  <c r="AFK30" i="69"/>
  <c r="AFK30" i="74" s="1"/>
  <c r="AFI30" i="69"/>
  <c r="AFH30" i="69"/>
  <c r="AFH30" i="74" s="1"/>
  <c r="AFF30" i="69"/>
  <c r="AFE30" i="69"/>
  <c r="AFE30" i="74" s="1"/>
  <c r="AFC30" i="69"/>
  <c r="AFB30" i="69"/>
  <c r="AFB30" i="74" s="1"/>
  <c r="AEZ30" i="69"/>
  <c r="AEY30" i="69"/>
  <c r="AEY30" i="74" s="1"/>
  <c r="AEW30" i="69"/>
  <c r="AEV30" i="69"/>
  <c r="AEV30" i="74" s="1"/>
  <c r="AET30" i="69"/>
  <c r="AES30" i="69"/>
  <c r="AES30" i="74" s="1"/>
  <c r="AEQ30" i="69"/>
  <c r="AEP30" i="69"/>
  <c r="AEP30" i="74" s="1"/>
  <c r="AEN30" i="69"/>
  <c r="AEM30" i="69"/>
  <c r="AEM30" i="74" s="1"/>
  <c r="AEK30" i="69"/>
  <c r="AEJ30" i="69"/>
  <c r="AEJ30" i="74" s="1"/>
  <c r="AEH30" i="69"/>
  <c r="AEG30" i="69"/>
  <c r="AEG30" i="74" s="1"/>
  <c r="AEE30" i="69"/>
  <c r="AED30" i="69"/>
  <c r="AED30" i="74" s="1"/>
  <c r="AEB30" i="69"/>
  <c r="AEA30" i="69"/>
  <c r="AEA30" i="74" s="1"/>
  <c r="ADY30" i="69"/>
  <c r="ADX30" i="69"/>
  <c r="ADX30" i="74" s="1"/>
  <c r="ADV30" i="69"/>
  <c r="ADU30" i="69"/>
  <c r="ADU30" i="74" s="1"/>
  <c r="ADS30" i="69"/>
  <c r="ADR30" i="69"/>
  <c r="ADR30" i="74" s="1"/>
  <c r="ADP30" i="69"/>
  <c r="ADO30" i="69"/>
  <c r="ADO30" i="74" s="1"/>
  <c r="ADM30" i="69"/>
  <c r="ADL30" i="69"/>
  <c r="ADL30" i="74" s="1"/>
  <c r="ADJ30" i="69"/>
  <c r="ADI30" i="69"/>
  <c r="ADI30" i="74" s="1"/>
  <c r="ADG30" i="69"/>
  <c r="ADF30" i="69"/>
  <c r="ADF30" i="74" s="1"/>
  <c r="ADD30" i="69"/>
  <c r="ADC30" i="69"/>
  <c r="ADC30" i="74" s="1"/>
  <c r="ADA30" i="69"/>
  <c r="ACZ30" i="69"/>
  <c r="ACZ30" i="74" s="1"/>
  <c r="ACX30" i="69"/>
  <c r="ACW30" i="69"/>
  <c r="ACW30" i="74" s="1"/>
  <c r="ACU30" i="69"/>
  <c r="ACT30" i="69"/>
  <c r="ACT30" i="74" s="1"/>
  <c r="ACR30" i="69"/>
  <c r="ACQ30" i="69"/>
  <c r="ACQ30" i="74" s="1"/>
  <c r="ACO30" i="69"/>
  <c r="ACN30" i="69"/>
  <c r="ACN30" i="74" s="1"/>
  <c r="ACL30" i="69"/>
  <c r="ACK30" i="69"/>
  <c r="ACK30" i="74" s="1"/>
  <c r="ACI30" i="69"/>
  <c r="ACH30" i="69"/>
  <c r="ACH30" i="74" s="1"/>
  <c r="ACF30" i="69"/>
  <c r="ACE30" i="69"/>
  <c r="ACE30" i="74" s="1"/>
  <c r="ACC30" i="69"/>
  <c r="ACB30" i="69"/>
  <c r="ACB30" i="74" s="1"/>
  <c r="ABZ30" i="69"/>
  <c r="ABY30" i="69"/>
  <c r="ABY30" i="74" s="1"/>
  <c r="ABW30" i="69"/>
  <c r="ABV30" i="69"/>
  <c r="ABV30" i="74" s="1"/>
  <c r="ABT30" i="69"/>
  <c r="ABS30" i="69"/>
  <c r="ABS30" i="74" s="1"/>
  <c r="ABQ30" i="69"/>
  <c r="ABP30" i="69"/>
  <c r="ABP30" i="74" s="1"/>
  <c r="ABN30" i="69"/>
  <c r="ABM30" i="69"/>
  <c r="ABM30" i="74" s="1"/>
  <c r="ABK30" i="69"/>
  <c r="ABJ30" i="69"/>
  <c r="ABJ30" i="74" s="1"/>
  <c r="ABH30" i="69"/>
  <c r="ABG30" i="69"/>
  <c r="ABG30" i="74" s="1"/>
  <c r="ABE30" i="69"/>
  <c r="ABD30" i="69"/>
  <c r="ABD30" i="74" s="1"/>
  <c r="ABB30" i="69"/>
  <c r="ABA30" i="69"/>
  <c r="ABA30" i="74" s="1"/>
  <c r="AAY30" i="69"/>
  <c r="AAX30" i="69"/>
  <c r="AAX30" i="74" s="1"/>
  <c r="AAV30" i="69"/>
  <c r="AAU30" i="69"/>
  <c r="AAU30" i="74" s="1"/>
  <c r="AAS30" i="69"/>
  <c r="AAR30" i="69"/>
  <c r="AAR30" i="74" s="1"/>
  <c r="AAP30" i="69"/>
  <c r="AAO30" i="69"/>
  <c r="AAO30" i="74" s="1"/>
  <c r="AAM30" i="69"/>
  <c r="AAL30" i="69"/>
  <c r="AAL30" i="74" s="1"/>
  <c r="AAJ30" i="69"/>
  <c r="AAI30" i="69"/>
  <c r="AAI30" i="74" s="1"/>
  <c r="AAG30" i="69"/>
  <c r="AAF30" i="69"/>
  <c r="AAF30" i="74" s="1"/>
  <c r="AAD30" i="69"/>
  <c r="AAC30" i="69"/>
  <c r="AAC30" i="74" s="1"/>
  <c r="AAA30" i="69"/>
  <c r="ZZ30" i="69"/>
  <c r="ZZ30" i="74" s="1"/>
  <c r="ZX30" i="69"/>
  <c r="ZW30" i="69"/>
  <c r="ZW30" i="74" s="1"/>
  <c r="ZU30" i="69"/>
  <c r="ZT30" i="69"/>
  <c r="ZT30" i="74" s="1"/>
  <c r="ZR30" i="69"/>
  <c r="ZQ30" i="69"/>
  <c r="ZQ30" i="74" s="1"/>
  <c r="ZO30" i="69"/>
  <c r="ZN30" i="69"/>
  <c r="ZN30" i="74" s="1"/>
  <c r="ZL30" i="69"/>
  <c r="ZK30" i="69"/>
  <c r="ZK30" i="74" s="1"/>
  <c r="ZI30" i="69"/>
  <c r="ZH30" i="69"/>
  <c r="ZH30" i="74" s="1"/>
  <c r="ZF30" i="69"/>
  <c r="ZE30" i="69"/>
  <c r="ZE30" i="74" s="1"/>
  <c r="ZC30" i="69"/>
  <c r="ZB30" i="69"/>
  <c r="ZB30" i="74" s="1"/>
  <c r="YZ30" i="69"/>
  <c r="YY30" i="69"/>
  <c r="YY30" i="74" s="1"/>
  <c r="YW30" i="69"/>
  <c r="YV30" i="69"/>
  <c r="YV30" i="74" s="1"/>
  <c r="YT30" i="69"/>
  <c r="YS30" i="69"/>
  <c r="YS30" i="74" s="1"/>
  <c r="YQ30" i="69"/>
  <c r="YP30" i="69"/>
  <c r="YP30" i="74" s="1"/>
  <c r="YN30" i="69"/>
  <c r="YM30" i="69"/>
  <c r="YM30" i="74" s="1"/>
  <c r="YK30" i="69"/>
  <c r="YJ30" i="69"/>
  <c r="YJ30" i="74" s="1"/>
  <c r="YH30" i="69"/>
  <c r="YG30" i="69"/>
  <c r="YG30" i="74" s="1"/>
  <c r="YE30" i="69"/>
  <c r="YD30" i="69"/>
  <c r="YD30" i="74" s="1"/>
  <c r="YB30" i="69"/>
  <c r="YA30" i="69"/>
  <c r="YA30" i="74" s="1"/>
  <c r="XY30" i="69"/>
  <c r="XX30" i="69"/>
  <c r="XX30" i="74" s="1"/>
  <c r="XV30" i="69"/>
  <c r="XU30" i="69"/>
  <c r="XU30" i="74" s="1"/>
  <c r="XS30" i="69"/>
  <c r="XR30" i="69"/>
  <c r="XR30" i="74" s="1"/>
  <c r="XP30" i="69"/>
  <c r="XO30" i="69"/>
  <c r="XO30" i="74" s="1"/>
  <c r="XM30" i="69"/>
  <c r="XL30" i="69"/>
  <c r="XL30" i="74" s="1"/>
  <c r="XJ30" i="69"/>
  <c r="XI30" i="69"/>
  <c r="XI30" i="74" s="1"/>
  <c r="XG30" i="69"/>
  <c r="XF30" i="69"/>
  <c r="XF30" i="74" s="1"/>
  <c r="XD30" i="69"/>
  <c r="XC30" i="69"/>
  <c r="XC30" i="74" s="1"/>
  <c r="XA30" i="69"/>
  <c r="WZ30" i="69"/>
  <c r="WZ30" i="74" s="1"/>
  <c r="WX30" i="69"/>
  <c r="WW30" i="69"/>
  <c r="WW30" i="74" s="1"/>
  <c r="WU30" i="69"/>
  <c r="WT30" i="69"/>
  <c r="WT30" i="74" s="1"/>
  <c r="WR30" i="69"/>
  <c r="WQ30" i="69"/>
  <c r="WQ30" i="74" s="1"/>
  <c r="WO30" i="69"/>
  <c r="WN30" i="69"/>
  <c r="WN30" i="74" s="1"/>
  <c r="WL30" i="69"/>
  <c r="WK30" i="69"/>
  <c r="WK30" i="74" s="1"/>
  <c r="WI30" i="69"/>
  <c r="WH30" i="69"/>
  <c r="WH30" i="74" s="1"/>
  <c r="WF30" i="69"/>
  <c r="WE30" i="69"/>
  <c r="WE30" i="74" s="1"/>
  <c r="WC30" i="69"/>
  <c r="WB30" i="69"/>
  <c r="WB30" i="74" s="1"/>
  <c r="VZ30" i="69"/>
  <c r="VY30" i="69"/>
  <c r="VY30" i="74" s="1"/>
  <c r="VW30" i="69"/>
  <c r="VV30" i="69"/>
  <c r="VV30" i="74" s="1"/>
  <c r="VT30" i="69"/>
  <c r="VS30" i="69"/>
  <c r="VS30" i="74" s="1"/>
  <c r="VQ30" i="69"/>
  <c r="VP30" i="69"/>
  <c r="VP30" i="74" s="1"/>
  <c r="VN30" i="69"/>
  <c r="VM30" i="69"/>
  <c r="VM30" i="74" s="1"/>
  <c r="VK30" i="69"/>
  <c r="VJ30" i="69"/>
  <c r="VJ30" i="74" s="1"/>
  <c r="VH30" i="69"/>
  <c r="VG30" i="69"/>
  <c r="VG30" i="74" s="1"/>
  <c r="VE30" i="69"/>
  <c r="VD30" i="69"/>
  <c r="VD30" i="74" s="1"/>
  <c r="VB30" i="69"/>
  <c r="VA30" i="69"/>
  <c r="VA30" i="74" s="1"/>
  <c r="UY30" i="69"/>
  <c r="UX30" i="69"/>
  <c r="UX30" i="74" s="1"/>
  <c r="UV30" i="69"/>
  <c r="UU30" i="69"/>
  <c r="UU30" i="74" s="1"/>
  <c r="US30" i="69"/>
  <c r="UR30" i="69"/>
  <c r="UR30" i="74" s="1"/>
  <c r="UP30" i="69"/>
  <c r="UO30" i="69"/>
  <c r="UO30" i="74" s="1"/>
  <c r="UM30" i="69"/>
  <c r="UL30" i="69"/>
  <c r="UL30" i="74" s="1"/>
  <c r="UJ30" i="69"/>
  <c r="UI30" i="69"/>
  <c r="UI30" i="74" s="1"/>
  <c r="UG30" i="69"/>
  <c r="UF30" i="69"/>
  <c r="UF30" i="74" s="1"/>
  <c r="UD30" i="69"/>
  <c r="UC30" i="69"/>
  <c r="UC30" i="74" s="1"/>
  <c r="UA30" i="69"/>
  <c r="TZ30" i="69"/>
  <c r="TZ30" i="74" s="1"/>
  <c r="TX30" i="69"/>
  <c r="TW30" i="69"/>
  <c r="TW30" i="74" s="1"/>
  <c r="TU30" i="69"/>
  <c r="TT30" i="69"/>
  <c r="TT30" i="74" s="1"/>
  <c r="TR30" i="69"/>
  <c r="TQ30" i="69"/>
  <c r="TQ30" i="74" s="1"/>
  <c r="TO30" i="69"/>
  <c r="TN30" i="69"/>
  <c r="TN30" i="74" s="1"/>
  <c r="TL30" i="69"/>
  <c r="TK30" i="69"/>
  <c r="TK30" i="74" s="1"/>
  <c r="TI30" i="69"/>
  <c r="TH30" i="69"/>
  <c r="TH30" i="74" s="1"/>
  <c r="TF30" i="69"/>
  <c r="TE30" i="69"/>
  <c r="TE30" i="74" s="1"/>
  <c r="TC30" i="69"/>
  <c r="TB30" i="69"/>
  <c r="TB30" i="74" s="1"/>
  <c r="SZ30" i="69"/>
  <c r="SY30" i="69"/>
  <c r="SY30" i="74" s="1"/>
  <c r="SW30" i="69"/>
  <c r="SV30" i="69"/>
  <c r="SV30" i="74" s="1"/>
  <c r="ST30" i="69"/>
  <c r="SS30" i="69"/>
  <c r="SS30" i="74" s="1"/>
  <c r="SQ30" i="69"/>
  <c r="SP30" i="69"/>
  <c r="SP30" i="74" s="1"/>
  <c r="SN30" i="69"/>
  <c r="SM30" i="69"/>
  <c r="SM30" i="74" s="1"/>
  <c r="SK30" i="69"/>
  <c r="SJ30" i="69"/>
  <c r="SJ30" i="74" s="1"/>
  <c r="SH30" i="69"/>
  <c r="SG30" i="69"/>
  <c r="SG30" i="74" s="1"/>
  <c r="SE30" i="69"/>
  <c r="SD30" i="69"/>
  <c r="SD30" i="74" s="1"/>
  <c r="SB30" i="69"/>
  <c r="SA30" i="69"/>
  <c r="SA30" i="74" s="1"/>
  <c r="RY30" i="69"/>
  <c r="RX30" i="69"/>
  <c r="RX30" i="74" s="1"/>
  <c r="RV30" i="69"/>
  <c r="RU30" i="69"/>
  <c r="RU30" i="74" s="1"/>
  <c r="RS30" i="69"/>
  <c r="RR30" i="69"/>
  <c r="RR30" i="74" s="1"/>
  <c r="RP30" i="69"/>
  <c r="RO30" i="69"/>
  <c r="RO30" i="74" s="1"/>
  <c r="RM30" i="69"/>
  <c r="RL30" i="69"/>
  <c r="RL30" i="74" s="1"/>
  <c r="RJ30" i="69"/>
  <c r="RI30" i="69"/>
  <c r="RI30" i="74" s="1"/>
  <c r="RG30" i="69"/>
  <c r="RF30" i="69"/>
  <c r="RF30" i="74" s="1"/>
  <c r="RD30" i="69"/>
  <c r="RC30" i="69"/>
  <c r="RC30" i="74" s="1"/>
  <c r="RA30" i="69"/>
  <c r="QZ30" i="69"/>
  <c r="QZ30" i="74" s="1"/>
  <c r="QX30" i="69"/>
  <c r="QW30" i="69"/>
  <c r="QW30" i="74" s="1"/>
  <c r="QU30" i="69"/>
  <c r="QT30" i="69"/>
  <c r="QT30" i="74" s="1"/>
  <c r="QR30" i="69"/>
  <c r="QQ30" i="69"/>
  <c r="QQ30" i="74" s="1"/>
  <c r="QO30" i="69"/>
  <c r="QN30" i="69"/>
  <c r="QN30" i="74" s="1"/>
  <c r="QL30" i="69"/>
  <c r="QK30" i="69"/>
  <c r="QK30" i="74" s="1"/>
  <c r="QI30" i="69"/>
  <c r="QH30" i="69"/>
  <c r="QH30" i="74" s="1"/>
  <c r="QF30" i="69"/>
  <c r="QE30" i="69"/>
  <c r="QE30" i="74" s="1"/>
  <c r="QC30" i="69"/>
  <c r="QB30" i="69"/>
  <c r="QB30" i="74" s="1"/>
  <c r="PZ30" i="69"/>
  <c r="PY30" i="69"/>
  <c r="PY30" i="74" s="1"/>
  <c r="PW30" i="69"/>
  <c r="PV30" i="69"/>
  <c r="PV30" i="74" s="1"/>
  <c r="PT30" i="69"/>
  <c r="PS30" i="69"/>
  <c r="PS30" i="74" s="1"/>
  <c r="PQ30" i="69"/>
  <c r="PP30" i="69"/>
  <c r="PP30" i="74" s="1"/>
  <c r="PN30" i="69"/>
  <c r="PM30" i="69"/>
  <c r="PM30" i="74" s="1"/>
  <c r="PK30" i="69"/>
  <c r="PJ30" i="69"/>
  <c r="PJ30" i="74" s="1"/>
  <c r="PH30" i="69"/>
  <c r="PG30" i="69"/>
  <c r="PG30" i="74" s="1"/>
  <c r="PE30" i="69"/>
  <c r="PD30" i="69"/>
  <c r="PD30" i="74" s="1"/>
  <c r="PB30" i="69"/>
  <c r="PA30" i="69"/>
  <c r="PA30" i="74" s="1"/>
  <c r="OY30" i="69"/>
  <c r="OX30" i="69"/>
  <c r="OX30" i="74" s="1"/>
  <c r="OV30" i="69"/>
  <c r="OU30" i="69"/>
  <c r="OU30" i="74" s="1"/>
  <c r="OS30" i="69"/>
  <c r="OR30" i="69"/>
  <c r="OR30" i="74" s="1"/>
  <c r="OP30" i="69"/>
  <c r="OO30" i="69"/>
  <c r="OO30" i="74" s="1"/>
  <c r="OM30" i="69"/>
  <c r="OL30" i="69"/>
  <c r="OL30" i="74" s="1"/>
  <c r="OJ30" i="69"/>
  <c r="OI30" i="69"/>
  <c r="OI30" i="74" s="1"/>
  <c r="OG30" i="69"/>
  <c r="OF30" i="69"/>
  <c r="OF30" i="74" s="1"/>
  <c r="OD30" i="69"/>
  <c r="OC30" i="69"/>
  <c r="OC30" i="74" s="1"/>
  <c r="OA30" i="69"/>
  <c r="NZ30" i="69"/>
  <c r="NZ30" i="74" s="1"/>
  <c r="NX30" i="69"/>
  <c r="NW30" i="69"/>
  <c r="NW30" i="74" s="1"/>
  <c r="NU30" i="69"/>
  <c r="NT30" i="69"/>
  <c r="NT30" i="74" s="1"/>
  <c r="NR30" i="69"/>
  <c r="NQ30" i="69"/>
  <c r="NQ30" i="74" s="1"/>
  <c r="NO30" i="69"/>
  <c r="NN30" i="69"/>
  <c r="NN30" i="74" s="1"/>
  <c r="NL30" i="69"/>
  <c r="NK30" i="69"/>
  <c r="NK30" i="74" s="1"/>
  <c r="NI30" i="69"/>
  <c r="NH30" i="69"/>
  <c r="NH30" i="74" s="1"/>
  <c r="NF30" i="69"/>
  <c r="NE30" i="69"/>
  <c r="NE30" i="74" s="1"/>
  <c r="NC30" i="69"/>
  <c r="NB30" i="69"/>
  <c r="NB30" i="74" s="1"/>
  <c r="MZ30" i="69"/>
  <c r="MY30" i="69"/>
  <c r="MY30" i="74" s="1"/>
  <c r="MW30" i="69"/>
  <c r="MV30" i="69"/>
  <c r="MV30" i="74" s="1"/>
  <c r="MT30" i="69"/>
  <c r="MS30" i="69"/>
  <c r="MS30" i="74" s="1"/>
  <c r="MQ30" i="69"/>
  <c r="MP30" i="69"/>
  <c r="MP30" i="74" s="1"/>
  <c r="MN30" i="69"/>
  <c r="MM30" i="69"/>
  <c r="MM30" i="74" s="1"/>
  <c r="MK30" i="69"/>
  <c r="MJ30" i="69"/>
  <c r="MJ30" i="74" s="1"/>
  <c r="MH30" i="69"/>
  <c r="MG30" i="69"/>
  <c r="MG30" i="74" s="1"/>
  <c r="ME30" i="69"/>
  <c r="MD30" i="69"/>
  <c r="MD30" i="74" s="1"/>
  <c r="MB30" i="69"/>
  <c r="MA30" i="69"/>
  <c r="MA30" i="74" s="1"/>
  <c r="LY30" i="69"/>
  <c r="LX30" i="69"/>
  <c r="LX30" i="74" s="1"/>
  <c r="LV30" i="69"/>
  <c r="LU30" i="69"/>
  <c r="LU30" i="74" s="1"/>
  <c r="LS30" i="69"/>
  <c r="LR30" i="69"/>
  <c r="LR30" i="74" s="1"/>
  <c r="LP30" i="69"/>
  <c r="LO30" i="69"/>
  <c r="LO30" i="74" s="1"/>
  <c r="LM30" i="69"/>
  <c r="LL30" i="69"/>
  <c r="LL30" i="74" s="1"/>
  <c r="LJ30" i="69"/>
  <c r="LI30" i="69"/>
  <c r="LI30" i="74" s="1"/>
  <c r="LG30" i="69"/>
  <c r="LF30" i="69"/>
  <c r="LF30" i="74" s="1"/>
  <c r="LD30" i="69"/>
  <c r="LC30" i="69"/>
  <c r="LC30" i="74" s="1"/>
  <c r="LA30" i="69"/>
  <c r="KZ30" i="69"/>
  <c r="KZ30" i="74" s="1"/>
  <c r="KX30" i="69"/>
  <c r="KW30" i="69"/>
  <c r="KW30" i="74" s="1"/>
  <c r="KU30" i="69"/>
  <c r="KT30" i="69"/>
  <c r="KT30" i="74" s="1"/>
  <c r="KR30" i="69"/>
  <c r="KQ30" i="69"/>
  <c r="KQ30" i="74" s="1"/>
  <c r="KO30" i="69"/>
  <c r="KN30" i="69"/>
  <c r="KN30" i="74" s="1"/>
  <c r="KL30" i="69"/>
  <c r="KK30" i="69"/>
  <c r="KK30" i="74" s="1"/>
  <c r="KI30" i="69"/>
  <c r="KH30" i="69"/>
  <c r="KH30" i="74" s="1"/>
  <c r="KF30" i="69"/>
  <c r="KE30" i="69"/>
  <c r="KE30" i="74" s="1"/>
  <c r="KC30" i="69"/>
  <c r="KB30" i="69"/>
  <c r="KB30" i="74" s="1"/>
  <c r="JZ30" i="69"/>
  <c r="JY30" i="69"/>
  <c r="JY30" i="74" s="1"/>
  <c r="JW30" i="69"/>
  <c r="JV30" i="69"/>
  <c r="JV30" i="74" s="1"/>
  <c r="JT30" i="69"/>
  <c r="JS30" i="69"/>
  <c r="JS30" i="74" s="1"/>
  <c r="JQ30" i="69"/>
  <c r="JP30" i="69"/>
  <c r="JP30" i="74" s="1"/>
  <c r="JN30" i="69"/>
  <c r="JM30" i="69"/>
  <c r="JM30" i="74" s="1"/>
  <c r="JK30" i="69"/>
  <c r="JJ30" i="69"/>
  <c r="JJ30" i="74" s="1"/>
  <c r="JH30" i="69"/>
  <c r="JG30" i="69"/>
  <c r="JG30" i="74" s="1"/>
  <c r="JE30" i="69"/>
  <c r="JD30" i="69"/>
  <c r="JD30" i="74" s="1"/>
  <c r="JB30" i="69"/>
  <c r="JA30" i="69"/>
  <c r="JA30" i="74" s="1"/>
  <c r="IY30" i="69"/>
  <c r="IX30" i="69"/>
  <c r="IX30" i="74" s="1"/>
  <c r="IV30" i="69"/>
  <c r="IU30" i="69"/>
  <c r="IU30" i="74" s="1"/>
  <c r="IS30" i="69"/>
  <c r="IR30" i="69"/>
  <c r="IR30" i="74" s="1"/>
  <c r="IP30" i="69"/>
  <c r="IO30" i="69"/>
  <c r="IO30" i="74" s="1"/>
  <c r="IM30" i="69"/>
  <c r="IL30" i="69"/>
  <c r="IL30" i="74" s="1"/>
  <c r="IJ30" i="69"/>
  <c r="II30" i="69"/>
  <c r="II30" i="74" s="1"/>
  <c r="IG30" i="69"/>
  <c r="IF30" i="69"/>
  <c r="IF30" i="74" s="1"/>
  <c r="ID30" i="69"/>
  <c r="IC30" i="69"/>
  <c r="IC30" i="74" s="1"/>
  <c r="IA30" i="69"/>
  <c r="HZ30" i="69"/>
  <c r="HZ30" i="74" s="1"/>
  <c r="HX30" i="69"/>
  <c r="HW30" i="69"/>
  <c r="HW30" i="74" s="1"/>
  <c r="HU30" i="69"/>
  <c r="HT30" i="69"/>
  <c r="HT30" i="74" s="1"/>
  <c r="HR30" i="69"/>
  <c r="HQ30" i="69"/>
  <c r="HQ30" i="74" s="1"/>
  <c r="HO30" i="69"/>
  <c r="HN30" i="69"/>
  <c r="HN30" i="74" s="1"/>
  <c r="HL30" i="69"/>
  <c r="HK30" i="69"/>
  <c r="HK30" i="74" s="1"/>
  <c r="HI30" i="69"/>
  <c r="HH30" i="69"/>
  <c r="HH30" i="74" s="1"/>
  <c r="HF30" i="69"/>
  <c r="HE30" i="69"/>
  <c r="HE30" i="74" s="1"/>
  <c r="HC30" i="69"/>
  <c r="HB30" i="69"/>
  <c r="HB30" i="74" s="1"/>
  <c r="GZ30" i="69"/>
  <c r="GY30" i="69"/>
  <c r="GY30" i="74" s="1"/>
  <c r="GW30" i="69"/>
  <c r="GV30" i="69"/>
  <c r="GV30" i="74" s="1"/>
  <c r="GT30" i="69"/>
  <c r="GS30" i="69"/>
  <c r="GS30" i="74" s="1"/>
  <c r="GQ30" i="69"/>
  <c r="GP30" i="69"/>
  <c r="GP30" i="74" s="1"/>
  <c r="GN30" i="69"/>
  <c r="GM30" i="69"/>
  <c r="GM30" i="74" s="1"/>
  <c r="GK30" i="69"/>
  <c r="GJ30" i="69"/>
  <c r="GJ30" i="74" s="1"/>
  <c r="GH30" i="69"/>
  <c r="GG30" i="69"/>
  <c r="GG30" i="74" s="1"/>
  <c r="GE30" i="69"/>
  <c r="GD30" i="69"/>
  <c r="GD30" i="74" s="1"/>
  <c r="GB30" i="69"/>
  <c r="GA30" i="69"/>
  <c r="GA30" i="74" s="1"/>
  <c r="FY30" i="69"/>
  <c r="FX30" i="69"/>
  <c r="FX30" i="74" s="1"/>
  <c r="FV30" i="69"/>
  <c r="FU30" i="69"/>
  <c r="FU30" i="74" s="1"/>
  <c r="FS30" i="69"/>
  <c r="FR30" i="69"/>
  <c r="FR30" i="74" s="1"/>
  <c r="FP30" i="69"/>
  <c r="FO30" i="69"/>
  <c r="FO30" i="74" s="1"/>
  <c r="FM30" i="69"/>
  <c r="FL30" i="69"/>
  <c r="FL30" i="74" s="1"/>
  <c r="FJ30" i="69"/>
  <c r="FI30" i="69"/>
  <c r="FI30" i="74" s="1"/>
  <c r="FG30" i="69"/>
  <c r="FF30" i="69"/>
  <c r="FF30" i="74" s="1"/>
  <c r="FD30" i="69"/>
  <c r="FC30" i="69"/>
  <c r="FC30" i="74" s="1"/>
  <c r="FA30" i="69"/>
  <c r="EZ30" i="69"/>
  <c r="EZ30" i="74" s="1"/>
  <c r="EX30" i="69"/>
  <c r="EW30" i="69"/>
  <c r="EW30" i="74" s="1"/>
  <c r="EU30" i="69"/>
  <c r="ET30" i="69"/>
  <c r="ET30" i="74" s="1"/>
  <c r="ER30" i="69"/>
  <c r="EQ30" i="69"/>
  <c r="EQ30" i="74" s="1"/>
  <c r="EO30" i="69"/>
  <c r="EN30" i="69"/>
  <c r="EN30" i="74" s="1"/>
  <c r="EL30" i="69"/>
  <c r="EK30" i="69"/>
  <c r="EK30" i="74" s="1"/>
  <c r="EI30" i="69"/>
  <c r="EH30" i="69"/>
  <c r="EH30" i="74" s="1"/>
  <c r="EF30" i="69"/>
  <c r="EE30" i="69"/>
  <c r="EE30" i="74" s="1"/>
  <c r="EC30" i="69"/>
  <c r="EB30" i="69"/>
  <c r="EB30" i="74" s="1"/>
  <c r="DZ30" i="69"/>
  <c r="DY30" i="69"/>
  <c r="DY30" i="74" s="1"/>
  <c r="DW30" i="69"/>
  <c r="DV30" i="69"/>
  <c r="DV30" i="74" s="1"/>
  <c r="DT30" i="69"/>
  <c r="DS30" i="69"/>
  <c r="DS30" i="74" s="1"/>
  <c r="DQ30" i="69"/>
  <c r="DP30" i="69"/>
  <c r="DP30" i="74" s="1"/>
  <c r="DN30" i="69"/>
  <c r="DM30" i="69"/>
  <c r="DM30" i="74" s="1"/>
  <c r="DK30" i="69"/>
  <c r="DJ30" i="69"/>
  <c r="DJ30" i="74" s="1"/>
  <c r="DH30" i="69"/>
  <c r="DG30" i="69"/>
  <c r="DG30" i="74" s="1"/>
  <c r="DE30" i="69"/>
  <c r="DD30" i="69"/>
  <c r="DD30" i="74" s="1"/>
  <c r="DB30" i="69"/>
  <c r="DA30" i="69"/>
  <c r="DA30" i="74" s="1"/>
  <c r="CY30" i="69"/>
  <c r="CX30" i="69"/>
  <c r="CX30" i="74" s="1"/>
  <c r="CV30" i="69"/>
  <c r="CU30" i="69"/>
  <c r="CU30" i="74" s="1"/>
  <c r="CS30" i="69"/>
  <c r="CR30" i="69"/>
  <c r="CR30" i="74" s="1"/>
  <c r="CP30" i="69"/>
  <c r="CO30" i="69"/>
  <c r="CO30" i="74" s="1"/>
  <c r="CM30" i="69"/>
  <c r="CL30" i="69"/>
  <c r="CL30" i="74" s="1"/>
  <c r="CJ30" i="69"/>
  <c r="CI30" i="69"/>
  <c r="CI30" i="74" s="1"/>
  <c r="CG30" i="69"/>
  <c r="CF30" i="69"/>
  <c r="CF30" i="74" s="1"/>
  <c r="CD30" i="69"/>
  <c r="CC30" i="69"/>
  <c r="CC30" i="74" s="1"/>
  <c r="CA30" i="69"/>
  <c r="BZ30" i="69"/>
  <c r="BZ30" i="74" s="1"/>
  <c r="BX30" i="69"/>
  <c r="BW30" i="69"/>
  <c r="BW30" i="74" s="1"/>
  <c r="BU30" i="69"/>
  <c r="BT30" i="69"/>
  <c r="BT30" i="74" s="1"/>
  <c r="BR30" i="69"/>
  <c r="BQ30" i="69"/>
  <c r="BQ30" i="74" s="1"/>
  <c r="BO30" i="69"/>
  <c r="BN30" i="69"/>
  <c r="BN30" i="74" s="1"/>
  <c r="BL30" i="69"/>
  <c r="BK30" i="69"/>
  <c r="BK30" i="74" s="1"/>
  <c r="BI30" i="69"/>
  <c r="BH30" i="69"/>
  <c r="BH30" i="74" s="1"/>
  <c r="BF30" i="69"/>
  <c r="BE30" i="69"/>
  <c r="BE30" i="74" s="1"/>
  <c r="BC30" i="69"/>
  <c r="BB30" i="69"/>
  <c r="BB30" i="74" s="1"/>
  <c r="AZ30" i="69"/>
  <c r="AY30" i="69"/>
  <c r="AY30" i="74" s="1"/>
  <c r="AW30" i="69"/>
  <c r="AV30" i="69"/>
  <c r="AV30" i="74" s="1"/>
  <c r="AT30" i="69"/>
  <c r="AS30" i="69"/>
  <c r="AS30" i="74" s="1"/>
  <c r="AQ30" i="69"/>
  <c r="AP30" i="69"/>
  <c r="AP30" i="74" s="1"/>
  <c r="AN30" i="69"/>
  <c r="AM30" i="69"/>
  <c r="AM30" i="74" s="1"/>
  <c r="AK30" i="69"/>
  <c r="AJ30" i="69"/>
  <c r="AJ30" i="74" s="1"/>
  <c r="AH30" i="69"/>
  <c r="AG30" i="69"/>
  <c r="AG30" i="74" s="1"/>
  <c r="AE30" i="69"/>
  <c r="AD30" i="69"/>
  <c r="AD30" i="74" s="1"/>
  <c r="AB30" i="69"/>
  <c r="AA30" i="69"/>
  <c r="AA30" i="74" s="1"/>
  <c r="Y30" i="69"/>
  <c r="X30" i="69"/>
  <c r="X30" i="74" s="1"/>
  <c r="V30" i="69"/>
  <c r="U30" i="69"/>
  <c r="U30" i="74" s="1"/>
  <c r="S30" i="69"/>
  <c r="R30" i="69"/>
  <c r="R30" i="74" s="1"/>
  <c r="P30" i="69"/>
  <c r="O30" i="69"/>
  <c r="O30" i="74" s="1"/>
  <c r="M30" i="69"/>
  <c r="L30" i="69"/>
  <c r="L30" i="74" s="1"/>
  <c r="BKG29" i="69"/>
  <c r="BKF29" i="69"/>
  <c r="BKF29" i="74" s="1"/>
  <c r="BKD29" i="69"/>
  <c r="BKC29" i="69"/>
  <c r="BKC29" i="74" s="1"/>
  <c r="BKA29" i="69"/>
  <c r="BJZ29" i="69"/>
  <c r="BJZ29" i="74" s="1"/>
  <c r="BJX29" i="69"/>
  <c r="BJW29" i="69"/>
  <c r="BJW29" i="74" s="1"/>
  <c r="BJU29" i="69"/>
  <c r="BJT29" i="69"/>
  <c r="BJT29" i="74" s="1"/>
  <c r="BJR29" i="69"/>
  <c r="BJQ29" i="69"/>
  <c r="BJQ29" i="74" s="1"/>
  <c r="BJO29" i="69"/>
  <c r="BJN29" i="69"/>
  <c r="BJN29" i="74" s="1"/>
  <c r="BJL29" i="69"/>
  <c r="BJK29" i="69"/>
  <c r="BJK29" i="74" s="1"/>
  <c r="BJI29" i="69"/>
  <c r="BJH29" i="69"/>
  <c r="BJH29" i="74" s="1"/>
  <c r="BJF29" i="69"/>
  <c r="BJE29" i="69"/>
  <c r="BJC29" i="69"/>
  <c r="BJB29" i="69"/>
  <c r="BJB29" i="74" s="1"/>
  <c r="BIZ29" i="69"/>
  <c r="BIY29" i="69"/>
  <c r="BIW29" i="69"/>
  <c r="BIV29" i="69"/>
  <c r="BIV29" i="74" s="1"/>
  <c r="BIT29" i="69"/>
  <c r="BIS29" i="69"/>
  <c r="BIS29" i="74" s="1"/>
  <c r="BIQ29" i="69"/>
  <c r="BIP29" i="69"/>
  <c r="BIP29" i="74" s="1"/>
  <c r="BIN29" i="69"/>
  <c r="BIM29" i="69"/>
  <c r="BIM29" i="74" s="1"/>
  <c r="BIK29" i="69"/>
  <c r="BIJ29" i="69"/>
  <c r="BIJ29" i="74" s="1"/>
  <c r="BIH29" i="69"/>
  <c r="BIG29" i="69"/>
  <c r="BIG29" i="74" s="1"/>
  <c r="BIE29" i="69"/>
  <c r="BID29" i="69"/>
  <c r="BID29" i="74" s="1"/>
  <c r="BIB29" i="69"/>
  <c r="BIA29" i="69"/>
  <c r="BIA29" i="74" s="1"/>
  <c r="BHY29" i="69"/>
  <c r="BHX29" i="69"/>
  <c r="BHX29" i="74" s="1"/>
  <c r="BHV29" i="69"/>
  <c r="BHU29" i="69"/>
  <c r="BHU29" i="74" s="1"/>
  <c r="BHS29" i="69"/>
  <c r="BHR29" i="69"/>
  <c r="BHR29" i="74" s="1"/>
  <c r="BHP29" i="69"/>
  <c r="BHO29" i="69"/>
  <c r="BHO29" i="74" s="1"/>
  <c r="BHM29" i="69"/>
  <c r="BHL29" i="69"/>
  <c r="BHL29" i="74" s="1"/>
  <c r="BHJ29" i="69"/>
  <c r="BHI29" i="69"/>
  <c r="BHI29" i="74" s="1"/>
  <c r="BHG29" i="69"/>
  <c r="BHF29" i="69"/>
  <c r="BHF29" i="74" s="1"/>
  <c r="BHD29" i="69"/>
  <c r="BHC29" i="69"/>
  <c r="BHC29" i="74" s="1"/>
  <c r="BHA29" i="69"/>
  <c r="BGZ29" i="69"/>
  <c r="BGZ29" i="74" s="1"/>
  <c r="BGX29" i="69"/>
  <c r="BGW29" i="69"/>
  <c r="BGW29" i="74" s="1"/>
  <c r="BGU29" i="69"/>
  <c r="BGT29" i="69"/>
  <c r="BGT29" i="74" s="1"/>
  <c r="BGR29" i="69"/>
  <c r="BGQ29" i="69"/>
  <c r="BGQ29" i="74" s="1"/>
  <c r="BGO29" i="69"/>
  <c r="BGN29" i="69"/>
  <c r="BGN29" i="74" s="1"/>
  <c r="BGL29" i="69"/>
  <c r="BGK29" i="69"/>
  <c r="BGK29" i="74" s="1"/>
  <c r="BGI29" i="69"/>
  <c r="BGH29" i="69"/>
  <c r="BGH29" i="74" s="1"/>
  <c r="BGF29" i="69"/>
  <c r="BGE29" i="69"/>
  <c r="BGE29" i="74" s="1"/>
  <c r="BGC29" i="69"/>
  <c r="BGB29" i="69"/>
  <c r="BGB29" i="74" s="1"/>
  <c r="BFZ29" i="69"/>
  <c r="BFY29" i="69"/>
  <c r="BFY29" i="74" s="1"/>
  <c r="BFW29" i="69"/>
  <c r="BFV29" i="69"/>
  <c r="BFV29" i="74" s="1"/>
  <c r="BFT29" i="69"/>
  <c r="BFS29" i="69"/>
  <c r="BFS29" i="74" s="1"/>
  <c r="BFQ29" i="69"/>
  <c r="BFP29" i="69"/>
  <c r="BFP29" i="74" s="1"/>
  <c r="BFN29" i="69"/>
  <c r="BFM29" i="69"/>
  <c r="BFM29" i="74" s="1"/>
  <c r="BFK29" i="69"/>
  <c r="BFJ29" i="69"/>
  <c r="BFJ29" i="74" s="1"/>
  <c r="BFH29" i="69"/>
  <c r="BFG29" i="69"/>
  <c r="BFG29" i="74" s="1"/>
  <c r="BFE29" i="69"/>
  <c r="BFD29" i="69"/>
  <c r="BFD29" i="74" s="1"/>
  <c r="BFB29" i="69"/>
  <c r="BFA29" i="69"/>
  <c r="BFA29" i="74" s="1"/>
  <c r="BEY29" i="69"/>
  <c r="BEX29" i="69"/>
  <c r="BEX29" i="74" s="1"/>
  <c r="BEV29" i="69"/>
  <c r="BEU29" i="69"/>
  <c r="BEU29" i="74" s="1"/>
  <c r="BES29" i="69"/>
  <c r="BER29" i="69"/>
  <c r="BER29" i="74" s="1"/>
  <c r="BEP29" i="69"/>
  <c r="BEO29" i="69"/>
  <c r="BEO29" i="74" s="1"/>
  <c r="BEM29" i="69"/>
  <c r="BEL29" i="69"/>
  <c r="BEL29" i="74" s="1"/>
  <c r="BEJ29" i="69"/>
  <c r="BEI29" i="69"/>
  <c r="BEI29" i="74" s="1"/>
  <c r="BEG29" i="69"/>
  <c r="BEF29" i="69"/>
  <c r="BEF29" i="74" s="1"/>
  <c r="BED29" i="69"/>
  <c r="BEC29" i="69"/>
  <c r="BEC29" i="74" s="1"/>
  <c r="BEA29" i="69"/>
  <c r="BDZ29" i="69"/>
  <c r="BDZ29" i="74" s="1"/>
  <c r="BDX29" i="69"/>
  <c r="BDW29" i="69"/>
  <c r="BDW29" i="74" s="1"/>
  <c r="BDU29" i="69"/>
  <c r="BDT29" i="69"/>
  <c r="BDT29" i="74" s="1"/>
  <c r="BDR29" i="69"/>
  <c r="BDQ29" i="69"/>
  <c r="BDQ29" i="74" s="1"/>
  <c r="BDO29" i="69"/>
  <c r="BDN29" i="69"/>
  <c r="BDN29" i="74" s="1"/>
  <c r="BDL29" i="69"/>
  <c r="BDK29" i="69"/>
  <c r="BDK29" i="74" s="1"/>
  <c r="BDI29" i="69"/>
  <c r="BDH29" i="69"/>
  <c r="BDH29" i="74" s="1"/>
  <c r="BDF29" i="69"/>
  <c r="BDE29" i="69"/>
  <c r="BDE29" i="74" s="1"/>
  <c r="BDC29" i="69"/>
  <c r="BDB29" i="69"/>
  <c r="BDB29" i="74" s="1"/>
  <c r="BCZ29" i="69"/>
  <c r="BCY29" i="69"/>
  <c r="BCY29" i="74" s="1"/>
  <c r="BCW29" i="69"/>
  <c r="BCV29" i="69"/>
  <c r="BCV29" i="74" s="1"/>
  <c r="BCT29" i="69"/>
  <c r="BCS29" i="69"/>
  <c r="BCS29" i="74" s="1"/>
  <c r="BCQ29" i="69"/>
  <c r="BCP29" i="69"/>
  <c r="BCP29" i="74" s="1"/>
  <c r="BCN29" i="69"/>
  <c r="BCM29" i="69"/>
  <c r="BCM29" i="74" s="1"/>
  <c r="BCK29" i="69"/>
  <c r="BCJ29" i="69"/>
  <c r="BCJ29" i="74" s="1"/>
  <c r="BCH29" i="69"/>
  <c r="BCG29" i="69"/>
  <c r="BCG29" i="74" s="1"/>
  <c r="BCE29" i="69"/>
  <c r="BCD29" i="69"/>
  <c r="BCD29" i="74" s="1"/>
  <c r="BCB29" i="69"/>
  <c r="BCA29" i="69"/>
  <c r="BCA29" i="74" s="1"/>
  <c r="BBY29" i="69"/>
  <c r="BBX29" i="69"/>
  <c r="BBX29" i="74" s="1"/>
  <c r="BBV29" i="69"/>
  <c r="BBU29" i="69"/>
  <c r="BBU29" i="74" s="1"/>
  <c r="BBS29" i="69"/>
  <c r="BBR29" i="69"/>
  <c r="BBR29" i="74" s="1"/>
  <c r="BBP29" i="69"/>
  <c r="BBO29" i="69"/>
  <c r="BBO29" i="74" s="1"/>
  <c r="BBM29" i="69"/>
  <c r="BBL29" i="69"/>
  <c r="BBL29" i="74" s="1"/>
  <c r="BBJ29" i="69"/>
  <c r="BBI29" i="69"/>
  <c r="BBI29" i="74" s="1"/>
  <c r="BBG29" i="69"/>
  <c r="BBF29" i="69"/>
  <c r="BBF29" i="74" s="1"/>
  <c r="BBD29" i="69"/>
  <c r="BBC29" i="69"/>
  <c r="BBC29" i="74" s="1"/>
  <c r="BBA29" i="69"/>
  <c r="BAZ29" i="69"/>
  <c r="BAZ29" i="74" s="1"/>
  <c r="BAX29" i="69"/>
  <c r="BAW29" i="69"/>
  <c r="BAW29" i="74" s="1"/>
  <c r="BAU29" i="69"/>
  <c r="BAT29" i="69"/>
  <c r="BAT29" i="74" s="1"/>
  <c r="BAR29" i="69"/>
  <c r="BAQ29" i="69"/>
  <c r="BAQ29" i="74" s="1"/>
  <c r="BAO29" i="69"/>
  <c r="BAN29" i="69"/>
  <c r="BAN29" i="74" s="1"/>
  <c r="BAL29" i="69"/>
  <c r="BAK29" i="69"/>
  <c r="BAK29" i="74" s="1"/>
  <c r="BAI29" i="69"/>
  <c r="BAH29" i="69"/>
  <c r="BAH29" i="74" s="1"/>
  <c r="BAF29" i="69"/>
  <c r="BAE29" i="69"/>
  <c r="BAE29" i="74" s="1"/>
  <c r="BAC29" i="69"/>
  <c r="BAB29" i="69"/>
  <c r="BAB29" i="74" s="1"/>
  <c r="AZZ29" i="69"/>
  <c r="AZY29" i="69"/>
  <c r="AZY29" i="74" s="1"/>
  <c r="AZW29" i="69"/>
  <c r="AZV29" i="69"/>
  <c r="AZV29" i="74" s="1"/>
  <c r="AZT29" i="69"/>
  <c r="AZS29" i="69"/>
  <c r="AZS29" i="74" s="1"/>
  <c r="AZQ29" i="69"/>
  <c r="AZP29" i="69"/>
  <c r="AZP29" i="74" s="1"/>
  <c r="AZN29" i="69"/>
  <c r="AZM29" i="69"/>
  <c r="AZM29" i="74" s="1"/>
  <c r="AZK29" i="69"/>
  <c r="AZJ29" i="69"/>
  <c r="AZJ29" i="74" s="1"/>
  <c r="AZH29" i="69"/>
  <c r="AZG29" i="69"/>
  <c r="AZG29" i="74" s="1"/>
  <c r="AZE29" i="69"/>
  <c r="AZD29" i="69"/>
  <c r="AZD29" i="74" s="1"/>
  <c r="AZB29" i="69"/>
  <c r="AZA29" i="69"/>
  <c r="AZA29" i="74" s="1"/>
  <c r="AYY29" i="69"/>
  <c r="AYX29" i="69"/>
  <c r="AYX29" i="74" s="1"/>
  <c r="AYV29" i="69"/>
  <c r="AYU29" i="69"/>
  <c r="AYU29" i="74" s="1"/>
  <c r="AYS29" i="69"/>
  <c r="AYR29" i="69"/>
  <c r="AYR29" i="74" s="1"/>
  <c r="AYP29" i="69"/>
  <c r="AYO29" i="69"/>
  <c r="AYO29" i="74" s="1"/>
  <c r="AYM29" i="69"/>
  <c r="AYL29" i="69"/>
  <c r="AYL29" i="74" s="1"/>
  <c r="AYJ29" i="69"/>
  <c r="AYI29" i="69"/>
  <c r="AYI29" i="74" s="1"/>
  <c r="AYG29" i="69"/>
  <c r="AYF29" i="69"/>
  <c r="AYF29" i="74" s="1"/>
  <c r="AYD29" i="69"/>
  <c r="AYC29" i="69"/>
  <c r="AYC29" i="74" s="1"/>
  <c r="AYA29" i="69"/>
  <c r="AXZ29" i="69"/>
  <c r="AXZ29" i="74" s="1"/>
  <c r="AXX29" i="69"/>
  <c r="AXW29" i="69"/>
  <c r="AXW29" i="74" s="1"/>
  <c r="AXU29" i="69"/>
  <c r="AXT29" i="69"/>
  <c r="AXT29" i="74" s="1"/>
  <c r="AXR29" i="69"/>
  <c r="AXQ29" i="69"/>
  <c r="AXQ29" i="74" s="1"/>
  <c r="AXO29" i="69"/>
  <c r="AXN29" i="69"/>
  <c r="AXN29" i="74" s="1"/>
  <c r="AXL29" i="69"/>
  <c r="AXK29" i="69"/>
  <c r="AXK29" i="74" s="1"/>
  <c r="AXI29" i="69"/>
  <c r="AXH29" i="69"/>
  <c r="AXH29" i="74" s="1"/>
  <c r="AXF29" i="69"/>
  <c r="AXE29" i="69"/>
  <c r="AXE29" i="74" s="1"/>
  <c r="AXC29" i="69"/>
  <c r="AXB29" i="69"/>
  <c r="AXB29" i="74" s="1"/>
  <c r="AWZ29" i="69"/>
  <c r="AWY29" i="69"/>
  <c r="AWY29" i="74" s="1"/>
  <c r="AWW29" i="69"/>
  <c r="AWV29" i="69"/>
  <c r="AWV29" i="74" s="1"/>
  <c r="AWT29" i="69"/>
  <c r="AWS29" i="69"/>
  <c r="AWS29" i="74" s="1"/>
  <c r="AWQ29" i="69"/>
  <c r="AWP29" i="69"/>
  <c r="AWP29" i="74" s="1"/>
  <c r="AWN29" i="69"/>
  <c r="AWM29" i="69"/>
  <c r="AWM29" i="74" s="1"/>
  <c r="AWK29" i="69"/>
  <c r="AWJ29" i="69"/>
  <c r="AWJ29" i="74" s="1"/>
  <c r="AWH29" i="69"/>
  <c r="AWG29" i="69"/>
  <c r="AWG29" i="74" s="1"/>
  <c r="AWE29" i="69"/>
  <c r="AWD29" i="69"/>
  <c r="AWD29" i="74" s="1"/>
  <c r="AWB29" i="69"/>
  <c r="AWA29" i="69"/>
  <c r="AWA29" i="74" s="1"/>
  <c r="AVY29" i="69"/>
  <c r="AVX29" i="69"/>
  <c r="AVX29" i="74" s="1"/>
  <c r="AVV29" i="69"/>
  <c r="AVU29" i="69"/>
  <c r="AVU29" i="74" s="1"/>
  <c r="AVS29" i="69"/>
  <c r="AVR29" i="69"/>
  <c r="AVR29" i="74" s="1"/>
  <c r="AVP29" i="69"/>
  <c r="AVO29" i="69"/>
  <c r="AVO29" i="74" s="1"/>
  <c r="AVM29" i="69"/>
  <c r="AVL29" i="69"/>
  <c r="AVL29" i="74" s="1"/>
  <c r="AVJ29" i="69"/>
  <c r="AVI29" i="69"/>
  <c r="AVI29" i="74" s="1"/>
  <c r="AVG29" i="69"/>
  <c r="AVF29" i="69"/>
  <c r="AVF29" i="74" s="1"/>
  <c r="AVD29" i="69"/>
  <c r="AVC29" i="69"/>
  <c r="AVC29" i="74" s="1"/>
  <c r="AVA29" i="69"/>
  <c r="AUZ29" i="69"/>
  <c r="AUZ29" i="74" s="1"/>
  <c r="AUX29" i="69"/>
  <c r="AUW29" i="69"/>
  <c r="AUW29" i="74" s="1"/>
  <c r="AUU29" i="69"/>
  <c r="AUT29" i="69"/>
  <c r="AUT29" i="74" s="1"/>
  <c r="AUR29" i="69"/>
  <c r="AUQ29" i="69"/>
  <c r="AUQ29" i="74" s="1"/>
  <c r="AUO29" i="69"/>
  <c r="AUN29" i="69"/>
  <c r="AUN29" i="74" s="1"/>
  <c r="AUL29" i="69"/>
  <c r="AUK29" i="69"/>
  <c r="AUK29" i="74" s="1"/>
  <c r="AUI29" i="69"/>
  <c r="AUH29" i="69"/>
  <c r="AUH29" i="74" s="1"/>
  <c r="AUF29" i="69"/>
  <c r="AUE29" i="69"/>
  <c r="AUE29" i="74" s="1"/>
  <c r="AUC29" i="69"/>
  <c r="AUB29" i="69"/>
  <c r="AUB29" i="74" s="1"/>
  <c r="ATZ29" i="69"/>
  <c r="ATY29" i="69"/>
  <c r="ATY29" i="74" s="1"/>
  <c r="ATW29" i="69"/>
  <c r="ATV29" i="69"/>
  <c r="ATV29" i="74" s="1"/>
  <c r="ATT29" i="69"/>
  <c r="ATS29" i="69"/>
  <c r="ATS29" i="74" s="1"/>
  <c r="ATQ29" i="69"/>
  <c r="ATP29" i="69"/>
  <c r="ATP29" i="74" s="1"/>
  <c r="ATN29" i="69"/>
  <c r="ATM29" i="69"/>
  <c r="ATM29" i="74" s="1"/>
  <c r="ATK29" i="69"/>
  <c r="ATJ29" i="69"/>
  <c r="ATJ29" i="74" s="1"/>
  <c r="ATH29" i="69"/>
  <c r="ATG29" i="69"/>
  <c r="ATG29" i="74" s="1"/>
  <c r="ATE29" i="69"/>
  <c r="ATD29" i="69"/>
  <c r="ATD29" i="74" s="1"/>
  <c r="ATB29" i="69"/>
  <c r="ATA29" i="69"/>
  <c r="ATA29" i="74" s="1"/>
  <c r="ASY29" i="69"/>
  <c r="ASX29" i="69"/>
  <c r="ASX29" i="74" s="1"/>
  <c r="ASV29" i="69"/>
  <c r="ASU29" i="69"/>
  <c r="ASU29" i="74" s="1"/>
  <c r="ASS29" i="69"/>
  <c r="ASR29" i="69"/>
  <c r="ASR29" i="74" s="1"/>
  <c r="ASP29" i="69"/>
  <c r="ASO29" i="69"/>
  <c r="ASO29" i="74" s="1"/>
  <c r="ASM29" i="69"/>
  <c r="ASL29" i="69"/>
  <c r="ASL29" i="74" s="1"/>
  <c r="ASJ29" i="69"/>
  <c r="ASI29" i="69"/>
  <c r="ASI29" i="74" s="1"/>
  <c r="ASG29" i="69"/>
  <c r="ASF29" i="69"/>
  <c r="ASF29" i="74" s="1"/>
  <c r="ASD29" i="69"/>
  <c r="ASC29" i="69"/>
  <c r="ASC29" i="74" s="1"/>
  <c r="ASA29" i="69"/>
  <c r="ARZ29" i="69"/>
  <c r="ARZ29" i="74" s="1"/>
  <c r="ARX29" i="69"/>
  <c r="ARW29" i="69"/>
  <c r="ARW29" i="74" s="1"/>
  <c r="ARU29" i="69"/>
  <c r="ART29" i="69"/>
  <c r="ART29" i="74" s="1"/>
  <c r="ARR29" i="69"/>
  <c r="ARQ29" i="69"/>
  <c r="ARQ29" i="74" s="1"/>
  <c r="ARO29" i="69"/>
  <c r="ARN29" i="69"/>
  <c r="ARN29" i="74" s="1"/>
  <c r="ARL29" i="69"/>
  <c r="ARK29" i="69"/>
  <c r="ARK29" i="74" s="1"/>
  <c r="ARI29" i="69"/>
  <c r="ARH29" i="69"/>
  <c r="ARH29" i="74" s="1"/>
  <c r="ARF29" i="69"/>
  <c r="ARE29" i="69"/>
  <c r="ARE29" i="74" s="1"/>
  <c r="ARC29" i="69"/>
  <c r="ARB29" i="69"/>
  <c r="ARB29" i="74" s="1"/>
  <c r="AQZ29" i="69"/>
  <c r="AQY29" i="69"/>
  <c r="AQY29" i="74" s="1"/>
  <c r="AQW29" i="69"/>
  <c r="AQV29" i="69"/>
  <c r="AQV29" i="74" s="1"/>
  <c r="AQT29" i="69"/>
  <c r="AQS29" i="69"/>
  <c r="AQS29" i="74" s="1"/>
  <c r="AQQ29" i="69"/>
  <c r="AQP29" i="69"/>
  <c r="AQP29" i="74" s="1"/>
  <c r="AQN29" i="69"/>
  <c r="AQM29" i="69"/>
  <c r="AQM29" i="74" s="1"/>
  <c r="AQK29" i="69"/>
  <c r="AQJ29" i="69"/>
  <c r="AQJ29" i="74" s="1"/>
  <c r="AQH29" i="69"/>
  <c r="AQG29" i="69"/>
  <c r="AQG29" i="74" s="1"/>
  <c r="AQE29" i="69"/>
  <c r="AQD29" i="69"/>
  <c r="AQD29" i="74" s="1"/>
  <c r="AQB29" i="69"/>
  <c r="AQA29" i="69"/>
  <c r="AQA29" i="74" s="1"/>
  <c r="APY29" i="69"/>
  <c r="APX29" i="69"/>
  <c r="APX29" i="74" s="1"/>
  <c r="APV29" i="69"/>
  <c r="APU29" i="69"/>
  <c r="APU29" i="74" s="1"/>
  <c r="APS29" i="69"/>
  <c r="APR29" i="69"/>
  <c r="APR29" i="74" s="1"/>
  <c r="APP29" i="69"/>
  <c r="APO29" i="69"/>
  <c r="APO29" i="74" s="1"/>
  <c r="APM29" i="69"/>
  <c r="APL29" i="69"/>
  <c r="APL29" i="74" s="1"/>
  <c r="APJ29" i="69"/>
  <c r="API29" i="69"/>
  <c r="API29" i="74" s="1"/>
  <c r="APG29" i="69"/>
  <c r="APF29" i="69"/>
  <c r="APF29" i="74" s="1"/>
  <c r="APD29" i="69"/>
  <c r="APC29" i="69"/>
  <c r="APC29" i="74" s="1"/>
  <c r="APA29" i="69"/>
  <c r="AOZ29" i="69"/>
  <c r="AOZ29" i="74" s="1"/>
  <c r="AOX29" i="69"/>
  <c r="AOW29" i="69"/>
  <c r="AOW29" i="74" s="1"/>
  <c r="AOU29" i="69"/>
  <c r="AOT29" i="69"/>
  <c r="AOT29" i="74" s="1"/>
  <c r="AOR29" i="69"/>
  <c r="AOQ29" i="69"/>
  <c r="AOQ29" i="74" s="1"/>
  <c r="AOO29" i="69"/>
  <c r="AON29" i="69"/>
  <c r="AON29" i="74" s="1"/>
  <c r="AOL29" i="69"/>
  <c r="AOK29" i="69"/>
  <c r="AOK29" i="74" s="1"/>
  <c r="AOI29" i="69"/>
  <c r="AOH29" i="69"/>
  <c r="AOH29" i="74" s="1"/>
  <c r="AOF29" i="69"/>
  <c r="AOE29" i="69"/>
  <c r="AOE29" i="74" s="1"/>
  <c r="AOC29" i="69"/>
  <c r="AOB29" i="69"/>
  <c r="AOB29" i="74" s="1"/>
  <c r="ANZ29" i="69"/>
  <c r="ANY29" i="69"/>
  <c r="ANY29" i="74" s="1"/>
  <c r="ANW29" i="69"/>
  <c r="ANV29" i="69"/>
  <c r="ANV29" i="74" s="1"/>
  <c r="ANT29" i="69"/>
  <c r="ANS29" i="69"/>
  <c r="ANS29" i="74" s="1"/>
  <c r="ANQ29" i="69"/>
  <c r="ANP29" i="69"/>
  <c r="ANP29" i="74" s="1"/>
  <c r="ANN29" i="69"/>
  <c r="ANM29" i="69"/>
  <c r="ANM29" i="74" s="1"/>
  <c r="ANK29" i="69"/>
  <c r="ANJ29" i="69"/>
  <c r="ANJ29" i="74" s="1"/>
  <c r="ANH29" i="69"/>
  <c r="ANG29" i="69"/>
  <c r="ANG29" i="74" s="1"/>
  <c r="ANE29" i="69"/>
  <c r="AND29" i="69"/>
  <c r="AND29" i="74" s="1"/>
  <c r="ANB29" i="69"/>
  <c r="ANA29" i="69"/>
  <c r="ANA29" i="74" s="1"/>
  <c r="AMY29" i="69"/>
  <c r="AMX29" i="69"/>
  <c r="AMX29" i="74" s="1"/>
  <c r="AMV29" i="69"/>
  <c r="AMU29" i="69"/>
  <c r="AMU29" i="74" s="1"/>
  <c r="AMS29" i="69"/>
  <c r="AMR29" i="69"/>
  <c r="AMR29" i="74" s="1"/>
  <c r="AMP29" i="69"/>
  <c r="AMO29" i="69"/>
  <c r="AMO29" i="74" s="1"/>
  <c r="AMM29" i="69"/>
  <c r="AML29" i="69"/>
  <c r="AML29" i="74" s="1"/>
  <c r="AMJ29" i="69"/>
  <c r="AMI29" i="69"/>
  <c r="AMI29" i="74" s="1"/>
  <c r="AMG29" i="69"/>
  <c r="AMF29" i="69"/>
  <c r="AMF29" i="74" s="1"/>
  <c r="AMD29" i="69"/>
  <c r="AMC29" i="69"/>
  <c r="AMC29" i="74" s="1"/>
  <c r="AMA29" i="69"/>
  <c r="ALZ29" i="69"/>
  <c r="ALZ29" i="74" s="1"/>
  <c r="ALX29" i="69"/>
  <c r="ALW29" i="69"/>
  <c r="ALW29" i="74" s="1"/>
  <c r="ALU29" i="69"/>
  <c r="ALT29" i="69"/>
  <c r="ALT29" i="74" s="1"/>
  <c r="ALR29" i="69"/>
  <c r="ALQ29" i="69"/>
  <c r="ALQ29" i="74" s="1"/>
  <c r="ALO29" i="69"/>
  <c r="ALN29" i="69"/>
  <c r="ALN29" i="74" s="1"/>
  <c r="ALL29" i="69"/>
  <c r="ALK29" i="69"/>
  <c r="ALK29" i="74" s="1"/>
  <c r="ALI29" i="69"/>
  <c r="ALH29" i="69"/>
  <c r="ALH29" i="74" s="1"/>
  <c r="ALF29" i="69"/>
  <c r="ALE29" i="69"/>
  <c r="ALE29" i="74" s="1"/>
  <c r="ALC29" i="69"/>
  <c r="ALB29" i="69"/>
  <c r="ALB29" i="74" s="1"/>
  <c r="AKZ29" i="69"/>
  <c r="AKY29" i="69"/>
  <c r="AKY29" i="74" s="1"/>
  <c r="AKW29" i="69"/>
  <c r="AKV29" i="69"/>
  <c r="AKV29" i="74" s="1"/>
  <c r="AKT29" i="69"/>
  <c r="AKS29" i="69"/>
  <c r="AKS29" i="74" s="1"/>
  <c r="AKQ29" i="69"/>
  <c r="AKP29" i="69"/>
  <c r="AKP29" i="74" s="1"/>
  <c r="AKN29" i="69"/>
  <c r="AKM29" i="69"/>
  <c r="AKM29" i="74" s="1"/>
  <c r="AKK29" i="69"/>
  <c r="AKJ29" i="69"/>
  <c r="AKJ29" i="74" s="1"/>
  <c r="AKH29" i="69"/>
  <c r="AKG29" i="69"/>
  <c r="AKG29" i="74" s="1"/>
  <c r="AKE29" i="69"/>
  <c r="AKD29" i="69"/>
  <c r="AKD29" i="74" s="1"/>
  <c r="AKB29" i="69"/>
  <c r="AKA29" i="69"/>
  <c r="AKA29" i="74" s="1"/>
  <c r="AJY29" i="69"/>
  <c r="AJX29" i="69"/>
  <c r="AJX29" i="74" s="1"/>
  <c r="AJV29" i="69"/>
  <c r="AJU29" i="69"/>
  <c r="AJU29" i="74" s="1"/>
  <c r="AJS29" i="69"/>
  <c r="AJR29" i="69"/>
  <c r="AJR29" i="74" s="1"/>
  <c r="AJP29" i="69"/>
  <c r="AJO29" i="69"/>
  <c r="AJO29" i="74" s="1"/>
  <c r="AJM29" i="69"/>
  <c r="AJL29" i="69"/>
  <c r="AJL29" i="74" s="1"/>
  <c r="AJJ29" i="69"/>
  <c r="AJI29" i="69"/>
  <c r="AJI29" i="74" s="1"/>
  <c r="AJG29" i="69"/>
  <c r="AJF29" i="69"/>
  <c r="AJF29" i="74" s="1"/>
  <c r="AJD29" i="69"/>
  <c r="AJC29" i="69"/>
  <c r="AJC29" i="74" s="1"/>
  <c r="AJA29" i="69"/>
  <c r="AIZ29" i="69"/>
  <c r="AIZ29" i="74" s="1"/>
  <c r="AIX29" i="69"/>
  <c r="AIW29" i="69"/>
  <c r="AIW29" i="74" s="1"/>
  <c r="AIU29" i="69"/>
  <c r="AIT29" i="69"/>
  <c r="AIT29" i="74" s="1"/>
  <c r="AIR29" i="69"/>
  <c r="AIQ29" i="69"/>
  <c r="AIQ29" i="74" s="1"/>
  <c r="AIO29" i="69"/>
  <c r="AIN29" i="69"/>
  <c r="AIN29" i="74" s="1"/>
  <c r="AIL29" i="69"/>
  <c r="AIK29" i="69"/>
  <c r="AIK29" i="74" s="1"/>
  <c r="AII29" i="69"/>
  <c r="AIH29" i="69"/>
  <c r="AIH29" i="74" s="1"/>
  <c r="AIF29" i="69"/>
  <c r="AIE29" i="69"/>
  <c r="AIE29" i="74" s="1"/>
  <c r="AIC29" i="69"/>
  <c r="AIB29" i="69"/>
  <c r="AIB29" i="74" s="1"/>
  <c r="AHZ29" i="69"/>
  <c r="AHY29" i="69"/>
  <c r="AHY29" i="74" s="1"/>
  <c r="AHW29" i="69"/>
  <c r="AHV29" i="69"/>
  <c r="AHV29" i="74" s="1"/>
  <c r="AHT29" i="69"/>
  <c r="AHS29" i="69"/>
  <c r="AHS29" i="74" s="1"/>
  <c r="AHQ29" i="69"/>
  <c r="AHP29" i="69"/>
  <c r="AHP29" i="74" s="1"/>
  <c r="AHN29" i="69"/>
  <c r="AHM29" i="69"/>
  <c r="AHM29" i="74" s="1"/>
  <c r="AHK29" i="69"/>
  <c r="AHJ29" i="69"/>
  <c r="AHJ29" i="74" s="1"/>
  <c r="AHH29" i="69"/>
  <c r="AHG29" i="69"/>
  <c r="AHG29" i="74" s="1"/>
  <c r="AHE29" i="69"/>
  <c r="AHD29" i="69"/>
  <c r="AHD29" i="74" s="1"/>
  <c r="AHB29" i="69"/>
  <c r="AHA29" i="69"/>
  <c r="AHA29" i="74" s="1"/>
  <c r="AGY29" i="69"/>
  <c r="AGX29" i="69"/>
  <c r="AGX29" i="74" s="1"/>
  <c r="AGV29" i="69"/>
  <c r="AGU29" i="69"/>
  <c r="AGU29" i="74" s="1"/>
  <c r="AGS29" i="69"/>
  <c r="AGR29" i="69"/>
  <c r="AGR29" i="74" s="1"/>
  <c r="AGP29" i="69"/>
  <c r="AGO29" i="69"/>
  <c r="AGO29" i="74" s="1"/>
  <c r="AGM29" i="69"/>
  <c r="AGL29" i="69"/>
  <c r="AGL29" i="74" s="1"/>
  <c r="AGJ29" i="69"/>
  <c r="AGI29" i="69"/>
  <c r="AGI29" i="74" s="1"/>
  <c r="AGG29" i="69"/>
  <c r="AGF29" i="69"/>
  <c r="AGF29" i="74" s="1"/>
  <c r="AGD29" i="69"/>
  <c r="AGC29" i="69"/>
  <c r="AGC29" i="74" s="1"/>
  <c r="AGA29" i="69"/>
  <c r="AFZ29" i="69"/>
  <c r="AFZ29" i="74" s="1"/>
  <c r="AFX29" i="69"/>
  <c r="AFW29" i="69"/>
  <c r="AFW29" i="74" s="1"/>
  <c r="AFU29" i="69"/>
  <c r="AFT29" i="69"/>
  <c r="AFT29" i="74" s="1"/>
  <c r="AFR29" i="69"/>
  <c r="AFQ29" i="69"/>
  <c r="AFQ29" i="74" s="1"/>
  <c r="AFO29" i="69"/>
  <c r="AFN29" i="69"/>
  <c r="AFN29" i="74" s="1"/>
  <c r="AFL29" i="69"/>
  <c r="AFK29" i="69"/>
  <c r="AFK29" i="74" s="1"/>
  <c r="AFI29" i="69"/>
  <c r="AFH29" i="69"/>
  <c r="AFH29" i="74" s="1"/>
  <c r="AFF29" i="69"/>
  <c r="AFE29" i="69"/>
  <c r="AFE29" i="74" s="1"/>
  <c r="AFC29" i="69"/>
  <c r="AFB29" i="69"/>
  <c r="AFB29" i="74" s="1"/>
  <c r="AEZ29" i="69"/>
  <c r="AEY29" i="69"/>
  <c r="AEY29" i="74" s="1"/>
  <c r="AEW29" i="69"/>
  <c r="AEV29" i="69"/>
  <c r="AEV29" i="74" s="1"/>
  <c r="AET29" i="69"/>
  <c r="AES29" i="69"/>
  <c r="AES29" i="74" s="1"/>
  <c r="AEQ29" i="69"/>
  <c r="AEP29" i="69"/>
  <c r="AEP29" i="74" s="1"/>
  <c r="AEN29" i="69"/>
  <c r="AEM29" i="69"/>
  <c r="AEM29" i="74" s="1"/>
  <c r="AEK29" i="69"/>
  <c r="AEJ29" i="69"/>
  <c r="AEJ29" i="74" s="1"/>
  <c r="AEH29" i="69"/>
  <c r="AEG29" i="69"/>
  <c r="AEG29" i="74" s="1"/>
  <c r="AEE29" i="69"/>
  <c r="AED29" i="69"/>
  <c r="AED29" i="74" s="1"/>
  <c r="AEB29" i="69"/>
  <c r="AEA29" i="69"/>
  <c r="AEA29" i="74" s="1"/>
  <c r="ADY29" i="69"/>
  <c r="ADX29" i="69"/>
  <c r="ADX29" i="74" s="1"/>
  <c r="ADV29" i="69"/>
  <c r="ADU29" i="69"/>
  <c r="ADU29" i="74" s="1"/>
  <c r="ADS29" i="69"/>
  <c r="ADR29" i="69"/>
  <c r="ADR29" i="74" s="1"/>
  <c r="ADP29" i="69"/>
  <c r="ADO29" i="69"/>
  <c r="ADO29" i="74" s="1"/>
  <c r="ADM29" i="69"/>
  <c r="ADL29" i="69"/>
  <c r="ADL29" i="74" s="1"/>
  <c r="ADJ29" i="69"/>
  <c r="ADI29" i="69"/>
  <c r="ADI29" i="74" s="1"/>
  <c r="ADG29" i="69"/>
  <c r="ADF29" i="69"/>
  <c r="ADF29" i="74" s="1"/>
  <c r="ADD29" i="69"/>
  <c r="ADC29" i="69"/>
  <c r="ADC29" i="74" s="1"/>
  <c r="ADA29" i="69"/>
  <c r="ACZ29" i="69"/>
  <c r="ACZ29" i="74" s="1"/>
  <c r="ACX29" i="69"/>
  <c r="ACW29" i="69"/>
  <c r="ACW29" i="74" s="1"/>
  <c r="ACU29" i="69"/>
  <c r="ACT29" i="69"/>
  <c r="ACT29" i="74" s="1"/>
  <c r="ACR29" i="69"/>
  <c r="ACQ29" i="69"/>
  <c r="ACQ29" i="74" s="1"/>
  <c r="ACO29" i="69"/>
  <c r="ACN29" i="69"/>
  <c r="ACN29" i="74" s="1"/>
  <c r="ACL29" i="69"/>
  <c r="ACK29" i="69"/>
  <c r="ACK29" i="74" s="1"/>
  <c r="ACI29" i="69"/>
  <c r="ACH29" i="69"/>
  <c r="ACH29" i="74" s="1"/>
  <c r="ACF29" i="69"/>
  <c r="ACE29" i="69"/>
  <c r="ACE29" i="74" s="1"/>
  <c r="ACC29" i="69"/>
  <c r="ACB29" i="69"/>
  <c r="ACB29" i="74" s="1"/>
  <c r="ABZ29" i="69"/>
  <c r="ABY29" i="69"/>
  <c r="ABY29" i="74" s="1"/>
  <c r="ABW29" i="69"/>
  <c r="ABV29" i="69"/>
  <c r="ABV29" i="74" s="1"/>
  <c r="ABT29" i="69"/>
  <c r="ABS29" i="69"/>
  <c r="ABS29" i="74" s="1"/>
  <c r="ABQ29" i="69"/>
  <c r="ABP29" i="69"/>
  <c r="ABP29" i="74" s="1"/>
  <c r="ABN29" i="69"/>
  <c r="ABM29" i="69"/>
  <c r="ABM29" i="74" s="1"/>
  <c r="ABK29" i="69"/>
  <c r="ABJ29" i="69"/>
  <c r="ABJ29" i="74" s="1"/>
  <c r="ABH29" i="69"/>
  <c r="ABG29" i="69"/>
  <c r="ABG29" i="74" s="1"/>
  <c r="ABE29" i="69"/>
  <c r="ABD29" i="69"/>
  <c r="ABD29" i="74" s="1"/>
  <c r="ABB29" i="69"/>
  <c r="ABA29" i="69"/>
  <c r="ABA29" i="74" s="1"/>
  <c r="AAY29" i="69"/>
  <c r="AAX29" i="69"/>
  <c r="AAX29" i="74" s="1"/>
  <c r="AAV29" i="69"/>
  <c r="AAU29" i="69"/>
  <c r="AAU29" i="74" s="1"/>
  <c r="AAS29" i="69"/>
  <c r="AAR29" i="69"/>
  <c r="AAR29" i="74" s="1"/>
  <c r="AAP29" i="69"/>
  <c r="AAO29" i="69"/>
  <c r="AAO29" i="74" s="1"/>
  <c r="AAM29" i="69"/>
  <c r="AAL29" i="69"/>
  <c r="AAL29" i="74" s="1"/>
  <c r="AAJ29" i="69"/>
  <c r="AAI29" i="69"/>
  <c r="AAI29" i="74" s="1"/>
  <c r="AAG29" i="69"/>
  <c r="AAF29" i="69"/>
  <c r="AAF29" i="74" s="1"/>
  <c r="AAD29" i="69"/>
  <c r="AAC29" i="69"/>
  <c r="AAC29" i="74" s="1"/>
  <c r="AAA29" i="69"/>
  <c r="ZZ29" i="69"/>
  <c r="ZZ29" i="74" s="1"/>
  <c r="ZX29" i="69"/>
  <c r="ZW29" i="69"/>
  <c r="ZW29" i="74" s="1"/>
  <c r="ZU29" i="69"/>
  <c r="ZT29" i="69"/>
  <c r="ZT29" i="74" s="1"/>
  <c r="ZR29" i="69"/>
  <c r="ZQ29" i="69"/>
  <c r="ZQ29" i="74" s="1"/>
  <c r="ZO29" i="69"/>
  <c r="ZN29" i="69"/>
  <c r="ZN29" i="74" s="1"/>
  <c r="ZL29" i="69"/>
  <c r="ZK29" i="69"/>
  <c r="ZK29" i="74" s="1"/>
  <c r="ZI29" i="69"/>
  <c r="ZH29" i="69"/>
  <c r="ZH29" i="74" s="1"/>
  <c r="ZF29" i="69"/>
  <c r="ZE29" i="69"/>
  <c r="ZE29" i="74" s="1"/>
  <c r="ZC29" i="69"/>
  <c r="ZB29" i="69"/>
  <c r="ZB29" i="74" s="1"/>
  <c r="YZ29" i="69"/>
  <c r="YY29" i="69"/>
  <c r="YY29" i="74" s="1"/>
  <c r="YW29" i="69"/>
  <c r="YV29" i="69"/>
  <c r="YV29" i="74" s="1"/>
  <c r="YT29" i="69"/>
  <c r="YS29" i="69"/>
  <c r="YS29" i="74" s="1"/>
  <c r="YQ29" i="69"/>
  <c r="YP29" i="69"/>
  <c r="YP29" i="74" s="1"/>
  <c r="YN29" i="69"/>
  <c r="YM29" i="69"/>
  <c r="YM29" i="74" s="1"/>
  <c r="YK29" i="69"/>
  <c r="YJ29" i="69"/>
  <c r="YJ29" i="74" s="1"/>
  <c r="YH29" i="69"/>
  <c r="YG29" i="69"/>
  <c r="YG29" i="74" s="1"/>
  <c r="YE29" i="69"/>
  <c r="YD29" i="69"/>
  <c r="YD29" i="74" s="1"/>
  <c r="YB29" i="69"/>
  <c r="YA29" i="69"/>
  <c r="YA29" i="74" s="1"/>
  <c r="XY29" i="69"/>
  <c r="XX29" i="69"/>
  <c r="XX29" i="74" s="1"/>
  <c r="XV29" i="69"/>
  <c r="XU29" i="69"/>
  <c r="XU29" i="74" s="1"/>
  <c r="XS29" i="69"/>
  <c r="XR29" i="69"/>
  <c r="XR29" i="74" s="1"/>
  <c r="XP29" i="69"/>
  <c r="XO29" i="69"/>
  <c r="XO29" i="74" s="1"/>
  <c r="XM29" i="69"/>
  <c r="XL29" i="69"/>
  <c r="XL29" i="74" s="1"/>
  <c r="XJ29" i="69"/>
  <c r="XI29" i="69"/>
  <c r="XI29" i="74" s="1"/>
  <c r="XG29" i="69"/>
  <c r="XF29" i="69"/>
  <c r="XF29" i="74" s="1"/>
  <c r="XD29" i="69"/>
  <c r="XC29" i="69"/>
  <c r="XC29" i="74" s="1"/>
  <c r="XA29" i="69"/>
  <c r="WZ29" i="69"/>
  <c r="WZ29" i="74" s="1"/>
  <c r="WX29" i="69"/>
  <c r="WW29" i="69"/>
  <c r="WW29" i="74" s="1"/>
  <c r="WU29" i="69"/>
  <c r="WT29" i="69"/>
  <c r="WT29" i="74" s="1"/>
  <c r="WR29" i="69"/>
  <c r="WQ29" i="69"/>
  <c r="WQ29" i="74" s="1"/>
  <c r="WO29" i="69"/>
  <c r="WN29" i="69"/>
  <c r="WN29" i="74" s="1"/>
  <c r="WL29" i="69"/>
  <c r="WK29" i="69"/>
  <c r="WK29" i="74" s="1"/>
  <c r="WI29" i="69"/>
  <c r="WH29" i="69"/>
  <c r="WH29" i="74" s="1"/>
  <c r="WF29" i="69"/>
  <c r="WE29" i="69"/>
  <c r="WE29" i="74" s="1"/>
  <c r="WC29" i="69"/>
  <c r="WB29" i="69"/>
  <c r="WB29" i="74" s="1"/>
  <c r="VZ29" i="69"/>
  <c r="VY29" i="69"/>
  <c r="VY29" i="74" s="1"/>
  <c r="VW29" i="69"/>
  <c r="VV29" i="69"/>
  <c r="VV29" i="74" s="1"/>
  <c r="VT29" i="69"/>
  <c r="VS29" i="69"/>
  <c r="VS29" i="74" s="1"/>
  <c r="VQ29" i="69"/>
  <c r="VP29" i="69"/>
  <c r="VP29" i="74" s="1"/>
  <c r="VN29" i="69"/>
  <c r="VM29" i="69"/>
  <c r="VM29" i="74" s="1"/>
  <c r="VK29" i="69"/>
  <c r="VJ29" i="69"/>
  <c r="VJ29" i="74" s="1"/>
  <c r="VH29" i="69"/>
  <c r="VG29" i="69"/>
  <c r="VG29" i="74" s="1"/>
  <c r="VE29" i="69"/>
  <c r="VD29" i="69"/>
  <c r="VD29" i="74" s="1"/>
  <c r="VB29" i="69"/>
  <c r="VA29" i="69"/>
  <c r="VA29" i="74" s="1"/>
  <c r="UY29" i="69"/>
  <c r="UX29" i="69"/>
  <c r="UX29" i="74" s="1"/>
  <c r="UV29" i="69"/>
  <c r="UU29" i="69"/>
  <c r="UU29" i="74" s="1"/>
  <c r="US29" i="69"/>
  <c r="UR29" i="69"/>
  <c r="UR29" i="74" s="1"/>
  <c r="UP29" i="69"/>
  <c r="UO29" i="69"/>
  <c r="UO29" i="74" s="1"/>
  <c r="UM29" i="69"/>
  <c r="UL29" i="69"/>
  <c r="UL29" i="74" s="1"/>
  <c r="UJ29" i="69"/>
  <c r="UI29" i="69"/>
  <c r="UI29" i="74" s="1"/>
  <c r="UG29" i="69"/>
  <c r="UF29" i="69"/>
  <c r="UF29" i="74" s="1"/>
  <c r="UD29" i="69"/>
  <c r="UC29" i="69"/>
  <c r="UC29" i="74" s="1"/>
  <c r="UA29" i="69"/>
  <c r="TZ29" i="69"/>
  <c r="TZ29" i="74" s="1"/>
  <c r="TX29" i="69"/>
  <c r="TW29" i="69"/>
  <c r="TW29" i="74" s="1"/>
  <c r="TU29" i="69"/>
  <c r="TT29" i="69"/>
  <c r="TT29" i="74" s="1"/>
  <c r="TR29" i="69"/>
  <c r="TQ29" i="69"/>
  <c r="TQ29" i="74" s="1"/>
  <c r="TO29" i="69"/>
  <c r="TN29" i="69"/>
  <c r="TN29" i="74" s="1"/>
  <c r="TL29" i="69"/>
  <c r="TK29" i="69"/>
  <c r="TK29" i="74" s="1"/>
  <c r="TI29" i="69"/>
  <c r="TH29" i="69"/>
  <c r="TH29" i="74" s="1"/>
  <c r="TF29" i="69"/>
  <c r="TE29" i="69"/>
  <c r="TE29" i="74" s="1"/>
  <c r="TC29" i="69"/>
  <c r="TB29" i="69"/>
  <c r="TB29" i="74" s="1"/>
  <c r="SZ29" i="69"/>
  <c r="SY29" i="69"/>
  <c r="SY29" i="74" s="1"/>
  <c r="SW29" i="69"/>
  <c r="SV29" i="69"/>
  <c r="SV29" i="74" s="1"/>
  <c r="ST29" i="69"/>
  <c r="SS29" i="69"/>
  <c r="SS29" i="74" s="1"/>
  <c r="SQ29" i="69"/>
  <c r="SP29" i="69"/>
  <c r="SP29" i="74" s="1"/>
  <c r="SN29" i="69"/>
  <c r="SM29" i="69"/>
  <c r="SM29" i="74" s="1"/>
  <c r="SK29" i="69"/>
  <c r="SJ29" i="69"/>
  <c r="SJ29" i="74" s="1"/>
  <c r="SH29" i="69"/>
  <c r="SG29" i="69"/>
  <c r="SG29" i="74" s="1"/>
  <c r="SE29" i="69"/>
  <c r="SD29" i="69"/>
  <c r="SD29" i="74" s="1"/>
  <c r="SB29" i="69"/>
  <c r="SA29" i="69"/>
  <c r="SA29" i="74" s="1"/>
  <c r="RY29" i="69"/>
  <c r="RX29" i="69"/>
  <c r="RX29" i="74" s="1"/>
  <c r="RV29" i="69"/>
  <c r="RU29" i="69"/>
  <c r="RU29" i="74" s="1"/>
  <c r="RS29" i="69"/>
  <c r="RR29" i="69"/>
  <c r="RR29" i="74" s="1"/>
  <c r="RP29" i="69"/>
  <c r="RO29" i="69"/>
  <c r="RO29" i="74" s="1"/>
  <c r="RM29" i="69"/>
  <c r="RL29" i="69"/>
  <c r="RL29" i="74" s="1"/>
  <c r="RJ29" i="69"/>
  <c r="RI29" i="69"/>
  <c r="RI29" i="74" s="1"/>
  <c r="RG29" i="69"/>
  <c r="RF29" i="69"/>
  <c r="RF29" i="74" s="1"/>
  <c r="RD29" i="69"/>
  <c r="RC29" i="69"/>
  <c r="RC29" i="74" s="1"/>
  <c r="RA29" i="69"/>
  <c r="QZ29" i="69"/>
  <c r="QZ29" i="74" s="1"/>
  <c r="QX29" i="69"/>
  <c r="QW29" i="69"/>
  <c r="QW29" i="74" s="1"/>
  <c r="QU29" i="69"/>
  <c r="QT29" i="69"/>
  <c r="QT29" i="74" s="1"/>
  <c r="QR29" i="69"/>
  <c r="QQ29" i="69"/>
  <c r="QQ29" i="74" s="1"/>
  <c r="QO29" i="69"/>
  <c r="QN29" i="69"/>
  <c r="QN29" i="74" s="1"/>
  <c r="QL29" i="69"/>
  <c r="QK29" i="69"/>
  <c r="QK29" i="74" s="1"/>
  <c r="QI29" i="69"/>
  <c r="QH29" i="69"/>
  <c r="QH29" i="74" s="1"/>
  <c r="QF29" i="69"/>
  <c r="QE29" i="69"/>
  <c r="QE29" i="74" s="1"/>
  <c r="QC29" i="69"/>
  <c r="QB29" i="69"/>
  <c r="QB29" i="74" s="1"/>
  <c r="PZ29" i="69"/>
  <c r="PY29" i="69"/>
  <c r="PY29" i="74" s="1"/>
  <c r="PW29" i="69"/>
  <c r="PV29" i="69"/>
  <c r="PV29" i="74" s="1"/>
  <c r="PT29" i="69"/>
  <c r="PS29" i="69"/>
  <c r="PS29" i="74" s="1"/>
  <c r="PQ29" i="69"/>
  <c r="PP29" i="69"/>
  <c r="PP29" i="74" s="1"/>
  <c r="PN29" i="69"/>
  <c r="PM29" i="69"/>
  <c r="PM29" i="74" s="1"/>
  <c r="PK29" i="69"/>
  <c r="PJ29" i="69"/>
  <c r="PJ29" i="74" s="1"/>
  <c r="PH29" i="69"/>
  <c r="PG29" i="69"/>
  <c r="PG29" i="74" s="1"/>
  <c r="PE29" i="69"/>
  <c r="PD29" i="69"/>
  <c r="PD29" i="74" s="1"/>
  <c r="PB29" i="69"/>
  <c r="PA29" i="69"/>
  <c r="PA29" i="74" s="1"/>
  <c r="OY29" i="69"/>
  <c r="OX29" i="69"/>
  <c r="OX29" i="74" s="1"/>
  <c r="OV29" i="69"/>
  <c r="OU29" i="69"/>
  <c r="OU29" i="74" s="1"/>
  <c r="OS29" i="69"/>
  <c r="OR29" i="69"/>
  <c r="OR29" i="74" s="1"/>
  <c r="OP29" i="69"/>
  <c r="OO29" i="69"/>
  <c r="OO29" i="74" s="1"/>
  <c r="OM29" i="69"/>
  <c r="OL29" i="69"/>
  <c r="OL29" i="74" s="1"/>
  <c r="OJ29" i="69"/>
  <c r="OI29" i="69"/>
  <c r="OI29" i="74" s="1"/>
  <c r="OG29" i="69"/>
  <c r="OF29" i="69"/>
  <c r="OF29" i="74" s="1"/>
  <c r="OD29" i="69"/>
  <c r="OC29" i="69"/>
  <c r="OC29" i="74" s="1"/>
  <c r="OA29" i="69"/>
  <c r="NZ29" i="69"/>
  <c r="NZ29" i="74" s="1"/>
  <c r="NX29" i="69"/>
  <c r="NW29" i="69"/>
  <c r="NW29" i="74" s="1"/>
  <c r="NU29" i="69"/>
  <c r="NT29" i="69"/>
  <c r="NT29" i="74" s="1"/>
  <c r="NR29" i="69"/>
  <c r="NQ29" i="69"/>
  <c r="NQ29" i="74" s="1"/>
  <c r="NO29" i="69"/>
  <c r="NN29" i="69"/>
  <c r="NN29" i="74" s="1"/>
  <c r="NL29" i="69"/>
  <c r="NK29" i="69"/>
  <c r="NK29" i="74" s="1"/>
  <c r="NI29" i="69"/>
  <c r="NH29" i="69"/>
  <c r="NH29" i="74" s="1"/>
  <c r="NF29" i="69"/>
  <c r="NE29" i="69"/>
  <c r="NE29" i="74" s="1"/>
  <c r="NC29" i="69"/>
  <c r="NB29" i="69"/>
  <c r="NB29" i="74" s="1"/>
  <c r="MZ29" i="69"/>
  <c r="MY29" i="69"/>
  <c r="MY29" i="74" s="1"/>
  <c r="MW29" i="69"/>
  <c r="MV29" i="69"/>
  <c r="MV29" i="74" s="1"/>
  <c r="MT29" i="69"/>
  <c r="MS29" i="69"/>
  <c r="MS29" i="74" s="1"/>
  <c r="MQ29" i="69"/>
  <c r="MP29" i="69"/>
  <c r="MP29" i="74" s="1"/>
  <c r="MN29" i="69"/>
  <c r="MM29" i="69"/>
  <c r="MM29" i="74" s="1"/>
  <c r="MK29" i="69"/>
  <c r="MJ29" i="69"/>
  <c r="MJ29" i="74" s="1"/>
  <c r="MH29" i="69"/>
  <c r="MG29" i="69"/>
  <c r="MG29" i="74" s="1"/>
  <c r="ME29" i="69"/>
  <c r="MD29" i="69"/>
  <c r="MD29" i="74" s="1"/>
  <c r="MB29" i="69"/>
  <c r="MA29" i="69"/>
  <c r="MA29" i="74" s="1"/>
  <c r="LY29" i="69"/>
  <c r="LX29" i="69"/>
  <c r="LX29" i="74" s="1"/>
  <c r="LV29" i="69"/>
  <c r="LU29" i="69"/>
  <c r="LU29" i="74" s="1"/>
  <c r="LS29" i="69"/>
  <c r="LR29" i="69"/>
  <c r="LR29" i="74" s="1"/>
  <c r="LP29" i="69"/>
  <c r="LO29" i="69"/>
  <c r="LO29" i="74" s="1"/>
  <c r="LM29" i="69"/>
  <c r="LL29" i="69"/>
  <c r="LL29" i="74" s="1"/>
  <c r="LJ29" i="69"/>
  <c r="LI29" i="69"/>
  <c r="LI29" i="74" s="1"/>
  <c r="LG29" i="69"/>
  <c r="LF29" i="69"/>
  <c r="LF29" i="74" s="1"/>
  <c r="LD29" i="69"/>
  <c r="LC29" i="69"/>
  <c r="LC29" i="74" s="1"/>
  <c r="LA29" i="69"/>
  <c r="KZ29" i="69"/>
  <c r="KZ29" i="74" s="1"/>
  <c r="KX29" i="69"/>
  <c r="KW29" i="69"/>
  <c r="KW29" i="74" s="1"/>
  <c r="KU29" i="69"/>
  <c r="KT29" i="69"/>
  <c r="KT29" i="74" s="1"/>
  <c r="KR29" i="69"/>
  <c r="KQ29" i="69"/>
  <c r="KQ29" i="74" s="1"/>
  <c r="KO29" i="69"/>
  <c r="KN29" i="69"/>
  <c r="KN29" i="74" s="1"/>
  <c r="KL29" i="69"/>
  <c r="KK29" i="69"/>
  <c r="KK29" i="74" s="1"/>
  <c r="KI29" i="69"/>
  <c r="KH29" i="69"/>
  <c r="KH29" i="74" s="1"/>
  <c r="KF29" i="69"/>
  <c r="KE29" i="69"/>
  <c r="KE29" i="74" s="1"/>
  <c r="KC29" i="69"/>
  <c r="KB29" i="69"/>
  <c r="KB29" i="74" s="1"/>
  <c r="JZ29" i="69"/>
  <c r="JY29" i="69"/>
  <c r="JY29" i="74" s="1"/>
  <c r="JW29" i="69"/>
  <c r="JV29" i="69"/>
  <c r="JV29" i="74" s="1"/>
  <c r="JT29" i="69"/>
  <c r="JS29" i="69"/>
  <c r="JS29" i="74" s="1"/>
  <c r="JQ29" i="69"/>
  <c r="JP29" i="69"/>
  <c r="JP29" i="74" s="1"/>
  <c r="JN29" i="69"/>
  <c r="JM29" i="69"/>
  <c r="JM29" i="74" s="1"/>
  <c r="JK29" i="69"/>
  <c r="JJ29" i="69"/>
  <c r="JJ29" i="74" s="1"/>
  <c r="JH29" i="69"/>
  <c r="JG29" i="69"/>
  <c r="JG29" i="74" s="1"/>
  <c r="JE29" i="69"/>
  <c r="JD29" i="69"/>
  <c r="JD29" i="74" s="1"/>
  <c r="JB29" i="69"/>
  <c r="JA29" i="69"/>
  <c r="JA29" i="74" s="1"/>
  <c r="IY29" i="69"/>
  <c r="IX29" i="69"/>
  <c r="IX29" i="74" s="1"/>
  <c r="IV29" i="69"/>
  <c r="IU29" i="69"/>
  <c r="IU29" i="74" s="1"/>
  <c r="IS29" i="69"/>
  <c r="IR29" i="69"/>
  <c r="IR29" i="74" s="1"/>
  <c r="IP29" i="69"/>
  <c r="IO29" i="69"/>
  <c r="IO29" i="74" s="1"/>
  <c r="IM29" i="69"/>
  <c r="IL29" i="69"/>
  <c r="IL29" i="74" s="1"/>
  <c r="IJ29" i="69"/>
  <c r="II29" i="69"/>
  <c r="II29" i="74" s="1"/>
  <c r="IG29" i="69"/>
  <c r="IF29" i="69"/>
  <c r="IF29" i="74" s="1"/>
  <c r="ID29" i="69"/>
  <c r="IC29" i="69"/>
  <c r="IC29" i="74" s="1"/>
  <c r="IA29" i="69"/>
  <c r="HZ29" i="69"/>
  <c r="HZ29" i="74" s="1"/>
  <c r="HX29" i="69"/>
  <c r="HW29" i="69"/>
  <c r="HW29" i="74" s="1"/>
  <c r="HU29" i="69"/>
  <c r="HT29" i="69"/>
  <c r="HT29" i="74" s="1"/>
  <c r="HR29" i="69"/>
  <c r="HQ29" i="69"/>
  <c r="HQ29" i="74" s="1"/>
  <c r="HO29" i="69"/>
  <c r="HN29" i="69"/>
  <c r="HN29" i="74" s="1"/>
  <c r="HL29" i="69"/>
  <c r="HK29" i="69"/>
  <c r="HK29" i="74" s="1"/>
  <c r="HI29" i="69"/>
  <c r="HH29" i="69"/>
  <c r="HH29" i="74" s="1"/>
  <c r="HF29" i="69"/>
  <c r="HE29" i="69"/>
  <c r="HE29" i="74" s="1"/>
  <c r="HC29" i="69"/>
  <c r="HB29" i="69"/>
  <c r="HB29" i="74" s="1"/>
  <c r="GZ29" i="69"/>
  <c r="GY29" i="69"/>
  <c r="GY29" i="74" s="1"/>
  <c r="GW29" i="69"/>
  <c r="GV29" i="69"/>
  <c r="GV29" i="74" s="1"/>
  <c r="GT29" i="69"/>
  <c r="GS29" i="69"/>
  <c r="GS29" i="74" s="1"/>
  <c r="GQ29" i="69"/>
  <c r="GP29" i="69"/>
  <c r="GP29" i="74" s="1"/>
  <c r="GN29" i="69"/>
  <c r="GM29" i="69"/>
  <c r="GM29" i="74" s="1"/>
  <c r="GK29" i="69"/>
  <c r="GJ29" i="69"/>
  <c r="GJ29" i="74" s="1"/>
  <c r="GH29" i="69"/>
  <c r="GG29" i="69"/>
  <c r="GG29" i="74" s="1"/>
  <c r="GE29" i="69"/>
  <c r="GD29" i="69"/>
  <c r="GD29" i="74" s="1"/>
  <c r="GB29" i="69"/>
  <c r="GA29" i="69"/>
  <c r="GA29" i="74" s="1"/>
  <c r="FY29" i="69"/>
  <c r="FX29" i="69"/>
  <c r="FX29" i="74" s="1"/>
  <c r="FV29" i="69"/>
  <c r="FU29" i="69"/>
  <c r="FU29" i="74" s="1"/>
  <c r="FS29" i="69"/>
  <c r="FR29" i="69"/>
  <c r="FR29" i="74" s="1"/>
  <c r="FP29" i="69"/>
  <c r="FO29" i="69"/>
  <c r="FO29" i="74" s="1"/>
  <c r="FM29" i="69"/>
  <c r="FL29" i="69"/>
  <c r="FL29" i="74" s="1"/>
  <c r="FJ29" i="69"/>
  <c r="FI29" i="69"/>
  <c r="FI29" i="74" s="1"/>
  <c r="FG29" i="69"/>
  <c r="FF29" i="69"/>
  <c r="FF29" i="74" s="1"/>
  <c r="FD29" i="69"/>
  <c r="FC29" i="69"/>
  <c r="FC29" i="74" s="1"/>
  <c r="FA29" i="69"/>
  <c r="EZ29" i="69"/>
  <c r="EZ29" i="74" s="1"/>
  <c r="EX29" i="69"/>
  <c r="EW29" i="69"/>
  <c r="EW29" i="74" s="1"/>
  <c r="EU29" i="69"/>
  <c r="ET29" i="69"/>
  <c r="ET29" i="74" s="1"/>
  <c r="ER29" i="69"/>
  <c r="EQ29" i="69"/>
  <c r="EQ29" i="74" s="1"/>
  <c r="EO29" i="69"/>
  <c r="EN29" i="69"/>
  <c r="EN29" i="74" s="1"/>
  <c r="EL29" i="69"/>
  <c r="EK29" i="69"/>
  <c r="EK29" i="74" s="1"/>
  <c r="EI29" i="69"/>
  <c r="EH29" i="69"/>
  <c r="EH29" i="74" s="1"/>
  <c r="EF29" i="69"/>
  <c r="EE29" i="69"/>
  <c r="EE29" i="74" s="1"/>
  <c r="EC29" i="69"/>
  <c r="EB29" i="69"/>
  <c r="EB29" i="74" s="1"/>
  <c r="DZ29" i="69"/>
  <c r="DY29" i="69"/>
  <c r="DY29" i="74" s="1"/>
  <c r="DW29" i="69"/>
  <c r="DV29" i="69"/>
  <c r="DV29" i="74" s="1"/>
  <c r="DT29" i="69"/>
  <c r="DS29" i="69"/>
  <c r="DS29" i="74" s="1"/>
  <c r="DQ29" i="69"/>
  <c r="DP29" i="69"/>
  <c r="DP29" i="74" s="1"/>
  <c r="DN29" i="69"/>
  <c r="DM29" i="69"/>
  <c r="DM29" i="74" s="1"/>
  <c r="DK29" i="69"/>
  <c r="DJ29" i="69"/>
  <c r="DJ29" i="74" s="1"/>
  <c r="DH29" i="69"/>
  <c r="DG29" i="69"/>
  <c r="DG29" i="74" s="1"/>
  <c r="DE29" i="69"/>
  <c r="DD29" i="69"/>
  <c r="DD29" i="74" s="1"/>
  <c r="DB29" i="69"/>
  <c r="DA29" i="69"/>
  <c r="DA29" i="74" s="1"/>
  <c r="CY29" i="69"/>
  <c r="CX29" i="69"/>
  <c r="CX29" i="74" s="1"/>
  <c r="CV29" i="69"/>
  <c r="CU29" i="69"/>
  <c r="CU29" i="74" s="1"/>
  <c r="CS29" i="69"/>
  <c r="CR29" i="69"/>
  <c r="CR29" i="74" s="1"/>
  <c r="CP29" i="69"/>
  <c r="CO29" i="69"/>
  <c r="CO29" i="74" s="1"/>
  <c r="CM29" i="69"/>
  <c r="CL29" i="69"/>
  <c r="CL29" i="74" s="1"/>
  <c r="CJ29" i="69"/>
  <c r="CI29" i="69"/>
  <c r="CI29" i="74" s="1"/>
  <c r="CG29" i="69"/>
  <c r="CF29" i="69"/>
  <c r="CF29" i="74" s="1"/>
  <c r="CD29" i="69"/>
  <c r="CC29" i="69"/>
  <c r="CC29" i="74" s="1"/>
  <c r="CA29" i="69"/>
  <c r="BZ29" i="69"/>
  <c r="BZ29" i="74" s="1"/>
  <c r="BX29" i="69"/>
  <c r="BW29" i="69"/>
  <c r="BW29" i="74" s="1"/>
  <c r="BU29" i="69"/>
  <c r="BT29" i="69"/>
  <c r="BT29" i="74" s="1"/>
  <c r="BR29" i="69"/>
  <c r="BQ29" i="69"/>
  <c r="BQ29" i="74" s="1"/>
  <c r="BO29" i="69"/>
  <c r="BN29" i="69"/>
  <c r="BN29" i="74" s="1"/>
  <c r="BL29" i="69"/>
  <c r="BK29" i="69"/>
  <c r="BK29" i="74" s="1"/>
  <c r="BI29" i="69"/>
  <c r="BH29" i="69"/>
  <c r="BH29" i="74" s="1"/>
  <c r="BF29" i="69"/>
  <c r="BE29" i="69"/>
  <c r="BE29" i="74" s="1"/>
  <c r="BC29" i="69"/>
  <c r="BB29" i="69"/>
  <c r="BB29" i="74" s="1"/>
  <c r="AZ29" i="69"/>
  <c r="AY29" i="69"/>
  <c r="AY29" i="74" s="1"/>
  <c r="AW29" i="69"/>
  <c r="AV29" i="69"/>
  <c r="AV29" i="74" s="1"/>
  <c r="AT29" i="69"/>
  <c r="AS29" i="69"/>
  <c r="AS29" i="74" s="1"/>
  <c r="AQ29" i="69"/>
  <c r="AP29" i="69"/>
  <c r="AP29" i="74" s="1"/>
  <c r="AN29" i="69"/>
  <c r="AM29" i="69"/>
  <c r="AM29" i="74" s="1"/>
  <c r="AK29" i="69"/>
  <c r="AJ29" i="69"/>
  <c r="AJ29" i="74" s="1"/>
  <c r="AH29" i="69"/>
  <c r="AG29" i="69"/>
  <c r="AG29" i="74" s="1"/>
  <c r="AE29" i="69"/>
  <c r="AD29" i="69"/>
  <c r="AD29" i="74" s="1"/>
  <c r="AB29" i="69"/>
  <c r="AA29" i="69"/>
  <c r="AA29" i="74" s="1"/>
  <c r="Y29" i="69"/>
  <c r="X29" i="69"/>
  <c r="X29" i="74" s="1"/>
  <c r="V29" i="69"/>
  <c r="U29" i="69"/>
  <c r="U29" i="74" s="1"/>
  <c r="S29" i="69"/>
  <c r="R29" i="69"/>
  <c r="R29" i="74" s="1"/>
  <c r="P29" i="69"/>
  <c r="O29" i="69"/>
  <c r="O29" i="74" s="1"/>
  <c r="M29" i="69"/>
  <c r="L29" i="69"/>
  <c r="L29" i="74" s="1"/>
  <c r="BKG28" i="69"/>
  <c r="BKF28" i="69"/>
  <c r="BKD28" i="69"/>
  <c r="BKC28" i="69"/>
  <c r="BKC28" i="74" s="1"/>
  <c r="BKA28" i="69"/>
  <c r="BJZ28" i="69"/>
  <c r="BJX28" i="69"/>
  <c r="BJW28" i="69"/>
  <c r="BJW28" i="74" s="1"/>
  <c r="BJU28" i="69"/>
  <c r="BJT28" i="69"/>
  <c r="BJR28" i="69"/>
  <c r="BJQ28" i="69"/>
  <c r="BJQ28" i="74" s="1"/>
  <c r="BJO28" i="69"/>
  <c r="BJN28" i="69"/>
  <c r="BJL28" i="69"/>
  <c r="BJK28" i="69"/>
  <c r="BJK28" i="74" s="1"/>
  <c r="BJI28" i="69"/>
  <c r="BJH28" i="69"/>
  <c r="BJF28" i="69"/>
  <c r="BJE28" i="69"/>
  <c r="BJE28" i="74" s="1"/>
  <c r="BJC28" i="69"/>
  <c r="BJB28" i="69"/>
  <c r="BIZ28" i="69"/>
  <c r="BIY28" i="69"/>
  <c r="BIY28" i="74" s="1"/>
  <c r="BIW28" i="69"/>
  <c r="BIV28" i="69"/>
  <c r="BIT28" i="69"/>
  <c r="BIS28" i="69"/>
  <c r="BIS28" i="74" s="1"/>
  <c r="BIQ28" i="69"/>
  <c r="BIP28" i="69"/>
  <c r="BIN28" i="69"/>
  <c r="BIM28" i="69"/>
  <c r="BIM28" i="74" s="1"/>
  <c r="BIK28" i="69"/>
  <c r="BIJ28" i="69"/>
  <c r="BIH28" i="69"/>
  <c r="BIG28" i="69"/>
  <c r="BIG28" i="74" s="1"/>
  <c r="BIE28" i="69"/>
  <c r="BID28" i="69"/>
  <c r="BIB28" i="69"/>
  <c r="BIA28" i="69"/>
  <c r="BIA28" i="74" s="1"/>
  <c r="BHY28" i="69"/>
  <c r="BHX28" i="69"/>
  <c r="BHV28" i="69"/>
  <c r="BHU28" i="69"/>
  <c r="BHU28" i="74" s="1"/>
  <c r="BHS28" i="69"/>
  <c r="BHR28" i="69"/>
  <c r="BHP28" i="69"/>
  <c r="BHO28" i="69"/>
  <c r="BHM28" i="69"/>
  <c r="BHL28" i="69"/>
  <c r="BHJ28" i="69"/>
  <c r="BHI28" i="69"/>
  <c r="BHI28" i="74" s="1"/>
  <c r="BHG28" i="69"/>
  <c r="BHF28" i="69"/>
  <c r="BHD28" i="69"/>
  <c r="BHC28" i="69"/>
  <c r="BHC28" i="74" s="1"/>
  <c r="BHA28" i="69"/>
  <c r="BGZ28" i="69"/>
  <c r="BGX28" i="69"/>
  <c r="BGW28" i="69"/>
  <c r="BGW28" i="74" s="1"/>
  <c r="BGU28" i="69"/>
  <c r="BGT28" i="69"/>
  <c r="BGR28" i="69"/>
  <c r="BGQ28" i="69"/>
  <c r="BGQ28" i="74" s="1"/>
  <c r="BGO28" i="69"/>
  <c r="BGN28" i="69"/>
  <c r="BGL28" i="69"/>
  <c r="BGK28" i="69"/>
  <c r="BGK28" i="74" s="1"/>
  <c r="BGI28" i="69"/>
  <c r="BGH28" i="69"/>
  <c r="BGF28" i="69"/>
  <c r="BGE28" i="69"/>
  <c r="BGE28" i="74" s="1"/>
  <c r="BGC28" i="69"/>
  <c r="BGB28" i="69"/>
  <c r="BFZ28" i="69"/>
  <c r="BFY28" i="69"/>
  <c r="BFY28" i="74" s="1"/>
  <c r="BFW28" i="69"/>
  <c r="BFV28" i="69"/>
  <c r="BFT28" i="69"/>
  <c r="BFS28" i="69"/>
  <c r="BFS28" i="74" s="1"/>
  <c r="BFQ28" i="69"/>
  <c r="BFP28" i="69"/>
  <c r="BFN28" i="69"/>
  <c r="BFM28" i="69"/>
  <c r="BFM28" i="74" s="1"/>
  <c r="BFK28" i="69"/>
  <c r="BFJ28" i="69"/>
  <c r="BFH28" i="69"/>
  <c r="BFG28" i="69"/>
  <c r="BFG28" i="74" s="1"/>
  <c r="BFE28" i="69"/>
  <c r="BFD28" i="69"/>
  <c r="BFB28" i="69"/>
  <c r="BFA28" i="69"/>
  <c r="BFA28" i="74" s="1"/>
  <c r="BEY28" i="69"/>
  <c r="BEX28" i="69"/>
  <c r="BEV28" i="69"/>
  <c r="BEU28" i="69"/>
  <c r="BEU28" i="74" s="1"/>
  <c r="BES28" i="69"/>
  <c r="BER28" i="69"/>
  <c r="BEP28" i="69"/>
  <c r="BEO28" i="69"/>
  <c r="BEO28" i="74" s="1"/>
  <c r="BEM28" i="69"/>
  <c r="BEL28" i="69"/>
  <c r="BEJ28" i="69"/>
  <c r="BEI28" i="69"/>
  <c r="BEI28" i="74" s="1"/>
  <c r="BEG28" i="69"/>
  <c r="BEF28" i="69"/>
  <c r="BED28" i="69"/>
  <c r="BEC28" i="69"/>
  <c r="BEC28" i="74" s="1"/>
  <c r="BEA28" i="69"/>
  <c r="BDZ28" i="69"/>
  <c r="BDX28" i="69"/>
  <c r="BDW28" i="69"/>
  <c r="BDU28" i="69"/>
  <c r="BDT28" i="69"/>
  <c r="BDR28" i="69"/>
  <c r="BDQ28" i="69"/>
  <c r="BDQ28" i="74" s="1"/>
  <c r="BDO28" i="69"/>
  <c r="BDN28" i="69"/>
  <c r="BDL28" i="69"/>
  <c r="BDK28" i="69"/>
  <c r="BDK28" i="74" s="1"/>
  <c r="BDI28" i="69"/>
  <c r="BDH28" i="69"/>
  <c r="BDF28" i="69"/>
  <c r="BDE28" i="69"/>
  <c r="BDE28" i="74" s="1"/>
  <c r="BDC28" i="69"/>
  <c r="BDB28" i="69"/>
  <c r="BCZ28" i="69"/>
  <c r="BCY28" i="69"/>
  <c r="BCY28" i="74" s="1"/>
  <c r="BCW28" i="69"/>
  <c r="BCV28" i="69"/>
  <c r="BCT28" i="69"/>
  <c r="BCS28" i="69"/>
  <c r="BCS28" i="74" s="1"/>
  <c r="BCQ28" i="69"/>
  <c r="BCP28" i="69"/>
  <c r="BCN28" i="69"/>
  <c r="BCM28" i="69"/>
  <c r="BCM28" i="74" s="1"/>
  <c r="BCK28" i="69"/>
  <c r="BCJ28" i="69"/>
  <c r="BCH28" i="69"/>
  <c r="BCG28" i="69"/>
  <c r="BCG28" i="74" s="1"/>
  <c r="BCE28" i="69"/>
  <c r="BCD28" i="69"/>
  <c r="BCB28" i="69"/>
  <c r="BCA28" i="69"/>
  <c r="BCA28" i="74" s="1"/>
  <c r="BBY28" i="69"/>
  <c r="BBX28" i="69"/>
  <c r="BBV28" i="69"/>
  <c r="BBU28" i="69"/>
  <c r="BBU28" i="74" s="1"/>
  <c r="BBS28" i="69"/>
  <c r="BBR28" i="69"/>
  <c r="BBP28" i="69"/>
  <c r="BBO28" i="69"/>
  <c r="BBO28" i="74" s="1"/>
  <c r="BBM28" i="69"/>
  <c r="BBL28" i="69"/>
  <c r="BBJ28" i="69"/>
  <c r="BBI28" i="69"/>
  <c r="BBI28" i="74" s="1"/>
  <c r="BBG28" i="69"/>
  <c r="BBF28" i="69"/>
  <c r="BBD28" i="69"/>
  <c r="BBC28" i="69"/>
  <c r="BBC28" i="74" s="1"/>
  <c r="BBA28" i="69"/>
  <c r="BAZ28" i="69"/>
  <c r="BAX28" i="69"/>
  <c r="BAW28" i="69"/>
  <c r="BAW28" i="74" s="1"/>
  <c r="BAU28" i="69"/>
  <c r="BAT28" i="69"/>
  <c r="BAR28" i="69"/>
  <c r="BAQ28" i="69"/>
  <c r="BAQ28" i="74" s="1"/>
  <c r="BAO28" i="69"/>
  <c r="BAN28" i="69"/>
  <c r="BAL28" i="69"/>
  <c r="BAK28" i="69"/>
  <c r="BAK28" i="74" s="1"/>
  <c r="BAI28" i="69"/>
  <c r="BAH28" i="69"/>
  <c r="BAF28" i="69"/>
  <c r="BAE28" i="69"/>
  <c r="BAC28" i="69"/>
  <c r="BAB28" i="69"/>
  <c r="AZZ28" i="69"/>
  <c r="AZY28" i="69"/>
  <c r="AZY28" i="74" s="1"/>
  <c r="AZW28" i="69"/>
  <c r="AZV28" i="69"/>
  <c r="AZT28" i="69"/>
  <c r="AZS28" i="69"/>
  <c r="AZS28" i="74" s="1"/>
  <c r="AZQ28" i="69"/>
  <c r="AZP28" i="69"/>
  <c r="AZN28" i="69"/>
  <c r="AZM28" i="69"/>
  <c r="AZM28" i="74" s="1"/>
  <c r="AZK28" i="69"/>
  <c r="AZJ28" i="69"/>
  <c r="AZH28" i="69"/>
  <c r="AZG28" i="69"/>
  <c r="AZG28" i="74" s="1"/>
  <c r="AZE28" i="69"/>
  <c r="AZD28" i="69"/>
  <c r="AZB28" i="69"/>
  <c r="AZA28" i="69"/>
  <c r="AZA28" i="74" s="1"/>
  <c r="AYY28" i="69"/>
  <c r="AYX28" i="69"/>
  <c r="AYV28" i="69"/>
  <c r="AYU28" i="69"/>
  <c r="AYU28" i="74" s="1"/>
  <c r="AYS28" i="69"/>
  <c r="AYR28" i="69"/>
  <c r="AYP28" i="69"/>
  <c r="AYO28" i="69"/>
  <c r="AYO28" i="74" s="1"/>
  <c r="AYM28" i="69"/>
  <c r="AYL28" i="69"/>
  <c r="AYJ28" i="69"/>
  <c r="AYI28" i="69"/>
  <c r="AYI28" i="74" s="1"/>
  <c r="AYG28" i="69"/>
  <c r="AYF28" i="69"/>
  <c r="AYD28" i="69"/>
  <c r="AYC28" i="69"/>
  <c r="AYA28" i="69"/>
  <c r="AYA27" i="69" s="1"/>
  <c r="AXZ28" i="69"/>
  <c r="AXX28" i="69"/>
  <c r="AXW28" i="69"/>
  <c r="AXW28" i="74" s="1"/>
  <c r="AXU28" i="69"/>
  <c r="AXU27" i="69" s="1"/>
  <c r="AXT28" i="69"/>
  <c r="AXR28" i="69"/>
  <c r="AXQ28" i="69"/>
  <c r="AXQ28" i="74" s="1"/>
  <c r="AXO28" i="69"/>
  <c r="AXO27" i="69" s="1"/>
  <c r="AXN28" i="69"/>
  <c r="AXL28" i="69"/>
  <c r="AXK28" i="69"/>
  <c r="AXK28" i="74" s="1"/>
  <c r="AXI28" i="69"/>
  <c r="AXI27" i="69" s="1"/>
  <c r="AXH28" i="69"/>
  <c r="AXF28" i="69"/>
  <c r="AXE28" i="69"/>
  <c r="AXE28" i="74" s="1"/>
  <c r="AXC28" i="69"/>
  <c r="AXC27" i="69" s="1"/>
  <c r="AXB28" i="69"/>
  <c r="AWZ28" i="69"/>
  <c r="AWY28" i="69"/>
  <c r="AWY28" i="74" s="1"/>
  <c r="AWW28" i="69"/>
  <c r="AWW27" i="69" s="1"/>
  <c r="AWV28" i="69"/>
  <c r="AWT28" i="69"/>
  <c r="AWS28" i="69"/>
  <c r="AWS28" i="74" s="1"/>
  <c r="AWQ28" i="69"/>
  <c r="AWQ27" i="69" s="1"/>
  <c r="AWP28" i="69"/>
  <c r="AWN28" i="69"/>
  <c r="AWM28" i="69"/>
  <c r="AWK28" i="69"/>
  <c r="AWK27" i="69" s="1"/>
  <c r="AWJ28" i="69"/>
  <c r="AWH28" i="69"/>
  <c r="AWG28" i="69"/>
  <c r="AWG28" i="74" s="1"/>
  <c r="AWE28" i="69"/>
  <c r="AWE27" i="69" s="1"/>
  <c r="AWD28" i="69"/>
  <c r="AWB28" i="69"/>
  <c r="AWA28" i="69"/>
  <c r="AWA28" i="74" s="1"/>
  <c r="AVY28" i="69"/>
  <c r="AVY27" i="69" s="1"/>
  <c r="AVX28" i="69"/>
  <c r="AVV28" i="69"/>
  <c r="AVU28" i="69"/>
  <c r="AVU28" i="74" s="1"/>
  <c r="AVS28" i="69"/>
  <c r="AVS27" i="69" s="1"/>
  <c r="AVR28" i="69"/>
  <c r="AVP28" i="69"/>
  <c r="AVO28" i="69"/>
  <c r="AVO28" i="74" s="1"/>
  <c r="AVM28" i="69"/>
  <c r="AVM27" i="69" s="1"/>
  <c r="AVL28" i="69"/>
  <c r="AVJ28" i="69"/>
  <c r="AVI28" i="69"/>
  <c r="AVI28" i="74" s="1"/>
  <c r="AVG28" i="69"/>
  <c r="AVG27" i="69" s="1"/>
  <c r="AVF28" i="69"/>
  <c r="AVD28" i="69"/>
  <c r="AVC28" i="69"/>
  <c r="AVC28" i="74" s="1"/>
  <c r="AVA28" i="69"/>
  <c r="AUZ28" i="69"/>
  <c r="AUX28" i="69"/>
  <c r="AUW28" i="69"/>
  <c r="AUW28" i="74" s="1"/>
  <c r="AUU28" i="69"/>
  <c r="AUU27" i="69" s="1"/>
  <c r="AUT28" i="69"/>
  <c r="AUR28" i="69"/>
  <c r="AUQ28" i="69"/>
  <c r="AUQ28" i="74" s="1"/>
  <c r="AUO28" i="69"/>
  <c r="AUO27" i="69" s="1"/>
  <c r="AUN28" i="69"/>
  <c r="AUL28" i="69"/>
  <c r="AUK28" i="69"/>
  <c r="AUK28" i="74" s="1"/>
  <c r="AUI28" i="69"/>
  <c r="AUI27" i="69" s="1"/>
  <c r="AUH28" i="69"/>
  <c r="AUF28" i="69"/>
  <c r="AUE28" i="69"/>
  <c r="AUE28" i="74" s="1"/>
  <c r="AUC28" i="69"/>
  <c r="AUC27" i="69" s="1"/>
  <c r="AUB28" i="69"/>
  <c r="ATZ28" i="69"/>
  <c r="ATY28" i="69"/>
  <c r="ATY28" i="74" s="1"/>
  <c r="ATW28" i="69"/>
  <c r="ATW27" i="69" s="1"/>
  <c r="ATV28" i="69"/>
  <c r="ATT28" i="69"/>
  <c r="ATS28" i="69"/>
  <c r="ATS28" i="74" s="1"/>
  <c r="ATQ28" i="69"/>
  <c r="ATQ27" i="69" s="1"/>
  <c r="ATP28" i="69"/>
  <c r="ATN28" i="69"/>
  <c r="ATM28" i="69"/>
  <c r="ATM28" i="74" s="1"/>
  <c r="ATK28" i="69"/>
  <c r="ATK27" i="69" s="1"/>
  <c r="ATJ28" i="69"/>
  <c r="ATH28" i="69"/>
  <c r="ATG28" i="69"/>
  <c r="ATG28" i="74" s="1"/>
  <c r="ATE28" i="69"/>
  <c r="ATE27" i="69" s="1"/>
  <c r="ATD28" i="69"/>
  <c r="ATB28" i="69"/>
  <c r="ATA28" i="69"/>
  <c r="ATA28" i="74" s="1"/>
  <c r="ASY28" i="69"/>
  <c r="ASY27" i="69" s="1"/>
  <c r="ASX28" i="69"/>
  <c r="ASV28" i="69"/>
  <c r="ASU28" i="69"/>
  <c r="ASS28" i="69"/>
  <c r="ASS27" i="69" s="1"/>
  <c r="ASR28" i="69"/>
  <c r="ASP28" i="69"/>
  <c r="ASO28" i="69"/>
  <c r="ASO28" i="74" s="1"/>
  <c r="ASM28" i="69"/>
  <c r="ASM27" i="69" s="1"/>
  <c r="ASL28" i="69"/>
  <c r="ASJ28" i="69"/>
  <c r="ASI28" i="69"/>
  <c r="ASI28" i="74" s="1"/>
  <c r="ASG28" i="69"/>
  <c r="ASG27" i="69" s="1"/>
  <c r="ASF28" i="69"/>
  <c r="ASD28" i="69"/>
  <c r="ASC28" i="69"/>
  <c r="ASC28" i="74" s="1"/>
  <c r="ASA28" i="69"/>
  <c r="ASA27" i="69" s="1"/>
  <c r="ARZ28" i="69"/>
  <c r="ARX28" i="69"/>
  <c r="ARW28" i="69"/>
  <c r="ARW28" i="74" s="1"/>
  <c r="ARU28" i="69"/>
  <c r="ARU27" i="69" s="1"/>
  <c r="ART28" i="69"/>
  <c r="ARR28" i="69"/>
  <c r="ARQ28" i="69"/>
  <c r="ARQ28" i="74" s="1"/>
  <c r="ARO28" i="69"/>
  <c r="ARO27" i="69" s="1"/>
  <c r="ARN28" i="69"/>
  <c r="ARL28" i="69"/>
  <c r="ARK28" i="69"/>
  <c r="ARK28" i="74" s="1"/>
  <c r="ARI28" i="69"/>
  <c r="ARI27" i="69" s="1"/>
  <c r="ARH28" i="69"/>
  <c r="ARF28" i="69"/>
  <c r="ARE28" i="69"/>
  <c r="ARE28" i="74" s="1"/>
  <c r="ARC28" i="69"/>
  <c r="ARC27" i="69" s="1"/>
  <c r="ARB28" i="69"/>
  <c r="AQZ28" i="69"/>
  <c r="AQY28" i="69"/>
  <c r="AQW28" i="69"/>
  <c r="AQW27" i="69" s="1"/>
  <c r="AQV28" i="69"/>
  <c r="AQT28" i="69"/>
  <c r="AQS28" i="69"/>
  <c r="AQS28" i="74" s="1"/>
  <c r="AQQ28" i="69"/>
  <c r="AQQ27" i="69" s="1"/>
  <c r="AQP28" i="69"/>
  <c r="AQN28" i="69"/>
  <c r="AQM28" i="69"/>
  <c r="AQM28" i="74" s="1"/>
  <c r="AQK28" i="69"/>
  <c r="AQK27" i="69" s="1"/>
  <c r="AQJ28" i="69"/>
  <c r="AQH28" i="69"/>
  <c r="AQG28" i="69"/>
  <c r="AQG28" i="74" s="1"/>
  <c r="AQE28" i="69"/>
  <c r="AQD28" i="69"/>
  <c r="AQB28" i="69"/>
  <c r="AQA28" i="69"/>
  <c r="AQA28" i="74" s="1"/>
  <c r="APY28" i="69"/>
  <c r="APY27" i="69" s="1"/>
  <c r="APX28" i="69"/>
  <c r="APV28" i="69"/>
  <c r="APU28" i="69"/>
  <c r="APU28" i="74" s="1"/>
  <c r="APS28" i="69"/>
  <c r="APS27" i="69" s="1"/>
  <c r="APR28" i="69"/>
  <c r="APP28" i="69"/>
  <c r="APO28" i="69"/>
  <c r="APO28" i="74" s="1"/>
  <c r="APM28" i="69"/>
  <c r="APM27" i="69" s="1"/>
  <c r="APL28" i="69"/>
  <c r="APJ28" i="69"/>
  <c r="API28" i="69"/>
  <c r="API28" i="74" s="1"/>
  <c r="APG28" i="69"/>
  <c r="APG27" i="69" s="1"/>
  <c r="APF28" i="69"/>
  <c r="APD28" i="69"/>
  <c r="APC28" i="69"/>
  <c r="APC28" i="74" s="1"/>
  <c r="APA28" i="69"/>
  <c r="APA27" i="69" s="1"/>
  <c r="AOZ28" i="69"/>
  <c r="AOX28" i="69"/>
  <c r="AOW28" i="69"/>
  <c r="AOW28" i="74" s="1"/>
  <c r="AOU28" i="69"/>
  <c r="AOU27" i="69" s="1"/>
  <c r="AOT28" i="69"/>
  <c r="AOR28" i="69"/>
  <c r="AOQ28" i="69"/>
  <c r="AOQ28" i="74" s="1"/>
  <c r="AOO28" i="69"/>
  <c r="AOO27" i="69" s="1"/>
  <c r="AON28" i="69"/>
  <c r="AOL28" i="69"/>
  <c r="AOK28" i="69"/>
  <c r="AOK28" i="74" s="1"/>
  <c r="AOI28" i="69"/>
  <c r="AOI27" i="69" s="1"/>
  <c r="AOH28" i="69"/>
  <c r="AOF28" i="69"/>
  <c r="AOE28" i="69"/>
  <c r="AOE28" i="74" s="1"/>
  <c r="AOC28" i="69"/>
  <c r="AOC27" i="69" s="1"/>
  <c r="AOB28" i="69"/>
  <c r="ANZ28" i="69"/>
  <c r="ANY28" i="69"/>
  <c r="ANY28" i="74" s="1"/>
  <c r="ANW28" i="69"/>
  <c r="ANW27" i="69" s="1"/>
  <c r="ANV28" i="69"/>
  <c r="ANT28" i="69"/>
  <c r="ANS28" i="69"/>
  <c r="ANS28" i="74" s="1"/>
  <c r="ANQ28" i="69"/>
  <c r="ANQ27" i="69" s="1"/>
  <c r="ANP28" i="69"/>
  <c r="ANN28" i="69"/>
  <c r="ANM28" i="69"/>
  <c r="ANM28" i="74" s="1"/>
  <c r="ANK28" i="69"/>
  <c r="ANK27" i="69" s="1"/>
  <c r="ANJ28" i="69"/>
  <c r="ANH28" i="69"/>
  <c r="ANG28" i="69"/>
  <c r="ANG28" i="74" s="1"/>
  <c r="ANE28" i="69"/>
  <c r="ANE27" i="69" s="1"/>
  <c r="AND28" i="69"/>
  <c r="ANB28" i="69"/>
  <c r="ANA28" i="69"/>
  <c r="ANA28" i="74" s="1"/>
  <c r="AMY28" i="69"/>
  <c r="AMY27" i="69" s="1"/>
  <c r="AMX28" i="69"/>
  <c r="AMV28" i="69"/>
  <c r="AMU28" i="69"/>
  <c r="AMU28" i="74" s="1"/>
  <c r="AMS28" i="69"/>
  <c r="AMS27" i="69" s="1"/>
  <c r="AMR28" i="69"/>
  <c r="AMP28" i="69"/>
  <c r="AMO28" i="69"/>
  <c r="AMO28" i="74" s="1"/>
  <c r="AMM28" i="69"/>
  <c r="AMM27" i="69" s="1"/>
  <c r="AML28" i="69"/>
  <c r="AMJ28" i="69"/>
  <c r="AMI28" i="69"/>
  <c r="AMI28" i="74" s="1"/>
  <c r="AMG28" i="69"/>
  <c r="AMG27" i="69" s="1"/>
  <c r="AMF28" i="69"/>
  <c r="AMD28" i="69"/>
  <c r="AMC28" i="69"/>
  <c r="AMC28" i="74" s="1"/>
  <c r="AMA28" i="69"/>
  <c r="AMA27" i="69" s="1"/>
  <c r="ALZ28" i="69"/>
  <c r="ALX28" i="69"/>
  <c r="ALW28" i="69"/>
  <c r="ALW28" i="74" s="1"/>
  <c r="ALU28" i="69"/>
  <c r="ALU27" i="69" s="1"/>
  <c r="ALT28" i="69"/>
  <c r="ALR28" i="69"/>
  <c r="ALQ28" i="69"/>
  <c r="ALQ28" i="74" s="1"/>
  <c r="ALO28" i="69"/>
  <c r="ALO27" i="69" s="1"/>
  <c r="ALN28" i="69"/>
  <c r="ALL28" i="69"/>
  <c r="ALK28" i="69"/>
  <c r="ALK28" i="74" s="1"/>
  <c r="ALI28" i="69"/>
  <c r="ALI27" i="69" s="1"/>
  <c r="ALH28" i="69"/>
  <c r="ALF28" i="69"/>
  <c r="ALE28" i="69"/>
  <c r="ALC28" i="69"/>
  <c r="ALC27" i="69" s="1"/>
  <c r="ALB28" i="69"/>
  <c r="AKZ28" i="69"/>
  <c r="AKY28" i="69"/>
  <c r="AKY28" i="74" s="1"/>
  <c r="AKW28" i="69"/>
  <c r="AKW27" i="69" s="1"/>
  <c r="AKV28" i="69"/>
  <c r="AKT28" i="69"/>
  <c r="AKS28" i="69"/>
  <c r="AKS28" i="74" s="1"/>
  <c r="AKQ28" i="69"/>
  <c r="AKQ27" i="69" s="1"/>
  <c r="AKP28" i="69"/>
  <c r="AKN28" i="69"/>
  <c r="AKM28" i="69"/>
  <c r="AKM28" i="74" s="1"/>
  <c r="AKK28" i="69"/>
  <c r="AKK27" i="69" s="1"/>
  <c r="AKJ28" i="69"/>
  <c r="AKH28" i="69"/>
  <c r="AKG28" i="69"/>
  <c r="AKG28" i="74" s="1"/>
  <c r="AKE28" i="69"/>
  <c r="AKE27" i="69" s="1"/>
  <c r="AKD28" i="69"/>
  <c r="AKB28" i="69"/>
  <c r="AKA28" i="69"/>
  <c r="AKA28" i="74" s="1"/>
  <c r="AJY28" i="69"/>
  <c r="AJY27" i="69" s="1"/>
  <c r="AJX28" i="69"/>
  <c r="AJV28" i="69"/>
  <c r="AJU28" i="69"/>
  <c r="AJU28" i="74" s="1"/>
  <c r="AJS28" i="69"/>
  <c r="AJS27" i="69" s="1"/>
  <c r="AJR28" i="69"/>
  <c r="AJR28" i="74" s="1"/>
  <c r="AJP28" i="69"/>
  <c r="AJO28" i="69"/>
  <c r="AJO28" i="74" s="1"/>
  <c r="AJM28" i="69"/>
  <c r="AJM27" i="69" s="1"/>
  <c r="AJL28" i="69"/>
  <c r="AJJ28" i="69"/>
  <c r="AJI28" i="69"/>
  <c r="AJI28" i="74" s="1"/>
  <c r="AJG28" i="69"/>
  <c r="AJG27" i="69" s="1"/>
  <c r="AJF28" i="69"/>
  <c r="AJF28" i="74" s="1"/>
  <c r="AJD28" i="69"/>
  <c r="AJC28" i="69"/>
  <c r="AJC28" i="74" s="1"/>
  <c r="AJA28" i="69"/>
  <c r="AJA27" i="69" s="1"/>
  <c r="AIZ28" i="69"/>
  <c r="AIX28" i="69"/>
  <c r="AIW28" i="69"/>
  <c r="AIW28" i="74" s="1"/>
  <c r="AIU28" i="69"/>
  <c r="AIU27" i="69" s="1"/>
  <c r="AIT28" i="69"/>
  <c r="AIT28" i="74" s="1"/>
  <c r="AIR28" i="69"/>
  <c r="AIQ28" i="69"/>
  <c r="AIQ28" i="74" s="1"/>
  <c r="AIO28" i="69"/>
  <c r="AIO27" i="69" s="1"/>
  <c r="AIN28" i="69"/>
  <c r="AIL28" i="69"/>
  <c r="AIK28" i="69"/>
  <c r="AIK28" i="74" s="1"/>
  <c r="AII28" i="69"/>
  <c r="AII27" i="69" s="1"/>
  <c r="AIH28" i="69"/>
  <c r="AIH28" i="74" s="1"/>
  <c r="AIF28" i="69"/>
  <c r="AIE28" i="69"/>
  <c r="AIE28" i="74" s="1"/>
  <c r="AIC28" i="69"/>
  <c r="AIC27" i="69" s="1"/>
  <c r="AIB28" i="69"/>
  <c r="AHZ28" i="69"/>
  <c r="AHY28" i="69"/>
  <c r="AHY28" i="74" s="1"/>
  <c r="AHW28" i="69"/>
  <c r="AHW27" i="69" s="1"/>
  <c r="AHV28" i="69"/>
  <c r="AHV28" i="74" s="1"/>
  <c r="AHT28" i="69"/>
  <c r="AHS28" i="69"/>
  <c r="AHS28" i="74" s="1"/>
  <c r="AHQ28" i="69"/>
  <c r="AHQ27" i="69" s="1"/>
  <c r="AHP28" i="69"/>
  <c r="AHN28" i="69"/>
  <c r="AHM28" i="69"/>
  <c r="AHM28" i="74" s="1"/>
  <c r="AHK28" i="69"/>
  <c r="AHK27" i="69" s="1"/>
  <c r="AHJ28" i="69"/>
  <c r="AHJ28" i="74" s="1"/>
  <c r="AHH28" i="69"/>
  <c r="AHG28" i="69"/>
  <c r="AHG28" i="74" s="1"/>
  <c r="AHE28" i="69"/>
  <c r="AHE27" i="69" s="1"/>
  <c r="AHD28" i="69"/>
  <c r="AHB28" i="69"/>
  <c r="AHA28" i="69"/>
  <c r="AHA28" i="74" s="1"/>
  <c r="AGY28" i="69"/>
  <c r="AGY27" i="69" s="1"/>
  <c r="AGX28" i="69"/>
  <c r="AGX28" i="74" s="1"/>
  <c r="AGV28" i="69"/>
  <c r="AGU28" i="69"/>
  <c r="AGU28" i="74" s="1"/>
  <c r="AGS28" i="69"/>
  <c r="AGS27" i="69" s="1"/>
  <c r="AGR28" i="69"/>
  <c r="AGP28" i="69"/>
  <c r="AGO28" i="69"/>
  <c r="AGO28" i="74" s="1"/>
  <c r="AGM28" i="69"/>
  <c r="AGM27" i="69" s="1"/>
  <c r="AGL28" i="69"/>
  <c r="AGL28" i="74" s="1"/>
  <c r="AGJ28" i="69"/>
  <c r="AGI28" i="69"/>
  <c r="AGI28" i="74" s="1"/>
  <c r="AGG28" i="69"/>
  <c r="AGG27" i="69" s="1"/>
  <c r="AGF28" i="69"/>
  <c r="AGD28" i="69"/>
  <c r="AGC28" i="69"/>
  <c r="AGC28" i="74" s="1"/>
  <c r="AGA28" i="69"/>
  <c r="AGA27" i="69" s="1"/>
  <c r="AFZ28" i="69"/>
  <c r="AFZ28" i="74" s="1"/>
  <c r="AFX28" i="69"/>
  <c r="AFW28" i="69"/>
  <c r="AFW28" i="74" s="1"/>
  <c r="AFU28" i="69"/>
  <c r="AFU27" i="69" s="1"/>
  <c r="AFT28" i="69"/>
  <c r="AFR28" i="69"/>
  <c r="AFQ28" i="69"/>
  <c r="AFQ28" i="74" s="1"/>
  <c r="AFO28" i="69"/>
  <c r="AFO27" i="69" s="1"/>
  <c r="AFN28" i="69"/>
  <c r="AFN28" i="74" s="1"/>
  <c r="AFL28" i="69"/>
  <c r="AFK28" i="69"/>
  <c r="AFK28" i="74" s="1"/>
  <c r="AFI28" i="69"/>
  <c r="AFI27" i="69" s="1"/>
  <c r="AFH28" i="69"/>
  <c r="AFF28" i="69"/>
  <c r="AFE28" i="69"/>
  <c r="AFE28" i="74" s="1"/>
  <c r="AFC28" i="69"/>
  <c r="AFC27" i="69" s="1"/>
  <c r="AFB28" i="69"/>
  <c r="AFB28" i="74" s="1"/>
  <c r="AEZ28" i="69"/>
  <c r="AEY28" i="69"/>
  <c r="AEY28" i="74" s="1"/>
  <c r="AEW28" i="69"/>
  <c r="AEW27" i="69" s="1"/>
  <c r="AEV28" i="69"/>
  <c r="AET28" i="69"/>
  <c r="AES28" i="69"/>
  <c r="AES28" i="74" s="1"/>
  <c r="AEQ28" i="69"/>
  <c r="AEQ27" i="69" s="1"/>
  <c r="AEP28" i="69"/>
  <c r="AEP28" i="74" s="1"/>
  <c r="AEN28" i="69"/>
  <c r="AEM28" i="69"/>
  <c r="AEM28" i="74" s="1"/>
  <c r="AEK28" i="69"/>
  <c r="AEK27" i="69" s="1"/>
  <c r="AEJ28" i="69"/>
  <c r="AEH28" i="69"/>
  <c r="AEG28" i="69"/>
  <c r="AEG28" i="74" s="1"/>
  <c r="AEE28" i="69"/>
  <c r="AEE27" i="69" s="1"/>
  <c r="AED28" i="69"/>
  <c r="AED28" i="74" s="1"/>
  <c r="AEB28" i="69"/>
  <c r="AEA28" i="69"/>
  <c r="AEA28" i="74" s="1"/>
  <c r="ADY28" i="69"/>
  <c r="ADY27" i="69" s="1"/>
  <c r="ADX28" i="69"/>
  <c r="ADV28" i="69"/>
  <c r="ADU28" i="69"/>
  <c r="ADU28" i="74" s="1"/>
  <c r="ADS28" i="69"/>
  <c r="ADS27" i="69" s="1"/>
  <c r="ADR28" i="69"/>
  <c r="ADR28" i="74" s="1"/>
  <c r="ADP28" i="69"/>
  <c r="ADO28" i="69"/>
  <c r="ADO28" i="74" s="1"/>
  <c r="ADM28" i="69"/>
  <c r="ADM27" i="69" s="1"/>
  <c r="ADL28" i="69"/>
  <c r="ADJ28" i="69"/>
  <c r="ADI28" i="69"/>
  <c r="ADI28" i="74" s="1"/>
  <c r="ADG28" i="69"/>
  <c r="ADG27" i="69" s="1"/>
  <c r="ADF28" i="69"/>
  <c r="ADF28" i="74" s="1"/>
  <c r="ADD28" i="69"/>
  <c r="ADC28" i="69"/>
  <c r="ADA28" i="69"/>
  <c r="ADA27" i="69" s="1"/>
  <c r="ACZ28" i="69"/>
  <c r="ACX28" i="69"/>
  <c r="ACW28" i="69"/>
  <c r="ACW28" i="74" s="1"/>
  <c r="ACU28" i="69"/>
  <c r="ACU27" i="69" s="1"/>
  <c r="ACT28" i="69"/>
  <c r="ACT28" i="74" s="1"/>
  <c r="ACR28" i="69"/>
  <c r="ACQ28" i="69"/>
  <c r="ACQ28" i="74" s="1"/>
  <c r="ACO28" i="69"/>
  <c r="ACO27" i="69" s="1"/>
  <c r="ACN28" i="69"/>
  <c r="ACL28" i="69"/>
  <c r="ACK28" i="69"/>
  <c r="ACK28" i="74" s="1"/>
  <c r="ACI28" i="69"/>
  <c r="ACI27" i="69" s="1"/>
  <c r="ACH28" i="69"/>
  <c r="ACH28" i="74" s="1"/>
  <c r="ACF28" i="69"/>
  <c r="ACE28" i="69"/>
  <c r="ACE28" i="74" s="1"/>
  <c r="ACC28" i="69"/>
  <c r="ACB28" i="69"/>
  <c r="ABZ28" i="69"/>
  <c r="ABY28" i="69"/>
  <c r="ABY28" i="74" s="1"/>
  <c r="ABW28" i="69"/>
  <c r="ABW27" i="69" s="1"/>
  <c r="ABV28" i="69"/>
  <c r="ABV28" i="74" s="1"/>
  <c r="ABT28" i="69"/>
  <c r="ABS28" i="69"/>
  <c r="ABS28" i="74" s="1"/>
  <c r="ABQ28" i="69"/>
  <c r="ABQ27" i="69" s="1"/>
  <c r="ABP28" i="69"/>
  <c r="ABN28" i="69"/>
  <c r="ABM28" i="69"/>
  <c r="ABM28" i="74" s="1"/>
  <c r="ABK28" i="69"/>
  <c r="ABK27" i="69" s="1"/>
  <c r="ABJ28" i="69"/>
  <c r="ABJ28" i="74" s="1"/>
  <c r="ABH28" i="69"/>
  <c r="ABG28" i="69"/>
  <c r="ABG28" i="74" s="1"/>
  <c r="ABE28" i="69"/>
  <c r="ABE27" i="69" s="1"/>
  <c r="ABD28" i="69"/>
  <c r="ABB28" i="69"/>
  <c r="ABA28" i="69"/>
  <c r="ABA28" i="74" s="1"/>
  <c r="AAY28" i="69"/>
  <c r="AAY27" i="69" s="1"/>
  <c r="AAX28" i="69"/>
  <c r="AAX28" i="74" s="1"/>
  <c r="AAV28" i="69"/>
  <c r="AAU28" i="69"/>
  <c r="AAU28" i="74" s="1"/>
  <c r="AAS28" i="69"/>
  <c r="AAS27" i="69" s="1"/>
  <c r="AAR28" i="69"/>
  <c r="AAP28" i="69"/>
  <c r="AAO28" i="69"/>
  <c r="AAO28" i="74" s="1"/>
  <c r="AAM28" i="69"/>
  <c r="AAM27" i="69" s="1"/>
  <c r="AAL28" i="69"/>
  <c r="AAL28" i="74" s="1"/>
  <c r="AAJ28" i="69"/>
  <c r="AAI28" i="69"/>
  <c r="AAI28" i="74" s="1"/>
  <c r="AAG28" i="69"/>
  <c r="AAG27" i="69" s="1"/>
  <c r="AAF28" i="69"/>
  <c r="AAD28" i="69"/>
  <c r="AAC28" i="69"/>
  <c r="AAC28" i="74" s="1"/>
  <c r="AAA28" i="69"/>
  <c r="AAA27" i="69" s="1"/>
  <c r="ZZ28" i="69"/>
  <c r="ZZ28" i="74" s="1"/>
  <c r="ZX28" i="69"/>
  <c r="ZW28" i="69"/>
  <c r="ZW28" i="74" s="1"/>
  <c r="ZU28" i="69"/>
  <c r="ZU27" i="69" s="1"/>
  <c r="ZT28" i="69"/>
  <c r="ZR28" i="69"/>
  <c r="ZQ28" i="69"/>
  <c r="ZQ28" i="74" s="1"/>
  <c r="ZO28" i="69"/>
  <c r="ZO27" i="69" s="1"/>
  <c r="ZN28" i="69"/>
  <c r="ZN28" i="74" s="1"/>
  <c r="ZL28" i="69"/>
  <c r="ZK28" i="69"/>
  <c r="ZK28" i="74" s="1"/>
  <c r="ZI28" i="69"/>
  <c r="ZI27" i="69" s="1"/>
  <c r="ZH28" i="69"/>
  <c r="ZF28" i="69"/>
  <c r="ZE28" i="69"/>
  <c r="ZE28" i="74" s="1"/>
  <c r="ZC28" i="69"/>
  <c r="ZC27" i="69" s="1"/>
  <c r="ZB28" i="69"/>
  <c r="ZB28" i="74" s="1"/>
  <c r="YZ28" i="69"/>
  <c r="YY28" i="69"/>
  <c r="YY28" i="74" s="1"/>
  <c r="YW28" i="69"/>
  <c r="YW27" i="69" s="1"/>
  <c r="YV28" i="69"/>
  <c r="YT28" i="69"/>
  <c r="YS28" i="69"/>
  <c r="YS28" i="74" s="1"/>
  <c r="YQ28" i="69"/>
  <c r="YP28" i="69"/>
  <c r="YP28" i="74" s="1"/>
  <c r="YN28" i="69"/>
  <c r="YM28" i="69"/>
  <c r="YM28" i="74" s="1"/>
  <c r="YK28" i="69"/>
  <c r="YK27" i="69" s="1"/>
  <c r="YJ28" i="69"/>
  <c r="YH28" i="69"/>
  <c r="YG28" i="69"/>
  <c r="YG28" i="74" s="1"/>
  <c r="YE28" i="69"/>
  <c r="YE27" i="69" s="1"/>
  <c r="YD28" i="69"/>
  <c r="YD28" i="74" s="1"/>
  <c r="YB28" i="69"/>
  <c r="YA28" i="69"/>
  <c r="YA28" i="74" s="1"/>
  <c r="XY28" i="69"/>
  <c r="XY27" i="69" s="1"/>
  <c r="XX28" i="69"/>
  <c r="XV28" i="69"/>
  <c r="XU28" i="69"/>
  <c r="XU28" i="74" s="1"/>
  <c r="XS28" i="69"/>
  <c r="XS27" i="69" s="1"/>
  <c r="XR28" i="69"/>
  <c r="XR28" i="74" s="1"/>
  <c r="XP28" i="69"/>
  <c r="XO28" i="69"/>
  <c r="XO28" i="74" s="1"/>
  <c r="XM28" i="69"/>
  <c r="XM27" i="69" s="1"/>
  <c r="XL28" i="69"/>
  <c r="XJ28" i="69"/>
  <c r="XI28" i="69"/>
  <c r="XI28" i="74" s="1"/>
  <c r="XG28" i="69"/>
  <c r="XG27" i="69" s="1"/>
  <c r="XF28" i="69"/>
  <c r="XF28" i="74" s="1"/>
  <c r="XD28" i="69"/>
  <c r="XC28" i="69"/>
  <c r="XC28" i="74" s="1"/>
  <c r="XA28" i="69"/>
  <c r="XA27" i="69" s="1"/>
  <c r="WZ28" i="69"/>
  <c r="WX28" i="69"/>
  <c r="WW28" i="69"/>
  <c r="WW28" i="74" s="1"/>
  <c r="WU28" i="69"/>
  <c r="WU27" i="69" s="1"/>
  <c r="WT28" i="69"/>
  <c r="WT28" i="74" s="1"/>
  <c r="WR28" i="69"/>
  <c r="WQ28" i="69"/>
  <c r="WQ28" i="74" s="1"/>
  <c r="WO28" i="69"/>
  <c r="WO27" i="69" s="1"/>
  <c r="WN28" i="69"/>
  <c r="WL28" i="69"/>
  <c r="WK28" i="69"/>
  <c r="WK28" i="74" s="1"/>
  <c r="WI28" i="69"/>
  <c r="WI27" i="69" s="1"/>
  <c r="WH28" i="69"/>
  <c r="WH28" i="74" s="1"/>
  <c r="WF28" i="69"/>
  <c r="WE28" i="69"/>
  <c r="WE28" i="74" s="1"/>
  <c r="WC28" i="69"/>
  <c r="WC27" i="69" s="1"/>
  <c r="WB28" i="69"/>
  <c r="VZ28" i="69"/>
  <c r="VY28" i="69"/>
  <c r="VY28" i="74" s="1"/>
  <c r="VW28" i="69"/>
  <c r="VW27" i="69" s="1"/>
  <c r="VV28" i="69"/>
  <c r="VV28" i="74" s="1"/>
  <c r="VT28" i="69"/>
  <c r="VS28" i="69"/>
  <c r="VQ28" i="69"/>
  <c r="VQ27" i="69" s="1"/>
  <c r="VP28" i="69"/>
  <c r="VN28" i="69"/>
  <c r="VM28" i="69"/>
  <c r="VM28" i="74" s="1"/>
  <c r="VK28" i="69"/>
  <c r="VK27" i="69" s="1"/>
  <c r="VJ28" i="69"/>
  <c r="VJ28" i="74" s="1"/>
  <c r="VH28" i="69"/>
  <c r="VG28" i="69"/>
  <c r="VG28" i="74" s="1"/>
  <c r="VE28" i="69"/>
  <c r="VE27" i="69" s="1"/>
  <c r="VD28" i="69"/>
  <c r="VB28" i="69"/>
  <c r="VA28" i="69"/>
  <c r="VA28" i="74" s="1"/>
  <c r="UY28" i="69"/>
  <c r="UX28" i="69"/>
  <c r="UX28" i="74" s="1"/>
  <c r="UV28" i="69"/>
  <c r="UU28" i="69"/>
  <c r="UU28" i="74" s="1"/>
  <c r="US28" i="69"/>
  <c r="US27" i="69" s="1"/>
  <c r="UR28" i="69"/>
  <c r="UP28" i="69"/>
  <c r="UO28" i="69"/>
  <c r="UO28" i="74" s="1"/>
  <c r="UM28" i="69"/>
  <c r="UM27" i="69" s="1"/>
  <c r="UL28" i="69"/>
  <c r="UL28" i="74" s="1"/>
  <c r="UJ28" i="69"/>
  <c r="UI28" i="69"/>
  <c r="UI28" i="74" s="1"/>
  <c r="UG28" i="69"/>
  <c r="UG27" i="69" s="1"/>
  <c r="UF28" i="69"/>
  <c r="UD28" i="69"/>
  <c r="UC28" i="69"/>
  <c r="UC28" i="74" s="1"/>
  <c r="UA28" i="69"/>
  <c r="UA27" i="69" s="1"/>
  <c r="TZ28" i="69"/>
  <c r="TZ28" i="74" s="1"/>
  <c r="TX28" i="69"/>
  <c r="TW28" i="69"/>
  <c r="TW28" i="74" s="1"/>
  <c r="TU28" i="69"/>
  <c r="TU27" i="69" s="1"/>
  <c r="TT28" i="69"/>
  <c r="TR28" i="69"/>
  <c r="TQ28" i="69"/>
  <c r="TQ28" i="74" s="1"/>
  <c r="TO28" i="69"/>
  <c r="TO27" i="69" s="1"/>
  <c r="TN28" i="69"/>
  <c r="TN28" i="74" s="1"/>
  <c r="TL28" i="69"/>
  <c r="TK28" i="69"/>
  <c r="TK28" i="74" s="1"/>
  <c r="TI28" i="69"/>
  <c r="TI27" i="69" s="1"/>
  <c r="TH28" i="69"/>
  <c r="TF28" i="69"/>
  <c r="TE28" i="69"/>
  <c r="TE28" i="74" s="1"/>
  <c r="TC28" i="69"/>
  <c r="TC27" i="69" s="1"/>
  <c r="TB28" i="69"/>
  <c r="TB28" i="74" s="1"/>
  <c r="SZ28" i="69"/>
  <c r="SY28" i="69"/>
  <c r="SY28" i="74" s="1"/>
  <c r="SW28" i="69"/>
  <c r="SW27" i="69" s="1"/>
  <c r="SV28" i="69"/>
  <c r="ST28" i="69"/>
  <c r="SS28" i="69"/>
  <c r="SS28" i="74" s="1"/>
  <c r="SQ28" i="69"/>
  <c r="SQ27" i="69" s="1"/>
  <c r="SP28" i="69"/>
  <c r="SP28" i="74" s="1"/>
  <c r="SN28" i="69"/>
  <c r="SM28" i="69"/>
  <c r="SM28" i="74" s="1"/>
  <c r="SK28" i="69"/>
  <c r="SK27" i="69" s="1"/>
  <c r="SJ28" i="69"/>
  <c r="SH28" i="69"/>
  <c r="SG28" i="69"/>
  <c r="SG28" i="74" s="1"/>
  <c r="SE28" i="69"/>
  <c r="SE27" i="69" s="1"/>
  <c r="SD28" i="69"/>
  <c r="SD28" i="74" s="1"/>
  <c r="SB28" i="69"/>
  <c r="SA28" i="69"/>
  <c r="SA28" i="74" s="1"/>
  <c r="RY28" i="69"/>
  <c r="RY27" i="69" s="1"/>
  <c r="RX28" i="69"/>
  <c r="RV28" i="69"/>
  <c r="RU28" i="69"/>
  <c r="RU28" i="74" s="1"/>
  <c r="RS28" i="69"/>
  <c r="RS27" i="69" s="1"/>
  <c r="RR28" i="69"/>
  <c r="RR28" i="74" s="1"/>
  <c r="RP28" i="69"/>
  <c r="RO28" i="69"/>
  <c r="RO28" i="74" s="1"/>
  <c r="RM28" i="69"/>
  <c r="RM27" i="69" s="1"/>
  <c r="RL28" i="69"/>
  <c r="RJ28" i="69"/>
  <c r="RI28" i="69"/>
  <c r="RI28" i="74" s="1"/>
  <c r="RG28" i="69"/>
  <c r="RG27" i="69" s="1"/>
  <c r="RF28" i="69"/>
  <c r="RF28" i="74" s="1"/>
  <c r="RD28" i="69"/>
  <c r="RC28" i="69"/>
  <c r="RC28" i="74" s="1"/>
  <c r="RA28" i="69"/>
  <c r="RA27" i="69" s="1"/>
  <c r="QZ28" i="69"/>
  <c r="QX28" i="69"/>
  <c r="QW28" i="69"/>
  <c r="QW28" i="74" s="1"/>
  <c r="QU28" i="69"/>
  <c r="QU27" i="69" s="1"/>
  <c r="QT28" i="69"/>
  <c r="QT28" i="74" s="1"/>
  <c r="QR28" i="69"/>
  <c r="QQ28" i="69"/>
  <c r="QQ28" i="74" s="1"/>
  <c r="QO28" i="69"/>
  <c r="QO27" i="69" s="1"/>
  <c r="QN28" i="69"/>
  <c r="QL28" i="69"/>
  <c r="QK28" i="69"/>
  <c r="QK28" i="74" s="1"/>
  <c r="QI28" i="69"/>
  <c r="QI27" i="69" s="1"/>
  <c r="QH28" i="69"/>
  <c r="QH28" i="74" s="1"/>
  <c r="QF28" i="69"/>
  <c r="QE28" i="69"/>
  <c r="QE28" i="74" s="1"/>
  <c r="QC28" i="69"/>
  <c r="QC27" i="69" s="1"/>
  <c r="QB28" i="69"/>
  <c r="PZ28" i="69"/>
  <c r="PY28" i="69"/>
  <c r="PY28" i="74" s="1"/>
  <c r="PW28" i="69"/>
  <c r="PW27" i="69" s="1"/>
  <c r="PV28" i="69"/>
  <c r="PV28" i="74" s="1"/>
  <c r="PT28" i="69"/>
  <c r="PS28" i="69"/>
  <c r="PS28" i="74" s="1"/>
  <c r="PQ28" i="69"/>
  <c r="PQ27" i="69" s="1"/>
  <c r="PP28" i="69"/>
  <c r="PN28" i="69"/>
  <c r="PM28" i="69"/>
  <c r="PM28" i="74" s="1"/>
  <c r="PK28" i="69"/>
  <c r="PK27" i="69" s="1"/>
  <c r="PJ28" i="69"/>
  <c r="PJ28" i="74" s="1"/>
  <c r="PH28" i="69"/>
  <c r="PG28" i="69"/>
  <c r="PG28" i="74" s="1"/>
  <c r="PE28" i="69"/>
  <c r="PE27" i="69" s="1"/>
  <c r="PD28" i="69"/>
  <c r="PB28" i="69"/>
  <c r="PA28" i="69"/>
  <c r="PA28" i="74" s="1"/>
  <c r="OY28" i="69"/>
  <c r="OY27" i="69" s="1"/>
  <c r="OX28" i="69"/>
  <c r="OX28" i="74" s="1"/>
  <c r="OV28" i="69"/>
  <c r="OU28" i="69"/>
  <c r="OU28" i="74" s="1"/>
  <c r="OS28" i="69"/>
  <c r="OS27" i="69" s="1"/>
  <c r="OR28" i="69"/>
  <c r="OP28" i="69"/>
  <c r="OO28" i="69"/>
  <c r="OO28" i="74" s="1"/>
  <c r="OM28" i="69"/>
  <c r="OM27" i="69" s="1"/>
  <c r="OL28" i="69"/>
  <c r="OL28" i="74" s="1"/>
  <c r="OJ28" i="69"/>
  <c r="OI28" i="69"/>
  <c r="OG28" i="69"/>
  <c r="OG27" i="69" s="1"/>
  <c r="OF28" i="69"/>
  <c r="OD28" i="69"/>
  <c r="OC28" i="69"/>
  <c r="OC28" i="74" s="1"/>
  <c r="OA28" i="69"/>
  <c r="OA27" i="69" s="1"/>
  <c r="NZ28" i="69"/>
  <c r="NZ28" i="74" s="1"/>
  <c r="NX28" i="69"/>
  <c r="NW28" i="69"/>
  <c r="NW28" i="74" s="1"/>
  <c r="NU28" i="69"/>
  <c r="NT28" i="69"/>
  <c r="NR28" i="69"/>
  <c r="NQ28" i="69"/>
  <c r="NQ28" i="74" s="1"/>
  <c r="NO28" i="69"/>
  <c r="NO27" i="69" s="1"/>
  <c r="NN28" i="69"/>
  <c r="NN28" i="74" s="1"/>
  <c r="NL28" i="69"/>
  <c r="NK28" i="69"/>
  <c r="NK28" i="74" s="1"/>
  <c r="NI28" i="69"/>
  <c r="NI27" i="69" s="1"/>
  <c r="NH28" i="69"/>
  <c r="NF28" i="69"/>
  <c r="NE28" i="69"/>
  <c r="NE28" i="74" s="1"/>
  <c r="NC28" i="69"/>
  <c r="NC27" i="69" s="1"/>
  <c r="NB28" i="69"/>
  <c r="NB28" i="74" s="1"/>
  <c r="MZ28" i="69"/>
  <c r="MY28" i="69"/>
  <c r="MY28" i="74" s="1"/>
  <c r="MW28" i="69"/>
  <c r="MW27" i="69" s="1"/>
  <c r="MV28" i="69"/>
  <c r="MT28" i="69"/>
  <c r="MS28" i="69"/>
  <c r="MS28" i="74" s="1"/>
  <c r="MQ28" i="69"/>
  <c r="MQ27" i="69" s="1"/>
  <c r="MP28" i="69"/>
  <c r="MP28" i="74" s="1"/>
  <c r="MN28" i="69"/>
  <c r="MM28" i="69"/>
  <c r="MM28" i="74" s="1"/>
  <c r="MK28" i="69"/>
  <c r="MK27" i="69" s="1"/>
  <c r="MJ28" i="69"/>
  <c r="MH28" i="69"/>
  <c r="MG28" i="69"/>
  <c r="MG28" i="74" s="1"/>
  <c r="ME28" i="69"/>
  <c r="ME27" i="69" s="1"/>
  <c r="MD28" i="69"/>
  <c r="MD28" i="74" s="1"/>
  <c r="MB28" i="69"/>
  <c r="MA28" i="69"/>
  <c r="MA28" i="74" s="1"/>
  <c r="LY28" i="69"/>
  <c r="LY27" i="69" s="1"/>
  <c r="LX28" i="69"/>
  <c r="LV28" i="69"/>
  <c r="LU28" i="69"/>
  <c r="LU28" i="74" s="1"/>
  <c r="LS28" i="69"/>
  <c r="LS27" i="69" s="1"/>
  <c r="LR28" i="69"/>
  <c r="LR28" i="74" s="1"/>
  <c r="LP28" i="69"/>
  <c r="LO28" i="69"/>
  <c r="LO28" i="74" s="1"/>
  <c r="LM28" i="69"/>
  <c r="LM27" i="69" s="1"/>
  <c r="LL28" i="69"/>
  <c r="LJ28" i="69"/>
  <c r="LI28" i="69"/>
  <c r="LI28" i="74" s="1"/>
  <c r="LG28" i="69"/>
  <c r="LG27" i="69" s="1"/>
  <c r="LF28" i="69"/>
  <c r="LF28" i="74" s="1"/>
  <c r="LD28" i="69"/>
  <c r="LC28" i="69"/>
  <c r="LC28" i="74" s="1"/>
  <c r="LA28" i="69"/>
  <c r="LA27" i="69" s="1"/>
  <c r="KZ28" i="69"/>
  <c r="KX28" i="69"/>
  <c r="KW28" i="69"/>
  <c r="KW28" i="74" s="1"/>
  <c r="KU28" i="69"/>
  <c r="KU27" i="69" s="1"/>
  <c r="KT28" i="69"/>
  <c r="KT28" i="74" s="1"/>
  <c r="KR28" i="69"/>
  <c r="KQ28" i="69"/>
  <c r="KQ28" i="74" s="1"/>
  <c r="KO28" i="69"/>
  <c r="KO27" i="69" s="1"/>
  <c r="KN28" i="69"/>
  <c r="KL28" i="69"/>
  <c r="KK28" i="69"/>
  <c r="KK28" i="74" s="1"/>
  <c r="KI28" i="69"/>
  <c r="KI27" i="69" s="1"/>
  <c r="KH28" i="69"/>
  <c r="KH28" i="74" s="1"/>
  <c r="KF28" i="69"/>
  <c r="KE28" i="69"/>
  <c r="KE28" i="74" s="1"/>
  <c r="KC28" i="69"/>
  <c r="KB28" i="69"/>
  <c r="JZ28" i="69"/>
  <c r="JY28" i="69"/>
  <c r="JY28" i="74" s="1"/>
  <c r="JW28" i="69"/>
  <c r="JW27" i="69" s="1"/>
  <c r="JV28" i="69"/>
  <c r="JV28" i="74" s="1"/>
  <c r="JT28" i="69"/>
  <c r="JS28" i="69"/>
  <c r="JS28" i="74" s="1"/>
  <c r="JQ28" i="69"/>
  <c r="JQ27" i="69" s="1"/>
  <c r="JP28" i="69"/>
  <c r="JN28" i="69"/>
  <c r="JM28" i="69"/>
  <c r="JM28" i="74" s="1"/>
  <c r="JK28" i="69"/>
  <c r="JK27" i="69" s="1"/>
  <c r="JJ28" i="69"/>
  <c r="JJ28" i="74" s="1"/>
  <c r="JH28" i="69"/>
  <c r="JG28" i="69"/>
  <c r="JG28" i="74" s="1"/>
  <c r="JE28" i="69"/>
  <c r="JE27" i="69" s="1"/>
  <c r="JD28" i="69"/>
  <c r="JB28" i="69"/>
  <c r="JA28" i="69"/>
  <c r="JA28" i="74" s="1"/>
  <c r="IY28" i="69"/>
  <c r="IY27" i="69" s="1"/>
  <c r="IX28" i="69"/>
  <c r="IX28" i="74" s="1"/>
  <c r="IV28" i="69"/>
  <c r="IU28" i="69"/>
  <c r="IU28" i="74" s="1"/>
  <c r="IS28" i="69"/>
  <c r="IS27" i="69" s="1"/>
  <c r="IR28" i="69"/>
  <c r="IP28" i="69"/>
  <c r="IO28" i="69"/>
  <c r="IO28" i="74" s="1"/>
  <c r="IM28" i="69"/>
  <c r="IM27" i="69" s="1"/>
  <c r="IL28" i="69"/>
  <c r="IL28" i="74" s="1"/>
  <c r="IJ28" i="69"/>
  <c r="II28" i="69"/>
  <c r="II28" i="74" s="1"/>
  <c r="IG28" i="69"/>
  <c r="IG27" i="69" s="1"/>
  <c r="IF28" i="69"/>
  <c r="ID28" i="69"/>
  <c r="IC28" i="69"/>
  <c r="IC28" i="74" s="1"/>
  <c r="IA28" i="69"/>
  <c r="IA27" i="69" s="1"/>
  <c r="HZ28" i="69"/>
  <c r="HZ28" i="74" s="1"/>
  <c r="HX28" i="69"/>
  <c r="HW28" i="69"/>
  <c r="HW28" i="74" s="1"/>
  <c r="HU28" i="69"/>
  <c r="HU27" i="69" s="1"/>
  <c r="HT28" i="69"/>
  <c r="HR28" i="69"/>
  <c r="HQ28" i="69"/>
  <c r="HQ28" i="74" s="1"/>
  <c r="HO28" i="69"/>
  <c r="HO27" i="69" s="1"/>
  <c r="HN28" i="69"/>
  <c r="HN28" i="74" s="1"/>
  <c r="HL28" i="69"/>
  <c r="HK28" i="69"/>
  <c r="HK28" i="74" s="1"/>
  <c r="HI28" i="69"/>
  <c r="HI27" i="69" s="1"/>
  <c r="HH28" i="69"/>
  <c r="HF28" i="69"/>
  <c r="HE28" i="69"/>
  <c r="HE28" i="74" s="1"/>
  <c r="HC28" i="69"/>
  <c r="HC27" i="69" s="1"/>
  <c r="HB28" i="69"/>
  <c r="HB28" i="74" s="1"/>
  <c r="GZ28" i="69"/>
  <c r="GY28" i="69"/>
  <c r="GW28" i="69"/>
  <c r="GW27" i="69" s="1"/>
  <c r="GV28" i="69"/>
  <c r="GT28" i="69"/>
  <c r="GS28" i="69"/>
  <c r="GS28" i="74" s="1"/>
  <c r="GQ28" i="69"/>
  <c r="GQ27" i="69" s="1"/>
  <c r="GP28" i="69"/>
  <c r="GP28" i="74" s="1"/>
  <c r="GN28" i="69"/>
  <c r="GM28" i="69"/>
  <c r="GM28" i="74" s="1"/>
  <c r="GK28" i="69"/>
  <c r="GK27" i="69" s="1"/>
  <c r="GJ28" i="69"/>
  <c r="GH28" i="69"/>
  <c r="GG28" i="69"/>
  <c r="GG28" i="74" s="1"/>
  <c r="GE28" i="69"/>
  <c r="GE27" i="69" s="1"/>
  <c r="GD28" i="69"/>
  <c r="GD28" i="74" s="1"/>
  <c r="GB28" i="69"/>
  <c r="GA28" i="69"/>
  <c r="GA28" i="74" s="1"/>
  <c r="FY28" i="69"/>
  <c r="FY27" i="69" s="1"/>
  <c r="FX28" i="69"/>
  <c r="FV28" i="69"/>
  <c r="FU28" i="69"/>
  <c r="FU28" i="74" s="1"/>
  <c r="FS28" i="69"/>
  <c r="FS27" i="69" s="1"/>
  <c r="FR28" i="69"/>
  <c r="FR28" i="74" s="1"/>
  <c r="FP28" i="69"/>
  <c r="FO28" i="69"/>
  <c r="FO28" i="74" s="1"/>
  <c r="FM28" i="69"/>
  <c r="FM27" i="69" s="1"/>
  <c r="FL28" i="69"/>
  <c r="FJ28" i="69"/>
  <c r="FI28" i="69"/>
  <c r="FI28" i="74" s="1"/>
  <c r="FG28" i="69"/>
  <c r="FG27" i="69" s="1"/>
  <c r="FF28" i="69"/>
  <c r="FF28" i="74" s="1"/>
  <c r="FD28" i="69"/>
  <c r="FC28" i="69"/>
  <c r="FC28" i="74" s="1"/>
  <c r="FA28" i="69"/>
  <c r="FA27" i="69" s="1"/>
  <c r="EZ28" i="69"/>
  <c r="EX28" i="69"/>
  <c r="EW28" i="69"/>
  <c r="EW28" i="74" s="1"/>
  <c r="EU28" i="69"/>
  <c r="EU27" i="69" s="1"/>
  <c r="ET28" i="69"/>
  <c r="ET28" i="74" s="1"/>
  <c r="ER28" i="69"/>
  <c r="EQ28" i="69"/>
  <c r="EQ28" i="74" s="1"/>
  <c r="EO28" i="69"/>
  <c r="EO27" i="69" s="1"/>
  <c r="EN28" i="69"/>
  <c r="EL28" i="69"/>
  <c r="EK28" i="69"/>
  <c r="EK28" i="74" s="1"/>
  <c r="EI28" i="69"/>
  <c r="EI27" i="69" s="1"/>
  <c r="EH28" i="69"/>
  <c r="EH28" i="74" s="1"/>
  <c r="EF28" i="69"/>
  <c r="EE28" i="69"/>
  <c r="EE28" i="74" s="1"/>
  <c r="EC28" i="69"/>
  <c r="EC27" i="69" s="1"/>
  <c r="EB28" i="69"/>
  <c r="DZ28" i="69"/>
  <c r="DY28" i="69"/>
  <c r="DY28" i="74" s="1"/>
  <c r="DW28" i="69"/>
  <c r="DW27" i="69" s="1"/>
  <c r="DV28" i="69"/>
  <c r="DV28" i="74" s="1"/>
  <c r="DT28" i="69"/>
  <c r="DS28" i="69"/>
  <c r="DS28" i="74" s="1"/>
  <c r="DQ28" i="69"/>
  <c r="DQ27" i="69" s="1"/>
  <c r="DP28" i="69"/>
  <c r="DN28" i="69"/>
  <c r="DM28" i="69"/>
  <c r="DM28" i="74" s="1"/>
  <c r="DK28" i="69"/>
  <c r="DK27" i="69" s="1"/>
  <c r="DJ28" i="69"/>
  <c r="DJ28" i="74" s="1"/>
  <c r="DH28" i="69"/>
  <c r="DG28" i="69"/>
  <c r="DG28" i="74" s="1"/>
  <c r="DE28" i="69"/>
  <c r="DE27" i="69" s="1"/>
  <c r="DD28" i="69"/>
  <c r="DB28" i="69"/>
  <c r="DA28" i="69"/>
  <c r="DA28" i="74" s="1"/>
  <c r="CY28" i="69"/>
  <c r="CY27" i="69" s="1"/>
  <c r="CX28" i="69"/>
  <c r="CX28" i="74" s="1"/>
  <c r="CV28" i="69"/>
  <c r="CU28" i="69"/>
  <c r="CU28" i="74" s="1"/>
  <c r="CS28" i="69"/>
  <c r="CS27" i="69" s="1"/>
  <c r="CR28" i="69"/>
  <c r="CP28" i="69"/>
  <c r="CO28" i="69"/>
  <c r="CO28" i="74" s="1"/>
  <c r="CM28" i="69"/>
  <c r="CM27" i="69" s="1"/>
  <c r="CL28" i="69"/>
  <c r="CL28" i="74" s="1"/>
  <c r="CJ28" i="69"/>
  <c r="CI28" i="69"/>
  <c r="CI28" i="74" s="1"/>
  <c r="CG28" i="69"/>
  <c r="CG27" i="69" s="1"/>
  <c r="CF28" i="69"/>
  <c r="CD28" i="69"/>
  <c r="CC28" i="69"/>
  <c r="CC28" i="74" s="1"/>
  <c r="CA28" i="69"/>
  <c r="CA27" i="69" s="1"/>
  <c r="BZ28" i="69"/>
  <c r="BZ28" i="74" s="1"/>
  <c r="BX28" i="69"/>
  <c r="BW28" i="69"/>
  <c r="BW28" i="74" s="1"/>
  <c r="BU28" i="69"/>
  <c r="BU27" i="69" s="1"/>
  <c r="BT28" i="69"/>
  <c r="BR28" i="69"/>
  <c r="BQ28" i="69"/>
  <c r="BQ28" i="74" s="1"/>
  <c r="BO28" i="69"/>
  <c r="BO27" i="69" s="1"/>
  <c r="BN28" i="69"/>
  <c r="BN28" i="74" s="1"/>
  <c r="BL28" i="69"/>
  <c r="BK28" i="69"/>
  <c r="BK28" i="74" s="1"/>
  <c r="BI28" i="69"/>
  <c r="BI27" i="69" s="1"/>
  <c r="BH28" i="69"/>
  <c r="BF28" i="69"/>
  <c r="BE28" i="69"/>
  <c r="BE28" i="74" s="1"/>
  <c r="BC28" i="69"/>
  <c r="BC27" i="69" s="1"/>
  <c r="BB28" i="69"/>
  <c r="BB28" i="74" s="1"/>
  <c r="AZ28" i="69"/>
  <c r="AY28" i="69"/>
  <c r="AY28" i="74" s="1"/>
  <c r="AW28" i="69"/>
  <c r="AW27" i="69" s="1"/>
  <c r="AV28" i="69"/>
  <c r="AT28" i="69"/>
  <c r="AS28" i="69"/>
  <c r="AS28" i="74" s="1"/>
  <c r="AQ28" i="69"/>
  <c r="AQ27" i="69" s="1"/>
  <c r="AP28" i="69"/>
  <c r="AP28" i="74" s="1"/>
  <c r="AN28" i="69"/>
  <c r="AM28" i="69"/>
  <c r="AM28" i="74" s="1"/>
  <c r="AK28" i="69"/>
  <c r="AK27" i="69" s="1"/>
  <c r="AJ28" i="69"/>
  <c r="AH28" i="69"/>
  <c r="AG28" i="69"/>
  <c r="AG28" i="74" s="1"/>
  <c r="AE28" i="69"/>
  <c r="AE27" i="69" s="1"/>
  <c r="AD28" i="69"/>
  <c r="AD28" i="74" s="1"/>
  <c r="AB28" i="69"/>
  <c r="AA28" i="69"/>
  <c r="AA28" i="74" s="1"/>
  <c r="Y28" i="69"/>
  <c r="Y27" i="69" s="1"/>
  <c r="X28" i="69"/>
  <c r="V28" i="69"/>
  <c r="U28" i="69"/>
  <c r="U28" i="74" s="1"/>
  <c r="S28" i="69"/>
  <c r="S27" i="69" s="1"/>
  <c r="R28" i="69"/>
  <c r="R28" i="74" s="1"/>
  <c r="P28" i="69"/>
  <c r="O28" i="69"/>
  <c r="M28" i="69"/>
  <c r="M27" i="69" s="1"/>
  <c r="L28" i="69"/>
  <c r="BDI27" i="69"/>
  <c r="AZY27" i="69"/>
  <c r="AZY27" i="74" s="1"/>
  <c r="AZN27" i="69"/>
  <c r="AVA27" i="69"/>
  <c r="ASO27" i="69"/>
  <c r="ASO27" i="74" s="1"/>
  <c r="AQE27" i="69"/>
  <c r="AKH27" i="69"/>
  <c r="AIQ27" i="69"/>
  <c r="AIQ27" i="74" s="1"/>
  <c r="AHN27" i="69"/>
  <c r="ACC27" i="69"/>
  <c r="YQ27" i="69"/>
  <c r="XO27" i="69"/>
  <c r="XO27" i="74" s="1"/>
  <c r="UY27" i="69"/>
  <c r="RJ27" i="69"/>
  <c r="NU27" i="69"/>
  <c r="KC27" i="69"/>
  <c r="GT27" i="69"/>
  <c r="DZ27" i="69"/>
  <c r="DG27" i="69"/>
  <c r="DG27" i="74" s="1"/>
  <c r="BKG26" i="69"/>
  <c r="BKF26" i="69"/>
  <c r="BKF26" i="74" s="1"/>
  <c r="BKD26" i="69"/>
  <c r="BKC26" i="69"/>
  <c r="BKC26" i="74" s="1"/>
  <c r="BKA26" i="69"/>
  <c r="BJZ26" i="69"/>
  <c r="BJZ26" i="74" s="1"/>
  <c r="BJX26" i="69"/>
  <c r="BJW26" i="69"/>
  <c r="BJW26" i="74" s="1"/>
  <c r="BJU26" i="69"/>
  <c r="BJT26" i="69"/>
  <c r="BJT26" i="74" s="1"/>
  <c r="BJR26" i="69"/>
  <c r="BJQ26" i="69"/>
  <c r="BJQ26" i="74" s="1"/>
  <c r="BJO26" i="69"/>
  <c r="BJN26" i="69"/>
  <c r="BJN26" i="74" s="1"/>
  <c r="BJL26" i="69"/>
  <c r="BJK26" i="69"/>
  <c r="BJK26" i="74" s="1"/>
  <c r="BJI26" i="69"/>
  <c r="BJH26" i="69"/>
  <c r="BJH26" i="74" s="1"/>
  <c r="BJF26" i="69"/>
  <c r="BJE26" i="69"/>
  <c r="BJE26" i="74" s="1"/>
  <c r="BJC26" i="69"/>
  <c r="BJB26" i="69"/>
  <c r="BJB26" i="74" s="1"/>
  <c r="BIZ26" i="69"/>
  <c r="BIY26" i="69"/>
  <c r="BIY26" i="74" s="1"/>
  <c r="BIW26" i="69"/>
  <c r="BIV26" i="69"/>
  <c r="BIV26" i="74" s="1"/>
  <c r="BIT26" i="69"/>
  <c r="BIS26" i="69"/>
  <c r="BIS26" i="74" s="1"/>
  <c r="BIQ26" i="69"/>
  <c r="BIP26" i="69"/>
  <c r="BIP26" i="74" s="1"/>
  <c r="BIN26" i="69"/>
  <c r="BIM26" i="69"/>
  <c r="BIM26" i="74" s="1"/>
  <c r="BIK26" i="69"/>
  <c r="BIJ26" i="69"/>
  <c r="BIJ26" i="74" s="1"/>
  <c r="BIH26" i="69"/>
  <c r="BIG26" i="69"/>
  <c r="BIG26" i="74" s="1"/>
  <c r="BIE26" i="69"/>
  <c r="BID26" i="69"/>
  <c r="BID26" i="74" s="1"/>
  <c r="BIB26" i="69"/>
  <c r="BIA26" i="69"/>
  <c r="BIA26" i="74" s="1"/>
  <c r="BHY26" i="69"/>
  <c r="BHX26" i="69"/>
  <c r="BHX26" i="74" s="1"/>
  <c r="BHV26" i="69"/>
  <c r="BHU26" i="69"/>
  <c r="BHU26" i="74" s="1"/>
  <c r="BHS26" i="69"/>
  <c r="BHR26" i="69"/>
  <c r="BHR26" i="74" s="1"/>
  <c r="BHP26" i="69"/>
  <c r="BHO26" i="69"/>
  <c r="BHO26" i="74" s="1"/>
  <c r="BHM26" i="69"/>
  <c r="BHL26" i="69"/>
  <c r="BHL26" i="74" s="1"/>
  <c r="BHJ26" i="69"/>
  <c r="BHI26" i="69"/>
  <c r="BHI26" i="74" s="1"/>
  <c r="BHG26" i="69"/>
  <c r="BHF26" i="69"/>
  <c r="BHF26" i="74" s="1"/>
  <c r="BHD26" i="69"/>
  <c r="BHC26" i="69"/>
  <c r="BHC26" i="74" s="1"/>
  <c r="BHA26" i="69"/>
  <c r="BGZ26" i="69"/>
  <c r="BGZ26" i="74" s="1"/>
  <c r="BGX26" i="69"/>
  <c r="BGW26" i="69"/>
  <c r="BGW26" i="74" s="1"/>
  <c r="BGU26" i="69"/>
  <c r="BGT26" i="69"/>
  <c r="BGT26" i="74" s="1"/>
  <c r="BGR26" i="69"/>
  <c r="BGQ26" i="69"/>
  <c r="BGQ26" i="74" s="1"/>
  <c r="BGO26" i="69"/>
  <c r="BGN26" i="69"/>
  <c r="BGN26" i="74" s="1"/>
  <c r="BGL26" i="69"/>
  <c r="BGK26" i="69"/>
  <c r="BGK26" i="74" s="1"/>
  <c r="BGI26" i="69"/>
  <c r="BGH26" i="69"/>
  <c r="BGH26" i="74" s="1"/>
  <c r="BGF26" i="69"/>
  <c r="BGE26" i="69"/>
  <c r="BGE26" i="74" s="1"/>
  <c r="BGC26" i="69"/>
  <c r="BGB26" i="69"/>
  <c r="BGB26" i="74" s="1"/>
  <c r="BFZ26" i="69"/>
  <c r="BFY26" i="69"/>
  <c r="BFY26" i="74" s="1"/>
  <c r="BFW26" i="69"/>
  <c r="BFV26" i="69"/>
  <c r="BFV26" i="74" s="1"/>
  <c r="BFT26" i="69"/>
  <c r="BFS26" i="69"/>
  <c r="BFS26" i="74" s="1"/>
  <c r="BFQ26" i="69"/>
  <c r="BFP26" i="69"/>
  <c r="BFP26" i="74" s="1"/>
  <c r="BFN26" i="69"/>
  <c r="BFM26" i="69"/>
  <c r="BFM26" i="74" s="1"/>
  <c r="BFK26" i="69"/>
  <c r="BFJ26" i="69"/>
  <c r="BFJ26" i="74" s="1"/>
  <c r="BFH26" i="69"/>
  <c r="BFG26" i="69"/>
  <c r="BFG26" i="74" s="1"/>
  <c r="BFE26" i="69"/>
  <c r="BFD26" i="69"/>
  <c r="BFD26" i="74" s="1"/>
  <c r="BFB26" i="69"/>
  <c r="BFA26" i="69"/>
  <c r="BFA26" i="74" s="1"/>
  <c r="BEY26" i="69"/>
  <c r="BEX26" i="69"/>
  <c r="BEX26" i="74" s="1"/>
  <c r="BEV26" i="69"/>
  <c r="BEU26" i="69"/>
  <c r="BEU26" i="74" s="1"/>
  <c r="BES26" i="69"/>
  <c r="BER26" i="69"/>
  <c r="BER26" i="74" s="1"/>
  <c r="BEP26" i="69"/>
  <c r="BEO26" i="69"/>
  <c r="BEO26" i="74" s="1"/>
  <c r="BEM26" i="69"/>
  <c r="BEL26" i="69"/>
  <c r="BEL26" i="74" s="1"/>
  <c r="BEJ26" i="69"/>
  <c r="BEI26" i="69"/>
  <c r="BEI26" i="74" s="1"/>
  <c r="BEG26" i="69"/>
  <c r="BEF26" i="69"/>
  <c r="BEF26" i="74" s="1"/>
  <c r="BED26" i="69"/>
  <c r="BEC26" i="69"/>
  <c r="BEC26" i="74" s="1"/>
  <c r="BEA26" i="69"/>
  <c r="BDZ26" i="69"/>
  <c r="BDZ26" i="74" s="1"/>
  <c r="BDX26" i="69"/>
  <c r="BDW26" i="69"/>
  <c r="BDW26" i="74" s="1"/>
  <c r="BDU26" i="69"/>
  <c r="BDT26" i="69"/>
  <c r="BDT26" i="74" s="1"/>
  <c r="BDR26" i="69"/>
  <c r="BDQ26" i="69"/>
  <c r="BDQ26" i="74" s="1"/>
  <c r="BDO26" i="69"/>
  <c r="BDN26" i="69"/>
  <c r="BDN26" i="74" s="1"/>
  <c r="BDL26" i="69"/>
  <c r="BDK26" i="69"/>
  <c r="BDK26" i="74" s="1"/>
  <c r="BDI26" i="69"/>
  <c r="BDH26" i="69"/>
  <c r="BDH26" i="74" s="1"/>
  <c r="BDF26" i="69"/>
  <c r="BDE26" i="69"/>
  <c r="BDE26" i="74" s="1"/>
  <c r="BDC26" i="69"/>
  <c r="BDB26" i="69"/>
  <c r="BDB26" i="74" s="1"/>
  <c r="BCZ26" i="69"/>
  <c r="BCY26" i="69"/>
  <c r="BCY26" i="74" s="1"/>
  <c r="BCW26" i="69"/>
  <c r="BCV26" i="69"/>
  <c r="BCV26" i="74" s="1"/>
  <c r="BCT26" i="69"/>
  <c r="BCS26" i="69"/>
  <c r="BCS26" i="74" s="1"/>
  <c r="BCQ26" i="69"/>
  <c r="BCP26" i="69"/>
  <c r="BCP26" i="74" s="1"/>
  <c r="BCN26" i="69"/>
  <c r="BCM26" i="69"/>
  <c r="BCM26" i="74" s="1"/>
  <c r="BCK26" i="69"/>
  <c r="BCJ26" i="69"/>
  <c r="BCJ26" i="74" s="1"/>
  <c r="BCH26" i="69"/>
  <c r="BCG26" i="69"/>
  <c r="BCG26" i="74" s="1"/>
  <c r="BCE26" i="69"/>
  <c r="BCD26" i="69"/>
  <c r="BCD26" i="74" s="1"/>
  <c r="BCB26" i="69"/>
  <c r="BCA26" i="69"/>
  <c r="BCA26" i="74" s="1"/>
  <c r="BBY26" i="69"/>
  <c r="BBX26" i="69"/>
  <c r="BBX26" i="74" s="1"/>
  <c r="BBV26" i="69"/>
  <c r="BBU26" i="69"/>
  <c r="BBU26" i="74" s="1"/>
  <c r="BBS26" i="69"/>
  <c r="BBR26" i="69"/>
  <c r="BBR26" i="74" s="1"/>
  <c r="BBP26" i="69"/>
  <c r="BBO26" i="69"/>
  <c r="BBO26" i="74" s="1"/>
  <c r="BBM26" i="69"/>
  <c r="BBL26" i="69"/>
  <c r="BBL26" i="74" s="1"/>
  <c r="BBJ26" i="69"/>
  <c r="BBI26" i="69"/>
  <c r="BBI26" i="74" s="1"/>
  <c r="BBG26" i="69"/>
  <c r="BBF26" i="69"/>
  <c r="BBF26" i="74" s="1"/>
  <c r="BBD26" i="69"/>
  <c r="BBC26" i="69"/>
  <c r="BBC26" i="74" s="1"/>
  <c r="BBA26" i="69"/>
  <c r="BAZ26" i="69"/>
  <c r="BAZ26" i="74" s="1"/>
  <c r="BAX26" i="69"/>
  <c r="BAW26" i="69"/>
  <c r="BAW26" i="74" s="1"/>
  <c r="BAU26" i="69"/>
  <c r="BAT26" i="69"/>
  <c r="BAT26" i="74" s="1"/>
  <c r="BAR26" i="69"/>
  <c r="BAQ26" i="69"/>
  <c r="BAQ26" i="74" s="1"/>
  <c r="BAO26" i="69"/>
  <c r="BAN26" i="69"/>
  <c r="BAN26" i="74" s="1"/>
  <c r="BAL26" i="69"/>
  <c r="BAK26" i="69"/>
  <c r="BAK26" i="74" s="1"/>
  <c r="BAI26" i="69"/>
  <c r="BAH26" i="69"/>
  <c r="BAH26" i="74" s="1"/>
  <c r="BAF26" i="69"/>
  <c r="BAE26" i="69"/>
  <c r="BAE26" i="74" s="1"/>
  <c r="BAC26" i="69"/>
  <c r="BAB26" i="69"/>
  <c r="BAB26" i="74" s="1"/>
  <c r="AZZ26" i="69"/>
  <c r="AZY26" i="69"/>
  <c r="AZY26" i="74" s="1"/>
  <c r="AZW26" i="69"/>
  <c r="AZV26" i="69"/>
  <c r="AZV26" i="74" s="1"/>
  <c r="AZT26" i="69"/>
  <c r="AZS26" i="69"/>
  <c r="AZS26" i="74" s="1"/>
  <c r="AZQ26" i="69"/>
  <c r="AZP26" i="69"/>
  <c r="AZP26" i="74" s="1"/>
  <c r="AZN26" i="69"/>
  <c r="AZM26" i="69"/>
  <c r="AZM26" i="74" s="1"/>
  <c r="AZK26" i="69"/>
  <c r="AZJ26" i="69"/>
  <c r="AZJ26" i="74" s="1"/>
  <c r="AZH26" i="69"/>
  <c r="AZG26" i="69"/>
  <c r="AZG26" i="74" s="1"/>
  <c r="AZE26" i="69"/>
  <c r="AZD26" i="69"/>
  <c r="AZD26" i="74" s="1"/>
  <c r="AZB26" i="69"/>
  <c r="AZA26" i="69"/>
  <c r="AZA26" i="74" s="1"/>
  <c r="AYY26" i="69"/>
  <c r="AYX26" i="69"/>
  <c r="AYX26" i="74" s="1"/>
  <c r="AYV26" i="69"/>
  <c r="AYU26" i="69"/>
  <c r="AYU26" i="74" s="1"/>
  <c r="AYS26" i="69"/>
  <c r="AYR26" i="69"/>
  <c r="AYR26" i="74" s="1"/>
  <c r="AYP26" i="69"/>
  <c r="AYO26" i="69"/>
  <c r="AYO26" i="74" s="1"/>
  <c r="AYM26" i="69"/>
  <c r="AYL26" i="69"/>
  <c r="AYL26" i="74" s="1"/>
  <c r="AYJ26" i="69"/>
  <c r="AYI26" i="69"/>
  <c r="AYI26" i="74" s="1"/>
  <c r="AYG26" i="69"/>
  <c r="AYF26" i="69"/>
  <c r="AYF26" i="74" s="1"/>
  <c r="AYD26" i="69"/>
  <c r="AYC26" i="69"/>
  <c r="AYC26" i="74" s="1"/>
  <c r="AYA26" i="69"/>
  <c r="AXZ26" i="69"/>
  <c r="AXZ26" i="74" s="1"/>
  <c r="AXX26" i="69"/>
  <c r="AXW26" i="69"/>
  <c r="AXW26" i="74" s="1"/>
  <c r="AXU26" i="69"/>
  <c r="AXT26" i="69"/>
  <c r="AXT26" i="74" s="1"/>
  <c r="AXR26" i="69"/>
  <c r="AXQ26" i="69"/>
  <c r="AXQ26" i="74" s="1"/>
  <c r="AXO26" i="69"/>
  <c r="AXN26" i="69"/>
  <c r="AXN26" i="74" s="1"/>
  <c r="AXL26" i="69"/>
  <c r="AXK26" i="69"/>
  <c r="AXK26" i="74" s="1"/>
  <c r="AXI26" i="69"/>
  <c r="AXH26" i="69"/>
  <c r="AXH26" i="74" s="1"/>
  <c r="AXF26" i="69"/>
  <c r="AXE26" i="69"/>
  <c r="AXE26" i="74" s="1"/>
  <c r="AXC26" i="69"/>
  <c r="AXB26" i="69"/>
  <c r="AXB26" i="74" s="1"/>
  <c r="AWZ26" i="69"/>
  <c r="AWY26" i="69"/>
  <c r="AWY26" i="74" s="1"/>
  <c r="AWW26" i="69"/>
  <c r="AWV26" i="69"/>
  <c r="AWV26" i="74" s="1"/>
  <c r="AWT26" i="69"/>
  <c r="AWS26" i="69"/>
  <c r="AWS26" i="74" s="1"/>
  <c r="AWQ26" i="69"/>
  <c r="AWP26" i="69"/>
  <c r="AWP26" i="74" s="1"/>
  <c r="AWN26" i="69"/>
  <c r="AWM26" i="69"/>
  <c r="AWM26" i="74" s="1"/>
  <c r="AWK26" i="69"/>
  <c r="AWJ26" i="69"/>
  <c r="AWJ26" i="74" s="1"/>
  <c r="AWH26" i="69"/>
  <c r="AWG26" i="69"/>
  <c r="AWG26" i="74" s="1"/>
  <c r="AWE26" i="69"/>
  <c r="AWD26" i="69"/>
  <c r="AWD26" i="74" s="1"/>
  <c r="AWB26" i="69"/>
  <c r="AWA26" i="69"/>
  <c r="AWA26" i="74" s="1"/>
  <c r="AVY26" i="69"/>
  <c r="AVX26" i="69"/>
  <c r="AVX26" i="74" s="1"/>
  <c r="AVV26" i="69"/>
  <c r="AVU26" i="69"/>
  <c r="AVU26" i="74" s="1"/>
  <c r="AVS26" i="69"/>
  <c r="AVR26" i="69"/>
  <c r="AVR26" i="74" s="1"/>
  <c r="AVP26" i="69"/>
  <c r="AVO26" i="69"/>
  <c r="AVO26" i="74" s="1"/>
  <c r="AVM26" i="69"/>
  <c r="AVL26" i="69"/>
  <c r="AVL26" i="74" s="1"/>
  <c r="AVJ26" i="69"/>
  <c r="AVI26" i="69"/>
  <c r="AVI26" i="74" s="1"/>
  <c r="AVG26" i="69"/>
  <c r="AVF26" i="69"/>
  <c r="AVF26" i="74" s="1"/>
  <c r="AVD26" i="69"/>
  <c r="AVC26" i="69"/>
  <c r="AVC26" i="74" s="1"/>
  <c r="AVA26" i="69"/>
  <c r="AUZ26" i="69"/>
  <c r="AUZ26" i="74" s="1"/>
  <c r="AUX26" i="69"/>
  <c r="AUW26" i="69"/>
  <c r="AUW26" i="74" s="1"/>
  <c r="AUU26" i="69"/>
  <c r="AUT26" i="69"/>
  <c r="AUT26" i="74" s="1"/>
  <c r="AUR26" i="69"/>
  <c r="AUQ26" i="69"/>
  <c r="AUQ26" i="74" s="1"/>
  <c r="AUO26" i="69"/>
  <c r="AUN26" i="69"/>
  <c r="AUN26" i="74" s="1"/>
  <c r="AUL26" i="69"/>
  <c r="AUK26" i="69"/>
  <c r="AUK26" i="74" s="1"/>
  <c r="AUI26" i="69"/>
  <c r="AUH26" i="69"/>
  <c r="AUH26" i="74" s="1"/>
  <c r="AUF26" i="69"/>
  <c r="AUE26" i="69"/>
  <c r="AUE26" i="74" s="1"/>
  <c r="AUC26" i="69"/>
  <c r="AUB26" i="69"/>
  <c r="AUB26" i="74" s="1"/>
  <c r="ATZ26" i="69"/>
  <c r="ATY26" i="69"/>
  <c r="ATY26" i="74" s="1"/>
  <c r="ATW26" i="69"/>
  <c r="ATV26" i="69"/>
  <c r="ATV26" i="74" s="1"/>
  <c r="ATT26" i="69"/>
  <c r="ATS26" i="69"/>
  <c r="ATS26" i="74" s="1"/>
  <c r="ATQ26" i="69"/>
  <c r="ATP26" i="69"/>
  <c r="ATP26" i="74" s="1"/>
  <c r="ATN26" i="69"/>
  <c r="ATM26" i="69"/>
  <c r="ATM26" i="74" s="1"/>
  <c r="ATK26" i="69"/>
  <c r="ATJ26" i="69"/>
  <c r="ATJ26" i="74" s="1"/>
  <c r="ATH26" i="69"/>
  <c r="ATG26" i="69"/>
  <c r="ATG26" i="74" s="1"/>
  <c r="ATE26" i="69"/>
  <c r="ATD26" i="69"/>
  <c r="ATD26" i="74" s="1"/>
  <c r="ATB26" i="69"/>
  <c r="ATA26" i="69"/>
  <c r="ATA26" i="74" s="1"/>
  <c r="ASY26" i="69"/>
  <c r="ASX26" i="69"/>
  <c r="ASX26" i="74" s="1"/>
  <c r="ASV26" i="69"/>
  <c r="ASU26" i="69"/>
  <c r="ASU26" i="74" s="1"/>
  <c r="ASS26" i="69"/>
  <c r="ASR26" i="69"/>
  <c r="ASR26" i="74" s="1"/>
  <c r="ASP26" i="69"/>
  <c r="ASO26" i="69"/>
  <c r="ASO26" i="74" s="1"/>
  <c r="ASM26" i="69"/>
  <c r="ASL26" i="69"/>
  <c r="ASL26" i="74" s="1"/>
  <c r="ASJ26" i="69"/>
  <c r="ASI26" i="69"/>
  <c r="ASI26" i="74" s="1"/>
  <c r="ASG26" i="69"/>
  <c r="ASF26" i="69"/>
  <c r="ASF26" i="74" s="1"/>
  <c r="ASD26" i="69"/>
  <c r="ASC26" i="69"/>
  <c r="ASC26" i="74" s="1"/>
  <c r="ASA26" i="69"/>
  <c r="ARZ26" i="69"/>
  <c r="ARZ26" i="74" s="1"/>
  <c r="ARX26" i="69"/>
  <c r="ARW26" i="69"/>
  <c r="ARW26" i="74" s="1"/>
  <c r="ARU26" i="69"/>
  <c r="ART26" i="69"/>
  <c r="ART26" i="74" s="1"/>
  <c r="ARR26" i="69"/>
  <c r="ARQ26" i="69"/>
  <c r="ARQ26" i="74" s="1"/>
  <c r="ARO26" i="69"/>
  <c r="ARN26" i="69"/>
  <c r="ARN26" i="74" s="1"/>
  <c r="ARL26" i="69"/>
  <c r="ARK26" i="69"/>
  <c r="ARK26" i="74" s="1"/>
  <c r="ARI26" i="69"/>
  <c r="ARH26" i="69"/>
  <c r="ARH26" i="74" s="1"/>
  <c r="ARF26" i="69"/>
  <c r="ARE26" i="69"/>
  <c r="ARE26" i="74" s="1"/>
  <c r="ARC26" i="69"/>
  <c r="ARB26" i="69"/>
  <c r="ARB26" i="74" s="1"/>
  <c r="AQZ26" i="69"/>
  <c r="AQY26" i="69"/>
  <c r="AQY26" i="74" s="1"/>
  <c r="AQW26" i="69"/>
  <c r="AQV26" i="69"/>
  <c r="AQV26" i="74" s="1"/>
  <c r="AQT26" i="69"/>
  <c r="AQS26" i="69"/>
  <c r="AQS26" i="74" s="1"/>
  <c r="AQQ26" i="69"/>
  <c r="AQP26" i="69"/>
  <c r="AQP26" i="74" s="1"/>
  <c r="AQN26" i="69"/>
  <c r="AQM26" i="69"/>
  <c r="AQM26" i="74" s="1"/>
  <c r="AQK26" i="69"/>
  <c r="AQJ26" i="69"/>
  <c r="AQJ26" i="74" s="1"/>
  <c r="AQH26" i="69"/>
  <c r="AQG26" i="69"/>
  <c r="AQG26" i="74" s="1"/>
  <c r="AQE26" i="69"/>
  <c r="AQD26" i="69"/>
  <c r="AQD26" i="74" s="1"/>
  <c r="AQB26" i="69"/>
  <c r="AQA26" i="69"/>
  <c r="AQA26" i="74" s="1"/>
  <c r="APY26" i="69"/>
  <c r="APX26" i="69"/>
  <c r="APX26" i="74" s="1"/>
  <c r="APV26" i="69"/>
  <c r="APU26" i="69"/>
  <c r="APU26" i="74" s="1"/>
  <c r="APS26" i="69"/>
  <c r="APR26" i="69"/>
  <c r="APR26" i="74" s="1"/>
  <c r="APP26" i="69"/>
  <c r="APO26" i="69"/>
  <c r="APO26" i="74" s="1"/>
  <c r="APM26" i="69"/>
  <c r="APL26" i="69"/>
  <c r="APL26" i="74" s="1"/>
  <c r="APJ26" i="69"/>
  <c r="API26" i="69"/>
  <c r="API26" i="74" s="1"/>
  <c r="APG26" i="69"/>
  <c r="APF26" i="69"/>
  <c r="APF26" i="74" s="1"/>
  <c r="APD26" i="69"/>
  <c r="APC26" i="69"/>
  <c r="APC26" i="74" s="1"/>
  <c r="APA26" i="69"/>
  <c r="AOZ26" i="69"/>
  <c r="AOZ26" i="74" s="1"/>
  <c r="AOX26" i="69"/>
  <c r="AOW26" i="69"/>
  <c r="AOW26" i="74" s="1"/>
  <c r="AOU26" i="69"/>
  <c r="AOT26" i="69"/>
  <c r="AOT26" i="74" s="1"/>
  <c r="AOR26" i="69"/>
  <c r="AOQ26" i="69"/>
  <c r="AOQ26" i="74" s="1"/>
  <c r="AOO26" i="69"/>
  <c r="AON26" i="69"/>
  <c r="AON26" i="74" s="1"/>
  <c r="AOL26" i="69"/>
  <c r="AOK26" i="69"/>
  <c r="AOK26" i="74" s="1"/>
  <c r="AOI26" i="69"/>
  <c r="AOH26" i="69"/>
  <c r="AOH26" i="74" s="1"/>
  <c r="AOF26" i="69"/>
  <c r="AOE26" i="69"/>
  <c r="AOE26" i="74" s="1"/>
  <c r="AOC26" i="69"/>
  <c r="AOB26" i="69"/>
  <c r="AOB26" i="74" s="1"/>
  <c r="ANZ26" i="69"/>
  <c r="ANY26" i="69"/>
  <c r="ANY26" i="74" s="1"/>
  <c r="ANW26" i="69"/>
  <c r="ANV26" i="69"/>
  <c r="ANV26" i="74" s="1"/>
  <c r="ANT26" i="69"/>
  <c r="ANS26" i="69"/>
  <c r="ANS26" i="74" s="1"/>
  <c r="ANQ26" i="69"/>
  <c r="ANP26" i="69"/>
  <c r="ANP26" i="74" s="1"/>
  <c r="ANN26" i="69"/>
  <c r="ANM26" i="69"/>
  <c r="ANM26" i="74" s="1"/>
  <c r="ANK26" i="69"/>
  <c r="ANJ26" i="69"/>
  <c r="ANJ26" i="74" s="1"/>
  <c r="ANH26" i="69"/>
  <c r="ANG26" i="69"/>
  <c r="ANG26" i="74" s="1"/>
  <c r="ANE26" i="69"/>
  <c r="AND26" i="69"/>
  <c r="AND26" i="74" s="1"/>
  <c r="ANB26" i="69"/>
  <c r="ANA26" i="69"/>
  <c r="ANA26" i="74" s="1"/>
  <c r="AMY26" i="69"/>
  <c r="AMX26" i="69"/>
  <c r="AMX26" i="74" s="1"/>
  <c r="AMV26" i="69"/>
  <c r="AMU26" i="69"/>
  <c r="AMU26" i="74" s="1"/>
  <c r="AMS26" i="69"/>
  <c r="AMR26" i="69"/>
  <c r="AMR26" i="74" s="1"/>
  <c r="AMP26" i="69"/>
  <c r="AMO26" i="69"/>
  <c r="AMO26" i="74" s="1"/>
  <c r="AMM26" i="69"/>
  <c r="AML26" i="69"/>
  <c r="AML26" i="74" s="1"/>
  <c r="AMJ26" i="69"/>
  <c r="AMI26" i="69"/>
  <c r="AMI26" i="74" s="1"/>
  <c r="AMG26" i="69"/>
  <c r="AMF26" i="69"/>
  <c r="AMF26" i="74" s="1"/>
  <c r="AMD26" i="69"/>
  <c r="AMC26" i="69"/>
  <c r="AMC26" i="74" s="1"/>
  <c r="AMA26" i="69"/>
  <c r="ALZ26" i="69"/>
  <c r="ALZ26" i="74" s="1"/>
  <c r="ALX26" i="69"/>
  <c r="ALW26" i="69"/>
  <c r="ALW26" i="74" s="1"/>
  <c r="ALU26" i="69"/>
  <c r="ALT26" i="69"/>
  <c r="ALT26" i="74" s="1"/>
  <c r="ALR26" i="69"/>
  <c r="ALQ26" i="69"/>
  <c r="ALQ26" i="74" s="1"/>
  <c r="ALO26" i="69"/>
  <c r="ALN26" i="69"/>
  <c r="ALN26" i="74" s="1"/>
  <c r="ALL26" i="69"/>
  <c r="ALK26" i="69"/>
  <c r="ALK26" i="74" s="1"/>
  <c r="ALI26" i="69"/>
  <c r="ALH26" i="69"/>
  <c r="ALH26" i="74" s="1"/>
  <c r="ALF26" i="69"/>
  <c r="ALE26" i="69"/>
  <c r="ALE26" i="74" s="1"/>
  <c r="ALC26" i="69"/>
  <c r="ALB26" i="69"/>
  <c r="ALB26" i="74" s="1"/>
  <c r="AKZ26" i="69"/>
  <c r="AKY26" i="69"/>
  <c r="AKY26" i="74" s="1"/>
  <c r="AKW26" i="69"/>
  <c r="AKV26" i="69"/>
  <c r="AKV26" i="74" s="1"/>
  <c r="AKT26" i="69"/>
  <c r="AKS26" i="69"/>
  <c r="AKS26" i="74" s="1"/>
  <c r="AKQ26" i="69"/>
  <c r="AKP26" i="69"/>
  <c r="AKP26" i="74" s="1"/>
  <c r="AKN26" i="69"/>
  <c r="AKM26" i="69"/>
  <c r="AKM26" i="74" s="1"/>
  <c r="AKK26" i="69"/>
  <c r="AKJ26" i="69"/>
  <c r="AKJ26" i="74" s="1"/>
  <c r="AKH26" i="69"/>
  <c r="AKG26" i="69"/>
  <c r="AKG26" i="74" s="1"/>
  <c r="AKE26" i="69"/>
  <c r="AKD26" i="69"/>
  <c r="AKD26" i="74" s="1"/>
  <c r="AKB26" i="69"/>
  <c r="AKA26" i="69"/>
  <c r="AKA26" i="74" s="1"/>
  <c r="AJY26" i="69"/>
  <c r="AJX26" i="69"/>
  <c r="AJX26" i="74" s="1"/>
  <c r="AJV26" i="69"/>
  <c r="AJU26" i="69"/>
  <c r="AJU26" i="74" s="1"/>
  <c r="AJS26" i="69"/>
  <c r="AJR26" i="69"/>
  <c r="AJR26" i="74" s="1"/>
  <c r="AJP26" i="69"/>
  <c r="AJO26" i="69"/>
  <c r="AJO26" i="74" s="1"/>
  <c r="AJM26" i="69"/>
  <c r="AJL26" i="69"/>
  <c r="AJL26" i="74" s="1"/>
  <c r="AJJ26" i="69"/>
  <c r="AJI26" i="69"/>
  <c r="AJI26" i="74" s="1"/>
  <c r="AJG26" i="69"/>
  <c r="AJF26" i="69"/>
  <c r="AJF26" i="74" s="1"/>
  <c r="AJD26" i="69"/>
  <c r="AJC26" i="69"/>
  <c r="AJC26" i="74" s="1"/>
  <c r="AJA26" i="69"/>
  <c r="AIZ26" i="69"/>
  <c r="AIZ26" i="74" s="1"/>
  <c r="AIX26" i="69"/>
  <c r="AIW26" i="69"/>
  <c r="AIW26" i="74" s="1"/>
  <c r="AIU26" i="69"/>
  <c r="AIT26" i="69"/>
  <c r="AIT26" i="74" s="1"/>
  <c r="AIR26" i="69"/>
  <c r="AIQ26" i="69"/>
  <c r="AIQ26" i="74" s="1"/>
  <c r="AIO26" i="69"/>
  <c r="AIN26" i="69"/>
  <c r="AIN26" i="74" s="1"/>
  <c r="AIL26" i="69"/>
  <c r="AIK26" i="69"/>
  <c r="AIK26" i="74" s="1"/>
  <c r="AII26" i="69"/>
  <c r="AIH26" i="69"/>
  <c r="AIH26" i="74" s="1"/>
  <c r="AIF26" i="69"/>
  <c r="AIE26" i="69"/>
  <c r="AIE26" i="74" s="1"/>
  <c r="AIC26" i="69"/>
  <c r="AIB26" i="69"/>
  <c r="AIB26" i="74" s="1"/>
  <c r="AHZ26" i="69"/>
  <c r="AHY26" i="69"/>
  <c r="AHY26" i="74" s="1"/>
  <c r="AHW26" i="69"/>
  <c r="AHV26" i="69"/>
  <c r="AHV26" i="74" s="1"/>
  <c r="AHT26" i="69"/>
  <c r="AHS26" i="69"/>
  <c r="AHS26" i="74" s="1"/>
  <c r="AHQ26" i="69"/>
  <c r="AHP26" i="69"/>
  <c r="AHP26" i="74" s="1"/>
  <c r="AHN26" i="69"/>
  <c r="AHM26" i="69"/>
  <c r="AHM26" i="74" s="1"/>
  <c r="AHK26" i="69"/>
  <c r="AHJ26" i="69"/>
  <c r="AHJ26" i="74" s="1"/>
  <c r="AHH26" i="69"/>
  <c r="AHG26" i="69"/>
  <c r="AHG26" i="74" s="1"/>
  <c r="AHE26" i="69"/>
  <c r="AHD26" i="69"/>
  <c r="AHD26" i="74" s="1"/>
  <c r="AHB26" i="69"/>
  <c r="AHA26" i="69"/>
  <c r="AHA26" i="74" s="1"/>
  <c r="AGY26" i="69"/>
  <c r="AGX26" i="69"/>
  <c r="AGX26" i="74" s="1"/>
  <c r="AGV26" i="69"/>
  <c r="AGU26" i="69"/>
  <c r="AGU26" i="74" s="1"/>
  <c r="AGS26" i="69"/>
  <c r="AGR26" i="69"/>
  <c r="AGR26" i="74" s="1"/>
  <c r="AGP26" i="69"/>
  <c r="AGO26" i="69"/>
  <c r="AGO26" i="74" s="1"/>
  <c r="AGM26" i="69"/>
  <c r="AGL26" i="69"/>
  <c r="AGL26" i="74" s="1"/>
  <c r="AGJ26" i="69"/>
  <c r="AGI26" i="69"/>
  <c r="AGI26" i="74" s="1"/>
  <c r="AGG26" i="69"/>
  <c r="AGF26" i="69"/>
  <c r="AGF26" i="74" s="1"/>
  <c r="AGD26" i="69"/>
  <c r="AGC26" i="69"/>
  <c r="AGC26" i="74" s="1"/>
  <c r="AGA26" i="69"/>
  <c r="AFZ26" i="69"/>
  <c r="AFZ26" i="74" s="1"/>
  <c r="AFX26" i="69"/>
  <c r="AFW26" i="69"/>
  <c r="AFW26" i="74" s="1"/>
  <c r="AFU26" i="69"/>
  <c r="AFT26" i="69"/>
  <c r="AFT26" i="74" s="1"/>
  <c r="AFR26" i="69"/>
  <c r="AFQ26" i="69"/>
  <c r="AFQ26" i="74" s="1"/>
  <c r="AFO26" i="69"/>
  <c r="AFN26" i="69"/>
  <c r="AFN26" i="74" s="1"/>
  <c r="AFL26" i="69"/>
  <c r="AFK26" i="69"/>
  <c r="AFK26" i="74" s="1"/>
  <c r="AFI26" i="69"/>
  <c r="AFH26" i="69"/>
  <c r="AFH26" i="74" s="1"/>
  <c r="AFF26" i="69"/>
  <c r="AFE26" i="69"/>
  <c r="AFE26" i="74" s="1"/>
  <c r="AFC26" i="69"/>
  <c r="AFB26" i="69"/>
  <c r="AFB26" i="74" s="1"/>
  <c r="AEZ26" i="69"/>
  <c r="AEY26" i="69"/>
  <c r="AEY26" i="74" s="1"/>
  <c r="AEW26" i="69"/>
  <c r="AEV26" i="69"/>
  <c r="AEV26" i="74" s="1"/>
  <c r="AET26" i="69"/>
  <c r="AES26" i="69"/>
  <c r="AES26" i="74" s="1"/>
  <c r="AEQ26" i="69"/>
  <c r="AEP26" i="69"/>
  <c r="AEP26" i="74" s="1"/>
  <c r="AEN26" i="69"/>
  <c r="AEM26" i="69"/>
  <c r="AEM26" i="74" s="1"/>
  <c r="AEK26" i="69"/>
  <c r="AEJ26" i="69"/>
  <c r="AEJ26" i="74" s="1"/>
  <c r="AEH26" i="69"/>
  <c r="AEG26" i="69"/>
  <c r="AEG26" i="74" s="1"/>
  <c r="AEE26" i="69"/>
  <c r="AED26" i="69"/>
  <c r="AED26" i="74" s="1"/>
  <c r="AEB26" i="69"/>
  <c r="AEA26" i="69"/>
  <c r="AEA26" i="74" s="1"/>
  <c r="ADY26" i="69"/>
  <c r="ADX26" i="69"/>
  <c r="ADX26" i="74" s="1"/>
  <c r="ADV26" i="69"/>
  <c r="ADU26" i="69"/>
  <c r="ADU26" i="74" s="1"/>
  <c r="ADS26" i="69"/>
  <c r="ADR26" i="69"/>
  <c r="ADR26" i="74" s="1"/>
  <c r="ADP26" i="69"/>
  <c r="ADO26" i="69"/>
  <c r="ADO26" i="74" s="1"/>
  <c r="ADM26" i="69"/>
  <c r="ADL26" i="69"/>
  <c r="ADL26" i="74" s="1"/>
  <c r="ADJ26" i="69"/>
  <c r="ADI26" i="69"/>
  <c r="ADI26" i="74" s="1"/>
  <c r="ADG26" i="69"/>
  <c r="ADF26" i="69"/>
  <c r="ADF26" i="74" s="1"/>
  <c r="ADD26" i="69"/>
  <c r="ADC26" i="69"/>
  <c r="ADC26" i="74" s="1"/>
  <c r="ADA26" i="69"/>
  <c r="ACZ26" i="69"/>
  <c r="ACZ26" i="74" s="1"/>
  <c r="ACX26" i="69"/>
  <c r="ACW26" i="69"/>
  <c r="ACW26" i="74" s="1"/>
  <c r="ACU26" i="69"/>
  <c r="ACT26" i="69"/>
  <c r="ACT26" i="74" s="1"/>
  <c r="ACR26" i="69"/>
  <c r="ACQ26" i="69"/>
  <c r="ACQ26" i="74" s="1"/>
  <c r="ACO26" i="69"/>
  <c r="ACN26" i="69"/>
  <c r="ACN26" i="74" s="1"/>
  <c r="ACL26" i="69"/>
  <c r="ACK26" i="69"/>
  <c r="ACK26" i="74" s="1"/>
  <c r="ACI26" i="69"/>
  <c r="ACH26" i="69"/>
  <c r="ACH26" i="74" s="1"/>
  <c r="ACF26" i="69"/>
  <c r="ACE26" i="69"/>
  <c r="ACE26" i="74" s="1"/>
  <c r="ACC26" i="69"/>
  <c r="ACB26" i="69"/>
  <c r="ACB26" i="74" s="1"/>
  <c r="ABZ26" i="69"/>
  <c r="ABY26" i="69"/>
  <c r="ABY26" i="74" s="1"/>
  <c r="ABW26" i="69"/>
  <c r="ABV26" i="69"/>
  <c r="ABV26" i="74" s="1"/>
  <c r="ABT26" i="69"/>
  <c r="ABS26" i="69"/>
  <c r="ABS26" i="74" s="1"/>
  <c r="ABQ26" i="69"/>
  <c r="ABP26" i="69"/>
  <c r="ABP26" i="74" s="1"/>
  <c r="ABN26" i="69"/>
  <c r="ABM26" i="69"/>
  <c r="ABM26" i="74" s="1"/>
  <c r="ABK26" i="69"/>
  <c r="ABJ26" i="69"/>
  <c r="ABJ26" i="74" s="1"/>
  <c r="ABH26" i="69"/>
  <c r="ABG26" i="69"/>
  <c r="ABG26" i="74" s="1"/>
  <c r="ABE26" i="69"/>
  <c r="ABD26" i="69"/>
  <c r="ABD26" i="74" s="1"/>
  <c r="ABB26" i="69"/>
  <c r="ABA26" i="69"/>
  <c r="ABA26" i="74" s="1"/>
  <c r="AAY26" i="69"/>
  <c r="AAX26" i="69"/>
  <c r="AAX26" i="74" s="1"/>
  <c r="AAV26" i="69"/>
  <c r="AAU26" i="69"/>
  <c r="AAU26" i="74" s="1"/>
  <c r="AAS26" i="69"/>
  <c r="AAR26" i="69"/>
  <c r="AAR26" i="74" s="1"/>
  <c r="AAP26" i="69"/>
  <c r="AAO26" i="69"/>
  <c r="AAO26" i="74" s="1"/>
  <c r="AAM26" i="69"/>
  <c r="AAL26" i="69"/>
  <c r="AAL26" i="74" s="1"/>
  <c r="AAJ26" i="69"/>
  <c r="AAI26" i="69"/>
  <c r="AAI26" i="74" s="1"/>
  <c r="AAG26" i="69"/>
  <c r="AAF26" i="69"/>
  <c r="AAF26" i="74" s="1"/>
  <c r="AAD26" i="69"/>
  <c r="AAC26" i="69"/>
  <c r="AAC26" i="74" s="1"/>
  <c r="AAA26" i="69"/>
  <c r="ZZ26" i="69"/>
  <c r="ZZ26" i="74" s="1"/>
  <c r="ZX26" i="69"/>
  <c r="ZW26" i="69"/>
  <c r="ZW26" i="74" s="1"/>
  <c r="ZU26" i="69"/>
  <c r="ZT26" i="69"/>
  <c r="ZT26" i="74" s="1"/>
  <c r="ZR26" i="69"/>
  <c r="ZQ26" i="69"/>
  <c r="ZQ26" i="74" s="1"/>
  <c r="ZO26" i="69"/>
  <c r="ZN26" i="69"/>
  <c r="ZN26" i="74" s="1"/>
  <c r="ZL26" i="69"/>
  <c r="ZK26" i="69"/>
  <c r="ZK26" i="74" s="1"/>
  <c r="ZI26" i="69"/>
  <c r="ZH26" i="69"/>
  <c r="ZH26" i="74" s="1"/>
  <c r="ZF26" i="69"/>
  <c r="ZE26" i="69"/>
  <c r="ZE26" i="74" s="1"/>
  <c r="ZC26" i="69"/>
  <c r="ZB26" i="69"/>
  <c r="ZB26" i="74" s="1"/>
  <c r="YZ26" i="69"/>
  <c r="YY26" i="69"/>
  <c r="YY26" i="74" s="1"/>
  <c r="YW26" i="69"/>
  <c r="YV26" i="69"/>
  <c r="YV26" i="74" s="1"/>
  <c r="YT26" i="69"/>
  <c r="YS26" i="69"/>
  <c r="YS26" i="74" s="1"/>
  <c r="YQ26" i="69"/>
  <c r="YP26" i="69"/>
  <c r="YP26" i="74" s="1"/>
  <c r="YN26" i="69"/>
  <c r="YM26" i="69"/>
  <c r="YM26" i="74" s="1"/>
  <c r="YK26" i="69"/>
  <c r="YJ26" i="69"/>
  <c r="YJ26" i="74" s="1"/>
  <c r="YH26" i="69"/>
  <c r="YG26" i="69"/>
  <c r="YG26" i="74" s="1"/>
  <c r="YE26" i="69"/>
  <c r="YD26" i="69"/>
  <c r="YD26" i="74" s="1"/>
  <c r="YB26" i="69"/>
  <c r="YA26" i="69"/>
  <c r="YA26" i="74" s="1"/>
  <c r="XY26" i="69"/>
  <c r="XX26" i="69"/>
  <c r="XX26" i="74" s="1"/>
  <c r="XV26" i="69"/>
  <c r="XU26" i="69"/>
  <c r="XU26" i="74" s="1"/>
  <c r="XS26" i="69"/>
  <c r="XR26" i="69"/>
  <c r="XR26" i="74" s="1"/>
  <c r="XP26" i="69"/>
  <c r="XO26" i="69"/>
  <c r="XO26" i="74" s="1"/>
  <c r="XM26" i="69"/>
  <c r="XL26" i="69"/>
  <c r="XL26" i="74" s="1"/>
  <c r="XJ26" i="69"/>
  <c r="XI26" i="69"/>
  <c r="XI26" i="74" s="1"/>
  <c r="XG26" i="69"/>
  <c r="XF26" i="69"/>
  <c r="XF26" i="74" s="1"/>
  <c r="XD26" i="69"/>
  <c r="XC26" i="69"/>
  <c r="XC26" i="74" s="1"/>
  <c r="XA26" i="69"/>
  <c r="WZ26" i="69"/>
  <c r="WZ26" i="74" s="1"/>
  <c r="WX26" i="69"/>
  <c r="WW26" i="69"/>
  <c r="WW26" i="74" s="1"/>
  <c r="WU26" i="69"/>
  <c r="WT26" i="69"/>
  <c r="WT26" i="74" s="1"/>
  <c r="WR26" i="69"/>
  <c r="WQ26" i="69"/>
  <c r="WQ26" i="74" s="1"/>
  <c r="WO26" i="69"/>
  <c r="WN26" i="69"/>
  <c r="WN26" i="74" s="1"/>
  <c r="WL26" i="69"/>
  <c r="WK26" i="69"/>
  <c r="WK26" i="74" s="1"/>
  <c r="WI26" i="69"/>
  <c r="WH26" i="69"/>
  <c r="WH26" i="74" s="1"/>
  <c r="WF26" i="69"/>
  <c r="WE26" i="69"/>
  <c r="WE26" i="74" s="1"/>
  <c r="WC26" i="69"/>
  <c r="WB26" i="69"/>
  <c r="WB26" i="74" s="1"/>
  <c r="VZ26" i="69"/>
  <c r="VY26" i="69"/>
  <c r="VY26" i="74" s="1"/>
  <c r="VW26" i="69"/>
  <c r="VV26" i="69"/>
  <c r="VV26" i="74" s="1"/>
  <c r="VT26" i="69"/>
  <c r="VS26" i="69"/>
  <c r="VS26" i="74" s="1"/>
  <c r="VQ26" i="69"/>
  <c r="VP26" i="69"/>
  <c r="VP26" i="74" s="1"/>
  <c r="VN26" i="69"/>
  <c r="VM26" i="69"/>
  <c r="VM26" i="74" s="1"/>
  <c r="VK26" i="69"/>
  <c r="VJ26" i="69"/>
  <c r="VJ26" i="74" s="1"/>
  <c r="VH26" i="69"/>
  <c r="VG26" i="69"/>
  <c r="VG26" i="74" s="1"/>
  <c r="VE26" i="69"/>
  <c r="VD26" i="69"/>
  <c r="VD26" i="74" s="1"/>
  <c r="VB26" i="69"/>
  <c r="VA26" i="69"/>
  <c r="VA26" i="74" s="1"/>
  <c r="UY26" i="69"/>
  <c r="UX26" i="69"/>
  <c r="UX26" i="74" s="1"/>
  <c r="UV26" i="69"/>
  <c r="UU26" i="69"/>
  <c r="UU26" i="74" s="1"/>
  <c r="US26" i="69"/>
  <c r="UR26" i="69"/>
  <c r="UR26" i="74" s="1"/>
  <c r="UP26" i="69"/>
  <c r="UO26" i="69"/>
  <c r="UO26" i="74" s="1"/>
  <c r="UM26" i="69"/>
  <c r="UL26" i="69"/>
  <c r="UL26" i="74" s="1"/>
  <c r="UJ26" i="69"/>
  <c r="UI26" i="69"/>
  <c r="UI26" i="74" s="1"/>
  <c r="UG26" i="69"/>
  <c r="UF26" i="69"/>
  <c r="UF26" i="74" s="1"/>
  <c r="UD26" i="69"/>
  <c r="UC26" i="69"/>
  <c r="UC26" i="74" s="1"/>
  <c r="UA26" i="69"/>
  <c r="TZ26" i="69"/>
  <c r="TZ26" i="74" s="1"/>
  <c r="TX26" i="69"/>
  <c r="TW26" i="69"/>
  <c r="TW26" i="74" s="1"/>
  <c r="TU26" i="69"/>
  <c r="TT26" i="69"/>
  <c r="TT26" i="74" s="1"/>
  <c r="TR26" i="69"/>
  <c r="TQ26" i="69"/>
  <c r="TQ26" i="74" s="1"/>
  <c r="TO26" i="69"/>
  <c r="TN26" i="69"/>
  <c r="TN26" i="74" s="1"/>
  <c r="TL26" i="69"/>
  <c r="TK26" i="69"/>
  <c r="TK26" i="74" s="1"/>
  <c r="TI26" i="69"/>
  <c r="TH26" i="69"/>
  <c r="TH26" i="74" s="1"/>
  <c r="TF26" i="69"/>
  <c r="TE26" i="69"/>
  <c r="TE26" i="74" s="1"/>
  <c r="TC26" i="69"/>
  <c r="TB26" i="69"/>
  <c r="TB26" i="74" s="1"/>
  <c r="SZ26" i="69"/>
  <c r="SY26" i="69"/>
  <c r="SY26" i="74" s="1"/>
  <c r="SW26" i="69"/>
  <c r="SV26" i="69"/>
  <c r="SV26" i="74" s="1"/>
  <c r="ST26" i="69"/>
  <c r="SS26" i="69"/>
  <c r="SS26" i="74" s="1"/>
  <c r="SQ26" i="69"/>
  <c r="SP26" i="69"/>
  <c r="SP26" i="74" s="1"/>
  <c r="SN26" i="69"/>
  <c r="SM26" i="69"/>
  <c r="SM26" i="74" s="1"/>
  <c r="SK26" i="69"/>
  <c r="SJ26" i="69"/>
  <c r="SJ26" i="74" s="1"/>
  <c r="SH26" i="69"/>
  <c r="SG26" i="69"/>
  <c r="SG26" i="74" s="1"/>
  <c r="SE26" i="69"/>
  <c r="SD26" i="69"/>
  <c r="SD26" i="74" s="1"/>
  <c r="SB26" i="69"/>
  <c r="SA26" i="69"/>
  <c r="SA26" i="74" s="1"/>
  <c r="RY26" i="69"/>
  <c r="RX26" i="69"/>
  <c r="RX26" i="74" s="1"/>
  <c r="RV26" i="69"/>
  <c r="RU26" i="69"/>
  <c r="RU26" i="74" s="1"/>
  <c r="RS26" i="69"/>
  <c r="RR26" i="69"/>
  <c r="RR26" i="74" s="1"/>
  <c r="RP26" i="69"/>
  <c r="RO26" i="69"/>
  <c r="RO26" i="74" s="1"/>
  <c r="RM26" i="69"/>
  <c r="RL26" i="69"/>
  <c r="RL26" i="74" s="1"/>
  <c r="RJ26" i="69"/>
  <c r="RI26" i="69"/>
  <c r="RI26" i="74" s="1"/>
  <c r="RG26" i="69"/>
  <c r="RF26" i="69"/>
  <c r="RF26" i="74" s="1"/>
  <c r="RD26" i="69"/>
  <c r="RC26" i="69"/>
  <c r="RC26" i="74" s="1"/>
  <c r="RA26" i="69"/>
  <c r="QZ26" i="69"/>
  <c r="QZ26" i="74" s="1"/>
  <c r="QX26" i="69"/>
  <c r="QW26" i="69"/>
  <c r="QW26" i="74" s="1"/>
  <c r="QU26" i="69"/>
  <c r="QT26" i="69"/>
  <c r="QT26" i="74" s="1"/>
  <c r="QR26" i="69"/>
  <c r="QQ26" i="69"/>
  <c r="QQ26" i="74" s="1"/>
  <c r="QO26" i="69"/>
  <c r="QN26" i="69"/>
  <c r="QN26" i="74" s="1"/>
  <c r="QL26" i="69"/>
  <c r="QK26" i="69"/>
  <c r="QK26" i="74" s="1"/>
  <c r="QI26" i="69"/>
  <c r="QH26" i="69"/>
  <c r="QH26" i="74" s="1"/>
  <c r="QF26" i="69"/>
  <c r="QE26" i="69"/>
  <c r="QE26" i="74" s="1"/>
  <c r="QC26" i="69"/>
  <c r="QB26" i="69"/>
  <c r="QB26" i="74" s="1"/>
  <c r="PZ26" i="69"/>
  <c r="PY26" i="69"/>
  <c r="PY26" i="74" s="1"/>
  <c r="PW26" i="69"/>
  <c r="PV26" i="69"/>
  <c r="PV26" i="74" s="1"/>
  <c r="PT26" i="69"/>
  <c r="PS26" i="69"/>
  <c r="PS26" i="74" s="1"/>
  <c r="PQ26" i="69"/>
  <c r="PP26" i="69"/>
  <c r="PP26" i="74" s="1"/>
  <c r="PN26" i="69"/>
  <c r="PM26" i="69"/>
  <c r="PM26" i="74" s="1"/>
  <c r="PK26" i="69"/>
  <c r="PJ26" i="69"/>
  <c r="PJ26" i="74" s="1"/>
  <c r="PH26" i="69"/>
  <c r="PG26" i="69"/>
  <c r="PG26" i="74" s="1"/>
  <c r="PE26" i="69"/>
  <c r="PD26" i="69"/>
  <c r="PD26" i="74" s="1"/>
  <c r="PB26" i="69"/>
  <c r="PA26" i="69"/>
  <c r="PA26" i="74" s="1"/>
  <c r="OY26" i="69"/>
  <c r="OX26" i="69"/>
  <c r="OX26" i="74" s="1"/>
  <c r="OV26" i="69"/>
  <c r="OU26" i="69"/>
  <c r="OU26" i="74" s="1"/>
  <c r="OS26" i="69"/>
  <c r="OR26" i="69"/>
  <c r="OR26" i="74" s="1"/>
  <c r="OP26" i="69"/>
  <c r="OO26" i="69"/>
  <c r="OO26" i="74" s="1"/>
  <c r="OM26" i="69"/>
  <c r="OL26" i="69"/>
  <c r="OL26" i="74" s="1"/>
  <c r="OJ26" i="69"/>
  <c r="OI26" i="69"/>
  <c r="OI26" i="74" s="1"/>
  <c r="OG26" i="69"/>
  <c r="OF26" i="69"/>
  <c r="OF26" i="74" s="1"/>
  <c r="OD26" i="69"/>
  <c r="OC26" i="69"/>
  <c r="OC26" i="74" s="1"/>
  <c r="OA26" i="69"/>
  <c r="NZ26" i="69"/>
  <c r="NZ26" i="74" s="1"/>
  <c r="NX26" i="69"/>
  <c r="NW26" i="69"/>
  <c r="NW26" i="74" s="1"/>
  <c r="NU26" i="69"/>
  <c r="NT26" i="69"/>
  <c r="NT26" i="74" s="1"/>
  <c r="NR26" i="69"/>
  <c r="NQ26" i="69"/>
  <c r="NQ26" i="74" s="1"/>
  <c r="NO26" i="69"/>
  <c r="NN26" i="69"/>
  <c r="NN26" i="74" s="1"/>
  <c r="NL26" i="69"/>
  <c r="NK26" i="69"/>
  <c r="NK26" i="74" s="1"/>
  <c r="NI26" i="69"/>
  <c r="NH26" i="69"/>
  <c r="NH26" i="74" s="1"/>
  <c r="NF26" i="69"/>
  <c r="NE26" i="69"/>
  <c r="NE26" i="74" s="1"/>
  <c r="NC26" i="69"/>
  <c r="NB26" i="69"/>
  <c r="NB26" i="74" s="1"/>
  <c r="MZ26" i="69"/>
  <c r="MY26" i="69"/>
  <c r="MY26" i="74" s="1"/>
  <c r="MW26" i="69"/>
  <c r="MV26" i="69"/>
  <c r="MV26" i="74" s="1"/>
  <c r="MT26" i="69"/>
  <c r="MS26" i="69"/>
  <c r="MS26" i="74" s="1"/>
  <c r="MQ26" i="69"/>
  <c r="MP26" i="69"/>
  <c r="MP26" i="74" s="1"/>
  <c r="MN26" i="69"/>
  <c r="MM26" i="69"/>
  <c r="MM26" i="74" s="1"/>
  <c r="MK26" i="69"/>
  <c r="MJ26" i="69"/>
  <c r="MJ26" i="74" s="1"/>
  <c r="MH26" i="69"/>
  <c r="MG26" i="69"/>
  <c r="MG26" i="74" s="1"/>
  <c r="ME26" i="69"/>
  <c r="MD26" i="69"/>
  <c r="MD26" i="74" s="1"/>
  <c r="MB26" i="69"/>
  <c r="MA26" i="69"/>
  <c r="MA26" i="74" s="1"/>
  <c r="LY26" i="69"/>
  <c r="LX26" i="69"/>
  <c r="LX26" i="74" s="1"/>
  <c r="LV26" i="69"/>
  <c r="LU26" i="69"/>
  <c r="LU26" i="74" s="1"/>
  <c r="LS26" i="69"/>
  <c r="LR26" i="69"/>
  <c r="LR26" i="74" s="1"/>
  <c r="LP26" i="69"/>
  <c r="LO26" i="69"/>
  <c r="LO26" i="74" s="1"/>
  <c r="LM26" i="69"/>
  <c r="LL26" i="69"/>
  <c r="LL26" i="74" s="1"/>
  <c r="LJ26" i="69"/>
  <c r="LI26" i="69"/>
  <c r="LI26" i="74" s="1"/>
  <c r="LG26" i="69"/>
  <c r="LF26" i="69"/>
  <c r="LF26" i="74" s="1"/>
  <c r="LD26" i="69"/>
  <c r="LC26" i="69"/>
  <c r="LC26" i="74" s="1"/>
  <c r="LA26" i="69"/>
  <c r="KZ26" i="69"/>
  <c r="KZ26" i="74" s="1"/>
  <c r="KX26" i="69"/>
  <c r="KW26" i="69"/>
  <c r="KW26" i="74" s="1"/>
  <c r="KU26" i="69"/>
  <c r="KT26" i="69"/>
  <c r="KT26" i="74" s="1"/>
  <c r="KR26" i="69"/>
  <c r="KQ26" i="69"/>
  <c r="KQ26" i="74" s="1"/>
  <c r="KO26" i="69"/>
  <c r="KN26" i="69"/>
  <c r="KN26" i="74" s="1"/>
  <c r="KL26" i="69"/>
  <c r="KK26" i="69"/>
  <c r="KK26" i="74" s="1"/>
  <c r="KI26" i="69"/>
  <c r="KH26" i="69"/>
  <c r="KH26" i="74" s="1"/>
  <c r="KF26" i="69"/>
  <c r="KE26" i="69"/>
  <c r="KE26" i="74" s="1"/>
  <c r="KC26" i="69"/>
  <c r="KB26" i="69"/>
  <c r="KB26" i="74" s="1"/>
  <c r="JZ26" i="69"/>
  <c r="JY26" i="69"/>
  <c r="JY26" i="74" s="1"/>
  <c r="JW26" i="69"/>
  <c r="JV26" i="69"/>
  <c r="JV26" i="74" s="1"/>
  <c r="JT26" i="69"/>
  <c r="JS26" i="69"/>
  <c r="JS26" i="74" s="1"/>
  <c r="JQ26" i="69"/>
  <c r="JP26" i="69"/>
  <c r="JP26" i="74" s="1"/>
  <c r="JN26" i="69"/>
  <c r="JM26" i="69"/>
  <c r="JM26" i="74" s="1"/>
  <c r="JK26" i="69"/>
  <c r="JJ26" i="69"/>
  <c r="JJ26" i="74" s="1"/>
  <c r="JH26" i="69"/>
  <c r="JG26" i="69"/>
  <c r="JG26" i="74" s="1"/>
  <c r="JE26" i="69"/>
  <c r="JD26" i="69"/>
  <c r="JD26" i="74" s="1"/>
  <c r="JB26" i="69"/>
  <c r="JA26" i="69"/>
  <c r="JA26" i="74" s="1"/>
  <c r="IY26" i="69"/>
  <c r="IX26" i="69"/>
  <c r="IX26" i="74" s="1"/>
  <c r="IV26" i="69"/>
  <c r="IU26" i="69"/>
  <c r="IU26" i="74" s="1"/>
  <c r="IS26" i="69"/>
  <c r="IR26" i="69"/>
  <c r="IR26" i="74" s="1"/>
  <c r="IP26" i="69"/>
  <c r="IO26" i="69"/>
  <c r="IO26" i="74" s="1"/>
  <c r="IM26" i="69"/>
  <c r="IL26" i="69"/>
  <c r="IL26" i="74" s="1"/>
  <c r="IJ26" i="69"/>
  <c r="II26" i="69"/>
  <c r="II26" i="74" s="1"/>
  <c r="IG26" i="69"/>
  <c r="IF26" i="69"/>
  <c r="IF26" i="74" s="1"/>
  <c r="ID26" i="69"/>
  <c r="IC26" i="69"/>
  <c r="IC26" i="74" s="1"/>
  <c r="IA26" i="69"/>
  <c r="HZ26" i="69"/>
  <c r="HZ26" i="74" s="1"/>
  <c r="HX26" i="69"/>
  <c r="HW26" i="69"/>
  <c r="HW26" i="74" s="1"/>
  <c r="HU26" i="69"/>
  <c r="HT26" i="69"/>
  <c r="HT26" i="74" s="1"/>
  <c r="HR26" i="69"/>
  <c r="HQ26" i="69"/>
  <c r="HQ26" i="74" s="1"/>
  <c r="HO26" i="69"/>
  <c r="HN26" i="69"/>
  <c r="HN26" i="74" s="1"/>
  <c r="HL26" i="69"/>
  <c r="HK26" i="69"/>
  <c r="HK26" i="74" s="1"/>
  <c r="HI26" i="69"/>
  <c r="HH26" i="69"/>
  <c r="HH26" i="74" s="1"/>
  <c r="HF26" i="69"/>
  <c r="HE26" i="69"/>
  <c r="HE26" i="74" s="1"/>
  <c r="HC26" i="69"/>
  <c r="HB26" i="69"/>
  <c r="HB26" i="74" s="1"/>
  <c r="GZ26" i="69"/>
  <c r="GY26" i="69"/>
  <c r="GY26" i="74" s="1"/>
  <c r="GW26" i="69"/>
  <c r="GV26" i="69"/>
  <c r="GV26" i="74" s="1"/>
  <c r="GT26" i="69"/>
  <c r="GS26" i="69"/>
  <c r="GS26" i="74" s="1"/>
  <c r="GQ26" i="69"/>
  <c r="GP26" i="69"/>
  <c r="GP26" i="74" s="1"/>
  <c r="GN26" i="69"/>
  <c r="GM26" i="69"/>
  <c r="GM26" i="74" s="1"/>
  <c r="GK26" i="69"/>
  <c r="GJ26" i="69"/>
  <c r="GJ26" i="74" s="1"/>
  <c r="GH26" i="69"/>
  <c r="GG26" i="69"/>
  <c r="GG26" i="74" s="1"/>
  <c r="GE26" i="69"/>
  <c r="GD26" i="69"/>
  <c r="GD26" i="74" s="1"/>
  <c r="GB26" i="69"/>
  <c r="GA26" i="69"/>
  <c r="GA26" i="74" s="1"/>
  <c r="FY26" i="69"/>
  <c r="FX26" i="69"/>
  <c r="FX26" i="74" s="1"/>
  <c r="FV26" i="69"/>
  <c r="FU26" i="69"/>
  <c r="FU26" i="74" s="1"/>
  <c r="FS26" i="69"/>
  <c r="FR26" i="69"/>
  <c r="FR26" i="74" s="1"/>
  <c r="FP26" i="69"/>
  <c r="FO26" i="69"/>
  <c r="FO26" i="74" s="1"/>
  <c r="FM26" i="69"/>
  <c r="FL26" i="69"/>
  <c r="FL26" i="74" s="1"/>
  <c r="FJ26" i="69"/>
  <c r="FI26" i="69"/>
  <c r="FI26" i="74" s="1"/>
  <c r="FG26" i="69"/>
  <c r="FF26" i="69"/>
  <c r="FF26" i="74" s="1"/>
  <c r="FD26" i="69"/>
  <c r="FC26" i="69"/>
  <c r="FC26" i="74" s="1"/>
  <c r="FA26" i="69"/>
  <c r="EZ26" i="69"/>
  <c r="EZ26" i="74" s="1"/>
  <c r="EX26" i="69"/>
  <c r="EW26" i="69"/>
  <c r="EW26" i="74" s="1"/>
  <c r="EU26" i="69"/>
  <c r="ET26" i="69"/>
  <c r="ET26" i="74" s="1"/>
  <c r="ER26" i="69"/>
  <c r="EQ26" i="69"/>
  <c r="EQ26" i="74" s="1"/>
  <c r="EO26" i="69"/>
  <c r="EN26" i="69"/>
  <c r="EN26" i="74" s="1"/>
  <c r="EL26" i="69"/>
  <c r="EK26" i="69"/>
  <c r="EK26" i="74" s="1"/>
  <c r="EI26" i="69"/>
  <c r="EH26" i="69"/>
  <c r="EH26" i="74" s="1"/>
  <c r="EF26" i="69"/>
  <c r="EE26" i="69"/>
  <c r="EE26" i="74" s="1"/>
  <c r="EC26" i="69"/>
  <c r="EB26" i="69"/>
  <c r="EB26" i="74" s="1"/>
  <c r="DZ26" i="69"/>
  <c r="DY26" i="69"/>
  <c r="DY26" i="74" s="1"/>
  <c r="DW26" i="69"/>
  <c r="DV26" i="69"/>
  <c r="DV26" i="74" s="1"/>
  <c r="DT26" i="69"/>
  <c r="DS26" i="69"/>
  <c r="DS26" i="74" s="1"/>
  <c r="DQ26" i="69"/>
  <c r="DP26" i="69"/>
  <c r="DP26" i="74" s="1"/>
  <c r="DN26" i="69"/>
  <c r="DM26" i="69"/>
  <c r="DM26" i="74" s="1"/>
  <c r="DK26" i="69"/>
  <c r="DJ26" i="69"/>
  <c r="DJ26" i="74" s="1"/>
  <c r="DH26" i="69"/>
  <c r="DG26" i="69"/>
  <c r="DG26" i="74" s="1"/>
  <c r="DE26" i="69"/>
  <c r="DD26" i="69"/>
  <c r="DD26" i="74" s="1"/>
  <c r="DB26" i="69"/>
  <c r="DA26" i="69"/>
  <c r="DA26" i="74" s="1"/>
  <c r="CY26" i="69"/>
  <c r="CX26" i="69"/>
  <c r="CX26" i="74" s="1"/>
  <c r="CV26" i="69"/>
  <c r="CU26" i="69"/>
  <c r="CU26" i="74" s="1"/>
  <c r="CS26" i="69"/>
  <c r="CR26" i="69"/>
  <c r="CR26" i="74" s="1"/>
  <c r="CP26" i="69"/>
  <c r="CO26" i="69"/>
  <c r="CO26" i="74" s="1"/>
  <c r="CM26" i="69"/>
  <c r="CL26" i="69"/>
  <c r="CL26" i="74" s="1"/>
  <c r="CJ26" i="69"/>
  <c r="CI26" i="69"/>
  <c r="CI26" i="74" s="1"/>
  <c r="CG26" i="69"/>
  <c r="CF26" i="69"/>
  <c r="CF26" i="74" s="1"/>
  <c r="CD26" i="69"/>
  <c r="CC26" i="69"/>
  <c r="CC26" i="74" s="1"/>
  <c r="CA26" i="69"/>
  <c r="BZ26" i="69"/>
  <c r="BZ26" i="74" s="1"/>
  <c r="BX26" i="69"/>
  <c r="BW26" i="69"/>
  <c r="BW26" i="74" s="1"/>
  <c r="BU26" i="69"/>
  <c r="BT26" i="69"/>
  <c r="BT26" i="74" s="1"/>
  <c r="BR26" i="69"/>
  <c r="BQ26" i="69"/>
  <c r="BQ26" i="74" s="1"/>
  <c r="BO26" i="69"/>
  <c r="BN26" i="69"/>
  <c r="BN26" i="74" s="1"/>
  <c r="BL26" i="69"/>
  <c r="BK26" i="69"/>
  <c r="BK26" i="74" s="1"/>
  <c r="BI26" i="69"/>
  <c r="BH26" i="69"/>
  <c r="BH26" i="74" s="1"/>
  <c r="BF26" i="69"/>
  <c r="BE26" i="69"/>
  <c r="BE26" i="74" s="1"/>
  <c r="BC26" i="69"/>
  <c r="BB26" i="69"/>
  <c r="BB26" i="74" s="1"/>
  <c r="AZ26" i="69"/>
  <c r="AY26" i="69"/>
  <c r="AY26" i="74" s="1"/>
  <c r="AW26" i="69"/>
  <c r="AV26" i="69"/>
  <c r="AV26" i="74" s="1"/>
  <c r="AT26" i="69"/>
  <c r="AS26" i="69"/>
  <c r="AS26" i="74" s="1"/>
  <c r="AQ26" i="69"/>
  <c r="AP26" i="69"/>
  <c r="AP26" i="74" s="1"/>
  <c r="AN26" i="69"/>
  <c r="AM26" i="69"/>
  <c r="AM26" i="74" s="1"/>
  <c r="AK26" i="69"/>
  <c r="AJ26" i="69"/>
  <c r="AJ26" i="74" s="1"/>
  <c r="AH26" i="69"/>
  <c r="AG26" i="69"/>
  <c r="AG26" i="74" s="1"/>
  <c r="AE26" i="69"/>
  <c r="AD26" i="69"/>
  <c r="AD26" i="74" s="1"/>
  <c r="AB26" i="69"/>
  <c r="AA26" i="69"/>
  <c r="AA26" i="74" s="1"/>
  <c r="Y26" i="69"/>
  <c r="X26" i="69"/>
  <c r="X26" i="74" s="1"/>
  <c r="V26" i="69"/>
  <c r="U26" i="69"/>
  <c r="U26" i="74" s="1"/>
  <c r="S26" i="69"/>
  <c r="R26" i="69"/>
  <c r="R26" i="74" s="1"/>
  <c r="P26" i="69"/>
  <c r="O26" i="69"/>
  <c r="O26" i="74" s="1"/>
  <c r="M26" i="69"/>
  <c r="L26" i="69"/>
  <c r="L26" i="74" s="1"/>
  <c r="BKG25" i="69"/>
  <c r="BKF25" i="69"/>
  <c r="BKF25" i="74" s="1"/>
  <c r="BKD25" i="69"/>
  <c r="BKC25" i="69"/>
  <c r="BKC25" i="74" s="1"/>
  <c r="BKA25" i="69"/>
  <c r="BJZ25" i="69"/>
  <c r="BJZ25" i="74" s="1"/>
  <c r="BJX25" i="69"/>
  <c r="BJW25" i="69"/>
  <c r="BJW25" i="74" s="1"/>
  <c r="BJU25" i="69"/>
  <c r="BJT25" i="69"/>
  <c r="BJR25" i="69"/>
  <c r="BJQ25" i="69"/>
  <c r="BJQ25" i="74" s="1"/>
  <c r="BJO25" i="69"/>
  <c r="BJN25" i="69"/>
  <c r="BJN25" i="74" s="1"/>
  <c r="BJL25" i="69"/>
  <c r="BJK25" i="69"/>
  <c r="BJK25" i="74" s="1"/>
  <c r="BJI25" i="69"/>
  <c r="BJH25" i="69"/>
  <c r="BJH25" i="74" s="1"/>
  <c r="BJF25" i="69"/>
  <c r="BJE25" i="69"/>
  <c r="BJE25" i="74" s="1"/>
  <c r="BJC25" i="69"/>
  <c r="BJB25" i="69"/>
  <c r="BJB25" i="74" s="1"/>
  <c r="BIZ25" i="69"/>
  <c r="BIY25" i="69"/>
  <c r="BIY25" i="74" s="1"/>
  <c r="BIW25" i="69"/>
  <c r="BIV25" i="69"/>
  <c r="BIV25" i="74" s="1"/>
  <c r="BIT25" i="69"/>
  <c r="BIS25" i="69"/>
  <c r="BIS25" i="74" s="1"/>
  <c r="BIQ25" i="69"/>
  <c r="BIP25" i="69"/>
  <c r="BIP25" i="74" s="1"/>
  <c r="BIN25" i="69"/>
  <c r="BIM25" i="69"/>
  <c r="BIM25" i="74" s="1"/>
  <c r="BIK25" i="69"/>
  <c r="BIJ25" i="69"/>
  <c r="BIJ25" i="74" s="1"/>
  <c r="BIH25" i="69"/>
  <c r="BIG25" i="69"/>
  <c r="BIG25" i="74" s="1"/>
  <c r="BIE25" i="69"/>
  <c r="BID25" i="69"/>
  <c r="BID25" i="74" s="1"/>
  <c r="BIB25" i="69"/>
  <c r="BIA25" i="69"/>
  <c r="BIA25" i="74" s="1"/>
  <c r="BHY25" i="69"/>
  <c r="BHX25" i="69"/>
  <c r="BHX25" i="74" s="1"/>
  <c r="BHV25" i="69"/>
  <c r="BHU25" i="69"/>
  <c r="BHU25" i="74" s="1"/>
  <c r="BHS25" i="69"/>
  <c r="BHR25" i="69"/>
  <c r="BHR25" i="74" s="1"/>
  <c r="BHP25" i="69"/>
  <c r="BHO25" i="69"/>
  <c r="BHO25" i="74" s="1"/>
  <c r="BHM25" i="69"/>
  <c r="BHL25" i="69"/>
  <c r="BHL25" i="74" s="1"/>
  <c r="BHJ25" i="69"/>
  <c r="BHI25" i="69"/>
  <c r="BHI25" i="74" s="1"/>
  <c r="BHG25" i="69"/>
  <c r="BHF25" i="69"/>
  <c r="BHF25" i="74" s="1"/>
  <c r="BHD25" i="69"/>
  <c r="BHC25" i="69"/>
  <c r="BHC25" i="74" s="1"/>
  <c r="BHA25" i="69"/>
  <c r="BGZ25" i="69"/>
  <c r="BGZ25" i="74" s="1"/>
  <c r="BGX25" i="69"/>
  <c r="BGW25" i="69"/>
  <c r="BGW25" i="74" s="1"/>
  <c r="BGU25" i="69"/>
  <c r="BGT25" i="69"/>
  <c r="BGT25" i="74" s="1"/>
  <c r="BGR25" i="69"/>
  <c r="BGQ25" i="69"/>
  <c r="BGQ25" i="74" s="1"/>
  <c r="BGO25" i="69"/>
  <c r="BGN25" i="69"/>
  <c r="BGN25" i="74" s="1"/>
  <c r="BGL25" i="69"/>
  <c r="BGK25" i="69"/>
  <c r="BGK25" i="74" s="1"/>
  <c r="BGI25" i="69"/>
  <c r="BGH25" i="69"/>
  <c r="BGH25" i="74" s="1"/>
  <c r="BGF25" i="69"/>
  <c r="BGE25" i="69"/>
  <c r="BGE25" i="74" s="1"/>
  <c r="BGC25" i="69"/>
  <c r="BGB25" i="69"/>
  <c r="BGB25" i="74" s="1"/>
  <c r="BFZ25" i="69"/>
  <c r="BFY25" i="69"/>
  <c r="BFY25" i="74" s="1"/>
  <c r="BFW25" i="69"/>
  <c r="BFV25" i="69"/>
  <c r="BFV25" i="74" s="1"/>
  <c r="BFT25" i="69"/>
  <c r="BFS25" i="69"/>
  <c r="BFS25" i="74" s="1"/>
  <c r="BFQ25" i="69"/>
  <c r="BFP25" i="69"/>
  <c r="BFP25" i="74" s="1"/>
  <c r="BFN25" i="69"/>
  <c r="BFM25" i="69"/>
  <c r="BFM25" i="74" s="1"/>
  <c r="BFK25" i="69"/>
  <c r="BFJ25" i="69"/>
  <c r="BFJ25" i="74" s="1"/>
  <c r="BFH25" i="69"/>
  <c r="BFG25" i="69"/>
  <c r="BFG25" i="74" s="1"/>
  <c r="BFE25" i="69"/>
  <c r="BFD25" i="69"/>
  <c r="BFD25" i="74" s="1"/>
  <c r="BFB25" i="69"/>
  <c r="BFA25" i="69"/>
  <c r="BFA25" i="74" s="1"/>
  <c r="BEY25" i="69"/>
  <c r="BEX25" i="69"/>
  <c r="BEX25" i="74" s="1"/>
  <c r="BEV25" i="69"/>
  <c r="BEU25" i="69"/>
  <c r="BEU25" i="74" s="1"/>
  <c r="BES25" i="69"/>
  <c r="BER25" i="69"/>
  <c r="BER25" i="74" s="1"/>
  <c r="BEP25" i="69"/>
  <c r="BEO25" i="69"/>
  <c r="BEO25" i="74" s="1"/>
  <c r="BEM25" i="69"/>
  <c r="BEL25" i="69"/>
  <c r="BEL25" i="74" s="1"/>
  <c r="BEJ25" i="69"/>
  <c r="BEI25" i="69"/>
  <c r="BEI25" i="74" s="1"/>
  <c r="BEG25" i="69"/>
  <c r="BEF25" i="69"/>
  <c r="BEF25" i="74" s="1"/>
  <c r="BED25" i="69"/>
  <c r="BEC25" i="69"/>
  <c r="BEC25" i="74" s="1"/>
  <c r="BEA25" i="69"/>
  <c r="BDZ25" i="69"/>
  <c r="BDZ25" i="74" s="1"/>
  <c r="BDX25" i="69"/>
  <c r="BDW25" i="69"/>
  <c r="BDW25" i="74" s="1"/>
  <c r="BDU25" i="69"/>
  <c r="BDT25" i="69"/>
  <c r="BDT25" i="74" s="1"/>
  <c r="BDR25" i="69"/>
  <c r="BDQ25" i="69"/>
  <c r="BDQ25" i="74" s="1"/>
  <c r="BDO25" i="69"/>
  <c r="BDN25" i="69"/>
  <c r="BDN25" i="74" s="1"/>
  <c r="BDL25" i="69"/>
  <c r="BDK25" i="69"/>
  <c r="BDK25" i="74" s="1"/>
  <c r="BDI25" i="69"/>
  <c r="BDH25" i="69"/>
  <c r="BDH25" i="74" s="1"/>
  <c r="BDF25" i="69"/>
  <c r="BDE25" i="69"/>
  <c r="BDE25" i="74" s="1"/>
  <c r="BDC25" i="69"/>
  <c r="BDB25" i="69"/>
  <c r="BDB25" i="74" s="1"/>
  <c r="BCZ25" i="69"/>
  <c r="BCY25" i="69"/>
  <c r="BCY25" i="74" s="1"/>
  <c r="BCW25" i="69"/>
  <c r="BCV25" i="69"/>
  <c r="BCV25" i="74" s="1"/>
  <c r="BCT25" i="69"/>
  <c r="BCS25" i="69"/>
  <c r="BCS25" i="74" s="1"/>
  <c r="BCQ25" i="69"/>
  <c r="BCP25" i="69"/>
  <c r="BCP25" i="74" s="1"/>
  <c r="BCN25" i="69"/>
  <c r="BCM25" i="69"/>
  <c r="BCM25" i="74" s="1"/>
  <c r="BCK25" i="69"/>
  <c r="BCJ25" i="69"/>
  <c r="BCJ25" i="74" s="1"/>
  <c r="BCH25" i="69"/>
  <c r="BCG25" i="69"/>
  <c r="BCG25" i="74" s="1"/>
  <c r="BCE25" i="69"/>
  <c r="BCD25" i="69"/>
  <c r="BCD25" i="74" s="1"/>
  <c r="BCB25" i="69"/>
  <c r="BCA25" i="69"/>
  <c r="BCA25" i="74" s="1"/>
  <c r="BBY25" i="69"/>
  <c r="BBX25" i="69"/>
  <c r="BBX25" i="74" s="1"/>
  <c r="BBV25" i="69"/>
  <c r="BBU25" i="69"/>
  <c r="BBU25" i="74" s="1"/>
  <c r="BBS25" i="69"/>
  <c r="BBR25" i="69"/>
  <c r="BBR25" i="74" s="1"/>
  <c r="BBP25" i="69"/>
  <c r="BBO25" i="69"/>
  <c r="BBO25" i="74" s="1"/>
  <c r="BBM25" i="69"/>
  <c r="BBL25" i="69"/>
  <c r="BBL25" i="74" s="1"/>
  <c r="BBJ25" i="69"/>
  <c r="BBI25" i="69"/>
  <c r="BBI25" i="74" s="1"/>
  <c r="BBG25" i="69"/>
  <c r="BBF25" i="69"/>
  <c r="BBF25" i="74" s="1"/>
  <c r="BBD25" i="69"/>
  <c r="BBC25" i="69"/>
  <c r="BBC25" i="74" s="1"/>
  <c r="BBA25" i="69"/>
  <c r="BAZ25" i="69"/>
  <c r="BAZ25" i="74" s="1"/>
  <c r="BAX25" i="69"/>
  <c r="BAW25" i="69"/>
  <c r="BAW25" i="74" s="1"/>
  <c r="BAU25" i="69"/>
  <c r="BAT25" i="69"/>
  <c r="BAT25" i="74" s="1"/>
  <c r="BAR25" i="69"/>
  <c r="BAQ25" i="69"/>
  <c r="BAQ25" i="74" s="1"/>
  <c r="BAO25" i="69"/>
  <c r="BAN25" i="69"/>
  <c r="BAN25" i="74" s="1"/>
  <c r="BAL25" i="69"/>
  <c r="BAK25" i="69"/>
  <c r="BAK25" i="74" s="1"/>
  <c r="BAI25" i="69"/>
  <c r="BAH25" i="69"/>
  <c r="BAH25" i="74" s="1"/>
  <c r="BAF25" i="69"/>
  <c r="BAE25" i="69"/>
  <c r="BAE25" i="74" s="1"/>
  <c r="BAC25" i="69"/>
  <c r="BAB25" i="69"/>
  <c r="BAB25" i="74" s="1"/>
  <c r="AZZ25" i="69"/>
  <c r="AZY25" i="69"/>
  <c r="AZY25" i="74" s="1"/>
  <c r="AZW25" i="69"/>
  <c r="AZV25" i="69"/>
  <c r="AZV25" i="74" s="1"/>
  <c r="AZT25" i="69"/>
  <c r="AZS25" i="69"/>
  <c r="AZS25" i="74" s="1"/>
  <c r="AZQ25" i="69"/>
  <c r="AZP25" i="69"/>
  <c r="AZP25" i="74" s="1"/>
  <c r="AZN25" i="69"/>
  <c r="AZM25" i="69"/>
  <c r="AZM25" i="74" s="1"/>
  <c r="AZK25" i="69"/>
  <c r="AZJ25" i="69"/>
  <c r="AZJ25" i="74" s="1"/>
  <c r="AZH25" i="69"/>
  <c r="AZG25" i="69"/>
  <c r="AZG25" i="74" s="1"/>
  <c r="AZE25" i="69"/>
  <c r="AZD25" i="69"/>
  <c r="AZD25" i="74" s="1"/>
  <c r="AZB25" i="69"/>
  <c r="AZA25" i="69"/>
  <c r="AZA25" i="74" s="1"/>
  <c r="AYY25" i="69"/>
  <c r="AYX25" i="69"/>
  <c r="AYX25" i="74" s="1"/>
  <c r="AYV25" i="69"/>
  <c r="AYU25" i="69"/>
  <c r="AYU25" i="74" s="1"/>
  <c r="AYS25" i="69"/>
  <c r="AYR25" i="69"/>
  <c r="AYR25" i="74" s="1"/>
  <c r="AYP25" i="69"/>
  <c r="AYO25" i="69"/>
  <c r="AYO25" i="74" s="1"/>
  <c r="AYM25" i="69"/>
  <c r="AYL25" i="69"/>
  <c r="AYL25" i="74" s="1"/>
  <c r="AYJ25" i="69"/>
  <c r="AYI25" i="69"/>
  <c r="AYI25" i="74" s="1"/>
  <c r="AYG25" i="69"/>
  <c r="AYF25" i="69"/>
  <c r="AYF25" i="74" s="1"/>
  <c r="AYD25" i="69"/>
  <c r="AYC25" i="69"/>
  <c r="AYC25" i="74" s="1"/>
  <c r="AYA25" i="69"/>
  <c r="AXZ25" i="69"/>
  <c r="AXZ25" i="74" s="1"/>
  <c r="AXX25" i="69"/>
  <c r="AXW25" i="69"/>
  <c r="AXW25" i="74" s="1"/>
  <c r="AXU25" i="69"/>
  <c r="AXT25" i="69"/>
  <c r="AXT25" i="74" s="1"/>
  <c r="AXR25" i="69"/>
  <c r="AXQ25" i="69"/>
  <c r="AXQ25" i="74" s="1"/>
  <c r="AXO25" i="69"/>
  <c r="AXN25" i="69"/>
  <c r="AXN25" i="74" s="1"/>
  <c r="AXL25" i="69"/>
  <c r="AXK25" i="69"/>
  <c r="AXK25" i="74" s="1"/>
  <c r="AXI25" i="69"/>
  <c r="AXH25" i="69"/>
  <c r="AXH25" i="74" s="1"/>
  <c r="AXF25" i="69"/>
  <c r="AXE25" i="69"/>
  <c r="AXE25" i="74" s="1"/>
  <c r="AXC25" i="69"/>
  <c r="AXB25" i="69"/>
  <c r="AXB25" i="74" s="1"/>
  <c r="AWZ25" i="69"/>
  <c r="AWY25" i="69"/>
  <c r="AWY25" i="74" s="1"/>
  <c r="AWW25" i="69"/>
  <c r="AWV25" i="69"/>
  <c r="AWV25" i="74" s="1"/>
  <c r="AWT25" i="69"/>
  <c r="AWS25" i="69"/>
  <c r="AWS25" i="74" s="1"/>
  <c r="AWQ25" i="69"/>
  <c r="AWP25" i="69"/>
  <c r="AWP25" i="74" s="1"/>
  <c r="AWN25" i="69"/>
  <c r="AWM25" i="69"/>
  <c r="AWM25" i="74" s="1"/>
  <c r="AWK25" i="69"/>
  <c r="AWJ25" i="69"/>
  <c r="AWJ25" i="74" s="1"/>
  <c r="AWH25" i="69"/>
  <c r="AWG25" i="69"/>
  <c r="AWG25" i="74" s="1"/>
  <c r="AWE25" i="69"/>
  <c r="AWD25" i="69"/>
  <c r="AWD25" i="74" s="1"/>
  <c r="AWB25" i="69"/>
  <c r="AWA25" i="69"/>
  <c r="AWA25" i="74" s="1"/>
  <c r="AVY25" i="69"/>
  <c r="AVX25" i="69"/>
  <c r="AVX25" i="74" s="1"/>
  <c r="AVV25" i="69"/>
  <c r="AVU25" i="69"/>
  <c r="AVU25" i="74" s="1"/>
  <c r="AVS25" i="69"/>
  <c r="AVR25" i="69"/>
  <c r="AVR25" i="74" s="1"/>
  <c r="AVP25" i="69"/>
  <c r="AVO25" i="69"/>
  <c r="AVO25" i="74" s="1"/>
  <c r="AVM25" i="69"/>
  <c r="AVL25" i="69"/>
  <c r="AVL25" i="74" s="1"/>
  <c r="AVJ25" i="69"/>
  <c r="AVI25" i="69"/>
  <c r="AVI25" i="74" s="1"/>
  <c r="AVG25" i="69"/>
  <c r="AVF25" i="69"/>
  <c r="AVF25" i="74" s="1"/>
  <c r="AVD25" i="69"/>
  <c r="AVC25" i="69"/>
  <c r="AVC25" i="74" s="1"/>
  <c r="AVA25" i="69"/>
  <c r="AUZ25" i="69"/>
  <c r="AUZ25" i="74" s="1"/>
  <c r="AUX25" i="69"/>
  <c r="AUW25" i="69"/>
  <c r="AUW25" i="74" s="1"/>
  <c r="AUU25" i="69"/>
  <c r="AUT25" i="69"/>
  <c r="AUT25" i="74" s="1"/>
  <c r="AUR25" i="69"/>
  <c r="AUQ25" i="69"/>
  <c r="AUQ25" i="74" s="1"/>
  <c r="AUO25" i="69"/>
  <c r="AUN25" i="69"/>
  <c r="AUN25" i="74" s="1"/>
  <c r="AUL25" i="69"/>
  <c r="AUK25" i="69"/>
  <c r="AUK25" i="74" s="1"/>
  <c r="AUI25" i="69"/>
  <c r="AUH25" i="69"/>
  <c r="AUH25" i="74" s="1"/>
  <c r="AUF25" i="69"/>
  <c r="AUE25" i="69"/>
  <c r="AUE25" i="74" s="1"/>
  <c r="AUC25" i="69"/>
  <c r="AUB25" i="69"/>
  <c r="AUB25" i="74" s="1"/>
  <c r="ATZ25" i="69"/>
  <c r="ATY25" i="69"/>
  <c r="ATY25" i="74" s="1"/>
  <c r="ATW25" i="69"/>
  <c r="ATV25" i="69"/>
  <c r="ATV25" i="74" s="1"/>
  <c r="ATT25" i="69"/>
  <c r="ATS25" i="69"/>
  <c r="ATS25" i="74" s="1"/>
  <c r="ATQ25" i="69"/>
  <c r="ATP25" i="69"/>
  <c r="ATP25" i="74" s="1"/>
  <c r="ATN25" i="69"/>
  <c r="ATM25" i="69"/>
  <c r="ATM25" i="74" s="1"/>
  <c r="ATK25" i="69"/>
  <c r="ATJ25" i="69"/>
  <c r="ATJ25" i="74" s="1"/>
  <c r="ATH25" i="69"/>
  <c r="ATG25" i="69"/>
  <c r="ATG25" i="74" s="1"/>
  <c r="ATE25" i="69"/>
  <c r="ATD25" i="69"/>
  <c r="ATD25" i="74" s="1"/>
  <c r="ATB25" i="69"/>
  <c r="ATA25" i="69"/>
  <c r="ATA25" i="74" s="1"/>
  <c r="ASY25" i="69"/>
  <c r="ASX25" i="69"/>
  <c r="ASX25" i="74" s="1"/>
  <c r="ASV25" i="69"/>
  <c r="ASU25" i="69"/>
  <c r="ASU25" i="74" s="1"/>
  <c r="ASS25" i="69"/>
  <c r="ASR25" i="69"/>
  <c r="ASR25" i="74" s="1"/>
  <c r="ASP25" i="69"/>
  <c r="ASO25" i="69"/>
  <c r="ASO25" i="74" s="1"/>
  <c r="ASM25" i="69"/>
  <c r="ASL25" i="69"/>
  <c r="ASL25" i="74" s="1"/>
  <c r="ASJ25" i="69"/>
  <c r="ASI25" i="69"/>
  <c r="ASI25" i="74" s="1"/>
  <c r="ASG25" i="69"/>
  <c r="ASF25" i="69"/>
  <c r="ASF25" i="74" s="1"/>
  <c r="ASD25" i="69"/>
  <c r="ASC25" i="69"/>
  <c r="ASC25" i="74" s="1"/>
  <c r="ASA25" i="69"/>
  <c r="ARZ25" i="69"/>
  <c r="ARZ25" i="74" s="1"/>
  <c r="ARX25" i="69"/>
  <c r="ARW25" i="69"/>
  <c r="ARW25" i="74" s="1"/>
  <c r="ARU25" i="69"/>
  <c r="ART25" i="69"/>
  <c r="ART25" i="74" s="1"/>
  <c r="ARR25" i="69"/>
  <c r="ARQ25" i="69"/>
  <c r="ARQ25" i="74" s="1"/>
  <c r="ARO25" i="69"/>
  <c r="ARN25" i="69"/>
  <c r="ARN25" i="74" s="1"/>
  <c r="ARL25" i="69"/>
  <c r="ARK25" i="69"/>
  <c r="ARK25" i="74" s="1"/>
  <c r="ARI25" i="69"/>
  <c r="ARH25" i="69"/>
  <c r="ARH25" i="74" s="1"/>
  <c r="ARF25" i="69"/>
  <c r="ARE25" i="69"/>
  <c r="ARE25" i="74" s="1"/>
  <c r="ARC25" i="69"/>
  <c r="ARB25" i="69"/>
  <c r="ARB25" i="74" s="1"/>
  <c r="AQZ25" i="69"/>
  <c r="AQY25" i="69"/>
  <c r="AQY25" i="74" s="1"/>
  <c r="AQW25" i="69"/>
  <c r="AQV25" i="69"/>
  <c r="AQV25" i="74" s="1"/>
  <c r="AQT25" i="69"/>
  <c r="AQS25" i="69"/>
  <c r="AQS25" i="74" s="1"/>
  <c r="AQQ25" i="69"/>
  <c r="AQP25" i="69"/>
  <c r="AQP25" i="74" s="1"/>
  <c r="AQN25" i="69"/>
  <c r="AQM25" i="69"/>
  <c r="AQM25" i="74" s="1"/>
  <c r="AQK25" i="69"/>
  <c r="AQJ25" i="69"/>
  <c r="AQJ25" i="74" s="1"/>
  <c r="AQH25" i="69"/>
  <c r="AQG25" i="69"/>
  <c r="AQG25" i="74" s="1"/>
  <c r="AQE25" i="69"/>
  <c r="AQD25" i="69"/>
  <c r="AQD25" i="74" s="1"/>
  <c r="AQB25" i="69"/>
  <c r="AQA25" i="69"/>
  <c r="AQA25" i="74" s="1"/>
  <c r="APY25" i="69"/>
  <c r="APX25" i="69"/>
  <c r="APX25" i="74" s="1"/>
  <c r="APV25" i="69"/>
  <c r="APU25" i="69"/>
  <c r="APU25" i="74" s="1"/>
  <c r="APS25" i="69"/>
  <c r="APR25" i="69"/>
  <c r="APR25" i="74" s="1"/>
  <c r="APP25" i="69"/>
  <c r="APO25" i="69"/>
  <c r="APO25" i="74" s="1"/>
  <c r="APM25" i="69"/>
  <c r="APL25" i="69"/>
  <c r="APL25" i="74" s="1"/>
  <c r="APJ25" i="69"/>
  <c r="API25" i="69"/>
  <c r="API25" i="74" s="1"/>
  <c r="APG25" i="69"/>
  <c r="APF25" i="69"/>
  <c r="APF25" i="74" s="1"/>
  <c r="APD25" i="69"/>
  <c r="APC25" i="69"/>
  <c r="APC25" i="74" s="1"/>
  <c r="APA25" i="69"/>
  <c r="AOZ25" i="69"/>
  <c r="AOZ25" i="74" s="1"/>
  <c r="AOX25" i="69"/>
  <c r="AOW25" i="69"/>
  <c r="AOW25" i="74" s="1"/>
  <c r="AOU25" i="69"/>
  <c r="AOT25" i="69"/>
  <c r="AOT25" i="74" s="1"/>
  <c r="AOR25" i="69"/>
  <c r="AOQ25" i="69"/>
  <c r="AOQ25" i="74" s="1"/>
  <c r="AOO25" i="69"/>
  <c r="AON25" i="69"/>
  <c r="AON25" i="74" s="1"/>
  <c r="AOL25" i="69"/>
  <c r="AOK25" i="69"/>
  <c r="AOK25" i="74" s="1"/>
  <c r="AOI25" i="69"/>
  <c r="AOH25" i="69"/>
  <c r="AOH25" i="74" s="1"/>
  <c r="AOF25" i="69"/>
  <c r="AOE25" i="69"/>
  <c r="AOE25" i="74" s="1"/>
  <c r="AOC25" i="69"/>
  <c r="AOB25" i="69"/>
  <c r="AOB25" i="74" s="1"/>
  <c r="ANZ25" i="69"/>
  <c r="ANY25" i="69"/>
  <c r="ANY25" i="74" s="1"/>
  <c r="ANW25" i="69"/>
  <c r="ANV25" i="69"/>
  <c r="ANV25" i="74" s="1"/>
  <c r="ANT25" i="69"/>
  <c r="ANS25" i="69"/>
  <c r="ANS25" i="74" s="1"/>
  <c r="ANQ25" i="69"/>
  <c r="ANP25" i="69"/>
  <c r="ANP25" i="74" s="1"/>
  <c r="ANN25" i="69"/>
  <c r="ANM25" i="69"/>
  <c r="ANM25" i="74" s="1"/>
  <c r="ANK25" i="69"/>
  <c r="ANJ25" i="69"/>
  <c r="ANJ25" i="74" s="1"/>
  <c r="ANH25" i="69"/>
  <c r="ANG25" i="69"/>
  <c r="ANG25" i="74" s="1"/>
  <c r="ANE25" i="69"/>
  <c r="AND25" i="69"/>
  <c r="AND25" i="74" s="1"/>
  <c r="ANB25" i="69"/>
  <c r="ANA25" i="69"/>
  <c r="ANA25" i="74" s="1"/>
  <c r="AMY25" i="69"/>
  <c r="AMX25" i="69"/>
  <c r="AMX25" i="74" s="1"/>
  <c r="AMV25" i="69"/>
  <c r="AMU25" i="69"/>
  <c r="AMU25" i="74" s="1"/>
  <c r="AMS25" i="69"/>
  <c r="AMR25" i="69"/>
  <c r="AMR25" i="74" s="1"/>
  <c r="AMP25" i="69"/>
  <c r="AMO25" i="69"/>
  <c r="AMO25" i="74" s="1"/>
  <c r="AMM25" i="69"/>
  <c r="AML25" i="69"/>
  <c r="AML25" i="74" s="1"/>
  <c r="AMJ25" i="69"/>
  <c r="AMI25" i="69"/>
  <c r="AMI25" i="74" s="1"/>
  <c r="AMG25" i="69"/>
  <c r="AMF25" i="69"/>
  <c r="AMF25" i="74" s="1"/>
  <c r="AMD25" i="69"/>
  <c r="AMC25" i="69"/>
  <c r="AMC25" i="74" s="1"/>
  <c r="AMA25" i="69"/>
  <c r="ALZ25" i="69"/>
  <c r="ALZ25" i="74" s="1"/>
  <c r="ALX25" i="69"/>
  <c r="ALW25" i="69"/>
  <c r="ALW25" i="74" s="1"/>
  <c r="ALU25" i="69"/>
  <c r="ALT25" i="69"/>
  <c r="ALT25" i="74" s="1"/>
  <c r="ALR25" i="69"/>
  <c r="ALQ25" i="69"/>
  <c r="ALQ25" i="74" s="1"/>
  <c r="ALO25" i="69"/>
  <c r="ALN25" i="69"/>
  <c r="ALN25" i="74" s="1"/>
  <c r="ALL25" i="69"/>
  <c r="ALK25" i="69"/>
  <c r="ALK25" i="74" s="1"/>
  <c r="ALI25" i="69"/>
  <c r="ALH25" i="69"/>
  <c r="ALH25" i="74" s="1"/>
  <c r="ALF25" i="69"/>
  <c r="ALE25" i="69"/>
  <c r="ALE25" i="74" s="1"/>
  <c r="ALC25" i="69"/>
  <c r="ALB25" i="69"/>
  <c r="ALB25" i="74" s="1"/>
  <c r="AKZ25" i="69"/>
  <c r="AKY25" i="69"/>
  <c r="AKY25" i="74" s="1"/>
  <c r="AKW25" i="69"/>
  <c r="AKV25" i="69"/>
  <c r="AKV25" i="74" s="1"/>
  <c r="AKT25" i="69"/>
  <c r="AKS25" i="69"/>
  <c r="AKS25" i="74" s="1"/>
  <c r="AKQ25" i="69"/>
  <c r="AKP25" i="69"/>
  <c r="AKP25" i="74" s="1"/>
  <c r="AKN25" i="69"/>
  <c r="AKM25" i="69"/>
  <c r="AKM25" i="74" s="1"/>
  <c r="AKK25" i="69"/>
  <c r="AKJ25" i="69"/>
  <c r="AKJ25" i="74" s="1"/>
  <c r="AKH25" i="69"/>
  <c r="AKG25" i="69"/>
  <c r="AKG25" i="74" s="1"/>
  <c r="AKE25" i="69"/>
  <c r="AKD25" i="69"/>
  <c r="AKD25" i="74" s="1"/>
  <c r="AKB25" i="69"/>
  <c r="AKA25" i="69"/>
  <c r="AKA25" i="74" s="1"/>
  <c r="AJY25" i="69"/>
  <c r="AJX25" i="69"/>
  <c r="AJX25" i="74" s="1"/>
  <c r="AJV25" i="69"/>
  <c r="AJU25" i="69"/>
  <c r="AJU25" i="74" s="1"/>
  <c r="AJS25" i="69"/>
  <c r="AJR25" i="69"/>
  <c r="AJR25" i="74" s="1"/>
  <c r="AJP25" i="69"/>
  <c r="AJO25" i="69"/>
  <c r="AJO25" i="74" s="1"/>
  <c r="AJM25" i="69"/>
  <c r="AJL25" i="69"/>
  <c r="AJL25" i="74" s="1"/>
  <c r="AJJ25" i="69"/>
  <c r="AJI25" i="69"/>
  <c r="AJI25" i="74" s="1"/>
  <c r="AJG25" i="69"/>
  <c r="AJF25" i="69"/>
  <c r="AJF25" i="74" s="1"/>
  <c r="AJD25" i="69"/>
  <c r="AJC25" i="69"/>
  <c r="AJC25" i="74" s="1"/>
  <c r="AJA25" i="69"/>
  <c r="AIZ25" i="69"/>
  <c r="AIZ25" i="74" s="1"/>
  <c r="AIX25" i="69"/>
  <c r="AIW25" i="69"/>
  <c r="AIW25" i="74" s="1"/>
  <c r="AIU25" i="69"/>
  <c r="AIT25" i="69"/>
  <c r="AIT25" i="74" s="1"/>
  <c r="AIR25" i="69"/>
  <c r="AIQ25" i="69"/>
  <c r="AIQ25" i="74" s="1"/>
  <c r="AIO25" i="69"/>
  <c r="AIN25" i="69"/>
  <c r="AIN25" i="74" s="1"/>
  <c r="AIL25" i="69"/>
  <c r="AIK25" i="69"/>
  <c r="AIK25" i="74" s="1"/>
  <c r="AII25" i="69"/>
  <c r="AIH25" i="69"/>
  <c r="AIH25" i="74" s="1"/>
  <c r="AIF25" i="69"/>
  <c r="AIE25" i="69"/>
  <c r="AIE25" i="74" s="1"/>
  <c r="AIC25" i="69"/>
  <c r="AIB25" i="69"/>
  <c r="AIB25" i="74" s="1"/>
  <c r="AHZ25" i="69"/>
  <c r="AHY25" i="69"/>
  <c r="AHY25" i="74" s="1"/>
  <c r="AHW25" i="69"/>
  <c r="AHV25" i="69"/>
  <c r="AHV25" i="74" s="1"/>
  <c r="AHT25" i="69"/>
  <c r="AHS25" i="69"/>
  <c r="AHS25" i="74" s="1"/>
  <c r="AHQ25" i="69"/>
  <c r="AHP25" i="69"/>
  <c r="AHP25" i="74" s="1"/>
  <c r="AHN25" i="69"/>
  <c r="AHM25" i="69"/>
  <c r="AHM25" i="74" s="1"/>
  <c r="AHK25" i="69"/>
  <c r="AHJ25" i="69"/>
  <c r="AHJ25" i="74" s="1"/>
  <c r="AHH25" i="69"/>
  <c r="AHG25" i="69"/>
  <c r="AHG25" i="74" s="1"/>
  <c r="AHE25" i="69"/>
  <c r="AHD25" i="69"/>
  <c r="AHD25" i="74" s="1"/>
  <c r="AHB25" i="69"/>
  <c r="AHA25" i="69"/>
  <c r="AHA25" i="74" s="1"/>
  <c r="AGY25" i="69"/>
  <c r="AGX25" i="69"/>
  <c r="AGX25" i="74" s="1"/>
  <c r="AGV25" i="69"/>
  <c r="AGU25" i="69"/>
  <c r="AGU25" i="74" s="1"/>
  <c r="AGS25" i="69"/>
  <c r="AGR25" i="69"/>
  <c r="AGR25" i="74" s="1"/>
  <c r="AGP25" i="69"/>
  <c r="AGO25" i="69"/>
  <c r="AGO25" i="74" s="1"/>
  <c r="AGM25" i="69"/>
  <c r="AGL25" i="69"/>
  <c r="AGL25" i="74" s="1"/>
  <c r="AGJ25" i="69"/>
  <c r="AGI25" i="69"/>
  <c r="AGI25" i="74" s="1"/>
  <c r="AGG25" i="69"/>
  <c r="AGF25" i="69"/>
  <c r="AGF25" i="74" s="1"/>
  <c r="AGD25" i="69"/>
  <c r="AGC25" i="69"/>
  <c r="AGC25" i="74" s="1"/>
  <c r="AGA25" i="69"/>
  <c r="AFZ25" i="69"/>
  <c r="AFZ25" i="74" s="1"/>
  <c r="AFX25" i="69"/>
  <c r="AFW25" i="69"/>
  <c r="AFW25" i="74" s="1"/>
  <c r="AFU25" i="69"/>
  <c r="AFT25" i="69"/>
  <c r="AFT25" i="74" s="1"/>
  <c r="AFR25" i="69"/>
  <c r="AFQ25" i="69"/>
  <c r="AFQ25" i="74" s="1"/>
  <c r="AFO25" i="69"/>
  <c r="AFN25" i="69"/>
  <c r="AFN25" i="74" s="1"/>
  <c r="AFL25" i="69"/>
  <c r="AFK25" i="69"/>
  <c r="AFK25" i="74" s="1"/>
  <c r="AFI25" i="69"/>
  <c r="AFH25" i="69"/>
  <c r="AFH25" i="74" s="1"/>
  <c r="AFF25" i="69"/>
  <c r="AFE25" i="69"/>
  <c r="AFE25" i="74" s="1"/>
  <c r="AFC25" i="69"/>
  <c r="AFB25" i="69"/>
  <c r="AFB25" i="74" s="1"/>
  <c r="AEZ25" i="69"/>
  <c r="AEY25" i="69"/>
  <c r="AEY25" i="74" s="1"/>
  <c r="AEW25" i="69"/>
  <c r="AEV25" i="69"/>
  <c r="AEV25" i="74" s="1"/>
  <c r="AET25" i="69"/>
  <c r="AES25" i="69"/>
  <c r="AES25" i="74" s="1"/>
  <c r="AEQ25" i="69"/>
  <c r="AEP25" i="69"/>
  <c r="AEP25" i="74" s="1"/>
  <c r="AEN25" i="69"/>
  <c r="AEM25" i="69"/>
  <c r="AEM25" i="74" s="1"/>
  <c r="AEK25" i="69"/>
  <c r="AEJ25" i="69"/>
  <c r="AEJ25" i="74" s="1"/>
  <c r="AEH25" i="69"/>
  <c r="AEG25" i="69"/>
  <c r="AEG25" i="74" s="1"/>
  <c r="AEE25" i="69"/>
  <c r="AED25" i="69"/>
  <c r="AED25" i="74" s="1"/>
  <c r="AEB25" i="69"/>
  <c r="AEA25" i="69"/>
  <c r="AEA25" i="74" s="1"/>
  <c r="ADY25" i="69"/>
  <c r="ADX25" i="69"/>
  <c r="ADX25" i="74" s="1"/>
  <c r="ADV25" i="69"/>
  <c r="ADU25" i="69"/>
  <c r="ADU25" i="74" s="1"/>
  <c r="ADS25" i="69"/>
  <c r="ADR25" i="69"/>
  <c r="ADR25" i="74" s="1"/>
  <c r="ADP25" i="69"/>
  <c r="ADO25" i="69"/>
  <c r="ADO25" i="74" s="1"/>
  <c r="ADM25" i="69"/>
  <c r="ADL25" i="69"/>
  <c r="ADL25" i="74" s="1"/>
  <c r="ADJ25" i="69"/>
  <c r="ADI25" i="69"/>
  <c r="ADI25" i="74" s="1"/>
  <c r="ADG25" i="69"/>
  <c r="ADF25" i="69"/>
  <c r="ADF25" i="74" s="1"/>
  <c r="ADD25" i="69"/>
  <c r="ADC25" i="69"/>
  <c r="ADC25" i="74" s="1"/>
  <c r="ADA25" i="69"/>
  <c r="ACZ25" i="69"/>
  <c r="ACZ25" i="74" s="1"/>
  <c r="ACX25" i="69"/>
  <c r="ACW25" i="69"/>
  <c r="ACW25" i="74" s="1"/>
  <c r="ACU25" i="69"/>
  <c r="ACT25" i="69"/>
  <c r="ACT25" i="74" s="1"/>
  <c r="ACR25" i="69"/>
  <c r="ACQ25" i="69"/>
  <c r="ACQ25" i="74" s="1"/>
  <c r="ACO25" i="69"/>
  <c r="ACN25" i="69"/>
  <c r="ACN25" i="74" s="1"/>
  <c r="ACL25" i="69"/>
  <c r="ACK25" i="69"/>
  <c r="ACK25" i="74" s="1"/>
  <c r="ACI25" i="69"/>
  <c r="ACH25" i="69"/>
  <c r="ACH25" i="74" s="1"/>
  <c r="ACF25" i="69"/>
  <c r="ACE25" i="69"/>
  <c r="ACE25" i="74" s="1"/>
  <c r="ACC25" i="69"/>
  <c r="ACB25" i="69"/>
  <c r="ACB25" i="74" s="1"/>
  <c r="ABZ25" i="69"/>
  <c r="ABY25" i="69"/>
  <c r="ABY25" i="74" s="1"/>
  <c r="ABW25" i="69"/>
  <c r="ABV25" i="69"/>
  <c r="ABV25" i="74" s="1"/>
  <c r="ABT25" i="69"/>
  <c r="ABS25" i="69"/>
  <c r="ABS25" i="74" s="1"/>
  <c r="ABQ25" i="69"/>
  <c r="ABP25" i="69"/>
  <c r="ABP25" i="74" s="1"/>
  <c r="ABN25" i="69"/>
  <c r="ABM25" i="69"/>
  <c r="ABM25" i="74" s="1"/>
  <c r="ABK25" i="69"/>
  <c r="ABJ25" i="69"/>
  <c r="ABJ25" i="74" s="1"/>
  <c r="ABH25" i="69"/>
  <c r="ABG25" i="69"/>
  <c r="ABG25" i="74" s="1"/>
  <c r="ABE25" i="69"/>
  <c r="ABD25" i="69"/>
  <c r="ABD25" i="74" s="1"/>
  <c r="ABB25" i="69"/>
  <c r="ABA25" i="69"/>
  <c r="ABA25" i="74" s="1"/>
  <c r="AAY25" i="69"/>
  <c r="AAX25" i="69"/>
  <c r="AAX25" i="74" s="1"/>
  <c r="AAV25" i="69"/>
  <c r="AAU25" i="69"/>
  <c r="AAU25" i="74" s="1"/>
  <c r="AAS25" i="69"/>
  <c r="AAR25" i="69"/>
  <c r="AAR25" i="74" s="1"/>
  <c r="AAP25" i="69"/>
  <c r="AAO25" i="69"/>
  <c r="AAO25" i="74" s="1"/>
  <c r="AAM25" i="69"/>
  <c r="AAL25" i="69"/>
  <c r="AAL25" i="74" s="1"/>
  <c r="AAJ25" i="69"/>
  <c r="AAI25" i="69"/>
  <c r="AAI25" i="74" s="1"/>
  <c r="AAG25" i="69"/>
  <c r="AAF25" i="69"/>
  <c r="AAF25" i="74" s="1"/>
  <c r="AAD25" i="69"/>
  <c r="AAC25" i="69"/>
  <c r="AAC25" i="74" s="1"/>
  <c r="AAA25" i="69"/>
  <c r="ZZ25" i="69"/>
  <c r="ZZ25" i="74" s="1"/>
  <c r="ZX25" i="69"/>
  <c r="ZW25" i="69"/>
  <c r="ZW25" i="74" s="1"/>
  <c r="ZU25" i="69"/>
  <c r="ZT25" i="69"/>
  <c r="ZT25" i="74" s="1"/>
  <c r="ZR25" i="69"/>
  <c r="ZQ25" i="69"/>
  <c r="ZQ25" i="74" s="1"/>
  <c r="ZO25" i="69"/>
  <c r="ZN25" i="69"/>
  <c r="ZN25" i="74" s="1"/>
  <c r="ZL25" i="69"/>
  <c r="ZK25" i="69"/>
  <c r="ZK25" i="74" s="1"/>
  <c r="ZI25" i="69"/>
  <c r="ZH25" i="69"/>
  <c r="ZH25" i="74" s="1"/>
  <c r="ZF25" i="69"/>
  <c r="ZE25" i="69"/>
  <c r="ZE25" i="74" s="1"/>
  <c r="ZC25" i="69"/>
  <c r="ZB25" i="69"/>
  <c r="ZB25" i="74" s="1"/>
  <c r="YZ25" i="69"/>
  <c r="YY25" i="69"/>
  <c r="YY25" i="74" s="1"/>
  <c r="YW25" i="69"/>
  <c r="YV25" i="69"/>
  <c r="YV25" i="74" s="1"/>
  <c r="YT25" i="69"/>
  <c r="YS25" i="69"/>
  <c r="YS25" i="74" s="1"/>
  <c r="YQ25" i="69"/>
  <c r="YP25" i="69"/>
  <c r="YP25" i="74" s="1"/>
  <c r="YN25" i="69"/>
  <c r="YM25" i="69"/>
  <c r="YM25" i="74" s="1"/>
  <c r="YK25" i="69"/>
  <c r="YJ25" i="69"/>
  <c r="YJ25" i="74" s="1"/>
  <c r="YH25" i="69"/>
  <c r="YG25" i="69"/>
  <c r="YG25" i="74" s="1"/>
  <c r="YE25" i="69"/>
  <c r="YD25" i="69"/>
  <c r="YD25" i="74" s="1"/>
  <c r="YB25" i="69"/>
  <c r="YA25" i="69"/>
  <c r="YA25" i="74" s="1"/>
  <c r="XY25" i="69"/>
  <c r="XX25" i="69"/>
  <c r="XX25" i="74" s="1"/>
  <c r="XV25" i="69"/>
  <c r="XU25" i="69"/>
  <c r="XU25" i="74" s="1"/>
  <c r="XS25" i="69"/>
  <c r="XR25" i="69"/>
  <c r="XR25" i="74" s="1"/>
  <c r="XP25" i="69"/>
  <c r="XO25" i="69"/>
  <c r="XO25" i="74" s="1"/>
  <c r="XM25" i="69"/>
  <c r="XL25" i="69"/>
  <c r="XL25" i="74" s="1"/>
  <c r="XJ25" i="69"/>
  <c r="XI25" i="69"/>
  <c r="XI25" i="74" s="1"/>
  <c r="XG25" i="69"/>
  <c r="XF25" i="69"/>
  <c r="XF25" i="74" s="1"/>
  <c r="XD25" i="69"/>
  <c r="XC25" i="69"/>
  <c r="XC25" i="74" s="1"/>
  <c r="XA25" i="69"/>
  <c r="WZ25" i="69"/>
  <c r="WZ25" i="74" s="1"/>
  <c r="WX25" i="69"/>
  <c r="WW25" i="69"/>
  <c r="WW25" i="74" s="1"/>
  <c r="WU25" i="69"/>
  <c r="WT25" i="69"/>
  <c r="WT25" i="74" s="1"/>
  <c r="WR25" i="69"/>
  <c r="WQ25" i="69"/>
  <c r="WQ25" i="74" s="1"/>
  <c r="WO25" i="69"/>
  <c r="WN25" i="69"/>
  <c r="WN25" i="74" s="1"/>
  <c r="WL25" i="69"/>
  <c r="WK25" i="69"/>
  <c r="WK25" i="74" s="1"/>
  <c r="WI25" i="69"/>
  <c r="WH25" i="69"/>
  <c r="WH25" i="74" s="1"/>
  <c r="WF25" i="69"/>
  <c r="WE25" i="69"/>
  <c r="WE25" i="74" s="1"/>
  <c r="WC25" i="69"/>
  <c r="WB25" i="69"/>
  <c r="WB25" i="74" s="1"/>
  <c r="VZ25" i="69"/>
  <c r="VY25" i="69"/>
  <c r="VY25" i="74" s="1"/>
  <c r="VW25" i="69"/>
  <c r="VV25" i="69"/>
  <c r="VV25" i="74" s="1"/>
  <c r="VT25" i="69"/>
  <c r="VS25" i="69"/>
  <c r="VS25" i="74" s="1"/>
  <c r="VQ25" i="69"/>
  <c r="VP25" i="69"/>
  <c r="VP25" i="74" s="1"/>
  <c r="VN25" i="69"/>
  <c r="VM25" i="69"/>
  <c r="VM25" i="74" s="1"/>
  <c r="VK25" i="69"/>
  <c r="VJ25" i="69"/>
  <c r="VJ25" i="74" s="1"/>
  <c r="VH25" i="69"/>
  <c r="VG25" i="69"/>
  <c r="VG25" i="74" s="1"/>
  <c r="VE25" i="69"/>
  <c r="VD25" i="69"/>
  <c r="VD25" i="74" s="1"/>
  <c r="VB25" i="69"/>
  <c r="VA25" i="69"/>
  <c r="VA25" i="74" s="1"/>
  <c r="UY25" i="69"/>
  <c r="UX25" i="69"/>
  <c r="UX25" i="74" s="1"/>
  <c r="UV25" i="69"/>
  <c r="UU25" i="69"/>
  <c r="UU25" i="74" s="1"/>
  <c r="US25" i="69"/>
  <c r="UR25" i="69"/>
  <c r="UR25" i="74" s="1"/>
  <c r="UP25" i="69"/>
  <c r="UO25" i="69"/>
  <c r="UO25" i="74" s="1"/>
  <c r="UM25" i="69"/>
  <c r="UL25" i="69"/>
  <c r="UL25" i="74" s="1"/>
  <c r="UJ25" i="69"/>
  <c r="UI25" i="69"/>
  <c r="UI25" i="74" s="1"/>
  <c r="UG25" i="69"/>
  <c r="UF25" i="69"/>
  <c r="UF25" i="74" s="1"/>
  <c r="UD25" i="69"/>
  <c r="UC25" i="69"/>
  <c r="UC25" i="74" s="1"/>
  <c r="UA25" i="69"/>
  <c r="TZ25" i="69"/>
  <c r="TZ25" i="74" s="1"/>
  <c r="TX25" i="69"/>
  <c r="TW25" i="69"/>
  <c r="TW25" i="74" s="1"/>
  <c r="TU25" i="69"/>
  <c r="TT25" i="69"/>
  <c r="TT25" i="74" s="1"/>
  <c r="TR25" i="69"/>
  <c r="TQ25" i="69"/>
  <c r="TQ25" i="74" s="1"/>
  <c r="TO25" i="69"/>
  <c r="TN25" i="69"/>
  <c r="TN25" i="74" s="1"/>
  <c r="TL25" i="69"/>
  <c r="TK25" i="69"/>
  <c r="TK25" i="74" s="1"/>
  <c r="TI25" i="69"/>
  <c r="TH25" i="69"/>
  <c r="TH25" i="74" s="1"/>
  <c r="TF25" i="69"/>
  <c r="TE25" i="69"/>
  <c r="TE25" i="74" s="1"/>
  <c r="TC25" i="69"/>
  <c r="TB25" i="69"/>
  <c r="TB25" i="74" s="1"/>
  <c r="SZ25" i="69"/>
  <c r="SY25" i="69"/>
  <c r="SY25" i="74" s="1"/>
  <c r="SW25" i="69"/>
  <c r="SV25" i="69"/>
  <c r="SV25" i="74" s="1"/>
  <c r="ST25" i="69"/>
  <c r="SS25" i="69"/>
  <c r="SS25" i="74" s="1"/>
  <c r="SQ25" i="69"/>
  <c r="SP25" i="69"/>
  <c r="SP25" i="74" s="1"/>
  <c r="SN25" i="69"/>
  <c r="SM25" i="69"/>
  <c r="SM25" i="74" s="1"/>
  <c r="SK25" i="69"/>
  <c r="SJ25" i="69"/>
  <c r="SJ25" i="74" s="1"/>
  <c r="SH25" i="69"/>
  <c r="SG25" i="69"/>
  <c r="SG25" i="74" s="1"/>
  <c r="SE25" i="69"/>
  <c r="SD25" i="69"/>
  <c r="SD25" i="74" s="1"/>
  <c r="SB25" i="69"/>
  <c r="SA25" i="69"/>
  <c r="SA25" i="74" s="1"/>
  <c r="RY25" i="69"/>
  <c r="RX25" i="69"/>
  <c r="RX25" i="74" s="1"/>
  <c r="RV25" i="69"/>
  <c r="RU25" i="69"/>
  <c r="RU25" i="74" s="1"/>
  <c r="RS25" i="69"/>
  <c r="RR25" i="69"/>
  <c r="RR25" i="74" s="1"/>
  <c r="RP25" i="69"/>
  <c r="RO25" i="69"/>
  <c r="RO25" i="74" s="1"/>
  <c r="RM25" i="69"/>
  <c r="RL25" i="69"/>
  <c r="RL25" i="74" s="1"/>
  <c r="RJ25" i="69"/>
  <c r="RI25" i="69"/>
  <c r="RI25" i="74" s="1"/>
  <c r="RG25" i="69"/>
  <c r="RF25" i="69"/>
  <c r="RF25" i="74" s="1"/>
  <c r="RD25" i="69"/>
  <c r="RC25" i="69"/>
  <c r="RC25" i="74" s="1"/>
  <c r="RA25" i="69"/>
  <c r="QZ25" i="69"/>
  <c r="QZ25" i="74" s="1"/>
  <c r="QX25" i="69"/>
  <c r="QW25" i="69"/>
  <c r="QW25" i="74" s="1"/>
  <c r="QU25" i="69"/>
  <c r="QT25" i="69"/>
  <c r="QT25" i="74" s="1"/>
  <c r="QR25" i="69"/>
  <c r="QQ25" i="69"/>
  <c r="QQ25" i="74" s="1"/>
  <c r="QO25" i="69"/>
  <c r="QN25" i="69"/>
  <c r="QN25" i="74" s="1"/>
  <c r="QL25" i="69"/>
  <c r="QK25" i="69"/>
  <c r="QK25" i="74" s="1"/>
  <c r="QI25" i="69"/>
  <c r="QH25" i="69"/>
  <c r="QH25" i="74" s="1"/>
  <c r="QF25" i="69"/>
  <c r="QE25" i="69"/>
  <c r="QE25" i="74" s="1"/>
  <c r="QC25" i="69"/>
  <c r="QB25" i="69"/>
  <c r="QB25" i="74" s="1"/>
  <c r="PZ25" i="69"/>
  <c r="PY25" i="69"/>
  <c r="PY25" i="74" s="1"/>
  <c r="PW25" i="69"/>
  <c r="PV25" i="69"/>
  <c r="PV25" i="74" s="1"/>
  <c r="PT25" i="69"/>
  <c r="PS25" i="69"/>
  <c r="PS25" i="74" s="1"/>
  <c r="PQ25" i="69"/>
  <c r="PP25" i="69"/>
  <c r="PP25" i="74" s="1"/>
  <c r="PN25" i="69"/>
  <c r="PM25" i="69"/>
  <c r="PM25" i="74" s="1"/>
  <c r="PK25" i="69"/>
  <c r="PJ25" i="69"/>
  <c r="PJ25" i="74" s="1"/>
  <c r="PH25" i="69"/>
  <c r="PG25" i="69"/>
  <c r="PG25" i="74" s="1"/>
  <c r="PE25" i="69"/>
  <c r="PD25" i="69"/>
  <c r="PD25" i="74" s="1"/>
  <c r="PB25" i="69"/>
  <c r="PA25" i="69"/>
  <c r="PA25" i="74" s="1"/>
  <c r="OY25" i="69"/>
  <c r="OX25" i="69"/>
  <c r="OX25" i="74" s="1"/>
  <c r="OV25" i="69"/>
  <c r="OU25" i="69"/>
  <c r="OU25" i="74" s="1"/>
  <c r="OS25" i="69"/>
  <c r="OR25" i="69"/>
  <c r="OR25" i="74" s="1"/>
  <c r="OP25" i="69"/>
  <c r="OO25" i="69"/>
  <c r="OO25" i="74" s="1"/>
  <c r="OM25" i="69"/>
  <c r="OL25" i="69"/>
  <c r="OL25" i="74" s="1"/>
  <c r="OJ25" i="69"/>
  <c r="OI25" i="69"/>
  <c r="OI25" i="74" s="1"/>
  <c r="OG25" i="69"/>
  <c r="OF25" i="69"/>
  <c r="OF25" i="74" s="1"/>
  <c r="OD25" i="69"/>
  <c r="OC25" i="69"/>
  <c r="OC25" i="74" s="1"/>
  <c r="OA25" i="69"/>
  <c r="NZ25" i="69"/>
  <c r="NZ25" i="74" s="1"/>
  <c r="NX25" i="69"/>
  <c r="NW25" i="69"/>
  <c r="NW25" i="74" s="1"/>
  <c r="NU25" i="69"/>
  <c r="NT25" i="69"/>
  <c r="NT25" i="74" s="1"/>
  <c r="NR25" i="69"/>
  <c r="NQ25" i="69"/>
  <c r="NQ25" i="74" s="1"/>
  <c r="NO25" i="69"/>
  <c r="NN25" i="69"/>
  <c r="NN25" i="74" s="1"/>
  <c r="NL25" i="69"/>
  <c r="NK25" i="69"/>
  <c r="NK25" i="74" s="1"/>
  <c r="NI25" i="69"/>
  <c r="NH25" i="69"/>
  <c r="NH25" i="74" s="1"/>
  <c r="NF25" i="69"/>
  <c r="NE25" i="69"/>
  <c r="NE25" i="74" s="1"/>
  <c r="NC25" i="69"/>
  <c r="NB25" i="69"/>
  <c r="NB25" i="74" s="1"/>
  <c r="MZ25" i="69"/>
  <c r="MY25" i="69"/>
  <c r="MY25" i="74" s="1"/>
  <c r="MW25" i="69"/>
  <c r="MV25" i="69"/>
  <c r="MV25" i="74" s="1"/>
  <c r="MT25" i="69"/>
  <c r="MS25" i="69"/>
  <c r="MS25" i="74" s="1"/>
  <c r="MQ25" i="69"/>
  <c r="MP25" i="69"/>
  <c r="MP25" i="74" s="1"/>
  <c r="MN25" i="69"/>
  <c r="MM25" i="69"/>
  <c r="MM25" i="74" s="1"/>
  <c r="MK25" i="69"/>
  <c r="MJ25" i="69"/>
  <c r="MJ25" i="74" s="1"/>
  <c r="MH25" i="69"/>
  <c r="MG25" i="69"/>
  <c r="MG25" i="74" s="1"/>
  <c r="ME25" i="69"/>
  <c r="MD25" i="69"/>
  <c r="MD25" i="74" s="1"/>
  <c r="MB25" i="69"/>
  <c r="MA25" i="69"/>
  <c r="MA25" i="74" s="1"/>
  <c r="LY25" i="69"/>
  <c r="LX25" i="69"/>
  <c r="LX25" i="74" s="1"/>
  <c r="LV25" i="69"/>
  <c r="LU25" i="69"/>
  <c r="LU25" i="74" s="1"/>
  <c r="LS25" i="69"/>
  <c r="LR25" i="69"/>
  <c r="LR25" i="74" s="1"/>
  <c r="LP25" i="69"/>
  <c r="LO25" i="69"/>
  <c r="LO25" i="74" s="1"/>
  <c r="LM25" i="69"/>
  <c r="LL25" i="69"/>
  <c r="LL25" i="74" s="1"/>
  <c r="LJ25" i="69"/>
  <c r="LI25" i="69"/>
  <c r="LI25" i="74" s="1"/>
  <c r="LG25" i="69"/>
  <c r="LF25" i="69"/>
  <c r="LF25" i="74" s="1"/>
  <c r="LD25" i="69"/>
  <c r="LC25" i="69"/>
  <c r="LC25" i="74" s="1"/>
  <c r="LA25" i="69"/>
  <c r="KZ25" i="69"/>
  <c r="KZ25" i="74" s="1"/>
  <c r="KX25" i="69"/>
  <c r="KW25" i="69"/>
  <c r="KW25" i="74" s="1"/>
  <c r="KU25" i="69"/>
  <c r="KT25" i="69"/>
  <c r="KT25" i="74" s="1"/>
  <c r="KR25" i="69"/>
  <c r="KQ25" i="69"/>
  <c r="KQ25" i="74" s="1"/>
  <c r="KO25" i="69"/>
  <c r="KN25" i="69"/>
  <c r="KN25" i="74" s="1"/>
  <c r="KL25" i="69"/>
  <c r="KK25" i="69"/>
  <c r="KK25" i="74" s="1"/>
  <c r="KI25" i="69"/>
  <c r="KH25" i="69"/>
  <c r="KH25" i="74" s="1"/>
  <c r="KF25" i="69"/>
  <c r="KE25" i="69"/>
  <c r="KE25" i="74" s="1"/>
  <c r="KC25" i="69"/>
  <c r="KB25" i="69"/>
  <c r="KB25" i="74" s="1"/>
  <c r="JZ25" i="69"/>
  <c r="JY25" i="69"/>
  <c r="JY25" i="74" s="1"/>
  <c r="JW25" i="69"/>
  <c r="JV25" i="69"/>
  <c r="JV25" i="74" s="1"/>
  <c r="JT25" i="69"/>
  <c r="JS25" i="69"/>
  <c r="JS25" i="74" s="1"/>
  <c r="JQ25" i="69"/>
  <c r="JP25" i="69"/>
  <c r="JP25" i="74" s="1"/>
  <c r="JN25" i="69"/>
  <c r="JM25" i="69"/>
  <c r="JM25" i="74" s="1"/>
  <c r="JK25" i="69"/>
  <c r="JJ25" i="69"/>
  <c r="JJ25" i="74" s="1"/>
  <c r="JH25" i="69"/>
  <c r="JG25" i="69"/>
  <c r="JG25" i="74" s="1"/>
  <c r="JE25" i="69"/>
  <c r="JD25" i="69"/>
  <c r="JD25" i="74" s="1"/>
  <c r="JB25" i="69"/>
  <c r="JA25" i="69"/>
  <c r="JA25" i="74" s="1"/>
  <c r="IY25" i="69"/>
  <c r="IX25" i="69"/>
  <c r="IX25" i="74" s="1"/>
  <c r="IV25" i="69"/>
  <c r="IU25" i="69"/>
  <c r="IU25" i="74" s="1"/>
  <c r="IS25" i="69"/>
  <c r="IR25" i="69"/>
  <c r="IR25" i="74" s="1"/>
  <c r="IP25" i="69"/>
  <c r="IO25" i="69"/>
  <c r="IO25" i="74" s="1"/>
  <c r="IM25" i="69"/>
  <c r="IL25" i="69"/>
  <c r="IL25" i="74" s="1"/>
  <c r="IJ25" i="69"/>
  <c r="II25" i="69"/>
  <c r="II25" i="74" s="1"/>
  <c r="IG25" i="69"/>
  <c r="IF25" i="69"/>
  <c r="IF25" i="74" s="1"/>
  <c r="ID25" i="69"/>
  <c r="IC25" i="69"/>
  <c r="IC25" i="74" s="1"/>
  <c r="IA25" i="69"/>
  <c r="HZ25" i="69"/>
  <c r="HZ25" i="74" s="1"/>
  <c r="HX25" i="69"/>
  <c r="HW25" i="69"/>
  <c r="HW25" i="74" s="1"/>
  <c r="HU25" i="69"/>
  <c r="HT25" i="69"/>
  <c r="HT25" i="74" s="1"/>
  <c r="HR25" i="69"/>
  <c r="HQ25" i="69"/>
  <c r="HQ25" i="74" s="1"/>
  <c r="HO25" i="69"/>
  <c r="HN25" i="69"/>
  <c r="HN25" i="74" s="1"/>
  <c r="HL25" i="69"/>
  <c r="HK25" i="69"/>
  <c r="HK25" i="74" s="1"/>
  <c r="HI25" i="69"/>
  <c r="HH25" i="69"/>
  <c r="HH25" i="74" s="1"/>
  <c r="HF25" i="69"/>
  <c r="HE25" i="69"/>
  <c r="HE25" i="74" s="1"/>
  <c r="HC25" i="69"/>
  <c r="HB25" i="69"/>
  <c r="HB25" i="74" s="1"/>
  <c r="GZ25" i="69"/>
  <c r="GY25" i="69"/>
  <c r="GY25" i="74" s="1"/>
  <c r="GW25" i="69"/>
  <c r="GV25" i="69"/>
  <c r="GV25" i="74" s="1"/>
  <c r="GT25" i="69"/>
  <c r="GS25" i="69"/>
  <c r="GS25" i="74" s="1"/>
  <c r="GQ25" i="69"/>
  <c r="GP25" i="69"/>
  <c r="GP25" i="74" s="1"/>
  <c r="GN25" i="69"/>
  <c r="GM25" i="69"/>
  <c r="GM25" i="74" s="1"/>
  <c r="GK25" i="69"/>
  <c r="GJ25" i="69"/>
  <c r="GJ25" i="74" s="1"/>
  <c r="GH25" i="69"/>
  <c r="GG25" i="69"/>
  <c r="GG25" i="74" s="1"/>
  <c r="GE25" i="69"/>
  <c r="GD25" i="69"/>
  <c r="GD25" i="74" s="1"/>
  <c r="GB25" i="69"/>
  <c r="GA25" i="69"/>
  <c r="GA25" i="74" s="1"/>
  <c r="FY25" i="69"/>
  <c r="FX25" i="69"/>
  <c r="FX25" i="74" s="1"/>
  <c r="FV25" i="69"/>
  <c r="FU25" i="69"/>
  <c r="FU25" i="74" s="1"/>
  <c r="FS25" i="69"/>
  <c r="FR25" i="69"/>
  <c r="FR25" i="74" s="1"/>
  <c r="FP25" i="69"/>
  <c r="FO25" i="69"/>
  <c r="FO25" i="74" s="1"/>
  <c r="FM25" i="69"/>
  <c r="FL25" i="69"/>
  <c r="FL25" i="74" s="1"/>
  <c r="FJ25" i="69"/>
  <c r="FI25" i="69"/>
  <c r="FI25" i="74" s="1"/>
  <c r="FG25" i="69"/>
  <c r="FF25" i="69"/>
  <c r="FF25" i="74" s="1"/>
  <c r="FD25" i="69"/>
  <c r="FC25" i="69"/>
  <c r="FC25" i="74" s="1"/>
  <c r="FA25" i="69"/>
  <c r="EZ25" i="69"/>
  <c r="EZ25" i="74" s="1"/>
  <c r="EX25" i="69"/>
  <c r="EW25" i="69"/>
  <c r="EW25" i="74" s="1"/>
  <c r="EU25" i="69"/>
  <c r="ET25" i="69"/>
  <c r="ET25" i="74" s="1"/>
  <c r="ER25" i="69"/>
  <c r="EQ25" i="69"/>
  <c r="EQ25" i="74" s="1"/>
  <c r="EO25" i="69"/>
  <c r="EN25" i="69"/>
  <c r="EN25" i="74" s="1"/>
  <c r="EL25" i="69"/>
  <c r="EK25" i="69"/>
  <c r="EK25" i="74" s="1"/>
  <c r="EI25" i="69"/>
  <c r="EH25" i="69"/>
  <c r="EH25" i="74" s="1"/>
  <c r="EF25" i="69"/>
  <c r="EE25" i="69"/>
  <c r="EE25" i="74" s="1"/>
  <c r="EC25" i="69"/>
  <c r="EB25" i="69"/>
  <c r="EB25" i="74" s="1"/>
  <c r="DZ25" i="69"/>
  <c r="DY25" i="69"/>
  <c r="DY25" i="74" s="1"/>
  <c r="DW25" i="69"/>
  <c r="DV25" i="69"/>
  <c r="DV25" i="74" s="1"/>
  <c r="DT25" i="69"/>
  <c r="DS25" i="69"/>
  <c r="DS25" i="74" s="1"/>
  <c r="DQ25" i="69"/>
  <c r="DP25" i="69"/>
  <c r="DP25" i="74" s="1"/>
  <c r="DN25" i="69"/>
  <c r="DM25" i="69"/>
  <c r="DM25" i="74" s="1"/>
  <c r="DK25" i="69"/>
  <c r="DJ25" i="69"/>
  <c r="DJ25" i="74" s="1"/>
  <c r="DH25" i="69"/>
  <c r="DG25" i="69"/>
  <c r="DG25" i="74" s="1"/>
  <c r="DE25" i="69"/>
  <c r="DD25" i="69"/>
  <c r="DD25" i="74" s="1"/>
  <c r="DB25" i="69"/>
  <c r="DA25" i="69"/>
  <c r="DA25" i="74" s="1"/>
  <c r="CY25" i="69"/>
  <c r="CX25" i="69"/>
  <c r="CX25" i="74" s="1"/>
  <c r="CV25" i="69"/>
  <c r="CU25" i="69"/>
  <c r="CU25" i="74" s="1"/>
  <c r="CS25" i="69"/>
  <c r="CR25" i="69"/>
  <c r="CR25" i="74" s="1"/>
  <c r="CP25" i="69"/>
  <c r="CO25" i="69"/>
  <c r="CO25" i="74" s="1"/>
  <c r="CM25" i="69"/>
  <c r="CL25" i="69"/>
  <c r="CL25" i="74" s="1"/>
  <c r="CJ25" i="69"/>
  <c r="CI25" i="69"/>
  <c r="CI25" i="74" s="1"/>
  <c r="CG25" i="69"/>
  <c r="CF25" i="69"/>
  <c r="CF25" i="74" s="1"/>
  <c r="CD25" i="69"/>
  <c r="CC25" i="69"/>
  <c r="CC25" i="74" s="1"/>
  <c r="CA25" i="69"/>
  <c r="BZ25" i="69"/>
  <c r="BZ25" i="74" s="1"/>
  <c r="BX25" i="69"/>
  <c r="BW25" i="69"/>
  <c r="BW25" i="74" s="1"/>
  <c r="BU25" i="69"/>
  <c r="BT25" i="69"/>
  <c r="BT25" i="74" s="1"/>
  <c r="BR25" i="69"/>
  <c r="BQ25" i="69"/>
  <c r="BQ25" i="74" s="1"/>
  <c r="BO25" i="69"/>
  <c r="BN25" i="69"/>
  <c r="BN25" i="74" s="1"/>
  <c r="BL25" i="69"/>
  <c r="BK25" i="69"/>
  <c r="BK25" i="74" s="1"/>
  <c r="BI25" i="69"/>
  <c r="BH25" i="69"/>
  <c r="BH25" i="74" s="1"/>
  <c r="BF25" i="69"/>
  <c r="BE25" i="69"/>
  <c r="BE25" i="74" s="1"/>
  <c r="BC25" i="69"/>
  <c r="BB25" i="69"/>
  <c r="BB25" i="74" s="1"/>
  <c r="AZ25" i="69"/>
  <c r="AY25" i="69"/>
  <c r="AY25" i="74" s="1"/>
  <c r="AW25" i="69"/>
  <c r="AV25" i="69"/>
  <c r="AV25" i="74" s="1"/>
  <c r="AT25" i="69"/>
  <c r="AS25" i="69"/>
  <c r="AS25" i="74" s="1"/>
  <c r="AQ25" i="69"/>
  <c r="AP25" i="69"/>
  <c r="AP25" i="74" s="1"/>
  <c r="AN25" i="69"/>
  <c r="AM25" i="69"/>
  <c r="AM25" i="74" s="1"/>
  <c r="AK25" i="69"/>
  <c r="AJ25" i="69"/>
  <c r="AJ25" i="74" s="1"/>
  <c r="AH25" i="69"/>
  <c r="AG25" i="69"/>
  <c r="AG25" i="74" s="1"/>
  <c r="AE25" i="69"/>
  <c r="AD25" i="69"/>
  <c r="AD25" i="74" s="1"/>
  <c r="AB25" i="69"/>
  <c r="AA25" i="69"/>
  <c r="AA25" i="74" s="1"/>
  <c r="Y25" i="69"/>
  <c r="X25" i="69"/>
  <c r="X25" i="74" s="1"/>
  <c r="V25" i="69"/>
  <c r="U25" i="69"/>
  <c r="U25" i="74" s="1"/>
  <c r="S25" i="69"/>
  <c r="R25" i="69"/>
  <c r="R25" i="74" s="1"/>
  <c r="P25" i="69"/>
  <c r="O25" i="69"/>
  <c r="O25" i="74" s="1"/>
  <c r="M25" i="69"/>
  <c r="L25" i="69"/>
  <c r="L25" i="74" s="1"/>
  <c r="BKG24" i="69"/>
  <c r="BKF24" i="69"/>
  <c r="BKF24" i="74" s="1"/>
  <c r="BKD24" i="69"/>
  <c r="BKC24" i="69"/>
  <c r="BKC24" i="74" s="1"/>
  <c r="BKA24" i="69"/>
  <c r="BJZ24" i="69"/>
  <c r="BJZ24" i="74" s="1"/>
  <c r="BJX24" i="69"/>
  <c r="BJW24" i="69"/>
  <c r="BJW24" i="74" s="1"/>
  <c r="BJU24" i="69"/>
  <c r="BJT24" i="69"/>
  <c r="BJT24" i="74" s="1"/>
  <c r="BJR24" i="69"/>
  <c r="BJQ24" i="69"/>
  <c r="BJQ24" i="74" s="1"/>
  <c r="BJO24" i="69"/>
  <c r="BJN24" i="69"/>
  <c r="BJN24" i="74" s="1"/>
  <c r="BJL24" i="69"/>
  <c r="BJK24" i="69"/>
  <c r="BJK24" i="74" s="1"/>
  <c r="BJI24" i="69"/>
  <c r="BJH24" i="69"/>
  <c r="BJH24" i="74" s="1"/>
  <c r="BJF24" i="69"/>
  <c r="BJE24" i="69"/>
  <c r="BJE24" i="74" s="1"/>
  <c r="BJC24" i="69"/>
  <c r="BJB24" i="69"/>
  <c r="BJB24" i="74" s="1"/>
  <c r="BIZ24" i="69"/>
  <c r="BIY24" i="69"/>
  <c r="BIY24" i="74" s="1"/>
  <c r="BIW24" i="69"/>
  <c r="BIV24" i="69"/>
  <c r="BIV24" i="74" s="1"/>
  <c r="BIT24" i="69"/>
  <c r="BIS24" i="69"/>
  <c r="BIS24" i="74" s="1"/>
  <c r="BIQ24" i="69"/>
  <c r="BIP24" i="69"/>
  <c r="BIP24" i="74" s="1"/>
  <c r="BIN24" i="69"/>
  <c r="BIM24" i="69"/>
  <c r="BIM24" i="74" s="1"/>
  <c r="BIK24" i="69"/>
  <c r="BIJ24" i="69"/>
  <c r="BIJ24" i="74" s="1"/>
  <c r="BIH24" i="69"/>
  <c r="BIG24" i="69"/>
  <c r="BIG24" i="74" s="1"/>
  <c r="BIE24" i="69"/>
  <c r="BID24" i="69"/>
  <c r="BID24" i="74" s="1"/>
  <c r="BIB24" i="69"/>
  <c r="BIA24" i="69"/>
  <c r="BIA24" i="74" s="1"/>
  <c r="BHY24" i="69"/>
  <c r="BHX24" i="69"/>
  <c r="BHX24" i="74" s="1"/>
  <c r="BHV24" i="69"/>
  <c r="BHU24" i="69"/>
  <c r="BHU24" i="74" s="1"/>
  <c r="BHS24" i="69"/>
  <c r="BHR24" i="69"/>
  <c r="BHR24" i="74" s="1"/>
  <c r="BHP24" i="69"/>
  <c r="BHO24" i="69"/>
  <c r="BHO24" i="74" s="1"/>
  <c r="BHM24" i="69"/>
  <c r="BHL24" i="69"/>
  <c r="BHL24" i="74" s="1"/>
  <c r="BHJ24" i="69"/>
  <c r="BHI24" i="69"/>
  <c r="BHI24" i="74" s="1"/>
  <c r="BHG24" i="69"/>
  <c r="BHF24" i="69"/>
  <c r="BHF24" i="74" s="1"/>
  <c r="BHD24" i="69"/>
  <c r="BHC24" i="69"/>
  <c r="BHC24" i="74" s="1"/>
  <c r="BHA24" i="69"/>
  <c r="BGZ24" i="69"/>
  <c r="BGZ24" i="74" s="1"/>
  <c r="BGX24" i="69"/>
  <c r="BGW24" i="69"/>
  <c r="BGW24" i="74" s="1"/>
  <c r="BGU24" i="69"/>
  <c r="BGT24" i="69"/>
  <c r="BGT24" i="74" s="1"/>
  <c r="BGR24" i="69"/>
  <c r="BGQ24" i="69"/>
  <c r="BGQ24" i="74" s="1"/>
  <c r="BGO24" i="69"/>
  <c r="BGN24" i="69"/>
  <c r="BGN24" i="74" s="1"/>
  <c r="BGL24" i="69"/>
  <c r="BGK24" i="69"/>
  <c r="BGK24" i="74" s="1"/>
  <c r="BGI24" i="69"/>
  <c r="BGH24" i="69"/>
  <c r="BGH24" i="74" s="1"/>
  <c r="BGF24" i="69"/>
  <c r="BGE24" i="69"/>
  <c r="BGE24" i="74" s="1"/>
  <c r="BGC24" i="69"/>
  <c r="BGB24" i="69"/>
  <c r="BGB24" i="74" s="1"/>
  <c r="BFZ24" i="69"/>
  <c r="BFY24" i="69"/>
  <c r="BFY24" i="74" s="1"/>
  <c r="BFW24" i="69"/>
  <c r="BFV24" i="69"/>
  <c r="BFV24" i="74" s="1"/>
  <c r="BFT24" i="69"/>
  <c r="BFS24" i="69"/>
  <c r="BFS24" i="74" s="1"/>
  <c r="BFQ24" i="69"/>
  <c r="BFP24" i="69"/>
  <c r="BFP24" i="74" s="1"/>
  <c r="BFN24" i="69"/>
  <c r="BFM24" i="69"/>
  <c r="BFM24" i="74" s="1"/>
  <c r="BFK24" i="69"/>
  <c r="BFJ24" i="69"/>
  <c r="BFJ24" i="74" s="1"/>
  <c r="BFH24" i="69"/>
  <c r="BFG24" i="69"/>
  <c r="BFG24" i="74" s="1"/>
  <c r="BFE24" i="69"/>
  <c r="BFD24" i="69"/>
  <c r="BFD24" i="74" s="1"/>
  <c r="BFB24" i="69"/>
  <c r="BFA24" i="69"/>
  <c r="BFA24" i="74" s="1"/>
  <c r="BEY24" i="69"/>
  <c r="BEX24" i="69"/>
  <c r="BEX24" i="74" s="1"/>
  <c r="BEV24" i="69"/>
  <c r="BEU24" i="69"/>
  <c r="BEU24" i="74" s="1"/>
  <c r="BES24" i="69"/>
  <c r="BER24" i="69"/>
  <c r="BER24" i="74" s="1"/>
  <c r="BEP24" i="69"/>
  <c r="BEO24" i="69"/>
  <c r="BEO24" i="74" s="1"/>
  <c r="BEM24" i="69"/>
  <c r="BEL24" i="69"/>
  <c r="BEL24" i="74" s="1"/>
  <c r="BEJ24" i="69"/>
  <c r="BEI24" i="69"/>
  <c r="BEI24" i="74" s="1"/>
  <c r="BEG24" i="69"/>
  <c r="BEF24" i="69"/>
  <c r="BEF24" i="74" s="1"/>
  <c r="BED24" i="69"/>
  <c r="BEC24" i="69"/>
  <c r="BEC24" i="74" s="1"/>
  <c r="BEA24" i="69"/>
  <c r="BDZ24" i="69"/>
  <c r="BDZ24" i="74" s="1"/>
  <c r="BDX24" i="69"/>
  <c r="BDW24" i="69"/>
  <c r="BDW24" i="74" s="1"/>
  <c r="BDU24" i="69"/>
  <c r="BDT24" i="69"/>
  <c r="BDT24" i="74" s="1"/>
  <c r="BDR24" i="69"/>
  <c r="BDQ24" i="69"/>
  <c r="BDQ24" i="74" s="1"/>
  <c r="BDO24" i="69"/>
  <c r="BDN24" i="69"/>
  <c r="BDN24" i="74" s="1"/>
  <c r="BDL24" i="69"/>
  <c r="BDK24" i="69"/>
  <c r="BDK24" i="74" s="1"/>
  <c r="BDI24" i="69"/>
  <c r="BDH24" i="69"/>
  <c r="BDH24" i="74" s="1"/>
  <c r="BDF24" i="69"/>
  <c r="BDE24" i="69"/>
  <c r="BDE24" i="74" s="1"/>
  <c r="BDC24" i="69"/>
  <c r="BDB24" i="69"/>
  <c r="BDB24" i="74" s="1"/>
  <c r="BCZ24" i="69"/>
  <c r="BCY24" i="69"/>
  <c r="BCY24" i="74" s="1"/>
  <c r="BCW24" i="69"/>
  <c r="BCV24" i="69"/>
  <c r="BCV24" i="74" s="1"/>
  <c r="BCT24" i="69"/>
  <c r="BCS24" i="69"/>
  <c r="BCS24" i="74" s="1"/>
  <c r="BCQ24" i="69"/>
  <c r="BCP24" i="69"/>
  <c r="BCP24" i="74" s="1"/>
  <c r="BCN24" i="69"/>
  <c r="BCM24" i="69"/>
  <c r="BCM24" i="74" s="1"/>
  <c r="BCK24" i="69"/>
  <c r="BCJ24" i="69"/>
  <c r="BCJ24" i="74" s="1"/>
  <c r="BCH24" i="69"/>
  <c r="BCG24" i="69"/>
  <c r="BCG24" i="74" s="1"/>
  <c r="BCE24" i="69"/>
  <c r="BCD24" i="69"/>
  <c r="BCD24" i="74" s="1"/>
  <c r="BCB24" i="69"/>
  <c r="BCA24" i="69"/>
  <c r="BCA24" i="74" s="1"/>
  <c r="BBY24" i="69"/>
  <c r="BBX24" i="69"/>
  <c r="BBX24" i="74" s="1"/>
  <c r="BBV24" i="69"/>
  <c r="BBU24" i="69"/>
  <c r="BBU24" i="74" s="1"/>
  <c r="BBS24" i="69"/>
  <c r="BBR24" i="69"/>
  <c r="BBR24" i="74" s="1"/>
  <c r="BBP24" i="69"/>
  <c r="BBO24" i="69"/>
  <c r="BBO24" i="74" s="1"/>
  <c r="BBM24" i="69"/>
  <c r="BBL24" i="69"/>
  <c r="BBL24" i="74" s="1"/>
  <c r="BBJ24" i="69"/>
  <c r="BBI24" i="69"/>
  <c r="BBI24" i="74" s="1"/>
  <c r="BBG24" i="69"/>
  <c r="BBF24" i="69"/>
  <c r="BBF24" i="74" s="1"/>
  <c r="BBD24" i="69"/>
  <c r="BBC24" i="69"/>
  <c r="BBC24" i="74" s="1"/>
  <c r="BBA24" i="69"/>
  <c r="BAZ24" i="69"/>
  <c r="BAZ24" i="74" s="1"/>
  <c r="BAX24" i="69"/>
  <c r="BAW24" i="69"/>
  <c r="BAW24" i="74" s="1"/>
  <c r="BAU24" i="69"/>
  <c r="BAT24" i="69"/>
  <c r="BAT24" i="74" s="1"/>
  <c r="BAR24" i="69"/>
  <c r="BAQ24" i="69"/>
  <c r="BAQ24" i="74" s="1"/>
  <c r="BAO24" i="69"/>
  <c r="BAN24" i="69"/>
  <c r="BAN24" i="74" s="1"/>
  <c r="BAL24" i="69"/>
  <c r="BAK24" i="69"/>
  <c r="BAK24" i="74" s="1"/>
  <c r="BAI24" i="69"/>
  <c r="BAH24" i="69"/>
  <c r="BAH24" i="74" s="1"/>
  <c r="BAF24" i="69"/>
  <c r="BAE24" i="69"/>
  <c r="BAE24" i="74" s="1"/>
  <c r="BAC24" i="69"/>
  <c r="BAB24" i="69"/>
  <c r="BAB24" i="74" s="1"/>
  <c r="AZZ24" i="69"/>
  <c r="AZY24" i="69"/>
  <c r="AZY24" i="74" s="1"/>
  <c r="AZW24" i="69"/>
  <c r="AZV24" i="69"/>
  <c r="AZV24" i="74" s="1"/>
  <c r="AZT24" i="69"/>
  <c r="AZS24" i="69"/>
  <c r="AZS24" i="74" s="1"/>
  <c r="AZQ24" i="69"/>
  <c r="AZP24" i="69"/>
  <c r="AZP24" i="74" s="1"/>
  <c r="AZN24" i="69"/>
  <c r="AZM24" i="69"/>
  <c r="AZM24" i="74" s="1"/>
  <c r="AZK24" i="69"/>
  <c r="AZJ24" i="69"/>
  <c r="AZJ24" i="74" s="1"/>
  <c r="AZH24" i="69"/>
  <c r="AZG24" i="69"/>
  <c r="AZG24" i="74" s="1"/>
  <c r="AZE24" i="69"/>
  <c r="AZD24" i="69"/>
  <c r="AZD24" i="74" s="1"/>
  <c r="AZB24" i="69"/>
  <c r="AZA24" i="69"/>
  <c r="AZA24" i="74" s="1"/>
  <c r="AYY24" i="69"/>
  <c r="AYX24" i="69"/>
  <c r="AYX24" i="74" s="1"/>
  <c r="AYV24" i="69"/>
  <c r="AYU24" i="69"/>
  <c r="AYU24" i="74" s="1"/>
  <c r="AYS24" i="69"/>
  <c r="AYR24" i="69"/>
  <c r="AYR24" i="74" s="1"/>
  <c r="AYP24" i="69"/>
  <c r="AYO24" i="69"/>
  <c r="AYO24" i="74" s="1"/>
  <c r="AYM24" i="69"/>
  <c r="AYL24" i="69"/>
  <c r="AYL24" i="74" s="1"/>
  <c r="AYJ24" i="69"/>
  <c r="AYI24" i="69"/>
  <c r="AYI24" i="74" s="1"/>
  <c r="AYG24" i="69"/>
  <c r="AYF24" i="69"/>
  <c r="AYF24" i="74" s="1"/>
  <c r="AYD24" i="69"/>
  <c r="AYC24" i="69"/>
  <c r="AYC24" i="74" s="1"/>
  <c r="AYA24" i="69"/>
  <c r="AXZ24" i="69"/>
  <c r="AXZ24" i="74" s="1"/>
  <c r="AXX24" i="69"/>
  <c r="AXW24" i="69"/>
  <c r="AXW24" i="74" s="1"/>
  <c r="AXU24" i="69"/>
  <c r="AXT24" i="69"/>
  <c r="AXT24" i="74" s="1"/>
  <c r="AXR24" i="69"/>
  <c r="AXQ24" i="69"/>
  <c r="AXQ24" i="74" s="1"/>
  <c r="AXO24" i="69"/>
  <c r="AXN24" i="69"/>
  <c r="AXN24" i="74" s="1"/>
  <c r="AXL24" i="69"/>
  <c r="AXK24" i="69"/>
  <c r="AXK24" i="74" s="1"/>
  <c r="AXI24" i="69"/>
  <c r="AXH24" i="69"/>
  <c r="AXH24" i="74" s="1"/>
  <c r="AXF24" i="69"/>
  <c r="AXE24" i="69"/>
  <c r="AXE24" i="74" s="1"/>
  <c r="AXC24" i="69"/>
  <c r="AXB24" i="69"/>
  <c r="AXB24" i="74" s="1"/>
  <c r="AWZ24" i="69"/>
  <c r="AWY24" i="69"/>
  <c r="AWY24" i="74" s="1"/>
  <c r="AWW24" i="69"/>
  <c r="AWV24" i="69"/>
  <c r="AWV24" i="74" s="1"/>
  <c r="AWT24" i="69"/>
  <c r="AWS24" i="69"/>
  <c r="AWS24" i="74" s="1"/>
  <c r="AWQ24" i="69"/>
  <c r="AWP24" i="69"/>
  <c r="AWP24" i="74" s="1"/>
  <c r="AWN24" i="69"/>
  <c r="AWM24" i="69"/>
  <c r="AWM24" i="74" s="1"/>
  <c r="AWK24" i="69"/>
  <c r="AWJ24" i="69"/>
  <c r="AWJ24" i="74" s="1"/>
  <c r="AWH24" i="69"/>
  <c r="AWG24" i="69"/>
  <c r="AWG24" i="74" s="1"/>
  <c r="AWE24" i="69"/>
  <c r="AWD24" i="69"/>
  <c r="AWD24" i="74" s="1"/>
  <c r="AWB24" i="69"/>
  <c r="AWA24" i="69"/>
  <c r="AWA24" i="74" s="1"/>
  <c r="AVY24" i="69"/>
  <c r="AVX24" i="69"/>
  <c r="AVX24" i="74" s="1"/>
  <c r="AVV24" i="69"/>
  <c r="AVU24" i="69"/>
  <c r="AVU24" i="74" s="1"/>
  <c r="AVS24" i="69"/>
  <c r="AVR24" i="69"/>
  <c r="AVR24" i="74" s="1"/>
  <c r="AVP24" i="69"/>
  <c r="AVO24" i="69"/>
  <c r="AVO24" i="74" s="1"/>
  <c r="AVM24" i="69"/>
  <c r="AVL24" i="69"/>
  <c r="AVL24" i="74" s="1"/>
  <c r="AVJ24" i="69"/>
  <c r="AVI24" i="69"/>
  <c r="AVI24" i="74" s="1"/>
  <c r="AVG24" i="69"/>
  <c r="AVF24" i="69"/>
  <c r="AVF24" i="74" s="1"/>
  <c r="AVD24" i="69"/>
  <c r="AVC24" i="69"/>
  <c r="AVC24" i="74" s="1"/>
  <c r="AVA24" i="69"/>
  <c r="AUZ24" i="69"/>
  <c r="AUZ24" i="74" s="1"/>
  <c r="AUX24" i="69"/>
  <c r="AUW24" i="69"/>
  <c r="AUW24" i="74" s="1"/>
  <c r="AUU24" i="69"/>
  <c r="AUT24" i="69"/>
  <c r="AUT24" i="74" s="1"/>
  <c r="AUR24" i="69"/>
  <c r="AUQ24" i="69"/>
  <c r="AUQ24" i="74" s="1"/>
  <c r="AUO24" i="69"/>
  <c r="AUN24" i="69"/>
  <c r="AUN24" i="74" s="1"/>
  <c r="AUL24" i="69"/>
  <c r="AUK24" i="69"/>
  <c r="AUK24" i="74" s="1"/>
  <c r="AUI24" i="69"/>
  <c r="AUH24" i="69"/>
  <c r="AUH24" i="74" s="1"/>
  <c r="AUF24" i="69"/>
  <c r="AUE24" i="69"/>
  <c r="AUE24" i="74" s="1"/>
  <c r="AUC24" i="69"/>
  <c r="AUB24" i="69"/>
  <c r="AUB24" i="74" s="1"/>
  <c r="ATZ24" i="69"/>
  <c r="ATY24" i="69"/>
  <c r="ATY24" i="74" s="1"/>
  <c r="ATW24" i="69"/>
  <c r="ATV24" i="69"/>
  <c r="ATV24" i="74" s="1"/>
  <c r="ATT24" i="69"/>
  <c r="ATS24" i="69"/>
  <c r="ATS24" i="74" s="1"/>
  <c r="ATQ24" i="69"/>
  <c r="ATP24" i="69"/>
  <c r="ATP24" i="74" s="1"/>
  <c r="ATN24" i="69"/>
  <c r="ATM24" i="69"/>
  <c r="ATM24" i="74" s="1"/>
  <c r="ATK24" i="69"/>
  <c r="ATJ24" i="69"/>
  <c r="ATJ24" i="74" s="1"/>
  <c r="ATH24" i="69"/>
  <c r="ATG24" i="69"/>
  <c r="ATG24" i="74" s="1"/>
  <c r="ATE24" i="69"/>
  <c r="ATD24" i="69"/>
  <c r="ATD24" i="74" s="1"/>
  <c r="ATB24" i="69"/>
  <c r="ATA24" i="69"/>
  <c r="ATA24" i="74" s="1"/>
  <c r="ASY24" i="69"/>
  <c r="ASX24" i="69"/>
  <c r="ASX24" i="74" s="1"/>
  <c r="ASV24" i="69"/>
  <c r="ASU24" i="69"/>
  <c r="ASU24" i="74" s="1"/>
  <c r="ASS24" i="69"/>
  <c r="ASR24" i="69"/>
  <c r="ASR24" i="74" s="1"/>
  <c r="ASP24" i="69"/>
  <c r="ASO24" i="69"/>
  <c r="ASO24" i="74" s="1"/>
  <c r="ASM24" i="69"/>
  <c r="ASL24" i="69"/>
  <c r="ASL24" i="74" s="1"/>
  <c r="ASJ24" i="69"/>
  <c r="ASI24" i="69"/>
  <c r="ASI24" i="74" s="1"/>
  <c r="ASG24" i="69"/>
  <c r="ASF24" i="69"/>
  <c r="ASF24" i="74" s="1"/>
  <c r="ASD24" i="69"/>
  <c r="ASC24" i="69"/>
  <c r="ASC24" i="74" s="1"/>
  <c r="ASA24" i="69"/>
  <c r="ARZ24" i="69"/>
  <c r="ARZ24" i="74" s="1"/>
  <c r="ARX24" i="69"/>
  <c r="ARW24" i="69"/>
  <c r="ARW24" i="74" s="1"/>
  <c r="ARU24" i="69"/>
  <c r="ART24" i="69"/>
  <c r="ART24" i="74" s="1"/>
  <c r="ARR24" i="69"/>
  <c r="ARQ24" i="69"/>
  <c r="ARQ24" i="74" s="1"/>
  <c r="ARO24" i="69"/>
  <c r="ARN24" i="69"/>
  <c r="ARN24" i="74" s="1"/>
  <c r="ARL24" i="69"/>
  <c r="ARK24" i="69"/>
  <c r="ARK24" i="74" s="1"/>
  <c r="ARI24" i="69"/>
  <c r="ARH24" i="69"/>
  <c r="ARH24" i="74" s="1"/>
  <c r="ARF24" i="69"/>
  <c r="ARE24" i="69"/>
  <c r="ARE24" i="74" s="1"/>
  <c r="ARC24" i="69"/>
  <c r="ARB24" i="69"/>
  <c r="ARB24" i="74" s="1"/>
  <c r="AQZ24" i="69"/>
  <c r="AQY24" i="69"/>
  <c r="AQY24" i="74" s="1"/>
  <c r="AQW24" i="69"/>
  <c r="AQV24" i="69"/>
  <c r="AQV24" i="74" s="1"/>
  <c r="AQT24" i="69"/>
  <c r="AQS24" i="69"/>
  <c r="AQS24" i="74" s="1"/>
  <c r="AQQ24" i="69"/>
  <c r="AQP24" i="69"/>
  <c r="AQP24" i="74" s="1"/>
  <c r="AQN24" i="69"/>
  <c r="AQM24" i="69"/>
  <c r="AQM24" i="74" s="1"/>
  <c r="AQK24" i="69"/>
  <c r="AQJ24" i="69"/>
  <c r="AQJ24" i="74" s="1"/>
  <c r="AQH24" i="69"/>
  <c r="AQG24" i="69"/>
  <c r="AQG24" i="74" s="1"/>
  <c r="AQE24" i="69"/>
  <c r="AQD24" i="69"/>
  <c r="AQD24" i="74" s="1"/>
  <c r="AQB24" i="69"/>
  <c r="AQA24" i="69"/>
  <c r="AQA24" i="74" s="1"/>
  <c r="APY24" i="69"/>
  <c r="APX24" i="69"/>
  <c r="APX24" i="74" s="1"/>
  <c r="APV24" i="69"/>
  <c r="APU24" i="69"/>
  <c r="APU24" i="74" s="1"/>
  <c r="APS24" i="69"/>
  <c r="APR24" i="69"/>
  <c r="APR24" i="74" s="1"/>
  <c r="APP24" i="69"/>
  <c r="APO24" i="69"/>
  <c r="APO24" i="74" s="1"/>
  <c r="APM24" i="69"/>
  <c r="APL24" i="69"/>
  <c r="APL24" i="74" s="1"/>
  <c r="APJ24" i="69"/>
  <c r="API24" i="69"/>
  <c r="API24" i="74" s="1"/>
  <c r="APG24" i="69"/>
  <c r="APF24" i="69"/>
  <c r="APF24" i="74" s="1"/>
  <c r="APD24" i="69"/>
  <c r="APC24" i="69"/>
  <c r="APC24" i="74" s="1"/>
  <c r="APA24" i="69"/>
  <c r="AOZ24" i="69"/>
  <c r="AOZ24" i="74" s="1"/>
  <c r="AOX24" i="69"/>
  <c r="AOW24" i="69"/>
  <c r="AOW24" i="74" s="1"/>
  <c r="AOU24" i="69"/>
  <c r="AOT24" i="69"/>
  <c r="AOT24" i="74" s="1"/>
  <c r="AOR24" i="69"/>
  <c r="AOQ24" i="69"/>
  <c r="AOQ24" i="74" s="1"/>
  <c r="AOO24" i="69"/>
  <c r="AON24" i="69"/>
  <c r="AON24" i="74" s="1"/>
  <c r="AOL24" i="69"/>
  <c r="AOK24" i="69"/>
  <c r="AOK24" i="74" s="1"/>
  <c r="AOI24" i="69"/>
  <c r="AOH24" i="69"/>
  <c r="AOH24" i="74" s="1"/>
  <c r="AOF24" i="69"/>
  <c r="AOE24" i="69"/>
  <c r="AOE24" i="74" s="1"/>
  <c r="AOC24" i="69"/>
  <c r="AOB24" i="69"/>
  <c r="AOB24" i="74" s="1"/>
  <c r="ANZ24" i="69"/>
  <c r="ANY24" i="69"/>
  <c r="ANY24" i="74" s="1"/>
  <c r="ANW24" i="69"/>
  <c r="ANV24" i="69"/>
  <c r="ANV24" i="74" s="1"/>
  <c r="ANT24" i="69"/>
  <c r="ANS24" i="69"/>
  <c r="ANS24" i="74" s="1"/>
  <c r="ANQ24" i="69"/>
  <c r="ANP24" i="69"/>
  <c r="ANP24" i="74" s="1"/>
  <c r="ANN24" i="69"/>
  <c r="ANM24" i="69"/>
  <c r="ANM24" i="74" s="1"/>
  <c r="ANK24" i="69"/>
  <c r="ANJ24" i="69"/>
  <c r="ANJ24" i="74" s="1"/>
  <c r="ANH24" i="69"/>
  <c r="ANG24" i="69"/>
  <c r="ANG24" i="74" s="1"/>
  <c r="ANE24" i="69"/>
  <c r="AND24" i="69"/>
  <c r="AND24" i="74" s="1"/>
  <c r="ANB24" i="69"/>
  <c r="ANA24" i="69"/>
  <c r="ANA24" i="74" s="1"/>
  <c r="AMY24" i="69"/>
  <c r="AMX24" i="69"/>
  <c r="AMX24" i="74" s="1"/>
  <c r="AMV24" i="69"/>
  <c r="AMU24" i="69"/>
  <c r="AMU24" i="74" s="1"/>
  <c r="AMS24" i="69"/>
  <c r="AMR24" i="69"/>
  <c r="AMR24" i="74" s="1"/>
  <c r="AMP24" i="69"/>
  <c r="AMO24" i="69"/>
  <c r="AMO24" i="74" s="1"/>
  <c r="AMM24" i="69"/>
  <c r="AML24" i="69"/>
  <c r="AML24" i="74" s="1"/>
  <c r="AMJ24" i="69"/>
  <c r="AMI24" i="69"/>
  <c r="AMI24" i="74" s="1"/>
  <c r="AMG24" i="69"/>
  <c r="AMF24" i="69"/>
  <c r="AMF24" i="74" s="1"/>
  <c r="AMD24" i="69"/>
  <c r="AMC24" i="69"/>
  <c r="AMC24" i="74" s="1"/>
  <c r="AMA24" i="69"/>
  <c r="ALZ24" i="69"/>
  <c r="ALZ24" i="74" s="1"/>
  <c r="ALX24" i="69"/>
  <c r="ALW24" i="69"/>
  <c r="ALW24" i="74" s="1"/>
  <c r="ALU24" i="69"/>
  <c r="ALT24" i="69"/>
  <c r="ALT24" i="74" s="1"/>
  <c r="ALR24" i="69"/>
  <c r="ALQ24" i="69"/>
  <c r="ALQ24" i="74" s="1"/>
  <c r="ALO24" i="69"/>
  <c r="ALN24" i="69"/>
  <c r="ALN24" i="74" s="1"/>
  <c r="ALL24" i="69"/>
  <c r="ALK24" i="69"/>
  <c r="ALK24" i="74" s="1"/>
  <c r="ALI24" i="69"/>
  <c r="ALH24" i="69"/>
  <c r="ALH24" i="74" s="1"/>
  <c r="ALF24" i="69"/>
  <c r="ALE24" i="69"/>
  <c r="ALE24" i="74" s="1"/>
  <c r="ALC24" i="69"/>
  <c r="ALB24" i="69"/>
  <c r="ALB24" i="74" s="1"/>
  <c r="AKZ24" i="69"/>
  <c r="AKY24" i="69"/>
  <c r="AKY24" i="74" s="1"/>
  <c r="AKW24" i="69"/>
  <c r="AKV24" i="69"/>
  <c r="AKV24" i="74" s="1"/>
  <c r="AKT24" i="69"/>
  <c r="AKS24" i="69"/>
  <c r="AKS24" i="74" s="1"/>
  <c r="AKQ24" i="69"/>
  <c r="AKP24" i="69"/>
  <c r="AKP24" i="74" s="1"/>
  <c r="AKN24" i="69"/>
  <c r="AKM24" i="69"/>
  <c r="AKM24" i="74" s="1"/>
  <c r="AKK24" i="69"/>
  <c r="AKJ24" i="69"/>
  <c r="AKJ24" i="74" s="1"/>
  <c r="AKH24" i="69"/>
  <c r="AKG24" i="69"/>
  <c r="AKG24" i="74" s="1"/>
  <c r="AKE24" i="69"/>
  <c r="AKD24" i="69"/>
  <c r="AKD24" i="74" s="1"/>
  <c r="AKB24" i="69"/>
  <c r="AKA24" i="69"/>
  <c r="AKA24" i="74" s="1"/>
  <c r="AJY24" i="69"/>
  <c r="AJX24" i="69"/>
  <c r="AJX24" i="74" s="1"/>
  <c r="AJV24" i="69"/>
  <c r="AJU24" i="69"/>
  <c r="AJU24" i="74" s="1"/>
  <c r="AJS24" i="69"/>
  <c r="AJR24" i="69"/>
  <c r="AJR24" i="74" s="1"/>
  <c r="AJP24" i="69"/>
  <c r="AJO24" i="69"/>
  <c r="AJO24" i="74" s="1"/>
  <c r="AJM24" i="69"/>
  <c r="AJL24" i="69"/>
  <c r="AJL24" i="74" s="1"/>
  <c r="AJJ24" i="69"/>
  <c r="AJI24" i="69"/>
  <c r="AJI24" i="74" s="1"/>
  <c r="AJG24" i="69"/>
  <c r="AJF24" i="69"/>
  <c r="AJF24" i="74" s="1"/>
  <c r="AJD24" i="69"/>
  <c r="AJC24" i="69"/>
  <c r="AJC24" i="74" s="1"/>
  <c r="AJA24" i="69"/>
  <c r="AIZ24" i="69"/>
  <c r="AIZ24" i="74" s="1"/>
  <c r="AIX24" i="69"/>
  <c r="AIW24" i="69"/>
  <c r="AIW24" i="74" s="1"/>
  <c r="AIU24" i="69"/>
  <c r="AIT24" i="69"/>
  <c r="AIT24" i="74" s="1"/>
  <c r="AIR24" i="69"/>
  <c r="AIQ24" i="69"/>
  <c r="AIQ24" i="74" s="1"/>
  <c r="AIO24" i="69"/>
  <c r="AIN24" i="69"/>
  <c r="AIN24" i="74" s="1"/>
  <c r="AIL24" i="69"/>
  <c r="AIK24" i="69"/>
  <c r="AIK24" i="74" s="1"/>
  <c r="AII24" i="69"/>
  <c r="AIH24" i="69"/>
  <c r="AIH24" i="74" s="1"/>
  <c r="AIF24" i="69"/>
  <c r="AIE24" i="69"/>
  <c r="AIE24" i="74" s="1"/>
  <c r="AIC24" i="69"/>
  <c r="AIB24" i="69"/>
  <c r="AIB24" i="74" s="1"/>
  <c r="AHZ24" i="69"/>
  <c r="AHY24" i="69"/>
  <c r="AHY24" i="74" s="1"/>
  <c r="AHW24" i="69"/>
  <c r="AHV24" i="69"/>
  <c r="AHV24" i="74" s="1"/>
  <c r="AHT24" i="69"/>
  <c r="AHS24" i="69"/>
  <c r="AHS24" i="74" s="1"/>
  <c r="AHQ24" i="69"/>
  <c r="AHP24" i="69"/>
  <c r="AHP24" i="74" s="1"/>
  <c r="AHN24" i="69"/>
  <c r="AHM24" i="69"/>
  <c r="AHM24" i="74" s="1"/>
  <c r="AHK24" i="69"/>
  <c r="AHJ24" i="69"/>
  <c r="AHJ24" i="74" s="1"/>
  <c r="AHH24" i="69"/>
  <c r="AHG24" i="69"/>
  <c r="AHG24" i="74" s="1"/>
  <c r="AHE24" i="69"/>
  <c r="AHD24" i="69"/>
  <c r="AHD24" i="74" s="1"/>
  <c r="AHB24" i="69"/>
  <c r="AHA24" i="69"/>
  <c r="AHA24" i="74" s="1"/>
  <c r="AGY24" i="69"/>
  <c r="AGX24" i="69"/>
  <c r="AGX24" i="74" s="1"/>
  <c r="AGV24" i="69"/>
  <c r="AGU24" i="69"/>
  <c r="AGU24" i="74" s="1"/>
  <c r="AGS24" i="69"/>
  <c r="AGR24" i="69"/>
  <c r="AGR24" i="74" s="1"/>
  <c r="AGP24" i="69"/>
  <c r="AGO24" i="69"/>
  <c r="AGO24" i="74" s="1"/>
  <c r="AGM24" i="69"/>
  <c r="AGL24" i="69"/>
  <c r="AGL24" i="74" s="1"/>
  <c r="AGJ24" i="69"/>
  <c r="AGI24" i="69"/>
  <c r="AGI24" i="74" s="1"/>
  <c r="AGG24" i="69"/>
  <c r="AGF24" i="69"/>
  <c r="AGF24" i="74" s="1"/>
  <c r="AGD24" i="69"/>
  <c r="AGC24" i="69"/>
  <c r="AGC24" i="74" s="1"/>
  <c r="AGA24" i="69"/>
  <c r="AFZ24" i="69"/>
  <c r="AFZ24" i="74" s="1"/>
  <c r="AFX24" i="69"/>
  <c r="AFW24" i="69"/>
  <c r="AFW24" i="74" s="1"/>
  <c r="AFU24" i="69"/>
  <c r="AFT24" i="69"/>
  <c r="AFT24" i="74" s="1"/>
  <c r="AFR24" i="69"/>
  <c r="AFQ24" i="69"/>
  <c r="AFQ24" i="74" s="1"/>
  <c r="AFO24" i="69"/>
  <c r="AFN24" i="69"/>
  <c r="AFN24" i="74" s="1"/>
  <c r="AFL24" i="69"/>
  <c r="AFK24" i="69"/>
  <c r="AFK24" i="74" s="1"/>
  <c r="AFI24" i="69"/>
  <c r="AFH24" i="69"/>
  <c r="AFH24" i="74" s="1"/>
  <c r="AFF24" i="69"/>
  <c r="AFE24" i="69"/>
  <c r="AFE24" i="74" s="1"/>
  <c r="AFC24" i="69"/>
  <c r="AFB24" i="69"/>
  <c r="AFB24" i="74" s="1"/>
  <c r="AEZ24" i="69"/>
  <c r="AEY24" i="69"/>
  <c r="AEY24" i="74" s="1"/>
  <c r="AEW24" i="69"/>
  <c r="AEV24" i="69"/>
  <c r="AEV24" i="74" s="1"/>
  <c r="AET24" i="69"/>
  <c r="AES24" i="69"/>
  <c r="AES24" i="74" s="1"/>
  <c r="AEQ24" i="69"/>
  <c r="AEP24" i="69"/>
  <c r="AEP24" i="74" s="1"/>
  <c r="AEN24" i="69"/>
  <c r="AEM24" i="69"/>
  <c r="AEM24" i="74" s="1"/>
  <c r="AEK24" i="69"/>
  <c r="AEJ24" i="69"/>
  <c r="AEJ24" i="74" s="1"/>
  <c r="AEH24" i="69"/>
  <c r="AEG24" i="69"/>
  <c r="AEG24" i="74" s="1"/>
  <c r="AEE24" i="69"/>
  <c r="AED24" i="69"/>
  <c r="AED24" i="74" s="1"/>
  <c r="AEB24" i="69"/>
  <c r="AEA24" i="69"/>
  <c r="AEA24" i="74" s="1"/>
  <c r="ADY24" i="69"/>
  <c r="ADX24" i="69"/>
  <c r="ADX24" i="74" s="1"/>
  <c r="ADV24" i="69"/>
  <c r="ADU24" i="69"/>
  <c r="ADU24" i="74" s="1"/>
  <c r="ADS24" i="69"/>
  <c r="ADR24" i="69"/>
  <c r="ADR24" i="74" s="1"/>
  <c r="ADP24" i="69"/>
  <c r="ADO24" i="69"/>
  <c r="ADO24" i="74" s="1"/>
  <c r="ADM24" i="69"/>
  <c r="ADL24" i="69"/>
  <c r="ADL24" i="74" s="1"/>
  <c r="ADJ24" i="69"/>
  <c r="ADI24" i="69"/>
  <c r="ADI24" i="74" s="1"/>
  <c r="ADG24" i="69"/>
  <c r="ADF24" i="69"/>
  <c r="ADF24" i="74" s="1"/>
  <c r="ADD24" i="69"/>
  <c r="ADC24" i="69"/>
  <c r="ADC24" i="74" s="1"/>
  <c r="ADA24" i="69"/>
  <c r="ACZ24" i="69"/>
  <c r="ACZ24" i="74" s="1"/>
  <c r="ACX24" i="69"/>
  <c r="ACW24" i="69"/>
  <c r="ACW24" i="74" s="1"/>
  <c r="ACU24" i="69"/>
  <c r="ACT24" i="69"/>
  <c r="ACT24" i="74" s="1"/>
  <c r="ACR24" i="69"/>
  <c r="ACQ24" i="69"/>
  <c r="ACQ24" i="74" s="1"/>
  <c r="ACO24" i="69"/>
  <c r="ACN24" i="69"/>
  <c r="ACN24" i="74" s="1"/>
  <c r="ACL24" i="69"/>
  <c r="ACK24" i="69"/>
  <c r="ACK24" i="74" s="1"/>
  <c r="ACI24" i="69"/>
  <c r="ACH24" i="69"/>
  <c r="ACH24" i="74" s="1"/>
  <c r="ACF24" i="69"/>
  <c r="ACE24" i="69"/>
  <c r="ACE24" i="74" s="1"/>
  <c r="ACC24" i="69"/>
  <c r="ACB24" i="69"/>
  <c r="ACB24" i="74" s="1"/>
  <c r="ABZ24" i="69"/>
  <c r="ABY24" i="69"/>
  <c r="ABY24" i="74" s="1"/>
  <c r="ABW24" i="69"/>
  <c r="ABV24" i="69"/>
  <c r="ABV24" i="74" s="1"/>
  <c r="ABT24" i="69"/>
  <c r="ABS24" i="69"/>
  <c r="ABS24" i="74" s="1"/>
  <c r="ABQ24" i="69"/>
  <c r="ABP24" i="69"/>
  <c r="ABP24" i="74" s="1"/>
  <c r="ABN24" i="69"/>
  <c r="ABM24" i="69"/>
  <c r="ABM24" i="74" s="1"/>
  <c r="ABK24" i="69"/>
  <c r="ABJ24" i="69"/>
  <c r="ABJ24" i="74" s="1"/>
  <c r="ABH24" i="69"/>
  <c r="ABG24" i="69"/>
  <c r="ABG24" i="74" s="1"/>
  <c r="ABE24" i="69"/>
  <c r="ABD24" i="69"/>
  <c r="ABD24" i="74" s="1"/>
  <c r="ABB24" i="69"/>
  <c r="ABA24" i="69"/>
  <c r="ABA24" i="74" s="1"/>
  <c r="AAY24" i="69"/>
  <c r="AAX24" i="69"/>
  <c r="AAX24" i="74" s="1"/>
  <c r="AAV24" i="69"/>
  <c r="AAU24" i="69"/>
  <c r="AAU24" i="74" s="1"/>
  <c r="AAS24" i="69"/>
  <c r="AAR24" i="69"/>
  <c r="AAR24" i="74" s="1"/>
  <c r="AAP24" i="69"/>
  <c r="AAO24" i="69"/>
  <c r="AAO24" i="74" s="1"/>
  <c r="AAM24" i="69"/>
  <c r="AAL24" i="69"/>
  <c r="AAL24" i="74" s="1"/>
  <c r="AAJ24" i="69"/>
  <c r="AAI24" i="69"/>
  <c r="AAI24" i="74" s="1"/>
  <c r="AAG24" i="69"/>
  <c r="AAF24" i="69"/>
  <c r="AAF24" i="74" s="1"/>
  <c r="AAD24" i="69"/>
  <c r="AAC24" i="69"/>
  <c r="AAC24" i="74" s="1"/>
  <c r="AAA24" i="69"/>
  <c r="ZZ24" i="69"/>
  <c r="ZZ24" i="74" s="1"/>
  <c r="ZX24" i="69"/>
  <c r="ZW24" i="69"/>
  <c r="ZW24" i="74" s="1"/>
  <c r="ZU24" i="69"/>
  <c r="ZT24" i="69"/>
  <c r="ZT24" i="74" s="1"/>
  <c r="ZR24" i="69"/>
  <c r="ZQ24" i="69"/>
  <c r="ZQ24" i="74" s="1"/>
  <c r="ZO24" i="69"/>
  <c r="ZN24" i="69"/>
  <c r="ZN24" i="74" s="1"/>
  <c r="ZL24" i="69"/>
  <c r="ZK24" i="69"/>
  <c r="ZK24" i="74" s="1"/>
  <c r="ZI24" i="69"/>
  <c r="ZH24" i="69"/>
  <c r="ZH24" i="74" s="1"/>
  <c r="ZF24" i="69"/>
  <c r="ZE24" i="69"/>
  <c r="ZE24" i="74" s="1"/>
  <c r="ZC24" i="69"/>
  <c r="ZB24" i="69"/>
  <c r="ZB24" i="74" s="1"/>
  <c r="YZ24" i="69"/>
  <c r="YY24" i="69"/>
  <c r="YY24" i="74" s="1"/>
  <c r="YW24" i="69"/>
  <c r="YV24" i="69"/>
  <c r="YV24" i="74" s="1"/>
  <c r="YT24" i="69"/>
  <c r="YS24" i="69"/>
  <c r="YS24" i="74" s="1"/>
  <c r="YQ24" i="69"/>
  <c r="YP24" i="69"/>
  <c r="YP24" i="74" s="1"/>
  <c r="YN24" i="69"/>
  <c r="YM24" i="69"/>
  <c r="YM24" i="74" s="1"/>
  <c r="YK24" i="69"/>
  <c r="YJ24" i="69"/>
  <c r="YJ24" i="74" s="1"/>
  <c r="YH24" i="69"/>
  <c r="YG24" i="69"/>
  <c r="YG24" i="74" s="1"/>
  <c r="YE24" i="69"/>
  <c r="YD24" i="69"/>
  <c r="YD24" i="74" s="1"/>
  <c r="YB24" i="69"/>
  <c r="YA24" i="69"/>
  <c r="YA24" i="74" s="1"/>
  <c r="XY24" i="69"/>
  <c r="XX24" i="69"/>
  <c r="XX24" i="74" s="1"/>
  <c r="XV24" i="69"/>
  <c r="XU24" i="69"/>
  <c r="XU24" i="74" s="1"/>
  <c r="XS24" i="69"/>
  <c r="XR24" i="69"/>
  <c r="XR24" i="74" s="1"/>
  <c r="XP24" i="69"/>
  <c r="XO24" i="69"/>
  <c r="XO24" i="74" s="1"/>
  <c r="XM24" i="69"/>
  <c r="XL24" i="69"/>
  <c r="XL24" i="74" s="1"/>
  <c r="XJ24" i="69"/>
  <c r="XI24" i="69"/>
  <c r="XI24" i="74" s="1"/>
  <c r="XG24" i="69"/>
  <c r="XF24" i="69"/>
  <c r="XF24" i="74" s="1"/>
  <c r="XD24" i="69"/>
  <c r="XC24" i="69"/>
  <c r="XC24" i="74" s="1"/>
  <c r="XA24" i="69"/>
  <c r="WZ24" i="69"/>
  <c r="WZ24" i="74" s="1"/>
  <c r="WX24" i="69"/>
  <c r="WW24" i="69"/>
  <c r="WW24" i="74" s="1"/>
  <c r="WU24" i="69"/>
  <c r="WT24" i="69"/>
  <c r="WT24" i="74" s="1"/>
  <c r="WR24" i="69"/>
  <c r="WQ24" i="69"/>
  <c r="WQ24" i="74" s="1"/>
  <c r="WO24" i="69"/>
  <c r="WN24" i="69"/>
  <c r="WN24" i="74" s="1"/>
  <c r="WL24" i="69"/>
  <c r="WK24" i="69"/>
  <c r="WK24" i="74" s="1"/>
  <c r="WI24" i="69"/>
  <c r="WH24" i="69"/>
  <c r="WH24" i="74" s="1"/>
  <c r="WF24" i="69"/>
  <c r="WE24" i="69"/>
  <c r="WE24" i="74" s="1"/>
  <c r="WC24" i="69"/>
  <c r="WB24" i="69"/>
  <c r="WB24" i="74" s="1"/>
  <c r="VZ24" i="69"/>
  <c r="VY24" i="69"/>
  <c r="VY24" i="74" s="1"/>
  <c r="VW24" i="69"/>
  <c r="VV24" i="69"/>
  <c r="VV24" i="74" s="1"/>
  <c r="VT24" i="69"/>
  <c r="VS24" i="69"/>
  <c r="VS24" i="74" s="1"/>
  <c r="VQ24" i="69"/>
  <c r="VP24" i="69"/>
  <c r="VP24" i="74" s="1"/>
  <c r="VN24" i="69"/>
  <c r="VM24" i="69"/>
  <c r="VM24" i="74" s="1"/>
  <c r="VK24" i="69"/>
  <c r="VJ24" i="69"/>
  <c r="VJ24" i="74" s="1"/>
  <c r="VH24" i="69"/>
  <c r="VG24" i="69"/>
  <c r="VG24" i="74" s="1"/>
  <c r="VE24" i="69"/>
  <c r="VD24" i="69"/>
  <c r="VD24" i="74" s="1"/>
  <c r="VB24" i="69"/>
  <c r="VA24" i="69"/>
  <c r="VA24" i="74" s="1"/>
  <c r="UY24" i="69"/>
  <c r="UX24" i="69"/>
  <c r="UX24" i="74" s="1"/>
  <c r="UV24" i="69"/>
  <c r="UU24" i="69"/>
  <c r="UU24" i="74" s="1"/>
  <c r="US24" i="69"/>
  <c r="UR24" i="69"/>
  <c r="UR24" i="74" s="1"/>
  <c r="UP24" i="69"/>
  <c r="UO24" i="69"/>
  <c r="UO24" i="74" s="1"/>
  <c r="UM24" i="69"/>
  <c r="UL24" i="69"/>
  <c r="UL24" i="74" s="1"/>
  <c r="UJ24" i="69"/>
  <c r="UI24" i="69"/>
  <c r="UI24" i="74" s="1"/>
  <c r="UG24" i="69"/>
  <c r="UF24" i="69"/>
  <c r="UF24" i="74" s="1"/>
  <c r="UD24" i="69"/>
  <c r="UC24" i="69"/>
  <c r="UC24" i="74" s="1"/>
  <c r="UA24" i="69"/>
  <c r="TZ24" i="69"/>
  <c r="TZ24" i="74" s="1"/>
  <c r="TX24" i="69"/>
  <c r="TW24" i="69"/>
  <c r="TW24" i="74" s="1"/>
  <c r="TU24" i="69"/>
  <c r="TT24" i="69"/>
  <c r="TT24" i="74" s="1"/>
  <c r="TR24" i="69"/>
  <c r="TQ24" i="69"/>
  <c r="TQ24" i="74" s="1"/>
  <c r="TO24" i="69"/>
  <c r="TN24" i="69"/>
  <c r="TN24" i="74" s="1"/>
  <c r="TL24" i="69"/>
  <c r="TK24" i="69"/>
  <c r="TK24" i="74" s="1"/>
  <c r="TI24" i="69"/>
  <c r="TH24" i="69"/>
  <c r="TH24" i="74" s="1"/>
  <c r="TF24" i="69"/>
  <c r="TE24" i="69"/>
  <c r="TE24" i="74" s="1"/>
  <c r="TC24" i="69"/>
  <c r="TB24" i="69"/>
  <c r="TB24" i="74" s="1"/>
  <c r="SZ24" i="69"/>
  <c r="SY24" i="69"/>
  <c r="SY24" i="74" s="1"/>
  <c r="SW24" i="69"/>
  <c r="SV24" i="69"/>
  <c r="SV24" i="74" s="1"/>
  <c r="ST24" i="69"/>
  <c r="SS24" i="69"/>
  <c r="SS24" i="74" s="1"/>
  <c r="SQ24" i="69"/>
  <c r="SP24" i="69"/>
  <c r="SP24" i="74" s="1"/>
  <c r="SN24" i="69"/>
  <c r="SM24" i="69"/>
  <c r="SM24" i="74" s="1"/>
  <c r="SK24" i="69"/>
  <c r="SJ24" i="69"/>
  <c r="SJ24" i="74" s="1"/>
  <c r="SH24" i="69"/>
  <c r="SG24" i="69"/>
  <c r="SG24" i="74" s="1"/>
  <c r="SE24" i="69"/>
  <c r="SD24" i="69"/>
  <c r="SD24" i="74" s="1"/>
  <c r="SB24" i="69"/>
  <c r="SA24" i="69"/>
  <c r="SA24" i="74" s="1"/>
  <c r="RY24" i="69"/>
  <c r="RX24" i="69"/>
  <c r="RX24" i="74" s="1"/>
  <c r="RV24" i="69"/>
  <c r="RU24" i="69"/>
  <c r="RU24" i="74" s="1"/>
  <c r="RS24" i="69"/>
  <c r="RR24" i="69"/>
  <c r="RR24" i="74" s="1"/>
  <c r="RP24" i="69"/>
  <c r="RO24" i="69"/>
  <c r="RO24" i="74" s="1"/>
  <c r="RM24" i="69"/>
  <c r="RL24" i="69"/>
  <c r="RL24" i="74" s="1"/>
  <c r="RJ24" i="69"/>
  <c r="RI24" i="69"/>
  <c r="RI24" i="74" s="1"/>
  <c r="RG24" i="69"/>
  <c r="RF24" i="69"/>
  <c r="RF24" i="74" s="1"/>
  <c r="RD24" i="69"/>
  <c r="RC24" i="69"/>
  <c r="RC24" i="74" s="1"/>
  <c r="RA24" i="69"/>
  <c r="QZ24" i="69"/>
  <c r="QZ24" i="74" s="1"/>
  <c r="QX24" i="69"/>
  <c r="QW24" i="69"/>
  <c r="QW24" i="74" s="1"/>
  <c r="QU24" i="69"/>
  <c r="QT24" i="69"/>
  <c r="QT24" i="74" s="1"/>
  <c r="QR24" i="69"/>
  <c r="QQ24" i="69"/>
  <c r="QQ24" i="74" s="1"/>
  <c r="QO24" i="69"/>
  <c r="QN24" i="69"/>
  <c r="QN24" i="74" s="1"/>
  <c r="QL24" i="69"/>
  <c r="QK24" i="69"/>
  <c r="QK24" i="74" s="1"/>
  <c r="QI24" i="69"/>
  <c r="QH24" i="69"/>
  <c r="QH24" i="74" s="1"/>
  <c r="QF24" i="69"/>
  <c r="QE24" i="69"/>
  <c r="QE24" i="74" s="1"/>
  <c r="QC24" i="69"/>
  <c r="QB24" i="69"/>
  <c r="QB24" i="74" s="1"/>
  <c r="PZ24" i="69"/>
  <c r="PY24" i="69"/>
  <c r="PY24" i="74" s="1"/>
  <c r="PW24" i="69"/>
  <c r="PV24" i="69"/>
  <c r="PV24" i="74" s="1"/>
  <c r="PT24" i="69"/>
  <c r="PS24" i="69"/>
  <c r="PS24" i="74" s="1"/>
  <c r="PQ24" i="69"/>
  <c r="PP24" i="69"/>
  <c r="PP24" i="74" s="1"/>
  <c r="PN24" i="69"/>
  <c r="PM24" i="69"/>
  <c r="PM24" i="74" s="1"/>
  <c r="PK24" i="69"/>
  <c r="PJ24" i="69"/>
  <c r="PJ24" i="74" s="1"/>
  <c r="PH24" i="69"/>
  <c r="PG24" i="69"/>
  <c r="PG24" i="74" s="1"/>
  <c r="PE24" i="69"/>
  <c r="PD24" i="69"/>
  <c r="PD24" i="74" s="1"/>
  <c r="PB24" i="69"/>
  <c r="PA24" i="69"/>
  <c r="PA24" i="74" s="1"/>
  <c r="OY24" i="69"/>
  <c r="OX24" i="69"/>
  <c r="OX24" i="74" s="1"/>
  <c r="OV24" i="69"/>
  <c r="OU24" i="69"/>
  <c r="OU24" i="74" s="1"/>
  <c r="OS24" i="69"/>
  <c r="OR24" i="69"/>
  <c r="OR24" i="74" s="1"/>
  <c r="OP24" i="69"/>
  <c r="OO24" i="69"/>
  <c r="OO24" i="74" s="1"/>
  <c r="OM24" i="69"/>
  <c r="OL24" i="69"/>
  <c r="OL24" i="74" s="1"/>
  <c r="OJ24" i="69"/>
  <c r="OI24" i="69"/>
  <c r="OI24" i="74" s="1"/>
  <c r="OG24" i="69"/>
  <c r="OF24" i="69"/>
  <c r="OF24" i="74" s="1"/>
  <c r="OD24" i="69"/>
  <c r="OC24" i="69"/>
  <c r="OC24" i="74" s="1"/>
  <c r="OA24" i="69"/>
  <c r="NZ24" i="69"/>
  <c r="NZ24" i="74" s="1"/>
  <c r="NX24" i="69"/>
  <c r="NW24" i="69"/>
  <c r="NW24" i="74" s="1"/>
  <c r="NU24" i="69"/>
  <c r="NT24" i="69"/>
  <c r="NT24" i="74" s="1"/>
  <c r="NR24" i="69"/>
  <c r="NQ24" i="69"/>
  <c r="NQ24" i="74" s="1"/>
  <c r="NO24" i="69"/>
  <c r="NN24" i="69"/>
  <c r="NN24" i="74" s="1"/>
  <c r="NL24" i="69"/>
  <c r="NK24" i="69"/>
  <c r="NK24" i="74" s="1"/>
  <c r="NI24" i="69"/>
  <c r="NH24" i="69"/>
  <c r="NH24" i="74" s="1"/>
  <c r="NF24" i="69"/>
  <c r="NE24" i="69"/>
  <c r="NE24" i="74" s="1"/>
  <c r="NC24" i="69"/>
  <c r="NB24" i="69"/>
  <c r="NB24" i="74" s="1"/>
  <c r="MZ24" i="69"/>
  <c r="MY24" i="69"/>
  <c r="MY24" i="74" s="1"/>
  <c r="MW24" i="69"/>
  <c r="MV24" i="69"/>
  <c r="MV24" i="74" s="1"/>
  <c r="MT24" i="69"/>
  <c r="MS24" i="69"/>
  <c r="MS24" i="74" s="1"/>
  <c r="MQ24" i="69"/>
  <c r="MP24" i="69"/>
  <c r="MP24" i="74" s="1"/>
  <c r="MN24" i="69"/>
  <c r="MM24" i="69"/>
  <c r="MM24" i="74" s="1"/>
  <c r="MK24" i="69"/>
  <c r="MJ24" i="69"/>
  <c r="MJ24" i="74" s="1"/>
  <c r="MH24" i="69"/>
  <c r="MG24" i="69"/>
  <c r="MG24" i="74" s="1"/>
  <c r="ME24" i="69"/>
  <c r="MD24" i="69"/>
  <c r="MD24" i="74" s="1"/>
  <c r="MB24" i="69"/>
  <c r="MA24" i="69"/>
  <c r="MA24" i="74" s="1"/>
  <c r="LY24" i="69"/>
  <c r="LX24" i="69"/>
  <c r="LX24" i="74" s="1"/>
  <c r="LV24" i="69"/>
  <c r="LU24" i="69"/>
  <c r="LU24" i="74" s="1"/>
  <c r="LS24" i="69"/>
  <c r="LR24" i="69"/>
  <c r="LR24" i="74" s="1"/>
  <c r="LP24" i="69"/>
  <c r="LO24" i="69"/>
  <c r="LO24" i="74" s="1"/>
  <c r="LM24" i="69"/>
  <c r="LL24" i="69"/>
  <c r="LL24" i="74" s="1"/>
  <c r="LJ24" i="69"/>
  <c r="LI24" i="69"/>
  <c r="LI24" i="74" s="1"/>
  <c r="LG24" i="69"/>
  <c r="LF24" i="69"/>
  <c r="LF24" i="74" s="1"/>
  <c r="LD24" i="69"/>
  <c r="LC24" i="69"/>
  <c r="LC24" i="74" s="1"/>
  <c r="LA24" i="69"/>
  <c r="KZ24" i="69"/>
  <c r="KZ24" i="74" s="1"/>
  <c r="KX24" i="69"/>
  <c r="KW24" i="69"/>
  <c r="KW24" i="74" s="1"/>
  <c r="KU24" i="69"/>
  <c r="KT24" i="69"/>
  <c r="KT24" i="74" s="1"/>
  <c r="KR24" i="69"/>
  <c r="KQ24" i="69"/>
  <c r="KQ24" i="74" s="1"/>
  <c r="KO24" i="69"/>
  <c r="KN24" i="69"/>
  <c r="KN24" i="74" s="1"/>
  <c r="KL24" i="69"/>
  <c r="KK24" i="69"/>
  <c r="KK24" i="74" s="1"/>
  <c r="KI24" i="69"/>
  <c r="KH24" i="69"/>
  <c r="KH24" i="74" s="1"/>
  <c r="KF24" i="69"/>
  <c r="KE24" i="69"/>
  <c r="KE24" i="74" s="1"/>
  <c r="KC24" i="69"/>
  <c r="KB24" i="69"/>
  <c r="KB24" i="74" s="1"/>
  <c r="JZ24" i="69"/>
  <c r="JY24" i="69"/>
  <c r="JY24" i="74" s="1"/>
  <c r="JW24" i="69"/>
  <c r="JV24" i="69"/>
  <c r="JV24" i="74" s="1"/>
  <c r="JT24" i="69"/>
  <c r="JS24" i="69"/>
  <c r="JS24" i="74" s="1"/>
  <c r="JQ24" i="69"/>
  <c r="JP24" i="69"/>
  <c r="JP24" i="74" s="1"/>
  <c r="JN24" i="69"/>
  <c r="JM24" i="69"/>
  <c r="JM24" i="74" s="1"/>
  <c r="JK24" i="69"/>
  <c r="JJ24" i="69"/>
  <c r="JJ24" i="74" s="1"/>
  <c r="JH24" i="69"/>
  <c r="JG24" i="69"/>
  <c r="JG24" i="74" s="1"/>
  <c r="JE24" i="69"/>
  <c r="JD24" i="69"/>
  <c r="JD24" i="74" s="1"/>
  <c r="JB24" i="69"/>
  <c r="JA24" i="69"/>
  <c r="JA24" i="74" s="1"/>
  <c r="IY24" i="69"/>
  <c r="IX24" i="69"/>
  <c r="IX24" i="74" s="1"/>
  <c r="IV24" i="69"/>
  <c r="IU24" i="69"/>
  <c r="IU24" i="74" s="1"/>
  <c r="IS24" i="69"/>
  <c r="IR24" i="69"/>
  <c r="IR24" i="74" s="1"/>
  <c r="IP24" i="69"/>
  <c r="IO24" i="69"/>
  <c r="IO24" i="74" s="1"/>
  <c r="IM24" i="69"/>
  <c r="IL24" i="69"/>
  <c r="IL24" i="74" s="1"/>
  <c r="IJ24" i="69"/>
  <c r="II24" i="69"/>
  <c r="II24" i="74" s="1"/>
  <c r="IG24" i="69"/>
  <c r="IF24" i="69"/>
  <c r="IF24" i="74" s="1"/>
  <c r="ID24" i="69"/>
  <c r="IC24" i="69"/>
  <c r="IC24" i="74" s="1"/>
  <c r="IA24" i="69"/>
  <c r="HZ24" i="69"/>
  <c r="HZ24" i="74" s="1"/>
  <c r="HX24" i="69"/>
  <c r="HW24" i="69"/>
  <c r="HW24" i="74" s="1"/>
  <c r="HU24" i="69"/>
  <c r="HT24" i="69"/>
  <c r="HT24" i="74" s="1"/>
  <c r="HR24" i="69"/>
  <c r="HQ24" i="69"/>
  <c r="HQ24" i="74" s="1"/>
  <c r="HO24" i="69"/>
  <c r="HN24" i="69"/>
  <c r="HN24" i="74" s="1"/>
  <c r="HL24" i="69"/>
  <c r="HK24" i="69"/>
  <c r="HK24" i="74" s="1"/>
  <c r="HI24" i="69"/>
  <c r="HH24" i="69"/>
  <c r="HH24" i="74" s="1"/>
  <c r="HF24" i="69"/>
  <c r="HE24" i="69"/>
  <c r="HE24" i="74" s="1"/>
  <c r="HC24" i="69"/>
  <c r="HB24" i="69"/>
  <c r="HB24" i="74" s="1"/>
  <c r="GZ24" i="69"/>
  <c r="GY24" i="69"/>
  <c r="GY24" i="74" s="1"/>
  <c r="GW24" i="69"/>
  <c r="GV24" i="69"/>
  <c r="GV24" i="74" s="1"/>
  <c r="GT24" i="69"/>
  <c r="GS24" i="69"/>
  <c r="GS24" i="74" s="1"/>
  <c r="GQ24" i="69"/>
  <c r="GP24" i="69"/>
  <c r="GP24" i="74" s="1"/>
  <c r="GN24" i="69"/>
  <c r="GM24" i="69"/>
  <c r="GM24" i="74" s="1"/>
  <c r="GK24" i="69"/>
  <c r="GJ24" i="69"/>
  <c r="GJ24" i="74" s="1"/>
  <c r="GH24" i="69"/>
  <c r="GG24" i="69"/>
  <c r="GG24" i="74" s="1"/>
  <c r="GE24" i="69"/>
  <c r="GD24" i="69"/>
  <c r="GD24" i="74" s="1"/>
  <c r="GB24" i="69"/>
  <c r="GA24" i="69"/>
  <c r="GA24" i="74" s="1"/>
  <c r="FY24" i="69"/>
  <c r="FX24" i="69"/>
  <c r="FX24" i="74" s="1"/>
  <c r="FV24" i="69"/>
  <c r="FU24" i="69"/>
  <c r="FU24" i="74" s="1"/>
  <c r="FS24" i="69"/>
  <c r="FR24" i="69"/>
  <c r="FR24" i="74" s="1"/>
  <c r="FP24" i="69"/>
  <c r="FO24" i="69"/>
  <c r="FO24" i="74" s="1"/>
  <c r="FM24" i="69"/>
  <c r="FL24" i="69"/>
  <c r="FL24" i="74" s="1"/>
  <c r="FJ24" i="69"/>
  <c r="FI24" i="69"/>
  <c r="FI24" i="74" s="1"/>
  <c r="FG24" i="69"/>
  <c r="FF24" i="69"/>
  <c r="FF24" i="74" s="1"/>
  <c r="FD24" i="69"/>
  <c r="FC24" i="69"/>
  <c r="FC24" i="74" s="1"/>
  <c r="FA24" i="69"/>
  <c r="EZ24" i="69"/>
  <c r="EZ24" i="74" s="1"/>
  <c r="EX24" i="69"/>
  <c r="EW24" i="69"/>
  <c r="EW24" i="74" s="1"/>
  <c r="EU24" i="69"/>
  <c r="ET24" i="69"/>
  <c r="ET24" i="74" s="1"/>
  <c r="ER24" i="69"/>
  <c r="EQ24" i="69"/>
  <c r="EQ24" i="74" s="1"/>
  <c r="EO24" i="69"/>
  <c r="EN24" i="69"/>
  <c r="EN24" i="74" s="1"/>
  <c r="EL24" i="69"/>
  <c r="EK24" i="69"/>
  <c r="EK24" i="74" s="1"/>
  <c r="EI24" i="69"/>
  <c r="EH24" i="69"/>
  <c r="EH24" i="74" s="1"/>
  <c r="EF24" i="69"/>
  <c r="EE24" i="69"/>
  <c r="EE24" i="74" s="1"/>
  <c r="EC24" i="69"/>
  <c r="EB24" i="69"/>
  <c r="EB24" i="74" s="1"/>
  <c r="DZ24" i="69"/>
  <c r="DY24" i="69"/>
  <c r="DY24" i="74" s="1"/>
  <c r="DW24" i="69"/>
  <c r="DV24" i="69"/>
  <c r="DV24" i="74" s="1"/>
  <c r="DT24" i="69"/>
  <c r="DS24" i="69"/>
  <c r="DS24" i="74" s="1"/>
  <c r="DQ24" i="69"/>
  <c r="DP24" i="69"/>
  <c r="DP24" i="74" s="1"/>
  <c r="DN24" i="69"/>
  <c r="DM24" i="69"/>
  <c r="DM24" i="74" s="1"/>
  <c r="DK24" i="69"/>
  <c r="DJ24" i="69"/>
  <c r="DJ24" i="74" s="1"/>
  <c r="DH24" i="69"/>
  <c r="DG24" i="69"/>
  <c r="DG24" i="74" s="1"/>
  <c r="DE24" i="69"/>
  <c r="DD24" i="69"/>
  <c r="DD24" i="74" s="1"/>
  <c r="DB24" i="69"/>
  <c r="DA24" i="69"/>
  <c r="DA24" i="74" s="1"/>
  <c r="CY24" i="69"/>
  <c r="CX24" i="69"/>
  <c r="CX24" i="74" s="1"/>
  <c r="CV24" i="69"/>
  <c r="CU24" i="69"/>
  <c r="CU24" i="74" s="1"/>
  <c r="CS24" i="69"/>
  <c r="CR24" i="69"/>
  <c r="CR24" i="74" s="1"/>
  <c r="CP24" i="69"/>
  <c r="CO24" i="69"/>
  <c r="CO24" i="74" s="1"/>
  <c r="CM24" i="69"/>
  <c r="CL24" i="69"/>
  <c r="CL24" i="74" s="1"/>
  <c r="CJ24" i="69"/>
  <c r="CI24" i="69"/>
  <c r="CI24" i="74" s="1"/>
  <c r="CG24" i="69"/>
  <c r="CF24" i="69"/>
  <c r="CF24" i="74" s="1"/>
  <c r="CD24" i="69"/>
  <c r="CC24" i="69"/>
  <c r="CC24" i="74" s="1"/>
  <c r="CA24" i="69"/>
  <c r="BZ24" i="69"/>
  <c r="BZ24" i="74" s="1"/>
  <c r="BX24" i="69"/>
  <c r="BW24" i="69"/>
  <c r="BW24" i="74" s="1"/>
  <c r="BU24" i="69"/>
  <c r="BT24" i="69"/>
  <c r="BT24" i="74" s="1"/>
  <c r="BR24" i="69"/>
  <c r="BQ24" i="69"/>
  <c r="BQ24" i="74" s="1"/>
  <c r="BO24" i="69"/>
  <c r="BN24" i="69"/>
  <c r="BN24" i="74" s="1"/>
  <c r="BL24" i="69"/>
  <c r="BK24" i="69"/>
  <c r="BK24" i="74" s="1"/>
  <c r="BI24" i="69"/>
  <c r="BH24" i="69"/>
  <c r="BH24" i="74" s="1"/>
  <c r="BF24" i="69"/>
  <c r="BE24" i="69"/>
  <c r="BE24" i="74" s="1"/>
  <c r="BC24" i="69"/>
  <c r="BB24" i="69"/>
  <c r="BB24" i="74" s="1"/>
  <c r="AZ24" i="69"/>
  <c r="AY24" i="69"/>
  <c r="AY24" i="74" s="1"/>
  <c r="AW24" i="69"/>
  <c r="AV24" i="69"/>
  <c r="AV24" i="74" s="1"/>
  <c r="AT24" i="69"/>
  <c r="AS24" i="69"/>
  <c r="AS24" i="74" s="1"/>
  <c r="AQ24" i="69"/>
  <c r="AP24" i="69"/>
  <c r="AP24" i="74" s="1"/>
  <c r="AN24" i="69"/>
  <c r="AM24" i="69"/>
  <c r="AM24" i="74" s="1"/>
  <c r="AK24" i="69"/>
  <c r="AJ24" i="69"/>
  <c r="AJ24" i="74" s="1"/>
  <c r="AH24" i="69"/>
  <c r="AG24" i="69"/>
  <c r="AG24" i="74" s="1"/>
  <c r="AE24" i="69"/>
  <c r="AD24" i="69"/>
  <c r="AD24" i="74" s="1"/>
  <c r="AB24" i="69"/>
  <c r="AA24" i="69"/>
  <c r="AA24" i="74" s="1"/>
  <c r="Y24" i="69"/>
  <c r="X24" i="69"/>
  <c r="X24" i="74" s="1"/>
  <c r="V24" i="69"/>
  <c r="U24" i="69"/>
  <c r="U24" i="74" s="1"/>
  <c r="S24" i="69"/>
  <c r="R24" i="69"/>
  <c r="R24" i="74" s="1"/>
  <c r="P24" i="69"/>
  <c r="O24" i="69"/>
  <c r="O24" i="74" s="1"/>
  <c r="M24" i="69"/>
  <c r="L24" i="69"/>
  <c r="L24" i="74" s="1"/>
  <c r="BKG23" i="69"/>
  <c r="BKF23" i="69"/>
  <c r="BKF23" i="74" s="1"/>
  <c r="BKD23" i="69"/>
  <c r="BKC23" i="69"/>
  <c r="BKC23" i="74" s="1"/>
  <c r="BKA23" i="69"/>
  <c r="BJZ23" i="69"/>
  <c r="BJZ23" i="74" s="1"/>
  <c r="BJX23" i="69"/>
  <c r="BJW23" i="69"/>
  <c r="BJW23" i="74" s="1"/>
  <c r="BJU23" i="69"/>
  <c r="BJT23" i="69"/>
  <c r="BJT23" i="74" s="1"/>
  <c r="BJR23" i="69"/>
  <c r="BJQ23" i="69"/>
  <c r="BJQ23" i="74" s="1"/>
  <c r="BJO23" i="69"/>
  <c r="BJN23" i="69"/>
  <c r="BJN23" i="74" s="1"/>
  <c r="BJL23" i="69"/>
  <c r="BJK23" i="69"/>
  <c r="BJK23" i="74" s="1"/>
  <c r="BJI23" i="69"/>
  <c r="BJH23" i="69"/>
  <c r="BJF23" i="69"/>
  <c r="BJE23" i="69"/>
  <c r="BJE23" i="74" s="1"/>
  <c r="BJC23" i="69"/>
  <c r="BJB23" i="69"/>
  <c r="BJB23" i="74" s="1"/>
  <c r="BIZ23" i="69"/>
  <c r="BIY23" i="69"/>
  <c r="BIY23" i="74" s="1"/>
  <c r="BIW23" i="69"/>
  <c r="BIV23" i="69"/>
  <c r="BIV23" i="74" s="1"/>
  <c r="BIT23" i="69"/>
  <c r="BIS23" i="69"/>
  <c r="BIS23" i="74" s="1"/>
  <c r="BIQ23" i="69"/>
  <c r="BIP23" i="69"/>
  <c r="BIP23" i="74" s="1"/>
  <c r="BIN23" i="69"/>
  <c r="BIM23" i="69"/>
  <c r="BIM23" i="74" s="1"/>
  <c r="BIK23" i="69"/>
  <c r="BIJ23" i="69"/>
  <c r="BIJ23" i="74" s="1"/>
  <c r="BIH23" i="69"/>
  <c r="BIG23" i="69"/>
  <c r="BIG23" i="74" s="1"/>
  <c r="BIE23" i="69"/>
  <c r="BID23" i="69"/>
  <c r="BID23" i="74" s="1"/>
  <c r="BIB23" i="69"/>
  <c r="BIA23" i="69"/>
  <c r="BIA23" i="74" s="1"/>
  <c r="BHY23" i="69"/>
  <c r="BHX23" i="69"/>
  <c r="BHX23" i="74" s="1"/>
  <c r="BHV23" i="69"/>
  <c r="BHU23" i="69"/>
  <c r="BHU23" i="74" s="1"/>
  <c r="BHS23" i="69"/>
  <c r="BHR23" i="69"/>
  <c r="BHR23" i="74" s="1"/>
  <c r="BHP23" i="69"/>
  <c r="BHO23" i="69"/>
  <c r="BHO23" i="74" s="1"/>
  <c r="BHM23" i="69"/>
  <c r="BHL23" i="69"/>
  <c r="BHL23" i="74" s="1"/>
  <c r="BHJ23" i="69"/>
  <c r="BHI23" i="69"/>
  <c r="BHI23" i="74" s="1"/>
  <c r="BHG23" i="69"/>
  <c r="BHF23" i="69"/>
  <c r="BHF23" i="74" s="1"/>
  <c r="BHD23" i="69"/>
  <c r="BHC23" i="69"/>
  <c r="BHC23" i="74" s="1"/>
  <c r="BHA23" i="69"/>
  <c r="BGZ23" i="69"/>
  <c r="BGZ23" i="74" s="1"/>
  <c r="BGX23" i="69"/>
  <c r="BGW23" i="69"/>
  <c r="BGW23" i="74" s="1"/>
  <c r="BGU23" i="69"/>
  <c r="BGT23" i="69"/>
  <c r="BGT23" i="74" s="1"/>
  <c r="BGR23" i="69"/>
  <c r="BGQ23" i="69"/>
  <c r="BGQ23" i="74" s="1"/>
  <c r="BGO23" i="69"/>
  <c r="BGN23" i="69"/>
  <c r="BGN23" i="74" s="1"/>
  <c r="BGL23" i="69"/>
  <c r="BGK23" i="69"/>
  <c r="BGK23" i="74" s="1"/>
  <c r="BGI23" i="69"/>
  <c r="BGH23" i="69"/>
  <c r="BGH23" i="74" s="1"/>
  <c r="BGF23" i="69"/>
  <c r="BGE23" i="69"/>
  <c r="BGE23" i="74" s="1"/>
  <c r="BGC23" i="69"/>
  <c r="BGB23" i="69"/>
  <c r="BGB23" i="74" s="1"/>
  <c r="BFZ23" i="69"/>
  <c r="BFY23" i="69"/>
  <c r="BFY23" i="74" s="1"/>
  <c r="BFW23" i="69"/>
  <c r="BFV23" i="69"/>
  <c r="BFV23" i="74" s="1"/>
  <c r="BFT23" i="69"/>
  <c r="BFS23" i="69"/>
  <c r="BFS23" i="74" s="1"/>
  <c r="BFQ23" i="69"/>
  <c r="BFP23" i="69"/>
  <c r="BFP23" i="74" s="1"/>
  <c r="BFN23" i="69"/>
  <c r="BFM23" i="69"/>
  <c r="BFM23" i="74" s="1"/>
  <c r="BFK23" i="69"/>
  <c r="BFJ23" i="69"/>
  <c r="BFJ23" i="74" s="1"/>
  <c r="BFH23" i="69"/>
  <c r="BFG23" i="69"/>
  <c r="BFG23" i="74" s="1"/>
  <c r="BFE23" i="69"/>
  <c r="BFD23" i="69"/>
  <c r="BFD23" i="74" s="1"/>
  <c r="BFB23" i="69"/>
  <c r="BFA23" i="69"/>
  <c r="BFA23" i="74" s="1"/>
  <c r="BEY23" i="69"/>
  <c r="BEX23" i="69"/>
  <c r="BEX23" i="74" s="1"/>
  <c r="BEV23" i="69"/>
  <c r="BEU23" i="69"/>
  <c r="BEU23" i="74" s="1"/>
  <c r="BES23" i="69"/>
  <c r="BER23" i="69"/>
  <c r="BER23" i="74" s="1"/>
  <c r="BEP23" i="69"/>
  <c r="BEO23" i="69"/>
  <c r="BEO23" i="74" s="1"/>
  <c r="BEM23" i="69"/>
  <c r="BEL23" i="69"/>
  <c r="BEL23" i="74" s="1"/>
  <c r="BEJ23" i="69"/>
  <c r="BEI23" i="69"/>
  <c r="BEI23" i="74" s="1"/>
  <c r="BEG23" i="69"/>
  <c r="BEF23" i="69"/>
  <c r="BEF23" i="74" s="1"/>
  <c r="BED23" i="69"/>
  <c r="BEC23" i="69"/>
  <c r="BEC23" i="74" s="1"/>
  <c r="BEA23" i="69"/>
  <c r="BDZ23" i="69"/>
  <c r="BDZ23" i="74" s="1"/>
  <c r="BDX23" i="69"/>
  <c r="BDW23" i="69"/>
  <c r="BDW23" i="74" s="1"/>
  <c r="BDU23" i="69"/>
  <c r="BDT23" i="69"/>
  <c r="BDT23" i="74" s="1"/>
  <c r="BDR23" i="69"/>
  <c r="BDQ23" i="69"/>
  <c r="BDQ23" i="74" s="1"/>
  <c r="BDO23" i="69"/>
  <c r="BDN23" i="69"/>
  <c r="BDN23" i="74" s="1"/>
  <c r="BDL23" i="69"/>
  <c r="BDK23" i="69"/>
  <c r="BDK23" i="74" s="1"/>
  <c r="BDI23" i="69"/>
  <c r="BDH23" i="69"/>
  <c r="BDH23" i="74" s="1"/>
  <c r="BDF23" i="69"/>
  <c r="BDE23" i="69"/>
  <c r="BDE23" i="74" s="1"/>
  <c r="BDC23" i="69"/>
  <c r="BDB23" i="69"/>
  <c r="BDB23" i="74" s="1"/>
  <c r="BCZ23" i="69"/>
  <c r="BCY23" i="69"/>
  <c r="BCY23" i="74" s="1"/>
  <c r="BCW23" i="69"/>
  <c r="BCV23" i="69"/>
  <c r="BCV23" i="74" s="1"/>
  <c r="BCT23" i="69"/>
  <c r="BCS23" i="69"/>
  <c r="BCS23" i="74" s="1"/>
  <c r="BCQ23" i="69"/>
  <c r="BCP23" i="69"/>
  <c r="BCP23" i="74" s="1"/>
  <c r="BCN23" i="69"/>
  <c r="BCM23" i="69"/>
  <c r="BCM23" i="74" s="1"/>
  <c r="BCK23" i="69"/>
  <c r="BCJ23" i="69"/>
  <c r="BCJ23" i="74" s="1"/>
  <c r="BCH23" i="69"/>
  <c r="BCG23" i="69"/>
  <c r="BCG23" i="74" s="1"/>
  <c r="BCE23" i="69"/>
  <c r="BCD23" i="69"/>
  <c r="BCD23" i="74" s="1"/>
  <c r="BCB23" i="69"/>
  <c r="BCA23" i="69"/>
  <c r="BCA23" i="74" s="1"/>
  <c r="BBY23" i="69"/>
  <c r="BBX23" i="69"/>
  <c r="BBX23" i="74" s="1"/>
  <c r="BBV23" i="69"/>
  <c r="BBU23" i="69"/>
  <c r="BBU23" i="74" s="1"/>
  <c r="BBS23" i="69"/>
  <c r="BBR23" i="69"/>
  <c r="BBR23" i="74" s="1"/>
  <c r="BBP23" i="69"/>
  <c r="BBO23" i="69"/>
  <c r="BBO23" i="74" s="1"/>
  <c r="BBM23" i="69"/>
  <c r="BBL23" i="69"/>
  <c r="BBL23" i="74" s="1"/>
  <c r="BBJ23" i="69"/>
  <c r="BBI23" i="69"/>
  <c r="BBI23" i="74" s="1"/>
  <c r="BBG23" i="69"/>
  <c r="BBF23" i="69"/>
  <c r="BBF23" i="74" s="1"/>
  <c r="BBD23" i="69"/>
  <c r="BBC23" i="69"/>
  <c r="BBC23" i="74" s="1"/>
  <c r="BBA23" i="69"/>
  <c r="BAZ23" i="69"/>
  <c r="BAZ23" i="74" s="1"/>
  <c r="BAX23" i="69"/>
  <c r="BAW23" i="69"/>
  <c r="BAW23" i="74" s="1"/>
  <c r="BAU23" i="69"/>
  <c r="BAT23" i="69"/>
  <c r="BAT23" i="74" s="1"/>
  <c r="BAR23" i="69"/>
  <c r="BAQ23" i="69"/>
  <c r="BAQ23" i="74" s="1"/>
  <c r="BAO23" i="69"/>
  <c r="BAN23" i="69"/>
  <c r="BAN23" i="74" s="1"/>
  <c r="BAL23" i="69"/>
  <c r="BAK23" i="69"/>
  <c r="BAK23" i="74" s="1"/>
  <c r="BAI23" i="69"/>
  <c r="BAH23" i="69"/>
  <c r="BAH23" i="74" s="1"/>
  <c r="BAF23" i="69"/>
  <c r="BAE23" i="69"/>
  <c r="BAE23" i="74" s="1"/>
  <c r="BAC23" i="69"/>
  <c r="BAB23" i="69"/>
  <c r="BAB23" i="74" s="1"/>
  <c r="AZZ23" i="69"/>
  <c r="AZY23" i="69"/>
  <c r="AZY23" i="74" s="1"/>
  <c r="AZW23" i="69"/>
  <c r="AZV23" i="69"/>
  <c r="AZV23" i="74" s="1"/>
  <c r="AZT23" i="69"/>
  <c r="AZS23" i="69"/>
  <c r="AZS23" i="74" s="1"/>
  <c r="AZQ23" i="69"/>
  <c r="AZP23" i="69"/>
  <c r="AZP23" i="74" s="1"/>
  <c r="AZN23" i="69"/>
  <c r="AZM23" i="69"/>
  <c r="AZM23" i="74" s="1"/>
  <c r="AZK23" i="69"/>
  <c r="AZJ23" i="69"/>
  <c r="AZJ23" i="74" s="1"/>
  <c r="AZH23" i="69"/>
  <c r="AZG23" i="69"/>
  <c r="AZG23" i="74" s="1"/>
  <c r="AZE23" i="69"/>
  <c r="AZD23" i="69"/>
  <c r="AZD23" i="74" s="1"/>
  <c r="AZB23" i="69"/>
  <c r="AZA23" i="69"/>
  <c r="AZA23" i="74" s="1"/>
  <c r="AYY23" i="69"/>
  <c r="AYX23" i="69"/>
  <c r="AYX23" i="74" s="1"/>
  <c r="AYV23" i="69"/>
  <c r="AYU23" i="69"/>
  <c r="AYU23" i="74" s="1"/>
  <c r="AYS23" i="69"/>
  <c r="AYR23" i="69"/>
  <c r="AYR23" i="74" s="1"/>
  <c r="AYP23" i="69"/>
  <c r="AYO23" i="69"/>
  <c r="AYO23" i="74" s="1"/>
  <c r="AYM23" i="69"/>
  <c r="AYL23" i="69"/>
  <c r="AYL23" i="74" s="1"/>
  <c r="AYJ23" i="69"/>
  <c r="AYI23" i="69"/>
  <c r="AYI23" i="74" s="1"/>
  <c r="AYG23" i="69"/>
  <c r="AYF23" i="69"/>
  <c r="AYF23" i="74" s="1"/>
  <c r="AYD23" i="69"/>
  <c r="AYC23" i="69"/>
  <c r="AYC23" i="74" s="1"/>
  <c r="AYA23" i="69"/>
  <c r="AXZ23" i="69"/>
  <c r="AXZ23" i="74" s="1"/>
  <c r="AXX23" i="69"/>
  <c r="AXW23" i="69"/>
  <c r="AXW23" i="74" s="1"/>
  <c r="AXU23" i="69"/>
  <c r="AXT23" i="69"/>
  <c r="AXT23" i="74" s="1"/>
  <c r="AXR23" i="69"/>
  <c r="AXQ23" i="69"/>
  <c r="AXQ23" i="74" s="1"/>
  <c r="AXO23" i="69"/>
  <c r="AXN23" i="69"/>
  <c r="AXN23" i="74" s="1"/>
  <c r="AXL23" i="69"/>
  <c r="AXK23" i="69"/>
  <c r="AXK23" i="74" s="1"/>
  <c r="AXI23" i="69"/>
  <c r="AXH23" i="69"/>
  <c r="AXH23" i="74" s="1"/>
  <c r="AXF23" i="69"/>
  <c r="AXE23" i="69"/>
  <c r="AXE23" i="74" s="1"/>
  <c r="AXC23" i="69"/>
  <c r="AXB23" i="69"/>
  <c r="AXB23" i="74" s="1"/>
  <c r="AWZ23" i="69"/>
  <c r="AWY23" i="69"/>
  <c r="AWY23" i="74" s="1"/>
  <c r="AWW23" i="69"/>
  <c r="AWV23" i="69"/>
  <c r="AWV23" i="74" s="1"/>
  <c r="AWT23" i="69"/>
  <c r="AWS23" i="69"/>
  <c r="AWS23" i="74" s="1"/>
  <c r="AWQ23" i="69"/>
  <c r="AWP23" i="69"/>
  <c r="AWP23" i="74" s="1"/>
  <c r="AWN23" i="69"/>
  <c r="AWM23" i="69"/>
  <c r="AWM23" i="74" s="1"/>
  <c r="AWK23" i="69"/>
  <c r="AWJ23" i="69"/>
  <c r="AWJ23" i="74" s="1"/>
  <c r="AWH23" i="69"/>
  <c r="AWG23" i="69"/>
  <c r="AWG23" i="74" s="1"/>
  <c r="AWE23" i="69"/>
  <c r="AWD23" i="69"/>
  <c r="AWD23" i="74" s="1"/>
  <c r="AWB23" i="69"/>
  <c r="AWA23" i="69"/>
  <c r="AWA23" i="74" s="1"/>
  <c r="AVY23" i="69"/>
  <c r="AVX23" i="69"/>
  <c r="AVX23" i="74" s="1"/>
  <c r="AVV23" i="69"/>
  <c r="AVU23" i="69"/>
  <c r="AVU23" i="74" s="1"/>
  <c r="AVS23" i="69"/>
  <c r="AVR23" i="69"/>
  <c r="AVR23" i="74" s="1"/>
  <c r="AVP23" i="69"/>
  <c r="AVO23" i="69"/>
  <c r="AVO23" i="74" s="1"/>
  <c r="AVM23" i="69"/>
  <c r="AVL23" i="69"/>
  <c r="AVL23" i="74" s="1"/>
  <c r="AVJ23" i="69"/>
  <c r="AVI23" i="69"/>
  <c r="AVI23" i="74" s="1"/>
  <c r="AVG23" i="69"/>
  <c r="AVF23" i="69"/>
  <c r="AVF23" i="74" s="1"/>
  <c r="AVD23" i="69"/>
  <c r="AVC23" i="69"/>
  <c r="AVC23" i="74" s="1"/>
  <c r="AVA23" i="69"/>
  <c r="AUZ23" i="69"/>
  <c r="AUZ23" i="74" s="1"/>
  <c r="AUX23" i="69"/>
  <c r="AUW23" i="69"/>
  <c r="AUW23" i="74" s="1"/>
  <c r="AUU23" i="69"/>
  <c r="AUT23" i="69"/>
  <c r="AUT23" i="74" s="1"/>
  <c r="AUR23" i="69"/>
  <c r="AUQ23" i="69"/>
  <c r="AUQ23" i="74" s="1"/>
  <c r="AUO23" i="69"/>
  <c r="AUN23" i="69"/>
  <c r="AUN23" i="74" s="1"/>
  <c r="AUL23" i="69"/>
  <c r="AUK23" i="69"/>
  <c r="AUK23" i="74" s="1"/>
  <c r="AUI23" i="69"/>
  <c r="AUH23" i="69"/>
  <c r="AUH23" i="74" s="1"/>
  <c r="AUF23" i="69"/>
  <c r="AUE23" i="69"/>
  <c r="AUE23" i="74" s="1"/>
  <c r="AUC23" i="69"/>
  <c r="AUB23" i="69"/>
  <c r="AUB23" i="74" s="1"/>
  <c r="ATZ23" i="69"/>
  <c r="ATY23" i="69"/>
  <c r="ATY23" i="74" s="1"/>
  <c r="ATW23" i="69"/>
  <c r="ATV23" i="69"/>
  <c r="ATV23" i="74" s="1"/>
  <c r="ATT23" i="69"/>
  <c r="ATS23" i="69"/>
  <c r="ATS23" i="74" s="1"/>
  <c r="ATQ23" i="69"/>
  <c r="ATP23" i="69"/>
  <c r="ATP23" i="74" s="1"/>
  <c r="ATN23" i="69"/>
  <c r="ATM23" i="69"/>
  <c r="ATM23" i="74" s="1"/>
  <c r="ATK23" i="69"/>
  <c r="ATJ23" i="69"/>
  <c r="ATJ23" i="74" s="1"/>
  <c r="ATH23" i="69"/>
  <c r="ATG23" i="69"/>
  <c r="ATG23" i="74" s="1"/>
  <c r="ATE23" i="69"/>
  <c r="ATD23" i="69"/>
  <c r="ATD23" i="74" s="1"/>
  <c r="ATB23" i="69"/>
  <c r="ATA23" i="69"/>
  <c r="ATA23" i="74" s="1"/>
  <c r="ASY23" i="69"/>
  <c r="ASX23" i="69"/>
  <c r="ASX23" i="74" s="1"/>
  <c r="ASV23" i="69"/>
  <c r="ASU23" i="69"/>
  <c r="ASU23" i="74" s="1"/>
  <c r="ASS23" i="69"/>
  <c r="ASR23" i="69"/>
  <c r="ASR23" i="74" s="1"/>
  <c r="ASP23" i="69"/>
  <c r="ASO23" i="69"/>
  <c r="ASO23" i="74" s="1"/>
  <c r="ASM23" i="69"/>
  <c r="ASL23" i="69"/>
  <c r="ASL23" i="74" s="1"/>
  <c r="ASJ23" i="69"/>
  <c r="ASI23" i="69"/>
  <c r="ASI23" i="74" s="1"/>
  <c r="ASG23" i="69"/>
  <c r="ASF23" i="69"/>
  <c r="ASF23" i="74" s="1"/>
  <c r="ASD23" i="69"/>
  <c r="ASC23" i="69"/>
  <c r="ASC23" i="74" s="1"/>
  <c r="ASA23" i="69"/>
  <c r="ARZ23" i="69"/>
  <c r="ARZ23" i="74" s="1"/>
  <c r="ARX23" i="69"/>
  <c r="ARW23" i="69"/>
  <c r="ARW23" i="74" s="1"/>
  <c r="ARU23" i="69"/>
  <c r="ART23" i="69"/>
  <c r="ART23" i="74" s="1"/>
  <c r="ARR23" i="69"/>
  <c r="ARQ23" i="69"/>
  <c r="ARQ23" i="74" s="1"/>
  <c r="ARO23" i="69"/>
  <c r="ARN23" i="69"/>
  <c r="ARN23" i="74" s="1"/>
  <c r="ARL23" i="69"/>
  <c r="ARK23" i="69"/>
  <c r="ARK23" i="74" s="1"/>
  <c r="ARI23" i="69"/>
  <c r="ARH23" i="69"/>
  <c r="ARH23" i="74" s="1"/>
  <c r="ARF23" i="69"/>
  <c r="ARE23" i="69"/>
  <c r="ARE23" i="74" s="1"/>
  <c r="ARC23" i="69"/>
  <c r="ARB23" i="69"/>
  <c r="ARB23" i="74" s="1"/>
  <c r="AQZ23" i="69"/>
  <c r="AQY23" i="69"/>
  <c r="AQY23" i="74" s="1"/>
  <c r="AQW23" i="69"/>
  <c r="AQV23" i="69"/>
  <c r="AQV23" i="74" s="1"/>
  <c r="AQT23" i="69"/>
  <c r="AQS23" i="69"/>
  <c r="AQS23" i="74" s="1"/>
  <c r="AQQ23" i="69"/>
  <c r="AQP23" i="69"/>
  <c r="AQP23" i="74" s="1"/>
  <c r="AQN23" i="69"/>
  <c r="AQM23" i="69"/>
  <c r="AQM23" i="74" s="1"/>
  <c r="AQK23" i="69"/>
  <c r="AQJ23" i="69"/>
  <c r="AQJ23" i="74" s="1"/>
  <c r="AQH23" i="69"/>
  <c r="AQG23" i="69"/>
  <c r="AQG23" i="74" s="1"/>
  <c r="AQE23" i="69"/>
  <c r="AQD23" i="69"/>
  <c r="AQD23" i="74" s="1"/>
  <c r="AQB23" i="69"/>
  <c r="AQA23" i="69"/>
  <c r="AQA23" i="74" s="1"/>
  <c r="APY23" i="69"/>
  <c r="APX23" i="69"/>
  <c r="APX23" i="74" s="1"/>
  <c r="APV23" i="69"/>
  <c r="APU23" i="69"/>
  <c r="APU23" i="74" s="1"/>
  <c r="APS23" i="69"/>
  <c r="APR23" i="69"/>
  <c r="APR23" i="74" s="1"/>
  <c r="APP23" i="69"/>
  <c r="APO23" i="69"/>
  <c r="APO23" i="74" s="1"/>
  <c r="APM23" i="69"/>
  <c r="APL23" i="69"/>
  <c r="APL23" i="74" s="1"/>
  <c r="APJ23" i="69"/>
  <c r="API23" i="69"/>
  <c r="API23" i="74" s="1"/>
  <c r="APG23" i="69"/>
  <c r="APF23" i="69"/>
  <c r="APF23" i="74" s="1"/>
  <c r="APD23" i="69"/>
  <c r="APC23" i="69"/>
  <c r="APC23" i="74" s="1"/>
  <c r="APA23" i="69"/>
  <c r="AOZ23" i="69"/>
  <c r="AOZ23" i="74" s="1"/>
  <c r="AOX23" i="69"/>
  <c r="AOW23" i="69"/>
  <c r="AOW23" i="74" s="1"/>
  <c r="AOU23" i="69"/>
  <c r="AOT23" i="69"/>
  <c r="AOT23" i="74" s="1"/>
  <c r="AOR23" i="69"/>
  <c r="AOQ23" i="69"/>
  <c r="AOQ23" i="74" s="1"/>
  <c r="AOO23" i="69"/>
  <c r="AON23" i="69"/>
  <c r="AON23" i="74" s="1"/>
  <c r="AOL23" i="69"/>
  <c r="AOK23" i="69"/>
  <c r="AOK23" i="74" s="1"/>
  <c r="AOI23" i="69"/>
  <c r="AOH23" i="69"/>
  <c r="AOH23" i="74" s="1"/>
  <c r="AOF23" i="69"/>
  <c r="AOE23" i="69"/>
  <c r="AOE23" i="74" s="1"/>
  <c r="AOC23" i="69"/>
  <c r="AOB23" i="69"/>
  <c r="AOB23" i="74" s="1"/>
  <c r="ANZ23" i="69"/>
  <c r="ANY23" i="69"/>
  <c r="ANY23" i="74" s="1"/>
  <c r="ANW23" i="69"/>
  <c r="ANV23" i="69"/>
  <c r="ANV23" i="74" s="1"/>
  <c r="ANT23" i="69"/>
  <c r="ANS23" i="69"/>
  <c r="ANS23" i="74" s="1"/>
  <c r="ANQ23" i="69"/>
  <c r="ANP23" i="69"/>
  <c r="ANP23" i="74" s="1"/>
  <c r="ANN23" i="69"/>
  <c r="ANM23" i="69"/>
  <c r="ANM23" i="74" s="1"/>
  <c r="ANK23" i="69"/>
  <c r="ANJ23" i="69"/>
  <c r="ANJ23" i="74" s="1"/>
  <c r="ANH23" i="69"/>
  <c r="ANG23" i="69"/>
  <c r="ANG23" i="74" s="1"/>
  <c r="ANE23" i="69"/>
  <c r="AND23" i="69"/>
  <c r="AND23" i="74" s="1"/>
  <c r="ANB23" i="69"/>
  <c r="ANA23" i="69"/>
  <c r="ANA23" i="74" s="1"/>
  <c r="AMY23" i="69"/>
  <c r="AMX23" i="69"/>
  <c r="AMX23" i="74" s="1"/>
  <c r="AMV23" i="69"/>
  <c r="AMU23" i="69"/>
  <c r="AMU23" i="74" s="1"/>
  <c r="AMS23" i="69"/>
  <c r="AMR23" i="69"/>
  <c r="AMR23" i="74" s="1"/>
  <c r="AMP23" i="69"/>
  <c r="AMO23" i="69"/>
  <c r="AMO23" i="74" s="1"/>
  <c r="AMM23" i="69"/>
  <c r="AML23" i="69"/>
  <c r="AML23" i="74" s="1"/>
  <c r="AMJ23" i="69"/>
  <c r="AMI23" i="69"/>
  <c r="AMI23" i="74" s="1"/>
  <c r="AMG23" i="69"/>
  <c r="AMF23" i="69"/>
  <c r="AMF23" i="74" s="1"/>
  <c r="AMD23" i="69"/>
  <c r="AMC23" i="69"/>
  <c r="AMC23" i="74" s="1"/>
  <c r="AMA23" i="69"/>
  <c r="ALZ23" i="69"/>
  <c r="ALZ23" i="74" s="1"/>
  <c r="ALX23" i="69"/>
  <c r="ALW23" i="69"/>
  <c r="ALW23" i="74" s="1"/>
  <c r="ALU23" i="69"/>
  <c r="ALT23" i="69"/>
  <c r="ALT23" i="74" s="1"/>
  <c r="ALR23" i="69"/>
  <c r="ALQ23" i="69"/>
  <c r="ALQ23" i="74" s="1"/>
  <c r="ALO23" i="69"/>
  <c r="ALN23" i="69"/>
  <c r="ALN23" i="74" s="1"/>
  <c r="ALL23" i="69"/>
  <c r="ALK23" i="69"/>
  <c r="ALK23" i="74" s="1"/>
  <c r="ALI23" i="69"/>
  <c r="ALH23" i="69"/>
  <c r="ALH23" i="74" s="1"/>
  <c r="ALF23" i="69"/>
  <c r="ALE23" i="69"/>
  <c r="ALE23" i="74" s="1"/>
  <c r="ALC23" i="69"/>
  <c r="ALB23" i="69"/>
  <c r="ALB23" i="74" s="1"/>
  <c r="AKZ23" i="69"/>
  <c r="AKY23" i="69"/>
  <c r="AKY23" i="74" s="1"/>
  <c r="AKW23" i="69"/>
  <c r="AKV23" i="69"/>
  <c r="AKV23" i="74" s="1"/>
  <c r="AKT23" i="69"/>
  <c r="AKS23" i="69"/>
  <c r="AKS23" i="74" s="1"/>
  <c r="AKQ23" i="69"/>
  <c r="AKP23" i="69"/>
  <c r="AKP23" i="74" s="1"/>
  <c r="AKN23" i="69"/>
  <c r="AKM23" i="69"/>
  <c r="AKM23" i="74" s="1"/>
  <c r="AKK23" i="69"/>
  <c r="AKJ23" i="69"/>
  <c r="AKJ23" i="74" s="1"/>
  <c r="AKH23" i="69"/>
  <c r="AKG23" i="69"/>
  <c r="AKG23" i="74" s="1"/>
  <c r="AKE23" i="69"/>
  <c r="AKD23" i="69"/>
  <c r="AKD23" i="74" s="1"/>
  <c r="AKB23" i="69"/>
  <c r="AKA23" i="69"/>
  <c r="AKA23" i="74" s="1"/>
  <c r="AJY23" i="69"/>
  <c r="AJX23" i="69"/>
  <c r="AJX23" i="74" s="1"/>
  <c r="AJV23" i="69"/>
  <c r="AJU23" i="69"/>
  <c r="AJU23" i="74" s="1"/>
  <c r="AJS23" i="69"/>
  <c r="AJR23" i="69"/>
  <c r="AJR23" i="74" s="1"/>
  <c r="AJP23" i="69"/>
  <c r="AJO23" i="69"/>
  <c r="AJO23" i="74" s="1"/>
  <c r="AJM23" i="69"/>
  <c r="AJL23" i="69"/>
  <c r="AJL23" i="74" s="1"/>
  <c r="AJJ23" i="69"/>
  <c r="AJI23" i="69"/>
  <c r="AJI23" i="74" s="1"/>
  <c r="AJG23" i="69"/>
  <c r="AJF23" i="69"/>
  <c r="AJF23" i="74" s="1"/>
  <c r="AJD23" i="69"/>
  <c r="AJC23" i="69"/>
  <c r="AJC23" i="74" s="1"/>
  <c r="AJA23" i="69"/>
  <c r="AIZ23" i="69"/>
  <c r="AIZ23" i="74" s="1"/>
  <c r="AIX23" i="69"/>
  <c r="AIW23" i="69"/>
  <c r="AIW23" i="74" s="1"/>
  <c r="AIU23" i="69"/>
  <c r="AIT23" i="69"/>
  <c r="AIT23" i="74" s="1"/>
  <c r="AIR23" i="69"/>
  <c r="AIQ23" i="69"/>
  <c r="AIQ23" i="74" s="1"/>
  <c r="AIO23" i="69"/>
  <c r="AIN23" i="69"/>
  <c r="AIN23" i="74" s="1"/>
  <c r="AIL23" i="69"/>
  <c r="AIK23" i="69"/>
  <c r="AIK23" i="74" s="1"/>
  <c r="AII23" i="69"/>
  <c r="AIH23" i="69"/>
  <c r="AIH23" i="74" s="1"/>
  <c r="AIF23" i="69"/>
  <c r="AIE23" i="69"/>
  <c r="AIE23" i="74" s="1"/>
  <c r="AIC23" i="69"/>
  <c r="AIB23" i="69"/>
  <c r="AIB23" i="74" s="1"/>
  <c r="AHZ23" i="69"/>
  <c r="AHY23" i="69"/>
  <c r="AHY23" i="74" s="1"/>
  <c r="AHW23" i="69"/>
  <c r="AHV23" i="69"/>
  <c r="AHV23" i="74" s="1"/>
  <c r="AHT23" i="69"/>
  <c r="AHS23" i="69"/>
  <c r="AHS23" i="74" s="1"/>
  <c r="AHQ23" i="69"/>
  <c r="AHP23" i="69"/>
  <c r="AHP23" i="74" s="1"/>
  <c r="AHN23" i="69"/>
  <c r="AHM23" i="69"/>
  <c r="AHM23" i="74" s="1"/>
  <c r="AHK23" i="69"/>
  <c r="AHJ23" i="69"/>
  <c r="AHJ23" i="74" s="1"/>
  <c r="AHH23" i="69"/>
  <c r="AHG23" i="69"/>
  <c r="AHG23" i="74" s="1"/>
  <c r="AHE23" i="69"/>
  <c r="AHD23" i="69"/>
  <c r="AHD23" i="74" s="1"/>
  <c r="AHB23" i="69"/>
  <c r="AHA23" i="69"/>
  <c r="AHA23" i="74" s="1"/>
  <c r="AGY23" i="69"/>
  <c r="AGX23" i="69"/>
  <c r="AGX23" i="74" s="1"/>
  <c r="AGV23" i="69"/>
  <c r="AGU23" i="69"/>
  <c r="AGU23" i="74" s="1"/>
  <c r="AGS23" i="69"/>
  <c r="AGR23" i="69"/>
  <c r="AGR23" i="74" s="1"/>
  <c r="AGP23" i="69"/>
  <c r="AGO23" i="69"/>
  <c r="AGO23" i="74" s="1"/>
  <c r="AGM23" i="69"/>
  <c r="AGL23" i="69"/>
  <c r="AGL23" i="74" s="1"/>
  <c r="AGJ23" i="69"/>
  <c r="AGI23" i="69"/>
  <c r="AGI23" i="74" s="1"/>
  <c r="AGG23" i="69"/>
  <c r="AGF23" i="69"/>
  <c r="AGF23" i="74" s="1"/>
  <c r="AGD23" i="69"/>
  <c r="AGC23" i="69"/>
  <c r="AGC23" i="74" s="1"/>
  <c r="AGA23" i="69"/>
  <c r="AFZ23" i="69"/>
  <c r="AFZ23" i="74" s="1"/>
  <c r="AFX23" i="69"/>
  <c r="AFW23" i="69"/>
  <c r="AFW23" i="74" s="1"/>
  <c r="AFU23" i="69"/>
  <c r="AFT23" i="69"/>
  <c r="AFT23" i="74" s="1"/>
  <c r="AFR23" i="69"/>
  <c r="AFQ23" i="69"/>
  <c r="AFQ23" i="74" s="1"/>
  <c r="AFO23" i="69"/>
  <c r="AFN23" i="69"/>
  <c r="AFN23" i="74" s="1"/>
  <c r="AFL23" i="69"/>
  <c r="AFK23" i="69"/>
  <c r="AFK23" i="74" s="1"/>
  <c r="AFI23" i="69"/>
  <c r="AFH23" i="69"/>
  <c r="AFH23" i="74" s="1"/>
  <c r="AFF23" i="69"/>
  <c r="AFE23" i="69"/>
  <c r="AFE23" i="74" s="1"/>
  <c r="AFC23" i="69"/>
  <c r="AFB23" i="69"/>
  <c r="AFB23" i="74" s="1"/>
  <c r="AEZ23" i="69"/>
  <c r="AEY23" i="69"/>
  <c r="AEY23" i="74" s="1"/>
  <c r="AEW23" i="69"/>
  <c r="AEV23" i="69"/>
  <c r="AEV23" i="74" s="1"/>
  <c r="AET23" i="69"/>
  <c r="AES23" i="69"/>
  <c r="AES23" i="74" s="1"/>
  <c r="AEQ23" i="69"/>
  <c r="AEP23" i="69"/>
  <c r="AEP23" i="74" s="1"/>
  <c r="AEN23" i="69"/>
  <c r="AEM23" i="69"/>
  <c r="AEM23" i="74" s="1"/>
  <c r="AEK23" i="69"/>
  <c r="AEJ23" i="69"/>
  <c r="AEJ23" i="74" s="1"/>
  <c r="AEH23" i="69"/>
  <c r="AEG23" i="69"/>
  <c r="AEG23" i="74" s="1"/>
  <c r="AEE23" i="69"/>
  <c r="AED23" i="69"/>
  <c r="AED23" i="74" s="1"/>
  <c r="AEB23" i="69"/>
  <c r="AEA23" i="69"/>
  <c r="AEA23" i="74" s="1"/>
  <c r="ADY23" i="69"/>
  <c r="ADX23" i="69"/>
  <c r="ADX23" i="74" s="1"/>
  <c r="ADV23" i="69"/>
  <c r="ADU23" i="69"/>
  <c r="ADU23" i="74" s="1"/>
  <c r="ADS23" i="69"/>
  <c r="ADR23" i="69"/>
  <c r="ADR23" i="74" s="1"/>
  <c r="ADP23" i="69"/>
  <c r="ADO23" i="69"/>
  <c r="ADO23" i="74" s="1"/>
  <c r="ADM23" i="69"/>
  <c r="ADL23" i="69"/>
  <c r="ADL23" i="74" s="1"/>
  <c r="ADJ23" i="69"/>
  <c r="ADI23" i="69"/>
  <c r="ADI23" i="74" s="1"/>
  <c r="ADG23" i="69"/>
  <c r="ADF23" i="69"/>
  <c r="ADF23" i="74" s="1"/>
  <c r="ADD23" i="69"/>
  <c r="ADC23" i="69"/>
  <c r="ADC23" i="74" s="1"/>
  <c r="ADA23" i="69"/>
  <c r="ACZ23" i="69"/>
  <c r="ACZ23" i="74" s="1"/>
  <c r="ACX23" i="69"/>
  <c r="ACW23" i="69"/>
  <c r="ACW23" i="74" s="1"/>
  <c r="ACU23" i="69"/>
  <c r="ACT23" i="69"/>
  <c r="ACT23" i="74" s="1"/>
  <c r="ACR23" i="69"/>
  <c r="ACQ23" i="69"/>
  <c r="ACQ23" i="74" s="1"/>
  <c r="ACO23" i="69"/>
  <c r="ACN23" i="69"/>
  <c r="ACN23" i="74" s="1"/>
  <c r="ACL23" i="69"/>
  <c r="ACK23" i="69"/>
  <c r="ACK23" i="74" s="1"/>
  <c r="ACI23" i="69"/>
  <c r="ACH23" i="69"/>
  <c r="ACH23" i="74" s="1"/>
  <c r="ACF23" i="69"/>
  <c r="ACE23" i="69"/>
  <c r="ACE23" i="74" s="1"/>
  <c r="ACC23" i="69"/>
  <c r="ACB23" i="69"/>
  <c r="ACB23" i="74" s="1"/>
  <c r="ABZ23" i="69"/>
  <c r="ABY23" i="69"/>
  <c r="ABY23" i="74" s="1"/>
  <c r="ABW23" i="69"/>
  <c r="ABV23" i="69"/>
  <c r="ABV23" i="74" s="1"/>
  <c r="ABT23" i="69"/>
  <c r="ABS23" i="69"/>
  <c r="ABS23" i="74" s="1"/>
  <c r="ABQ23" i="69"/>
  <c r="ABP23" i="69"/>
  <c r="ABP23" i="74" s="1"/>
  <c r="ABN23" i="69"/>
  <c r="ABM23" i="69"/>
  <c r="ABM23" i="74" s="1"/>
  <c r="ABK23" i="69"/>
  <c r="ABJ23" i="69"/>
  <c r="ABJ23" i="74" s="1"/>
  <c r="ABH23" i="69"/>
  <c r="ABG23" i="69"/>
  <c r="ABG23" i="74" s="1"/>
  <c r="ABE23" i="69"/>
  <c r="ABD23" i="69"/>
  <c r="ABD23" i="74" s="1"/>
  <c r="ABB23" i="69"/>
  <c r="ABA23" i="69"/>
  <c r="ABA23" i="74" s="1"/>
  <c r="AAY23" i="69"/>
  <c r="AAX23" i="69"/>
  <c r="AAX23" i="74" s="1"/>
  <c r="AAV23" i="69"/>
  <c r="AAU23" i="69"/>
  <c r="AAU23" i="74" s="1"/>
  <c r="AAS23" i="69"/>
  <c r="AAR23" i="69"/>
  <c r="AAR23" i="74" s="1"/>
  <c r="AAP23" i="69"/>
  <c r="AAO23" i="69"/>
  <c r="AAO23" i="74" s="1"/>
  <c r="AAM23" i="69"/>
  <c r="AAL23" i="69"/>
  <c r="AAL23" i="74" s="1"/>
  <c r="AAJ23" i="69"/>
  <c r="AAI23" i="69"/>
  <c r="AAI23" i="74" s="1"/>
  <c r="AAG23" i="69"/>
  <c r="AAF23" i="69"/>
  <c r="AAF23" i="74" s="1"/>
  <c r="AAD23" i="69"/>
  <c r="AAC23" i="69"/>
  <c r="AAC23" i="74" s="1"/>
  <c r="AAA23" i="69"/>
  <c r="ZZ23" i="69"/>
  <c r="ZZ23" i="74" s="1"/>
  <c r="ZX23" i="69"/>
  <c r="ZW23" i="69"/>
  <c r="ZW23" i="74" s="1"/>
  <c r="ZU23" i="69"/>
  <c r="ZT23" i="69"/>
  <c r="ZT23" i="74" s="1"/>
  <c r="ZR23" i="69"/>
  <c r="ZQ23" i="69"/>
  <c r="ZQ23" i="74" s="1"/>
  <c r="ZO23" i="69"/>
  <c r="ZN23" i="69"/>
  <c r="ZN23" i="74" s="1"/>
  <c r="ZL23" i="69"/>
  <c r="ZK23" i="69"/>
  <c r="ZK23" i="74" s="1"/>
  <c r="ZI23" i="69"/>
  <c r="ZH23" i="69"/>
  <c r="ZH23" i="74" s="1"/>
  <c r="ZF23" i="69"/>
  <c r="ZE23" i="69"/>
  <c r="ZE23" i="74" s="1"/>
  <c r="ZC23" i="69"/>
  <c r="ZB23" i="69"/>
  <c r="ZB23" i="74" s="1"/>
  <c r="YZ23" i="69"/>
  <c r="YY23" i="69"/>
  <c r="YY23" i="74" s="1"/>
  <c r="YW23" i="69"/>
  <c r="YV23" i="69"/>
  <c r="YV23" i="74" s="1"/>
  <c r="YT23" i="69"/>
  <c r="YS23" i="69"/>
  <c r="YS23" i="74" s="1"/>
  <c r="YQ23" i="69"/>
  <c r="YP23" i="69"/>
  <c r="YP23" i="74" s="1"/>
  <c r="YN23" i="69"/>
  <c r="YM23" i="69"/>
  <c r="YM23" i="74" s="1"/>
  <c r="YK23" i="69"/>
  <c r="YJ23" i="69"/>
  <c r="YJ23" i="74" s="1"/>
  <c r="YH23" i="69"/>
  <c r="YG23" i="69"/>
  <c r="YG23" i="74" s="1"/>
  <c r="YE23" i="69"/>
  <c r="YD23" i="69"/>
  <c r="YD23" i="74" s="1"/>
  <c r="YB23" i="69"/>
  <c r="YA23" i="69"/>
  <c r="YA23" i="74" s="1"/>
  <c r="XY23" i="69"/>
  <c r="XX23" i="69"/>
  <c r="XX23" i="74" s="1"/>
  <c r="XV23" i="69"/>
  <c r="XU23" i="69"/>
  <c r="XU23" i="74" s="1"/>
  <c r="XS23" i="69"/>
  <c r="XR23" i="69"/>
  <c r="XR23" i="74" s="1"/>
  <c r="XP23" i="69"/>
  <c r="XO23" i="69"/>
  <c r="XO23" i="74" s="1"/>
  <c r="XM23" i="69"/>
  <c r="XL23" i="69"/>
  <c r="XL23" i="74" s="1"/>
  <c r="XJ23" i="69"/>
  <c r="XI23" i="69"/>
  <c r="XI23" i="74" s="1"/>
  <c r="XG23" i="69"/>
  <c r="XF23" i="69"/>
  <c r="XF23" i="74" s="1"/>
  <c r="XD23" i="69"/>
  <c r="XC23" i="69"/>
  <c r="XC23" i="74" s="1"/>
  <c r="XA23" i="69"/>
  <c r="WZ23" i="69"/>
  <c r="WZ23" i="74" s="1"/>
  <c r="WX23" i="69"/>
  <c r="WW23" i="69"/>
  <c r="WW23" i="74" s="1"/>
  <c r="WU23" i="69"/>
  <c r="WT23" i="69"/>
  <c r="WT23" i="74" s="1"/>
  <c r="WR23" i="69"/>
  <c r="WQ23" i="69"/>
  <c r="WQ23" i="74" s="1"/>
  <c r="WO23" i="69"/>
  <c r="WN23" i="69"/>
  <c r="WN23" i="74" s="1"/>
  <c r="WL23" i="69"/>
  <c r="WK23" i="69"/>
  <c r="WK23" i="74" s="1"/>
  <c r="WI23" i="69"/>
  <c r="WH23" i="69"/>
  <c r="WH23" i="74" s="1"/>
  <c r="WF23" i="69"/>
  <c r="WE23" i="69"/>
  <c r="WE23" i="74" s="1"/>
  <c r="WC23" i="69"/>
  <c r="WB23" i="69"/>
  <c r="WB23" i="74" s="1"/>
  <c r="VZ23" i="69"/>
  <c r="VY23" i="69"/>
  <c r="VY23" i="74" s="1"/>
  <c r="VW23" i="69"/>
  <c r="VV23" i="69"/>
  <c r="VV23" i="74" s="1"/>
  <c r="VT23" i="69"/>
  <c r="VS23" i="69"/>
  <c r="VS23" i="74" s="1"/>
  <c r="VQ23" i="69"/>
  <c r="VP23" i="69"/>
  <c r="VP23" i="74" s="1"/>
  <c r="VN23" i="69"/>
  <c r="VM23" i="69"/>
  <c r="VM23" i="74" s="1"/>
  <c r="VK23" i="69"/>
  <c r="VJ23" i="69"/>
  <c r="VJ23" i="74" s="1"/>
  <c r="VH23" i="69"/>
  <c r="VG23" i="69"/>
  <c r="VG23" i="74" s="1"/>
  <c r="VE23" i="69"/>
  <c r="VD23" i="69"/>
  <c r="VD23" i="74" s="1"/>
  <c r="VB23" i="69"/>
  <c r="VA23" i="69"/>
  <c r="VA23" i="74" s="1"/>
  <c r="UY23" i="69"/>
  <c r="UX23" i="69"/>
  <c r="UX23" i="74" s="1"/>
  <c r="UV23" i="69"/>
  <c r="UU23" i="69"/>
  <c r="UU23" i="74" s="1"/>
  <c r="US23" i="69"/>
  <c r="UR23" i="69"/>
  <c r="UR23" i="74" s="1"/>
  <c r="UP23" i="69"/>
  <c r="UO23" i="69"/>
  <c r="UO23" i="74" s="1"/>
  <c r="UM23" i="69"/>
  <c r="UL23" i="69"/>
  <c r="UL23" i="74" s="1"/>
  <c r="UJ23" i="69"/>
  <c r="UI23" i="69"/>
  <c r="UI23" i="74" s="1"/>
  <c r="UG23" i="69"/>
  <c r="UF23" i="69"/>
  <c r="UF23" i="74" s="1"/>
  <c r="UD23" i="69"/>
  <c r="UC23" i="69"/>
  <c r="UC23" i="74" s="1"/>
  <c r="UA23" i="69"/>
  <c r="TZ23" i="69"/>
  <c r="TZ23" i="74" s="1"/>
  <c r="TX23" i="69"/>
  <c r="TW23" i="69"/>
  <c r="TW23" i="74" s="1"/>
  <c r="TU23" i="69"/>
  <c r="TT23" i="69"/>
  <c r="TT23" i="74" s="1"/>
  <c r="TR23" i="69"/>
  <c r="TQ23" i="69"/>
  <c r="TQ23" i="74" s="1"/>
  <c r="TO23" i="69"/>
  <c r="TN23" i="69"/>
  <c r="TN23" i="74" s="1"/>
  <c r="TL23" i="69"/>
  <c r="TK23" i="69"/>
  <c r="TK23" i="74" s="1"/>
  <c r="TI23" i="69"/>
  <c r="TH23" i="69"/>
  <c r="TH23" i="74" s="1"/>
  <c r="TF23" i="69"/>
  <c r="TE23" i="69"/>
  <c r="TE23" i="74" s="1"/>
  <c r="TC23" i="69"/>
  <c r="TB23" i="69"/>
  <c r="TB23" i="74" s="1"/>
  <c r="SZ23" i="69"/>
  <c r="SY23" i="69"/>
  <c r="SY23" i="74" s="1"/>
  <c r="SW23" i="69"/>
  <c r="SV23" i="69"/>
  <c r="SV23" i="74" s="1"/>
  <c r="ST23" i="69"/>
  <c r="SS23" i="69"/>
  <c r="SS23" i="74" s="1"/>
  <c r="SQ23" i="69"/>
  <c r="SP23" i="69"/>
  <c r="SP23" i="74" s="1"/>
  <c r="SN23" i="69"/>
  <c r="SM23" i="69"/>
  <c r="SM23" i="74" s="1"/>
  <c r="SK23" i="69"/>
  <c r="SJ23" i="69"/>
  <c r="SJ23" i="74" s="1"/>
  <c r="SH23" i="69"/>
  <c r="SG23" i="69"/>
  <c r="SG23" i="74" s="1"/>
  <c r="SE23" i="69"/>
  <c r="SD23" i="69"/>
  <c r="SD23" i="74" s="1"/>
  <c r="SB23" i="69"/>
  <c r="SA23" i="69"/>
  <c r="SA23" i="74" s="1"/>
  <c r="RY23" i="69"/>
  <c r="RX23" i="69"/>
  <c r="RX23" i="74" s="1"/>
  <c r="RV23" i="69"/>
  <c r="RU23" i="69"/>
  <c r="RU23" i="74" s="1"/>
  <c r="RS23" i="69"/>
  <c r="RR23" i="69"/>
  <c r="RR23" i="74" s="1"/>
  <c r="RP23" i="69"/>
  <c r="RO23" i="69"/>
  <c r="RO23" i="74" s="1"/>
  <c r="RM23" i="69"/>
  <c r="RL23" i="69"/>
  <c r="RL23" i="74" s="1"/>
  <c r="RJ23" i="69"/>
  <c r="RI23" i="69"/>
  <c r="RI23" i="74" s="1"/>
  <c r="RG23" i="69"/>
  <c r="RF23" i="69"/>
  <c r="RF23" i="74" s="1"/>
  <c r="RD23" i="69"/>
  <c r="RC23" i="69"/>
  <c r="RC23" i="74" s="1"/>
  <c r="RA23" i="69"/>
  <c r="QZ23" i="69"/>
  <c r="QZ23" i="74" s="1"/>
  <c r="QX23" i="69"/>
  <c r="QW23" i="69"/>
  <c r="QW23" i="74" s="1"/>
  <c r="QU23" i="69"/>
  <c r="QT23" i="69"/>
  <c r="QT23" i="74" s="1"/>
  <c r="QR23" i="69"/>
  <c r="QQ23" i="69"/>
  <c r="QQ23" i="74" s="1"/>
  <c r="QO23" i="69"/>
  <c r="QN23" i="69"/>
  <c r="QN23" i="74" s="1"/>
  <c r="QL23" i="69"/>
  <c r="QK23" i="69"/>
  <c r="QK23" i="74" s="1"/>
  <c r="QI23" i="69"/>
  <c r="QH23" i="69"/>
  <c r="QH23" i="74" s="1"/>
  <c r="QF23" i="69"/>
  <c r="QE23" i="69"/>
  <c r="QE23" i="74" s="1"/>
  <c r="QC23" i="69"/>
  <c r="QB23" i="69"/>
  <c r="QB23" i="74" s="1"/>
  <c r="PZ23" i="69"/>
  <c r="PY23" i="69"/>
  <c r="PY23" i="74" s="1"/>
  <c r="PW23" i="69"/>
  <c r="PV23" i="69"/>
  <c r="PV23" i="74" s="1"/>
  <c r="PT23" i="69"/>
  <c r="PS23" i="69"/>
  <c r="PS23" i="74" s="1"/>
  <c r="PQ23" i="69"/>
  <c r="PP23" i="69"/>
  <c r="PP23" i="74" s="1"/>
  <c r="PN23" i="69"/>
  <c r="PM23" i="69"/>
  <c r="PM23" i="74" s="1"/>
  <c r="PK23" i="69"/>
  <c r="PJ23" i="69"/>
  <c r="PJ23" i="74" s="1"/>
  <c r="PH23" i="69"/>
  <c r="PG23" i="69"/>
  <c r="PG23" i="74" s="1"/>
  <c r="PE23" i="69"/>
  <c r="PD23" i="69"/>
  <c r="PD23" i="74" s="1"/>
  <c r="PB23" i="69"/>
  <c r="PA23" i="69"/>
  <c r="PA23" i="74" s="1"/>
  <c r="OY23" i="69"/>
  <c r="OX23" i="69"/>
  <c r="OX23" i="74" s="1"/>
  <c r="OV23" i="69"/>
  <c r="OU23" i="69"/>
  <c r="OU23" i="74" s="1"/>
  <c r="OS23" i="69"/>
  <c r="OR23" i="69"/>
  <c r="OR23" i="74" s="1"/>
  <c r="OP23" i="69"/>
  <c r="OO23" i="69"/>
  <c r="OO23" i="74" s="1"/>
  <c r="OM23" i="69"/>
  <c r="OL23" i="69"/>
  <c r="OL23" i="74" s="1"/>
  <c r="OJ23" i="69"/>
  <c r="OI23" i="69"/>
  <c r="OI23" i="74" s="1"/>
  <c r="OG23" i="69"/>
  <c r="OF23" i="69"/>
  <c r="OF23" i="74" s="1"/>
  <c r="OD23" i="69"/>
  <c r="OC23" i="69"/>
  <c r="OC23" i="74" s="1"/>
  <c r="OA23" i="69"/>
  <c r="NZ23" i="69"/>
  <c r="NZ23" i="74" s="1"/>
  <c r="NX23" i="69"/>
  <c r="NW23" i="69"/>
  <c r="NW23" i="74" s="1"/>
  <c r="NU23" i="69"/>
  <c r="NT23" i="69"/>
  <c r="NT23" i="74" s="1"/>
  <c r="NR23" i="69"/>
  <c r="NQ23" i="69"/>
  <c r="NQ23" i="74" s="1"/>
  <c r="NO23" i="69"/>
  <c r="NN23" i="69"/>
  <c r="NN23" i="74" s="1"/>
  <c r="NL23" i="69"/>
  <c r="NK23" i="69"/>
  <c r="NK23" i="74" s="1"/>
  <c r="NI23" i="69"/>
  <c r="NH23" i="69"/>
  <c r="NH23" i="74" s="1"/>
  <c r="NF23" i="69"/>
  <c r="NE23" i="69"/>
  <c r="NE23" i="74" s="1"/>
  <c r="NC23" i="69"/>
  <c r="NB23" i="69"/>
  <c r="NB23" i="74" s="1"/>
  <c r="MZ23" i="69"/>
  <c r="MY23" i="69"/>
  <c r="MY23" i="74" s="1"/>
  <c r="MW23" i="69"/>
  <c r="MV23" i="69"/>
  <c r="MV23" i="74" s="1"/>
  <c r="MT23" i="69"/>
  <c r="MS23" i="69"/>
  <c r="MS23" i="74" s="1"/>
  <c r="MQ23" i="69"/>
  <c r="MP23" i="69"/>
  <c r="MP23" i="74" s="1"/>
  <c r="MN23" i="69"/>
  <c r="MM23" i="69"/>
  <c r="MM23" i="74" s="1"/>
  <c r="MK23" i="69"/>
  <c r="MJ23" i="69"/>
  <c r="MJ23" i="74" s="1"/>
  <c r="MH23" i="69"/>
  <c r="MG23" i="69"/>
  <c r="MG23" i="74" s="1"/>
  <c r="ME23" i="69"/>
  <c r="MD23" i="69"/>
  <c r="MD23" i="74" s="1"/>
  <c r="MB23" i="69"/>
  <c r="MA23" i="69"/>
  <c r="MA23" i="74" s="1"/>
  <c r="LY23" i="69"/>
  <c r="LX23" i="69"/>
  <c r="LX23" i="74" s="1"/>
  <c r="LV23" i="69"/>
  <c r="LU23" i="69"/>
  <c r="LU23" i="74" s="1"/>
  <c r="LS23" i="69"/>
  <c r="LR23" i="69"/>
  <c r="LR23" i="74" s="1"/>
  <c r="LP23" i="69"/>
  <c r="LO23" i="69"/>
  <c r="LO23" i="74" s="1"/>
  <c r="LM23" i="69"/>
  <c r="LL23" i="69"/>
  <c r="LL23" i="74" s="1"/>
  <c r="LJ23" i="69"/>
  <c r="LI23" i="69"/>
  <c r="LI23" i="74" s="1"/>
  <c r="LG23" i="69"/>
  <c r="LF23" i="69"/>
  <c r="LF23" i="74" s="1"/>
  <c r="LD23" i="69"/>
  <c r="LC23" i="69"/>
  <c r="LC23" i="74" s="1"/>
  <c r="LA23" i="69"/>
  <c r="KZ23" i="69"/>
  <c r="KZ23" i="74" s="1"/>
  <c r="KX23" i="69"/>
  <c r="KW23" i="69"/>
  <c r="KW23" i="74" s="1"/>
  <c r="KU23" i="69"/>
  <c r="KT23" i="69"/>
  <c r="KT23" i="74" s="1"/>
  <c r="KR23" i="69"/>
  <c r="KQ23" i="69"/>
  <c r="KQ23" i="74" s="1"/>
  <c r="KO23" i="69"/>
  <c r="KN23" i="69"/>
  <c r="KN23" i="74" s="1"/>
  <c r="KL23" i="69"/>
  <c r="KK23" i="69"/>
  <c r="KK23" i="74" s="1"/>
  <c r="KI23" i="69"/>
  <c r="KH23" i="69"/>
  <c r="KH23" i="74" s="1"/>
  <c r="KF23" i="69"/>
  <c r="KE23" i="69"/>
  <c r="KE23" i="74" s="1"/>
  <c r="KC23" i="69"/>
  <c r="KB23" i="69"/>
  <c r="KB23" i="74" s="1"/>
  <c r="JZ23" i="69"/>
  <c r="JY23" i="69"/>
  <c r="JY23" i="74" s="1"/>
  <c r="JW23" i="69"/>
  <c r="JV23" i="69"/>
  <c r="JV23" i="74" s="1"/>
  <c r="JT23" i="69"/>
  <c r="JS23" i="69"/>
  <c r="JS23" i="74" s="1"/>
  <c r="JQ23" i="69"/>
  <c r="JP23" i="69"/>
  <c r="JP23" i="74" s="1"/>
  <c r="JN23" i="69"/>
  <c r="JM23" i="69"/>
  <c r="JM23" i="74" s="1"/>
  <c r="JK23" i="69"/>
  <c r="JJ23" i="69"/>
  <c r="JJ23" i="74" s="1"/>
  <c r="JH23" i="69"/>
  <c r="JG23" i="69"/>
  <c r="JG23" i="74" s="1"/>
  <c r="JE23" i="69"/>
  <c r="JD23" i="69"/>
  <c r="JD23" i="74" s="1"/>
  <c r="JB23" i="69"/>
  <c r="JA23" i="69"/>
  <c r="JA23" i="74" s="1"/>
  <c r="IY23" i="69"/>
  <c r="IX23" i="69"/>
  <c r="IX23" i="74" s="1"/>
  <c r="IV23" i="69"/>
  <c r="IU23" i="69"/>
  <c r="IU23" i="74" s="1"/>
  <c r="IS23" i="69"/>
  <c r="IR23" i="69"/>
  <c r="IR23" i="74" s="1"/>
  <c r="IP23" i="69"/>
  <c r="IO23" i="69"/>
  <c r="IO23" i="74" s="1"/>
  <c r="IM23" i="69"/>
  <c r="IL23" i="69"/>
  <c r="IL23" i="74" s="1"/>
  <c r="IJ23" i="69"/>
  <c r="II23" i="69"/>
  <c r="II23" i="74" s="1"/>
  <c r="IG23" i="69"/>
  <c r="IF23" i="69"/>
  <c r="IF23" i="74" s="1"/>
  <c r="ID23" i="69"/>
  <c r="IC23" i="69"/>
  <c r="IC23" i="74" s="1"/>
  <c r="IA23" i="69"/>
  <c r="HZ23" i="69"/>
  <c r="HZ23" i="74" s="1"/>
  <c r="HX23" i="69"/>
  <c r="HW23" i="69"/>
  <c r="HW23" i="74" s="1"/>
  <c r="HU23" i="69"/>
  <c r="HT23" i="69"/>
  <c r="HT23" i="74" s="1"/>
  <c r="HR23" i="69"/>
  <c r="HQ23" i="69"/>
  <c r="HQ23" i="74" s="1"/>
  <c r="HO23" i="69"/>
  <c r="HN23" i="69"/>
  <c r="HN23" i="74" s="1"/>
  <c r="HL23" i="69"/>
  <c r="HK23" i="69"/>
  <c r="HK23" i="74" s="1"/>
  <c r="HI23" i="69"/>
  <c r="HH23" i="69"/>
  <c r="HH23" i="74" s="1"/>
  <c r="HF23" i="69"/>
  <c r="HE23" i="69"/>
  <c r="HE23" i="74" s="1"/>
  <c r="HC23" i="69"/>
  <c r="HB23" i="69"/>
  <c r="HB23" i="74" s="1"/>
  <c r="GZ23" i="69"/>
  <c r="GY23" i="69"/>
  <c r="GY23" i="74" s="1"/>
  <c r="GW23" i="69"/>
  <c r="GV23" i="69"/>
  <c r="GV23" i="74" s="1"/>
  <c r="GT23" i="69"/>
  <c r="GS23" i="69"/>
  <c r="GS23" i="74" s="1"/>
  <c r="GQ23" i="69"/>
  <c r="GP23" i="69"/>
  <c r="GP23" i="74" s="1"/>
  <c r="GN23" i="69"/>
  <c r="GM23" i="69"/>
  <c r="GM23" i="74" s="1"/>
  <c r="GK23" i="69"/>
  <c r="GJ23" i="69"/>
  <c r="GJ23" i="74" s="1"/>
  <c r="GH23" i="69"/>
  <c r="GG23" i="69"/>
  <c r="GG23" i="74" s="1"/>
  <c r="GE23" i="69"/>
  <c r="GD23" i="69"/>
  <c r="GD23" i="74" s="1"/>
  <c r="GB23" i="69"/>
  <c r="GA23" i="69"/>
  <c r="GA23" i="74" s="1"/>
  <c r="FY23" i="69"/>
  <c r="FX23" i="69"/>
  <c r="FX23" i="74" s="1"/>
  <c r="FV23" i="69"/>
  <c r="FU23" i="69"/>
  <c r="FU23" i="74" s="1"/>
  <c r="FS23" i="69"/>
  <c r="FR23" i="69"/>
  <c r="FR23" i="74" s="1"/>
  <c r="FP23" i="69"/>
  <c r="FO23" i="69"/>
  <c r="FO23" i="74" s="1"/>
  <c r="FM23" i="69"/>
  <c r="FL23" i="69"/>
  <c r="FL23" i="74" s="1"/>
  <c r="FJ23" i="69"/>
  <c r="FI23" i="69"/>
  <c r="FI23" i="74" s="1"/>
  <c r="FG23" i="69"/>
  <c r="FF23" i="69"/>
  <c r="FF23" i="74" s="1"/>
  <c r="FD23" i="69"/>
  <c r="FC23" i="69"/>
  <c r="FC23" i="74" s="1"/>
  <c r="FA23" i="69"/>
  <c r="EZ23" i="69"/>
  <c r="EZ23" i="74" s="1"/>
  <c r="EX23" i="69"/>
  <c r="EW23" i="69"/>
  <c r="EW23" i="74" s="1"/>
  <c r="EU23" i="69"/>
  <c r="ET23" i="69"/>
  <c r="ET23" i="74" s="1"/>
  <c r="ER23" i="69"/>
  <c r="EQ23" i="69"/>
  <c r="EQ23" i="74" s="1"/>
  <c r="EO23" i="69"/>
  <c r="EN23" i="69"/>
  <c r="EN23" i="74" s="1"/>
  <c r="EL23" i="69"/>
  <c r="EK23" i="69"/>
  <c r="EK23" i="74" s="1"/>
  <c r="EI23" i="69"/>
  <c r="EH23" i="69"/>
  <c r="EH23" i="74" s="1"/>
  <c r="EF23" i="69"/>
  <c r="EE23" i="69"/>
  <c r="EE23" i="74" s="1"/>
  <c r="EC23" i="69"/>
  <c r="EB23" i="69"/>
  <c r="EB23" i="74" s="1"/>
  <c r="DZ23" i="69"/>
  <c r="DY23" i="69"/>
  <c r="DY23" i="74" s="1"/>
  <c r="DW23" i="69"/>
  <c r="DV23" i="69"/>
  <c r="DV23" i="74" s="1"/>
  <c r="DT23" i="69"/>
  <c r="DS23" i="69"/>
  <c r="DS23" i="74" s="1"/>
  <c r="DQ23" i="69"/>
  <c r="DP23" i="69"/>
  <c r="DP23" i="74" s="1"/>
  <c r="DN23" i="69"/>
  <c r="DM23" i="69"/>
  <c r="DM23" i="74" s="1"/>
  <c r="DK23" i="69"/>
  <c r="DJ23" i="69"/>
  <c r="DJ23" i="74" s="1"/>
  <c r="DH23" i="69"/>
  <c r="DG23" i="69"/>
  <c r="DG23" i="74" s="1"/>
  <c r="DE23" i="69"/>
  <c r="DD23" i="69"/>
  <c r="DD23" i="74" s="1"/>
  <c r="DB23" i="69"/>
  <c r="DA23" i="69"/>
  <c r="DA23" i="74" s="1"/>
  <c r="CY23" i="69"/>
  <c r="CX23" i="69"/>
  <c r="CX23" i="74" s="1"/>
  <c r="CV23" i="69"/>
  <c r="CU23" i="69"/>
  <c r="CU23" i="74" s="1"/>
  <c r="CS23" i="69"/>
  <c r="CR23" i="69"/>
  <c r="CR23" i="74" s="1"/>
  <c r="CP23" i="69"/>
  <c r="CO23" i="69"/>
  <c r="CO23" i="74" s="1"/>
  <c r="CM23" i="69"/>
  <c r="CL23" i="69"/>
  <c r="CL23" i="74" s="1"/>
  <c r="CJ23" i="69"/>
  <c r="CI23" i="69"/>
  <c r="CI23" i="74" s="1"/>
  <c r="CG23" i="69"/>
  <c r="CF23" i="69"/>
  <c r="CF23" i="74" s="1"/>
  <c r="CD23" i="69"/>
  <c r="CC23" i="69"/>
  <c r="CC23" i="74" s="1"/>
  <c r="CA23" i="69"/>
  <c r="BZ23" i="69"/>
  <c r="BZ23" i="74" s="1"/>
  <c r="BX23" i="69"/>
  <c r="BW23" i="69"/>
  <c r="BW23" i="74" s="1"/>
  <c r="BU23" i="69"/>
  <c r="BT23" i="69"/>
  <c r="BT23" i="74" s="1"/>
  <c r="BR23" i="69"/>
  <c r="BQ23" i="69"/>
  <c r="BQ23" i="74" s="1"/>
  <c r="BO23" i="69"/>
  <c r="BN23" i="69"/>
  <c r="BN23" i="74" s="1"/>
  <c r="BL23" i="69"/>
  <c r="BK23" i="69"/>
  <c r="BK23" i="74" s="1"/>
  <c r="BI23" i="69"/>
  <c r="BH23" i="69"/>
  <c r="BH23" i="74" s="1"/>
  <c r="BF23" i="69"/>
  <c r="BE23" i="69"/>
  <c r="BE23" i="74" s="1"/>
  <c r="BC23" i="69"/>
  <c r="BB23" i="69"/>
  <c r="BB23" i="74" s="1"/>
  <c r="AZ23" i="69"/>
  <c r="AY23" i="69"/>
  <c r="AY23" i="74" s="1"/>
  <c r="AW23" i="69"/>
  <c r="AV23" i="69"/>
  <c r="AV23" i="74" s="1"/>
  <c r="AT23" i="69"/>
  <c r="AS23" i="69"/>
  <c r="AS23" i="74" s="1"/>
  <c r="AQ23" i="69"/>
  <c r="AP23" i="69"/>
  <c r="AP23" i="74" s="1"/>
  <c r="AN23" i="69"/>
  <c r="AM23" i="69"/>
  <c r="AM23" i="74" s="1"/>
  <c r="AK23" i="69"/>
  <c r="AJ23" i="69"/>
  <c r="AJ23" i="74" s="1"/>
  <c r="AH23" i="69"/>
  <c r="AG23" i="69"/>
  <c r="AG23" i="74" s="1"/>
  <c r="AE23" i="69"/>
  <c r="AD23" i="69"/>
  <c r="AD23" i="74" s="1"/>
  <c r="AB23" i="69"/>
  <c r="AA23" i="69"/>
  <c r="AA23" i="74" s="1"/>
  <c r="Y23" i="69"/>
  <c r="X23" i="69"/>
  <c r="X23" i="74" s="1"/>
  <c r="V23" i="69"/>
  <c r="U23" i="69"/>
  <c r="U23" i="74" s="1"/>
  <c r="S23" i="69"/>
  <c r="R23" i="69"/>
  <c r="R23" i="74" s="1"/>
  <c r="P23" i="69"/>
  <c r="O23" i="69"/>
  <c r="O23" i="74" s="1"/>
  <c r="M23" i="69"/>
  <c r="L23" i="69"/>
  <c r="L23" i="74" s="1"/>
  <c r="BKG22" i="69"/>
  <c r="BKF22" i="69"/>
  <c r="BKF22" i="74" s="1"/>
  <c r="BKD22" i="69"/>
  <c r="BKC22" i="69"/>
  <c r="BKC22" i="74" s="1"/>
  <c r="BKA22" i="69"/>
  <c r="BJZ22" i="69"/>
  <c r="BJZ22" i="74" s="1"/>
  <c r="BJX22" i="69"/>
  <c r="BJW22" i="69"/>
  <c r="BJW22" i="74" s="1"/>
  <c r="BJU22" i="69"/>
  <c r="BJT22" i="69"/>
  <c r="BJT22" i="74" s="1"/>
  <c r="BJR22" i="69"/>
  <c r="BJQ22" i="69"/>
  <c r="BJQ22" i="74" s="1"/>
  <c r="BJO22" i="69"/>
  <c r="BJN22" i="69"/>
  <c r="BJN22" i="74" s="1"/>
  <c r="BJL22" i="69"/>
  <c r="BJK22" i="69"/>
  <c r="BJK22" i="74" s="1"/>
  <c r="BJI22" i="69"/>
  <c r="BJH22" i="69"/>
  <c r="BJH22" i="74" s="1"/>
  <c r="BJF22" i="69"/>
  <c r="BJE22" i="69"/>
  <c r="BJC22" i="69"/>
  <c r="BJB22" i="69"/>
  <c r="BJB22" i="74" s="1"/>
  <c r="BIZ22" i="69"/>
  <c r="BIY22" i="69"/>
  <c r="BIY22" i="74" s="1"/>
  <c r="BIW22" i="69"/>
  <c r="BIV22" i="69"/>
  <c r="BIV22" i="74" s="1"/>
  <c r="BIT22" i="69"/>
  <c r="BIS22" i="69"/>
  <c r="BIS22" i="74" s="1"/>
  <c r="BIQ22" i="69"/>
  <c r="BIP22" i="69"/>
  <c r="BIP22" i="74" s="1"/>
  <c r="BIN22" i="69"/>
  <c r="BIM22" i="69"/>
  <c r="BIM22" i="74" s="1"/>
  <c r="BIK22" i="69"/>
  <c r="BIJ22" i="69"/>
  <c r="BIJ22" i="74" s="1"/>
  <c r="BIH22" i="69"/>
  <c r="BIG22" i="69"/>
  <c r="BIG22" i="74" s="1"/>
  <c r="BIE22" i="69"/>
  <c r="BID22" i="69"/>
  <c r="BID22" i="74" s="1"/>
  <c r="BIB22" i="69"/>
  <c r="BIA22" i="69"/>
  <c r="BIA22" i="74" s="1"/>
  <c r="BHY22" i="69"/>
  <c r="BHX22" i="69"/>
  <c r="BHX22" i="74" s="1"/>
  <c r="BHV22" i="69"/>
  <c r="BHU22" i="69"/>
  <c r="BHU22" i="74" s="1"/>
  <c r="BHS22" i="69"/>
  <c r="BHR22" i="69"/>
  <c r="BHR22" i="74" s="1"/>
  <c r="BHP22" i="69"/>
  <c r="BHO22" i="69"/>
  <c r="BHO22" i="74" s="1"/>
  <c r="BHM22" i="69"/>
  <c r="BHL22" i="69"/>
  <c r="BHL22" i="74" s="1"/>
  <c r="BHJ22" i="69"/>
  <c r="BHI22" i="69"/>
  <c r="BHI22" i="74" s="1"/>
  <c r="BHG22" i="69"/>
  <c r="BHF22" i="69"/>
  <c r="BHF22" i="74" s="1"/>
  <c r="BHD22" i="69"/>
  <c r="BHC22" i="69"/>
  <c r="BHC22" i="74" s="1"/>
  <c r="BHA22" i="69"/>
  <c r="BGZ22" i="69"/>
  <c r="BGZ22" i="74" s="1"/>
  <c r="BGX22" i="69"/>
  <c r="BGW22" i="69"/>
  <c r="BGW22" i="74" s="1"/>
  <c r="BGU22" i="69"/>
  <c r="BGT22" i="69"/>
  <c r="BGT22" i="74" s="1"/>
  <c r="BGR22" i="69"/>
  <c r="BGQ22" i="69"/>
  <c r="BGQ22" i="74" s="1"/>
  <c r="BGO22" i="69"/>
  <c r="BGN22" i="69"/>
  <c r="BGN22" i="74" s="1"/>
  <c r="BGL22" i="69"/>
  <c r="BGK22" i="69"/>
  <c r="BGK22" i="74" s="1"/>
  <c r="BGI22" i="69"/>
  <c r="BGH22" i="69"/>
  <c r="BGH22" i="74" s="1"/>
  <c r="BGF22" i="69"/>
  <c r="BGE22" i="69"/>
  <c r="BGE22" i="74" s="1"/>
  <c r="BGC22" i="69"/>
  <c r="BGB22" i="69"/>
  <c r="BGB22" i="74" s="1"/>
  <c r="BFZ22" i="69"/>
  <c r="BFY22" i="69"/>
  <c r="BFY22" i="74" s="1"/>
  <c r="BFW22" i="69"/>
  <c r="BFV22" i="69"/>
  <c r="BFV22" i="74" s="1"/>
  <c r="BFT22" i="69"/>
  <c r="BFS22" i="69"/>
  <c r="BFS22" i="74" s="1"/>
  <c r="BFQ22" i="69"/>
  <c r="BFP22" i="69"/>
  <c r="BFP22" i="74" s="1"/>
  <c r="BFN22" i="69"/>
  <c r="BFM22" i="69"/>
  <c r="BFM22" i="74" s="1"/>
  <c r="BFK22" i="69"/>
  <c r="BFJ22" i="69"/>
  <c r="BFJ22" i="74" s="1"/>
  <c r="BFH22" i="69"/>
  <c r="BFG22" i="69"/>
  <c r="BFG22" i="74" s="1"/>
  <c r="BFE22" i="69"/>
  <c r="BFD22" i="69"/>
  <c r="BFD22" i="74" s="1"/>
  <c r="BFB22" i="69"/>
  <c r="BFA22" i="69"/>
  <c r="BFA22" i="74" s="1"/>
  <c r="BEY22" i="69"/>
  <c r="BEX22" i="69"/>
  <c r="BEX22" i="74" s="1"/>
  <c r="BEV22" i="69"/>
  <c r="BEU22" i="69"/>
  <c r="BEU22" i="74" s="1"/>
  <c r="BES22" i="69"/>
  <c r="BER22" i="69"/>
  <c r="BER22" i="74" s="1"/>
  <c r="BEP22" i="69"/>
  <c r="BEO22" i="69"/>
  <c r="BEO22" i="74" s="1"/>
  <c r="BEM22" i="69"/>
  <c r="BEL22" i="69"/>
  <c r="BEL22" i="74" s="1"/>
  <c r="BEJ22" i="69"/>
  <c r="BEI22" i="69"/>
  <c r="BEI22" i="74" s="1"/>
  <c r="BEG22" i="69"/>
  <c r="BEF22" i="69"/>
  <c r="BEF22" i="74" s="1"/>
  <c r="BED22" i="69"/>
  <c r="BEC22" i="69"/>
  <c r="BEC22" i="74" s="1"/>
  <c r="BEA22" i="69"/>
  <c r="BDZ22" i="69"/>
  <c r="BDZ22" i="74" s="1"/>
  <c r="BDX22" i="69"/>
  <c r="BDW22" i="69"/>
  <c r="BDW22" i="74" s="1"/>
  <c r="BDU22" i="69"/>
  <c r="BDT22" i="69"/>
  <c r="BDT22" i="74" s="1"/>
  <c r="BDR22" i="69"/>
  <c r="BDQ22" i="69"/>
  <c r="BDQ22" i="74" s="1"/>
  <c r="BDO22" i="69"/>
  <c r="BDN22" i="69"/>
  <c r="BDN22" i="74" s="1"/>
  <c r="BDL22" i="69"/>
  <c r="BDK22" i="69"/>
  <c r="BDK22" i="74" s="1"/>
  <c r="BDI22" i="69"/>
  <c r="BDH22" i="69"/>
  <c r="BDH22" i="74" s="1"/>
  <c r="BDF22" i="69"/>
  <c r="BDE22" i="69"/>
  <c r="BDE22" i="74" s="1"/>
  <c r="BDC22" i="69"/>
  <c r="BDB22" i="69"/>
  <c r="BDB22" i="74" s="1"/>
  <c r="BCZ22" i="69"/>
  <c r="BCY22" i="69"/>
  <c r="BCY22" i="74" s="1"/>
  <c r="BCW22" i="69"/>
  <c r="BCV22" i="69"/>
  <c r="BCV22" i="74" s="1"/>
  <c r="BCT22" i="69"/>
  <c r="BCS22" i="69"/>
  <c r="BCS22" i="74" s="1"/>
  <c r="BCQ22" i="69"/>
  <c r="BCP22" i="69"/>
  <c r="BCP22" i="74" s="1"/>
  <c r="BCN22" i="69"/>
  <c r="BCM22" i="69"/>
  <c r="BCM22" i="74" s="1"/>
  <c r="BCK22" i="69"/>
  <c r="BCJ22" i="69"/>
  <c r="BCJ22" i="74" s="1"/>
  <c r="BCH22" i="69"/>
  <c r="BCG22" i="69"/>
  <c r="BCG22" i="74" s="1"/>
  <c r="BCE22" i="69"/>
  <c r="BCD22" i="69"/>
  <c r="BCD22" i="74" s="1"/>
  <c r="BCB22" i="69"/>
  <c r="BCA22" i="69"/>
  <c r="BCA22" i="74" s="1"/>
  <c r="BBY22" i="69"/>
  <c r="BBX22" i="69"/>
  <c r="BBX22" i="74" s="1"/>
  <c r="BBV22" i="69"/>
  <c r="BBU22" i="69"/>
  <c r="BBU22" i="74" s="1"/>
  <c r="BBS22" i="69"/>
  <c r="BBR22" i="69"/>
  <c r="BBR22" i="74" s="1"/>
  <c r="BBP22" i="69"/>
  <c r="BBO22" i="69"/>
  <c r="BBO22" i="74" s="1"/>
  <c r="BBM22" i="69"/>
  <c r="BBL22" i="69"/>
  <c r="BBL22" i="74" s="1"/>
  <c r="BBJ22" i="69"/>
  <c r="BBI22" i="69"/>
  <c r="BBI22" i="74" s="1"/>
  <c r="BBG22" i="69"/>
  <c r="BBF22" i="69"/>
  <c r="BBF22" i="74" s="1"/>
  <c r="BBD22" i="69"/>
  <c r="BBC22" i="69"/>
  <c r="BBC22" i="74" s="1"/>
  <c r="BBA22" i="69"/>
  <c r="BAZ22" i="69"/>
  <c r="BAZ22" i="74" s="1"/>
  <c r="BAX22" i="69"/>
  <c r="BAW22" i="69"/>
  <c r="BAW22" i="74" s="1"/>
  <c r="BAU22" i="69"/>
  <c r="BAT22" i="69"/>
  <c r="BAT22" i="74" s="1"/>
  <c r="BAR22" i="69"/>
  <c r="BAQ22" i="69"/>
  <c r="BAQ22" i="74" s="1"/>
  <c r="BAO22" i="69"/>
  <c r="BAN22" i="69"/>
  <c r="BAN22" i="74" s="1"/>
  <c r="BAL22" i="69"/>
  <c r="BAK22" i="69"/>
  <c r="BAK22" i="74" s="1"/>
  <c r="BAI22" i="69"/>
  <c r="BAH22" i="69"/>
  <c r="BAH22" i="74" s="1"/>
  <c r="BAF22" i="69"/>
  <c r="BAE22" i="69"/>
  <c r="BAE22" i="74" s="1"/>
  <c r="BAC22" i="69"/>
  <c r="BAB22" i="69"/>
  <c r="BAB22" i="74" s="1"/>
  <c r="AZZ22" i="69"/>
  <c r="AZY22" i="69"/>
  <c r="AZY22" i="74" s="1"/>
  <c r="AZW22" i="69"/>
  <c r="AZV22" i="69"/>
  <c r="AZV22" i="74" s="1"/>
  <c r="AZT22" i="69"/>
  <c r="AZS22" i="69"/>
  <c r="AZS22" i="74" s="1"/>
  <c r="AZQ22" i="69"/>
  <c r="AZP22" i="69"/>
  <c r="AZP22" i="74" s="1"/>
  <c r="AZN22" i="69"/>
  <c r="AZM22" i="69"/>
  <c r="AZM22" i="74" s="1"/>
  <c r="AZK22" i="69"/>
  <c r="AZJ22" i="69"/>
  <c r="AZJ22" i="74" s="1"/>
  <c r="AZH22" i="69"/>
  <c r="AZG22" i="69"/>
  <c r="AZG22" i="74" s="1"/>
  <c r="AZE22" i="69"/>
  <c r="AZD22" i="69"/>
  <c r="AZD22" i="74" s="1"/>
  <c r="AZB22" i="69"/>
  <c r="AZA22" i="69"/>
  <c r="AZA22" i="74" s="1"/>
  <c r="AYY22" i="69"/>
  <c r="AYX22" i="69"/>
  <c r="AYX22" i="74" s="1"/>
  <c r="AYV22" i="69"/>
  <c r="AYU22" i="69"/>
  <c r="AYU22" i="74" s="1"/>
  <c r="AYS22" i="69"/>
  <c r="AYR22" i="69"/>
  <c r="AYR22" i="74" s="1"/>
  <c r="AYP22" i="69"/>
  <c r="AYO22" i="69"/>
  <c r="AYO22" i="74" s="1"/>
  <c r="AYM22" i="69"/>
  <c r="AYL22" i="69"/>
  <c r="AYL22" i="74" s="1"/>
  <c r="AYJ22" i="69"/>
  <c r="AYI22" i="69"/>
  <c r="AYI22" i="74" s="1"/>
  <c r="AYG22" i="69"/>
  <c r="AYF22" i="69"/>
  <c r="AYF22" i="74" s="1"/>
  <c r="AYD22" i="69"/>
  <c r="AYC22" i="69"/>
  <c r="AYC22" i="74" s="1"/>
  <c r="AYA22" i="69"/>
  <c r="AXZ22" i="69"/>
  <c r="AXZ22" i="74" s="1"/>
  <c r="AXX22" i="69"/>
  <c r="AXW22" i="69"/>
  <c r="AXW22" i="74" s="1"/>
  <c r="AXU22" i="69"/>
  <c r="AXT22" i="69"/>
  <c r="AXT22" i="74" s="1"/>
  <c r="AXR22" i="69"/>
  <c r="AXQ22" i="69"/>
  <c r="AXQ22" i="74" s="1"/>
  <c r="AXO22" i="69"/>
  <c r="AXN22" i="69"/>
  <c r="AXN22" i="74" s="1"/>
  <c r="AXL22" i="69"/>
  <c r="AXK22" i="69"/>
  <c r="AXK22" i="74" s="1"/>
  <c r="AXI22" i="69"/>
  <c r="AXH22" i="69"/>
  <c r="AXH22" i="74" s="1"/>
  <c r="AXF22" i="69"/>
  <c r="AXE22" i="69"/>
  <c r="AXE22" i="74" s="1"/>
  <c r="AXC22" i="69"/>
  <c r="AXB22" i="69"/>
  <c r="AXB22" i="74" s="1"/>
  <c r="AWZ22" i="69"/>
  <c r="AWY22" i="69"/>
  <c r="AWY22" i="74" s="1"/>
  <c r="AWW22" i="69"/>
  <c r="AWV22" i="69"/>
  <c r="AWV22" i="74" s="1"/>
  <c r="AWT22" i="69"/>
  <c r="AWS22" i="69"/>
  <c r="AWS22" i="74" s="1"/>
  <c r="AWQ22" i="69"/>
  <c r="AWP22" i="69"/>
  <c r="AWP22" i="74" s="1"/>
  <c r="AWN22" i="69"/>
  <c r="AWM22" i="69"/>
  <c r="AWM22" i="74" s="1"/>
  <c r="AWK22" i="69"/>
  <c r="AWJ22" i="69"/>
  <c r="AWJ22" i="74" s="1"/>
  <c r="AWH22" i="69"/>
  <c r="AWG22" i="69"/>
  <c r="AWG22" i="74" s="1"/>
  <c r="AWE22" i="69"/>
  <c r="AWD22" i="69"/>
  <c r="AWD22" i="74" s="1"/>
  <c r="AWB22" i="69"/>
  <c r="AWA22" i="69"/>
  <c r="AWA22" i="74" s="1"/>
  <c r="AVY22" i="69"/>
  <c r="AVX22" i="69"/>
  <c r="AVX22" i="74" s="1"/>
  <c r="AVV22" i="69"/>
  <c r="AVU22" i="69"/>
  <c r="AVU22" i="74" s="1"/>
  <c r="AVS22" i="69"/>
  <c r="AVR22" i="69"/>
  <c r="AVR22" i="74" s="1"/>
  <c r="AVP22" i="69"/>
  <c r="AVO22" i="69"/>
  <c r="AVO22" i="74" s="1"/>
  <c r="AVM22" i="69"/>
  <c r="AVL22" i="69"/>
  <c r="AVL22" i="74" s="1"/>
  <c r="AVJ22" i="69"/>
  <c r="AVI22" i="69"/>
  <c r="AVI22" i="74" s="1"/>
  <c r="AVG22" i="69"/>
  <c r="AVF22" i="69"/>
  <c r="AVF22" i="74" s="1"/>
  <c r="AVD22" i="69"/>
  <c r="AVC22" i="69"/>
  <c r="AVC22" i="74" s="1"/>
  <c r="AVA22" i="69"/>
  <c r="AUZ22" i="69"/>
  <c r="AUZ22" i="74" s="1"/>
  <c r="AUX22" i="69"/>
  <c r="AUW22" i="69"/>
  <c r="AUW22" i="74" s="1"/>
  <c r="AUU22" i="69"/>
  <c r="AUT22" i="69"/>
  <c r="AUT22" i="74" s="1"/>
  <c r="AUR22" i="69"/>
  <c r="AUQ22" i="69"/>
  <c r="AUQ22" i="74" s="1"/>
  <c r="AUO22" i="69"/>
  <c r="AUN22" i="69"/>
  <c r="AUN22" i="74" s="1"/>
  <c r="AUL22" i="69"/>
  <c r="AUK22" i="69"/>
  <c r="AUK22" i="74" s="1"/>
  <c r="AUI22" i="69"/>
  <c r="AUH22" i="69"/>
  <c r="AUH22" i="74" s="1"/>
  <c r="AUF22" i="69"/>
  <c r="AUE22" i="69"/>
  <c r="AUE22" i="74" s="1"/>
  <c r="AUC22" i="69"/>
  <c r="AUB22" i="69"/>
  <c r="AUB22" i="74" s="1"/>
  <c r="ATZ22" i="69"/>
  <c r="ATY22" i="69"/>
  <c r="ATY22" i="74" s="1"/>
  <c r="ATW22" i="69"/>
  <c r="ATV22" i="69"/>
  <c r="ATV22" i="74" s="1"/>
  <c r="ATT22" i="69"/>
  <c r="ATS22" i="69"/>
  <c r="ATS22" i="74" s="1"/>
  <c r="ATQ22" i="69"/>
  <c r="ATP22" i="69"/>
  <c r="ATP22" i="74" s="1"/>
  <c r="ATN22" i="69"/>
  <c r="ATM22" i="69"/>
  <c r="ATM22" i="74" s="1"/>
  <c r="ATK22" i="69"/>
  <c r="ATJ22" i="69"/>
  <c r="ATJ22" i="74" s="1"/>
  <c r="ATH22" i="69"/>
  <c r="ATG22" i="69"/>
  <c r="ATG22" i="74" s="1"/>
  <c r="ATE22" i="69"/>
  <c r="ATD22" i="69"/>
  <c r="ATD22" i="74" s="1"/>
  <c r="ATB22" i="69"/>
  <c r="ATA22" i="69"/>
  <c r="ATA22" i="74" s="1"/>
  <c r="ASY22" i="69"/>
  <c r="ASX22" i="69"/>
  <c r="ASX22" i="74" s="1"/>
  <c r="ASV22" i="69"/>
  <c r="ASU22" i="69"/>
  <c r="ASU22" i="74" s="1"/>
  <c r="ASS22" i="69"/>
  <c r="ASR22" i="69"/>
  <c r="ASR22" i="74" s="1"/>
  <c r="ASP22" i="69"/>
  <c r="ASO22" i="69"/>
  <c r="ASO22" i="74" s="1"/>
  <c r="ASM22" i="69"/>
  <c r="ASL22" i="69"/>
  <c r="ASL22" i="74" s="1"/>
  <c r="ASJ22" i="69"/>
  <c r="ASI22" i="69"/>
  <c r="ASI22" i="74" s="1"/>
  <c r="ASG22" i="69"/>
  <c r="ASF22" i="69"/>
  <c r="ASF22" i="74" s="1"/>
  <c r="ASD22" i="69"/>
  <c r="ASC22" i="69"/>
  <c r="ASC22" i="74" s="1"/>
  <c r="ASA22" i="69"/>
  <c r="ARZ22" i="69"/>
  <c r="ARZ22" i="74" s="1"/>
  <c r="ARX22" i="69"/>
  <c r="ARW22" i="69"/>
  <c r="ARW22" i="74" s="1"/>
  <c r="ARU22" i="69"/>
  <c r="ART22" i="69"/>
  <c r="ART22" i="74" s="1"/>
  <c r="ARR22" i="69"/>
  <c r="ARQ22" i="69"/>
  <c r="ARQ22" i="74" s="1"/>
  <c r="ARO22" i="69"/>
  <c r="ARN22" i="69"/>
  <c r="ARN22" i="74" s="1"/>
  <c r="ARL22" i="69"/>
  <c r="ARK22" i="69"/>
  <c r="ARK22" i="74" s="1"/>
  <c r="ARI22" i="69"/>
  <c r="ARH22" i="69"/>
  <c r="ARH22" i="74" s="1"/>
  <c r="ARF22" i="69"/>
  <c r="ARE22" i="69"/>
  <c r="ARE22" i="74" s="1"/>
  <c r="ARC22" i="69"/>
  <c r="ARB22" i="69"/>
  <c r="ARB22" i="74" s="1"/>
  <c r="AQZ22" i="69"/>
  <c r="AQY22" i="69"/>
  <c r="AQY22" i="74" s="1"/>
  <c r="AQW22" i="69"/>
  <c r="AQV22" i="69"/>
  <c r="AQV22" i="74" s="1"/>
  <c r="AQT22" i="69"/>
  <c r="AQS22" i="69"/>
  <c r="AQS22" i="74" s="1"/>
  <c r="AQQ22" i="69"/>
  <c r="AQP22" i="69"/>
  <c r="AQP22" i="74" s="1"/>
  <c r="AQN22" i="69"/>
  <c r="AQM22" i="69"/>
  <c r="AQM22" i="74" s="1"/>
  <c r="AQK22" i="69"/>
  <c r="AQJ22" i="69"/>
  <c r="AQJ22" i="74" s="1"/>
  <c r="AQH22" i="69"/>
  <c r="AQG22" i="69"/>
  <c r="AQG22" i="74" s="1"/>
  <c r="AQE22" i="69"/>
  <c r="AQD22" i="69"/>
  <c r="AQD22" i="74" s="1"/>
  <c r="AQB22" i="69"/>
  <c r="AQA22" i="69"/>
  <c r="AQA22" i="74" s="1"/>
  <c r="APY22" i="69"/>
  <c r="APX22" i="69"/>
  <c r="APX22" i="74" s="1"/>
  <c r="APV22" i="69"/>
  <c r="APU22" i="69"/>
  <c r="APU22" i="74" s="1"/>
  <c r="APS22" i="69"/>
  <c r="APR22" i="69"/>
  <c r="APR22" i="74" s="1"/>
  <c r="APP22" i="69"/>
  <c r="APO22" i="69"/>
  <c r="APO22" i="74" s="1"/>
  <c r="APM22" i="69"/>
  <c r="APL22" i="69"/>
  <c r="APL22" i="74" s="1"/>
  <c r="APJ22" i="69"/>
  <c r="API22" i="69"/>
  <c r="API22" i="74" s="1"/>
  <c r="APG22" i="69"/>
  <c r="APF22" i="69"/>
  <c r="APF22" i="74" s="1"/>
  <c r="APD22" i="69"/>
  <c r="APC22" i="69"/>
  <c r="APC22" i="74" s="1"/>
  <c r="APA22" i="69"/>
  <c r="AOZ22" i="69"/>
  <c r="AOZ22" i="74" s="1"/>
  <c r="AOX22" i="69"/>
  <c r="AOW22" i="69"/>
  <c r="AOW22" i="74" s="1"/>
  <c r="AOU22" i="69"/>
  <c r="AOT22" i="69"/>
  <c r="AOT22" i="74" s="1"/>
  <c r="AOR22" i="69"/>
  <c r="AOQ22" i="69"/>
  <c r="AOQ22" i="74" s="1"/>
  <c r="AOO22" i="69"/>
  <c r="AON22" i="69"/>
  <c r="AON22" i="74" s="1"/>
  <c r="AOL22" i="69"/>
  <c r="AOK22" i="69"/>
  <c r="AOK22" i="74" s="1"/>
  <c r="AOI22" i="69"/>
  <c r="AOH22" i="69"/>
  <c r="AOH22" i="74" s="1"/>
  <c r="AOF22" i="69"/>
  <c r="AOE22" i="69"/>
  <c r="AOE22" i="74" s="1"/>
  <c r="AOC22" i="69"/>
  <c r="AOB22" i="69"/>
  <c r="AOB22" i="74" s="1"/>
  <c r="ANZ22" i="69"/>
  <c r="ANY22" i="69"/>
  <c r="ANY22" i="74" s="1"/>
  <c r="ANW22" i="69"/>
  <c r="ANV22" i="69"/>
  <c r="ANV22" i="74" s="1"/>
  <c r="ANT22" i="69"/>
  <c r="ANS22" i="69"/>
  <c r="ANS22" i="74" s="1"/>
  <c r="ANQ22" i="69"/>
  <c r="ANP22" i="69"/>
  <c r="ANP22" i="74" s="1"/>
  <c r="ANN22" i="69"/>
  <c r="ANM22" i="69"/>
  <c r="ANM22" i="74" s="1"/>
  <c r="ANK22" i="69"/>
  <c r="ANJ22" i="69"/>
  <c r="ANJ22" i="74" s="1"/>
  <c r="ANH22" i="69"/>
  <c r="ANG22" i="69"/>
  <c r="ANG22" i="74" s="1"/>
  <c r="ANE22" i="69"/>
  <c r="AND22" i="69"/>
  <c r="AND22" i="74" s="1"/>
  <c r="ANB22" i="69"/>
  <c r="ANA22" i="69"/>
  <c r="ANA22" i="74" s="1"/>
  <c r="AMY22" i="69"/>
  <c r="AMX22" i="69"/>
  <c r="AMX22" i="74" s="1"/>
  <c r="AMV22" i="69"/>
  <c r="AMU22" i="69"/>
  <c r="AMU22" i="74" s="1"/>
  <c r="AMS22" i="69"/>
  <c r="AMR22" i="69"/>
  <c r="AMR22" i="74" s="1"/>
  <c r="AMP22" i="69"/>
  <c r="AMO22" i="69"/>
  <c r="AMO22" i="74" s="1"/>
  <c r="AMM22" i="69"/>
  <c r="AML22" i="69"/>
  <c r="AML22" i="74" s="1"/>
  <c r="AMJ22" i="69"/>
  <c r="AMI22" i="69"/>
  <c r="AMI22" i="74" s="1"/>
  <c r="AMG22" i="69"/>
  <c r="AMF22" i="69"/>
  <c r="AMF22" i="74" s="1"/>
  <c r="AMD22" i="69"/>
  <c r="AMC22" i="69"/>
  <c r="AMC22" i="74" s="1"/>
  <c r="AMA22" i="69"/>
  <c r="ALZ22" i="69"/>
  <c r="ALZ22" i="74" s="1"/>
  <c r="ALX22" i="69"/>
  <c r="ALW22" i="69"/>
  <c r="ALW22" i="74" s="1"/>
  <c r="ALU22" i="69"/>
  <c r="ALT22" i="69"/>
  <c r="ALT22" i="74" s="1"/>
  <c r="ALR22" i="69"/>
  <c r="ALQ22" i="69"/>
  <c r="ALQ22" i="74" s="1"/>
  <c r="ALO22" i="69"/>
  <c r="ALN22" i="69"/>
  <c r="ALN22" i="74" s="1"/>
  <c r="ALL22" i="69"/>
  <c r="ALK22" i="69"/>
  <c r="ALK22" i="74" s="1"/>
  <c r="ALI22" i="69"/>
  <c r="ALH22" i="69"/>
  <c r="ALH22" i="74" s="1"/>
  <c r="ALF22" i="69"/>
  <c r="ALE22" i="69"/>
  <c r="ALE22" i="74" s="1"/>
  <c r="ALC22" i="69"/>
  <c r="ALB22" i="69"/>
  <c r="ALB22" i="74" s="1"/>
  <c r="AKZ22" i="69"/>
  <c r="AKY22" i="69"/>
  <c r="AKY22" i="74" s="1"/>
  <c r="AKW22" i="69"/>
  <c r="AKV22" i="69"/>
  <c r="AKV22" i="74" s="1"/>
  <c r="AKT22" i="69"/>
  <c r="AKS22" i="69"/>
  <c r="AKS22" i="74" s="1"/>
  <c r="AKQ22" i="69"/>
  <c r="AKP22" i="69"/>
  <c r="AKP22" i="74" s="1"/>
  <c r="AKN22" i="69"/>
  <c r="AKM22" i="69"/>
  <c r="AKM22" i="74" s="1"/>
  <c r="AKK22" i="69"/>
  <c r="AKJ22" i="69"/>
  <c r="AKJ22" i="74" s="1"/>
  <c r="AKH22" i="69"/>
  <c r="AKG22" i="69"/>
  <c r="AKG22" i="74" s="1"/>
  <c r="AKE22" i="69"/>
  <c r="AKD22" i="69"/>
  <c r="AKD22" i="74" s="1"/>
  <c r="AKB22" i="69"/>
  <c r="AKA22" i="69"/>
  <c r="AKA22" i="74" s="1"/>
  <c r="AJY22" i="69"/>
  <c r="AJX22" i="69"/>
  <c r="AJX22" i="74" s="1"/>
  <c r="AJV22" i="69"/>
  <c r="AJU22" i="69"/>
  <c r="AJU22" i="74" s="1"/>
  <c r="AJS22" i="69"/>
  <c r="AJR22" i="69"/>
  <c r="AJR22" i="74" s="1"/>
  <c r="AJP22" i="69"/>
  <c r="AJO22" i="69"/>
  <c r="AJO22" i="74" s="1"/>
  <c r="AJM22" i="69"/>
  <c r="AJL22" i="69"/>
  <c r="AJL22" i="74" s="1"/>
  <c r="AJJ22" i="69"/>
  <c r="AJI22" i="69"/>
  <c r="AJI22" i="74" s="1"/>
  <c r="AJG22" i="69"/>
  <c r="AJF22" i="69"/>
  <c r="AJF22" i="74" s="1"/>
  <c r="AJD22" i="69"/>
  <c r="AJC22" i="69"/>
  <c r="AJC22" i="74" s="1"/>
  <c r="AJA22" i="69"/>
  <c r="AIZ22" i="69"/>
  <c r="AIZ22" i="74" s="1"/>
  <c r="AIX22" i="69"/>
  <c r="AIW22" i="69"/>
  <c r="AIW22" i="74" s="1"/>
  <c r="AIU22" i="69"/>
  <c r="AIT22" i="69"/>
  <c r="AIT22" i="74" s="1"/>
  <c r="AIR22" i="69"/>
  <c r="AIQ22" i="69"/>
  <c r="AIQ22" i="74" s="1"/>
  <c r="AIO22" i="69"/>
  <c r="AIN22" i="69"/>
  <c r="AIN22" i="74" s="1"/>
  <c r="AIL22" i="69"/>
  <c r="AIK22" i="69"/>
  <c r="AIK22" i="74" s="1"/>
  <c r="AII22" i="69"/>
  <c r="AIH22" i="69"/>
  <c r="AIH22" i="74" s="1"/>
  <c r="AIF22" i="69"/>
  <c r="AIE22" i="69"/>
  <c r="AIE22" i="74" s="1"/>
  <c r="AIC22" i="69"/>
  <c r="AIB22" i="69"/>
  <c r="AIB22" i="74" s="1"/>
  <c r="AHZ22" i="69"/>
  <c r="AHY22" i="69"/>
  <c r="AHY22" i="74" s="1"/>
  <c r="AHW22" i="69"/>
  <c r="AHV22" i="69"/>
  <c r="AHV22" i="74" s="1"/>
  <c r="AHT22" i="69"/>
  <c r="AHS22" i="69"/>
  <c r="AHS22" i="74" s="1"/>
  <c r="AHQ22" i="69"/>
  <c r="AHP22" i="69"/>
  <c r="AHP22" i="74" s="1"/>
  <c r="AHN22" i="69"/>
  <c r="AHM22" i="69"/>
  <c r="AHM22" i="74" s="1"/>
  <c r="AHK22" i="69"/>
  <c r="AHJ22" i="69"/>
  <c r="AHJ22" i="74" s="1"/>
  <c r="AHH22" i="69"/>
  <c r="AHG22" i="69"/>
  <c r="AHG22" i="74" s="1"/>
  <c r="AHE22" i="69"/>
  <c r="AHD22" i="69"/>
  <c r="AHD22" i="74" s="1"/>
  <c r="AHB22" i="69"/>
  <c r="AHA22" i="69"/>
  <c r="AHA22" i="74" s="1"/>
  <c r="AGY22" i="69"/>
  <c r="AGX22" i="69"/>
  <c r="AGX22" i="74" s="1"/>
  <c r="AGV22" i="69"/>
  <c r="AGU22" i="69"/>
  <c r="AGU22" i="74" s="1"/>
  <c r="AGS22" i="69"/>
  <c r="AGR22" i="69"/>
  <c r="AGR22" i="74" s="1"/>
  <c r="AGP22" i="69"/>
  <c r="AGO22" i="69"/>
  <c r="AGO22" i="74" s="1"/>
  <c r="AGM22" i="69"/>
  <c r="AGL22" i="69"/>
  <c r="AGL22" i="74" s="1"/>
  <c r="AGJ22" i="69"/>
  <c r="AGI22" i="69"/>
  <c r="AGI22" i="74" s="1"/>
  <c r="AGG22" i="69"/>
  <c r="AGF22" i="69"/>
  <c r="AGF22" i="74" s="1"/>
  <c r="AGD22" i="69"/>
  <c r="AGC22" i="69"/>
  <c r="AGC22" i="74" s="1"/>
  <c r="AGA22" i="69"/>
  <c r="AFZ22" i="69"/>
  <c r="AFZ22" i="74" s="1"/>
  <c r="AFX22" i="69"/>
  <c r="AFW22" i="69"/>
  <c r="AFW22" i="74" s="1"/>
  <c r="AFU22" i="69"/>
  <c r="AFT22" i="69"/>
  <c r="AFT22" i="74" s="1"/>
  <c r="AFR22" i="69"/>
  <c r="AFQ22" i="69"/>
  <c r="AFQ22" i="74" s="1"/>
  <c r="AFO22" i="69"/>
  <c r="AFN22" i="69"/>
  <c r="AFN22" i="74" s="1"/>
  <c r="AFL22" i="69"/>
  <c r="AFK22" i="69"/>
  <c r="AFK22" i="74" s="1"/>
  <c r="AFI22" i="69"/>
  <c r="AFH22" i="69"/>
  <c r="AFH22" i="74" s="1"/>
  <c r="AFF22" i="69"/>
  <c r="AFE22" i="69"/>
  <c r="AFE22" i="74" s="1"/>
  <c r="AFC22" i="69"/>
  <c r="AFB22" i="69"/>
  <c r="AFB22" i="74" s="1"/>
  <c r="AEZ22" i="69"/>
  <c r="AEY22" i="69"/>
  <c r="AEY22" i="74" s="1"/>
  <c r="AEW22" i="69"/>
  <c r="AEV22" i="69"/>
  <c r="AEV22" i="74" s="1"/>
  <c r="AET22" i="69"/>
  <c r="AES22" i="69"/>
  <c r="AES22" i="74" s="1"/>
  <c r="AEQ22" i="69"/>
  <c r="AEP22" i="69"/>
  <c r="AEP22" i="74" s="1"/>
  <c r="AEN22" i="69"/>
  <c r="AEM22" i="69"/>
  <c r="AEM22" i="74" s="1"/>
  <c r="AEK22" i="69"/>
  <c r="AEJ22" i="69"/>
  <c r="AEJ22" i="74" s="1"/>
  <c r="AEH22" i="69"/>
  <c r="AEG22" i="69"/>
  <c r="AEG22" i="74" s="1"/>
  <c r="AEE22" i="69"/>
  <c r="AED22" i="69"/>
  <c r="AED22" i="74" s="1"/>
  <c r="AEB22" i="69"/>
  <c r="AEA22" i="69"/>
  <c r="AEA22" i="74" s="1"/>
  <c r="ADY22" i="69"/>
  <c r="ADX22" i="69"/>
  <c r="ADX22" i="74" s="1"/>
  <c r="ADV22" i="69"/>
  <c r="ADU22" i="69"/>
  <c r="ADU22" i="74" s="1"/>
  <c r="ADS22" i="69"/>
  <c r="ADR22" i="69"/>
  <c r="ADR22" i="74" s="1"/>
  <c r="ADP22" i="69"/>
  <c r="ADO22" i="69"/>
  <c r="ADO22" i="74" s="1"/>
  <c r="ADM22" i="69"/>
  <c r="ADL22" i="69"/>
  <c r="ADL22" i="74" s="1"/>
  <c r="ADJ22" i="69"/>
  <c r="ADI22" i="69"/>
  <c r="ADI22" i="74" s="1"/>
  <c r="ADG22" i="69"/>
  <c r="ADF22" i="69"/>
  <c r="ADF22" i="74" s="1"/>
  <c r="ADD22" i="69"/>
  <c r="ADC22" i="69"/>
  <c r="ADC22" i="74" s="1"/>
  <c r="ADA22" i="69"/>
  <c r="ACZ22" i="69"/>
  <c r="ACZ22" i="74" s="1"/>
  <c r="ACX22" i="69"/>
  <c r="ACW22" i="69"/>
  <c r="ACW22" i="74" s="1"/>
  <c r="ACU22" i="69"/>
  <c r="ACT22" i="69"/>
  <c r="ACT22" i="74" s="1"/>
  <c r="ACR22" i="69"/>
  <c r="ACQ22" i="69"/>
  <c r="ACQ22" i="74" s="1"/>
  <c r="ACO22" i="69"/>
  <c r="ACN22" i="69"/>
  <c r="ACN22" i="74" s="1"/>
  <c r="ACL22" i="69"/>
  <c r="ACK22" i="69"/>
  <c r="ACK22" i="74" s="1"/>
  <c r="ACI22" i="69"/>
  <c r="ACH22" i="69"/>
  <c r="ACH22" i="74" s="1"/>
  <c r="ACF22" i="69"/>
  <c r="ACE22" i="69"/>
  <c r="ACE22" i="74" s="1"/>
  <c r="ACC22" i="69"/>
  <c r="ACB22" i="69"/>
  <c r="ACB22" i="74" s="1"/>
  <c r="ABZ22" i="69"/>
  <c r="ABY22" i="69"/>
  <c r="ABY22" i="74" s="1"/>
  <c r="ABW22" i="69"/>
  <c r="ABV22" i="69"/>
  <c r="ABV22" i="74" s="1"/>
  <c r="ABT22" i="69"/>
  <c r="ABS22" i="69"/>
  <c r="ABS22" i="74" s="1"/>
  <c r="ABQ22" i="69"/>
  <c r="ABP22" i="69"/>
  <c r="ABP22" i="74" s="1"/>
  <c r="ABN22" i="69"/>
  <c r="ABM22" i="69"/>
  <c r="ABM22" i="74" s="1"/>
  <c r="ABK22" i="69"/>
  <c r="ABJ22" i="69"/>
  <c r="ABJ22" i="74" s="1"/>
  <c r="ABH22" i="69"/>
  <c r="ABG22" i="69"/>
  <c r="ABG22" i="74" s="1"/>
  <c r="ABE22" i="69"/>
  <c r="ABD22" i="69"/>
  <c r="ABD22" i="74" s="1"/>
  <c r="ABB22" i="69"/>
  <c r="ABA22" i="69"/>
  <c r="ABA22" i="74" s="1"/>
  <c r="AAY22" i="69"/>
  <c r="AAX22" i="69"/>
  <c r="AAX22" i="74" s="1"/>
  <c r="AAV22" i="69"/>
  <c r="AAU22" i="69"/>
  <c r="AAU22" i="74" s="1"/>
  <c r="AAS22" i="69"/>
  <c r="AAR22" i="69"/>
  <c r="AAR22" i="74" s="1"/>
  <c r="AAP22" i="69"/>
  <c r="AAO22" i="69"/>
  <c r="AAO22" i="74" s="1"/>
  <c r="AAM22" i="69"/>
  <c r="AAL22" i="69"/>
  <c r="AAL22" i="74" s="1"/>
  <c r="AAJ22" i="69"/>
  <c r="AAI22" i="69"/>
  <c r="AAI22" i="74" s="1"/>
  <c r="AAG22" i="69"/>
  <c r="AAF22" i="69"/>
  <c r="AAF22" i="74" s="1"/>
  <c r="AAD22" i="69"/>
  <c r="AAC22" i="69"/>
  <c r="AAC22" i="74" s="1"/>
  <c r="AAA22" i="69"/>
  <c r="ZZ22" i="69"/>
  <c r="ZZ22" i="74" s="1"/>
  <c r="ZX22" i="69"/>
  <c r="ZW22" i="69"/>
  <c r="ZW22" i="74" s="1"/>
  <c r="ZU22" i="69"/>
  <c r="ZT22" i="69"/>
  <c r="ZT22" i="74" s="1"/>
  <c r="ZR22" i="69"/>
  <c r="ZQ22" i="69"/>
  <c r="ZQ22" i="74" s="1"/>
  <c r="ZO22" i="69"/>
  <c r="ZN22" i="69"/>
  <c r="ZN22" i="74" s="1"/>
  <c r="ZL22" i="69"/>
  <c r="ZK22" i="69"/>
  <c r="ZK22" i="74" s="1"/>
  <c r="ZI22" i="69"/>
  <c r="ZH22" i="69"/>
  <c r="ZH22" i="74" s="1"/>
  <c r="ZF22" i="69"/>
  <c r="ZE22" i="69"/>
  <c r="ZE22" i="74" s="1"/>
  <c r="ZC22" i="69"/>
  <c r="ZB22" i="69"/>
  <c r="ZB22" i="74" s="1"/>
  <c r="YZ22" i="69"/>
  <c r="YY22" i="69"/>
  <c r="YY22" i="74" s="1"/>
  <c r="YW22" i="69"/>
  <c r="YV22" i="69"/>
  <c r="YV22" i="74" s="1"/>
  <c r="YT22" i="69"/>
  <c r="YS22" i="69"/>
  <c r="YS22" i="74" s="1"/>
  <c r="YQ22" i="69"/>
  <c r="YP22" i="69"/>
  <c r="YP22" i="74" s="1"/>
  <c r="YN22" i="69"/>
  <c r="YM22" i="69"/>
  <c r="YM22" i="74" s="1"/>
  <c r="YK22" i="69"/>
  <c r="YJ22" i="69"/>
  <c r="YJ22" i="74" s="1"/>
  <c r="YH22" i="69"/>
  <c r="YG22" i="69"/>
  <c r="YG22" i="74" s="1"/>
  <c r="YE22" i="69"/>
  <c r="YD22" i="69"/>
  <c r="YD22" i="74" s="1"/>
  <c r="YB22" i="69"/>
  <c r="YA22" i="69"/>
  <c r="YA22" i="74" s="1"/>
  <c r="XY22" i="69"/>
  <c r="XX22" i="69"/>
  <c r="XX22" i="74" s="1"/>
  <c r="XV22" i="69"/>
  <c r="XU22" i="69"/>
  <c r="XU22" i="74" s="1"/>
  <c r="XS22" i="69"/>
  <c r="XR22" i="69"/>
  <c r="XR22" i="74" s="1"/>
  <c r="XP22" i="69"/>
  <c r="XO22" i="69"/>
  <c r="XO22" i="74" s="1"/>
  <c r="XM22" i="69"/>
  <c r="XL22" i="69"/>
  <c r="XL22" i="74" s="1"/>
  <c r="XJ22" i="69"/>
  <c r="XI22" i="69"/>
  <c r="XI22" i="74" s="1"/>
  <c r="XG22" i="69"/>
  <c r="XF22" i="69"/>
  <c r="XF22" i="74" s="1"/>
  <c r="XD22" i="69"/>
  <c r="XC22" i="69"/>
  <c r="XC22" i="74" s="1"/>
  <c r="XA22" i="69"/>
  <c r="WZ22" i="69"/>
  <c r="WZ22" i="74" s="1"/>
  <c r="WX22" i="69"/>
  <c r="WW22" i="69"/>
  <c r="WW22" i="74" s="1"/>
  <c r="WU22" i="69"/>
  <c r="WT22" i="69"/>
  <c r="WT22" i="74" s="1"/>
  <c r="WR22" i="69"/>
  <c r="WQ22" i="69"/>
  <c r="WQ22" i="74" s="1"/>
  <c r="WO22" i="69"/>
  <c r="WN22" i="69"/>
  <c r="WN22" i="74" s="1"/>
  <c r="WL22" i="69"/>
  <c r="WK22" i="69"/>
  <c r="WK22" i="74" s="1"/>
  <c r="WI22" i="69"/>
  <c r="WH22" i="69"/>
  <c r="WH22" i="74" s="1"/>
  <c r="WF22" i="69"/>
  <c r="WE22" i="69"/>
  <c r="WE22" i="74" s="1"/>
  <c r="WC22" i="69"/>
  <c r="WB22" i="69"/>
  <c r="WB22" i="74" s="1"/>
  <c r="VZ22" i="69"/>
  <c r="VY22" i="69"/>
  <c r="VY22" i="74" s="1"/>
  <c r="VW22" i="69"/>
  <c r="VV22" i="69"/>
  <c r="VV22" i="74" s="1"/>
  <c r="VT22" i="69"/>
  <c r="VS22" i="69"/>
  <c r="VS22" i="74" s="1"/>
  <c r="VQ22" i="69"/>
  <c r="VP22" i="69"/>
  <c r="VP22" i="74" s="1"/>
  <c r="VN22" i="69"/>
  <c r="VM22" i="69"/>
  <c r="VM22" i="74" s="1"/>
  <c r="VK22" i="69"/>
  <c r="VJ22" i="69"/>
  <c r="VJ22" i="74" s="1"/>
  <c r="VH22" i="69"/>
  <c r="VG22" i="69"/>
  <c r="VG22" i="74" s="1"/>
  <c r="VE22" i="69"/>
  <c r="VD22" i="69"/>
  <c r="VD22" i="74" s="1"/>
  <c r="VB22" i="69"/>
  <c r="VA22" i="69"/>
  <c r="VA22" i="74" s="1"/>
  <c r="UY22" i="69"/>
  <c r="UX22" i="69"/>
  <c r="UX22" i="74" s="1"/>
  <c r="UV22" i="69"/>
  <c r="UU22" i="69"/>
  <c r="UU22" i="74" s="1"/>
  <c r="US22" i="69"/>
  <c r="UR22" i="69"/>
  <c r="UR22" i="74" s="1"/>
  <c r="UP22" i="69"/>
  <c r="UO22" i="69"/>
  <c r="UO22" i="74" s="1"/>
  <c r="UM22" i="69"/>
  <c r="UL22" i="69"/>
  <c r="UL22" i="74" s="1"/>
  <c r="UJ22" i="69"/>
  <c r="UI22" i="69"/>
  <c r="UI22" i="74" s="1"/>
  <c r="UG22" i="69"/>
  <c r="UF22" i="69"/>
  <c r="UF22" i="74" s="1"/>
  <c r="UD22" i="69"/>
  <c r="UC22" i="69"/>
  <c r="UC22" i="74" s="1"/>
  <c r="UA22" i="69"/>
  <c r="TZ22" i="69"/>
  <c r="TZ22" i="74" s="1"/>
  <c r="TX22" i="69"/>
  <c r="TW22" i="69"/>
  <c r="TW22" i="74" s="1"/>
  <c r="TU22" i="69"/>
  <c r="TT22" i="69"/>
  <c r="TT22" i="74" s="1"/>
  <c r="TR22" i="69"/>
  <c r="TQ22" i="69"/>
  <c r="TQ22" i="74" s="1"/>
  <c r="TO22" i="69"/>
  <c r="TN22" i="69"/>
  <c r="TN22" i="74" s="1"/>
  <c r="TL22" i="69"/>
  <c r="TK22" i="69"/>
  <c r="TK22" i="74" s="1"/>
  <c r="TI22" i="69"/>
  <c r="TH22" i="69"/>
  <c r="TH22" i="74" s="1"/>
  <c r="TF22" i="69"/>
  <c r="TE22" i="69"/>
  <c r="TE22" i="74" s="1"/>
  <c r="TC22" i="69"/>
  <c r="TB22" i="69"/>
  <c r="TB22" i="74" s="1"/>
  <c r="SZ22" i="69"/>
  <c r="SY22" i="69"/>
  <c r="SY22" i="74" s="1"/>
  <c r="SW22" i="69"/>
  <c r="SV22" i="69"/>
  <c r="SV22" i="74" s="1"/>
  <c r="ST22" i="69"/>
  <c r="SS22" i="69"/>
  <c r="SS22" i="74" s="1"/>
  <c r="SQ22" i="69"/>
  <c r="SP22" i="69"/>
  <c r="SP22" i="74" s="1"/>
  <c r="SN22" i="69"/>
  <c r="SM22" i="69"/>
  <c r="SM22" i="74" s="1"/>
  <c r="SK22" i="69"/>
  <c r="SJ22" i="69"/>
  <c r="SJ22" i="74" s="1"/>
  <c r="SH22" i="69"/>
  <c r="SG22" i="69"/>
  <c r="SG22" i="74" s="1"/>
  <c r="SE22" i="69"/>
  <c r="SD22" i="69"/>
  <c r="SD22" i="74" s="1"/>
  <c r="SB22" i="69"/>
  <c r="SA22" i="69"/>
  <c r="SA22" i="74" s="1"/>
  <c r="RY22" i="69"/>
  <c r="RX22" i="69"/>
  <c r="RX22" i="74" s="1"/>
  <c r="RV22" i="69"/>
  <c r="RU22" i="69"/>
  <c r="RU22" i="74" s="1"/>
  <c r="RS22" i="69"/>
  <c r="RR22" i="69"/>
  <c r="RR22" i="74" s="1"/>
  <c r="RP22" i="69"/>
  <c r="RO22" i="69"/>
  <c r="RO22" i="74" s="1"/>
  <c r="RM22" i="69"/>
  <c r="RL22" i="69"/>
  <c r="RL22" i="74" s="1"/>
  <c r="RJ22" i="69"/>
  <c r="RI22" i="69"/>
  <c r="RI22" i="74" s="1"/>
  <c r="RG22" i="69"/>
  <c r="RF22" i="69"/>
  <c r="RF22" i="74" s="1"/>
  <c r="RD22" i="69"/>
  <c r="RC22" i="69"/>
  <c r="RC22" i="74" s="1"/>
  <c r="RA22" i="69"/>
  <c r="QZ22" i="69"/>
  <c r="QZ22" i="74" s="1"/>
  <c r="QX22" i="69"/>
  <c r="QW22" i="69"/>
  <c r="QW22" i="74" s="1"/>
  <c r="QU22" i="69"/>
  <c r="QT22" i="69"/>
  <c r="QT22" i="74" s="1"/>
  <c r="QR22" i="69"/>
  <c r="QQ22" i="69"/>
  <c r="QQ22" i="74" s="1"/>
  <c r="QO22" i="69"/>
  <c r="QN22" i="69"/>
  <c r="QN22" i="74" s="1"/>
  <c r="QL22" i="69"/>
  <c r="QK22" i="69"/>
  <c r="QK22" i="74" s="1"/>
  <c r="QI22" i="69"/>
  <c r="QH22" i="69"/>
  <c r="QH22" i="74" s="1"/>
  <c r="QF22" i="69"/>
  <c r="QE22" i="69"/>
  <c r="QE22" i="74" s="1"/>
  <c r="QC22" i="69"/>
  <c r="QB22" i="69"/>
  <c r="QB22" i="74" s="1"/>
  <c r="PZ22" i="69"/>
  <c r="PY22" i="69"/>
  <c r="PY22" i="74" s="1"/>
  <c r="PW22" i="69"/>
  <c r="PV22" i="69"/>
  <c r="PV22" i="74" s="1"/>
  <c r="PT22" i="69"/>
  <c r="PS22" i="69"/>
  <c r="PS22" i="74" s="1"/>
  <c r="PQ22" i="69"/>
  <c r="PP22" i="69"/>
  <c r="PP22" i="74" s="1"/>
  <c r="PN22" i="69"/>
  <c r="PM22" i="69"/>
  <c r="PM22" i="74" s="1"/>
  <c r="PK22" i="69"/>
  <c r="PJ22" i="69"/>
  <c r="PJ22" i="74" s="1"/>
  <c r="PH22" i="69"/>
  <c r="PG22" i="69"/>
  <c r="PG22" i="74" s="1"/>
  <c r="PE22" i="69"/>
  <c r="PD22" i="69"/>
  <c r="PD22" i="74" s="1"/>
  <c r="PB22" i="69"/>
  <c r="PA22" i="69"/>
  <c r="PA22" i="74" s="1"/>
  <c r="OY22" i="69"/>
  <c r="OX22" i="69"/>
  <c r="OX22" i="74" s="1"/>
  <c r="OV22" i="69"/>
  <c r="OU22" i="69"/>
  <c r="OU22" i="74" s="1"/>
  <c r="OS22" i="69"/>
  <c r="OR22" i="69"/>
  <c r="OR22" i="74" s="1"/>
  <c r="OP22" i="69"/>
  <c r="OO22" i="69"/>
  <c r="OO22" i="74" s="1"/>
  <c r="OM22" i="69"/>
  <c r="OL22" i="69"/>
  <c r="OL22" i="74" s="1"/>
  <c r="OJ22" i="69"/>
  <c r="OI22" i="69"/>
  <c r="OI22" i="74" s="1"/>
  <c r="OG22" i="69"/>
  <c r="OF22" i="69"/>
  <c r="OF22" i="74" s="1"/>
  <c r="OD22" i="69"/>
  <c r="OC22" i="69"/>
  <c r="OC22" i="74" s="1"/>
  <c r="OA22" i="69"/>
  <c r="NZ22" i="69"/>
  <c r="NZ22" i="74" s="1"/>
  <c r="NX22" i="69"/>
  <c r="NW22" i="69"/>
  <c r="NW22" i="74" s="1"/>
  <c r="NU22" i="69"/>
  <c r="NT22" i="69"/>
  <c r="NT22" i="74" s="1"/>
  <c r="NR22" i="69"/>
  <c r="NQ22" i="69"/>
  <c r="NQ22" i="74" s="1"/>
  <c r="NO22" i="69"/>
  <c r="NN22" i="69"/>
  <c r="NN22" i="74" s="1"/>
  <c r="NL22" i="69"/>
  <c r="NK22" i="69"/>
  <c r="NK22" i="74" s="1"/>
  <c r="NI22" i="69"/>
  <c r="NH22" i="69"/>
  <c r="NH22" i="74" s="1"/>
  <c r="NF22" i="69"/>
  <c r="NE22" i="69"/>
  <c r="NE22" i="74" s="1"/>
  <c r="NC22" i="69"/>
  <c r="NB22" i="69"/>
  <c r="NB22" i="74" s="1"/>
  <c r="MZ22" i="69"/>
  <c r="MY22" i="69"/>
  <c r="MY22" i="74" s="1"/>
  <c r="MW22" i="69"/>
  <c r="MV22" i="69"/>
  <c r="MV22" i="74" s="1"/>
  <c r="MT22" i="69"/>
  <c r="MS22" i="69"/>
  <c r="MS22" i="74" s="1"/>
  <c r="MQ22" i="69"/>
  <c r="MP22" i="69"/>
  <c r="MP22" i="74" s="1"/>
  <c r="MN22" i="69"/>
  <c r="MM22" i="69"/>
  <c r="MM22" i="74" s="1"/>
  <c r="MK22" i="69"/>
  <c r="MJ22" i="69"/>
  <c r="MJ22" i="74" s="1"/>
  <c r="MH22" i="69"/>
  <c r="MG22" i="69"/>
  <c r="MG22" i="74" s="1"/>
  <c r="ME22" i="69"/>
  <c r="MD22" i="69"/>
  <c r="MD22" i="74" s="1"/>
  <c r="MB22" i="69"/>
  <c r="MA22" i="69"/>
  <c r="MA22" i="74" s="1"/>
  <c r="LY22" i="69"/>
  <c r="LX22" i="69"/>
  <c r="LX22" i="74" s="1"/>
  <c r="LV22" i="69"/>
  <c r="LU22" i="69"/>
  <c r="LU22" i="74" s="1"/>
  <c r="LS22" i="69"/>
  <c r="LR22" i="69"/>
  <c r="LR22" i="74" s="1"/>
  <c r="LP22" i="69"/>
  <c r="LO22" i="69"/>
  <c r="LO22" i="74" s="1"/>
  <c r="LM22" i="69"/>
  <c r="LL22" i="69"/>
  <c r="LL22" i="74" s="1"/>
  <c r="LJ22" i="69"/>
  <c r="LI22" i="69"/>
  <c r="LI22" i="74" s="1"/>
  <c r="LG22" i="69"/>
  <c r="LF22" i="69"/>
  <c r="LF22" i="74" s="1"/>
  <c r="LD22" i="69"/>
  <c r="LC22" i="69"/>
  <c r="LC22" i="74" s="1"/>
  <c r="LA22" i="69"/>
  <c r="KZ22" i="69"/>
  <c r="KZ22" i="74" s="1"/>
  <c r="KX22" i="69"/>
  <c r="KW22" i="69"/>
  <c r="KW22" i="74" s="1"/>
  <c r="KU22" i="69"/>
  <c r="KT22" i="69"/>
  <c r="KT22" i="74" s="1"/>
  <c r="KR22" i="69"/>
  <c r="KQ22" i="69"/>
  <c r="KQ22" i="74" s="1"/>
  <c r="KO22" i="69"/>
  <c r="KN22" i="69"/>
  <c r="KN22" i="74" s="1"/>
  <c r="KL22" i="69"/>
  <c r="KK22" i="69"/>
  <c r="KK22" i="74" s="1"/>
  <c r="KI22" i="69"/>
  <c r="KH22" i="69"/>
  <c r="KH22" i="74" s="1"/>
  <c r="KF22" i="69"/>
  <c r="KE22" i="69"/>
  <c r="KE22" i="74" s="1"/>
  <c r="KC22" i="69"/>
  <c r="KB22" i="69"/>
  <c r="KB22" i="74" s="1"/>
  <c r="JZ22" i="69"/>
  <c r="JY22" i="69"/>
  <c r="JY22" i="74" s="1"/>
  <c r="JW22" i="69"/>
  <c r="JV22" i="69"/>
  <c r="JV22" i="74" s="1"/>
  <c r="JT22" i="69"/>
  <c r="JS22" i="69"/>
  <c r="JS22" i="74" s="1"/>
  <c r="JQ22" i="69"/>
  <c r="JP22" i="69"/>
  <c r="JP22" i="74" s="1"/>
  <c r="JN22" i="69"/>
  <c r="JM22" i="69"/>
  <c r="JM22" i="74" s="1"/>
  <c r="JK22" i="69"/>
  <c r="JJ22" i="69"/>
  <c r="JJ22" i="74" s="1"/>
  <c r="JH22" i="69"/>
  <c r="JG22" i="69"/>
  <c r="JG22" i="74" s="1"/>
  <c r="JE22" i="69"/>
  <c r="JD22" i="69"/>
  <c r="JD22" i="74" s="1"/>
  <c r="JB22" i="69"/>
  <c r="JA22" i="69"/>
  <c r="JA22" i="74" s="1"/>
  <c r="IY22" i="69"/>
  <c r="IX22" i="69"/>
  <c r="IX22" i="74" s="1"/>
  <c r="IV22" i="69"/>
  <c r="IU22" i="69"/>
  <c r="IU22" i="74" s="1"/>
  <c r="IS22" i="69"/>
  <c r="IR22" i="69"/>
  <c r="IR22" i="74" s="1"/>
  <c r="IP22" i="69"/>
  <c r="IO22" i="69"/>
  <c r="IO22" i="74" s="1"/>
  <c r="IM22" i="69"/>
  <c r="IL22" i="69"/>
  <c r="IL22" i="74" s="1"/>
  <c r="IJ22" i="69"/>
  <c r="II22" i="69"/>
  <c r="II22" i="74" s="1"/>
  <c r="IG22" i="69"/>
  <c r="IF22" i="69"/>
  <c r="IF22" i="74" s="1"/>
  <c r="ID22" i="69"/>
  <c r="IC22" i="69"/>
  <c r="IC22" i="74" s="1"/>
  <c r="IA22" i="69"/>
  <c r="HZ22" i="69"/>
  <c r="HZ22" i="74" s="1"/>
  <c r="HX22" i="69"/>
  <c r="HW22" i="69"/>
  <c r="HW22" i="74" s="1"/>
  <c r="HU22" i="69"/>
  <c r="HT22" i="69"/>
  <c r="HT22" i="74" s="1"/>
  <c r="HR22" i="69"/>
  <c r="HQ22" i="69"/>
  <c r="HQ22" i="74" s="1"/>
  <c r="HO22" i="69"/>
  <c r="HN22" i="69"/>
  <c r="HN22" i="74" s="1"/>
  <c r="HL22" i="69"/>
  <c r="HK22" i="69"/>
  <c r="HK22" i="74" s="1"/>
  <c r="HI22" i="69"/>
  <c r="HH22" i="69"/>
  <c r="HH22" i="74" s="1"/>
  <c r="HF22" i="69"/>
  <c r="HE22" i="69"/>
  <c r="HE22" i="74" s="1"/>
  <c r="HC22" i="69"/>
  <c r="HB22" i="69"/>
  <c r="HB22" i="74" s="1"/>
  <c r="GZ22" i="69"/>
  <c r="GY22" i="69"/>
  <c r="GY22" i="74" s="1"/>
  <c r="GW22" i="69"/>
  <c r="GV22" i="69"/>
  <c r="GV22" i="74" s="1"/>
  <c r="GT22" i="69"/>
  <c r="GS22" i="69"/>
  <c r="GS22" i="74" s="1"/>
  <c r="GQ22" i="69"/>
  <c r="GP22" i="69"/>
  <c r="GP22" i="74" s="1"/>
  <c r="GN22" i="69"/>
  <c r="GM22" i="69"/>
  <c r="GM22" i="74" s="1"/>
  <c r="GK22" i="69"/>
  <c r="GJ22" i="69"/>
  <c r="GJ22" i="74" s="1"/>
  <c r="GH22" i="69"/>
  <c r="GG22" i="69"/>
  <c r="GG22" i="74" s="1"/>
  <c r="GE22" i="69"/>
  <c r="GD22" i="69"/>
  <c r="GD22" i="74" s="1"/>
  <c r="GB22" i="69"/>
  <c r="GA22" i="69"/>
  <c r="GA22" i="74" s="1"/>
  <c r="FY22" i="69"/>
  <c r="FX22" i="69"/>
  <c r="FX22" i="74" s="1"/>
  <c r="FV22" i="69"/>
  <c r="FU22" i="69"/>
  <c r="FU22" i="74" s="1"/>
  <c r="FS22" i="69"/>
  <c r="FR22" i="69"/>
  <c r="FR22" i="74" s="1"/>
  <c r="FP22" i="69"/>
  <c r="FO22" i="69"/>
  <c r="FO22" i="74" s="1"/>
  <c r="FM22" i="69"/>
  <c r="FL22" i="69"/>
  <c r="FL22" i="74" s="1"/>
  <c r="FJ22" i="69"/>
  <c r="FI22" i="69"/>
  <c r="FI22" i="74" s="1"/>
  <c r="FG22" i="69"/>
  <c r="FF22" i="69"/>
  <c r="FF22" i="74" s="1"/>
  <c r="FD22" i="69"/>
  <c r="FC22" i="69"/>
  <c r="FC22" i="74" s="1"/>
  <c r="FA22" i="69"/>
  <c r="EZ22" i="69"/>
  <c r="EZ22" i="74" s="1"/>
  <c r="EX22" i="69"/>
  <c r="EW22" i="69"/>
  <c r="EW22" i="74" s="1"/>
  <c r="EU22" i="69"/>
  <c r="ET22" i="69"/>
  <c r="ET22" i="74" s="1"/>
  <c r="ER22" i="69"/>
  <c r="EQ22" i="69"/>
  <c r="EQ22" i="74" s="1"/>
  <c r="EO22" i="69"/>
  <c r="EN22" i="69"/>
  <c r="EN22" i="74" s="1"/>
  <c r="EL22" i="69"/>
  <c r="EK22" i="69"/>
  <c r="EK22" i="74" s="1"/>
  <c r="EI22" i="69"/>
  <c r="EH22" i="69"/>
  <c r="EH22" i="74" s="1"/>
  <c r="EF22" i="69"/>
  <c r="EE22" i="69"/>
  <c r="EE22" i="74" s="1"/>
  <c r="EC22" i="69"/>
  <c r="EB22" i="69"/>
  <c r="EB22" i="74" s="1"/>
  <c r="DZ22" i="69"/>
  <c r="DY22" i="69"/>
  <c r="DY22" i="74" s="1"/>
  <c r="DW22" i="69"/>
  <c r="DV22" i="69"/>
  <c r="DV22" i="74" s="1"/>
  <c r="DT22" i="69"/>
  <c r="DS22" i="69"/>
  <c r="DS22" i="74" s="1"/>
  <c r="DQ22" i="69"/>
  <c r="DP22" i="69"/>
  <c r="DP22" i="74" s="1"/>
  <c r="DN22" i="69"/>
  <c r="DM22" i="69"/>
  <c r="DM22" i="74" s="1"/>
  <c r="DK22" i="69"/>
  <c r="DJ22" i="69"/>
  <c r="DJ22" i="74" s="1"/>
  <c r="DH22" i="69"/>
  <c r="DG22" i="69"/>
  <c r="DG22" i="74" s="1"/>
  <c r="DE22" i="69"/>
  <c r="DD22" i="69"/>
  <c r="DD22" i="74" s="1"/>
  <c r="DB22" i="69"/>
  <c r="DA22" i="69"/>
  <c r="DA22" i="74" s="1"/>
  <c r="CY22" i="69"/>
  <c r="CX22" i="69"/>
  <c r="CX22" i="74" s="1"/>
  <c r="CV22" i="69"/>
  <c r="CU22" i="69"/>
  <c r="CU22" i="74" s="1"/>
  <c r="CS22" i="69"/>
  <c r="CR22" i="69"/>
  <c r="CR22" i="74" s="1"/>
  <c r="CP22" i="69"/>
  <c r="CO22" i="69"/>
  <c r="CO22" i="74" s="1"/>
  <c r="CM22" i="69"/>
  <c r="CL22" i="69"/>
  <c r="CL22" i="74" s="1"/>
  <c r="CJ22" i="69"/>
  <c r="CI22" i="69"/>
  <c r="CI22" i="74" s="1"/>
  <c r="CG22" i="69"/>
  <c r="CF22" i="69"/>
  <c r="CF22" i="74" s="1"/>
  <c r="CD22" i="69"/>
  <c r="CC22" i="69"/>
  <c r="CC22" i="74" s="1"/>
  <c r="CA22" i="69"/>
  <c r="BZ22" i="69"/>
  <c r="BZ22" i="74" s="1"/>
  <c r="BX22" i="69"/>
  <c r="BW22" i="69"/>
  <c r="BW22" i="74" s="1"/>
  <c r="BU22" i="69"/>
  <c r="BT22" i="69"/>
  <c r="BT22" i="74" s="1"/>
  <c r="BR22" i="69"/>
  <c r="BQ22" i="69"/>
  <c r="BQ22" i="74" s="1"/>
  <c r="BO22" i="69"/>
  <c r="BN22" i="69"/>
  <c r="BN22" i="74" s="1"/>
  <c r="BL22" i="69"/>
  <c r="BK22" i="69"/>
  <c r="BK22" i="74" s="1"/>
  <c r="BI22" i="69"/>
  <c r="BH22" i="69"/>
  <c r="BH22" i="74" s="1"/>
  <c r="BF22" i="69"/>
  <c r="BE22" i="69"/>
  <c r="BE22" i="74" s="1"/>
  <c r="BC22" i="69"/>
  <c r="BB22" i="69"/>
  <c r="BB22" i="74" s="1"/>
  <c r="AZ22" i="69"/>
  <c r="AY22" i="69"/>
  <c r="AY22" i="74" s="1"/>
  <c r="AW22" i="69"/>
  <c r="AV22" i="69"/>
  <c r="AV22" i="74" s="1"/>
  <c r="AT22" i="69"/>
  <c r="AS22" i="69"/>
  <c r="AS22" i="74" s="1"/>
  <c r="AQ22" i="69"/>
  <c r="AP22" i="69"/>
  <c r="AP22" i="74" s="1"/>
  <c r="AN22" i="69"/>
  <c r="AM22" i="69"/>
  <c r="AM22" i="74" s="1"/>
  <c r="AK22" i="69"/>
  <c r="AJ22" i="69"/>
  <c r="AJ22" i="74" s="1"/>
  <c r="AH22" i="69"/>
  <c r="AG22" i="69"/>
  <c r="AG22" i="74" s="1"/>
  <c r="AE22" i="69"/>
  <c r="AD22" i="69"/>
  <c r="AD22" i="74" s="1"/>
  <c r="AB22" i="69"/>
  <c r="AA22" i="69"/>
  <c r="AA22" i="74" s="1"/>
  <c r="Y22" i="69"/>
  <c r="X22" i="69"/>
  <c r="X22" i="74" s="1"/>
  <c r="V22" i="69"/>
  <c r="U22" i="69"/>
  <c r="U22" i="74" s="1"/>
  <c r="S22" i="69"/>
  <c r="R22" i="69"/>
  <c r="R22" i="74" s="1"/>
  <c r="P22" i="69"/>
  <c r="O22" i="69"/>
  <c r="O22" i="74" s="1"/>
  <c r="M22" i="69"/>
  <c r="L22" i="69"/>
  <c r="L22" i="74" s="1"/>
  <c r="BKG21" i="69"/>
  <c r="BKF21" i="69"/>
  <c r="BKF21" i="74" s="1"/>
  <c r="BKD21" i="69"/>
  <c r="BKC21" i="69"/>
  <c r="BKC21" i="74" s="1"/>
  <c r="BKA21" i="69"/>
  <c r="BJZ21" i="69"/>
  <c r="BJZ21" i="74" s="1"/>
  <c r="BJX21" i="69"/>
  <c r="BJW21" i="69"/>
  <c r="BJW21" i="74" s="1"/>
  <c r="BJU21" i="69"/>
  <c r="BJT21" i="69"/>
  <c r="BJT21" i="74" s="1"/>
  <c r="BJR21" i="69"/>
  <c r="BJQ21" i="69"/>
  <c r="BJQ21" i="74" s="1"/>
  <c r="BJO21" i="69"/>
  <c r="BJN21" i="69"/>
  <c r="BJN21" i="74" s="1"/>
  <c r="BJL21" i="69"/>
  <c r="BJK21" i="69"/>
  <c r="BJK21" i="74" s="1"/>
  <c r="BJI21" i="69"/>
  <c r="BJH21" i="69"/>
  <c r="BJH21" i="74" s="1"/>
  <c r="BJF21" i="69"/>
  <c r="BJE21" i="69"/>
  <c r="BJE21" i="74" s="1"/>
  <c r="BJC21" i="69"/>
  <c r="BJB21" i="69"/>
  <c r="BJB21" i="74" s="1"/>
  <c r="BIZ21" i="69"/>
  <c r="BIY21" i="69"/>
  <c r="BIY21" i="74" s="1"/>
  <c r="BIW21" i="69"/>
  <c r="BIV21" i="69"/>
  <c r="BIT21" i="69"/>
  <c r="BIS21" i="69"/>
  <c r="BIS21" i="74" s="1"/>
  <c r="BIQ21" i="69"/>
  <c r="BIP21" i="69"/>
  <c r="BIP21" i="74" s="1"/>
  <c r="BIN21" i="69"/>
  <c r="BIM21" i="69"/>
  <c r="BIM21" i="74" s="1"/>
  <c r="BIK21" i="69"/>
  <c r="BIJ21" i="69"/>
  <c r="BIJ21" i="74" s="1"/>
  <c r="BIH21" i="69"/>
  <c r="BIG21" i="69"/>
  <c r="BIG21" i="74" s="1"/>
  <c r="BIE21" i="69"/>
  <c r="BID21" i="69"/>
  <c r="BID21" i="74" s="1"/>
  <c r="BIB21" i="69"/>
  <c r="BIA21" i="69"/>
  <c r="BIA21" i="74" s="1"/>
  <c r="BHY21" i="69"/>
  <c r="BHX21" i="69"/>
  <c r="BHX21" i="74" s="1"/>
  <c r="BHV21" i="69"/>
  <c r="BHU21" i="69"/>
  <c r="BHU21" i="74" s="1"/>
  <c r="BHS21" i="69"/>
  <c r="BHR21" i="69"/>
  <c r="BHR21" i="74" s="1"/>
  <c r="BHP21" i="69"/>
  <c r="BHO21" i="69"/>
  <c r="BHO21" i="74" s="1"/>
  <c r="BHM21" i="69"/>
  <c r="BHL21" i="69"/>
  <c r="BHL21" i="74" s="1"/>
  <c r="BHJ21" i="69"/>
  <c r="BHI21" i="69"/>
  <c r="BHI21" i="74" s="1"/>
  <c r="BHG21" i="69"/>
  <c r="BHF21" i="69"/>
  <c r="BHF21" i="74" s="1"/>
  <c r="BHD21" i="69"/>
  <c r="BHC21" i="69"/>
  <c r="BHC21" i="74" s="1"/>
  <c r="BHA21" i="69"/>
  <c r="BGZ21" i="69"/>
  <c r="BGZ21" i="74" s="1"/>
  <c r="BGX21" i="69"/>
  <c r="BGW21" i="69"/>
  <c r="BGW21" i="74" s="1"/>
  <c r="BGU21" i="69"/>
  <c r="BGT21" i="69"/>
  <c r="BGT21" i="74" s="1"/>
  <c r="BGR21" i="69"/>
  <c r="BGQ21" i="69"/>
  <c r="BGQ21" i="74" s="1"/>
  <c r="BGO21" i="69"/>
  <c r="BGN21" i="69"/>
  <c r="BGN21" i="74" s="1"/>
  <c r="BGL21" i="69"/>
  <c r="BGK21" i="69"/>
  <c r="BGK21" i="74" s="1"/>
  <c r="BGI21" i="69"/>
  <c r="BGH21" i="69"/>
  <c r="BGH21" i="74" s="1"/>
  <c r="BGF21" i="69"/>
  <c r="BGE21" i="69"/>
  <c r="BGE21" i="74" s="1"/>
  <c r="BGC21" i="69"/>
  <c r="BGB21" i="69"/>
  <c r="BGB21" i="74" s="1"/>
  <c r="BFZ21" i="69"/>
  <c r="BFY21" i="69"/>
  <c r="BFY21" i="74" s="1"/>
  <c r="BFW21" i="69"/>
  <c r="BFV21" i="69"/>
  <c r="BFV21" i="74" s="1"/>
  <c r="BFT21" i="69"/>
  <c r="BFS21" i="69"/>
  <c r="BFS21" i="74" s="1"/>
  <c r="BFQ21" i="69"/>
  <c r="BFP21" i="69"/>
  <c r="BFP21" i="74" s="1"/>
  <c r="BFN21" i="69"/>
  <c r="BFM21" i="69"/>
  <c r="BFM21" i="74" s="1"/>
  <c r="BFK21" i="69"/>
  <c r="BFJ21" i="69"/>
  <c r="BFJ21" i="74" s="1"/>
  <c r="BFH21" i="69"/>
  <c r="BFG21" i="69"/>
  <c r="BFG21" i="74" s="1"/>
  <c r="BFE21" i="69"/>
  <c r="BFD21" i="69"/>
  <c r="BFD21" i="74" s="1"/>
  <c r="BFB21" i="69"/>
  <c r="BFA21" i="69"/>
  <c r="BFA21" i="74" s="1"/>
  <c r="BEY21" i="69"/>
  <c r="BEX21" i="69"/>
  <c r="BEX21" i="74" s="1"/>
  <c r="BEV21" i="69"/>
  <c r="BEU21" i="69"/>
  <c r="BEU21" i="74" s="1"/>
  <c r="BES21" i="69"/>
  <c r="BER21" i="69"/>
  <c r="BER21" i="74" s="1"/>
  <c r="BEP21" i="69"/>
  <c r="BEO21" i="69"/>
  <c r="BEO21" i="74" s="1"/>
  <c r="BEM21" i="69"/>
  <c r="BEL21" i="69"/>
  <c r="BEL21" i="74" s="1"/>
  <c r="BEJ21" i="69"/>
  <c r="BEI21" i="69"/>
  <c r="BEI21" i="74" s="1"/>
  <c r="BEG21" i="69"/>
  <c r="BEF21" i="69"/>
  <c r="BEF21" i="74" s="1"/>
  <c r="BED21" i="69"/>
  <c r="BEC21" i="69"/>
  <c r="BEC21" i="74" s="1"/>
  <c r="BEA21" i="69"/>
  <c r="BDZ21" i="69"/>
  <c r="BDZ21" i="74" s="1"/>
  <c r="BDX21" i="69"/>
  <c r="BDW21" i="69"/>
  <c r="BDW21" i="74" s="1"/>
  <c r="BDU21" i="69"/>
  <c r="BDT21" i="69"/>
  <c r="BDT21" i="74" s="1"/>
  <c r="BDR21" i="69"/>
  <c r="BDQ21" i="69"/>
  <c r="BDQ21" i="74" s="1"/>
  <c r="BDO21" i="69"/>
  <c r="BDN21" i="69"/>
  <c r="BDN21" i="74" s="1"/>
  <c r="BDL21" i="69"/>
  <c r="BDK21" i="69"/>
  <c r="BDK21" i="74" s="1"/>
  <c r="BDI21" i="69"/>
  <c r="BDH21" i="69"/>
  <c r="BDH21" i="74" s="1"/>
  <c r="BDF21" i="69"/>
  <c r="BDE21" i="69"/>
  <c r="BDE21" i="74" s="1"/>
  <c r="BDC21" i="69"/>
  <c r="BDB21" i="69"/>
  <c r="BDB21" i="74" s="1"/>
  <c r="BCZ21" i="69"/>
  <c r="BCY21" i="69"/>
  <c r="BCY21" i="74" s="1"/>
  <c r="BCW21" i="69"/>
  <c r="BCV21" i="69"/>
  <c r="BCV21" i="74" s="1"/>
  <c r="BCT21" i="69"/>
  <c r="BCS21" i="69"/>
  <c r="BCS21" i="74" s="1"/>
  <c r="BCQ21" i="69"/>
  <c r="BCP21" i="69"/>
  <c r="BCP21" i="74" s="1"/>
  <c r="BCN21" i="69"/>
  <c r="BCM21" i="69"/>
  <c r="BCM21" i="74" s="1"/>
  <c r="BCK21" i="69"/>
  <c r="BCJ21" i="69"/>
  <c r="BCJ21" i="74" s="1"/>
  <c r="BCH21" i="69"/>
  <c r="BCG21" i="69"/>
  <c r="BCG21" i="74" s="1"/>
  <c r="BCE21" i="69"/>
  <c r="BCD21" i="69"/>
  <c r="BCD21" i="74" s="1"/>
  <c r="BCB21" i="69"/>
  <c r="BCA21" i="69"/>
  <c r="BCA21" i="74" s="1"/>
  <c r="BBY21" i="69"/>
  <c r="BBX21" i="69"/>
  <c r="BBX21" i="74" s="1"/>
  <c r="BBV21" i="69"/>
  <c r="BBU21" i="69"/>
  <c r="BBU21" i="74" s="1"/>
  <c r="BBS21" i="69"/>
  <c r="BBR21" i="69"/>
  <c r="BBR21" i="74" s="1"/>
  <c r="BBP21" i="69"/>
  <c r="BBO21" i="69"/>
  <c r="BBO21" i="74" s="1"/>
  <c r="BBM21" i="69"/>
  <c r="BBL21" i="69"/>
  <c r="BBL21" i="74" s="1"/>
  <c r="BBJ21" i="69"/>
  <c r="BBI21" i="69"/>
  <c r="BBI21" i="74" s="1"/>
  <c r="BBG21" i="69"/>
  <c r="BBF21" i="69"/>
  <c r="BBF21" i="74" s="1"/>
  <c r="BBD21" i="69"/>
  <c r="BBC21" i="69"/>
  <c r="BBC21" i="74" s="1"/>
  <c r="BBA21" i="69"/>
  <c r="BAZ21" i="69"/>
  <c r="BAZ21" i="74" s="1"/>
  <c r="BAX21" i="69"/>
  <c r="BAW21" i="69"/>
  <c r="BAW21" i="74" s="1"/>
  <c r="BAU21" i="69"/>
  <c r="BAT21" i="69"/>
  <c r="BAT21" i="74" s="1"/>
  <c r="BAR21" i="69"/>
  <c r="BAQ21" i="69"/>
  <c r="BAQ21" i="74" s="1"/>
  <c r="BAO21" i="69"/>
  <c r="BAN21" i="69"/>
  <c r="BAN21" i="74" s="1"/>
  <c r="BAL21" i="69"/>
  <c r="BAK21" i="69"/>
  <c r="BAK21" i="74" s="1"/>
  <c r="BAI21" i="69"/>
  <c r="BAH21" i="69"/>
  <c r="BAH21" i="74" s="1"/>
  <c r="BAF21" i="69"/>
  <c r="BAE21" i="69"/>
  <c r="BAE21" i="74" s="1"/>
  <c r="BAC21" i="69"/>
  <c r="BAB21" i="69"/>
  <c r="BAB21" i="74" s="1"/>
  <c r="AZZ21" i="69"/>
  <c r="AZY21" i="69"/>
  <c r="AZY21" i="74" s="1"/>
  <c r="AZW21" i="69"/>
  <c r="AZV21" i="69"/>
  <c r="AZV21" i="74" s="1"/>
  <c r="AZT21" i="69"/>
  <c r="AZS21" i="69"/>
  <c r="AZS21" i="74" s="1"/>
  <c r="AZQ21" i="69"/>
  <c r="AZP21" i="69"/>
  <c r="AZP21" i="74" s="1"/>
  <c r="AZN21" i="69"/>
  <c r="AZM21" i="69"/>
  <c r="AZM21" i="74" s="1"/>
  <c r="AZK21" i="69"/>
  <c r="AZJ21" i="69"/>
  <c r="AZJ21" i="74" s="1"/>
  <c r="AZH21" i="69"/>
  <c r="AZG21" i="69"/>
  <c r="AZG21" i="74" s="1"/>
  <c r="AZE21" i="69"/>
  <c r="AZD21" i="69"/>
  <c r="AZD21" i="74" s="1"/>
  <c r="AZB21" i="69"/>
  <c r="AZA21" i="69"/>
  <c r="AZA21" i="74" s="1"/>
  <c r="AYY21" i="69"/>
  <c r="AYX21" i="69"/>
  <c r="AYX21" i="74" s="1"/>
  <c r="AYV21" i="69"/>
  <c r="AYU21" i="69"/>
  <c r="AYU21" i="74" s="1"/>
  <c r="AYS21" i="69"/>
  <c r="AYR21" i="69"/>
  <c r="AYR21" i="74" s="1"/>
  <c r="AYP21" i="69"/>
  <c r="AYO21" i="69"/>
  <c r="AYO21" i="74" s="1"/>
  <c r="AYM21" i="69"/>
  <c r="AYL21" i="69"/>
  <c r="AYL21" i="74" s="1"/>
  <c r="AYJ21" i="69"/>
  <c r="AYI21" i="69"/>
  <c r="AYI21" i="74" s="1"/>
  <c r="AYG21" i="69"/>
  <c r="AYF21" i="69"/>
  <c r="AYF21" i="74" s="1"/>
  <c r="AYD21" i="69"/>
  <c r="AYC21" i="69"/>
  <c r="AYC21" i="74" s="1"/>
  <c r="AYA21" i="69"/>
  <c r="AXZ21" i="69"/>
  <c r="AXZ21" i="74" s="1"/>
  <c r="AXX21" i="69"/>
  <c r="AXW21" i="69"/>
  <c r="AXW21" i="74" s="1"/>
  <c r="AXU21" i="69"/>
  <c r="AXT21" i="69"/>
  <c r="AXT21" i="74" s="1"/>
  <c r="AXR21" i="69"/>
  <c r="AXQ21" i="69"/>
  <c r="AXQ21" i="74" s="1"/>
  <c r="AXO21" i="69"/>
  <c r="AXN21" i="69"/>
  <c r="AXN21" i="74" s="1"/>
  <c r="AXL21" i="69"/>
  <c r="AXK21" i="69"/>
  <c r="AXK21" i="74" s="1"/>
  <c r="AXI21" i="69"/>
  <c r="AXH21" i="69"/>
  <c r="AXH21" i="74" s="1"/>
  <c r="AXF21" i="69"/>
  <c r="AXE21" i="69"/>
  <c r="AXE21" i="74" s="1"/>
  <c r="AXC21" i="69"/>
  <c r="AXB21" i="69"/>
  <c r="AXB21" i="74" s="1"/>
  <c r="AWZ21" i="69"/>
  <c r="AWY21" i="69"/>
  <c r="AWY21" i="74" s="1"/>
  <c r="AWW21" i="69"/>
  <c r="AWV21" i="69"/>
  <c r="AWV21" i="74" s="1"/>
  <c r="AWT21" i="69"/>
  <c r="AWS21" i="69"/>
  <c r="AWS21" i="74" s="1"/>
  <c r="AWQ21" i="69"/>
  <c r="AWP21" i="69"/>
  <c r="AWP21" i="74" s="1"/>
  <c r="AWN21" i="69"/>
  <c r="AWM21" i="69"/>
  <c r="AWM21" i="74" s="1"/>
  <c r="AWK21" i="69"/>
  <c r="AWJ21" i="69"/>
  <c r="AWJ21" i="74" s="1"/>
  <c r="AWH21" i="69"/>
  <c r="AWG21" i="69"/>
  <c r="AWG21" i="74" s="1"/>
  <c r="AWE21" i="69"/>
  <c r="AWD21" i="69"/>
  <c r="AWD21" i="74" s="1"/>
  <c r="AWB21" i="69"/>
  <c r="AWA21" i="69"/>
  <c r="AWA21" i="74" s="1"/>
  <c r="AVY21" i="69"/>
  <c r="AVX21" i="69"/>
  <c r="AVX21" i="74" s="1"/>
  <c r="AVV21" i="69"/>
  <c r="AVU21" i="69"/>
  <c r="AVU21" i="74" s="1"/>
  <c r="AVS21" i="69"/>
  <c r="AVR21" i="69"/>
  <c r="AVR21" i="74" s="1"/>
  <c r="AVP21" i="69"/>
  <c r="AVO21" i="69"/>
  <c r="AVO21" i="74" s="1"/>
  <c r="AVM21" i="69"/>
  <c r="AVL21" i="69"/>
  <c r="AVL21" i="74" s="1"/>
  <c r="AVJ21" i="69"/>
  <c r="AVI21" i="69"/>
  <c r="AVI21" i="74" s="1"/>
  <c r="AVG21" i="69"/>
  <c r="AVF21" i="69"/>
  <c r="AVF21" i="74" s="1"/>
  <c r="AVD21" i="69"/>
  <c r="AVC21" i="69"/>
  <c r="AVC21" i="74" s="1"/>
  <c r="AVA21" i="69"/>
  <c r="AUZ21" i="69"/>
  <c r="AUZ21" i="74" s="1"/>
  <c r="AUX21" i="69"/>
  <c r="AUW21" i="69"/>
  <c r="AUW21" i="74" s="1"/>
  <c r="AUU21" i="69"/>
  <c r="AUT21" i="69"/>
  <c r="AUT21" i="74" s="1"/>
  <c r="AUR21" i="69"/>
  <c r="AUQ21" i="69"/>
  <c r="AUQ21" i="74" s="1"/>
  <c r="AUO21" i="69"/>
  <c r="AUN21" i="69"/>
  <c r="AUN21" i="74" s="1"/>
  <c r="AUL21" i="69"/>
  <c r="AUK21" i="69"/>
  <c r="AUK21" i="74" s="1"/>
  <c r="AUI21" i="69"/>
  <c r="AUH21" i="69"/>
  <c r="AUH21" i="74" s="1"/>
  <c r="AUF21" i="69"/>
  <c r="AUE21" i="69"/>
  <c r="AUE21" i="74" s="1"/>
  <c r="AUC21" i="69"/>
  <c r="AUB21" i="69"/>
  <c r="AUB21" i="74" s="1"/>
  <c r="ATZ21" i="69"/>
  <c r="ATY21" i="69"/>
  <c r="ATY21" i="74" s="1"/>
  <c r="ATW21" i="69"/>
  <c r="ATV21" i="69"/>
  <c r="ATV21" i="74" s="1"/>
  <c r="ATT21" i="69"/>
  <c r="ATS21" i="69"/>
  <c r="ATS21" i="74" s="1"/>
  <c r="ATQ21" i="69"/>
  <c r="ATP21" i="69"/>
  <c r="ATP21" i="74" s="1"/>
  <c r="ATN21" i="69"/>
  <c r="ATM21" i="69"/>
  <c r="ATM21" i="74" s="1"/>
  <c r="ATK21" i="69"/>
  <c r="ATJ21" i="69"/>
  <c r="ATJ21" i="74" s="1"/>
  <c r="ATH21" i="69"/>
  <c r="ATG21" i="69"/>
  <c r="ATG21" i="74" s="1"/>
  <c r="ATE21" i="69"/>
  <c r="ATD21" i="69"/>
  <c r="ATD21" i="74" s="1"/>
  <c r="ATB21" i="69"/>
  <c r="ATA21" i="69"/>
  <c r="ATA21" i="74" s="1"/>
  <c r="ASY21" i="69"/>
  <c r="ASX21" i="69"/>
  <c r="ASX21" i="74" s="1"/>
  <c r="ASV21" i="69"/>
  <c r="ASU21" i="69"/>
  <c r="ASU21" i="74" s="1"/>
  <c r="ASS21" i="69"/>
  <c r="ASR21" i="69"/>
  <c r="ASR21" i="74" s="1"/>
  <c r="ASP21" i="69"/>
  <c r="ASO21" i="69"/>
  <c r="ASO21" i="74" s="1"/>
  <c r="ASM21" i="69"/>
  <c r="ASL21" i="69"/>
  <c r="ASL21" i="74" s="1"/>
  <c r="ASJ21" i="69"/>
  <c r="ASI21" i="69"/>
  <c r="ASI21" i="74" s="1"/>
  <c r="ASG21" i="69"/>
  <c r="ASF21" i="69"/>
  <c r="ASF21" i="74" s="1"/>
  <c r="ASD21" i="69"/>
  <c r="ASC21" i="69"/>
  <c r="ASC21" i="74" s="1"/>
  <c r="ASA21" i="69"/>
  <c r="ARZ21" i="69"/>
  <c r="ARZ21" i="74" s="1"/>
  <c r="ARX21" i="69"/>
  <c r="ARW21" i="69"/>
  <c r="ARW21" i="74" s="1"/>
  <c r="ARU21" i="69"/>
  <c r="ART21" i="69"/>
  <c r="ART21" i="74" s="1"/>
  <c r="ARR21" i="69"/>
  <c r="ARQ21" i="69"/>
  <c r="ARQ21" i="74" s="1"/>
  <c r="ARO21" i="69"/>
  <c r="ARN21" i="69"/>
  <c r="ARN21" i="74" s="1"/>
  <c r="ARL21" i="69"/>
  <c r="ARK21" i="69"/>
  <c r="ARK21" i="74" s="1"/>
  <c r="ARI21" i="69"/>
  <c r="ARH21" i="69"/>
  <c r="ARH21" i="74" s="1"/>
  <c r="ARF21" i="69"/>
  <c r="ARE21" i="69"/>
  <c r="ARE21" i="74" s="1"/>
  <c r="ARC21" i="69"/>
  <c r="ARB21" i="69"/>
  <c r="ARB21" i="74" s="1"/>
  <c r="AQZ21" i="69"/>
  <c r="AQY21" i="69"/>
  <c r="AQY21" i="74" s="1"/>
  <c r="AQW21" i="69"/>
  <c r="AQV21" i="69"/>
  <c r="AQV21" i="74" s="1"/>
  <c r="AQT21" i="69"/>
  <c r="AQS21" i="69"/>
  <c r="AQS21" i="74" s="1"/>
  <c r="AQQ21" i="69"/>
  <c r="AQP21" i="69"/>
  <c r="AQP21" i="74" s="1"/>
  <c r="AQN21" i="69"/>
  <c r="AQM21" i="69"/>
  <c r="AQM21" i="74" s="1"/>
  <c r="AQK21" i="69"/>
  <c r="AQJ21" i="69"/>
  <c r="AQJ21" i="74" s="1"/>
  <c r="AQH21" i="69"/>
  <c r="AQG21" i="69"/>
  <c r="AQG21" i="74" s="1"/>
  <c r="AQE21" i="69"/>
  <c r="AQD21" i="69"/>
  <c r="AQD21" i="74" s="1"/>
  <c r="AQB21" i="69"/>
  <c r="AQA21" i="69"/>
  <c r="AQA21" i="74" s="1"/>
  <c r="APY21" i="69"/>
  <c r="APX21" i="69"/>
  <c r="APX21" i="74" s="1"/>
  <c r="APV21" i="69"/>
  <c r="APU21" i="69"/>
  <c r="APU21" i="74" s="1"/>
  <c r="APS21" i="69"/>
  <c r="APR21" i="69"/>
  <c r="APR21" i="74" s="1"/>
  <c r="APP21" i="69"/>
  <c r="APO21" i="69"/>
  <c r="APO21" i="74" s="1"/>
  <c r="APM21" i="69"/>
  <c r="APL21" i="69"/>
  <c r="APL21" i="74" s="1"/>
  <c r="APJ21" i="69"/>
  <c r="API21" i="69"/>
  <c r="API21" i="74" s="1"/>
  <c r="APG21" i="69"/>
  <c r="APF21" i="69"/>
  <c r="APF21" i="74" s="1"/>
  <c r="APD21" i="69"/>
  <c r="APC21" i="69"/>
  <c r="APC21" i="74" s="1"/>
  <c r="APA21" i="69"/>
  <c r="AOZ21" i="69"/>
  <c r="AOZ21" i="74" s="1"/>
  <c r="AOX21" i="69"/>
  <c r="AOW21" i="69"/>
  <c r="AOW21" i="74" s="1"/>
  <c r="AOU21" i="69"/>
  <c r="AOT21" i="69"/>
  <c r="AOT21" i="74" s="1"/>
  <c r="AOR21" i="69"/>
  <c r="AOQ21" i="69"/>
  <c r="AOQ21" i="74" s="1"/>
  <c r="AOO21" i="69"/>
  <c r="AON21" i="69"/>
  <c r="AON21" i="74" s="1"/>
  <c r="AOL21" i="69"/>
  <c r="AOK21" i="69"/>
  <c r="AOK21" i="74" s="1"/>
  <c r="AOI21" i="69"/>
  <c r="AOH21" i="69"/>
  <c r="AOH21" i="74" s="1"/>
  <c r="AOF21" i="69"/>
  <c r="AOE21" i="69"/>
  <c r="AOE21" i="74" s="1"/>
  <c r="AOC21" i="69"/>
  <c r="AOB21" i="69"/>
  <c r="AOB21" i="74" s="1"/>
  <c r="ANZ21" i="69"/>
  <c r="ANY21" i="69"/>
  <c r="ANY21" i="74" s="1"/>
  <c r="ANW21" i="69"/>
  <c r="ANV21" i="69"/>
  <c r="ANV21" i="74" s="1"/>
  <c r="ANT21" i="69"/>
  <c r="ANS21" i="69"/>
  <c r="ANS21" i="74" s="1"/>
  <c r="ANQ21" i="69"/>
  <c r="ANP21" i="69"/>
  <c r="ANP21" i="74" s="1"/>
  <c r="ANN21" i="69"/>
  <c r="ANM21" i="69"/>
  <c r="ANM21" i="74" s="1"/>
  <c r="ANK21" i="69"/>
  <c r="ANJ21" i="69"/>
  <c r="ANJ21" i="74" s="1"/>
  <c r="ANH21" i="69"/>
  <c r="ANG21" i="69"/>
  <c r="ANG21" i="74" s="1"/>
  <c r="ANE21" i="69"/>
  <c r="AND21" i="69"/>
  <c r="AND21" i="74" s="1"/>
  <c r="ANB21" i="69"/>
  <c r="ANA21" i="69"/>
  <c r="ANA21" i="74" s="1"/>
  <c r="AMY21" i="69"/>
  <c r="AMX21" i="69"/>
  <c r="AMX21" i="74" s="1"/>
  <c r="AMV21" i="69"/>
  <c r="AMU21" i="69"/>
  <c r="AMU21" i="74" s="1"/>
  <c r="AMS21" i="69"/>
  <c r="AMR21" i="69"/>
  <c r="AMR21" i="74" s="1"/>
  <c r="AMP21" i="69"/>
  <c r="AMO21" i="69"/>
  <c r="AMO21" i="74" s="1"/>
  <c r="AMM21" i="69"/>
  <c r="AML21" i="69"/>
  <c r="AML21" i="74" s="1"/>
  <c r="AMJ21" i="69"/>
  <c r="AMI21" i="69"/>
  <c r="AMI21" i="74" s="1"/>
  <c r="AMG21" i="69"/>
  <c r="AMF21" i="69"/>
  <c r="AMF21" i="74" s="1"/>
  <c r="AMD21" i="69"/>
  <c r="AMC21" i="69"/>
  <c r="AMC21" i="74" s="1"/>
  <c r="AMA21" i="69"/>
  <c r="ALZ21" i="69"/>
  <c r="ALZ21" i="74" s="1"/>
  <c r="ALX21" i="69"/>
  <c r="ALW21" i="69"/>
  <c r="ALW21" i="74" s="1"/>
  <c r="ALU21" i="69"/>
  <c r="ALT21" i="69"/>
  <c r="ALT21" i="74" s="1"/>
  <c r="ALR21" i="69"/>
  <c r="ALQ21" i="69"/>
  <c r="ALQ21" i="74" s="1"/>
  <c r="ALO21" i="69"/>
  <c r="ALN21" i="69"/>
  <c r="ALN21" i="74" s="1"/>
  <c r="ALL21" i="69"/>
  <c r="ALK21" i="69"/>
  <c r="ALK21" i="74" s="1"/>
  <c r="ALI21" i="69"/>
  <c r="ALH21" i="69"/>
  <c r="ALH21" i="74" s="1"/>
  <c r="ALF21" i="69"/>
  <c r="ALE21" i="69"/>
  <c r="ALE21" i="74" s="1"/>
  <c r="ALC21" i="69"/>
  <c r="ALB21" i="69"/>
  <c r="ALB21" i="74" s="1"/>
  <c r="AKZ21" i="69"/>
  <c r="AKY21" i="69"/>
  <c r="AKY21" i="74" s="1"/>
  <c r="AKW21" i="69"/>
  <c r="AKV21" i="69"/>
  <c r="AKV21" i="74" s="1"/>
  <c r="AKT21" i="69"/>
  <c r="AKS21" i="69"/>
  <c r="AKS21" i="74" s="1"/>
  <c r="AKQ21" i="69"/>
  <c r="AKP21" i="69"/>
  <c r="AKP21" i="74" s="1"/>
  <c r="AKN21" i="69"/>
  <c r="AKM21" i="69"/>
  <c r="AKM21" i="74" s="1"/>
  <c r="AKK21" i="69"/>
  <c r="AKJ21" i="69"/>
  <c r="AKJ21" i="74" s="1"/>
  <c r="AKH21" i="69"/>
  <c r="AKG21" i="69"/>
  <c r="AKG21" i="74" s="1"/>
  <c r="AKE21" i="69"/>
  <c r="AKD21" i="69"/>
  <c r="AKD21" i="74" s="1"/>
  <c r="AKB21" i="69"/>
  <c r="AKA21" i="69"/>
  <c r="AKA21" i="74" s="1"/>
  <c r="AJY21" i="69"/>
  <c r="AJX21" i="69"/>
  <c r="AJX21" i="74" s="1"/>
  <c r="AJV21" i="69"/>
  <c r="AJU21" i="69"/>
  <c r="AJU21" i="74" s="1"/>
  <c r="AJS21" i="69"/>
  <c r="AJR21" i="69"/>
  <c r="AJR21" i="74" s="1"/>
  <c r="AJP21" i="69"/>
  <c r="AJO21" i="69"/>
  <c r="AJO21" i="74" s="1"/>
  <c r="AJM21" i="69"/>
  <c r="AJL21" i="69"/>
  <c r="AJL21" i="74" s="1"/>
  <c r="AJJ21" i="69"/>
  <c r="AJI21" i="69"/>
  <c r="AJI21" i="74" s="1"/>
  <c r="AJG21" i="69"/>
  <c r="AJF21" i="69"/>
  <c r="AJF21" i="74" s="1"/>
  <c r="AJD21" i="69"/>
  <c r="AJC21" i="69"/>
  <c r="AJC21" i="74" s="1"/>
  <c r="AJA21" i="69"/>
  <c r="AIZ21" i="69"/>
  <c r="AIZ21" i="74" s="1"/>
  <c r="AIX21" i="69"/>
  <c r="AIW21" i="69"/>
  <c r="AIW21" i="74" s="1"/>
  <c r="AIU21" i="69"/>
  <c r="AIT21" i="69"/>
  <c r="AIT21" i="74" s="1"/>
  <c r="AIR21" i="69"/>
  <c r="AIQ21" i="69"/>
  <c r="AIQ21" i="74" s="1"/>
  <c r="AIO21" i="69"/>
  <c r="AIN21" i="69"/>
  <c r="AIN21" i="74" s="1"/>
  <c r="AIL21" i="69"/>
  <c r="AIK21" i="69"/>
  <c r="AIK21" i="74" s="1"/>
  <c r="AII21" i="69"/>
  <c r="AIH21" i="69"/>
  <c r="AIH21" i="74" s="1"/>
  <c r="AIF21" i="69"/>
  <c r="AIE21" i="69"/>
  <c r="AIE21" i="74" s="1"/>
  <c r="AIC21" i="69"/>
  <c r="AIB21" i="69"/>
  <c r="AIB21" i="74" s="1"/>
  <c r="AHZ21" i="69"/>
  <c r="AHY21" i="69"/>
  <c r="AHY21" i="74" s="1"/>
  <c r="AHW21" i="69"/>
  <c r="AHV21" i="69"/>
  <c r="AHV21" i="74" s="1"/>
  <c r="AHT21" i="69"/>
  <c r="AHS21" i="69"/>
  <c r="AHS21" i="74" s="1"/>
  <c r="AHQ21" i="69"/>
  <c r="AHP21" i="69"/>
  <c r="AHP21" i="74" s="1"/>
  <c r="AHN21" i="69"/>
  <c r="AHM21" i="69"/>
  <c r="AHM21" i="74" s="1"/>
  <c r="AHK21" i="69"/>
  <c r="AHJ21" i="69"/>
  <c r="AHJ21" i="74" s="1"/>
  <c r="AHH21" i="69"/>
  <c r="AHG21" i="69"/>
  <c r="AHG21" i="74" s="1"/>
  <c r="AHE21" i="69"/>
  <c r="AHD21" i="69"/>
  <c r="AHD21" i="74" s="1"/>
  <c r="AHB21" i="69"/>
  <c r="AHA21" i="69"/>
  <c r="AHA21" i="74" s="1"/>
  <c r="AGY21" i="69"/>
  <c r="AGX21" i="69"/>
  <c r="AGX21" i="74" s="1"/>
  <c r="AGV21" i="69"/>
  <c r="AGU21" i="69"/>
  <c r="AGU21" i="74" s="1"/>
  <c r="AGS21" i="69"/>
  <c r="AGR21" i="69"/>
  <c r="AGR21" i="74" s="1"/>
  <c r="AGP21" i="69"/>
  <c r="AGO21" i="69"/>
  <c r="AGO21" i="74" s="1"/>
  <c r="AGM21" i="69"/>
  <c r="AGL21" i="69"/>
  <c r="AGL21" i="74" s="1"/>
  <c r="AGJ21" i="69"/>
  <c r="AGI21" i="69"/>
  <c r="AGI21" i="74" s="1"/>
  <c r="AGG21" i="69"/>
  <c r="AGF21" i="69"/>
  <c r="AGF21" i="74" s="1"/>
  <c r="AGD21" i="69"/>
  <c r="AGC21" i="69"/>
  <c r="AGC21" i="74" s="1"/>
  <c r="AGA21" i="69"/>
  <c r="AFZ21" i="69"/>
  <c r="AFZ21" i="74" s="1"/>
  <c r="AFX21" i="69"/>
  <c r="AFW21" i="69"/>
  <c r="AFW21" i="74" s="1"/>
  <c r="AFU21" i="69"/>
  <c r="AFT21" i="69"/>
  <c r="AFT21" i="74" s="1"/>
  <c r="AFR21" i="69"/>
  <c r="AFQ21" i="69"/>
  <c r="AFQ21" i="74" s="1"/>
  <c r="AFO21" i="69"/>
  <c r="AFN21" i="69"/>
  <c r="AFN21" i="74" s="1"/>
  <c r="AFL21" i="69"/>
  <c r="AFK21" i="69"/>
  <c r="AFK21" i="74" s="1"/>
  <c r="AFI21" i="69"/>
  <c r="AFH21" i="69"/>
  <c r="AFH21" i="74" s="1"/>
  <c r="AFF21" i="69"/>
  <c r="AFE21" i="69"/>
  <c r="AFE21" i="74" s="1"/>
  <c r="AFC21" i="69"/>
  <c r="AFB21" i="69"/>
  <c r="AFB21" i="74" s="1"/>
  <c r="AEZ21" i="69"/>
  <c r="AEY21" i="69"/>
  <c r="AEY21" i="74" s="1"/>
  <c r="AEW21" i="69"/>
  <c r="AEV21" i="69"/>
  <c r="AEV21" i="74" s="1"/>
  <c r="AET21" i="69"/>
  <c r="AES21" i="69"/>
  <c r="AES21" i="74" s="1"/>
  <c r="AEQ21" i="69"/>
  <c r="AEP21" i="69"/>
  <c r="AEP21" i="74" s="1"/>
  <c r="AEN21" i="69"/>
  <c r="AEM21" i="69"/>
  <c r="AEM21" i="74" s="1"/>
  <c r="AEK21" i="69"/>
  <c r="AEJ21" i="69"/>
  <c r="AEJ21" i="74" s="1"/>
  <c r="AEH21" i="69"/>
  <c r="AEG21" i="69"/>
  <c r="AEG21" i="74" s="1"/>
  <c r="AEE21" i="69"/>
  <c r="AED21" i="69"/>
  <c r="AED21" i="74" s="1"/>
  <c r="AEB21" i="69"/>
  <c r="AEA21" i="69"/>
  <c r="AEA21" i="74" s="1"/>
  <c r="ADY21" i="69"/>
  <c r="ADX21" i="69"/>
  <c r="ADX21" i="74" s="1"/>
  <c r="ADV21" i="69"/>
  <c r="ADU21" i="69"/>
  <c r="ADU21" i="74" s="1"/>
  <c r="ADS21" i="69"/>
  <c r="ADR21" i="69"/>
  <c r="ADR21" i="74" s="1"/>
  <c r="ADP21" i="69"/>
  <c r="ADO21" i="69"/>
  <c r="ADO21" i="74" s="1"/>
  <c r="ADM21" i="69"/>
  <c r="ADL21" i="69"/>
  <c r="ADL21" i="74" s="1"/>
  <c r="ADJ21" i="69"/>
  <c r="ADI21" i="69"/>
  <c r="ADI21" i="74" s="1"/>
  <c r="ADG21" i="69"/>
  <c r="ADF21" i="69"/>
  <c r="ADF21" i="74" s="1"/>
  <c r="ADD21" i="69"/>
  <c r="ADC21" i="69"/>
  <c r="ADC21" i="74" s="1"/>
  <c r="ADA21" i="69"/>
  <c r="ACZ21" i="69"/>
  <c r="ACZ21" i="74" s="1"/>
  <c r="ACX21" i="69"/>
  <c r="ACW21" i="69"/>
  <c r="ACW21" i="74" s="1"/>
  <c r="ACU21" i="69"/>
  <c r="ACT21" i="69"/>
  <c r="ACT21" i="74" s="1"/>
  <c r="ACR21" i="69"/>
  <c r="ACQ21" i="69"/>
  <c r="ACQ21" i="74" s="1"/>
  <c r="ACO21" i="69"/>
  <c r="ACN21" i="69"/>
  <c r="ACN21" i="74" s="1"/>
  <c r="ACL21" i="69"/>
  <c r="ACK21" i="69"/>
  <c r="ACK21" i="74" s="1"/>
  <c r="ACI21" i="69"/>
  <c r="ACH21" i="69"/>
  <c r="ACH21" i="74" s="1"/>
  <c r="ACF21" i="69"/>
  <c r="ACE21" i="69"/>
  <c r="ACE21" i="74" s="1"/>
  <c r="ACC21" i="69"/>
  <c r="ACB21" i="69"/>
  <c r="ACB21" i="74" s="1"/>
  <c r="ABZ21" i="69"/>
  <c r="ABY21" i="69"/>
  <c r="ABY21" i="74" s="1"/>
  <c r="ABW21" i="69"/>
  <c r="ABV21" i="69"/>
  <c r="ABV21" i="74" s="1"/>
  <c r="ABT21" i="69"/>
  <c r="ABS21" i="69"/>
  <c r="ABS21" i="74" s="1"/>
  <c r="ABQ21" i="69"/>
  <c r="ABP21" i="69"/>
  <c r="ABP21" i="74" s="1"/>
  <c r="ABN21" i="69"/>
  <c r="ABM21" i="69"/>
  <c r="ABM21" i="74" s="1"/>
  <c r="ABK21" i="69"/>
  <c r="ABJ21" i="69"/>
  <c r="ABJ21" i="74" s="1"/>
  <c r="ABH21" i="69"/>
  <c r="ABG21" i="69"/>
  <c r="ABG21" i="74" s="1"/>
  <c r="ABE21" i="69"/>
  <c r="ABD21" i="69"/>
  <c r="ABD21" i="74" s="1"/>
  <c r="ABB21" i="69"/>
  <c r="ABA21" i="69"/>
  <c r="ABA21" i="74" s="1"/>
  <c r="AAY21" i="69"/>
  <c r="AAX21" i="69"/>
  <c r="AAX21" i="74" s="1"/>
  <c r="AAV21" i="69"/>
  <c r="AAU21" i="69"/>
  <c r="AAU21" i="74" s="1"/>
  <c r="AAS21" i="69"/>
  <c r="AAR21" i="69"/>
  <c r="AAR21" i="74" s="1"/>
  <c r="AAP21" i="69"/>
  <c r="AAO21" i="69"/>
  <c r="AAO21" i="74" s="1"/>
  <c r="AAM21" i="69"/>
  <c r="AAL21" i="69"/>
  <c r="AAL21" i="74" s="1"/>
  <c r="AAJ21" i="69"/>
  <c r="AAI21" i="69"/>
  <c r="AAI21" i="74" s="1"/>
  <c r="AAG21" i="69"/>
  <c r="AAF21" i="69"/>
  <c r="AAF21" i="74" s="1"/>
  <c r="AAD21" i="69"/>
  <c r="AAC21" i="69"/>
  <c r="AAC21" i="74" s="1"/>
  <c r="AAA21" i="69"/>
  <c r="ZZ21" i="69"/>
  <c r="ZZ21" i="74" s="1"/>
  <c r="ZX21" i="69"/>
  <c r="ZW21" i="69"/>
  <c r="ZW21" i="74" s="1"/>
  <c r="ZU21" i="69"/>
  <c r="ZT21" i="69"/>
  <c r="ZT21" i="74" s="1"/>
  <c r="ZR21" i="69"/>
  <c r="ZQ21" i="69"/>
  <c r="ZQ21" i="74" s="1"/>
  <c r="ZO21" i="69"/>
  <c r="ZN21" i="69"/>
  <c r="ZN21" i="74" s="1"/>
  <c r="ZL21" i="69"/>
  <c r="ZK21" i="69"/>
  <c r="ZK21" i="74" s="1"/>
  <c r="ZI21" i="69"/>
  <c r="ZH21" i="69"/>
  <c r="ZH21" i="74" s="1"/>
  <c r="ZF21" i="69"/>
  <c r="ZE21" i="69"/>
  <c r="ZE21" i="74" s="1"/>
  <c r="ZC21" i="69"/>
  <c r="ZB21" i="69"/>
  <c r="ZB21" i="74" s="1"/>
  <c r="YZ21" i="69"/>
  <c r="YY21" i="69"/>
  <c r="YY21" i="74" s="1"/>
  <c r="YW21" i="69"/>
  <c r="YV21" i="69"/>
  <c r="YV21" i="74" s="1"/>
  <c r="YT21" i="69"/>
  <c r="YS21" i="69"/>
  <c r="YS21" i="74" s="1"/>
  <c r="YQ21" i="69"/>
  <c r="YP21" i="69"/>
  <c r="YP21" i="74" s="1"/>
  <c r="YN21" i="69"/>
  <c r="YM21" i="69"/>
  <c r="YM21" i="74" s="1"/>
  <c r="YK21" i="69"/>
  <c r="YJ21" i="69"/>
  <c r="YJ21" i="74" s="1"/>
  <c r="YH21" i="69"/>
  <c r="YG21" i="69"/>
  <c r="YG21" i="74" s="1"/>
  <c r="YE21" i="69"/>
  <c r="YD21" i="69"/>
  <c r="YD21" i="74" s="1"/>
  <c r="YB21" i="69"/>
  <c r="YA21" i="69"/>
  <c r="YA21" i="74" s="1"/>
  <c r="XY21" i="69"/>
  <c r="XX21" i="69"/>
  <c r="XX21" i="74" s="1"/>
  <c r="XV21" i="69"/>
  <c r="XU21" i="69"/>
  <c r="XU21" i="74" s="1"/>
  <c r="XS21" i="69"/>
  <c r="XR21" i="69"/>
  <c r="XR21" i="74" s="1"/>
  <c r="XP21" i="69"/>
  <c r="XO21" i="69"/>
  <c r="XO21" i="74" s="1"/>
  <c r="XM21" i="69"/>
  <c r="XL21" i="69"/>
  <c r="XL21" i="74" s="1"/>
  <c r="XJ21" i="69"/>
  <c r="XI21" i="69"/>
  <c r="XI21" i="74" s="1"/>
  <c r="XG21" i="69"/>
  <c r="XF21" i="69"/>
  <c r="XF21" i="74" s="1"/>
  <c r="XD21" i="69"/>
  <c r="XC21" i="69"/>
  <c r="XC21" i="74" s="1"/>
  <c r="XA21" i="69"/>
  <c r="WZ21" i="69"/>
  <c r="WZ21" i="74" s="1"/>
  <c r="WX21" i="69"/>
  <c r="WW21" i="69"/>
  <c r="WW21" i="74" s="1"/>
  <c r="WU21" i="69"/>
  <c r="WT21" i="69"/>
  <c r="WT21" i="74" s="1"/>
  <c r="WR21" i="69"/>
  <c r="WQ21" i="69"/>
  <c r="WQ21" i="74" s="1"/>
  <c r="WO21" i="69"/>
  <c r="WN21" i="69"/>
  <c r="WN21" i="74" s="1"/>
  <c r="WL21" i="69"/>
  <c r="WK21" i="69"/>
  <c r="WK21" i="74" s="1"/>
  <c r="WI21" i="69"/>
  <c r="WH21" i="69"/>
  <c r="WH21" i="74" s="1"/>
  <c r="WF21" i="69"/>
  <c r="WE21" i="69"/>
  <c r="WE21" i="74" s="1"/>
  <c r="WC21" i="69"/>
  <c r="WB21" i="69"/>
  <c r="WB21" i="74" s="1"/>
  <c r="VZ21" i="69"/>
  <c r="VY21" i="69"/>
  <c r="VY21" i="74" s="1"/>
  <c r="VW21" i="69"/>
  <c r="VV21" i="69"/>
  <c r="VV21" i="74" s="1"/>
  <c r="VT21" i="69"/>
  <c r="VS21" i="69"/>
  <c r="VS21" i="74" s="1"/>
  <c r="VQ21" i="69"/>
  <c r="VP21" i="69"/>
  <c r="VP21" i="74" s="1"/>
  <c r="VN21" i="69"/>
  <c r="VM21" i="69"/>
  <c r="VM21" i="74" s="1"/>
  <c r="VK21" i="69"/>
  <c r="VJ21" i="69"/>
  <c r="VJ21" i="74" s="1"/>
  <c r="VH21" i="69"/>
  <c r="VG21" i="69"/>
  <c r="VG21" i="74" s="1"/>
  <c r="VE21" i="69"/>
  <c r="VD21" i="69"/>
  <c r="VD21" i="74" s="1"/>
  <c r="VB21" i="69"/>
  <c r="VA21" i="69"/>
  <c r="VA21" i="74" s="1"/>
  <c r="UY21" i="69"/>
  <c r="UX21" i="69"/>
  <c r="UX21" i="74" s="1"/>
  <c r="UV21" i="69"/>
  <c r="UU21" i="69"/>
  <c r="UU21" i="74" s="1"/>
  <c r="US21" i="69"/>
  <c r="UR21" i="69"/>
  <c r="UR21" i="74" s="1"/>
  <c r="UP21" i="69"/>
  <c r="UO21" i="69"/>
  <c r="UO21" i="74" s="1"/>
  <c r="UM21" i="69"/>
  <c r="UL21" i="69"/>
  <c r="UL21" i="74" s="1"/>
  <c r="UJ21" i="69"/>
  <c r="UI21" i="69"/>
  <c r="UI21" i="74" s="1"/>
  <c r="UG21" i="69"/>
  <c r="UF21" i="69"/>
  <c r="UF21" i="74" s="1"/>
  <c r="UD21" i="69"/>
  <c r="UC21" i="69"/>
  <c r="UC21" i="74" s="1"/>
  <c r="UA21" i="69"/>
  <c r="TZ21" i="69"/>
  <c r="TZ21" i="74" s="1"/>
  <c r="TX21" i="69"/>
  <c r="TW21" i="69"/>
  <c r="TW21" i="74" s="1"/>
  <c r="TU21" i="69"/>
  <c r="TT21" i="69"/>
  <c r="TT21" i="74" s="1"/>
  <c r="TR21" i="69"/>
  <c r="TQ21" i="69"/>
  <c r="TQ21" i="74" s="1"/>
  <c r="TO21" i="69"/>
  <c r="TN21" i="69"/>
  <c r="TN21" i="74" s="1"/>
  <c r="TL21" i="69"/>
  <c r="TK21" i="69"/>
  <c r="TK21" i="74" s="1"/>
  <c r="TI21" i="69"/>
  <c r="TH21" i="69"/>
  <c r="TH21" i="74" s="1"/>
  <c r="TF21" i="69"/>
  <c r="TE21" i="69"/>
  <c r="TE21" i="74" s="1"/>
  <c r="TC21" i="69"/>
  <c r="TB21" i="69"/>
  <c r="TB21" i="74" s="1"/>
  <c r="SZ21" i="69"/>
  <c r="SY21" i="69"/>
  <c r="SY21" i="74" s="1"/>
  <c r="SW21" i="69"/>
  <c r="SV21" i="69"/>
  <c r="SV21" i="74" s="1"/>
  <c r="ST21" i="69"/>
  <c r="SS21" i="69"/>
  <c r="SS21" i="74" s="1"/>
  <c r="SQ21" i="69"/>
  <c r="SP21" i="69"/>
  <c r="SP21" i="74" s="1"/>
  <c r="SN21" i="69"/>
  <c r="SM21" i="69"/>
  <c r="SM21" i="74" s="1"/>
  <c r="SK21" i="69"/>
  <c r="SJ21" i="69"/>
  <c r="SJ21" i="74" s="1"/>
  <c r="SH21" i="69"/>
  <c r="SG21" i="69"/>
  <c r="SG21" i="74" s="1"/>
  <c r="SE21" i="69"/>
  <c r="SD21" i="69"/>
  <c r="SD21" i="74" s="1"/>
  <c r="SB21" i="69"/>
  <c r="SA21" i="69"/>
  <c r="SA21" i="74" s="1"/>
  <c r="RY21" i="69"/>
  <c r="RX21" i="69"/>
  <c r="RX21" i="74" s="1"/>
  <c r="RV21" i="69"/>
  <c r="RU21" i="69"/>
  <c r="RU21" i="74" s="1"/>
  <c r="RS21" i="69"/>
  <c r="RR21" i="69"/>
  <c r="RR21" i="74" s="1"/>
  <c r="RP21" i="69"/>
  <c r="RO21" i="69"/>
  <c r="RO21" i="74" s="1"/>
  <c r="RM21" i="69"/>
  <c r="RL21" i="69"/>
  <c r="RL21" i="74" s="1"/>
  <c r="RJ21" i="69"/>
  <c r="RI21" i="69"/>
  <c r="RI21" i="74" s="1"/>
  <c r="RG21" i="69"/>
  <c r="RF21" i="69"/>
  <c r="RF21" i="74" s="1"/>
  <c r="RD21" i="69"/>
  <c r="RC21" i="69"/>
  <c r="RC21" i="74" s="1"/>
  <c r="RA21" i="69"/>
  <c r="QZ21" i="69"/>
  <c r="QZ21" i="74" s="1"/>
  <c r="QX21" i="69"/>
  <c r="QW21" i="69"/>
  <c r="QW21" i="74" s="1"/>
  <c r="QU21" i="69"/>
  <c r="QT21" i="69"/>
  <c r="QT21" i="74" s="1"/>
  <c r="QR21" i="69"/>
  <c r="QQ21" i="69"/>
  <c r="QQ21" i="74" s="1"/>
  <c r="QO21" i="69"/>
  <c r="QN21" i="69"/>
  <c r="QN21" i="74" s="1"/>
  <c r="QL21" i="69"/>
  <c r="QK21" i="69"/>
  <c r="QK21" i="74" s="1"/>
  <c r="QI21" i="69"/>
  <c r="QH21" i="69"/>
  <c r="QH21" i="74" s="1"/>
  <c r="QF21" i="69"/>
  <c r="QE21" i="69"/>
  <c r="QE21" i="74" s="1"/>
  <c r="QC21" i="69"/>
  <c r="QB21" i="69"/>
  <c r="QB21" i="74" s="1"/>
  <c r="PZ21" i="69"/>
  <c r="PY21" i="69"/>
  <c r="PY21" i="74" s="1"/>
  <c r="PW21" i="69"/>
  <c r="PV21" i="69"/>
  <c r="PV21" i="74" s="1"/>
  <c r="PT21" i="69"/>
  <c r="PS21" i="69"/>
  <c r="PS21" i="74" s="1"/>
  <c r="PQ21" i="69"/>
  <c r="PP21" i="69"/>
  <c r="PP21" i="74" s="1"/>
  <c r="PN21" i="69"/>
  <c r="PM21" i="69"/>
  <c r="PM21" i="74" s="1"/>
  <c r="PK21" i="69"/>
  <c r="PJ21" i="69"/>
  <c r="PJ21" i="74" s="1"/>
  <c r="PH21" i="69"/>
  <c r="PG21" i="69"/>
  <c r="PG21" i="74" s="1"/>
  <c r="PE21" i="69"/>
  <c r="PD21" i="69"/>
  <c r="PD21" i="74" s="1"/>
  <c r="PB21" i="69"/>
  <c r="PA21" i="69"/>
  <c r="PA21" i="74" s="1"/>
  <c r="OY21" i="69"/>
  <c r="OX21" i="69"/>
  <c r="OX21" i="74" s="1"/>
  <c r="OV21" i="69"/>
  <c r="OU21" i="69"/>
  <c r="OU21" i="74" s="1"/>
  <c r="OS21" i="69"/>
  <c r="OR21" i="69"/>
  <c r="OR21" i="74" s="1"/>
  <c r="OP21" i="69"/>
  <c r="OO21" i="69"/>
  <c r="OO21" i="74" s="1"/>
  <c r="OM21" i="69"/>
  <c r="OL21" i="69"/>
  <c r="OL21" i="74" s="1"/>
  <c r="OJ21" i="69"/>
  <c r="OI21" i="69"/>
  <c r="OI21" i="74" s="1"/>
  <c r="OG21" i="69"/>
  <c r="OF21" i="69"/>
  <c r="OF21" i="74" s="1"/>
  <c r="OD21" i="69"/>
  <c r="OC21" i="69"/>
  <c r="OC21" i="74" s="1"/>
  <c r="OA21" i="69"/>
  <c r="NZ21" i="69"/>
  <c r="NZ21" i="74" s="1"/>
  <c r="NX21" i="69"/>
  <c r="NW21" i="69"/>
  <c r="NW21" i="74" s="1"/>
  <c r="NU21" i="69"/>
  <c r="NT21" i="69"/>
  <c r="NT21" i="74" s="1"/>
  <c r="NR21" i="69"/>
  <c r="NQ21" i="69"/>
  <c r="NQ21" i="74" s="1"/>
  <c r="NO21" i="69"/>
  <c r="NN21" i="69"/>
  <c r="NN21" i="74" s="1"/>
  <c r="NL21" i="69"/>
  <c r="NK21" i="69"/>
  <c r="NK21" i="74" s="1"/>
  <c r="NI21" i="69"/>
  <c r="NH21" i="69"/>
  <c r="NH21" i="74" s="1"/>
  <c r="NF21" i="69"/>
  <c r="NE21" i="69"/>
  <c r="NE21" i="74" s="1"/>
  <c r="NC21" i="69"/>
  <c r="NB21" i="69"/>
  <c r="NB21" i="74" s="1"/>
  <c r="MZ21" i="69"/>
  <c r="MY21" i="69"/>
  <c r="MY21" i="74" s="1"/>
  <c r="MW21" i="69"/>
  <c r="MV21" i="69"/>
  <c r="MV21" i="74" s="1"/>
  <c r="MT21" i="69"/>
  <c r="MS21" i="69"/>
  <c r="MS21" i="74" s="1"/>
  <c r="MQ21" i="69"/>
  <c r="MP21" i="69"/>
  <c r="MP21" i="74" s="1"/>
  <c r="MN21" i="69"/>
  <c r="MM21" i="69"/>
  <c r="MM21" i="74" s="1"/>
  <c r="MK21" i="69"/>
  <c r="MJ21" i="69"/>
  <c r="MJ21" i="74" s="1"/>
  <c r="MH21" i="69"/>
  <c r="MG21" i="69"/>
  <c r="MG21" i="74" s="1"/>
  <c r="ME21" i="69"/>
  <c r="MD21" i="69"/>
  <c r="MD21" i="74" s="1"/>
  <c r="MB21" i="69"/>
  <c r="MA21" i="69"/>
  <c r="MA21" i="74" s="1"/>
  <c r="LY21" i="69"/>
  <c r="LX21" i="69"/>
  <c r="LX21" i="74" s="1"/>
  <c r="LV21" i="69"/>
  <c r="LU21" i="69"/>
  <c r="LU21" i="74" s="1"/>
  <c r="LS21" i="69"/>
  <c r="LR21" i="69"/>
  <c r="LR21" i="74" s="1"/>
  <c r="LP21" i="69"/>
  <c r="LO21" i="69"/>
  <c r="LO21" i="74" s="1"/>
  <c r="LM21" i="69"/>
  <c r="LL21" i="69"/>
  <c r="LL21" i="74" s="1"/>
  <c r="LJ21" i="69"/>
  <c r="LI21" i="69"/>
  <c r="LI21" i="74" s="1"/>
  <c r="LG21" i="69"/>
  <c r="LF21" i="69"/>
  <c r="LF21" i="74" s="1"/>
  <c r="LD21" i="69"/>
  <c r="LC21" i="69"/>
  <c r="LC21" i="74" s="1"/>
  <c r="LA21" i="69"/>
  <c r="KZ21" i="69"/>
  <c r="KZ21" i="74" s="1"/>
  <c r="KX21" i="69"/>
  <c r="KW21" i="69"/>
  <c r="KW21" i="74" s="1"/>
  <c r="KU21" i="69"/>
  <c r="KT21" i="69"/>
  <c r="KT21" i="74" s="1"/>
  <c r="KR21" i="69"/>
  <c r="KQ21" i="69"/>
  <c r="KQ21" i="74" s="1"/>
  <c r="KO21" i="69"/>
  <c r="KN21" i="69"/>
  <c r="KN21" i="74" s="1"/>
  <c r="KL21" i="69"/>
  <c r="KK21" i="69"/>
  <c r="KK21" i="74" s="1"/>
  <c r="KI21" i="69"/>
  <c r="KH21" i="69"/>
  <c r="KH21" i="74" s="1"/>
  <c r="KF21" i="69"/>
  <c r="KE21" i="69"/>
  <c r="KE21" i="74" s="1"/>
  <c r="KC21" i="69"/>
  <c r="KB21" i="69"/>
  <c r="KB21" i="74" s="1"/>
  <c r="JZ21" i="69"/>
  <c r="JY21" i="69"/>
  <c r="JY21" i="74" s="1"/>
  <c r="JW21" i="69"/>
  <c r="JV21" i="69"/>
  <c r="JV21" i="74" s="1"/>
  <c r="JT21" i="69"/>
  <c r="JS21" i="69"/>
  <c r="JS21" i="74" s="1"/>
  <c r="JQ21" i="69"/>
  <c r="JP21" i="69"/>
  <c r="JP21" i="74" s="1"/>
  <c r="JN21" i="69"/>
  <c r="JM21" i="69"/>
  <c r="JM21" i="74" s="1"/>
  <c r="JK21" i="69"/>
  <c r="JJ21" i="69"/>
  <c r="JJ21" i="74" s="1"/>
  <c r="JH21" i="69"/>
  <c r="JG21" i="69"/>
  <c r="JG21" i="74" s="1"/>
  <c r="JE21" i="69"/>
  <c r="JD21" i="69"/>
  <c r="JD21" i="74" s="1"/>
  <c r="JB21" i="69"/>
  <c r="JA21" i="69"/>
  <c r="JA21" i="74" s="1"/>
  <c r="IY21" i="69"/>
  <c r="IX21" i="69"/>
  <c r="IX21" i="74" s="1"/>
  <c r="IV21" i="69"/>
  <c r="IU21" i="69"/>
  <c r="IU21" i="74" s="1"/>
  <c r="IS21" i="69"/>
  <c r="IR21" i="69"/>
  <c r="IR21" i="74" s="1"/>
  <c r="IP21" i="69"/>
  <c r="IO21" i="69"/>
  <c r="IO21" i="74" s="1"/>
  <c r="IM21" i="69"/>
  <c r="IL21" i="69"/>
  <c r="IL21" i="74" s="1"/>
  <c r="IJ21" i="69"/>
  <c r="II21" i="69"/>
  <c r="II21" i="74" s="1"/>
  <c r="IG21" i="69"/>
  <c r="IF21" i="69"/>
  <c r="IF21" i="74" s="1"/>
  <c r="ID21" i="69"/>
  <c r="IC21" i="69"/>
  <c r="IC21" i="74" s="1"/>
  <c r="IA21" i="69"/>
  <c r="HZ21" i="69"/>
  <c r="HZ21" i="74" s="1"/>
  <c r="HX21" i="69"/>
  <c r="HW21" i="69"/>
  <c r="HW21" i="74" s="1"/>
  <c r="HU21" i="69"/>
  <c r="HT21" i="69"/>
  <c r="HT21" i="74" s="1"/>
  <c r="HR21" i="69"/>
  <c r="HQ21" i="69"/>
  <c r="HQ21" i="74" s="1"/>
  <c r="HO21" i="69"/>
  <c r="HN21" i="69"/>
  <c r="HN21" i="74" s="1"/>
  <c r="HL21" i="69"/>
  <c r="HK21" i="69"/>
  <c r="HK21" i="74" s="1"/>
  <c r="HI21" i="69"/>
  <c r="HH21" i="69"/>
  <c r="HH21" i="74" s="1"/>
  <c r="HF21" i="69"/>
  <c r="HE21" i="69"/>
  <c r="HE21" i="74" s="1"/>
  <c r="HC21" i="69"/>
  <c r="HB21" i="69"/>
  <c r="HB21" i="74" s="1"/>
  <c r="GZ21" i="69"/>
  <c r="GY21" i="69"/>
  <c r="GY21" i="74" s="1"/>
  <c r="GW21" i="69"/>
  <c r="GV21" i="69"/>
  <c r="GV21" i="74" s="1"/>
  <c r="GT21" i="69"/>
  <c r="GS21" i="69"/>
  <c r="GS21" i="74" s="1"/>
  <c r="GQ21" i="69"/>
  <c r="GP21" i="69"/>
  <c r="GP21" i="74" s="1"/>
  <c r="GN21" i="69"/>
  <c r="GM21" i="69"/>
  <c r="GM21" i="74" s="1"/>
  <c r="GK21" i="69"/>
  <c r="GJ21" i="69"/>
  <c r="GJ21" i="74" s="1"/>
  <c r="GH21" i="69"/>
  <c r="GG21" i="69"/>
  <c r="GG21" i="74" s="1"/>
  <c r="GE21" i="69"/>
  <c r="GD21" i="69"/>
  <c r="GD21" i="74" s="1"/>
  <c r="GB21" i="69"/>
  <c r="GA21" i="69"/>
  <c r="GA21" i="74" s="1"/>
  <c r="FY21" i="69"/>
  <c r="FX21" i="69"/>
  <c r="FX21" i="74" s="1"/>
  <c r="FV21" i="69"/>
  <c r="FU21" i="69"/>
  <c r="FU21" i="74" s="1"/>
  <c r="FS21" i="69"/>
  <c r="FR21" i="69"/>
  <c r="FR21" i="74" s="1"/>
  <c r="FP21" i="69"/>
  <c r="FO21" i="69"/>
  <c r="FO21" i="74" s="1"/>
  <c r="FM21" i="69"/>
  <c r="FL21" i="69"/>
  <c r="FL21" i="74" s="1"/>
  <c r="FJ21" i="69"/>
  <c r="FI21" i="69"/>
  <c r="FI21" i="74" s="1"/>
  <c r="FG21" i="69"/>
  <c r="FF21" i="69"/>
  <c r="FF21" i="74" s="1"/>
  <c r="FD21" i="69"/>
  <c r="FC21" i="69"/>
  <c r="FC21" i="74" s="1"/>
  <c r="FA21" i="69"/>
  <c r="EZ21" i="69"/>
  <c r="EZ21" i="74" s="1"/>
  <c r="EX21" i="69"/>
  <c r="EW21" i="69"/>
  <c r="EW21" i="74" s="1"/>
  <c r="EU21" i="69"/>
  <c r="ET21" i="69"/>
  <c r="ET21" i="74" s="1"/>
  <c r="ER21" i="69"/>
  <c r="EQ21" i="69"/>
  <c r="EQ21" i="74" s="1"/>
  <c r="EO21" i="69"/>
  <c r="EN21" i="69"/>
  <c r="EN21" i="74" s="1"/>
  <c r="EL21" i="69"/>
  <c r="EK21" i="69"/>
  <c r="EK21" i="74" s="1"/>
  <c r="EI21" i="69"/>
  <c r="EH21" i="69"/>
  <c r="EH21" i="74" s="1"/>
  <c r="EF21" i="69"/>
  <c r="EE21" i="69"/>
  <c r="EE21" i="74" s="1"/>
  <c r="EC21" i="69"/>
  <c r="EB21" i="69"/>
  <c r="EB21" i="74" s="1"/>
  <c r="DZ21" i="69"/>
  <c r="DY21" i="69"/>
  <c r="DY21" i="74" s="1"/>
  <c r="DW21" i="69"/>
  <c r="DV21" i="69"/>
  <c r="DV21" i="74" s="1"/>
  <c r="DT21" i="69"/>
  <c r="DS21" i="69"/>
  <c r="DS21" i="74" s="1"/>
  <c r="DQ21" i="69"/>
  <c r="DP21" i="69"/>
  <c r="DP21" i="74" s="1"/>
  <c r="DN21" i="69"/>
  <c r="DM21" i="69"/>
  <c r="DM21" i="74" s="1"/>
  <c r="DK21" i="69"/>
  <c r="DJ21" i="69"/>
  <c r="DJ21" i="74" s="1"/>
  <c r="DH21" i="69"/>
  <c r="DG21" i="69"/>
  <c r="DG21" i="74" s="1"/>
  <c r="DE21" i="69"/>
  <c r="DD21" i="69"/>
  <c r="DD21" i="74" s="1"/>
  <c r="DB21" i="69"/>
  <c r="DA21" i="69"/>
  <c r="DA21" i="74" s="1"/>
  <c r="CY21" i="69"/>
  <c r="CX21" i="69"/>
  <c r="CX21" i="74" s="1"/>
  <c r="CV21" i="69"/>
  <c r="CU21" i="69"/>
  <c r="CU21" i="74" s="1"/>
  <c r="CS21" i="69"/>
  <c r="CR21" i="69"/>
  <c r="CR21" i="74" s="1"/>
  <c r="CP21" i="69"/>
  <c r="CO21" i="69"/>
  <c r="CO21" i="74" s="1"/>
  <c r="CM21" i="69"/>
  <c r="CL21" i="69"/>
  <c r="CL21" i="74" s="1"/>
  <c r="CJ21" i="69"/>
  <c r="CI21" i="69"/>
  <c r="CI21" i="74" s="1"/>
  <c r="CG21" i="69"/>
  <c r="CF21" i="69"/>
  <c r="CF21" i="74" s="1"/>
  <c r="CD21" i="69"/>
  <c r="CC21" i="69"/>
  <c r="CC21" i="74" s="1"/>
  <c r="CA21" i="69"/>
  <c r="BZ21" i="69"/>
  <c r="BZ21" i="74" s="1"/>
  <c r="BX21" i="69"/>
  <c r="BW21" i="69"/>
  <c r="BW21" i="74" s="1"/>
  <c r="BU21" i="69"/>
  <c r="BT21" i="69"/>
  <c r="BT21" i="74" s="1"/>
  <c r="BR21" i="69"/>
  <c r="BQ21" i="69"/>
  <c r="BQ21" i="74" s="1"/>
  <c r="BO21" i="69"/>
  <c r="BN21" i="69"/>
  <c r="BN21" i="74" s="1"/>
  <c r="BL21" i="69"/>
  <c r="BK21" i="69"/>
  <c r="BK21" i="74" s="1"/>
  <c r="BI21" i="69"/>
  <c r="BH21" i="69"/>
  <c r="BH21" i="74" s="1"/>
  <c r="BF21" i="69"/>
  <c r="BE21" i="69"/>
  <c r="BE21" i="74" s="1"/>
  <c r="BC21" i="69"/>
  <c r="BB21" i="69"/>
  <c r="BB21" i="74" s="1"/>
  <c r="AZ21" i="69"/>
  <c r="AY21" i="69"/>
  <c r="AY21" i="74" s="1"/>
  <c r="AW21" i="69"/>
  <c r="AV21" i="69"/>
  <c r="AV21" i="74" s="1"/>
  <c r="AT21" i="69"/>
  <c r="AS21" i="69"/>
  <c r="AS21" i="74" s="1"/>
  <c r="AQ21" i="69"/>
  <c r="AP21" i="69"/>
  <c r="AP21" i="74" s="1"/>
  <c r="AN21" i="69"/>
  <c r="AM21" i="69"/>
  <c r="AM21" i="74" s="1"/>
  <c r="AK21" i="69"/>
  <c r="AJ21" i="69"/>
  <c r="AJ21" i="74" s="1"/>
  <c r="AH21" i="69"/>
  <c r="AG21" i="69"/>
  <c r="AG21" i="74" s="1"/>
  <c r="AE21" i="69"/>
  <c r="AD21" i="69"/>
  <c r="AD21" i="74" s="1"/>
  <c r="AB21" i="69"/>
  <c r="AA21" i="69"/>
  <c r="AA21" i="74" s="1"/>
  <c r="Y21" i="69"/>
  <c r="X21" i="69"/>
  <c r="X21" i="74" s="1"/>
  <c r="V21" i="69"/>
  <c r="U21" i="69"/>
  <c r="U21" i="74" s="1"/>
  <c r="S21" i="69"/>
  <c r="R21" i="69"/>
  <c r="R21" i="74" s="1"/>
  <c r="P21" i="69"/>
  <c r="O21" i="69"/>
  <c r="O21" i="74" s="1"/>
  <c r="M21" i="69"/>
  <c r="L21" i="69"/>
  <c r="L21" i="74" s="1"/>
  <c r="BKG20" i="69"/>
  <c r="BKF20" i="69"/>
  <c r="BKF20" i="74" s="1"/>
  <c r="BKD20" i="69"/>
  <c r="BKC20" i="69"/>
  <c r="BKC20" i="74" s="1"/>
  <c r="BKA20" i="69"/>
  <c r="BJZ20" i="69"/>
  <c r="BJZ20" i="74" s="1"/>
  <c r="BJX20" i="69"/>
  <c r="BJW20" i="69"/>
  <c r="BJW20" i="74" s="1"/>
  <c r="BJU20" i="69"/>
  <c r="BJT20" i="69"/>
  <c r="BJT20" i="74" s="1"/>
  <c r="BJR20" i="69"/>
  <c r="BJQ20" i="69"/>
  <c r="BJQ20" i="74" s="1"/>
  <c r="BJO20" i="69"/>
  <c r="BJN20" i="69"/>
  <c r="BJN20" i="74" s="1"/>
  <c r="BJL20" i="69"/>
  <c r="BJK20" i="69"/>
  <c r="BJK20" i="74" s="1"/>
  <c r="BJI20" i="69"/>
  <c r="BJH20" i="69"/>
  <c r="BJH20" i="74" s="1"/>
  <c r="BJF20" i="69"/>
  <c r="BJE20" i="69"/>
  <c r="BJE20" i="74" s="1"/>
  <c r="BJC20" i="69"/>
  <c r="BJB20" i="69"/>
  <c r="BJB20" i="74" s="1"/>
  <c r="BIZ20" i="69"/>
  <c r="BIY20" i="69"/>
  <c r="BIY20" i="74" s="1"/>
  <c r="BIW20" i="69"/>
  <c r="BIV20" i="69"/>
  <c r="BIV20" i="74" s="1"/>
  <c r="BIT20" i="69"/>
  <c r="BIS20" i="69"/>
  <c r="BIS20" i="74" s="1"/>
  <c r="BIQ20" i="69"/>
  <c r="BIP20" i="69"/>
  <c r="BIP20" i="74" s="1"/>
  <c r="BIN20" i="69"/>
  <c r="BIM20" i="69"/>
  <c r="BIM20" i="74" s="1"/>
  <c r="BIK20" i="69"/>
  <c r="BIJ20" i="69"/>
  <c r="BIJ20" i="74" s="1"/>
  <c r="BIH20" i="69"/>
  <c r="BIG20" i="69"/>
  <c r="BIG20" i="74" s="1"/>
  <c r="BIE20" i="69"/>
  <c r="BID20" i="69"/>
  <c r="BID20" i="74" s="1"/>
  <c r="BIB20" i="69"/>
  <c r="BIA20" i="69"/>
  <c r="BIA20" i="74" s="1"/>
  <c r="BHY20" i="69"/>
  <c r="BHX20" i="69"/>
  <c r="BHX20" i="74" s="1"/>
  <c r="BHV20" i="69"/>
  <c r="BHU20" i="69"/>
  <c r="BHU20" i="74" s="1"/>
  <c r="BHS20" i="69"/>
  <c r="BHR20" i="69"/>
  <c r="BHR20" i="74" s="1"/>
  <c r="BHP20" i="69"/>
  <c r="BHO20" i="69"/>
  <c r="BHO20" i="74" s="1"/>
  <c r="BHM20" i="69"/>
  <c r="BHL20" i="69"/>
  <c r="BHL20" i="74" s="1"/>
  <c r="BHJ20" i="69"/>
  <c r="BHI20" i="69"/>
  <c r="BHI20" i="74" s="1"/>
  <c r="BHG20" i="69"/>
  <c r="BHF20" i="69"/>
  <c r="BHF20" i="74" s="1"/>
  <c r="BHD20" i="69"/>
  <c r="BHC20" i="69"/>
  <c r="BHC20" i="74" s="1"/>
  <c r="BHA20" i="69"/>
  <c r="BGZ20" i="69"/>
  <c r="BGZ20" i="74" s="1"/>
  <c r="BGX20" i="69"/>
  <c r="BGW20" i="69"/>
  <c r="BGW20" i="74" s="1"/>
  <c r="BGU20" i="69"/>
  <c r="BGT20" i="69"/>
  <c r="BGT20" i="74" s="1"/>
  <c r="BGR20" i="69"/>
  <c r="BGQ20" i="69"/>
  <c r="BGQ20" i="74" s="1"/>
  <c r="BGO20" i="69"/>
  <c r="BGN20" i="69"/>
  <c r="BGN20" i="74" s="1"/>
  <c r="BGL20" i="69"/>
  <c r="BGK20" i="69"/>
  <c r="BGK20" i="74" s="1"/>
  <c r="BGI20" i="69"/>
  <c r="BGH20" i="69"/>
  <c r="BGH20" i="74" s="1"/>
  <c r="BGF20" i="69"/>
  <c r="BGE20" i="69"/>
  <c r="BGE20" i="74" s="1"/>
  <c r="BGC20" i="69"/>
  <c r="BGB20" i="69"/>
  <c r="BGB20" i="74" s="1"/>
  <c r="BFZ20" i="69"/>
  <c r="BFY20" i="69"/>
  <c r="BFY20" i="74" s="1"/>
  <c r="BFW20" i="69"/>
  <c r="BFV20" i="69"/>
  <c r="BFV20" i="74" s="1"/>
  <c r="BFT20" i="69"/>
  <c r="BFS20" i="69"/>
  <c r="BFS20" i="74" s="1"/>
  <c r="BFQ20" i="69"/>
  <c r="BFP20" i="69"/>
  <c r="BFP20" i="74" s="1"/>
  <c r="BFN20" i="69"/>
  <c r="BFM20" i="69"/>
  <c r="BFM20" i="74" s="1"/>
  <c r="BFK20" i="69"/>
  <c r="BFJ20" i="69"/>
  <c r="BFJ20" i="74" s="1"/>
  <c r="BFH20" i="69"/>
  <c r="BFG20" i="69"/>
  <c r="BFG20" i="74" s="1"/>
  <c r="BFE20" i="69"/>
  <c r="BFD20" i="69"/>
  <c r="BFD20" i="74" s="1"/>
  <c r="BFB20" i="69"/>
  <c r="BFA20" i="69"/>
  <c r="BFA20" i="74" s="1"/>
  <c r="BEY20" i="69"/>
  <c r="BEX20" i="69"/>
  <c r="BEX20" i="74" s="1"/>
  <c r="BEV20" i="69"/>
  <c r="BEU20" i="69"/>
  <c r="BEU20" i="74" s="1"/>
  <c r="BES20" i="69"/>
  <c r="BER20" i="69"/>
  <c r="BER20" i="74" s="1"/>
  <c r="BEP20" i="69"/>
  <c r="BEO20" i="69"/>
  <c r="BEO20" i="74" s="1"/>
  <c r="BEM20" i="69"/>
  <c r="BEL20" i="69"/>
  <c r="BEL20" i="74" s="1"/>
  <c r="BEJ20" i="69"/>
  <c r="BEI20" i="69"/>
  <c r="BEI20" i="74" s="1"/>
  <c r="BEG20" i="69"/>
  <c r="BEF20" i="69"/>
  <c r="BEF20" i="74" s="1"/>
  <c r="BED20" i="69"/>
  <c r="BEC20" i="69"/>
  <c r="BEC20" i="74" s="1"/>
  <c r="BEA20" i="69"/>
  <c r="BDZ20" i="69"/>
  <c r="BDZ20" i="74" s="1"/>
  <c r="BDX20" i="69"/>
  <c r="BDW20" i="69"/>
  <c r="BDW20" i="74" s="1"/>
  <c r="BDU20" i="69"/>
  <c r="BDT20" i="69"/>
  <c r="BDT20" i="74" s="1"/>
  <c r="BDR20" i="69"/>
  <c r="BDQ20" i="69"/>
  <c r="BDQ20" i="74" s="1"/>
  <c r="BDO20" i="69"/>
  <c r="BDN20" i="69"/>
  <c r="BDN20" i="74" s="1"/>
  <c r="BDL20" i="69"/>
  <c r="BDK20" i="69"/>
  <c r="BDK20" i="74" s="1"/>
  <c r="BDI20" i="69"/>
  <c r="BDH20" i="69"/>
  <c r="BDH20" i="74" s="1"/>
  <c r="BDF20" i="69"/>
  <c r="BDE20" i="69"/>
  <c r="BDE20" i="74" s="1"/>
  <c r="BDC20" i="69"/>
  <c r="BDB20" i="69"/>
  <c r="BDB20" i="74" s="1"/>
  <c r="BCZ20" i="69"/>
  <c r="BCY20" i="69"/>
  <c r="BCY20" i="74" s="1"/>
  <c r="BCW20" i="69"/>
  <c r="BCV20" i="69"/>
  <c r="BCV20" i="74" s="1"/>
  <c r="BCT20" i="69"/>
  <c r="BCS20" i="69"/>
  <c r="BCS20" i="74" s="1"/>
  <c r="BCQ20" i="69"/>
  <c r="BCP20" i="69"/>
  <c r="BCP20" i="74" s="1"/>
  <c r="BCN20" i="69"/>
  <c r="BCM20" i="69"/>
  <c r="BCM20" i="74" s="1"/>
  <c r="BCK20" i="69"/>
  <c r="BCJ20" i="69"/>
  <c r="BCJ20" i="74" s="1"/>
  <c r="BCH20" i="69"/>
  <c r="BCG20" i="69"/>
  <c r="BCG20" i="74" s="1"/>
  <c r="BCE20" i="69"/>
  <c r="BCD20" i="69"/>
  <c r="BCD20" i="74" s="1"/>
  <c r="BCB20" i="69"/>
  <c r="BCA20" i="69"/>
  <c r="BCA20" i="74" s="1"/>
  <c r="BBY20" i="69"/>
  <c r="BBX20" i="69"/>
  <c r="BBX20" i="74" s="1"/>
  <c r="BBV20" i="69"/>
  <c r="BBU20" i="69"/>
  <c r="BBU20" i="74" s="1"/>
  <c r="BBS20" i="69"/>
  <c r="BBR20" i="69"/>
  <c r="BBR20" i="74" s="1"/>
  <c r="BBP20" i="69"/>
  <c r="BBO20" i="69"/>
  <c r="BBO20" i="74" s="1"/>
  <c r="BBM20" i="69"/>
  <c r="BBL20" i="69"/>
  <c r="BBL20" i="74" s="1"/>
  <c r="BBJ20" i="69"/>
  <c r="BBI20" i="69"/>
  <c r="BBI20" i="74" s="1"/>
  <c r="BBG20" i="69"/>
  <c r="BBF20" i="69"/>
  <c r="BBF20" i="74" s="1"/>
  <c r="BBD20" i="69"/>
  <c r="BBC20" i="69"/>
  <c r="BBC20" i="74" s="1"/>
  <c r="BBA20" i="69"/>
  <c r="BAZ20" i="69"/>
  <c r="BAZ20" i="74" s="1"/>
  <c r="BAX20" i="69"/>
  <c r="BAW20" i="69"/>
  <c r="BAW20" i="74" s="1"/>
  <c r="BAU20" i="69"/>
  <c r="BAT20" i="69"/>
  <c r="BAT20" i="74" s="1"/>
  <c r="BAR20" i="69"/>
  <c r="BAQ20" i="69"/>
  <c r="BAQ20" i="74" s="1"/>
  <c r="BAO20" i="69"/>
  <c r="BAN20" i="69"/>
  <c r="BAN20" i="74" s="1"/>
  <c r="BAL20" i="69"/>
  <c r="BAK20" i="69"/>
  <c r="BAK20" i="74" s="1"/>
  <c r="BAI20" i="69"/>
  <c r="BAH20" i="69"/>
  <c r="BAH20" i="74" s="1"/>
  <c r="BAF20" i="69"/>
  <c r="BAE20" i="69"/>
  <c r="BAE20" i="74" s="1"/>
  <c r="BAC20" i="69"/>
  <c r="BAB20" i="69"/>
  <c r="BAB20" i="74" s="1"/>
  <c r="AZZ20" i="69"/>
  <c r="AZY20" i="69"/>
  <c r="AZY20" i="74" s="1"/>
  <c r="AZW20" i="69"/>
  <c r="AZV20" i="69"/>
  <c r="AZV20" i="74" s="1"/>
  <c r="AZT20" i="69"/>
  <c r="AZS20" i="69"/>
  <c r="AZS20" i="74" s="1"/>
  <c r="AZQ20" i="69"/>
  <c r="AZP20" i="69"/>
  <c r="AZP20" i="74" s="1"/>
  <c r="AZN20" i="69"/>
  <c r="AZM20" i="69"/>
  <c r="AZM20" i="74" s="1"/>
  <c r="AZK20" i="69"/>
  <c r="AZJ20" i="69"/>
  <c r="AZJ20" i="74" s="1"/>
  <c r="AZH20" i="69"/>
  <c r="AZG20" i="69"/>
  <c r="AZG20" i="74" s="1"/>
  <c r="AZE20" i="69"/>
  <c r="AZD20" i="69"/>
  <c r="AZD20" i="74" s="1"/>
  <c r="AZB20" i="69"/>
  <c r="AZA20" i="69"/>
  <c r="AZA20" i="74" s="1"/>
  <c r="AYY20" i="69"/>
  <c r="AYX20" i="69"/>
  <c r="AYX20" i="74" s="1"/>
  <c r="AYV20" i="69"/>
  <c r="AYU20" i="69"/>
  <c r="AYU20" i="74" s="1"/>
  <c r="AYS20" i="69"/>
  <c r="AYR20" i="69"/>
  <c r="AYR20" i="74" s="1"/>
  <c r="AYP20" i="69"/>
  <c r="AYO20" i="69"/>
  <c r="AYO20" i="74" s="1"/>
  <c r="AYM20" i="69"/>
  <c r="AYL20" i="69"/>
  <c r="AYL20" i="74" s="1"/>
  <c r="AYJ20" i="69"/>
  <c r="AYI20" i="69"/>
  <c r="AYI20" i="74" s="1"/>
  <c r="AYG20" i="69"/>
  <c r="AYF20" i="69"/>
  <c r="AYF20" i="74" s="1"/>
  <c r="AYD20" i="69"/>
  <c r="AYC20" i="69"/>
  <c r="AYC20" i="74" s="1"/>
  <c r="AYA20" i="69"/>
  <c r="AXZ20" i="69"/>
  <c r="AXZ20" i="74" s="1"/>
  <c r="AXX20" i="69"/>
  <c r="AXW20" i="69"/>
  <c r="AXW20" i="74" s="1"/>
  <c r="AXU20" i="69"/>
  <c r="AXT20" i="69"/>
  <c r="AXT20" i="74" s="1"/>
  <c r="AXR20" i="69"/>
  <c r="AXQ20" i="69"/>
  <c r="AXQ20" i="74" s="1"/>
  <c r="AXO20" i="69"/>
  <c r="AXN20" i="69"/>
  <c r="AXN20" i="74" s="1"/>
  <c r="AXL20" i="69"/>
  <c r="AXK20" i="69"/>
  <c r="AXK20" i="74" s="1"/>
  <c r="AXI20" i="69"/>
  <c r="AXH20" i="69"/>
  <c r="AXH20" i="74" s="1"/>
  <c r="AXF20" i="69"/>
  <c r="AXE20" i="69"/>
  <c r="AXE20" i="74" s="1"/>
  <c r="AXC20" i="69"/>
  <c r="AXB20" i="69"/>
  <c r="AXB20" i="74" s="1"/>
  <c r="AWZ20" i="69"/>
  <c r="AWY20" i="69"/>
  <c r="AWY20" i="74" s="1"/>
  <c r="AWW20" i="69"/>
  <c r="AWV20" i="69"/>
  <c r="AWV20" i="74" s="1"/>
  <c r="AWT20" i="69"/>
  <c r="AWS20" i="69"/>
  <c r="AWS20" i="74" s="1"/>
  <c r="AWQ20" i="69"/>
  <c r="AWP20" i="69"/>
  <c r="AWP20" i="74" s="1"/>
  <c r="AWN20" i="69"/>
  <c r="AWM20" i="69"/>
  <c r="AWM20" i="74" s="1"/>
  <c r="AWK20" i="69"/>
  <c r="AWJ20" i="69"/>
  <c r="AWJ20" i="74" s="1"/>
  <c r="AWH20" i="69"/>
  <c r="AWG20" i="69"/>
  <c r="AWG20" i="74" s="1"/>
  <c r="AWE20" i="69"/>
  <c r="AWD20" i="69"/>
  <c r="AWD20" i="74" s="1"/>
  <c r="AWB20" i="69"/>
  <c r="AWA20" i="69"/>
  <c r="AWA20" i="74" s="1"/>
  <c r="AVY20" i="69"/>
  <c r="AVX20" i="69"/>
  <c r="AVX20" i="74" s="1"/>
  <c r="AVV20" i="69"/>
  <c r="AVU20" i="69"/>
  <c r="AVU20" i="74" s="1"/>
  <c r="AVS20" i="69"/>
  <c r="AVR20" i="69"/>
  <c r="AVR20" i="74" s="1"/>
  <c r="AVP20" i="69"/>
  <c r="AVO20" i="69"/>
  <c r="AVO20" i="74" s="1"/>
  <c r="AVM20" i="69"/>
  <c r="AVL20" i="69"/>
  <c r="AVL20" i="74" s="1"/>
  <c r="AVJ20" i="69"/>
  <c r="AVI20" i="69"/>
  <c r="AVI20" i="74" s="1"/>
  <c r="AVG20" i="69"/>
  <c r="AVF20" i="69"/>
  <c r="AVF20" i="74" s="1"/>
  <c r="AVD20" i="69"/>
  <c r="AVC20" i="69"/>
  <c r="AVC20" i="74" s="1"/>
  <c r="AVA20" i="69"/>
  <c r="AUZ20" i="69"/>
  <c r="AUZ20" i="74" s="1"/>
  <c r="AUX20" i="69"/>
  <c r="AUW20" i="69"/>
  <c r="AUW20" i="74" s="1"/>
  <c r="AUU20" i="69"/>
  <c r="AUT20" i="69"/>
  <c r="AUT20" i="74" s="1"/>
  <c r="AUR20" i="69"/>
  <c r="AUQ20" i="69"/>
  <c r="AUQ20" i="74" s="1"/>
  <c r="AUO20" i="69"/>
  <c r="AUN20" i="69"/>
  <c r="AUN20" i="74" s="1"/>
  <c r="AUL20" i="69"/>
  <c r="AUK20" i="69"/>
  <c r="AUK20" i="74" s="1"/>
  <c r="AUI20" i="69"/>
  <c r="AUH20" i="69"/>
  <c r="AUH20" i="74" s="1"/>
  <c r="AUF20" i="69"/>
  <c r="AUE20" i="69"/>
  <c r="AUE20" i="74" s="1"/>
  <c r="AUC20" i="69"/>
  <c r="AUB20" i="69"/>
  <c r="AUB20" i="74" s="1"/>
  <c r="ATZ20" i="69"/>
  <c r="ATY20" i="69"/>
  <c r="ATY20" i="74" s="1"/>
  <c r="ATW20" i="69"/>
  <c r="ATV20" i="69"/>
  <c r="ATV20" i="74" s="1"/>
  <c r="ATT20" i="69"/>
  <c r="ATS20" i="69"/>
  <c r="ATS20" i="74" s="1"/>
  <c r="ATQ20" i="69"/>
  <c r="ATP20" i="69"/>
  <c r="ATP20" i="74" s="1"/>
  <c r="ATN20" i="69"/>
  <c r="ATM20" i="69"/>
  <c r="ATM20" i="74" s="1"/>
  <c r="ATK20" i="69"/>
  <c r="ATJ20" i="69"/>
  <c r="ATJ20" i="74" s="1"/>
  <c r="ATH20" i="69"/>
  <c r="ATG20" i="69"/>
  <c r="ATG20" i="74" s="1"/>
  <c r="ATE20" i="69"/>
  <c r="ATD20" i="69"/>
  <c r="ATD20" i="74" s="1"/>
  <c r="ATB20" i="69"/>
  <c r="ATA20" i="69"/>
  <c r="ATA20" i="74" s="1"/>
  <c r="ASY20" i="69"/>
  <c r="ASX20" i="69"/>
  <c r="ASX20" i="74" s="1"/>
  <c r="ASV20" i="69"/>
  <c r="ASU20" i="69"/>
  <c r="ASU20" i="74" s="1"/>
  <c r="ASS20" i="69"/>
  <c r="ASR20" i="69"/>
  <c r="ASR20" i="74" s="1"/>
  <c r="ASP20" i="69"/>
  <c r="ASO20" i="69"/>
  <c r="ASO20" i="74" s="1"/>
  <c r="ASM20" i="69"/>
  <c r="ASL20" i="69"/>
  <c r="ASL20" i="74" s="1"/>
  <c r="ASJ20" i="69"/>
  <c r="ASI20" i="69"/>
  <c r="ASI20" i="74" s="1"/>
  <c r="ASG20" i="69"/>
  <c r="ASF20" i="69"/>
  <c r="ASF20" i="74" s="1"/>
  <c r="ASD20" i="69"/>
  <c r="ASC20" i="69"/>
  <c r="ASC20" i="74" s="1"/>
  <c r="ASA20" i="69"/>
  <c r="ARZ20" i="69"/>
  <c r="ARZ20" i="74" s="1"/>
  <c r="ARX20" i="69"/>
  <c r="ARW20" i="69"/>
  <c r="ARW20" i="74" s="1"/>
  <c r="ARU20" i="69"/>
  <c r="ART20" i="69"/>
  <c r="ART20" i="74" s="1"/>
  <c r="ARR20" i="69"/>
  <c r="ARQ20" i="69"/>
  <c r="ARQ20" i="74" s="1"/>
  <c r="ARO20" i="69"/>
  <c r="ARN20" i="69"/>
  <c r="ARN20" i="74" s="1"/>
  <c r="ARL20" i="69"/>
  <c r="ARK20" i="69"/>
  <c r="ARK20" i="74" s="1"/>
  <c r="ARI20" i="69"/>
  <c r="ARH20" i="69"/>
  <c r="ARH20" i="74" s="1"/>
  <c r="ARF20" i="69"/>
  <c r="ARE20" i="69"/>
  <c r="ARE20" i="74" s="1"/>
  <c r="ARC20" i="69"/>
  <c r="ARB20" i="69"/>
  <c r="ARB20" i="74" s="1"/>
  <c r="AQZ20" i="69"/>
  <c r="AQY20" i="69"/>
  <c r="AQY20" i="74" s="1"/>
  <c r="AQW20" i="69"/>
  <c r="AQV20" i="69"/>
  <c r="AQV20" i="74" s="1"/>
  <c r="AQT20" i="69"/>
  <c r="AQS20" i="69"/>
  <c r="AQS20" i="74" s="1"/>
  <c r="AQQ20" i="69"/>
  <c r="AQP20" i="69"/>
  <c r="AQP20" i="74" s="1"/>
  <c r="AQN20" i="69"/>
  <c r="AQM20" i="69"/>
  <c r="AQM20" i="74" s="1"/>
  <c r="AQK20" i="69"/>
  <c r="AQJ20" i="69"/>
  <c r="AQJ20" i="74" s="1"/>
  <c r="AQH20" i="69"/>
  <c r="AQG20" i="69"/>
  <c r="AQG20" i="74" s="1"/>
  <c r="AQE20" i="69"/>
  <c r="AQD20" i="69"/>
  <c r="AQD20" i="74" s="1"/>
  <c r="AQB20" i="69"/>
  <c r="AQA20" i="69"/>
  <c r="AQA20" i="74" s="1"/>
  <c r="APY20" i="69"/>
  <c r="APX20" i="69"/>
  <c r="APX20" i="74" s="1"/>
  <c r="APV20" i="69"/>
  <c r="APU20" i="69"/>
  <c r="APU20" i="74" s="1"/>
  <c r="APS20" i="69"/>
  <c r="APR20" i="69"/>
  <c r="APR20" i="74" s="1"/>
  <c r="APP20" i="69"/>
  <c r="APO20" i="69"/>
  <c r="APO20" i="74" s="1"/>
  <c r="APM20" i="69"/>
  <c r="APL20" i="69"/>
  <c r="APL20" i="74" s="1"/>
  <c r="APJ20" i="69"/>
  <c r="API20" i="69"/>
  <c r="API20" i="74" s="1"/>
  <c r="APG20" i="69"/>
  <c r="APF20" i="69"/>
  <c r="APF20" i="74" s="1"/>
  <c r="APD20" i="69"/>
  <c r="APC20" i="69"/>
  <c r="APC20" i="74" s="1"/>
  <c r="APA20" i="69"/>
  <c r="AOZ20" i="69"/>
  <c r="AOZ20" i="74" s="1"/>
  <c r="AOX20" i="69"/>
  <c r="AOW20" i="69"/>
  <c r="AOW20" i="74" s="1"/>
  <c r="AOU20" i="69"/>
  <c r="AOT20" i="69"/>
  <c r="AOT20" i="74" s="1"/>
  <c r="AOR20" i="69"/>
  <c r="AOQ20" i="69"/>
  <c r="AOQ20" i="74" s="1"/>
  <c r="AOO20" i="69"/>
  <c r="AON20" i="69"/>
  <c r="AON20" i="74" s="1"/>
  <c r="AOL20" i="69"/>
  <c r="AOK20" i="69"/>
  <c r="AOK20" i="74" s="1"/>
  <c r="AOI20" i="69"/>
  <c r="AOH20" i="69"/>
  <c r="AOH20" i="74" s="1"/>
  <c r="AOF20" i="69"/>
  <c r="AOE20" i="69"/>
  <c r="AOE20" i="74" s="1"/>
  <c r="AOC20" i="69"/>
  <c r="AOB20" i="69"/>
  <c r="AOB20" i="74" s="1"/>
  <c r="ANZ20" i="69"/>
  <c r="ANY20" i="69"/>
  <c r="ANY20" i="74" s="1"/>
  <c r="ANW20" i="69"/>
  <c r="ANV20" i="69"/>
  <c r="ANV20" i="74" s="1"/>
  <c r="ANT20" i="69"/>
  <c r="ANS20" i="69"/>
  <c r="ANS20" i="74" s="1"/>
  <c r="ANQ20" i="69"/>
  <c r="ANP20" i="69"/>
  <c r="ANP20" i="74" s="1"/>
  <c r="ANN20" i="69"/>
  <c r="ANM20" i="69"/>
  <c r="ANM20" i="74" s="1"/>
  <c r="ANK20" i="69"/>
  <c r="ANJ20" i="69"/>
  <c r="ANJ20" i="74" s="1"/>
  <c r="ANH20" i="69"/>
  <c r="ANG20" i="69"/>
  <c r="ANG20" i="74" s="1"/>
  <c r="ANE20" i="69"/>
  <c r="AND20" i="69"/>
  <c r="AND20" i="74" s="1"/>
  <c r="ANB20" i="69"/>
  <c r="ANA20" i="69"/>
  <c r="ANA20" i="74" s="1"/>
  <c r="AMY20" i="69"/>
  <c r="AMX20" i="69"/>
  <c r="AMX20" i="74" s="1"/>
  <c r="AMV20" i="69"/>
  <c r="AMU20" i="69"/>
  <c r="AMU20" i="74" s="1"/>
  <c r="AMS20" i="69"/>
  <c r="AMR20" i="69"/>
  <c r="AMR20" i="74" s="1"/>
  <c r="AMP20" i="69"/>
  <c r="AMO20" i="69"/>
  <c r="AMO20" i="74" s="1"/>
  <c r="AMM20" i="69"/>
  <c r="AML20" i="69"/>
  <c r="AML20" i="74" s="1"/>
  <c r="AMJ20" i="69"/>
  <c r="AMI20" i="69"/>
  <c r="AMI20" i="74" s="1"/>
  <c r="AMG20" i="69"/>
  <c r="AMF20" i="69"/>
  <c r="AMF20" i="74" s="1"/>
  <c r="AMD20" i="69"/>
  <c r="AMC20" i="69"/>
  <c r="AMC20" i="74" s="1"/>
  <c r="AMA20" i="69"/>
  <c r="ALZ20" i="69"/>
  <c r="ALZ20" i="74" s="1"/>
  <c r="ALX20" i="69"/>
  <c r="ALW20" i="69"/>
  <c r="ALW20" i="74" s="1"/>
  <c r="ALU20" i="69"/>
  <c r="ALT20" i="69"/>
  <c r="ALT20" i="74" s="1"/>
  <c r="ALR20" i="69"/>
  <c r="ALQ20" i="69"/>
  <c r="ALQ20" i="74" s="1"/>
  <c r="ALO20" i="69"/>
  <c r="ALN20" i="69"/>
  <c r="ALN20" i="74" s="1"/>
  <c r="ALL20" i="69"/>
  <c r="ALK20" i="69"/>
  <c r="ALK20" i="74" s="1"/>
  <c r="ALI20" i="69"/>
  <c r="ALH20" i="69"/>
  <c r="ALH20" i="74" s="1"/>
  <c r="ALF20" i="69"/>
  <c r="ALE20" i="69"/>
  <c r="ALE20" i="74" s="1"/>
  <c r="ALC20" i="69"/>
  <c r="ALB20" i="69"/>
  <c r="ALB20" i="74" s="1"/>
  <c r="AKZ20" i="69"/>
  <c r="AKY20" i="69"/>
  <c r="AKY20" i="74" s="1"/>
  <c r="AKW20" i="69"/>
  <c r="AKV20" i="69"/>
  <c r="AKV20" i="74" s="1"/>
  <c r="AKT20" i="69"/>
  <c r="AKS20" i="69"/>
  <c r="AKS20" i="74" s="1"/>
  <c r="AKQ20" i="69"/>
  <c r="AKP20" i="69"/>
  <c r="AKP20" i="74" s="1"/>
  <c r="AKN20" i="69"/>
  <c r="AKM20" i="69"/>
  <c r="AKM20" i="74" s="1"/>
  <c r="AKK20" i="69"/>
  <c r="AKJ20" i="69"/>
  <c r="AKJ20" i="74" s="1"/>
  <c r="AKH20" i="69"/>
  <c r="AKG20" i="69"/>
  <c r="AKG20" i="74" s="1"/>
  <c r="AKE20" i="69"/>
  <c r="AKD20" i="69"/>
  <c r="AKD20" i="74" s="1"/>
  <c r="AKB20" i="69"/>
  <c r="AKA20" i="69"/>
  <c r="AKA20" i="74" s="1"/>
  <c r="AJY20" i="69"/>
  <c r="AJX20" i="69"/>
  <c r="AJX20" i="74" s="1"/>
  <c r="AJV20" i="69"/>
  <c r="AJU20" i="69"/>
  <c r="AJU20" i="74" s="1"/>
  <c r="AJS20" i="69"/>
  <c r="AJR20" i="69"/>
  <c r="AJR20" i="74" s="1"/>
  <c r="AJP20" i="69"/>
  <c r="AJO20" i="69"/>
  <c r="AJO20" i="74" s="1"/>
  <c r="AJM20" i="69"/>
  <c r="AJL20" i="69"/>
  <c r="AJL20" i="74" s="1"/>
  <c r="AJJ20" i="69"/>
  <c r="AJI20" i="69"/>
  <c r="AJI20" i="74" s="1"/>
  <c r="AJG20" i="69"/>
  <c r="AJF20" i="69"/>
  <c r="AJF20" i="74" s="1"/>
  <c r="AJD20" i="69"/>
  <c r="AJC20" i="69"/>
  <c r="AJC20" i="74" s="1"/>
  <c r="AJA20" i="69"/>
  <c r="AIZ20" i="69"/>
  <c r="AIZ20" i="74" s="1"/>
  <c r="AIX20" i="69"/>
  <c r="AIW20" i="69"/>
  <c r="AIW20" i="74" s="1"/>
  <c r="AIU20" i="69"/>
  <c r="AIT20" i="69"/>
  <c r="AIT20" i="74" s="1"/>
  <c r="AIR20" i="69"/>
  <c r="AIQ20" i="69"/>
  <c r="AIQ20" i="74" s="1"/>
  <c r="AIO20" i="69"/>
  <c r="AIN20" i="69"/>
  <c r="AIN20" i="74" s="1"/>
  <c r="AIL20" i="69"/>
  <c r="AIK20" i="69"/>
  <c r="AIK20" i="74" s="1"/>
  <c r="AII20" i="69"/>
  <c r="AIH20" i="69"/>
  <c r="AIH20" i="74" s="1"/>
  <c r="AIF20" i="69"/>
  <c r="AIE20" i="69"/>
  <c r="AIE20" i="74" s="1"/>
  <c r="AIC20" i="69"/>
  <c r="AIB20" i="69"/>
  <c r="AIB20" i="74" s="1"/>
  <c r="AHZ20" i="69"/>
  <c r="AHY20" i="69"/>
  <c r="AHY20" i="74" s="1"/>
  <c r="AHW20" i="69"/>
  <c r="AHV20" i="69"/>
  <c r="AHV20" i="74" s="1"/>
  <c r="AHT20" i="69"/>
  <c r="AHS20" i="69"/>
  <c r="AHS20" i="74" s="1"/>
  <c r="AHQ20" i="69"/>
  <c r="AHP20" i="69"/>
  <c r="AHP20" i="74" s="1"/>
  <c r="AHN20" i="69"/>
  <c r="AHM20" i="69"/>
  <c r="AHM20" i="74" s="1"/>
  <c r="AHK20" i="69"/>
  <c r="AHJ20" i="69"/>
  <c r="AHJ20" i="74" s="1"/>
  <c r="AHH20" i="69"/>
  <c r="AHG20" i="69"/>
  <c r="AHG20" i="74" s="1"/>
  <c r="AHE20" i="69"/>
  <c r="AHD20" i="69"/>
  <c r="AHD20" i="74" s="1"/>
  <c r="AHB20" i="69"/>
  <c r="AHA20" i="69"/>
  <c r="AHA20" i="74" s="1"/>
  <c r="AGY20" i="69"/>
  <c r="AGX20" i="69"/>
  <c r="AGX20" i="74" s="1"/>
  <c r="AGV20" i="69"/>
  <c r="AGU20" i="69"/>
  <c r="AGU20" i="74" s="1"/>
  <c r="AGS20" i="69"/>
  <c r="AGR20" i="69"/>
  <c r="AGR20" i="74" s="1"/>
  <c r="AGP20" i="69"/>
  <c r="AGO20" i="69"/>
  <c r="AGO20" i="74" s="1"/>
  <c r="AGM20" i="69"/>
  <c r="AGL20" i="69"/>
  <c r="AGL20" i="74" s="1"/>
  <c r="AGJ20" i="69"/>
  <c r="AGI20" i="69"/>
  <c r="AGI20" i="74" s="1"/>
  <c r="AGG20" i="69"/>
  <c r="AGF20" i="69"/>
  <c r="AGF20" i="74" s="1"/>
  <c r="AGD20" i="69"/>
  <c r="AGC20" i="69"/>
  <c r="AGC20" i="74" s="1"/>
  <c r="AGA20" i="69"/>
  <c r="AFZ20" i="69"/>
  <c r="AFZ20" i="74" s="1"/>
  <c r="AFX20" i="69"/>
  <c r="AFW20" i="69"/>
  <c r="AFW20" i="74" s="1"/>
  <c r="AFU20" i="69"/>
  <c r="AFT20" i="69"/>
  <c r="AFT20" i="74" s="1"/>
  <c r="AFR20" i="69"/>
  <c r="AFQ20" i="69"/>
  <c r="AFQ20" i="74" s="1"/>
  <c r="AFO20" i="69"/>
  <c r="AFN20" i="69"/>
  <c r="AFN20" i="74" s="1"/>
  <c r="AFL20" i="69"/>
  <c r="AFK20" i="69"/>
  <c r="AFK20" i="74" s="1"/>
  <c r="AFI20" i="69"/>
  <c r="AFH20" i="69"/>
  <c r="AFH20" i="74" s="1"/>
  <c r="AFF20" i="69"/>
  <c r="AFE20" i="69"/>
  <c r="AFE20" i="74" s="1"/>
  <c r="AFC20" i="69"/>
  <c r="AFB20" i="69"/>
  <c r="AFB20" i="74" s="1"/>
  <c r="AEZ20" i="69"/>
  <c r="AEY20" i="69"/>
  <c r="AEY20" i="74" s="1"/>
  <c r="AEW20" i="69"/>
  <c r="AEV20" i="69"/>
  <c r="AEV20" i="74" s="1"/>
  <c r="AET20" i="69"/>
  <c r="AES20" i="69"/>
  <c r="AES20" i="74" s="1"/>
  <c r="AEQ20" i="69"/>
  <c r="AEP20" i="69"/>
  <c r="AEP20" i="74" s="1"/>
  <c r="AEN20" i="69"/>
  <c r="AEM20" i="69"/>
  <c r="AEM20" i="74" s="1"/>
  <c r="AEK20" i="69"/>
  <c r="AEJ20" i="69"/>
  <c r="AEJ20" i="74" s="1"/>
  <c r="AEH20" i="69"/>
  <c r="AEG20" i="69"/>
  <c r="AEG20" i="74" s="1"/>
  <c r="AEE20" i="69"/>
  <c r="AED20" i="69"/>
  <c r="AED20" i="74" s="1"/>
  <c r="AEB20" i="69"/>
  <c r="AEA20" i="69"/>
  <c r="AEA20" i="74" s="1"/>
  <c r="ADY20" i="69"/>
  <c r="ADX20" i="69"/>
  <c r="ADX20" i="74" s="1"/>
  <c r="ADV20" i="69"/>
  <c r="ADU20" i="69"/>
  <c r="ADU20" i="74" s="1"/>
  <c r="ADS20" i="69"/>
  <c r="ADR20" i="69"/>
  <c r="ADR20" i="74" s="1"/>
  <c r="ADP20" i="69"/>
  <c r="ADO20" i="69"/>
  <c r="ADO20" i="74" s="1"/>
  <c r="ADM20" i="69"/>
  <c r="ADL20" i="69"/>
  <c r="ADL20" i="74" s="1"/>
  <c r="ADJ20" i="69"/>
  <c r="ADI20" i="69"/>
  <c r="ADI20" i="74" s="1"/>
  <c r="ADG20" i="69"/>
  <c r="ADF20" i="69"/>
  <c r="ADF20" i="74" s="1"/>
  <c r="ADD20" i="69"/>
  <c r="ADC20" i="69"/>
  <c r="ADC20" i="74" s="1"/>
  <c r="ADA20" i="69"/>
  <c r="ACZ20" i="69"/>
  <c r="ACZ20" i="74" s="1"/>
  <c r="ACX20" i="69"/>
  <c r="ACW20" i="69"/>
  <c r="ACW20" i="74" s="1"/>
  <c r="ACU20" i="69"/>
  <c r="ACT20" i="69"/>
  <c r="ACT20" i="74" s="1"/>
  <c r="ACR20" i="69"/>
  <c r="ACQ20" i="69"/>
  <c r="ACQ20" i="74" s="1"/>
  <c r="ACO20" i="69"/>
  <c r="ACN20" i="69"/>
  <c r="ACN20" i="74" s="1"/>
  <c r="ACL20" i="69"/>
  <c r="ACK20" i="69"/>
  <c r="ACK20" i="74" s="1"/>
  <c r="ACI20" i="69"/>
  <c r="ACH20" i="69"/>
  <c r="ACH20" i="74" s="1"/>
  <c r="ACF20" i="69"/>
  <c r="ACE20" i="69"/>
  <c r="ACE20" i="74" s="1"/>
  <c r="ACC20" i="69"/>
  <c r="ACB20" i="69"/>
  <c r="ACB20" i="74" s="1"/>
  <c r="ABZ20" i="69"/>
  <c r="ABY20" i="69"/>
  <c r="ABY20" i="74" s="1"/>
  <c r="ABW20" i="69"/>
  <c r="ABV20" i="69"/>
  <c r="ABV20" i="74" s="1"/>
  <c r="ABT20" i="69"/>
  <c r="ABS20" i="69"/>
  <c r="ABS20" i="74" s="1"/>
  <c r="ABQ20" i="69"/>
  <c r="ABP20" i="69"/>
  <c r="ABP20" i="74" s="1"/>
  <c r="ABN20" i="69"/>
  <c r="ABM20" i="69"/>
  <c r="ABM20" i="74" s="1"/>
  <c r="ABK20" i="69"/>
  <c r="ABJ20" i="69"/>
  <c r="ABJ20" i="74" s="1"/>
  <c r="ABH20" i="69"/>
  <c r="ABG20" i="69"/>
  <c r="ABG20" i="74" s="1"/>
  <c r="ABE20" i="69"/>
  <c r="ABD20" i="69"/>
  <c r="ABD20" i="74" s="1"/>
  <c r="ABB20" i="69"/>
  <c r="ABA20" i="69"/>
  <c r="ABA20" i="74" s="1"/>
  <c r="AAY20" i="69"/>
  <c r="AAX20" i="69"/>
  <c r="AAX20" i="74" s="1"/>
  <c r="AAV20" i="69"/>
  <c r="AAU20" i="69"/>
  <c r="AAU20" i="74" s="1"/>
  <c r="AAS20" i="69"/>
  <c r="AAR20" i="69"/>
  <c r="AAR20" i="74" s="1"/>
  <c r="AAP20" i="69"/>
  <c r="AAO20" i="69"/>
  <c r="AAO20" i="74" s="1"/>
  <c r="AAM20" i="69"/>
  <c r="AAL20" i="69"/>
  <c r="AAL20" i="74" s="1"/>
  <c r="AAJ20" i="69"/>
  <c r="AAI20" i="69"/>
  <c r="AAI20" i="74" s="1"/>
  <c r="AAG20" i="69"/>
  <c r="AAF20" i="69"/>
  <c r="AAF20" i="74" s="1"/>
  <c r="AAD20" i="69"/>
  <c r="AAC20" i="69"/>
  <c r="AAC20" i="74" s="1"/>
  <c r="AAA20" i="69"/>
  <c r="ZZ20" i="69"/>
  <c r="ZZ20" i="74" s="1"/>
  <c r="ZX20" i="69"/>
  <c r="ZW20" i="69"/>
  <c r="ZW20" i="74" s="1"/>
  <c r="ZU20" i="69"/>
  <c r="ZT20" i="69"/>
  <c r="ZT20" i="74" s="1"/>
  <c r="ZR20" i="69"/>
  <c r="ZQ20" i="69"/>
  <c r="ZQ20" i="74" s="1"/>
  <c r="ZO20" i="69"/>
  <c r="ZN20" i="69"/>
  <c r="ZN20" i="74" s="1"/>
  <c r="ZL20" i="69"/>
  <c r="ZK20" i="69"/>
  <c r="ZK20" i="74" s="1"/>
  <c r="ZI20" i="69"/>
  <c r="ZH20" i="69"/>
  <c r="ZH20" i="74" s="1"/>
  <c r="ZF20" i="69"/>
  <c r="ZE20" i="69"/>
  <c r="ZE20" i="74" s="1"/>
  <c r="ZC20" i="69"/>
  <c r="ZB20" i="69"/>
  <c r="ZB20" i="74" s="1"/>
  <c r="YZ20" i="69"/>
  <c r="YY20" i="69"/>
  <c r="YY20" i="74" s="1"/>
  <c r="YW20" i="69"/>
  <c r="YV20" i="69"/>
  <c r="YV20" i="74" s="1"/>
  <c r="YT20" i="69"/>
  <c r="YS20" i="69"/>
  <c r="YS20" i="74" s="1"/>
  <c r="YQ20" i="69"/>
  <c r="YP20" i="69"/>
  <c r="YP20" i="74" s="1"/>
  <c r="YN20" i="69"/>
  <c r="YM20" i="69"/>
  <c r="YM20" i="74" s="1"/>
  <c r="YK20" i="69"/>
  <c r="YJ20" i="69"/>
  <c r="YJ20" i="74" s="1"/>
  <c r="YH20" i="69"/>
  <c r="YG20" i="69"/>
  <c r="YG20" i="74" s="1"/>
  <c r="YE20" i="69"/>
  <c r="YD20" i="69"/>
  <c r="YD20" i="74" s="1"/>
  <c r="YB20" i="69"/>
  <c r="YA20" i="69"/>
  <c r="YA20" i="74" s="1"/>
  <c r="XY20" i="69"/>
  <c r="XX20" i="69"/>
  <c r="XX20" i="74" s="1"/>
  <c r="XV20" i="69"/>
  <c r="XU20" i="69"/>
  <c r="XU20" i="74" s="1"/>
  <c r="XS20" i="69"/>
  <c r="XR20" i="69"/>
  <c r="XR20" i="74" s="1"/>
  <c r="XP20" i="69"/>
  <c r="XO20" i="69"/>
  <c r="XO20" i="74" s="1"/>
  <c r="XM20" i="69"/>
  <c r="XL20" i="69"/>
  <c r="XL20" i="74" s="1"/>
  <c r="XJ20" i="69"/>
  <c r="XI20" i="69"/>
  <c r="XI20" i="74" s="1"/>
  <c r="XG20" i="69"/>
  <c r="XF20" i="69"/>
  <c r="XF20" i="74" s="1"/>
  <c r="XD20" i="69"/>
  <c r="XC20" i="69"/>
  <c r="XC20" i="74" s="1"/>
  <c r="XA20" i="69"/>
  <c r="WZ20" i="69"/>
  <c r="WZ20" i="74" s="1"/>
  <c r="WX20" i="69"/>
  <c r="WW20" i="69"/>
  <c r="WW20" i="74" s="1"/>
  <c r="WU20" i="69"/>
  <c r="WT20" i="69"/>
  <c r="WT20" i="74" s="1"/>
  <c r="WR20" i="69"/>
  <c r="WQ20" i="69"/>
  <c r="WQ20" i="74" s="1"/>
  <c r="WO20" i="69"/>
  <c r="WN20" i="69"/>
  <c r="WN20" i="74" s="1"/>
  <c r="WL20" i="69"/>
  <c r="WK20" i="69"/>
  <c r="WK20" i="74" s="1"/>
  <c r="WI20" i="69"/>
  <c r="WH20" i="69"/>
  <c r="WH20" i="74" s="1"/>
  <c r="WF20" i="69"/>
  <c r="WE20" i="69"/>
  <c r="WE20" i="74" s="1"/>
  <c r="WC20" i="69"/>
  <c r="WB20" i="69"/>
  <c r="WB20" i="74" s="1"/>
  <c r="VZ20" i="69"/>
  <c r="VY20" i="69"/>
  <c r="VY20" i="74" s="1"/>
  <c r="VW20" i="69"/>
  <c r="VV20" i="69"/>
  <c r="VV20" i="74" s="1"/>
  <c r="VT20" i="69"/>
  <c r="VS20" i="69"/>
  <c r="VS20" i="74" s="1"/>
  <c r="VQ20" i="69"/>
  <c r="VP20" i="69"/>
  <c r="VP20" i="74" s="1"/>
  <c r="VN20" i="69"/>
  <c r="VM20" i="69"/>
  <c r="VM20" i="74" s="1"/>
  <c r="VK20" i="69"/>
  <c r="VJ20" i="69"/>
  <c r="VJ20" i="74" s="1"/>
  <c r="VH20" i="69"/>
  <c r="VG20" i="69"/>
  <c r="VG20" i="74" s="1"/>
  <c r="VE20" i="69"/>
  <c r="VD20" i="69"/>
  <c r="VD20" i="74" s="1"/>
  <c r="VB20" i="69"/>
  <c r="VA20" i="69"/>
  <c r="VA20" i="74" s="1"/>
  <c r="UY20" i="69"/>
  <c r="UX20" i="69"/>
  <c r="UX20" i="74" s="1"/>
  <c r="UV20" i="69"/>
  <c r="UU20" i="69"/>
  <c r="UU20" i="74" s="1"/>
  <c r="US20" i="69"/>
  <c r="UR20" i="69"/>
  <c r="UR20" i="74" s="1"/>
  <c r="UP20" i="69"/>
  <c r="UO20" i="69"/>
  <c r="UO20" i="74" s="1"/>
  <c r="UM20" i="69"/>
  <c r="UL20" i="69"/>
  <c r="UL20" i="74" s="1"/>
  <c r="UJ20" i="69"/>
  <c r="UI20" i="69"/>
  <c r="UI20" i="74" s="1"/>
  <c r="UG20" i="69"/>
  <c r="UF20" i="69"/>
  <c r="UF20" i="74" s="1"/>
  <c r="UD20" i="69"/>
  <c r="UC20" i="69"/>
  <c r="UC20" i="74" s="1"/>
  <c r="UA20" i="69"/>
  <c r="TZ20" i="69"/>
  <c r="TZ20" i="74" s="1"/>
  <c r="TX20" i="69"/>
  <c r="TW20" i="69"/>
  <c r="TW20" i="74" s="1"/>
  <c r="TU20" i="69"/>
  <c r="TT20" i="69"/>
  <c r="TT20" i="74" s="1"/>
  <c r="TR20" i="69"/>
  <c r="TQ20" i="69"/>
  <c r="TQ20" i="74" s="1"/>
  <c r="TO20" i="69"/>
  <c r="TN20" i="69"/>
  <c r="TN20" i="74" s="1"/>
  <c r="TL20" i="69"/>
  <c r="TK20" i="69"/>
  <c r="TK20" i="74" s="1"/>
  <c r="TI20" i="69"/>
  <c r="TH20" i="69"/>
  <c r="TH20" i="74" s="1"/>
  <c r="TF20" i="69"/>
  <c r="TE20" i="69"/>
  <c r="TE20" i="74" s="1"/>
  <c r="TC20" i="69"/>
  <c r="TB20" i="69"/>
  <c r="TB20" i="74" s="1"/>
  <c r="SZ20" i="69"/>
  <c r="SY20" i="69"/>
  <c r="SY20" i="74" s="1"/>
  <c r="SW20" i="69"/>
  <c r="SV20" i="69"/>
  <c r="SV20" i="74" s="1"/>
  <c r="ST20" i="69"/>
  <c r="SS20" i="69"/>
  <c r="SS20" i="74" s="1"/>
  <c r="SQ20" i="69"/>
  <c r="SP20" i="69"/>
  <c r="SP20" i="74" s="1"/>
  <c r="SN20" i="69"/>
  <c r="SM20" i="69"/>
  <c r="SM20" i="74" s="1"/>
  <c r="SK20" i="69"/>
  <c r="SJ20" i="69"/>
  <c r="SJ20" i="74" s="1"/>
  <c r="SH20" i="69"/>
  <c r="SG20" i="69"/>
  <c r="SG20" i="74" s="1"/>
  <c r="SE20" i="69"/>
  <c r="SD20" i="69"/>
  <c r="SD20" i="74" s="1"/>
  <c r="SB20" i="69"/>
  <c r="SA20" i="69"/>
  <c r="SA20" i="74" s="1"/>
  <c r="RY20" i="69"/>
  <c r="RX20" i="69"/>
  <c r="RX20" i="74" s="1"/>
  <c r="RV20" i="69"/>
  <c r="RU20" i="69"/>
  <c r="RU20" i="74" s="1"/>
  <c r="RS20" i="69"/>
  <c r="RR20" i="69"/>
  <c r="RR20" i="74" s="1"/>
  <c r="RP20" i="69"/>
  <c r="RO20" i="69"/>
  <c r="RO20" i="74" s="1"/>
  <c r="RM20" i="69"/>
  <c r="RL20" i="69"/>
  <c r="RL20" i="74" s="1"/>
  <c r="RJ20" i="69"/>
  <c r="RI20" i="69"/>
  <c r="RI20" i="74" s="1"/>
  <c r="RG20" i="69"/>
  <c r="RF20" i="69"/>
  <c r="RF20" i="74" s="1"/>
  <c r="RD20" i="69"/>
  <c r="RC20" i="69"/>
  <c r="RC20" i="74" s="1"/>
  <c r="RA20" i="69"/>
  <c r="QZ20" i="69"/>
  <c r="QZ20" i="74" s="1"/>
  <c r="QX20" i="69"/>
  <c r="QW20" i="69"/>
  <c r="QW20" i="74" s="1"/>
  <c r="QU20" i="69"/>
  <c r="QT20" i="69"/>
  <c r="QT20" i="74" s="1"/>
  <c r="QR20" i="69"/>
  <c r="QQ20" i="69"/>
  <c r="QQ20" i="74" s="1"/>
  <c r="QO20" i="69"/>
  <c r="QN20" i="69"/>
  <c r="QN20" i="74" s="1"/>
  <c r="QL20" i="69"/>
  <c r="QK20" i="69"/>
  <c r="QK20" i="74" s="1"/>
  <c r="QI20" i="69"/>
  <c r="QH20" i="69"/>
  <c r="QH20" i="74" s="1"/>
  <c r="QF20" i="69"/>
  <c r="QE20" i="69"/>
  <c r="QE20" i="74" s="1"/>
  <c r="QC20" i="69"/>
  <c r="QB20" i="69"/>
  <c r="QB20" i="74" s="1"/>
  <c r="PZ20" i="69"/>
  <c r="PY20" i="69"/>
  <c r="PY20" i="74" s="1"/>
  <c r="PW20" i="69"/>
  <c r="PV20" i="69"/>
  <c r="PV20" i="74" s="1"/>
  <c r="PT20" i="69"/>
  <c r="PS20" i="69"/>
  <c r="PS20" i="74" s="1"/>
  <c r="PQ20" i="69"/>
  <c r="PP20" i="69"/>
  <c r="PP20" i="74" s="1"/>
  <c r="PN20" i="69"/>
  <c r="PM20" i="69"/>
  <c r="PM20" i="74" s="1"/>
  <c r="PK20" i="69"/>
  <c r="PJ20" i="69"/>
  <c r="PJ20" i="74" s="1"/>
  <c r="PH20" i="69"/>
  <c r="PG20" i="69"/>
  <c r="PG20" i="74" s="1"/>
  <c r="PE20" i="69"/>
  <c r="PD20" i="69"/>
  <c r="PD20" i="74" s="1"/>
  <c r="PB20" i="69"/>
  <c r="PA20" i="69"/>
  <c r="PA20" i="74" s="1"/>
  <c r="OY20" i="69"/>
  <c r="OX20" i="69"/>
  <c r="OX20" i="74" s="1"/>
  <c r="OV20" i="69"/>
  <c r="OU20" i="69"/>
  <c r="OU20" i="74" s="1"/>
  <c r="OS20" i="69"/>
  <c r="OR20" i="69"/>
  <c r="OR20" i="74" s="1"/>
  <c r="OP20" i="69"/>
  <c r="OO20" i="69"/>
  <c r="OO20" i="74" s="1"/>
  <c r="OM20" i="69"/>
  <c r="OL20" i="69"/>
  <c r="OL20" i="74" s="1"/>
  <c r="OJ20" i="69"/>
  <c r="OI20" i="69"/>
  <c r="OI20" i="74" s="1"/>
  <c r="OG20" i="69"/>
  <c r="OF20" i="69"/>
  <c r="OF20" i="74" s="1"/>
  <c r="OD20" i="69"/>
  <c r="OC20" i="69"/>
  <c r="OC20" i="74" s="1"/>
  <c r="OA20" i="69"/>
  <c r="NZ20" i="69"/>
  <c r="NZ20" i="74" s="1"/>
  <c r="NX20" i="69"/>
  <c r="NW20" i="69"/>
  <c r="NW20" i="74" s="1"/>
  <c r="NU20" i="69"/>
  <c r="NT20" i="69"/>
  <c r="NT20" i="74" s="1"/>
  <c r="NR20" i="69"/>
  <c r="NQ20" i="69"/>
  <c r="NQ20" i="74" s="1"/>
  <c r="NO20" i="69"/>
  <c r="NN20" i="69"/>
  <c r="NN20" i="74" s="1"/>
  <c r="NL20" i="69"/>
  <c r="NK20" i="69"/>
  <c r="NK20" i="74" s="1"/>
  <c r="NI20" i="69"/>
  <c r="NH20" i="69"/>
  <c r="NH20" i="74" s="1"/>
  <c r="NF20" i="69"/>
  <c r="NE20" i="69"/>
  <c r="NE20" i="74" s="1"/>
  <c r="NC20" i="69"/>
  <c r="NB20" i="69"/>
  <c r="NB20" i="74" s="1"/>
  <c r="MZ20" i="69"/>
  <c r="MY20" i="69"/>
  <c r="MY20" i="74" s="1"/>
  <c r="MW20" i="69"/>
  <c r="MV20" i="69"/>
  <c r="MV20" i="74" s="1"/>
  <c r="MT20" i="69"/>
  <c r="MS20" i="69"/>
  <c r="MS20" i="74" s="1"/>
  <c r="MQ20" i="69"/>
  <c r="MP20" i="69"/>
  <c r="MP20" i="74" s="1"/>
  <c r="MN20" i="69"/>
  <c r="MM20" i="69"/>
  <c r="MM20" i="74" s="1"/>
  <c r="MK20" i="69"/>
  <c r="MJ20" i="69"/>
  <c r="MJ20" i="74" s="1"/>
  <c r="MH20" i="69"/>
  <c r="MG20" i="69"/>
  <c r="MG20" i="74" s="1"/>
  <c r="ME20" i="69"/>
  <c r="MD20" i="69"/>
  <c r="MD20" i="74" s="1"/>
  <c r="MB20" i="69"/>
  <c r="MA20" i="69"/>
  <c r="MA20" i="74" s="1"/>
  <c r="LY20" i="69"/>
  <c r="LX20" i="69"/>
  <c r="LX20" i="74" s="1"/>
  <c r="LV20" i="69"/>
  <c r="LU20" i="69"/>
  <c r="LU20" i="74" s="1"/>
  <c r="LS20" i="69"/>
  <c r="LR20" i="69"/>
  <c r="LR20" i="74" s="1"/>
  <c r="LP20" i="69"/>
  <c r="LO20" i="69"/>
  <c r="LO20" i="74" s="1"/>
  <c r="LM20" i="69"/>
  <c r="LL20" i="69"/>
  <c r="LL20" i="74" s="1"/>
  <c r="LJ20" i="69"/>
  <c r="LI20" i="69"/>
  <c r="LI20" i="74" s="1"/>
  <c r="LG20" i="69"/>
  <c r="LF20" i="69"/>
  <c r="LF20" i="74" s="1"/>
  <c r="LD20" i="69"/>
  <c r="LC20" i="69"/>
  <c r="LC20" i="74" s="1"/>
  <c r="LA20" i="69"/>
  <c r="KZ20" i="69"/>
  <c r="KZ20" i="74" s="1"/>
  <c r="KX20" i="69"/>
  <c r="KW20" i="69"/>
  <c r="KW20" i="74" s="1"/>
  <c r="KU20" i="69"/>
  <c r="KT20" i="69"/>
  <c r="KT20" i="74" s="1"/>
  <c r="KR20" i="69"/>
  <c r="KQ20" i="69"/>
  <c r="KQ20" i="74" s="1"/>
  <c r="KO20" i="69"/>
  <c r="KN20" i="69"/>
  <c r="KN20" i="74" s="1"/>
  <c r="KL20" i="69"/>
  <c r="KK20" i="69"/>
  <c r="KK20" i="74" s="1"/>
  <c r="KI20" i="69"/>
  <c r="KH20" i="69"/>
  <c r="KH20" i="74" s="1"/>
  <c r="KF20" i="69"/>
  <c r="KE20" i="69"/>
  <c r="KE20" i="74" s="1"/>
  <c r="KC20" i="69"/>
  <c r="KB20" i="69"/>
  <c r="KB20" i="74" s="1"/>
  <c r="JZ20" i="69"/>
  <c r="JY20" i="69"/>
  <c r="JY20" i="74" s="1"/>
  <c r="JW20" i="69"/>
  <c r="JV20" i="69"/>
  <c r="JV20" i="74" s="1"/>
  <c r="JT20" i="69"/>
  <c r="JS20" i="69"/>
  <c r="JS20" i="74" s="1"/>
  <c r="JQ20" i="69"/>
  <c r="JP20" i="69"/>
  <c r="JP20" i="74" s="1"/>
  <c r="JN20" i="69"/>
  <c r="JM20" i="69"/>
  <c r="JM20" i="74" s="1"/>
  <c r="JK20" i="69"/>
  <c r="JJ20" i="69"/>
  <c r="JJ20" i="74" s="1"/>
  <c r="JH20" i="69"/>
  <c r="JG20" i="69"/>
  <c r="JG20" i="74" s="1"/>
  <c r="JE20" i="69"/>
  <c r="JD20" i="69"/>
  <c r="JD20" i="74" s="1"/>
  <c r="JB20" i="69"/>
  <c r="JA20" i="69"/>
  <c r="JA20" i="74" s="1"/>
  <c r="IY20" i="69"/>
  <c r="IX20" i="69"/>
  <c r="IX20" i="74" s="1"/>
  <c r="IV20" i="69"/>
  <c r="IU20" i="69"/>
  <c r="IU20" i="74" s="1"/>
  <c r="IS20" i="69"/>
  <c r="IR20" i="69"/>
  <c r="IR20" i="74" s="1"/>
  <c r="IP20" i="69"/>
  <c r="IO20" i="69"/>
  <c r="IO20" i="74" s="1"/>
  <c r="IM20" i="69"/>
  <c r="IL20" i="69"/>
  <c r="IL20" i="74" s="1"/>
  <c r="IJ20" i="69"/>
  <c r="II20" i="69"/>
  <c r="II20" i="74" s="1"/>
  <c r="IG20" i="69"/>
  <c r="IF20" i="69"/>
  <c r="IF20" i="74" s="1"/>
  <c r="ID20" i="69"/>
  <c r="IC20" i="69"/>
  <c r="IC20" i="74" s="1"/>
  <c r="IA20" i="69"/>
  <c r="HZ20" i="69"/>
  <c r="HZ20" i="74" s="1"/>
  <c r="HX20" i="69"/>
  <c r="HW20" i="69"/>
  <c r="HW20" i="74" s="1"/>
  <c r="HU20" i="69"/>
  <c r="HT20" i="69"/>
  <c r="HT20" i="74" s="1"/>
  <c r="HR20" i="69"/>
  <c r="HQ20" i="69"/>
  <c r="HQ20" i="74" s="1"/>
  <c r="HO20" i="69"/>
  <c r="HN20" i="69"/>
  <c r="HN20" i="74" s="1"/>
  <c r="HL20" i="69"/>
  <c r="HK20" i="69"/>
  <c r="HK20" i="74" s="1"/>
  <c r="HI20" i="69"/>
  <c r="HH20" i="69"/>
  <c r="HH20" i="74" s="1"/>
  <c r="HF20" i="69"/>
  <c r="HE20" i="69"/>
  <c r="HE20" i="74" s="1"/>
  <c r="HC20" i="69"/>
  <c r="HB20" i="69"/>
  <c r="HB20" i="74" s="1"/>
  <c r="GZ20" i="69"/>
  <c r="GY20" i="69"/>
  <c r="GY20" i="74" s="1"/>
  <c r="GW20" i="69"/>
  <c r="GV20" i="69"/>
  <c r="GV20" i="74" s="1"/>
  <c r="GT20" i="69"/>
  <c r="GS20" i="69"/>
  <c r="GS20" i="74" s="1"/>
  <c r="GQ20" i="69"/>
  <c r="GP20" i="69"/>
  <c r="GP20" i="74" s="1"/>
  <c r="GN20" i="69"/>
  <c r="GM20" i="69"/>
  <c r="GM20" i="74" s="1"/>
  <c r="GK20" i="69"/>
  <c r="GJ20" i="69"/>
  <c r="GJ20" i="74" s="1"/>
  <c r="GH20" i="69"/>
  <c r="GG20" i="69"/>
  <c r="GG20" i="74" s="1"/>
  <c r="GE20" i="69"/>
  <c r="GD20" i="69"/>
  <c r="GD20" i="74" s="1"/>
  <c r="GB20" i="69"/>
  <c r="GA20" i="69"/>
  <c r="GA20" i="74" s="1"/>
  <c r="FY20" i="69"/>
  <c r="FX20" i="69"/>
  <c r="FX20" i="74" s="1"/>
  <c r="FV20" i="69"/>
  <c r="FU20" i="69"/>
  <c r="FU20" i="74" s="1"/>
  <c r="FS20" i="69"/>
  <c r="FR20" i="69"/>
  <c r="FR20" i="74" s="1"/>
  <c r="FP20" i="69"/>
  <c r="FO20" i="69"/>
  <c r="FO20" i="74" s="1"/>
  <c r="FM20" i="69"/>
  <c r="FL20" i="69"/>
  <c r="FL20" i="74" s="1"/>
  <c r="FJ20" i="69"/>
  <c r="FI20" i="69"/>
  <c r="FI20" i="74" s="1"/>
  <c r="FG20" i="69"/>
  <c r="FF20" i="69"/>
  <c r="FF20" i="74" s="1"/>
  <c r="FD20" i="69"/>
  <c r="FC20" i="69"/>
  <c r="FC20" i="74" s="1"/>
  <c r="FA20" i="69"/>
  <c r="EZ20" i="69"/>
  <c r="EZ20" i="74" s="1"/>
  <c r="EX20" i="69"/>
  <c r="EW20" i="69"/>
  <c r="EW20" i="74" s="1"/>
  <c r="EU20" i="69"/>
  <c r="ET20" i="69"/>
  <c r="ET20" i="74" s="1"/>
  <c r="ER20" i="69"/>
  <c r="EQ20" i="69"/>
  <c r="EQ20" i="74" s="1"/>
  <c r="EO20" i="69"/>
  <c r="EN20" i="69"/>
  <c r="EN20" i="74" s="1"/>
  <c r="EL20" i="69"/>
  <c r="EK20" i="69"/>
  <c r="EK20" i="74" s="1"/>
  <c r="EI20" i="69"/>
  <c r="EH20" i="69"/>
  <c r="EH20" i="74" s="1"/>
  <c r="EF20" i="69"/>
  <c r="EE20" i="69"/>
  <c r="EE20" i="74" s="1"/>
  <c r="EC20" i="69"/>
  <c r="EB20" i="69"/>
  <c r="EB20" i="74" s="1"/>
  <c r="DZ20" i="69"/>
  <c r="DY20" i="69"/>
  <c r="DY20" i="74" s="1"/>
  <c r="DW20" i="69"/>
  <c r="DV20" i="69"/>
  <c r="DV20" i="74" s="1"/>
  <c r="DT20" i="69"/>
  <c r="DS20" i="69"/>
  <c r="DS20" i="74" s="1"/>
  <c r="DQ20" i="69"/>
  <c r="DP20" i="69"/>
  <c r="DP20" i="74" s="1"/>
  <c r="DN20" i="69"/>
  <c r="DM20" i="69"/>
  <c r="DM20" i="74" s="1"/>
  <c r="DK20" i="69"/>
  <c r="DJ20" i="69"/>
  <c r="DJ20" i="74" s="1"/>
  <c r="DH20" i="69"/>
  <c r="DG20" i="69"/>
  <c r="DG20" i="74" s="1"/>
  <c r="DE20" i="69"/>
  <c r="DD20" i="69"/>
  <c r="DD20" i="74" s="1"/>
  <c r="DB20" i="69"/>
  <c r="DA20" i="69"/>
  <c r="DA20" i="74" s="1"/>
  <c r="CY20" i="69"/>
  <c r="CX20" i="69"/>
  <c r="CX20" i="74" s="1"/>
  <c r="CV20" i="69"/>
  <c r="CU20" i="69"/>
  <c r="CU20" i="74" s="1"/>
  <c r="CS20" i="69"/>
  <c r="CR20" i="69"/>
  <c r="CR20" i="74" s="1"/>
  <c r="CP20" i="69"/>
  <c r="CO20" i="69"/>
  <c r="CO20" i="74" s="1"/>
  <c r="CM20" i="69"/>
  <c r="CL20" i="69"/>
  <c r="CL20" i="74" s="1"/>
  <c r="CJ20" i="69"/>
  <c r="CI20" i="69"/>
  <c r="CI20" i="74" s="1"/>
  <c r="CG20" i="69"/>
  <c r="CF20" i="69"/>
  <c r="CF20" i="74" s="1"/>
  <c r="CD20" i="69"/>
  <c r="CC20" i="69"/>
  <c r="CC20" i="74" s="1"/>
  <c r="CA20" i="69"/>
  <c r="BZ20" i="69"/>
  <c r="BZ20" i="74" s="1"/>
  <c r="BX20" i="69"/>
  <c r="BW20" i="69"/>
  <c r="BW20" i="74" s="1"/>
  <c r="BU20" i="69"/>
  <c r="BT20" i="69"/>
  <c r="BT20" i="74" s="1"/>
  <c r="BR20" i="69"/>
  <c r="BQ20" i="69"/>
  <c r="BQ20" i="74" s="1"/>
  <c r="BO20" i="69"/>
  <c r="BN20" i="69"/>
  <c r="BN20" i="74" s="1"/>
  <c r="BL20" i="69"/>
  <c r="BK20" i="69"/>
  <c r="BK20" i="74" s="1"/>
  <c r="BI20" i="69"/>
  <c r="BH20" i="69"/>
  <c r="BH20" i="74" s="1"/>
  <c r="BF20" i="69"/>
  <c r="BE20" i="69"/>
  <c r="BE20" i="74" s="1"/>
  <c r="BC20" i="69"/>
  <c r="BB20" i="69"/>
  <c r="BB20" i="74" s="1"/>
  <c r="AZ20" i="69"/>
  <c r="AY20" i="69"/>
  <c r="AY20" i="74" s="1"/>
  <c r="AW20" i="69"/>
  <c r="AV20" i="69"/>
  <c r="AV20" i="74" s="1"/>
  <c r="AT20" i="69"/>
  <c r="AS20" i="69"/>
  <c r="AS20" i="74" s="1"/>
  <c r="AQ20" i="69"/>
  <c r="AP20" i="69"/>
  <c r="AP20" i="74" s="1"/>
  <c r="AN20" i="69"/>
  <c r="AM20" i="69"/>
  <c r="AM20" i="74" s="1"/>
  <c r="AK20" i="69"/>
  <c r="AJ20" i="69"/>
  <c r="AJ20" i="74" s="1"/>
  <c r="AH20" i="69"/>
  <c r="AG20" i="69"/>
  <c r="AG20" i="74" s="1"/>
  <c r="AE20" i="69"/>
  <c r="AD20" i="69"/>
  <c r="AD20" i="74" s="1"/>
  <c r="AB20" i="69"/>
  <c r="AA20" i="69"/>
  <c r="AA20" i="74" s="1"/>
  <c r="Y20" i="69"/>
  <c r="X20" i="69"/>
  <c r="X20" i="74" s="1"/>
  <c r="V20" i="69"/>
  <c r="U20" i="69"/>
  <c r="U20" i="74" s="1"/>
  <c r="S20" i="69"/>
  <c r="R20" i="69"/>
  <c r="R20" i="74" s="1"/>
  <c r="P20" i="69"/>
  <c r="O20" i="69"/>
  <c r="O20" i="74" s="1"/>
  <c r="M20" i="69"/>
  <c r="L20" i="69"/>
  <c r="L20" i="74" s="1"/>
  <c r="BKG19" i="69"/>
  <c r="BKF19" i="69"/>
  <c r="BKF19" i="74" s="1"/>
  <c r="BKD19" i="69"/>
  <c r="BKC19" i="69"/>
  <c r="BKC19" i="74" s="1"/>
  <c r="BKA19" i="69"/>
  <c r="BJZ19" i="69"/>
  <c r="BJZ19" i="74" s="1"/>
  <c r="BJX19" i="69"/>
  <c r="BJW19" i="69"/>
  <c r="BJW19" i="74" s="1"/>
  <c r="BJU19" i="69"/>
  <c r="BJT19" i="69"/>
  <c r="BJT19" i="74" s="1"/>
  <c r="BJR19" i="69"/>
  <c r="BJQ19" i="69"/>
  <c r="BJQ19" i="74" s="1"/>
  <c r="BJO19" i="69"/>
  <c r="BJN19" i="69"/>
  <c r="BJN19" i="74" s="1"/>
  <c r="BJL19" i="69"/>
  <c r="BJK19" i="69"/>
  <c r="BJK19" i="74" s="1"/>
  <c r="BJI19" i="69"/>
  <c r="BJH19" i="69"/>
  <c r="BJH19" i="74" s="1"/>
  <c r="BJF19" i="69"/>
  <c r="BJE19" i="69"/>
  <c r="BJE19" i="74" s="1"/>
  <c r="BJC19" i="69"/>
  <c r="BJB19" i="69"/>
  <c r="BJB19" i="74" s="1"/>
  <c r="BIZ19" i="69"/>
  <c r="BIY19" i="69"/>
  <c r="BIY19" i="74" s="1"/>
  <c r="BIW19" i="69"/>
  <c r="BIV19" i="69"/>
  <c r="BIV19" i="74" s="1"/>
  <c r="BIT19" i="69"/>
  <c r="BIS19" i="69"/>
  <c r="BIS19" i="74" s="1"/>
  <c r="BIQ19" i="69"/>
  <c r="BIP19" i="69"/>
  <c r="BIP19" i="74" s="1"/>
  <c r="BIN19" i="69"/>
  <c r="BIM19" i="69"/>
  <c r="BIM19" i="74" s="1"/>
  <c r="BIK19" i="69"/>
  <c r="BIJ19" i="69"/>
  <c r="BIJ19" i="74" s="1"/>
  <c r="BIH19" i="69"/>
  <c r="BIG19" i="69"/>
  <c r="BIG19" i="74" s="1"/>
  <c r="BIE19" i="69"/>
  <c r="BID19" i="69"/>
  <c r="BID19" i="74" s="1"/>
  <c r="BIB19" i="69"/>
  <c r="BIA19" i="69"/>
  <c r="BIA19" i="74" s="1"/>
  <c r="BHY19" i="69"/>
  <c r="BHX19" i="69"/>
  <c r="BHX19" i="74" s="1"/>
  <c r="BHV19" i="69"/>
  <c r="BHU19" i="69"/>
  <c r="BHU19" i="74" s="1"/>
  <c r="BHS19" i="69"/>
  <c r="BHR19" i="69"/>
  <c r="BHR19" i="74" s="1"/>
  <c r="BHP19" i="69"/>
  <c r="BHO19" i="69"/>
  <c r="BHO19" i="74" s="1"/>
  <c r="BHM19" i="69"/>
  <c r="BHL19" i="69"/>
  <c r="BHL19" i="74" s="1"/>
  <c r="BHJ19" i="69"/>
  <c r="BHI19" i="69"/>
  <c r="BHI19" i="74" s="1"/>
  <c r="BHG19" i="69"/>
  <c r="BHF19" i="69"/>
  <c r="BHF19" i="74" s="1"/>
  <c r="BHD19" i="69"/>
  <c r="BHC19" i="69"/>
  <c r="BHC19" i="74" s="1"/>
  <c r="BHA19" i="69"/>
  <c r="BGZ19" i="69"/>
  <c r="BGZ19" i="74" s="1"/>
  <c r="BGX19" i="69"/>
  <c r="BGW19" i="69"/>
  <c r="BGW19" i="74" s="1"/>
  <c r="BGU19" i="69"/>
  <c r="BGT19" i="69"/>
  <c r="BGT19" i="74" s="1"/>
  <c r="BGR19" i="69"/>
  <c r="BGQ19" i="69"/>
  <c r="BGQ19" i="74" s="1"/>
  <c r="BGO19" i="69"/>
  <c r="BGN19" i="69"/>
  <c r="BGN19" i="74" s="1"/>
  <c r="BGL19" i="69"/>
  <c r="BGK19" i="69"/>
  <c r="BGK19" i="74" s="1"/>
  <c r="BGI19" i="69"/>
  <c r="BGH19" i="69"/>
  <c r="BGH19" i="74" s="1"/>
  <c r="BGF19" i="69"/>
  <c r="BGE19" i="69"/>
  <c r="BGE19" i="74" s="1"/>
  <c r="BGC19" i="69"/>
  <c r="BGB19" i="69"/>
  <c r="BGB19" i="74" s="1"/>
  <c r="BFZ19" i="69"/>
  <c r="BFY19" i="69"/>
  <c r="BFY19" i="74" s="1"/>
  <c r="BFW19" i="69"/>
  <c r="BFV19" i="69"/>
  <c r="BFV19" i="74" s="1"/>
  <c r="BFT19" i="69"/>
  <c r="BFS19" i="69"/>
  <c r="BFS19" i="74" s="1"/>
  <c r="BFQ19" i="69"/>
  <c r="BFP19" i="69"/>
  <c r="BFP19" i="74" s="1"/>
  <c r="BFN19" i="69"/>
  <c r="BFM19" i="69"/>
  <c r="BFM19" i="74" s="1"/>
  <c r="BFK19" i="69"/>
  <c r="BFJ19" i="69"/>
  <c r="BFJ19" i="74" s="1"/>
  <c r="BFH19" i="69"/>
  <c r="BFG19" i="69"/>
  <c r="BFG19" i="74" s="1"/>
  <c r="BFE19" i="69"/>
  <c r="BFD19" i="69"/>
  <c r="BFD19" i="74" s="1"/>
  <c r="BFB19" i="69"/>
  <c r="BFA19" i="69"/>
  <c r="BFA19" i="74" s="1"/>
  <c r="BEY19" i="69"/>
  <c r="BEX19" i="69"/>
  <c r="BEX19" i="74" s="1"/>
  <c r="BEV19" i="69"/>
  <c r="BEU19" i="69"/>
  <c r="BEU19" i="74" s="1"/>
  <c r="BES19" i="69"/>
  <c r="BER19" i="69"/>
  <c r="BER19" i="74" s="1"/>
  <c r="BEP19" i="69"/>
  <c r="BEO19" i="69"/>
  <c r="BEO19" i="74" s="1"/>
  <c r="BEM19" i="69"/>
  <c r="BEL19" i="69"/>
  <c r="BEL19" i="74" s="1"/>
  <c r="BEJ19" i="69"/>
  <c r="BEI19" i="69"/>
  <c r="BEI19" i="74" s="1"/>
  <c r="BEG19" i="69"/>
  <c r="BEF19" i="69"/>
  <c r="BEF19" i="74" s="1"/>
  <c r="BED19" i="69"/>
  <c r="BEC19" i="69"/>
  <c r="BEC19" i="74" s="1"/>
  <c r="BEA19" i="69"/>
  <c r="BDZ19" i="69"/>
  <c r="BDZ19" i="74" s="1"/>
  <c r="BDX19" i="69"/>
  <c r="BDW19" i="69"/>
  <c r="BDW19" i="74" s="1"/>
  <c r="BDU19" i="69"/>
  <c r="BDT19" i="69"/>
  <c r="BDT19" i="74" s="1"/>
  <c r="BDR19" i="69"/>
  <c r="BDQ19" i="69"/>
  <c r="BDQ19" i="74" s="1"/>
  <c r="BDO19" i="69"/>
  <c r="BDN19" i="69"/>
  <c r="BDN19" i="74" s="1"/>
  <c r="BDL19" i="69"/>
  <c r="BDK19" i="69"/>
  <c r="BDK19" i="74" s="1"/>
  <c r="BDI19" i="69"/>
  <c r="BDH19" i="69"/>
  <c r="BDH19" i="74" s="1"/>
  <c r="BDF19" i="69"/>
  <c r="BDE19" i="69"/>
  <c r="BDE19" i="74" s="1"/>
  <c r="BDC19" i="69"/>
  <c r="BDB19" i="69"/>
  <c r="BDB19" i="74" s="1"/>
  <c r="BCZ19" i="69"/>
  <c r="BCY19" i="69"/>
  <c r="BCY19" i="74" s="1"/>
  <c r="BCW19" i="69"/>
  <c r="BCV19" i="69"/>
  <c r="BCV19" i="74" s="1"/>
  <c r="BCT19" i="69"/>
  <c r="BCS19" i="69"/>
  <c r="BCS19" i="74" s="1"/>
  <c r="BCQ19" i="69"/>
  <c r="BCP19" i="69"/>
  <c r="BCP19" i="74" s="1"/>
  <c r="BCN19" i="69"/>
  <c r="BCM19" i="69"/>
  <c r="BCM19" i="74" s="1"/>
  <c r="BCK19" i="69"/>
  <c r="BCJ19" i="69"/>
  <c r="BCJ19" i="74" s="1"/>
  <c r="BCH19" i="69"/>
  <c r="BCG19" i="69"/>
  <c r="BCG19" i="74" s="1"/>
  <c r="BCE19" i="69"/>
  <c r="BCD19" i="69"/>
  <c r="BCD19" i="74" s="1"/>
  <c r="BCB19" i="69"/>
  <c r="BCA19" i="69"/>
  <c r="BCA19" i="74" s="1"/>
  <c r="BBY19" i="69"/>
  <c r="BBX19" i="69"/>
  <c r="BBX19" i="74" s="1"/>
  <c r="BBV19" i="69"/>
  <c r="BBU19" i="69"/>
  <c r="BBU19" i="74" s="1"/>
  <c r="BBS19" i="69"/>
  <c r="BBR19" i="69"/>
  <c r="BBR19" i="74" s="1"/>
  <c r="BBP19" i="69"/>
  <c r="BBO19" i="69"/>
  <c r="BBO19" i="74" s="1"/>
  <c r="BBM19" i="69"/>
  <c r="BBL19" i="69"/>
  <c r="BBL19" i="74" s="1"/>
  <c r="BBJ19" i="69"/>
  <c r="BBI19" i="69"/>
  <c r="BBI19" i="74" s="1"/>
  <c r="BBG19" i="69"/>
  <c r="BBF19" i="69"/>
  <c r="BBF19" i="74" s="1"/>
  <c r="BBD19" i="69"/>
  <c r="BBC19" i="69"/>
  <c r="BBC19" i="74" s="1"/>
  <c r="BBA19" i="69"/>
  <c r="BAZ19" i="69"/>
  <c r="BAZ19" i="74" s="1"/>
  <c r="BAX19" i="69"/>
  <c r="BAW19" i="69"/>
  <c r="BAW19" i="74" s="1"/>
  <c r="BAU19" i="69"/>
  <c r="BAT19" i="69"/>
  <c r="BAT19" i="74" s="1"/>
  <c r="BAR19" i="69"/>
  <c r="BAQ19" i="69"/>
  <c r="BAQ19" i="74" s="1"/>
  <c r="BAO19" i="69"/>
  <c r="BAN19" i="69"/>
  <c r="BAN19" i="74" s="1"/>
  <c r="BAL19" i="69"/>
  <c r="BAK19" i="69"/>
  <c r="BAK19" i="74" s="1"/>
  <c r="BAI19" i="69"/>
  <c r="BAI17" i="69" s="1"/>
  <c r="BAH19" i="69"/>
  <c r="BAH19" i="74" s="1"/>
  <c r="BAF19" i="69"/>
  <c r="BAE19" i="69"/>
  <c r="BAE19" i="74" s="1"/>
  <c r="BAC19" i="69"/>
  <c r="BAB19" i="69"/>
  <c r="BAB19" i="74" s="1"/>
  <c r="AZZ19" i="69"/>
  <c r="AZY19" i="69"/>
  <c r="AZY19" i="74" s="1"/>
  <c r="AZW19" i="69"/>
  <c r="AZV19" i="69"/>
  <c r="AZV19" i="74" s="1"/>
  <c r="AZT19" i="69"/>
  <c r="AZS19" i="69"/>
  <c r="AZS19" i="74" s="1"/>
  <c r="AZQ19" i="69"/>
  <c r="AZP19" i="69"/>
  <c r="AZP19" i="74" s="1"/>
  <c r="AZN19" i="69"/>
  <c r="AZM19" i="69"/>
  <c r="AZM19" i="74" s="1"/>
  <c r="AZK19" i="69"/>
  <c r="AZJ19" i="69"/>
  <c r="AZJ19" i="74" s="1"/>
  <c r="AZH19" i="69"/>
  <c r="AZG19" i="69"/>
  <c r="AZG19" i="74" s="1"/>
  <c r="AZE19" i="69"/>
  <c r="AZD19" i="69"/>
  <c r="AZD19" i="74" s="1"/>
  <c r="AZB19" i="69"/>
  <c r="AZA19" i="69"/>
  <c r="AZA19" i="74" s="1"/>
  <c r="AYY19" i="69"/>
  <c r="AYX19" i="69"/>
  <c r="AYX19" i="74" s="1"/>
  <c r="AYV19" i="69"/>
  <c r="AYU19" i="69"/>
  <c r="AYU19" i="74" s="1"/>
  <c r="AYS19" i="69"/>
  <c r="AYR19" i="69"/>
  <c r="AYR19" i="74" s="1"/>
  <c r="AYP19" i="69"/>
  <c r="AYO19" i="69"/>
  <c r="AYO19" i="74" s="1"/>
  <c r="AYM19" i="69"/>
  <c r="AYL19" i="69"/>
  <c r="AYL19" i="74" s="1"/>
  <c r="AYJ19" i="69"/>
  <c r="AYI19" i="69"/>
  <c r="AYI19" i="74" s="1"/>
  <c r="AYG19" i="69"/>
  <c r="AYF19" i="69"/>
  <c r="AYF19" i="74" s="1"/>
  <c r="AYD19" i="69"/>
  <c r="AYC19" i="69"/>
  <c r="AYC19" i="74" s="1"/>
  <c r="AYA19" i="69"/>
  <c r="AXZ19" i="69"/>
  <c r="AXZ19" i="74" s="1"/>
  <c r="AXX19" i="69"/>
  <c r="AXW19" i="69"/>
  <c r="AXW19" i="74" s="1"/>
  <c r="AXU19" i="69"/>
  <c r="AXT19" i="69"/>
  <c r="AXT19" i="74" s="1"/>
  <c r="AXR19" i="69"/>
  <c r="AXQ19" i="69"/>
  <c r="AXQ19" i="74" s="1"/>
  <c r="AXO19" i="69"/>
  <c r="AXN19" i="69"/>
  <c r="AXN19" i="74" s="1"/>
  <c r="AXL19" i="69"/>
  <c r="AXK19" i="69"/>
  <c r="AXK19" i="74" s="1"/>
  <c r="AXI19" i="69"/>
  <c r="AXH19" i="69"/>
  <c r="AXH19" i="74" s="1"/>
  <c r="AXF19" i="69"/>
  <c r="AXE19" i="69"/>
  <c r="AXE19" i="74" s="1"/>
  <c r="AXC19" i="69"/>
  <c r="AXB19" i="69"/>
  <c r="AXB19" i="74" s="1"/>
  <c r="AWZ19" i="69"/>
  <c r="AWY19" i="69"/>
  <c r="AWY19" i="74" s="1"/>
  <c r="AWW19" i="69"/>
  <c r="AWV19" i="69"/>
  <c r="AWV19" i="74" s="1"/>
  <c r="AWT19" i="69"/>
  <c r="AWS19" i="69"/>
  <c r="AWS19" i="74" s="1"/>
  <c r="AWQ19" i="69"/>
  <c r="AWP19" i="69"/>
  <c r="AWP19" i="74" s="1"/>
  <c r="AWN19" i="69"/>
  <c r="AWM19" i="69"/>
  <c r="AWM19" i="74" s="1"/>
  <c r="AWK19" i="69"/>
  <c r="AWJ19" i="69"/>
  <c r="AWJ19" i="74" s="1"/>
  <c r="AWH19" i="69"/>
  <c r="AWG19" i="69"/>
  <c r="AWG19" i="74" s="1"/>
  <c r="AWE19" i="69"/>
  <c r="AWD19" i="69"/>
  <c r="AWD19" i="74" s="1"/>
  <c r="AWB19" i="69"/>
  <c r="AWA19" i="69"/>
  <c r="AWA19" i="74" s="1"/>
  <c r="AVY19" i="69"/>
  <c r="AVX19" i="69"/>
  <c r="AVX19" i="74" s="1"/>
  <c r="AVV19" i="69"/>
  <c r="AVU19" i="69"/>
  <c r="AVU19" i="74" s="1"/>
  <c r="AVS19" i="69"/>
  <c r="AVR19" i="69"/>
  <c r="AVR19" i="74" s="1"/>
  <c r="AVP19" i="69"/>
  <c r="AVO19" i="69"/>
  <c r="AVO19" i="74" s="1"/>
  <c r="AVM19" i="69"/>
  <c r="AVL19" i="69"/>
  <c r="AVL19" i="74" s="1"/>
  <c r="AVJ19" i="69"/>
  <c r="AVI19" i="69"/>
  <c r="AVI19" i="74" s="1"/>
  <c r="AVG19" i="69"/>
  <c r="AVF19" i="69"/>
  <c r="AVF19" i="74" s="1"/>
  <c r="AVD19" i="69"/>
  <c r="AVC19" i="69"/>
  <c r="AVC19" i="74" s="1"/>
  <c r="AVA19" i="69"/>
  <c r="AUZ19" i="69"/>
  <c r="AUZ19" i="74" s="1"/>
  <c r="AUX19" i="69"/>
  <c r="AUW19" i="69"/>
  <c r="AUW19" i="74" s="1"/>
  <c r="AUU19" i="69"/>
  <c r="AUT19" i="69"/>
  <c r="AUT19" i="74" s="1"/>
  <c r="AUR19" i="69"/>
  <c r="AUQ19" i="69"/>
  <c r="AUQ19" i="74" s="1"/>
  <c r="AUO19" i="69"/>
  <c r="AUN19" i="69"/>
  <c r="AUN19" i="74" s="1"/>
  <c r="AUL19" i="69"/>
  <c r="AUK19" i="69"/>
  <c r="AUK19" i="74" s="1"/>
  <c r="AUI19" i="69"/>
  <c r="AUH19" i="69"/>
  <c r="AUH19" i="74" s="1"/>
  <c r="AUF19" i="69"/>
  <c r="AUE19" i="69"/>
  <c r="AUE19" i="74" s="1"/>
  <c r="AUC19" i="69"/>
  <c r="AUB19" i="69"/>
  <c r="AUB19" i="74" s="1"/>
  <c r="ATZ19" i="69"/>
  <c r="ATY19" i="69"/>
  <c r="ATY19" i="74" s="1"/>
  <c r="ATW19" i="69"/>
  <c r="ATV19" i="69"/>
  <c r="ATV19" i="74" s="1"/>
  <c r="ATT19" i="69"/>
  <c r="ATS19" i="69"/>
  <c r="ATS19" i="74" s="1"/>
  <c r="ATQ19" i="69"/>
  <c r="ATP19" i="69"/>
  <c r="ATP19" i="74" s="1"/>
  <c r="ATN19" i="69"/>
  <c r="ATM19" i="69"/>
  <c r="ATM19" i="74" s="1"/>
  <c r="ATK19" i="69"/>
  <c r="ATJ19" i="69"/>
  <c r="ATJ19" i="74" s="1"/>
  <c r="ATH19" i="69"/>
  <c r="ATG19" i="69"/>
  <c r="ATG19" i="74" s="1"/>
  <c r="ATE19" i="69"/>
  <c r="ATD19" i="69"/>
  <c r="ATD19" i="74" s="1"/>
  <c r="ATB19" i="69"/>
  <c r="ATA19" i="69"/>
  <c r="ATA19" i="74" s="1"/>
  <c r="ASY19" i="69"/>
  <c r="ASX19" i="69"/>
  <c r="ASX19" i="74" s="1"/>
  <c r="ASV19" i="69"/>
  <c r="ASU19" i="69"/>
  <c r="ASU19" i="74" s="1"/>
  <c r="ASS19" i="69"/>
  <c r="ASR19" i="69"/>
  <c r="ASR19" i="74" s="1"/>
  <c r="ASP19" i="69"/>
  <c r="ASO19" i="69"/>
  <c r="ASO19" i="74" s="1"/>
  <c r="ASM19" i="69"/>
  <c r="ASL19" i="69"/>
  <c r="ASL19" i="74" s="1"/>
  <c r="ASJ19" i="69"/>
  <c r="ASI19" i="69"/>
  <c r="ASI19" i="74" s="1"/>
  <c r="ASG19" i="69"/>
  <c r="ASF19" i="69"/>
  <c r="ASF19" i="74" s="1"/>
  <c r="ASD19" i="69"/>
  <c r="ASC19" i="69"/>
  <c r="ASC19" i="74" s="1"/>
  <c r="ASA19" i="69"/>
  <c r="ARZ19" i="69"/>
  <c r="ARZ19" i="74" s="1"/>
  <c r="ARX19" i="69"/>
  <c r="ARW19" i="69"/>
  <c r="ARW19" i="74" s="1"/>
  <c r="ARU19" i="69"/>
  <c r="ART19" i="69"/>
  <c r="ART19" i="74" s="1"/>
  <c r="ARR19" i="69"/>
  <c r="ARQ19" i="69"/>
  <c r="ARQ19" i="74" s="1"/>
  <c r="ARO19" i="69"/>
  <c r="ARN19" i="69"/>
  <c r="ARN19" i="74" s="1"/>
  <c r="ARL19" i="69"/>
  <c r="ARK19" i="69"/>
  <c r="ARK19" i="74" s="1"/>
  <c r="ARI19" i="69"/>
  <c r="ARH19" i="69"/>
  <c r="ARH19" i="74" s="1"/>
  <c r="ARF19" i="69"/>
  <c r="ARE19" i="69"/>
  <c r="ARE19" i="74" s="1"/>
  <c r="ARC19" i="69"/>
  <c r="ARB19" i="69"/>
  <c r="ARB19" i="74" s="1"/>
  <c r="AQZ19" i="69"/>
  <c r="AQY19" i="69"/>
  <c r="AQY19" i="74" s="1"/>
  <c r="AQW19" i="69"/>
  <c r="AQV19" i="69"/>
  <c r="AQV19" i="74" s="1"/>
  <c r="AQT19" i="69"/>
  <c r="AQS19" i="69"/>
  <c r="AQS19" i="74" s="1"/>
  <c r="AQQ19" i="69"/>
  <c r="AQP19" i="69"/>
  <c r="AQP19" i="74" s="1"/>
  <c r="AQN19" i="69"/>
  <c r="AQM19" i="69"/>
  <c r="AQM19" i="74" s="1"/>
  <c r="AQK19" i="69"/>
  <c r="AQJ19" i="69"/>
  <c r="AQJ19" i="74" s="1"/>
  <c r="AQH19" i="69"/>
  <c r="AQG19" i="69"/>
  <c r="AQG19" i="74" s="1"/>
  <c r="AQE19" i="69"/>
  <c r="AQD19" i="69"/>
  <c r="AQD19" i="74" s="1"/>
  <c r="AQB19" i="69"/>
  <c r="AQA19" i="69"/>
  <c r="AQA19" i="74" s="1"/>
  <c r="APY19" i="69"/>
  <c r="APX19" i="69"/>
  <c r="APX19" i="74" s="1"/>
  <c r="APV19" i="69"/>
  <c r="APU19" i="69"/>
  <c r="APU19" i="74" s="1"/>
  <c r="APS19" i="69"/>
  <c r="APR19" i="69"/>
  <c r="APR19" i="74" s="1"/>
  <c r="APP19" i="69"/>
  <c r="APO19" i="69"/>
  <c r="APO19" i="74" s="1"/>
  <c r="APM19" i="69"/>
  <c r="APL19" i="69"/>
  <c r="APL19" i="74" s="1"/>
  <c r="APJ19" i="69"/>
  <c r="API19" i="69"/>
  <c r="API19" i="74" s="1"/>
  <c r="APG19" i="69"/>
  <c r="APF19" i="69"/>
  <c r="APF19" i="74" s="1"/>
  <c r="APD19" i="69"/>
  <c r="APC19" i="69"/>
  <c r="APC19" i="74" s="1"/>
  <c r="APA19" i="69"/>
  <c r="AOZ19" i="69"/>
  <c r="AOZ19" i="74" s="1"/>
  <c r="AOX19" i="69"/>
  <c r="AOW19" i="69"/>
  <c r="AOW19" i="74" s="1"/>
  <c r="AOU19" i="69"/>
  <c r="AOU17" i="69" s="1"/>
  <c r="AOT19" i="69"/>
  <c r="AOT19" i="74" s="1"/>
  <c r="AOR19" i="69"/>
  <c r="AOQ19" i="69"/>
  <c r="AOQ19" i="74" s="1"/>
  <c r="AOO19" i="69"/>
  <c r="AON19" i="69"/>
  <c r="AON19" i="74" s="1"/>
  <c r="AOL19" i="69"/>
  <c r="AOK19" i="69"/>
  <c r="AOK19" i="74" s="1"/>
  <c r="AOI19" i="69"/>
  <c r="AOH19" i="69"/>
  <c r="AOH19" i="74" s="1"/>
  <c r="AOF19" i="69"/>
  <c r="AOE19" i="69"/>
  <c r="AOE19" i="74" s="1"/>
  <c r="AOC19" i="69"/>
  <c r="AOB19" i="69"/>
  <c r="AOB19" i="74" s="1"/>
  <c r="ANZ19" i="69"/>
  <c r="ANY19" i="69"/>
  <c r="ANY19" i="74" s="1"/>
  <c r="ANW19" i="69"/>
  <c r="ANV19" i="69"/>
  <c r="ANV19" i="74" s="1"/>
  <c r="ANT19" i="69"/>
  <c r="ANS19" i="69"/>
  <c r="ANS19" i="74" s="1"/>
  <c r="ANQ19" i="69"/>
  <c r="ANP19" i="69"/>
  <c r="ANP19" i="74" s="1"/>
  <c r="ANN19" i="69"/>
  <c r="ANM19" i="69"/>
  <c r="ANM19" i="74" s="1"/>
  <c r="ANK19" i="69"/>
  <c r="ANJ19" i="69"/>
  <c r="ANJ19" i="74" s="1"/>
  <c r="ANH19" i="69"/>
  <c r="ANG19" i="69"/>
  <c r="ANG19" i="74" s="1"/>
  <c r="ANE19" i="69"/>
  <c r="AND19" i="69"/>
  <c r="AND19" i="74" s="1"/>
  <c r="ANB19" i="69"/>
  <c r="ANA19" i="69"/>
  <c r="ANA19" i="74" s="1"/>
  <c r="AMY19" i="69"/>
  <c r="AMX19" i="69"/>
  <c r="AMX19" i="74" s="1"/>
  <c r="AMV19" i="69"/>
  <c r="AMU19" i="69"/>
  <c r="AMU19" i="74" s="1"/>
  <c r="AMS19" i="69"/>
  <c r="AMR19" i="69"/>
  <c r="AMR19" i="74" s="1"/>
  <c r="AMP19" i="69"/>
  <c r="AMO19" i="69"/>
  <c r="AMO19" i="74" s="1"/>
  <c r="AMM19" i="69"/>
  <c r="AML19" i="69"/>
  <c r="AML19" i="74" s="1"/>
  <c r="AMJ19" i="69"/>
  <c r="AMI19" i="69"/>
  <c r="AMI19" i="74" s="1"/>
  <c r="AMG19" i="69"/>
  <c r="AMF19" i="69"/>
  <c r="AMF19" i="74" s="1"/>
  <c r="AMD19" i="69"/>
  <c r="AMC19" i="69"/>
  <c r="AMC19" i="74" s="1"/>
  <c r="AMA19" i="69"/>
  <c r="ALZ19" i="69"/>
  <c r="ALZ19" i="74" s="1"/>
  <c r="ALX19" i="69"/>
  <c r="ALW19" i="69"/>
  <c r="ALW19" i="74" s="1"/>
  <c r="ALU19" i="69"/>
  <c r="ALT19" i="69"/>
  <c r="ALT19" i="74" s="1"/>
  <c r="ALR19" i="69"/>
  <c r="ALQ19" i="69"/>
  <c r="ALQ19" i="74" s="1"/>
  <c r="ALO19" i="69"/>
  <c r="ALN19" i="69"/>
  <c r="ALN19" i="74" s="1"/>
  <c r="ALL19" i="69"/>
  <c r="ALK19" i="69"/>
  <c r="ALK19" i="74" s="1"/>
  <c r="ALI19" i="69"/>
  <c r="ALH19" i="69"/>
  <c r="ALH19" i="74" s="1"/>
  <c r="ALF19" i="69"/>
  <c r="ALE19" i="69"/>
  <c r="ALE19" i="74" s="1"/>
  <c r="ALC19" i="69"/>
  <c r="ALB19" i="69"/>
  <c r="ALB19" i="74" s="1"/>
  <c r="AKZ19" i="69"/>
  <c r="AKY19" i="69"/>
  <c r="AKY19" i="74" s="1"/>
  <c r="AKW19" i="69"/>
  <c r="AKV19" i="69"/>
  <c r="AKV19" i="74" s="1"/>
  <c r="AKT19" i="69"/>
  <c r="AKS19" i="69"/>
  <c r="AKS19" i="74" s="1"/>
  <c r="AKQ19" i="69"/>
  <c r="AKP19" i="69"/>
  <c r="AKP19" i="74" s="1"/>
  <c r="AKN19" i="69"/>
  <c r="AKM19" i="69"/>
  <c r="AKM19" i="74" s="1"/>
  <c r="AKK19" i="69"/>
  <c r="AKJ19" i="69"/>
  <c r="AKJ19" i="74" s="1"/>
  <c r="AKH19" i="69"/>
  <c r="AKG19" i="69"/>
  <c r="AKG19" i="74" s="1"/>
  <c r="AKE19" i="69"/>
  <c r="AKD19" i="69"/>
  <c r="AKD19" i="74" s="1"/>
  <c r="AKB19" i="69"/>
  <c r="AKA19" i="69"/>
  <c r="AKA19" i="74" s="1"/>
  <c r="AJY19" i="69"/>
  <c r="AJX19" i="69"/>
  <c r="AJX19" i="74" s="1"/>
  <c r="AJV19" i="69"/>
  <c r="AJU19" i="69"/>
  <c r="AJU19" i="74" s="1"/>
  <c r="AJS19" i="69"/>
  <c r="AJR19" i="69"/>
  <c r="AJR19" i="74" s="1"/>
  <c r="AJP19" i="69"/>
  <c r="AJO19" i="69"/>
  <c r="AJO19" i="74" s="1"/>
  <c r="AJM19" i="69"/>
  <c r="AJL19" i="69"/>
  <c r="AJL19" i="74" s="1"/>
  <c r="AJJ19" i="69"/>
  <c r="AJI19" i="69"/>
  <c r="AJI19" i="74" s="1"/>
  <c r="AJG19" i="69"/>
  <c r="AJF19" i="69"/>
  <c r="AJF19" i="74" s="1"/>
  <c r="AJD19" i="69"/>
  <c r="AJC19" i="69"/>
  <c r="AJC19" i="74" s="1"/>
  <c r="AJA19" i="69"/>
  <c r="AIZ19" i="69"/>
  <c r="AIZ19" i="74" s="1"/>
  <c r="AIX19" i="69"/>
  <c r="AIW19" i="69"/>
  <c r="AIW19" i="74" s="1"/>
  <c r="AIU19" i="69"/>
  <c r="AIT19" i="69"/>
  <c r="AIT19" i="74" s="1"/>
  <c r="AIR19" i="69"/>
  <c r="AIQ19" i="69"/>
  <c r="AIQ19" i="74" s="1"/>
  <c r="AIO19" i="69"/>
  <c r="AIN19" i="69"/>
  <c r="AIN19" i="74" s="1"/>
  <c r="AIL19" i="69"/>
  <c r="AIK19" i="69"/>
  <c r="AIK19" i="74" s="1"/>
  <c r="AII19" i="69"/>
  <c r="AIH19" i="69"/>
  <c r="AIH19" i="74" s="1"/>
  <c r="AIF19" i="69"/>
  <c r="AIE19" i="69"/>
  <c r="AIE19" i="74" s="1"/>
  <c r="AIC19" i="69"/>
  <c r="AIB19" i="69"/>
  <c r="AIB19" i="74" s="1"/>
  <c r="AHZ19" i="69"/>
  <c r="AHY19" i="69"/>
  <c r="AHY19" i="74" s="1"/>
  <c r="AHW19" i="69"/>
  <c r="AHV19" i="69"/>
  <c r="AHV19" i="74" s="1"/>
  <c r="AHT19" i="69"/>
  <c r="AHS19" i="69"/>
  <c r="AHS19" i="74" s="1"/>
  <c r="AHQ19" i="69"/>
  <c r="AHP19" i="69"/>
  <c r="AHP19" i="74" s="1"/>
  <c r="AHN19" i="69"/>
  <c r="AHM19" i="69"/>
  <c r="AHM19" i="74" s="1"/>
  <c r="AHK19" i="69"/>
  <c r="AHK17" i="69" s="1"/>
  <c r="AHJ19" i="69"/>
  <c r="AHJ19" i="74" s="1"/>
  <c r="AHH19" i="69"/>
  <c r="AHG19" i="69"/>
  <c r="AHG19" i="74" s="1"/>
  <c r="AHE19" i="69"/>
  <c r="AHD19" i="69"/>
  <c r="AHD19" i="74" s="1"/>
  <c r="AHB19" i="69"/>
  <c r="AHA19" i="69"/>
  <c r="AHA19" i="74" s="1"/>
  <c r="AGY19" i="69"/>
  <c r="AGX19" i="69"/>
  <c r="AGX19" i="74" s="1"/>
  <c r="AGV19" i="69"/>
  <c r="AGU19" i="69"/>
  <c r="AGU19" i="74" s="1"/>
  <c r="AGS19" i="69"/>
  <c r="AGR19" i="69"/>
  <c r="AGR19" i="74" s="1"/>
  <c r="AGP19" i="69"/>
  <c r="AGO19" i="69"/>
  <c r="AGO19" i="74" s="1"/>
  <c r="AGM19" i="69"/>
  <c r="AGL19" i="69"/>
  <c r="AGL19" i="74" s="1"/>
  <c r="AGJ19" i="69"/>
  <c r="AGI19" i="69"/>
  <c r="AGI19" i="74" s="1"/>
  <c r="AGG19" i="69"/>
  <c r="AGF19" i="69"/>
  <c r="AGF19" i="74" s="1"/>
  <c r="AGD19" i="69"/>
  <c r="AGC19" i="69"/>
  <c r="AGC19" i="74" s="1"/>
  <c r="AGA19" i="69"/>
  <c r="AFZ19" i="69"/>
  <c r="AFZ19" i="74" s="1"/>
  <c r="AFX19" i="69"/>
  <c r="AFW19" i="69"/>
  <c r="AFW19" i="74" s="1"/>
  <c r="AFU19" i="69"/>
  <c r="AFT19" i="69"/>
  <c r="AFT19" i="74" s="1"/>
  <c r="AFR19" i="69"/>
  <c r="AFQ19" i="69"/>
  <c r="AFQ19" i="74" s="1"/>
  <c r="AFO19" i="69"/>
  <c r="AFN19" i="69"/>
  <c r="AFN19" i="74" s="1"/>
  <c r="AFL19" i="69"/>
  <c r="AFK19" i="69"/>
  <c r="AFK19" i="74" s="1"/>
  <c r="AFI19" i="69"/>
  <c r="AFH19" i="69"/>
  <c r="AFH19" i="74" s="1"/>
  <c r="AFF19" i="69"/>
  <c r="AFE19" i="69"/>
  <c r="AFE19" i="74" s="1"/>
  <c r="AFC19" i="69"/>
  <c r="AFB19" i="69"/>
  <c r="AFB19" i="74" s="1"/>
  <c r="AEZ19" i="69"/>
  <c r="AEY19" i="69"/>
  <c r="AEY19" i="74" s="1"/>
  <c r="AEW19" i="69"/>
  <c r="AEV19" i="69"/>
  <c r="AEV19" i="74" s="1"/>
  <c r="AET19" i="69"/>
  <c r="AES19" i="69"/>
  <c r="AES19" i="74" s="1"/>
  <c r="AEQ19" i="69"/>
  <c r="AEP19" i="69"/>
  <c r="AEP19" i="74" s="1"/>
  <c r="AEN19" i="69"/>
  <c r="AEM19" i="69"/>
  <c r="AEM19" i="74" s="1"/>
  <c r="AEK19" i="69"/>
  <c r="AEJ19" i="69"/>
  <c r="AEJ19" i="74" s="1"/>
  <c r="AEH19" i="69"/>
  <c r="AEG19" i="69"/>
  <c r="AEG19" i="74" s="1"/>
  <c r="AEE19" i="69"/>
  <c r="AED19" i="69"/>
  <c r="AED19" i="74" s="1"/>
  <c r="AEB19" i="69"/>
  <c r="AEA19" i="69"/>
  <c r="AEA19" i="74" s="1"/>
  <c r="ADY19" i="69"/>
  <c r="ADX19" i="69"/>
  <c r="ADX19" i="74" s="1"/>
  <c r="ADV19" i="69"/>
  <c r="ADU19" i="69"/>
  <c r="ADU19" i="74" s="1"/>
  <c r="ADS19" i="69"/>
  <c r="ADR19" i="69"/>
  <c r="ADR19" i="74" s="1"/>
  <c r="ADP19" i="69"/>
  <c r="ADO19" i="69"/>
  <c r="ADO19" i="74" s="1"/>
  <c r="ADM19" i="69"/>
  <c r="ADL19" i="69"/>
  <c r="ADL19" i="74" s="1"/>
  <c r="ADJ19" i="69"/>
  <c r="ADI19" i="69"/>
  <c r="ADI19" i="74" s="1"/>
  <c r="ADG19" i="69"/>
  <c r="ADF19" i="69"/>
  <c r="ADF19" i="74" s="1"/>
  <c r="ADD19" i="69"/>
  <c r="ADC19" i="69"/>
  <c r="ADC19" i="74" s="1"/>
  <c r="ADA19" i="69"/>
  <c r="ACZ19" i="69"/>
  <c r="ACZ19" i="74" s="1"/>
  <c r="ACX19" i="69"/>
  <c r="ACW19" i="69"/>
  <c r="ACW19" i="74" s="1"/>
  <c r="ACU19" i="69"/>
  <c r="ACT19" i="69"/>
  <c r="ACT19" i="74" s="1"/>
  <c r="ACR19" i="69"/>
  <c r="ACQ19" i="69"/>
  <c r="ACQ19" i="74" s="1"/>
  <c r="ACO19" i="69"/>
  <c r="ACN19" i="69"/>
  <c r="ACN19" i="74" s="1"/>
  <c r="ACL19" i="69"/>
  <c r="ACK19" i="69"/>
  <c r="ACK19" i="74" s="1"/>
  <c r="ACI19" i="69"/>
  <c r="ACH19" i="69"/>
  <c r="ACH19" i="74" s="1"/>
  <c r="ACF19" i="69"/>
  <c r="ACE19" i="69"/>
  <c r="ACE19" i="74" s="1"/>
  <c r="ACC19" i="69"/>
  <c r="ACB19" i="69"/>
  <c r="ACB19" i="74" s="1"/>
  <c r="ABZ19" i="69"/>
  <c r="ABY19" i="69"/>
  <c r="ABY19" i="74" s="1"/>
  <c r="ABW19" i="69"/>
  <c r="ABV19" i="69"/>
  <c r="ABV19" i="74" s="1"/>
  <c r="ABT19" i="69"/>
  <c r="ABS19" i="69"/>
  <c r="ABS19" i="74" s="1"/>
  <c r="ABQ19" i="69"/>
  <c r="ABP19" i="69"/>
  <c r="ABP19" i="74" s="1"/>
  <c r="ABN19" i="69"/>
  <c r="ABM19" i="69"/>
  <c r="ABM19" i="74" s="1"/>
  <c r="ABK19" i="69"/>
  <c r="ABJ19" i="69"/>
  <c r="ABJ19" i="74" s="1"/>
  <c r="ABH19" i="69"/>
  <c r="ABG19" i="69"/>
  <c r="ABG19" i="74" s="1"/>
  <c r="ABE19" i="69"/>
  <c r="ABD19" i="69"/>
  <c r="ABD19" i="74" s="1"/>
  <c r="ABB19" i="69"/>
  <c r="ABA19" i="69"/>
  <c r="ABA19" i="74" s="1"/>
  <c r="AAY19" i="69"/>
  <c r="AAX19" i="69"/>
  <c r="AAX19" i="74" s="1"/>
  <c r="AAV19" i="69"/>
  <c r="AAU19" i="69"/>
  <c r="AAU19" i="74" s="1"/>
  <c r="AAS19" i="69"/>
  <c r="AAR19" i="69"/>
  <c r="AAR19" i="74" s="1"/>
  <c r="AAP19" i="69"/>
  <c r="AAO19" i="69"/>
  <c r="AAO19" i="74" s="1"/>
  <c r="AAM19" i="69"/>
  <c r="AAL19" i="69"/>
  <c r="AAL19" i="74" s="1"/>
  <c r="AAJ19" i="69"/>
  <c r="AAI19" i="69"/>
  <c r="AAI19" i="74" s="1"/>
  <c r="AAG19" i="69"/>
  <c r="AAF19" i="69"/>
  <c r="AAF19" i="74" s="1"/>
  <c r="AAD19" i="69"/>
  <c r="AAC19" i="69"/>
  <c r="AAC19" i="74" s="1"/>
  <c r="AAA19" i="69"/>
  <c r="ZZ19" i="69"/>
  <c r="ZZ19" i="74" s="1"/>
  <c r="ZX19" i="69"/>
  <c r="ZW19" i="69"/>
  <c r="ZW19" i="74" s="1"/>
  <c r="ZU19" i="69"/>
  <c r="ZT19" i="69"/>
  <c r="ZT19" i="74" s="1"/>
  <c r="ZR19" i="69"/>
  <c r="ZQ19" i="69"/>
  <c r="ZQ19" i="74" s="1"/>
  <c r="ZO19" i="69"/>
  <c r="ZN19" i="69"/>
  <c r="ZN19" i="74" s="1"/>
  <c r="ZL19" i="69"/>
  <c r="ZK19" i="69"/>
  <c r="ZK19" i="74" s="1"/>
  <c r="ZI19" i="69"/>
  <c r="ZH19" i="69"/>
  <c r="ZH19" i="74" s="1"/>
  <c r="ZF19" i="69"/>
  <c r="ZE19" i="69"/>
  <c r="ZE19" i="74" s="1"/>
  <c r="ZC19" i="69"/>
  <c r="ZB19" i="69"/>
  <c r="ZB19" i="74" s="1"/>
  <c r="YZ19" i="69"/>
  <c r="YY19" i="69"/>
  <c r="YY19" i="74" s="1"/>
  <c r="YW19" i="69"/>
  <c r="YV19" i="69"/>
  <c r="YV19" i="74" s="1"/>
  <c r="YT19" i="69"/>
  <c r="YS19" i="69"/>
  <c r="YS19" i="74" s="1"/>
  <c r="YQ19" i="69"/>
  <c r="YP19" i="69"/>
  <c r="YP19" i="74" s="1"/>
  <c r="YN19" i="69"/>
  <c r="YM19" i="69"/>
  <c r="YM19" i="74" s="1"/>
  <c r="YK19" i="69"/>
  <c r="YJ19" i="69"/>
  <c r="YJ19" i="74" s="1"/>
  <c r="YH19" i="69"/>
  <c r="YG19" i="69"/>
  <c r="YG19" i="74" s="1"/>
  <c r="YE19" i="69"/>
  <c r="YD19" i="69"/>
  <c r="YD19" i="74" s="1"/>
  <c r="YB19" i="69"/>
  <c r="YA19" i="69"/>
  <c r="YA19" i="74" s="1"/>
  <c r="XY19" i="69"/>
  <c r="XX19" i="69"/>
  <c r="XX19" i="74" s="1"/>
  <c r="XV19" i="69"/>
  <c r="XU19" i="69"/>
  <c r="XU19" i="74" s="1"/>
  <c r="XS19" i="69"/>
  <c r="XR19" i="69"/>
  <c r="XR19" i="74" s="1"/>
  <c r="XP19" i="69"/>
  <c r="XO19" i="69"/>
  <c r="XO19" i="74" s="1"/>
  <c r="XM19" i="69"/>
  <c r="XL19" i="69"/>
  <c r="XL19" i="74" s="1"/>
  <c r="XJ19" i="69"/>
  <c r="XI19" i="69"/>
  <c r="XI19" i="74" s="1"/>
  <c r="XG19" i="69"/>
  <c r="XF19" i="69"/>
  <c r="XF19" i="74" s="1"/>
  <c r="XD19" i="69"/>
  <c r="XC19" i="69"/>
  <c r="XC19" i="74" s="1"/>
  <c r="XA19" i="69"/>
  <c r="WZ19" i="69"/>
  <c r="WZ19" i="74" s="1"/>
  <c r="WX19" i="69"/>
  <c r="WW19" i="69"/>
  <c r="WW19" i="74" s="1"/>
  <c r="WU19" i="69"/>
  <c r="WT19" i="69"/>
  <c r="WT19" i="74" s="1"/>
  <c r="WR19" i="69"/>
  <c r="WQ19" i="69"/>
  <c r="WQ19" i="74" s="1"/>
  <c r="WO19" i="69"/>
  <c r="WN19" i="69"/>
  <c r="WN19" i="74" s="1"/>
  <c r="WL19" i="69"/>
  <c r="WK19" i="69"/>
  <c r="WK19" i="74" s="1"/>
  <c r="WI19" i="69"/>
  <c r="WH19" i="69"/>
  <c r="WH19" i="74" s="1"/>
  <c r="WF19" i="69"/>
  <c r="WE19" i="69"/>
  <c r="WE19" i="74" s="1"/>
  <c r="WC19" i="69"/>
  <c r="WB19" i="69"/>
  <c r="WB19" i="74" s="1"/>
  <c r="VZ19" i="69"/>
  <c r="VY19" i="69"/>
  <c r="VY19" i="74" s="1"/>
  <c r="VW19" i="69"/>
  <c r="VV19" i="69"/>
  <c r="VV19" i="74" s="1"/>
  <c r="VT19" i="69"/>
  <c r="VS19" i="69"/>
  <c r="VS19" i="74" s="1"/>
  <c r="VQ19" i="69"/>
  <c r="VP19" i="69"/>
  <c r="VP19" i="74" s="1"/>
  <c r="VN19" i="69"/>
  <c r="VM19" i="69"/>
  <c r="VM19" i="74" s="1"/>
  <c r="VK19" i="69"/>
  <c r="VJ19" i="69"/>
  <c r="VJ19" i="74" s="1"/>
  <c r="VH19" i="69"/>
  <c r="VG19" i="69"/>
  <c r="VG19" i="74" s="1"/>
  <c r="VE19" i="69"/>
  <c r="VD19" i="69"/>
  <c r="VD19" i="74" s="1"/>
  <c r="VB19" i="69"/>
  <c r="VA19" i="69"/>
  <c r="VA19" i="74" s="1"/>
  <c r="UY19" i="69"/>
  <c r="UX19" i="69"/>
  <c r="UX19" i="74" s="1"/>
  <c r="UV19" i="69"/>
  <c r="UU19" i="69"/>
  <c r="UU19" i="74" s="1"/>
  <c r="US19" i="69"/>
  <c r="UR19" i="69"/>
  <c r="UR19" i="74" s="1"/>
  <c r="UP19" i="69"/>
  <c r="UO19" i="69"/>
  <c r="UO19" i="74" s="1"/>
  <c r="UM19" i="69"/>
  <c r="UL19" i="69"/>
  <c r="UL19" i="74" s="1"/>
  <c r="UJ19" i="69"/>
  <c r="UI19" i="69"/>
  <c r="UI19" i="74" s="1"/>
  <c r="UG19" i="69"/>
  <c r="UF19" i="69"/>
  <c r="UF19" i="74" s="1"/>
  <c r="UD19" i="69"/>
  <c r="UC19" i="69"/>
  <c r="UC19" i="74" s="1"/>
  <c r="UA19" i="69"/>
  <c r="TZ19" i="69"/>
  <c r="TZ19" i="74" s="1"/>
  <c r="TX19" i="69"/>
  <c r="TW19" i="69"/>
  <c r="TW19" i="74" s="1"/>
  <c r="TU19" i="69"/>
  <c r="TT19" i="69"/>
  <c r="TT19" i="74" s="1"/>
  <c r="TR19" i="69"/>
  <c r="TQ19" i="69"/>
  <c r="TQ19" i="74" s="1"/>
  <c r="TO19" i="69"/>
  <c r="TN19" i="69"/>
  <c r="TN19" i="74" s="1"/>
  <c r="TL19" i="69"/>
  <c r="TK19" i="69"/>
  <c r="TK19" i="74" s="1"/>
  <c r="TI19" i="69"/>
  <c r="TH19" i="69"/>
  <c r="TH19" i="74" s="1"/>
  <c r="TF19" i="69"/>
  <c r="TE19" i="69"/>
  <c r="TE19" i="74" s="1"/>
  <c r="TC19" i="69"/>
  <c r="TB19" i="69"/>
  <c r="TB19" i="74" s="1"/>
  <c r="SZ19" i="69"/>
  <c r="SY19" i="69"/>
  <c r="SY19" i="74" s="1"/>
  <c r="SW19" i="69"/>
  <c r="SV19" i="69"/>
  <c r="SV19" i="74" s="1"/>
  <c r="ST19" i="69"/>
  <c r="SS19" i="69"/>
  <c r="SS19" i="74" s="1"/>
  <c r="SQ19" i="69"/>
  <c r="SP19" i="69"/>
  <c r="SP19" i="74" s="1"/>
  <c r="SN19" i="69"/>
  <c r="SM19" i="69"/>
  <c r="SM19" i="74" s="1"/>
  <c r="SK19" i="69"/>
  <c r="SJ19" i="69"/>
  <c r="SJ19" i="74" s="1"/>
  <c r="SH19" i="69"/>
  <c r="SG19" i="69"/>
  <c r="SG19" i="74" s="1"/>
  <c r="SE19" i="69"/>
  <c r="SD19" i="69"/>
  <c r="SD19" i="74" s="1"/>
  <c r="SB19" i="69"/>
  <c r="SA19" i="69"/>
  <c r="SA19" i="74" s="1"/>
  <c r="RY19" i="69"/>
  <c r="RX19" i="69"/>
  <c r="RX19" i="74" s="1"/>
  <c r="RV19" i="69"/>
  <c r="RU19" i="69"/>
  <c r="RU19" i="74" s="1"/>
  <c r="RS19" i="69"/>
  <c r="RR19" i="69"/>
  <c r="RR19" i="74" s="1"/>
  <c r="RP19" i="69"/>
  <c r="RO19" i="69"/>
  <c r="RO19" i="74" s="1"/>
  <c r="RM19" i="69"/>
  <c r="RL19" i="69"/>
  <c r="RL19" i="74" s="1"/>
  <c r="RJ19" i="69"/>
  <c r="RI19" i="69"/>
  <c r="RI19" i="74" s="1"/>
  <c r="RG19" i="69"/>
  <c r="RF19" i="69"/>
  <c r="RF19" i="74" s="1"/>
  <c r="RD19" i="69"/>
  <c r="RC19" i="69"/>
  <c r="RC19" i="74" s="1"/>
  <c r="RA19" i="69"/>
  <c r="QZ19" i="69"/>
  <c r="QZ19" i="74" s="1"/>
  <c r="QX19" i="69"/>
  <c r="QW19" i="69"/>
  <c r="QW19" i="74" s="1"/>
  <c r="QU19" i="69"/>
  <c r="QT19" i="69"/>
  <c r="QT19" i="74" s="1"/>
  <c r="QR19" i="69"/>
  <c r="QQ19" i="69"/>
  <c r="QQ19" i="74" s="1"/>
  <c r="QO19" i="69"/>
  <c r="QN19" i="69"/>
  <c r="QN19" i="74" s="1"/>
  <c r="QL19" i="69"/>
  <c r="QK19" i="69"/>
  <c r="QK19" i="74" s="1"/>
  <c r="QI19" i="69"/>
  <c r="QH19" i="69"/>
  <c r="QH19" i="74" s="1"/>
  <c r="QF19" i="69"/>
  <c r="QE19" i="69"/>
  <c r="QE19" i="74" s="1"/>
  <c r="QC19" i="69"/>
  <c r="QB19" i="69"/>
  <c r="QB19" i="74" s="1"/>
  <c r="PZ19" i="69"/>
  <c r="PY19" i="69"/>
  <c r="PY19" i="74" s="1"/>
  <c r="PW19" i="69"/>
  <c r="PV19" i="69"/>
  <c r="PV19" i="74" s="1"/>
  <c r="PT19" i="69"/>
  <c r="PS19" i="69"/>
  <c r="PS19" i="74" s="1"/>
  <c r="PQ19" i="69"/>
  <c r="PP19" i="69"/>
  <c r="PP19" i="74" s="1"/>
  <c r="PN19" i="69"/>
  <c r="PM19" i="69"/>
  <c r="PM19" i="74" s="1"/>
  <c r="PK19" i="69"/>
  <c r="PJ19" i="69"/>
  <c r="PJ19" i="74" s="1"/>
  <c r="PH19" i="69"/>
  <c r="PG19" i="69"/>
  <c r="PG19" i="74" s="1"/>
  <c r="PE19" i="69"/>
  <c r="PD19" i="69"/>
  <c r="PD19" i="74" s="1"/>
  <c r="PB19" i="69"/>
  <c r="PA19" i="69"/>
  <c r="PA19" i="74" s="1"/>
  <c r="OY19" i="69"/>
  <c r="OX19" i="69"/>
  <c r="OX19" i="74" s="1"/>
  <c r="OV19" i="69"/>
  <c r="OU19" i="69"/>
  <c r="OU19" i="74" s="1"/>
  <c r="OS19" i="69"/>
  <c r="OR19" i="69"/>
  <c r="OR19" i="74" s="1"/>
  <c r="OP19" i="69"/>
  <c r="OO19" i="69"/>
  <c r="OO19" i="74" s="1"/>
  <c r="OM19" i="69"/>
  <c r="OL19" i="69"/>
  <c r="OL19" i="74" s="1"/>
  <c r="OJ19" i="69"/>
  <c r="OI19" i="69"/>
  <c r="OI19" i="74" s="1"/>
  <c r="OG19" i="69"/>
  <c r="OF19" i="69"/>
  <c r="OF19" i="74" s="1"/>
  <c r="OD19" i="69"/>
  <c r="OC19" i="69"/>
  <c r="OC19" i="74" s="1"/>
  <c r="OA19" i="69"/>
  <c r="NZ19" i="69"/>
  <c r="NZ19" i="74" s="1"/>
  <c r="NX19" i="69"/>
  <c r="NW19" i="69"/>
  <c r="NW19" i="74" s="1"/>
  <c r="NU19" i="69"/>
  <c r="NT19" i="69"/>
  <c r="NT19" i="74" s="1"/>
  <c r="NR19" i="69"/>
  <c r="NQ19" i="69"/>
  <c r="NQ19" i="74" s="1"/>
  <c r="NO19" i="69"/>
  <c r="NN19" i="69"/>
  <c r="NN19" i="74" s="1"/>
  <c r="NL19" i="69"/>
  <c r="NK19" i="69"/>
  <c r="NK19" i="74" s="1"/>
  <c r="NI19" i="69"/>
  <c r="NH19" i="69"/>
  <c r="NH19" i="74" s="1"/>
  <c r="NF19" i="69"/>
  <c r="NE19" i="69"/>
  <c r="NE19" i="74" s="1"/>
  <c r="NC19" i="69"/>
  <c r="NB19" i="69"/>
  <c r="NB19" i="74" s="1"/>
  <c r="MZ19" i="69"/>
  <c r="MY19" i="69"/>
  <c r="MY19" i="74" s="1"/>
  <c r="MW19" i="69"/>
  <c r="MV19" i="69"/>
  <c r="MV19" i="74" s="1"/>
  <c r="MT19" i="69"/>
  <c r="MS19" i="69"/>
  <c r="MS19" i="74" s="1"/>
  <c r="MQ19" i="69"/>
  <c r="MP19" i="69"/>
  <c r="MP19" i="74" s="1"/>
  <c r="MN19" i="69"/>
  <c r="MM19" i="69"/>
  <c r="MM19" i="74" s="1"/>
  <c r="MK19" i="69"/>
  <c r="MJ19" i="69"/>
  <c r="MJ19" i="74" s="1"/>
  <c r="MH19" i="69"/>
  <c r="MG19" i="69"/>
  <c r="MG19" i="74" s="1"/>
  <c r="ME19" i="69"/>
  <c r="MD19" i="69"/>
  <c r="MD19" i="74" s="1"/>
  <c r="MB19" i="69"/>
  <c r="MA19" i="69"/>
  <c r="MA19" i="74" s="1"/>
  <c r="LY19" i="69"/>
  <c r="LX19" i="69"/>
  <c r="LX19" i="74" s="1"/>
  <c r="LV19" i="69"/>
  <c r="LU19" i="69"/>
  <c r="LU19" i="74" s="1"/>
  <c r="LS19" i="69"/>
  <c r="LR19" i="69"/>
  <c r="LR19" i="74" s="1"/>
  <c r="LP19" i="69"/>
  <c r="LO19" i="69"/>
  <c r="LO19" i="74" s="1"/>
  <c r="LM19" i="69"/>
  <c r="LL19" i="69"/>
  <c r="LL19" i="74" s="1"/>
  <c r="LJ19" i="69"/>
  <c r="LI19" i="69"/>
  <c r="LI19" i="74" s="1"/>
  <c r="LG19" i="69"/>
  <c r="LF19" i="69"/>
  <c r="LF19" i="74" s="1"/>
  <c r="LD19" i="69"/>
  <c r="LC19" i="69"/>
  <c r="LC19" i="74" s="1"/>
  <c r="LA19" i="69"/>
  <c r="KZ19" i="69"/>
  <c r="KZ19" i="74" s="1"/>
  <c r="KX19" i="69"/>
  <c r="KW19" i="69"/>
  <c r="KW19" i="74" s="1"/>
  <c r="KU19" i="69"/>
  <c r="KT19" i="69"/>
  <c r="KT19" i="74" s="1"/>
  <c r="KR19" i="69"/>
  <c r="KQ19" i="69"/>
  <c r="KQ19" i="74" s="1"/>
  <c r="KO19" i="69"/>
  <c r="KN19" i="69"/>
  <c r="KN19" i="74" s="1"/>
  <c r="KL19" i="69"/>
  <c r="KK19" i="69"/>
  <c r="KK19" i="74" s="1"/>
  <c r="KI19" i="69"/>
  <c r="KH19" i="69"/>
  <c r="KH19" i="74" s="1"/>
  <c r="KF19" i="69"/>
  <c r="KE19" i="69"/>
  <c r="KE19" i="74" s="1"/>
  <c r="KC19" i="69"/>
  <c r="KB19" i="69"/>
  <c r="KB19" i="74" s="1"/>
  <c r="JZ19" i="69"/>
  <c r="JY19" i="69"/>
  <c r="JY19" i="74" s="1"/>
  <c r="JW19" i="69"/>
  <c r="JV19" i="69"/>
  <c r="JV19" i="74" s="1"/>
  <c r="JT19" i="69"/>
  <c r="JS19" i="69"/>
  <c r="JS19" i="74" s="1"/>
  <c r="JQ19" i="69"/>
  <c r="JP19" i="69"/>
  <c r="JP19" i="74" s="1"/>
  <c r="JN19" i="69"/>
  <c r="JM19" i="69"/>
  <c r="JM19" i="74" s="1"/>
  <c r="JK19" i="69"/>
  <c r="JJ19" i="69"/>
  <c r="JJ19" i="74" s="1"/>
  <c r="JH19" i="69"/>
  <c r="JG19" i="69"/>
  <c r="JG19" i="74" s="1"/>
  <c r="JE19" i="69"/>
  <c r="JD19" i="69"/>
  <c r="JD19" i="74" s="1"/>
  <c r="JB19" i="69"/>
  <c r="JA19" i="69"/>
  <c r="JA19" i="74" s="1"/>
  <c r="IY19" i="69"/>
  <c r="IX19" i="69"/>
  <c r="IX19" i="74" s="1"/>
  <c r="IV19" i="69"/>
  <c r="IU19" i="69"/>
  <c r="IU19" i="74" s="1"/>
  <c r="IS19" i="69"/>
  <c r="IR19" i="69"/>
  <c r="IR19" i="74" s="1"/>
  <c r="IP19" i="69"/>
  <c r="IO19" i="69"/>
  <c r="IO19" i="74" s="1"/>
  <c r="IM19" i="69"/>
  <c r="IL19" i="69"/>
  <c r="IL19" i="74" s="1"/>
  <c r="IJ19" i="69"/>
  <c r="II19" i="69"/>
  <c r="II19" i="74" s="1"/>
  <c r="IG19" i="69"/>
  <c r="IF19" i="69"/>
  <c r="IF19" i="74" s="1"/>
  <c r="ID19" i="69"/>
  <c r="IC19" i="69"/>
  <c r="IC19" i="74" s="1"/>
  <c r="IA19" i="69"/>
  <c r="HZ19" i="69"/>
  <c r="HZ19" i="74" s="1"/>
  <c r="HX19" i="69"/>
  <c r="HW19" i="69"/>
  <c r="HW19" i="74" s="1"/>
  <c r="HU19" i="69"/>
  <c r="HT19" i="69"/>
  <c r="HT19" i="74" s="1"/>
  <c r="HR19" i="69"/>
  <c r="HQ19" i="69"/>
  <c r="HQ19" i="74" s="1"/>
  <c r="HO19" i="69"/>
  <c r="HN19" i="69"/>
  <c r="HN19" i="74" s="1"/>
  <c r="HL19" i="69"/>
  <c r="HK19" i="69"/>
  <c r="HK19" i="74" s="1"/>
  <c r="HI19" i="69"/>
  <c r="HH19" i="69"/>
  <c r="HH19" i="74" s="1"/>
  <c r="HF19" i="69"/>
  <c r="HE19" i="69"/>
  <c r="HE19" i="74" s="1"/>
  <c r="HC19" i="69"/>
  <c r="HB19" i="69"/>
  <c r="HB19" i="74" s="1"/>
  <c r="GZ19" i="69"/>
  <c r="GY19" i="69"/>
  <c r="GY19" i="74" s="1"/>
  <c r="GW19" i="69"/>
  <c r="GV19" i="69"/>
  <c r="GV19" i="74" s="1"/>
  <c r="GT19" i="69"/>
  <c r="GS19" i="69"/>
  <c r="GS19" i="74" s="1"/>
  <c r="GQ19" i="69"/>
  <c r="GP19" i="69"/>
  <c r="GP19" i="74" s="1"/>
  <c r="GN19" i="69"/>
  <c r="GM19" i="69"/>
  <c r="GM19" i="74" s="1"/>
  <c r="GK19" i="69"/>
  <c r="GJ19" i="69"/>
  <c r="GJ19" i="74" s="1"/>
  <c r="GH19" i="69"/>
  <c r="GG19" i="69"/>
  <c r="GG19" i="74" s="1"/>
  <c r="GE19" i="69"/>
  <c r="GD19" i="69"/>
  <c r="GD19" i="74" s="1"/>
  <c r="GB19" i="69"/>
  <c r="GA19" i="69"/>
  <c r="GA19" i="74" s="1"/>
  <c r="FY19" i="69"/>
  <c r="FX19" i="69"/>
  <c r="FX19" i="74" s="1"/>
  <c r="FV19" i="69"/>
  <c r="FU19" i="69"/>
  <c r="FU19" i="74" s="1"/>
  <c r="FS19" i="69"/>
  <c r="FR19" i="69"/>
  <c r="FR19" i="74" s="1"/>
  <c r="FP19" i="69"/>
  <c r="FO19" i="69"/>
  <c r="FO19" i="74" s="1"/>
  <c r="FM19" i="69"/>
  <c r="FL19" i="69"/>
  <c r="FL19" i="74" s="1"/>
  <c r="FJ19" i="69"/>
  <c r="FI19" i="69"/>
  <c r="FI19" i="74" s="1"/>
  <c r="FG19" i="69"/>
  <c r="FF19" i="69"/>
  <c r="FF19" i="74" s="1"/>
  <c r="FD19" i="69"/>
  <c r="FC19" i="69"/>
  <c r="FC19" i="74" s="1"/>
  <c r="FA19" i="69"/>
  <c r="EZ19" i="69"/>
  <c r="EZ19" i="74" s="1"/>
  <c r="EX19" i="69"/>
  <c r="EW19" i="69"/>
  <c r="EW19" i="74" s="1"/>
  <c r="EU19" i="69"/>
  <c r="ET19" i="69"/>
  <c r="ET19" i="74" s="1"/>
  <c r="ER19" i="69"/>
  <c r="EQ19" i="69"/>
  <c r="EQ19" i="74" s="1"/>
  <c r="EO19" i="69"/>
  <c r="EN19" i="69"/>
  <c r="EN19" i="74" s="1"/>
  <c r="EL19" i="69"/>
  <c r="EK19" i="69"/>
  <c r="EK19" i="74" s="1"/>
  <c r="EI19" i="69"/>
  <c r="EH19" i="69"/>
  <c r="EH19" i="74" s="1"/>
  <c r="EF19" i="69"/>
  <c r="EE19" i="69"/>
  <c r="EE19" i="74" s="1"/>
  <c r="EC19" i="69"/>
  <c r="EB19" i="69"/>
  <c r="EB19" i="74" s="1"/>
  <c r="DZ19" i="69"/>
  <c r="DY19" i="69"/>
  <c r="DY19" i="74" s="1"/>
  <c r="DW19" i="69"/>
  <c r="DV19" i="69"/>
  <c r="DV19" i="74" s="1"/>
  <c r="DT19" i="69"/>
  <c r="DS19" i="69"/>
  <c r="DS19" i="74" s="1"/>
  <c r="DQ19" i="69"/>
  <c r="DP19" i="69"/>
  <c r="DP19" i="74" s="1"/>
  <c r="DN19" i="69"/>
  <c r="DM19" i="69"/>
  <c r="DM19" i="74" s="1"/>
  <c r="DK19" i="69"/>
  <c r="DJ19" i="69"/>
  <c r="DJ19" i="74" s="1"/>
  <c r="DH19" i="69"/>
  <c r="DG19" i="69"/>
  <c r="DG19" i="74" s="1"/>
  <c r="DE19" i="69"/>
  <c r="DD19" i="69"/>
  <c r="DD19" i="74" s="1"/>
  <c r="DB19" i="69"/>
  <c r="DA19" i="69"/>
  <c r="DA19" i="74" s="1"/>
  <c r="CY19" i="69"/>
  <c r="CX19" i="69"/>
  <c r="CX19" i="74" s="1"/>
  <c r="CV19" i="69"/>
  <c r="CU19" i="69"/>
  <c r="CU19" i="74" s="1"/>
  <c r="CS19" i="69"/>
  <c r="CR19" i="69"/>
  <c r="CR19" i="74" s="1"/>
  <c r="CP19" i="69"/>
  <c r="CO19" i="69"/>
  <c r="CO19" i="74" s="1"/>
  <c r="CM19" i="69"/>
  <c r="CL19" i="69"/>
  <c r="CL19" i="74" s="1"/>
  <c r="CJ19" i="69"/>
  <c r="CI19" i="69"/>
  <c r="CI19" i="74" s="1"/>
  <c r="CG19" i="69"/>
  <c r="CF19" i="69"/>
  <c r="CF19" i="74" s="1"/>
  <c r="CD19" i="69"/>
  <c r="CC19" i="69"/>
  <c r="CC19" i="74" s="1"/>
  <c r="CA19" i="69"/>
  <c r="BZ19" i="69"/>
  <c r="BZ19" i="74" s="1"/>
  <c r="BX19" i="69"/>
  <c r="BW19" i="69"/>
  <c r="BW19" i="74" s="1"/>
  <c r="BU19" i="69"/>
  <c r="BT19" i="69"/>
  <c r="BT19" i="74" s="1"/>
  <c r="BR19" i="69"/>
  <c r="BQ19" i="69"/>
  <c r="BQ19" i="74" s="1"/>
  <c r="BO19" i="69"/>
  <c r="BN19" i="69"/>
  <c r="BN19" i="74" s="1"/>
  <c r="BL19" i="69"/>
  <c r="BK19" i="69"/>
  <c r="BK19" i="74" s="1"/>
  <c r="BI19" i="69"/>
  <c r="BH19" i="69"/>
  <c r="BH19" i="74" s="1"/>
  <c r="BF19" i="69"/>
  <c r="BE19" i="69"/>
  <c r="BE19" i="74" s="1"/>
  <c r="BC19" i="69"/>
  <c r="BB19" i="69"/>
  <c r="BB19" i="74" s="1"/>
  <c r="AZ19" i="69"/>
  <c r="AY19" i="69"/>
  <c r="AY19" i="74" s="1"/>
  <c r="AW19" i="69"/>
  <c r="AV19" i="69"/>
  <c r="AV19" i="74" s="1"/>
  <c r="AT19" i="69"/>
  <c r="AS19" i="69"/>
  <c r="AS19" i="74" s="1"/>
  <c r="AQ19" i="69"/>
  <c r="AP19" i="69"/>
  <c r="AP19" i="74" s="1"/>
  <c r="AN19" i="69"/>
  <c r="AM19" i="69"/>
  <c r="AM19" i="74" s="1"/>
  <c r="AK19" i="69"/>
  <c r="AJ19" i="69"/>
  <c r="AJ19" i="74" s="1"/>
  <c r="AH19" i="69"/>
  <c r="AG19" i="69"/>
  <c r="AG19" i="74" s="1"/>
  <c r="AE19" i="69"/>
  <c r="AD19" i="69"/>
  <c r="AD19" i="74" s="1"/>
  <c r="AB19" i="69"/>
  <c r="AA19" i="69"/>
  <c r="AA19" i="74" s="1"/>
  <c r="Y19" i="69"/>
  <c r="X19" i="69"/>
  <c r="X19" i="74" s="1"/>
  <c r="V19" i="69"/>
  <c r="U19" i="69"/>
  <c r="U19" i="74" s="1"/>
  <c r="S19" i="69"/>
  <c r="R19" i="69"/>
  <c r="R19" i="74" s="1"/>
  <c r="P19" i="69"/>
  <c r="O19" i="69"/>
  <c r="O19" i="74" s="1"/>
  <c r="M19" i="69"/>
  <c r="L19" i="69"/>
  <c r="L19" i="74" s="1"/>
  <c r="BKG18" i="69"/>
  <c r="BKF18" i="69"/>
  <c r="BKF18" i="74" s="1"/>
  <c r="BKD18" i="69"/>
  <c r="BKC18" i="69"/>
  <c r="BKC18" i="74" s="1"/>
  <c r="BKA18" i="69"/>
  <c r="BJZ18" i="69"/>
  <c r="BJZ18" i="74" s="1"/>
  <c r="BJX18" i="69"/>
  <c r="BJW18" i="69"/>
  <c r="BJU18" i="69"/>
  <c r="BJT18" i="69"/>
  <c r="BJT18" i="74" s="1"/>
  <c r="BJR18" i="69"/>
  <c r="BJQ18" i="69"/>
  <c r="BJQ18" i="74" s="1"/>
  <c r="BJO18" i="69"/>
  <c r="BJN18" i="69"/>
  <c r="BJN18" i="74" s="1"/>
  <c r="BJL18" i="69"/>
  <c r="BJK18" i="69"/>
  <c r="BJI18" i="69"/>
  <c r="BJH18" i="69"/>
  <c r="BJH18" i="74" s="1"/>
  <c r="BJF18" i="69"/>
  <c r="BJE18" i="69"/>
  <c r="BJE18" i="74" s="1"/>
  <c r="BJC18" i="69"/>
  <c r="BJB18" i="69"/>
  <c r="BJB18" i="74" s="1"/>
  <c r="BIZ18" i="69"/>
  <c r="BIY18" i="69"/>
  <c r="BIW18" i="69"/>
  <c r="BIV18" i="69"/>
  <c r="BIV18" i="74" s="1"/>
  <c r="BIT18" i="69"/>
  <c r="BIS18" i="69"/>
  <c r="BIS18" i="74" s="1"/>
  <c r="BIQ18" i="69"/>
  <c r="BIP18" i="69"/>
  <c r="BIP18" i="74" s="1"/>
  <c r="BIN18" i="69"/>
  <c r="BIN17" i="69" s="1"/>
  <c r="BIM18" i="69"/>
  <c r="BIM18" i="74" s="1"/>
  <c r="BIK18" i="69"/>
  <c r="BIJ18" i="69"/>
  <c r="BIJ18" i="74" s="1"/>
  <c r="BIH18" i="69"/>
  <c r="BIG18" i="69"/>
  <c r="BIG18" i="74" s="1"/>
  <c r="BIE18" i="69"/>
  <c r="BID18" i="69"/>
  <c r="BID18" i="74" s="1"/>
  <c r="BIB18" i="69"/>
  <c r="BIA18" i="69"/>
  <c r="BHY18" i="69"/>
  <c r="BHX18" i="69"/>
  <c r="BHX18" i="74" s="1"/>
  <c r="BHV18" i="69"/>
  <c r="BHU18" i="69"/>
  <c r="BHU18" i="74" s="1"/>
  <c r="BHS18" i="69"/>
  <c r="BHR18" i="69"/>
  <c r="BHR18" i="74" s="1"/>
  <c r="BHP18" i="69"/>
  <c r="BHO18" i="69"/>
  <c r="BHM18" i="69"/>
  <c r="BHL18" i="69"/>
  <c r="BHL18" i="74" s="1"/>
  <c r="BHJ18" i="69"/>
  <c r="BHI18" i="69"/>
  <c r="BHI18" i="74" s="1"/>
  <c r="BHG18" i="69"/>
  <c r="BHF18" i="69"/>
  <c r="BHF18" i="74" s="1"/>
  <c r="BHD18" i="69"/>
  <c r="BHC18" i="69"/>
  <c r="BHC18" i="74" s="1"/>
  <c r="BHA18" i="69"/>
  <c r="BGZ18" i="69"/>
  <c r="BGZ18" i="74" s="1"/>
  <c r="BGX18" i="69"/>
  <c r="BGW18" i="69"/>
  <c r="BGW18" i="74" s="1"/>
  <c r="BGU18" i="69"/>
  <c r="BGT18" i="69"/>
  <c r="BGT18" i="74" s="1"/>
  <c r="BGR18" i="69"/>
  <c r="BGR17" i="69" s="1"/>
  <c r="BGQ18" i="69"/>
  <c r="BGO18" i="69"/>
  <c r="BGN18" i="69"/>
  <c r="BGN18" i="74" s="1"/>
  <c r="BGL18" i="69"/>
  <c r="BGK18" i="69"/>
  <c r="BGK18" i="74" s="1"/>
  <c r="BGI18" i="69"/>
  <c r="BGH18" i="69"/>
  <c r="BGH18" i="74" s="1"/>
  <c r="BGF18" i="69"/>
  <c r="BGE18" i="69"/>
  <c r="BGC18" i="69"/>
  <c r="BGB18" i="69"/>
  <c r="BGB18" i="74" s="1"/>
  <c r="BFZ18" i="69"/>
  <c r="BFY18" i="69"/>
  <c r="BFY18" i="74" s="1"/>
  <c r="BFW18" i="69"/>
  <c r="BFV18" i="69"/>
  <c r="BFV18" i="74" s="1"/>
  <c r="BFT18" i="69"/>
  <c r="BFS18" i="69"/>
  <c r="BFQ18" i="69"/>
  <c r="BFP18" i="69"/>
  <c r="BFP18" i="74" s="1"/>
  <c r="BFN18" i="69"/>
  <c r="BFM18" i="69"/>
  <c r="BFM18" i="74" s="1"/>
  <c r="BFK18" i="69"/>
  <c r="BFJ18" i="69"/>
  <c r="BFJ18" i="74" s="1"/>
  <c r="BFH18" i="69"/>
  <c r="BFG18" i="69"/>
  <c r="BFE18" i="69"/>
  <c r="BFD18" i="69"/>
  <c r="BFD18" i="74" s="1"/>
  <c r="BFB18" i="69"/>
  <c r="BFA18" i="69"/>
  <c r="BFA18" i="74" s="1"/>
  <c r="BEY18" i="69"/>
  <c r="BEX18" i="69"/>
  <c r="BEX18" i="74" s="1"/>
  <c r="BEV18" i="69"/>
  <c r="BEV17" i="69" s="1"/>
  <c r="BEU18" i="69"/>
  <c r="BEU18" i="74" s="1"/>
  <c r="BES18" i="69"/>
  <c r="BER18" i="69"/>
  <c r="BER18" i="74" s="1"/>
  <c r="BEP18" i="69"/>
  <c r="BEO18" i="69"/>
  <c r="BEO18" i="74" s="1"/>
  <c r="BEM18" i="69"/>
  <c r="BEL18" i="69"/>
  <c r="BEL18" i="74" s="1"/>
  <c r="BEJ18" i="69"/>
  <c r="BEJ17" i="69" s="1"/>
  <c r="BEI18" i="69"/>
  <c r="BEG18" i="69"/>
  <c r="BEF18" i="69"/>
  <c r="BEF18" i="74" s="1"/>
  <c r="BED18" i="69"/>
  <c r="BEC18" i="69"/>
  <c r="BEC18" i="74" s="1"/>
  <c r="BEA18" i="69"/>
  <c r="BDZ18" i="69"/>
  <c r="BDZ18" i="74" s="1"/>
  <c r="BDX18" i="69"/>
  <c r="BDW18" i="69"/>
  <c r="BDW18" i="74" s="1"/>
  <c r="BDU18" i="69"/>
  <c r="BDT18" i="69"/>
  <c r="BDT18" i="74" s="1"/>
  <c r="BDR18" i="69"/>
  <c r="BDQ18" i="69"/>
  <c r="BDQ18" i="74" s="1"/>
  <c r="BDO18" i="69"/>
  <c r="BDN18" i="69"/>
  <c r="BDN18" i="74" s="1"/>
  <c r="BDL18" i="69"/>
  <c r="BDL17" i="69" s="1"/>
  <c r="BDK18" i="69"/>
  <c r="BDI18" i="69"/>
  <c r="BDH18" i="69"/>
  <c r="BDH18" i="74" s="1"/>
  <c r="BDF18" i="69"/>
  <c r="BDE18" i="69"/>
  <c r="BDE18" i="74" s="1"/>
  <c r="BDC18" i="69"/>
  <c r="BDB18" i="69"/>
  <c r="BDB18" i="74" s="1"/>
  <c r="BCZ18" i="69"/>
  <c r="BCZ17" i="69" s="1"/>
  <c r="BCY18" i="69"/>
  <c r="BCY18" i="74" s="1"/>
  <c r="BCW18" i="69"/>
  <c r="BCV18" i="69"/>
  <c r="BCV18" i="74" s="1"/>
  <c r="BCT18" i="69"/>
  <c r="BCS18" i="69"/>
  <c r="BCS18" i="74" s="1"/>
  <c r="BCQ18" i="69"/>
  <c r="BCP18" i="69"/>
  <c r="BCP18" i="74" s="1"/>
  <c r="BCN18" i="69"/>
  <c r="BCN17" i="69" s="1"/>
  <c r="BCM18" i="69"/>
  <c r="BCK18" i="69"/>
  <c r="BCJ18" i="69"/>
  <c r="BCJ18" i="74" s="1"/>
  <c r="BCH18" i="69"/>
  <c r="BCG18" i="69"/>
  <c r="BCG18" i="74" s="1"/>
  <c r="BCE18" i="69"/>
  <c r="BCD18" i="69"/>
  <c r="BCD18" i="74" s="1"/>
  <c r="BCB18" i="69"/>
  <c r="BCA18" i="69"/>
  <c r="BCA18" i="74" s="1"/>
  <c r="BBY18" i="69"/>
  <c r="BBX18" i="69"/>
  <c r="BBX18" i="74" s="1"/>
  <c r="BBV18" i="69"/>
  <c r="BBU18" i="69"/>
  <c r="BBU18" i="74" s="1"/>
  <c r="BBS18" i="69"/>
  <c r="BBR18" i="69"/>
  <c r="BBR18" i="74" s="1"/>
  <c r="BBP18" i="69"/>
  <c r="BBP17" i="69" s="1"/>
  <c r="BBO18" i="69"/>
  <c r="BBM18" i="69"/>
  <c r="BBL18" i="69"/>
  <c r="BBL18" i="74" s="1"/>
  <c r="BBJ18" i="69"/>
  <c r="BBI18" i="69"/>
  <c r="BBI18" i="74" s="1"/>
  <c r="BBG18" i="69"/>
  <c r="BBF18" i="69"/>
  <c r="BBF18" i="74" s="1"/>
  <c r="BBD18" i="69"/>
  <c r="BBD17" i="69" s="1"/>
  <c r="BBC18" i="69"/>
  <c r="BBC18" i="74" s="1"/>
  <c r="BBA18" i="69"/>
  <c r="BAZ18" i="69"/>
  <c r="BAZ18" i="74" s="1"/>
  <c r="BAX18" i="69"/>
  <c r="BAW18" i="69"/>
  <c r="BAW18" i="74" s="1"/>
  <c r="BAU18" i="69"/>
  <c r="BAT18" i="69"/>
  <c r="BAT18" i="74" s="1"/>
  <c r="BAR18" i="69"/>
  <c r="BAR17" i="69" s="1"/>
  <c r="BAQ18" i="69"/>
  <c r="BAO18" i="69"/>
  <c r="BAN18" i="69"/>
  <c r="BAN18" i="74" s="1"/>
  <c r="BAL18" i="69"/>
  <c r="BAK18" i="69"/>
  <c r="BAK18" i="74" s="1"/>
  <c r="BAI18" i="69"/>
  <c r="BAH18" i="69"/>
  <c r="BAH18" i="74" s="1"/>
  <c r="BAF18" i="69"/>
  <c r="BAE18" i="69"/>
  <c r="BAE18" i="74" s="1"/>
  <c r="BAC18" i="69"/>
  <c r="BAB18" i="69"/>
  <c r="BAB18" i="74" s="1"/>
  <c r="AZZ18" i="69"/>
  <c r="AZY18" i="69"/>
  <c r="AZY18" i="74" s="1"/>
  <c r="AZW18" i="69"/>
  <c r="AZV18" i="69"/>
  <c r="AZV18" i="74" s="1"/>
  <c r="AZT18" i="69"/>
  <c r="AZT17" i="69" s="1"/>
  <c r="AZS18" i="69"/>
  <c r="AZQ18" i="69"/>
  <c r="AZP18" i="69"/>
  <c r="AZP18" i="74" s="1"/>
  <c r="AZN18" i="69"/>
  <c r="AZM18" i="69"/>
  <c r="AZM18" i="74" s="1"/>
  <c r="AZK18" i="69"/>
  <c r="AZJ18" i="69"/>
  <c r="AZJ18" i="74" s="1"/>
  <c r="AZH18" i="69"/>
  <c r="AZH17" i="69" s="1"/>
  <c r="AZG18" i="69"/>
  <c r="AZG18" i="74" s="1"/>
  <c r="AZE18" i="69"/>
  <c r="AZD18" i="69"/>
  <c r="AZD18" i="74" s="1"/>
  <c r="AZB18" i="69"/>
  <c r="AZA18" i="69"/>
  <c r="AZA18" i="74" s="1"/>
  <c r="AYY18" i="69"/>
  <c r="AYX18" i="69"/>
  <c r="AYX18" i="74" s="1"/>
  <c r="AYV18" i="69"/>
  <c r="AYV17" i="69" s="1"/>
  <c r="AYU18" i="69"/>
  <c r="AYS18" i="69"/>
  <c r="AYR18" i="69"/>
  <c r="AYR18" i="74" s="1"/>
  <c r="AYP18" i="69"/>
  <c r="AYO18" i="69"/>
  <c r="AYO18" i="74" s="1"/>
  <c r="AYM18" i="69"/>
  <c r="AYL18" i="69"/>
  <c r="AYL18" i="74" s="1"/>
  <c r="AYJ18" i="69"/>
  <c r="AYI18" i="69"/>
  <c r="AYI18" i="74" s="1"/>
  <c r="AYG18" i="69"/>
  <c r="AYF18" i="69"/>
  <c r="AYF18" i="74" s="1"/>
  <c r="AYD18" i="69"/>
  <c r="AYC18" i="69"/>
  <c r="AYC18" i="74" s="1"/>
  <c r="AYA18" i="69"/>
  <c r="AXZ18" i="69"/>
  <c r="AXZ18" i="74" s="1"/>
  <c r="AXX18" i="69"/>
  <c r="AXX17" i="69" s="1"/>
  <c r="AXW18" i="69"/>
  <c r="AXU18" i="69"/>
  <c r="AXT18" i="69"/>
  <c r="AXT18" i="74" s="1"/>
  <c r="AXR18" i="69"/>
  <c r="AXQ18" i="69"/>
  <c r="AXQ18" i="74" s="1"/>
  <c r="AXO18" i="69"/>
  <c r="AXN18" i="69"/>
  <c r="AXN18" i="74" s="1"/>
  <c r="AXL18" i="69"/>
  <c r="AXL17" i="69" s="1"/>
  <c r="AXK18" i="69"/>
  <c r="AXK18" i="74" s="1"/>
  <c r="AXI18" i="69"/>
  <c r="AXH18" i="69"/>
  <c r="AXH18" i="74" s="1"/>
  <c r="AXF18" i="69"/>
  <c r="AXE18" i="69"/>
  <c r="AXE18" i="74" s="1"/>
  <c r="AXC18" i="69"/>
  <c r="AXB18" i="69"/>
  <c r="AXB18" i="74" s="1"/>
  <c r="AWZ18" i="69"/>
  <c r="AWZ17" i="69" s="1"/>
  <c r="AWY18" i="69"/>
  <c r="AWW18" i="69"/>
  <c r="AWV18" i="69"/>
  <c r="AWV18" i="74" s="1"/>
  <c r="AWT18" i="69"/>
  <c r="AWS18" i="69"/>
  <c r="AWS18" i="74" s="1"/>
  <c r="AWQ18" i="69"/>
  <c r="AWP18" i="69"/>
  <c r="AWP18" i="74" s="1"/>
  <c r="AWN18" i="69"/>
  <c r="AWM18" i="69"/>
  <c r="AWM18" i="74" s="1"/>
  <c r="AWK18" i="69"/>
  <c r="AWJ18" i="69"/>
  <c r="AWJ18" i="74" s="1"/>
  <c r="AWH18" i="69"/>
  <c r="AWG18" i="69"/>
  <c r="AWG18" i="74" s="1"/>
  <c r="AWE18" i="69"/>
  <c r="AWD18" i="69"/>
  <c r="AWD18" i="74" s="1"/>
  <c r="AWB18" i="69"/>
  <c r="AWB17" i="69" s="1"/>
  <c r="AWA18" i="69"/>
  <c r="AVY18" i="69"/>
  <c r="AVX18" i="69"/>
  <c r="AVX18" i="74" s="1"/>
  <c r="AVV18" i="69"/>
  <c r="AVU18" i="69"/>
  <c r="AVU18" i="74" s="1"/>
  <c r="AVS18" i="69"/>
  <c r="AVR18" i="69"/>
  <c r="AVR18" i="74" s="1"/>
  <c r="AVP18" i="69"/>
  <c r="AVP17" i="69" s="1"/>
  <c r="AVO18" i="69"/>
  <c r="AVO18" i="74" s="1"/>
  <c r="AVM18" i="69"/>
  <c r="AVL18" i="69"/>
  <c r="AVL18" i="74" s="1"/>
  <c r="AVJ18" i="69"/>
  <c r="AVI18" i="69"/>
  <c r="AVI18" i="74" s="1"/>
  <c r="AVG18" i="69"/>
  <c r="AVF18" i="69"/>
  <c r="AVF18" i="74" s="1"/>
  <c r="AVD18" i="69"/>
  <c r="AVD17" i="69" s="1"/>
  <c r="AVC18" i="69"/>
  <c r="AVA18" i="69"/>
  <c r="AUZ18" i="69"/>
  <c r="AUZ18" i="74" s="1"/>
  <c r="AUX18" i="69"/>
  <c r="AUW18" i="69"/>
  <c r="AUW18" i="74" s="1"/>
  <c r="AUU18" i="69"/>
  <c r="AUT18" i="69"/>
  <c r="AUT18" i="74" s="1"/>
  <c r="AUR18" i="69"/>
  <c r="AUQ18" i="69"/>
  <c r="AUQ18" i="74" s="1"/>
  <c r="AUO18" i="69"/>
  <c r="AUN18" i="69"/>
  <c r="AUN18" i="74" s="1"/>
  <c r="AUL18" i="69"/>
  <c r="AUK18" i="69"/>
  <c r="AUK18" i="74" s="1"/>
  <c r="AUI18" i="69"/>
  <c r="AUH18" i="69"/>
  <c r="AUH18" i="74" s="1"/>
  <c r="AUF18" i="69"/>
  <c r="AUE18" i="69"/>
  <c r="AUC18" i="69"/>
  <c r="AUB18" i="69"/>
  <c r="AUB18" i="74" s="1"/>
  <c r="ATZ18" i="69"/>
  <c r="ATZ17" i="69" s="1"/>
  <c r="ATY18" i="69"/>
  <c r="ATY18" i="74" s="1"/>
  <c r="ATW18" i="69"/>
  <c r="ATV18" i="69"/>
  <c r="ATV18" i="74" s="1"/>
  <c r="ATT18" i="69"/>
  <c r="ATS18" i="69"/>
  <c r="ATS18" i="74" s="1"/>
  <c r="ATQ18" i="69"/>
  <c r="ATP18" i="69"/>
  <c r="ATP18" i="74" s="1"/>
  <c r="ATN18" i="69"/>
  <c r="ATM18" i="69"/>
  <c r="ATM18" i="74" s="1"/>
  <c r="ATK18" i="69"/>
  <c r="ATJ18" i="69"/>
  <c r="ATJ18" i="74" s="1"/>
  <c r="ATH18" i="69"/>
  <c r="ATG18" i="69"/>
  <c r="ATE18" i="69"/>
  <c r="ATD18" i="69"/>
  <c r="ATD18" i="74" s="1"/>
  <c r="ATB18" i="69"/>
  <c r="ATA18" i="69"/>
  <c r="ATA18" i="74" s="1"/>
  <c r="ASY18" i="69"/>
  <c r="ASX18" i="69"/>
  <c r="ASX18" i="74" s="1"/>
  <c r="ASV18" i="69"/>
  <c r="ASV17" i="69" s="1"/>
  <c r="ASU18" i="69"/>
  <c r="ASU18" i="74" s="1"/>
  <c r="ASS18" i="69"/>
  <c r="ASR18" i="69"/>
  <c r="ASR18" i="74" s="1"/>
  <c r="ASP18" i="69"/>
  <c r="ASO18" i="69"/>
  <c r="ASO18" i="74" s="1"/>
  <c r="ASM18" i="69"/>
  <c r="ASL18" i="69"/>
  <c r="ASL18" i="74" s="1"/>
  <c r="ASJ18" i="69"/>
  <c r="ASI18" i="69"/>
  <c r="ASG18" i="69"/>
  <c r="ASF18" i="69"/>
  <c r="ASF18" i="74" s="1"/>
  <c r="ASD18" i="69"/>
  <c r="ASD17" i="69" s="1"/>
  <c r="ASC18" i="69"/>
  <c r="ASC18" i="74" s="1"/>
  <c r="ASA18" i="69"/>
  <c r="ARZ18" i="69"/>
  <c r="ARZ18" i="74" s="1"/>
  <c r="ARX18" i="69"/>
  <c r="ARW18" i="69"/>
  <c r="ARW18" i="74" s="1"/>
  <c r="ARU18" i="69"/>
  <c r="ART18" i="69"/>
  <c r="ART18" i="74" s="1"/>
  <c r="ARR18" i="69"/>
  <c r="ARQ18" i="69"/>
  <c r="ARQ18" i="74" s="1"/>
  <c r="ARO18" i="69"/>
  <c r="ARN18" i="69"/>
  <c r="ARN18" i="74" s="1"/>
  <c r="ARL18" i="69"/>
  <c r="ARK18" i="69"/>
  <c r="ARI18" i="69"/>
  <c r="ARH18" i="69"/>
  <c r="ARH18" i="74" s="1"/>
  <c r="ARF18" i="69"/>
  <c r="ARE18" i="69"/>
  <c r="ARE18" i="74" s="1"/>
  <c r="ARC18" i="69"/>
  <c r="ARB18" i="69"/>
  <c r="ARB18" i="74" s="1"/>
  <c r="AQZ18" i="69"/>
  <c r="AQZ17" i="69" s="1"/>
  <c r="AQY18" i="69"/>
  <c r="AQY18" i="74" s="1"/>
  <c r="AQW18" i="69"/>
  <c r="AQV18" i="69"/>
  <c r="AQV18" i="74" s="1"/>
  <c r="AQT18" i="69"/>
  <c r="AQS18" i="69"/>
  <c r="AQS18" i="74" s="1"/>
  <c r="AQQ18" i="69"/>
  <c r="AQP18" i="69"/>
  <c r="AQP18" i="74" s="1"/>
  <c r="AQN18" i="69"/>
  <c r="AQM18" i="69"/>
  <c r="AQK18" i="69"/>
  <c r="AQJ18" i="69"/>
  <c r="AQJ18" i="74" s="1"/>
  <c r="AQH18" i="69"/>
  <c r="AQH17" i="69" s="1"/>
  <c r="AQG18" i="69"/>
  <c r="AQG18" i="74" s="1"/>
  <c r="AQE18" i="69"/>
  <c r="AQD18" i="69"/>
  <c r="AQD18" i="74" s="1"/>
  <c r="AQB18" i="69"/>
  <c r="AQA18" i="69"/>
  <c r="AQA18" i="74" s="1"/>
  <c r="APY18" i="69"/>
  <c r="APX18" i="69"/>
  <c r="APX18" i="74" s="1"/>
  <c r="APV18" i="69"/>
  <c r="APU18" i="69"/>
  <c r="APU18" i="74" s="1"/>
  <c r="APS18" i="69"/>
  <c r="APR18" i="69"/>
  <c r="APR18" i="74" s="1"/>
  <c r="APP18" i="69"/>
  <c r="APO18" i="69"/>
  <c r="APM18" i="69"/>
  <c r="APL18" i="69"/>
  <c r="APL18" i="74" s="1"/>
  <c r="APJ18" i="69"/>
  <c r="API18" i="69"/>
  <c r="API18" i="74" s="1"/>
  <c r="APG18" i="69"/>
  <c r="APF18" i="69"/>
  <c r="APF18" i="74" s="1"/>
  <c r="APD18" i="69"/>
  <c r="APD17" i="69" s="1"/>
  <c r="APC18" i="69"/>
  <c r="APC18" i="74" s="1"/>
  <c r="APA18" i="69"/>
  <c r="AOZ18" i="69"/>
  <c r="AOZ18" i="74" s="1"/>
  <c r="AOX18" i="69"/>
  <c r="AOW18" i="69"/>
  <c r="AOW18" i="74" s="1"/>
  <c r="AOU18" i="69"/>
  <c r="AOT18" i="69"/>
  <c r="AOT18" i="74" s="1"/>
  <c r="AOR18" i="69"/>
  <c r="AOQ18" i="69"/>
  <c r="AOO18" i="69"/>
  <c r="AON18" i="69"/>
  <c r="AON18" i="74" s="1"/>
  <c r="AOL18" i="69"/>
  <c r="AOL17" i="69" s="1"/>
  <c r="AOK18" i="69"/>
  <c r="AOK18" i="74" s="1"/>
  <c r="AOI18" i="69"/>
  <c r="AOH18" i="69"/>
  <c r="AOH18" i="74" s="1"/>
  <c r="AOF18" i="69"/>
  <c r="AOE18" i="69"/>
  <c r="AOE18" i="74" s="1"/>
  <c r="AOC18" i="69"/>
  <c r="AOB18" i="69"/>
  <c r="AOB18" i="74" s="1"/>
  <c r="ANZ18" i="69"/>
  <c r="ANY18" i="69"/>
  <c r="ANY18" i="74" s="1"/>
  <c r="ANW18" i="69"/>
  <c r="ANV18" i="69"/>
  <c r="ANV18" i="74" s="1"/>
  <c r="ANT18" i="69"/>
  <c r="ANS18" i="69"/>
  <c r="ANQ18" i="69"/>
  <c r="ANP18" i="69"/>
  <c r="ANP18" i="74" s="1"/>
  <c r="ANN18" i="69"/>
  <c r="ANM18" i="69"/>
  <c r="ANM18" i="74" s="1"/>
  <c r="ANK18" i="69"/>
  <c r="ANJ18" i="69"/>
  <c r="ANJ18" i="74" s="1"/>
  <c r="ANH18" i="69"/>
  <c r="ANH17" i="69" s="1"/>
  <c r="ANG18" i="69"/>
  <c r="ANG18" i="74" s="1"/>
  <c r="ANE18" i="69"/>
  <c r="AND18" i="69"/>
  <c r="AND18" i="74" s="1"/>
  <c r="ANB18" i="69"/>
  <c r="ANA18" i="69"/>
  <c r="ANA18" i="74" s="1"/>
  <c r="AMY18" i="69"/>
  <c r="AMX18" i="69"/>
  <c r="AMX18" i="74" s="1"/>
  <c r="AMV18" i="69"/>
  <c r="AMU18" i="69"/>
  <c r="AMS18" i="69"/>
  <c r="AMR18" i="69"/>
  <c r="AMR18" i="74" s="1"/>
  <c r="AMP18" i="69"/>
  <c r="AMP17" i="69" s="1"/>
  <c r="AMO18" i="69"/>
  <c r="AMO18" i="74" s="1"/>
  <c r="AMM18" i="69"/>
  <c r="AML18" i="69"/>
  <c r="AML18" i="74" s="1"/>
  <c r="AMJ18" i="69"/>
  <c r="AMI18" i="69"/>
  <c r="AMI18" i="74" s="1"/>
  <c r="AMG18" i="69"/>
  <c r="AMF18" i="69"/>
  <c r="AMF18" i="74" s="1"/>
  <c r="AMD18" i="69"/>
  <c r="AMC18" i="69"/>
  <c r="AMC18" i="74" s="1"/>
  <c r="AMA18" i="69"/>
  <c r="ALZ18" i="69"/>
  <c r="ALZ18" i="74" s="1"/>
  <c r="ALX18" i="69"/>
  <c r="ALW18" i="69"/>
  <c r="ALU18" i="69"/>
  <c r="ALT18" i="69"/>
  <c r="ALT18" i="74" s="1"/>
  <c r="ALR18" i="69"/>
  <c r="ALQ18" i="69"/>
  <c r="ALQ18" i="74" s="1"/>
  <c r="ALO18" i="69"/>
  <c r="ALN18" i="69"/>
  <c r="ALN18" i="74" s="1"/>
  <c r="ALL18" i="69"/>
  <c r="ALL17" i="69" s="1"/>
  <c r="ALK18" i="69"/>
  <c r="ALK18" i="74" s="1"/>
  <c r="ALI18" i="69"/>
  <c r="ALH18" i="69"/>
  <c r="ALH18" i="74" s="1"/>
  <c r="ALF18" i="69"/>
  <c r="ALE18" i="69"/>
  <c r="ALE18" i="74" s="1"/>
  <c r="ALC18" i="69"/>
  <c r="ALB18" i="69"/>
  <c r="ALB18" i="74" s="1"/>
  <c r="AKZ18" i="69"/>
  <c r="AKY18" i="69"/>
  <c r="AKW18" i="69"/>
  <c r="AKV18" i="69"/>
  <c r="AKV18" i="74" s="1"/>
  <c r="AKT18" i="69"/>
  <c r="AKT17" i="69" s="1"/>
  <c r="AKS18" i="69"/>
  <c r="AKS18" i="74" s="1"/>
  <c r="AKQ18" i="69"/>
  <c r="AKP18" i="69"/>
  <c r="AKP18" i="74" s="1"/>
  <c r="AKN18" i="69"/>
  <c r="AKM18" i="69"/>
  <c r="AKM18" i="74" s="1"/>
  <c r="AKK18" i="69"/>
  <c r="AKJ18" i="69"/>
  <c r="AKJ18" i="74" s="1"/>
  <c r="AKH18" i="69"/>
  <c r="AKG18" i="69"/>
  <c r="AKG18" i="74" s="1"/>
  <c r="AKE18" i="69"/>
  <c r="AKD18" i="69"/>
  <c r="AKD18" i="74" s="1"/>
  <c r="AKB18" i="69"/>
  <c r="AKA18" i="69"/>
  <c r="AJY18" i="69"/>
  <c r="AJX18" i="69"/>
  <c r="AJX18" i="74" s="1"/>
  <c r="AJV18" i="69"/>
  <c r="AJU18" i="69"/>
  <c r="AJU18" i="74" s="1"/>
  <c r="AJS18" i="69"/>
  <c r="AJR18" i="69"/>
  <c r="AJR18" i="74" s="1"/>
  <c r="AJP18" i="69"/>
  <c r="AJP17" i="69" s="1"/>
  <c r="AJO18" i="69"/>
  <c r="AJO18" i="74" s="1"/>
  <c r="AJM18" i="69"/>
  <c r="AJL18" i="69"/>
  <c r="AJL18" i="74" s="1"/>
  <c r="AJJ18" i="69"/>
  <c r="AJI18" i="69"/>
  <c r="AJI18" i="74" s="1"/>
  <c r="AJG18" i="69"/>
  <c r="AJF18" i="69"/>
  <c r="AJF18" i="74" s="1"/>
  <c r="AJD18" i="69"/>
  <c r="AJC18" i="69"/>
  <c r="AJA18" i="69"/>
  <c r="AIZ18" i="69"/>
  <c r="AIZ18" i="74" s="1"/>
  <c r="AIX18" i="69"/>
  <c r="AIX17" i="69" s="1"/>
  <c r="AIW18" i="69"/>
  <c r="AIW18" i="74" s="1"/>
  <c r="AIU18" i="69"/>
  <c r="AIT18" i="69"/>
  <c r="AIT18" i="74" s="1"/>
  <c r="AIR18" i="69"/>
  <c r="AIQ18" i="69"/>
  <c r="AIQ18" i="74" s="1"/>
  <c r="AIO18" i="69"/>
  <c r="AIN18" i="69"/>
  <c r="AIN18" i="74" s="1"/>
  <c r="AIL18" i="69"/>
  <c r="AIK18" i="69"/>
  <c r="AIK18" i="74" s="1"/>
  <c r="AII18" i="69"/>
  <c r="AIH18" i="69"/>
  <c r="AIH18" i="74" s="1"/>
  <c r="AIF18" i="69"/>
  <c r="AIE18" i="69"/>
  <c r="AIC18" i="69"/>
  <c r="AIB18" i="69"/>
  <c r="AIB18" i="74" s="1"/>
  <c r="AHZ18" i="69"/>
  <c r="AHY18" i="69"/>
  <c r="AHY18" i="74" s="1"/>
  <c r="AHW18" i="69"/>
  <c r="AHV18" i="69"/>
  <c r="AHV18" i="74" s="1"/>
  <c r="AHT18" i="69"/>
  <c r="AHT17" i="69" s="1"/>
  <c r="AHS18" i="69"/>
  <c r="AHS18" i="74" s="1"/>
  <c r="AHQ18" i="69"/>
  <c r="AHP18" i="69"/>
  <c r="AHP18" i="74" s="1"/>
  <c r="AHN18" i="69"/>
  <c r="AHM18" i="69"/>
  <c r="AHM18" i="74" s="1"/>
  <c r="AHK18" i="69"/>
  <c r="AHJ18" i="69"/>
  <c r="AHJ18" i="74" s="1"/>
  <c r="AHH18" i="69"/>
  <c r="AHG18" i="69"/>
  <c r="AHE18" i="69"/>
  <c r="AHD18" i="69"/>
  <c r="AHD18" i="74" s="1"/>
  <c r="AHB18" i="69"/>
  <c r="AHB17" i="69" s="1"/>
  <c r="AHA18" i="69"/>
  <c r="AHA18" i="74" s="1"/>
  <c r="AGY18" i="69"/>
  <c r="AGX18" i="69"/>
  <c r="AGX18" i="74" s="1"/>
  <c r="AGV18" i="69"/>
  <c r="AGU18" i="69"/>
  <c r="AGU18" i="74" s="1"/>
  <c r="AGS18" i="69"/>
  <c r="AGR18" i="69"/>
  <c r="AGR18" i="74" s="1"/>
  <c r="AGP18" i="69"/>
  <c r="AGO18" i="69"/>
  <c r="AGO18" i="74" s="1"/>
  <c r="AGM18" i="69"/>
  <c r="AGL18" i="69"/>
  <c r="AGL18" i="74" s="1"/>
  <c r="AGJ18" i="69"/>
  <c r="AGI18" i="69"/>
  <c r="AGG18" i="69"/>
  <c r="AGF18" i="69"/>
  <c r="AGF18" i="74" s="1"/>
  <c r="AGD18" i="69"/>
  <c r="AGC18" i="69"/>
  <c r="AGC18" i="74" s="1"/>
  <c r="AGA18" i="69"/>
  <c r="AFZ18" i="69"/>
  <c r="AFZ18" i="74" s="1"/>
  <c r="AFX18" i="69"/>
  <c r="AFX17" i="69" s="1"/>
  <c r="AFW18" i="69"/>
  <c r="AFW18" i="74" s="1"/>
  <c r="AFU18" i="69"/>
  <c r="AFT18" i="69"/>
  <c r="AFT18" i="74" s="1"/>
  <c r="AFR18" i="69"/>
  <c r="AFQ18" i="69"/>
  <c r="AFQ18" i="74" s="1"/>
  <c r="AFO18" i="69"/>
  <c r="AFN18" i="69"/>
  <c r="AFN18" i="74" s="1"/>
  <c r="AFL18" i="69"/>
  <c r="AFK18" i="69"/>
  <c r="AFI18" i="69"/>
  <c r="AFH18" i="69"/>
  <c r="AFH18" i="74" s="1"/>
  <c r="AFF18" i="69"/>
  <c r="AFF17" i="69" s="1"/>
  <c r="AFE18" i="69"/>
  <c r="AFE18" i="74" s="1"/>
  <c r="AFC18" i="69"/>
  <c r="AFB18" i="69"/>
  <c r="AFB18" i="74" s="1"/>
  <c r="AEZ18" i="69"/>
  <c r="AEY18" i="69"/>
  <c r="AEY18" i="74" s="1"/>
  <c r="AEW18" i="69"/>
  <c r="AEV18" i="69"/>
  <c r="AEV18" i="74" s="1"/>
  <c r="AET18" i="69"/>
  <c r="AES18" i="69"/>
  <c r="AES18" i="74" s="1"/>
  <c r="AEQ18" i="69"/>
  <c r="AEP18" i="69"/>
  <c r="AEP18" i="74" s="1"/>
  <c r="AEN18" i="69"/>
  <c r="AEM18" i="69"/>
  <c r="AEK18" i="69"/>
  <c r="AEJ18" i="69"/>
  <c r="AEJ18" i="74" s="1"/>
  <c r="AEH18" i="69"/>
  <c r="AEG18" i="69"/>
  <c r="AEG18" i="74" s="1"/>
  <c r="AEE18" i="69"/>
  <c r="AED18" i="69"/>
  <c r="AED18" i="74" s="1"/>
  <c r="AEB18" i="69"/>
  <c r="AEB17" i="69" s="1"/>
  <c r="AEA18" i="69"/>
  <c r="AEA18" i="74" s="1"/>
  <c r="ADY18" i="69"/>
  <c r="ADX18" i="69"/>
  <c r="ADX18" i="74" s="1"/>
  <c r="ADV18" i="69"/>
  <c r="ADU18" i="69"/>
  <c r="ADU18" i="74" s="1"/>
  <c r="ADS18" i="69"/>
  <c r="ADR18" i="69"/>
  <c r="ADR18" i="74" s="1"/>
  <c r="ADP18" i="69"/>
  <c r="ADO18" i="69"/>
  <c r="ADM18" i="69"/>
  <c r="ADL18" i="69"/>
  <c r="ADL18" i="74" s="1"/>
  <c r="ADJ18" i="69"/>
  <c r="ADJ17" i="69" s="1"/>
  <c r="ADI18" i="69"/>
  <c r="ADI18" i="74" s="1"/>
  <c r="ADG18" i="69"/>
  <c r="ADF18" i="69"/>
  <c r="ADF18" i="74" s="1"/>
  <c r="ADD18" i="69"/>
  <c r="ADC18" i="69"/>
  <c r="ADC18" i="74" s="1"/>
  <c r="ADA18" i="69"/>
  <c r="ACZ18" i="69"/>
  <c r="ACZ18" i="74" s="1"/>
  <c r="ACX18" i="69"/>
  <c r="ACW18" i="69"/>
  <c r="ACW18" i="74" s="1"/>
  <c r="ACU18" i="69"/>
  <c r="ACT18" i="69"/>
  <c r="ACT18" i="74" s="1"/>
  <c r="ACR18" i="69"/>
  <c r="ACQ18" i="69"/>
  <c r="ACO18" i="69"/>
  <c r="ACN18" i="69"/>
  <c r="ACN18" i="74" s="1"/>
  <c r="ACL18" i="69"/>
  <c r="ACK18" i="69"/>
  <c r="ACK18" i="74" s="1"/>
  <c r="ACI18" i="69"/>
  <c r="ACH18" i="69"/>
  <c r="ACH18" i="74" s="1"/>
  <c r="ACF18" i="69"/>
  <c r="ACF17" i="69" s="1"/>
  <c r="ACE18" i="69"/>
  <c r="ACE18" i="74" s="1"/>
  <c r="ACC18" i="69"/>
  <c r="ACB18" i="69"/>
  <c r="ACB18" i="74" s="1"/>
  <c r="ABZ18" i="69"/>
  <c r="ABY18" i="69"/>
  <c r="ABY18" i="74" s="1"/>
  <c r="ABW18" i="69"/>
  <c r="ABV18" i="69"/>
  <c r="ABV18" i="74" s="1"/>
  <c r="ABT18" i="69"/>
  <c r="ABS18" i="69"/>
  <c r="ABQ18" i="69"/>
  <c r="ABP18" i="69"/>
  <c r="ABP18" i="74" s="1"/>
  <c r="ABN18" i="69"/>
  <c r="ABN17" i="69" s="1"/>
  <c r="ABM18" i="69"/>
  <c r="ABM18" i="74" s="1"/>
  <c r="ABK18" i="69"/>
  <c r="ABJ18" i="69"/>
  <c r="ABJ18" i="74" s="1"/>
  <c r="ABH18" i="69"/>
  <c r="ABG18" i="69"/>
  <c r="ABG18" i="74" s="1"/>
  <c r="ABE18" i="69"/>
  <c r="ABD18" i="69"/>
  <c r="ABD18" i="74" s="1"/>
  <c r="ABB18" i="69"/>
  <c r="ABA18" i="69"/>
  <c r="ABA18" i="74" s="1"/>
  <c r="AAY18" i="69"/>
  <c r="AAX18" i="69"/>
  <c r="AAX18" i="74" s="1"/>
  <c r="AAV18" i="69"/>
  <c r="AAU18" i="69"/>
  <c r="AAS18" i="69"/>
  <c r="AAR18" i="69"/>
  <c r="AAR18" i="74" s="1"/>
  <c r="AAP18" i="69"/>
  <c r="AAO18" i="69"/>
  <c r="AAO18" i="74" s="1"/>
  <c r="AAM18" i="69"/>
  <c r="AAL18" i="69"/>
  <c r="AAL18" i="74" s="1"/>
  <c r="AAJ18" i="69"/>
  <c r="AAJ17" i="69" s="1"/>
  <c r="AAI18" i="69"/>
  <c r="AAI18" i="74" s="1"/>
  <c r="AAG18" i="69"/>
  <c r="AAF18" i="69"/>
  <c r="AAF18" i="74" s="1"/>
  <c r="AAD18" i="69"/>
  <c r="AAC18" i="69"/>
  <c r="AAC18" i="74" s="1"/>
  <c r="AAA18" i="69"/>
  <c r="AAA17" i="69" s="1"/>
  <c r="ZZ18" i="69"/>
  <c r="ZZ18" i="74" s="1"/>
  <c r="ZX18" i="69"/>
  <c r="ZW18" i="69"/>
  <c r="ZU18" i="69"/>
  <c r="ZT18" i="69"/>
  <c r="ZT18" i="74" s="1"/>
  <c r="ZR18" i="69"/>
  <c r="ZR17" i="69" s="1"/>
  <c r="ZQ18" i="69"/>
  <c r="ZQ18" i="74" s="1"/>
  <c r="ZO18" i="69"/>
  <c r="ZN18" i="69"/>
  <c r="ZN18" i="74" s="1"/>
  <c r="ZL18" i="69"/>
  <c r="ZK18" i="69"/>
  <c r="ZK18" i="74" s="1"/>
  <c r="ZI18" i="69"/>
  <c r="ZH18" i="69"/>
  <c r="ZH18" i="74" s="1"/>
  <c r="ZF18" i="69"/>
  <c r="ZE18" i="69"/>
  <c r="ZE18" i="74" s="1"/>
  <c r="ZC18" i="69"/>
  <c r="ZB18" i="69"/>
  <c r="ZB18" i="74" s="1"/>
  <c r="YZ18" i="69"/>
  <c r="YY18" i="69"/>
  <c r="YW18" i="69"/>
  <c r="YV18" i="69"/>
  <c r="YV18" i="74" s="1"/>
  <c r="YT18" i="69"/>
  <c r="YS18" i="69"/>
  <c r="YS18" i="74" s="1"/>
  <c r="YQ18" i="69"/>
  <c r="YP18" i="69"/>
  <c r="YP18" i="74" s="1"/>
  <c r="YN18" i="69"/>
  <c r="YN17" i="69" s="1"/>
  <c r="YM18" i="69"/>
  <c r="YM18" i="74" s="1"/>
  <c r="YK18" i="69"/>
  <c r="YJ18" i="69"/>
  <c r="YJ18" i="74" s="1"/>
  <c r="YH18" i="69"/>
  <c r="YG18" i="69"/>
  <c r="YG18" i="74" s="1"/>
  <c r="YE18" i="69"/>
  <c r="YD18" i="69"/>
  <c r="YD18" i="74" s="1"/>
  <c r="YB18" i="69"/>
  <c r="YA18" i="69"/>
  <c r="XY18" i="69"/>
  <c r="XX18" i="69"/>
  <c r="XX18" i="74" s="1"/>
  <c r="XV18" i="69"/>
  <c r="XV17" i="69" s="1"/>
  <c r="XU18" i="69"/>
  <c r="XU18" i="74" s="1"/>
  <c r="XS18" i="69"/>
  <c r="XR18" i="69"/>
  <c r="XR18" i="74" s="1"/>
  <c r="XP18" i="69"/>
  <c r="XO18" i="69"/>
  <c r="XO18" i="74" s="1"/>
  <c r="XM18" i="69"/>
  <c r="XL18" i="69"/>
  <c r="XL18" i="74" s="1"/>
  <c r="XJ18" i="69"/>
  <c r="XI18" i="69"/>
  <c r="XI18" i="74" s="1"/>
  <c r="XG18" i="69"/>
  <c r="XF18" i="69"/>
  <c r="XF18" i="74" s="1"/>
  <c r="XD18" i="69"/>
  <c r="XC18" i="69"/>
  <c r="XA18" i="69"/>
  <c r="WZ18" i="69"/>
  <c r="WZ18" i="74" s="1"/>
  <c r="WX18" i="69"/>
  <c r="WW18" i="69"/>
  <c r="WW18" i="74" s="1"/>
  <c r="WU18" i="69"/>
  <c r="WT18" i="69"/>
  <c r="WT18" i="74" s="1"/>
  <c r="WR18" i="69"/>
  <c r="WR17" i="69" s="1"/>
  <c r="WQ18" i="69"/>
  <c r="WQ18" i="74" s="1"/>
  <c r="WO18" i="69"/>
  <c r="WN18" i="69"/>
  <c r="WN18" i="74" s="1"/>
  <c r="WL18" i="69"/>
  <c r="WK18" i="69"/>
  <c r="WK18" i="74" s="1"/>
  <c r="WI18" i="69"/>
  <c r="WH18" i="69"/>
  <c r="WH18" i="74" s="1"/>
  <c r="WF18" i="69"/>
  <c r="WE18" i="69"/>
  <c r="WC18" i="69"/>
  <c r="WB18" i="69"/>
  <c r="WB18" i="74" s="1"/>
  <c r="VZ18" i="69"/>
  <c r="VZ17" i="69" s="1"/>
  <c r="VY18" i="69"/>
  <c r="VY18" i="74" s="1"/>
  <c r="VW18" i="69"/>
  <c r="VV18" i="69"/>
  <c r="VV18" i="74" s="1"/>
  <c r="VT18" i="69"/>
  <c r="VS18" i="69"/>
  <c r="VS18" i="74" s="1"/>
  <c r="VQ18" i="69"/>
  <c r="VP18" i="69"/>
  <c r="VP18" i="74" s="1"/>
  <c r="VN18" i="69"/>
  <c r="VM18" i="69"/>
  <c r="VM18" i="74" s="1"/>
  <c r="VK18" i="69"/>
  <c r="VJ18" i="69"/>
  <c r="VJ18" i="74" s="1"/>
  <c r="VH18" i="69"/>
  <c r="VG18" i="69"/>
  <c r="VE18" i="69"/>
  <c r="VD18" i="69"/>
  <c r="VD18" i="74" s="1"/>
  <c r="VB18" i="69"/>
  <c r="VA18" i="69"/>
  <c r="VA18" i="74" s="1"/>
  <c r="UY18" i="69"/>
  <c r="UX18" i="69"/>
  <c r="UX18" i="74" s="1"/>
  <c r="UV18" i="69"/>
  <c r="UV17" i="69" s="1"/>
  <c r="UU18" i="69"/>
  <c r="UU18" i="74" s="1"/>
  <c r="US18" i="69"/>
  <c r="UR18" i="69"/>
  <c r="UR18" i="74" s="1"/>
  <c r="UP18" i="69"/>
  <c r="UO18" i="69"/>
  <c r="UO18" i="74" s="1"/>
  <c r="UM18" i="69"/>
  <c r="UL18" i="69"/>
  <c r="UL18" i="74" s="1"/>
  <c r="UJ18" i="69"/>
  <c r="UI18" i="69"/>
  <c r="UG18" i="69"/>
  <c r="UF18" i="69"/>
  <c r="UF18" i="74" s="1"/>
  <c r="UD18" i="69"/>
  <c r="UD17" i="69" s="1"/>
  <c r="UC18" i="69"/>
  <c r="UC18" i="74" s="1"/>
  <c r="UA18" i="69"/>
  <c r="TZ18" i="69"/>
  <c r="TZ18" i="74" s="1"/>
  <c r="TX18" i="69"/>
  <c r="TW18" i="69"/>
  <c r="TW18" i="74" s="1"/>
  <c r="TU18" i="69"/>
  <c r="TT18" i="69"/>
  <c r="TT18" i="74" s="1"/>
  <c r="TR18" i="69"/>
  <c r="TQ18" i="69"/>
  <c r="TQ18" i="74" s="1"/>
  <c r="TO18" i="69"/>
  <c r="TN18" i="69"/>
  <c r="TN18" i="74" s="1"/>
  <c r="TL18" i="69"/>
  <c r="TK18" i="69"/>
  <c r="TI18" i="69"/>
  <c r="TH18" i="69"/>
  <c r="TH18" i="74" s="1"/>
  <c r="TF18" i="69"/>
  <c r="TE18" i="69"/>
  <c r="TE18" i="74" s="1"/>
  <c r="TC18" i="69"/>
  <c r="TB18" i="69"/>
  <c r="TB18" i="74" s="1"/>
  <c r="SZ18" i="69"/>
  <c r="SZ17" i="69" s="1"/>
  <c r="SY18" i="69"/>
  <c r="SY18" i="74" s="1"/>
  <c r="SW18" i="69"/>
  <c r="SV18" i="69"/>
  <c r="SV18" i="74" s="1"/>
  <c r="ST18" i="69"/>
  <c r="SS18" i="69"/>
  <c r="SS18" i="74" s="1"/>
  <c r="SQ18" i="69"/>
  <c r="SQ17" i="69" s="1"/>
  <c r="SP18" i="69"/>
  <c r="SP18" i="74" s="1"/>
  <c r="SN18" i="69"/>
  <c r="SM18" i="69"/>
  <c r="SK18" i="69"/>
  <c r="SJ18" i="69"/>
  <c r="SJ18" i="74" s="1"/>
  <c r="SH18" i="69"/>
  <c r="SH17" i="69" s="1"/>
  <c r="SG18" i="69"/>
  <c r="SG18" i="74" s="1"/>
  <c r="SE18" i="69"/>
  <c r="SD18" i="69"/>
  <c r="SD18" i="74" s="1"/>
  <c r="SB18" i="69"/>
  <c r="SA18" i="69"/>
  <c r="SA18" i="74" s="1"/>
  <c r="RY18" i="69"/>
  <c r="RX18" i="69"/>
  <c r="RX18" i="74" s="1"/>
  <c r="RV18" i="69"/>
  <c r="RU18" i="69"/>
  <c r="RU18" i="74" s="1"/>
  <c r="RS18" i="69"/>
  <c r="RR18" i="69"/>
  <c r="RR18" i="74" s="1"/>
  <c r="RP18" i="69"/>
  <c r="RO18" i="69"/>
  <c r="RM18" i="69"/>
  <c r="RL18" i="69"/>
  <c r="RL18" i="74" s="1"/>
  <c r="RJ18" i="69"/>
  <c r="RI18" i="69"/>
  <c r="RI18" i="74" s="1"/>
  <c r="RG18" i="69"/>
  <c r="RF18" i="69"/>
  <c r="RF18" i="74" s="1"/>
  <c r="RD18" i="69"/>
  <c r="RD17" i="69" s="1"/>
  <c r="RC18" i="69"/>
  <c r="RC18" i="74" s="1"/>
  <c r="RA18" i="69"/>
  <c r="QZ18" i="69"/>
  <c r="QZ18" i="74" s="1"/>
  <c r="QX18" i="69"/>
  <c r="QW18" i="69"/>
  <c r="QW18" i="74" s="1"/>
  <c r="QU18" i="69"/>
  <c r="QT18" i="69"/>
  <c r="QT18" i="74" s="1"/>
  <c r="QR18" i="69"/>
  <c r="QQ18" i="69"/>
  <c r="QO18" i="69"/>
  <c r="QN18" i="69"/>
  <c r="QN18" i="74" s="1"/>
  <c r="QL18" i="69"/>
  <c r="QL17" i="69" s="1"/>
  <c r="QK18" i="69"/>
  <c r="QK18" i="74" s="1"/>
  <c r="QI18" i="69"/>
  <c r="QH18" i="69"/>
  <c r="QH18" i="74" s="1"/>
  <c r="QF18" i="69"/>
  <c r="QE18" i="69"/>
  <c r="QE18" i="74" s="1"/>
  <c r="QC18" i="69"/>
  <c r="QB18" i="69"/>
  <c r="QB18" i="74" s="1"/>
  <c r="PZ18" i="69"/>
  <c r="PY18" i="69"/>
  <c r="PY18" i="74" s="1"/>
  <c r="PW18" i="69"/>
  <c r="PV18" i="69"/>
  <c r="PV18" i="74" s="1"/>
  <c r="PT18" i="69"/>
  <c r="PS18" i="69"/>
  <c r="PQ18" i="69"/>
  <c r="PP18" i="69"/>
  <c r="PP18" i="74" s="1"/>
  <c r="PN18" i="69"/>
  <c r="PM18" i="69"/>
  <c r="PM18" i="74" s="1"/>
  <c r="PK18" i="69"/>
  <c r="PJ18" i="69"/>
  <c r="PJ18" i="74" s="1"/>
  <c r="PH18" i="69"/>
  <c r="PH17" i="69" s="1"/>
  <c r="PG18" i="69"/>
  <c r="PG18" i="74" s="1"/>
  <c r="PE18" i="69"/>
  <c r="PD18" i="69"/>
  <c r="PD18" i="74" s="1"/>
  <c r="PB18" i="69"/>
  <c r="PA18" i="69"/>
  <c r="PA18" i="74" s="1"/>
  <c r="OY18" i="69"/>
  <c r="OX18" i="69"/>
  <c r="OX18" i="74" s="1"/>
  <c r="OV18" i="69"/>
  <c r="OU18" i="69"/>
  <c r="OS18" i="69"/>
  <c r="OR18" i="69"/>
  <c r="OR18" i="74" s="1"/>
  <c r="OP18" i="69"/>
  <c r="OP17" i="69" s="1"/>
  <c r="OO18" i="69"/>
  <c r="OO18" i="74" s="1"/>
  <c r="OM18" i="69"/>
  <c r="OL18" i="69"/>
  <c r="OL18" i="74" s="1"/>
  <c r="OJ18" i="69"/>
  <c r="OI18" i="69"/>
  <c r="OI18" i="74" s="1"/>
  <c r="OG18" i="69"/>
  <c r="OF18" i="69"/>
  <c r="OF18" i="74" s="1"/>
  <c r="OD18" i="69"/>
  <c r="OC18" i="69"/>
  <c r="OC18" i="74" s="1"/>
  <c r="OA18" i="69"/>
  <c r="NZ18" i="69"/>
  <c r="NZ18" i="74" s="1"/>
  <c r="NX18" i="69"/>
  <c r="NW18" i="69"/>
  <c r="NU18" i="69"/>
  <c r="NT18" i="69"/>
  <c r="NT18" i="74" s="1"/>
  <c r="NR18" i="69"/>
  <c r="NQ18" i="69"/>
  <c r="NQ18" i="74" s="1"/>
  <c r="NO18" i="69"/>
  <c r="NN18" i="69"/>
  <c r="NN18" i="74" s="1"/>
  <c r="NL18" i="69"/>
  <c r="NL17" i="69" s="1"/>
  <c r="NK18" i="69"/>
  <c r="NK18" i="74" s="1"/>
  <c r="NI18" i="69"/>
  <c r="NH18" i="69"/>
  <c r="NH18" i="74" s="1"/>
  <c r="NF18" i="69"/>
  <c r="NE18" i="69"/>
  <c r="NE18" i="74" s="1"/>
  <c r="NC18" i="69"/>
  <c r="NB18" i="69"/>
  <c r="NB18" i="74" s="1"/>
  <c r="MZ18" i="69"/>
  <c r="MY18" i="69"/>
  <c r="MW18" i="69"/>
  <c r="MV18" i="69"/>
  <c r="MV18" i="74" s="1"/>
  <c r="MT18" i="69"/>
  <c r="MT17" i="69" s="1"/>
  <c r="MS18" i="69"/>
  <c r="MS18" i="74" s="1"/>
  <c r="MQ18" i="69"/>
  <c r="MP18" i="69"/>
  <c r="MP18" i="74" s="1"/>
  <c r="MN18" i="69"/>
  <c r="MM18" i="69"/>
  <c r="MM18" i="74" s="1"/>
  <c r="MK18" i="69"/>
  <c r="MJ18" i="69"/>
  <c r="MJ18" i="74" s="1"/>
  <c r="MH18" i="69"/>
  <c r="MG18" i="69"/>
  <c r="MG18" i="74" s="1"/>
  <c r="ME18" i="69"/>
  <c r="MD18" i="69"/>
  <c r="MD18" i="74" s="1"/>
  <c r="MB18" i="69"/>
  <c r="MA18" i="69"/>
  <c r="LY18" i="69"/>
  <c r="LX18" i="69"/>
  <c r="LX18" i="74" s="1"/>
  <c r="LV18" i="69"/>
  <c r="LU18" i="69"/>
  <c r="LU18" i="74" s="1"/>
  <c r="LS18" i="69"/>
  <c r="LR18" i="69"/>
  <c r="LR18" i="74" s="1"/>
  <c r="LP18" i="69"/>
  <c r="LP17" i="69" s="1"/>
  <c r="LO18" i="69"/>
  <c r="LO18" i="74" s="1"/>
  <c r="LM18" i="69"/>
  <c r="LL18" i="69"/>
  <c r="LL18" i="74" s="1"/>
  <c r="LJ18" i="69"/>
  <c r="LI18" i="69"/>
  <c r="LI18" i="74" s="1"/>
  <c r="LG18" i="69"/>
  <c r="LG17" i="69" s="1"/>
  <c r="LF18" i="69"/>
  <c r="LF18" i="74" s="1"/>
  <c r="LD18" i="69"/>
  <c r="LC18" i="69"/>
  <c r="LA18" i="69"/>
  <c r="KZ18" i="69"/>
  <c r="KZ18" i="74" s="1"/>
  <c r="KX18" i="69"/>
  <c r="KX17" i="69" s="1"/>
  <c r="KW18" i="69"/>
  <c r="KW18" i="74" s="1"/>
  <c r="KU18" i="69"/>
  <c r="KT18" i="69"/>
  <c r="KT18" i="74" s="1"/>
  <c r="KR18" i="69"/>
  <c r="KQ18" i="69"/>
  <c r="KQ18" i="74" s="1"/>
  <c r="KO18" i="69"/>
  <c r="KN18" i="69"/>
  <c r="KN18" i="74" s="1"/>
  <c r="KL18" i="69"/>
  <c r="KK18" i="69"/>
  <c r="KK18" i="74" s="1"/>
  <c r="KI18" i="69"/>
  <c r="KH18" i="69"/>
  <c r="KH18" i="74" s="1"/>
  <c r="KF18" i="69"/>
  <c r="KE18" i="69"/>
  <c r="KC18" i="69"/>
  <c r="KB18" i="69"/>
  <c r="KB18" i="74" s="1"/>
  <c r="JZ18" i="69"/>
  <c r="JY18" i="69"/>
  <c r="JY18" i="74" s="1"/>
  <c r="JW18" i="69"/>
  <c r="JV18" i="69"/>
  <c r="JV18" i="74" s="1"/>
  <c r="JT18" i="69"/>
  <c r="JT17" i="69" s="1"/>
  <c r="JS18" i="69"/>
  <c r="JS18" i="74" s="1"/>
  <c r="JQ18" i="69"/>
  <c r="JP18" i="69"/>
  <c r="JP18" i="74" s="1"/>
  <c r="JN18" i="69"/>
  <c r="JM18" i="69"/>
  <c r="JM18" i="74" s="1"/>
  <c r="JK18" i="69"/>
  <c r="JJ18" i="69"/>
  <c r="JJ18" i="74" s="1"/>
  <c r="JH18" i="69"/>
  <c r="JG18" i="69"/>
  <c r="JE18" i="69"/>
  <c r="JD18" i="69"/>
  <c r="JD18" i="74" s="1"/>
  <c r="JB18" i="69"/>
  <c r="JB17" i="69" s="1"/>
  <c r="JA18" i="69"/>
  <c r="JA18" i="74" s="1"/>
  <c r="IY18" i="69"/>
  <c r="IX18" i="69"/>
  <c r="IX18" i="74" s="1"/>
  <c r="IV18" i="69"/>
  <c r="IU18" i="69"/>
  <c r="IU18" i="74" s="1"/>
  <c r="IS18" i="69"/>
  <c r="IR18" i="69"/>
  <c r="IR18" i="74" s="1"/>
  <c r="IP18" i="69"/>
  <c r="IO18" i="69"/>
  <c r="IO18" i="74" s="1"/>
  <c r="IM18" i="69"/>
  <c r="IL18" i="69"/>
  <c r="IL18" i="74" s="1"/>
  <c r="IJ18" i="69"/>
  <c r="II18" i="69"/>
  <c r="IG18" i="69"/>
  <c r="IF18" i="69"/>
  <c r="IF18" i="74" s="1"/>
  <c r="ID18" i="69"/>
  <c r="IC18" i="69"/>
  <c r="IC18" i="74" s="1"/>
  <c r="IA18" i="69"/>
  <c r="HZ18" i="69"/>
  <c r="HZ18" i="74" s="1"/>
  <c r="HX18" i="69"/>
  <c r="HX17" i="69" s="1"/>
  <c r="HW18" i="69"/>
  <c r="HW18" i="74" s="1"/>
  <c r="HU18" i="69"/>
  <c r="HT18" i="69"/>
  <c r="HT18" i="74" s="1"/>
  <c r="HR18" i="69"/>
  <c r="HQ18" i="69"/>
  <c r="HQ18" i="74" s="1"/>
  <c r="HO18" i="69"/>
  <c r="HN18" i="69"/>
  <c r="HN18" i="74" s="1"/>
  <c r="HL18" i="69"/>
  <c r="HK18" i="69"/>
  <c r="HI18" i="69"/>
  <c r="HH18" i="69"/>
  <c r="HH18" i="74" s="1"/>
  <c r="HF18" i="69"/>
  <c r="HF17" i="69" s="1"/>
  <c r="HE18" i="69"/>
  <c r="HE18" i="74" s="1"/>
  <c r="HC18" i="69"/>
  <c r="HB18" i="69"/>
  <c r="HB18" i="74" s="1"/>
  <c r="GZ18" i="69"/>
  <c r="GY18" i="69"/>
  <c r="GY18" i="74" s="1"/>
  <c r="GW18" i="69"/>
  <c r="GV18" i="69"/>
  <c r="GV18" i="74" s="1"/>
  <c r="GT18" i="69"/>
  <c r="GS18" i="69"/>
  <c r="GS18" i="74" s="1"/>
  <c r="GQ18" i="69"/>
  <c r="GP18" i="69"/>
  <c r="GP18" i="74" s="1"/>
  <c r="GN18" i="69"/>
  <c r="GM18" i="69"/>
  <c r="GK18" i="69"/>
  <c r="GJ18" i="69"/>
  <c r="GJ18" i="74" s="1"/>
  <c r="GH18" i="69"/>
  <c r="GG18" i="69"/>
  <c r="GG18" i="74" s="1"/>
  <c r="GE18" i="69"/>
  <c r="GD18" i="69"/>
  <c r="GD18" i="74" s="1"/>
  <c r="GB18" i="69"/>
  <c r="GB17" i="69" s="1"/>
  <c r="GA18" i="69"/>
  <c r="GA18" i="74" s="1"/>
  <c r="FY18" i="69"/>
  <c r="FX18" i="69"/>
  <c r="FX18" i="74" s="1"/>
  <c r="FV18" i="69"/>
  <c r="FU18" i="69"/>
  <c r="FU18" i="74" s="1"/>
  <c r="FS18" i="69"/>
  <c r="FR18" i="69"/>
  <c r="FR18" i="74" s="1"/>
  <c r="FP18" i="69"/>
  <c r="FO18" i="69"/>
  <c r="FM18" i="69"/>
  <c r="FL18" i="69"/>
  <c r="FL18" i="74" s="1"/>
  <c r="FJ18" i="69"/>
  <c r="FJ17" i="69" s="1"/>
  <c r="FI18" i="69"/>
  <c r="FI18" i="74" s="1"/>
  <c r="FG18" i="69"/>
  <c r="FF18" i="69"/>
  <c r="FF18" i="74" s="1"/>
  <c r="FD18" i="69"/>
  <c r="FC18" i="69"/>
  <c r="FC18" i="74" s="1"/>
  <c r="FA18" i="69"/>
  <c r="EZ18" i="69"/>
  <c r="EZ18" i="74" s="1"/>
  <c r="EX18" i="69"/>
  <c r="EW18" i="69"/>
  <c r="EW18" i="74" s="1"/>
  <c r="EU18" i="69"/>
  <c r="ET18" i="69"/>
  <c r="ET18" i="74" s="1"/>
  <c r="ER18" i="69"/>
  <c r="EQ18" i="69"/>
  <c r="EO18" i="69"/>
  <c r="EN18" i="69"/>
  <c r="EN18" i="74" s="1"/>
  <c r="EL18" i="69"/>
  <c r="EK18" i="69"/>
  <c r="EK18" i="74" s="1"/>
  <c r="EI18" i="69"/>
  <c r="EH18" i="69"/>
  <c r="EH18" i="74" s="1"/>
  <c r="EF18" i="69"/>
  <c r="EF17" i="69" s="1"/>
  <c r="EE18" i="69"/>
  <c r="EE18" i="74" s="1"/>
  <c r="EC18" i="69"/>
  <c r="EB18" i="69"/>
  <c r="EB18" i="74" s="1"/>
  <c r="DZ18" i="69"/>
  <c r="DY18" i="69"/>
  <c r="DY18" i="74" s="1"/>
  <c r="DW18" i="69"/>
  <c r="DW17" i="69" s="1"/>
  <c r="DV18" i="69"/>
  <c r="DV18" i="74" s="1"/>
  <c r="DT18" i="69"/>
  <c r="DS18" i="69"/>
  <c r="DQ18" i="69"/>
  <c r="DP18" i="69"/>
  <c r="DP18" i="74" s="1"/>
  <c r="DN18" i="69"/>
  <c r="DN17" i="69" s="1"/>
  <c r="DM18" i="69"/>
  <c r="DM18" i="74" s="1"/>
  <c r="DK18" i="69"/>
  <c r="DJ18" i="69"/>
  <c r="DJ18" i="74" s="1"/>
  <c r="DH18" i="69"/>
  <c r="DG18" i="69"/>
  <c r="DG18" i="74" s="1"/>
  <c r="DE18" i="69"/>
  <c r="DD18" i="69"/>
  <c r="DD18" i="74" s="1"/>
  <c r="DB18" i="69"/>
  <c r="DA18" i="69"/>
  <c r="DA18" i="74" s="1"/>
  <c r="CY18" i="69"/>
  <c r="CX18" i="69"/>
  <c r="CX18" i="74" s="1"/>
  <c r="CV18" i="69"/>
  <c r="CU18" i="69"/>
  <c r="CS18" i="69"/>
  <c r="CR18" i="69"/>
  <c r="CR18" i="74" s="1"/>
  <c r="CP18" i="69"/>
  <c r="CO18" i="69"/>
  <c r="CO18" i="74" s="1"/>
  <c r="CM18" i="69"/>
  <c r="CL18" i="69"/>
  <c r="CL18" i="74" s="1"/>
  <c r="CJ18" i="69"/>
  <c r="CJ17" i="69" s="1"/>
  <c r="CI18" i="69"/>
  <c r="CI18" i="74" s="1"/>
  <c r="CG18" i="69"/>
  <c r="CF18" i="69"/>
  <c r="CF18" i="74" s="1"/>
  <c r="CD18" i="69"/>
  <c r="CC18" i="69"/>
  <c r="CC18" i="74" s="1"/>
  <c r="CA18" i="69"/>
  <c r="BZ18" i="69"/>
  <c r="BZ18" i="74" s="1"/>
  <c r="BX18" i="69"/>
  <c r="BW18" i="69"/>
  <c r="BU18" i="69"/>
  <c r="BT18" i="69"/>
  <c r="BT18" i="74" s="1"/>
  <c r="BR18" i="69"/>
  <c r="BR17" i="69" s="1"/>
  <c r="BQ18" i="69"/>
  <c r="BQ18" i="74" s="1"/>
  <c r="BO18" i="69"/>
  <c r="BN18" i="69"/>
  <c r="BN18" i="74" s="1"/>
  <c r="BL18" i="69"/>
  <c r="BK18" i="69"/>
  <c r="BK18" i="74" s="1"/>
  <c r="BI18" i="69"/>
  <c r="BH18" i="69"/>
  <c r="BH18" i="74" s="1"/>
  <c r="BF18" i="69"/>
  <c r="BE18" i="69"/>
  <c r="BE18" i="74" s="1"/>
  <c r="BC18" i="69"/>
  <c r="BB18" i="69"/>
  <c r="BB18" i="74" s="1"/>
  <c r="AZ18" i="69"/>
  <c r="AY18" i="69"/>
  <c r="AW18" i="69"/>
  <c r="AV18" i="69"/>
  <c r="AV18" i="74" s="1"/>
  <c r="AT18" i="69"/>
  <c r="AS18" i="69"/>
  <c r="AS18" i="74" s="1"/>
  <c r="AQ18" i="69"/>
  <c r="AP18" i="69"/>
  <c r="AP18" i="74" s="1"/>
  <c r="AN18" i="69"/>
  <c r="AN17" i="69" s="1"/>
  <c r="AM18" i="69"/>
  <c r="AM18" i="74" s="1"/>
  <c r="AK18" i="69"/>
  <c r="AJ18" i="69"/>
  <c r="AJ18" i="74" s="1"/>
  <c r="AH18" i="69"/>
  <c r="AG18" i="69"/>
  <c r="AG18" i="74" s="1"/>
  <c r="AE18" i="69"/>
  <c r="AD18" i="69"/>
  <c r="AD18" i="74" s="1"/>
  <c r="AB18" i="69"/>
  <c r="AA18" i="69"/>
  <c r="Y18" i="69"/>
  <c r="X18" i="69"/>
  <c r="X18" i="74" s="1"/>
  <c r="V18" i="69"/>
  <c r="V17" i="69" s="1"/>
  <c r="U18" i="69"/>
  <c r="U18" i="74" s="1"/>
  <c r="S18" i="69"/>
  <c r="R18" i="69"/>
  <c r="R18" i="74" s="1"/>
  <c r="P18" i="69"/>
  <c r="O18" i="69"/>
  <c r="O18" i="74" s="1"/>
  <c r="M18" i="69"/>
  <c r="L18" i="69"/>
  <c r="L18" i="74" s="1"/>
  <c r="BJO17" i="69"/>
  <c r="BCA17" i="69"/>
  <c r="BCA17" i="74" s="1"/>
  <c r="AYI17" i="69"/>
  <c r="AYI17" i="74" s="1"/>
  <c r="AUQ17" i="69"/>
  <c r="AUQ17" i="74" s="1"/>
  <c r="AQY17" i="69"/>
  <c r="AQY17" i="74" s="1"/>
  <c r="ANG17" i="69"/>
  <c r="ANG17" i="74" s="1"/>
  <c r="AJO17" i="69"/>
  <c r="AJO17" i="74" s="1"/>
  <c r="AFW17" i="69"/>
  <c r="AFW17" i="74" s="1"/>
  <c r="ACE17" i="69"/>
  <c r="ACE17" i="74" s="1"/>
  <c r="YM17" i="69"/>
  <c r="YM17" i="74" s="1"/>
  <c r="UU17" i="69"/>
  <c r="UU17" i="74" s="1"/>
  <c r="RC17" i="69"/>
  <c r="RC17" i="74" s="1"/>
  <c r="NK17" i="69"/>
  <c r="NK17" i="74" s="1"/>
  <c r="JS17" i="69"/>
  <c r="JS17" i="74" s="1"/>
  <c r="GA17" i="69"/>
  <c r="GA17" i="74" s="1"/>
  <c r="CI17" i="69"/>
  <c r="CI17" i="74" s="1"/>
  <c r="BKG16" i="69"/>
  <c r="BKF16" i="69"/>
  <c r="BKF16" i="74" s="1"/>
  <c r="BKD16" i="69"/>
  <c r="BKC16" i="69"/>
  <c r="BKC16" i="74" s="1"/>
  <c r="BKA16" i="69"/>
  <c r="BJZ16" i="69"/>
  <c r="BJZ16" i="74" s="1"/>
  <c r="BJX16" i="69"/>
  <c r="BJW16" i="69"/>
  <c r="BJW16" i="74" s="1"/>
  <c r="BJU16" i="69"/>
  <c r="BJT16" i="69"/>
  <c r="BJT16" i="74" s="1"/>
  <c r="BJR16" i="69"/>
  <c r="BJQ16" i="69"/>
  <c r="BJQ16" i="74" s="1"/>
  <c r="BJO16" i="69"/>
  <c r="BJN16" i="69"/>
  <c r="BJN16" i="74" s="1"/>
  <c r="BJL16" i="69"/>
  <c r="BJK16" i="69"/>
  <c r="BJK16" i="74" s="1"/>
  <c r="BJI16" i="69"/>
  <c r="BJH16" i="69"/>
  <c r="BJH16" i="74" s="1"/>
  <c r="BJF16" i="69"/>
  <c r="BJE16" i="69"/>
  <c r="BJE16" i="74" s="1"/>
  <c r="BJC16" i="69"/>
  <c r="BJB16" i="69"/>
  <c r="BJB16" i="74" s="1"/>
  <c r="BIZ16" i="69"/>
  <c r="BIY16" i="69"/>
  <c r="BIY16" i="74" s="1"/>
  <c r="BIW16" i="69"/>
  <c r="BIV16" i="69"/>
  <c r="BIV16" i="74" s="1"/>
  <c r="BIT16" i="69"/>
  <c r="BIS16" i="69"/>
  <c r="BIS16" i="74" s="1"/>
  <c r="BIQ16" i="69"/>
  <c r="BIP16" i="69"/>
  <c r="BIP16" i="74" s="1"/>
  <c r="BIN16" i="69"/>
  <c r="BIM16" i="69"/>
  <c r="BIM16" i="74" s="1"/>
  <c r="BIK16" i="69"/>
  <c r="BIJ16" i="69"/>
  <c r="BIJ16" i="74" s="1"/>
  <c r="BIH16" i="69"/>
  <c r="BIG16" i="69"/>
  <c r="BIG16" i="74" s="1"/>
  <c r="BIE16" i="69"/>
  <c r="BID16" i="69"/>
  <c r="BID16" i="74" s="1"/>
  <c r="BIB16" i="69"/>
  <c r="BIA16" i="69"/>
  <c r="BIA16" i="74" s="1"/>
  <c r="BHY16" i="69"/>
  <c r="BHX16" i="69"/>
  <c r="BHX16" i="74" s="1"/>
  <c r="BHV16" i="69"/>
  <c r="BHU16" i="69"/>
  <c r="BHU16" i="74" s="1"/>
  <c r="BHS16" i="69"/>
  <c r="BHR16" i="69"/>
  <c r="BHR16" i="74" s="1"/>
  <c r="BHP16" i="69"/>
  <c r="BHO16" i="69"/>
  <c r="BHO16" i="74" s="1"/>
  <c r="BHM16" i="69"/>
  <c r="BHL16" i="69"/>
  <c r="BHL16" i="74" s="1"/>
  <c r="BHJ16" i="69"/>
  <c r="BHI16" i="69"/>
  <c r="BHI16" i="74" s="1"/>
  <c r="BHG16" i="69"/>
  <c r="BHF16" i="69"/>
  <c r="BHF16" i="74" s="1"/>
  <c r="BHD16" i="69"/>
  <c r="BHC16" i="69"/>
  <c r="BHC16" i="74" s="1"/>
  <c r="BHA16" i="69"/>
  <c r="BGZ16" i="69"/>
  <c r="BGZ16" i="74" s="1"/>
  <c r="BGX16" i="69"/>
  <c r="BGW16" i="69"/>
  <c r="BGW16" i="74" s="1"/>
  <c r="BGU16" i="69"/>
  <c r="BGT16" i="69"/>
  <c r="BGT16" i="74" s="1"/>
  <c r="BGR16" i="69"/>
  <c r="BGQ16" i="69"/>
  <c r="BGQ16" i="74" s="1"/>
  <c r="BGO16" i="69"/>
  <c r="BGN16" i="69"/>
  <c r="BGN16" i="74" s="1"/>
  <c r="BGL16" i="69"/>
  <c r="BGK16" i="69"/>
  <c r="BGK16" i="74" s="1"/>
  <c r="BGI16" i="69"/>
  <c r="BGH16" i="69"/>
  <c r="BGH16" i="74" s="1"/>
  <c r="BGF16" i="69"/>
  <c r="BGE16" i="69"/>
  <c r="BGE16" i="74" s="1"/>
  <c r="BGC16" i="69"/>
  <c r="BGB16" i="69"/>
  <c r="BGB16" i="74" s="1"/>
  <c r="BFZ16" i="69"/>
  <c r="BFY16" i="69"/>
  <c r="BFY16" i="74" s="1"/>
  <c r="BFW16" i="69"/>
  <c r="BFV16" i="69"/>
  <c r="BFV16" i="74" s="1"/>
  <c r="BFT16" i="69"/>
  <c r="BFS16" i="69"/>
  <c r="BFS16" i="74" s="1"/>
  <c r="BFQ16" i="69"/>
  <c r="BFP16" i="69"/>
  <c r="BFP16" i="74" s="1"/>
  <c r="BFN16" i="69"/>
  <c r="BFM16" i="69"/>
  <c r="BFM16" i="74" s="1"/>
  <c r="BFK16" i="69"/>
  <c r="BFJ16" i="69"/>
  <c r="BFJ16" i="74" s="1"/>
  <c r="BFH16" i="69"/>
  <c r="BFG16" i="69"/>
  <c r="BFG16" i="74" s="1"/>
  <c r="BFE16" i="69"/>
  <c r="BFD16" i="69"/>
  <c r="BFD16" i="74" s="1"/>
  <c r="BFB16" i="69"/>
  <c r="BFA16" i="69"/>
  <c r="BFA16" i="74" s="1"/>
  <c r="BEY16" i="69"/>
  <c r="BEX16" i="69"/>
  <c r="BEX16" i="74" s="1"/>
  <c r="BEV16" i="69"/>
  <c r="BEU16" i="69"/>
  <c r="BEU16" i="74" s="1"/>
  <c r="BES16" i="69"/>
  <c r="BER16" i="69"/>
  <c r="BER16" i="74" s="1"/>
  <c r="BEP16" i="69"/>
  <c r="BEO16" i="69"/>
  <c r="BEO16" i="74" s="1"/>
  <c r="BEM16" i="69"/>
  <c r="BEL16" i="69"/>
  <c r="BEL16" i="74" s="1"/>
  <c r="BEJ16" i="69"/>
  <c r="BEI16" i="69"/>
  <c r="BEI16" i="74" s="1"/>
  <c r="BEG16" i="69"/>
  <c r="BEF16" i="69"/>
  <c r="BEF16" i="74" s="1"/>
  <c r="BED16" i="69"/>
  <c r="BEC16" i="69"/>
  <c r="BEC16" i="74" s="1"/>
  <c r="BEA16" i="69"/>
  <c r="BDZ16" i="69"/>
  <c r="BDZ16" i="74" s="1"/>
  <c r="BDX16" i="69"/>
  <c r="BDW16" i="69"/>
  <c r="BDW16" i="74" s="1"/>
  <c r="BDU16" i="69"/>
  <c r="BDT16" i="69"/>
  <c r="BDT16" i="74" s="1"/>
  <c r="BDR16" i="69"/>
  <c r="BDQ16" i="69"/>
  <c r="BDQ16" i="74" s="1"/>
  <c r="BDO16" i="69"/>
  <c r="BDN16" i="69"/>
  <c r="BDN16" i="74" s="1"/>
  <c r="BDL16" i="69"/>
  <c r="BDK16" i="69"/>
  <c r="BDK16" i="74" s="1"/>
  <c r="BDI16" i="69"/>
  <c r="BDH16" i="69"/>
  <c r="BDH16" i="74" s="1"/>
  <c r="BDF16" i="69"/>
  <c r="BDE16" i="69"/>
  <c r="BDE16" i="74" s="1"/>
  <c r="BDC16" i="69"/>
  <c r="BDB16" i="69"/>
  <c r="BDB16" i="74" s="1"/>
  <c r="BCZ16" i="69"/>
  <c r="BCY16" i="69"/>
  <c r="BCY16" i="74" s="1"/>
  <c r="BCW16" i="69"/>
  <c r="BCV16" i="69"/>
  <c r="BCV16" i="74" s="1"/>
  <c r="BCT16" i="69"/>
  <c r="BCS16" i="69"/>
  <c r="BCS16" i="74" s="1"/>
  <c r="BCQ16" i="69"/>
  <c r="BCP16" i="69"/>
  <c r="BCP16" i="74" s="1"/>
  <c r="BCN16" i="69"/>
  <c r="BCM16" i="69"/>
  <c r="BCM16" i="74" s="1"/>
  <c r="BCK16" i="69"/>
  <c r="BCJ16" i="69"/>
  <c r="BCJ16" i="74" s="1"/>
  <c r="BCH16" i="69"/>
  <c r="BCG16" i="69"/>
  <c r="BCG16" i="74" s="1"/>
  <c r="BCE16" i="69"/>
  <c r="BCD16" i="69"/>
  <c r="BCD16" i="74" s="1"/>
  <c r="BCB16" i="69"/>
  <c r="BCA16" i="69"/>
  <c r="BCA16" i="74" s="1"/>
  <c r="BBY16" i="69"/>
  <c r="BBX16" i="69"/>
  <c r="BBX16" i="74" s="1"/>
  <c r="BBV16" i="69"/>
  <c r="BBU16" i="69"/>
  <c r="BBU16" i="74" s="1"/>
  <c r="BBS16" i="69"/>
  <c r="BBR16" i="69"/>
  <c r="BBR16" i="74" s="1"/>
  <c r="BBP16" i="69"/>
  <c r="BBO16" i="69"/>
  <c r="BBO16" i="74" s="1"/>
  <c r="BBM16" i="69"/>
  <c r="BBL16" i="69"/>
  <c r="BBL16" i="74" s="1"/>
  <c r="BBJ16" i="69"/>
  <c r="BBI16" i="69"/>
  <c r="BBI16" i="74" s="1"/>
  <c r="BBG16" i="69"/>
  <c r="BBF16" i="69"/>
  <c r="BBF16" i="74" s="1"/>
  <c r="BBD16" i="69"/>
  <c r="BBC16" i="69"/>
  <c r="BBC16" i="74" s="1"/>
  <c r="BBA16" i="69"/>
  <c r="BAZ16" i="69"/>
  <c r="BAZ16" i="74" s="1"/>
  <c r="BAX16" i="69"/>
  <c r="BAW16" i="69"/>
  <c r="BAW16" i="74" s="1"/>
  <c r="BAU16" i="69"/>
  <c r="BAT16" i="69"/>
  <c r="BAT16" i="74" s="1"/>
  <c r="BAR16" i="69"/>
  <c r="BAQ16" i="69"/>
  <c r="BAQ16" i="74" s="1"/>
  <c r="BAO16" i="69"/>
  <c r="BAN16" i="69"/>
  <c r="BAN16" i="74" s="1"/>
  <c r="BAL16" i="69"/>
  <c r="BAK16" i="69"/>
  <c r="BAK16" i="74" s="1"/>
  <c r="BAI16" i="69"/>
  <c r="BAH16" i="69"/>
  <c r="BAH16" i="74" s="1"/>
  <c r="BAF16" i="69"/>
  <c r="BAE16" i="69"/>
  <c r="BAE16" i="74" s="1"/>
  <c r="BAC16" i="69"/>
  <c r="BAB16" i="69"/>
  <c r="BAB16" i="74" s="1"/>
  <c r="AZZ16" i="69"/>
  <c r="AZY16" i="69"/>
  <c r="AZY16" i="74" s="1"/>
  <c r="AZW16" i="69"/>
  <c r="AZV16" i="69"/>
  <c r="AZV16" i="74" s="1"/>
  <c r="AZT16" i="69"/>
  <c r="AZS16" i="69"/>
  <c r="AZS16" i="74" s="1"/>
  <c r="AZQ16" i="69"/>
  <c r="AZP16" i="69"/>
  <c r="AZP16" i="74" s="1"/>
  <c r="AZN16" i="69"/>
  <c r="AZM16" i="69"/>
  <c r="AZM16" i="74" s="1"/>
  <c r="AZK16" i="69"/>
  <c r="AZJ16" i="69"/>
  <c r="AZJ16" i="74" s="1"/>
  <c r="AZH16" i="69"/>
  <c r="AZG16" i="69"/>
  <c r="AZG16" i="74" s="1"/>
  <c r="AZE16" i="69"/>
  <c r="AZD16" i="69"/>
  <c r="AZD16" i="74" s="1"/>
  <c r="AZB16" i="69"/>
  <c r="AZA16" i="69"/>
  <c r="AZA16" i="74" s="1"/>
  <c r="AYY16" i="69"/>
  <c r="AYX16" i="69"/>
  <c r="AYX16" i="74" s="1"/>
  <c r="AYV16" i="69"/>
  <c r="AYU16" i="69"/>
  <c r="AYU16" i="74" s="1"/>
  <c r="AYS16" i="69"/>
  <c r="AYR16" i="69"/>
  <c r="AYR16" i="74" s="1"/>
  <c r="AYP16" i="69"/>
  <c r="AYO16" i="69"/>
  <c r="AYO16" i="74" s="1"/>
  <c r="AYM16" i="69"/>
  <c r="AYL16" i="69"/>
  <c r="AYL16" i="74" s="1"/>
  <c r="AYJ16" i="69"/>
  <c r="AYI16" i="69"/>
  <c r="AYI16" i="74" s="1"/>
  <c r="AYG16" i="69"/>
  <c r="AYF16" i="69"/>
  <c r="AYF16" i="74" s="1"/>
  <c r="AYD16" i="69"/>
  <c r="AYC16" i="69"/>
  <c r="AYC16" i="74" s="1"/>
  <c r="AYA16" i="69"/>
  <c r="AXZ16" i="69"/>
  <c r="AXZ16" i="74" s="1"/>
  <c r="AXX16" i="69"/>
  <c r="AXW16" i="69"/>
  <c r="AXW16" i="74" s="1"/>
  <c r="AXU16" i="69"/>
  <c r="AXT16" i="69"/>
  <c r="AXT16" i="74" s="1"/>
  <c r="AXR16" i="69"/>
  <c r="AXQ16" i="69"/>
  <c r="AXQ16" i="74" s="1"/>
  <c r="AXO16" i="69"/>
  <c r="AXN16" i="69"/>
  <c r="AXN16" i="74" s="1"/>
  <c r="AXL16" i="69"/>
  <c r="AXK16" i="69"/>
  <c r="AXK16" i="74" s="1"/>
  <c r="AXI16" i="69"/>
  <c r="AXH16" i="69"/>
  <c r="AXH16" i="74" s="1"/>
  <c r="AXF16" i="69"/>
  <c r="AXE16" i="69"/>
  <c r="AXE16" i="74" s="1"/>
  <c r="AXC16" i="69"/>
  <c r="AXB16" i="69"/>
  <c r="AXB16" i="74" s="1"/>
  <c r="AWZ16" i="69"/>
  <c r="AWY16" i="69"/>
  <c r="AWY16" i="74" s="1"/>
  <c r="AWW16" i="69"/>
  <c r="AWV16" i="69"/>
  <c r="AWV16" i="74" s="1"/>
  <c r="AWT16" i="69"/>
  <c r="AWS16" i="69"/>
  <c r="AWS16" i="74" s="1"/>
  <c r="AWQ16" i="69"/>
  <c r="AWP16" i="69"/>
  <c r="AWP16" i="74" s="1"/>
  <c r="AWN16" i="69"/>
  <c r="AWM16" i="69"/>
  <c r="AWM16" i="74" s="1"/>
  <c r="AWK16" i="69"/>
  <c r="AWJ16" i="69"/>
  <c r="AWJ16" i="74" s="1"/>
  <c r="AWH16" i="69"/>
  <c r="AWG16" i="69"/>
  <c r="AWG16" i="74" s="1"/>
  <c r="AWE16" i="69"/>
  <c r="AWD16" i="69"/>
  <c r="AWD16" i="74" s="1"/>
  <c r="AWB16" i="69"/>
  <c r="AWA16" i="69"/>
  <c r="AWA16" i="74" s="1"/>
  <c r="AVY16" i="69"/>
  <c r="AVX16" i="69"/>
  <c r="AVX16" i="74" s="1"/>
  <c r="AVV16" i="69"/>
  <c r="AVU16" i="69"/>
  <c r="AVU16" i="74" s="1"/>
  <c r="AVS16" i="69"/>
  <c r="AVR16" i="69"/>
  <c r="AVR16" i="74" s="1"/>
  <c r="AVP16" i="69"/>
  <c r="AVO16" i="69"/>
  <c r="AVO16" i="74" s="1"/>
  <c r="AVM16" i="69"/>
  <c r="AVL16" i="69"/>
  <c r="AVL16" i="74" s="1"/>
  <c r="AVJ16" i="69"/>
  <c r="AVI16" i="69"/>
  <c r="AVI16" i="74" s="1"/>
  <c r="AVG16" i="69"/>
  <c r="AVF16" i="69"/>
  <c r="AVF16" i="74" s="1"/>
  <c r="AVD16" i="69"/>
  <c r="AVC16" i="69"/>
  <c r="AVC16" i="74" s="1"/>
  <c r="AVA16" i="69"/>
  <c r="AUZ16" i="69"/>
  <c r="AUZ16" i="74" s="1"/>
  <c r="AUX16" i="69"/>
  <c r="AUW16" i="69"/>
  <c r="AUW16" i="74" s="1"/>
  <c r="AUU16" i="69"/>
  <c r="AUT16" i="69"/>
  <c r="AUT16" i="74" s="1"/>
  <c r="AUR16" i="69"/>
  <c r="AUQ16" i="69"/>
  <c r="AUQ16" i="74" s="1"/>
  <c r="AUO16" i="69"/>
  <c r="AUN16" i="69"/>
  <c r="AUN16" i="74" s="1"/>
  <c r="AUL16" i="69"/>
  <c r="AUK16" i="69"/>
  <c r="AUK16" i="74" s="1"/>
  <c r="AUI16" i="69"/>
  <c r="AUH16" i="69"/>
  <c r="AUH16" i="74" s="1"/>
  <c r="AUF16" i="69"/>
  <c r="AUE16" i="69"/>
  <c r="AUE16" i="74" s="1"/>
  <c r="AUC16" i="69"/>
  <c r="AUB16" i="69"/>
  <c r="AUB16" i="74" s="1"/>
  <c r="ATZ16" i="69"/>
  <c r="ATY16" i="69"/>
  <c r="ATY16" i="74" s="1"/>
  <c r="ATW16" i="69"/>
  <c r="ATV16" i="69"/>
  <c r="ATV16" i="74" s="1"/>
  <c r="ATT16" i="69"/>
  <c r="ATS16" i="69"/>
  <c r="ATS16" i="74" s="1"/>
  <c r="ATQ16" i="69"/>
  <c r="ATP16" i="69"/>
  <c r="ATP16" i="74" s="1"/>
  <c r="ATN16" i="69"/>
  <c r="ATM16" i="69"/>
  <c r="ATM16" i="74" s="1"/>
  <c r="ATK16" i="69"/>
  <c r="ATJ16" i="69"/>
  <c r="ATJ16" i="74" s="1"/>
  <c r="ATH16" i="69"/>
  <c r="ATG16" i="69"/>
  <c r="ATG16" i="74" s="1"/>
  <c r="ATE16" i="69"/>
  <c r="ATD16" i="69"/>
  <c r="ATD16" i="74" s="1"/>
  <c r="ATB16" i="69"/>
  <c r="ATA16" i="69"/>
  <c r="ATA16" i="74" s="1"/>
  <c r="ASY16" i="69"/>
  <c r="ASX16" i="69"/>
  <c r="ASX16" i="74" s="1"/>
  <c r="ASV16" i="69"/>
  <c r="ASU16" i="69"/>
  <c r="ASU16" i="74" s="1"/>
  <c r="ASS16" i="69"/>
  <c r="ASR16" i="69"/>
  <c r="ASR16" i="74" s="1"/>
  <c r="ASP16" i="69"/>
  <c r="ASO16" i="69"/>
  <c r="ASO16" i="74" s="1"/>
  <c r="ASM16" i="69"/>
  <c r="ASL16" i="69"/>
  <c r="ASL16" i="74" s="1"/>
  <c r="ASJ16" i="69"/>
  <c r="ASI16" i="69"/>
  <c r="ASI16" i="74" s="1"/>
  <c r="ASG16" i="69"/>
  <c r="ASF16" i="69"/>
  <c r="ASF16" i="74" s="1"/>
  <c r="ASD16" i="69"/>
  <c r="ASC16" i="69"/>
  <c r="ASC16" i="74" s="1"/>
  <c r="ASA16" i="69"/>
  <c r="ARZ16" i="69"/>
  <c r="ARZ16" i="74" s="1"/>
  <c r="ARX16" i="69"/>
  <c r="ARW16" i="69"/>
  <c r="ARW16" i="74" s="1"/>
  <c r="ARU16" i="69"/>
  <c r="ART16" i="69"/>
  <c r="ART16" i="74" s="1"/>
  <c r="ARR16" i="69"/>
  <c r="ARQ16" i="69"/>
  <c r="ARQ16" i="74" s="1"/>
  <c r="ARO16" i="69"/>
  <c r="ARN16" i="69"/>
  <c r="ARN16" i="74" s="1"/>
  <c r="ARL16" i="69"/>
  <c r="ARK16" i="69"/>
  <c r="ARK16" i="74" s="1"/>
  <c r="ARI16" i="69"/>
  <c r="ARH16" i="69"/>
  <c r="ARH16" i="74" s="1"/>
  <c r="ARF16" i="69"/>
  <c r="ARE16" i="69"/>
  <c r="ARE16" i="74" s="1"/>
  <c r="ARC16" i="69"/>
  <c r="ARB16" i="69"/>
  <c r="ARB16" i="74" s="1"/>
  <c r="AQZ16" i="69"/>
  <c r="AQY16" i="69"/>
  <c r="AQY16" i="74" s="1"/>
  <c r="AQW16" i="69"/>
  <c r="AQV16" i="69"/>
  <c r="AQV16" i="74" s="1"/>
  <c r="AQT16" i="69"/>
  <c r="AQS16" i="69"/>
  <c r="AQS16" i="74" s="1"/>
  <c r="AQQ16" i="69"/>
  <c r="AQP16" i="69"/>
  <c r="AQP16" i="74" s="1"/>
  <c r="AQN16" i="69"/>
  <c r="AQM16" i="69"/>
  <c r="AQM16" i="74" s="1"/>
  <c r="AQK16" i="69"/>
  <c r="AQJ16" i="69"/>
  <c r="AQJ16" i="74" s="1"/>
  <c r="AQH16" i="69"/>
  <c r="AQG16" i="69"/>
  <c r="AQG16" i="74" s="1"/>
  <c r="AQE16" i="69"/>
  <c r="AQD16" i="69"/>
  <c r="AQD16" i="74" s="1"/>
  <c r="AQB16" i="69"/>
  <c r="AQA16" i="69"/>
  <c r="AQA16" i="74" s="1"/>
  <c r="APY16" i="69"/>
  <c r="APX16" i="69"/>
  <c r="APX16" i="74" s="1"/>
  <c r="APV16" i="69"/>
  <c r="APU16" i="69"/>
  <c r="APU16" i="74" s="1"/>
  <c r="APS16" i="69"/>
  <c r="APR16" i="69"/>
  <c r="APR16" i="74" s="1"/>
  <c r="APP16" i="69"/>
  <c r="APO16" i="69"/>
  <c r="APO16" i="74" s="1"/>
  <c r="APM16" i="69"/>
  <c r="APL16" i="69"/>
  <c r="APL16" i="74" s="1"/>
  <c r="APJ16" i="69"/>
  <c r="API16" i="69"/>
  <c r="API16" i="74" s="1"/>
  <c r="APG16" i="69"/>
  <c r="APF16" i="69"/>
  <c r="APF16" i="74" s="1"/>
  <c r="APD16" i="69"/>
  <c r="APC16" i="69"/>
  <c r="APC16" i="74" s="1"/>
  <c r="APA16" i="69"/>
  <c r="AOZ16" i="69"/>
  <c r="AOZ16" i="74" s="1"/>
  <c r="AOX16" i="69"/>
  <c r="AOW16" i="69"/>
  <c r="AOW16" i="74" s="1"/>
  <c r="AOU16" i="69"/>
  <c r="AOT16" i="69"/>
  <c r="AOT16" i="74" s="1"/>
  <c r="AOR16" i="69"/>
  <c r="AOQ16" i="69"/>
  <c r="AOQ16" i="74" s="1"/>
  <c r="AOO16" i="69"/>
  <c r="AON16" i="69"/>
  <c r="AON16" i="74" s="1"/>
  <c r="AOL16" i="69"/>
  <c r="AOK16" i="69"/>
  <c r="AOK16" i="74" s="1"/>
  <c r="AOI16" i="69"/>
  <c r="AOH16" i="69"/>
  <c r="AOH16" i="74" s="1"/>
  <c r="AOF16" i="69"/>
  <c r="AOE16" i="69"/>
  <c r="AOE16" i="74" s="1"/>
  <c r="AOC16" i="69"/>
  <c r="AOB16" i="69"/>
  <c r="AOB16" i="74" s="1"/>
  <c r="ANZ16" i="69"/>
  <c r="ANY16" i="69"/>
  <c r="ANY16" i="74" s="1"/>
  <c r="ANW16" i="69"/>
  <c r="ANV16" i="69"/>
  <c r="ANV16" i="74" s="1"/>
  <c r="ANT16" i="69"/>
  <c r="ANS16" i="69"/>
  <c r="ANS16" i="74" s="1"/>
  <c r="ANQ16" i="69"/>
  <c r="ANP16" i="69"/>
  <c r="ANP16" i="74" s="1"/>
  <c r="ANN16" i="69"/>
  <c r="ANM16" i="69"/>
  <c r="ANM16" i="74" s="1"/>
  <c r="ANK16" i="69"/>
  <c r="ANJ16" i="69"/>
  <c r="ANJ16" i="74" s="1"/>
  <c r="ANH16" i="69"/>
  <c r="ANG16" i="69"/>
  <c r="ANG16" i="74" s="1"/>
  <c r="ANE16" i="69"/>
  <c r="AND16" i="69"/>
  <c r="AND16" i="74" s="1"/>
  <c r="ANB16" i="69"/>
  <c r="ANA16" i="69"/>
  <c r="ANA16" i="74" s="1"/>
  <c r="AMY16" i="69"/>
  <c r="AMX16" i="69"/>
  <c r="AMX16" i="74" s="1"/>
  <c r="AMV16" i="69"/>
  <c r="AMU16" i="69"/>
  <c r="AMU16" i="74" s="1"/>
  <c r="AMS16" i="69"/>
  <c r="AMR16" i="69"/>
  <c r="AMR16" i="74" s="1"/>
  <c r="AMP16" i="69"/>
  <c r="AMO16" i="69"/>
  <c r="AMO16" i="74" s="1"/>
  <c r="AMM16" i="69"/>
  <c r="AML16" i="69"/>
  <c r="AML16" i="74" s="1"/>
  <c r="AMJ16" i="69"/>
  <c r="AMI16" i="69"/>
  <c r="AMI16" i="74" s="1"/>
  <c r="AMG16" i="69"/>
  <c r="AMF16" i="69"/>
  <c r="AMF16" i="74" s="1"/>
  <c r="AMD16" i="69"/>
  <c r="AMC16" i="69"/>
  <c r="AMC16" i="74" s="1"/>
  <c r="AMA16" i="69"/>
  <c r="ALZ16" i="69"/>
  <c r="ALZ16" i="74" s="1"/>
  <c r="ALX16" i="69"/>
  <c r="ALW16" i="69"/>
  <c r="ALW16" i="74" s="1"/>
  <c r="ALU16" i="69"/>
  <c r="ALT16" i="69"/>
  <c r="ALT16" i="74" s="1"/>
  <c r="ALR16" i="69"/>
  <c r="ALQ16" i="69"/>
  <c r="ALQ16" i="74" s="1"/>
  <c r="ALO16" i="69"/>
  <c r="ALN16" i="69"/>
  <c r="ALN16" i="74" s="1"/>
  <c r="ALL16" i="69"/>
  <c r="ALK16" i="69"/>
  <c r="ALK16" i="74" s="1"/>
  <c r="ALI16" i="69"/>
  <c r="ALH16" i="69"/>
  <c r="ALH16" i="74" s="1"/>
  <c r="ALF16" i="69"/>
  <c r="ALE16" i="69"/>
  <c r="ALE16" i="74" s="1"/>
  <c r="ALC16" i="69"/>
  <c r="ALB16" i="69"/>
  <c r="ALB16" i="74" s="1"/>
  <c r="AKZ16" i="69"/>
  <c r="AKY16" i="69"/>
  <c r="AKY16" i="74" s="1"/>
  <c r="AKW16" i="69"/>
  <c r="AKV16" i="69"/>
  <c r="AKV16" i="74" s="1"/>
  <c r="AKT16" i="69"/>
  <c r="AKS16" i="69"/>
  <c r="AKS16" i="74" s="1"/>
  <c r="AKQ16" i="69"/>
  <c r="AKP16" i="69"/>
  <c r="AKP16" i="74" s="1"/>
  <c r="AKN16" i="69"/>
  <c r="AKM16" i="69"/>
  <c r="AKM16" i="74" s="1"/>
  <c r="AKK16" i="69"/>
  <c r="AKJ16" i="69"/>
  <c r="AKJ16" i="74" s="1"/>
  <c r="AKH16" i="69"/>
  <c r="AKG16" i="69"/>
  <c r="AKG16" i="74" s="1"/>
  <c r="AKE16" i="69"/>
  <c r="AKD16" i="69"/>
  <c r="AKD16" i="74" s="1"/>
  <c r="AKB16" i="69"/>
  <c r="AKA16" i="69"/>
  <c r="AKA16" i="74" s="1"/>
  <c r="AJY16" i="69"/>
  <c r="AJX16" i="69"/>
  <c r="AJX16" i="74" s="1"/>
  <c r="AJV16" i="69"/>
  <c r="AJU16" i="69"/>
  <c r="AJU16" i="74" s="1"/>
  <c r="AJS16" i="69"/>
  <c r="AJR16" i="69"/>
  <c r="AJR16" i="74" s="1"/>
  <c r="AJP16" i="69"/>
  <c r="AJO16" i="69"/>
  <c r="AJO16" i="74" s="1"/>
  <c r="AJM16" i="69"/>
  <c r="AJL16" i="69"/>
  <c r="AJL16" i="74" s="1"/>
  <c r="AJJ16" i="69"/>
  <c r="AJI16" i="69"/>
  <c r="AJI16" i="74" s="1"/>
  <c r="AJG16" i="69"/>
  <c r="AJF16" i="69"/>
  <c r="AJF16" i="74" s="1"/>
  <c r="AJD16" i="69"/>
  <c r="AJC16" i="69"/>
  <c r="AJC16" i="74" s="1"/>
  <c r="AJA16" i="69"/>
  <c r="AIZ16" i="69"/>
  <c r="AIZ16" i="74" s="1"/>
  <c r="AIX16" i="69"/>
  <c r="AIW16" i="69"/>
  <c r="AIW16" i="74" s="1"/>
  <c r="AIU16" i="69"/>
  <c r="AIT16" i="69"/>
  <c r="AIT16" i="74" s="1"/>
  <c r="AIR16" i="69"/>
  <c r="AIQ16" i="69"/>
  <c r="AIQ16" i="74" s="1"/>
  <c r="AIO16" i="69"/>
  <c r="AIN16" i="69"/>
  <c r="AIN16" i="74" s="1"/>
  <c r="AIL16" i="69"/>
  <c r="AIK16" i="69"/>
  <c r="AIK16" i="74" s="1"/>
  <c r="AII16" i="69"/>
  <c r="AIH16" i="69"/>
  <c r="AIH16" i="74" s="1"/>
  <c r="AIF16" i="69"/>
  <c r="AIE16" i="69"/>
  <c r="AIE16" i="74" s="1"/>
  <c r="AIC16" i="69"/>
  <c r="AIB16" i="69"/>
  <c r="AIB16" i="74" s="1"/>
  <c r="AHZ16" i="69"/>
  <c r="AHY16" i="69"/>
  <c r="AHY16" i="74" s="1"/>
  <c r="AHW16" i="69"/>
  <c r="AHV16" i="69"/>
  <c r="AHV16" i="74" s="1"/>
  <c r="AHT16" i="69"/>
  <c r="AHS16" i="69"/>
  <c r="AHS16" i="74" s="1"/>
  <c r="AHQ16" i="69"/>
  <c r="AHP16" i="69"/>
  <c r="AHP16" i="74" s="1"/>
  <c r="AHN16" i="69"/>
  <c r="AHM16" i="69"/>
  <c r="AHM16" i="74" s="1"/>
  <c r="AHK16" i="69"/>
  <c r="AHJ16" i="69"/>
  <c r="AHJ16" i="74" s="1"/>
  <c r="AHH16" i="69"/>
  <c r="AHG16" i="69"/>
  <c r="AHG16" i="74" s="1"/>
  <c r="AHE16" i="69"/>
  <c r="AHD16" i="69"/>
  <c r="AHD16" i="74" s="1"/>
  <c r="AHB16" i="69"/>
  <c r="AHA16" i="69"/>
  <c r="AHA16" i="74" s="1"/>
  <c r="AGY16" i="69"/>
  <c r="AGX16" i="69"/>
  <c r="AGX16" i="74" s="1"/>
  <c r="AGV16" i="69"/>
  <c r="AGU16" i="69"/>
  <c r="AGU16" i="74" s="1"/>
  <c r="AGS16" i="69"/>
  <c r="AGR16" i="69"/>
  <c r="AGR16" i="74" s="1"/>
  <c r="AGP16" i="69"/>
  <c r="AGO16" i="69"/>
  <c r="AGO16" i="74" s="1"/>
  <c r="AGM16" i="69"/>
  <c r="AGL16" i="69"/>
  <c r="AGL16" i="74" s="1"/>
  <c r="AGJ16" i="69"/>
  <c r="AGI16" i="69"/>
  <c r="AGI16" i="74" s="1"/>
  <c r="AGG16" i="69"/>
  <c r="AGF16" i="69"/>
  <c r="AGF16" i="74" s="1"/>
  <c r="AGD16" i="69"/>
  <c r="AGC16" i="69"/>
  <c r="AGC16" i="74" s="1"/>
  <c r="AGA16" i="69"/>
  <c r="AFZ16" i="69"/>
  <c r="AFZ16" i="74" s="1"/>
  <c r="AFX16" i="69"/>
  <c r="AFW16" i="69"/>
  <c r="AFW16" i="74" s="1"/>
  <c r="AFU16" i="69"/>
  <c r="AFT16" i="69"/>
  <c r="AFT16" i="74" s="1"/>
  <c r="AFR16" i="69"/>
  <c r="AFQ16" i="69"/>
  <c r="AFQ16" i="74" s="1"/>
  <c r="AFO16" i="69"/>
  <c r="AFN16" i="69"/>
  <c r="AFN16" i="74" s="1"/>
  <c r="AFL16" i="69"/>
  <c r="AFK16" i="69"/>
  <c r="AFK16" i="74" s="1"/>
  <c r="AFI16" i="69"/>
  <c r="AFH16" i="69"/>
  <c r="AFH16" i="74" s="1"/>
  <c r="AFF16" i="69"/>
  <c r="AFE16" i="69"/>
  <c r="AFE16" i="74" s="1"/>
  <c r="AFC16" i="69"/>
  <c r="AFB16" i="69"/>
  <c r="AFB16" i="74" s="1"/>
  <c r="AEZ16" i="69"/>
  <c r="AEY16" i="69"/>
  <c r="AEY16" i="74" s="1"/>
  <c r="AEW16" i="69"/>
  <c r="AEV16" i="69"/>
  <c r="AEV16" i="74" s="1"/>
  <c r="AET16" i="69"/>
  <c r="AES16" i="69"/>
  <c r="AES16" i="74" s="1"/>
  <c r="AEQ16" i="69"/>
  <c r="AEP16" i="69"/>
  <c r="AEP16" i="74" s="1"/>
  <c r="AEN16" i="69"/>
  <c r="AEM16" i="69"/>
  <c r="AEM16" i="74" s="1"/>
  <c r="AEK16" i="69"/>
  <c r="AEJ16" i="69"/>
  <c r="AEJ16" i="74" s="1"/>
  <c r="AEH16" i="69"/>
  <c r="AEG16" i="69"/>
  <c r="AEG16" i="74" s="1"/>
  <c r="AEE16" i="69"/>
  <c r="AED16" i="69"/>
  <c r="AED16" i="74" s="1"/>
  <c r="AEB16" i="69"/>
  <c r="AEA16" i="69"/>
  <c r="AEA16" i="74" s="1"/>
  <c r="ADY16" i="69"/>
  <c r="ADX16" i="69"/>
  <c r="ADX16" i="74" s="1"/>
  <c r="ADV16" i="69"/>
  <c r="ADU16" i="69"/>
  <c r="ADU16" i="74" s="1"/>
  <c r="ADS16" i="69"/>
  <c r="ADR16" i="69"/>
  <c r="ADR16" i="74" s="1"/>
  <c r="ADP16" i="69"/>
  <c r="ADO16" i="69"/>
  <c r="ADO16" i="74" s="1"/>
  <c r="ADM16" i="69"/>
  <c r="ADL16" i="69"/>
  <c r="ADL16" i="74" s="1"/>
  <c r="ADJ16" i="69"/>
  <c r="ADI16" i="69"/>
  <c r="ADI16" i="74" s="1"/>
  <c r="ADG16" i="69"/>
  <c r="ADF16" i="69"/>
  <c r="ADF16" i="74" s="1"/>
  <c r="ADD16" i="69"/>
  <c r="ADC16" i="69"/>
  <c r="ADC16" i="74" s="1"/>
  <c r="ADA16" i="69"/>
  <c r="ACZ16" i="69"/>
  <c r="ACZ16" i="74" s="1"/>
  <c r="ACX16" i="69"/>
  <c r="ACW16" i="69"/>
  <c r="ACW16" i="74" s="1"/>
  <c r="ACU16" i="69"/>
  <c r="ACT16" i="69"/>
  <c r="ACT16" i="74" s="1"/>
  <c r="ACR16" i="69"/>
  <c r="ACQ16" i="69"/>
  <c r="ACQ16" i="74" s="1"/>
  <c r="ACO16" i="69"/>
  <c r="ACN16" i="69"/>
  <c r="ACN16" i="74" s="1"/>
  <c r="ACL16" i="69"/>
  <c r="ACK16" i="69"/>
  <c r="ACK16" i="74" s="1"/>
  <c r="ACI16" i="69"/>
  <c r="ACH16" i="69"/>
  <c r="ACH16" i="74" s="1"/>
  <c r="ACF16" i="69"/>
  <c r="ACE16" i="69"/>
  <c r="ACE16" i="74" s="1"/>
  <c r="ACC16" i="69"/>
  <c r="ACB16" i="69"/>
  <c r="ACB16" i="74" s="1"/>
  <c r="ABZ16" i="69"/>
  <c r="ABY16" i="69"/>
  <c r="ABY16" i="74" s="1"/>
  <c r="ABW16" i="69"/>
  <c r="ABV16" i="69"/>
  <c r="ABV16" i="74" s="1"/>
  <c r="ABT16" i="69"/>
  <c r="ABS16" i="69"/>
  <c r="ABS16" i="74" s="1"/>
  <c r="ABQ16" i="69"/>
  <c r="ABP16" i="69"/>
  <c r="ABP16" i="74" s="1"/>
  <c r="ABN16" i="69"/>
  <c r="ABM16" i="69"/>
  <c r="ABM16" i="74" s="1"/>
  <c r="ABK16" i="69"/>
  <c r="ABJ16" i="69"/>
  <c r="ABJ16" i="74" s="1"/>
  <c r="ABH16" i="69"/>
  <c r="ABG16" i="69"/>
  <c r="ABG16" i="74" s="1"/>
  <c r="ABE16" i="69"/>
  <c r="ABD16" i="69"/>
  <c r="ABD16" i="74" s="1"/>
  <c r="ABB16" i="69"/>
  <c r="ABA16" i="69"/>
  <c r="ABA16" i="74" s="1"/>
  <c r="AAY16" i="69"/>
  <c r="AAX16" i="69"/>
  <c r="AAX16" i="74" s="1"/>
  <c r="AAV16" i="69"/>
  <c r="AAU16" i="69"/>
  <c r="AAU16" i="74" s="1"/>
  <c r="AAS16" i="69"/>
  <c r="AAR16" i="69"/>
  <c r="AAR16" i="74" s="1"/>
  <c r="AAP16" i="69"/>
  <c r="AAO16" i="69"/>
  <c r="AAO16" i="74" s="1"/>
  <c r="AAM16" i="69"/>
  <c r="AAL16" i="69"/>
  <c r="AAL16" i="74" s="1"/>
  <c r="AAJ16" i="69"/>
  <c r="AAI16" i="69"/>
  <c r="AAI16" i="74" s="1"/>
  <c r="AAG16" i="69"/>
  <c r="AAF16" i="69"/>
  <c r="AAF16" i="74" s="1"/>
  <c r="AAD16" i="69"/>
  <c r="AAC16" i="69"/>
  <c r="AAC16" i="74" s="1"/>
  <c r="AAA16" i="69"/>
  <c r="ZZ16" i="69"/>
  <c r="ZZ16" i="74" s="1"/>
  <c r="ZX16" i="69"/>
  <c r="ZW16" i="69"/>
  <c r="ZW16" i="74" s="1"/>
  <c r="ZU16" i="69"/>
  <c r="ZT16" i="69"/>
  <c r="ZT16" i="74" s="1"/>
  <c r="ZR16" i="69"/>
  <c r="ZQ16" i="69"/>
  <c r="ZQ16" i="74" s="1"/>
  <c r="ZO16" i="69"/>
  <c r="ZN16" i="69"/>
  <c r="ZN16" i="74" s="1"/>
  <c r="ZL16" i="69"/>
  <c r="ZK16" i="69"/>
  <c r="ZK16" i="74" s="1"/>
  <c r="ZI16" i="69"/>
  <c r="ZH16" i="69"/>
  <c r="ZH16" i="74" s="1"/>
  <c r="ZF16" i="69"/>
  <c r="ZE16" i="69"/>
  <c r="ZE16" i="74" s="1"/>
  <c r="ZC16" i="69"/>
  <c r="ZB16" i="69"/>
  <c r="ZB16" i="74" s="1"/>
  <c r="YZ16" i="69"/>
  <c r="YY16" i="69"/>
  <c r="YY16" i="74" s="1"/>
  <c r="YW16" i="69"/>
  <c r="YV16" i="69"/>
  <c r="YV16" i="74" s="1"/>
  <c r="YT16" i="69"/>
  <c r="YS16" i="69"/>
  <c r="YS16" i="74" s="1"/>
  <c r="YQ16" i="69"/>
  <c r="YP16" i="69"/>
  <c r="YP16" i="74" s="1"/>
  <c r="YN16" i="69"/>
  <c r="YM16" i="69"/>
  <c r="YM16" i="74" s="1"/>
  <c r="YK16" i="69"/>
  <c r="YJ16" i="69"/>
  <c r="YJ16" i="74" s="1"/>
  <c r="YH16" i="69"/>
  <c r="YG16" i="69"/>
  <c r="YG16" i="74" s="1"/>
  <c r="YE16" i="69"/>
  <c r="YD16" i="69"/>
  <c r="YD16" i="74" s="1"/>
  <c r="YB16" i="69"/>
  <c r="YA16" i="69"/>
  <c r="YA16" i="74" s="1"/>
  <c r="XY16" i="69"/>
  <c r="XX16" i="69"/>
  <c r="XX16" i="74" s="1"/>
  <c r="XV16" i="69"/>
  <c r="XU16" i="69"/>
  <c r="XU16" i="74" s="1"/>
  <c r="XS16" i="69"/>
  <c r="XR16" i="69"/>
  <c r="XR16" i="74" s="1"/>
  <c r="XP16" i="69"/>
  <c r="XO16" i="69"/>
  <c r="XO16" i="74" s="1"/>
  <c r="XM16" i="69"/>
  <c r="XL16" i="69"/>
  <c r="XL16" i="74" s="1"/>
  <c r="XJ16" i="69"/>
  <c r="XI16" i="69"/>
  <c r="XI16" i="74" s="1"/>
  <c r="XG16" i="69"/>
  <c r="XF16" i="69"/>
  <c r="XF16" i="74" s="1"/>
  <c r="XD16" i="69"/>
  <c r="XC16" i="69"/>
  <c r="XC16" i="74" s="1"/>
  <c r="XA16" i="69"/>
  <c r="WZ16" i="69"/>
  <c r="WZ16" i="74" s="1"/>
  <c r="WX16" i="69"/>
  <c r="WW16" i="69"/>
  <c r="WW16" i="74" s="1"/>
  <c r="WU16" i="69"/>
  <c r="WT16" i="69"/>
  <c r="WT16" i="74" s="1"/>
  <c r="WR16" i="69"/>
  <c r="WQ16" i="69"/>
  <c r="WQ16" i="74" s="1"/>
  <c r="WO16" i="69"/>
  <c r="WN16" i="69"/>
  <c r="WN16" i="74" s="1"/>
  <c r="WL16" i="69"/>
  <c r="WK16" i="69"/>
  <c r="WK16" i="74" s="1"/>
  <c r="WI16" i="69"/>
  <c r="WH16" i="69"/>
  <c r="WH16" i="74" s="1"/>
  <c r="WF16" i="69"/>
  <c r="WE16" i="69"/>
  <c r="WE16" i="74" s="1"/>
  <c r="WC16" i="69"/>
  <c r="WB16" i="69"/>
  <c r="WB16" i="74" s="1"/>
  <c r="VZ16" i="69"/>
  <c r="VY16" i="69"/>
  <c r="VY16" i="74" s="1"/>
  <c r="VW16" i="69"/>
  <c r="VV16" i="69"/>
  <c r="VV16" i="74" s="1"/>
  <c r="VT16" i="69"/>
  <c r="VS16" i="69"/>
  <c r="VS16" i="74" s="1"/>
  <c r="VQ16" i="69"/>
  <c r="VP16" i="69"/>
  <c r="VP16" i="74" s="1"/>
  <c r="VN16" i="69"/>
  <c r="VM16" i="69"/>
  <c r="VM16" i="74" s="1"/>
  <c r="VK16" i="69"/>
  <c r="VJ16" i="69"/>
  <c r="VJ16" i="74" s="1"/>
  <c r="VH16" i="69"/>
  <c r="VG16" i="69"/>
  <c r="VG16" i="74" s="1"/>
  <c r="VE16" i="69"/>
  <c r="VD16" i="69"/>
  <c r="VD16" i="74" s="1"/>
  <c r="VB16" i="69"/>
  <c r="VA16" i="69"/>
  <c r="VA16" i="74" s="1"/>
  <c r="UY16" i="69"/>
  <c r="UX16" i="69"/>
  <c r="UX16" i="74" s="1"/>
  <c r="UV16" i="69"/>
  <c r="UU16" i="69"/>
  <c r="UU16" i="74" s="1"/>
  <c r="US16" i="69"/>
  <c r="UR16" i="69"/>
  <c r="UR16" i="74" s="1"/>
  <c r="UP16" i="69"/>
  <c r="UO16" i="69"/>
  <c r="UO16" i="74" s="1"/>
  <c r="UM16" i="69"/>
  <c r="UL16" i="69"/>
  <c r="UL16" i="74" s="1"/>
  <c r="UJ16" i="69"/>
  <c r="UI16" i="69"/>
  <c r="UI16" i="74" s="1"/>
  <c r="UG16" i="69"/>
  <c r="UF16" i="69"/>
  <c r="UF16" i="74" s="1"/>
  <c r="UD16" i="69"/>
  <c r="UC16" i="69"/>
  <c r="UC16" i="74" s="1"/>
  <c r="UA16" i="69"/>
  <c r="TZ16" i="69"/>
  <c r="TZ16" i="74" s="1"/>
  <c r="TX16" i="69"/>
  <c r="TW16" i="69"/>
  <c r="TW16" i="74" s="1"/>
  <c r="TU16" i="69"/>
  <c r="TT16" i="69"/>
  <c r="TT16" i="74" s="1"/>
  <c r="TR16" i="69"/>
  <c r="TQ16" i="69"/>
  <c r="TQ16" i="74" s="1"/>
  <c r="TO16" i="69"/>
  <c r="TN16" i="69"/>
  <c r="TN16" i="74" s="1"/>
  <c r="TL16" i="69"/>
  <c r="TK16" i="69"/>
  <c r="TK16" i="74" s="1"/>
  <c r="TI16" i="69"/>
  <c r="TH16" i="69"/>
  <c r="TH16" i="74" s="1"/>
  <c r="TF16" i="69"/>
  <c r="TE16" i="69"/>
  <c r="TE16" i="74" s="1"/>
  <c r="TC16" i="69"/>
  <c r="TB16" i="69"/>
  <c r="TB16" i="74" s="1"/>
  <c r="SZ16" i="69"/>
  <c r="SY16" i="69"/>
  <c r="SY16" i="74" s="1"/>
  <c r="SW16" i="69"/>
  <c r="SV16" i="69"/>
  <c r="SV16" i="74" s="1"/>
  <c r="ST16" i="69"/>
  <c r="SS16" i="69"/>
  <c r="SS16" i="74" s="1"/>
  <c r="SQ16" i="69"/>
  <c r="SP16" i="69"/>
  <c r="SP16" i="74" s="1"/>
  <c r="SN16" i="69"/>
  <c r="SM16" i="69"/>
  <c r="SM16" i="74" s="1"/>
  <c r="SK16" i="69"/>
  <c r="SJ16" i="69"/>
  <c r="SJ16" i="74" s="1"/>
  <c r="SH16" i="69"/>
  <c r="SG16" i="69"/>
  <c r="SG16" i="74" s="1"/>
  <c r="SE16" i="69"/>
  <c r="SD16" i="69"/>
  <c r="SD16" i="74" s="1"/>
  <c r="SB16" i="69"/>
  <c r="SA16" i="69"/>
  <c r="SA16" i="74" s="1"/>
  <c r="RY16" i="69"/>
  <c r="RX16" i="69"/>
  <c r="RX16" i="74" s="1"/>
  <c r="RV16" i="69"/>
  <c r="RU16" i="69"/>
  <c r="RU16" i="74" s="1"/>
  <c r="RS16" i="69"/>
  <c r="RR16" i="69"/>
  <c r="RR16" i="74" s="1"/>
  <c r="RP16" i="69"/>
  <c r="RO16" i="69"/>
  <c r="RO16" i="74" s="1"/>
  <c r="RM16" i="69"/>
  <c r="RL16" i="69"/>
  <c r="RL16" i="74" s="1"/>
  <c r="RJ16" i="69"/>
  <c r="RI16" i="69"/>
  <c r="RI16" i="74" s="1"/>
  <c r="RG16" i="69"/>
  <c r="RF16" i="69"/>
  <c r="RF16" i="74" s="1"/>
  <c r="RD16" i="69"/>
  <c r="RC16" i="69"/>
  <c r="RC16" i="74" s="1"/>
  <c r="RA16" i="69"/>
  <c r="QZ16" i="69"/>
  <c r="QZ16" i="74" s="1"/>
  <c r="QX16" i="69"/>
  <c r="QW16" i="69"/>
  <c r="QW16" i="74" s="1"/>
  <c r="QU16" i="69"/>
  <c r="QT16" i="69"/>
  <c r="QT16" i="74" s="1"/>
  <c r="QR16" i="69"/>
  <c r="QQ16" i="69"/>
  <c r="QQ16" i="74" s="1"/>
  <c r="QO16" i="69"/>
  <c r="QN16" i="69"/>
  <c r="QN16" i="74" s="1"/>
  <c r="QL16" i="69"/>
  <c r="QK16" i="69"/>
  <c r="QK16" i="74" s="1"/>
  <c r="QI16" i="69"/>
  <c r="QH16" i="69"/>
  <c r="QH16" i="74" s="1"/>
  <c r="QF16" i="69"/>
  <c r="QE16" i="69"/>
  <c r="QE16" i="74" s="1"/>
  <c r="QC16" i="69"/>
  <c r="QB16" i="69"/>
  <c r="QB16" i="74" s="1"/>
  <c r="PZ16" i="69"/>
  <c r="PY16" i="69"/>
  <c r="PY16" i="74" s="1"/>
  <c r="PW16" i="69"/>
  <c r="PV16" i="69"/>
  <c r="PV16" i="74" s="1"/>
  <c r="PT16" i="69"/>
  <c r="PS16" i="69"/>
  <c r="PS16" i="74" s="1"/>
  <c r="PQ16" i="69"/>
  <c r="PP16" i="69"/>
  <c r="PP16" i="74" s="1"/>
  <c r="PN16" i="69"/>
  <c r="PM16" i="69"/>
  <c r="PM16" i="74" s="1"/>
  <c r="PK16" i="69"/>
  <c r="PJ16" i="69"/>
  <c r="PJ16" i="74" s="1"/>
  <c r="PH16" i="69"/>
  <c r="PG16" i="69"/>
  <c r="PG16" i="74" s="1"/>
  <c r="PE16" i="69"/>
  <c r="PD16" i="69"/>
  <c r="PD16" i="74" s="1"/>
  <c r="PB16" i="69"/>
  <c r="PA16" i="69"/>
  <c r="PA16" i="74" s="1"/>
  <c r="OY16" i="69"/>
  <c r="OX16" i="69"/>
  <c r="OX16" i="74" s="1"/>
  <c r="OV16" i="69"/>
  <c r="OU16" i="69"/>
  <c r="OU16" i="74" s="1"/>
  <c r="OS16" i="69"/>
  <c r="OR16" i="69"/>
  <c r="OR16" i="74" s="1"/>
  <c r="OP16" i="69"/>
  <c r="OO16" i="69"/>
  <c r="OO16" i="74" s="1"/>
  <c r="OM16" i="69"/>
  <c r="OL16" i="69"/>
  <c r="OL16" i="74" s="1"/>
  <c r="OJ16" i="69"/>
  <c r="OI16" i="69"/>
  <c r="OI16" i="74" s="1"/>
  <c r="OG16" i="69"/>
  <c r="OF16" i="69"/>
  <c r="OF16" i="74" s="1"/>
  <c r="OD16" i="69"/>
  <c r="OC16" i="69"/>
  <c r="OC16" i="74" s="1"/>
  <c r="OA16" i="69"/>
  <c r="NZ16" i="69"/>
  <c r="NZ16" i="74" s="1"/>
  <c r="NX16" i="69"/>
  <c r="NW16" i="69"/>
  <c r="NW16" i="74" s="1"/>
  <c r="NU16" i="69"/>
  <c r="NT16" i="69"/>
  <c r="NT16" i="74" s="1"/>
  <c r="NR16" i="69"/>
  <c r="NQ16" i="69"/>
  <c r="NQ16" i="74" s="1"/>
  <c r="NO16" i="69"/>
  <c r="NN16" i="69"/>
  <c r="NN16" i="74" s="1"/>
  <c r="NL16" i="69"/>
  <c r="NK16" i="69"/>
  <c r="NK16" i="74" s="1"/>
  <c r="NI16" i="69"/>
  <c r="NH16" i="69"/>
  <c r="NH16" i="74" s="1"/>
  <c r="NF16" i="69"/>
  <c r="NE16" i="69"/>
  <c r="NE16" i="74" s="1"/>
  <c r="NC16" i="69"/>
  <c r="NB16" i="69"/>
  <c r="NB16" i="74" s="1"/>
  <c r="MZ16" i="69"/>
  <c r="MY16" i="69"/>
  <c r="MY16" i="74" s="1"/>
  <c r="MW16" i="69"/>
  <c r="MV16" i="69"/>
  <c r="MV16" i="74" s="1"/>
  <c r="MT16" i="69"/>
  <c r="MS16" i="69"/>
  <c r="MS16" i="74" s="1"/>
  <c r="MQ16" i="69"/>
  <c r="MP16" i="69"/>
  <c r="MP16" i="74" s="1"/>
  <c r="MN16" i="69"/>
  <c r="MM16" i="69"/>
  <c r="MM16" i="74" s="1"/>
  <c r="MK16" i="69"/>
  <c r="MJ16" i="69"/>
  <c r="MJ16" i="74" s="1"/>
  <c r="MH16" i="69"/>
  <c r="MG16" i="69"/>
  <c r="MG16" i="74" s="1"/>
  <c r="ME16" i="69"/>
  <c r="MD16" i="69"/>
  <c r="MD16" i="74" s="1"/>
  <c r="MB16" i="69"/>
  <c r="MA16" i="69"/>
  <c r="MA16" i="74" s="1"/>
  <c r="LY16" i="69"/>
  <c r="LX16" i="69"/>
  <c r="LX16" i="74" s="1"/>
  <c r="LV16" i="69"/>
  <c r="LU16" i="69"/>
  <c r="LU16" i="74" s="1"/>
  <c r="LS16" i="69"/>
  <c r="LR16" i="69"/>
  <c r="LR16" i="74" s="1"/>
  <c r="LP16" i="69"/>
  <c r="LO16" i="69"/>
  <c r="LO16" i="74" s="1"/>
  <c r="LM16" i="69"/>
  <c r="LL16" i="69"/>
  <c r="LL16" i="74" s="1"/>
  <c r="LJ16" i="69"/>
  <c r="LI16" i="69"/>
  <c r="LI16" i="74" s="1"/>
  <c r="LG16" i="69"/>
  <c r="LF16" i="69"/>
  <c r="LF16" i="74" s="1"/>
  <c r="LD16" i="69"/>
  <c r="LC16" i="69"/>
  <c r="LC16" i="74" s="1"/>
  <c r="LA16" i="69"/>
  <c r="KZ16" i="69"/>
  <c r="KZ16" i="74" s="1"/>
  <c r="KX16" i="69"/>
  <c r="KW16" i="69"/>
  <c r="KW16" i="74" s="1"/>
  <c r="KU16" i="69"/>
  <c r="KT16" i="69"/>
  <c r="KT16" i="74" s="1"/>
  <c r="KR16" i="69"/>
  <c r="KQ16" i="69"/>
  <c r="KQ16" i="74" s="1"/>
  <c r="KO16" i="69"/>
  <c r="KN16" i="69"/>
  <c r="KN16" i="74" s="1"/>
  <c r="KL16" i="69"/>
  <c r="KK16" i="69"/>
  <c r="KK16" i="74" s="1"/>
  <c r="KI16" i="69"/>
  <c r="KH16" i="69"/>
  <c r="KH16" i="74" s="1"/>
  <c r="KF16" i="69"/>
  <c r="KE16" i="69"/>
  <c r="KE16" i="74" s="1"/>
  <c r="KC16" i="69"/>
  <c r="KB16" i="69"/>
  <c r="KB16" i="74" s="1"/>
  <c r="JZ16" i="69"/>
  <c r="JY16" i="69"/>
  <c r="JY16" i="74" s="1"/>
  <c r="JW16" i="69"/>
  <c r="JV16" i="69"/>
  <c r="JV16" i="74" s="1"/>
  <c r="JT16" i="69"/>
  <c r="JS16" i="69"/>
  <c r="JS16" i="74" s="1"/>
  <c r="JQ16" i="69"/>
  <c r="JP16" i="69"/>
  <c r="JP16" i="74" s="1"/>
  <c r="JN16" i="69"/>
  <c r="JM16" i="69"/>
  <c r="JM16" i="74" s="1"/>
  <c r="JK16" i="69"/>
  <c r="JJ16" i="69"/>
  <c r="JJ16" i="74" s="1"/>
  <c r="JH16" i="69"/>
  <c r="JG16" i="69"/>
  <c r="JG16" i="74" s="1"/>
  <c r="JE16" i="69"/>
  <c r="JD16" i="69"/>
  <c r="JD16" i="74" s="1"/>
  <c r="JB16" i="69"/>
  <c r="JA16" i="69"/>
  <c r="JA16" i="74" s="1"/>
  <c r="IY16" i="69"/>
  <c r="IX16" i="69"/>
  <c r="IX16" i="74" s="1"/>
  <c r="IV16" i="69"/>
  <c r="IU16" i="69"/>
  <c r="IU16" i="74" s="1"/>
  <c r="IS16" i="69"/>
  <c r="IR16" i="69"/>
  <c r="IR16" i="74" s="1"/>
  <c r="IP16" i="69"/>
  <c r="IO16" i="69"/>
  <c r="IO16" i="74" s="1"/>
  <c r="IM16" i="69"/>
  <c r="IL16" i="69"/>
  <c r="IL16" i="74" s="1"/>
  <c r="IJ16" i="69"/>
  <c r="II16" i="69"/>
  <c r="II16" i="74" s="1"/>
  <c r="IG16" i="69"/>
  <c r="IF16" i="69"/>
  <c r="IF16" i="74" s="1"/>
  <c r="ID16" i="69"/>
  <c r="IC16" i="69"/>
  <c r="IC16" i="74" s="1"/>
  <c r="IA16" i="69"/>
  <c r="HZ16" i="69"/>
  <c r="HZ16" i="74" s="1"/>
  <c r="HX16" i="69"/>
  <c r="HW16" i="69"/>
  <c r="HW16" i="74" s="1"/>
  <c r="HU16" i="69"/>
  <c r="HT16" i="69"/>
  <c r="HT16" i="74" s="1"/>
  <c r="HR16" i="69"/>
  <c r="HQ16" i="69"/>
  <c r="HQ16" i="74" s="1"/>
  <c r="HO16" i="69"/>
  <c r="HN16" i="69"/>
  <c r="HN16" i="74" s="1"/>
  <c r="HL16" i="69"/>
  <c r="HK16" i="69"/>
  <c r="HK16" i="74" s="1"/>
  <c r="HI16" i="69"/>
  <c r="HH16" i="69"/>
  <c r="HH16" i="74" s="1"/>
  <c r="HF16" i="69"/>
  <c r="HE16" i="69"/>
  <c r="HE16" i="74" s="1"/>
  <c r="HC16" i="69"/>
  <c r="HB16" i="69"/>
  <c r="HB16" i="74" s="1"/>
  <c r="GZ16" i="69"/>
  <c r="GY16" i="69"/>
  <c r="GY16" i="74" s="1"/>
  <c r="GW16" i="69"/>
  <c r="GV16" i="69"/>
  <c r="GV16" i="74" s="1"/>
  <c r="GT16" i="69"/>
  <c r="GS16" i="69"/>
  <c r="GS16" i="74" s="1"/>
  <c r="GQ16" i="69"/>
  <c r="GP16" i="69"/>
  <c r="GP16" i="74" s="1"/>
  <c r="GN16" i="69"/>
  <c r="GM16" i="69"/>
  <c r="GM16" i="74" s="1"/>
  <c r="GK16" i="69"/>
  <c r="GJ16" i="69"/>
  <c r="GJ16" i="74" s="1"/>
  <c r="GH16" i="69"/>
  <c r="GG16" i="69"/>
  <c r="GG16" i="74" s="1"/>
  <c r="GE16" i="69"/>
  <c r="GD16" i="69"/>
  <c r="GD16" i="74" s="1"/>
  <c r="GB16" i="69"/>
  <c r="GA16" i="69"/>
  <c r="GA16" i="74" s="1"/>
  <c r="FY16" i="69"/>
  <c r="FX16" i="69"/>
  <c r="FX16" i="74" s="1"/>
  <c r="FV16" i="69"/>
  <c r="FU16" i="69"/>
  <c r="FU16" i="74" s="1"/>
  <c r="FS16" i="69"/>
  <c r="FR16" i="69"/>
  <c r="FR16" i="74" s="1"/>
  <c r="FP16" i="69"/>
  <c r="FO16" i="69"/>
  <c r="FO16" i="74" s="1"/>
  <c r="FM16" i="69"/>
  <c r="FL16" i="69"/>
  <c r="FL16" i="74" s="1"/>
  <c r="FJ16" i="69"/>
  <c r="FI16" i="69"/>
  <c r="FI16" i="74" s="1"/>
  <c r="FG16" i="69"/>
  <c r="FF16" i="69"/>
  <c r="FF16" i="74" s="1"/>
  <c r="FD16" i="69"/>
  <c r="FC16" i="69"/>
  <c r="FC16" i="74" s="1"/>
  <c r="FA16" i="69"/>
  <c r="EZ16" i="69"/>
  <c r="EZ16" i="74" s="1"/>
  <c r="EX16" i="69"/>
  <c r="EW16" i="69"/>
  <c r="EW16" i="74" s="1"/>
  <c r="EU16" i="69"/>
  <c r="ET16" i="69"/>
  <c r="ET16" i="74" s="1"/>
  <c r="ER16" i="69"/>
  <c r="EQ16" i="69"/>
  <c r="EQ16" i="74" s="1"/>
  <c r="EO16" i="69"/>
  <c r="EN16" i="69"/>
  <c r="EN16" i="74" s="1"/>
  <c r="EL16" i="69"/>
  <c r="EK16" i="69"/>
  <c r="EK16" i="74" s="1"/>
  <c r="EI16" i="69"/>
  <c r="EH16" i="69"/>
  <c r="EH16" i="74" s="1"/>
  <c r="EF16" i="69"/>
  <c r="EE16" i="69"/>
  <c r="EE16" i="74" s="1"/>
  <c r="EC16" i="69"/>
  <c r="EB16" i="69"/>
  <c r="EB16" i="74" s="1"/>
  <c r="DZ16" i="69"/>
  <c r="DY16" i="69"/>
  <c r="DY16" i="74" s="1"/>
  <c r="DW16" i="69"/>
  <c r="DV16" i="69"/>
  <c r="DV16" i="74" s="1"/>
  <c r="DT16" i="69"/>
  <c r="DS16" i="69"/>
  <c r="DS16" i="74" s="1"/>
  <c r="DQ16" i="69"/>
  <c r="DP16" i="69"/>
  <c r="DP16" i="74" s="1"/>
  <c r="DN16" i="69"/>
  <c r="DM16" i="69"/>
  <c r="DM16" i="74" s="1"/>
  <c r="DK16" i="69"/>
  <c r="DJ16" i="69"/>
  <c r="DJ16" i="74" s="1"/>
  <c r="DH16" i="69"/>
  <c r="DG16" i="69"/>
  <c r="DG16" i="74" s="1"/>
  <c r="DE16" i="69"/>
  <c r="DD16" i="69"/>
  <c r="DD16" i="74" s="1"/>
  <c r="DB16" i="69"/>
  <c r="DA16" i="69"/>
  <c r="DA16" i="74" s="1"/>
  <c r="CY16" i="69"/>
  <c r="CX16" i="69"/>
  <c r="CX16" i="74" s="1"/>
  <c r="CV16" i="69"/>
  <c r="CU16" i="69"/>
  <c r="CU16" i="74" s="1"/>
  <c r="CS16" i="69"/>
  <c r="CR16" i="69"/>
  <c r="CR16" i="74" s="1"/>
  <c r="CP16" i="69"/>
  <c r="CO16" i="69"/>
  <c r="CO16" i="74" s="1"/>
  <c r="CM16" i="69"/>
  <c r="CL16" i="69"/>
  <c r="CL16" i="74" s="1"/>
  <c r="CJ16" i="69"/>
  <c r="CI16" i="69"/>
  <c r="CI16" i="74" s="1"/>
  <c r="CG16" i="69"/>
  <c r="CF16" i="69"/>
  <c r="CF16" i="74" s="1"/>
  <c r="CD16" i="69"/>
  <c r="CC16" i="69"/>
  <c r="CC16" i="74" s="1"/>
  <c r="CA16" i="69"/>
  <c r="BZ16" i="69"/>
  <c r="BZ16" i="74" s="1"/>
  <c r="BX16" i="69"/>
  <c r="BW16" i="69"/>
  <c r="BW16" i="74" s="1"/>
  <c r="BU16" i="69"/>
  <c r="BT16" i="69"/>
  <c r="BT16" i="74" s="1"/>
  <c r="BR16" i="69"/>
  <c r="BQ16" i="69"/>
  <c r="BQ16" i="74" s="1"/>
  <c r="BO16" i="69"/>
  <c r="BN16" i="69"/>
  <c r="BN16" i="74" s="1"/>
  <c r="BL16" i="69"/>
  <c r="BK16" i="69"/>
  <c r="BK16" i="74" s="1"/>
  <c r="BI16" i="69"/>
  <c r="BH16" i="69"/>
  <c r="BH16" i="74" s="1"/>
  <c r="BF16" i="69"/>
  <c r="BE16" i="69"/>
  <c r="BE16" i="74" s="1"/>
  <c r="BC16" i="69"/>
  <c r="BB16" i="69"/>
  <c r="BB16" i="74" s="1"/>
  <c r="AZ16" i="69"/>
  <c r="AY16" i="69"/>
  <c r="AY16" i="74" s="1"/>
  <c r="AW16" i="69"/>
  <c r="AV16" i="69"/>
  <c r="AV16" i="74" s="1"/>
  <c r="AT16" i="69"/>
  <c r="AS16" i="69"/>
  <c r="AS16" i="74" s="1"/>
  <c r="AQ16" i="69"/>
  <c r="AP16" i="69"/>
  <c r="AP16" i="74" s="1"/>
  <c r="AN16" i="69"/>
  <c r="AM16" i="69"/>
  <c r="AM16" i="74" s="1"/>
  <c r="AK16" i="69"/>
  <c r="AJ16" i="69"/>
  <c r="AJ16" i="74" s="1"/>
  <c r="AH16" i="69"/>
  <c r="AG16" i="69"/>
  <c r="AG16" i="74" s="1"/>
  <c r="AE16" i="69"/>
  <c r="AD16" i="69"/>
  <c r="AD16" i="74" s="1"/>
  <c r="AB16" i="69"/>
  <c r="AA16" i="69"/>
  <c r="AA16" i="74" s="1"/>
  <c r="Y16" i="69"/>
  <c r="X16" i="69"/>
  <c r="X16" i="74" s="1"/>
  <c r="V16" i="69"/>
  <c r="U16" i="69"/>
  <c r="U16" i="74" s="1"/>
  <c r="S16" i="69"/>
  <c r="R16" i="69"/>
  <c r="R16" i="74" s="1"/>
  <c r="P16" i="69"/>
  <c r="O16" i="69"/>
  <c r="O16" i="74" s="1"/>
  <c r="M16" i="69"/>
  <c r="L16" i="69"/>
  <c r="L16" i="74" s="1"/>
  <c r="BKG15" i="69"/>
  <c r="BKF15" i="69"/>
  <c r="BKF15" i="74" s="1"/>
  <c r="BKD15" i="69"/>
  <c r="BKC15" i="69"/>
  <c r="BKC15" i="74" s="1"/>
  <c r="BKA15" i="69"/>
  <c r="BJZ15" i="69"/>
  <c r="BJZ15" i="74" s="1"/>
  <c r="BJX15" i="69"/>
  <c r="BJW15" i="69"/>
  <c r="BJW15" i="74" s="1"/>
  <c r="BJU15" i="69"/>
  <c r="BJT15" i="69"/>
  <c r="BJT15" i="74" s="1"/>
  <c r="BJR15" i="69"/>
  <c r="BJQ15" i="69"/>
  <c r="BJQ15" i="74" s="1"/>
  <c r="BJO15" i="69"/>
  <c r="BJN15" i="69"/>
  <c r="BJN15" i="74" s="1"/>
  <c r="BJL15" i="69"/>
  <c r="BJK15" i="69"/>
  <c r="BJK15" i="74" s="1"/>
  <c r="BJI15" i="69"/>
  <c r="BJH15" i="69"/>
  <c r="BJH15" i="74" s="1"/>
  <c r="BJF15" i="69"/>
  <c r="BJE15" i="69"/>
  <c r="BJE15" i="74" s="1"/>
  <c r="BJC15" i="69"/>
  <c r="BJB15" i="69"/>
  <c r="BJB15" i="74" s="1"/>
  <c r="BIZ15" i="69"/>
  <c r="BIY15" i="69"/>
  <c r="BIY15" i="74" s="1"/>
  <c r="BIW15" i="69"/>
  <c r="BIV15" i="69"/>
  <c r="BIV15" i="74" s="1"/>
  <c r="BIT15" i="69"/>
  <c r="BIS15" i="69"/>
  <c r="BIS15" i="74" s="1"/>
  <c r="BIQ15" i="69"/>
  <c r="BIP15" i="69"/>
  <c r="BIP15" i="74" s="1"/>
  <c r="BIN15" i="69"/>
  <c r="BIM15" i="69"/>
  <c r="BIM15" i="74" s="1"/>
  <c r="BIK15" i="69"/>
  <c r="BIJ15" i="69"/>
  <c r="BIJ15" i="74" s="1"/>
  <c r="BIH15" i="69"/>
  <c r="BIG15" i="69"/>
  <c r="BIG15" i="74" s="1"/>
  <c r="BIE15" i="69"/>
  <c r="BID15" i="69"/>
  <c r="BID15" i="74" s="1"/>
  <c r="BIB15" i="69"/>
  <c r="BIA15" i="69"/>
  <c r="BIA15" i="74" s="1"/>
  <c r="BHY15" i="69"/>
  <c r="BHX15" i="69"/>
  <c r="BHX15" i="74" s="1"/>
  <c r="BHV15" i="69"/>
  <c r="BHU15" i="69"/>
  <c r="BHU15" i="74" s="1"/>
  <c r="BHS15" i="69"/>
  <c r="BHR15" i="69"/>
  <c r="BHR15" i="74" s="1"/>
  <c r="BHP15" i="69"/>
  <c r="BHO15" i="69"/>
  <c r="BHO15" i="74" s="1"/>
  <c r="BHM15" i="69"/>
  <c r="BHL15" i="69"/>
  <c r="BHL15" i="74" s="1"/>
  <c r="BHJ15" i="69"/>
  <c r="BHI15" i="69"/>
  <c r="BHI15" i="74" s="1"/>
  <c r="BHG15" i="69"/>
  <c r="BHF15" i="69"/>
  <c r="BHF15" i="74" s="1"/>
  <c r="BHD15" i="69"/>
  <c r="BHC15" i="69"/>
  <c r="BHC15" i="74" s="1"/>
  <c r="BHA15" i="69"/>
  <c r="BGZ15" i="69"/>
  <c r="BGZ15" i="74" s="1"/>
  <c r="BGX15" i="69"/>
  <c r="BGW15" i="69"/>
  <c r="BGW15" i="74" s="1"/>
  <c r="BGU15" i="69"/>
  <c r="BGT15" i="69"/>
  <c r="BGT15" i="74" s="1"/>
  <c r="BGR15" i="69"/>
  <c r="BGQ15" i="69"/>
  <c r="BGQ15" i="74" s="1"/>
  <c r="BGO15" i="69"/>
  <c r="BGN15" i="69"/>
  <c r="BGN15" i="74" s="1"/>
  <c r="BGL15" i="69"/>
  <c r="BGK15" i="69"/>
  <c r="BGK15" i="74" s="1"/>
  <c r="BGI15" i="69"/>
  <c r="BGH15" i="69"/>
  <c r="BGH15" i="74" s="1"/>
  <c r="BGF15" i="69"/>
  <c r="BGE15" i="69"/>
  <c r="BGE15" i="74" s="1"/>
  <c r="BGC15" i="69"/>
  <c r="BGB15" i="69"/>
  <c r="BGB15" i="74" s="1"/>
  <c r="BFZ15" i="69"/>
  <c r="BFY15" i="69"/>
  <c r="BFY15" i="74" s="1"/>
  <c r="BFW15" i="69"/>
  <c r="BFV15" i="69"/>
  <c r="BFV15" i="74" s="1"/>
  <c r="BFT15" i="69"/>
  <c r="BFS15" i="69"/>
  <c r="BFS15" i="74" s="1"/>
  <c r="BFQ15" i="69"/>
  <c r="BFP15" i="69"/>
  <c r="BFP15" i="74" s="1"/>
  <c r="BFN15" i="69"/>
  <c r="BFM15" i="69"/>
  <c r="BFM15" i="74" s="1"/>
  <c r="BFK15" i="69"/>
  <c r="BFJ15" i="69"/>
  <c r="BFJ15" i="74" s="1"/>
  <c r="BFH15" i="69"/>
  <c r="BFG15" i="69"/>
  <c r="BFG15" i="74" s="1"/>
  <c r="BFE15" i="69"/>
  <c r="BFD15" i="69"/>
  <c r="BFD15" i="74" s="1"/>
  <c r="BFB15" i="69"/>
  <c r="BFA15" i="69"/>
  <c r="BFA15" i="74" s="1"/>
  <c r="BEY15" i="69"/>
  <c r="BEX15" i="69"/>
  <c r="BEX15" i="74" s="1"/>
  <c r="BEV15" i="69"/>
  <c r="BEU15" i="69"/>
  <c r="BEU15" i="74" s="1"/>
  <c r="BES15" i="69"/>
  <c r="BER15" i="69"/>
  <c r="BER15" i="74" s="1"/>
  <c r="BEP15" i="69"/>
  <c r="BEO15" i="69"/>
  <c r="BEO15" i="74" s="1"/>
  <c r="BEM15" i="69"/>
  <c r="BEL15" i="69"/>
  <c r="BEL15" i="74" s="1"/>
  <c r="BEJ15" i="69"/>
  <c r="BEI15" i="69"/>
  <c r="BEI15" i="74" s="1"/>
  <c r="BEG15" i="69"/>
  <c r="BEF15" i="69"/>
  <c r="BEF15" i="74" s="1"/>
  <c r="BED15" i="69"/>
  <c r="BEC15" i="69"/>
  <c r="BEC15" i="74" s="1"/>
  <c r="BEA15" i="69"/>
  <c r="BDZ15" i="69"/>
  <c r="BDZ15" i="74" s="1"/>
  <c r="BDX15" i="69"/>
  <c r="BDW15" i="69"/>
  <c r="BDW15" i="74" s="1"/>
  <c r="BDU15" i="69"/>
  <c r="BDT15" i="69"/>
  <c r="BDT15" i="74" s="1"/>
  <c r="BDR15" i="69"/>
  <c r="BDQ15" i="69"/>
  <c r="BDQ15" i="74" s="1"/>
  <c r="BDO15" i="69"/>
  <c r="BDN15" i="69"/>
  <c r="BDN15" i="74" s="1"/>
  <c r="BDL15" i="69"/>
  <c r="BDK15" i="69"/>
  <c r="BDK15" i="74" s="1"/>
  <c r="BDI15" i="69"/>
  <c r="BDH15" i="69"/>
  <c r="BDH15" i="74" s="1"/>
  <c r="BDF15" i="69"/>
  <c r="BDE15" i="69"/>
  <c r="BDE15" i="74" s="1"/>
  <c r="BDC15" i="69"/>
  <c r="BDB15" i="69"/>
  <c r="BDB15" i="74" s="1"/>
  <c r="BCZ15" i="69"/>
  <c r="BCY15" i="69"/>
  <c r="BCY15" i="74" s="1"/>
  <c r="BCW15" i="69"/>
  <c r="BCV15" i="69"/>
  <c r="BCV15" i="74" s="1"/>
  <c r="BCT15" i="69"/>
  <c r="BCS15" i="69"/>
  <c r="BCS15" i="74" s="1"/>
  <c r="BCQ15" i="69"/>
  <c r="BCP15" i="69"/>
  <c r="BCP15" i="74" s="1"/>
  <c r="BCN15" i="69"/>
  <c r="BCM15" i="69"/>
  <c r="BCM15" i="74" s="1"/>
  <c r="BCK15" i="69"/>
  <c r="BCJ15" i="69"/>
  <c r="BCJ15" i="74" s="1"/>
  <c r="BCH15" i="69"/>
  <c r="BCG15" i="69"/>
  <c r="BCG15" i="74" s="1"/>
  <c r="BCE15" i="69"/>
  <c r="BCD15" i="69"/>
  <c r="BCD15" i="74" s="1"/>
  <c r="BCB15" i="69"/>
  <c r="BCA15" i="69"/>
  <c r="BCA15" i="74" s="1"/>
  <c r="BBY15" i="69"/>
  <c r="BBX15" i="69"/>
  <c r="BBX15" i="74" s="1"/>
  <c r="BBV15" i="69"/>
  <c r="BBU15" i="69"/>
  <c r="BBU15" i="74" s="1"/>
  <c r="BBS15" i="69"/>
  <c r="BBR15" i="69"/>
  <c r="BBR15" i="74" s="1"/>
  <c r="BBP15" i="69"/>
  <c r="BBO15" i="69"/>
  <c r="BBO15" i="74" s="1"/>
  <c r="BBM15" i="69"/>
  <c r="BBL15" i="69"/>
  <c r="BBL15" i="74" s="1"/>
  <c r="BBJ15" i="69"/>
  <c r="BBI15" i="69"/>
  <c r="BBI15" i="74" s="1"/>
  <c r="BBG15" i="69"/>
  <c r="BBF15" i="69"/>
  <c r="BBF15" i="74" s="1"/>
  <c r="BBD15" i="69"/>
  <c r="BBC15" i="69"/>
  <c r="BBC15" i="74" s="1"/>
  <c r="BBA15" i="69"/>
  <c r="BAZ15" i="69"/>
  <c r="BAZ15" i="74" s="1"/>
  <c r="BAX15" i="69"/>
  <c r="BAW15" i="69"/>
  <c r="BAW15" i="74" s="1"/>
  <c r="BAU15" i="69"/>
  <c r="BAT15" i="69"/>
  <c r="BAT15" i="74" s="1"/>
  <c r="BAR15" i="69"/>
  <c r="BAQ15" i="69"/>
  <c r="BAQ15" i="74" s="1"/>
  <c r="BAO15" i="69"/>
  <c r="BAN15" i="69"/>
  <c r="BAN15" i="74" s="1"/>
  <c r="BAL15" i="69"/>
  <c r="BAK15" i="69"/>
  <c r="BAK15" i="74" s="1"/>
  <c r="BAI15" i="69"/>
  <c r="BAH15" i="69"/>
  <c r="BAH15" i="74" s="1"/>
  <c r="BAF15" i="69"/>
  <c r="BAE15" i="69"/>
  <c r="BAE15" i="74" s="1"/>
  <c r="BAC15" i="69"/>
  <c r="BAB15" i="69"/>
  <c r="BAB15" i="74" s="1"/>
  <c r="AZZ15" i="69"/>
  <c r="AZY15" i="69"/>
  <c r="AZY15" i="74" s="1"/>
  <c r="AZW15" i="69"/>
  <c r="AZV15" i="69"/>
  <c r="AZV15" i="74" s="1"/>
  <c r="AZT15" i="69"/>
  <c r="AZS15" i="69"/>
  <c r="AZS15" i="74" s="1"/>
  <c r="AZQ15" i="69"/>
  <c r="AZP15" i="69"/>
  <c r="AZP15" i="74" s="1"/>
  <c r="AZN15" i="69"/>
  <c r="AZM15" i="69"/>
  <c r="AZM15" i="74" s="1"/>
  <c r="AZK15" i="69"/>
  <c r="AZJ15" i="69"/>
  <c r="AZJ15" i="74" s="1"/>
  <c r="AZH15" i="69"/>
  <c r="AZG15" i="69"/>
  <c r="AZG15" i="74" s="1"/>
  <c r="AZE15" i="69"/>
  <c r="AZD15" i="69"/>
  <c r="AZD15" i="74" s="1"/>
  <c r="AZB15" i="69"/>
  <c r="AZA15" i="69"/>
  <c r="AZA15" i="74" s="1"/>
  <c r="AYY15" i="69"/>
  <c r="AYX15" i="69"/>
  <c r="AYX15" i="74" s="1"/>
  <c r="AYV15" i="69"/>
  <c r="AYU15" i="69"/>
  <c r="AYU15" i="74" s="1"/>
  <c r="AYS15" i="69"/>
  <c r="AYR15" i="69"/>
  <c r="AYR15" i="74" s="1"/>
  <c r="AYP15" i="69"/>
  <c r="AYO15" i="69"/>
  <c r="AYO15" i="74" s="1"/>
  <c r="AYM15" i="69"/>
  <c r="AYL15" i="69"/>
  <c r="AYL15" i="74" s="1"/>
  <c r="AYJ15" i="69"/>
  <c r="AYI15" i="69"/>
  <c r="AYI15" i="74" s="1"/>
  <c r="AYG15" i="69"/>
  <c r="AYF15" i="69"/>
  <c r="AYF15" i="74" s="1"/>
  <c r="AYD15" i="69"/>
  <c r="AYC15" i="69"/>
  <c r="AYC15" i="74" s="1"/>
  <c r="AYA15" i="69"/>
  <c r="AXZ15" i="69"/>
  <c r="AXZ15" i="74" s="1"/>
  <c r="AXX15" i="69"/>
  <c r="AXW15" i="69"/>
  <c r="AXW15" i="74" s="1"/>
  <c r="AXU15" i="69"/>
  <c r="AXT15" i="69"/>
  <c r="AXT15" i="74" s="1"/>
  <c r="AXR15" i="69"/>
  <c r="AXQ15" i="69"/>
  <c r="AXQ15" i="74" s="1"/>
  <c r="AXO15" i="69"/>
  <c r="AXN15" i="69"/>
  <c r="AXN15" i="74" s="1"/>
  <c r="AXL15" i="69"/>
  <c r="AXK15" i="69"/>
  <c r="AXK15" i="74" s="1"/>
  <c r="AXI15" i="69"/>
  <c r="AXH15" i="69"/>
  <c r="AXH15" i="74" s="1"/>
  <c r="AXF15" i="69"/>
  <c r="AXE15" i="69"/>
  <c r="AXE15" i="74" s="1"/>
  <c r="AXC15" i="69"/>
  <c r="AXB15" i="69"/>
  <c r="AXB15" i="74" s="1"/>
  <c r="AWZ15" i="69"/>
  <c r="AWY15" i="69"/>
  <c r="AWY15" i="74" s="1"/>
  <c r="AWW15" i="69"/>
  <c r="AWV15" i="69"/>
  <c r="AWV15" i="74" s="1"/>
  <c r="AWT15" i="69"/>
  <c r="AWS15" i="69"/>
  <c r="AWS15" i="74" s="1"/>
  <c r="AWQ15" i="69"/>
  <c r="AWP15" i="69"/>
  <c r="AWP15" i="74" s="1"/>
  <c r="AWN15" i="69"/>
  <c r="AWM15" i="69"/>
  <c r="AWM15" i="74" s="1"/>
  <c r="AWK15" i="69"/>
  <c r="AWJ15" i="69"/>
  <c r="AWJ15" i="74" s="1"/>
  <c r="AWH15" i="69"/>
  <c r="AWG15" i="69"/>
  <c r="AWG15" i="74" s="1"/>
  <c r="AWE15" i="69"/>
  <c r="AWD15" i="69"/>
  <c r="AWD15" i="74" s="1"/>
  <c r="AWB15" i="69"/>
  <c r="AWA15" i="69"/>
  <c r="AWA15" i="74" s="1"/>
  <c r="AVY15" i="69"/>
  <c r="AVX15" i="69"/>
  <c r="AVX15" i="74" s="1"/>
  <c r="AVV15" i="69"/>
  <c r="AVU15" i="69"/>
  <c r="AVU15" i="74" s="1"/>
  <c r="AVS15" i="69"/>
  <c r="AVR15" i="69"/>
  <c r="AVR15" i="74" s="1"/>
  <c r="AVP15" i="69"/>
  <c r="AVO15" i="69"/>
  <c r="AVO15" i="74" s="1"/>
  <c r="AVM15" i="69"/>
  <c r="AVL15" i="69"/>
  <c r="AVL15" i="74" s="1"/>
  <c r="AVJ15" i="69"/>
  <c r="AVI15" i="69"/>
  <c r="AVI15" i="74" s="1"/>
  <c r="AVG15" i="69"/>
  <c r="AVF15" i="69"/>
  <c r="AVF15" i="74" s="1"/>
  <c r="AVD15" i="69"/>
  <c r="AVC15" i="69"/>
  <c r="AVC15" i="74" s="1"/>
  <c r="AVA15" i="69"/>
  <c r="AUZ15" i="69"/>
  <c r="AUZ15" i="74" s="1"/>
  <c r="AUX15" i="69"/>
  <c r="AUW15" i="69"/>
  <c r="AUW15" i="74" s="1"/>
  <c r="AUU15" i="69"/>
  <c r="AUT15" i="69"/>
  <c r="AUT15" i="74" s="1"/>
  <c r="AUR15" i="69"/>
  <c r="AUQ15" i="69"/>
  <c r="AUQ15" i="74" s="1"/>
  <c r="AUO15" i="69"/>
  <c r="AUN15" i="69"/>
  <c r="AUN15" i="74" s="1"/>
  <c r="AUL15" i="69"/>
  <c r="AUK15" i="69"/>
  <c r="AUK15" i="74" s="1"/>
  <c r="AUI15" i="69"/>
  <c r="AUH15" i="69"/>
  <c r="AUH15" i="74" s="1"/>
  <c r="AUF15" i="69"/>
  <c r="AUE15" i="69"/>
  <c r="AUE15" i="74" s="1"/>
  <c r="AUC15" i="69"/>
  <c r="AUB15" i="69"/>
  <c r="AUB15" i="74" s="1"/>
  <c r="ATZ15" i="69"/>
  <c r="ATY15" i="69"/>
  <c r="ATY15" i="74" s="1"/>
  <c r="ATW15" i="69"/>
  <c r="ATV15" i="69"/>
  <c r="ATV15" i="74" s="1"/>
  <c r="ATT15" i="69"/>
  <c r="ATS15" i="69"/>
  <c r="ATS15" i="74" s="1"/>
  <c r="ATQ15" i="69"/>
  <c r="ATP15" i="69"/>
  <c r="ATP15" i="74" s="1"/>
  <c r="ATN15" i="69"/>
  <c r="ATM15" i="69"/>
  <c r="ATM15" i="74" s="1"/>
  <c r="ATK15" i="69"/>
  <c r="ATJ15" i="69"/>
  <c r="ATJ15" i="74" s="1"/>
  <c r="ATH15" i="69"/>
  <c r="ATG15" i="69"/>
  <c r="ATG15" i="74" s="1"/>
  <c r="ATE15" i="69"/>
  <c r="ATD15" i="69"/>
  <c r="ATD15" i="74" s="1"/>
  <c r="ATB15" i="69"/>
  <c r="ATA15" i="69"/>
  <c r="ATA15" i="74" s="1"/>
  <c r="ASY15" i="69"/>
  <c r="ASX15" i="69"/>
  <c r="ASX15" i="74" s="1"/>
  <c r="ASV15" i="69"/>
  <c r="ASU15" i="69"/>
  <c r="ASU15" i="74" s="1"/>
  <c r="ASS15" i="69"/>
  <c r="ASR15" i="69"/>
  <c r="ASR15" i="74" s="1"/>
  <c r="ASP15" i="69"/>
  <c r="ASO15" i="69"/>
  <c r="ASO15" i="74" s="1"/>
  <c r="ASM15" i="69"/>
  <c r="ASL15" i="69"/>
  <c r="ASL15" i="74" s="1"/>
  <c r="ASJ15" i="69"/>
  <c r="ASI15" i="69"/>
  <c r="ASI15" i="74" s="1"/>
  <c r="ASG15" i="69"/>
  <c r="ASF15" i="69"/>
  <c r="ASF15" i="74" s="1"/>
  <c r="ASD15" i="69"/>
  <c r="ASC15" i="69"/>
  <c r="ASC15" i="74" s="1"/>
  <c r="ASA15" i="69"/>
  <c r="ARZ15" i="69"/>
  <c r="ARZ15" i="74" s="1"/>
  <c r="ARX15" i="69"/>
  <c r="ARW15" i="69"/>
  <c r="ARW15" i="74" s="1"/>
  <c r="ARU15" i="69"/>
  <c r="ART15" i="69"/>
  <c r="ART15" i="74" s="1"/>
  <c r="ARR15" i="69"/>
  <c r="ARQ15" i="69"/>
  <c r="ARQ15" i="74" s="1"/>
  <c r="ARO15" i="69"/>
  <c r="ARN15" i="69"/>
  <c r="ARN15" i="74" s="1"/>
  <c r="ARL15" i="69"/>
  <c r="ARK15" i="69"/>
  <c r="ARK15" i="74" s="1"/>
  <c r="ARI15" i="69"/>
  <c r="ARH15" i="69"/>
  <c r="ARH15" i="74" s="1"/>
  <c r="ARF15" i="69"/>
  <c r="ARE15" i="69"/>
  <c r="ARE15" i="74" s="1"/>
  <c r="ARC15" i="69"/>
  <c r="ARB15" i="69"/>
  <c r="ARB15" i="74" s="1"/>
  <c r="AQZ15" i="69"/>
  <c r="AQY15" i="69"/>
  <c r="AQY15" i="74" s="1"/>
  <c r="AQW15" i="69"/>
  <c r="AQV15" i="69"/>
  <c r="AQV15" i="74" s="1"/>
  <c r="AQT15" i="69"/>
  <c r="AQS15" i="69"/>
  <c r="AQS15" i="74" s="1"/>
  <c r="AQQ15" i="69"/>
  <c r="AQP15" i="69"/>
  <c r="AQP15" i="74" s="1"/>
  <c r="AQN15" i="69"/>
  <c r="AQM15" i="69"/>
  <c r="AQM15" i="74" s="1"/>
  <c r="AQK15" i="69"/>
  <c r="AQJ15" i="69"/>
  <c r="AQJ15" i="74" s="1"/>
  <c r="AQH15" i="69"/>
  <c r="AQG15" i="69"/>
  <c r="AQG15" i="74" s="1"/>
  <c r="AQE15" i="69"/>
  <c r="AQD15" i="69"/>
  <c r="AQD15" i="74" s="1"/>
  <c r="AQB15" i="69"/>
  <c r="AQA15" i="69"/>
  <c r="AQA15" i="74" s="1"/>
  <c r="APY15" i="69"/>
  <c r="APX15" i="69"/>
  <c r="APX15" i="74" s="1"/>
  <c r="APV15" i="69"/>
  <c r="APU15" i="69"/>
  <c r="APU15" i="74" s="1"/>
  <c r="APS15" i="69"/>
  <c r="APR15" i="69"/>
  <c r="APR15" i="74" s="1"/>
  <c r="APP15" i="69"/>
  <c r="APO15" i="69"/>
  <c r="APO15" i="74" s="1"/>
  <c r="APM15" i="69"/>
  <c r="APL15" i="69"/>
  <c r="APL15" i="74" s="1"/>
  <c r="APJ15" i="69"/>
  <c r="API15" i="69"/>
  <c r="API15" i="74" s="1"/>
  <c r="APG15" i="69"/>
  <c r="APF15" i="69"/>
  <c r="APF15" i="74" s="1"/>
  <c r="APD15" i="69"/>
  <c r="APC15" i="69"/>
  <c r="APC15" i="74" s="1"/>
  <c r="APA15" i="69"/>
  <c r="AOZ15" i="69"/>
  <c r="AOZ15" i="74" s="1"/>
  <c r="AOX15" i="69"/>
  <c r="AOW15" i="69"/>
  <c r="AOW15" i="74" s="1"/>
  <c r="AOU15" i="69"/>
  <c r="AOT15" i="69"/>
  <c r="AOT15" i="74" s="1"/>
  <c r="AOR15" i="69"/>
  <c r="AOQ15" i="69"/>
  <c r="AOQ15" i="74" s="1"/>
  <c r="AOO15" i="69"/>
  <c r="AON15" i="69"/>
  <c r="AON15" i="74" s="1"/>
  <c r="AOL15" i="69"/>
  <c r="AOK15" i="69"/>
  <c r="AOK15" i="74" s="1"/>
  <c r="AOI15" i="69"/>
  <c r="AOH15" i="69"/>
  <c r="AOH15" i="74" s="1"/>
  <c r="AOF15" i="69"/>
  <c r="AOE15" i="69"/>
  <c r="AOE15" i="74" s="1"/>
  <c r="AOC15" i="69"/>
  <c r="AOB15" i="69"/>
  <c r="AOB15" i="74" s="1"/>
  <c r="ANZ15" i="69"/>
  <c r="ANY15" i="69"/>
  <c r="ANY15" i="74" s="1"/>
  <c r="ANW15" i="69"/>
  <c r="ANV15" i="69"/>
  <c r="ANV15" i="74" s="1"/>
  <c r="ANT15" i="69"/>
  <c r="ANS15" i="69"/>
  <c r="ANS15" i="74" s="1"/>
  <c r="ANQ15" i="69"/>
  <c r="ANP15" i="69"/>
  <c r="ANP15" i="74" s="1"/>
  <c r="ANN15" i="69"/>
  <c r="ANM15" i="69"/>
  <c r="ANM15" i="74" s="1"/>
  <c r="ANK15" i="69"/>
  <c r="ANJ15" i="69"/>
  <c r="ANJ15" i="74" s="1"/>
  <c r="ANH15" i="69"/>
  <c r="ANG15" i="69"/>
  <c r="ANG15" i="74" s="1"/>
  <c r="ANE15" i="69"/>
  <c r="AND15" i="69"/>
  <c r="AND15" i="74" s="1"/>
  <c r="ANB15" i="69"/>
  <c r="ANA15" i="69"/>
  <c r="ANA15" i="74" s="1"/>
  <c r="AMY15" i="69"/>
  <c r="AMX15" i="69"/>
  <c r="AMX15" i="74" s="1"/>
  <c r="AMV15" i="69"/>
  <c r="AMU15" i="69"/>
  <c r="AMU15" i="74" s="1"/>
  <c r="AMS15" i="69"/>
  <c r="AMR15" i="69"/>
  <c r="AMR15" i="74" s="1"/>
  <c r="AMP15" i="69"/>
  <c r="AMO15" i="69"/>
  <c r="AMO15" i="74" s="1"/>
  <c r="AMM15" i="69"/>
  <c r="AML15" i="69"/>
  <c r="AML15" i="74" s="1"/>
  <c r="AMJ15" i="69"/>
  <c r="AMI15" i="69"/>
  <c r="AMI15" i="74" s="1"/>
  <c r="AMG15" i="69"/>
  <c r="AMF15" i="69"/>
  <c r="AMF15" i="74" s="1"/>
  <c r="AMD15" i="69"/>
  <c r="AMC15" i="69"/>
  <c r="AMC15" i="74" s="1"/>
  <c r="AMA15" i="69"/>
  <c r="ALZ15" i="69"/>
  <c r="ALZ15" i="74" s="1"/>
  <c r="ALX15" i="69"/>
  <c r="ALW15" i="69"/>
  <c r="ALW15" i="74" s="1"/>
  <c r="ALU15" i="69"/>
  <c r="ALT15" i="69"/>
  <c r="ALT15" i="74" s="1"/>
  <c r="ALR15" i="69"/>
  <c r="ALQ15" i="69"/>
  <c r="ALQ15" i="74" s="1"/>
  <c r="ALO15" i="69"/>
  <c r="ALN15" i="69"/>
  <c r="ALN15" i="74" s="1"/>
  <c r="ALL15" i="69"/>
  <c r="ALK15" i="69"/>
  <c r="ALK15" i="74" s="1"/>
  <c r="ALI15" i="69"/>
  <c r="ALH15" i="69"/>
  <c r="ALH15" i="74" s="1"/>
  <c r="ALF15" i="69"/>
  <c r="ALE15" i="69"/>
  <c r="ALE15" i="74" s="1"/>
  <c r="ALC15" i="69"/>
  <c r="ALB15" i="69"/>
  <c r="ALB15" i="74" s="1"/>
  <c r="AKZ15" i="69"/>
  <c r="AKY15" i="69"/>
  <c r="AKY15" i="74" s="1"/>
  <c r="AKW15" i="69"/>
  <c r="AKV15" i="69"/>
  <c r="AKV15" i="74" s="1"/>
  <c r="AKT15" i="69"/>
  <c r="AKS15" i="69"/>
  <c r="AKS15" i="74" s="1"/>
  <c r="AKQ15" i="69"/>
  <c r="AKP15" i="69"/>
  <c r="AKP15" i="74" s="1"/>
  <c r="AKN15" i="69"/>
  <c r="AKM15" i="69"/>
  <c r="AKM15" i="74" s="1"/>
  <c r="AKK15" i="69"/>
  <c r="AKJ15" i="69"/>
  <c r="AKJ15" i="74" s="1"/>
  <c r="AKH15" i="69"/>
  <c r="AKG15" i="69"/>
  <c r="AKG15" i="74" s="1"/>
  <c r="AKE15" i="69"/>
  <c r="AKD15" i="69"/>
  <c r="AKD15" i="74" s="1"/>
  <c r="AKB15" i="69"/>
  <c r="AKA15" i="69"/>
  <c r="AKA15" i="74" s="1"/>
  <c r="AJY15" i="69"/>
  <c r="AJX15" i="69"/>
  <c r="AJX15" i="74" s="1"/>
  <c r="AJV15" i="69"/>
  <c r="AJU15" i="69"/>
  <c r="AJU15" i="74" s="1"/>
  <c r="AJS15" i="69"/>
  <c r="AJR15" i="69"/>
  <c r="AJR15" i="74" s="1"/>
  <c r="AJP15" i="69"/>
  <c r="AJO15" i="69"/>
  <c r="AJO15" i="74" s="1"/>
  <c r="AJM15" i="69"/>
  <c r="AJL15" i="69"/>
  <c r="AJL15" i="74" s="1"/>
  <c r="AJJ15" i="69"/>
  <c r="AJI15" i="69"/>
  <c r="AJI15" i="74" s="1"/>
  <c r="AJG15" i="69"/>
  <c r="AJF15" i="69"/>
  <c r="AJF15" i="74" s="1"/>
  <c r="AJD15" i="69"/>
  <c r="AJC15" i="69"/>
  <c r="AJC15" i="74" s="1"/>
  <c r="AJA15" i="69"/>
  <c r="AIZ15" i="69"/>
  <c r="AIZ15" i="74" s="1"/>
  <c r="AIX15" i="69"/>
  <c r="AIW15" i="69"/>
  <c r="AIW15" i="74" s="1"/>
  <c r="AIU15" i="69"/>
  <c r="AIT15" i="69"/>
  <c r="AIT15" i="74" s="1"/>
  <c r="AIR15" i="69"/>
  <c r="AIQ15" i="69"/>
  <c r="AIQ15" i="74" s="1"/>
  <c r="AIO15" i="69"/>
  <c r="AIN15" i="69"/>
  <c r="AIN15" i="74" s="1"/>
  <c r="AIL15" i="69"/>
  <c r="AIK15" i="69"/>
  <c r="AIK15" i="74" s="1"/>
  <c r="AII15" i="69"/>
  <c r="AIH15" i="69"/>
  <c r="AIH15" i="74" s="1"/>
  <c r="AIF15" i="69"/>
  <c r="AIE15" i="69"/>
  <c r="AIE15" i="74" s="1"/>
  <c r="AIC15" i="69"/>
  <c r="AIB15" i="69"/>
  <c r="AIB15" i="74" s="1"/>
  <c r="AHZ15" i="69"/>
  <c r="AHY15" i="69"/>
  <c r="AHY15" i="74" s="1"/>
  <c r="AHW15" i="69"/>
  <c r="AHV15" i="69"/>
  <c r="AHV15" i="74" s="1"/>
  <c r="AHT15" i="69"/>
  <c r="AHS15" i="69"/>
  <c r="AHS15" i="74" s="1"/>
  <c r="AHQ15" i="69"/>
  <c r="AHP15" i="69"/>
  <c r="AHP15" i="74" s="1"/>
  <c r="AHN15" i="69"/>
  <c r="AHM15" i="69"/>
  <c r="AHM15" i="74" s="1"/>
  <c r="AHK15" i="69"/>
  <c r="AHJ15" i="69"/>
  <c r="AHJ15" i="74" s="1"/>
  <c r="AHH15" i="69"/>
  <c r="AHG15" i="69"/>
  <c r="AHG15" i="74" s="1"/>
  <c r="AHE15" i="69"/>
  <c r="AHD15" i="69"/>
  <c r="AHD15" i="74" s="1"/>
  <c r="AHB15" i="69"/>
  <c r="AHA15" i="69"/>
  <c r="AHA15" i="74" s="1"/>
  <c r="AGY15" i="69"/>
  <c r="AGX15" i="69"/>
  <c r="AGX15" i="74" s="1"/>
  <c r="AGV15" i="69"/>
  <c r="AGU15" i="69"/>
  <c r="AGU15" i="74" s="1"/>
  <c r="AGS15" i="69"/>
  <c r="AGR15" i="69"/>
  <c r="AGR15" i="74" s="1"/>
  <c r="AGP15" i="69"/>
  <c r="AGO15" i="69"/>
  <c r="AGO15" i="74" s="1"/>
  <c r="AGM15" i="69"/>
  <c r="AGL15" i="69"/>
  <c r="AGL15" i="74" s="1"/>
  <c r="AGJ15" i="69"/>
  <c r="AGI15" i="69"/>
  <c r="AGI15" i="74" s="1"/>
  <c r="AGG15" i="69"/>
  <c r="AGF15" i="69"/>
  <c r="AGF15" i="74" s="1"/>
  <c r="AGD15" i="69"/>
  <c r="AGC15" i="69"/>
  <c r="AGC15" i="74" s="1"/>
  <c r="AGA15" i="69"/>
  <c r="AFZ15" i="69"/>
  <c r="AFZ15" i="74" s="1"/>
  <c r="AFX15" i="69"/>
  <c r="AFW15" i="69"/>
  <c r="AFW15" i="74" s="1"/>
  <c r="AFU15" i="69"/>
  <c r="AFT15" i="69"/>
  <c r="AFT15" i="74" s="1"/>
  <c r="AFR15" i="69"/>
  <c r="AFQ15" i="69"/>
  <c r="AFQ15" i="74" s="1"/>
  <c r="AFO15" i="69"/>
  <c r="AFN15" i="69"/>
  <c r="AFN15" i="74" s="1"/>
  <c r="AFL15" i="69"/>
  <c r="AFK15" i="69"/>
  <c r="AFK15" i="74" s="1"/>
  <c r="AFI15" i="69"/>
  <c r="AFH15" i="69"/>
  <c r="AFH15" i="74" s="1"/>
  <c r="AFF15" i="69"/>
  <c r="AFE15" i="69"/>
  <c r="AFE15" i="74" s="1"/>
  <c r="AFC15" i="69"/>
  <c r="AFB15" i="69"/>
  <c r="AFB15" i="74" s="1"/>
  <c r="AEZ15" i="69"/>
  <c r="AEY15" i="69"/>
  <c r="AEY15" i="74" s="1"/>
  <c r="AEW15" i="69"/>
  <c r="AEV15" i="69"/>
  <c r="AEV15" i="74" s="1"/>
  <c r="AET15" i="69"/>
  <c r="AES15" i="69"/>
  <c r="AES15" i="74" s="1"/>
  <c r="AEQ15" i="69"/>
  <c r="AEP15" i="69"/>
  <c r="AEP15" i="74" s="1"/>
  <c r="AEN15" i="69"/>
  <c r="AEM15" i="69"/>
  <c r="AEM15" i="74" s="1"/>
  <c r="AEK15" i="69"/>
  <c r="AEJ15" i="69"/>
  <c r="AEJ15" i="74" s="1"/>
  <c r="AEH15" i="69"/>
  <c r="AEG15" i="69"/>
  <c r="AEG15" i="74" s="1"/>
  <c r="AEE15" i="69"/>
  <c r="AED15" i="69"/>
  <c r="AED15" i="74" s="1"/>
  <c r="AEB15" i="69"/>
  <c r="AEA15" i="69"/>
  <c r="AEA15" i="74" s="1"/>
  <c r="ADY15" i="69"/>
  <c r="ADX15" i="69"/>
  <c r="ADX15" i="74" s="1"/>
  <c r="ADV15" i="69"/>
  <c r="ADU15" i="69"/>
  <c r="ADU15" i="74" s="1"/>
  <c r="ADS15" i="69"/>
  <c r="ADR15" i="69"/>
  <c r="ADR15" i="74" s="1"/>
  <c r="ADP15" i="69"/>
  <c r="ADO15" i="69"/>
  <c r="ADO15" i="74" s="1"/>
  <c r="ADM15" i="69"/>
  <c r="ADL15" i="69"/>
  <c r="ADL15" i="74" s="1"/>
  <c r="ADJ15" i="69"/>
  <c r="ADI15" i="69"/>
  <c r="ADI15" i="74" s="1"/>
  <c r="ADG15" i="69"/>
  <c r="ADF15" i="69"/>
  <c r="ADF15" i="74" s="1"/>
  <c r="ADD15" i="69"/>
  <c r="ADC15" i="69"/>
  <c r="ADC15" i="74" s="1"/>
  <c r="ADA15" i="69"/>
  <c r="ACZ15" i="69"/>
  <c r="ACZ15" i="74" s="1"/>
  <c r="ACX15" i="69"/>
  <c r="ACW15" i="69"/>
  <c r="ACW15" i="74" s="1"/>
  <c r="ACU15" i="69"/>
  <c r="ACT15" i="69"/>
  <c r="ACT15" i="74" s="1"/>
  <c r="ACR15" i="69"/>
  <c r="ACQ15" i="69"/>
  <c r="ACQ15" i="74" s="1"/>
  <c r="ACO15" i="69"/>
  <c r="ACN15" i="69"/>
  <c r="ACN15" i="74" s="1"/>
  <c r="ACL15" i="69"/>
  <c r="ACK15" i="69"/>
  <c r="ACK15" i="74" s="1"/>
  <c r="ACI15" i="69"/>
  <c r="ACH15" i="69"/>
  <c r="ACH15" i="74" s="1"/>
  <c r="ACF15" i="69"/>
  <c r="ACE15" i="69"/>
  <c r="ACE15" i="74" s="1"/>
  <c r="ACC15" i="69"/>
  <c r="ACB15" i="69"/>
  <c r="ACB15" i="74" s="1"/>
  <c r="ABZ15" i="69"/>
  <c r="ABY15" i="69"/>
  <c r="ABY15" i="74" s="1"/>
  <c r="ABW15" i="69"/>
  <c r="ABV15" i="69"/>
  <c r="ABV15" i="74" s="1"/>
  <c r="ABT15" i="69"/>
  <c r="ABS15" i="69"/>
  <c r="ABS15" i="74" s="1"/>
  <c r="ABQ15" i="69"/>
  <c r="ABP15" i="69"/>
  <c r="ABP15" i="74" s="1"/>
  <c r="ABN15" i="69"/>
  <c r="ABM15" i="69"/>
  <c r="ABM15" i="74" s="1"/>
  <c r="ABK15" i="69"/>
  <c r="ABJ15" i="69"/>
  <c r="ABJ15" i="74" s="1"/>
  <c r="ABH15" i="69"/>
  <c r="ABG15" i="69"/>
  <c r="ABG15" i="74" s="1"/>
  <c r="ABE15" i="69"/>
  <c r="ABD15" i="69"/>
  <c r="ABD15" i="74" s="1"/>
  <c r="ABB15" i="69"/>
  <c r="ABA15" i="69"/>
  <c r="ABA15" i="74" s="1"/>
  <c r="AAY15" i="69"/>
  <c r="AAX15" i="69"/>
  <c r="AAX15" i="74" s="1"/>
  <c r="AAV15" i="69"/>
  <c r="AAU15" i="69"/>
  <c r="AAU15" i="74" s="1"/>
  <c r="AAS15" i="69"/>
  <c r="AAR15" i="69"/>
  <c r="AAR15" i="74" s="1"/>
  <c r="AAP15" i="69"/>
  <c r="AAO15" i="69"/>
  <c r="AAO15" i="74" s="1"/>
  <c r="AAM15" i="69"/>
  <c r="AAL15" i="69"/>
  <c r="AAL15" i="74" s="1"/>
  <c r="AAJ15" i="69"/>
  <c r="AAI15" i="69"/>
  <c r="AAI15" i="74" s="1"/>
  <c r="AAG15" i="69"/>
  <c r="AAF15" i="69"/>
  <c r="AAF15" i="74" s="1"/>
  <c r="AAD15" i="69"/>
  <c r="AAC15" i="69"/>
  <c r="AAC15" i="74" s="1"/>
  <c r="AAA15" i="69"/>
  <c r="ZZ15" i="69"/>
  <c r="ZZ15" i="74" s="1"/>
  <c r="ZX15" i="69"/>
  <c r="ZW15" i="69"/>
  <c r="ZW15" i="74" s="1"/>
  <c r="ZU15" i="69"/>
  <c r="ZT15" i="69"/>
  <c r="ZT15" i="74" s="1"/>
  <c r="ZR15" i="69"/>
  <c r="ZQ15" i="69"/>
  <c r="ZQ15" i="74" s="1"/>
  <c r="ZO15" i="69"/>
  <c r="ZN15" i="69"/>
  <c r="ZN15" i="74" s="1"/>
  <c r="ZL15" i="69"/>
  <c r="ZK15" i="69"/>
  <c r="ZK15" i="74" s="1"/>
  <c r="ZI15" i="69"/>
  <c r="ZH15" i="69"/>
  <c r="ZH15" i="74" s="1"/>
  <c r="ZF15" i="69"/>
  <c r="ZE15" i="69"/>
  <c r="ZE15" i="74" s="1"/>
  <c r="ZC15" i="69"/>
  <c r="ZB15" i="69"/>
  <c r="ZB15" i="74" s="1"/>
  <c r="YZ15" i="69"/>
  <c r="YY15" i="69"/>
  <c r="YY15" i="74" s="1"/>
  <c r="YW15" i="69"/>
  <c r="YV15" i="69"/>
  <c r="YV15" i="74" s="1"/>
  <c r="YT15" i="69"/>
  <c r="YS15" i="69"/>
  <c r="YS15" i="74" s="1"/>
  <c r="YQ15" i="69"/>
  <c r="YP15" i="69"/>
  <c r="YP15" i="74" s="1"/>
  <c r="YN15" i="69"/>
  <c r="YM15" i="69"/>
  <c r="YM15" i="74" s="1"/>
  <c r="YK15" i="69"/>
  <c r="YJ15" i="69"/>
  <c r="YJ15" i="74" s="1"/>
  <c r="YH15" i="69"/>
  <c r="YG15" i="69"/>
  <c r="YG15" i="74" s="1"/>
  <c r="YE15" i="69"/>
  <c r="YD15" i="69"/>
  <c r="YD15" i="74" s="1"/>
  <c r="YB15" i="69"/>
  <c r="YA15" i="69"/>
  <c r="YA15" i="74" s="1"/>
  <c r="XY15" i="69"/>
  <c r="XX15" i="69"/>
  <c r="XX15" i="74" s="1"/>
  <c r="XV15" i="69"/>
  <c r="XU15" i="69"/>
  <c r="XU15" i="74" s="1"/>
  <c r="XS15" i="69"/>
  <c r="XR15" i="69"/>
  <c r="XR15" i="74" s="1"/>
  <c r="XP15" i="69"/>
  <c r="XO15" i="69"/>
  <c r="XO15" i="74" s="1"/>
  <c r="XM15" i="69"/>
  <c r="XL15" i="69"/>
  <c r="XL15" i="74" s="1"/>
  <c r="XJ15" i="69"/>
  <c r="XI15" i="69"/>
  <c r="XI15" i="74" s="1"/>
  <c r="XG15" i="69"/>
  <c r="XF15" i="69"/>
  <c r="XF15" i="74" s="1"/>
  <c r="XD15" i="69"/>
  <c r="XC15" i="69"/>
  <c r="XC15" i="74" s="1"/>
  <c r="XA15" i="69"/>
  <c r="WZ15" i="69"/>
  <c r="WZ15" i="74" s="1"/>
  <c r="WX15" i="69"/>
  <c r="WW15" i="69"/>
  <c r="WW15" i="74" s="1"/>
  <c r="WU15" i="69"/>
  <c r="WT15" i="69"/>
  <c r="WT15" i="74" s="1"/>
  <c r="WR15" i="69"/>
  <c r="WQ15" i="69"/>
  <c r="WQ15" i="74" s="1"/>
  <c r="WO15" i="69"/>
  <c r="WN15" i="69"/>
  <c r="WN15" i="74" s="1"/>
  <c r="WL15" i="69"/>
  <c r="WK15" i="69"/>
  <c r="WK15" i="74" s="1"/>
  <c r="WI15" i="69"/>
  <c r="WH15" i="69"/>
  <c r="WH15" i="74" s="1"/>
  <c r="WF15" i="69"/>
  <c r="WE15" i="69"/>
  <c r="WE15" i="74" s="1"/>
  <c r="WC15" i="69"/>
  <c r="WB15" i="69"/>
  <c r="WB15" i="74" s="1"/>
  <c r="VZ15" i="69"/>
  <c r="VY15" i="69"/>
  <c r="VY15" i="74" s="1"/>
  <c r="VW15" i="69"/>
  <c r="VV15" i="69"/>
  <c r="VV15" i="74" s="1"/>
  <c r="VT15" i="69"/>
  <c r="VS15" i="69"/>
  <c r="VS15" i="74" s="1"/>
  <c r="VQ15" i="69"/>
  <c r="VP15" i="69"/>
  <c r="VP15" i="74" s="1"/>
  <c r="VN15" i="69"/>
  <c r="VM15" i="69"/>
  <c r="VM15" i="74" s="1"/>
  <c r="VK15" i="69"/>
  <c r="VJ15" i="69"/>
  <c r="VJ15" i="74" s="1"/>
  <c r="VH15" i="69"/>
  <c r="VG15" i="69"/>
  <c r="VG15" i="74" s="1"/>
  <c r="VE15" i="69"/>
  <c r="VD15" i="69"/>
  <c r="VD15" i="74" s="1"/>
  <c r="VB15" i="69"/>
  <c r="VA15" i="69"/>
  <c r="VA15" i="74" s="1"/>
  <c r="UY15" i="69"/>
  <c r="UX15" i="69"/>
  <c r="UX15" i="74" s="1"/>
  <c r="UV15" i="69"/>
  <c r="UU15" i="69"/>
  <c r="UU15" i="74" s="1"/>
  <c r="US15" i="69"/>
  <c r="UR15" i="69"/>
  <c r="UR15" i="74" s="1"/>
  <c r="UP15" i="69"/>
  <c r="UO15" i="69"/>
  <c r="UO15" i="74" s="1"/>
  <c r="UM15" i="69"/>
  <c r="UL15" i="69"/>
  <c r="UL15" i="74" s="1"/>
  <c r="UJ15" i="69"/>
  <c r="UI15" i="69"/>
  <c r="UI15" i="74" s="1"/>
  <c r="UG15" i="69"/>
  <c r="UF15" i="69"/>
  <c r="UF15" i="74" s="1"/>
  <c r="UD15" i="69"/>
  <c r="UC15" i="69"/>
  <c r="UC15" i="74" s="1"/>
  <c r="UA15" i="69"/>
  <c r="TZ15" i="69"/>
  <c r="TZ15" i="74" s="1"/>
  <c r="TX15" i="69"/>
  <c r="TW15" i="69"/>
  <c r="TW15" i="74" s="1"/>
  <c r="TU15" i="69"/>
  <c r="TT15" i="69"/>
  <c r="TT15" i="74" s="1"/>
  <c r="TR15" i="69"/>
  <c r="TQ15" i="69"/>
  <c r="TQ15" i="74" s="1"/>
  <c r="TO15" i="69"/>
  <c r="TN15" i="69"/>
  <c r="TN15" i="74" s="1"/>
  <c r="TL15" i="69"/>
  <c r="TK15" i="69"/>
  <c r="TK15" i="74" s="1"/>
  <c r="TI15" i="69"/>
  <c r="TH15" i="69"/>
  <c r="TH15" i="74" s="1"/>
  <c r="TF15" i="69"/>
  <c r="TE15" i="69"/>
  <c r="TE15" i="74" s="1"/>
  <c r="TC15" i="69"/>
  <c r="TB15" i="69"/>
  <c r="TB15" i="74" s="1"/>
  <c r="SZ15" i="69"/>
  <c r="SY15" i="69"/>
  <c r="SY15" i="74" s="1"/>
  <c r="SW15" i="69"/>
  <c r="SV15" i="69"/>
  <c r="SV15" i="74" s="1"/>
  <c r="ST15" i="69"/>
  <c r="SS15" i="69"/>
  <c r="SS15" i="74" s="1"/>
  <c r="SQ15" i="69"/>
  <c r="SP15" i="69"/>
  <c r="SP15" i="74" s="1"/>
  <c r="SN15" i="69"/>
  <c r="SM15" i="69"/>
  <c r="SM15" i="74" s="1"/>
  <c r="SK15" i="69"/>
  <c r="SJ15" i="69"/>
  <c r="SJ15" i="74" s="1"/>
  <c r="SH15" i="69"/>
  <c r="SG15" i="69"/>
  <c r="SG15" i="74" s="1"/>
  <c r="SE15" i="69"/>
  <c r="SD15" i="69"/>
  <c r="SD15" i="74" s="1"/>
  <c r="SB15" i="69"/>
  <c r="SA15" i="69"/>
  <c r="SA15" i="74" s="1"/>
  <c r="RY15" i="69"/>
  <c r="RX15" i="69"/>
  <c r="RX15" i="74" s="1"/>
  <c r="RV15" i="69"/>
  <c r="RU15" i="69"/>
  <c r="RU15" i="74" s="1"/>
  <c r="RS15" i="69"/>
  <c r="RR15" i="69"/>
  <c r="RR15" i="74" s="1"/>
  <c r="RP15" i="69"/>
  <c r="RO15" i="69"/>
  <c r="RO15" i="74" s="1"/>
  <c r="RM15" i="69"/>
  <c r="RL15" i="69"/>
  <c r="RL15" i="74" s="1"/>
  <c r="RJ15" i="69"/>
  <c r="RI15" i="69"/>
  <c r="RI15" i="74" s="1"/>
  <c r="RG15" i="69"/>
  <c r="RF15" i="69"/>
  <c r="RF15" i="74" s="1"/>
  <c r="RD15" i="69"/>
  <c r="RC15" i="69"/>
  <c r="RC15" i="74" s="1"/>
  <c r="RA15" i="69"/>
  <c r="QZ15" i="69"/>
  <c r="QZ15" i="74" s="1"/>
  <c r="QX15" i="69"/>
  <c r="QW15" i="69"/>
  <c r="QW15" i="74" s="1"/>
  <c r="QU15" i="69"/>
  <c r="QT15" i="69"/>
  <c r="QT15" i="74" s="1"/>
  <c r="QR15" i="69"/>
  <c r="QQ15" i="69"/>
  <c r="QQ15" i="74" s="1"/>
  <c r="QO15" i="69"/>
  <c r="QN15" i="69"/>
  <c r="QN15" i="74" s="1"/>
  <c r="QL15" i="69"/>
  <c r="QK15" i="69"/>
  <c r="QK15" i="74" s="1"/>
  <c r="QI15" i="69"/>
  <c r="QH15" i="69"/>
  <c r="QH15" i="74" s="1"/>
  <c r="QF15" i="69"/>
  <c r="QE15" i="69"/>
  <c r="QE15" i="74" s="1"/>
  <c r="QC15" i="69"/>
  <c r="QB15" i="69"/>
  <c r="QB15" i="74" s="1"/>
  <c r="PZ15" i="69"/>
  <c r="PY15" i="69"/>
  <c r="PY15" i="74" s="1"/>
  <c r="PW15" i="69"/>
  <c r="PV15" i="69"/>
  <c r="PV15" i="74" s="1"/>
  <c r="PT15" i="69"/>
  <c r="PS15" i="69"/>
  <c r="PS15" i="74" s="1"/>
  <c r="PQ15" i="69"/>
  <c r="PP15" i="69"/>
  <c r="PP15" i="74" s="1"/>
  <c r="PN15" i="69"/>
  <c r="PM15" i="69"/>
  <c r="PM15" i="74" s="1"/>
  <c r="PK15" i="69"/>
  <c r="PJ15" i="69"/>
  <c r="PJ15" i="74" s="1"/>
  <c r="PH15" i="69"/>
  <c r="PG15" i="69"/>
  <c r="PG15" i="74" s="1"/>
  <c r="PE15" i="69"/>
  <c r="PD15" i="69"/>
  <c r="PD15" i="74" s="1"/>
  <c r="PB15" i="69"/>
  <c r="PA15" i="69"/>
  <c r="PA15" i="74" s="1"/>
  <c r="OY15" i="69"/>
  <c r="OX15" i="69"/>
  <c r="OX15" i="74" s="1"/>
  <c r="OV15" i="69"/>
  <c r="OU15" i="69"/>
  <c r="OU15" i="74" s="1"/>
  <c r="OS15" i="69"/>
  <c r="OR15" i="69"/>
  <c r="OR15" i="74" s="1"/>
  <c r="OP15" i="69"/>
  <c r="OO15" i="69"/>
  <c r="OO15" i="74" s="1"/>
  <c r="OM15" i="69"/>
  <c r="OL15" i="69"/>
  <c r="OL15" i="74" s="1"/>
  <c r="OJ15" i="69"/>
  <c r="OI15" i="69"/>
  <c r="OI15" i="74" s="1"/>
  <c r="OG15" i="69"/>
  <c r="OF15" i="69"/>
  <c r="OF15" i="74" s="1"/>
  <c r="OD15" i="69"/>
  <c r="OC15" i="69"/>
  <c r="OC15" i="74" s="1"/>
  <c r="OA15" i="69"/>
  <c r="NZ15" i="69"/>
  <c r="NZ15" i="74" s="1"/>
  <c r="NX15" i="69"/>
  <c r="NW15" i="69"/>
  <c r="NW15" i="74" s="1"/>
  <c r="NU15" i="69"/>
  <c r="NT15" i="69"/>
  <c r="NT15" i="74" s="1"/>
  <c r="NR15" i="69"/>
  <c r="NQ15" i="69"/>
  <c r="NQ15" i="74" s="1"/>
  <c r="NO15" i="69"/>
  <c r="NN15" i="69"/>
  <c r="NN15" i="74" s="1"/>
  <c r="NL15" i="69"/>
  <c r="NK15" i="69"/>
  <c r="NK15" i="74" s="1"/>
  <c r="NI15" i="69"/>
  <c r="NH15" i="69"/>
  <c r="NH15" i="74" s="1"/>
  <c r="NF15" i="69"/>
  <c r="NE15" i="69"/>
  <c r="NE15" i="74" s="1"/>
  <c r="NC15" i="69"/>
  <c r="NB15" i="69"/>
  <c r="NB15" i="74" s="1"/>
  <c r="MZ15" i="69"/>
  <c r="MY15" i="69"/>
  <c r="MY15" i="74" s="1"/>
  <c r="MW15" i="69"/>
  <c r="MV15" i="69"/>
  <c r="MV15" i="74" s="1"/>
  <c r="MT15" i="69"/>
  <c r="MS15" i="69"/>
  <c r="MS15" i="74" s="1"/>
  <c r="MQ15" i="69"/>
  <c r="MP15" i="69"/>
  <c r="MP15" i="74" s="1"/>
  <c r="MN15" i="69"/>
  <c r="MM15" i="69"/>
  <c r="MM15" i="74" s="1"/>
  <c r="MK15" i="69"/>
  <c r="MJ15" i="69"/>
  <c r="MJ15" i="74" s="1"/>
  <c r="MH15" i="69"/>
  <c r="MG15" i="69"/>
  <c r="MG15" i="74" s="1"/>
  <c r="ME15" i="69"/>
  <c r="MD15" i="69"/>
  <c r="MD15" i="74" s="1"/>
  <c r="MB15" i="69"/>
  <c r="MA15" i="69"/>
  <c r="MA15" i="74" s="1"/>
  <c r="LY15" i="69"/>
  <c r="LX15" i="69"/>
  <c r="LX15" i="74" s="1"/>
  <c r="LV15" i="69"/>
  <c r="LU15" i="69"/>
  <c r="LU15" i="74" s="1"/>
  <c r="LS15" i="69"/>
  <c r="LR15" i="69"/>
  <c r="LR15" i="74" s="1"/>
  <c r="LP15" i="69"/>
  <c r="LO15" i="69"/>
  <c r="LO15" i="74" s="1"/>
  <c r="LM15" i="69"/>
  <c r="LL15" i="69"/>
  <c r="LL15" i="74" s="1"/>
  <c r="LJ15" i="69"/>
  <c r="LI15" i="69"/>
  <c r="LI15" i="74" s="1"/>
  <c r="LG15" i="69"/>
  <c r="LF15" i="69"/>
  <c r="LF15" i="74" s="1"/>
  <c r="LD15" i="69"/>
  <c r="LC15" i="69"/>
  <c r="LC15" i="74" s="1"/>
  <c r="LA15" i="69"/>
  <c r="KZ15" i="69"/>
  <c r="KZ15" i="74" s="1"/>
  <c r="KX15" i="69"/>
  <c r="KW15" i="69"/>
  <c r="KW15" i="74" s="1"/>
  <c r="KU15" i="69"/>
  <c r="KT15" i="69"/>
  <c r="KT15" i="74" s="1"/>
  <c r="KR15" i="69"/>
  <c r="KQ15" i="69"/>
  <c r="KQ15" i="74" s="1"/>
  <c r="KO15" i="69"/>
  <c r="KN15" i="69"/>
  <c r="KN15" i="74" s="1"/>
  <c r="KL15" i="69"/>
  <c r="KK15" i="69"/>
  <c r="KK15" i="74" s="1"/>
  <c r="KI15" i="69"/>
  <c r="KH15" i="69"/>
  <c r="KH15" i="74" s="1"/>
  <c r="KF15" i="69"/>
  <c r="KE15" i="69"/>
  <c r="KE15" i="74" s="1"/>
  <c r="KC15" i="69"/>
  <c r="KB15" i="69"/>
  <c r="KB15" i="74" s="1"/>
  <c r="JZ15" i="69"/>
  <c r="JY15" i="69"/>
  <c r="JY15" i="74" s="1"/>
  <c r="JW15" i="69"/>
  <c r="JV15" i="69"/>
  <c r="JV15" i="74" s="1"/>
  <c r="JT15" i="69"/>
  <c r="JS15" i="69"/>
  <c r="JS15" i="74" s="1"/>
  <c r="JQ15" i="69"/>
  <c r="JP15" i="69"/>
  <c r="JP15" i="74" s="1"/>
  <c r="JN15" i="69"/>
  <c r="JM15" i="69"/>
  <c r="JM15" i="74" s="1"/>
  <c r="JK15" i="69"/>
  <c r="JJ15" i="69"/>
  <c r="JJ15" i="74" s="1"/>
  <c r="JH15" i="69"/>
  <c r="JG15" i="69"/>
  <c r="JG15" i="74" s="1"/>
  <c r="JE15" i="69"/>
  <c r="JD15" i="69"/>
  <c r="JD15" i="74" s="1"/>
  <c r="JB15" i="69"/>
  <c r="JA15" i="69"/>
  <c r="JA15" i="74" s="1"/>
  <c r="IY15" i="69"/>
  <c r="IX15" i="69"/>
  <c r="IX15" i="74" s="1"/>
  <c r="IV15" i="69"/>
  <c r="IU15" i="69"/>
  <c r="IU15" i="74" s="1"/>
  <c r="IS15" i="69"/>
  <c r="IR15" i="69"/>
  <c r="IR15" i="74" s="1"/>
  <c r="IP15" i="69"/>
  <c r="IO15" i="69"/>
  <c r="IO15" i="74" s="1"/>
  <c r="IM15" i="69"/>
  <c r="IL15" i="69"/>
  <c r="IL15" i="74" s="1"/>
  <c r="IJ15" i="69"/>
  <c r="II15" i="69"/>
  <c r="II15" i="74" s="1"/>
  <c r="IG15" i="69"/>
  <c r="IF15" i="69"/>
  <c r="IF15" i="74" s="1"/>
  <c r="ID15" i="69"/>
  <c r="IC15" i="69"/>
  <c r="IC15" i="74" s="1"/>
  <c r="IA15" i="69"/>
  <c r="HZ15" i="69"/>
  <c r="HZ15" i="74" s="1"/>
  <c r="HX15" i="69"/>
  <c r="HW15" i="69"/>
  <c r="HW15" i="74" s="1"/>
  <c r="HU15" i="69"/>
  <c r="HT15" i="69"/>
  <c r="HT15" i="74" s="1"/>
  <c r="HR15" i="69"/>
  <c r="HQ15" i="69"/>
  <c r="HQ15" i="74" s="1"/>
  <c r="HO15" i="69"/>
  <c r="HN15" i="69"/>
  <c r="HN15" i="74" s="1"/>
  <c r="HL15" i="69"/>
  <c r="HK15" i="69"/>
  <c r="HK15" i="74" s="1"/>
  <c r="HI15" i="69"/>
  <c r="HH15" i="69"/>
  <c r="HH15" i="74" s="1"/>
  <c r="HF15" i="69"/>
  <c r="HE15" i="69"/>
  <c r="HE15" i="74" s="1"/>
  <c r="HC15" i="69"/>
  <c r="HB15" i="69"/>
  <c r="HB15" i="74" s="1"/>
  <c r="GZ15" i="69"/>
  <c r="GY15" i="69"/>
  <c r="GY15" i="74" s="1"/>
  <c r="GW15" i="69"/>
  <c r="GV15" i="69"/>
  <c r="GV15" i="74" s="1"/>
  <c r="GT15" i="69"/>
  <c r="GS15" i="69"/>
  <c r="GS15" i="74" s="1"/>
  <c r="GQ15" i="69"/>
  <c r="GP15" i="69"/>
  <c r="GP15" i="74" s="1"/>
  <c r="GN15" i="69"/>
  <c r="GM15" i="69"/>
  <c r="GM15" i="74" s="1"/>
  <c r="GK15" i="69"/>
  <c r="GJ15" i="69"/>
  <c r="GJ15" i="74" s="1"/>
  <c r="GH15" i="69"/>
  <c r="GG15" i="69"/>
  <c r="GG15" i="74" s="1"/>
  <c r="GE15" i="69"/>
  <c r="GD15" i="69"/>
  <c r="GD15" i="74" s="1"/>
  <c r="GB15" i="69"/>
  <c r="GA15" i="69"/>
  <c r="GA15" i="74" s="1"/>
  <c r="FY15" i="69"/>
  <c r="FX15" i="69"/>
  <c r="FX15" i="74" s="1"/>
  <c r="FV15" i="69"/>
  <c r="FU15" i="69"/>
  <c r="FU15" i="74" s="1"/>
  <c r="FS15" i="69"/>
  <c r="FR15" i="69"/>
  <c r="FR15" i="74" s="1"/>
  <c r="FP15" i="69"/>
  <c r="FO15" i="69"/>
  <c r="FO15" i="74" s="1"/>
  <c r="FM15" i="69"/>
  <c r="FL15" i="69"/>
  <c r="FL15" i="74" s="1"/>
  <c r="FJ15" i="69"/>
  <c r="FI15" i="69"/>
  <c r="FI15" i="74" s="1"/>
  <c r="FG15" i="69"/>
  <c r="FF15" i="69"/>
  <c r="FF15" i="74" s="1"/>
  <c r="FD15" i="69"/>
  <c r="FC15" i="69"/>
  <c r="FC15" i="74" s="1"/>
  <c r="FA15" i="69"/>
  <c r="EZ15" i="69"/>
  <c r="EZ15" i="74" s="1"/>
  <c r="EX15" i="69"/>
  <c r="EW15" i="69"/>
  <c r="EW15" i="74" s="1"/>
  <c r="EU15" i="69"/>
  <c r="ET15" i="69"/>
  <c r="ET15" i="74" s="1"/>
  <c r="ER15" i="69"/>
  <c r="EQ15" i="69"/>
  <c r="EQ15" i="74" s="1"/>
  <c r="EO15" i="69"/>
  <c r="EN15" i="69"/>
  <c r="EN15" i="74" s="1"/>
  <c r="EL15" i="69"/>
  <c r="EK15" i="69"/>
  <c r="EK15" i="74" s="1"/>
  <c r="EI15" i="69"/>
  <c r="EH15" i="69"/>
  <c r="EH15" i="74" s="1"/>
  <c r="EF15" i="69"/>
  <c r="EE15" i="69"/>
  <c r="EE15" i="74" s="1"/>
  <c r="EC15" i="69"/>
  <c r="EB15" i="69"/>
  <c r="EB15" i="74" s="1"/>
  <c r="DZ15" i="69"/>
  <c r="DY15" i="69"/>
  <c r="DY15" i="74" s="1"/>
  <c r="DW15" i="69"/>
  <c r="DV15" i="69"/>
  <c r="DV15" i="74" s="1"/>
  <c r="DT15" i="69"/>
  <c r="DS15" i="69"/>
  <c r="DS15" i="74" s="1"/>
  <c r="DQ15" i="69"/>
  <c r="DP15" i="69"/>
  <c r="DP15" i="74" s="1"/>
  <c r="DN15" i="69"/>
  <c r="DM15" i="69"/>
  <c r="DM15" i="74" s="1"/>
  <c r="DK15" i="69"/>
  <c r="DJ15" i="69"/>
  <c r="DJ15" i="74" s="1"/>
  <c r="DH15" i="69"/>
  <c r="DG15" i="69"/>
  <c r="DG15" i="74" s="1"/>
  <c r="DE15" i="69"/>
  <c r="DD15" i="69"/>
  <c r="DD15" i="74" s="1"/>
  <c r="DB15" i="69"/>
  <c r="DA15" i="69"/>
  <c r="DA15" i="74" s="1"/>
  <c r="CY15" i="69"/>
  <c r="CX15" i="69"/>
  <c r="CX15" i="74" s="1"/>
  <c r="CV15" i="69"/>
  <c r="CU15" i="69"/>
  <c r="CU15" i="74" s="1"/>
  <c r="CS15" i="69"/>
  <c r="CR15" i="69"/>
  <c r="CR15" i="74" s="1"/>
  <c r="CP15" i="69"/>
  <c r="CO15" i="69"/>
  <c r="CO15" i="74" s="1"/>
  <c r="CM15" i="69"/>
  <c r="CL15" i="69"/>
  <c r="CL15" i="74" s="1"/>
  <c r="CJ15" i="69"/>
  <c r="CI15" i="69"/>
  <c r="CI15" i="74" s="1"/>
  <c r="CG15" i="69"/>
  <c r="CF15" i="69"/>
  <c r="CF15" i="74" s="1"/>
  <c r="CD15" i="69"/>
  <c r="CC15" i="69"/>
  <c r="CC15" i="74" s="1"/>
  <c r="CA15" i="69"/>
  <c r="BZ15" i="69"/>
  <c r="BZ15" i="74" s="1"/>
  <c r="BX15" i="69"/>
  <c r="BW15" i="69"/>
  <c r="BW15" i="74" s="1"/>
  <c r="BU15" i="69"/>
  <c r="BT15" i="69"/>
  <c r="BT15" i="74" s="1"/>
  <c r="BR15" i="69"/>
  <c r="BQ15" i="69"/>
  <c r="BQ15" i="74" s="1"/>
  <c r="BO15" i="69"/>
  <c r="BN15" i="69"/>
  <c r="BN15" i="74" s="1"/>
  <c r="BL15" i="69"/>
  <c r="BK15" i="69"/>
  <c r="BK15" i="74" s="1"/>
  <c r="BI15" i="69"/>
  <c r="BH15" i="69"/>
  <c r="BH15" i="74" s="1"/>
  <c r="BF15" i="69"/>
  <c r="BE15" i="69"/>
  <c r="BE15" i="74" s="1"/>
  <c r="BC15" i="69"/>
  <c r="BB15" i="69"/>
  <c r="BB15" i="74" s="1"/>
  <c r="AZ15" i="69"/>
  <c r="AY15" i="69"/>
  <c r="AY15" i="74" s="1"/>
  <c r="AW15" i="69"/>
  <c r="AV15" i="69"/>
  <c r="AV15" i="74" s="1"/>
  <c r="AT15" i="69"/>
  <c r="AS15" i="69"/>
  <c r="AS15" i="74" s="1"/>
  <c r="AQ15" i="69"/>
  <c r="AP15" i="69"/>
  <c r="AP15" i="74" s="1"/>
  <c r="AN15" i="69"/>
  <c r="AM15" i="69"/>
  <c r="AM15" i="74" s="1"/>
  <c r="AK15" i="69"/>
  <c r="AJ15" i="69"/>
  <c r="AJ15" i="74" s="1"/>
  <c r="AH15" i="69"/>
  <c r="AG15" i="69"/>
  <c r="AG15" i="74" s="1"/>
  <c r="AE15" i="69"/>
  <c r="AD15" i="69"/>
  <c r="AD15" i="74" s="1"/>
  <c r="AB15" i="69"/>
  <c r="AA15" i="69"/>
  <c r="AA15" i="74" s="1"/>
  <c r="Y15" i="69"/>
  <c r="X15" i="69"/>
  <c r="X15" i="74" s="1"/>
  <c r="V15" i="69"/>
  <c r="U15" i="69"/>
  <c r="U15" i="74" s="1"/>
  <c r="S15" i="69"/>
  <c r="R15" i="69"/>
  <c r="R15" i="74" s="1"/>
  <c r="P15" i="69"/>
  <c r="O15" i="69"/>
  <c r="O15" i="74" s="1"/>
  <c r="M15" i="69"/>
  <c r="L15" i="69"/>
  <c r="L15" i="74" s="1"/>
  <c r="BKG14" i="69"/>
  <c r="BKF14" i="69"/>
  <c r="BKF14" i="74" s="1"/>
  <c r="BKD14" i="69"/>
  <c r="BKC14" i="69"/>
  <c r="BKC14" i="74" s="1"/>
  <c r="BKA14" i="69"/>
  <c r="BJZ14" i="69"/>
  <c r="BJZ14" i="74" s="1"/>
  <c r="BJX14" i="69"/>
  <c r="BJW14" i="69"/>
  <c r="BJW14" i="74" s="1"/>
  <c r="BJU14" i="69"/>
  <c r="BJT14" i="69"/>
  <c r="BJT14" i="74" s="1"/>
  <c r="BJR14" i="69"/>
  <c r="BJQ14" i="69"/>
  <c r="BJQ14" i="74" s="1"/>
  <c r="BJO14" i="69"/>
  <c r="BJN14" i="69"/>
  <c r="BJN14" i="74" s="1"/>
  <c r="BJL14" i="69"/>
  <c r="BJK14" i="69"/>
  <c r="BJK14" i="74" s="1"/>
  <c r="BJI14" i="69"/>
  <c r="BJH14" i="69"/>
  <c r="BJH14" i="74" s="1"/>
  <c r="BJF14" i="69"/>
  <c r="BJE14" i="69"/>
  <c r="BJE14" i="74" s="1"/>
  <c r="BJC14" i="69"/>
  <c r="BJB14" i="69"/>
  <c r="BJB14" i="74" s="1"/>
  <c r="BIZ14" i="69"/>
  <c r="BIY14" i="69"/>
  <c r="BIY14" i="74" s="1"/>
  <c r="BIW14" i="69"/>
  <c r="BIV14" i="69"/>
  <c r="BIV14" i="74" s="1"/>
  <c r="BIT14" i="69"/>
  <c r="BIS14" i="69"/>
  <c r="BIS14" i="74" s="1"/>
  <c r="BIQ14" i="69"/>
  <c r="BIP14" i="69"/>
  <c r="BIP14" i="74" s="1"/>
  <c r="BIN14" i="69"/>
  <c r="BIM14" i="69"/>
  <c r="BIM14" i="74" s="1"/>
  <c r="BIK14" i="69"/>
  <c r="BIJ14" i="69"/>
  <c r="BIJ14" i="74" s="1"/>
  <c r="BIH14" i="69"/>
  <c r="BIG14" i="69"/>
  <c r="BIG14" i="74" s="1"/>
  <c r="BIE14" i="69"/>
  <c r="BID14" i="69"/>
  <c r="BID14" i="74" s="1"/>
  <c r="BIB14" i="69"/>
  <c r="BIA14" i="69"/>
  <c r="BIA14" i="74" s="1"/>
  <c r="BHY14" i="69"/>
  <c r="BHX14" i="69"/>
  <c r="BHX14" i="74" s="1"/>
  <c r="BHV14" i="69"/>
  <c r="BHU14" i="69"/>
  <c r="BHU14" i="74" s="1"/>
  <c r="BHS14" i="69"/>
  <c r="BHR14" i="69"/>
  <c r="BHR14" i="74" s="1"/>
  <c r="BHP14" i="69"/>
  <c r="BHO14" i="69"/>
  <c r="BHO14" i="74" s="1"/>
  <c r="BHM14" i="69"/>
  <c r="BHL14" i="69"/>
  <c r="BHL14" i="74" s="1"/>
  <c r="BHJ14" i="69"/>
  <c r="BHI14" i="69"/>
  <c r="BHI14" i="74" s="1"/>
  <c r="BHG14" i="69"/>
  <c r="BHF14" i="69"/>
  <c r="BHF14" i="74" s="1"/>
  <c r="BHD14" i="69"/>
  <c r="BHC14" i="69"/>
  <c r="BHC14" i="74" s="1"/>
  <c r="BHA14" i="69"/>
  <c r="BGZ14" i="69"/>
  <c r="BGZ14" i="74" s="1"/>
  <c r="BGX14" i="69"/>
  <c r="BGW14" i="69"/>
  <c r="BGW14" i="74" s="1"/>
  <c r="BGU14" i="69"/>
  <c r="BGT14" i="69"/>
  <c r="BGT14" i="74" s="1"/>
  <c r="BGR14" i="69"/>
  <c r="BGQ14" i="69"/>
  <c r="BGQ14" i="74" s="1"/>
  <c r="BGO14" i="69"/>
  <c r="BGN14" i="69"/>
  <c r="BGN14" i="74" s="1"/>
  <c r="BGL14" i="69"/>
  <c r="BGK14" i="69"/>
  <c r="BGK14" i="74" s="1"/>
  <c r="BGI14" i="69"/>
  <c r="BGH14" i="69"/>
  <c r="BGH14" i="74" s="1"/>
  <c r="BGF14" i="69"/>
  <c r="BGE14" i="69"/>
  <c r="BGE14" i="74" s="1"/>
  <c r="BGC14" i="69"/>
  <c r="BGB14" i="69"/>
  <c r="BGB14" i="74" s="1"/>
  <c r="BFZ14" i="69"/>
  <c r="BFY14" i="69"/>
  <c r="BFY14" i="74" s="1"/>
  <c r="BFW14" i="69"/>
  <c r="BFV14" i="69"/>
  <c r="BFV14" i="74" s="1"/>
  <c r="BFT14" i="69"/>
  <c r="BFS14" i="69"/>
  <c r="BFS14" i="74" s="1"/>
  <c r="BFQ14" i="69"/>
  <c r="BFP14" i="69"/>
  <c r="BFP14" i="74" s="1"/>
  <c r="BFN14" i="69"/>
  <c r="BFM14" i="69"/>
  <c r="BFM14" i="74" s="1"/>
  <c r="BFK14" i="69"/>
  <c r="BFJ14" i="69"/>
  <c r="BFJ14" i="74" s="1"/>
  <c r="BFH14" i="69"/>
  <c r="BFG14" i="69"/>
  <c r="BFG14" i="74" s="1"/>
  <c r="BFE14" i="69"/>
  <c r="BFD14" i="69"/>
  <c r="BFD14" i="74" s="1"/>
  <c r="BFB14" i="69"/>
  <c r="BFA14" i="69"/>
  <c r="BFA14" i="74" s="1"/>
  <c r="BEY14" i="69"/>
  <c r="BEX14" i="69"/>
  <c r="BEX14" i="74" s="1"/>
  <c r="BEV14" i="69"/>
  <c r="BEU14" i="69"/>
  <c r="BEU14" i="74" s="1"/>
  <c r="BES14" i="69"/>
  <c r="BER14" i="69"/>
  <c r="BER14" i="74" s="1"/>
  <c r="BEP14" i="69"/>
  <c r="BEO14" i="69"/>
  <c r="BEO14" i="74" s="1"/>
  <c r="BEM14" i="69"/>
  <c r="BEL14" i="69"/>
  <c r="BEL14" i="74" s="1"/>
  <c r="BEJ14" i="69"/>
  <c r="BEI14" i="69"/>
  <c r="BEI14" i="74" s="1"/>
  <c r="BEG14" i="69"/>
  <c r="BEF14" i="69"/>
  <c r="BEF14" i="74" s="1"/>
  <c r="BED14" i="69"/>
  <c r="BEC14" i="69"/>
  <c r="BEC14" i="74" s="1"/>
  <c r="BEA14" i="69"/>
  <c r="BDZ14" i="69"/>
  <c r="BDZ14" i="74" s="1"/>
  <c r="BDX14" i="69"/>
  <c r="BDW14" i="69"/>
  <c r="BDW14" i="74" s="1"/>
  <c r="BDU14" i="69"/>
  <c r="BDT14" i="69"/>
  <c r="BDT14" i="74" s="1"/>
  <c r="BDR14" i="69"/>
  <c r="BDQ14" i="69"/>
  <c r="BDQ14" i="74" s="1"/>
  <c r="BDO14" i="69"/>
  <c r="BDN14" i="69"/>
  <c r="BDN14" i="74" s="1"/>
  <c r="BDL14" i="69"/>
  <c r="BDK14" i="69"/>
  <c r="BDK14" i="74" s="1"/>
  <c r="BDI14" i="69"/>
  <c r="BDH14" i="69"/>
  <c r="BDH14" i="74" s="1"/>
  <c r="BDF14" i="69"/>
  <c r="BDE14" i="69"/>
  <c r="BDE14" i="74" s="1"/>
  <c r="BDC14" i="69"/>
  <c r="BDB14" i="69"/>
  <c r="BDB14" i="74" s="1"/>
  <c r="BCZ14" i="69"/>
  <c r="BCY14" i="69"/>
  <c r="BCY14" i="74" s="1"/>
  <c r="BCW14" i="69"/>
  <c r="BCV14" i="69"/>
  <c r="BCV14" i="74" s="1"/>
  <c r="BCT14" i="69"/>
  <c r="BCS14" i="69"/>
  <c r="BCS14" i="74" s="1"/>
  <c r="BCQ14" i="69"/>
  <c r="BCP14" i="69"/>
  <c r="BCP14" i="74" s="1"/>
  <c r="BCN14" i="69"/>
  <c r="BCM14" i="69"/>
  <c r="BCM14" i="74" s="1"/>
  <c r="BCK14" i="69"/>
  <c r="BCJ14" i="69"/>
  <c r="BCJ14" i="74" s="1"/>
  <c r="BCH14" i="69"/>
  <c r="BCG14" i="69"/>
  <c r="BCG14" i="74" s="1"/>
  <c r="BCE14" i="69"/>
  <c r="BCD14" i="69"/>
  <c r="BCD14" i="74" s="1"/>
  <c r="BCB14" i="69"/>
  <c r="BCA14" i="69"/>
  <c r="BCA14" i="74" s="1"/>
  <c r="BBY14" i="69"/>
  <c r="BBX14" i="69"/>
  <c r="BBX14" i="74" s="1"/>
  <c r="BBV14" i="69"/>
  <c r="BBU14" i="69"/>
  <c r="BBU14" i="74" s="1"/>
  <c r="BBS14" i="69"/>
  <c r="BBR14" i="69"/>
  <c r="BBR14" i="74" s="1"/>
  <c r="BBP14" i="69"/>
  <c r="BBO14" i="69"/>
  <c r="BBO14" i="74" s="1"/>
  <c r="BBM14" i="69"/>
  <c r="BBL14" i="69"/>
  <c r="BBL14" i="74" s="1"/>
  <c r="BBJ14" i="69"/>
  <c r="BBI14" i="69"/>
  <c r="BBI14" i="74" s="1"/>
  <c r="BBG14" i="69"/>
  <c r="BBF14" i="69"/>
  <c r="BBF14" i="74" s="1"/>
  <c r="BBD14" i="69"/>
  <c r="BBC14" i="69"/>
  <c r="BBC14" i="74" s="1"/>
  <c r="BBA14" i="69"/>
  <c r="BAZ14" i="69"/>
  <c r="BAZ14" i="74" s="1"/>
  <c r="BAX14" i="69"/>
  <c r="BAW14" i="69"/>
  <c r="BAW14" i="74" s="1"/>
  <c r="BAU14" i="69"/>
  <c r="BAT14" i="69"/>
  <c r="BAT14" i="74" s="1"/>
  <c r="BAR14" i="69"/>
  <c r="BAQ14" i="69"/>
  <c r="BAQ14" i="74" s="1"/>
  <c r="BAO14" i="69"/>
  <c r="BAN14" i="69"/>
  <c r="BAN14" i="74" s="1"/>
  <c r="BAL14" i="69"/>
  <c r="BAK14" i="69"/>
  <c r="BAK14" i="74" s="1"/>
  <c r="BAI14" i="69"/>
  <c r="BAH14" i="69"/>
  <c r="BAH14" i="74" s="1"/>
  <c r="BAF14" i="69"/>
  <c r="BAE14" i="69"/>
  <c r="BAE14" i="74" s="1"/>
  <c r="BAC14" i="69"/>
  <c r="BAB14" i="69"/>
  <c r="BAB14" i="74" s="1"/>
  <c r="AZZ14" i="69"/>
  <c r="AZY14" i="69"/>
  <c r="AZY14" i="74" s="1"/>
  <c r="AZW14" i="69"/>
  <c r="AZV14" i="69"/>
  <c r="AZV14" i="74" s="1"/>
  <c r="AZT14" i="69"/>
  <c r="AZS14" i="69"/>
  <c r="AZS14" i="74" s="1"/>
  <c r="AZQ14" i="69"/>
  <c r="AZP14" i="69"/>
  <c r="AZP14" i="74" s="1"/>
  <c r="AZN14" i="69"/>
  <c r="AZM14" i="69"/>
  <c r="AZM14" i="74" s="1"/>
  <c r="AZK14" i="69"/>
  <c r="AZJ14" i="69"/>
  <c r="AZJ14" i="74" s="1"/>
  <c r="AZH14" i="69"/>
  <c r="AZG14" i="69"/>
  <c r="AZG14" i="74" s="1"/>
  <c r="AZE14" i="69"/>
  <c r="AZD14" i="69"/>
  <c r="AZD14" i="74" s="1"/>
  <c r="AZB14" i="69"/>
  <c r="AZA14" i="69"/>
  <c r="AZA14" i="74" s="1"/>
  <c r="AYY14" i="69"/>
  <c r="AYX14" i="69"/>
  <c r="AYX14" i="74" s="1"/>
  <c r="AYV14" i="69"/>
  <c r="AYU14" i="69"/>
  <c r="AYU14" i="74" s="1"/>
  <c r="AYS14" i="69"/>
  <c r="AYR14" i="69"/>
  <c r="AYR14" i="74" s="1"/>
  <c r="AYP14" i="69"/>
  <c r="AYO14" i="69"/>
  <c r="AYO14" i="74" s="1"/>
  <c r="AYM14" i="69"/>
  <c r="AYL14" i="69"/>
  <c r="AYL14" i="74" s="1"/>
  <c r="AYJ14" i="69"/>
  <c r="AYI14" i="69"/>
  <c r="AYI14" i="74" s="1"/>
  <c r="AYG14" i="69"/>
  <c r="AYF14" i="69"/>
  <c r="AYF14" i="74" s="1"/>
  <c r="AYD14" i="69"/>
  <c r="AYC14" i="69"/>
  <c r="AYC14" i="74" s="1"/>
  <c r="AYA14" i="69"/>
  <c r="AXZ14" i="69"/>
  <c r="AXZ14" i="74" s="1"/>
  <c r="AXX14" i="69"/>
  <c r="AXW14" i="69"/>
  <c r="AXW14" i="74" s="1"/>
  <c r="AXU14" i="69"/>
  <c r="AXT14" i="69"/>
  <c r="AXT14" i="74" s="1"/>
  <c r="AXR14" i="69"/>
  <c r="AXQ14" i="69"/>
  <c r="AXQ14" i="74" s="1"/>
  <c r="AXO14" i="69"/>
  <c r="AXN14" i="69"/>
  <c r="AXN14" i="74" s="1"/>
  <c r="AXL14" i="69"/>
  <c r="AXK14" i="69"/>
  <c r="AXK14" i="74" s="1"/>
  <c r="AXI14" i="69"/>
  <c r="AXH14" i="69"/>
  <c r="AXH14" i="74" s="1"/>
  <c r="AXF14" i="69"/>
  <c r="AXE14" i="69"/>
  <c r="AXE14" i="74" s="1"/>
  <c r="AXC14" i="69"/>
  <c r="AXB14" i="69"/>
  <c r="AXB14" i="74" s="1"/>
  <c r="AWZ14" i="69"/>
  <c r="AWY14" i="69"/>
  <c r="AWY14" i="74" s="1"/>
  <c r="AWW14" i="69"/>
  <c r="AWV14" i="69"/>
  <c r="AWV14" i="74" s="1"/>
  <c r="AWT14" i="69"/>
  <c r="AWS14" i="69"/>
  <c r="AWS14" i="74" s="1"/>
  <c r="AWQ14" i="69"/>
  <c r="AWP14" i="69"/>
  <c r="AWP14" i="74" s="1"/>
  <c r="AWN14" i="69"/>
  <c r="AWM14" i="69"/>
  <c r="AWM14" i="74" s="1"/>
  <c r="AWK14" i="69"/>
  <c r="AWJ14" i="69"/>
  <c r="AWJ14" i="74" s="1"/>
  <c r="AWH14" i="69"/>
  <c r="AWG14" i="69"/>
  <c r="AWG14" i="74" s="1"/>
  <c r="AWE14" i="69"/>
  <c r="AWD14" i="69"/>
  <c r="AWD14" i="74" s="1"/>
  <c r="AWB14" i="69"/>
  <c r="AWA14" i="69"/>
  <c r="AWA14" i="74" s="1"/>
  <c r="AVY14" i="69"/>
  <c r="AVX14" i="69"/>
  <c r="AVX14" i="74" s="1"/>
  <c r="AVV14" i="69"/>
  <c r="AVU14" i="69"/>
  <c r="AVU14" i="74" s="1"/>
  <c r="AVS14" i="69"/>
  <c r="AVR14" i="69"/>
  <c r="AVR14" i="74" s="1"/>
  <c r="AVP14" i="69"/>
  <c r="AVO14" i="69"/>
  <c r="AVO14" i="74" s="1"/>
  <c r="AVM14" i="69"/>
  <c r="AVL14" i="69"/>
  <c r="AVL14" i="74" s="1"/>
  <c r="AVJ14" i="69"/>
  <c r="AVI14" i="69"/>
  <c r="AVI14" i="74" s="1"/>
  <c r="AVG14" i="69"/>
  <c r="AVF14" i="69"/>
  <c r="AVF14" i="74" s="1"/>
  <c r="AVD14" i="69"/>
  <c r="AVC14" i="69"/>
  <c r="AVC14" i="74" s="1"/>
  <c r="AVA14" i="69"/>
  <c r="AUZ14" i="69"/>
  <c r="AUZ14" i="74" s="1"/>
  <c r="AUX14" i="69"/>
  <c r="AUW14" i="69"/>
  <c r="AUW14" i="74" s="1"/>
  <c r="AUU14" i="69"/>
  <c r="AUT14" i="69"/>
  <c r="AUT14" i="74" s="1"/>
  <c r="AUR14" i="69"/>
  <c r="AUQ14" i="69"/>
  <c r="AUQ14" i="74" s="1"/>
  <c r="AUO14" i="69"/>
  <c r="AUN14" i="69"/>
  <c r="AUN14" i="74" s="1"/>
  <c r="AUL14" i="69"/>
  <c r="AUK14" i="69"/>
  <c r="AUK14" i="74" s="1"/>
  <c r="AUI14" i="69"/>
  <c r="AUH14" i="69"/>
  <c r="AUH14" i="74" s="1"/>
  <c r="AUF14" i="69"/>
  <c r="AUE14" i="69"/>
  <c r="AUE14" i="74" s="1"/>
  <c r="AUC14" i="69"/>
  <c r="AUB14" i="69"/>
  <c r="AUB14" i="74" s="1"/>
  <c r="ATZ14" i="69"/>
  <c r="ATY14" i="69"/>
  <c r="ATY14" i="74" s="1"/>
  <c r="ATW14" i="69"/>
  <c r="ATV14" i="69"/>
  <c r="ATV14" i="74" s="1"/>
  <c r="ATT14" i="69"/>
  <c r="ATS14" i="69"/>
  <c r="ATS14" i="74" s="1"/>
  <c r="ATQ14" i="69"/>
  <c r="ATP14" i="69"/>
  <c r="ATP14" i="74" s="1"/>
  <c r="ATN14" i="69"/>
  <c r="ATM14" i="69"/>
  <c r="ATM14" i="74" s="1"/>
  <c r="ATK14" i="69"/>
  <c r="ATJ14" i="69"/>
  <c r="ATJ14" i="74" s="1"/>
  <c r="ATH14" i="69"/>
  <c r="ATG14" i="69"/>
  <c r="ATG14" i="74" s="1"/>
  <c r="ATE14" i="69"/>
  <c r="ATD14" i="69"/>
  <c r="ATD14" i="74" s="1"/>
  <c r="ATB14" i="69"/>
  <c r="ATA14" i="69"/>
  <c r="ATA14" i="74" s="1"/>
  <c r="ASY14" i="69"/>
  <c r="ASX14" i="69"/>
  <c r="ASX14" i="74" s="1"/>
  <c r="ASV14" i="69"/>
  <c r="ASU14" i="69"/>
  <c r="ASU14" i="74" s="1"/>
  <c r="ASS14" i="69"/>
  <c r="ASR14" i="69"/>
  <c r="ASR14" i="74" s="1"/>
  <c r="ASP14" i="69"/>
  <c r="ASO14" i="69"/>
  <c r="ASO14" i="74" s="1"/>
  <c r="ASM14" i="69"/>
  <c r="ASL14" i="69"/>
  <c r="ASL14" i="74" s="1"/>
  <c r="ASJ14" i="69"/>
  <c r="ASI14" i="69"/>
  <c r="ASI14" i="74" s="1"/>
  <c r="ASG14" i="69"/>
  <c r="ASF14" i="69"/>
  <c r="ASF14" i="74" s="1"/>
  <c r="ASD14" i="69"/>
  <c r="ASC14" i="69"/>
  <c r="ASC14" i="74" s="1"/>
  <c r="ASA14" i="69"/>
  <c r="ARZ14" i="69"/>
  <c r="ARZ14" i="74" s="1"/>
  <c r="ARX14" i="69"/>
  <c r="ARW14" i="69"/>
  <c r="ARW14" i="74" s="1"/>
  <c r="ARU14" i="69"/>
  <c r="ART14" i="69"/>
  <c r="ART14" i="74" s="1"/>
  <c r="ARR14" i="69"/>
  <c r="ARQ14" i="69"/>
  <c r="ARQ14" i="74" s="1"/>
  <c r="ARO14" i="69"/>
  <c r="ARN14" i="69"/>
  <c r="ARN14" i="74" s="1"/>
  <c r="ARL14" i="69"/>
  <c r="ARK14" i="69"/>
  <c r="ARK14" i="74" s="1"/>
  <c r="ARI14" i="69"/>
  <c r="ARH14" i="69"/>
  <c r="ARH14" i="74" s="1"/>
  <c r="ARF14" i="69"/>
  <c r="ARE14" i="69"/>
  <c r="ARE14" i="74" s="1"/>
  <c r="ARC14" i="69"/>
  <c r="ARB14" i="69"/>
  <c r="ARB14" i="74" s="1"/>
  <c r="AQZ14" i="69"/>
  <c r="AQY14" i="69"/>
  <c r="AQY14" i="74" s="1"/>
  <c r="AQW14" i="69"/>
  <c r="AQV14" i="69"/>
  <c r="AQV14" i="74" s="1"/>
  <c r="AQT14" i="69"/>
  <c r="AQS14" i="69"/>
  <c r="AQS14" i="74" s="1"/>
  <c r="AQQ14" i="69"/>
  <c r="AQP14" i="69"/>
  <c r="AQP14" i="74" s="1"/>
  <c r="AQN14" i="69"/>
  <c r="AQM14" i="69"/>
  <c r="AQM14" i="74" s="1"/>
  <c r="AQK14" i="69"/>
  <c r="AQJ14" i="69"/>
  <c r="AQJ14" i="74" s="1"/>
  <c r="AQH14" i="69"/>
  <c r="AQG14" i="69"/>
  <c r="AQG14" i="74" s="1"/>
  <c r="AQE14" i="69"/>
  <c r="AQD14" i="69"/>
  <c r="AQD14" i="74" s="1"/>
  <c r="AQB14" i="69"/>
  <c r="AQA14" i="69"/>
  <c r="AQA14" i="74" s="1"/>
  <c r="APY14" i="69"/>
  <c r="APX14" i="69"/>
  <c r="APX14" i="74" s="1"/>
  <c r="APV14" i="69"/>
  <c r="APU14" i="69"/>
  <c r="APU14" i="74" s="1"/>
  <c r="APS14" i="69"/>
  <c r="APR14" i="69"/>
  <c r="APR14" i="74" s="1"/>
  <c r="APP14" i="69"/>
  <c r="APO14" i="69"/>
  <c r="APO14" i="74" s="1"/>
  <c r="APM14" i="69"/>
  <c r="APL14" i="69"/>
  <c r="APL14" i="74" s="1"/>
  <c r="APJ14" i="69"/>
  <c r="API14" i="69"/>
  <c r="API14" i="74" s="1"/>
  <c r="APG14" i="69"/>
  <c r="APF14" i="69"/>
  <c r="APF14" i="74" s="1"/>
  <c r="APD14" i="69"/>
  <c r="APC14" i="69"/>
  <c r="APC14" i="74" s="1"/>
  <c r="APA14" i="69"/>
  <c r="AOZ14" i="69"/>
  <c r="AOZ14" i="74" s="1"/>
  <c r="AOX14" i="69"/>
  <c r="AOW14" i="69"/>
  <c r="AOW14" i="74" s="1"/>
  <c r="AOU14" i="69"/>
  <c r="AOT14" i="69"/>
  <c r="AOT14" i="74" s="1"/>
  <c r="AOR14" i="69"/>
  <c r="AOQ14" i="69"/>
  <c r="AOQ14" i="74" s="1"/>
  <c r="AOO14" i="69"/>
  <c r="AON14" i="69"/>
  <c r="AON14" i="74" s="1"/>
  <c r="AOL14" i="69"/>
  <c r="AOK14" i="69"/>
  <c r="AOK14" i="74" s="1"/>
  <c r="AOI14" i="69"/>
  <c r="AOH14" i="69"/>
  <c r="AOH14" i="74" s="1"/>
  <c r="AOF14" i="69"/>
  <c r="AOE14" i="69"/>
  <c r="AOE14" i="74" s="1"/>
  <c r="AOC14" i="69"/>
  <c r="AOB14" i="69"/>
  <c r="AOB14" i="74" s="1"/>
  <c r="ANZ14" i="69"/>
  <c r="ANY14" i="69"/>
  <c r="ANY14" i="74" s="1"/>
  <c r="ANW14" i="69"/>
  <c r="ANV14" i="69"/>
  <c r="ANV14" i="74" s="1"/>
  <c r="ANT14" i="69"/>
  <c r="ANS14" i="69"/>
  <c r="ANS14" i="74" s="1"/>
  <c r="ANQ14" i="69"/>
  <c r="ANP14" i="69"/>
  <c r="ANP14" i="74" s="1"/>
  <c r="ANN14" i="69"/>
  <c r="ANM14" i="69"/>
  <c r="ANM14" i="74" s="1"/>
  <c r="ANK14" i="69"/>
  <c r="ANJ14" i="69"/>
  <c r="ANJ14" i="74" s="1"/>
  <c r="ANH14" i="69"/>
  <c r="ANG14" i="69"/>
  <c r="ANG14" i="74" s="1"/>
  <c r="ANE14" i="69"/>
  <c r="AND14" i="69"/>
  <c r="AND14" i="74" s="1"/>
  <c r="ANB14" i="69"/>
  <c r="ANA14" i="69"/>
  <c r="ANA14" i="74" s="1"/>
  <c r="AMY14" i="69"/>
  <c r="AMX14" i="69"/>
  <c r="AMX14" i="74" s="1"/>
  <c r="AMV14" i="69"/>
  <c r="AMU14" i="69"/>
  <c r="AMU14" i="74" s="1"/>
  <c r="AMS14" i="69"/>
  <c r="AMR14" i="69"/>
  <c r="AMR14" i="74" s="1"/>
  <c r="AMP14" i="69"/>
  <c r="AMO14" i="69"/>
  <c r="AMO14" i="74" s="1"/>
  <c r="AMM14" i="69"/>
  <c r="AML14" i="69"/>
  <c r="AML14" i="74" s="1"/>
  <c r="AMJ14" i="69"/>
  <c r="AMI14" i="69"/>
  <c r="AMI14" i="74" s="1"/>
  <c r="AMG14" i="69"/>
  <c r="AMF14" i="69"/>
  <c r="AMF14" i="74" s="1"/>
  <c r="AMD14" i="69"/>
  <c r="AMC14" i="69"/>
  <c r="AMC14" i="74" s="1"/>
  <c r="AMA14" i="69"/>
  <c r="ALZ14" i="69"/>
  <c r="ALZ14" i="74" s="1"/>
  <c r="ALX14" i="69"/>
  <c r="ALW14" i="69"/>
  <c r="ALW14" i="74" s="1"/>
  <c r="ALU14" i="69"/>
  <c r="ALT14" i="69"/>
  <c r="ALT14" i="74" s="1"/>
  <c r="ALR14" i="69"/>
  <c r="ALQ14" i="69"/>
  <c r="ALQ14" i="74" s="1"/>
  <c r="ALO14" i="69"/>
  <c r="ALN14" i="69"/>
  <c r="ALN14" i="74" s="1"/>
  <c r="ALL14" i="69"/>
  <c r="ALK14" i="69"/>
  <c r="ALK14" i="74" s="1"/>
  <c r="ALI14" i="69"/>
  <c r="ALH14" i="69"/>
  <c r="ALH14" i="74" s="1"/>
  <c r="ALF14" i="69"/>
  <c r="ALE14" i="69"/>
  <c r="ALE14" i="74" s="1"/>
  <c r="ALC14" i="69"/>
  <c r="ALB14" i="69"/>
  <c r="ALB14" i="74" s="1"/>
  <c r="AKZ14" i="69"/>
  <c r="AKY14" i="69"/>
  <c r="AKY14" i="74" s="1"/>
  <c r="AKW14" i="69"/>
  <c r="AKV14" i="69"/>
  <c r="AKV14" i="74" s="1"/>
  <c r="AKT14" i="69"/>
  <c r="AKS14" i="69"/>
  <c r="AKS14" i="74" s="1"/>
  <c r="AKQ14" i="69"/>
  <c r="AKP14" i="69"/>
  <c r="AKP14" i="74" s="1"/>
  <c r="AKN14" i="69"/>
  <c r="AKM14" i="69"/>
  <c r="AKM14" i="74" s="1"/>
  <c r="AKK14" i="69"/>
  <c r="AKJ14" i="69"/>
  <c r="AKJ14" i="74" s="1"/>
  <c r="AKH14" i="69"/>
  <c r="AKG14" i="69"/>
  <c r="AKG14" i="74" s="1"/>
  <c r="AKE14" i="69"/>
  <c r="AKD14" i="69"/>
  <c r="AKD14" i="74" s="1"/>
  <c r="AKB14" i="69"/>
  <c r="AKA14" i="69"/>
  <c r="AKA14" i="74" s="1"/>
  <c r="AJY14" i="69"/>
  <c r="AJX14" i="69"/>
  <c r="AJX14" i="74" s="1"/>
  <c r="AJV14" i="69"/>
  <c r="AJU14" i="69"/>
  <c r="AJU14" i="74" s="1"/>
  <c r="AJS14" i="69"/>
  <c r="AJR14" i="69"/>
  <c r="AJR14" i="74" s="1"/>
  <c r="AJP14" i="69"/>
  <c r="AJO14" i="69"/>
  <c r="AJO14" i="74" s="1"/>
  <c r="AJM14" i="69"/>
  <c r="AJL14" i="69"/>
  <c r="AJL14" i="74" s="1"/>
  <c r="AJJ14" i="69"/>
  <c r="AJI14" i="69"/>
  <c r="AJI14" i="74" s="1"/>
  <c r="AJG14" i="69"/>
  <c r="AJF14" i="69"/>
  <c r="AJF14" i="74" s="1"/>
  <c r="AJD14" i="69"/>
  <c r="AJC14" i="69"/>
  <c r="AJC14" i="74" s="1"/>
  <c r="AJA14" i="69"/>
  <c r="AIZ14" i="69"/>
  <c r="AIZ14" i="74" s="1"/>
  <c r="AIX14" i="69"/>
  <c r="AIW14" i="69"/>
  <c r="AIW14" i="74" s="1"/>
  <c r="AIU14" i="69"/>
  <c r="AIT14" i="69"/>
  <c r="AIT14" i="74" s="1"/>
  <c r="AIR14" i="69"/>
  <c r="AIQ14" i="69"/>
  <c r="AIQ14" i="74" s="1"/>
  <c r="AIO14" i="69"/>
  <c r="AIN14" i="69"/>
  <c r="AIN14" i="74" s="1"/>
  <c r="AIL14" i="69"/>
  <c r="AIK14" i="69"/>
  <c r="AIK14" i="74" s="1"/>
  <c r="AII14" i="69"/>
  <c r="AIH14" i="69"/>
  <c r="AIH14" i="74" s="1"/>
  <c r="AIF14" i="69"/>
  <c r="AIE14" i="69"/>
  <c r="AIE14" i="74" s="1"/>
  <c r="AIC14" i="69"/>
  <c r="AIB14" i="69"/>
  <c r="AIB14" i="74" s="1"/>
  <c r="AHZ14" i="69"/>
  <c r="AHY14" i="69"/>
  <c r="AHY14" i="74" s="1"/>
  <c r="AHW14" i="69"/>
  <c r="AHV14" i="69"/>
  <c r="AHV14" i="74" s="1"/>
  <c r="AHT14" i="69"/>
  <c r="AHS14" i="69"/>
  <c r="AHS14" i="74" s="1"/>
  <c r="AHQ14" i="69"/>
  <c r="AHP14" i="69"/>
  <c r="AHP14" i="74" s="1"/>
  <c r="AHN14" i="69"/>
  <c r="AHM14" i="69"/>
  <c r="AHM14" i="74" s="1"/>
  <c r="AHK14" i="69"/>
  <c r="AHJ14" i="69"/>
  <c r="AHJ14" i="74" s="1"/>
  <c r="AHH14" i="69"/>
  <c r="AHG14" i="69"/>
  <c r="AHG14" i="74" s="1"/>
  <c r="AHE14" i="69"/>
  <c r="AHD14" i="69"/>
  <c r="AHD14" i="74" s="1"/>
  <c r="AHB14" i="69"/>
  <c r="AHA14" i="69"/>
  <c r="AHA14" i="74" s="1"/>
  <c r="AGY14" i="69"/>
  <c r="AGX14" i="69"/>
  <c r="AGX14" i="74" s="1"/>
  <c r="AGV14" i="69"/>
  <c r="AGU14" i="69"/>
  <c r="AGU14" i="74" s="1"/>
  <c r="AGS14" i="69"/>
  <c r="AGR14" i="69"/>
  <c r="AGR14" i="74" s="1"/>
  <c r="AGP14" i="69"/>
  <c r="AGO14" i="69"/>
  <c r="AGO14" i="74" s="1"/>
  <c r="AGM14" i="69"/>
  <c r="AGL14" i="69"/>
  <c r="AGL14" i="74" s="1"/>
  <c r="AGJ14" i="69"/>
  <c r="AGI14" i="69"/>
  <c r="AGI14" i="74" s="1"/>
  <c r="AGG14" i="69"/>
  <c r="AGF14" i="69"/>
  <c r="AGF14" i="74" s="1"/>
  <c r="AGD14" i="69"/>
  <c r="AGC14" i="69"/>
  <c r="AGC14" i="74" s="1"/>
  <c r="AGA14" i="69"/>
  <c r="AFZ14" i="69"/>
  <c r="AFZ14" i="74" s="1"/>
  <c r="AFX14" i="69"/>
  <c r="AFW14" i="69"/>
  <c r="AFW14" i="74" s="1"/>
  <c r="AFU14" i="69"/>
  <c r="AFT14" i="69"/>
  <c r="AFT14" i="74" s="1"/>
  <c r="AFR14" i="69"/>
  <c r="AFQ14" i="69"/>
  <c r="AFQ14" i="74" s="1"/>
  <c r="AFO14" i="69"/>
  <c r="AFN14" i="69"/>
  <c r="AFN14" i="74" s="1"/>
  <c r="AFL14" i="69"/>
  <c r="AFK14" i="69"/>
  <c r="AFK14" i="74" s="1"/>
  <c r="AFI14" i="69"/>
  <c r="AFH14" i="69"/>
  <c r="AFH14" i="74" s="1"/>
  <c r="AFF14" i="69"/>
  <c r="AFE14" i="69"/>
  <c r="AFE14" i="74" s="1"/>
  <c r="AFC14" i="69"/>
  <c r="AFB14" i="69"/>
  <c r="AFB14" i="74" s="1"/>
  <c r="AEZ14" i="69"/>
  <c r="AEY14" i="69"/>
  <c r="AEY14" i="74" s="1"/>
  <c r="AEW14" i="69"/>
  <c r="AEV14" i="69"/>
  <c r="AEV14" i="74" s="1"/>
  <c r="AET14" i="69"/>
  <c r="AES14" i="69"/>
  <c r="AES14" i="74" s="1"/>
  <c r="AEQ14" i="69"/>
  <c r="AEP14" i="69"/>
  <c r="AEP14" i="74" s="1"/>
  <c r="AEN14" i="69"/>
  <c r="AEM14" i="69"/>
  <c r="AEM14" i="74" s="1"/>
  <c r="AEK14" i="69"/>
  <c r="AEJ14" i="69"/>
  <c r="AEJ14" i="74" s="1"/>
  <c r="AEH14" i="69"/>
  <c r="AEG14" i="69"/>
  <c r="AEG14" i="74" s="1"/>
  <c r="AEE14" i="69"/>
  <c r="AED14" i="69"/>
  <c r="AED14" i="74" s="1"/>
  <c r="AEB14" i="69"/>
  <c r="AEA14" i="69"/>
  <c r="AEA14" i="74" s="1"/>
  <c r="ADY14" i="69"/>
  <c r="ADX14" i="69"/>
  <c r="ADX14" i="74" s="1"/>
  <c r="ADV14" i="69"/>
  <c r="ADU14" i="69"/>
  <c r="ADU14" i="74" s="1"/>
  <c r="ADS14" i="69"/>
  <c r="ADR14" i="69"/>
  <c r="ADR14" i="74" s="1"/>
  <c r="ADP14" i="69"/>
  <c r="ADO14" i="69"/>
  <c r="ADO14" i="74" s="1"/>
  <c r="ADM14" i="69"/>
  <c r="ADL14" i="69"/>
  <c r="ADL14" i="74" s="1"/>
  <c r="ADJ14" i="69"/>
  <c r="ADI14" i="69"/>
  <c r="ADI14" i="74" s="1"/>
  <c r="ADG14" i="69"/>
  <c r="ADF14" i="69"/>
  <c r="ADF14" i="74" s="1"/>
  <c r="ADD14" i="69"/>
  <c r="ADC14" i="69"/>
  <c r="ADC14" i="74" s="1"/>
  <c r="ADA14" i="69"/>
  <c r="ACZ14" i="69"/>
  <c r="ACZ14" i="74" s="1"/>
  <c r="ACX14" i="69"/>
  <c r="ACW14" i="69"/>
  <c r="ACW14" i="74" s="1"/>
  <c r="ACU14" i="69"/>
  <c r="ACT14" i="69"/>
  <c r="ACT14" i="74" s="1"/>
  <c r="ACR14" i="69"/>
  <c r="ACQ14" i="69"/>
  <c r="ACQ14" i="74" s="1"/>
  <c r="ACO14" i="69"/>
  <c r="ACN14" i="69"/>
  <c r="ACN14" i="74" s="1"/>
  <c r="ACL14" i="69"/>
  <c r="ACK14" i="69"/>
  <c r="ACK14" i="74" s="1"/>
  <c r="ACI14" i="69"/>
  <c r="ACH14" i="69"/>
  <c r="ACH14" i="74" s="1"/>
  <c r="ACF14" i="69"/>
  <c r="ACE14" i="69"/>
  <c r="ACE14" i="74" s="1"/>
  <c r="ACC14" i="69"/>
  <c r="ACB14" i="69"/>
  <c r="ACB14" i="74" s="1"/>
  <c r="ABZ14" i="69"/>
  <c r="ABY14" i="69"/>
  <c r="ABY14" i="74" s="1"/>
  <c r="ABW14" i="69"/>
  <c r="ABV14" i="69"/>
  <c r="ABV14" i="74" s="1"/>
  <c r="ABT14" i="69"/>
  <c r="ABS14" i="69"/>
  <c r="ABS14" i="74" s="1"/>
  <c r="ABQ14" i="69"/>
  <c r="ABP14" i="69"/>
  <c r="ABP14" i="74" s="1"/>
  <c r="ABN14" i="69"/>
  <c r="ABM14" i="69"/>
  <c r="ABM14" i="74" s="1"/>
  <c r="ABK14" i="69"/>
  <c r="ABJ14" i="69"/>
  <c r="ABJ14" i="74" s="1"/>
  <c r="ABH14" i="69"/>
  <c r="ABG14" i="69"/>
  <c r="ABG14" i="74" s="1"/>
  <c r="ABE14" i="69"/>
  <c r="ABD14" i="69"/>
  <c r="ABD14" i="74" s="1"/>
  <c r="ABB14" i="69"/>
  <c r="ABA14" i="69"/>
  <c r="ABA14" i="74" s="1"/>
  <c r="AAY14" i="69"/>
  <c r="AAX14" i="69"/>
  <c r="AAX14" i="74" s="1"/>
  <c r="AAV14" i="69"/>
  <c r="AAU14" i="69"/>
  <c r="AAU14" i="74" s="1"/>
  <c r="AAS14" i="69"/>
  <c r="AAR14" i="69"/>
  <c r="AAR14" i="74" s="1"/>
  <c r="AAP14" i="69"/>
  <c r="AAO14" i="69"/>
  <c r="AAO14" i="74" s="1"/>
  <c r="AAM14" i="69"/>
  <c r="AAL14" i="69"/>
  <c r="AAL14" i="74" s="1"/>
  <c r="AAJ14" i="69"/>
  <c r="AAI14" i="69"/>
  <c r="AAI14" i="74" s="1"/>
  <c r="AAG14" i="69"/>
  <c r="AAF14" i="69"/>
  <c r="AAF14" i="74" s="1"/>
  <c r="AAD14" i="69"/>
  <c r="AAC14" i="69"/>
  <c r="AAC14" i="74" s="1"/>
  <c r="AAA14" i="69"/>
  <c r="ZZ14" i="69"/>
  <c r="ZZ14" i="74" s="1"/>
  <c r="ZX14" i="69"/>
  <c r="ZW14" i="69"/>
  <c r="ZW14" i="74" s="1"/>
  <c r="ZU14" i="69"/>
  <c r="ZT14" i="69"/>
  <c r="ZT14" i="74" s="1"/>
  <c r="ZR14" i="69"/>
  <c r="ZQ14" i="69"/>
  <c r="ZQ14" i="74" s="1"/>
  <c r="ZO14" i="69"/>
  <c r="ZN14" i="69"/>
  <c r="ZN14" i="74" s="1"/>
  <c r="ZL14" i="69"/>
  <c r="ZK14" i="69"/>
  <c r="ZK14" i="74" s="1"/>
  <c r="ZI14" i="69"/>
  <c r="ZH14" i="69"/>
  <c r="ZH14" i="74" s="1"/>
  <c r="ZF14" i="69"/>
  <c r="ZE14" i="69"/>
  <c r="ZE14" i="74" s="1"/>
  <c r="ZC14" i="69"/>
  <c r="ZB14" i="69"/>
  <c r="ZB14" i="74" s="1"/>
  <c r="YZ14" i="69"/>
  <c r="YY14" i="69"/>
  <c r="YY14" i="74" s="1"/>
  <c r="YW14" i="69"/>
  <c r="YV14" i="69"/>
  <c r="YV14" i="74" s="1"/>
  <c r="YT14" i="69"/>
  <c r="YS14" i="69"/>
  <c r="YS14" i="74" s="1"/>
  <c r="YQ14" i="69"/>
  <c r="YP14" i="69"/>
  <c r="YP14" i="74" s="1"/>
  <c r="YN14" i="69"/>
  <c r="YM14" i="69"/>
  <c r="YM14" i="74" s="1"/>
  <c r="YK14" i="69"/>
  <c r="YJ14" i="69"/>
  <c r="YJ14" i="74" s="1"/>
  <c r="YH14" i="69"/>
  <c r="YG14" i="69"/>
  <c r="YG14" i="74" s="1"/>
  <c r="YE14" i="69"/>
  <c r="YD14" i="69"/>
  <c r="YD14" i="74" s="1"/>
  <c r="YB14" i="69"/>
  <c r="YA14" i="69"/>
  <c r="YA14" i="74" s="1"/>
  <c r="XY14" i="69"/>
  <c r="XX14" i="69"/>
  <c r="XX14" i="74" s="1"/>
  <c r="XV14" i="69"/>
  <c r="XU14" i="69"/>
  <c r="XU14" i="74" s="1"/>
  <c r="XS14" i="69"/>
  <c r="XR14" i="69"/>
  <c r="XR14" i="74" s="1"/>
  <c r="XP14" i="69"/>
  <c r="XO14" i="69"/>
  <c r="XO14" i="74" s="1"/>
  <c r="XM14" i="69"/>
  <c r="XL14" i="69"/>
  <c r="XL14" i="74" s="1"/>
  <c r="XJ14" i="69"/>
  <c r="XI14" i="69"/>
  <c r="XI14" i="74" s="1"/>
  <c r="XG14" i="69"/>
  <c r="XF14" i="69"/>
  <c r="XF14" i="74" s="1"/>
  <c r="XD14" i="69"/>
  <c r="XC14" i="69"/>
  <c r="XC14" i="74" s="1"/>
  <c r="XA14" i="69"/>
  <c r="WZ14" i="69"/>
  <c r="WZ14" i="74" s="1"/>
  <c r="WX14" i="69"/>
  <c r="WW14" i="69"/>
  <c r="WW14" i="74" s="1"/>
  <c r="WU14" i="69"/>
  <c r="WT14" i="69"/>
  <c r="WT14" i="74" s="1"/>
  <c r="WR14" i="69"/>
  <c r="WQ14" i="69"/>
  <c r="WQ14" i="74" s="1"/>
  <c r="WO14" i="69"/>
  <c r="WN14" i="69"/>
  <c r="WN14" i="74" s="1"/>
  <c r="WL14" i="69"/>
  <c r="WK14" i="69"/>
  <c r="WK14" i="74" s="1"/>
  <c r="WI14" i="69"/>
  <c r="WH14" i="69"/>
  <c r="WH14" i="74" s="1"/>
  <c r="WF14" i="69"/>
  <c r="WE14" i="69"/>
  <c r="WE14" i="74" s="1"/>
  <c r="WC14" i="69"/>
  <c r="WB14" i="69"/>
  <c r="WB14" i="74" s="1"/>
  <c r="VZ14" i="69"/>
  <c r="VY14" i="69"/>
  <c r="VY14" i="74" s="1"/>
  <c r="VW14" i="69"/>
  <c r="VV14" i="69"/>
  <c r="VV14" i="74" s="1"/>
  <c r="VT14" i="69"/>
  <c r="VS14" i="69"/>
  <c r="VS14" i="74" s="1"/>
  <c r="VQ14" i="69"/>
  <c r="VP14" i="69"/>
  <c r="VP14" i="74" s="1"/>
  <c r="VN14" i="69"/>
  <c r="VM14" i="69"/>
  <c r="VM14" i="74" s="1"/>
  <c r="VK14" i="69"/>
  <c r="VJ14" i="69"/>
  <c r="VJ14" i="74" s="1"/>
  <c r="VH14" i="69"/>
  <c r="VG14" i="69"/>
  <c r="VG14" i="74" s="1"/>
  <c r="VE14" i="69"/>
  <c r="VD14" i="69"/>
  <c r="VD14" i="74" s="1"/>
  <c r="VB14" i="69"/>
  <c r="VA14" i="69"/>
  <c r="VA14" i="74" s="1"/>
  <c r="UY14" i="69"/>
  <c r="UX14" i="69"/>
  <c r="UX14" i="74" s="1"/>
  <c r="UV14" i="69"/>
  <c r="UU14" i="69"/>
  <c r="UU14" i="74" s="1"/>
  <c r="US14" i="69"/>
  <c r="UR14" i="69"/>
  <c r="UR14" i="74" s="1"/>
  <c r="UP14" i="69"/>
  <c r="UO14" i="69"/>
  <c r="UO14" i="74" s="1"/>
  <c r="UM14" i="69"/>
  <c r="UL14" i="69"/>
  <c r="UL14" i="74" s="1"/>
  <c r="UJ14" i="69"/>
  <c r="UI14" i="69"/>
  <c r="UI14" i="74" s="1"/>
  <c r="UG14" i="69"/>
  <c r="UF14" i="69"/>
  <c r="UF14" i="74" s="1"/>
  <c r="UD14" i="69"/>
  <c r="UC14" i="69"/>
  <c r="UC14" i="74" s="1"/>
  <c r="UA14" i="69"/>
  <c r="TZ14" i="69"/>
  <c r="TZ14" i="74" s="1"/>
  <c r="TX14" i="69"/>
  <c r="TW14" i="69"/>
  <c r="TW14" i="74" s="1"/>
  <c r="TU14" i="69"/>
  <c r="TT14" i="69"/>
  <c r="TT14" i="74" s="1"/>
  <c r="TR14" i="69"/>
  <c r="TQ14" i="69"/>
  <c r="TQ14" i="74" s="1"/>
  <c r="TO14" i="69"/>
  <c r="TN14" i="69"/>
  <c r="TN14" i="74" s="1"/>
  <c r="TL14" i="69"/>
  <c r="TK14" i="69"/>
  <c r="TK14" i="74" s="1"/>
  <c r="TI14" i="69"/>
  <c r="TH14" i="69"/>
  <c r="TH14" i="74" s="1"/>
  <c r="TF14" i="69"/>
  <c r="TE14" i="69"/>
  <c r="TE14" i="74" s="1"/>
  <c r="TC14" i="69"/>
  <c r="TB14" i="69"/>
  <c r="TB14" i="74" s="1"/>
  <c r="SZ14" i="69"/>
  <c r="SY14" i="69"/>
  <c r="SY14" i="74" s="1"/>
  <c r="SW14" i="69"/>
  <c r="SV14" i="69"/>
  <c r="SV14" i="74" s="1"/>
  <c r="ST14" i="69"/>
  <c r="SS14" i="69"/>
  <c r="SS14" i="74" s="1"/>
  <c r="SQ14" i="69"/>
  <c r="SP14" i="69"/>
  <c r="SP14" i="74" s="1"/>
  <c r="SN14" i="69"/>
  <c r="SM14" i="69"/>
  <c r="SM14" i="74" s="1"/>
  <c r="SK14" i="69"/>
  <c r="SJ14" i="69"/>
  <c r="SJ14" i="74" s="1"/>
  <c r="SH14" i="69"/>
  <c r="SG14" i="69"/>
  <c r="SG14" i="74" s="1"/>
  <c r="SE14" i="69"/>
  <c r="SD14" i="69"/>
  <c r="SD14" i="74" s="1"/>
  <c r="SB14" i="69"/>
  <c r="SA14" i="69"/>
  <c r="SA14" i="74" s="1"/>
  <c r="RY14" i="69"/>
  <c r="RX14" i="69"/>
  <c r="RX14" i="74" s="1"/>
  <c r="RV14" i="69"/>
  <c r="RU14" i="69"/>
  <c r="RU14" i="74" s="1"/>
  <c r="RS14" i="69"/>
  <c r="RR14" i="69"/>
  <c r="RR14" i="74" s="1"/>
  <c r="RP14" i="69"/>
  <c r="RO14" i="69"/>
  <c r="RO14" i="74" s="1"/>
  <c r="RM14" i="69"/>
  <c r="RL14" i="69"/>
  <c r="RL14" i="74" s="1"/>
  <c r="RJ14" i="69"/>
  <c r="RI14" i="69"/>
  <c r="RI14" i="74" s="1"/>
  <c r="RG14" i="69"/>
  <c r="RF14" i="69"/>
  <c r="RF14" i="74" s="1"/>
  <c r="RD14" i="69"/>
  <c r="RC14" i="69"/>
  <c r="RC14" i="74" s="1"/>
  <c r="RA14" i="69"/>
  <c r="QZ14" i="69"/>
  <c r="QZ14" i="74" s="1"/>
  <c r="QX14" i="69"/>
  <c r="QW14" i="69"/>
  <c r="QW14" i="74" s="1"/>
  <c r="QU14" i="69"/>
  <c r="QT14" i="69"/>
  <c r="QT14" i="74" s="1"/>
  <c r="QR14" i="69"/>
  <c r="QQ14" i="69"/>
  <c r="QQ14" i="74" s="1"/>
  <c r="QO14" i="69"/>
  <c r="QN14" i="69"/>
  <c r="QN14" i="74" s="1"/>
  <c r="QL14" i="69"/>
  <c r="QK14" i="69"/>
  <c r="QK14" i="74" s="1"/>
  <c r="QI14" i="69"/>
  <c r="QH14" i="69"/>
  <c r="QH14" i="74" s="1"/>
  <c r="QF14" i="69"/>
  <c r="QE14" i="69"/>
  <c r="QE14" i="74" s="1"/>
  <c r="QC14" i="69"/>
  <c r="QB14" i="69"/>
  <c r="QB14" i="74" s="1"/>
  <c r="PZ14" i="69"/>
  <c r="PY14" i="69"/>
  <c r="PY14" i="74" s="1"/>
  <c r="PW14" i="69"/>
  <c r="PV14" i="69"/>
  <c r="PV14" i="74" s="1"/>
  <c r="PT14" i="69"/>
  <c r="PS14" i="69"/>
  <c r="PS14" i="74" s="1"/>
  <c r="PQ14" i="69"/>
  <c r="PP14" i="69"/>
  <c r="PP14" i="74" s="1"/>
  <c r="PN14" i="69"/>
  <c r="PM14" i="69"/>
  <c r="PM14" i="74" s="1"/>
  <c r="PK14" i="69"/>
  <c r="PJ14" i="69"/>
  <c r="PJ14" i="74" s="1"/>
  <c r="PH14" i="69"/>
  <c r="PG14" i="69"/>
  <c r="PG14" i="74" s="1"/>
  <c r="PE14" i="69"/>
  <c r="PD14" i="69"/>
  <c r="PD14" i="74" s="1"/>
  <c r="PB14" i="69"/>
  <c r="PA14" i="69"/>
  <c r="PA14" i="74" s="1"/>
  <c r="OY14" i="69"/>
  <c r="OX14" i="69"/>
  <c r="OX14" i="74" s="1"/>
  <c r="OV14" i="69"/>
  <c r="OU14" i="69"/>
  <c r="OU14" i="74" s="1"/>
  <c r="OS14" i="69"/>
  <c r="OR14" i="69"/>
  <c r="OR14" i="74" s="1"/>
  <c r="OP14" i="69"/>
  <c r="OO14" i="69"/>
  <c r="OO14" i="74" s="1"/>
  <c r="OM14" i="69"/>
  <c r="OL14" i="69"/>
  <c r="OL14" i="74" s="1"/>
  <c r="OJ14" i="69"/>
  <c r="OI14" i="69"/>
  <c r="OI14" i="74" s="1"/>
  <c r="OG14" i="69"/>
  <c r="OF14" i="69"/>
  <c r="OF14" i="74" s="1"/>
  <c r="OD14" i="69"/>
  <c r="OC14" i="69"/>
  <c r="OC14" i="74" s="1"/>
  <c r="OA14" i="69"/>
  <c r="NZ14" i="69"/>
  <c r="NZ14" i="74" s="1"/>
  <c r="NX14" i="69"/>
  <c r="NW14" i="69"/>
  <c r="NW14" i="74" s="1"/>
  <c r="NU14" i="69"/>
  <c r="NT14" i="69"/>
  <c r="NT14" i="74" s="1"/>
  <c r="NR14" i="69"/>
  <c r="NQ14" i="69"/>
  <c r="NQ14" i="74" s="1"/>
  <c r="NO14" i="69"/>
  <c r="NN14" i="69"/>
  <c r="NN14" i="74" s="1"/>
  <c r="NL14" i="69"/>
  <c r="NK14" i="69"/>
  <c r="NK14" i="74" s="1"/>
  <c r="NI14" i="69"/>
  <c r="NH14" i="69"/>
  <c r="NH14" i="74" s="1"/>
  <c r="NF14" i="69"/>
  <c r="NE14" i="69"/>
  <c r="NE14" i="74" s="1"/>
  <c r="NC14" i="69"/>
  <c r="NB14" i="69"/>
  <c r="NB14" i="74" s="1"/>
  <c r="MZ14" i="69"/>
  <c r="MY14" i="69"/>
  <c r="MY14" i="74" s="1"/>
  <c r="MW14" i="69"/>
  <c r="MV14" i="69"/>
  <c r="MV14" i="74" s="1"/>
  <c r="MT14" i="69"/>
  <c r="MS14" i="69"/>
  <c r="MS14" i="74" s="1"/>
  <c r="MQ14" i="69"/>
  <c r="MP14" i="69"/>
  <c r="MP14" i="74" s="1"/>
  <c r="MN14" i="69"/>
  <c r="MM14" i="69"/>
  <c r="MM14" i="74" s="1"/>
  <c r="MK14" i="69"/>
  <c r="MJ14" i="69"/>
  <c r="MJ14" i="74" s="1"/>
  <c r="MH14" i="69"/>
  <c r="MG14" i="69"/>
  <c r="MG14" i="74" s="1"/>
  <c r="ME14" i="69"/>
  <c r="MD14" i="69"/>
  <c r="MD14" i="74" s="1"/>
  <c r="MB14" i="69"/>
  <c r="MA14" i="69"/>
  <c r="MA14" i="74" s="1"/>
  <c r="LY14" i="69"/>
  <c r="LX14" i="69"/>
  <c r="LX14" i="74" s="1"/>
  <c r="LV14" i="69"/>
  <c r="LU14" i="69"/>
  <c r="LU14" i="74" s="1"/>
  <c r="LS14" i="69"/>
  <c r="LR14" i="69"/>
  <c r="LR14" i="74" s="1"/>
  <c r="LP14" i="69"/>
  <c r="LO14" i="69"/>
  <c r="LO14" i="74" s="1"/>
  <c r="LM14" i="69"/>
  <c r="LL14" i="69"/>
  <c r="LL14" i="74" s="1"/>
  <c r="LJ14" i="69"/>
  <c r="LI14" i="69"/>
  <c r="LI14" i="74" s="1"/>
  <c r="LG14" i="69"/>
  <c r="LF14" i="69"/>
  <c r="LF14" i="74" s="1"/>
  <c r="LD14" i="69"/>
  <c r="LC14" i="69"/>
  <c r="LC14" i="74" s="1"/>
  <c r="LA14" i="69"/>
  <c r="KZ14" i="69"/>
  <c r="KZ14" i="74" s="1"/>
  <c r="KX14" i="69"/>
  <c r="KW14" i="69"/>
  <c r="KW14" i="74" s="1"/>
  <c r="KU14" i="69"/>
  <c r="KT14" i="69"/>
  <c r="KT14" i="74" s="1"/>
  <c r="KR14" i="69"/>
  <c r="KQ14" i="69"/>
  <c r="KQ14" i="74" s="1"/>
  <c r="KO14" i="69"/>
  <c r="KN14" i="69"/>
  <c r="KN14" i="74" s="1"/>
  <c r="KL14" i="69"/>
  <c r="KK14" i="69"/>
  <c r="KK14" i="74" s="1"/>
  <c r="KI14" i="69"/>
  <c r="KH14" i="69"/>
  <c r="KH14" i="74" s="1"/>
  <c r="KF14" i="69"/>
  <c r="KE14" i="69"/>
  <c r="KE14" i="74" s="1"/>
  <c r="KC14" i="69"/>
  <c r="KB14" i="69"/>
  <c r="KB14" i="74" s="1"/>
  <c r="JZ14" i="69"/>
  <c r="JY14" i="69"/>
  <c r="JY14" i="74" s="1"/>
  <c r="JW14" i="69"/>
  <c r="JV14" i="69"/>
  <c r="JV14" i="74" s="1"/>
  <c r="JT14" i="69"/>
  <c r="JS14" i="69"/>
  <c r="JS14" i="74" s="1"/>
  <c r="JQ14" i="69"/>
  <c r="JP14" i="69"/>
  <c r="JP14" i="74" s="1"/>
  <c r="JN14" i="69"/>
  <c r="JM14" i="69"/>
  <c r="JM14" i="74" s="1"/>
  <c r="JK14" i="69"/>
  <c r="JJ14" i="69"/>
  <c r="JJ14" i="74" s="1"/>
  <c r="JH14" i="69"/>
  <c r="JG14" i="69"/>
  <c r="JG14" i="74" s="1"/>
  <c r="JE14" i="69"/>
  <c r="JD14" i="69"/>
  <c r="JD14" i="74" s="1"/>
  <c r="JB14" i="69"/>
  <c r="JA14" i="69"/>
  <c r="JA14" i="74" s="1"/>
  <c r="IY14" i="69"/>
  <c r="IX14" i="69"/>
  <c r="IX14" i="74" s="1"/>
  <c r="IV14" i="69"/>
  <c r="IU14" i="69"/>
  <c r="IU14" i="74" s="1"/>
  <c r="IS14" i="69"/>
  <c r="IR14" i="69"/>
  <c r="IR14" i="74" s="1"/>
  <c r="IP14" i="69"/>
  <c r="IO14" i="69"/>
  <c r="IO14" i="74" s="1"/>
  <c r="IM14" i="69"/>
  <c r="IL14" i="69"/>
  <c r="IL14" i="74" s="1"/>
  <c r="IJ14" i="69"/>
  <c r="II14" i="69"/>
  <c r="II14" i="74" s="1"/>
  <c r="IG14" i="69"/>
  <c r="IF14" i="69"/>
  <c r="IF14" i="74" s="1"/>
  <c r="ID14" i="69"/>
  <c r="IC14" i="69"/>
  <c r="IC14" i="74" s="1"/>
  <c r="IA14" i="69"/>
  <c r="HZ14" i="69"/>
  <c r="HZ14" i="74" s="1"/>
  <c r="HX14" i="69"/>
  <c r="HW14" i="69"/>
  <c r="HW14" i="74" s="1"/>
  <c r="HU14" i="69"/>
  <c r="HT14" i="69"/>
  <c r="HT14" i="74" s="1"/>
  <c r="HR14" i="69"/>
  <c r="HQ14" i="69"/>
  <c r="HQ14" i="74" s="1"/>
  <c r="HO14" i="69"/>
  <c r="HN14" i="69"/>
  <c r="HN14" i="74" s="1"/>
  <c r="HL14" i="69"/>
  <c r="HK14" i="69"/>
  <c r="HK14" i="74" s="1"/>
  <c r="HI14" i="69"/>
  <c r="HH14" i="69"/>
  <c r="HH14" i="74" s="1"/>
  <c r="HF14" i="69"/>
  <c r="HE14" i="69"/>
  <c r="HE14" i="74" s="1"/>
  <c r="HC14" i="69"/>
  <c r="HB14" i="69"/>
  <c r="HB14" i="74" s="1"/>
  <c r="GZ14" i="69"/>
  <c r="GY14" i="69"/>
  <c r="GY14" i="74" s="1"/>
  <c r="GW14" i="69"/>
  <c r="GV14" i="69"/>
  <c r="GV14" i="74" s="1"/>
  <c r="GT14" i="69"/>
  <c r="GS14" i="69"/>
  <c r="GS14" i="74" s="1"/>
  <c r="GQ14" i="69"/>
  <c r="GP14" i="69"/>
  <c r="GP14" i="74" s="1"/>
  <c r="GN14" i="69"/>
  <c r="GM14" i="69"/>
  <c r="GM14" i="74" s="1"/>
  <c r="GK14" i="69"/>
  <c r="GJ14" i="69"/>
  <c r="GJ14" i="74" s="1"/>
  <c r="GH14" i="69"/>
  <c r="GG14" i="69"/>
  <c r="GG14" i="74" s="1"/>
  <c r="GE14" i="69"/>
  <c r="GD14" i="69"/>
  <c r="GD14" i="74" s="1"/>
  <c r="GB14" i="69"/>
  <c r="GA14" i="69"/>
  <c r="GA14" i="74" s="1"/>
  <c r="FY14" i="69"/>
  <c r="FX14" i="69"/>
  <c r="FX14" i="74" s="1"/>
  <c r="FV14" i="69"/>
  <c r="FU14" i="69"/>
  <c r="FU14" i="74" s="1"/>
  <c r="FS14" i="69"/>
  <c r="FR14" i="69"/>
  <c r="FR14" i="74" s="1"/>
  <c r="FP14" i="69"/>
  <c r="FO14" i="69"/>
  <c r="FO14" i="74" s="1"/>
  <c r="FM14" i="69"/>
  <c r="FL14" i="69"/>
  <c r="FL14" i="74" s="1"/>
  <c r="FJ14" i="69"/>
  <c r="FI14" i="69"/>
  <c r="FI14" i="74" s="1"/>
  <c r="FG14" i="69"/>
  <c r="FF14" i="69"/>
  <c r="FF14" i="74" s="1"/>
  <c r="FD14" i="69"/>
  <c r="FC14" i="69"/>
  <c r="FC14" i="74" s="1"/>
  <c r="FA14" i="69"/>
  <c r="EZ14" i="69"/>
  <c r="EZ14" i="74" s="1"/>
  <c r="EX14" i="69"/>
  <c r="EW14" i="69"/>
  <c r="EW14" i="74" s="1"/>
  <c r="EU14" i="69"/>
  <c r="ET14" i="69"/>
  <c r="ET14" i="74" s="1"/>
  <c r="ER14" i="69"/>
  <c r="EQ14" i="69"/>
  <c r="EQ14" i="74" s="1"/>
  <c r="EO14" i="69"/>
  <c r="EN14" i="69"/>
  <c r="EN14" i="74" s="1"/>
  <c r="EL14" i="69"/>
  <c r="EK14" i="69"/>
  <c r="EK14" i="74" s="1"/>
  <c r="EI14" i="69"/>
  <c r="EH14" i="69"/>
  <c r="EH14" i="74" s="1"/>
  <c r="EF14" i="69"/>
  <c r="EE14" i="69"/>
  <c r="EE14" i="74" s="1"/>
  <c r="EC14" i="69"/>
  <c r="EB14" i="69"/>
  <c r="EB14" i="74" s="1"/>
  <c r="DZ14" i="69"/>
  <c r="DY14" i="69"/>
  <c r="DY14" i="74" s="1"/>
  <c r="DW14" i="69"/>
  <c r="DV14" i="69"/>
  <c r="DV14" i="74" s="1"/>
  <c r="DT14" i="69"/>
  <c r="DS14" i="69"/>
  <c r="DS14" i="74" s="1"/>
  <c r="DQ14" i="69"/>
  <c r="DP14" i="69"/>
  <c r="DP14" i="74" s="1"/>
  <c r="DN14" i="69"/>
  <c r="DM14" i="69"/>
  <c r="DM14" i="74" s="1"/>
  <c r="DK14" i="69"/>
  <c r="DJ14" i="69"/>
  <c r="DJ14" i="74" s="1"/>
  <c r="DH14" i="69"/>
  <c r="DG14" i="69"/>
  <c r="DG14" i="74" s="1"/>
  <c r="DE14" i="69"/>
  <c r="DD14" i="69"/>
  <c r="DD14" i="74" s="1"/>
  <c r="DB14" i="69"/>
  <c r="DA14" i="69"/>
  <c r="DA14" i="74" s="1"/>
  <c r="CY14" i="69"/>
  <c r="CX14" i="69"/>
  <c r="CX14" i="74" s="1"/>
  <c r="CV14" i="69"/>
  <c r="CU14" i="69"/>
  <c r="CU14" i="74" s="1"/>
  <c r="CS14" i="69"/>
  <c r="CR14" i="69"/>
  <c r="CR14" i="74" s="1"/>
  <c r="CP14" i="69"/>
  <c r="CO14" i="69"/>
  <c r="CO14" i="74" s="1"/>
  <c r="CM14" i="69"/>
  <c r="CL14" i="69"/>
  <c r="CL14" i="74" s="1"/>
  <c r="CJ14" i="69"/>
  <c r="CI14" i="69"/>
  <c r="CI14" i="74" s="1"/>
  <c r="CG14" i="69"/>
  <c r="CF14" i="69"/>
  <c r="CF14" i="74" s="1"/>
  <c r="CD14" i="69"/>
  <c r="CC14" i="69"/>
  <c r="CC14" i="74" s="1"/>
  <c r="CA14" i="69"/>
  <c r="BZ14" i="69"/>
  <c r="BZ14" i="74" s="1"/>
  <c r="BX14" i="69"/>
  <c r="BW14" i="69"/>
  <c r="BW14" i="74" s="1"/>
  <c r="BU14" i="69"/>
  <c r="BT14" i="69"/>
  <c r="BT14" i="74" s="1"/>
  <c r="BR14" i="69"/>
  <c r="BQ14" i="69"/>
  <c r="BQ14" i="74" s="1"/>
  <c r="BO14" i="69"/>
  <c r="BN14" i="69"/>
  <c r="BN14" i="74" s="1"/>
  <c r="BL14" i="69"/>
  <c r="BK14" i="69"/>
  <c r="BK14" i="74" s="1"/>
  <c r="BI14" i="69"/>
  <c r="BH14" i="69"/>
  <c r="BH14" i="74" s="1"/>
  <c r="BF14" i="69"/>
  <c r="BE14" i="69"/>
  <c r="BE14" i="74" s="1"/>
  <c r="BC14" i="69"/>
  <c r="BB14" i="69"/>
  <c r="BB14" i="74" s="1"/>
  <c r="AZ14" i="69"/>
  <c r="AY14" i="69"/>
  <c r="AY14" i="74" s="1"/>
  <c r="AW14" i="69"/>
  <c r="AV14" i="69"/>
  <c r="AV14" i="74" s="1"/>
  <c r="AT14" i="69"/>
  <c r="AS14" i="69"/>
  <c r="AS14" i="74" s="1"/>
  <c r="AQ14" i="69"/>
  <c r="AP14" i="69"/>
  <c r="AP14" i="74" s="1"/>
  <c r="AN14" i="69"/>
  <c r="AM14" i="69"/>
  <c r="AM14" i="74" s="1"/>
  <c r="AK14" i="69"/>
  <c r="AJ14" i="69"/>
  <c r="AJ14" i="74" s="1"/>
  <c r="AH14" i="69"/>
  <c r="AG14" i="69"/>
  <c r="AG14" i="74" s="1"/>
  <c r="AE14" i="69"/>
  <c r="AD14" i="69"/>
  <c r="AD14" i="74" s="1"/>
  <c r="AB14" i="69"/>
  <c r="AA14" i="69"/>
  <c r="AA14" i="74" s="1"/>
  <c r="Y14" i="69"/>
  <c r="X14" i="69"/>
  <c r="X14" i="74" s="1"/>
  <c r="V14" i="69"/>
  <c r="U14" i="69"/>
  <c r="U14" i="74" s="1"/>
  <c r="S14" i="69"/>
  <c r="R14" i="69"/>
  <c r="R14" i="74" s="1"/>
  <c r="P14" i="69"/>
  <c r="O14" i="69"/>
  <c r="O14" i="74" s="1"/>
  <c r="M14" i="69"/>
  <c r="L14" i="69"/>
  <c r="L14" i="74" s="1"/>
  <c r="BKG13" i="69"/>
  <c r="BKF13" i="69"/>
  <c r="BKF13" i="74" s="1"/>
  <c r="BKD13" i="69"/>
  <c r="BKC13" i="69"/>
  <c r="BKC13" i="74" s="1"/>
  <c r="BKA13" i="69"/>
  <c r="BJZ13" i="69"/>
  <c r="BJZ13" i="74" s="1"/>
  <c r="BJX13" i="69"/>
  <c r="BJW13" i="69"/>
  <c r="BJW13" i="74" s="1"/>
  <c r="BJU13" i="69"/>
  <c r="BJT13" i="69"/>
  <c r="BJT13" i="74" s="1"/>
  <c r="BJR13" i="69"/>
  <c r="BJQ13" i="69"/>
  <c r="BJQ13" i="74" s="1"/>
  <c r="BJO13" i="69"/>
  <c r="BJN13" i="69"/>
  <c r="BJN13" i="74" s="1"/>
  <c r="BJL13" i="69"/>
  <c r="BJK13" i="69"/>
  <c r="BJK13" i="74" s="1"/>
  <c r="BJI13" i="69"/>
  <c r="BJH13" i="69"/>
  <c r="BJH13" i="74" s="1"/>
  <c r="BJF13" i="69"/>
  <c r="BJE13" i="69"/>
  <c r="BJE13" i="74" s="1"/>
  <c r="BJC13" i="69"/>
  <c r="BJB13" i="69"/>
  <c r="BJB13" i="74" s="1"/>
  <c r="BIZ13" i="69"/>
  <c r="BIY13" i="69"/>
  <c r="BIY13" i="74" s="1"/>
  <c r="BIW13" i="69"/>
  <c r="BIV13" i="69"/>
  <c r="BIV13" i="74" s="1"/>
  <c r="BIT13" i="69"/>
  <c r="BIS13" i="69"/>
  <c r="BIS13" i="74" s="1"/>
  <c r="BIQ13" i="69"/>
  <c r="BIP13" i="69"/>
  <c r="BIP13" i="74" s="1"/>
  <c r="BIN13" i="69"/>
  <c r="BIM13" i="69"/>
  <c r="BIM13" i="74" s="1"/>
  <c r="BIK13" i="69"/>
  <c r="BIJ13" i="69"/>
  <c r="BIJ13" i="74" s="1"/>
  <c r="BIH13" i="69"/>
  <c r="BIG13" i="69"/>
  <c r="BIG13" i="74" s="1"/>
  <c r="BIE13" i="69"/>
  <c r="BID13" i="69"/>
  <c r="BID13" i="74" s="1"/>
  <c r="BIB13" i="69"/>
  <c r="BIA13" i="69"/>
  <c r="BIA13" i="74" s="1"/>
  <c r="BHY13" i="69"/>
  <c r="BHX13" i="69"/>
  <c r="BHX13" i="74" s="1"/>
  <c r="BHV13" i="69"/>
  <c r="BHU13" i="69"/>
  <c r="BHU13" i="74" s="1"/>
  <c r="BHS13" i="69"/>
  <c r="BHR13" i="69"/>
  <c r="BHR13" i="74" s="1"/>
  <c r="BHP13" i="69"/>
  <c r="BHO13" i="69"/>
  <c r="BHO13" i="74" s="1"/>
  <c r="BHM13" i="69"/>
  <c r="BHL13" i="69"/>
  <c r="BHL13" i="74" s="1"/>
  <c r="BHJ13" i="69"/>
  <c r="BHI13" i="69"/>
  <c r="BHI13" i="74" s="1"/>
  <c r="BHG13" i="69"/>
  <c r="BHF13" i="69"/>
  <c r="BHF13" i="74" s="1"/>
  <c r="BHD13" i="69"/>
  <c r="BHC13" i="69"/>
  <c r="BHC13" i="74" s="1"/>
  <c r="BHA13" i="69"/>
  <c r="BGZ13" i="69"/>
  <c r="BGZ13" i="74" s="1"/>
  <c r="BGX13" i="69"/>
  <c r="BGW13" i="69"/>
  <c r="BGW13" i="74" s="1"/>
  <c r="BGU13" i="69"/>
  <c r="BGT13" i="69"/>
  <c r="BGT13" i="74" s="1"/>
  <c r="BGR13" i="69"/>
  <c r="BGQ13" i="69"/>
  <c r="BGQ13" i="74" s="1"/>
  <c r="BGO13" i="69"/>
  <c r="BGN13" i="69"/>
  <c r="BGN13" i="74" s="1"/>
  <c r="BGL13" i="69"/>
  <c r="BGK13" i="69"/>
  <c r="BGK13" i="74" s="1"/>
  <c r="BGI13" i="69"/>
  <c r="BGH13" i="69"/>
  <c r="BGH13" i="74" s="1"/>
  <c r="BGF13" i="69"/>
  <c r="BGE13" i="69"/>
  <c r="BGE13" i="74" s="1"/>
  <c r="BGC13" i="69"/>
  <c r="BGB13" i="69"/>
  <c r="BGB13" i="74" s="1"/>
  <c r="BFZ13" i="69"/>
  <c r="BFY13" i="69"/>
  <c r="BFY13" i="74" s="1"/>
  <c r="BFW13" i="69"/>
  <c r="BFV13" i="69"/>
  <c r="BFV13" i="74" s="1"/>
  <c r="BFT13" i="69"/>
  <c r="BFS13" i="69"/>
  <c r="BFS13" i="74" s="1"/>
  <c r="BFQ13" i="69"/>
  <c r="BFP13" i="69"/>
  <c r="BFP13" i="74" s="1"/>
  <c r="BFN13" i="69"/>
  <c r="BFM13" i="69"/>
  <c r="BFM13" i="74" s="1"/>
  <c r="BFK13" i="69"/>
  <c r="BFJ13" i="69"/>
  <c r="BFJ13" i="74" s="1"/>
  <c r="BFH13" i="69"/>
  <c r="BFG13" i="69"/>
  <c r="BFG13" i="74" s="1"/>
  <c r="BFE13" i="69"/>
  <c r="BFD13" i="69"/>
  <c r="BFD13" i="74" s="1"/>
  <c r="BFB13" i="69"/>
  <c r="BFA13" i="69"/>
  <c r="BFA13" i="74" s="1"/>
  <c r="BEY13" i="69"/>
  <c r="BEX13" i="69"/>
  <c r="BEX13" i="74" s="1"/>
  <c r="BEV13" i="69"/>
  <c r="BEU13" i="69"/>
  <c r="BEU13" i="74" s="1"/>
  <c r="BES13" i="69"/>
  <c r="BER13" i="69"/>
  <c r="BER13" i="74" s="1"/>
  <c r="BEP13" i="69"/>
  <c r="BEO13" i="69"/>
  <c r="BEO13" i="74" s="1"/>
  <c r="BEM13" i="69"/>
  <c r="BEL13" i="69"/>
  <c r="BEL13" i="74" s="1"/>
  <c r="BEJ13" i="69"/>
  <c r="BEI13" i="69"/>
  <c r="BEI13" i="74" s="1"/>
  <c r="BEG13" i="69"/>
  <c r="BEF13" i="69"/>
  <c r="BEF13" i="74" s="1"/>
  <c r="BED13" i="69"/>
  <c r="BEC13" i="69"/>
  <c r="BEC13" i="74" s="1"/>
  <c r="BEA13" i="69"/>
  <c r="BDZ13" i="69"/>
  <c r="BDZ13" i="74" s="1"/>
  <c r="BDX13" i="69"/>
  <c r="BDW13" i="69"/>
  <c r="BDW13" i="74" s="1"/>
  <c r="BDU13" i="69"/>
  <c r="BDT13" i="69"/>
  <c r="BDT13" i="74" s="1"/>
  <c r="BDR13" i="69"/>
  <c r="BDQ13" i="69"/>
  <c r="BDQ13" i="74" s="1"/>
  <c r="BDO13" i="69"/>
  <c r="BDN13" i="69"/>
  <c r="BDN13" i="74" s="1"/>
  <c r="BDL13" i="69"/>
  <c r="BDK13" i="69"/>
  <c r="BDK13" i="74" s="1"/>
  <c r="BDI13" i="69"/>
  <c r="BDH13" i="69"/>
  <c r="BDH13" i="74" s="1"/>
  <c r="BDF13" i="69"/>
  <c r="BDE13" i="69"/>
  <c r="BDE13" i="74" s="1"/>
  <c r="BDC13" i="69"/>
  <c r="BDB13" i="69"/>
  <c r="BDB13" i="74" s="1"/>
  <c r="BCZ13" i="69"/>
  <c r="BCY13" i="69"/>
  <c r="BCY13" i="74" s="1"/>
  <c r="BCW13" i="69"/>
  <c r="BCV13" i="69"/>
  <c r="BCV13" i="74" s="1"/>
  <c r="BCT13" i="69"/>
  <c r="BCS13" i="69"/>
  <c r="BCS13" i="74" s="1"/>
  <c r="BCQ13" i="69"/>
  <c r="BCP13" i="69"/>
  <c r="BCP13" i="74" s="1"/>
  <c r="BCN13" i="69"/>
  <c r="BCM13" i="69"/>
  <c r="BCM13" i="74" s="1"/>
  <c r="BCK13" i="69"/>
  <c r="BCJ13" i="69"/>
  <c r="BCJ13" i="74" s="1"/>
  <c r="BCH13" i="69"/>
  <c r="BCG13" i="69"/>
  <c r="BCG13" i="74" s="1"/>
  <c r="BCE13" i="69"/>
  <c r="BCD13" i="69"/>
  <c r="BCD13" i="74" s="1"/>
  <c r="BCB13" i="69"/>
  <c r="BCA13" i="69"/>
  <c r="BCA13" i="74" s="1"/>
  <c r="BBY13" i="69"/>
  <c r="BBX13" i="69"/>
  <c r="BBX13" i="74" s="1"/>
  <c r="BBV13" i="69"/>
  <c r="BBU13" i="69"/>
  <c r="BBU13" i="74" s="1"/>
  <c r="BBS13" i="69"/>
  <c r="BBR13" i="69"/>
  <c r="BBR13" i="74" s="1"/>
  <c r="BBP13" i="69"/>
  <c r="BBO13" i="69"/>
  <c r="BBO13" i="74" s="1"/>
  <c r="BBM13" i="69"/>
  <c r="BBL13" i="69"/>
  <c r="BBL13" i="74" s="1"/>
  <c r="BBJ13" i="69"/>
  <c r="BBI13" i="69"/>
  <c r="BBI13" i="74" s="1"/>
  <c r="BBG13" i="69"/>
  <c r="BBF13" i="69"/>
  <c r="BBF13" i="74" s="1"/>
  <c r="BBD13" i="69"/>
  <c r="BBC13" i="69"/>
  <c r="BBC13" i="74" s="1"/>
  <c r="BBA13" i="69"/>
  <c r="BAZ13" i="69"/>
  <c r="BAZ13" i="74" s="1"/>
  <c r="BAX13" i="69"/>
  <c r="BAW13" i="69"/>
  <c r="BAW13" i="74" s="1"/>
  <c r="BAU13" i="69"/>
  <c r="BAT13" i="69"/>
  <c r="BAT13" i="74" s="1"/>
  <c r="BAR13" i="69"/>
  <c r="BAQ13" i="69"/>
  <c r="BAQ13" i="74" s="1"/>
  <c r="BAO13" i="69"/>
  <c r="BAN13" i="69"/>
  <c r="BAN13" i="74" s="1"/>
  <c r="BAL13" i="69"/>
  <c r="BAK13" i="69"/>
  <c r="BAK13" i="74" s="1"/>
  <c r="BAI13" i="69"/>
  <c r="BAH13" i="69"/>
  <c r="BAH13" i="74" s="1"/>
  <c r="BAF13" i="69"/>
  <c r="BAE13" i="69"/>
  <c r="BAE13" i="74" s="1"/>
  <c r="BAC13" i="69"/>
  <c r="BAB13" i="69"/>
  <c r="BAB13" i="74" s="1"/>
  <c r="AZZ13" i="69"/>
  <c r="AZY13" i="69"/>
  <c r="AZY13" i="74" s="1"/>
  <c r="AZW13" i="69"/>
  <c r="AZV13" i="69"/>
  <c r="AZV13" i="74" s="1"/>
  <c r="AZT13" i="69"/>
  <c r="AZS13" i="69"/>
  <c r="AZS13" i="74" s="1"/>
  <c r="AZQ13" i="69"/>
  <c r="AZP13" i="69"/>
  <c r="AZP13" i="74" s="1"/>
  <c r="AZN13" i="69"/>
  <c r="AZM13" i="69"/>
  <c r="AZM13" i="74" s="1"/>
  <c r="AZK13" i="69"/>
  <c r="AZJ13" i="69"/>
  <c r="AZJ13" i="74" s="1"/>
  <c r="AZH13" i="69"/>
  <c r="AZG13" i="69"/>
  <c r="AZG13" i="74" s="1"/>
  <c r="AZE13" i="69"/>
  <c r="AZD13" i="69"/>
  <c r="AZD13" i="74" s="1"/>
  <c r="AZB13" i="69"/>
  <c r="AZA13" i="69"/>
  <c r="AZA13" i="74" s="1"/>
  <c r="AYY13" i="69"/>
  <c r="AYX13" i="69"/>
  <c r="AYX13" i="74" s="1"/>
  <c r="AYV13" i="69"/>
  <c r="AYU13" i="69"/>
  <c r="AYU13" i="74" s="1"/>
  <c r="AYS13" i="69"/>
  <c r="AYR13" i="69"/>
  <c r="AYR13" i="74" s="1"/>
  <c r="AYP13" i="69"/>
  <c r="AYO13" i="69"/>
  <c r="AYO13" i="74" s="1"/>
  <c r="AYM13" i="69"/>
  <c r="AYL13" i="69"/>
  <c r="AYL13" i="74" s="1"/>
  <c r="AYJ13" i="69"/>
  <c r="AYI13" i="69"/>
  <c r="AYI13" i="74" s="1"/>
  <c r="AYG13" i="69"/>
  <c r="AYF13" i="69"/>
  <c r="AYF13" i="74" s="1"/>
  <c r="AYD13" i="69"/>
  <c r="AYC13" i="69"/>
  <c r="AYC13" i="74" s="1"/>
  <c r="AYA13" i="69"/>
  <c r="AXZ13" i="69"/>
  <c r="AXZ13" i="74" s="1"/>
  <c r="AXX13" i="69"/>
  <c r="AXW13" i="69"/>
  <c r="AXW13" i="74" s="1"/>
  <c r="AXU13" i="69"/>
  <c r="AXT13" i="69"/>
  <c r="AXT13" i="74" s="1"/>
  <c r="AXR13" i="69"/>
  <c r="AXQ13" i="69"/>
  <c r="AXQ13" i="74" s="1"/>
  <c r="AXO13" i="69"/>
  <c r="AXN13" i="69"/>
  <c r="AXN13" i="74" s="1"/>
  <c r="AXL13" i="69"/>
  <c r="AXK13" i="69"/>
  <c r="AXK13" i="74" s="1"/>
  <c r="AXI13" i="69"/>
  <c r="AXH13" i="69"/>
  <c r="AXH13" i="74" s="1"/>
  <c r="AXF13" i="69"/>
  <c r="AXE13" i="69"/>
  <c r="AXE13" i="74" s="1"/>
  <c r="AXC13" i="69"/>
  <c r="AXB13" i="69"/>
  <c r="AXB13" i="74" s="1"/>
  <c r="AWZ13" i="69"/>
  <c r="AWY13" i="69"/>
  <c r="AWY13" i="74" s="1"/>
  <c r="AWW13" i="69"/>
  <c r="AWV13" i="69"/>
  <c r="AWV13" i="74" s="1"/>
  <c r="AWT13" i="69"/>
  <c r="AWS13" i="69"/>
  <c r="AWS13" i="74" s="1"/>
  <c r="AWQ13" i="69"/>
  <c r="AWP13" i="69"/>
  <c r="AWP13" i="74" s="1"/>
  <c r="AWN13" i="69"/>
  <c r="AWM13" i="69"/>
  <c r="AWM13" i="74" s="1"/>
  <c r="AWK13" i="69"/>
  <c r="AWJ13" i="69"/>
  <c r="AWJ13" i="74" s="1"/>
  <c r="AWH13" i="69"/>
  <c r="AWG13" i="69"/>
  <c r="AWG13" i="74" s="1"/>
  <c r="AWE13" i="69"/>
  <c r="AWD13" i="69"/>
  <c r="AWD13" i="74" s="1"/>
  <c r="AWB13" i="69"/>
  <c r="AWA13" i="69"/>
  <c r="AWA13" i="74" s="1"/>
  <c r="AVY13" i="69"/>
  <c r="AVX13" i="69"/>
  <c r="AVX13" i="74" s="1"/>
  <c r="AVV13" i="69"/>
  <c r="AVU13" i="69"/>
  <c r="AVU13" i="74" s="1"/>
  <c r="AVS13" i="69"/>
  <c r="AVR13" i="69"/>
  <c r="AVR13" i="74" s="1"/>
  <c r="AVP13" i="69"/>
  <c r="AVO13" i="69"/>
  <c r="AVO13" i="74" s="1"/>
  <c r="AVM13" i="69"/>
  <c r="AVL13" i="69"/>
  <c r="AVL13" i="74" s="1"/>
  <c r="AVJ13" i="69"/>
  <c r="AVI13" i="69"/>
  <c r="AVI13" i="74" s="1"/>
  <c r="AVG13" i="69"/>
  <c r="AVF13" i="69"/>
  <c r="AVF13" i="74" s="1"/>
  <c r="AVD13" i="69"/>
  <c r="AVC13" i="69"/>
  <c r="AVC13" i="74" s="1"/>
  <c r="AVA13" i="69"/>
  <c r="AUZ13" i="69"/>
  <c r="AUZ13" i="74" s="1"/>
  <c r="AUX13" i="69"/>
  <c r="AUW13" i="69"/>
  <c r="AUW13" i="74" s="1"/>
  <c r="AUU13" i="69"/>
  <c r="AUT13" i="69"/>
  <c r="AUT13" i="74" s="1"/>
  <c r="AUR13" i="69"/>
  <c r="AUQ13" i="69"/>
  <c r="AUQ13" i="74" s="1"/>
  <c r="AUO13" i="69"/>
  <c r="AUN13" i="69"/>
  <c r="AUN13" i="74" s="1"/>
  <c r="AUL13" i="69"/>
  <c r="AUK13" i="69"/>
  <c r="AUK13" i="74" s="1"/>
  <c r="AUI13" i="69"/>
  <c r="AUH13" i="69"/>
  <c r="AUH13" i="74" s="1"/>
  <c r="AUF13" i="69"/>
  <c r="AUE13" i="69"/>
  <c r="AUE13" i="74" s="1"/>
  <c r="AUC13" i="69"/>
  <c r="AUB13" i="69"/>
  <c r="AUB13" i="74" s="1"/>
  <c r="ATZ13" i="69"/>
  <c r="ATY13" i="69"/>
  <c r="ATY13" i="74" s="1"/>
  <c r="ATW13" i="69"/>
  <c r="ATV13" i="69"/>
  <c r="ATV13" i="74" s="1"/>
  <c r="ATT13" i="69"/>
  <c r="ATS13" i="69"/>
  <c r="ATS13" i="74" s="1"/>
  <c r="ATQ13" i="69"/>
  <c r="ATP13" i="69"/>
  <c r="ATP13" i="74" s="1"/>
  <c r="ATN13" i="69"/>
  <c r="ATM13" i="69"/>
  <c r="ATM13" i="74" s="1"/>
  <c r="ATK13" i="69"/>
  <c r="ATJ13" i="69"/>
  <c r="ATJ13" i="74" s="1"/>
  <c r="ATH13" i="69"/>
  <c r="ATG13" i="69"/>
  <c r="ATG13" i="74" s="1"/>
  <c r="ATE13" i="69"/>
  <c r="ATD13" i="69"/>
  <c r="ATD13" i="74" s="1"/>
  <c r="ATB13" i="69"/>
  <c r="ATA13" i="69"/>
  <c r="ATA13" i="74" s="1"/>
  <c r="ASY13" i="69"/>
  <c r="ASX13" i="69"/>
  <c r="ASX13" i="74" s="1"/>
  <c r="ASV13" i="69"/>
  <c r="ASU13" i="69"/>
  <c r="ASU13" i="74" s="1"/>
  <c r="ASS13" i="69"/>
  <c r="ASR13" i="69"/>
  <c r="ASR13" i="74" s="1"/>
  <c r="ASP13" i="69"/>
  <c r="ASO13" i="69"/>
  <c r="ASO13" i="74" s="1"/>
  <c r="ASM13" i="69"/>
  <c r="ASL13" i="69"/>
  <c r="ASL13" i="74" s="1"/>
  <c r="ASJ13" i="69"/>
  <c r="ASI13" i="69"/>
  <c r="ASI13" i="74" s="1"/>
  <c r="ASG13" i="69"/>
  <c r="ASF13" i="69"/>
  <c r="ASF13" i="74" s="1"/>
  <c r="ASD13" i="69"/>
  <c r="ASC13" i="69"/>
  <c r="ASC13" i="74" s="1"/>
  <c r="ASA13" i="69"/>
  <c r="ARZ13" i="69"/>
  <c r="ARZ13" i="74" s="1"/>
  <c r="ARX13" i="69"/>
  <c r="ARW13" i="69"/>
  <c r="ARW13" i="74" s="1"/>
  <c r="ARU13" i="69"/>
  <c r="ART13" i="69"/>
  <c r="ART13" i="74" s="1"/>
  <c r="ARR13" i="69"/>
  <c r="ARQ13" i="69"/>
  <c r="ARQ13" i="74" s="1"/>
  <c r="ARO13" i="69"/>
  <c r="ARN13" i="69"/>
  <c r="ARN13" i="74" s="1"/>
  <c r="ARL13" i="69"/>
  <c r="ARK13" i="69"/>
  <c r="ARK13" i="74" s="1"/>
  <c r="ARI13" i="69"/>
  <c r="ARH13" i="69"/>
  <c r="ARH13" i="74" s="1"/>
  <c r="ARF13" i="69"/>
  <c r="ARE13" i="69"/>
  <c r="ARE13" i="74" s="1"/>
  <c r="ARC13" i="69"/>
  <c r="ARB13" i="69"/>
  <c r="ARB13" i="74" s="1"/>
  <c r="AQZ13" i="69"/>
  <c r="AQY13" i="69"/>
  <c r="AQY13" i="74" s="1"/>
  <c r="AQW13" i="69"/>
  <c r="AQV13" i="69"/>
  <c r="AQV13" i="74" s="1"/>
  <c r="AQT13" i="69"/>
  <c r="AQS13" i="69"/>
  <c r="AQS13" i="74" s="1"/>
  <c r="AQQ13" i="69"/>
  <c r="AQP13" i="69"/>
  <c r="AQP13" i="74" s="1"/>
  <c r="AQN13" i="69"/>
  <c r="AQM13" i="69"/>
  <c r="AQM13" i="74" s="1"/>
  <c r="AQK13" i="69"/>
  <c r="AQJ13" i="69"/>
  <c r="AQJ13" i="74" s="1"/>
  <c r="AQH13" i="69"/>
  <c r="AQG13" i="69"/>
  <c r="AQG13" i="74" s="1"/>
  <c r="AQE13" i="69"/>
  <c r="AQD13" i="69"/>
  <c r="AQD13" i="74" s="1"/>
  <c r="AQB13" i="69"/>
  <c r="AQA13" i="69"/>
  <c r="AQA13" i="74" s="1"/>
  <c r="APY13" i="69"/>
  <c r="APX13" i="69"/>
  <c r="APX13" i="74" s="1"/>
  <c r="APV13" i="69"/>
  <c r="APU13" i="69"/>
  <c r="APU13" i="74" s="1"/>
  <c r="APS13" i="69"/>
  <c r="APR13" i="69"/>
  <c r="APR13" i="74" s="1"/>
  <c r="APP13" i="69"/>
  <c r="APO13" i="69"/>
  <c r="APO13" i="74" s="1"/>
  <c r="APM13" i="69"/>
  <c r="APL13" i="69"/>
  <c r="APL13" i="74" s="1"/>
  <c r="APJ13" i="69"/>
  <c r="API13" i="69"/>
  <c r="API13" i="74" s="1"/>
  <c r="APG13" i="69"/>
  <c r="APF13" i="69"/>
  <c r="APF13" i="74" s="1"/>
  <c r="APD13" i="69"/>
  <c r="APC13" i="69"/>
  <c r="APC13" i="74" s="1"/>
  <c r="APA13" i="69"/>
  <c r="AOZ13" i="69"/>
  <c r="AOZ13" i="74" s="1"/>
  <c r="AOX13" i="69"/>
  <c r="AOW13" i="69"/>
  <c r="AOW13" i="74" s="1"/>
  <c r="AOU13" i="69"/>
  <c r="AOT13" i="69"/>
  <c r="AOT13" i="74" s="1"/>
  <c r="AOR13" i="69"/>
  <c r="AOQ13" i="69"/>
  <c r="AOQ13" i="74" s="1"/>
  <c r="AOO13" i="69"/>
  <c r="AON13" i="69"/>
  <c r="AON13" i="74" s="1"/>
  <c r="AOL13" i="69"/>
  <c r="AOK13" i="69"/>
  <c r="AOK13" i="74" s="1"/>
  <c r="AOI13" i="69"/>
  <c r="AOH13" i="69"/>
  <c r="AOH13" i="74" s="1"/>
  <c r="AOF13" i="69"/>
  <c r="AOE13" i="69"/>
  <c r="AOE13" i="74" s="1"/>
  <c r="AOC13" i="69"/>
  <c r="AOB13" i="69"/>
  <c r="AOB13" i="74" s="1"/>
  <c r="ANZ13" i="69"/>
  <c r="ANY13" i="69"/>
  <c r="ANY13" i="74" s="1"/>
  <c r="ANW13" i="69"/>
  <c r="ANV13" i="69"/>
  <c r="ANV13" i="74" s="1"/>
  <c r="ANT13" i="69"/>
  <c r="ANS13" i="69"/>
  <c r="ANS13" i="74" s="1"/>
  <c r="ANQ13" i="69"/>
  <c r="ANP13" i="69"/>
  <c r="ANP13" i="74" s="1"/>
  <c r="ANN13" i="69"/>
  <c r="ANM13" i="69"/>
  <c r="ANM13" i="74" s="1"/>
  <c r="ANK13" i="69"/>
  <c r="ANJ13" i="69"/>
  <c r="ANJ13" i="74" s="1"/>
  <c r="ANH13" i="69"/>
  <c r="ANG13" i="69"/>
  <c r="ANG13" i="74" s="1"/>
  <c r="ANE13" i="69"/>
  <c r="AND13" i="69"/>
  <c r="AND13" i="74" s="1"/>
  <c r="ANB13" i="69"/>
  <c r="ANA13" i="69"/>
  <c r="ANA13" i="74" s="1"/>
  <c r="AMY13" i="69"/>
  <c r="AMX13" i="69"/>
  <c r="AMX13" i="74" s="1"/>
  <c r="AMV13" i="69"/>
  <c r="AMU13" i="69"/>
  <c r="AMU13" i="74" s="1"/>
  <c r="AMS13" i="69"/>
  <c r="AMR13" i="69"/>
  <c r="AMR13" i="74" s="1"/>
  <c r="AMP13" i="69"/>
  <c r="AMO13" i="69"/>
  <c r="AMO13" i="74" s="1"/>
  <c r="AMM13" i="69"/>
  <c r="AML13" i="69"/>
  <c r="AML13" i="74" s="1"/>
  <c r="AMJ13" i="69"/>
  <c r="AMI13" i="69"/>
  <c r="AMI13" i="74" s="1"/>
  <c r="AMG13" i="69"/>
  <c r="AMF13" i="69"/>
  <c r="AMF13" i="74" s="1"/>
  <c r="AMD13" i="69"/>
  <c r="AMC13" i="69"/>
  <c r="AMC13" i="74" s="1"/>
  <c r="AMA13" i="69"/>
  <c r="ALZ13" i="69"/>
  <c r="ALZ13" i="74" s="1"/>
  <c r="ALX13" i="69"/>
  <c r="ALW13" i="69"/>
  <c r="ALW13" i="74" s="1"/>
  <c r="ALU13" i="69"/>
  <c r="ALT13" i="69"/>
  <c r="ALT13" i="74" s="1"/>
  <c r="ALR13" i="69"/>
  <c r="ALQ13" i="69"/>
  <c r="ALQ13" i="74" s="1"/>
  <c r="ALO13" i="69"/>
  <c r="ALN13" i="69"/>
  <c r="ALN13" i="74" s="1"/>
  <c r="ALL13" i="69"/>
  <c r="ALK13" i="69"/>
  <c r="ALK13" i="74" s="1"/>
  <c r="ALI13" i="69"/>
  <c r="ALH13" i="69"/>
  <c r="ALH13" i="74" s="1"/>
  <c r="ALF13" i="69"/>
  <c r="ALE13" i="69"/>
  <c r="ALE13" i="74" s="1"/>
  <c r="ALC13" i="69"/>
  <c r="ALB13" i="69"/>
  <c r="ALB13" i="74" s="1"/>
  <c r="AKZ13" i="69"/>
  <c r="AKY13" i="69"/>
  <c r="AKY13" i="74" s="1"/>
  <c r="AKW13" i="69"/>
  <c r="AKV13" i="69"/>
  <c r="AKV13" i="74" s="1"/>
  <c r="AKT13" i="69"/>
  <c r="AKS13" i="69"/>
  <c r="AKS13" i="74" s="1"/>
  <c r="AKQ13" i="69"/>
  <c r="AKP13" i="69"/>
  <c r="AKP13" i="74" s="1"/>
  <c r="AKN13" i="69"/>
  <c r="AKM13" i="69"/>
  <c r="AKM13" i="74" s="1"/>
  <c r="AKK13" i="69"/>
  <c r="AKJ13" i="69"/>
  <c r="AKJ13" i="74" s="1"/>
  <c r="AKH13" i="69"/>
  <c r="AKG13" i="69"/>
  <c r="AKG13" i="74" s="1"/>
  <c r="AKE13" i="69"/>
  <c r="AKD13" i="69"/>
  <c r="AKD13" i="74" s="1"/>
  <c r="AKB13" i="69"/>
  <c r="AKA13" i="69"/>
  <c r="AKA13" i="74" s="1"/>
  <c r="AJY13" i="69"/>
  <c r="AJX13" i="69"/>
  <c r="AJX13" i="74" s="1"/>
  <c r="AJV13" i="69"/>
  <c r="AJU13" i="69"/>
  <c r="AJU13" i="74" s="1"/>
  <c r="AJS13" i="69"/>
  <c r="AJR13" i="69"/>
  <c r="AJR13" i="74" s="1"/>
  <c r="AJP13" i="69"/>
  <c r="AJO13" i="69"/>
  <c r="AJO13" i="74" s="1"/>
  <c r="AJM13" i="69"/>
  <c r="AJL13" i="69"/>
  <c r="AJL13" i="74" s="1"/>
  <c r="AJJ13" i="69"/>
  <c r="AJI13" i="69"/>
  <c r="AJI13" i="74" s="1"/>
  <c r="AJG13" i="69"/>
  <c r="AJF13" i="69"/>
  <c r="AJF13" i="74" s="1"/>
  <c r="AJD13" i="69"/>
  <c r="AJC13" i="69"/>
  <c r="AJC13" i="74" s="1"/>
  <c r="AJA13" i="69"/>
  <c r="AIZ13" i="69"/>
  <c r="AIZ13" i="74" s="1"/>
  <c r="AIX13" i="69"/>
  <c r="AIW13" i="69"/>
  <c r="AIW13" i="74" s="1"/>
  <c r="AIU13" i="69"/>
  <c r="AIT13" i="69"/>
  <c r="AIT13" i="74" s="1"/>
  <c r="AIR13" i="69"/>
  <c r="AIQ13" i="69"/>
  <c r="AIQ13" i="74" s="1"/>
  <c r="AIO13" i="69"/>
  <c r="AIN13" i="69"/>
  <c r="AIN13" i="74" s="1"/>
  <c r="AIL13" i="69"/>
  <c r="AIK13" i="69"/>
  <c r="AIK13" i="74" s="1"/>
  <c r="AII13" i="69"/>
  <c r="AIH13" i="69"/>
  <c r="AIH13" i="74" s="1"/>
  <c r="AIF13" i="69"/>
  <c r="AIE13" i="69"/>
  <c r="AIE13" i="74" s="1"/>
  <c r="AIC13" i="69"/>
  <c r="AIB13" i="69"/>
  <c r="AIB13" i="74" s="1"/>
  <c r="AHZ13" i="69"/>
  <c r="AHY13" i="69"/>
  <c r="AHY13" i="74" s="1"/>
  <c r="AHW13" i="69"/>
  <c r="AHV13" i="69"/>
  <c r="AHV13" i="74" s="1"/>
  <c r="AHT13" i="69"/>
  <c r="AHS13" i="69"/>
  <c r="AHS13" i="74" s="1"/>
  <c r="AHQ13" i="69"/>
  <c r="AHP13" i="69"/>
  <c r="AHP13" i="74" s="1"/>
  <c r="AHN13" i="69"/>
  <c r="AHM13" i="69"/>
  <c r="AHM13" i="74" s="1"/>
  <c r="AHK13" i="69"/>
  <c r="AHJ13" i="69"/>
  <c r="AHJ13" i="74" s="1"/>
  <c r="AHH13" i="69"/>
  <c r="AHG13" i="69"/>
  <c r="AHG13" i="74" s="1"/>
  <c r="AHE13" i="69"/>
  <c r="AHD13" i="69"/>
  <c r="AHD13" i="74" s="1"/>
  <c r="AHB13" i="69"/>
  <c r="AHA13" i="69"/>
  <c r="AHA13" i="74" s="1"/>
  <c r="AGY13" i="69"/>
  <c r="AGX13" i="69"/>
  <c r="AGX13" i="74" s="1"/>
  <c r="AGV13" i="69"/>
  <c r="AGU13" i="69"/>
  <c r="AGU13" i="74" s="1"/>
  <c r="AGS13" i="69"/>
  <c r="AGR13" i="69"/>
  <c r="AGR13" i="74" s="1"/>
  <c r="AGP13" i="69"/>
  <c r="AGO13" i="69"/>
  <c r="AGO13" i="74" s="1"/>
  <c r="AGM13" i="69"/>
  <c r="AGL13" i="69"/>
  <c r="AGL13" i="74" s="1"/>
  <c r="AGJ13" i="69"/>
  <c r="AGI13" i="69"/>
  <c r="AGI13" i="74" s="1"/>
  <c r="AGG13" i="69"/>
  <c r="AGF13" i="69"/>
  <c r="AGF13" i="74" s="1"/>
  <c r="AGD13" i="69"/>
  <c r="AGC13" i="69"/>
  <c r="AGC13" i="74" s="1"/>
  <c r="AGA13" i="69"/>
  <c r="AFZ13" i="69"/>
  <c r="AFZ13" i="74" s="1"/>
  <c r="AFX13" i="69"/>
  <c r="AFW13" i="69"/>
  <c r="AFW13" i="74" s="1"/>
  <c r="AFU13" i="69"/>
  <c r="AFT13" i="69"/>
  <c r="AFT13" i="74" s="1"/>
  <c r="AFR13" i="69"/>
  <c r="AFQ13" i="69"/>
  <c r="AFQ13" i="74" s="1"/>
  <c r="AFO13" i="69"/>
  <c r="AFN13" i="69"/>
  <c r="AFN13" i="74" s="1"/>
  <c r="AFL13" i="69"/>
  <c r="AFK13" i="69"/>
  <c r="AFK13" i="74" s="1"/>
  <c r="AFI13" i="69"/>
  <c r="AFH13" i="69"/>
  <c r="AFH13" i="74" s="1"/>
  <c r="AFF13" i="69"/>
  <c r="AFE13" i="69"/>
  <c r="AFE13" i="74" s="1"/>
  <c r="AFC13" i="69"/>
  <c r="AFB13" i="69"/>
  <c r="AFB13" i="74" s="1"/>
  <c r="AEZ13" i="69"/>
  <c r="AEY13" i="69"/>
  <c r="AEY13" i="74" s="1"/>
  <c r="AEW13" i="69"/>
  <c r="AEV13" i="69"/>
  <c r="AEV13" i="74" s="1"/>
  <c r="AET13" i="69"/>
  <c r="AES13" i="69"/>
  <c r="AES13" i="74" s="1"/>
  <c r="AEQ13" i="69"/>
  <c r="AEP13" i="69"/>
  <c r="AEP13" i="74" s="1"/>
  <c r="AEN13" i="69"/>
  <c r="AEM13" i="69"/>
  <c r="AEM13" i="74" s="1"/>
  <c r="AEK13" i="69"/>
  <c r="AEJ13" i="69"/>
  <c r="AEJ13" i="74" s="1"/>
  <c r="AEH13" i="69"/>
  <c r="AEG13" i="69"/>
  <c r="AEG13" i="74" s="1"/>
  <c r="AEE13" i="69"/>
  <c r="AED13" i="69"/>
  <c r="AED13" i="74" s="1"/>
  <c r="AEB13" i="69"/>
  <c r="AEA13" i="69"/>
  <c r="AEA13" i="74" s="1"/>
  <c r="ADY13" i="69"/>
  <c r="ADX13" i="69"/>
  <c r="ADX13" i="74" s="1"/>
  <c r="ADV13" i="69"/>
  <c r="ADU13" i="69"/>
  <c r="ADU13" i="74" s="1"/>
  <c r="ADS13" i="69"/>
  <c r="ADR13" i="69"/>
  <c r="ADR13" i="74" s="1"/>
  <c r="ADP13" i="69"/>
  <c r="ADO13" i="69"/>
  <c r="ADO13" i="74" s="1"/>
  <c r="ADM13" i="69"/>
  <c r="ADL13" i="69"/>
  <c r="ADL13" i="74" s="1"/>
  <c r="ADJ13" i="69"/>
  <c r="ADI13" i="69"/>
  <c r="ADI13" i="74" s="1"/>
  <c r="ADG13" i="69"/>
  <c r="ADF13" i="69"/>
  <c r="ADF13" i="74" s="1"/>
  <c r="ADD13" i="69"/>
  <c r="ADC13" i="69"/>
  <c r="ADC13" i="74" s="1"/>
  <c r="ADA13" i="69"/>
  <c r="ACZ13" i="69"/>
  <c r="ACZ13" i="74" s="1"/>
  <c r="ACX13" i="69"/>
  <c r="ACW13" i="69"/>
  <c r="ACW13" i="74" s="1"/>
  <c r="ACU13" i="69"/>
  <c r="ACT13" i="69"/>
  <c r="ACT13" i="74" s="1"/>
  <c r="ACR13" i="69"/>
  <c r="ACQ13" i="69"/>
  <c r="ACQ13" i="74" s="1"/>
  <c r="ACO13" i="69"/>
  <c r="ACN13" i="69"/>
  <c r="ACN13" i="74" s="1"/>
  <c r="ACL13" i="69"/>
  <c r="ACK13" i="69"/>
  <c r="ACK13" i="74" s="1"/>
  <c r="ACI13" i="69"/>
  <c r="ACH13" i="69"/>
  <c r="ACH13" i="74" s="1"/>
  <c r="ACF13" i="69"/>
  <c r="ACE13" i="69"/>
  <c r="ACE13" i="74" s="1"/>
  <c r="ACC13" i="69"/>
  <c r="ACB13" i="69"/>
  <c r="ACB13" i="74" s="1"/>
  <c r="ABZ13" i="69"/>
  <c r="ABY13" i="69"/>
  <c r="ABY13" i="74" s="1"/>
  <c r="ABW13" i="69"/>
  <c r="ABV13" i="69"/>
  <c r="ABV13" i="74" s="1"/>
  <c r="ABT13" i="69"/>
  <c r="ABS13" i="69"/>
  <c r="ABS13" i="74" s="1"/>
  <c r="ABQ13" i="69"/>
  <c r="ABP13" i="69"/>
  <c r="ABP13" i="74" s="1"/>
  <c r="ABN13" i="69"/>
  <c r="ABM13" i="69"/>
  <c r="ABM13" i="74" s="1"/>
  <c r="ABK13" i="69"/>
  <c r="ABJ13" i="69"/>
  <c r="ABJ13" i="74" s="1"/>
  <c r="ABH13" i="69"/>
  <c r="ABG13" i="69"/>
  <c r="ABG13" i="74" s="1"/>
  <c r="ABE13" i="69"/>
  <c r="ABD13" i="69"/>
  <c r="ABD13" i="74" s="1"/>
  <c r="ABB13" i="69"/>
  <c r="ABA13" i="69"/>
  <c r="ABA13" i="74" s="1"/>
  <c r="AAY13" i="69"/>
  <c r="AAX13" i="69"/>
  <c r="AAX13" i="74" s="1"/>
  <c r="AAV13" i="69"/>
  <c r="AAU13" i="69"/>
  <c r="AAU13" i="74" s="1"/>
  <c r="AAS13" i="69"/>
  <c r="AAR13" i="69"/>
  <c r="AAR13" i="74" s="1"/>
  <c r="AAP13" i="69"/>
  <c r="AAO13" i="69"/>
  <c r="AAO13" i="74" s="1"/>
  <c r="AAM13" i="69"/>
  <c r="AAL13" i="69"/>
  <c r="AAL13" i="74" s="1"/>
  <c r="AAJ13" i="69"/>
  <c r="AAI13" i="69"/>
  <c r="AAI13" i="74" s="1"/>
  <c r="AAG13" i="69"/>
  <c r="AAF13" i="69"/>
  <c r="AAF13" i="74" s="1"/>
  <c r="AAD13" i="69"/>
  <c r="AAC13" i="69"/>
  <c r="AAC13" i="74" s="1"/>
  <c r="AAA13" i="69"/>
  <c r="ZZ13" i="69"/>
  <c r="ZZ13" i="74" s="1"/>
  <c r="ZX13" i="69"/>
  <c r="ZW13" i="69"/>
  <c r="ZW13" i="74" s="1"/>
  <c r="ZU13" i="69"/>
  <c r="ZT13" i="69"/>
  <c r="ZT13" i="74" s="1"/>
  <c r="ZR13" i="69"/>
  <c r="ZQ13" i="69"/>
  <c r="ZQ13" i="74" s="1"/>
  <c r="ZO13" i="69"/>
  <c r="ZN13" i="69"/>
  <c r="ZN13" i="74" s="1"/>
  <c r="ZL13" i="69"/>
  <c r="ZK13" i="69"/>
  <c r="ZK13" i="74" s="1"/>
  <c r="ZI13" i="69"/>
  <c r="ZH13" i="69"/>
  <c r="ZH13" i="74" s="1"/>
  <c r="ZF13" i="69"/>
  <c r="ZE13" i="69"/>
  <c r="ZE13" i="74" s="1"/>
  <c r="ZC13" i="69"/>
  <c r="ZB13" i="69"/>
  <c r="ZB13" i="74" s="1"/>
  <c r="YZ13" i="69"/>
  <c r="YY13" i="69"/>
  <c r="YY13" i="74" s="1"/>
  <c r="YW13" i="69"/>
  <c r="YV13" i="69"/>
  <c r="YV13" i="74" s="1"/>
  <c r="YT13" i="69"/>
  <c r="YS13" i="69"/>
  <c r="YS13" i="74" s="1"/>
  <c r="YQ13" i="69"/>
  <c r="YP13" i="69"/>
  <c r="YP13" i="74" s="1"/>
  <c r="YN13" i="69"/>
  <c r="YM13" i="69"/>
  <c r="YM13" i="74" s="1"/>
  <c r="YK13" i="69"/>
  <c r="YJ13" i="69"/>
  <c r="YJ13" i="74" s="1"/>
  <c r="YH13" i="69"/>
  <c r="YG13" i="69"/>
  <c r="YG13" i="74" s="1"/>
  <c r="YE13" i="69"/>
  <c r="YD13" i="69"/>
  <c r="YD13" i="74" s="1"/>
  <c r="YB13" i="69"/>
  <c r="YA13" i="69"/>
  <c r="YA13" i="74" s="1"/>
  <c r="XY13" i="69"/>
  <c r="XX13" i="69"/>
  <c r="XX13" i="74" s="1"/>
  <c r="XV13" i="69"/>
  <c r="XU13" i="69"/>
  <c r="XU13" i="74" s="1"/>
  <c r="XS13" i="69"/>
  <c r="XR13" i="69"/>
  <c r="XR13" i="74" s="1"/>
  <c r="XP13" i="69"/>
  <c r="XO13" i="69"/>
  <c r="XO13" i="74" s="1"/>
  <c r="XM13" i="69"/>
  <c r="XL13" i="69"/>
  <c r="XL13" i="74" s="1"/>
  <c r="XJ13" i="69"/>
  <c r="XI13" i="69"/>
  <c r="XI13" i="74" s="1"/>
  <c r="XG13" i="69"/>
  <c r="XF13" i="69"/>
  <c r="XF13" i="74" s="1"/>
  <c r="XD13" i="69"/>
  <c r="XC13" i="69"/>
  <c r="XC13" i="74" s="1"/>
  <c r="XA13" i="69"/>
  <c r="WZ13" i="69"/>
  <c r="WZ13" i="74" s="1"/>
  <c r="WX13" i="69"/>
  <c r="WW13" i="69"/>
  <c r="WW13" i="74" s="1"/>
  <c r="WU13" i="69"/>
  <c r="WT13" i="69"/>
  <c r="WT13" i="74" s="1"/>
  <c r="WR13" i="69"/>
  <c r="WQ13" i="69"/>
  <c r="WQ13" i="74" s="1"/>
  <c r="WO13" i="69"/>
  <c r="WN13" i="69"/>
  <c r="WN13" i="74" s="1"/>
  <c r="WL13" i="69"/>
  <c r="WK13" i="69"/>
  <c r="WK13" i="74" s="1"/>
  <c r="WI13" i="69"/>
  <c r="WH13" i="69"/>
  <c r="WH13" i="74" s="1"/>
  <c r="WF13" i="69"/>
  <c r="WE13" i="69"/>
  <c r="WE13" i="74" s="1"/>
  <c r="WC13" i="69"/>
  <c r="WB13" i="69"/>
  <c r="WB13" i="74" s="1"/>
  <c r="VZ13" i="69"/>
  <c r="VY13" i="69"/>
  <c r="VY13" i="74" s="1"/>
  <c r="VW13" i="69"/>
  <c r="VV13" i="69"/>
  <c r="VV13" i="74" s="1"/>
  <c r="VT13" i="69"/>
  <c r="VS13" i="69"/>
  <c r="VS13" i="74" s="1"/>
  <c r="VQ13" i="69"/>
  <c r="VP13" i="69"/>
  <c r="VP13" i="74" s="1"/>
  <c r="VN13" i="69"/>
  <c r="VM13" i="69"/>
  <c r="VM13" i="74" s="1"/>
  <c r="VK13" i="69"/>
  <c r="VJ13" i="69"/>
  <c r="VJ13" i="74" s="1"/>
  <c r="VH13" i="69"/>
  <c r="VG13" i="69"/>
  <c r="VG13" i="74" s="1"/>
  <c r="VE13" i="69"/>
  <c r="VD13" i="69"/>
  <c r="VD13" i="74" s="1"/>
  <c r="VB13" i="69"/>
  <c r="VA13" i="69"/>
  <c r="VA13" i="74" s="1"/>
  <c r="UY13" i="69"/>
  <c r="UX13" i="69"/>
  <c r="UX13" i="74" s="1"/>
  <c r="UV13" i="69"/>
  <c r="UU13" i="69"/>
  <c r="UU13" i="74" s="1"/>
  <c r="US13" i="69"/>
  <c r="UR13" i="69"/>
  <c r="UR13" i="74" s="1"/>
  <c r="UP13" i="69"/>
  <c r="UO13" i="69"/>
  <c r="UO13" i="74" s="1"/>
  <c r="UM13" i="69"/>
  <c r="UL13" i="69"/>
  <c r="UL13" i="74" s="1"/>
  <c r="UJ13" i="69"/>
  <c r="UI13" i="69"/>
  <c r="UI13" i="74" s="1"/>
  <c r="UG13" i="69"/>
  <c r="UF13" i="69"/>
  <c r="UF13" i="74" s="1"/>
  <c r="UD13" i="69"/>
  <c r="UC13" i="69"/>
  <c r="UC13" i="74" s="1"/>
  <c r="UA13" i="69"/>
  <c r="TZ13" i="69"/>
  <c r="TZ13" i="74" s="1"/>
  <c r="TX13" i="69"/>
  <c r="TW13" i="69"/>
  <c r="TW13" i="74" s="1"/>
  <c r="TU13" i="69"/>
  <c r="TT13" i="69"/>
  <c r="TT13" i="74" s="1"/>
  <c r="TR13" i="69"/>
  <c r="TQ13" i="69"/>
  <c r="TQ13" i="74" s="1"/>
  <c r="TO13" i="69"/>
  <c r="TN13" i="69"/>
  <c r="TN13" i="74" s="1"/>
  <c r="TL13" i="69"/>
  <c r="TK13" i="69"/>
  <c r="TK13" i="74" s="1"/>
  <c r="TI13" i="69"/>
  <c r="TH13" i="69"/>
  <c r="TH13" i="74" s="1"/>
  <c r="TF13" i="69"/>
  <c r="TE13" i="69"/>
  <c r="TE13" i="74" s="1"/>
  <c r="TC13" i="69"/>
  <c r="TB13" i="69"/>
  <c r="TB13" i="74" s="1"/>
  <c r="SZ13" i="69"/>
  <c r="SY13" i="69"/>
  <c r="SY13" i="74" s="1"/>
  <c r="SW13" i="69"/>
  <c r="SV13" i="69"/>
  <c r="SV13" i="74" s="1"/>
  <c r="ST13" i="69"/>
  <c r="SS13" i="69"/>
  <c r="SS13" i="74" s="1"/>
  <c r="SQ13" i="69"/>
  <c r="SP13" i="69"/>
  <c r="SP13" i="74" s="1"/>
  <c r="SN13" i="69"/>
  <c r="SM13" i="69"/>
  <c r="SM13" i="74" s="1"/>
  <c r="SK13" i="69"/>
  <c r="SJ13" i="69"/>
  <c r="SJ13" i="74" s="1"/>
  <c r="SH13" i="69"/>
  <c r="SG13" i="69"/>
  <c r="SG13" i="74" s="1"/>
  <c r="SE13" i="69"/>
  <c r="SD13" i="69"/>
  <c r="SD13" i="74" s="1"/>
  <c r="SB13" i="69"/>
  <c r="SA13" i="69"/>
  <c r="SA13" i="74" s="1"/>
  <c r="RY13" i="69"/>
  <c r="RX13" i="69"/>
  <c r="RX13" i="74" s="1"/>
  <c r="RV13" i="69"/>
  <c r="RU13" i="69"/>
  <c r="RU13" i="74" s="1"/>
  <c r="RS13" i="69"/>
  <c r="RR13" i="69"/>
  <c r="RR13" i="74" s="1"/>
  <c r="RP13" i="69"/>
  <c r="RO13" i="69"/>
  <c r="RO13" i="74" s="1"/>
  <c r="RM13" i="69"/>
  <c r="RL13" i="69"/>
  <c r="RL13" i="74" s="1"/>
  <c r="RJ13" i="69"/>
  <c r="RI13" i="69"/>
  <c r="RI13" i="74" s="1"/>
  <c r="RG13" i="69"/>
  <c r="RF13" i="69"/>
  <c r="RF13" i="74" s="1"/>
  <c r="RD13" i="69"/>
  <c r="RC13" i="69"/>
  <c r="RC13" i="74" s="1"/>
  <c r="RA13" i="69"/>
  <c r="QZ13" i="69"/>
  <c r="QZ13" i="74" s="1"/>
  <c r="QX13" i="69"/>
  <c r="QW13" i="69"/>
  <c r="QW13" i="74" s="1"/>
  <c r="QU13" i="69"/>
  <c r="QT13" i="69"/>
  <c r="QT13" i="74" s="1"/>
  <c r="QR13" i="69"/>
  <c r="QQ13" i="69"/>
  <c r="QQ13" i="74" s="1"/>
  <c r="QO13" i="69"/>
  <c r="QN13" i="69"/>
  <c r="QN13" i="74" s="1"/>
  <c r="QL13" i="69"/>
  <c r="QK13" i="69"/>
  <c r="QK13" i="74" s="1"/>
  <c r="QI13" i="69"/>
  <c r="QH13" i="69"/>
  <c r="QH13" i="74" s="1"/>
  <c r="QF13" i="69"/>
  <c r="QE13" i="69"/>
  <c r="QE13" i="74" s="1"/>
  <c r="QC13" i="69"/>
  <c r="QB13" i="69"/>
  <c r="QB13" i="74" s="1"/>
  <c r="PZ13" i="69"/>
  <c r="PY13" i="69"/>
  <c r="PY13" i="74" s="1"/>
  <c r="PW13" i="69"/>
  <c r="PV13" i="69"/>
  <c r="PV13" i="74" s="1"/>
  <c r="PT13" i="69"/>
  <c r="PS13" i="69"/>
  <c r="PS13" i="74" s="1"/>
  <c r="PQ13" i="69"/>
  <c r="PP13" i="69"/>
  <c r="PP13" i="74" s="1"/>
  <c r="PN13" i="69"/>
  <c r="PM13" i="69"/>
  <c r="PM13" i="74" s="1"/>
  <c r="PK13" i="69"/>
  <c r="PJ13" i="69"/>
  <c r="PJ13" i="74" s="1"/>
  <c r="PH13" i="69"/>
  <c r="PG13" i="69"/>
  <c r="PG13" i="74" s="1"/>
  <c r="PE13" i="69"/>
  <c r="PD13" i="69"/>
  <c r="PD13" i="74" s="1"/>
  <c r="PB13" i="69"/>
  <c r="PA13" i="69"/>
  <c r="PA13" i="74" s="1"/>
  <c r="OY13" i="69"/>
  <c r="OX13" i="69"/>
  <c r="OX13" i="74" s="1"/>
  <c r="OV13" i="69"/>
  <c r="OU13" i="69"/>
  <c r="OU13" i="74" s="1"/>
  <c r="OS13" i="69"/>
  <c r="OR13" i="69"/>
  <c r="OR13" i="74" s="1"/>
  <c r="OP13" i="69"/>
  <c r="OO13" i="69"/>
  <c r="OO13" i="74" s="1"/>
  <c r="OM13" i="69"/>
  <c r="OL13" i="69"/>
  <c r="OL13" i="74" s="1"/>
  <c r="OJ13" i="69"/>
  <c r="OI13" i="69"/>
  <c r="OI13" i="74" s="1"/>
  <c r="OG13" i="69"/>
  <c r="OF13" i="69"/>
  <c r="OF13" i="74" s="1"/>
  <c r="OD13" i="69"/>
  <c r="OC13" i="69"/>
  <c r="OC13" i="74" s="1"/>
  <c r="OA13" i="69"/>
  <c r="NZ13" i="69"/>
  <c r="NZ13" i="74" s="1"/>
  <c r="NX13" i="69"/>
  <c r="NW13" i="69"/>
  <c r="NW13" i="74" s="1"/>
  <c r="NU13" i="69"/>
  <c r="NT13" i="69"/>
  <c r="NT13" i="74" s="1"/>
  <c r="NR13" i="69"/>
  <c r="NQ13" i="69"/>
  <c r="NQ13" i="74" s="1"/>
  <c r="NO13" i="69"/>
  <c r="NN13" i="69"/>
  <c r="NN13" i="74" s="1"/>
  <c r="NL13" i="69"/>
  <c r="NK13" i="69"/>
  <c r="NK13" i="74" s="1"/>
  <c r="NI13" i="69"/>
  <c r="NH13" i="69"/>
  <c r="NH13" i="74" s="1"/>
  <c r="NF13" i="69"/>
  <c r="NE13" i="69"/>
  <c r="NE13" i="74" s="1"/>
  <c r="NC13" i="69"/>
  <c r="NB13" i="69"/>
  <c r="NB13" i="74" s="1"/>
  <c r="MZ13" i="69"/>
  <c r="MY13" i="69"/>
  <c r="MY13" i="74" s="1"/>
  <c r="MW13" i="69"/>
  <c r="MV13" i="69"/>
  <c r="MV13" i="74" s="1"/>
  <c r="MT13" i="69"/>
  <c r="MS13" i="69"/>
  <c r="MS13" i="74" s="1"/>
  <c r="MQ13" i="69"/>
  <c r="MP13" i="69"/>
  <c r="MP13" i="74" s="1"/>
  <c r="MN13" i="69"/>
  <c r="MM13" i="69"/>
  <c r="MM13" i="74" s="1"/>
  <c r="MK13" i="69"/>
  <c r="MJ13" i="69"/>
  <c r="MJ13" i="74" s="1"/>
  <c r="MH13" i="69"/>
  <c r="MG13" i="69"/>
  <c r="MG13" i="74" s="1"/>
  <c r="ME13" i="69"/>
  <c r="MD13" i="69"/>
  <c r="MD13" i="74" s="1"/>
  <c r="MB13" i="69"/>
  <c r="MA13" i="69"/>
  <c r="MA13" i="74" s="1"/>
  <c r="LY13" i="69"/>
  <c r="LX13" i="69"/>
  <c r="LX13" i="74" s="1"/>
  <c r="LV13" i="69"/>
  <c r="LU13" i="69"/>
  <c r="LU13" i="74" s="1"/>
  <c r="LS13" i="69"/>
  <c r="LR13" i="69"/>
  <c r="LR13" i="74" s="1"/>
  <c r="LP13" i="69"/>
  <c r="LO13" i="69"/>
  <c r="LO13" i="74" s="1"/>
  <c r="LM13" i="69"/>
  <c r="LL13" i="69"/>
  <c r="LL13" i="74" s="1"/>
  <c r="LJ13" i="69"/>
  <c r="LI13" i="69"/>
  <c r="LI13" i="74" s="1"/>
  <c r="LG13" i="69"/>
  <c r="LF13" i="69"/>
  <c r="LF13" i="74" s="1"/>
  <c r="LD13" i="69"/>
  <c r="LC13" i="69"/>
  <c r="LC13" i="74" s="1"/>
  <c r="LA13" i="69"/>
  <c r="KZ13" i="69"/>
  <c r="KZ13" i="74" s="1"/>
  <c r="KX13" i="69"/>
  <c r="KW13" i="69"/>
  <c r="KW13" i="74" s="1"/>
  <c r="KU13" i="69"/>
  <c r="KT13" i="69"/>
  <c r="KT13" i="74" s="1"/>
  <c r="KR13" i="69"/>
  <c r="KQ13" i="69"/>
  <c r="KQ13" i="74" s="1"/>
  <c r="KO13" i="69"/>
  <c r="KN13" i="69"/>
  <c r="KN13" i="74" s="1"/>
  <c r="KL13" i="69"/>
  <c r="KK13" i="69"/>
  <c r="KK13" i="74" s="1"/>
  <c r="KI13" i="69"/>
  <c r="KH13" i="69"/>
  <c r="KH13" i="74" s="1"/>
  <c r="KF13" i="69"/>
  <c r="KE13" i="69"/>
  <c r="KE13" i="74" s="1"/>
  <c r="KC13" i="69"/>
  <c r="KB13" i="69"/>
  <c r="KB13" i="74" s="1"/>
  <c r="JZ13" i="69"/>
  <c r="JY13" i="69"/>
  <c r="JY13" i="74" s="1"/>
  <c r="JW13" i="69"/>
  <c r="JV13" i="69"/>
  <c r="JV13" i="74" s="1"/>
  <c r="JT13" i="69"/>
  <c r="JS13" i="69"/>
  <c r="JS13" i="74" s="1"/>
  <c r="JQ13" i="69"/>
  <c r="JP13" i="69"/>
  <c r="JP13" i="74" s="1"/>
  <c r="JN13" i="69"/>
  <c r="JM13" i="69"/>
  <c r="JM13" i="74" s="1"/>
  <c r="JK13" i="69"/>
  <c r="JJ13" i="69"/>
  <c r="JJ13" i="74" s="1"/>
  <c r="JH13" i="69"/>
  <c r="JG13" i="69"/>
  <c r="JG13" i="74" s="1"/>
  <c r="JE13" i="69"/>
  <c r="JD13" i="69"/>
  <c r="JD13" i="74" s="1"/>
  <c r="JB13" i="69"/>
  <c r="JA13" i="69"/>
  <c r="JA13" i="74" s="1"/>
  <c r="IY13" i="69"/>
  <c r="IX13" i="69"/>
  <c r="IX13" i="74" s="1"/>
  <c r="IV13" i="69"/>
  <c r="IU13" i="69"/>
  <c r="IU13" i="74" s="1"/>
  <c r="IS13" i="69"/>
  <c r="IR13" i="69"/>
  <c r="IR13" i="74" s="1"/>
  <c r="IP13" i="69"/>
  <c r="IO13" i="69"/>
  <c r="IO13" i="74" s="1"/>
  <c r="IM13" i="69"/>
  <c r="IL13" i="69"/>
  <c r="IL13" i="74" s="1"/>
  <c r="IJ13" i="69"/>
  <c r="II13" i="69"/>
  <c r="II13" i="74" s="1"/>
  <c r="IG13" i="69"/>
  <c r="IF13" i="69"/>
  <c r="IF13" i="74" s="1"/>
  <c r="ID13" i="69"/>
  <c r="IC13" i="69"/>
  <c r="IC13" i="74" s="1"/>
  <c r="IA13" i="69"/>
  <c r="HZ13" i="69"/>
  <c r="HZ13" i="74" s="1"/>
  <c r="HX13" i="69"/>
  <c r="HW13" i="69"/>
  <c r="HW13" i="74" s="1"/>
  <c r="HU13" i="69"/>
  <c r="HT13" i="69"/>
  <c r="HT13" i="74" s="1"/>
  <c r="HR13" i="69"/>
  <c r="HQ13" i="69"/>
  <c r="HQ13" i="74" s="1"/>
  <c r="HO13" i="69"/>
  <c r="HN13" i="69"/>
  <c r="HN13" i="74" s="1"/>
  <c r="HL13" i="69"/>
  <c r="HK13" i="69"/>
  <c r="HK13" i="74" s="1"/>
  <c r="HI13" i="69"/>
  <c r="HH13" i="69"/>
  <c r="HH13" i="74" s="1"/>
  <c r="HF13" i="69"/>
  <c r="HE13" i="69"/>
  <c r="HE13" i="74" s="1"/>
  <c r="HC13" i="69"/>
  <c r="HB13" i="69"/>
  <c r="HB13" i="74" s="1"/>
  <c r="GZ13" i="69"/>
  <c r="GY13" i="69"/>
  <c r="GY13" i="74" s="1"/>
  <c r="GW13" i="69"/>
  <c r="GV13" i="69"/>
  <c r="GV13" i="74" s="1"/>
  <c r="GT13" i="69"/>
  <c r="GS13" i="69"/>
  <c r="GS13" i="74" s="1"/>
  <c r="GQ13" i="69"/>
  <c r="GP13" i="69"/>
  <c r="GP13" i="74" s="1"/>
  <c r="GN13" i="69"/>
  <c r="GM13" i="69"/>
  <c r="GM13" i="74" s="1"/>
  <c r="GK13" i="69"/>
  <c r="GJ13" i="69"/>
  <c r="GJ13" i="74" s="1"/>
  <c r="GH13" i="69"/>
  <c r="GG13" i="69"/>
  <c r="GG13" i="74" s="1"/>
  <c r="GE13" i="69"/>
  <c r="GD13" i="69"/>
  <c r="GD13" i="74" s="1"/>
  <c r="GB13" i="69"/>
  <c r="GA13" i="69"/>
  <c r="GA13" i="74" s="1"/>
  <c r="FY13" i="69"/>
  <c r="FX13" i="69"/>
  <c r="FX13" i="74" s="1"/>
  <c r="FV13" i="69"/>
  <c r="FU13" i="69"/>
  <c r="FU13" i="74" s="1"/>
  <c r="FS13" i="69"/>
  <c r="FR13" i="69"/>
  <c r="FR13" i="74" s="1"/>
  <c r="FP13" i="69"/>
  <c r="FO13" i="69"/>
  <c r="FO13" i="74" s="1"/>
  <c r="FM13" i="69"/>
  <c r="FL13" i="69"/>
  <c r="FL13" i="74" s="1"/>
  <c r="FJ13" i="69"/>
  <c r="FI13" i="69"/>
  <c r="FI13" i="74" s="1"/>
  <c r="FG13" i="69"/>
  <c r="FF13" i="69"/>
  <c r="FF13" i="74" s="1"/>
  <c r="FD13" i="69"/>
  <c r="FC13" i="69"/>
  <c r="FC13" i="74" s="1"/>
  <c r="FA13" i="69"/>
  <c r="EZ13" i="69"/>
  <c r="EZ13" i="74" s="1"/>
  <c r="EX13" i="69"/>
  <c r="EW13" i="69"/>
  <c r="EW13" i="74" s="1"/>
  <c r="EU13" i="69"/>
  <c r="ET13" i="69"/>
  <c r="ET13" i="74" s="1"/>
  <c r="ER13" i="69"/>
  <c r="EQ13" i="69"/>
  <c r="EQ13" i="74" s="1"/>
  <c r="EO13" i="69"/>
  <c r="EN13" i="69"/>
  <c r="EN13" i="74" s="1"/>
  <c r="EL13" i="69"/>
  <c r="EK13" i="69"/>
  <c r="EK13" i="74" s="1"/>
  <c r="EI13" i="69"/>
  <c r="EH13" i="69"/>
  <c r="EH13" i="74" s="1"/>
  <c r="EF13" i="69"/>
  <c r="EE13" i="69"/>
  <c r="EE13" i="74" s="1"/>
  <c r="EC13" i="69"/>
  <c r="EB13" i="69"/>
  <c r="EB13" i="74" s="1"/>
  <c r="DZ13" i="69"/>
  <c r="DY13" i="69"/>
  <c r="DY13" i="74" s="1"/>
  <c r="DW13" i="69"/>
  <c r="DV13" i="69"/>
  <c r="DV13" i="74" s="1"/>
  <c r="DT13" i="69"/>
  <c r="DS13" i="69"/>
  <c r="DS13" i="74" s="1"/>
  <c r="DQ13" i="69"/>
  <c r="DP13" i="69"/>
  <c r="DP13" i="74" s="1"/>
  <c r="DN13" i="69"/>
  <c r="DM13" i="69"/>
  <c r="DM13" i="74" s="1"/>
  <c r="DK13" i="69"/>
  <c r="DJ13" i="69"/>
  <c r="DJ13" i="74" s="1"/>
  <c r="DH13" i="69"/>
  <c r="DG13" i="69"/>
  <c r="DG13" i="74" s="1"/>
  <c r="DE13" i="69"/>
  <c r="DD13" i="69"/>
  <c r="DD13" i="74" s="1"/>
  <c r="DB13" i="69"/>
  <c r="DA13" i="69"/>
  <c r="DA13" i="74" s="1"/>
  <c r="CY13" i="69"/>
  <c r="CX13" i="69"/>
  <c r="CX13" i="74" s="1"/>
  <c r="CV13" i="69"/>
  <c r="CU13" i="69"/>
  <c r="CU13" i="74" s="1"/>
  <c r="CS13" i="69"/>
  <c r="CR13" i="69"/>
  <c r="CR13" i="74" s="1"/>
  <c r="CP13" i="69"/>
  <c r="CO13" i="69"/>
  <c r="CO13" i="74" s="1"/>
  <c r="CM13" i="69"/>
  <c r="CL13" i="69"/>
  <c r="CL13" i="74" s="1"/>
  <c r="CJ13" i="69"/>
  <c r="CI13" i="69"/>
  <c r="CI13" i="74" s="1"/>
  <c r="CG13" i="69"/>
  <c r="CF13" i="69"/>
  <c r="CF13" i="74" s="1"/>
  <c r="CD13" i="69"/>
  <c r="CC13" i="69"/>
  <c r="CC13" i="74" s="1"/>
  <c r="CA13" i="69"/>
  <c r="BZ13" i="69"/>
  <c r="BZ13" i="74" s="1"/>
  <c r="BX13" i="69"/>
  <c r="BW13" i="69"/>
  <c r="BW13" i="74" s="1"/>
  <c r="BU13" i="69"/>
  <c r="BT13" i="69"/>
  <c r="BT13" i="74" s="1"/>
  <c r="BR13" i="69"/>
  <c r="BQ13" i="69"/>
  <c r="BQ13" i="74" s="1"/>
  <c r="BO13" i="69"/>
  <c r="BN13" i="69"/>
  <c r="BN13" i="74" s="1"/>
  <c r="BL13" i="69"/>
  <c r="BK13" i="69"/>
  <c r="BK13" i="74" s="1"/>
  <c r="BI13" i="69"/>
  <c r="BH13" i="69"/>
  <c r="BH13" i="74" s="1"/>
  <c r="BF13" i="69"/>
  <c r="BE13" i="69"/>
  <c r="BE13" i="74" s="1"/>
  <c r="BC13" i="69"/>
  <c r="BB13" i="69"/>
  <c r="BB13" i="74" s="1"/>
  <c r="AZ13" i="69"/>
  <c r="AY13" i="69"/>
  <c r="AY13" i="74" s="1"/>
  <c r="AW13" i="69"/>
  <c r="AV13" i="69"/>
  <c r="AV13" i="74" s="1"/>
  <c r="AT13" i="69"/>
  <c r="AS13" i="69"/>
  <c r="AS13" i="74" s="1"/>
  <c r="AQ13" i="69"/>
  <c r="AP13" i="69"/>
  <c r="AP13" i="74" s="1"/>
  <c r="AN13" i="69"/>
  <c r="AM13" i="69"/>
  <c r="AM13" i="74" s="1"/>
  <c r="AK13" i="69"/>
  <c r="AJ13" i="69"/>
  <c r="AJ13" i="74" s="1"/>
  <c r="AH13" i="69"/>
  <c r="AG13" i="69"/>
  <c r="AG13" i="74" s="1"/>
  <c r="AE13" i="69"/>
  <c r="AD13" i="69"/>
  <c r="AD13" i="74" s="1"/>
  <c r="AB13" i="69"/>
  <c r="AA13" i="69"/>
  <c r="AA13" i="74" s="1"/>
  <c r="Y13" i="69"/>
  <c r="X13" i="69"/>
  <c r="X13" i="74" s="1"/>
  <c r="V13" i="69"/>
  <c r="U13" i="69"/>
  <c r="U13" i="74" s="1"/>
  <c r="S13" i="69"/>
  <c r="R13" i="69"/>
  <c r="R13" i="74" s="1"/>
  <c r="P13" i="69"/>
  <c r="O13" i="69"/>
  <c r="O13" i="74" s="1"/>
  <c r="M13" i="69"/>
  <c r="L13" i="69"/>
  <c r="L13" i="74" s="1"/>
  <c r="BKG12" i="69"/>
  <c r="BKF12" i="69"/>
  <c r="BKF12" i="74" s="1"/>
  <c r="BKD12" i="69"/>
  <c r="BKC12" i="69"/>
  <c r="BKC12" i="74" s="1"/>
  <c r="BKA12" i="69"/>
  <c r="BJZ12" i="69"/>
  <c r="BJZ12" i="74" s="1"/>
  <c r="BJX12" i="69"/>
  <c r="BJW12" i="69"/>
  <c r="BJW12" i="74" s="1"/>
  <c r="BJU12" i="69"/>
  <c r="BJT12" i="69"/>
  <c r="BJT12" i="74" s="1"/>
  <c r="BJR12" i="69"/>
  <c r="BJQ12" i="69"/>
  <c r="BJQ12" i="74" s="1"/>
  <c r="BJO12" i="69"/>
  <c r="BJN12" i="69"/>
  <c r="BJN12" i="74" s="1"/>
  <c r="BJL12" i="69"/>
  <c r="BJK12" i="69"/>
  <c r="BJK12" i="74" s="1"/>
  <c r="BJI12" i="69"/>
  <c r="BJH12" i="69"/>
  <c r="BJH12" i="74" s="1"/>
  <c r="BJF12" i="69"/>
  <c r="BJE12" i="69"/>
  <c r="BJE12" i="74" s="1"/>
  <c r="BJC12" i="69"/>
  <c r="BJB12" i="69"/>
  <c r="BJB12" i="74" s="1"/>
  <c r="BIZ12" i="69"/>
  <c r="BIY12" i="69"/>
  <c r="BIY12" i="74" s="1"/>
  <c r="BIW12" i="69"/>
  <c r="BIV12" i="69"/>
  <c r="BIV12" i="74" s="1"/>
  <c r="BIT12" i="69"/>
  <c r="BIS12" i="69"/>
  <c r="BIS12" i="74" s="1"/>
  <c r="BIQ12" i="69"/>
  <c r="BIP12" i="69"/>
  <c r="BIP12" i="74" s="1"/>
  <c r="BIN12" i="69"/>
  <c r="BIM12" i="69"/>
  <c r="BIM12" i="74" s="1"/>
  <c r="BIK12" i="69"/>
  <c r="BIJ12" i="69"/>
  <c r="BIJ12" i="74" s="1"/>
  <c r="BIH12" i="69"/>
  <c r="BIG12" i="69"/>
  <c r="BIG12" i="74" s="1"/>
  <c r="BIE12" i="69"/>
  <c r="BID12" i="69"/>
  <c r="BID12" i="74" s="1"/>
  <c r="BIB12" i="69"/>
  <c r="BIA12" i="69"/>
  <c r="BIA12" i="74" s="1"/>
  <c r="BHY12" i="69"/>
  <c r="BHX12" i="69"/>
  <c r="BHX12" i="74" s="1"/>
  <c r="BHV12" i="69"/>
  <c r="BHU12" i="69"/>
  <c r="BHU12" i="74" s="1"/>
  <c r="BHS12" i="69"/>
  <c r="BHR12" i="69"/>
  <c r="BHR12" i="74" s="1"/>
  <c r="BHP12" i="69"/>
  <c r="BHO12" i="69"/>
  <c r="BHO12" i="74" s="1"/>
  <c r="BHM12" i="69"/>
  <c r="BHL12" i="69"/>
  <c r="BHL12" i="74" s="1"/>
  <c r="BHJ12" i="69"/>
  <c r="BHI12" i="69"/>
  <c r="BHI12" i="74" s="1"/>
  <c r="BHG12" i="69"/>
  <c r="BHF12" i="69"/>
  <c r="BHF12" i="74" s="1"/>
  <c r="BHD12" i="69"/>
  <c r="BHC12" i="69"/>
  <c r="BHC12" i="74" s="1"/>
  <c r="BHA12" i="69"/>
  <c r="BGZ12" i="69"/>
  <c r="BGZ12" i="74" s="1"/>
  <c r="BGX12" i="69"/>
  <c r="BGW12" i="69"/>
  <c r="BGW12" i="74" s="1"/>
  <c r="BGU12" i="69"/>
  <c r="BGT12" i="69"/>
  <c r="BGT12" i="74" s="1"/>
  <c r="BGR12" i="69"/>
  <c r="BGQ12" i="69"/>
  <c r="BGQ12" i="74" s="1"/>
  <c r="BGO12" i="69"/>
  <c r="BGN12" i="69"/>
  <c r="BGN12" i="74" s="1"/>
  <c r="BGL12" i="69"/>
  <c r="BGK12" i="69"/>
  <c r="BGK12" i="74" s="1"/>
  <c r="BGI12" i="69"/>
  <c r="BGH12" i="69"/>
  <c r="BGH12" i="74" s="1"/>
  <c r="BGF12" i="69"/>
  <c r="BGE12" i="69"/>
  <c r="BGE12" i="74" s="1"/>
  <c r="BGC12" i="69"/>
  <c r="BGB12" i="69"/>
  <c r="BGB12" i="74" s="1"/>
  <c r="BFZ12" i="69"/>
  <c r="BFY12" i="69"/>
  <c r="BFY12" i="74" s="1"/>
  <c r="BFW12" i="69"/>
  <c r="BFV12" i="69"/>
  <c r="BFV12" i="74" s="1"/>
  <c r="BFT12" i="69"/>
  <c r="BFS12" i="69"/>
  <c r="BFS12" i="74" s="1"/>
  <c r="BFQ12" i="69"/>
  <c r="BFP12" i="69"/>
  <c r="BFP12" i="74" s="1"/>
  <c r="BFN12" i="69"/>
  <c r="BFM12" i="69"/>
  <c r="BFM12" i="74" s="1"/>
  <c r="BFK12" i="69"/>
  <c r="BFJ12" i="69"/>
  <c r="BFJ12" i="74" s="1"/>
  <c r="BFH12" i="69"/>
  <c r="BFG12" i="69"/>
  <c r="BFG12" i="74" s="1"/>
  <c r="BFE12" i="69"/>
  <c r="BFD12" i="69"/>
  <c r="BFD12" i="74" s="1"/>
  <c r="BFB12" i="69"/>
  <c r="BFA12" i="69"/>
  <c r="BFA12" i="74" s="1"/>
  <c r="BEY12" i="69"/>
  <c r="BEX12" i="69"/>
  <c r="BEX12" i="74" s="1"/>
  <c r="BEV12" i="69"/>
  <c r="BEU12" i="69"/>
  <c r="BEU12" i="74" s="1"/>
  <c r="BES12" i="69"/>
  <c r="BER12" i="69"/>
  <c r="BER12" i="74" s="1"/>
  <c r="BEP12" i="69"/>
  <c r="BEO12" i="69"/>
  <c r="BEO12" i="74" s="1"/>
  <c r="BEM12" i="69"/>
  <c r="BEL12" i="69"/>
  <c r="BEL12" i="74" s="1"/>
  <c r="BEJ12" i="69"/>
  <c r="BEI12" i="69"/>
  <c r="BEI12" i="74" s="1"/>
  <c r="BEG12" i="69"/>
  <c r="BEF12" i="69"/>
  <c r="BEF12" i="74" s="1"/>
  <c r="BED12" i="69"/>
  <c r="BEC12" i="69"/>
  <c r="BEC12" i="74" s="1"/>
  <c r="BEA12" i="69"/>
  <c r="BDZ12" i="69"/>
  <c r="BDZ12" i="74" s="1"/>
  <c r="BDX12" i="69"/>
  <c r="BDW12" i="69"/>
  <c r="BDW12" i="74" s="1"/>
  <c r="BDU12" i="69"/>
  <c r="BDT12" i="69"/>
  <c r="BDT12" i="74" s="1"/>
  <c r="BDR12" i="69"/>
  <c r="BDQ12" i="69"/>
  <c r="BDQ12" i="74" s="1"/>
  <c r="BDO12" i="69"/>
  <c r="BDN12" i="69"/>
  <c r="BDN12" i="74" s="1"/>
  <c r="BDL12" i="69"/>
  <c r="BDK12" i="69"/>
  <c r="BDK12" i="74" s="1"/>
  <c r="BDI12" i="69"/>
  <c r="BDH12" i="69"/>
  <c r="BDH12" i="74" s="1"/>
  <c r="BDF12" i="69"/>
  <c r="BDE12" i="69"/>
  <c r="BDE12" i="74" s="1"/>
  <c r="BDC12" i="69"/>
  <c r="BDB12" i="69"/>
  <c r="BDB12" i="74" s="1"/>
  <c r="BCZ12" i="69"/>
  <c r="BCY12" i="69"/>
  <c r="BCY12" i="74" s="1"/>
  <c r="BCW12" i="69"/>
  <c r="BCV12" i="69"/>
  <c r="BCV12" i="74" s="1"/>
  <c r="BCT12" i="69"/>
  <c r="BCS12" i="69"/>
  <c r="BCS12" i="74" s="1"/>
  <c r="BCQ12" i="69"/>
  <c r="BCP12" i="69"/>
  <c r="BCP12" i="74" s="1"/>
  <c r="BCN12" i="69"/>
  <c r="BCM12" i="69"/>
  <c r="BCM12" i="74" s="1"/>
  <c r="BCK12" i="69"/>
  <c r="BCJ12" i="69"/>
  <c r="BCJ12" i="74" s="1"/>
  <c r="BCH12" i="69"/>
  <c r="BCG12" i="69"/>
  <c r="BCG12" i="74" s="1"/>
  <c r="BCE12" i="69"/>
  <c r="BCD12" i="69"/>
  <c r="BCD12" i="74" s="1"/>
  <c r="BCB12" i="69"/>
  <c r="BCA12" i="69"/>
  <c r="BCA12" i="74" s="1"/>
  <c r="BBY12" i="69"/>
  <c r="BBX12" i="69"/>
  <c r="BBX12" i="74" s="1"/>
  <c r="BBV12" i="69"/>
  <c r="BBU12" i="69"/>
  <c r="BBU12" i="74" s="1"/>
  <c r="BBS12" i="69"/>
  <c r="BBR12" i="69"/>
  <c r="BBR12" i="74" s="1"/>
  <c r="BBP12" i="69"/>
  <c r="BBO12" i="69"/>
  <c r="BBO12" i="74" s="1"/>
  <c r="BBM12" i="69"/>
  <c r="BBL12" i="69"/>
  <c r="BBL12" i="74" s="1"/>
  <c r="BBJ12" i="69"/>
  <c r="BBI12" i="69"/>
  <c r="BBI12" i="74" s="1"/>
  <c r="BBG12" i="69"/>
  <c r="BBF12" i="69"/>
  <c r="BBF12" i="74" s="1"/>
  <c r="BBD12" i="69"/>
  <c r="BBC12" i="69"/>
  <c r="BBC12" i="74" s="1"/>
  <c r="BBA12" i="69"/>
  <c r="BAZ12" i="69"/>
  <c r="BAZ12" i="74" s="1"/>
  <c r="BAX12" i="69"/>
  <c r="BAW12" i="69"/>
  <c r="BAW12" i="74" s="1"/>
  <c r="BAU12" i="69"/>
  <c r="BAT12" i="69"/>
  <c r="BAT12" i="74" s="1"/>
  <c r="BAR12" i="69"/>
  <c r="BAQ12" i="69"/>
  <c r="BAQ12" i="74" s="1"/>
  <c r="BAO12" i="69"/>
  <c r="BAN12" i="69"/>
  <c r="BAN12" i="74" s="1"/>
  <c r="BAL12" i="69"/>
  <c r="BAK12" i="69"/>
  <c r="BAK12" i="74" s="1"/>
  <c r="BAI12" i="69"/>
  <c r="BAH12" i="69"/>
  <c r="BAH12" i="74" s="1"/>
  <c r="BAF12" i="69"/>
  <c r="BAE12" i="69"/>
  <c r="BAE12" i="74" s="1"/>
  <c r="BAC12" i="69"/>
  <c r="BAB12" i="69"/>
  <c r="BAB12" i="74" s="1"/>
  <c r="AZZ12" i="69"/>
  <c r="AZY12" i="69"/>
  <c r="AZY12" i="74" s="1"/>
  <c r="AZW12" i="69"/>
  <c r="AZV12" i="69"/>
  <c r="AZV12" i="74" s="1"/>
  <c r="AZT12" i="69"/>
  <c r="AZS12" i="69"/>
  <c r="AZS12" i="74" s="1"/>
  <c r="AZQ12" i="69"/>
  <c r="AZP12" i="69"/>
  <c r="AZP12" i="74" s="1"/>
  <c r="AZN12" i="69"/>
  <c r="AZM12" i="69"/>
  <c r="AZM12" i="74" s="1"/>
  <c r="AZK12" i="69"/>
  <c r="AZJ12" i="69"/>
  <c r="AZJ12" i="74" s="1"/>
  <c r="AZH12" i="69"/>
  <c r="AZG12" i="69"/>
  <c r="AZG12" i="74" s="1"/>
  <c r="AZE12" i="69"/>
  <c r="AZD12" i="69"/>
  <c r="AZD12" i="74" s="1"/>
  <c r="AZB12" i="69"/>
  <c r="AZA12" i="69"/>
  <c r="AZA12" i="74" s="1"/>
  <c r="AYY12" i="69"/>
  <c r="AYX12" i="69"/>
  <c r="AYX12" i="74" s="1"/>
  <c r="AYV12" i="69"/>
  <c r="AYU12" i="69"/>
  <c r="AYU12" i="74" s="1"/>
  <c r="AYS12" i="69"/>
  <c r="AYR12" i="69"/>
  <c r="AYR12" i="74" s="1"/>
  <c r="AYP12" i="69"/>
  <c r="AYO12" i="69"/>
  <c r="AYO12" i="74" s="1"/>
  <c r="AYM12" i="69"/>
  <c r="AYL12" i="69"/>
  <c r="AYL12" i="74" s="1"/>
  <c r="AYJ12" i="69"/>
  <c r="AYI12" i="69"/>
  <c r="AYI12" i="74" s="1"/>
  <c r="AYG12" i="69"/>
  <c r="AYF12" i="69"/>
  <c r="AYF12" i="74" s="1"/>
  <c r="AYD12" i="69"/>
  <c r="AYC12" i="69"/>
  <c r="AYC12" i="74" s="1"/>
  <c r="AYA12" i="69"/>
  <c r="AXZ12" i="69"/>
  <c r="AXZ12" i="74" s="1"/>
  <c r="AXX12" i="69"/>
  <c r="AXW12" i="69"/>
  <c r="AXW12" i="74" s="1"/>
  <c r="AXU12" i="69"/>
  <c r="AXT12" i="69"/>
  <c r="AXT12" i="74" s="1"/>
  <c r="AXR12" i="69"/>
  <c r="AXQ12" i="69"/>
  <c r="AXQ12" i="74" s="1"/>
  <c r="AXO12" i="69"/>
  <c r="AXN12" i="69"/>
  <c r="AXN12" i="74" s="1"/>
  <c r="AXL12" i="69"/>
  <c r="AXK12" i="69"/>
  <c r="AXK12" i="74" s="1"/>
  <c r="AXI12" i="69"/>
  <c r="AXH12" i="69"/>
  <c r="AXH12" i="74" s="1"/>
  <c r="AXF12" i="69"/>
  <c r="AXE12" i="69"/>
  <c r="AXE12" i="74" s="1"/>
  <c r="AXC12" i="69"/>
  <c r="AXB12" i="69"/>
  <c r="AXB12" i="74" s="1"/>
  <c r="AWZ12" i="69"/>
  <c r="AWY12" i="69"/>
  <c r="AWY12" i="74" s="1"/>
  <c r="AWW12" i="69"/>
  <c r="AWV12" i="69"/>
  <c r="AWV12" i="74" s="1"/>
  <c r="AWT12" i="69"/>
  <c r="AWS12" i="69"/>
  <c r="AWS12" i="74" s="1"/>
  <c r="AWQ12" i="69"/>
  <c r="AWP12" i="69"/>
  <c r="AWP12" i="74" s="1"/>
  <c r="AWN12" i="69"/>
  <c r="AWM12" i="69"/>
  <c r="AWM12" i="74" s="1"/>
  <c r="AWK12" i="69"/>
  <c r="AWJ12" i="69"/>
  <c r="AWJ12" i="74" s="1"/>
  <c r="AWH12" i="69"/>
  <c r="AWG12" i="69"/>
  <c r="AWG12" i="74" s="1"/>
  <c r="AWE12" i="69"/>
  <c r="AWD12" i="69"/>
  <c r="AWD12" i="74" s="1"/>
  <c r="AWB12" i="69"/>
  <c r="AWA12" i="69"/>
  <c r="AWA12" i="74" s="1"/>
  <c r="AVY12" i="69"/>
  <c r="AVX12" i="69"/>
  <c r="AVX12" i="74" s="1"/>
  <c r="AVV12" i="69"/>
  <c r="AVU12" i="69"/>
  <c r="AVU12" i="74" s="1"/>
  <c r="AVS12" i="69"/>
  <c r="AVR12" i="69"/>
  <c r="AVR12" i="74" s="1"/>
  <c r="AVP12" i="69"/>
  <c r="AVO12" i="69"/>
  <c r="AVO12" i="74" s="1"/>
  <c r="AVM12" i="69"/>
  <c r="AVL12" i="69"/>
  <c r="AVL12" i="74" s="1"/>
  <c r="AVJ12" i="69"/>
  <c r="AVI12" i="69"/>
  <c r="AVI12" i="74" s="1"/>
  <c r="AVG12" i="69"/>
  <c r="AVF12" i="69"/>
  <c r="AVF12" i="74" s="1"/>
  <c r="AVD12" i="69"/>
  <c r="AVC12" i="69"/>
  <c r="AVC12" i="74" s="1"/>
  <c r="AVA12" i="69"/>
  <c r="AUZ12" i="69"/>
  <c r="AUZ12" i="74" s="1"/>
  <c r="AUX12" i="69"/>
  <c r="AUW12" i="69"/>
  <c r="AUW12" i="74" s="1"/>
  <c r="AUU12" i="69"/>
  <c r="AUT12" i="69"/>
  <c r="AUT12" i="74" s="1"/>
  <c r="AUR12" i="69"/>
  <c r="AUQ12" i="69"/>
  <c r="AUQ12" i="74" s="1"/>
  <c r="AUO12" i="69"/>
  <c r="AUN12" i="69"/>
  <c r="AUN12" i="74" s="1"/>
  <c r="AUL12" i="69"/>
  <c r="AUK12" i="69"/>
  <c r="AUK12" i="74" s="1"/>
  <c r="AUI12" i="69"/>
  <c r="AUH12" i="69"/>
  <c r="AUH12" i="74" s="1"/>
  <c r="AUF12" i="69"/>
  <c r="AUE12" i="69"/>
  <c r="AUE12" i="74" s="1"/>
  <c r="AUC12" i="69"/>
  <c r="AUB12" i="69"/>
  <c r="AUB12" i="74" s="1"/>
  <c r="ATZ12" i="69"/>
  <c r="ATY12" i="69"/>
  <c r="ATY12" i="74" s="1"/>
  <c r="ATW12" i="69"/>
  <c r="ATV12" i="69"/>
  <c r="ATV12" i="74" s="1"/>
  <c r="ATT12" i="69"/>
  <c r="ATS12" i="69"/>
  <c r="ATS12" i="74" s="1"/>
  <c r="ATQ12" i="69"/>
  <c r="ATP12" i="69"/>
  <c r="ATP12" i="74" s="1"/>
  <c r="ATN12" i="69"/>
  <c r="ATM12" i="69"/>
  <c r="ATM12" i="74" s="1"/>
  <c r="ATK12" i="69"/>
  <c r="ATJ12" i="69"/>
  <c r="ATJ12" i="74" s="1"/>
  <c r="ATH12" i="69"/>
  <c r="ATG12" i="69"/>
  <c r="ATG12" i="74" s="1"/>
  <c r="ATE12" i="69"/>
  <c r="ATD12" i="69"/>
  <c r="ATD12" i="74" s="1"/>
  <c r="ATB12" i="69"/>
  <c r="ATA12" i="69"/>
  <c r="ATA12" i="74" s="1"/>
  <c r="ASY12" i="69"/>
  <c r="ASX12" i="69"/>
  <c r="ASX12" i="74" s="1"/>
  <c r="ASV12" i="69"/>
  <c r="ASU12" i="69"/>
  <c r="ASU12" i="74" s="1"/>
  <c r="ASS12" i="69"/>
  <c r="ASR12" i="69"/>
  <c r="ASR12" i="74" s="1"/>
  <c r="ASP12" i="69"/>
  <c r="ASO12" i="69"/>
  <c r="ASO12" i="74" s="1"/>
  <c r="ASM12" i="69"/>
  <c r="ASL12" i="69"/>
  <c r="ASL12" i="74" s="1"/>
  <c r="ASJ12" i="69"/>
  <c r="ASI12" i="69"/>
  <c r="ASI12" i="74" s="1"/>
  <c r="ASG12" i="69"/>
  <c r="ASF12" i="69"/>
  <c r="ASF12" i="74" s="1"/>
  <c r="ASD12" i="69"/>
  <c r="ASC12" i="69"/>
  <c r="ASC12" i="74" s="1"/>
  <c r="ASA12" i="69"/>
  <c r="ARZ12" i="69"/>
  <c r="ARZ12" i="74" s="1"/>
  <c r="ARX12" i="69"/>
  <c r="ARW12" i="69"/>
  <c r="ARW12" i="74" s="1"/>
  <c r="ARU12" i="69"/>
  <c r="ART12" i="69"/>
  <c r="ART12" i="74" s="1"/>
  <c r="ARR12" i="69"/>
  <c r="ARQ12" i="69"/>
  <c r="ARQ12" i="74" s="1"/>
  <c r="ARO12" i="69"/>
  <c r="ARN12" i="69"/>
  <c r="ARN12" i="74" s="1"/>
  <c r="ARL12" i="69"/>
  <c r="ARK12" i="69"/>
  <c r="ARK12" i="74" s="1"/>
  <c r="ARI12" i="69"/>
  <c r="ARH12" i="69"/>
  <c r="ARH12" i="74" s="1"/>
  <c r="ARF12" i="69"/>
  <c r="ARE12" i="69"/>
  <c r="ARE12" i="74" s="1"/>
  <c r="ARC12" i="69"/>
  <c r="ARB12" i="69"/>
  <c r="ARB12" i="74" s="1"/>
  <c r="AQZ12" i="69"/>
  <c r="AQY12" i="69"/>
  <c r="AQY12" i="74" s="1"/>
  <c r="AQW12" i="69"/>
  <c r="AQV12" i="69"/>
  <c r="AQV12" i="74" s="1"/>
  <c r="AQT12" i="69"/>
  <c r="AQS12" i="69"/>
  <c r="AQS12" i="74" s="1"/>
  <c r="AQQ12" i="69"/>
  <c r="AQP12" i="69"/>
  <c r="AQP12" i="74" s="1"/>
  <c r="AQN12" i="69"/>
  <c r="AQM12" i="69"/>
  <c r="AQM12" i="74" s="1"/>
  <c r="AQK12" i="69"/>
  <c r="AQJ12" i="69"/>
  <c r="AQJ12" i="74" s="1"/>
  <c r="AQH12" i="69"/>
  <c r="AQG12" i="69"/>
  <c r="AQG12" i="74" s="1"/>
  <c r="AQE12" i="69"/>
  <c r="AQD12" i="69"/>
  <c r="AQD12" i="74" s="1"/>
  <c r="AQB12" i="69"/>
  <c r="AQA12" i="69"/>
  <c r="AQA12" i="74" s="1"/>
  <c r="APY12" i="69"/>
  <c r="APX12" i="69"/>
  <c r="APX12" i="74" s="1"/>
  <c r="APV12" i="69"/>
  <c r="APU12" i="69"/>
  <c r="APU12" i="74" s="1"/>
  <c r="APS12" i="69"/>
  <c r="APR12" i="69"/>
  <c r="APR12" i="74" s="1"/>
  <c r="APP12" i="69"/>
  <c r="APO12" i="69"/>
  <c r="APO12" i="74" s="1"/>
  <c r="APM12" i="69"/>
  <c r="APL12" i="69"/>
  <c r="APL12" i="74" s="1"/>
  <c r="APJ12" i="69"/>
  <c r="API12" i="69"/>
  <c r="API12" i="74" s="1"/>
  <c r="APG12" i="69"/>
  <c r="APF12" i="69"/>
  <c r="APF12" i="74" s="1"/>
  <c r="APD12" i="69"/>
  <c r="APC12" i="69"/>
  <c r="APC12" i="74" s="1"/>
  <c r="APA12" i="69"/>
  <c r="AOZ12" i="69"/>
  <c r="AOZ12" i="74" s="1"/>
  <c r="AOX12" i="69"/>
  <c r="AOW12" i="69"/>
  <c r="AOW12" i="74" s="1"/>
  <c r="AOU12" i="69"/>
  <c r="AOT12" i="69"/>
  <c r="AOT12" i="74" s="1"/>
  <c r="AOR12" i="69"/>
  <c r="AOQ12" i="69"/>
  <c r="AOQ12" i="74" s="1"/>
  <c r="AOO12" i="69"/>
  <c r="AON12" i="69"/>
  <c r="AON12" i="74" s="1"/>
  <c r="AOL12" i="69"/>
  <c r="AOK12" i="69"/>
  <c r="AOK12" i="74" s="1"/>
  <c r="AOI12" i="69"/>
  <c r="AOH12" i="69"/>
  <c r="AOH12" i="74" s="1"/>
  <c r="AOF12" i="69"/>
  <c r="AOE12" i="69"/>
  <c r="AOE12" i="74" s="1"/>
  <c r="AOC12" i="69"/>
  <c r="AOB12" i="69"/>
  <c r="AOB12" i="74" s="1"/>
  <c r="ANZ12" i="69"/>
  <c r="ANY12" i="69"/>
  <c r="ANY12" i="74" s="1"/>
  <c r="ANW12" i="69"/>
  <c r="ANV12" i="69"/>
  <c r="ANV12" i="74" s="1"/>
  <c r="ANT12" i="69"/>
  <c r="ANS12" i="69"/>
  <c r="ANS12" i="74" s="1"/>
  <c r="ANQ12" i="69"/>
  <c r="ANP12" i="69"/>
  <c r="ANP12" i="74" s="1"/>
  <c r="ANN12" i="69"/>
  <c r="ANM12" i="69"/>
  <c r="ANM12" i="74" s="1"/>
  <c r="ANK12" i="69"/>
  <c r="ANJ12" i="69"/>
  <c r="ANJ12" i="74" s="1"/>
  <c r="ANH12" i="69"/>
  <c r="ANG12" i="69"/>
  <c r="ANG12" i="74" s="1"/>
  <c r="ANE12" i="69"/>
  <c r="AND12" i="69"/>
  <c r="AND12" i="74" s="1"/>
  <c r="ANB12" i="69"/>
  <c r="ANA12" i="69"/>
  <c r="ANA12" i="74" s="1"/>
  <c r="AMY12" i="69"/>
  <c r="AMX12" i="69"/>
  <c r="AMX12" i="74" s="1"/>
  <c r="AMV12" i="69"/>
  <c r="AMU12" i="69"/>
  <c r="AMU12" i="74" s="1"/>
  <c r="AMS12" i="69"/>
  <c r="AMR12" i="69"/>
  <c r="AMR12" i="74" s="1"/>
  <c r="AMP12" i="69"/>
  <c r="AMO12" i="69"/>
  <c r="AMO12" i="74" s="1"/>
  <c r="AMM12" i="69"/>
  <c r="AML12" i="69"/>
  <c r="AML12" i="74" s="1"/>
  <c r="AMJ12" i="69"/>
  <c r="AMI12" i="69"/>
  <c r="AMI12" i="74" s="1"/>
  <c r="AMG12" i="69"/>
  <c r="AMF12" i="69"/>
  <c r="AMF12" i="74" s="1"/>
  <c r="AMD12" i="69"/>
  <c r="AMC12" i="69"/>
  <c r="AMC12" i="74" s="1"/>
  <c r="AMA12" i="69"/>
  <c r="ALZ12" i="69"/>
  <c r="ALZ12" i="74" s="1"/>
  <c r="ALX12" i="69"/>
  <c r="ALW12" i="69"/>
  <c r="ALW12" i="74" s="1"/>
  <c r="ALU12" i="69"/>
  <c r="ALT12" i="69"/>
  <c r="ALT12" i="74" s="1"/>
  <c r="ALR12" i="69"/>
  <c r="ALQ12" i="69"/>
  <c r="ALQ12" i="74" s="1"/>
  <c r="ALO12" i="69"/>
  <c r="ALN12" i="69"/>
  <c r="ALN12" i="74" s="1"/>
  <c r="ALL12" i="69"/>
  <c r="ALK12" i="69"/>
  <c r="ALK12" i="74" s="1"/>
  <c r="ALI12" i="69"/>
  <c r="ALH12" i="69"/>
  <c r="ALH12" i="74" s="1"/>
  <c r="ALF12" i="69"/>
  <c r="ALE12" i="69"/>
  <c r="ALE12" i="74" s="1"/>
  <c r="ALC12" i="69"/>
  <c r="ALB12" i="69"/>
  <c r="ALB12" i="74" s="1"/>
  <c r="AKZ12" i="69"/>
  <c r="AKY12" i="69"/>
  <c r="AKY12" i="74" s="1"/>
  <c r="AKW12" i="69"/>
  <c r="AKV12" i="69"/>
  <c r="AKV12" i="74" s="1"/>
  <c r="AKT12" i="69"/>
  <c r="AKS12" i="69"/>
  <c r="AKS12" i="74" s="1"/>
  <c r="AKQ12" i="69"/>
  <c r="AKP12" i="69"/>
  <c r="AKP12" i="74" s="1"/>
  <c r="AKN12" i="69"/>
  <c r="AKM12" i="69"/>
  <c r="AKM12" i="74" s="1"/>
  <c r="AKK12" i="69"/>
  <c r="AKJ12" i="69"/>
  <c r="AKJ12" i="74" s="1"/>
  <c r="AKH12" i="69"/>
  <c r="AKG12" i="69"/>
  <c r="AKG12" i="74" s="1"/>
  <c r="AKE12" i="69"/>
  <c r="AKD12" i="69"/>
  <c r="AKD12" i="74" s="1"/>
  <c r="AKB12" i="69"/>
  <c r="AKA12" i="69"/>
  <c r="AKA12" i="74" s="1"/>
  <c r="AJY12" i="69"/>
  <c r="AJX12" i="69"/>
  <c r="AJX12" i="74" s="1"/>
  <c r="AJV12" i="69"/>
  <c r="AJU12" i="69"/>
  <c r="AJU12" i="74" s="1"/>
  <c r="AJS12" i="69"/>
  <c r="AJR12" i="69"/>
  <c r="AJR12" i="74" s="1"/>
  <c r="AJP12" i="69"/>
  <c r="AJO12" i="69"/>
  <c r="AJO12" i="74" s="1"/>
  <c r="AJM12" i="69"/>
  <c r="AJL12" i="69"/>
  <c r="AJL12" i="74" s="1"/>
  <c r="AJJ12" i="69"/>
  <c r="AJI12" i="69"/>
  <c r="AJI12" i="74" s="1"/>
  <c r="AJG12" i="69"/>
  <c r="AJF12" i="69"/>
  <c r="AJF12" i="74" s="1"/>
  <c r="AJD12" i="69"/>
  <c r="AJC12" i="69"/>
  <c r="AJC12" i="74" s="1"/>
  <c r="AJA12" i="69"/>
  <c r="AIZ12" i="69"/>
  <c r="AIZ12" i="74" s="1"/>
  <c r="AIX12" i="69"/>
  <c r="AIW12" i="69"/>
  <c r="AIW12" i="74" s="1"/>
  <c r="AIU12" i="69"/>
  <c r="AIT12" i="69"/>
  <c r="AIT12" i="74" s="1"/>
  <c r="AIR12" i="69"/>
  <c r="AIQ12" i="69"/>
  <c r="AIQ12" i="74" s="1"/>
  <c r="AIO12" i="69"/>
  <c r="AIN12" i="69"/>
  <c r="AIN12" i="74" s="1"/>
  <c r="AIL12" i="69"/>
  <c r="AIK12" i="69"/>
  <c r="AIK12" i="74" s="1"/>
  <c r="AII12" i="69"/>
  <c r="AIH12" i="69"/>
  <c r="AIH12" i="74" s="1"/>
  <c r="AIF12" i="69"/>
  <c r="AIE12" i="69"/>
  <c r="AIE12" i="74" s="1"/>
  <c r="AIC12" i="69"/>
  <c r="AIB12" i="69"/>
  <c r="AIB12" i="74" s="1"/>
  <c r="AHZ12" i="69"/>
  <c r="AHY12" i="69"/>
  <c r="AHY12" i="74" s="1"/>
  <c r="AHW12" i="69"/>
  <c r="AHV12" i="69"/>
  <c r="AHV12" i="74" s="1"/>
  <c r="AHT12" i="69"/>
  <c r="AHS12" i="69"/>
  <c r="AHS12" i="74" s="1"/>
  <c r="AHQ12" i="69"/>
  <c r="AHP12" i="69"/>
  <c r="AHP12" i="74" s="1"/>
  <c r="AHN12" i="69"/>
  <c r="AHM12" i="69"/>
  <c r="AHM12" i="74" s="1"/>
  <c r="AHK12" i="69"/>
  <c r="AHJ12" i="69"/>
  <c r="AHJ12" i="74" s="1"/>
  <c r="AHH12" i="69"/>
  <c r="AHG12" i="69"/>
  <c r="AHG12" i="74" s="1"/>
  <c r="AHE12" i="69"/>
  <c r="AHD12" i="69"/>
  <c r="AHD12" i="74" s="1"/>
  <c r="AHB12" i="69"/>
  <c r="AHA12" i="69"/>
  <c r="AHA12" i="74" s="1"/>
  <c r="AGY12" i="69"/>
  <c r="AGX12" i="69"/>
  <c r="AGX12" i="74" s="1"/>
  <c r="AGV12" i="69"/>
  <c r="AGU12" i="69"/>
  <c r="AGU12" i="74" s="1"/>
  <c r="AGS12" i="69"/>
  <c r="AGR12" i="69"/>
  <c r="AGR12" i="74" s="1"/>
  <c r="AGP12" i="69"/>
  <c r="AGO12" i="69"/>
  <c r="AGO12" i="74" s="1"/>
  <c r="AGM12" i="69"/>
  <c r="AGL12" i="69"/>
  <c r="AGL12" i="74" s="1"/>
  <c r="AGJ12" i="69"/>
  <c r="AGI12" i="69"/>
  <c r="AGI12" i="74" s="1"/>
  <c r="AGG12" i="69"/>
  <c r="AGF12" i="69"/>
  <c r="AGF12" i="74" s="1"/>
  <c r="AGD12" i="69"/>
  <c r="AGC12" i="69"/>
  <c r="AGC12" i="74" s="1"/>
  <c r="AGA12" i="69"/>
  <c r="AFZ12" i="69"/>
  <c r="AFZ12" i="74" s="1"/>
  <c r="AFX12" i="69"/>
  <c r="AFW12" i="69"/>
  <c r="AFW12" i="74" s="1"/>
  <c r="AFU12" i="69"/>
  <c r="AFT12" i="69"/>
  <c r="AFT12" i="74" s="1"/>
  <c r="AFR12" i="69"/>
  <c r="AFQ12" i="69"/>
  <c r="AFQ12" i="74" s="1"/>
  <c r="AFO12" i="69"/>
  <c r="AFN12" i="69"/>
  <c r="AFN12" i="74" s="1"/>
  <c r="AFL12" i="69"/>
  <c r="AFK12" i="69"/>
  <c r="AFK12" i="74" s="1"/>
  <c r="AFI12" i="69"/>
  <c r="AFH12" i="69"/>
  <c r="AFH12" i="74" s="1"/>
  <c r="AFF12" i="69"/>
  <c r="AFE12" i="69"/>
  <c r="AFE12" i="74" s="1"/>
  <c r="AFC12" i="69"/>
  <c r="AFB12" i="69"/>
  <c r="AFB12" i="74" s="1"/>
  <c r="AEZ12" i="69"/>
  <c r="AEY12" i="69"/>
  <c r="AEY12" i="74" s="1"/>
  <c r="AEW12" i="69"/>
  <c r="AEV12" i="69"/>
  <c r="AEV12" i="74" s="1"/>
  <c r="AET12" i="69"/>
  <c r="AES12" i="69"/>
  <c r="AES12" i="74" s="1"/>
  <c r="AEQ12" i="69"/>
  <c r="AEP12" i="69"/>
  <c r="AEP12" i="74" s="1"/>
  <c r="AEN12" i="69"/>
  <c r="AEM12" i="69"/>
  <c r="AEM12" i="74" s="1"/>
  <c r="AEK12" i="69"/>
  <c r="AEJ12" i="69"/>
  <c r="AEJ12" i="74" s="1"/>
  <c r="AEH12" i="69"/>
  <c r="AEG12" i="69"/>
  <c r="AEG12" i="74" s="1"/>
  <c r="AEE12" i="69"/>
  <c r="AED12" i="69"/>
  <c r="AED12" i="74" s="1"/>
  <c r="AEB12" i="69"/>
  <c r="AEA12" i="69"/>
  <c r="AEA12" i="74" s="1"/>
  <c r="ADY12" i="69"/>
  <c r="ADX12" i="69"/>
  <c r="ADX12" i="74" s="1"/>
  <c r="ADV12" i="69"/>
  <c r="ADU12" i="69"/>
  <c r="ADU12" i="74" s="1"/>
  <c r="ADS12" i="69"/>
  <c r="ADR12" i="69"/>
  <c r="ADR12" i="74" s="1"/>
  <c r="ADP12" i="69"/>
  <c r="ADO12" i="69"/>
  <c r="ADO12" i="74" s="1"/>
  <c r="ADM12" i="69"/>
  <c r="ADL12" i="69"/>
  <c r="ADL12" i="74" s="1"/>
  <c r="ADJ12" i="69"/>
  <c r="ADI12" i="69"/>
  <c r="ADI12" i="74" s="1"/>
  <c r="ADG12" i="69"/>
  <c r="ADF12" i="69"/>
  <c r="ADF12" i="74" s="1"/>
  <c r="ADD12" i="69"/>
  <c r="ADC12" i="69"/>
  <c r="ADC12" i="74" s="1"/>
  <c r="ADA12" i="69"/>
  <c r="ACZ12" i="69"/>
  <c r="ACZ12" i="74" s="1"/>
  <c r="ACX12" i="69"/>
  <c r="ACW12" i="69"/>
  <c r="ACW12" i="74" s="1"/>
  <c r="ACU12" i="69"/>
  <c r="ACT12" i="69"/>
  <c r="ACT12" i="74" s="1"/>
  <c r="ACR12" i="69"/>
  <c r="ACQ12" i="69"/>
  <c r="ACQ12" i="74" s="1"/>
  <c r="ACO12" i="69"/>
  <c r="ACN12" i="69"/>
  <c r="ACN12" i="74" s="1"/>
  <c r="ACL12" i="69"/>
  <c r="ACK12" i="69"/>
  <c r="ACK12" i="74" s="1"/>
  <c r="ACI12" i="69"/>
  <c r="ACH12" i="69"/>
  <c r="ACH12" i="74" s="1"/>
  <c r="ACF12" i="69"/>
  <c r="ACE12" i="69"/>
  <c r="ACE12" i="74" s="1"/>
  <c r="ACC12" i="69"/>
  <c r="ACB12" i="69"/>
  <c r="ACB12" i="74" s="1"/>
  <c r="ABZ12" i="69"/>
  <c r="ABY12" i="69"/>
  <c r="ABY12" i="74" s="1"/>
  <c r="ABW12" i="69"/>
  <c r="ABV12" i="69"/>
  <c r="ABV12" i="74" s="1"/>
  <c r="ABT12" i="69"/>
  <c r="ABS12" i="69"/>
  <c r="ABS12" i="74" s="1"/>
  <c r="ABQ12" i="69"/>
  <c r="ABP12" i="69"/>
  <c r="ABP12" i="74" s="1"/>
  <c r="ABN12" i="69"/>
  <c r="ABM12" i="69"/>
  <c r="ABM12" i="74" s="1"/>
  <c r="ABK12" i="69"/>
  <c r="ABJ12" i="69"/>
  <c r="ABJ12" i="74" s="1"/>
  <c r="ABH12" i="69"/>
  <c r="ABG12" i="69"/>
  <c r="ABG12" i="74" s="1"/>
  <c r="ABE12" i="69"/>
  <c r="ABD12" i="69"/>
  <c r="ABD12" i="74" s="1"/>
  <c r="ABB12" i="69"/>
  <c r="ABA12" i="69"/>
  <c r="ABA12" i="74" s="1"/>
  <c r="AAY12" i="69"/>
  <c r="AAX12" i="69"/>
  <c r="AAX12" i="74" s="1"/>
  <c r="AAV12" i="69"/>
  <c r="AAU12" i="69"/>
  <c r="AAU12" i="74" s="1"/>
  <c r="AAS12" i="69"/>
  <c r="AAR12" i="69"/>
  <c r="AAR12" i="74" s="1"/>
  <c r="AAP12" i="69"/>
  <c r="AAO12" i="69"/>
  <c r="AAO12" i="74" s="1"/>
  <c r="AAM12" i="69"/>
  <c r="AAL12" i="69"/>
  <c r="AAL12" i="74" s="1"/>
  <c r="AAJ12" i="69"/>
  <c r="AAI12" i="69"/>
  <c r="AAI12" i="74" s="1"/>
  <c r="AAG12" i="69"/>
  <c r="AAF12" i="69"/>
  <c r="AAF12" i="74" s="1"/>
  <c r="AAD12" i="69"/>
  <c r="AAC12" i="69"/>
  <c r="AAC12" i="74" s="1"/>
  <c r="AAA12" i="69"/>
  <c r="ZZ12" i="69"/>
  <c r="ZZ12" i="74" s="1"/>
  <c r="ZX12" i="69"/>
  <c r="ZW12" i="69"/>
  <c r="ZW12" i="74" s="1"/>
  <c r="ZU12" i="69"/>
  <c r="ZT12" i="69"/>
  <c r="ZT12" i="74" s="1"/>
  <c r="ZR12" i="69"/>
  <c r="ZQ12" i="69"/>
  <c r="ZQ12" i="74" s="1"/>
  <c r="ZO12" i="69"/>
  <c r="ZN12" i="69"/>
  <c r="ZN12" i="74" s="1"/>
  <c r="ZL12" i="69"/>
  <c r="ZK12" i="69"/>
  <c r="ZK12" i="74" s="1"/>
  <c r="ZI12" i="69"/>
  <c r="ZH12" i="69"/>
  <c r="ZH12" i="74" s="1"/>
  <c r="ZF12" i="69"/>
  <c r="ZE12" i="69"/>
  <c r="ZE12" i="74" s="1"/>
  <c r="ZC12" i="69"/>
  <c r="ZB12" i="69"/>
  <c r="ZB12" i="74" s="1"/>
  <c r="YZ12" i="69"/>
  <c r="YY12" i="69"/>
  <c r="YY12" i="74" s="1"/>
  <c r="YW12" i="69"/>
  <c r="YV12" i="69"/>
  <c r="YV12" i="74" s="1"/>
  <c r="YT12" i="69"/>
  <c r="YS12" i="69"/>
  <c r="YS12" i="74" s="1"/>
  <c r="YQ12" i="69"/>
  <c r="YP12" i="69"/>
  <c r="YP12" i="74" s="1"/>
  <c r="YN12" i="69"/>
  <c r="YM12" i="69"/>
  <c r="YM12" i="74" s="1"/>
  <c r="YK12" i="69"/>
  <c r="YJ12" i="69"/>
  <c r="YJ12" i="74" s="1"/>
  <c r="YH12" i="69"/>
  <c r="YG12" i="69"/>
  <c r="YG12" i="74" s="1"/>
  <c r="YE12" i="69"/>
  <c r="YD12" i="69"/>
  <c r="YD12" i="74" s="1"/>
  <c r="YB12" i="69"/>
  <c r="YA12" i="69"/>
  <c r="YA12" i="74" s="1"/>
  <c r="XY12" i="69"/>
  <c r="XX12" i="69"/>
  <c r="XX12" i="74" s="1"/>
  <c r="XV12" i="69"/>
  <c r="XU12" i="69"/>
  <c r="XU12" i="74" s="1"/>
  <c r="XS12" i="69"/>
  <c r="XR12" i="69"/>
  <c r="XR12" i="74" s="1"/>
  <c r="XP12" i="69"/>
  <c r="XO12" i="69"/>
  <c r="XO12" i="74" s="1"/>
  <c r="XM12" i="69"/>
  <c r="XL12" i="69"/>
  <c r="XL12" i="74" s="1"/>
  <c r="XJ12" i="69"/>
  <c r="XI12" i="69"/>
  <c r="XI12" i="74" s="1"/>
  <c r="XG12" i="69"/>
  <c r="XF12" i="69"/>
  <c r="XF12" i="74" s="1"/>
  <c r="XD12" i="69"/>
  <c r="XC12" i="69"/>
  <c r="XC12" i="74" s="1"/>
  <c r="XA12" i="69"/>
  <c r="WZ12" i="69"/>
  <c r="WZ12" i="74" s="1"/>
  <c r="WX12" i="69"/>
  <c r="WW12" i="69"/>
  <c r="WW12" i="74" s="1"/>
  <c r="WU12" i="69"/>
  <c r="WT12" i="69"/>
  <c r="WT12" i="74" s="1"/>
  <c r="WR12" i="69"/>
  <c r="WQ12" i="69"/>
  <c r="WQ12" i="74" s="1"/>
  <c r="WO12" i="69"/>
  <c r="WN12" i="69"/>
  <c r="WN12" i="74" s="1"/>
  <c r="WL12" i="69"/>
  <c r="WK12" i="69"/>
  <c r="WK12" i="74" s="1"/>
  <c r="WI12" i="69"/>
  <c r="WH12" i="69"/>
  <c r="WH12" i="74" s="1"/>
  <c r="WF12" i="69"/>
  <c r="WE12" i="69"/>
  <c r="WE12" i="74" s="1"/>
  <c r="WC12" i="69"/>
  <c r="WB12" i="69"/>
  <c r="WB12" i="74" s="1"/>
  <c r="VZ12" i="69"/>
  <c r="VY12" i="69"/>
  <c r="VY12" i="74" s="1"/>
  <c r="VW12" i="69"/>
  <c r="VV12" i="69"/>
  <c r="VV12" i="74" s="1"/>
  <c r="VT12" i="69"/>
  <c r="VS12" i="69"/>
  <c r="VS12" i="74" s="1"/>
  <c r="VQ12" i="69"/>
  <c r="VP12" i="69"/>
  <c r="VP12" i="74" s="1"/>
  <c r="VN12" i="69"/>
  <c r="VM12" i="69"/>
  <c r="VM12" i="74" s="1"/>
  <c r="VK12" i="69"/>
  <c r="VJ12" i="69"/>
  <c r="VJ12" i="74" s="1"/>
  <c r="VH12" i="69"/>
  <c r="VG12" i="69"/>
  <c r="VG12" i="74" s="1"/>
  <c r="VE12" i="69"/>
  <c r="VD12" i="69"/>
  <c r="VD12" i="74" s="1"/>
  <c r="VB12" i="69"/>
  <c r="VA12" i="69"/>
  <c r="VA12" i="74" s="1"/>
  <c r="UY12" i="69"/>
  <c r="UX12" i="69"/>
  <c r="UX12" i="74" s="1"/>
  <c r="UV12" i="69"/>
  <c r="UU12" i="69"/>
  <c r="UU12" i="74" s="1"/>
  <c r="US12" i="69"/>
  <c r="UR12" i="69"/>
  <c r="UR12" i="74" s="1"/>
  <c r="UP12" i="69"/>
  <c r="UO12" i="69"/>
  <c r="UO12" i="74" s="1"/>
  <c r="UM12" i="69"/>
  <c r="UL12" i="69"/>
  <c r="UL12" i="74" s="1"/>
  <c r="UJ12" i="69"/>
  <c r="UI12" i="69"/>
  <c r="UI12" i="74" s="1"/>
  <c r="UG12" i="69"/>
  <c r="UF12" i="69"/>
  <c r="UF12" i="74" s="1"/>
  <c r="UD12" i="69"/>
  <c r="UC12" i="69"/>
  <c r="UC12" i="74" s="1"/>
  <c r="UA12" i="69"/>
  <c r="TZ12" i="69"/>
  <c r="TZ12" i="74" s="1"/>
  <c r="TX12" i="69"/>
  <c r="TW12" i="69"/>
  <c r="TW12" i="74" s="1"/>
  <c r="TU12" i="69"/>
  <c r="TT12" i="69"/>
  <c r="TT12" i="74" s="1"/>
  <c r="TR12" i="69"/>
  <c r="TQ12" i="69"/>
  <c r="TQ12" i="74" s="1"/>
  <c r="TO12" i="69"/>
  <c r="TN12" i="69"/>
  <c r="TN12" i="74" s="1"/>
  <c r="TL12" i="69"/>
  <c r="TK12" i="69"/>
  <c r="TK12" i="74" s="1"/>
  <c r="TI12" i="69"/>
  <c r="TH12" i="69"/>
  <c r="TH12" i="74" s="1"/>
  <c r="TF12" i="69"/>
  <c r="TE12" i="69"/>
  <c r="TE12" i="74" s="1"/>
  <c r="TC12" i="69"/>
  <c r="TB12" i="69"/>
  <c r="TB12" i="74" s="1"/>
  <c r="SZ12" i="69"/>
  <c r="SY12" i="69"/>
  <c r="SY12" i="74" s="1"/>
  <c r="SW12" i="69"/>
  <c r="SV12" i="69"/>
  <c r="SV12" i="74" s="1"/>
  <c r="ST12" i="69"/>
  <c r="SS12" i="69"/>
  <c r="SS12" i="74" s="1"/>
  <c r="SQ12" i="69"/>
  <c r="SP12" i="69"/>
  <c r="SP12" i="74" s="1"/>
  <c r="SN12" i="69"/>
  <c r="SM12" i="69"/>
  <c r="SM12" i="74" s="1"/>
  <c r="SK12" i="69"/>
  <c r="SJ12" i="69"/>
  <c r="SJ12" i="74" s="1"/>
  <c r="SH12" i="69"/>
  <c r="SG12" i="69"/>
  <c r="SG12" i="74" s="1"/>
  <c r="SE12" i="69"/>
  <c r="SD12" i="69"/>
  <c r="SD12" i="74" s="1"/>
  <c r="SB12" i="69"/>
  <c r="SA12" i="69"/>
  <c r="SA12" i="74" s="1"/>
  <c r="RY12" i="69"/>
  <c r="RX12" i="69"/>
  <c r="RX12" i="74" s="1"/>
  <c r="RV12" i="69"/>
  <c r="RU12" i="69"/>
  <c r="RU12" i="74" s="1"/>
  <c r="RS12" i="69"/>
  <c r="RR12" i="69"/>
  <c r="RR12" i="74" s="1"/>
  <c r="RP12" i="69"/>
  <c r="RO12" i="69"/>
  <c r="RO12" i="74" s="1"/>
  <c r="RM12" i="69"/>
  <c r="RL12" i="69"/>
  <c r="RL12" i="74" s="1"/>
  <c r="RJ12" i="69"/>
  <c r="RI12" i="69"/>
  <c r="RI12" i="74" s="1"/>
  <c r="RG12" i="69"/>
  <c r="RF12" i="69"/>
  <c r="RF12" i="74" s="1"/>
  <c r="RD12" i="69"/>
  <c r="RC12" i="69"/>
  <c r="RC12" i="74" s="1"/>
  <c r="RA12" i="69"/>
  <c r="QZ12" i="69"/>
  <c r="QZ12" i="74" s="1"/>
  <c r="QX12" i="69"/>
  <c r="QW12" i="69"/>
  <c r="QW12" i="74" s="1"/>
  <c r="QU12" i="69"/>
  <c r="QT12" i="69"/>
  <c r="QT12" i="74" s="1"/>
  <c r="QR12" i="69"/>
  <c r="QQ12" i="69"/>
  <c r="QQ12" i="74" s="1"/>
  <c r="QO12" i="69"/>
  <c r="QN12" i="69"/>
  <c r="QN12" i="74" s="1"/>
  <c r="QL12" i="69"/>
  <c r="QK12" i="69"/>
  <c r="QK12" i="74" s="1"/>
  <c r="QI12" i="69"/>
  <c r="QH12" i="69"/>
  <c r="QH12" i="74" s="1"/>
  <c r="QF12" i="69"/>
  <c r="QE12" i="69"/>
  <c r="QE12" i="74" s="1"/>
  <c r="QC12" i="69"/>
  <c r="QB12" i="69"/>
  <c r="QB12" i="74" s="1"/>
  <c r="PZ12" i="69"/>
  <c r="PY12" i="69"/>
  <c r="PY12" i="74" s="1"/>
  <c r="PW12" i="69"/>
  <c r="PV12" i="69"/>
  <c r="PV12" i="74" s="1"/>
  <c r="PT12" i="69"/>
  <c r="PS12" i="69"/>
  <c r="PS12" i="74" s="1"/>
  <c r="PQ12" i="69"/>
  <c r="PP12" i="69"/>
  <c r="PP12" i="74" s="1"/>
  <c r="PN12" i="69"/>
  <c r="PM12" i="69"/>
  <c r="PM12" i="74" s="1"/>
  <c r="PK12" i="69"/>
  <c r="PJ12" i="69"/>
  <c r="PJ12" i="74" s="1"/>
  <c r="PH12" i="69"/>
  <c r="PG12" i="69"/>
  <c r="PG12" i="74" s="1"/>
  <c r="PE12" i="69"/>
  <c r="PD12" i="69"/>
  <c r="PD12" i="74" s="1"/>
  <c r="PB12" i="69"/>
  <c r="PA12" i="69"/>
  <c r="PA12" i="74" s="1"/>
  <c r="OY12" i="69"/>
  <c r="OX12" i="69"/>
  <c r="OX12" i="74" s="1"/>
  <c r="OV12" i="69"/>
  <c r="OU12" i="69"/>
  <c r="OU12" i="74" s="1"/>
  <c r="OS12" i="69"/>
  <c r="OR12" i="69"/>
  <c r="OR12" i="74" s="1"/>
  <c r="OP12" i="69"/>
  <c r="OO12" i="69"/>
  <c r="OO12" i="74" s="1"/>
  <c r="OM12" i="69"/>
  <c r="OL12" i="69"/>
  <c r="OL12" i="74" s="1"/>
  <c r="OJ12" i="69"/>
  <c r="OI12" i="69"/>
  <c r="OI12" i="74" s="1"/>
  <c r="OG12" i="69"/>
  <c r="OF12" i="69"/>
  <c r="OF12" i="74" s="1"/>
  <c r="OD12" i="69"/>
  <c r="OC12" i="69"/>
  <c r="OC12" i="74" s="1"/>
  <c r="OA12" i="69"/>
  <c r="NZ12" i="69"/>
  <c r="NZ12" i="74" s="1"/>
  <c r="NX12" i="69"/>
  <c r="NW12" i="69"/>
  <c r="NW12" i="74" s="1"/>
  <c r="NU12" i="69"/>
  <c r="NT12" i="69"/>
  <c r="NT12" i="74" s="1"/>
  <c r="NR12" i="69"/>
  <c r="NQ12" i="69"/>
  <c r="NQ12" i="74" s="1"/>
  <c r="NO12" i="69"/>
  <c r="NN12" i="69"/>
  <c r="NN12" i="74" s="1"/>
  <c r="NL12" i="69"/>
  <c r="NK12" i="69"/>
  <c r="NK12" i="74" s="1"/>
  <c r="NI12" i="69"/>
  <c r="NH12" i="69"/>
  <c r="NH12" i="74" s="1"/>
  <c r="NF12" i="69"/>
  <c r="NE12" i="69"/>
  <c r="NE12" i="74" s="1"/>
  <c r="NC12" i="69"/>
  <c r="NB12" i="69"/>
  <c r="NB12" i="74" s="1"/>
  <c r="MZ12" i="69"/>
  <c r="MY12" i="69"/>
  <c r="MY12" i="74" s="1"/>
  <c r="MW12" i="69"/>
  <c r="MV12" i="69"/>
  <c r="MV12" i="74" s="1"/>
  <c r="MT12" i="69"/>
  <c r="MS12" i="69"/>
  <c r="MS12" i="74" s="1"/>
  <c r="MQ12" i="69"/>
  <c r="MP12" i="69"/>
  <c r="MP12" i="74" s="1"/>
  <c r="MN12" i="69"/>
  <c r="MM12" i="69"/>
  <c r="MM12" i="74" s="1"/>
  <c r="MK12" i="69"/>
  <c r="MJ12" i="69"/>
  <c r="MJ12" i="74" s="1"/>
  <c r="MH12" i="69"/>
  <c r="MG12" i="69"/>
  <c r="MG12" i="74" s="1"/>
  <c r="ME12" i="69"/>
  <c r="MD12" i="69"/>
  <c r="MD12" i="74" s="1"/>
  <c r="MB12" i="69"/>
  <c r="MA12" i="69"/>
  <c r="MA12" i="74" s="1"/>
  <c r="LY12" i="69"/>
  <c r="LX12" i="69"/>
  <c r="LX12" i="74" s="1"/>
  <c r="LV12" i="69"/>
  <c r="LU12" i="69"/>
  <c r="LU12" i="74" s="1"/>
  <c r="LS12" i="69"/>
  <c r="LR12" i="69"/>
  <c r="LR12" i="74" s="1"/>
  <c r="LP12" i="69"/>
  <c r="LO12" i="69"/>
  <c r="LO12" i="74" s="1"/>
  <c r="LM12" i="69"/>
  <c r="LL12" i="69"/>
  <c r="LL12" i="74" s="1"/>
  <c r="LJ12" i="69"/>
  <c r="LI12" i="69"/>
  <c r="LI12" i="74" s="1"/>
  <c r="LG12" i="69"/>
  <c r="LF12" i="69"/>
  <c r="LF12" i="74" s="1"/>
  <c r="LD12" i="69"/>
  <c r="LC12" i="69"/>
  <c r="LC12" i="74" s="1"/>
  <c r="LA12" i="69"/>
  <c r="KZ12" i="69"/>
  <c r="KZ12" i="74" s="1"/>
  <c r="KX12" i="69"/>
  <c r="KW12" i="69"/>
  <c r="KW12" i="74" s="1"/>
  <c r="KU12" i="69"/>
  <c r="KT12" i="69"/>
  <c r="KT12" i="74" s="1"/>
  <c r="KR12" i="69"/>
  <c r="KQ12" i="69"/>
  <c r="KQ12" i="74" s="1"/>
  <c r="KO12" i="69"/>
  <c r="KN12" i="69"/>
  <c r="KN12" i="74" s="1"/>
  <c r="KL12" i="69"/>
  <c r="KK12" i="69"/>
  <c r="KK12" i="74" s="1"/>
  <c r="KI12" i="69"/>
  <c r="KH12" i="69"/>
  <c r="KH12" i="74" s="1"/>
  <c r="KF12" i="69"/>
  <c r="KE12" i="69"/>
  <c r="KE12" i="74" s="1"/>
  <c r="KC12" i="69"/>
  <c r="KB12" i="69"/>
  <c r="KB12" i="74" s="1"/>
  <c r="JZ12" i="69"/>
  <c r="JY12" i="69"/>
  <c r="JY12" i="74" s="1"/>
  <c r="JW12" i="69"/>
  <c r="JV12" i="69"/>
  <c r="JV12" i="74" s="1"/>
  <c r="JT12" i="69"/>
  <c r="JS12" i="69"/>
  <c r="JS12" i="74" s="1"/>
  <c r="JQ12" i="69"/>
  <c r="JP12" i="69"/>
  <c r="JP12" i="74" s="1"/>
  <c r="JN12" i="69"/>
  <c r="JM12" i="69"/>
  <c r="JM12" i="74" s="1"/>
  <c r="JK12" i="69"/>
  <c r="JJ12" i="69"/>
  <c r="JJ12" i="74" s="1"/>
  <c r="JH12" i="69"/>
  <c r="JG12" i="69"/>
  <c r="JG12" i="74" s="1"/>
  <c r="JE12" i="69"/>
  <c r="JD12" i="69"/>
  <c r="JD12" i="74" s="1"/>
  <c r="JB12" i="69"/>
  <c r="JA12" i="69"/>
  <c r="JA12" i="74" s="1"/>
  <c r="IY12" i="69"/>
  <c r="IX12" i="69"/>
  <c r="IX12" i="74" s="1"/>
  <c r="IV12" i="69"/>
  <c r="IU12" i="69"/>
  <c r="IU12" i="74" s="1"/>
  <c r="IS12" i="69"/>
  <c r="IR12" i="69"/>
  <c r="IR12" i="74" s="1"/>
  <c r="IP12" i="69"/>
  <c r="IO12" i="69"/>
  <c r="IO12" i="74" s="1"/>
  <c r="IM12" i="69"/>
  <c r="IL12" i="69"/>
  <c r="IL12" i="74" s="1"/>
  <c r="IJ12" i="69"/>
  <c r="II12" i="69"/>
  <c r="II12" i="74" s="1"/>
  <c r="IG12" i="69"/>
  <c r="IF12" i="69"/>
  <c r="IF12" i="74" s="1"/>
  <c r="ID12" i="69"/>
  <c r="IC12" i="69"/>
  <c r="IC12" i="74" s="1"/>
  <c r="IA12" i="69"/>
  <c r="HZ12" i="69"/>
  <c r="HZ12" i="74" s="1"/>
  <c r="HX12" i="69"/>
  <c r="HW12" i="69"/>
  <c r="HW12" i="74" s="1"/>
  <c r="HU12" i="69"/>
  <c r="HT12" i="69"/>
  <c r="HT12" i="74" s="1"/>
  <c r="HR12" i="69"/>
  <c r="HQ12" i="69"/>
  <c r="HQ12" i="74" s="1"/>
  <c r="HO12" i="69"/>
  <c r="HN12" i="69"/>
  <c r="HN12" i="74" s="1"/>
  <c r="HL12" i="69"/>
  <c r="HK12" i="69"/>
  <c r="HK12" i="74" s="1"/>
  <c r="HI12" i="69"/>
  <c r="HH12" i="69"/>
  <c r="HH12" i="74" s="1"/>
  <c r="HF12" i="69"/>
  <c r="HE12" i="69"/>
  <c r="HE12" i="74" s="1"/>
  <c r="HC12" i="69"/>
  <c r="HB12" i="69"/>
  <c r="HB12" i="74" s="1"/>
  <c r="GZ12" i="69"/>
  <c r="GY12" i="69"/>
  <c r="GY12" i="74" s="1"/>
  <c r="GW12" i="69"/>
  <c r="GV12" i="69"/>
  <c r="GV12" i="74" s="1"/>
  <c r="GT12" i="69"/>
  <c r="GS12" i="69"/>
  <c r="GS12" i="74" s="1"/>
  <c r="GQ12" i="69"/>
  <c r="GP12" i="69"/>
  <c r="GP12" i="74" s="1"/>
  <c r="GN12" i="69"/>
  <c r="GM12" i="69"/>
  <c r="GM12" i="74" s="1"/>
  <c r="GK12" i="69"/>
  <c r="GJ12" i="69"/>
  <c r="GJ12" i="74" s="1"/>
  <c r="GH12" i="69"/>
  <c r="GG12" i="69"/>
  <c r="GG12" i="74" s="1"/>
  <c r="GE12" i="69"/>
  <c r="GD12" i="69"/>
  <c r="GD12" i="74" s="1"/>
  <c r="GB12" i="69"/>
  <c r="GA12" i="69"/>
  <c r="GA12" i="74" s="1"/>
  <c r="FY12" i="69"/>
  <c r="FX12" i="69"/>
  <c r="FX12" i="74" s="1"/>
  <c r="FV12" i="69"/>
  <c r="FU12" i="69"/>
  <c r="FU12" i="74" s="1"/>
  <c r="FS12" i="69"/>
  <c r="FR12" i="69"/>
  <c r="FR12" i="74" s="1"/>
  <c r="FP12" i="69"/>
  <c r="FO12" i="69"/>
  <c r="FO12" i="74" s="1"/>
  <c r="FM12" i="69"/>
  <c r="FL12" i="69"/>
  <c r="FL12" i="74" s="1"/>
  <c r="FJ12" i="69"/>
  <c r="FI12" i="69"/>
  <c r="FI12" i="74" s="1"/>
  <c r="FG12" i="69"/>
  <c r="FF12" i="69"/>
  <c r="FF12" i="74" s="1"/>
  <c r="FD12" i="69"/>
  <c r="FC12" i="69"/>
  <c r="FC12" i="74" s="1"/>
  <c r="FA12" i="69"/>
  <c r="EZ12" i="69"/>
  <c r="EZ12" i="74" s="1"/>
  <c r="EX12" i="69"/>
  <c r="EW12" i="69"/>
  <c r="EW12" i="74" s="1"/>
  <c r="EU12" i="69"/>
  <c r="ET12" i="69"/>
  <c r="ET12" i="74" s="1"/>
  <c r="ER12" i="69"/>
  <c r="EQ12" i="69"/>
  <c r="EQ12" i="74" s="1"/>
  <c r="EO12" i="69"/>
  <c r="EN12" i="69"/>
  <c r="EN12" i="74" s="1"/>
  <c r="EL12" i="69"/>
  <c r="EK12" i="69"/>
  <c r="EK12" i="74" s="1"/>
  <c r="EI12" i="69"/>
  <c r="EH12" i="69"/>
  <c r="EH12" i="74" s="1"/>
  <c r="EF12" i="69"/>
  <c r="EE12" i="69"/>
  <c r="EE12" i="74" s="1"/>
  <c r="EC12" i="69"/>
  <c r="EB12" i="69"/>
  <c r="EB12" i="74" s="1"/>
  <c r="DZ12" i="69"/>
  <c r="DY12" i="69"/>
  <c r="DY12" i="74" s="1"/>
  <c r="DW12" i="69"/>
  <c r="DV12" i="69"/>
  <c r="DV12" i="74" s="1"/>
  <c r="DT12" i="69"/>
  <c r="DS12" i="69"/>
  <c r="DS12" i="74" s="1"/>
  <c r="DQ12" i="69"/>
  <c r="DP12" i="69"/>
  <c r="DP12" i="74" s="1"/>
  <c r="DN12" i="69"/>
  <c r="DM12" i="69"/>
  <c r="DM12" i="74" s="1"/>
  <c r="DK12" i="69"/>
  <c r="DJ12" i="69"/>
  <c r="DJ12" i="74" s="1"/>
  <c r="DH12" i="69"/>
  <c r="DG12" i="69"/>
  <c r="DG12" i="74" s="1"/>
  <c r="DE12" i="69"/>
  <c r="DD12" i="69"/>
  <c r="DD12" i="74" s="1"/>
  <c r="DB12" i="69"/>
  <c r="DA12" i="69"/>
  <c r="DA12" i="74" s="1"/>
  <c r="CY12" i="69"/>
  <c r="CX12" i="69"/>
  <c r="CX12" i="74" s="1"/>
  <c r="CV12" i="69"/>
  <c r="CU12" i="69"/>
  <c r="CU12" i="74" s="1"/>
  <c r="CS12" i="69"/>
  <c r="CR12" i="69"/>
  <c r="CR12" i="74" s="1"/>
  <c r="CP12" i="69"/>
  <c r="CO12" i="69"/>
  <c r="CO12" i="74" s="1"/>
  <c r="CM12" i="69"/>
  <c r="CL12" i="69"/>
  <c r="CL12" i="74" s="1"/>
  <c r="CJ12" i="69"/>
  <c r="CI12" i="69"/>
  <c r="CI12" i="74" s="1"/>
  <c r="CG12" i="69"/>
  <c r="CF12" i="69"/>
  <c r="CF12" i="74" s="1"/>
  <c r="CD12" i="69"/>
  <c r="CC12" i="69"/>
  <c r="CC12" i="74" s="1"/>
  <c r="CA12" i="69"/>
  <c r="BZ12" i="69"/>
  <c r="BZ12" i="74" s="1"/>
  <c r="BX12" i="69"/>
  <c r="BW12" i="69"/>
  <c r="BW12" i="74" s="1"/>
  <c r="BU12" i="69"/>
  <c r="BT12" i="69"/>
  <c r="BT12" i="74" s="1"/>
  <c r="BR12" i="69"/>
  <c r="BQ12" i="69"/>
  <c r="BQ12" i="74" s="1"/>
  <c r="BO12" i="69"/>
  <c r="BN12" i="69"/>
  <c r="BN12" i="74" s="1"/>
  <c r="BL12" i="69"/>
  <c r="BK12" i="69"/>
  <c r="BK12" i="74" s="1"/>
  <c r="BI12" i="69"/>
  <c r="BH12" i="69"/>
  <c r="BH12" i="74" s="1"/>
  <c r="BF12" i="69"/>
  <c r="BE12" i="69"/>
  <c r="BE12" i="74" s="1"/>
  <c r="BC12" i="69"/>
  <c r="BB12" i="69"/>
  <c r="BB12" i="74" s="1"/>
  <c r="AZ12" i="69"/>
  <c r="AY12" i="69"/>
  <c r="AY12" i="74" s="1"/>
  <c r="AW12" i="69"/>
  <c r="AV12" i="69"/>
  <c r="AV12" i="74" s="1"/>
  <c r="AT12" i="69"/>
  <c r="AS12" i="69"/>
  <c r="AS12" i="74" s="1"/>
  <c r="AQ12" i="69"/>
  <c r="AP12" i="69"/>
  <c r="AP12" i="74" s="1"/>
  <c r="AN12" i="69"/>
  <c r="AM12" i="69"/>
  <c r="AM12" i="74" s="1"/>
  <c r="AK12" i="69"/>
  <c r="AJ12" i="69"/>
  <c r="AJ12" i="74" s="1"/>
  <c r="AH12" i="69"/>
  <c r="AG12" i="69"/>
  <c r="AG12" i="74" s="1"/>
  <c r="AE12" i="69"/>
  <c r="AD12" i="69"/>
  <c r="AD12" i="74" s="1"/>
  <c r="AB12" i="69"/>
  <c r="AA12" i="69"/>
  <c r="AA12" i="74" s="1"/>
  <c r="Y12" i="69"/>
  <c r="X12" i="69"/>
  <c r="X12" i="74" s="1"/>
  <c r="V12" i="69"/>
  <c r="U12" i="69"/>
  <c r="U12" i="74" s="1"/>
  <c r="S12" i="69"/>
  <c r="R12" i="69"/>
  <c r="R12" i="74" s="1"/>
  <c r="P12" i="69"/>
  <c r="O12" i="69"/>
  <c r="O12" i="74" s="1"/>
  <c r="M12" i="69"/>
  <c r="L12" i="69"/>
  <c r="L12" i="74" s="1"/>
  <c r="BKG11" i="69"/>
  <c r="BKF11" i="69"/>
  <c r="BKF11" i="74" s="1"/>
  <c r="BKD11" i="69"/>
  <c r="BKC11" i="69"/>
  <c r="BKC11" i="74" s="1"/>
  <c r="BKA11" i="69"/>
  <c r="BJZ11" i="69"/>
  <c r="BJZ11" i="74" s="1"/>
  <c r="BJX11" i="69"/>
  <c r="BJW11" i="69"/>
  <c r="BJW11" i="74" s="1"/>
  <c r="BJU11" i="69"/>
  <c r="BJT11" i="69"/>
  <c r="BJT11" i="74" s="1"/>
  <c r="BJR11" i="69"/>
  <c r="BJQ11" i="69"/>
  <c r="BJQ11" i="74" s="1"/>
  <c r="BJO11" i="69"/>
  <c r="BJN11" i="69"/>
  <c r="BJN11" i="74" s="1"/>
  <c r="BJL11" i="69"/>
  <c r="BJK11" i="69"/>
  <c r="BJK11" i="74" s="1"/>
  <c r="BJI11" i="69"/>
  <c r="BJH11" i="69"/>
  <c r="BJH11" i="74" s="1"/>
  <c r="BJF11" i="69"/>
  <c r="BJE11" i="69"/>
  <c r="BJE11" i="74" s="1"/>
  <c r="BJC11" i="69"/>
  <c r="BJB11" i="69"/>
  <c r="BJB11" i="74" s="1"/>
  <c r="BIZ11" i="69"/>
  <c r="BIY11" i="69"/>
  <c r="BIY11" i="74" s="1"/>
  <c r="BIW11" i="69"/>
  <c r="BIV11" i="69"/>
  <c r="BIV11" i="74" s="1"/>
  <c r="BIT11" i="69"/>
  <c r="BIS11" i="69"/>
  <c r="BIS11" i="74" s="1"/>
  <c r="BIQ11" i="69"/>
  <c r="BIP11" i="69"/>
  <c r="BIP11" i="74" s="1"/>
  <c r="BIN11" i="69"/>
  <c r="BIM11" i="69"/>
  <c r="BIM11" i="74" s="1"/>
  <c r="BIK11" i="69"/>
  <c r="BIJ11" i="69"/>
  <c r="BIJ11" i="74" s="1"/>
  <c r="BIH11" i="69"/>
  <c r="BIG11" i="69"/>
  <c r="BIG11" i="74" s="1"/>
  <c r="BIE11" i="69"/>
  <c r="BID11" i="69"/>
  <c r="BID11" i="74" s="1"/>
  <c r="BIB11" i="69"/>
  <c r="BIA11" i="69"/>
  <c r="BIA11" i="74" s="1"/>
  <c r="BHY11" i="69"/>
  <c r="BHX11" i="69"/>
  <c r="BHX11" i="74" s="1"/>
  <c r="BHV11" i="69"/>
  <c r="BHU11" i="69"/>
  <c r="BHU11" i="74" s="1"/>
  <c r="BHS11" i="69"/>
  <c r="BHR11" i="69"/>
  <c r="BHR11" i="74" s="1"/>
  <c r="BHP11" i="69"/>
  <c r="BHO11" i="69"/>
  <c r="BHO11" i="74" s="1"/>
  <c r="BHM11" i="69"/>
  <c r="BHL11" i="69"/>
  <c r="BHL11" i="74" s="1"/>
  <c r="BHJ11" i="69"/>
  <c r="BHI11" i="69"/>
  <c r="BHI11" i="74" s="1"/>
  <c r="BHG11" i="69"/>
  <c r="BHF11" i="69"/>
  <c r="BHF11" i="74" s="1"/>
  <c r="BHD11" i="69"/>
  <c r="BHC11" i="69"/>
  <c r="BHC11" i="74" s="1"/>
  <c r="BHA11" i="69"/>
  <c r="BGZ11" i="69"/>
  <c r="BGZ11" i="74" s="1"/>
  <c r="BGX11" i="69"/>
  <c r="BGW11" i="69"/>
  <c r="BGW11" i="74" s="1"/>
  <c r="BGU11" i="69"/>
  <c r="BGT11" i="69"/>
  <c r="BGT11" i="74" s="1"/>
  <c r="BGR11" i="69"/>
  <c r="BGQ11" i="69"/>
  <c r="BGQ11" i="74" s="1"/>
  <c r="BGO11" i="69"/>
  <c r="BGN11" i="69"/>
  <c r="BGN11" i="74" s="1"/>
  <c r="BGL11" i="69"/>
  <c r="BGK11" i="69"/>
  <c r="BGK11" i="74" s="1"/>
  <c r="BGI11" i="69"/>
  <c r="BGH11" i="69"/>
  <c r="BGH11" i="74" s="1"/>
  <c r="BGF11" i="69"/>
  <c r="BGE11" i="69"/>
  <c r="BGE11" i="74" s="1"/>
  <c r="BGC11" i="69"/>
  <c r="BGB11" i="69"/>
  <c r="BGB11" i="74" s="1"/>
  <c r="BFZ11" i="69"/>
  <c r="BFY11" i="69"/>
  <c r="BFY11" i="74" s="1"/>
  <c r="BFW11" i="69"/>
  <c r="BFV11" i="69"/>
  <c r="BFV11" i="74" s="1"/>
  <c r="BFT11" i="69"/>
  <c r="BFS11" i="69"/>
  <c r="BFS11" i="74" s="1"/>
  <c r="BFQ11" i="69"/>
  <c r="BFP11" i="69"/>
  <c r="BFP11" i="74" s="1"/>
  <c r="BFN11" i="69"/>
  <c r="BFM11" i="69"/>
  <c r="BFM11" i="74" s="1"/>
  <c r="BFK11" i="69"/>
  <c r="BFJ11" i="69"/>
  <c r="BFJ11" i="74" s="1"/>
  <c r="BFH11" i="69"/>
  <c r="BFG11" i="69"/>
  <c r="BFG11" i="74" s="1"/>
  <c r="BFE11" i="69"/>
  <c r="BFD11" i="69"/>
  <c r="BFD11" i="74" s="1"/>
  <c r="BFB11" i="69"/>
  <c r="BFA11" i="69"/>
  <c r="BFA11" i="74" s="1"/>
  <c r="BEY11" i="69"/>
  <c r="BEX11" i="69"/>
  <c r="BEX11" i="74" s="1"/>
  <c r="BEV11" i="69"/>
  <c r="BEU11" i="69"/>
  <c r="BEU11" i="74" s="1"/>
  <c r="BES11" i="69"/>
  <c r="BER11" i="69"/>
  <c r="BER11" i="74" s="1"/>
  <c r="BEP11" i="69"/>
  <c r="BEO11" i="69"/>
  <c r="BEO11" i="74" s="1"/>
  <c r="BEM11" i="69"/>
  <c r="BEL11" i="69"/>
  <c r="BEL11" i="74" s="1"/>
  <c r="BEJ11" i="69"/>
  <c r="BEI11" i="69"/>
  <c r="BEI11" i="74" s="1"/>
  <c r="BEG11" i="69"/>
  <c r="BEF11" i="69"/>
  <c r="BEF11" i="74" s="1"/>
  <c r="BED11" i="69"/>
  <c r="BEC11" i="69"/>
  <c r="BEC11" i="74" s="1"/>
  <c r="BEA11" i="69"/>
  <c r="BDZ11" i="69"/>
  <c r="BDZ11" i="74" s="1"/>
  <c r="BDX11" i="69"/>
  <c r="BDW11" i="69"/>
  <c r="BDW11" i="74" s="1"/>
  <c r="BDU11" i="69"/>
  <c r="BDT11" i="69"/>
  <c r="BDT11" i="74" s="1"/>
  <c r="BDR11" i="69"/>
  <c r="BDQ11" i="69"/>
  <c r="BDQ11" i="74" s="1"/>
  <c r="BDO11" i="69"/>
  <c r="BDN11" i="69"/>
  <c r="BDN11" i="74" s="1"/>
  <c r="BDL11" i="69"/>
  <c r="BDK11" i="69"/>
  <c r="BDK11" i="74" s="1"/>
  <c r="BDI11" i="69"/>
  <c r="BDH11" i="69"/>
  <c r="BDH11" i="74" s="1"/>
  <c r="BDF11" i="69"/>
  <c r="BDE11" i="69"/>
  <c r="BDE11" i="74" s="1"/>
  <c r="BDC11" i="69"/>
  <c r="BDB11" i="69"/>
  <c r="BDB11" i="74" s="1"/>
  <c r="BCZ11" i="69"/>
  <c r="BCY11" i="69"/>
  <c r="BCY11" i="74" s="1"/>
  <c r="BCW11" i="69"/>
  <c r="BCV11" i="69"/>
  <c r="BCV11" i="74" s="1"/>
  <c r="BCT11" i="69"/>
  <c r="BCS11" i="69"/>
  <c r="BCS11" i="74" s="1"/>
  <c r="BCQ11" i="69"/>
  <c r="BCP11" i="69"/>
  <c r="BCP11" i="74" s="1"/>
  <c r="BCN11" i="69"/>
  <c r="BCM11" i="69"/>
  <c r="BCM11" i="74" s="1"/>
  <c r="BCK11" i="69"/>
  <c r="BCJ11" i="69"/>
  <c r="BCJ11" i="74" s="1"/>
  <c r="BCH11" i="69"/>
  <c r="BCG11" i="69"/>
  <c r="BCG11" i="74" s="1"/>
  <c r="BCE11" i="69"/>
  <c r="BCD11" i="69"/>
  <c r="BCD11" i="74" s="1"/>
  <c r="BCB11" i="69"/>
  <c r="BCA11" i="69"/>
  <c r="BCA11" i="74" s="1"/>
  <c r="BBY11" i="69"/>
  <c r="BBX11" i="69"/>
  <c r="BBX11" i="74" s="1"/>
  <c r="BBV11" i="69"/>
  <c r="BBU11" i="69"/>
  <c r="BBU11" i="74" s="1"/>
  <c r="BBS11" i="69"/>
  <c r="BBR11" i="69"/>
  <c r="BBR11" i="74" s="1"/>
  <c r="BBP11" i="69"/>
  <c r="BBO11" i="69"/>
  <c r="BBO11" i="74" s="1"/>
  <c r="BBM11" i="69"/>
  <c r="BBL11" i="69"/>
  <c r="BBL11" i="74" s="1"/>
  <c r="BBJ11" i="69"/>
  <c r="BBI11" i="69"/>
  <c r="BBI11" i="74" s="1"/>
  <c r="BBG11" i="69"/>
  <c r="BBF11" i="69"/>
  <c r="BBF11" i="74" s="1"/>
  <c r="BBD11" i="69"/>
  <c r="BBC11" i="69"/>
  <c r="BBC11" i="74" s="1"/>
  <c r="BBA11" i="69"/>
  <c r="BAZ11" i="69"/>
  <c r="BAZ11" i="74" s="1"/>
  <c r="BAX11" i="69"/>
  <c r="BAW11" i="69"/>
  <c r="BAW11" i="74" s="1"/>
  <c r="BAU11" i="69"/>
  <c r="BAT11" i="69"/>
  <c r="BAT11" i="74" s="1"/>
  <c r="BAR11" i="69"/>
  <c r="BAQ11" i="69"/>
  <c r="BAQ11" i="74" s="1"/>
  <c r="BAO11" i="69"/>
  <c r="BAN11" i="69"/>
  <c r="BAN11" i="74" s="1"/>
  <c r="BAL11" i="69"/>
  <c r="BAK11" i="69"/>
  <c r="BAK11" i="74" s="1"/>
  <c r="BAI11" i="69"/>
  <c r="BAH11" i="69"/>
  <c r="BAH11" i="74" s="1"/>
  <c r="BAF11" i="69"/>
  <c r="BAE11" i="69"/>
  <c r="BAE11" i="74" s="1"/>
  <c r="BAC11" i="69"/>
  <c r="BAB11" i="69"/>
  <c r="BAB11" i="74" s="1"/>
  <c r="AZZ11" i="69"/>
  <c r="AZY11" i="69"/>
  <c r="AZY11" i="74" s="1"/>
  <c r="AZW11" i="69"/>
  <c r="AZV11" i="69"/>
  <c r="AZV11" i="74" s="1"/>
  <c r="AZT11" i="69"/>
  <c r="AZS11" i="69"/>
  <c r="AZS11" i="74" s="1"/>
  <c r="AZQ11" i="69"/>
  <c r="AZP11" i="69"/>
  <c r="AZP11" i="74" s="1"/>
  <c r="AZN11" i="69"/>
  <c r="AZM11" i="69"/>
  <c r="AZM11" i="74" s="1"/>
  <c r="AZK11" i="69"/>
  <c r="AZJ11" i="69"/>
  <c r="AZJ11" i="74" s="1"/>
  <c r="AZH11" i="69"/>
  <c r="AZG11" i="69"/>
  <c r="AZG11" i="74" s="1"/>
  <c r="AZE11" i="69"/>
  <c r="AZD11" i="69"/>
  <c r="AZD11" i="74" s="1"/>
  <c r="AZB11" i="69"/>
  <c r="AZA11" i="69"/>
  <c r="AZA11" i="74" s="1"/>
  <c r="AYY11" i="69"/>
  <c r="AYX11" i="69"/>
  <c r="AYX11" i="74" s="1"/>
  <c r="AYV11" i="69"/>
  <c r="AYU11" i="69"/>
  <c r="AYU11" i="74" s="1"/>
  <c r="AYS11" i="69"/>
  <c r="AYR11" i="69"/>
  <c r="AYR11" i="74" s="1"/>
  <c r="AYP11" i="69"/>
  <c r="AYO11" i="69"/>
  <c r="AYO11" i="74" s="1"/>
  <c r="AYM11" i="69"/>
  <c r="AYL11" i="69"/>
  <c r="AYL11" i="74" s="1"/>
  <c r="AYJ11" i="69"/>
  <c r="AYI11" i="69"/>
  <c r="AYI11" i="74" s="1"/>
  <c r="AYG11" i="69"/>
  <c r="AYF11" i="69"/>
  <c r="AYF11" i="74" s="1"/>
  <c r="AYD11" i="69"/>
  <c r="AYC11" i="69"/>
  <c r="AYC11" i="74" s="1"/>
  <c r="AYA11" i="69"/>
  <c r="AXZ11" i="69"/>
  <c r="AXZ11" i="74" s="1"/>
  <c r="AXX11" i="69"/>
  <c r="AXW11" i="69"/>
  <c r="AXW11" i="74" s="1"/>
  <c r="AXU11" i="69"/>
  <c r="AXT11" i="69"/>
  <c r="AXT11" i="74" s="1"/>
  <c r="AXR11" i="69"/>
  <c r="AXQ11" i="69"/>
  <c r="AXQ11" i="74" s="1"/>
  <c r="AXO11" i="69"/>
  <c r="AXN11" i="69"/>
  <c r="AXN11" i="74" s="1"/>
  <c r="AXL11" i="69"/>
  <c r="AXK11" i="69"/>
  <c r="AXK11" i="74" s="1"/>
  <c r="AXI11" i="69"/>
  <c r="AXH11" i="69"/>
  <c r="AXH11" i="74" s="1"/>
  <c r="AXF11" i="69"/>
  <c r="AXE11" i="69"/>
  <c r="AXE11" i="74" s="1"/>
  <c r="AXC11" i="69"/>
  <c r="AXB11" i="69"/>
  <c r="AXB11" i="74" s="1"/>
  <c r="AWZ11" i="69"/>
  <c r="AWY11" i="69"/>
  <c r="AWY11" i="74" s="1"/>
  <c r="AWW11" i="69"/>
  <c r="AWV11" i="69"/>
  <c r="AWV11" i="74" s="1"/>
  <c r="AWT11" i="69"/>
  <c r="AWS11" i="69"/>
  <c r="AWS11" i="74" s="1"/>
  <c r="AWQ11" i="69"/>
  <c r="AWP11" i="69"/>
  <c r="AWP11" i="74" s="1"/>
  <c r="AWN11" i="69"/>
  <c r="AWM11" i="69"/>
  <c r="AWM11" i="74" s="1"/>
  <c r="AWK11" i="69"/>
  <c r="AWJ11" i="69"/>
  <c r="AWJ11" i="74" s="1"/>
  <c r="AWH11" i="69"/>
  <c r="AWG11" i="69"/>
  <c r="AWG11" i="74" s="1"/>
  <c r="AWE11" i="69"/>
  <c r="AWD11" i="69"/>
  <c r="AWD11" i="74" s="1"/>
  <c r="AWB11" i="69"/>
  <c r="AWA11" i="69"/>
  <c r="AWA11" i="74" s="1"/>
  <c r="AVY11" i="69"/>
  <c r="AVX11" i="69"/>
  <c r="AVX11" i="74" s="1"/>
  <c r="AVV11" i="69"/>
  <c r="AVU11" i="69"/>
  <c r="AVU11" i="74" s="1"/>
  <c r="AVS11" i="69"/>
  <c r="AVR11" i="69"/>
  <c r="AVR11" i="74" s="1"/>
  <c r="AVP11" i="69"/>
  <c r="AVO11" i="69"/>
  <c r="AVO11" i="74" s="1"/>
  <c r="AVM11" i="69"/>
  <c r="AVL11" i="69"/>
  <c r="AVL11" i="74" s="1"/>
  <c r="AVJ11" i="69"/>
  <c r="AVI11" i="69"/>
  <c r="AVI11" i="74" s="1"/>
  <c r="AVG11" i="69"/>
  <c r="AVF11" i="69"/>
  <c r="AVF11" i="74" s="1"/>
  <c r="AVD11" i="69"/>
  <c r="AVC11" i="69"/>
  <c r="AVC11" i="74" s="1"/>
  <c r="AVA11" i="69"/>
  <c r="AUZ11" i="69"/>
  <c r="AUZ11" i="74" s="1"/>
  <c r="AUX11" i="69"/>
  <c r="AUW11" i="69"/>
  <c r="AUW11" i="74" s="1"/>
  <c r="AUU11" i="69"/>
  <c r="AUT11" i="69"/>
  <c r="AUT11" i="74" s="1"/>
  <c r="AUR11" i="69"/>
  <c r="AUQ11" i="69"/>
  <c r="AUQ11" i="74" s="1"/>
  <c r="AUO11" i="69"/>
  <c r="AUN11" i="69"/>
  <c r="AUN11" i="74" s="1"/>
  <c r="AUL11" i="69"/>
  <c r="AUK11" i="69"/>
  <c r="AUK11" i="74" s="1"/>
  <c r="AUI11" i="69"/>
  <c r="AUH11" i="69"/>
  <c r="AUH11" i="74" s="1"/>
  <c r="AUF11" i="69"/>
  <c r="AUE11" i="69"/>
  <c r="AUE11" i="74" s="1"/>
  <c r="AUC11" i="69"/>
  <c r="AUB11" i="69"/>
  <c r="AUB11" i="74" s="1"/>
  <c r="ATZ11" i="69"/>
  <c r="ATY11" i="69"/>
  <c r="ATY11" i="74" s="1"/>
  <c r="ATW11" i="69"/>
  <c r="ATV11" i="69"/>
  <c r="ATV11" i="74" s="1"/>
  <c r="ATT11" i="69"/>
  <c r="ATS11" i="69"/>
  <c r="ATS11" i="74" s="1"/>
  <c r="ATQ11" i="69"/>
  <c r="ATP11" i="69"/>
  <c r="ATP11" i="74" s="1"/>
  <c r="ATN11" i="69"/>
  <c r="ATM11" i="69"/>
  <c r="ATM11" i="74" s="1"/>
  <c r="ATK11" i="69"/>
  <c r="ATJ11" i="69"/>
  <c r="ATJ11" i="74" s="1"/>
  <c r="ATH11" i="69"/>
  <c r="ATG11" i="69"/>
  <c r="ATG11" i="74" s="1"/>
  <c r="ATE11" i="69"/>
  <c r="ATD11" i="69"/>
  <c r="ATD11" i="74" s="1"/>
  <c r="ATB11" i="69"/>
  <c r="ATA11" i="69"/>
  <c r="ATA11" i="74" s="1"/>
  <c r="ASY11" i="69"/>
  <c r="ASX11" i="69"/>
  <c r="ASX11" i="74" s="1"/>
  <c r="ASV11" i="69"/>
  <c r="ASU11" i="69"/>
  <c r="ASU11" i="74" s="1"/>
  <c r="ASS11" i="69"/>
  <c r="ASR11" i="69"/>
  <c r="ASR11" i="74" s="1"/>
  <c r="ASP11" i="69"/>
  <c r="ASO11" i="69"/>
  <c r="ASO11" i="74" s="1"/>
  <c r="ASM11" i="69"/>
  <c r="ASL11" i="69"/>
  <c r="ASL11" i="74" s="1"/>
  <c r="ASJ11" i="69"/>
  <c r="ASI11" i="69"/>
  <c r="ASI11" i="74" s="1"/>
  <c r="ASG11" i="69"/>
  <c r="ASF11" i="69"/>
  <c r="ASF11" i="74" s="1"/>
  <c r="ASD11" i="69"/>
  <c r="ASC11" i="69"/>
  <c r="ASC11" i="74" s="1"/>
  <c r="ASA11" i="69"/>
  <c r="ARZ11" i="69"/>
  <c r="ARZ11" i="74" s="1"/>
  <c r="ARX11" i="69"/>
  <c r="ARW11" i="69"/>
  <c r="ARW11" i="74" s="1"/>
  <c r="ARU11" i="69"/>
  <c r="ART11" i="69"/>
  <c r="ART11" i="74" s="1"/>
  <c r="ARR11" i="69"/>
  <c r="ARQ11" i="69"/>
  <c r="ARQ11" i="74" s="1"/>
  <c r="ARO11" i="69"/>
  <c r="ARN11" i="69"/>
  <c r="ARN11" i="74" s="1"/>
  <c r="ARL11" i="69"/>
  <c r="ARK11" i="69"/>
  <c r="ARK11" i="74" s="1"/>
  <c r="ARI11" i="69"/>
  <c r="ARH11" i="69"/>
  <c r="ARH11" i="74" s="1"/>
  <c r="ARF11" i="69"/>
  <c r="ARE11" i="69"/>
  <c r="ARE11" i="74" s="1"/>
  <c r="ARC11" i="69"/>
  <c r="ARB11" i="69"/>
  <c r="ARB11" i="74" s="1"/>
  <c r="AQZ11" i="69"/>
  <c r="AQY11" i="69"/>
  <c r="AQY11" i="74" s="1"/>
  <c r="AQW11" i="69"/>
  <c r="AQV11" i="69"/>
  <c r="AQV11" i="74" s="1"/>
  <c r="AQT11" i="69"/>
  <c r="AQS11" i="69"/>
  <c r="AQS11" i="74" s="1"/>
  <c r="AQQ11" i="69"/>
  <c r="AQP11" i="69"/>
  <c r="AQP11" i="74" s="1"/>
  <c r="AQN11" i="69"/>
  <c r="AQM11" i="69"/>
  <c r="AQM11" i="74" s="1"/>
  <c r="AQK11" i="69"/>
  <c r="AQJ11" i="69"/>
  <c r="AQJ11" i="74" s="1"/>
  <c r="AQH11" i="69"/>
  <c r="AQG11" i="69"/>
  <c r="AQG11" i="74" s="1"/>
  <c r="AQE11" i="69"/>
  <c r="AQD11" i="69"/>
  <c r="AQD11" i="74" s="1"/>
  <c r="AQB11" i="69"/>
  <c r="AQA11" i="69"/>
  <c r="AQA11" i="74" s="1"/>
  <c r="APY11" i="69"/>
  <c r="APX11" i="69"/>
  <c r="APX11" i="74" s="1"/>
  <c r="APV11" i="69"/>
  <c r="APU11" i="69"/>
  <c r="APU11" i="74" s="1"/>
  <c r="APS11" i="69"/>
  <c r="APR11" i="69"/>
  <c r="APR11" i="74" s="1"/>
  <c r="APP11" i="69"/>
  <c r="APO11" i="69"/>
  <c r="APO11" i="74" s="1"/>
  <c r="APM11" i="69"/>
  <c r="APL11" i="69"/>
  <c r="APL11" i="74" s="1"/>
  <c r="APJ11" i="69"/>
  <c r="API11" i="69"/>
  <c r="API11" i="74" s="1"/>
  <c r="APG11" i="69"/>
  <c r="APF11" i="69"/>
  <c r="APF11" i="74" s="1"/>
  <c r="APD11" i="69"/>
  <c r="APC11" i="69"/>
  <c r="APC11" i="74" s="1"/>
  <c r="APA11" i="69"/>
  <c r="AOZ11" i="69"/>
  <c r="AOZ11" i="74" s="1"/>
  <c r="AOX11" i="69"/>
  <c r="AOW11" i="69"/>
  <c r="AOW11" i="74" s="1"/>
  <c r="AOU11" i="69"/>
  <c r="AOT11" i="69"/>
  <c r="AOT11" i="74" s="1"/>
  <c r="AOR11" i="69"/>
  <c r="AOQ11" i="69"/>
  <c r="AOQ11" i="74" s="1"/>
  <c r="AOO11" i="69"/>
  <c r="AON11" i="69"/>
  <c r="AON11" i="74" s="1"/>
  <c r="AOL11" i="69"/>
  <c r="AOK11" i="69"/>
  <c r="AOK11" i="74" s="1"/>
  <c r="AOI11" i="69"/>
  <c r="AOH11" i="69"/>
  <c r="AOH11" i="74" s="1"/>
  <c r="AOF11" i="69"/>
  <c r="AOE11" i="69"/>
  <c r="AOE11" i="74" s="1"/>
  <c r="AOC11" i="69"/>
  <c r="AOB11" i="69"/>
  <c r="AOB11" i="74" s="1"/>
  <c r="ANZ11" i="69"/>
  <c r="ANY11" i="69"/>
  <c r="ANY11" i="74" s="1"/>
  <c r="ANW11" i="69"/>
  <c r="ANV11" i="69"/>
  <c r="ANV11" i="74" s="1"/>
  <c r="ANT11" i="69"/>
  <c r="ANS11" i="69"/>
  <c r="ANS11" i="74" s="1"/>
  <c r="ANQ11" i="69"/>
  <c r="ANP11" i="69"/>
  <c r="ANP11" i="74" s="1"/>
  <c r="ANN11" i="69"/>
  <c r="ANM11" i="69"/>
  <c r="ANM11" i="74" s="1"/>
  <c r="ANK11" i="69"/>
  <c r="ANJ11" i="69"/>
  <c r="ANJ11" i="74" s="1"/>
  <c r="ANH11" i="69"/>
  <c r="ANG11" i="69"/>
  <c r="ANG11" i="74" s="1"/>
  <c r="ANE11" i="69"/>
  <c r="AND11" i="69"/>
  <c r="AND11" i="74" s="1"/>
  <c r="ANB11" i="69"/>
  <c r="ANA11" i="69"/>
  <c r="ANA11" i="74" s="1"/>
  <c r="AMY11" i="69"/>
  <c r="AMX11" i="69"/>
  <c r="AMX11" i="74" s="1"/>
  <c r="AMV11" i="69"/>
  <c r="AMU11" i="69"/>
  <c r="AMU11" i="74" s="1"/>
  <c r="AMS11" i="69"/>
  <c r="AMR11" i="69"/>
  <c r="AMR11" i="74" s="1"/>
  <c r="AMP11" i="69"/>
  <c r="AMO11" i="69"/>
  <c r="AMO11" i="74" s="1"/>
  <c r="AMM11" i="69"/>
  <c r="AML11" i="69"/>
  <c r="AML11" i="74" s="1"/>
  <c r="AMJ11" i="69"/>
  <c r="AMI11" i="69"/>
  <c r="AMI11" i="74" s="1"/>
  <c r="AMG11" i="69"/>
  <c r="AMF11" i="69"/>
  <c r="AMF11" i="74" s="1"/>
  <c r="AMD11" i="69"/>
  <c r="AMC11" i="69"/>
  <c r="AMC11" i="74" s="1"/>
  <c r="AMA11" i="69"/>
  <c r="ALZ11" i="69"/>
  <c r="ALZ11" i="74" s="1"/>
  <c r="ALX11" i="69"/>
  <c r="ALW11" i="69"/>
  <c r="ALW11" i="74" s="1"/>
  <c r="ALU11" i="69"/>
  <c r="ALT11" i="69"/>
  <c r="ALT11" i="74" s="1"/>
  <c r="ALR11" i="69"/>
  <c r="ALQ11" i="69"/>
  <c r="ALQ11" i="74" s="1"/>
  <c r="ALO11" i="69"/>
  <c r="ALN11" i="69"/>
  <c r="ALN11" i="74" s="1"/>
  <c r="ALL11" i="69"/>
  <c r="ALK11" i="69"/>
  <c r="ALK11" i="74" s="1"/>
  <c r="ALI11" i="69"/>
  <c r="ALH11" i="69"/>
  <c r="ALH11" i="74" s="1"/>
  <c r="ALF11" i="69"/>
  <c r="ALE11" i="69"/>
  <c r="ALE11" i="74" s="1"/>
  <c r="ALC11" i="69"/>
  <c r="ALB11" i="69"/>
  <c r="ALB11" i="74" s="1"/>
  <c r="AKZ11" i="69"/>
  <c r="AKY11" i="69"/>
  <c r="AKY11" i="74" s="1"/>
  <c r="AKW11" i="69"/>
  <c r="AKV11" i="69"/>
  <c r="AKV11" i="74" s="1"/>
  <c r="AKT11" i="69"/>
  <c r="AKS11" i="69"/>
  <c r="AKS11" i="74" s="1"/>
  <c r="AKQ11" i="69"/>
  <c r="AKP11" i="69"/>
  <c r="AKP11" i="74" s="1"/>
  <c r="AKN11" i="69"/>
  <c r="AKM11" i="69"/>
  <c r="AKM11" i="74" s="1"/>
  <c r="AKK11" i="69"/>
  <c r="AKJ11" i="69"/>
  <c r="AKJ11" i="74" s="1"/>
  <c r="AKH11" i="69"/>
  <c r="AKG11" i="69"/>
  <c r="AKG11" i="74" s="1"/>
  <c r="AKE11" i="69"/>
  <c r="AKD11" i="69"/>
  <c r="AKD11" i="74" s="1"/>
  <c r="AKB11" i="69"/>
  <c r="AKA11" i="69"/>
  <c r="AKA11" i="74" s="1"/>
  <c r="AJY11" i="69"/>
  <c r="AJX11" i="69"/>
  <c r="AJX11" i="74" s="1"/>
  <c r="AJV11" i="69"/>
  <c r="AJU11" i="69"/>
  <c r="AJU11" i="74" s="1"/>
  <c r="AJS11" i="69"/>
  <c r="AJR11" i="69"/>
  <c r="AJR11" i="74" s="1"/>
  <c r="AJP11" i="69"/>
  <c r="AJO11" i="69"/>
  <c r="AJO11" i="74" s="1"/>
  <c r="AJM11" i="69"/>
  <c r="AJL11" i="69"/>
  <c r="AJL11" i="74" s="1"/>
  <c r="AJJ11" i="69"/>
  <c r="AJI11" i="69"/>
  <c r="AJI11" i="74" s="1"/>
  <c r="AJG11" i="69"/>
  <c r="AJF11" i="69"/>
  <c r="AJF11" i="74" s="1"/>
  <c r="AJD11" i="69"/>
  <c r="AJC11" i="69"/>
  <c r="AJC11" i="74" s="1"/>
  <c r="AJA11" i="69"/>
  <c r="AIZ11" i="69"/>
  <c r="AIZ11" i="74" s="1"/>
  <c r="AIX11" i="69"/>
  <c r="AIW11" i="69"/>
  <c r="AIW11" i="74" s="1"/>
  <c r="AIU11" i="69"/>
  <c r="AIT11" i="69"/>
  <c r="AIT11" i="74" s="1"/>
  <c r="AIR11" i="69"/>
  <c r="AIQ11" i="69"/>
  <c r="AIQ11" i="74" s="1"/>
  <c r="AIO11" i="69"/>
  <c r="AIN11" i="69"/>
  <c r="AIN11" i="74" s="1"/>
  <c r="AIL11" i="69"/>
  <c r="AIK11" i="69"/>
  <c r="AIK11" i="74" s="1"/>
  <c r="AII11" i="69"/>
  <c r="AIH11" i="69"/>
  <c r="AIH11" i="74" s="1"/>
  <c r="AIF11" i="69"/>
  <c r="AIE11" i="69"/>
  <c r="AIE11" i="74" s="1"/>
  <c r="AIC11" i="69"/>
  <c r="AIB11" i="69"/>
  <c r="AIB11" i="74" s="1"/>
  <c r="AHZ11" i="69"/>
  <c r="AHY11" i="69"/>
  <c r="AHY11" i="74" s="1"/>
  <c r="AHW11" i="69"/>
  <c r="AHV11" i="69"/>
  <c r="AHV11" i="74" s="1"/>
  <c r="AHT11" i="69"/>
  <c r="AHS11" i="69"/>
  <c r="AHS11" i="74" s="1"/>
  <c r="AHQ11" i="69"/>
  <c r="AHP11" i="69"/>
  <c r="AHP11" i="74" s="1"/>
  <c r="AHN11" i="69"/>
  <c r="AHM11" i="69"/>
  <c r="AHM11" i="74" s="1"/>
  <c r="AHK11" i="69"/>
  <c r="AHJ11" i="69"/>
  <c r="AHJ11" i="74" s="1"/>
  <c r="AHH11" i="69"/>
  <c r="AHG11" i="69"/>
  <c r="AHG11" i="74" s="1"/>
  <c r="AHE11" i="69"/>
  <c r="AHD11" i="69"/>
  <c r="AHD11" i="74" s="1"/>
  <c r="AHB11" i="69"/>
  <c r="AHA11" i="69"/>
  <c r="AHA11" i="74" s="1"/>
  <c r="AGY11" i="69"/>
  <c r="AGX11" i="69"/>
  <c r="AGX11" i="74" s="1"/>
  <c r="AGV11" i="69"/>
  <c r="AGU11" i="69"/>
  <c r="AGU11" i="74" s="1"/>
  <c r="AGS11" i="69"/>
  <c r="AGR11" i="69"/>
  <c r="AGR11" i="74" s="1"/>
  <c r="AGP11" i="69"/>
  <c r="AGO11" i="69"/>
  <c r="AGO11" i="74" s="1"/>
  <c r="AGM11" i="69"/>
  <c r="AGL11" i="69"/>
  <c r="AGL11" i="74" s="1"/>
  <c r="AGJ11" i="69"/>
  <c r="AGI11" i="69"/>
  <c r="AGI11" i="74" s="1"/>
  <c r="AGG11" i="69"/>
  <c r="AGF11" i="69"/>
  <c r="AGF11" i="74" s="1"/>
  <c r="AGD11" i="69"/>
  <c r="AGC11" i="69"/>
  <c r="AGC11" i="74" s="1"/>
  <c r="AGA11" i="69"/>
  <c r="AFZ11" i="69"/>
  <c r="AFZ11" i="74" s="1"/>
  <c r="AFX11" i="69"/>
  <c r="AFW11" i="69"/>
  <c r="AFW11" i="74" s="1"/>
  <c r="AFU11" i="69"/>
  <c r="AFT11" i="69"/>
  <c r="AFT11" i="74" s="1"/>
  <c r="AFR11" i="69"/>
  <c r="AFQ11" i="69"/>
  <c r="AFQ11" i="74" s="1"/>
  <c r="AFO11" i="69"/>
  <c r="AFN11" i="69"/>
  <c r="AFN11" i="74" s="1"/>
  <c r="AFL11" i="69"/>
  <c r="AFK11" i="69"/>
  <c r="AFK11" i="74" s="1"/>
  <c r="AFI11" i="69"/>
  <c r="AFH11" i="69"/>
  <c r="AFH11" i="74" s="1"/>
  <c r="AFF11" i="69"/>
  <c r="AFE11" i="69"/>
  <c r="AFE11" i="74" s="1"/>
  <c r="AFC11" i="69"/>
  <c r="AFB11" i="69"/>
  <c r="AFB11" i="74" s="1"/>
  <c r="AEZ11" i="69"/>
  <c r="AEY11" i="69"/>
  <c r="AEY11" i="74" s="1"/>
  <c r="AEW11" i="69"/>
  <c r="AEV11" i="69"/>
  <c r="AEV11" i="74" s="1"/>
  <c r="AET11" i="69"/>
  <c r="AES11" i="69"/>
  <c r="AES11" i="74" s="1"/>
  <c r="AEQ11" i="69"/>
  <c r="AEP11" i="69"/>
  <c r="AEP11" i="74" s="1"/>
  <c r="AEN11" i="69"/>
  <c r="AEM11" i="69"/>
  <c r="AEM11" i="74" s="1"/>
  <c r="AEK11" i="69"/>
  <c r="AEJ11" i="69"/>
  <c r="AEJ11" i="74" s="1"/>
  <c r="AEH11" i="69"/>
  <c r="AEG11" i="69"/>
  <c r="AEG11" i="74" s="1"/>
  <c r="AEE11" i="69"/>
  <c r="AED11" i="69"/>
  <c r="AED11" i="74" s="1"/>
  <c r="AEB11" i="69"/>
  <c r="AEA11" i="69"/>
  <c r="AEA11" i="74" s="1"/>
  <c r="ADY11" i="69"/>
  <c r="ADX11" i="69"/>
  <c r="ADX11" i="74" s="1"/>
  <c r="ADV11" i="69"/>
  <c r="ADU11" i="69"/>
  <c r="ADU11" i="74" s="1"/>
  <c r="ADS11" i="69"/>
  <c r="ADR11" i="69"/>
  <c r="ADR11" i="74" s="1"/>
  <c r="ADP11" i="69"/>
  <c r="ADO11" i="69"/>
  <c r="ADO11" i="74" s="1"/>
  <c r="ADM11" i="69"/>
  <c r="ADL11" i="69"/>
  <c r="ADL11" i="74" s="1"/>
  <c r="ADJ11" i="69"/>
  <c r="ADI11" i="69"/>
  <c r="ADI11" i="74" s="1"/>
  <c r="ADG11" i="69"/>
  <c r="ADF11" i="69"/>
  <c r="ADF11" i="74" s="1"/>
  <c r="ADD11" i="69"/>
  <c r="ADC11" i="69"/>
  <c r="ADC11" i="74" s="1"/>
  <c r="ADA11" i="69"/>
  <c r="ACZ11" i="69"/>
  <c r="ACZ11" i="74" s="1"/>
  <c r="ACX11" i="69"/>
  <c r="ACW11" i="69"/>
  <c r="ACW11" i="74" s="1"/>
  <c r="ACU11" i="69"/>
  <c r="ACT11" i="69"/>
  <c r="ACT11" i="74" s="1"/>
  <c r="ACR11" i="69"/>
  <c r="ACQ11" i="69"/>
  <c r="ACQ11" i="74" s="1"/>
  <c r="ACO11" i="69"/>
  <c r="ACN11" i="69"/>
  <c r="ACN11" i="74" s="1"/>
  <c r="ACL11" i="69"/>
  <c r="ACK11" i="69"/>
  <c r="ACK11" i="74" s="1"/>
  <c r="ACI11" i="69"/>
  <c r="ACH11" i="69"/>
  <c r="ACH11" i="74" s="1"/>
  <c r="ACF11" i="69"/>
  <c r="ACE11" i="69"/>
  <c r="ACE11" i="74" s="1"/>
  <c r="ACC11" i="69"/>
  <c r="ACB11" i="69"/>
  <c r="ACB11" i="74" s="1"/>
  <c r="ABZ11" i="69"/>
  <c r="ABY11" i="69"/>
  <c r="ABY11" i="74" s="1"/>
  <c r="ABW11" i="69"/>
  <c r="ABV11" i="69"/>
  <c r="ABV11" i="74" s="1"/>
  <c r="ABT11" i="69"/>
  <c r="ABS11" i="69"/>
  <c r="ABS11" i="74" s="1"/>
  <c r="ABQ11" i="69"/>
  <c r="ABP11" i="69"/>
  <c r="ABP11" i="74" s="1"/>
  <c r="ABN11" i="69"/>
  <c r="ABM11" i="69"/>
  <c r="ABM11" i="74" s="1"/>
  <c r="ABK11" i="69"/>
  <c r="ABJ11" i="69"/>
  <c r="ABJ11" i="74" s="1"/>
  <c r="ABH11" i="69"/>
  <c r="ABG11" i="69"/>
  <c r="ABG11" i="74" s="1"/>
  <c r="ABE11" i="69"/>
  <c r="ABD11" i="69"/>
  <c r="ABD11" i="74" s="1"/>
  <c r="ABB11" i="69"/>
  <c r="ABA11" i="69"/>
  <c r="ABA11" i="74" s="1"/>
  <c r="AAY11" i="69"/>
  <c r="AAX11" i="69"/>
  <c r="AAX11" i="74" s="1"/>
  <c r="AAV11" i="69"/>
  <c r="AAU11" i="69"/>
  <c r="AAU11" i="74" s="1"/>
  <c r="AAS11" i="69"/>
  <c r="AAR11" i="69"/>
  <c r="AAR11" i="74" s="1"/>
  <c r="AAP11" i="69"/>
  <c r="AAO11" i="69"/>
  <c r="AAO11" i="74" s="1"/>
  <c r="AAM11" i="69"/>
  <c r="AAL11" i="69"/>
  <c r="AAL11" i="74" s="1"/>
  <c r="AAJ11" i="69"/>
  <c r="AAI11" i="69"/>
  <c r="AAI11" i="74" s="1"/>
  <c r="AAG11" i="69"/>
  <c r="AAF11" i="69"/>
  <c r="AAF11" i="74" s="1"/>
  <c r="AAD11" i="69"/>
  <c r="AAC11" i="69"/>
  <c r="AAC11" i="74" s="1"/>
  <c r="AAA11" i="69"/>
  <c r="ZZ11" i="69"/>
  <c r="ZZ11" i="74" s="1"/>
  <c r="ZX11" i="69"/>
  <c r="ZW11" i="69"/>
  <c r="ZW11" i="74" s="1"/>
  <c r="ZU11" i="69"/>
  <c r="ZT11" i="69"/>
  <c r="ZT11" i="74" s="1"/>
  <c r="ZR11" i="69"/>
  <c r="ZQ11" i="69"/>
  <c r="ZQ11" i="74" s="1"/>
  <c r="ZO11" i="69"/>
  <c r="ZN11" i="69"/>
  <c r="ZN11" i="74" s="1"/>
  <c r="ZL11" i="69"/>
  <c r="ZK11" i="69"/>
  <c r="ZK11" i="74" s="1"/>
  <c r="ZI11" i="69"/>
  <c r="ZH11" i="69"/>
  <c r="ZH11" i="74" s="1"/>
  <c r="ZF11" i="69"/>
  <c r="ZE11" i="69"/>
  <c r="ZE11" i="74" s="1"/>
  <c r="ZC11" i="69"/>
  <c r="ZB11" i="69"/>
  <c r="ZB11" i="74" s="1"/>
  <c r="YZ11" i="69"/>
  <c r="YY11" i="69"/>
  <c r="YY11" i="74" s="1"/>
  <c r="YW11" i="69"/>
  <c r="YV11" i="69"/>
  <c r="YV11" i="74" s="1"/>
  <c r="YT11" i="69"/>
  <c r="YS11" i="69"/>
  <c r="YS11" i="74" s="1"/>
  <c r="YQ11" i="69"/>
  <c r="YP11" i="69"/>
  <c r="YP11" i="74" s="1"/>
  <c r="YN11" i="69"/>
  <c r="YM11" i="69"/>
  <c r="YM11" i="74" s="1"/>
  <c r="YK11" i="69"/>
  <c r="YJ11" i="69"/>
  <c r="YJ11" i="74" s="1"/>
  <c r="YH11" i="69"/>
  <c r="YG11" i="69"/>
  <c r="YG11" i="74" s="1"/>
  <c r="YE11" i="69"/>
  <c r="YD11" i="69"/>
  <c r="YD11" i="74" s="1"/>
  <c r="YB11" i="69"/>
  <c r="YA11" i="69"/>
  <c r="YA11" i="74" s="1"/>
  <c r="XY11" i="69"/>
  <c r="XX11" i="69"/>
  <c r="XX11" i="74" s="1"/>
  <c r="XV11" i="69"/>
  <c r="XU11" i="69"/>
  <c r="XU11" i="74" s="1"/>
  <c r="XS11" i="69"/>
  <c r="XR11" i="69"/>
  <c r="XR11" i="74" s="1"/>
  <c r="XP11" i="69"/>
  <c r="XO11" i="69"/>
  <c r="XO11" i="74" s="1"/>
  <c r="XM11" i="69"/>
  <c r="XL11" i="69"/>
  <c r="XL11" i="74" s="1"/>
  <c r="XJ11" i="69"/>
  <c r="XI11" i="69"/>
  <c r="XI11" i="74" s="1"/>
  <c r="XG11" i="69"/>
  <c r="XF11" i="69"/>
  <c r="XF11" i="74" s="1"/>
  <c r="XD11" i="69"/>
  <c r="XC11" i="69"/>
  <c r="XC11" i="74" s="1"/>
  <c r="XA11" i="69"/>
  <c r="WZ11" i="69"/>
  <c r="WZ11" i="74" s="1"/>
  <c r="WX11" i="69"/>
  <c r="WW11" i="69"/>
  <c r="WW11" i="74" s="1"/>
  <c r="WU11" i="69"/>
  <c r="WT11" i="69"/>
  <c r="WT11" i="74" s="1"/>
  <c r="WR11" i="69"/>
  <c r="WQ11" i="69"/>
  <c r="WQ11" i="74" s="1"/>
  <c r="WO11" i="69"/>
  <c r="WN11" i="69"/>
  <c r="WN11" i="74" s="1"/>
  <c r="WL11" i="69"/>
  <c r="WK11" i="69"/>
  <c r="WK11" i="74" s="1"/>
  <c r="WI11" i="69"/>
  <c r="WH11" i="69"/>
  <c r="WH11" i="74" s="1"/>
  <c r="WF11" i="69"/>
  <c r="WE11" i="69"/>
  <c r="WE11" i="74" s="1"/>
  <c r="WC11" i="69"/>
  <c r="WB11" i="69"/>
  <c r="WB11" i="74" s="1"/>
  <c r="VZ11" i="69"/>
  <c r="VY11" i="69"/>
  <c r="VY11" i="74" s="1"/>
  <c r="VW11" i="69"/>
  <c r="VV11" i="69"/>
  <c r="VV11" i="74" s="1"/>
  <c r="VT11" i="69"/>
  <c r="VT9" i="69" s="1"/>
  <c r="VS11" i="69"/>
  <c r="VS11" i="74" s="1"/>
  <c r="VQ11" i="69"/>
  <c r="VP11" i="69"/>
  <c r="VP11" i="74" s="1"/>
  <c r="VN11" i="69"/>
  <c r="VM11" i="69"/>
  <c r="VM11" i="74" s="1"/>
  <c r="VK11" i="69"/>
  <c r="VJ11" i="69"/>
  <c r="VJ11" i="74" s="1"/>
  <c r="VH11" i="69"/>
  <c r="VG11" i="69"/>
  <c r="VG11" i="74" s="1"/>
  <c r="VE11" i="69"/>
  <c r="VD11" i="69"/>
  <c r="VD11" i="74" s="1"/>
  <c r="VB11" i="69"/>
  <c r="VA11" i="69"/>
  <c r="VA11" i="74" s="1"/>
  <c r="UY11" i="69"/>
  <c r="UX11" i="69"/>
  <c r="UX11" i="74" s="1"/>
  <c r="UV11" i="69"/>
  <c r="UU11" i="69"/>
  <c r="UU11" i="74" s="1"/>
  <c r="US11" i="69"/>
  <c r="UR11" i="69"/>
  <c r="UR11" i="74" s="1"/>
  <c r="UP11" i="69"/>
  <c r="UO11" i="69"/>
  <c r="UO11" i="74" s="1"/>
  <c r="UM11" i="69"/>
  <c r="UL11" i="69"/>
  <c r="UL11" i="74" s="1"/>
  <c r="UJ11" i="69"/>
  <c r="UI11" i="69"/>
  <c r="UI11" i="74" s="1"/>
  <c r="UG11" i="69"/>
  <c r="UF11" i="69"/>
  <c r="UF11" i="74" s="1"/>
  <c r="UD11" i="69"/>
  <c r="UC11" i="69"/>
  <c r="UC11" i="74" s="1"/>
  <c r="UA11" i="69"/>
  <c r="TZ11" i="69"/>
  <c r="TZ11" i="74" s="1"/>
  <c r="TX11" i="69"/>
  <c r="TW11" i="69"/>
  <c r="TW11" i="74" s="1"/>
  <c r="TU11" i="69"/>
  <c r="TT11" i="69"/>
  <c r="TT11" i="74" s="1"/>
  <c r="TR11" i="69"/>
  <c r="TQ11" i="69"/>
  <c r="TQ11" i="74" s="1"/>
  <c r="TO11" i="69"/>
  <c r="TN11" i="69"/>
  <c r="TN11" i="74" s="1"/>
  <c r="TL11" i="69"/>
  <c r="TK11" i="69"/>
  <c r="TK11" i="74" s="1"/>
  <c r="TI11" i="69"/>
  <c r="TH11" i="69"/>
  <c r="TH11" i="74" s="1"/>
  <c r="TF11" i="69"/>
  <c r="TF9" i="69" s="1"/>
  <c r="TE11" i="69"/>
  <c r="TE11" i="74" s="1"/>
  <c r="TC11" i="69"/>
  <c r="TB11" i="69"/>
  <c r="TB11" i="74" s="1"/>
  <c r="SZ11" i="69"/>
  <c r="SY11" i="69"/>
  <c r="SY11" i="74" s="1"/>
  <c r="SW11" i="69"/>
  <c r="SV11" i="69"/>
  <c r="SV11" i="74" s="1"/>
  <c r="ST11" i="69"/>
  <c r="SS11" i="69"/>
  <c r="SS11" i="74" s="1"/>
  <c r="SQ11" i="69"/>
  <c r="SP11" i="69"/>
  <c r="SP11" i="74" s="1"/>
  <c r="SN11" i="69"/>
  <c r="SM11" i="69"/>
  <c r="SM11" i="74" s="1"/>
  <c r="SK11" i="69"/>
  <c r="SJ11" i="69"/>
  <c r="SJ11" i="74" s="1"/>
  <c r="SH11" i="69"/>
  <c r="SG11" i="69"/>
  <c r="SG11" i="74" s="1"/>
  <c r="SE11" i="69"/>
  <c r="SD11" i="69"/>
  <c r="SD11" i="74" s="1"/>
  <c r="SB11" i="69"/>
  <c r="SA11" i="69"/>
  <c r="SA11" i="74" s="1"/>
  <c r="RY11" i="69"/>
  <c r="RX11" i="69"/>
  <c r="RX11" i="74" s="1"/>
  <c r="RV11" i="69"/>
  <c r="RV9" i="69" s="1"/>
  <c r="RU11" i="69"/>
  <c r="RU11" i="74" s="1"/>
  <c r="RS11" i="69"/>
  <c r="RR11" i="69"/>
  <c r="RR11" i="74" s="1"/>
  <c r="RP11" i="69"/>
  <c r="RO11" i="69"/>
  <c r="RO11" i="74" s="1"/>
  <c r="RM11" i="69"/>
  <c r="RL11" i="69"/>
  <c r="RL11" i="74" s="1"/>
  <c r="RJ11" i="69"/>
  <c r="RI11" i="69"/>
  <c r="RI11" i="74" s="1"/>
  <c r="RG11" i="69"/>
  <c r="RF11" i="69"/>
  <c r="RF11" i="74" s="1"/>
  <c r="RD11" i="69"/>
  <c r="RC11" i="69"/>
  <c r="RC11" i="74" s="1"/>
  <c r="RA11" i="69"/>
  <c r="QZ11" i="69"/>
  <c r="QZ11" i="74" s="1"/>
  <c r="QX11" i="69"/>
  <c r="QW11" i="69"/>
  <c r="QW11" i="74" s="1"/>
  <c r="QU11" i="69"/>
  <c r="QT11" i="69"/>
  <c r="QT11" i="74" s="1"/>
  <c r="QR11" i="69"/>
  <c r="QQ11" i="69"/>
  <c r="QQ11" i="74" s="1"/>
  <c r="QO11" i="69"/>
  <c r="QN11" i="69"/>
  <c r="QN11" i="74" s="1"/>
  <c r="QL11" i="69"/>
  <c r="QK11" i="69"/>
  <c r="QK11" i="74" s="1"/>
  <c r="QI11" i="69"/>
  <c r="QH11" i="69"/>
  <c r="QH11" i="74" s="1"/>
  <c r="QF11" i="69"/>
  <c r="QE11" i="69"/>
  <c r="QE11" i="74" s="1"/>
  <c r="QC11" i="69"/>
  <c r="QB11" i="69"/>
  <c r="QB11" i="74" s="1"/>
  <c r="PZ11" i="69"/>
  <c r="PZ9" i="69" s="1"/>
  <c r="PY11" i="69"/>
  <c r="PY11" i="74" s="1"/>
  <c r="PW11" i="69"/>
  <c r="PV11" i="69"/>
  <c r="PV11" i="74" s="1"/>
  <c r="PT11" i="69"/>
  <c r="PS11" i="69"/>
  <c r="PS11" i="74" s="1"/>
  <c r="PQ11" i="69"/>
  <c r="PP11" i="69"/>
  <c r="PP11" i="74" s="1"/>
  <c r="PN11" i="69"/>
  <c r="PM11" i="69"/>
  <c r="PM11" i="74" s="1"/>
  <c r="PK11" i="69"/>
  <c r="PJ11" i="69"/>
  <c r="PJ11" i="74" s="1"/>
  <c r="PH11" i="69"/>
  <c r="PG11" i="69"/>
  <c r="PG11" i="74" s="1"/>
  <c r="PE11" i="69"/>
  <c r="PD11" i="69"/>
  <c r="PD11" i="74" s="1"/>
  <c r="PB11" i="69"/>
  <c r="PA11" i="69"/>
  <c r="PA11" i="74" s="1"/>
  <c r="OY11" i="69"/>
  <c r="OX11" i="69"/>
  <c r="OX11" i="74" s="1"/>
  <c r="OV11" i="69"/>
  <c r="OU11" i="69"/>
  <c r="OU11" i="74" s="1"/>
  <c r="OS11" i="69"/>
  <c r="OR11" i="69"/>
  <c r="OR11" i="74" s="1"/>
  <c r="OP11" i="69"/>
  <c r="OO11" i="69"/>
  <c r="OO11" i="74" s="1"/>
  <c r="OM11" i="69"/>
  <c r="OL11" i="69"/>
  <c r="OL11" i="74" s="1"/>
  <c r="OJ11" i="69"/>
  <c r="OI11" i="69"/>
  <c r="OI11" i="74" s="1"/>
  <c r="OG11" i="69"/>
  <c r="OF11" i="69"/>
  <c r="OF11" i="74" s="1"/>
  <c r="OD11" i="69"/>
  <c r="OC11" i="69"/>
  <c r="OC11" i="74" s="1"/>
  <c r="OA11" i="69"/>
  <c r="NZ11" i="69"/>
  <c r="NZ11" i="74" s="1"/>
  <c r="NX11" i="69"/>
  <c r="NW11" i="69"/>
  <c r="NW11" i="74" s="1"/>
  <c r="NU11" i="69"/>
  <c r="NT11" i="69"/>
  <c r="NT11" i="74" s="1"/>
  <c r="NR11" i="69"/>
  <c r="NQ11" i="69"/>
  <c r="NQ11" i="74" s="1"/>
  <c r="NO11" i="69"/>
  <c r="NN11" i="69"/>
  <c r="NN11" i="74" s="1"/>
  <c r="NL11" i="69"/>
  <c r="NK11" i="69"/>
  <c r="NK11" i="74" s="1"/>
  <c r="NI11" i="69"/>
  <c r="NH11" i="69"/>
  <c r="NH11" i="74" s="1"/>
  <c r="NF11" i="69"/>
  <c r="NF9" i="69" s="1"/>
  <c r="NE11" i="69"/>
  <c r="NE11" i="74" s="1"/>
  <c r="NC11" i="69"/>
  <c r="NB11" i="69"/>
  <c r="NB11" i="74" s="1"/>
  <c r="MZ11" i="69"/>
  <c r="MY11" i="69"/>
  <c r="MY11" i="74" s="1"/>
  <c r="MW11" i="69"/>
  <c r="MV11" i="69"/>
  <c r="MV11" i="74" s="1"/>
  <c r="MT11" i="69"/>
  <c r="MS11" i="69"/>
  <c r="MS11" i="74" s="1"/>
  <c r="MQ11" i="69"/>
  <c r="MP11" i="69"/>
  <c r="MP11" i="74" s="1"/>
  <c r="MN11" i="69"/>
  <c r="MM11" i="69"/>
  <c r="MM11" i="74" s="1"/>
  <c r="MK11" i="69"/>
  <c r="MJ11" i="69"/>
  <c r="MJ11" i="74" s="1"/>
  <c r="MH11" i="69"/>
  <c r="MG11" i="69"/>
  <c r="MG11" i="74" s="1"/>
  <c r="ME11" i="69"/>
  <c r="MD11" i="69"/>
  <c r="MD11" i="74" s="1"/>
  <c r="MB11" i="69"/>
  <c r="MA11" i="69"/>
  <c r="MA11" i="74" s="1"/>
  <c r="LY11" i="69"/>
  <c r="LX11" i="69"/>
  <c r="LX11" i="74" s="1"/>
  <c r="LV11" i="69"/>
  <c r="LU11" i="69"/>
  <c r="LU11" i="74" s="1"/>
  <c r="LS11" i="69"/>
  <c r="LR11" i="69"/>
  <c r="LR11" i="74" s="1"/>
  <c r="LP11" i="69"/>
  <c r="LO11" i="69"/>
  <c r="LO11" i="74" s="1"/>
  <c r="LM11" i="69"/>
  <c r="LL11" i="69"/>
  <c r="LL11" i="74" s="1"/>
  <c r="LJ11" i="69"/>
  <c r="LI11" i="69"/>
  <c r="LI11" i="74" s="1"/>
  <c r="LG11" i="69"/>
  <c r="LF11" i="69"/>
  <c r="LF11" i="74" s="1"/>
  <c r="LD11" i="69"/>
  <c r="LD9" i="69" s="1"/>
  <c r="LC11" i="69"/>
  <c r="LC11" i="74" s="1"/>
  <c r="LA11" i="69"/>
  <c r="KZ11" i="69"/>
  <c r="KZ11" i="74" s="1"/>
  <c r="KX11" i="69"/>
  <c r="KW11" i="69"/>
  <c r="KW11" i="74" s="1"/>
  <c r="KU11" i="69"/>
  <c r="KT11" i="69"/>
  <c r="KT11" i="74" s="1"/>
  <c r="KR11" i="69"/>
  <c r="KQ11" i="69"/>
  <c r="KQ11" i="74" s="1"/>
  <c r="KO11" i="69"/>
  <c r="KN11" i="69"/>
  <c r="KN11" i="74" s="1"/>
  <c r="KL11" i="69"/>
  <c r="KK11" i="69"/>
  <c r="KK11" i="74" s="1"/>
  <c r="KI11" i="69"/>
  <c r="KH11" i="69"/>
  <c r="KH11" i="74" s="1"/>
  <c r="KF11" i="69"/>
  <c r="KE11" i="69"/>
  <c r="KE11" i="74" s="1"/>
  <c r="KC11" i="69"/>
  <c r="KB11" i="69"/>
  <c r="KB11" i="74" s="1"/>
  <c r="JZ11" i="69"/>
  <c r="JY11" i="69"/>
  <c r="JY11" i="74" s="1"/>
  <c r="JW11" i="69"/>
  <c r="JV11" i="69"/>
  <c r="JV11" i="74" s="1"/>
  <c r="JT11" i="69"/>
  <c r="JS11" i="69"/>
  <c r="JS11" i="74" s="1"/>
  <c r="JQ11" i="69"/>
  <c r="JP11" i="69"/>
  <c r="JP11" i="74" s="1"/>
  <c r="JN11" i="69"/>
  <c r="JM11" i="69"/>
  <c r="JM11" i="74" s="1"/>
  <c r="JK11" i="69"/>
  <c r="JJ11" i="69"/>
  <c r="JJ11" i="74" s="1"/>
  <c r="JH11" i="69"/>
  <c r="JG11" i="69"/>
  <c r="JG11" i="74" s="1"/>
  <c r="JE11" i="69"/>
  <c r="JD11" i="69"/>
  <c r="JD11" i="74" s="1"/>
  <c r="JB11" i="69"/>
  <c r="JA11" i="69"/>
  <c r="JA11" i="74" s="1"/>
  <c r="IY11" i="69"/>
  <c r="IX11" i="69"/>
  <c r="IX11" i="74" s="1"/>
  <c r="IV11" i="69"/>
  <c r="IU11" i="69"/>
  <c r="IU11" i="74" s="1"/>
  <c r="IS11" i="69"/>
  <c r="IR11" i="69"/>
  <c r="IR11" i="74" s="1"/>
  <c r="IP11" i="69"/>
  <c r="IO11" i="69"/>
  <c r="IO11" i="74" s="1"/>
  <c r="IM11" i="69"/>
  <c r="IL11" i="69"/>
  <c r="IL11" i="74" s="1"/>
  <c r="IJ11" i="69"/>
  <c r="IJ9" i="69" s="1"/>
  <c r="II11" i="69"/>
  <c r="II11" i="74" s="1"/>
  <c r="IG11" i="69"/>
  <c r="IF11" i="69"/>
  <c r="IF11" i="74" s="1"/>
  <c r="ID11" i="69"/>
  <c r="IC11" i="69"/>
  <c r="IC11" i="74" s="1"/>
  <c r="IA11" i="69"/>
  <c r="HZ11" i="69"/>
  <c r="HZ11" i="74" s="1"/>
  <c r="HX11" i="69"/>
  <c r="HW11" i="69"/>
  <c r="HW11" i="74" s="1"/>
  <c r="HU11" i="69"/>
  <c r="HT11" i="69"/>
  <c r="HT11" i="74" s="1"/>
  <c r="HR11" i="69"/>
  <c r="HQ11" i="69"/>
  <c r="HQ11" i="74" s="1"/>
  <c r="HO11" i="69"/>
  <c r="HN11" i="69"/>
  <c r="HN11" i="74" s="1"/>
  <c r="HL11" i="69"/>
  <c r="HK11" i="69"/>
  <c r="HK11" i="74" s="1"/>
  <c r="HI11" i="69"/>
  <c r="HH11" i="69"/>
  <c r="HH11" i="74" s="1"/>
  <c r="HF11" i="69"/>
  <c r="HE11" i="69"/>
  <c r="HE11" i="74" s="1"/>
  <c r="HC11" i="69"/>
  <c r="HB11" i="69"/>
  <c r="HB11" i="74" s="1"/>
  <c r="GZ11" i="69"/>
  <c r="GZ9" i="69" s="1"/>
  <c r="GY11" i="69"/>
  <c r="GY11" i="74" s="1"/>
  <c r="GW11" i="69"/>
  <c r="GV11" i="69"/>
  <c r="GV11" i="74" s="1"/>
  <c r="GT11" i="69"/>
  <c r="GS11" i="69"/>
  <c r="GS11" i="74" s="1"/>
  <c r="GQ11" i="69"/>
  <c r="GP11" i="69"/>
  <c r="GP11" i="74" s="1"/>
  <c r="GN11" i="69"/>
  <c r="GM11" i="69"/>
  <c r="GM11" i="74" s="1"/>
  <c r="GK11" i="69"/>
  <c r="GJ11" i="69"/>
  <c r="GJ11" i="74" s="1"/>
  <c r="GH11" i="69"/>
  <c r="GG11" i="69"/>
  <c r="GG11" i="74" s="1"/>
  <c r="GE11" i="69"/>
  <c r="GD11" i="69"/>
  <c r="GD11" i="74" s="1"/>
  <c r="GB11" i="69"/>
  <c r="GA11" i="69"/>
  <c r="GA11" i="74" s="1"/>
  <c r="FY11" i="69"/>
  <c r="FX11" i="69"/>
  <c r="FX11" i="74" s="1"/>
  <c r="FV11" i="69"/>
  <c r="FU11" i="69"/>
  <c r="FU11" i="74" s="1"/>
  <c r="FS11" i="69"/>
  <c r="FR11" i="69"/>
  <c r="FR11" i="74" s="1"/>
  <c r="FP11" i="69"/>
  <c r="FP9" i="69" s="1"/>
  <c r="FO11" i="69"/>
  <c r="FO11" i="74" s="1"/>
  <c r="FM11" i="69"/>
  <c r="FL11" i="69"/>
  <c r="FL11" i="74" s="1"/>
  <c r="FJ11" i="69"/>
  <c r="FI11" i="69"/>
  <c r="FI11" i="74" s="1"/>
  <c r="FG11" i="69"/>
  <c r="FF11" i="69"/>
  <c r="FF11" i="74" s="1"/>
  <c r="FD11" i="69"/>
  <c r="FC11" i="69"/>
  <c r="FC11" i="74" s="1"/>
  <c r="FA11" i="69"/>
  <c r="EZ11" i="69"/>
  <c r="EZ11" i="74" s="1"/>
  <c r="EX11" i="69"/>
  <c r="EW11" i="69"/>
  <c r="EW11" i="74" s="1"/>
  <c r="EU11" i="69"/>
  <c r="ET11" i="69"/>
  <c r="ET11" i="74" s="1"/>
  <c r="ER11" i="69"/>
  <c r="EQ11" i="69"/>
  <c r="EQ11" i="74" s="1"/>
  <c r="EO11" i="69"/>
  <c r="EN11" i="69"/>
  <c r="EN11" i="74" s="1"/>
  <c r="EL11" i="69"/>
  <c r="EK11" i="69"/>
  <c r="EK11" i="74" s="1"/>
  <c r="EI11" i="69"/>
  <c r="EH11" i="69"/>
  <c r="EH11" i="74" s="1"/>
  <c r="EF11" i="69"/>
  <c r="EE11" i="69"/>
  <c r="EE11" i="74" s="1"/>
  <c r="EC11" i="69"/>
  <c r="EB11" i="69"/>
  <c r="EB11" i="74" s="1"/>
  <c r="DZ11" i="69"/>
  <c r="DY11" i="69"/>
  <c r="DY11" i="74" s="1"/>
  <c r="DW11" i="69"/>
  <c r="DV11" i="69"/>
  <c r="DV11" i="74" s="1"/>
  <c r="DT11" i="69"/>
  <c r="DS11" i="69"/>
  <c r="DS11" i="74" s="1"/>
  <c r="DQ11" i="69"/>
  <c r="DP11" i="69"/>
  <c r="DP11" i="74" s="1"/>
  <c r="DN11" i="69"/>
  <c r="DN9" i="69" s="1"/>
  <c r="DM11" i="69"/>
  <c r="DM11" i="74" s="1"/>
  <c r="DK11" i="69"/>
  <c r="DJ11" i="69"/>
  <c r="DJ11" i="74" s="1"/>
  <c r="DH11" i="69"/>
  <c r="DG11" i="69"/>
  <c r="DG11" i="74" s="1"/>
  <c r="DE11" i="69"/>
  <c r="DD11" i="69"/>
  <c r="DD11" i="74" s="1"/>
  <c r="DB11" i="69"/>
  <c r="DA11" i="69"/>
  <c r="DA11" i="74" s="1"/>
  <c r="CY11" i="69"/>
  <c r="CX11" i="69"/>
  <c r="CX11" i="74" s="1"/>
  <c r="CV11" i="69"/>
  <c r="CU11" i="69"/>
  <c r="CU11" i="74" s="1"/>
  <c r="CS11" i="69"/>
  <c r="CR11" i="69"/>
  <c r="CR11" i="74" s="1"/>
  <c r="CP11" i="69"/>
  <c r="CO11" i="69"/>
  <c r="CO11" i="74" s="1"/>
  <c r="CM11" i="69"/>
  <c r="CL11" i="69"/>
  <c r="CL11" i="74" s="1"/>
  <c r="CJ11" i="69"/>
  <c r="CJ9" i="69" s="1"/>
  <c r="CI11" i="69"/>
  <c r="CI11" i="74" s="1"/>
  <c r="CG11" i="69"/>
  <c r="CF11" i="69"/>
  <c r="CF11" i="74" s="1"/>
  <c r="CD11" i="69"/>
  <c r="CC11" i="69"/>
  <c r="CC11" i="74" s="1"/>
  <c r="CA11" i="69"/>
  <c r="BZ11" i="69"/>
  <c r="BZ11" i="74" s="1"/>
  <c r="BX11" i="69"/>
  <c r="BW11" i="69"/>
  <c r="BW11" i="74" s="1"/>
  <c r="BU11" i="69"/>
  <c r="BT11" i="69"/>
  <c r="BT11" i="74" s="1"/>
  <c r="BR11" i="69"/>
  <c r="BQ11" i="69"/>
  <c r="BQ11" i="74" s="1"/>
  <c r="BO11" i="69"/>
  <c r="BN11" i="69"/>
  <c r="BN11" i="74" s="1"/>
  <c r="BL11" i="69"/>
  <c r="BK11" i="69"/>
  <c r="BK11" i="74" s="1"/>
  <c r="BI11" i="69"/>
  <c r="BH11" i="69"/>
  <c r="BH11" i="74" s="1"/>
  <c r="BF11" i="69"/>
  <c r="BE11" i="69"/>
  <c r="BE11" i="74" s="1"/>
  <c r="BC11" i="69"/>
  <c r="BB11" i="69"/>
  <c r="BB11" i="74" s="1"/>
  <c r="AZ11" i="69"/>
  <c r="AY11" i="69"/>
  <c r="AY11" i="74" s="1"/>
  <c r="AW11" i="69"/>
  <c r="AV11" i="69"/>
  <c r="AV11" i="74" s="1"/>
  <c r="AT11" i="69"/>
  <c r="AS11" i="69"/>
  <c r="AS11" i="74" s="1"/>
  <c r="AQ11" i="69"/>
  <c r="AP11" i="69"/>
  <c r="AP11" i="74" s="1"/>
  <c r="AN11" i="69"/>
  <c r="AN9" i="69" s="1"/>
  <c r="AM11" i="69"/>
  <c r="AM11" i="74" s="1"/>
  <c r="AK11" i="69"/>
  <c r="AJ11" i="69"/>
  <c r="AJ11" i="74" s="1"/>
  <c r="AH11" i="69"/>
  <c r="AG11" i="69"/>
  <c r="AG11" i="74" s="1"/>
  <c r="AE11" i="69"/>
  <c r="AD11" i="69"/>
  <c r="AD11" i="74" s="1"/>
  <c r="AB11" i="69"/>
  <c r="AA11" i="69"/>
  <c r="AA11" i="74" s="1"/>
  <c r="Y11" i="69"/>
  <c r="X11" i="69"/>
  <c r="X11" i="74" s="1"/>
  <c r="V11" i="69"/>
  <c r="U11" i="69"/>
  <c r="U11" i="74" s="1"/>
  <c r="S11" i="69"/>
  <c r="R11" i="69"/>
  <c r="R11" i="74" s="1"/>
  <c r="P11" i="69"/>
  <c r="O11" i="69"/>
  <c r="O11" i="74" s="1"/>
  <c r="M11" i="69"/>
  <c r="L11" i="69"/>
  <c r="L11" i="74" s="1"/>
  <c r="BKG10" i="69"/>
  <c r="BKF10" i="69"/>
  <c r="BKD10" i="69"/>
  <c r="BKC10" i="69"/>
  <c r="BKC10" i="74" s="1"/>
  <c r="BKA10" i="69"/>
  <c r="BJZ10" i="69"/>
  <c r="BJZ10" i="74" s="1"/>
  <c r="BJX10" i="69"/>
  <c r="BJW10" i="69"/>
  <c r="BJW10" i="74" s="1"/>
  <c r="BJU10" i="69"/>
  <c r="BJU9" i="69" s="1"/>
  <c r="BJT10" i="69"/>
  <c r="BJT10" i="74" s="1"/>
  <c r="BJR10" i="69"/>
  <c r="BJQ10" i="69"/>
  <c r="BJO10" i="69"/>
  <c r="BJN10" i="69"/>
  <c r="BJN10" i="74" s="1"/>
  <c r="BJL10" i="69"/>
  <c r="BJK10" i="69"/>
  <c r="BJK10" i="74" s="1"/>
  <c r="BJI10" i="69"/>
  <c r="BJH10" i="69"/>
  <c r="BJH10" i="74" s="1"/>
  <c r="BJF10" i="69"/>
  <c r="BJE10" i="69"/>
  <c r="BJE10" i="74" s="1"/>
  <c r="BJC10" i="69"/>
  <c r="BJB10" i="69"/>
  <c r="BJB10" i="74" s="1"/>
  <c r="BIZ10" i="69"/>
  <c r="BIY10" i="69"/>
  <c r="BIY10" i="74" s="1"/>
  <c r="BIW10" i="69"/>
  <c r="BIV10" i="69"/>
  <c r="BIT10" i="69"/>
  <c r="BIS10" i="69"/>
  <c r="BIS10" i="74" s="1"/>
  <c r="BIQ10" i="69"/>
  <c r="BIP10" i="69"/>
  <c r="BIP10" i="74" s="1"/>
  <c r="BIN10" i="69"/>
  <c r="BIM10" i="69"/>
  <c r="BIM10" i="74" s="1"/>
  <c r="BIK10" i="69"/>
  <c r="BIJ10" i="69"/>
  <c r="BIJ10" i="74" s="1"/>
  <c r="BIH10" i="69"/>
  <c r="BIG10" i="69"/>
  <c r="BIG10" i="74" s="1"/>
  <c r="BIE10" i="69"/>
  <c r="BID10" i="69"/>
  <c r="BID10" i="74" s="1"/>
  <c r="BIB10" i="69"/>
  <c r="BIA10" i="69"/>
  <c r="BIA10" i="74" s="1"/>
  <c r="BHY10" i="69"/>
  <c r="BHX10" i="69"/>
  <c r="BHX10" i="74" s="1"/>
  <c r="BHV10" i="69"/>
  <c r="BHU10" i="69"/>
  <c r="BHU10" i="74" s="1"/>
  <c r="BHS10" i="69"/>
  <c r="BHR10" i="69"/>
  <c r="BHR10" i="74" s="1"/>
  <c r="BHP10" i="69"/>
  <c r="BHO10" i="69"/>
  <c r="BHO10" i="74" s="1"/>
  <c r="BHM10" i="69"/>
  <c r="BHL10" i="69"/>
  <c r="BHL10" i="74" s="1"/>
  <c r="BHJ10" i="69"/>
  <c r="BHI10" i="69"/>
  <c r="BHG10" i="69"/>
  <c r="BHF10" i="69"/>
  <c r="BHF10" i="74" s="1"/>
  <c r="BHD10" i="69"/>
  <c r="BHC10" i="69"/>
  <c r="BHC10" i="74" s="1"/>
  <c r="BHA10" i="69"/>
  <c r="BGZ10" i="69"/>
  <c r="BGZ10" i="74" s="1"/>
  <c r="BGX10" i="69"/>
  <c r="BGW10" i="69"/>
  <c r="BGW10" i="74" s="1"/>
  <c r="BGU10" i="69"/>
  <c r="BGT10" i="69"/>
  <c r="BGT10" i="74" s="1"/>
  <c r="BGR10" i="69"/>
  <c r="BGQ10" i="69"/>
  <c r="BGQ10" i="74" s="1"/>
  <c r="BGO10" i="69"/>
  <c r="BGN10" i="69"/>
  <c r="BGL10" i="69"/>
  <c r="BGK10" i="69"/>
  <c r="BGK10" i="74" s="1"/>
  <c r="BGI10" i="69"/>
  <c r="BGH10" i="69"/>
  <c r="BGH10" i="74" s="1"/>
  <c r="BGF10" i="69"/>
  <c r="BGE10" i="69"/>
  <c r="BGE10" i="74" s="1"/>
  <c r="BGC10" i="69"/>
  <c r="BGB10" i="69"/>
  <c r="BGB10" i="74" s="1"/>
  <c r="BFZ10" i="69"/>
  <c r="BFY10" i="69"/>
  <c r="BFW10" i="69"/>
  <c r="BFV10" i="69"/>
  <c r="BFV10" i="74" s="1"/>
  <c r="BFT10" i="69"/>
  <c r="BFS10" i="69"/>
  <c r="BFS10" i="74" s="1"/>
  <c r="BFQ10" i="69"/>
  <c r="BFP10" i="69"/>
  <c r="BFP10" i="74" s="1"/>
  <c r="BFN10" i="69"/>
  <c r="BFM10" i="69"/>
  <c r="BFM10" i="74" s="1"/>
  <c r="BFK10" i="69"/>
  <c r="BFJ10" i="69"/>
  <c r="BFJ10" i="74" s="1"/>
  <c r="BFH10" i="69"/>
  <c r="BFG10" i="69"/>
  <c r="BFG10" i="74" s="1"/>
  <c r="BFE10" i="69"/>
  <c r="BFD10" i="69"/>
  <c r="BFB10" i="69"/>
  <c r="BFA10" i="69"/>
  <c r="BFA10" i="74" s="1"/>
  <c r="BEY10" i="69"/>
  <c r="BEX10" i="69"/>
  <c r="BEX10" i="74" s="1"/>
  <c r="BEV10" i="69"/>
  <c r="BEU10" i="69"/>
  <c r="BEU10" i="74" s="1"/>
  <c r="BES10" i="69"/>
  <c r="BER10" i="69"/>
  <c r="BER10" i="74" s="1"/>
  <c r="BEP10" i="69"/>
  <c r="BEO10" i="69"/>
  <c r="BEO10" i="74" s="1"/>
  <c r="BEM10" i="69"/>
  <c r="BEL10" i="69"/>
  <c r="BEL10" i="74" s="1"/>
  <c r="BEJ10" i="69"/>
  <c r="BEI10" i="69"/>
  <c r="BEI10" i="74" s="1"/>
  <c r="BEG10" i="69"/>
  <c r="BEF10" i="69"/>
  <c r="BEF10" i="74" s="1"/>
  <c r="BED10" i="69"/>
  <c r="BEC10" i="69"/>
  <c r="BEC10" i="74" s="1"/>
  <c r="BEA10" i="69"/>
  <c r="BDZ10" i="69"/>
  <c r="BDZ10" i="74" s="1"/>
  <c r="BDX10" i="69"/>
  <c r="BDW10" i="69"/>
  <c r="BDU10" i="69"/>
  <c r="BDT10" i="69"/>
  <c r="BDT10" i="74" s="1"/>
  <c r="BDR10" i="69"/>
  <c r="BDQ10" i="69"/>
  <c r="BDO10" i="69"/>
  <c r="BDN10" i="69"/>
  <c r="BDN10" i="74" s="1"/>
  <c r="BDL10" i="69"/>
  <c r="BDK10" i="69"/>
  <c r="BDI10" i="69"/>
  <c r="BDH10" i="69"/>
  <c r="BDH10" i="74" s="1"/>
  <c r="BDF10" i="69"/>
  <c r="BDE10" i="69"/>
  <c r="BDE10" i="74" s="1"/>
  <c r="BDC10" i="69"/>
  <c r="BDB10" i="69"/>
  <c r="BDB10" i="74" s="1"/>
  <c r="BCZ10" i="69"/>
  <c r="BCY10" i="69"/>
  <c r="BCW10" i="69"/>
  <c r="BCV10" i="69"/>
  <c r="BCT10" i="69"/>
  <c r="BCS10" i="69"/>
  <c r="BCS10" i="74" s="1"/>
  <c r="BCQ10" i="69"/>
  <c r="BCP10" i="69"/>
  <c r="BCP10" i="74" s="1"/>
  <c r="BCN10" i="69"/>
  <c r="BCM10" i="69"/>
  <c r="BCK10" i="69"/>
  <c r="BCJ10" i="69"/>
  <c r="BCJ10" i="74" s="1"/>
  <c r="BCH10" i="69"/>
  <c r="BCG10" i="69"/>
  <c r="BCE10" i="69"/>
  <c r="BCD10" i="69"/>
  <c r="BCD10" i="74" s="1"/>
  <c r="BCB10" i="69"/>
  <c r="BCA10" i="69"/>
  <c r="BBY10" i="69"/>
  <c r="BBX10" i="69"/>
  <c r="BBX10" i="74" s="1"/>
  <c r="BBV10" i="69"/>
  <c r="BBU10" i="69"/>
  <c r="BBU10" i="74" s="1"/>
  <c r="BBS10" i="69"/>
  <c r="BBR10" i="69"/>
  <c r="BBR10" i="74" s="1"/>
  <c r="BBP10" i="69"/>
  <c r="BBO10" i="69"/>
  <c r="BBM10" i="69"/>
  <c r="BBL10" i="69"/>
  <c r="BBJ10" i="69"/>
  <c r="BBI10" i="69"/>
  <c r="BBI10" i="74" s="1"/>
  <c r="BBG10" i="69"/>
  <c r="BBF10" i="69"/>
  <c r="BBF10" i="74" s="1"/>
  <c r="BBD10" i="69"/>
  <c r="BBC10" i="69"/>
  <c r="BBA10" i="69"/>
  <c r="BAZ10" i="69"/>
  <c r="BAZ10" i="74" s="1"/>
  <c r="BAX10" i="69"/>
  <c r="BAW10" i="69"/>
  <c r="BAW10" i="74" s="1"/>
  <c r="BAU10" i="69"/>
  <c r="BAT10" i="69"/>
  <c r="BAT10" i="74" s="1"/>
  <c r="BAR10" i="69"/>
  <c r="BAQ10" i="69"/>
  <c r="BAO10" i="69"/>
  <c r="BAN10" i="69"/>
  <c r="BAN10" i="74" s="1"/>
  <c r="BAL10" i="69"/>
  <c r="BAK10" i="69"/>
  <c r="BAK10" i="74" s="1"/>
  <c r="BAI10" i="69"/>
  <c r="BAH10" i="69"/>
  <c r="BAH10" i="74" s="1"/>
  <c r="BAF10" i="69"/>
  <c r="BAE10" i="69"/>
  <c r="BAC10" i="69"/>
  <c r="BAB10" i="69"/>
  <c r="BAB10" i="74" s="1"/>
  <c r="AZZ10" i="69"/>
  <c r="AZY10" i="69"/>
  <c r="AZW10" i="69"/>
  <c r="AZV10" i="69"/>
  <c r="AZV10" i="74" s="1"/>
  <c r="AZT10" i="69"/>
  <c r="AZS10" i="69"/>
  <c r="AZQ10" i="69"/>
  <c r="AZP10" i="69"/>
  <c r="AZP10" i="74" s="1"/>
  <c r="AZN10" i="69"/>
  <c r="AZM10" i="69"/>
  <c r="AZM10" i="74" s="1"/>
  <c r="AZK10" i="69"/>
  <c r="AZJ10" i="69"/>
  <c r="AZJ10" i="74" s="1"/>
  <c r="AZH10" i="69"/>
  <c r="AZG10" i="69"/>
  <c r="AZE10" i="69"/>
  <c r="AZD10" i="69"/>
  <c r="AZB10" i="69"/>
  <c r="AZA10" i="69"/>
  <c r="AZA10" i="74" s="1"/>
  <c r="AYY10" i="69"/>
  <c r="AYX10" i="69"/>
  <c r="AYX10" i="74" s="1"/>
  <c r="AYV10" i="69"/>
  <c r="AYU10" i="69"/>
  <c r="AYS10" i="69"/>
  <c r="AYS9" i="69" s="1"/>
  <c r="AYR10" i="69"/>
  <c r="AYR10" i="74" s="1"/>
  <c r="AYP10" i="69"/>
  <c r="AYO10" i="69"/>
  <c r="AYM10" i="69"/>
  <c r="AYL10" i="69"/>
  <c r="AYL10" i="74" s="1"/>
  <c r="AYJ10" i="69"/>
  <c r="AYI10" i="69"/>
  <c r="AYG10" i="69"/>
  <c r="AYF10" i="69"/>
  <c r="AYF10" i="74" s="1"/>
  <c r="AYD10" i="69"/>
  <c r="AYC10" i="69"/>
  <c r="AYC10" i="74" s="1"/>
  <c r="AYA10" i="69"/>
  <c r="AXZ10" i="69"/>
  <c r="AXZ10" i="74" s="1"/>
  <c r="AXX10" i="69"/>
  <c r="AXW10" i="69"/>
  <c r="AXU10" i="69"/>
  <c r="AXT10" i="69"/>
  <c r="AXR10" i="69"/>
  <c r="AXQ10" i="69"/>
  <c r="AXQ10" i="74" s="1"/>
  <c r="AXO10" i="69"/>
  <c r="AXN10" i="69"/>
  <c r="AXN10" i="74" s="1"/>
  <c r="AXL10" i="69"/>
  <c r="AXK10" i="69"/>
  <c r="AXI10" i="69"/>
  <c r="AXH10" i="69"/>
  <c r="AXH10" i="74" s="1"/>
  <c r="AXF10" i="69"/>
  <c r="AXE10" i="69"/>
  <c r="AXE10" i="74" s="1"/>
  <c r="AXC10" i="69"/>
  <c r="AXB10" i="69"/>
  <c r="AXB10" i="74" s="1"/>
  <c r="AWZ10" i="69"/>
  <c r="AWY10" i="69"/>
  <c r="AWW10" i="69"/>
  <c r="AWV10" i="69"/>
  <c r="AWV10" i="74" s="1"/>
  <c r="AWT10" i="69"/>
  <c r="AWS10" i="69"/>
  <c r="AWS10" i="74" s="1"/>
  <c r="AWQ10" i="69"/>
  <c r="AWP10" i="69"/>
  <c r="AWP10" i="74" s="1"/>
  <c r="AWN10" i="69"/>
  <c r="AWM10" i="69"/>
  <c r="AWK10" i="69"/>
  <c r="AWJ10" i="69"/>
  <c r="AWJ10" i="74" s="1"/>
  <c r="AWH10" i="69"/>
  <c r="AWG10" i="69"/>
  <c r="AWE10" i="69"/>
  <c r="AWD10" i="69"/>
  <c r="AWD10" i="74" s="1"/>
  <c r="AWB10" i="69"/>
  <c r="AWA10" i="69"/>
  <c r="AVY10" i="69"/>
  <c r="AVX10" i="69"/>
  <c r="AVX10" i="74" s="1"/>
  <c r="AVV10" i="69"/>
  <c r="AVU10" i="69"/>
  <c r="AVU10" i="74" s="1"/>
  <c r="AVS10" i="69"/>
  <c r="AVR10" i="69"/>
  <c r="AVR10" i="74" s="1"/>
  <c r="AVP10" i="69"/>
  <c r="AVO10" i="69"/>
  <c r="AVM10" i="69"/>
  <c r="AVL10" i="69"/>
  <c r="AVJ10" i="69"/>
  <c r="AVI10" i="69"/>
  <c r="AVI10" i="74" s="1"/>
  <c r="AVG10" i="69"/>
  <c r="AVF10" i="69"/>
  <c r="AVF10" i="74" s="1"/>
  <c r="AVD10" i="69"/>
  <c r="AVC10" i="69"/>
  <c r="AVA10" i="69"/>
  <c r="AUZ10" i="69"/>
  <c r="AUZ10" i="74" s="1"/>
  <c r="AUX10" i="69"/>
  <c r="AUW10" i="69"/>
  <c r="AUU10" i="69"/>
  <c r="AUT10" i="69"/>
  <c r="AUT10" i="74" s="1"/>
  <c r="AUR10" i="69"/>
  <c r="AUQ10" i="69"/>
  <c r="AUO10" i="69"/>
  <c r="AUN10" i="69"/>
  <c r="AUN10" i="74" s="1"/>
  <c r="AUL10" i="69"/>
  <c r="AUK10" i="69"/>
  <c r="AUK10" i="74" s="1"/>
  <c r="AUI10" i="69"/>
  <c r="AUH10" i="69"/>
  <c r="AUH10" i="74" s="1"/>
  <c r="AUF10" i="69"/>
  <c r="AUE10" i="69"/>
  <c r="AUC10" i="69"/>
  <c r="AUC9" i="69" s="1"/>
  <c r="AUB10" i="69"/>
  <c r="ATZ10" i="69"/>
  <c r="ATY10" i="69"/>
  <c r="ATY10" i="74" s="1"/>
  <c r="ATW10" i="69"/>
  <c r="ATV10" i="69"/>
  <c r="ATV10" i="74" s="1"/>
  <c r="ATT10" i="69"/>
  <c r="ATS10" i="69"/>
  <c r="ATQ10" i="69"/>
  <c r="ATP10" i="69"/>
  <c r="ATP10" i="74" s="1"/>
  <c r="ATN10" i="69"/>
  <c r="ATM10" i="69"/>
  <c r="ATM10" i="74" s="1"/>
  <c r="ATK10" i="69"/>
  <c r="ATJ10" i="69"/>
  <c r="ATJ10" i="74" s="1"/>
  <c r="ATH10" i="69"/>
  <c r="ATG10" i="69"/>
  <c r="ATE10" i="69"/>
  <c r="ATD10" i="69"/>
  <c r="ATD10" i="74" s="1"/>
  <c r="ATB10" i="69"/>
  <c r="ATA10" i="69"/>
  <c r="ATA10" i="74" s="1"/>
  <c r="ASY10" i="69"/>
  <c r="ASX10" i="69"/>
  <c r="ASX10" i="74" s="1"/>
  <c r="ASV10" i="69"/>
  <c r="ASU10" i="69"/>
  <c r="ASS10" i="69"/>
  <c r="ASR10" i="69"/>
  <c r="ASR10" i="74" s="1"/>
  <c r="ASP10" i="69"/>
  <c r="ASO10" i="69"/>
  <c r="ASM10" i="69"/>
  <c r="ASL10" i="69"/>
  <c r="ASL10" i="74" s="1"/>
  <c r="ASJ10" i="69"/>
  <c r="ASI10" i="69"/>
  <c r="ASG10" i="69"/>
  <c r="ASF10" i="69"/>
  <c r="ASF10" i="74" s="1"/>
  <c r="ASD10" i="69"/>
  <c r="ASC10" i="69"/>
  <c r="ASC10" i="74" s="1"/>
  <c r="ASA10" i="69"/>
  <c r="ARZ10" i="69"/>
  <c r="ARZ10" i="74" s="1"/>
  <c r="ARX10" i="69"/>
  <c r="ARW10" i="69"/>
  <c r="ARU10" i="69"/>
  <c r="ART10" i="69"/>
  <c r="ARR10" i="69"/>
  <c r="ARQ10" i="69"/>
  <c r="ARQ10" i="74" s="1"/>
  <c r="ARO10" i="69"/>
  <c r="ARN10" i="69"/>
  <c r="ARN10" i="74" s="1"/>
  <c r="ARL10" i="69"/>
  <c r="ARK10" i="69"/>
  <c r="ARI10" i="69"/>
  <c r="ARH10" i="69"/>
  <c r="ARH10" i="74" s="1"/>
  <c r="ARF10" i="69"/>
  <c r="ARE10" i="69"/>
  <c r="ARC10" i="69"/>
  <c r="ARB10" i="69"/>
  <c r="ARB10" i="74" s="1"/>
  <c r="AQZ10" i="69"/>
  <c r="AQY10" i="69"/>
  <c r="AQW10" i="69"/>
  <c r="AQV10" i="69"/>
  <c r="AQV10" i="74" s="1"/>
  <c r="AQT10" i="69"/>
  <c r="AQS10" i="69"/>
  <c r="AQS10" i="74" s="1"/>
  <c r="AQQ10" i="69"/>
  <c r="AQP10" i="69"/>
  <c r="AQP10" i="74" s="1"/>
  <c r="AQN10" i="69"/>
  <c r="AQM10" i="69"/>
  <c r="AQK10" i="69"/>
  <c r="AQJ10" i="69"/>
  <c r="AQH10" i="69"/>
  <c r="AQG10" i="69"/>
  <c r="AQG10" i="74" s="1"/>
  <c r="AQE10" i="69"/>
  <c r="AQD10" i="69"/>
  <c r="AQD10" i="74" s="1"/>
  <c r="AQB10" i="69"/>
  <c r="AQA10" i="69"/>
  <c r="APY10" i="69"/>
  <c r="APX10" i="69"/>
  <c r="APX10" i="74" s="1"/>
  <c r="APV10" i="69"/>
  <c r="APU10" i="69"/>
  <c r="APU10" i="74" s="1"/>
  <c r="APS10" i="69"/>
  <c r="APR10" i="69"/>
  <c r="APR10" i="74" s="1"/>
  <c r="APP10" i="69"/>
  <c r="APO10" i="69"/>
  <c r="APM10" i="69"/>
  <c r="APL10" i="69"/>
  <c r="APL10" i="74" s="1"/>
  <c r="APJ10" i="69"/>
  <c r="API10" i="69"/>
  <c r="API10" i="74" s="1"/>
  <c r="APG10" i="69"/>
  <c r="APF10" i="69"/>
  <c r="APF10" i="74" s="1"/>
  <c r="APD10" i="69"/>
  <c r="APC10" i="69"/>
  <c r="APA10" i="69"/>
  <c r="AOZ10" i="69"/>
  <c r="AOZ10" i="74" s="1"/>
  <c r="AOX10" i="69"/>
  <c r="AOW10" i="69"/>
  <c r="AOU10" i="69"/>
  <c r="AOT10" i="69"/>
  <c r="AOT10" i="74" s="1"/>
  <c r="AOR10" i="69"/>
  <c r="AOQ10" i="69"/>
  <c r="AOO10" i="69"/>
  <c r="AON10" i="69"/>
  <c r="AON10" i="74" s="1"/>
  <c r="AOL10" i="69"/>
  <c r="AOK10" i="69"/>
  <c r="AOK10" i="74" s="1"/>
  <c r="AOI10" i="69"/>
  <c r="AOH10" i="69"/>
  <c r="AOH10" i="74" s="1"/>
  <c r="AOF10" i="69"/>
  <c r="AOE10" i="69"/>
  <c r="AOC10" i="69"/>
  <c r="AOB10" i="69"/>
  <c r="ANZ10" i="69"/>
  <c r="ANY10" i="69"/>
  <c r="ANY10" i="74" s="1"/>
  <c r="ANW10" i="69"/>
  <c r="ANV10" i="69"/>
  <c r="ANV10" i="74" s="1"/>
  <c r="ANT10" i="69"/>
  <c r="ANS10" i="69"/>
  <c r="ANQ10" i="69"/>
  <c r="ANP10" i="69"/>
  <c r="ANP10" i="74" s="1"/>
  <c r="ANN10" i="69"/>
  <c r="ANM10" i="69"/>
  <c r="ANK10" i="69"/>
  <c r="ANJ10" i="69"/>
  <c r="ANJ10" i="74" s="1"/>
  <c r="ANH10" i="69"/>
  <c r="ANG10" i="69"/>
  <c r="ANE10" i="69"/>
  <c r="AND10" i="69"/>
  <c r="AND10" i="74" s="1"/>
  <c r="ANB10" i="69"/>
  <c r="ANA10" i="69"/>
  <c r="ANA10" i="74" s="1"/>
  <c r="AMY10" i="69"/>
  <c r="AMX10" i="69"/>
  <c r="AMX10" i="74" s="1"/>
  <c r="AMV10" i="69"/>
  <c r="AMU10" i="69"/>
  <c r="AMS10" i="69"/>
  <c r="AMR10" i="69"/>
  <c r="AMP10" i="69"/>
  <c r="AMO10" i="69"/>
  <c r="AMO10" i="74" s="1"/>
  <c r="AMM10" i="69"/>
  <c r="AML10" i="69"/>
  <c r="AML10" i="74" s="1"/>
  <c r="AMJ10" i="69"/>
  <c r="AMI10" i="69"/>
  <c r="AMG10" i="69"/>
  <c r="AMF10" i="69"/>
  <c r="AMF10" i="74" s="1"/>
  <c r="AMD10" i="69"/>
  <c r="AMC10" i="69"/>
  <c r="AMC10" i="74" s="1"/>
  <c r="AMA10" i="69"/>
  <c r="ALZ10" i="69"/>
  <c r="ALZ10" i="74" s="1"/>
  <c r="ALX10" i="69"/>
  <c r="ALW10" i="69"/>
  <c r="ALU10" i="69"/>
  <c r="ALT10" i="69"/>
  <c r="ALT10" i="74" s="1"/>
  <c r="ALR10" i="69"/>
  <c r="ALQ10" i="69"/>
  <c r="ALQ10" i="74" s="1"/>
  <c r="ALO10" i="69"/>
  <c r="ALN10" i="69"/>
  <c r="ALN10" i="74" s="1"/>
  <c r="ALL10" i="69"/>
  <c r="ALK10" i="69"/>
  <c r="ALI10" i="69"/>
  <c r="ALH10" i="69"/>
  <c r="ALH10" i="74" s="1"/>
  <c r="ALF10" i="69"/>
  <c r="ALE10" i="69"/>
  <c r="ALE10" i="74" s="1"/>
  <c r="ALC10" i="69"/>
  <c r="ALB10" i="69"/>
  <c r="ALB10" i="74" s="1"/>
  <c r="AKZ10" i="69"/>
  <c r="AKY10" i="69"/>
  <c r="AKW10" i="69"/>
  <c r="AKV10" i="69"/>
  <c r="AKV10" i="74" s="1"/>
  <c r="AKT10" i="69"/>
  <c r="AKS10" i="69"/>
  <c r="AKS10" i="74" s="1"/>
  <c r="AKQ10" i="69"/>
  <c r="AKP10" i="69"/>
  <c r="AKP10" i="74" s="1"/>
  <c r="AKN10" i="69"/>
  <c r="AKM10" i="69"/>
  <c r="AKK10" i="69"/>
  <c r="AKJ10" i="69"/>
  <c r="AKJ10" i="74" s="1"/>
  <c r="AKH10" i="69"/>
  <c r="AKG10" i="69"/>
  <c r="AKG10" i="74" s="1"/>
  <c r="AKE10" i="69"/>
  <c r="AKD10" i="69"/>
  <c r="AKD10" i="74" s="1"/>
  <c r="AKB10" i="69"/>
  <c r="AKA10" i="69"/>
  <c r="AJY10" i="69"/>
  <c r="AJX10" i="69"/>
  <c r="AJX10" i="74" s="1"/>
  <c r="AJV10" i="69"/>
  <c r="AJU10" i="69"/>
  <c r="AJU10" i="74" s="1"/>
  <c r="AJS10" i="69"/>
  <c r="AJR10" i="69"/>
  <c r="AJR10" i="74" s="1"/>
  <c r="AJP10" i="69"/>
  <c r="AJO10" i="69"/>
  <c r="AJM10" i="69"/>
  <c r="AJL10" i="69"/>
  <c r="AJL10" i="74" s="1"/>
  <c r="AJJ10" i="69"/>
  <c r="AJI10" i="69"/>
  <c r="AJI10" i="74" s="1"/>
  <c r="AJG10" i="69"/>
  <c r="AJF10" i="69"/>
  <c r="AJF10" i="74" s="1"/>
  <c r="AJD10" i="69"/>
  <c r="AJC10" i="69"/>
  <c r="AJA10" i="69"/>
  <c r="AIZ10" i="69"/>
  <c r="AIZ10" i="74" s="1"/>
  <c r="AIX10" i="69"/>
  <c r="AIW10" i="69"/>
  <c r="AIW10" i="74" s="1"/>
  <c r="AIU10" i="69"/>
  <c r="AIT10" i="69"/>
  <c r="AIT10" i="74" s="1"/>
  <c r="AIR10" i="69"/>
  <c r="AIQ10" i="69"/>
  <c r="AIO10" i="69"/>
  <c r="AIN10" i="69"/>
  <c r="AIN10" i="74" s="1"/>
  <c r="AIL10" i="69"/>
  <c r="AIK10" i="69"/>
  <c r="AIK10" i="74" s="1"/>
  <c r="AII10" i="69"/>
  <c r="AIH10" i="69"/>
  <c r="AIH10" i="74" s="1"/>
  <c r="AIF10" i="69"/>
  <c r="AIE10" i="69"/>
  <c r="AIC10" i="69"/>
  <c r="AIB10" i="69"/>
  <c r="AIB10" i="74" s="1"/>
  <c r="AHZ10" i="69"/>
  <c r="AHY10" i="69"/>
  <c r="AHY10" i="74" s="1"/>
  <c r="AHW10" i="69"/>
  <c r="AHV10" i="69"/>
  <c r="AHV10" i="74" s="1"/>
  <c r="AHT10" i="69"/>
  <c r="AHS10" i="69"/>
  <c r="AHQ10" i="69"/>
  <c r="AHP10" i="69"/>
  <c r="AHP10" i="74" s="1"/>
  <c r="AHN10" i="69"/>
  <c r="AHM10" i="69"/>
  <c r="AHM10" i="74" s="1"/>
  <c r="AHK10" i="69"/>
  <c r="AHJ10" i="69"/>
  <c r="AHJ10" i="74" s="1"/>
  <c r="AHH10" i="69"/>
  <c r="AHG10" i="69"/>
  <c r="AHE10" i="69"/>
  <c r="AHD10" i="69"/>
  <c r="AHD10" i="74" s="1"/>
  <c r="AHB10" i="69"/>
  <c r="AHA10" i="69"/>
  <c r="AHA10" i="74" s="1"/>
  <c r="AGY10" i="69"/>
  <c r="AGX10" i="69"/>
  <c r="AGX10" i="74" s="1"/>
  <c r="AGV10" i="69"/>
  <c r="AGU10" i="69"/>
  <c r="AGS10" i="69"/>
  <c r="AGR10" i="69"/>
  <c r="AGR10" i="74" s="1"/>
  <c r="AGP10" i="69"/>
  <c r="AGO10" i="69"/>
  <c r="AGO10" i="74" s="1"/>
  <c r="AGM10" i="69"/>
  <c r="AGL10" i="69"/>
  <c r="AGL10" i="74" s="1"/>
  <c r="AGJ10" i="69"/>
  <c r="AGI10" i="69"/>
  <c r="AGG10" i="69"/>
  <c r="AGF10" i="69"/>
  <c r="AGF10" i="74" s="1"/>
  <c r="AGD10" i="69"/>
  <c r="AGC10" i="69"/>
  <c r="AGC10" i="74" s="1"/>
  <c r="AGA10" i="69"/>
  <c r="AFZ10" i="69"/>
  <c r="AFZ10" i="74" s="1"/>
  <c r="AFX10" i="69"/>
  <c r="AFW10" i="69"/>
  <c r="AFU10" i="69"/>
  <c r="AFT10" i="69"/>
  <c r="AFT10" i="74" s="1"/>
  <c r="AFR10" i="69"/>
  <c r="AFQ10" i="69"/>
  <c r="AFQ10" i="74" s="1"/>
  <c r="AFO10" i="69"/>
  <c r="AFN10" i="69"/>
  <c r="AFN10" i="74" s="1"/>
  <c r="AFL10" i="69"/>
  <c r="AFK10" i="69"/>
  <c r="AFI10" i="69"/>
  <c r="AFH10" i="69"/>
  <c r="AFH10" i="74" s="1"/>
  <c r="AFF10" i="69"/>
  <c r="AFE10" i="69"/>
  <c r="AFE10" i="74" s="1"/>
  <c r="AFC10" i="69"/>
  <c r="AFB10" i="69"/>
  <c r="AFB10" i="74" s="1"/>
  <c r="AEZ10" i="69"/>
  <c r="AEY10" i="69"/>
  <c r="AEW10" i="69"/>
  <c r="AEV10" i="69"/>
  <c r="AEV10" i="74" s="1"/>
  <c r="AET10" i="69"/>
  <c r="AES10" i="69"/>
  <c r="AES10" i="74" s="1"/>
  <c r="AEQ10" i="69"/>
  <c r="AEP10" i="69"/>
  <c r="AEP10" i="74" s="1"/>
  <c r="AEN10" i="69"/>
  <c r="AEM10" i="69"/>
  <c r="AEK10" i="69"/>
  <c r="AEJ10" i="69"/>
  <c r="AEJ10" i="74" s="1"/>
  <c r="AEH10" i="69"/>
  <c r="AEG10" i="69"/>
  <c r="AEG10" i="74" s="1"/>
  <c r="AEE10" i="69"/>
  <c r="AED10" i="69"/>
  <c r="AED10" i="74" s="1"/>
  <c r="AEB10" i="69"/>
  <c r="AEA10" i="69"/>
  <c r="ADY10" i="69"/>
  <c r="ADX10" i="69"/>
  <c r="ADX10" i="74" s="1"/>
  <c r="ADV10" i="69"/>
  <c r="ADU10" i="69"/>
  <c r="ADU10" i="74" s="1"/>
  <c r="ADS10" i="69"/>
  <c r="ADR10" i="69"/>
  <c r="ADR10" i="74" s="1"/>
  <c r="ADP10" i="69"/>
  <c r="ADO10" i="69"/>
  <c r="ADM10" i="69"/>
  <c r="ADL10" i="69"/>
  <c r="ADL10" i="74" s="1"/>
  <c r="ADJ10" i="69"/>
  <c r="ADI10" i="69"/>
  <c r="ADI10" i="74" s="1"/>
  <c r="ADG10" i="69"/>
  <c r="ADF10" i="69"/>
  <c r="ADF10" i="74" s="1"/>
  <c r="ADD10" i="69"/>
  <c r="ADC10" i="69"/>
  <c r="ADA10" i="69"/>
  <c r="ACZ10" i="69"/>
  <c r="ACZ10" i="74" s="1"/>
  <c r="ACX10" i="69"/>
  <c r="ACW10" i="69"/>
  <c r="ACW10" i="74" s="1"/>
  <c r="ACU10" i="69"/>
  <c r="ACT10" i="69"/>
  <c r="ACT10" i="74" s="1"/>
  <c r="ACR10" i="69"/>
  <c r="ACQ10" i="69"/>
  <c r="ACO10" i="69"/>
  <c r="ACN10" i="69"/>
  <c r="ACN10" i="74" s="1"/>
  <c r="ACL10" i="69"/>
  <c r="ACK10" i="69"/>
  <c r="ACK10" i="74" s="1"/>
  <c r="ACI10" i="69"/>
  <c r="ACH10" i="69"/>
  <c r="ACH10" i="74" s="1"/>
  <c r="ACF10" i="69"/>
  <c r="ACE10" i="69"/>
  <c r="ACC10" i="69"/>
  <c r="ACB10" i="69"/>
  <c r="ACB10" i="74" s="1"/>
  <c r="ABZ10" i="69"/>
  <c r="ABY10" i="69"/>
  <c r="ABY10" i="74" s="1"/>
  <c r="ABW10" i="69"/>
  <c r="ABV10" i="69"/>
  <c r="ABV10" i="74" s="1"/>
  <c r="ABT10" i="69"/>
  <c r="ABS10" i="69"/>
  <c r="ABQ10" i="69"/>
  <c r="ABP10" i="69"/>
  <c r="ABN10" i="69"/>
  <c r="ABM10" i="69"/>
  <c r="ABM10" i="74" s="1"/>
  <c r="ABK10" i="69"/>
  <c r="ABJ10" i="69"/>
  <c r="ABJ10" i="74" s="1"/>
  <c r="ABH10" i="69"/>
  <c r="ABG10" i="69"/>
  <c r="ABE10" i="69"/>
  <c r="ABD10" i="69"/>
  <c r="ABB10" i="69"/>
  <c r="ABA10" i="69"/>
  <c r="ABA10" i="74" s="1"/>
  <c r="AAY10" i="69"/>
  <c r="AAX10" i="69"/>
  <c r="AAX10" i="74" s="1"/>
  <c r="AAV10" i="69"/>
  <c r="AAU10" i="69"/>
  <c r="AAS10" i="69"/>
  <c r="AAR10" i="69"/>
  <c r="AAR10" i="74" s="1"/>
  <c r="AAP10" i="69"/>
  <c r="AAO10" i="69"/>
  <c r="AAO10" i="74" s="1"/>
  <c r="AAM10" i="69"/>
  <c r="AAL10" i="69"/>
  <c r="AAL10" i="74" s="1"/>
  <c r="AAJ10" i="69"/>
  <c r="AAI10" i="69"/>
  <c r="AAG10" i="69"/>
  <c r="AAF10" i="69"/>
  <c r="AAD10" i="69"/>
  <c r="AAC10" i="69"/>
  <c r="AAC10" i="74" s="1"/>
  <c r="AAA10" i="69"/>
  <c r="ZZ10" i="69"/>
  <c r="ZZ10" i="74" s="1"/>
  <c r="ZX10" i="69"/>
  <c r="ZW10" i="69"/>
  <c r="ZW10" i="74" s="1"/>
  <c r="ZU10" i="69"/>
  <c r="ZT10" i="69"/>
  <c r="ZR10" i="69"/>
  <c r="ZQ10" i="69"/>
  <c r="ZQ10" i="74" s="1"/>
  <c r="ZO10" i="69"/>
  <c r="ZN10" i="69"/>
  <c r="ZN10" i="74" s="1"/>
  <c r="ZL10" i="69"/>
  <c r="ZK10" i="69"/>
  <c r="ZK10" i="74" s="1"/>
  <c r="ZI10" i="69"/>
  <c r="ZH10" i="69"/>
  <c r="ZF10" i="69"/>
  <c r="ZE10" i="69"/>
  <c r="ZE10" i="74" s="1"/>
  <c r="ZC10" i="69"/>
  <c r="ZB10" i="69"/>
  <c r="ZB10" i="74" s="1"/>
  <c r="YZ10" i="69"/>
  <c r="YY10" i="69"/>
  <c r="YY10" i="74" s="1"/>
  <c r="YW10" i="69"/>
  <c r="YV10" i="69"/>
  <c r="YT10" i="69"/>
  <c r="YS10" i="69"/>
  <c r="YS10" i="74" s="1"/>
  <c r="YQ10" i="69"/>
  <c r="YP10" i="69"/>
  <c r="YP10" i="74" s="1"/>
  <c r="YN10" i="69"/>
  <c r="YM10" i="69"/>
  <c r="YM10" i="74" s="1"/>
  <c r="YK10" i="69"/>
  <c r="YJ10" i="69"/>
  <c r="YH10" i="69"/>
  <c r="YG10" i="69"/>
  <c r="YG10" i="74" s="1"/>
  <c r="YE10" i="69"/>
  <c r="YD10" i="69"/>
  <c r="YD10" i="74" s="1"/>
  <c r="YB10" i="69"/>
  <c r="YA10" i="69"/>
  <c r="YA10" i="74" s="1"/>
  <c r="XY10" i="69"/>
  <c r="XX10" i="69"/>
  <c r="XX10" i="74" s="1"/>
  <c r="XV10" i="69"/>
  <c r="XU10" i="69"/>
  <c r="XU10" i="74" s="1"/>
  <c r="XS10" i="69"/>
  <c r="XR10" i="69"/>
  <c r="XR10" i="74" s="1"/>
  <c r="XP10" i="69"/>
  <c r="XO10" i="69"/>
  <c r="XO10" i="74" s="1"/>
  <c r="XM10" i="69"/>
  <c r="XL10" i="69"/>
  <c r="XJ10" i="69"/>
  <c r="XI10" i="69"/>
  <c r="XI10" i="74" s="1"/>
  <c r="XG10" i="69"/>
  <c r="XF10" i="69"/>
  <c r="XF10" i="74" s="1"/>
  <c r="XD10" i="69"/>
  <c r="XC10" i="69"/>
  <c r="XC10" i="74" s="1"/>
  <c r="XA10" i="69"/>
  <c r="WZ10" i="69"/>
  <c r="WX10" i="69"/>
  <c r="WW10" i="69"/>
  <c r="WW10" i="74" s="1"/>
  <c r="WU10" i="69"/>
  <c r="WT10" i="69"/>
  <c r="WT10" i="74" s="1"/>
  <c r="WR10" i="69"/>
  <c r="WQ10" i="69"/>
  <c r="WQ10" i="74" s="1"/>
  <c r="WO10" i="69"/>
  <c r="WN10" i="69"/>
  <c r="WL10" i="69"/>
  <c r="WK10" i="69"/>
  <c r="WK10" i="74" s="1"/>
  <c r="WI10" i="69"/>
  <c r="WH10" i="69"/>
  <c r="WH10" i="74" s="1"/>
  <c r="WF10" i="69"/>
  <c r="WE10" i="69"/>
  <c r="WE10" i="74" s="1"/>
  <c r="WC10" i="69"/>
  <c r="WB10" i="69"/>
  <c r="WB10" i="74" s="1"/>
  <c r="VZ10" i="69"/>
  <c r="VY10" i="69"/>
  <c r="VY10" i="74" s="1"/>
  <c r="VW10" i="69"/>
  <c r="VV10" i="69"/>
  <c r="VV10" i="74" s="1"/>
  <c r="VT10" i="69"/>
  <c r="VS10" i="69"/>
  <c r="VS10" i="74" s="1"/>
  <c r="VQ10" i="69"/>
  <c r="VP10" i="69"/>
  <c r="VN10" i="69"/>
  <c r="VM10" i="69"/>
  <c r="VM10" i="74" s="1"/>
  <c r="VK10" i="69"/>
  <c r="VJ10" i="69"/>
  <c r="VJ10" i="74" s="1"/>
  <c r="VH10" i="69"/>
  <c r="VG10" i="69"/>
  <c r="VG10" i="74" s="1"/>
  <c r="VE10" i="69"/>
  <c r="VD10" i="69"/>
  <c r="VB10" i="69"/>
  <c r="VA10" i="69"/>
  <c r="VA10" i="74" s="1"/>
  <c r="UY10" i="69"/>
  <c r="UX10" i="69"/>
  <c r="UX10" i="74" s="1"/>
  <c r="UV10" i="69"/>
  <c r="UU10" i="69"/>
  <c r="UU10" i="74" s="1"/>
  <c r="US10" i="69"/>
  <c r="UR10" i="69"/>
  <c r="UP10" i="69"/>
  <c r="UO10" i="69"/>
  <c r="UO10" i="74" s="1"/>
  <c r="UM10" i="69"/>
  <c r="UL10" i="69"/>
  <c r="UJ10" i="69"/>
  <c r="UI10" i="69"/>
  <c r="UI10" i="74" s="1"/>
  <c r="UG10" i="69"/>
  <c r="UF10" i="69"/>
  <c r="UD10" i="69"/>
  <c r="UC10" i="69"/>
  <c r="UC10" i="74" s="1"/>
  <c r="UA10" i="69"/>
  <c r="TZ10" i="69"/>
  <c r="TX10" i="69"/>
  <c r="TW10" i="69"/>
  <c r="TW10" i="74" s="1"/>
  <c r="TU10" i="69"/>
  <c r="TT10" i="69"/>
  <c r="TT10" i="74" s="1"/>
  <c r="TR10" i="69"/>
  <c r="TQ10" i="69"/>
  <c r="TQ10" i="74" s="1"/>
  <c r="TO10" i="69"/>
  <c r="TN10" i="69"/>
  <c r="TL10" i="69"/>
  <c r="TK10" i="69"/>
  <c r="TK10" i="74" s="1"/>
  <c r="TI10" i="69"/>
  <c r="TH10" i="69"/>
  <c r="TF10" i="69"/>
  <c r="TE10" i="69"/>
  <c r="TE10" i="74" s="1"/>
  <c r="TC10" i="69"/>
  <c r="TB10" i="69"/>
  <c r="SZ10" i="69"/>
  <c r="SY10" i="69"/>
  <c r="SY10" i="74" s="1"/>
  <c r="SW10" i="69"/>
  <c r="SV10" i="69"/>
  <c r="SV10" i="74" s="1"/>
  <c r="ST10" i="69"/>
  <c r="SS10" i="69"/>
  <c r="SS10" i="74" s="1"/>
  <c r="SQ10" i="69"/>
  <c r="SP10" i="69"/>
  <c r="SN10" i="69"/>
  <c r="SM10" i="69"/>
  <c r="SM10" i="74" s="1"/>
  <c r="SK10" i="69"/>
  <c r="SJ10" i="69"/>
  <c r="SH10" i="69"/>
  <c r="SG10" i="69"/>
  <c r="SG10" i="74" s="1"/>
  <c r="SE10" i="69"/>
  <c r="SD10" i="69"/>
  <c r="SB10" i="69"/>
  <c r="SA10" i="69"/>
  <c r="SA10" i="74" s="1"/>
  <c r="RY10" i="69"/>
  <c r="RX10" i="69"/>
  <c r="RX10" i="74" s="1"/>
  <c r="RV10" i="69"/>
  <c r="RU10" i="69"/>
  <c r="RU10" i="74" s="1"/>
  <c r="RS10" i="69"/>
  <c r="RR10" i="69"/>
  <c r="RP10" i="69"/>
  <c r="RO10" i="69"/>
  <c r="RO10" i="74" s="1"/>
  <c r="RM10" i="69"/>
  <c r="RL10" i="69"/>
  <c r="RJ10" i="69"/>
  <c r="RI10" i="69"/>
  <c r="RI10" i="74" s="1"/>
  <c r="RG10" i="69"/>
  <c r="RF10" i="69"/>
  <c r="RD10" i="69"/>
  <c r="RC10" i="69"/>
  <c r="RC10" i="74" s="1"/>
  <c r="RA10" i="69"/>
  <c r="QZ10" i="69"/>
  <c r="QZ10" i="74" s="1"/>
  <c r="QX10" i="69"/>
  <c r="QW10" i="69"/>
  <c r="QW10" i="74" s="1"/>
  <c r="QU10" i="69"/>
  <c r="QT10" i="69"/>
  <c r="QR10" i="69"/>
  <c r="QQ10" i="69"/>
  <c r="QQ10" i="74" s="1"/>
  <c r="QO10" i="69"/>
  <c r="QN10" i="69"/>
  <c r="QL10" i="69"/>
  <c r="QK10" i="69"/>
  <c r="QK10" i="74" s="1"/>
  <c r="QI10" i="69"/>
  <c r="QH10" i="69"/>
  <c r="QF10" i="69"/>
  <c r="QE10" i="69"/>
  <c r="QE10" i="74" s="1"/>
  <c r="QC10" i="69"/>
  <c r="QB10" i="69"/>
  <c r="QB10" i="74" s="1"/>
  <c r="PZ10" i="69"/>
  <c r="PY10" i="69"/>
  <c r="PY10" i="74" s="1"/>
  <c r="PW10" i="69"/>
  <c r="PV10" i="69"/>
  <c r="PT10" i="69"/>
  <c r="PS10" i="69"/>
  <c r="PS10" i="74" s="1"/>
  <c r="PQ10" i="69"/>
  <c r="PP10" i="69"/>
  <c r="PN10" i="69"/>
  <c r="PM10" i="69"/>
  <c r="PM10" i="74" s="1"/>
  <c r="PK10" i="69"/>
  <c r="PJ10" i="69"/>
  <c r="PH10" i="69"/>
  <c r="PG10" i="69"/>
  <c r="PG10" i="74" s="1"/>
  <c r="PE10" i="69"/>
  <c r="PD10" i="69"/>
  <c r="PD10" i="74" s="1"/>
  <c r="PB10" i="69"/>
  <c r="PA10" i="69"/>
  <c r="PA10" i="74" s="1"/>
  <c r="OY10" i="69"/>
  <c r="OX10" i="69"/>
  <c r="OV10" i="69"/>
  <c r="OU10" i="69"/>
  <c r="OU10" i="74" s="1"/>
  <c r="OS10" i="69"/>
  <c r="OR10" i="69"/>
  <c r="OP10" i="69"/>
  <c r="OO10" i="69"/>
  <c r="OO10" i="74" s="1"/>
  <c r="OM10" i="69"/>
  <c r="OL10" i="69"/>
  <c r="OJ10" i="69"/>
  <c r="OI10" i="69"/>
  <c r="OI10" i="74" s="1"/>
  <c r="OG10" i="69"/>
  <c r="OF10" i="69"/>
  <c r="OF10" i="74" s="1"/>
  <c r="OD10" i="69"/>
  <c r="OC10" i="69"/>
  <c r="OC10" i="74" s="1"/>
  <c r="OA10" i="69"/>
  <c r="NZ10" i="69"/>
  <c r="NX10" i="69"/>
  <c r="NW10" i="69"/>
  <c r="NW10" i="74" s="1"/>
  <c r="NU10" i="69"/>
  <c r="NT10" i="69"/>
  <c r="NR10" i="69"/>
  <c r="NQ10" i="69"/>
  <c r="NQ10" i="74" s="1"/>
  <c r="NO10" i="69"/>
  <c r="NN10" i="69"/>
  <c r="NL10" i="69"/>
  <c r="NK10" i="69"/>
  <c r="NK10" i="74" s="1"/>
  <c r="NI10" i="69"/>
  <c r="NH10" i="69"/>
  <c r="NH10" i="74" s="1"/>
  <c r="NF10" i="69"/>
  <c r="NE10" i="69"/>
  <c r="NE10" i="74" s="1"/>
  <c r="NC10" i="69"/>
  <c r="NB10" i="69"/>
  <c r="MZ10" i="69"/>
  <c r="MY10" i="69"/>
  <c r="MY10" i="74" s="1"/>
  <c r="MW10" i="69"/>
  <c r="MV10" i="69"/>
  <c r="MT10" i="69"/>
  <c r="MS10" i="69"/>
  <c r="MS10" i="74" s="1"/>
  <c r="MQ10" i="69"/>
  <c r="MP10" i="69"/>
  <c r="MN10" i="69"/>
  <c r="MM10" i="69"/>
  <c r="MM10" i="74" s="1"/>
  <c r="MK10" i="69"/>
  <c r="MJ10" i="69"/>
  <c r="MJ10" i="74" s="1"/>
  <c r="MH10" i="69"/>
  <c r="MG10" i="69"/>
  <c r="MG10" i="74" s="1"/>
  <c r="ME10" i="69"/>
  <c r="MD10" i="69"/>
  <c r="MB10" i="69"/>
  <c r="MA10" i="69"/>
  <c r="MA10" i="74" s="1"/>
  <c r="LY10" i="69"/>
  <c r="LX10" i="69"/>
  <c r="LV10" i="69"/>
  <c r="LU10" i="69"/>
  <c r="LU10" i="74" s="1"/>
  <c r="LS10" i="69"/>
  <c r="LR10" i="69"/>
  <c r="LP10" i="69"/>
  <c r="LO10" i="69"/>
  <c r="LO10" i="74" s="1"/>
  <c r="LM10" i="69"/>
  <c r="LL10" i="69"/>
  <c r="LL10" i="74" s="1"/>
  <c r="LJ10" i="69"/>
  <c r="LI10" i="69"/>
  <c r="LI10" i="74" s="1"/>
  <c r="LG10" i="69"/>
  <c r="LF10" i="69"/>
  <c r="LD10" i="69"/>
  <c r="LC10" i="69"/>
  <c r="LC10" i="74" s="1"/>
  <c r="LA10" i="69"/>
  <c r="KZ10" i="69"/>
  <c r="KX10" i="69"/>
  <c r="KW10" i="69"/>
  <c r="KW10" i="74" s="1"/>
  <c r="KU10" i="69"/>
  <c r="KT10" i="69"/>
  <c r="KR10" i="69"/>
  <c r="KQ10" i="69"/>
  <c r="KQ10" i="74" s="1"/>
  <c r="KO10" i="69"/>
  <c r="KN10" i="69"/>
  <c r="KN10" i="74" s="1"/>
  <c r="KL10" i="69"/>
  <c r="KK10" i="69"/>
  <c r="KK10" i="74" s="1"/>
  <c r="KI10" i="69"/>
  <c r="KH10" i="69"/>
  <c r="KF10" i="69"/>
  <c r="KE10" i="69"/>
  <c r="KE10" i="74" s="1"/>
  <c r="KC10" i="69"/>
  <c r="KB10" i="69"/>
  <c r="JZ10" i="69"/>
  <c r="JY10" i="69"/>
  <c r="JY10" i="74" s="1"/>
  <c r="JW10" i="69"/>
  <c r="JV10" i="69"/>
  <c r="JT10" i="69"/>
  <c r="JS10" i="69"/>
  <c r="JS10" i="74" s="1"/>
  <c r="JQ10" i="69"/>
  <c r="JP10" i="69"/>
  <c r="JP10" i="74" s="1"/>
  <c r="JN10" i="69"/>
  <c r="JM10" i="69"/>
  <c r="JM10" i="74" s="1"/>
  <c r="JK10" i="69"/>
  <c r="JJ10" i="69"/>
  <c r="JH10" i="69"/>
  <c r="JG10" i="69"/>
  <c r="JG10" i="74" s="1"/>
  <c r="JE10" i="69"/>
  <c r="JD10" i="69"/>
  <c r="JB10" i="69"/>
  <c r="JA10" i="69"/>
  <c r="JA10" i="74" s="1"/>
  <c r="IY10" i="69"/>
  <c r="IX10" i="69"/>
  <c r="IV10" i="69"/>
  <c r="IU10" i="69"/>
  <c r="IU10" i="74" s="1"/>
  <c r="IS10" i="69"/>
  <c r="IR10" i="69"/>
  <c r="IR10" i="74" s="1"/>
  <c r="IP10" i="69"/>
  <c r="IO10" i="69"/>
  <c r="IO10" i="74" s="1"/>
  <c r="IM10" i="69"/>
  <c r="IL10" i="69"/>
  <c r="IJ10" i="69"/>
  <c r="II10" i="69"/>
  <c r="II10" i="74" s="1"/>
  <c r="IG10" i="69"/>
  <c r="IF10" i="69"/>
  <c r="ID10" i="69"/>
  <c r="IC10" i="69"/>
  <c r="IC10" i="74" s="1"/>
  <c r="IA10" i="69"/>
  <c r="HZ10" i="69"/>
  <c r="HX10" i="69"/>
  <c r="HW10" i="69"/>
  <c r="HW10" i="74" s="1"/>
  <c r="HU10" i="69"/>
  <c r="HT10" i="69"/>
  <c r="HT10" i="74" s="1"/>
  <c r="HR10" i="69"/>
  <c r="HQ10" i="69"/>
  <c r="HQ10" i="74" s="1"/>
  <c r="HO10" i="69"/>
  <c r="HN10" i="69"/>
  <c r="HL10" i="69"/>
  <c r="HK10" i="69"/>
  <c r="HK10" i="74" s="1"/>
  <c r="HI10" i="69"/>
  <c r="HH10" i="69"/>
  <c r="HF10" i="69"/>
  <c r="HE10" i="69"/>
  <c r="HE10" i="74" s="1"/>
  <c r="HC10" i="69"/>
  <c r="HB10" i="69"/>
  <c r="GZ10" i="69"/>
  <c r="GY10" i="69"/>
  <c r="GY10" i="74" s="1"/>
  <c r="GW10" i="69"/>
  <c r="GV10" i="69"/>
  <c r="GV10" i="74" s="1"/>
  <c r="GT10" i="69"/>
  <c r="GS10" i="69"/>
  <c r="GS10" i="74" s="1"/>
  <c r="GQ10" i="69"/>
  <c r="GP10" i="69"/>
  <c r="GN10" i="69"/>
  <c r="GM10" i="69"/>
  <c r="GM10" i="74" s="1"/>
  <c r="GK10" i="69"/>
  <c r="GJ10" i="69"/>
  <c r="GH10" i="69"/>
  <c r="GG10" i="69"/>
  <c r="GG10" i="74" s="1"/>
  <c r="GE10" i="69"/>
  <c r="GD10" i="69"/>
  <c r="GB10" i="69"/>
  <c r="GA10" i="69"/>
  <c r="GA10" i="74" s="1"/>
  <c r="FY10" i="69"/>
  <c r="FX10" i="69"/>
  <c r="FX10" i="74" s="1"/>
  <c r="FV10" i="69"/>
  <c r="FU10" i="69"/>
  <c r="FU10" i="74" s="1"/>
  <c r="FS10" i="69"/>
  <c r="FR10" i="69"/>
  <c r="FP10" i="69"/>
  <c r="FO10" i="69"/>
  <c r="FO10" i="74" s="1"/>
  <c r="FM10" i="69"/>
  <c r="FL10" i="69"/>
  <c r="FJ10" i="69"/>
  <c r="FI10" i="69"/>
  <c r="FI10" i="74" s="1"/>
  <c r="FG10" i="69"/>
  <c r="FF10" i="69"/>
  <c r="FD10" i="69"/>
  <c r="FC10" i="69"/>
  <c r="FC10" i="74" s="1"/>
  <c r="FA10" i="69"/>
  <c r="EZ10" i="69"/>
  <c r="EZ10" i="74" s="1"/>
  <c r="EX10" i="69"/>
  <c r="EW10" i="69"/>
  <c r="EW10" i="74" s="1"/>
  <c r="EU10" i="69"/>
  <c r="ET10" i="69"/>
  <c r="ER10" i="69"/>
  <c r="EQ10" i="69"/>
  <c r="EQ10" i="74" s="1"/>
  <c r="EO10" i="69"/>
  <c r="EN10" i="69"/>
  <c r="EL10" i="69"/>
  <c r="EK10" i="69"/>
  <c r="EK10" i="74" s="1"/>
  <c r="EI10" i="69"/>
  <c r="EH10" i="69"/>
  <c r="EF10" i="69"/>
  <c r="EE10" i="69"/>
  <c r="EE10" i="74" s="1"/>
  <c r="EC10" i="69"/>
  <c r="EB10" i="69"/>
  <c r="EB10" i="74" s="1"/>
  <c r="DZ10" i="69"/>
  <c r="DY10" i="69"/>
  <c r="DY10" i="74" s="1"/>
  <c r="DW10" i="69"/>
  <c r="DV10" i="69"/>
  <c r="DT10" i="69"/>
  <c r="DS10" i="69"/>
  <c r="DS10" i="74" s="1"/>
  <c r="DQ10" i="69"/>
  <c r="DP10" i="69"/>
  <c r="DN10" i="69"/>
  <c r="DM10" i="69"/>
  <c r="DM10" i="74" s="1"/>
  <c r="DK10" i="69"/>
  <c r="DJ10" i="69"/>
  <c r="DH10" i="69"/>
  <c r="DG10" i="69"/>
  <c r="DG10" i="74" s="1"/>
  <c r="DE10" i="69"/>
  <c r="DD10" i="69"/>
  <c r="DD10" i="74" s="1"/>
  <c r="DB10" i="69"/>
  <c r="DA10" i="69"/>
  <c r="DA10" i="74" s="1"/>
  <c r="CY10" i="69"/>
  <c r="CX10" i="69"/>
  <c r="CV10" i="69"/>
  <c r="CU10" i="69"/>
  <c r="CU10" i="74" s="1"/>
  <c r="CS10" i="69"/>
  <c r="CR10" i="69"/>
  <c r="CP10" i="69"/>
  <c r="CO10" i="69"/>
  <c r="CO10" i="74" s="1"/>
  <c r="CM10" i="69"/>
  <c r="CL10" i="69"/>
  <c r="CJ10" i="69"/>
  <c r="CI10" i="69"/>
  <c r="CI10" i="74" s="1"/>
  <c r="CG10" i="69"/>
  <c r="CF10" i="69"/>
  <c r="CF10" i="74" s="1"/>
  <c r="CD10" i="69"/>
  <c r="CC10" i="69"/>
  <c r="CC10" i="74" s="1"/>
  <c r="CA10" i="69"/>
  <c r="BZ10" i="69"/>
  <c r="BX10" i="69"/>
  <c r="BW10" i="69"/>
  <c r="BW10" i="74" s="1"/>
  <c r="BU10" i="69"/>
  <c r="BT10" i="69"/>
  <c r="BR10" i="69"/>
  <c r="BQ10" i="69"/>
  <c r="BQ10" i="74" s="1"/>
  <c r="BO10" i="69"/>
  <c r="BN10" i="69"/>
  <c r="BL10" i="69"/>
  <c r="BK10" i="69"/>
  <c r="BK10" i="74" s="1"/>
  <c r="BI10" i="69"/>
  <c r="BH10" i="69"/>
  <c r="BH10" i="74" s="1"/>
  <c r="BF10" i="69"/>
  <c r="BE10" i="69"/>
  <c r="BE10" i="74" s="1"/>
  <c r="BC10" i="69"/>
  <c r="BB10" i="69"/>
  <c r="AZ10" i="69"/>
  <c r="AY10" i="69"/>
  <c r="AY10" i="74" s="1"/>
  <c r="AW10" i="69"/>
  <c r="AV10" i="69"/>
  <c r="AT10" i="69"/>
  <c r="AS10" i="69"/>
  <c r="AS10" i="74" s="1"/>
  <c r="AQ10" i="69"/>
  <c r="AP10" i="69"/>
  <c r="AN10" i="69"/>
  <c r="AM10" i="69"/>
  <c r="AM10" i="74" s="1"/>
  <c r="AK10" i="69"/>
  <c r="AJ10" i="69"/>
  <c r="AJ10" i="74" s="1"/>
  <c r="AH10" i="69"/>
  <c r="AG10" i="69"/>
  <c r="AG10" i="74" s="1"/>
  <c r="AE10" i="69"/>
  <c r="AD10" i="69"/>
  <c r="AB10" i="69"/>
  <c r="AA10" i="69"/>
  <c r="AA10" i="74" s="1"/>
  <c r="Y10" i="69"/>
  <c r="X10" i="69"/>
  <c r="V10" i="69"/>
  <c r="U10" i="69"/>
  <c r="U10" i="74" s="1"/>
  <c r="S10" i="69"/>
  <c r="R10" i="69"/>
  <c r="P10" i="69"/>
  <c r="O10" i="69"/>
  <c r="O10" i="74" s="1"/>
  <c r="M10" i="69"/>
  <c r="L10" i="69"/>
  <c r="L10" i="74" s="1"/>
  <c r="BBM9" i="69"/>
  <c r="AVY9" i="69"/>
  <c r="AUN9" i="69"/>
  <c r="AUN9" i="74" s="1"/>
  <c r="ANQ9" i="69"/>
  <c r="AMS9" i="69"/>
  <c r="AIC9" i="69"/>
  <c r="AFI9" i="69"/>
  <c r="ADM9" i="69"/>
  <c r="ABQ9" i="69"/>
  <c r="ZO9" i="69"/>
  <c r="XS9" i="69"/>
  <c r="WR9" i="69"/>
  <c r="UJ9" i="69"/>
  <c r="TX9" i="69"/>
  <c r="SN9" i="69"/>
  <c r="SH9" i="69"/>
  <c r="RX9" i="69"/>
  <c r="RX9" i="74" s="1"/>
  <c r="RD9" i="69"/>
  <c r="QL9" i="69"/>
  <c r="PT9" i="69"/>
  <c r="PH9" i="69"/>
  <c r="PB9" i="69"/>
  <c r="OJ9" i="69"/>
  <c r="NX9" i="69"/>
  <c r="NR9" i="69"/>
  <c r="MZ9" i="69"/>
  <c r="MN9" i="69"/>
  <c r="LV9" i="69"/>
  <c r="KX9" i="69"/>
  <c r="KL9" i="69"/>
  <c r="JT9" i="69"/>
  <c r="JB9" i="69"/>
  <c r="IP9" i="69"/>
  <c r="HX9" i="69"/>
  <c r="HR9" i="69"/>
  <c r="HE9" i="69"/>
  <c r="HE9" i="74" s="1"/>
  <c r="GN9" i="69"/>
  <c r="GH9" i="69"/>
  <c r="FV9" i="69"/>
  <c r="FD9" i="69"/>
  <c r="EL9" i="69"/>
  <c r="DT9" i="69"/>
  <c r="DB9" i="69"/>
  <c r="CO9" i="69"/>
  <c r="CO9" i="74" s="1"/>
  <c r="BR9" i="69"/>
  <c r="BF9" i="69"/>
  <c r="AZ9" i="69"/>
  <c r="AH9" i="69"/>
  <c r="P9" i="69"/>
  <c r="J44" i="69"/>
  <c r="J43" i="69"/>
  <c r="J42" i="69"/>
  <c r="J41" i="69"/>
  <c r="J40" i="69"/>
  <c r="J38" i="69"/>
  <c r="J37" i="69"/>
  <c r="J36" i="69"/>
  <c r="J35" i="69"/>
  <c r="J34" i="69"/>
  <c r="J32" i="69"/>
  <c r="J31" i="69"/>
  <c r="J30" i="69"/>
  <c r="J29" i="69"/>
  <c r="J28" i="69"/>
  <c r="J26" i="69"/>
  <c r="J25" i="69"/>
  <c r="J24" i="69"/>
  <c r="J23" i="69"/>
  <c r="J22" i="69"/>
  <c r="J21" i="69"/>
  <c r="J20" i="69"/>
  <c r="J19" i="69"/>
  <c r="J18" i="69"/>
  <c r="J16" i="69"/>
  <c r="J15" i="69"/>
  <c r="J14" i="69"/>
  <c r="J13" i="69"/>
  <c r="J12" i="69"/>
  <c r="J11" i="69"/>
  <c r="J10" i="69"/>
  <c r="I44" i="69"/>
  <c r="I44" i="74" s="1"/>
  <c r="I43" i="69"/>
  <c r="I43" i="74" s="1"/>
  <c r="I42" i="69"/>
  <c r="I42" i="74" s="1"/>
  <c r="I41" i="69"/>
  <c r="I41" i="74" s="1"/>
  <c r="I40" i="69"/>
  <c r="I40" i="74" s="1"/>
  <c r="I38" i="69"/>
  <c r="I38" i="74" s="1"/>
  <c r="I37" i="69"/>
  <c r="I37" i="74" s="1"/>
  <c r="I36" i="69"/>
  <c r="I36" i="74" s="1"/>
  <c r="I35" i="69"/>
  <c r="I35" i="74" s="1"/>
  <c r="I34" i="69"/>
  <c r="I34" i="74" s="1"/>
  <c r="I32" i="69"/>
  <c r="I32" i="74" s="1"/>
  <c r="I31" i="69"/>
  <c r="I31" i="74" s="1"/>
  <c r="I30" i="69"/>
  <c r="I30" i="74" s="1"/>
  <c r="I29" i="69"/>
  <c r="I29" i="74" s="1"/>
  <c r="I28" i="69"/>
  <c r="I28" i="74" s="1"/>
  <c r="I26" i="69"/>
  <c r="I26" i="74" s="1"/>
  <c r="I25" i="69"/>
  <c r="I25" i="74" s="1"/>
  <c r="I24" i="69"/>
  <c r="I24" i="74" s="1"/>
  <c r="I23" i="69"/>
  <c r="I23" i="74" s="1"/>
  <c r="I22" i="69"/>
  <c r="I22" i="74" s="1"/>
  <c r="I21" i="69"/>
  <c r="I21" i="74" s="1"/>
  <c r="I20" i="69"/>
  <c r="I20" i="74" s="1"/>
  <c r="I19" i="69"/>
  <c r="I19" i="74" s="1"/>
  <c r="I18" i="69"/>
  <c r="I18" i="74" s="1"/>
  <c r="I16" i="69"/>
  <c r="I16" i="74" s="1"/>
  <c r="I15" i="69"/>
  <c r="I15" i="74" s="1"/>
  <c r="I14" i="69"/>
  <c r="I14" i="74" s="1"/>
  <c r="I13" i="69"/>
  <c r="I13" i="74" s="1"/>
  <c r="I12" i="69"/>
  <c r="I12" i="74" s="1"/>
  <c r="I11" i="69"/>
  <c r="I11" i="74" s="1"/>
  <c r="I10" i="69"/>
  <c r="I10" i="74" s="1"/>
  <c r="E45" i="73"/>
  <c r="G44" i="73"/>
  <c r="F44" i="73"/>
  <c r="G43" i="73"/>
  <c r="F43" i="73"/>
  <c r="G42" i="73"/>
  <c r="F42" i="73"/>
  <c r="G41" i="73"/>
  <c r="F41" i="73"/>
  <c r="G40" i="73"/>
  <c r="F40" i="73"/>
  <c r="BKG39" i="73"/>
  <c r="BKF39" i="73"/>
  <c r="BKD39" i="73"/>
  <c r="BKC39" i="73"/>
  <c r="BKA39" i="73"/>
  <c r="BJZ39" i="73"/>
  <c r="BJX39" i="73"/>
  <c r="BJW39" i="73"/>
  <c r="BJU39" i="73"/>
  <c r="BJT39" i="73"/>
  <c r="BJR39" i="73"/>
  <c r="BJQ39" i="73"/>
  <c r="BJO39" i="73"/>
  <c r="BJN39" i="73"/>
  <c r="BJL39" i="73"/>
  <c r="BJK39" i="73"/>
  <c r="BJI39" i="73"/>
  <c r="BJH39" i="73"/>
  <c r="BJF39" i="73"/>
  <c r="BJE39" i="73"/>
  <c r="BJC39" i="73"/>
  <c r="BJB39" i="73"/>
  <c r="BIZ39" i="73"/>
  <c r="BIY39" i="73"/>
  <c r="BIW39" i="73"/>
  <c r="BIV39" i="73"/>
  <c r="BIT39" i="73"/>
  <c r="BIS39" i="73"/>
  <c r="BIQ39" i="73"/>
  <c r="BIP39" i="73"/>
  <c r="BIN39" i="73"/>
  <c r="BIM39" i="73"/>
  <c r="BIK39" i="73"/>
  <c r="BIJ39" i="73"/>
  <c r="BIH39" i="73"/>
  <c r="BIG39" i="73"/>
  <c r="BIE39" i="73"/>
  <c r="BID39" i="73"/>
  <c r="BIB39" i="73"/>
  <c r="BIA39" i="73"/>
  <c r="BHY39" i="73"/>
  <c r="BHX39" i="73"/>
  <c r="BHV39" i="73"/>
  <c r="BHU39" i="73"/>
  <c r="BHS39" i="73"/>
  <c r="BHR39" i="73"/>
  <c r="BHP39" i="73"/>
  <c r="BHO39" i="73"/>
  <c r="BHM39" i="73"/>
  <c r="BHL39" i="73"/>
  <c r="BHJ39" i="73"/>
  <c r="BHI39" i="73"/>
  <c r="BHG39" i="73"/>
  <c r="BHF39" i="73"/>
  <c r="BHD39" i="73"/>
  <c r="BHC39" i="73"/>
  <c r="BHA39" i="73"/>
  <c r="BGZ39" i="73"/>
  <c r="BGX39" i="73"/>
  <c r="BGW39" i="73"/>
  <c r="BGU39" i="73"/>
  <c r="BGT39" i="73"/>
  <c r="BGR39" i="73"/>
  <c r="BGQ39" i="73"/>
  <c r="BGO39" i="73"/>
  <c r="BGN39" i="73"/>
  <c r="BGL39" i="73"/>
  <c r="BGK39" i="73"/>
  <c r="BGI39" i="73"/>
  <c r="BGH39" i="73"/>
  <c r="BGF39" i="73"/>
  <c r="BGE39" i="73"/>
  <c r="BGC39" i="73"/>
  <c r="BGB39" i="73"/>
  <c r="BFZ39" i="73"/>
  <c r="BFY39" i="73"/>
  <c r="BFW39" i="73"/>
  <c r="BFV39" i="73"/>
  <c r="BFT39" i="73"/>
  <c r="BFS39" i="73"/>
  <c r="BFQ39" i="73"/>
  <c r="BFP39" i="73"/>
  <c r="BFN39" i="73"/>
  <c r="BFM39" i="73"/>
  <c r="BFK39" i="73"/>
  <c r="BFJ39" i="73"/>
  <c r="BFH39" i="73"/>
  <c r="BFG39" i="73"/>
  <c r="BFE39" i="73"/>
  <c r="BFD39" i="73"/>
  <c r="BFB39" i="73"/>
  <c r="BFA39" i="73"/>
  <c r="BEY39" i="73"/>
  <c r="BEX39" i="73"/>
  <c r="BEV39" i="73"/>
  <c r="BEU39" i="73"/>
  <c r="BES39" i="73"/>
  <c r="BER39" i="73"/>
  <c r="BEP39" i="73"/>
  <c r="BEO39" i="73"/>
  <c r="BEM39" i="73"/>
  <c r="BEL39" i="73"/>
  <c r="BEJ39" i="73"/>
  <c r="BEI39" i="73"/>
  <c r="BEG39" i="73"/>
  <c r="BEF39" i="73"/>
  <c r="BED39" i="73"/>
  <c r="BEC39" i="73"/>
  <c r="BEA39" i="73"/>
  <c r="BDZ39" i="73"/>
  <c r="BDX39" i="73"/>
  <c r="BDW39" i="73"/>
  <c r="BDU39" i="73"/>
  <c r="BDT39" i="73"/>
  <c r="BDR39" i="73"/>
  <c r="BDQ39" i="73"/>
  <c r="BDO39" i="73"/>
  <c r="BDN39" i="73"/>
  <c r="BDL39" i="73"/>
  <c r="BDK39" i="73"/>
  <c r="BDI39" i="73"/>
  <c r="BDH39" i="73"/>
  <c r="BDF39" i="73"/>
  <c r="BDE39" i="73"/>
  <c r="BDC39" i="73"/>
  <c r="BDB39" i="73"/>
  <c r="BCZ39" i="73"/>
  <c r="BCY39" i="73"/>
  <c r="BCW39" i="73"/>
  <c r="BCV39" i="73"/>
  <c r="BCT39" i="73"/>
  <c r="BCS39" i="73"/>
  <c r="BCQ39" i="73"/>
  <c r="BCP39" i="73"/>
  <c r="BCN39" i="73"/>
  <c r="BCM39" i="73"/>
  <c r="BCK39" i="73"/>
  <c r="BCJ39" i="73"/>
  <c r="BCH39" i="73"/>
  <c r="BCG39" i="73"/>
  <c r="BCE39" i="73"/>
  <c r="BCD39" i="73"/>
  <c r="BCB39" i="73"/>
  <c r="BCA39" i="73"/>
  <c r="BBY39" i="73"/>
  <c r="BBX39" i="73"/>
  <c r="BBV39" i="73"/>
  <c r="BBU39" i="73"/>
  <c r="BBS39" i="73"/>
  <c r="BBR39" i="73"/>
  <c r="BBP39" i="73"/>
  <c r="BBO39" i="73"/>
  <c r="BBM39" i="73"/>
  <c r="BBL39" i="73"/>
  <c r="BBJ39" i="73"/>
  <c r="BBI39" i="73"/>
  <c r="BBG39" i="73"/>
  <c r="BBF39" i="73"/>
  <c r="BBD39" i="73"/>
  <c r="BBC39" i="73"/>
  <c r="BBA39" i="73"/>
  <c r="BAZ39" i="73"/>
  <c r="BAX39" i="73"/>
  <c r="BAW39" i="73"/>
  <c r="BAU39" i="73"/>
  <c r="BAT39" i="73"/>
  <c r="BAR39" i="73"/>
  <c r="BAQ39" i="73"/>
  <c r="BAO39" i="73"/>
  <c r="BAN39" i="73"/>
  <c r="BAL39" i="73"/>
  <c r="BAK39" i="73"/>
  <c r="BAI39" i="73"/>
  <c r="BAH39" i="73"/>
  <c r="BAF39" i="73"/>
  <c r="BAE39" i="73"/>
  <c r="BAC39" i="73"/>
  <c r="BAB39" i="73"/>
  <c r="AZZ39" i="73"/>
  <c r="AZY39" i="73"/>
  <c r="AZW39" i="73"/>
  <c r="AZV39" i="73"/>
  <c r="AZT39" i="73"/>
  <c r="AZS39" i="73"/>
  <c r="AZQ39" i="73"/>
  <c r="AZP39" i="73"/>
  <c r="AZN39" i="73"/>
  <c r="AZM39" i="73"/>
  <c r="AZK39" i="73"/>
  <c r="AZJ39" i="73"/>
  <c r="AZH39" i="73"/>
  <c r="AZG39" i="73"/>
  <c r="AZE39" i="73"/>
  <c r="AZD39" i="73"/>
  <c r="AZB39" i="73"/>
  <c r="AZA39" i="73"/>
  <c r="AYY39" i="73"/>
  <c r="AYX39" i="73"/>
  <c r="AYV39" i="73"/>
  <c r="AYU39" i="73"/>
  <c r="AYS39" i="73"/>
  <c r="AYR39" i="73"/>
  <c r="AYP39" i="73"/>
  <c r="AYO39" i="73"/>
  <c r="AYM39" i="73"/>
  <c r="AYL39" i="73"/>
  <c r="AYJ39" i="73"/>
  <c r="AYI39" i="73"/>
  <c r="AYG39" i="73"/>
  <c r="AYF39" i="73"/>
  <c r="AYD39" i="73"/>
  <c r="AYC39" i="73"/>
  <c r="AYA39" i="73"/>
  <c r="AXZ39" i="73"/>
  <c r="AXX39" i="73"/>
  <c r="AXW39" i="73"/>
  <c r="AXU39" i="73"/>
  <c r="AXT39" i="73"/>
  <c r="AXR39" i="73"/>
  <c r="AXQ39" i="73"/>
  <c r="AXO39" i="73"/>
  <c r="AXN39" i="73"/>
  <c r="AXL39" i="73"/>
  <c r="AXK39" i="73"/>
  <c r="AXI39" i="73"/>
  <c r="AXH39" i="73"/>
  <c r="AXF39" i="73"/>
  <c r="AXE39" i="73"/>
  <c r="AXC39" i="73"/>
  <c r="AXB39" i="73"/>
  <c r="AWZ39" i="73"/>
  <c r="AWY39" i="73"/>
  <c r="AWW39" i="73"/>
  <c r="AWV39" i="73"/>
  <c r="AWT39" i="73"/>
  <c r="AWS39" i="73"/>
  <c r="AWQ39" i="73"/>
  <c r="AWP39" i="73"/>
  <c r="AWN39" i="73"/>
  <c r="AWM39" i="73"/>
  <c r="AWK39" i="73"/>
  <c r="AWJ39" i="73"/>
  <c r="AWH39" i="73"/>
  <c r="AWG39" i="73"/>
  <c r="AWE39" i="73"/>
  <c r="AWD39" i="73"/>
  <c r="AWB39" i="73"/>
  <c r="AWA39" i="73"/>
  <c r="AVY39" i="73"/>
  <c r="AVX39" i="73"/>
  <c r="AVV39" i="73"/>
  <c r="AVU39" i="73"/>
  <c r="AVS39" i="73"/>
  <c r="AVR39" i="73"/>
  <c r="AVP39" i="73"/>
  <c r="AVO39" i="73"/>
  <c r="AVM39" i="73"/>
  <c r="AVL39" i="73"/>
  <c r="AVJ39" i="73"/>
  <c r="AVI39" i="73"/>
  <c r="AVG39" i="73"/>
  <c r="AVF39" i="73"/>
  <c r="AVD39" i="73"/>
  <c r="AVC39" i="73"/>
  <c r="AVA39" i="73"/>
  <c r="AUZ39" i="73"/>
  <c r="AUX39" i="73"/>
  <c r="AUW39" i="73"/>
  <c r="AUU39" i="73"/>
  <c r="AUT39" i="73"/>
  <c r="AUR39" i="73"/>
  <c r="AUQ39" i="73"/>
  <c r="AUO39" i="73"/>
  <c r="AUN39" i="73"/>
  <c r="AUL39" i="73"/>
  <c r="AUK39" i="73"/>
  <c r="AUI39" i="73"/>
  <c r="AUH39" i="73"/>
  <c r="AUF39" i="73"/>
  <c r="AUE39" i="73"/>
  <c r="AUC39" i="73"/>
  <c r="AUB39" i="73"/>
  <c r="ATZ39" i="73"/>
  <c r="ATY39" i="73"/>
  <c r="ATW39" i="73"/>
  <c r="ATV39" i="73"/>
  <c r="ATT39" i="73"/>
  <c r="ATS39" i="73"/>
  <c r="ATQ39" i="73"/>
  <c r="ATP39" i="73"/>
  <c r="ATN39" i="73"/>
  <c r="ATM39" i="73"/>
  <c r="ATK39" i="73"/>
  <c r="ATJ39" i="73"/>
  <c r="ATH39" i="73"/>
  <c r="ATG39" i="73"/>
  <c r="ATE39" i="73"/>
  <c r="ATD39" i="73"/>
  <c r="ATB39" i="73"/>
  <c r="ATA39" i="73"/>
  <c r="ASY39" i="73"/>
  <c r="ASX39" i="73"/>
  <c r="ASV39" i="73"/>
  <c r="ASU39" i="73"/>
  <c r="ASS39" i="73"/>
  <c r="ASR39" i="73"/>
  <c r="ASP39" i="73"/>
  <c r="ASO39" i="73"/>
  <c r="ASM39" i="73"/>
  <c r="ASL39" i="73"/>
  <c r="ASJ39" i="73"/>
  <c r="ASI39" i="73"/>
  <c r="ASG39" i="73"/>
  <c r="ASF39" i="73"/>
  <c r="ASD39" i="73"/>
  <c r="ASC39" i="73"/>
  <c r="ASA39" i="73"/>
  <c r="ARZ39" i="73"/>
  <c r="ARX39" i="73"/>
  <c r="ARW39" i="73"/>
  <c r="ARU39" i="73"/>
  <c r="ART39" i="73"/>
  <c r="ARR39" i="73"/>
  <c r="ARQ39" i="73"/>
  <c r="ARO39" i="73"/>
  <c r="ARN39" i="73"/>
  <c r="ARL39" i="73"/>
  <c r="ARK39" i="73"/>
  <c r="ARI39" i="73"/>
  <c r="ARH39" i="73"/>
  <c r="ARF39" i="73"/>
  <c r="ARE39" i="73"/>
  <c r="ARC39" i="73"/>
  <c r="ARB39" i="73"/>
  <c r="AQZ39" i="73"/>
  <c r="AQY39" i="73"/>
  <c r="AQW39" i="73"/>
  <c r="AQV39" i="73"/>
  <c r="AQT39" i="73"/>
  <c r="AQS39" i="73"/>
  <c r="AQQ39" i="73"/>
  <c r="AQP39" i="73"/>
  <c r="AQN39" i="73"/>
  <c r="AQM39" i="73"/>
  <c r="AQK39" i="73"/>
  <c r="AQJ39" i="73"/>
  <c r="AQH39" i="73"/>
  <c r="AQG39" i="73"/>
  <c r="AQE39" i="73"/>
  <c r="AQD39" i="73"/>
  <c r="AQB39" i="73"/>
  <c r="AQA39" i="73"/>
  <c r="APY39" i="73"/>
  <c r="APX39" i="73"/>
  <c r="APV39" i="73"/>
  <c r="APU39" i="73"/>
  <c r="APS39" i="73"/>
  <c r="APR39" i="73"/>
  <c r="APP39" i="73"/>
  <c r="APO39" i="73"/>
  <c r="APM39" i="73"/>
  <c r="APL39" i="73"/>
  <c r="APJ39" i="73"/>
  <c r="API39" i="73"/>
  <c r="APG39" i="73"/>
  <c r="APF39" i="73"/>
  <c r="APD39" i="73"/>
  <c r="APC39" i="73"/>
  <c r="APA39" i="73"/>
  <c r="AOZ39" i="73"/>
  <c r="AOX39" i="73"/>
  <c r="AOW39" i="73"/>
  <c r="AOU39" i="73"/>
  <c r="AOT39" i="73"/>
  <c r="AOR39" i="73"/>
  <c r="AOQ39" i="73"/>
  <c r="AOO39" i="73"/>
  <c r="AON39" i="73"/>
  <c r="AOL39" i="73"/>
  <c r="AOK39" i="73"/>
  <c r="AOI39" i="73"/>
  <c r="AOH39" i="73"/>
  <c r="AOF39" i="73"/>
  <c r="AOE39" i="73"/>
  <c r="AOC39" i="73"/>
  <c r="AOB39" i="73"/>
  <c r="ANZ39" i="73"/>
  <c r="ANY39" i="73"/>
  <c r="ANW39" i="73"/>
  <c r="ANV39" i="73"/>
  <c r="ANT39" i="73"/>
  <c r="ANS39" i="73"/>
  <c r="ANQ39" i="73"/>
  <c r="ANP39" i="73"/>
  <c r="ANN39" i="73"/>
  <c r="ANM39" i="73"/>
  <c r="ANK39" i="73"/>
  <c r="ANJ39" i="73"/>
  <c r="ANH39" i="73"/>
  <c r="ANG39" i="73"/>
  <c r="ANE39" i="73"/>
  <c r="AND39" i="73"/>
  <c r="ANB39" i="73"/>
  <c r="ANA39" i="73"/>
  <c r="AMY39" i="73"/>
  <c r="AMX39" i="73"/>
  <c r="AMV39" i="73"/>
  <c r="AMU39" i="73"/>
  <c r="AMS39" i="73"/>
  <c r="AMR39" i="73"/>
  <c r="AMP39" i="73"/>
  <c r="AMO39" i="73"/>
  <c r="AMM39" i="73"/>
  <c r="AML39" i="73"/>
  <c r="AMJ39" i="73"/>
  <c r="AMI39" i="73"/>
  <c r="AMG39" i="73"/>
  <c r="AMF39" i="73"/>
  <c r="AMD39" i="73"/>
  <c r="AMC39" i="73"/>
  <c r="AMA39" i="73"/>
  <c r="ALZ39" i="73"/>
  <c r="ALX39" i="73"/>
  <c r="ALW39" i="73"/>
  <c r="ALU39" i="73"/>
  <c r="ALT39" i="73"/>
  <c r="ALR39" i="73"/>
  <c r="ALQ39" i="73"/>
  <c r="ALO39" i="73"/>
  <c r="ALN39" i="73"/>
  <c r="ALL39" i="73"/>
  <c r="ALK39" i="73"/>
  <c r="ALI39" i="73"/>
  <c r="ALH39" i="73"/>
  <c r="ALF39" i="73"/>
  <c r="ALE39" i="73"/>
  <c r="ALC39" i="73"/>
  <c r="ALB39" i="73"/>
  <c r="AKZ39" i="73"/>
  <c r="AKY39" i="73"/>
  <c r="AKW39" i="73"/>
  <c r="AKV39" i="73"/>
  <c r="AKT39" i="73"/>
  <c r="AKS39" i="73"/>
  <c r="AKQ39" i="73"/>
  <c r="AKP39" i="73"/>
  <c r="AKN39" i="73"/>
  <c r="AKM39" i="73"/>
  <c r="AKK39" i="73"/>
  <c r="AKJ39" i="73"/>
  <c r="AKH39" i="73"/>
  <c r="AKG39" i="73"/>
  <c r="AKE39" i="73"/>
  <c r="AKD39" i="73"/>
  <c r="AKB39" i="73"/>
  <c r="AKA39" i="73"/>
  <c r="AJY39" i="73"/>
  <c r="AJX39" i="73"/>
  <c r="AJV39" i="73"/>
  <c r="AJU39" i="73"/>
  <c r="AJS39" i="73"/>
  <c r="AJR39" i="73"/>
  <c r="AJP39" i="73"/>
  <c r="AJO39" i="73"/>
  <c r="AJM39" i="73"/>
  <c r="AJL39" i="73"/>
  <c r="AJJ39" i="73"/>
  <c r="AJI39" i="73"/>
  <c r="AJG39" i="73"/>
  <c r="AJF39" i="73"/>
  <c r="AJD39" i="73"/>
  <c r="AJC39" i="73"/>
  <c r="AJA39" i="73"/>
  <c r="AIZ39" i="73"/>
  <c r="AIX39" i="73"/>
  <c r="AIW39" i="73"/>
  <c r="AIU39" i="73"/>
  <c r="AIT39" i="73"/>
  <c r="AIR39" i="73"/>
  <c r="AIQ39" i="73"/>
  <c r="AIO39" i="73"/>
  <c r="AIN39" i="73"/>
  <c r="AIL39" i="73"/>
  <c r="AIK39" i="73"/>
  <c r="AII39" i="73"/>
  <c r="AIH39" i="73"/>
  <c r="AIF39" i="73"/>
  <c r="AIE39" i="73"/>
  <c r="AIC39" i="73"/>
  <c r="AIB39" i="73"/>
  <c r="AHZ39" i="73"/>
  <c r="AHY39" i="73"/>
  <c r="AHW39" i="73"/>
  <c r="AHV39" i="73"/>
  <c r="AHT39" i="73"/>
  <c r="AHS39" i="73"/>
  <c r="AHQ39" i="73"/>
  <c r="AHP39" i="73"/>
  <c r="AHN39" i="73"/>
  <c r="AHM39" i="73"/>
  <c r="AHK39" i="73"/>
  <c r="AHJ39" i="73"/>
  <c r="AHH39" i="73"/>
  <c r="AHG39" i="73"/>
  <c r="AHE39" i="73"/>
  <c r="AHD39" i="73"/>
  <c r="AHB39" i="73"/>
  <c r="AHA39" i="73"/>
  <c r="AGY39" i="73"/>
  <c r="AGX39" i="73"/>
  <c r="AGV39" i="73"/>
  <c r="AGU39" i="73"/>
  <c r="AGS39" i="73"/>
  <c r="AGR39" i="73"/>
  <c r="AGP39" i="73"/>
  <c r="AGO39" i="73"/>
  <c r="AGM39" i="73"/>
  <c r="AGL39" i="73"/>
  <c r="AGJ39" i="73"/>
  <c r="AGI39" i="73"/>
  <c r="AGG39" i="73"/>
  <c r="AGF39" i="73"/>
  <c r="AGD39" i="73"/>
  <c r="AGC39" i="73"/>
  <c r="AGA39" i="73"/>
  <c r="AFZ39" i="73"/>
  <c r="AFX39" i="73"/>
  <c r="AFW39" i="73"/>
  <c r="AFU39" i="73"/>
  <c r="AFT39" i="73"/>
  <c r="AFR39" i="73"/>
  <c r="AFQ39" i="73"/>
  <c r="AFO39" i="73"/>
  <c r="AFN39" i="73"/>
  <c r="AFL39" i="73"/>
  <c r="AFK39" i="73"/>
  <c r="AFI39" i="73"/>
  <c r="AFH39" i="73"/>
  <c r="AFF39" i="73"/>
  <c r="AFE39" i="73"/>
  <c r="AFC39" i="73"/>
  <c r="AFB39" i="73"/>
  <c r="AEZ39" i="73"/>
  <c r="AEY39" i="73"/>
  <c r="AEW39" i="73"/>
  <c r="AEV39" i="73"/>
  <c r="AET39" i="73"/>
  <c r="AES39" i="73"/>
  <c r="AEQ39" i="73"/>
  <c r="AEP39" i="73"/>
  <c r="AEN39" i="73"/>
  <c r="AEM39" i="73"/>
  <c r="AEK39" i="73"/>
  <c r="AEJ39" i="73"/>
  <c r="AEH39" i="73"/>
  <c r="AEG39" i="73"/>
  <c r="AEE39" i="73"/>
  <c r="AED39" i="73"/>
  <c r="AEB39" i="73"/>
  <c r="AEA39" i="73"/>
  <c r="ADY39" i="73"/>
  <c r="ADX39" i="73"/>
  <c r="ADV39" i="73"/>
  <c r="ADU39" i="73"/>
  <c r="ADS39" i="73"/>
  <c r="ADR39" i="73"/>
  <c r="ADP39" i="73"/>
  <c r="ADO39" i="73"/>
  <c r="ADM39" i="73"/>
  <c r="ADL39" i="73"/>
  <c r="ADJ39" i="73"/>
  <c r="ADI39" i="73"/>
  <c r="ADG39" i="73"/>
  <c r="ADF39" i="73"/>
  <c r="ADD39" i="73"/>
  <c r="ADC39" i="73"/>
  <c r="ADA39" i="73"/>
  <c r="ACZ39" i="73"/>
  <c r="ACX39" i="73"/>
  <c r="ACW39" i="73"/>
  <c r="ACU39" i="73"/>
  <c r="ACT39" i="73"/>
  <c r="ACR39" i="73"/>
  <c r="ACQ39" i="73"/>
  <c r="ACO39" i="73"/>
  <c r="ACN39" i="73"/>
  <c r="ACL39" i="73"/>
  <c r="ACK39" i="73"/>
  <c r="ACI39" i="73"/>
  <c r="ACH39" i="73"/>
  <c r="ACF39" i="73"/>
  <c r="ACE39" i="73"/>
  <c r="ACC39" i="73"/>
  <c r="ACB39" i="73"/>
  <c r="ABZ39" i="73"/>
  <c r="ABY39" i="73"/>
  <c r="ABW39" i="73"/>
  <c r="ABV39" i="73"/>
  <c r="ABT39" i="73"/>
  <c r="ABS39" i="73"/>
  <c r="ABQ39" i="73"/>
  <c r="ABP39" i="73"/>
  <c r="ABN39" i="73"/>
  <c r="ABM39" i="73"/>
  <c r="ABK39" i="73"/>
  <c r="ABJ39" i="73"/>
  <c r="ABH39" i="73"/>
  <c r="ABG39" i="73"/>
  <c r="ABE39" i="73"/>
  <c r="ABD39" i="73"/>
  <c r="ABB39" i="73"/>
  <c r="ABA39" i="73"/>
  <c r="AAY39" i="73"/>
  <c r="AAX39" i="73"/>
  <c r="AAV39" i="73"/>
  <c r="AAU39" i="73"/>
  <c r="AAS39" i="73"/>
  <c r="AAR39" i="73"/>
  <c r="AAP39" i="73"/>
  <c r="AAO39" i="73"/>
  <c r="AAM39" i="73"/>
  <c r="AAL39" i="73"/>
  <c r="AAJ39" i="73"/>
  <c r="AAI39" i="73"/>
  <c r="AAG39" i="73"/>
  <c r="AAF39" i="73"/>
  <c r="AAD39" i="73"/>
  <c r="AAC39" i="73"/>
  <c r="AAA39" i="73"/>
  <c r="ZZ39" i="73"/>
  <c r="ZX39" i="73"/>
  <c r="ZW39" i="73"/>
  <c r="ZU39" i="73"/>
  <c r="ZT39" i="73"/>
  <c r="ZR39" i="73"/>
  <c r="ZQ39" i="73"/>
  <c r="ZO39" i="73"/>
  <c r="ZN39" i="73"/>
  <c r="ZL39" i="73"/>
  <c r="ZK39" i="73"/>
  <c r="ZI39" i="73"/>
  <c r="ZH39" i="73"/>
  <c r="ZF39" i="73"/>
  <c r="ZE39" i="73"/>
  <c r="ZC39" i="73"/>
  <c r="ZB39" i="73"/>
  <c r="YZ39" i="73"/>
  <c r="YY39" i="73"/>
  <c r="YW39" i="73"/>
  <c r="YV39" i="73"/>
  <c r="YT39" i="73"/>
  <c r="YS39" i="73"/>
  <c r="YQ39" i="73"/>
  <c r="YP39" i="73"/>
  <c r="YN39" i="73"/>
  <c r="YM39" i="73"/>
  <c r="YK39" i="73"/>
  <c r="YJ39" i="73"/>
  <c r="YH39" i="73"/>
  <c r="YG39" i="73"/>
  <c r="YE39" i="73"/>
  <c r="YD39" i="73"/>
  <c r="YB39" i="73"/>
  <c r="YA39" i="73"/>
  <c r="XY39" i="73"/>
  <c r="XX39" i="73"/>
  <c r="XV39" i="73"/>
  <c r="XU39" i="73"/>
  <c r="XS39" i="73"/>
  <c r="XR39" i="73"/>
  <c r="XP39" i="73"/>
  <c r="XO39" i="73"/>
  <c r="XM39" i="73"/>
  <c r="XL39" i="73"/>
  <c r="XJ39" i="73"/>
  <c r="XI39" i="73"/>
  <c r="XG39" i="73"/>
  <c r="XF39" i="73"/>
  <c r="XD39" i="73"/>
  <c r="XC39" i="73"/>
  <c r="XA39" i="73"/>
  <c r="WZ39" i="73"/>
  <c r="WX39" i="73"/>
  <c r="WW39" i="73"/>
  <c r="WU39" i="73"/>
  <c r="WT39" i="73"/>
  <c r="WR39" i="73"/>
  <c r="WQ39" i="73"/>
  <c r="WO39" i="73"/>
  <c r="WN39" i="73"/>
  <c r="WL39" i="73"/>
  <c r="WK39" i="73"/>
  <c r="WI39" i="73"/>
  <c r="WH39" i="73"/>
  <c r="WF39" i="73"/>
  <c r="WE39" i="73"/>
  <c r="WC39" i="73"/>
  <c r="WB39" i="73"/>
  <c r="VZ39" i="73"/>
  <c r="VY39" i="73"/>
  <c r="VW39" i="73"/>
  <c r="VV39" i="73"/>
  <c r="VT39" i="73"/>
  <c r="VS39" i="73"/>
  <c r="VQ39" i="73"/>
  <c r="VP39" i="73"/>
  <c r="VN39" i="73"/>
  <c r="VM39" i="73"/>
  <c r="VK39" i="73"/>
  <c r="VJ39" i="73"/>
  <c r="VH39" i="73"/>
  <c r="VG39" i="73"/>
  <c r="VE39" i="73"/>
  <c r="VD39" i="73"/>
  <c r="VB39" i="73"/>
  <c r="VA39" i="73"/>
  <c r="UY39" i="73"/>
  <c r="UX39" i="73"/>
  <c r="UV39" i="73"/>
  <c r="UU39" i="73"/>
  <c r="US39" i="73"/>
  <c r="UR39" i="73"/>
  <c r="UP39" i="73"/>
  <c r="UO39" i="73"/>
  <c r="UM39" i="73"/>
  <c r="UL39" i="73"/>
  <c r="UJ39" i="73"/>
  <c r="UI39" i="73"/>
  <c r="UG39" i="73"/>
  <c r="UF39" i="73"/>
  <c r="UD39" i="73"/>
  <c r="UC39" i="73"/>
  <c r="UA39" i="73"/>
  <c r="TZ39" i="73"/>
  <c r="TX39" i="73"/>
  <c r="TW39" i="73"/>
  <c r="TU39" i="73"/>
  <c r="TT39" i="73"/>
  <c r="TR39" i="73"/>
  <c r="TQ39" i="73"/>
  <c r="TO39" i="73"/>
  <c r="TN39" i="73"/>
  <c r="TL39" i="73"/>
  <c r="TK39" i="73"/>
  <c r="TI39" i="73"/>
  <c r="TH39" i="73"/>
  <c r="TF39" i="73"/>
  <c r="TE39" i="73"/>
  <c r="TC39" i="73"/>
  <c r="TB39" i="73"/>
  <c r="SZ39" i="73"/>
  <c r="SY39" i="73"/>
  <c r="SW39" i="73"/>
  <c r="SV39" i="73"/>
  <c r="ST39" i="73"/>
  <c r="SS39" i="73"/>
  <c r="SQ39" i="73"/>
  <c r="SP39" i="73"/>
  <c r="SN39" i="73"/>
  <c r="SM39" i="73"/>
  <c r="SK39" i="73"/>
  <c r="SJ39" i="73"/>
  <c r="SH39" i="73"/>
  <c r="SG39" i="73"/>
  <c r="SE39" i="73"/>
  <c r="SD39" i="73"/>
  <c r="SB39" i="73"/>
  <c r="SA39" i="73"/>
  <c r="RY39" i="73"/>
  <c r="RX39" i="73"/>
  <c r="RV39" i="73"/>
  <c r="RU39" i="73"/>
  <c r="RS39" i="73"/>
  <c r="RR39" i="73"/>
  <c r="RP39" i="73"/>
  <c r="RO39" i="73"/>
  <c r="RM39" i="73"/>
  <c r="RL39" i="73"/>
  <c r="RJ39" i="73"/>
  <c r="RI39" i="73"/>
  <c r="RG39" i="73"/>
  <c r="RF39" i="73"/>
  <c r="RD39" i="73"/>
  <c r="RC39" i="73"/>
  <c r="RA39" i="73"/>
  <c r="QZ39" i="73"/>
  <c r="QX39" i="73"/>
  <c r="QW39" i="73"/>
  <c r="QU39" i="73"/>
  <c r="QT39" i="73"/>
  <c r="QR39" i="73"/>
  <c r="QQ39" i="73"/>
  <c r="QO39" i="73"/>
  <c r="QN39" i="73"/>
  <c r="QL39" i="73"/>
  <c r="QK39" i="73"/>
  <c r="QI39" i="73"/>
  <c r="QH39" i="73"/>
  <c r="QF39" i="73"/>
  <c r="QE39" i="73"/>
  <c r="QC39" i="73"/>
  <c r="QB39" i="73"/>
  <c r="PZ39" i="73"/>
  <c r="PY39" i="73"/>
  <c r="PW39" i="73"/>
  <c r="PV39" i="73"/>
  <c r="PT39" i="73"/>
  <c r="PS39" i="73"/>
  <c r="PQ39" i="73"/>
  <c r="PP39" i="73"/>
  <c r="PN39" i="73"/>
  <c r="PM39" i="73"/>
  <c r="PK39" i="73"/>
  <c r="PJ39" i="73"/>
  <c r="PH39" i="73"/>
  <c r="PG39" i="73"/>
  <c r="PE39" i="73"/>
  <c r="PD39" i="73"/>
  <c r="PB39" i="73"/>
  <c r="PA39" i="73"/>
  <c r="OY39" i="73"/>
  <c r="OX39" i="73"/>
  <c r="OV39" i="73"/>
  <c r="OU39" i="73"/>
  <c r="OS39" i="73"/>
  <c r="OR39" i="73"/>
  <c r="OP39" i="73"/>
  <c r="OO39" i="73"/>
  <c r="OM39" i="73"/>
  <c r="OL39" i="73"/>
  <c r="OJ39" i="73"/>
  <c r="OI39" i="73"/>
  <c r="OG39" i="73"/>
  <c r="OF39" i="73"/>
  <c r="OD39" i="73"/>
  <c r="OC39" i="73"/>
  <c r="OA39" i="73"/>
  <c r="NZ39" i="73"/>
  <c r="NX39" i="73"/>
  <c r="NW39" i="73"/>
  <c r="NU39" i="73"/>
  <c r="NT39" i="73"/>
  <c r="NR39" i="73"/>
  <c r="NQ39" i="73"/>
  <c r="NO39" i="73"/>
  <c r="NN39" i="73"/>
  <c r="NL39" i="73"/>
  <c r="NK39" i="73"/>
  <c r="NI39" i="73"/>
  <c r="NH39" i="73"/>
  <c r="NF39" i="73"/>
  <c r="NE39" i="73"/>
  <c r="NC39" i="73"/>
  <c r="NB39" i="73"/>
  <c r="MZ39" i="73"/>
  <c r="MY39" i="73"/>
  <c r="MW39" i="73"/>
  <c r="MV39" i="73"/>
  <c r="MT39" i="73"/>
  <c r="MS39" i="73"/>
  <c r="MQ39" i="73"/>
  <c r="MP39" i="73"/>
  <c r="MN39" i="73"/>
  <c r="MM39" i="73"/>
  <c r="MK39" i="73"/>
  <c r="MJ39" i="73"/>
  <c r="MH39" i="73"/>
  <c r="MG39" i="73"/>
  <c r="ME39" i="73"/>
  <c r="MD39" i="73"/>
  <c r="MB39" i="73"/>
  <c r="MA39" i="73"/>
  <c r="LY39" i="73"/>
  <c r="LX39" i="73"/>
  <c r="LV39" i="73"/>
  <c r="LU39" i="73"/>
  <c r="LS39" i="73"/>
  <c r="LR39" i="73"/>
  <c r="LP39" i="73"/>
  <c r="LO39" i="73"/>
  <c r="LM39" i="73"/>
  <c r="LL39" i="73"/>
  <c r="LJ39" i="73"/>
  <c r="LI39" i="73"/>
  <c r="LG39" i="73"/>
  <c r="LF39" i="73"/>
  <c r="LD39" i="73"/>
  <c r="LC39" i="73"/>
  <c r="LA39" i="73"/>
  <c r="KZ39" i="73"/>
  <c r="KX39" i="73"/>
  <c r="KW39" i="73"/>
  <c r="KU39" i="73"/>
  <c r="KT39" i="73"/>
  <c r="KR39" i="73"/>
  <c r="KQ39" i="73"/>
  <c r="KO39" i="73"/>
  <c r="KN39" i="73"/>
  <c r="KL39" i="73"/>
  <c r="KK39" i="73"/>
  <c r="KI39" i="73"/>
  <c r="KH39" i="73"/>
  <c r="KF39" i="73"/>
  <c r="KE39" i="73"/>
  <c r="KC39" i="73"/>
  <c r="KB39" i="73"/>
  <c r="JZ39" i="73"/>
  <c r="JY39" i="73"/>
  <c r="JW39" i="73"/>
  <c r="JV39" i="73"/>
  <c r="JT39" i="73"/>
  <c r="JS39" i="73"/>
  <c r="JQ39" i="73"/>
  <c r="JP39" i="73"/>
  <c r="JN39" i="73"/>
  <c r="JM39" i="73"/>
  <c r="JK39" i="73"/>
  <c r="JJ39" i="73"/>
  <c r="JH39" i="73"/>
  <c r="JG39" i="73"/>
  <c r="JE39" i="73"/>
  <c r="JD39" i="73"/>
  <c r="JB39" i="73"/>
  <c r="JA39" i="73"/>
  <c r="IY39" i="73"/>
  <c r="IX39" i="73"/>
  <c r="IV39" i="73"/>
  <c r="IU39" i="73"/>
  <c r="IS39" i="73"/>
  <c r="IR39" i="73"/>
  <c r="IP39" i="73"/>
  <c r="IO39" i="73"/>
  <c r="IM39" i="73"/>
  <c r="IL39" i="73"/>
  <c r="IJ39" i="73"/>
  <c r="II39" i="73"/>
  <c r="IG39" i="73"/>
  <c r="IF39" i="73"/>
  <c r="ID39" i="73"/>
  <c r="IC39" i="73"/>
  <c r="IA39" i="73"/>
  <c r="HZ39" i="73"/>
  <c r="HX39" i="73"/>
  <c r="HW39" i="73"/>
  <c r="HU39" i="73"/>
  <c r="HT39" i="73"/>
  <c r="HR39" i="73"/>
  <c r="HQ39" i="73"/>
  <c r="HO39" i="73"/>
  <c r="HN39" i="73"/>
  <c r="HL39" i="73"/>
  <c r="HK39" i="73"/>
  <c r="HI39" i="73"/>
  <c r="HH39" i="73"/>
  <c r="HF39" i="73"/>
  <c r="HE39" i="73"/>
  <c r="HC39" i="73"/>
  <c r="HB39" i="73"/>
  <c r="GZ39" i="73"/>
  <c r="GY39" i="73"/>
  <c r="GW39" i="73"/>
  <c r="GV39" i="73"/>
  <c r="GT39" i="73"/>
  <c r="GS39" i="73"/>
  <c r="GQ39" i="73"/>
  <c r="GP39" i="73"/>
  <c r="GN39" i="73"/>
  <c r="GM39" i="73"/>
  <c r="GK39" i="73"/>
  <c r="GJ39" i="73"/>
  <c r="GH39" i="73"/>
  <c r="GG39" i="73"/>
  <c r="GE39" i="73"/>
  <c r="GD39" i="73"/>
  <c r="GB39" i="73"/>
  <c r="GA39" i="73"/>
  <c r="FY39" i="73"/>
  <c r="FX39" i="73"/>
  <c r="FV39" i="73"/>
  <c r="FU39" i="73"/>
  <c r="FS39" i="73"/>
  <c r="FR39" i="73"/>
  <c r="FP39" i="73"/>
  <c r="FO39" i="73"/>
  <c r="FM39" i="73"/>
  <c r="FL39" i="73"/>
  <c r="FJ39" i="73"/>
  <c r="FI39" i="73"/>
  <c r="FG39" i="73"/>
  <c r="FF39" i="73"/>
  <c r="FD39" i="73"/>
  <c r="FC39" i="73"/>
  <c r="FA39" i="73"/>
  <c r="EZ39" i="73"/>
  <c r="EX39" i="73"/>
  <c r="EW39" i="73"/>
  <c r="EU39" i="73"/>
  <c r="ET39" i="73"/>
  <c r="ER39" i="73"/>
  <c r="EQ39" i="73"/>
  <c r="EO39" i="73"/>
  <c r="EN39" i="73"/>
  <c r="EL39" i="73"/>
  <c r="EK39" i="73"/>
  <c r="EI39" i="73"/>
  <c r="EH39" i="73"/>
  <c r="EF39" i="73"/>
  <c r="EE39" i="73"/>
  <c r="EC39" i="73"/>
  <c r="EB39" i="73"/>
  <c r="DZ39" i="73"/>
  <c r="DY39" i="73"/>
  <c r="DW39" i="73"/>
  <c r="DV39" i="73"/>
  <c r="DT39" i="73"/>
  <c r="DS39" i="73"/>
  <c r="DQ39" i="73"/>
  <c r="DP39" i="73"/>
  <c r="DN39" i="73"/>
  <c r="DM39" i="73"/>
  <c r="DK39" i="73"/>
  <c r="DJ39" i="73"/>
  <c r="DH39" i="73"/>
  <c r="DG39" i="73"/>
  <c r="DE39" i="73"/>
  <c r="DD39" i="73"/>
  <c r="DB39" i="73"/>
  <c r="DA39" i="73"/>
  <c r="CY39" i="73"/>
  <c r="CX39" i="73"/>
  <c r="CV39" i="73"/>
  <c r="CU39" i="73"/>
  <c r="CS39" i="73"/>
  <c r="CR39" i="73"/>
  <c r="CP39" i="73"/>
  <c r="CO39" i="73"/>
  <c r="CM39" i="73"/>
  <c r="CL39" i="73"/>
  <c r="CJ39" i="73"/>
  <c r="CI39" i="73"/>
  <c r="CG39" i="73"/>
  <c r="CF39" i="73"/>
  <c r="CD39" i="73"/>
  <c r="CC39" i="73"/>
  <c r="CA39" i="73"/>
  <c r="BZ39" i="73"/>
  <c r="BX39" i="73"/>
  <c r="BW39" i="73"/>
  <c r="BU39" i="73"/>
  <c r="BT39" i="73"/>
  <c r="BR39" i="73"/>
  <c r="BQ39" i="73"/>
  <c r="BO39" i="73"/>
  <c r="BN39" i="73"/>
  <c r="BL39" i="73"/>
  <c r="BK39" i="73"/>
  <c r="BI39" i="73"/>
  <c r="BH39" i="73"/>
  <c r="BF39" i="73"/>
  <c r="BE39" i="73"/>
  <c r="BC39" i="73"/>
  <c r="BB39" i="73"/>
  <c r="AZ39" i="73"/>
  <c r="AY39" i="73"/>
  <c r="AW39" i="73"/>
  <c r="AV39" i="73"/>
  <c r="AT39" i="73"/>
  <c r="AS39" i="73"/>
  <c r="AQ39" i="73"/>
  <c r="AP39" i="73"/>
  <c r="AN39" i="73"/>
  <c r="AM39" i="73"/>
  <c r="AK39" i="73"/>
  <c r="AJ39" i="73"/>
  <c r="AH39" i="73"/>
  <c r="AG39" i="73"/>
  <c r="AE39" i="73"/>
  <c r="AD39" i="73"/>
  <c r="AB39" i="73"/>
  <c r="AA39" i="73"/>
  <c r="Y39" i="73"/>
  <c r="X39" i="73"/>
  <c r="V39" i="73"/>
  <c r="U39" i="73"/>
  <c r="S39" i="73"/>
  <c r="R39" i="73"/>
  <c r="P39" i="73"/>
  <c r="O39" i="73"/>
  <c r="M39" i="73"/>
  <c r="L39" i="73"/>
  <c r="J39" i="73"/>
  <c r="I39" i="73"/>
  <c r="G38" i="73"/>
  <c r="F38" i="73"/>
  <c r="G37" i="73"/>
  <c r="F37" i="73"/>
  <c r="G36" i="73"/>
  <c r="F36" i="73"/>
  <c r="G35" i="73"/>
  <c r="F35" i="73"/>
  <c r="G34" i="73"/>
  <c r="F34" i="73"/>
  <c r="F33" i="73" s="1"/>
  <c r="BKG33" i="73"/>
  <c r="BKF33" i="73"/>
  <c r="BKD33" i="73"/>
  <c r="BKC33" i="73"/>
  <c r="BKA33" i="73"/>
  <c r="BJZ33" i="73"/>
  <c r="BJX33" i="73"/>
  <c r="BJW33" i="73"/>
  <c r="BJU33" i="73"/>
  <c r="BJT33" i="73"/>
  <c r="BJR33" i="73"/>
  <c r="BJQ33" i="73"/>
  <c r="BJO33" i="73"/>
  <c r="BJN33" i="73"/>
  <c r="BJL33" i="73"/>
  <c r="BJK33" i="73"/>
  <c r="BJI33" i="73"/>
  <c r="BJH33" i="73"/>
  <c r="BJF33" i="73"/>
  <c r="BJE33" i="73"/>
  <c r="BJC33" i="73"/>
  <c r="BJB33" i="73"/>
  <c r="BIZ33" i="73"/>
  <c r="BIY33" i="73"/>
  <c r="BIW33" i="73"/>
  <c r="BIV33" i="73"/>
  <c r="BIT33" i="73"/>
  <c r="BIS33" i="73"/>
  <c r="BIQ33" i="73"/>
  <c r="BIP33" i="73"/>
  <c r="BIN33" i="73"/>
  <c r="BIM33" i="73"/>
  <c r="BIK33" i="73"/>
  <c r="BIJ33" i="73"/>
  <c r="BIH33" i="73"/>
  <c r="BIG33" i="73"/>
  <c r="BIE33" i="73"/>
  <c r="BID33" i="73"/>
  <c r="BIB33" i="73"/>
  <c r="BIA33" i="73"/>
  <c r="BHY33" i="73"/>
  <c r="BHX33" i="73"/>
  <c r="BHV33" i="73"/>
  <c r="BHU33" i="73"/>
  <c r="BHS33" i="73"/>
  <c r="BHR33" i="73"/>
  <c r="BHP33" i="73"/>
  <c r="BHO33" i="73"/>
  <c r="BHM33" i="73"/>
  <c r="BHL33" i="73"/>
  <c r="BHJ33" i="73"/>
  <c r="BHI33" i="73"/>
  <c r="BHG33" i="73"/>
  <c r="BHF33" i="73"/>
  <c r="BHD33" i="73"/>
  <c r="BHC33" i="73"/>
  <c r="BHA33" i="73"/>
  <c r="BGZ33" i="73"/>
  <c r="BGX33" i="73"/>
  <c r="BGW33" i="73"/>
  <c r="BGU33" i="73"/>
  <c r="BGT33" i="73"/>
  <c r="BGR33" i="73"/>
  <c r="BGQ33" i="73"/>
  <c r="BGO33" i="73"/>
  <c r="BGN33" i="73"/>
  <c r="BGL33" i="73"/>
  <c r="BGK33" i="73"/>
  <c r="BGI33" i="73"/>
  <c r="BGH33" i="73"/>
  <c r="BGF33" i="73"/>
  <c r="BGE33" i="73"/>
  <c r="BGC33" i="73"/>
  <c r="BGB33" i="73"/>
  <c r="BFZ33" i="73"/>
  <c r="BFY33" i="73"/>
  <c r="BFW33" i="73"/>
  <c r="BFV33" i="73"/>
  <c r="BFT33" i="73"/>
  <c r="BFS33" i="73"/>
  <c r="BFQ33" i="73"/>
  <c r="BFP33" i="73"/>
  <c r="BFN33" i="73"/>
  <c r="BFM33" i="73"/>
  <c r="BFK33" i="73"/>
  <c r="BFJ33" i="73"/>
  <c r="BFH33" i="73"/>
  <c r="BFG33" i="73"/>
  <c r="BFE33" i="73"/>
  <c r="BFD33" i="73"/>
  <c r="BFB33" i="73"/>
  <c r="BFA33" i="73"/>
  <c r="BEY33" i="73"/>
  <c r="BEX33" i="73"/>
  <c r="BEV33" i="73"/>
  <c r="BEU33" i="73"/>
  <c r="BES33" i="73"/>
  <c r="BER33" i="73"/>
  <c r="BEP33" i="73"/>
  <c r="BEO33" i="73"/>
  <c r="BEM33" i="73"/>
  <c r="BEL33" i="73"/>
  <c r="BEJ33" i="73"/>
  <c r="BEI33" i="73"/>
  <c r="BEG33" i="73"/>
  <c r="BEF33" i="73"/>
  <c r="BED33" i="73"/>
  <c r="BEC33" i="73"/>
  <c r="BEA33" i="73"/>
  <c r="BDZ33" i="73"/>
  <c r="BDX33" i="73"/>
  <c r="BDW33" i="73"/>
  <c r="BDU33" i="73"/>
  <c r="BDT33" i="73"/>
  <c r="BDR33" i="73"/>
  <c r="BDQ33" i="73"/>
  <c r="BDO33" i="73"/>
  <c r="BDN33" i="73"/>
  <c r="BDL33" i="73"/>
  <c r="BDK33" i="73"/>
  <c r="BDI33" i="73"/>
  <c r="BDH33" i="73"/>
  <c r="BDF33" i="73"/>
  <c r="BDE33" i="73"/>
  <c r="BDC33" i="73"/>
  <c r="BDB33" i="73"/>
  <c r="BCZ33" i="73"/>
  <c r="BCY33" i="73"/>
  <c r="BCW33" i="73"/>
  <c r="BCV33" i="73"/>
  <c r="BCT33" i="73"/>
  <c r="BCS33" i="73"/>
  <c r="BCQ33" i="73"/>
  <c r="BCP33" i="73"/>
  <c r="BCN33" i="73"/>
  <c r="BCM33" i="73"/>
  <c r="BCK33" i="73"/>
  <c r="BCJ33" i="73"/>
  <c r="BCH33" i="73"/>
  <c r="BCG33" i="73"/>
  <c r="BCE33" i="73"/>
  <c r="BCD33" i="73"/>
  <c r="BCB33" i="73"/>
  <c r="BCA33" i="73"/>
  <c r="BBY33" i="73"/>
  <c r="BBX33" i="73"/>
  <c r="BBV33" i="73"/>
  <c r="BBU33" i="73"/>
  <c r="BBS33" i="73"/>
  <c r="BBR33" i="73"/>
  <c r="BBP33" i="73"/>
  <c r="BBO33" i="73"/>
  <c r="BBM33" i="73"/>
  <c r="BBL33" i="73"/>
  <c r="BBJ33" i="73"/>
  <c r="BBI33" i="73"/>
  <c r="BBG33" i="73"/>
  <c r="BBF33" i="73"/>
  <c r="BBD33" i="73"/>
  <c r="BBC33" i="73"/>
  <c r="BBA33" i="73"/>
  <c r="BAZ33" i="73"/>
  <c r="BAX33" i="73"/>
  <c r="BAW33" i="73"/>
  <c r="BAU33" i="73"/>
  <c r="BAT33" i="73"/>
  <c r="BAR33" i="73"/>
  <c r="BAQ33" i="73"/>
  <c r="BAO33" i="73"/>
  <c r="BAN33" i="73"/>
  <c r="BAL33" i="73"/>
  <c r="BAK33" i="73"/>
  <c r="BAI33" i="73"/>
  <c r="BAH33" i="73"/>
  <c r="BAF33" i="73"/>
  <c r="BAE33" i="73"/>
  <c r="BAC33" i="73"/>
  <c r="BAB33" i="73"/>
  <c r="AZZ33" i="73"/>
  <c r="AZY33" i="73"/>
  <c r="AZW33" i="73"/>
  <c r="AZV33" i="73"/>
  <c r="AZT33" i="73"/>
  <c r="AZS33" i="73"/>
  <c r="AZQ33" i="73"/>
  <c r="AZP33" i="73"/>
  <c r="AZN33" i="73"/>
  <c r="AZM33" i="73"/>
  <c r="AZK33" i="73"/>
  <c r="AZJ33" i="73"/>
  <c r="AZH33" i="73"/>
  <c r="AZG33" i="73"/>
  <c r="AZE33" i="73"/>
  <c r="AZD33" i="73"/>
  <c r="AZB33" i="73"/>
  <c r="AZA33" i="73"/>
  <c r="AYY33" i="73"/>
  <c r="AYX33" i="73"/>
  <c r="AYV33" i="73"/>
  <c r="AYU33" i="73"/>
  <c r="AYS33" i="73"/>
  <c r="AYR33" i="73"/>
  <c r="AYP33" i="73"/>
  <c r="AYO33" i="73"/>
  <c r="AYM33" i="73"/>
  <c r="AYL33" i="73"/>
  <c r="AYJ33" i="73"/>
  <c r="AYI33" i="73"/>
  <c r="AYG33" i="73"/>
  <c r="AYF33" i="73"/>
  <c r="AYD33" i="73"/>
  <c r="AYC33" i="73"/>
  <c r="AYA33" i="73"/>
  <c r="AXZ33" i="73"/>
  <c r="AXX33" i="73"/>
  <c r="AXW33" i="73"/>
  <c r="AXU33" i="73"/>
  <c r="AXT33" i="73"/>
  <c r="AXR33" i="73"/>
  <c r="AXQ33" i="73"/>
  <c r="AXO33" i="73"/>
  <c r="AXN33" i="73"/>
  <c r="AXL33" i="73"/>
  <c r="AXK33" i="73"/>
  <c r="AXI33" i="73"/>
  <c r="AXH33" i="73"/>
  <c r="AXF33" i="73"/>
  <c r="AXE33" i="73"/>
  <c r="AXC33" i="73"/>
  <c r="AXB33" i="73"/>
  <c r="AWZ33" i="73"/>
  <c r="AWY33" i="73"/>
  <c r="AWW33" i="73"/>
  <c r="AWV33" i="73"/>
  <c r="AWT33" i="73"/>
  <c r="AWS33" i="73"/>
  <c r="AWQ33" i="73"/>
  <c r="AWP33" i="73"/>
  <c r="AWN33" i="73"/>
  <c r="AWM33" i="73"/>
  <c r="AWK33" i="73"/>
  <c r="AWJ33" i="73"/>
  <c r="AWH33" i="73"/>
  <c r="AWG33" i="73"/>
  <c r="AWE33" i="73"/>
  <c r="AWD33" i="73"/>
  <c r="AWB33" i="73"/>
  <c r="AWA33" i="73"/>
  <c r="AVY33" i="73"/>
  <c r="AVX33" i="73"/>
  <c r="AVV33" i="73"/>
  <c r="AVU33" i="73"/>
  <c r="AVS33" i="73"/>
  <c r="AVR33" i="73"/>
  <c r="AVP33" i="73"/>
  <c r="AVO33" i="73"/>
  <c r="AVM33" i="73"/>
  <c r="AVL33" i="73"/>
  <c r="AVJ33" i="73"/>
  <c r="AVI33" i="73"/>
  <c r="AVG33" i="73"/>
  <c r="AVF33" i="73"/>
  <c r="AVD33" i="73"/>
  <c r="AVC33" i="73"/>
  <c r="AVA33" i="73"/>
  <c r="AUZ33" i="73"/>
  <c r="AUX33" i="73"/>
  <c r="AUW33" i="73"/>
  <c r="AUU33" i="73"/>
  <c r="AUT33" i="73"/>
  <c r="AUR33" i="73"/>
  <c r="AUQ33" i="73"/>
  <c r="AUO33" i="73"/>
  <c r="AUN33" i="73"/>
  <c r="AUL33" i="73"/>
  <c r="AUK33" i="73"/>
  <c r="AUI33" i="73"/>
  <c r="AUH33" i="73"/>
  <c r="AUF33" i="73"/>
  <c r="AUE33" i="73"/>
  <c r="AUC33" i="73"/>
  <c r="AUB33" i="73"/>
  <c r="ATZ33" i="73"/>
  <c r="ATY33" i="73"/>
  <c r="ATW33" i="73"/>
  <c r="ATV33" i="73"/>
  <c r="ATT33" i="73"/>
  <c r="ATS33" i="73"/>
  <c r="ATQ33" i="73"/>
  <c r="ATP33" i="73"/>
  <c r="ATN33" i="73"/>
  <c r="ATM33" i="73"/>
  <c r="ATK33" i="73"/>
  <c r="ATJ33" i="73"/>
  <c r="ATH33" i="73"/>
  <c r="ATG33" i="73"/>
  <c r="ATE33" i="73"/>
  <c r="ATD33" i="73"/>
  <c r="ATB33" i="73"/>
  <c r="ATA33" i="73"/>
  <c r="ASY33" i="73"/>
  <c r="ASX33" i="73"/>
  <c r="ASV33" i="73"/>
  <c r="ASU33" i="73"/>
  <c r="ASS33" i="73"/>
  <c r="ASR33" i="73"/>
  <c r="ASP33" i="73"/>
  <c r="ASO33" i="73"/>
  <c r="ASM33" i="73"/>
  <c r="ASL33" i="73"/>
  <c r="ASJ33" i="73"/>
  <c r="ASI33" i="73"/>
  <c r="ASG33" i="73"/>
  <c r="ASF33" i="73"/>
  <c r="ASD33" i="73"/>
  <c r="ASC33" i="73"/>
  <c r="ASA33" i="73"/>
  <c r="ARZ33" i="73"/>
  <c r="ARX33" i="73"/>
  <c r="ARW33" i="73"/>
  <c r="ARU33" i="73"/>
  <c r="ART33" i="73"/>
  <c r="ARR33" i="73"/>
  <c r="ARQ33" i="73"/>
  <c r="ARO33" i="73"/>
  <c r="ARN33" i="73"/>
  <c r="ARL33" i="73"/>
  <c r="ARK33" i="73"/>
  <c r="ARI33" i="73"/>
  <c r="ARH33" i="73"/>
  <c r="ARF33" i="73"/>
  <c r="ARE33" i="73"/>
  <c r="ARC33" i="73"/>
  <c r="ARB33" i="73"/>
  <c r="AQZ33" i="73"/>
  <c r="AQY33" i="73"/>
  <c r="AQW33" i="73"/>
  <c r="AQV33" i="73"/>
  <c r="AQT33" i="73"/>
  <c r="AQS33" i="73"/>
  <c r="AQQ33" i="73"/>
  <c r="AQP33" i="73"/>
  <c r="AQN33" i="73"/>
  <c r="AQM33" i="73"/>
  <c r="AQK33" i="73"/>
  <c r="AQJ33" i="73"/>
  <c r="AQH33" i="73"/>
  <c r="AQG33" i="73"/>
  <c r="AQE33" i="73"/>
  <c r="AQD33" i="73"/>
  <c r="AQB33" i="73"/>
  <c r="AQA33" i="73"/>
  <c r="APY33" i="73"/>
  <c r="APX33" i="73"/>
  <c r="APV33" i="73"/>
  <c r="APU33" i="73"/>
  <c r="APS33" i="73"/>
  <c r="APR33" i="73"/>
  <c r="APP33" i="73"/>
  <c r="APO33" i="73"/>
  <c r="APM33" i="73"/>
  <c r="APL33" i="73"/>
  <c r="APJ33" i="73"/>
  <c r="API33" i="73"/>
  <c r="APG33" i="73"/>
  <c r="APF33" i="73"/>
  <c r="APD33" i="73"/>
  <c r="APC33" i="73"/>
  <c r="APA33" i="73"/>
  <c r="AOZ33" i="73"/>
  <c r="AOX33" i="73"/>
  <c r="AOW33" i="73"/>
  <c r="AOU33" i="73"/>
  <c r="AOT33" i="73"/>
  <c r="AOR33" i="73"/>
  <c r="AOQ33" i="73"/>
  <c r="AOO33" i="73"/>
  <c r="AON33" i="73"/>
  <c r="AOL33" i="73"/>
  <c r="AOK33" i="73"/>
  <c r="AOI33" i="73"/>
  <c r="AOH33" i="73"/>
  <c r="AOF33" i="73"/>
  <c r="AOE33" i="73"/>
  <c r="AOC33" i="73"/>
  <c r="AOB33" i="73"/>
  <c r="ANZ33" i="73"/>
  <c r="ANY33" i="73"/>
  <c r="ANW33" i="73"/>
  <c r="ANV33" i="73"/>
  <c r="ANT33" i="73"/>
  <c r="ANS33" i="73"/>
  <c r="ANQ33" i="73"/>
  <c r="ANP33" i="73"/>
  <c r="ANN33" i="73"/>
  <c r="ANM33" i="73"/>
  <c r="ANK33" i="73"/>
  <c r="ANJ33" i="73"/>
  <c r="ANH33" i="73"/>
  <c r="ANG33" i="73"/>
  <c r="ANE33" i="73"/>
  <c r="AND33" i="73"/>
  <c r="ANB33" i="73"/>
  <c r="ANA33" i="73"/>
  <c r="AMY33" i="73"/>
  <c r="AMX33" i="73"/>
  <c r="AMV33" i="73"/>
  <c r="AMU33" i="73"/>
  <c r="AMS33" i="73"/>
  <c r="AMR33" i="73"/>
  <c r="AMP33" i="73"/>
  <c r="AMO33" i="73"/>
  <c r="AMM33" i="73"/>
  <c r="AML33" i="73"/>
  <c r="AMJ33" i="73"/>
  <c r="AMI33" i="73"/>
  <c r="AMG33" i="73"/>
  <c r="AMF33" i="73"/>
  <c r="AMD33" i="73"/>
  <c r="AMC33" i="73"/>
  <c r="AMA33" i="73"/>
  <c r="ALZ33" i="73"/>
  <c r="ALX33" i="73"/>
  <c r="ALW33" i="73"/>
  <c r="ALU33" i="73"/>
  <c r="ALT33" i="73"/>
  <c r="ALR33" i="73"/>
  <c r="ALQ33" i="73"/>
  <c r="ALO33" i="73"/>
  <c r="ALN33" i="73"/>
  <c r="ALL33" i="73"/>
  <c r="ALK33" i="73"/>
  <c r="ALI33" i="73"/>
  <c r="ALH33" i="73"/>
  <c r="ALF33" i="73"/>
  <c r="ALE33" i="73"/>
  <c r="ALC33" i="73"/>
  <c r="ALB33" i="73"/>
  <c r="AKZ33" i="73"/>
  <c r="AKY33" i="73"/>
  <c r="AKW33" i="73"/>
  <c r="AKV33" i="73"/>
  <c r="AKT33" i="73"/>
  <c r="AKS33" i="73"/>
  <c r="AKQ33" i="73"/>
  <c r="AKP33" i="73"/>
  <c r="AKN33" i="73"/>
  <c r="AKM33" i="73"/>
  <c r="AKK33" i="73"/>
  <c r="AKJ33" i="73"/>
  <c r="AKH33" i="73"/>
  <c r="AKG33" i="73"/>
  <c r="AKE33" i="73"/>
  <c r="AKD33" i="73"/>
  <c r="AKB33" i="73"/>
  <c r="AKA33" i="73"/>
  <c r="AJY33" i="73"/>
  <c r="AJX33" i="73"/>
  <c r="AJV33" i="73"/>
  <c r="AJU33" i="73"/>
  <c r="AJS33" i="73"/>
  <c r="AJR33" i="73"/>
  <c r="AJP33" i="73"/>
  <c r="AJO33" i="73"/>
  <c r="AJM33" i="73"/>
  <c r="AJL33" i="73"/>
  <c r="AJJ33" i="73"/>
  <c r="AJI33" i="73"/>
  <c r="AJG33" i="73"/>
  <c r="AJF33" i="73"/>
  <c r="AJD33" i="73"/>
  <c r="AJC33" i="73"/>
  <c r="AJA33" i="73"/>
  <c r="AIZ33" i="73"/>
  <c r="AIX33" i="73"/>
  <c r="AIW33" i="73"/>
  <c r="AIU33" i="73"/>
  <c r="AIT33" i="73"/>
  <c r="AIR33" i="73"/>
  <c r="AIQ33" i="73"/>
  <c r="AIO33" i="73"/>
  <c r="AIN33" i="73"/>
  <c r="AIL33" i="73"/>
  <c r="AIK33" i="73"/>
  <c r="AII33" i="73"/>
  <c r="AIH33" i="73"/>
  <c r="AIF33" i="73"/>
  <c r="AIE33" i="73"/>
  <c r="AIC33" i="73"/>
  <c r="AIB33" i="73"/>
  <c r="AHZ33" i="73"/>
  <c r="AHY33" i="73"/>
  <c r="AHW33" i="73"/>
  <c r="AHV33" i="73"/>
  <c r="AHT33" i="73"/>
  <c r="AHS33" i="73"/>
  <c r="AHQ33" i="73"/>
  <c r="AHP33" i="73"/>
  <c r="AHN33" i="73"/>
  <c r="AHM33" i="73"/>
  <c r="AHK33" i="73"/>
  <c r="AHJ33" i="73"/>
  <c r="AHH33" i="73"/>
  <c r="AHG33" i="73"/>
  <c r="AHE33" i="73"/>
  <c r="AHD33" i="73"/>
  <c r="AHB33" i="73"/>
  <c r="AHA33" i="73"/>
  <c r="AGY33" i="73"/>
  <c r="AGX33" i="73"/>
  <c r="AGV33" i="73"/>
  <c r="AGU33" i="73"/>
  <c r="AGS33" i="73"/>
  <c r="AGR33" i="73"/>
  <c r="AGP33" i="73"/>
  <c r="AGO33" i="73"/>
  <c r="AGM33" i="73"/>
  <c r="AGL33" i="73"/>
  <c r="AGJ33" i="73"/>
  <c r="AGI33" i="73"/>
  <c r="AGG33" i="73"/>
  <c r="AGF33" i="73"/>
  <c r="AGD33" i="73"/>
  <c r="AGC33" i="73"/>
  <c r="AGA33" i="73"/>
  <c r="AFZ33" i="73"/>
  <c r="AFX33" i="73"/>
  <c r="AFW33" i="73"/>
  <c r="AFU33" i="73"/>
  <c r="AFT33" i="73"/>
  <c r="AFR33" i="73"/>
  <c r="AFQ33" i="73"/>
  <c r="AFO33" i="73"/>
  <c r="AFN33" i="73"/>
  <c r="AFL33" i="73"/>
  <c r="AFK33" i="73"/>
  <c r="AFI33" i="73"/>
  <c r="AFH33" i="73"/>
  <c r="AFF33" i="73"/>
  <c r="AFE33" i="73"/>
  <c r="AFC33" i="73"/>
  <c r="AFB33" i="73"/>
  <c r="AEZ33" i="73"/>
  <c r="AEY33" i="73"/>
  <c r="AEW33" i="73"/>
  <c r="AEV33" i="73"/>
  <c r="AET33" i="73"/>
  <c r="AES33" i="73"/>
  <c r="AEQ33" i="73"/>
  <c r="AEP33" i="73"/>
  <c r="AEN33" i="73"/>
  <c r="AEM33" i="73"/>
  <c r="AEK33" i="73"/>
  <c r="AEJ33" i="73"/>
  <c r="AEH33" i="73"/>
  <c r="AEG33" i="73"/>
  <c r="AEE33" i="73"/>
  <c r="AED33" i="73"/>
  <c r="AEB33" i="73"/>
  <c r="AEA33" i="73"/>
  <c r="ADY33" i="73"/>
  <c r="ADX33" i="73"/>
  <c r="ADV33" i="73"/>
  <c r="ADU33" i="73"/>
  <c r="ADS33" i="73"/>
  <c r="ADR33" i="73"/>
  <c r="ADP33" i="73"/>
  <c r="ADO33" i="73"/>
  <c r="ADM33" i="73"/>
  <c r="ADL33" i="73"/>
  <c r="ADJ33" i="73"/>
  <c r="ADI33" i="73"/>
  <c r="ADG33" i="73"/>
  <c r="ADF33" i="73"/>
  <c r="ADD33" i="73"/>
  <c r="ADC33" i="73"/>
  <c r="ADA33" i="73"/>
  <c r="ACZ33" i="73"/>
  <c r="ACX33" i="73"/>
  <c r="ACW33" i="73"/>
  <c r="ACU33" i="73"/>
  <c r="ACT33" i="73"/>
  <c r="ACR33" i="73"/>
  <c r="ACQ33" i="73"/>
  <c r="ACO33" i="73"/>
  <c r="ACN33" i="73"/>
  <c r="ACL33" i="73"/>
  <c r="ACK33" i="73"/>
  <c r="ACI33" i="73"/>
  <c r="ACH33" i="73"/>
  <c r="ACF33" i="73"/>
  <c r="ACE33" i="73"/>
  <c r="ACC33" i="73"/>
  <c r="ACB33" i="73"/>
  <c r="ABZ33" i="73"/>
  <c r="ABY33" i="73"/>
  <c r="ABW33" i="73"/>
  <c r="ABV33" i="73"/>
  <c r="ABT33" i="73"/>
  <c r="ABS33" i="73"/>
  <c r="ABQ33" i="73"/>
  <c r="ABP33" i="73"/>
  <c r="ABN33" i="73"/>
  <c r="ABM33" i="73"/>
  <c r="ABK33" i="73"/>
  <c r="ABJ33" i="73"/>
  <c r="ABH33" i="73"/>
  <c r="ABG33" i="73"/>
  <c r="ABE33" i="73"/>
  <c r="ABD33" i="73"/>
  <c r="ABB33" i="73"/>
  <c r="ABA33" i="73"/>
  <c r="AAY33" i="73"/>
  <c r="AAX33" i="73"/>
  <c r="AAV33" i="73"/>
  <c r="AAU33" i="73"/>
  <c r="AAS33" i="73"/>
  <c r="AAR33" i="73"/>
  <c r="AAP33" i="73"/>
  <c r="AAO33" i="73"/>
  <c r="AAM33" i="73"/>
  <c r="AAL33" i="73"/>
  <c r="AAJ33" i="73"/>
  <c r="AAI33" i="73"/>
  <c r="AAG33" i="73"/>
  <c r="AAF33" i="73"/>
  <c r="AAD33" i="73"/>
  <c r="AAC33" i="73"/>
  <c r="AAA33" i="73"/>
  <c r="ZZ33" i="73"/>
  <c r="ZX33" i="73"/>
  <c r="ZW33" i="73"/>
  <c r="ZU33" i="73"/>
  <c r="ZT33" i="73"/>
  <c r="ZR33" i="73"/>
  <c r="ZQ33" i="73"/>
  <c r="ZO33" i="73"/>
  <c r="ZN33" i="73"/>
  <c r="ZL33" i="73"/>
  <c r="ZK33" i="73"/>
  <c r="ZI33" i="73"/>
  <c r="ZH33" i="73"/>
  <c r="ZF33" i="73"/>
  <c r="ZE33" i="73"/>
  <c r="ZC33" i="73"/>
  <c r="ZB33" i="73"/>
  <c r="YZ33" i="73"/>
  <c r="YY33" i="73"/>
  <c r="YW33" i="73"/>
  <c r="YV33" i="73"/>
  <c r="YT33" i="73"/>
  <c r="YS33" i="73"/>
  <c r="YQ33" i="73"/>
  <c r="YP33" i="73"/>
  <c r="YN33" i="73"/>
  <c r="YM33" i="73"/>
  <c r="YK33" i="73"/>
  <c r="YJ33" i="73"/>
  <c r="YH33" i="73"/>
  <c r="YG33" i="73"/>
  <c r="YE33" i="73"/>
  <c r="YD33" i="73"/>
  <c r="YB33" i="73"/>
  <c r="YA33" i="73"/>
  <c r="XY33" i="73"/>
  <c r="XX33" i="73"/>
  <c r="XV33" i="73"/>
  <c r="XU33" i="73"/>
  <c r="XS33" i="73"/>
  <c r="XR33" i="73"/>
  <c r="XP33" i="73"/>
  <c r="XO33" i="73"/>
  <c r="XM33" i="73"/>
  <c r="XL33" i="73"/>
  <c r="XJ33" i="73"/>
  <c r="XI33" i="73"/>
  <c r="XG33" i="73"/>
  <c r="XF33" i="73"/>
  <c r="XD33" i="73"/>
  <c r="XC33" i="73"/>
  <c r="XA33" i="73"/>
  <c r="WZ33" i="73"/>
  <c r="WX33" i="73"/>
  <c r="WW33" i="73"/>
  <c r="WU33" i="73"/>
  <c r="WT33" i="73"/>
  <c r="WR33" i="73"/>
  <c r="WQ33" i="73"/>
  <c r="WO33" i="73"/>
  <c r="WN33" i="73"/>
  <c r="WL33" i="73"/>
  <c r="WK33" i="73"/>
  <c r="WI33" i="73"/>
  <c r="WH33" i="73"/>
  <c r="WF33" i="73"/>
  <c r="WE33" i="73"/>
  <c r="WC33" i="73"/>
  <c r="WB33" i="73"/>
  <c r="VZ33" i="73"/>
  <c r="VY33" i="73"/>
  <c r="VW33" i="73"/>
  <c r="VV33" i="73"/>
  <c r="VT33" i="73"/>
  <c r="VS33" i="73"/>
  <c r="VQ33" i="73"/>
  <c r="VP33" i="73"/>
  <c r="VN33" i="73"/>
  <c r="VM33" i="73"/>
  <c r="VK33" i="73"/>
  <c r="VJ33" i="73"/>
  <c r="VH33" i="73"/>
  <c r="VG33" i="73"/>
  <c r="VE33" i="73"/>
  <c r="VD33" i="73"/>
  <c r="VB33" i="73"/>
  <c r="VA33" i="73"/>
  <c r="UY33" i="73"/>
  <c r="UX33" i="73"/>
  <c r="UV33" i="73"/>
  <c r="UU33" i="73"/>
  <c r="US33" i="73"/>
  <c r="UR33" i="73"/>
  <c r="UP33" i="73"/>
  <c r="UO33" i="73"/>
  <c r="UM33" i="73"/>
  <c r="UL33" i="73"/>
  <c r="UJ33" i="73"/>
  <c r="UI33" i="73"/>
  <c r="UG33" i="73"/>
  <c r="UF33" i="73"/>
  <c r="UD33" i="73"/>
  <c r="UC33" i="73"/>
  <c r="UA33" i="73"/>
  <c r="TZ33" i="73"/>
  <c r="TX33" i="73"/>
  <c r="TW33" i="73"/>
  <c r="TU33" i="73"/>
  <c r="TT33" i="73"/>
  <c r="TR33" i="73"/>
  <c r="TQ33" i="73"/>
  <c r="TO33" i="73"/>
  <c r="TN33" i="73"/>
  <c r="TL33" i="73"/>
  <c r="TK33" i="73"/>
  <c r="TI33" i="73"/>
  <c r="TH33" i="73"/>
  <c r="TF33" i="73"/>
  <c r="TE33" i="73"/>
  <c r="TC33" i="73"/>
  <c r="TB33" i="73"/>
  <c r="SZ33" i="73"/>
  <c r="SY33" i="73"/>
  <c r="SW33" i="73"/>
  <c r="SV33" i="73"/>
  <c r="ST33" i="73"/>
  <c r="SS33" i="73"/>
  <c r="SQ33" i="73"/>
  <c r="SP33" i="73"/>
  <c r="SN33" i="73"/>
  <c r="SM33" i="73"/>
  <c r="SK33" i="73"/>
  <c r="SJ33" i="73"/>
  <c r="SH33" i="73"/>
  <c r="SG33" i="73"/>
  <c r="SE33" i="73"/>
  <c r="SD33" i="73"/>
  <c r="SB33" i="73"/>
  <c r="SA33" i="73"/>
  <c r="RY33" i="73"/>
  <c r="RX33" i="73"/>
  <c r="RV33" i="73"/>
  <c r="RU33" i="73"/>
  <c r="RS33" i="73"/>
  <c r="RR33" i="73"/>
  <c r="RP33" i="73"/>
  <c r="RO33" i="73"/>
  <c r="RM33" i="73"/>
  <c r="RL33" i="73"/>
  <c r="RJ33" i="73"/>
  <c r="RI33" i="73"/>
  <c r="RG33" i="73"/>
  <c r="RF33" i="73"/>
  <c r="RD33" i="73"/>
  <c r="RC33" i="73"/>
  <c r="RA33" i="73"/>
  <c r="QZ33" i="73"/>
  <c r="QX33" i="73"/>
  <c r="QW33" i="73"/>
  <c r="QU33" i="73"/>
  <c r="QT33" i="73"/>
  <c r="QR33" i="73"/>
  <c r="QQ33" i="73"/>
  <c r="QO33" i="73"/>
  <c r="QN33" i="73"/>
  <c r="QL33" i="73"/>
  <c r="QK33" i="73"/>
  <c r="QI33" i="73"/>
  <c r="QH33" i="73"/>
  <c r="QF33" i="73"/>
  <c r="QE33" i="73"/>
  <c r="QC33" i="73"/>
  <c r="QB33" i="73"/>
  <c r="PZ33" i="73"/>
  <c r="PY33" i="73"/>
  <c r="PW33" i="73"/>
  <c r="PV33" i="73"/>
  <c r="PT33" i="73"/>
  <c r="PS33" i="73"/>
  <c r="PQ33" i="73"/>
  <c r="PP33" i="73"/>
  <c r="PN33" i="73"/>
  <c r="PM33" i="73"/>
  <c r="PK33" i="73"/>
  <c r="PJ33" i="73"/>
  <c r="PH33" i="73"/>
  <c r="PG33" i="73"/>
  <c r="PE33" i="73"/>
  <c r="PD33" i="73"/>
  <c r="PB33" i="73"/>
  <c r="PA33" i="73"/>
  <c r="OY33" i="73"/>
  <c r="OX33" i="73"/>
  <c r="OV33" i="73"/>
  <c r="OU33" i="73"/>
  <c r="OS33" i="73"/>
  <c r="OR33" i="73"/>
  <c r="OP33" i="73"/>
  <c r="OO33" i="73"/>
  <c r="OM33" i="73"/>
  <c r="OL33" i="73"/>
  <c r="OJ33" i="73"/>
  <c r="OI33" i="73"/>
  <c r="OG33" i="73"/>
  <c r="OF33" i="73"/>
  <c r="OD33" i="73"/>
  <c r="OC33" i="73"/>
  <c r="OA33" i="73"/>
  <c r="NZ33" i="73"/>
  <c r="NX33" i="73"/>
  <c r="NW33" i="73"/>
  <c r="NU33" i="73"/>
  <c r="NT33" i="73"/>
  <c r="NR33" i="73"/>
  <c r="NQ33" i="73"/>
  <c r="NO33" i="73"/>
  <c r="NN33" i="73"/>
  <c r="NL33" i="73"/>
  <c r="NK33" i="73"/>
  <c r="NI33" i="73"/>
  <c r="NH33" i="73"/>
  <c r="NF33" i="73"/>
  <c r="NE33" i="73"/>
  <c r="NC33" i="73"/>
  <c r="NB33" i="73"/>
  <c r="MZ33" i="73"/>
  <c r="MY33" i="73"/>
  <c r="MW33" i="73"/>
  <c r="MV33" i="73"/>
  <c r="MT33" i="73"/>
  <c r="MS33" i="73"/>
  <c r="MQ33" i="73"/>
  <c r="MP33" i="73"/>
  <c r="MN33" i="73"/>
  <c r="MM33" i="73"/>
  <c r="MK33" i="73"/>
  <c r="MJ33" i="73"/>
  <c r="MH33" i="73"/>
  <c r="MG33" i="73"/>
  <c r="ME33" i="73"/>
  <c r="MD33" i="73"/>
  <c r="MB33" i="73"/>
  <c r="MA33" i="73"/>
  <c r="LY33" i="73"/>
  <c r="LX33" i="73"/>
  <c r="LV33" i="73"/>
  <c r="LU33" i="73"/>
  <c r="LS33" i="73"/>
  <c r="LR33" i="73"/>
  <c r="LP33" i="73"/>
  <c r="LO33" i="73"/>
  <c r="LM33" i="73"/>
  <c r="LL33" i="73"/>
  <c r="LJ33" i="73"/>
  <c r="LI33" i="73"/>
  <c r="LG33" i="73"/>
  <c r="LF33" i="73"/>
  <c r="LD33" i="73"/>
  <c r="LC33" i="73"/>
  <c r="LA33" i="73"/>
  <c r="KZ33" i="73"/>
  <c r="KX33" i="73"/>
  <c r="KW33" i="73"/>
  <c r="KU33" i="73"/>
  <c r="KT33" i="73"/>
  <c r="KR33" i="73"/>
  <c r="KQ33" i="73"/>
  <c r="KO33" i="73"/>
  <c r="KN33" i="73"/>
  <c r="KL33" i="73"/>
  <c r="KK33" i="73"/>
  <c r="KI33" i="73"/>
  <c r="KH33" i="73"/>
  <c r="KF33" i="73"/>
  <c r="KE33" i="73"/>
  <c r="KC33" i="73"/>
  <c r="KB33" i="73"/>
  <c r="JZ33" i="73"/>
  <c r="JY33" i="73"/>
  <c r="JW33" i="73"/>
  <c r="JV33" i="73"/>
  <c r="JT33" i="73"/>
  <c r="JS33" i="73"/>
  <c r="JQ33" i="73"/>
  <c r="JP33" i="73"/>
  <c r="JN33" i="73"/>
  <c r="JM33" i="73"/>
  <c r="JK33" i="73"/>
  <c r="JJ33" i="73"/>
  <c r="JH33" i="73"/>
  <c r="JG33" i="73"/>
  <c r="JE33" i="73"/>
  <c r="JD33" i="73"/>
  <c r="JB33" i="73"/>
  <c r="JA33" i="73"/>
  <c r="IY33" i="73"/>
  <c r="IX33" i="73"/>
  <c r="IV33" i="73"/>
  <c r="IU33" i="73"/>
  <c r="IS33" i="73"/>
  <c r="IR33" i="73"/>
  <c r="IP33" i="73"/>
  <c r="IO33" i="73"/>
  <c r="IM33" i="73"/>
  <c r="IL33" i="73"/>
  <c r="IJ33" i="73"/>
  <c r="II33" i="73"/>
  <c r="IG33" i="73"/>
  <c r="IF33" i="73"/>
  <c r="ID33" i="73"/>
  <c r="IC33" i="73"/>
  <c r="IA33" i="73"/>
  <c r="HZ33" i="73"/>
  <c r="HX33" i="73"/>
  <c r="HW33" i="73"/>
  <c r="HU33" i="73"/>
  <c r="HT33" i="73"/>
  <c r="HR33" i="73"/>
  <c r="HQ33" i="73"/>
  <c r="HO33" i="73"/>
  <c r="HN33" i="73"/>
  <c r="HL33" i="73"/>
  <c r="HK33" i="73"/>
  <c r="HI33" i="73"/>
  <c r="HH33" i="73"/>
  <c r="HF33" i="73"/>
  <c r="HE33" i="73"/>
  <c r="HC33" i="73"/>
  <c r="HB33" i="73"/>
  <c r="GZ33" i="73"/>
  <c r="GY33" i="73"/>
  <c r="GW33" i="73"/>
  <c r="GV33" i="73"/>
  <c r="GT33" i="73"/>
  <c r="GS33" i="73"/>
  <c r="GQ33" i="73"/>
  <c r="GP33" i="73"/>
  <c r="GN33" i="73"/>
  <c r="GM33" i="73"/>
  <c r="GK33" i="73"/>
  <c r="GJ33" i="73"/>
  <c r="GH33" i="73"/>
  <c r="GG33" i="73"/>
  <c r="GE33" i="73"/>
  <c r="GD33" i="73"/>
  <c r="GB33" i="73"/>
  <c r="GA33" i="73"/>
  <c r="FY33" i="73"/>
  <c r="FX33" i="73"/>
  <c r="FV33" i="73"/>
  <c r="FU33" i="73"/>
  <c r="FS33" i="73"/>
  <c r="FR33" i="73"/>
  <c r="FP33" i="73"/>
  <c r="FO33" i="73"/>
  <c r="FM33" i="73"/>
  <c r="FL33" i="73"/>
  <c r="FJ33" i="73"/>
  <c r="FI33" i="73"/>
  <c r="FG33" i="73"/>
  <c r="FF33" i="73"/>
  <c r="FD33" i="73"/>
  <c r="FC33" i="73"/>
  <c r="FA33" i="73"/>
  <c r="EZ33" i="73"/>
  <c r="EX33" i="73"/>
  <c r="EW33" i="73"/>
  <c r="EU33" i="73"/>
  <c r="ET33" i="73"/>
  <c r="ER33" i="73"/>
  <c r="EQ33" i="73"/>
  <c r="EO33" i="73"/>
  <c r="EN33" i="73"/>
  <c r="EL33" i="73"/>
  <c r="EK33" i="73"/>
  <c r="EI33" i="73"/>
  <c r="EH33" i="73"/>
  <c r="EF33" i="73"/>
  <c r="EE33" i="73"/>
  <c r="EC33" i="73"/>
  <c r="EB33" i="73"/>
  <c r="DZ33" i="73"/>
  <c r="DY33" i="73"/>
  <c r="DW33" i="73"/>
  <c r="DV33" i="73"/>
  <c r="DT33" i="73"/>
  <c r="DS33" i="73"/>
  <c r="DQ33" i="73"/>
  <c r="DP33" i="73"/>
  <c r="DN33" i="73"/>
  <c r="DM33" i="73"/>
  <c r="DK33" i="73"/>
  <c r="DJ33" i="73"/>
  <c r="DH33" i="73"/>
  <c r="DG33" i="73"/>
  <c r="DE33" i="73"/>
  <c r="DD33" i="73"/>
  <c r="DB33" i="73"/>
  <c r="DA33" i="73"/>
  <c r="CY33" i="73"/>
  <c r="CX33" i="73"/>
  <c r="CV33" i="73"/>
  <c r="CU33" i="73"/>
  <c r="CS33" i="73"/>
  <c r="CR33" i="73"/>
  <c r="CP33" i="73"/>
  <c r="CO33" i="73"/>
  <c r="CM33" i="73"/>
  <c r="CL33" i="73"/>
  <c r="CJ33" i="73"/>
  <c r="CI33" i="73"/>
  <c r="CG33" i="73"/>
  <c r="CF33" i="73"/>
  <c r="CD33" i="73"/>
  <c r="CC33" i="73"/>
  <c r="CA33" i="73"/>
  <c r="BZ33" i="73"/>
  <c r="BX33" i="73"/>
  <c r="BW33" i="73"/>
  <c r="BU33" i="73"/>
  <c r="BT33" i="73"/>
  <c r="BR33" i="73"/>
  <c r="BQ33" i="73"/>
  <c r="BO33" i="73"/>
  <c r="BN33" i="73"/>
  <c r="BL33" i="73"/>
  <c r="BK33" i="73"/>
  <c r="BI33" i="73"/>
  <c r="BH33" i="73"/>
  <c r="BF33" i="73"/>
  <c r="BE33" i="73"/>
  <c r="BC33" i="73"/>
  <c r="BB33" i="73"/>
  <c r="AZ33" i="73"/>
  <c r="AY33" i="73"/>
  <c r="AW33" i="73"/>
  <c r="AV33" i="73"/>
  <c r="AT33" i="73"/>
  <c r="AS33" i="73"/>
  <c r="AQ33" i="73"/>
  <c r="AP33" i="73"/>
  <c r="AN33" i="73"/>
  <c r="AM33" i="73"/>
  <c r="AK33" i="73"/>
  <c r="AJ33" i="73"/>
  <c r="AH33" i="73"/>
  <c r="AG33" i="73"/>
  <c r="AE33" i="73"/>
  <c r="AD33" i="73"/>
  <c r="AB33" i="73"/>
  <c r="AA33" i="73"/>
  <c r="Y33" i="73"/>
  <c r="X33" i="73"/>
  <c r="V33" i="73"/>
  <c r="U33" i="73"/>
  <c r="S33" i="73"/>
  <c r="R33" i="73"/>
  <c r="P33" i="73"/>
  <c r="O33" i="73"/>
  <c r="M33" i="73"/>
  <c r="L33" i="73"/>
  <c r="J33" i="73"/>
  <c r="I33" i="73"/>
  <c r="G32" i="73"/>
  <c r="F32" i="73"/>
  <c r="G31" i="73"/>
  <c r="F31" i="73"/>
  <c r="G30" i="73"/>
  <c r="F30" i="73"/>
  <c r="G29" i="73"/>
  <c r="F29" i="73"/>
  <c r="G28" i="73"/>
  <c r="G27" i="73" s="1"/>
  <c r="F28" i="73"/>
  <c r="BKG27" i="73"/>
  <c r="BKF27" i="73"/>
  <c r="BKD27" i="73"/>
  <c r="BKC27" i="73"/>
  <c r="BKA27" i="73"/>
  <c r="BJZ27" i="73"/>
  <c r="BJX27" i="73"/>
  <c r="BJW27" i="73"/>
  <c r="BJU27" i="73"/>
  <c r="BJT27" i="73"/>
  <c r="BJR27" i="73"/>
  <c r="BJQ27" i="73"/>
  <c r="BJO27" i="73"/>
  <c r="BJN27" i="73"/>
  <c r="BJL27" i="73"/>
  <c r="BJK27" i="73"/>
  <c r="BJI27" i="73"/>
  <c r="BJH27" i="73"/>
  <c r="BJF27" i="73"/>
  <c r="BJE27" i="73"/>
  <c r="BJC27" i="73"/>
  <c r="BJB27" i="73"/>
  <c r="BIZ27" i="73"/>
  <c r="BIY27" i="73"/>
  <c r="BIW27" i="73"/>
  <c r="BIV27" i="73"/>
  <c r="BIT27" i="73"/>
  <c r="BIS27" i="73"/>
  <c r="BIQ27" i="73"/>
  <c r="BIP27" i="73"/>
  <c r="BIN27" i="73"/>
  <c r="BIM27" i="73"/>
  <c r="BIK27" i="73"/>
  <c r="BIJ27" i="73"/>
  <c r="BIH27" i="73"/>
  <c r="BIG27" i="73"/>
  <c r="BIE27" i="73"/>
  <c r="BID27" i="73"/>
  <c r="BIB27" i="73"/>
  <c r="BIA27" i="73"/>
  <c r="BHY27" i="73"/>
  <c r="BHX27" i="73"/>
  <c r="BHV27" i="73"/>
  <c r="BHU27" i="73"/>
  <c r="BHS27" i="73"/>
  <c r="BHR27" i="73"/>
  <c r="BHP27" i="73"/>
  <c r="BHO27" i="73"/>
  <c r="BHM27" i="73"/>
  <c r="BHL27" i="73"/>
  <c r="BHJ27" i="73"/>
  <c r="BHI27" i="73"/>
  <c r="BHG27" i="73"/>
  <c r="BHF27" i="73"/>
  <c r="BHD27" i="73"/>
  <c r="BHC27" i="73"/>
  <c r="BHA27" i="73"/>
  <c r="BGZ27" i="73"/>
  <c r="BGX27" i="73"/>
  <c r="BGW27" i="73"/>
  <c r="BGU27" i="73"/>
  <c r="BGT27" i="73"/>
  <c r="BGR27" i="73"/>
  <c r="BGQ27" i="73"/>
  <c r="BGO27" i="73"/>
  <c r="BGN27" i="73"/>
  <c r="BGL27" i="73"/>
  <c r="BGK27" i="73"/>
  <c r="BGI27" i="73"/>
  <c r="BGH27" i="73"/>
  <c r="BGF27" i="73"/>
  <c r="BGE27" i="73"/>
  <c r="BGC27" i="73"/>
  <c r="BGB27" i="73"/>
  <c r="BFZ27" i="73"/>
  <c r="BFY27" i="73"/>
  <c r="BFW27" i="73"/>
  <c r="BFV27" i="73"/>
  <c r="BFT27" i="73"/>
  <c r="BFS27" i="73"/>
  <c r="BFQ27" i="73"/>
  <c r="BFP27" i="73"/>
  <c r="BFN27" i="73"/>
  <c r="BFM27" i="73"/>
  <c r="BFK27" i="73"/>
  <c r="BFJ27" i="73"/>
  <c r="BFH27" i="73"/>
  <c r="BFG27" i="73"/>
  <c r="BFE27" i="73"/>
  <c r="BFD27" i="73"/>
  <c r="BFB27" i="73"/>
  <c r="BFA27" i="73"/>
  <c r="BEY27" i="73"/>
  <c r="BEX27" i="73"/>
  <c r="BEV27" i="73"/>
  <c r="BEU27" i="73"/>
  <c r="BES27" i="73"/>
  <c r="BER27" i="73"/>
  <c r="BEP27" i="73"/>
  <c r="BEO27" i="73"/>
  <c r="BEM27" i="73"/>
  <c r="BEL27" i="73"/>
  <c r="BEJ27" i="73"/>
  <c r="BEI27" i="73"/>
  <c r="BEG27" i="73"/>
  <c r="BEF27" i="73"/>
  <c r="BED27" i="73"/>
  <c r="BEC27" i="73"/>
  <c r="BEA27" i="73"/>
  <c r="BDZ27" i="73"/>
  <c r="BDX27" i="73"/>
  <c r="BDW27" i="73"/>
  <c r="BDU27" i="73"/>
  <c r="BDT27" i="73"/>
  <c r="BDR27" i="73"/>
  <c r="BDQ27" i="73"/>
  <c r="BDO27" i="73"/>
  <c r="BDN27" i="73"/>
  <c r="BDL27" i="73"/>
  <c r="BDK27" i="73"/>
  <c r="BDI27" i="73"/>
  <c r="BDH27" i="73"/>
  <c r="BDF27" i="73"/>
  <c r="BDE27" i="73"/>
  <c r="BDC27" i="73"/>
  <c r="BDB27" i="73"/>
  <c r="BCZ27" i="73"/>
  <c r="BCY27" i="73"/>
  <c r="BCW27" i="73"/>
  <c r="BCV27" i="73"/>
  <c r="BCT27" i="73"/>
  <c r="BCS27" i="73"/>
  <c r="BCQ27" i="73"/>
  <c r="BCP27" i="73"/>
  <c r="BCN27" i="73"/>
  <c r="BCM27" i="73"/>
  <c r="BCK27" i="73"/>
  <c r="BCJ27" i="73"/>
  <c r="BCH27" i="73"/>
  <c r="BCG27" i="73"/>
  <c r="BCE27" i="73"/>
  <c r="BCD27" i="73"/>
  <c r="BCB27" i="73"/>
  <c r="BCA27" i="73"/>
  <c r="BBY27" i="73"/>
  <c r="BBX27" i="73"/>
  <c r="BBV27" i="73"/>
  <c r="BBU27" i="73"/>
  <c r="BBS27" i="73"/>
  <c r="BBR27" i="73"/>
  <c r="BBP27" i="73"/>
  <c r="BBO27" i="73"/>
  <c r="BBM27" i="73"/>
  <c r="BBL27" i="73"/>
  <c r="BBJ27" i="73"/>
  <c r="BBI27" i="73"/>
  <c r="BBG27" i="73"/>
  <c r="BBF27" i="73"/>
  <c r="BBD27" i="73"/>
  <c r="BBC27" i="73"/>
  <c r="BBA27" i="73"/>
  <c r="BAZ27" i="73"/>
  <c r="BAX27" i="73"/>
  <c r="BAW27" i="73"/>
  <c r="BAU27" i="73"/>
  <c r="BAT27" i="73"/>
  <c r="BAR27" i="73"/>
  <c r="BAQ27" i="73"/>
  <c r="BAO27" i="73"/>
  <c r="BAN27" i="73"/>
  <c r="BAL27" i="73"/>
  <c r="BAK27" i="73"/>
  <c r="BAI27" i="73"/>
  <c r="BAH27" i="73"/>
  <c r="BAF27" i="73"/>
  <c r="BAE27" i="73"/>
  <c r="BAC27" i="73"/>
  <c r="BAB27" i="73"/>
  <c r="AZZ27" i="73"/>
  <c r="AZY27" i="73"/>
  <c r="AZW27" i="73"/>
  <c r="AZV27" i="73"/>
  <c r="AZT27" i="73"/>
  <c r="AZS27" i="73"/>
  <c r="AZQ27" i="73"/>
  <c r="AZP27" i="73"/>
  <c r="AZN27" i="73"/>
  <c r="AZM27" i="73"/>
  <c r="AZK27" i="73"/>
  <c r="AZJ27" i="73"/>
  <c r="AZH27" i="73"/>
  <c r="AZG27" i="73"/>
  <c r="AZE27" i="73"/>
  <c r="AZD27" i="73"/>
  <c r="AZB27" i="73"/>
  <c r="AZA27" i="73"/>
  <c r="AYY27" i="73"/>
  <c r="AYX27" i="73"/>
  <c r="AYV27" i="73"/>
  <c r="AYU27" i="73"/>
  <c r="AYS27" i="73"/>
  <c r="AYR27" i="73"/>
  <c r="AYP27" i="73"/>
  <c r="AYO27" i="73"/>
  <c r="AYM27" i="73"/>
  <c r="AYL27" i="73"/>
  <c r="AYJ27" i="73"/>
  <c r="AYI27" i="73"/>
  <c r="AYG27" i="73"/>
  <c r="AYF27" i="73"/>
  <c r="AYD27" i="73"/>
  <c r="AYC27" i="73"/>
  <c r="AYA27" i="73"/>
  <c r="AXZ27" i="73"/>
  <c r="AXX27" i="73"/>
  <c r="AXW27" i="73"/>
  <c r="AXU27" i="73"/>
  <c r="AXT27" i="73"/>
  <c r="AXR27" i="73"/>
  <c r="AXQ27" i="73"/>
  <c r="AXO27" i="73"/>
  <c r="AXN27" i="73"/>
  <c r="AXL27" i="73"/>
  <c r="AXK27" i="73"/>
  <c r="AXI27" i="73"/>
  <c r="AXH27" i="73"/>
  <c r="AXF27" i="73"/>
  <c r="AXE27" i="73"/>
  <c r="AXC27" i="73"/>
  <c r="AXB27" i="73"/>
  <c r="AWZ27" i="73"/>
  <c r="AWY27" i="73"/>
  <c r="AWW27" i="73"/>
  <c r="AWV27" i="73"/>
  <c r="AWT27" i="73"/>
  <c r="AWS27" i="73"/>
  <c r="AWQ27" i="73"/>
  <c r="AWP27" i="73"/>
  <c r="AWN27" i="73"/>
  <c r="AWM27" i="73"/>
  <c r="AWK27" i="73"/>
  <c r="AWJ27" i="73"/>
  <c r="AWH27" i="73"/>
  <c r="AWG27" i="73"/>
  <c r="AWE27" i="73"/>
  <c r="AWD27" i="73"/>
  <c r="AWB27" i="73"/>
  <c r="AWA27" i="73"/>
  <c r="AVY27" i="73"/>
  <c r="AVX27" i="73"/>
  <c r="AVV27" i="73"/>
  <c r="AVU27" i="73"/>
  <c r="AVS27" i="73"/>
  <c r="AVR27" i="73"/>
  <c r="AVP27" i="73"/>
  <c r="AVO27" i="73"/>
  <c r="AVM27" i="73"/>
  <c r="AVL27" i="73"/>
  <c r="AVJ27" i="73"/>
  <c r="AVI27" i="73"/>
  <c r="AVG27" i="73"/>
  <c r="AVF27" i="73"/>
  <c r="AVD27" i="73"/>
  <c r="AVC27" i="73"/>
  <c r="AVA27" i="73"/>
  <c r="AUZ27" i="73"/>
  <c r="AUX27" i="73"/>
  <c r="AUW27" i="73"/>
  <c r="AUU27" i="73"/>
  <c r="AUT27" i="73"/>
  <c r="AUR27" i="73"/>
  <c r="AUQ27" i="73"/>
  <c r="AUO27" i="73"/>
  <c r="AUN27" i="73"/>
  <c r="AUL27" i="73"/>
  <c r="AUK27" i="73"/>
  <c r="AUI27" i="73"/>
  <c r="AUH27" i="73"/>
  <c r="AUF27" i="73"/>
  <c r="AUE27" i="73"/>
  <c r="AUC27" i="73"/>
  <c r="AUB27" i="73"/>
  <c r="ATZ27" i="73"/>
  <c r="ATY27" i="73"/>
  <c r="ATW27" i="73"/>
  <c r="ATV27" i="73"/>
  <c r="ATT27" i="73"/>
  <c r="ATS27" i="73"/>
  <c r="ATQ27" i="73"/>
  <c r="ATP27" i="73"/>
  <c r="ATN27" i="73"/>
  <c r="ATM27" i="73"/>
  <c r="ATK27" i="73"/>
  <c r="ATJ27" i="73"/>
  <c r="ATH27" i="73"/>
  <c r="ATG27" i="73"/>
  <c r="ATE27" i="73"/>
  <c r="ATD27" i="73"/>
  <c r="ATB27" i="73"/>
  <c r="ATA27" i="73"/>
  <c r="ASY27" i="73"/>
  <c r="ASX27" i="73"/>
  <c r="ASV27" i="73"/>
  <c r="ASU27" i="73"/>
  <c r="ASS27" i="73"/>
  <c r="ASR27" i="73"/>
  <c r="ASP27" i="73"/>
  <c r="ASO27" i="73"/>
  <c r="ASM27" i="73"/>
  <c r="ASL27" i="73"/>
  <c r="ASJ27" i="73"/>
  <c r="ASI27" i="73"/>
  <c r="ASG27" i="73"/>
  <c r="ASF27" i="73"/>
  <c r="ASD27" i="73"/>
  <c r="ASC27" i="73"/>
  <c r="ASA27" i="73"/>
  <c r="ARZ27" i="73"/>
  <c r="ARX27" i="73"/>
  <c r="ARW27" i="73"/>
  <c r="ARU27" i="73"/>
  <c r="ART27" i="73"/>
  <c r="ARR27" i="73"/>
  <c r="ARQ27" i="73"/>
  <c r="ARO27" i="73"/>
  <c r="ARN27" i="73"/>
  <c r="ARL27" i="73"/>
  <c r="ARK27" i="73"/>
  <c r="ARI27" i="73"/>
  <c r="ARH27" i="73"/>
  <c r="ARF27" i="73"/>
  <c r="ARE27" i="73"/>
  <c r="ARC27" i="73"/>
  <c r="ARB27" i="73"/>
  <c r="AQZ27" i="73"/>
  <c r="AQY27" i="73"/>
  <c r="AQW27" i="73"/>
  <c r="AQV27" i="73"/>
  <c r="AQT27" i="73"/>
  <c r="AQS27" i="73"/>
  <c r="AQQ27" i="73"/>
  <c r="AQP27" i="73"/>
  <c r="AQN27" i="73"/>
  <c r="AQM27" i="73"/>
  <c r="AQK27" i="73"/>
  <c r="AQJ27" i="73"/>
  <c r="AQH27" i="73"/>
  <c r="AQG27" i="73"/>
  <c r="AQE27" i="73"/>
  <c r="AQD27" i="73"/>
  <c r="AQB27" i="73"/>
  <c r="AQA27" i="73"/>
  <c r="APY27" i="73"/>
  <c r="APX27" i="73"/>
  <c r="APV27" i="73"/>
  <c r="APU27" i="73"/>
  <c r="APS27" i="73"/>
  <c r="APR27" i="73"/>
  <c r="APP27" i="73"/>
  <c r="APO27" i="73"/>
  <c r="APM27" i="73"/>
  <c r="APL27" i="73"/>
  <c r="APJ27" i="73"/>
  <c r="API27" i="73"/>
  <c r="APG27" i="73"/>
  <c r="APF27" i="73"/>
  <c r="APD27" i="73"/>
  <c r="APC27" i="73"/>
  <c r="APA27" i="73"/>
  <c r="AOZ27" i="73"/>
  <c r="AOX27" i="73"/>
  <c r="AOW27" i="73"/>
  <c r="AOU27" i="73"/>
  <c r="AOT27" i="73"/>
  <c r="AOR27" i="73"/>
  <c r="AOQ27" i="73"/>
  <c r="AOO27" i="73"/>
  <c r="AON27" i="73"/>
  <c r="AOL27" i="73"/>
  <c r="AOK27" i="73"/>
  <c r="AOI27" i="73"/>
  <c r="AOH27" i="73"/>
  <c r="AOF27" i="73"/>
  <c r="AOE27" i="73"/>
  <c r="AOC27" i="73"/>
  <c r="AOB27" i="73"/>
  <c r="ANZ27" i="73"/>
  <c r="ANY27" i="73"/>
  <c r="ANW27" i="73"/>
  <c r="ANV27" i="73"/>
  <c r="ANT27" i="73"/>
  <c r="ANS27" i="73"/>
  <c r="ANQ27" i="73"/>
  <c r="ANP27" i="73"/>
  <c r="ANN27" i="73"/>
  <c r="ANM27" i="73"/>
  <c r="ANK27" i="73"/>
  <c r="ANJ27" i="73"/>
  <c r="ANH27" i="73"/>
  <c r="ANG27" i="73"/>
  <c r="ANE27" i="73"/>
  <c r="AND27" i="73"/>
  <c r="ANB27" i="73"/>
  <c r="ANA27" i="73"/>
  <c r="AMY27" i="73"/>
  <c r="AMX27" i="73"/>
  <c r="AMV27" i="73"/>
  <c r="AMU27" i="73"/>
  <c r="AMS27" i="73"/>
  <c r="AMR27" i="73"/>
  <c r="AMP27" i="73"/>
  <c r="AMO27" i="73"/>
  <c r="AMM27" i="73"/>
  <c r="AML27" i="73"/>
  <c r="AMJ27" i="73"/>
  <c r="AMI27" i="73"/>
  <c r="AMG27" i="73"/>
  <c r="AMF27" i="73"/>
  <c r="AMD27" i="73"/>
  <c r="AMC27" i="73"/>
  <c r="AMA27" i="73"/>
  <c r="ALZ27" i="73"/>
  <c r="ALX27" i="73"/>
  <c r="ALW27" i="73"/>
  <c r="ALU27" i="73"/>
  <c r="ALT27" i="73"/>
  <c r="ALR27" i="73"/>
  <c r="ALQ27" i="73"/>
  <c r="ALO27" i="73"/>
  <c r="ALN27" i="73"/>
  <c r="ALL27" i="73"/>
  <c r="ALK27" i="73"/>
  <c r="ALI27" i="73"/>
  <c r="ALH27" i="73"/>
  <c r="ALF27" i="73"/>
  <c r="ALE27" i="73"/>
  <c r="ALC27" i="73"/>
  <c r="ALB27" i="73"/>
  <c r="AKZ27" i="73"/>
  <c r="AKY27" i="73"/>
  <c r="AKW27" i="73"/>
  <c r="AKV27" i="73"/>
  <c r="AKT27" i="73"/>
  <c r="AKS27" i="73"/>
  <c r="AKQ27" i="73"/>
  <c r="AKP27" i="73"/>
  <c r="AKN27" i="73"/>
  <c r="AKM27" i="73"/>
  <c r="AKK27" i="73"/>
  <c r="AKJ27" i="73"/>
  <c r="AKH27" i="73"/>
  <c r="AKG27" i="73"/>
  <c r="AKE27" i="73"/>
  <c r="AKD27" i="73"/>
  <c r="AKB27" i="73"/>
  <c r="AKA27" i="73"/>
  <c r="AJY27" i="73"/>
  <c r="AJX27" i="73"/>
  <c r="AJV27" i="73"/>
  <c r="AJU27" i="73"/>
  <c r="AJS27" i="73"/>
  <c r="AJR27" i="73"/>
  <c r="AJP27" i="73"/>
  <c r="AJO27" i="73"/>
  <c r="AJM27" i="73"/>
  <c r="AJL27" i="73"/>
  <c r="AJJ27" i="73"/>
  <c r="AJI27" i="73"/>
  <c r="AJG27" i="73"/>
  <c r="AJF27" i="73"/>
  <c r="AJD27" i="73"/>
  <c r="AJC27" i="73"/>
  <c r="AJA27" i="73"/>
  <c r="AIZ27" i="73"/>
  <c r="AIX27" i="73"/>
  <c r="AIW27" i="73"/>
  <c r="AIU27" i="73"/>
  <c r="AIT27" i="73"/>
  <c r="AIR27" i="73"/>
  <c r="AIQ27" i="73"/>
  <c r="AIO27" i="73"/>
  <c r="AIN27" i="73"/>
  <c r="AIL27" i="73"/>
  <c r="AIK27" i="73"/>
  <c r="AII27" i="73"/>
  <c r="AIH27" i="73"/>
  <c r="AIF27" i="73"/>
  <c r="AIE27" i="73"/>
  <c r="AIC27" i="73"/>
  <c r="AIB27" i="73"/>
  <c r="AHZ27" i="73"/>
  <c r="AHY27" i="73"/>
  <c r="AHW27" i="73"/>
  <c r="AHV27" i="73"/>
  <c r="AHT27" i="73"/>
  <c r="AHS27" i="73"/>
  <c r="AHQ27" i="73"/>
  <c r="AHP27" i="73"/>
  <c r="AHN27" i="73"/>
  <c r="AHM27" i="73"/>
  <c r="AHK27" i="73"/>
  <c r="AHJ27" i="73"/>
  <c r="AHH27" i="73"/>
  <c r="AHG27" i="73"/>
  <c r="AHE27" i="73"/>
  <c r="AHD27" i="73"/>
  <c r="AHB27" i="73"/>
  <c r="AHA27" i="73"/>
  <c r="AGY27" i="73"/>
  <c r="AGX27" i="73"/>
  <c r="AGV27" i="73"/>
  <c r="AGU27" i="73"/>
  <c r="AGS27" i="73"/>
  <c r="AGR27" i="73"/>
  <c r="AGP27" i="73"/>
  <c r="AGO27" i="73"/>
  <c r="AGM27" i="73"/>
  <c r="AGL27" i="73"/>
  <c r="AGJ27" i="73"/>
  <c r="AGI27" i="73"/>
  <c r="AGG27" i="73"/>
  <c r="AGF27" i="73"/>
  <c r="AGD27" i="73"/>
  <c r="AGC27" i="73"/>
  <c r="AGA27" i="73"/>
  <c r="AFZ27" i="73"/>
  <c r="AFX27" i="73"/>
  <c r="AFW27" i="73"/>
  <c r="AFU27" i="73"/>
  <c r="AFT27" i="73"/>
  <c r="AFR27" i="73"/>
  <c r="AFQ27" i="73"/>
  <c r="AFO27" i="73"/>
  <c r="AFN27" i="73"/>
  <c r="AFL27" i="73"/>
  <c r="AFK27" i="73"/>
  <c r="AFI27" i="73"/>
  <c r="AFH27" i="73"/>
  <c r="AFF27" i="73"/>
  <c r="AFE27" i="73"/>
  <c r="AFC27" i="73"/>
  <c r="AFB27" i="73"/>
  <c r="AEZ27" i="73"/>
  <c r="AEY27" i="73"/>
  <c r="AEW27" i="73"/>
  <c r="AEV27" i="73"/>
  <c r="AET27" i="73"/>
  <c r="AES27" i="73"/>
  <c r="AEQ27" i="73"/>
  <c r="AEP27" i="73"/>
  <c r="AEN27" i="73"/>
  <c r="AEM27" i="73"/>
  <c r="AEK27" i="73"/>
  <c r="AEJ27" i="73"/>
  <c r="AEH27" i="73"/>
  <c r="AEG27" i="73"/>
  <c r="AEE27" i="73"/>
  <c r="AED27" i="73"/>
  <c r="AEB27" i="73"/>
  <c r="AEA27" i="73"/>
  <c r="ADY27" i="73"/>
  <c r="ADX27" i="73"/>
  <c r="ADV27" i="73"/>
  <c r="ADU27" i="73"/>
  <c r="ADS27" i="73"/>
  <c r="ADR27" i="73"/>
  <c r="ADP27" i="73"/>
  <c r="ADO27" i="73"/>
  <c r="ADM27" i="73"/>
  <c r="ADL27" i="73"/>
  <c r="ADJ27" i="73"/>
  <c r="ADI27" i="73"/>
  <c r="ADG27" i="73"/>
  <c r="ADF27" i="73"/>
  <c r="ADD27" i="73"/>
  <c r="ADC27" i="73"/>
  <c r="ADA27" i="73"/>
  <c r="ACZ27" i="73"/>
  <c r="ACX27" i="73"/>
  <c r="ACW27" i="73"/>
  <c r="ACU27" i="73"/>
  <c r="ACT27" i="73"/>
  <c r="ACR27" i="73"/>
  <c r="ACQ27" i="73"/>
  <c r="ACO27" i="73"/>
  <c r="ACN27" i="73"/>
  <c r="ACL27" i="73"/>
  <c r="ACK27" i="73"/>
  <c r="ACI27" i="73"/>
  <c r="ACH27" i="73"/>
  <c r="ACF27" i="73"/>
  <c r="ACE27" i="73"/>
  <c r="ACC27" i="73"/>
  <c r="ACB27" i="73"/>
  <c r="ABZ27" i="73"/>
  <c r="ABY27" i="73"/>
  <c r="ABW27" i="73"/>
  <c r="ABV27" i="73"/>
  <c r="ABT27" i="73"/>
  <c r="ABS27" i="73"/>
  <c r="ABQ27" i="73"/>
  <c r="ABP27" i="73"/>
  <c r="ABN27" i="73"/>
  <c r="ABM27" i="73"/>
  <c r="ABK27" i="73"/>
  <c r="ABJ27" i="73"/>
  <c r="ABH27" i="73"/>
  <c r="ABG27" i="73"/>
  <c r="ABE27" i="73"/>
  <c r="ABD27" i="73"/>
  <c r="ABB27" i="73"/>
  <c r="ABA27" i="73"/>
  <c r="AAY27" i="73"/>
  <c r="AAX27" i="73"/>
  <c r="AAV27" i="73"/>
  <c r="AAU27" i="73"/>
  <c r="AAS27" i="73"/>
  <c r="AAR27" i="73"/>
  <c r="AAP27" i="73"/>
  <c r="AAO27" i="73"/>
  <c r="AAM27" i="73"/>
  <c r="AAL27" i="73"/>
  <c r="AAJ27" i="73"/>
  <c r="AAI27" i="73"/>
  <c r="AAG27" i="73"/>
  <c r="AAF27" i="73"/>
  <c r="AAD27" i="73"/>
  <c r="AAC27" i="73"/>
  <c r="AAA27" i="73"/>
  <c r="ZZ27" i="73"/>
  <c r="ZX27" i="73"/>
  <c r="ZW27" i="73"/>
  <c r="ZU27" i="73"/>
  <c r="ZT27" i="73"/>
  <c r="ZR27" i="73"/>
  <c r="ZQ27" i="73"/>
  <c r="ZO27" i="73"/>
  <c r="ZN27" i="73"/>
  <c r="ZL27" i="73"/>
  <c r="ZK27" i="73"/>
  <c r="ZI27" i="73"/>
  <c r="ZH27" i="73"/>
  <c r="ZF27" i="73"/>
  <c r="ZE27" i="73"/>
  <c r="ZC27" i="73"/>
  <c r="ZB27" i="73"/>
  <c r="YZ27" i="73"/>
  <c r="YY27" i="73"/>
  <c r="YW27" i="73"/>
  <c r="YV27" i="73"/>
  <c r="YT27" i="73"/>
  <c r="YS27" i="73"/>
  <c r="YQ27" i="73"/>
  <c r="YP27" i="73"/>
  <c r="YN27" i="73"/>
  <c r="YM27" i="73"/>
  <c r="YK27" i="73"/>
  <c r="YJ27" i="73"/>
  <c r="YH27" i="73"/>
  <c r="YG27" i="73"/>
  <c r="YE27" i="73"/>
  <c r="YD27" i="73"/>
  <c r="YB27" i="73"/>
  <c r="YA27" i="73"/>
  <c r="XY27" i="73"/>
  <c r="XX27" i="73"/>
  <c r="XV27" i="73"/>
  <c r="XU27" i="73"/>
  <c r="XS27" i="73"/>
  <c r="XR27" i="73"/>
  <c r="XP27" i="73"/>
  <c r="XO27" i="73"/>
  <c r="XM27" i="73"/>
  <c r="XL27" i="73"/>
  <c r="XJ27" i="73"/>
  <c r="XI27" i="73"/>
  <c r="XG27" i="73"/>
  <c r="XF27" i="73"/>
  <c r="XD27" i="73"/>
  <c r="XC27" i="73"/>
  <c r="XA27" i="73"/>
  <c r="WZ27" i="73"/>
  <c r="WX27" i="73"/>
  <c r="WW27" i="73"/>
  <c r="WU27" i="73"/>
  <c r="WT27" i="73"/>
  <c r="WR27" i="73"/>
  <c r="WQ27" i="73"/>
  <c r="WO27" i="73"/>
  <c r="WN27" i="73"/>
  <c r="WL27" i="73"/>
  <c r="WK27" i="73"/>
  <c r="WI27" i="73"/>
  <c r="WH27" i="73"/>
  <c r="WF27" i="73"/>
  <c r="WE27" i="73"/>
  <c r="WC27" i="73"/>
  <c r="WB27" i="73"/>
  <c r="VZ27" i="73"/>
  <c r="VY27" i="73"/>
  <c r="VW27" i="73"/>
  <c r="VV27" i="73"/>
  <c r="VT27" i="73"/>
  <c r="VS27" i="73"/>
  <c r="VQ27" i="73"/>
  <c r="VP27" i="73"/>
  <c r="VN27" i="73"/>
  <c r="VM27" i="73"/>
  <c r="VK27" i="73"/>
  <c r="VJ27" i="73"/>
  <c r="VH27" i="73"/>
  <c r="VG27" i="73"/>
  <c r="VE27" i="73"/>
  <c r="VD27" i="73"/>
  <c r="VB27" i="73"/>
  <c r="VA27" i="73"/>
  <c r="UY27" i="73"/>
  <c r="UX27" i="73"/>
  <c r="UV27" i="73"/>
  <c r="UU27" i="73"/>
  <c r="US27" i="73"/>
  <c r="UR27" i="73"/>
  <c r="UP27" i="73"/>
  <c r="UO27" i="73"/>
  <c r="UM27" i="73"/>
  <c r="UL27" i="73"/>
  <c r="UJ27" i="73"/>
  <c r="UI27" i="73"/>
  <c r="UG27" i="73"/>
  <c r="UF27" i="73"/>
  <c r="UD27" i="73"/>
  <c r="UC27" i="73"/>
  <c r="UA27" i="73"/>
  <c r="TZ27" i="73"/>
  <c r="TX27" i="73"/>
  <c r="TW27" i="73"/>
  <c r="TU27" i="73"/>
  <c r="TT27" i="73"/>
  <c r="TR27" i="73"/>
  <c r="TQ27" i="73"/>
  <c r="TO27" i="73"/>
  <c r="TN27" i="73"/>
  <c r="TL27" i="73"/>
  <c r="TK27" i="73"/>
  <c r="TI27" i="73"/>
  <c r="TH27" i="73"/>
  <c r="TF27" i="73"/>
  <c r="TE27" i="73"/>
  <c r="TC27" i="73"/>
  <c r="TB27" i="73"/>
  <c r="SZ27" i="73"/>
  <c r="SY27" i="73"/>
  <c r="SW27" i="73"/>
  <c r="SV27" i="73"/>
  <c r="ST27" i="73"/>
  <c r="SS27" i="73"/>
  <c r="SQ27" i="73"/>
  <c r="SP27" i="73"/>
  <c r="SN27" i="73"/>
  <c r="SM27" i="73"/>
  <c r="SK27" i="73"/>
  <c r="SJ27" i="73"/>
  <c r="SH27" i="73"/>
  <c r="SG27" i="73"/>
  <c r="SE27" i="73"/>
  <c r="SD27" i="73"/>
  <c r="SB27" i="73"/>
  <c r="SA27" i="73"/>
  <c r="RY27" i="73"/>
  <c r="RX27" i="73"/>
  <c r="RV27" i="73"/>
  <c r="RU27" i="73"/>
  <c r="RS27" i="73"/>
  <c r="RR27" i="73"/>
  <c r="RP27" i="73"/>
  <c r="RO27" i="73"/>
  <c r="RM27" i="73"/>
  <c r="RL27" i="73"/>
  <c r="RJ27" i="73"/>
  <c r="RI27" i="73"/>
  <c r="RG27" i="73"/>
  <c r="RF27" i="73"/>
  <c r="RD27" i="73"/>
  <c r="RC27" i="73"/>
  <c r="RA27" i="73"/>
  <c r="QZ27" i="73"/>
  <c r="QX27" i="73"/>
  <c r="QW27" i="73"/>
  <c r="QU27" i="73"/>
  <c r="QT27" i="73"/>
  <c r="QR27" i="73"/>
  <c r="QQ27" i="73"/>
  <c r="QO27" i="73"/>
  <c r="QN27" i="73"/>
  <c r="QL27" i="73"/>
  <c r="QK27" i="73"/>
  <c r="QI27" i="73"/>
  <c r="QH27" i="73"/>
  <c r="QF27" i="73"/>
  <c r="QE27" i="73"/>
  <c r="QC27" i="73"/>
  <c r="QB27" i="73"/>
  <c r="PZ27" i="73"/>
  <c r="PY27" i="73"/>
  <c r="PW27" i="73"/>
  <c r="PV27" i="73"/>
  <c r="PT27" i="73"/>
  <c r="PS27" i="73"/>
  <c r="PQ27" i="73"/>
  <c r="PP27" i="73"/>
  <c r="PN27" i="73"/>
  <c r="PM27" i="73"/>
  <c r="PK27" i="73"/>
  <c r="PJ27" i="73"/>
  <c r="PH27" i="73"/>
  <c r="PG27" i="73"/>
  <c r="PE27" i="73"/>
  <c r="PD27" i="73"/>
  <c r="PB27" i="73"/>
  <c r="PA27" i="73"/>
  <c r="OY27" i="73"/>
  <c r="OX27" i="73"/>
  <c r="OV27" i="73"/>
  <c r="OU27" i="73"/>
  <c r="OS27" i="73"/>
  <c r="OR27" i="73"/>
  <c r="OP27" i="73"/>
  <c r="OO27" i="73"/>
  <c r="OM27" i="73"/>
  <c r="OL27" i="73"/>
  <c r="OJ27" i="73"/>
  <c r="OI27" i="73"/>
  <c r="OG27" i="73"/>
  <c r="OF27" i="73"/>
  <c r="OD27" i="73"/>
  <c r="OC27" i="73"/>
  <c r="OA27" i="73"/>
  <c r="NZ27" i="73"/>
  <c r="NX27" i="73"/>
  <c r="NW27" i="73"/>
  <c r="NU27" i="73"/>
  <c r="NT27" i="73"/>
  <c r="NR27" i="73"/>
  <c r="NQ27" i="73"/>
  <c r="NO27" i="73"/>
  <c r="NN27" i="73"/>
  <c r="NL27" i="73"/>
  <c r="NK27" i="73"/>
  <c r="NI27" i="73"/>
  <c r="NH27" i="73"/>
  <c r="NF27" i="73"/>
  <c r="NE27" i="73"/>
  <c r="NC27" i="73"/>
  <c r="NB27" i="73"/>
  <c r="MZ27" i="73"/>
  <c r="MY27" i="73"/>
  <c r="MW27" i="73"/>
  <c r="MV27" i="73"/>
  <c r="MT27" i="73"/>
  <c r="MS27" i="73"/>
  <c r="MQ27" i="73"/>
  <c r="MP27" i="73"/>
  <c r="MN27" i="73"/>
  <c r="MM27" i="73"/>
  <c r="MK27" i="73"/>
  <c r="MJ27" i="73"/>
  <c r="MH27" i="73"/>
  <c r="MG27" i="73"/>
  <c r="ME27" i="73"/>
  <c r="MD27" i="73"/>
  <c r="MB27" i="73"/>
  <c r="MA27" i="73"/>
  <c r="LY27" i="73"/>
  <c r="LX27" i="73"/>
  <c r="LV27" i="73"/>
  <c r="LU27" i="73"/>
  <c r="LS27" i="73"/>
  <c r="LR27" i="73"/>
  <c r="LP27" i="73"/>
  <c r="LO27" i="73"/>
  <c r="LM27" i="73"/>
  <c r="LL27" i="73"/>
  <c r="LJ27" i="73"/>
  <c r="LI27" i="73"/>
  <c r="LG27" i="73"/>
  <c r="LF27" i="73"/>
  <c r="LD27" i="73"/>
  <c r="LC27" i="73"/>
  <c r="LA27" i="73"/>
  <c r="KZ27" i="73"/>
  <c r="KX27" i="73"/>
  <c r="KW27" i="73"/>
  <c r="KU27" i="73"/>
  <c r="KT27" i="73"/>
  <c r="KR27" i="73"/>
  <c r="KQ27" i="73"/>
  <c r="KO27" i="73"/>
  <c r="KN27" i="73"/>
  <c r="KL27" i="73"/>
  <c r="KK27" i="73"/>
  <c r="KI27" i="73"/>
  <c r="KH27" i="73"/>
  <c r="KF27" i="73"/>
  <c r="KE27" i="73"/>
  <c r="KC27" i="73"/>
  <c r="KB27" i="73"/>
  <c r="JZ27" i="73"/>
  <c r="JY27" i="73"/>
  <c r="JW27" i="73"/>
  <c r="JV27" i="73"/>
  <c r="JT27" i="73"/>
  <c r="JS27" i="73"/>
  <c r="JQ27" i="73"/>
  <c r="JP27" i="73"/>
  <c r="JN27" i="73"/>
  <c r="JM27" i="73"/>
  <c r="JK27" i="73"/>
  <c r="JJ27" i="73"/>
  <c r="JH27" i="73"/>
  <c r="JG27" i="73"/>
  <c r="JE27" i="73"/>
  <c r="JD27" i="73"/>
  <c r="JB27" i="73"/>
  <c r="JA27" i="73"/>
  <c r="IY27" i="73"/>
  <c r="IX27" i="73"/>
  <c r="IV27" i="73"/>
  <c r="IU27" i="73"/>
  <c r="IS27" i="73"/>
  <c r="IR27" i="73"/>
  <c r="IP27" i="73"/>
  <c r="IO27" i="73"/>
  <c r="IM27" i="73"/>
  <c r="IL27" i="73"/>
  <c r="IJ27" i="73"/>
  <c r="II27" i="73"/>
  <c r="IG27" i="73"/>
  <c r="IF27" i="73"/>
  <c r="ID27" i="73"/>
  <c r="IC27" i="73"/>
  <c r="IA27" i="73"/>
  <c r="HZ27" i="73"/>
  <c r="HX27" i="73"/>
  <c r="HW27" i="73"/>
  <c r="HU27" i="73"/>
  <c r="HT27" i="73"/>
  <c r="HR27" i="73"/>
  <c r="HQ27" i="73"/>
  <c r="HO27" i="73"/>
  <c r="HN27" i="73"/>
  <c r="HL27" i="73"/>
  <c r="HK27" i="73"/>
  <c r="HI27" i="73"/>
  <c r="HH27" i="73"/>
  <c r="HF27" i="73"/>
  <c r="HE27" i="73"/>
  <c r="HC27" i="73"/>
  <c r="HB27" i="73"/>
  <c r="GZ27" i="73"/>
  <c r="GY27" i="73"/>
  <c r="GW27" i="73"/>
  <c r="GV27" i="73"/>
  <c r="GT27" i="73"/>
  <c r="GS27" i="73"/>
  <c r="GQ27" i="73"/>
  <c r="GP27" i="73"/>
  <c r="GN27" i="73"/>
  <c r="GM27" i="73"/>
  <c r="GK27" i="73"/>
  <c r="GJ27" i="73"/>
  <c r="GH27" i="73"/>
  <c r="GG27" i="73"/>
  <c r="GE27" i="73"/>
  <c r="GD27" i="73"/>
  <c r="GB27" i="73"/>
  <c r="GA27" i="73"/>
  <c r="FY27" i="73"/>
  <c r="FX27" i="73"/>
  <c r="FV27" i="73"/>
  <c r="FU27" i="73"/>
  <c r="FS27" i="73"/>
  <c r="FR27" i="73"/>
  <c r="FP27" i="73"/>
  <c r="FO27" i="73"/>
  <c r="FM27" i="73"/>
  <c r="FL27" i="73"/>
  <c r="FJ27" i="73"/>
  <c r="FI27" i="73"/>
  <c r="FG27" i="73"/>
  <c r="FF27" i="73"/>
  <c r="FD27" i="73"/>
  <c r="FC27" i="73"/>
  <c r="FA27" i="73"/>
  <c r="EZ27" i="73"/>
  <c r="EX27" i="73"/>
  <c r="EW27" i="73"/>
  <c r="EU27" i="73"/>
  <c r="ET27" i="73"/>
  <c r="ER27" i="73"/>
  <c r="EQ27" i="73"/>
  <c r="EO27" i="73"/>
  <c r="EN27" i="73"/>
  <c r="EL27" i="73"/>
  <c r="EK27" i="73"/>
  <c r="EI27" i="73"/>
  <c r="EH27" i="73"/>
  <c r="EF27" i="73"/>
  <c r="EE27" i="73"/>
  <c r="EC27" i="73"/>
  <c r="EB27" i="73"/>
  <c r="DZ27" i="73"/>
  <c r="DY27" i="73"/>
  <c r="DW27" i="73"/>
  <c r="DV27" i="73"/>
  <c r="DT27" i="73"/>
  <c r="DS27" i="73"/>
  <c r="DQ27" i="73"/>
  <c r="DP27" i="73"/>
  <c r="DN27" i="73"/>
  <c r="DM27" i="73"/>
  <c r="DK27" i="73"/>
  <c r="DJ27" i="73"/>
  <c r="DH27" i="73"/>
  <c r="DG27" i="73"/>
  <c r="DE27" i="73"/>
  <c r="DD27" i="73"/>
  <c r="DB27" i="73"/>
  <c r="DA27" i="73"/>
  <c r="CY27" i="73"/>
  <c r="CX27" i="73"/>
  <c r="CV27" i="73"/>
  <c r="CU27" i="73"/>
  <c r="CS27" i="73"/>
  <c r="CR27" i="73"/>
  <c r="CP27" i="73"/>
  <c r="CO27" i="73"/>
  <c r="CM27" i="73"/>
  <c r="CL27" i="73"/>
  <c r="CJ27" i="73"/>
  <c r="CI27" i="73"/>
  <c r="CG27" i="73"/>
  <c r="CF27" i="73"/>
  <c r="CD27" i="73"/>
  <c r="CC27" i="73"/>
  <c r="CA27" i="73"/>
  <c r="BZ27" i="73"/>
  <c r="BX27" i="73"/>
  <c r="BW27" i="73"/>
  <c r="BU27" i="73"/>
  <c r="BT27" i="73"/>
  <c r="BR27" i="73"/>
  <c r="BQ27" i="73"/>
  <c r="BO27" i="73"/>
  <c r="BN27" i="73"/>
  <c r="BL27" i="73"/>
  <c r="BK27" i="73"/>
  <c r="BI27" i="73"/>
  <c r="BH27" i="73"/>
  <c r="BF27" i="73"/>
  <c r="BE27" i="73"/>
  <c r="BC27" i="73"/>
  <c r="BB27" i="73"/>
  <c r="AZ27" i="73"/>
  <c r="AY27" i="73"/>
  <c r="AW27" i="73"/>
  <c r="AV27" i="73"/>
  <c r="AT27" i="73"/>
  <c r="AS27" i="73"/>
  <c r="AQ27" i="73"/>
  <c r="AP27" i="73"/>
  <c r="AN27" i="73"/>
  <c r="AM27" i="73"/>
  <c r="AK27" i="73"/>
  <c r="AJ27" i="73"/>
  <c r="AH27" i="73"/>
  <c r="AG27" i="73"/>
  <c r="AE27" i="73"/>
  <c r="AD27" i="73"/>
  <c r="AB27" i="73"/>
  <c r="AA27" i="73"/>
  <c r="Y27" i="73"/>
  <c r="X27" i="73"/>
  <c r="V27" i="73"/>
  <c r="U27" i="73"/>
  <c r="S27" i="73"/>
  <c r="R27" i="73"/>
  <c r="P27" i="73"/>
  <c r="O27" i="73"/>
  <c r="M27" i="73"/>
  <c r="L27" i="73"/>
  <c r="J27" i="73"/>
  <c r="I27" i="73"/>
  <c r="G26" i="73"/>
  <c r="F26" i="73"/>
  <c r="G25" i="73"/>
  <c r="F25" i="73"/>
  <c r="G24" i="73"/>
  <c r="F24" i="73"/>
  <c r="G23" i="73"/>
  <c r="F23" i="73"/>
  <c r="G22" i="73"/>
  <c r="F22" i="73"/>
  <c r="G21" i="73"/>
  <c r="F21" i="73"/>
  <c r="G20" i="73"/>
  <c r="F20" i="73"/>
  <c r="G19" i="73"/>
  <c r="F19" i="73"/>
  <c r="G18" i="73"/>
  <c r="F18" i="73"/>
  <c r="F17" i="73" s="1"/>
  <c r="BKG17" i="73"/>
  <c r="BKG8" i="73" s="1"/>
  <c r="BKF17" i="73"/>
  <c r="BKD17" i="73"/>
  <c r="BKC17" i="73"/>
  <c r="BKA17" i="73"/>
  <c r="BKA8" i="73" s="1"/>
  <c r="BJZ17" i="73"/>
  <c r="BJX17" i="73"/>
  <c r="BJW17" i="73"/>
  <c r="BJU17" i="73"/>
  <c r="BJU8" i="73" s="1"/>
  <c r="BJT17" i="73"/>
  <c r="BJR17" i="73"/>
  <c r="BJQ17" i="73"/>
  <c r="BJO17" i="73"/>
  <c r="BJO8" i="73" s="1"/>
  <c r="BJN17" i="73"/>
  <c r="BJL17" i="73"/>
  <c r="BJK17" i="73"/>
  <c r="BJI17" i="73"/>
  <c r="BJH17" i="73"/>
  <c r="BJF17" i="73"/>
  <c r="BJE17" i="73"/>
  <c r="BJC17" i="73"/>
  <c r="BJC8" i="73" s="1"/>
  <c r="BJB17" i="73"/>
  <c r="BIZ17" i="73"/>
  <c r="BIY17" i="73"/>
  <c r="BIW17" i="73"/>
  <c r="BIW8" i="73" s="1"/>
  <c r="BIV17" i="73"/>
  <c r="BIT17" i="73"/>
  <c r="BIS17" i="73"/>
  <c r="BIQ17" i="73"/>
  <c r="BIQ8" i="73" s="1"/>
  <c r="BIP17" i="73"/>
  <c r="BIN17" i="73"/>
  <c r="BIM17" i="73"/>
  <c r="BIK17" i="73"/>
  <c r="BIJ17" i="73"/>
  <c r="BIH17" i="73"/>
  <c r="BIG17" i="73"/>
  <c r="BIE17" i="73"/>
  <c r="BIE8" i="73" s="1"/>
  <c r="BID17" i="73"/>
  <c r="BIB17" i="73"/>
  <c r="BIA17" i="73"/>
  <c r="BHY17" i="73"/>
  <c r="BHY8" i="73" s="1"/>
  <c r="BHX17" i="73"/>
  <c r="BHV17" i="73"/>
  <c r="BHU17" i="73"/>
  <c r="BHS17" i="73"/>
  <c r="BHS8" i="73" s="1"/>
  <c r="BHR17" i="73"/>
  <c r="BHP17" i="73"/>
  <c r="BHO17" i="73"/>
  <c r="BHM17" i="73"/>
  <c r="BHM8" i="73" s="1"/>
  <c r="BHL17" i="73"/>
  <c r="BHJ17" i="73"/>
  <c r="BHI17" i="73"/>
  <c r="BHG17" i="73"/>
  <c r="BHG8" i="73" s="1"/>
  <c r="BHF17" i="73"/>
  <c r="BHD17" i="73"/>
  <c r="BHC17" i="73"/>
  <c r="BHA17" i="73"/>
  <c r="BHA8" i="73" s="1"/>
  <c r="BGZ17" i="73"/>
  <c r="BGX17" i="73"/>
  <c r="BGW17" i="73"/>
  <c r="BGU17" i="73"/>
  <c r="BGU8" i="73" s="1"/>
  <c r="BGT17" i="73"/>
  <c r="BGR17" i="73"/>
  <c r="BGQ17" i="73"/>
  <c r="BGO17" i="73"/>
  <c r="BGO8" i="73" s="1"/>
  <c r="BGN17" i="73"/>
  <c r="BGL17" i="73"/>
  <c r="BGK17" i="73"/>
  <c r="BGI17" i="73"/>
  <c r="BGI8" i="73" s="1"/>
  <c r="BGH17" i="73"/>
  <c r="BGF17" i="73"/>
  <c r="BGE17" i="73"/>
  <c r="BGC17" i="73"/>
  <c r="BGC8" i="73" s="1"/>
  <c r="BGB17" i="73"/>
  <c r="BFZ17" i="73"/>
  <c r="BFY17" i="73"/>
  <c r="BFW17" i="73"/>
  <c r="BFW8" i="73" s="1"/>
  <c r="BFV17" i="73"/>
  <c r="BFT17" i="73"/>
  <c r="BFS17" i="73"/>
  <c r="BFQ17" i="73"/>
  <c r="BFQ8" i="73" s="1"/>
  <c r="BFP17" i="73"/>
  <c r="BFN17" i="73"/>
  <c r="BFM17" i="73"/>
  <c r="BFK17" i="73"/>
  <c r="BFK8" i="73" s="1"/>
  <c r="BFJ17" i="73"/>
  <c r="BFH17" i="73"/>
  <c r="BFG17" i="73"/>
  <c r="BFE17" i="73"/>
  <c r="BFE8" i="73" s="1"/>
  <c r="BFD17" i="73"/>
  <c r="BFB17" i="73"/>
  <c r="BFA17" i="73"/>
  <c r="BEY17" i="73"/>
  <c r="BEY8" i="73" s="1"/>
  <c r="BEX17" i="73"/>
  <c r="BEV17" i="73"/>
  <c r="BEU17" i="73"/>
  <c r="BES17" i="73"/>
  <c r="BES8" i="73" s="1"/>
  <c r="BER17" i="73"/>
  <c r="BEP17" i="73"/>
  <c r="BEO17" i="73"/>
  <c r="BEM17" i="73"/>
  <c r="BEM8" i="73" s="1"/>
  <c r="BEL17" i="73"/>
  <c r="BEJ17" i="73"/>
  <c r="BEI17" i="73"/>
  <c r="BEG17" i="73"/>
  <c r="BEG8" i="73" s="1"/>
  <c r="BEF17" i="73"/>
  <c r="BED17" i="73"/>
  <c r="BEC17" i="73"/>
  <c r="BEA17" i="73"/>
  <c r="BEA8" i="73" s="1"/>
  <c r="BDZ17" i="73"/>
  <c r="BDX17" i="73"/>
  <c r="BDW17" i="73"/>
  <c r="BDU17" i="73"/>
  <c r="BDU8" i="73" s="1"/>
  <c r="BDT17" i="73"/>
  <c r="BDR17" i="73"/>
  <c r="BDQ17" i="73"/>
  <c r="BDO17" i="73"/>
  <c r="BDO8" i="73" s="1"/>
  <c r="BDN17" i="73"/>
  <c r="BDL17" i="73"/>
  <c r="BDK17" i="73"/>
  <c r="BDI17" i="73"/>
  <c r="BDI8" i="73" s="1"/>
  <c r="BDH17" i="73"/>
  <c r="BDF17" i="73"/>
  <c r="BDE17" i="73"/>
  <c r="BDC17" i="73"/>
  <c r="BDC8" i="73" s="1"/>
  <c r="BDB17" i="73"/>
  <c r="BCZ17" i="73"/>
  <c r="BCY17" i="73"/>
  <c r="BCW17" i="73"/>
  <c r="BCW8" i="73" s="1"/>
  <c r="BCV17" i="73"/>
  <c r="BCT17" i="73"/>
  <c r="BCS17" i="73"/>
  <c r="BCQ17" i="73"/>
  <c r="BCQ8" i="73" s="1"/>
  <c r="BCP17" i="73"/>
  <c r="BCN17" i="73"/>
  <c r="BCM17" i="73"/>
  <c r="BCK17" i="73"/>
  <c r="BCK8" i="73" s="1"/>
  <c r="BCJ17" i="73"/>
  <c r="BCH17" i="73"/>
  <c r="BCG17" i="73"/>
  <c r="BCE17" i="73"/>
  <c r="BCE8" i="73" s="1"/>
  <c r="BCD17" i="73"/>
  <c r="BCB17" i="73"/>
  <c r="BCA17" i="73"/>
  <c r="BBY17" i="73"/>
  <c r="BBY8" i="73" s="1"/>
  <c r="BBX17" i="73"/>
  <c r="BBV17" i="73"/>
  <c r="BBU17" i="73"/>
  <c r="BBS17" i="73"/>
  <c r="BBS8" i="73" s="1"/>
  <c r="BBR17" i="73"/>
  <c r="BBP17" i="73"/>
  <c r="BBO17" i="73"/>
  <c r="BBM17" i="73"/>
  <c r="BBM8" i="73" s="1"/>
  <c r="BBL17" i="73"/>
  <c r="BBJ17" i="73"/>
  <c r="BBI17" i="73"/>
  <c r="BBG17" i="73"/>
  <c r="BBG8" i="73" s="1"/>
  <c r="BBF17" i="73"/>
  <c r="BBD17" i="73"/>
  <c r="BBC17" i="73"/>
  <c r="BBA17" i="73"/>
  <c r="BBA8" i="73" s="1"/>
  <c r="BAZ17" i="73"/>
  <c r="BAX17" i="73"/>
  <c r="BAW17" i="73"/>
  <c r="BAU17" i="73"/>
  <c r="BAU8" i="73" s="1"/>
  <c r="BAT17" i="73"/>
  <c r="BAR17" i="73"/>
  <c r="BAQ17" i="73"/>
  <c r="BAO17" i="73"/>
  <c r="BAO8" i="73" s="1"/>
  <c r="BAN17" i="73"/>
  <c r="BAL17" i="73"/>
  <c r="BAK17" i="73"/>
  <c r="BAI17" i="73"/>
  <c r="BAI8" i="73" s="1"/>
  <c r="BAH17" i="73"/>
  <c r="BAF17" i="73"/>
  <c r="BAE17" i="73"/>
  <c r="BAC17" i="73"/>
  <c r="BAC8" i="73" s="1"/>
  <c r="BAB17" i="73"/>
  <c r="AZZ17" i="73"/>
  <c r="AZY17" i="73"/>
  <c r="AZW17" i="73"/>
  <c r="AZW8" i="73" s="1"/>
  <c r="AZV17" i="73"/>
  <c r="AZT17" i="73"/>
  <c r="AZS17" i="73"/>
  <c r="AZQ17" i="73"/>
  <c r="AZQ8" i="73" s="1"/>
  <c r="AZP17" i="73"/>
  <c r="AZN17" i="73"/>
  <c r="AZM17" i="73"/>
  <c r="AZK17" i="73"/>
  <c r="AZK8" i="73" s="1"/>
  <c r="AZJ17" i="73"/>
  <c r="AZH17" i="73"/>
  <c r="AZG17" i="73"/>
  <c r="AZE17" i="73"/>
  <c r="AZE8" i="73" s="1"/>
  <c r="AZD17" i="73"/>
  <c r="AZB17" i="73"/>
  <c r="AZA17" i="73"/>
  <c r="AYY17" i="73"/>
  <c r="AYY8" i="73" s="1"/>
  <c r="AYX17" i="73"/>
  <c r="AYV17" i="73"/>
  <c r="AYU17" i="73"/>
  <c r="AYS17" i="73"/>
  <c r="AYS8" i="73" s="1"/>
  <c r="AYR17" i="73"/>
  <c r="AYP17" i="73"/>
  <c r="AYO17" i="73"/>
  <c r="AYM17" i="73"/>
  <c r="AYM8" i="73" s="1"/>
  <c r="AYL17" i="73"/>
  <c r="AYJ17" i="73"/>
  <c r="AYI17" i="73"/>
  <c r="AYG17" i="73"/>
  <c r="AYG8" i="73" s="1"/>
  <c r="AYF17" i="73"/>
  <c r="AYD17" i="73"/>
  <c r="AYC17" i="73"/>
  <c r="AYA17" i="73"/>
  <c r="AYA8" i="73" s="1"/>
  <c r="AXZ17" i="73"/>
  <c r="AXX17" i="73"/>
  <c r="AXW17" i="73"/>
  <c r="AXU17" i="73"/>
  <c r="AXU8" i="73" s="1"/>
  <c r="AXT17" i="73"/>
  <c r="AXR17" i="73"/>
  <c r="AXQ17" i="73"/>
  <c r="AXO17" i="73"/>
  <c r="AXO8" i="73" s="1"/>
  <c r="AXN17" i="73"/>
  <c r="AXL17" i="73"/>
  <c r="AXK17" i="73"/>
  <c r="AXI17" i="73"/>
  <c r="AXI8" i="73" s="1"/>
  <c r="AXH17" i="73"/>
  <c r="AXF17" i="73"/>
  <c r="AXE17" i="73"/>
  <c r="AXC17" i="73"/>
  <c r="AXC8" i="73" s="1"/>
  <c r="AXB17" i="73"/>
  <c r="AWZ17" i="73"/>
  <c r="AWY17" i="73"/>
  <c r="AWW17" i="73"/>
  <c r="AWW8" i="73" s="1"/>
  <c r="AWV17" i="73"/>
  <c r="AWT17" i="73"/>
  <c r="AWS17" i="73"/>
  <c r="AWQ17" i="73"/>
  <c r="AWQ8" i="73" s="1"/>
  <c r="AWP17" i="73"/>
  <c r="AWN17" i="73"/>
  <c r="AWM17" i="73"/>
  <c r="AWK17" i="73"/>
  <c r="AWK8" i="73" s="1"/>
  <c r="AWJ17" i="73"/>
  <c r="AWH17" i="73"/>
  <c r="AWG17" i="73"/>
  <c r="AWE17" i="73"/>
  <c r="AWE8" i="73" s="1"/>
  <c r="AWD17" i="73"/>
  <c r="AWB17" i="73"/>
  <c r="AWA17" i="73"/>
  <c r="AVY17" i="73"/>
  <c r="AVY8" i="73" s="1"/>
  <c r="AVX17" i="73"/>
  <c r="AVV17" i="73"/>
  <c r="AVU17" i="73"/>
  <c r="AVS17" i="73"/>
  <c r="AVS8" i="73" s="1"/>
  <c r="AVR17" i="73"/>
  <c r="AVP17" i="73"/>
  <c r="AVO17" i="73"/>
  <c r="AVM17" i="73"/>
  <c r="AVM8" i="73" s="1"/>
  <c r="AVL17" i="73"/>
  <c r="AVJ17" i="73"/>
  <c r="AVI17" i="73"/>
  <c r="AVG17" i="73"/>
  <c r="AVG8" i="73" s="1"/>
  <c r="AVF17" i="73"/>
  <c r="AVD17" i="73"/>
  <c r="AVC17" i="73"/>
  <c r="AVA17" i="73"/>
  <c r="AVA8" i="73" s="1"/>
  <c r="AUZ17" i="73"/>
  <c r="AUX17" i="73"/>
  <c r="AUW17" i="73"/>
  <c r="AUU17" i="73"/>
  <c r="AUU8" i="73" s="1"/>
  <c r="AUT17" i="73"/>
  <c r="AUR17" i="73"/>
  <c r="AUQ17" i="73"/>
  <c r="AUO17" i="73"/>
  <c r="AUO8" i="73" s="1"/>
  <c r="AUN17" i="73"/>
  <c r="AUL17" i="73"/>
  <c r="AUK17" i="73"/>
  <c r="AUI17" i="73"/>
  <c r="AUI8" i="73" s="1"/>
  <c r="AUH17" i="73"/>
  <c r="AUF17" i="73"/>
  <c r="AUE17" i="73"/>
  <c r="AUC17" i="73"/>
  <c r="AUC8" i="73" s="1"/>
  <c r="AUB17" i="73"/>
  <c r="ATZ17" i="73"/>
  <c r="ATY17" i="73"/>
  <c r="ATW17" i="73"/>
  <c r="ATW8" i="73" s="1"/>
  <c r="ATV17" i="73"/>
  <c r="ATT17" i="73"/>
  <c r="ATS17" i="73"/>
  <c r="ATQ17" i="73"/>
  <c r="ATQ8" i="73" s="1"/>
  <c r="ATP17" i="73"/>
  <c r="ATN17" i="73"/>
  <c r="ATM17" i="73"/>
  <c r="ATK17" i="73"/>
  <c r="ATK8" i="73" s="1"/>
  <c r="ATJ17" i="73"/>
  <c r="ATH17" i="73"/>
  <c r="ATG17" i="73"/>
  <c r="ATE17" i="73"/>
  <c r="ATE8" i="73" s="1"/>
  <c r="ATD17" i="73"/>
  <c r="ATB17" i="73"/>
  <c r="ATA17" i="73"/>
  <c r="ASY17" i="73"/>
  <c r="ASY8" i="73" s="1"/>
  <c r="ASX17" i="73"/>
  <c r="ASV17" i="73"/>
  <c r="ASU17" i="73"/>
  <c r="ASS17" i="73"/>
  <c r="ASS8" i="73" s="1"/>
  <c r="ASR17" i="73"/>
  <c r="ASP17" i="73"/>
  <c r="ASO17" i="73"/>
  <c r="ASM17" i="73"/>
  <c r="ASM8" i="73" s="1"/>
  <c r="ASL17" i="73"/>
  <c r="ASJ17" i="73"/>
  <c r="ASI17" i="73"/>
  <c r="ASG17" i="73"/>
  <c r="ASG8" i="73" s="1"/>
  <c r="ASF17" i="73"/>
  <c r="ASD17" i="73"/>
  <c r="ASC17" i="73"/>
  <c r="ASA17" i="73"/>
  <c r="ASA8" i="73" s="1"/>
  <c r="ARZ17" i="73"/>
  <c r="ARX17" i="73"/>
  <c r="ARW17" i="73"/>
  <c r="ARU17" i="73"/>
  <c r="ARU8" i="73" s="1"/>
  <c r="ART17" i="73"/>
  <c r="ARR17" i="73"/>
  <c r="ARQ17" i="73"/>
  <c r="ARO17" i="73"/>
  <c r="ARO8" i="73" s="1"/>
  <c r="ARN17" i="73"/>
  <c r="ARL17" i="73"/>
  <c r="ARK17" i="73"/>
  <c r="ARI17" i="73"/>
  <c r="ARI8" i="73" s="1"/>
  <c r="ARH17" i="73"/>
  <c r="ARF17" i="73"/>
  <c r="ARE17" i="73"/>
  <c r="ARC17" i="73"/>
  <c r="ARC8" i="73" s="1"/>
  <c r="ARB17" i="73"/>
  <c r="AQZ17" i="73"/>
  <c r="AQY17" i="73"/>
  <c r="AQW17" i="73"/>
  <c r="AQW8" i="73" s="1"/>
  <c r="AQV17" i="73"/>
  <c r="AQT17" i="73"/>
  <c r="AQS17" i="73"/>
  <c r="AQQ17" i="73"/>
  <c r="AQQ8" i="73" s="1"/>
  <c r="AQP17" i="73"/>
  <c r="AQN17" i="73"/>
  <c r="AQM17" i="73"/>
  <c r="AQK17" i="73"/>
  <c r="AQK8" i="73" s="1"/>
  <c r="AQJ17" i="73"/>
  <c r="AQH17" i="73"/>
  <c r="AQG17" i="73"/>
  <c r="AQE17" i="73"/>
  <c r="AQE8" i="73" s="1"/>
  <c r="AQD17" i="73"/>
  <c r="AQB17" i="73"/>
  <c r="AQA17" i="73"/>
  <c r="APY17" i="73"/>
  <c r="APY8" i="73" s="1"/>
  <c r="APX17" i="73"/>
  <c r="APV17" i="73"/>
  <c r="APU17" i="73"/>
  <c r="APS17" i="73"/>
  <c r="APS8" i="73" s="1"/>
  <c r="APR17" i="73"/>
  <c r="APP17" i="73"/>
  <c r="APO17" i="73"/>
  <c r="APM17" i="73"/>
  <c r="APM8" i="73" s="1"/>
  <c r="APL17" i="73"/>
  <c r="APJ17" i="73"/>
  <c r="API17" i="73"/>
  <c r="APG17" i="73"/>
  <c r="APG8" i="73" s="1"/>
  <c r="APF17" i="73"/>
  <c r="APD17" i="73"/>
  <c r="APC17" i="73"/>
  <c r="APA17" i="73"/>
  <c r="APA8" i="73" s="1"/>
  <c r="AOZ17" i="73"/>
  <c r="AOX17" i="73"/>
  <c r="AOW17" i="73"/>
  <c r="AOU17" i="73"/>
  <c r="AOU8" i="73" s="1"/>
  <c r="AOT17" i="73"/>
  <c r="AOR17" i="73"/>
  <c r="AOQ17" i="73"/>
  <c r="AOO17" i="73"/>
  <c r="AOO8" i="73" s="1"/>
  <c r="AON17" i="73"/>
  <c r="AOL17" i="73"/>
  <c r="AOK17" i="73"/>
  <c r="AOI17" i="73"/>
  <c r="AOI8" i="73" s="1"/>
  <c r="AOH17" i="73"/>
  <c r="AOF17" i="73"/>
  <c r="AOE17" i="73"/>
  <c r="AOC17" i="73"/>
  <c r="AOC8" i="73" s="1"/>
  <c r="AOB17" i="73"/>
  <c r="ANZ17" i="73"/>
  <c r="ANY17" i="73"/>
  <c r="ANW17" i="73"/>
  <c r="ANW8" i="73" s="1"/>
  <c r="ANV17" i="73"/>
  <c r="ANT17" i="73"/>
  <c r="ANS17" i="73"/>
  <c r="ANQ17" i="73"/>
  <c r="ANQ8" i="73" s="1"/>
  <c r="ANP17" i="73"/>
  <c r="ANN17" i="73"/>
  <c r="ANM17" i="73"/>
  <c r="ANK17" i="73"/>
  <c r="ANK8" i="73" s="1"/>
  <c r="ANJ17" i="73"/>
  <c r="ANH17" i="73"/>
  <c r="ANG17" i="73"/>
  <c r="ANE17" i="73"/>
  <c r="ANE8" i="73" s="1"/>
  <c r="AND17" i="73"/>
  <c r="ANB17" i="73"/>
  <c r="ANA17" i="73"/>
  <c r="AMY17" i="73"/>
  <c r="AMY8" i="73" s="1"/>
  <c r="AMX17" i="73"/>
  <c r="AMV17" i="73"/>
  <c r="AMU17" i="73"/>
  <c r="AMS17" i="73"/>
  <c r="AMS8" i="73" s="1"/>
  <c r="AMR17" i="73"/>
  <c r="AMP17" i="73"/>
  <c r="AMO17" i="73"/>
  <c r="AMM17" i="73"/>
  <c r="AMM8" i="73" s="1"/>
  <c r="AML17" i="73"/>
  <c r="AMJ17" i="73"/>
  <c r="AMI17" i="73"/>
  <c r="AMG17" i="73"/>
  <c r="AMG8" i="73" s="1"/>
  <c r="AMF17" i="73"/>
  <c r="AMD17" i="73"/>
  <c r="AMC17" i="73"/>
  <c r="AMA17" i="73"/>
  <c r="AMA8" i="73" s="1"/>
  <c r="ALZ17" i="73"/>
  <c r="ALX17" i="73"/>
  <c r="ALW17" i="73"/>
  <c r="ALU17" i="73"/>
  <c r="ALU8" i="73" s="1"/>
  <c r="ALT17" i="73"/>
  <c r="ALR17" i="73"/>
  <c r="ALQ17" i="73"/>
  <c r="ALO17" i="73"/>
  <c r="ALO8" i="73" s="1"/>
  <c r="ALN17" i="73"/>
  <c r="ALL17" i="73"/>
  <c r="ALK17" i="73"/>
  <c r="ALI17" i="73"/>
  <c r="ALI8" i="73" s="1"/>
  <c r="ALH17" i="73"/>
  <c r="ALF17" i="73"/>
  <c r="ALE17" i="73"/>
  <c r="ALC17" i="73"/>
  <c r="ALC8" i="73" s="1"/>
  <c r="ALB17" i="73"/>
  <c r="AKZ17" i="73"/>
  <c r="AKY17" i="73"/>
  <c r="AKW17" i="73"/>
  <c r="AKW8" i="73" s="1"/>
  <c r="AKV17" i="73"/>
  <c r="AKT17" i="73"/>
  <c r="AKS17" i="73"/>
  <c r="AKQ17" i="73"/>
  <c r="AKQ8" i="73" s="1"/>
  <c r="AKP17" i="73"/>
  <c r="AKN17" i="73"/>
  <c r="AKM17" i="73"/>
  <c r="AKK17" i="73"/>
  <c r="AKK8" i="73" s="1"/>
  <c r="AKJ17" i="73"/>
  <c r="AKH17" i="73"/>
  <c r="AKG17" i="73"/>
  <c r="AKE17" i="73"/>
  <c r="AKE8" i="73" s="1"/>
  <c r="AKD17" i="73"/>
  <c r="AKB17" i="73"/>
  <c r="AKA17" i="73"/>
  <c r="AJY17" i="73"/>
  <c r="AJY8" i="73" s="1"/>
  <c r="AJX17" i="73"/>
  <c r="AJV17" i="73"/>
  <c r="AJU17" i="73"/>
  <c r="AJS17" i="73"/>
  <c r="AJS8" i="73" s="1"/>
  <c r="AJR17" i="73"/>
  <c r="AJP17" i="73"/>
  <c r="AJO17" i="73"/>
  <c r="AJM17" i="73"/>
  <c r="AJM8" i="73" s="1"/>
  <c r="AJL17" i="73"/>
  <c r="AJJ17" i="73"/>
  <c r="AJI17" i="73"/>
  <c r="AJG17" i="73"/>
  <c r="AJG8" i="73" s="1"/>
  <c r="AJF17" i="73"/>
  <c r="AJD17" i="73"/>
  <c r="AJC17" i="73"/>
  <c r="AJA17" i="73"/>
  <c r="AJA8" i="73" s="1"/>
  <c r="AIZ17" i="73"/>
  <c r="AIX17" i="73"/>
  <c r="AIW17" i="73"/>
  <c r="AIU17" i="73"/>
  <c r="AIU8" i="73" s="1"/>
  <c r="AIT17" i="73"/>
  <c r="AIR17" i="73"/>
  <c r="AIQ17" i="73"/>
  <c r="AIO17" i="73"/>
  <c r="AIO8" i="73" s="1"/>
  <c r="AIN17" i="73"/>
  <c r="AIL17" i="73"/>
  <c r="AIK17" i="73"/>
  <c r="AII17" i="73"/>
  <c r="AII8" i="73" s="1"/>
  <c r="AIH17" i="73"/>
  <c r="AIF17" i="73"/>
  <c r="AIE17" i="73"/>
  <c r="AIC17" i="73"/>
  <c r="AIC8" i="73" s="1"/>
  <c r="AIB17" i="73"/>
  <c r="AHZ17" i="73"/>
  <c r="AHY17" i="73"/>
  <c r="AHW17" i="73"/>
  <c r="AHW8" i="73" s="1"/>
  <c r="AHV17" i="73"/>
  <c r="AHT17" i="73"/>
  <c r="AHS17" i="73"/>
  <c r="AHQ17" i="73"/>
  <c r="AHQ8" i="73" s="1"/>
  <c r="AHP17" i="73"/>
  <c r="AHN17" i="73"/>
  <c r="AHM17" i="73"/>
  <c r="AHK17" i="73"/>
  <c r="AHK8" i="73" s="1"/>
  <c r="AHJ17" i="73"/>
  <c r="AHH17" i="73"/>
  <c r="AHG17" i="73"/>
  <c r="AHE17" i="73"/>
  <c r="AHE8" i="73" s="1"/>
  <c r="AHD17" i="73"/>
  <c r="AHB17" i="73"/>
  <c r="AHA17" i="73"/>
  <c r="AGY17" i="73"/>
  <c r="AGY8" i="73" s="1"/>
  <c r="AGX17" i="73"/>
  <c r="AGV17" i="73"/>
  <c r="AGU17" i="73"/>
  <c r="AGS17" i="73"/>
  <c r="AGS8" i="73" s="1"/>
  <c r="AGR17" i="73"/>
  <c r="AGP17" i="73"/>
  <c r="AGO17" i="73"/>
  <c r="AGM17" i="73"/>
  <c r="AGM8" i="73" s="1"/>
  <c r="AGL17" i="73"/>
  <c r="AGJ17" i="73"/>
  <c r="AGI17" i="73"/>
  <c r="AGG17" i="73"/>
  <c r="AGG8" i="73" s="1"/>
  <c r="AGF17" i="73"/>
  <c r="AGD17" i="73"/>
  <c r="AGC17" i="73"/>
  <c r="AGA17" i="73"/>
  <c r="AGA8" i="73" s="1"/>
  <c r="AFZ17" i="73"/>
  <c r="AFX17" i="73"/>
  <c r="AFW17" i="73"/>
  <c r="AFU17" i="73"/>
  <c r="AFU8" i="73" s="1"/>
  <c r="AFT17" i="73"/>
  <c r="AFR17" i="73"/>
  <c r="AFQ17" i="73"/>
  <c r="AFO17" i="73"/>
  <c r="AFO8" i="73" s="1"/>
  <c r="AFN17" i="73"/>
  <c r="AFL17" i="73"/>
  <c r="AFK17" i="73"/>
  <c r="AFI17" i="73"/>
  <c r="AFI8" i="73" s="1"/>
  <c r="AFH17" i="73"/>
  <c r="AFF17" i="73"/>
  <c r="AFE17" i="73"/>
  <c r="AFC17" i="73"/>
  <c r="AFC8" i="73" s="1"/>
  <c r="AFB17" i="73"/>
  <c r="AEZ17" i="73"/>
  <c r="AEY17" i="73"/>
  <c r="AEW17" i="73"/>
  <c r="AEW8" i="73" s="1"/>
  <c r="AEV17" i="73"/>
  <c r="AET17" i="73"/>
  <c r="AES17" i="73"/>
  <c r="AEQ17" i="73"/>
  <c r="AEQ8" i="73" s="1"/>
  <c r="AEP17" i="73"/>
  <c r="AEN17" i="73"/>
  <c r="AEM17" i="73"/>
  <c r="AEK17" i="73"/>
  <c r="AEK8" i="73" s="1"/>
  <c r="AEJ17" i="73"/>
  <c r="AEH17" i="73"/>
  <c r="AEG17" i="73"/>
  <c r="AEE17" i="73"/>
  <c r="AEE8" i="73" s="1"/>
  <c r="AED17" i="73"/>
  <c r="AEB17" i="73"/>
  <c r="AEA17" i="73"/>
  <c r="ADY17" i="73"/>
  <c r="ADY8" i="73" s="1"/>
  <c r="ADX17" i="73"/>
  <c r="ADV17" i="73"/>
  <c r="ADU17" i="73"/>
  <c r="ADS17" i="73"/>
  <c r="ADS8" i="73" s="1"/>
  <c r="ADR17" i="73"/>
  <c r="ADP17" i="73"/>
  <c r="ADO17" i="73"/>
  <c r="ADM17" i="73"/>
  <c r="ADM8" i="73" s="1"/>
  <c r="ADL17" i="73"/>
  <c r="ADJ17" i="73"/>
  <c r="ADI17" i="73"/>
  <c r="ADG17" i="73"/>
  <c r="ADG8" i="73" s="1"/>
  <c r="ADF17" i="73"/>
  <c r="ADD17" i="73"/>
  <c r="ADC17" i="73"/>
  <c r="ADA17" i="73"/>
  <c r="ADA8" i="73" s="1"/>
  <c r="ACZ17" i="73"/>
  <c r="ACX17" i="73"/>
  <c r="ACW17" i="73"/>
  <c r="ACU17" i="73"/>
  <c r="ACU8" i="73" s="1"/>
  <c r="ACT17" i="73"/>
  <c r="ACR17" i="73"/>
  <c r="ACQ17" i="73"/>
  <c r="ACO17" i="73"/>
  <c r="ACO8" i="73" s="1"/>
  <c r="ACN17" i="73"/>
  <c r="ACL17" i="73"/>
  <c r="ACK17" i="73"/>
  <c r="ACI17" i="73"/>
  <c r="ACI8" i="73" s="1"/>
  <c r="ACH17" i="73"/>
  <c r="ACF17" i="73"/>
  <c r="ACE17" i="73"/>
  <c r="ACC17" i="73"/>
  <c r="ACC8" i="73" s="1"/>
  <c r="ACB17" i="73"/>
  <c r="ABZ17" i="73"/>
  <c r="ABY17" i="73"/>
  <c r="ABW17" i="73"/>
  <c r="ABW8" i="73" s="1"/>
  <c r="ABV17" i="73"/>
  <c r="ABT17" i="73"/>
  <c r="ABS17" i="73"/>
  <c r="ABQ17" i="73"/>
  <c r="ABQ8" i="73" s="1"/>
  <c r="ABP17" i="73"/>
  <c r="ABN17" i="73"/>
  <c r="ABM17" i="73"/>
  <c r="ABK17" i="73"/>
  <c r="ABK8" i="73" s="1"/>
  <c r="ABJ17" i="73"/>
  <c r="ABH17" i="73"/>
  <c r="ABG17" i="73"/>
  <c r="ABE17" i="73"/>
  <c r="ABE8" i="73" s="1"/>
  <c r="ABD17" i="73"/>
  <c r="ABB17" i="73"/>
  <c r="ABA17" i="73"/>
  <c r="AAY17" i="73"/>
  <c r="AAY8" i="73" s="1"/>
  <c r="AAX17" i="73"/>
  <c r="AAV17" i="73"/>
  <c r="AAU17" i="73"/>
  <c r="AAS17" i="73"/>
  <c r="AAS8" i="73" s="1"/>
  <c r="AAR17" i="73"/>
  <c r="AAP17" i="73"/>
  <c r="AAO17" i="73"/>
  <c r="AAM17" i="73"/>
  <c r="AAM8" i="73" s="1"/>
  <c r="AAL17" i="73"/>
  <c r="AAJ17" i="73"/>
  <c r="AAI17" i="73"/>
  <c r="AAG17" i="73"/>
  <c r="AAG8" i="73" s="1"/>
  <c r="AAF17" i="73"/>
  <c r="AAD17" i="73"/>
  <c r="AAC17" i="73"/>
  <c r="AAA17" i="73"/>
  <c r="AAA8" i="73" s="1"/>
  <c r="ZZ17" i="73"/>
  <c r="ZX17" i="73"/>
  <c r="ZW17" i="73"/>
  <c r="ZU17" i="73"/>
  <c r="ZU8" i="73" s="1"/>
  <c r="ZT17" i="73"/>
  <c r="ZR17" i="73"/>
  <c r="ZQ17" i="73"/>
  <c r="ZO17" i="73"/>
  <c r="ZO8" i="73" s="1"/>
  <c r="ZN17" i="73"/>
  <c r="ZL17" i="73"/>
  <c r="ZK17" i="73"/>
  <c r="ZI17" i="73"/>
  <c r="ZI8" i="73" s="1"/>
  <c r="ZH17" i="73"/>
  <c r="ZF17" i="73"/>
  <c r="ZE17" i="73"/>
  <c r="ZC17" i="73"/>
  <c r="ZC8" i="73" s="1"/>
  <c r="ZB17" i="73"/>
  <c r="YZ17" i="73"/>
  <c r="YY17" i="73"/>
  <c r="YW17" i="73"/>
  <c r="YW8" i="73" s="1"/>
  <c r="YV17" i="73"/>
  <c r="YT17" i="73"/>
  <c r="YS17" i="73"/>
  <c r="YQ17" i="73"/>
  <c r="YQ8" i="73" s="1"/>
  <c r="YP17" i="73"/>
  <c r="YN17" i="73"/>
  <c r="YM17" i="73"/>
  <c r="YK17" i="73"/>
  <c r="YK8" i="73" s="1"/>
  <c r="YJ17" i="73"/>
  <c r="YH17" i="73"/>
  <c r="YG17" i="73"/>
  <c r="YE17" i="73"/>
  <c r="YE8" i="73" s="1"/>
  <c r="YD17" i="73"/>
  <c r="YB17" i="73"/>
  <c r="YA17" i="73"/>
  <c r="XY17" i="73"/>
  <c r="XY8" i="73" s="1"/>
  <c r="XX17" i="73"/>
  <c r="XV17" i="73"/>
  <c r="XU17" i="73"/>
  <c r="XS17" i="73"/>
  <c r="XS8" i="73" s="1"/>
  <c r="XR17" i="73"/>
  <c r="XP17" i="73"/>
  <c r="XO17" i="73"/>
  <c r="XM17" i="73"/>
  <c r="XM8" i="73" s="1"/>
  <c r="XL17" i="73"/>
  <c r="XJ17" i="73"/>
  <c r="XI17" i="73"/>
  <c r="XG17" i="73"/>
  <c r="XG8" i="73" s="1"/>
  <c r="XF17" i="73"/>
  <c r="XD17" i="73"/>
  <c r="XC17" i="73"/>
  <c r="XA17" i="73"/>
  <c r="XA8" i="73" s="1"/>
  <c r="WZ17" i="73"/>
  <c r="WX17" i="73"/>
  <c r="WW17" i="73"/>
  <c r="WU17" i="73"/>
  <c r="WU8" i="73" s="1"/>
  <c r="WT17" i="73"/>
  <c r="WR17" i="73"/>
  <c r="WQ17" i="73"/>
  <c r="WO17" i="73"/>
  <c r="WO8" i="73" s="1"/>
  <c r="WN17" i="73"/>
  <c r="WL17" i="73"/>
  <c r="WK17" i="73"/>
  <c r="WI17" i="73"/>
  <c r="WI8" i="73" s="1"/>
  <c r="WH17" i="73"/>
  <c r="WF17" i="73"/>
  <c r="WE17" i="73"/>
  <c r="WC17" i="73"/>
  <c r="WC8" i="73" s="1"/>
  <c r="WB17" i="73"/>
  <c r="VZ17" i="73"/>
  <c r="VY17" i="73"/>
  <c r="VW17" i="73"/>
  <c r="VW8" i="73" s="1"/>
  <c r="VV17" i="73"/>
  <c r="VT17" i="73"/>
  <c r="VS17" i="73"/>
  <c r="VQ17" i="73"/>
  <c r="VQ8" i="73" s="1"/>
  <c r="VP17" i="73"/>
  <c r="VN17" i="73"/>
  <c r="VM17" i="73"/>
  <c r="VK17" i="73"/>
  <c r="VK8" i="73" s="1"/>
  <c r="VJ17" i="73"/>
  <c r="VH17" i="73"/>
  <c r="VG17" i="73"/>
  <c r="VE17" i="73"/>
  <c r="VE8" i="73" s="1"/>
  <c r="VD17" i="73"/>
  <c r="VB17" i="73"/>
  <c r="VA17" i="73"/>
  <c r="UY17" i="73"/>
  <c r="UY8" i="73" s="1"/>
  <c r="UX17" i="73"/>
  <c r="UV17" i="73"/>
  <c r="UU17" i="73"/>
  <c r="US17" i="73"/>
  <c r="US8" i="73" s="1"/>
  <c r="UR17" i="73"/>
  <c r="UP17" i="73"/>
  <c r="UO17" i="73"/>
  <c r="UM17" i="73"/>
  <c r="UM8" i="73" s="1"/>
  <c r="UL17" i="73"/>
  <c r="UJ17" i="73"/>
  <c r="UI17" i="73"/>
  <c r="UG17" i="73"/>
  <c r="UG8" i="73" s="1"/>
  <c r="UF17" i="73"/>
  <c r="UD17" i="73"/>
  <c r="UC17" i="73"/>
  <c r="UA17" i="73"/>
  <c r="UA8" i="73" s="1"/>
  <c r="TZ17" i="73"/>
  <c r="TX17" i="73"/>
  <c r="TW17" i="73"/>
  <c r="TU17" i="73"/>
  <c r="TU8" i="73" s="1"/>
  <c r="TT17" i="73"/>
  <c r="TR17" i="73"/>
  <c r="TQ17" i="73"/>
  <c r="TO17" i="73"/>
  <c r="TO8" i="73" s="1"/>
  <c r="TN17" i="73"/>
  <c r="TL17" i="73"/>
  <c r="TK17" i="73"/>
  <c r="TI17" i="73"/>
  <c r="TI8" i="73" s="1"/>
  <c r="TH17" i="73"/>
  <c r="TF17" i="73"/>
  <c r="TE17" i="73"/>
  <c r="TC17" i="73"/>
  <c r="TC8" i="73" s="1"/>
  <c r="TB17" i="73"/>
  <c r="SZ17" i="73"/>
  <c r="SY17" i="73"/>
  <c r="SW17" i="73"/>
  <c r="SW8" i="73" s="1"/>
  <c r="SV17" i="73"/>
  <c r="ST17" i="73"/>
  <c r="SS17" i="73"/>
  <c r="SQ17" i="73"/>
  <c r="SQ8" i="73" s="1"/>
  <c r="SP17" i="73"/>
  <c r="SN17" i="73"/>
  <c r="SM17" i="73"/>
  <c r="SK17" i="73"/>
  <c r="SK8" i="73" s="1"/>
  <c r="SJ17" i="73"/>
  <c r="SH17" i="73"/>
  <c r="SG17" i="73"/>
  <c r="SE17" i="73"/>
  <c r="SE8" i="73" s="1"/>
  <c r="SD17" i="73"/>
  <c r="SB17" i="73"/>
  <c r="SA17" i="73"/>
  <c r="RY17" i="73"/>
  <c r="RY8" i="73" s="1"/>
  <c r="RX17" i="73"/>
  <c r="RV17" i="73"/>
  <c r="RU17" i="73"/>
  <c r="RS17" i="73"/>
  <c r="RS8" i="73" s="1"/>
  <c r="RR17" i="73"/>
  <c r="RP17" i="73"/>
  <c r="RO17" i="73"/>
  <c r="RM17" i="73"/>
  <c r="RM8" i="73" s="1"/>
  <c r="RL17" i="73"/>
  <c r="RJ17" i="73"/>
  <c r="RI17" i="73"/>
  <c r="RG17" i="73"/>
  <c r="RG8" i="73" s="1"/>
  <c r="RF17" i="73"/>
  <c r="RD17" i="73"/>
  <c r="RC17" i="73"/>
  <c r="RA17" i="73"/>
  <c r="RA8" i="73" s="1"/>
  <c r="QZ17" i="73"/>
  <c r="QX17" i="73"/>
  <c r="QW17" i="73"/>
  <c r="QU17" i="73"/>
  <c r="QU8" i="73" s="1"/>
  <c r="QT17" i="73"/>
  <c r="QR17" i="73"/>
  <c r="QQ17" i="73"/>
  <c r="QO17" i="73"/>
  <c r="QO8" i="73" s="1"/>
  <c r="QN17" i="73"/>
  <c r="QL17" i="73"/>
  <c r="QK17" i="73"/>
  <c r="QI17" i="73"/>
  <c r="QI8" i="73" s="1"/>
  <c r="QH17" i="73"/>
  <c r="QF17" i="73"/>
  <c r="QE17" i="73"/>
  <c r="QC17" i="73"/>
  <c r="QC8" i="73" s="1"/>
  <c r="QB17" i="73"/>
  <c r="PZ17" i="73"/>
  <c r="PY17" i="73"/>
  <c r="PW17" i="73"/>
  <c r="PW8" i="73" s="1"/>
  <c r="PV17" i="73"/>
  <c r="PT17" i="73"/>
  <c r="PS17" i="73"/>
  <c r="PQ17" i="73"/>
  <c r="PQ8" i="73" s="1"/>
  <c r="PP17" i="73"/>
  <c r="PN17" i="73"/>
  <c r="PM17" i="73"/>
  <c r="PK17" i="73"/>
  <c r="PK8" i="73" s="1"/>
  <c r="PJ17" i="73"/>
  <c r="PH17" i="73"/>
  <c r="PG17" i="73"/>
  <c r="PE17" i="73"/>
  <c r="PE8" i="73" s="1"/>
  <c r="PD17" i="73"/>
  <c r="PB17" i="73"/>
  <c r="PA17" i="73"/>
  <c r="OY17" i="73"/>
  <c r="OY8" i="73" s="1"/>
  <c r="OX17" i="73"/>
  <c r="OV17" i="73"/>
  <c r="OU17" i="73"/>
  <c r="OS17" i="73"/>
  <c r="OS8" i="73" s="1"/>
  <c r="OR17" i="73"/>
  <c r="OP17" i="73"/>
  <c r="OO17" i="73"/>
  <c r="OM17" i="73"/>
  <c r="OM8" i="73" s="1"/>
  <c r="OL17" i="73"/>
  <c r="OJ17" i="73"/>
  <c r="OI17" i="73"/>
  <c r="OG17" i="73"/>
  <c r="OG8" i="73" s="1"/>
  <c r="OF17" i="73"/>
  <c r="OD17" i="73"/>
  <c r="OC17" i="73"/>
  <c r="OA17" i="73"/>
  <c r="OA8" i="73" s="1"/>
  <c r="NZ17" i="73"/>
  <c r="NX17" i="73"/>
  <c r="NW17" i="73"/>
  <c r="NU17" i="73"/>
  <c r="NU8" i="73" s="1"/>
  <c r="NT17" i="73"/>
  <c r="NR17" i="73"/>
  <c r="NQ17" i="73"/>
  <c r="NO17" i="73"/>
  <c r="NO8" i="73" s="1"/>
  <c r="NN17" i="73"/>
  <c r="NL17" i="73"/>
  <c r="NK17" i="73"/>
  <c r="NI17" i="73"/>
  <c r="NI8" i="73" s="1"/>
  <c r="NH17" i="73"/>
  <c r="NF17" i="73"/>
  <c r="NE17" i="73"/>
  <c r="NC17" i="73"/>
  <c r="NC8" i="73" s="1"/>
  <c r="NB17" i="73"/>
  <c r="MZ17" i="73"/>
  <c r="MY17" i="73"/>
  <c r="MW17" i="73"/>
  <c r="MW8" i="73" s="1"/>
  <c r="MV17" i="73"/>
  <c r="MT17" i="73"/>
  <c r="MS17" i="73"/>
  <c r="MQ17" i="73"/>
  <c r="MQ8" i="73" s="1"/>
  <c r="MP17" i="73"/>
  <c r="MN17" i="73"/>
  <c r="MM17" i="73"/>
  <c r="MK17" i="73"/>
  <c r="MK8" i="73" s="1"/>
  <c r="MJ17" i="73"/>
  <c r="MH17" i="73"/>
  <c r="MG17" i="73"/>
  <c r="ME17" i="73"/>
  <c r="ME8" i="73" s="1"/>
  <c r="MD17" i="73"/>
  <c r="MB17" i="73"/>
  <c r="MA17" i="73"/>
  <c r="LY17" i="73"/>
  <c r="LY8" i="73" s="1"/>
  <c r="LX17" i="73"/>
  <c r="LV17" i="73"/>
  <c r="LU17" i="73"/>
  <c r="LS17" i="73"/>
  <c r="LS8" i="73" s="1"/>
  <c r="LR17" i="73"/>
  <c r="LP17" i="73"/>
  <c r="LO17" i="73"/>
  <c r="LM17" i="73"/>
  <c r="LM8" i="73" s="1"/>
  <c r="LL17" i="73"/>
  <c r="LJ17" i="73"/>
  <c r="LI17" i="73"/>
  <c r="LG17" i="73"/>
  <c r="LG8" i="73" s="1"/>
  <c r="LF17" i="73"/>
  <c r="LD17" i="73"/>
  <c r="LC17" i="73"/>
  <c r="LA17" i="73"/>
  <c r="LA8" i="73" s="1"/>
  <c r="KZ17" i="73"/>
  <c r="KX17" i="73"/>
  <c r="KW17" i="73"/>
  <c r="KU17" i="73"/>
  <c r="KU8" i="73" s="1"/>
  <c r="KT17" i="73"/>
  <c r="KR17" i="73"/>
  <c r="KQ17" i="73"/>
  <c r="KO17" i="73"/>
  <c r="KO8" i="73" s="1"/>
  <c r="KN17" i="73"/>
  <c r="KL17" i="73"/>
  <c r="KK17" i="73"/>
  <c r="KI17" i="73"/>
  <c r="KI8" i="73" s="1"/>
  <c r="KH17" i="73"/>
  <c r="KF17" i="73"/>
  <c r="KE17" i="73"/>
  <c r="KC17" i="73"/>
  <c r="KC8" i="73" s="1"/>
  <c r="KB17" i="73"/>
  <c r="JZ17" i="73"/>
  <c r="JY17" i="73"/>
  <c r="JW17" i="73"/>
  <c r="JW8" i="73" s="1"/>
  <c r="JV17" i="73"/>
  <c r="JT17" i="73"/>
  <c r="JS17" i="73"/>
  <c r="JQ17" i="73"/>
  <c r="JQ8" i="73" s="1"/>
  <c r="JP17" i="73"/>
  <c r="JN17" i="73"/>
  <c r="JM17" i="73"/>
  <c r="JK17" i="73"/>
  <c r="JK8" i="73" s="1"/>
  <c r="JJ17" i="73"/>
  <c r="JH17" i="73"/>
  <c r="JG17" i="73"/>
  <c r="JE17" i="73"/>
  <c r="JE8" i="73" s="1"/>
  <c r="JD17" i="73"/>
  <c r="JB17" i="73"/>
  <c r="JA17" i="73"/>
  <c r="IY17" i="73"/>
  <c r="IY8" i="73" s="1"/>
  <c r="IX17" i="73"/>
  <c r="IV17" i="73"/>
  <c r="IU17" i="73"/>
  <c r="IS17" i="73"/>
  <c r="IS8" i="73" s="1"/>
  <c r="IR17" i="73"/>
  <c r="IP17" i="73"/>
  <c r="IO17" i="73"/>
  <c r="IM17" i="73"/>
  <c r="IM8" i="73" s="1"/>
  <c r="IL17" i="73"/>
  <c r="IJ17" i="73"/>
  <c r="II17" i="73"/>
  <c r="IG17" i="73"/>
  <c r="IG8" i="73" s="1"/>
  <c r="IF17" i="73"/>
  <c r="ID17" i="73"/>
  <c r="IC17" i="73"/>
  <c r="IA17" i="73"/>
  <c r="IA8" i="73" s="1"/>
  <c r="HZ17" i="73"/>
  <c r="HX17" i="73"/>
  <c r="HW17" i="73"/>
  <c r="HU17" i="73"/>
  <c r="HU8" i="73" s="1"/>
  <c r="HT17" i="73"/>
  <c r="HR17" i="73"/>
  <c r="HQ17" i="73"/>
  <c r="HO17" i="73"/>
  <c r="HO8" i="73" s="1"/>
  <c r="HN17" i="73"/>
  <c r="HL17" i="73"/>
  <c r="HK17" i="73"/>
  <c r="HI17" i="73"/>
  <c r="HI8" i="73" s="1"/>
  <c r="HH17" i="73"/>
  <c r="HF17" i="73"/>
  <c r="HE17" i="73"/>
  <c r="HC17" i="73"/>
  <c r="HC8" i="73" s="1"/>
  <c r="HB17" i="73"/>
  <c r="GZ17" i="73"/>
  <c r="GY17" i="73"/>
  <c r="GW17" i="73"/>
  <c r="GW8" i="73" s="1"/>
  <c r="GV17" i="73"/>
  <c r="GT17" i="73"/>
  <c r="GS17" i="73"/>
  <c r="GQ17" i="73"/>
  <c r="GQ8" i="73" s="1"/>
  <c r="GP17" i="73"/>
  <c r="GN17" i="73"/>
  <c r="GM17" i="73"/>
  <c r="GK17" i="73"/>
  <c r="GK8" i="73" s="1"/>
  <c r="GJ17" i="73"/>
  <c r="GH17" i="73"/>
  <c r="GG17" i="73"/>
  <c r="GE17" i="73"/>
  <c r="GE8" i="73" s="1"/>
  <c r="GD17" i="73"/>
  <c r="GB17" i="73"/>
  <c r="GA17" i="73"/>
  <c r="FY17" i="73"/>
  <c r="FY8" i="73" s="1"/>
  <c r="FX17" i="73"/>
  <c r="FV17" i="73"/>
  <c r="FU17" i="73"/>
  <c r="FS17" i="73"/>
  <c r="FS8" i="73" s="1"/>
  <c r="FR17" i="73"/>
  <c r="FP17" i="73"/>
  <c r="FO17" i="73"/>
  <c r="FM17" i="73"/>
  <c r="FM8" i="73" s="1"/>
  <c r="FL17" i="73"/>
  <c r="FJ17" i="73"/>
  <c r="FI17" i="73"/>
  <c r="FG17" i="73"/>
  <c r="FG8" i="73" s="1"/>
  <c r="FF17" i="73"/>
  <c r="FD17" i="73"/>
  <c r="FC17" i="73"/>
  <c r="FA17" i="73"/>
  <c r="FA8" i="73" s="1"/>
  <c r="EZ17" i="73"/>
  <c r="EX17" i="73"/>
  <c r="EW17" i="73"/>
  <c r="EU17" i="73"/>
  <c r="EU8" i="73" s="1"/>
  <c r="ET17" i="73"/>
  <c r="ER17" i="73"/>
  <c r="EQ17" i="73"/>
  <c r="EO17" i="73"/>
  <c r="EO8" i="73" s="1"/>
  <c r="EN17" i="73"/>
  <c r="EL17" i="73"/>
  <c r="EK17" i="73"/>
  <c r="EI17" i="73"/>
  <c r="EI8" i="73" s="1"/>
  <c r="EH17" i="73"/>
  <c r="EF17" i="73"/>
  <c r="EE17" i="73"/>
  <c r="EC17" i="73"/>
  <c r="EC8" i="73" s="1"/>
  <c r="EB17" i="73"/>
  <c r="DZ17" i="73"/>
  <c r="DY17" i="73"/>
  <c r="DW17" i="73"/>
  <c r="DW8" i="73" s="1"/>
  <c r="DV17" i="73"/>
  <c r="DT17" i="73"/>
  <c r="DS17" i="73"/>
  <c r="DQ17" i="73"/>
  <c r="DQ8" i="73" s="1"/>
  <c r="DP17" i="73"/>
  <c r="DN17" i="73"/>
  <c r="DM17" i="73"/>
  <c r="DK17" i="73"/>
  <c r="DK8" i="73" s="1"/>
  <c r="DJ17" i="73"/>
  <c r="DH17" i="73"/>
  <c r="DG17" i="73"/>
  <c r="DE17" i="73"/>
  <c r="DE8" i="73" s="1"/>
  <c r="DD17" i="73"/>
  <c r="DB17" i="73"/>
  <c r="DA17" i="73"/>
  <c r="CY17" i="73"/>
  <c r="CY8" i="73" s="1"/>
  <c r="CX17" i="73"/>
  <c r="CV17" i="73"/>
  <c r="CU17" i="73"/>
  <c r="CS17" i="73"/>
  <c r="CS8" i="73" s="1"/>
  <c r="CR17" i="73"/>
  <c r="CP17" i="73"/>
  <c r="CO17" i="73"/>
  <c r="CM17" i="73"/>
  <c r="CM8" i="73" s="1"/>
  <c r="CL17" i="73"/>
  <c r="CJ17" i="73"/>
  <c r="CI17" i="73"/>
  <c r="CG17" i="73"/>
  <c r="CG8" i="73" s="1"/>
  <c r="CF17" i="73"/>
  <c r="CD17" i="73"/>
  <c r="CC17" i="73"/>
  <c r="CA17" i="73"/>
  <c r="CA8" i="73" s="1"/>
  <c r="BZ17" i="73"/>
  <c r="BX17" i="73"/>
  <c r="BW17" i="73"/>
  <c r="BU17" i="73"/>
  <c r="BU8" i="73" s="1"/>
  <c r="BT17" i="73"/>
  <c r="BR17" i="73"/>
  <c r="BQ17" i="73"/>
  <c r="BO17" i="73"/>
  <c r="BO8" i="73" s="1"/>
  <c r="BN17" i="73"/>
  <c r="BL17" i="73"/>
  <c r="BK17" i="73"/>
  <c r="BI17" i="73"/>
  <c r="BI8" i="73" s="1"/>
  <c r="BH17" i="73"/>
  <c r="BF17" i="73"/>
  <c r="BE17" i="73"/>
  <c r="BC17" i="73"/>
  <c r="BC8" i="73" s="1"/>
  <c r="BB17" i="73"/>
  <c r="AZ17" i="73"/>
  <c r="AY17" i="73"/>
  <c r="AW17" i="73"/>
  <c r="AW8" i="73" s="1"/>
  <c r="AV17" i="73"/>
  <c r="AT17" i="73"/>
  <c r="AS17" i="73"/>
  <c r="AQ17" i="73"/>
  <c r="AQ8" i="73" s="1"/>
  <c r="AP17" i="73"/>
  <c r="AN17" i="73"/>
  <c r="AM17" i="73"/>
  <c r="AK17" i="73"/>
  <c r="AK8" i="73" s="1"/>
  <c r="AJ17" i="73"/>
  <c r="AH17" i="73"/>
  <c r="AG17" i="73"/>
  <c r="AE17" i="73"/>
  <c r="AE8" i="73" s="1"/>
  <c r="AD17" i="73"/>
  <c r="AB17" i="73"/>
  <c r="AA17" i="73"/>
  <c r="Y17" i="73"/>
  <c r="Y8" i="73" s="1"/>
  <c r="X17" i="73"/>
  <c r="V17" i="73"/>
  <c r="U17" i="73"/>
  <c r="S17" i="73"/>
  <c r="S8" i="73" s="1"/>
  <c r="R17" i="73"/>
  <c r="P17" i="73"/>
  <c r="O17" i="73"/>
  <c r="M17" i="73"/>
  <c r="M8" i="73" s="1"/>
  <c r="L17" i="73"/>
  <c r="J17" i="73"/>
  <c r="I17" i="73"/>
  <c r="G16" i="73"/>
  <c r="F16" i="73"/>
  <c r="G15" i="73"/>
  <c r="F15" i="73"/>
  <c r="G14" i="73"/>
  <c r="F14" i="73"/>
  <c r="G13" i="73"/>
  <c r="F13" i="73"/>
  <c r="G12" i="73"/>
  <c r="F12" i="73"/>
  <c r="G11" i="73"/>
  <c r="F11" i="73"/>
  <c r="G10" i="73"/>
  <c r="G9" i="73" s="1"/>
  <c r="F10" i="73"/>
  <c r="BKG9" i="73"/>
  <c r="BKF9" i="73"/>
  <c r="BKD9" i="73"/>
  <c r="BKD8" i="73" s="1"/>
  <c r="BKC9" i="73"/>
  <c r="BKC8" i="73" s="1"/>
  <c r="BKA9" i="73"/>
  <c r="BJZ9" i="73"/>
  <c r="BJZ8" i="73" s="1"/>
  <c r="BJX9" i="73"/>
  <c r="BJX8" i="73" s="1"/>
  <c r="BJW9" i="73"/>
  <c r="BJW8" i="73" s="1"/>
  <c r="BJU9" i="73"/>
  <c r="BJT9" i="73"/>
  <c r="BJR9" i="73"/>
  <c r="BJR8" i="73" s="1"/>
  <c r="BJQ9" i="73"/>
  <c r="BJQ8" i="73" s="1"/>
  <c r="BJO9" i="73"/>
  <c r="BJN9" i="73"/>
  <c r="BJN8" i="73" s="1"/>
  <c r="BJL9" i="73"/>
  <c r="BJL8" i="73" s="1"/>
  <c r="BJK9" i="73"/>
  <c r="BJK8" i="73" s="1"/>
  <c r="BJI9" i="73"/>
  <c r="BJH9" i="73"/>
  <c r="BJF9" i="73"/>
  <c r="BJF8" i="73" s="1"/>
  <c r="BJE9" i="73"/>
  <c r="BJE8" i="73" s="1"/>
  <c r="BJC9" i="73"/>
  <c r="BJB9" i="73"/>
  <c r="BJB8" i="73" s="1"/>
  <c r="BIZ9" i="73"/>
  <c r="BIZ8" i="73" s="1"/>
  <c r="BIY9" i="73"/>
  <c r="BIY8" i="73" s="1"/>
  <c r="BIW9" i="73"/>
  <c r="BIV9" i="73"/>
  <c r="BIT9" i="73"/>
  <c r="BIT8" i="73" s="1"/>
  <c r="BIS9" i="73"/>
  <c r="BIS8" i="73" s="1"/>
  <c r="BIQ9" i="73"/>
  <c r="BIP9" i="73"/>
  <c r="BIP8" i="73" s="1"/>
  <c r="BIN9" i="73"/>
  <c r="BIN8" i="73" s="1"/>
  <c r="BIM9" i="73"/>
  <c r="BIM8" i="73" s="1"/>
  <c r="BIK9" i="73"/>
  <c r="BIJ9" i="73"/>
  <c r="BIH9" i="73"/>
  <c r="BIH8" i="73" s="1"/>
  <c r="BIG9" i="73"/>
  <c r="BIG8" i="73" s="1"/>
  <c r="BIE9" i="73"/>
  <c r="BID9" i="73"/>
  <c r="BID8" i="73" s="1"/>
  <c r="BIB9" i="73"/>
  <c r="BIB8" i="73" s="1"/>
  <c r="BIA9" i="73"/>
  <c r="BIA8" i="73" s="1"/>
  <c r="BHY9" i="73"/>
  <c r="BHX9" i="73"/>
  <c r="BHV9" i="73"/>
  <c r="BHV8" i="73" s="1"/>
  <c r="BHU9" i="73"/>
  <c r="BHU8" i="73" s="1"/>
  <c r="BHS9" i="73"/>
  <c r="BHR9" i="73"/>
  <c r="BHR8" i="73" s="1"/>
  <c r="BHP9" i="73"/>
  <c r="BHP8" i="73" s="1"/>
  <c r="BHO9" i="73"/>
  <c r="BHO8" i="73" s="1"/>
  <c r="BHM9" i="73"/>
  <c r="BHL9" i="73"/>
  <c r="BHJ9" i="73"/>
  <c r="BHJ8" i="73" s="1"/>
  <c r="BHI9" i="73"/>
  <c r="BHI8" i="73" s="1"/>
  <c r="BHG9" i="73"/>
  <c r="BHF9" i="73"/>
  <c r="BHF8" i="73" s="1"/>
  <c r="BHD9" i="73"/>
  <c r="BHD8" i="73" s="1"/>
  <c r="BHC9" i="73"/>
  <c r="BHC8" i="73" s="1"/>
  <c r="BHA9" i="73"/>
  <c r="BGZ9" i="73"/>
  <c r="BGX9" i="73"/>
  <c r="BGX8" i="73" s="1"/>
  <c r="BGW9" i="73"/>
  <c r="BGW8" i="73" s="1"/>
  <c r="BGU9" i="73"/>
  <c r="BGT9" i="73"/>
  <c r="BGT8" i="73" s="1"/>
  <c r="BGR9" i="73"/>
  <c r="BGR8" i="73" s="1"/>
  <c r="BGQ9" i="73"/>
  <c r="BGQ8" i="73" s="1"/>
  <c r="BGO9" i="73"/>
  <c r="BGN9" i="73"/>
  <c r="BGL9" i="73"/>
  <c r="BGL8" i="73" s="1"/>
  <c r="BGK9" i="73"/>
  <c r="BGK8" i="73" s="1"/>
  <c r="BGI9" i="73"/>
  <c r="BGH9" i="73"/>
  <c r="BGH8" i="73" s="1"/>
  <c r="BGF9" i="73"/>
  <c r="BGF8" i="73" s="1"/>
  <c r="BGE9" i="73"/>
  <c r="BGE8" i="73" s="1"/>
  <c r="BGC9" i="73"/>
  <c r="BGB9" i="73"/>
  <c r="BFZ9" i="73"/>
  <c r="BFZ8" i="73" s="1"/>
  <c r="BFY9" i="73"/>
  <c r="BFY8" i="73" s="1"/>
  <c r="BFW9" i="73"/>
  <c r="BFV9" i="73"/>
  <c r="BFV8" i="73" s="1"/>
  <c r="BFT9" i="73"/>
  <c r="BFT8" i="73" s="1"/>
  <c r="BFS9" i="73"/>
  <c r="BFS8" i="73" s="1"/>
  <c r="BFQ9" i="73"/>
  <c r="BFP9" i="73"/>
  <c r="BFN9" i="73"/>
  <c r="BFN8" i="73" s="1"/>
  <c r="BFM9" i="73"/>
  <c r="BFM8" i="73" s="1"/>
  <c r="BFK9" i="73"/>
  <c r="BFJ9" i="73"/>
  <c r="BFJ8" i="73" s="1"/>
  <c r="BFH9" i="73"/>
  <c r="BFH8" i="73" s="1"/>
  <c r="BFG9" i="73"/>
  <c r="BFG8" i="73" s="1"/>
  <c r="BFE9" i="73"/>
  <c r="BFD9" i="73"/>
  <c r="BFB9" i="73"/>
  <c r="BFB8" i="73" s="1"/>
  <c r="BFA9" i="73"/>
  <c r="BFA8" i="73" s="1"/>
  <c r="BEY9" i="73"/>
  <c r="BEX9" i="73"/>
  <c r="BEX8" i="73" s="1"/>
  <c r="BEV9" i="73"/>
  <c r="BEV8" i="73" s="1"/>
  <c r="BEU9" i="73"/>
  <c r="BEU8" i="73" s="1"/>
  <c r="BES9" i="73"/>
  <c r="BER9" i="73"/>
  <c r="BEP9" i="73"/>
  <c r="BEP8" i="73" s="1"/>
  <c r="BEO9" i="73"/>
  <c r="BEO8" i="73" s="1"/>
  <c r="BEM9" i="73"/>
  <c r="BEL9" i="73"/>
  <c r="BEL8" i="73" s="1"/>
  <c r="BEJ9" i="73"/>
  <c r="BEJ8" i="73" s="1"/>
  <c r="BEI9" i="73"/>
  <c r="BEI8" i="73" s="1"/>
  <c r="BEG9" i="73"/>
  <c r="BEF9" i="73"/>
  <c r="BED9" i="73"/>
  <c r="BED8" i="73" s="1"/>
  <c r="BEC9" i="73"/>
  <c r="BEC8" i="73" s="1"/>
  <c r="BEA9" i="73"/>
  <c r="BDZ9" i="73"/>
  <c r="BDZ8" i="73" s="1"/>
  <c r="BDX9" i="73"/>
  <c r="BDX8" i="73" s="1"/>
  <c r="BDW9" i="73"/>
  <c r="BDW8" i="73" s="1"/>
  <c r="BDU9" i="73"/>
  <c r="BDT9" i="73"/>
  <c r="BDR9" i="73"/>
  <c r="BDR8" i="73" s="1"/>
  <c r="BDQ9" i="73"/>
  <c r="BDQ8" i="73" s="1"/>
  <c r="BDO9" i="73"/>
  <c r="BDN9" i="73"/>
  <c r="BDN8" i="73" s="1"/>
  <c r="BDL9" i="73"/>
  <c r="BDL8" i="73" s="1"/>
  <c r="BDK9" i="73"/>
  <c r="BDK8" i="73" s="1"/>
  <c r="BDI9" i="73"/>
  <c r="BDH9" i="73"/>
  <c r="BDF9" i="73"/>
  <c r="BDF8" i="73" s="1"/>
  <c r="BDE9" i="73"/>
  <c r="BDE8" i="73" s="1"/>
  <c r="BDC9" i="73"/>
  <c r="BDB9" i="73"/>
  <c r="BDB8" i="73" s="1"/>
  <c r="BCZ9" i="73"/>
  <c r="BCZ8" i="73" s="1"/>
  <c r="BCY9" i="73"/>
  <c r="BCY8" i="73" s="1"/>
  <c r="BCW9" i="73"/>
  <c r="BCV9" i="73"/>
  <c r="BCT9" i="73"/>
  <c r="BCT8" i="73" s="1"/>
  <c r="BCS9" i="73"/>
  <c r="BCS8" i="73" s="1"/>
  <c r="BCQ9" i="73"/>
  <c r="BCP9" i="73"/>
  <c r="BCP8" i="73" s="1"/>
  <c r="BCN9" i="73"/>
  <c r="BCN8" i="73" s="1"/>
  <c r="BCM9" i="73"/>
  <c r="BCM8" i="73" s="1"/>
  <c r="BCK9" i="73"/>
  <c r="BCJ9" i="73"/>
  <c r="BCH9" i="73"/>
  <c r="BCH8" i="73" s="1"/>
  <c r="BCG9" i="73"/>
  <c r="BCG8" i="73" s="1"/>
  <c r="BCE9" i="73"/>
  <c r="BCD9" i="73"/>
  <c r="BCD8" i="73" s="1"/>
  <c r="BCB9" i="73"/>
  <c r="BCB8" i="73" s="1"/>
  <c r="BCA9" i="73"/>
  <c r="BCA8" i="73" s="1"/>
  <c r="BBY9" i="73"/>
  <c r="BBX9" i="73"/>
  <c r="BBV9" i="73"/>
  <c r="BBV8" i="73" s="1"/>
  <c r="BBU9" i="73"/>
  <c r="BBU8" i="73" s="1"/>
  <c r="BBS9" i="73"/>
  <c r="BBR9" i="73"/>
  <c r="BBR8" i="73" s="1"/>
  <c r="BBP9" i="73"/>
  <c r="BBP8" i="73" s="1"/>
  <c r="BBO9" i="73"/>
  <c r="BBO8" i="73" s="1"/>
  <c r="BBM9" i="73"/>
  <c r="BBL9" i="73"/>
  <c r="BBJ9" i="73"/>
  <c r="BBJ8" i="73" s="1"/>
  <c r="BBI9" i="73"/>
  <c r="BBI8" i="73" s="1"/>
  <c r="BBG9" i="73"/>
  <c r="BBF9" i="73"/>
  <c r="BBF8" i="73" s="1"/>
  <c r="BBD9" i="73"/>
  <c r="BBD8" i="73" s="1"/>
  <c r="BBC9" i="73"/>
  <c r="BBC8" i="73" s="1"/>
  <c r="BBA9" i="73"/>
  <c r="BAZ9" i="73"/>
  <c r="BAX9" i="73"/>
  <c r="BAX8" i="73" s="1"/>
  <c r="BAW9" i="73"/>
  <c r="BAW8" i="73" s="1"/>
  <c r="BAU9" i="73"/>
  <c r="BAT9" i="73"/>
  <c r="BAT8" i="73" s="1"/>
  <c r="BAR9" i="73"/>
  <c r="BAR8" i="73" s="1"/>
  <c r="BAQ9" i="73"/>
  <c r="BAQ8" i="73" s="1"/>
  <c r="BAO9" i="73"/>
  <c r="BAN9" i="73"/>
  <c r="BAL9" i="73"/>
  <c r="BAL8" i="73" s="1"/>
  <c r="BAK9" i="73"/>
  <c r="BAK8" i="73" s="1"/>
  <c r="BAI9" i="73"/>
  <c r="BAH9" i="73"/>
  <c r="BAH8" i="73" s="1"/>
  <c r="BAF9" i="73"/>
  <c r="BAF8" i="73" s="1"/>
  <c r="BAE9" i="73"/>
  <c r="BAE8" i="73" s="1"/>
  <c r="BAC9" i="73"/>
  <c r="BAB9" i="73"/>
  <c r="AZZ9" i="73"/>
  <c r="AZZ8" i="73" s="1"/>
  <c r="AZY9" i="73"/>
  <c r="AZY8" i="73" s="1"/>
  <c r="AZW9" i="73"/>
  <c r="AZV9" i="73"/>
  <c r="AZV8" i="73" s="1"/>
  <c r="AZT9" i="73"/>
  <c r="AZT8" i="73" s="1"/>
  <c r="AZS9" i="73"/>
  <c r="AZS8" i="73" s="1"/>
  <c r="AZQ9" i="73"/>
  <c r="AZP9" i="73"/>
  <c r="AZN9" i="73"/>
  <c r="AZN8" i="73" s="1"/>
  <c r="AZM9" i="73"/>
  <c r="AZM8" i="73" s="1"/>
  <c r="AZK9" i="73"/>
  <c r="AZJ9" i="73"/>
  <c r="AZJ8" i="73" s="1"/>
  <c r="AZH9" i="73"/>
  <c r="AZH8" i="73" s="1"/>
  <c r="AZG9" i="73"/>
  <c r="AZG8" i="73" s="1"/>
  <c r="AZE9" i="73"/>
  <c r="AZD9" i="73"/>
  <c r="AZB9" i="73"/>
  <c r="AZB8" i="73" s="1"/>
  <c r="AZA9" i="73"/>
  <c r="AZA8" i="73" s="1"/>
  <c r="AYY9" i="73"/>
  <c r="AYX9" i="73"/>
  <c r="AYX8" i="73" s="1"/>
  <c r="AYV9" i="73"/>
  <c r="AYV8" i="73" s="1"/>
  <c r="AYU9" i="73"/>
  <c r="AYU8" i="73" s="1"/>
  <c r="AYS9" i="73"/>
  <c r="AYR9" i="73"/>
  <c r="AYP9" i="73"/>
  <c r="AYP8" i="73" s="1"/>
  <c r="AYO9" i="73"/>
  <c r="AYO8" i="73" s="1"/>
  <c r="AYM9" i="73"/>
  <c r="AYL9" i="73"/>
  <c r="AYL8" i="73" s="1"/>
  <c r="AYJ9" i="73"/>
  <c r="AYJ8" i="73" s="1"/>
  <c r="AYI9" i="73"/>
  <c r="AYI8" i="73" s="1"/>
  <c r="AYG9" i="73"/>
  <c r="AYF9" i="73"/>
  <c r="AYD9" i="73"/>
  <c r="AYD8" i="73" s="1"/>
  <c r="AYC9" i="73"/>
  <c r="AYC8" i="73" s="1"/>
  <c r="AYA9" i="73"/>
  <c r="AXZ9" i="73"/>
  <c r="AXZ8" i="73" s="1"/>
  <c r="AXX9" i="73"/>
  <c r="AXX8" i="73" s="1"/>
  <c r="AXW9" i="73"/>
  <c r="AXW8" i="73" s="1"/>
  <c r="AXU9" i="73"/>
  <c r="AXT9" i="73"/>
  <c r="AXR9" i="73"/>
  <c r="AXR8" i="73" s="1"/>
  <c r="AXQ9" i="73"/>
  <c r="AXQ8" i="73" s="1"/>
  <c r="AXO9" i="73"/>
  <c r="AXN9" i="73"/>
  <c r="AXN8" i="73" s="1"/>
  <c r="AXL9" i="73"/>
  <c r="AXL8" i="73" s="1"/>
  <c r="AXK9" i="73"/>
  <c r="AXK8" i="73" s="1"/>
  <c r="AXI9" i="73"/>
  <c r="AXH9" i="73"/>
  <c r="AXF9" i="73"/>
  <c r="AXF8" i="73" s="1"/>
  <c r="AXE9" i="73"/>
  <c r="AXE8" i="73" s="1"/>
  <c r="AXC9" i="73"/>
  <c r="AXB9" i="73"/>
  <c r="AXB8" i="73" s="1"/>
  <c r="AWZ9" i="73"/>
  <c r="AWZ8" i="73" s="1"/>
  <c r="AWY9" i="73"/>
  <c r="AWY8" i="73" s="1"/>
  <c r="AWW9" i="73"/>
  <c r="AWV9" i="73"/>
  <c r="AWT9" i="73"/>
  <c r="AWT8" i="73" s="1"/>
  <c r="AWS9" i="73"/>
  <c r="AWS8" i="73" s="1"/>
  <c r="AWQ9" i="73"/>
  <c r="AWP9" i="73"/>
  <c r="AWP8" i="73" s="1"/>
  <c r="AWN9" i="73"/>
  <c r="AWN8" i="73" s="1"/>
  <c r="AWM9" i="73"/>
  <c r="AWM8" i="73" s="1"/>
  <c r="AWK9" i="73"/>
  <c r="AWJ9" i="73"/>
  <c r="AWH9" i="73"/>
  <c r="AWH8" i="73" s="1"/>
  <c r="AWG9" i="73"/>
  <c r="AWG8" i="73" s="1"/>
  <c r="AWE9" i="73"/>
  <c r="AWD9" i="73"/>
  <c r="AWD8" i="73" s="1"/>
  <c r="AWB9" i="73"/>
  <c r="AWB8" i="73" s="1"/>
  <c r="AWA9" i="73"/>
  <c r="AWA8" i="73" s="1"/>
  <c r="AVY9" i="73"/>
  <c r="AVX9" i="73"/>
  <c r="AVV9" i="73"/>
  <c r="AVV8" i="73" s="1"/>
  <c r="AVU9" i="73"/>
  <c r="AVU8" i="73" s="1"/>
  <c r="AVS9" i="73"/>
  <c r="AVR9" i="73"/>
  <c r="AVR8" i="73" s="1"/>
  <c r="AVP9" i="73"/>
  <c r="AVP8" i="73" s="1"/>
  <c r="AVO9" i="73"/>
  <c r="AVO8" i="73" s="1"/>
  <c r="AVM9" i="73"/>
  <c r="AVL9" i="73"/>
  <c r="AVJ9" i="73"/>
  <c r="AVJ8" i="73" s="1"/>
  <c r="AVI9" i="73"/>
  <c r="AVI8" i="73" s="1"/>
  <c r="AVG9" i="73"/>
  <c r="AVF9" i="73"/>
  <c r="AVF8" i="73" s="1"/>
  <c r="AVD9" i="73"/>
  <c r="AVD8" i="73" s="1"/>
  <c r="AVC9" i="73"/>
  <c r="AVC8" i="73" s="1"/>
  <c r="AVA9" i="73"/>
  <c r="AUZ9" i="73"/>
  <c r="AUX9" i="73"/>
  <c r="AUX8" i="73" s="1"/>
  <c r="AUW9" i="73"/>
  <c r="AUW8" i="73" s="1"/>
  <c r="AUU9" i="73"/>
  <c r="AUT9" i="73"/>
  <c r="AUT8" i="73" s="1"/>
  <c r="AUR9" i="73"/>
  <c r="AUR8" i="73" s="1"/>
  <c r="AUQ9" i="73"/>
  <c r="AUQ8" i="73" s="1"/>
  <c r="AUO9" i="73"/>
  <c r="AUN9" i="73"/>
  <c r="AUL9" i="73"/>
  <c r="AUL8" i="73" s="1"/>
  <c r="AUK9" i="73"/>
  <c r="AUK8" i="73" s="1"/>
  <c r="AUI9" i="73"/>
  <c r="AUH9" i="73"/>
  <c r="AUH8" i="73" s="1"/>
  <c r="AUF9" i="73"/>
  <c r="AUF8" i="73" s="1"/>
  <c r="AUE9" i="73"/>
  <c r="AUE8" i="73" s="1"/>
  <c r="AUC9" i="73"/>
  <c r="AUB9" i="73"/>
  <c r="ATZ9" i="73"/>
  <c r="ATZ8" i="73" s="1"/>
  <c r="ATY9" i="73"/>
  <c r="ATY8" i="73" s="1"/>
  <c r="ATW9" i="73"/>
  <c r="ATV9" i="73"/>
  <c r="ATV8" i="73" s="1"/>
  <c r="ATT9" i="73"/>
  <c r="ATT8" i="73" s="1"/>
  <c r="ATS9" i="73"/>
  <c r="ATS8" i="73" s="1"/>
  <c r="ATQ9" i="73"/>
  <c r="ATP9" i="73"/>
  <c r="ATN9" i="73"/>
  <c r="ATN8" i="73" s="1"/>
  <c r="ATM9" i="73"/>
  <c r="ATM8" i="73" s="1"/>
  <c r="ATK9" i="73"/>
  <c r="ATJ9" i="73"/>
  <c r="ATJ8" i="73" s="1"/>
  <c r="ATH9" i="73"/>
  <c r="ATH8" i="73" s="1"/>
  <c r="ATG9" i="73"/>
  <c r="ATG8" i="73" s="1"/>
  <c r="ATE9" i="73"/>
  <c r="ATD9" i="73"/>
  <c r="ATB9" i="73"/>
  <c r="ATB8" i="73" s="1"/>
  <c r="ATA9" i="73"/>
  <c r="ATA8" i="73" s="1"/>
  <c r="ASY9" i="73"/>
  <c r="ASX9" i="73"/>
  <c r="ASX8" i="73" s="1"/>
  <c r="ASV9" i="73"/>
  <c r="ASV8" i="73" s="1"/>
  <c r="ASU9" i="73"/>
  <c r="ASU8" i="73" s="1"/>
  <c r="ASS9" i="73"/>
  <c r="ASR9" i="73"/>
  <c r="ASP9" i="73"/>
  <c r="ASP8" i="73" s="1"/>
  <c r="ASO9" i="73"/>
  <c r="ASO8" i="73" s="1"/>
  <c r="ASM9" i="73"/>
  <c r="ASL9" i="73"/>
  <c r="ASL8" i="73" s="1"/>
  <c r="ASJ9" i="73"/>
  <c r="ASJ8" i="73" s="1"/>
  <c r="ASI9" i="73"/>
  <c r="ASI8" i="73" s="1"/>
  <c r="ASG9" i="73"/>
  <c r="ASF9" i="73"/>
  <c r="ASD9" i="73"/>
  <c r="ASD8" i="73" s="1"/>
  <c r="ASC9" i="73"/>
  <c r="ASC8" i="73" s="1"/>
  <c r="ASA9" i="73"/>
  <c r="ARZ9" i="73"/>
  <c r="ARZ8" i="73" s="1"/>
  <c r="ARX9" i="73"/>
  <c r="ARX8" i="73" s="1"/>
  <c r="ARW9" i="73"/>
  <c r="ARW8" i="73" s="1"/>
  <c r="ARU9" i="73"/>
  <c r="ART9" i="73"/>
  <c r="ARR9" i="73"/>
  <c r="ARR8" i="73" s="1"/>
  <c r="ARQ9" i="73"/>
  <c r="ARQ8" i="73" s="1"/>
  <c r="ARO9" i="73"/>
  <c r="ARN9" i="73"/>
  <c r="ARN8" i="73" s="1"/>
  <c r="ARL9" i="73"/>
  <c r="ARL8" i="73" s="1"/>
  <c r="ARK9" i="73"/>
  <c r="ARK8" i="73" s="1"/>
  <c r="ARI9" i="73"/>
  <c r="ARH9" i="73"/>
  <c r="ARF9" i="73"/>
  <c r="ARF8" i="73" s="1"/>
  <c r="ARE9" i="73"/>
  <c r="ARE8" i="73" s="1"/>
  <c r="ARC9" i="73"/>
  <c r="ARB9" i="73"/>
  <c r="ARB8" i="73" s="1"/>
  <c r="AQZ9" i="73"/>
  <c r="AQZ8" i="73" s="1"/>
  <c r="AQY9" i="73"/>
  <c r="AQY8" i="73" s="1"/>
  <c r="AQW9" i="73"/>
  <c r="AQV9" i="73"/>
  <c r="AQT9" i="73"/>
  <c r="AQT8" i="73" s="1"/>
  <c r="AQS9" i="73"/>
  <c r="AQS8" i="73" s="1"/>
  <c r="AQQ9" i="73"/>
  <c r="AQP9" i="73"/>
  <c r="AQP8" i="73" s="1"/>
  <c r="AQN9" i="73"/>
  <c r="AQN8" i="73" s="1"/>
  <c r="AQM9" i="73"/>
  <c r="AQM8" i="73" s="1"/>
  <c r="AQK9" i="73"/>
  <c r="AQJ9" i="73"/>
  <c r="AQH9" i="73"/>
  <c r="AQH8" i="73" s="1"/>
  <c r="AQG9" i="73"/>
  <c r="AQG8" i="73" s="1"/>
  <c r="AQE9" i="73"/>
  <c r="AQD9" i="73"/>
  <c r="AQD8" i="73" s="1"/>
  <c r="AQB9" i="73"/>
  <c r="AQB8" i="73" s="1"/>
  <c r="AQA9" i="73"/>
  <c r="AQA8" i="73" s="1"/>
  <c r="APY9" i="73"/>
  <c r="APX9" i="73"/>
  <c r="APV9" i="73"/>
  <c r="APV8" i="73" s="1"/>
  <c r="APU9" i="73"/>
  <c r="APU8" i="73" s="1"/>
  <c r="APS9" i="73"/>
  <c r="APR9" i="73"/>
  <c r="APR8" i="73" s="1"/>
  <c r="APP9" i="73"/>
  <c r="APP8" i="73" s="1"/>
  <c r="APO9" i="73"/>
  <c r="APO8" i="73" s="1"/>
  <c r="APM9" i="73"/>
  <c r="APL9" i="73"/>
  <c r="APJ9" i="73"/>
  <c r="APJ8" i="73" s="1"/>
  <c r="API9" i="73"/>
  <c r="API8" i="73" s="1"/>
  <c r="APG9" i="73"/>
  <c r="APF9" i="73"/>
  <c r="APF8" i="73" s="1"/>
  <c r="APD9" i="73"/>
  <c r="APD8" i="73" s="1"/>
  <c r="APC9" i="73"/>
  <c r="APC8" i="73" s="1"/>
  <c r="APA9" i="73"/>
  <c r="AOZ9" i="73"/>
  <c r="AOX9" i="73"/>
  <c r="AOX8" i="73" s="1"/>
  <c r="AOW9" i="73"/>
  <c r="AOW8" i="73" s="1"/>
  <c r="AOU9" i="73"/>
  <c r="AOT9" i="73"/>
  <c r="AOT8" i="73" s="1"/>
  <c r="AOR9" i="73"/>
  <c r="AOR8" i="73" s="1"/>
  <c r="AOQ9" i="73"/>
  <c r="AOQ8" i="73" s="1"/>
  <c r="AOO9" i="73"/>
  <c r="AON9" i="73"/>
  <c r="AOL9" i="73"/>
  <c r="AOL8" i="73" s="1"/>
  <c r="AOK9" i="73"/>
  <c r="AOK8" i="73" s="1"/>
  <c r="AOI9" i="73"/>
  <c r="AOH9" i="73"/>
  <c r="AOH8" i="73" s="1"/>
  <c r="AOF9" i="73"/>
  <c r="AOF8" i="73" s="1"/>
  <c r="AOE9" i="73"/>
  <c r="AOE8" i="73" s="1"/>
  <c r="AOC9" i="73"/>
  <c r="AOB9" i="73"/>
  <c r="ANZ9" i="73"/>
  <c r="ANZ8" i="73" s="1"/>
  <c r="ANY9" i="73"/>
  <c r="ANY8" i="73" s="1"/>
  <c r="ANW9" i="73"/>
  <c r="ANV9" i="73"/>
  <c r="ANV8" i="73" s="1"/>
  <c r="ANT9" i="73"/>
  <c r="ANT8" i="73" s="1"/>
  <c r="ANS9" i="73"/>
  <c r="ANS8" i="73" s="1"/>
  <c r="ANQ9" i="73"/>
  <c r="ANP9" i="73"/>
  <c r="ANN9" i="73"/>
  <c r="ANN8" i="73" s="1"/>
  <c r="ANM9" i="73"/>
  <c r="ANM8" i="73" s="1"/>
  <c r="ANK9" i="73"/>
  <c r="ANJ9" i="73"/>
  <c r="ANJ8" i="73" s="1"/>
  <c r="ANH9" i="73"/>
  <c r="ANH8" i="73" s="1"/>
  <c r="ANG9" i="73"/>
  <c r="ANG8" i="73" s="1"/>
  <c r="ANE9" i="73"/>
  <c r="AND9" i="73"/>
  <c r="ANB9" i="73"/>
  <c r="ANB8" i="73" s="1"/>
  <c r="ANA9" i="73"/>
  <c r="ANA8" i="73" s="1"/>
  <c r="AMY9" i="73"/>
  <c r="AMX9" i="73"/>
  <c r="AMX8" i="73" s="1"/>
  <c r="AMV9" i="73"/>
  <c r="AMV8" i="73" s="1"/>
  <c r="AMU9" i="73"/>
  <c r="AMU8" i="73" s="1"/>
  <c r="AMS9" i="73"/>
  <c r="AMR9" i="73"/>
  <c r="AMP9" i="73"/>
  <c r="AMP8" i="73" s="1"/>
  <c r="AMO9" i="73"/>
  <c r="AMO8" i="73" s="1"/>
  <c r="AMM9" i="73"/>
  <c r="AML9" i="73"/>
  <c r="AML8" i="73" s="1"/>
  <c r="AMJ9" i="73"/>
  <c r="AMJ8" i="73" s="1"/>
  <c r="AMI9" i="73"/>
  <c r="AMI8" i="73" s="1"/>
  <c r="AMG9" i="73"/>
  <c r="AMF9" i="73"/>
  <c r="AMD9" i="73"/>
  <c r="AMD8" i="73" s="1"/>
  <c r="AMC9" i="73"/>
  <c r="AMC8" i="73" s="1"/>
  <c r="AMA9" i="73"/>
  <c r="ALZ9" i="73"/>
  <c r="ALZ8" i="73" s="1"/>
  <c r="ALX9" i="73"/>
  <c r="ALX8" i="73" s="1"/>
  <c r="ALW9" i="73"/>
  <c r="ALW8" i="73" s="1"/>
  <c r="ALU9" i="73"/>
  <c r="ALT9" i="73"/>
  <c r="ALR9" i="73"/>
  <c r="ALR8" i="73" s="1"/>
  <c r="ALQ9" i="73"/>
  <c r="ALQ8" i="73" s="1"/>
  <c r="ALO9" i="73"/>
  <c r="ALN9" i="73"/>
  <c r="ALN8" i="73" s="1"/>
  <c r="ALL9" i="73"/>
  <c r="ALL8" i="73" s="1"/>
  <c r="ALK9" i="73"/>
  <c r="ALK8" i="73" s="1"/>
  <c r="ALI9" i="73"/>
  <c r="ALH9" i="73"/>
  <c r="ALF9" i="73"/>
  <c r="ALF8" i="73" s="1"/>
  <c r="ALE9" i="73"/>
  <c r="ALE8" i="73" s="1"/>
  <c r="ALC9" i="73"/>
  <c r="ALB9" i="73"/>
  <c r="ALB8" i="73" s="1"/>
  <c r="AKZ9" i="73"/>
  <c r="AKZ8" i="73" s="1"/>
  <c r="AKY9" i="73"/>
  <c r="AKY8" i="73" s="1"/>
  <c r="AKW9" i="73"/>
  <c r="AKV9" i="73"/>
  <c r="AKT9" i="73"/>
  <c r="AKT8" i="73" s="1"/>
  <c r="AKS9" i="73"/>
  <c r="AKS8" i="73" s="1"/>
  <c r="AKQ9" i="73"/>
  <c r="AKP9" i="73"/>
  <c r="AKP8" i="73" s="1"/>
  <c r="AKN9" i="73"/>
  <c r="AKN8" i="73" s="1"/>
  <c r="AKM9" i="73"/>
  <c r="AKM8" i="73" s="1"/>
  <c r="AKK9" i="73"/>
  <c r="AKJ9" i="73"/>
  <c r="AKH9" i="73"/>
  <c r="AKH8" i="73" s="1"/>
  <c r="AKG9" i="73"/>
  <c r="AKG8" i="73" s="1"/>
  <c r="AKE9" i="73"/>
  <c r="AKD9" i="73"/>
  <c r="AKD8" i="73" s="1"/>
  <c r="AKB9" i="73"/>
  <c r="AKB8" i="73" s="1"/>
  <c r="AKA9" i="73"/>
  <c r="AKA8" i="73" s="1"/>
  <c r="AJY9" i="73"/>
  <c r="AJX9" i="73"/>
  <c r="AJV9" i="73"/>
  <c r="AJV8" i="73" s="1"/>
  <c r="AJU9" i="73"/>
  <c r="AJU8" i="73" s="1"/>
  <c r="AJS9" i="73"/>
  <c r="AJR9" i="73"/>
  <c r="AJR8" i="73" s="1"/>
  <c r="AJP9" i="73"/>
  <c r="AJP8" i="73" s="1"/>
  <c r="AJO9" i="73"/>
  <c r="AJO8" i="73" s="1"/>
  <c r="AJM9" i="73"/>
  <c r="AJL9" i="73"/>
  <c r="AJJ9" i="73"/>
  <c r="AJJ8" i="73" s="1"/>
  <c r="AJI9" i="73"/>
  <c r="AJI8" i="73" s="1"/>
  <c r="AJG9" i="73"/>
  <c r="AJF9" i="73"/>
  <c r="AJF8" i="73" s="1"/>
  <c r="AJD9" i="73"/>
  <c r="AJD8" i="73" s="1"/>
  <c r="AJC9" i="73"/>
  <c r="AJC8" i="73" s="1"/>
  <c r="AJA9" i="73"/>
  <c r="AIZ9" i="73"/>
  <c r="AIX9" i="73"/>
  <c r="AIX8" i="73" s="1"/>
  <c r="AIW9" i="73"/>
  <c r="AIW8" i="73" s="1"/>
  <c r="AIU9" i="73"/>
  <c r="AIT9" i="73"/>
  <c r="AIT8" i="73" s="1"/>
  <c r="AIR9" i="73"/>
  <c r="AIR8" i="73" s="1"/>
  <c r="AIQ9" i="73"/>
  <c r="AIQ8" i="73" s="1"/>
  <c r="AIO9" i="73"/>
  <c r="AIN9" i="73"/>
  <c r="AIL9" i="73"/>
  <c r="AIL8" i="73" s="1"/>
  <c r="AIK9" i="73"/>
  <c r="AIK8" i="73" s="1"/>
  <c r="AII9" i="73"/>
  <c r="AIH9" i="73"/>
  <c r="AIH8" i="73" s="1"/>
  <c r="AIF9" i="73"/>
  <c r="AIF8" i="73" s="1"/>
  <c r="AIE9" i="73"/>
  <c r="AIE8" i="73" s="1"/>
  <c r="AIC9" i="73"/>
  <c r="AIB9" i="73"/>
  <c r="AHZ9" i="73"/>
  <c r="AHZ8" i="73" s="1"/>
  <c r="AHY9" i="73"/>
  <c r="AHY8" i="73" s="1"/>
  <c r="AHW9" i="73"/>
  <c r="AHV9" i="73"/>
  <c r="AHV8" i="73" s="1"/>
  <c r="AHT9" i="73"/>
  <c r="AHT8" i="73" s="1"/>
  <c r="AHS9" i="73"/>
  <c r="AHS8" i="73" s="1"/>
  <c r="AHQ9" i="73"/>
  <c r="AHP9" i="73"/>
  <c r="AHN9" i="73"/>
  <c r="AHN8" i="73" s="1"/>
  <c r="AHM9" i="73"/>
  <c r="AHM8" i="73" s="1"/>
  <c r="AHK9" i="73"/>
  <c r="AHJ9" i="73"/>
  <c r="AHJ8" i="73" s="1"/>
  <c r="AHH9" i="73"/>
  <c r="AHH8" i="73" s="1"/>
  <c r="AHG9" i="73"/>
  <c r="AHG8" i="73" s="1"/>
  <c r="AHE9" i="73"/>
  <c r="AHD9" i="73"/>
  <c r="AHB9" i="73"/>
  <c r="AHB8" i="73" s="1"/>
  <c r="AHA9" i="73"/>
  <c r="AHA8" i="73" s="1"/>
  <c r="AGY9" i="73"/>
  <c r="AGX9" i="73"/>
  <c r="AGX8" i="73" s="1"/>
  <c r="AGV9" i="73"/>
  <c r="AGV8" i="73" s="1"/>
  <c r="AGU9" i="73"/>
  <c r="AGU8" i="73" s="1"/>
  <c r="AGS9" i="73"/>
  <c r="AGR9" i="73"/>
  <c r="AGP9" i="73"/>
  <c r="AGP8" i="73" s="1"/>
  <c r="AGO9" i="73"/>
  <c r="AGO8" i="73" s="1"/>
  <c r="AGM9" i="73"/>
  <c r="AGL9" i="73"/>
  <c r="AGL8" i="73" s="1"/>
  <c r="AGJ9" i="73"/>
  <c r="AGJ8" i="73" s="1"/>
  <c r="AGI9" i="73"/>
  <c r="AGI8" i="73" s="1"/>
  <c r="AGG9" i="73"/>
  <c r="AGF9" i="73"/>
  <c r="AGD9" i="73"/>
  <c r="AGD8" i="73" s="1"/>
  <c r="AGC9" i="73"/>
  <c r="AGC8" i="73" s="1"/>
  <c r="AGA9" i="73"/>
  <c r="AFZ9" i="73"/>
  <c r="AFZ8" i="73" s="1"/>
  <c r="AFX9" i="73"/>
  <c r="AFX8" i="73" s="1"/>
  <c r="AFW9" i="73"/>
  <c r="AFW8" i="73" s="1"/>
  <c r="AFU9" i="73"/>
  <c r="AFT9" i="73"/>
  <c r="AFR9" i="73"/>
  <c r="AFR8" i="73" s="1"/>
  <c r="AFQ9" i="73"/>
  <c r="AFQ8" i="73" s="1"/>
  <c r="AFO9" i="73"/>
  <c r="AFN9" i="73"/>
  <c r="AFN8" i="73" s="1"/>
  <c r="AFL9" i="73"/>
  <c r="AFL8" i="73" s="1"/>
  <c r="AFK9" i="73"/>
  <c r="AFK8" i="73" s="1"/>
  <c r="AFI9" i="73"/>
  <c r="AFH9" i="73"/>
  <c r="AFF9" i="73"/>
  <c r="AFF8" i="73" s="1"/>
  <c r="AFE9" i="73"/>
  <c r="AFE8" i="73" s="1"/>
  <c r="AFC9" i="73"/>
  <c r="AFB9" i="73"/>
  <c r="AFB8" i="73" s="1"/>
  <c r="AEZ9" i="73"/>
  <c r="AEZ8" i="73" s="1"/>
  <c r="AEY9" i="73"/>
  <c r="AEY8" i="73" s="1"/>
  <c r="AEW9" i="73"/>
  <c r="AEV9" i="73"/>
  <c r="AET9" i="73"/>
  <c r="AET8" i="73" s="1"/>
  <c r="AES9" i="73"/>
  <c r="AES8" i="73" s="1"/>
  <c r="AEQ9" i="73"/>
  <c r="AEP9" i="73"/>
  <c r="AEP8" i="73" s="1"/>
  <c r="AEN9" i="73"/>
  <c r="AEN8" i="73" s="1"/>
  <c r="AEM9" i="73"/>
  <c r="AEM8" i="73" s="1"/>
  <c r="AEK9" i="73"/>
  <c r="AEJ9" i="73"/>
  <c r="AEH9" i="73"/>
  <c r="AEH8" i="73" s="1"/>
  <c r="AEG9" i="73"/>
  <c r="AEG8" i="73" s="1"/>
  <c r="AEE9" i="73"/>
  <c r="AED9" i="73"/>
  <c r="AED8" i="73" s="1"/>
  <c r="AEB9" i="73"/>
  <c r="AEB8" i="73" s="1"/>
  <c r="AEA9" i="73"/>
  <c r="AEA8" i="73" s="1"/>
  <c r="ADY9" i="73"/>
  <c r="ADX9" i="73"/>
  <c r="ADV9" i="73"/>
  <c r="ADV8" i="73" s="1"/>
  <c r="ADU9" i="73"/>
  <c r="ADU8" i="73" s="1"/>
  <c r="ADS9" i="73"/>
  <c r="ADR9" i="73"/>
  <c r="ADR8" i="73" s="1"/>
  <c r="ADP9" i="73"/>
  <c r="ADP8" i="73" s="1"/>
  <c r="ADO9" i="73"/>
  <c r="ADO8" i="73" s="1"/>
  <c r="ADM9" i="73"/>
  <c r="ADL9" i="73"/>
  <c r="ADJ9" i="73"/>
  <c r="ADJ8" i="73" s="1"/>
  <c r="ADI9" i="73"/>
  <c r="ADI8" i="73" s="1"/>
  <c r="ADG9" i="73"/>
  <c r="ADF9" i="73"/>
  <c r="ADF8" i="73" s="1"/>
  <c r="ADD9" i="73"/>
  <c r="ADD8" i="73" s="1"/>
  <c r="ADC9" i="73"/>
  <c r="ADC8" i="73" s="1"/>
  <c r="ADA9" i="73"/>
  <c r="ACZ9" i="73"/>
  <c r="ACX9" i="73"/>
  <c r="ACX8" i="73" s="1"/>
  <c r="ACW9" i="73"/>
  <c r="ACW8" i="73" s="1"/>
  <c r="ACU9" i="73"/>
  <c r="ACT9" i="73"/>
  <c r="ACT8" i="73" s="1"/>
  <c r="ACR9" i="73"/>
  <c r="ACR8" i="73" s="1"/>
  <c r="ACQ9" i="73"/>
  <c r="ACQ8" i="73" s="1"/>
  <c r="ACO9" i="73"/>
  <c r="ACN9" i="73"/>
  <c r="ACL9" i="73"/>
  <c r="ACL8" i="73" s="1"/>
  <c r="ACK9" i="73"/>
  <c r="ACK8" i="73" s="1"/>
  <c r="ACI9" i="73"/>
  <c r="ACH9" i="73"/>
  <c r="ACH8" i="73" s="1"/>
  <c r="ACF9" i="73"/>
  <c r="ACF8" i="73" s="1"/>
  <c r="ACE9" i="73"/>
  <c r="ACE8" i="73" s="1"/>
  <c r="ACC9" i="73"/>
  <c r="ACB9" i="73"/>
  <c r="ABZ9" i="73"/>
  <c r="ABZ8" i="73" s="1"/>
  <c r="ABY9" i="73"/>
  <c r="ABY8" i="73" s="1"/>
  <c r="ABW9" i="73"/>
  <c r="ABV9" i="73"/>
  <c r="ABV8" i="73" s="1"/>
  <c r="ABT9" i="73"/>
  <c r="ABT8" i="73" s="1"/>
  <c r="ABS9" i="73"/>
  <c r="ABS8" i="73" s="1"/>
  <c r="ABQ9" i="73"/>
  <c r="ABP9" i="73"/>
  <c r="ABN9" i="73"/>
  <c r="ABN8" i="73" s="1"/>
  <c r="ABM9" i="73"/>
  <c r="ABM8" i="73" s="1"/>
  <c r="ABK9" i="73"/>
  <c r="ABJ9" i="73"/>
  <c r="ABJ8" i="73" s="1"/>
  <c r="ABH9" i="73"/>
  <c r="ABH8" i="73" s="1"/>
  <c r="ABG9" i="73"/>
  <c r="ABG8" i="73" s="1"/>
  <c r="ABE9" i="73"/>
  <c r="ABD9" i="73"/>
  <c r="ABB9" i="73"/>
  <c r="ABB8" i="73" s="1"/>
  <c r="ABA9" i="73"/>
  <c r="ABA8" i="73" s="1"/>
  <c r="AAY9" i="73"/>
  <c r="AAX9" i="73"/>
  <c r="AAX8" i="73" s="1"/>
  <c r="AAV9" i="73"/>
  <c r="AAV8" i="73" s="1"/>
  <c r="AAU9" i="73"/>
  <c r="AAU8" i="73" s="1"/>
  <c r="AAS9" i="73"/>
  <c r="AAR9" i="73"/>
  <c r="AAP9" i="73"/>
  <c r="AAP8" i="73" s="1"/>
  <c r="AAO9" i="73"/>
  <c r="AAO8" i="73" s="1"/>
  <c r="AAM9" i="73"/>
  <c r="AAL9" i="73"/>
  <c r="AAL8" i="73" s="1"/>
  <c r="AAJ9" i="73"/>
  <c r="AAJ8" i="73" s="1"/>
  <c r="AAI9" i="73"/>
  <c r="AAI8" i="73" s="1"/>
  <c r="AAG9" i="73"/>
  <c r="AAF9" i="73"/>
  <c r="AAD9" i="73"/>
  <c r="AAD8" i="73" s="1"/>
  <c r="AAC9" i="73"/>
  <c r="AAC8" i="73" s="1"/>
  <c r="AAA9" i="73"/>
  <c r="ZZ9" i="73"/>
  <c r="ZZ8" i="73" s="1"/>
  <c r="ZX9" i="73"/>
  <c r="ZX8" i="73" s="1"/>
  <c r="ZW9" i="73"/>
  <c r="ZW8" i="73" s="1"/>
  <c r="ZU9" i="73"/>
  <c r="ZT9" i="73"/>
  <c r="ZR9" i="73"/>
  <c r="ZR8" i="73" s="1"/>
  <c r="ZQ9" i="73"/>
  <c r="ZQ8" i="73" s="1"/>
  <c r="ZO9" i="73"/>
  <c r="ZN9" i="73"/>
  <c r="ZN8" i="73" s="1"/>
  <c r="ZL9" i="73"/>
  <c r="ZL8" i="73" s="1"/>
  <c r="ZK9" i="73"/>
  <c r="ZK8" i="73" s="1"/>
  <c r="ZI9" i="73"/>
  <c r="ZH9" i="73"/>
  <c r="ZF9" i="73"/>
  <c r="ZF8" i="73" s="1"/>
  <c r="ZE9" i="73"/>
  <c r="ZE8" i="73" s="1"/>
  <c r="ZC9" i="73"/>
  <c r="ZB9" i="73"/>
  <c r="ZB8" i="73" s="1"/>
  <c r="YZ9" i="73"/>
  <c r="YZ8" i="73" s="1"/>
  <c r="YY9" i="73"/>
  <c r="YY8" i="73" s="1"/>
  <c r="YW9" i="73"/>
  <c r="YV9" i="73"/>
  <c r="YT9" i="73"/>
  <c r="YT8" i="73" s="1"/>
  <c r="YS9" i="73"/>
  <c r="YS8" i="73" s="1"/>
  <c r="YQ9" i="73"/>
  <c r="YP9" i="73"/>
  <c r="YP8" i="73" s="1"/>
  <c r="YN9" i="73"/>
  <c r="YN8" i="73" s="1"/>
  <c r="YM9" i="73"/>
  <c r="YM8" i="73" s="1"/>
  <c r="YK9" i="73"/>
  <c r="YJ9" i="73"/>
  <c r="YH9" i="73"/>
  <c r="YH8" i="73" s="1"/>
  <c r="YG9" i="73"/>
  <c r="YG8" i="73" s="1"/>
  <c r="YE9" i="73"/>
  <c r="YD9" i="73"/>
  <c r="YD8" i="73" s="1"/>
  <c r="YB9" i="73"/>
  <c r="YB8" i="73" s="1"/>
  <c r="YA9" i="73"/>
  <c r="YA8" i="73" s="1"/>
  <c r="XY9" i="73"/>
  <c r="XX9" i="73"/>
  <c r="XV9" i="73"/>
  <c r="XV8" i="73" s="1"/>
  <c r="XU9" i="73"/>
  <c r="XU8" i="73" s="1"/>
  <c r="XS9" i="73"/>
  <c r="XR9" i="73"/>
  <c r="XR8" i="73" s="1"/>
  <c r="XP9" i="73"/>
  <c r="XP8" i="73" s="1"/>
  <c r="XO9" i="73"/>
  <c r="XO8" i="73" s="1"/>
  <c r="XM9" i="73"/>
  <c r="XL9" i="73"/>
  <c r="XJ9" i="73"/>
  <c r="XJ8" i="73" s="1"/>
  <c r="XI9" i="73"/>
  <c r="XI8" i="73" s="1"/>
  <c r="XG9" i="73"/>
  <c r="XF9" i="73"/>
  <c r="XF8" i="73" s="1"/>
  <c r="XD9" i="73"/>
  <c r="XD8" i="73" s="1"/>
  <c r="XC9" i="73"/>
  <c r="XC8" i="73" s="1"/>
  <c r="XA9" i="73"/>
  <c r="WZ9" i="73"/>
  <c r="WX9" i="73"/>
  <c r="WX8" i="73" s="1"/>
  <c r="WW9" i="73"/>
  <c r="WW8" i="73" s="1"/>
  <c r="WU9" i="73"/>
  <c r="WT9" i="73"/>
  <c r="WT8" i="73" s="1"/>
  <c r="WR9" i="73"/>
  <c r="WR8" i="73" s="1"/>
  <c r="WQ9" i="73"/>
  <c r="WQ8" i="73" s="1"/>
  <c r="WO9" i="73"/>
  <c r="WN9" i="73"/>
  <c r="WL9" i="73"/>
  <c r="WL8" i="73" s="1"/>
  <c r="WK9" i="73"/>
  <c r="WK8" i="73" s="1"/>
  <c r="WI9" i="73"/>
  <c r="WH9" i="73"/>
  <c r="WH8" i="73" s="1"/>
  <c r="WF9" i="73"/>
  <c r="WF8" i="73" s="1"/>
  <c r="WE9" i="73"/>
  <c r="WE8" i="73" s="1"/>
  <c r="WC9" i="73"/>
  <c r="WB9" i="73"/>
  <c r="VZ9" i="73"/>
  <c r="VZ8" i="73" s="1"/>
  <c r="VY9" i="73"/>
  <c r="VY8" i="73" s="1"/>
  <c r="VW9" i="73"/>
  <c r="VV9" i="73"/>
  <c r="VV8" i="73" s="1"/>
  <c r="VT9" i="73"/>
  <c r="VT8" i="73" s="1"/>
  <c r="VS9" i="73"/>
  <c r="VS8" i="73" s="1"/>
  <c r="VQ9" i="73"/>
  <c r="VP9" i="73"/>
  <c r="VN9" i="73"/>
  <c r="VN8" i="73" s="1"/>
  <c r="VM9" i="73"/>
  <c r="VM8" i="73" s="1"/>
  <c r="VK9" i="73"/>
  <c r="VJ9" i="73"/>
  <c r="VJ8" i="73" s="1"/>
  <c r="VH9" i="73"/>
  <c r="VH8" i="73" s="1"/>
  <c r="VG9" i="73"/>
  <c r="VG8" i="73" s="1"/>
  <c r="VE9" i="73"/>
  <c r="VD9" i="73"/>
  <c r="VB9" i="73"/>
  <c r="VB8" i="73" s="1"/>
  <c r="VA9" i="73"/>
  <c r="VA8" i="73" s="1"/>
  <c r="UY9" i="73"/>
  <c r="UX9" i="73"/>
  <c r="UX8" i="73" s="1"/>
  <c r="UV9" i="73"/>
  <c r="UV8" i="73" s="1"/>
  <c r="UU9" i="73"/>
  <c r="UU8" i="73" s="1"/>
  <c r="US9" i="73"/>
  <c r="UR9" i="73"/>
  <c r="UP9" i="73"/>
  <c r="UP8" i="73" s="1"/>
  <c r="UO9" i="73"/>
  <c r="UO8" i="73" s="1"/>
  <c r="UM9" i="73"/>
  <c r="UL9" i="73"/>
  <c r="UL8" i="73" s="1"/>
  <c r="UJ9" i="73"/>
  <c r="UJ8" i="73" s="1"/>
  <c r="UI9" i="73"/>
  <c r="UI8" i="73" s="1"/>
  <c r="UG9" i="73"/>
  <c r="UF9" i="73"/>
  <c r="UD9" i="73"/>
  <c r="UD8" i="73" s="1"/>
  <c r="UC9" i="73"/>
  <c r="UC8" i="73" s="1"/>
  <c r="UA9" i="73"/>
  <c r="TZ9" i="73"/>
  <c r="TZ8" i="73" s="1"/>
  <c r="TX9" i="73"/>
  <c r="TX8" i="73" s="1"/>
  <c r="TW9" i="73"/>
  <c r="TW8" i="73" s="1"/>
  <c r="TU9" i="73"/>
  <c r="TT9" i="73"/>
  <c r="TR9" i="73"/>
  <c r="TR8" i="73" s="1"/>
  <c r="TQ9" i="73"/>
  <c r="TQ8" i="73" s="1"/>
  <c r="TO9" i="73"/>
  <c r="TN9" i="73"/>
  <c r="TN8" i="73" s="1"/>
  <c r="TL9" i="73"/>
  <c r="TL8" i="73" s="1"/>
  <c r="TK9" i="73"/>
  <c r="TK8" i="73" s="1"/>
  <c r="TI9" i="73"/>
  <c r="TH9" i="73"/>
  <c r="TF9" i="73"/>
  <c r="TF8" i="73" s="1"/>
  <c r="TE9" i="73"/>
  <c r="TE8" i="73" s="1"/>
  <c r="TC9" i="73"/>
  <c r="TB9" i="73"/>
  <c r="TB8" i="73" s="1"/>
  <c r="SZ9" i="73"/>
  <c r="SZ8" i="73" s="1"/>
  <c r="SY9" i="73"/>
  <c r="SY8" i="73" s="1"/>
  <c r="SW9" i="73"/>
  <c r="SV9" i="73"/>
  <c r="ST9" i="73"/>
  <c r="ST8" i="73" s="1"/>
  <c r="SS9" i="73"/>
  <c r="SS8" i="73" s="1"/>
  <c r="SQ9" i="73"/>
  <c r="SP9" i="73"/>
  <c r="SP8" i="73" s="1"/>
  <c r="SN9" i="73"/>
  <c r="SN8" i="73" s="1"/>
  <c r="SM9" i="73"/>
  <c r="SM8" i="73" s="1"/>
  <c r="SK9" i="73"/>
  <c r="SJ9" i="73"/>
  <c r="SH9" i="73"/>
  <c r="SH8" i="73" s="1"/>
  <c r="SG9" i="73"/>
  <c r="SG8" i="73" s="1"/>
  <c r="SE9" i="73"/>
  <c r="SD9" i="73"/>
  <c r="SD8" i="73" s="1"/>
  <c r="SB9" i="73"/>
  <c r="SB8" i="73" s="1"/>
  <c r="SA9" i="73"/>
  <c r="SA8" i="73" s="1"/>
  <c r="RY9" i="73"/>
  <c r="RX9" i="73"/>
  <c r="RV9" i="73"/>
  <c r="RV8" i="73" s="1"/>
  <c r="RU9" i="73"/>
  <c r="RU8" i="73" s="1"/>
  <c r="RS9" i="73"/>
  <c r="RR9" i="73"/>
  <c r="RR8" i="73" s="1"/>
  <c r="RP9" i="73"/>
  <c r="RP8" i="73" s="1"/>
  <c r="RO9" i="73"/>
  <c r="RO8" i="73" s="1"/>
  <c r="RM9" i="73"/>
  <c r="RL9" i="73"/>
  <c r="RJ9" i="73"/>
  <c r="RJ8" i="73" s="1"/>
  <c r="RI9" i="73"/>
  <c r="RI8" i="73" s="1"/>
  <c r="RG9" i="73"/>
  <c r="RF9" i="73"/>
  <c r="RF8" i="73" s="1"/>
  <c r="RD9" i="73"/>
  <c r="RD8" i="73" s="1"/>
  <c r="RC9" i="73"/>
  <c r="RC8" i="73" s="1"/>
  <c r="RA9" i="73"/>
  <c r="QZ9" i="73"/>
  <c r="QX9" i="73"/>
  <c r="QX8" i="73" s="1"/>
  <c r="QW9" i="73"/>
  <c r="QW8" i="73" s="1"/>
  <c r="QU9" i="73"/>
  <c r="QT9" i="73"/>
  <c r="QT8" i="73" s="1"/>
  <c r="QR9" i="73"/>
  <c r="QR8" i="73" s="1"/>
  <c r="QQ9" i="73"/>
  <c r="QQ8" i="73" s="1"/>
  <c r="QO9" i="73"/>
  <c r="QN9" i="73"/>
  <c r="QL9" i="73"/>
  <c r="QL8" i="73" s="1"/>
  <c r="QK9" i="73"/>
  <c r="QK8" i="73" s="1"/>
  <c r="QI9" i="73"/>
  <c r="QH9" i="73"/>
  <c r="QH8" i="73" s="1"/>
  <c r="QF9" i="73"/>
  <c r="QF8" i="73" s="1"/>
  <c r="QE9" i="73"/>
  <c r="QE8" i="73" s="1"/>
  <c r="QC9" i="73"/>
  <c r="QB9" i="73"/>
  <c r="PZ9" i="73"/>
  <c r="PZ8" i="73" s="1"/>
  <c r="PY9" i="73"/>
  <c r="PY8" i="73" s="1"/>
  <c r="PW9" i="73"/>
  <c r="PV9" i="73"/>
  <c r="PV8" i="73" s="1"/>
  <c r="PT9" i="73"/>
  <c r="PT8" i="73" s="1"/>
  <c r="PS9" i="73"/>
  <c r="PS8" i="73" s="1"/>
  <c r="PQ9" i="73"/>
  <c r="PP9" i="73"/>
  <c r="PN9" i="73"/>
  <c r="PN8" i="73" s="1"/>
  <c r="PM9" i="73"/>
  <c r="PM8" i="73" s="1"/>
  <c r="PK9" i="73"/>
  <c r="PJ9" i="73"/>
  <c r="PJ8" i="73" s="1"/>
  <c r="PH9" i="73"/>
  <c r="PH8" i="73" s="1"/>
  <c r="PG9" i="73"/>
  <c r="PG8" i="73" s="1"/>
  <c r="PE9" i="73"/>
  <c r="PD9" i="73"/>
  <c r="PB9" i="73"/>
  <c r="PB8" i="73" s="1"/>
  <c r="PA9" i="73"/>
  <c r="PA8" i="73" s="1"/>
  <c r="OY9" i="73"/>
  <c r="OX9" i="73"/>
  <c r="OX8" i="73" s="1"/>
  <c r="OV9" i="73"/>
  <c r="OV8" i="73" s="1"/>
  <c r="OU9" i="73"/>
  <c r="OU8" i="73" s="1"/>
  <c r="OS9" i="73"/>
  <c r="OR9" i="73"/>
  <c r="OP9" i="73"/>
  <c r="OP8" i="73" s="1"/>
  <c r="OO9" i="73"/>
  <c r="OO8" i="73" s="1"/>
  <c r="OM9" i="73"/>
  <c r="OL9" i="73"/>
  <c r="OL8" i="73" s="1"/>
  <c r="OJ9" i="73"/>
  <c r="OJ8" i="73" s="1"/>
  <c r="OI9" i="73"/>
  <c r="OI8" i="73" s="1"/>
  <c r="OG9" i="73"/>
  <c r="OF9" i="73"/>
  <c r="OD9" i="73"/>
  <c r="OD8" i="73" s="1"/>
  <c r="OC9" i="73"/>
  <c r="OC8" i="73" s="1"/>
  <c r="OA9" i="73"/>
  <c r="NZ9" i="73"/>
  <c r="NZ8" i="73" s="1"/>
  <c r="NX9" i="73"/>
  <c r="NX8" i="73" s="1"/>
  <c r="NW9" i="73"/>
  <c r="NW8" i="73" s="1"/>
  <c r="NU9" i="73"/>
  <c r="NT9" i="73"/>
  <c r="NR9" i="73"/>
  <c r="NR8" i="73" s="1"/>
  <c r="NQ9" i="73"/>
  <c r="NQ8" i="73" s="1"/>
  <c r="NO9" i="73"/>
  <c r="NN9" i="73"/>
  <c r="NN8" i="73" s="1"/>
  <c r="NL9" i="73"/>
  <c r="NL8" i="73" s="1"/>
  <c r="NK9" i="73"/>
  <c r="NK8" i="73" s="1"/>
  <c r="NI9" i="73"/>
  <c r="NH9" i="73"/>
  <c r="NF9" i="73"/>
  <c r="NF8" i="73" s="1"/>
  <c r="NE9" i="73"/>
  <c r="NE8" i="73" s="1"/>
  <c r="NC9" i="73"/>
  <c r="NB9" i="73"/>
  <c r="NB8" i="73" s="1"/>
  <c r="MZ9" i="73"/>
  <c r="MZ8" i="73" s="1"/>
  <c r="MY9" i="73"/>
  <c r="MY8" i="73" s="1"/>
  <c r="MW9" i="73"/>
  <c r="MV9" i="73"/>
  <c r="MT9" i="73"/>
  <c r="MT8" i="73" s="1"/>
  <c r="MS9" i="73"/>
  <c r="MS8" i="73" s="1"/>
  <c r="MQ9" i="73"/>
  <c r="MP9" i="73"/>
  <c r="MP8" i="73" s="1"/>
  <c r="MN9" i="73"/>
  <c r="MN8" i="73" s="1"/>
  <c r="MM9" i="73"/>
  <c r="MM8" i="73" s="1"/>
  <c r="MK9" i="73"/>
  <c r="MJ9" i="73"/>
  <c r="MH9" i="73"/>
  <c r="MH8" i="73" s="1"/>
  <c r="MG9" i="73"/>
  <c r="MG8" i="73" s="1"/>
  <c r="ME9" i="73"/>
  <c r="MD9" i="73"/>
  <c r="MD8" i="73" s="1"/>
  <c r="MB9" i="73"/>
  <c r="MB8" i="73" s="1"/>
  <c r="MA9" i="73"/>
  <c r="MA8" i="73" s="1"/>
  <c r="LY9" i="73"/>
  <c r="LX9" i="73"/>
  <c r="LV9" i="73"/>
  <c r="LV8" i="73" s="1"/>
  <c r="LU9" i="73"/>
  <c r="LU8" i="73" s="1"/>
  <c r="LS9" i="73"/>
  <c r="LR9" i="73"/>
  <c r="LR8" i="73" s="1"/>
  <c r="LP9" i="73"/>
  <c r="LP8" i="73" s="1"/>
  <c r="LO9" i="73"/>
  <c r="LO8" i="73" s="1"/>
  <c r="LM9" i="73"/>
  <c r="LL9" i="73"/>
  <c r="LJ9" i="73"/>
  <c r="LJ8" i="73" s="1"/>
  <c r="LI9" i="73"/>
  <c r="LI8" i="73" s="1"/>
  <c r="LG9" i="73"/>
  <c r="LF9" i="73"/>
  <c r="LF8" i="73" s="1"/>
  <c r="LD9" i="73"/>
  <c r="LD8" i="73" s="1"/>
  <c r="LC9" i="73"/>
  <c r="LC8" i="73" s="1"/>
  <c r="LA9" i="73"/>
  <c r="KZ9" i="73"/>
  <c r="KX9" i="73"/>
  <c r="KX8" i="73" s="1"/>
  <c r="KW9" i="73"/>
  <c r="KW8" i="73" s="1"/>
  <c r="KU9" i="73"/>
  <c r="KT9" i="73"/>
  <c r="KT8" i="73" s="1"/>
  <c r="KR9" i="73"/>
  <c r="KR8" i="73" s="1"/>
  <c r="KQ9" i="73"/>
  <c r="KQ8" i="73" s="1"/>
  <c r="KO9" i="73"/>
  <c r="KN9" i="73"/>
  <c r="KL9" i="73"/>
  <c r="KL8" i="73" s="1"/>
  <c r="KK9" i="73"/>
  <c r="KK8" i="73" s="1"/>
  <c r="KI9" i="73"/>
  <c r="KH9" i="73"/>
  <c r="KH8" i="73" s="1"/>
  <c r="KF9" i="73"/>
  <c r="KF8" i="73" s="1"/>
  <c r="KE9" i="73"/>
  <c r="KE8" i="73" s="1"/>
  <c r="KC9" i="73"/>
  <c r="KB9" i="73"/>
  <c r="JZ9" i="73"/>
  <c r="JZ8" i="73" s="1"/>
  <c r="JY9" i="73"/>
  <c r="JY8" i="73" s="1"/>
  <c r="JW9" i="73"/>
  <c r="JV9" i="73"/>
  <c r="JV8" i="73" s="1"/>
  <c r="JT9" i="73"/>
  <c r="JT8" i="73" s="1"/>
  <c r="JS9" i="73"/>
  <c r="JS8" i="73" s="1"/>
  <c r="JQ9" i="73"/>
  <c r="JP9" i="73"/>
  <c r="JN9" i="73"/>
  <c r="JN8" i="73" s="1"/>
  <c r="JM9" i="73"/>
  <c r="JM8" i="73" s="1"/>
  <c r="JK9" i="73"/>
  <c r="JJ9" i="73"/>
  <c r="JJ8" i="73" s="1"/>
  <c r="JH9" i="73"/>
  <c r="JH8" i="73" s="1"/>
  <c r="JG9" i="73"/>
  <c r="JG8" i="73" s="1"/>
  <c r="JE9" i="73"/>
  <c r="JD9" i="73"/>
  <c r="JB9" i="73"/>
  <c r="JB8" i="73" s="1"/>
  <c r="JA9" i="73"/>
  <c r="JA8" i="73" s="1"/>
  <c r="IY9" i="73"/>
  <c r="IX9" i="73"/>
  <c r="IX8" i="73" s="1"/>
  <c r="IV9" i="73"/>
  <c r="IV8" i="73" s="1"/>
  <c r="IU9" i="73"/>
  <c r="IU8" i="73" s="1"/>
  <c r="IS9" i="73"/>
  <c r="IR9" i="73"/>
  <c r="IP9" i="73"/>
  <c r="IP8" i="73" s="1"/>
  <c r="IO9" i="73"/>
  <c r="IO8" i="73" s="1"/>
  <c r="IM9" i="73"/>
  <c r="IL9" i="73"/>
  <c r="IL8" i="73" s="1"/>
  <c r="IJ9" i="73"/>
  <c r="IJ8" i="73" s="1"/>
  <c r="II9" i="73"/>
  <c r="II8" i="73" s="1"/>
  <c r="IG9" i="73"/>
  <c r="IF9" i="73"/>
  <c r="ID9" i="73"/>
  <c r="ID8" i="73" s="1"/>
  <c r="IC9" i="73"/>
  <c r="IC8" i="73" s="1"/>
  <c r="IA9" i="73"/>
  <c r="HZ9" i="73"/>
  <c r="HZ8" i="73" s="1"/>
  <c r="HX9" i="73"/>
  <c r="HX8" i="73" s="1"/>
  <c r="HW9" i="73"/>
  <c r="HW8" i="73" s="1"/>
  <c r="HU9" i="73"/>
  <c r="HT9" i="73"/>
  <c r="HR9" i="73"/>
  <c r="HR8" i="73" s="1"/>
  <c r="HQ9" i="73"/>
  <c r="HQ8" i="73" s="1"/>
  <c r="HO9" i="73"/>
  <c r="HN9" i="73"/>
  <c r="HN8" i="73" s="1"/>
  <c r="HL9" i="73"/>
  <c r="HL8" i="73" s="1"/>
  <c r="HK9" i="73"/>
  <c r="HK8" i="73" s="1"/>
  <c r="HI9" i="73"/>
  <c r="HH9" i="73"/>
  <c r="HF9" i="73"/>
  <c r="HF8" i="73" s="1"/>
  <c r="HE9" i="73"/>
  <c r="HE8" i="73" s="1"/>
  <c r="HC9" i="73"/>
  <c r="HB9" i="73"/>
  <c r="HB8" i="73" s="1"/>
  <c r="GZ9" i="73"/>
  <c r="GZ8" i="73" s="1"/>
  <c r="GY9" i="73"/>
  <c r="GY8" i="73" s="1"/>
  <c r="GW9" i="73"/>
  <c r="GV9" i="73"/>
  <c r="GT9" i="73"/>
  <c r="GT8" i="73" s="1"/>
  <c r="GS9" i="73"/>
  <c r="GS8" i="73" s="1"/>
  <c r="GQ9" i="73"/>
  <c r="GP9" i="73"/>
  <c r="GP8" i="73" s="1"/>
  <c r="GN9" i="73"/>
  <c r="GN8" i="73" s="1"/>
  <c r="GM9" i="73"/>
  <c r="GM8" i="73" s="1"/>
  <c r="GK9" i="73"/>
  <c r="GJ9" i="73"/>
  <c r="GH9" i="73"/>
  <c r="GH8" i="73" s="1"/>
  <c r="GG9" i="73"/>
  <c r="GG8" i="73" s="1"/>
  <c r="GE9" i="73"/>
  <c r="GD9" i="73"/>
  <c r="GD8" i="73" s="1"/>
  <c r="GB9" i="73"/>
  <c r="GB8" i="73" s="1"/>
  <c r="GA9" i="73"/>
  <c r="GA8" i="73" s="1"/>
  <c r="FY9" i="73"/>
  <c r="FX9" i="73"/>
  <c r="FV9" i="73"/>
  <c r="FV8" i="73" s="1"/>
  <c r="FU9" i="73"/>
  <c r="FU8" i="73" s="1"/>
  <c r="FS9" i="73"/>
  <c r="FR9" i="73"/>
  <c r="FR8" i="73" s="1"/>
  <c r="FP9" i="73"/>
  <c r="FP8" i="73" s="1"/>
  <c r="FO9" i="73"/>
  <c r="FO8" i="73" s="1"/>
  <c r="FM9" i="73"/>
  <c r="FL9" i="73"/>
  <c r="FJ9" i="73"/>
  <c r="FJ8" i="73" s="1"/>
  <c r="FI9" i="73"/>
  <c r="FI8" i="73" s="1"/>
  <c r="FG9" i="73"/>
  <c r="FF9" i="73"/>
  <c r="FF8" i="73" s="1"/>
  <c r="FD9" i="73"/>
  <c r="FD8" i="73" s="1"/>
  <c r="FC9" i="73"/>
  <c r="FC8" i="73" s="1"/>
  <c r="FA9" i="73"/>
  <c r="EZ9" i="73"/>
  <c r="EX9" i="73"/>
  <c r="EX8" i="73" s="1"/>
  <c r="EW9" i="73"/>
  <c r="EW8" i="73" s="1"/>
  <c r="EU9" i="73"/>
  <c r="ET9" i="73"/>
  <c r="ET8" i="73" s="1"/>
  <c r="ER9" i="73"/>
  <c r="ER8" i="73" s="1"/>
  <c r="EQ9" i="73"/>
  <c r="EQ8" i="73" s="1"/>
  <c r="EO9" i="73"/>
  <c r="EN9" i="73"/>
  <c r="EL9" i="73"/>
  <c r="EL8" i="73" s="1"/>
  <c r="EK9" i="73"/>
  <c r="EK8" i="73" s="1"/>
  <c r="EI9" i="73"/>
  <c r="EH9" i="73"/>
  <c r="EH8" i="73" s="1"/>
  <c r="EF9" i="73"/>
  <c r="EF8" i="73" s="1"/>
  <c r="EE9" i="73"/>
  <c r="EE8" i="73" s="1"/>
  <c r="EC9" i="73"/>
  <c r="EB9" i="73"/>
  <c r="DZ9" i="73"/>
  <c r="DZ8" i="73" s="1"/>
  <c r="DY9" i="73"/>
  <c r="DY8" i="73" s="1"/>
  <c r="DW9" i="73"/>
  <c r="DV9" i="73"/>
  <c r="DV8" i="73" s="1"/>
  <c r="DT9" i="73"/>
  <c r="DT8" i="73" s="1"/>
  <c r="DS9" i="73"/>
  <c r="DS8" i="73" s="1"/>
  <c r="DQ9" i="73"/>
  <c r="DP9" i="73"/>
  <c r="DN9" i="73"/>
  <c r="DN8" i="73" s="1"/>
  <c r="DM9" i="73"/>
  <c r="DM8" i="73" s="1"/>
  <c r="DK9" i="73"/>
  <c r="DJ9" i="73"/>
  <c r="DJ8" i="73" s="1"/>
  <c r="DH9" i="73"/>
  <c r="DH8" i="73" s="1"/>
  <c r="DG9" i="73"/>
  <c r="DG8" i="73" s="1"/>
  <c r="DE9" i="73"/>
  <c r="DD9" i="73"/>
  <c r="DB9" i="73"/>
  <c r="DB8" i="73" s="1"/>
  <c r="DA9" i="73"/>
  <c r="DA8" i="73" s="1"/>
  <c r="CY9" i="73"/>
  <c r="CX9" i="73"/>
  <c r="CX8" i="73" s="1"/>
  <c r="CV9" i="73"/>
  <c r="CV8" i="73" s="1"/>
  <c r="CU9" i="73"/>
  <c r="CU8" i="73" s="1"/>
  <c r="CS9" i="73"/>
  <c r="CR9" i="73"/>
  <c r="CP9" i="73"/>
  <c r="CP8" i="73" s="1"/>
  <c r="CO9" i="73"/>
  <c r="CO8" i="73" s="1"/>
  <c r="CM9" i="73"/>
  <c r="CL9" i="73"/>
  <c r="CL8" i="73" s="1"/>
  <c r="CJ9" i="73"/>
  <c r="CJ8" i="73" s="1"/>
  <c r="CI9" i="73"/>
  <c r="CI8" i="73" s="1"/>
  <c r="CG9" i="73"/>
  <c r="CF9" i="73"/>
  <c r="CD9" i="73"/>
  <c r="CD8" i="73" s="1"/>
  <c r="CC9" i="73"/>
  <c r="CC8" i="73" s="1"/>
  <c r="CA9" i="73"/>
  <c r="BZ9" i="73"/>
  <c r="BZ8" i="73" s="1"/>
  <c r="BX9" i="73"/>
  <c r="BX8" i="73" s="1"/>
  <c r="BW9" i="73"/>
  <c r="BW8" i="73" s="1"/>
  <c r="BU9" i="73"/>
  <c r="BT9" i="73"/>
  <c r="BR9" i="73"/>
  <c r="BR8" i="73" s="1"/>
  <c r="BQ9" i="73"/>
  <c r="BQ8" i="73" s="1"/>
  <c r="BO9" i="73"/>
  <c r="BN9" i="73"/>
  <c r="BN8" i="73" s="1"/>
  <c r="BL9" i="73"/>
  <c r="BL8" i="73" s="1"/>
  <c r="BK9" i="73"/>
  <c r="BK8" i="73" s="1"/>
  <c r="BI9" i="73"/>
  <c r="BH9" i="73"/>
  <c r="BF9" i="73"/>
  <c r="BF8" i="73" s="1"/>
  <c r="BE9" i="73"/>
  <c r="BE8" i="73" s="1"/>
  <c r="BC9" i="73"/>
  <c r="BB9" i="73"/>
  <c r="BB8" i="73" s="1"/>
  <c r="AZ9" i="73"/>
  <c r="AZ8" i="73" s="1"/>
  <c r="AY9" i="73"/>
  <c r="AY8" i="73" s="1"/>
  <c r="AW9" i="73"/>
  <c r="AV9" i="73"/>
  <c r="AT9" i="73"/>
  <c r="AT8" i="73" s="1"/>
  <c r="AS9" i="73"/>
  <c r="AS8" i="73" s="1"/>
  <c r="AQ9" i="73"/>
  <c r="AP9" i="73"/>
  <c r="AP8" i="73" s="1"/>
  <c r="AN9" i="73"/>
  <c r="AN8" i="73" s="1"/>
  <c r="AM9" i="73"/>
  <c r="AM8" i="73" s="1"/>
  <c r="AK9" i="73"/>
  <c r="AJ9" i="73"/>
  <c r="AH9" i="73"/>
  <c r="AH8" i="73" s="1"/>
  <c r="AG9" i="73"/>
  <c r="AG8" i="73" s="1"/>
  <c r="AE9" i="73"/>
  <c r="AD9" i="73"/>
  <c r="AD8" i="73" s="1"/>
  <c r="AB9" i="73"/>
  <c r="AB8" i="73" s="1"/>
  <c r="AA9" i="73"/>
  <c r="AA8" i="73" s="1"/>
  <c r="Y9" i="73"/>
  <c r="X9" i="73"/>
  <c r="V9" i="73"/>
  <c r="V8" i="73" s="1"/>
  <c r="U9" i="73"/>
  <c r="U8" i="73" s="1"/>
  <c r="S9" i="73"/>
  <c r="R9" i="73"/>
  <c r="R8" i="73" s="1"/>
  <c r="P9" i="73"/>
  <c r="P8" i="73" s="1"/>
  <c r="O9" i="73"/>
  <c r="O8" i="73" s="1"/>
  <c r="M9" i="73"/>
  <c r="L9" i="73"/>
  <c r="J9" i="73"/>
  <c r="J8" i="73" s="1"/>
  <c r="J7" i="73" s="1"/>
  <c r="I9" i="73"/>
  <c r="I8" i="73" s="1"/>
  <c r="I7" i="73" s="1"/>
  <c r="BKF8" i="73"/>
  <c r="BJT8" i="73"/>
  <c r="BJH8" i="73"/>
  <c r="BIV8" i="73"/>
  <c r="BIJ8" i="73"/>
  <c r="BHX8" i="73"/>
  <c r="BHL8" i="73"/>
  <c r="BGZ8" i="73"/>
  <c r="BGN8" i="73"/>
  <c r="BGB8" i="73"/>
  <c r="BFP8" i="73"/>
  <c r="BFD8" i="73"/>
  <c r="BER8" i="73"/>
  <c r="BEF8" i="73"/>
  <c r="BDT8" i="73"/>
  <c r="BDH8" i="73"/>
  <c r="BCV8" i="73"/>
  <c r="BCJ8" i="73"/>
  <c r="BBX8" i="73"/>
  <c r="BBL8" i="73"/>
  <c r="BAZ8" i="73"/>
  <c r="BAN8" i="73"/>
  <c r="BAB8" i="73"/>
  <c r="AZP8" i="73"/>
  <c r="AZD8" i="73"/>
  <c r="AYR8" i="73"/>
  <c r="AYF8" i="73"/>
  <c r="AXT8" i="73"/>
  <c r="AXH8" i="73"/>
  <c r="AWV8" i="73"/>
  <c r="AWJ8" i="73"/>
  <c r="AVX8" i="73"/>
  <c r="AVL8" i="73"/>
  <c r="AUZ8" i="73"/>
  <c r="AUN8" i="73"/>
  <c r="AUB8" i="73"/>
  <c r="ATP8" i="73"/>
  <c r="ATD8" i="73"/>
  <c r="ASR8" i="73"/>
  <c r="ASF8" i="73"/>
  <c r="ART8" i="73"/>
  <c r="ARH8" i="73"/>
  <c r="AQV8" i="73"/>
  <c r="AQJ8" i="73"/>
  <c r="APX8" i="73"/>
  <c r="APL8" i="73"/>
  <c r="AOZ8" i="73"/>
  <c r="AON8" i="73"/>
  <c r="AOB8" i="73"/>
  <c r="ANP8" i="73"/>
  <c r="AND8" i="73"/>
  <c r="AMR8" i="73"/>
  <c r="AMF8" i="73"/>
  <c r="ALT8" i="73"/>
  <c r="ALH8" i="73"/>
  <c r="AKV8" i="73"/>
  <c r="AKJ8" i="73"/>
  <c r="AJX8" i="73"/>
  <c r="AJL8" i="73"/>
  <c r="AIZ8" i="73"/>
  <c r="AIN8" i="73"/>
  <c r="AIB8" i="73"/>
  <c r="AHP8" i="73"/>
  <c r="AHD8" i="73"/>
  <c r="AGR8" i="73"/>
  <c r="AGF8" i="73"/>
  <c r="AFT8" i="73"/>
  <c r="AFH8" i="73"/>
  <c r="AEV8" i="73"/>
  <c r="AEJ8" i="73"/>
  <c r="ADX8" i="73"/>
  <c r="ADL8" i="73"/>
  <c r="ACZ8" i="73"/>
  <c r="ACN8" i="73"/>
  <c r="ACB8" i="73"/>
  <c r="ABP8" i="73"/>
  <c r="ABD8" i="73"/>
  <c r="AAR8" i="73"/>
  <c r="AAF8" i="73"/>
  <c r="ZT8" i="73"/>
  <c r="ZH8" i="73"/>
  <c r="YV8" i="73"/>
  <c r="YJ8" i="73"/>
  <c r="XX8" i="73"/>
  <c r="XL8" i="73"/>
  <c r="WZ8" i="73"/>
  <c r="WN8" i="73"/>
  <c r="WB8" i="73"/>
  <c r="VP8" i="73"/>
  <c r="VD8" i="73"/>
  <c r="UR8" i="73"/>
  <c r="UF8" i="73"/>
  <c r="TT8" i="73"/>
  <c r="TH8" i="73"/>
  <c r="SV8" i="73"/>
  <c r="SJ8" i="73"/>
  <c r="RX8" i="73"/>
  <c r="RL8" i="73"/>
  <c r="QZ8" i="73"/>
  <c r="QN8" i="73"/>
  <c r="QB8" i="73"/>
  <c r="PP8" i="73"/>
  <c r="PD8" i="73"/>
  <c r="OR8" i="73"/>
  <c r="OF8" i="73"/>
  <c r="NT8" i="73"/>
  <c r="NH8" i="73"/>
  <c r="MV8" i="73"/>
  <c r="MJ8" i="73"/>
  <c r="LX8" i="73"/>
  <c r="LL8" i="73"/>
  <c r="KZ8" i="73"/>
  <c r="KN8" i="73"/>
  <c r="KB8" i="73"/>
  <c r="JP8" i="73"/>
  <c r="JD8" i="73"/>
  <c r="IR8" i="73"/>
  <c r="IF8" i="73"/>
  <c r="HT8" i="73"/>
  <c r="HH8" i="73"/>
  <c r="GV8" i="73"/>
  <c r="GJ8" i="73"/>
  <c r="FX8" i="73"/>
  <c r="FL8" i="73"/>
  <c r="EZ8" i="73"/>
  <c r="EN8" i="73"/>
  <c r="EB8" i="73"/>
  <c r="DP8" i="73"/>
  <c r="DD8" i="73"/>
  <c r="CR8" i="73"/>
  <c r="CF8" i="73"/>
  <c r="BT8" i="73"/>
  <c r="BH8" i="73"/>
  <c r="AV8" i="73"/>
  <c r="AJ8" i="73"/>
  <c r="X8" i="73"/>
  <c r="L8" i="73"/>
  <c r="R3" i="73"/>
  <c r="U3" i="73" s="1"/>
  <c r="X3" i="73" s="1"/>
  <c r="AA3" i="73" s="1"/>
  <c r="AD3" i="73" s="1"/>
  <c r="AG3" i="73" s="1"/>
  <c r="AJ3" i="73" s="1"/>
  <c r="AM3" i="73" s="1"/>
  <c r="AP3" i="73" s="1"/>
  <c r="AS3" i="73" s="1"/>
  <c r="AV3" i="73" s="1"/>
  <c r="AY3" i="73" s="1"/>
  <c r="BB3" i="73" s="1"/>
  <c r="BE3" i="73" s="1"/>
  <c r="BH3" i="73" s="1"/>
  <c r="BK3" i="73" s="1"/>
  <c r="BN3" i="73" s="1"/>
  <c r="BQ3" i="73" s="1"/>
  <c r="BT3" i="73" s="1"/>
  <c r="BW3" i="73" s="1"/>
  <c r="BZ3" i="73" s="1"/>
  <c r="CC3" i="73" s="1"/>
  <c r="CF3" i="73" s="1"/>
  <c r="CI3" i="73" s="1"/>
  <c r="CL3" i="73" s="1"/>
  <c r="CO3" i="73" s="1"/>
  <c r="CR3" i="73" s="1"/>
  <c r="CU3" i="73" s="1"/>
  <c r="CX3" i="73" s="1"/>
  <c r="DA3" i="73" s="1"/>
  <c r="DD3" i="73" s="1"/>
  <c r="DG3" i="73" s="1"/>
  <c r="DJ3" i="73" s="1"/>
  <c r="DM3" i="73" s="1"/>
  <c r="DP3" i="73" s="1"/>
  <c r="DS3" i="73" s="1"/>
  <c r="DV3" i="73" s="1"/>
  <c r="DY3" i="73" s="1"/>
  <c r="EB3" i="73" s="1"/>
  <c r="EE3" i="73" s="1"/>
  <c r="EH3" i="73" s="1"/>
  <c r="EK3" i="73" s="1"/>
  <c r="EN3" i="73" s="1"/>
  <c r="EQ3" i="73" s="1"/>
  <c r="ET3" i="73" s="1"/>
  <c r="EW3" i="73" s="1"/>
  <c r="EZ3" i="73" s="1"/>
  <c r="FC3" i="73" s="1"/>
  <c r="FF3" i="73" s="1"/>
  <c r="FI3" i="73" s="1"/>
  <c r="FL3" i="73" s="1"/>
  <c r="FO3" i="73" s="1"/>
  <c r="FR3" i="73" s="1"/>
  <c r="FU3" i="73" s="1"/>
  <c r="FX3" i="73" s="1"/>
  <c r="GA3" i="73" s="1"/>
  <c r="GD3" i="73" s="1"/>
  <c r="GG3" i="73" s="1"/>
  <c r="GJ3" i="73" s="1"/>
  <c r="GM3" i="73" s="1"/>
  <c r="GP3" i="73" s="1"/>
  <c r="GS3" i="73" s="1"/>
  <c r="GV3" i="73" s="1"/>
  <c r="GY3" i="73" s="1"/>
  <c r="HB3" i="73" s="1"/>
  <c r="HE3" i="73" s="1"/>
  <c r="HH3" i="73" s="1"/>
  <c r="HK3" i="73" s="1"/>
  <c r="HN3" i="73" s="1"/>
  <c r="HQ3" i="73" s="1"/>
  <c r="HT3" i="73" s="1"/>
  <c r="HW3" i="73" s="1"/>
  <c r="HZ3" i="73" s="1"/>
  <c r="IC3" i="73" s="1"/>
  <c r="IF3" i="73" s="1"/>
  <c r="II3" i="73" s="1"/>
  <c r="IL3" i="73" s="1"/>
  <c r="IO3" i="73" s="1"/>
  <c r="IR3" i="73" s="1"/>
  <c r="IU3" i="73" s="1"/>
  <c r="IX3" i="73" s="1"/>
  <c r="JA3" i="73" s="1"/>
  <c r="JD3" i="73" s="1"/>
  <c r="JG3" i="73" s="1"/>
  <c r="JJ3" i="73" s="1"/>
  <c r="JM3" i="73" s="1"/>
  <c r="JP3" i="73" s="1"/>
  <c r="JS3" i="73" s="1"/>
  <c r="JV3" i="73" s="1"/>
  <c r="JY3" i="73" s="1"/>
  <c r="KB3" i="73" s="1"/>
  <c r="KE3" i="73" s="1"/>
  <c r="KH3" i="73" s="1"/>
  <c r="KK3" i="73" s="1"/>
  <c r="KN3" i="73" s="1"/>
  <c r="KQ3" i="73" s="1"/>
  <c r="KT3" i="73" s="1"/>
  <c r="KW3" i="73" s="1"/>
  <c r="KZ3" i="73" s="1"/>
  <c r="LC3" i="73" s="1"/>
  <c r="LF3" i="73" s="1"/>
  <c r="LI3" i="73" s="1"/>
  <c r="LL3" i="73" s="1"/>
  <c r="LO3" i="73" s="1"/>
  <c r="LR3" i="73" s="1"/>
  <c r="LU3" i="73" s="1"/>
  <c r="LX3" i="73" s="1"/>
  <c r="MA3" i="73" s="1"/>
  <c r="MD3" i="73" s="1"/>
  <c r="MG3" i="73" s="1"/>
  <c r="MJ3" i="73" s="1"/>
  <c r="MM3" i="73" s="1"/>
  <c r="MP3" i="73" s="1"/>
  <c r="MS3" i="73" s="1"/>
  <c r="MV3" i="73" s="1"/>
  <c r="MY3" i="73" s="1"/>
  <c r="NB3" i="73" s="1"/>
  <c r="NE3" i="73" s="1"/>
  <c r="NH3" i="73" s="1"/>
  <c r="NK3" i="73" s="1"/>
  <c r="NN3" i="73" s="1"/>
  <c r="NQ3" i="73" s="1"/>
  <c r="NT3" i="73" s="1"/>
  <c r="NW3" i="73" s="1"/>
  <c r="NZ3" i="73" s="1"/>
  <c r="OC3" i="73" s="1"/>
  <c r="OF3" i="73" s="1"/>
  <c r="OI3" i="73" s="1"/>
  <c r="OL3" i="73" s="1"/>
  <c r="OO3" i="73" s="1"/>
  <c r="OR3" i="73" s="1"/>
  <c r="OU3" i="73" s="1"/>
  <c r="OX3" i="73" s="1"/>
  <c r="PA3" i="73" s="1"/>
  <c r="PD3" i="73" s="1"/>
  <c r="PG3" i="73" s="1"/>
  <c r="PJ3" i="73" s="1"/>
  <c r="PM3" i="73" s="1"/>
  <c r="PP3" i="73" s="1"/>
  <c r="PS3" i="73" s="1"/>
  <c r="PV3" i="73" s="1"/>
  <c r="PY3" i="73" s="1"/>
  <c r="QB3" i="73" s="1"/>
  <c r="QE3" i="73" s="1"/>
  <c r="QH3" i="73" s="1"/>
  <c r="QK3" i="73" s="1"/>
  <c r="QN3" i="73" s="1"/>
  <c r="QQ3" i="73" s="1"/>
  <c r="QT3" i="73" s="1"/>
  <c r="QW3" i="73" s="1"/>
  <c r="QZ3" i="73" s="1"/>
  <c r="RC3" i="73" s="1"/>
  <c r="RF3" i="73" s="1"/>
  <c r="RI3" i="73" s="1"/>
  <c r="RL3" i="73" s="1"/>
  <c r="RO3" i="73" s="1"/>
  <c r="RR3" i="73" s="1"/>
  <c r="RU3" i="73" s="1"/>
  <c r="RX3" i="73" s="1"/>
  <c r="SA3" i="73" s="1"/>
  <c r="SD3" i="73" s="1"/>
  <c r="SG3" i="73" s="1"/>
  <c r="SJ3" i="73" s="1"/>
  <c r="SM3" i="73" s="1"/>
  <c r="SP3" i="73" s="1"/>
  <c r="SS3" i="73" s="1"/>
  <c r="SV3" i="73" s="1"/>
  <c r="SY3" i="73" s="1"/>
  <c r="TB3" i="73" s="1"/>
  <c r="TE3" i="73" s="1"/>
  <c r="TH3" i="73" s="1"/>
  <c r="TK3" i="73" s="1"/>
  <c r="TN3" i="73" s="1"/>
  <c r="TQ3" i="73" s="1"/>
  <c r="TT3" i="73" s="1"/>
  <c r="TW3" i="73" s="1"/>
  <c r="TZ3" i="73" s="1"/>
  <c r="UC3" i="73" s="1"/>
  <c r="UF3" i="73" s="1"/>
  <c r="UI3" i="73" s="1"/>
  <c r="UL3" i="73" s="1"/>
  <c r="UO3" i="73" s="1"/>
  <c r="UR3" i="73" s="1"/>
  <c r="UU3" i="73" s="1"/>
  <c r="UX3" i="73" s="1"/>
  <c r="VA3" i="73" s="1"/>
  <c r="VD3" i="73" s="1"/>
  <c r="VG3" i="73" s="1"/>
  <c r="VJ3" i="73" s="1"/>
  <c r="VM3" i="73" s="1"/>
  <c r="VP3" i="73" s="1"/>
  <c r="VS3" i="73" s="1"/>
  <c r="VV3" i="73" s="1"/>
  <c r="VY3" i="73" s="1"/>
  <c r="WB3" i="73" s="1"/>
  <c r="WE3" i="73" s="1"/>
  <c r="WH3" i="73" s="1"/>
  <c r="WK3" i="73" s="1"/>
  <c r="WN3" i="73" s="1"/>
  <c r="WQ3" i="73" s="1"/>
  <c r="WT3" i="73" s="1"/>
  <c r="WW3" i="73" s="1"/>
  <c r="WZ3" i="73" s="1"/>
  <c r="XC3" i="73" s="1"/>
  <c r="XF3" i="73" s="1"/>
  <c r="XI3" i="73" s="1"/>
  <c r="XL3" i="73" s="1"/>
  <c r="XO3" i="73" s="1"/>
  <c r="XR3" i="73" s="1"/>
  <c r="XU3" i="73" s="1"/>
  <c r="XX3" i="73" s="1"/>
  <c r="YA3" i="73" s="1"/>
  <c r="YD3" i="73" s="1"/>
  <c r="YG3" i="73" s="1"/>
  <c r="YJ3" i="73" s="1"/>
  <c r="YM3" i="73" s="1"/>
  <c r="YP3" i="73" s="1"/>
  <c r="YS3" i="73" s="1"/>
  <c r="YV3" i="73" s="1"/>
  <c r="YY3" i="73" s="1"/>
  <c r="ZB3" i="73" s="1"/>
  <c r="ZE3" i="73" s="1"/>
  <c r="ZH3" i="73" s="1"/>
  <c r="ZK3" i="73" s="1"/>
  <c r="ZN3" i="73" s="1"/>
  <c r="ZQ3" i="73" s="1"/>
  <c r="ZT3" i="73" s="1"/>
  <c r="ZW3" i="73" s="1"/>
  <c r="ZZ3" i="73" s="1"/>
  <c r="AAC3" i="73" s="1"/>
  <c r="AAF3" i="73" s="1"/>
  <c r="AAI3" i="73" s="1"/>
  <c r="AAL3" i="73" s="1"/>
  <c r="AAO3" i="73" s="1"/>
  <c r="AAR3" i="73" s="1"/>
  <c r="AAU3" i="73" s="1"/>
  <c r="AAX3" i="73" s="1"/>
  <c r="ABA3" i="73" s="1"/>
  <c r="ABD3" i="73" s="1"/>
  <c r="ABG3" i="73" s="1"/>
  <c r="ABJ3" i="73" s="1"/>
  <c r="ABM3" i="73" s="1"/>
  <c r="ABP3" i="73" s="1"/>
  <c r="ABS3" i="73" s="1"/>
  <c r="ABV3" i="73" s="1"/>
  <c r="ABY3" i="73" s="1"/>
  <c r="ACB3" i="73" s="1"/>
  <c r="ACE3" i="73" s="1"/>
  <c r="ACH3" i="73" s="1"/>
  <c r="ACK3" i="73" s="1"/>
  <c r="ACN3" i="73" s="1"/>
  <c r="ACQ3" i="73" s="1"/>
  <c r="ACT3" i="73" s="1"/>
  <c r="ACW3" i="73" s="1"/>
  <c r="ACZ3" i="73" s="1"/>
  <c r="ADC3" i="73" s="1"/>
  <c r="ADF3" i="73" s="1"/>
  <c r="ADI3" i="73" s="1"/>
  <c r="ADL3" i="73" s="1"/>
  <c r="ADO3" i="73" s="1"/>
  <c r="ADR3" i="73" s="1"/>
  <c r="ADU3" i="73" s="1"/>
  <c r="ADX3" i="73" s="1"/>
  <c r="AEA3" i="73" s="1"/>
  <c r="AED3" i="73" s="1"/>
  <c r="AEG3" i="73" s="1"/>
  <c r="AEJ3" i="73" s="1"/>
  <c r="AEM3" i="73" s="1"/>
  <c r="AEP3" i="73" s="1"/>
  <c r="AES3" i="73" s="1"/>
  <c r="AEV3" i="73" s="1"/>
  <c r="AEY3" i="73" s="1"/>
  <c r="AFB3" i="73" s="1"/>
  <c r="AFE3" i="73" s="1"/>
  <c r="AFH3" i="73" s="1"/>
  <c r="AFK3" i="73" s="1"/>
  <c r="AFN3" i="73" s="1"/>
  <c r="AFQ3" i="73" s="1"/>
  <c r="AFT3" i="73" s="1"/>
  <c r="AFW3" i="73" s="1"/>
  <c r="AFZ3" i="73" s="1"/>
  <c r="AGC3" i="73" s="1"/>
  <c r="AGF3" i="73" s="1"/>
  <c r="AGI3" i="73" s="1"/>
  <c r="AGL3" i="73" s="1"/>
  <c r="AGO3" i="73" s="1"/>
  <c r="AGR3" i="73" s="1"/>
  <c r="AGU3" i="73" s="1"/>
  <c r="AGX3" i="73" s="1"/>
  <c r="AHA3" i="73" s="1"/>
  <c r="AHD3" i="73" s="1"/>
  <c r="AHG3" i="73" s="1"/>
  <c r="AHJ3" i="73" s="1"/>
  <c r="AHM3" i="73" s="1"/>
  <c r="AHP3" i="73" s="1"/>
  <c r="AHS3" i="73" s="1"/>
  <c r="AHV3" i="73" s="1"/>
  <c r="AHY3" i="73" s="1"/>
  <c r="AIB3" i="73" s="1"/>
  <c r="AIE3" i="73" s="1"/>
  <c r="AIH3" i="73" s="1"/>
  <c r="AIK3" i="73" s="1"/>
  <c r="AIN3" i="73" s="1"/>
  <c r="AIQ3" i="73" s="1"/>
  <c r="AIT3" i="73" s="1"/>
  <c r="AIW3" i="73" s="1"/>
  <c r="AIZ3" i="73" s="1"/>
  <c r="AJC3" i="73" s="1"/>
  <c r="AJF3" i="73" s="1"/>
  <c r="AJI3" i="73" s="1"/>
  <c r="AJL3" i="73" s="1"/>
  <c r="AJO3" i="73" s="1"/>
  <c r="AJR3" i="73" s="1"/>
  <c r="AJU3" i="73" s="1"/>
  <c r="AJX3" i="73" s="1"/>
  <c r="AKA3" i="73" s="1"/>
  <c r="AKD3" i="73" s="1"/>
  <c r="AKG3" i="73" s="1"/>
  <c r="AKJ3" i="73" s="1"/>
  <c r="AKM3" i="73" s="1"/>
  <c r="AKP3" i="73" s="1"/>
  <c r="AKS3" i="73" s="1"/>
  <c r="AKV3" i="73" s="1"/>
  <c r="AKY3" i="73" s="1"/>
  <c r="ALB3" i="73" s="1"/>
  <c r="ALE3" i="73" s="1"/>
  <c r="ALH3" i="73" s="1"/>
  <c r="ALK3" i="73" s="1"/>
  <c r="ALN3" i="73" s="1"/>
  <c r="ALQ3" i="73" s="1"/>
  <c r="ALT3" i="73" s="1"/>
  <c r="ALW3" i="73" s="1"/>
  <c r="ALZ3" i="73" s="1"/>
  <c r="AMC3" i="73" s="1"/>
  <c r="AMF3" i="73" s="1"/>
  <c r="AMI3" i="73" s="1"/>
  <c r="AML3" i="73" s="1"/>
  <c r="AMO3" i="73" s="1"/>
  <c r="AMR3" i="73" s="1"/>
  <c r="AMU3" i="73" s="1"/>
  <c r="AMX3" i="73" s="1"/>
  <c r="ANA3" i="73" s="1"/>
  <c r="AND3" i="73" s="1"/>
  <c r="ANG3" i="73" s="1"/>
  <c r="ANJ3" i="73" s="1"/>
  <c r="ANM3" i="73" s="1"/>
  <c r="ANP3" i="73" s="1"/>
  <c r="ANS3" i="73" s="1"/>
  <c r="ANV3" i="73" s="1"/>
  <c r="ANY3" i="73" s="1"/>
  <c r="AOB3" i="73" s="1"/>
  <c r="AOE3" i="73" s="1"/>
  <c r="AOH3" i="73" s="1"/>
  <c r="AOK3" i="73" s="1"/>
  <c r="AON3" i="73" s="1"/>
  <c r="AOQ3" i="73" s="1"/>
  <c r="AOT3" i="73" s="1"/>
  <c r="AOW3" i="73" s="1"/>
  <c r="AOZ3" i="73" s="1"/>
  <c r="APC3" i="73" s="1"/>
  <c r="APF3" i="73" s="1"/>
  <c r="API3" i="73" s="1"/>
  <c r="APL3" i="73" s="1"/>
  <c r="APO3" i="73" s="1"/>
  <c r="APR3" i="73" s="1"/>
  <c r="APU3" i="73" s="1"/>
  <c r="APX3" i="73" s="1"/>
  <c r="AQA3" i="73" s="1"/>
  <c r="AQD3" i="73" s="1"/>
  <c r="AQG3" i="73" s="1"/>
  <c r="AQJ3" i="73" s="1"/>
  <c r="AQM3" i="73" s="1"/>
  <c r="AQP3" i="73" s="1"/>
  <c r="AQS3" i="73" s="1"/>
  <c r="AQV3" i="73" s="1"/>
  <c r="AQY3" i="73" s="1"/>
  <c r="ARB3" i="73" s="1"/>
  <c r="ARE3" i="73" s="1"/>
  <c r="ARH3" i="73" s="1"/>
  <c r="ARK3" i="73" s="1"/>
  <c r="ARN3" i="73" s="1"/>
  <c r="ARQ3" i="73" s="1"/>
  <c r="ART3" i="73" s="1"/>
  <c r="ARW3" i="73" s="1"/>
  <c r="ARZ3" i="73" s="1"/>
  <c r="ASC3" i="73" s="1"/>
  <c r="ASF3" i="73" s="1"/>
  <c r="ASI3" i="73" s="1"/>
  <c r="ASL3" i="73" s="1"/>
  <c r="ASO3" i="73" s="1"/>
  <c r="ASR3" i="73" s="1"/>
  <c r="ASU3" i="73" s="1"/>
  <c r="ASX3" i="73" s="1"/>
  <c r="ATA3" i="73" s="1"/>
  <c r="ATD3" i="73" s="1"/>
  <c r="ATG3" i="73" s="1"/>
  <c r="ATJ3" i="73" s="1"/>
  <c r="ATM3" i="73" s="1"/>
  <c r="ATP3" i="73" s="1"/>
  <c r="ATS3" i="73" s="1"/>
  <c r="ATV3" i="73" s="1"/>
  <c r="ATY3" i="73" s="1"/>
  <c r="AUB3" i="73" s="1"/>
  <c r="AUE3" i="73" s="1"/>
  <c r="AUH3" i="73" s="1"/>
  <c r="AUK3" i="73" s="1"/>
  <c r="AUN3" i="73" s="1"/>
  <c r="AUQ3" i="73" s="1"/>
  <c r="AUT3" i="73" s="1"/>
  <c r="AUW3" i="73" s="1"/>
  <c r="AUZ3" i="73" s="1"/>
  <c r="AVC3" i="73" s="1"/>
  <c r="AVF3" i="73" s="1"/>
  <c r="AVI3" i="73" s="1"/>
  <c r="AVL3" i="73" s="1"/>
  <c r="AVO3" i="73" s="1"/>
  <c r="AVR3" i="73" s="1"/>
  <c r="AVU3" i="73" s="1"/>
  <c r="AVX3" i="73" s="1"/>
  <c r="AWA3" i="73" s="1"/>
  <c r="AWD3" i="73" s="1"/>
  <c r="AWG3" i="73" s="1"/>
  <c r="AWJ3" i="73" s="1"/>
  <c r="AWM3" i="73" s="1"/>
  <c r="AWP3" i="73" s="1"/>
  <c r="AWS3" i="73" s="1"/>
  <c r="AWV3" i="73" s="1"/>
  <c r="AWY3" i="73" s="1"/>
  <c r="AXB3" i="73" s="1"/>
  <c r="AXE3" i="73" s="1"/>
  <c r="AXH3" i="73" s="1"/>
  <c r="AXK3" i="73" s="1"/>
  <c r="AXN3" i="73" s="1"/>
  <c r="AXQ3" i="73" s="1"/>
  <c r="AXT3" i="73" s="1"/>
  <c r="AXW3" i="73" s="1"/>
  <c r="AXZ3" i="73" s="1"/>
  <c r="AYC3" i="73" s="1"/>
  <c r="AYF3" i="73" s="1"/>
  <c r="AYI3" i="73" s="1"/>
  <c r="AYL3" i="73" s="1"/>
  <c r="AYO3" i="73" s="1"/>
  <c r="AYR3" i="73" s="1"/>
  <c r="AYU3" i="73" s="1"/>
  <c r="AYX3" i="73" s="1"/>
  <c r="AZA3" i="73" s="1"/>
  <c r="AZD3" i="73" s="1"/>
  <c r="AZG3" i="73" s="1"/>
  <c r="AZJ3" i="73" s="1"/>
  <c r="AZM3" i="73" s="1"/>
  <c r="AZP3" i="73" s="1"/>
  <c r="AZS3" i="73" s="1"/>
  <c r="AZV3" i="73" s="1"/>
  <c r="AZY3" i="73" s="1"/>
  <c r="BAB3" i="73" s="1"/>
  <c r="BAE3" i="73" s="1"/>
  <c r="BAH3" i="73" s="1"/>
  <c r="BAK3" i="73" s="1"/>
  <c r="BAN3" i="73" s="1"/>
  <c r="BAQ3" i="73" s="1"/>
  <c r="BAT3" i="73" s="1"/>
  <c r="BAW3" i="73" s="1"/>
  <c r="BAZ3" i="73" s="1"/>
  <c r="BBC3" i="73" s="1"/>
  <c r="BBF3" i="73" s="1"/>
  <c r="BBI3" i="73" s="1"/>
  <c r="BBL3" i="73" s="1"/>
  <c r="BBO3" i="73" s="1"/>
  <c r="BBR3" i="73" s="1"/>
  <c r="BBU3" i="73" s="1"/>
  <c r="BBX3" i="73" s="1"/>
  <c r="BCA3" i="73" s="1"/>
  <c r="BCD3" i="73" s="1"/>
  <c r="BCG3" i="73" s="1"/>
  <c r="BCJ3" i="73" s="1"/>
  <c r="BCM3" i="73" s="1"/>
  <c r="BCP3" i="73" s="1"/>
  <c r="BCS3" i="73" s="1"/>
  <c r="BCV3" i="73" s="1"/>
  <c r="BCY3" i="73" s="1"/>
  <c r="BDB3" i="73" s="1"/>
  <c r="BDE3" i="73" s="1"/>
  <c r="BDH3" i="73" s="1"/>
  <c r="BDK3" i="73" s="1"/>
  <c r="BDN3" i="73" s="1"/>
  <c r="BDQ3" i="73" s="1"/>
  <c r="BDT3" i="73" s="1"/>
  <c r="BDW3" i="73" s="1"/>
  <c r="BDZ3" i="73" s="1"/>
  <c r="BEC3" i="73" s="1"/>
  <c r="BEF3" i="73" s="1"/>
  <c r="BEI3" i="73" s="1"/>
  <c r="BEL3" i="73" s="1"/>
  <c r="BEO3" i="73" s="1"/>
  <c r="BER3" i="73" s="1"/>
  <c r="BEU3" i="73" s="1"/>
  <c r="BEX3" i="73" s="1"/>
  <c r="BFA3" i="73" s="1"/>
  <c r="BFD3" i="73" s="1"/>
  <c r="BFG3" i="73" s="1"/>
  <c r="BFJ3" i="73" s="1"/>
  <c r="BFM3" i="73" s="1"/>
  <c r="BFP3" i="73" s="1"/>
  <c r="BFS3" i="73" s="1"/>
  <c r="BFV3" i="73" s="1"/>
  <c r="BFY3" i="73" s="1"/>
  <c r="BGB3" i="73" s="1"/>
  <c r="BGE3" i="73" s="1"/>
  <c r="BGH3" i="73" s="1"/>
  <c r="BGK3" i="73" s="1"/>
  <c r="BGN3" i="73" s="1"/>
  <c r="BGQ3" i="73" s="1"/>
  <c r="BGT3" i="73" s="1"/>
  <c r="BGW3" i="73" s="1"/>
  <c r="BGZ3" i="73" s="1"/>
  <c r="BHC3" i="73" s="1"/>
  <c r="BHF3" i="73" s="1"/>
  <c r="BHI3" i="73" s="1"/>
  <c r="BHL3" i="73" s="1"/>
  <c r="BHO3" i="73" s="1"/>
  <c r="BHR3" i="73" s="1"/>
  <c r="BHU3" i="73" s="1"/>
  <c r="BHX3" i="73" s="1"/>
  <c r="BIA3" i="73" s="1"/>
  <c r="BID3" i="73" s="1"/>
  <c r="BIG3" i="73" s="1"/>
  <c r="BIJ3" i="73" s="1"/>
  <c r="BIM3" i="73" s="1"/>
  <c r="BIP3" i="73" s="1"/>
  <c r="BIS3" i="73" s="1"/>
  <c r="BIV3" i="73" s="1"/>
  <c r="BIY3" i="73" s="1"/>
  <c r="BJB3" i="73" s="1"/>
  <c r="BJE3" i="73" s="1"/>
  <c r="BJH3" i="73" s="1"/>
  <c r="BJK3" i="73" s="1"/>
  <c r="BJN3" i="73" s="1"/>
  <c r="BJQ3" i="73" s="1"/>
  <c r="BJT3" i="73" s="1"/>
  <c r="BJW3" i="73" s="1"/>
  <c r="BJZ3" i="73" s="1"/>
  <c r="BKC3" i="73" s="1"/>
  <c r="BKF3" i="73" s="1"/>
  <c r="L3" i="73"/>
  <c r="O3" i="73" s="1"/>
  <c r="BKF2" i="73"/>
  <c r="BKC2" i="73"/>
  <c r="BJZ2" i="73"/>
  <c r="BJW2" i="73"/>
  <c r="BJT2" i="73"/>
  <c r="BJQ2" i="73"/>
  <c r="BJN2" i="73"/>
  <c r="BJK2" i="73"/>
  <c r="BJH2" i="73"/>
  <c r="BJE2" i="73"/>
  <c r="BJB2" i="73"/>
  <c r="BIY2" i="73"/>
  <c r="BIV2" i="73"/>
  <c r="BIS2" i="73"/>
  <c r="BIP2" i="73"/>
  <c r="BIM2" i="73"/>
  <c r="BIJ2" i="73"/>
  <c r="BIG2" i="73"/>
  <c r="BID2" i="73"/>
  <c r="BIA2" i="73"/>
  <c r="BHX2" i="73"/>
  <c r="BHU2" i="73"/>
  <c r="BHR2" i="73"/>
  <c r="BHO2" i="73"/>
  <c r="BHL2" i="73"/>
  <c r="BHI2" i="73"/>
  <c r="BHF2" i="73"/>
  <c r="BHC2" i="73"/>
  <c r="BGZ2" i="73"/>
  <c r="BGW2" i="73"/>
  <c r="BGT2" i="73"/>
  <c r="BGQ2" i="73"/>
  <c r="BGN2" i="73"/>
  <c r="BGK2" i="73"/>
  <c r="BGH2" i="73"/>
  <c r="BGE2" i="73"/>
  <c r="BGB2" i="73"/>
  <c r="BFY2" i="73"/>
  <c r="BFV2" i="73"/>
  <c r="BFS2" i="73"/>
  <c r="BFP2" i="73"/>
  <c r="BFM2" i="73"/>
  <c r="BFJ2" i="73"/>
  <c r="BFG2" i="73"/>
  <c r="BFD2" i="73"/>
  <c r="BFA2" i="73"/>
  <c r="BEX2" i="73"/>
  <c r="BEU2" i="73"/>
  <c r="BER2" i="73"/>
  <c r="BEO2" i="73"/>
  <c r="BEL2" i="73"/>
  <c r="BEI2" i="73"/>
  <c r="BEF2" i="73"/>
  <c r="BEC2" i="73"/>
  <c r="BDZ2" i="73"/>
  <c r="BDW2" i="73"/>
  <c r="BDT2" i="73"/>
  <c r="BDQ2" i="73"/>
  <c r="BDN2" i="73"/>
  <c r="BDK2" i="73"/>
  <c r="BDH2" i="73"/>
  <c r="BDE2" i="73"/>
  <c r="BDB2" i="73"/>
  <c r="BCY2" i="73"/>
  <c r="BCV2" i="73"/>
  <c r="BCS2" i="73"/>
  <c r="BCP2" i="73"/>
  <c r="BCM2" i="73"/>
  <c r="BCJ2" i="73"/>
  <c r="BCG2" i="73"/>
  <c r="BCD2" i="73"/>
  <c r="BCA2" i="73"/>
  <c r="BBX2" i="73"/>
  <c r="BBU2" i="73"/>
  <c r="BBR2" i="73"/>
  <c r="BBO2" i="73"/>
  <c r="BBL2" i="73"/>
  <c r="BBI2" i="73"/>
  <c r="BBF2" i="73"/>
  <c r="BBC2" i="73"/>
  <c r="BAZ2" i="73"/>
  <c r="BAW2" i="73"/>
  <c r="BAT2" i="73"/>
  <c r="BAQ2" i="73"/>
  <c r="BAN2" i="73"/>
  <c r="BAK2" i="73"/>
  <c r="BAH2" i="73"/>
  <c r="BAE2" i="73"/>
  <c r="BAB2" i="73"/>
  <c r="AZY2" i="73"/>
  <c r="AZV2" i="73"/>
  <c r="AZS2" i="73"/>
  <c r="AZP2" i="73"/>
  <c r="AZM2" i="73"/>
  <c r="AZJ2" i="73"/>
  <c r="AZG2" i="73"/>
  <c r="AZD2" i="73"/>
  <c r="AZA2" i="73"/>
  <c r="AYX2" i="73"/>
  <c r="AYU2" i="73"/>
  <c r="AYR2" i="73"/>
  <c r="AYO2" i="73"/>
  <c r="AYL2" i="73"/>
  <c r="AYI2" i="73"/>
  <c r="AYF2" i="73"/>
  <c r="AYC2" i="73"/>
  <c r="AXZ2" i="73"/>
  <c r="AXW2" i="73"/>
  <c r="AXT2" i="73"/>
  <c r="AXQ2" i="73"/>
  <c r="AXN2" i="73"/>
  <c r="AXK2" i="73"/>
  <c r="AXH2" i="73"/>
  <c r="AXE2" i="73"/>
  <c r="AXB2" i="73"/>
  <c r="AWY2" i="73"/>
  <c r="AWV2" i="73"/>
  <c r="AWS2" i="73"/>
  <c r="AWP2" i="73"/>
  <c r="AWM2" i="73"/>
  <c r="AWJ2" i="73"/>
  <c r="AWG2" i="73"/>
  <c r="AWD2" i="73"/>
  <c r="AWA2" i="73"/>
  <c r="AVX2" i="73"/>
  <c r="AVU2" i="73"/>
  <c r="AVR2" i="73"/>
  <c r="AVO2" i="73"/>
  <c r="AVL2" i="73"/>
  <c r="AVI2" i="73"/>
  <c r="AVF2" i="73"/>
  <c r="AVC2" i="73"/>
  <c r="AUZ2" i="73"/>
  <c r="AUW2" i="73"/>
  <c r="AUT2" i="73"/>
  <c r="AUQ2" i="73"/>
  <c r="AUN2" i="73"/>
  <c r="AUK2" i="73"/>
  <c r="AUH2" i="73"/>
  <c r="AUE2" i="73"/>
  <c r="AUB2" i="73"/>
  <c r="ATY2" i="73"/>
  <c r="ATV2" i="73"/>
  <c r="ATS2" i="73"/>
  <c r="ATP2" i="73"/>
  <c r="ATM2" i="73"/>
  <c r="ATJ2" i="73"/>
  <c r="ATG2" i="73"/>
  <c r="ATD2" i="73"/>
  <c r="ATA2" i="73"/>
  <c r="ASX2" i="73"/>
  <c r="ASU2" i="73"/>
  <c r="ASR2" i="73"/>
  <c r="ASO2" i="73"/>
  <c r="ASL2" i="73"/>
  <c r="ASI2" i="73"/>
  <c r="ASF2" i="73"/>
  <c r="ASC2" i="73"/>
  <c r="ARZ2" i="73"/>
  <c r="ARW2" i="73"/>
  <c r="ART2" i="73"/>
  <c r="ARQ2" i="73"/>
  <c r="ARN2" i="73"/>
  <c r="ARK2" i="73"/>
  <c r="ARH2" i="73"/>
  <c r="ARE2" i="73"/>
  <c r="ARB2" i="73"/>
  <c r="AQY2" i="73"/>
  <c r="AQV2" i="73"/>
  <c r="AQS2" i="73"/>
  <c r="AQP2" i="73"/>
  <c r="AQM2" i="73"/>
  <c r="AQJ2" i="73"/>
  <c r="AQG2" i="73"/>
  <c r="AQD2" i="73"/>
  <c r="AQA2" i="73"/>
  <c r="APX2" i="73"/>
  <c r="APU2" i="73"/>
  <c r="APR2" i="73"/>
  <c r="APO2" i="73"/>
  <c r="APL2" i="73"/>
  <c r="API2" i="73"/>
  <c r="APF2" i="73"/>
  <c r="APC2" i="73"/>
  <c r="AOZ2" i="73"/>
  <c r="AOW2" i="73"/>
  <c r="AOT2" i="73"/>
  <c r="AOQ2" i="73"/>
  <c r="AON2" i="73"/>
  <c r="AOK2" i="73"/>
  <c r="AOH2" i="73"/>
  <c r="AOE2" i="73"/>
  <c r="AOB2" i="73"/>
  <c r="ANY2" i="73"/>
  <c r="ANV2" i="73"/>
  <c r="ANS2" i="73"/>
  <c r="ANP2" i="73"/>
  <c r="ANM2" i="73"/>
  <c r="ANJ2" i="73"/>
  <c r="ANG2" i="73"/>
  <c r="AND2" i="73"/>
  <c r="ANA2" i="73"/>
  <c r="AMX2" i="73"/>
  <c r="AMU2" i="73"/>
  <c r="AMR2" i="73"/>
  <c r="AMO2" i="73"/>
  <c r="AML2" i="73"/>
  <c r="AMI2" i="73"/>
  <c r="AMF2" i="73"/>
  <c r="AMC2" i="73"/>
  <c r="ALZ2" i="73"/>
  <c r="ALW2" i="73"/>
  <c r="ALT2" i="73"/>
  <c r="ALQ2" i="73"/>
  <c r="ALN2" i="73"/>
  <c r="ALK2" i="73"/>
  <c r="ALH2" i="73"/>
  <c r="ALE2" i="73"/>
  <c r="ALB2" i="73"/>
  <c r="AKY2" i="73"/>
  <c r="AKV2" i="73"/>
  <c r="AKS2" i="73"/>
  <c r="AKP2" i="73"/>
  <c r="AKM2" i="73"/>
  <c r="AKJ2" i="73"/>
  <c r="AKG2" i="73"/>
  <c r="AKD2" i="73"/>
  <c r="AKA2" i="73"/>
  <c r="AJX2" i="73"/>
  <c r="AJU2" i="73"/>
  <c r="AJR2" i="73"/>
  <c r="AJO2" i="73"/>
  <c r="AJL2" i="73"/>
  <c r="AJI2" i="73"/>
  <c r="AJF2" i="73"/>
  <c r="AJC2" i="73"/>
  <c r="AIZ2" i="73"/>
  <c r="AIW2" i="73"/>
  <c r="AIT2" i="73"/>
  <c r="AIQ2" i="73"/>
  <c r="AIN2" i="73"/>
  <c r="AIK2" i="73"/>
  <c r="AIH2" i="73"/>
  <c r="AIE2" i="73"/>
  <c r="AIB2" i="73"/>
  <c r="AHY2" i="73"/>
  <c r="AHV2" i="73"/>
  <c r="AHS2" i="73"/>
  <c r="AHP2" i="73"/>
  <c r="AHM2" i="73"/>
  <c r="AHJ2" i="73"/>
  <c r="AHG2" i="73"/>
  <c r="AHD2" i="73"/>
  <c r="AHA2" i="73"/>
  <c r="AGX2" i="73"/>
  <c r="AGU2" i="73"/>
  <c r="AGR2" i="73"/>
  <c r="AGO2" i="73"/>
  <c r="AGL2" i="73"/>
  <c r="AGI2" i="73"/>
  <c r="AGF2" i="73"/>
  <c r="AGC2" i="73"/>
  <c r="AFZ2" i="73"/>
  <c r="AFW2" i="73"/>
  <c r="AFT2" i="73"/>
  <c r="AFQ2" i="73"/>
  <c r="AFN2" i="73"/>
  <c r="AFK2" i="73"/>
  <c r="AFH2" i="73"/>
  <c r="AFE2" i="73"/>
  <c r="AFB2" i="73"/>
  <c r="AEY2" i="73"/>
  <c r="AEV2" i="73"/>
  <c r="AES2" i="73"/>
  <c r="AEP2" i="73"/>
  <c r="AEM2" i="73"/>
  <c r="AEJ2" i="73"/>
  <c r="AEG2" i="73"/>
  <c r="AED2" i="73"/>
  <c r="AEA2" i="73"/>
  <c r="ADX2" i="73"/>
  <c r="ADU2" i="73"/>
  <c r="ADR2" i="73"/>
  <c r="ADO2" i="73"/>
  <c r="ADL2" i="73"/>
  <c r="ADI2" i="73"/>
  <c r="ADF2" i="73"/>
  <c r="ADC2" i="73"/>
  <c r="ACZ2" i="73"/>
  <c r="ACW2" i="73"/>
  <c r="ACT2" i="73"/>
  <c r="ACQ2" i="73"/>
  <c r="ACN2" i="73"/>
  <c r="ACK2" i="73"/>
  <c r="ACH2" i="73"/>
  <c r="ACE2" i="73"/>
  <c r="ACB2" i="73"/>
  <c r="ABY2" i="73"/>
  <c r="ABV2" i="73"/>
  <c r="ABS2" i="73"/>
  <c r="ABP2" i="73"/>
  <c r="ABM2" i="73"/>
  <c r="ABJ2" i="73"/>
  <c r="ABG2" i="73"/>
  <c r="ABD2" i="73"/>
  <c r="ABA2" i="73"/>
  <c r="AAX2" i="73"/>
  <c r="AAU2" i="73"/>
  <c r="AAR2" i="73"/>
  <c r="AAO2" i="73"/>
  <c r="AAL2" i="73"/>
  <c r="AAI2" i="73"/>
  <c r="AAF2" i="73"/>
  <c r="AAC2" i="73"/>
  <c r="ZZ2" i="73"/>
  <c r="ZW2" i="73"/>
  <c r="ZT2" i="73"/>
  <c r="ZQ2" i="73"/>
  <c r="ZN2" i="73"/>
  <c r="ZK2" i="73"/>
  <c r="ZH2" i="73"/>
  <c r="ZE2" i="73"/>
  <c r="ZB2" i="73"/>
  <c r="YY2" i="73"/>
  <c r="YV2" i="73"/>
  <c r="YS2" i="73"/>
  <c r="YP2" i="73"/>
  <c r="YM2" i="73"/>
  <c r="YJ2" i="73"/>
  <c r="YG2" i="73"/>
  <c r="YD2" i="73"/>
  <c r="YA2" i="73"/>
  <c r="XX2" i="73"/>
  <c r="XU2" i="73"/>
  <c r="XR2" i="73"/>
  <c r="XO2" i="73"/>
  <c r="XL2" i="73"/>
  <c r="XI2" i="73"/>
  <c r="XF2" i="73"/>
  <c r="XC2" i="73"/>
  <c r="WZ2" i="73"/>
  <c r="WW2" i="73"/>
  <c r="WT2" i="73"/>
  <c r="WQ2" i="73"/>
  <c r="WN2" i="73"/>
  <c r="WK2" i="73"/>
  <c r="WH2" i="73"/>
  <c r="WE2" i="73"/>
  <c r="WB2" i="73"/>
  <c r="VY2" i="73"/>
  <c r="VV2" i="73"/>
  <c r="VS2" i="73"/>
  <c r="VP2" i="73"/>
  <c r="VM2" i="73"/>
  <c r="VJ2" i="73"/>
  <c r="VG2" i="73"/>
  <c r="VD2" i="73"/>
  <c r="VA2" i="73"/>
  <c r="UX2" i="73"/>
  <c r="UU2" i="73"/>
  <c r="UR2" i="73"/>
  <c r="UO2" i="73"/>
  <c r="UL2" i="73"/>
  <c r="UI2" i="73"/>
  <c r="UF2" i="73"/>
  <c r="UC2" i="73"/>
  <c r="TZ2" i="73"/>
  <c r="TW2" i="73"/>
  <c r="TT2" i="73"/>
  <c r="TQ2" i="73"/>
  <c r="TN2" i="73"/>
  <c r="TK2" i="73"/>
  <c r="TH2" i="73"/>
  <c r="TE2" i="73"/>
  <c r="TB2" i="73"/>
  <c r="SY2" i="73"/>
  <c r="SV2" i="73"/>
  <c r="SS2" i="73"/>
  <c r="SP2" i="73"/>
  <c r="SM2" i="73"/>
  <c r="SJ2" i="73"/>
  <c r="SG2" i="73"/>
  <c r="SD2" i="73"/>
  <c r="SA2" i="73"/>
  <c r="RX2" i="73"/>
  <c r="RU2" i="73"/>
  <c r="RR2" i="73"/>
  <c r="RO2" i="73"/>
  <c r="RL2" i="73"/>
  <c r="RI2" i="73"/>
  <c r="RF2" i="73"/>
  <c r="RC2" i="73"/>
  <c r="QZ2" i="73"/>
  <c r="QW2" i="73"/>
  <c r="QT2" i="73"/>
  <c r="QQ2" i="73"/>
  <c r="QN2" i="73"/>
  <c r="QK2" i="73"/>
  <c r="QH2" i="73"/>
  <c r="QE2" i="73"/>
  <c r="QB2" i="73"/>
  <c r="PY2" i="73"/>
  <c r="PV2" i="73"/>
  <c r="PS2" i="73"/>
  <c r="PP2" i="73"/>
  <c r="PM2" i="73"/>
  <c r="PJ2" i="73"/>
  <c r="PG2" i="73"/>
  <c r="PD2" i="73"/>
  <c r="PA2" i="73"/>
  <c r="OX2" i="73"/>
  <c r="OU2" i="73"/>
  <c r="OR2" i="73"/>
  <c r="OO2" i="73"/>
  <c r="OL2" i="73"/>
  <c r="OI2" i="73"/>
  <c r="OF2" i="73"/>
  <c r="OC2" i="73"/>
  <c r="NZ2" i="73"/>
  <c r="NW2" i="73"/>
  <c r="NT2" i="73"/>
  <c r="NQ2" i="73"/>
  <c r="NN2" i="73"/>
  <c r="NK2" i="73"/>
  <c r="NH2" i="73"/>
  <c r="NE2" i="73"/>
  <c r="NB2" i="73"/>
  <c r="MY2" i="73"/>
  <c r="MV2" i="73"/>
  <c r="MS2" i="73"/>
  <c r="MP2" i="73"/>
  <c r="MM2" i="73"/>
  <c r="MJ2" i="73"/>
  <c r="MG2" i="73"/>
  <c r="MD2" i="73"/>
  <c r="MA2" i="73"/>
  <c r="LX2" i="73"/>
  <c r="LU2" i="73"/>
  <c r="LR2" i="73"/>
  <c r="LO2" i="73"/>
  <c r="LL2" i="73"/>
  <c r="LI2" i="73"/>
  <c r="LF2" i="73"/>
  <c r="LC2" i="73"/>
  <c r="KZ2" i="73"/>
  <c r="KW2" i="73"/>
  <c r="KT2" i="73"/>
  <c r="KQ2" i="73"/>
  <c r="KN2" i="73"/>
  <c r="KK2" i="73"/>
  <c r="KH2" i="73"/>
  <c r="KE2" i="73"/>
  <c r="KB2" i="73"/>
  <c r="JY2" i="73"/>
  <c r="JV2" i="73"/>
  <c r="JS2" i="73"/>
  <c r="JP2" i="73"/>
  <c r="JM2" i="73"/>
  <c r="JJ2" i="73"/>
  <c r="JG2" i="73"/>
  <c r="JD2" i="73"/>
  <c r="JA2" i="73"/>
  <c r="IX2" i="73"/>
  <c r="IU2" i="73"/>
  <c r="IR2" i="73"/>
  <c r="IO2" i="73"/>
  <c r="IL2" i="73"/>
  <c r="II2" i="73"/>
  <c r="IF2" i="73"/>
  <c r="IC2" i="73"/>
  <c r="HZ2" i="73"/>
  <c r="HW2" i="73"/>
  <c r="HT2" i="73"/>
  <c r="HQ2" i="73"/>
  <c r="HN2" i="73"/>
  <c r="HK2" i="73"/>
  <c r="HH2" i="73"/>
  <c r="HE2" i="73"/>
  <c r="HB2" i="73"/>
  <c r="GY2" i="73"/>
  <c r="GV2" i="73"/>
  <c r="GS2" i="73"/>
  <c r="GP2" i="73"/>
  <c r="GM2" i="73"/>
  <c r="GJ2" i="73"/>
  <c r="GG2" i="73"/>
  <c r="GD2" i="73"/>
  <c r="GA2" i="73"/>
  <c r="FX2" i="73"/>
  <c r="FU2" i="73"/>
  <c r="FR2" i="73"/>
  <c r="FO2" i="73"/>
  <c r="FL2" i="73"/>
  <c r="FI2" i="73"/>
  <c r="FF2" i="73"/>
  <c r="FC2" i="73"/>
  <c r="EZ2" i="73"/>
  <c r="EW2" i="73"/>
  <c r="ET2" i="73"/>
  <c r="EQ2" i="73"/>
  <c r="EN2" i="73"/>
  <c r="EK2" i="73"/>
  <c r="EH2" i="73"/>
  <c r="EE2" i="73"/>
  <c r="EB2" i="73"/>
  <c r="DY2" i="73"/>
  <c r="DV2" i="73"/>
  <c r="DS2" i="73"/>
  <c r="DP2" i="73"/>
  <c r="DM2" i="73"/>
  <c r="DJ2" i="73"/>
  <c r="DG2" i="73"/>
  <c r="DD2" i="73"/>
  <c r="DA2" i="73"/>
  <c r="CX2" i="73"/>
  <c r="CU2" i="73"/>
  <c r="CR2" i="73"/>
  <c r="CO2" i="73"/>
  <c r="CL2" i="73"/>
  <c r="CI2" i="73"/>
  <c r="CF2" i="73"/>
  <c r="CC2" i="73"/>
  <c r="BZ2" i="73"/>
  <c r="BW2" i="73"/>
  <c r="BT2" i="73"/>
  <c r="BQ2" i="73"/>
  <c r="BN2" i="73"/>
  <c r="BK2" i="73"/>
  <c r="BH2" i="73"/>
  <c r="BE2" i="73"/>
  <c r="BB2" i="73"/>
  <c r="AY2" i="73"/>
  <c r="AV2" i="73"/>
  <c r="AS2" i="73"/>
  <c r="AP2" i="73"/>
  <c r="AM2" i="73"/>
  <c r="AJ2" i="73"/>
  <c r="AG2" i="73"/>
  <c r="AD2" i="73"/>
  <c r="AA2" i="73"/>
  <c r="X2" i="73"/>
  <c r="U2" i="73"/>
  <c r="R2" i="73"/>
  <c r="O2" i="73"/>
  <c r="L2" i="73"/>
  <c r="I2" i="73"/>
  <c r="E45" i="72"/>
  <c r="G44" i="72"/>
  <c r="F44" i="72"/>
  <c r="G43" i="72"/>
  <c r="F43" i="72"/>
  <c r="G42" i="72"/>
  <c r="F42" i="72"/>
  <c r="G41" i="72"/>
  <c r="F41" i="72"/>
  <c r="G40" i="72"/>
  <c r="F40" i="72"/>
  <c r="F39" i="72" s="1"/>
  <c r="BKG39" i="72"/>
  <c r="BKF39" i="72"/>
  <c r="BKD39" i="72"/>
  <c r="BKC39" i="72"/>
  <c r="BKA39" i="72"/>
  <c r="BJZ39" i="72"/>
  <c r="BJX39" i="72"/>
  <c r="BJW39" i="72"/>
  <c r="BJU39" i="72"/>
  <c r="BJT39" i="72"/>
  <c r="BJR39" i="72"/>
  <c r="BJQ39" i="72"/>
  <c r="BJO39" i="72"/>
  <c r="BJN39" i="72"/>
  <c r="BJL39" i="72"/>
  <c r="BJK39" i="72"/>
  <c r="BJI39" i="72"/>
  <c r="BJH39" i="72"/>
  <c r="BJF39" i="72"/>
  <c r="BJE39" i="72"/>
  <c r="BJC39" i="72"/>
  <c r="BJB39" i="72"/>
  <c r="BIZ39" i="72"/>
  <c r="BIY39" i="72"/>
  <c r="BIW39" i="72"/>
  <c r="BIV39" i="72"/>
  <c r="BIT39" i="72"/>
  <c r="BIS39" i="72"/>
  <c r="BIQ39" i="72"/>
  <c r="BIP39" i="72"/>
  <c r="BIN39" i="72"/>
  <c r="BIM39" i="72"/>
  <c r="BIK39" i="72"/>
  <c r="BIJ39" i="72"/>
  <c r="BIH39" i="72"/>
  <c r="BIG39" i="72"/>
  <c r="BIE39" i="72"/>
  <c r="BID39" i="72"/>
  <c r="BIB39" i="72"/>
  <c r="BIA39" i="72"/>
  <c r="BHY39" i="72"/>
  <c r="BHX39" i="72"/>
  <c r="BHV39" i="72"/>
  <c r="BHU39" i="72"/>
  <c r="BHS39" i="72"/>
  <c r="BHR39" i="72"/>
  <c r="BHP39" i="72"/>
  <c r="BHO39" i="72"/>
  <c r="BHM39" i="72"/>
  <c r="BHL39" i="72"/>
  <c r="BHJ39" i="72"/>
  <c r="BHI39" i="72"/>
  <c r="BHG39" i="72"/>
  <c r="BHF39" i="72"/>
  <c r="BHD39" i="72"/>
  <c r="BHC39" i="72"/>
  <c r="BHA39" i="72"/>
  <c r="BGZ39" i="72"/>
  <c r="BGX39" i="72"/>
  <c r="BGW39" i="72"/>
  <c r="BGU39" i="72"/>
  <c r="BGT39" i="72"/>
  <c r="BGR39" i="72"/>
  <c r="BGQ39" i="72"/>
  <c r="BGO39" i="72"/>
  <c r="BGN39" i="72"/>
  <c r="BGL39" i="72"/>
  <c r="BGK39" i="72"/>
  <c r="BGI39" i="72"/>
  <c r="BGH39" i="72"/>
  <c r="BGF39" i="72"/>
  <c r="BGE39" i="72"/>
  <c r="BGC39" i="72"/>
  <c r="BGB39" i="72"/>
  <c r="BFZ39" i="72"/>
  <c r="BFY39" i="72"/>
  <c r="BFW39" i="72"/>
  <c r="BFV39" i="72"/>
  <c r="BFT39" i="72"/>
  <c r="BFS39" i="72"/>
  <c r="BFQ39" i="72"/>
  <c r="BFP39" i="72"/>
  <c r="BFN39" i="72"/>
  <c r="BFM39" i="72"/>
  <c r="BFK39" i="72"/>
  <c r="BFJ39" i="72"/>
  <c r="BFH39" i="72"/>
  <c r="BFG39" i="72"/>
  <c r="BFE39" i="72"/>
  <c r="BFD39" i="72"/>
  <c r="BFB39" i="72"/>
  <c r="BFA39" i="72"/>
  <c r="BEY39" i="72"/>
  <c r="BEX39" i="72"/>
  <c r="BEV39" i="72"/>
  <c r="BEU39" i="72"/>
  <c r="BES39" i="72"/>
  <c r="BER39" i="72"/>
  <c r="BEP39" i="72"/>
  <c r="BEO39" i="72"/>
  <c r="BEM39" i="72"/>
  <c r="BEL39" i="72"/>
  <c r="BEJ39" i="72"/>
  <c r="BEI39" i="72"/>
  <c r="BEG39" i="72"/>
  <c r="BEF39" i="72"/>
  <c r="BED39" i="72"/>
  <c r="BEC39" i="72"/>
  <c r="BEA39" i="72"/>
  <c r="BDZ39" i="72"/>
  <c r="BDX39" i="72"/>
  <c r="BDW39" i="72"/>
  <c r="BDU39" i="72"/>
  <c r="BDT39" i="72"/>
  <c r="BDR39" i="72"/>
  <c r="BDQ39" i="72"/>
  <c r="BDO39" i="72"/>
  <c r="BDN39" i="72"/>
  <c r="BDL39" i="72"/>
  <c r="BDK39" i="72"/>
  <c r="BDI39" i="72"/>
  <c r="BDH39" i="72"/>
  <c r="BDF39" i="72"/>
  <c r="BDE39" i="72"/>
  <c r="BDC39" i="72"/>
  <c r="BDB39" i="72"/>
  <c r="BCZ39" i="72"/>
  <c r="BCY39" i="72"/>
  <c r="BCW39" i="72"/>
  <c r="BCV39" i="72"/>
  <c r="BCT39" i="72"/>
  <c r="BCS39" i="72"/>
  <c r="BCQ39" i="72"/>
  <c r="BCP39" i="72"/>
  <c r="BCN39" i="72"/>
  <c r="BCM39" i="72"/>
  <c r="BCK39" i="72"/>
  <c r="BCJ39" i="72"/>
  <c r="BCH39" i="72"/>
  <c r="BCG39" i="72"/>
  <c r="BCE39" i="72"/>
  <c r="BCD39" i="72"/>
  <c r="BCB39" i="72"/>
  <c r="BCA39" i="72"/>
  <c r="BBY39" i="72"/>
  <c r="BBX39" i="72"/>
  <c r="BBV39" i="72"/>
  <c r="BBU39" i="72"/>
  <c r="BBS39" i="72"/>
  <c r="BBR39" i="72"/>
  <c r="BBP39" i="72"/>
  <c r="BBO39" i="72"/>
  <c r="BBM39" i="72"/>
  <c r="BBL39" i="72"/>
  <c r="BBJ39" i="72"/>
  <c r="BBI39" i="72"/>
  <c r="BBG39" i="72"/>
  <c r="BBF39" i="72"/>
  <c r="BBD39" i="72"/>
  <c r="BBC39" i="72"/>
  <c r="BBA39" i="72"/>
  <c r="BAZ39" i="72"/>
  <c r="BAX39" i="72"/>
  <c r="BAW39" i="72"/>
  <c r="BAU39" i="72"/>
  <c r="BAT39" i="72"/>
  <c r="BAR39" i="72"/>
  <c r="BAQ39" i="72"/>
  <c r="BAO39" i="72"/>
  <c r="BAN39" i="72"/>
  <c r="BAL39" i="72"/>
  <c r="BAK39" i="72"/>
  <c r="BAI39" i="72"/>
  <c r="BAH39" i="72"/>
  <c r="BAF39" i="72"/>
  <c r="BAE39" i="72"/>
  <c r="BAC39" i="72"/>
  <c r="BAB39" i="72"/>
  <c r="AZZ39" i="72"/>
  <c r="AZY39" i="72"/>
  <c r="AZW39" i="72"/>
  <c r="AZV39" i="72"/>
  <c r="AZT39" i="72"/>
  <c r="AZS39" i="72"/>
  <c r="AZQ39" i="72"/>
  <c r="AZP39" i="72"/>
  <c r="AZN39" i="72"/>
  <c r="AZM39" i="72"/>
  <c r="AZK39" i="72"/>
  <c r="AZJ39" i="72"/>
  <c r="AZH39" i="72"/>
  <c r="AZG39" i="72"/>
  <c r="AZE39" i="72"/>
  <c r="AZD39" i="72"/>
  <c r="AZB39" i="72"/>
  <c r="AZA39" i="72"/>
  <c r="AYY39" i="72"/>
  <c r="AYX39" i="72"/>
  <c r="AYV39" i="72"/>
  <c r="AYU39" i="72"/>
  <c r="AYS39" i="72"/>
  <c r="AYR39" i="72"/>
  <c r="AYP39" i="72"/>
  <c r="AYO39" i="72"/>
  <c r="AYM39" i="72"/>
  <c r="AYL39" i="72"/>
  <c r="AYJ39" i="72"/>
  <c r="AYI39" i="72"/>
  <c r="AYG39" i="72"/>
  <c r="AYF39" i="72"/>
  <c r="AYD39" i="72"/>
  <c r="AYC39" i="72"/>
  <c r="AYA39" i="72"/>
  <c r="AXZ39" i="72"/>
  <c r="AXX39" i="72"/>
  <c r="AXW39" i="72"/>
  <c r="AXU39" i="72"/>
  <c r="AXT39" i="72"/>
  <c r="AXR39" i="72"/>
  <c r="AXQ39" i="72"/>
  <c r="AXO39" i="72"/>
  <c r="AXN39" i="72"/>
  <c r="AXL39" i="72"/>
  <c r="AXK39" i="72"/>
  <c r="AXI39" i="72"/>
  <c r="AXH39" i="72"/>
  <c r="AXF39" i="72"/>
  <c r="AXE39" i="72"/>
  <c r="AXC39" i="72"/>
  <c r="AXB39" i="72"/>
  <c r="AWZ39" i="72"/>
  <c r="AWY39" i="72"/>
  <c r="AWW39" i="72"/>
  <c r="AWV39" i="72"/>
  <c r="AWT39" i="72"/>
  <c r="AWS39" i="72"/>
  <c r="AWQ39" i="72"/>
  <c r="AWP39" i="72"/>
  <c r="AWN39" i="72"/>
  <c r="AWM39" i="72"/>
  <c r="AWK39" i="72"/>
  <c r="AWJ39" i="72"/>
  <c r="AWH39" i="72"/>
  <c r="AWG39" i="72"/>
  <c r="AWE39" i="72"/>
  <c r="AWD39" i="72"/>
  <c r="AWB39" i="72"/>
  <c r="AWA39" i="72"/>
  <c r="AVY39" i="72"/>
  <c r="AVX39" i="72"/>
  <c r="AVV39" i="72"/>
  <c r="AVU39" i="72"/>
  <c r="AVS39" i="72"/>
  <c r="AVR39" i="72"/>
  <c r="AVP39" i="72"/>
  <c r="AVO39" i="72"/>
  <c r="AVM39" i="72"/>
  <c r="AVL39" i="72"/>
  <c r="AVJ39" i="72"/>
  <c r="AVI39" i="72"/>
  <c r="AVG39" i="72"/>
  <c r="AVF39" i="72"/>
  <c r="AVD39" i="72"/>
  <c r="AVC39" i="72"/>
  <c r="AVA39" i="72"/>
  <c r="AUZ39" i="72"/>
  <c r="AUX39" i="72"/>
  <c r="AUW39" i="72"/>
  <c r="AUU39" i="72"/>
  <c r="AUT39" i="72"/>
  <c r="AUR39" i="72"/>
  <c r="AUQ39" i="72"/>
  <c r="AUO39" i="72"/>
  <c r="AUN39" i="72"/>
  <c r="AUL39" i="72"/>
  <c r="AUK39" i="72"/>
  <c r="AUI39" i="72"/>
  <c r="AUH39" i="72"/>
  <c r="AUF39" i="72"/>
  <c r="AUE39" i="72"/>
  <c r="AUC39" i="72"/>
  <c r="AUB39" i="72"/>
  <c r="ATZ39" i="72"/>
  <c r="ATY39" i="72"/>
  <c r="ATW39" i="72"/>
  <c r="ATV39" i="72"/>
  <c r="ATT39" i="72"/>
  <c r="ATS39" i="72"/>
  <c r="ATQ39" i="72"/>
  <c r="ATP39" i="72"/>
  <c r="ATN39" i="72"/>
  <c r="ATM39" i="72"/>
  <c r="ATK39" i="72"/>
  <c r="ATJ39" i="72"/>
  <c r="ATH39" i="72"/>
  <c r="ATG39" i="72"/>
  <c r="ATE39" i="72"/>
  <c r="ATD39" i="72"/>
  <c r="ATB39" i="72"/>
  <c r="ATA39" i="72"/>
  <c r="ASY39" i="72"/>
  <c r="ASX39" i="72"/>
  <c r="ASV39" i="72"/>
  <c r="ASU39" i="72"/>
  <c r="ASS39" i="72"/>
  <c r="ASR39" i="72"/>
  <c r="ASP39" i="72"/>
  <c r="ASO39" i="72"/>
  <c r="ASM39" i="72"/>
  <c r="ASL39" i="72"/>
  <c r="ASJ39" i="72"/>
  <c r="ASI39" i="72"/>
  <c r="ASG39" i="72"/>
  <c r="ASF39" i="72"/>
  <c r="ASD39" i="72"/>
  <c r="ASC39" i="72"/>
  <c r="ASA39" i="72"/>
  <c r="ARZ39" i="72"/>
  <c r="ARX39" i="72"/>
  <c r="ARW39" i="72"/>
  <c r="ARU39" i="72"/>
  <c r="ART39" i="72"/>
  <c r="ARR39" i="72"/>
  <c r="ARQ39" i="72"/>
  <c r="ARO39" i="72"/>
  <c r="ARN39" i="72"/>
  <c r="ARL39" i="72"/>
  <c r="ARK39" i="72"/>
  <c r="ARI39" i="72"/>
  <c r="ARH39" i="72"/>
  <c r="ARF39" i="72"/>
  <c r="ARE39" i="72"/>
  <c r="ARC39" i="72"/>
  <c r="ARB39" i="72"/>
  <c r="AQZ39" i="72"/>
  <c r="AQY39" i="72"/>
  <c r="AQW39" i="72"/>
  <c r="AQV39" i="72"/>
  <c r="AQT39" i="72"/>
  <c r="AQS39" i="72"/>
  <c r="AQQ39" i="72"/>
  <c r="AQP39" i="72"/>
  <c r="AQN39" i="72"/>
  <c r="AQM39" i="72"/>
  <c r="AQK39" i="72"/>
  <c r="AQJ39" i="72"/>
  <c r="AQH39" i="72"/>
  <c r="AQG39" i="72"/>
  <c r="AQE39" i="72"/>
  <c r="AQD39" i="72"/>
  <c r="AQB39" i="72"/>
  <c r="AQA39" i="72"/>
  <c r="APY39" i="72"/>
  <c r="APX39" i="72"/>
  <c r="APV39" i="72"/>
  <c r="APU39" i="72"/>
  <c r="APS39" i="72"/>
  <c r="APR39" i="72"/>
  <c r="APP39" i="72"/>
  <c r="APO39" i="72"/>
  <c r="APM39" i="72"/>
  <c r="APL39" i="72"/>
  <c r="APJ39" i="72"/>
  <c r="API39" i="72"/>
  <c r="APG39" i="72"/>
  <c r="APF39" i="72"/>
  <c r="APD39" i="72"/>
  <c r="APC39" i="72"/>
  <c r="APA39" i="72"/>
  <c r="AOZ39" i="72"/>
  <c r="AOX39" i="72"/>
  <c r="AOW39" i="72"/>
  <c r="AOU39" i="72"/>
  <c r="AOT39" i="72"/>
  <c r="AOR39" i="72"/>
  <c r="AOQ39" i="72"/>
  <c r="AOO39" i="72"/>
  <c r="AON39" i="72"/>
  <c r="AOL39" i="72"/>
  <c r="AOK39" i="72"/>
  <c r="AOI39" i="72"/>
  <c r="AOH39" i="72"/>
  <c r="AOF39" i="72"/>
  <c r="AOE39" i="72"/>
  <c r="AOC39" i="72"/>
  <c r="AOB39" i="72"/>
  <c r="ANZ39" i="72"/>
  <c r="ANY39" i="72"/>
  <c r="ANW39" i="72"/>
  <c r="ANV39" i="72"/>
  <c r="ANT39" i="72"/>
  <c r="ANS39" i="72"/>
  <c r="ANQ39" i="72"/>
  <c r="ANP39" i="72"/>
  <c r="ANN39" i="72"/>
  <c r="ANM39" i="72"/>
  <c r="ANK39" i="72"/>
  <c r="ANJ39" i="72"/>
  <c r="ANH39" i="72"/>
  <c r="ANG39" i="72"/>
  <c r="ANE39" i="72"/>
  <c r="AND39" i="72"/>
  <c r="ANB39" i="72"/>
  <c r="ANA39" i="72"/>
  <c r="AMY39" i="72"/>
  <c r="AMX39" i="72"/>
  <c r="AMV39" i="72"/>
  <c r="AMU39" i="72"/>
  <c r="AMS39" i="72"/>
  <c r="AMR39" i="72"/>
  <c r="AMP39" i="72"/>
  <c r="AMO39" i="72"/>
  <c r="AMM39" i="72"/>
  <c r="AML39" i="72"/>
  <c r="AMJ39" i="72"/>
  <c r="AMI39" i="72"/>
  <c r="AMG39" i="72"/>
  <c r="AMF39" i="72"/>
  <c r="AMD39" i="72"/>
  <c r="AMC39" i="72"/>
  <c r="AMA39" i="72"/>
  <c r="ALZ39" i="72"/>
  <c r="ALX39" i="72"/>
  <c r="ALW39" i="72"/>
  <c r="ALU39" i="72"/>
  <c r="ALT39" i="72"/>
  <c r="ALR39" i="72"/>
  <c r="ALQ39" i="72"/>
  <c r="ALO39" i="72"/>
  <c r="ALN39" i="72"/>
  <c r="ALL39" i="72"/>
  <c r="ALK39" i="72"/>
  <c r="ALI39" i="72"/>
  <c r="ALH39" i="72"/>
  <c r="ALF39" i="72"/>
  <c r="ALE39" i="72"/>
  <c r="ALC39" i="72"/>
  <c r="ALB39" i="72"/>
  <c r="AKZ39" i="72"/>
  <c r="AKY39" i="72"/>
  <c r="AKW39" i="72"/>
  <c r="AKV39" i="72"/>
  <c r="AKT39" i="72"/>
  <c r="AKS39" i="72"/>
  <c r="AKQ39" i="72"/>
  <c r="AKP39" i="72"/>
  <c r="AKN39" i="72"/>
  <c r="AKM39" i="72"/>
  <c r="AKK39" i="72"/>
  <c r="AKJ39" i="72"/>
  <c r="AKH39" i="72"/>
  <c r="AKG39" i="72"/>
  <c r="AKE39" i="72"/>
  <c r="AKD39" i="72"/>
  <c r="AKB39" i="72"/>
  <c r="AKA39" i="72"/>
  <c r="AJY39" i="72"/>
  <c r="AJX39" i="72"/>
  <c r="AJV39" i="72"/>
  <c r="AJU39" i="72"/>
  <c r="AJS39" i="72"/>
  <c r="AJR39" i="72"/>
  <c r="AJP39" i="72"/>
  <c r="AJO39" i="72"/>
  <c r="AJM39" i="72"/>
  <c r="AJL39" i="72"/>
  <c r="AJJ39" i="72"/>
  <c r="AJI39" i="72"/>
  <c r="AJG39" i="72"/>
  <c r="AJF39" i="72"/>
  <c r="AJD39" i="72"/>
  <c r="AJC39" i="72"/>
  <c r="AJA39" i="72"/>
  <c r="AIZ39" i="72"/>
  <c r="AIX39" i="72"/>
  <c r="AIW39" i="72"/>
  <c r="AIU39" i="72"/>
  <c r="AIT39" i="72"/>
  <c r="AIR39" i="72"/>
  <c r="AIQ39" i="72"/>
  <c r="AIO39" i="72"/>
  <c r="AIN39" i="72"/>
  <c r="AIL39" i="72"/>
  <c r="AIK39" i="72"/>
  <c r="AII39" i="72"/>
  <c r="AIH39" i="72"/>
  <c r="AIF39" i="72"/>
  <c r="AIE39" i="72"/>
  <c r="AIC39" i="72"/>
  <c r="AIB39" i="72"/>
  <c r="AHZ39" i="72"/>
  <c r="AHY39" i="72"/>
  <c r="AHW39" i="72"/>
  <c r="AHV39" i="72"/>
  <c r="AHT39" i="72"/>
  <c r="AHS39" i="72"/>
  <c r="AHQ39" i="72"/>
  <c r="AHP39" i="72"/>
  <c r="AHN39" i="72"/>
  <c r="AHM39" i="72"/>
  <c r="AHK39" i="72"/>
  <c r="AHJ39" i="72"/>
  <c r="AHH39" i="72"/>
  <c r="AHG39" i="72"/>
  <c r="AHE39" i="72"/>
  <c r="AHD39" i="72"/>
  <c r="AHB39" i="72"/>
  <c r="AHA39" i="72"/>
  <c r="AGY39" i="72"/>
  <c r="AGX39" i="72"/>
  <c r="AGV39" i="72"/>
  <c r="AGU39" i="72"/>
  <c r="AGS39" i="72"/>
  <c r="AGR39" i="72"/>
  <c r="AGP39" i="72"/>
  <c r="AGO39" i="72"/>
  <c r="AGM39" i="72"/>
  <c r="AGL39" i="72"/>
  <c r="AGJ39" i="72"/>
  <c r="AGI39" i="72"/>
  <c r="AGG39" i="72"/>
  <c r="AGF39" i="72"/>
  <c r="AGD39" i="72"/>
  <c r="AGC39" i="72"/>
  <c r="AGA39" i="72"/>
  <c r="AFZ39" i="72"/>
  <c r="AFX39" i="72"/>
  <c r="AFW39" i="72"/>
  <c r="AFU39" i="72"/>
  <c r="AFT39" i="72"/>
  <c r="AFR39" i="72"/>
  <c r="AFQ39" i="72"/>
  <c r="AFO39" i="72"/>
  <c r="AFN39" i="72"/>
  <c r="AFL39" i="72"/>
  <c r="AFK39" i="72"/>
  <c r="AFI39" i="72"/>
  <c r="AFH39" i="72"/>
  <c r="AFF39" i="72"/>
  <c r="AFE39" i="72"/>
  <c r="AFC39" i="72"/>
  <c r="AFB39" i="72"/>
  <c r="AEZ39" i="72"/>
  <c r="AEY39" i="72"/>
  <c r="AEW39" i="72"/>
  <c r="AEV39" i="72"/>
  <c r="AET39" i="72"/>
  <c r="AES39" i="72"/>
  <c r="AEQ39" i="72"/>
  <c r="AEP39" i="72"/>
  <c r="AEN39" i="72"/>
  <c r="AEM39" i="72"/>
  <c r="AEK39" i="72"/>
  <c r="AEJ39" i="72"/>
  <c r="AEH39" i="72"/>
  <c r="AEG39" i="72"/>
  <c r="AEE39" i="72"/>
  <c r="AED39" i="72"/>
  <c r="AEB39" i="72"/>
  <c r="AEA39" i="72"/>
  <c r="ADY39" i="72"/>
  <c r="ADX39" i="72"/>
  <c r="ADV39" i="72"/>
  <c r="ADU39" i="72"/>
  <c r="ADS39" i="72"/>
  <c r="ADR39" i="72"/>
  <c r="ADP39" i="72"/>
  <c r="ADO39" i="72"/>
  <c r="ADM39" i="72"/>
  <c r="ADL39" i="72"/>
  <c r="ADJ39" i="72"/>
  <c r="ADI39" i="72"/>
  <c r="ADG39" i="72"/>
  <c r="ADF39" i="72"/>
  <c r="ADD39" i="72"/>
  <c r="ADC39" i="72"/>
  <c r="ADA39" i="72"/>
  <c r="ACZ39" i="72"/>
  <c r="ACX39" i="72"/>
  <c r="ACW39" i="72"/>
  <c r="ACU39" i="72"/>
  <c r="ACT39" i="72"/>
  <c r="ACR39" i="72"/>
  <c r="ACQ39" i="72"/>
  <c r="ACO39" i="72"/>
  <c r="ACN39" i="72"/>
  <c r="ACL39" i="72"/>
  <c r="ACK39" i="72"/>
  <c r="ACI39" i="72"/>
  <c r="ACH39" i="72"/>
  <c r="ACF39" i="72"/>
  <c r="ACE39" i="72"/>
  <c r="ACC39" i="72"/>
  <c r="ACB39" i="72"/>
  <c r="ABZ39" i="72"/>
  <c r="ABY39" i="72"/>
  <c r="ABW39" i="72"/>
  <c r="ABV39" i="72"/>
  <c r="ABT39" i="72"/>
  <c r="ABS39" i="72"/>
  <c r="ABQ39" i="72"/>
  <c r="ABP39" i="72"/>
  <c r="ABN39" i="72"/>
  <c r="ABM39" i="72"/>
  <c r="ABK39" i="72"/>
  <c r="ABJ39" i="72"/>
  <c r="ABH39" i="72"/>
  <c r="ABG39" i="72"/>
  <c r="ABE39" i="72"/>
  <c r="ABD39" i="72"/>
  <c r="ABB39" i="72"/>
  <c r="ABA39" i="72"/>
  <c r="AAY39" i="72"/>
  <c r="AAX39" i="72"/>
  <c r="AAV39" i="72"/>
  <c r="AAU39" i="72"/>
  <c r="AAS39" i="72"/>
  <c r="AAR39" i="72"/>
  <c r="AAP39" i="72"/>
  <c r="AAO39" i="72"/>
  <c r="AAM39" i="72"/>
  <c r="AAL39" i="72"/>
  <c r="AAJ39" i="72"/>
  <c r="AAI39" i="72"/>
  <c r="AAG39" i="72"/>
  <c r="AAF39" i="72"/>
  <c r="AAD39" i="72"/>
  <c r="AAC39" i="72"/>
  <c r="AAA39" i="72"/>
  <c r="ZZ39" i="72"/>
  <c r="ZX39" i="72"/>
  <c r="ZW39" i="72"/>
  <c r="ZU39" i="72"/>
  <c r="ZT39" i="72"/>
  <c r="ZR39" i="72"/>
  <c r="ZQ39" i="72"/>
  <c r="ZO39" i="72"/>
  <c r="ZN39" i="72"/>
  <c r="ZL39" i="72"/>
  <c r="ZK39" i="72"/>
  <c r="ZI39" i="72"/>
  <c r="ZH39" i="72"/>
  <c r="ZF39" i="72"/>
  <c r="ZE39" i="72"/>
  <c r="ZC39" i="72"/>
  <c r="ZB39" i="72"/>
  <c r="YZ39" i="72"/>
  <c r="YY39" i="72"/>
  <c r="YW39" i="72"/>
  <c r="YV39" i="72"/>
  <c r="YT39" i="72"/>
  <c r="YS39" i="72"/>
  <c r="YQ39" i="72"/>
  <c r="YP39" i="72"/>
  <c r="YN39" i="72"/>
  <c r="YM39" i="72"/>
  <c r="YK39" i="72"/>
  <c r="YJ39" i="72"/>
  <c r="YH39" i="72"/>
  <c r="YG39" i="72"/>
  <c r="YE39" i="72"/>
  <c r="YD39" i="72"/>
  <c r="YB39" i="72"/>
  <c r="YA39" i="72"/>
  <c r="XY39" i="72"/>
  <c r="XX39" i="72"/>
  <c r="XV39" i="72"/>
  <c r="XU39" i="72"/>
  <c r="XS39" i="72"/>
  <c r="XR39" i="72"/>
  <c r="XP39" i="72"/>
  <c r="XO39" i="72"/>
  <c r="XM39" i="72"/>
  <c r="XL39" i="72"/>
  <c r="XJ39" i="72"/>
  <c r="XI39" i="72"/>
  <c r="XG39" i="72"/>
  <c r="XF39" i="72"/>
  <c r="XD39" i="72"/>
  <c r="XC39" i="72"/>
  <c r="XA39" i="72"/>
  <c r="WZ39" i="72"/>
  <c r="WX39" i="72"/>
  <c r="WW39" i="72"/>
  <c r="WU39" i="72"/>
  <c r="WT39" i="72"/>
  <c r="WR39" i="72"/>
  <c r="WQ39" i="72"/>
  <c r="WO39" i="72"/>
  <c r="WN39" i="72"/>
  <c r="WL39" i="72"/>
  <c r="WK39" i="72"/>
  <c r="WI39" i="72"/>
  <c r="WH39" i="72"/>
  <c r="WF39" i="72"/>
  <c r="WE39" i="72"/>
  <c r="WC39" i="72"/>
  <c r="WB39" i="72"/>
  <c r="VZ39" i="72"/>
  <c r="VY39" i="72"/>
  <c r="VW39" i="72"/>
  <c r="VV39" i="72"/>
  <c r="VT39" i="72"/>
  <c r="VS39" i="72"/>
  <c r="VQ39" i="72"/>
  <c r="VP39" i="72"/>
  <c r="VN39" i="72"/>
  <c r="VM39" i="72"/>
  <c r="VK39" i="72"/>
  <c r="VJ39" i="72"/>
  <c r="VH39" i="72"/>
  <c r="VG39" i="72"/>
  <c r="VE39" i="72"/>
  <c r="VD39" i="72"/>
  <c r="VB39" i="72"/>
  <c r="VA39" i="72"/>
  <c r="UY39" i="72"/>
  <c r="UX39" i="72"/>
  <c r="UV39" i="72"/>
  <c r="UU39" i="72"/>
  <c r="US39" i="72"/>
  <c r="UR39" i="72"/>
  <c r="UP39" i="72"/>
  <c r="UO39" i="72"/>
  <c r="UM39" i="72"/>
  <c r="UL39" i="72"/>
  <c r="UJ39" i="72"/>
  <c r="UI39" i="72"/>
  <c r="UG39" i="72"/>
  <c r="UF39" i="72"/>
  <c r="UD39" i="72"/>
  <c r="UC39" i="72"/>
  <c r="UA39" i="72"/>
  <c r="TZ39" i="72"/>
  <c r="TX39" i="72"/>
  <c r="TW39" i="72"/>
  <c r="TU39" i="72"/>
  <c r="TT39" i="72"/>
  <c r="TR39" i="72"/>
  <c r="TQ39" i="72"/>
  <c r="TO39" i="72"/>
  <c r="TN39" i="72"/>
  <c r="TL39" i="72"/>
  <c r="TK39" i="72"/>
  <c r="TI39" i="72"/>
  <c r="TH39" i="72"/>
  <c r="TF39" i="72"/>
  <c r="TE39" i="72"/>
  <c r="TC39" i="72"/>
  <c r="TB39" i="72"/>
  <c r="SZ39" i="72"/>
  <c r="SY39" i="72"/>
  <c r="SW39" i="72"/>
  <c r="SV39" i="72"/>
  <c r="ST39" i="72"/>
  <c r="SS39" i="72"/>
  <c r="SQ39" i="72"/>
  <c r="SP39" i="72"/>
  <c r="SN39" i="72"/>
  <c r="SM39" i="72"/>
  <c r="SK39" i="72"/>
  <c r="SJ39" i="72"/>
  <c r="SH39" i="72"/>
  <c r="SG39" i="72"/>
  <c r="SE39" i="72"/>
  <c r="SD39" i="72"/>
  <c r="SB39" i="72"/>
  <c r="SA39" i="72"/>
  <c r="RY39" i="72"/>
  <c r="RX39" i="72"/>
  <c r="RV39" i="72"/>
  <c r="RU39" i="72"/>
  <c r="RS39" i="72"/>
  <c r="RR39" i="72"/>
  <c r="RP39" i="72"/>
  <c r="RO39" i="72"/>
  <c r="RM39" i="72"/>
  <c r="RL39" i="72"/>
  <c r="RJ39" i="72"/>
  <c r="RI39" i="72"/>
  <c r="RG39" i="72"/>
  <c r="RF39" i="72"/>
  <c r="RD39" i="72"/>
  <c r="RC39" i="72"/>
  <c r="RA39" i="72"/>
  <c r="QZ39" i="72"/>
  <c r="QX39" i="72"/>
  <c r="QW39" i="72"/>
  <c r="QU39" i="72"/>
  <c r="QT39" i="72"/>
  <c r="QR39" i="72"/>
  <c r="QQ39" i="72"/>
  <c r="QO39" i="72"/>
  <c r="QN39" i="72"/>
  <c r="QL39" i="72"/>
  <c r="QK39" i="72"/>
  <c r="QI39" i="72"/>
  <c r="QH39" i="72"/>
  <c r="QF39" i="72"/>
  <c r="QE39" i="72"/>
  <c r="QC39" i="72"/>
  <c r="QB39" i="72"/>
  <c r="PZ39" i="72"/>
  <c r="PY39" i="72"/>
  <c r="PW39" i="72"/>
  <c r="PV39" i="72"/>
  <c r="PT39" i="72"/>
  <c r="PS39" i="72"/>
  <c r="PQ39" i="72"/>
  <c r="PP39" i="72"/>
  <c r="PN39" i="72"/>
  <c r="PM39" i="72"/>
  <c r="PK39" i="72"/>
  <c r="PJ39" i="72"/>
  <c r="PH39" i="72"/>
  <c r="PG39" i="72"/>
  <c r="PE39" i="72"/>
  <c r="PD39" i="72"/>
  <c r="PB39" i="72"/>
  <c r="PA39" i="72"/>
  <c r="OY39" i="72"/>
  <c r="OX39" i="72"/>
  <c r="OV39" i="72"/>
  <c r="OU39" i="72"/>
  <c r="OS39" i="72"/>
  <c r="OR39" i="72"/>
  <c r="OP39" i="72"/>
  <c r="OO39" i="72"/>
  <c r="OM39" i="72"/>
  <c r="OL39" i="72"/>
  <c r="OJ39" i="72"/>
  <c r="OI39" i="72"/>
  <c r="OG39" i="72"/>
  <c r="OF39" i="72"/>
  <c r="OD39" i="72"/>
  <c r="OC39" i="72"/>
  <c r="OA39" i="72"/>
  <c r="NZ39" i="72"/>
  <c r="NX39" i="72"/>
  <c r="NW39" i="72"/>
  <c r="NU39" i="72"/>
  <c r="NT39" i="72"/>
  <c r="NR39" i="72"/>
  <c r="NQ39" i="72"/>
  <c r="NO39" i="72"/>
  <c r="NN39" i="72"/>
  <c r="NL39" i="72"/>
  <c r="NK39" i="72"/>
  <c r="NI39" i="72"/>
  <c r="NH39" i="72"/>
  <c r="NF39" i="72"/>
  <c r="NE39" i="72"/>
  <c r="NC39" i="72"/>
  <c r="NB39" i="72"/>
  <c r="MZ39" i="72"/>
  <c r="MY39" i="72"/>
  <c r="MW39" i="72"/>
  <c r="MV39" i="72"/>
  <c r="MT39" i="72"/>
  <c r="MS39" i="72"/>
  <c r="MQ39" i="72"/>
  <c r="MP39" i="72"/>
  <c r="MN39" i="72"/>
  <c r="MM39" i="72"/>
  <c r="MK39" i="72"/>
  <c r="MJ39" i="72"/>
  <c r="MH39" i="72"/>
  <c r="MG39" i="72"/>
  <c r="ME39" i="72"/>
  <c r="MD39" i="72"/>
  <c r="MB39" i="72"/>
  <c r="MA39" i="72"/>
  <c r="LY39" i="72"/>
  <c r="LX39" i="72"/>
  <c r="LV39" i="72"/>
  <c r="LU39" i="72"/>
  <c r="LS39" i="72"/>
  <c r="LR39" i="72"/>
  <c r="LP39" i="72"/>
  <c r="LO39" i="72"/>
  <c r="LM39" i="72"/>
  <c r="LL39" i="72"/>
  <c r="LJ39" i="72"/>
  <c r="LI39" i="72"/>
  <c r="LG39" i="72"/>
  <c r="LF39" i="72"/>
  <c r="LD39" i="72"/>
  <c r="LC39" i="72"/>
  <c r="LA39" i="72"/>
  <c r="KZ39" i="72"/>
  <c r="KX39" i="72"/>
  <c r="KW39" i="72"/>
  <c r="KU39" i="72"/>
  <c r="KT39" i="72"/>
  <c r="KR39" i="72"/>
  <c r="KQ39" i="72"/>
  <c r="KO39" i="72"/>
  <c r="KN39" i="72"/>
  <c r="KL39" i="72"/>
  <c r="KK39" i="72"/>
  <c r="KI39" i="72"/>
  <c r="KH39" i="72"/>
  <c r="KF39" i="72"/>
  <c r="KE39" i="72"/>
  <c r="KC39" i="72"/>
  <c r="KB39" i="72"/>
  <c r="JZ39" i="72"/>
  <c r="JY39" i="72"/>
  <c r="JW39" i="72"/>
  <c r="JV39" i="72"/>
  <c r="JT39" i="72"/>
  <c r="JS39" i="72"/>
  <c r="JQ39" i="72"/>
  <c r="JP39" i="72"/>
  <c r="JN39" i="72"/>
  <c r="JM39" i="72"/>
  <c r="JK39" i="72"/>
  <c r="JJ39" i="72"/>
  <c r="JH39" i="72"/>
  <c r="JG39" i="72"/>
  <c r="JE39" i="72"/>
  <c r="JD39" i="72"/>
  <c r="JB39" i="72"/>
  <c r="JA39" i="72"/>
  <c r="IY39" i="72"/>
  <c r="IX39" i="72"/>
  <c r="IV39" i="72"/>
  <c r="IU39" i="72"/>
  <c r="IS39" i="72"/>
  <c r="IR39" i="72"/>
  <c r="IP39" i="72"/>
  <c r="IO39" i="72"/>
  <c r="IM39" i="72"/>
  <c r="IL39" i="72"/>
  <c r="IJ39" i="72"/>
  <c r="II39" i="72"/>
  <c r="IG39" i="72"/>
  <c r="IF39" i="72"/>
  <c r="ID39" i="72"/>
  <c r="IC39" i="72"/>
  <c r="IA39" i="72"/>
  <c r="HZ39" i="72"/>
  <c r="HX39" i="72"/>
  <c r="HW39" i="72"/>
  <c r="HU39" i="72"/>
  <c r="HT39" i="72"/>
  <c r="HR39" i="72"/>
  <c r="HQ39" i="72"/>
  <c r="HO39" i="72"/>
  <c r="HN39" i="72"/>
  <c r="HL39" i="72"/>
  <c r="HK39" i="72"/>
  <c r="HI39" i="72"/>
  <c r="HH39" i="72"/>
  <c r="HF39" i="72"/>
  <c r="HE39" i="72"/>
  <c r="HC39" i="72"/>
  <c r="HB39" i="72"/>
  <c r="GZ39" i="72"/>
  <c r="GY39" i="72"/>
  <c r="GW39" i="72"/>
  <c r="GV39" i="72"/>
  <c r="GT39" i="72"/>
  <c r="GS39" i="72"/>
  <c r="GQ39" i="72"/>
  <c r="GP39" i="72"/>
  <c r="GN39" i="72"/>
  <c r="GM39" i="72"/>
  <c r="GK39" i="72"/>
  <c r="GJ39" i="72"/>
  <c r="GH39" i="72"/>
  <c r="GG39" i="72"/>
  <c r="GE39" i="72"/>
  <c r="GD39" i="72"/>
  <c r="GB39" i="72"/>
  <c r="GA39" i="72"/>
  <c r="FY39" i="72"/>
  <c r="FX39" i="72"/>
  <c r="FV39" i="72"/>
  <c r="FU39" i="72"/>
  <c r="FS39" i="72"/>
  <c r="FR39" i="72"/>
  <c r="FP39" i="72"/>
  <c r="FO39" i="72"/>
  <c r="FM39" i="72"/>
  <c r="FL39" i="72"/>
  <c r="FJ39" i="72"/>
  <c r="FI39" i="72"/>
  <c r="FG39" i="72"/>
  <c r="FF39" i="72"/>
  <c r="FD39" i="72"/>
  <c r="FC39" i="72"/>
  <c r="FA39" i="72"/>
  <c r="EZ39" i="72"/>
  <c r="EX39" i="72"/>
  <c r="EW39" i="72"/>
  <c r="EU39" i="72"/>
  <c r="ET39" i="72"/>
  <c r="ER39" i="72"/>
  <c r="EQ39" i="72"/>
  <c r="EO39" i="72"/>
  <c r="EN39" i="72"/>
  <c r="EL39" i="72"/>
  <c r="EK39" i="72"/>
  <c r="EI39" i="72"/>
  <c r="EH39" i="72"/>
  <c r="EF39" i="72"/>
  <c r="EE39" i="72"/>
  <c r="EC39" i="72"/>
  <c r="EB39" i="72"/>
  <c r="DZ39" i="72"/>
  <c r="DY39" i="72"/>
  <c r="DW39" i="72"/>
  <c r="DV39" i="72"/>
  <c r="DT39" i="72"/>
  <c r="DS39" i="72"/>
  <c r="DQ39" i="72"/>
  <c r="DP39" i="72"/>
  <c r="DN39" i="72"/>
  <c r="DM39" i="72"/>
  <c r="DK39" i="72"/>
  <c r="DJ39" i="72"/>
  <c r="DH39" i="72"/>
  <c r="DG39" i="72"/>
  <c r="DE39" i="72"/>
  <c r="DD39" i="72"/>
  <c r="DB39" i="72"/>
  <c r="DA39" i="72"/>
  <c r="CY39" i="72"/>
  <c r="CX39" i="72"/>
  <c r="CV39" i="72"/>
  <c r="CU39" i="72"/>
  <c r="CS39" i="72"/>
  <c r="CR39" i="72"/>
  <c r="CP39" i="72"/>
  <c r="CO39" i="72"/>
  <c r="CM39" i="72"/>
  <c r="CL39" i="72"/>
  <c r="CJ39" i="72"/>
  <c r="CI39" i="72"/>
  <c r="CG39" i="72"/>
  <c r="CF39" i="72"/>
  <c r="CD39" i="72"/>
  <c r="CC39" i="72"/>
  <c r="CA39" i="72"/>
  <c r="BZ39" i="72"/>
  <c r="BX39" i="72"/>
  <c r="BW39" i="72"/>
  <c r="BU39" i="72"/>
  <c r="BT39" i="72"/>
  <c r="BR39" i="72"/>
  <c r="BQ39" i="72"/>
  <c r="BO39" i="72"/>
  <c r="BN39" i="72"/>
  <c r="BL39" i="72"/>
  <c r="BK39" i="72"/>
  <c r="BI39" i="72"/>
  <c r="BH39" i="72"/>
  <c r="BF39" i="72"/>
  <c r="BE39" i="72"/>
  <c r="BC39" i="72"/>
  <c r="BB39" i="72"/>
  <c r="AZ39" i="72"/>
  <c r="AY39" i="72"/>
  <c r="AW39" i="72"/>
  <c r="AV39" i="72"/>
  <c r="AT39" i="72"/>
  <c r="AS39" i="72"/>
  <c r="AQ39" i="72"/>
  <c r="AP39" i="72"/>
  <c r="AN39" i="72"/>
  <c r="AM39" i="72"/>
  <c r="AK39" i="72"/>
  <c r="AJ39" i="72"/>
  <c r="AH39" i="72"/>
  <c r="AG39" i="72"/>
  <c r="AE39" i="72"/>
  <c r="AD39" i="72"/>
  <c r="AB39" i="72"/>
  <c r="AA39" i="72"/>
  <c r="Y39" i="72"/>
  <c r="X39" i="72"/>
  <c r="V39" i="72"/>
  <c r="U39" i="72"/>
  <c r="S39" i="72"/>
  <c r="R39" i="72"/>
  <c r="P39" i="72"/>
  <c r="O39" i="72"/>
  <c r="M39" i="72"/>
  <c r="L39" i="72"/>
  <c r="J39" i="72"/>
  <c r="I39" i="72"/>
  <c r="G39" i="72"/>
  <c r="G38" i="72"/>
  <c r="F38" i="72"/>
  <c r="G37" i="72"/>
  <c r="F37" i="72"/>
  <c r="G36" i="72"/>
  <c r="F36" i="72"/>
  <c r="G35" i="72"/>
  <c r="F35" i="72"/>
  <c r="G34" i="72"/>
  <c r="F34" i="72"/>
  <c r="BKG33" i="72"/>
  <c r="BKF33" i="72"/>
  <c r="BKD33" i="72"/>
  <c r="BKC33" i="72"/>
  <c r="BKA33" i="72"/>
  <c r="BJZ33" i="72"/>
  <c r="BJX33" i="72"/>
  <c r="BJW33" i="72"/>
  <c r="BJU33" i="72"/>
  <c r="BJT33" i="72"/>
  <c r="BJR33" i="72"/>
  <c r="BJQ33" i="72"/>
  <c r="BJO33" i="72"/>
  <c r="BJN33" i="72"/>
  <c r="BJL33" i="72"/>
  <c r="BJK33" i="72"/>
  <c r="BJI33" i="72"/>
  <c r="BJH33" i="72"/>
  <c r="BJF33" i="72"/>
  <c r="BJE33" i="72"/>
  <c r="BJC33" i="72"/>
  <c r="BJB33" i="72"/>
  <c r="BIZ33" i="72"/>
  <c r="BIY33" i="72"/>
  <c r="BIW33" i="72"/>
  <c r="BIV33" i="72"/>
  <c r="BIT33" i="72"/>
  <c r="BIS33" i="72"/>
  <c r="BIQ33" i="72"/>
  <c r="BIP33" i="72"/>
  <c r="BIN33" i="72"/>
  <c r="BIM33" i="72"/>
  <c r="BIK33" i="72"/>
  <c r="BIJ33" i="72"/>
  <c r="BIH33" i="72"/>
  <c r="BIG33" i="72"/>
  <c r="BIE33" i="72"/>
  <c r="BID33" i="72"/>
  <c r="BIB33" i="72"/>
  <c r="BIA33" i="72"/>
  <c r="BHY33" i="72"/>
  <c r="BHX33" i="72"/>
  <c r="BHV33" i="72"/>
  <c r="BHU33" i="72"/>
  <c r="BHS33" i="72"/>
  <c r="BHR33" i="72"/>
  <c r="BHP33" i="72"/>
  <c r="BHO33" i="72"/>
  <c r="BHM33" i="72"/>
  <c r="BHL33" i="72"/>
  <c r="BHJ33" i="72"/>
  <c r="BHI33" i="72"/>
  <c r="BHG33" i="72"/>
  <c r="BHF33" i="72"/>
  <c r="BHD33" i="72"/>
  <c r="BHC33" i="72"/>
  <c r="BHA33" i="72"/>
  <c r="BGZ33" i="72"/>
  <c r="BGX33" i="72"/>
  <c r="BGW33" i="72"/>
  <c r="BGU33" i="72"/>
  <c r="BGT33" i="72"/>
  <c r="BGR33" i="72"/>
  <c r="BGQ33" i="72"/>
  <c r="BGO33" i="72"/>
  <c r="BGN33" i="72"/>
  <c r="BGL33" i="72"/>
  <c r="BGK33" i="72"/>
  <c r="BGI33" i="72"/>
  <c r="BGH33" i="72"/>
  <c r="BGF33" i="72"/>
  <c r="BGE33" i="72"/>
  <c r="BGC33" i="72"/>
  <c r="BGB33" i="72"/>
  <c r="BFZ33" i="72"/>
  <c r="BFY33" i="72"/>
  <c r="BFW33" i="72"/>
  <c r="BFV33" i="72"/>
  <c r="BFT33" i="72"/>
  <c r="BFS33" i="72"/>
  <c r="BFQ33" i="72"/>
  <c r="BFP33" i="72"/>
  <c r="BFN33" i="72"/>
  <c r="BFM33" i="72"/>
  <c r="BFK33" i="72"/>
  <c r="BFJ33" i="72"/>
  <c r="BFH33" i="72"/>
  <c r="BFG33" i="72"/>
  <c r="BFE33" i="72"/>
  <c r="BFD33" i="72"/>
  <c r="BFB33" i="72"/>
  <c r="BFA33" i="72"/>
  <c r="BEY33" i="72"/>
  <c r="BEX33" i="72"/>
  <c r="BEV33" i="72"/>
  <c r="BEU33" i="72"/>
  <c r="BES33" i="72"/>
  <c r="BER33" i="72"/>
  <c r="BEP33" i="72"/>
  <c r="BEO33" i="72"/>
  <c r="BEM33" i="72"/>
  <c r="BEL33" i="72"/>
  <c r="BEJ33" i="72"/>
  <c r="BEI33" i="72"/>
  <c r="BEG33" i="72"/>
  <c r="BEF33" i="72"/>
  <c r="BED33" i="72"/>
  <c r="BEC33" i="72"/>
  <c r="BEA33" i="72"/>
  <c r="BDZ33" i="72"/>
  <c r="BDX33" i="72"/>
  <c r="BDW33" i="72"/>
  <c r="BDU33" i="72"/>
  <c r="BDT33" i="72"/>
  <c r="BDR33" i="72"/>
  <c r="BDQ33" i="72"/>
  <c r="BDO33" i="72"/>
  <c r="BDN33" i="72"/>
  <c r="BDL33" i="72"/>
  <c r="BDK33" i="72"/>
  <c r="BDI33" i="72"/>
  <c r="BDH33" i="72"/>
  <c r="BDF33" i="72"/>
  <c r="BDE33" i="72"/>
  <c r="BDC33" i="72"/>
  <c r="BDB33" i="72"/>
  <c r="BCZ33" i="72"/>
  <c r="BCY33" i="72"/>
  <c r="BCW33" i="72"/>
  <c r="BCV33" i="72"/>
  <c r="BCT33" i="72"/>
  <c r="BCS33" i="72"/>
  <c r="BCQ33" i="72"/>
  <c r="BCP33" i="72"/>
  <c r="BCN33" i="72"/>
  <c r="BCM33" i="72"/>
  <c r="BCK33" i="72"/>
  <c r="BCJ33" i="72"/>
  <c r="BCH33" i="72"/>
  <c r="BCG33" i="72"/>
  <c r="BCE33" i="72"/>
  <c r="BCD33" i="72"/>
  <c r="BCB33" i="72"/>
  <c r="BCA33" i="72"/>
  <c r="BBY33" i="72"/>
  <c r="BBX33" i="72"/>
  <c r="BBV33" i="72"/>
  <c r="BBU33" i="72"/>
  <c r="BBS33" i="72"/>
  <c r="BBR33" i="72"/>
  <c r="BBP33" i="72"/>
  <c r="BBO33" i="72"/>
  <c r="BBM33" i="72"/>
  <c r="BBL33" i="72"/>
  <c r="BBJ33" i="72"/>
  <c r="BBI33" i="72"/>
  <c r="BBG33" i="72"/>
  <c r="BBF33" i="72"/>
  <c r="BBD33" i="72"/>
  <c r="BBC33" i="72"/>
  <c r="BBA33" i="72"/>
  <c r="BAZ33" i="72"/>
  <c r="BAX33" i="72"/>
  <c r="BAW33" i="72"/>
  <c r="BAU33" i="72"/>
  <c r="BAT33" i="72"/>
  <c r="BAR33" i="72"/>
  <c r="BAQ33" i="72"/>
  <c r="BAO33" i="72"/>
  <c r="BAN33" i="72"/>
  <c r="BAL33" i="72"/>
  <c r="BAK33" i="72"/>
  <c r="BAI33" i="72"/>
  <c r="BAH33" i="72"/>
  <c r="BAF33" i="72"/>
  <c r="BAE33" i="72"/>
  <c r="BAC33" i="72"/>
  <c r="BAB33" i="72"/>
  <c r="AZZ33" i="72"/>
  <c r="AZY33" i="72"/>
  <c r="AZW33" i="72"/>
  <c r="AZV33" i="72"/>
  <c r="AZT33" i="72"/>
  <c r="AZS33" i="72"/>
  <c r="AZQ33" i="72"/>
  <c r="AZP33" i="72"/>
  <c r="AZN33" i="72"/>
  <c r="AZM33" i="72"/>
  <c r="AZK33" i="72"/>
  <c r="AZJ33" i="72"/>
  <c r="AZH33" i="72"/>
  <c r="AZG33" i="72"/>
  <c r="AZE33" i="72"/>
  <c r="AZD33" i="72"/>
  <c r="AZB33" i="72"/>
  <c r="AZA33" i="72"/>
  <c r="AYY33" i="72"/>
  <c r="AYX33" i="72"/>
  <c r="AYV33" i="72"/>
  <c r="AYU33" i="72"/>
  <c r="AYS33" i="72"/>
  <c r="AYR33" i="72"/>
  <c r="AYP33" i="72"/>
  <c r="AYO33" i="72"/>
  <c r="AYM33" i="72"/>
  <c r="AYL33" i="72"/>
  <c r="AYJ33" i="72"/>
  <c r="AYI33" i="72"/>
  <c r="AYG33" i="72"/>
  <c r="AYF33" i="72"/>
  <c r="AYD33" i="72"/>
  <c r="AYC33" i="72"/>
  <c r="AYA33" i="72"/>
  <c r="AXZ33" i="72"/>
  <c r="AXX33" i="72"/>
  <c r="AXW33" i="72"/>
  <c r="AXU33" i="72"/>
  <c r="AXT33" i="72"/>
  <c r="AXR33" i="72"/>
  <c r="AXQ33" i="72"/>
  <c r="AXO33" i="72"/>
  <c r="AXN33" i="72"/>
  <c r="AXL33" i="72"/>
  <c r="AXK33" i="72"/>
  <c r="AXI33" i="72"/>
  <c r="AXH33" i="72"/>
  <c r="AXF33" i="72"/>
  <c r="AXE33" i="72"/>
  <c r="AXC33" i="72"/>
  <c r="AXB33" i="72"/>
  <c r="AWZ33" i="72"/>
  <c r="AWY33" i="72"/>
  <c r="AWW33" i="72"/>
  <c r="AWV33" i="72"/>
  <c r="AWT33" i="72"/>
  <c r="AWS33" i="72"/>
  <c r="AWQ33" i="72"/>
  <c r="AWP33" i="72"/>
  <c r="AWN33" i="72"/>
  <c r="AWM33" i="72"/>
  <c r="AWK33" i="72"/>
  <c r="AWJ33" i="72"/>
  <c r="AWH33" i="72"/>
  <c r="AWG33" i="72"/>
  <c r="AWE33" i="72"/>
  <c r="AWD33" i="72"/>
  <c r="AWB33" i="72"/>
  <c r="AWA33" i="72"/>
  <c r="AVY33" i="72"/>
  <c r="AVX33" i="72"/>
  <c r="AVV33" i="72"/>
  <c r="AVU33" i="72"/>
  <c r="AVS33" i="72"/>
  <c r="AVR33" i="72"/>
  <c r="AVP33" i="72"/>
  <c r="AVO33" i="72"/>
  <c r="AVM33" i="72"/>
  <c r="AVL33" i="72"/>
  <c r="AVJ33" i="72"/>
  <c r="AVI33" i="72"/>
  <c r="AVG33" i="72"/>
  <c r="AVF33" i="72"/>
  <c r="AVD33" i="72"/>
  <c r="AVC33" i="72"/>
  <c r="AVA33" i="72"/>
  <c r="AUZ33" i="72"/>
  <c r="AUX33" i="72"/>
  <c r="AUW33" i="72"/>
  <c r="AUU33" i="72"/>
  <c r="AUT33" i="72"/>
  <c r="AUR33" i="72"/>
  <c r="AUQ33" i="72"/>
  <c r="AUO33" i="72"/>
  <c r="AUN33" i="72"/>
  <c r="AUL33" i="72"/>
  <c r="AUK33" i="72"/>
  <c r="AUI33" i="72"/>
  <c r="AUH33" i="72"/>
  <c r="AUF33" i="72"/>
  <c r="AUE33" i="72"/>
  <c r="AUC33" i="72"/>
  <c r="AUB33" i="72"/>
  <c r="ATZ33" i="72"/>
  <c r="ATY33" i="72"/>
  <c r="ATW33" i="72"/>
  <c r="ATV33" i="72"/>
  <c r="ATT33" i="72"/>
  <c r="ATS33" i="72"/>
  <c r="ATQ33" i="72"/>
  <c r="ATP33" i="72"/>
  <c r="ATN33" i="72"/>
  <c r="ATM33" i="72"/>
  <c r="ATK33" i="72"/>
  <c r="ATJ33" i="72"/>
  <c r="ATH33" i="72"/>
  <c r="ATG33" i="72"/>
  <c r="ATE33" i="72"/>
  <c r="ATD33" i="72"/>
  <c r="ATB33" i="72"/>
  <c r="ATA33" i="72"/>
  <c r="ASY33" i="72"/>
  <c r="ASX33" i="72"/>
  <c r="ASV33" i="72"/>
  <c r="ASU33" i="72"/>
  <c r="ASS33" i="72"/>
  <c r="ASR33" i="72"/>
  <c r="ASP33" i="72"/>
  <c r="ASO33" i="72"/>
  <c r="ASM33" i="72"/>
  <c r="ASL33" i="72"/>
  <c r="ASJ33" i="72"/>
  <c r="ASI33" i="72"/>
  <c r="ASG33" i="72"/>
  <c r="ASF33" i="72"/>
  <c r="ASD33" i="72"/>
  <c r="ASC33" i="72"/>
  <c r="ASA33" i="72"/>
  <c r="ARZ33" i="72"/>
  <c r="ARX33" i="72"/>
  <c r="ARW33" i="72"/>
  <c r="ARU33" i="72"/>
  <c r="ART33" i="72"/>
  <c r="ARR33" i="72"/>
  <c r="ARQ33" i="72"/>
  <c r="ARO33" i="72"/>
  <c r="ARN33" i="72"/>
  <c r="ARL33" i="72"/>
  <c r="ARK33" i="72"/>
  <c r="ARI33" i="72"/>
  <c r="ARH33" i="72"/>
  <c r="ARF33" i="72"/>
  <c r="ARE33" i="72"/>
  <c r="ARC33" i="72"/>
  <c r="ARB33" i="72"/>
  <c r="AQZ33" i="72"/>
  <c r="AQY33" i="72"/>
  <c r="AQW33" i="72"/>
  <c r="AQV33" i="72"/>
  <c r="AQT33" i="72"/>
  <c r="AQS33" i="72"/>
  <c r="AQQ33" i="72"/>
  <c r="AQP33" i="72"/>
  <c r="AQN33" i="72"/>
  <c r="AQM33" i="72"/>
  <c r="AQK33" i="72"/>
  <c r="AQJ33" i="72"/>
  <c r="AQH33" i="72"/>
  <c r="AQG33" i="72"/>
  <c r="AQE33" i="72"/>
  <c r="AQD33" i="72"/>
  <c r="AQB33" i="72"/>
  <c r="AQA33" i="72"/>
  <c r="APY33" i="72"/>
  <c r="APX33" i="72"/>
  <c r="APV33" i="72"/>
  <c r="APU33" i="72"/>
  <c r="APS33" i="72"/>
  <c r="APR33" i="72"/>
  <c r="APP33" i="72"/>
  <c r="APO33" i="72"/>
  <c r="APM33" i="72"/>
  <c r="APL33" i="72"/>
  <c r="APJ33" i="72"/>
  <c r="API33" i="72"/>
  <c r="APG33" i="72"/>
  <c r="APF33" i="72"/>
  <c r="APD33" i="72"/>
  <c r="APC33" i="72"/>
  <c r="APA33" i="72"/>
  <c r="AOZ33" i="72"/>
  <c r="AOX33" i="72"/>
  <c r="AOW33" i="72"/>
  <c r="AOU33" i="72"/>
  <c r="AOT33" i="72"/>
  <c r="AOR33" i="72"/>
  <c r="AOQ33" i="72"/>
  <c r="AOO33" i="72"/>
  <c r="AON33" i="72"/>
  <c r="AOL33" i="72"/>
  <c r="AOK33" i="72"/>
  <c r="AOI33" i="72"/>
  <c r="AOH33" i="72"/>
  <c r="AOF33" i="72"/>
  <c r="AOE33" i="72"/>
  <c r="AOC33" i="72"/>
  <c r="AOB33" i="72"/>
  <c r="ANZ33" i="72"/>
  <c r="ANY33" i="72"/>
  <c r="ANW33" i="72"/>
  <c r="ANV33" i="72"/>
  <c r="ANT33" i="72"/>
  <c r="ANS33" i="72"/>
  <c r="ANQ33" i="72"/>
  <c r="ANP33" i="72"/>
  <c r="ANN33" i="72"/>
  <c r="ANM33" i="72"/>
  <c r="ANK33" i="72"/>
  <c r="ANJ33" i="72"/>
  <c r="ANH33" i="72"/>
  <c r="ANG33" i="72"/>
  <c r="ANE33" i="72"/>
  <c r="AND33" i="72"/>
  <c r="ANB33" i="72"/>
  <c r="ANA33" i="72"/>
  <c r="AMY33" i="72"/>
  <c r="AMX33" i="72"/>
  <c r="AMV33" i="72"/>
  <c r="AMU33" i="72"/>
  <c r="AMS33" i="72"/>
  <c r="AMR33" i="72"/>
  <c r="AMP33" i="72"/>
  <c r="AMO33" i="72"/>
  <c r="AMM33" i="72"/>
  <c r="AML33" i="72"/>
  <c r="AMJ33" i="72"/>
  <c r="AMI33" i="72"/>
  <c r="AMG33" i="72"/>
  <c r="AMF33" i="72"/>
  <c r="AMD33" i="72"/>
  <c r="AMC33" i="72"/>
  <c r="AMA33" i="72"/>
  <c r="ALZ33" i="72"/>
  <c r="ALX33" i="72"/>
  <c r="ALW33" i="72"/>
  <c r="ALU33" i="72"/>
  <c r="ALT33" i="72"/>
  <c r="ALR33" i="72"/>
  <c r="ALQ33" i="72"/>
  <c r="ALO33" i="72"/>
  <c r="ALN33" i="72"/>
  <c r="ALL33" i="72"/>
  <c r="ALK33" i="72"/>
  <c r="ALI33" i="72"/>
  <c r="ALH33" i="72"/>
  <c r="ALF33" i="72"/>
  <c r="ALE33" i="72"/>
  <c r="ALC33" i="72"/>
  <c r="ALB33" i="72"/>
  <c r="AKZ33" i="72"/>
  <c r="AKY33" i="72"/>
  <c r="AKW33" i="72"/>
  <c r="AKV33" i="72"/>
  <c r="AKT33" i="72"/>
  <c r="AKS33" i="72"/>
  <c r="AKQ33" i="72"/>
  <c r="AKP33" i="72"/>
  <c r="AKN33" i="72"/>
  <c r="AKM33" i="72"/>
  <c r="AKK33" i="72"/>
  <c r="AKJ33" i="72"/>
  <c r="AKH33" i="72"/>
  <c r="AKG33" i="72"/>
  <c r="AKE33" i="72"/>
  <c r="AKD33" i="72"/>
  <c r="AKB33" i="72"/>
  <c r="AKA33" i="72"/>
  <c r="AJY33" i="72"/>
  <c r="AJX33" i="72"/>
  <c r="AJV33" i="72"/>
  <c r="AJU33" i="72"/>
  <c r="AJS33" i="72"/>
  <c r="AJR33" i="72"/>
  <c r="AJP33" i="72"/>
  <c r="AJO33" i="72"/>
  <c r="AJM33" i="72"/>
  <c r="AJL33" i="72"/>
  <c r="AJJ33" i="72"/>
  <c r="AJI33" i="72"/>
  <c r="AJG33" i="72"/>
  <c r="AJF33" i="72"/>
  <c r="AJD33" i="72"/>
  <c r="AJC33" i="72"/>
  <c r="AJA33" i="72"/>
  <c r="AIZ33" i="72"/>
  <c r="AIX33" i="72"/>
  <c r="AIW33" i="72"/>
  <c r="AIU33" i="72"/>
  <c r="AIT33" i="72"/>
  <c r="AIR33" i="72"/>
  <c r="AIQ33" i="72"/>
  <c r="AIO33" i="72"/>
  <c r="AIN33" i="72"/>
  <c r="AIL33" i="72"/>
  <c r="AIK33" i="72"/>
  <c r="AII33" i="72"/>
  <c r="AIH33" i="72"/>
  <c r="AIF33" i="72"/>
  <c r="AIE33" i="72"/>
  <c r="AIC33" i="72"/>
  <c r="AIB33" i="72"/>
  <c r="AHZ33" i="72"/>
  <c r="AHY33" i="72"/>
  <c r="AHW33" i="72"/>
  <c r="AHV33" i="72"/>
  <c r="AHT33" i="72"/>
  <c r="AHS33" i="72"/>
  <c r="AHQ33" i="72"/>
  <c r="AHP33" i="72"/>
  <c r="AHN33" i="72"/>
  <c r="AHM33" i="72"/>
  <c r="AHK33" i="72"/>
  <c r="AHJ33" i="72"/>
  <c r="AHH33" i="72"/>
  <c r="AHG33" i="72"/>
  <c r="AHE33" i="72"/>
  <c r="AHD33" i="72"/>
  <c r="AHB33" i="72"/>
  <c r="AHA33" i="72"/>
  <c r="AGY33" i="72"/>
  <c r="AGX33" i="72"/>
  <c r="AGV33" i="72"/>
  <c r="AGU33" i="72"/>
  <c r="AGS33" i="72"/>
  <c r="AGR33" i="72"/>
  <c r="AGP33" i="72"/>
  <c r="AGO33" i="72"/>
  <c r="AGM33" i="72"/>
  <c r="AGL33" i="72"/>
  <c r="AGJ33" i="72"/>
  <c r="AGI33" i="72"/>
  <c r="AGG33" i="72"/>
  <c r="AGF33" i="72"/>
  <c r="AGD33" i="72"/>
  <c r="AGC33" i="72"/>
  <c r="AGA33" i="72"/>
  <c r="AFZ33" i="72"/>
  <c r="AFX33" i="72"/>
  <c r="AFW33" i="72"/>
  <c r="AFU33" i="72"/>
  <c r="AFT33" i="72"/>
  <c r="AFR33" i="72"/>
  <c r="AFQ33" i="72"/>
  <c r="AFO33" i="72"/>
  <c r="AFN33" i="72"/>
  <c r="AFL33" i="72"/>
  <c r="AFK33" i="72"/>
  <c r="AFI33" i="72"/>
  <c r="AFH33" i="72"/>
  <c r="AFF33" i="72"/>
  <c r="AFE33" i="72"/>
  <c r="AFC33" i="72"/>
  <c r="AFB33" i="72"/>
  <c r="AEZ33" i="72"/>
  <c r="AEY33" i="72"/>
  <c r="AEW33" i="72"/>
  <c r="AEV33" i="72"/>
  <c r="AET33" i="72"/>
  <c r="AES33" i="72"/>
  <c r="AEQ33" i="72"/>
  <c r="AEP33" i="72"/>
  <c r="AEN33" i="72"/>
  <c r="AEM33" i="72"/>
  <c r="AEK33" i="72"/>
  <c r="AEJ33" i="72"/>
  <c r="AEH33" i="72"/>
  <c r="AEG33" i="72"/>
  <c r="AEE33" i="72"/>
  <c r="AED33" i="72"/>
  <c r="AEB33" i="72"/>
  <c r="AEA33" i="72"/>
  <c r="ADY33" i="72"/>
  <c r="ADX33" i="72"/>
  <c r="ADV33" i="72"/>
  <c r="ADU33" i="72"/>
  <c r="ADS33" i="72"/>
  <c r="ADR33" i="72"/>
  <c r="ADP33" i="72"/>
  <c r="ADO33" i="72"/>
  <c r="ADM33" i="72"/>
  <c r="ADL33" i="72"/>
  <c r="ADJ33" i="72"/>
  <c r="ADI33" i="72"/>
  <c r="ADG33" i="72"/>
  <c r="ADF33" i="72"/>
  <c r="ADD33" i="72"/>
  <c r="ADC33" i="72"/>
  <c r="ADA33" i="72"/>
  <c r="ACZ33" i="72"/>
  <c r="ACX33" i="72"/>
  <c r="ACW33" i="72"/>
  <c r="ACU33" i="72"/>
  <c r="ACT33" i="72"/>
  <c r="ACR33" i="72"/>
  <c r="ACQ33" i="72"/>
  <c r="ACO33" i="72"/>
  <c r="ACN33" i="72"/>
  <c r="ACL33" i="72"/>
  <c r="ACK33" i="72"/>
  <c r="ACI33" i="72"/>
  <c r="ACH33" i="72"/>
  <c r="ACF33" i="72"/>
  <c r="ACE33" i="72"/>
  <c r="ACC33" i="72"/>
  <c r="ACB33" i="72"/>
  <c r="ABZ33" i="72"/>
  <c r="ABY33" i="72"/>
  <c r="ABW33" i="72"/>
  <c r="ABV33" i="72"/>
  <c r="ABT33" i="72"/>
  <c r="ABS33" i="72"/>
  <c r="ABQ33" i="72"/>
  <c r="ABP33" i="72"/>
  <c r="ABN33" i="72"/>
  <c r="ABM33" i="72"/>
  <c r="ABK33" i="72"/>
  <c r="ABJ33" i="72"/>
  <c r="ABH33" i="72"/>
  <c r="ABG33" i="72"/>
  <c r="ABE33" i="72"/>
  <c r="ABD33" i="72"/>
  <c r="ABB33" i="72"/>
  <c r="ABA33" i="72"/>
  <c r="AAY33" i="72"/>
  <c r="AAX33" i="72"/>
  <c r="AAV33" i="72"/>
  <c r="AAU33" i="72"/>
  <c r="AAS33" i="72"/>
  <c r="AAR33" i="72"/>
  <c r="AAP33" i="72"/>
  <c r="AAO33" i="72"/>
  <c r="AAM33" i="72"/>
  <c r="AAL33" i="72"/>
  <c r="AAJ33" i="72"/>
  <c r="AAI33" i="72"/>
  <c r="AAG33" i="72"/>
  <c r="AAF33" i="72"/>
  <c r="AAD33" i="72"/>
  <c r="AAC33" i="72"/>
  <c r="AAA33" i="72"/>
  <c r="ZZ33" i="72"/>
  <c r="ZX33" i="72"/>
  <c r="ZW33" i="72"/>
  <c r="ZU33" i="72"/>
  <c r="ZT33" i="72"/>
  <c r="ZR33" i="72"/>
  <c r="ZQ33" i="72"/>
  <c r="ZO33" i="72"/>
  <c r="ZN33" i="72"/>
  <c r="ZL33" i="72"/>
  <c r="ZK33" i="72"/>
  <c r="ZI33" i="72"/>
  <c r="ZH33" i="72"/>
  <c r="ZF33" i="72"/>
  <c r="ZE33" i="72"/>
  <c r="ZC33" i="72"/>
  <c r="ZB33" i="72"/>
  <c r="YZ33" i="72"/>
  <c r="YY33" i="72"/>
  <c r="YW33" i="72"/>
  <c r="YV33" i="72"/>
  <c r="YT33" i="72"/>
  <c r="YS33" i="72"/>
  <c r="YQ33" i="72"/>
  <c r="YP33" i="72"/>
  <c r="YN33" i="72"/>
  <c r="YM33" i="72"/>
  <c r="YK33" i="72"/>
  <c r="YJ33" i="72"/>
  <c r="YH33" i="72"/>
  <c r="YG33" i="72"/>
  <c r="YE33" i="72"/>
  <c r="YD33" i="72"/>
  <c r="YB33" i="72"/>
  <c r="YA33" i="72"/>
  <c r="XY33" i="72"/>
  <c r="XX33" i="72"/>
  <c r="XV33" i="72"/>
  <c r="XU33" i="72"/>
  <c r="XS33" i="72"/>
  <c r="XR33" i="72"/>
  <c r="XP33" i="72"/>
  <c r="XO33" i="72"/>
  <c r="XM33" i="72"/>
  <c r="XL33" i="72"/>
  <c r="XJ33" i="72"/>
  <c r="XI33" i="72"/>
  <c r="XG33" i="72"/>
  <c r="XF33" i="72"/>
  <c r="XD33" i="72"/>
  <c r="XC33" i="72"/>
  <c r="XA33" i="72"/>
  <c r="WZ33" i="72"/>
  <c r="WX33" i="72"/>
  <c r="WW33" i="72"/>
  <c r="WU33" i="72"/>
  <c r="WT33" i="72"/>
  <c r="WR33" i="72"/>
  <c r="WQ33" i="72"/>
  <c r="WO33" i="72"/>
  <c r="WN33" i="72"/>
  <c r="WL33" i="72"/>
  <c r="WK33" i="72"/>
  <c r="WI33" i="72"/>
  <c r="WH33" i="72"/>
  <c r="WF33" i="72"/>
  <c r="WE33" i="72"/>
  <c r="WC33" i="72"/>
  <c r="WB33" i="72"/>
  <c r="VZ33" i="72"/>
  <c r="VY33" i="72"/>
  <c r="VW33" i="72"/>
  <c r="VV33" i="72"/>
  <c r="VT33" i="72"/>
  <c r="VS33" i="72"/>
  <c r="VQ33" i="72"/>
  <c r="VP33" i="72"/>
  <c r="VN33" i="72"/>
  <c r="VM33" i="72"/>
  <c r="VK33" i="72"/>
  <c r="VJ33" i="72"/>
  <c r="VH33" i="72"/>
  <c r="VG33" i="72"/>
  <c r="VE33" i="72"/>
  <c r="VD33" i="72"/>
  <c r="VB33" i="72"/>
  <c r="VA33" i="72"/>
  <c r="UY33" i="72"/>
  <c r="UX33" i="72"/>
  <c r="UV33" i="72"/>
  <c r="UU33" i="72"/>
  <c r="US33" i="72"/>
  <c r="UR33" i="72"/>
  <c r="UP33" i="72"/>
  <c r="UO33" i="72"/>
  <c r="UM33" i="72"/>
  <c r="UL33" i="72"/>
  <c r="UJ33" i="72"/>
  <c r="UI33" i="72"/>
  <c r="UG33" i="72"/>
  <c r="UF33" i="72"/>
  <c r="UD33" i="72"/>
  <c r="UC33" i="72"/>
  <c r="UA33" i="72"/>
  <c r="TZ33" i="72"/>
  <c r="TX33" i="72"/>
  <c r="TW33" i="72"/>
  <c r="TU33" i="72"/>
  <c r="TT33" i="72"/>
  <c r="TR33" i="72"/>
  <c r="TQ33" i="72"/>
  <c r="TO33" i="72"/>
  <c r="TN33" i="72"/>
  <c r="TL33" i="72"/>
  <c r="TK33" i="72"/>
  <c r="TI33" i="72"/>
  <c r="TH33" i="72"/>
  <c r="TF33" i="72"/>
  <c r="TE33" i="72"/>
  <c r="TC33" i="72"/>
  <c r="TB33" i="72"/>
  <c r="SZ33" i="72"/>
  <c r="SY33" i="72"/>
  <c r="SW33" i="72"/>
  <c r="SV33" i="72"/>
  <c r="ST33" i="72"/>
  <c r="SS33" i="72"/>
  <c r="SQ33" i="72"/>
  <c r="SP33" i="72"/>
  <c r="SN33" i="72"/>
  <c r="SM33" i="72"/>
  <c r="SK33" i="72"/>
  <c r="SJ33" i="72"/>
  <c r="SH33" i="72"/>
  <c r="SG33" i="72"/>
  <c r="SE33" i="72"/>
  <c r="SD33" i="72"/>
  <c r="SB33" i="72"/>
  <c r="SA33" i="72"/>
  <c r="RY33" i="72"/>
  <c r="RX33" i="72"/>
  <c r="RV33" i="72"/>
  <c r="RU33" i="72"/>
  <c r="RS33" i="72"/>
  <c r="RR33" i="72"/>
  <c r="RP33" i="72"/>
  <c r="RO33" i="72"/>
  <c r="RM33" i="72"/>
  <c r="RL33" i="72"/>
  <c r="RJ33" i="72"/>
  <c r="RI33" i="72"/>
  <c r="RG33" i="72"/>
  <c r="RF33" i="72"/>
  <c r="RD33" i="72"/>
  <c r="RC33" i="72"/>
  <c r="RA33" i="72"/>
  <c r="QZ33" i="72"/>
  <c r="QX33" i="72"/>
  <c r="QW33" i="72"/>
  <c r="QU33" i="72"/>
  <c r="QT33" i="72"/>
  <c r="QR33" i="72"/>
  <c r="QQ33" i="72"/>
  <c r="QO33" i="72"/>
  <c r="QN33" i="72"/>
  <c r="QL33" i="72"/>
  <c r="QK33" i="72"/>
  <c r="QI33" i="72"/>
  <c r="QH33" i="72"/>
  <c r="QF33" i="72"/>
  <c r="QE33" i="72"/>
  <c r="QC33" i="72"/>
  <c r="QB33" i="72"/>
  <c r="PZ33" i="72"/>
  <c r="PY33" i="72"/>
  <c r="PW33" i="72"/>
  <c r="PV33" i="72"/>
  <c r="PT33" i="72"/>
  <c r="PS33" i="72"/>
  <c r="PQ33" i="72"/>
  <c r="PP33" i="72"/>
  <c r="PN33" i="72"/>
  <c r="PM33" i="72"/>
  <c r="PK33" i="72"/>
  <c r="PJ33" i="72"/>
  <c r="PH33" i="72"/>
  <c r="PG33" i="72"/>
  <c r="PE33" i="72"/>
  <c r="PD33" i="72"/>
  <c r="PB33" i="72"/>
  <c r="PA33" i="72"/>
  <c r="OY33" i="72"/>
  <c r="OX33" i="72"/>
  <c r="OV33" i="72"/>
  <c r="OU33" i="72"/>
  <c r="OS33" i="72"/>
  <c r="OR33" i="72"/>
  <c r="OP33" i="72"/>
  <c r="OO33" i="72"/>
  <c r="OM33" i="72"/>
  <c r="OL33" i="72"/>
  <c r="OJ33" i="72"/>
  <c r="OI33" i="72"/>
  <c r="OG33" i="72"/>
  <c r="OF33" i="72"/>
  <c r="OD33" i="72"/>
  <c r="OC33" i="72"/>
  <c r="OA33" i="72"/>
  <c r="NZ33" i="72"/>
  <c r="NX33" i="72"/>
  <c r="NW33" i="72"/>
  <c r="NU33" i="72"/>
  <c r="NT33" i="72"/>
  <c r="NR33" i="72"/>
  <c r="NQ33" i="72"/>
  <c r="NO33" i="72"/>
  <c r="NN33" i="72"/>
  <c r="NL33" i="72"/>
  <c r="NK33" i="72"/>
  <c r="NI33" i="72"/>
  <c r="NH33" i="72"/>
  <c r="NF33" i="72"/>
  <c r="NE33" i="72"/>
  <c r="NC33" i="72"/>
  <c r="NB33" i="72"/>
  <c r="MZ33" i="72"/>
  <c r="MY33" i="72"/>
  <c r="MW33" i="72"/>
  <c r="MV33" i="72"/>
  <c r="MT33" i="72"/>
  <c r="MS33" i="72"/>
  <c r="MQ33" i="72"/>
  <c r="MP33" i="72"/>
  <c r="MN33" i="72"/>
  <c r="MM33" i="72"/>
  <c r="MK33" i="72"/>
  <c r="MJ33" i="72"/>
  <c r="MH33" i="72"/>
  <c r="MG33" i="72"/>
  <c r="ME33" i="72"/>
  <c r="MD33" i="72"/>
  <c r="MB33" i="72"/>
  <c r="MA33" i="72"/>
  <c r="LY33" i="72"/>
  <c r="LX33" i="72"/>
  <c r="LV33" i="72"/>
  <c r="LU33" i="72"/>
  <c r="LS33" i="72"/>
  <c r="LR33" i="72"/>
  <c r="LP33" i="72"/>
  <c r="LO33" i="72"/>
  <c r="LM33" i="72"/>
  <c r="LL33" i="72"/>
  <c r="LJ33" i="72"/>
  <c r="LI33" i="72"/>
  <c r="LG33" i="72"/>
  <c r="LF33" i="72"/>
  <c r="LD33" i="72"/>
  <c r="LC33" i="72"/>
  <c r="LA33" i="72"/>
  <c r="KZ33" i="72"/>
  <c r="KX33" i="72"/>
  <c r="KW33" i="72"/>
  <c r="KU33" i="72"/>
  <c r="KT33" i="72"/>
  <c r="KR33" i="72"/>
  <c r="KQ33" i="72"/>
  <c r="KO33" i="72"/>
  <c r="KN33" i="72"/>
  <c r="KL33" i="72"/>
  <c r="KK33" i="72"/>
  <c r="KI33" i="72"/>
  <c r="KH33" i="72"/>
  <c r="KF33" i="72"/>
  <c r="KE33" i="72"/>
  <c r="KC33" i="72"/>
  <c r="KB33" i="72"/>
  <c r="JZ33" i="72"/>
  <c r="JY33" i="72"/>
  <c r="JW33" i="72"/>
  <c r="JV33" i="72"/>
  <c r="JT33" i="72"/>
  <c r="JS33" i="72"/>
  <c r="JQ33" i="72"/>
  <c r="JP33" i="72"/>
  <c r="JN33" i="72"/>
  <c r="JM33" i="72"/>
  <c r="JK33" i="72"/>
  <c r="JJ33" i="72"/>
  <c r="JH33" i="72"/>
  <c r="JG33" i="72"/>
  <c r="JE33" i="72"/>
  <c r="JD33" i="72"/>
  <c r="JB33" i="72"/>
  <c r="JA33" i="72"/>
  <c r="IY33" i="72"/>
  <c r="IX33" i="72"/>
  <c r="IV33" i="72"/>
  <c r="IU33" i="72"/>
  <c r="IS33" i="72"/>
  <c r="IR33" i="72"/>
  <c r="IP33" i="72"/>
  <c r="IO33" i="72"/>
  <c r="IM33" i="72"/>
  <c r="IL33" i="72"/>
  <c r="IJ33" i="72"/>
  <c r="II33" i="72"/>
  <c r="IG33" i="72"/>
  <c r="IF33" i="72"/>
  <c r="ID33" i="72"/>
  <c r="IC33" i="72"/>
  <c r="IA33" i="72"/>
  <c r="HZ33" i="72"/>
  <c r="HX33" i="72"/>
  <c r="HW33" i="72"/>
  <c r="HU33" i="72"/>
  <c r="HT33" i="72"/>
  <c r="HR33" i="72"/>
  <c r="HQ33" i="72"/>
  <c r="HO33" i="72"/>
  <c r="HN33" i="72"/>
  <c r="HL33" i="72"/>
  <c r="HK33" i="72"/>
  <c r="HI33" i="72"/>
  <c r="HH33" i="72"/>
  <c r="HF33" i="72"/>
  <c r="HE33" i="72"/>
  <c r="HC33" i="72"/>
  <c r="HB33" i="72"/>
  <c r="GZ33" i="72"/>
  <c r="GY33" i="72"/>
  <c r="GW33" i="72"/>
  <c r="GV33" i="72"/>
  <c r="GT33" i="72"/>
  <c r="GS33" i="72"/>
  <c r="GQ33" i="72"/>
  <c r="GP33" i="72"/>
  <c r="GN33" i="72"/>
  <c r="GM33" i="72"/>
  <c r="GK33" i="72"/>
  <c r="GJ33" i="72"/>
  <c r="GH33" i="72"/>
  <c r="GG33" i="72"/>
  <c r="GE33" i="72"/>
  <c r="GD33" i="72"/>
  <c r="GB33" i="72"/>
  <c r="GA33" i="72"/>
  <c r="FY33" i="72"/>
  <c r="FX33" i="72"/>
  <c r="FV33" i="72"/>
  <c r="FU33" i="72"/>
  <c r="FS33" i="72"/>
  <c r="FR33" i="72"/>
  <c r="FP33" i="72"/>
  <c r="FO33" i="72"/>
  <c r="FM33" i="72"/>
  <c r="FL33" i="72"/>
  <c r="FJ33" i="72"/>
  <c r="FI33" i="72"/>
  <c r="FG33" i="72"/>
  <c r="FF33" i="72"/>
  <c r="FD33" i="72"/>
  <c r="FC33" i="72"/>
  <c r="FA33" i="72"/>
  <c r="EZ33" i="72"/>
  <c r="EX33" i="72"/>
  <c r="EW33" i="72"/>
  <c r="EU33" i="72"/>
  <c r="ET33" i="72"/>
  <c r="ER33" i="72"/>
  <c r="EQ33" i="72"/>
  <c r="EO33" i="72"/>
  <c r="EN33" i="72"/>
  <c r="EL33" i="72"/>
  <c r="EK33" i="72"/>
  <c r="EI33" i="72"/>
  <c r="EH33" i="72"/>
  <c r="EF33" i="72"/>
  <c r="EE33" i="72"/>
  <c r="EC33" i="72"/>
  <c r="EB33" i="72"/>
  <c r="DZ33" i="72"/>
  <c r="DY33" i="72"/>
  <c r="DW33" i="72"/>
  <c r="DV33" i="72"/>
  <c r="DT33" i="72"/>
  <c r="DS33" i="72"/>
  <c r="DQ33" i="72"/>
  <c r="DP33" i="72"/>
  <c r="DN33" i="72"/>
  <c r="DM33" i="72"/>
  <c r="DK33" i="72"/>
  <c r="DJ33" i="72"/>
  <c r="DH33" i="72"/>
  <c r="DG33" i="72"/>
  <c r="DE33" i="72"/>
  <c r="DD33" i="72"/>
  <c r="DB33" i="72"/>
  <c r="DA33" i="72"/>
  <c r="CY33" i="72"/>
  <c r="CX33" i="72"/>
  <c r="CV33" i="72"/>
  <c r="CU33" i="72"/>
  <c r="CS33" i="72"/>
  <c r="CR33" i="72"/>
  <c r="CP33" i="72"/>
  <c r="CO33" i="72"/>
  <c r="CM33" i="72"/>
  <c r="CL33" i="72"/>
  <c r="CJ33" i="72"/>
  <c r="CI33" i="72"/>
  <c r="CG33" i="72"/>
  <c r="CF33" i="72"/>
  <c r="CD33" i="72"/>
  <c r="CC33" i="72"/>
  <c r="CA33" i="72"/>
  <c r="BZ33" i="72"/>
  <c r="BX33" i="72"/>
  <c r="BW33" i="72"/>
  <c r="BU33" i="72"/>
  <c r="BT33" i="72"/>
  <c r="BR33" i="72"/>
  <c r="BQ33" i="72"/>
  <c r="BO33" i="72"/>
  <c r="BN33" i="72"/>
  <c r="BL33" i="72"/>
  <c r="BK33" i="72"/>
  <c r="BI33" i="72"/>
  <c r="BH33" i="72"/>
  <c r="BF33" i="72"/>
  <c r="BE33" i="72"/>
  <c r="BC33" i="72"/>
  <c r="BB33" i="72"/>
  <c r="AZ33" i="72"/>
  <c r="AY33" i="72"/>
  <c r="AW33" i="72"/>
  <c r="AV33" i="72"/>
  <c r="AT33" i="72"/>
  <c r="AS33" i="72"/>
  <c r="AQ33" i="72"/>
  <c r="AP33" i="72"/>
  <c r="AN33" i="72"/>
  <c r="AM33" i="72"/>
  <c r="AK33" i="72"/>
  <c r="AJ33" i="72"/>
  <c r="AH33" i="72"/>
  <c r="AG33" i="72"/>
  <c r="AE33" i="72"/>
  <c r="AD33" i="72"/>
  <c r="AB33" i="72"/>
  <c r="AA33" i="72"/>
  <c r="Y33" i="72"/>
  <c r="X33" i="72"/>
  <c r="V33" i="72"/>
  <c r="U33" i="72"/>
  <c r="S33" i="72"/>
  <c r="R33" i="72"/>
  <c r="P33" i="72"/>
  <c r="O33" i="72"/>
  <c r="M33" i="72"/>
  <c r="L33" i="72"/>
  <c r="J33" i="72"/>
  <c r="I33" i="72"/>
  <c r="G33" i="72"/>
  <c r="G32" i="72"/>
  <c r="F32" i="72"/>
  <c r="G31" i="72"/>
  <c r="F31" i="72"/>
  <c r="G30" i="72"/>
  <c r="F30" i="72"/>
  <c r="G29" i="72"/>
  <c r="F29" i="72"/>
  <c r="G28" i="72"/>
  <c r="F28" i="72"/>
  <c r="BKG27" i="72"/>
  <c r="BKF27" i="72"/>
  <c r="BKD27" i="72"/>
  <c r="BKC27" i="72"/>
  <c r="BKA27" i="72"/>
  <c r="BJZ27" i="72"/>
  <c r="BJX27" i="72"/>
  <c r="BJW27" i="72"/>
  <c r="BJU27" i="72"/>
  <c r="BJT27" i="72"/>
  <c r="BJR27" i="72"/>
  <c r="BJQ27" i="72"/>
  <c r="BJO27" i="72"/>
  <c r="BJN27" i="72"/>
  <c r="BJL27" i="72"/>
  <c r="BJK27" i="72"/>
  <c r="BJI27" i="72"/>
  <c r="BJH27" i="72"/>
  <c r="BJF27" i="72"/>
  <c r="BJE27" i="72"/>
  <c r="BJC27" i="72"/>
  <c r="BJB27" i="72"/>
  <c r="BIZ27" i="72"/>
  <c r="BIY27" i="72"/>
  <c r="BIW27" i="72"/>
  <c r="BIV27" i="72"/>
  <c r="BIT27" i="72"/>
  <c r="BIT8" i="72" s="1"/>
  <c r="BIS27" i="72"/>
  <c r="BIQ27" i="72"/>
  <c r="BIP27" i="72"/>
  <c r="BIN27" i="72"/>
  <c r="BIM27" i="72"/>
  <c r="BIK27" i="72"/>
  <c r="BIJ27" i="72"/>
  <c r="BIH27" i="72"/>
  <c r="BIG27" i="72"/>
  <c r="BIE27" i="72"/>
  <c r="BID27" i="72"/>
  <c r="BIB27" i="72"/>
  <c r="BIA27" i="72"/>
  <c r="BHY27" i="72"/>
  <c r="BHX27" i="72"/>
  <c r="BHV27" i="72"/>
  <c r="BHU27" i="72"/>
  <c r="BHS27" i="72"/>
  <c r="BHR27" i="72"/>
  <c r="BHP27" i="72"/>
  <c r="BHO27" i="72"/>
  <c r="BHM27" i="72"/>
  <c r="BHL27" i="72"/>
  <c r="BHJ27" i="72"/>
  <c r="BHI27" i="72"/>
  <c r="BHG27" i="72"/>
  <c r="BHF27" i="72"/>
  <c r="BHD27" i="72"/>
  <c r="BHC27" i="72"/>
  <c r="BHA27" i="72"/>
  <c r="BGZ27" i="72"/>
  <c r="BGX27" i="72"/>
  <c r="BGW27" i="72"/>
  <c r="BGU27" i="72"/>
  <c r="BGT27" i="72"/>
  <c r="BGR27" i="72"/>
  <c r="BGQ27" i="72"/>
  <c r="BGO27" i="72"/>
  <c r="BGN27" i="72"/>
  <c r="BGL27" i="72"/>
  <c r="BGK27" i="72"/>
  <c r="BGI27" i="72"/>
  <c r="BGH27" i="72"/>
  <c r="BGF27" i="72"/>
  <c r="BGE27" i="72"/>
  <c r="BGC27" i="72"/>
  <c r="BGB27" i="72"/>
  <c r="BFZ27" i="72"/>
  <c r="BFY27" i="72"/>
  <c r="BFW27" i="72"/>
  <c r="BFV27" i="72"/>
  <c r="BFT27" i="72"/>
  <c r="BFS27" i="72"/>
  <c r="BFQ27" i="72"/>
  <c r="BFP27" i="72"/>
  <c r="BFN27" i="72"/>
  <c r="BFM27" i="72"/>
  <c r="BFK27" i="72"/>
  <c r="BFJ27" i="72"/>
  <c r="BFH27" i="72"/>
  <c r="BFG27" i="72"/>
  <c r="BFE27" i="72"/>
  <c r="BFD27" i="72"/>
  <c r="BFB27" i="72"/>
  <c r="BFA27" i="72"/>
  <c r="BEY27" i="72"/>
  <c r="BEX27" i="72"/>
  <c r="BEV27" i="72"/>
  <c r="BEU27" i="72"/>
  <c r="BES27" i="72"/>
  <c r="BER27" i="72"/>
  <c r="BEP27" i="72"/>
  <c r="BEO27" i="72"/>
  <c r="BEM27" i="72"/>
  <c r="BEL27" i="72"/>
  <c r="BEJ27" i="72"/>
  <c r="BEI27" i="72"/>
  <c r="BEG27" i="72"/>
  <c r="BEF27" i="72"/>
  <c r="BED27" i="72"/>
  <c r="BEC27" i="72"/>
  <c r="BEA27" i="72"/>
  <c r="BDZ27" i="72"/>
  <c r="BDX27" i="72"/>
  <c r="BDW27" i="72"/>
  <c r="BDU27" i="72"/>
  <c r="BDT27" i="72"/>
  <c r="BDR27" i="72"/>
  <c r="BDQ27" i="72"/>
  <c r="BDO27" i="72"/>
  <c r="BDN27" i="72"/>
  <c r="BDL27" i="72"/>
  <c r="BDK27" i="72"/>
  <c r="BDI27" i="72"/>
  <c r="BDH27" i="72"/>
  <c r="BDF27" i="72"/>
  <c r="BDE27" i="72"/>
  <c r="BDC27" i="72"/>
  <c r="BDB27" i="72"/>
  <c r="BCZ27" i="72"/>
  <c r="BCY27" i="72"/>
  <c r="BCW27" i="72"/>
  <c r="BCV27" i="72"/>
  <c r="BCT27" i="72"/>
  <c r="BCS27" i="72"/>
  <c r="BCQ27" i="72"/>
  <c r="BCP27" i="72"/>
  <c r="BCN27" i="72"/>
  <c r="BCM27" i="72"/>
  <c r="BCK27" i="72"/>
  <c r="BCJ27" i="72"/>
  <c r="BCH27" i="72"/>
  <c r="BCG27" i="72"/>
  <c r="BCE27" i="72"/>
  <c r="BCD27" i="72"/>
  <c r="BCB27" i="72"/>
  <c r="BCA27" i="72"/>
  <c r="BBY27" i="72"/>
  <c r="BBX27" i="72"/>
  <c r="BBV27" i="72"/>
  <c r="BBU27" i="72"/>
  <c r="BBS27" i="72"/>
  <c r="BBR27" i="72"/>
  <c r="BBP27" i="72"/>
  <c r="BBO27" i="72"/>
  <c r="BBM27" i="72"/>
  <c r="BBL27" i="72"/>
  <c r="BBJ27" i="72"/>
  <c r="BBI27" i="72"/>
  <c r="BBG27" i="72"/>
  <c r="BBF27" i="72"/>
  <c r="BBD27" i="72"/>
  <c r="BBC27" i="72"/>
  <c r="BBA27" i="72"/>
  <c r="BAZ27" i="72"/>
  <c r="BAX27" i="72"/>
  <c r="BAW27" i="72"/>
  <c r="BAU27" i="72"/>
  <c r="BAT27" i="72"/>
  <c r="BAR27" i="72"/>
  <c r="BAQ27" i="72"/>
  <c r="BAO27" i="72"/>
  <c r="BAN27" i="72"/>
  <c r="BAL27" i="72"/>
  <c r="BAK27" i="72"/>
  <c r="BAI27" i="72"/>
  <c r="BAH27" i="72"/>
  <c r="BAF27" i="72"/>
  <c r="BAE27" i="72"/>
  <c r="BAC27" i="72"/>
  <c r="BAB27" i="72"/>
  <c r="AZZ27" i="72"/>
  <c r="AZY27" i="72"/>
  <c r="AZW27" i="72"/>
  <c r="AZV27" i="72"/>
  <c r="AZT27" i="72"/>
  <c r="AZS27" i="72"/>
  <c r="AZQ27" i="72"/>
  <c r="AZP27" i="72"/>
  <c r="AZN27" i="72"/>
  <c r="AZM27" i="72"/>
  <c r="AZK27" i="72"/>
  <c r="AZJ27" i="72"/>
  <c r="AZH27" i="72"/>
  <c r="AZG27" i="72"/>
  <c r="AZE27" i="72"/>
  <c r="AZD27" i="72"/>
  <c r="AZB27" i="72"/>
  <c r="AZA27" i="72"/>
  <c r="AYY27" i="72"/>
  <c r="AYX27" i="72"/>
  <c r="AYV27" i="72"/>
  <c r="AYU27" i="72"/>
  <c r="AYS27" i="72"/>
  <c r="AYR27" i="72"/>
  <c r="AYP27" i="72"/>
  <c r="AYO27" i="72"/>
  <c r="AYM27" i="72"/>
  <c r="AYL27" i="72"/>
  <c r="AYJ27" i="72"/>
  <c r="AYI27" i="72"/>
  <c r="AYG27" i="72"/>
  <c r="AYF27" i="72"/>
  <c r="AYD27" i="72"/>
  <c r="AYC27" i="72"/>
  <c r="AYA27" i="72"/>
  <c r="AXZ27" i="72"/>
  <c r="AXX27" i="72"/>
  <c r="AXW27" i="72"/>
  <c r="AXU27" i="72"/>
  <c r="AXT27" i="72"/>
  <c r="AXR27" i="72"/>
  <c r="AXQ27" i="72"/>
  <c r="AXO27" i="72"/>
  <c r="AXN27" i="72"/>
  <c r="AXL27" i="72"/>
  <c r="AXK27" i="72"/>
  <c r="AXI27" i="72"/>
  <c r="AXH27" i="72"/>
  <c r="AXF27" i="72"/>
  <c r="AXE27" i="72"/>
  <c r="AXC27" i="72"/>
  <c r="AXB27" i="72"/>
  <c r="AWZ27" i="72"/>
  <c r="AWY27" i="72"/>
  <c r="AWW27" i="72"/>
  <c r="AWV27" i="72"/>
  <c r="AWT27" i="72"/>
  <c r="AWS27" i="72"/>
  <c r="AWQ27" i="72"/>
  <c r="AWP27" i="72"/>
  <c r="AWN27" i="72"/>
  <c r="AWM27" i="72"/>
  <c r="AWK27" i="72"/>
  <c r="AWJ27" i="72"/>
  <c r="AWH27" i="72"/>
  <c r="AWG27" i="72"/>
  <c r="AWE27" i="72"/>
  <c r="AWD27" i="72"/>
  <c r="AWB27" i="72"/>
  <c r="AWA27" i="72"/>
  <c r="AVY27" i="72"/>
  <c r="AVX27" i="72"/>
  <c r="AVV27" i="72"/>
  <c r="AVU27" i="72"/>
  <c r="AVS27" i="72"/>
  <c r="AVR27" i="72"/>
  <c r="AVP27" i="72"/>
  <c r="AVO27" i="72"/>
  <c r="AVM27" i="72"/>
  <c r="AVL27" i="72"/>
  <c r="AVJ27" i="72"/>
  <c r="AVI27" i="72"/>
  <c r="AVG27" i="72"/>
  <c r="AVF27" i="72"/>
  <c r="AVD27" i="72"/>
  <c r="AVC27" i="72"/>
  <c r="AVA27" i="72"/>
  <c r="AUZ27" i="72"/>
  <c r="AUX27" i="72"/>
  <c r="AUW27" i="72"/>
  <c r="AUU27" i="72"/>
  <c r="AUT27" i="72"/>
  <c r="AUR27" i="72"/>
  <c r="AUQ27" i="72"/>
  <c r="AUO27" i="72"/>
  <c r="AUN27" i="72"/>
  <c r="AUL27" i="72"/>
  <c r="AUK27" i="72"/>
  <c r="AUI27" i="72"/>
  <c r="AUH27" i="72"/>
  <c r="AUF27" i="72"/>
  <c r="AUE27" i="72"/>
  <c r="AUC27" i="72"/>
  <c r="AUB27" i="72"/>
  <c r="ATZ27" i="72"/>
  <c r="ATY27" i="72"/>
  <c r="ATW27" i="72"/>
  <c r="ATV27" i="72"/>
  <c r="ATT27" i="72"/>
  <c r="ATS27" i="72"/>
  <c r="ATQ27" i="72"/>
  <c r="ATP27" i="72"/>
  <c r="ATN27" i="72"/>
  <c r="ATM27" i="72"/>
  <c r="ATK27" i="72"/>
  <c r="ATJ27" i="72"/>
  <c r="ATH27" i="72"/>
  <c r="ATG27" i="72"/>
  <c r="ATE27" i="72"/>
  <c r="ATD27" i="72"/>
  <c r="ATB27" i="72"/>
  <c r="ATA27" i="72"/>
  <c r="ASY27" i="72"/>
  <c r="ASX27" i="72"/>
  <c r="ASV27" i="72"/>
  <c r="ASU27" i="72"/>
  <c r="ASS27" i="72"/>
  <c r="ASR27" i="72"/>
  <c r="ASP27" i="72"/>
  <c r="ASO27" i="72"/>
  <c r="ASM27" i="72"/>
  <c r="ASL27" i="72"/>
  <c r="ASJ27" i="72"/>
  <c r="ASI27" i="72"/>
  <c r="ASG27" i="72"/>
  <c r="ASF27" i="72"/>
  <c r="ASD27" i="72"/>
  <c r="ASC27" i="72"/>
  <c r="ASA27" i="72"/>
  <c r="ARZ27" i="72"/>
  <c r="ARX27" i="72"/>
  <c r="ARW27" i="72"/>
  <c r="ARU27" i="72"/>
  <c r="ART27" i="72"/>
  <c r="ARR27" i="72"/>
  <c r="ARQ27" i="72"/>
  <c r="ARO27" i="72"/>
  <c r="ARN27" i="72"/>
  <c r="ARL27" i="72"/>
  <c r="ARK27" i="72"/>
  <c r="ARI27" i="72"/>
  <c r="ARH27" i="72"/>
  <c r="ARF27" i="72"/>
  <c r="ARE27" i="72"/>
  <c r="ARC27" i="72"/>
  <c r="ARB27" i="72"/>
  <c r="AQZ27" i="72"/>
  <c r="AQY27" i="72"/>
  <c r="AQW27" i="72"/>
  <c r="AQV27" i="72"/>
  <c r="AQT27" i="72"/>
  <c r="AQS27" i="72"/>
  <c r="AQQ27" i="72"/>
  <c r="AQP27" i="72"/>
  <c r="AQN27" i="72"/>
  <c r="AQM27" i="72"/>
  <c r="AQK27" i="72"/>
  <c r="AQJ27" i="72"/>
  <c r="AQH27" i="72"/>
  <c r="AQG27" i="72"/>
  <c r="AQE27" i="72"/>
  <c r="AQD27" i="72"/>
  <c r="AQB27" i="72"/>
  <c r="AQA27" i="72"/>
  <c r="APY27" i="72"/>
  <c r="APX27" i="72"/>
  <c r="APV27" i="72"/>
  <c r="APU27" i="72"/>
  <c r="APS27" i="72"/>
  <c r="APR27" i="72"/>
  <c r="APP27" i="72"/>
  <c r="APO27" i="72"/>
  <c r="APM27" i="72"/>
  <c r="APL27" i="72"/>
  <c r="APJ27" i="72"/>
  <c r="API27" i="72"/>
  <c r="APG27" i="72"/>
  <c r="APF27" i="72"/>
  <c r="APD27" i="72"/>
  <c r="APC27" i="72"/>
  <c r="APA27" i="72"/>
  <c r="AOZ27" i="72"/>
  <c r="AOX27" i="72"/>
  <c r="AOW27" i="72"/>
  <c r="AOU27" i="72"/>
  <c r="AOT27" i="72"/>
  <c r="AOR27" i="72"/>
  <c r="AOQ27" i="72"/>
  <c r="AOO27" i="72"/>
  <c r="AON27" i="72"/>
  <c r="AOL27" i="72"/>
  <c r="AOK27" i="72"/>
  <c r="AOI27" i="72"/>
  <c r="AOH27" i="72"/>
  <c r="AOF27" i="72"/>
  <c r="AOE27" i="72"/>
  <c r="AOC27" i="72"/>
  <c r="AOB27" i="72"/>
  <c r="ANZ27" i="72"/>
  <c r="ANY27" i="72"/>
  <c r="ANW27" i="72"/>
  <c r="ANV27" i="72"/>
  <c r="ANT27" i="72"/>
  <c r="ANS27" i="72"/>
  <c r="ANQ27" i="72"/>
  <c r="ANP27" i="72"/>
  <c r="ANN27" i="72"/>
  <c r="ANM27" i="72"/>
  <c r="ANK27" i="72"/>
  <c r="ANJ27" i="72"/>
  <c r="ANH27" i="72"/>
  <c r="ANG27" i="72"/>
  <c r="ANE27" i="72"/>
  <c r="AND27" i="72"/>
  <c r="ANB27" i="72"/>
  <c r="ANA27" i="72"/>
  <c r="AMY27" i="72"/>
  <c r="AMX27" i="72"/>
  <c r="AMV27" i="72"/>
  <c r="AMU27" i="72"/>
  <c r="AMS27" i="72"/>
  <c r="AMR27" i="72"/>
  <c r="AMP27" i="72"/>
  <c r="AMO27" i="72"/>
  <c r="AMM27" i="72"/>
  <c r="AML27" i="72"/>
  <c r="AMJ27" i="72"/>
  <c r="AMI27" i="72"/>
  <c r="AMG27" i="72"/>
  <c r="AMF27" i="72"/>
  <c r="AMD27" i="72"/>
  <c r="AMC27" i="72"/>
  <c r="AMA27" i="72"/>
  <c r="ALZ27" i="72"/>
  <c r="ALX27" i="72"/>
  <c r="ALW27" i="72"/>
  <c r="ALU27" i="72"/>
  <c r="ALT27" i="72"/>
  <c r="ALR27" i="72"/>
  <c r="ALQ27" i="72"/>
  <c r="ALO27" i="72"/>
  <c r="ALN27" i="72"/>
  <c r="ALL27" i="72"/>
  <c r="ALK27" i="72"/>
  <c r="ALI27" i="72"/>
  <c r="ALH27" i="72"/>
  <c r="ALF27" i="72"/>
  <c r="ALE27" i="72"/>
  <c r="ALC27" i="72"/>
  <c r="ALB27" i="72"/>
  <c r="AKZ27" i="72"/>
  <c r="AKY27" i="72"/>
  <c r="AKW27" i="72"/>
  <c r="AKV27" i="72"/>
  <c r="AKT27" i="72"/>
  <c r="AKS27" i="72"/>
  <c r="AKQ27" i="72"/>
  <c r="AKP27" i="72"/>
  <c r="AKN27" i="72"/>
  <c r="AKM27" i="72"/>
  <c r="AKK27" i="72"/>
  <c r="AKJ27" i="72"/>
  <c r="AKH27" i="72"/>
  <c r="AKG27" i="72"/>
  <c r="AKE27" i="72"/>
  <c r="AKD27" i="72"/>
  <c r="AKB27" i="72"/>
  <c r="AKA27" i="72"/>
  <c r="AJY27" i="72"/>
  <c r="AJX27" i="72"/>
  <c r="AJV27" i="72"/>
  <c r="AJU27" i="72"/>
  <c r="AJS27" i="72"/>
  <c r="AJR27" i="72"/>
  <c r="AJP27" i="72"/>
  <c r="AJO27" i="72"/>
  <c r="AJM27" i="72"/>
  <c r="AJL27" i="72"/>
  <c r="AJJ27" i="72"/>
  <c r="AJI27" i="72"/>
  <c r="AJG27" i="72"/>
  <c r="AJF27" i="72"/>
  <c r="AJD27" i="72"/>
  <c r="AJC27" i="72"/>
  <c r="AJA27" i="72"/>
  <c r="AIZ27" i="72"/>
  <c r="AIX27" i="72"/>
  <c r="AIW27" i="72"/>
  <c r="AIU27" i="72"/>
  <c r="AIT27" i="72"/>
  <c r="AIR27" i="72"/>
  <c r="AIQ27" i="72"/>
  <c r="AIO27" i="72"/>
  <c r="AIN27" i="72"/>
  <c r="AIL27" i="72"/>
  <c r="AIK27" i="72"/>
  <c r="AII27" i="72"/>
  <c r="AIH27" i="72"/>
  <c r="AIF27" i="72"/>
  <c r="AIE27" i="72"/>
  <c r="AIC27" i="72"/>
  <c r="AIB27" i="72"/>
  <c r="AHZ27" i="72"/>
  <c r="AHY27" i="72"/>
  <c r="AHW27" i="72"/>
  <c r="AHV27" i="72"/>
  <c r="AHT27" i="72"/>
  <c r="AHS27" i="72"/>
  <c r="AHQ27" i="72"/>
  <c r="AHP27" i="72"/>
  <c r="AHN27" i="72"/>
  <c r="AHM27" i="72"/>
  <c r="AHK27" i="72"/>
  <c r="AHJ27" i="72"/>
  <c r="AHH27" i="72"/>
  <c r="AHG27" i="72"/>
  <c r="AHE27" i="72"/>
  <c r="AHD27" i="72"/>
  <c r="AHB27" i="72"/>
  <c r="AHA27" i="72"/>
  <c r="AGY27" i="72"/>
  <c r="AGX27" i="72"/>
  <c r="AGV27" i="72"/>
  <c r="AGU27" i="72"/>
  <c r="AGS27" i="72"/>
  <c r="AGR27" i="72"/>
  <c r="AGP27" i="72"/>
  <c r="AGO27" i="72"/>
  <c r="AGM27" i="72"/>
  <c r="AGL27" i="72"/>
  <c r="AGJ27" i="72"/>
  <c r="AGI27" i="72"/>
  <c r="AGG27" i="72"/>
  <c r="AGF27" i="72"/>
  <c r="AGD27" i="72"/>
  <c r="AGC27" i="72"/>
  <c r="AGA27" i="72"/>
  <c r="AFZ27" i="72"/>
  <c r="AFX27" i="72"/>
  <c r="AFW27" i="72"/>
  <c r="AFU27" i="72"/>
  <c r="AFT27" i="72"/>
  <c r="AFR27" i="72"/>
  <c r="AFQ27" i="72"/>
  <c r="AFO27" i="72"/>
  <c r="AFN27" i="72"/>
  <c r="AFL27" i="72"/>
  <c r="AFK27" i="72"/>
  <c r="AFI27" i="72"/>
  <c r="AFH27" i="72"/>
  <c r="AFF27" i="72"/>
  <c r="AFE27" i="72"/>
  <c r="AFC27" i="72"/>
  <c r="AFB27" i="72"/>
  <c r="AEZ27" i="72"/>
  <c r="AEY27" i="72"/>
  <c r="AEW27" i="72"/>
  <c r="AEV27" i="72"/>
  <c r="AET27" i="72"/>
  <c r="AES27" i="72"/>
  <c r="AEQ27" i="72"/>
  <c r="AEP27" i="72"/>
  <c r="AEN27" i="72"/>
  <c r="AEM27" i="72"/>
  <c r="AEK27" i="72"/>
  <c r="AEJ27" i="72"/>
  <c r="AEH27" i="72"/>
  <c r="AEG27" i="72"/>
  <c r="AEE27" i="72"/>
  <c r="AED27" i="72"/>
  <c r="AEB27" i="72"/>
  <c r="AEA27" i="72"/>
  <c r="ADY27" i="72"/>
  <c r="ADX27" i="72"/>
  <c r="ADV27" i="72"/>
  <c r="ADU27" i="72"/>
  <c r="ADS27" i="72"/>
  <c r="ADR27" i="72"/>
  <c r="ADP27" i="72"/>
  <c r="ADO27" i="72"/>
  <c r="ADM27" i="72"/>
  <c r="ADL27" i="72"/>
  <c r="ADJ27" i="72"/>
  <c r="ADI27" i="72"/>
  <c r="ADG27" i="72"/>
  <c r="ADF27" i="72"/>
  <c r="ADD27" i="72"/>
  <c r="ADC27" i="72"/>
  <c r="ADA27" i="72"/>
  <c r="ACZ27" i="72"/>
  <c r="ACX27" i="72"/>
  <c r="ACW27" i="72"/>
  <c r="ACU27" i="72"/>
  <c r="ACT27" i="72"/>
  <c r="ACR27" i="72"/>
  <c r="ACQ27" i="72"/>
  <c r="ACO27" i="72"/>
  <c r="ACN27" i="72"/>
  <c r="ACL27" i="72"/>
  <c r="ACK27" i="72"/>
  <c r="ACI27" i="72"/>
  <c r="ACH27" i="72"/>
  <c r="ACF27" i="72"/>
  <c r="ACE27" i="72"/>
  <c r="ACC27" i="72"/>
  <c r="ACB27" i="72"/>
  <c r="ABZ27" i="72"/>
  <c r="ABY27" i="72"/>
  <c r="ABW27" i="72"/>
  <c r="ABV27" i="72"/>
  <c r="ABT27" i="72"/>
  <c r="ABS27" i="72"/>
  <c r="ABQ27" i="72"/>
  <c r="ABP27" i="72"/>
  <c r="ABN27" i="72"/>
  <c r="ABM27" i="72"/>
  <c r="ABK27" i="72"/>
  <c r="ABJ27" i="72"/>
  <c r="ABH27" i="72"/>
  <c r="ABG27" i="72"/>
  <c r="ABE27" i="72"/>
  <c r="ABD27" i="72"/>
  <c r="ABB27" i="72"/>
  <c r="ABA27" i="72"/>
  <c r="AAY27" i="72"/>
  <c r="AAX27" i="72"/>
  <c r="AAV27" i="72"/>
  <c r="AAU27" i="72"/>
  <c r="AAS27" i="72"/>
  <c r="AAR27" i="72"/>
  <c r="AAP27" i="72"/>
  <c r="AAO27" i="72"/>
  <c r="AAM27" i="72"/>
  <c r="AAL27" i="72"/>
  <c r="AAJ27" i="72"/>
  <c r="AAI27" i="72"/>
  <c r="AAG27" i="72"/>
  <c r="AAF27" i="72"/>
  <c r="AAD27" i="72"/>
  <c r="AAC27" i="72"/>
  <c r="AAA27" i="72"/>
  <c r="ZZ27" i="72"/>
  <c r="ZX27" i="72"/>
  <c r="ZW27" i="72"/>
  <c r="ZU27" i="72"/>
  <c r="ZT27" i="72"/>
  <c r="ZR27" i="72"/>
  <c r="ZQ27" i="72"/>
  <c r="ZO27" i="72"/>
  <c r="ZN27" i="72"/>
  <c r="ZL27" i="72"/>
  <c r="ZK27" i="72"/>
  <c r="ZI27" i="72"/>
  <c r="ZH27" i="72"/>
  <c r="ZF27" i="72"/>
  <c r="ZE27" i="72"/>
  <c r="ZC27" i="72"/>
  <c r="ZB27" i="72"/>
  <c r="YZ27" i="72"/>
  <c r="YY27" i="72"/>
  <c r="YW27" i="72"/>
  <c r="YV27" i="72"/>
  <c r="YT27" i="72"/>
  <c r="YS27" i="72"/>
  <c r="YQ27" i="72"/>
  <c r="YP27" i="72"/>
  <c r="YN27" i="72"/>
  <c r="YM27" i="72"/>
  <c r="YK27" i="72"/>
  <c r="YJ27" i="72"/>
  <c r="YH27" i="72"/>
  <c r="YG27" i="72"/>
  <c r="YE27" i="72"/>
  <c r="YD27" i="72"/>
  <c r="YB27" i="72"/>
  <c r="YA27" i="72"/>
  <c r="XY27" i="72"/>
  <c r="XX27" i="72"/>
  <c r="XV27" i="72"/>
  <c r="XU27" i="72"/>
  <c r="XS27" i="72"/>
  <c r="XR27" i="72"/>
  <c r="XP27" i="72"/>
  <c r="XO27" i="72"/>
  <c r="XM27" i="72"/>
  <c r="XL27" i="72"/>
  <c r="XJ27" i="72"/>
  <c r="XI27" i="72"/>
  <c r="XG27" i="72"/>
  <c r="XF27" i="72"/>
  <c r="XD27" i="72"/>
  <c r="XC27" i="72"/>
  <c r="XA27" i="72"/>
  <c r="WZ27" i="72"/>
  <c r="WX27" i="72"/>
  <c r="WW27" i="72"/>
  <c r="WU27" i="72"/>
  <c r="WT27" i="72"/>
  <c r="WR27" i="72"/>
  <c r="WQ27" i="72"/>
  <c r="WO27" i="72"/>
  <c r="WN27" i="72"/>
  <c r="WL27" i="72"/>
  <c r="WK27" i="72"/>
  <c r="WI27" i="72"/>
  <c r="WH27" i="72"/>
  <c r="WF27" i="72"/>
  <c r="WE27" i="72"/>
  <c r="WC27" i="72"/>
  <c r="WB27" i="72"/>
  <c r="VZ27" i="72"/>
  <c r="VY27" i="72"/>
  <c r="VW27" i="72"/>
  <c r="VV27" i="72"/>
  <c r="VT27" i="72"/>
  <c r="VS27" i="72"/>
  <c r="VQ27" i="72"/>
  <c r="VP27" i="72"/>
  <c r="VN27" i="72"/>
  <c r="VM27" i="72"/>
  <c r="VK27" i="72"/>
  <c r="VJ27" i="72"/>
  <c r="VH27" i="72"/>
  <c r="VG27" i="72"/>
  <c r="VE27" i="72"/>
  <c r="VD27" i="72"/>
  <c r="VB27" i="72"/>
  <c r="VA27" i="72"/>
  <c r="UY27" i="72"/>
  <c r="UX27" i="72"/>
  <c r="UV27" i="72"/>
  <c r="UU27" i="72"/>
  <c r="US27" i="72"/>
  <c r="UR27" i="72"/>
  <c r="UP27" i="72"/>
  <c r="UO27" i="72"/>
  <c r="UM27" i="72"/>
  <c r="UL27" i="72"/>
  <c r="UJ27" i="72"/>
  <c r="UI27" i="72"/>
  <c r="UG27" i="72"/>
  <c r="UF27" i="72"/>
  <c r="UD27" i="72"/>
  <c r="UC27" i="72"/>
  <c r="UA27" i="72"/>
  <c r="TZ27" i="72"/>
  <c r="TX27" i="72"/>
  <c r="TW27" i="72"/>
  <c r="TU27" i="72"/>
  <c r="TT27" i="72"/>
  <c r="TR27" i="72"/>
  <c r="TQ27" i="72"/>
  <c r="TO27" i="72"/>
  <c r="TN27" i="72"/>
  <c r="TL27" i="72"/>
  <c r="TK27" i="72"/>
  <c r="TI27" i="72"/>
  <c r="TH27" i="72"/>
  <c r="TF27" i="72"/>
  <c r="TE27" i="72"/>
  <c r="TC27" i="72"/>
  <c r="TB27" i="72"/>
  <c r="SZ27" i="72"/>
  <c r="SY27" i="72"/>
  <c r="SW27" i="72"/>
  <c r="SV27" i="72"/>
  <c r="ST27" i="72"/>
  <c r="SS27" i="72"/>
  <c r="SQ27" i="72"/>
  <c r="SP27" i="72"/>
  <c r="SN27" i="72"/>
  <c r="SM27" i="72"/>
  <c r="SK27" i="72"/>
  <c r="SJ27" i="72"/>
  <c r="SH27" i="72"/>
  <c r="SG27" i="72"/>
  <c r="SE27" i="72"/>
  <c r="SD27" i="72"/>
  <c r="SB27" i="72"/>
  <c r="SA27" i="72"/>
  <c r="RY27" i="72"/>
  <c r="RX27" i="72"/>
  <c r="RV27" i="72"/>
  <c r="RU27" i="72"/>
  <c r="RS27" i="72"/>
  <c r="RR27" i="72"/>
  <c r="RP27" i="72"/>
  <c r="RO27" i="72"/>
  <c r="RM27" i="72"/>
  <c r="RL27" i="72"/>
  <c r="RJ27" i="72"/>
  <c r="RI27" i="72"/>
  <c r="RG27" i="72"/>
  <c r="RF27" i="72"/>
  <c r="RD27" i="72"/>
  <c r="RC27" i="72"/>
  <c r="RA27" i="72"/>
  <c r="QZ27" i="72"/>
  <c r="QX27" i="72"/>
  <c r="QW27" i="72"/>
  <c r="QU27" i="72"/>
  <c r="QT27" i="72"/>
  <c r="QR27" i="72"/>
  <c r="QQ27" i="72"/>
  <c r="QO27" i="72"/>
  <c r="QN27" i="72"/>
  <c r="QL27" i="72"/>
  <c r="QK27" i="72"/>
  <c r="QI27" i="72"/>
  <c r="QH27" i="72"/>
  <c r="QF27" i="72"/>
  <c r="QE27" i="72"/>
  <c r="QC27" i="72"/>
  <c r="QB27" i="72"/>
  <c r="PZ27" i="72"/>
  <c r="PY27" i="72"/>
  <c r="PW27" i="72"/>
  <c r="PV27" i="72"/>
  <c r="PT27" i="72"/>
  <c r="PS27" i="72"/>
  <c r="PQ27" i="72"/>
  <c r="PP27" i="72"/>
  <c r="PN27" i="72"/>
  <c r="PM27" i="72"/>
  <c r="PK27" i="72"/>
  <c r="PJ27" i="72"/>
  <c r="PH27" i="72"/>
  <c r="PG27" i="72"/>
  <c r="PE27" i="72"/>
  <c r="PD27" i="72"/>
  <c r="PB27" i="72"/>
  <c r="PA27" i="72"/>
  <c r="OY27" i="72"/>
  <c r="OX27" i="72"/>
  <c r="OV27" i="72"/>
  <c r="OU27" i="72"/>
  <c r="OS27" i="72"/>
  <c r="OR27" i="72"/>
  <c r="OP27" i="72"/>
  <c r="OO27" i="72"/>
  <c r="OM27" i="72"/>
  <c r="OL27" i="72"/>
  <c r="OJ27" i="72"/>
  <c r="OI27" i="72"/>
  <c r="OG27" i="72"/>
  <c r="OF27" i="72"/>
  <c r="OD27" i="72"/>
  <c r="OC27" i="72"/>
  <c r="OA27" i="72"/>
  <c r="NZ27" i="72"/>
  <c r="NX27" i="72"/>
  <c r="NW27" i="72"/>
  <c r="NU27" i="72"/>
  <c r="NT27" i="72"/>
  <c r="NR27" i="72"/>
  <c r="NQ27" i="72"/>
  <c r="NO27" i="72"/>
  <c r="NN27" i="72"/>
  <c r="NL27" i="72"/>
  <c r="NK27" i="72"/>
  <c r="NI27" i="72"/>
  <c r="NH27" i="72"/>
  <c r="NF27" i="72"/>
  <c r="NE27" i="72"/>
  <c r="NC27" i="72"/>
  <c r="NB27" i="72"/>
  <c r="MZ27" i="72"/>
  <c r="MY27" i="72"/>
  <c r="MW27" i="72"/>
  <c r="MV27" i="72"/>
  <c r="MT27" i="72"/>
  <c r="MS27" i="72"/>
  <c r="MQ27" i="72"/>
  <c r="MP27" i="72"/>
  <c r="MN27" i="72"/>
  <c r="MM27" i="72"/>
  <c r="MK27" i="72"/>
  <c r="MJ27" i="72"/>
  <c r="MH27" i="72"/>
  <c r="MG27" i="72"/>
  <c r="ME27" i="72"/>
  <c r="MD27" i="72"/>
  <c r="MB27" i="72"/>
  <c r="MA27" i="72"/>
  <c r="LY27" i="72"/>
  <c r="LX27" i="72"/>
  <c r="LV27" i="72"/>
  <c r="LU27" i="72"/>
  <c r="LS27" i="72"/>
  <c r="LR27" i="72"/>
  <c r="LP27" i="72"/>
  <c r="LO27" i="72"/>
  <c r="LM27" i="72"/>
  <c r="LL27" i="72"/>
  <c r="LJ27" i="72"/>
  <c r="LI27" i="72"/>
  <c r="LG27" i="72"/>
  <c r="LF27" i="72"/>
  <c r="LD27" i="72"/>
  <c r="LC27" i="72"/>
  <c r="LA27" i="72"/>
  <c r="KZ27" i="72"/>
  <c r="KX27" i="72"/>
  <c r="KW27" i="72"/>
  <c r="KU27" i="72"/>
  <c r="KT27" i="72"/>
  <c r="KR27" i="72"/>
  <c r="KQ27" i="72"/>
  <c r="KO27" i="72"/>
  <c r="KN27" i="72"/>
  <c r="KL27" i="72"/>
  <c r="KK27" i="72"/>
  <c r="KI27" i="72"/>
  <c r="KH27" i="72"/>
  <c r="KF27" i="72"/>
  <c r="KE27" i="72"/>
  <c r="KC27" i="72"/>
  <c r="KB27" i="72"/>
  <c r="JZ27" i="72"/>
  <c r="JY27" i="72"/>
  <c r="JW27" i="72"/>
  <c r="JV27" i="72"/>
  <c r="JT27" i="72"/>
  <c r="JS27" i="72"/>
  <c r="JQ27" i="72"/>
  <c r="JP27" i="72"/>
  <c r="JN27" i="72"/>
  <c r="JM27" i="72"/>
  <c r="JK27" i="72"/>
  <c r="JJ27" i="72"/>
  <c r="JH27" i="72"/>
  <c r="JG27" i="72"/>
  <c r="JE27" i="72"/>
  <c r="JD27" i="72"/>
  <c r="JB27" i="72"/>
  <c r="JA27" i="72"/>
  <c r="IY27" i="72"/>
  <c r="IX27" i="72"/>
  <c r="IV27" i="72"/>
  <c r="IU27" i="72"/>
  <c r="IS27" i="72"/>
  <c r="IR27" i="72"/>
  <c r="IP27" i="72"/>
  <c r="IO27" i="72"/>
  <c r="IM27" i="72"/>
  <c r="IL27" i="72"/>
  <c r="IJ27" i="72"/>
  <c r="II27" i="72"/>
  <c r="IG27" i="72"/>
  <c r="IF27" i="72"/>
  <c r="ID27" i="72"/>
  <c r="IC27" i="72"/>
  <c r="IA27" i="72"/>
  <c r="HZ27" i="72"/>
  <c r="HX27" i="72"/>
  <c r="HW27" i="72"/>
  <c r="HU27" i="72"/>
  <c r="HT27" i="72"/>
  <c r="HR27" i="72"/>
  <c r="HQ27" i="72"/>
  <c r="HO27" i="72"/>
  <c r="HN27" i="72"/>
  <c r="HL27" i="72"/>
  <c r="HK27" i="72"/>
  <c r="HI27" i="72"/>
  <c r="HH27" i="72"/>
  <c r="HF27" i="72"/>
  <c r="HE27" i="72"/>
  <c r="HC27" i="72"/>
  <c r="HB27" i="72"/>
  <c r="GZ27" i="72"/>
  <c r="GY27" i="72"/>
  <c r="GW27" i="72"/>
  <c r="GV27" i="72"/>
  <c r="GT27" i="72"/>
  <c r="GS27" i="72"/>
  <c r="GQ27" i="72"/>
  <c r="GP27" i="72"/>
  <c r="GN27" i="72"/>
  <c r="GM27" i="72"/>
  <c r="GK27" i="72"/>
  <c r="GJ27" i="72"/>
  <c r="GH27" i="72"/>
  <c r="GG27" i="72"/>
  <c r="GE27" i="72"/>
  <c r="GD27" i="72"/>
  <c r="GB27" i="72"/>
  <c r="GA27" i="72"/>
  <c r="FY27" i="72"/>
  <c r="FX27" i="72"/>
  <c r="FV27" i="72"/>
  <c r="FU27" i="72"/>
  <c r="FS27" i="72"/>
  <c r="FR27" i="72"/>
  <c r="FP27" i="72"/>
  <c r="FO27" i="72"/>
  <c r="FM27" i="72"/>
  <c r="FL27" i="72"/>
  <c r="FJ27" i="72"/>
  <c r="FI27" i="72"/>
  <c r="FG27" i="72"/>
  <c r="FF27" i="72"/>
  <c r="FD27" i="72"/>
  <c r="FC27" i="72"/>
  <c r="FA27" i="72"/>
  <c r="EZ27" i="72"/>
  <c r="EX27" i="72"/>
  <c r="EW27" i="72"/>
  <c r="EU27" i="72"/>
  <c r="ET27" i="72"/>
  <c r="ER27" i="72"/>
  <c r="EQ27" i="72"/>
  <c r="EO27" i="72"/>
  <c r="EN27" i="72"/>
  <c r="EL27" i="72"/>
  <c r="EK27" i="72"/>
  <c r="EI27" i="72"/>
  <c r="EH27" i="72"/>
  <c r="EF27" i="72"/>
  <c r="EE27" i="72"/>
  <c r="EC27" i="72"/>
  <c r="EB27" i="72"/>
  <c r="DZ27" i="72"/>
  <c r="DY27" i="72"/>
  <c r="DW27" i="72"/>
  <c r="DV27" i="72"/>
  <c r="DT27" i="72"/>
  <c r="DS27" i="72"/>
  <c r="DQ27" i="72"/>
  <c r="DP27" i="72"/>
  <c r="DN27" i="72"/>
  <c r="DM27" i="72"/>
  <c r="DK27" i="72"/>
  <c r="DJ27" i="72"/>
  <c r="DH27" i="72"/>
  <c r="DG27" i="72"/>
  <c r="DE27" i="72"/>
  <c r="DD27" i="72"/>
  <c r="DB27" i="72"/>
  <c r="DA27" i="72"/>
  <c r="CY27" i="72"/>
  <c r="CX27" i="72"/>
  <c r="CV27" i="72"/>
  <c r="CU27" i="72"/>
  <c r="CS27" i="72"/>
  <c r="CR27" i="72"/>
  <c r="CP27" i="72"/>
  <c r="CO27" i="72"/>
  <c r="CM27" i="72"/>
  <c r="CL27" i="72"/>
  <c r="CJ27" i="72"/>
  <c r="CI27" i="72"/>
  <c r="CG27" i="72"/>
  <c r="CF27" i="72"/>
  <c r="CD27" i="72"/>
  <c r="CC27" i="72"/>
  <c r="CA27" i="72"/>
  <c r="BZ27" i="72"/>
  <c r="BX27" i="72"/>
  <c r="BW27" i="72"/>
  <c r="BU27" i="72"/>
  <c r="BT27" i="72"/>
  <c r="BR27" i="72"/>
  <c r="BQ27" i="72"/>
  <c r="BO27" i="72"/>
  <c r="BN27" i="72"/>
  <c r="BL27" i="72"/>
  <c r="BK27" i="72"/>
  <c r="BI27" i="72"/>
  <c r="BH27" i="72"/>
  <c r="BF27" i="72"/>
  <c r="BE27" i="72"/>
  <c r="BC27" i="72"/>
  <c r="BB27" i="72"/>
  <c r="AZ27" i="72"/>
  <c r="AY27" i="72"/>
  <c r="AW27" i="72"/>
  <c r="AV27" i="72"/>
  <c r="AT27" i="72"/>
  <c r="AS27" i="72"/>
  <c r="AQ27" i="72"/>
  <c r="AP27" i="72"/>
  <c r="AN27" i="72"/>
  <c r="AM27" i="72"/>
  <c r="AK27" i="72"/>
  <c r="AJ27" i="72"/>
  <c r="AH27" i="72"/>
  <c r="AG27" i="72"/>
  <c r="AE27" i="72"/>
  <c r="AD27" i="72"/>
  <c r="AB27" i="72"/>
  <c r="AA27" i="72"/>
  <c r="Y27" i="72"/>
  <c r="X27" i="72"/>
  <c r="V27" i="72"/>
  <c r="U27" i="72"/>
  <c r="S27" i="72"/>
  <c r="R27" i="72"/>
  <c r="P27" i="72"/>
  <c r="O27" i="72"/>
  <c r="M27" i="72"/>
  <c r="L27" i="72"/>
  <c r="J27" i="72"/>
  <c r="I27" i="72"/>
  <c r="G26" i="72"/>
  <c r="F26" i="72"/>
  <c r="G25" i="72"/>
  <c r="F25" i="72"/>
  <c r="G24" i="72"/>
  <c r="F24" i="72"/>
  <c r="G23" i="72"/>
  <c r="F23" i="72"/>
  <c r="G22" i="72"/>
  <c r="F22" i="72"/>
  <c r="G21" i="72"/>
  <c r="F21" i="72"/>
  <c r="G20" i="72"/>
  <c r="F20" i="72"/>
  <c r="G19" i="72"/>
  <c r="F19" i="72"/>
  <c r="G18" i="72"/>
  <c r="F18" i="72"/>
  <c r="F17" i="72" s="1"/>
  <c r="BKG17" i="72"/>
  <c r="BKF17" i="72"/>
  <c r="BKF8" i="72" s="1"/>
  <c r="BKD17" i="72"/>
  <c r="BKC17" i="72"/>
  <c r="BKA17" i="72"/>
  <c r="BJZ17" i="72"/>
  <c r="BJX17" i="72"/>
  <c r="BJW17" i="72"/>
  <c r="BJU17" i="72"/>
  <c r="BJT17" i="72"/>
  <c r="BJT8" i="72" s="1"/>
  <c r="BJR17" i="72"/>
  <c r="BJQ17" i="72"/>
  <c r="BJO17" i="72"/>
  <c r="BJN17" i="72"/>
  <c r="BJL17" i="72"/>
  <c r="BJK17" i="72"/>
  <c r="BJI17" i="72"/>
  <c r="BJH17" i="72"/>
  <c r="BJH8" i="72" s="1"/>
  <c r="BJF17" i="72"/>
  <c r="BJE17" i="72"/>
  <c r="BJC17" i="72"/>
  <c r="BJB17" i="72"/>
  <c r="BIZ17" i="72"/>
  <c r="BIY17" i="72"/>
  <c r="BIW17" i="72"/>
  <c r="BIV17" i="72"/>
  <c r="BIV8" i="72" s="1"/>
  <c r="BIT17" i="72"/>
  <c r="BIS17" i="72"/>
  <c r="BIQ17" i="72"/>
  <c r="BIP17" i="72"/>
  <c r="BIN17" i="72"/>
  <c r="BIM17" i="72"/>
  <c r="BIK17" i="72"/>
  <c r="BIJ17" i="72"/>
  <c r="BIJ8" i="72" s="1"/>
  <c r="BIH17" i="72"/>
  <c r="BIG17" i="72"/>
  <c r="BIE17" i="72"/>
  <c r="BID17" i="72"/>
  <c r="BIB17" i="72"/>
  <c r="BIA17" i="72"/>
  <c r="BHY17" i="72"/>
  <c r="BHX17" i="72"/>
  <c r="BHX8" i="72" s="1"/>
  <c r="BHV17" i="72"/>
  <c r="BHU17" i="72"/>
  <c r="BHS17" i="72"/>
  <c r="BHR17" i="72"/>
  <c r="BHP17" i="72"/>
  <c r="BHO17" i="72"/>
  <c r="BHM17" i="72"/>
  <c r="BHL17" i="72"/>
  <c r="BHL8" i="72" s="1"/>
  <c r="BHJ17" i="72"/>
  <c r="BHI17" i="72"/>
  <c r="BHG17" i="72"/>
  <c r="BHF17" i="72"/>
  <c r="BHD17" i="72"/>
  <c r="BHC17" i="72"/>
  <c r="BHA17" i="72"/>
  <c r="BGZ17" i="72"/>
  <c r="BGZ8" i="72" s="1"/>
  <c r="BGX17" i="72"/>
  <c r="BGW17" i="72"/>
  <c r="BGU17" i="72"/>
  <c r="BGT17" i="72"/>
  <c r="BGR17" i="72"/>
  <c r="BGQ17" i="72"/>
  <c r="BGO17" i="72"/>
  <c r="BGN17" i="72"/>
  <c r="BGN8" i="72" s="1"/>
  <c r="BGL17" i="72"/>
  <c r="BGK17" i="72"/>
  <c r="BGI17" i="72"/>
  <c r="BGH17" i="72"/>
  <c r="BGF17" i="72"/>
  <c r="BGE17" i="72"/>
  <c r="BGC17" i="72"/>
  <c r="BGB17" i="72"/>
  <c r="BGB8" i="72" s="1"/>
  <c r="BFZ17" i="72"/>
  <c r="BFY17" i="72"/>
  <c r="BFW17" i="72"/>
  <c r="BFV17" i="72"/>
  <c r="BFT17" i="72"/>
  <c r="BFS17" i="72"/>
  <c r="BFQ17" i="72"/>
  <c r="BFP17" i="72"/>
  <c r="BFP8" i="72" s="1"/>
  <c r="BFN17" i="72"/>
  <c r="BFM17" i="72"/>
  <c r="BFK17" i="72"/>
  <c r="BFJ17" i="72"/>
  <c r="BFH17" i="72"/>
  <c r="BFG17" i="72"/>
  <c r="BFE17" i="72"/>
  <c r="BFD17" i="72"/>
  <c r="BFD8" i="72" s="1"/>
  <c r="BFB17" i="72"/>
  <c r="BFA17" i="72"/>
  <c r="BEY17" i="72"/>
  <c r="BEX17" i="72"/>
  <c r="BEV17" i="72"/>
  <c r="BEU17" i="72"/>
  <c r="BES17" i="72"/>
  <c r="BER17" i="72"/>
  <c r="BER8" i="72" s="1"/>
  <c r="BEP17" i="72"/>
  <c r="BEO17" i="72"/>
  <c r="BEM17" i="72"/>
  <c r="BEL17" i="72"/>
  <c r="BEJ17" i="72"/>
  <c r="BEI17" i="72"/>
  <c r="BEG17" i="72"/>
  <c r="BEF17" i="72"/>
  <c r="BEF8" i="72" s="1"/>
  <c r="BED17" i="72"/>
  <c r="BEC17" i="72"/>
  <c r="BEA17" i="72"/>
  <c r="BDZ17" i="72"/>
  <c r="BDX17" i="72"/>
  <c r="BDW17" i="72"/>
  <c r="BDU17" i="72"/>
  <c r="BDT17" i="72"/>
  <c r="BDT8" i="72" s="1"/>
  <c r="BDR17" i="72"/>
  <c r="BDQ17" i="72"/>
  <c r="BDO17" i="72"/>
  <c r="BDN17" i="72"/>
  <c r="BDL17" i="72"/>
  <c r="BDK17" i="72"/>
  <c r="BDI17" i="72"/>
  <c r="BDH17" i="72"/>
  <c r="BDH8" i="72" s="1"/>
  <c r="BDF17" i="72"/>
  <c r="BDE17" i="72"/>
  <c r="BDC17" i="72"/>
  <c r="BDB17" i="72"/>
  <c r="BCZ17" i="72"/>
  <c r="BCY17" i="72"/>
  <c r="BCW17" i="72"/>
  <c r="BCV17" i="72"/>
  <c r="BCV8" i="72" s="1"/>
  <c r="BCT17" i="72"/>
  <c r="BCS17" i="72"/>
  <c r="BCQ17" i="72"/>
  <c r="BCP17" i="72"/>
  <c r="BCN17" i="72"/>
  <c r="BCM17" i="72"/>
  <c r="BCK17" i="72"/>
  <c r="BCJ17" i="72"/>
  <c r="BCJ8" i="72" s="1"/>
  <c r="BCH17" i="72"/>
  <c r="BCG17" i="72"/>
  <c r="BCE17" i="72"/>
  <c r="BCD17" i="72"/>
  <c r="BCB17" i="72"/>
  <c r="BCA17" i="72"/>
  <c r="BBY17" i="72"/>
  <c r="BBX17" i="72"/>
  <c r="BBX8" i="72" s="1"/>
  <c r="BBV17" i="72"/>
  <c r="BBU17" i="72"/>
  <c r="BBS17" i="72"/>
  <c r="BBR17" i="72"/>
  <c r="BBP17" i="72"/>
  <c r="BBO17" i="72"/>
  <c r="BBM17" i="72"/>
  <c r="BBL17" i="72"/>
  <c r="BBL8" i="72" s="1"/>
  <c r="BBJ17" i="72"/>
  <c r="BBI17" i="72"/>
  <c r="BBG17" i="72"/>
  <c r="BBF17" i="72"/>
  <c r="BBD17" i="72"/>
  <c r="BBC17" i="72"/>
  <c r="BBA17" i="72"/>
  <c r="BAZ17" i="72"/>
  <c r="BAZ8" i="72" s="1"/>
  <c r="BAX17" i="72"/>
  <c r="BAW17" i="72"/>
  <c r="BAU17" i="72"/>
  <c r="BAT17" i="72"/>
  <c r="BAR17" i="72"/>
  <c r="BAQ17" i="72"/>
  <c r="BAO17" i="72"/>
  <c r="BAN17" i="72"/>
  <c r="BAN8" i="72" s="1"/>
  <c r="BAL17" i="72"/>
  <c r="BAK17" i="72"/>
  <c r="BAI17" i="72"/>
  <c r="BAH17" i="72"/>
  <c r="BAF17" i="72"/>
  <c r="BAE17" i="72"/>
  <c r="BAC17" i="72"/>
  <c r="BAB17" i="72"/>
  <c r="BAB8" i="72" s="1"/>
  <c r="AZZ17" i="72"/>
  <c r="AZY17" i="72"/>
  <c r="AZW17" i="72"/>
  <c r="AZV17" i="72"/>
  <c r="AZT17" i="72"/>
  <c r="AZS17" i="72"/>
  <c r="AZQ17" i="72"/>
  <c r="AZP17" i="72"/>
  <c r="AZP8" i="72" s="1"/>
  <c r="AZN17" i="72"/>
  <c r="AZM17" i="72"/>
  <c r="AZK17" i="72"/>
  <c r="AZJ17" i="72"/>
  <c r="AZH17" i="72"/>
  <c r="AZG17" i="72"/>
  <c r="AZE17" i="72"/>
  <c r="AZD17" i="72"/>
  <c r="AZD8" i="72" s="1"/>
  <c r="AZB17" i="72"/>
  <c r="AZA17" i="72"/>
  <c r="AYY17" i="72"/>
  <c r="AYX17" i="72"/>
  <c r="AYV17" i="72"/>
  <c r="AYU17" i="72"/>
  <c r="AYS17" i="72"/>
  <c r="AYR17" i="72"/>
  <c r="AYR8" i="72" s="1"/>
  <c r="AYP17" i="72"/>
  <c r="AYO17" i="72"/>
  <c r="AYM17" i="72"/>
  <c r="AYL17" i="72"/>
  <c r="AYJ17" i="72"/>
  <c r="AYI17" i="72"/>
  <c r="AYG17" i="72"/>
  <c r="AYF17" i="72"/>
  <c r="AYF8" i="72" s="1"/>
  <c r="AYD17" i="72"/>
  <c r="AYC17" i="72"/>
  <c r="AYA17" i="72"/>
  <c r="AXZ17" i="72"/>
  <c r="AXX17" i="72"/>
  <c r="AXW17" i="72"/>
  <c r="AXU17" i="72"/>
  <c r="AXT17" i="72"/>
  <c r="AXT8" i="72" s="1"/>
  <c r="AXR17" i="72"/>
  <c r="AXQ17" i="72"/>
  <c r="AXO17" i="72"/>
  <c r="AXN17" i="72"/>
  <c r="AXL17" i="72"/>
  <c r="AXK17" i="72"/>
  <c r="AXI17" i="72"/>
  <c r="AXH17" i="72"/>
  <c r="AXH8" i="72" s="1"/>
  <c r="AXF17" i="72"/>
  <c r="AXE17" i="72"/>
  <c r="AXC17" i="72"/>
  <c r="AXB17" i="72"/>
  <c r="AWZ17" i="72"/>
  <c r="AWY17" i="72"/>
  <c r="AWW17" i="72"/>
  <c r="AWV17" i="72"/>
  <c r="AWV8" i="72" s="1"/>
  <c r="AWT17" i="72"/>
  <c r="AWS17" i="72"/>
  <c r="AWQ17" i="72"/>
  <c r="AWP17" i="72"/>
  <c r="AWN17" i="72"/>
  <c r="AWM17" i="72"/>
  <c r="AWK17" i="72"/>
  <c r="AWJ17" i="72"/>
  <c r="AWJ8" i="72" s="1"/>
  <c r="AWH17" i="72"/>
  <c r="AWG17" i="72"/>
  <c r="AWE17" i="72"/>
  <c r="AWD17" i="72"/>
  <c r="AWB17" i="72"/>
  <c r="AWA17" i="72"/>
  <c r="AVY17" i="72"/>
  <c r="AVX17" i="72"/>
  <c r="AVX8" i="72" s="1"/>
  <c r="AVV17" i="72"/>
  <c r="AVU17" i="72"/>
  <c r="AVS17" i="72"/>
  <c r="AVR17" i="72"/>
  <c r="AVP17" i="72"/>
  <c r="AVO17" i="72"/>
  <c r="AVM17" i="72"/>
  <c r="AVL17" i="72"/>
  <c r="AVL8" i="72" s="1"/>
  <c r="AVJ17" i="72"/>
  <c r="AVI17" i="72"/>
  <c r="AVG17" i="72"/>
  <c r="AVF17" i="72"/>
  <c r="AVD17" i="72"/>
  <c r="AVC17" i="72"/>
  <c r="AVA17" i="72"/>
  <c r="AUZ17" i="72"/>
  <c r="AUZ8" i="72" s="1"/>
  <c r="AUX17" i="72"/>
  <c r="AUW17" i="72"/>
  <c r="AUU17" i="72"/>
  <c r="AUT17" i="72"/>
  <c r="AUR17" i="72"/>
  <c r="AUQ17" i="72"/>
  <c r="AUO17" i="72"/>
  <c r="AUN17" i="72"/>
  <c r="AUN8" i="72" s="1"/>
  <c r="AUL17" i="72"/>
  <c r="AUK17" i="72"/>
  <c r="AUI17" i="72"/>
  <c r="AUH17" i="72"/>
  <c r="AUF17" i="72"/>
  <c r="AUE17" i="72"/>
  <c r="AUC17" i="72"/>
  <c r="AUB17" i="72"/>
  <c r="AUB8" i="72" s="1"/>
  <c r="ATZ17" i="72"/>
  <c r="ATY17" i="72"/>
  <c r="ATW17" i="72"/>
  <c r="ATV17" i="72"/>
  <c r="ATT17" i="72"/>
  <c r="ATS17" i="72"/>
  <c r="ATQ17" i="72"/>
  <c r="ATP17" i="72"/>
  <c r="ATP8" i="72" s="1"/>
  <c r="ATN17" i="72"/>
  <c r="ATM17" i="72"/>
  <c r="ATK17" i="72"/>
  <c r="ATJ17" i="72"/>
  <c r="ATH17" i="72"/>
  <c r="ATG17" i="72"/>
  <c r="ATE17" i="72"/>
  <c r="ATD17" i="72"/>
  <c r="ATD8" i="72" s="1"/>
  <c r="ATB17" i="72"/>
  <c r="ATA17" i="72"/>
  <c r="ASY17" i="72"/>
  <c r="ASX17" i="72"/>
  <c r="ASV17" i="72"/>
  <c r="ASU17" i="72"/>
  <c r="ASS17" i="72"/>
  <c r="ASR17" i="72"/>
  <c r="ASR8" i="72" s="1"/>
  <c r="ASP17" i="72"/>
  <c r="ASO17" i="72"/>
  <c r="ASM17" i="72"/>
  <c r="ASL17" i="72"/>
  <c r="ASJ17" i="72"/>
  <c r="ASI17" i="72"/>
  <c r="ASG17" i="72"/>
  <c r="ASF17" i="72"/>
  <c r="ASF8" i="72" s="1"/>
  <c r="ASD17" i="72"/>
  <c r="ASC17" i="72"/>
  <c r="ASA17" i="72"/>
  <c r="ARZ17" i="72"/>
  <c r="ARX17" i="72"/>
  <c r="ARW17" i="72"/>
  <c r="ARU17" i="72"/>
  <c r="ART17" i="72"/>
  <c r="ART8" i="72" s="1"/>
  <c r="ARR17" i="72"/>
  <c r="ARQ17" i="72"/>
  <c r="ARO17" i="72"/>
  <c r="ARN17" i="72"/>
  <c r="ARL17" i="72"/>
  <c r="ARK17" i="72"/>
  <c r="ARI17" i="72"/>
  <c r="ARH17" i="72"/>
  <c r="ARH8" i="72" s="1"/>
  <c r="ARF17" i="72"/>
  <c r="ARE17" i="72"/>
  <c r="ARC17" i="72"/>
  <c r="ARB17" i="72"/>
  <c r="AQZ17" i="72"/>
  <c r="AQY17" i="72"/>
  <c r="AQW17" i="72"/>
  <c r="AQV17" i="72"/>
  <c r="AQV8" i="72" s="1"/>
  <c r="AQT17" i="72"/>
  <c r="AQS17" i="72"/>
  <c r="AQQ17" i="72"/>
  <c r="AQP17" i="72"/>
  <c r="AQN17" i="72"/>
  <c r="AQM17" i="72"/>
  <c r="AQK17" i="72"/>
  <c r="AQJ17" i="72"/>
  <c r="AQJ8" i="72" s="1"/>
  <c r="AQH17" i="72"/>
  <c r="AQG17" i="72"/>
  <c r="AQE17" i="72"/>
  <c r="AQD17" i="72"/>
  <c r="AQB17" i="72"/>
  <c r="AQA17" i="72"/>
  <c r="APY17" i="72"/>
  <c r="APX17" i="72"/>
  <c r="APX8" i="72" s="1"/>
  <c r="APV17" i="72"/>
  <c r="APU17" i="72"/>
  <c r="APS17" i="72"/>
  <c r="APR17" i="72"/>
  <c r="APP17" i="72"/>
  <c r="APO17" i="72"/>
  <c r="APM17" i="72"/>
  <c r="APL17" i="72"/>
  <c r="APL8" i="72" s="1"/>
  <c r="APJ17" i="72"/>
  <c r="API17" i="72"/>
  <c r="APG17" i="72"/>
  <c r="APF17" i="72"/>
  <c r="APD17" i="72"/>
  <c r="APC17" i="72"/>
  <c r="APA17" i="72"/>
  <c r="AOZ17" i="72"/>
  <c r="AOZ8" i="72" s="1"/>
  <c r="AOX17" i="72"/>
  <c r="AOW17" i="72"/>
  <c r="AOU17" i="72"/>
  <c r="AOT17" i="72"/>
  <c r="AOR17" i="72"/>
  <c r="AOQ17" i="72"/>
  <c r="AOO17" i="72"/>
  <c r="AON17" i="72"/>
  <c r="AON8" i="72" s="1"/>
  <c r="AOL17" i="72"/>
  <c r="AOK17" i="72"/>
  <c r="AOI17" i="72"/>
  <c r="AOH17" i="72"/>
  <c r="AOF17" i="72"/>
  <c r="AOE17" i="72"/>
  <c r="AOC17" i="72"/>
  <c r="AOB17" i="72"/>
  <c r="AOB8" i="72" s="1"/>
  <c r="ANZ17" i="72"/>
  <c r="ANY17" i="72"/>
  <c r="ANW17" i="72"/>
  <c r="ANV17" i="72"/>
  <c r="ANT17" i="72"/>
  <c r="ANS17" i="72"/>
  <c r="ANQ17" i="72"/>
  <c r="ANP17" i="72"/>
  <c r="ANP8" i="72" s="1"/>
  <c r="ANN17" i="72"/>
  <c r="ANM17" i="72"/>
  <c r="ANK17" i="72"/>
  <c r="ANJ17" i="72"/>
  <c r="ANH17" i="72"/>
  <c r="ANG17" i="72"/>
  <c r="ANE17" i="72"/>
  <c r="AND17" i="72"/>
  <c r="AND8" i="72" s="1"/>
  <c r="ANB17" i="72"/>
  <c r="ANA17" i="72"/>
  <c r="AMY17" i="72"/>
  <c r="AMX17" i="72"/>
  <c r="AMV17" i="72"/>
  <c r="AMU17" i="72"/>
  <c r="AMS17" i="72"/>
  <c r="AMR17" i="72"/>
  <c r="AMR8" i="72" s="1"/>
  <c r="AMP17" i="72"/>
  <c r="AMO17" i="72"/>
  <c r="AMM17" i="72"/>
  <c r="AML17" i="72"/>
  <c r="AMJ17" i="72"/>
  <c r="AMI17" i="72"/>
  <c r="AMG17" i="72"/>
  <c r="AMF17" i="72"/>
  <c r="AMF8" i="72" s="1"/>
  <c r="AMD17" i="72"/>
  <c r="AMC17" i="72"/>
  <c r="AMA17" i="72"/>
  <c r="ALZ17" i="72"/>
  <c r="ALX17" i="72"/>
  <c r="ALW17" i="72"/>
  <c r="ALU17" i="72"/>
  <c r="ALT17" i="72"/>
  <c r="ALT8" i="72" s="1"/>
  <c r="ALR17" i="72"/>
  <c r="ALQ17" i="72"/>
  <c r="ALO17" i="72"/>
  <c r="ALN17" i="72"/>
  <c r="ALL17" i="72"/>
  <c r="ALK17" i="72"/>
  <c r="ALI17" i="72"/>
  <c r="ALH17" i="72"/>
  <c r="ALH8" i="72" s="1"/>
  <c r="ALF17" i="72"/>
  <c r="ALE17" i="72"/>
  <c r="ALC17" i="72"/>
  <c r="ALB17" i="72"/>
  <c r="AKZ17" i="72"/>
  <c r="AKY17" i="72"/>
  <c r="AKW17" i="72"/>
  <c r="AKV17" i="72"/>
  <c r="AKV8" i="72" s="1"/>
  <c r="AKT17" i="72"/>
  <c r="AKS17" i="72"/>
  <c r="AKQ17" i="72"/>
  <c r="AKP17" i="72"/>
  <c r="AKN17" i="72"/>
  <c r="AKM17" i="72"/>
  <c r="AKK17" i="72"/>
  <c r="AKJ17" i="72"/>
  <c r="AKJ8" i="72" s="1"/>
  <c r="AKH17" i="72"/>
  <c r="AKG17" i="72"/>
  <c r="AKE17" i="72"/>
  <c r="AKD17" i="72"/>
  <c r="AKB17" i="72"/>
  <c r="AKA17" i="72"/>
  <c r="AJY17" i="72"/>
  <c r="AJX17" i="72"/>
  <c r="AJX8" i="72" s="1"/>
  <c r="AJV17" i="72"/>
  <c r="AJU17" i="72"/>
  <c r="AJS17" i="72"/>
  <c r="AJR17" i="72"/>
  <c r="AJP17" i="72"/>
  <c r="AJO17" i="72"/>
  <c r="AJM17" i="72"/>
  <c r="AJL17" i="72"/>
  <c r="AJL8" i="72" s="1"/>
  <c r="AJJ17" i="72"/>
  <c r="AJI17" i="72"/>
  <c r="AJG17" i="72"/>
  <c r="AJF17" i="72"/>
  <c r="AJD17" i="72"/>
  <c r="AJC17" i="72"/>
  <c r="AJA17" i="72"/>
  <c r="AIZ17" i="72"/>
  <c r="AIZ8" i="72" s="1"/>
  <c r="AIX17" i="72"/>
  <c r="AIW17" i="72"/>
  <c r="AIU17" i="72"/>
  <c r="AIT17" i="72"/>
  <c r="AIR17" i="72"/>
  <c r="AIQ17" i="72"/>
  <c r="AIO17" i="72"/>
  <c r="AIN17" i="72"/>
  <c r="AIN8" i="72" s="1"/>
  <c r="AIL17" i="72"/>
  <c r="AIK17" i="72"/>
  <c r="AIK8" i="72" s="1"/>
  <c r="AII17" i="72"/>
  <c r="AIH17" i="72"/>
  <c r="AIF17" i="72"/>
  <c r="AIE17" i="72"/>
  <c r="AIC17" i="72"/>
  <c r="AIB17" i="72"/>
  <c r="AHZ17" i="72"/>
  <c r="AHY17" i="72"/>
  <c r="AHY8" i="72" s="1"/>
  <c r="AHW17" i="72"/>
  <c r="AHV17" i="72"/>
  <c r="AHV8" i="72" s="1"/>
  <c r="AHT17" i="72"/>
  <c r="AHS17" i="72"/>
  <c r="AHQ17" i="72"/>
  <c r="AHP17" i="72"/>
  <c r="AHN17" i="72"/>
  <c r="AHM17" i="72"/>
  <c r="AHM8" i="72" s="1"/>
  <c r="AHK17" i="72"/>
  <c r="AHJ17" i="72"/>
  <c r="AHH17" i="72"/>
  <c r="AHG17" i="72"/>
  <c r="AHE17" i="72"/>
  <c r="AHD17" i="72"/>
  <c r="AHD8" i="72" s="1"/>
  <c r="AHB17" i="72"/>
  <c r="AHA17" i="72"/>
  <c r="AHA8" i="72" s="1"/>
  <c r="AGY17" i="72"/>
  <c r="AGX17" i="72"/>
  <c r="AGV17" i="72"/>
  <c r="AGU17" i="72"/>
  <c r="AGS17" i="72"/>
  <c r="AGR17" i="72"/>
  <c r="AGP17" i="72"/>
  <c r="AGO17" i="72"/>
  <c r="AGM17" i="72"/>
  <c r="AGL17" i="72"/>
  <c r="AGJ17" i="72"/>
  <c r="AGI17" i="72"/>
  <c r="AGG17" i="72"/>
  <c r="AGF17" i="72"/>
  <c r="AGD17" i="72"/>
  <c r="AGC17" i="72"/>
  <c r="AGC8" i="72" s="1"/>
  <c r="AGA17" i="72"/>
  <c r="AFZ17" i="72"/>
  <c r="AFX17" i="72"/>
  <c r="AFW17" i="72"/>
  <c r="AFU17" i="72"/>
  <c r="AFT17" i="72"/>
  <c r="AFR17" i="72"/>
  <c r="AFQ17" i="72"/>
  <c r="AFQ8" i="72" s="1"/>
  <c r="AFO17" i="72"/>
  <c r="AFN17" i="72"/>
  <c r="AFN8" i="72" s="1"/>
  <c r="AFL17" i="72"/>
  <c r="AFK17" i="72"/>
  <c r="AFI17" i="72"/>
  <c r="AFH17" i="72"/>
  <c r="AFF17" i="72"/>
  <c r="AFE17" i="72"/>
  <c r="AFC17" i="72"/>
  <c r="AFB17" i="72"/>
  <c r="AEZ17" i="72"/>
  <c r="AEY17" i="72"/>
  <c r="AEW17" i="72"/>
  <c r="AEV17" i="72"/>
  <c r="AEV8" i="72" s="1"/>
  <c r="AET17" i="72"/>
  <c r="AES17" i="72"/>
  <c r="AES8" i="72" s="1"/>
  <c r="AEQ17" i="72"/>
  <c r="AEP17" i="72"/>
  <c r="AEN17" i="72"/>
  <c r="AEM17" i="72"/>
  <c r="AEK17" i="72"/>
  <c r="AEJ17" i="72"/>
  <c r="AEH17" i="72"/>
  <c r="AEG17" i="72"/>
  <c r="AEG8" i="72" s="1"/>
  <c r="AEE17" i="72"/>
  <c r="AED17" i="72"/>
  <c r="AED8" i="72" s="1"/>
  <c r="AEB17" i="72"/>
  <c r="AEA17" i="72"/>
  <c r="ADY17" i="72"/>
  <c r="ADX17" i="72"/>
  <c r="ADV17" i="72"/>
  <c r="ADU17" i="72"/>
  <c r="ADU8" i="72" s="1"/>
  <c r="ADS17" i="72"/>
  <c r="ADR17" i="72"/>
  <c r="ADP17" i="72"/>
  <c r="ADO17" i="72"/>
  <c r="ADM17" i="72"/>
  <c r="ADL17" i="72"/>
  <c r="ADL8" i="72" s="1"/>
  <c r="ADJ17" i="72"/>
  <c r="ADI17" i="72"/>
  <c r="ADI8" i="72" s="1"/>
  <c r="ADG17" i="72"/>
  <c r="ADF17" i="72"/>
  <c r="ADD17" i="72"/>
  <c r="ADC17" i="72"/>
  <c r="ADA17" i="72"/>
  <c r="ACZ17" i="72"/>
  <c r="ACX17" i="72"/>
  <c r="ACW17" i="72"/>
  <c r="ACU17" i="72"/>
  <c r="ACT17" i="72"/>
  <c r="ACR17" i="72"/>
  <c r="ACQ17" i="72"/>
  <c r="ACO17" i="72"/>
  <c r="ACN17" i="72"/>
  <c r="ACL17" i="72"/>
  <c r="ACK17" i="72"/>
  <c r="ACK8" i="72" s="1"/>
  <c r="ACI17" i="72"/>
  <c r="ACH17" i="72"/>
  <c r="ACF17" i="72"/>
  <c r="ACE17" i="72"/>
  <c r="ACC17" i="72"/>
  <c r="ACB17" i="72"/>
  <c r="ABZ17" i="72"/>
  <c r="ABY17" i="72"/>
  <c r="ABW17" i="72"/>
  <c r="ABV17" i="72"/>
  <c r="ABV8" i="72" s="1"/>
  <c r="ABT17" i="72"/>
  <c r="ABS17" i="72"/>
  <c r="ABQ17" i="72"/>
  <c r="ABP17" i="72"/>
  <c r="ABN17" i="72"/>
  <c r="ABM17" i="72"/>
  <c r="ABK17" i="72"/>
  <c r="ABJ17" i="72"/>
  <c r="ABH17" i="72"/>
  <c r="ABG17" i="72"/>
  <c r="ABG8" i="72" s="1"/>
  <c r="ABE17" i="72"/>
  <c r="ABD17" i="72"/>
  <c r="ABD8" i="72" s="1"/>
  <c r="ABB17" i="72"/>
  <c r="ABA17" i="72"/>
  <c r="AAY17" i="72"/>
  <c r="AAX17" i="72"/>
  <c r="AAV17" i="72"/>
  <c r="AAU17" i="72"/>
  <c r="AAS17" i="72"/>
  <c r="AAR17" i="72"/>
  <c r="AAP17" i="72"/>
  <c r="AAO17" i="72"/>
  <c r="AAM17" i="72"/>
  <c r="AAL17" i="72"/>
  <c r="AAL8" i="72" s="1"/>
  <c r="AAJ17" i="72"/>
  <c r="AAI17" i="72"/>
  <c r="AAI8" i="72" s="1"/>
  <c r="AAG17" i="72"/>
  <c r="AAF17" i="72"/>
  <c r="AAD17" i="72"/>
  <c r="AAC17" i="72"/>
  <c r="AAA17" i="72"/>
  <c r="ZZ17" i="72"/>
  <c r="ZX17" i="72"/>
  <c r="ZW17" i="72"/>
  <c r="ZU17" i="72"/>
  <c r="ZT17" i="72"/>
  <c r="ZT8" i="72" s="1"/>
  <c r="ZR17" i="72"/>
  <c r="ZQ17" i="72"/>
  <c r="ZO17" i="72"/>
  <c r="ZN17" i="72"/>
  <c r="ZL17" i="72"/>
  <c r="ZK17" i="72"/>
  <c r="ZK8" i="72" s="1"/>
  <c r="ZI17" i="72"/>
  <c r="ZH17" i="72"/>
  <c r="ZF17" i="72"/>
  <c r="ZE17" i="72"/>
  <c r="ZC17" i="72"/>
  <c r="ZB17" i="72"/>
  <c r="YZ17" i="72"/>
  <c r="YY17" i="72"/>
  <c r="YW17" i="72"/>
  <c r="YV17" i="72"/>
  <c r="YT17" i="72"/>
  <c r="YS17" i="72"/>
  <c r="YQ17" i="72"/>
  <c r="YP17" i="72"/>
  <c r="YN17" i="72"/>
  <c r="YM17" i="72"/>
  <c r="YK17" i="72"/>
  <c r="YJ17" i="72"/>
  <c r="YH17" i="72"/>
  <c r="YG17" i="72"/>
  <c r="YE17" i="72"/>
  <c r="YD17" i="72"/>
  <c r="YD8" i="72" s="1"/>
  <c r="YB17" i="72"/>
  <c r="YA17" i="72"/>
  <c r="XY17" i="72"/>
  <c r="XX17" i="72"/>
  <c r="XV17" i="72"/>
  <c r="XU17" i="72"/>
  <c r="XS17" i="72"/>
  <c r="XR17" i="72"/>
  <c r="XP17" i="72"/>
  <c r="XO17" i="72"/>
  <c r="XO8" i="72" s="1"/>
  <c r="XM17" i="72"/>
  <c r="XL17" i="72"/>
  <c r="XL8" i="72" s="1"/>
  <c r="XJ17" i="72"/>
  <c r="XI17" i="72"/>
  <c r="XG17" i="72"/>
  <c r="XF17" i="72"/>
  <c r="XD17" i="72"/>
  <c r="XC17" i="72"/>
  <c r="XA17" i="72"/>
  <c r="WZ17" i="72"/>
  <c r="WX17" i="72"/>
  <c r="WW17" i="72"/>
  <c r="WU17" i="72"/>
  <c r="WT17" i="72"/>
  <c r="WT8" i="72" s="1"/>
  <c r="WR17" i="72"/>
  <c r="WQ17" i="72"/>
  <c r="WQ8" i="72" s="1"/>
  <c r="WO17" i="72"/>
  <c r="WN17" i="72"/>
  <c r="WL17" i="72"/>
  <c r="WK17" i="72"/>
  <c r="WI17" i="72"/>
  <c r="WH17" i="72"/>
  <c r="WF17" i="72"/>
  <c r="WE17" i="72"/>
  <c r="WC17" i="72"/>
  <c r="WB17" i="72"/>
  <c r="WB8" i="72" s="1"/>
  <c r="VZ17" i="72"/>
  <c r="VY17" i="72"/>
  <c r="VW17" i="72"/>
  <c r="VV17" i="72"/>
  <c r="VT17" i="72"/>
  <c r="VS17" i="72"/>
  <c r="VS8" i="72" s="1"/>
  <c r="VQ17" i="72"/>
  <c r="VP17" i="72"/>
  <c r="VN17" i="72"/>
  <c r="VM17" i="72"/>
  <c r="VK17" i="72"/>
  <c r="VJ17" i="72"/>
  <c r="VH17" i="72"/>
  <c r="VG17" i="72"/>
  <c r="VE17" i="72"/>
  <c r="VD17" i="72"/>
  <c r="VB17" i="72"/>
  <c r="VA17" i="72"/>
  <c r="UY17" i="72"/>
  <c r="UX17" i="72"/>
  <c r="UV17" i="72"/>
  <c r="UU17" i="72"/>
  <c r="US17" i="72"/>
  <c r="UR17" i="72"/>
  <c r="UP17" i="72"/>
  <c r="UO17" i="72"/>
  <c r="UO8" i="72" s="1"/>
  <c r="UM17" i="72"/>
  <c r="UL17" i="72"/>
  <c r="UL8" i="72" s="1"/>
  <c r="UJ17" i="72"/>
  <c r="UI17" i="72"/>
  <c r="UG17" i="72"/>
  <c r="UF17" i="72"/>
  <c r="UD17" i="72"/>
  <c r="UC17" i="72"/>
  <c r="UA17" i="72"/>
  <c r="TZ17" i="72"/>
  <c r="TX17" i="72"/>
  <c r="TW17" i="72"/>
  <c r="TU17" i="72"/>
  <c r="TT17" i="72"/>
  <c r="TT8" i="72" s="1"/>
  <c r="TR17" i="72"/>
  <c r="TQ17" i="72"/>
  <c r="TQ8" i="72" s="1"/>
  <c r="TO17" i="72"/>
  <c r="TN17" i="72"/>
  <c r="TL17" i="72"/>
  <c r="TK17" i="72"/>
  <c r="TI17" i="72"/>
  <c r="TH17" i="72"/>
  <c r="TF17" i="72"/>
  <c r="TE17" i="72"/>
  <c r="TE8" i="72" s="1"/>
  <c r="TC17" i="72"/>
  <c r="TB17" i="72"/>
  <c r="TB8" i="72" s="1"/>
  <c r="SZ17" i="72"/>
  <c r="SY17" i="72"/>
  <c r="SW17" i="72"/>
  <c r="SV17" i="72"/>
  <c r="ST17" i="72"/>
  <c r="SS17" i="72"/>
  <c r="SS8" i="72" s="1"/>
  <c r="SQ17" i="72"/>
  <c r="SP17" i="72"/>
  <c r="SN17" i="72"/>
  <c r="SM17" i="72"/>
  <c r="SK17" i="72"/>
  <c r="SJ17" i="72"/>
  <c r="SJ8" i="72" s="1"/>
  <c r="SH17" i="72"/>
  <c r="SG17" i="72"/>
  <c r="SG8" i="72" s="1"/>
  <c r="SE17" i="72"/>
  <c r="SD17" i="72"/>
  <c r="SB17" i="72"/>
  <c r="SA17" i="72"/>
  <c r="RY17" i="72"/>
  <c r="RX17" i="72"/>
  <c r="RV17" i="72"/>
  <c r="RU17" i="72"/>
  <c r="RS17" i="72"/>
  <c r="RR17" i="72"/>
  <c r="RP17" i="72"/>
  <c r="RO17" i="72"/>
  <c r="RM17" i="72"/>
  <c r="RL17" i="72"/>
  <c r="RJ17" i="72"/>
  <c r="RI17" i="72"/>
  <c r="RI8" i="72" s="1"/>
  <c r="RG17" i="72"/>
  <c r="RF17" i="72"/>
  <c r="RD17" i="72"/>
  <c r="RC17" i="72"/>
  <c r="RA17" i="72"/>
  <c r="QZ17" i="72"/>
  <c r="QX17" i="72"/>
  <c r="QW17" i="72"/>
  <c r="QW8" i="72" s="1"/>
  <c r="QU17" i="72"/>
  <c r="QT17" i="72"/>
  <c r="QT8" i="72" s="1"/>
  <c r="QR17" i="72"/>
  <c r="QQ17" i="72"/>
  <c r="QO17" i="72"/>
  <c r="QN17" i="72"/>
  <c r="QL17" i="72"/>
  <c r="QK17" i="72"/>
  <c r="QI17" i="72"/>
  <c r="QH17" i="72"/>
  <c r="QF17" i="72"/>
  <c r="QE17" i="72"/>
  <c r="QC17" i="72"/>
  <c r="QB17" i="72"/>
  <c r="QB8" i="72" s="1"/>
  <c r="PZ17" i="72"/>
  <c r="PY17" i="72"/>
  <c r="PY8" i="72" s="1"/>
  <c r="PW17" i="72"/>
  <c r="PV17" i="72"/>
  <c r="PT17" i="72"/>
  <c r="PS17" i="72"/>
  <c r="PQ17" i="72"/>
  <c r="PP17" i="72"/>
  <c r="PN17" i="72"/>
  <c r="PM17" i="72"/>
  <c r="PM8" i="72" s="1"/>
  <c r="PK17" i="72"/>
  <c r="PJ17" i="72"/>
  <c r="PJ8" i="72" s="1"/>
  <c r="PH17" i="72"/>
  <c r="PG17" i="72"/>
  <c r="PE17" i="72"/>
  <c r="PD17" i="72"/>
  <c r="PB17" i="72"/>
  <c r="PA17" i="72"/>
  <c r="PA8" i="72" s="1"/>
  <c r="OY17" i="72"/>
  <c r="OX17" i="72"/>
  <c r="OV17" i="72"/>
  <c r="OU17" i="72"/>
  <c r="OS17" i="72"/>
  <c r="OR17" i="72"/>
  <c r="OR8" i="72" s="1"/>
  <c r="OP17" i="72"/>
  <c r="OO17" i="72"/>
  <c r="OO8" i="72" s="1"/>
  <c r="OM17" i="72"/>
  <c r="OL17" i="72"/>
  <c r="OJ17" i="72"/>
  <c r="OI17" i="72"/>
  <c r="OG17" i="72"/>
  <c r="OF17" i="72"/>
  <c r="OD17" i="72"/>
  <c r="OC17" i="72"/>
  <c r="OA17" i="72"/>
  <c r="NZ17" i="72"/>
  <c r="NX17" i="72"/>
  <c r="NW17" i="72"/>
  <c r="NU17" i="72"/>
  <c r="NT17" i="72"/>
  <c r="NR17" i="72"/>
  <c r="NQ17" i="72"/>
  <c r="NQ8" i="72" s="1"/>
  <c r="NO17" i="72"/>
  <c r="NN17" i="72"/>
  <c r="NL17" i="72"/>
  <c r="NK17" i="72"/>
  <c r="NI17" i="72"/>
  <c r="NH17" i="72"/>
  <c r="NF17" i="72"/>
  <c r="NE17" i="72"/>
  <c r="NC17" i="72"/>
  <c r="NB17" i="72"/>
  <c r="NB8" i="72" s="1"/>
  <c r="MZ17" i="72"/>
  <c r="MY17" i="72"/>
  <c r="MW17" i="72"/>
  <c r="MV17" i="72"/>
  <c r="MT17" i="72"/>
  <c r="MS17" i="72"/>
  <c r="MQ17" i="72"/>
  <c r="MP17" i="72"/>
  <c r="MN17" i="72"/>
  <c r="MM17" i="72"/>
  <c r="MM8" i="72" s="1"/>
  <c r="MK17" i="72"/>
  <c r="MJ17" i="72"/>
  <c r="MJ8" i="72" s="1"/>
  <c r="MH17" i="72"/>
  <c r="MG17" i="72"/>
  <c r="ME17" i="72"/>
  <c r="MD17" i="72"/>
  <c r="MB17" i="72"/>
  <c r="MA17" i="72"/>
  <c r="LY17" i="72"/>
  <c r="LX17" i="72"/>
  <c r="LV17" i="72"/>
  <c r="LU17" i="72"/>
  <c r="LS17" i="72"/>
  <c r="LR17" i="72"/>
  <c r="LR8" i="72" s="1"/>
  <c r="LP17" i="72"/>
  <c r="LO17" i="72"/>
  <c r="LO8" i="72" s="1"/>
  <c r="LM17" i="72"/>
  <c r="LL17" i="72"/>
  <c r="LL8" i="72" s="1"/>
  <c r="LJ17" i="72"/>
  <c r="LI17" i="72"/>
  <c r="LG17" i="72"/>
  <c r="LF17" i="72"/>
  <c r="LD17" i="72"/>
  <c r="LC17" i="72"/>
  <c r="LA17" i="72"/>
  <c r="KZ17" i="72"/>
  <c r="KZ8" i="72" s="1"/>
  <c r="KX17" i="72"/>
  <c r="KW17" i="72"/>
  <c r="KU17" i="72"/>
  <c r="KT17" i="72"/>
  <c r="KR17" i="72"/>
  <c r="KQ17" i="72"/>
  <c r="KQ8" i="72" s="1"/>
  <c r="KO17" i="72"/>
  <c r="KN17" i="72"/>
  <c r="KN8" i="72" s="1"/>
  <c r="KL17" i="72"/>
  <c r="KK17" i="72"/>
  <c r="KI17" i="72"/>
  <c r="KH17" i="72"/>
  <c r="KF17" i="72"/>
  <c r="KE17" i="72"/>
  <c r="KC17" i="72"/>
  <c r="KB17" i="72"/>
  <c r="KB8" i="72" s="1"/>
  <c r="JZ17" i="72"/>
  <c r="JY17" i="72"/>
  <c r="JW17" i="72"/>
  <c r="JV17" i="72"/>
  <c r="JT17" i="72"/>
  <c r="JS17" i="72"/>
  <c r="JQ17" i="72"/>
  <c r="JP17" i="72"/>
  <c r="JP8" i="72" s="1"/>
  <c r="JN17" i="72"/>
  <c r="JM17" i="72"/>
  <c r="JK17" i="72"/>
  <c r="JJ17" i="72"/>
  <c r="JJ8" i="72" s="1"/>
  <c r="JH17" i="72"/>
  <c r="JG17" i="72"/>
  <c r="JE17" i="72"/>
  <c r="JD17" i="72"/>
  <c r="JD8" i="72" s="1"/>
  <c r="JB17" i="72"/>
  <c r="JA17" i="72"/>
  <c r="IY17" i="72"/>
  <c r="IX17" i="72"/>
  <c r="IV17" i="72"/>
  <c r="IU17" i="72"/>
  <c r="IU8" i="72" s="1"/>
  <c r="IS17" i="72"/>
  <c r="IR17" i="72"/>
  <c r="IR8" i="72" s="1"/>
  <c r="IP17" i="72"/>
  <c r="IO17" i="72"/>
  <c r="IM17" i="72"/>
  <c r="IL17" i="72"/>
  <c r="IJ17" i="72"/>
  <c r="II17" i="72"/>
  <c r="IG17" i="72"/>
  <c r="IF17" i="72"/>
  <c r="IF8" i="72" s="1"/>
  <c r="ID17" i="72"/>
  <c r="IC17" i="72"/>
  <c r="IA17" i="72"/>
  <c r="HZ17" i="72"/>
  <c r="HZ8" i="72" s="1"/>
  <c r="HX17" i="72"/>
  <c r="HW17" i="72"/>
  <c r="HW8" i="72" s="1"/>
  <c r="HU17" i="72"/>
  <c r="HT17" i="72"/>
  <c r="HR17" i="72"/>
  <c r="HQ17" i="72"/>
  <c r="HO17" i="72"/>
  <c r="HN17" i="72"/>
  <c r="HL17" i="72"/>
  <c r="HK17" i="72"/>
  <c r="HI17" i="72"/>
  <c r="HH17" i="72"/>
  <c r="HH8" i="72" s="1"/>
  <c r="HF17" i="72"/>
  <c r="HE17" i="72"/>
  <c r="HC17" i="72"/>
  <c r="HB17" i="72"/>
  <c r="GZ17" i="72"/>
  <c r="GY17" i="72"/>
  <c r="GY8" i="72" s="1"/>
  <c r="GW17" i="72"/>
  <c r="GV17" i="72"/>
  <c r="GT17" i="72"/>
  <c r="GS17" i="72"/>
  <c r="GQ17" i="72"/>
  <c r="GP17" i="72"/>
  <c r="GN17" i="72"/>
  <c r="GM17" i="72"/>
  <c r="GK17" i="72"/>
  <c r="GJ17" i="72"/>
  <c r="GH17" i="72"/>
  <c r="GG17" i="72"/>
  <c r="GE17" i="72"/>
  <c r="GD17" i="72"/>
  <c r="GB17" i="72"/>
  <c r="GA17" i="72"/>
  <c r="FY17" i="72"/>
  <c r="FX17" i="72"/>
  <c r="FV17" i="72"/>
  <c r="FU17" i="72"/>
  <c r="FU8" i="72" s="1"/>
  <c r="FS17" i="72"/>
  <c r="FR17" i="72"/>
  <c r="FR8" i="72" s="1"/>
  <c r="FP17" i="72"/>
  <c r="FO17" i="72"/>
  <c r="FM17" i="72"/>
  <c r="FL17" i="72"/>
  <c r="FJ17" i="72"/>
  <c r="FI17" i="72"/>
  <c r="FG17" i="72"/>
  <c r="FF17" i="72"/>
  <c r="FD17" i="72"/>
  <c r="FC17" i="72"/>
  <c r="FA17" i="72"/>
  <c r="EZ17" i="72"/>
  <c r="EZ8" i="72" s="1"/>
  <c r="EX17" i="72"/>
  <c r="EW17" i="72"/>
  <c r="EW8" i="72" s="1"/>
  <c r="EU17" i="72"/>
  <c r="ET17" i="72"/>
  <c r="ET8" i="72" s="1"/>
  <c r="ER17" i="72"/>
  <c r="EQ17" i="72"/>
  <c r="EO17" i="72"/>
  <c r="EN17" i="72"/>
  <c r="EL17" i="72"/>
  <c r="EK17" i="72"/>
  <c r="EK8" i="72" s="1"/>
  <c r="EI17" i="72"/>
  <c r="EH17" i="72"/>
  <c r="EH8" i="72" s="1"/>
  <c r="EF17" i="72"/>
  <c r="EE17" i="72"/>
  <c r="EC17" i="72"/>
  <c r="EB17" i="72"/>
  <c r="DZ17" i="72"/>
  <c r="DY17" i="72"/>
  <c r="DY8" i="72" s="1"/>
  <c r="DW17" i="72"/>
  <c r="DV17" i="72"/>
  <c r="DV8" i="72" s="1"/>
  <c r="DT17" i="72"/>
  <c r="DS17" i="72"/>
  <c r="DQ17" i="72"/>
  <c r="DP17" i="72"/>
  <c r="DP8" i="72" s="1"/>
  <c r="DN17" i="72"/>
  <c r="DM17" i="72"/>
  <c r="DM8" i="72" s="1"/>
  <c r="DK17" i="72"/>
  <c r="DJ17" i="72"/>
  <c r="DJ8" i="72" s="1"/>
  <c r="DH17" i="72"/>
  <c r="DG17" i="72"/>
  <c r="DE17" i="72"/>
  <c r="DD17" i="72"/>
  <c r="DB17" i="72"/>
  <c r="DA17" i="72"/>
  <c r="CY17" i="72"/>
  <c r="CX17" i="72"/>
  <c r="CX8" i="72" s="1"/>
  <c r="CV17" i="72"/>
  <c r="CU17" i="72"/>
  <c r="CS17" i="72"/>
  <c r="CR17" i="72"/>
  <c r="CP17" i="72"/>
  <c r="CO17" i="72"/>
  <c r="CO8" i="72" s="1"/>
  <c r="CM17" i="72"/>
  <c r="CL17" i="72"/>
  <c r="CL8" i="72" s="1"/>
  <c r="CJ17" i="72"/>
  <c r="CI17" i="72"/>
  <c r="CG17" i="72"/>
  <c r="CF17" i="72"/>
  <c r="CD17" i="72"/>
  <c r="CC17" i="72"/>
  <c r="CC8" i="72" s="1"/>
  <c r="CA17" i="72"/>
  <c r="BZ17" i="72"/>
  <c r="BZ8" i="72" s="1"/>
  <c r="BX17" i="72"/>
  <c r="BW17" i="72"/>
  <c r="BU17" i="72"/>
  <c r="BT17" i="72"/>
  <c r="BR17" i="72"/>
  <c r="BQ17" i="72"/>
  <c r="BO17" i="72"/>
  <c r="BN17" i="72"/>
  <c r="BN8" i="72" s="1"/>
  <c r="BL17" i="72"/>
  <c r="BK17" i="72"/>
  <c r="BI17" i="72"/>
  <c r="BH17" i="72"/>
  <c r="BH8" i="72" s="1"/>
  <c r="BF17" i="72"/>
  <c r="BE17" i="72"/>
  <c r="BE8" i="72" s="1"/>
  <c r="BC17" i="72"/>
  <c r="BB17" i="72"/>
  <c r="AZ17" i="72"/>
  <c r="AY17" i="72"/>
  <c r="AW17" i="72"/>
  <c r="AV17" i="72"/>
  <c r="AT17" i="72"/>
  <c r="AS17" i="72"/>
  <c r="AS8" i="72" s="1"/>
  <c r="AQ17" i="72"/>
  <c r="AP17" i="72"/>
  <c r="AP8" i="72" s="1"/>
  <c r="AN17" i="72"/>
  <c r="AM17" i="72"/>
  <c r="AK17" i="72"/>
  <c r="AJ17" i="72"/>
  <c r="AH17" i="72"/>
  <c r="AG17" i="72"/>
  <c r="AG8" i="72" s="1"/>
  <c r="AE17" i="72"/>
  <c r="AD17" i="72"/>
  <c r="AB17" i="72"/>
  <c r="AA17" i="72"/>
  <c r="Y17" i="72"/>
  <c r="X17" i="72"/>
  <c r="X8" i="72" s="1"/>
  <c r="V17" i="72"/>
  <c r="U17" i="72"/>
  <c r="U8" i="72" s="1"/>
  <c r="S17" i="72"/>
  <c r="R17" i="72"/>
  <c r="P17" i="72"/>
  <c r="O17" i="72"/>
  <c r="M17" i="72"/>
  <c r="L17" i="72"/>
  <c r="J17" i="72"/>
  <c r="I17" i="72"/>
  <c r="G17" i="72"/>
  <c r="G16" i="72"/>
  <c r="F16" i="72"/>
  <c r="G15" i="72"/>
  <c r="F15" i="72"/>
  <c r="G14" i="72"/>
  <c r="F14" i="72"/>
  <c r="G13" i="72"/>
  <c r="F13" i="72"/>
  <c r="G12" i="72"/>
  <c r="F12" i="72"/>
  <c r="G11" i="72"/>
  <c r="F11" i="72"/>
  <c r="G10" i="72"/>
  <c r="G9" i="72" s="1"/>
  <c r="F10" i="72"/>
  <c r="BKG9" i="72"/>
  <c r="BKG8" i="72" s="1"/>
  <c r="BKF9" i="72"/>
  <c r="BKD9" i="72"/>
  <c r="BKC9" i="72"/>
  <c r="BKA9" i="72"/>
  <c r="BKA8" i="72" s="1"/>
  <c r="BJZ9" i="72"/>
  <c r="BJX9" i="72"/>
  <c r="BJX8" i="72" s="1"/>
  <c r="BJW9" i="72"/>
  <c r="BJU9" i="72"/>
  <c r="BJU8" i="72" s="1"/>
  <c r="BJT9" i="72"/>
  <c r="BJR9" i="72"/>
  <c r="BJQ9" i="72"/>
  <c r="BJO9" i="72"/>
  <c r="BJO8" i="72" s="1"/>
  <c r="BJN9" i="72"/>
  <c r="BJL9" i="72"/>
  <c r="BJK9" i="72"/>
  <c r="BJI9" i="72"/>
  <c r="BJH9" i="72"/>
  <c r="BJF9" i="72"/>
  <c r="BJF8" i="72" s="1"/>
  <c r="BJE9" i="72"/>
  <c r="BJC9" i="72"/>
  <c r="BJC8" i="72" s="1"/>
  <c r="BJB9" i="72"/>
  <c r="BIZ9" i="72"/>
  <c r="BIY9" i="72"/>
  <c r="BIW9" i="72"/>
  <c r="BIW8" i="72" s="1"/>
  <c r="BIV9" i="72"/>
  <c r="BIT9" i="72"/>
  <c r="BIS9" i="72"/>
  <c r="BIQ9" i="72"/>
  <c r="BIQ8" i="72" s="1"/>
  <c r="BIP9" i="72"/>
  <c r="BIN9" i="72"/>
  <c r="BIN8" i="72" s="1"/>
  <c r="BIM9" i="72"/>
  <c r="BIK9" i="72"/>
  <c r="BIK8" i="72" s="1"/>
  <c r="BIJ9" i="72"/>
  <c r="BIH9" i="72"/>
  <c r="BIG9" i="72"/>
  <c r="BIE9" i="72"/>
  <c r="BIE8" i="72" s="1"/>
  <c r="BID9" i="72"/>
  <c r="BIB9" i="72"/>
  <c r="BIB8" i="72" s="1"/>
  <c r="BIA9" i="72"/>
  <c r="BHY9" i="72"/>
  <c r="BHY8" i="72" s="1"/>
  <c r="BHX9" i="72"/>
  <c r="BHV9" i="72"/>
  <c r="BHU9" i="72"/>
  <c r="BHS9" i="72"/>
  <c r="BHS8" i="72" s="1"/>
  <c r="BHR9" i="72"/>
  <c r="BHP9" i="72"/>
  <c r="BHO9" i="72"/>
  <c r="BHM9" i="72"/>
  <c r="BHM8" i="72" s="1"/>
  <c r="BHL9" i="72"/>
  <c r="BHJ9" i="72"/>
  <c r="BHJ8" i="72" s="1"/>
  <c r="BHI9" i="72"/>
  <c r="BHG9" i="72"/>
  <c r="BHG8" i="72" s="1"/>
  <c r="BHF9" i="72"/>
  <c r="BHD9" i="72"/>
  <c r="BHC9" i="72"/>
  <c r="BHA9" i="72"/>
  <c r="BHA8" i="72" s="1"/>
  <c r="BGZ9" i="72"/>
  <c r="BGX9" i="72"/>
  <c r="BGW9" i="72"/>
  <c r="BGU9" i="72"/>
  <c r="BGU8" i="72" s="1"/>
  <c r="BGT9" i="72"/>
  <c r="BGR9" i="72"/>
  <c r="BGQ9" i="72"/>
  <c r="BGO9" i="72"/>
  <c r="BGO8" i="72" s="1"/>
  <c r="BGN9" i="72"/>
  <c r="BGL9" i="72"/>
  <c r="BGK9" i="72"/>
  <c r="BGI9" i="72"/>
  <c r="BGI8" i="72" s="1"/>
  <c r="BGH9" i="72"/>
  <c r="BGF9" i="72"/>
  <c r="BGF8" i="72" s="1"/>
  <c r="BGE9" i="72"/>
  <c r="BGC9" i="72"/>
  <c r="BGC8" i="72" s="1"/>
  <c r="BGB9" i="72"/>
  <c r="BFZ9" i="72"/>
  <c r="BFY9" i="72"/>
  <c r="BFW9" i="72"/>
  <c r="BFW8" i="72" s="1"/>
  <c r="BFV9" i="72"/>
  <c r="BFT9" i="72"/>
  <c r="BFS9" i="72"/>
  <c r="BFQ9" i="72"/>
  <c r="BFQ8" i="72" s="1"/>
  <c r="BFP9" i="72"/>
  <c r="BFN9" i="72"/>
  <c r="BFN8" i="72" s="1"/>
  <c r="BFM9" i="72"/>
  <c r="BFK9" i="72"/>
  <c r="BFK8" i="72" s="1"/>
  <c r="BFJ9" i="72"/>
  <c r="BFH9" i="72"/>
  <c r="BFG9" i="72"/>
  <c r="BFE9" i="72"/>
  <c r="BFE8" i="72" s="1"/>
  <c r="BFD9" i="72"/>
  <c r="BFB9" i="72"/>
  <c r="BFA9" i="72"/>
  <c r="BEY9" i="72"/>
  <c r="BEY8" i="72" s="1"/>
  <c r="BEX9" i="72"/>
  <c r="BEV9" i="72"/>
  <c r="BEU9" i="72"/>
  <c r="BES9" i="72"/>
  <c r="BES8" i="72" s="1"/>
  <c r="BER9" i="72"/>
  <c r="BEP9" i="72"/>
  <c r="BEO9" i="72"/>
  <c r="BEM9" i="72"/>
  <c r="BEM8" i="72" s="1"/>
  <c r="BEL9" i="72"/>
  <c r="BEJ9" i="72"/>
  <c r="BEJ8" i="72" s="1"/>
  <c r="BEI9" i="72"/>
  <c r="BEG9" i="72"/>
  <c r="BEG8" i="72" s="1"/>
  <c r="BEF9" i="72"/>
  <c r="BED9" i="72"/>
  <c r="BEC9" i="72"/>
  <c r="BEA9" i="72"/>
  <c r="BEA8" i="72" s="1"/>
  <c r="BDZ9" i="72"/>
  <c r="BDX9" i="72"/>
  <c r="BDW9" i="72"/>
  <c r="BDU9" i="72"/>
  <c r="BDU8" i="72" s="1"/>
  <c r="BDT9" i="72"/>
  <c r="BDR9" i="72"/>
  <c r="BDR8" i="72" s="1"/>
  <c r="BDQ9" i="72"/>
  <c r="BDO9" i="72"/>
  <c r="BDO8" i="72" s="1"/>
  <c r="BDN9" i="72"/>
  <c r="BDL9" i="72"/>
  <c r="BDK9" i="72"/>
  <c r="BDI9" i="72"/>
  <c r="BDI8" i="72" s="1"/>
  <c r="BDH9" i="72"/>
  <c r="BDF9" i="72"/>
  <c r="BDE9" i="72"/>
  <c r="BDC9" i="72"/>
  <c r="BDC8" i="72" s="1"/>
  <c r="BDB9" i="72"/>
  <c r="BCZ9" i="72"/>
  <c r="BCY9" i="72"/>
  <c r="BCW9" i="72"/>
  <c r="BCW8" i="72" s="1"/>
  <c r="BCV9" i="72"/>
  <c r="BCT9" i="72"/>
  <c r="BCS9" i="72"/>
  <c r="BCQ9" i="72"/>
  <c r="BCQ8" i="72" s="1"/>
  <c r="BCP9" i="72"/>
  <c r="BCN9" i="72"/>
  <c r="BCN8" i="72" s="1"/>
  <c r="BCM9" i="72"/>
  <c r="BCK9" i="72"/>
  <c r="BCK8" i="72" s="1"/>
  <c r="BCJ9" i="72"/>
  <c r="BCH9" i="72"/>
  <c r="BCG9" i="72"/>
  <c r="BCE9" i="72"/>
  <c r="BCE8" i="72" s="1"/>
  <c r="BCD9" i="72"/>
  <c r="BCB9" i="72"/>
  <c r="BCA9" i="72"/>
  <c r="BBY9" i="72"/>
  <c r="BBY8" i="72" s="1"/>
  <c r="BBX9" i="72"/>
  <c r="BBV9" i="72"/>
  <c r="BBV8" i="72" s="1"/>
  <c r="BBU9" i="72"/>
  <c r="BBS9" i="72"/>
  <c r="BBS8" i="72" s="1"/>
  <c r="BBR9" i="72"/>
  <c r="BBP9" i="72"/>
  <c r="BBO9" i="72"/>
  <c r="BBM9" i="72"/>
  <c r="BBM8" i="72" s="1"/>
  <c r="BBL9" i="72"/>
  <c r="BBJ9" i="72"/>
  <c r="BBI9" i="72"/>
  <c r="BBG9" i="72"/>
  <c r="BBG8" i="72" s="1"/>
  <c r="BBF9" i="72"/>
  <c r="BBD9" i="72"/>
  <c r="BBC9" i="72"/>
  <c r="BBA9" i="72"/>
  <c r="BBA8" i="72" s="1"/>
  <c r="BAZ9" i="72"/>
  <c r="BAX9" i="72"/>
  <c r="BAW9" i="72"/>
  <c r="BAU9" i="72"/>
  <c r="BAU8" i="72" s="1"/>
  <c r="BAT9" i="72"/>
  <c r="BAR9" i="72"/>
  <c r="BAR8" i="72" s="1"/>
  <c r="BAQ9" i="72"/>
  <c r="BAO9" i="72"/>
  <c r="BAO8" i="72" s="1"/>
  <c r="BAN9" i="72"/>
  <c r="BAL9" i="72"/>
  <c r="BAK9" i="72"/>
  <c r="BAI9" i="72"/>
  <c r="BAI8" i="72" s="1"/>
  <c r="BAH9" i="72"/>
  <c r="BAF9" i="72"/>
  <c r="BAE9" i="72"/>
  <c r="BAC9" i="72"/>
  <c r="BAC8" i="72" s="1"/>
  <c r="BAB9" i="72"/>
  <c r="AZZ9" i="72"/>
  <c r="AZZ8" i="72" s="1"/>
  <c r="AZY9" i="72"/>
  <c r="AZW9" i="72"/>
  <c r="AZW8" i="72" s="1"/>
  <c r="AZV9" i="72"/>
  <c r="AZT9" i="72"/>
  <c r="AZS9" i="72"/>
  <c r="AZQ9" i="72"/>
  <c r="AZQ8" i="72" s="1"/>
  <c r="AZP9" i="72"/>
  <c r="AZN9" i="72"/>
  <c r="AZM9" i="72"/>
  <c r="AZK9" i="72"/>
  <c r="AZK8" i="72" s="1"/>
  <c r="AZJ9" i="72"/>
  <c r="AZH9" i="72"/>
  <c r="AZG9" i="72"/>
  <c r="AZE9" i="72"/>
  <c r="AZE8" i="72" s="1"/>
  <c r="AZD9" i="72"/>
  <c r="AZB9" i="72"/>
  <c r="AZA9" i="72"/>
  <c r="AYY9" i="72"/>
  <c r="AYY8" i="72" s="1"/>
  <c r="AYX9" i="72"/>
  <c r="AYV9" i="72"/>
  <c r="AYV8" i="72" s="1"/>
  <c r="AYU9" i="72"/>
  <c r="AYS9" i="72"/>
  <c r="AYS8" i="72" s="1"/>
  <c r="AYR9" i="72"/>
  <c r="AYP9" i="72"/>
  <c r="AYO9" i="72"/>
  <c r="AYM9" i="72"/>
  <c r="AYM8" i="72" s="1"/>
  <c r="AYL9" i="72"/>
  <c r="AYJ9" i="72"/>
  <c r="AYI9" i="72"/>
  <c r="AYG9" i="72"/>
  <c r="AYG8" i="72" s="1"/>
  <c r="AYF9" i="72"/>
  <c r="AYD9" i="72"/>
  <c r="AYD8" i="72" s="1"/>
  <c r="AYC9" i="72"/>
  <c r="AYA9" i="72"/>
  <c r="AYA8" i="72" s="1"/>
  <c r="AXZ9" i="72"/>
  <c r="AXX9" i="72"/>
  <c r="AXW9" i="72"/>
  <c r="AXU9" i="72"/>
  <c r="AXU8" i="72" s="1"/>
  <c r="AXT9" i="72"/>
  <c r="AXR9" i="72"/>
  <c r="AXQ9" i="72"/>
  <c r="AXO9" i="72"/>
  <c r="AXO8" i="72" s="1"/>
  <c r="AXN9" i="72"/>
  <c r="AXL9" i="72"/>
  <c r="AXK9" i="72"/>
  <c r="AXI9" i="72"/>
  <c r="AXI8" i="72" s="1"/>
  <c r="AXH9" i="72"/>
  <c r="AXF9" i="72"/>
  <c r="AXE9" i="72"/>
  <c r="AXC9" i="72"/>
  <c r="AXC8" i="72" s="1"/>
  <c r="AXB9" i="72"/>
  <c r="AWZ9" i="72"/>
  <c r="AWZ8" i="72" s="1"/>
  <c r="AWY9" i="72"/>
  <c r="AWW9" i="72"/>
  <c r="AWW8" i="72" s="1"/>
  <c r="AWV9" i="72"/>
  <c r="AWT9" i="72"/>
  <c r="AWS9" i="72"/>
  <c r="AWQ9" i="72"/>
  <c r="AWQ8" i="72" s="1"/>
  <c r="AWP9" i="72"/>
  <c r="AWN9" i="72"/>
  <c r="AWM9" i="72"/>
  <c r="AWK9" i="72"/>
  <c r="AWK8" i="72" s="1"/>
  <c r="AWJ9" i="72"/>
  <c r="AWH9" i="72"/>
  <c r="AWH8" i="72" s="1"/>
  <c r="AWG9" i="72"/>
  <c r="AWE9" i="72"/>
  <c r="AWE8" i="72" s="1"/>
  <c r="AWD9" i="72"/>
  <c r="AWB9" i="72"/>
  <c r="AWA9" i="72"/>
  <c r="AVY9" i="72"/>
  <c r="AVY8" i="72" s="1"/>
  <c r="AVX9" i="72"/>
  <c r="AVV9" i="72"/>
  <c r="AVU9" i="72"/>
  <c r="AVS9" i="72"/>
  <c r="AVS8" i="72" s="1"/>
  <c r="AVR9" i="72"/>
  <c r="AVP9" i="72"/>
  <c r="AVO9" i="72"/>
  <c r="AVM9" i="72"/>
  <c r="AVM8" i="72" s="1"/>
  <c r="AVL9" i="72"/>
  <c r="AVJ9" i="72"/>
  <c r="AVI9" i="72"/>
  <c r="AVG9" i="72"/>
  <c r="AVG8" i="72" s="1"/>
  <c r="AVF9" i="72"/>
  <c r="AVD9" i="72"/>
  <c r="AVD8" i="72" s="1"/>
  <c r="AVC9" i="72"/>
  <c r="AVA9" i="72"/>
  <c r="AVA8" i="72" s="1"/>
  <c r="AUZ9" i="72"/>
  <c r="AUX9" i="72"/>
  <c r="AUW9" i="72"/>
  <c r="AUU9" i="72"/>
  <c r="AUU8" i="72" s="1"/>
  <c r="AUT9" i="72"/>
  <c r="AUR9" i="72"/>
  <c r="AUQ9" i="72"/>
  <c r="AUO9" i="72"/>
  <c r="AUO8" i="72" s="1"/>
  <c r="AUN9" i="72"/>
  <c r="AUL9" i="72"/>
  <c r="AUL8" i="72" s="1"/>
  <c r="AUK9" i="72"/>
  <c r="AUI9" i="72"/>
  <c r="AUI8" i="72" s="1"/>
  <c r="AUH9" i="72"/>
  <c r="AUF9" i="72"/>
  <c r="AUE9" i="72"/>
  <c r="AUC9" i="72"/>
  <c r="AUC8" i="72" s="1"/>
  <c r="AUB9" i="72"/>
  <c r="ATZ9" i="72"/>
  <c r="ATY9" i="72"/>
  <c r="ATW9" i="72"/>
  <c r="ATW8" i="72" s="1"/>
  <c r="ATV9" i="72"/>
  <c r="ATT9" i="72"/>
  <c r="ATS9" i="72"/>
  <c r="ATQ9" i="72"/>
  <c r="ATQ8" i="72" s="1"/>
  <c r="ATP9" i="72"/>
  <c r="ATN9" i="72"/>
  <c r="ATM9" i="72"/>
  <c r="ATK9" i="72"/>
  <c r="ATK8" i="72" s="1"/>
  <c r="ATJ9" i="72"/>
  <c r="ATH9" i="72"/>
  <c r="ATH8" i="72" s="1"/>
  <c r="ATG9" i="72"/>
  <c r="ATE9" i="72"/>
  <c r="ATE8" i="72" s="1"/>
  <c r="ATD9" i="72"/>
  <c r="ATB9" i="72"/>
  <c r="ATA9" i="72"/>
  <c r="ASY9" i="72"/>
  <c r="ASY8" i="72" s="1"/>
  <c r="ASX9" i="72"/>
  <c r="ASV9" i="72"/>
  <c r="ASU9" i="72"/>
  <c r="ASS9" i="72"/>
  <c r="ASS8" i="72" s="1"/>
  <c r="ASR9" i="72"/>
  <c r="ASP9" i="72"/>
  <c r="ASP8" i="72" s="1"/>
  <c r="ASO9" i="72"/>
  <c r="ASM9" i="72"/>
  <c r="ASM8" i="72" s="1"/>
  <c r="ASL9" i="72"/>
  <c r="ASJ9" i="72"/>
  <c r="ASI9" i="72"/>
  <c r="ASG9" i="72"/>
  <c r="ASG8" i="72" s="1"/>
  <c r="ASF9" i="72"/>
  <c r="ASD9" i="72"/>
  <c r="ASC9" i="72"/>
  <c r="ASA9" i="72"/>
  <c r="ASA8" i="72" s="1"/>
  <c r="ARZ9" i="72"/>
  <c r="ARX9" i="72"/>
  <c r="ARW9" i="72"/>
  <c r="ARU9" i="72"/>
  <c r="ARU8" i="72" s="1"/>
  <c r="ART9" i="72"/>
  <c r="ARR9" i="72"/>
  <c r="ARQ9" i="72"/>
  <c r="ARO9" i="72"/>
  <c r="ARO8" i="72" s="1"/>
  <c r="ARN9" i="72"/>
  <c r="ARL9" i="72"/>
  <c r="ARL8" i="72" s="1"/>
  <c r="ARK9" i="72"/>
  <c r="ARI9" i="72"/>
  <c r="ARI8" i="72" s="1"/>
  <c r="ARH9" i="72"/>
  <c r="ARF9" i="72"/>
  <c r="ARE9" i="72"/>
  <c r="ARC9" i="72"/>
  <c r="ARC8" i="72" s="1"/>
  <c r="ARB9" i="72"/>
  <c r="AQZ9" i="72"/>
  <c r="AQY9" i="72"/>
  <c r="AQW9" i="72"/>
  <c r="AQW8" i="72" s="1"/>
  <c r="AQV9" i="72"/>
  <c r="AQT9" i="72"/>
  <c r="AQT8" i="72" s="1"/>
  <c r="AQS9" i="72"/>
  <c r="AQQ9" i="72"/>
  <c r="AQQ8" i="72" s="1"/>
  <c r="AQP9" i="72"/>
  <c r="AQN9" i="72"/>
  <c r="AQM9" i="72"/>
  <c r="AQK9" i="72"/>
  <c r="AQK8" i="72" s="1"/>
  <c r="AQJ9" i="72"/>
  <c r="AQH9" i="72"/>
  <c r="AQG9" i="72"/>
  <c r="AQE9" i="72"/>
  <c r="AQE8" i="72" s="1"/>
  <c r="AQD9" i="72"/>
  <c r="AQB9" i="72"/>
  <c r="AQA9" i="72"/>
  <c r="APY9" i="72"/>
  <c r="APY8" i="72" s="1"/>
  <c r="APX9" i="72"/>
  <c r="APV9" i="72"/>
  <c r="APU9" i="72"/>
  <c r="APS9" i="72"/>
  <c r="APS8" i="72" s="1"/>
  <c r="APR9" i="72"/>
  <c r="APP9" i="72"/>
  <c r="APP8" i="72" s="1"/>
  <c r="APO9" i="72"/>
  <c r="APM9" i="72"/>
  <c r="APM8" i="72" s="1"/>
  <c r="APL9" i="72"/>
  <c r="APJ9" i="72"/>
  <c r="API9" i="72"/>
  <c r="APG9" i="72"/>
  <c r="APG8" i="72" s="1"/>
  <c r="APF9" i="72"/>
  <c r="APD9" i="72"/>
  <c r="APC9" i="72"/>
  <c r="APA9" i="72"/>
  <c r="APA8" i="72" s="1"/>
  <c r="AOZ9" i="72"/>
  <c r="AOX9" i="72"/>
  <c r="AOX8" i="72" s="1"/>
  <c r="AOW9" i="72"/>
  <c r="AOU9" i="72"/>
  <c r="AOU8" i="72" s="1"/>
  <c r="AOT9" i="72"/>
  <c r="AOR9" i="72"/>
  <c r="AOQ9" i="72"/>
  <c r="AOO9" i="72"/>
  <c r="AOO8" i="72" s="1"/>
  <c r="AON9" i="72"/>
  <c r="AOL9" i="72"/>
  <c r="AOK9" i="72"/>
  <c r="AOI9" i="72"/>
  <c r="AOI8" i="72" s="1"/>
  <c r="AOH9" i="72"/>
  <c r="AOF9" i="72"/>
  <c r="AOE9" i="72"/>
  <c r="AOC9" i="72"/>
  <c r="AOC8" i="72" s="1"/>
  <c r="AOB9" i="72"/>
  <c r="ANZ9" i="72"/>
  <c r="ANY9" i="72"/>
  <c r="ANW9" i="72"/>
  <c r="ANW8" i="72" s="1"/>
  <c r="ANV9" i="72"/>
  <c r="ANT9" i="72"/>
  <c r="ANT8" i="72" s="1"/>
  <c r="ANS9" i="72"/>
  <c r="ANQ9" i="72"/>
  <c r="ANQ8" i="72" s="1"/>
  <c r="ANP9" i="72"/>
  <c r="ANN9" i="72"/>
  <c r="ANM9" i="72"/>
  <c r="ANK9" i="72"/>
  <c r="ANK8" i="72" s="1"/>
  <c r="ANJ9" i="72"/>
  <c r="ANH9" i="72"/>
  <c r="ANG9" i="72"/>
  <c r="ANE9" i="72"/>
  <c r="ANE8" i="72" s="1"/>
  <c r="AND9" i="72"/>
  <c r="ANB9" i="72"/>
  <c r="ANB8" i="72" s="1"/>
  <c r="ANA9" i="72"/>
  <c r="AMY9" i="72"/>
  <c r="AMY8" i="72" s="1"/>
  <c r="AMX9" i="72"/>
  <c r="AMV9" i="72"/>
  <c r="AMU9" i="72"/>
  <c r="AMS9" i="72"/>
  <c r="AMS8" i="72" s="1"/>
  <c r="AMR9" i="72"/>
  <c r="AMP9" i="72"/>
  <c r="AMO9" i="72"/>
  <c r="AMM9" i="72"/>
  <c r="AMM8" i="72" s="1"/>
  <c r="AML9" i="72"/>
  <c r="AMJ9" i="72"/>
  <c r="AMI9" i="72"/>
  <c r="AMG9" i="72"/>
  <c r="AMG8" i="72" s="1"/>
  <c r="AMF9" i="72"/>
  <c r="AMD9" i="72"/>
  <c r="AMC9" i="72"/>
  <c r="AMA9" i="72"/>
  <c r="AMA8" i="72" s="1"/>
  <c r="ALZ9" i="72"/>
  <c r="ALX9" i="72"/>
  <c r="ALX8" i="72" s="1"/>
  <c r="ALW9" i="72"/>
  <c r="ALU9" i="72"/>
  <c r="ALU8" i="72" s="1"/>
  <c r="ALT9" i="72"/>
  <c r="ALR9" i="72"/>
  <c r="ALQ9" i="72"/>
  <c r="ALO9" i="72"/>
  <c r="ALO8" i="72" s="1"/>
  <c r="ALN9" i="72"/>
  <c r="ALL9" i="72"/>
  <c r="ALK9" i="72"/>
  <c r="ALI9" i="72"/>
  <c r="ALI8" i="72" s="1"/>
  <c r="ALH9" i="72"/>
  <c r="ALF9" i="72"/>
  <c r="ALF8" i="72" s="1"/>
  <c r="ALE9" i="72"/>
  <c r="ALC9" i="72"/>
  <c r="ALC8" i="72" s="1"/>
  <c r="ALB9" i="72"/>
  <c r="AKZ9" i="72"/>
  <c r="AKY9" i="72"/>
  <c r="AKW9" i="72"/>
  <c r="AKW8" i="72" s="1"/>
  <c r="AKV9" i="72"/>
  <c r="AKT9" i="72"/>
  <c r="AKS9" i="72"/>
  <c r="AKQ9" i="72"/>
  <c r="AKQ8" i="72" s="1"/>
  <c r="AKP9" i="72"/>
  <c r="AKN9" i="72"/>
  <c r="AKM9" i="72"/>
  <c r="AKK9" i="72"/>
  <c r="AKK8" i="72" s="1"/>
  <c r="AKJ9" i="72"/>
  <c r="AKH9" i="72"/>
  <c r="AKG9" i="72"/>
  <c r="AKE9" i="72"/>
  <c r="AKE8" i="72" s="1"/>
  <c r="AKD9" i="72"/>
  <c r="AKB9" i="72"/>
  <c r="AKB8" i="72" s="1"/>
  <c r="AKA9" i="72"/>
  <c r="AJY9" i="72"/>
  <c r="AJY8" i="72" s="1"/>
  <c r="AJX9" i="72"/>
  <c r="AJV9" i="72"/>
  <c r="AJU9" i="72"/>
  <c r="AJS9" i="72"/>
  <c r="AJS8" i="72" s="1"/>
  <c r="AJR9" i="72"/>
  <c r="AJP9" i="72"/>
  <c r="AJO9" i="72"/>
  <c r="AJM9" i="72"/>
  <c r="AJM8" i="72" s="1"/>
  <c r="AJL9" i="72"/>
  <c r="AJJ9" i="72"/>
  <c r="AJJ8" i="72" s="1"/>
  <c r="AJI9" i="72"/>
  <c r="AJG9" i="72"/>
  <c r="AJG8" i="72" s="1"/>
  <c r="AJF9" i="72"/>
  <c r="AJD9" i="72"/>
  <c r="AJC9" i="72"/>
  <c r="AJA9" i="72"/>
  <c r="AJA8" i="72" s="1"/>
  <c r="AIZ9" i="72"/>
  <c r="AIX9" i="72"/>
  <c r="AIW9" i="72"/>
  <c r="AIU9" i="72"/>
  <c r="AIU8" i="72" s="1"/>
  <c r="AIT9" i="72"/>
  <c r="AIR9" i="72"/>
  <c r="AIQ9" i="72"/>
  <c r="AIO9" i="72"/>
  <c r="AIO8" i="72" s="1"/>
  <c r="AIN9" i="72"/>
  <c r="AIL9" i="72"/>
  <c r="AIK9" i="72"/>
  <c r="AII9" i="72"/>
  <c r="AII8" i="72" s="1"/>
  <c r="AIH9" i="72"/>
  <c r="AIF9" i="72"/>
  <c r="AIF8" i="72" s="1"/>
  <c r="AIE9" i="72"/>
  <c r="AIC9" i="72"/>
  <c r="AIC8" i="72" s="1"/>
  <c r="AIB9" i="72"/>
  <c r="AHZ9" i="72"/>
  <c r="AHY9" i="72"/>
  <c r="AHW9" i="72"/>
  <c r="AHW8" i="72" s="1"/>
  <c r="AHV9" i="72"/>
  <c r="AHT9" i="72"/>
  <c r="AHT8" i="72" s="1"/>
  <c r="AHS9" i="72"/>
  <c r="AHQ9" i="72"/>
  <c r="AHQ8" i="72" s="1"/>
  <c r="AHP9" i="72"/>
  <c r="AHN9" i="72"/>
  <c r="AHN8" i="72" s="1"/>
  <c r="AHM9" i="72"/>
  <c r="AHK9" i="72"/>
  <c r="AHK8" i="72" s="1"/>
  <c r="AHJ9" i="72"/>
  <c r="AHH9" i="72"/>
  <c r="AHG9" i="72"/>
  <c r="AHE9" i="72"/>
  <c r="AHE8" i="72" s="1"/>
  <c r="AHD9" i="72"/>
  <c r="AHB9" i="72"/>
  <c r="AHA9" i="72"/>
  <c r="AGY9" i="72"/>
  <c r="AGY8" i="72" s="1"/>
  <c r="AGX9" i="72"/>
  <c r="AGV9" i="72"/>
  <c r="AGV8" i="72" s="1"/>
  <c r="AGU9" i="72"/>
  <c r="AGS9" i="72"/>
  <c r="AGS8" i="72" s="1"/>
  <c r="AGR9" i="72"/>
  <c r="AGP9" i="72"/>
  <c r="AGO9" i="72"/>
  <c r="AGM9" i="72"/>
  <c r="AGM8" i="72" s="1"/>
  <c r="AGL9" i="72"/>
  <c r="AGJ9" i="72"/>
  <c r="AGI9" i="72"/>
  <c r="AGG9" i="72"/>
  <c r="AGG8" i="72" s="1"/>
  <c r="AGF9" i="72"/>
  <c r="AGD9" i="72"/>
  <c r="AGD8" i="72" s="1"/>
  <c r="AGC9" i="72"/>
  <c r="AGA9" i="72"/>
  <c r="AGA8" i="72" s="1"/>
  <c r="AFZ9" i="72"/>
  <c r="AFX9" i="72"/>
  <c r="AFW9" i="72"/>
  <c r="AFU9" i="72"/>
  <c r="AFU8" i="72" s="1"/>
  <c r="AFT9" i="72"/>
  <c r="AFR9" i="72"/>
  <c r="AFQ9" i="72"/>
  <c r="AFO9" i="72"/>
  <c r="AFO8" i="72" s="1"/>
  <c r="AFN9" i="72"/>
  <c r="AFL9" i="72"/>
  <c r="AFK9" i="72"/>
  <c r="AFI9" i="72"/>
  <c r="AFI8" i="72" s="1"/>
  <c r="AFH9" i="72"/>
  <c r="AFF9" i="72"/>
  <c r="AFE9" i="72"/>
  <c r="AFC9" i="72"/>
  <c r="AFC8" i="72" s="1"/>
  <c r="AFB9" i="72"/>
  <c r="AEZ9" i="72"/>
  <c r="AEY9" i="72"/>
  <c r="AEW9" i="72"/>
  <c r="AEW8" i="72" s="1"/>
  <c r="AEV9" i="72"/>
  <c r="AET9" i="72"/>
  <c r="AES9" i="72"/>
  <c r="AEQ9" i="72"/>
  <c r="AEQ8" i="72" s="1"/>
  <c r="AEP9" i="72"/>
  <c r="AEN9" i="72"/>
  <c r="AEN8" i="72" s="1"/>
  <c r="AEM9" i="72"/>
  <c r="AEK9" i="72"/>
  <c r="AEK8" i="72" s="1"/>
  <c r="AEJ9" i="72"/>
  <c r="AEH9" i="72"/>
  <c r="AEG9" i="72"/>
  <c r="AEE9" i="72"/>
  <c r="AEE8" i="72" s="1"/>
  <c r="AED9" i="72"/>
  <c r="AEB9" i="72"/>
  <c r="AEA9" i="72"/>
  <c r="ADY9" i="72"/>
  <c r="ADY8" i="72" s="1"/>
  <c r="ADX9" i="72"/>
  <c r="ADV9" i="72"/>
  <c r="ADV8" i="72" s="1"/>
  <c r="ADU9" i="72"/>
  <c r="ADS9" i="72"/>
  <c r="ADS8" i="72" s="1"/>
  <c r="ADR9" i="72"/>
  <c r="ADP9" i="72"/>
  <c r="ADO9" i="72"/>
  <c r="ADM9" i="72"/>
  <c r="ADM8" i="72" s="1"/>
  <c r="ADL9" i="72"/>
  <c r="ADJ9" i="72"/>
  <c r="ADI9" i="72"/>
  <c r="ADG9" i="72"/>
  <c r="ADG8" i="72" s="1"/>
  <c r="ADF9" i="72"/>
  <c r="ADD9" i="72"/>
  <c r="ADD8" i="72" s="1"/>
  <c r="ADC9" i="72"/>
  <c r="ADA9" i="72"/>
  <c r="ADA8" i="72" s="1"/>
  <c r="ACZ9" i="72"/>
  <c r="ACX9" i="72"/>
  <c r="ACX8" i="72" s="1"/>
  <c r="ACW9" i="72"/>
  <c r="ACU9" i="72"/>
  <c r="ACU8" i="72" s="1"/>
  <c r="ACT9" i="72"/>
  <c r="ACR9" i="72"/>
  <c r="ACQ9" i="72"/>
  <c r="ACO9" i="72"/>
  <c r="ACO8" i="72" s="1"/>
  <c r="ACN9" i="72"/>
  <c r="ACL9" i="72"/>
  <c r="ACL8" i="72" s="1"/>
  <c r="ACK9" i="72"/>
  <c r="ACI9" i="72"/>
  <c r="ACI8" i="72" s="1"/>
  <c r="ACH9" i="72"/>
  <c r="ACF9" i="72"/>
  <c r="ACE9" i="72"/>
  <c r="ACC9" i="72"/>
  <c r="ACC8" i="72" s="1"/>
  <c r="ACB9" i="72"/>
  <c r="ABZ9" i="72"/>
  <c r="ABZ8" i="72" s="1"/>
  <c r="ABY9" i="72"/>
  <c r="ABW9" i="72"/>
  <c r="ABW8" i="72" s="1"/>
  <c r="ABV9" i="72"/>
  <c r="ABT9" i="72"/>
  <c r="ABS9" i="72"/>
  <c r="ABQ9" i="72"/>
  <c r="ABQ8" i="72" s="1"/>
  <c r="ABP9" i="72"/>
  <c r="ABN9" i="72"/>
  <c r="ABN8" i="72" s="1"/>
  <c r="ABM9" i="72"/>
  <c r="ABK9" i="72"/>
  <c r="ABK8" i="72" s="1"/>
  <c r="ABJ9" i="72"/>
  <c r="ABH9" i="72"/>
  <c r="ABG9" i="72"/>
  <c r="ABE9" i="72"/>
  <c r="ABE8" i="72" s="1"/>
  <c r="ABD9" i="72"/>
  <c r="ABB9" i="72"/>
  <c r="ABB8" i="72" s="1"/>
  <c r="ABA9" i="72"/>
  <c r="AAY9" i="72"/>
  <c r="AAY8" i="72" s="1"/>
  <c r="AAX9" i="72"/>
  <c r="AAV9" i="72"/>
  <c r="AAV8" i="72" s="1"/>
  <c r="AAU9" i="72"/>
  <c r="AAS9" i="72"/>
  <c r="AAS8" i="72" s="1"/>
  <c r="AAR9" i="72"/>
  <c r="AAP9" i="72"/>
  <c r="AAP8" i="72" s="1"/>
  <c r="AAO9" i="72"/>
  <c r="AAM9" i="72"/>
  <c r="AAM8" i="72" s="1"/>
  <c r="AAL9" i="72"/>
  <c r="AAJ9" i="72"/>
  <c r="AAI9" i="72"/>
  <c r="AAG9" i="72"/>
  <c r="AAG8" i="72" s="1"/>
  <c r="AAF9" i="72"/>
  <c r="AAD9" i="72"/>
  <c r="AAD8" i="72" s="1"/>
  <c r="AAC9" i="72"/>
  <c r="AAA9" i="72"/>
  <c r="AAA8" i="72" s="1"/>
  <c r="ZZ9" i="72"/>
  <c r="ZX9" i="72"/>
  <c r="ZW9" i="72"/>
  <c r="ZU9" i="72"/>
  <c r="ZU8" i="72" s="1"/>
  <c r="ZT9" i="72"/>
  <c r="ZR9" i="72"/>
  <c r="ZR8" i="72" s="1"/>
  <c r="ZQ9" i="72"/>
  <c r="ZO9" i="72"/>
  <c r="ZO8" i="72" s="1"/>
  <c r="ZN9" i="72"/>
  <c r="ZL9" i="72"/>
  <c r="ZL8" i="72" s="1"/>
  <c r="ZK9" i="72"/>
  <c r="ZI9" i="72"/>
  <c r="ZI8" i="72" s="1"/>
  <c r="ZH9" i="72"/>
  <c r="ZF9" i="72"/>
  <c r="ZE9" i="72"/>
  <c r="ZC9" i="72"/>
  <c r="ZC8" i="72" s="1"/>
  <c r="ZB9" i="72"/>
  <c r="YZ9" i="72"/>
  <c r="YY9" i="72"/>
  <c r="YW9" i="72"/>
  <c r="YW8" i="72" s="1"/>
  <c r="YV9" i="72"/>
  <c r="YT9" i="72"/>
  <c r="YT8" i="72" s="1"/>
  <c r="YS9" i="72"/>
  <c r="YQ9" i="72"/>
  <c r="YQ8" i="72" s="1"/>
  <c r="YP9" i="72"/>
  <c r="YN9" i="72"/>
  <c r="YM9" i="72"/>
  <c r="YK9" i="72"/>
  <c r="YK8" i="72" s="1"/>
  <c r="YJ9" i="72"/>
  <c r="YH9" i="72"/>
  <c r="YG9" i="72"/>
  <c r="YE9" i="72"/>
  <c r="YE8" i="72" s="1"/>
  <c r="YD9" i="72"/>
  <c r="YB9" i="72"/>
  <c r="YA9" i="72"/>
  <c r="XY9" i="72"/>
  <c r="XY8" i="72" s="1"/>
  <c r="XX9" i="72"/>
  <c r="XV9" i="72"/>
  <c r="XU9" i="72"/>
  <c r="XS9" i="72"/>
  <c r="XS8" i="72" s="1"/>
  <c r="XR9" i="72"/>
  <c r="XP9" i="72"/>
  <c r="XO9" i="72"/>
  <c r="XM9" i="72"/>
  <c r="XM8" i="72" s="1"/>
  <c r="XL9" i="72"/>
  <c r="XJ9" i="72"/>
  <c r="XI9" i="72"/>
  <c r="XG9" i="72"/>
  <c r="XG8" i="72" s="1"/>
  <c r="XF9" i="72"/>
  <c r="XD9" i="72"/>
  <c r="XD8" i="72" s="1"/>
  <c r="XC9" i="72"/>
  <c r="XA9" i="72"/>
  <c r="XA8" i="72" s="1"/>
  <c r="WZ9" i="72"/>
  <c r="WX9" i="72"/>
  <c r="WW9" i="72"/>
  <c r="WU9" i="72"/>
  <c r="WU8" i="72" s="1"/>
  <c r="WT9" i="72"/>
  <c r="WR9" i="72"/>
  <c r="WQ9" i="72"/>
  <c r="WO9" i="72"/>
  <c r="WO8" i="72" s="1"/>
  <c r="WN9" i="72"/>
  <c r="WL9" i="72"/>
  <c r="WL8" i="72" s="1"/>
  <c r="WK9" i="72"/>
  <c r="WI9" i="72"/>
  <c r="WI8" i="72" s="1"/>
  <c r="WH9" i="72"/>
  <c r="WF9" i="72"/>
  <c r="WF8" i="72" s="1"/>
  <c r="WE9" i="72"/>
  <c r="WC9" i="72"/>
  <c r="WC8" i="72" s="1"/>
  <c r="WB9" i="72"/>
  <c r="VZ9" i="72"/>
  <c r="VY9" i="72"/>
  <c r="VW9" i="72"/>
  <c r="VW8" i="72" s="1"/>
  <c r="VV9" i="72"/>
  <c r="VT9" i="72"/>
  <c r="VT8" i="72" s="1"/>
  <c r="VS9" i="72"/>
  <c r="VQ9" i="72"/>
  <c r="VQ8" i="72" s="1"/>
  <c r="VP9" i="72"/>
  <c r="VN9" i="72"/>
  <c r="VM9" i="72"/>
  <c r="VK9" i="72"/>
  <c r="VK8" i="72" s="1"/>
  <c r="VJ9" i="72"/>
  <c r="VH9" i="72"/>
  <c r="VH8" i="72" s="1"/>
  <c r="VG9" i="72"/>
  <c r="VE9" i="72"/>
  <c r="VE8" i="72" s="1"/>
  <c r="VD9" i="72"/>
  <c r="VB9" i="72"/>
  <c r="VB8" i="72" s="1"/>
  <c r="VA9" i="72"/>
  <c r="UY9" i="72"/>
  <c r="UY8" i="72" s="1"/>
  <c r="UX9" i="72"/>
  <c r="UV9" i="72"/>
  <c r="UV8" i="72" s="1"/>
  <c r="UU9" i="72"/>
  <c r="US9" i="72"/>
  <c r="US8" i="72" s="1"/>
  <c r="UR9" i="72"/>
  <c r="UP9" i="72"/>
  <c r="UO9" i="72"/>
  <c r="UM9" i="72"/>
  <c r="UM8" i="72" s="1"/>
  <c r="UL9" i="72"/>
  <c r="UJ9" i="72"/>
  <c r="UJ8" i="72" s="1"/>
  <c r="UI9" i="72"/>
  <c r="UG9" i="72"/>
  <c r="UG8" i="72" s="1"/>
  <c r="UF9" i="72"/>
  <c r="UD9" i="72"/>
  <c r="UC9" i="72"/>
  <c r="UA9" i="72"/>
  <c r="UA8" i="72" s="1"/>
  <c r="TZ9" i="72"/>
  <c r="TX9" i="72"/>
  <c r="TX8" i="72" s="1"/>
  <c r="TW9" i="72"/>
  <c r="TU9" i="72"/>
  <c r="TU8" i="72" s="1"/>
  <c r="TT9" i="72"/>
  <c r="TR9" i="72"/>
  <c r="TQ9" i="72"/>
  <c r="TO9" i="72"/>
  <c r="TO8" i="72" s="1"/>
  <c r="TN9" i="72"/>
  <c r="TL9" i="72"/>
  <c r="TL8" i="72" s="1"/>
  <c r="TK9" i="72"/>
  <c r="TI9" i="72"/>
  <c r="TI8" i="72" s="1"/>
  <c r="TH9" i="72"/>
  <c r="TF9" i="72"/>
  <c r="TE9" i="72"/>
  <c r="TC9" i="72"/>
  <c r="TC8" i="72" s="1"/>
  <c r="TB9" i="72"/>
  <c r="SZ9" i="72"/>
  <c r="SZ8" i="72" s="1"/>
  <c r="SY9" i="72"/>
  <c r="SW9" i="72"/>
  <c r="SW8" i="72" s="1"/>
  <c r="SV9" i="72"/>
  <c r="ST9" i="72"/>
  <c r="ST8" i="72" s="1"/>
  <c r="SS9" i="72"/>
  <c r="SQ9" i="72"/>
  <c r="SQ8" i="72" s="1"/>
  <c r="SP9" i="72"/>
  <c r="SN9" i="72"/>
  <c r="SM9" i="72"/>
  <c r="SK9" i="72"/>
  <c r="SK8" i="72" s="1"/>
  <c r="SJ9" i="72"/>
  <c r="SH9" i="72"/>
  <c r="SG9" i="72"/>
  <c r="SE9" i="72"/>
  <c r="SE8" i="72" s="1"/>
  <c r="SD9" i="72"/>
  <c r="SB9" i="72"/>
  <c r="SB8" i="72" s="1"/>
  <c r="SA9" i="72"/>
  <c r="RY9" i="72"/>
  <c r="RY8" i="72" s="1"/>
  <c r="RX9" i="72"/>
  <c r="RV9" i="72"/>
  <c r="RU9" i="72"/>
  <c r="RS9" i="72"/>
  <c r="RS8" i="72" s="1"/>
  <c r="RR9" i="72"/>
  <c r="RP9" i="72"/>
  <c r="RO9" i="72"/>
  <c r="RM9" i="72"/>
  <c r="RM8" i="72" s="1"/>
  <c r="RL9" i="72"/>
  <c r="RJ9" i="72"/>
  <c r="RJ8" i="72" s="1"/>
  <c r="RI9" i="72"/>
  <c r="RG9" i="72"/>
  <c r="RG8" i="72" s="1"/>
  <c r="RF9" i="72"/>
  <c r="RD9" i="72"/>
  <c r="RC9" i="72"/>
  <c r="RA9" i="72"/>
  <c r="RA8" i="72" s="1"/>
  <c r="QZ9" i="72"/>
  <c r="QX9" i="72"/>
  <c r="QW9" i="72"/>
  <c r="QU9" i="72"/>
  <c r="QU8" i="72" s="1"/>
  <c r="QT9" i="72"/>
  <c r="QR9" i="72"/>
  <c r="QQ9" i="72"/>
  <c r="QO9" i="72"/>
  <c r="QO8" i="72" s="1"/>
  <c r="QN9" i="72"/>
  <c r="QL9" i="72"/>
  <c r="QK9" i="72"/>
  <c r="QI9" i="72"/>
  <c r="QI8" i="72" s="1"/>
  <c r="QH9" i="72"/>
  <c r="QF9" i="72"/>
  <c r="QE9" i="72"/>
  <c r="QC9" i="72"/>
  <c r="QC8" i="72" s="1"/>
  <c r="QB9" i="72"/>
  <c r="PZ9" i="72"/>
  <c r="PY9" i="72"/>
  <c r="PW9" i="72"/>
  <c r="PW8" i="72" s="1"/>
  <c r="PV9" i="72"/>
  <c r="PT9" i="72"/>
  <c r="PT8" i="72" s="1"/>
  <c r="PS9" i="72"/>
  <c r="PQ9" i="72"/>
  <c r="PQ8" i="72" s="1"/>
  <c r="PP9" i="72"/>
  <c r="PN9" i="72"/>
  <c r="PM9" i="72"/>
  <c r="PK9" i="72"/>
  <c r="PK8" i="72" s="1"/>
  <c r="PJ9" i="72"/>
  <c r="PH9" i="72"/>
  <c r="PG9" i="72"/>
  <c r="PE9" i="72"/>
  <c r="PE8" i="72" s="1"/>
  <c r="PD9" i="72"/>
  <c r="PB9" i="72"/>
  <c r="PB8" i="72" s="1"/>
  <c r="PA9" i="72"/>
  <c r="OY9" i="72"/>
  <c r="OY8" i="72" s="1"/>
  <c r="OX9" i="72"/>
  <c r="OV9" i="72"/>
  <c r="OU9" i="72"/>
  <c r="OS9" i="72"/>
  <c r="OS8" i="72" s="1"/>
  <c r="OR9" i="72"/>
  <c r="OP9" i="72"/>
  <c r="OO9" i="72"/>
  <c r="OM9" i="72"/>
  <c r="OM8" i="72" s="1"/>
  <c r="OL9" i="72"/>
  <c r="OJ9" i="72"/>
  <c r="OJ8" i="72" s="1"/>
  <c r="OI9" i="72"/>
  <c r="OG9" i="72"/>
  <c r="OG8" i="72" s="1"/>
  <c r="OF9" i="72"/>
  <c r="OD9" i="72"/>
  <c r="OD8" i="72" s="1"/>
  <c r="OC9" i="72"/>
  <c r="OA9" i="72"/>
  <c r="OA8" i="72" s="1"/>
  <c r="NZ9" i="72"/>
  <c r="NX9" i="72"/>
  <c r="NW9" i="72"/>
  <c r="NU9" i="72"/>
  <c r="NU8" i="72" s="1"/>
  <c r="NT9" i="72"/>
  <c r="NR9" i="72"/>
  <c r="NR8" i="72" s="1"/>
  <c r="NQ9" i="72"/>
  <c r="NO9" i="72"/>
  <c r="NO8" i="72" s="1"/>
  <c r="NN9" i="72"/>
  <c r="NL9" i="72"/>
  <c r="NK9" i="72"/>
  <c r="NI9" i="72"/>
  <c r="NI8" i="72" s="1"/>
  <c r="NH9" i="72"/>
  <c r="NF9" i="72"/>
  <c r="NF8" i="72" s="1"/>
  <c r="NE9" i="72"/>
  <c r="NC9" i="72"/>
  <c r="NC8" i="72" s="1"/>
  <c r="NB9" i="72"/>
  <c r="MZ9" i="72"/>
  <c r="MY9" i="72"/>
  <c r="MW9" i="72"/>
  <c r="MW8" i="72" s="1"/>
  <c r="MV9" i="72"/>
  <c r="MT9" i="72"/>
  <c r="MT8" i="72" s="1"/>
  <c r="MS9" i="72"/>
  <c r="MQ9" i="72"/>
  <c r="MQ8" i="72" s="1"/>
  <c r="MP9" i="72"/>
  <c r="MN9" i="72"/>
  <c r="MM9" i="72"/>
  <c r="MK9" i="72"/>
  <c r="MK8" i="72" s="1"/>
  <c r="MJ9" i="72"/>
  <c r="MH9" i="72"/>
  <c r="MH8" i="72" s="1"/>
  <c r="MG9" i="72"/>
  <c r="ME9" i="72"/>
  <c r="ME8" i="72" s="1"/>
  <c r="MD9" i="72"/>
  <c r="MB9" i="72"/>
  <c r="MB8" i="72" s="1"/>
  <c r="MA9" i="72"/>
  <c r="LY9" i="72"/>
  <c r="LY8" i="72" s="1"/>
  <c r="LX9" i="72"/>
  <c r="LV9" i="72"/>
  <c r="LV8" i="72" s="1"/>
  <c r="LU9" i="72"/>
  <c r="LS9" i="72"/>
  <c r="LS8" i="72" s="1"/>
  <c r="LR9" i="72"/>
  <c r="LP9" i="72"/>
  <c r="LO9" i="72"/>
  <c r="LM9" i="72"/>
  <c r="LM8" i="72" s="1"/>
  <c r="LL9" i="72"/>
  <c r="LJ9" i="72"/>
  <c r="LJ8" i="72" s="1"/>
  <c r="LI9" i="72"/>
  <c r="LG9" i="72"/>
  <c r="LG8" i="72" s="1"/>
  <c r="LF9" i="72"/>
  <c r="LD9" i="72"/>
  <c r="LC9" i="72"/>
  <c r="LA9" i="72"/>
  <c r="LA8" i="72" s="1"/>
  <c r="KZ9" i="72"/>
  <c r="KX9" i="72"/>
  <c r="KX8" i="72" s="1"/>
  <c r="KW9" i="72"/>
  <c r="KU9" i="72"/>
  <c r="KU8" i="72" s="1"/>
  <c r="KT9" i="72"/>
  <c r="KR9" i="72"/>
  <c r="KR8" i="72" s="1"/>
  <c r="KQ9" i="72"/>
  <c r="KO9" i="72"/>
  <c r="KO8" i="72" s="1"/>
  <c r="KN9" i="72"/>
  <c r="KL9" i="72"/>
  <c r="KK9" i="72"/>
  <c r="KI9" i="72"/>
  <c r="KI8" i="72" s="1"/>
  <c r="KH9" i="72"/>
  <c r="KF9" i="72"/>
  <c r="KE9" i="72"/>
  <c r="KC9" i="72"/>
  <c r="KC8" i="72" s="1"/>
  <c r="KB9" i="72"/>
  <c r="JZ9" i="72"/>
  <c r="JZ8" i="72" s="1"/>
  <c r="JY9" i="72"/>
  <c r="JW9" i="72"/>
  <c r="JW8" i="72" s="1"/>
  <c r="JV9" i="72"/>
  <c r="JT9" i="72"/>
  <c r="JS9" i="72"/>
  <c r="JQ9" i="72"/>
  <c r="JQ8" i="72" s="1"/>
  <c r="JP9" i="72"/>
  <c r="JN9" i="72"/>
  <c r="JM9" i="72"/>
  <c r="JK9" i="72"/>
  <c r="JK8" i="72" s="1"/>
  <c r="JJ9" i="72"/>
  <c r="JH9" i="72"/>
  <c r="JG9" i="72"/>
  <c r="JE9" i="72"/>
  <c r="JE8" i="72" s="1"/>
  <c r="JD9" i="72"/>
  <c r="JB9" i="72"/>
  <c r="JA9" i="72"/>
  <c r="IY9" i="72"/>
  <c r="IY8" i="72" s="1"/>
  <c r="IX9" i="72"/>
  <c r="IV9" i="72"/>
  <c r="IU9" i="72"/>
  <c r="IS9" i="72"/>
  <c r="IS8" i="72" s="1"/>
  <c r="IR9" i="72"/>
  <c r="IP9" i="72"/>
  <c r="IO9" i="72"/>
  <c r="IM9" i="72"/>
  <c r="IM8" i="72" s="1"/>
  <c r="IL9" i="72"/>
  <c r="IJ9" i="72"/>
  <c r="IJ8" i="72" s="1"/>
  <c r="II9" i="72"/>
  <c r="IG9" i="72"/>
  <c r="IG8" i="72" s="1"/>
  <c r="IF9" i="72"/>
  <c r="ID9" i="72"/>
  <c r="IC9" i="72"/>
  <c r="IA9" i="72"/>
  <c r="IA8" i="72" s="1"/>
  <c r="HZ9" i="72"/>
  <c r="HX9" i="72"/>
  <c r="HW9" i="72"/>
  <c r="HU9" i="72"/>
  <c r="HU8" i="72" s="1"/>
  <c r="HT9" i="72"/>
  <c r="HR9" i="72"/>
  <c r="HR8" i="72" s="1"/>
  <c r="HQ9" i="72"/>
  <c r="HO9" i="72"/>
  <c r="HO8" i="72" s="1"/>
  <c r="HN9" i="72"/>
  <c r="HL9" i="72"/>
  <c r="HL8" i="72" s="1"/>
  <c r="HK9" i="72"/>
  <c r="HI9" i="72"/>
  <c r="HI8" i="72" s="1"/>
  <c r="HH9" i="72"/>
  <c r="HF9" i="72"/>
  <c r="HE9" i="72"/>
  <c r="HC9" i="72"/>
  <c r="HC8" i="72" s="1"/>
  <c r="HB9" i="72"/>
  <c r="GZ9" i="72"/>
  <c r="GZ8" i="72" s="1"/>
  <c r="GY9" i="72"/>
  <c r="GW9" i="72"/>
  <c r="GW8" i="72" s="1"/>
  <c r="GV9" i="72"/>
  <c r="GT9" i="72"/>
  <c r="GS9" i="72"/>
  <c r="GQ9" i="72"/>
  <c r="GQ8" i="72" s="1"/>
  <c r="GP9" i="72"/>
  <c r="GN9" i="72"/>
  <c r="GN8" i="72" s="1"/>
  <c r="GM9" i="72"/>
  <c r="GK9" i="72"/>
  <c r="GK8" i="72" s="1"/>
  <c r="GJ9" i="72"/>
  <c r="GH9" i="72"/>
  <c r="GH8" i="72" s="1"/>
  <c r="GG9" i="72"/>
  <c r="GE9" i="72"/>
  <c r="GE8" i="72" s="1"/>
  <c r="GD9" i="72"/>
  <c r="GB9" i="72"/>
  <c r="GB8" i="72" s="1"/>
  <c r="GA9" i="72"/>
  <c r="FY9" i="72"/>
  <c r="FY8" i="72" s="1"/>
  <c r="FX9" i="72"/>
  <c r="FV9" i="72"/>
  <c r="FU9" i="72"/>
  <c r="FS9" i="72"/>
  <c r="FS8" i="72" s="1"/>
  <c r="FR9" i="72"/>
  <c r="FP9" i="72"/>
  <c r="FP8" i="72" s="1"/>
  <c r="FO9" i="72"/>
  <c r="FM9" i="72"/>
  <c r="FM8" i="72" s="1"/>
  <c r="FL9" i="72"/>
  <c r="FJ9" i="72"/>
  <c r="FI9" i="72"/>
  <c r="FG9" i="72"/>
  <c r="FG8" i="72" s="1"/>
  <c r="FF9" i="72"/>
  <c r="FD9" i="72"/>
  <c r="FD8" i="72" s="1"/>
  <c r="FC9" i="72"/>
  <c r="FA9" i="72"/>
  <c r="FA8" i="72" s="1"/>
  <c r="EZ9" i="72"/>
  <c r="EX9" i="72"/>
  <c r="EW9" i="72"/>
  <c r="EU9" i="72"/>
  <c r="EU8" i="72" s="1"/>
  <c r="ET9" i="72"/>
  <c r="ER9" i="72"/>
  <c r="ER8" i="72" s="1"/>
  <c r="EQ9" i="72"/>
  <c r="EO9" i="72"/>
  <c r="EO8" i="72" s="1"/>
  <c r="EN9" i="72"/>
  <c r="EL9" i="72"/>
  <c r="EK9" i="72"/>
  <c r="EI9" i="72"/>
  <c r="EI8" i="72" s="1"/>
  <c r="EH9" i="72"/>
  <c r="EF9" i="72"/>
  <c r="EF8" i="72" s="1"/>
  <c r="EE9" i="72"/>
  <c r="EC9" i="72"/>
  <c r="EC8" i="72" s="1"/>
  <c r="EB9" i="72"/>
  <c r="DZ9" i="72"/>
  <c r="DZ8" i="72" s="1"/>
  <c r="DY9" i="72"/>
  <c r="DW9" i="72"/>
  <c r="DW8" i="72" s="1"/>
  <c r="DV9" i="72"/>
  <c r="DT9" i="72"/>
  <c r="DS9" i="72"/>
  <c r="DQ9" i="72"/>
  <c r="DQ8" i="72" s="1"/>
  <c r="DP9" i="72"/>
  <c r="DN9" i="72"/>
  <c r="DM9" i="72"/>
  <c r="DK9" i="72"/>
  <c r="DK8" i="72" s="1"/>
  <c r="DJ9" i="72"/>
  <c r="DH9" i="72"/>
  <c r="DH8" i="72" s="1"/>
  <c r="DG9" i="72"/>
  <c r="DE9" i="72"/>
  <c r="DE8" i="72" s="1"/>
  <c r="DD9" i="72"/>
  <c r="DB9" i="72"/>
  <c r="DA9" i="72"/>
  <c r="CY9" i="72"/>
  <c r="CY8" i="72" s="1"/>
  <c r="CX9" i="72"/>
  <c r="CV9" i="72"/>
  <c r="CU9" i="72"/>
  <c r="CS9" i="72"/>
  <c r="CS8" i="72" s="1"/>
  <c r="CR9" i="72"/>
  <c r="CP9" i="72"/>
  <c r="CP8" i="72" s="1"/>
  <c r="CO9" i="72"/>
  <c r="CM9" i="72"/>
  <c r="CM8" i="72" s="1"/>
  <c r="CL9" i="72"/>
  <c r="CJ9" i="72"/>
  <c r="CI9" i="72"/>
  <c r="CG9" i="72"/>
  <c r="CG8" i="72" s="1"/>
  <c r="CF9" i="72"/>
  <c r="CD9" i="72"/>
  <c r="CC9" i="72"/>
  <c r="CA9" i="72"/>
  <c r="CA8" i="72" s="1"/>
  <c r="BZ9" i="72"/>
  <c r="BX9" i="72"/>
  <c r="BW9" i="72"/>
  <c r="BU9" i="72"/>
  <c r="BU8" i="72" s="1"/>
  <c r="BT9" i="72"/>
  <c r="BR9" i="72"/>
  <c r="BQ9" i="72"/>
  <c r="BO9" i="72"/>
  <c r="BO8" i="72" s="1"/>
  <c r="BN9" i="72"/>
  <c r="BL9" i="72"/>
  <c r="BK9" i="72"/>
  <c r="BI9" i="72"/>
  <c r="BI8" i="72" s="1"/>
  <c r="BH9" i="72"/>
  <c r="BF9" i="72"/>
  <c r="BE9" i="72"/>
  <c r="BC9" i="72"/>
  <c r="BC8" i="72" s="1"/>
  <c r="BB9" i="72"/>
  <c r="AZ9" i="72"/>
  <c r="AZ8" i="72" s="1"/>
  <c r="AY9" i="72"/>
  <c r="AW9" i="72"/>
  <c r="AW8" i="72" s="1"/>
  <c r="AV9" i="72"/>
  <c r="AT9" i="72"/>
  <c r="AS9" i="72"/>
  <c r="AQ9" i="72"/>
  <c r="AQ8" i="72" s="1"/>
  <c r="AP9" i="72"/>
  <c r="AN9" i="72"/>
  <c r="AM9" i="72"/>
  <c r="AK9" i="72"/>
  <c r="AK8" i="72" s="1"/>
  <c r="AJ9" i="72"/>
  <c r="AH9" i="72"/>
  <c r="AH8" i="72" s="1"/>
  <c r="AG9" i="72"/>
  <c r="AE9" i="72"/>
  <c r="AE8" i="72" s="1"/>
  <c r="AD9" i="72"/>
  <c r="AB9" i="72"/>
  <c r="AA9" i="72"/>
  <c r="Y9" i="72"/>
  <c r="Y8" i="72" s="1"/>
  <c r="X9" i="72"/>
  <c r="V9" i="72"/>
  <c r="U9" i="72"/>
  <c r="S9" i="72"/>
  <c r="S8" i="72" s="1"/>
  <c r="R9" i="72"/>
  <c r="P9" i="72"/>
  <c r="P8" i="72" s="1"/>
  <c r="O9" i="72"/>
  <c r="M9" i="72"/>
  <c r="M8" i="72" s="1"/>
  <c r="L9" i="72"/>
  <c r="J9" i="72"/>
  <c r="J8" i="72" s="1"/>
  <c r="J7" i="72" s="1"/>
  <c r="I9" i="72"/>
  <c r="BKD8" i="72"/>
  <c r="BJZ8" i="72"/>
  <c r="BJR8" i="72"/>
  <c r="BJN8" i="72"/>
  <c r="BJL8" i="72"/>
  <c r="BJB8" i="72"/>
  <c r="BIZ8" i="72"/>
  <c r="BIP8" i="72"/>
  <c r="BIH8" i="72"/>
  <c r="BID8" i="72"/>
  <c r="BHV8" i="72"/>
  <c r="BHR8" i="72"/>
  <c r="BHP8" i="72"/>
  <c r="BHF8" i="72"/>
  <c r="BHD8" i="72"/>
  <c r="BGX8" i="72"/>
  <c r="BGT8" i="72"/>
  <c r="BGR8" i="72"/>
  <c r="BGL8" i="72"/>
  <c r="BGH8" i="72"/>
  <c r="BFZ8" i="72"/>
  <c r="BFV8" i="72"/>
  <c r="BFT8" i="72"/>
  <c r="BFJ8" i="72"/>
  <c r="BFH8" i="72"/>
  <c r="BFB8" i="72"/>
  <c r="BEX8" i="72"/>
  <c r="BEV8" i="72"/>
  <c r="BEP8" i="72"/>
  <c r="BEL8" i="72"/>
  <c r="BED8" i="72"/>
  <c r="BDZ8" i="72"/>
  <c r="BDX8" i="72"/>
  <c r="BDN8" i="72"/>
  <c r="BDL8" i="72"/>
  <c r="BDF8" i="72"/>
  <c r="BDB8" i="72"/>
  <c r="BCZ8" i="72"/>
  <c r="BCT8" i="72"/>
  <c r="BCP8" i="72"/>
  <c r="BCH8" i="72"/>
  <c r="BCD8" i="72"/>
  <c r="BCB8" i="72"/>
  <c r="BBR8" i="72"/>
  <c r="BBP8" i="72"/>
  <c r="BBJ8" i="72"/>
  <c r="BBF8" i="72"/>
  <c r="BBD8" i="72"/>
  <c r="BAX8" i="72"/>
  <c r="BAT8" i="72"/>
  <c r="BAL8" i="72"/>
  <c r="BAH8" i="72"/>
  <c r="BAF8" i="72"/>
  <c r="AZV8" i="72"/>
  <c r="AZT8" i="72"/>
  <c r="AZN8" i="72"/>
  <c r="AZJ8" i="72"/>
  <c r="AZH8" i="72"/>
  <c r="AZB8" i="72"/>
  <c r="AYX8" i="72"/>
  <c r="AYP8" i="72"/>
  <c r="AYL8" i="72"/>
  <c r="AYJ8" i="72"/>
  <c r="AXZ8" i="72"/>
  <c r="AXX8" i="72"/>
  <c r="AXR8" i="72"/>
  <c r="AXN8" i="72"/>
  <c r="AXL8" i="72"/>
  <c r="AXF8" i="72"/>
  <c r="AXB8" i="72"/>
  <c r="AWT8" i="72"/>
  <c r="AWP8" i="72"/>
  <c r="AWN8" i="72"/>
  <c r="AWD8" i="72"/>
  <c r="AWB8" i="72"/>
  <c r="AVV8" i="72"/>
  <c r="AVR8" i="72"/>
  <c r="AVP8" i="72"/>
  <c r="AVJ8" i="72"/>
  <c r="AVF8" i="72"/>
  <c r="AUX8" i="72"/>
  <c r="AUT8" i="72"/>
  <c r="AUR8" i="72"/>
  <c r="AUH8" i="72"/>
  <c r="AUF8" i="72"/>
  <c r="ATZ8" i="72"/>
  <c r="ATV8" i="72"/>
  <c r="ATT8" i="72"/>
  <c r="ATN8" i="72"/>
  <c r="ATJ8" i="72"/>
  <c r="ATB8" i="72"/>
  <c r="ASX8" i="72"/>
  <c r="ASV8" i="72"/>
  <c r="ASL8" i="72"/>
  <c r="ASJ8" i="72"/>
  <c r="ASD8" i="72"/>
  <c r="ARZ8" i="72"/>
  <c r="ARX8" i="72"/>
  <c r="ARR8" i="72"/>
  <c r="ARN8" i="72"/>
  <c r="ARF8" i="72"/>
  <c r="ARB8" i="72"/>
  <c r="AQZ8" i="72"/>
  <c r="AQP8" i="72"/>
  <c r="AQN8" i="72"/>
  <c r="AQH8" i="72"/>
  <c r="AQD8" i="72"/>
  <c r="AQB8" i="72"/>
  <c r="APV8" i="72"/>
  <c r="APR8" i="72"/>
  <c r="APJ8" i="72"/>
  <c r="APF8" i="72"/>
  <c r="APD8" i="72"/>
  <c r="AOT8" i="72"/>
  <c r="AOR8" i="72"/>
  <c r="AOL8" i="72"/>
  <c r="AOH8" i="72"/>
  <c r="AOF8" i="72"/>
  <c r="ANZ8" i="72"/>
  <c r="ANV8" i="72"/>
  <c r="ANN8" i="72"/>
  <c r="ANJ8" i="72"/>
  <c r="ANH8" i="72"/>
  <c r="AMX8" i="72"/>
  <c r="AMV8" i="72"/>
  <c r="AMP8" i="72"/>
  <c r="AML8" i="72"/>
  <c r="AMJ8" i="72"/>
  <c r="AMD8" i="72"/>
  <c r="ALZ8" i="72"/>
  <c r="ALR8" i="72"/>
  <c r="ALN8" i="72"/>
  <c r="ALL8" i="72"/>
  <c r="ALB8" i="72"/>
  <c r="AKZ8" i="72"/>
  <c r="AKT8" i="72"/>
  <c r="AKP8" i="72"/>
  <c r="AKN8" i="72"/>
  <c r="AKH8" i="72"/>
  <c r="AKD8" i="72"/>
  <c r="AJV8" i="72"/>
  <c r="AJR8" i="72"/>
  <c r="AJP8" i="72"/>
  <c r="AJF8" i="72"/>
  <c r="AJD8" i="72"/>
  <c r="AIX8" i="72"/>
  <c r="AIT8" i="72"/>
  <c r="AIR8" i="72"/>
  <c r="AIL8" i="72"/>
  <c r="AIH8" i="72"/>
  <c r="AIB8" i="72"/>
  <c r="AHZ8" i="72"/>
  <c r="AHS8" i="72"/>
  <c r="AHP8" i="72"/>
  <c r="AHJ8" i="72"/>
  <c r="AHH8" i="72"/>
  <c r="AHB8" i="72"/>
  <c r="AGX8" i="72"/>
  <c r="AGU8" i="72"/>
  <c r="AGR8" i="72"/>
  <c r="AGP8" i="72"/>
  <c r="AGL8" i="72"/>
  <c r="AGJ8" i="72"/>
  <c r="AGF8" i="72"/>
  <c r="AFZ8" i="72"/>
  <c r="AFX8" i="72"/>
  <c r="AFT8" i="72"/>
  <c r="AFR8" i="72"/>
  <c r="AFL8" i="72"/>
  <c r="AFH8" i="72"/>
  <c r="AFF8" i="72"/>
  <c r="AFB8" i="72"/>
  <c r="AEZ8" i="72"/>
  <c r="AEY8" i="72"/>
  <c r="AET8" i="72"/>
  <c r="AEP8" i="72"/>
  <c r="AEJ8" i="72"/>
  <c r="AEH8" i="72"/>
  <c r="AEB8" i="72"/>
  <c r="AEA8" i="72"/>
  <c r="ADX8" i="72"/>
  <c r="ADR8" i="72"/>
  <c r="ADP8" i="72"/>
  <c r="ADJ8" i="72"/>
  <c r="ADF8" i="72"/>
  <c r="ADC8" i="72"/>
  <c r="ACZ8" i="72"/>
  <c r="ACT8" i="72"/>
  <c r="ACR8" i="72"/>
  <c r="ACN8" i="72"/>
  <c r="ACH8" i="72"/>
  <c r="ACF8" i="72"/>
  <c r="ACB8" i="72"/>
  <c r="ABY8" i="72"/>
  <c r="ABT8" i="72"/>
  <c r="ABP8" i="72"/>
  <c r="ABJ8" i="72"/>
  <c r="ABH8" i="72"/>
  <c r="ABA8" i="72"/>
  <c r="AAX8" i="72"/>
  <c r="AAR8" i="72"/>
  <c r="AAO8" i="72"/>
  <c r="AAJ8" i="72"/>
  <c r="AAF8" i="72"/>
  <c r="AAC8" i="72"/>
  <c r="ZZ8" i="72"/>
  <c r="ZX8" i="72"/>
  <c r="ZQ8" i="72"/>
  <c r="ZN8" i="72"/>
  <c r="ZH8" i="72"/>
  <c r="ZF8" i="72"/>
  <c r="ZB8" i="72"/>
  <c r="YZ8" i="72"/>
  <c r="YV8" i="72"/>
  <c r="YS8" i="72"/>
  <c r="YP8" i="72"/>
  <c r="YN8" i="72"/>
  <c r="YJ8" i="72"/>
  <c r="YH8" i="72"/>
  <c r="YG8" i="72"/>
  <c r="YB8" i="72"/>
  <c r="XX8" i="72"/>
  <c r="XV8" i="72"/>
  <c r="XR8" i="72"/>
  <c r="XP8" i="72"/>
  <c r="XJ8" i="72"/>
  <c r="XI8" i="72"/>
  <c r="XF8" i="72"/>
  <c r="WZ8" i="72"/>
  <c r="WX8" i="72"/>
  <c r="WW8" i="72"/>
  <c r="WR8" i="72"/>
  <c r="WN8" i="72"/>
  <c r="WK8" i="72"/>
  <c r="WH8" i="72"/>
  <c r="VZ8" i="72"/>
  <c r="VY8" i="72"/>
  <c r="VV8" i="72"/>
  <c r="VP8" i="72"/>
  <c r="VN8" i="72"/>
  <c r="VJ8" i="72"/>
  <c r="VD8" i="72"/>
  <c r="VA8" i="72"/>
  <c r="UX8" i="72"/>
  <c r="UR8" i="72"/>
  <c r="UP8" i="72"/>
  <c r="UF8" i="72"/>
  <c r="UD8" i="72"/>
  <c r="TZ8" i="72"/>
  <c r="TW8" i="72"/>
  <c r="TR8" i="72"/>
  <c r="TN8" i="72"/>
  <c r="TH8" i="72"/>
  <c r="TF8" i="72"/>
  <c r="SY8" i="72"/>
  <c r="SV8" i="72"/>
  <c r="SP8" i="72"/>
  <c r="SN8" i="72"/>
  <c r="SH8" i="72"/>
  <c r="SD8" i="72"/>
  <c r="SA8" i="72"/>
  <c r="RX8" i="72"/>
  <c r="RV8" i="72"/>
  <c r="RR8" i="72"/>
  <c r="RP8" i="72"/>
  <c r="RL8" i="72"/>
  <c r="RF8" i="72"/>
  <c r="RD8" i="72"/>
  <c r="QZ8" i="72"/>
  <c r="QX8" i="72"/>
  <c r="QR8" i="72"/>
  <c r="QN8" i="72"/>
  <c r="QL8" i="72"/>
  <c r="QH8" i="72"/>
  <c r="QF8" i="72"/>
  <c r="QE8" i="72"/>
  <c r="PZ8" i="72"/>
  <c r="PV8" i="72"/>
  <c r="PP8" i="72"/>
  <c r="PN8" i="72"/>
  <c r="PH8" i="72"/>
  <c r="PG8" i="72"/>
  <c r="PD8" i="72"/>
  <c r="OX8" i="72"/>
  <c r="OV8" i="72"/>
  <c r="OP8" i="72"/>
  <c r="OL8" i="72"/>
  <c r="OI8" i="72"/>
  <c r="OF8" i="72"/>
  <c r="NZ8" i="72"/>
  <c r="NX8" i="72"/>
  <c r="NT8" i="72"/>
  <c r="NN8" i="72"/>
  <c r="NL8" i="72"/>
  <c r="NH8" i="72"/>
  <c r="NE8" i="72"/>
  <c r="MZ8" i="72"/>
  <c r="MV8" i="72"/>
  <c r="MP8" i="72"/>
  <c r="MN8" i="72"/>
  <c r="MG8" i="72"/>
  <c r="MD8" i="72"/>
  <c r="LX8" i="72"/>
  <c r="LU8" i="72"/>
  <c r="LP8" i="72"/>
  <c r="LI8" i="72"/>
  <c r="LF8" i="72"/>
  <c r="LD8" i="72"/>
  <c r="KW8" i="72"/>
  <c r="KT8" i="72"/>
  <c r="KL8" i="72"/>
  <c r="KH8" i="72"/>
  <c r="KF8" i="72"/>
  <c r="JY8" i="72"/>
  <c r="JV8" i="72"/>
  <c r="JT8" i="72"/>
  <c r="JN8" i="72"/>
  <c r="JM8" i="72"/>
  <c r="JH8" i="72"/>
  <c r="JB8" i="72"/>
  <c r="IX8" i="72"/>
  <c r="IV8" i="72"/>
  <c r="IP8" i="72"/>
  <c r="IO8" i="72"/>
  <c r="IL8" i="72"/>
  <c r="ID8" i="72"/>
  <c r="IC8" i="72"/>
  <c r="HX8" i="72"/>
  <c r="HT8" i="72"/>
  <c r="HQ8" i="72"/>
  <c r="HN8" i="72"/>
  <c r="HF8" i="72"/>
  <c r="HE8" i="72"/>
  <c r="HB8" i="72"/>
  <c r="GV8" i="72"/>
  <c r="GT8" i="72"/>
  <c r="GP8" i="72"/>
  <c r="GJ8" i="72"/>
  <c r="GG8" i="72"/>
  <c r="GD8" i="72"/>
  <c r="FX8" i="72"/>
  <c r="FV8" i="72"/>
  <c r="FL8" i="72"/>
  <c r="FJ8" i="72"/>
  <c r="FF8" i="72"/>
  <c r="FC8" i="72"/>
  <c r="EX8" i="72"/>
  <c r="EN8" i="72"/>
  <c r="EL8" i="72"/>
  <c r="EE8" i="72"/>
  <c r="EB8" i="72"/>
  <c r="DT8" i="72"/>
  <c r="DN8" i="72"/>
  <c r="DG8" i="72"/>
  <c r="DD8" i="72"/>
  <c r="DB8" i="72"/>
  <c r="CV8" i="72"/>
  <c r="CR8" i="72"/>
  <c r="CJ8" i="72"/>
  <c r="CF8" i="72"/>
  <c r="CD8" i="72"/>
  <c r="BX8" i="72"/>
  <c r="BT8" i="72"/>
  <c r="BR8" i="72"/>
  <c r="BL8" i="72"/>
  <c r="BK8" i="72"/>
  <c r="BF8" i="72"/>
  <c r="BB8" i="72"/>
  <c r="AV8" i="72"/>
  <c r="AT8" i="72"/>
  <c r="AN8" i="72"/>
  <c r="AM8" i="72"/>
  <c r="AJ8" i="72"/>
  <c r="AD8" i="72"/>
  <c r="AB8" i="72"/>
  <c r="V8" i="72"/>
  <c r="R8" i="72"/>
  <c r="O8" i="72"/>
  <c r="L8" i="72"/>
  <c r="L3" i="72"/>
  <c r="O3" i="72" s="1"/>
  <c r="R3" i="72" s="1"/>
  <c r="U3" i="72" s="1"/>
  <c r="X3" i="72" s="1"/>
  <c r="AA3" i="72" s="1"/>
  <c r="AD3" i="72" s="1"/>
  <c r="AG3" i="72" s="1"/>
  <c r="AJ3" i="72" s="1"/>
  <c r="AM3" i="72" s="1"/>
  <c r="AP3" i="72" s="1"/>
  <c r="AS3" i="72" s="1"/>
  <c r="AV3" i="72" s="1"/>
  <c r="AY3" i="72" s="1"/>
  <c r="BB3" i="72" s="1"/>
  <c r="BE3" i="72" s="1"/>
  <c r="BH3" i="72" s="1"/>
  <c r="BK3" i="72" s="1"/>
  <c r="BN3" i="72" s="1"/>
  <c r="BQ3" i="72" s="1"/>
  <c r="BT3" i="72" s="1"/>
  <c r="BW3" i="72" s="1"/>
  <c r="BZ3" i="72" s="1"/>
  <c r="CC3" i="72" s="1"/>
  <c r="CF3" i="72" s="1"/>
  <c r="CI3" i="72" s="1"/>
  <c r="CL3" i="72" s="1"/>
  <c r="CO3" i="72" s="1"/>
  <c r="CR3" i="72" s="1"/>
  <c r="CU3" i="72" s="1"/>
  <c r="CX3" i="72" s="1"/>
  <c r="DA3" i="72" s="1"/>
  <c r="DD3" i="72" s="1"/>
  <c r="DG3" i="72" s="1"/>
  <c r="DJ3" i="72" s="1"/>
  <c r="DM3" i="72" s="1"/>
  <c r="DP3" i="72" s="1"/>
  <c r="DS3" i="72" s="1"/>
  <c r="DV3" i="72" s="1"/>
  <c r="DY3" i="72" s="1"/>
  <c r="EB3" i="72" s="1"/>
  <c r="EE3" i="72" s="1"/>
  <c r="EH3" i="72" s="1"/>
  <c r="EK3" i="72" s="1"/>
  <c r="EN3" i="72" s="1"/>
  <c r="EQ3" i="72" s="1"/>
  <c r="ET3" i="72" s="1"/>
  <c r="EW3" i="72" s="1"/>
  <c r="EZ3" i="72" s="1"/>
  <c r="FC3" i="72" s="1"/>
  <c r="FF3" i="72" s="1"/>
  <c r="FI3" i="72" s="1"/>
  <c r="FL3" i="72" s="1"/>
  <c r="FO3" i="72" s="1"/>
  <c r="FR3" i="72" s="1"/>
  <c r="FU3" i="72" s="1"/>
  <c r="FX3" i="72" s="1"/>
  <c r="GA3" i="72" s="1"/>
  <c r="GD3" i="72" s="1"/>
  <c r="GG3" i="72" s="1"/>
  <c r="GJ3" i="72" s="1"/>
  <c r="GM3" i="72" s="1"/>
  <c r="GP3" i="72" s="1"/>
  <c r="GS3" i="72" s="1"/>
  <c r="GV3" i="72" s="1"/>
  <c r="GY3" i="72" s="1"/>
  <c r="HB3" i="72" s="1"/>
  <c r="HE3" i="72" s="1"/>
  <c r="HH3" i="72" s="1"/>
  <c r="HK3" i="72" s="1"/>
  <c r="HN3" i="72" s="1"/>
  <c r="HQ3" i="72" s="1"/>
  <c r="HT3" i="72" s="1"/>
  <c r="HW3" i="72" s="1"/>
  <c r="HZ3" i="72" s="1"/>
  <c r="IC3" i="72" s="1"/>
  <c r="IF3" i="72" s="1"/>
  <c r="II3" i="72" s="1"/>
  <c r="IL3" i="72" s="1"/>
  <c r="IO3" i="72" s="1"/>
  <c r="IR3" i="72" s="1"/>
  <c r="IU3" i="72" s="1"/>
  <c r="IX3" i="72" s="1"/>
  <c r="JA3" i="72" s="1"/>
  <c r="JD3" i="72" s="1"/>
  <c r="JG3" i="72" s="1"/>
  <c r="JJ3" i="72" s="1"/>
  <c r="JM3" i="72" s="1"/>
  <c r="JP3" i="72" s="1"/>
  <c r="JS3" i="72" s="1"/>
  <c r="JV3" i="72" s="1"/>
  <c r="JY3" i="72" s="1"/>
  <c r="KB3" i="72" s="1"/>
  <c r="KE3" i="72" s="1"/>
  <c r="KH3" i="72" s="1"/>
  <c r="KK3" i="72" s="1"/>
  <c r="KN3" i="72" s="1"/>
  <c r="KQ3" i="72" s="1"/>
  <c r="KT3" i="72" s="1"/>
  <c r="KW3" i="72" s="1"/>
  <c r="KZ3" i="72" s="1"/>
  <c r="LC3" i="72" s="1"/>
  <c r="LF3" i="72" s="1"/>
  <c r="LI3" i="72" s="1"/>
  <c r="LL3" i="72" s="1"/>
  <c r="LO3" i="72" s="1"/>
  <c r="LR3" i="72" s="1"/>
  <c r="LU3" i="72" s="1"/>
  <c r="LX3" i="72" s="1"/>
  <c r="MA3" i="72" s="1"/>
  <c r="MD3" i="72" s="1"/>
  <c r="MG3" i="72" s="1"/>
  <c r="MJ3" i="72" s="1"/>
  <c r="MM3" i="72" s="1"/>
  <c r="MP3" i="72" s="1"/>
  <c r="MS3" i="72" s="1"/>
  <c r="MV3" i="72" s="1"/>
  <c r="MY3" i="72" s="1"/>
  <c r="NB3" i="72" s="1"/>
  <c r="NE3" i="72" s="1"/>
  <c r="NH3" i="72" s="1"/>
  <c r="NK3" i="72" s="1"/>
  <c r="NN3" i="72" s="1"/>
  <c r="NQ3" i="72" s="1"/>
  <c r="NT3" i="72" s="1"/>
  <c r="NW3" i="72" s="1"/>
  <c r="NZ3" i="72" s="1"/>
  <c r="OC3" i="72" s="1"/>
  <c r="OF3" i="72" s="1"/>
  <c r="OI3" i="72" s="1"/>
  <c r="OL3" i="72" s="1"/>
  <c r="OO3" i="72" s="1"/>
  <c r="OR3" i="72" s="1"/>
  <c r="OU3" i="72" s="1"/>
  <c r="OX3" i="72" s="1"/>
  <c r="PA3" i="72" s="1"/>
  <c r="PD3" i="72" s="1"/>
  <c r="PG3" i="72" s="1"/>
  <c r="PJ3" i="72" s="1"/>
  <c r="PM3" i="72" s="1"/>
  <c r="PP3" i="72" s="1"/>
  <c r="PS3" i="72" s="1"/>
  <c r="PV3" i="72" s="1"/>
  <c r="PY3" i="72" s="1"/>
  <c r="QB3" i="72" s="1"/>
  <c r="QE3" i="72" s="1"/>
  <c r="QH3" i="72" s="1"/>
  <c r="QK3" i="72" s="1"/>
  <c r="QN3" i="72" s="1"/>
  <c r="QQ3" i="72" s="1"/>
  <c r="QT3" i="72" s="1"/>
  <c r="QW3" i="72" s="1"/>
  <c r="QZ3" i="72" s="1"/>
  <c r="RC3" i="72" s="1"/>
  <c r="RF3" i="72" s="1"/>
  <c r="RI3" i="72" s="1"/>
  <c r="RL3" i="72" s="1"/>
  <c r="RO3" i="72" s="1"/>
  <c r="RR3" i="72" s="1"/>
  <c r="RU3" i="72" s="1"/>
  <c r="RX3" i="72" s="1"/>
  <c r="SA3" i="72" s="1"/>
  <c r="SD3" i="72" s="1"/>
  <c r="SG3" i="72" s="1"/>
  <c r="SJ3" i="72" s="1"/>
  <c r="SM3" i="72" s="1"/>
  <c r="SP3" i="72" s="1"/>
  <c r="SS3" i="72" s="1"/>
  <c r="SV3" i="72" s="1"/>
  <c r="SY3" i="72" s="1"/>
  <c r="TB3" i="72" s="1"/>
  <c r="TE3" i="72" s="1"/>
  <c r="TH3" i="72" s="1"/>
  <c r="TK3" i="72" s="1"/>
  <c r="TN3" i="72" s="1"/>
  <c r="TQ3" i="72" s="1"/>
  <c r="TT3" i="72" s="1"/>
  <c r="TW3" i="72" s="1"/>
  <c r="TZ3" i="72" s="1"/>
  <c r="UC3" i="72" s="1"/>
  <c r="UF3" i="72" s="1"/>
  <c r="UI3" i="72" s="1"/>
  <c r="UL3" i="72" s="1"/>
  <c r="UO3" i="72" s="1"/>
  <c r="UR3" i="72" s="1"/>
  <c r="UU3" i="72" s="1"/>
  <c r="UX3" i="72" s="1"/>
  <c r="VA3" i="72" s="1"/>
  <c r="VD3" i="72" s="1"/>
  <c r="VG3" i="72" s="1"/>
  <c r="VJ3" i="72" s="1"/>
  <c r="VM3" i="72" s="1"/>
  <c r="VP3" i="72" s="1"/>
  <c r="VS3" i="72" s="1"/>
  <c r="VV3" i="72" s="1"/>
  <c r="VY3" i="72" s="1"/>
  <c r="WB3" i="72" s="1"/>
  <c r="WE3" i="72" s="1"/>
  <c r="WH3" i="72" s="1"/>
  <c r="WK3" i="72" s="1"/>
  <c r="WN3" i="72" s="1"/>
  <c r="WQ3" i="72" s="1"/>
  <c r="WT3" i="72" s="1"/>
  <c r="WW3" i="72" s="1"/>
  <c r="WZ3" i="72" s="1"/>
  <c r="XC3" i="72" s="1"/>
  <c r="XF3" i="72" s="1"/>
  <c r="XI3" i="72" s="1"/>
  <c r="XL3" i="72" s="1"/>
  <c r="XO3" i="72" s="1"/>
  <c r="XR3" i="72" s="1"/>
  <c r="XU3" i="72" s="1"/>
  <c r="XX3" i="72" s="1"/>
  <c r="YA3" i="72" s="1"/>
  <c r="YD3" i="72" s="1"/>
  <c r="YG3" i="72" s="1"/>
  <c r="YJ3" i="72" s="1"/>
  <c r="YM3" i="72" s="1"/>
  <c r="YP3" i="72" s="1"/>
  <c r="YS3" i="72" s="1"/>
  <c r="YV3" i="72" s="1"/>
  <c r="YY3" i="72" s="1"/>
  <c r="ZB3" i="72" s="1"/>
  <c r="ZE3" i="72" s="1"/>
  <c r="ZH3" i="72" s="1"/>
  <c r="ZK3" i="72" s="1"/>
  <c r="ZN3" i="72" s="1"/>
  <c r="ZQ3" i="72" s="1"/>
  <c r="ZT3" i="72" s="1"/>
  <c r="ZW3" i="72" s="1"/>
  <c r="ZZ3" i="72" s="1"/>
  <c r="AAC3" i="72" s="1"/>
  <c r="AAF3" i="72" s="1"/>
  <c r="AAI3" i="72" s="1"/>
  <c r="AAL3" i="72" s="1"/>
  <c r="AAO3" i="72" s="1"/>
  <c r="AAR3" i="72" s="1"/>
  <c r="AAU3" i="72" s="1"/>
  <c r="AAX3" i="72" s="1"/>
  <c r="ABA3" i="72" s="1"/>
  <c r="ABD3" i="72" s="1"/>
  <c r="ABG3" i="72" s="1"/>
  <c r="ABJ3" i="72" s="1"/>
  <c r="ABM3" i="72" s="1"/>
  <c r="ABP3" i="72" s="1"/>
  <c r="ABS3" i="72" s="1"/>
  <c r="ABV3" i="72" s="1"/>
  <c r="ABY3" i="72" s="1"/>
  <c r="ACB3" i="72" s="1"/>
  <c r="ACE3" i="72" s="1"/>
  <c r="ACH3" i="72" s="1"/>
  <c r="ACK3" i="72" s="1"/>
  <c r="ACN3" i="72" s="1"/>
  <c r="ACQ3" i="72" s="1"/>
  <c r="ACT3" i="72" s="1"/>
  <c r="ACW3" i="72" s="1"/>
  <c r="ACZ3" i="72" s="1"/>
  <c r="ADC3" i="72" s="1"/>
  <c r="ADF3" i="72" s="1"/>
  <c r="ADI3" i="72" s="1"/>
  <c r="ADL3" i="72" s="1"/>
  <c r="ADO3" i="72" s="1"/>
  <c r="ADR3" i="72" s="1"/>
  <c r="ADU3" i="72" s="1"/>
  <c r="ADX3" i="72" s="1"/>
  <c r="AEA3" i="72" s="1"/>
  <c r="AED3" i="72" s="1"/>
  <c r="AEG3" i="72" s="1"/>
  <c r="AEJ3" i="72" s="1"/>
  <c r="AEM3" i="72" s="1"/>
  <c r="AEP3" i="72" s="1"/>
  <c r="AES3" i="72" s="1"/>
  <c r="AEV3" i="72" s="1"/>
  <c r="AEY3" i="72" s="1"/>
  <c r="AFB3" i="72" s="1"/>
  <c r="AFE3" i="72" s="1"/>
  <c r="AFH3" i="72" s="1"/>
  <c r="AFK3" i="72" s="1"/>
  <c r="AFN3" i="72" s="1"/>
  <c r="AFQ3" i="72" s="1"/>
  <c r="AFT3" i="72" s="1"/>
  <c r="AFW3" i="72" s="1"/>
  <c r="AFZ3" i="72" s="1"/>
  <c r="AGC3" i="72" s="1"/>
  <c r="AGF3" i="72" s="1"/>
  <c r="AGI3" i="72" s="1"/>
  <c r="AGL3" i="72" s="1"/>
  <c r="AGO3" i="72" s="1"/>
  <c r="AGR3" i="72" s="1"/>
  <c r="AGU3" i="72" s="1"/>
  <c r="AGX3" i="72" s="1"/>
  <c r="AHA3" i="72" s="1"/>
  <c r="AHD3" i="72" s="1"/>
  <c r="AHG3" i="72" s="1"/>
  <c r="AHJ3" i="72" s="1"/>
  <c r="AHM3" i="72" s="1"/>
  <c r="AHP3" i="72" s="1"/>
  <c r="AHS3" i="72" s="1"/>
  <c r="AHV3" i="72" s="1"/>
  <c r="AHY3" i="72" s="1"/>
  <c r="AIB3" i="72" s="1"/>
  <c r="AIE3" i="72" s="1"/>
  <c r="AIH3" i="72" s="1"/>
  <c r="AIK3" i="72" s="1"/>
  <c r="AIN3" i="72" s="1"/>
  <c r="AIQ3" i="72" s="1"/>
  <c r="AIT3" i="72" s="1"/>
  <c r="AIW3" i="72" s="1"/>
  <c r="AIZ3" i="72" s="1"/>
  <c r="AJC3" i="72" s="1"/>
  <c r="AJF3" i="72" s="1"/>
  <c r="AJI3" i="72" s="1"/>
  <c r="AJL3" i="72" s="1"/>
  <c r="AJO3" i="72" s="1"/>
  <c r="AJR3" i="72" s="1"/>
  <c r="AJU3" i="72" s="1"/>
  <c r="AJX3" i="72" s="1"/>
  <c r="AKA3" i="72" s="1"/>
  <c r="AKD3" i="72" s="1"/>
  <c r="AKG3" i="72" s="1"/>
  <c r="AKJ3" i="72" s="1"/>
  <c r="AKM3" i="72" s="1"/>
  <c r="AKP3" i="72" s="1"/>
  <c r="AKS3" i="72" s="1"/>
  <c r="AKV3" i="72" s="1"/>
  <c r="AKY3" i="72" s="1"/>
  <c r="ALB3" i="72" s="1"/>
  <c r="ALE3" i="72" s="1"/>
  <c r="ALH3" i="72" s="1"/>
  <c r="ALK3" i="72" s="1"/>
  <c r="ALN3" i="72" s="1"/>
  <c r="ALQ3" i="72" s="1"/>
  <c r="ALT3" i="72" s="1"/>
  <c r="ALW3" i="72" s="1"/>
  <c r="ALZ3" i="72" s="1"/>
  <c r="AMC3" i="72" s="1"/>
  <c r="AMF3" i="72" s="1"/>
  <c r="AMI3" i="72" s="1"/>
  <c r="AML3" i="72" s="1"/>
  <c r="AMO3" i="72" s="1"/>
  <c r="AMR3" i="72" s="1"/>
  <c r="AMU3" i="72" s="1"/>
  <c r="AMX3" i="72" s="1"/>
  <c r="ANA3" i="72" s="1"/>
  <c r="AND3" i="72" s="1"/>
  <c r="ANG3" i="72" s="1"/>
  <c r="ANJ3" i="72" s="1"/>
  <c r="ANM3" i="72" s="1"/>
  <c r="ANP3" i="72" s="1"/>
  <c r="ANS3" i="72" s="1"/>
  <c r="ANV3" i="72" s="1"/>
  <c r="ANY3" i="72" s="1"/>
  <c r="AOB3" i="72" s="1"/>
  <c r="AOE3" i="72" s="1"/>
  <c r="AOH3" i="72" s="1"/>
  <c r="AOK3" i="72" s="1"/>
  <c r="AON3" i="72" s="1"/>
  <c r="AOQ3" i="72" s="1"/>
  <c r="AOT3" i="72" s="1"/>
  <c r="AOW3" i="72" s="1"/>
  <c r="AOZ3" i="72" s="1"/>
  <c r="APC3" i="72" s="1"/>
  <c r="APF3" i="72" s="1"/>
  <c r="API3" i="72" s="1"/>
  <c r="APL3" i="72" s="1"/>
  <c r="APO3" i="72" s="1"/>
  <c r="APR3" i="72" s="1"/>
  <c r="APU3" i="72" s="1"/>
  <c r="APX3" i="72" s="1"/>
  <c r="AQA3" i="72" s="1"/>
  <c r="AQD3" i="72" s="1"/>
  <c r="AQG3" i="72" s="1"/>
  <c r="AQJ3" i="72" s="1"/>
  <c r="AQM3" i="72" s="1"/>
  <c r="AQP3" i="72" s="1"/>
  <c r="AQS3" i="72" s="1"/>
  <c r="AQV3" i="72" s="1"/>
  <c r="AQY3" i="72" s="1"/>
  <c r="ARB3" i="72" s="1"/>
  <c r="ARE3" i="72" s="1"/>
  <c r="ARH3" i="72" s="1"/>
  <c r="ARK3" i="72" s="1"/>
  <c r="ARN3" i="72" s="1"/>
  <c r="ARQ3" i="72" s="1"/>
  <c r="ART3" i="72" s="1"/>
  <c r="ARW3" i="72" s="1"/>
  <c r="ARZ3" i="72" s="1"/>
  <c r="ASC3" i="72" s="1"/>
  <c r="ASF3" i="72" s="1"/>
  <c r="ASI3" i="72" s="1"/>
  <c r="ASL3" i="72" s="1"/>
  <c r="ASO3" i="72" s="1"/>
  <c r="ASR3" i="72" s="1"/>
  <c r="ASU3" i="72" s="1"/>
  <c r="ASX3" i="72" s="1"/>
  <c r="ATA3" i="72" s="1"/>
  <c r="ATD3" i="72" s="1"/>
  <c r="ATG3" i="72" s="1"/>
  <c r="ATJ3" i="72" s="1"/>
  <c r="ATM3" i="72" s="1"/>
  <c r="ATP3" i="72" s="1"/>
  <c r="ATS3" i="72" s="1"/>
  <c r="ATV3" i="72" s="1"/>
  <c r="ATY3" i="72" s="1"/>
  <c r="AUB3" i="72" s="1"/>
  <c r="AUE3" i="72" s="1"/>
  <c r="AUH3" i="72" s="1"/>
  <c r="AUK3" i="72" s="1"/>
  <c r="AUN3" i="72" s="1"/>
  <c r="AUQ3" i="72" s="1"/>
  <c r="AUT3" i="72" s="1"/>
  <c r="AUW3" i="72" s="1"/>
  <c r="AUZ3" i="72" s="1"/>
  <c r="AVC3" i="72" s="1"/>
  <c r="AVF3" i="72" s="1"/>
  <c r="AVI3" i="72" s="1"/>
  <c r="AVL3" i="72" s="1"/>
  <c r="AVO3" i="72" s="1"/>
  <c r="AVR3" i="72" s="1"/>
  <c r="AVU3" i="72" s="1"/>
  <c r="AVX3" i="72" s="1"/>
  <c r="AWA3" i="72" s="1"/>
  <c r="AWD3" i="72" s="1"/>
  <c r="AWG3" i="72" s="1"/>
  <c r="AWJ3" i="72" s="1"/>
  <c r="AWM3" i="72" s="1"/>
  <c r="AWP3" i="72" s="1"/>
  <c r="AWS3" i="72" s="1"/>
  <c r="AWV3" i="72" s="1"/>
  <c r="AWY3" i="72" s="1"/>
  <c r="AXB3" i="72" s="1"/>
  <c r="AXE3" i="72" s="1"/>
  <c r="AXH3" i="72" s="1"/>
  <c r="AXK3" i="72" s="1"/>
  <c r="AXN3" i="72" s="1"/>
  <c r="AXQ3" i="72" s="1"/>
  <c r="AXT3" i="72" s="1"/>
  <c r="AXW3" i="72" s="1"/>
  <c r="AXZ3" i="72" s="1"/>
  <c r="AYC3" i="72" s="1"/>
  <c r="AYF3" i="72" s="1"/>
  <c r="AYI3" i="72" s="1"/>
  <c r="AYL3" i="72" s="1"/>
  <c r="AYO3" i="72" s="1"/>
  <c r="AYR3" i="72" s="1"/>
  <c r="AYU3" i="72" s="1"/>
  <c r="AYX3" i="72" s="1"/>
  <c r="AZA3" i="72" s="1"/>
  <c r="AZD3" i="72" s="1"/>
  <c r="AZG3" i="72" s="1"/>
  <c r="AZJ3" i="72" s="1"/>
  <c r="AZM3" i="72" s="1"/>
  <c r="AZP3" i="72" s="1"/>
  <c r="AZS3" i="72" s="1"/>
  <c r="AZV3" i="72" s="1"/>
  <c r="AZY3" i="72" s="1"/>
  <c r="BAB3" i="72" s="1"/>
  <c r="BAE3" i="72" s="1"/>
  <c r="BAH3" i="72" s="1"/>
  <c r="BAK3" i="72" s="1"/>
  <c r="BAN3" i="72" s="1"/>
  <c r="BAQ3" i="72" s="1"/>
  <c r="BAT3" i="72" s="1"/>
  <c r="BAW3" i="72" s="1"/>
  <c r="BAZ3" i="72" s="1"/>
  <c r="BBC3" i="72" s="1"/>
  <c r="BBF3" i="72" s="1"/>
  <c r="BBI3" i="72" s="1"/>
  <c r="BBL3" i="72" s="1"/>
  <c r="BBO3" i="72" s="1"/>
  <c r="BBR3" i="72" s="1"/>
  <c r="BBU3" i="72" s="1"/>
  <c r="BBX3" i="72" s="1"/>
  <c r="BCA3" i="72" s="1"/>
  <c r="BCD3" i="72" s="1"/>
  <c r="BCG3" i="72" s="1"/>
  <c r="BCJ3" i="72" s="1"/>
  <c r="BCM3" i="72" s="1"/>
  <c r="BCP3" i="72" s="1"/>
  <c r="BCS3" i="72" s="1"/>
  <c r="BCV3" i="72" s="1"/>
  <c r="BCY3" i="72" s="1"/>
  <c r="BDB3" i="72" s="1"/>
  <c r="BDE3" i="72" s="1"/>
  <c r="BDH3" i="72" s="1"/>
  <c r="BDK3" i="72" s="1"/>
  <c r="BDN3" i="72" s="1"/>
  <c r="BDQ3" i="72" s="1"/>
  <c r="BDT3" i="72" s="1"/>
  <c r="BDW3" i="72" s="1"/>
  <c r="BDZ3" i="72" s="1"/>
  <c r="BEC3" i="72" s="1"/>
  <c r="BEF3" i="72" s="1"/>
  <c r="BEI3" i="72" s="1"/>
  <c r="BEL3" i="72" s="1"/>
  <c r="BEO3" i="72" s="1"/>
  <c r="BER3" i="72" s="1"/>
  <c r="BEU3" i="72" s="1"/>
  <c r="BEX3" i="72" s="1"/>
  <c r="BFA3" i="72" s="1"/>
  <c r="BFD3" i="72" s="1"/>
  <c r="BFG3" i="72" s="1"/>
  <c r="BFJ3" i="72" s="1"/>
  <c r="BFM3" i="72" s="1"/>
  <c r="BFP3" i="72" s="1"/>
  <c r="BFS3" i="72" s="1"/>
  <c r="BFV3" i="72" s="1"/>
  <c r="BFY3" i="72" s="1"/>
  <c r="BGB3" i="72" s="1"/>
  <c r="BGE3" i="72" s="1"/>
  <c r="BGH3" i="72" s="1"/>
  <c r="BGK3" i="72" s="1"/>
  <c r="BGN3" i="72" s="1"/>
  <c r="BGQ3" i="72" s="1"/>
  <c r="BGT3" i="72" s="1"/>
  <c r="BGW3" i="72" s="1"/>
  <c r="BGZ3" i="72" s="1"/>
  <c r="BHC3" i="72" s="1"/>
  <c r="BHF3" i="72" s="1"/>
  <c r="BHI3" i="72" s="1"/>
  <c r="BHL3" i="72" s="1"/>
  <c r="BHO3" i="72" s="1"/>
  <c r="BHR3" i="72" s="1"/>
  <c r="BHU3" i="72" s="1"/>
  <c r="BHX3" i="72" s="1"/>
  <c r="BIA3" i="72" s="1"/>
  <c r="BID3" i="72" s="1"/>
  <c r="BIG3" i="72" s="1"/>
  <c r="BIJ3" i="72" s="1"/>
  <c r="BIM3" i="72" s="1"/>
  <c r="BIP3" i="72" s="1"/>
  <c r="BIS3" i="72" s="1"/>
  <c r="BIV3" i="72" s="1"/>
  <c r="BIY3" i="72" s="1"/>
  <c r="BJB3" i="72" s="1"/>
  <c r="BJE3" i="72" s="1"/>
  <c r="BJH3" i="72" s="1"/>
  <c r="BJK3" i="72" s="1"/>
  <c r="BJN3" i="72" s="1"/>
  <c r="BJQ3" i="72" s="1"/>
  <c r="BJT3" i="72" s="1"/>
  <c r="BJW3" i="72" s="1"/>
  <c r="BJZ3" i="72" s="1"/>
  <c r="BKC3" i="72" s="1"/>
  <c r="BKF3" i="72" s="1"/>
  <c r="BKF2" i="72"/>
  <c r="BKC2" i="72"/>
  <c r="BJZ2" i="72"/>
  <c r="BJW2" i="72"/>
  <c r="BJT2" i="72"/>
  <c r="BJQ2" i="72"/>
  <c r="BJN2" i="72"/>
  <c r="BJK2" i="72"/>
  <c r="BJH2" i="72"/>
  <c r="BJE2" i="72"/>
  <c r="BJB2" i="72"/>
  <c r="BIY2" i="72"/>
  <c r="BIV2" i="72"/>
  <c r="BIS2" i="72"/>
  <c r="BIP2" i="72"/>
  <c r="BIM2" i="72"/>
  <c r="BIJ2" i="72"/>
  <c r="BIG2" i="72"/>
  <c r="BID2" i="72"/>
  <c r="BIA2" i="72"/>
  <c r="BHX2" i="72"/>
  <c r="BHU2" i="72"/>
  <c r="BHR2" i="72"/>
  <c r="BHO2" i="72"/>
  <c r="BHL2" i="72"/>
  <c r="BHI2" i="72"/>
  <c r="BHF2" i="72"/>
  <c r="BHC2" i="72"/>
  <c r="BGZ2" i="72"/>
  <c r="BGW2" i="72"/>
  <c r="BGT2" i="72"/>
  <c r="BGQ2" i="72"/>
  <c r="BGN2" i="72"/>
  <c r="BGK2" i="72"/>
  <c r="BGH2" i="72"/>
  <c r="BGE2" i="72"/>
  <c r="BGB2" i="72"/>
  <c r="BFY2" i="72"/>
  <c r="BFV2" i="72"/>
  <c r="BFS2" i="72"/>
  <c r="BFP2" i="72"/>
  <c r="BFM2" i="72"/>
  <c r="BFJ2" i="72"/>
  <c r="BFG2" i="72"/>
  <c r="BFD2" i="72"/>
  <c r="BFA2" i="72"/>
  <c r="BEX2" i="72"/>
  <c r="BEU2" i="72"/>
  <c r="BER2" i="72"/>
  <c r="BEO2" i="72"/>
  <c r="BEL2" i="72"/>
  <c r="BEI2" i="72"/>
  <c r="BEF2" i="72"/>
  <c r="BEC2" i="72"/>
  <c r="BDZ2" i="72"/>
  <c r="BDW2" i="72"/>
  <c r="BDT2" i="72"/>
  <c r="BDQ2" i="72"/>
  <c r="BDN2" i="72"/>
  <c r="BDK2" i="72"/>
  <c r="BDH2" i="72"/>
  <c r="BDE2" i="72"/>
  <c r="BDB2" i="72"/>
  <c r="BCY2" i="72"/>
  <c r="BCV2" i="72"/>
  <c r="BCS2" i="72"/>
  <c r="BCP2" i="72"/>
  <c r="BCM2" i="72"/>
  <c r="BCJ2" i="72"/>
  <c r="BCG2" i="72"/>
  <c r="BCD2" i="72"/>
  <c r="BCA2" i="72"/>
  <c r="BBX2" i="72"/>
  <c r="BBU2" i="72"/>
  <c r="BBR2" i="72"/>
  <c r="BBO2" i="72"/>
  <c r="BBL2" i="72"/>
  <c r="BBI2" i="72"/>
  <c r="BBF2" i="72"/>
  <c r="BBC2" i="72"/>
  <c r="BAZ2" i="72"/>
  <c r="BAW2" i="72"/>
  <c r="BAT2" i="72"/>
  <c r="BAQ2" i="72"/>
  <c r="BAN2" i="72"/>
  <c r="BAK2" i="72"/>
  <c r="BAH2" i="72"/>
  <c r="BAE2" i="72"/>
  <c r="BAB2" i="72"/>
  <c r="AZY2" i="72"/>
  <c r="AZV2" i="72"/>
  <c r="AZS2" i="72"/>
  <c r="AZP2" i="72"/>
  <c r="AZM2" i="72"/>
  <c r="AZJ2" i="72"/>
  <c r="AZG2" i="72"/>
  <c r="AZD2" i="72"/>
  <c r="AZA2" i="72"/>
  <c r="AYX2" i="72"/>
  <c r="AYU2" i="72"/>
  <c r="AYR2" i="72"/>
  <c r="AYO2" i="72"/>
  <c r="AYL2" i="72"/>
  <c r="AYI2" i="72"/>
  <c r="AYF2" i="72"/>
  <c r="AYC2" i="72"/>
  <c r="AXZ2" i="72"/>
  <c r="AXW2" i="72"/>
  <c r="AXT2" i="72"/>
  <c r="AXQ2" i="72"/>
  <c r="AXN2" i="72"/>
  <c r="AXK2" i="72"/>
  <c r="AXH2" i="72"/>
  <c r="AXE2" i="72"/>
  <c r="AXB2" i="72"/>
  <c r="AWY2" i="72"/>
  <c r="AWV2" i="72"/>
  <c r="AWS2" i="72"/>
  <c r="AWP2" i="72"/>
  <c r="AWM2" i="72"/>
  <c r="AWJ2" i="72"/>
  <c r="AWG2" i="72"/>
  <c r="AWD2" i="72"/>
  <c r="AWA2" i="72"/>
  <c r="AVX2" i="72"/>
  <c r="AVU2" i="72"/>
  <c r="AVR2" i="72"/>
  <c r="AVO2" i="72"/>
  <c r="AVL2" i="72"/>
  <c r="AVI2" i="72"/>
  <c r="AVF2" i="72"/>
  <c r="AVC2" i="72"/>
  <c r="AUZ2" i="72"/>
  <c r="AUW2" i="72"/>
  <c r="AUT2" i="72"/>
  <c r="AUQ2" i="72"/>
  <c r="AUN2" i="72"/>
  <c r="AUK2" i="72"/>
  <c r="AUH2" i="72"/>
  <c r="AUE2" i="72"/>
  <c r="AUB2" i="72"/>
  <c r="ATY2" i="72"/>
  <c r="ATV2" i="72"/>
  <c r="ATS2" i="72"/>
  <c r="ATP2" i="72"/>
  <c r="ATM2" i="72"/>
  <c r="ATJ2" i="72"/>
  <c r="ATG2" i="72"/>
  <c r="ATD2" i="72"/>
  <c r="ATA2" i="72"/>
  <c r="ASX2" i="72"/>
  <c r="ASU2" i="72"/>
  <c r="ASR2" i="72"/>
  <c r="ASO2" i="72"/>
  <c r="ASL2" i="72"/>
  <c r="ASI2" i="72"/>
  <c r="ASF2" i="72"/>
  <c r="ASC2" i="72"/>
  <c r="ARZ2" i="72"/>
  <c r="ARW2" i="72"/>
  <c r="ART2" i="72"/>
  <c r="ARQ2" i="72"/>
  <c r="ARN2" i="72"/>
  <c r="ARK2" i="72"/>
  <c r="ARH2" i="72"/>
  <c r="ARE2" i="72"/>
  <c r="ARB2" i="72"/>
  <c r="AQY2" i="72"/>
  <c r="AQV2" i="72"/>
  <c r="AQS2" i="72"/>
  <c r="AQP2" i="72"/>
  <c r="AQM2" i="72"/>
  <c r="AQJ2" i="72"/>
  <c r="AQG2" i="72"/>
  <c r="AQD2" i="72"/>
  <c r="AQA2" i="72"/>
  <c r="APX2" i="72"/>
  <c r="APU2" i="72"/>
  <c r="APR2" i="72"/>
  <c r="APO2" i="72"/>
  <c r="APL2" i="72"/>
  <c r="API2" i="72"/>
  <c r="APF2" i="72"/>
  <c r="APC2" i="72"/>
  <c r="AOZ2" i="72"/>
  <c r="AOW2" i="72"/>
  <c r="AOT2" i="72"/>
  <c r="AOQ2" i="72"/>
  <c r="AON2" i="72"/>
  <c r="AOK2" i="72"/>
  <c r="AOH2" i="72"/>
  <c r="AOE2" i="72"/>
  <c r="AOB2" i="72"/>
  <c r="ANY2" i="72"/>
  <c r="ANV2" i="72"/>
  <c r="ANS2" i="72"/>
  <c r="ANP2" i="72"/>
  <c r="ANM2" i="72"/>
  <c r="ANJ2" i="72"/>
  <c r="ANG2" i="72"/>
  <c r="AND2" i="72"/>
  <c r="ANA2" i="72"/>
  <c r="AMX2" i="72"/>
  <c r="AMU2" i="72"/>
  <c r="AMR2" i="72"/>
  <c r="AMO2" i="72"/>
  <c r="AML2" i="72"/>
  <c r="AMI2" i="72"/>
  <c r="AMF2" i="72"/>
  <c r="AMC2" i="72"/>
  <c r="ALZ2" i="72"/>
  <c r="ALW2" i="72"/>
  <c r="ALT2" i="72"/>
  <c r="ALQ2" i="72"/>
  <c r="ALN2" i="72"/>
  <c r="ALK2" i="72"/>
  <c r="ALH2" i="72"/>
  <c r="ALE2" i="72"/>
  <c r="ALB2" i="72"/>
  <c r="AKY2" i="72"/>
  <c r="AKV2" i="72"/>
  <c r="AKS2" i="72"/>
  <c r="AKP2" i="72"/>
  <c r="AKM2" i="72"/>
  <c r="AKJ2" i="72"/>
  <c r="AKG2" i="72"/>
  <c r="AKD2" i="72"/>
  <c r="AKA2" i="72"/>
  <c r="AJX2" i="72"/>
  <c r="AJU2" i="72"/>
  <c r="AJR2" i="72"/>
  <c r="AJO2" i="72"/>
  <c r="AJL2" i="72"/>
  <c r="AJI2" i="72"/>
  <c r="AJF2" i="72"/>
  <c r="AJC2" i="72"/>
  <c r="AIZ2" i="72"/>
  <c r="AIW2" i="72"/>
  <c r="AIT2" i="72"/>
  <c r="AIQ2" i="72"/>
  <c r="AIN2" i="72"/>
  <c r="AIK2" i="72"/>
  <c r="AIH2" i="72"/>
  <c r="AIE2" i="72"/>
  <c r="AIB2" i="72"/>
  <c r="AHY2" i="72"/>
  <c r="AHV2" i="72"/>
  <c r="AHS2" i="72"/>
  <c r="AHP2" i="72"/>
  <c r="AHM2" i="72"/>
  <c r="AHJ2" i="72"/>
  <c r="AHG2" i="72"/>
  <c r="AHD2" i="72"/>
  <c r="AHA2" i="72"/>
  <c r="AGX2" i="72"/>
  <c r="AGU2" i="72"/>
  <c r="AGR2" i="72"/>
  <c r="AGO2" i="72"/>
  <c r="AGL2" i="72"/>
  <c r="AGI2" i="72"/>
  <c r="AGF2" i="72"/>
  <c r="AGC2" i="72"/>
  <c r="AFZ2" i="72"/>
  <c r="AFW2" i="72"/>
  <c r="AFT2" i="72"/>
  <c r="AFQ2" i="72"/>
  <c r="AFN2" i="72"/>
  <c r="AFK2" i="72"/>
  <c r="AFH2" i="72"/>
  <c r="AFE2" i="72"/>
  <c r="AFB2" i="72"/>
  <c r="AEY2" i="72"/>
  <c r="AEV2" i="72"/>
  <c r="AES2" i="72"/>
  <c r="AEP2" i="72"/>
  <c r="AEM2" i="72"/>
  <c r="AEJ2" i="72"/>
  <c r="AEG2" i="72"/>
  <c r="AED2" i="72"/>
  <c r="AEA2" i="72"/>
  <c r="ADX2" i="72"/>
  <c r="ADU2" i="72"/>
  <c r="ADR2" i="72"/>
  <c r="ADO2" i="72"/>
  <c r="ADL2" i="72"/>
  <c r="ADI2" i="72"/>
  <c r="ADF2" i="72"/>
  <c r="ADC2" i="72"/>
  <c r="ACZ2" i="72"/>
  <c r="ACW2" i="72"/>
  <c r="ACT2" i="72"/>
  <c r="ACQ2" i="72"/>
  <c r="ACN2" i="72"/>
  <c r="ACK2" i="72"/>
  <c r="ACH2" i="72"/>
  <c r="ACE2" i="72"/>
  <c r="ACB2" i="72"/>
  <c r="ABY2" i="72"/>
  <c r="ABV2" i="72"/>
  <c r="ABS2" i="72"/>
  <c r="ABP2" i="72"/>
  <c r="ABM2" i="72"/>
  <c r="ABJ2" i="72"/>
  <c r="ABG2" i="72"/>
  <c r="ABD2" i="72"/>
  <c r="ABA2" i="72"/>
  <c r="AAX2" i="72"/>
  <c r="AAU2" i="72"/>
  <c r="AAR2" i="72"/>
  <c r="AAO2" i="72"/>
  <c r="AAL2" i="72"/>
  <c r="AAI2" i="72"/>
  <c r="AAF2" i="72"/>
  <c r="AAC2" i="72"/>
  <c r="ZZ2" i="72"/>
  <c r="ZW2" i="72"/>
  <c r="ZT2" i="72"/>
  <c r="ZQ2" i="72"/>
  <c r="ZN2" i="72"/>
  <c r="ZK2" i="72"/>
  <c r="ZH2" i="72"/>
  <c r="ZE2" i="72"/>
  <c r="ZB2" i="72"/>
  <c r="YY2" i="72"/>
  <c r="YV2" i="72"/>
  <c r="YS2" i="72"/>
  <c r="YP2" i="72"/>
  <c r="YM2" i="72"/>
  <c r="YJ2" i="72"/>
  <c r="YG2" i="72"/>
  <c r="YD2" i="72"/>
  <c r="YA2" i="72"/>
  <c r="XX2" i="72"/>
  <c r="XU2" i="72"/>
  <c r="XR2" i="72"/>
  <c r="XO2" i="72"/>
  <c r="XL2" i="72"/>
  <c r="XI2" i="72"/>
  <c r="XF2" i="72"/>
  <c r="XC2" i="72"/>
  <c r="WZ2" i="72"/>
  <c r="WW2" i="72"/>
  <c r="WT2" i="72"/>
  <c r="WQ2" i="72"/>
  <c r="WN2" i="72"/>
  <c r="WK2" i="72"/>
  <c r="WH2" i="72"/>
  <c r="WE2" i="72"/>
  <c r="WB2" i="72"/>
  <c r="VY2" i="72"/>
  <c r="VV2" i="72"/>
  <c r="VS2" i="72"/>
  <c r="VP2" i="72"/>
  <c r="VM2" i="72"/>
  <c r="VJ2" i="72"/>
  <c r="VG2" i="72"/>
  <c r="VD2" i="72"/>
  <c r="VA2" i="72"/>
  <c r="UX2" i="72"/>
  <c r="UU2" i="72"/>
  <c r="UR2" i="72"/>
  <c r="UO2" i="72"/>
  <c r="UL2" i="72"/>
  <c r="UI2" i="72"/>
  <c r="UF2" i="72"/>
  <c r="UC2" i="72"/>
  <c r="TZ2" i="72"/>
  <c r="TW2" i="72"/>
  <c r="TT2" i="72"/>
  <c r="TQ2" i="72"/>
  <c r="TN2" i="72"/>
  <c r="TK2" i="72"/>
  <c r="TH2" i="72"/>
  <c r="TE2" i="72"/>
  <c r="TB2" i="72"/>
  <c r="SY2" i="72"/>
  <c r="SV2" i="72"/>
  <c r="SS2" i="72"/>
  <c r="SP2" i="72"/>
  <c r="SM2" i="72"/>
  <c r="SJ2" i="72"/>
  <c r="SG2" i="72"/>
  <c r="SD2" i="72"/>
  <c r="SA2" i="72"/>
  <c r="RX2" i="72"/>
  <c r="RU2" i="72"/>
  <c r="RR2" i="72"/>
  <c r="RO2" i="72"/>
  <c r="RL2" i="72"/>
  <c r="RI2" i="72"/>
  <c r="RF2" i="72"/>
  <c r="RC2" i="72"/>
  <c r="QZ2" i="72"/>
  <c r="QW2" i="72"/>
  <c r="QT2" i="72"/>
  <c r="QQ2" i="72"/>
  <c r="QN2" i="72"/>
  <c r="QK2" i="72"/>
  <c r="QH2" i="72"/>
  <c r="QE2" i="72"/>
  <c r="QB2" i="72"/>
  <c r="PY2" i="72"/>
  <c r="PV2" i="72"/>
  <c r="PS2" i="72"/>
  <c r="PP2" i="72"/>
  <c r="PM2" i="72"/>
  <c r="PJ2" i="72"/>
  <c r="PG2" i="72"/>
  <c r="PD2" i="72"/>
  <c r="PA2" i="72"/>
  <c r="OX2" i="72"/>
  <c r="OU2" i="72"/>
  <c r="OR2" i="72"/>
  <c r="OO2" i="72"/>
  <c r="OL2" i="72"/>
  <c r="OI2" i="72"/>
  <c r="OF2" i="72"/>
  <c r="OC2" i="72"/>
  <c r="NZ2" i="72"/>
  <c r="NW2" i="72"/>
  <c r="NT2" i="72"/>
  <c r="NQ2" i="72"/>
  <c r="NN2" i="72"/>
  <c r="NK2" i="72"/>
  <c r="NH2" i="72"/>
  <c r="NE2" i="72"/>
  <c r="NB2" i="72"/>
  <c r="MY2" i="72"/>
  <c r="MV2" i="72"/>
  <c r="MS2" i="72"/>
  <c r="MP2" i="72"/>
  <c r="MM2" i="72"/>
  <c r="MJ2" i="72"/>
  <c r="MG2" i="72"/>
  <c r="MD2" i="72"/>
  <c r="MA2" i="72"/>
  <c r="LX2" i="72"/>
  <c r="LU2" i="72"/>
  <c r="LR2" i="72"/>
  <c r="LO2" i="72"/>
  <c r="LL2" i="72"/>
  <c r="LI2" i="72"/>
  <c r="LF2" i="72"/>
  <c r="LC2" i="72"/>
  <c r="KZ2" i="72"/>
  <c r="KW2" i="72"/>
  <c r="KT2" i="72"/>
  <c r="KQ2" i="72"/>
  <c r="KN2" i="72"/>
  <c r="KK2" i="72"/>
  <c r="KH2" i="72"/>
  <c r="KE2" i="72"/>
  <c r="KB2" i="72"/>
  <c r="JY2" i="72"/>
  <c r="JV2" i="72"/>
  <c r="JS2" i="72"/>
  <c r="JP2" i="72"/>
  <c r="JM2" i="72"/>
  <c r="JJ2" i="72"/>
  <c r="JG2" i="72"/>
  <c r="JD2" i="72"/>
  <c r="JA2" i="72"/>
  <c r="IX2" i="72"/>
  <c r="IU2" i="72"/>
  <c r="IR2" i="72"/>
  <c r="IO2" i="72"/>
  <c r="IL2" i="72"/>
  <c r="II2" i="72"/>
  <c r="IF2" i="72"/>
  <c r="IC2" i="72"/>
  <c r="HZ2" i="72"/>
  <c r="HW2" i="72"/>
  <c r="HT2" i="72"/>
  <c r="HQ2" i="72"/>
  <c r="HN2" i="72"/>
  <c r="HK2" i="72"/>
  <c r="HH2" i="72"/>
  <c r="HE2" i="72"/>
  <c r="HB2" i="72"/>
  <c r="GY2" i="72"/>
  <c r="GV2" i="72"/>
  <c r="GS2" i="72"/>
  <c r="GP2" i="72"/>
  <c r="GM2" i="72"/>
  <c r="GJ2" i="72"/>
  <c r="GG2" i="72"/>
  <c r="GD2" i="72"/>
  <c r="GA2" i="72"/>
  <c r="FX2" i="72"/>
  <c r="FU2" i="72"/>
  <c r="FR2" i="72"/>
  <c r="FO2" i="72"/>
  <c r="FL2" i="72"/>
  <c r="FI2" i="72"/>
  <c r="FF2" i="72"/>
  <c r="FC2" i="72"/>
  <c r="EZ2" i="72"/>
  <c r="EW2" i="72"/>
  <c r="ET2" i="72"/>
  <c r="EQ2" i="72"/>
  <c r="EN2" i="72"/>
  <c r="EK2" i="72"/>
  <c r="EH2" i="72"/>
  <c r="EE2" i="72"/>
  <c r="EB2" i="72"/>
  <c r="DY2" i="72"/>
  <c r="DV2" i="72"/>
  <c r="DS2" i="72"/>
  <c r="DP2" i="72"/>
  <c r="DM2" i="72"/>
  <c r="DJ2" i="72"/>
  <c r="DG2" i="72"/>
  <c r="DD2" i="72"/>
  <c r="DA2" i="72"/>
  <c r="CX2" i="72"/>
  <c r="CU2" i="72"/>
  <c r="CR2" i="72"/>
  <c r="CO2" i="72"/>
  <c r="CL2" i="72"/>
  <c r="CI2" i="72"/>
  <c r="CF2" i="72"/>
  <c r="CC2" i="72"/>
  <c r="BZ2" i="72"/>
  <c r="BW2" i="72"/>
  <c r="BT2" i="72"/>
  <c r="BQ2" i="72"/>
  <c r="BN2" i="72"/>
  <c r="BK2" i="72"/>
  <c r="BH2" i="72"/>
  <c r="BE2" i="72"/>
  <c r="BB2" i="72"/>
  <c r="AY2" i="72"/>
  <c r="AV2" i="72"/>
  <c r="AS2" i="72"/>
  <c r="AP2" i="72"/>
  <c r="AM2" i="72"/>
  <c r="AJ2" i="72"/>
  <c r="AG2" i="72"/>
  <c r="AD2" i="72"/>
  <c r="AA2" i="72"/>
  <c r="X2" i="72"/>
  <c r="U2" i="72"/>
  <c r="R2" i="72"/>
  <c r="O2" i="72"/>
  <c r="L2" i="72"/>
  <c r="I2" i="72"/>
  <c r="E45" i="71"/>
  <c r="G44" i="71"/>
  <c r="F44" i="71"/>
  <c r="G43" i="71"/>
  <c r="F43" i="71"/>
  <c r="G42" i="71"/>
  <c r="F42" i="71"/>
  <c r="G41" i="71"/>
  <c r="F41" i="71"/>
  <c r="F39" i="71" s="1"/>
  <c r="G40" i="71"/>
  <c r="F40" i="71"/>
  <c r="BKG39" i="71"/>
  <c r="BKF39" i="71"/>
  <c r="BKD39" i="71"/>
  <c r="BKC39" i="71"/>
  <c r="BKA39" i="71"/>
  <c r="BJZ39" i="71"/>
  <c r="BJX39" i="71"/>
  <c r="BJW39" i="71"/>
  <c r="BJU39" i="71"/>
  <c r="BJT39" i="71"/>
  <c r="BJR39" i="71"/>
  <c r="BJQ39" i="71"/>
  <c r="BJO39" i="71"/>
  <c r="BJN39" i="71"/>
  <c r="BJL39" i="71"/>
  <c r="BJK39" i="71"/>
  <c r="BJI39" i="71"/>
  <c r="BJH39" i="71"/>
  <c r="BJF39" i="71"/>
  <c r="BJE39" i="71"/>
  <c r="BJC39" i="71"/>
  <c r="BJB39" i="71"/>
  <c r="BIZ39" i="71"/>
  <c r="BIY39" i="71"/>
  <c r="BIW39" i="71"/>
  <c r="BIV39" i="71"/>
  <c r="BIT39" i="71"/>
  <c r="BIS39" i="71"/>
  <c r="BIQ39" i="71"/>
  <c r="BIP39" i="71"/>
  <c r="BIN39" i="71"/>
  <c r="BIM39" i="71"/>
  <c r="BIK39" i="71"/>
  <c r="BIJ39" i="71"/>
  <c r="BIH39" i="71"/>
  <c r="BIG39" i="71"/>
  <c r="BIE39" i="71"/>
  <c r="BID39" i="71"/>
  <c r="BIB39" i="71"/>
  <c r="BIA39" i="71"/>
  <c r="BHY39" i="71"/>
  <c r="BHX39" i="71"/>
  <c r="BHV39" i="71"/>
  <c r="BHU39" i="71"/>
  <c r="BHS39" i="71"/>
  <c r="BHR39" i="71"/>
  <c r="BHP39" i="71"/>
  <c r="BHO39" i="71"/>
  <c r="BHM39" i="71"/>
  <c r="BHL39" i="71"/>
  <c r="BHJ39" i="71"/>
  <c r="BHI39" i="71"/>
  <c r="BHG39" i="71"/>
  <c r="BHF39" i="71"/>
  <c r="BHD39" i="71"/>
  <c r="BHC39" i="71"/>
  <c r="BHA39" i="71"/>
  <c r="BGZ39" i="71"/>
  <c r="BGX39" i="71"/>
  <c r="BGW39" i="71"/>
  <c r="BGU39" i="71"/>
  <c r="BGT39" i="71"/>
  <c r="BGR39" i="71"/>
  <c r="BGQ39" i="71"/>
  <c r="BGO39" i="71"/>
  <c r="BGN39" i="71"/>
  <c r="BGL39" i="71"/>
  <c r="BGK39" i="71"/>
  <c r="BGI39" i="71"/>
  <c r="BGH39" i="71"/>
  <c r="BGF39" i="71"/>
  <c r="BGE39" i="71"/>
  <c r="BGC39" i="71"/>
  <c r="BGB39" i="71"/>
  <c r="BFZ39" i="71"/>
  <c r="BFY39" i="71"/>
  <c r="BFW39" i="71"/>
  <c r="BFV39" i="71"/>
  <c r="BFT39" i="71"/>
  <c r="BFS39" i="71"/>
  <c r="BFQ39" i="71"/>
  <c r="BFP39" i="71"/>
  <c r="BFN39" i="71"/>
  <c r="BFM39" i="71"/>
  <c r="BFK39" i="71"/>
  <c r="BFJ39" i="71"/>
  <c r="BFH39" i="71"/>
  <c r="BFG39" i="71"/>
  <c r="BFE39" i="71"/>
  <c r="BFD39" i="71"/>
  <c r="BFB39" i="71"/>
  <c r="BFA39" i="71"/>
  <c r="BEY39" i="71"/>
  <c r="BEX39" i="71"/>
  <c r="BEV39" i="71"/>
  <c r="BEU39" i="71"/>
  <c r="BES39" i="71"/>
  <c r="BER39" i="71"/>
  <c r="BEP39" i="71"/>
  <c r="BEO39" i="71"/>
  <c r="BEM39" i="71"/>
  <c r="BEL39" i="71"/>
  <c r="BEJ39" i="71"/>
  <c r="BEI39" i="71"/>
  <c r="BEG39" i="71"/>
  <c r="BEF39" i="71"/>
  <c r="BED39" i="71"/>
  <c r="BEC39" i="71"/>
  <c r="BEA39" i="71"/>
  <c r="BDZ39" i="71"/>
  <c r="BDX39" i="71"/>
  <c r="BDW39" i="71"/>
  <c r="BDU39" i="71"/>
  <c r="BDT39" i="71"/>
  <c r="BDR39" i="71"/>
  <c r="BDQ39" i="71"/>
  <c r="BDO39" i="71"/>
  <c r="BDN39" i="71"/>
  <c r="BDL39" i="71"/>
  <c r="BDK39" i="71"/>
  <c r="BDI39" i="71"/>
  <c r="BDH39" i="71"/>
  <c r="BDF39" i="71"/>
  <c r="BDE39" i="71"/>
  <c r="BDC39" i="71"/>
  <c r="BDB39" i="71"/>
  <c r="BCZ39" i="71"/>
  <c r="BCY39" i="71"/>
  <c r="BCW39" i="71"/>
  <c r="BCV39" i="71"/>
  <c r="BCT39" i="71"/>
  <c r="BCS39" i="71"/>
  <c r="BCQ39" i="71"/>
  <c r="BCP39" i="71"/>
  <c r="BCN39" i="71"/>
  <c r="BCM39" i="71"/>
  <c r="BCK39" i="71"/>
  <c r="BCJ39" i="71"/>
  <c r="BCH39" i="71"/>
  <c r="BCG39" i="71"/>
  <c r="BCE39" i="71"/>
  <c r="BCD39" i="71"/>
  <c r="BCB39" i="71"/>
  <c r="BCA39" i="71"/>
  <c r="BBY39" i="71"/>
  <c r="BBX39" i="71"/>
  <c r="BBV39" i="71"/>
  <c r="BBU39" i="71"/>
  <c r="BBS39" i="71"/>
  <c r="BBR39" i="71"/>
  <c r="BBP39" i="71"/>
  <c r="BBO39" i="71"/>
  <c r="BBM39" i="71"/>
  <c r="BBL39" i="71"/>
  <c r="BBJ39" i="71"/>
  <c r="BBI39" i="71"/>
  <c r="BBG39" i="71"/>
  <c r="BBF39" i="71"/>
  <c r="BBD39" i="71"/>
  <c r="BBC39" i="71"/>
  <c r="BBA39" i="71"/>
  <c r="BAZ39" i="71"/>
  <c r="BAX39" i="71"/>
  <c r="BAW39" i="71"/>
  <c r="BAU39" i="71"/>
  <c r="BAT39" i="71"/>
  <c r="BAR39" i="71"/>
  <c r="BAQ39" i="71"/>
  <c r="BAO39" i="71"/>
  <c r="BAN39" i="71"/>
  <c r="BAL39" i="71"/>
  <c r="BAK39" i="71"/>
  <c r="BAI39" i="71"/>
  <c r="BAH39" i="71"/>
  <c r="BAF39" i="71"/>
  <c r="BAE39" i="71"/>
  <c r="BAC39" i="71"/>
  <c r="BAB39" i="71"/>
  <c r="AZZ39" i="71"/>
  <c r="AZY39" i="71"/>
  <c r="AZW39" i="71"/>
  <c r="AZV39" i="71"/>
  <c r="AZT39" i="71"/>
  <c r="AZS39" i="71"/>
  <c r="AZQ39" i="71"/>
  <c r="AZP39" i="71"/>
  <c r="AZN39" i="71"/>
  <c r="AZM39" i="71"/>
  <c r="AZK39" i="71"/>
  <c r="AZJ39" i="71"/>
  <c r="AZH39" i="71"/>
  <c r="AZG39" i="71"/>
  <c r="AZE39" i="71"/>
  <c r="AZD39" i="71"/>
  <c r="AZB39" i="71"/>
  <c r="AZA39" i="71"/>
  <c r="AYY39" i="71"/>
  <c r="AYX39" i="71"/>
  <c r="AYV39" i="71"/>
  <c r="AYU39" i="71"/>
  <c r="AYS39" i="71"/>
  <c r="AYR39" i="71"/>
  <c r="AYP39" i="71"/>
  <c r="AYO39" i="71"/>
  <c r="AYM39" i="71"/>
  <c r="AYL39" i="71"/>
  <c r="AYJ39" i="71"/>
  <c r="AYI39" i="71"/>
  <c r="AYG39" i="71"/>
  <c r="AYF39" i="71"/>
  <c r="AYD39" i="71"/>
  <c r="AYC39" i="71"/>
  <c r="AYA39" i="71"/>
  <c r="AXZ39" i="71"/>
  <c r="AXX39" i="71"/>
  <c r="AXW39" i="71"/>
  <c r="AXU39" i="71"/>
  <c r="AXT39" i="71"/>
  <c r="AXR39" i="71"/>
  <c r="AXQ39" i="71"/>
  <c r="AXO39" i="71"/>
  <c r="AXN39" i="71"/>
  <c r="AXL39" i="71"/>
  <c r="AXK39" i="71"/>
  <c r="AXI39" i="71"/>
  <c r="AXH39" i="71"/>
  <c r="AXF39" i="71"/>
  <c r="AXE39" i="71"/>
  <c r="AXC39" i="71"/>
  <c r="AXB39" i="71"/>
  <c r="AWZ39" i="71"/>
  <c r="AWY39" i="71"/>
  <c r="AWW39" i="71"/>
  <c r="AWV39" i="71"/>
  <c r="AWT39" i="71"/>
  <c r="AWS39" i="71"/>
  <c r="AWQ39" i="71"/>
  <c r="AWP39" i="71"/>
  <c r="AWN39" i="71"/>
  <c r="AWM39" i="71"/>
  <c r="AWK39" i="71"/>
  <c r="AWJ39" i="71"/>
  <c r="AWH39" i="71"/>
  <c r="AWG39" i="71"/>
  <c r="AWE39" i="71"/>
  <c r="AWD39" i="71"/>
  <c r="AWB39" i="71"/>
  <c r="AWA39" i="71"/>
  <c r="AVY39" i="71"/>
  <c r="AVX39" i="71"/>
  <c r="AVV39" i="71"/>
  <c r="AVU39" i="71"/>
  <c r="AVS39" i="71"/>
  <c r="AVR39" i="71"/>
  <c r="AVP39" i="71"/>
  <c r="AVO39" i="71"/>
  <c r="AVM39" i="71"/>
  <c r="AVL39" i="71"/>
  <c r="AVJ39" i="71"/>
  <c r="AVI39" i="71"/>
  <c r="AVG39" i="71"/>
  <c r="AVF39" i="71"/>
  <c r="AVD39" i="71"/>
  <c r="AVC39" i="71"/>
  <c r="AVA39" i="71"/>
  <c r="AUZ39" i="71"/>
  <c r="AUX39" i="71"/>
  <c r="AUW39" i="71"/>
  <c r="AUU39" i="71"/>
  <c r="AUT39" i="71"/>
  <c r="AUR39" i="71"/>
  <c r="AUQ39" i="71"/>
  <c r="AUO39" i="71"/>
  <c r="AUN39" i="71"/>
  <c r="AUL39" i="71"/>
  <c r="AUK39" i="71"/>
  <c r="AUI39" i="71"/>
  <c r="AUH39" i="71"/>
  <c r="AUF39" i="71"/>
  <c r="AUE39" i="71"/>
  <c r="AUC39" i="71"/>
  <c r="AUB39" i="71"/>
  <c r="ATZ39" i="71"/>
  <c r="ATY39" i="71"/>
  <c r="ATW39" i="71"/>
  <c r="ATV39" i="71"/>
  <c r="ATT39" i="71"/>
  <c r="ATS39" i="71"/>
  <c r="ATQ39" i="71"/>
  <c r="ATP39" i="71"/>
  <c r="ATN39" i="71"/>
  <c r="ATM39" i="71"/>
  <c r="ATK39" i="71"/>
  <c r="ATJ39" i="71"/>
  <c r="ATH39" i="71"/>
  <c r="ATG39" i="71"/>
  <c r="ATE39" i="71"/>
  <c r="ATD39" i="71"/>
  <c r="ATB39" i="71"/>
  <c r="ATA39" i="71"/>
  <c r="ASY39" i="71"/>
  <c r="ASX39" i="71"/>
  <c r="ASV39" i="71"/>
  <c r="ASU39" i="71"/>
  <c r="ASS39" i="71"/>
  <c r="ASR39" i="71"/>
  <c r="ASP39" i="71"/>
  <c r="ASO39" i="71"/>
  <c r="ASM39" i="71"/>
  <c r="ASL39" i="71"/>
  <c r="ASJ39" i="71"/>
  <c r="ASI39" i="71"/>
  <c r="ASG39" i="71"/>
  <c r="ASF39" i="71"/>
  <c r="ASD39" i="71"/>
  <c r="ASC39" i="71"/>
  <c r="ASA39" i="71"/>
  <c r="ARZ39" i="71"/>
  <c r="ARX39" i="71"/>
  <c r="ARW39" i="71"/>
  <c r="ARU39" i="71"/>
  <c r="ART39" i="71"/>
  <c r="ARR39" i="71"/>
  <c r="ARQ39" i="71"/>
  <c r="ARO39" i="71"/>
  <c r="ARN39" i="71"/>
  <c r="ARL39" i="71"/>
  <c r="ARK39" i="71"/>
  <c r="ARI39" i="71"/>
  <c r="ARH39" i="71"/>
  <c r="ARF39" i="71"/>
  <c r="ARE39" i="71"/>
  <c r="ARC39" i="71"/>
  <c r="ARB39" i="71"/>
  <c r="AQZ39" i="71"/>
  <c r="AQY39" i="71"/>
  <c r="AQW39" i="71"/>
  <c r="AQV39" i="71"/>
  <c r="AQT39" i="71"/>
  <c r="AQS39" i="71"/>
  <c r="AQQ39" i="71"/>
  <c r="AQP39" i="71"/>
  <c r="AQN39" i="71"/>
  <c r="AQM39" i="71"/>
  <c r="AQK39" i="71"/>
  <c r="AQJ39" i="71"/>
  <c r="AQH39" i="71"/>
  <c r="AQG39" i="71"/>
  <c r="AQE39" i="71"/>
  <c r="AQD39" i="71"/>
  <c r="AQB39" i="71"/>
  <c r="AQA39" i="71"/>
  <c r="APY39" i="71"/>
  <c r="APX39" i="71"/>
  <c r="APV39" i="71"/>
  <c r="APU39" i="71"/>
  <c r="APS39" i="71"/>
  <c r="APR39" i="71"/>
  <c r="APP39" i="71"/>
  <c r="APO39" i="71"/>
  <c r="APM39" i="71"/>
  <c r="APL39" i="71"/>
  <c r="APJ39" i="71"/>
  <c r="API39" i="71"/>
  <c r="APG39" i="71"/>
  <c r="APF39" i="71"/>
  <c r="APD39" i="71"/>
  <c r="APC39" i="71"/>
  <c r="APA39" i="71"/>
  <c r="AOZ39" i="71"/>
  <c r="AOX39" i="71"/>
  <c r="AOW39" i="71"/>
  <c r="AOU39" i="71"/>
  <c r="AOT39" i="71"/>
  <c r="AOR39" i="71"/>
  <c r="AOQ39" i="71"/>
  <c r="AOO39" i="71"/>
  <c r="AON39" i="71"/>
  <c r="AOL39" i="71"/>
  <c r="AOK39" i="71"/>
  <c r="AOI39" i="71"/>
  <c r="AOH39" i="71"/>
  <c r="AOF39" i="71"/>
  <c r="AOE39" i="71"/>
  <c r="AOC39" i="71"/>
  <c r="AOB39" i="71"/>
  <c r="ANZ39" i="71"/>
  <c r="ANY39" i="71"/>
  <c r="ANW39" i="71"/>
  <c r="ANV39" i="71"/>
  <c r="ANT39" i="71"/>
  <c r="ANS39" i="71"/>
  <c r="ANQ39" i="71"/>
  <c r="ANP39" i="71"/>
  <c r="ANN39" i="71"/>
  <c r="ANM39" i="71"/>
  <c r="ANK39" i="71"/>
  <c r="ANJ39" i="71"/>
  <c r="ANH39" i="71"/>
  <c r="ANG39" i="71"/>
  <c r="ANE39" i="71"/>
  <c r="AND39" i="71"/>
  <c r="ANB39" i="71"/>
  <c r="ANA39" i="71"/>
  <c r="AMY39" i="71"/>
  <c r="AMX39" i="71"/>
  <c r="AMV39" i="71"/>
  <c r="AMU39" i="71"/>
  <c r="AMS39" i="71"/>
  <c r="AMR39" i="71"/>
  <c r="AMP39" i="71"/>
  <c r="AMO39" i="71"/>
  <c r="AMM39" i="71"/>
  <c r="AML39" i="71"/>
  <c r="AMJ39" i="71"/>
  <c r="AMI39" i="71"/>
  <c r="AMG39" i="71"/>
  <c r="AMF39" i="71"/>
  <c r="AMD39" i="71"/>
  <c r="AMC39" i="71"/>
  <c r="AMA39" i="71"/>
  <c r="ALZ39" i="71"/>
  <c r="ALX39" i="71"/>
  <c r="ALW39" i="71"/>
  <c r="ALU39" i="71"/>
  <c r="ALT39" i="71"/>
  <c r="ALR39" i="71"/>
  <c r="ALQ39" i="71"/>
  <c r="ALO39" i="71"/>
  <c r="ALN39" i="71"/>
  <c r="ALL39" i="71"/>
  <c r="ALK39" i="71"/>
  <c r="ALI39" i="71"/>
  <c r="ALH39" i="71"/>
  <c r="ALF39" i="71"/>
  <c r="ALE39" i="71"/>
  <c r="ALC39" i="71"/>
  <c r="ALB39" i="71"/>
  <c r="AKZ39" i="71"/>
  <c r="AKY39" i="71"/>
  <c r="AKW39" i="71"/>
  <c r="AKV39" i="71"/>
  <c r="AKT39" i="71"/>
  <c r="AKS39" i="71"/>
  <c r="AKQ39" i="71"/>
  <c r="AKP39" i="71"/>
  <c r="AKN39" i="71"/>
  <c r="AKM39" i="71"/>
  <c r="AKK39" i="71"/>
  <c r="AKJ39" i="71"/>
  <c r="AKH39" i="71"/>
  <c r="AKG39" i="71"/>
  <c r="AKE39" i="71"/>
  <c r="AKD39" i="71"/>
  <c r="AKB39" i="71"/>
  <c r="AKA39" i="71"/>
  <c r="AJY39" i="71"/>
  <c r="AJX39" i="71"/>
  <c r="AJV39" i="71"/>
  <c r="AJU39" i="71"/>
  <c r="AJS39" i="71"/>
  <c r="AJR39" i="71"/>
  <c r="AJP39" i="71"/>
  <c r="AJO39" i="71"/>
  <c r="AJM39" i="71"/>
  <c r="AJL39" i="71"/>
  <c r="AJJ39" i="71"/>
  <c r="AJI39" i="71"/>
  <c r="AJG39" i="71"/>
  <c r="AJF39" i="71"/>
  <c r="AJD39" i="71"/>
  <c r="AJC39" i="71"/>
  <c r="AJA39" i="71"/>
  <c r="AIZ39" i="71"/>
  <c r="AIX39" i="71"/>
  <c r="AIW39" i="71"/>
  <c r="AIU39" i="71"/>
  <c r="AIT39" i="71"/>
  <c r="AIR39" i="71"/>
  <c r="AIQ39" i="71"/>
  <c r="AIO39" i="71"/>
  <c r="AIN39" i="71"/>
  <c r="AIL39" i="71"/>
  <c r="AIK39" i="71"/>
  <c r="AII39" i="71"/>
  <c r="AIH39" i="71"/>
  <c r="AIF39" i="71"/>
  <c r="AIE39" i="71"/>
  <c r="AIC39" i="71"/>
  <c r="AIB39" i="71"/>
  <c r="AHZ39" i="71"/>
  <c r="AHY39" i="71"/>
  <c r="AHW39" i="71"/>
  <c r="AHV39" i="71"/>
  <c r="AHT39" i="71"/>
  <c r="AHS39" i="71"/>
  <c r="AHQ39" i="71"/>
  <c r="AHP39" i="71"/>
  <c r="AHN39" i="71"/>
  <c r="AHM39" i="71"/>
  <c r="AHK39" i="71"/>
  <c r="AHJ39" i="71"/>
  <c r="AHH39" i="71"/>
  <c r="AHG39" i="71"/>
  <c r="AHE39" i="71"/>
  <c r="AHD39" i="71"/>
  <c r="AHB39" i="71"/>
  <c r="AHA39" i="71"/>
  <c r="AGY39" i="71"/>
  <c r="AGX39" i="71"/>
  <c r="AGV39" i="71"/>
  <c r="AGU39" i="71"/>
  <c r="AGS39" i="71"/>
  <c r="AGR39" i="71"/>
  <c r="AGP39" i="71"/>
  <c r="AGO39" i="71"/>
  <c r="AGM39" i="71"/>
  <c r="AGL39" i="71"/>
  <c r="AGJ39" i="71"/>
  <c r="AGI39" i="71"/>
  <c r="AGG39" i="71"/>
  <c r="AGF39" i="71"/>
  <c r="AGD39" i="71"/>
  <c r="AGC39" i="71"/>
  <c r="AGA39" i="71"/>
  <c r="AFZ39" i="71"/>
  <c r="AFX39" i="71"/>
  <c r="AFW39" i="71"/>
  <c r="AFU39" i="71"/>
  <c r="AFT39" i="71"/>
  <c r="AFR39" i="71"/>
  <c r="AFQ39" i="71"/>
  <c r="AFO39" i="71"/>
  <c r="AFN39" i="71"/>
  <c r="AFL39" i="71"/>
  <c r="AFK39" i="71"/>
  <c r="AFI39" i="71"/>
  <c r="AFH39" i="71"/>
  <c r="AFF39" i="71"/>
  <c r="AFE39" i="71"/>
  <c r="AFC39" i="71"/>
  <c r="AFB39" i="71"/>
  <c r="AEZ39" i="71"/>
  <c r="AEY39" i="71"/>
  <c r="AEW39" i="71"/>
  <c r="AEV39" i="71"/>
  <c r="AET39" i="71"/>
  <c r="AES39" i="71"/>
  <c r="AEQ39" i="71"/>
  <c r="AEP39" i="71"/>
  <c r="AEN39" i="71"/>
  <c r="AEM39" i="71"/>
  <c r="AEK39" i="71"/>
  <c r="AEJ39" i="71"/>
  <c r="AEH39" i="71"/>
  <c r="AEG39" i="71"/>
  <c r="AEE39" i="71"/>
  <c r="AED39" i="71"/>
  <c r="AEB39" i="71"/>
  <c r="AEA39" i="71"/>
  <c r="ADY39" i="71"/>
  <c r="ADX39" i="71"/>
  <c r="ADV39" i="71"/>
  <c r="ADU39" i="71"/>
  <c r="ADS39" i="71"/>
  <c r="ADR39" i="71"/>
  <c r="ADP39" i="71"/>
  <c r="ADO39" i="71"/>
  <c r="ADM39" i="71"/>
  <c r="ADL39" i="71"/>
  <c r="ADJ39" i="71"/>
  <c r="ADI39" i="71"/>
  <c r="ADG39" i="71"/>
  <c r="ADF39" i="71"/>
  <c r="ADD39" i="71"/>
  <c r="ADC39" i="71"/>
  <c r="ADA39" i="71"/>
  <c r="ACZ39" i="71"/>
  <c r="ACX39" i="71"/>
  <c r="ACW39" i="71"/>
  <c r="ACU39" i="71"/>
  <c r="ACT39" i="71"/>
  <c r="ACR39" i="71"/>
  <c r="ACQ39" i="71"/>
  <c r="ACO39" i="71"/>
  <c r="ACN39" i="71"/>
  <c r="ACL39" i="71"/>
  <c r="ACK39" i="71"/>
  <c r="ACI39" i="71"/>
  <c r="ACH39" i="71"/>
  <c r="ACF39" i="71"/>
  <c r="ACE39" i="71"/>
  <c r="ACC39" i="71"/>
  <c r="ACB39" i="71"/>
  <c r="ABZ39" i="71"/>
  <c r="ABY39" i="71"/>
  <c r="ABW39" i="71"/>
  <c r="ABV39" i="71"/>
  <c r="ABT39" i="71"/>
  <c r="ABS39" i="71"/>
  <c r="ABQ39" i="71"/>
  <c r="ABP39" i="71"/>
  <c r="ABN39" i="71"/>
  <c r="ABM39" i="71"/>
  <c r="ABK39" i="71"/>
  <c r="ABJ39" i="71"/>
  <c r="ABH39" i="71"/>
  <c r="ABG39" i="71"/>
  <c r="ABE39" i="71"/>
  <c r="ABD39" i="71"/>
  <c r="ABB39" i="71"/>
  <c r="ABA39" i="71"/>
  <c r="AAY39" i="71"/>
  <c r="AAX39" i="71"/>
  <c r="AAV39" i="71"/>
  <c r="AAU39" i="71"/>
  <c r="AAS39" i="71"/>
  <c r="AAR39" i="71"/>
  <c r="AAP39" i="71"/>
  <c r="AAO39" i="71"/>
  <c r="AAM39" i="71"/>
  <c r="AAL39" i="71"/>
  <c r="AAJ39" i="71"/>
  <c r="AAI39" i="71"/>
  <c r="AAG39" i="71"/>
  <c r="AAF39" i="71"/>
  <c r="AAD39" i="71"/>
  <c r="AAC39" i="71"/>
  <c r="AAA39" i="71"/>
  <c r="ZZ39" i="71"/>
  <c r="ZX39" i="71"/>
  <c r="ZW39" i="71"/>
  <c r="ZU39" i="71"/>
  <c r="ZT39" i="71"/>
  <c r="ZR39" i="71"/>
  <c r="ZQ39" i="71"/>
  <c r="ZO39" i="71"/>
  <c r="ZN39" i="71"/>
  <c r="ZL39" i="71"/>
  <c r="ZK39" i="71"/>
  <c r="ZI39" i="71"/>
  <c r="ZH39" i="71"/>
  <c r="ZF39" i="71"/>
  <c r="ZE39" i="71"/>
  <c r="ZC39" i="71"/>
  <c r="ZB39" i="71"/>
  <c r="YZ39" i="71"/>
  <c r="YY39" i="71"/>
  <c r="YW39" i="71"/>
  <c r="YV39" i="71"/>
  <c r="YT39" i="71"/>
  <c r="YS39" i="71"/>
  <c r="YQ39" i="71"/>
  <c r="YP39" i="71"/>
  <c r="YN39" i="71"/>
  <c r="YM39" i="71"/>
  <c r="YK39" i="71"/>
  <c r="YJ39" i="71"/>
  <c r="YH39" i="71"/>
  <c r="YG39" i="71"/>
  <c r="YE39" i="71"/>
  <c r="YD39" i="71"/>
  <c r="YB39" i="71"/>
  <c r="YA39" i="71"/>
  <c r="XY39" i="71"/>
  <c r="XX39" i="71"/>
  <c r="XV39" i="71"/>
  <c r="XU39" i="71"/>
  <c r="XS39" i="71"/>
  <c r="XR39" i="71"/>
  <c r="XP39" i="71"/>
  <c r="XO39" i="71"/>
  <c r="XM39" i="71"/>
  <c r="XL39" i="71"/>
  <c r="XJ39" i="71"/>
  <c r="XI39" i="71"/>
  <c r="XG39" i="71"/>
  <c r="XF39" i="71"/>
  <c r="XD39" i="71"/>
  <c r="XC39" i="71"/>
  <c r="XA39" i="71"/>
  <c r="WZ39" i="71"/>
  <c r="WX39" i="71"/>
  <c r="WW39" i="71"/>
  <c r="WU39" i="71"/>
  <c r="WT39" i="71"/>
  <c r="WR39" i="71"/>
  <c r="WQ39" i="71"/>
  <c r="WO39" i="71"/>
  <c r="WN39" i="71"/>
  <c r="WL39" i="71"/>
  <c r="WK39" i="71"/>
  <c r="WI39" i="71"/>
  <c r="WH39" i="71"/>
  <c r="WF39" i="71"/>
  <c r="WE39" i="71"/>
  <c r="WC39" i="71"/>
  <c r="WB39" i="71"/>
  <c r="VZ39" i="71"/>
  <c r="VY39" i="71"/>
  <c r="VW39" i="71"/>
  <c r="VV39" i="71"/>
  <c r="VT39" i="71"/>
  <c r="VS39" i="71"/>
  <c r="VQ39" i="71"/>
  <c r="VP39" i="71"/>
  <c r="VN39" i="71"/>
  <c r="VM39" i="71"/>
  <c r="VK39" i="71"/>
  <c r="VJ39" i="71"/>
  <c r="VH39" i="71"/>
  <c r="VG39" i="71"/>
  <c r="VE39" i="71"/>
  <c r="VD39" i="71"/>
  <c r="VB39" i="71"/>
  <c r="VA39" i="71"/>
  <c r="UY39" i="71"/>
  <c r="UX39" i="71"/>
  <c r="UV39" i="71"/>
  <c r="UU39" i="71"/>
  <c r="US39" i="71"/>
  <c r="UR39" i="71"/>
  <c r="UP39" i="71"/>
  <c r="UO39" i="71"/>
  <c r="UM39" i="71"/>
  <c r="UL39" i="71"/>
  <c r="UJ39" i="71"/>
  <c r="UI39" i="71"/>
  <c r="UG39" i="71"/>
  <c r="UF39" i="71"/>
  <c r="UD39" i="71"/>
  <c r="UC39" i="71"/>
  <c r="UA39" i="71"/>
  <c r="TZ39" i="71"/>
  <c r="TX39" i="71"/>
  <c r="TW39" i="71"/>
  <c r="TU39" i="71"/>
  <c r="TT39" i="71"/>
  <c r="TR39" i="71"/>
  <c r="TQ39" i="71"/>
  <c r="TO39" i="71"/>
  <c r="TN39" i="71"/>
  <c r="TL39" i="71"/>
  <c r="TK39" i="71"/>
  <c r="TI39" i="71"/>
  <c r="TH39" i="71"/>
  <c r="TF39" i="71"/>
  <c r="TE39" i="71"/>
  <c r="TC39" i="71"/>
  <c r="TB39" i="71"/>
  <c r="SZ39" i="71"/>
  <c r="SY39" i="71"/>
  <c r="SW39" i="71"/>
  <c r="SV39" i="71"/>
  <c r="ST39" i="71"/>
  <c r="SS39" i="71"/>
  <c r="SQ39" i="71"/>
  <c r="SP39" i="71"/>
  <c r="SN39" i="71"/>
  <c r="SM39" i="71"/>
  <c r="SK39" i="71"/>
  <c r="SJ39" i="71"/>
  <c r="SH39" i="71"/>
  <c r="SG39" i="71"/>
  <c r="SE39" i="71"/>
  <c r="SD39" i="71"/>
  <c r="SB39" i="71"/>
  <c r="SA39" i="71"/>
  <c r="RY39" i="71"/>
  <c r="RX39" i="71"/>
  <c r="RV39" i="71"/>
  <c r="RU39" i="71"/>
  <c r="RS39" i="71"/>
  <c r="RR39" i="71"/>
  <c r="RP39" i="71"/>
  <c r="RO39" i="71"/>
  <c r="RM39" i="71"/>
  <c r="RL39" i="71"/>
  <c r="RJ39" i="71"/>
  <c r="RI39" i="71"/>
  <c r="RG39" i="71"/>
  <c r="RF39" i="71"/>
  <c r="RD39" i="71"/>
  <c r="RC39" i="71"/>
  <c r="RA39" i="71"/>
  <c r="QZ39" i="71"/>
  <c r="QX39" i="71"/>
  <c r="QW39" i="71"/>
  <c r="QU39" i="71"/>
  <c r="QT39" i="71"/>
  <c r="QR39" i="71"/>
  <c r="QQ39" i="71"/>
  <c r="QO39" i="71"/>
  <c r="QN39" i="71"/>
  <c r="QL39" i="71"/>
  <c r="QK39" i="71"/>
  <c r="QI39" i="71"/>
  <c r="QH39" i="71"/>
  <c r="QF39" i="71"/>
  <c r="QE39" i="71"/>
  <c r="QC39" i="71"/>
  <c r="QB39" i="71"/>
  <c r="PZ39" i="71"/>
  <c r="PY39" i="71"/>
  <c r="PW39" i="71"/>
  <c r="PV39" i="71"/>
  <c r="PT39" i="71"/>
  <c r="PS39" i="71"/>
  <c r="PQ39" i="71"/>
  <c r="PP39" i="71"/>
  <c r="PN39" i="71"/>
  <c r="PM39" i="71"/>
  <c r="PK39" i="71"/>
  <c r="PJ39" i="71"/>
  <c r="PH39" i="71"/>
  <c r="PG39" i="71"/>
  <c r="PE39" i="71"/>
  <c r="PD39" i="71"/>
  <c r="PB39" i="71"/>
  <c r="PA39" i="71"/>
  <c r="OY39" i="71"/>
  <c r="OX39" i="71"/>
  <c r="OV39" i="71"/>
  <c r="OU39" i="71"/>
  <c r="OS39" i="71"/>
  <c r="OR39" i="71"/>
  <c r="OP39" i="71"/>
  <c r="OO39" i="71"/>
  <c r="OM39" i="71"/>
  <c r="OL39" i="71"/>
  <c r="OJ39" i="71"/>
  <c r="OI39" i="71"/>
  <c r="OG39" i="71"/>
  <c r="OF39" i="71"/>
  <c r="OD39" i="71"/>
  <c r="OC39" i="71"/>
  <c r="OA39" i="71"/>
  <c r="NZ39" i="71"/>
  <c r="NX39" i="71"/>
  <c r="NW39" i="71"/>
  <c r="NU39" i="71"/>
  <c r="NT39" i="71"/>
  <c r="NR39" i="71"/>
  <c r="NQ39" i="71"/>
  <c r="NO39" i="71"/>
  <c r="NN39" i="71"/>
  <c r="NL39" i="71"/>
  <c r="NK39" i="71"/>
  <c r="NI39" i="71"/>
  <c r="NH39" i="71"/>
  <c r="NF39" i="71"/>
  <c r="NE39" i="71"/>
  <c r="NC39" i="71"/>
  <c r="NB39" i="71"/>
  <c r="MZ39" i="71"/>
  <c r="MY39" i="71"/>
  <c r="MW39" i="71"/>
  <c r="MV39" i="71"/>
  <c r="MT39" i="71"/>
  <c r="MS39" i="71"/>
  <c r="MQ39" i="71"/>
  <c r="MP39" i="71"/>
  <c r="MN39" i="71"/>
  <c r="MM39" i="71"/>
  <c r="MK39" i="71"/>
  <c r="MJ39" i="71"/>
  <c r="MH39" i="71"/>
  <c r="MG39" i="71"/>
  <c r="ME39" i="71"/>
  <c r="MD39" i="71"/>
  <c r="MB39" i="71"/>
  <c r="MA39" i="71"/>
  <c r="LY39" i="71"/>
  <c r="LX39" i="71"/>
  <c r="LV39" i="71"/>
  <c r="LU39" i="71"/>
  <c r="LS39" i="71"/>
  <c r="LR39" i="71"/>
  <c r="LP39" i="71"/>
  <c r="LO39" i="71"/>
  <c r="LM39" i="71"/>
  <c r="LL39" i="71"/>
  <c r="LJ39" i="71"/>
  <c r="LI39" i="71"/>
  <c r="LG39" i="71"/>
  <c r="LF39" i="71"/>
  <c r="LD39" i="71"/>
  <c r="LC39" i="71"/>
  <c r="LA39" i="71"/>
  <c r="KZ39" i="71"/>
  <c r="KX39" i="71"/>
  <c r="KW39" i="71"/>
  <c r="KU39" i="71"/>
  <c r="KT39" i="71"/>
  <c r="KR39" i="71"/>
  <c r="KQ39" i="71"/>
  <c r="KO39" i="71"/>
  <c r="KN39" i="71"/>
  <c r="KL39" i="71"/>
  <c r="KK39" i="71"/>
  <c r="KI39" i="71"/>
  <c r="KH39" i="71"/>
  <c r="KF39" i="71"/>
  <c r="KE39" i="71"/>
  <c r="KC39" i="71"/>
  <c r="KB39" i="71"/>
  <c r="JZ39" i="71"/>
  <c r="JY39" i="71"/>
  <c r="JW39" i="71"/>
  <c r="JV39" i="71"/>
  <c r="JT39" i="71"/>
  <c r="JS39" i="71"/>
  <c r="JQ39" i="71"/>
  <c r="JP39" i="71"/>
  <c r="JN39" i="71"/>
  <c r="JM39" i="71"/>
  <c r="JK39" i="71"/>
  <c r="JJ39" i="71"/>
  <c r="JH39" i="71"/>
  <c r="JG39" i="71"/>
  <c r="JE39" i="71"/>
  <c r="JD39" i="71"/>
  <c r="JB39" i="71"/>
  <c r="JA39" i="71"/>
  <c r="IY39" i="71"/>
  <c r="IX39" i="71"/>
  <c r="IV39" i="71"/>
  <c r="IU39" i="71"/>
  <c r="IS39" i="71"/>
  <c r="IR39" i="71"/>
  <c r="IP39" i="71"/>
  <c r="IO39" i="71"/>
  <c r="IM39" i="71"/>
  <c r="IL39" i="71"/>
  <c r="IJ39" i="71"/>
  <c r="II39" i="71"/>
  <c r="IG39" i="71"/>
  <c r="IF39" i="71"/>
  <c r="ID39" i="71"/>
  <c r="IC39" i="71"/>
  <c r="IA39" i="71"/>
  <c r="HZ39" i="71"/>
  <c r="HX39" i="71"/>
  <c r="HW39" i="71"/>
  <c r="HU39" i="71"/>
  <c r="HT39" i="71"/>
  <c r="HR39" i="71"/>
  <c r="HQ39" i="71"/>
  <c r="HO39" i="71"/>
  <c r="HN39" i="71"/>
  <c r="HL39" i="71"/>
  <c r="HK39" i="71"/>
  <c r="HI39" i="71"/>
  <c r="HH39" i="71"/>
  <c r="HF39" i="71"/>
  <c r="HE39" i="71"/>
  <c r="HC39" i="71"/>
  <c r="HB39" i="71"/>
  <c r="GZ39" i="71"/>
  <c r="GY39" i="71"/>
  <c r="GW39" i="71"/>
  <c r="GV39" i="71"/>
  <c r="GT39" i="71"/>
  <c r="GS39" i="71"/>
  <c r="GQ39" i="71"/>
  <c r="GP39" i="71"/>
  <c r="GN39" i="71"/>
  <c r="GM39" i="71"/>
  <c r="GK39" i="71"/>
  <c r="GJ39" i="71"/>
  <c r="GH39" i="71"/>
  <c r="GG39" i="71"/>
  <c r="GE39" i="71"/>
  <c r="GD39" i="71"/>
  <c r="GB39" i="71"/>
  <c r="GA39" i="71"/>
  <c r="FY39" i="71"/>
  <c r="FX39" i="71"/>
  <c r="FV39" i="71"/>
  <c r="FU39" i="71"/>
  <c r="FS39" i="71"/>
  <c r="FR39" i="71"/>
  <c r="FP39" i="71"/>
  <c r="FO39" i="71"/>
  <c r="FM39" i="71"/>
  <c r="FL39" i="71"/>
  <c r="FJ39" i="71"/>
  <c r="FI39" i="71"/>
  <c r="FG39" i="71"/>
  <c r="FF39" i="71"/>
  <c r="FD39" i="71"/>
  <c r="FC39" i="71"/>
  <c r="FA39" i="71"/>
  <c r="EZ39" i="71"/>
  <c r="EX39" i="71"/>
  <c r="EW39" i="71"/>
  <c r="EU39" i="71"/>
  <c r="ET39" i="71"/>
  <c r="ER39" i="71"/>
  <c r="EQ39" i="71"/>
  <c r="EO39" i="71"/>
  <c r="EN39" i="71"/>
  <c r="EL39" i="71"/>
  <c r="EK39" i="71"/>
  <c r="EI39" i="71"/>
  <c r="EH39" i="71"/>
  <c r="EF39" i="71"/>
  <c r="EE39" i="71"/>
  <c r="EC39" i="71"/>
  <c r="EB39" i="71"/>
  <c r="DZ39" i="71"/>
  <c r="DY39" i="71"/>
  <c r="DW39" i="71"/>
  <c r="DV39" i="71"/>
  <c r="DT39" i="71"/>
  <c r="DS39" i="71"/>
  <c r="DQ39" i="71"/>
  <c r="DP39" i="71"/>
  <c r="DN39" i="71"/>
  <c r="DM39" i="71"/>
  <c r="DK39" i="71"/>
  <c r="DJ39" i="71"/>
  <c r="DH39" i="71"/>
  <c r="DG39" i="71"/>
  <c r="DE39" i="71"/>
  <c r="DD39" i="71"/>
  <c r="DB39" i="71"/>
  <c r="DA39" i="71"/>
  <c r="CY39" i="71"/>
  <c r="CX39" i="71"/>
  <c r="CV39" i="71"/>
  <c r="CU39" i="71"/>
  <c r="CS39" i="71"/>
  <c r="CR39" i="71"/>
  <c r="CP39" i="71"/>
  <c r="CO39" i="71"/>
  <c r="CM39" i="71"/>
  <c r="CL39" i="71"/>
  <c r="CJ39" i="71"/>
  <c r="CI39" i="71"/>
  <c r="CG39" i="71"/>
  <c r="CF39" i="71"/>
  <c r="CD39" i="71"/>
  <c r="CC39" i="71"/>
  <c r="CA39" i="71"/>
  <c r="BZ39" i="71"/>
  <c r="BX39" i="71"/>
  <c r="BW39" i="71"/>
  <c r="BU39" i="71"/>
  <c r="BT39" i="71"/>
  <c r="BR39" i="71"/>
  <c r="BQ39" i="71"/>
  <c r="BO39" i="71"/>
  <c r="BN39" i="71"/>
  <c r="BL39" i="71"/>
  <c r="BK39" i="71"/>
  <c r="BI39" i="71"/>
  <c r="BH39" i="71"/>
  <c r="BF39" i="71"/>
  <c r="BE39" i="71"/>
  <c r="BC39" i="71"/>
  <c r="BB39" i="71"/>
  <c r="AZ39" i="71"/>
  <c r="AY39" i="71"/>
  <c r="AW39" i="71"/>
  <c r="AV39" i="71"/>
  <c r="AT39" i="71"/>
  <c r="AS39" i="71"/>
  <c r="AQ39" i="71"/>
  <c r="AP39" i="71"/>
  <c r="AN39" i="71"/>
  <c r="AM39" i="71"/>
  <c r="AK39" i="71"/>
  <c r="AJ39" i="71"/>
  <c r="AH39" i="71"/>
  <c r="AG39" i="71"/>
  <c r="AE39" i="71"/>
  <c r="AD39" i="71"/>
  <c r="AB39" i="71"/>
  <c r="AA39" i="71"/>
  <c r="Y39" i="71"/>
  <c r="X39" i="71"/>
  <c r="V39" i="71"/>
  <c r="U39" i="71"/>
  <c r="S39" i="71"/>
  <c r="R39" i="71"/>
  <c r="P39" i="71"/>
  <c r="O39" i="71"/>
  <c r="M39" i="71"/>
  <c r="L39" i="71"/>
  <c r="J39" i="71"/>
  <c r="I39" i="71"/>
  <c r="G38" i="71"/>
  <c r="F38" i="71"/>
  <c r="G37" i="71"/>
  <c r="F37" i="71"/>
  <c r="G36" i="71"/>
  <c r="F36" i="71"/>
  <c r="G35" i="71"/>
  <c r="F35" i="71"/>
  <c r="G34" i="71"/>
  <c r="F34" i="71"/>
  <c r="BKG33" i="71"/>
  <c r="BKF33" i="71"/>
  <c r="BKD33" i="71"/>
  <c r="BKC33" i="71"/>
  <c r="BKA33" i="71"/>
  <c r="BJZ33" i="71"/>
  <c r="BJX33" i="71"/>
  <c r="BJW33" i="71"/>
  <c r="BJU33" i="71"/>
  <c r="BJT33" i="71"/>
  <c r="BJR33" i="71"/>
  <c r="BJQ33" i="71"/>
  <c r="BJO33" i="71"/>
  <c r="BJN33" i="71"/>
  <c r="BJL33" i="71"/>
  <c r="BJK33" i="71"/>
  <c r="BJI33" i="71"/>
  <c r="BJI8" i="71" s="1"/>
  <c r="BJH33" i="71"/>
  <c r="BJF33" i="71"/>
  <c r="BJE33" i="71"/>
  <c r="BJC33" i="71"/>
  <c r="BJB33" i="71"/>
  <c r="BIZ33" i="71"/>
  <c r="BIY33" i="71"/>
  <c r="BIW33" i="71"/>
  <c r="BIV33" i="71"/>
  <c r="BIT33" i="71"/>
  <c r="BIS33" i="71"/>
  <c r="BIQ33" i="71"/>
  <c r="BIP33" i="71"/>
  <c r="BIN33" i="71"/>
  <c r="BIM33" i="71"/>
  <c r="BIK33" i="71"/>
  <c r="BIJ33" i="71"/>
  <c r="BIH33" i="71"/>
  <c r="BIG33" i="71"/>
  <c r="BIE33" i="71"/>
  <c r="BID33" i="71"/>
  <c r="BIB33" i="71"/>
  <c r="BIA33" i="71"/>
  <c r="BHY33" i="71"/>
  <c r="BHX33" i="71"/>
  <c r="BHV33" i="71"/>
  <c r="BHU33" i="71"/>
  <c r="BHS33" i="71"/>
  <c r="BHR33" i="71"/>
  <c r="BHP33" i="71"/>
  <c r="BHO33" i="71"/>
  <c r="BHM33" i="71"/>
  <c r="BHL33" i="71"/>
  <c r="BHJ33" i="71"/>
  <c r="BHI33" i="71"/>
  <c r="BHG33" i="71"/>
  <c r="BHF33" i="71"/>
  <c r="BHD33" i="71"/>
  <c r="BHC33" i="71"/>
  <c r="BHA33" i="71"/>
  <c r="BGZ33" i="71"/>
  <c r="BGX33" i="71"/>
  <c r="BGW33" i="71"/>
  <c r="BGU33" i="71"/>
  <c r="BGT33" i="71"/>
  <c r="BGR33" i="71"/>
  <c r="BGQ33" i="71"/>
  <c r="BGO33" i="71"/>
  <c r="BGN33" i="71"/>
  <c r="BGL33" i="71"/>
  <c r="BGK33" i="71"/>
  <c r="BGI33" i="71"/>
  <c r="BGH33" i="71"/>
  <c r="BGF33" i="71"/>
  <c r="BGE33" i="71"/>
  <c r="BGC33" i="71"/>
  <c r="BGB33" i="71"/>
  <c r="BFZ33" i="71"/>
  <c r="BFY33" i="71"/>
  <c r="BFW33" i="71"/>
  <c r="BFV33" i="71"/>
  <c r="BFT33" i="71"/>
  <c r="BFS33" i="71"/>
  <c r="BFQ33" i="71"/>
  <c r="BFP33" i="71"/>
  <c r="BFN33" i="71"/>
  <c r="BFM33" i="71"/>
  <c r="BFK33" i="71"/>
  <c r="BFJ33" i="71"/>
  <c r="BFH33" i="71"/>
  <c r="BFG33" i="71"/>
  <c r="BFE33" i="71"/>
  <c r="BFD33" i="71"/>
  <c r="BFB33" i="71"/>
  <c r="BFA33" i="71"/>
  <c r="BEY33" i="71"/>
  <c r="BEX33" i="71"/>
  <c r="BEV33" i="71"/>
  <c r="BEU33" i="71"/>
  <c r="BES33" i="71"/>
  <c r="BER33" i="71"/>
  <c r="BEP33" i="71"/>
  <c r="BEO33" i="71"/>
  <c r="BEM33" i="71"/>
  <c r="BEL33" i="71"/>
  <c r="BEJ33" i="71"/>
  <c r="BEI33" i="71"/>
  <c r="BEG33" i="71"/>
  <c r="BEF33" i="71"/>
  <c r="BED33" i="71"/>
  <c r="BEC33" i="71"/>
  <c r="BEA33" i="71"/>
  <c r="BDZ33" i="71"/>
  <c r="BDX33" i="71"/>
  <c r="BDW33" i="71"/>
  <c r="BDU33" i="71"/>
  <c r="BDT33" i="71"/>
  <c r="BDR33" i="71"/>
  <c r="BDQ33" i="71"/>
  <c r="BDO33" i="71"/>
  <c r="BDN33" i="71"/>
  <c r="BDL33" i="71"/>
  <c r="BDK33" i="71"/>
  <c r="BDI33" i="71"/>
  <c r="BDH33" i="71"/>
  <c r="BDF33" i="71"/>
  <c r="BDE33" i="71"/>
  <c r="BDC33" i="71"/>
  <c r="BDB33" i="71"/>
  <c r="BCZ33" i="71"/>
  <c r="BCY33" i="71"/>
  <c r="BCW33" i="71"/>
  <c r="BCV33" i="71"/>
  <c r="BCT33" i="71"/>
  <c r="BCS33" i="71"/>
  <c r="BCQ33" i="71"/>
  <c r="BCP33" i="71"/>
  <c r="BCN33" i="71"/>
  <c r="BCM33" i="71"/>
  <c r="BCK33" i="71"/>
  <c r="BCJ33" i="71"/>
  <c r="BCH33" i="71"/>
  <c r="BCG33" i="71"/>
  <c r="BCE33" i="71"/>
  <c r="BCD33" i="71"/>
  <c r="BCB33" i="71"/>
  <c r="BCA33" i="71"/>
  <c r="BBY33" i="71"/>
  <c r="BBX33" i="71"/>
  <c r="BBV33" i="71"/>
  <c r="BBU33" i="71"/>
  <c r="BBS33" i="71"/>
  <c r="BBR33" i="71"/>
  <c r="BBP33" i="71"/>
  <c r="BBO33" i="71"/>
  <c r="BBM33" i="71"/>
  <c r="BBL33" i="71"/>
  <c r="BBJ33" i="71"/>
  <c r="BBI33" i="71"/>
  <c r="BBG33" i="71"/>
  <c r="BBF33" i="71"/>
  <c r="BBD33" i="71"/>
  <c r="BBC33" i="71"/>
  <c r="BBA33" i="71"/>
  <c r="BAZ33" i="71"/>
  <c r="BAX33" i="71"/>
  <c r="BAW33" i="71"/>
  <c r="BAU33" i="71"/>
  <c r="BAT33" i="71"/>
  <c r="BAR33" i="71"/>
  <c r="BAQ33" i="71"/>
  <c r="BAO33" i="71"/>
  <c r="BAN33" i="71"/>
  <c r="BAL33" i="71"/>
  <c r="BAK33" i="71"/>
  <c r="BAI33" i="71"/>
  <c r="BAH33" i="71"/>
  <c r="BAF33" i="71"/>
  <c r="BAE33" i="71"/>
  <c r="BAC33" i="71"/>
  <c r="BAB33" i="71"/>
  <c r="AZZ33" i="71"/>
  <c r="AZY33" i="71"/>
  <c r="AZW33" i="71"/>
  <c r="AZV33" i="71"/>
  <c r="AZT33" i="71"/>
  <c r="AZS33" i="71"/>
  <c r="AZQ33" i="71"/>
  <c r="AZP33" i="71"/>
  <c r="AZN33" i="71"/>
  <c r="AZM33" i="71"/>
  <c r="AZK33" i="71"/>
  <c r="AZJ33" i="71"/>
  <c r="AZH33" i="71"/>
  <c r="AZG33" i="71"/>
  <c r="AZE33" i="71"/>
  <c r="AZD33" i="71"/>
  <c r="AZB33" i="71"/>
  <c r="AZA33" i="71"/>
  <c r="AYY33" i="71"/>
  <c r="AYX33" i="71"/>
  <c r="AYV33" i="71"/>
  <c r="AYU33" i="71"/>
  <c r="AYS33" i="71"/>
  <c r="AYR33" i="71"/>
  <c r="AYP33" i="71"/>
  <c r="AYO33" i="71"/>
  <c r="AYM33" i="71"/>
  <c r="AYL33" i="71"/>
  <c r="AYJ33" i="71"/>
  <c r="AYI33" i="71"/>
  <c r="AYG33" i="71"/>
  <c r="AYF33" i="71"/>
  <c r="AYD33" i="71"/>
  <c r="AYC33" i="71"/>
  <c r="AYA33" i="71"/>
  <c r="AXZ33" i="71"/>
  <c r="AXX33" i="71"/>
  <c r="AXW33" i="71"/>
  <c r="AXU33" i="71"/>
  <c r="AXT33" i="71"/>
  <c r="AXR33" i="71"/>
  <c r="AXQ33" i="71"/>
  <c r="AXO33" i="71"/>
  <c r="AXN33" i="71"/>
  <c r="AXL33" i="71"/>
  <c r="AXK33" i="71"/>
  <c r="AXI33" i="71"/>
  <c r="AXH33" i="71"/>
  <c r="AXF33" i="71"/>
  <c r="AXE33" i="71"/>
  <c r="AXC33" i="71"/>
  <c r="AXB33" i="71"/>
  <c r="AWZ33" i="71"/>
  <c r="AWY33" i="71"/>
  <c r="AWW33" i="71"/>
  <c r="AWV33" i="71"/>
  <c r="AWT33" i="71"/>
  <c r="AWS33" i="71"/>
  <c r="AWQ33" i="71"/>
  <c r="AWP33" i="71"/>
  <c r="AWN33" i="71"/>
  <c r="AWM33" i="71"/>
  <c r="AWK33" i="71"/>
  <c r="AWJ33" i="71"/>
  <c r="AWH33" i="71"/>
  <c r="AWG33" i="71"/>
  <c r="AWE33" i="71"/>
  <c r="AWD33" i="71"/>
  <c r="AWB33" i="71"/>
  <c r="AWA33" i="71"/>
  <c r="AVY33" i="71"/>
  <c r="AVX33" i="71"/>
  <c r="AVV33" i="71"/>
  <c r="AVU33" i="71"/>
  <c r="AVS33" i="71"/>
  <c r="AVR33" i="71"/>
  <c r="AVP33" i="71"/>
  <c r="AVO33" i="71"/>
  <c r="AVM33" i="71"/>
  <c r="AVL33" i="71"/>
  <c r="AVJ33" i="71"/>
  <c r="AVI33" i="71"/>
  <c r="AVG33" i="71"/>
  <c r="AVF33" i="71"/>
  <c r="AVD33" i="71"/>
  <c r="AVC33" i="71"/>
  <c r="AVA33" i="71"/>
  <c r="AUZ33" i="71"/>
  <c r="AUX33" i="71"/>
  <c r="AUW33" i="71"/>
  <c r="AUU33" i="71"/>
  <c r="AUT33" i="71"/>
  <c r="AUR33" i="71"/>
  <c r="AUQ33" i="71"/>
  <c r="AUO33" i="71"/>
  <c r="AUN33" i="71"/>
  <c r="AUL33" i="71"/>
  <c r="AUK33" i="71"/>
  <c r="AUI33" i="71"/>
  <c r="AUH33" i="71"/>
  <c r="AUF33" i="71"/>
  <c r="AUE33" i="71"/>
  <c r="AUC33" i="71"/>
  <c r="AUB33" i="71"/>
  <c r="ATZ33" i="71"/>
  <c r="ATY33" i="71"/>
  <c r="ATW33" i="71"/>
  <c r="ATV33" i="71"/>
  <c r="ATT33" i="71"/>
  <c r="ATS33" i="71"/>
  <c r="ATQ33" i="71"/>
  <c r="ATP33" i="71"/>
  <c r="ATN33" i="71"/>
  <c r="ATM33" i="71"/>
  <c r="ATK33" i="71"/>
  <c r="ATJ33" i="71"/>
  <c r="ATH33" i="71"/>
  <c r="ATG33" i="71"/>
  <c r="ATE33" i="71"/>
  <c r="ATD33" i="71"/>
  <c r="ATB33" i="71"/>
  <c r="ATA33" i="71"/>
  <c r="ASY33" i="71"/>
  <c r="ASX33" i="71"/>
  <c r="ASV33" i="71"/>
  <c r="ASU33" i="71"/>
  <c r="ASS33" i="71"/>
  <c r="ASR33" i="71"/>
  <c r="ASP33" i="71"/>
  <c r="ASO33" i="71"/>
  <c r="ASM33" i="71"/>
  <c r="ASL33" i="71"/>
  <c r="ASJ33" i="71"/>
  <c r="ASI33" i="71"/>
  <c r="ASG33" i="71"/>
  <c r="ASF33" i="71"/>
  <c r="ASD33" i="71"/>
  <c r="ASC33" i="71"/>
  <c r="ASA33" i="71"/>
  <c r="ARZ33" i="71"/>
  <c r="ARX33" i="71"/>
  <c r="ARW33" i="71"/>
  <c r="ARU33" i="71"/>
  <c r="ART33" i="71"/>
  <c r="ARR33" i="71"/>
  <c r="ARQ33" i="71"/>
  <c r="ARO33" i="71"/>
  <c r="ARN33" i="71"/>
  <c r="ARL33" i="71"/>
  <c r="ARK33" i="71"/>
  <c r="ARI33" i="71"/>
  <c r="ARH33" i="71"/>
  <c r="ARF33" i="71"/>
  <c r="ARE33" i="71"/>
  <c r="ARC33" i="71"/>
  <c r="ARB33" i="71"/>
  <c r="AQZ33" i="71"/>
  <c r="AQY33" i="71"/>
  <c r="AQW33" i="71"/>
  <c r="AQV33" i="71"/>
  <c r="AQT33" i="71"/>
  <c r="AQS33" i="71"/>
  <c r="AQQ33" i="71"/>
  <c r="AQP33" i="71"/>
  <c r="AQN33" i="71"/>
  <c r="AQM33" i="71"/>
  <c r="AQK33" i="71"/>
  <c r="AQJ33" i="71"/>
  <c r="AQH33" i="71"/>
  <c r="AQG33" i="71"/>
  <c r="AQE33" i="71"/>
  <c r="AQD33" i="71"/>
  <c r="AQB33" i="71"/>
  <c r="AQA33" i="71"/>
  <c r="APY33" i="71"/>
  <c r="APX33" i="71"/>
  <c r="APV33" i="71"/>
  <c r="APU33" i="71"/>
  <c r="APS33" i="71"/>
  <c r="APR33" i="71"/>
  <c r="APP33" i="71"/>
  <c r="APO33" i="71"/>
  <c r="APM33" i="71"/>
  <c r="APL33" i="71"/>
  <c r="APJ33" i="71"/>
  <c r="API33" i="71"/>
  <c r="APG33" i="71"/>
  <c r="APF33" i="71"/>
  <c r="APD33" i="71"/>
  <c r="APC33" i="71"/>
  <c r="APA33" i="71"/>
  <c r="AOZ33" i="71"/>
  <c r="AOX33" i="71"/>
  <c r="AOW33" i="71"/>
  <c r="AOU33" i="71"/>
  <c r="AOT33" i="71"/>
  <c r="AOR33" i="71"/>
  <c r="AOQ33" i="71"/>
  <c r="AOO33" i="71"/>
  <c r="AON33" i="71"/>
  <c r="AOL33" i="71"/>
  <c r="AOK33" i="71"/>
  <c r="AOI33" i="71"/>
  <c r="AOH33" i="71"/>
  <c r="AOF33" i="71"/>
  <c r="AOE33" i="71"/>
  <c r="AOC33" i="71"/>
  <c r="AOB33" i="71"/>
  <c r="ANZ33" i="71"/>
  <c r="ANY33" i="71"/>
  <c r="ANW33" i="71"/>
  <c r="ANV33" i="71"/>
  <c r="ANT33" i="71"/>
  <c r="ANS33" i="71"/>
  <c r="ANQ33" i="71"/>
  <c r="ANP33" i="71"/>
  <c r="ANN33" i="71"/>
  <c r="ANM33" i="71"/>
  <c r="ANK33" i="71"/>
  <c r="ANJ33" i="71"/>
  <c r="ANH33" i="71"/>
  <c r="ANG33" i="71"/>
  <c r="ANE33" i="71"/>
  <c r="AND33" i="71"/>
  <c r="ANB33" i="71"/>
  <c r="ANA33" i="71"/>
  <c r="AMY33" i="71"/>
  <c r="AMX33" i="71"/>
  <c r="AMV33" i="71"/>
  <c r="AMU33" i="71"/>
  <c r="AMS33" i="71"/>
  <c r="AMR33" i="71"/>
  <c r="AMP33" i="71"/>
  <c r="AMO33" i="71"/>
  <c r="AMM33" i="71"/>
  <c r="AML33" i="71"/>
  <c r="AMJ33" i="71"/>
  <c r="AMI33" i="71"/>
  <c r="AMG33" i="71"/>
  <c r="AMF33" i="71"/>
  <c r="AMD33" i="71"/>
  <c r="AMC33" i="71"/>
  <c r="AMA33" i="71"/>
  <c r="ALZ33" i="71"/>
  <c r="ALX33" i="71"/>
  <c r="ALW33" i="71"/>
  <c r="ALU33" i="71"/>
  <c r="ALT33" i="71"/>
  <c r="ALR33" i="71"/>
  <c r="ALQ33" i="71"/>
  <c r="ALO33" i="71"/>
  <c r="ALN33" i="71"/>
  <c r="ALL33" i="71"/>
  <c r="ALK33" i="71"/>
  <c r="ALI33" i="71"/>
  <c r="ALH33" i="71"/>
  <c r="ALF33" i="71"/>
  <c r="ALE33" i="71"/>
  <c r="ALC33" i="71"/>
  <c r="ALB33" i="71"/>
  <c r="AKZ33" i="71"/>
  <c r="AKY33" i="71"/>
  <c r="AKW33" i="71"/>
  <c r="AKV33" i="71"/>
  <c r="AKT33" i="71"/>
  <c r="AKS33" i="71"/>
  <c r="AKQ33" i="71"/>
  <c r="AKP33" i="71"/>
  <c r="AKN33" i="71"/>
  <c r="AKM33" i="71"/>
  <c r="AKK33" i="71"/>
  <c r="AKJ33" i="71"/>
  <c r="AKH33" i="71"/>
  <c r="AKG33" i="71"/>
  <c r="AKE33" i="71"/>
  <c r="AKD33" i="71"/>
  <c r="AKB33" i="71"/>
  <c r="AKA33" i="71"/>
  <c r="AJY33" i="71"/>
  <c r="AJX33" i="71"/>
  <c r="AJV33" i="71"/>
  <c r="AJU33" i="71"/>
  <c r="AJS33" i="71"/>
  <c r="AJR33" i="71"/>
  <c r="AJP33" i="71"/>
  <c r="AJO33" i="71"/>
  <c r="AJM33" i="71"/>
  <c r="AJL33" i="71"/>
  <c r="AJJ33" i="71"/>
  <c r="AJI33" i="71"/>
  <c r="AJG33" i="71"/>
  <c r="AJF33" i="71"/>
  <c r="AJD33" i="71"/>
  <c r="AJC33" i="71"/>
  <c r="AJA33" i="71"/>
  <c r="AIZ33" i="71"/>
  <c r="AIX33" i="71"/>
  <c r="AIW33" i="71"/>
  <c r="AIU33" i="71"/>
  <c r="AIT33" i="71"/>
  <c r="AIR33" i="71"/>
  <c r="AIQ33" i="71"/>
  <c r="AIO33" i="71"/>
  <c r="AIN33" i="71"/>
  <c r="AIL33" i="71"/>
  <c r="AIK33" i="71"/>
  <c r="AII33" i="71"/>
  <c r="AIH33" i="71"/>
  <c r="AIF33" i="71"/>
  <c r="AIE33" i="71"/>
  <c r="AIC33" i="71"/>
  <c r="AIB33" i="71"/>
  <c r="AHZ33" i="71"/>
  <c r="AHY33" i="71"/>
  <c r="AHW33" i="71"/>
  <c r="AHV33" i="71"/>
  <c r="AHT33" i="71"/>
  <c r="AHS33" i="71"/>
  <c r="AHQ33" i="71"/>
  <c r="AHP33" i="71"/>
  <c r="AHN33" i="71"/>
  <c r="AHM33" i="71"/>
  <c r="AHK33" i="71"/>
  <c r="AHJ33" i="71"/>
  <c r="AHH33" i="71"/>
  <c r="AHG33" i="71"/>
  <c r="AHE33" i="71"/>
  <c r="AHD33" i="71"/>
  <c r="AHB33" i="71"/>
  <c r="AHA33" i="71"/>
  <c r="AGY33" i="71"/>
  <c r="AGX33" i="71"/>
  <c r="AGV33" i="71"/>
  <c r="AGU33" i="71"/>
  <c r="AGS33" i="71"/>
  <c r="AGR33" i="71"/>
  <c r="AGP33" i="71"/>
  <c r="AGO33" i="71"/>
  <c r="AGM33" i="71"/>
  <c r="AGL33" i="71"/>
  <c r="AGJ33" i="71"/>
  <c r="AGI33" i="71"/>
  <c r="AGG33" i="71"/>
  <c r="AGF33" i="71"/>
  <c r="AGD33" i="71"/>
  <c r="AGC33" i="71"/>
  <c r="AGA33" i="71"/>
  <c r="AFZ33" i="71"/>
  <c r="AFX33" i="71"/>
  <c r="AFW33" i="71"/>
  <c r="AFU33" i="71"/>
  <c r="AFT33" i="71"/>
  <c r="AFR33" i="71"/>
  <c r="AFQ33" i="71"/>
  <c r="AFO33" i="71"/>
  <c r="AFN33" i="71"/>
  <c r="AFL33" i="71"/>
  <c r="AFK33" i="71"/>
  <c r="AFI33" i="71"/>
  <c r="AFH33" i="71"/>
  <c r="AFF33" i="71"/>
  <c r="AFE33" i="71"/>
  <c r="AFC33" i="71"/>
  <c r="AFB33" i="71"/>
  <c r="AEZ33" i="71"/>
  <c r="AEY33" i="71"/>
  <c r="AEW33" i="71"/>
  <c r="AEV33" i="71"/>
  <c r="AET33" i="71"/>
  <c r="AES33" i="71"/>
  <c r="AEQ33" i="71"/>
  <c r="AEP33" i="71"/>
  <c r="AEN33" i="71"/>
  <c r="AEM33" i="71"/>
  <c r="AEK33" i="71"/>
  <c r="AEJ33" i="71"/>
  <c r="AEH33" i="71"/>
  <c r="AEG33" i="71"/>
  <c r="AEE33" i="71"/>
  <c r="AED33" i="71"/>
  <c r="AEB33" i="71"/>
  <c r="AEA33" i="71"/>
  <c r="ADY33" i="71"/>
  <c r="ADX33" i="71"/>
  <c r="ADV33" i="71"/>
  <c r="ADU33" i="71"/>
  <c r="ADS33" i="71"/>
  <c r="ADR33" i="71"/>
  <c r="ADP33" i="71"/>
  <c r="ADO33" i="71"/>
  <c r="ADM33" i="71"/>
  <c r="ADL33" i="71"/>
  <c r="ADJ33" i="71"/>
  <c r="ADI33" i="71"/>
  <c r="ADG33" i="71"/>
  <c r="ADF33" i="71"/>
  <c r="ADD33" i="71"/>
  <c r="ADC33" i="71"/>
  <c r="ADA33" i="71"/>
  <c r="ACZ33" i="71"/>
  <c r="ACX33" i="71"/>
  <c r="ACW33" i="71"/>
  <c r="ACU33" i="71"/>
  <c r="ACT33" i="71"/>
  <c r="ACR33" i="71"/>
  <c r="ACQ33" i="71"/>
  <c r="ACO33" i="71"/>
  <c r="ACN33" i="71"/>
  <c r="ACL33" i="71"/>
  <c r="ACK33" i="71"/>
  <c r="ACI33" i="71"/>
  <c r="ACH33" i="71"/>
  <c r="ACF33" i="71"/>
  <c r="ACE33" i="71"/>
  <c r="ACC33" i="71"/>
  <c r="ACB33" i="71"/>
  <c r="ABZ33" i="71"/>
  <c r="ABY33" i="71"/>
  <c r="ABW33" i="71"/>
  <c r="ABV33" i="71"/>
  <c r="ABT33" i="71"/>
  <c r="ABS33" i="71"/>
  <c r="ABQ33" i="71"/>
  <c r="ABP33" i="71"/>
  <c r="ABN33" i="71"/>
  <c r="ABM33" i="71"/>
  <c r="ABK33" i="71"/>
  <c r="ABJ33" i="71"/>
  <c r="ABH33" i="71"/>
  <c r="ABG33" i="71"/>
  <c r="ABE33" i="71"/>
  <c r="ABD33" i="71"/>
  <c r="ABB33" i="71"/>
  <c r="ABA33" i="71"/>
  <c r="AAY33" i="71"/>
  <c r="AAX33" i="71"/>
  <c r="AAV33" i="71"/>
  <c r="AAU33" i="71"/>
  <c r="AAS33" i="71"/>
  <c r="AAR33" i="71"/>
  <c r="AAP33" i="71"/>
  <c r="AAO33" i="71"/>
  <c r="AAM33" i="71"/>
  <c r="AAL33" i="71"/>
  <c r="AAJ33" i="71"/>
  <c r="AAI33" i="71"/>
  <c r="AAG33" i="71"/>
  <c r="AAF33" i="71"/>
  <c r="AAD33" i="71"/>
  <c r="AAC33" i="71"/>
  <c r="AAA33" i="71"/>
  <c r="ZZ33" i="71"/>
  <c r="ZX33" i="71"/>
  <c r="ZW33" i="71"/>
  <c r="ZU33" i="71"/>
  <c r="ZT33" i="71"/>
  <c r="ZR33" i="71"/>
  <c r="ZQ33" i="71"/>
  <c r="ZO33" i="71"/>
  <c r="ZN33" i="71"/>
  <c r="ZL33" i="71"/>
  <c r="ZK33" i="71"/>
  <c r="ZI33" i="71"/>
  <c r="ZH33" i="71"/>
  <c r="ZF33" i="71"/>
  <c r="ZE33" i="71"/>
  <c r="ZC33" i="71"/>
  <c r="ZB33" i="71"/>
  <c r="YZ33" i="71"/>
  <c r="YY33" i="71"/>
  <c r="YW33" i="71"/>
  <c r="YV33" i="71"/>
  <c r="YT33" i="71"/>
  <c r="YS33" i="71"/>
  <c r="YQ33" i="71"/>
  <c r="YP33" i="71"/>
  <c r="YN33" i="71"/>
  <c r="YM33" i="71"/>
  <c r="YK33" i="71"/>
  <c r="YJ33" i="71"/>
  <c r="YH33" i="71"/>
  <c r="YG33" i="71"/>
  <c r="YE33" i="71"/>
  <c r="YD33" i="71"/>
  <c r="YB33" i="71"/>
  <c r="YA33" i="71"/>
  <c r="XY33" i="71"/>
  <c r="XX33" i="71"/>
  <c r="XV33" i="71"/>
  <c r="XU33" i="71"/>
  <c r="XS33" i="71"/>
  <c r="XR33" i="71"/>
  <c r="XP33" i="71"/>
  <c r="XO33" i="71"/>
  <c r="XM33" i="71"/>
  <c r="XL33" i="71"/>
  <c r="XJ33" i="71"/>
  <c r="XI33" i="71"/>
  <c r="XG33" i="71"/>
  <c r="XF33" i="71"/>
  <c r="XD33" i="71"/>
  <c r="XC33" i="71"/>
  <c r="XA33" i="71"/>
  <c r="WZ33" i="71"/>
  <c r="WX33" i="71"/>
  <c r="WW33" i="71"/>
  <c r="WU33" i="71"/>
  <c r="WT33" i="71"/>
  <c r="WR33" i="71"/>
  <c r="WQ33" i="71"/>
  <c r="WO33" i="71"/>
  <c r="WN33" i="71"/>
  <c r="WL33" i="71"/>
  <c r="WK33" i="71"/>
  <c r="WI33" i="71"/>
  <c r="WH33" i="71"/>
  <c r="WF33" i="71"/>
  <c r="WE33" i="71"/>
  <c r="WC33" i="71"/>
  <c r="WB33" i="71"/>
  <c r="VZ33" i="71"/>
  <c r="VY33" i="71"/>
  <c r="VW33" i="71"/>
  <c r="VV33" i="71"/>
  <c r="VT33" i="71"/>
  <c r="VS33" i="71"/>
  <c r="VQ33" i="71"/>
  <c r="VP33" i="71"/>
  <c r="VN33" i="71"/>
  <c r="VM33" i="71"/>
  <c r="VK33" i="71"/>
  <c r="VJ33" i="71"/>
  <c r="VH33" i="71"/>
  <c r="VG33" i="71"/>
  <c r="VE33" i="71"/>
  <c r="VD33" i="71"/>
  <c r="VB33" i="71"/>
  <c r="VA33" i="71"/>
  <c r="UY33" i="71"/>
  <c r="UX33" i="71"/>
  <c r="UV33" i="71"/>
  <c r="UU33" i="71"/>
  <c r="US33" i="71"/>
  <c r="UR33" i="71"/>
  <c r="UP33" i="71"/>
  <c r="UO33" i="71"/>
  <c r="UM33" i="71"/>
  <c r="UL33" i="71"/>
  <c r="UJ33" i="71"/>
  <c r="UI33" i="71"/>
  <c r="UG33" i="71"/>
  <c r="UF33" i="71"/>
  <c r="UD33" i="71"/>
  <c r="UC33" i="71"/>
  <c r="UA33" i="71"/>
  <c r="TZ33" i="71"/>
  <c r="TX33" i="71"/>
  <c r="TW33" i="71"/>
  <c r="TU33" i="71"/>
  <c r="TT33" i="71"/>
  <c r="TR33" i="71"/>
  <c r="TQ33" i="71"/>
  <c r="TO33" i="71"/>
  <c r="TN33" i="71"/>
  <c r="TL33" i="71"/>
  <c r="TK33" i="71"/>
  <c r="TI33" i="71"/>
  <c r="TH33" i="71"/>
  <c r="TF33" i="71"/>
  <c r="TE33" i="71"/>
  <c r="TC33" i="71"/>
  <c r="TB33" i="71"/>
  <c r="SZ33" i="71"/>
  <c r="SY33" i="71"/>
  <c r="SW33" i="71"/>
  <c r="SV33" i="71"/>
  <c r="ST33" i="71"/>
  <c r="SS33" i="71"/>
  <c r="SQ33" i="71"/>
  <c r="SP33" i="71"/>
  <c r="SN33" i="71"/>
  <c r="SM33" i="71"/>
  <c r="SK33" i="71"/>
  <c r="SJ33" i="71"/>
  <c r="SH33" i="71"/>
  <c r="SG33" i="71"/>
  <c r="SE33" i="71"/>
  <c r="SD33" i="71"/>
  <c r="SB33" i="71"/>
  <c r="SA33" i="71"/>
  <c r="RY33" i="71"/>
  <c r="RX33" i="71"/>
  <c r="RV33" i="71"/>
  <c r="RU33" i="71"/>
  <c r="RS33" i="71"/>
  <c r="RR33" i="71"/>
  <c r="RP33" i="71"/>
  <c r="RO33" i="71"/>
  <c r="RM33" i="71"/>
  <c r="RL33" i="71"/>
  <c r="RJ33" i="71"/>
  <c r="RI33" i="71"/>
  <c r="RG33" i="71"/>
  <c r="RF33" i="71"/>
  <c r="RD33" i="71"/>
  <c r="RC33" i="71"/>
  <c r="RA33" i="71"/>
  <c r="QZ33" i="71"/>
  <c r="QX33" i="71"/>
  <c r="QW33" i="71"/>
  <c r="QU33" i="71"/>
  <c r="QT33" i="71"/>
  <c r="QR33" i="71"/>
  <c r="QQ33" i="71"/>
  <c r="QO33" i="71"/>
  <c r="QN33" i="71"/>
  <c r="QL33" i="71"/>
  <c r="QK33" i="71"/>
  <c r="QI33" i="71"/>
  <c r="QH33" i="71"/>
  <c r="QF33" i="71"/>
  <c r="QE33" i="71"/>
  <c r="QC33" i="71"/>
  <c r="QB33" i="71"/>
  <c r="PZ33" i="71"/>
  <c r="PY33" i="71"/>
  <c r="PW33" i="71"/>
  <c r="PV33" i="71"/>
  <c r="PT33" i="71"/>
  <c r="PS33" i="71"/>
  <c r="PQ33" i="71"/>
  <c r="PP33" i="71"/>
  <c r="PN33" i="71"/>
  <c r="PM33" i="71"/>
  <c r="PK33" i="71"/>
  <c r="PJ33" i="71"/>
  <c r="PH33" i="71"/>
  <c r="PG33" i="71"/>
  <c r="PE33" i="71"/>
  <c r="PD33" i="71"/>
  <c r="PB33" i="71"/>
  <c r="PA33" i="71"/>
  <c r="OY33" i="71"/>
  <c r="OX33" i="71"/>
  <c r="OV33" i="71"/>
  <c r="OU33" i="71"/>
  <c r="OS33" i="71"/>
  <c r="OR33" i="71"/>
  <c r="OP33" i="71"/>
  <c r="OO33" i="71"/>
  <c r="OM33" i="71"/>
  <c r="OL33" i="71"/>
  <c r="OJ33" i="71"/>
  <c r="OI33" i="71"/>
  <c r="OG33" i="71"/>
  <c r="OF33" i="71"/>
  <c r="OD33" i="71"/>
  <c r="OC33" i="71"/>
  <c r="OA33" i="71"/>
  <c r="NZ33" i="71"/>
  <c r="NX33" i="71"/>
  <c r="NW33" i="71"/>
  <c r="NU33" i="71"/>
  <c r="NT33" i="71"/>
  <c r="NR33" i="71"/>
  <c r="NQ33" i="71"/>
  <c r="NO33" i="71"/>
  <c r="NN33" i="71"/>
  <c r="NL33" i="71"/>
  <c r="NK33" i="71"/>
  <c r="NI33" i="71"/>
  <c r="NH33" i="71"/>
  <c r="NF33" i="71"/>
  <c r="NE33" i="71"/>
  <c r="NC33" i="71"/>
  <c r="NB33" i="71"/>
  <c r="MZ33" i="71"/>
  <c r="MY33" i="71"/>
  <c r="MW33" i="71"/>
  <c r="MV33" i="71"/>
  <c r="MT33" i="71"/>
  <c r="MS33" i="71"/>
  <c r="MQ33" i="71"/>
  <c r="MP33" i="71"/>
  <c r="MN33" i="71"/>
  <c r="MM33" i="71"/>
  <c r="MK33" i="71"/>
  <c r="MJ33" i="71"/>
  <c r="MH33" i="71"/>
  <c r="MG33" i="71"/>
  <c r="ME33" i="71"/>
  <c r="MD33" i="71"/>
  <c r="MB33" i="71"/>
  <c r="MA33" i="71"/>
  <c r="LY33" i="71"/>
  <c r="LX33" i="71"/>
  <c r="LV33" i="71"/>
  <c r="LU33" i="71"/>
  <c r="LS33" i="71"/>
  <c r="LR33" i="71"/>
  <c r="LP33" i="71"/>
  <c r="LO33" i="71"/>
  <c r="LM33" i="71"/>
  <c r="LL33" i="71"/>
  <c r="LJ33" i="71"/>
  <c r="LI33" i="71"/>
  <c r="LG33" i="71"/>
  <c r="LF33" i="71"/>
  <c r="LD33" i="71"/>
  <c r="LC33" i="71"/>
  <c r="LA33" i="71"/>
  <c r="KZ33" i="71"/>
  <c r="KX33" i="71"/>
  <c r="KW33" i="71"/>
  <c r="KU33" i="71"/>
  <c r="KT33" i="71"/>
  <c r="KR33" i="71"/>
  <c r="KQ33" i="71"/>
  <c r="KO33" i="71"/>
  <c r="KN33" i="71"/>
  <c r="KL33" i="71"/>
  <c r="KK33" i="71"/>
  <c r="KI33" i="71"/>
  <c r="KH33" i="71"/>
  <c r="KF33" i="71"/>
  <c r="KE33" i="71"/>
  <c r="KC33" i="71"/>
  <c r="KB33" i="71"/>
  <c r="JZ33" i="71"/>
  <c r="JY33" i="71"/>
  <c r="JW33" i="71"/>
  <c r="JV33" i="71"/>
  <c r="JT33" i="71"/>
  <c r="JS33" i="71"/>
  <c r="JQ33" i="71"/>
  <c r="JP33" i="71"/>
  <c r="JN33" i="71"/>
  <c r="JM33" i="71"/>
  <c r="JK33" i="71"/>
  <c r="JJ33" i="71"/>
  <c r="JH33" i="71"/>
  <c r="JG33" i="71"/>
  <c r="JE33" i="71"/>
  <c r="JD33" i="71"/>
  <c r="JB33" i="71"/>
  <c r="JA33" i="71"/>
  <c r="IY33" i="71"/>
  <c r="IX33" i="71"/>
  <c r="IV33" i="71"/>
  <c r="IU33" i="71"/>
  <c r="IS33" i="71"/>
  <c r="IR33" i="71"/>
  <c r="IP33" i="71"/>
  <c r="IO33" i="71"/>
  <c r="IM33" i="71"/>
  <c r="IL33" i="71"/>
  <c r="IJ33" i="71"/>
  <c r="II33" i="71"/>
  <c r="IG33" i="71"/>
  <c r="IF33" i="71"/>
  <c r="ID33" i="71"/>
  <c r="IC33" i="71"/>
  <c r="IA33" i="71"/>
  <c r="HZ33" i="71"/>
  <c r="HX33" i="71"/>
  <c r="HW33" i="71"/>
  <c r="HU33" i="71"/>
  <c r="HT33" i="71"/>
  <c r="HR33" i="71"/>
  <c r="HQ33" i="71"/>
  <c r="HO33" i="71"/>
  <c r="HN33" i="71"/>
  <c r="HL33" i="71"/>
  <c r="HK33" i="71"/>
  <c r="HI33" i="71"/>
  <c r="HH33" i="71"/>
  <c r="HF33" i="71"/>
  <c r="HE33" i="71"/>
  <c r="HC33" i="71"/>
  <c r="HB33" i="71"/>
  <c r="GZ33" i="71"/>
  <c r="GY33" i="71"/>
  <c r="GW33" i="71"/>
  <c r="GV33" i="71"/>
  <c r="GT33" i="71"/>
  <c r="GS33" i="71"/>
  <c r="GQ33" i="71"/>
  <c r="GP33" i="71"/>
  <c r="GN33" i="71"/>
  <c r="GM33" i="71"/>
  <c r="GK33" i="71"/>
  <c r="GJ33" i="71"/>
  <c r="GH33" i="71"/>
  <c r="GG33" i="71"/>
  <c r="GE33" i="71"/>
  <c r="GD33" i="71"/>
  <c r="GB33" i="71"/>
  <c r="GA33" i="71"/>
  <c r="FY33" i="71"/>
  <c r="FX33" i="71"/>
  <c r="FV33" i="71"/>
  <c r="FU33" i="71"/>
  <c r="FS33" i="71"/>
  <c r="FR33" i="71"/>
  <c r="FP33" i="71"/>
  <c r="FO33" i="71"/>
  <c r="FM33" i="71"/>
  <c r="FL33" i="71"/>
  <c r="FJ33" i="71"/>
  <c r="FI33" i="71"/>
  <c r="FG33" i="71"/>
  <c r="FF33" i="71"/>
  <c r="FD33" i="71"/>
  <c r="FC33" i="71"/>
  <c r="FA33" i="71"/>
  <c r="EZ33" i="71"/>
  <c r="EX33" i="71"/>
  <c r="EW33" i="71"/>
  <c r="EU33" i="71"/>
  <c r="ET33" i="71"/>
  <c r="ER33" i="71"/>
  <c r="EQ33" i="71"/>
  <c r="EO33" i="71"/>
  <c r="EN33" i="71"/>
  <c r="EL33" i="71"/>
  <c r="EK33" i="71"/>
  <c r="EI33" i="71"/>
  <c r="EH33" i="71"/>
  <c r="EF33" i="71"/>
  <c r="EE33" i="71"/>
  <c r="EC33" i="71"/>
  <c r="EB33" i="71"/>
  <c r="DZ33" i="71"/>
  <c r="DY33" i="71"/>
  <c r="DW33" i="71"/>
  <c r="DV33" i="71"/>
  <c r="DT33" i="71"/>
  <c r="DS33" i="71"/>
  <c r="DQ33" i="71"/>
  <c r="DP33" i="71"/>
  <c r="DN33" i="71"/>
  <c r="DM33" i="71"/>
  <c r="DK33" i="71"/>
  <c r="DJ33" i="71"/>
  <c r="DH33" i="71"/>
  <c r="DG33" i="71"/>
  <c r="DE33" i="71"/>
  <c r="DD33" i="71"/>
  <c r="DB33" i="71"/>
  <c r="DA33" i="71"/>
  <c r="CY33" i="71"/>
  <c r="CX33" i="71"/>
  <c r="CV33" i="71"/>
  <c r="CU33" i="71"/>
  <c r="CS33" i="71"/>
  <c r="CR33" i="71"/>
  <c r="CP33" i="71"/>
  <c r="CO33" i="71"/>
  <c r="CM33" i="71"/>
  <c r="CL33" i="71"/>
  <c r="CJ33" i="71"/>
  <c r="CI33" i="71"/>
  <c r="CG33" i="71"/>
  <c r="CF33" i="71"/>
  <c r="CD33" i="71"/>
  <c r="CC33" i="71"/>
  <c r="CA33" i="71"/>
  <c r="BZ33" i="71"/>
  <c r="BX33" i="71"/>
  <c r="BW33" i="71"/>
  <c r="BU33" i="71"/>
  <c r="BT33" i="71"/>
  <c r="BR33" i="71"/>
  <c r="BQ33" i="71"/>
  <c r="BO33" i="71"/>
  <c r="BN33" i="71"/>
  <c r="BL33" i="71"/>
  <c r="BK33" i="71"/>
  <c r="BI33" i="71"/>
  <c r="BH33" i="71"/>
  <c r="BF33" i="71"/>
  <c r="BE33" i="71"/>
  <c r="BC33" i="71"/>
  <c r="BB33" i="71"/>
  <c r="AZ33" i="71"/>
  <c r="AY33" i="71"/>
  <c r="AW33" i="71"/>
  <c r="AV33" i="71"/>
  <c r="AT33" i="71"/>
  <c r="AS33" i="71"/>
  <c r="AQ33" i="71"/>
  <c r="AP33" i="71"/>
  <c r="AN33" i="71"/>
  <c r="AM33" i="71"/>
  <c r="AK33" i="71"/>
  <c r="AJ33" i="71"/>
  <c r="AH33" i="71"/>
  <c r="AG33" i="71"/>
  <c r="AE33" i="71"/>
  <c r="AD33" i="71"/>
  <c r="AB33" i="71"/>
  <c r="AA33" i="71"/>
  <c r="Y33" i="71"/>
  <c r="X33" i="71"/>
  <c r="V33" i="71"/>
  <c r="U33" i="71"/>
  <c r="S33" i="71"/>
  <c r="R33" i="71"/>
  <c r="P33" i="71"/>
  <c r="O33" i="71"/>
  <c r="M33" i="71"/>
  <c r="L33" i="71"/>
  <c r="J33" i="71"/>
  <c r="I33" i="71"/>
  <c r="G32" i="71"/>
  <c r="F32" i="71"/>
  <c r="G31" i="71"/>
  <c r="F31" i="71"/>
  <c r="G30" i="71"/>
  <c r="F30" i="71"/>
  <c r="G29" i="71"/>
  <c r="F29" i="71"/>
  <c r="G28" i="71"/>
  <c r="G27" i="71" s="1"/>
  <c r="F28" i="71"/>
  <c r="F27" i="71" s="1"/>
  <c r="BKG27" i="71"/>
  <c r="BKF27" i="71"/>
  <c r="BKD27" i="71"/>
  <c r="BKC27" i="71"/>
  <c r="BKA27" i="71"/>
  <c r="BJZ27" i="71"/>
  <c r="BJX27" i="71"/>
  <c r="BJW27" i="71"/>
  <c r="BJU27" i="71"/>
  <c r="BJT27" i="71"/>
  <c r="BJR27" i="71"/>
  <c r="BJQ27" i="71"/>
  <c r="BJO27" i="71"/>
  <c r="BJN27" i="71"/>
  <c r="BJL27" i="71"/>
  <c r="BJK27" i="71"/>
  <c r="BJI27" i="71"/>
  <c r="BJH27" i="71"/>
  <c r="BJF27" i="71"/>
  <c r="BJE27" i="71"/>
  <c r="BJC27" i="71"/>
  <c r="BJB27" i="71"/>
  <c r="BIZ27" i="71"/>
  <c r="BIY27" i="71"/>
  <c r="BIW27" i="71"/>
  <c r="BIV27" i="71"/>
  <c r="BIT27" i="71"/>
  <c r="BIS27" i="71"/>
  <c r="BIQ27" i="71"/>
  <c r="BIP27" i="71"/>
  <c r="BIN27" i="71"/>
  <c r="BIM27" i="71"/>
  <c r="BIK27" i="71"/>
  <c r="BIJ27" i="71"/>
  <c r="BIH27" i="71"/>
  <c r="BIG27" i="71"/>
  <c r="BIE27" i="71"/>
  <c r="BID27" i="71"/>
  <c r="BIB27" i="71"/>
  <c r="BIA27" i="71"/>
  <c r="BHY27" i="71"/>
  <c r="BHX27" i="71"/>
  <c r="BHV27" i="71"/>
  <c r="BHU27" i="71"/>
  <c r="BHS27" i="71"/>
  <c r="BHR27" i="71"/>
  <c r="BHP27" i="71"/>
  <c r="BHO27" i="71"/>
  <c r="BHM27" i="71"/>
  <c r="BHL27" i="71"/>
  <c r="BHJ27" i="71"/>
  <c r="BHI27" i="71"/>
  <c r="BHG27" i="71"/>
  <c r="BHF27" i="71"/>
  <c r="BHD27" i="71"/>
  <c r="BHC27" i="71"/>
  <c r="BHA27" i="71"/>
  <c r="BGZ27" i="71"/>
  <c r="BGX27" i="71"/>
  <c r="BGW27" i="71"/>
  <c r="BGU27" i="71"/>
  <c r="BGT27" i="71"/>
  <c r="BGR27" i="71"/>
  <c r="BGQ27" i="71"/>
  <c r="BGO27" i="71"/>
  <c r="BGN27" i="71"/>
  <c r="BGL27" i="71"/>
  <c r="BGK27" i="71"/>
  <c r="BGI27" i="71"/>
  <c r="BGH27" i="71"/>
  <c r="BGF27" i="71"/>
  <c r="BGE27" i="71"/>
  <c r="BGC27" i="71"/>
  <c r="BGB27" i="71"/>
  <c r="BFZ27" i="71"/>
  <c r="BFY27" i="71"/>
  <c r="BFW27" i="71"/>
  <c r="BFV27" i="71"/>
  <c r="BFT27" i="71"/>
  <c r="BFS27" i="71"/>
  <c r="BFQ27" i="71"/>
  <c r="BFP27" i="71"/>
  <c r="BFN27" i="71"/>
  <c r="BFM27" i="71"/>
  <c r="BFK27" i="71"/>
  <c r="BFJ27" i="71"/>
  <c r="BFH27" i="71"/>
  <c r="BFG27" i="71"/>
  <c r="BFE27" i="71"/>
  <c r="BFD27" i="71"/>
  <c r="BFB27" i="71"/>
  <c r="BFA27" i="71"/>
  <c r="BEY27" i="71"/>
  <c r="BEX27" i="71"/>
  <c r="BEV27" i="71"/>
  <c r="BEU27" i="71"/>
  <c r="BES27" i="71"/>
  <c r="BER27" i="71"/>
  <c r="BEP27" i="71"/>
  <c r="BEO27" i="71"/>
  <c r="BEM27" i="71"/>
  <c r="BEL27" i="71"/>
  <c r="BEJ27" i="71"/>
  <c r="BEI27" i="71"/>
  <c r="BEG27" i="71"/>
  <c r="BEF27" i="71"/>
  <c r="BED27" i="71"/>
  <c r="BEC27" i="71"/>
  <c r="BEA27" i="71"/>
  <c r="BDZ27" i="71"/>
  <c r="BDX27" i="71"/>
  <c r="BDW27" i="71"/>
  <c r="BDU27" i="71"/>
  <c r="BDT27" i="71"/>
  <c r="BDR27" i="71"/>
  <c r="BDQ27" i="71"/>
  <c r="BDO27" i="71"/>
  <c r="BDN27" i="71"/>
  <c r="BDL27" i="71"/>
  <c r="BDK27" i="71"/>
  <c r="BDI27" i="71"/>
  <c r="BDH27" i="71"/>
  <c r="BDF27" i="71"/>
  <c r="BDE27" i="71"/>
  <c r="BDC27" i="71"/>
  <c r="BDB27" i="71"/>
  <c r="BCZ27" i="71"/>
  <c r="BCY27" i="71"/>
  <c r="BCW27" i="71"/>
  <c r="BCV27" i="71"/>
  <c r="BCT27" i="71"/>
  <c r="BCS27" i="71"/>
  <c r="BCQ27" i="71"/>
  <c r="BCP27" i="71"/>
  <c r="BCN27" i="71"/>
  <c r="BCM27" i="71"/>
  <c r="BCK27" i="71"/>
  <c r="BCJ27" i="71"/>
  <c r="BCH27" i="71"/>
  <c r="BCG27" i="71"/>
  <c r="BCE27" i="71"/>
  <c r="BCD27" i="71"/>
  <c r="BCB27" i="71"/>
  <c r="BCA27" i="71"/>
  <c r="BBY27" i="71"/>
  <c r="BBX27" i="71"/>
  <c r="BBV27" i="71"/>
  <c r="BBU27" i="71"/>
  <c r="BBS27" i="71"/>
  <c r="BBR27" i="71"/>
  <c r="BBP27" i="71"/>
  <c r="BBO27" i="71"/>
  <c r="BBM27" i="71"/>
  <c r="BBL27" i="71"/>
  <c r="BBJ27" i="71"/>
  <c r="BBI27" i="71"/>
  <c r="BBG27" i="71"/>
  <c r="BBF27" i="71"/>
  <c r="BBD27" i="71"/>
  <c r="BBC27" i="71"/>
  <c r="BBA27" i="71"/>
  <c r="BAZ27" i="71"/>
  <c r="BAX27" i="71"/>
  <c r="BAW27" i="71"/>
  <c r="BAU27" i="71"/>
  <c r="BAT27" i="71"/>
  <c r="BAR27" i="71"/>
  <c r="BAQ27" i="71"/>
  <c r="BAO27" i="71"/>
  <c r="BAN27" i="71"/>
  <c r="BAL27" i="71"/>
  <c r="BAK27" i="71"/>
  <c r="BAI27" i="71"/>
  <c r="BAH27" i="71"/>
  <c r="BAF27" i="71"/>
  <c r="BAE27" i="71"/>
  <c r="BAC27" i="71"/>
  <c r="BAB27" i="71"/>
  <c r="AZZ27" i="71"/>
  <c r="AZY27" i="71"/>
  <c r="AZW27" i="71"/>
  <c r="AZV27" i="71"/>
  <c r="AZT27" i="71"/>
  <c r="AZS27" i="71"/>
  <c r="AZQ27" i="71"/>
  <c r="AZP27" i="71"/>
  <c r="AZN27" i="71"/>
  <c r="AZM27" i="71"/>
  <c r="AZK27" i="71"/>
  <c r="AZJ27" i="71"/>
  <c r="AZH27" i="71"/>
  <c r="AZG27" i="71"/>
  <c r="AZE27" i="71"/>
  <c r="AZD27" i="71"/>
  <c r="AZB27" i="71"/>
  <c r="AZA27" i="71"/>
  <c r="AYY27" i="71"/>
  <c r="AYX27" i="71"/>
  <c r="AYV27" i="71"/>
  <c r="AYU27" i="71"/>
  <c r="AYS27" i="71"/>
  <c r="AYR27" i="71"/>
  <c r="AYP27" i="71"/>
  <c r="AYO27" i="71"/>
  <c r="AYM27" i="71"/>
  <c r="AYL27" i="71"/>
  <c r="AYJ27" i="71"/>
  <c r="AYI27" i="71"/>
  <c r="AYG27" i="71"/>
  <c r="AYF27" i="71"/>
  <c r="AYD27" i="71"/>
  <c r="AYC27" i="71"/>
  <c r="AYA27" i="71"/>
  <c r="AXZ27" i="71"/>
  <c r="AXX27" i="71"/>
  <c r="AXW27" i="71"/>
  <c r="AXU27" i="71"/>
  <c r="AXT27" i="71"/>
  <c r="AXR27" i="71"/>
  <c r="AXQ27" i="71"/>
  <c r="AXO27" i="71"/>
  <c r="AXN27" i="71"/>
  <c r="AXL27" i="71"/>
  <c r="AXK27" i="71"/>
  <c r="AXI27" i="71"/>
  <c r="AXH27" i="71"/>
  <c r="AXF27" i="71"/>
  <c r="AXE27" i="71"/>
  <c r="AXC27" i="71"/>
  <c r="AXB27" i="71"/>
  <c r="AWZ27" i="71"/>
  <c r="AWY27" i="71"/>
  <c r="AWW27" i="71"/>
  <c r="AWV27" i="71"/>
  <c r="AWT27" i="71"/>
  <c r="AWS27" i="71"/>
  <c r="AWQ27" i="71"/>
  <c r="AWP27" i="71"/>
  <c r="AWN27" i="71"/>
  <c r="AWM27" i="71"/>
  <c r="AWK27" i="71"/>
  <c r="AWJ27" i="71"/>
  <c r="AWH27" i="71"/>
  <c r="AWG27" i="71"/>
  <c r="AWE27" i="71"/>
  <c r="AWD27" i="71"/>
  <c r="AWB27" i="71"/>
  <c r="AWA27" i="71"/>
  <c r="AVY27" i="71"/>
  <c r="AVX27" i="71"/>
  <c r="AVV27" i="71"/>
  <c r="AVU27" i="71"/>
  <c r="AVS27" i="71"/>
  <c r="AVR27" i="71"/>
  <c r="AVP27" i="71"/>
  <c r="AVO27" i="71"/>
  <c r="AVM27" i="71"/>
  <c r="AVL27" i="71"/>
  <c r="AVJ27" i="71"/>
  <c r="AVI27" i="71"/>
  <c r="AVG27" i="71"/>
  <c r="AVF27" i="71"/>
  <c r="AVD27" i="71"/>
  <c r="AVC27" i="71"/>
  <c r="AVA27" i="71"/>
  <c r="AUZ27" i="71"/>
  <c r="AUX27" i="71"/>
  <c r="AUW27" i="71"/>
  <c r="AUU27" i="71"/>
  <c r="AUT27" i="71"/>
  <c r="AUR27" i="71"/>
  <c r="AUQ27" i="71"/>
  <c r="AUO27" i="71"/>
  <c r="AUN27" i="71"/>
  <c r="AUL27" i="71"/>
  <c r="AUK27" i="71"/>
  <c r="AUI27" i="71"/>
  <c r="AUH27" i="71"/>
  <c r="AUF27" i="71"/>
  <c r="AUE27" i="71"/>
  <c r="AUC27" i="71"/>
  <c r="AUB27" i="71"/>
  <c r="ATZ27" i="71"/>
  <c r="ATY27" i="71"/>
  <c r="ATW27" i="71"/>
  <c r="ATV27" i="71"/>
  <c r="ATT27" i="71"/>
  <c r="ATS27" i="71"/>
  <c r="ATQ27" i="71"/>
  <c r="ATP27" i="71"/>
  <c r="ATN27" i="71"/>
  <c r="ATM27" i="71"/>
  <c r="ATK27" i="71"/>
  <c r="ATJ27" i="71"/>
  <c r="ATH27" i="71"/>
  <c r="ATG27" i="71"/>
  <c r="ATE27" i="71"/>
  <c r="ATD27" i="71"/>
  <c r="ATB27" i="71"/>
  <c r="ATA27" i="71"/>
  <c r="ASY27" i="71"/>
  <c r="ASX27" i="71"/>
  <c r="ASV27" i="71"/>
  <c r="ASU27" i="71"/>
  <c r="ASS27" i="71"/>
  <c r="ASR27" i="71"/>
  <c r="ASP27" i="71"/>
  <c r="ASO27" i="71"/>
  <c r="ASM27" i="71"/>
  <c r="ASL27" i="71"/>
  <c r="ASJ27" i="71"/>
  <c r="ASI27" i="71"/>
  <c r="ASG27" i="71"/>
  <c r="ASF27" i="71"/>
  <c r="ASD27" i="71"/>
  <c r="ASC27" i="71"/>
  <c r="ASA27" i="71"/>
  <c r="ARZ27" i="71"/>
  <c r="ARX27" i="71"/>
  <c r="ARW27" i="71"/>
  <c r="ARU27" i="71"/>
  <c r="ART27" i="71"/>
  <c r="ARR27" i="71"/>
  <c r="ARQ27" i="71"/>
  <c r="ARO27" i="71"/>
  <c r="ARN27" i="71"/>
  <c r="ARL27" i="71"/>
  <c r="ARK27" i="71"/>
  <c r="ARI27" i="71"/>
  <c r="ARH27" i="71"/>
  <c r="ARF27" i="71"/>
  <c r="ARE27" i="71"/>
  <c r="ARC27" i="71"/>
  <c r="ARB27" i="71"/>
  <c r="AQZ27" i="71"/>
  <c r="AQY27" i="71"/>
  <c r="AQW27" i="71"/>
  <c r="AQV27" i="71"/>
  <c r="AQT27" i="71"/>
  <c r="AQS27" i="71"/>
  <c r="AQQ27" i="71"/>
  <c r="AQP27" i="71"/>
  <c r="AQN27" i="71"/>
  <c r="AQM27" i="71"/>
  <c r="AQK27" i="71"/>
  <c r="AQJ27" i="71"/>
  <c r="AQH27" i="71"/>
  <c r="AQG27" i="71"/>
  <c r="AQE27" i="71"/>
  <c r="AQD27" i="71"/>
  <c r="AQB27" i="71"/>
  <c r="AQA27" i="71"/>
  <c r="APY27" i="71"/>
  <c r="APX27" i="71"/>
  <c r="APV27" i="71"/>
  <c r="APU27" i="71"/>
  <c r="APS27" i="71"/>
  <c r="APR27" i="71"/>
  <c r="APP27" i="71"/>
  <c r="APO27" i="71"/>
  <c r="APM27" i="71"/>
  <c r="APL27" i="71"/>
  <c r="APJ27" i="71"/>
  <c r="API27" i="71"/>
  <c r="APG27" i="71"/>
  <c r="APF27" i="71"/>
  <c r="APD27" i="71"/>
  <c r="APC27" i="71"/>
  <c r="APA27" i="71"/>
  <c r="AOZ27" i="71"/>
  <c r="AOX27" i="71"/>
  <c r="AOW27" i="71"/>
  <c r="AOU27" i="71"/>
  <c r="AOT27" i="71"/>
  <c r="AOR27" i="71"/>
  <c r="AOQ27" i="71"/>
  <c r="AOO27" i="71"/>
  <c r="AON27" i="71"/>
  <c r="AOL27" i="71"/>
  <c r="AOK27" i="71"/>
  <c r="AOI27" i="71"/>
  <c r="AOH27" i="71"/>
  <c r="AOF27" i="71"/>
  <c r="AOE27" i="71"/>
  <c r="AOC27" i="71"/>
  <c r="AOB27" i="71"/>
  <c r="ANZ27" i="71"/>
  <c r="ANY27" i="71"/>
  <c r="ANW27" i="71"/>
  <c r="ANV27" i="71"/>
  <c r="ANT27" i="71"/>
  <c r="ANS27" i="71"/>
  <c r="ANQ27" i="71"/>
  <c r="ANP27" i="71"/>
  <c r="ANN27" i="71"/>
  <c r="ANM27" i="71"/>
  <c r="ANK27" i="71"/>
  <c r="ANJ27" i="71"/>
  <c r="ANH27" i="71"/>
  <c r="ANG27" i="71"/>
  <c r="ANE27" i="71"/>
  <c r="AND27" i="71"/>
  <c r="ANB27" i="71"/>
  <c r="ANA27" i="71"/>
  <c r="AMY27" i="71"/>
  <c r="AMX27" i="71"/>
  <c r="AMV27" i="71"/>
  <c r="AMU27" i="71"/>
  <c r="AMS27" i="71"/>
  <c r="AMR27" i="71"/>
  <c r="AMP27" i="71"/>
  <c r="AMO27" i="71"/>
  <c r="AMM27" i="71"/>
  <c r="AML27" i="71"/>
  <c r="AMJ27" i="71"/>
  <c r="AMI27" i="71"/>
  <c r="AMG27" i="71"/>
  <c r="AMF27" i="71"/>
  <c r="AMD27" i="71"/>
  <c r="AMC27" i="71"/>
  <c r="AMA27" i="71"/>
  <c r="ALZ27" i="71"/>
  <c r="ALX27" i="71"/>
  <c r="ALW27" i="71"/>
  <c r="ALU27" i="71"/>
  <c r="ALT27" i="71"/>
  <c r="ALR27" i="71"/>
  <c r="ALQ27" i="71"/>
  <c r="ALO27" i="71"/>
  <c r="ALN27" i="71"/>
  <c r="ALL27" i="71"/>
  <c r="ALK27" i="71"/>
  <c r="ALI27" i="71"/>
  <c r="ALH27" i="71"/>
  <c r="ALF27" i="71"/>
  <c r="ALE27" i="71"/>
  <c r="ALC27" i="71"/>
  <c r="ALB27" i="71"/>
  <c r="AKZ27" i="71"/>
  <c r="AKY27" i="71"/>
  <c r="AKW27" i="71"/>
  <c r="AKV27" i="71"/>
  <c r="AKT27" i="71"/>
  <c r="AKS27" i="71"/>
  <c r="AKQ27" i="71"/>
  <c r="AKP27" i="71"/>
  <c r="AKN27" i="71"/>
  <c r="AKM27" i="71"/>
  <c r="AKK27" i="71"/>
  <c r="AKJ27" i="71"/>
  <c r="AKH27" i="71"/>
  <c r="AKG27" i="71"/>
  <c r="AKE27" i="71"/>
  <c r="AKD27" i="71"/>
  <c r="AKB27" i="71"/>
  <c r="AKA27" i="71"/>
  <c r="AJY27" i="71"/>
  <c r="AJX27" i="71"/>
  <c r="AJV27" i="71"/>
  <c r="AJU27" i="71"/>
  <c r="AJS27" i="71"/>
  <c r="AJR27" i="71"/>
  <c r="AJP27" i="71"/>
  <c r="AJO27" i="71"/>
  <c r="AJM27" i="71"/>
  <c r="AJL27" i="71"/>
  <c r="AJJ27" i="71"/>
  <c r="AJI27" i="71"/>
  <c r="AJG27" i="71"/>
  <c r="AJF27" i="71"/>
  <c r="AJD27" i="71"/>
  <c r="AJC27" i="71"/>
  <c r="AJA27" i="71"/>
  <c r="AIZ27" i="71"/>
  <c r="AIX27" i="71"/>
  <c r="AIW27" i="71"/>
  <c r="AIU27" i="71"/>
  <c r="AIT27" i="71"/>
  <c r="AIR27" i="71"/>
  <c r="AIQ27" i="71"/>
  <c r="AIO27" i="71"/>
  <c r="AIN27" i="71"/>
  <c r="AIL27" i="71"/>
  <c r="AIK27" i="71"/>
  <c r="AII27" i="71"/>
  <c r="AIH27" i="71"/>
  <c r="AIF27" i="71"/>
  <c r="AIE27" i="71"/>
  <c r="AIC27" i="71"/>
  <c r="AIB27" i="71"/>
  <c r="AHZ27" i="71"/>
  <c r="AHY27" i="71"/>
  <c r="AHW27" i="71"/>
  <c r="AHV27" i="71"/>
  <c r="AHT27" i="71"/>
  <c r="AHS27" i="71"/>
  <c r="AHQ27" i="71"/>
  <c r="AHP27" i="71"/>
  <c r="AHN27" i="71"/>
  <c r="AHM27" i="71"/>
  <c r="AHK27" i="71"/>
  <c r="AHJ27" i="71"/>
  <c r="AHH27" i="71"/>
  <c r="AHG27" i="71"/>
  <c r="AHE27" i="71"/>
  <c r="AHD27" i="71"/>
  <c r="AHB27" i="71"/>
  <c r="AHA27" i="71"/>
  <c r="AGY27" i="71"/>
  <c r="AGX27" i="71"/>
  <c r="AGV27" i="71"/>
  <c r="AGU27" i="71"/>
  <c r="AGS27" i="71"/>
  <c r="AGR27" i="71"/>
  <c r="AGP27" i="71"/>
  <c r="AGO27" i="71"/>
  <c r="AGM27" i="71"/>
  <c r="AGL27" i="71"/>
  <c r="AGJ27" i="71"/>
  <c r="AGI27" i="71"/>
  <c r="AGG27" i="71"/>
  <c r="AGF27" i="71"/>
  <c r="AGD27" i="71"/>
  <c r="AGC27" i="71"/>
  <c r="AGA27" i="71"/>
  <c r="AFZ27" i="71"/>
  <c r="AFX27" i="71"/>
  <c r="AFW27" i="71"/>
  <c r="AFU27" i="71"/>
  <c r="AFT27" i="71"/>
  <c r="AFR27" i="71"/>
  <c r="AFQ27" i="71"/>
  <c r="AFO27" i="71"/>
  <c r="AFN27" i="71"/>
  <c r="AFL27" i="71"/>
  <c r="AFK27" i="71"/>
  <c r="AFI27" i="71"/>
  <c r="AFH27" i="71"/>
  <c r="AFF27" i="71"/>
  <c r="AFE27" i="71"/>
  <c r="AFC27" i="71"/>
  <c r="AFB27" i="71"/>
  <c r="AEZ27" i="71"/>
  <c r="AEY27" i="71"/>
  <c r="AEW27" i="71"/>
  <c r="AEV27" i="71"/>
  <c r="AET27" i="71"/>
  <c r="AES27" i="71"/>
  <c r="AEQ27" i="71"/>
  <c r="AEP27" i="71"/>
  <c r="AEN27" i="71"/>
  <c r="AEM27" i="71"/>
  <c r="AEK27" i="71"/>
  <c r="AEJ27" i="71"/>
  <c r="AEH27" i="71"/>
  <c r="AEG27" i="71"/>
  <c r="AEE27" i="71"/>
  <c r="AED27" i="71"/>
  <c r="AEB27" i="71"/>
  <c r="AEA27" i="71"/>
  <c r="ADY27" i="71"/>
  <c r="ADX27" i="71"/>
  <c r="ADV27" i="71"/>
  <c r="ADU27" i="71"/>
  <c r="ADS27" i="71"/>
  <c r="ADR27" i="71"/>
  <c r="ADP27" i="71"/>
  <c r="ADO27" i="71"/>
  <c r="ADM27" i="71"/>
  <c r="ADL27" i="71"/>
  <c r="ADJ27" i="71"/>
  <c r="ADI27" i="71"/>
  <c r="ADG27" i="71"/>
  <c r="ADF27" i="71"/>
  <c r="ADD27" i="71"/>
  <c r="ADC27" i="71"/>
  <c r="ADA27" i="71"/>
  <c r="ACZ27" i="71"/>
  <c r="ACX27" i="71"/>
  <c r="ACW27" i="71"/>
  <c r="ACU27" i="71"/>
  <c r="ACT27" i="71"/>
  <c r="ACR27" i="71"/>
  <c r="ACQ27" i="71"/>
  <c r="ACO27" i="71"/>
  <c r="ACN27" i="71"/>
  <c r="ACL27" i="71"/>
  <c r="ACK27" i="71"/>
  <c r="ACI27" i="71"/>
  <c r="ACH27" i="71"/>
  <c r="ACF27" i="71"/>
  <c r="ACE27" i="71"/>
  <c r="ACC27" i="71"/>
  <c r="ACB27" i="71"/>
  <c r="ABZ27" i="71"/>
  <c r="ABY27" i="71"/>
  <c r="ABW27" i="71"/>
  <c r="ABV27" i="71"/>
  <c r="ABT27" i="71"/>
  <c r="ABS27" i="71"/>
  <c r="ABQ27" i="71"/>
  <c r="ABP27" i="71"/>
  <c r="ABN27" i="71"/>
  <c r="ABM27" i="71"/>
  <c r="ABK27" i="71"/>
  <c r="ABJ27" i="71"/>
  <c r="ABH27" i="71"/>
  <c r="ABG27" i="71"/>
  <c r="ABE27" i="71"/>
  <c r="ABD27" i="71"/>
  <c r="ABB27" i="71"/>
  <c r="ABA27" i="71"/>
  <c r="AAY27" i="71"/>
  <c r="AAX27" i="71"/>
  <c r="AAV27" i="71"/>
  <c r="AAU27" i="71"/>
  <c r="AAS27" i="71"/>
  <c r="AAR27" i="71"/>
  <c r="AAP27" i="71"/>
  <c r="AAO27" i="71"/>
  <c r="AAM27" i="71"/>
  <c r="AAL27" i="71"/>
  <c r="AAJ27" i="71"/>
  <c r="AAI27" i="71"/>
  <c r="AAG27" i="71"/>
  <c r="AAF27" i="71"/>
  <c r="AAD27" i="71"/>
  <c r="AAC27" i="71"/>
  <c r="AAA27" i="71"/>
  <c r="ZZ27" i="71"/>
  <c r="ZX27" i="71"/>
  <c r="ZW27" i="71"/>
  <c r="ZU27" i="71"/>
  <c r="ZT27" i="71"/>
  <c r="ZR27" i="71"/>
  <c r="ZQ27" i="71"/>
  <c r="ZO27" i="71"/>
  <c r="ZN27" i="71"/>
  <c r="ZL27" i="71"/>
  <c r="ZK27" i="71"/>
  <c r="ZI27" i="71"/>
  <c r="ZH27" i="71"/>
  <c r="ZF27" i="71"/>
  <c r="ZE27" i="71"/>
  <c r="ZC27" i="71"/>
  <c r="ZB27" i="71"/>
  <c r="YZ27" i="71"/>
  <c r="YY27" i="71"/>
  <c r="YW27" i="71"/>
  <c r="YV27" i="71"/>
  <c r="YT27" i="71"/>
  <c r="YS27" i="71"/>
  <c r="YQ27" i="71"/>
  <c r="YP27" i="71"/>
  <c r="YN27" i="71"/>
  <c r="YM27" i="71"/>
  <c r="YK27" i="71"/>
  <c r="YJ27" i="71"/>
  <c r="YH27" i="71"/>
  <c r="YG27" i="71"/>
  <c r="YE27" i="71"/>
  <c r="YD27" i="71"/>
  <c r="YB27" i="71"/>
  <c r="YA27" i="71"/>
  <c r="XY27" i="71"/>
  <c r="XX27" i="71"/>
  <c r="XV27" i="71"/>
  <c r="XU27" i="71"/>
  <c r="XS27" i="71"/>
  <c r="XR27" i="71"/>
  <c r="XP27" i="71"/>
  <c r="XO27" i="71"/>
  <c r="XM27" i="71"/>
  <c r="XL27" i="71"/>
  <c r="XJ27" i="71"/>
  <c r="XI27" i="71"/>
  <c r="XG27" i="71"/>
  <c r="XF27" i="71"/>
  <c r="XD27" i="71"/>
  <c r="XC27" i="71"/>
  <c r="XA27" i="71"/>
  <c r="WZ27" i="71"/>
  <c r="WX27" i="71"/>
  <c r="WW27" i="71"/>
  <c r="WU27" i="71"/>
  <c r="WT27" i="71"/>
  <c r="WR27" i="71"/>
  <c r="WQ27" i="71"/>
  <c r="WO27" i="71"/>
  <c r="WN27" i="71"/>
  <c r="WL27" i="71"/>
  <c r="WK27" i="71"/>
  <c r="WI27" i="71"/>
  <c r="WH27" i="71"/>
  <c r="WF27" i="71"/>
  <c r="WE27" i="71"/>
  <c r="WC27" i="71"/>
  <c r="WB27" i="71"/>
  <c r="VZ27" i="71"/>
  <c r="VY27" i="71"/>
  <c r="VW27" i="71"/>
  <c r="VV27" i="71"/>
  <c r="VT27" i="71"/>
  <c r="VS27" i="71"/>
  <c r="VQ27" i="71"/>
  <c r="VP27" i="71"/>
  <c r="VN27" i="71"/>
  <c r="VM27" i="71"/>
  <c r="VK27" i="71"/>
  <c r="VJ27" i="71"/>
  <c r="VH27" i="71"/>
  <c r="VG27" i="71"/>
  <c r="VE27" i="71"/>
  <c r="VD27" i="71"/>
  <c r="VB27" i="71"/>
  <c r="VA27" i="71"/>
  <c r="UY27" i="71"/>
  <c r="UX27" i="71"/>
  <c r="UV27" i="71"/>
  <c r="UU27" i="71"/>
  <c r="US27" i="71"/>
  <c r="UR27" i="71"/>
  <c r="UP27" i="71"/>
  <c r="UO27" i="71"/>
  <c r="UM27" i="71"/>
  <c r="UL27" i="71"/>
  <c r="UJ27" i="71"/>
  <c r="UI27" i="71"/>
  <c r="UG27" i="71"/>
  <c r="UF27" i="71"/>
  <c r="UD27" i="71"/>
  <c r="UC27" i="71"/>
  <c r="UA27" i="71"/>
  <c r="TZ27" i="71"/>
  <c r="TX27" i="71"/>
  <c r="TW27" i="71"/>
  <c r="TU27" i="71"/>
  <c r="TT27" i="71"/>
  <c r="TR27" i="71"/>
  <c r="TQ27" i="71"/>
  <c r="TO27" i="71"/>
  <c r="TN27" i="71"/>
  <c r="TL27" i="71"/>
  <c r="TK27" i="71"/>
  <c r="TI27" i="71"/>
  <c r="TH27" i="71"/>
  <c r="TF27" i="71"/>
  <c r="TE27" i="71"/>
  <c r="TC27" i="71"/>
  <c r="TB27" i="71"/>
  <c r="SZ27" i="71"/>
  <c r="SY27" i="71"/>
  <c r="SW27" i="71"/>
  <c r="SV27" i="71"/>
  <c r="ST27" i="71"/>
  <c r="SS27" i="71"/>
  <c r="SQ27" i="71"/>
  <c r="SP27" i="71"/>
  <c r="SN27" i="71"/>
  <c r="SM27" i="71"/>
  <c r="SK27" i="71"/>
  <c r="SJ27" i="71"/>
  <c r="SH27" i="71"/>
  <c r="SG27" i="71"/>
  <c r="SE27" i="71"/>
  <c r="SD27" i="71"/>
  <c r="SB27" i="71"/>
  <c r="SA27" i="71"/>
  <c r="RY27" i="71"/>
  <c r="RX27" i="71"/>
  <c r="RV27" i="71"/>
  <c r="RU27" i="71"/>
  <c r="RS27" i="71"/>
  <c r="RR27" i="71"/>
  <c r="RP27" i="71"/>
  <c r="RO27" i="71"/>
  <c r="RM27" i="71"/>
  <c r="RL27" i="71"/>
  <c r="RJ27" i="71"/>
  <c r="RI27" i="71"/>
  <c r="RG27" i="71"/>
  <c r="RF27" i="71"/>
  <c r="RD27" i="71"/>
  <c r="RC27" i="71"/>
  <c r="RA27" i="71"/>
  <c r="QZ27" i="71"/>
  <c r="QX27" i="71"/>
  <c r="QW27" i="71"/>
  <c r="QU27" i="71"/>
  <c r="QT27" i="71"/>
  <c r="QR27" i="71"/>
  <c r="QQ27" i="71"/>
  <c r="QO27" i="71"/>
  <c r="QN27" i="71"/>
  <c r="QL27" i="71"/>
  <c r="QK27" i="71"/>
  <c r="QI27" i="71"/>
  <c r="QH27" i="71"/>
  <c r="QF27" i="71"/>
  <c r="QE27" i="71"/>
  <c r="QC27" i="71"/>
  <c r="QB27" i="71"/>
  <c r="PZ27" i="71"/>
  <c r="PY27" i="71"/>
  <c r="PW27" i="71"/>
  <c r="PV27" i="71"/>
  <c r="PT27" i="71"/>
  <c r="PS27" i="71"/>
  <c r="PQ27" i="71"/>
  <c r="PP27" i="71"/>
  <c r="PN27" i="71"/>
  <c r="PM27" i="71"/>
  <c r="PK27" i="71"/>
  <c r="PJ27" i="71"/>
  <c r="PH27" i="71"/>
  <c r="PG27" i="71"/>
  <c r="PE27" i="71"/>
  <c r="PD27" i="71"/>
  <c r="PB27" i="71"/>
  <c r="PA27" i="71"/>
  <c r="OY27" i="71"/>
  <c r="OX27" i="71"/>
  <c r="OV27" i="71"/>
  <c r="OU27" i="71"/>
  <c r="OS27" i="71"/>
  <c r="OR27" i="71"/>
  <c r="OP27" i="71"/>
  <c r="OO27" i="71"/>
  <c r="OM27" i="71"/>
  <c r="OL27" i="71"/>
  <c r="OJ27" i="71"/>
  <c r="OI27" i="71"/>
  <c r="OG27" i="71"/>
  <c r="OF27" i="71"/>
  <c r="OD27" i="71"/>
  <c r="OC27" i="71"/>
  <c r="OA27" i="71"/>
  <c r="NZ27" i="71"/>
  <c r="NX27" i="71"/>
  <c r="NW27" i="71"/>
  <c r="NU27" i="71"/>
  <c r="NT27" i="71"/>
  <c r="NR27" i="71"/>
  <c r="NQ27" i="71"/>
  <c r="NO27" i="71"/>
  <c r="NN27" i="71"/>
  <c r="NL27" i="71"/>
  <c r="NK27" i="71"/>
  <c r="NI27" i="71"/>
  <c r="NH27" i="71"/>
  <c r="NF27" i="71"/>
  <c r="NE27" i="71"/>
  <c r="NC27" i="71"/>
  <c r="NB27" i="71"/>
  <c r="MZ27" i="71"/>
  <c r="MY27" i="71"/>
  <c r="MW27" i="71"/>
  <c r="MV27" i="71"/>
  <c r="MT27" i="71"/>
  <c r="MS27" i="71"/>
  <c r="MQ27" i="71"/>
  <c r="MP27" i="71"/>
  <c r="MN27" i="71"/>
  <c r="MM27" i="71"/>
  <c r="MK27" i="71"/>
  <c r="MJ27" i="71"/>
  <c r="MH27" i="71"/>
  <c r="MG27" i="71"/>
  <c r="ME27" i="71"/>
  <c r="MD27" i="71"/>
  <c r="MB27" i="71"/>
  <c r="MA27" i="71"/>
  <c r="LY27" i="71"/>
  <c r="LX27" i="71"/>
  <c r="LV27" i="71"/>
  <c r="LU27" i="71"/>
  <c r="LS27" i="71"/>
  <c r="LR27" i="71"/>
  <c r="LP27" i="71"/>
  <c r="LO27" i="71"/>
  <c r="LM27" i="71"/>
  <c r="LL27" i="71"/>
  <c r="LJ27" i="71"/>
  <c r="LI27" i="71"/>
  <c r="LG27" i="71"/>
  <c r="LF27" i="71"/>
  <c r="LD27" i="71"/>
  <c r="LC27" i="71"/>
  <c r="LA27" i="71"/>
  <c r="KZ27" i="71"/>
  <c r="KX27" i="71"/>
  <c r="KW27" i="71"/>
  <c r="KU27" i="71"/>
  <c r="KT27" i="71"/>
  <c r="KR27" i="71"/>
  <c r="KQ27" i="71"/>
  <c r="KO27" i="71"/>
  <c r="KN27" i="71"/>
  <c r="KL27" i="71"/>
  <c r="KK27" i="71"/>
  <c r="KI27" i="71"/>
  <c r="KH27" i="71"/>
  <c r="KF27" i="71"/>
  <c r="KE27" i="71"/>
  <c r="KC27" i="71"/>
  <c r="KB27" i="71"/>
  <c r="JZ27" i="71"/>
  <c r="JY27" i="71"/>
  <c r="JW27" i="71"/>
  <c r="JV27" i="71"/>
  <c r="JT27" i="71"/>
  <c r="JS27" i="71"/>
  <c r="JQ27" i="71"/>
  <c r="JP27" i="71"/>
  <c r="JN27" i="71"/>
  <c r="JM27" i="71"/>
  <c r="JK27" i="71"/>
  <c r="JJ27" i="71"/>
  <c r="JH27" i="71"/>
  <c r="JG27" i="71"/>
  <c r="JE27" i="71"/>
  <c r="JD27" i="71"/>
  <c r="JB27" i="71"/>
  <c r="JA27" i="71"/>
  <c r="IY27" i="71"/>
  <c r="IX27" i="71"/>
  <c r="IV27" i="71"/>
  <c r="IU27" i="71"/>
  <c r="IS27" i="71"/>
  <c r="IR27" i="71"/>
  <c r="IP27" i="71"/>
  <c r="IO27" i="71"/>
  <c r="IM27" i="71"/>
  <c r="IL27" i="71"/>
  <c r="IJ27" i="71"/>
  <c r="II27" i="71"/>
  <c r="IG27" i="71"/>
  <c r="IF27" i="71"/>
  <c r="ID27" i="71"/>
  <c r="IC27" i="71"/>
  <c r="IA27" i="71"/>
  <c r="HZ27" i="71"/>
  <c r="HX27" i="71"/>
  <c r="HW27" i="71"/>
  <c r="HU27" i="71"/>
  <c r="HT27" i="71"/>
  <c r="HR27" i="71"/>
  <c r="HQ27" i="71"/>
  <c r="HO27" i="71"/>
  <c r="HN27" i="71"/>
  <c r="HL27" i="71"/>
  <c r="HK27" i="71"/>
  <c r="HI27" i="71"/>
  <c r="HH27" i="71"/>
  <c r="HF27" i="71"/>
  <c r="HE27" i="71"/>
  <c r="HC27" i="71"/>
  <c r="HB27" i="71"/>
  <c r="GZ27" i="71"/>
  <c r="GY27" i="71"/>
  <c r="GW27" i="71"/>
  <c r="GV27" i="71"/>
  <c r="GT27" i="71"/>
  <c r="GS27" i="71"/>
  <c r="GQ27" i="71"/>
  <c r="GP27" i="71"/>
  <c r="GN27" i="71"/>
  <c r="GM27" i="71"/>
  <c r="GK27" i="71"/>
  <c r="GJ27" i="71"/>
  <c r="GH27" i="71"/>
  <c r="GG27" i="71"/>
  <c r="GE27" i="71"/>
  <c r="GD27" i="71"/>
  <c r="GB27" i="71"/>
  <c r="GA27" i="71"/>
  <c r="FY27" i="71"/>
  <c r="FX27" i="71"/>
  <c r="FV27" i="71"/>
  <c r="FU27" i="71"/>
  <c r="FS27" i="71"/>
  <c r="FR27" i="71"/>
  <c r="FP27" i="71"/>
  <c r="FO27" i="71"/>
  <c r="FM27" i="71"/>
  <c r="FL27" i="71"/>
  <c r="FJ27" i="71"/>
  <c r="FI27" i="71"/>
  <c r="FG27" i="71"/>
  <c r="FF27" i="71"/>
  <c r="FD27" i="71"/>
  <c r="FC27" i="71"/>
  <c r="FA27" i="71"/>
  <c r="EZ27" i="71"/>
  <c r="EX27" i="71"/>
  <c r="EW27" i="71"/>
  <c r="EU27" i="71"/>
  <c r="ET27" i="71"/>
  <c r="ER27" i="71"/>
  <c r="EQ27" i="71"/>
  <c r="EO27" i="71"/>
  <c r="EN27" i="71"/>
  <c r="EL27" i="71"/>
  <c r="EK27" i="71"/>
  <c r="EI27" i="71"/>
  <c r="EH27" i="71"/>
  <c r="EF27" i="71"/>
  <c r="EE27" i="71"/>
  <c r="EC27" i="71"/>
  <c r="EB27" i="71"/>
  <c r="DZ27" i="71"/>
  <c r="DY27" i="71"/>
  <c r="DW27" i="71"/>
  <c r="DV27" i="71"/>
  <c r="DT27" i="71"/>
  <c r="DS27" i="71"/>
  <c r="DQ27" i="71"/>
  <c r="DP27" i="71"/>
  <c r="DN27" i="71"/>
  <c r="DM27" i="71"/>
  <c r="DK27" i="71"/>
  <c r="DJ27" i="71"/>
  <c r="DH27" i="71"/>
  <c r="DG27" i="71"/>
  <c r="DE27" i="71"/>
  <c r="DD27" i="71"/>
  <c r="DB27" i="71"/>
  <c r="DA27" i="71"/>
  <c r="CY27" i="71"/>
  <c r="CX27" i="71"/>
  <c r="CV27" i="71"/>
  <c r="CU27" i="71"/>
  <c r="CS27" i="71"/>
  <c r="CR27" i="71"/>
  <c r="CP27" i="71"/>
  <c r="CO27" i="71"/>
  <c r="CM27" i="71"/>
  <c r="CL27" i="71"/>
  <c r="CJ27" i="71"/>
  <c r="CI27" i="71"/>
  <c r="CG27" i="71"/>
  <c r="CF27" i="71"/>
  <c r="CD27" i="71"/>
  <c r="CC27" i="71"/>
  <c r="CA27" i="71"/>
  <c r="BZ27" i="71"/>
  <c r="BX27" i="71"/>
  <c r="BW27" i="71"/>
  <c r="BU27" i="71"/>
  <c r="BT27" i="71"/>
  <c r="BR27" i="71"/>
  <c r="BQ27" i="71"/>
  <c r="BO27" i="71"/>
  <c r="BN27" i="71"/>
  <c r="BL27" i="71"/>
  <c r="BK27" i="71"/>
  <c r="BI27" i="71"/>
  <c r="BH27" i="71"/>
  <c r="BF27" i="71"/>
  <c r="BE27" i="71"/>
  <c r="BC27" i="71"/>
  <c r="BB27" i="71"/>
  <c r="AZ27" i="71"/>
  <c r="AY27" i="71"/>
  <c r="AW27" i="71"/>
  <c r="AV27" i="71"/>
  <c r="AT27" i="71"/>
  <c r="AS27" i="71"/>
  <c r="AQ27" i="71"/>
  <c r="AP27" i="71"/>
  <c r="AN27" i="71"/>
  <c r="AM27" i="71"/>
  <c r="AK27" i="71"/>
  <c r="AJ27" i="71"/>
  <c r="AH27" i="71"/>
  <c r="AG27" i="71"/>
  <c r="AE27" i="71"/>
  <c r="AD27" i="71"/>
  <c r="AB27" i="71"/>
  <c r="AA27" i="71"/>
  <c r="Y27" i="71"/>
  <c r="X27" i="71"/>
  <c r="V27" i="71"/>
  <c r="U27" i="71"/>
  <c r="S27" i="71"/>
  <c r="R27" i="71"/>
  <c r="P27" i="71"/>
  <c r="O27" i="71"/>
  <c r="M27" i="71"/>
  <c r="L27" i="71"/>
  <c r="J27" i="71"/>
  <c r="I27" i="71"/>
  <c r="G26" i="71"/>
  <c r="F26" i="71"/>
  <c r="G25" i="71"/>
  <c r="F25" i="71"/>
  <c r="G24" i="71"/>
  <c r="F24" i="71"/>
  <c r="G23" i="71"/>
  <c r="F23" i="71"/>
  <c r="G22" i="71"/>
  <c r="F22" i="71"/>
  <c r="G21" i="71"/>
  <c r="F21" i="71"/>
  <c r="G20" i="71"/>
  <c r="F20" i="71"/>
  <c r="G19" i="71"/>
  <c r="F19" i="71"/>
  <c r="G18" i="71"/>
  <c r="F18" i="71"/>
  <c r="BKG17" i="71"/>
  <c r="BKF17" i="71"/>
  <c r="BKD17" i="71"/>
  <c r="BKC17" i="71"/>
  <c r="BKC8" i="71" s="1"/>
  <c r="BKA17" i="71"/>
  <c r="BJZ17" i="71"/>
  <c r="BJX17" i="71"/>
  <c r="BJW17" i="71"/>
  <c r="BJW8" i="71" s="1"/>
  <c r="BJU17" i="71"/>
  <c r="BJT17" i="71"/>
  <c r="BJR17" i="71"/>
  <c r="BJQ17" i="71"/>
  <c r="BJQ8" i="71" s="1"/>
  <c r="BJO17" i="71"/>
  <c r="BJN17" i="71"/>
  <c r="BJL17" i="71"/>
  <c r="BJK17" i="71"/>
  <c r="BJI17" i="71"/>
  <c r="BJH17" i="71"/>
  <c r="BJF17" i="71"/>
  <c r="BJE17" i="71"/>
  <c r="BJE8" i="71" s="1"/>
  <c r="BJC17" i="71"/>
  <c r="BJB17" i="71"/>
  <c r="BIZ17" i="71"/>
  <c r="BIY17" i="71"/>
  <c r="BIY8" i="71" s="1"/>
  <c r="BIW17" i="71"/>
  <c r="BIV17" i="71"/>
  <c r="BIT17" i="71"/>
  <c r="BIS17" i="71"/>
  <c r="BIS8" i="71" s="1"/>
  <c r="BIQ17" i="71"/>
  <c r="BIP17" i="71"/>
  <c r="BIN17" i="71"/>
  <c r="BIM17" i="71"/>
  <c r="BIK17" i="71"/>
  <c r="BIJ17" i="71"/>
  <c r="BIH17" i="71"/>
  <c r="BIG17" i="71"/>
  <c r="BIG8" i="71" s="1"/>
  <c r="BIE17" i="71"/>
  <c r="BID17" i="71"/>
  <c r="BIB17" i="71"/>
  <c r="BIA17" i="71"/>
  <c r="BIA8" i="71" s="1"/>
  <c r="BHY17" i="71"/>
  <c r="BHX17" i="71"/>
  <c r="BHV17" i="71"/>
  <c r="BHU17" i="71"/>
  <c r="BHU8" i="71" s="1"/>
  <c r="BHS17" i="71"/>
  <c r="BHR17" i="71"/>
  <c r="BHP17" i="71"/>
  <c r="BHO17" i="71"/>
  <c r="BHM17" i="71"/>
  <c r="BHL17" i="71"/>
  <c r="BHJ17" i="71"/>
  <c r="BHI17" i="71"/>
  <c r="BHI8" i="71" s="1"/>
  <c r="BHG17" i="71"/>
  <c r="BHF17" i="71"/>
  <c r="BHD17" i="71"/>
  <c r="BHC17" i="71"/>
  <c r="BHC8" i="71" s="1"/>
  <c r="BHA17" i="71"/>
  <c r="BGZ17" i="71"/>
  <c r="BGX17" i="71"/>
  <c r="BGW17" i="71"/>
  <c r="BGW8" i="71" s="1"/>
  <c r="BGU17" i="71"/>
  <c r="BGT17" i="71"/>
  <c r="BGR17" i="71"/>
  <c r="BGQ17" i="71"/>
  <c r="BGO17" i="71"/>
  <c r="BGN17" i="71"/>
  <c r="BGL17" i="71"/>
  <c r="BGK17" i="71"/>
  <c r="BGK8" i="71" s="1"/>
  <c r="BGI17" i="71"/>
  <c r="BGH17" i="71"/>
  <c r="BGF17" i="71"/>
  <c r="BGE17" i="71"/>
  <c r="BGE8" i="71" s="1"/>
  <c r="BGC17" i="71"/>
  <c r="BGB17" i="71"/>
  <c r="BFZ17" i="71"/>
  <c r="BFY17" i="71"/>
  <c r="BFY8" i="71" s="1"/>
  <c r="BFW17" i="71"/>
  <c r="BFV17" i="71"/>
  <c r="BFT17" i="71"/>
  <c r="BFS17" i="71"/>
  <c r="BFQ17" i="71"/>
  <c r="BFP17" i="71"/>
  <c r="BFN17" i="71"/>
  <c r="BFM17" i="71"/>
  <c r="BFM8" i="71" s="1"/>
  <c r="BFK17" i="71"/>
  <c r="BFJ17" i="71"/>
  <c r="BFH17" i="71"/>
  <c r="BFG17" i="71"/>
  <c r="BFG8" i="71" s="1"/>
  <c r="BFE17" i="71"/>
  <c r="BFD17" i="71"/>
  <c r="BFB17" i="71"/>
  <c r="BFA17" i="71"/>
  <c r="BFA8" i="71" s="1"/>
  <c r="BEY17" i="71"/>
  <c r="BEX17" i="71"/>
  <c r="BEV17" i="71"/>
  <c r="BEU17" i="71"/>
  <c r="BES17" i="71"/>
  <c r="BER17" i="71"/>
  <c r="BEP17" i="71"/>
  <c r="BEO17" i="71"/>
  <c r="BEO8" i="71" s="1"/>
  <c r="BEM17" i="71"/>
  <c r="BEL17" i="71"/>
  <c r="BEJ17" i="71"/>
  <c r="BEI17" i="71"/>
  <c r="BEI8" i="71" s="1"/>
  <c r="BEG17" i="71"/>
  <c r="BEF17" i="71"/>
  <c r="BED17" i="71"/>
  <c r="BEC17" i="71"/>
  <c r="BEC8" i="71" s="1"/>
  <c r="BEA17" i="71"/>
  <c r="BDZ17" i="71"/>
  <c r="BDX17" i="71"/>
  <c r="BDW17" i="71"/>
  <c r="BDU17" i="71"/>
  <c r="BDT17" i="71"/>
  <c r="BDR17" i="71"/>
  <c r="BDQ17" i="71"/>
  <c r="BDQ8" i="71" s="1"/>
  <c r="BDO17" i="71"/>
  <c r="BDN17" i="71"/>
  <c r="BDL17" i="71"/>
  <c r="BDK17" i="71"/>
  <c r="BDK8" i="71" s="1"/>
  <c r="BDI17" i="71"/>
  <c r="BDH17" i="71"/>
  <c r="BDF17" i="71"/>
  <c r="BDE17" i="71"/>
  <c r="BDE8" i="71" s="1"/>
  <c r="BDC17" i="71"/>
  <c r="BDB17" i="71"/>
  <c r="BCZ17" i="71"/>
  <c r="BCY17" i="71"/>
  <c r="BCW17" i="71"/>
  <c r="BCV17" i="71"/>
  <c r="BCT17" i="71"/>
  <c r="BCS17" i="71"/>
  <c r="BCS8" i="71" s="1"/>
  <c r="BCQ17" i="71"/>
  <c r="BCP17" i="71"/>
  <c r="BCN17" i="71"/>
  <c r="BCM17" i="71"/>
  <c r="BCM8" i="71" s="1"/>
  <c r="BCK17" i="71"/>
  <c r="BCJ17" i="71"/>
  <c r="BCH17" i="71"/>
  <c r="BCG17" i="71"/>
  <c r="BCG8" i="71" s="1"/>
  <c r="BCE17" i="71"/>
  <c r="BCD17" i="71"/>
  <c r="BCB17" i="71"/>
  <c r="BCA17" i="71"/>
  <c r="BBY17" i="71"/>
  <c r="BBX17" i="71"/>
  <c r="BBV17" i="71"/>
  <c r="BBU17" i="71"/>
  <c r="BBU8" i="71" s="1"/>
  <c r="BBS17" i="71"/>
  <c r="BBR17" i="71"/>
  <c r="BBP17" i="71"/>
  <c r="BBO17" i="71"/>
  <c r="BBO8" i="71" s="1"/>
  <c r="BBM17" i="71"/>
  <c r="BBL17" i="71"/>
  <c r="BBJ17" i="71"/>
  <c r="BBI17" i="71"/>
  <c r="BBG17" i="71"/>
  <c r="BBF17" i="71"/>
  <c r="BBD17" i="71"/>
  <c r="BBC17" i="71"/>
  <c r="BBA17" i="71"/>
  <c r="BAZ17" i="71"/>
  <c r="BAX17" i="71"/>
  <c r="BAW17" i="71"/>
  <c r="BAW8" i="71" s="1"/>
  <c r="BAU17" i="71"/>
  <c r="BAT17" i="71"/>
  <c r="BAR17" i="71"/>
  <c r="BAQ17" i="71"/>
  <c r="BAO17" i="71"/>
  <c r="BAN17" i="71"/>
  <c r="BAL17" i="71"/>
  <c r="BAK17" i="71"/>
  <c r="BAK8" i="71" s="1"/>
  <c r="BAI17" i="71"/>
  <c r="BAH17" i="71"/>
  <c r="BAF17" i="71"/>
  <c r="BAE17" i="71"/>
  <c r="BAE8" i="71" s="1"/>
  <c r="BAC17" i="71"/>
  <c r="BAB17" i="71"/>
  <c r="AZZ17" i="71"/>
  <c r="AZY17" i="71"/>
  <c r="AZW17" i="71"/>
  <c r="AZV17" i="71"/>
  <c r="AZT17" i="71"/>
  <c r="AZS17" i="71"/>
  <c r="AZS8" i="71" s="1"/>
  <c r="AZQ17" i="71"/>
  <c r="AZP17" i="71"/>
  <c r="AZN17" i="71"/>
  <c r="AZM17" i="71"/>
  <c r="AZK17" i="71"/>
  <c r="AZJ17" i="71"/>
  <c r="AZH17" i="71"/>
  <c r="AZG17" i="71"/>
  <c r="AZE17" i="71"/>
  <c r="AZD17" i="71"/>
  <c r="AZB17" i="71"/>
  <c r="AZA17" i="71"/>
  <c r="AZA8" i="71" s="1"/>
  <c r="AYY17" i="71"/>
  <c r="AYX17" i="71"/>
  <c r="AYV17" i="71"/>
  <c r="AYU17" i="71"/>
  <c r="AYS17" i="71"/>
  <c r="AYR17" i="71"/>
  <c r="AYP17" i="71"/>
  <c r="AYO17" i="71"/>
  <c r="AYO8" i="71" s="1"/>
  <c r="AYM17" i="71"/>
  <c r="AYL17" i="71"/>
  <c r="AYJ17" i="71"/>
  <c r="AYI17" i="71"/>
  <c r="AYI8" i="71" s="1"/>
  <c r="AYG17" i="71"/>
  <c r="AYF17" i="71"/>
  <c r="AYD17" i="71"/>
  <c r="AYC17" i="71"/>
  <c r="AYA17" i="71"/>
  <c r="AXZ17" i="71"/>
  <c r="AXX17" i="71"/>
  <c r="AXW17" i="71"/>
  <c r="AXW8" i="71" s="1"/>
  <c r="AXU17" i="71"/>
  <c r="AXT17" i="71"/>
  <c r="AXR17" i="71"/>
  <c r="AXQ17" i="71"/>
  <c r="AXO17" i="71"/>
  <c r="AXN17" i="71"/>
  <c r="AXL17" i="71"/>
  <c r="AXK17" i="71"/>
  <c r="AXI17" i="71"/>
  <c r="AXH17" i="71"/>
  <c r="AXF17" i="71"/>
  <c r="AXE17" i="71"/>
  <c r="AXE8" i="71" s="1"/>
  <c r="AXC17" i="71"/>
  <c r="AXB17" i="71"/>
  <c r="AWZ17" i="71"/>
  <c r="AWY17" i="71"/>
  <c r="AWW17" i="71"/>
  <c r="AWV17" i="71"/>
  <c r="AWT17" i="71"/>
  <c r="AWS17" i="71"/>
  <c r="AWS8" i="71" s="1"/>
  <c r="AWQ17" i="71"/>
  <c r="AWP17" i="71"/>
  <c r="AWN17" i="71"/>
  <c r="AWM17" i="71"/>
  <c r="AWM8" i="71" s="1"/>
  <c r="AWK17" i="71"/>
  <c r="AWJ17" i="71"/>
  <c r="AWH17" i="71"/>
  <c r="AWG17" i="71"/>
  <c r="AWE17" i="71"/>
  <c r="AWD17" i="71"/>
  <c r="AWB17" i="71"/>
  <c r="AWA17" i="71"/>
  <c r="AWA8" i="71" s="1"/>
  <c r="AVY17" i="71"/>
  <c r="AVX17" i="71"/>
  <c r="AVV17" i="71"/>
  <c r="AVU17" i="71"/>
  <c r="AVS17" i="71"/>
  <c r="AVR17" i="71"/>
  <c r="AVP17" i="71"/>
  <c r="AVO17" i="71"/>
  <c r="AVM17" i="71"/>
  <c r="AVL17" i="71"/>
  <c r="AVJ17" i="71"/>
  <c r="AVI17" i="71"/>
  <c r="AVI8" i="71" s="1"/>
  <c r="AVG17" i="71"/>
  <c r="AVF17" i="71"/>
  <c r="AVD17" i="71"/>
  <c r="AVC17" i="71"/>
  <c r="AVA17" i="71"/>
  <c r="AUZ17" i="71"/>
  <c r="AUX17" i="71"/>
  <c r="AUW17" i="71"/>
  <c r="AUW8" i="71" s="1"/>
  <c r="AUU17" i="71"/>
  <c r="AUT17" i="71"/>
  <c r="AUR17" i="71"/>
  <c r="AUQ17" i="71"/>
  <c r="AUQ8" i="71" s="1"/>
  <c r="AUO17" i="71"/>
  <c r="AUN17" i="71"/>
  <c r="AUL17" i="71"/>
  <c r="AUK17" i="71"/>
  <c r="AUI17" i="71"/>
  <c r="AUH17" i="71"/>
  <c r="AUF17" i="71"/>
  <c r="AUE17" i="71"/>
  <c r="AUE8" i="71" s="1"/>
  <c r="AUC17" i="71"/>
  <c r="AUB17" i="71"/>
  <c r="ATZ17" i="71"/>
  <c r="ATY17" i="71"/>
  <c r="ATW17" i="71"/>
  <c r="ATV17" i="71"/>
  <c r="ATT17" i="71"/>
  <c r="ATS17" i="71"/>
  <c r="ATQ17" i="71"/>
  <c r="ATP17" i="71"/>
  <c r="ATN17" i="71"/>
  <c r="ATM17" i="71"/>
  <c r="ATM8" i="71" s="1"/>
  <c r="ATK17" i="71"/>
  <c r="ATJ17" i="71"/>
  <c r="ATH17" i="71"/>
  <c r="ATG17" i="71"/>
  <c r="ATE17" i="71"/>
  <c r="ATD17" i="71"/>
  <c r="ATB17" i="71"/>
  <c r="ATA17" i="71"/>
  <c r="ATA8" i="71" s="1"/>
  <c r="ASY17" i="71"/>
  <c r="ASX17" i="71"/>
  <c r="ASV17" i="71"/>
  <c r="ASU17" i="71"/>
  <c r="ASU8" i="71" s="1"/>
  <c r="ASS17" i="71"/>
  <c r="ASR17" i="71"/>
  <c r="ASP17" i="71"/>
  <c r="ASO17" i="71"/>
  <c r="ASM17" i="71"/>
  <c r="ASL17" i="71"/>
  <c r="ASJ17" i="71"/>
  <c r="ASI17" i="71"/>
  <c r="ASI8" i="71" s="1"/>
  <c r="ASG17" i="71"/>
  <c r="ASF17" i="71"/>
  <c r="ASD17" i="71"/>
  <c r="ASC17" i="71"/>
  <c r="ASA17" i="71"/>
  <c r="ARZ17" i="71"/>
  <c r="ARX17" i="71"/>
  <c r="ARW17" i="71"/>
  <c r="ARU17" i="71"/>
  <c r="ART17" i="71"/>
  <c r="ARR17" i="71"/>
  <c r="ARQ17" i="71"/>
  <c r="ARQ8" i="71" s="1"/>
  <c r="ARO17" i="71"/>
  <c r="ARN17" i="71"/>
  <c r="ARL17" i="71"/>
  <c r="ARK17" i="71"/>
  <c r="ARI17" i="71"/>
  <c r="ARH17" i="71"/>
  <c r="ARF17" i="71"/>
  <c r="ARE17" i="71"/>
  <c r="ARE8" i="71" s="1"/>
  <c r="ARC17" i="71"/>
  <c r="ARB17" i="71"/>
  <c r="AQZ17" i="71"/>
  <c r="AQY17" i="71"/>
  <c r="AQY8" i="71" s="1"/>
  <c r="AQW17" i="71"/>
  <c r="AQV17" i="71"/>
  <c r="AQT17" i="71"/>
  <c r="AQS17" i="71"/>
  <c r="AQQ17" i="71"/>
  <c r="AQP17" i="71"/>
  <c r="AQN17" i="71"/>
  <c r="AQM17" i="71"/>
  <c r="AQM8" i="71" s="1"/>
  <c r="AQK17" i="71"/>
  <c r="AQJ17" i="71"/>
  <c r="AQH17" i="71"/>
  <c r="AQG17" i="71"/>
  <c r="AQE17" i="71"/>
  <c r="AQD17" i="71"/>
  <c r="AQB17" i="71"/>
  <c r="AQA17" i="71"/>
  <c r="APY17" i="71"/>
  <c r="APX17" i="71"/>
  <c r="APV17" i="71"/>
  <c r="APU17" i="71"/>
  <c r="APU8" i="71" s="1"/>
  <c r="APS17" i="71"/>
  <c r="APR17" i="71"/>
  <c r="APP17" i="71"/>
  <c r="APO17" i="71"/>
  <c r="APM17" i="71"/>
  <c r="APL17" i="71"/>
  <c r="APJ17" i="71"/>
  <c r="API17" i="71"/>
  <c r="API8" i="71" s="1"/>
  <c r="APG17" i="71"/>
  <c r="APF17" i="71"/>
  <c r="APD17" i="71"/>
  <c r="APC17" i="71"/>
  <c r="APC8" i="71" s="1"/>
  <c r="APA17" i="71"/>
  <c r="AOZ17" i="71"/>
  <c r="AOX17" i="71"/>
  <c r="AOW17" i="71"/>
  <c r="AOU17" i="71"/>
  <c r="AOT17" i="71"/>
  <c r="AOR17" i="71"/>
  <c r="AOQ17" i="71"/>
  <c r="AOQ8" i="71" s="1"/>
  <c r="AOO17" i="71"/>
  <c r="AON17" i="71"/>
  <c r="AOL17" i="71"/>
  <c r="AOK17" i="71"/>
  <c r="AOI17" i="71"/>
  <c r="AOH17" i="71"/>
  <c r="AOF17" i="71"/>
  <c r="AOE17" i="71"/>
  <c r="AOC17" i="71"/>
  <c r="AOB17" i="71"/>
  <c r="ANZ17" i="71"/>
  <c r="ANY17" i="71"/>
  <c r="ANY8" i="71" s="1"/>
  <c r="ANW17" i="71"/>
  <c r="ANV17" i="71"/>
  <c r="ANT17" i="71"/>
  <c r="ANS17" i="71"/>
  <c r="ANQ17" i="71"/>
  <c r="ANP17" i="71"/>
  <c r="ANN17" i="71"/>
  <c r="ANM17" i="71"/>
  <c r="ANM8" i="71" s="1"/>
  <c r="ANK17" i="71"/>
  <c r="ANJ17" i="71"/>
  <c r="ANH17" i="71"/>
  <c r="ANG17" i="71"/>
  <c r="ANG8" i="71" s="1"/>
  <c r="ANE17" i="71"/>
  <c r="AND17" i="71"/>
  <c r="ANB17" i="71"/>
  <c r="ANA17" i="71"/>
  <c r="AMY17" i="71"/>
  <c r="AMX17" i="71"/>
  <c r="AMV17" i="71"/>
  <c r="AMU17" i="71"/>
  <c r="AMU8" i="71" s="1"/>
  <c r="AMS17" i="71"/>
  <c r="AMR17" i="71"/>
  <c r="AMP17" i="71"/>
  <c r="AMO17" i="71"/>
  <c r="AMM17" i="71"/>
  <c r="AML17" i="71"/>
  <c r="AMJ17" i="71"/>
  <c r="AMI17" i="71"/>
  <c r="AMG17" i="71"/>
  <c r="AMF17" i="71"/>
  <c r="AMD17" i="71"/>
  <c r="AMC17" i="71"/>
  <c r="AMC8" i="71" s="1"/>
  <c r="AMA17" i="71"/>
  <c r="ALZ17" i="71"/>
  <c r="ALX17" i="71"/>
  <c r="ALW17" i="71"/>
  <c r="ALU17" i="71"/>
  <c r="ALT17" i="71"/>
  <c r="ALR17" i="71"/>
  <c r="ALQ17" i="71"/>
  <c r="ALQ8" i="71" s="1"/>
  <c r="ALO17" i="71"/>
  <c r="ALN17" i="71"/>
  <c r="ALL17" i="71"/>
  <c r="ALK17" i="71"/>
  <c r="ALK8" i="71" s="1"/>
  <c r="ALI17" i="71"/>
  <c r="ALH17" i="71"/>
  <c r="ALF17" i="71"/>
  <c r="ALE17" i="71"/>
  <c r="ALC17" i="71"/>
  <c r="ALB17" i="71"/>
  <c r="AKZ17" i="71"/>
  <c r="AKY17" i="71"/>
  <c r="AKY8" i="71" s="1"/>
  <c r="AKW17" i="71"/>
  <c r="AKV17" i="71"/>
  <c r="AKT17" i="71"/>
  <c r="AKS17" i="71"/>
  <c r="AKQ17" i="71"/>
  <c r="AKP17" i="71"/>
  <c r="AKN17" i="71"/>
  <c r="AKM17" i="71"/>
  <c r="AKK17" i="71"/>
  <c r="AKJ17" i="71"/>
  <c r="AKH17" i="71"/>
  <c r="AKG17" i="71"/>
  <c r="AKG8" i="71" s="1"/>
  <c r="AKE17" i="71"/>
  <c r="AKD17" i="71"/>
  <c r="AKB17" i="71"/>
  <c r="AKA17" i="71"/>
  <c r="AJY17" i="71"/>
  <c r="AJX17" i="71"/>
  <c r="AJV17" i="71"/>
  <c r="AJU17" i="71"/>
  <c r="AJU8" i="71" s="1"/>
  <c r="AJS17" i="71"/>
  <c r="AJR17" i="71"/>
  <c r="AJP17" i="71"/>
  <c r="AJO17" i="71"/>
  <c r="AJO8" i="71" s="1"/>
  <c r="AJM17" i="71"/>
  <c r="AJL17" i="71"/>
  <c r="AJJ17" i="71"/>
  <c r="AJI17" i="71"/>
  <c r="AJG17" i="71"/>
  <c r="AJF17" i="71"/>
  <c r="AJD17" i="71"/>
  <c r="AJC17" i="71"/>
  <c r="AJC8" i="71" s="1"/>
  <c r="AJA17" i="71"/>
  <c r="AIZ17" i="71"/>
  <c r="AIX17" i="71"/>
  <c r="AIW17" i="71"/>
  <c r="AIU17" i="71"/>
  <c r="AIT17" i="71"/>
  <c r="AIR17" i="71"/>
  <c r="AIQ17" i="71"/>
  <c r="AIO17" i="71"/>
  <c r="AIN17" i="71"/>
  <c r="AIL17" i="71"/>
  <c r="AIK17" i="71"/>
  <c r="AIK8" i="71" s="1"/>
  <c r="AII17" i="71"/>
  <c r="AIH17" i="71"/>
  <c r="AIF17" i="71"/>
  <c r="AIE17" i="71"/>
  <c r="AIC17" i="71"/>
  <c r="AIB17" i="71"/>
  <c r="AHZ17" i="71"/>
  <c r="AHY17" i="71"/>
  <c r="AHY8" i="71" s="1"/>
  <c r="AHW17" i="71"/>
  <c r="AHV17" i="71"/>
  <c r="AHT17" i="71"/>
  <c r="AHS17" i="71"/>
  <c r="AHS8" i="71" s="1"/>
  <c r="AHQ17" i="71"/>
  <c r="AHP17" i="71"/>
  <c r="AHN17" i="71"/>
  <c r="AHM17" i="71"/>
  <c r="AHK17" i="71"/>
  <c r="AHJ17" i="71"/>
  <c r="AHH17" i="71"/>
  <c r="AHG17" i="71"/>
  <c r="AHG8" i="71" s="1"/>
  <c r="AHE17" i="71"/>
  <c r="AHD17" i="71"/>
  <c r="AHB17" i="71"/>
  <c r="AHA17" i="71"/>
  <c r="AGY17" i="71"/>
  <c r="AGX17" i="71"/>
  <c r="AGV17" i="71"/>
  <c r="AGU17" i="71"/>
  <c r="AGS17" i="71"/>
  <c r="AGR17" i="71"/>
  <c r="AGP17" i="71"/>
  <c r="AGO17" i="71"/>
  <c r="AGO8" i="71" s="1"/>
  <c r="AGM17" i="71"/>
  <c r="AGL17" i="71"/>
  <c r="AGJ17" i="71"/>
  <c r="AGI17" i="71"/>
  <c r="AGG17" i="71"/>
  <c r="AGF17" i="71"/>
  <c r="AGD17" i="71"/>
  <c r="AGC17" i="71"/>
  <c r="AGC8" i="71" s="1"/>
  <c r="AGA17" i="71"/>
  <c r="AFZ17" i="71"/>
  <c r="AFX17" i="71"/>
  <c r="AFW17" i="71"/>
  <c r="AFW8" i="71" s="1"/>
  <c r="AFU17" i="71"/>
  <c r="AFT17" i="71"/>
  <c r="AFR17" i="71"/>
  <c r="AFQ17" i="71"/>
  <c r="AFO17" i="71"/>
  <c r="AFN17" i="71"/>
  <c r="AFL17" i="71"/>
  <c r="AFK17" i="71"/>
  <c r="AFK8" i="71" s="1"/>
  <c r="AFI17" i="71"/>
  <c r="AFH17" i="71"/>
  <c r="AFF17" i="71"/>
  <c r="AFE17" i="71"/>
  <c r="AFC17" i="71"/>
  <c r="AFB17" i="71"/>
  <c r="AEZ17" i="71"/>
  <c r="AEY17" i="71"/>
  <c r="AEW17" i="71"/>
  <c r="AEV17" i="71"/>
  <c r="AET17" i="71"/>
  <c r="AES17" i="71"/>
  <c r="AES8" i="71" s="1"/>
  <c r="AEQ17" i="71"/>
  <c r="AEP17" i="71"/>
  <c r="AEN17" i="71"/>
  <c r="AEM17" i="71"/>
  <c r="AEK17" i="71"/>
  <c r="AEJ17" i="71"/>
  <c r="AEH17" i="71"/>
  <c r="AEG17" i="71"/>
  <c r="AEG8" i="71" s="1"/>
  <c r="AEE17" i="71"/>
  <c r="AED17" i="71"/>
  <c r="AEB17" i="71"/>
  <c r="AEA17" i="71"/>
  <c r="AEA8" i="71" s="1"/>
  <c r="ADY17" i="71"/>
  <c r="ADX17" i="71"/>
  <c r="ADV17" i="71"/>
  <c r="ADU17" i="71"/>
  <c r="ADS17" i="71"/>
  <c r="ADR17" i="71"/>
  <c r="ADP17" i="71"/>
  <c r="ADO17" i="71"/>
  <c r="ADO8" i="71" s="1"/>
  <c r="ADM17" i="71"/>
  <c r="ADL17" i="71"/>
  <c r="ADJ17" i="71"/>
  <c r="ADI17" i="71"/>
  <c r="ADG17" i="71"/>
  <c r="ADF17" i="71"/>
  <c r="ADD17" i="71"/>
  <c r="ADC17" i="71"/>
  <c r="ADA17" i="71"/>
  <c r="ACZ17" i="71"/>
  <c r="ACX17" i="71"/>
  <c r="ACW17" i="71"/>
  <c r="ACW8" i="71" s="1"/>
  <c r="ACU17" i="71"/>
  <c r="ACT17" i="71"/>
  <c r="ACR17" i="71"/>
  <c r="ACQ17" i="71"/>
  <c r="ACO17" i="71"/>
  <c r="ACN17" i="71"/>
  <c r="ACL17" i="71"/>
  <c r="ACK17" i="71"/>
  <c r="ACK8" i="71" s="1"/>
  <c r="ACI17" i="71"/>
  <c r="ACH17" i="71"/>
  <c r="ACF17" i="71"/>
  <c r="ACE17" i="71"/>
  <c r="ACE8" i="71" s="1"/>
  <c r="ACC17" i="71"/>
  <c r="ACB17" i="71"/>
  <c r="ABZ17" i="71"/>
  <c r="ABY17" i="71"/>
  <c r="ABW17" i="71"/>
  <c r="ABV17" i="71"/>
  <c r="ABT17" i="71"/>
  <c r="ABS17" i="71"/>
  <c r="ABS8" i="71" s="1"/>
  <c r="ABQ17" i="71"/>
  <c r="ABP17" i="71"/>
  <c r="ABN17" i="71"/>
  <c r="ABM17" i="71"/>
  <c r="ABK17" i="71"/>
  <c r="ABJ17" i="71"/>
  <c r="ABH17" i="71"/>
  <c r="ABG17" i="71"/>
  <c r="ABE17" i="71"/>
  <c r="ABD17" i="71"/>
  <c r="ABB17" i="71"/>
  <c r="ABA17" i="71"/>
  <c r="ABA8" i="71" s="1"/>
  <c r="AAY17" i="71"/>
  <c r="AAX17" i="71"/>
  <c r="AAV17" i="71"/>
  <c r="AAU17" i="71"/>
  <c r="AAS17" i="71"/>
  <c r="AAR17" i="71"/>
  <c r="AAP17" i="71"/>
  <c r="AAO17" i="71"/>
  <c r="AAO8" i="71" s="1"/>
  <c r="AAM17" i="71"/>
  <c r="AAL17" i="71"/>
  <c r="AAJ17" i="71"/>
  <c r="AAI17" i="71"/>
  <c r="AAI8" i="71" s="1"/>
  <c r="AAG17" i="71"/>
  <c r="AAF17" i="71"/>
  <c r="AAD17" i="71"/>
  <c r="AAC17" i="71"/>
  <c r="AAA17" i="71"/>
  <c r="ZZ17" i="71"/>
  <c r="ZX17" i="71"/>
  <c r="ZW17" i="71"/>
  <c r="ZW8" i="71" s="1"/>
  <c r="ZU17" i="71"/>
  <c r="ZT17" i="71"/>
  <c r="ZR17" i="71"/>
  <c r="ZQ17" i="71"/>
  <c r="ZO17" i="71"/>
  <c r="ZN17" i="71"/>
  <c r="ZL17" i="71"/>
  <c r="ZK17" i="71"/>
  <c r="ZI17" i="71"/>
  <c r="ZH17" i="71"/>
  <c r="ZF17" i="71"/>
  <c r="ZE17" i="71"/>
  <c r="ZE8" i="71" s="1"/>
  <c r="ZC17" i="71"/>
  <c r="ZB17" i="71"/>
  <c r="YZ17" i="71"/>
  <c r="YY17" i="71"/>
  <c r="YW17" i="71"/>
  <c r="YV17" i="71"/>
  <c r="YT17" i="71"/>
  <c r="YS17" i="71"/>
  <c r="YS8" i="71" s="1"/>
  <c r="YQ17" i="71"/>
  <c r="YP17" i="71"/>
  <c r="YN17" i="71"/>
  <c r="YM17" i="71"/>
  <c r="YM8" i="71" s="1"/>
  <c r="YK17" i="71"/>
  <c r="YJ17" i="71"/>
  <c r="YH17" i="71"/>
  <c r="YG17" i="71"/>
  <c r="YE17" i="71"/>
  <c r="YD17" i="71"/>
  <c r="YB17" i="71"/>
  <c r="YA17" i="71"/>
  <c r="YA8" i="71" s="1"/>
  <c r="XY17" i="71"/>
  <c r="XX17" i="71"/>
  <c r="XV17" i="71"/>
  <c r="XU17" i="71"/>
  <c r="XS17" i="71"/>
  <c r="XR17" i="71"/>
  <c r="XP17" i="71"/>
  <c r="XO17" i="71"/>
  <c r="XM17" i="71"/>
  <c r="XL17" i="71"/>
  <c r="XJ17" i="71"/>
  <c r="XI17" i="71"/>
  <c r="XI8" i="71" s="1"/>
  <c r="XG17" i="71"/>
  <c r="XF17" i="71"/>
  <c r="XD17" i="71"/>
  <c r="XC17" i="71"/>
  <c r="XA17" i="71"/>
  <c r="WZ17" i="71"/>
  <c r="WX17" i="71"/>
  <c r="WW17" i="71"/>
  <c r="WW8" i="71" s="1"/>
  <c r="WU17" i="71"/>
  <c r="WT17" i="71"/>
  <c r="WR17" i="71"/>
  <c r="WQ17" i="71"/>
  <c r="WQ8" i="71" s="1"/>
  <c r="WO17" i="71"/>
  <c r="WN17" i="71"/>
  <c r="WL17" i="71"/>
  <c r="WK17" i="71"/>
  <c r="WI17" i="71"/>
  <c r="WH17" i="71"/>
  <c r="WF17" i="71"/>
  <c r="WE17" i="71"/>
  <c r="WE8" i="71" s="1"/>
  <c r="WC17" i="71"/>
  <c r="WB17" i="71"/>
  <c r="VZ17" i="71"/>
  <c r="VY17" i="71"/>
  <c r="VW17" i="71"/>
  <c r="VV17" i="71"/>
  <c r="VT17" i="71"/>
  <c r="VS17" i="71"/>
  <c r="VQ17" i="71"/>
  <c r="VP17" i="71"/>
  <c r="VN17" i="71"/>
  <c r="VM17" i="71"/>
  <c r="VM8" i="71" s="1"/>
  <c r="VK17" i="71"/>
  <c r="VJ17" i="71"/>
  <c r="VH17" i="71"/>
  <c r="VG17" i="71"/>
  <c r="VE17" i="71"/>
  <c r="VD17" i="71"/>
  <c r="VB17" i="71"/>
  <c r="VA17" i="71"/>
  <c r="VA8" i="71" s="1"/>
  <c r="UY17" i="71"/>
  <c r="UX17" i="71"/>
  <c r="UV17" i="71"/>
  <c r="UU17" i="71"/>
  <c r="UU8" i="71" s="1"/>
  <c r="US17" i="71"/>
  <c r="UR17" i="71"/>
  <c r="UP17" i="71"/>
  <c r="UO17" i="71"/>
  <c r="UM17" i="71"/>
  <c r="UL17" i="71"/>
  <c r="UJ17" i="71"/>
  <c r="UI17" i="71"/>
  <c r="UI8" i="71" s="1"/>
  <c r="UG17" i="71"/>
  <c r="UF17" i="71"/>
  <c r="UD17" i="71"/>
  <c r="UC17" i="71"/>
  <c r="UA17" i="71"/>
  <c r="TZ17" i="71"/>
  <c r="TX17" i="71"/>
  <c r="TW17" i="71"/>
  <c r="TU17" i="71"/>
  <c r="TT17" i="71"/>
  <c r="TR17" i="71"/>
  <c r="TQ17" i="71"/>
  <c r="TQ8" i="71" s="1"/>
  <c r="TO17" i="71"/>
  <c r="TN17" i="71"/>
  <c r="TL17" i="71"/>
  <c r="TK17" i="71"/>
  <c r="TI17" i="71"/>
  <c r="TH17" i="71"/>
  <c r="TF17" i="71"/>
  <c r="TE17" i="71"/>
  <c r="TE8" i="71" s="1"/>
  <c r="TC17" i="71"/>
  <c r="TB17" i="71"/>
  <c r="SZ17" i="71"/>
  <c r="SY17" i="71"/>
  <c r="SY8" i="71" s="1"/>
  <c r="SW17" i="71"/>
  <c r="SV17" i="71"/>
  <c r="ST17" i="71"/>
  <c r="SS17" i="71"/>
  <c r="SQ17" i="71"/>
  <c r="SP17" i="71"/>
  <c r="SN17" i="71"/>
  <c r="SM17" i="71"/>
  <c r="SM8" i="71" s="1"/>
  <c r="SK17" i="71"/>
  <c r="SJ17" i="71"/>
  <c r="SH17" i="71"/>
  <c r="SG17" i="71"/>
  <c r="SE17" i="71"/>
  <c r="SD17" i="71"/>
  <c r="SB17" i="71"/>
  <c r="SA17" i="71"/>
  <c r="RY17" i="71"/>
  <c r="RX17" i="71"/>
  <c r="RV17" i="71"/>
  <c r="RU17" i="71"/>
  <c r="RU8" i="71" s="1"/>
  <c r="RS17" i="71"/>
  <c r="RR17" i="71"/>
  <c r="RP17" i="71"/>
  <c r="RO17" i="71"/>
  <c r="RM17" i="71"/>
  <c r="RL17" i="71"/>
  <c r="RJ17" i="71"/>
  <c r="RI17" i="71"/>
  <c r="RI8" i="71" s="1"/>
  <c r="RG17" i="71"/>
  <c r="RF17" i="71"/>
  <c r="RD17" i="71"/>
  <c r="RC17" i="71"/>
  <c r="RC8" i="71" s="1"/>
  <c r="RA17" i="71"/>
  <c r="QZ17" i="71"/>
  <c r="QX17" i="71"/>
  <c r="QW17" i="71"/>
  <c r="QU17" i="71"/>
  <c r="QT17" i="71"/>
  <c r="QR17" i="71"/>
  <c r="QQ17" i="71"/>
  <c r="QQ8" i="71" s="1"/>
  <c r="QO17" i="71"/>
  <c r="QN17" i="71"/>
  <c r="QL17" i="71"/>
  <c r="QK17" i="71"/>
  <c r="QI17" i="71"/>
  <c r="QH17" i="71"/>
  <c r="QF17" i="71"/>
  <c r="QE17" i="71"/>
  <c r="QC17" i="71"/>
  <c r="QB17" i="71"/>
  <c r="PZ17" i="71"/>
  <c r="PY17" i="71"/>
  <c r="PY8" i="71" s="1"/>
  <c r="PW17" i="71"/>
  <c r="PV17" i="71"/>
  <c r="PT17" i="71"/>
  <c r="PS17" i="71"/>
  <c r="PQ17" i="71"/>
  <c r="PP17" i="71"/>
  <c r="PN17" i="71"/>
  <c r="PM17" i="71"/>
  <c r="PM8" i="71" s="1"/>
  <c r="PK17" i="71"/>
  <c r="PJ17" i="71"/>
  <c r="PH17" i="71"/>
  <c r="PG17" i="71"/>
  <c r="PG8" i="71" s="1"/>
  <c r="PE17" i="71"/>
  <c r="PD17" i="71"/>
  <c r="PB17" i="71"/>
  <c r="PA17" i="71"/>
  <c r="OY17" i="71"/>
  <c r="OX17" i="71"/>
  <c r="OV17" i="71"/>
  <c r="OU17" i="71"/>
  <c r="OU8" i="71" s="1"/>
  <c r="OS17" i="71"/>
  <c r="OR17" i="71"/>
  <c r="OP17" i="71"/>
  <c r="OO17" i="71"/>
  <c r="OM17" i="71"/>
  <c r="OL17" i="71"/>
  <c r="OJ17" i="71"/>
  <c r="OI17" i="71"/>
  <c r="OG17" i="71"/>
  <c r="OF17" i="71"/>
  <c r="OD17" i="71"/>
  <c r="OC17" i="71"/>
  <c r="OC8" i="71" s="1"/>
  <c r="OA17" i="71"/>
  <c r="NZ17" i="71"/>
  <c r="NX17" i="71"/>
  <c r="NW17" i="71"/>
  <c r="NU17" i="71"/>
  <c r="NT17" i="71"/>
  <c r="NR17" i="71"/>
  <c r="NQ17" i="71"/>
  <c r="NQ8" i="71" s="1"/>
  <c r="NO17" i="71"/>
  <c r="NN17" i="71"/>
  <c r="NL17" i="71"/>
  <c r="NK17" i="71"/>
  <c r="NK8" i="71" s="1"/>
  <c r="NI17" i="71"/>
  <c r="NH17" i="71"/>
  <c r="NF17" i="71"/>
  <c r="NE17" i="71"/>
  <c r="NC17" i="71"/>
  <c r="NB17" i="71"/>
  <c r="MZ17" i="71"/>
  <c r="MY17" i="71"/>
  <c r="MY8" i="71" s="1"/>
  <c r="MW17" i="71"/>
  <c r="MV17" i="71"/>
  <c r="MT17" i="71"/>
  <c r="MS17" i="71"/>
  <c r="MQ17" i="71"/>
  <c r="MP17" i="71"/>
  <c r="MN17" i="71"/>
  <c r="MM17" i="71"/>
  <c r="MK17" i="71"/>
  <c r="MJ17" i="71"/>
  <c r="MH17" i="71"/>
  <c r="MG17" i="71"/>
  <c r="MG8" i="71" s="1"/>
  <c r="ME17" i="71"/>
  <c r="MD17" i="71"/>
  <c r="MB17" i="71"/>
  <c r="MA17" i="71"/>
  <c r="LY17" i="71"/>
  <c r="LX17" i="71"/>
  <c r="LV17" i="71"/>
  <c r="LU17" i="71"/>
  <c r="LU8" i="71" s="1"/>
  <c r="LS17" i="71"/>
  <c r="LR17" i="71"/>
  <c r="LP17" i="71"/>
  <c r="LO17" i="71"/>
  <c r="LO8" i="71" s="1"/>
  <c r="LM17" i="71"/>
  <c r="LL17" i="71"/>
  <c r="LJ17" i="71"/>
  <c r="LI17" i="71"/>
  <c r="LG17" i="71"/>
  <c r="LF17" i="71"/>
  <c r="LD17" i="71"/>
  <c r="LC17" i="71"/>
  <c r="LC8" i="71" s="1"/>
  <c r="LA17" i="71"/>
  <c r="KZ17" i="71"/>
  <c r="KX17" i="71"/>
  <c r="KW17" i="71"/>
  <c r="KU17" i="71"/>
  <c r="KT17" i="71"/>
  <c r="KR17" i="71"/>
  <c r="KQ17" i="71"/>
  <c r="KO17" i="71"/>
  <c r="KN17" i="71"/>
  <c r="KL17" i="71"/>
  <c r="KK17" i="71"/>
  <c r="KK8" i="71" s="1"/>
  <c r="KI17" i="71"/>
  <c r="KH17" i="71"/>
  <c r="KF17" i="71"/>
  <c r="KE17" i="71"/>
  <c r="KC17" i="71"/>
  <c r="KB17" i="71"/>
  <c r="JZ17" i="71"/>
  <c r="JY17" i="71"/>
  <c r="JY8" i="71" s="1"/>
  <c r="JW17" i="71"/>
  <c r="JV17" i="71"/>
  <c r="JT17" i="71"/>
  <c r="JS17" i="71"/>
  <c r="JS8" i="71" s="1"/>
  <c r="JQ17" i="71"/>
  <c r="JP17" i="71"/>
  <c r="JN17" i="71"/>
  <c r="JM17" i="71"/>
  <c r="JK17" i="71"/>
  <c r="JJ17" i="71"/>
  <c r="JH17" i="71"/>
  <c r="JG17" i="71"/>
  <c r="JG8" i="71" s="1"/>
  <c r="JE17" i="71"/>
  <c r="JD17" i="71"/>
  <c r="JB17" i="71"/>
  <c r="JA17" i="71"/>
  <c r="IY17" i="71"/>
  <c r="IX17" i="71"/>
  <c r="IV17" i="71"/>
  <c r="IU17" i="71"/>
  <c r="IS17" i="71"/>
  <c r="IR17" i="71"/>
  <c r="IP17" i="71"/>
  <c r="IO17" i="71"/>
  <c r="IO8" i="71" s="1"/>
  <c r="IM17" i="71"/>
  <c r="IL17" i="71"/>
  <c r="IJ17" i="71"/>
  <c r="II17" i="71"/>
  <c r="IG17" i="71"/>
  <c r="IF17" i="71"/>
  <c r="ID17" i="71"/>
  <c r="IC17" i="71"/>
  <c r="IC8" i="71" s="1"/>
  <c r="IA17" i="71"/>
  <c r="HZ17" i="71"/>
  <c r="HX17" i="71"/>
  <c r="HW17" i="71"/>
  <c r="HW8" i="71" s="1"/>
  <c r="HU17" i="71"/>
  <c r="HT17" i="71"/>
  <c r="HR17" i="71"/>
  <c r="HQ17" i="71"/>
  <c r="HO17" i="71"/>
  <c r="HN17" i="71"/>
  <c r="HL17" i="71"/>
  <c r="HK17" i="71"/>
  <c r="HK8" i="71" s="1"/>
  <c r="HI17" i="71"/>
  <c r="HH17" i="71"/>
  <c r="HF17" i="71"/>
  <c r="HE17" i="71"/>
  <c r="HC17" i="71"/>
  <c r="HB17" i="71"/>
  <c r="GZ17" i="71"/>
  <c r="GY17" i="71"/>
  <c r="GW17" i="71"/>
  <c r="GV17" i="71"/>
  <c r="GT17" i="71"/>
  <c r="GS17" i="71"/>
  <c r="GS8" i="71" s="1"/>
  <c r="GQ17" i="71"/>
  <c r="GP17" i="71"/>
  <c r="GN17" i="71"/>
  <c r="GM17" i="71"/>
  <c r="GK17" i="71"/>
  <c r="GJ17" i="71"/>
  <c r="GH17" i="71"/>
  <c r="GG17" i="71"/>
  <c r="GG8" i="71" s="1"/>
  <c r="GE17" i="71"/>
  <c r="GD17" i="71"/>
  <c r="GB17" i="71"/>
  <c r="GA17" i="71"/>
  <c r="GA8" i="71" s="1"/>
  <c r="FY17" i="71"/>
  <c r="FX17" i="71"/>
  <c r="FV17" i="71"/>
  <c r="FU17" i="71"/>
  <c r="FS17" i="71"/>
  <c r="FR17" i="71"/>
  <c r="FP17" i="71"/>
  <c r="FO17" i="71"/>
  <c r="FO8" i="71" s="1"/>
  <c r="FM17" i="71"/>
  <c r="FL17" i="71"/>
  <c r="FJ17" i="71"/>
  <c r="FI17" i="71"/>
  <c r="FG17" i="71"/>
  <c r="FF17" i="71"/>
  <c r="FD17" i="71"/>
  <c r="FC17" i="71"/>
  <c r="FA17" i="71"/>
  <c r="EZ17" i="71"/>
  <c r="EX17" i="71"/>
  <c r="EW17" i="71"/>
  <c r="EW8" i="71" s="1"/>
  <c r="EU17" i="71"/>
  <c r="ET17" i="71"/>
  <c r="ER17" i="71"/>
  <c r="EQ17" i="71"/>
  <c r="EO17" i="71"/>
  <c r="EN17" i="71"/>
  <c r="EL17" i="71"/>
  <c r="EK17" i="71"/>
  <c r="EK8" i="71" s="1"/>
  <c r="EI17" i="71"/>
  <c r="EH17" i="71"/>
  <c r="EF17" i="71"/>
  <c r="EE17" i="71"/>
  <c r="EE8" i="71" s="1"/>
  <c r="EC17" i="71"/>
  <c r="EB17" i="71"/>
  <c r="DZ17" i="71"/>
  <c r="DY17" i="71"/>
  <c r="DW17" i="71"/>
  <c r="DV17" i="71"/>
  <c r="DT17" i="71"/>
  <c r="DS17" i="71"/>
  <c r="DS8" i="71" s="1"/>
  <c r="DQ17" i="71"/>
  <c r="DP17" i="71"/>
  <c r="DN17" i="71"/>
  <c r="DM17" i="71"/>
  <c r="DK17" i="71"/>
  <c r="DJ17" i="71"/>
  <c r="DH17" i="71"/>
  <c r="DG17" i="71"/>
  <c r="DE17" i="71"/>
  <c r="DD17" i="71"/>
  <c r="DB17" i="71"/>
  <c r="DA17" i="71"/>
  <c r="DA8" i="71" s="1"/>
  <c r="CY17" i="71"/>
  <c r="CX17" i="71"/>
  <c r="CV17" i="71"/>
  <c r="CU17" i="71"/>
  <c r="CS17" i="71"/>
  <c r="CR17" i="71"/>
  <c r="CP17" i="71"/>
  <c r="CO17" i="71"/>
  <c r="CO8" i="71" s="1"/>
  <c r="CM17" i="71"/>
  <c r="CL17" i="71"/>
  <c r="CJ17" i="71"/>
  <c r="CI17" i="71"/>
  <c r="CI8" i="71" s="1"/>
  <c r="CG17" i="71"/>
  <c r="CF17" i="71"/>
  <c r="CD17" i="71"/>
  <c r="CC17" i="71"/>
  <c r="CA17" i="71"/>
  <c r="BZ17" i="71"/>
  <c r="BX17" i="71"/>
  <c r="BW17" i="71"/>
  <c r="BW8" i="71" s="1"/>
  <c r="BU17" i="71"/>
  <c r="BT17" i="71"/>
  <c r="BR17" i="71"/>
  <c r="BQ17" i="71"/>
  <c r="BO17" i="71"/>
  <c r="BN17" i="71"/>
  <c r="BL17" i="71"/>
  <c r="BK17" i="71"/>
  <c r="BI17" i="71"/>
  <c r="BH17" i="71"/>
  <c r="BF17" i="71"/>
  <c r="BE17" i="71"/>
  <c r="BE8" i="71" s="1"/>
  <c r="BC17" i="71"/>
  <c r="BB17" i="71"/>
  <c r="AZ17" i="71"/>
  <c r="AY17" i="71"/>
  <c r="AW17" i="71"/>
  <c r="AV17" i="71"/>
  <c r="AT17" i="71"/>
  <c r="AS17" i="71"/>
  <c r="AS8" i="71" s="1"/>
  <c r="AQ17" i="71"/>
  <c r="AP17" i="71"/>
  <c r="AN17" i="71"/>
  <c r="AM17" i="71"/>
  <c r="AM8" i="71" s="1"/>
  <c r="AK17" i="71"/>
  <c r="AJ17" i="71"/>
  <c r="AH17" i="71"/>
  <c r="AG17" i="71"/>
  <c r="AE17" i="71"/>
  <c r="AD17" i="71"/>
  <c r="AB17" i="71"/>
  <c r="AA17" i="71"/>
  <c r="AA8" i="71" s="1"/>
  <c r="Y17" i="71"/>
  <c r="X17" i="71"/>
  <c r="V17" i="71"/>
  <c r="U17" i="71"/>
  <c r="S17" i="71"/>
  <c r="R17" i="71"/>
  <c r="P17" i="71"/>
  <c r="O17" i="71"/>
  <c r="M17" i="71"/>
  <c r="L17" i="71"/>
  <c r="J17" i="71"/>
  <c r="I17" i="71"/>
  <c r="I8" i="71" s="1"/>
  <c r="I7" i="71" s="1"/>
  <c r="F17" i="71"/>
  <c r="G16" i="71"/>
  <c r="F16" i="71"/>
  <c r="G15" i="71"/>
  <c r="F15" i="71"/>
  <c r="G14" i="71"/>
  <c r="F14" i="71"/>
  <c r="G13" i="71"/>
  <c r="F13" i="71"/>
  <c r="G12" i="71"/>
  <c r="F12" i="71"/>
  <c r="G11" i="71"/>
  <c r="F11" i="71"/>
  <c r="G10" i="71"/>
  <c r="F10" i="71"/>
  <c r="BKG9" i="71"/>
  <c r="BKF9" i="71"/>
  <c r="BKF8" i="71" s="1"/>
  <c r="BKD9" i="71"/>
  <c r="BKC9" i="71"/>
  <c r="BKA9" i="71"/>
  <c r="BKA8" i="71" s="1"/>
  <c r="BJZ9" i="71"/>
  <c r="BJZ8" i="71" s="1"/>
  <c r="BJX9" i="71"/>
  <c r="BJW9" i="71"/>
  <c r="BJU9" i="71"/>
  <c r="BJU8" i="71" s="1"/>
  <c r="BJT9" i="71"/>
  <c r="BJT8" i="71" s="1"/>
  <c r="BJR9" i="71"/>
  <c r="BJQ9" i="71"/>
  <c r="BJO9" i="71"/>
  <c r="BJO8" i="71" s="1"/>
  <c r="BJN9" i="71"/>
  <c r="BJN8" i="71" s="1"/>
  <c r="BJL9" i="71"/>
  <c r="BJK9" i="71"/>
  <c r="BJI9" i="71"/>
  <c r="BJH9" i="71"/>
  <c r="BJH8" i="71" s="1"/>
  <c r="BJF9" i="71"/>
  <c r="BJE9" i="71"/>
  <c r="BJC9" i="71"/>
  <c r="BJC8" i="71" s="1"/>
  <c r="BJB9" i="71"/>
  <c r="BJB8" i="71" s="1"/>
  <c r="BIZ9" i="71"/>
  <c r="BIY9" i="71"/>
  <c r="BIW9" i="71"/>
  <c r="BIW8" i="71" s="1"/>
  <c r="BIV9" i="71"/>
  <c r="BIV8" i="71" s="1"/>
  <c r="BIT9" i="71"/>
  <c r="BIS9" i="71"/>
  <c r="BIQ9" i="71"/>
  <c r="BIQ8" i="71" s="1"/>
  <c r="BIP9" i="71"/>
  <c r="BIP8" i="71" s="1"/>
  <c r="BIN9" i="71"/>
  <c r="BIM9" i="71"/>
  <c r="BIK9" i="71"/>
  <c r="BIJ9" i="71"/>
  <c r="BIJ8" i="71" s="1"/>
  <c r="BIH9" i="71"/>
  <c r="BIG9" i="71"/>
  <c r="BIE9" i="71"/>
  <c r="BIE8" i="71" s="1"/>
  <c r="BID9" i="71"/>
  <c r="BID8" i="71" s="1"/>
  <c r="BIB9" i="71"/>
  <c r="BIA9" i="71"/>
  <c r="BHY9" i="71"/>
  <c r="BHY8" i="71" s="1"/>
  <c r="BHX9" i="71"/>
  <c r="BHX8" i="71" s="1"/>
  <c r="BHV9" i="71"/>
  <c r="BHU9" i="71"/>
  <c r="BHS9" i="71"/>
  <c r="BHS8" i="71" s="1"/>
  <c r="BHR9" i="71"/>
  <c r="BHR8" i="71" s="1"/>
  <c r="BHP9" i="71"/>
  <c r="BHO9" i="71"/>
  <c r="BHM9" i="71"/>
  <c r="BHL9" i="71"/>
  <c r="BHL8" i="71" s="1"/>
  <c r="BHJ9" i="71"/>
  <c r="BHI9" i="71"/>
  <c r="BHG9" i="71"/>
  <c r="BHG8" i="71" s="1"/>
  <c r="BHF9" i="71"/>
  <c r="BHF8" i="71" s="1"/>
  <c r="BHD9" i="71"/>
  <c r="BHC9" i="71"/>
  <c r="BHA9" i="71"/>
  <c r="BHA8" i="71" s="1"/>
  <c r="BGZ9" i="71"/>
  <c r="BGZ8" i="71" s="1"/>
  <c r="BGX9" i="71"/>
  <c r="BGW9" i="71"/>
  <c r="BGU9" i="71"/>
  <c r="BGU8" i="71" s="1"/>
  <c r="BGT9" i="71"/>
  <c r="BGT8" i="71" s="1"/>
  <c r="BGR9" i="71"/>
  <c r="BGQ9" i="71"/>
  <c r="BGO9" i="71"/>
  <c r="BGN9" i="71"/>
  <c r="BGN8" i="71" s="1"/>
  <c r="BGL9" i="71"/>
  <c r="BGK9" i="71"/>
  <c r="BGI9" i="71"/>
  <c r="BGI8" i="71" s="1"/>
  <c r="BGH9" i="71"/>
  <c r="BGH8" i="71" s="1"/>
  <c r="BGF9" i="71"/>
  <c r="BGE9" i="71"/>
  <c r="BGC9" i="71"/>
  <c r="BGC8" i="71" s="1"/>
  <c r="BGB9" i="71"/>
  <c r="BGB8" i="71" s="1"/>
  <c r="BFZ9" i="71"/>
  <c r="BFY9" i="71"/>
  <c r="BFW9" i="71"/>
  <c r="BFW8" i="71" s="1"/>
  <c r="BFV9" i="71"/>
  <c r="BFV8" i="71" s="1"/>
  <c r="BFT9" i="71"/>
  <c r="BFS9" i="71"/>
  <c r="BFQ9" i="71"/>
  <c r="BFP9" i="71"/>
  <c r="BFP8" i="71" s="1"/>
  <c r="BFN9" i="71"/>
  <c r="BFM9" i="71"/>
  <c r="BFK9" i="71"/>
  <c r="BFK8" i="71" s="1"/>
  <c r="BFJ9" i="71"/>
  <c r="BFJ8" i="71" s="1"/>
  <c r="BFH9" i="71"/>
  <c r="BFG9" i="71"/>
  <c r="BFE9" i="71"/>
  <c r="BFE8" i="71" s="1"/>
  <c r="BFD9" i="71"/>
  <c r="BFD8" i="71" s="1"/>
  <c r="BFB9" i="71"/>
  <c r="BFA9" i="71"/>
  <c r="BEY9" i="71"/>
  <c r="BEY8" i="71" s="1"/>
  <c r="BEX9" i="71"/>
  <c r="BEX8" i="71" s="1"/>
  <c r="BEV9" i="71"/>
  <c r="BEU9" i="71"/>
  <c r="BES9" i="71"/>
  <c r="BER9" i="71"/>
  <c r="BER8" i="71" s="1"/>
  <c r="BEP9" i="71"/>
  <c r="BEO9" i="71"/>
  <c r="BEM9" i="71"/>
  <c r="BEM8" i="71" s="1"/>
  <c r="BEL9" i="71"/>
  <c r="BEL8" i="71" s="1"/>
  <c r="BEJ9" i="71"/>
  <c r="BEI9" i="71"/>
  <c r="BEG9" i="71"/>
  <c r="BEG8" i="71" s="1"/>
  <c r="BEF9" i="71"/>
  <c r="BEF8" i="71" s="1"/>
  <c r="BED9" i="71"/>
  <c r="BEC9" i="71"/>
  <c r="BEA9" i="71"/>
  <c r="BEA8" i="71" s="1"/>
  <c r="BDZ9" i="71"/>
  <c r="BDZ8" i="71" s="1"/>
  <c r="BDX9" i="71"/>
  <c r="BDW9" i="71"/>
  <c r="BDU9" i="71"/>
  <c r="BDT9" i="71"/>
  <c r="BDT8" i="71" s="1"/>
  <c r="BDR9" i="71"/>
  <c r="BDQ9" i="71"/>
  <c r="BDO9" i="71"/>
  <c r="BDO8" i="71" s="1"/>
  <c r="BDN9" i="71"/>
  <c r="BDN8" i="71" s="1"/>
  <c r="BDL9" i="71"/>
  <c r="BDK9" i="71"/>
  <c r="BDI9" i="71"/>
  <c r="BDI8" i="71" s="1"/>
  <c r="BDH9" i="71"/>
  <c r="BDH8" i="71" s="1"/>
  <c r="BDF9" i="71"/>
  <c r="BDE9" i="71"/>
  <c r="BDC9" i="71"/>
  <c r="BDC8" i="71" s="1"/>
  <c r="BDB9" i="71"/>
  <c r="BDB8" i="71" s="1"/>
  <c r="BCZ9" i="71"/>
  <c r="BCY9" i="71"/>
  <c r="BCW9" i="71"/>
  <c r="BCV9" i="71"/>
  <c r="BCV8" i="71" s="1"/>
  <c r="BCT9" i="71"/>
  <c r="BCS9" i="71"/>
  <c r="BCQ9" i="71"/>
  <c r="BCQ8" i="71" s="1"/>
  <c r="BCP9" i="71"/>
  <c r="BCP8" i="71" s="1"/>
  <c r="BCN9" i="71"/>
  <c r="BCM9" i="71"/>
  <c r="BCK9" i="71"/>
  <c r="BCK8" i="71" s="1"/>
  <c r="BCJ9" i="71"/>
  <c r="BCJ8" i="71" s="1"/>
  <c r="BCH9" i="71"/>
  <c r="BCG9" i="71"/>
  <c r="BCE9" i="71"/>
  <c r="BCE8" i="71" s="1"/>
  <c r="BCD9" i="71"/>
  <c r="BCD8" i="71" s="1"/>
  <c r="BCB9" i="71"/>
  <c r="BCA9" i="71"/>
  <c r="BBY9" i="71"/>
  <c r="BBX9" i="71"/>
  <c r="BBX8" i="71" s="1"/>
  <c r="BBV9" i="71"/>
  <c r="BBU9" i="71"/>
  <c r="BBS9" i="71"/>
  <c r="BBS8" i="71" s="1"/>
  <c r="BBR9" i="71"/>
  <c r="BBR8" i="71" s="1"/>
  <c r="BBP9" i="71"/>
  <c r="BBO9" i="71"/>
  <c r="BBM9" i="71"/>
  <c r="BBM8" i="71" s="1"/>
  <c r="BBL9" i="71"/>
  <c r="BBL8" i="71" s="1"/>
  <c r="BBJ9" i="71"/>
  <c r="BBI9" i="71"/>
  <c r="BBG9" i="71"/>
  <c r="BBG8" i="71" s="1"/>
  <c r="BBF9" i="71"/>
  <c r="BBF8" i="71" s="1"/>
  <c r="BBD9" i="71"/>
  <c r="BBC9" i="71"/>
  <c r="BBA9" i="71"/>
  <c r="BBA8" i="71" s="1"/>
  <c r="BAZ9" i="71"/>
  <c r="BAZ8" i="71" s="1"/>
  <c r="BAX9" i="71"/>
  <c r="BAW9" i="71"/>
  <c r="BAU9" i="71"/>
  <c r="BAU8" i="71" s="1"/>
  <c r="BAT9" i="71"/>
  <c r="BAT8" i="71" s="1"/>
  <c r="BAR9" i="71"/>
  <c r="BAQ9" i="71"/>
  <c r="BAO9" i="71"/>
  <c r="BAN9" i="71"/>
  <c r="BAN8" i="71" s="1"/>
  <c r="BAL9" i="71"/>
  <c r="BAK9" i="71"/>
  <c r="BAI9" i="71"/>
  <c r="BAI8" i="71" s="1"/>
  <c r="BAH9" i="71"/>
  <c r="BAH8" i="71" s="1"/>
  <c r="BAF9" i="71"/>
  <c r="BAE9" i="71"/>
  <c r="BAC9" i="71"/>
  <c r="BAB9" i="71"/>
  <c r="BAB8" i="71" s="1"/>
  <c r="AZZ9" i="71"/>
  <c r="AZY9" i="71"/>
  <c r="AZW9" i="71"/>
  <c r="AZW8" i="71" s="1"/>
  <c r="AZV9" i="71"/>
  <c r="AZV8" i="71" s="1"/>
  <c r="AZT9" i="71"/>
  <c r="AZS9" i="71"/>
  <c r="AZQ9" i="71"/>
  <c r="AZQ8" i="71" s="1"/>
  <c r="AZP9" i="71"/>
  <c r="AZP8" i="71" s="1"/>
  <c r="AZN9" i="71"/>
  <c r="AZM9" i="71"/>
  <c r="AZK9" i="71"/>
  <c r="AZK8" i="71" s="1"/>
  <c r="AZJ9" i="71"/>
  <c r="AZJ8" i="71" s="1"/>
  <c r="AZH9" i="71"/>
  <c r="AZG9" i="71"/>
  <c r="AZE9" i="71"/>
  <c r="AZE8" i="71" s="1"/>
  <c r="AZD9" i="71"/>
  <c r="AZD8" i="71" s="1"/>
  <c r="AZB9" i="71"/>
  <c r="AZA9" i="71"/>
  <c r="AYY9" i="71"/>
  <c r="AYY8" i="71" s="1"/>
  <c r="AYX9" i="71"/>
  <c r="AYX8" i="71" s="1"/>
  <c r="AYV9" i="71"/>
  <c r="AYU9" i="71"/>
  <c r="AYS9" i="71"/>
  <c r="AYR9" i="71"/>
  <c r="AYR8" i="71" s="1"/>
  <c r="AYP9" i="71"/>
  <c r="AYO9" i="71"/>
  <c r="AYM9" i="71"/>
  <c r="AYM8" i="71" s="1"/>
  <c r="AYL9" i="71"/>
  <c r="AYL8" i="71" s="1"/>
  <c r="AYJ9" i="71"/>
  <c r="AYI9" i="71"/>
  <c r="AYG9" i="71"/>
  <c r="AYF9" i="71"/>
  <c r="AYF8" i="71" s="1"/>
  <c r="AYD9" i="71"/>
  <c r="AYC9" i="71"/>
  <c r="AYA9" i="71"/>
  <c r="AYA8" i="71" s="1"/>
  <c r="AXZ9" i="71"/>
  <c r="AXZ8" i="71" s="1"/>
  <c r="AXX9" i="71"/>
  <c r="AXW9" i="71"/>
  <c r="AXU9" i="71"/>
  <c r="AXU8" i="71" s="1"/>
  <c r="AXT9" i="71"/>
  <c r="AXT8" i="71" s="1"/>
  <c r="AXR9" i="71"/>
  <c r="AXQ9" i="71"/>
  <c r="AXO9" i="71"/>
  <c r="AXO8" i="71" s="1"/>
  <c r="AXN9" i="71"/>
  <c r="AXN8" i="71" s="1"/>
  <c r="AXL9" i="71"/>
  <c r="AXK9" i="71"/>
  <c r="AXI9" i="71"/>
  <c r="AXI8" i="71" s="1"/>
  <c r="AXH9" i="71"/>
  <c r="AXH8" i="71" s="1"/>
  <c r="AXF9" i="71"/>
  <c r="AXE9" i="71"/>
  <c r="AXC9" i="71"/>
  <c r="AXC8" i="71" s="1"/>
  <c r="AXB9" i="71"/>
  <c r="AXB8" i="71" s="1"/>
  <c r="AWZ9" i="71"/>
  <c r="AWY9" i="71"/>
  <c r="AWW9" i="71"/>
  <c r="AWV9" i="71"/>
  <c r="AWV8" i="71" s="1"/>
  <c r="AWT9" i="71"/>
  <c r="AWS9" i="71"/>
  <c r="AWQ9" i="71"/>
  <c r="AWQ8" i="71" s="1"/>
  <c r="AWP9" i="71"/>
  <c r="AWP8" i="71" s="1"/>
  <c r="AWN9" i="71"/>
  <c r="AWM9" i="71"/>
  <c r="AWK9" i="71"/>
  <c r="AWJ9" i="71"/>
  <c r="AWJ8" i="71" s="1"/>
  <c r="AWH9" i="71"/>
  <c r="AWG9" i="71"/>
  <c r="AWE9" i="71"/>
  <c r="AWE8" i="71" s="1"/>
  <c r="AWD9" i="71"/>
  <c r="AWD8" i="71" s="1"/>
  <c r="AWB9" i="71"/>
  <c r="AWA9" i="71"/>
  <c r="AVY9" i="71"/>
  <c r="AVY8" i="71" s="1"/>
  <c r="AVX9" i="71"/>
  <c r="AVX8" i="71" s="1"/>
  <c r="AVV9" i="71"/>
  <c r="AVU9" i="71"/>
  <c r="AVS9" i="71"/>
  <c r="AVS8" i="71" s="1"/>
  <c r="AVR9" i="71"/>
  <c r="AVR8" i="71" s="1"/>
  <c r="AVP9" i="71"/>
  <c r="AVO9" i="71"/>
  <c r="AVM9" i="71"/>
  <c r="AVM8" i="71" s="1"/>
  <c r="AVL9" i="71"/>
  <c r="AVL8" i="71" s="1"/>
  <c r="AVJ9" i="71"/>
  <c r="AVI9" i="71"/>
  <c r="AVG9" i="71"/>
  <c r="AVG8" i="71" s="1"/>
  <c r="AVF9" i="71"/>
  <c r="AVF8" i="71" s="1"/>
  <c r="AVD9" i="71"/>
  <c r="AVC9" i="71"/>
  <c r="AVA9" i="71"/>
  <c r="AUZ9" i="71"/>
  <c r="AUZ8" i="71" s="1"/>
  <c r="AUX9" i="71"/>
  <c r="AUW9" i="71"/>
  <c r="AUU9" i="71"/>
  <c r="AUU8" i="71" s="1"/>
  <c r="AUT9" i="71"/>
  <c r="AUT8" i="71" s="1"/>
  <c r="AUR9" i="71"/>
  <c r="AUQ9" i="71"/>
  <c r="AUO9" i="71"/>
  <c r="AUN9" i="71"/>
  <c r="AUN8" i="71" s="1"/>
  <c r="AUL9" i="71"/>
  <c r="AUK9" i="71"/>
  <c r="AUI9" i="71"/>
  <c r="AUI8" i="71" s="1"/>
  <c r="AUH9" i="71"/>
  <c r="AUH8" i="71" s="1"/>
  <c r="AUF9" i="71"/>
  <c r="AUE9" i="71"/>
  <c r="AUC9" i="71"/>
  <c r="AUC8" i="71" s="1"/>
  <c r="AUB9" i="71"/>
  <c r="AUB8" i="71" s="1"/>
  <c r="ATZ9" i="71"/>
  <c r="ATY9" i="71"/>
  <c r="ATW9" i="71"/>
  <c r="ATW8" i="71" s="1"/>
  <c r="ATV9" i="71"/>
  <c r="ATV8" i="71" s="1"/>
  <c r="ATT9" i="71"/>
  <c r="ATS9" i="71"/>
  <c r="ATQ9" i="71"/>
  <c r="ATQ8" i="71" s="1"/>
  <c r="ATP9" i="71"/>
  <c r="ATP8" i="71" s="1"/>
  <c r="ATN9" i="71"/>
  <c r="ATM9" i="71"/>
  <c r="ATK9" i="71"/>
  <c r="ATK8" i="71" s="1"/>
  <c r="ATJ9" i="71"/>
  <c r="ATJ8" i="71" s="1"/>
  <c r="ATH9" i="71"/>
  <c r="ATG9" i="71"/>
  <c r="ATE9" i="71"/>
  <c r="ATD9" i="71"/>
  <c r="ATD8" i="71" s="1"/>
  <c r="ATB9" i="71"/>
  <c r="ATA9" i="71"/>
  <c r="ASY9" i="71"/>
  <c r="ASY8" i="71" s="1"/>
  <c r="ASX9" i="71"/>
  <c r="ASX8" i="71" s="1"/>
  <c r="ASV9" i="71"/>
  <c r="ASU9" i="71"/>
  <c r="ASS9" i="71"/>
  <c r="ASR9" i="71"/>
  <c r="ASR8" i="71" s="1"/>
  <c r="ASP9" i="71"/>
  <c r="ASO9" i="71"/>
  <c r="ASM9" i="71"/>
  <c r="ASM8" i="71" s="1"/>
  <c r="ASL9" i="71"/>
  <c r="ASL8" i="71" s="1"/>
  <c r="ASJ9" i="71"/>
  <c r="ASI9" i="71"/>
  <c r="ASG9" i="71"/>
  <c r="ASG8" i="71" s="1"/>
  <c r="ASF9" i="71"/>
  <c r="ASF8" i="71" s="1"/>
  <c r="ASD9" i="71"/>
  <c r="ASC9" i="71"/>
  <c r="ASA9" i="71"/>
  <c r="ASA8" i="71" s="1"/>
  <c r="ARZ9" i="71"/>
  <c r="ARZ8" i="71" s="1"/>
  <c r="ARX9" i="71"/>
  <c r="ARW9" i="71"/>
  <c r="ARU9" i="71"/>
  <c r="ARU8" i="71" s="1"/>
  <c r="ART9" i="71"/>
  <c r="ART8" i="71" s="1"/>
  <c r="ARR9" i="71"/>
  <c r="ARQ9" i="71"/>
  <c r="ARO9" i="71"/>
  <c r="ARO8" i="71" s="1"/>
  <c r="ARN9" i="71"/>
  <c r="ARN8" i="71" s="1"/>
  <c r="ARL9" i="71"/>
  <c r="ARK9" i="71"/>
  <c r="ARI9" i="71"/>
  <c r="ARH9" i="71"/>
  <c r="ARH8" i="71" s="1"/>
  <c r="ARF9" i="71"/>
  <c r="ARE9" i="71"/>
  <c r="ARC9" i="71"/>
  <c r="ARC8" i="71" s="1"/>
  <c r="ARB9" i="71"/>
  <c r="ARB8" i="71" s="1"/>
  <c r="AQZ9" i="71"/>
  <c r="AQY9" i="71"/>
  <c r="AQW9" i="71"/>
  <c r="AQV9" i="71"/>
  <c r="AQV8" i="71" s="1"/>
  <c r="AQT9" i="71"/>
  <c r="AQS9" i="71"/>
  <c r="AQQ9" i="71"/>
  <c r="AQQ8" i="71" s="1"/>
  <c r="AQP9" i="71"/>
  <c r="AQP8" i="71" s="1"/>
  <c r="AQN9" i="71"/>
  <c r="AQM9" i="71"/>
  <c r="AQK9" i="71"/>
  <c r="AQK8" i="71" s="1"/>
  <c r="AQJ9" i="71"/>
  <c r="AQJ8" i="71" s="1"/>
  <c r="AQH9" i="71"/>
  <c r="AQG9" i="71"/>
  <c r="AQE9" i="71"/>
  <c r="AQE8" i="71" s="1"/>
  <c r="AQD9" i="71"/>
  <c r="AQD8" i="71" s="1"/>
  <c r="AQB9" i="71"/>
  <c r="AQA9" i="71"/>
  <c r="APY9" i="71"/>
  <c r="APY8" i="71" s="1"/>
  <c r="APX9" i="71"/>
  <c r="APX8" i="71" s="1"/>
  <c r="APV9" i="71"/>
  <c r="APU9" i="71"/>
  <c r="APS9" i="71"/>
  <c r="APS8" i="71" s="1"/>
  <c r="APR9" i="71"/>
  <c r="APR8" i="71" s="1"/>
  <c r="APP9" i="71"/>
  <c r="APO9" i="71"/>
  <c r="APM9" i="71"/>
  <c r="APL9" i="71"/>
  <c r="APL8" i="71" s="1"/>
  <c r="APJ9" i="71"/>
  <c r="API9" i="71"/>
  <c r="APG9" i="71"/>
  <c r="APG8" i="71" s="1"/>
  <c r="APF9" i="71"/>
  <c r="APF8" i="71" s="1"/>
  <c r="APD9" i="71"/>
  <c r="APC9" i="71"/>
  <c r="APA9" i="71"/>
  <c r="AOZ9" i="71"/>
  <c r="AOZ8" i="71" s="1"/>
  <c r="AOX9" i="71"/>
  <c r="AOW9" i="71"/>
  <c r="AOU9" i="71"/>
  <c r="AOU8" i="71" s="1"/>
  <c r="AOT9" i="71"/>
  <c r="AOT8" i="71" s="1"/>
  <c r="AOR9" i="71"/>
  <c r="AOQ9" i="71"/>
  <c r="AOO9" i="71"/>
  <c r="AOO8" i="71" s="1"/>
  <c r="AON9" i="71"/>
  <c r="AON8" i="71" s="1"/>
  <c r="AOL9" i="71"/>
  <c r="AOK9" i="71"/>
  <c r="AOI9" i="71"/>
  <c r="AOI8" i="71" s="1"/>
  <c r="AOH9" i="71"/>
  <c r="AOH8" i="71" s="1"/>
  <c r="AOF9" i="71"/>
  <c r="AOE9" i="71"/>
  <c r="AOC9" i="71"/>
  <c r="AOC8" i="71" s="1"/>
  <c r="AOB9" i="71"/>
  <c r="AOB8" i="71" s="1"/>
  <c r="ANZ9" i="71"/>
  <c r="ANY9" i="71"/>
  <c r="ANW9" i="71"/>
  <c r="ANW8" i="71" s="1"/>
  <c r="ANV9" i="71"/>
  <c r="ANV8" i="71" s="1"/>
  <c r="ANT9" i="71"/>
  <c r="ANS9" i="71"/>
  <c r="ANQ9" i="71"/>
  <c r="ANP9" i="71"/>
  <c r="ANP8" i="71" s="1"/>
  <c r="ANN9" i="71"/>
  <c r="ANM9" i="71"/>
  <c r="ANK9" i="71"/>
  <c r="ANK8" i="71" s="1"/>
  <c r="ANJ9" i="71"/>
  <c r="ANJ8" i="71" s="1"/>
  <c r="ANH9" i="71"/>
  <c r="ANG9" i="71"/>
  <c r="ANE9" i="71"/>
  <c r="AND9" i="71"/>
  <c r="AND8" i="71" s="1"/>
  <c r="ANB9" i="71"/>
  <c r="ANA9" i="71"/>
  <c r="AMY9" i="71"/>
  <c r="AMY8" i="71" s="1"/>
  <c r="AMX9" i="71"/>
  <c r="AMX8" i="71" s="1"/>
  <c r="AMV9" i="71"/>
  <c r="AMU9" i="71"/>
  <c r="AMS9" i="71"/>
  <c r="AMS8" i="71" s="1"/>
  <c r="AMR9" i="71"/>
  <c r="AMR8" i="71" s="1"/>
  <c r="AMP9" i="71"/>
  <c r="AMO9" i="71"/>
  <c r="AMM9" i="71"/>
  <c r="AMM8" i="71" s="1"/>
  <c r="AML9" i="71"/>
  <c r="AML8" i="71" s="1"/>
  <c r="AMJ9" i="71"/>
  <c r="AMI9" i="71"/>
  <c r="AMG9" i="71"/>
  <c r="AMG8" i="71" s="1"/>
  <c r="AMF9" i="71"/>
  <c r="AMF8" i="71" s="1"/>
  <c r="AMD9" i="71"/>
  <c r="AMC9" i="71"/>
  <c r="AMA9" i="71"/>
  <c r="AMA8" i="71" s="1"/>
  <c r="ALZ9" i="71"/>
  <c r="ALZ8" i="71" s="1"/>
  <c r="ALX9" i="71"/>
  <c r="ALW9" i="71"/>
  <c r="ALU9" i="71"/>
  <c r="ALT9" i="71"/>
  <c r="ALT8" i="71" s="1"/>
  <c r="ALR9" i="71"/>
  <c r="ALQ9" i="71"/>
  <c r="ALO9" i="71"/>
  <c r="ALO8" i="71" s="1"/>
  <c r="ALN9" i="71"/>
  <c r="ALN8" i="71" s="1"/>
  <c r="ALL9" i="71"/>
  <c r="ALK9" i="71"/>
  <c r="ALI9" i="71"/>
  <c r="ALH9" i="71"/>
  <c r="ALH8" i="71" s="1"/>
  <c r="ALF9" i="71"/>
  <c r="ALE9" i="71"/>
  <c r="ALC9" i="71"/>
  <c r="ALC8" i="71" s="1"/>
  <c r="ALB9" i="71"/>
  <c r="ALB8" i="71" s="1"/>
  <c r="AKZ9" i="71"/>
  <c r="AKY9" i="71"/>
  <c r="AKW9" i="71"/>
  <c r="AKW8" i="71" s="1"/>
  <c r="AKV9" i="71"/>
  <c r="AKV8" i="71" s="1"/>
  <c r="AKT9" i="71"/>
  <c r="AKS9" i="71"/>
  <c r="AKQ9" i="71"/>
  <c r="AKQ8" i="71" s="1"/>
  <c r="AKP9" i="71"/>
  <c r="AKP8" i="71" s="1"/>
  <c r="AKN9" i="71"/>
  <c r="AKM9" i="71"/>
  <c r="AKK9" i="71"/>
  <c r="AKK8" i="71" s="1"/>
  <c r="AKJ9" i="71"/>
  <c r="AKJ8" i="71" s="1"/>
  <c r="AKH9" i="71"/>
  <c r="AKG9" i="71"/>
  <c r="AKE9" i="71"/>
  <c r="AKE8" i="71" s="1"/>
  <c r="AKD9" i="71"/>
  <c r="AKD8" i="71" s="1"/>
  <c r="AKB9" i="71"/>
  <c r="AKA9" i="71"/>
  <c r="AJY9" i="71"/>
  <c r="AJX9" i="71"/>
  <c r="AJX8" i="71" s="1"/>
  <c r="AJV9" i="71"/>
  <c r="AJU9" i="71"/>
  <c r="AJS9" i="71"/>
  <c r="AJS8" i="71" s="1"/>
  <c r="AJR9" i="71"/>
  <c r="AJR8" i="71" s="1"/>
  <c r="AJP9" i="71"/>
  <c r="AJO9" i="71"/>
  <c r="AJM9" i="71"/>
  <c r="AJL9" i="71"/>
  <c r="AJL8" i="71" s="1"/>
  <c r="AJJ9" i="71"/>
  <c r="AJI9" i="71"/>
  <c r="AJG9" i="71"/>
  <c r="AJG8" i="71" s="1"/>
  <c r="AJF9" i="71"/>
  <c r="AJF8" i="71" s="1"/>
  <c r="AJD9" i="71"/>
  <c r="AJC9" i="71"/>
  <c r="AJA9" i="71"/>
  <c r="AJA8" i="71" s="1"/>
  <c r="AIZ9" i="71"/>
  <c r="AIZ8" i="71" s="1"/>
  <c r="AIX9" i="71"/>
  <c r="AIW9" i="71"/>
  <c r="AIU9" i="71"/>
  <c r="AIU8" i="71" s="1"/>
  <c r="AIT9" i="71"/>
  <c r="AIT8" i="71" s="1"/>
  <c r="AIR9" i="71"/>
  <c r="AIQ9" i="71"/>
  <c r="AIO9" i="71"/>
  <c r="AIO8" i="71" s="1"/>
  <c r="AIN9" i="71"/>
  <c r="AIN8" i="71" s="1"/>
  <c r="AIL9" i="71"/>
  <c r="AIK9" i="71"/>
  <c r="AII9" i="71"/>
  <c r="AII8" i="71" s="1"/>
  <c r="AIH9" i="71"/>
  <c r="AIH8" i="71" s="1"/>
  <c r="AIF9" i="71"/>
  <c r="AIE9" i="71"/>
  <c r="AIC9" i="71"/>
  <c r="AIB9" i="71"/>
  <c r="AIB8" i="71" s="1"/>
  <c r="AHZ9" i="71"/>
  <c r="AHY9" i="71"/>
  <c r="AHW9" i="71"/>
  <c r="AHW8" i="71" s="1"/>
  <c r="AHV9" i="71"/>
  <c r="AHV8" i="71" s="1"/>
  <c r="AHT9" i="71"/>
  <c r="AHS9" i="71"/>
  <c r="AHQ9" i="71"/>
  <c r="AHP9" i="71"/>
  <c r="AHP8" i="71" s="1"/>
  <c r="AHN9" i="71"/>
  <c r="AHM9" i="71"/>
  <c r="AHK9" i="71"/>
  <c r="AHK8" i="71" s="1"/>
  <c r="AHJ9" i="71"/>
  <c r="AHJ8" i="71" s="1"/>
  <c r="AHH9" i="71"/>
  <c r="AHG9" i="71"/>
  <c r="AHE9" i="71"/>
  <c r="AHE8" i="71" s="1"/>
  <c r="AHD9" i="71"/>
  <c r="AHD8" i="71" s="1"/>
  <c r="AHB9" i="71"/>
  <c r="AHA9" i="71"/>
  <c r="AGY9" i="71"/>
  <c r="AGY8" i="71" s="1"/>
  <c r="AGX9" i="71"/>
  <c r="AGX8" i="71" s="1"/>
  <c r="AGV9" i="71"/>
  <c r="AGU9" i="71"/>
  <c r="AGS9" i="71"/>
  <c r="AGS8" i="71" s="1"/>
  <c r="AGR9" i="71"/>
  <c r="AGR8" i="71" s="1"/>
  <c r="AGP9" i="71"/>
  <c r="AGO9" i="71"/>
  <c r="AGM9" i="71"/>
  <c r="AGM8" i="71" s="1"/>
  <c r="AGL9" i="71"/>
  <c r="AGL8" i="71" s="1"/>
  <c r="AGJ9" i="71"/>
  <c r="AGI9" i="71"/>
  <c r="AGG9" i="71"/>
  <c r="AGF9" i="71"/>
  <c r="AGF8" i="71" s="1"/>
  <c r="AGD9" i="71"/>
  <c r="AGC9" i="71"/>
  <c r="AGA9" i="71"/>
  <c r="AGA8" i="71" s="1"/>
  <c r="AFZ9" i="71"/>
  <c r="AFZ8" i="71" s="1"/>
  <c r="AFX9" i="71"/>
  <c r="AFW9" i="71"/>
  <c r="AFU9" i="71"/>
  <c r="AFT9" i="71"/>
  <c r="AFT8" i="71" s="1"/>
  <c r="AFR9" i="71"/>
  <c r="AFQ9" i="71"/>
  <c r="AFO9" i="71"/>
  <c r="AFO8" i="71" s="1"/>
  <c r="AFN9" i="71"/>
  <c r="AFN8" i="71" s="1"/>
  <c r="AFL9" i="71"/>
  <c r="AFK9" i="71"/>
  <c r="AFI9" i="71"/>
  <c r="AFI8" i="71" s="1"/>
  <c r="AFH9" i="71"/>
  <c r="AFH8" i="71" s="1"/>
  <c r="AFF9" i="71"/>
  <c r="AFE9" i="71"/>
  <c r="AFC9" i="71"/>
  <c r="AFC8" i="71" s="1"/>
  <c r="AFB9" i="71"/>
  <c r="AFB8" i="71" s="1"/>
  <c r="AEZ9" i="71"/>
  <c r="AEY9" i="71"/>
  <c r="AEW9" i="71"/>
  <c r="AEW8" i="71" s="1"/>
  <c r="AEV9" i="71"/>
  <c r="AEV8" i="71" s="1"/>
  <c r="AET9" i="71"/>
  <c r="AES9" i="71"/>
  <c r="AEQ9" i="71"/>
  <c r="AEQ8" i="71" s="1"/>
  <c r="AEP9" i="71"/>
  <c r="AEP8" i="71" s="1"/>
  <c r="AEN9" i="71"/>
  <c r="AEM9" i="71"/>
  <c r="AEK9" i="71"/>
  <c r="AEJ9" i="71"/>
  <c r="AEJ8" i="71" s="1"/>
  <c r="AEH9" i="71"/>
  <c r="AEG9" i="71"/>
  <c r="AEE9" i="71"/>
  <c r="AEE8" i="71" s="1"/>
  <c r="AED9" i="71"/>
  <c r="AED8" i="71" s="1"/>
  <c r="AEB9" i="71"/>
  <c r="AEA9" i="71"/>
  <c r="ADY9" i="71"/>
  <c r="ADX9" i="71"/>
  <c r="ADX8" i="71" s="1"/>
  <c r="ADV9" i="71"/>
  <c r="ADU9" i="71"/>
  <c r="ADS9" i="71"/>
  <c r="ADS8" i="71" s="1"/>
  <c r="ADR9" i="71"/>
  <c r="ADR8" i="71" s="1"/>
  <c r="ADP9" i="71"/>
  <c r="ADO9" i="71"/>
  <c r="ADM9" i="71"/>
  <c r="ADM8" i="71" s="1"/>
  <c r="ADL9" i="71"/>
  <c r="ADL8" i="71" s="1"/>
  <c r="ADJ9" i="71"/>
  <c r="ADI9" i="71"/>
  <c r="ADG9" i="71"/>
  <c r="ADG8" i="71" s="1"/>
  <c r="ADF9" i="71"/>
  <c r="ADF8" i="71" s="1"/>
  <c r="ADD9" i="71"/>
  <c r="ADC9" i="71"/>
  <c r="ADA9" i="71"/>
  <c r="ADA8" i="71" s="1"/>
  <c r="ACZ9" i="71"/>
  <c r="ACZ8" i="71" s="1"/>
  <c r="ACX9" i="71"/>
  <c r="ACW9" i="71"/>
  <c r="ACU9" i="71"/>
  <c r="ACU8" i="71" s="1"/>
  <c r="ACT9" i="71"/>
  <c r="ACT8" i="71" s="1"/>
  <c r="ACR9" i="71"/>
  <c r="ACQ9" i="71"/>
  <c r="ACO9" i="71"/>
  <c r="ACN9" i="71"/>
  <c r="ACN8" i="71" s="1"/>
  <c r="ACL9" i="71"/>
  <c r="ACK9" i="71"/>
  <c r="ACI9" i="71"/>
  <c r="ACI8" i="71" s="1"/>
  <c r="ACH9" i="71"/>
  <c r="ACH8" i="71" s="1"/>
  <c r="ACF9" i="71"/>
  <c r="ACE9" i="71"/>
  <c r="ACC9" i="71"/>
  <c r="ACB9" i="71"/>
  <c r="ACB8" i="71" s="1"/>
  <c r="ABZ9" i="71"/>
  <c r="ABY9" i="71"/>
  <c r="ABW9" i="71"/>
  <c r="ABW8" i="71" s="1"/>
  <c r="ABV9" i="71"/>
  <c r="ABV8" i="71" s="1"/>
  <c r="ABT9" i="71"/>
  <c r="ABS9" i="71"/>
  <c r="ABQ9" i="71"/>
  <c r="ABQ8" i="71" s="1"/>
  <c r="ABP9" i="71"/>
  <c r="ABP8" i="71" s="1"/>
  <c r="ABN9" i="71"/>
  <c r="ABM9" i="71"/>
  <c r="ABK9" i="71"/>
  <c r="ABK8" i="71" s="1"/>
  <c r="ABJ9" i="71"/>
  <c r="ABJ8" i="71" s="1"/>
  <c r="ABH9" i="71"/>
  <c r="ABG9" i="71"/>
  <c r="ABE9" i="71"/>
  <c r="ABE8" i="71" s="1"/>
  <c r="ABD9" i="71"/>
  <c r="ABD8" i="71" s="1"/>
  <c r="ABB9" i="71"/>
  <c r="ABA9" i="71"/>
  <c r="AAY9" i="71"/>
  <c r="AAY8" i="71" s="1"/>
  <c r="AAX9" i="71"/>
  <c r="AAX8" i="71" s="1"/>
  <c r="AAV9" i="71"/>
  <c r="AAU9" i="71"/>
  <c r="AAS9" i="71"/>
  <c r="AAR9" i="71"/>
  <c r="AAR8" i="71" s="1"/>
  <c r="AAP9" i="71"/>
  <c r="AAO9" i="71"/>
  <c r="AAM9" i="71"/>
  <c r="AAM8" i="71" s="1"/>
  <c r="AAL9" i="71"/>
  <c r="AAL8" i="71" s="1"/>
  <c r="AAJ9" i="71"/>
  <c r="AAI9" i="71"/>
  <c r="AAG9" i="71"/>
  <c r="AAF9" i="71"/>
  <c r="AAF8" i="71" s="1"/>
  <c r="AAD9" i="71"/>
  <c r="AAC9" i="71"/>
  <c r="AAA9" i="71"/>
  <c r="AAA8" i="71" s="1"/>
  <c r="ZZ9" i="71"/>
  <c r="ZZ8" i="71" s="1"/>
  <c r="ZX9" i="71"/>
  <c r="ZW9" i="71"/>
  <c r="ZU9" i="71"/>
  <c r="ZU8" i="71" s="1"/>
  <c r="ZT9" i="71"/>
  <c r="ZT8" i="71" s="1"/>
  <c r="ZR9" i="71"/>
  <c r="ZQ9" i="71"/>
  <c r="ZO9" i="71"/>
  <c r="ZO8" i="71" s="1"/>
  <c r="ZN9" i="71"/>
  <c r="ZN8" i="71" s="1"/>
  <c r="ZL9" i="71"/>
  <c r="ZK9" i="71"/>
  <c r="ZI9" i="71"/>
  <c r="ZI8" i="71" s="1"/>
  <c r="ZH9" i="71"/>
  <c r="ZH8" i="71" s="1"/>
  <c r="ZF9" i="71"/>
  <c r="ZE9" i="71"/>
  <c r="ZC9" i="71"/>
  <c r="ZC8" i="71" s="1"/>
  <c r="ZB9" i="71"/>
  <c r="ZB8" i="71" s="1"/>
  <c r="YZ9" i="71"/>
  <c r="YY9" i="71"/>
  <c r="YW9" i="71"/>
  <c r="YV9" i="71"/>
  <c r="YV8" i="71" s="1"/>
  <c r="YT9" i="71"/>
  <c r="YS9" i="71"/>
  <c r="YQ9" i="71"/>
  <c r="YQ8" i="71" s="1"/>
  <c r="YP9" i="71"/>
  <c r="YP8" i="71" s="1"/>
  <c r="YN9" i="71"/>
  <c r="YM9" i="71"/>
  <c r="YK9" i="71"/>
  <c r="YJ9" i="71"/>
  <c r="YJ8" i="71" s="1"/>
  <c r="YH9" i="71"/>
  <c r="YG9" i="71"/>
  <c r="YE9" i="71"/>
  <c r="YE8" i="71" s="1"/>
  <c r="YD9" i="71"/>
  <c r="YD8" i="71" s="1"/>
  <c r="YB9" i="71"/>
  <c r="YA9" i="71"/>
  <c r="XY9" i="71"/>
  <c r="XY8" i="71" s="1"/>
  <c r="XX9" i="71"/>
  <c r="XX8" i="71" s="1"/>
  <c r="XV9" i="71"/>
  <c r="XU9" i="71"/>
  <c r="XS9" i="71"/>
  <c r="XS8" i="71" s="1"/>
  <c r="XR9" i="71"/>
  <c r="XR8" i="71" s="1"/>
  <c r="XP9" i="71"/>
  <c r="XO9" i="71"/>
  <c r="XM9" i="71"/>
  <c r="XM8" i="71" s="1"/>
  <c r="XL9" i="71"/>
  <c r="XL8" i="71" s="1"/>
  <c r="XJ9" i="71"/>
  <c r="XI9" i="71"/>
  <c r="XG9" i="71"/>
  <c r="XG8" i="71" s="1"/>
  <c r="XF9" i="71"/>
  <c r="XF8" i="71" s="1"/>
  <c r="XD9" i="71"/>
  <c r="XC9" i="71"/>
  <c r="XA9" i="71"/>
  <c r="WZ9" i="71"/>
  <c r="WZ8" i="71" s="1"/>
  <c r="WX9" i="71"/>
  <c r="WW9" i="71"/>
  <c r="WU9" i="71"/>
  <c r="WU8" i="71" s="1"/>
  <c r="WT9" i="71"/>
  <c r="WT8" i="71" s="1"/>
  <c r="WR9" i="71"/>
  <c r="WQ9" i="71"/>
  <c r="WO9" i="71"/>
  <c r="WN9" i="71"/>
  <c r="WN8" i="71" s="1"/>
  <c r="WL9" i="71"/>
  <c r="WK9" i="71"/>
  <c r="WI9" i="71"/>
  <c r="WI8" i="71" s="1"/>
  <c r="WH9" i="71"/>
  <c r="WH8" i="71" s="1"/>
  <c r="WF9" i="71"/>
  <c r="WE9" i="71"/>
  <c r="WC9" i="71"/>
  <c r="WC8" i="71" s="1"/>
  <c r="WB9" i="71"/>
  <c r="WB8" i="71" s="1"/>
  <c r="VZ9" i="71"/>
  <c r="VY9" i="71"/>
  <c r="VW9" i="71"/>
  <c r="VW8" i="71" s="1"/>
  <c r="VV9" i="71"/>
  <c r="VV8" i="71" s="1"/>
  <c r="VT9" i="71"/>
  <c r="VS9" i="71"/>
  <c r="VQ9" i="71"/>
  <c r="VQ8" i="71" s="1"/>
  <c r="VP9" i="71"/>
  <c r="VP8" i="71" s="1"/>
  <c r="VN9" i="71"/>
  <c r="VM9" i="71"/>
  <c r="VK9" i="71"/>
  <c r="VK8" i="71" s="1"/>
  <c r="VJ9" i="71"/>
  <c r="VJ8" i="71" s="1"/>
  <c r="VH9" i="71"/>
  <c r="VG9" i="71"/>
  <c r="VE9" i="71"/>
  <c r="VD9" i="71"/>
  <c r="VD8" i="71" s="1"/>
  <c r="VB9" i="71"/>
  <c r="VA9" i="71"/>
  <c r="UY9" i="71"/>
  <c r="UY8" i="71" s="1"/>
  <c r="UX9" i="71"/>
  <c r="UX8" i="71" s="1"/>
  <c r="UV9" i="71"/>
  <c r="UU9" i="71"/>
  <c r="US9" i="71"/>
  <c r="UR9" i="71"/>
  <c r="UR8" i="71" s="1"/>
  <c r="UP9" i="71"/>
  <c r="UO9" i="71"/>
  <c r="UM9" i="71"/>
  <c r="UM8" i="71" s="1"/>
  <c r="UL9" i="71"/>
  <c r="UL8" i="71" s="1"/>
  <c r="UJ9" i="71"/>
  <c r="UI9" i="71"/>
  <c r="UG9" i="71"/>
  <c r="UG8" i="71" s="1"/>
  <c r="UF9" i="71"/>
  <c r="UF8" i="71" s="1"/>
  <c r="UD9" i="71"/>
  <c r="UC9" i="71"/>
  <c r="UA9" i="71"/>
  <c r="UA8" i="71" s="1"/>
  <c r="TZ9" i="71"/>
  <c r="TZ8" i="71" s="1"/>
  <c r="TX9" i="71"/>
  <c r="TW9" i="71"/>
  <c r="TU9" i="71"/>
  <c r="TU8" i="71" s="1"/>
  <c r="TT9" i="71"/>
  <c r="TT8" i="71" s="1"/>
  <c r="TR9" i="71"/>
  <c r="TQ9" i="71"/>
  <c r="TO9" i="71"/>
  <c r="TO8" i="71" s="1"/>
  <c r="TN9" i="71"/>
  <c r="TN8" i="71" s="1"/>
  <c r="TL9" i="71"/>
  <c r="TK9" i="71"/>
  <c r="TI9" i="71"/>
  <c r="TH9" i="71"/>
  <c r="TH8" i="71" s="1"/>
  <c r="TF9" i="71"/>
  <c r="TE9" i="71"/>
  <c r="TC9" i="71"/>
  <c r="TC8" i="71" s="1"/>
  <c r="TB9" i="71"/>
  <c r="TB8" i="71" s="1"/>
  <c r="SZ9" i="71"/>
  <c r="SY9" i="71"/>
  <c r="SW9" i="71"/>
  <c r="SV9" i="71"/>
  <c r="SV8" i="71" s="1"/>
  <c r="ST9" i="71"/>
  <c r="SS9" i="71"/>
  <c r="SQ9" i="71"/>
  <c r="SQ8" i="71" s="1"/>
  <c r="SP9" i="71"/>
  <c r="SP8" i="71" s="1"/>
  <c r="SN9" i="71"/>
  <c r="SM9" i="71"/>
  <c r="SK9" i="71"/>
  <c r="SK8" i="71" s="1"/>
  <c r="SJ9" i="71"/>
  <c r="SJ8" i="71" s="1"/>
  <c r="SH9" i="71"/>
  <c r="SG9" i="71"/>
  <c r="SE9" i="71"/>
  <c r="SE8" i="71" s="1"/>
  <c r="SD9" i="71"/>
  <c r="SD8" i="71" s="1"/>
  <c r="SB9" i="71"/>
  <c r="SA9" i="71"/>
  <c r="RY9" i="71"/>
  <c r="RY8" i="71" s="1"/>
  <c r="RX9" i="71"/>
  <c r="RX8" i="71" s="1"/>
  <c r="RV9" i="71"/>
  <c r="RU9" i="71"/>
  <c r="RS9" i="71"/>
  <c r="RS8" i="71" s="1"/>
  <c r="RR9" i="71"/>
  <c r="RR8" i="71" s="1"/>
  <c r="RP9" i="71"/>
  <c r="RO9" i="71"/>
  <c r="RM9" i="71"/>
  <c r="RL9" i="71"/>
  <c r="RL8" i="71" s="1"/>
  <c r="RJ9" i="71"/>
  <c r="RI9" i="71"/>
  <c r="RG9" i="71"/>
  <c r="RG8" i="71" s="1"/>
  <c r="RF9" i="71"/>
  <c r="RF8" i="71" s="1"/>
  <c r="RD9" i="71"/>
  <c r="RC9" i="71"/>
  <c r="RA9" i="71"/>
  <c r="QZ9" i="71"/>
  <c r="QZ8" i="71" s="1"/>
  <c r="QX9" i="71"/>
  <c r="QW9" i="71"/>
  <c r="QU9" i="71"/>
  <c r="QU8" i="71" s="1"/>
  <c r="QT9" i="71"/>
  <c r="QT8" i="71" s="1"/>
  <c r="QR9" i="71"/>
  <c r="QQ9" i="71"/>
  <c r="QO9" i="71"/>
  <c r="QO8" i="71" s="1"/>
  <c r="QN9" i="71"/>
  <c r="QN8" i="71" s="1"/>
  <c r="QL9" i="71"/>
  <c r="QK9" i="71"/>
  <c r="QI9" i="71"/>
  <c r="QI8" i="71" s="1"/>
  <c r="QH9" i="71"/>
  <c r="QH8" i="71" s="1"/>
  <c r="QF9" i="71"/>
  <c r="QE9" i="71"/>
  <c r="QC9" i="71"/>
  <c r="QC8" i="71" s="1"/>
  <c r="QB9" i="71"/>
  <c r="QB8" i="71" s="1"/>
  <c r="PZ9" i="71"/>
  <c r="PY9" i="71"/>
  <c r="PW9" i="71"/>
  <c r="PW8" i="71" s="1"/>
  <c r="PV9" i="71"/>
  <c r="PV8" i="71" s="1"/>
  <c r="PT9" i="71"/>
  <c r="PS9" i="71"/>
  <c r="PQ9" i="71"/>
  <c r="PP9" i="71"/>
  <c r="PP8" i="71" s="1"/>
  <c r="PN9" i="71"/>
  <c r="PM9" i="71"/>
  <c r="PK9" i="71"/>
  <c r="PK8" i="71" s="1"/>
  <c r="PJ9" i="71"/>
  <c r="PJ8" i="71" s="1"/>
  <c r="PH9" i="71"/>
  <c r="PG9" i="71"/>
  <c r="PE9" i="71"/>
  <c r="PD9" i="71"/>
  <c r="PD8" i="71" s="1"/>
  <c r="PB9" i="71"/>
  <c r="PA9" i="71"/>
  <c r="OY9" i="71"/>
  <c r="OY8" i="71" s="1"/>
  <c r="OX9" i="71"/>
  <c r="OX8" i="71" s="1"/>
  <c r="OV9" i="71"/>
  <c r="OU9" i="71"/>
  <c r="OS9" i="71"/>
  <c r="OS8" i="71" s="1"/>
  <c r="OR9" i="71"/>
  <c r="OR8" i="71" s="1"/>
  <c r="OP9" i="71"/>
  <c r="OO9" i="71"/>
  <c r="OM9" i="71"/>
  <c r="OM8" i="71" s="1"/>
  <c r="OL9" i="71"/>
  <c r="OL8" i="71" s="1"/>
  <c r="OJ9" i="71"/>
  <c r="OI9" i="71"/>
  <c r="OG9" i="71"/>
  <c r="OG8" i="71" s="1"/>
  <c r="OF9" i="71"/>
  <c r="OF8" i="71" s="1"/>
  <c r="OD9" i="71"/>
  <c r="OC9" i="71"/>
  <c r="OA9" i="71"/>
  <c r="OA8" i="71" s="1"/>
  <c r="NZ9" i="71"/>
  <c r="NZ8" i="71" s="1"/>
  <c r="NX9" i="71"/>
  <c r="NW9" i="71"/>
  <c r="NU9" i="71"/>
  <c r="NT9" i="71"/>
  <c r="NT8" i="71" s="1"/>
  <c r="NR9" i="71"/>
  <c r="NQ9" i="71"/>
  <c r="NO9" i="71"/>
  <c r="NO8" i="71" s="1"/>
  <c r="NN9" i="71"/>
  <c r="NN8" i="71" s="1"/>
  <c r="NL9" i="71"/>
  <c r="NK9" i="71"/>
  <c r="NI9" i="71"/>
  <c r="NH9" i="71"/>
  <c r="NH8" i="71" s="1"/>
  <c r="NF9" i="71"/>
  <c r="NE9" i="71"/>
  <c r="NC9" i="71"/>
  <c r="NC8" i="71" s="1"/>
  <c r="NB9" i="71"/>
  <c r="NB8" i="71" s="1"/>
  <c r="MZ9" i="71"/>
  <c r="MY9" i="71"/>
  <c r="MW9" i="71"/>
  <c r="MW8" i="71" s="1"/>
  <c r="MV9" i="71"/>
  <c r="MV8" i="71" s="1"/>
  <c r="MT9" i="71"/>
  <c r="MS9" i="71"/>
  <c r="MQ9" i="71"/>
  <c r="MQ8" i="71" s="1"/>
  <c r="MP9" i="71"/>
  <c r="MP8" i="71" s="1"/>
  <c r="MN9" i="71"/>
  <c r="MM9" i="71"/>
  <c r="MK9" i="71"/>
  <c r="MK8" i="71" s="1"/>
  <c r="MJ9" i="71"/>
  <c r="MJ8" i="71" s="1"/>
  <c r="MH9" i="71"/>
  <c r="MG9" i="71"/>
  <c r="ME9" i="71"/>
  <c r="ME8" i="71" s="1"/>
  <c r="MD9" i="71"/>
  <c r="MD8" i="71" s="1"/>
  <c r="MB9" i="71"/>
  <c r="MA9" i="71"/>
  <c r="LY9" i="71"/>
  <c r="LX9" i="71"/>
  <c r="LX8" i="71" s="1"/>
  <c r="LV9" i="71"/>
  <c r="LU9" i="71"/>
  <c r="LS9" i="71"/>
  <c r="LS8" i="71" s="1"/>
  <c r="LR9" i="71"/>
  <c r="LR8" i="71" s="1"/>
  <c r="LP9" i="71"/>
  <c r="LO9" i="71"/>
  <c r="LM9" i="71"/>
  <c r="LL9" i="71"/>
  <c r="LL8" i="71" s="1"/>
  <c r="LJ9" i="71"/>
  <c r="LI9" i="71"/>
  <c r="LG9" i="71"/>
  <c r="LG8" i="71" s="1"/>
  <c r="LF9" i="71"/>
  <c r="LF8" i="71" s="1"/>
  <c r="LD9" i="71"/>
  <c r="LC9" i="71"/>
  <c r="LA9" i="71"/>
  <c r="LA8" i="71" s="1"/>
  <c r="KZ9" i="71"/>
  <c r="KZ8" i="71" s="1"/>
  <c r="KX9" i="71"/>
  <c r="KW9" i="71"/>
  <c r="KU9" i="71"/>
  <c r="KU8" i="71" s="1"/>
  <c r="KT9" i="71"/>
  <c r="KT8" i="71" s="1"/>
  <c r="KR9" i="71"/>
  <c r="KQ9" i="71"/>
  <c r="KO9" i="71"/>
  <c r="KO8" i="71" s="1"/>
  <c r="KN9" i="71"/>
  <c r="KN8" i="71" s="1"/>
  <c r="KL9" i="71"/>
  <c r="KK9" i="71"/>
  <c r="KI9" i="71"/>
  <c r="KI8" i="71" s="1"/>
  <c r="KH9" i="71"/>
  <c r="KH8" i="71" s="1"/>
  <c r="KF9" i="71"/>
  <c r="KE9" i="71"/>
  <c r="KC9" i="71"/>
  <c r="KB9" i="71"/>
  <c r="KB8" i="71" s="1"/>
  <c r="JZ9" i="71"/>
  <c r="JY9" i="71"/>
  <c r="JW9" i="71"/>
  <c r="JW8" i="71" s="1"/>
  <c r="JV9" i="71"/>
  <c r="JV8" i="71" s="1"/>
  <c r="JT9" i="71"/>
  <c r="JS9" i="71"/>
  <c r="JQ9" i="71"/>
  <c r="JP9" i="71"/>
  <c r="JP8" i="71" s="1"/>
  <c r="JN9" i="71"/>
  <c r="JM9" i="71"/>
  <c r="JK9" i="71"/>
  <c r="JK8" i="71" s="1"/>
  <c r="JJ9" i="71"/>
  <c r="JJ8" i="71" s="1"/>
  <c r="JH9" i="71"/>
  <c r="JG9" i="71"/>
  <c r="JE9" i="71"/>
  <c r="JE8" i="71" s="1"/>
  <c r="JD9" i="71"/>
  <c r="JD8" i="71" s="1"/>
  <c r="JB9" i="71"/>
  <c r="JA9" i="71"/>
  <c r="IY9" i="71"/>
  <c r="IY8" i="71" s="1"/>
  <c r="IX9" i="71"/>
  <c r="IX8" i="71" s="1"/>
  <c r="IV9" i="71"/>
  <c r="IU9" i="71"/>
  <c r="IS9" i="71"/>
  <c r="IS8" i="71" s="1"/>
  <c r="IR9" i="71"/>
  <c r="IR8" i="71" s="1"/>
  <c r="IP9" i="71"/>
  <c r="IO9" i="71"/>
  <c r="IM9" i="71"/>
  <c r="IM8" i="71" s="1"/>
  <c r="IL9" i="71"/>
  <c r="IL8" i="71" s="1"/>
  <c r="IJ9" i="71"/>
  <c r="II9" i="71"/>
  <c r="IG9" i="71"/>
  <c r="IF9" i="71"/>
  <c r="IF8" i="71" s="1"/>
  <c r="ID9" i="71"/>
  <c r="IC9" i="71"/>
  <c r="IA9" i="71"/>
  <c r="IA8" i="71" s="1"/>
  <c r="HZ9" i="71"/>
  <c r="HZ8" i="71" s="1"/>
  <c r="HX9" i="71"/>
  <c r="HW9" i="71"/>
  <c r="HU9" i="71"/>
  <c r="HT9" i="71"/>
  <c r="HT8" i="71" s="1"/>
  <c r="HR9" i="71"/>
  <c r="HQ9" i="71"/>
  <c r="HO9" i="71"/>
  <c r="HO8" i="71" s="1"/>
  <c r="HN9" i="71"/>
  <c r="HN8" i="71" s="1"/>
  <c r="HL9" i="71"/>
  <c r="HK9" i="71"/>
  <c r="HI9" i="71"/>
  <c r="HI8" i="71" s="1"/>
  <c r="HH9" i="71"/>
  <c r="HH8" i="71" s="1"/>
  <c r="HF9" i="71"/>
  <c r="HE9" i="71"/>
  <c r="HC9" i="71"/>
  <c r="HC8" i="71" s="1"/>
  <c r="HB9" i="71"/>
  <c r="HB8" i="71" s="1"/>
  <c r="GZ9" i="71"/>
  <c r="GY9" i="71"/>
  <c r="GW9" i="71"/>
  <c r="GW8" i="71" s="1"/>
  <c r="GV9" i="71"/>
  <c r="GV8" i="71" s="1"/>
  <c r="GT9" i="71"/>
  <c r="GS9" i="71"/>
  <c r="GQ9" i="71"/>
  <c r="GQ8" i="71" s="1"/>
  <c r="GP9" i="71"/>
  <c r="GP8" i="71" s="1"/>
  <c r="GN9" i="71"/>
  <c r="GM9" i="71"/>
  <c r="GK9" i="71"/>
  <c r="GJ9" i="71"/>
  <c r="GJ8" i="71" s="1"/>
  <c r="GH9" i="71"/>
  <c r="GG9" i="71"/>
  <c r="GE9" i="71"/>
  <c r="GE8" i="71" s="1"/>
  <c r="GD9" i="71"/>
  <c r="GD8" i="71" s="1"/>
  <c r="GB9" i="71"/>
  <c r="GA9" i="71"/>
  <c r="FY9" i="71"/>
  <c r="FX9" i="71"/>
  <c r="FX8" i="71" s="1"/>
  <c r="FV9" i="71"/>
  <c r="FU9" i="71"/>
  <c r="FS9" i="71"/>
  <c r="FS8" i="71" s="1"/>
  <c r="FR9" i="71"/>
  <c r="FR8" i="71" s="1"/>
  <c r="FP9" i="71"/>
  <c r="FO9" i="71"/>
  <c r="FM9" i="71"/>
  <c r="FM8" i="71" s="1"/>
  <c r="FL9" i="71"/>
  <c r="FL8" i="71" s="1"/>
  <c r="FJ9" i="71"/>
  <c r="FI9" i="71"/>
  <c r="FG9" i="71"/>
  <c r="FG8" i="71" s="1"/>
  <c r="FF9" i="71"/>
  <c r="FF8" i="71" s="1"/>
  <c r="FD9" i="71"/>
  <c r="FC9" i="71"/>
  <c r="FA9" i="71"/>
  <c r="FA8" i="71" s="1"/>
  <c r="EZ9" i="71"/>
  <c r="EZ8" i="71" s="1"/>
  <c r="EX9" i="71"/>
  <c r="EW9" i="71"/>
  <c r="EU9" i="71"/>
  <c r="EU8" i="71" s="1"/>
  <c r="ET9" i="71"/>
  <c r="ET8" i="71" s="1"/>
  <c r="ER9" i="71"/>
  <c r="EQ9" i="71"/>
  <c r="EO9" i="71"/>
  <c r="EN9" i="71"/>
  <c r="EN8" i="71" s="1"/>
  <c r="EL9" i="71"/>
  <c r="EK9" i="71"/>
  <c r="EI9" i="71"/>
  <c r="EI8" i="71" s="1"/>
  <c r="EH9" i="71"/>
  <c r="EH8" i="71" s="1"/>
  <c r="EF9" i="71"/>
  <c r="EE9" i="71"/>
  <c r="EC9" i="71"/>
  <c r="EB9" i="71"/>
  <c r="EB8" i="71" s="1"/>
  <c r="DZ9" i="71"/>
  <c r="DY9" i="71"/>
  <c r="DW9" i="71"/>
  <c r="DW8" i="71" s="1"/>
  <c r="DV9" i="71"/>
  <c r="DV8" i="71" s="1"/>
  <c r="DT9" i="71"/>
  <c r="DS9" i="71"/>
  <c r="DQ9" i="71"/>
  <c r="DQ8" i="71" s="1"/>
  <c r="DP9" i="71"/>
  <c r="DP8" i="71" s="1"/>
  <c r="DN9" i="71"/>
  <c r="DM9" i="71"/>
  <c r="DK9" i="71"/>
  <c r="DK8" i="71" s="1"/>
  <c r="DJ9" i="71"/>
  <c r="DJ8" i="71" s="1"/>
  <c r="DH9" i="71"/>
  <c r="DG9" i="71"/>
  <c r="DE9" i="71"/>
  <c r="DE8" i="71" s="1"/>
  <c r="DD9" i="71"/>
  <c r="DD8" i="71" s="1"/>
  <c r="DB9" i="71"/>
  <c r="DA9" i="71"/>
  <c r="CY9" i="71"/>
  <c r="CY8" i="71" s="1"/>
  <c r="CX9" i="71"/>
  <c r="CX8" i="71" s="1"/>
  <c r="CV9" i="71"/>
  <c r="CU9" i="71"/>
  <c r="CS9" i="71"/>
  <c r="CR9" i="71"/>
  <c r="CR8" i="71" s="1"/>
  <c r="CP9" i="71"/>
  <c r="CO9" i="71"/>
  <c r="CM9" i="71"/>
  <c r="CM8" i="71" s="1"/>
  <c r="CL9" i="71"/>
  <c r="CL8" i="71" s="1"/>
  <c r="CJ9" i="71"/>
  <c r="CI9" i="71"/>
  <c r="CG9" i="71"/>
  <c r="CF9" i="71"/>
  <c r="CF8" i="71" s="1"/>
  <c r="CD9" i="71"/>
  <c r="CC9" i="71"/>
  <c r="CA9" i="71"/>
  <c r="CA8" i="71" s="1"/>
  <c r="BZ9" i="71"/>
  <c r="BZ8" i="71" s="1"/>
  <c r="BX9" i="71"/>
  <c r="BW9" i="71"/>
  <c r="BU9" i="71"/>
  <c r="BU8" i="71" s="1"/>
  <c r="BT9" i="71"/>
  <c r="BT8" i="71" s="1"/>
  <c r="BR9" i="71"/>
  <c r="BQ9" i="71"/>
  <c r="BO9" i="71"/>
  <c r="BO8" i="71" s="1"/>
  <c r="BN9" i="71"/>
  <c r="BN8" i="71" s="1"/>
  <c r="BL9" i="71"/>
  <c r="BK9" i="71"/>
  <c r="BI9" i="71"/>
  <c r="BI8" i="71" s="1"/>
  <c r="BH9" i="71"/>
  <c r="BH8" i="71" s="1"/>
  <c r="BF9" i="71"/>
  <c r="BE9" i="71"/>
  <c r="BC9" i="71"/>
  <c r="BC8" i="71" s="1"/>
  <c r="BB9" i="71"/>
  <c r="BB8" i="71" s="1"/>
  <c r="AZ9" i="71"/>
  <c r="AY9" i="71"/>
  <c r="AW9" i="71"/>
  <c r="AV9" i="71"/>
  <c r="AV8" i="71" s="1"/>
  <c r="AT9" i="71"/>
  <c r="AS9" i="71"/>
  <c r="AQ9" i="71"/>
  <c r="AQ8" i="71" s="1"/>
  <c r="AP9" i="71"/>
  <c r="AP8" i="71" s="1"/>
  <c r="AN9" i="71"/>
  <c r="AM9" i="71"/>
  <c r="AK9" i="71"/>
  <c r="AJ9" i="71"/>
  <c r="AJ8" i="71" s="1"/>
  <c r="AH9" i="71"/>
  <c r="AG9" i="71"/>
  <c r="AE9" i="71"/>
  <c r="AE8" i="71" s="1"/>
  <c r="AD9" i="71"/>
  <c r="AD8" i="71" s="1"/>
  <c r="AB9" i="71"/>
  <c r="AA9" i="71"/>
  <c r="Y9" i="71"/>
  <c r="Y8" i="71" s="1"/>
  <c r="X9" i="71"/>
  <c r="X8" i="71" s="1"/>
  <c r="V9" i="71"/>
  <c r="U9" i="71"/>
  <c r="S9" i="71"/>
  <c r="S8" i="71" s="1"/>
  <c r="R9" i="71"/>
  <c r="R8" i="71" s="1"/>
  <c r="P9" i="71"/>
  <c r="O9" i="71"/>
  <c r="M9" i="71"/>
  <c r="M8" i="71" s="1"/>
  <c r="L9" i="71"/>
  <c r="L8" i="71" s="1"/>
  <c r="J9" i="71"/>
  <c r="I9" i="71"/>
  <c r="BKG8" i="71"/>
  <c r="BJK8" i="71"/>
  <c r="BIM8" i="71"/>
  <c r="BIK8" i="71"/>
  <c r="BHO8" i="71"/>
  <c r="BHM8" i="71"/>
  <c r="BGQ8" i="71"/>
  <c r="BGO8" i="71"/>
  <c r="BFS8" i="71"/>
  <c r="BFQ8" i="71"/>
  <c r="BEU8" i="71"/>
  <c r="BES8" i="71"/>
  <c r="BDW8" i="71"/>
  <c r="BDU8" i="71"/>
  <c r="BCY8" i="71"/>
  <c r="BCW8" i="71"/>
  <c r="BCA8" i="71"/>
  <c r="BBY8" i="71"/>
  <c r="BBI8" i="71"/>
  <c r="BBC8" i="71"/>
  <c r="BAQ8" i="71"/>
  <c r="BAO8" i="71"/>
  <c r="BAC8" i="71"/>
  <c r="AZY8" i="71"/>
  <c r="AZM8" i="71"/>
  <c r="AZG8" i="71"/>
  <c r="AYU8" i="71"/>
  <c r="AYS8" i="71"/>
  <c r="AYG8" i="71"/>
  <c r="AYC8" i="71"/>
  <c r="AXQ8" i="71"/>
  <c r="AXK8" i="71"/>
  <c r="AWY8" i="71"/>
  <c r="AWW8" i="71"/>
  <c r="AWK8" i="71"/>
  <c r="AWG8" i="71"/>
  <c r="AVU8" i="71"/>
  <c r="AVO8" i="71"/>
  <c r="AVC8" i="71"/>
  <c r="AVA8" i="71"/>
  <c r="AUO8" i="71"/>
  <c r="AUK8" i="71"/>
  <c r="ATY8" i="71"/>
  <c r="ATS8" i="71"/>
  <c r="ATG8" i="71"/>
  <c r="ATE8" i="71"/>
  <c r="ASS8" i="71"/>
  <c r="ASO8" i="71"/>
  <c r="ASC8" i="71"/>
  <c r="ARW8" i="71"/>
  <c r="ARK8" i="71"/>
  <c r="ARI8" i="71"/>
  <c r="AQW8" i="71"/>
  <c r="AQS8" i="71"/>
  <c r="AQG8" i="71"/>
  <c r="AQA8" i="71"/>
  <c r="APO8" i="71"/>
  <c r="APM8" i="71"/>
  <c r="APA8" i="71"/>
  <c r="AOW8" i="71"/>
  <c r="AOK8" i="71"/>
  <c r="AOE8" i="71"/>
  <c r="ANS8" i="71"/>
  <c r="ANQ8" i="71"/>
  <c r="ANE8" i="71"/>
  <c r="ANA8" i="71"/>
  <c r="AMO8" i="71"/>
  <c r="AMI8" i="71"/>
  <c r="ALW8" i="71"/>
  <c r="ALU8" i="71"/>
  <c r="ALI8" i="71"/>
  <c r="ALE8" i="71"/>
  <c r="AKS8" i="71"/>
  <c r="AKM8" i="71"/>
  <c r="AKA8" i="71"/>
  <c r="AJY8" i="71"/>
  <c r="AJM8" i="71"/>
  <c r="AJI8" i="71"/>
  <c r="AIW8" i="71"/>
  <c r="AIQ8" i="71"/>
  <c r="AIE8" i="71"/>
  <c r="AIC8" i="71"/>
  <c r="AHQ8" i="71"/>
  <c r="AHM8" i="71"/>
  <c r="AHA8" i="71"/>
  <c r="AGU8" i="71"/>
  <c r="AGI8" i="71"/>
  <c r="AGG8" i="71"/>
  <c r="AFU8" i="71"/>
  <c r="AFQ8" i="71"/>
  <c r="AFE8" i="71"/>
  <c r="AEY8" i="71"/>
  <c r="AEM8" i="71"/>
  <c r="AEK8" i="71"/>
  <c r="ADY8" i="71"/>
  <c r="ADU8" i="71"/>
  <c r="ADI8" i="71"/>
  <c r="ADC8" i="71"/>
  <c r="ACQ8" i="71"/>
  <c r="ACO8" i="71"/>
  <c r="ACC8" i="71"/>
  <c r="ABY8" i="71"/>
  <c r="ABM8" i="71"/>
  <c r="ABG8" i="71"/>
  <c r="AAU8" i="71"/>
  <c r="AAS8" i="71"/>
  <c r="AAG8" i="71"/>
  <c r="AAC8" i="71"/>
  <c r="ZQ8" i="71"/>
  <c r="ZK8" i="71"/>
  <c r="YY8" i="71"/>
  <c r="YW8" i="71"/>
  <c r="YK8" i="71"/>
  <c r="YG8" i="71"/>
  <c r="XU8" i="71"/>
  <c r="XO8" i="71"/>
  <c r="XC8" i="71"/>
  <c r="XA8" i="71"/>
  <c r="WO8" i="71"/>
  <c r="WK8" i="71"/>
  <c r="VY8" i="71"/>
  <c r="VS8" i="71"/>
  <c r="VG8" i="71"/>
  <c r="VE8" i="71"/>
  <c r="US8" i="71"/>
  <c r="UO8" i="71"/>
  <c r="UC8" i="71"/>
  <c r="TW8" i="71"/>
  <c r="TK8" i="71"/>
  <c r="TI8" i="71"/>
  <c r="SW8" i="71"/>
  <c r="SS8" i="71"/>
  <c r="SG8" i="71"/>
  <c r="SA8" i="71"/>
  <c r="RO8" i="71"/>
  <c r="RM8" i="71"/>
  <c r="RA8" i="71"/>
  <c r="QW8" i="71"/>
  <c r="QK8" i="71"/>
  <c r="QE8" i="71"/>
  <c r="PS8" i="71"/>
  <c r="PQ8" i="71"/>
  <c r="PE8" i="71"/>
  <c r="PA8" i="71"/>
  <c r="OO8" i="71"/>
  <c r="OI8" i="71"/>
  <c r="NW8" i="71"/>
  <c r="NU8" i="71"/>
  <c r="NI8" i="71"/>
  <c r="NE8" i="71"/>
  <c r="MS8" i="71"/>
  <c r="MM8" i="71"/>
  <c r="MA8" i="71"/>
  <c r="LY8" i="71"/>
  <c r="LM8" i="71"/>
  <c r="LI8" i="71"/>
  <c r="KW8" i="71"/>
  <c r="KQ8" i="71"/>
  <c r="KE8" i="71"/>
  <c r="KC8" i="71"/>
  <c r="JQ8" i="71"/>
  <c r="JM8" i="71"/>
  <c r="JA8" i="71"/>
  <c r="IU8" i="71"/>
  <c r="II8" i="71"/>
  <c r="IG8" i="71"/>
  <c r="HU8" i="71"/>
  <c r="HQ8" i="71"/>
  <c r="HE8" i="71"/>
  <c r="GY8" i="71"/>
  <c r="GM8" i="71"/>
  <c r="GK8" i="71"/>
  <c r="FY8" i="71"/>
  <c r="FU8" i="71"/>
  <c r="FI8" i="71"/>
  <c r="FC8" i="71"/>
  <c r="EQ8" i="71"/>
  <c r="EO8" i="71"/>
  <c r="EC8" i="71"/>
  <c r="DY8" i="71"/>
  <c r="DM8" i="71"/>
  <c r="DG8" i="71"/>
  <c r="CU8" i="71"/>
  <c r="CS8" i="71"/>
  <c r="CG8" i="71"/>
  <c r="CC8" i="71"/>
  <c r="BQ8" i="71"/>
  <c r="BK8" i="71"/>
  <c r="AY8" i="71"/>
  <c r="AW8" i="71"/>
  <c r="AK8" i="71"/>
  <c r="AG8" i="71"/>
  <c r="U8" i="71"/>
  <c r="O8" i="71"/>
  <c r="L3" i="71"/>
  <c r="O3" i="71" s="1"/>
  <c r="R3" i="71" s="1"/>
  <c r="U3" i="71" s="1"/>
  <c r="X3" i="71" s="1"/>
  <c r="AA3" i="71" s="1"/>
  <c r="AD3" i="71" s="1"/>
  <c r="AG3" i="71" s="1"/>
  <c r="AJ3" i="71" s="1"/>
  <c r="AM3" i="71" s="1"/>
  <c r="AP3" i="71" s="1"/>
  <c r="AS3" i="71" s="1"/>
  <c r="AV3" i="71" s="1"/>
  <c r="AY3" i="71" s="1"/>
  <c r="BB3" i="71" s="1"/>
  <c r="BE3" i="71" s="1"/>
  <c r="BH3" i="71" s="1"/>
  <c r="BK3" i="71" s="1"/>
  <c r="BN3" i="71" s="1"/>
  <c r="BQ3" i="71" s="1"/>
  <c r="BT3" i="71" s="1"/>
  <c r="BW3" i="71" s="1"/>
  <c r="BZ3" i="71" s="1"/>
  <c r="CC3" i="71" s="1"/>
  <c r="CF3" i="71" s="1"/>
  <c r="CI3" i="71" s="1"/>
  <c r="CL3" i="71" s="1"/>
  <c r="CO3" i="71" s="1"/>
  <c r="CR3" i="71" s="1"/>
  <c r="CU3" i="71" s="1"/>
  <c r="CX3" i="71" s="1"/>
  <c r="DA3" i="71" s="1"/>
  <c r="DD3" i="71" s="1"/>
  <c r="DG3" i="71" s="1"/>
  <c r="DJ3" i="71" s="1"/>
  <c r="DM3" i="71" s="1"/>
  <c r="DP3" i="71" s="1"/>
  <c r="DS3" i="71" s="1"/>
  <c r="DV3" i="71" s="1"/>
  <c r="DY3" i="71" s="1"/>
  <c r="EB3" i="71" s="1"/>
  <c r="EE3" i="71" s="1"/>
  <c r="EH3" i="71" s="1"/>
  <c r="EK3" i="71" s="1"/>
  <c r="EN3" i="71" s="1"/>
  <c r="EQ3" i="71" s="1"/>
  <c r="ET3" i="71" s="1"/>
  <c r="EW3" i="71" s="1"/>
  <c r="EZ3" i="71" s="1"/>
  <c r="FC3" i="71" s="1"/>
  <c r="FF3" i="71" s="1"/>
  <c r="FI3" i="71" s="1"/>
  <c r="FL3" i="71" s="1"/>
  <c r="FO3" i="71" s="1"/>
  <c r="FR3" i="71" s="1"/>
  <c r="FU3" i="71" s="1"/>
  <c r="FX3" i="71" s="1"/>
  <c r="GA3" i="71" s="1"/>
  <c r="GD3" i="71" s="1"/>
  <c r="GG3" i="71" s="1"/>
  <c r="GJ3" i="71" s="1"/>
  <c r="GM3" i="71" s="1"/>
  <c r="GP3" i="71" s="1"/>
  <c r="GS3" i="71" s="1"/>
  <c r="GV3" i="71" s="1"/>
  <c r="GY3" i="71" s="1"/>
  <c r="HB3" i="71" s="1"/>
  <c r="HE3" i="71" s="1"/>
  <c r="HH3" i="71" s="1"/>
  <c r="HK3" i="71" s="1"/>
  <c r="HN3" i="71" s="1"/>
  <c r="HQ3" i="71" s="1"/>
  <c r="HT3" i="71" s="1"/>
  <c r="HW3" i="71" s="1"/>
  <c r="HZ3" i="71" s="1"/>
  <c r="IC3" i="71" s="1"/>
  <c r="IF3" i="71" s="1"/>
  <c r="II3" i="71" s="1"/>
  <c r="IL3" i="71" s="1"/>
  <c r="IO3" i="71" s="1"/>
  <c r="IR3" i="71" s="1"/>
  <c r="IU3" i="71" s="1"/>
  <c r="IX3" i="71" s="1"/>
  <c r="JA3" i="71" s="1"/>
  <c r="JD3" i="71" s="1"/>
  <c r="JG3" i="71" s="1"/>
  <c r="JJ3" i="71" s="1"/>
  <c r="JM3" i="71" s="1"/>
  <c r="JP3" i="71" s="1"/>
  <c r="JS3" i="71" s="1"/>
  <c r="JV3" i="71" s="1"/>
  <c r="JY3" i="71" s="1"/>
  <c r="KB3" i="71" s="1"/>
  <c r="KE3" i="71" s="1"/>
  <c r="KH3" i="71" s="1"/>
  <c r="KK3" i="71" s="1"/>
  <c r="KN3" i="71" s="1"/>
  <c r="KQ3" i="71" s="1"/>
  <c r="KT3" i="71" s="1"/>
  <c r="KW3" i="71" s="1"/>
  <c r="KZ3" i="71" s="1"/>
  <c r="LC3" i="71" s="1"/>
  <c r="LF3" i="71" s="1"/>
  <c r="LI3" i="71" s="1"/>
  <c r="LL3" i="71" s="1"/>
  <c r="LO3" i="71" s="1"/>
  <c r="LR3" i="71" s="1"/>
  <c r="LU3" i="71" s="1"/>
  <c r="LX3" i="71" s="1"/>
  <c r="MA3" i="71" s="1"/>
  <c r="MD3" i="71" s="1"/>
  <c r="MG3" i="71" s="1"/>
  <c r="MJ3" i="71" s="1"/>
  <c r="MM3" i="71" s="1"/>
  <c r="MP3" i="71" s="1"/>
  <c r="MS3" i="71" s="1"/>
  <c r="MV3" i="71" s="1"/>
  <c r="MY3" i="71" s="1"/>
  <c r="NB3" i="71" s="1"/>
  <c r="NE3" i="71" s="1"/>
  <c r="NH3" i="71" s="1"/>
  <c r="NK3" i="71" s="1"/>
  <c r="NN3" i="71" s="1"/>
  <c r="NQ3" i="71" s="1"/>
  <c r="NT3" i="71" s="1"/>
  <c r="NW3" i="71" s="1"/>
  <c r="NZ3" i="71" s="1"/>
  <c r="OC3" i="71" s="1"/>
  <c r="OF3" i="71" s="1"/>
  <c r="OI3" i="71" s="1"/>
  <c r="OL3" i="71" s="1"/>
  <c r="OO3" i="71" s="1"/>
  <c r="OR3" i="71" s="1"/>
  <c r="OU3" i="71" s="1"/>
  <c r="OX3" i="71" s="1"/>
  <c r="PA3" i="71" s="1"/>
  <c r="PD3" i="71" s="1"/>
  <c r="PG3" i="71" s="1"/>
  <c r="PJ3" i="71" s="1"/>
  <c r="PM3" i="71" s="1"/>
  <c r="PP3" i="71" s="1"/>
  <c r="PS3" i="71" s="1"/>
  <c r="PV3" i="71" s="1"/>
  <c r="PY3" i="71" s="1"/>
  <c r="QB3" i="71" s="1"/>
  <c r="QE3" i="71" s="1"/>
  <c r="QH3" i="71" s="1"/>
  <c r="QK3" i="71" s="1"/>
  <c r="QN3" i="71" s="1"/>
  <c r="QQ3" i="71" s="1"/>
  <c r="QT3" i="71" s="1"/>
  <c r="QW3" i="71" s="1"/>
  <c r="QZ3" i="71" s="1"/>
  <c r="RC3" i="71" s="1"/>
  <c r="RF3" i="71" s="1"/>
  <c r="RI3" i="71" s="1"/>
  <c r="RL3" i="71" s="1"/>
  <c r="RO3" i="71" s="1"/>
  <c r="RR3" i="71" s="1"/>
  <c r="RU3" i="71" s="1"/>
  <c r="RX3" i="71" s="1"/>
  <c r="SA3" i="71" s="1"/>
  <c r="SD3" i="71" s="1"/>
  <c r="SG3" i="71" s="1"/>
  <c r="SJ3" i="71" s="1"/>
  <c r="SM3" i="71" s="1"/>
  <c r="SP3" i="71" s="1"/>
  <c r="SS3" i="71" s="1"/>
  <c r="SV3" i="71" s="1"/>
  <c r="SY3" i="71" s="1"/>
  <c r="TB3" i="71" s="1"/>
  <c r="TE3" i="71" s="1"/>
  <c r="TH3" i="71" s="1"/>
  <c r="TK3" i="71" s="1"/>
  <c r="TN3" i="71" s="1"/>
  <c r="TQ3" i="71" s="1"/>
  <c r="TT3" i="71" s="1"/>
  <c r="TW3" i="71" s="1"/>
  <c r="TZ3" i="71" s="1"/>
  <c r="UC3" i="71" s="1"/>
  <c r="UF3" i="71" s="1"/>
  <c r="UI3" i="71" s="1"/>
  <c r="UL3" i="71" s="1"/>
  <c r="UO3" i="71" s="1"/>
  <c r="UR3" i="71" s="1"/>
  <c r="UU3" i="71" s="1"/>
  <c r="UX3" i="71" s="1"/>
  <c r="VA3" i="71" s="1"/>
  <c r="VD3" i="71" s="1"/>
  <c r="VG3" i="71" s="1"/>
  <c r="VJ3" i="71" s="1"/>
  <c r="VM3" i="71" s="1"/>
  <c r="VP3" i="71" s="1"/>
  <c r="VS3" i="71" s="1"/>
  <c r="VV3" i="71" s="1"/>
  <c r="VY3" i="71" s="1"/>
  <c r="WB3" i="71" s="1"/>
  <c r="WE3" i="71" s="1"/>
  <c r="WH3" i="71" s="1"/>
  <c r="WK3" i="71" s="1"/>
  <c r="WN3" i="71" s="1"/>
  <c r="WQ3" i="71" s="1"/>
  <c r="WT3" i="71" s="1"/>
  <c r="WW3" i="71" s="1"/>
  <c r="WZ3" i="71" s="1"/>
  <c r="XC3" i="71" s="1"/>
  <c r="XF3" i="71" s="1"/>
  <c r="XI3" i="71" s="1"/>
  <c r="XL3" i="71" s="1"/>
  <c r="XO3" i="71" s="1"/>
  <c r="XR3" i="71" s="1"/>
  <c r="XU3" i="71" s="1"/>
  <c r="XX3" i="71" s="1"/>
  <c r="YA3" i="71" s="1"/>
  <c r="YD3" i="71" s="1"/>
  <c r="YG3" i="71" s="1"/>
  <c r="YJ3" i="71" s="1"/>
  <c r="YM3" i="71" s="1"/>
  <c r="YP3" i="71" s="1"/>
  <c r="YS3" i="71" s="1"/>
  <c r="YV3" i="71" s="1"/>
  <c r="YY3" i="71" s="1"/>
  <c r="ZB3" i="71" s="1"/>
  <c r="ZE3" i="71" s="1"/>
  <c r="ZH3" i="71" s="1"/>
  <c r="ZK3" i="71" s="1"/>
  <c r="ZN3" i="71" s="1"/>
  <c r="ZQ3" i="71" s="1"/>
  <c r="ZT3" i="71" s="1"/>
  <c r="ZW3" i="71" s="1"/>
  <c r="ZZ3" i="71" s="1"/>
  <c r="AAC3" i="71" s="1"/>
  <c r="AAF3" i="71" s="1"/>
  <c r="AAI3" i="71" s="1"/>
  <c r="AAL3" i="71" s="1"/>
  <c r="AAO3" i="71" s="1"/>
  <c r="AAR3" i="71" s="1"/>
  <c r="AAU3" i="71" s="1"/>
  <c r="AAX3" i="71" s="1"/>
  <c r="ABA3" i="71" s="1"/>
  <c r="ABD3" i="71" s="1"/>
  <c r="ABG3" i="71" s="1"/>
  <c r="ABJ3" i="71" s="1"/>
  <c r="ABM3" i="71" s="1"/>
  <c r="ABP3" i="71" s="1"/>
  <c r="ABS3" i="71" s="1"/>
  <c r="ABV3" i="71" s="1"/>
  <c r="ABY3" i="71" s="1"/>
  <c r="ACB3" i="71" s="1"/>
  <c r="ACE3" i="71" s="1"/>
  <c r="ACH3" i="71" s="1"/>
  <c r="ACK3" i="71" s="1"/>
  <c r="ACN3" i="71" s="1"/>
  <c r="ACQ3" i="71" s="1"/>
  <c r="ACT3" i="71" s="1"/>
  <c r="ACW3" i="71" s="1"/>
  <c r="ACZ3" i="71" s="1"/>
  <c r="ADC3" i="71" s="1"/>
  <c r="ADF3" i="71" s="1"/>
  <c r="ADI3" i="71" s="1"/>
  <c r="ADL3" i="71" s="1"/>
  <c r="ADO3" i="71" s="1"/>
  <c r="ADR3" i="71" s="1"/>
  <c r="ADU3" i="71" s="1"/>
  <c r="ADX3" i="71" s="1"/>
  <c r="AEA3" i="71" s="1"/>
  <c r="AED3" i="71" s="1"/>
  <c r="AEG3" i="71" s="1"/>
  <c r="AEJ3" i="71" s="1"/>
  <c r="AEM3" i="71" s="1"/>
  <c r="AEP3" i="71" s="1"/>
  <c r="AES3" i="71" s="1"/>
  <c r="AEV3" i="71" s="1"/>
  <c r="AEY3" i="71" s="1"/>
  <c r="AFB3" i="71" s="1"/>
  <c r="AFE3" i="71" s="1"/>
  <c r="AFH3" i="71" s="1"/>
  <c r="AFK3" i="71" s="1"/>
  <c r="AFN3" i="71" s="1"/>
  <c r="AFQ3" i="71" s="1"/>
  <c r="AFT3" i="71" s="1"/>
  <c r="AFW3" i="71" s="1"/>
  <c r="AFZ3" i="71" s="1"/>
  <c r="AGC3" i="71" s="1"/>
  <c r="AGF3" i="71" s="1"/>
  <c r="AGI3" i="71" s="1"/>
  <c r="AGL3" i="71" s="1"/>
  <c r="AGO3" i="71" s="1"/>
  <c r="AGR3" i="71" s="1"/>
  <c r="AGU3" i="71" s="1"/>
  <c r="AGX3" i="71" s="1"/>
  <c r="AHA3" i="71" s="1"/>
  <c r="AHD3" i="71" s="1"/>
  <c r="AHG3" i="71" s="1"/>
  <c r="AHJ3" i="71" s="1"/>
  <c r="AHM3" i="71" s="1"/>
  <c r="AHP3" i="71" s="1"/>
  <c r="AHS3" i="71" s="1"/>
  <c r="AHV3" i="71" s="1"/>
  <c r="AHY3" i="71" s="1"/>
  <c r="AIB3" i="71" s="1"/>
  <c r="AIE3" i="71" s="1"/>
  <c r="AIH3" i="71" s="1"/>
  <c r="AIK3" i="71" s="1"/>
  <c r="AIN3" i="71" s="1"/>
  <c r="AIQ3" i="71" s="1"/>
  <c r="AIT3" i="71" s="1"/>
  <c r="AIW3" i="71" s="1"/>
  <c r="AIZ3" i="71" s="1"/>
  <c r="AJC3" i="71" s="1"/>
  <c r="AJF3" i="71" s="1"/>
  <c r="AJI3" i="71" s="1"/>
  <c r="AJL3" i="71" s="1"/>
  <c r="AJO3" i="71" s="1"/>
  <c r="AJR3" i="71" s="1"/>
  <c r="AJU3" i="71" s="1"/>
  <c r="AJX3" i="71" s="1"/>
  <c r="AKA3" i="71" s="1"/>
  <c r="AKD3" i="71" s="1"/>
  <c r="AKG3" i="71" s="1"/>
  <c r="AKJ3" i="71" s="1"/>
  <c r="AKM3" i="71" s="1"/>
  <c r="AKP3" i="71" s="1"/>
  <c r="AKS3" i="71" s="1"/>
  <c r="AKV3" i="71" s="1"/>
  <c r="AKY3" i="71" s="1"/>
  <c r="ALB3" i="71" s="1"/>
  <c r="ALE3" i="71" s="1"/>
  <c r="ALH3" i="71" s="1"/>
  <c r="ALK3" i="71" s="1"/>
  <c r="ALN3" i="71" s="1"/>
  <c r="ALQ3" i="71" s="1"/>
  <c r="ALT3" i="71" s="1"/>
  <c r="ALW3" i="71" s="1"/>
  <c r="ALZ3" i="71" s="1"/>
  <c r="AMC3" i="71" s="1"/>
  <c r="AMF3" i="71" s="1"/>
  <c r="AMI3" i="71" s="1"/>
  <c r="AML3" i="71" s="1"/>
  <c r="AMO3" i="71" s="1"/>
  <c r="AMR3" i="71" s="1"/>
  <c r="AMU3" i="71" s="1"/>
  <c r="AMX3" i="71" s="1"/>
  <c r="ANA3" i="71" s="1"/>
  <c r="AND3" i="71" s="1"/>
  <c r="ANG3" i="71" s="1"/>
  <c r="ANJ3" i="71" s="1"/>
  <c r="ANM3" i="71" s="1"/>
  <c r="ANP3" i="71" s="1"/>
  <c r="ANS3" i="71" s="1"/>
  <c r="ANV3" i="71" s="1"/>
  <c r="ANY3" i="71" s="1"/>
  <c r="AOB3" i="71" s="1"/>
  <c r="AOE3" i="71" s="1"/>
  <c r="AOH3" i="71" s="1"/>
  <c r="AOK3" i="71" s="1"/>
  <c r="AON3" i="71" s="1"/>
  <c r="AOQ3" i="71" s="1"/>
  <c r="AOT3" i="71" s="1"/>
  <c r="AOW3" i="71" s="1"/>
  <c r="AOZ3" i="71" s="1"/>
  <c r="APC3" i="71" s="1"/>
  <c r="APF3" i="71" s="1"/>
  <c r="API3" i="71" s="1"/>
  <c r="APL3" i="71" s="1"/>
  <c r="APO3" i="71" s="1"/>
  <c r="APR3" i="71" s="1"/>
  <c r="APU3" i="71" s="1"/>
  <c r="APX3" i="71" s="1"/>
  <c r="AQA3" i="71" s="1"/>
  <c r="AQD3" i="71" s="1"/>
  <c r="AQG3" i="71" s="1"/>
  <c r="AQJ3" i="71" s="1"/>
  <c r="AQM3" i="71" s="1"/>
  <c r="AQP3" i="71" s="1"/>
  <c r="AQS3" i="71" s="1"/>
  <c r="AQV3" i="71" s="1"/>
  <c r="AQY3" i="71" s="1"/>
  <c r="ARB3" i="71" s="1"/>
  <c r="ARE3" i="71" s="1"/>
  <c r="ARH3" i="71" s="1"/>
  <c r="ARK3" i="71" s="1"/>
  <c r="ARN3" i="71" s="1"/>
  <c r="ARQ3" i="71" s="1"/>
  <c r="ART3" i="71" s="1"/>
  <c r="ARW3" i="71" s="1"/>
  <c r="ARZ3" i="71" s="1"/>
  <c r="ASC3" i="71" s="1"/>
  <c r="ASF3" i="71" s="1"/>
  <c r="ASI3" i="71" s="1"/>
  <c r="ASL3" i="71" s="1"/>
  <c r="ASO3" i="71" s="1"/>
  <c r="ASR3" i="71" s="1"/>
  <c r="ASU3" i="71" s="1"/>
  <c r="ASX3" i="71" s="1"/>
  <c r="ATA3" i="71" s="1"/>
  <c r="ATD3" i="71" s="1"/>
  <c r="ATG3" i="71" s="1"/>
  <c r="ATJ3" i="71" s="1"/>
  <c r="ATM3" i="71" s="1"/>
  <c r="ATP3" i="71" s="1"/>
  <c r="ATS3" i="71" s="1"/>
  <c r="ATV3" i="71" s="1"/>
  <c r="ATY3" i="71" s="1"/>
  <c r="AUB3" i="71" s="1"/>
  <c r="AUE3" i="71" s="1"/>
  <c r="AUH3" i="71" s="1"/>
  <c r="AUK3" i="71" s="1"/>
  <c r="AUN3" i="71" s="1"/>
  <c r="AUQ3" i="71" s="1"/>
  <c r="AUT3" i="71" s="1"/>
  <c r="AUW3" i="71" s="1"/>
  <c r="AUZ3" i="71" s="1"/>
  <c r="AVC3" i="71" s="1"/>
  <c r="AVF3" i="71" s="1"/>
  <c r="AVI3" i="71" s="1"/>
  <c r="AVL3" i="71" s="1"/>
  <c r="AVO3" i="71" s="1"/>
  <c r="AVR3" i="71" s="1"/>
  <c r="AVU3" i="71" s="1"/>
  <c r="AVX3" i="71" s="1"/>
  <c r="AWA3" i="71" s="1"/>
  <c r="AWD3" i="71" s="1"/>
  <c r="AWG3" i="71" s="1"/>
  <c r="AWJ3" i="71" s="1"/>
  <c r="AWM3" i="71" s="1"/>
  <c r="AWP3" i="71" s="1"/>
  <c r="AWS3" i="71" s="1"/>
  <c r="AWV3" i="71" s="1"/>
  <c r="AWY3" i="71" s="1"/>
  <c r="AXB3" i="71" s="1"/>
  <c r="AXE3" i="71" s="1"/>
  <c r="AXH3" i="71" s="1"/>
  <c r="AXK3" i="71" s="1"/>
  <c r="AXN3" i="71" s="1"/>
  <c r="AXQ3" i="71" s="1"/>
  <c r="AXT3" i="71" s="1"/>
  <c r="AXW3" i="71" s="1"/>
  <c r="AXZ3" i="71" s="1"/>
  <c r="AYC3" i="71" s="1"/>
  <c r="AYF3" i="71" s="1"/>
  <c r="AYI3" i="71" s="1"/>
  <c r="AYL3" i="71" s="1"/>
  <c r="AYO3" i="71" s="1"/>
  <c r="AYR3" i="71" s="1"/>
  <c r="AYU3" i="71" s="1"/>
  <c r="AYX3" i="71" s="1"/>
  <c r="AZA3" i="71" s="1"/>
  <c r="AZD3" i="71" s="1"/>
  <c r="AZG3" i="71" s="1"/>
  <c r="AZJ3" i="71" s="1"/>
  <c r="AZM3" i="71" s="1"/>
  <c r="AZP3" i="71" s="1"/>
  <c r="AZS3" i="71" s="1"/>
  <c r="AZV3" i="71" s="1"/>
  <c r="AZY3" i="71" s="1"/>
  <c r="BAB3" i="71" s="1"/>
  <c r="BAE3" i="71" s="1"/>
  <c r="BAH3" i="71" s="1"/>
  <c r="BAK3" i="71" s="1"/>
  <c r="BAN3" i="71" s="1"/>
  <c r="BAQ3" i="71" s="1"/>
  <c r="BAT3" i="71" s="1"/>
  <c r="BAW3" i="71" s="1"/>
  <c r="BAZ3" i="71" s="1"/>
  <c r="BBC3" i="71" s="1"/>
  <c r="BBF3" i="71" s="1"/>
  <c r="BBI3" i="71" s="1"/>
  <c r="BBL3" i="71" s="1"/>
  <c r="BBO3" i="71" s="1"/>
  <c r="BBR3" i="71" s="1"/>
  <c r="BBU3" i="71" s="1"/>
  <c r="BBX3" i="71" s="1"/>
  <c r="BCA3" i="71" s="1"/>
  <c r="BCD3" i="71" s="1"/>
  <c r="BCG3" i="71" s="1"/>
  <c r="BCJ3" i="71" s="1"/>
  <c r="BCM3" i="71" s="1"/>
  <c r="BCP3" i="71" s="1"/>
  <c r="BCS3" i="71" s="1"/>
  <c r="BCV3" i="71" s="1"/>
  <c r="BCY3" i="71" s="1"/>
  <c r="BDB3" i="71" s="1"/>
  <c r="BDE3" i="71" s="1"/>
  <c r="BDH3" i="71" s="1"/>
  <c r="BDK3" i="71" s="1"/>
  <c r="BDN3" i="71" s="1"/>
  <c r="BDQ3" i="71" s="1"/>
  <c r="BDT3" i="71" s="1"/>
  <c r="BDW3" i="71" s="1"/>
  <c r="BDZ3" i="71" s="1"/>
  <c r="BEC3" i="71" s="1"/>
  <c r="BEF3" i="71" s="1"/>
  <c r="BEI3" i="71" s="1"/>
  <c r="BEL3" i="71" s="1"/>
  <c r="BEO3" i="71" s="1"/>
  <c r="BER3" i="71" s="1"/>
  <c r="BEU3" i="71" s="1"/>
  <c r="BEX3" i="71" s="1"/>
  <c r="BFA3" i="71" s="1"/>
  <c r="BFD3" i="71" s="1"/>
  <c r="BFG3" i="71" s="1"/>
  <c r="BFJ3" i="71" s="1"/>
  <c r="BFM3" i="71" s="1"/>
  <c r="BFP3" i="71" s="1"/>
  <c r="BFS3" i="71" s="1"/>
  <c r="BFV3" i="71" s="1"/>
  <c r="BFY3" i="71" s="1"/>
  <c r="BGB3" i="71" s="1"/>
  <c r="BGE3" i="71" s="1"/>
  <c r="BGH3" i="71" s="1"/>
  <c r="BGK3" i="71" s="1"/>
  <c r="BGN3" i="71" s="1"/>
  <c r="BGQ3" i="71" s="1"/>
  <c r="BGT3" i="71" s="1"/>
  <c r="BGW3" i="71" s="1"/>
  <c r="BGZ3" i="71" s="1"/>
  <c r="BHC3" i="71" s="1"/>
  <c r="BHF3" i="71" s="1"/>
  <c r="BHI3" i="71" s="1"/>
  <c r="BHL3" i="71" s="1"/>
  <c r="BHO3" i="71" s="1"/>
  <c r="BHR3" i="71" s="1"/>
  <c r="BHU3" i="71" s="1"/>
  <c r="BHX3" i="71" s="1"/>
  <c r="BIA3" i="71" s="1"/>
  <c r="BID3" i="71" s="1"/>
  <c r="BIG3" i="71" s="1"/>
  <c r="BIJ3" i="71" s="1"/>
  <c r="BIM3" i="71" s="1"/>
  <c r="BIP3" i="71" s="1"/>
  <c r="BIS3" i="71" s="1"/>
  <c r="BIV3" i="71" s="1"/>
  <c r="BIY3" i="71" s="1"/>
  <c r="BJB3" i="71" s="1"/>
  <c r="BJE3" i="71" s="1"/>
  <c r="BJH3" i="71" s="1"/>
  <c r="BJK3" i="71" s="1"/>
  <c r="BJN3" i="71" s="1"/>
  <c r="BJQ3" i="71" s="1"/>
  <c r="BJT3" i="71" s="1"/>
  <c r="BJW3" i="71" s="1"/>
  <c r="BJZ3" i="71" s="1"/>
  <c r="BKC3" i="71" s="1"/>
  <c r="BKF3" i="71" s="1"/>
  <c r="BKF2" i="71"/>
  <c r="BKC2" i="71"/>
  <c r="BJZ2" i="71"/>
  <c r="BJW2" i="71"/>
  <c r="BJT2" i="71"/>
  <c r="BJQ2" i="71"/>
  <c r="BJN2" i="71"/>
  <c r="BJK2" i="71"/>
  <c r="BJH2" i="71"/>
  <c r="BJE2" i="71"/>
  <c r="BJB2" i="71"/>
  <c r="BIY2" i="71"/>
  <c r="BIV2" i="71"/>
  <c r="BIS2" i="71"/>
  <c r="BIP2" i="71"/>
  <c r="BIM2" i="71"/>
  <c r="BIJ2" i="71"/>
  <c r="BIG2" i="71"/>
  <c r="BID2" i="71"/>
  <c r="BIA2" i="71"/>
  <c r="BHX2" i="71"/>
  <c r="BHU2" i="71"/>
  <c r="BHR2" i="71"/>
  <c r="BHO2" i="71"/>
  <c r="BHL2" i="71"/>
  <c r="BHI2" i="71"/>
  <c r="BHF2" i="71"/>
  <c r="BHC2" i="71"/>
  <c r="BGZ2" i="71"/>
  <c r="BGW2" i="71"/>
  <c r="BGT2" i="71"/>
  <c r="BGQ2" i="71"/>
  <c r="BGN2" i="71"/>
  <c r="BGK2" i="71"/>
  <c r="BGH2" i="71"/>
  <c r="BGE2" i="71"/>
  <c r="BGB2" i="71"/>
  <c r="BFY2" i="71"/>
  <c r="BFV2" i="71"/>
  <c r="BFS2" i="71"/>
  <c r="BFP2" i="71"/>
  <c r="BFM2" i="71"/>
  <c r="BFJ2" i="71"/>
  <c r="BFG2" i="71"/>
  <c r="BFD2" i="71"/>
  <c r="BFA2" i="71"/>
  <c r="BEX2" i="71"/>
  <c r="BEU2" i="71"/>
  <c r="BER2" i="71"/>
  <c r="BEO2" i="71"/>
  <c r="BEL2" i="71"/>
  <c r="BEI2" i="71"/>
  <c r="BEF2" i="71"/>
  <c r="BEC2" i="71"/>
  <c r="BDZ2" i="71"/>
  <c r="BDW2" i="71"/>
  <c r="BDT2" i="71"/>
  <c r="BDQ2" i="71"/>
  <c r="BDN2" i="71"/>
  <c r="BDK2" i="71"/>
  <c r="BDH2" i="71"/>
  <c r="BDE2" i="71"/>
  <c r="BDB2" i="71"/>
  <c r="BCY2" i="71"/>
  <c r="BCV2" i="71"/>
  <c r="BCS2" i="71"/>
  <c r="BCP2" i="71"/>
  <c r="BCM2" i="71"/>
  <c r="BCJ2" i="71"/>
  <c r="BCG2" i="71"/>
  <c r="BCD2" i="71"/>
  <c r="BCA2" i="71"/>
  <c r="BBX2" i="71"/>
  <c r="BBU2" i="71"/>
  <c r="BBR2" i="71"/>
  <c r="BBO2" i="71"/>
  <c r="BBL2" i="71"/>
  <c r="BBI2" i="71"/>
  <c r="BBF2" i="71"/>
  <c r="BBC2" i="71"/>
  <c r="BAZ2" i="71"/>
  <c r="BAW2" i="71"/>
  <c r="BAT2" i="71"/>
  <c r="BAQ2" i="71"/>
  <c r="BAN2" i="71"/>
  <c r="BAK2" i="71"/>
  <c r="BAH2" i="71"/>
  <c r="BAE2" i="71"/>
  <c r="BAB2" i="71"/>
  <c r="AZY2" i="71"/>
  <c r="AZV2" i="71"/>
  <c r="AZS2" i="71"/>
  <c r="AZP2" i="71"/>
  <c r="AZM2" i="71"/>
  <c r="AZJ2" i="71"/>
  <c r="AZG2" i="71"/>
  <c r="AZD2" i="71"/>
  <c r="AZA2" i="71"/>
  <c r="AYX2" i="71"/>
  <c r="AYU2" i="71"/>
  <c r="AYR2" i="71"/>
  <c r="AYO2" i="71"/>
  <c r="AYL2" i="71"/>
  <c r="AYI2" i="71"/>
  <c r="AYF2" i="71"/>
  <c r="AYC2" i="71"/>
  <c r="AXZ2" i="71"/>
  <c r="AXW2" i="71"/>
  <c r="AXT2" i="71"/>
  <c r="AXQ2" i="71"/>
  <c r="AXN2" i="71"/>
  <c r="AXK2" i="71"/>
  <c r="AXH2" i="71"/>
  <c r="AXE2" i="71"/>
  <c r="AXB2" i="71"/>
  <c r="AWY2" i="71"/>
  <c r="AWV2" i="71"/>
  <c r="AWS2" i="71"/>
  <c r="AWP2" i="71"/>
  <c r="AWM2" i="71"/>
  <c r="AWJ2" i="71"/>
  <c r="AWG2" i="71"/>
  <c r="AWD2" i="71"/>
  <c r="AWA2" i="71"/>
  <c r="AVX2" i="71"/>
  <c r="AVU2" i="71"/>
  <c r="AVR2" i="71"/>
  <c r="AVO2" i="71"/>
  <c r="AVL2" i="71"/>
  <c r="AVI2" i="71"/>
  <c r="AVF2" i="71"/>
  <c r="AVC2" i="71"/>
  <c r="AUZ2" i="71"/>
  <c r="AUW2" i="71"/>
  <c r="AUT2" i="71"/>
  <c r="AUQ2" i="71"/>
  <c r="AUN2" i="71"/>
  <c r="AUK2" i="71"/>
  <c r="AUH2" i="71"/>
  <c r="AUE2" i="71"/>
  <c r="AUB2" i="71"/>
  <c r="ATY2" i="71"/>
  <c r="ATV2" i="71"/>
  <c r="ATS2" i="71"/>
  <c r="ATP2" i="71"/>
  <c r="ATM2" i="71"/>
  <c r="ATJ2" i="71"/>
  <c r="ATG2" i="71"/>
  <c r="ATD2" i="71"/>
  <c r="ATA2" i="71"/>
  <c r="ASX2" i="71"/>
  <c r="ASU2" i="71"/>
  <c r="ASR2" i="71"/>
  <c r="ASO2" i="71"/>
  <c r="ASL2" i="71"/>
  <c r="ASI2" i="71"/>
  <c r="ASF2" i="71"/>
  <c r="ASC2" i="71"/>
  <c r="ARZ2" i="71"/>
  <c r="ARW2" i="71"/>
  <c r="ART2" i="71"/>
  <c r="ARQ2" i="71"/>
  <c r="ARN2" i="71"/>
  <c r="ARK2" i="71"/>
  <c r="ARH2" i="71"/>
  <c r="ARE2" i="71"/>
  <c r="ARB2" i="71"/>
  <c r="AQY2" i="71"/>
  <c r="AQV2" i="71"/>
  <c r="AQS2" i="71"/>
  <c r="AQP2" i="71"/>
  <c r="AQM2" i="71"/>
  <c r="AQJ2" i="71"/>
  <c r="AQG2" i="71"/>
  <c r="AQD2" i="71"/>
  <c r="AQA2" i="71"/>
  <c r="APX2" i="71"/>
  <c r="APU2" i="71"/>
  <c r="APR2" i="71"/>
  <c r="APO2" i="71"/>
  <c r="APL2" i="71"/>
  <c r="API2" i="71"/>
  <c r="APF2" i="71"/>
  <c r="APC2" i="71"/>
  <c r="AOZ2" i="71"/>
  <c r="AOW2" i="71"/>
  <c r="AOT2" i="71"/>
  <c r="AOQ2" i="71"/>
  <c r="AON2" i="71"/>
  <c r="AOK2" i="71"/>
  <c r="AOH2" i="71"/>
  <c r="AOE2" i="71"/>
  <c r="AOB2" i="71"/>
  <c r="ANY2" i="71"/>
  <c r="ANV2" i="71"/>
  <c r="ANS2" i="71"/>
  <c r="ANP2" i="71"/>
  <c r="ANM2" i="71"/>
  <c r="ANJ2" i="71"/>
  <c r="ANG2" i="71"/>
  <c r="AND2" i="71"/>
  <c r="ANA2" i="71"/>
  <c r="AMX2" i="71"/>
  <c r="AMU2" i="71"/>
  <c r="AMR2" i="71"/>
  <c r="AMO2" i="71"/>
  <c r="AML2" i="71"/>
  <c r="AMI2" i="71"/>
  <c r="AMF2" i="71"/>
  <c r="AMC2" i="71"/>
  <c r="ALZ2" i="71"/>
  <c r="ALW2" i="71"/>
  <c r="ALT2" i="71"/>
  <c r="ALQ2" i="71"/>
  <c r="ALN2" i="71"/>
  <c r="ALK2" i="71"/>
  <c r="ALH2" i="71"/>
  <c r="ALE2" i="71"/>
  <c r="ALB2" i="71"/>
  <c r="AKY2" i="71"/>
  <c r="AKV2" i="71"/>
  <c r="AKS2" i="71"/>
  <c r="AKP2" i="71"/>
  <c r="AKM2" i="71"/>
  <c r="AKJ2" i="71"/>
  <c r="AKG2" i="71"/>
  <c r="AKD2" i="71"/>
  <c r="AKA2" i="71"/>
  <c r="AJX2" i="71"/>
  <c r="AJU2" i="71"/>
  <c r="AJR2" i="71"/>
  <c r="AJO2" i="71"/>
  <c r="AJL2" i="71"/>
  <c r="AJI2" i="71"/>
  <c r="AJF2" i="71"/>
  <c r="AJC2" i="71"/>
  <c r="AIZ2" i="71"/>
  <c r="AIW2" i="71"/>
  <c r="AIT2" i="71"/>
  <c r="AIQ2" i="71"/>
  <c r="AIN2" i="71"/>
  <c r="AIK2" i="71"/>
  <c r="AIH2" i="71"/>
  <c r="AIE2" i="71"/>
  <c r="AIB2" i="71"/>
  <c r="AHY2" i="71"/>
  <c r="AHV2" i="71"/>
  <c r="AHS2" i="71"/>
  <c r="AHP2" i="71"/>
  <c r="AHM2" i="71"/>
  <c r="AHJ2" i="71"/>
  <c r="AHG2" i="71"/>
  <c r="AHD2" i="71"/>
  <c r="AHA2" i="71"/>
  <c r="AGX2" i="71"/>
  <c r="AGU2" i="71"/>
  <c r="AGR2" i="71"/>
  <c r="AGO2" i="71"/>
  <c r="AGL2" i="71"/>
  <c r="AGI2" i="71"/>
  <c r="AGF2" i="71"/>
  <c r="AGC2" i="71"/>
  <c r="AFZ2" i="71"/>
  <c r="AFW2" i="71"/>
  <c r="AFT2" i="71"/>
  <c r="AFQ2" i="71"/>
  <c r="AFN2" i="71"/>
  <c r="AFK2" i="71"/>
  <c r="AFH2" i="71"/>
  <c r="AFE2" i="71"/>
  <c r="AFB2" i="71"/>
  <c r="AEY2" i="71"/>
  <c r="AEV2" i="71"/>
  <c r="AES2" i="71"/>
  <c r="AEP2" i="71"/>
  <c r="AEM2" i="71"/>
  <c r="AEJ2" i="71"/>
  <c r="AEG2" i="71"/>
  <c r="AED2" i="71"/>
  <c r="AEA2" i="71"/>
  <c r="ADX2" i="71"/>
  <c r="ADU2" i="71"/>
  <c r="ADR2" i="71"/>
  <c r="ADO2" i="71"/>
  <c r="ADL2" i="71"/>
  <c r="ADI2" i="71"/>
  <c r="ADF2" i="71"/>
  <c r="ADC2" i="71"/>
  <c r="ACZ2" i="71"/>
  <c r="ACW2" i="71"/>
  <c r="ACT2" i="71"/>
  <c r="ACQ2" i="71"/>
  <c r="ACN2" i="71"/>
  <c r="ACK2" i="71"/>
  <c r="ACH2" i="71"/>
  <c r="ACE2" i="71"/>
  <c r="ACB2" i="71"/>
  <c r="ABY2" i="71"/>
  <c r="ABV2" i="71"/>
  <c r="ABS2" i="71"/>
  <c r="ABP2" i="71"/>
  <c r="ABM2" i="71"/>
  <c r="ABJ2" i="71"/>
  <c r="ABG2" i="71"/>
  <c r="ABD2" i="71"/>
  <c r="ABA2" i="71"/>
  <c r="AAX2" i="71"/>
  <c r="AAU2" i="71"/>
  <c r="AAR2" i="71"/>
  <c r="AAO2" i="71"/>
  <c r="AAL2" i="71"/>
  <c r="AAI2" i="71"/>
  <c r="AAF2" i="71"/>
  <c r="AAC2" i="71"/>
  <c r="ZZ2" i="71"/>
  <c r="ZW2" i="71"/>
  <c r="ZT2" i="71"/>
  <c r="ZQ2" i="71"/>
  <c r="ZN2" i="71"/>
  <c r="ZK2" i="71"/>
  <c r="ZH2" i="71"/>
  <c r="ZE2" i="71"/>
  <c r="ZB2" i="71"/>
  <c r="YY2" i="71"/>
  <c r="YV2" i="71"/>
  <c r="YS2" i="71"/>
  <c r="YP2" i="71"/>
  <c r="YM2" i="71"/>
  <c r="YJ2" i="71"/>
  <c r="YG2" i="71"/>
  <c r="YD2" i="71"/>
  <c r="YA2" i="71"/>
  <c r="XX2" i="71"/>
  <c r="XU2" i="71"/>
  <c r="XR2" i="71"/>
  <c r="XO2" i="71"/>
  <c r="XL2" i="71"/>
  <c r="XI2" i="71"/>
  <c r="XF2" i="71"/>
  <c r="XC2" i="71"/>
  <c r="WZ2" i="71"/>
  <c r="WW2" i="71"/>
  <c r="WT2" i="71"/>
  <c r="WQ2" i="71"/>
  <c r="WN2" i="71"/>
  <c r="WK2" i="71"/>
  <c r="WH2" i="71"/>
  <c r="WE2" i="71"/>
  <c r="WB2" i="71"/>
  <c r="VY2" i="71"/>
  <c r="VV2" i="71"/>
  <c r="VS2" i="71"/>
  <c r="VP2" i="71"/>
  <c r="VM2" i="71"/>
  <c r="VJ2" i="71"/>
  <c r="VG2" i="71"/>
  <c r="VD2" i="71"/>
  <c r="VA2" i="71"/>
  <c r="UX2" i="71"/>
  <c r="UU2" i="71"/>
  <c r="UR2" i="71"/>
  <c r="UO2" i="71"/>
  <c r="UL2" i="71"/>
  <c r="UI2" i="71"/>
  <c r="UF2" i="71"/>
  <c r="UC2" i="71"/>
  <c r="TZ2" i="71"/>
  <c r="TW2" i="71"/>
  <c r="TT2" i="71"/>
  <c r="TQ2" i="71"/>
  <c r="TN2" i="71"/>
  <c r="TK2" i="71"/>
  <c r="TH2" i="71"/>
  <c r="TE2" i="71"/>
  <c r="TB2" i="71"/>
  <c r="SY2" i="71"/>
  <c r="SV2" i="71"/>
  <c r="SS2" i="71"/>
  <c r="SP2" i="71"/>
  <c r="SM2" i="71"/>
  <c r="SJ2" i="71"/>
  <c r="SG2" i="71"/>
  <c r="SD2" i="71"/>
  <c r="SA2" i="71"/>
  <c r="RX2" i="71"/>
  <c r="RU2" i="71"/>
  <c r="RR2" i="71"/>
  <c r="RO2" i="71"/>
  <c r="RL2" i="71"/>
  <c r="RI2" i="71"/>
  <c r="RF2" i="71"/>
  <c r="RC2" i="71"/>
  <c r="QZ2" i="71"/>
  <c r="QW2" i="71"/>
  <c r="QT2" i="71"/>
  <c r="QQ2" i="71"/>
  <c r="QN2" i="71"/>
  <c r="QK2" i="71"/>
  <c r="QH2" i="71"/>
  <c r="QE2" i="71"/>
  <c r="QB2" i="71"/>
  <c r="PY2" i="71"/>
  <c r="PV2" i="71"/>
  <c r="PS2" i="71"/>
  <c r="PP2" i="71"/>
  <c r="PM2" i="71"/>
  <c r="PJ2" i="71"/>
  <c r="PG2" i="71"/>
  <c r="PD2" i="71"/>
  <c r="PA2" i="71"/>
  <c r="OX2" i="71"/>
  <c r="OU2" i="71"/>
  <c r="OR2" i="71"/>
  <c r="OO2" i="71"/>
  <c r="OL2" i="71"/>
  <c r="OI2" i="71"/>
  <c r="OF2" i="71"/>
  <c r="OC2" i="71"/>
  <c r="NZ2" i="71"/>
  <c r="NW2" i="71"/>
  <c r="NT2" i="71"/>
  <c r="NQ2" i="71"/>
  <c r="NN2" i="71"/>
  <c r="NK2" i="71"/>
  <c r="NH2" i="71"/>
  <c r="NE2" i="71"/>
  <c r="NB2" i="71"/>
  <c r="MY2" i="71"/>
  <c r="MV2" i="71"/>
  <c r="MS2" i="71"/>
  <c r="MP2" i="71"/>
  <c r="MM2" i="71"/>
  <c r="MJ2" i="71"/>
  <c r="MG2" i="71"/>
  <c r="MD2" i="71"/>
  <c r="MA2" i="71"/>
  <c r="LX2" i="71"/>
  <c r="LU2" i="71"/>
  <c r="LR2" i="71"/>
  <c r="LO2" i="71"/>
  <c r="LL2" i="71"/>
  <c r="LI2" i="71"/>
  <c r="LF2" i="71"/>
  <c r="LC2" i="71"/>
  <c r="KZ2" i="71"/>
  <c r="KW2" i="71"/>
  <c r="KT2" i="71"/>
  <c r="KQ2" i="71"/>
  <c r="KN2" i="71"/>
  <c r="KK2" i="71"/>
  <c r="KH2" i="71"/>
  <c r="KE2" i="71"/>
  <c r="KB2" i="71"/>
  <c r="JY2" i="71"/>
  <c r="JV2" i="71"/>
  <c r="JS2" i="71"/>
  <c r="JP2" i="71"/>
  <c r="JM2" i="71"/>
  <c r="JJ2" i="71"/>
  <c r="JG2" i="71"/>
  <c r="JD2" i="71"/>
  <c r="JA2" i="71"/>
  <c r="IX2" i="71"/>
  <c r="IU2" i="71"/>
  <c r="IR2" i="71"/>
  <c r="IO2" i="71"/>
  <c r="IL2" i="71"/>
  <c r="II2" i="71"/>
  <c r="IF2" i="71"/>
  <c r="IC2" i="71"/>
  <c r="HZ2" i="71"/>
  <c r="HW2" i="71"/>
  <c r="HT2" i="71"/>
  <c r="HQ2" i="71"/>
  <c r="HN2" i="71"/>
  <c r="HK2" i="71"/>
  <c r="HH2" i="71"/>
  <c r="HE2" i="71"/>
  <c r="HB2" i="71"/>
  <c r="GY2" i="71"/>
  <c r="GV2" i="71"/>
  <c r="GS2" i="71"/>
  <c r="GP2" i="71"/>
  <c r="GM2" i="71"/>
  <c r="GJ2" i="71"/>
  <c r="GG2" i="71"/>
  <c r="GD2" i="71"/>
  <c r="GA2" i="71"/>
  <c r="FX2" i="71"/>
  <c r="FU2" i="71"/>
  <c r="FR2" i="71"/>
  <c r="FO2" i="71"/>
  <c r="FL2" i="71"/>
  <c r="FI2" i="71"/>
  <c r="FF2" i="71"/>
  <c r="FC2" i="71"/>
  <c r="EZ2" i="71"/>
  <c r="EW2" i="71"/>
  <c r="ET2" i="71"/>
  <c r="EQ2" i="71"/>
  <c r="EN2" i="71"/>
  <c r="EK2" i="71"/>
  <c r="EH2" i="71"/>
  <c r="EE2" i="71"/>
  <c r="EB2" i="71"/>
  <c r="DY2" i="71"/>
  <c r="DV2" i="71"/>
  <c r="DS2" i="71"/>
  <c r="DP2" i="71"/>
  <c r="DM2" i="71"/>
  <c r="DJ2" i="71"/>
  <c r="DG2" i="71"/>
  <c r="DD2" i="71"/>
  <c r="DA2" i="71"/>
  <c r="CX2" i="71"/>
  <c r="CU2" i="71"/>
  <c r="CR2" i="71"/>
  <c r="CO2" i="71"/>
  <c r="CL2" i="71"/>
  <c r="CI2" i="71"/>
  <c r="CF2" i="71"/>
  <c r="CC2" i="71"/>
  <c r="BZ2" i="71"/>
  <c r="BW2" i="71"/>
  <c r="BT2" i="71"/>
  <c r="BQ2" i="71"/>
  <c r="BN2" i="71"/>
  <c r="BK2" i="71"/>
  <c r="BH2" i="71"/>
  <c r="BE2" i="71"/>
  <c r="BB2" i="71"/>
  <c r="AY2" i="71"/>
  <c r="AV2" i="71"/>
  <c r="AS2" i="71"/>
  <c r="AP2" i="71"/>
  <c r="AM2" i="71"/>
  <c r="AJ2" i="71"/>
  <c r="AG2" i="71"/>
  <c r="AD2" i="71"/>
  <c r="AA2" i="71"/>
  <c r="X2" i="71"/>
  <c r="U2" i="71"/>
  <c r="R2" i="71"/>
  <c r="O2" i="71"/>
  <c r="L2" i="71"/>
  <c r="I2" i="71"/>
  <c r="E45" i="70"/>
  <c r="G44" i="70"/>
  <c r="F44" i="70"/>
  <c r="G43" i="70"/>
  <c r="F43" i="70"/>
  <c r="G42" i="70"/>
  <c r="F42" i="70"/>
  <c r="G41" i="70"/>
  <c r="F41" i="70"/>
  <c r="G40" i="70"/>
  <c r="F40" i="70"/>
  <c r="F39" i="70" s="1"/>
  <c r="BKG39" i="70"/>
  <c r="BKF39" i="70"/>
  <c r="BKD39" i="70"/>
  <c r="BKC39" i="70"/>
  <c r="BKA39" i="70"/>
  <c r="BJZ39" i="70"/>
  <c r="BJX39" i="70"/>
  <c r="BJW39" i="70"/>
  <c r="BJU39" i="70"/>
  <c r="BJT39" i="70"/>
  <c r="BJR39" i="70"/>
  <c r="BJQ39" i="70"/>
  <c r="BJO39" i="70"/>
  <c r="BJN39" i="70"/>
  <c r="BJL39" i="70"/>
  <c r="BJK39" i="70"/>
  <c r="BJI39" i="70"/>
  <c r="BJH39" i="70"/>
  <c r="BJF39" i="70"/>
  <c r="BJE39" i="70"/>
  <c r="BJC39" i="70"/>
  <c r="BJB39" i="70"/>
  <c r="BIZ39" i="70"/>
  <c r="BIY39" i="70"/>
  <c r="BIW39" i="70"/>
  <c r="BIV39" i="70"/>
  <c r="BIT39" i="70"/>
  <c r="BIS39" i="70"/>
  <c r="BIQ39" i="70"/>
  <c r="BIP39" i="70"/>
  <c r="BIN39" i="70"/>
  <c r="BIM39" i="70"/>
  <c r="BIK39" i="70"/>
  <c r="BIJ39" i="70"/>
  <c r="BIH39" i="70"/>
  <c r="BIG39" i="70"/>
  <c r="BIE39" i="70"/>
  <c r="BID39" i="70"/>
  <c r="BIB39" i="70"/>
  <c r="BIA39" i="70"/>
  <c r="BHY39" i="70"/>
  <c r="BHX39" i="70"/>
  <c r="BHV39" i="70"/>
  <c r="BHU39" i="70"/>
  <c r="BHS39" i="70"/>
  <c r="BHR39" i="70"/>
  <c r="BHP39" i="70"/>
  <c r="BHO39" i="70"/>
  <c r="BHM39" i="70"/>
  <c r="BHL39" i="70"/>
  <c r="BHJ39" i="70"/>
  <c r="BHI39" i="70"/>
  <c r="BHG39" i="70"/>
  <c r="BHF39" i="70"/>
  <c r="BHD39" i="70"/>
  <c r="BHC39" i="70"/>
  <c r="BHA39" i="70"/>
  <c r="BGZ39" i="70"/>
  <c r="BGX39" i="70"/>
  <c r="BGW39" i="70"/>
  <c r="BGU39" i="70"/>
  <c r="BGT39" i="70"/>
  <c r="BGR39" i="70"/>
  <c r="BGQ39" i="70"/>
  <c r="BGO39" i="70"/>
  <c r="BGN39" i="70"/>
  <c r="BGL39" i="70"/>
  <c r="BGK39" i="70"/>
  <c r="BGI39" i="70"/>
  <c r="BGH39" i="70"/>
  <c r="BGF39" i="70"/>
  <c r="BGE39" i="70"/>
  <c r="BGC39" i="70"/>
  <c r="BGB39" i="70"/>
  <c r="BFZ39" i="70"/>
  <c r="BFY39" i="70"/>
  <c r="BFW39" i="70"/>
  <c r="BFV39" i="70"/>
  <c r="BFT39" i="70"/>
  <c r="BFS39" i="70"/>
  <c r="BFQ39" i="70"/>
  <c r="BFP39" i="70"/>
  <c r="BFN39" i="70"/>
  <c r="BFM39" i="70"/>
  <c r="BFK39" i="70"/>
  <c r="BFJ39" i="70"/>
  <c r="BFH39" i="70"/>
  <c r="BFG39" i="70"/>
  <c r="BFE39" i="70"/>
  <c r="BFD39" i="70"/>
  <c r="BFB39" i="70"/>
  <c r="BFA39" i="70"/>
  <c r="BEY39" i="70"/>
  <c r="BEX39" i="70"/>
  <c r="BEV39" i="70"/>
  <c r="BEU39" i="70"/>
  <c r="BES39" i="70"/>
  <c r="BER39" i="70"/>
  <c r="BEP39" i="70"/>
  <c r="BEO39" i="70"/>
  <c r="BEM39" i="70"/>
  <c r="BEL39" i="70"/>
  <c r="BEJ39" i="70"/>
  <c r="BEI39" i="70"/>
  <c r="BEG39" i="70"/>
  <c r="BEF39" i="70"/>
  <c r="BED39" i="70"/>
  <c r="BEC39" i="70"/>
  <c r="BEA39" i="70"/>
  <c r="BDZ39" i="70"/>
  <c r="BDX39" i="70"/>
  <c r="BDW39" i="70"/>
  <c r="BDU39" i="70"/>
  <c r="BDT39" i="70"/>
  <c r="BDR39" i="70"/>
  <c r="BDQ39" i="70"/>
  <c r="BDO39" i="70"/>
  <c r="BDN39" i="70"/>
  <c r="BDL39" i="70"/>
  <c r="BDK39" i="70"/>
  <c r="BDI39" i="70"/>
  <c r="BDH39" i="70"/>
  <c r="BDF39" i="70"/>
  <c r="BDE39" i="70"/>
  <c r="BDC39" i="70"/>
  <c r="BDB39" i="70"/>
  <c r="BCZ39" i="70"/>
  <c r="BCY39" i="70"/>
  <c r="BCW39" i="70"/>
  <c r="BCV39" i="70"/>
  <c r="BCT39" i="70"/>
  <c r="BCS39" i="70"/>
  <c r="BCQ39" i="70"/>
  <c r="BCP39" i="70"/>
  <c r="BCN39" i="70"/>
  <c r="BCM39" i="70"/>
  <c r="BCK39" i="70"/>
  <c r="BCJ39" i="70"/>
  <c r="BCH39" i="70"/>
  <c r="BCG39" i="70"/>
  <c r="BCE39" i="70"/>
  <c r="BCD39" i="70"/>
  <c r="BCB39" i="70"/>
  <c r="BCA39" i="70"/>
  <c r="BBY39" i="70"/>
  <c r="BBX39" i="70"/>
  <c r="BBV39" i="70"/>
  <c r="BBU39" i="70"/>
  <c r="BBS39" i="70"/>
  <c r="BBR39" i="70"/>
  <c r="BBP39" i="70"/>
  <c r="BBO39" i="70"/>
  <c r="BBM39" i="70"/>
  <c r="BBL39" i="70"/>
  <c r="BBJ39" i="70"/>
  <c r="BBI39" i="70"/>
  <c r="BBG39" i="70"/>
  <c r="BBF39" i="70"/>
  <c r="BBD39" i="70"/>
  <c r="BBC39" i="70"/>
  <c r="BBA39" i="70"/>
  <c r="BAZ39" i="70"/>
  <c r="BAX39" i="70"/>
  <c r="BAW39" i="70"/>
  <c r="BAU39" i="70"/>
  <c r="BAT39" i="70"/>
  <c r="BAR39" i="70"/>
  <c r="BAQ39" i="70"/>
  <c r="BAO39" i="70"/>
  <c r="BAN39" i="70"/>
  <c r="BAL39" i="70"/>
  <c r="BAK39" i="70"/>
  <c r="BAI39" i="70"/>
  <c r="BAH39" i="70"/>
  <c r="BAF39" i="70"/>
  <c r="BAE39" i="70"/>
  <c r="BAC39" i="70"/>
  <c r="BAB39" i="70"/>
  <c r="AZZ39" i="70"/>
  <c r="AZY39" i="70"/>
  <c r="AZW39" i="70"/>
  <c r="AZV39" i="70"/>
  <c r="AZT39" i="70"/>
  <c r="AZS39" i="70"/>
  <c r="AZQ39" i="70"/>
  <c r="AZP39" i="70"/>
  <c r="AZN39" i="70"/>
  <c r="AZM39" i="70"/>
  <c r="AZK39" i="70"/>
  <c r="AZJ39" i="70"/>
  <c r="AZH39" i="70"/>
  <c r="AZG39" i="70"/>
  <c r="AZE39" i="70"/>
  <c r="AZD39" i="70"/>
  <c r="AZB39" i="70"/>
  <c r="AZA39" i="70"/>
  <c r="AYY39" i="70"/>
  <c r="AYX39" i="70"/>
  <c r="AYV39" i="70"/>
  <c r="AYU39" i="70"/>
  <c r="AYS39" i="70"/>
  <c r="AYR39" i="70"/>
  <c r="AYP39" i="70"/>
  <c r="AYO39" i="70"/>
  <c r="AYM39" i="70"/>
  <c r="AYL39" i="70"/>
  <c r="AYJ39" i="70"/>
  <c r="AYI39" i="70"/>
  <c r="AYG39" i="70"/>
  <c r="AYF39" i="70"/>
  <c r="AYD39" i="70"/>
  <c r="AYC39" i="70"/>
  <c r="AYA39" i="70"/>
  <c r="AXZ39" i="70"/>
  <c r="AXX39" i="70"/>
  <c r="AXW39" i="70"/>
  <c r="AXU39" i="70"/>
  <c r="AXT39" i="70"/>
  <c r="AXR39" i="70"/>
  <c r="AXQ39" i="70"/>
  <c r="AXO39" i="70"/>
  <c r="AXN39" i="70"/>
  <c r="AXL39" i="70"/>
  <c r="AXK39" i="70"/>
  <c r="AXI39" i="70"/>
  <c r="AXH39" i="70"/>
  <c r="AXF39" i="70"/>
  <c r="AXE39" i="70"/>
  <c r="AXC39" i="70"/>
  <c r="AXB39" i="70"/>
  <c r="AWZ39" i="70"/>
  <c r="AWY39" i="70"/>
  <c r="AWW39" i="70"/>
  <c r="AWV39" i="70"/>
  <c r="AWT39" i="70"/>
  <c r="AWS39" i="70"/>
  <c r="AWQ39" i="70"/>
  <c r="AWP39" i="70"/>
  <c r="AWN39" i="70"/>
  <c r="AWM39" i="70"/>
  <c r="AWK39" i="70"/>
  <c r="AWJ39" i="70"/>
  <c r="AWH39" i="70"/>
  <c r="AWG39" i="70"/>
  <c r="AWE39" i="70"/>
  <c r="AWD39" i="70"/>
  <c r="AWB39" i="70"/>
  <c r="AWA39" i="70"/>
  <c r="AVY39" i="70"/>
  <c r="AVX39" i="70"/>
  <c r="AVV39" i="70"/>
  <c r="AVU39" i="70"/>
  <c r="AVS39" i="70"/>
  <c r="AVR39" i="70"/>
  <c r="AVP39" i="70"/>
  <c r="AVO39" i="70"/>
  <c r="AVM39" i="70"/>
  <c r="AVL39" i="70"/>
  <c r="AVJ39" i="70"/>
  <c r="AVI39" i="70"/>
  <c r="AVG39" i="70"/>
  <c r="AVF39" i="70"/>
  <c r="AVD39" i="70"/>
  <c r="AVC39" i="70"/>
  <c r="AVA39" i="70"/>
  <c r="AUZ39" i="70"/>
  <c r="AUX39" i="70"/>
  <c r="AUW39" i="70"/>
  <c r="AUU39" i="70"/>
  <c r="AUT39" i="70"/>
  <c r="AUR39" i="70"/>
  <c r="AUQ39" i="70"/>
  <c r="AUO39" i="70"/>
  <c r="AUN39" i="70"/>
  <c r="AUL39" i="70"/>
  <c r="AUK39" i="70"/>
  <c r="AUI39" i="70"/>
  <c r="AUH39" i="70"/>
  <c r="AUF39" i="70"/>
  <c r="AUE39" i="70"/>
  <c r="AUC39" i="70"/>
  <c r="AUB39" i="70"/>
  <c r="ATZ39" i="70"/>
  <c r="ATY39" i="70"/>
  <c r="ATW39" i="70"/>
  <c r="ATV39" i="70"/>
  <c r="ATT39" i="70"/>
  <c r="ATS39" i="70"/>
  <c r="ATQ39" i="70"/>
  <c r="ATP39" i="70"/>
  <c r="ATN39" i="70"/>
  <c r="ATM39" i="70"/>
  <c r="ATK39" i="70"/>
  <c r="ATJ39" i="70"/>
  <c r="ATH39" i="70"/>
  <c r="ATG39" i="70"/>
  <c r="ATE39" i="70"/>
  <c r="ATD39" i="70"/>
  <c r="ATB39" i="70"/>
  <c r="ATA39" i="70"/>
  <c r="ASY39" i="70"/>
  <c r="ASX39" i="70"/>
  <c r="ASV39" i="70"/>
  <c r="ASU39" i="70"/>
  <c r="ASS39" i="70"/>
  <c r="ASR39" i="70"/>
  <c r="ASP39" i="70"/>
  <c r="ASO39" i="70"/>
  <c r="ASM39" i="70"/>
  <c r="ASL39" i="70"/>
  <c r="ASJ39" i="70"/>
  <c r="ASI39" i="70"/>
  <c r="ASG39" i="70"/>
  <c r="ASF39" i="70"/>
  <c r="ASD39" i="70"/>
  <c r="ASC39" i="70"/>
  <c r="ASA39" i="70"/>
  <c r="ARZ39" i="70"/>
  <c r="ARX39" i="70"/>
  <c r="ARW39" i="70"/>
  <c r="ARU39" i="70"/>
  <c r="ART39" i="70"/>
  <c r="ARR39" i="70"/>
  <c r="ARQ39" i="70"/>
  <c r="ARO39" i="70"/>
  <c r="ARN39" i="70"/>
  <c r="ARL39" i="70"/>
  <c r="ARK39" i="70"/>
  <c r="ARI39" i="70"/>
  <c r="ARH39" i="70"/>
  <c r="ARF39" i="70"/>
  <c r="ARE39" i="70"/>
  <c r="ARC39" i="70"/>
  <c r="ARB39" i="70"/>
  <c r="AQZ39" i="70"/>
  <c r="AQY39" i="70"/>
  <c r="AQW39" i="70"/>
  <c r="AQV39" i="70"/>
  <c r="AQT39" i="70"/>
  <c r="AQS39" i="70"/>
  <c r="AQQ39" i="70"/>
  <c r="AQP39" i="70"/>
  <c r="AQN39" i="70"/>
  <c r="AQM39" i="70"/>
  <c r="AQK39" i="70"/>
  <c r="AQJ39" i="70"/>
  <c r="AQH39" i="70"/>
  <c r="AQG39" i="70"/>
  <c r="AQE39" i="70"/>
  <c r="AQD39" i="70"/>
  <c r="AQB39" i="70"/>
  <c r="AQA39" i="70"/>
  <c r="APY39" i="70"/>
  <c r="APX39" i="70"/>
  <c r="APV39" i="70"/>
  <c r="APU39" i="70"/>
  <c r="APS39" i="70"/>
  <c r="APR39" i="70"/>
  <c r="APP39" i="70"/>
  <c r="APO39" i="70"/>
  <c r="APM39" i="70"/>
  <c r="APL39" i="70"/>
  <c r="APJ39" i="70"/>
  <c r="API39" i="70"/>
  <c r="APG39" i="70"/>
  <c r="APF39" i="70"/>
  <c r="APD39" i="70"/>
  <c r="APC39" i="70"/>
  <c r="APA39" i="70"/>
  <c r="AOZ39" i="70"/>
  <c r="AOX39" i="70"/>
  <c r="AOW39" i="70"/>
  <c r="AOU39" i="70"/>
  <c r="AOT39" i="70"/>
  <c r="AOR39" i="70"/>
  <c r="AOQ39" i="70"/>
  <c r="AOO39" i="70"/>
  <c r="AON39" i="70"/>
  <c r="AOL39" i="70"/>
  <c r="AOK39" i="70"/>
  <c r="AOI39" i="70"/>
  <c r="AOH39" i="70"/>
  <c r="AOF39" i="70"/>
  <c r="AOE39" i="70"/>
  <c r="AOC39" i="70"/>
  <c r="AOB39" i="70"/>
  <c r="ANZ39" i="70"/>
  <c r="ANY39" i="70"/>
  <c r="ANW39" i="70"/>
  <c r="ANV39" i="70"/>
  <c r="ANT39" i="70"/>
  <c r="ANS39" i="70"/>
  <c r="ANQ39" i="70"/>
  <c r="ANP39" i="70"/>
  <c r="ANN39" i="70"/>
  <c r="ANM39" i="70"/>
  <c r="ANK39" i="70"/>
  <c r="ANJ39" i="70"/>
  <c r="ANH39" i="70"/>
  <c r="ANG39" i="70"/>
  <c r="ANE39" i="70"/>
  <c r="AND39" i="70"/>
  <c r="ANB39" i="70"/>
  <c r="ANA39" i="70"/>
  <c r="AMY39" i="70"/>
  <c r="AMX39" i="70"/>
  <c r="AMV39" i="70"/>
  <c r="AMU39" i="70"/>
  <c r="AMS39" i="70"/>
  <c r="AMR39" i="70"/>
  <c r="AMP39" i="70"/>
  <c r="AMO39" i="70"/>
  <c r="AMM39" i="70"/>
  <c r="AML39" i="70"/>
  <c r="AMJ39" i="70"/>
  <c r="AMI39" i="70"/>
  <c r="AMG39" i="70"/>
  <c r="AMF39" i="70"/>
  <c r="AMD39" i="70"/>
  <c r="AMC39" i="70"/>
  <c r="AMA39" i="70"/>
  <c r="ALZ39" i="70"/>
  <c r="ALX39" i="70"/>
  <c r="ALW39" i="70"/>
  <c r="ALU39" i="70"/>
  <c r="ALT39" i="70"/>
  <c r="ALR39" i="70"/>
  <c r="ALQ39" i="70"/>
  <c r="ALO39" i="70"/>
  <c r="ALN39" i="70"/>
  <c r="ALL39" i="70"/>
  <c r="ALK39" i="70"/>
  <c r="ALI39" i="70"/>
  <c r="ALH39" i="70"/>
  <c r="ALF39" i="70"/>
  <c r="ALE39" i="70"/>
  <c r="ALC39" i="70"/>
  <c r="ALB39" i="70"/>
  <c r="AKZ39" i="70"/>
  <c r="AKY39" i="70"/>
  <c r="AKW39" i="70"/>
  <c r="AKV39" i="70"/>
  <c r="AKT39" i="70"/>
  <c r="AKS39" i="70"/>
  <c r="AKQ39" i="70"/>
  <c r="AKP39" i="70"/>
  <c r="AKN39" i="70"/>
  <c r="AKM39" i="70"/>
  <c r="AKK39" i="70"/>
  <c r="AKJ39" i="70"/>
  <c r="AKH39" i="70"/>
  <c r="AKG39" i="70"/>
  <c r="AKE39" i="70"/>
  <c r="AKD39" i="70"/>
  <c r="AKB39" i="70"/>
  <c r="AKA39" i="70"/>
  <c r="AJY39" i="70"/>
  <c r="AJX39" i="70"/>
  <c r="AJV39" i="70"/>
  <c r="AJU39" i="70"/>
  <c r="AJS39" i="70"/>
  <c r="AJR39" i="70"/>
  <c r="AJP39" i="70"/>
  <c r="AJO39" i="70"/>
  <c r="AJM39" i="70"/>
  <c r="AJL39" i="70"/>
  <c r="AJJ39" i="70"/>
  <c r="AJI39" i="70"/>
  <c r="AJG39" i="70"/>
  <c r="AJF39" i="70"/>
  <c r="AJD39" i="70"/>
  <c r="AJC39" i="70"/>
  <c r="AJA39" i="70"/>
  <c r="AIZ39" i="70"/>
  <c r="AIX39" i="70"/>
  <c r="AIW39" i="70"/>
  <c r="AIU39" i="70"/>
  <c r="AIT39" i="70"/>
  <c r="AIR39" i="70"/>
  <c r="AIQ39" i="70"/>
  <c r="AIO39" i="70"/>
  <c r="AIN39" i="70"/>
  <c r="AIL39" i="70"/>
  <c r="AIK39" i="70"/>
  <c r="AII39" i="70"/>
  <c r="AIH39" i="70"/>
  <c r="AIF39" i="70"/>
  <c r="AIE39" i="70"/>
  <c r="AIC39" i="70"/>
  <c r="AIB39" i="70"/>
  <c r="AHZ39" i="70"/>
  <c r="AHY39" i="70"/>
  <c r="AHW39" i="70"/>
  <c r="AHV39" i="70"/>
  <c r="AHT39" i="70"/>
  <c r="AHS39" i="70"/>
  <c r="AHQ39" i="70"/>
  <c r="AHP39" i="70"/>
  <c r="AHN39" i="70"/>
  <c r="AHM39" i="70"/>
  <c r="AHK39" i="70"/>
  <c r="AHJ39" i="70"/>
  <c r="AHH39" i="70"/>
  <c r="AHG39" i="70"/>
  <c r="AHE39" i="70"/>
  <c r="AHD39" i="70"/>
  <c r="AHB39" i="70"/>
  <c r="AHA39" i="70"/>
  <c r="AGY39" i="70"/>
  <c r="AGX39" i="70"/>
  <c r="AGV39" i="70"/>
  <c r="AGU39" i="70"/>
  <c r="AGS39" i="70"/>
  <c r="AGR39" i="70"/>
  <c r="AGP39" i="70"/>
  <c r="AGO39" i="70"/>
  <c r="AGM39" i="70"/>
  <c r="AGL39" i="70"/>
  <c r="AGJ39" i="70"/>
  <c r="AGI39" i="70"/>
  <c r="AGG39" i="70"/>
  <c r="AGF39" i="70"/>
  <c r="AGD39" i="70"/>
  <c r="AGC39" i="70"/>
  <c r="AGA39" i="70"/>
  <c r="AFZ39" i="70"/>
  <c r="AFX39" i="70"/>
  <c r="AFW39" i="70"/>
  <c r="AFU39" i="70"/>
  <c r="AFT39" i="70"/>
  <c r="AFR39" i="70"/>
  <c r="AFQ39" i="70"/>
  <c r="AFO39" i="70"/>
  <c r="AFN39" i="70"/>
  <c r="AFL39" i="70"/>
  <c r="AFK39" i="70"/>
  <c r="AFI39" i="70"/>
  <c r="AFH39" i="70"/>
  <c r="AFF39" i="70"/>
  <c r="AFE39" i="70"/>
  <c r="AFC39" i="70"/>
  <c r="AFB39" i="70"/>
  <c r="AEZ39" i="70"/>
  <c r="AEY39" i="70"/>
  <c r="AEW39" i="70"/>
  <c r="AEV39" i="70"/>
  <c r="AET39" i="70"/>
  <c r="AES39" i="70"/>
  <c r="AEQ39" i="70"/>
  <c r="AEP39" i="70"/>
  <c r="AEN39" i="70"/>
  <c r="AEM39" i="70"/>
  <c r="AEK39" i="70"/>
  <c r="AEJ39" i="70"/>
  <c r="AEH39" i="70"/>
  <c r="AEG39" i="70"/>
  <c r="AEE39" i="70"/>
  <c r="AED39" i="70"/>
  <c r="AEB39" i="70"/>
  <c r="AEA39" i="70"/>
  <c r="ADY39" i="70"/>
  <c r="ADX39" i="70"/>
  <c r="ADV39" i="70"/>
  <c r="ADU39" i="70"/>
  <c r="ADS39" i="70"/>
  <c r="ADR39" i="70"/>
  <c r="ADP39" i="70"/>
  <c r="ADO39" i="70"/>
  <c r="ADM39" i="70"/>
  <c r="ADL39" i="70"/>
  <c r="ADJ39" i="70"/>
  <c r="ADI39" i="70"/>
  <c r="ADG39" i="70"/>
  <c r="ADF39" i="70"/>
  <c r="ADD39" i="70"/>
  <c r="ADC39" i="70"/>
  <c r="ADA39" i="70"/>
  <c r="ACZ39" i="70"/>
  <c r="ACX39" i="70"/>
  <c r="ACW39" i="70"/>
  <c r="ACU39" i="70"/>
  <c r="ACT39" i="70"/>
  <c r="ACR39" i="70"/>
  <c r="ACQ39" i="70"/>
  <c r="ACO39" i="70"/>
  <c r="ACN39" i="70"/>
  <c r="ACL39" i="70"/>
  <c r="ACK39" i="70"/>
  <c r="ACI39" i="70"/>
  <c r="ACH39" i="70"/>
  <c r="ACF39" i="70"/>
  <c r="ACE39" i="70"/>
  <c r="ACC39" i="70"/>
  <c r="ACB39" i="70"/>
  <c r="ABZ39" i="70"/>
  <c r="ABY39" i="70"/>
  <c r="ABW39" i="70"/>
  <c r="ABV39" i="70"/>
  <c r="ABT39" i="70"/>
  <c r="ABS39" i="70"/>
  <c r="ABQ39" i="70"/>
  <c r="ABP39" i="70"/>
  <c r="ABN39" i="70"/>
  <c r="ABM39" i="70"/>
  <c r="ABK39" i="70"/>
  <c r="ABJ39" i="70"/>
  <c r="ABH39" i="70"/>
  <c r="ABG39" i="70"/>
  <c r="ABE39" i="70"/>
  <c r="ABD39" i="70"/>
  <c r="ABB39" i="70"/>
  <c r="ABA39" i="70"/>
  <c r="AAY39" i="70"/>
  <c r="AAX39" i="70"/>
  <c r="AAV39" i="70"/>
  <c r="AAU39" i="70"/>
  <c r="AAS39" i="70"/>
  <c r="AAR39" i="70"/>
  <c r="AAP39" i="70"/>
  <c r="AAO39" i="70"/>
  <c r="AAM39" i="70"/>
  <c r="AAL39" i="70"/>
  <c r="AAJ39" i="70"/>
  <c r="AAI39" i="70"/>
  <c r="AAG39" i="70"/>
  <c r="AAF39" i="70"/>
  <c r="AAD39" i="70"/>
  <c r="AAC39" i="70"/>
  <c r="AAA39" i="70"/>
  <c r="ZZ39" i="70"/>
  <c r="ZX39" i="70"/>
  <c r="ZW39" i="70"/>
  <c r="ZU39" i="70"/>
  <c r="ZT39" i="70"/>
  <c r="ZR39" i="70"/>
  <c r="ZQ39" i="70"/>
  <c r="ZO39" i="70"/>
  <c r="ZN39" i="70"/>
  <c r="ZL39" i="70"/>
  <c r="ZK39" i="70"/>
  <c r="ZI39" i="70"/>
  <c r="ZH39" i="70"/>
  <c r="ZF39" i="70"/>
  <c r="ZE39" i="70"/>
  <c r="ZC39" i="70"/>
  <c r="ZB39" i="70"/>
  <c r="YZ39" i="70"/>
  <c r="YY39" i="70"/>
  <c r="YW39" i="70"/>
  <c r="YV39" i="70"/>
  <c r="YT39" i="70"/>
  <c r="YS39" i="70"/>
  <c r="YQ39" i="70"/>
  <c r="YP39" i="70"/>
  <c r="YN39" i="70"/>
  <c r="YM39" i="70"/>
  <c r="YK39" i="70"/>
  <c r="YJ39" i="70"/>
  <c r="YH39" i="70"/>
  <c r="YG39" i="70"/>
  <c r="YE39" i="70"/>
  <c r="YD39" i="70"/>
  <c r="YB39" i="70"/>
  <c r="YA39" i="70"/>
  <c r="XY39" i="70"/>
  <c r="XX39" i="70"/>
  <c r="XV39" i="70"/>
  <c r="XU39" i="70"/>
  <c r="XS39" i="70"/>
  <c r="XR39" i="70"/>
  <c r="XP39" i="70"/>
  <c r="XO39" i="70"/>
  <c r="XM39" i="70"/>
  <c r="XL39" i="70"/>
  <c r="XJ39" i="70"/>
  <c r="XI39" i="70"/>
  <c r="XG39" i="70"/>
  <c r="XF39" i="70"/>
  <c r="XD39" i="70"/>
  <c r="XC39" i="70"/>
  <c r="XA39" i="70"/>
  <c r="WZ39" i="70"/>
  <c r="WX39" i="70"/>
  <c r="WW39" i="70"/>
  <c r="WU39" i="70"/>
  <c r="WT39" i="70"/>
  <c r="WR39" i="70"/>
  <c r="WQ39" i="70"/>
  <c r="WO39" i="70"/>
  <c r="WN39" i="70"/>
  <c r="WL39" i="70"/>
  <c r="WK39" i="70"/>
  <c r="WI39" i="70"/>
  <c r="WH39" i="70"/>
  <c r="WF39" i="70"/>
  <c r="WE39" i="70"/>
  <c r="WC39" i="70"/>
  <c r="WB39" i="70"/>
  <c r="VZ39" i="70"/>
  <c r="VY39" i="70"/>
  <c r="VW39" i="70"/>
  <c r="VV39" i="70"/>
  <c r="VT39" i="70"/>
  <c r="VS39" i="70"/>
  <c r="VQ39" i="70"/>
  <c r="VP39" i="70"/>
  <c r="VN39" i="70"/>
  <c r="VM39" i="70"/>
  <c r="VK39" i="70"/>
  <c r="VJ39" i="70"/>
  <c r="VH39" i="70"/>
  <c r="VG39" i="70"/>
  <c r="VE39" i="70"/>
  <c r="VD39" i="70"/>
  <c r="VB39" i="70"/>
  <c r="VA39" i="70"/>
  <c r="UY39" i="70"/>
  <c r="UX39" i="70"/>
  <c r="UV39" i="70"/>
  <c r="UU39" i="70"/>
  <c r="US39" i="70"/>
  <c r="UR39" i="70"/>
  <c r="UP39" i="70"/>
  <c r="UO39" i="70"/>
  <c r="UM39" i="70"/>
  <c r="UL39" i="70"/>
  <c r="UJ39" i="70"/>
  <c r="UI39" i="70"/>
  <c r="UG39" i="70"/>
  <c r="UF39" i="70"/>
  <c r="UD39" i="70"/>
  <c r="UC39" i="70"/>
  <c r="UA39" i="70"/>
  <c r="TZ39" i="70"/>
  <c r="TX39" i="70"/>
  <c r="TW39" i="70"/>
  <c r="TU39" i="70"/>
  <c r="TT39" i="70"/>
  <c r="TR39" i="70"/>
  <c r="TQ39" i="70"/>
  <c r="TO39" i="70"/>
  <c r="TN39" i="70"/>
  <c r="TL39" i="70"/>
  <c r="TK39" i="70"/>
  <c r="TI39" i="70"/>
  <c r="TH39" i="70"/>
  <c r="TF39" i="70"/>
  <c r="TE39" i="70"/>
  <c r="TC39" i="70"/>
  <c r="TB39" i="70"/>
  <c r="SZ39" i="70"/>
  <c r="SY39" i="70"/>
  <c r="SW39" i="70"/>
  <c r="SV39" i="70"/>
  <c r="ST39" i="70"/>
  <c r="SS39" i="70"/>
  <c r="SQ39" i="70"/>
  <c r="SP39" i="70"/>
  <c r="SN39" i="70"/>
  <c r="SM39" i="70"/>
  <c r="SK39" i="70"/>
  <c r="SJ39" i="70"/>
  <c r="SH39" i="70"/>
  <c r="SG39" i="70"/>
  <c r="SE39" i="70"/>
  <c r="SD39" i="70"/>
  <c r="SB39" i="70"/>
  <c r="SA39" i="70"/>
  <c r="RY39" i="70"/>
  <c r="RX39" i="70"/>
  <c r="RV39" i="70"/>
  <c r="RU39" i="70"/>
  <c r="RS39" i="70"/>
  <c r="RR39" i="70"/>
  <c r="RP39" i="70"/>
  <c r="RO39" i="70"/>
  <c r="RM39" i="70"/>
  <c r="RL39" i="70"/>
  <c r="RJ39" i="70"/>
  <c r="RI39" i="70"/>
  <c r="RG39" i="70"/>
  <c r="RF39" i="70"/>
  <c r="RD39" i="70"/>
  <c r="RC39" i="70"/>
  <c r="RA39" i="70"/>
  <c r="QZ39" i="70"/>
  <c r="QX39" i="70"/>
  <c r="QW39" i="70"/>
  <c r="QU39" i="70"/>
  <c r="QT39" i="70"/>
  <c r="QR39" i="70"/>
  <c r="QQ39" i="70"/>
  <c r="QO39" i="70"/>
  <c r="QN39" i="70"/>
  <c r="QL39" i="70"/>
  <c r="QK39" i="70"/>
  <c r="QI39" i="70"/>
  <c r="QH39" i="70"/>
  <c r="QF39" i="70"/>
  <c r="QE39" i="70"/>
  <c r="QC39" i="70"/>
  <c r="QB39" i="70"/>
  <c r="PZ39" i="70"/>
  <c r="PY39" i="70"/>
  <c r="PW39" i="70"/>
  <c r="PV39" i="70"/>
  <c r="PT39" i="70"/>
  <c r="PS39" i="70"/>
  <c r="PQ39" i="70"/>
  <c r="PP39" i="70"/>
  <c r="PN39" i="70"/>
  <c r="PM39" i="70"/>
  <c r="PK39" i="70"/>
  <c r="PJ39" i="70"/>
  <c r="PH39" i="70"/>
  <c r="PG39" i="70"/>
  <c r="PE39" i="70"/>
  <c r="PD39" i="70"/>
  <c r="PB39" i="70"/>
  <c r="PA39" i="70"/>
  <c r="OY39" i="70"/>
  <c r="OX39" i="70"/>
  <c r="OV39" i="70"/>
  <c r="OU39" i="70"/>
  <c r="OS39" i="70"/>
  <c r="OR39" i="70"/>
  <c r="OP39" i="70"/>
  <c r="OO39" i="70"/>
  <c r="OM39" i="70"/>
  <c r="OL39" i="70"/>
  <c r="OJ39" i="70"/>
  <c r="OI39" i="70"/>
  <c r="OG39" i="70"/>
  <c r="OF39" i="70"/>
  <c r="OD39" i="70"/>
  <c r="OC39" i="70"/>
  <c r="OA39" i="70"/>
  <c r="NZ39" i="70"/>
  <c r="NX39" i="70"/>
  <c r="NW39" i="70"/>
  <c r="NU39" i="70"/>
  <c r="NT39" i="70"/>
  <c r="NR39" i="70"/>
  <c r="NQ39" i="70"/>
  <c r="NO39" i="70"/>
  <c r="NN39" i="70"/>
  <c r="NL39" i="70"/>
  <c r="NK39" i="70"/>
  <c r="NI39" i="70"/>
  <c r="NH39" i="70"/>
  <c r="NF39" i="70"/>
  <c r="NE39" i="70"/>
  <c r="NC39" i="70"/>
  <c r="NB39" i="70"/>
  <c r="MZ39" i="70"/>
  <c r="MY39" i="70"/>
  <c r="MW39" i="70"/>
  <c r="MV39" i="70"/>
  <c r="MT39" i="70"/>
  <c r="MS39" i="70"/>
  <c r="MQ39" i="70"/>
  <c r="MP39" i="70"/>
  <c r="MN39" i="70"/>
  <c r="MM39" i="70"/>
  <c r="MK39" i="70"/>
  <c r="MJ39" i="70"/>
  <c r="MH39" i="70"/>
  <c r="MG39" i="70"/>
  <c r="ME39" i="70"/>
  <c r="MD39" i="70"/>
  <c r="MB39" i="70"/>
  <c r="MA39" i="70"/>
  <c r="LY39" i="70"/>
  <c r="LX39" i="70"/>
  <c r="LV39" i="70"/>
  <c r="LU39" i="70"/>
  <c r="LS39" i="70"/>
  <c r="LR39" i="70"/>
  <c r="LP39" i="70"/>
  <c r="LO39" i="70"/>
  <c r="LM39" i="70"/>
  <c r="LL39" i="70"/>
  <c r="LJ39" i="70"/>
  <c r="LI39" i="70"/>
  <c r="LG39" i="70"/>
  <c r="LF39" i="70"/>
  <c r="LD39" i="70"/>
  <c r="LC39" i="70"/>
  <c r="LA39" i="70"/>
  <c r="KZ39" i="70"/>
  <c r="KX39" i="70"/>
  <c r="KW39" i="70"/>
  <c r="KU39" i="70"/>
  <c r="KT39" i="70"/>
  <c r="KR39" i="70"/>
  <c r="KQ39" i="70"/>
  <c r="KO39" i="70"/>
  <c r="KN39" i="70"/>
  <c r="KL39" i="70"/>
  <c r="KK39" i="70"/>
  <c r="KI39" i="70"/>
  <c r="KH39" i="70"/>
  <c r="KF39" i="70"/>
  <c r="KE39" i="70"/>
  <c r="KC39" i="70"/>
  <c r="KB39" i="70"/>
  <c r="JZ39" i="70"/>
  <c r="JY39" i="70"/>
  <c r="JW39" i="70"/>
  <c r="JV39" i="70"/>
  <c r="JT39" i="70"/>
  <c r="JS39" i="70"/>
  <c r="JQ39" i="70"/>
  <c r="JP39" i="70"/>
  <c r="JN39" i="70"/>
  <c r="JM39" i="70"/>
  <c r="JK39" i="70"/>
  <c r="JJ39" i="70"/>
  <c r="JH39" i="70"/>
  <c r="JG39" i="70"/>
  <c r="JE39" i="70"/>
  <c r="JD39" i="70"/>
  <c r="JB39" i="70"/>
  <c r="JA39" i="70"/>
  <c r="IY39" i="70"/>
  <c r="IX39" i="70"/>
  <c r="IV39" i="70"/>
  <c r="IU39" i="70"/>
  <c r="IS39" i="70"/>
  <c r="IR39" i="70"/>
  <c r="IP39" i="70"/>
  <c r="IO39" i="70"/>
  <c r="IM39" i="70"/>
  <c r="IL39" i="70"/>
  <c r="IJ39" i="70"/>
  <c r="II39" i="70"/>
  <c r="IG39" i="70"/>
  <c r="IF39" i="70"/>
  <c r="ID39" i="70"/>
  <c r="IC39" i="70"/>
  <c r="IA39" i="70"/>
  <c r="HZ39" i="70"/>
  <c r="HX39" i="70"/>
  <c r="HW39" i="70"/>
  <c r="HU39" i="70"/>
  <c r="HT39" i="70"/>
  <c r="HR39" i="70"/>
  <c r="HQ39" i="70"/>
  <c r="HO39" i="70"/>
  <c r="HN39" i="70"/>
  <c r="HL39" i="70"/>
  <c r="HK39" i="70"/>
  <c r="HI39" i="70"/>
  <c r="HH39" i="70"/>
  <c r="HF39" i="70"/>
  <c r="HE39" i="70"/>
  <c r="HC39" i="70"/>
  <c r="HB39" i="70"/>
  <c r="GZ39" i="70"/>
  <c r="GY39" i="70"/>
  <c r="GW39" i="70"/>
  <c r="GV39" i="70"/>
  <c r="GT39" i="70"/>
  <c r="GS39" i="70"/>
  <c r="GQ39" i="70"/>
  <c r="GP39" i="70"/>
  <c r="GN39" i="70"/>
  <c r="GM39" i="70"/>
  <c r="GK39" i="70"/>
  <c r="GJ39" i="70"/>
  <c r="GH39" i="70"/>
  <c r="GG39" i="70"/>
  <c r="GE39" i="70"/>
  <c r="GD39" i="70"/>
  <c r="GB39" i="70"/>
  <c r="GA39" i="70"/>
  <c r="FY39" i="70"/>
  <c r="FX39" i="70"/>
  <c r="FV39" i="70"/>
  <c r="FU39" i="70"/>
  <c r="FS39" i="70"/>
  <c r="FR39" i="70"/>
  <c r="FP39" i="70"/>
  <c r="FO39" i="70"/>
  <c r="FM39" i="70"/>
  <c r="FL39" i="70"/>
  <c r="FJ39" i="70"/>
  <c r="FI39" i="70"/>
  <c r="FG39" i="70"/>
  <c r="FF39" i="70"/>
  <c r="FD39" i="70"/>
  <c r="FC39" i="70"/>
  <c r="FA39" i="70"/>
  <c r="EZ39" i="70"/>
  <c r="EX39" i="70"/>
  <c r="EW39" i="70"/>
  <c r="EU39" i="70"/>
  <c r="ET39" i="70"/>
  <c r="ER39" i="70"/>
  <c r="EQ39" i="70"/>
  <c r="EO39" i="70"/>
  <c r="EN39" i="70"/>
  <c r="EL39" i="70"/>
  <c r="EK39" i="70"/>
  <c r="EI39" i="70"/>
  <c r="EH39" i="70"/>
  <c r="EF39" i="70"/>
  <c r="EE39" i="70"/>
  <c r="EC39" i="70"/>
  <c r="EB39" i="70"/>
  <c r="DZ39" i="70"/>
  <c r="DY39" i="70"/>
  <c r="DW39" i="70"/>
  <c r="DV39" i="70"/>
  <c r="DT39" i="70"/>
  <c r="DS39" i="70"/>
  <c r="DQ39" i="70"/>
  <c r="DP39" i="70"/>
  <c r="DN39" i="70"/>
  <c r="DM39" i="70"/>
  <c r="DK39" i="70"/>
  <c r="DJ39" i="70"/>
  <c r="DH39" i="70"/>
  <c r="DG39" i="70"/>
  <c r="DE39" i="70"/>
  <c r="DD39" i="70"/>
  <c r="DB39" i="70"/>
  <c r="DA39" i="70"/>
  <c r="CY39" i="70"/>
  <c r="CX39" i="70"/>
  <c r="CV39" i="70"/>
  <c r="CU39" i="70"/>
  <c r="CS39" i="70"/>
  <c r="CR39" i="70"/>
  <c r="CP39" i="70"/>
  <c r="CO39" i="70"/>
  <c r="CM39" i="70"/>
  <c r="CL39" i="70"/>
  <c r="CJ39" i="70"/>
  <c r="CI39" i="70"/>
  <c r="CG39" i="70"/>
  <c r="CF39" i="70"/>
  <c r="CD39" i="70"/>
  <c r="CC39" i="70"/>
  <c r="CA39" i="70"/>
  <c r="BZ39" i="70"/>
  <c r="BX39" i="70"/>
  <c r="BW39" i="70"/>
  <c r="BU39" i="70"/>
  <c r="BT39" i="70"/>
  <c r="BR39" i="70"/>
  <c r="BQ39" i="70"/>
  <c r="BO39" i="70"/>
  <c r="BN39" i="70"/>
  <c r="BL39" i="70"/>
  <c r="BK39" i="70"/>
  <c r="BI39" i="70"/>
  <c r="BH39" i="70"/>
  <c r="BF39" i="70"/>
  <c r="BE39" i="70"/>
  <c r="BC39" i="70"/>
  <c r="BB39" i="70"/>
  <c r="AZ39" i="70"/>
  <c r="AY39" i="70"/>
  <c r="AW39" i="70"/>
  <c r="AV39" i="70"/>
  <c r="AT39" i="70"/>
  <c r="AS39" i="70"/>
  <c r="AQ39" i="70"/>
  <c r="AP39" i="70"/>
  <c r="AN39" i="70"/>
  <c r="AM39" i="70"/>
  <c r="AK39" i="70"/>
  <c r="AJ39" i="70"/>
  <c r="AH39" i="70"/>
  <c r="AG39" i="70"/>
  <c r="AE39" i="70"/>
  <c r="AD39" i="70"/>
  <c r="AB39" i="70"/>
  <c r="AA39" i="70"/>
  <c r="Y39" i="70"/>
  <c r="X39" i="70"/>
  <c r="V39" i="70"/>
  <c r="U39" i="70"/>
  <c r="S39" i="70"/>
  <c r="R39" i="70"/>
  <c r="P39" i="70"/>
  <c r="O39" i="70"/>
  <c r="M39" i="70"/>
  <c r="L39" i="70"/>
  <c r="J39" i="70"/>
  <c r="I39" i="70"/>
  <c r="G38" i="70"/>
  <c r="F38" i="70"/>
  <c r="G37" i="70"/>
  <c r="F37" i="70"/>
  <c r="G36" i="70"/>
  <c r="F36" i="70"/>
  <c r="G35" i="70"/>
  <c r="F35" i="70"/>
  <c r="G34" i="70"/>
  <c r="F34" i="70"/>
  <c r="BKG33" i="70"/>
  <c r="BKF33" i="70"/>
  <c r="BKD33" i="70"/>
  <c r="BKC33" i="70"/>
  <c r="BKA33" i="70"/>
  <c r="BJZ33" i="70"/>
  <c r="BJX33" i="70"/>
  <c r="BJW33" i="70"/>
  <c r="BJU33" i="70"/>
  <c r="BJT33" i="70"/>
  <c r="BJR33" i="70"/>
  <c r="BJQ33" i="70"/>
  <c r="BJO33" i="70"/>
  <c r="BJN33" i="70"/>
  <c r="BJL33" i="70"/>
  <c r="BJK33" i="70"/>
  <c r="BJI33" i="70"/>
  <c r="BJH33" i="70"/>
  <c r="BJF33" i="70"/>
  <c r="BJE33" i="70"/>
  <c r="BJC33" i="70"/>
  <c r="BJB33" i="70"/>
  <c r="BIZ33" i="70"/>
  <c r="BIY33" i="70"/>
  <c r="BIW33" i="70"/>
  <c r="BIV33" i="70"/>
  <c r="BIT33" i="70"/>
  <c r="BIS33" i="70"/>
  <c r="BIQ33" i="70"/>
  <c r="BIP33" i="70"/>
  <c r="BIN33" i="70"/>
  <c r="BIM33" i="70"/>
  <c r="BIK33" i="70"/>
  <c r="BIJ33" i="70"/>
  <c r="BIH33" i="70"/>
  <c r="BIG33" i="70"/>
  <c r="BIE33" i="70"/>
  <c r="BID33" i="70"/>
  <c r="BIB33" i="70"/>
  <c r="BIA33" i="70"/>
  <c r="BHY33" i="70"/>
  <c r="BHX33" i="70"/>
  <c r="BHV33" i="70"/>
  <c r="BHU33" i="70"/>
  <c r="BHS33" i="70"/>
  <c r="BHR33" i="70"/>
  <c r="BHP33" i="70"/>
  <c r="BHO33" i="70"/>
  <c r="BHM33" i="70"/>
  <c r="BHL33" i="70"/>
  <c r="BHJ33" i="70"/>
  <c r="BHI33" i="70"/>
  <c r="BHG33" i="70"/>
  <c r="BHF33" i="70"/>
  <c r="BHD33" i="70"/>
  <c r="BHC33" i="70"/>
  <c r="BHA33" i="70"/>
  <c r="BGZ33" i="70"/>
  <c r="BGX33" i="70"/>
  <c r="BGW33" i="70"/>
  <c r="BGU33" i="70"/>
  <c r="BGT33" i="70"/>
  <c r="BGR33" i="70"/>
  <c r="BGQ33" i="70"/>
  <c r="BGO33" i="70"/>
  <c r="BGN33" i="70"/>
  <c r="BGL33" i="70"/>
  <c r="BGK33" i="70"/>
  <c r="BGI33" i="70"/>
  <c r="BGH33" i="70"/>
  <c r="BGF33" i="70"/>
  <c r="BGE33" i="70"/>
  <c r="BGC33" i="70"/>
  <c r="BGB33" i="70"/>
  <c r="BFZ33" i="70"/>
  <c r="BFY33" i="70"/>
  <c r="BFW33" i="70"/>
  <c r="BFV33" i="70"/>
  <c r="BFT33" i="70"/>
  <c r="BFS33" i="70"/>
  <c r="BFQ33" i="70"/>
  <c r="BFP33" i="70"/>
  <c r="BFN33" i="70"/>
  <c r="BFM33" i="70"/>
  <c r="BFK33" i="70"/>
  <c r="BFJ33" i="70"/>
  <c r="BFH33" i="70"/>
  <c r="BFG33" i="70"/>
  <c r="BFE33" i="70"/>
  <c r="BFD33" i="70"/>
  <c r="BFB33" i="70"/>
  <c r="BFA33" i="70"/>
  <c r="BEY33" i="70"/>
  <c r="BEX33" i="70"/>
  <c r="BEV33" i="70"/>
  <c r="BEU33" i="70"/>
  <c r="BES33" i="70"/>
  <c r="BER33" i="70"/>
  <c r="BEP33" i="70"/>
  <c r="BEO33" i="70"/>
  <c r="BEM33" i="70"/>
  <c r="BEL33" i="70"/>
  <c r="BEJ33" i="70"/>
  <c r="BEI33" i="70"/>
  <c r="BEG33" i="70"/>
  <c r="BEF33" i="70"/>
  <c r="BED33" i="70"/>
  <c r="BEC33" i="70"/>
  <c r="BEA33" i="70"/>
  <c r="BDZ33" i="70"/>
  <c r="BDX33" i="70"/>
  <c r="BDW33" i="70"/>
  <c r="BDU33" i="70"/>
  <c r="BDT33" i="70"/>
  <c r="BDR33" i="70"/>
  <c r="BDQ33" i="70"/>
  <c r="BDO33" i="70"/>
  <c r="BDN33" i="70"/>
  <c r="BDL33" i="70"/>
  <c r="BDK33" i="70"/>
  <c r="BDI33" i="70"/>
  <c r="BDH33" i="70"/>
  <c r="BDF33" i="70"/>
  <c r="BDE33" i="70"/>
  <c r="BDC33" i="70"/>
  <c r="BDB33" i="70"/>
  <c r="BCZ33" i="70"/>
  <c r="BCY33" i="70"/>
  <c r="BCW33" i="70"/>
  <c r="BCV33" i="70"/>
  <c r="BCT33" i="70"/>
  <c r="BCS33" i="70"/>
  <c r="BCQ33" i="70"/>
  <c r="BCP33" i="70"/>
  <c r="BCN33" i="70"/>
  <c r="BCM33" i="70"/>
  <c r="BCK33" i="70"/>
  <c r="BCJ33" i="70"/>
  <c r="BCH33" i="70"/>
  <c r="BCG33" i="70"/>
  <c r="BCE33" i="70"/>
  <c r="BCD33" i="70"/>
  <c r="BCB33" i="70"/>
  <c r="BCA33" i="70"/>
  <c r="BBY33" i="70"/>
  <c r="BBX33" i="70"/>
  <c r="BBV33" i="70"/>
  <c r="BBU33" i="70"/>
  <c r="BBS33" i="70"/>
  <c r="BBR33" i="70"/>
  <c r="BBP33" i="70"/>
  <c r="BBO33" i="70"/>
  <c r="BBM33" i="70"/>
  <c r="BBL33" i="70"/>
  <c r="BBJ33" i="70"/>
  <c r="BBI33" i="70"/>
  <c r="BBG33" i="70"/>
  <c r="BBF33" i="70"/>
  <c r="BBD33" i="70"/>
  <c r="BBC33" i="70"/>
  <c r="BBA33" i="70"/>
  <c r="BAZ33" i="70"/>
  <c r="BAX33" i="70"/>
  <c r="BAW33" i="70"/>
  <c r="BAU33" i="70"/>
  <c r="BAT33" i="70"/>
  <c r="BAR33" i="70"/>
  <c r="BAQ33" i="70"/>
  <c r="BAO33" i="70"/>
  <c r="BAN33" i="70"/>
  <c r="BAL33" i="70"/>
  <c r="BAK33" i="70"/>
  <c r="BAI33" i="70"/>
  <c r="BAH33" i="70"/>
  <c r="BAF33" i="70"/>
  <c r="BAE33" i="70"/>
  <c r="BAC33" i="70"/>
  <c r="BAB33" i="70"/>
  <c r="AZZ33" i="70"/>
  <c r="AZY33" i="70"/>
  <c r="AZW33" i="70"/>
  <c r="AZV33" i="70"/>
  <c r="AZT33" i="70"/>
  <c r="AZS33" i="70"/>
  <c r="AZQ33" i="70"/>
  <c r="AZP33" i="70"/>
  <c r="AZN33" i="70"/>
  <c r="AZM33" i="70"/>
  <c r="AZK33" i="70"/>
  <c r="AZJ33" i="70"/>
  <c r="AZH33" i="70"/>
  <c r="AZG33" i="70"/>
  <c r="AZE33" i="70"/>
  <c r="AZD33" i="70"/>
  <c r="AZB33" i="70"/>
  <c r="AZA33" i="70"/>
  <c r="AYY33" i="70"/>
  <c r="AYX33" i="70"/>
  <c r="AYV33" i="70"/>
  <c r="AYU33" i="70"/>
  <c r="AYS33" i="70"/>
  <c r="AYR33" i="70"/>
  <c r="AYP33" i="70"/>
  <c r="AYO33" i="70"/>
  <c r="AYM33" i="70"/>
  <c r="AYL33" i="70"/>
  <c r="AYJ33" i="70"/>
  <c r="AYI33" i="70"/>
  <c r="AYG33" i="70"/>
  <c r="AYF33" i="70"/>
  <c r="AYD33" i="70"/>
  <c r="AYC33" i="70"/>
  <c r="AYA33" i="70"/>
  <c r="AXZ33" i="70"/>
  <c r="AXX33" i="70"/>
  <c r="AXW33" i="70"/>
  <c r="AXU33" i="70"/>
  <c r="AXT33" i="70"/>
  <c r="AXR33" i="70"/>
  <c r="AXQ33" i="70"/>
  <c r="AXO33" i="70"/>
  <c r="AXN33" i="70"/>
  <c r="AXL33" i="70"/>
  <c r="AXK33" i="70"/>
  <c r="AXI33" i="70"/>
  <c r="AXH33" i="70"/>
  <c r="AXF33" i="70"/>
  <c r="AXE33" i="70"/>
  <c r="AXC33" i="70"/>
  <c r="AXB33" i="70"/>
  <c r="AWZ33" i="70"/>
  <c r="AWY33" i="70"/>
  <c r="AWW33" i="70"/>
  <c r="AWV33" i="70"/>
  <c r="AWT33" i="70"/>
  <c r="AWS33" i="70"/>
  <c r="AWQ33" i="70"/>
  <c r="AWP33" i="70"/>
  <c r="AWN33" i="70"/>
  <c r="AWM33" i="70"/>
  <c r="AWK33" i="70"/>
  <c r="AWJ33" i="70"/>
  <c r="AWH33" i="70"/>
  <c r="AWG33" i="70"/>
  <c r="AWE33" i="70"/>
  <c r="AWD33" i="70"/>
  <c r="AWB33" i="70"/>
  <c r="AWA33" i="70"/>
  <c r="AVY33" i="70"/>
  <c r="AVX33" i="70"/>
  <c r="AVV33" i="70"/>
  <c r="AVU33" i="70"/>
  <c r="AVS33" i="70"/>
  <c r="AVR33" i="70"/>
  <c r="AVP33" i="70"/>
  <c r="AVO33" i="70"/>
  <c r="AVM33" i="70"/>
  <c r="AVL33" i="70"/>
  <c r="AVJ33" i="70"/>
  <c r="AVI33" i="70"/>
  <c r="AVG33" i="70"/>
  <c r="AVF33" i="70"/>
  <c r="AVD33" i="70"/>
  <c r="AVC33" i="70"/>
  <c r="AVA33" i="70"/>
  <c r="AUZ33" i="70"/>
  <c r="AUX33" i="70"/>
  <c r="AUW33" i="70"/>
  <c r="AUU33" i="70"/>
  <c r="AUT33" i="70"/>
  <c r="AUR33" i="70"/>
  <c r="AUQ33" i="70"/>
  <c r="AUO33" i="70"/>
  <c r="AUN33" i="70"/>
  <c r="AUL33" i="70"/>
  <c r="AUK33" i="70"/>
  <c r="AUI33" i="70"/>
  <c r="AUH33" i="70"/>
  <c r="AUF33" i="70"/>
  <c r="AUE33" i="70"/>
  <c r="AUC33" i="70"/>
  <c r="AUB33" i="70"/>
  <c r="ATZ33" i="70"/>
  <c r="ATY33" i="70"/>
  <c r="ATW33" i="70"/>
  <c r="ATV33" i="70"/>
  <c r="ATT33" i="70"/>
  <c r="ATS33" i="70"/>
  <c r="ATQ33" i="70"/>
  <c r="ATP33" i="70"/>
  <c r="ATN33" i="70"/>
  <c r="ATM33" i="70"/>
  <c r="ATK33" i="70"/>
  <c r="ATJ33" i="70"/>
  <c r="ATH33" i="70"/>
  <c r="ATG33" i="70"/>
  <c r="ATE33" i="70"/>
  <c r="ATD33" i="70"/>
  <c r="ATB33" i="70"/>
  <c r="ATA33" i="70"/>
  <c r="ASY33" i="70"/>
  <c r="ASX33" i="70"/>
  <c r="ASV33" i="70"/>
  <c r="ASU33" i="70"/>
  <c r="ASS33" i="70"/>
  <c r="ASR33" i="70"/>
  <c r="ASP33" i="70"/>
  <c r="ASO33" i="70"/>
  <c r="ASM33" i="70"/>
  <c r="ASL33" i="70"/>
  <c r="ASJ33" i="70"/>
  <c r="ASI33" i="70"/>
  <c r="ASG33" i="70"/>
  <c r="ASF33" i="70"/>
  <c r="ASD33" i="70"/>
  <c r="ASC33" i="70"/>
  <c r="ASA33" i="70"/>
  <c r="ARZ33" i="70"/>
  <c r="ARX33" i="70"/>
  <c r="ARW33" i="70"/>
  <c r="ARU33" i="70"/>
  <c r="ART33" i="70"/>
  <c r="ARR33" i="70"/>
  <c r="ARQ33" i="70"/>
  <c r="ARO33" i="70"/>
  <c r="ARN33" i="70"/>
  <c r="ARL33" i="70"/>
  <c r="ARK33" i="70"/>
  <c r="ARI33" i="70"/>
  <c r="ARH33" i="70"/>
  <c r="ARF33" i="70"/>
  <c r="ARE33" i="70"/>
  <c r="ARC33" i="70"/>
  <c r="ARB33" i="70"/>
  <c r="AQZ33" i="70"/>
  <c r="AQY33" i="70"/>
  <c r="AQW33" i="70"/>
  <c r="AQV33" i="70"/>
  <c r="AQT33" i="70"/>
  <c r="AQS33" i="70"/>
  <c r="AQQ33" i="70"/>
  <c r="AQP33" i="70"/>
  <c r="AQN33" i="70"/>
  <c r="AQM33" i="70"/>
  <c r="AQK33" i="70"/>
  <c r="AQJ33" i="70"/>
  <c r="AQH33" i="70"/>
  <c r="AQG33" i="70"/>
  <c r="AQE33" i="70"/>
  <c r="AQD33" i="70"/>
  <c r="AQB33" i="70"/>
  <c r="AQA33" i="70"/>
  <c r="APY33" i="70"/>
  <c r="APX33" i="70"/>
  <c r="APV33" i="70"/>
  <c r="APU33" i="70"/>
  <c r="APS33" i="70"/>
  <c r="APR33" i="70"/>
  <c r="APP33" i="70"/>
  <c r="APO33" i="70"/>
  <c r="APM33" i="70"/>
  <c r="APL33" i="70"/>
  <c r="APJ33" i="70"/>
  <c r="API33" i="70"/>
  <c r="APG33" i="70"/>
  <c r="APF33" i="70"/>
  <c r="APD33" i="70"/>
  <c r="APC33" i="70"/>
  <c r="APA33" i="70"/>
  <c r="AOZ33" i="70"/>
  <c r="AOX33" i="70"/>
  <c r="AOW33" i="70"/>
  <c r="AOU33" i="70"/>
  <c r="AOT33" i="70"/>
  <c r="AOR33" i="70"/>
  <c r="AOQ33" i="70"/>
  <c r="AOO33" i="70"/>
  <c r="AON33" i="70"/>
  <c r="AOL33" i="70"/>
  <c r="AOK33" i="70"/>
  <c r="AOI33" i="70"/>
  <c r="AOH33" i="70"/>
  <c r="AOF33" i="70"/>
  <c r="AOE33" i="70"/>
  <c r="AOC33" i="70"/>
  <c r="AOB33" i="70"/>
  <c r="ANZ33" i="70"/>
  <c r="ANY33" i="70"/>
  <c r="ANW33" i="70"/>
  <c r="ANV33" i="70"/>
  <c r="ANT33" i="70"/>
  <c r="ANS33" i="70"/>
  <c r="ANQ33" i="70"/>
  <c r="ANP33" i="70"/>
  <c r="ANN33" i="70"/>
  <c r="ANM33" i="70"/>
  <c r="ANK33" i="70"/>
  <c r="ANJ33" i="70"/>
  <c r="ANH33" i="70"/>
  <c r="ANG33" i="70"/>
  <c r="ANE33" i="70"/>
  <c r="AND33" i="70"/>
  <c r="ANB33" i="70"/>
  <c r="ANA33" i="70"/>
  <c r="AMY33" i="70"/>
  <c r="AMX33" i="70"/>
  <c r="AMV33" i="70"/>
  <c r="AMU33" i="70"/>
  <c r="AMS33" i="70"/>
  <c r="AMR33" i="70"/>
  <c r="AMP33" i="70"/>
  <c r="AMO33" i="70"/>
  <c r="AMM33" i="70"/>
  <c r="AML33" i="70"/>
  <c r="AMJ33" i="70"/>
  <c r="AMI33" i="70"/>
  <c r="AMG33" i="70"/>
  <c r="AMF33" i="70"/>
  <c r="AMD33" i="70"/>
  <c r="AMC33" i="70"/>
  <c r="AMA33" i="70"/>
  <c r="ALZ33" i="70"/>
  <c r="ALX33" i="70"/>
  <c r="ALW33" i="70"/>
  <c r="ALU33" i="70"/>
  <c r="ALT33" i="70"/>
  <c r="ALR33" i="70"/>
  <c r="ALQ33" i="70"/>
  <c r="ALO33" i="70"/>
  <c r="ALN33" i="70"/>
  <c r="ALL33" i="70"/>
  <c r="ALK33" i="70"/>
  <c r="ALI33" i="70"/>
  <c r="ALH33" i="70"/>
  <c r="ALF33" i="70"/>
  <c r="ALE33" i="70"/>
  <c r="ALC33" i="70"/>
  <c r="ALB33" i="70"/>
  <c r="AKZ33" i="70"/>
  <c r="AKY33" i="70"/>
  <c r="AKW33" i="70"/>
  <c r="AKV33" i="70"/>
  <c r="AKT33" i="70"/>
  <c r="AKS33" i="70"/>
  <c r="AKQ33" i="70"/>
  <c r="AKP33" i="70"/>
  <c r="AKN33" i="70"/>
  <c r="AKM33" i="70"/>
  <c r="AKK33" i="70"/>
  <c r="AKJ33" i="70"/>
  <c r="AKH33" i="70"/>
  <c r="AKG33" i="70"/>
  <c r="AKE33" i="70"/>
  <c r="AKD33" i="70"/>
  <c r="AKB33" i="70"/>
  <c r="AKA33" i="70"/>
  <c r="AJY33" i="70"/>
  <c r="AJX33" i="70"/>
  <c r="AJV33" i="70"/>
  <c r="AJU33" i="70"/>
  <c r="AJS33" i="70"/>
  <c r="AJR33" i="70"/>
  <c r="AJP33" i="70"/>
  <c r="AJO33" i="70"/>
  <c r="AJM33" i="70"/>
  <c r="AJL33" i="70"/>
  <c r="AJJ33" i="70"/>
  <c r="AJI33" i="70"/>
  <c r="AJG33" i="70"/>
  <c r="AJF33" i="70"/>
  <c r="AJD33" i="70"/>
  <c r="AJC33" i="70"/>
  <c r="AJA33" i="70"/>
  <c r="AIZ33" i="70"/>
  <c r="AIX33" i="70"/>
  <c r="AIW33" i="70"/>
  <c r="AIU33" i="70"/>
  <c r="AIT33" i="70"/>
  <c r="AIR33" i="70"/>
  <c r="AIQ33" i="70"/>
  <c r="AIO33" i="70"/>
  <c r="AIN33" i="70"/>
  <c r="AIL33" i="70"/>
  <c r="AIK33" i="70"/>
  <c r="AII33" i="70"/>
  <c r="AIH33" i="70"/>
  <c r="AIF33" i="70"/>
  <c r="AIE33" i="70"/>
  <c r="AIC33" i="70"/>
  <c r="AIB33" i="70"/>
  <c r="AHZ33" i="70"/>
  <c r="AHY33" i="70"/>
  <c r="AHW33" i="70"/>
  <c r="AHV33" i="70"/>
  <c r="AHT33" i="70"/>
  <c r="AHS33" i="70"/>
  <c r="AHQ33" i="70"/>
  <c r="AHP33" i="70"/>
  <c r="AHN33" i="70"/>
  <c r="AHM33" i="70"/>
  <c r="AHK33" i="70"/>
  <c r="AHJ33" i="70"/>
  <c r="AHH33" i="70"/>
  <c r="AHG33" i="70"/>
  <c r="AHE33" i="70"/>
  <c r="AHD33" i="70"/>
  <c r="AHB33" i="70"/>
  <c r="AHA33" i="70"/>
  <c r="AGY33" i="70"/>
  <c r="AGX33" i="70"/>
  <c r="AGV33" i="70"/>
  <c r="AGU33" i="70"/>
  <c r="AGS33" i="70"/>
  <c r="AGR33" i="70"/>
  <c r="AGP33" i="70"/>
  <c r="AGO33" i="70"/>
  <c r="AGM33" i="70"/>
  <c r="AGL33" i="70"/>
  <c r="AGJ33" i="70"/>
  <c r="AGI33" i="70"/>
  <c r="AGG33" i="70"/>
  <c r="AGF33" i="70"/>
  <c r="AGD33" i="70"/>
  <c r="AGC33" i="70"/>
  <c r="AGA33" i="70"/>
  <c r="AFZ33" i="70"/>
  <c r="AFX33" i="70"/>
  <c r="AFW33" i="70"/>
  <c r="AFU33" i="70"/>
  <c r="AFT33" i="70"/>
  <c r="AFR33" i="70"/>
  <c r="AFQ33" i="70"/>
  <c r="AFO33" i="70"/>
  <c r="AFN33" i="70"/>
  <c r="AFL33" i="70"/>
  <c r="AFK33" i="70"/>
  <c r="AFI33" i="70"/>
  <c r="AFH33" i="70"/>
  <c r="AFF33" i="70"/>
  <c r="AFE33" i="70"/>
  <c r="AFC33" i="70"/>
  <c r="AFB33" i="70"/>
  <c r="AEZ33" i="70"/>
  <c r="AEY33" i="70"/>
  <c r="AEW33" i="70"/>
  <c r="AEV33" i="70"/>
  <c r="AET33" i="70"/>
  <c r="AES33" i="70"/>
  <c r="AEQ33" i="70"/>
  <c r="AEP33" i="70"/>
  <c r="AEN33" i="70"/>
  <c r="AEM33" i="70"/>
  <c r="AEK33" i="70"/>
  <c r="AEJ33" i="70"/>
  <c r="AEH33" i="70"/>
  <c r="AEG33" i="70"/>
  <c r="AEE33" i="70"/>
  <c r="AED33" i="70"/>
  <c r="AEB33" i="70"/>
  <c r="AEA33" i="70"/>
  <c r="ADY33" i="70"/>
  <c r="ADX33" i="70"/>
  <c r="ADV33" i="70"/>
  <c r="ADU33" i="70"/>
  <c r="ADS33" i="70"/>
  <c r="ADR33" i="70"/>
  <c r="ADP33" i="70"/>
  <c r="ADO33" i="70"/>
  <c r="ADM33" i="70"/>
  <c r="ADL33" i="70"/>
  <c r="ADJ33" i="70"/>
  <c r="ADI33" i="70"/>
  <c r="ADG33" i="70"/>
  <c r="ADF33" i="70"/>
  <c r="ADD33" i="70"/>
  <c r="ADC33" i="70"/>
  <c r="ADA33" i="70"/>
  <c r="ACZ33" i="70"/>
  <c r="ACX33" i="70"/>
  <c r="ACW33" i="70"/>
  <c r="ACU33" i="70"/>
  <c r="ACT33" i="70"/>
  <c r="ACR33" i="70"/>
  <c r="ACQ33" i="70"/>
  <c r="ACO33" i="70"/>
  <c r="ACN33" i="70"/>
  <c r="ACL33" i="70"/>
  <c r="ACK33" i="70"/>
  <c r="ACI33" i="70"/>
  <c r="ACH33" i="70"/>
  <c r="ACF33" i="70"/>
  <c r="ACE33" i="70"/>
  <c r="ACC33" i="70"/>
  <c r="ACB33" i="70"/>
  <c r="ABZ33" i="70"/>
  <c r="ABY33" i="70"/>
  <c r="ABW33" i="70"/>
  <c r="ABV33" i="70"/>
  <c r="ABT33" i="70"/>
  <c r="ABS33" i="70"/>
  <c r="ABQ33" i="70"/>
  <c r="ABP33" i="70"/>
  <c r="ABN33" i="70"/>
  <c r="ABM33" i="70"/>
  <c r="ABK33" i="70"/>
  <c r="ABJ33" i="70"/>
  <c r="ABH33" i="70"/>
  <c r="ABG33" i="70"/>
  <c r="ABE33" i="70"/>
  <c r="ABD33" i="70"/>
  <c r="ABB33" i="70"/>
  <c r="ABA33" i="70"/>
  <c r="AAY33" i="70"/>
  <c r="AAX33" i="70"/>
  <c r="AAV33" i="70"/>
  <c r="AAU33" i="70"/>
  <c r="AAS33" i="70"/>
  <c r="AAR33" i="70"/>
  <c r="AAP33" i="70"/>
  <c r="AAO33" i="70"/>
  <c r="AAM33" i="70"/>
  <c r="AAL33" i="70"/>
  <c r="AAJ33" i="70"/>
  <c r="AAI33" i="70"/>
  <c r="AAG33" i="70"/>
  <c r="AAF33" i="70"/>
  <c r="AAD33" i="70"/>
  <c r="AAC33" i="70"/>
  <c r="AAA33" i="70"/>
  <c r="ZZ33" i="70"/>
  <c r="ZX33" i="70"/>
  <c r="ZW33" i="70"/>
  <c r="ZU33" i="70"/>
  <c r="ZT33" i="70"/>
  <c r="ZR33" i="70"/>
  <c r="ZQ33" i="70"/>
  <c r="ZO33" i="70"/>
  <c r="ZN33" i="70"/>
  <c r="ZL33" i="70"/>
  <c r="ZK33" i="70"/>
  <c r="ZI33" i="70"/>
  <c r="ZH33" i="70"/>
  <c r="ZF33" i="70"/>
  <c r="ZE33" i="70"/>
  <c r="ZC33" i="70"/>
  <c r="ZB33" i="70"/>
  <c r="YZ33" i="70"/>
  <c r="YY33" i="70"/>
  <c r="YW33" i="70"/>
  <c r="YV33" i="70"/>
  <c r="YT33" i="70"/>
  <c r="YS33" i="70"/>
  <c r="YQ33" i="70"/>
  <c r="YP33" i="70"/>
  <c r="YN33" i="70"/>
  <c r="YM33" i="70"/>
  <c r="YK33" i="70"/>
  <c r="YJ33" i="70"/>
  <c r="YH33" i="70"/>
  <c r="YG33" i="70"/>
  <c r="YE33" i="70"/>
  <c r="YD33" i="70"/>
  <c r="YB33" i="70"/>
  <c r="YA33" i="70"/>
  <c r="XY33" i="70"/>
  <c r="XX33" i="70"/>
  <c r="XV33" i="70"/>
  <c r="XU33" i="70"/>
  <c r="XS33" i="70"/>
  <c r="XR33" i="70"/>
  <c r="XP33" i="70"/>
  <c r="XO33" i="70"/>
  <c r="XM33" i="70"/>
  <c r="XL33" i="70"/>
  <c r="XJ33" i="70"/>
  <c r="XI33" i="70"/>
  <c r="XG33" i="70"/>
  <c r="XF33" i="70"/>
  <c r="XD33" i="70"/>
  <c r="XC33" i="70"/>
  <c r="XA33" i="70"/>
  <c r="WZ33" i="70"/>
  <c r="WX33" i="70"/>
  <c r="WW33" i="70"/>
  <c r="WU33" i="70"/>
  <c r="WT33" i="70"/>
  <c r="WR33" i="70"/>
  <c r="WQ33" i="70"/>
  <c r="WO33" i="70"/>
  <c r="WN33" i="70"/>
  <c r="WL33" i="70"/>
  <c r="WK33" i="70"/>
  <c r="WI33" i="70"/>
  <c r="WH33" i="70"/>
  <c r="WF33" i="70"/>
  <c r="WE33" i="70"/>
  <c r="WC33" i="70"/>
  <c r="WB33" i="70"/>
  <c r="VZ33" i="70"/>
  <c r="VY33" i="70"/>
  <c r="VW33" i="70"/>
  <c r="VV33" i="70"/>
  <c r="VT33" i="70"/>
  <c r="VS33" i="70"/>
  <c r="VQ33" i="70"/>
  <c r="VP33" i="70"/>
  <c r="VN33" i="70"/>
  <c r="VM33" i="70"/>
  <c r="VK33" i="70"/>
  <c r="VJ33" i="70"/>
  <c r="VH33" i="70"/>
  <c r="VG33" i="70"/>
  <c r="VE33" i="70"/>
  <c r="VD33" i="70"/>
  <c r="VB33" i="70"/>
  <c r="VA33" i="70"/>
  <c r="UY33" i="70"/>
  <c r="UX33" i="70"/>
  <c r="UV33" i="70"/>
  <c r="UU33" i="70"/>
  <c r="US33" i="70"/>
  <c r="UR33" i="70"/>
  <c r="UP33" i="70"/>
  <c r="UO33" i="70"/>
  <c r="UM33" i="70"/>
  <c r="UL33" i="70"/>
  <c r="UJ33" i="70"/>
  <c r="UI33" i="70"/>
  <c r="UG33" i="70"/>
  <c r="UF33" i="70"/>
  <c r="UD33" i="70"/>
  <c r="UC33" i="70"/>
  <c r="UA33" i="70"/>
  <c r="TZ33" i="70"/>
  <c r="TX33" i="70"/>
  <c r="TW33" i="70"/>
  <c r="TU33" i="70"/>
  <c r="TT33" i="70"/>
  <c r="TR33" i="70"/>
  <c r="TQ33" i="70"/>
  <c r="TO33" i="70"/>
  <c r="TN33" i="70"/>
  <c r="TL33" i="70"/>
  <c r="TK33" i="70"/>
  <c r="TI33" i="70"/>
  <c r="TH33" i="70"/>
  <c r="TF33" i="70"/>
  <c r="TE33" i="70"/>
  <c r="TC33" i="70"/>
  <c r="TB33" i="70"/>
  <c r="SZ33" i="70"/>
  <c r="SY33" i="70"/>
  <c r="SW33" i="70"/>
  <c r="SV33" i="70"/>
  <c r="ST33" i="70"/>
  <c r="SS33" i="70"/>
  <c r="SQ33" i="70"/>
  <c r="SP33" i="70"/>
  <c r="SN33" i="70"/>
  <c r="SM33" i="70"/>
  <c r="SK33" i="70"/>
  <c r="SJ33" i="70"/>
  <c r="SH33" i="70"/>
  <c r="SG33" i="70"/>
  <c r="SE33" i="70"/>
  <c r="SD33" i="70"/>
  <c r="SB33" i="70"/>
  <c r="SA33" i="70"/>
  <c r="RY33" i="70"/>
  <c r="RX33" i="70"/>
  <c r="RV33" i="70"/>
  <c r="RU33" i="70"/>
  <c r="RS33" i="70"/>
  <c r="RR33" i="70"/>
  <c r="RP33" i="70"/>
  <c r="RO33" i="70"/>
  <c r="RM33" i="70"/>
  <c r="RL33" i="70"/>
  <c r="RJ33" i="70"/>
  <c r="RI33" i="70"/>
  <c r="RG33" i="70"/>
  <c r="RF33" i="70"/>
  <c r="RD33" i="70"/>
  <c r="RC33" i="70"/>
  <c r="RA33" i="70"/>
  <c r="QZ33" i="70"/>
  <c r="QX33" i="70"/>
  <c r="QW33" i="70"/>
  <c r="QU33" i="70"/>
  <c r="QT33" i="70"/>
  <c r="QR33" i="70"/>
  <c r="QQ33" i="70"/>
  <c r="QO33" i="70"/>
  <c r="QN33" i="70"/>
  <c r="QL33" i="70"/>
  <c r="QK33" i="70"/>
  <c r="QI33" i="70"/>
  <c r="QH33" i="70"/>
  <c r="QF33" i="70"/>
  <c r="QE33" i="70"/>
  <c r="QC33" i="70"/>
  <c r="QB33" i="70"/>
  <c r="PZ33" i="70"/>
  <c r="PY33" i="70"/>
  <c r="PW33" i="70"/>
  <c r="PV33" i="70"/>
  <c r="PT33" i="70"/>
  <c r="PS33" i="70"/>
  <c r="PQ33" i="70"/>
  <c r="PP33" i="70"/>
  <c r="PN33" i="70"/>
  <c r="PM33" i="70"/>
  <c r="PK33" i="70"/>
  <c r="PJ33" i="70"/>
  <c r="PH33" i="70"/>
  <c r="PG33" i="70"/>
  <c r="PE33" i="70"/>
  <c r="PD33" i="70"/>
  <c r="PB33" i="70"/>
  <c r="PA33" i="70"/>
  <c r="OY33" i="70"/>
  <c r="OX33" i="70"/>
  <c r="OV33" i="70"/>
  <c r="OU33" i="70"/>
  <c r="OS33" i="70"/>
  <c r="OR33" i="70"/>
  <c r="OP33" i="70"/>
  <c r="OO33" i="70"/>
  <c r="OM33" i="70"/>
  <c r="OL33" i="70"/>
  <c r="OJ33" i="70"/>
  <c r="OI33" i="70"/>
  <c r="OG33" i="70"/>
  <c r="OF33" i="70"/>
  <c r="OD33" i="70"/>
  <c r="OC33" i="70"/>
  <c r="OA33" i="70"/>
  <c r="NZ33" i="70"/>
  <c r="NX33" i="70"/>
  <c r="NW33" i="70"/>
  <c r="NU33" i="70"/>
  <c r="NT33" i="70"/>
  <c r="NR33" i="70"/>
  <c r="NQ33" i="70"/>
  <c r="NO33" i="70"/>
  <c r="NN33" i="70"/>
  <c r="NL33" i="70"/>
  <c r="NK33" i="70"/>
  <c r="NI33" i="70"/>
  <c r="NH33" i="70"/>
  <c r="NF33" i="70"/>
  <c r="NE33" i="70"/>
  <c r="NC33" i="70"/>
  <c r="NB33" i="70"/>
  <c r="MZ33" i="70"/>
  <c r="MY33" i="70"/>
  <c r="MW33" i="70"/>
  <c r="MV33" i="70"/>
  <c r="MT33" i="70"/>
  <c r="MS33" i="70"/>
  <c r="MQ33" i="70"/>
  <c r="MP33" i="70"/>
  <c r="MN33" i="70"/>
  <c r="MM33" i="70"/>
  <c r="MK33" i="70"/>
  <c r="MJ33" i="70"/>
  <c r="MH33" i="70"/>
  <c r="MG33" i="70"/>
  <c r="ME33" i="70"/>
  <c r="MD33" i="70"/>
  <c r="MB33" i="70"/>
  <c r="MA33" i="70"/>
  <c r="LY33" i="70"/>
  <c r="LX33" i="70"/>
  <c r="LV33" i="70"/>
  <c r="LU33" i="70"/>
  <c r="LS33" i="70"/>
  <c r="LR33" i="70"/>
  <c r="LP33" i="70"/>
  <c r="LO33" i="70"/>
  <c r="LM33" i="70"/>
  <c r="LL33" i="70"/>
  <c r="LJ33" i="70"/>
  <c r="LI33" i="70"/>
  <c r="LG33" i="70"/>
  <c r="LF33" i="70"/>
  <c r="LD33" i="70"/>
  <c r="LC33" i="70"/>
  <c r="LA33" i="70"/>
  <c r="KZ33" i="70"/>
  <c r="KX33" i="70"/>
  <c r="KW33" i="70"/>
  <c r="KU33" i="70"/>
  <c r="KT33" i="70"/>
  <c r="KR33" i="70"/>
  <c r="KQ33" i="70"/>
  <c r="KO33" i="70"/>
  <c r="KN33" i="70"/>
  <c r="KL33" i="70"/>
  <c r="KK33" i="70"/>
  <c r="KI33" i="70"/>
  <c r="KH33" i="70"/>
  <c r="KF33" i="70"/>
  <c r="KE33" i="70"/>
  <c r="KC33" i="70"/>
  <c r="KB33" i="70"/>
  <c r="JZ33" i="70"/>
  <c r="JY33" i="70"/>
  <c r="JW33" i="70"/>
  <c r="JV33" i="70"/>
  <c r="JT33" i="70"/>
  <c r="JS33" i="70"/>
  <c r="JQ33" i="70"/>
  <c r="JP33" i="70"/>
  <c r="JN33" i="70"/>
  <c r="JM33" i="70"/>
  <c r="JK33" i="70"/>
  <c r="JJ33" i="70"/>
  <c r="JH33" i="70"/>
  <c r="JG33" i="70"/>
  <c r="JE33" i="70"/>
  <c r="JD33" i="70"/>
  <c r="JB33" i="70"/>
  <c r="JA33" i="70"/>
  <c r="IY33" i="70"/>
  <c r="IX33" i="70"/>
  <c r="IV33" i="70"/>
  <c r="IU33" i="70"/>
  <c r="IS33" i="70"/>
  <c r="IR33" i="70"/>
  <c r="IP33" i="70"/>
  <c r="IO33" i="70"/>
  <c r="IM33" i="70"/>
  <c r="IL33" i="70"/>
  <c r="IJ33" i="70"/>
  <c r="II33" i="70"/>
  <c r="IG33" i="70"/>
  <c r="IF33" i="70"/>
  <c r="ID33" i="70"/>
  <c r="IC33" i="70"/>
  <c r="IA33" i="70"/>
  <c r="HZ33" i="70"/>
  <c r="HX33" i="70"/>
  <c r="HW33" i="70"/>
  <c r="HU33" i="70"/>
  <c r="HT33" i="70"/>
  <c r="HR33" i="70"/>
  <c r="HQ33" i="70"/>
  <c r="HO33" i="70"/>
  <c r="HN33" i="70"/>
  <c r="HL33" i="70"/>
  <c r="HK33" i="70"/>
  <c r="HI33" i="70"/>
  <c r="HH33" i="70"/>
  <c r="HF33" i="70"/>
  <c r="HE33" i="70"/>
  <c r="HC33" i="70"/>
  <c r="HB33" i="70"/>
  <c r="GZ33" i="70"/>
  <c r="GY33" i="70"/>
  <c r="GW33" i="70"/>
  <c r="GV33" i="70"/>
  <c r="GT33" i="70"/>
  <c r="GS33" i="70"/>
  <c r="GQ33" i="70"/>
  <c r="GP33" i="70"/>
  <c r="GN33" i="70"/>
  <c r="GM33" i="70"/>
  <c r="GK33" i="70"/>
  <c r="GJ33" i="70"/>
  <c r="GH33" i="70"/>
  <c r="GG33" i="70"/>
  <c r="GE33" i="70"/>
  <c r="GD33" i="70"/>
  <c r="GB33" i="70"/>
  <c r="GA33" i="70"/>
  <c r="FY33" i="70"/>
  <c r="FX33" i="70"/>
  <c r="FV33" i="70"/>
  <c r="FU33" i="70"/>
  <c r="FS33" i="70"/>
  <c r="FR33" i="70"/>
  <c r="FP33" i="70"/>
  <c r="FO33" i="70"/>
  <c r="FM33" i="70"/>
  <c r="FL33" i="70"/>
  <c r="FJ33" i="70"/>
  <c r="FI33" i="70"/>
  <c r="FG33" i="70"/>
  <c r="FF33" i="70"/>
  <c r="FD33" i="70"/>
  <c r="FC33" i="70"/>
  <c r="FA33" i="70"/>
  <c r="EZ33" i="70"/>
  <c r="EX33" i="70"/>
  <c r="EW33" i="70"/>
  <c r="EU33" i="70"/>
  <c r="ET33" i="70"/>
  <c r="ER33" i="70"/>
  <c r="EQ33" i="70"/>
  <c r="EO33" i="70"/>
  <c r="EN33" i="70"/>
  <c r="EL33" i="70"/>
  <c r="EK33" i="70"/>
  <c r="EI33" i="70"/>
  <c r="EH33" i="70"/>
  <c r="EF33" i="70"/>
  <c r="EE33" i="70"/>
  <c r="EC33" i="70"/>
  <c r="EB33" i="70"/>
  <c r="DZ33" i="70"/>
  <c r="DY33" i="70"/>
  <c r="DW33" i="70"/>
  <c r="DV33" i="70"/>
  <c r="DT33" i="70"/>
  <c r="DS33" i="70"/>
  <c r="DQ33" i="70"/>
  <c r="DP33" i="70"/>
  <c r="DN33" i="70"/>
  <c r="DM33" i="70"/>
  <c r="DK33" i="70"/>
  <c r="DJ33" i="70"/>
  <c r="DH33" i="70"/>
  <c r="DG33" i="70"/>
  <c r="DE33" i="70"/>
  <c r="DD33" i="70"/>
  <c r="DB33" i="70"/>
  <c r="DA33" i="70"/>
  <c r="CY33" i="70"/>
  <c r="CX33" i="70"/>
  <c r="CV33" i="70"/>
  <c r="CU33" i="70"/>
  <c r="CS33" i="70"/>
  <c r="CR33" i="70"/>
  <c r="CP33" i="70"/>
  <c r="CO33" i="70"/>
  <c r="CM33" i="70"/>
  <c r="CL33" i="70"/>
  <c r="CJ33" i="70"/>
  <c r="CI33" i="70"/>
  <c r="CG33" i="70"/>
  <c r="CF33" i="70"/>
  <c r="CD33" i="70"/>
  <c r="CC33" i="70"/>
  <c r="CA33" i="70"/>
  <c r="BZ33" i="70"/>
  <c r="BX33" i="70"/>
  <c r="BW33" i="70"/>
  <c r="BU33" i="70"/>
  <c r="BT33" i="70"/>
  <c r="BR33" i="70"/>
  <c r="BQ33" i="70"/>
  <c r="BO33" i="70"/>
  <c r="BN33" i="70"/>
  <c r="BL33" i="70"/>
  <c r="BK33" i="70"/>
  <c r="BI33" i="70"/>
  <c r="BH33" i="70"/>
  <c r="BF33" i="70"/>
  <c r="BE33" i="70"/>
  <c r="BC33" i="70"/>
  <c r="BB33" i="70"/>
  <c r="AZ33" i="70"/>
  <c r="AY33" i="70"/>
  <c r="AW33" i="70"/>
  <c r="AV33" i="70"/>
  <c r="AT33" i="70"/>
  <c r="AS33" i="70"/>
  <c r="AQ33" i="70"/>
  <c r="AP33" i="70"/>
  <c r="AN33" i="70"/>
  <c r="AM33" i="70"/>
  <c r="AK33" i="70"/>
  <c r="AJ33" i="70"/>
  <c r="AH33" i="70"/>
  <c r="AG33" i="70"/>
  <c r="AE33" i="70"/>
  <c r="AD33" i="70"/>
  <c r="AB33" i="70"/>
  <c r="AA33" i="70"/>
  <c r="Y33" i="70"/>
  <c r="X33" i="70"/>
  <c r="V33" i="70"/>
  <c r="U33" i="70"/>
  <c r="S33" i="70"/>
  <c r="R33" i="70"/>
  <c r="P33" i="70"/>
  <c r="O33" i="70"/>
  <c r="M33" i="70"/>
  <c r="L33" i="70"/>
  <c r="J33" i="70"/>
  <c r="I33" i="70"/>
  <c r="G32" i="70"/>
  <c r="F32" i="70"/>
  <c r="G31" i="70"/>
  <c r="F31" i="70"/>
  <c r="G30" i="70"/>
  <c r="F30" i="70"/>
  <c r="G29" i="70"/>
  <c r="F29" i="70"/>
  <c r="G28" i="70"/>
  <c r="F28" i="70"/>
  <c r="F27" i="70" s="1"/>
  <c r="BKG27" i="70"/>
  <c r="BKF27" i="70"/>
  <c r="BKD27" i="70"/>
  <c r="BKC27" i="70"/>
  <c r="BKA27" i="70"/>
  <c r="BJZ27" i="70"/>
  <c r="BJX27" i="70"/>
  <c r="BJW27" i="70"/>
  <c r="BJU27" i="70"/>
  <c r="BJT27" i="70"/>
  <c r="BJR27" i="70"/>
  <c r="BJQ27" i="70"/>
  <c r="BJO27" i="70"/>
  <c r="BJN27" i="70"/>
  <c r="BJL27" i="70"/>
  <c r="BJK27" i="70"/>
  <c r="BJI27" i="70"/>
  <c r="BJH27" i="70"/>
  <c r="BJF27" i="70"/>
  <c r="BJE27" i="70"/>
  <c r="BJC27" i="70"/>
  <c r="BJB27" i="70"/>
  <c r="BIZ27" i="70"/>
  <c r="BIY27" i="70"/>
  <c r="BIW27" i="70"/>
  <c r="BIV27" i="70"/>
  <c r="BIT27" i="70"/>
  <c r="BIS27" i="70"/>
  <c r="BIQ27" i="70"/>
  <c r="BIP27" i="70"/>
  <c r="BIN27" i="70"/>
  <c r="BIM27" i="70"/>
  <c r="BIK27" i="70"/>
  <c r="BIJ27" i="70"/>
  <c r="BIH27" i="70"/>
  <c r="BIG27" i="70"/>
  <c r="BIE27" i="70"/>
  <c r="BID27" i="70"/>
  <c r="BIB27" i="70"/>
  <c r="BIA27" i="70"/>
  <c r="BHY27" i="70"/>
  <c r="BHX27" i="70"/>
  <c r="BHV27" i="70"/>
  <c r="BHU27" i="70"/>
  <c r="BHS27" i="70"/>
  <c r="BHR27" i="70"/>
  <c r="BHP27" i="70"/>
  <c r="BHO27" i="70"/>
  <c r="BHM27" i="70"/>
  <c r="BHL27" i="70"/>
  <c r="BHJ27" i="70"/>
  <c r="BHI27" i="70"/>
  <c r="BHG27" i="70"/>
  <c r="BHF27" i="70"/>
  <c r="BHD27" i="70"/>
  <c r="BHC27" i="70"/>
  <c r="BHA27" i="70"/>
  <c r="BGZ27" i="70"/>
  <c r="BGX27" i="70"/>
  <c r="BGW27" i="70"/>
  <c r="BGU27" i="70"/>
  <c r="BGT27" i="70"/>
  <c r="BGR27" i="70"/>
  <c r="BGQ27" i="70"/>
  <c r="BGO27" i="70"/>
  <c r="BGN27" i="70"/>
  <c r="BGL27" i="70"/>
  <c r="BGK27" i="70"/>
  <c r="BGI27" i="70"/>
  <c r="BGH27" i="70"/>
  <c r="BGF27" i="70"/>
  <c r="BGE27" i="70"/>
  <c r="BGC27" i="70"/>
  <c r="BGB27" i="70"/>
  <c r="BFZ27" i="70"/>
  <c r="BFY27" i="70"/>
  <c r="BFW27" i="70"/>
  <c r="BFV27" i="70"/>
  <c r="BFT27" i="70"/>
  <c r="BFS27" i="70"/>
  <c r="BFQ27" i="70"/>
  <c r="BFP27" i="70"/>
  <c r="BFN27" i="70"/>
  <c r="BFM27" i="70"/>
  <c r="BFK27" i="70"/>
  <c r="BFJ27" i="70"/>
  <c r="BFH27" i="70"/>
  <c r="BFG27" i="70"/>
  <c r="BFE27" i="70"/>
  <c r="BFD27" i="70"/>
  <c r="BFB27" i="70"/>
  <c r="BFA27" i="70"/>
  <c r="BEY27" i="70"/>
  <c r="BEX27" i="70"/>
  <c r="BEV27" i="70"/>
  <c r="BEU27" i="70"/>
  <c r="BES27" i="70"/>
  <c r="BER27" i="70"/>
  <c r="BEP27" i="70"/>
  <c r="BEO27" i="70"/>
  <c r="BEM27" i="70"/>
  <c r="BEL27" i="70"/>
  <c r="BEJ27" i="70"/>
  <c r="BEI27" i="70"/>
  <c r="BEG27" i="70"/>
  <c r="BEF27" i="70"/>
  <c r="BED27" i="70"/>
  <c r="BEC27" i="70"/>
  <c r="BEA27" i="70"/>
  <c r="BDZ27" i="70"/>
  <c r="BDX27" i="70"/>
  <c r="BDW27" i="70"/>
  <c r="BDU27" i="70"/>
  <c r="BDT27" i="70"/>
  <c r="BDR27" i="70"/>
  <c r="BDQ27" i="70"/>
  <c r="BDO27" i="70"/>
  <c r="BDN27" i="70"/>
  <c r="BDL27" i="70"/>
  <c r="BDK27" i="70"/>
  <c r="BDI27" i="70"/>
  <c r="BDH27" i="70"/>
  <c r="BDF27" i="70"/>
  <c r="BDE27" i="70"/>
  <c r="BDC27" i="70"/>
  <c r="BDB27" i="70"/>
  <c r="BCZ27" i="70"/>
  <c r="BCY27" i="70"/>
  <c r="BCW27" i="70"/>
  <c r="BCV27" i="70"/>
  <c r="BCT27" i="70"/>
  <c r="BCS27" i="70"/>
  <c r="BCQ27" i="70"/>
  <c r="BCP27" i="70"/>
  <c r="BCN27" i="70"/>
  <c r="BCM27" i="70"/>
  <c r="BCK27" i="70"/>
  <c r="BCJ27" i="70"/>
  <c r="BCH27" i="70"/>
  <c r="BCG27" i="70"/>
  <c r="BCE27" i="70"/>
  <c r="BCD27" i="70"/>
  <c r="BCB27" i="70"/>
  <c r="BCA27" i="70"/>
  <c r="BBY27" i="70"/>
  <c r="BBX27" i="70"/>
  <c r="BBV27" i="70"/>
  <c r="BBU27" i="70"/>
  <c r="BBS27" i="70"/>
  <c r="BBR27" i="70"/>
  <c r="BBP27" i="70"/>
  <c r="BBO27" i="70"/>
  <c r="BBM27" i="70"/>
  <c r="BBL27" i="70"/>
  <c r="BBJ27" i="70"/>
  <c r="BBI27" i="70"/>
  <c r="BBG27" i="70"/>
  <c r="BBF27" i="70"/>
  <c r="BBD27" i="70"/>
  <c r="BBC27" i="70"/>
  <c r="BBA27" i="70"/>
  <c r="BAZ27" i="70"/>
  <c r="BAX27" i="70"/>
  <c r="BAW27" i="70"/>
  <c r="BAU27" i="70"/>
  <c r="BAT27" i="70"/>
  <c r="BAR27" i="70"/>
  <c r="BAQ27" i="70"/>
  <c r="BAO27" i="70"/>
  <c r="BAN27" i="70"/>
  <c r="BAL27" i="70"/>
  <c r="BAK27" i="70"/>
  <c r="BAI27" i="70"/>
  <c r="BAH27" i="70"/>
  <c r="BAF27" i="70"/>
  <c r="BAE27" i="70"/>
  <c r="BAC27" i="70"/>
  <c r="BAB27" i="70"/>
  <c r="AZZ27" i="70"/>
  <c r="AZY27" i="70"/>
  <c r="AZW27" i="70"/>
  <c r="AZV27" i="70"/>
  <c r="AZT27" i="70"/>
  <c r="AZS27" i="70"/>
  <c r="AZQ27" i="70"/>
  <c r="AZP27" i="70"/>
  <c r="AZN27" i="70"/>
  <c r="AZM27" i="70"/>
  <c r="AZK27" i="70"/>
  <c r="AZJ27" i="70"/>
  <c r="AZH27" i="70"/>
  <c r="AZG27" i="70"/>
  <c r="AZE27" i="70"/>
  <c r="AZD27" i="70"/>
  <c r="AZB27" i="70"/>
  <c r="AZA27" i="70"/>
  <c r="AYY27" i="70"/>
  <c r="AYX27" i="70"/>
  <c r="AYV27" i="70"/>
  <c r="AYU27" i="70"/>
  <c r="AYS27" i="70"/>
  <c r="AYR27" i="70"/>
  <c r="AYP27" i="70"/>
  <c r="AYO27" i="70"/>
  <c r="AYM27" i="70"/>
  <c r="AYL27" i="70"/>
  <c r="AYJ27" i="70"/>
  <c r="AYI27" i="70"/>
  <c r="AYG27" i="70"/>
  <c r="AYF27" i="70"/>
  <c r="AYD27" i="70"/>
  <c r="AYC27" i="70"/>
  <c r="AYA27" i="70"/>
  <c r="AXZ27" i="70"/>
  <c r="AXX27" i="70"/>
  <c r="AXW27" i="70"/>
  <c r="AXU27" i="70"/>
  <c r="AXT27" i="70"/>
  <c r="AXR27" i="70"/>
  <c r="AXQ27" i="70"/>
  <c r="AXO27" i="70"/>
  <c r="AXN27" i="70"/>
  <c r="AXL27" i="70"/>
  <c r="AXK27" i="70"/>
  <c r="AXI27" i="70"/>
  <c r="AXH27" i="70"/>
  <c r="AXF27" i="70"/>
  <c r="AXE27" i="70"/>
  <c r="AXC27" i="70"/>
  <c r="AXB27" i="70"/>
  <c r="AWZ27" i="70"/>
  <c r="AWY27" i="70"/>
  <c r="AWW27" i="70"/>
  <c r="AWV27" i="70"/>
  <c r="AWT27" i="70"/>
  <c r="AWS27" i="70"/>
  <c r="AWQ27" i="70"/>
  <c r="AWP27" i="70"/>
  <c r="AWN27" i="70"/>
  <c r="AWM27" i="70"/>
  <c r="AWK27" i="70"/>
  <c r="AWJ27" i="70"/>
  <c r="AWH27" i="70"/>
  <c r="AWG27" i="70"/>
  <c r="AWE27" i="70"/>
  <c r="AWD27" i="70"/>
  <c r="AWB27" i="70"/>
  <c r="AWA27" i="70"/>
  <c r="AVY27" i="70"/>
  <c r="AVX27" i="70"/>
  <c r="AVV27" i="70"/>
  <c r="AVU27" i="70"/>
  <c r="AVS27" i="70"/>
  <c r="AVR27" i="70"/>
  <c r="AVP27" i="70"/>
  <c r="AVO27" i="70"/>
  <c r="AVM27" i="70"/>
  <c r="AVL27" i="70"/>
  <c r="AVJ27" i="70"/>
  <c r="AVI27" i="70"/>
  <c r="AVG27" i="70"/>
  <c r="AVF27" i="70"/>
  <c r="AVD27" i="70"/>
  <c r="AVC27" i="70"/>
  <c r="AVA27" i="70"/>
  <c r="AUZ27" i="70"/>
  <c r="AUX27" i="70"/>
  <c r="AUW27" i="70"/>
  <c r="AUU27" i="70"/>
  <c r="AUT27" i="70"/>
  <c r="AUR27" i="70"/>
  <c r="AUQ27" i="70"/>
  <c r="AUO27" i="70"/>
  <c r="AUN27" i="70"/>
  <c r="AUL27" i="70"/>
  <c r="AUK27" i="70"/>
  <c r="AUI27" i="70"/>
  <c r="AUH27" i="70"/>
  <c r="AUF27" i="70"/>
  <c r="AUE27" i="70"/>
  <c r="AUC27" i="70"/>
  <c r="AUB27" i="70"/>
  <c r="ATZ27" i="70"/>
  <c r="ATY27" i="70"/>
  <c r="ATW27" i="70"/>
  <c r="ATV27" i="70"/>
  <c r="ATT27" i="70"/>
  <c r="ATS27" i="70"/>
  <c r="ATQ27" i="70"/>
  <c r="ATP27" i="70"/>
  <c r="ATN27" i="70"/>
  <c r="ATM27" i="70"/>
  <c r="ATK27" i="70"/>
  <c r="ATJ27" i="70"/>
  <c r="ATH27" i="70"/>
  <c r="ATG27" i="70"/>
  <c r="ATE27" i="70"/>
  <c r="ATD27" i="70"/>
  <c r="ATB27" i="70"/>
  <c r="ATA27" i="70"/>
  <c r="ASY27" i="70"/>
  <c r="ASX27" i="70"/>
  <c r="ASV27" i="70"/>
  <c r="ASU27" i="70"/>
  <c r="ASS27" i="70"/>
  <c r="ASR27" i="70"/>
  <c r="ASP27" i="70"/>
  <c r="ASO27" i="70"/>
  <c r="ASM27" i="70"/>
  <c r="ASL27" i="70"/>
  <c r="ASJ27" i="70"/>
  <c r="ASI27" i="70"/>
  <c r="ASG27" i="70"/>
  <c r="ASF27" i="70"/>
  <c r="ASD27" i="70"/>
  <c r="ASC27" i="70"/>
  <c r="ASA27" i="70"/>
  <c r="ARZ27" i="70"/>
  <c r="ARX27" i="70"/>
  <c r="ARW27" i="70"/>
  <c r="ARU27" i="70"/>
  <c r="ART27" i="70"/>
  <c r="ARR27" i="70"/>
  <c r="ARQ27" i="70"/>
  <c r="ARO27" i="70"/>
  <c r="ARN27" i="70"/>
  <c r="ARL27" i="70"/>
  <c r="ARK27" i="70"/>
  <c r="ARI27" i="70"/>
  <c r="ARH27" i="70"/>
  <c r="ARF27" i="70"/>
  <c r="ARE27" i="70"/>
  <c r="ARC27" i="70"/>
  <c r="ARB27" i="70"/>
  <c r="AQZ27" i="70"/>
  <c r="AQY27" i="70"/>
  <c r="AQW27" i="70"/>
  <c r="AQV27" i="70"/>
  <c r="AQT27" i="70"/>
  <c r="AQS27" i="70"/>
  <c r="AQQ27" i="70"/>
  <c r="AQP27" i="70"/>
  <c r="AQN27" i="70"/>
  <c r="AQM27" i="70"/>
  <c r="AQK27" i="70"/>
  <c r="AQJ27" i="70"/>
  <c r="AQH27" i="70"/>
  <c r="AQG27" i="70"/>
  <c r="AQE27" i="70"/>
  <c r="AQD27" i="70"/>
  <c r="AQB27" i="70"/>
  <c r="AQA27" i="70"/>
  <c r="APY27" i="70"/>
  <c r="APX27" i="70"/>
  <c r="APV27" i="70"/>
  <c r="APU27" i="70"/>
  <c r="APS27" i="70"/>
  <c r="APR27" i="70"/>
  <c r="APP27" i="70"/>
  <c r="APO27" i="70"/>
  <c r="APM27" i="70"/>
  <c r="APL27" i="70"/>
  <c r="APJ27" i="70"/>
  <c r="API27" i="70"/>
  <c r="APG27" i="70"/>
  <c r="APF27" i="70"/>
  <c r="APD27" i="70"/>
  <c r="APC27" i="70"/>
  <c r="APA27" i="70"/>
  <c r="AOZ27" i="70"/>
  <c r="AOX27" i="70"/>
  <c r="AOW27" i="70"/>
  <c r="AOU27" i="70"/>
  <c r="AOT27" i="70"/>
  <c r="AOR27" i="70"/>
  <c r="AOQ27" i="70"/>
  <c r="AOO27" i="70"/>
  <c r="AON27" i="70"/>
  <c r="AOL27" i="70"/>
  <c r="AOK27" i="70"/>
  <c r="AOI27" i="70"/>
  <c r="AOH27" i="70"/>
  <c r="AOF27" i="70"/>
  <c r="AOE27" i="70"/>
  <c r="AOC27" i="70"/>
  <c r="AOB27" i="70"/>
  <c r="ANZ27" i="70"/>
  <c r="ANY27" i="70"/>
  <c r="ANW27" i="70"/>
  <c r="ANV27" i="70"/>
  <c r="ANT27" i="70"/>
  <c r="ANS27" i="70"/>
  <c r="ANQ27" i="70"/>
  <c r="ANP27" i="70"/>
  <c r="ANN27" i="70"/>
  <c r="ANM27" i="70"/>
  <c r="ANK27" i="70"/>
  <c r="ANJ27" i="70"/>
  <c r="ANH27" i="70"/>
  <c r="ANG27" i="70"/>
  <c r="ANE27" i="70"/>
  <c r="AND27" i="70"/>
  <c r="ANB27" i="70"/>
  <c r="ANA27" i="70"/>
  <c r="AMY27" i="70"/>
  <c r="AMX27" i="70"/>
  <c r="AMV27" i="70"/>
  <c r="AMU27" i="70"/>
  <c r="AMS27" i="70"/>
  <c r="AMR27" i="70"/>
  <c r="AMP27" i="70"/>
  <c r="AMO27" i="70"/>
  <c r="AMM27" i="70"/>
  <c r="AML27" i="70"/>
  <c r="AMJ27" i="70"/>
  <c r="AMI27" i="70"/>
  <c r="AMG27" i="70"/>
  <c r="AMF27" i="70"/>
  <c r="AMD27" i="70"/>
  <c r="AMC27" i="70"/>
  <c r="AMA27" i="70"/>
  <c r="ALZ27" i="70"/>
  <c r="ALX27" i="70"/>
  <c r="ALW27" i="70"/>
  <c r="ALU27" i="70"/>
  <c r="ALT27" i="70"/>
  <c r="ALR27" i="70"/>
  <c r="ALQ27" i="70"/>
  <c r="ALO27" i="70"/>
  <c r="ALN27" i="70"/>
  <c r="ALL27" i="70"/>
  <c r="ALK27" i="70"/>
  <c r="ALI27" i="70"/>
  <c r="ALH27" i="70"/>
  <c r="ALF27" i="70"/>
  <c r="ALE27" i="70"/>
  <c r="ALC27" i="70"/>
  <c r="ALB27" i="70"/>
  <c r="AKZ27" i="70"/>
  <c r="AKY27" i="70"/>
  <c r="AKW27" i="70"/>
  <c r="AKV27" i="70"/>
  <c r="AKT27" i="70"/>
  <c r="AKS27" i="70"/>
  <c r="AKQ27" i="70"/>
  <c r="AKP27" i="70"/>
  <c r="AKN27" i="70"/>
  <c r="AKM27" i="70"/>
  <c r="AKK27" i="70"/>
  <c r="AKJ27" i="70"/>
  <c r="AKH27" i="70"/>
  <c r="AKG27" i="70"/>
  <c r="AKE27" i="70"/>
  <c r="AKD27" i="70"/>
  <c r="AKB27" i="70"/>
  <c r="AKA27" i="70"/>
  <c r="AJY27" i="70"/>
  <c r="AJX27" i="70"/>
  <c r="AJV27" i="70"/>
  <c r="AJU27" i="70"/>
  <c r="AJS27" i="70"/>
  <c r="AJR27" i="70"/>
  <c r="AJP27" i="70"/>
  <c r="AJO27" i="70"/>
  <c r="AJM27" i="70"/>
  <c r="AJL27" i="70"/>
  <c r="AJJ27" i="70"/>
  <c r="AJI27" i="70"/>
  <c r="AJG27" i="70"/>
  <c r="AJF27" i="70"/>
  <c r="AJD27" i="70"/>
  <c r="AJC27" i="70"/>
  <c r="AJA27" i="70"/>
  <c r="AIZ27" i="70"/>
  <c r="AIX27" i="70"/>
  <c r="AIW27" i="70"/>
  <c r="AIU27" i="70"/>
  <c r="AIT27" i="70"/>
  <c r="AIR27" i="70"/>
  <c r="AIQ27" i="70"/>
  <c r="AIO27" i="70"/>
  <c r="AIN27" i="70"/>
  <c r="AIL27" i="70"/>
  <c r="AIK27" i="70"/>
  <c r="AII27" i="70"/>
  <c r="AIH27" i="70"/>
  <c r="AIF27" i="70"/>
  <c r="AIE27" i="70"/>
  <c r="AIC27" i="70"/>
  <c r="AIB27" i="70"/>
  <c r="AHZ27" i="70"/>
  <c r="AHY27" i="70"/>
  <c r="AHW27" i="70"/>
  <c r="AHV27" i="70"/>
  <c r="AHT27" i="70"/>
  <c r="AHS27" i="70"/>
  <c r="AHQ27" i="70"/>
  <c r="AHP27" i="70"/>
  <c r="AHN27" i="70"/>
  <c r="AHM27" i="70"/>
  <c r="AHK27" i="70"/>
  <c r="AHJ27" i="70"/>
  <c r="AHH27" i="70"/>
  <c r="AHG27" i="70"/>
  <c r="AHE27" i="70"/>
  <c r="AHD27" i="70"/>
  <c r="AHB27" i="70"/>
  <c r="AHA27" i="70"/>
  <c r="AGY27" i="70"/>
  <c r="AGX27" i="70"/>
  <c r="AGV27" i="70"/>
  <c r="AGU27" i="70"/>
  <c r="AGS27" i="70"/>
  <c r="AGR27" i="70"/>
  <c r="AGP27" i="70"/>
  <c r="AGO27" i="70"/>
  <c r="AGM27" i="70"/>
  <c r="AGL27" i="70"/>
  <c r="AGJ27" i="70"/>
  <c r="AGI27" i="70"/>
  <c r="AGG27" i="70"/>
  <c r="AGF27" i="70"/>
  <c r="AGD27" i="70"/>
  <c r="AGC27" i="70"/>
  <c r="AGA27" i="70"/>
  <c r="AFZ27" i="70"/>
  <c r="AFX27" i="70"/>
  <c r="AFW27" i="70"/>
  <c r="AFU27" i="70"/>
  <c r="AFT27" i="70"/>
  <c r="AFR27" i="70"/>
  <c r="AFQ27" i="70"/>
  <c r="AFO27" i="70"/>
  <c r="AFN27" i="70"/>
  <c r="AFL27" i="70"/>
  <c r="AFK27" i="70"/>
  <c r="AFI27" i="70"/>
  <c r="AFH27" i="70"/>
  <c r="AFF27" i="70"/>
  <c r="AFE27" i="70"/>
  <c r="AFC27" i="70"/>
  <c r="AFB27" i="70"/>
  <c r="AEZ27" i="70"/>
  <c r="AEY27" i="70"/>
  <c r="AEW27" i="70"/>
  <c r="AEV27" i="70"/>
  <c r="AET27" i="70"/>
  <c r="AES27" i="70"/>
  <c r="AEQ27" i="70"/>
  <c r="AEP27" i="70"/>
  <c r="AEN27" i="70"/>
  <c r="AEM27" i="70"/>
  <c r="AEK27" i="70"/>
  <c r="AEJ27" i="70"/>
  <c r="AEH27" i="70"/>
  <c r="AEG27" i="70"/>
  <c r="AEE27" i="70"/>
  <c r="AED27" i="70"/>
  <c r="AEB27" i="70"/>
  <c r="AEA27" i="70"/>
  <c r="ADY27" i="70"/>
  <c r="ADX27" i="70"/>
  <c r="ADV27" i="70"/>
  <c r="ADU27" i="70"/>
  <c r="ADS27" i="70"/>
  <c r="ADR27" i="70"/>
  <c r="ADP27" i="70"/>
  <c r="ADO27" i="70"/>
  <c r="ADM27" i="70"/>
  <c r="ADL27" i="70"/>
  <c r="ADJ27" i="70"/>
  <c r="ADI27" i="70"/>
  <c r="ADG27" i="70"/>
  <c r="ADF27" i="70"/>
  <c r="ADD27" i="70"/>
  <c r="ADC27" i="70"/>
  <c r="ADA27" i="70"/>
  <c r="ACZ27" i="70"/>
  <c r="ACX27" i="70"/>
  <c r="ACW27" i="70"/>
  <c r="ACU27" i="70"/>
  <c r="ACT27" i="70"/>
  <c r="ACR27" i="70"/>
  <c r="ACQ27" i="70"/>
  <c r="ACO27" i="70"/>
  <c r="ACN27" i="70"/>
  <c r="ACL27" i="70"/>
  <c r="ACK27" i="70"/>
  <c r="ACI27" i="70"/>
  <c r="ACH27" i="70"/>
  <c r="ACF27" i="70"/>
  <c r="ACE27" i="70"/>
  <c r="ACC27" i="70"/>
  <c r="ACB27" i="70"/>
  <c r="ABZ27" i="70"/>
  <c r="ABY27" i="70"/>
  <c r="ABW27" i="70"/>
  <c r="ABV27" i="70"/>
  <c r="ABT27" i="70"/>
  <c r="ABS27" i="70"/>
  <c r="ABQ27" i="70"/>
  <c r="ABP27" i="70"/>
  <c r="ABN27" i="70"/>
  <c r="ABM27" i="70"/>
  <c r="ABK27" i="70"/>
  <c r="ABJ27" i="70"/>
  <c r="ABH27" i="70"/>
  <c r="ABG27" i="70"/>
  <c r="ABE27" i="70"/>
  <c r="ABD27" i="70"/>
  <c r="ABB27" i="70"/>
  <c r="ABA27" i="70"/>
  <c r="AAY27" i="70"/>
  <c r="AAX27" i="70"/>
  <c r="AAV27" i="70"/>
  <c r="AAU27" i="70"/>
  <c r="AAS27" i="70"/>
  <c r="AAR27" i="70"/>
  <c r="AAP27" i="70"/>
  <c r="AAO27" i="70"/>
  <c r="AAM27" i="70"/>
  <c r="AAL27" i="70"/>
  <c r="AAJ27" i="70"/>
  <c r="AAI27" i="70"/>
  <c r="AAG27" i="70"/>
  <c r="AAF27" i="70"/>
  <c r="AAD27" i="70"/>
  <c r="AAC27" i="70"/>
  <c r="AAA27" i="70"/>
  <c r="ZZ27" i="70"/>
  <c r="ZX27" i="70"/>
  <c r="ZW27" i="70"/>
  <c r="ZU27" i="70"/>
  <c r="ZT27" i="70"/>
  <c r="ZR27" i="70"/>
  <c r="ZQ27" i="70"/>
  <c r="ZO27" i="70"/>
  <c r="ZN27" i="70"/>
  <c r="ZL27" i="70"/>
  <c r="ZK27" i="70"/>
  <c r="ZI27" i="70"/>
  <c r="ZH27" i="70"/>
  <c r="ZF27" i="70"/>
  <c r="ZE27" i="70"/>
  <c r="ZC27" i="70"/>
  <c r="ZB27" i="70"/>
  <c r="YZ27" i="70"/>
  <c r="YY27" i="70"/>
  <c r="YW27" i="70"/>
  <c r="YV27" i="70"/>
  <c r="YT27" i="70"/>
  <c r="YS27" i="70"/>
  <c r="YQ27" i="70"/>
  <c r="YP27" i="70"/>
  <c r="YN27" i="70"/>
  <c r="YM27" i="70"/>
  <c r="YK27" i="70"/>
  <c r="YJ27" i="70"/>
  <c r="YH27" i="70"/>
  <c r="YG27" i="70"/>
  <c r="YE27" i="70"/>
  <c r="YD27" i="70"/>
  <c r="YB27" i="70"/>
  <c r="YA27" i="70"/>
  <c r="XY27" i="70"/>
  <c r="XX27" i="70"/>
  <c r="XV27" i="70"/>
  <c r="XU27" i="70"/>
  <c r="XS27" i="70"/>
  <c r="XR27" i="70"/>
  <c r="XP27" i="70"/>
  <c r="XO27" i="70"/>
  <c r="XM27" i="70"/>
  <c r="XL27" i="70"/>
  <c r="XJ27" i="70"/>
  <c r="XI27" i="70"/>
  <c r="XG27" i="70"/>
  <c r="XF27" i="70"/>
  <c r="XD27" i="70"/>
  <c r="XC27" i="70"/>
  <c r="XA27" i="70"/>
  <c r="WZ27" i="70"/>
  <c r="WX27" i="70"/>
  <c r="WW27" i="70"/>
  <c r="WU27" i="70"/>
  <c r="WT27" i="70"/>
  <c r="WR27" i="70"/>
  <c r="WQ27" i="70"/>
  <c r="WO27" i="70"/>
  <c r="WN27" i="70"/>
  <c r="WL27" i="70"/>
  <c r="WK27" i="70"/>
  <c r="WI27" i="70"/>
  <c r="WH27" i="70"/>
  <c r="WF27" i="70"/>
  <c r="WE27" i="70"/>
  <c r="WC27" i="70"/>
  <c r="WB27" i="70"/>
  <c r="VZ27" i="70"/>
  <c r="VY27" i="70"/>
  <c r="VW27" i="70"/>
  <c r="VV27" i="70"/>
  <c r="VT27" i="70"/>
  <c r="VS27" i="70"/>
  <c r="VQ27" i="70"/>
  <c r="VP27" i="70"/>
  <c r="VN27" i="70"/>
  <c r="VM27" i="70"/>
  <c r="VK27" i="70"/>
  <c r="VJ27" i="70"/>
  <c r="VH27" i="70"/>
  <c r="VG27" i="70"/>
  <c r="VE27" i="70"/>
  <c r="VD27" i="70"/>
  <c r="VB27" i="70"/>
  <c r="VA27" i="70"/>
  <c r="UY27" i="70"/>
  <c r="UX27" i="70"/>
  <c r="UV27" i="70"/>
  <c r="UU27" i="70"/>
  <c r="US27" i="70"/>
  <c r="UR27" i="70"/>
  <c r="UP27" i="70"/>
  <c r="UO27" i="70"/>
  <c r="UM27" i="70"/>
  <c r="UL27" i="70"/>
  <c r="UJ27" i="70"/>
  <c r="UI27" i="70"/>
  <c r="UG27" i="70"/>
  <c r="UF27" i="70"/>
  <c r="UD27" i="70"/>
  <c r="UC27" i="70"/>
  <c r="UA27" i="70"/>
  <c r="TZ27" i="70"/>
  <c r="TX27" i="70"/>
  <c r="TW27" i="70"/>
  <c r="TU27" i="70"/>
  <c r="TT27" i="70"/>
  <c r="TR27" i="70"/>
  <c r="TQ27" i="70"/>
  <c r="TO27" i="70"/>
  <c r="TN27" i="70"/>
  <c r="TL27" i="70"/>
  <c r="TK27" i="70"/>
  <c r="TI27" i="70"/>
  <c r="TH27" i="70"/>
  <c r="TF27" i="70"/>
  <c r="TE27" i="70"/>
  <c r="TC27" i="70"/>
  <c r="TB27" i="70"/>
  <c r="SZ27" i="70"/>
  <c r="SY27" i="70"/>
  <c r="SW27" i="70"/>
  <c r="SV27" i="70"/>
  <c r="ST27" i="70"/>
  <c r="SS27" i="70"/>
  <c r="SQ27" i="70"/>
  <c r="SP27" i="70"/>
  <c r="SN27" i="70"/>
  <c r="SM27" i="70"/>
  <c r="SK27" i="70"/>
  <c r="SJ27" i="70"/>
  <c r="SH27" i="70"/>
  <c r="SG27" i="70"/>
  <c r="SE27" i="70"/>
  <c r="SD27" i="70"/>
  <c r="SB27" i="70"/>
  <c r="SA27" i="70"/>
  <c r="RY27" i="70"/>
  <c r="RX27" i="70"/>
  <c r="RV27" i="70"/>
  <c r="RU27" i="70"/>
  <c r="RS27" i="70"/>
  <c r="RR27" i="70"/>
  <c r="RP27" i="70"/>
  <c r="RO27" i="70"/>
  <c r="RM27" i="70"/>
  <c r="RL27" i="70"/>
  <c r="RJ27" i="70"/>
  <c r="RI27" i="70"/>
  <c r="RG27" i="70"/>
  <c r="RF27" i="70"/>
  <c r="RD27" i="70"/>
  <c r="RC27" i="70"/>
  <c r="RA27" i="70"/>
  <c r="QZ27" i="70"/>
  <c r="QX27" i="70"/>
  <c r="QW27" i="70"/>
  <c r="QU27" i="70"/>
  <c r="QT27" i="70"/>
  <c r="QR27" i="70"/>
  <c r="QQ27" i="70"/>
  <c r="QO27" i="70"/>
  <c r="QN27" i="70"/>
  <c r="QL27" i="70"/>
  <c r="QK27" i="70"/>
  <c r="QI27" i="70"/>
  <c r="QH27" i="70"/>
  <c r="QF27" i="70"/>
  <c r="QE27" i="70"/>
  <c r="QC27" i="70"/>
  <c r="QB27" i="70"/>
  <c r="PZ27" i="70"/>
  <c r="PY27" i="70"/>
  <c r="PW27" i="70"/>
  <c r="PV27" i="70"/>
  <c r="PT27" i="70"/>
  <c r="PS27" i="70"/>
  <c r="PQ27" i="70"/>
  <c r="PP27" i="70"/>
  <c r="PN27" i="70"/>
  <c r="PM27" i="70"/>
  <c r="PK27" i="70"/>
  <c r="PJ27" i="70"/>
  <c r="PH27" i="70"/>
  <c r="PG27" i="70"/>
  <c r="PE27" i="70"/>
  <c r="PD27" i="70"/>
  <c r="PB27" i="70"/>
  <c r="PA27" i="70"/>
  <c r="OY27" i="70"/>
  <c r="OX27" i="70"/>
  <c r="OV27" i="70"/>
  <c r="OU27" i="70"/>
  <c r="OS27" i="70"/>
  <c r="OR27" i="70"/>
  <c r="OP27" i="70"/>
  <c r="OO27" i="70"/>
  <c r="OM27" i="70"/>
  <c r="OL27" i="70"/>
  <c r="OJ27" i="70"/>
  <c r="OI27" i="70"/>
  <c r="OG27" i="70"/>
  <c r="OF27" i="70"/>
  <c r="OD27" i="70"/>
  <c r="OC27" i="70"/>
  <c r="OA27" i="70"/>
  <c r="NZ27" i="70"/>
  <c r="NX27" i="70"/>
  <c r="NW27" i="70"/>
  <c r="NU27" i="70"/>
  <c r="NT27" i="70"/>
  <c r="NR27" i="70"/>
  <c r="NQ27" i="70"/>
  <c r="NO27" i="70"/>
  <c r="NN27" i="70"/>
  <c r="NL27" i="70"/>
  <c r="NK27" i="70"/>
  <c r="NI27" i="70"/>
  <c r="NH27" i="70"/>
  <c r="NF27" i="70"/>
  <c r="NE27" i="70"/>
  <c r="NC27" i="70"/>
  <c r="NB27" i="70"/>
  <c r="MZ27" i="70"/>
  <c r="MY27" i="70"/>
  <c r="MW27" i="70"/>
  <c r="MV27" i="70"/>
  <c r="MT27" i="70"/>
  <c r="MS27" i="70"/>
  <c r="MQ27" i="70"/>
  <c r="MP27" i="70"/>
  <c r="MN27" i="70"/>
  <c r="MM27" i="70"/>
  <c r="MK27" i="70"/>
  <c r="MJ27" i="70"/>
  <c r="MH27" i="70"/>
  <c r="MG27" i="70"/>
  <c r="ME27" i="70"/>
  <c r="MD27" i="70"/>
  <c r="MB27" i="70"/>
  <c r="MA27" i="70"/>
  <c r="LY27" i="70"/>
  <c r="LX27" i="70"/>
  <c r="LV27" i="70"/>
  <c r="LU27" i="70"/>
  <c r="LS27" i="70"/>
  <c r="LR27" i="70"/>
  <c r="LP27" i="70"/>
  <c r="LO27" i="70"/>
  <c r="LM27" i="70"/>
  <c r="LL27" i="70"/>
  <c r="LJ27" i="70"/>
  <c r="LI27" i="70"/>
  <c r="LG27" i="70"/>
  <c r="LF27" i="70"/>
  <c r="LD27" i="70"/>
  <c r="LC27" i="70"/>
  <c r="LA27" i="70"/>
  <c r="KZ27" i="70"/>
  <c r="KX27" i="70"/>
  <c r="KW27" i="70"/>
  <c r="KU27" i="70"/>
  <c r="KT27" i="70"/>
  <c r="KR27" i="70"/>
  <c r="KQ27" i="70"/>
  <c r="KO27" i="70"/>
  <c r="KN27" i="70"/>
  <c r="KL27" i="70"/>
  <c r="KK27" i="70"/>
  <c r="KI27" i="70"/>
  <c r="KH27" i="70"/>
  <c r="KF27" i="70"/>
  <c r="KE27" i="70"/>
  <c r="KC27" i="70"/>
  <c r="KB27" i="70"/>
  <c r="JZ27" i="70"/>
  <c r="JY27" i="70"/>
  <c r="JW27" i="70"/>
  <c r="JV27" i="70"/>
  <c r="JT27" i="70"/>
  <c r="JS27" i="70"/>
  <c r="JQ27" i="70"/>
  <c r="JP27" i="70"/>
  <c r="JN27" i="70"/>
  <c r="JM27" i="70"/>
  <c r="JK27" i="70"/>
  <c r="JJ27" i="70"/>
  <c r="JH27" i="70"/>
  <c r="JG27" i="70"/>
  <c r="JE27" i="70"/>
  <c r="JD27" i="70"/>
  <c r="JB27" i="70"/>
  <c r="JA27" i="70"/>
  <c r="IY27" i="70"/>
  <c r="IX27" i="70"/>
  <c r="IV27" i="70"/>
  <c r="IU27" i="70"/>
  <c r="IS27" i="70"/>
  <c r="IR27" i="70"/>
  <c r="IP27" i="70"/>
  <c r="IO27" i="70"/>
  <c r="IM27" i="70"/>
  <c r="IL27" i="70"/>
  <c r="IJ27" i="70"/>
  <c r="II27" i="70"/>
  <c r="IG27" i="70"/>
  <c r="IF27" i="70"/>
  <c r="ID27" i="70"/>
  <c r="IC27" i="70"/>
  <c r="IA27" i="70"/>
  <c r="HZ27" i="70"/>
  <c r="HX27" i="70"/>
  <c r="HW27" i="70"/>
  <c r="HU27" i="70"/>
  <c r="HT27" i="70"/>
  <c r="HR27" i="70"/>
  <c r="HQ27" i="70"/>
  <c r="HO27" i="70"/>
  <c r="HN27" i="70"/>
  <c r="HL27" i="70"/>
  <c r="HK27" i="70"/>
  <c r="HI27" i="70"/>
  <c r="HH27" i="70"/>
  <c r="HF27" i="70"/>
  <c r="HE27" i="70"/>
  <c r="HC27" i="70"/>
  <c r="HB27" i="70"/>
  <c r="GZ27" i="70"/>
  <c r="GY27" i="70"/>
  <c r="GW27" i="70"/>
  <c r="GV27" i="70"/>
  <c r="GT27" i="70"/>
  <c r="GS27" i="70"/>
  <c r="GQ27" i="70"/>
  <c r="GP27" i="70"/>
  <c r="GN27" i="70"/>
  <c r="GM27" i="70"/>
  <c r="GK27" i="70"/>
  <c r="GJ27" i="70"/>
  <c r="GH27" i="70"/>
  <c r="GG27" i="70"/>
  <c r="GE27" i="70"/>
  <c r="GD27" i="70"/>
  <c r="GB27" i="70"/>
  <c r="GA27" i="70"/>
  <c r="FY27" i="70"/>
  <c r="FX27" i="70"/>
  <c r="FV27" i="70"/>
  <c r="FU27" i="70"/>
  <c r="FS27" i="70"/>
  <c r="FR27" i="70"/>
  <c r="FP27" i="70"/>
  <c r="FO27" i="70"/>
  <c r="FM27" i="70"/>
  <c r="FL27" i="70"/>
  <c r="FJ27" i="70"/>
  <c r="FI27" i="70"/>
  <c r="FG27" i="70"/>
  <c r="FF27" i="70"/>
  <c r="FD27" i="70"/>
  <c r="FC27" i="70"/>
  <c r="FA27" i="70"/>
  <c r="EZ27" i="70"/>
  <c r="EX27" i="70"/>
  <c r="EW27" i="70"/>
  <c r="EU27" i="70"/>
  <c r="ET27" i="70"/>
  <c r="ER27" i="70"/>
  <c r="EQ27" i="70"/>
  <c r="EO27" i="70"/>
  <c r="EN27" i="70"/>
  <c r="EL27" i="70"/>
  <c r="EK27" i="70"/>
  <c r="EI27" i="70"/>
  <c r="EH27" i="70"/>
  <c r="EF27" i="70"/>
  <c r="EE27" i="70"/>
  <c r="EC27" i="70"/>
  <c r="EB27" i="70"/>
  <c r="DZ27" i="70"/>
  <c r="DY27" i="70"/>
  <c r="DW27" i="70"/>
  <c r="DV27" i="70"/>
  <c r="DT27" i="70"/>
  <c r="DS27" i="70"/>
  <c r="DQ27" i="70"/>
  <c r="DP27" i="70"/>
  <c r="DN27" i="70"/>
  <c r="DM27" i="70"/>
  <c r="DK27" i="70"/>
  <c r="DJ27" i="70"/>
  <c r="DH27" i="70"/>
  <c r="DG27" i="70"/>
  <c r="DE27" i="70"/>
  <c r="DD27" i="70"/>
  <c r="DB27" i="70"/>
  <c r="DA27" i="70"/>
  <c r="CY27" i="70"/>
  <c r="CX27" i="70"/>
  <c r="CV27" i="70"/>
  <c r="CU27" i="70"/>
  <c r="CS27" i="70"/>
  <c r="CR27" i="70"/>
  <c r="CP27" i="70"/>
  <c r="CO27" i="70"/>
  <c r="CM27" i="70"/>
  <c r="CL27" i="70"/>
  <c r="CJ27" i="70"/>
  <c r="CI27" i="70"/>
  <c r="CG27" i="70"/>
  <c r="CF27" i="70"/>
  <c r="CD27" i="70"/>
  <c r="CC27" i="70"/>
  <c r="CA27" i="70"/>
  <c r="BZ27" i="70"/>
  <c r="BX27" i="70"/>
  <c r="BW27" i="70"/>
  <c r="BU27" i="70"/>
  <c r="BT27" i="70"/>
  <c r="BR27" i="70"/>
  <c r="BQ27" i="70"/>
  <c r="BO27" i="70"/>
  <c r="BN27" i="70"/>
  <c r="BL27" i="70"/>
  <c r="BK27" i="70"/>
  <c r="BI27" i="70"/>
  <c r="BH27" i="70"/>
  <c r="BF27" i="70"/>
  <c r="BE27" i="70"/>
  <c r="BC27" i="70"/>
  <c r="BB27" i="70"/>
  <c r="AZ27" i="70"/>
  <c r="AY27" i="70"/>
  <c r="AW27" i="70"/>
  <c r="AV27" i="70"/>
  <c r="AT27" i="70"/>
  <c r="AS27" i="70"/>
  <c r="AQ27" i="70"/>
  <c r="AP27" i="70"/>
  <c r="AN27" i="70"/>
  <c r="AM27" i="70"/>
  <c r="AK27" i="70"/>
  <c r="AJ27" i="70"/>
  <c r="AH27" i="70"/>
  <c r="AG27" i="70"/>
  <c r="AE27" i="70"/>
  <c r="AD27" i="70"/>
  <c r="AB27" i="70"/>
  <c r="AA27" i="70"/>
  <c r="Y27" i="70"/>
  <c r="X27" i="70"/>
  <c r="V27" i="70"/>
  <c r="U27" i="70"/>
  <c r="S27" i="70"/>
  <c r="R27" i="70"/>
  <c r="P27" i="70"/>
  <c r="O27" i="70"/>
  <c r="M27" i="70"/>
  <c r="L27" i="70"/>
  <c r="J27" i="70"/>
  <c r="I27" i="70"/>
  <c r="G26" i="70"/>
  <c r="F26" i="70"/>
  <c r="G25" i="70"/>
  <c r="F25" i="70"/>
  <c r="G24" i="70"/>
  <c r="F24" i="70"/>
  <c r="G23" i="70"/>
  <c r="F23" i="70"/>
  <c r="G22" i="70"/>
  <c r="F22" i="70"/>
  <c r="G21" i="70"/>
  <c r="F21" i="70"/>
  <c r="G20" i="70"/>
  <c r="F20" i="70"/>
  <c r="G19" i="70"/>
  <c r="F19" i="70"/>
  <c r="G18" i="70"/>
  <c r="F18" i="70"/>
  <c r="BKG17" i="70"/>
  <c r="BKF17" i="70"/>
  <c r="BKD17" i="70"/>
  <c r="BKC17" i="70"/>
  <c r="BKA17" i="70"/>
  <c r="BJZ17" i="70"/>
  <c r="BJX17" i="70"/>
  <c r="BJW17" i="70"/>
  <c r="BJU17" i="70"/>
  <c r="BJT17" i="70"/>
  <c r="BJR17" i="70"/>
  <c r="BJQ17" i="70"/>
  <c r="BJO17" i="70"/>
  <c r="BJN17" i="70"/>
  <c r="BJL17" i="70"/>
  <c r="BJK17" i="70"/>
  <c r="BJI17" i="70"/>
  <c r="BJH17" i="70"/>
  <c r="BJF17" i="70"/>
  <c r="BJE17" i="70"/>
  <c r="BJC17" i="70"/>
  <c r="BJB17" i="70"/>
  <c r="BIZ17" i="70"/>
  <c r="BIY17" i="70"/>
  <c r="BIW17" i="70"/>
  <c r="BIV17" i="70"/>
  <c r="BIT17" i="70"/>
  <c r="BIS17" i="70"/>
  <c r="BIQ17" i="70"/>
  <c r="BIP17" i="70"/>
  <c r="BIN17" i="70"/>
  <c r="BIM17" i="70"/>
  <c r="BIK17" i="70"/>
  <c r="BIJ17" i="70"/>
  <c r="BIH17" i="70"/>
  <c r="BIG17" i="70"/>
  <c r="BIE17" i="70"/>
  <c r="BID17" i="70"/>
  <c r="BIB17" i="70"/>
  <c r="BIA17" i="70"/>
  <c r="BHY17" i="70"/>
  <c r="BHX17" i="70"/>
  <c r="BHV17" i="70"/>
  <c r="BHU17" i="70"/>
  <c r="BHS17" i="70"/>
  <c r="BHR17" i="70"/>
  <c r="BHP17" i="70"/>
  <c r="BHO17" i="70"/>
  <c r="BHM17" i="70"/>
  <c r="BHL17" i="70"/>
  <c r="BHJ17" i="70"/>
  <c r="BHI17" i="70"/>
  <c r="BHG17" i="70"/>
  <c r="BHF17" i="70"/>
  <c r="BHD17" i="70"/>
  <c r="BHC17" i="70"/>
  <c r="BHA17" i="70"/>
  <c r="BGZ17" i="70"/>
  <c r="BGX17" i="70"/>
  <c r="BGW17" i="70"/>
  <c r="BGU17" i="70"/>
  <c r="BGT17" i="70"/>
  <c r="BGR17" i="70"/>
  <c r="BGQ17" i="70"/>
  <c r="BGO17" i="70"/>
  <c r="BGN17" i="70"/>
  <c r="BGL17" i="70"/>
  <c r="BGK17" i="70"/>
  <c r="BGI17" i="70"/>
  <c r="BGH17" i="70"/>
  <c r="BGF17" i="70"/>
  <c r="BGE17" i="70"/>
  <c r="BGC17" i="70"/>
  <c r="BGB17" i="70"/>
  <c r="BFZ17" i="70"/>
  <c r="BFY17" i="70"/>
  <c r="BFW17" i="70"/>
  <c r="BFV17" i="70"/>
  <c r="BFT17" i="70"/>
  <c r="BFS17" i="70"/>
  <c r="BFQ17" i="70"/>
  <c r="BFP17" i="70"/>
  <c r="BFN17" i="70"/>
  <c r="BFM17" i="70"/>
  <c r="BFK17" i="70"/>
  <c r="BFJ17" i="70"/>
  <c r="BFH17" i="70"/>
  <c r="BFG17" i="70"/>
  <c r="BFE17" i="70"/>
  <c r="BFD17" i="70"/>
  <c r="BFB17" i="70"/>
  <c r="BFA17" i="70"/>
  <c r="BEY17" i="70"/>
  <c r="BEX17" i="70"/>
  <c r="BEV17" i="70"/>
  <c r="BEU17" i="70"/>
  <c r="BES17" i="70"/>
  <c r="BER17" i="70"/>
  <c r="BEP17" i="70"/>
  <c r="BEO17" i="70"/>
  <c r="BEM17" i="70"/>
  <c r="BEL17" i="70"/>
  <c r="BEJ17" i="70"/>
  <c r="BEI17" i="70"/>
  <c r="BEG17" i="70"/>
  <c r="BEF17" i="70"/>
  <c r="BED17" i="70"/>
  <c r="BEC17" i="70"/>
  <c r="BEA17" i="70"/>
  <c r="BDZ17" i="70"/>
  <c r="BDX17" i="70"/>
  <c r="BDW17" i="70"/>
  <c r="BDU17" i="70"/>
  <c r="BDT17" i="70"/>
  <c r="BDR17" i="70"/>
  <c r="BDQ17" i="70"/>
  <c r="BDO17" i="70"/>
  <c r="BDN17" i="70"/>
  <c r="BDL17" i="70"/>
  <c r="BDK17" i="70"/>
  <c r="BDI17" i="70"/>
  <c r="BDH17" i="70"/>
  <c r="BDF17" i="70"/>
  <c r="BDE17" i="70"/>
  <c r="BDC17" i="70"/>
  <c r="BDB17" i="70"/>
  <c r="BCZ17" i="70"/>
  <c r="BCY17" i="70"/>
  <c r="BCW17" i="70"/>
  <c r="BCV17" i="70"/>
  <c r="BCT17" i="70"/>
  <c r="BCS17" i="70"/>
  <c r="BCQ17" i="70"/>
  <c r="BCP17" i="70"/>
  <c r="BCN17" i="70"/>
  <c r="BCM17" i="70"/>
  <c r="BCK17" i="70"/>
  <c r="BCJ17" i="70"/>
  <c r="BCH17" i="70"/>
  <c r="BCG17" i="70"/>
  <c r="BCE17" i="70"/>
  <c r="BCD17" i="70"/>
  <c r="BCB17" i="70"/>
  <c r="BCA17" i="70"/>
  <c r="BBY17" i="70"/>
  <c r="BBX17" i="70"/>
  <c r="BBV17" i="70"/>
  <c r="BBU17" i="70"/>
  <c r="BBS17" i="70"/>
  <c r="BBR17" i="70"/>
  <c r="BBP17" i="70"/>
  <c r="BBO17" i="70"/>
  <c r="BBM17" i="70"/>
  <c r="BBL17" i="70"/>
  <c r="BBJ17" i="70"/>
  <c r="BBI17" i="70"/>
  <c r="BBG17" i="70"/>
  <c r="BBF17" i="70"/>
  <c r="BBD17" i="70"/>
  <c r="BBC17" i="70"/>
  <c r="BBA17" i="70"/>
  <c r="BAZ17" i="70"/>
  <c r="BAX17" i="70"/>
  <c r="BAW17" i="70"/>
  <c r="BAU17" i="70"/>
  <c r="BAT17" i="70"/>
  <c r="BAR17" i="70"/>
  <c r="BAQ17" i="70"/>
  <c r="BAO17" i="70"/>
  <c r="BAN17" i="70"/>
  <c r="BAL17" i="70"/>
  <c r="BAK17" i="70"/>
  <c r="BAI17" i="70"/>
  <c r="BAH17" i="70"/>
  <c r="BAF17" i="70"/>
  <c r="BAE17" i="70"/>
  <c r="BAC17" i="70"/>
  <c r="BAB17" i="70"/>
  <c r="AZZ17" i="70"/>
  <c r="AZY17" i="70"/>
  <c r="AZW17" i="70"/>
  <c r="AZV17" i="70"/>
  <c r="AZT17" i="70"/>
  <c r="AZS17" i="70"/>
  <c r="AZQ17" i="70"/>
  <c r="AZP17" i="70"/>
  <c r="AZN17" i="70"/>
  <c r="AZM17" i="70"/>
  <c r="AZK17" i="70"/>
  <c r="AZJ17" i="70"/>
  <c r="AZH17" i="70"/>
  <c r="AZG17" i="70"/>
  <c r="AZE17" i="70"/>
  <c r="AZD17" i="70"/>
  <c r="AZB17" i="70"/>
  <c r="AZA17" i="70"/>
  <c r="AYY17" i="70"/>
  <c r="AYX17" i="70"/>
  <c r="AYV17" i="70"/>
  <c r="AYU17" i="70"/>
  <c r="AYS17" i="70"/>
  <c r="AYR17" i="70"/>
  <c r="AYP17" i="70"/>
  <c r="AYO17" i="70"/>
  <c r="AYM17" i="70"/>
  <c r="AYL17" i="70"/>
  <c r="AYJ17" i="70"/>
  <c r="AYI17" i="70"/>
  <c r="AYG17" i="70"/>
  <c r="AYF17" i="70"/>
  <c r="AYD17" i="70"/>
  <c r="AYC17" i="70"/>
  <c r="AYA17" i="70"/>
  <c r="AXZ17" i="70"/>
  <c r="AXX17" i="70"/>
  <c r="AXW17" i="70"/>
  <c r="AXU17" i="70"/>
  <c r="AXT17" i="70"/>
  <c r="AXR17" i="70"/>
  <c r="AXQ17" i="70"/>
  <c r="AXO17" i="70"/>
  <c r="AXN17" i="70"/>
  <c r="AXL17" i="70"/>
  <c r="AXK17" i="70"/>
  <c r="AXI17" i="70"/>
  <c r="AXH17" i="70"/>
  <c r="AXF17" i="70"/>
  <c r="AXE17" i="70"/>
  <c r="AXC17" i="70"/>
  <c r="AXB17" i="70"/>
  <c r="AWZ17" i="70"/>
  <c r="AWY17" i="70"/>
  <c r="AWW17" i="70"/>
  <c r="AWV17" i="70"/>
  <c r="AWT17" i="70"/>
  <c r="AWS17" i="70"/>
  <c r="AWQ17" i="70"/>
  <c r="AWP17" i="70"/>
  <c r="AWN17" i="70"/>
  <c r="AWM17" i="70"/>
  <c r="AWK17" i="70"/>
  <c r="AWJ17" i="70"/>
  <c r="AWH17" i="70"/>
  <c r="AWG17" i="70"/>
  <c r="AWE17" i="70"/>
  <c r="AWD17" i="70"/>
  <c r="AWB17" i="70"/>
  <c r="AWA17" i="70"/>
  <c r="AVY17" i="70"/>
  <c r="AVX17" i="70"/>
  <c r="AVV17" i="70"/>
  <c r="AVU17" i="70"/>
  <c r="AVS17" i="70"/>
  <c r="AVR17" i="70"/>
  <c r="AVP17" i="70"/>
  <c r="AVO17" i="70"/>
  <c r="AVM17" i="70"/>
  <c r="AVL17" i="70"/>
  <c r="AVJ17" i="70"/>
  <c r="AVI17" i="70"/>
  <c r="AVG17" i="70"/>
  <c r="AVF17" i="70"/>
  <c r="AVD17" i="70"/>
  <c r="AVC17" i="70"/>
  <c r="AVA17" i="70"/>
  <c r="AUZ17" i="70"/>
  <c r="AUX17" i="70"/>
  <c r="AUW17" i="70"/>
  <c r="AUU17" i="70"/>
  <c r="AUT17" i="70"/>
  <c r="AUR17" i="70"/>
  <c r="AUQ17" i="70"/>
  <c r="AUO17" i="70"/>
  <c r="AUN17" i="70"/>
  <c r="AUL17" i="70"/>
  <c r="AUK17" i="70"/>
  <c r="AUI17" i="70"/>
  <c r="AUH17" i="70"/>
  <c r="AUF17" i="70"/>
  <c r="AUE17" i="70"/>
  <c r="AUC17" i="70"/>
  <c r="AUB17" i="70"/>
  <c r="ATZ17" i="70"/>
  <c r="ATY17" i="70"/>
  <c r="ATW17" i="70"/>
  <c r="ATV17" i="70"/>
  <c r="ATT17" i="70"/>
  <c r="ATS17" i="70"/>
  <c r="ATQ17" i="70"/>
  <c r="ATP17" i="70"/>
  <c r="ATN17" i="70"/>
  <c r="ATM17" i="70"/>
  <c r="ATK17" i="70"/>
  <c r="ATJ17" i="70"/>
  <c r="ATH17" i="70"/>
  <c r="ATG17" i="70"/>
  <c r="ATE17" i="70"/>
  <c r="ATD17" i="70"/>
  <c r="ATB17" i="70"/>
  <c r="ATA17" i="70"/>
  <c r="ASY17" i="70"/>
  <c r="ASX17" i="70"/>
  <c r="ASV17" i="70"/>
  <c r="ASU17" i="70"/>
  <c r="ASS17" i="70"/>
  <c r="ASR17" i="70"/>
  <c r="ASP17" i="70"/>
  <c r="ASO17" i="70"/>
  <c r="ASM17" i="70"/>
  <c r="ASL17" i="70"/>
  <c r="ASJ17" i="70"/>
  <c r="ASI17" i="70"/>
  <c r="ASG17" i="70"/>
  <c r="ASF17" i="70"/>
  <c r="ASD17" i="70"/>
  <c r="ASC17" i="70"/>
  <c r="ASA17" i="70"/>
  <c r="ARZ17" i="70"/>
  <c r="ARX17" i="70"/>
  <c r="ARW17" i="70"/>
  <c r="ARU17" i="70"/>
  <c r="ART17" i="70"/>
  <c r="ARR17" i="70"/>
  <c r="ARQ17" i="70"/>
  <c r="ARO17" i="70"/>
  <c r="ARN17" i="70"/>
  <c r="ARL17" i="70"/>
  <c r="ARK17" i="70"/>
  <c r="ARI17" i="70"/>
  <c r="ARH17" i="70"/>
  <c r="ARF17" i="70"/>
  <c r="ARE17" i="70"/>
  <c r="ARC17" i="70"/>
  <c r="ARB17" i="70"/>
  <c r="AQZ17" i="70"/>
  <c r="AQY17" i="70"/>
  <c r="AQW17" i="70"/>
  <c r="AQV17" i="70"/>
  <c r="AQT17" i="70"/>
  <c r="AQS17" i="70"/>
  <c r="AQQ17" i="70"/>
  <c r="AQP17" i="70"/>
  <c r="AQN17" i="70"/>
  <c r="AQM17" i="70"/>
  <c r="AQK17" i="70"/>
  <c r="AQJ17" i="70"/>
  <c r="AQH17" i="70"/>
  <c r="AQG17" i="70"/>
  <c r="AQE17" i="70"/>
  <c r="AQD17" i="70"/>
  <c r="AQB17" i="70"/>
  <c r="AQA17" i="70"/>
  <c r="APY17" i="70"/>
  <c r="APX17" i="70"/>
  <c r="APV17" i="70"/>
  <c r="APU17" i="70"/>
  <c r="APS17" i="70"/>
  <c r="APR17" i="70"/>
  <c r="APP17" i="70"/>
  <c r="APO17" i="70"/>
  <c r="APM17" i="70"/>
  <c r="APL17" i="70"/>
  <c r="APJ17" i="70"/>
  <c r="API17" i="70"/>
  <c r="APG17" i="70"/>
  <c r="APF17" i="70"/>
  <c r="APD17" i="70"/>
  <c r="APC17" i="70"/>
  <c r="APA17" i="70"/>
  <c r="AOZ17" i="70"/>
  <c r="AOX17" i="70"/>
  <c r="AOW17" i="70"/>
  <c r="AOU17" i="70"/>
  <c r="AOT17" i="70"/>
  <c r="AOR17" i="70"/>
  <c r="AOQ17" i="70"/>
  <c r="AOO17" i="70"/>
  <c r="AON17" i="70"/>
  <c r="AOL17" i="70"/>
  <c r="AOK17" i="70"/>
  <c r="AOI17" i="70"/>
  <c r="AOH17" i="70"/>
  <c r="AOF17" i="70"/>
  <c r="AOE17" i="70"/>
  <c r="AOC17" i="70"/>
  <c r="AOB17" i="70"/>
  <c r="ANZ17" i="70"/>
  <c r="ANY17" i="70"/>
  <c r="ANW17" i="70"/>
  <c r="ANV17" i="70"/>
  <c r="ANT17" i="70"/>
  <c r="ANS17" i="70"/>
  <c r="ANQ17" i="70"/>
  <c r="ANP17" i="70"/>
  <c r="ANN17" i="70"/>
  <c r="ANM17" i="70"/>
  <c r="ANK17" i="70"/>
  <c r="ANJ17" i="70"/>
  <c r="ANH17" i="70"/>
  <c r="ANG17" i="70"/>
  <c r="ANE17" i="70"/>
  <c r="AND17" i="70"/>
  <c r="ANB17" i="70"/>
  <c r="ANA17" i="70"/>
  <c r="AMY17" i="70"/>
  <c r="AMX17" i="70"/>
  <c r="AMV17" i="70"/>
  <c r="AMU17" i="70"/>
  <c r="AMS17" i="70"/>
  <c r="AMR17" i="70"/>
  <c r="AMP17" i="70"/>
  <c r="AMO17" i="70"/>
  <c r="AMM17" i="70"/>
  <c r="AML17" i="70"/>
  <c r="AMJ17" i="70"/>
  <c r="AMI17" i="70"/>
  <c r="AMG17" i="70"/>
  <c r="AMF17" i="70"/>
  <c r="AMD17" i="70"/>
  <c r="AMC17" i="70"/>
  <c r="AMA17" i="70"/>
  <c r="ALZ17" i="70"/>
  <c r="ALX17" i="70"/>
  <c r="ALW17" i="70"/>
  <c r="ALU17" i="70"/>
  <c r="ALT17" i="70"/>
  <c r="ALR17" i="70"/>
  <c r="ALQ17" i="70"/>
  <c r="ALO17" i="70"/>
  <c r="ALN17" i="70"/>
  <c r="ALL17" i="70"/>
  <c r="ALK17" i="70"/>
  <c r="ALI17" i="70"/>
  <c r="ALH17" i="70"/>
  <c r="ALF17" i="70"/>
  <c r="ALE17" i="70"/>
  <c r="ALC17" i="70"/>
  <c r="ALB17" i="70"/>
  <c r="AKZ17" i="70"/>
  <c r="AKY17" i="70"/>
  <c r="AKW17" i="70"/>
  <c r="AKV17" i="70"/>
  <c r="AKT17" i="70"/>
  <c r="AKS17" i="70"/>
  <c r="AKQ17" i="70"/>
  <c r="AKP17" i="70"/>
  <c r="AKN17" i="70"/>
  <c r="AKM17" i="70"/>
  <c r="AKK17" i="70"/>
  <c r="AKJ17" i="70"/>
  <c r="AKH17" i="70"/>
  <c r="AKG17" i="70"/>
  <c r="AKE17" i="70"/>
  <c r="AKD17" i="70"/>
  <c r="AKB17" i="70"/>
  <c r="AKA17" i="70"/>
  <c r="AJY17" i="70"/>
  <c r="AJX17" i="70"/>
  <c r="AJV17" i="70"/>
  <c r="AJU17" i="70"/>
  <c r="AJS17" i="70"/>
  <c r="AJR17" i="70"/>
  <c r="AJP17" i="70"/>
  <c r="AJO17" i="70"/>
  <c r="AJM17" i="70"/>
  <c r="AJL17" i="70"/>
  <c r="AJJ17" i="70"/>
  <c r="AJI17" i="70"/>
  <c r="AJG17" i="70"/>
  <c r="AJF17" i="70"/>
  <c r="AJD17" i="70"/>
  <c r="AJC17" i="70"/>
  <c r="AJA17" i="70"/>
  <c r="AIZ17" i="70"/>
  <c r="AIX17" i="70"/>
  <c r="AIW17" i="70"/>
  <c r="AIU17" i="70"/>
  <c r="AIT17" i="70"/>
  <c r="AIR17" i="70"/>
  <c r="AIQ17" i="70"/>
  <c r="AIO17" i="70"/>
  <c r="AIN17" i="70"/>
  <c r="AIL17" i="70"/>
  <c r="AIK17" i="70"/>
  <c r="AII17" i="70"/>
  <c r="AIH17" i="70"/>
  <c r="AIF17" i="70"/>
  <c r="AIE17" i="70"/>
  <c r="AIC17" i="70"/>
  <c r="AIB17" i="70"/>
  <c r="AHZ17" i="70"/>
  <c r="AHY17" i="70"/>
  <c r="AHW17" i="70"/>
  <c r="AHV17" i="70"/>
  <c r="AHT17" i="70"/>
  <c r="AHS17" i="70"/>
  <c r="AHQ17" i="70"/>
  <c r="AHP17" i="70"/>
  <c r="AHN17" i="70"/>
  <c r="AHM17" i="70"/>
  <c r="AHK17" i="70"/>
  <c r="AHJ17" i="70"/>
  <c r="AHH17" i="70"/>
  <c r="AHG17" i="70"/>
  <c r="AHE17" i="70"/>
  <c r="AHD17" i="70"/>
  <c r="AHB17" i="70"/>
  <c r="AHA17" i="70"/>
  <c r="AGY17" i="70"/>
  <c r="AGX17" i="70"/>
  <c r="AGV17" i="70"/>
  <c r="AGU17" i="70"/>
  <c r="AGS17" i="70"/>
  <c r="AGR17" i="70"/>
  <c r="AGP17" i="70"/>
  <c r="AGO17" i="70"/>
  <c r="AGM17" i="70"/>
  <c r="AGL17" i="70"/>
  <c r="AGJ17" i="70"/>
  <c r="AGI17" i="70"/>
  <c r="AGG17" i="70"/>
  <c r="AGF17" i="70"/>
  <c r="AGD17" i="70"/>
  <c r="AGC17" i="70"/>
  <c r="AGA17" i="70"/>
  <c r="AFZ17" i="70"/>
  <c r="AFX17" i="70"/>
  <c r="AFW17" i="70"/>
  <c r="AFU17" i="70"/>
  <c r="AFT17" i="70"/>
  <c r="AFR17" i="70"/>
  <c r="AFQ17" i="70"/>
  <c r="AFO17" i="70"/>
  <c r="AFN17" i="70"/>
  <c r="AFL17" i="70"/>
  <c r="AFK17" i="70"/>
  <c r="AFI17" i="70"/>
  <c r="AFH17" i="70"/>
  <c r="AFF17" i="70"/>
  <c r="AFE17" i="70"/>
  <c r="AFC17" i="70"/>
  <c r="AFB17" i="70"/>
  <c r="AEZ17" i="70"/>
  <c r="AEY17" i="70"/>
  <c r="AEW17" i="70"/>
  <c r="AEV17" i="70"/>
  <c r="AET17" i="70"/>
  <c r="AES17" i="70"/>
  <c r="AEQ17" i="70"/>
  <c r="AEP17" i="70"/>
  <c r="AEN17" i="70"/>
  <c r="AEM17" i="70"/>
  <c r="AEK17" i="70"/>
  <c r="AEJ17" i="70"/>
  <c r="AEH17" i="70"/>
  <c r="AEG17" i="70"/>
  <c r="AEE17" i="70"/>
  <c r="AED17" i="70"/>
  <c r="AEB17" i="70"/>
  <c r="AEA17" i="70"/>
  <c r="ADY17" i="70"/>
  <c r="ADX17" i="70"/>
  <c r="ADV17" i="70"/>
  <c r="ADU17" i="70"/>
  <c r="ADS17" i="70"/>
  <c r="ADR17" i="70"/>
  <c r="ADP17" i="70"/>
  <c r="ADO17" i="70"/>
  <c r="ADM17" i="70"/>
  <c r="ADL17" i="70"/>
  <c r="ADJ17" i="70"/>
  <c r="ADI17" i="70"/>
  <c r="ADG17" i="70"/>
  <c r="ADF17" i="70"/>
  <c r="ADD17" i="70"/>
  <c r="ADC17" i="70"/>
  <c r="ADA17" i="70"/>
  <c r="ACZ17" i="70"/>
  <c r="ACX17" i="70"/>
  <c r="ACW17" i="70"/>
  <c r="ACU17" i="70"/>
  <c r="ACT17" i="70"/>
  <c r="ACR17" i="70"/>
  <c r="ACQ17" i="70"/>
  <c r="ACO17" i="70"/>
  <c r="ACN17" i="70"/>
  <c r="ACL17" i="70"/>
  <c r="ACK17" i="70"/>
  <c r="ACI17" i="70"/>
  <c r="ACH17" i="70"/>
  <c r="ACF17" i="70"/>
  <c r="ACE17" i="70"/>
  <c r="ACC17" i="70"/>
  <c r="ACB17" i="70"/>
  <c r="ABZ17" i="70"/>
  <c r="ABY17" i="70"/>
  <c r="ABW17" i="70"/>
  <c r="ABV17" i="70"/>
  <c r="ABT17" i="70"/>
  <c r="ABS17" i="70"/>
  <c r="ABQ17" i="70"/>
  <c r="ABP17" i="70"/>
  <c r="ABN17" i="70"/>
  <c r="ABM17" i="70"/>
  <c r="ABK17" i="70"/>
  <c r="ABJ17" i="70"/>
  <c r="ABH17" i="70"/>
  <c r="ABG17" i="70"/>
  <c r="ABE17" i="70"/>
  <c r="ABD17" i="70"/>
  <c r="ABB17" i="70"/>
  <c r="ABA17" i="70"/>
  <c r="AAY17" i="70"/>
  <c r="AAX17" i="70"/>
  <c r="AAV17" i="70"/>
  <c r="AAU17" i="70"/>
  <c r="AAS17" i="70"/>
  <c r="AAR17" i="70"/>
  <c r="AAP17" i="70"/>
  <c r="AAO17" i="70"/>
  <c r="AAM17" i="70"/>
  <c r="AAL17" i="70"/>
  <c r="AAJ17" i="70"/>
  <c r="AAI17" i="70"/>
  <c r="AAG17" i="70"/>
  <c r="AAF17" i="70"/>
  <c r="AAD17" i="70"/>
  <c r="AAC17" i="70"/>
  <c r="AAA17" i="70"/>
  <c r="ZZ17" i="70"/>
  <c r="ZX17" i="70"/>
  <c r="ZW17" i="70"/>
  <c r="ZU17" i="70"/>
  <c r="ZT17" i="70"/>
  <c r="ZR17" i="70"/>
  <c r="ZQ17" i="70"/>
  <c r="ZO17" i="70"/>
  <c r="ZN17" i="70"/>
  <c r="ZL17" i="70"/>
  <c r="ZK17" i="70"/>
  <c r="ZI17" i="70"/>
  <c r="ZH17" i="70"/>
  <c r="ZF17" i="70"/>
  <c r="ZE17" i="70"/>
  <c r="ZC17" i="70"/>
  <c r="ZB17" i="70"/>
  <c r="YZ17" i="70"/>
  <c r="YY17" i="70"/>
  <c r="YW17" i="70"/>
  <c r="YV17" i="70"/>
  <c r="YT17" i="70"/>
  <c r="YS17" i="70"/>
  <c r="YQ17" i="70"/>
  <c r="YP17" i="70"/>
  <c r="YN17" i="70"/>
  <c r="YM17" i="70"/>
  <c r="YK17" i="70"/>
  <c r="YJ17" i="70"/>
  <c r="YH17" i="70"/>
  <c r="YG17" i="70"/>
  <c r="YE17" i="70"/>
  <c r="YD17" i="70"/>
  <c r="YB17" i="70"/>
  <c r="YA17" i="70"/>
  <c r="XY17" i="70"/>
  <c r="XX17" i="70"/>
  <c r="XV17" i="70"/>
  <c r="XU17" i="70"/>
  <c r="XS17" i="70"/>
  <c r="XR17" i="70"/>
  <c r="XP17" i="70"/>
  <c r="XO17" i="70"/>
  <c r="XM17" i="70"/>
  <c r="XL17" i="70"/>
  <c r="XJ17" i="70"/>
  <c r="XI17" i="70"/>
  <c r="XG17" i="70"/>
  <c r="XF17" i="70"/>
  <c r="XD17" i="70"/>
  <c r="XC17" i="70"/>
  <c r="XA17" i="70"/>
  <c r="WZ17" i="70"/>
  <c r="WX17" i="70"/>
  <c r="WW17" i="70"/>
  <c r="WU17" i="70"/>
  <c r="WT17" i="70"/>
  <c r="WR17" i="70"/>
  <c r="WQ17" i="70"/>
  <c r="WO17" i="70"/>
  <c r="WN17" i="70"/>
  <c r="WL17" i="70"/>
  <c r="WK17" i="70"/>
  <c r="WI17" i="70"/>
  <c r="WH17" i="70"/>
  <c r="WF17" i="70"/>
  <c r="WE17" i="70"/>
  <c r="WC17" i="70"/>
  <c r="WB17" i="70"/>
  <c r="VZ17" i="70"/>
  <c r="VY17" i="70"/>
  <c r="VW17" i="70"/>
  <c r="VV17" i="70"/>
  <c r="VT17" i="70"/>
  <c r="VS17" i="70"/>
  <c r="VQ17" i="70"/>
  <c r="VP17" i="70"/>
  <c r="VN17" i="70"/>
  <c r="VM17" i="70"/>
  <c r="VK17" i="70"/>
  <c r="VJ17" i="70"/>
  <c r="VH17" i="70"/>
  <c r="VG17" i="70"/>
  <c r="VE17" i="70"/>
  <c r="VD17" i="70"/>
  <c r="VB17" i="70"/>
  <c r="VA17" i="70"/>
  <c r="UY17" i="70"/>
  <c r="UX17" i="70"/>
  <c r="UV17" i="70"/>
  <c r="UU17" i="70"/>
  <c r="US17" i="70"/>
  <c r="UR17" i="70"/>
  <c r="UP17" i="70"/>
  <c r="UO17" i="70"/>
  <c r="UM17" i="70"/>
  <c r="UL17" i="70"/>
  <c r="UJ17" i="70"/>
  <c r="UI17" i="70"/>
  <c r="UG17" i="70"/>
  <c r="UF17" i="70"/>
  <c r="UD17" i="70"/>
  <c r="UC17" i="70"/>
  <c r="UA17" i="70"/>
  <c r="TZ17" i="70"/>
  <c r="TX17" i="70"/>
  <c r="TW17" i="70"/>
  <c r="TU17" i="70"/>
  <c r="TT17" i="70"/>
  <c r="TR17" i="70"/>
  <c r="TQ17" i="70"/>
  <c r="TO17" i="70"/>
  <c r="TN17" i="70"/>
  <c r="TL17" i="70"/>
  <c r="TK17" i="70"/>
  <c r="TI17" i="70"/>
  <c r="TH17" i="70"/>
  <c r="TF17" i="70"/>
  <c r="TE17" i="70"/>
  <c r="TC17" i="70"/>
  <c r="TB17" i="70"/>
  <c r="SZ17" i="70"/>
  <c r="SY17" i="70"/>
  <c r="SW17" i="70"/>
  <c r="SV17" i="70"/>
  <c r="ST17" i="70"/>
  <c r="SS17" i="70"/>
  <c r="SQ17" i="70"/>
  <c r="SP17" i="70"/>
  <c r="SN17" i="70"/>
  <c r="SM17" i="70"/>
  <c r="SK17" i="70"/>
  <c r="SJ17" i="70"/>
  <c r="SH17" i="70"/>
  <c r="SG17" i="70"/>
  <c r="SE17" i="70"/>
  <c r="SD17" i="70"/>
  <c r="SB17" i="70"/>
  <c r="SA17" i="70"/>
  <c r="RY17" i="70"/>
  <c r="RX17" i="70"/>
  <c r="RV17" i="70"/>
  <c r="RU17" i="70"/>
  <c r="RS17" i="70"/>
  <c r="RR17" i="70"/>
  <c r="RP17" i="70"/>
  <c r="RO17" i="70"/>
  <c r="RM17" i="70"/>
  <c r="RL17" i="70"/>
  <c r="RJ17" i="70"/>
  <c r="RI17" i="70"/>
  <c r="RG17" i="70"/>
  <c r="RF17" i="70"/>
  <c r="RD17" i="70"/>
  <c r="RC17" i="70"/>
  <c r="RA17" i="70"/>
  <c r="QZ17" i="70"/>
  <c r="QX17" i="70"/>
  <c r="QW17" i="70"/>
  <c r="QU17" i="70"/>
  <c r="QT17" i="70"/>
  <c r="QR17" i="70"/>
  <c r="QQ17" i="70"/>
  <c r="QO17" i="70"/>
  <c r="QN17" i="70"/>
  <c r="QL17" i="70"/>
  <c r="QK17" i="70"/>
  <c r="QI17" i="70"/>
  <c r="QH17" i="70"/>
  <c r="QF17" i="70"/>
  <c r="QE17" i="70"/>
  <c r="QC17" i="70"/>
  <c r="QB17" i="70"/>
  <c r="PZ17" i="70"/>
  <c r="PY17" i="70"/>
  <c r="PW17" i="70"/>
  <c r="PV17" i="70"/>
  <c r="PT17" i="70"/>
  <c r="PS17" i="70"/>
  <c r="PQ17" i="70"/>
  <c r="PP17" i="70"/>
  <c r="PN17" i="70"/>
  <c r="PM17" i="70"/>
  <c r="PK17" i="70"/>
  <c r="PJ17" i="70"/>
  <c r="PH17" i="70"/>
  <c r="PG17" i="70"/>
  <c r="PE17" i="70"/>
  <c r="PD17" i="70"/>
  <c r="PB17" i="70"/>
  <c r="PA17" i="70"/>
  <c r="OY17" i="70"/>
  <c r="OX17" i="70"/>
  <c r="OV17" i="70"/>
  <c r="OU17" i="70"/>
  <c r="OS17" i="70"/>
  <c r="OR17" i="70"/>
  <c r="OP17" i="70"/>
  <c r="OO17" i="70"/>
  <c r="OM17" i="70"/>
  <c r="OL17" i="70"/>
  <c r="OJ17" i="70"/>
  <c r="OI17" i="70"/>
  <c r="OG17" i="70"/>
  <c r="OF17" i="70"/>
  <c r="OD17" i="70"/>
  <c r="OC17" i="70"/>
  <c r="OA17" i="70"/>
  <c r="NZ17" i="70"/>
  <c r="NX17" i="70"/>
  <c r="NW17" i="70"/>
  <c r="NU17" i="70"/>
  <c r="NT17" i="70"/>
  <c r="NR17" i="70"/>
  <c r="NQ17" i="70"/>
  <c r="NO17" i="70"/>
  <c r="NN17" i="70"/>
  <c r="NL17" i="70"/>
  <c r="NK17" i="70"/>
  <c r="NI17" i="70"/>
  <c r="NH17" i="70"/>
  <c r="NF17" i="70"/>
  <c r="NE17" i="70"/>
  <c r="NC17" i="70"/>
  <c r="NB17" i="70"/>
  <c r="MZ17" i="70"/>
  <c r="MY17" i="70"/>
  <c r="MW17" i="70"/>
  <c r="MV17" i="70"/>
  <c r="MT17" i="70"/>
  <c r="MS17" i="70"/>
  <c r="MQ17" i="70"/>
  <c r="MP17" i="70"/>
  <c r="MN17" i="70"/>
  <c r="MM17" i="70"/>
  <c r="MK17" i="70"/>
  <c r="MJ17" i="70"/>
  <c r="MH17" i="70"/>
  <c r="MG17" i="70"/>
  <c r="ME17" i="70"/>
  <c r="MD17" i="70"/>
  <c r="MB17" i="70"/>
  <c r="MA17" i="70"/>
  <c r="LY17" i="70"/>
  <c r="LX17" i="70"/>
  <c r="LV17" i="70"/>
  <c r="LU17" i="70"/>
  <c r="LS17" i="70"/>
  <c r="LR17" i="70"/>
  <c r="LP17" i="70"/>
  <c r="LO17" i="70"/>
  <c r="LM17" i="70"/>
  <c r="LL17" i="70"/>
  <c r="LJ17" i="70"/>
  <c r="LI17" i="70"/>
  <c r="LG17" i="70"/>
  <c r="LF17" i="70"/>
  <c r="LD17" i="70"/>
  <c r="LC17" i="70"/>
  <c r="LA17" i="70"/>
  <c r="KZ17" i="70"/>
  <c r="KX17" i="70"/>
  <c r="KW17" i="70"/>
  <c r="KU17" i="70"/>
  <c r="KT17" i="70"/>
  <c r="KR17" i="70"/>
  <c r="KQ17" i="70"/>
  <c r="KO17" i="70"/>
  <c r="KN17" i="70"/>
  <c r="KL17" i="70"/>
  <c r="KK17" i="70"/>
  <c r="KI17" i="70"/>
  <c r="KH17" i="70"/>
  <c r="KF17" i="70"/>
  <c r="KE17" i="70"/>
  <c r="KC17" i="70"/>
  <c r="KB17" i="70"/>
  <c r="JZ17" i="70"/>
  <c r="JY17" i="70"/>
  <c r="JW17" i="70"/>
  <c r="JV17" i="70"/>
  <c r="JT17" i="70"/>
  <c r="JS17" i="70"/>
  <c r="JQ17" i="70"/>
  <c r="JP17" i="70"/>
  <c r="JN17" i="70"/>
  <c r="JM17" i="70"/>
  <c r="JK17" i="70"/>
  <c r="JJ17" i="70"/>
  <c r="JH17" i="70"/>
  <c r="JG17" i="70"/>
  <c r="JE17" i="70"/>
  <c r="JD17" i="70"/>
  <c r="JB17" i="70"/>
  <c r="JA17" i="70"/>
  <c r="IY17" i="70"/>
  <c r="IX17" i="70"/>
  <c r="IV17" i="70"/>
  <c r="IU17" i="70"/>
  <c r="IS17" i="70"/>
  <c r="IR17" i="70"/>
  <c r="IP17" i="70"/>
  <c r="IO17" i="70"/>
  <c r="IM17" i="70"/>
  <c r="IL17" i="70"/>
  <c r="IJ17" i="70"/>
  <c r="II17" i="70"/>
  <c r="IG17" i="70"/>
  <c r="IF17" i="70"/>
  <c r="ID17" i="70"/>
  <c r="IC17" i="70"/>
  <c r="IA17" i="70"/>
  <c r="HZ17" i="70"/>
  <c r="HX17" i="70"/>
  <c r="HW17" i="70"/>
  <c r="HU17" i="70"/>
  <c r="HT17" i="70"/>
  <c r="HR17" i="70"/>
  <c r="HQ17" i="70"/>
  <c r="HO17" i="70"/>
  <c r="HN17" i="70"/>
  <c r="HL17" i="70"/>
  <c r="HK17" i="70"/>
  <c r="HI17" i="70"/>
  <c r="HH17" i="70"/>
  <c r="HF17" i="70"/>
  <c r="HE17" i="70"/>
  <c r="HC17" i="70"/>
  <c r="HB17" i="70"/>
  <c r="GZ17" i="70"/>
  <c r="GY17" i="70"/>
  <c r="GW17" i="70"/>
  <c r="GV17" i="70"/>
  <c r="GT17" i="70"/>
  <c r="GS17" i="70"/>
  <c r="GQ17" i="70"/>
  <c r="GP17" i="70"/>
  <c r="GN17" i="70"/>
  <c r="GM17" i="70"/>
  <c r="GK17" i="70"/>
  <c r="GJ17" i="70"/>
  <c r="GH17" i="70"/>
  <c r="GG17" i="70"/>
  <c r="GE17" i="70"/>
  <c r="GD17" i="70"/>
  <c r="GB17" i="70"/>
  <c r="GA17" i="70"/>
  <c r="FY17" i="70"/>
  <c r="FX17" i="70"/>
  <c r="FV17" i="70"/>
  <c r="FU17" i="70"/>
  <c r="FS17" i="70"/>
  <c r="FR17" i="70"/>
  <c r="FP17" i="70"/>
  <c r="FO17" i="70"/>
  <c r="FM17" i="70"/>
  <c r="FL17" i="70"/>
  <c r="FJ17" i="70"/>
  <c r="FI17" i="70"/>
  <c r="FG17" i="70"/>
  <c r="FF17" i="70"/>
  <c r="FD17" i="70"/>
  <c r="FC17" i="70"/>
  <c r="FA17" i="70"/>
  <c r="EZ17" i="70"/>
  <c r="EX17" i="70"/>
  <c r="EW17" i="70"/>
  <c r="EU17" i="70"/>
  <c r="ET17" i="70"/>
  <c r="ET8" i="70" s="1"/>
  <c r="ER17" i="70"/>
  <c r="EQ17" i="70"/>
  <c r="EO17" i="70"/>
  <c r="EN17" i="70"/>
  <c r="EL17" i="70"/>
  <c r="EK17" i="70"/>
  <c r="EI17" i="70"/>
  <c r="EH17" i="70"/>
  <c r="EF17" i="70"/>
  <c r="EE17" i="70"/>
  <c r="EC17" i="70"/>
  <c r="EB17" i="70"/>
  <c r="DZ17" i="70"/>
  <c r="DY17" i="70"/>
  <c r="DW17" i="70"/>
  <c r="DV17" i="70"/>
  <c r="DT17" i="70"/>
  <c r="DS17" i="70"/>
  <c r="DQ17" i="70"/>
  <c r="DP17" i="70"/>
  <c r="DN17" i="70"/>
  <c r="DM17" i="70"/>
  <c r="DK17" i="70"/>
  <c r="DJ17" i="70"/>
  <c r="DH17" i="70"/>
  <c r="DG17" i="70"/>
  <c r="DE17" i="70"/>
  <c r="DD17" i="70"/>
  <c r="DB17" i="70"/>
  <c r="DA17" i="70"/>
  <c r="CY17" i="70"/>
  <c r="CX17" i="70"/>
  <c r="CV17" i="70"/>
  <c r="CU17" i="70"/>
  <c r="CS17" i="70"/>
  <c r="CR17" i="70"/>
  <c r="CP17" i="70"/>
  <c r="CO17" i="70"/>
  <c r="CM17" i="70"/>
  <c r="CL17" i="70"/>
  <c r="CJ17" i="70"/>
  <c r="CI17" i="70"/>
  <c r="CG17" i="70"/>
  <c r="CF17" i="70"/>
  <c r="CD17" i="70"/>
  <c r="CC17" i="70"/>
  <c r="CA17" i="70"/>
  <c r="BZ17" i="70"/>
  <c r="BX17" i="70"/>
  <c r="BW17" i="70"/>
  <c r="BU17" i="70"/>
  <c r="BT17" i="70"/>
  <c r="BR17" i="70"/>
  <c r="BQ17" i="70"/>
  <c r="BO17" i="70"/>
  <c r="BN17" i="70"/>
  <c r="BL17" i="70"/>
  <c r="BK17" i="70"/>
  <c r="BI17" i="70"/>
  <c r="BH17" i="70"/>
  <c r="BF17" i="70"/>
  <c r="BE17" i="70"/>
  <c r="BC17" i="70"/>
  <c r="BB17" i="70"/>
  <c r="AZ17" i="70"/>
  <c r="AY17" i="70"/>
  <c r="AW17" i="70"/>
  <c r="AV17" i="70"/>
  <c r="AT17" i="70"/>
  <c r="AS17" i="70"/>
  <c r="AQ17" i="70"/>
  <c r="AP17" i="70"/>
  <c r="AN17" i="70"/>
  <c r="AM17" i="70"/>
  <c r="AK17" i="70"/>
  <c r="AJ17" i="70"/>
  <c r="AH17" i="70"/>
  <c r="AG17" i="70"/>
  <c r="AE17" i="70"/>
  <c r="AD17" i="70"/>
  <c r="AB17" i="70"/>
  <c r="AA17" i="70"/>
  <c r="Y17" i="70"/>
  <c r="X17" i="70"/>
  <c r="V17" i="70"/>
  <c r="U17" i="70"/>
  <c r="S17" i="70"/>
  <c r="R17" i="70"/>
  <c r="P17" i="70"/>
  <c r="O17" i="70"/>
  <c r="M17" i="70"/>
  <c r="L17" i="70"/>
  <c r="J17" i="70"/>
  <c r="I17" i="70"/>
  <c r="G16" i="70"/>
  <c r="F16" i="70"/>
  <c r="G15" i="70"/>
  <c r="F15" i="70"/>
  <c r="G14" i="70"/>
  <c r="F14" i="70"/>
  <c r="G13" i="70"/>
  <c r="F13" i="70"/>
  <c r="G12" i="70"/>
  <c r="F12" i="70"/>
  <c r="G11" i="70"/>
  <c r="F11" i="70"/>
  <c r="G10" i="70"/>
  <c r="F10" i="70"/>
  <c r="BKG9" i="70"/>
  <c r="BKF9" i="70"/>
  <c r="BKD9" i="70"/>
  <c r="BKC9" i="70"/>
  <c r="BKC8" i="70" s="1"/>
  <c r="BKA9" i="70"/>
  <c r="BKA8" i="70" s="1"/>
  <c r="BJZ9" i="70"/>
  <c r="BJX9" i="70"/>
  <c r="BJW9" i="70"/>
  <c r="BJU9" i="70"/>
  <c r="BJU8" i="70" s="1"/>
  <c r="BJT9" i="70"/>
  <c r="BJR9" i="70"/>
  <c r="BJQ9" i="70"/>
  <c r="BJO9" i="70"/>
  <c r="BJO8" i="70" s="1"/>
  <c r="BJN9" i="70"/>
  <c r="BJL9" i="70"/>
  <c r="BJK9" i="70"/>
  <c r="BJI9" i="70"/>
  <c r="BJH9" i="70"/>
  <c r="BJF9" i="70"/>
  <c r="BJE9" i="70"/>
  <c r="BJE8" i="70" s="1"/>
  <c r="BJC9" i="70"/>
  <c r="BJC8" i="70" s="1"/>
  <c r="BJB9" i="70"/>
  <c r="BIZ9" i="70"/>
  <c r="BIY9" i="70"/>
  <c r="BIW9" i="70"/>
  <c r="BIV9" i="70"/>
  <c r="BIT9" i="70"/>
  <c r="BIS9" i="70"/>
  <c r="BIQ9" i="70"/>
  <c r="BIQ8" i="70" s="1"/>
  <c r="BIP9" i="70"/>
  <c r="BIN9" i="70"/>
  <c r="BIM9" i="70"/>
  <c r="BIK9" i="70"/>
  <c r="BIK8" i="70" s="1"/>
  <c r="BIJ9" i="70"/>
  <c r="BIH9" i="70"/>
  <c r="BIG9" i="70"/>
  <c r="BIG8" i="70" s="1"/>
  <c r="BIE9" i="70"/>
  <c r="BIE8" i="70" s="1"/>
  <c r="BID9" i="70"/>
  <c r="BIB9" i="70"/>
  <c r="BIA9" i="70"/>
  <c r="BHY9" i="70"/>
  <c r="BHY8" i="70" s="1"/>
  <c r="BHX9" i="70"/>
  <c r="BHV9" i="70"/>
  <c r="BHU9" i="70"/>
  <c r="BHS9" i="70"/>
  <c r="BHS8" i="70" s="1"/>
  <c r="BHR9" i="70"/>
  <c r="BHP9" i="70"/>
  <c r="BHO9" i="70"/>
  <c r="BHM9" i="70"/>
  <c r="BHM8" i="70" s="1"/>
  <c r="BHL9" i="70"/>
  <c r="BHJ9" i="70"/>
  <c r="BHI9" i="70"/>
  <c r="BHI8" i="70" s="1"/>
  <c r="BHG9" i="70"/>
  <c r="BHG8" i="70" s="1"/>
  <c r="BHF9" i="70"/>
  <c r="BHD9" i="70"/>
  <c r="BHC9" i="70"/>
  <c r="BHA9" i="70"/>
  <c r="BHA8" i="70" s="1"/>
  <c r="BGZ9" i="70"/>
  <c r="BGX9" i="70"/>
  <c r="BGW9" i="70"/>
  <c r="BGU9" i="70"/>
  <c r="BGT9" i="70"/>
  <c r="BGR9" i="70"/>
  <c r="BGQ9" i="70"/>
  <c r="BGO9" i="70"/>
  <c r="BGO8" i="70" s="1"/>
  <c r="BGN9" i="70"/>
  <c r="BGL9" i="70"/>
  <c r="BGK9" i="70"/>
  <c r="BGK8" i="70" s="1"/>
  <c r="BGI9" i="70"/>
  <c r="BGI8" i="70" s="1"/>
  <c r="BGH9" i="70"/>
  <c r="BGF9" i="70"/>
  <c r="BGE9" i="70"/>
  <c r="BGC9" i="70"/>
  <c r="BGC8" i="70" s="1"/>
  <c r="BGB9" i="70"/>
  <c r="BFZ9" i="70"/>
  <c r="BFY9" i="70"/>
  <c r="BFW9" i="70"/>
  <c r="BFW8" i="70" s="1"/>
  <c r="BFV9" i="70"/>
  <c r="BFT9" i="70"/>
  <c r="BFS9" i="70"/>
  <c r="BFQ9" i="70"/>
  <c r="BFQ8" i="70" s="1"/>
  <c r="BFP9" i="70"/>
  <c r="BFN9" i="70"/>
  <c r="BFM9" i="70"/>
  <c r="BFM8" i="70" s="1"/>
  <c r="BFK9" i="70"/>
  <c r="BFK8" i="70" s="1"/>
  <c r="BFJ9" i="70"/>
  <c r="BFH9" i="70"/>
  <c r="BFG9" i="70"/>
  <c r="BFE9" i="70"/>
  <c r="BFE8" i="70" s="1"/>
  <c r="BFD9" i="70"/>
  <c r="BFB9" i="70"/>
  <c r="BFA9" i="70"/>
  <c r="BEY9" i="70"/>
  <c r="BEY8" i="70" s="1"/>
  <c r="BEX9" i="70"/>
  <c r="BEV9" i="70"/>
  <c r="BEU9" i="70"/>
  <c r="BES9" i="70"/>
  <c r="BES8" i="70" s="1"/>
  <c r="BER9" i="70"/>
  <c r="BEP9" i="70"/>
  <c r="BEO9" i="70"/>
  <c r="BEO8" i="70" s="1"/>
  <c r="BEM9" i="70"/>
  <c r="BEM8" i="70" s="1"/>
  <c r="BEL9" i="70"/>
  <c r="BEJ9" i="70"/>
  <c r="BEI9" i="70"/>
  <c r="BEG9" i="70"/>
  <c r="BEG8" i="70" s="1"/>
  <c r="BEF9" i="70"/>
  <c r="BED9" i="70"/>
  <c r="BEC9" i="70"/>
  <c r="BEA9" i="70"/>
  <c r="BDZ9" i="70"/>
  <c r="BDX9" i="70"/>
  <c r="BDW9" i="70"/>
  <c r="BDU9" i="70"/>
  <c r="BDU8" i="70" s="1"/>
  <c r="BDT9" i="70"/>
  <c r="BDR9" i="70"/>
  <c r="BDQ9" i="70"/>
  <c r="BDO9" i="70"/>
  <c r="BDO8" i="70" s="1"/>
  <c r="BDN9" i="70"/>
  <c r="BDL9" i="70"/>
  <c r="BDK9" i="70"/>
  <c r="BDI9" i="70"/>
  <c r="BDI8" i="70" s="1"/>
  <c r="BDH9" i="70"/>
  <c r="BDF9" i="70"/>
  <c r="BDE9" i="70"/>
  <c r="BDC9" i="70"/>
  <c r="BDC8" i="70" s="1"/>
  <c r="BDB9" i="70"/>
  <c r="BCZ9" i="70"/>
  <c r="BCY9" i="70"/>
  <c r="BCW9" i="70"/>
  <c r="BCW8" i="70" s="1"/>
  <c r="BCV9" i="70"/>
  <c r="BCT9" i="70"/>
  <c r="BCS9" i="70"/>
  <c r="BCQ9" i="70"/>
  <c r="BCQ8" i="70" s="1"/>
  <c r="BCP9" i="70"/>
  <c r="BCN9" i="70"/>
  <c r="BCM9" i="70"/>
  <c r="BCK9" i="70"/>
  <c r="BCK8" i="70" s="1"/>
  <c r="BCJ9" i="70"/>
  <c r="BCH9" i="70"/>
  <c r="BCG9" i="70"/>
  <c r="BCE9" i="70"/>
  <c r="BCE8" i="70" s="1"/>
  <c r="BCD9" i="70"/>
  <c r="BCB9" i="70"/>
  <c r="BCA9" i="70"/>
  <c r="BBY9" i="70"/>
  <c r="BBY8" i="70" s="1"/>
  <c r="BBX9" i="70"/>
  <c r="BBV9" i="70"/>
  <c r="BBU9" i="70"/>
  <c r="BBS9" i="70"/>
  <c r="BBS8" i="70" s="1"/>
  <c r="BBR9" i="70"/>
  <c r="BBP9" i="70"/>
  <c r="BBO9" i="70"/>
  <c r="BBM9" i="70"/>
  <c r="BBM8" i="70" s="1"/>
  <c r="BBL9" i="70"/>
  <c r="BBJ9" i="70"/>
  <c r="BBI9" i="70"/>
  <c r="BBG9" i="70"/>
  <c r="BBG8" i="70" s="1"/>
  <c r="BBF9" i="70"/>
  <c r="BBD9" i="70"/>
  <c r="BBC9" i="70"/>
  <c r="BBA9" i="70"/>
  <c r="BBA8" i="70" s="1"/>
  <c r="BAZ9" i="70"/>
  <c r="BAX9" i="70"/>
  <c r="BAW9" i="70"/>
  <c r="BAU9" i="70"/>
  <c r="BAU8" i="70" s="1"/>
  <c r="BAT9" i="70"/>
  <c r="BAR9" i="70"/>
  <c r="BAQ9" i="70"/>
  <c r="BAO9" i="70"/>
  <c r="BAO8" i="70" s="1"/>
  <c r="BAN9" i="70"/>
  <c r="BAL9" i="70"/>
  <c r="BAK9" i="70"/>
  <c r="BAI9" i="70"/>
  <c r="BAI8" i="70" s="1"/>
  <c r="BAH9" i="70"/>
  <c r="BAF9" i="70"/>
  <c r="BAE9" i="70"/>
  <c r="BAC9" i="70"/>
  <c r="BAC8" i="70" s="1"/>
  <c r="BAB9" i="70"/>
  <c r="AZZ9" i="70"/>
  <c r="AZY9" i="70"/>
  <c r="AZW9" i="70"/>
  <c r="AZW8" i="70" s="1"/>
  <c r="AZV9" i="70"/>
  <c r="AZT9" i="70"/>
  <c r="AZS9" i="70"/>
  <c r="AZQ9" i="70"/>
  <c r="AZQ8" i="70" s="1"/>
  <c r="AZP9" i="70"/>
  <c r="AZN9" i="70"/>
  <c r="AZM9" i="70"/>
  <c r="AZK9" i="70"/>
  <c r="AZK8" i="70" s="1"/>
  <c r="AZJ9" i="70"/>
  <c r="AZH9" i="70"/>
  <c r="AZG9" i="70"/>
  <c r="AZE9" i="70"/>
  <c r="AZE8" i="70" s="1"/>
  <c r="AZD9" i="70"/>
  <c r="AZB9" i="70"/>
  <c r="AZA9" i="70"/>
  <c r="AYY9" i="70"/>
  <c r="AYX9" i="70"/>
  <c r="AYV9" i="70"/>
  <c r="AYU9" i="70"/>
  <c r="AYU8" i="70" s="1"/>
  <c r="AYS9" i="70"/>
  <c r="AYS8" i="70" s="1"/>
  <c r="AYR9" i="70"/>
  <c r="AYP9" i="70"/>
  <c r="AYO9" i="70"/>
  <c r="AYM9" i="70"/>
  <c r="AYM8" i="70" s="1"/>
  <c r="AYL9" i="70"/>
  <c r="AYJ9" i="70"/>
  <c r="AYI9" i="70"/>
  <c r="AYG9" i="70"/>
  <c r="AYG8" i="70" s="1"/>
  <c r="AYF9" i="70"/>
  <c r="AYD9" i="70"/>
  <c r="AYC9" i="70"/>
  <c r="AYA9" i="70"/>
  <c r="AYA8" i="70" s="1"/>
  <c r="AXZ9" i="70"/>
  <c r="AXX9" i="70"/>
  <c r="AXW9" i="70"/>
  <c r="AXU9" i="70"/>
  <c r="AXU8" i="70" s="1"/>
  <c r="AXT9" i="70"/>
  <c r="AXR9" i="70"/>
  <c r="AXQ9" i="70"/>
  <c r="AXO9" i="70"/>
  <c r="AXN9" i="70"/>
  <c r="AXL9" i="70"/>
  <c r="AXK9" i="70"/>
  <c r="AXI9" i="70"/>
  <c r="AXI8" i="70" s="1"/>
  <c r="AXH9" i="70"/>
  <c r="AXF9" i="70"/>
  <c r="AXE9" i="70"/>
  <c r="AXC9" i="70"/>
  <c r="AXC8" i="70" s="1"/>
  <c r="AXB9" i="70"/>
  <c r="AWZ9" i="70"/>
  <c r="AWY9" i="70"/>
  <c r="AWY8" i="70" s="1"/>
  <c r="AWW9" i="70"/>
  <c r="AWW8" i="70" s="1"/>
  <c r="AWV9" i="70"/>
  <c r="AWT9" i="70"/>
  <c r="AWS9" i="70"/>
  <c r="AWQ9" i="70"/>
  <c r="AWQ8" i="70" s="1"/>
  <c r="AWP9" i="70"/>
  <c r="AWN9" i="70"/>
  <c r="AWM9" i="70"/>
  <c r="AWK9" i="70"/>
  <c r="AWK8" i="70" s="1"/>
  <c r="AWJ9" i="70"/>
  <c r="AWH9" i="70"/>
  <c r="AWG9" i="70"/>
  <c r="AWE9" i="70"/>
  <c r="AWE8" i="70" s="1"/>
  <c r="AWD9" i="70"/>
  <c r="AWB9" i="70"/>
  <c r="AWA9" i="70"/>
  <c r="AVY9" i="70"/>
  <c r="AVY8" i="70" s="1"/>
  <c r="AVX9" i="70"/>
  <c r="AVV9" i="70"/>
  <c r="AVU9" i="70"/>
  <c r="AVS9" i="70"/>
  <c r="AVS8" i="70" s="1"/>
  <c r="AVR9" i="70"/>
  <c r="AVP9" i="70"/>
  <c r="AVO9" i="70"/>
  <c r="AVM9" i="70"/>
  <c r="AVL9" i="70"/>
  <c r="AVJ9" i="70"/>
  <c r="AVI9" i="70"/>
  <c r="AVI8" i="70" s="1"/>
  <c r="AVG9" i="70"/>
  <c r="AVG8" i="70" s="1"/>
  <c r="AVF9" i="70"/>
  <c r="AVD9" i="70"/>
  <c r="AVC9" i="70"/>
  <c r="AVA9" i="70"/>
  <c r="AVA8" i="70" s="1"/>
  <c r="AUZ9" i="70"/>
  <c r="AUX9" i="70"/>
  <c r="AUW9" i="70"/>
  <c r="AUU9" i="70"/>
  <c r="AUU8" i="70" s="1"/>
  <c r="AUT9" i="70"/>
  <c r="AUR9" i="70"/>
  <c r="AUQ9" i="70"/>
  <c r="AUO9" i="70"/>
  <c r="AUO8" i="70" s="1"/>
  <c r="AUN9" i="70"/>
  <c r="AUL9" i="70"/>
  <c r="AUK9" i="70"/>
  <c r="AUK8" i="70" s="1"/>
  <c r="AUI9" i="70"/>
  <c r="AUI8" i="70" s="1"/>
  <c r="AUH9" i="70"/>
  <c r="AUF9" i="70"/>
  <c r="AUE9" i="70"/>
  <c r="AUC9" i="70"/>
  <c r="AUC8" i="70" s="1"/>
  <c r="AUB9" i="70"/>
  <c r="ATZ9" i="70"/>
  <c r="ATY9" i="70"/>
  <c r="ATW9" i="70"/>
  <c r="ATV9" i="70"/>
  <c r="ATT9" i="70"/>
  <c r="ATS9" i="70"/>
  <c r="ATQ9" i="70"/>
  <c r="ATQ8" i="70" s="1"/>
  <c r="ATP9" i="70"/>
  <c r="ATN9" i="70"/>
  <c r="ATM9" i="70"/>
  <c r="ATM8" i="70" s="1"/>
  <c r="ATK9" i="70"/>
  <c r="ATK8" i="70" s="1"/>
  <c r="ATJ9" i="70"/>
  <c r="ATH9" i="70"/>
  <c r="ATG9" i="70"/>
  <c r="ATE9" i="70"/>
  <c r="ATE8" i="70" s="1"/>
  <c r="ATD9" i="70"/>
  <c r="ATB9" i="70"/>
  <c r="ATA9" i="70"/>
  <c r="ASY9" i="70"/>
  <c r="ASY8" i="70" s="1"/>
  <c r="ASX9" i="70"/>
  <c r="ASV9" i="70"/>
  <c r="ASU9" i="70"/>
  <c r="ASS9" i="70"/>
  <c r="ASS8" i="70" s="1"/>
  <c r="ASR9" i="70"/>
  <c r="ASP9" i="70"/>
  <c r="ASO9" i="70"/>
  <c r="ASM9" i="70"/>
  <c r="ASM8" i="70" s="1"/>
  <c r="ASL9" i="70"/>
  <c r="ASJ9" i="70"/>
  <c r="ASI9" i="70"/>
  <c r="ASG9" i="70"/>
  <c r="ASG8" i="70" s="1"/>
  <c r="ASF9" i="70"/>
  <c r="ASD9" i="70"/>
  <c r="ASC9" i="70"/>
  <c r="ASA9" i="70"/>
  <c r="ASA8" i="70" s="1"/>
  <c r="ARZ9" i="70"/>
  <c r="ARX9" i="70"/>
  <c r="ARW9" i="70"/>
  <c r="ARU9" i="70"/>
  <c r="ART9" i="70"/>
  <c r="ARR9" i="70"/>
  <c r="ARQ9" i="70"/>
  <c r="ARO9" i="70"/>
  <c r="ARO8" i="70" s="1"/>
  <c r="ARN9" i="70"/>
  <c r="ARL9" i="70"/>
  <c r="ARK9" i="70"/>
  <c r="ARI9" i="70"/>
  <c r="ARI8" i="70" s="1"/>
  <c r="ARH9" i="70"/>
  <c r="ARF9" i="70"/>
  <c r="ARE9" i="70"/>
  <c r="ARC9" i="70"/>
  <c r="ARC8" i="70" s="1"/>
  <c r="ARB9" i="70"/>
  <c r="AQZ9" i="70"/>
  <c r="AQY9" i="70"/>
  <c r="AQW9" i="70"/>
  <c r="AQW8" i="70" s="1"/>
  <c r="AQV9" i="70"/>
  <c r="AQT9" i="70"/>
  <c r="AQS9" i="70"/>
  <c r="AQQ9" i="70"/>
  <c r="AQQ8" i="70" s="1"/>
  <c r="AQP9" i="70"/>
  <c r="AQN9" i="70"/>
  <c r="AQM9" i="70"/>
  <c r="AQK9" i="70"/>
  <c r="AQK8" i="70" s="1"/>
  <c r="AQJ9" i="70"/>
  <c r="AQH9" i="70"/>
  <c r="AQG9" i="70"/>
  <c r="AQE9" i="70"/>
  <c r="AQE8" i="70" s="1"/>
  <c r="AQD9" i="70"/>
  <c r="AQB9" i="70"/>
  <c r="AQA9" i="70"/>
  <c r="APY9" i="70"/>
  <c r="APX9" i="70"/>
  <c r="APV9" i="70"/>
  <c r="APU9" i="70"/>
  <c r="APS9" i="70"/>
  <c r="APS8" i="70" s="1"/>
  <c r="APR9" i="70"/>
  <c r="APP9" i="70"/>
  <c r="APO9" i="70"/>
  <c r="APM9" i="70"/>
  <c r="APM8" i="70" s="1"/>
  <c r="APL9" i="70"/>
  <c r="APJ9" i="70"/>
  <c r="API9" i="70"/>
  <c r="APG9" i="70"/>
  <c r="APG8" i="70" s="1"/>
  <c r="APF9" i="70"/>
  <c r="APD9" i="70"/>
  <c r="APC9" i="70"/>
  <c r="APA9" i="70"/>
  <c r="APA8" i="70" s="1"/>
  <c r="AOZ9" i="70"/>
  <c r="AOX9" i="70"/>
  <c r="AOW9" i="70"/>
  <c r="AOU9" i="70"/>
  <c r="AOU8" i="70" s="1"/>
  <c r="AOT9" i="70"/>
  <c r="AOR9" i="70"/>
  <c r="AOQ9" i="70"/>
  <c r="AOO9" i="70"/>
  <c r="AOO8" i="70" s="1"/>
  <c r="AON9" i="70"/>
  <c r="AOL9" i="70"/>
  <c r="AOK9" i="70"/>
  <c r="AOI9" i="70"/>
  <c r="AOI8" i="70" s="1"/>
  <c r="AOH9" i="70"/>
  <c r="AOF9" i="70"/>
  <c r="AOE9" i="70"/>
  <c r="AOC9" i="70"/>
  <c r="AOB9" i="70"/>
  <c r="ANZ9" i="70"/>
  <c r="ANY9" i="70"/>
  <c r="ANW9" i="70"/>
  <c r="ANW8" i="70" s="1"/>
  <c r="ANV9" i="70"/>
  <c r="ANT9" i="70"/>
  <c r="ANS9" i="70"/>
  <c r="ANQ9" i="70"/>
  <c r="ANQ8" i="70" s="1"/>
  <c r="ANP9" i="70"/>
  <c r="ANN9" i="70"/>
  <c r="ANM9" i="70"/>
  <c r="ANK9" i="70"/>
  <c r="ANK8" i="70" s="1"/>
  <c r="ANJ9" i="70"/>
  <c r="ANH9" i="70"/>
  <c r="ANG9" i="70"/>
  <c r="ANE9" i="70"/>
  <c r="ANE8" i="70" s="1"/>
  <c r="AND9" i="70"/>
  <c r="ANB9" i="70"/>
  <c r="ANA9" i="70"/>
  <c r="AMY9" i="70"/>
  <c r="AMY8" i="70" s="1"/>
  <c r="AMX9" i="70"/>
  <c r="AMV9" i="70"/>
  <c r="AMU9" i="70"/>
  <c r="AMS9" i="70"/>
  <c r="AMS8" i="70" s="1"/>
  <c r="AMR9" i="70"/>
  <c r="AMP9" i="70"/>
  <c r="AMO9" i="70"/>
  <c r="AMM9" i="70"/>
  <c r="AMM8" i="70" s="1"/>
  <c r="AML9" i="70"/>
  <c r="AMJ9" i="70"/>
  <c r="AMI9" i="70"/>
  <c r="AMG9" i="70"/>
  <c r="AMF9" i="70"/>
  <c r="AMD9" i="70"/>
  <c r="AMC9" i="70"/>
  <c r="AMA9" i="70"/>
  <c r="AMA8" i="70" s="1"/>
  <c r="ALZ9" i="70"/>
  <c r="ALX9" i="70"/>
  <c r="ALW9" i="70"/>
  <c r="ALU9" i="70"/>
  <c r="ALU8" i="70" s="1"/>
  <c r="ALT9" i="70"/>
  <c r="ALR9" i="70"/>
  <c r="ALQ9" i="70"/>
  <c r="ALO9" i="70"/>
  <c r="ALO8" i="70" s="1"/>
  <c r="ALN9" i="70"/>
  <c r="ALL9" i="70"/>
  <c r="ALK9" i="70"/>
  <c r="ALI9" i="70"/>
  <c r="ALI8" i="70" s="1"/>
  <c r="ALH9" i="70"/>
  <c r="ALF9" i="70"/>
  <c r="ALE9" i="70"/>
  <c r="ALC9" i="70"/>
  <c r="ALC8" i="70" s="1"/>
  <c r="ALB9" i="70"/>
  <c r="AKZ9" i="70"/>
  <c r="AKY9" i="70"/>
  <c r="AKW9" i="70"/>
  <c r="AKW8" i="70" s="1"/>
  <c r="AKV9" i="70"/>
  <c r="AKT9" i="70"/>
  <c r="AKS9" i="70"/>
  <c r="AKQ9" i="70"/>
  <c r="AKQ8" i="70" s="1"/>
  <c r="AKP9" i="70"/>
  <c r="AKN9" i="70"/>
  <c r="AKM9" i="70"/>
  <c r="AKK9" i="70"/>
  <c r="AKJ9" i="70"/>
  <c r="AKH9" i="70"/>
  <c r="AKG9" i="70"/>
  <c r="AKE9" i="70"/>
  <c r="AKE8" i="70" s="1"/>
  <c r="AKD9" i="70"/>
  <c r="AKB9" i="70"/>
  <c r="AKA9" i="70"/>
  <c r="AJY9" i="70"/>
  <c r="AJY8" i="70" s="1"/>
  <c r="AJX9" i="70"/>
  <c r="AJV9" i="70"/>
  <c r="AJU9" i="70"/>
  <c r="AJS9" i="70"/>
  <c r="AJS8" i="70" s="1"/>
  <c r="AJR9" i="70"/>
  <c r="AJP9" i="70"/>
  <c r="AJO9" i="70"/>
  <c r="AJM9" i="70"/>
  <c r="AJM8" i="70" s="1"/>
  <c r="AJL9" i="70"/>
  <c r="AJJ9" i="70"/>
  <c r="AJI9" i="70"/>
  <c r="AJG9" i="70"/>
  <c r="AJG8" i="70" s="1"/>
  <c r="AJF9" i="70"/>
  <c r="AJD9" i="70"/>
  <c r="AJC9" i="70"/>
  <c r="AJA9" i="70"/>
  <c r="AJA8" i="70" s="1"/>
  <c r="AIZ9" i="70"/>
  <c r="AIX9" i="70"/>
  <c r="AIW9" i="70"/>
  <c r="AIU9" i="70"/>
  <c r="AIU8" i="70" s="1"/>
  <c r="AIT9" i="70"/>
  <c r="AIR9" i="70"/>
  <c r="AIQ9" i="70"/>
  <c r="AIO9" i="70"/>
  <c r="AIN9" i="70"/>
  <c r="AIL9" i="70"/>
  <c r="AIK9" i="70"/>
  <c r="AII9" i="70"/>
  <c r="AII8" i="70" s="1"/>
  <c r="AIH9" i="70"/>
  <c r="AIF9" i="70"/>
  <c r="AIE9" i="70"/>
  <c r="AIC9" i="70"/>
  <c r="AIC8" i="70" s="1"/>
  <c r="AIB9" i="70"/>
  <c r="AHZ9" i="70"/>
  <c r="AHY9" i="70"/>
  <c r="AHW9" i="70"/>
  <c r="AHW8" i="70" s="1"/>
  <c r="AHV9" i="70"/>
  <c r="AHT9" i="70"/>
  <c r="AHS9" i="70"/>
  <c r="AHQ9" i="70"/>
  <c r="AHQ8" i="70" s="1"/>
  <c r="AHP9" i="70"/>
  <c r="AHN9" i="70"/>
  <c r="AHM9" i="70"/>
  <c r="AHK9" i="70"/>
  <c r="AHK8" i="70" s="1"/>
  <c r="AHJ9" i="70"/>
  <c r="AHH9" i="70"/>
  <c r="AHG9" i="70"/>
  <c r="AHE9" i="70"/>
  <c r="AHE8" i="70" s="1"/>
  <c r="AHD9" i="70"/>
  <c r="AHB9" i="70"/>
  <c r="AHA9" i="70"/>
  <c r="AGY9" i="70"/>
  <c r="AGY8" i="70" s="1"/>
  <c r="AGX9" i="70"/>
  <c r="AGV9" i="70"/>
  <c r="AGU9" i="70"/>
  <c r="AGS9" i="70"/>
  <c r="AGR9" i="70"/>
  <c r="AGP9" i="70"/>
  <c r="AGO9" i="70"/>
  <c r="AGM9" i="70"/>
  <c r="AGM8" i="70" s="1"/>
  <c r="AGL9" i="70"/>
  <c r="AGJ9" i="70"/>
  <c r="AGI9" i="70"/>
  <c r="AGG9" i="70"/>
  <c r="AGG8" i="70" s="1"/>
  <c r="AGF9" i="70"/>
  <c r="AGD9" i="70"/>
  <c r="AGC9" i="70"/>
  <c r="AGA9" i="70"/>
  <c r="AGA8" i="70" s="1"/>
  <c r="AFZ9" i="70"/>
  <c r="AFX9" i="70"/>
  <c r="AFW9" i="70"/>
  <c r="AFU9" i="70"/>
  <c r="AFU8" i="70" s="1"/>
  <c r="AFT9" i="70"/>
  <c r="AFR9" i="70"/>
  <c r="AFQ9" i="70"/>
  <c r="AFO9" i="70"/>
  <c r="AFO8" i="70" s="1"/>
  <c r="AFN9" i="70"/>
  <c r="AFL9" i="70"/>
  <c r="AFK9" i="70"/>
  <c r="AFI9" i="70"/>
  <c r="AFI8" i="70" s="1"/>
  <c r="AFH9" i="70"/>
  <c r="AFF9" i="70"/>
  <c r="AFE9" i="70"/>
  <c r="AFC9" i="70"/>
  <c r="AFC8" i="70" s="1"/>
  <c r="AFB9" i="70"/>
  <c r="AEZ9" i="70"/>
  <c r="AEY9" i="70"/>
  <c r="AEW9" i="70"/>
  <c r="AEV9" i="70"/>
  <c r="AET9" i="70"/>
  <c r="AES9" i="70"/>
  <c r="AEQ9" i="70"/>
  <c r="AEQ8" i="70" s="1"/>
  <c r="AEP9" i="70"/>
  <c r="AEN9" i="70"/>
  <c r="AEM9" i="70"/>
  <c r="AEK9" i="70"/>
  <c r="AEK8" i="70" s="1"/>
  <c r="AEJ9" i="70"/>
  <c r="AEH9" i="70"/>
  <c r="AEG9" i="70"/>
  <c r="AEE9" i="70"/>
  <c r="AEE8" i="70" s="1"/>
  <c r="AED9" i="70"/>
  <c r="AEB9" i="70"/>
  <c r="AEA9" i="70"/>
  <c r="ADY9" i="70"/>
  <c r="ADY8" i="70" s="1"/>
  <c r="ADX9" i="70"/>
  <c r="ADV9" i="70"/>
  <c r="ADU9" i="70"/>
  <c r="ADS9" i="70"/>
  <c r="ADS8" i="70" s="1"/>
  <c r="ADR9" i="70"/>
  <c r="ADP9" i="70"/>
  <c r="ADO9" i="70"/>
  <c r="ADM9" i="70"/>
  <c r="ADM8" i="70" s="1"/>
  <c r="ADL9" i="70"/>
  <c r="ADJ9" i="70"/>
  <c r="ADI9" i="70"/>
  <c r="ADG9" i="70"/>
  <c r="ADG8" i="70" s="1"/>
  <c r="ADF9" i="70"/>
  <c r="ADD9" i="70"/>
  <c r="ADC9" i="70"/>
  <c r="ADA9" i="70"/>
  <c r="ACZ9" i="70"/>
  <c r="ACX9" i="70"/>
  <c r="ACW9" i="70"/>
  <c r="ACU9" i="70"/>
  <c r="ACU8" i="70" s="1"/>
  <c r="ACT9" i="70"/>
  <c r="ACR9" i="70"/>
  <c r="ACQ9" i="70"/>
  <c r="ACO9" i="70"/>
  <c r="ACO8" i="70" s="1"/>
  <c r="ACN9" i="70"/>
  <c r="ACL9" i="70"/>
  <c r="ACK9" i="70"/>
  <c r="ACI9" i="70"/>
  <c r="ACI8" i="70" s="1"/>
  <c r="ACH9" i="70"/>
  <c r="ACF9" i="70"/>
  <c r="ACE9" i="70"/>
  <c r="ACC9" i="70"/>
  <c r="ACC8" i="70" s="1"/>
  <c r="ACB9" i="70"/>
  <c r="ABZ9" i="70"/>
  <c r="ABY9" i="70"/>
  <c r="ABW9" i="70"/>
  <c r="ABW8" i="70" s="1"/>
  <c r="ABV9" i="70"/>
  <c r="ABT9" i="70"/>
  <c r="ABS9" i="70"/>
  <c r="ABQ9" i="70"/>
  <c r="ABQ8" i="70" s="1"/>
  <c r="ABP9" i="70"/>
  <c r="ABN9" i="70"/>
  <c r="ABM9" i="70"/>
  <c r="ABK9" i="70"/>
  <c r="ABK8" i="70" s="1"/>
  <c r="ABJ9" i="70"/>
  <c r="ABH9" i="70"/>
  <c r="ABG9" i="70"/>
  <c r="ABE9" i="70"/>
  <c r="ABD9" i="70"/>
  <c r="ABB9" i="70"/>
  <c r="ABA9" i="70"/>
  <c r="AAY9" i="70"/>
  <c r="AAY8" i="70" s="1"/>
  <c r="AAX9" i="70"/>
  <c r="AAV9" i="70"/>
  <c r="AAU9" i="70"/>
  <c r="AAS9" i="70"/>
  <c r="AAS8" i="70" s="1"/>
  <c r="AAR9" i="70"/>
  <c r="AAP9" i="70"/>
  <c r="AAO9" i="70"/>
  <c r="AAM9" i="70"/>
  <c r="AAM8" i="70" s="1"/>
  <c r="AAL9" i="70"/>
  <c r="AAJ9" i="70"/>
  <c r="AAI9" i="70"/>
  <c r="AAG9" i="70"/>
  <c r="AAG8" i="70" s="1"/>
  <c r="AAF9" i="70"/>
  <c r="AAD9" i="70"/>
  <c r="AAC9" i="70"/>
  <c r="AAA9" i="70"/>
  <c r="AAA8" i="70" s="1"/>
  <c r="ZZ9" i="70"/>
  <c r="ZX9" i="70"/>
  <c r="ZW9" i="70"/>
  <c r="ZU9" i="70"/>
  <c r="ZU8" i="70" s="1"/>
  <c r="ZT9" i="70"/>
  <c r="ZR9" i="70"/>
  <c r="ZQ9" i="70"/>
  <c r="ZO9" i="70"/>
  <c r="ZO8" i="70" s="1"/>
  <c r="ZN9" i="70"/>
  <c r="ZL9" i="70"/>
  <c r="ZK9" i="70"/>
  <c r="ZI9" i="70"/>
  <c r="ZH9" i="70"/>
  <c r="ZF9" i="70"/>
  <c r="ZE9" i="70"/>
  <c r="ZC9" i="70"/>
  <c r="ZC8" i="70" s="1"/>
  <c r="ZB9" i="70"/>
  <c r="YZ9" i="70"/>
  <c r="YY9" i="70"/>
  <c r="YW9" i="70"/>
  <c r="YW8" i="70" s="1"/>
  <c r="YV9" i="70"/>
  <c r="YT9" i="70"/>
  <c r="YS9" i="70"/>
  <c r="YQ9" i="70"/>
  <c r="YQ8" i="70" s="1"/>
  <c r="YP9" i="70"/>
  <c r="YN9" i="70"/>
  <c r="YM9" i="70"/>
  <c r="YK9" i="70"/>
  <c r="YK8" i="70" s="1"/>
  <c r="YJ9" i="70"/>
  <c r="YH9" i="70"/>
  <c r="YG9" i="70"/>
  <c r="YE9" i="70"/>
  <c r="YE8" i="70" s="1"/>
  <c r="YD9" i="70"/>
  <c r="YB9" i="70"/>
  <c r="YA9" i="70"/>
  <c r="XY9" i="70"/>
  <c r="XY8" i="70" s="1"/>
  <c r="XX9" i="70"/>
  <c r="XV9" i="70"/>
  <c r="XU9" i="70"/>
  <c r="XS9" i="70"/>
  <c r="XS8" i="70" s="1"/>
  <c r="XR9" i="70"/>
  <c r="XP9" i="70"/>
  <c r="XO9" i="70"/>
  <c r="XM9" i="70"/>
  <c r="XM8" i="70" s="1"/>
  <c r="XL9" i="70"/>
  <c r="XJ9" i="70"/>
  <c r="XI9" i="70"/>
  <c r="XG9" i="70"/>
  <c r="XG8" i="70" s="1"/>
  <c r="XF9" i="70"/>
  <c r="XD9" i="70"/>
  <c r="XC9" i="70"/>
  <c r="XA9" i="70"/>
  <c r="XA8" i="70" s="1"/>
  <c r="WZ9" i="70"/>
  <c r="WX9" i="70"/>
  <c r="WW9" i="70"/>
  <c r="WU9" i="70"/>
  <c r="WU8" i="70" s="1"/>
  <c r="WT9" i="70"/>
  <c r="WR9" i="70"/>
  <c r="WQ9" i="70"/>
  <c r="WO9" i="70"/>
  <c r="WO8" i="70" s="1"/>
  <c r="WN9" i="70"/>
  <c r="WL9" i="70"/>
  <c r="WK9" i="70"/>
  <c r="WI9" i="70"/>
  <c r="WH9" i="70"/>
  <c r="WF9" i="70"/>
  <c r="WE9" i="70"/>
  <c r="WC9" i="70"/>
  <c r="WC8" i="70" s="1"/>
  <c r="WB9" i="70"/>
  <c r="VZ9" i="70"/>
  <c r="VY9" i="70"/>
  <c r="VW9" i="70"/>
  <c r="VW8" i="70" s="1"/>
  <c r="VV9" i="70"/>
  <c r="VT9" i="70"/>
  <c r="VS9" i="70"/>
  <c r="VQ9" i="70"/>
  <c r="VQ8" i="70" s="1"/>
  <c r="VP9" i="70"/>
  <c r="VN9" i="70"/>
  <c r="VM9" i="70"/>
  <c r="VK9" i="70"/>
  <c r="VK8" i="70" s="1"/>
  <c r="VJ9" i="70"/>
  <c r="VH9" i="70"/>
  <c r="VG9" i="70"/>
  <c r="VE9" i="70"/>
  <c r="VE8" i="70" s="1"/>
  <c r="VD9" i="70"/>
  <c r="VB9" i="70"/>
  <c r="VA9" i="70"/>
  <c r="UY9" i="70"/>
  <c r="UY8" i="70" s="1"/>
  <c r="UX9" i="70"/>
  <c r="UV9" i="70"/>
  <c r="UU9" i="70"/>
  <c r="US9" i="70"/>
  <c r="US8" i="70" s="1"/>
  <c r="UR9" i="70"/>
  <c r="UP9" i="70"/>
  <c r="UO9" i="70"/>
  <c r="UM9" i="70"/>
  <c r="UM8" i="70" s="1"/>
  <c r="UL9" i="70"/>
  <c r="UJ9" i="70"/>
  <c r="UI9" i="70"/>
  <c r="UG9" i="70"/>
  <c r="UG8" i="70" s="1"/>
  <c r="UF9" i="70"/>
  <c r="UD9" i="70"/>
  <c r="UC9" i="70"/>
  <c r="UA9" i="70"/>
  <c r="UA8" i="70" s="1"/>
  <c r="TZ9" i="70"/>
  <c r="TX9" i="70"/>
  <c r="TW9" i="70"/>
  <c r="TU9" i="70"/>
  <c r="TU8" i="70" s="1"/>
  <c r="TT9" i="70"/>
  <c r="TR9" i="70"/>
  <c r="TQ9" i="70"/>
  <c r="TO9" i="70"/>
  <c r="TO8" i="70" s="1"/>
  <c r="TN9" i="70"/>
  <c r="TL9" i="70"/>
  <c r="TK9" i="70"/>
  <c r="TI9" i="70"/>
  <c r="TI8" i="70" s="1"/>
  <c r="TH9" i="70"/>
  <c r="TF9" i="70"/>
  <c r="TE9" i="70"/>
  <c r="TC9" i="70"/>
  <c r="TC8" i="70" s="1"/>
  <c r="TB9" i="70"/>
  <c r="SZ9" i="70"/>
  <c r="SY9" i="70"/>
  <c r="SW9" i="70"/>
  <c r="SW8" i="70" s="1"/>
  <c r="SV9" i="70"/>
  <c r="ST9" i="70"/>
  <c r="SS9" i="70"/>
  <c r="SQ9" i="70"/>
  <c r="SQ8" i="70" s="1"/>
  <c r="SP9" i="70"/>
  <c r="SN9" i="70"/>
  <c r="SM9" i="70"/>
  <c r="SK9" i="70"/>
  <c r="SK8" i="70" s="1"/>
  <c r="SJ9" i="70"/>
  <c r="SH9" i="70"/>
  <c r="SG9" i="70"/>
  <c r="SE9" i="70"/>
  <c r="SE8" i="70" s="1"/>
  <c r="SD9" i="70"/>
  <c r="SB9" i="70"/>
  <c r="SA9" i="70"/>
  <c r="RY9" i="70"/>
  <c r="RX9" i="70"/>
  <c r="RV9" i="70"/>
  <c r="RU9" i="70"/>
  <c r="RS9" i="70"/>
  <c r="RS8" i="70" s="1"/>
  <c r="RR9" i="70"/>
  <c r="RP9" i="70"/>
  <c r="RO9" i="70"/>
  <c r="RM9" i="70"/>
  <c r="RM8" i="70" s="1"/>
  <c r="RL9" i="70"/>
  <c r="RJ9" i="70"/>
  <c r="RI9" i="70"/>
  <c r="RG9" i="70"/>
  <c r="RG8" i="70" s="1"/>
  <c r="RF9" i="70"/>
  <c r="RD9" i="70"/>
  <c r="RC9" i="70"/>
  <c r="RA9" i="70"/>
  <c r="RA8" i="70" s="1"/>
  <c r="QZ9" i="70"/>
  <c r="QX9" i="70"/>
  <c r="QW9" i="70"/>
  <c r="QU9" i="70"/>
  <c r="QU8" i="70" s="1"/>
  <c r="QT9" i="70"/>
  <c r="QR9" i="70"/>
  <c r="QQ9" i="70"/>
  <c r="QO9" i="70"/>
  <c r="QO8" i="70" s="1"/>
  <c r="QN9" i="70"/>
  <c r="QL9" i="70"/>
  <c r="QK9" i="70"/>
  <c r="QI9" i="70"/>
  <c r="QI8" i="70" s="1"/>
  <c r="QH9" i="70"/>
  <c r="QF9" i="70"/>
  <c r="QE9" i="70"/>
  <c r="QC9" i="70"/>
  <c r="QC8" i="70" s="1"/>
  <c r="QB9" i="70"/>
  <c r="PZ9" i="70"/>
  <c r="PY9" i="70"/>
  <c r="PW9" i="70"/>
  <c r="PW8" i="70" s="1"/>
  <c r="PV9" i="70"/>
  <c r="PT9" i="70"/>
  <c r="PS9" i="70"/>
  <c r="PQ9" i="70"/>
  <c r="PQ8" i="70" s="1"/>
  <c r="PP9" i="70"/>
  <c r="PN9" i="70"/>
  <c r="PM9" i="70"/>
  <c r="PK9" i="70"/>
  <c r="PK8" i="70" s="1"/>
  <c r="PJ9" i="70"/>
  <c r="PH9" i="70"/>
  <c r="PG9" i="70"/>
  <c r="PE9" i="70"/>
  <c r="PE8" i="70" s="1"/>
  <c r="PD9" i="70"/>
  <c r="PB9" i="70"/>
  <c r="PA9" i="70"/>
  <c r="OY9" i="70"/>
  <c r="OX9" i="70"/>
  <c r="OV9" i="70"/>
  <c r="OU9" i="70"/>
  <c r="OS9" i="70"/>
  <c r="OS8" i="70" s="1"/>
  <c r="OR9" i="70"/>
  <c r="OP9" i="70"/>
  <c r="OO9" i="70"/>
  <c r="OM9" i="70"/>
  <c r="OM8" i="70" s="1"/>
  <c r="OL9" i="70"/>
  <c r="OJ9" i="70"/>
  <c r="OI9" i="70"/>
  <c r="OG9" i="70"/>
  <c r="OG8" i="70" s="1"/>
  <c r="OF9" i="70"/>
  <c r="OD9" i="70"/>
  <c r="OC9" i="70"/>
  <c r="OA9" i="70"/>
  <c r="OA8" i="70" s="1"/>
  <c r="NZ9" i="70"/>
  <c r="NX9" i="70"/>
  <c r="NW9" i="70"/>
  <c r="NU9" i="70"/>
  <c r="NU8" i="70" s="1"/>
  <c r="NT9" i="70"/>
  <c r="NR9" i="70"/>
  <c r="NQ9" i="70"/>
  <c r="NO9" i="70"/>
  <c r="NO8" i="70" s="1"/>
  <c r="NN9" i="70"/>
  <c r="NL9" i="70"/>
  <c r="NK9" i="70"/>
  <c r="NI9" i="70"/>
  <c r="NI8" i="70" s="1"/>
  <c r="NH9" i="70"/>
  <c r="NF9" i="70"/>
  <c r="NE9" i="70"/>
  <c r="NC9" i="70"/>
  <c r="NC8" i="70" s="1"/>
  <c r="NB9" i="70"/>
  <c r="MZ9" i="70"/>
  <c r="MY9" i="70"/>
  <c r="MW9" i="70"/>
  <c r="MW8" i="70" s="1"/>
  <c r="MV9" i="70"/>
  <c r="MT9" i="70"/>
  <c r="MS9" i="70"/>
  <c r="MQ9" i="70"/>
  <c r="MQ8" i="70" s="1"/>
  <c r="MP9" i="70"/>
  <c r="MN9" i="70"/>
  <c r="MM9" i="70"/>
  <c r="MK9" i="70"/>
  <c r="MK8" i="70" s="1"/>
  <c r="MJ9" i="70"/>
  <c r="MH9" i="70"/>
  <c r="MG9" i="70"/>
  <c r="ME9" i="70"/>
  <c r="ME8" i="70" s="1"/>
  <c r="MD9" i="70"/>
  <c r="MB9" i="70"/>
  <c r="MA9" i="70"/>
  <c r="LY9" i="70"/>
  <c r="LY8" i="70" s="1"/>
  <c r="LX9" i="70"/>
  <c r="LV9" i="70"/>
  <c r="LU9" i="70"/>
  <c r="LS9" i="70"/>
  <c r="LS8" i="70" s="1"/>
  <c r="LR9" i="70"/>
  <c r="LP9" i="70"/>
  <c r="LO9" i="70"/>
  <c r="LM9" i="70"/>
  <c r="LM8" i="70" s="1"/>
  <c r="LL9" i="70"/>
  <c r="LJ9" i="70"/>
  <c r="LI9" i="70"/>
  <c r="LG9" i="70"/>
  <c r="LG8" i="70" s="1"/>
  <c r="LF9" i="70"/>
  <c r="LD9" i="70"/>
  <c r="LC9" i="70"/>
  <c r="LA9" i="70"/>
  <c r="LA8" i="70" s="1"/>
  <c r="KZ9" i="70"/>
  <c r="KX9" i="70"/>
  <c r="KW9" i="70"/>
  <c r="KU9" i="70"/>
  <c r="KU8" i="70" s="1"/>
  <c r="KT9" i="70"/>
  <c r="KR9" i="70"/>
  <c r="KQ9" i="70"/>
  <c r="KO9" i="70"/>
  <c r="KN9" i="70"/>
  <c r="KL9" i="70"/>
  <c r="KK9" i="70"/>
  <c r="KI9" i="70"/>
  <c r="KI8" i="70" s="1"/>
  <c r="KH9" i="70"/>
  <c r="KF9" i="70"/>
  <c r="KE9" i="70"/>
  <c r="KC9" i="70"/>
  <c r="KC8" i="70" s="1"/>
  <c r="KB9" i="70"/>
  <c r="JZ9" i="70"/>
  <c r="JY9" i="70"/>
  <c r="JW9" i="70"/>
  <c r="JW8" i="70" s="1"/>
  <c r="JV9" i="70"/>
  <c r="JT9" i="70"/>
  <c r="JS9" i="70"/>
  <c r="JQ9" i="70"/>
  <c r="JQ8" i="70" s="1"/>
  <c r="JP9" i="70"/>
  <c r="JN9" i="70"/>
  <c r="JM9" i="70"/>
  <c r="JK9" i="70"/>
  <c r="JK8" i="70" s="1"/>
  <c r="JJ9" i="70"/>
  <c r="JH9" i="70"/>
  <c r="JG9" i="70"/>
  <c r="JE9" i="70"/>
  <c r="JE8" i="70" s="1"/>
  <c r="JD9" i="70"/>
  <c r="JB9" i="70"/>
  <c r="JA9" i="70"/>
  <c r="IY9" i="70"/>
  <c r="IY8" i="70" s="1"/>
  <c r="IX9" i="70"/>
  <c r="IV9" i="70"/>
  <c r="IU9" i="70"/>
  <c r="IS9" i="70"/>
  <c r="IS8" i="70" s="1"/>
  <c r="IR9" i="70"/>
  <c r="IP9" i="70"/>
  <c r="IO9" i="70"/>
  <c r="IM9" i="70"/>
  <c r="IM8" i="70" s="1"/>
  <c r="IL9" i="70"/>
  <c r="IJ9" i="70"/>
  <c r="II9" i="70"/>
  <c r="IG9" i="70"/>
  <c r="IG8" i="70" s="1"/>
  <c r="IF9" i="70"/>
  <c r="ID9" i="70"/>
  <c r="IC9" i="70"/>
  <c r="IA9" i="70"/>
  <c r="IA8" i="70" s="1"/>
  <c r="HZ9" i="70"/>
  <c r="HX9" i="70"/>
  <c r="HW9" i="70"/>
  <c r="HU9" i="70"/>
  <c r="HU8" i="70" s="1"/>
  <c r="HT9" i="70"/>
  <c r="HR9" i="70"/>
  <c r="HQ9" i="70"/>
  <c r="HO9" i="70"/>
  <c r="HO8" i="70" s="1"/>
  <c r="HN9" i="70"/>
  <c r="HL9" i="70"/>
  <c r="HK9" i="70"/>
  <c r="HI9" i="70"/>
  <c r="HI8" i="70" s="1"/>
  <c r="HH9" i="70"/>
  <c r="HF9" i="70"/>
  <c r="HE9" i="70"/>
  <c r="HC9" i="70"/>
  <c r="HB9" i="70"/>
  <c r="GZ9" i="70"/>
  <c r="GY9" i="70"/>
  <c r="GW9" i="70"/>
  <c r="GW8" i="70" s="1"/>
  <c r="GV9" i="70"/>
  <c r="GT9" i="70"/>
  <c r="GS9" i="70"/>
  <c r="GQ9" i="70"/>
  <c r="GQ8" i="70" s="1"/>
  <c r="GP9" i="70"/>
  <c r="GN9" i="70"/>
  <c r="GM9" i="70"/>
  <c r="GK9" i="70"/>
  <c r="GK8" i="70" s="1"/>
  <c r="GJ9" i="70"/>
  <c r="GH9" i="70"/>
  <c r="GG9" i="70"/>
  <c r="GE9" i="70"/>
  <c r="GE8" i="70" s="1"/>
  <c r="GD9" i="70"/>
  <c r="GB9" i="70"/>
  <c r="GA9" i="70"/>
  <c r="FY9" i="70"/>
  <c r="FY8" i="70" s="1"/>
  <c r="FX9" i="70"/>
  <c r="FV9" i="70"/>
  <c r="FU9" i="70"/>
  <c r="FS9" i="70"/>
  <c r="FS8" i="70" s="1"/>
  <c r="FR9" i="70"/>
  <c r="FP9" i="70"/>
  <c r="FO9" i="70"/>
  <c r="FM9" i="70"/>
  <c r="FM8" i="70" s="1"/>
  <c r="FL9" i="70"/>
  <c r="FJ9" i="70"/>
  <c r="FI9" i="70"/>
  <c r="FG9" i="70"/>
  <c r="FG8" i="70" s="1"/>
  <c r="FF9" i="70"/>
  <c r="FD9" i="70"/>
  <c r="FC9" i="70"/>
  <c r="FA9" i="70"/>
  <c r="FA8" i="70" s="1"/>
  <c r="EZ9" i="70"/>
  <c r="EX9" i="70"/>
  <c r="EW9" i="70"/>
  <c r="EU9" i="70"/>
  <c r="EU8" i="70" s="1"/>
  <c r="ET9" i="70"/>
  <c r="ER9" i="70"/>
  <c r="EQ9" i="70"/>
  <c r="EO9" i="70"/>
  <c r="EO8" i="70" s="1"/>
  <c r="EN9" i="70"/>
  <c r="EL9" i="70"/>
  <c r="EK9" i="70"/>
  <c r="EI9" i="70"/>
  <c r="EI8" i="70" s="1"/>
  <c r="EH9" i="70"/>
  <c r="EF9" i="70"/>
  <c r="EE9" i="70"/>
  <c r="EC9" i="70"/>
  <c r="EB9" i="70"/>
  <c r="DZ9" i="70"/>
  <c r="DY9" i="70"/>
  <c r="DW9" i="70"/>
  <c r="DW8" i="70" s="1"/>
  <c r="DV9" i="70"/>
  <c r="DT9" i="70"/>
  <c r="DS9" i="70"/>
  <c r="DQ9" i="70"/>
  <c r="DQ8" i="70" s="1"/>
  <c r="DP9" i="70"/>
  <c r="DN9" i="70"/>
  <c r="DM9" i="70"/>
  <c r="DK9" i="70"/>
  <c r="DK8" i="70" s="1"/>
  <c r="DJ9" i="70"/>
  <c r="DH9" i="70"/>
  <c r="DG9" i="70"/>
  <c r="DE9" i="70"/>
  <c r="DE8" i="70" s="1"/>
  <c r="DD9" i="70"/>
  <c r="DB9" i="70"/>
  <c r="DA9" i="70"/>
  <c r="CY9" i="70"/>
  <c r="CY8" i="70" s="1"/>
  <c r="CX9" i="70"/>
  <c r="CV9" i="70"/>
  <c r="CU9" i="70"/>
  <c r="CS9" i="70"/>
  <c r="CS8" i="70" s="1"/>
  <c r="CR9" i="70"/>
  <c r="CP9" i="70"/>
  <c r="CO9" i="70"/>
  <c r="CM9" i="70"/>
  <c r="CM8" i="70" s="1"/>
  <c r="CL9" i="70"/>
  <c r="CJ9" i="70"/>
  <c r="CI9" i="70"/>
  <c r="CG9" i="70"/>
  <c r="CG8" i="70" s="1"/>
  <c r="CF9" i="70"/>
  <c r="CD9" i="70"/>
  <c r="CC9" i="70"/>
  <c r="CA9" i="70"/>
  <c r="CA8" i="70" s="1"/>
  <c r="BZ9" i="70"/>
  <c r="BX9" i="70"/>
  <c r="BW9" i="70"/>
  <c r="BU9" i="70"/>
  <c r="BU8" i="70" s="1"/>
  <c r="BT9" i="70"/>
  <c r="BR9" i="70"/>
  <c r="BQ9" i="70"/>
  <c r="BO9" i="70"/>
  <c r="BO8" i="70" s="1"/>
  <c r="BN9" i="70"/>
  <c r="BL9" i="70"/>
  <c r="BK9" i="70"/>
  <c r="BI9" i="70"/>
  <c r="BI8" i="70" s="1"/>
  <c r="BH9" i="70"/>
  <c r="BF9" i="70"/>
  <c r="BE9" i="70"/>
  <c r="BC9" i="70"/>
  <c r="BC8" i="70" s="1"/>
  <c r="BB9" i="70"/>
  <c r="AZ9" i="70"/>
  <c r="AY9" i="70"/>
  <c r="AW9" i="70"/>
  <c r="AW8" i="70" s="1"/>
  <c r="AV9" i="70"/>
  <c r="AT9" i="70"/>
  <c r="AS9" i="70"/>
  <c r="AQ9" i="70"/>
  <c r="AQ8" i="70" s="1"/>
  <c r="AP9" i="70"/>
  <c r="AN9" i="70"/>
  <c r="AM9" i="70"/>
  <c r="AK9" i="70"/>
  <c r="AK8" i="70" s="1"/>
  <c r="AJ9" i="70"/>
  <c r="AH9" i="70"/>
  <c r="AG9" i="70"/>
  <c r="AE9" i="70"/>
  <c r="AE8" i="70" s="1"/>
  <c r="AD9" i="70"/>
  <c r="AB9" i="70"/>
  <c r="AA9" i="70"/>
  <c r="Y9" i="70"/>
  <c r="Y8" i="70" s="1"/>
  <c r="X9" i="70"/>
  <c r="V9" i="70"/>
  <c r="U9" i="70"/>
  <c r="S9" i="70"/>
  <c r="S8" i="70" s="1"/>
  <c r="R9" i="70"/>
  <c r="P9" i="70"/>
  <c r="O9" i="70"/>
  <c r="M9" i="70"/>
  <c r="M8" i="70" s="1"/>
  <c r="L9" i="70"/>
  <c r="J9" i="70"/>
  <c r="I9" i="70"/>
  <c r="BKG8" i="70"/>
  <c r="BJW8" i="70"/>
  <c r="BIY8" i="70"/>
  <c r="BIJ8" i="70"/>
  <c r="BIA8" i="70"/>
  <c r="BHL8" i="70"/>
  <c r="BHC8" i="70"/>
  <c r="BGU8" i="70"/>
  <c r="BGE8" i="70"/>
  <c r="BFG8" i="70"/>
  <c r="BEI8" i="70"/>
  <c r="BEA8" i="70"/>
  <c r="BDQ8" i="70"/>
  <c r="BDK8" i="70"/>
  <c r="BCS8" i="70"/>
  <c r="BCM8" i="70"/>
  <c r="BBU8" i="70"/>
  <c r="BBO8" i="70"/>
  <c r="BAZ8" i="70"/>
  <c r="BAW8" i="70"/>
  <c r="BAQ8" i="70"/>
  <c r="BAB8" i="70"/>
  <c r="AZY8" i="70"/>
  <c r="AZS8" i="70"/>
  <c r="AZA8" i="70"/>
  <c r="AYY8" i="70"/>
  <c r="AYC8" i="70"/>
  <c r="AXW8" i="70"/>
  <c r="AXO8" i="70"/>
  <c r="AXE8" i="70"/>
  <c r="AWP8" i="70"/>
  <c r="AWG8" i="70"/>
  <c r="AWA8" i="70"/>
  <c r="AVR8" i="70"/>
  <c r="AVM8" i="70"/>
  <c r="AVC8" i="70"/>
  <c r="AUE8" i="70"/>
  <c r="ATW8" i="70"/>
  <c r="ATG8" i="70"/>
  <c r="ASX8" i="70"/>
  <c r="ASO8" i="70"/>
  <c r="ASI8" i="70"/>
  <c r="ARZ8" i="70"/>
  <c r="ARU8" i="70"/>
  <c r="AQP8" i="70"/>
  <c r="AQD8" i="70"/>
  <c r="APY8" i="70"/>
  <c r="AOT8" i="70"/>
  <c r="AOH8" i="70"/>
  <c r="AOC8" i="70"/>
  <c r="AMX8" i="70"/>
  <c r="AML8" i="70"/>
  <c r="AMG8" i="70"/>
  <c r="ALB8" i="70"/>
  <c r="AKP8" i="70"/>
  <c r="AKK8" i="70"/>
  <c r="AJF8" i="70"/>
  <c r="AIT8" i="70"/>
  <c r="AIO8" i="70"/>
  <c r="AHJ8" i="70"/>
  <c r="AGX8" i="70"/>
  <c r="AGS8" i="70"/>
  <c r="AFN8" i="70"/>
  <c r="AFB8" i="70"/>
  <c r="AEW8" i="70"/>
  <c r="ADR8" i="70"/>
  <c r="ADF8" i="70"/>
  <c r="ADA8" i="70"/>
  <c r="ABV8" i="70"/>
  <c r="ABJ8" i="70"/>
  <c r="ABE8" i="70"/>
  <c r="ZZ8" i="70"/>
  <c r="ZN8" i="70"/>
  <c r="ZI8" i="70"/>
  <c r="YD8" i="70"/>
  <c r="WI8" i="70"/>
  <c r="WH8" i="70"/>
  <c r="UL8" i="70"/>
  <c r="SP8" i="70"/>
  <c r="RY8" i="70"/>
  <c r="QT8" i="70"/>
  <c r="OY8" i="70"/>
  <c r="OX8" i="70"/>
  <c r="NB8" i="70"/>
  <c r="LF8" i="70"/>
  <c r="KO8" i="70"/>
  <c r="IL8" i="70"/>
  <c r="HC8" i="70"/>
  <c r="EC8" i="70"/>
  <c r="BB8" i="70"/>
  <c r="L3" i="70"/>
  <c r="O3" i="70" s="1"/>
  <c r="R3" i="70" s="1"/>
  <c r="U3" i="70" s="1"/>
  <c r="X3" i="70" s="1"/>
  <c r="AA3" i="70" s="1"/>
  <c r="AD3" i="70" s="1"/>
  <c r="AG3" i="70" s="1"/>
  <c r="AJ3" i="70" s="1"/>
  <c r="AM3" i="70" s="1"/>
  <c r="AP3" i="70" s="1"/>
  <c r="AS3" i="70" s="1"/>
  <c r="AV3" i="70" s="1"/>
  <c r="AY3" i="70" s="1"/>
  <c r="BB3" i="70" s="1"/>
  <c r="BE3" i="70" s="1"/>
  <c r="BH3" i="70" s="1"/>
  <c r="BK3" i="70" s="1"/>
  <c r="BN3" i="70" s="1"/>
  <c r="BQ3" i="70" s="1"/>
  <c r="BT3" i="70" s="1"/>
  <c r="BW3" i="70" s="1"/>
  <c r="BZ3" i="70" s="1"/>
  <c r="CC3" i="70" s="1"/>
  <c r="CF3" i="70" s="1"/>
  <c r="CI3" i="70" s="1"/>
  <c r="CL3" i="70" s="1"/>
  <c r="CO3" i="70" s="1"/>
  <c r="CR3" i="70" s="1"/>
  <c r="CU3" i="70" s="1"/>
  <c r="CX3" i="70" s="1"/>
  <c r="DA3" i="70" s="1"/>
  <c r="DD3" i="70" s="1"/>
  <c r="DG3" i="70" s="1"/>
  <c r="DJ3" i="70" s="1"/>
  <c r="DM3" i="70" s="1"/>
  <c r="DP3" i="70" s="1"/>
  <c r="DS3" i="70" s="1"/>
  <c r="DV3" i="70" s="1"/>
  <c r="DY3" i="70" s="1"/>
  <c r="EB3" i="70" s="1"/>
  <c r="EE3" i="70" s="1"/>
  <c r="EH3" i="70" s="1"/>
  <c r="EK3" i="70" s="1"/>
  <c r="EN3" i="70" s="1"/>
  <c r="EQ3" i="70" s="1"/>
  <c r="ET3" i="70" s="1"/>
  <c r="EW3" i="70" s="1"/>
  <c r="EZ3" i="70" s="1"/>
  <c r="FC3" i="70" s="1"/>
  <c r="FF3" i="70" s="1"/>
  <c r="FI3" i="70" s="1"/>
  <c r="FL3" i="70" s="1"/>
  <c r="FO3" i="70" s="1"/>
  <c r="FR3" i="70" s="1"/>
  <c r="FU3" i="70" s="1"/>
  <c r="FX3" i="70" s="1"/>
  <c r="GA3" i="70" s="1"/>
  <c r="GD3" i="70" s="1"/>
  <c r="GG3" i="70" s="1"/>
  <c r="GJ3" i="70" s="1"/>
  <c r="GM3" i="70" s="1"/>
  <c r="GP3" i="70" s="1"/>
  <c r="GS3" i="70" s="1"/>
  <c r="GV3" i="70" s="1"/>
  <c r="GY3" i="70" s="1"/>
  <c r="HB3" i="70" s="1"/>
  <c r="HE3" i="70" s="1"/>
  <c r="HH3" i="70" s="1"/>
  <c r="HK3" i="70" s="1"/>
  <c r="HN3" i="70" s="1"/>
  <c r="HQ3" i="70" s="1"/>
  <c r="HT3" i="70" s="1"/>
  <c r="HW3" i="70" s="1"/>
  <c r="HZ3" i="70" s="1"/>
  <c r="IC3" i="70" s="1"/>
  <c r="IF3" i="70" s="1"/>
  <c r="II3" i="70" s="1"/>
  <c r="IL3" i="70" s="1"/>
  <c r="IO3" i="70" s="1"/>
  <c r="IR3" i="70" s="1"/>
  <c r="IU3" i="70" s="1"/>
  <c r="IX3" i="70" s="1"/>
  <c r="JA3" i="70" s="1"/>
  <c r="JD3" i="70" s="1"/>
  <c r="JG3" i="70" s="1"/>
  <c r="JJ3" i="70" s="1"/>
  <c r="JM3" i="70" s="1"/>
  <c r="JP3" i="70" s="1"/>
  <c r="JS3" i="70" s="1"/>
  <c r="JV3" i="70" s="1"/>
  <c r="JY3" i="70" s="1"/>
  <c r="KB3" i="70" s="1"/>
  <c r="KE3" i="70" s="1"/>
  <c r="KH3" i="70" s="1"/>
  <c r="KK3" i="70" s="1"/>
  <c r="KN3" i="70" s="1"/>
  <c r="KQ3" i="70" s="1"/>
  <c r="KT3" i="70" s="1"/>
  <c r="KW3" i="70" s="1"/>
  <c r="KZ3" i="70" s="1"/>
  <c r="LC3" i="70" s="1"/>
  <c r="LF3" i="70" s="1"/>
  <c r="LI3" i="70" s="1"/>
  <c r="LL3" i="70" s="1"/>
  <c r="LO3" i="70" s="1"/>
  <c r="LR3" i="70" s="1"/>
  <c r="LU3" i="70" s="1"/>
  <c r="LX3" i="70" s="1"/>
  <c r="MA3" i="70" s="1"/>
  <c r="MD3" i="70" s="1"/>
  <c r="MG3" i="70" s="1"/>
  <c r="MJ3" i="70" s="1"/>
  <c r="MM3" i="70" s="1"/>
  <c r="MP3" i="70" s="1"/>
  <c r="MS3" i="70" s="1"/>
  <c r="MV3" i="70" s="1"/>
  <c r="MY3" i="70" s="1"/>
  <c r="NB3" i="70" s="1"/>
  <c r="NE3" i="70" s="1"/>
  <c r="NH3" i="70" s="1"/>
  <c r="NK3" i="70" s="1"/>
  <c r="NN3" i="70" s="1"/>
  <c r="NQ3" i="70" s="1"/>
  <c r="NT3" i="70" s="1"/>
  <c r="NW3" i="70" s="1"/>
  <c r="NZ3" i="70" s="1"/>
  <c r="OC3" i="70" s="1"/>
  <c r="OF3" i="70" s="1"/>
  <c r="OI3" i="70" s="1"/>
  <c r="OL3" i="70" s="1"/>
  <c r="OO3" i="70" s="1"/>
  <c r="OR3" i="70" s="1"/>
  <c r="OU3" i="70" s="1"/>
  <c r="OX3" i="70" s="1"/>
  <c r="PA3" i="70" s="1"/>
  <c r="PD3" i="70" s="1"/>
  <c r="PG3" i="70" s="1"/>
  <c r="PJ3" i="70" s="1"/>
  <c r="PM3" i="70" s="1"/>
  <c r="PP3" i="70" s="1"/>
  <c r="PS3" i="70" s="1"/>
  <c r="PV3" i="70" s="1"/>
  <c r="PY3" i="70" s="1"/>
  <c r="QB3" i="70" s="1"/>
  <c r="QE3" i="70" s="1"/>
  <c r="QH3" i="70" s="1"/>
  <c r="QK3" i="70" s="1"/>
  <c r="QN3" i="70" s="1"/>
  <c r="QQ3" i="70" s="1"/>
  <c r="QT3" i="70" s="1"/>
  <c r="QW3" i="70" s="1"/>
  <c r="QZ3" i="70" s="1"/>
  <c r="RC3" i="70" s="1"/>
  <c r="RF3" i="70" s="1"/>
  <c r="RI3" i="70" s="1"/>
  <c r="RL3" i="70" s="1"/>
  <c r="RO3" i="70" s="1"/>
  <c r="RR3" i="70" s="1"/>
  <c r="RU3" i="70" s="1"/>
  <c r="RX3" i="70" s="1"/>
  <c r="SA3" i="70" s="1"/>
  <c r="SD3" i="70" s="1"/>
  <c r="SG3" i="70" s="1"/>
  <c r="SJ3" i="70" s="1"/>
  <c r="SM3" i="70" s="1"/>
  <c r="SP3" i="70" s="1"/>
  <c r="SS3" i="70" s="1"/>
  <c r="SV3" i="70" s="1"/>
  <c r="SY3" i="70" s="1"/>
  <c r="TB3" i="70" s="1"/>
  <c r="TE3" i="70" s="1"/>
  <c r="TH3" i="70" s="1"/>
  <c r="TK3" i="70" s="1"/>
  <c r="TN3" i="70" s="1"/>
  <c r="TQ3" i="70" s="1"/>
  <c r="TT3" i="70" s="1"/>
  <c r="TW3" i="70" s="1"/>
  <c r="TZ3" i="70" s="1"/>
  <c r="UC3" i="70" s="1"/>
  <c r="UF3" i="70" s="1"/>
  <c r="UI3" i="70" s="1"/>
  <c r="UL3" i="70" s="1"/>
  <c r="UO3" i="70" s="1"/>
  <c r="UR3" i="70" s="1"/>
  <c r="UU3" i="70" s="1"/>
  <c r="UX3" i="70" s="1"/>
  <c r="VA3" i="70" s="1"/>
  <c r="VD3" i="70" s="1"/>
  <c r="VG3" i="70" s="1"/>
  <c r="VJ3" i="70" s="1"/>
  <c r="VM3" i="70" s="1"/>
  <c r="VP3" i="70" s="1"/>
  <c r="VS3" i="70" s="1"/>
  <c r="VV3" i="70" s="1"/>
  <c r="VY3" i="70" s="1"/>
  <c r="WB3" i="70" s="1"/>
  <c r="WE3" i="70" s="1"/>
  <c r="WH3" i="70" s="1"/>
  <c r="WK3" i="70" s="1"/>
  <c r="WN3" i="70" s="1"/>
  <c r="WQ3" i="70" s="1"/>
  <c r="WT3" i="70" s="1"/>
  <c r="WW3" i="70" s="1"/>
  <c r="WZ3" i="70" s="1"/>
  <c r="XC3" i="70" s="1"/>
  <c r="XF3" i="70" s="1"/>
  <c r="XI3" i="70" s="1"/>
  <c r="XL3" i="70" s="1"/>
  <c r="XO3" i="70" s="1"/>
  <c r="XR3" i="70" s="1"/>
  <c r="XU3" i="70" s="1"/>
  <c r="XX3" i="70" s="1"/>
  <c r="YA3" i="70" s="1"/>
  <c r="YD3" i="70" s="1"/>
  <c r="YG3" i="70" s="1"/>
  <c r="YJ3" i="70" s="1"/>
  <c r="YM3" i="70" s="1"/>
  <c r="YP3" i="70" s="1"/>
  <c r="YS3" i="70" s="1"/>
  <c r="YV3" i="70" s="1"/>
  <c r="YY3" i="70" s="1"/>
  <c r="ZB3" i="70" s="1"/>
  <c r="ZE3" i="70" s="1"/>
  <c r="ZH3" i="70" s="1"/>
  <c r="ZK3" i="70" s="1"/>
  <c r="ZN3" i="70" s="1"/>
  <c r="ZQ3" i="70" s="1"/>
  <c r="ZT3" i="70" s="1"/>
  <c r="ZW3" i="70" s="1"/>
  <c r="ZZ3" i="70" s="1"/>
  <c r="AAC3" i="70" s="1"/>
  <c r="AAF3" i="70" s="1"/>
  <c r="AAI3" i="70" s="1"/>
  <c r="AAL3" i="70" s="1"/>
  <c r="AAO3" i="70" s="1"/>
  <c r="AAR3" i="70" s="1"/>
  <c r="AAU3" i="70" s="1"/>
  <c r="AAX3" i="70" s="1"/>
  <c r="ABA3" i="70" s="1"/>
  <c r="ABD3" i="70" s="1"/>
  <c r="ABG3" i="70" s="1"/>
  <c r="ABJ3" i="70" s="1"/>
  <c r="ABM3" i="70" s="1"/>
  <c r="ABP3" i="70" s="1"/>
  <c r="ABS3" i="70" s="1"/>
  <c r="ABV3" i="70" s="1"/>
  <c r="ABY3" i="70" s="1"/>
  <c r="ACB3" i="70" s="1"/>
  <c r="ACE3" i="70" s="1"/>
  <c r="ACH3" i="70" s="1"/>
  <c r="ACK3" i="70" s="1"/>
  <c r="ACN3" i="70" s="1"/>
  <c r="ACQ3" i="70" s="1"/>
  <c r="ACT3" i="70" s="1"/>
  <c r="ACW3" i="70" s="1"/>
  <c r="ACZ3" i="70" s="1"/>
  <c r="ADC3" i="70" s="1"/>
  <c r="ADF3" i="70" s="1"/>
  <c r="ADI3" i="70" s="1"/>
  <c r="ADL3" i="70" s="1"/>
  <c r="ADO3" i="70" s="1"/>
  <c r="ADR3" i="70" s="1"/>
  <c r="ADU3" i="70" s="1"/>
  <c r="ADX3" i="70" s="1"/>
  <c r="AEA3" i="70" s="1"/>
  <c r="AED3" i="70" s="1"/>
  <c r="AEG3" i="70" s="1"/>
  <c r="AEJ3" i="70" s="1"/>
  <c r="AEM3" i="70" s="1"/>
  <c r="AEP3" i="70" s="1"/>
  <c r="AES3" i="70" s="1"/>
  <c r="AEV3" i="70" s="1"/>
  <c r="AEY3" i="70" s="1"/>
  <c r="AFB3" i="70" s="1"/>
  <c r="AFE3" i="70" s="1"/>
  <c r="AFH3" i="70" s="1"/>
  <c r="AFK3" i="70" s="1"/>
  <c r="AFN3" i="70" s="1"/>
  <c r="AFQ3" i="70" s="1"/>
  <c r="AFT3" i="70" s="1"/>
  <c r="AFW3" i="70" s="1"/>
  <c r="AFZ3" i="70" s="1"/>
  <c r="AGC3" i="70" s="1"/>
  <c r="AGF3" i="70" s="1"/>
  <c r="AGI3" i="70" s="1"/>
  <c r="AGL3" i="70" s="1"/>
  <c r="AGO3" i="70" s="1"/>
  <c r="AGR3" i="70" s="1"/>
  <c r="AGU3" i="70" s="1"/>
  <c r="AGX3" i="70" s="1"/>
  <c r="AHA3" i="70" s="1"/>
  <c r="AHD3" i="70" s="1"/>
  <c r="AHG3" i="70" s="1"/>
  <c r="AHJ3" i="70" s="1"/>
  <c r="AHM3" i="70" s="1"/>
  <c r="AHP3" i="70" s="1"/>
  <c r="AHS3" i="70" s="1"/>
  <c r="AHV3" i="70" s="1"/>
  <c r="AHY3" i="70" s="1"/>
  <c r="AIB3" i="70" s="1"/>
  <c r="AIE3" i="70" s="1"/>
  <c r="AIH3" i="70" s="1"/>
  <c r="AIK3" i="70" s="1"/>
  <c r="AIN3" i="70" s="1"/>
  <c r="AIQ3" i="70" s="1"/>
  <c r="AIT3" i="70" s="1"/>
  <c r="AIW3" i="70" s="1"/>
  <c r="AIZ3" i="70" s="1"/>
  <c r="AJC3" i="70" s="1"/>
  <c r="AJF3" i="70" s="1"/>
  <c r="AJI3" i="70" s="1"/>
  <c r="AJL3" i="70" s="1"/>
  <c r="AJO3" i="70" s="1"/>
  <c r="AJR3" i="70" s="1"/>
  <c r="AJU3" i="70" s="1"/>
  <c r="AJX3" i="70" s="1"/>
  <c r="AKA3" i="70" s="1"/>
  <c r="AKD3" i="70" s="1"/>
  <c r="AKG3" i="70" s="1"/>
  <c r="AKJ3" i="70" s="1"/>
  <c r="AKM3" i="70" s="1"/>
  <c r="AKP3" i="70" s="1"/>
  <c r="AKS3" i="70" s="1"/>
  <c r="AKV3" i="70" s="1"/>
  <c r="AKY3" i="70" s="1"/>
  <c r="ALB3" i="70" s="1"/>
  <c r="ALE3" i="70" s="1"/>
  <c r="ALH3" i="70" s="1"/>
  <c r="ALK3" i="70" s="1"/>
  <c r="ALN3" i="70" s="1"/>
  <c r="ALQ3" i="70" s="1"/>
  <c r="ALT3" i="70" s="1"/>
  <c r="ALW3" i="70" s="1"/>
  <c r="ALZ3" i="70" s="1"/>
  <c r="AMC3" i="70" s="1"/>
  <c r="AMF3" i="70" s="1"/>
  <c r="AMI3" i="70" s="1"/>
  <c r="AML3" i="70" s="1"/>
  <c r="AMO3" i="70" s="1"/>
  <c r="AMR3" i="70" s="1"/>
  <c r="AMU3" i="70" s="1"/>
  <c r="AMX3" i="70" s="1"/>
  <c r="ANA3" i="70" s="1"/>
  <c r="AND3" i="70" s="1"/>
  <c r="ANG3" i="70" s="1"/>
  <c r="ANJ3" i="70" s="1"/>
  <c r="ANM3" i="70" s="1"/>
  <c r="ANP3" i="70" s="1"/>
  <c r="ANS3" i="70" s="1"/>
  <c r="ANV3" i="70" s="1"/>
  <c r="ANY3" i="70" s="1"/>
  <c r="AOB3" i="70" s="1"/>
  <c r="AOE3" i="70" s="1"/>
  <c r="AOH3" i="70" s="1"/>
  <c r="AOK3" i="70" s="1"/>
  <c r="AON3" i="70" s="1"/>
  <c r="AOQ3" i="70" s="1"/>
  <c r="AOT3" i="70" s="1"/>
  <c r="AOW3" i="70" s="1"/>
  <c r="AOZ3" i="70" s="1"/>
  <c r="APC3" i="70" s="1"/>
  <c r="APF3" i="70" s="1"/>
  <c r="API3" i="70" s="1"/>
  <c r="APL3" i="70" s="1"/>
  <c r="APO3" i="70" s="1"/>
  <c r="APR3" i="70" s="1"/>
  <c r="APU3" i="70" s="1"/>
  <c r="APX3" i="70" s="1"/>
  <c r="AQA3" i="70" s="1"/>
  <c r="AQD3" i="70" s="1"/>
  <c r="AQG3" i="70" s="1"/>
  <c r="AQJ3" i="70" s="1"/>
  <c r="AQM3" i="70" s="1"/>
  <c r="AQP3" i="70" s="1"/>
  <c r="AQS3" i="70" s="1"/>
  <c r="AQV3" i="70" s="1"/>
  <c r="AQY3" i="70" s="1"/>
  <c r="ARB3" i="70" s="1"/>
  <c r="ARE3" i="70" s="1"/>
  <c r="ARH3" i="70" s="1"/>
  <c r="ARK3" i="70" s="1"/>
  <c r="ARN3" i="70" s="1"/>
  <c r="ARQ3" i="70" s="1"/>
  <c r="ART3" i="70" s="1"/>
  <c r="ARW3" i="70" s="1"/>
  <c r="ARZ3" i="70" s="1"/>
  <c r="ASC3" i="70" s="1"/>
  <c r="ASF3" i="70" s="1"/>
  <c r="ASI3" i="70" s="1"/>
  <c r="ASL3" i="70" s="1"/>
  <c r="ASO3" i="70" s="1"/>
  <c r="ASR3" i="70" s="1"/>
  <c r="ASU3" i="70" s="1"/>
  <c r="ASX3" i="70" s="1"/>
  <c r="ATA3" i="70" s="1"/>
  <c r="ATD3" i="70" s="1"/>
  <c r="ATG3" i="70" s="1"/>
  <c r="ATJ3" i="70" s="1"/>
  <c r="ATM3" i="70" s="1"/>
  <c r="ATP3" i="70" s="1"/>
  <c r="ATS3" i="70" s="1"/>
  <c r="ATV3" i="70" s="1"/>
  <c r="ATY3" i="70" s="1"/>
  <c r="AUB3" i="70" s="1"/>
  <c r="AUE3" i="70" s="1"/>
  <c r="AUH3" i="70" s="1"/>
  <c r="AUK3" i="70" s="1"/>
  <c r="AUN3" i="70" s="1"/>
  <c r="AUQ3" i="70" s="1"/>
  <c r="AUT3" i="70" s="1"/>
  <c r="AUW3" i="70" s="1"/>
  <c r="AUZ3" i="70" s="1"/>
  <c r="AVC3" i="70" s="1"/>
  <c r="AVF3" i="70" s="1"/>
  <c r="AVI3" i="70" s="1"/>
  <c r="AVL3" i="70" s="1"/>
  <c r="AVO3" i="70" s="1"/>
  <c r="AVR3" i="70" s="1"/>
  <c r="AVU3" i="70" s="1"/>
  <c r="AVX3" i="70" s="1"/>
  <c r="AWA3" i="70" s="1"/>
  <c r="AWD3" i="70" s="1"/>
  <c r="AWG3" i="70" s="1"/>
  <c r="AWJ3" i="70" s="1"/>
  <c r="AWM3" i="70" s="1"/>
  <c r="AWP3" i="70" s="1"/>
  <c r="AWS3" i="70" s="1"/>
  <c r="AWV3" i="70" s="1"/>
  <c r="AWY3" i="70" s="1"/>
  <c r="AXB3" i="70" s="1"/>
  <c r="AXE3" i="70" s="1"/>
  <c r="AXH3" i="70" s="1"/>
  <c r="AXK3" i="70" s="1"/>
  <c r="AXN3" i="70" s="1"/>
  <c r="AXQ3" i="70" s="1"/>
  <c r="AXT3" i="70" s="1"/>
  <c r="AXW3" i="70" s="1"/>
  <c r="AXZ3" i="70" s="1"/>
  <c r="AYC3" i="70" s="1"/>
  <c r="AYF3" i="70" s="1"/>
  <c r="AYI3" i="70" s="1"/>
  <c r="AYL3" i="70" s="1"/>
  <c r="AYO3" i="70" s="1"/>
  <c r="AYR3" i="70" s="1"/>
  <c r="AYU3" i="70" s="1"/>
  <c r="AYX3" i="70" s="1"/>
  <c r="AZA3" i="70" s="1"/>
  <c r="AZD3" i="70" s="1"/>
  <c r="AZG3" i="70" s="1"/>
  <c r="AZJ3" i="70" s="1"/>
  <c r="AZM3" i="70" s="1"/>
  <c r="AZP3" i="70" s="1"/>
  <c r="AZS3" i="70" s="1"/>
  <c r="AZV3" i="70" s="1"/>
  <c r="AZY3" i="70" s="1"/>
  <c r="BAB3" i="70" s="1"/>
  <c r="BAE3" i="70" s="1"/>
  <c r="BAH3" i="70" s="1"/>
  <c r="BAK3" i="70" s="1"/>
  <c r="BAN3" i="70" s="1"/>
  <c r="BAQ3" i="70" s="1"/>
  <c r="BAT3" i="70" s="1"/>
  <c r="BAW3" i="70" s="1"/>
  <c r="BAZ3" i="70" s="1"/>
  <c r="BBC3" i="70" s="1"/>
  <c r="BBF3" i="70" s="1"/>
  <c r="BBI3" i="70" s="1"/>
  <c r="BBL3" i="70" s="1"/>
  <c r="BBO3" i="70" s="1"/>
  <c r="BBR3" i="70" s="1"/>
  <c r="BBU3" i="70" s="1"/>
  <c r="BBX3" i="70" s="1"/>
  <c r="BCA3" i="70" s="1"/>
  <c r="BCD3" i="70" s="1"/>
  <c r="BCG3" i="70" s="1"/>
  <c r="BCJ3" i="70" s="1"/>
  <c r="BCM3" i="70" s="1"/>
  <c r="BCP3" i="70" s="1"/>
  <c r="BCS3" i="70" s="1"/>
  <c r="BCV3" i="70" s="1"/>
  <c r="BCY3" i="70" s="1"/>
  <c r="BDB3" i="70" s="1"/>
  <c r="BDE3" i="70" s="1"/>
  <c r="BDH3" i="70" s="1"/>
  <c r="BDK3" i="70" s="1"/>
  <c r="BDN3" i="70" s="1"/>
  <c r="BDQ3" i="70" s="1"/>
  <c r="BDT3" i="70" s="1"/>
  <c r="BDW3" i="70" s="1"/>
  <c r="BDZ3" i="70" s="1"/>
  <c r="BEC3" i="70" s="1"/>
  <c r="BEF3" i="70" s="1"/>
  <c r="BEI3" i="70" s="1"/>
  <c r="BEL3" i="70" s="1"/>
  <c r="BEO3" i="70" s="1"/>
  <c r="BER3" i="70" s="1"/>
  <c r="BEU3" i="70" s="1"/>
  <c r="BEX3" i="70" s="1"/>
  <c r="BFA3" i="70" s="1"/>
  <c r="BFD3" i="70" s="1"/>
  <c r="BFG3" i="70" s="1"/>
  <c r="BFJ3" i="70" s="1"/>
  <c r="BFM3" i="70" s="1"/>
  <c r="BFP3" i="70" s="1"/>
  <c r="BFS3" i="70" s="1"/>
  <c r="BFV3" i="70" s="1"/>
  <c r="BFY3" i="70" s="1"/>
  <c r="BGB3" i="70" s="1"/>
  <c r="BGE3" i="70" s="1"/>
  <c r="BGH3" i="70" s="1"/>
  <c r="BGK3" i="70" s="1"/>
  <c r="BGN3" i="70" s="1"/>
  <c r="BGQ3" i="70" s="1"/>
  <c r="BGT3" i="70" s="1"/>
  <c r="BGW3" i="70" s="1"/>
  <c r="BGZ3" i="70" s="1"/>
  <c r="BHC3" i="70" s="1"/>
  <c r="BHF3" i="70" s="1"/>
  <c r="BHI3" i="70" s="1"/>
  <c r="BHL3" i="70" s="1"/>
  <c r="BHO3" i="70" s="1"/>
  <c r="BHR3" i="70" s="1"/>
  <c r="BHU3" i="70" s="1"/>
  <c r="BHX3" i="70" s="1"/>
  <c r="BIA3" i="70" s="1"/>
  <c r="BID3" i="70" s="1"/>
  <c r="BIG3" i="70" s="1"/>
  <c r="BIJ3" i="70" s="1"/>
  <c r="BIM3" i="70" s="1"/>
  <c r="BIP3" i="70" s="1"/>
  <c r="BIS3" i="70" s="1"/>
  <c r="BIV3" i="70" s="1"/>
  <c r="BIY3" i="70" s="1"/>
  <c r="BJB3" i="70" s="1"/>
  <c r="BJE3" i="70" s="1"/>
  <c r="BJH3" i="70" s="1"/>
  <c r="BJK3" i="70" s="1"/>
  <c r="BJN3" i="70" s="1"/>
  <c r="BJQ3" i="70" s="1"/>
  <c r="BJT3" i="70" s="1"/>
  <c r="BJW3" i="70" s="1"/>
  <c r="BJZ3" i="70" s="1"/>
  <c r="BKC3" i="70" s="1"/>
  <c r="BKF3" i="70" s="1"/>
  <c r="BKF2" i="70"/>
  <c r="BKC2" i="70"/>
  <c r="BJZ2" i="70"/>
  <c r="BJW2" i="70"/>
  <c r="BJT2" i="70"/>
  <c r="BJQ2" i="70"/>
  <c r="BJN2" i="70"/>
  <c r="BJK2" i="70"/>
  <c r="BJH2" i="70"/>
  <c r="BJE2" i="70"/>
  <c r="BJB2" i="70"/>
  <c r="BIY2" i="70"/>
  <c r="BIV2" i="70"/>
  <c r="BIS2" i="70"/>
  <c r="BIP2" i="70"/>
  <c r="BIM2" i="70"/>
  <c r="BIJ2" i="70"/>
  <c r="BIG2" i="70"/>
  <c r="BID2" i="70"/>
  <c r="BIA2" i="70"/>
  <c r="BHX2" i="70"/>
  <c r="BHU2" i="70"/>
  <c r="BHR2" i="70"/>
  <c r="BHO2" i="70"/>
  <c r="BHL2" i="70"/>
  <c r="BHI2" i="70"/>
  <c r="BHF2" i="70"/>
  <c r="BHC2" i="70"/>
  <c r="BGZ2" i="70"/>
  <c r="BGW2" i="70"/>
  <c r="BGT2" i="70"/>
  <c r="BGQ2" i="70"/>
  <c r="BGN2" i="70"/>
  <c r="BGK2" i="70"/>
  <c r="BGH2" i="70"/>
  <c r="BGE2" i="70"/>
  <c r="BGB2" i="70"/>
  <c r="BFY2" i="70"/>
  <c r="BFV2" i="70"/>
  <c r="BFS2" i="70"/>
  <c r="BFP2" i="70"/>
  <c r="BFM2" i="70"/>
  <c r="BFJ2" i="70"/>
  <c r="BFG2" i="70"/>
  <c r="BFD2" i="70"/>
  <c r="BFA2" i="70"/>
  <c r="BEX2" i="70"/>
  <c r="BEU2" i="70"/>
  <c r="BER2" i="70"/>
  <c r="BEO2" i="70"/>
  <c r="BEL2" i="70"/>
  <c r="BEI2" i="70"/>
  <c r="BEF2" i="70"/>
  <c r="BEC2" i="70"/>
  <c r="BDZ2" i="70"/>
  <c r="BDW2" i="70"/>
  <c r="BDT2" i="70"/>
  <c r="BDQ2" i="70"/>
  <c r="BDN2" i="70"/>
  <c r="BDK2" i="70"/>
  <c r="BDH2" i="70"/>
  <c r="BDE2" i="70"/>
  <c r="BDB2" i="70"/>
  <c r="BCY2" i="70"/>
  <c r="BCV2" i="70"/>
  <c r="BCS2" i="70"/>
  <c r="BCP2" i="70"/>
  <c r="BCM2" i="70"/>
  <c r="BCJ2" i="70"/>
  <c r="BCG2" i="70"/>
  <c r="BCD2" i="70"/>
  <c r="BCA2" i="70"/>
  <c r="BBX2" i="70"/>
  <c r="BBU2" i="70"/>
  <c r="BBR2" i="70"/>
  <c r="BBO2" i="70"/>
  <c r="BBL2" i="70"/>
  <c r="BBI2" i="70"/>
  <c r="BBF2" i="70"/>
  <c r="BBC2" i="70"/>
  <c r="BAZ2" i="70"/>
  <c r="BAW2" i="70"/>
  <c r="BAT2" i="70"/>
  <c r="BAQ2" i="70"/>
  <c r="BAN2" i="70"/>
  <c r="BAK2" i="70"/>
  <c r="BAH2" i="70"/>
  <c r="BAE2" i="70"/>
  <c r="BAB2" i="70"/>
  <c r="AZY2" i="70"/>
  <c r="AZV2" i="70"/>
  <c r="AZS2" i="70"/>
  <c r="AZP2" i="70"/>
  <c r="AZM2" i="70"/>
  <c r="AZJ2" i="70"/>
  <c r="AZG2" i="70"/>
  <c r="AZD2" i="70"/>
  <c r="AZA2" i="70"/>
  <c r="AYX2" i="70"/>
  <c r="AYU2" i="70"/>
  <c r="AYR2" i="70"/>
  <c r="AYO2" i="70"/>
  <c r="AYL2" i="70"/>
  <c r="AYI2" i="70"/>
  <c r="AYF2" i="70"/>
  <c r="AYC2" i="70"/>
  <c r="AXZ2" i="70"/>
  <c r="AXW2" i="70"/>
  <c r="AXT2" i="70"/>
  <c r="AXQ2" i="70"/>
  <c r="AXN2" i="70"/>
  <c r="AXK2" i="70"/>
  <c r="AXH2" i="70"/>
  <c r="AXE2" i="70"/>
  <c r="AXB2" i="70"/>
  <c r="AWY2" i="70"/>
  <c r="AWV2" i="70"/>
  <c r="AWS2" i="70"/>
  <c r="AWP2" i="70"/>
  <c r="AWM2" i="70"/>
  <c r="AWJ2" i="70"/>
  <c r="AWG2" i="70"/>
  <c r="AWD2" i="70"/>
  <c r="AWA2" i="70"/>
  <c r="AVX2" i="70"/>
  <c r="AVU2" i="70"/>
  <c r="AVR2" i="70"/>
  <c r="AVO2" i="70"/>
  <c r="AVL2" i="70"/>
  <c r="AVI2" i="70"/>
  <c r="AVF2" i="70"/>
  <c r="AVC2" i="70"/>
  <c r="AUZ2" i="70"/>
  <c r="AUW2" i="70"/>
  <c r="AUT2" i="70"/>
  <c r="AUQ2" i="70"/>
  <c r="AUN2" i="70"/>
  <c r="AUK2" i="70"/>
  <c r="AUH2" i="70"/>
  <c r="AUE2" i="70"/>
  <c r="AUB2" i="70"/>
  <c r="ATY2" i="70"/>
  <c r="ATV2" i="70"/>
  <c r="ATS2" i="70"/>
  <c r="ATP2" i="70"/>
  <c r="ATM2" i="70"/>
  <c r="ATJ2" i="70"/>
  <c r="ATG2" i="70"/>
  <c r="ATD2" i="70"/>
  <c r="ATA2" i="70"/>
  <c r="ASX2" i="70"/>
  <c r="ASU2" i="70"/>
  <c r="ASR2" i="70"/>
  <c r="ASO2" i="70"/>
  <c r="ASL2" i="70"/>
  <c r="ASI2" i="70"/>
  <c r="ASF2" i="70"/>
  <c r="ASC2" i="70"/>
  <c r="ARZ2" i="70"/>
  <c r="ARW2" i="70"/>
  <c r="ART2" i="70"/>
  <c r="ARQ2" i="70"/>
  <c r="ARN2" i="70"/>
  <c r="ARK2" i="70"/>
  <c r="ARH2" i="70"/>
  <c r="ARE2" i="70"/>
  <c r="ARB2" i="70"/>
  <c r="AQY2" i="70"/>
  <c r="AQV2" i="70"/>
  <c r="AQS2" i="70"/>
  <c r="AQP2" i="70"/>
  <c r="AQM2" i="70"/>
  <c r="AQJ2" i="70"/>
  <c r="AQG2" i="70"/>
  <c r="AQD2" i="70"/>
  <c r="AQA2" i="70"/>
  <c r="APX2" i="70"/>
  <c r="APU2" i="70"/>
  <c r="APR2" i="70"/>
  <c r="APO2" i="70"/>
  <c r="APL2" i="70"/>
  <c r="API2" i="70"/>
  <c r="APF2" i="70"/>
  <c r="APC2" i="70"/>
  <c r="AOZ2" i="70"/>
  <c r="AOW2" i="70"/>
  <c r="AOT2" i="70"/>
  <c r="AOQ2" i="70"/>
  <c r="AON2" i="70"/>
  <c r="AOK2" i="70"/>
  <c r="AOH2" i="70"/>
  <c r="AOE2" i="70"/>
  <c r="AOB2" i="70"/>
  <c r="ANY2" i="70"/>
  <c r="ANV2" i="70"/>
  <c r="ANS2" i="70"/>
  <c r="ANP2" i="70"/>
  <c r="ANM2" i="70"/>
  <c r="ANJ2" i="70"/>
  <c r="ANG2" i="70"/>
  <c r="AND2" i="70"/>
  <c r="ANA2" i="70"/>
  <c r="AMX2" i="70"/>
  <c r="AMU2" i="70"/>
  <c r="AMR2" i="70"/>
  <c r="AMO2" i="70"/>
  <c r="AML2" i="70"/>
  <c r="AMI2" i="70"/>
  <c r="AMF2" i="70"/>
  <c r="AMC2" i="70"/>
  <c r="ALZ2" i="70"/>
  <c r="ALW2" i="70"/>
  <c r="ALT2" i="70"/>
  <c r="ALQ2" i="70"/>
  <c r="ALN2" i="70"/>
  <c r="ALK2" i="70"/>
  <c r="ALH2" i="70"/>
  <c r="ALE2" i="70"/>
  <c r="ALB2" i="70"/>
  <c r="AKY2" i="70"/>
  <c r="AKV2" i="70"/>
  <c r="AKS2" i="70"/>
  <c r="AKP2" i="70"/>
  <c r="AKM2" i="70"/>
  <c r="AKJ2" i="70"/>
  <c r="AKG2" i="70"/>
  <c r="AKD2" i="70"/>
  <c r="AKA2" i="70"/>
  <c r="AJX2" i="70"/>
  <c r="AJU2" i="70"/>
  <c r="AJR2" i="70"/>
  <c r="AJO2" i="70"/>
  <c r="AJL2" i="70"/>
  <c r="AJI2" i="70"/>
  <c r="AJF2" i="70"/>
  <c r="AJC2" i="70"/>
  <c r="AIZ2" i="70"/>
  <c r="AIW2" i="70"/>
  <c r="AIT2" i="70"/>
  <c r="AIQ2" i="70"/>
  <c r="AIN2" i="70"/>
  <c r="AIK2" i="70"/>
  <c r="AIH2" i="70"/>
  <c r="AIE2" i="70"/>
  <c r="AIB2" i="70"/>
  <c r="AHY2" i="70"/>
  <c r="AHV2" i="70"/>
  <c r="AHS2" i="70"/>
  <c r="AHP2" i="70"/>
  <c r="AHM2" i="70"/>
  <c r="AHJ2" i="70"/>
  <c r="AHG2" i="70"/>
  <c r="AHD2" i="70"/>
  <c r="AHA2" i="70"/>
  <c r="AGX2" i="70"/>
  <c r="AGU2" i="70"/>
  <c r="AGR2" i="70"/>
  <c r="AGO2" i="70"/>
  <c r="AGL2" i="70"/>
  <c r="AGI2" i="70"/>
  <c r="AGF2" i="70"/>
  <c r="AGC2" i="70"/>
  <c r="AFZ2" i="70"/>
  <c r="AFW2" i="70"/>
  <c r="AFT2" i="70"/>
  <c r="AFQ2" i="70"/>
  <c r="AFN2" i="70"/>
  <c r="AFK2" i="70"/>
  <c r="AFH2" i="70"/>
  <c r="AFE2" i="70"/>
  <c r="AFB2" i="70"/>
  <c r="AEY2" i="70"/>
  <c r="AEV2" i="70"/>
  <c r="AES2" i="70"/>
  <c r="AEP2" i="70"/>
  <c r="AEM2" i="70"/>
  <c r="AEJ2" i="70"/>
  <c r="AEG2" i="70"/>
  <c r="AED2" i="70"/>
  <c r="AEA2" i="70"/>
  <c r="ADX2" i="70"/>
  <c r="ADU2" i="70"/>
  <c r="ADR2" i="70"/>
  <c r="ADO2" i="70"/>
  <c r="ADL2" i="70"/>
  <c r="ADI2" i="70"/>
  <c r="ADF2" i="70"/>
  <c r="ADC2" i="70"/>
  <c r="ACZ2" i="70"/>
  <c r="ACW2" i="70"/>
  <c r="ACT2" i="70"/>
  <c r="ACQ2" i="70"/>
  <c r="ACN2" i="70"/>
  <c r="ACK2" i="70"/>
  <c r="ACH2" i="70"/>
  <c r="ACE2" i="70"/>
  <c r="ACB2" i="70"/>
  <c r="ABY2" i="70"/>
  <c r="ABV2" i="70"/>
  <c r="ABS2" i="70"/>
  <c r="ABP2" i="70"/>
  <c r="ABM2" i="70"/>
  <c r="ABJ2" i="70"/>
  <c r="ABG2" i="70"/>
  <c r="ABD2" i="70"/>
  <c r="ABA2" i="70"/>
  <c r="AAX2" i="70"/>
  <c r="AAU2" i="70"/>
  <c r="AAR2" i="70"/>
  <c r="AAO2" i="70"/>
  <c r="AAL2" i="70"/>
  <c r="AAI2" i="70"/>
  <c r="AAF2" i="70"/>
  <c r="AAC2" i="70"/>
  <c r="ZZ2" i="70"/>
  <c r="ZW2" i="70"/>
  <c r="ZT2" i="70"/>
  <c r="ZQ2" i="70"/>
  <c r="ZN2" i="70"/>
  <c r="ZK2" i="70"/>
  <c r="ZH2" i="70"/>
  <c r="ZE2" i="70"/>
  <c r="ZB2" i="70"/>
  <c r="YY2" i="70"/>
  <c r="YV2" i="70"/>
  <c r="YS2" i="70"/>
  <c r="YP2" i="70"/>
  <c r="YM2" i="70"/>
  <c r="YJ2" i="70"/>
  <c r="YG2" i="70"/>
  <c r="YD2" i="70"/>
  <c r="YA2" i="70"/>
  <c r="XX2" i="70"/>
  <c r="XU2" i="70"/>
  <c r="XR2" i="70"/>
  <c r="XO2" i="70"/>
  <c r="XL2" i="70"/>
  <c r="XI2" i="70"/>
  <c r="XF2" i="70"/>
  <c r="XC2" i="70"/>
  <c r="WZ2" i="70"/>
  <c r="WW2" i="70"/>
  <c r="WT2" i="70"/>
  <c r="WQ2" i="70"/>
  <c r="WN2" i="70"/>
  <c r="WK2" i="70"/>
  <c r="WH2" i="70"/>
  <c r="WE2" i="70"/>
  <c r="WB2" i="70"/>
  <c r="VY2" i="70"/>
  <c r="VV2" i="70"/>
  <c r="VS2" i="70"/>
  <c r="VP2" i="70"/>
  <c r="VM2" i="70"/>
  <c r="VJ2" i="70"/>
  <c r="VG2" i="70"/>
  <c r="VD2" i="70"/>
  <c r="VA2" i="70"/>
  <c r="UX2" i="70"/>
  <c r="UU2" i="70"/>
  <c r="UR2" i="70"/>
  <c r="UO2" i="70"/>
  <c r="UL2" i="70"/>
  <c r="UI2" i="70"/>
  <c r="UF2" i="70"/>
  <c r="UC2" i="70"/>
  <c r="TZ2" i="70"/>
  <c r="TW2" i="70"/>
  <c r="TT2" i="70"/>
  <c r="TQ2" i="70"/>
  <c r="TN2" i="70"/>
  <c r="TK2" i="70"/>
  <c r="TH2" i="70"/>
  <c r="TE2" i="70"/>
  <c r="TB2" i="70"/>
  <c r="SY2" i="70"/>
  <c r="SV2" i="70"/>
  <c r="SS2" i="70"/>
  <c r="SP2" i="70"/>
  <c r="SM2" i="70"/>
  <c r="SJ2" i="70"/>
  <c r="SG2" i="70"/>
  <c r="SD2" i="70"/>
  <c r="SA2" i="70"/>
  <c r="RX2" i="70"/>
  <c r="RU2" i="70"/>
  <c r="RR2" i="70"/>
  <c r="RO2" i="70"/>
  <c r="RL2" i="70"/>
  <c r="RI2" i="70"/>
  <c r="RF2" i="70"/>
  <c r="RC2" i="70"/>
  <c r="QZ2" i="70"/>
  <c r="QW2" i="70"/>
  <c r="QT2" i="70"/>
  <c r="QQ2" i="70"/>
  <c r="QN2" i="70"/>
  <c r="QK2" i="70"/>
  <c r="QH2" i="70"/>
  <c r="QE2" i="70"/>
  <c r="QB2" i="70"/>
  <c r="PY2" i="70"/>
  <c r="PV2" i="70"/>
  <c r="PS2" i="70"/>
  <c r="PP2" i="70"/>
  <c r="PM2" i="70"/>
  <c r="PJ2" i="70"/>
  <c r="PG2" i="70"/>
  <c r="PD2" i="70"/>
  <c r="PA2" i="70"/>
  <c r="OX2" i="70"/>
  <c r="OU2" i="70"/>
  <c r="OR2" i="70"/>
  <c r="OO2" i="70"/>
  <c r="OL2" i="70"/>
  <c r="OI2" i="70"/>
  <c r="OF2" i="70"/>
  <c r="OC2" i="70"/>
  <c r="NZ2" i="70"/>
  <c r="NW2" i="70"/>
  <c r="NT2" i="70"/>
  <c r="NQ2" i="70"/>
  <c r="NN2" i="70"/>
  <c r="NK2" i="70"/>
  <c r="NH2" i="70"/>
  <c r="NE2" i="70"/>
  <c r="NB2" i="70"/>
  <c r="MY2" i="70"/>
  <c r="MV2" i="70"/>
  <c r="MS2" i="70"/>
  <c r="MP2" i="70"/>
  <c r="MM2" i="70"/>
  <c r="MJ2" i="70"/>
  <c r="MG2" i="70"/>
  <c r="MD2" i="70"/>
  <c r="MA2" i="70"/>
  <c r="LX2" i="70"/>
  <c r="LU2" i="70"/>
  <c r="LR2" i="70"/>
  <c r="LO2" i="70"/>
  <c r="LL2" i="70"/>
  <c r="LI2" i="70"/>
  <c r="LF2" i="70"/>
  <c r="LC2" i="70"/>
  <c r="KZ2" i="70"/>
  <c r="KW2" i="70"/>
  <c r="KT2" i="70"/>
  <c r="KQ2" i="70"/>
  <c r="KN2" i="70"/>
  <c r="KK2" i="70"/>
  <c r="KH2" i="70"/>
  <c r="KE2" i="70"/>
  <c r="KB2" i="70"/>
  <c r="JY2" i="70"/>
  <c r="JV2" i="70"/>
  <c r="JS2" i="70"/>
  <c r="JP2" i="70"/>
  <c r="JM2" i="70"/>
  <c r="JJ2" i="70"/>
  <c r="JG2" i="70"/>
  <c r="JD2" i="70"/>
  <c r="JA2" i="70"/>
  <c r="IX2" i="70"/>
  <c r="IU2" i="70"/>
  <c r="IR2" i="70"/>
  <c r="IO2" i="70"/>
  <c r="IL2" i="70"/>
  <c r="II2" i="70"/>
  <c r="IF2" i="70"/>
  <c r="IC2" i="70"/>
  <c r="HZ2" i="70"/>
  <c r="HW2" i="70"/>
  <c r="HT2" i="70"/>
  <c r="HQ2" i="70"/>
  <c r="HN2" i="70"/>
  <c r="HK2" i="70"/>
  <c r="HH2" i="70"/>
  <c r="HE2" i="70"/>
  <c r="HB2" i="70"/>
  <c r="GY2" i="70"/>
  <c r="GV2" i="70"/>
  <c r="GS2" i="70"/>
  <c r="GP2" i="70"/>
  <c r="GM2" i="70"/>
  <c r="GJ2" i="70"/>
  <c r="GG2" i="70"/>
  <c r="GD2" i="70"/>
  <c r="GA2" i="70"/>
  <c r="FX2" i="70"/>
  <c r="FU2" i="70"/>
  <c r="FR2" i="70"/>
  <c r="FO2" i="70"/>
  <c r="FL2" i="70"/>
  <c r="FI2" i="70"/>
  <c r="FF2" i="70"/>
  <c r="FC2" i="70"/>
  <c r="EZ2" i="70"/>
  <c r="EW2" i="70"/>
  <c r="ET2" i="70"/>
  <c r="EQ2" i="70"/>
  <c r="EN2" i="70"/>
  <c r="EK2" i="70"/>
  <c r="EH2" i="70"/>
  <c r="EE2" i="70"/>
  <c r="EB2" i="70"/>
  <c r="DY2" i="70"/>
  <c r="DV2" i="70"/>
  <c r="DS2" i="70"/>
  <c r="DP2" i="70"/>
  <c r="DM2" i="70"/>
  <c r="DJ2" i="70"/>
  <c r="DG2" i="70"/>
  <c r="DD2" i="70"/>
  <c r="DA2" i="70"/>
  <c r="CX2" i="70"/>
  <c r="CU2" i="70"/>
  <c r="CR2" i="70"/>
  <c r="CO2" i="70"/>
  <c r="CL2" i="70"/>
  <c r="CI2" i="70"/>
  <c r="CF2" i="70"/>
  <c r="CC2" i="70"/>
  <c r="BZ2" i="70"/>
  <c r="BW2" i="70"/>
  <c r="BT2" i="70"/>
  <c r="BQ2" i="70"/>
  <c r="BN2" i="70"/>
  <c r="BK2" i="70"/>
  <c r="BH2" i="70"/>
  <c r="BE2" i="70"/>
  <c r="BB2" i="70"/>
  <c r="AY2" i="70"/>
  <c r="AV2" i="70"/>
  <c r="AS2" i="70"/>
  <c r="AP2" i="70"/>
  <c r="AM2" i="70"/>
  <c r="AJ2" i="70"/>
  <c r="AG2" i="70"/>
  <c r="AD2" i="70"/>
  <c r="AA2" i="70"/>
  <c r="X2" i="70"/>
  <c r="U2" i="70"/>
  <c r="R2" i="70"/>
  <c r="O2" i="70"/>
  <c r="L2" i="70"/>
  <c r="I2" i="70"/>
  <c r="T19" i="69"/>
  <c r="W19" i="69" s="1"/>
  <c r="Z19" i="69" s="1"/>
  <c r="AC19" i="69" s="1"/>
  <c r="AF19" i="69" s="1"/>
  <c r="AI19" i="69" s="1"/>
  <c r="AL19" i="69" s="1"/>
  <c r="AO19" i="69" s="1"/>
  <c r="AR19" i="69" s="1"/>
  <c r="AU19" i="69" s="1"/>
  <c r="AX19" i="69" s="1"/>
  <c r="BA19" i="69" s="1"/>
  <c r="BD19" i="69" s="1"/>
  <c r="BG19" i="69" s="1"/>
  <c r="BJ19" i="69" s="1"/>
  <c r="BM19" i="69" s="1"/>
  <c r="BP19" i="69" s="1"/>
  <c r="BS19" i="69" s="1"/>
  <c r="BV19" i="69" s="1"/>
  <c r="BY19" i="69" s="1"/>
  <c r="CB19" i="69" s="1"/>
  <c r="CE19" i="69" s="1"/>
  <c r="CH19" i="69" s="1"/>
  <c r="CK19" i="69" s="1"/>
  <c r="CN19" i="69" s="1"/>
  <c r="CQ19" i="69" s="1"/>
  <c r="CT19" i="69" s="1"/>
  <c r="CW19" i="69" s="1"/>
  <c r="CZ19" i="69" s="1"/>
  <c r="DC19" i="69" s="1"/>
  <c r="DF19" i="69" s="1"/>
  <c r="DI19" i="69" s="1"/>
  <c r="DL19" i="69" s="1"/>
  <c r="DO19" i="69" s="1"/>
  <c r="DR19" i="69" s="1"/>
  <c r="DU19" i="69" s="1"/>
  <c r="DX19" i="69" s="1"/>
  <c r="EA19" i="69" s="1"/>
  <c r="ED19" i="69" s="1"/>
  <c r="EG19" i="69" s="1"/>
  <c r="EJ19" i="69" s="1"/>
  <c r="EM19" i="69" s="1"/>
  <c r="EP19" i="69" s="1"/>
  <c r="ES19" i="69" s="1"/>
  <c r="EV19" i="69" s="1"/>
  <c r="EY19" i="69" s="1"/>
  <c r="FB19" i="69" s="1"/>
  <c r="FE19" i="69" s="1"/>
  <c r="FH19" i="69" s="1"/>
  <c r="FK19" i="69" s="1"/>
  <c r="FN19" i="69" s="1"/>
  <c r="FQ19" i="69" s="1"/>
  <c r="FT19" i="69" s="1"/>
  <c r="FW19" i="69" s="1"/>
  <c r="FZ19" i="69" s="1"/>
  <c r="GC19" i="69" s="1"/>
  <c r="GF19" i="69" s="1"/>
  <c r="GI19" i="69" s="1"/>
  <c r="GL19" i="69" s="1"/>
  <c r="GO19" i="69" s="1"/>
  <c r="GR19" i="69" s="1"/>
  <c r="GU19" i="69" s="1"/>
  <c r="GX19" i="69" s="1"/>
  <c r="HA19" i="69" s="1"/>
  <c r="HD19" i="69" s="1"/>
  <c r="HG19" i="69" s="1"/>
  <c r="HJ19" i="69" s="1"/>
  <c r="HM19" i="69" s="1"/>
  <c r="HP19" i="69" s="1"/>
  <c r="HS19" i="69" s="1"/>
  <c r="HV19" i="69" s="1"/>
  <c r="HY19" i="69" s="1"/>
  <c r="IB19" i="69" s="1"/>
  <c r="IE19" i="69" s="1"/>
  <c r="IH19" i="69" s="1"/>
  <c r="IK19" i="69" s="1"/>
  <c r="IN19" i="69" s="1"/>
  <c r="IQ19" i="69" s="1"/>
  <c r="IT19" i="69" s="1"/>
  <c r="IW19" i="69" s="1"/>
  <c r="IZ19" i="69" s="1"/>
  <c r="JC19" i="69" s="1"/>
  <c r="JF19" i="69" s="1"/>
  <c r="JI19" i="69" s="1"/>
  <c r="JL19" i="69" s="1"/>
  <c r="JO19" i="69" s="1"/>
  <c r="JR19" i="69" s="1"/>
  <c r="JU19" i="69" s="1"/>
  <c r="JX19" i="69" s="1"/>
  <c r="KA19" i="69" s="1"/>
  <c r="KD19" i="69" s="1"/>
  <c r="KG19" i="69" s="1"/>
  <c r="KJ19" i="69" s="1"/>
  <c r="KM19" i="69" s="1"/>
  <c r="KP19" i="69" s="1"/>
  <c r="KS19" i="69" s="1"/>
  <c r="KV19" i="69" s="1"/>
  <c r="KY19" i="69" s="1"/>
  <c r="LB19" i="69" s="1"/>
  <c r="LE19" i="69" s="1"/>
  <c r="LH19" i="69" s="1"/>
  <c r="LK19" i="69" s="1"/>
  <c r="LN19" i="69" s="1"/>
  <c r="LQ19" i="69" s="1"/>
  <c r="LT19" i="69" s="1"/>
  <c r="LW19" i="69" s="1"/>
  <c r="LZ19" i="69" s="1"/>
  <c r="MC19" i="69" s="1"/>
  <c r="MF19" i="69" s="1"/>
  <c r="MI19" i="69" s="1"/>
  <c r="ML19" i="69" s="1"/>
  <c r="MO19" i="69" s="1"/>
  <c r="MR19" i="69" s="1"/>
  <c r="MU19" i="69" s="1"/>
  <c r="MX19" i="69" s="1"/>
  <c r="NA19" i="69" s="1"/>
  <c r="ND19" i="69" s="1"/>
  <c r="NG19" i="69" s="1"/>
  <c r="NJ19" i="69" s="1"/>
  <c r="NM19" i="69" s="1"/>
  <c r="NP19" i="69" s="1"/>
  <c r="NS19" i="69" s="1"/>
  <c r="NV19" i="69" s="1"/>
  <c r="NY19" i="69" s="1"/>
  <c r="OB19" i="69" s="1"/>
  <c r="OE19" i="69" s="1"/>
  <c r="OH19" i="69" s="1"/>
  <c r="OK19" i="69" s="1"/>
  <c r="ON19" i="69" s="1"/>
  <c r="OQ19" i="69" s="1"/>
  <c r="OT19" i="69" s="1"/>
  <c r="OW19" i="69" s="1"/>
  <c r="OZ19" i="69" s="1"/>
  <c r="PC19" i="69" s="1"/>
  <c r="PF19" i="69" s="1"/>
  <c r="PI19" i="69" s="1"/>
  <c r="PL19" i="69" s="1"/>
  <c r="PO19" i="69" s="1"/>
  <c r="PR19" i="69" s="1"/>
  <c r="PU19" i="69" s="1"/>
  <c r="PX19" i="69" s="1"/>
  <c r="QA19" i="69" s="1"/>
  <c r="QD19" i="69" s="1"/>
  <c r="QG19" i="69" s="1"/>
  <c r="QJ19" i="69" s="1"/>
  <c r="QM19" i="69" s="1"/>
  <c r="QP19" i="69" s="1"/>
  <c r="QS19" i="69" s="1"/>
  <c r="QV19" i="69" s="1"/>
  <c r="QY19" i="69" s="1"/>
  <c r="RB19" i="69" s="1"/>
  <c r="RE19" i="69" s="1"/>
  <c r="RH19" i="69" s="1"/>
  <c r="RK19" i="69" s="1"/>
  <c r="RN19" i="69" s="1"/>
  <c r="RQ19" i="69" s="1"/>
  <c r="RT19" i="69" s="1"/>
  <c r="RW19" i="69" s="1"/>
  <c r="RZ19" i="69" s="1"/>
  <c r="SC19" i="69" s="1"/>
  <c r="SF19" i="69" s="1"/>
  <c r="SI19" i="69" s="1"/>
  <c r="SL19" i="69" s="1"/>
  <c r="SO19" i="69" s="1"/>
  <c r="SR19" i="69" s="1"/>
  <c r="SU19" i="69" s="1"/>
  <c r="SX19" i="69" s="1"/>
  <c r="TA19" i="69" s="1"/>
  <c r="TD19" i="69" s="1"/>
  <c r="TG19" i="69" s="1"/>
  <c r="TJ19" i="69" s="1"/>
  <c r="TM19" i="69" s="1"/>
  <c r="TP19" i="69" s="1"/>
  <c r="TS19" i="69" s="1"/>
  <c r="TV19" i="69" s="1"/>
  <c r="TY19" i="69" s="1"/>
  <c r="UB19" i="69" s="1"/>
  <c r="UE19" i="69" s="1"/>
  <c r="UH19" i="69" s="1"/>
  <c r="UK19" i="69" s="1"/>
  <c r="UN19" i="69" s="1"/>
  <c r="UQ19" i="69" s="1"/>
  <c r="UT19" i="69" s="1"/>
  <c r="UW19" i="69" s="1"/>
  <c r="UZ19" i="69" s="1"/>
  <c r="VC19" i="69" s="1"/>
  <c r="VF19" i="69" s="1"/>
  <c r="VI19" i="69" s="1"/>
  <c r="VL19" i="69" s="1"/>
  <c r="VO19" i="69" s="1"/>
  <c r="VR19" i="69" s="1"/>
  <c r="VU19" i="69" s="1"/>
  <c r="VX19" i="69" s="1"/>
  <c r="WA19" i="69" s="1"/>
  <c r="WD19" i="69" s="1"/>
  <c r="WG19" i="69" s="1"/>
  <c r="WJ19" i="69" s="1"/>
  <c r="WM19" i="69" s="1"/>
  <c r="WP19" i="69" s="1"/>
  <c r="WS19" i="69" s="1"/>
  <c r="WV19" i="69" s="1"/>
  <c r="WY19" i="69" s="1"/>
  <c r="XB19" i="69" s="1"/>
  <c r="XE19" i="69" s="1"/>
  <c r="XH19" i="69" s="1"/>
  <c r="XK19" i="69" s="1"/>
  <c r="XN19" i="69" s="1"/>
  <c r="XQ19" i="69" s="1"/>
  <c r="XT19" i="69" s="1"/>
  <c r="XW19" i="69" s="1"/>
  <c r="XZ19" i="69" s="1"/>
  <c r="YC19" i="69" s="1"/>
  <c r="YF19" i="69" s="1"/>
  <c r="YI19" i="69" s="1"/>
  <c r="YL19" i="69" s="1"/>
  <c r="YO19" i="69" s="1"/>
  <c r="YR19" i="69" s="1"/>
  <c r="YU19" i="69" s="1"/>
  <c r="YX19" i="69" s="1"/>
  <c r="ZA19" i="69" s="1"/>
  <c r="ZD19" i="69" s="1"/>
  <c r="ZG19" i="69" s="1"/>
  <c r="ZJ19" i="69" s="1"/>
  <c r="ZM19" i="69" s="1"/>
  <c r="ZP19" i="69" s="1"/>
  <c r="ZS19" i="69" s="1"/>
  <c r="ZV19" i="69" s="1"/>
  <c r="ZY19" i="69" s="1"/>
  <c r="AAB19" i="69" s="1"/>
  <c r="AAE19" i="69" s="1"/>
  <c r="AAH19" i="69" s="1"/>
  <c r="AAK19" i="69" s="1"/>
  <c r="AAN19" i="69" s="1"/>
  <c r="AAQ19" i="69" s="1"/>
  <c r="AAT19" i="69" s="1"/>
  <c r="AAW19" i="69" s="1"/>
  <c r="AAZ19" i="69" s="1"/>
  <c r="ABC19" i="69" s="1"/>
  <c r="ABF19" i="69" s="1"/>
  <c r="ABI19" i="69" s="1"/>
  <c r="ABL19" i="69" s="1"/>
  <c r="ABO19" i="69" s="1"/>
  <c r="ABR19" i="69" s="1"/>
  <c r="ABU19" i="69" s="1"/>
  <c r="ABX19" i="69" s="1"/>
  <c r="ACA19" i="69" s="1"/>
  <c r="ACD19" i="69" s="1"/>
  <c r="ACG19" i="69" s="1"/>
  <c r="ACJ19" i="69" s="1"/>
  <c r="ACM19" i="69" s="1"/>
  <c r="ACP19" i="69" s="1"/>
  <c r="ACS19" i="69" s="1"/>
  <c r="ACV19" i="69" s="1"/>
  <c r="ACY19" i="69" s="1"/>
  <c r="ADB19" i="69" s="1"/>
  <c r="ADE19" i="69" s="1"/>
  <c r="ADH19" i="69" s="1"/>
  <c r="ADK19" i="69" s="1"/>
  <c r="ADN19" i="69" s="1"/>
  <c r="ADQ19" i="69" s="1"/>
  <c r="ADT19" i="69" s="1"/>
  <c r="ADW19" i="69" s="1"/>
  <c r="ADZ19" i="69" s="1"/>
  <c r="AEC19" i="69" s="1"/>
  <c r="AEF19" i="69" s="1"/>
  <c r="AEI19" i="69" s="1"/>
  <c r="AEL19" i="69" s="1"/>
  <c r="AEO19" i="69" s="1"/>
  <c r="AER19" i="69" s="1"/>
  <c r="AEU19" i="69" s="1"/>
  <c r="AEX19" i="69" s="1"/>
  <c r="AFA19" i="69" s="1"/>
  <c r="AFD19" i="69" s="1"/>
  <c r="AFG19" i="69" s="1"/>
  <c r="AFJ19" i="69" s="1"/>
  <c r="AFM19" i="69" s="1"/>
  <c r="AFP19" i="69" s="1"/>
  <c r="AFS19" i="69" s="1"/>
  <c r="AFV19" i="69" s="1"/>
  <c r="AFY19" i="69" s="1"/>
  <c r="AGB19" i="69" s="1"/>
  <c r="AGE19" i="69" s="1"/>
  <c r="AGH19" i="69" s="1"/>
  <c r="AGK19" i="69" s="1"/>
  <c r="AGN19" i="69" s="1"/>
  <c r="AGQ19" i="69" s="1"/>
  <c r="AGT19" i="69" s="1"/>
  <c r="AGW19" i="69" s="1"/>
  <c r="AGZ19" i="69" s="1"/>
  <c r="AHC19" i="69" s="1"/>
  <c r="AHF19" i="69" s="1"/>
  <c r="AHI19" i="69" s="1"/>
  <c r="AHL19" i="69" s="1"/>
  <c r="AHO19" i="69" s="1"/>
  <c r="AHR19" i="69" s="1"/>
  <c r="AHU19" i="69" s="1"/>
  <c r="AHX19" i="69" s="1"/>
  <c r="AIA19" i="69" s="1"/>
  <c r="AID19" i="69" s="1"/>
  <c r="AIG19" i="69" s="1"/>
  <c r="AIJ19" i="69" s="1"/>
  <c r="AIM19" i="69" s="1"/>
  <c r="AIP19" i="69" s="1"/>
  <c r="AIS19" i="69" s="1"/>
  <c r="AIV19" i="69" s="1"/>
  <c r="AIY19" i="69" s="1"/>
  <c r="AJB19" i="69" s="1"/>
  <c r="AJE19" i="69" s="1"/>
  <c r="AJH19" i="69" s="1"/>
  <c r="AJK19" i="69" s="1"/>
  <c r="AJN19" i="69" s="1"/>
  <c r="AJQ19" i="69" s="1"/>
  <c r="AJT19" i="69" s="1"/>
  <c r="AJW19" i="69" s="1"/>
  <c r="AJZ19" i="69" s="1"/>
  <c r="AKC19" i="69" s="1"/>
  <c r="AKF19" i="69" s="1"/>
  <c r="AKI19" i="69" s="1"/>
  <c r="AKL19" i="69" s="1"/>
  <c r="AKO19" i="69" s="1"/>
  <c r="AKR19" i="69" s="1"/>
  <c r="AKU19" i="69" s="1"/>
  <c r="AKX19" i="69" s="1"/>
  <c r="ALA19" i="69" s="1"/>
  <c r="ALD19" i="69" s="1"/>
  <c r="ALG19" i="69" s="1"/>
  <c r="ALJ19" i="69" s="1"/>
  <c r="ALM19" i="69" s="1"/>
  <c r="ALP19" i="69" s="1"/>
  <c r="ALS19" i="69" s="1"/>
  <c r="ALV19" i="69" s="1"/>
  <c r="ALY19" i="69" s="1"/>
  <c r="AMB19" i="69" s="1"/>
  <c r="AME19" i="69" s="1"/>
  <c r="AMH19" i="69" s="1"/>
  <c r="AMK19" i="69" s="1"/>
  <c r="AMN19" i="69" s="1"/>
  <c r="AMQ19" i="69" s="1"/>
  <c r="AMT19" i="69" s="1"/>
  <c r="AMW19" i="69" s="1"/>
  <c r="AMZ19" i="69" s="1"/>
  <c r="ANC19" i="69" s="1"/>
  <c r="ANF19" i="69" s="1"/>
  <c r="ANI19" i="69" s="1"/>
  <c r="ANL19" i="69" s="1"/>
  <c r="ANO19" i="69" s="1"/>
  <c r="ANR19" i="69" s="1"/>
  <c r="ANU19" i="69" s="1"/>
  <c r="ANX19" i="69" s="1"/>
  <c r="AOA19" i="69" s="1"/>
  <c r="AOD19" i="69" s="1"/>
  <c r="AOG19" i="69" s="1"/>
  <c r="AOJ19" i="69" s="1"/>
  <c r="AOM19" i="69" s="1"/>
  <c r="AOP19" i="69" s="1"/>
  <c r="AOS19" i="69" s="1"/>
  <c r="AOV19" i="69" s="1"/>
  <c r="AOY19" i="69" s="1"/>
  <c r="APB19" i="69" s="1"/>
  <c r="APE19" i="69" s="1"/>
  <c r="APH19" i="69" s="1"/>
  <c r="APK19" i="69" s="1"/>
  <c r="APN19" i="69" s="1"/>
  <c r="APQ19" i="69" s="1"/>
  <c r="APT19" i="69" s="1"/>
  <c r="APW19" i="69" s="1"/>
  <c r="APZ19" i="69" s="1"/>
  <c r="AQC19" i="69" s="1"/>
  <c r="AQF19" i="69" s="1"/>
  <c r="AQI19" i="69" s="1"/>
  <c r="AQL19" i="69" s="1"/>
  <c r="AQO19" i="69" s="1"/>
  <c r="AQR19" i="69" s="1"/>
  <c r="AQU19" i="69" s="1"/>
  <c r="AQX19" i="69" s="1"/>
  <c r="ARA19" i="69" s="1"/>
  <c r="ARD19" i="69" s="1"/>
  <c r="ARG19" i="69" s="1"/>
  <c r="ARJ19" i="69" s="1"/>
  <c r="ARM19" i="69" s="1"/>
  <c r="ARP19" i="69" s="1"/>
  <c r="ARS19" i="69" s="1"/>
  <c r="ARV19" i="69" s="1"/>
  <c r="ARY19" i="69" s="1"/>
  <c r="ASB19" i="69" s="1"/>
  <c r="ASE19" i="69" s="1"/>
  <c r="ASH19" i="69" s="1"/>
  <c r="ASK19" i="69" s="1"/>
  <c r="ASN19" i="69" s="1"/>
  <c r="ASQ19" i="69" s="1"/>
  <c r="AST19" i="69" s="1"/>
  <c r="ASW19" i="69" s="1"/>
  <c r="ASZ19" i="69" s="1"/>
  <c r="ATC19" i="69" s="1"/>
  <c r="ATF19" i="69" s="1"/>
  <c r="ATI19" i="69" s="1"/>
  <c r="ATL19" i="69" s="1"/>
  <c r="ATO19" i="69" s="1"/>
  <c r="ATR19" i="69" s="1"/>
  <c r="ATU19" i="69" s="1"/>
  <c r="ATX19" i="69" s="1"/>
  <c r="AUA19" i="69" s="1"/>
  <c r="AUD19" i="69" s="1"/>
  <c r="AUG19" i="69" s="1"/>
  <c r="AUJ19" i="69" s="1"/>
  <c r="AUM19" i="69" s="1"/>
  <c r="AUP19" i="69" s="1"/>
  <c r="AUS19" i="69" s="1"/>
  <c r="AUV19" i="69" s="1"/>
  <c r="AUY19" i="69" s="1"/>
  <c r="AVB19" i="69" s="1"/>
  <c r="AVE19" i="69" s="1"/>
  <c r="AVH19" i="69" s="1"/>
  <c r="AVK19" i="69" s="1"/>
  <c r="AVN19" i="69" s="1"/>
  <c r="AVQ19" i="69" s="1"/>
  <c r="AVT19" i="69" s="1"/>
  <c r="AVW19" i="69" s="1"/>
  <c r="AVZ19" i="69" s="1"/>
  <c r="AWC19" i="69" s="1"/>
  <c r="AWF19" i="69" s="1"/>
  <c r="AWI19" i="69" s="1"/>
  <c r="AWL19" i="69" s="1"/>
  <c r="AWO19" i="69" s="1"/>
  <c r="AWR19" i="69" s="1"/>
  <c r="AWU19" i="69" s="1"/>
  <c r="AWX19" i="69" s="1"/>
  <c r="AXA19" i="69" s="1"/>
  <c r="AXD19" i="69" s="1"/>
  <c r="AXG19" i="69" s="1"/>
  <c r="AXJ19" i="69" s="1"/>
  <c r="AXM19" i="69" s="1"/>
  <c r="AXP19" i="69" s="1"/>
  <c r="AXS19" i="69" s="1"/>
  <c r="AXV19" i="69" s="1"/>
  <c r="AXY19" i="69" s="1"/>
  <c r="AYB19" i="69" s="1"/>
  <c r="AYE19" i="69" s="1"/>
  <c r="AYH19" i="69" s="1"/>
  <c r="AYK19" i="69" s="1"/>
  <c r="AYN19" i="69" s="1"/>
  <c r="AYQ19" i="69" s="1"/>
  <c r="AYT19" i="69" s="1"/>
  <c r="AYW19" i="69" s="1"/>
  <c r="AYZ19" i="69" s="1"/>
  <c r="AZC19" i="69" s="1"/>
  <c r="AZF19" i="69" s="1"/>
  <c r="AZI19" i="69" s="1"/>
  <c r="AZL19" i="69" s="1"/>
  <c r="AZO19" i="69" s="1"/>
  <c r="AZR19" i="69" s="1"/>
  <c r="AZU19" i="69" s="1"/>
  <c r="AZX19" i="69" s="1"/>
  <c r="BAA19" i="69" s="1"/>
  <c r="BAD19" i="69" s="1"/>
  <c r="BAG19" i="69" s="1"/>
  <c r="BAJ19" i="69" s="1"/>
  <c r="BAM19" i="69" s="1"/>
  <c r="BAP19" i="69" s="1"/>
  <c r="BAS19" i="69" s="1"/>
  <c r="BAV19" i="69" s="1"/>
  <c r="BAY19" i="69" s="1"/>
  <c r="BBB19" i="69" s="1"/>
  <c r="BBE19" i="69" s="1"/>
  <c r="BBH19" i="69" s="1"/>
  <c r="BBK19" i="69" s="1"/>
  <c r="BBN19" i="69" s="1"/>
  <c r="BBQ19" i="69" s="1"/>
  <c r="BBT19" i="69" s="1"/>
  <c r="BBW19" i="69" s="1"/>
  <c r="BBZ19" i="69" s="1"/>
  <c r="BCC19" i="69" s="1"/>
  <c r="BCF19" i="69" s="1"/>
  <c r="BCI19" i="69" s="1"/>
  <c r="BCL19" i="69" s="1"/>
  <c r="BCO19" i="69" s="1"/>
  <c r="BCR19" i="69" s="1"/>
  <c r="BCU19" i="69" s="1"/>
  <c r="BCX19" i="69" s="1"/>
  <c r="BDA19" i="69" s="1"/>
  <c r="BDD19" i="69" s="1"/>
  <c r="BDG19" i="69" s="1"/>
  <c r="BDJ19" i="69" s="1"/>
  <c r="BDM19" i="69" s="1"/>
  <c r="BDP19" i="69" s="1"/>
  <c r="BDS19" i="69" s="1"/>
  <c r="BDV19" i="69" s="1"/>
  <c r="BDY19" i="69" s="1"/>
  <c r="BEB19" i="69" s="1"/>
  <c r="BEE19" i="69" s="1"/>
  <c r="BEH19" i="69" s="1"/>
  <c r="BEK19" i="69" s="1"/>
  <c r="BEN19" i="69" s="1"/>
  <c r="BEQ19" i="69" s="1"/>
  <c r="BET19" i="69" s="1"/>
  <c r="BEW19" i="69" s="1"/>
  <c r="BEZ19" i="69" s="1"/>
  <c r="BFC19" i="69" s="1"/>
  <c r="BFF19" i="69" s="1"/>
  <c r="BFI19" i="69" s="1"/>
  <c r="BFL19" i="69" s="1"/>
  <c r="BFO19" i="69" s="1"/>
  <c r="BFR19" i="69" s="1"/>
  <c r="BFU19" i="69" s="1"/>
  <c r="BFX19" i="69" s="1"/>
  <c r="BGA19" i="69" s="1"/>
  <c r="BGD19" i="69" s="1"/>
  <c r="BGG19" i="69" s="1"/>
  <c r="BGJ19" i="69" s="1"/>
  <c r="BGM19" i="69" s="1"/>
  <c r="BGP19" i="69" s="1"/>
  <c r="BGS19" i="69" s="1"/>
  <c r="BGV19" i="69" s="1"/>
  <c r="BGY19" i="69" s="1"/>
  <c r="BHB19" i="69" s="1"/>
  <c r="BHE19" i="69" s="1"/>
  <c r="BHH19" i="69" s="1"/>
  <c r="BHK19" i="69" s="1"/>
  <c r="BHN19" i="69" s="1"/>
  <c r="BHQ19" i="69" s="1"/>
  <c r="BHT19" i="69" s="1"/>
  <c r="BHW19" i="69" s="1"/>
  <c r="BHZ19" i="69" s="1"/>
  <c r="BIC19" i="69" s="1"/>
  <c r="BIF19" i="69" s="1"/>
  <c r="BII19" i="69" s="1"/>
  <c r="BIL19" i="69" s="1"/>
  <c r="BIR19" i="69" s="1"/>
  <c r="BIU19" i="69" s="1"/>
  <c r="BIX19" i="69" s="1"/>
  <c r="BJA19" i="69" s="1"/>
  <c r="BJD19" i="69" s="1"/>
  <c r="BJG19" i="69" s="1"/>
  <c r="BJJ19" i="69" s="1"/>
  <c r="BJM19" i="69" s="1"/>
  <c r="BJP19" i="69" s="1"/>
  <c r="BJS19" i="69" s="1"/>
  <c r="BJV19" i="69" s="1"/>
  <c r="BJY19" i="69" s="1"/>
  <c r="BKB19" i="69" s="1"/>
  <c r="BKE19" i="69" s="1"/>
  <c r="BKH19" i="69" s="1"/>
  <c r="H19" i="69" s="1"/>
  <c r="BKF2" i="69"/>
  <c r="BKC2" i="69"/>
  <c r="BJZ2" i="69"/>
  <c r="BJW2" i="69"/>
  <c r="BJT2" i="69"/>
  <c r="BJQ2" i="69"/>
  <c r="BJN2" i="69"/>
  <c r="BJK2" i="69"/>
  <c r="BJH2" i="69"/>
  <c r="BJE2" i="69"/>
  <c r="BJB2" i="69"/>
  <c r="BIY2" i="69"/>
  <c r="BIV2" i="69"/>
  <c r="BIS2" i="69"/>
  <c r="BIP2" i="69"/>
  <c r="BIM2" i="69"/>
  <c r="BIJ2" i="69"/>
  <c r="BIG2" i="69"/>
  <c r="BID2" i="69"/>
  <c r="BIA2" i="69"/>
  <c r="BHX2" i="69"/>
  <c r="BHU2" i="69"/>
  <c r="BHR2" i="69"/>
  <c r="BHO2" i="69"/>
  <c r="BHL2" i="69"/>
  <c r="BHI2" i="69"/>
  <c r="BHF2" i="69"/>
  <c r="BHC2" i="69"/>
  <c r="BGZ2" i="69"/>
  <c r="BGW2" i="69"/>
  <c r="BGT2" i="69"/>
  <c r="BGQ2" i="69"/>
  <c r="BGN2" i="69"/>
  <c r="BGK2" i="69"/>
  <c r="BGH2" i="69"/>
  <c r="BGE2" i="69"/>
  <c r="BGB2" i="69"/>
  <c r="BFY2" i="69"/>
  <c r="BFV2" i="69"/>
  <c r="BFS2" i="69"/>
  <c r="BFP2" i="69"/>
  <c r="BFM2" i="69"/>
  <c r="BFJ2" i="69"/>
  <c r="BFG2" i="69"/>
  <c r="BFD2" i="69"/>
  <c r="BFA2" i="69"/>
  <c r="BEX2" i="69"/>
  <c r="BEU2" i="69"/>
  <c r="BER2" i="69"/>
  <c r="BEO2" i="69"/>
  <c r="BEL2" i="69"/>
  <c r="BEI2" i="69"/>
  <c r="BEF2" i="69"/>
  <c r="BEC2" i="69"/>
  <c r="BDZ2" i="69"/>
  <c r="BDW2" i="69"/>
  <c r="BDT2" i="69"/>
  <c r="BDQ2" i="69"/>
  <c r="BDN2" i="69"/>
  <c r="BDK2" i="69"/>
  <c r="BDH2" i="69"/>
  <c r="BDE2" i="69"/>
  <c r="BDB2" i="69"/>
  <c r="BCY2" i="69"/>
  <c r="BCV2" i="69"/>
  <c r="BCS2" i="69"/>
  <c r="BCP2" i="69"/>
  <c r="BCM2" i="69"/>
  <c r="BCJ2" i="69"/>
  <c r="BCG2" i="69"/>
  <c r="BCD2" i="69"/>
  <c r="BCA2" i="69"/>
  <c r="BBX2" i="69"/>
  <c r="BBU2" i="69"/>
  <c r="BBR2" i="69"/>
  <c r="BBO2" i="69"/>
  <c r="BBL2" i="69"/>
  <c r="BBI2" i="69"/>
  <c r="BBF2" i="69"/>
  <c r="BBC2" i="69"/>
  <c r="BAZ2" i="69"/>
  <c r="BAW2" i="69"/>
  <c r="BAT2" i="69"/>
  <c r="BAQ2" i="69"/>
  <c r="BAN2" i="69"/>
  <c r="BAK2" i="69"/>
  <c r="BAH2" i="69"/>
  <c r="BAE2" i="69"/>
  <c r="BAB2" i="69"/>
  <c r="AZY2" i="69"/>
  <c r="AZV2" i="69"/>
  <c r="AZS2" i="69"/>
  <c r="AZP2" i="69"/>
  <c r="AZM2" i="69"/>
  <c r="AZJ2" i="69"/>
  <c r="AZG2" i="69"/>
  <c r="AZD2" i="69"/>
  <c r="AZA2" i="69"/>
  <c r="AYX2" i="69"/>
  <c r="AYU2" i="69"/>
  <c r="AYR2" i="69"/>
  <c r="AYO2" i="69"/>
  <c r="AYL2" i="69"/>
  <c r="AYI2" i="69"/>
  <c r="AYF2" i="69"/>
  <c r="AYC2" i="69"/>
  <c r="AXZ2" i="69"/>
  <c r="AXW2" i="69"/>
  <c r="AXT2" i="69"/>
  <c r="AXQ2" i="69"/>
  <c r="AXN2" i="69"/>
  <c r="AXK2" i="69"/>
  <c r="AXH2" i="69"/>
  <c r="AXE2" i="69"/>
  <c r="AXB2" i="69"/>
  <c r="AWY2" i="69"/>
  <c r="AWV2" i="69"/>
  <c r="AWS2" i="69"/>
  <c r="AWP2" i="69"/>
  <c r="AWM2" i="69"/>
  <c r="AWJ2" i="69"/>
  <c r="AWG2" i="69"/>
  <c r="AWD2" i="69"/>
  <c r="AWA2" i="69"/>
  <c r="AVX2" i="69"/>
  <c r="AVU2" i="69"/>
  <c r="AVR2" i="69"/>
  <c r="AVO2" i="69"/>
  <c r="AVL2" i="69"/>
  <c r="AVI2" i="69"/>
  <c r="AVF2" i="69"/>
  <c r="AVC2" i="69"/>
  <c r="AUZ2" i="69"/>
  <c r="AUW2" i="69"/>
  <c r="AUT2" i="69"/>
  <c r="AUQ2" i="69"/>
  <c r="AUN2" i="69"/>
  <c r="AUK2" i="69"/>
  <c r="AUH2" i="69"/>
  <c r="AUE2" i="69"/>
  <c r="AUB2" i="69"/>
  <c r="ATY2" i="69"/>
  <c r="ATV2" i="69"/>
  <c r="ATS2" i="69"/>
  <c r="ATP2" i="69"/>
  <c r="ATM2" i="69"/>
  <c r="ATJ2" i="69"/>
  <c r="ATG2" i="69"/>
  <c r="ATD2" i="69"/>
  <c r="ATA2" i="69"/>
  <c r="ASX2" i="69"/>
  <c r="ASU2" i="69"/>
  <c r="ASR2" i="69"/>
  <c r="ASO2" i="69"/>
  <c r="ASL2" i="69"/>
  <c r="ASI2" i="69"/>
  <c r="ASF2" i="69"/>
  <c r="ASC2" i="69"/>
  <c r="ARZ2" i="69"/>
  <c r="ARW2" i="69"/>
  <c r="ART2" i="69"/>
  <c r="ARQ2" i="69"/>
  <c r="ARN2" i="69"/>
  <c r="ARK2" i="69"/>
  <c r="ARH2" i="69"/>
  <c r="ARE2" i="69"/>
  <c r="ARB2" i="69"/>
  <c r="AQY2" i="69"/>
  <c r="AQV2" i="69"/>
  <c r="AQS2" i="69"/>
  <c r="AQP2" i="69"/>
  <c r="AQM2" i="69"/>
  <c r="AQJ2" i="69"/>
  <c r="AQG2" i="69"/>
  <c r="AQD2" i="69"/>
  <c r="AQA2" i="69"/>
  <c r="APX2" i="69"/>
  <c r="APU2" i="69"/>
  <c r="APR2" i="69"/>
  <c r="APO2" i="69"/>
  <c r="APL2" i="69"/>
  <c r="API2" i="69"/>
  <c r="APF2" i="69"/>
  <c r="APC2" i="69"/>
  <c r="AOZ2" i="69"/>
  <c r="AOW2" i="69"/>
  <c r="AOT2" i="69"/>
  <c r="AOQ2" i="69"/>
  <c r="AON2" i="69"/>
  <c r="AOK2" i="69"/>
  <c r="AOH2" i="69"/>
  <c r="AOE2" i="69"/>
  <c r="AOB2" i="69"/>
  <c r="ANY2" i="69"/>
  <c r="ANV2" i="69"/>
  <c r="ANS2" i="69"/>
  <c r="ANP2" i="69"/>
  <c r="ANM2" i="69"/>
  <c r="ANJ2" i="69"/>
  <c r="ANG2" i="69"/>
  <c r="AND2" i="69"/>
  <c r="ANA2" i="69"/>
  <c r="AMX2" i="69"/>
  <c r="AMU2" i="69"/>
  <c r="AMR2" i="69"/>
  <c r="AMO2" i="69"/>
  <c r="AML2" i="69"/>
  <c r="AMI2" i="69"/>
  <c r="AMF2" i="69"/>
  <c r="AMC2" i="69"/>
  <c r="ALZ2" i="69"/>
  <c r="ALW2" i="69"/>
  <c r="ALT2" i="69"/>
  <c r="ALQ2" i="69"/>
  <c r="ALN2" i="69"/>
  <c r="ALK2" i="69"/>
  <c r="ALH2" i="69"/>
  <c r="ALE2" i="69"/>
  <c r="ALB2" i="69"/>
  <c r="AKY2" i="69"/>
  <c r="AKV2" i="69"/>
  <c r="AKS2" i="69"/>
  <c r="AKP2" i="69"/>
  <c r="AKM2" i="69"/>
  <c r="AKJ2" i="69"/>
  <c r="AKG2" i="69"/>
  <c r="AKD2" i="69"/>
  <c r="AKA2" i="69"/>
  <c r="AJX2" i="69"/>
  <c r="AJU2" i="69"/>
  <c r="AJR2" i="69"/>
  <c r="AJO2" i="69"/>
  <c r="AJL2" i="69"/>
  <c r="AJI2" i="69"/>
  <c r="AJF2" i="69"/>
  <c r="AJC2" i="69"/>
  <c r="AIZ2" i="69"/>
  <c r="AIW2" i="69"/>
  <c r="AIT2" i="69"/>
  <c r="AIQ2" i="69"/>
  <c r="AIN2" i="69"/>
  <c r="AIK2" i="69"/>
  <c r="AIH2" i="69"/>
  <c r="AIE2" i="69"/>
  <c r="AIB2" i="69"/>
  <c r="AHY2" i="69"/>
  <c r="AHV2" i="69"/>
  <c r="AHS2" i="69"/>
  <c r="AHP2" i="69"/>
  <c r="AHM2" i="69"/>
  <c r="AHJ2" i="69"/>
  <c r="AHG2" i="69"/>
  <c r="AHD2" i="69"/>
  <c r="AHA2" i="69"/>
  <c r="AGX2" i="69"/>
  <c r="AGU2" i="69"/>
  <c r="AGR2" i="69"/>
  <c r="AGO2" i="69"/>
  <c r="AGL2" i="69"/>
  <c r="AGI2" i="69"/>
  <c r="AGF2" i="69"/>
  <c r="AGC2" i="69"/>
  <c r="AFZ2" i="69"/>
  <c r="AFW2" i="69"/>
  <c r="AFT2" i="69"/>
  <c r="AFQ2" i="69"/>
  <c r="AFN2" i="69"/>
  <c r="AFK2" i="69"/>
  <c r="AFH2" i="69"/>
  <c r="AFE2" i="69"/>
  <c r="AFB2" i="69"/>
  <c r="AEY2" i="69"/>
  <c r="AEV2" i="69"/>
  <c r="AES2" i="69"/>
  <c r="AEP2" i="69"/>
  <c r="AEM2" i="69"/>
  <c r="AEJ2" i="69"/>
  <c r="AEG2" i="69"/>
  <c r="AED2" i="69"/>
  <c r="AEA2" i="69"/>
  <c r="ADX2" i="69"/>
  <c r="ADU2" i="69"/>
  <c r="ADR2" i="69"/>
  <c r="ADO2" i="69"/>
  <c r="ADL2" i="69"/>
  <c r="ADI2" i="69"/>
  <c r="ADF2" i="69"/>
  <c r="ADC2" i="69"/>
  <c r="ACZ2" i="69"/>
  <c r="ACW2" i="69"/>
  <c r="ACT2" i="69"/>
  <c r="ACQ2" i="69"/>
  <c r="ACN2" i="69"/>
  <c r="ACK2" i="69"/>
  <c r="ACH2" i="69"/>
  <c r="ACE2" i="69"/>
  <c r="ACB2" i="69"/>
  <c r="ABY2" i="69"/>
  <c r="ABV2" i="69"/>
  <c r="ABS2" i="69"/>
  <c r="ABP2" i="69"/>
  <c r="ABM2" i="69"/>
  <c r="ABJ2" i="69"/>
  <c r="ABG2" i="69"/>
  <c r="ABD2" i="69"/>
  <c r="ABA2" i="69"/>
  <c r="AAX2" i="69"/>
  <c r="AAU2" i="69"/>
  <c r="AAR2" i="69"/>
  <c r="AAO2" i="69"/>
  <c r="AAL2" i="69"/>
  <c r="AAI2" i="69"/>
  <c r="AAF2" i="69"/>
  <c r="AAC2" i="69"/>
  <c r="ZZ2" i="69"/>
  <c r="ZW2" i="69"/>
  <c r="ZT2" i="69"/>
  <c r="ZQ2" i="69"/>
  <c r="ZN2" i="69"/>
  <c r="ZK2" i="69"/>
  <c r="ZH2" i="69"/>
  <c r="ZE2" i="69"/>
  <c r="ZB2" i="69"/>
  <c r="YY2" i="69"/>
  <c r="YV2" i="69"/>
  <c r="YS2" i="69"/>
  <c r="YP2" i="69"/>
  <c r="YM2" i="69"/>
  <c r="YJ2" i="69"/>
  <c r="YG2" i="69"/>
  <c r="YD2" i="69"/>
  <c r="YA2" i="69"/>
  <c r="XX2" i="69"/>
  <c r="XU2" i="69"/>
  <c r="XR2" i="69"/>
  <c r="XO2" i="69"/>
  <c r="XL2" i="69"/>
  <c r="XI2" i="69"/>
  <c r="XF2" i="69"/>
  <c r="XC2" i="69"/>
  <c r="WZ2" i="69"/>
  <c r="WW2" i="69"/>
  <c r="WT2" i="69"/>
  <c r="WQ2" i="69"/>
  <c r="WN2" i="69"/>
  <c r="WK2" i="69"/>
  <c r="WH2" i="69"/>
  <c r="WE2" i="69"/>
  <c r="WB2" i="69"/>
  <c r="VY2" i="69"/>
  <c r="VV2" i="69"/>
  <c r="VS2" i="69"/>
  <c r="VP2" i="69"/>
  <c r="VM2" i="69"/>
  <c r="VJ2" i="69"/>
  <c r="VG2" i="69"/>
  <c r="VD2" i="69"/>
  <c r="VA2" i="69"/>
  <c r="UX2" i="69"/>
  <c r="UU2" i="69"/>
  <c r="UR2" i="69"/>
  <c r="UO2" i="69"/>
  <c r="UL2" i="69"/>
  <c r="UI2" i="69"/>
  <c r="UF2" i="69"/>
  <c r="UC2" i="69"/>
  <c r="TZ2" i="69"/>
  <c r="TW2" i="69"/>
  <c r="TT2" i="69"/>
  <c r="TQ2" i="69"/>
  <c r="TN2" i="69"/>
  <c r="TK2" i="69"/>
  <c r="TH2" i="69"/>
  <c r="TE2" i="69"/>
  <c r="TB2" i="69"/>
  <c r="SY2" i="69"/>
  <c r="SV2" i="69"/>
  <c r="SS2" i="69"/>
  <c r="SP2" i="69"/>
  <c r="SM2" i="69"/>
  <c r="SJ2" i="69"/>
  <c r="SG2" i="69"/>
  <c r="SD2" i="69"/>
  <c r="SA2" i="69"/>
  <c r="RX2" i="69"/>
  <c r="RU2" i="69"/>
  <c r="RR2" i="69"/>
  <c r="RO2" i="69"/>
  <c r="RL2" i="69"/>
  <c r="RI2" i="69"/>
  <c r="RF2" i="69"/>
  <c r="RC2" i="69"/>
  <c r="QZ2" i="69"/>
  <c r="QW2" i="69"/>
  <c r="QT2" i="69"/>
  <c r="QQ2" i="69"/>
  <c r="QN2" i="69"/>
  <c r="QK2" i="69"/>
  <c r="QH2" i="69"/>
  <c r="QE2" i="69"/>
  <c r="QB2" i="69"/>
  <c r="PY2" i="69"/>
  <c r="PV2" i="69"/>
  <c r="PS2" i="69"/>
  <c r="PP2" i="69"/>
  <c r="PM2" i="69"/>
  <c r="PJ2" i="69"/>
  <c r="PG2" i="69"/>
  <c r="PD2" i="69"/>
  <c r="PA2" i="69"/>
  <c r="OX2" i="69"/>
  <c r="OU2" i="69"/>
  <c r="OR2" i="69"/>
  <c r="OO2" i="69"/>
  <c r="OL2" i="69"/>
  <c r="OI2" i="69"/>
  <c r="OF2" i="69"/>
  <c r="OC2" i="69"/>
  <c r="NZ2" i="69"/>
  <c r="NW2" i="69"/>
  <c r="NT2" i="69"/>
  <c r="NQ2" i="69"/>
  <c r="NN2" i="69"/>
  <c r="NK2" i="69"/>
  <c r="NH2" i="69"/>
  <c r="NE2" i="69"/>
  <c r="NB2" i="69"/>
  <c r="MY2" i="69"/>
  <c r="MV2" i="69"/>
  <c r="MS2" i="69"/>
  <c r="MP2" i="69"/>
  <c r="MM2" i="69"/>
  <c r="MJ2" i="69"/>
  <c r="MG2" i="69"/>
  <c r="MD2" i="69"/>
  <c r="MA2" i="69"/>
  <c r="LX2" i="69"/>
  <c r="LU2" i="69"/>
  <c r="LR2" i="69"/>
  <c r="LO2" i="69"/>
  <c r="LL2" i="69"/>
  <c r="LI2" i="69"/>
  <c r="LF2" i="69"/>
  <c r="LC2" i="69"/>
  <c r="KZ2" i="69"/>
  <c r="KW2" i="69"/>
  <c r="KT2" i="69"/>
  <c r="KQ2" i="69"/>
  <c r="KN2" i="69"/>
  <c r="KK2" i="69"/>
  <c r="KH2" i="69"/>
  <c r="KE2" i="69"/>
  <c r="KB2" i="69"/>
  <c r="JY2" i="69"/>
  <c r="JV2" i="69"/>
  <c r="JS2" i="69"/>
  <c r="JP2" i="69"/>
  <c r="JM2" i="69"/>
  <c r="JJ2" i="69"/>
  <c r="JG2" i="69"/>
  <c r="JD2" i="69"/>
  <c r="JA2" i="69"/>
  <c r="IX2" i="69"/>
  <c r="IU2" i="69"/>
  <c r="IR2" i="69"/>
  <c r="IO2" i="69"/>
  <c r="IL2" i="69"/>
  <c r="II2" i="69"/>
  <c r="IF2" i="69"/>
  <c r="IC2" i="69"/>
  <c r="HZ2" i="69"/>
  <c r="HW2" i="69"/>
  <c r="HT2" i="69"/>
  <c r="HQ2" i="69"/>
  <c r="HN2" i="69"/>
  <c r="HK2" i="69"/>
  <c r="HH2" i="69"/>
  <c r="HE2" i="69"/>
  <c r="HB2" i="69"/>
  <c r="GY2" i="69"/>
  <c r="GV2" i="69"/>
  <c r="GS2" i="69"/>
  <c r="GP2" i="69"/>
  <c r="GM2" i="69"/>
  <c r="GJ2" i="69"/>
  <c r="GG2" i="69"/>
  <c r="GD2" i="69"/>
  <c r="GA2" i="69"/>
  <c r="FX2" i="69"/>
  <c r="FU2" i="69"/>
  <c r="FR2" i="69"/>
  <c r="FO2" i="69"/>
  <c r="FL2" i="69"/>
  <c r="FI2" i="69"/>
  <c r="FF2" i="69"/>
  <c r="FC2" i="69"/>
  <c r="EZ2" i="69"/>
  <c r="EW2" i="69"/>
  <c r="ET2" i="69"/>
  <c r="EQ2" i="69"/>
  <c r="EN2" i="69"/>
  <c r="EK2" i="69"/>
  <c r="EH2" i="69"/>
  <c r="EE2" i="69"/>
  <c r="EB2" i="69"/>
  <c r="DY2" i="69"/>
  <c r="DV2" i="69"/>
  <c r="DS2" i="69"/>
  <c r="DP2" i="69"/>
  <c r="DM2" i="69"/>
  <c r="DJ2" i="69"/>
  <c r="DG2" i="69"/>
  <c r="DD2" i="69"/>
  <c r="DA2" i="69"/>
  <c r="CX2" i="69"/>
  <c r="CU2" i="69"/>
  <c r="CR2" i="69"/>
  <c r="CO2" i="69"/>
  <c r="CL2" i="69"/>
  <c r="CI2" i="69"/>
  <c r="CF2" i="69"/>
  <c r="CC2" i="69"/>
  <c r="BZ2" i="69"/>
  <c r="BW2" i="69"/>
  <c r="BT2" i="69"/>
  <c r="BQ2" i="69"/>
  <c r="BN2" i="69"/>
  <c r="BK2" i="69"/>
  <c r="BH2" i="69"/>
  <c r="BE2" i="69"/>
  <c r="BB2" i="69"/>
  <c r="AY2" i="69"/>
  <c r="AV2" i="69"/>
  <c r="AS2" i="69"/>
  <c r="AP2" i="69"/>
  <c r="AM2" i="69"/>
  <c r="AJ2" i="69"/>
  <c r="AG2" i="69"/>
  <c r="AD2" i="69"/>
  <c r="AA2" i="69"/>
  <c r="X2" i="69"/>
  <c r="U2" i="69"/>
  <c r="R2" i="69"/>
  <c r="O2" i="69"/>
  <c r="N44" i="69"/>
  <c r="Q44" i="69" s="1"/>
  <c r="N43" i="69"/>
  <c r="Q43" i="69" s="1"/>
  <c r="N42" i="69"/>
  <c r="Q42" i="69" s="1"/>
  <c r="N41" i="69"/>
  <c r="Q41" i="69" s="1"/>
  <c r="N40" i="69"/>
  <c r="Q40" i="69" s="1"/>
  <c r="N38" i="69"/>
  <c r="Q38" i="69" s="1"/>
  <c r="N37" i="69"/>
  <c r="Q37" i="69" s="1"/>
  <c r="T37" i="69" s="1"/>
  <c r="W37" i="69" s="1"/>
  <c r="Z37" i="69" s="1"/>
  <c r="AC37" i="69" s="1"/>
  <c r="AF37" i="69" s="1"/>
  <c r="AI37" i="69" s="1"/>
  <c r="AL37" i="69" s="1"/>
  <c r="AO37" i="69" s="1"/>
  <c r="AR37" i="69" s="1"/>
  <c r="AU37" i="69" s="1"/>
  <c r="AX37" i="69" s="1"/>
  <c r="BA37" i="69" s="1"/>
  <c r="BD37" i="69" s="1"/>
  <c r="BG37" i="69" s="1"/>
  <c r="BJ37" i="69" s="1"/>
  <c r="BM37" i="69" s="1"/>
  <c r="BP37" i="69" s="1"/>
  <c r="BS37" i="69" s="1"/>
  <c r="BV37" i="69" s="1"/>
  <c r="BY37" i="69" s="1"/>
  <c r="CB37" i="69" s="1"/>
  <c r="CE37" i="69" s="1"/>
  <c r="CH37" i="69" s="1"/>
  <c r="CK37" i="69" s="1"/>
  <c r="CN37" i="69" s="1"/>
  <c r="CQ37" i="69" s="1"/>
  <c r="CT37" i="69" s="1"/>
  <c r="CW37" i="69" s="1"/>
  <c r="CZ37" i="69" s="1"/>
  <c r="DC37" i="69" s="1"/>
  <c r="DF37" i="69" s="1"/>
  <c r="DI37" i="69" s="1"/>
  <c r="DL37" i="69" s="1"/>
  <c r="DO37" i="69" s="1"/>
  <c r="DR37" i="69" s="1"/>
  <c r="DU37" i="69" s="1"/>
  <c r="DX37" i="69" s="1"/>
  <c r="EA37" i="69" s="1"/>
  <c r="ED37" i="69" s="1"/>
  <c r="EG37" i="69" s="1"/>
  <c r="EJ37" i="69" s="1"/>
  <c r="EM37" i="69" s="1"/>
  <c r="EP37" i="69" s="1"/>
  <c r="ES37" i="69" s="1"/>
  <c r="EV37" i="69" s="1"/>
  <c r="EY37" i="69" s="1"/>
  <c r="FB37" i="69" s="1"/>
  <c r="FE37" i="69" s="1"/>
  <c r="FH37" i="69" s="1"/>
  <c r="FK37" i="69" s="1"/>
  <c r="FN37" i="69" s="1"/>
  <c r="FQ37" i="69" s="1"/>
  <c r="FT37" i="69" s="1"/>
  <c r="FW37" i="69" s="1"/>
  <c r="FZ37" i="69" s="1"/>
  <c r="GC37" i="69" s="1"/>
  <c r="GF37" i="69" s="1"/>
  <c r="GI37" i="69" s="1"/>
  <c r="GL37" i="69" s="1"/>
  <c r="GO37" i="69" s="1"/>
  <c r="GR37" i="69" s="1"/>
  <c r="GU37" i="69" s="1"/>
  <c r="GX37" i="69" s="1"/>
  <c r="HA37" i="69" s="1"/>
  <c r="HD37" i="69" s="1"/>
  <c r="HG37" i="69" s="1"/>
  <c r="HJ37" i="69" s="1"/>
  <c r="HM37" i="69" s="1"/>
  <c r="HP37" i="69" s="1"/>
  <c r="HS37" i="69" s="1"/>
  <c r="HV37" i="69" s="1"/>
  <c r="HY37" i="69" s="1"/>
  <c r="IB37" i="69" s="1"/>
  <c r="IE37" i="69" s="1"/>
  <c r="IH37" i="69" s="1"/>
  <c r="IK37" i="69" s="1"/>
  <c r="IN37" i="69" s="1"/>
  <c r="IQ37" i="69" s="1"/>
  <c r="IT37" i="69" s="1"/>
  <c r="IW37" i="69" s="1"/>
  <c r="IZ37" i="69" s="1"/>
  <c r="JC37" i="69" s="1"/>
  <c r="JF37" i="69" s="1"/>
  <c r="JI37" i="69" s="1"/>
  <c r="JL37" i="69" s="1"/>
  <c r="JO37" i="69" s="1"/>
  <c r="JR37" i="69" s="1"/>
  <c r="JU37" i="69" s="1"/>
  <c r="JX37" i="69" s="1"/>
  <c r="KA37" i="69" s="1"/>
  <c r="KD37" i="69" s="1"/>
  <c r="KG37" i="69" s="1"/>
  <c r="KJ37" i="69" s="1"/>
  <c r="KM37" i="69" s="1"/>
  <c r="KP37" i="69" s="1"/>
  <c r="KS37" i="69" s="1"/>
  <c r="KV37" i="69" s="1"/>
  <c r="KY37" i="69" s="1"/>
  <c r="LB37" i="69" s="1"/>
  <c r="LE37" i="69" s="1"/>
  <c r="LH37" i="69" s="1"/>
  <c r="LK37" i="69" s="1"/>
  <c r="LN37" i="69" s="1"/>
  <c r="LQ37" i="69" s="1"/>
  <c r="LT37" i="69" s="1"/>
  <c r="LW37" i="69" s="1"/>
  <c r="LZ37" i="69" s="1"/>
  <c r="MC37" i="69" s="1"/>
  <c r="MF37" i="69" s="1"/>
  <c r="MI37" i="69" s="1"/>
  <c r="ML37" i="69" s="1"/>
  <c r="MO37" i="69" s="1"/>
  <c r="MR37" i="69" s="1"/>
  <c r="MU37" i="69" s="1"/>
  <c r="MX37" i="69" s="1"/>
  <c r="NA37" i="69" s="1"/>
  <c r="ND37" i="69" s="1"/>
  <c r="NG37" i="69" s="1"/>
  <c r="NJ37" i="69" s="1"/>
  <c r="NM37" i="69" s="1"/>
  <c r="NP37" i="69" s="1"/>
  <c r="NS37" i="69" s="1"/>
  <c r="NV37" i="69" s="1"/>
  <c r="NY37" i="69" s="1"/>
  <c r="OB37" i="69" s="1"/>
  <c r="OE37" i="69" s="1"/>
  <c r="OH37" i="69" s="1"/>
  <c r="OK37" i="69" s="1"/>
  <c r="ON37" i="69" s="1"/>
  <c r="OQ37" i="69" s="1"/>
  <c r="OT37" i="69" s="1"/>
  <c r="OW37" i="69" s="1"/>
  <c r="OZ37" i="69" s="1"/>
  <c r="PC37" i="69" s="1"/>
  <c r="PF37" i="69" s="1"/>
  <c r="PI37" i="69" s="1"/>
  <c r="PL37" i="69" s="1"/>
  <c r="PO37" i="69" s="1"/>
  <c r="PR37" i="69" s="1"/>
  <c r="PU37" i="69" s="1"/>
  <c r="PX37" i="69" s="1"/>
  <c r="QA37" i="69" s="1"/>
  <c r="QD37" i="69" s="1"/>
  <c r="QG37" i="69" s="1"/>
  <c r="QJ37" i="69" s="1"/>
  <c r="QM37" i="69" s="1"/>
  <c r="QP37" i="69" s="1"/>
  <c r="QS37" i="69" s="1"/>
  <c r="QV37" i="69" s="1"/>
  <c r="QY37" i="69" s="1"/>
  <c r="RB37" i="69" s="1"/>
  <c r="RE37" i="69" s="1"/>
  <c r="RH37" i="69" s="1"/>
  <c r="RK37" i="69" s="1"/>
  <c r="RN37" i="69" s="1"/>
  <c r="RQ37" i="69" s="1"/>
  <c r="RT37" i="69" s="1"/>
  <c r="RW37" i="69" s="1"/>
  <c r="RZ37" i="69" s="1"/>
  <c r="SC37" i="69" s="1"/>
  <c r="SF37" i="69" s="1"/>
  <c r="SI37" i="69" s="1"/>
  <c r="SL37" i="69" s="1"/>
  <c r="SO37" i="69" s="1"/>
  <c r="SR37" i="69" s="1"/>
  <c r="SU37" i="69" s="1"/>
  <c r="SX37" i="69" s="1"/>
  <c r="TA37" i="69" s="1"/>
  <c r="TD37" i="69" s="1"/>
  <c r="TG37" i="69" s="1"/>
  <c r="TJ37" i="69" s="1"/>
  <c r="TM37" i="69" s="1"/>
  <c r="TP37" i="69" s="1"/>
  <c r="TS37" i="69" s="1"/>
  <c r="TV37" i="69" s="1"/>
  <c r="TY37" i="69" s="1"/>
  <c r="UB37" i="69" s="1"/>
  <c r="UE37" i="69" s="1"/>
  <c r="UH37" i="69" s="1"/>
  <c r="UK37" i="69" s="1"/>
  <c r="UN37" i="69" s="1"/>
  <c r="UQ37" i="69" s="1"/>
  <c r="UT37" i="69" s="1"/>
  <c r="UW37" i="69" s="1"/>
  <c r="UZ37" i="69" s="1"/>
  <c r="VC37" i="69" s="1"/>
  <c r="VF37" i="69" s="1"/>
  <c r="VI37" i="69" s="1"/>
  <c r="VL37" i="69" s="1"/>
  <c r="VO37" i="69" s="1"/>
  <c r="VR37" i="69" s="1"/>
  <c r="VU37" i="69" s="1"/>
  <c r="VX37" i="69" s="1"/>
  <c r="WA37" i="69" s="1"/>
  <c r="WD37" i="69" s="1"/>
  <c r="WG37" i="69" s="1"/>
  <c r="WJ37" i="69" s="1"/>
  <c r="WM37" i="69" s="1"/>
  <c r="WP37" i="69" s="1"/>
  <c r="WS37" i="69" s="1"/>
  <c r="WV37" i="69" s="1"/>
  <c r="WY37" i="69" s="1"/>
  <c r="XB37" i="69" s="1"/>
  <c r="XE37" i="69" s="1"/>
  <c r="XH37" i="69" s="1"/>
  <c r="XK37" i="69" s="1"/>
  <c r="XN37" i="69" s="1"/>
  <c r="XQ37" i="69" s="1"/>
  <c r="XT37" i="69" s="1"/>
  <c r="XW37" i="69" s="1"/>
  <c r="XZ37" i="69" s="1"/>
  <c r="YC37" i="69" s="1"/>
  <c r="YF37" i="69" s="1"/>
  <c r="YI37" i="69" s="1"/>
  <c r="YL37" i="69" s="1"/>
  <c r="YO37" i="69" s="1"/>
  <c r="YR37" i="69" s="1"/>
  <c r="YU37" i="69" s="1"/>
  <c r="YX37" i="69" s="1"/>
  <c r="ZA37" i="69" s="1"/>
  <c r="ZD37" i="69" s="1"/>
  <c r="ZG37" i="69" s="1"/>
  <c r="ZJ37" i="69" s="1"/>
  <c r="ZM37" i="69" s="1"/>
  <c r="ZP37" i="69" s="1"/>
  <c r="ZS37" i="69" s="1"/>
  <c r="ZV37" i="69" s="1"/>
  <c r="ZY37" i="69" s="1"/>
  <c r="AAB37" i="69" s="1"/>
  <c r="AAE37" i="69" s="1"/>
  <c r="AAH37" i="69" s="1"/>
  <c r="AAK37" i="69" s="1"/>
  <c r="AAN37" i="69" s="1"/>
  <c r="AAQ37" i="69" s="1"/>
  <c r="AAT37" i="69" s="1"/>
  <c r="AAW37" i="69" s="1"/>
  <c r="AAZ37" i="69" s="1"/>
  <c r="ABC37" i="69" s="1"/>
  <c r="ABF37" i="69" s="1"/>
  <c r="ABI37" i="69" s="1"/>
  <c r="ABL37" i="69" s="1"/>
  <c r="ABO37" i="69" s="1"/>
  <c r="ABR37" i="69" s="1"/>
  <c r="ABU37" i="69" s="1"/>
  <c r="ABX37" i="69" s="1"/>
  <c r="ACA37" i="69" s="1"/>
  <c r="ACD37" i="69" s="1"/>
  <c r="ACG37" i="69" s="1"/>
  <c r="ACJ37" i="69" s="1"/>
  <c r="ACM37" i="69" s="1"/>
  <c r="ACP37" i="69" s="1"/>
  <c r="ACS37" i="69" s="1"/>
  <c r="ACV37" i="69" s="1"/>
  <c r="ACY37" i="69" s="1"/>
  <c r="ADB37" i="69" s="1"/>
  <c r="ADE37" i="69" s="1"/>
  <c r="ADH37" i="69" s="1"/>
  <c r="ADK37" i="69" s="1"/>
  <c r="ADN37" i="69" s="1"/>
  <c r="ADQ37" i="69" s="1"/>
  <c r="ADT37" i="69" s="1"/>
  <c r="ADW37" i="69" s="1"/>
  <c r="ADZ37" i="69" s="1"/>
  <c r="AEC37" i="69" s="1"/>
  <c r="AEF37" i="69" s="1"/>
  <c r="AEI37" i="69" s="1"/>
  <c r="AEL37" i="69" s="1"/>
  <c r="AEO37" i="69" s="1"/>
  <c r="AER37" i="69" s="1"/>
  <c r="AEU37" i="69" s="1"/>
  <c r="AEX37" i="69" s="1"/>
  <c r="AFA37" i="69" s="1"/>
  <c r="AFD37" i="69" s="1"/>
  <c r="AFG37" i="69" s="1"/>
  <c r="AFJ37" i="69" s="1"/>
  <c r="AFM37" i="69" s="1"/>
  <c r="AFP37" i="69" s="1"/>
  <c r="AFS37" i="69" s="1"/>
  <c r="AFV37" i="69" s="1"/>
  <c r="AFY37" i="69" s="1"/>
  <c r="AGB37" i="69" s="1"/>
  <c r="AGE37" i="69" s="1"/>
  <c r="AGH37" i="69" s="1"/>
  <c r="AGK37" i="69" s="1"/>
  <c r="AGN37" i="69" s="1"/>
  <c r="AGQ37" i="69" s="1"/>
  <c r="AGT37" i="69" s="1"/>
  <c r="AGW37" i="69" s="1"/>
  <c r="AGZ37" i="69" s="1"/>
  <c r="AHC37" i="69" s="1"/>
  <c r="AHF37" i="69" s="1"/>
  <c r="AHI37" i="69" s="1"/>
  <c r="AHL37" i="69" s="1"/>
  <c r="AHO37" i="69" s="1"/>
  <c r="AHR37" i="69" s="1"/>
  <c r="AHU37" i="69" s="1"/>
  <c r="AHX37" i="69" s="1"/>
  <c r="AIA37" i="69" s="1"/>
  <c r="AID37" i="69" s="1"/>
  <c r="AIG37" i="69" s="1"/>
  <c r="AIJ37" i="69" s="1"/>
  <c r="AIM37" i="69" s="1"/>
  <c r="AIP37" i="69" s="1"/>
  <c r="AIS37" i="69" s="1"/>
  <c r="AIV37" i="69" s="1"/>
  <c r="AIY37" i="69" s="1"/>
  <c r="AJB37" i="69" s="1"/>
  <c r="AJE37" i="69" s="1"/>
  <c r="AJH37" i="69" s="1"/>
  <c r="AJK37" i="69" s="1"/>
  <c r="AJN37" i="69" s="1"/>
  <c r="AJQ37" i="69" s="1"/>
  <c r="AJT37" i="69" s="1"/>
  <c r="AJW37" i="69" s="1"/>
  <c r="AJZ37" i="69" s="1"/>
  <c r="AKC37" i="69" s="1"/>
  <c r="AKF37" i="69" s="1"/>
  <c r="AKI37" i="69" s="1"/>
  <c r="AKL37" i="69" s="1"/>
  <c r="AKO37" i="69" s="1"/>
  <c r="AKR37" i="69" s="1"/>
  <c r="AKU37" i="69" s="1"/>
  <c r="AKX37" i="69" s="1"/>
  <c r="ALA37" i="69" s="1"/>
  <c r="ALD37" i="69" s="1"/>
  <c r="ALG37" i="69" s="1"/>
  <c r="ALJ37" i="69" s="1"/>
  <c r="ALM37" i="69" s="1"/>
  <c r="ALP37" i="69" s="1"/>
  <c r="ALS37" i="69" s="1"/>
  <c r="ALV37" i="69" s="1"/>
  <c r="ALY37" i="69" s="1"/>
  <c r="AMB37" i="69" s="1"/>
  <c r="AME37" i="69" s="1"/>
  <c r="AMH37" i="69" s="1"/>
  <c r="AMK37" i="69" s="1"/>
  <c r="AMN37" i="69" s="1"/>
  <c r="AMQ37" i="69" s="1"/>
  <c r="AMT37" i="69" s="1"/>
  <c r="AMW37" i="69" s="1"/>
  <c r="AMZ37" i="69" s="1"/>
  <c r="ANC37" i="69" s="1"/>
  <c r="ANF37" i="69" s="1"/>
  <c r="ANI37" i="69" s="1"/>
  <c r="ANL37" i="69" s="1"/>
  <c r="ANO37" i="69" s="1"/>
  <c r="ANR37" i="69" s="1"/>
  <c r="ANU37" i="69" s="1"/>
  <c r="ANX37" i="69" s="1"/>
  <c r="AOA37" i="69" s="1"/>
  <c r="AOD37" i="69" s="1"/>
  <c r="AOG37" i="69" s="1"/>
  <c r="AOJ37" i="69" s="1"/>
  <c r="AOM37" i="69" s="1"/>
  <c r="AOP37" i="69" s="1"/>
  <c r="AOS37" i="69" s="1"/>
  <c r="AOV37" i="69" s="1"/>
  <c r="AOY37" i="69" s="1"/>
  <c r="APB37" i="69" s="1"/>
  <c r="APE37" i="69" s="1"/>
  <c r="APH37" i="69" s="1"/>
  <c r="APK37" i="69" s="1"/>
  <c r="APN37" i="69" s="1"/>
  <c r="APQ37" i="69" s="1"/>
  <c r="APT37" i="69" s="1"/>
  <c r="APW37" i="69" s="1"/>
  <c r="APZ37" i="69" s="1"/>
  <c r="AQC37" i="69" s="1"/>
  <c r="AQF37" i="69" s="1"/>
  <c r="AQI37" i="69" s="1"/>
  <c r="AQL37" i="69" s="1"/>
  <c r="AQO37" i="69" s="1"/>
  <c r="AQR37" i="69" s="1"/>
  <c r="AQU37" i="69" s="1"/>
  <c r="AQX37" i="69" s="1"/>
  <c r="ARA37" i="69" s="1"/>
  <c r="ARD37" i="69" s="1"/>
  <c r="ARG37" i="69" s="1"/>
  <c r="ARJ37" i="69" s="1"/>
  <c r="ARM37" i="69" s="1"/>
  <c r="ARP37" i="69" s="1"/>
  <c r="ARS37" i="69" s="1"/>
  <c r="ARV37" i="69" s="1"/>
  <c r="ARY37" i="69" s="1"/>
  <c r="ASB37" i="69" s="1"/>
  <c r="ASE37" i="69" s="1"/>
  <c r="ASH37" i="69" s="1"/>
  <c r="ASK37" i="69" s="1"/>
  <c r="ASN37" i="69" s="1"/>
  <c r="ASQ37" i="69" s="1"/>
  <c r="AST37" i="69" s="1"/>
  <c r="ASW37" i="69" s="1"/>
  <c r="ASZ37" i="69" s="1"/>
  <c r="ATC37" i="69" s="1"/>
  <c r="ATF37" i="69" s="1"/>
  <c r="ATI37" i="69" s="1"/>
  <c r="ATL37" i="69" s="1"/>
  <c r="ATO37" i="69" s="1"/>
  <c r="ATR37" i="69" s="1"/>
  <c r="ATU37" i="69" s="1"/>
  <c r="ATX37" i="69" s="1"/>
  <c r="AUA37" i="69" s="1"/>
  <c r="AUD37" i="69" s="1"/>
  <c r="AUG37" i="69" s="1"/>
  <c r="AUJ37" i="69" s="1"/>
  <c r="AUM37" i="69" s="1"/>
  <c r="AUP37" i="69" s="1"/>
  <c r="AUS37" i="69" s="1"/>
  <c r="AUV37" i="69" s="1"/>
  <c r="AUY37" i="69" s="1"/>
  <c r="AVB37" i="69" s="1"/>
  <c r="AVE37" i="69" s="1"/>
  <c r="AVH37" i="69" s="1"/>
  <c r="AVK37" i="69" s="1"/>
  <c r="AVN37" i="69" s="1"/>
  <c r="AVQ37" i="69" s="1"/>
  <c r="AVT37" i="69" s="1"/>
  <c r="AVW37" i="69" s="1"/>
  <c r="AVZ37" i="69" s="1"/>
  <c r="AWC37" i="69" s="1"/>
  <c r="AWF37" i="69" s="1"/>
  <c r="AWI37" i="69" s="1"/>
  <c r="AWL37" i="69" s="1"/>
  <c r="AWO37" i="69" s="1"/>
  <c r="AWR37" i="69" s="1"/>
  <c r="AWU37" i="69" s="1"/>
  <c r="AWX37" i="69" s="1"/>
  <c r="AXA37" i="69" s="1"/>
  <c r="AXD37" i="69" s="1"/>
  <c r="AXG37" i="69" s="1"/>
  <c r="AXJ37" i="69" s="1"/>
  <c r="AXM37" i="69" s="1"/>
  <c r="AXP37" i="69" s="1"/>
  <c r="AXS37" i="69" s="1"/>
  <c r="AXV37" i="69" s="1"/>
  <c r="AXY37" i="69" s="1"/>
  <c r="AYB37" i="69" s="1"/>
  <c r="AYE37" i="69" s="1"/>
  <c r="AYH37" i="69" s="1"/>
  <c r="AYK37" i="69" s="1"/>
  <c r="AYN37" i="69" s="1"/>
  <c r="AYQ37" i="69" s="1"/>
  <c r="AYT37" i="69" s="1"/>
  <c r="AYW37" i="69" s="1"/>
  <c r="AYZ37" i="69" s="1"/>
  <c r="AZC37" i="69" s="1"/>
  <c r="AZF37" i="69" s="1"/>
  <c r="AZI37" i="69" s="1"/>
  <c r="AZL37" i="69" s="1"/>
  <c r="AZO37" i="69" s="1"/>
  <c r="AZR37" i="69" s="1"/>
  <c r="AZU37" i="69" s="1"/>
  <c r="AZX37" i="69" s="1"/>
  <c r="BAA37" i="69" s="1"/>
  <c r="BAD37" i="69" s="1"/>
  <c r="BAG37" i="69" s="1"/>
  <c r="BAJ37" i="69" s="1"/>
  <c r="BAM37" i="69" s="1"/>
  <c r="BAP37" i="69" s="1"/>
  <c r="BAS37" i="69" s="1"/>
  <c r="BAV37" i="69" s="1"/>
  <c r="BAY37" i="69" s="1"/>
  <c r="BBB37" i="69" s="1"/>
  <c r="BBE37" i="69" s="1"/>
  <c r="BBH37" i="69" s="1"/>
  <c r="BBK37" i="69" s="1"/>
  <c r="BBN37" i="69" s="1"/>
  <c r="BBQ37" i="69" s="1"/>
  <c r="BBT37" i="69" s="1"/>
  <c r="BBW37" i="69" s="1"/>
  <c r="BBZ37" i="69" s="1"/>
  <c r="BCC37" i="69" s="1"/>
  <c r="BCF37" i="69" s="1"/>
  <c r="BCI37" i="69" s="1"/>
  <c r="BCL37" i="69" s="1"/>
  <c r="BCO37" i="69" s="1"/>
  <c r="BCR37" i="69" s="1"/>
  <c r="BCU37" i="69" s="1"/>
  <c r="BCX37" i="69" s="1"/>
  <c r="BDA37" i="69" s="1"/>
  <c r="BDD37" i="69" s="1"/>
  <c r="BDG37" i="69" s="1"/>
  <c r="BDJ37" i="69" s="1"/>
  <c r="BDM37" i="69" s="1"/>
  <c r="BDP37" i="69" s="1"/>
  <c r="BDS37" i="69" s="1"/>
  <c r="BDV37" i="69" s="1"/>
  <c r="BDY37" i="69" s="1"/>
  <c r="BEB37" i="69" s="1"/>
  <c r="BEE37" i="69" s="1"/>
  <c r="BEH37" i="69" s="1"/>
  <c r="BEK37" i="69" s="1"/>
  <c r="BEN37" i="69" s="1"/>
  <c r="BEQ37" i="69" s="1"/>
  <c r="BET37" i="69" s="1"/>
  <c r="BEW37" i="69" s="1"/>
  <c r="BEZ37" i="69" s="1"/>
  <c r="BFC37" i="69" s="1"/>
  <c r="BFF37" i="69" s="1"/>
  <c r="BFI37" i="69" s="1"/>
  <c r="BFL37" i="69" s="1"/>
  <c r="BFO37" i="69" s="1"/>
  <c r="BFR37" i="69" s="1"/>
  <c r="BFU37" i="69" s="1"/>
  <c r="BFX37" i="69" s="1"/>
  <c r="BGA37" i="69" s="1"/>
  <c r="BGD37" i="69" s="1"/>
  <c r="BGG37" i="69" s="1"/>
  <c r="BGJ37" i="69" s="1"/>
  <c r="BGM37" i="69" s="1"/>
  <c r="BGP37" i="69" s="1"/>
  <c r="BGS37" i="69" s="1"/>
  <c r="BGV37" i="69" s="1"/>
  <c r="BGY37" i="69" s="1"/>
  <c r="BHB37" i="69" s="1"/>
  <c r="BHE37" i="69" s="1"/>
  <c r="BHH37" i="69" s="1"/>
  <c r="BHK37" i="69" s="1"/>
  <c r="BHN37" i="69" s="1"/>
  <c r="BHQ37" i="69" s="1"/>
  <c r="BHT37" i="69" s="1"/>
  <c r="BHW37" i="69" s="1"/>
  <c r="BHZ37" i="69" s="1"/>
  <c r="BIC37" i="69" s="1"/>
  <c r="BIF37" i="69" s="1"/>
  <c r="BII37" i="69" s="1"/>
  <c r="BIL37" i="69" s="1"/>
  <c r="BIO37" i="69" s="1"/>
  <c r="BIR37" i="69" s="1"/>
  <c r="BIU37" i="69" s="1"/>
  <c r="BIX37" i="69" s="1"/>
  <c r="BJA37" i="69" s="1"/>
  <c r="BJD37" i="69" s="1"/>
  <c r="BJG37" i="69" s="1"/>
  <c r="BJJ37" i="69" s="1"/>
  <c r="BJM37" i="69" s="1"/>
  <c r="BJP37" i="69" s="1"/>
  <c r="BJS37" i="69" s="1"/>
  <c r="BJV37" i="69" s="1"/>
  <c r="BJY37" i="69" s="1"/>
  <c r="BKB37" i="69" s="1"/>
  <c r="BKE37" i="69" s="1"/>
  <c r="BKH37" i="69" s="1"/>
  <c r="H37" i="69" s="1"/>
  <c r="N36" i="69"/>
  <c r="Q36" i="69" s="1"/>
  <c r="T36" i="69" s="1"/>
  <c r="W36" i="69" s="1"/>
  <c r="Z36" i="69" s="1"/>
  <c r="AC36" i="69" s="1"/>
  <c r="AF36" i="69" s="1"/>
  <c r="AI36" i="69" s="1"/>
  <c r="AL36" i="69" s="1"/>
  <c r="AO36" i="69" s="1"/>
  <c r="AR36" i="69" s="1"/>
  <c r="AU36" i="69" s="1"/>
  <c r="AX36" i="69" s="1"/>
  <c r="BA36" i="69" s="1"/>
  <c r="BD36" i="69" s="1"/>
  <c r="BG36" i="69" s="1"/>
  <c r="BJ36" i="69" s="1"/>
  <c r="BM36" i="69" s="1"/>
  <c r="BP36" i="69" s="1"/>
  <c r="BS36" i="69" s="1"/>
  <c r="BV36" i="69" s="1"/>
  <c r="BY36" i="69" s="1"/>
  <c r="CB36" i="69" s="1"/>
  <c r="CE36" i="69" s="1"/>
  <c r="CH36" i="69" s="1"/>
  <c r="CK36" i="69" s="1"/>
  <c r="CN36" i="69" s="1"/>
  <c r="CQ36" i="69" s="1"/>
  <c r="CT36" i="69" s="1"/>
  <c r="CW36" i="69" s="1"/>
  <c r="CZ36" i="69" s="1"/>
  <c r="DC36" i="69" s="1"/>
  <c r="DF36" i="69" s="1"/>
  <c r="DI36" i="69" s="1"/>
  <c r="DL36" i="69" s="1"/>
  <c r="DO36" i="69" s="1"/>
  <c r="DR36" i="69" s="1"/>
  <c r="DU36" i="69" s="1"/>
  <c r="DX36" i="69" s="1"/>
  <c r="EA36" i="69" s="1"/>
  <c r="ED36" i="69" s="1"/>
  <c r="EG36" i="69" s="1"/>
  <c r="EJ36" i="69" s="1"/>
  <c r="EM36" i="69" s="1"/>
  <c r="EP36" i="69" s="1"/>
  <c r="ES36" i="69" s="1"/>
  <c r="EV36" i="69" s="1"/>
  <c r="EY36" i="69" s="1"/>
  <c r="FB36" i="69" s="1"/>
  <c r="FE36" i="69" s="1"/>
  <c r="FH36" i="69" s="1"/>
  <c r="FK36" i="69" s="1"/>
  <c r="FN36" i="69" s="1"/>
  <c r="FQ36" i="69" s="1"/>
  <c r="FT36" i="69" s="1"/>
  <c r="FW36" i="69" s="1"/>
  <c r="FZ36" i="69" s="1"/>
  <c r="GC36" i="69" s="1"/>
  <c r="GF36" i="69" s="1"/>
  <c r="GI36" i="69" s="1"/>
  <c r="GL36" i="69" s="1"/>
  <c r="GO36" i="69" s="1"/>
  <c r="GR36" i="69" s="1"/>
  <c r="GU36" i="69" s="1"/>
  <c r="GX36" i="69" s="1"/>
  <c r="HA36" i="69" s="1"/>
  <c r="HD36" i="69" s="1"/>
  <c r="HG36" i="69" s="1"/>
  <c r="HJ36" i="69" s="1"/>
  <c r="HM36" i="69" s="1"/>
  <c r="HP36" i="69" s="1"/>
  <c r="HS36" i="69" s="1"/>
  <c r="HV36" i="69" s="1"/>
  <c r="HY36" i="69" s="1"/>
  <c r="IB36" i="69" s="1"/>
  <c r="IE36" i="69" s="1"/>
  <c r="IH36" i="69" s="1"/>
  <c r="IK36" i="69" s="1"/>
  <c r="IN36" i="69" s="1"/>
  <c r="IQ36" i="69" s="1"/>
  <c r="IT36" i="69" s="1"/>
  <c r="IW36" i="69" s="1"/>
  <c r="IZ36" i="69" s="1"/>
  <c r="JC36" i="69" s="1"/>
  <c r="JF36" i="69" s="1"/>
  <c r="JI36" i="69" s="1"/>
  <c r="JL36" i="69" s="1"/>
  <c r="JO36" i="69" s="1"/>
  <c r="JR36" i="69" s="1"/>
  <c r="JU36" i="69" s="1"/>
  <c r="JX36" i="69" s="1"/>
  <c r="KA36" i="69" s="1"/>
  <c r="KD36" i="69" s="1"/>
  <c r="KG36" i="69" s="1"/>
  <c r="KJ36" i="69" s="1"/>
  <c r="KM36" i="69" s="1"/>
  <c r="KP36" i="69" s="1"/>
  <c r="KS36" i="69" s="1"/>
  <c r="KV36" i="69" s="1"/>
  <c r="KY36" i="69" s="1"/>
  <c r="LB36" i="69" s="1"/>
  <c r="LE36" i="69" s="1"/>
  <c r="LH36" i="69" s="1"/>
  <c r="LK36" i="69" s="1"/>
  <c r="LN36" i="69" s="1"/>
  <c r="LQ36" i="69" s="1"/>
  <c r="LT36" i="69" s="1"/>
  <c r="LW36" i="69" s="1"/>
  <c r="LZ36" i="69" s="1"/>
  <c r="MC36" i="69" s="1"/>
  <c r="MF36" i="69" s="1"/>
  <c r="MI36" i="69" s="1"/>
  <c r="ML36" i="69" s="1"/>
  <c r="MO36" i="69" s="1"/>
  <c r="MR36" i="69" s="1"/>
  <c r="MU36" i="69" s="1"/>
  <c r="MX36" i="69" s="1"/>
  <c r="NA36" i="69" s="1"/>
  <c r="ND36" i="69" s="1"/>
  <c r="NG36" i="69" s="1"/>
  <c r="NJ36" i="69" s="1"/>
  <c r="NM36" i="69" s="1"/>
  <c r="NP36" i="69" s="1"/>
  <c r="NS36" i="69" s="1"/>
  <c r="NV36" i="69" s="1"/>
  <c r="NY36" i="69" s="1"/>
  <c r="OB36" i="69" s="1"/>
  <c r="OE36" i="69" s="1"/>
  <c r="OH36" i="69" s="1"/>
  <c r="OK36" i="69" s="1"/>
  <c r="ON36" i="69" s="1"/>
  <c r="OQ36" i="69" s="1"/>
  <c r="OT36" i="69" s="1"/>
  <c r="OW36" i="69" s="1"/>
  <c r="OZ36" i="69" s="1"/>
  <c r="PC36" i="69" s="1"/>
  <c r="PF36" i="69" s="1"/>
  <c r="PI36" i="69" s="1"/>
  <c r="PL36" i="69" s="1"/>
  <c r="PO36" i="69" s="1"/>
  <c r="PR36" i="69" s="1"/>
  <c r="PU36" i="69" s="1"/>
  <c r="PX36" i="69" s="1"/>
  <c r="QA36" i="69" s="1"/>
  <c r="QD36" i="69" s="1"/>
  <c r="QG36" i="69" s="1"/>
  <c r="QJ36" i="69" s="1"/>
  <c r="QM36" i="69" s="1"/>
  <c r="QP36" i="69" s="1"/>
  <c r="QS36" i="69" s="1"/>
  <c r="QV36" i="69" s="1"/>
  <c r="QY36" i="69" s="1"/>
  <c r="RB36" i="69" s="1"/>
  <c r="RE36" i="69" s="1"/>
  <c r="RH36" i="69" s="1"/>
  <c r="RK36" i="69" s="1"/>
  <c r="RN36" i="69" s="1"/>
  <c r="RQ36" i="69" s="1"/>
  <c r="RT36" i="69" s="1"/>
  <c r="RW36" i="69" s="1"/>
  <c r="RZ36" i="69" s="1"/>
  <c r="SC36" i="69" s="1"/>
  <c r="SF36" i="69" s="1"/>
  <c r="SI36" i="69" s="1"/>
  <c r="SL36" i="69" s="1"/>
  <c r="SO36" i="69" s="1"/>
  <c r="SR36" i="69" s="1"/>
  <c r="SU36" i="69" s="1"/>
  <c r="SX36" i="69" s="1"/>
  <c r="TA36" i="69" s="1"/>
  <c r="TD36" i="69" s="1"/>
  <c r="TG36" i="69" s="1"/>
  <c r="TJ36" i="69" s="1"/>
  <c r="TM36" i="69" s="1"/>
  <c r="TP36" i="69" s="1"/>
  <c r="TS36" i="69" s="1"/>
  <c r="TV36" i="69" s="1"/>
  <c r="TY36" i="69" s="1"/>
  <c r="UB36" i="69" s="1"/>
  <c r="UE36" i="69" s="1"/>
  <c r="UH36" i="69" s="1"/>
  <c r="UK36" i="69" s="1"/>
  <c r="UN36" i="69" s="1"/>
  <c r="UQ36" i="69" s="1"/>
  <c r="UT36" i="69" s="1"/>
  <c r="UW36" i="69" s="1"/>
  <c r="UZ36" i="69" s="1"/>
  <c r="VC36" i="69" s="1"/>
  <c r="VF36" i="69" s="1"/>
  <c r="VI36" i="69" s="1"/>
  <c r="VL36" i="69" s="1"/>
  <c r="VO36" i="69" s="1"/>
  <c r="VR36" i="69" s="1"/>
  <c r="VU36" i="69" s="1"/>
  <c r="VX36" i="69" s="1"/>
  <c r="WA36" i="69" s="1"/>
  <c r="WD36" i="69" s="1"/>
  <c r="WG36" i="69" s="1"/>
  <c r="WJ36" i="69" s="1"/>
  <c r="WM36" i="69" s="1"/>
  <c r="WP36" i="69" s="1"/>
  <c r="WS36" i="69" s="1"/>
  <c r="WV36" i="69" s="1"/>
  <c r="WY36" i="69" s="1"/>
  <c r="XB36" i="69" s="1"/>
  <c r="XE36" i="69" s="1"/>
  <c r="XH36" i="69" s="1"/>
  <c r="XK36" i="69" s="1"/>
  <c r="XN36" i="69" s="1"/>
  <c r="XQ36" i="69" s="1"/>
  <c r="XT36" i="69" s="1"/>
  <c r="XW36" i="69" s="1"/>
  <c r="XZ36" i="69" s="1"/>
  <c r="YC36" i="69" s="1"/>
  <c r="YF36" i="69" s="1"/>
  <c r="YI36" i="69" s="1"/>
  <c r="YL36" i="69" s="1"/>
  <c r="YO36" i="69" s="1"/>
  <c r="YR36" i="69" s="1"/>
  <c r="YU36" i="69" s="1"/>
  <c r="YX36" i="69" s="1"/>
  <c r="ZA36" i="69" s="1"/>
  <c r="ZD36" i="69" s="1"/>
  <c r="ZG36" i="69" s="1"/>
  <c r="ZJ36" i="69" s="1"/>
  <c r="ZM36" i="69" s="1"/>
  <c r="ZP36" i="69" s="1"/>
  <c r="ZS36" i="69" s="1"/>
  <c r="ZV36" i="69" s="1"/>
  <c r="ZY36" i="69" s="1"/>
  <c r="AAB36" i="69" s="1"/>
  <c r="AAE36" i="69" s="1"/>
  <c r="AAH36" i="69" s="1"/>
  <c r="AAK36" i="69" s="1"/>
  <c r="AAN36" i="69" s="1"/>
  <c r="AAQ36" i="69" s="1"/>
  <c r="AAT36" i="69" s="1"/>
  <c r="AAW36" i="69" s="1"/>
  <c r="AAZ36" i="69" s="1"/>
  <c r="ABC36" i="69" s="1"/>
  <c r="ABF36" i="69" s="1"/>
  <c r="ABI36" i="69" s="1"/>
  <c r="ABL36" i="69" s="1"/>
  <c r="ABO36" i="69" s="1"/>
  <c r="ABR36" i="69" s="1"/>
  <c r="ABU36" i="69" s="1"/>
  <c r="ABX36" i="69" s="1"/>
  <c r="ACA36" i="69" s="1"/>
  <c r="ACD36" i="69" s="1"/>
  <c r="ACG36" i="69" s="1"/>
  <c r="ACJ36" i="69" s="1"/>
  <c r="ACM36" i="69" s="1"/>
  <c r="ACP36" i="69" s="1"/>
  <c r="ACS36" i="69" s="1"/>
  <c r="ACV36" i="69" s="1"/>
  <c r="ACY36" i="69" s="1"/>
  <c r="ADB36" i="69" s="1"/>
  <c r="ADE36" i="69" s="1"/>
  <c r="ADH36" i="69" s="1"/>
  <c r="ADK36" i="69" s="1"/>
  <c r="ADN36" i="69" s="1"/>
  <c r="ADQ36" i="69" s="1"/>
  <c r="ADT36" i="69" s="1"/>
  <c r="ADW36" i="69" s="1"/>
  <c r="ADZ36" i="69" s="1"/>
  <c r="AEC36" i="69" s="1"/>
  <c r="AEF36" i="69" s="1"/>
  <c r="AEI36" i="69" s="1"/>
  <c r="AEL36" i="69" s="1"/>
  <c r="AEO36" i="69" s="1"/>
  <c r="AER36" i="69" s="1"/>
  <c r="AEU36" i="69" s="1"/>
  <c r="AEX36" i="69" s="1"/>
  <c r="AFA36" i="69" s="1"/>
  <c r="AFD36" i="69" s="1"/>
  <c r="AFG36" i="69" s="1"/>
  <c r="AFJ36" i="69" s="1"/>
  <c r="AFM36" i="69" s="1"/>
  <c r="AFP36" i="69" s="1"/>
  <c r="AFS36" i="69" s="1"/>
  <c r="AFV36" i="69" s="1"/>
  <c r="AFY36" i="69" s="1"/>
  <c r="AGB36" i="69" s="1"/>
  <c r="AGE36" i="69" s="1"/>
  <c r="AGH36" i="69" s="1"/>
  <c r="AGK36" i="69" s="1"/>
  <c r="AGN36" i="69" s="1"/>
  <c r="AGQ36" i="69" s="1"/>
  <c r="AGT36" i="69" s="1"/>
  <c r="AGW36" i="69" s="1"/>
  <c r="AGZ36" i="69" s="1"/>
  <c r="AHC36" i="69" s="1"/>
  <c r="AHF36" i="69" s="1"/>
  <c r="AHI36" i="69" s="1"/>
  <c r="AHL36" i="69" s="1"/>
  <c r="AHO36" i="69" s="1"/>
  <c r="AHR36" i="69" s="1"/>
  <c r="AHU36" i="69" s="1"/>
  <c r="AHX36" i="69" s="1"/>
  <c r="AIA36" i="69" s="1"/>
  <c r="AID36" i="69" s="1"/>
  <c r="AIG36" i="69" s="1"/>
  <c r="AIJ36" i="69" s="1"/>
  <c r="AIM36" i="69" s="1"/>
  <c r="AIP36" i="69" s="1"/>
  <c r="AIS36" i="69" s="1"/>
  <c r="AIV36" i="69" s="1"/>
  <c r="AIY36" i="69" s="1"/>
  <c r="AJB36" i="69" s="1"/>
  <c r="AJE36" i="69" s="1"/>
  <c r="AJH36" i="69" s="1"/>
  <c r="AJK36" i="69" s="1"/>
  <c r="AJN36" i="69" s="1"/>
  <c r="AJQ36" i="69" s="1"/>
  <c r="AJT36" i="69" s="1"/>
  <c r="AJW36" i="69" s="1"/>
  <c r="AJZ36" i="69" s="1"/>
  <c r="AKC36" i="69" s="1"/>
  <c r="AKF36" i="69" s="1"/>
  <c r="AKI36" i="69" s="1"/>
  <c r="AKL36" i="69" s="1"/>
  <c r="AKO36" i="69" s="1"/>
  <c r="AKR36" i="69" s="1"/>
  <c r="AKU36" i="69" s="1"/>
  <c r="AKX36" i="69" s="1"/>
  <c r="ALA36" i="69" s="1"/>
  <c r="ALD36" i="69" s="1"/>
  <c r="ALG36" i="69" s="1"/>
  <c r="ALJ36" i="69" s="1"/>
  <c r="ALM36" i="69" s="1"/>
  <c r="ALP36" i="69" s="1"/>
  <c r="ALS36" i="69" s="1"/>
  <c r="ALV36" i="69" s="1"/>
  <c r="ALY36" i="69" s="1"/>
  <c r="AMB36" i="69" s="1"/>
  <c r="AME36" i="69" s="1"/>
  <c r="AMH36" i="69" s="1"/>
  <c r="AMK36" i="69" s="1"/>
  <c r="AMN36" i="69" s="1"/>
  <c r="AMQ36" i="69" s="1"/>
  <c r="AMT36" i="69" s="1"/>
  <c r="AMW36" i="69" s="1"/>
  <c r="AMZ36" i="69" s="1"/>
  <c r="ANC36" i="69" s="1"/>
  <c r="ANF36" i="69" s="1"/>
  <c r="ANI36" i="69" s="1"/>
  <c r="ANL36" i="69" s="1"/>
  <c r="ANO36" i="69" s="1"/>
  <c r="ANR36" i="69" s="1"/>
  <c r="ANU36" i="69" s="1"/>
  <c r="ANX36" i="69" s="1"/>
  <c r="AOA36" i="69" s="1"/>
  <c r="AOD36" i="69" s="1"/>
  <c r="AOG36" i="69" s="1"/>
  <c r="AOJ36" i="69" s="1"/>
  <c r="AOM36" i="69" s="1"/>
  <c r="AOP36" i="69" s="1"/>
  <c r="AOS36" i="69" s="1"/>
  <c r="AOV36" i="69" s="1"/>
  <c r="AOY36" i="69" s="1"/>
  <c r="APB36" i="69" s="1"/>
  <c r="APE36" i="69" s="1"/>
  <c r="APH36" i="69" s="1"/>
  <c r="APK36" i="69" s="1"/>
  <c r="APN36" i="69" s="1"/>
  <c r="APQ36" i="69" s="1"/>
  <c r="APT36" i="69" s="1"/>
  <c r="APW36" i="69" s="1"/>
  <c r="APZ36" i="69" s="1"/>
  <c r="AQC36" i="69" s="1"/>
  <c r="AQF36" i="69" s="1"/>
  <c r="AQI36" i="69" s="1"/>
  <c r="AQL36" i="69" s="1"/>
  <c r="AQO36" i="69" s="1"/>
  <c r="AQR36" i="69" s="1"/>
  <c r="AQU36" i="69" s="1"/>
  <c r="AQX36" i="69" s="1"/>
  <c r="ARA36" i="69" s="1"/>
  <c r="ARD36" i="69" s="1"/>
  <c r="ARG36" i="69" s="1"/>
  <c r="ARJ36" i="69" s="1"/>
  <c r="ARM36" i="69" s="1"/>
  <c r="ARP36" i="69" s="1"/>
  <c r="ARS36" i="69" s="1"/>
  <c r="ARV36" i="69" s="1"/>
  <c r="ARY36" i="69" s="1"/>
  <c r="ASB36" i="69" s="1"/>
  <c r="ASE36" i="69" s="1"/>
  <c r="ASH36" i="69" s="1"/>
  <c r="ASK36" i="69" s="1"/>
  <c r="ASN36" i="69" s="1"/>
  <c r="ASQ36" i="69" s="1"/>
  <c r="AST36" i="69" s="1"/>
  <c r="ASW36" i="69" s="1"/>
  <c r="ASZ36" i="69" s="1"/>
  <c r="ATC36" i="69" s="1"/>
  <c r="ATF36" i="69" s="1"/>
  <c r="ATI36" i="69" s="1"/>
  <c r="ATL36" i="69" s="1"/>
  <c r="ATO36" i="69" s="1"/>
  <c r="ATR36" i="69" s="1"/>
  <c r="ATU36" i="69" s="1"/>
  <c r="ATX36" i="69" s="1"/>
  <c r="AUA36" i="69" s="1"/>
  <c r="AUD36" i="69" s="1"/>
  <c r="AUG36" i="69" s="1"/>
  <c r="AUJ36" i="69" s="1"/>
  <c r="AUM36" i="69" s="1"/>
  <c r="AUP36" i="69" s="1"/>
  <c r="AUS36" i="69" s="1"/>
  <c r="AUV36" i="69" s="1"/>
  <c r="AUY36" i="69" s="1"/>
  <c r="AVB36" i="69" s="1"/>
  <c r="AVE36" i="69" s="1"/>
  <c r="AVH36" i="69" s="1"/>
  <c r="AVK36" i="69" s="1"/>
  <c r="AVN36" i="69" s="1"/>
  <c r="AVQ36" i="69" s="1"/>
  <c r="AVT36" i="69" s="1"/>
  <c r="AVW36" i="69" s="1"/>
  <c r="AVZ36" i="69" s="1"/>
  <c r="AWC36" i="69" s="1"/>
  <c r="AWF36" i="69" s="1"/>
  <c r="AWI36" i="69" s="1"/>
  <c r="AWL36" i="69" s="1"/>
  <c r="AWO36" i="69" s="1"/>
  <c r="AWR36" i="69" s="1"/>
  <c r="AWU36" i="69" s="1"/>
  <c r="AWX36" i="69" s="1"/>
  <c r="AXA36" i="69" s="1"/>
  <c r="AXD36" i="69" s="1"/>
  <c r="AXG36" i="69" s="1"/>
  <c r="AXJ36" i="69" s="1"/>
  <c r="AXM36" i="69" s="1"/>
  <c r="AXP36" i="69" s="1"/>
  <c r="AXS36" i="69" s="1"/>
  <c r="AXV36" i="69" s="1"/>
  <c r="AXY36" i="69" s="1"/>
  <c r="AYB36" i="69" s="1"/>
  <c r="AYE36" i="69" s="1"/>
  <c r="AYH36" i="69" s="1"/>
  <c r="AYK36" i="69" s="1"/>
  <c r="AYN36" i="69" s="1"/>
  <c r="AYQ36" i="69" s="1"/>
  <c r="AYT36" i="69" s="1"/>
  <c r="AYW36" i="69" s="1"/>
  <c r="AYZ36" i="69" s="1"/>
  <c r="AZC36" i="69" s="1"/>
  <c r="AZF36" i="69" s="1"/>
  <c r="AZI36" i="69" s="1"/>
  <c r="AZL36" i="69" s="1"/>
  <c r="AZO36" i="69" s="1"/>
  <c r="AZR36" i="69" s="1"/>
  <c r="AZU36" i="69" s="1"/>
  <c r="AZX36" i="69" s="1"/>
  <c r="BAA36" i="69" s="1"/>
  <c r="BAD36" i="69" s="1"/>
  <c r="BAG36" i="69" s="1"/>
  <c r="BAJ36" i="69" s="1"/>
  <c r="BAM36" i="69" s="1"/>
  <c r="BAP36" i="69" s="1"/>
  <c r="BAS36" i="69" s="1"/>
  <c r="BAV36" i="69" s="1"/>
  <c r="BAY36" i="69" s="1"/>
  <c r="BBB36" i="69" s="1"/>
  <c r="BBE36" i="69" s="1"/>
  <c r="BBH36" i="69" s="1"/>
  <c r="BBK36" i="69" s="1"/>
  <c r="BBN36" i="69" s="1"/>
  <c r="BBQ36" i="69" s="1"/>
  <c r="BBT36" i="69" s="1"/>
  <c r="BBW36" i="69" s="1"/>
  <c r="BBZ36" i="69" s="1"/>
  <c r="BCC36" i="69" s="1"/>
  <c r="BCF36" i="69" s="1"/>
  <c r="BCI36" i="69" s="1"/>
  <c r="BCL36" i="69" s="1"/>
  <c r="BCO36" i="69" s="1"/>
  <c r="BCR36" i="69" s="1"/>
  <c r="BCU36" i="69" s="1"/>
  <c r="BCX36" i="69" s="1"/>
  <c r="BDA36" i="69" s="1"/>
  <c r="BDD36" i="69" s="1"/>
  <c r="BDG36" i="69" s="1"/>
  <c r="BDJ36" i="69" s="1"/>
  <c r="BDM36" i="69" s="1"/>
  <c r="BDP36" i="69" s="1"/>
  <c r="BDS36" i="69" s="1"/>
  <c r="BDV36" i="69" s="1"/>
  <c r="BDY36" i="69" s="1"/>
  <c r="BEB36" i="69" s="1"/>
  <c r="BEE36" i="69" s="1"/>
  <c r="BEH36" i="69" s="1"/>
  <c r="BEK36" i="69" s="1"/>
  <c r="BEN36" i="69" s="1"/>
  <c r="BEQ36" i="69" s="1"/>
  <c r="BET36" i="69" s="1"/>
  <c r="BEW36" i="69" s="1"/>
  <c r="BEZ36" i="69" s="1"/>
  <c r="BFC36" i="69" s="1"/>
  <c r="BFF36" i="69" s="1"/>
  <c r="BFI36" i="69" s="1"/>
  <c r="BFL36" i="69" s="1"/>
  <c r="BFO36" i="69" s="1"/>
  <c r="BFR36" i="69" s="1"/>
  <c r="BFU36" i="69" s="1"/>
  <c r="BFX36" i="69" s="1"/>
  <c r="BGA36" i="69" s="1"/>
  <c r="BGD36" i="69" s="1"/>
  <c r="BGG36" i="69" s="1"/>
  <c r="BGJ36" i="69" s="1"/>
  <c r="BGM36" i="69" s="1"/>
  <c r="BGP36" i="69" s="1"/>
  <c r="BGS36" i="69" s="1"/>
  <c r="BGV36" i="69" s="1"/>
  <c r="BGY36" i="69" s="1"/>
  <c r="BHB36" i="69" s="1"/>
  <c r="BHE36" i="69" s="1"/>
  <c r="BHH36" i="69" s="1"/>
  <c r="BHK36" i="69" s="1"/>
  <c r="BHN36" i="69" s="1"/>
  <c r="BHQ36" i="69" s="1"/>
  <c r="BHT36" i="69" s="1"/>
  <c r="BHW36" i="69" s="1"/>
  <c r="BHZ36" i="69" s="1"/>
  <c r="BIC36" i="69" s="1"/>
  <c r="BIF36" i="69" s="1"/>
  <c r="BII36" i="69" s="1"/>
  <c r="BIL36" i="69" s="1"/>
  <c r="BIO36" i="69" s="1"/>
  <c r="BIR36" i="69" s="1"/>
  <c r="BIU36" i="69" s="1"/>
  <c r="BIX36" i="69" s="1"/>
  <c r="BJA36" i="69" s="1"/>
  <c r="BJD36" i="69" s="1"/>
  <c r="BJG36" i="69" s="1"/>
  <c r="BJJ36" i="69" s="1"/>
  <c r="BJM36" i="69" s="1"/>
  <c r="BJP36" i="69" s="1"/>
  <c r="BJS36" i="69" s="1"/>
  <c r="BJV36" i="69" s="1"/>
  <c r="BJY36" i="69" s="1"/>
  <c r="BKB36" i="69" s="1"/>
  <c r="BKE36" i="69" s="1"/>
  <c r="BKH36" i="69" s="1"/>
  <c r="H36" i="69" s="1"/>
  <c r="G36" i="69"/>
  <c r="I36" i="78" s="1"/>
  <c r="F36" i="69"/>
  <c r="E36" i="69" s="1"/>
  <c r="N35" i="69"/>
  <c r="Q35" i="69" s="1"/>
  <c r="T35" i="69" s="1"/>
  <c r="W35" i="69" s="1"/>
  <c r="Z35" i="69" s="1"/>
  <c r="AC35" i="69" s="1"/>
  <c r="AF35" i="69" s="1"/>
  <c r="AI35" i="69" s="1"/>
  <c r="AL35" i="69" s="1"/>
  <c r="AO35" i="69" s="1"/>
  <c r="AR35" i="69" s="1"/>
  <c r="AU35" i="69" s="1"/>
  <c r="AX35" i="69" s="1"/>
  <c r="BA35" i="69" s="1"/>
  <c r="BD35" i="69" s="1"/>
  <c r="BG35" i="69" s="1"/>
  <c r="BJ35" i="69" s="1"/>
  <c r="BM35" i="69" s="1"/>
  <c r="BP35" i="69" s="1"/>
  <c r="BS35" i="69" s="1"/>
  <c r="BV35" i="69" s="1"/>
  <c r="BY35" i="69" s="1"/>
  <c r="CB35" i="69" s="1"/>
  <c r="CE35" i="69" s="1"/>
  <c r="CH35" i="69" s="1"/>
  <c r="CK35" i="69" s="1"/>
  <c r="CN35" i="69" s="1"/>
  <c r="CQ35" i="69" s="1"/>
  <c r="CT35" i="69" s="1"/>
  <c r="CW35" i="69" s="1"/>
  <c r="CZ35" i="69" s="1"/>
  <c r="DC35" i="69" s="1"/>
  <c r="DF35" i="69" s="1"/>
  <c r="DI35" i="69" s="1"/>
  <c r="DL35" i="69" s="1"/>
  <c r="DO35" i="69" s="1"/>
  <c r="DR35" i="69" s="1"/>
  <c r="DU35" i="69" s="1"/>
  <c r="DX35" i="69" s="1"/>
  <c r="EA35" i="69" s="1"/>
  <c r="ED35" i="69" s="1"/>
  <c r="EG35" i="69" s="1"/>
  <c r="EJ35" i="69" s="1"/>
  <c r="EM35" i="69" s="1"/>
  <c r="EP35" i="69" s="1"/>
  <c r="ES35" i="69" s="1"/>
  <c r="EV35" i="69" s="1"/>
  <c r="EY35" i="69" s="1"/>
  <c r="FB35" i="69" s="1"/>
  <c r="FE35" i="69" s="1"/>
  <c r="FH35" i="69" s="1"/>
  <c r="FK35" i="69" s="1"/>
  <c r="FN35" i="69" s="1"/>
  <c r="FQ35" i="69" s="1"/>
  <c r="FT35" i="69" s="1"/>
  <c r="FW35" i="69" s="1"/>
  <c r="FZ35" i="69" s="1"/>
  <c r="GC35" i="69" s="1"/>
  <c r="GF35" i="69" s="1"/>
  <c r="GI35" i="69" s="1"/>
  <c r="GL35" i="69" s="1"/>
  <c r="GO35" i="69" s="1"/>
  <c r="GR35" i="69" s="1"/>
  <c r="GU35" i="69" s="1"/>
  <c r="GX35" i="69" s="1"/>
  <c r="HA35" i="69" s="1"/>
  <c r="HD35" i="69" s="1"/>
  <c r="HG35" i="69" s="1"/>
  <c r="HJ35" i="69" s="1"/>
  <c r="HM35" i="69" s="1"/>
  <c r="HP35" i="69" s="1"/>
  <c r="HS35" i="69" s="1"/>
  <c r="HV35" i="69" s="1"/>
  <c r="HY35" i="69" s="1"/>
  <c r="IB35" i="69" s="1"/>
  <c r="IE35" i="69" s="1"/>
  <c r="IH35" i="69" s="1"/>
  <c r="IK35" i="69" s="1"/>
  <c r="IN35" i="69" s="1"/>
  <c r="IQ35" i="69" s="1"/>
  <c r="IT35" i="69" s="1"/>
  <c r="IW35" i="69" s="1"/>
  <c r="IZ35" i="69" s="1"/>
  <c r="JC35" i="69" s="1"/>
  <c r="JF35" i="69" s="1"/>
  <c r="JI35" i="69" s="1"/>
  <c r="JL35" i="69" s="1"/>
  <c r="JO35" i="69" s="1"/>
  <c r="JR35" i="69" s="1"/>
  <c r="JU35" i="69" s="1"/>
  <c r="JX35" i="69" s="1"/>
  <c r="KA35" i="69" s="1"/>
  <c r="KD35" i="69" s="1"/>
  <c r="KG35" i="69" s="1"/>
  <c r="KJ35" i="69" s="1"/>
  <c r="KM35" i="69" s="1"/>
  <c r="KP35" i="69" s="1"/>
  <c r="KS35" i="69" s="1"/>
  <c r="KV35" i="69" s="1"/>
  <c r="KY35" i="69" s="1"/>
  <c r="LB35" i="69" s="1"/>
  <c r="LE35" i="69" s="1"/>
  <c r="LH35" i="69" s="1"/>
  <c r="LK35" i="69" s="1"/>
  <c r="LN35" i="69" s="1"/>
  <c r="LQ35" i="69" s="1"/>
  <c r="LT35" i="69" s="1"/>
  <c r="LW35" i="69" s="1"/>
  <c r="LZ35" i="69" s="1"/>
  <c r="MC35" i="69" s="1"/>
  <c r="MF35" i="69" s="1"/>
  <c r="MI35" i="69" s="1"/>
  <c r="ML35" i="69" s="1"/>
  <c r="MO35" i="69" s="1"/>
  <c r="MR35" i="69" s="1"/>
  <c r="MU35" i="69" s="1"/>
  <c r="MX35" i="69" s="1"/>
  <c r="NA35" i="69" s="1"/>
  <c r="ND35" i="69" s="1"/>
  <c r="NG35" i="69" s="1"/>
  <c r="NJ35" i="69" s="1"/>
  <c r="NM35" i="69" s="1"/>
  <c r="NP35" i="69" s="1"/>
  <c r="NS35" i="69" s="1"/>
  <c r="NV35" i="69" s="1"/>
  <c r="NY35" i="69" s="1"/>
  <c r="OB35" i="69" s="1"/>
  <c r="OE35" i="69" s="1"/>
  <c r="OH35" i="69" s="1"/>
  <c r="OK35" i="69" s="1"/>
  <c r="ON35" i="69" s="1"/>
  <c r="OQ35" i="69" s="1"/>
  <c r="OT35" i="69" s="1"/>
  <c r="OW35" i="69" s="1"/>
  <c r="OZ35" i="69" s="1"/>
  <c r="PC35" i="69" s="1"/>
  <c r="PF35" i="69" s="1"/>
  <c r="PI35" i="69" s="1"/>
  <c r="PL35" i="69" s="1"/>
  <c r="PO35" i="69" s="1"/>
  <c r="PR35" i="69" s="1"/>
  <c r="PU35" i="69" s="1"/>
  <c r="PX35" i="69" s="1"/>
  <c r="QA35" i="69" s="1"/>
  <c r="QD35" i="69" s="1"/>
  <c r="QG35" i="69" s="1"/>
  <c r="QJ35" i="69" s="1"/>
  <c r="QM35" i="69" s="1"/>
  <c r="QP35" i="69" s="1"/>
  <c r="QS35" i="69" s="1"/>
  <c r="QV35" i="69" s="1"/>
  <c r="QY35" i="69" s="1"/>
  <c r="RB35" i="69" s="1"/>
  <c r="RE35" i="69" s="1"/>
  <c r="RH35" i="69" s="1"/>
  <c r="RK35" i="69" s="1"/>
  <c r="RN35" i="69" s="1"/>
  <c r="RQ35" i="69" s="1"/>
  <c r="RT35" i="69" s="1"/>
  <c r="RW35" i="69" s="1"/>
  <c r="RZ35" i="69" s="1"/>
  <c r="SC35" i="69" s="1"/>
  <c r="SF35" i="69" s="1"/>
  <c r="SI35" i="69" s="1"/>
  <c r="SL35" i="69" s="1"/>
  <c r="SO35" i="69" s="1"/>
  <c r="SR35" i="69" s="1"/>
  <c r="SU35" i="69" s="1"/>
  <c r="SX35" i="69" s="1"/>
  <c r="TA35" i="69" s="1"/>
  <c r="TD35" i="69" s="1"/>
  <c r="TG35" i="69" s="1"/>
  <c r="TJ35" i="69" s="1"/>
  <c r="TM35" i="69" s="1"/>
  <c r="TP35" i="69" s="1"/>
  <c r="TS35" i="69" s="1"/>
  <c r="TV35" i="69" s="1"/>
  <c r="TY35" i="69" s="1"/>
  <c r="UB35" i="69" s="1"/>
  <c r="UE35" i="69" s="1"/>
  <c r="UH35" i="69" s="1"/>
  <c r="UK35" i="69" s="1"/>
  <c r="UN35" i="69" s="1"/>
  <c r="UQ35" i="69" s="1"/>
  <c r="UT35" i="69" s="1"/>
  <c r="UW35" i="69" s="1"/>
  <c r="UZ35" i="69" s="1"/>
  <c r="VC35" i="69" s="1"/>
  <c r="VF35" i="69" s="1"/>
  <c r="VI35" i="69" s="1"/>
  <c r="VL35" i="69" s="1"/>
  <c r="VO35" i="69" s="1"/>
  <c r="VR35" i="69" s="1"/>
  <c r="VU35" i="69" s="1"/>
  <c r="VX35" i="69" s="1"/>
  <c r="WA35" i="69" s="1"/>
  <c r="WD35" i="69" s="1"/>
  <c r="WG35" i="69" s="1"/>
  <c r="WJ35" i="69" s="1"/>
  <c r="WM35" i="69" s="1"/>
  <c r="WP35" i="69" s="1"/>
  <c r="WS35" i="69" s="1"/>
  <c r="WV35" i="69" s="1"/>
  <c r="WY35" i="69" s="1"/>
  <c r="XB35" i="69" s="1"/>
  <c r="XE35" i="69" s="1"/>
  <c r="XH35" i="69" s="1"/>
  <c r="XK35" i="69" s="1"/>
  <c r="XN35" i="69" s="1"/>
  <c r="XQ35" i="69" s="1"/>
  <c r="XT35" i="69" s="1"/>
  <c r="XW35" i="69" s="1"/>
  <c r="XZ35" i="69" s="1"/>
  <c r="YC35" i="69" s="1"/>
  <c r="YF35" i="69" s="1"/>
  <c r="YI35" i="69" s="1"/>
  <c r="YL35" i="69" s="1"/>
  <c r="YO35" i="69" s="1"/>
  <c r="YR35" i="69" s="1"/>
  <c r="YU35" i="69" s="1"/>
  <c r="YX35" i="69" s="1"/>
  <c r="ZA35" i="69" s="1"/>
  <c r="ZD35" i="69" s="1"/>
  <c r="ZG35" i="69" s="1"/>
  <c r="ZJ35" i="69" s="1"/>
  <c r="ZM35" i="69" s="1"/>
  <c r="ZP35" i="69" s="1"/>
  <c r="ZS35" i="69" s="1"/>
  <c r="ZV35" i="69" s="1"/>
  <c r="ZY35" i="69" s="1"/>
  <c r="AAB35" i="69" s="1"/>
  <c r="AAE35" i="69" s="1"/>
  <c r="AAH35" i="69" s="1"/>
  <c r="AAK35" i="69" s="1"/>
  <c r="AAN35" i="69" s="1"/>
  <c r="AAQ35" i="69" s="1"/>
  <c r="AAT35" i="69" s="1"/>
  <c r="AAW35" i="69" s="1"/>
  <c r="AAZ35" i="69" s="1"/>
  <c r="ABC35" i="69" s="1"/>
  <c r="ABF35" i="69" s="1"/>
  <c r="ABI35" i="69" s="1"/>
  <c r="ABL35" i="69" s="1"/>
  <c r="ABO35" i="69" s="1"/>
  <c r="ABR35" i="69" s="1"/>
  <c r="ABU35" i="69" s="1"/>
  <c r="ABX35" i="69" s="1"/>
  <c r="ACA35" i="69" s="1"/>
  <c r="ACD35" i="69" s="1"/>
  <c r="ACG35" i="69" s="1"/>
  <c r="ACJ35" i="69" s="1"/>
  <c r="ACM35" i="69" s="1"/>
  <c r="ACP35" i="69" s="1"/>
  <c r="ACS35" i="69" s="1"/>
  <c r="ACV35" i="69" s="1"/>
  <c r="ACY35" i="69" s="1"/>
  <c r="ADB35" i="69" s="1"/>
  <c r="ADE35" i="69" s="1"/>
  <c r="ADH35" i="69" s="1"/>
  <c r="ADK35" i="69" s="1"/>
  <c r="ADN35" i="69" s="1"/>
  <c r="ADQ35" i="69" s="1"/>
  <c r="ADT35" i="69" s="1"/>
  <c r="ADW35" i="69" s="1"/>
  <c r="ADZ35" i="69" s="1"/>
  <c r="AEC35" i="69" s="1"/>
  <c r="AEF35" i="69" s="1"/>
  <c r="AEI35" i="69" s="1"/>
  <c r="AEL35" i="69" s="1"/>
  <c r="AEO35" i="69" s="1"/>
  <c r="AER35" i="69" s="1"/>
  <c r="AEU35" i="69" s="1"/>
  <c r="AEX35" i="69" s="1"/>
  <c r="AFA35" i="69" s="1"/>
  <c r="AFD35" i="69" s="1"/>
  <c r="AFG35" i="69" s="1"/>
  <c r="AFJ35" i="69" s="1"/>
  <c r="AFM35" i="69" s="1"/>
  <c r="AFP35" i="69" s="1"/>
  <c r="AFS35" i="69" s="1"/>
  <c r="AFV35" i="69" s="1"/>
  <c r="AFY35" i="69" s="1"/>
  <c r="AGB35" i="69" s="1"/>
  <c r="AGE35" i="69" s="1"/>
  <c r="AGH35" i="69" s="1"/>
  <c r="AGK35" i="69" s="1"/>
  <c r="AGN35" i="69" s="1"/>
  <c r="AGQ35" i="69" s="1"/>
  <c r="AGT35" i="69" s="1"/>
  <c r="AGW35" i="69" s="1"/>
  <c r="AGZ35" i="69" s="1"/>
  <c r="AHC35" i="69" s="1"/>
  <c r="AHF35" i="69" s="1"/>
  <c r="AHI35" i="69" s="1"/>
  <c r="AHL35" i="69" s="1"/>
  <c r="AHO35" i="69" s="1"/>
  <c r="AHR35" i="69" s="1"/>
  <c r="AHU35" i="69" s="1"/>
  <c r="AHX35" i="69" s="1"/>
  <c r="AIA35" i="69" s="1"/>
  <c r="AID35" i="69" s="1"/>
  <c r="AIG35" i="69" s="1"/>
  <c r="AIJ35" i="69" s="1"/>
  <c r="AIM35" i="69" s="1"/>
  <c r="AIP35" i="69" s="1"/>
  <c r="AIS35" i="69" s="1"/>
  <c r="AIV35" i="69" s="1"/>
  <c r="AIY35" i="69" s="1"/>
  <c r="AJB35" i="69" s="1"/>
  <c r="AJE35" i="69" s="1"/>
  <c r="AJH35" i="69" s="1"/>
  <c r="AJK35" i="69" s="1"/>
  <c r="AJN35" i="69" s="1"/>
  <c r="AJQ35" i="69" s="1"/>
  <c r="AJT35" i="69" s="1"/>
  <c r="AJW35" i="69" s="1"/>
  <c r="AJZ35" i="69" s="1"/>
  <c r="AKC35" i="69" s="1"/>
  <c r="AKF35" i="69" s="1"/>
  <c r="AKI35" i="69" s="1"/>
  <c r="AKL35" i="69" s="1"/>
  <c r="AKO35" i="69" s="1"/>
  <c r="AKR35" i="69" s="1"/>
  <c r="AKU35" i="69" s="1"/>
  <c r="AKX35" i="69" s="1"/>
  <c r="ALA35" i="69" s="1"/>
  <c r="ALD35" i="69" s="1"/>
  <c r="ALG35" i="69" s="1"/>
  <c r="ALJ35" i="69" s="1"/>
  <c r="ALM35" i="69" s="1"/>
  <c r="ALP35" i="69" s="1"/>
  <c r="ALS35" i="69" s="1"/>
  <c r="ALV35" i="69" s="1"/>
  <c r="ALY35" i="69" s="1"/>
  <c r="AMB35" i="69" s="1"/>
  <c r="AME35" i="69" s="1"/>
  <c r="AMH35" i="69" s="1"/>
  <c r="AMK35" i="69" s="1"/>
  <c r="AMN35" i="69" s="1"/>
  <c r="AMQ35" i="69" s="1"/>
  <c r="AMT35" i="69" s="1"/>
  <c r="AMW35" i="69" s="1"/>
  <c r="AMZ35" i="69" s="1"/>
  <c r="ANC35" i="69" s="1"/>
  <c r="ANF35" i="69" s="1"/>
  <c r="ANI35" i="69" s="1"/>
  <c r="ANL35" i="69" s="1"/>
  <c r="ANO35" i="69" s="1"/>
  <c r="ANR35" i="69" s="1"/>
  <c r="ANU35" i="69" s="1"/>
  <c r="ANX35" i="69" s="1"/>
  <c r="AOA35" i="69" s="1"/>
  <c r="AOD35" i="69" s="1"/>
  <c r="AOG35" i="69" s="1"/>
  <c r="AOJ35" i="69" s="1"/>
  <c r="AOM35" i="69" s="1"/>
  <c r="AOP35" i="69" s="1"/>
  <c r="AOS35" i="69" s="1"/>
  <c r="AOV35" i="69" s="1"/>
  <c r="AOY35" i="69" s="1"/>
  <c r="APB35" i="69" s="1"/>
  <c r="APE35" i="69" s="1"/>
  <c r="APH35" i="69" s="1"/>
  <c r="APK35" i="69" s="1"/>
  <c r="APN35" i="69" s="1"/>
  <c r="APQ35" i="69" s="1"/>
  <c r="APT35" i="69" s="1"/>
  <c r="APW35" i="69" s="1"/>
  <c r="APZ35" i="69" s="1"/>
  <c r="AQC35" i="69" s="1"/>
  <c r="AQF35" i="69" s="1"/>
  <c r="AQI35" i="69" s="1"/>
  <c r="AQL35" i="69" s="1"/>
  <c r="AQO35" i="69" s="1"/>
  <c r="AQR35" i="69" s="1"/>
  <c r="AQU35" i="69" s="1"/>
  <c r="AQX35" i="69" s="1"/>
  <c r="ARA35" i="69" s="1"/>
  <c r="ARD35" i="69" s="1"/>
  <c r="ARG35" i="69" s="1"/>
  <c r="ARJ35" i="69" s="1"/>
  <c r="ARM35" i="69" s="1"/>
  <c r="ARP35" i="69" s="1"/>
  <c r="ARS35" i="69" s="1"/>
  <c r="ARV35" i="69" s="1"/>
  <c r="ARY35" i="69" s="1"/>
  <c r="ASB35" i="69" s="1"/>
  <c r="ASE35" i="69" s="1"/>
  <c r="ASH35" i="69" s="1"/>
  <c r="ASK35" i="69" s="1"/>
  <c r="ASN35" i="69" s="1"/>
  <c r="ASQ35" i="69" s="1"/>
  <c r="AST35" i="69" s="1"/>
  <c r="ASW35" i="69" s="1"/>
  <c r="ASZ35" i="69" s="1"/>
  <c r="ATC35" i="69" s="1"/>
  <c r="ATF35" i="69" s="1"/>
  <c r="ATI35" i="69" s="1"/>
  <c r="ATL35" i="69" s="1"/>
  <c r="ATO35" i="69" s="1"/>
  <c r="ATR35" i="69" s="1"/>
  <c r="ATU35" i="69" s="1"/>
  <c r="ATX35" i="69" s="1"/>
  <c r="AUA35" i="69" s="1"/>
  <c r="AUD35" i="69" s="1"/>
  <c r="AUG35" i="69" s="1"/>
  <c r="AUJ35" i="69" s="1"/>
  <c r="AUM35" i="69" s="1"/>
  <c r="AUP35" i="69" s="1"/>
  <c r="AUS35" i="69" s="1"/>
  <c r="AUV35" i="69" s="1"/>
  <c r="AUY35" i="69" s="1"/>
  <c r="AVB35" i="69" s="1"/>
  <c r="AVE35" i="69" s="1"/>
  <c r="AVH35" i="69" s="1"/>
  <c r="AVK35" i="69" s="1"/>
  <c r="AVN35" i="69" s="1"/>
  <c r="AVQ35" i="69" s="1"/>
  <c r="AVT35" i="69" s="1"/>
  <c r="AVW35" i="69" s="1"/>
  <c r="AVZ35" i="69" s="1"/>
  <c r="AWC35" i="69" s="1"/>
  <c r="AWF35" i="69" s="1"/>
  <c r="AWI35" i="69" s="1"/>
  <c r="AWL35" i="69" s="1"/>
  <c r="AWO35" i="69" s="1"/>
  <c r="AWR35" i="69" s="1"/>
  <c r="AWU35" i="69" s="1"/>
  <c r="AWX35" i="69" s="1"/>
  <c r="AXA35" i="69" s="1"/>
  <c r="AXD35" i="69" s="1"/>
  <c r="AXG35" i="69" s="1"/>
  <c r="AXJ35" i="69" s="1"/>
  <c r="AXM35" i="69" s="1"/>
  <c r="AXP35" i="69" s="1"/>
  <c r="AXS35" i="69" s="1"/>
  <c r="AXV35" i="69" s="1"/>
  <c r="AXY35" i="69" s="1"/>
  <c r="AYB35" i="69" s="1"/>
  <c r="AYE35" i="69" s="1"/>
  <c r="AYH35" i="69" s="1"/>
  <c r="AYK35" i="69" s="1"/>
  <c r="AYN35" i="69" s="1"/>
  <c r="AYQ35" i="69" s="1"/>
  <c r="AYT35" i="69" s="1"/>
  <c r="AYW35" i="69" s="1"/>
  <c r="AYZ35" i="69" s="1"/>
  <c r="AZC35" i="69" s="1"/>
  <c r="AZF35" i="69" s="1"/>
  <c r="AZI35" i="69" s="1"/>
  <c r="AZL35" i="69" s="1"/>
  <c r="AZO35" i="69" s="1"/>
  <c r="AZR35" i="69" s="1"/>
  <c r="AZU35" i="69" s="1"/>
  <c r="AZX35" i="69" s="1"/>
  <c r="BAA35" i="69" s="1"/>
  <c r="BAD35" i="69" s="1"/>
  <c r="BAG35" i="69" s="1"/>
  <c r="BAJ35" i="69" s="1"/>
  <c r="BAM35" i="69" s="1"/>
  <c r="BAP35" i="69" s="1"/>
  <c r="BAS35" i="69" s="1"/>
  <c r="BAV35" i="69" s="1"/>
  <c r="BAY35" i="69" s="1"/>
  <c r="BBB35" i="69" s="1"/>
  <c r="BBE35" i="69" s="1"/>
  <c r="BBH35" i="69" s="1"/>
  <c r="BBK35" i="69" s="1"/>
  <c r="BBN35" i="69" s="1"/>
  <c r="BBQ35" i="69" s="1"/>
  <c r="BBT35" i="69" s="1"/>
  <c r="BBW35" i="69" s="1"/>
  <c r="BBZ35" i="69" s="1"/>
  <c r="BCC35" i="69" s="1"/>
  <c r="BCF35" i="69" s="1"/>
  <c r="BCI35" i="69" s="1"/>
  <c r="BCL35" i="69" s="1"/>
  <c r="BCO35" i="69" s="1"/>
  <c r="BCR35" i="69" s="1"/>
  <c r="BCU35" i="69" s="1"/>
  <c r="BCX35" i="69" s="1"/>
  <c r="BDA35" i="69" s="1"/>
  <c r="BDD35" i="69" s="1"/>
  <c r="BDG35" i="69" s="1"/>
  <c r="BDJ35" i="69" s="1"/>
  <c r="BDM35" i="69" s="1"/>
  <c r="BDP35" i="69" s="1"/>
  <c r="BDS35" i="69" s="1"/>
  <c r="BDV35" i="69" s="1"/>
  <c r="BDY35" i="69" s="1"/>
  <c r="BEB35" i="69" s="1"/>
  <c r="BEE35" i="69" s="1"/>
  <c r="BEH35" i="69" s="1"/>
  <c r="BEK35" i="69" s="1"/>
  <c r="BEN35" i="69" s="1"/>
  <c r="BEQ35" i="69" s="1"/>
  <c r="BET35" i="69" s="1"/>
  <c r="BEW35" i="69" s="1"/>
  <c r="BEZ35" i="69" s="1"/>
  <c r="BFC35" i="69" s="1"/>
  <c r="BFF35" i="69" s="1"/>
  <c r="BFI35" i="69" s="1"/>
  <c r="BFL35" i="69" s="1"/>
  <c r="BFO35" i="69" s="1"/>
  <c r="BFR35" i="69" s="1"/>
  <c r="BFU35" i="69" s="1"/>
  <c r="BFX35" i="69" s="1"/>
  <c r="BGA35" i="69" s="1"/>
  <c r="BGD35" i="69" s="1"/>
  <c r="BGG35" i="69" s="1"/>
  <c r="BGJ35" i="69" s="1"/>
  <c r="BGM35" i="69" s="1"/>
  <c r="BGP35" i="69" s="1"/>
  <c r="BGS35" i="69" s="1"/>
  <c r="BGV35" i="69" s="1"/>
  <c r="BGY35" i="69" s="1"/>
  <c r="BHB35" i="69" s="1"/>
  <c r="BHE35" i="69" s="1"/>
  <c r="BHH35" i="69" s="1"/>
  <c r="BHK35" i="69" s="1"/>
  <c r="BHN35" i="69" s="1"/>
  <c r="BHQ35" i="69" s="1"/>
  <c r="BHT35" i="69" s="1"/>
  <c r="BHW35" i="69" s="1"/>
  <c r="BHZ35" i="69" s="1"/>
  <c r="BIC35" i="69" s="1"/>
  <c r="BIF35" i="69" s="1"/>
  <c r="BII35" i="69" s="1"/>
  <c r="BIL35" i="69" s="1"/>
  <c r="BIO35" i="69" s="1"/>
  <c r="BIR35" i="69" s="1"/>
  <c r="BIU35" i="69" s="1"/>
  <c r="BIX35" i="69" s="1"/>
  <c r="BJA35" i="69" s="1"/>
  <c r="BJD35" i="69" s="1"/>
  <c r="BJP35" i="69" s="1"/>
  <c r="BJS35" i="69" s="1"/>
  <c r="BJV35" i="69" s="1"/>
  <c r="BJY35" i="69" s="1"/>
  <c r="BKB35" i="69" s="1"/>
  <c r="BKE35" i="69" s="1"/>
  <c r="BKH35" i="69" s="1"/>
  <c r="H35" i="69" s="1"/>
  <c r="N34" i="69"/>
  <c r="Q34" i="69" s="1"/>
  <c r="T34" i="69" s="1"/>
  <c r="W34" i="69" s="1"/>
  <c r="Z34" i="69" s="1"/>
  <c r="AC34" i="69" s="1"/>
  <c r="AF34" i="69" s="1"/>
  <c r="AI34" i="69" s="1"/>
  <c r="AL34" i="69" s="1"/>
  <c r="AO34" i="69" s="1"/>
  <c r="AR34" i="69" s="1"/>
  <c r="AU34" i="69" s="1"/>
  <c r="AX34" i="69" s="1"/>
  <c r="BA34" i="69" s="1"/>
  <c r="BD34" i="69" s="1"/>
  <c r="BG34" i="69" s="1"/>
  <c r="BJ34" i="69" s="1"/>
  <c r="BM34" i="69" s="1"/>
  <c r="BP34" i="69" s="1"/>
  <c r="BS34" i="69" s="1"/>
  <c r="BV34" i="69" s="1"/>
  <c r="BY34" i="69" s="1"/>
  <c r="CB34" i="69" s="1"/>
  <c r="CE34" i="69" s="1"/>
  <c r="CH34" i="69" s="1"/>
  <c r="CK34" i="69" s="1"/>
  <c r="CN34" i="69" s="1"/>
  <c r="CQ34" i="69" s="1"/>
  <c r="CT34" i="69" s="1"/>
  <c r="CW34" i="69" s="1"/>
  <c r="CZ34" i="69" s="1"/>
  <c r="DC34" i="69" s="1"/>
  <c r="DF34" i="69" s="1"/>
  <c r="DI34" i="69" s="1"/>
  <c r="DL34" i="69" s="1"/>
  <c r="DO34" i="69" s="1"/>
  <c r="DR34" i="69" s="1"/>
  <c r="DU34" i="69" s="1"/>
  <c r="DX34" i="69" s="1"/>
  <c r="EA34" i="69" s="1"/>
  <c r="ED34" i="69" s="1"/>
  <c r="EG34" i="69" s="1"/>
  <c r="EJ34" i="69" s="1"/>
  <c r="EM34" i="69" s="1"/>
  <c r="EP34" i="69" s="1"/>
  <c r="ES34" i="69" s="1"/>
  <c r="EV34" i="69" s="1"/>
  <c r="EY34" i="69" s="1"/>
  <c r="FB34" i="69" s="1"/>
  <c r="FE34" i="69" s="1"/>
  <c r="FH34" i="69" s="1"/>
  <c r="FK34" i="69" s="1"/>
  <c r="FN34" i="69" s="1"/>
  <c r="FQ34" i="69" s="1"/>
  <c r="FT34" i="69" s="1"/>
  <c r="FW34" i="69" s="1"/>
  <c r="FZ34" i="69" s="1"/>
  <c r="GC34" i="69" s="1"/>
  <c r="GF34" i="69" s="1"/>
  <c r="GI34" i="69" s="1"/>
  <c r="GL34" i="69" s="1"/>
  <c r="GO34" i="69" s="1"/>
  <c r="GR34" i="69" s="1"/>
  <c r="GU34" i="69" s="1"/>
  <c r="GX34" i="69" s="1"/>
  <c r="HA34" i="69" s="1"/>
  <c r="HD34" i="69" s="1"/>
  <c r="HG34" i="69" s="1"/>
  <c r="HJ34" i="69" s="1"/>
  <c r="HM34" i="69" s="1"/>
  <c r="HP34" i="69" s="1"/>
  <c r="HS34" i="69" s="1"/>
  <c r="HV34" i="69" s="1"/>
  <c r="HY34" i="69" s="1"/>
  <c r="IB34" i="69" s="1"/>
  <c r="IE34" i="69" s="1"/>
  <c r="IH34" i="69" s="1"/>
  <c r="IK34" i="69" s="1"/>
  <c r="IN34" i="69" s="1"/>
  <c r="IQ34" i="69" s="1"/>
  <c r="IT34" i="69" s="1"/>
  <c r="IW34" i="69" s="1"/>
  <c r="IZ34" i="69" s="1"/>
  <c r="JC34" i="69" s="1"/>
  <c r="JF34" i="69" s="1"/>
  <c r="JI34" i="69" s="1"/>
  <c r="JL34" i="69" s="1"/>
  <c r="JO34" i="69" s="1"/>
  <c r="JR34" i="69" s="1"/>
  <c r="JU34" i="69" s="1"/>
  <c r="JX34" i="69" s="1"/>
  <c r="KA34" i="69" s="1"/>
  <c r="KD34" i="69" s="1"/>
  <c r="KG34" i="69" s="1"/>
  <c r="KJ34" i="69" s="1"/>
  <c r="KM34" i="69" s="1"/>
  <c r="KP34" i="69" s="1"/>
  <c r="KS34" i="69" s="1"/>
  <c r="KV34" i="69" s="1"/>
  <c r="KY34" i="69" s="1"/>
  <c r="LB34" i="69" s="1"/>
  <c r="LE34" i="69" s="1"/>
  <c r="LH34" i="69" s="1"/>
  <c r="LK34" i="69" s="1"/>
  <c r="LN34" i="69" s="1"/>
  <c r="LQ34" i="69" s="1"/>
  <c r="LT34" i="69" s="1"/>
  <c r="LW34" i="69" s="1"/>
  <c r="LZ34" i="69" s="1"/>
  <c r="MC34" i="69" s="1"/>
  <c r="MF34" i="69" s="1"/>
  <c r="MI34" i="69" s="1"/>
  <c r="ML34" i="69" s="1"/>
  <c r="MO34" i="69" s="1"/>
  <c r="MR34" i="69" s="1"/>
  <c r="MU34" i="69" s="1"/>
  <c r="MX34" i="69" s="1"/>
  <c r="NA34" i="69" s="1"/>
  <c r="ND34" i="69" s="1"/>
  <c r="NG34" i="69" s="1"/>
  <c r="NJ34" i="69" s="1"/>
  <c r="NM34" i="69" s="1"/>
  <c r="NP34" i="69" s="1"/>
  <c r="NS34" i="69" s="1"/>
  <c r="NV34" i="69" s="1"/>
  <c r="NY34" i="69" s="1"/>
  <c r="OB34" i="69" s="1"/>
  <c r="OE34" i="69" s="1"/>
  <c r="OH34" i="69" s="1"/>
  <c r="OK34" i="69" s="1"/>
  <c r="ON34" i="69" s="1"/>
  <c r="OQ34" i="69" s="1"/>
  <c r="OT34" i="69" s="1"/>
  <c r="OW34" i="69" s="1"/>
  <c r="OZ34" i="69" s="1"/>
  <c r="PC34" i="69" s="1"/>
  <c r="PF34" i="69" s="1"/>
  <c r="PI34" i="69" s="1"/>
  <c r="PL34" i="69" s="1"/>
  <c r="PO34" i="69" s="1"/>
  <c r="PR34" i="69" s="1"/>
  <c r="PU34" i="69" s="1"/>
  <c r="PX34" i="69" s="1"/>
  <c r="QA34" i="69" s="1"/>
  <c r="QD34" i="69" s="1"/>
  <c r="QG34" i="69" s="1"/>
  <c r="QJ34" i="69" s="1"/>
  <c r="QM34" i="69" s="1"/>
  <c r="QP34" i="69" s="1"/>
  <c r="QS34" i="69" s="1"/>
  <c r="QV34" i="69" s="1"/>
  <c r="QY34" i="69" s="1"/>
  <c r="RB34" i="69" s="1"/>
  <c r="RE34" i="69" s="1"/>
  <c r="RH34" i="69" s="1"/>
  <c r="RK34" i="69" s="1"/>
  <c r="RN34" i="69" s="1"/>
  <c r="RQ34" i="69" s="1"/>
  <c r="RT34" i="69" s="1"/>
  <c r="RW34" i="69" s="1"/>
  <c r="RZ34" i="69" s="1"/>
  <c r="SC34" i="69" s="1"/>
  <c r="SF34" i="69" s="1"/>
  <c r="SI34" i="69" s="1"/>
  <c r="SL34" i="69" s="1"/>
  <c r="SO34" i="69" s="1"/>
  <c r="SR34" i="69" s="1"/>
  <c r="SU34" i="69" s="1"/>
  <c r="SX34" i="69" s="1"/>
  <c r="TA34" i="69" s="1"/>
  <c r="TD34" i="69" s="1"/>
  <c r="TG34" i="69" s="1"/>
  <c r="TJ34" i="69" s="1"/>
  <c r="TM34" i="69" s="1"/>
  <c r="TP34" i="69" s="1"/>
  <c r="TS34" i="69" s="1"/>
  <c r="TV34" i="69" s="1"/>
  <c r="TY34" i="69" s="1"/>
  <c r="UB34" i="69" s="1"/>
  <c r="UE34" i="69" s="1"/>
  <c r="UH34" i="69" s="1"/>
  <c r="UK34" i="69" s="1"/>
  <c r="UN34" i="69" s="1"/>
  <c r="UQ34" i="69" s="1"/>
  <c r="UT34" i="69" s="1"/>
  <c r="UW34" i="69" s="1"/>
  <c r="UZ34" i="69" s="1"/>
  <c r="VC34" i="69" s="1"/>
  <c r="VF34" i="69" s="1"/>
  <c r="VI34" i="69" s="1"/>
  <c r="VL34" i="69" s="1"/>
  <c r="VO34" i="69" s="1"/>
  <c r="VR34" i="69" s="1"/>
  <c r="VU34" i="69" s="1"/>
  <c r="VX34" i="69" s="1"/>
  <c r="WA34" i="69" s="1"/>
  <c r="WD34" i="69" s="1"/>
  <c r="WG34" i="69" s="1"/>
  <c r="WJ34" i="69" s="1"/>
  <c r="WM34" i="69" s="1"/>
  <c r="WP34" i="69" s="1"/>
  <c r="WS34" i="69" s="1"/>
  <c r="WV34" i="69" s="1"/>
  <c r="WY34" i="69" s="1"/>
  <c r="XB34" i="69" s="1"/>
  <c r="XE34" i="69" s="1"/>
  <c r="XH34" i="69" s="1"/>
  <c r="XK34" i="69" s="1"/>
  <c r="XN34" i="69" s="1"/>
  <c r="XQ34" i="69" s="1"/>
  <c r="XT34" i="69" s="1"/>
  <c r="XW34" i="69" s="1"/>
  <c r="XZ34" i="69" s="1"/>
  <c r="YC34" i="69" s="1"/>
  <c r="YF34" i="69" s="1"/>
  <c r="YI34" i="69" s="1"/>
  <c r="YL34" i="69" s="1"/>
  <c r="YO34" i="69" s="1"/>
  <c r="YR34" i="69" s="1"/>
  <c r="YU34" i="69" s="1"/>
  <c r="YX34" i="69" s="1"/>
  <c r="ZA34" i="69" s="1"/>
  <c r="ZD34" i="69" s="1"/>
  <c r="ZG34" i="69" s="1"/>
  <c r="ZJ34" i="69" s="1"/>
  <c r="ZM34" i="69" s="1"/>
  <c r="ZP34" i="69" s="1"/>
  <c r="ZS34" i="69" s="1"/>
  <c r="ZV34" i="69" s="1"/>
  <c r="ZY34" i="69" s="1"/>
  <c r="AAB34" i="69" s="1"/>
  <c r="AAE34" i="69" s="1"/>
  <c r="AAH34" i="69" s="1"/>
  <c r="AAK34" i="69" s="1"/>
  <c r="AAN34" i="69" s="1"/>
  <c r="AAQ34" i="69" s="1"/>
  <c r="AAT34" i="69" s="1"/>
  <c r="AAW34" i="69" s="1"/>
  <c r="AAZ34" i="69" s="1"/>
  <c r="ABC34" i="69" s="1"/>
  <c r="ABF34" i="69" s="1"/>
  <c r="ABI34" i="69" s="1"/>
  <c r="ABL34" i="69" s="1"/>
  <c r="ABO34" i="69" s="1"/>
  <c r="ABR34" i="69" s="1"/>
  <c r="ABU34" i="69" s="1"/>
  <c r="ABX34" i="69" s="1"/>
  <c r="ACA34" i="69" s="1"/>
  <c r="ACD34" i="69" s="1"/>
  <c r="ACG34" i="69" s="1"/>
  <c r="ACJ34" i="69" s="1"/>
  <c r="ACM34" i="69" s="1"/>
  <c r="ACP34" i="69" s="1"/>
  <c r="ACS34" i="69" s="1"/>
  <c r="ACV34" i="69" s="1"/>
  <c r="ACY34" i="69" s="1"/>
  <c r="ADB34" i="69" s="1"/>
  <c r="ADE34" i="69" s="1"/>
  <c r="ADH34" i="69" s="1"/>
  <c r="ADK34" i="69" s="1"/>
  <c r="ADN34" i="69" s="1"/>
  <c r="ADQ34" i="69" s="1"/>
  <c r="ADT34" i="69" s="1"/>
  <c r="ADW34" i="69" s="1"/>
  <c r="ADZ34" i="69" s="1"/>
  <c r="AEC34" i="69" s="1"/>
  <c r="AEF34" i="69" s="1"/>
  <c r="AEI34" i="69" s="1"/>
  <c r="AEL34" i="69" s="1"/>
  <c r="AEO34" i="69" s="1"/>
  <c r="AER34" i="69" s="1"/>
  <c r="AEU34" i="69" s="1"/>
  <c r="AEX34" i="69" s="1"/>
  <c r="AFA34" i="69" s="1"/>
  <c r="AFD34" i="69" s="1"/>
  <c r="AFG34" i="69" s="1"/>
  <c r="AFJ34" i="69" s="1"/>
  <c r="AFM34" i="69" s="1"/>
  <c r="AFP34" i="69" s="1"/>
  <c r="AFS34" i="69" s="1"/>
  <c r="AFV34" i="69" s="1"/>
  <c r="AFY34" i="69" s="1"/>
  <c r="AGB34" i="69" s="1"/>
  <c r="AGE34" i="69" s="1"/>
  <c r="AGH34" i="69" s="1"/>
  <c r="AGK34" i="69" s="1"/>
  <c r="AGN34" i="69" s="1"/>
  <c r="AGQ34" i="69" s="1"/>
  <c r="AGT34" i="69" s="1"/>
  <c r="AGW34" i="69" s="1"/>
  <c r="AGZ34" i="69" s="1"/>
  <c r="AHC34" i="69" s="1"/>
  <c r="AHF34" i="69" s="1"/>
  <c r="AHI34" i="69" s="1"/>
  <c r="AHL34" i="69" s="1"/>
  <c r="AHO34" i="69" s="1"/>
  <c r="AHR34" i="69" s="1"/>
  <c r="AHU34" i="69" s="1"/>
  <c r="AHX34" i="69" s="1"/>
  <c r="AIA34" i="69" s="1"/>
  <c r="AID34" i="69" s="1"/>
  <c r="AIG34" i="69" s="1"/>
  <c r="AIJ34" i="69" s="1"/>
  <c r="AIM34" i="69" s="1"/>
  <c r="AIP34" i="69" s="1"/>
  <c r="AIS34" i="69" s="1"/>
  <c r="AIV34" i="69" s="1"/>
  <c r="AIY34" i="69" s="1"/>
  <c r="AJB34" i="69" s="1"/>
  <c r="AJE34" i="69" s="1"/>
  <c r="AJH34" i="69" s="1"/>
  <c r="AJK34" i="69" s="1"/>
  <c r="AJN34" i="69" s="1"/>
  <c r="AJQ34" i="69" s="1"/>
  <c r="AJT34" i="69" s="1"/>
  <c r="AJW34" i="69" s="1"/>
  <c r="AJZ34" i="69" s="1"/>
  <c r="AKC34" i="69" s="1"/>
  <c r="AKF34" i="69" s="1"/>
  <c r="AKI34" i="69" s="1"/>
  <c r="AKL34" i="69" s="1"/>
  <c r="AKO34" i="69" s="1"/>
  <c r="AKR34" i="69" s="1"/>
  <c r="AKU34" i="69" s="1"/>
  <c r="AKX34" i="69" s="1"/>
  <c r="ALA34" i="69" s="1"/>
  <c r="ALD34" i="69" s="1"/>
  <c r="ALG34" i="69" s="1"/>
  <c r="ALJ34" i="69" s="1"/>
  <c r="ALM34" i="69" s="1"/>
  <c r="ALP34" i="69" s="1"/>
  <c r="ALS34" i="69" s="1"/>
  <c r="ALV34" i="69" s="1"/>
  <c r="ALY34" i="69" s="1"/>
  <c r="AMB34" i="69" s="1"/>
  <c r="AME34" i="69" s="1"/>
  <c r="AMH34" i="69" s="1"/>
  <c r="AMK34" i="69" s="1"/>
  <c r="AMN34" i="69" s="1"/>
  <c r="AMQ34" i="69" s="1"/>
  <c r="AMT34" i="69" s="1"/>
  <c r="AMW34" i="69" s="1"/>
  <c r="AMZ34" i="69" s="1"/>
  <c r="ANC34" i="69" s="1"/>
  <c r="ANF34" i="69" s="1"/>
  <c r="ANI34" i="69" s="1"/>
  <c r="ANL34" i="69" s="1"/>
  <c r="ANO34" i="69" s="1"/>
  <c r="ANR34" i="69" s="1"/>
  <c r="ANU34" i="69" s="1"/>
  <c r="ANX34" i="69" s="1"/>
  <c r="AOA34" i="69" s="1"/>
  <c r="AOD34" i="69" s="1"/>
  <c r="AOG34" i="69" s="1"/>
  <c r="AOJ34" i="69" s="1"/>
  <c r="AOM34" i="69" s="1"/>
  <c r="AOP34" i="69" s="1"/>
  <c r="AOS34" i="69" s="1"/>
  <c r="AOV34" i="69" s="1"/>
  <c r="AOY34" i="69" s="1"/>
  <c r="APB34" i="69" s="1"/>
  <c r="APE34" i="69" s="1"/>
  <c r="APH34" i="69" s="1"/>
  <c r="APK34" i="69" s="1"/>
  <c r="APN34" i="69" s="1"/>
  <c r="APQ34" i="69" s="1"/>
  <c r="APT34" i="69" s="1"/>
  <c r="APW34" i="69" s="1"/>
  <c r="APZ34" i="69" s="1"/>
  <c r="AQC34" i="69" s="1"/>
  <c r="AQF34" i="69" s="1"/>
  <c r="AQI34" i="69" s="1"/>
  <c r="AQL34" i="69" s="1"/>
  <c r="AQO34" i="69" s="1"/>
  <c r="AQR34" i="69" s="1"/>
  <c r="AQU34" i="69" s="1"/>
  <c r="AQX34" i="69" s="1"/>
  <c r="ARA34" i="69" s="1"/>
  <c r="ARD34" i="69" s="1"/>
  <c r="ARG34" i="69" s="1"/>
  <c r="ARJ34" i="69" s="1"/>
  <c r="ARM34" i="69" s="1"/>
  <c r="ARP34" i="69" s="1"/>
  <c r="ARS34" i="69" s="1"/>
  <c r="ARV34" i="69" s="1"/>
  <c r="ARY34" i="69" s="1"/>
  <c r="ASB34" i="69" s="1"/>
  <c r="ASE34" i="69" s="1"/>
  <c r="ASH34" i="69" s="1"/>
  <c r="ASK34" i="69" s="1"/>
  <c r="ASN34" i="69" s="1"/>
  <c r="ASQ34" i="69" s="1"/>
  <c r="AST34" i="69" s="1"/>
  <c r="ASW34" i="69" s="1"/>
  <c r="ASZ34" i="69" s="1"/>
  <c r="ATC34" i="69" s="1"/>
  <c r="ATF34" i="69" s="1"/>
  <c r="ATI34" i="69" s="1"/>
  <c r="ATL34" i="69" s="1"/>
  <c r="ATO34" i="69" s="1"/>
  <c r="ATR34" i="69" s="1"/>
  <c r="ATU34" i="69" s="1"/>
  <c r="ATX34" i="69" s="1"/>
  <c r="AUA34" i="69" s="1"/>
  <c r="AUD34" i="69" s="1"/>
  <c r="AUG34" i="69" s="1"/>
  <c r="AUJ34" i="69" s="1"/>
  <c r="AUM34" i="69" s="1"/>
  <c r="AUP34" i="69" s="1"/>
  <c r="AUS34" i="69" s="1"/>
  <c r="AUV34" i="69" s="1"/>
  <c r="AUY34" i="69" s="1"/>
  <c r="AVB34" i="69" s="1"/>
  <c r="AVE34" i="69" s="1"/>
  <c r="AVH34" i="69" s="1"/>
  <c r="AVK34" i="69" s="1"/>
  <c r="AVN34" i="69" s="1"/>
  <c r="AVQ34" i="69" s="1"/>
  <c r="AVT34" i="69" s="1"/>
  <c r="AVW34" i="69" s="1"/>
  <c r="AVZ34" i="69" s="1"/>
  <c r="AWC34" i="69" s="1"/>
  <c r="AWF34" i="69" s="1"/>
  <c r="AWI34" i="69" s="1"/>
  <c r="AWL34" i="69" s="1"/>
  <c r="AWO34" i="69" s="1"/>
  <c r="AWR34" i="69" s="1"/>
  <c r="AWU34" i="69" s="1"/>
  <c r="AWX34" i="69" s="1"/>
  <c r="AXA34" i="69" s="1"/>
  <c r="AXD34" i="69" s="1"/>
  <c r="AXG34" i="69" s="1"/>
  <c r="AXJ34" i="69" s="1"/>
  <c r="AXM34" i="69" s="1"/>
  <c r="AXP34" i="69" s="1"/>
  <c r="AXS34" i="69" s="1"/>
  <c r="AXV34" i="69" s="1"/>
  <c r="AXY34" i="69" s="1"/>
  <c r="AYB34" i="69" s="1"/>
  <c r="AYE34" i="69" s="1"/>
  <c r="AYH34" i="69" s="1"/>
  <c r="AYK34" i="69" s="1"/>
  <c r="AYN34" i="69" s="1"/>
  <c r="AYQ34" i="69" s="1"/>
  <c r="AYT34" i="69" s="1"/>
  <c r="AYW34" i="69" s="1"/>
  <c r="AYZ34" i="69" s="1"/>
  <c r="AZC34" i="69" s="1"/>
  <c r="AZF34" i="69" s="1"/>
  <c r="AZI34" i="69" s="1"/>
  <c r="AZL34" i="69" s="1"/>
  <c r="AZO34" i="69" s="1"/>
  <c r="AZR34" i="69" s="1"/>
  <c r="AZU34" i="69" s="1"/>
  <c r="AZX34" i="69" s="1"/>
  <c r="BAA34" i="69" s="1"/>
  <c r="BAD34" i="69" s="1"/>
  <c r="BAG34" i="69" s="1"/>
  <c r="BAJ34" i="69" s="1"/>
  <c r="BAM34" i="69" s="1"/>
  <c r="BAP34" i="69" s="1"/>
  <c r="BAS34" i="69" s="1"/>
  <c r="BAV34" i="69" s="1"/>
  <c r="BAY34" i="69" s="1"/>
  <c r="BBB34" i="69" s="1"/>
  <c r="BBE34" i="69" s="1"/>
  <c r="BBH34" i="69" s="1"/>
  <c r="BBK34" i="69" s="1"/>
  <c r="BBN34" i="69" s="1"/>
  <c r="BBQ34" i="69" s="1"/>
  <c r="BBT34" i="69" s="1"/>
  <c r="BBW34" i="69" s="1"/>
  <c r="BBZ34" i="69" s="1"/>
  <c r="BCC34" i="69" s="1"/>
  <c r="BCF34" i="69" s="1"/>
  <c r="BCI34" i="69" s="1"/>
  <c r="BCL34" i="69" s="1"/>
  <c r="BCO34" i="69" s="1"/>
  <c r="BCR34" i="69" s="1"/>
  <c r="BCU34" i="69" s="1"/>
  <c r="BCX34" i="69" s="1"/>
  <c r="BDA34" i="69" s="1"/>
  <c r="BDD34" i="69" s="1"/>
  <c r="BDG34" i="69" s="1"/>
  <c r="BDJ34" i="69" s="1"/>
  <c r="BDM34" i="69" s="1"/>
  <c r="BDP34" i="69" s="1"/>
  <c r="BDS34" i="69" s="1"/>
  <c r="BDV34" i="69" s="1"/>
  <c r="BDY34" i="69" s="1"/>
  <c r="BEB34" i="69" s="1"/>
  <c r="BEE34" i="69" s="1"/>
  <c r="BEH34" i="69" s="1"/>
  <c r="BEK34" i="69" s="1"/>
  <c r="BEN34" i="69" s="1"/>
  <c r="BEQ34" i="69" s="1"/>
  <c r="BET34" i="69" s="1"/>
  <c r="BEW34" i="69" s="1"/>
  <c r="BEZ34" i="69" s="1"/>
  <c r="BFC34" i="69" s="1"/>
  <c r="BFF34" i="69" s="1"/>
  <c r="BFI34" i="69" s="1"/>
  <c r="BFL34" i="69" s="1"/>
  <c r="BFO34" i="69" s="1"/>
  <c r="BFR34" i="69" s="1"/>
  <c r="BFU34" i="69" s="1"/>
  <c r="BFX34" i="69" s="1"/>
  <c r="BGA34" i="69" s="1"/>
  <c r="BGD34" i="69" s="1"/>
  <c r="BGG34" i="69" s="1"/>
  <c r="BGJ34" i="69" s="1"/>
  <c r="BGM34" i="69" s="1"/>
  <c r="BGP34" i="69" s="1"/>
  <c r="BGS34" i="69" s="1"/>
  <c r="BGV34" i="69" s="1"/>
  <c r="BGY34" i="69" s="1"/>
  <c r="BHB34" i="69" s="1"/>
  <c r="BHE34" i="69" s="1"/>
  <c r="BHH34" i="69" s="1"/>
  <c r="BHK34" i="69" s="1"/>
  <c r="BHN34" i="69" s="1"/>
  <c r="BHQ34" i="69" s="1"/>
  <c r="BHT34" i="69" s="1"/>
  <c r="BHW34" i="69" s="1"/>
  <c r="BHZ34" i="69" s="1"/>
  <c r="BIC34" i="69" s="1"/>
  <c r="BIF34" i="69" s="1"/>
  <c r="BII34" i="69" s="1"/>
  <c r="BIL34" i="69" s="1"/>
  <c r="BIO34" i="69" s="1"/>
  <c r="BIR34" i="69" s="1"/>
  <c r="BIX34" i="69" s="1"/>
  <c r="BJG34" i="69" s="1"/>
  <c r="BJJ34" i="69" s="1"/>
  <c r="BJM34" i="69" s="1"/>
  <c r="BJP34" i="69" s="1"/>
  <c r="BJS34" i="69" s="1"/>
  <c r="BJV34" i="69" s="1"/>
  <c r="BJY34" i="69" s="1"/>
  <c r="BKB34" i="69" s="1"/>
  <c r="BKE34" i="69" s="1"/>
  <c r="BKH34" i="69" s="1"/>
  <c r="H34" i="69" s="1"/>
  <c r="N32" i="69"/>
  <c r="Q32" i="69" s="1"/>
  <c r="T32" i="69" s="1"/>
  <c r="W32" i="69" s="1"/>
  <c r="Z32" i="69" s="1"/>
  <c r="AC32" i="69" s="1"/>
  <c r="AF32" i="69" s="1"/>
  <c r="AI32" i="69" s="1"/>
  <c r="AL32" i="69" s="1"/>
  <c r="AO32" i="69" s="1"/>
  <c r="AR32" i="69" s="1"/>
  <c r="AU32" i="69" s="1"/>
  <c r="AX32" i="69" s="1"/>
  <c r="BA32" i="69" s="1"/>
  <c r="BD32" i="69" s="1"/>
  <c r="BG32" i="69" s="1"/>
  <c r="BJ32" i="69" s="1"/>
  <c r="BM32" i="69" s="1"/>
  <c r="BP32" i="69" s="1"/>
  <c r="BS32" i="69" s="1"/>
  <c r="BV32" i="69" s="1"/>
  <c r="BY32" i="69" s="1"/>
  <c r="CB32" i="69" s="1"/>
  <c r="CE32" i="69" s="1"/>
  <c r="CH32" i="69" s="1"/>
  <c r="CK32" i="69" s="1"/>
  <c r="CN32" i="69" s="1"/>
  <c r="CQ32" i="69" s="1"/>
  <c r="CT32" i="69" s="1"/>
  <c r="CW32" i="69" s="1"/>
  <c r="CZ32" i="69" s="1"/>
  <c r="DC32" i="69" s="1"/>
  <c r="DF32" i="69" s="1"/>
  <c r="DI32" i="69" s="1"/>
  <c r="DL32" i="69" s="1"/>
  <c r="DO32" i="69" s="1"/>
  <c r="DR32" i="69" s="1"/>
  <c r="DU32" i="69" s="1"/>
  <c r="DX32" i="69" s="1"/>
  <c r="EA32" i="69" s="1"/>
  <c r="ED32" i="69" s="1"/>
  <c r="EG32" i="69" s="1"/>
  <c r="EJ32" i="69" s="1"/>
  <c r="EM32" i="69" s="1"/>
  <c r="EP32" i="69" s="1"/>
  <c r="ES32" i="69" s="1"/>
  <c r="EV32" i="69" s="1"/>
  <c r="EY32" i="69" s="1"/>
  <c r="FB32" i="69" s="1"/>
  <c r="FE32" i="69" s="1"/>
  <c r="FH32" i="69" s="1"/>
  <c r="FK32" i="69" s="1"/>
  <c r="FN32" i="69" s="1"/>
  <c r="FQ32" i="69" s="1"/>
  <c r="FT32" i="69" s="1"/>
  <c r="FW32" i="69" s="1"/>
  <c r="FZ32" i="69" s="1"/>
  <c r="GC32" i="69" s="1"/>
  <c r="GF32" i="69" s="1"/>
  <c r="GI32" i="69" s="1"/>
  <c r="GL32" i="69" s="1"/>
  <c r="GO32" i="69" s="1"/>
  <c r="GR32" i="69" s="1"/>
  <c r="GU32" i="69" s="1"/>
  <c r="GX32" i="69" s="1"/>
  <c r="HA32" i="69" s="1"/>
  <c r="HD32" i="69" s="1"/>
  <c r="HG32" i="69" s="1"/>
  <c r="HJ32" i="69" s="1"/>
  <c r="HM32" i="69" s="1"/>
  <c r="HP32" i="69" s="1"/>
  <c r="HS32" i="69" s="1"/>
  <c r="HV32" i="69" s="1"/>
  <c r="HY32" i="69" s="1"/>
  <c r="IB32" i="69" s="1"/>
  <c r="IE32" i="69" s="1"/>
  <c r="IH32" i="69" s="1"/>
  <c r="IK32" i="69" s="1"/>
  <c r="IN32" i="69" s="1"/>
  <c r="IQ32" i="69" s="1"/>
  <c r="IT32" i="69" s="1"/>
  <c r="IW32" i="69" s="1"/>
  <c r="IZ32" i="69" s="1"/>
  <c r="JC32" i="69" s="1"/>
  <c r="JF32" i="69" s="1"/>
  <c r="JI32" i="69" s="1"/>
  <c r="JL32" i="69" s="1"/>
  <c r="JO32" i="69" s="1"/>
  <c r="JR32" i="69" s="1"/>
  <c r="JU32" i="69" s="1"/>
  <c r="JX32" i="69" s="1"/>
  <c r="KA32" i="69" s="1"/>
  <c r="KD32" i="69" s="1"/>
  <c r="KG32" i="69" s="1"/>
  <c r="KJ32" i="69" s="1"/>
  <c r="KM32" i="69" s="1"/>
  <c r="KP32" i="69" s="1"/>
  <c r="KS32" i="69" s="1"/>
  <c r="KV32" i="69" s="1"/>
  <c r="KY32" i="69" s="1"/>
  <c r="LB32" i="69" s="1"/>
  <c r="LE32" i="69" s="1"/>
  <c r="LH32" i="69" s="1"/>
  <c r="LK32" i="69" s="1"/>
  <c r="LN32" i="69" s="1"/>
  <c r="LQ32" i="69" s="1"/>
  <c r="LT32" i="69" s="1"/>
  <c r="LW32" i="69" s="1"/>
  <c r="LZ32" i="69" s="1"/>
  <c r="MC32" i="69" s="1"/>
  <c r="MF32" i="69" s="1"/>
  <c r="MI32" i="69" s="1"/>
  <c r="ML32" i="69" s="1"/>
  <c r="MO32" i="69" s="1"/>
  <c r="MR32" i="69" s="1"/>
  <c r="MU32" i="69" s="1"/>
  <c r="MX32" i="69" s="1"/>
  <c r="NA32" i="69" s="1"/>
  <c r="ND32" i="69" s="1"/>
  <c r="NG32" i="69" s="1"/>
  <c r="NJ32" i="69" s="1"/>
  <c r="NM32" i="69" s="1"/>
  <c r="NP32" i="69" s="1"/>
  <c r="NS32" i="69" s="1"/>
  <c r="NV32" i="69" s="1"/>
  <c r="NY32" i="69" s="1"/>
  <c r="OB32" i="69" s="1"/>
  <c r="OE32" i="69" s="1"/>
  <c r="OH32" i="69" s="1"/>
  <c r="OK32" i="69" s="1"/>
  <c r="ON32" i="69" s="1"/>
  <c r="OQ32" i="69" s="1"/>
  <c r="OT32" i="69" s="1"/>
  <c r="OW32" i="69" s="1"/>
  <c r="OZ32" i="69" s="1"/>
  <c r="PC32" i="69" s="1"/>
  <c r="PF32" i="69" s="1"/>
  <c r="PI32" i="69" s="1"/>
  <c r="PL32" i="69" s="1"/>
  <c r="PO32" i="69" s="1"/>
  <c r="PR32" i="69" s="1"/>
  <c r="PU32" i="69" s="1"/>
  <c r="PX32" i="69" s="1"/>
  <c r="QA32" i="69" s="1"/>
  <c r="QD32" i="69" s="1"/>
  <c r="QG32" i="69" s="1"/>
  <c r="QJ32" i="69" s="1"/>
  <c r="QM32" i="69" s="1"/>
  <c r="QP32" i="69" s="1"/>
  <c r="QS32" i="69" s="1"/>
  <c r="QV32" i="69" s="1"/>
  <c r="QY32" i="69" s="1"/>
  <c r="RB32" i="69" s="1"/>
  <c r="RE32" i="69" s="1"/>
  <c r="RH32" i="69" s="1"/>
  <c r="RK32" i="69" s="1"/>
  <c r="RN32" i="69" s="1"/>
  <c r="RQ32" i="69" s="1"/>
  <c r="RT32" i="69" s="1"/>
  <c r="RW32" i="69" s="1"/>
  <c r="RZ32" i="69" s="1"/>
  <c r="SC32" i="69" s="1"/>
  <c r="SF32" i="69" s="1"/>
  <c r="SI32" i="69" s="1"/>
  <c r="SL32" i="69" s="1"/>
  <c r="SO32" i="69" s="1"/>
  <c r="SR32" i="69" s="1"/>
  <c r="SU32" i="69" s="1"/>
  <c r="SX32" i="69" s="1"/>
  <c r="TA32" i="69" s="1"/>
  <c r="TD32" i="69" s="1"/>
  <c r="TG32" i="69" s="1"/>
  <c r="TJ32" i="69" s="1"/>
  <c r="TM32" i="69" s="1"/>
  <c r="TP32" i="69" s="1"/>
  <c r="TS32" i="69" s="1"/>
  <c r="TV32" i="69" s="1"/>
  <c r="TY32" i="69" s="1"/>
  <c r="UB32" i="69" s="1"/>
  <c r="UE32" i="69" s="1"/>
  <c r="UH32" i="69" s="1"/>
  <c r="UK32" i="69" s="1"/>
  <c r="UN32" i="69" s="1"/>
  <c r="UQ32" i="69" s="1"/>
  <c r="UT32" i="69" s="1"/>
  <c r="UW32" i="69" s="1"/>
  <c r="UZ32" i="69" s="1"/>
  <c r="VC32" i="69" s="1"/>
  <c r="VF32" i="69" s="1"/>
  <c r="VI32" i="69" s="1"/>
  <c r="VL32" i="69" s="1"/>
  <c r="VO32" i="69" s="1"/>
  <c r="VR32" i="69" s="1"/>
  <c r="VU32" i="69" s="1"/>
  <c r="VX32" i="69" s="1"/>
  <c r="WA32" i="69" s="1"/>
  <c r="WD32" i="69" s="1"/>
  <c r="WG32" i="69" s="1"/>
  <c r="WJ32" i="69" s="1"/>
  <c r="WM32" i="69" s="1"/>
  <c r="WP32" i="69" s="1"/>
  <c r="WS32" i="69" s="1"/>
  <c r="WV32" i="69" s="1"/>
  <c r="WY32" i="69" s="1"/>
  <c r="XB32" i="69" s="1"/>
  <c r="XE32" i="69" s="1"/>
  <c r="XH32" i="69" s="1"/>
  <c r="XK32" i="69" s="1"/>
  <c r="XN32" i="69" s="1"/>
  <c r="XQ32" i="69" s="1"/>
  <c r="XT32" i="69" s="1"/>
  <c r="XW32" i="69" s="1"/>
  <c r="XZ32" i="69" s="1"/>
  <c r="YC32" i="69" s="1"/>
  <c r="YF32" i="69" s="1"/>
  <c r="YI32" i="69" s="1"/>
  <c r="YL32" i="69" s="1"/>
  <c r="YO32" i="69" s="1"/>
  <c r="YR32" i="69" s="1"/>
  <c r="YU32" i="69" s="1"/>
  <c r="YX32" i="69" s="1"/>
  <c r="ZA32" i="69" s="1"/>
  <c r="ZD32" i="69" s="1"/>
  <c r="ZG32" i="69" s="1"/>
  <c r="ZJ32" i="69" s="1"/>
  <c r="ZM32" i="69" s="1"/>
  <c r="ZP32" i="69" s="1"/>
  <c r="ZS32" i="69" s="1"/>
  <c r="ZV32" i="69" s="1"/>
  <c r="ZY32" i="69" s="1"/>
  <c r="AAB32" i="69" s="1"/>
  <c r="AAE32" i="69" s="1"/>
  <c r="AAH32" i="69" s="1"/>
  <c r="AAK32" i="69" s="1"/>
  <c r="AAN32" i="69" s="1"/>
  <c r="AAQ32" i="69" s="1"/>
  <c r="AAT32" i="69" s="1"/>
  <c r="AAW32" i="69" s="1"/>
  <c r="AAZ32" i="69" s="1"/>
  <c r="ABC32" i="69" s="1"/>
  <c r="ABF32" i="69" s="1"/>
  <c r="ABI32" i="69" s="1"/>
  <c r="ABL32" i="69" s="1"/>
  <c r="ABO32" i="69" s="1"/>
  <c r="ABR32" i="69" s="1"/>
  <c r="ABU32" i="69" s="1"/>
  <c r="ABX32" i="69" s="1"/>
  <c r="ACA32" i="69" s="1"/>
  <c r="ACD32" i="69" s="1"/>
  <c r="ACG32" i="69" s="1"/>
  <c r="ACJ32" i="69" s="1"/>
  <c r="ACM32" i="69" s="1"/>
  <c r="ACP32" i="69" s="1"/>
  <c r="ACS32" i="69" s="1"/>
  <c r="ACV32" i="69" s="1"/>
  <c r="ACY32" i="69" s="1"/>
  <c r="ADB32" i="69" s="1"/>
  <c r="ADE32" i="69" s="1"/>
  <c r="ADH32" i="69" s="1"/>
  <c r="ADK32" i="69" s="1"/>
  <c r="ADN32" i="69" s="1"/>
  <c r="ADQ32" i="69" s="1"/>
  <c r="ADT32" i="69" s="1"/>
  <c r="ADW32" i="69" s="1"/>
  <c r="ADZ32" i="69" s="1"/>
  <c r="AEC32" i="69" s="1"/>
  <c r="AEF32" i="69" s="1"/>
  <c r="AEI32" i="69" s="1"/>
  <c r="AEL32" i="69" s="1"/>
  <c r="AEO32" i="69" s="1"/>
  <c r="AER32" i="69" s="1"/>
  <c r="AEU32" i="69" s="1"/>
  <c r="AEX32" i="69" s="1"/>
  <c r="AFA32" i="69" s="1"/>
  <c r="AFD32" i="69" s="1"/>
  <c r="AFG32" i="69" s="1"/>
  <c r="AFJ32" i="69" s="1"/>
  <c r="AFM32" i="69" s="1"/>
  <c r="AFP32" i="69" s="1"/>
  <c r="AFS32" i="69" s="1"/>
  <c r="AFV32" i="69" s="1"/>
  <c r="AFY32" i="69" s="1"/>
  <c r="AGB32" i="69" s="1"/>
  <c r="AGE32" i="69" s="1"/>
  <c r="AGH32" i="69" s="1"/>
  <c r="AGK32" i="69" s="1"/>
  <c r="AGN32" i="69" s="1"/>
  <c r="AGQ32" i="69" s="1"/>
  <c r="AGT32" i="69" s="1"/>
  <c r="AGW32" i="69" s="1"/>
  <c r="AGZ32" i="69" s="1"/>
  <c r="AHC32" i="69" s="1"/>
  <c r="AHF32" i="69" s="1"/>
  <c r="AHI32" i="69" s="1"/>
  <c r="AHL32" i="69" s="1"/>
  <c r="AHO32" i="69" s="1"/>
  <c r="AHR32" i="69" s="1"/>
  <c r="AHU32" i="69" s="1"/>
  <c r="AHX32" i="69" s="1"/>
  <c r="AIA32" i="69" s="1"/>
  <c r="AID32" i="69" s="1"/>
  <c r="AIG32" i="69" s="1"/>
  <c r="AIJ32" i="69" s="1"/>
  <c r="AIM32" i="69" s="1"/>
  <c r="AIP32" i="69" s="1"/>
  <c r="AIS32" i="69" s="1"/>
  <c r="AIV32" i="69" s="1"/>
  <c r="AIY32" i="69" s="1"/>
  <c r="AJB32" i="69" s="1"/>
  <c r="AJE32" i="69" s="1"/>
  <c r="AJH32" i="69" s="1"/>
  <c r="AJK32" i="69" s="1"/>
  <c r="AJN32" i="69" s="1"/>
  <c r="AJQ32" i="69" s="1"/>
  <c r="AJT32" i="69" s="1"/>
  <c r="AJW32" i="69" s="1"/>
  <c r="AJZ32" i="69" s="1"/>
  <c r="AKC32" i="69" s="1"/>
  <c r="AKF32" i="69" s="1"/>
  <c r="AKI32" i="69" s="1"/>
  <c r="AKL32" i="69" s="1"/>
  <c r="AKO32" i="69" s="1"/>
  <c r="AKR32" i="69" s="1"/>
  <c r="AKU32" i="69" s="1"/>
  <c r="AKX32" i="69" s="1"/>
  <c r="ALA32" i="69" s="1"/>
  <c r="ALD32" i="69" s="1"/>
  <c r="ALG32" i="69" s="1"/>
  <c r="ALJ32" i="69" s="1"/>
  <c r="ALM32" i="69" s="1"/>
  <c r="ALP32" i="69" s="1"/>
  <c r="ALS32" i="69" s="1"/>
  <c r="ALV32" i="69" s="1"/>
  <c r="ALY32" i="69" s="1"/>
  <c r="AMB32" i="69" s="1"/>
  <c r="AME32" i="69" s="1"/>
  <c r="AMH32" i="69" s="1"/>
  <c r="AMK32" i="69" s="1"/>
  <c r="AMN32" i="69" s="1"/>
  <c r="AMQ32" i="69" s="1"/>
  <c r="AMT32" i="69" s="1"/>
  <c r="AMW32" i="69" s="1"/>
  <c r="AMZ32" i="69" s="1"/>
  <c r="ANC32" i="69" s="1"/>
  <c r="ANF32" i="69" s="1"/>
  <c r="ANI32" i="69" s="1"/>
  <c r="ANL32" i="69" s="1"/>
  <c r="ANO32" i="69" s="1"/>
  <c r="ANR32" i="69" s="1"/>
  <c r="ANU32" i="69" s="1"/>
  <c r="ANX32" i="69" s="1"/>
  <c r="AOA32" i="69" s="1"/>
  <c r="AOD32" i="69" s="1"/>
  <c r="AOG32" i="69" s="1"/>
  <c r="AOJ32" i="69" s="1"/>
  <c r="AOM32" i="69" s="1"/>
  <c r="AOP32" i="69" s="1"/>
  <c r="AOS32" i="69" s="1"/>
  <c r="AOV32" i="69" s="1"/>
  <c r="AOY32" i="69" s="1"/>
  <c r="APB32" i="69" s="1"/>
  <c r="APE32" i="69" s="1"/>
  <c r="APH32" i="69" s="1"/>
  <c r="APK32" i="69" s="1"/>
  <c r="APN32" i="69" s="1"/>
  <c r="APQ32" i="69" s="1"/>
  <c r="APT32" i="69" s="1"/>
  <c r="APW32" i="69" s="1"/>
  <c r="APZ32" i="69" s="1"/>
  <c r="AQC32" i="69" s="1"/>
  <c r="AQF32" i="69" s="1"/>
  <c r="AQI32" i="69" s="1"/>
  <c r="AQL32" i="69" s="1"/>
  <c r="AQO32" i="69" s="1"/>
  <c r="AQR32" i="69" s="1"/>
  <c r="AQU32" i="69" s="1"/>
  <c r="AQX32" i="69" s="1"/>
  <c r="ARA32" i="69" s="1"/>
  <c r="ARD32" i="69" s="1"/>
  <c r="ARG32" i="69" s="1"/>
  <c r="ARJ32" i="69" s="1"/>
  <c r="ARM32" i="69" s="1"/>
  <c r="ARP32" i="69" s="1"/>
  <c r="ARS32" i="69" s="1"/>
  <c r="ARV32" i="69" s="1"/>
  <c r="ARY32" i="69" s="1"/>
  <c r="ASB32" i="69" s="1"/>
  <c r="ASE32" i="69" s="1"/>
  <c r="ASH32" i="69" s="1"/>
  <c r="ASK32" i="69" s="1"/>
  <c r="ASN32" i="69" s="1"/>
  <c r="ASQ32" i="69" s="1"/>
  <c r="AST32" i="69" s="1"/>
  <c r="ASW32" i="69" s="1"/>
  <c r="ASZ32" i="69" s="1"/>
  <c r="ATC32" i="69" s="1"/>
  <c r="ATF32" i="69" s="1"/>
  <c r="ATI32" i="69" s="1"/>
  <c r="ATL32" i="69" s="1"/>
  <c r="ATO32" i="69" s="1"/>
  <c r="ATR32" i="69" s="1"/>
  <c r="ATU32" i="69" s="1"/>
  <c r="ATX32" i="69" s="1"/>
  <c r="AUA32" i="69" s="1"/>
  <c r="AUD32" i="69" s="1"/>
  <c r="AUG32" i="69" s="1"/>
  <c r="AUJ32" i="69" s="1"/>
  <c r="AUM32" i="69" s="1"/>
  <c r="AUP32" i="69" s="1"/>
  <c r="AUS32" i="69" s="1"/>
  <c r="AUV32" i="69" s="1"/>
  <c r="AUY32" i="69" s="1"/>
  <c r="AVB32" i="69" s="1"/>
  <c r="AVE32" i="69" s="1"/>
  <c r="AVH32" i="69" s="1"/>
  <c r="AVK32" i="69" s="1"/>
  <c r="AVN32" i="69" s="1"/>
  <c r="AVQ32" i="69" s="1"/>
  <c r="AVT32" i="69" s="1"/>
  <c r="AVW32" i="69" s="1"/>
  <c r="AVZ32" i="69" s="1"/>
  <c r="AWC32" i="69" s="1"/>
  <c r="AWF32" i="69" s="1"/>
  <c r="AWI32" i="69" s="1"/>
  <c r="AWL32" i="69" s="1"/>
  <c r="AWO32" i="69" s="1"/>
  <c r="AWR32" i="69" s="1"/>
  <c r="AWU32" i="69" s="1"/>
  <c r="AWX32" i="69" s="1"/>
  <c r="AXA32" i="69" s="1"/>
  <c r="AXD32" i="69" s="1"/>
  <c r="AXG32" i="69" s="1"/>
  <c r="AXJ32" i="69" s="1"/>
  <c r="AXM32" i="69" s="1"/>
  <c r="AXP32" i="69" s="1"/>
  <c r="AXS32" i="69" s="1"/>
  <c r="AXV32" i="69" s="1"/>
  <c r="AXY32" i="69" s="1"/>
  <c r="AYB32" i="69" s="1"/>
  <c r="AYE32" i="69" s="1"/>
  <c r="AYH32" i="69" s="1"/>
  <c r="AYK32" i="69" s="1"/>
  <c r="AYN32" i="69" s="1"/>
  <c r="AYQ32" i="69" s="1"/>
  <c r="AYT32" i="69" s="1"/>
  <c r="AYW32" i="69" s="1"/>
  <c r="AYZ32" i="69" s="1"/>
  <c r="AZC32" i="69" s="1"/>
  <c r="AZF32" i="69" s="1"/>
  <c r="AZI32" i="69" s="1"/>
  <c r="AZL32" i="69" s="1"/>
  <c r="AZO32" i="69" s="1"/>
  <c r="AZR32" i="69" s="1"/>
  <c r="AZU32" i="69" s="1"/>
  <c r="AZX32" i="69" s="1"/>
  <c r="BAA32" i="69" s="1"/>
  <c r="BAD32" i="69" s="1"/>
  <c r="BAG32" i="69" s="1"/>
  <c r="BAJ32" i="69" s="1"/>
  <c r="BAM32" i="69" s="1"/>
  <c r="BAP32" i="69" s="1"/>
  <c r="BAS32" i="69" s="1"/>
  <c r="BAV32" i="69" s="1"/>
  <c r="BAY32" i="69" s="1"/>
  <c r="BBB32" i="69" s="1"/>
  <c r="BBE32" i="69" s="1"/>
  <c r="BBH32" i="69" s="1"/>
  <c r="BBK32" i="69" s="1"/>
  <c r="BBN32" i="69" s="1"/>
  <c r="BBQ32" i="69" s="1"/>
  <c r="BBT32" i="69" s="1"/>
  <c r="BBW32" i="69" s="1"/>
  <c r="BBZ32" i="69" s="1"/>
  <c r="BCC32" i="69" s="1"/>
  <c r="BCF32" i="69" s="1"/>
  <c r="BCI32" i="69" s="1"/>
  <c r="BCL32" i="69" s="1"/>
  <c r="BCO32" i="69" s="1"/>
  <c r="BCR32" i="69" s="1"/>
  <c r="BCU32" i="69" s="1"/>
  <c r="BCX32" i="69" s="1"/>
  <c r="BDA32" i="69" s="1"/>
  <c r="BDD32" i="69" s="1"/>
  <c r="BDG32" i="69" s="1"/>
  <c r="BDJ32" i="69" s="1"/>
  <c r="BDM32" i="69" s="1"/>
  <c r="BDP32" i="69" s="1"/>
  <c r="BDS32" i="69" s="1"/>
  <c r="BDV32" i="69" s="1"/>
  <c r="BDY32" i="69" s="1"/>
  <c r="BEB32" i="69" s="1"/>
  <c r="BEE32" i="69" s="1"/>
  <c r="BEH32" i="69" s="1"/>
  <c r="BEK32" i="69" s="1"/>
  <c r="BEN32" i="69" s="1"/>
  <c r="BEQ32" i="69" s="1"/>
  <c r="BET32" i="69" s="1"/>
  <c r="BEW32" i="69" s="1"/>
  <c r="BEZ32" i="69" s="1"/>
  <c r="BFC32" i="69" s="1"/>
  <c r="BFF32" i="69" s="1"/>
  <c r="BFI32" i="69" s="1"/>
  <c r="BFL32" i="69" s="1"/>
  <c r="BFO32" i="69" s="1"/>
  <c r="BFR32" i="69" s="1"/>
  <c r="BFU32" i="69" s="1"/>
  <c r="BFX32" i="69" s="1"/>
  <c r="BGA32" i="69" s="1"/>
  <c r="BGD32" i="69" s="1"/>
  <c r="BGG32" i="69" s="1"/>
  <c r="BGJ32" i="69" s="1"/>
  <c r="BGM32" i="69" s="1"/>
  <c r="BGP32" i="69" s="1"/>
  <c r="BGS32" i="69" s="1"/>
  <c r="BGV32" i="69" s="1"/>
  <c r="BGY32" i="69" s="1"/>
  <c r="BHB32" i="69" s="1"/>
  <c r="BHE32" i="69" s="1"/>
  <c r="BHH32" i="69" s="1"/>
  <c r="BHK32" i="69" s="1"/>
  <c r="BHN32" i="69" s="1"/>
  <c r="BHQ32" i="69" s="1"/>
  <c r="BHT32" i="69" s="1"/>
  <c r="BHW32" i="69" s="1"/>
  <c r="BHZ32" i="69" s="1"/>
  <c r="BIC32" i="69" s="1"/>
  <c r="BIF32" i="69" s="1"/>
  <c r="BII32" i="69" s="1"/>
  <c r="BIL32" i="69" s="1"/>
  <c r="BIO32" i="69" s="1"/>
  <c r="BIR32" i="69" s="1"/>
  <c r="BIU32" i="69" s="1"/>
  <c r="BIX32" i="69" s="1"/>
  <c r="BJA32" i="69" s="1"/>
  <c r="BJD32" i="69" s="1"/>
  <c r="BJG32" i="69" s="1"/>
  <c r="BJJ32" i="69" s="1"/>
  <c r="BJM32" i="69" s="1"/>
  <c r="BJP32" i="69" s="1"/>
  <c r="BJS32" i="69" s="1"/>
  <c r="BJV32" i="69" s="1"/>
  <c r="BJY32" i="69" s="1"/>
  <c r="BKB32" i="69" s="1"/>
  <c r="BKE32" i="69" s="1"/>
  <c r="BKH32" i="69" s="1"/>
  <c r="H32" i="69" s="1"/>
  <c r="N31" i="69"/>
  <c r="Q31" i="69" s="1"/>
  <c r="T31" i="69" s="1"/>
  <c r="W31" i="69" s="1"/>
  <c r="Z31" i="69" s="1"/>
  <c r="AC31" i="69" s="1"/>
  <c r="AF31" i="69" s="1"/>
  <c r="AI31" i="69" s="1"/>
  <c r="AL31" i="69" s="1"/>
  <c r="AO31" i="69" s="1"/>
  <c r="AR31" i="69" s="1"/>
  <c r="AU31" i="69" s="1"/>
  <c r="AX31" i="69" s="1"/>
  <c r="BA31" i="69" s="1"/>
  <c r="BD31" i="69" s="1"/>
  <c r="BG31" i="69" s="1"/>
  <c r="BJ31" i="69" s="1"/>
  <c r="BM31" i="69" s="1"/>
  <c r="BP31" i="69" s="1"/>
  <c r="BS31" i="69" s="1"/>
  <c r="BV31" i="69" s="1"/>
  <c r="BY31" i="69" s="1"/>
  <c r="CB31" i="69" s="1"/>
  <c r="CE31" i="69" s="1"/>
  <c r="CH31" i="69" s="1"/>
  <c r="CK31" i="69" s="1"/>
  <c r="CN31" i="69" s="1"/>
  <c r="CQ31" i="69" s="1"/>
  <c r="CT31" i="69" s="1"/>
  <c r="CW31" i="69" s="1"/>
  <c r="CZ31" i="69" s="1"/>
  <c r="DC31" i="69" s="1"/>
  <c r="DF31" i="69" s="1"/>
  <c r="DI31" i="69" s="1"/>
  <c r="DL31" i="69" s="1"/>
  <c r="DO31" i="69" s="1"/>
  <c r="DR31" i="69" s="1"/>
  <c r="DU31" i="69" s="1"/>
  <c r="DX31" i="69" s="1"/>
  <c r="EA31" i="69" s="1"/>
  <c r="ED31" i="69" s="1"/>
  <c r="EG31" i="69" s="1"/>
  <c r="EJ31" i="69" s="1"/>
  <c r="EM31" i="69" s="1"/>
  <c r="EP31" i="69" s="1"/>
  <c r="ES31" i="69" s="1"/>
  <c r="EV31" i="69" s="1"/>
  <c r="EY31" i="69" s="1"/>
  <c r="FB31" i="69" s="1"/>
  <c r="FE31" i="69" s="1"/>
  <c r="FH31" i="69" s="1"/>
  <c r="FK31" i="69" s="1"/>
  <c r="FN31" i="69" s="1"/>
  <c r="FQ31" i="69" s="1"/>
  <c r="FT31" i="69" s="1"/>
  <c r="FW31" i="69" s="1"/>
  <c r="FZ31" i="69" s="1"/>
  <c r="GC31" i="69" s="1"/>
  <c r="GF31" i="69" s="1"/>
  <c r="GI31" i="69" s="1"/>
  <c r="GL31" i="69" s="1"/>
  <c r="GO31" i="69" s="1"/>
  <c r="GR31" i="69" s="1"/>
  <c r="GU31" i="69" s="1"/>
  <c r="GX31" i="69" s="1"/>
  <c r="HA31" i="69" s="1"/>
  <c r="HD31" i="69" s="1"/>
  <c r="HG31" i="69" s="1"/>
  <c r="HJ31" i="69" s="1"/>
  <c r="HM31" i="69" s="1"/>
  <c r="HP31" i="69" s="1"/>
  <c r="HS31" i="69" s="1"/>
  <c r="HV31" i="69" s="1"/>
  <c r="HY31" i="69" s="1"/>
  <c r="IB31" i="69" s="1"/>
  <c r="IE31" i="69" s="1"/>
  <c r="IH31" i="69" s="1"/>
  <c r="IK31" i="69" s="1"/>
  <c r="IN31" i="69" s="1"/>
  <c r="IQ31" i="69" s="1"/>
  <c r="IT31" i="69" s="1"/>
  <c r="IW31" i="69" s="1"/>
  <c r="IZ31" i="69" s="1"/>
  <c r="JC31" i="69" s="1"/>
  <c r="JF31" i="69" s="1"/>
  <c r="JI31" i="69" s="1"/>
  <c r="JL31" i="69" s="1"/>
  <c r="JO31" i="69" s="1"/>
  <c r="JR31" i="69" s="1"/>
  <c r="JU31" i="69" s="1"/>
  <c r="JX31" i="69" s="1"/>
  <c r="KA31" i="69" s="1"/>
  <c r="KD31" i="69" s="1"/>
  <c r="KG31" i="69" s="1"/>
  <c r="KJ31" i="69" s="1"/>
  <c r="KM31" i="69" s="1"/>
  <c r="KP31" i="69" s="1"/>
  <c r="KS31" i="69" s="1"/>
  <c r="KV31" i="69" s="1"/>
  <c r="KY31" i="69" s="1"/>
  <c r="LB31" i="69" s="1"/>
  <c r="LE31" i="69" s="1"/>
  <c r="LH31" i="69" s="1"/>
  <c r="LK31" i="69" s="1"/>
  <c r="LN31" i="69" s="1"/>
  <c r="LQ31" i="69" s="1"/>
  <c r="LT31" i="69" s="1"/>
  <c r="LW31" i="69" s="1"/>
  <c r="LZ31" i="69" s="1"/>
  <c r="MC31" i="69" s="1"/>
  <c r="MF31" i="69" s="1"/>
  <c r="MI31" i="69" s="1"/>
  <c r="ML31" i="69" s="1"/>
  <c r="MO31" i="69" s="1"/>
  <c r="MR31" i="69" s="1"/>
  <c r="MU31" i="69" s="1"/>
  <c r="MX31" i="69" s="1"/>
  <c r="NA31" i="69" s="1"/>
  <c r="ND31" i="69" s="1"/>
  <c r="NG31" i="69" s="1"/>
  <c r="NJ31" i="69" s="1"/>
  <c r="NM31" i="69" s="1"/>
  <c r="NP31" i="69" s="1"/>
  <c r="NS31" i="69" s="1"/>
  <c r="NV31" i="69" s="1"/>
  <c r="NY31" i="69" s="1"/>
  <c r="OB31" i="69" s="1"/>
  <c r="OE31" i="69" s="1"/>
  <c r="OH31" i="69" s="1"/>
  <c r="OK31" i="69" s="1"/>
  <c r="ON31" i="69" s="1"/>
  <c r="OQ31" i="69" s="1"/>
  <c r="OT31" i="69" s="1"/>
  <c r="OW31" i="69" s="1"/>
  <c r="OZ31" i="69" s="1"/>
  <c r="PC31" i="69" s="1"/>
  <c r="PF31" i="69" s="1"/>
  <c r="PI31" i="69" s="1"/>
  <c r="PL31" i="69" s="1"/>
  <c r="PO31" i="69" s="1"/>
  <c r="PR31" i="69" s="1"/>
  <c r="PU31" i="69" s="1"/>
  <c r="PX31" i="69" s="1"/>
  <c r="QA31" i="69" s="1"/>
  <c r="QD31" i="69" s="1"/>
  <c r="QG31" i="69" s="1"/>
  <c r="QJ31" i="69" s="1"/>
  <c r="QM31" i="69" s="1"/>
  <c r="QP31" i="69" s="1"/>
  <c r="QS31" i="69" s="1"/>
  <c r="QV31" i="69" s="1"/>
  <c r="QY31" i="69" s="1"/>
  <c r="RB31" i="69" s="1"/>
  <c r="RE31" i="69" s="1"/>
  <c r="RH31" i="69" s="1"/>
  <c r="RK31" i="69" s="1"/>
  <c r="RN31" i="69" s="1"/>
  <c r="RQ31" i="69" s="1"/>
  <c r="RT31" i="69" s="1"/>
  <c r="RW31" i="69" s="1"/>
  <c r="RZ31" i="69" s="1"/>
  <c r="SC31" i="69" s="1"/>
  <c r="SF31" i="69" s="1"/>
  <c r="SI31" i="69" s="1"/>
  <c r="SL31" i="69" s="1"/>
  <c r="SO31" i="69" s="1"/>
  <c r="SR31" i="69" s="1"/>
  <c r="SU31" i="69" s="1"/>
  <c r="SX31" i="69" s="1"/>
  <c r="TA31" i="69" s="1"/>
  <c r="TD31" i="69" s="1"/>
  <c r="TG31" i="69" s="1"/>
  <c r="TJ31" i="69" s="1"/>
  <c r="TM31" i="69" s="1"/>
  <c r="TP31" i="69" s="1"/>
  <c r="TS31" i="69" s="1"/>
  <c r="TV31" i="69" s="1"/>
  <c r="TY31" i="69" s="1"/>
  <c r="UB31" i="69" s="1"/>
  <c r="UE31" i="69" s="1"/>
  <c r="UH31" i="69" s="1"/>
  <c r="UK31" i="69" s="1"/>
  <c r="UN31" i="69" s="1"/>
  <c r="UQ31" i="69" s="1"/>
  <c r="UT31" i="69" s="1"/>
  <c r="UW31" i="69" s="1"/>
  <c r="UZ31" i="69" s="1"/>
  <c r="VC31" i="69" s="1"/>
  <c r="VF31" i="69" s="1"/>
  <c r="VI31" i="69" s="1"/>
  <c r="VL31" i="69" s="1"/>
  <c r="VO31" i="69" s="1"/>
  <c r="VR31" i="69" s="1"/>
  <c r="VU31" i="69" s="1"/>
  <c r="VX31" i="69" s="1"/>
  <c r="WA31" i="69" s="1"/>
  <c r="WD31" i="69" s="1"/>
  <c r="WG31" i="69" s="1"/>
  <c r="WJ31" i="69" s="1"/>
  <c r="WM31" i="69" s="1"/>
  <c r="WP31" i="69" s="1"/>
  <c r="WS31" i="69" s="1"/>
  <c r="WV31" i="69" s="1"/>
  <c r="WY31" i="69" s="1"/>
  <c r="XB31" i="69" s="1"/>
  <c r="XE31" i="69" s="1"/>
  <c r="XH31" i="69" s="1"/>
  <c r="XK31" i="69" s="1"/>
  <c r="XN31" i="69" s="1"/>
  <c r="XQ31" i="69" s="1"/>
  <c r="XT31" i="69" s="1"/>
  <c r="XW31" i="69" s="1"/>
  <c r="XZ31" i="69" s="1"/>
  <c r="YC31" i="69" s="1"/>
  <c r="YF31" i="69" s="1"/>
  <c r="YI31" i="69" s="1"/>
  <c r="YL31" i="69" s="1"/>
  <c r="YO31" i="69" s="1"/>
  <c r="YR31" i="69" s="1"/>
  <c r="YU31" i="69" s="1"/>
  <c r="YX31" i="69" s="1"/>
  <c r="ZA31" i="69" s="1"/>
  <c r="ZD31" i="69" s="1"/>
  <c r="ZG31" i="69" s="1"/>
  <c r="ZJ31" i="69" s="1"/>
  <c r="ZM31" i="69" s="1"/>
  <c r="ZP31" i="69" s="1"/>
  <c r="ZS31" i="69" s="1"/>
  <c r="ZV31" i="69" s="1"/>
  <c r="ZY31" i="69" s="1"/>
  <c r="AAB31" i="69" s="1"/>
  <c r="AAE31" i="69" s="1"/>
  <c r="AAH31" i="69" s="1"/>
  <c r="AAK31" i="69" s="1"/>
  <c r="AAN31" i="69" s="1"/>
  <c r="AAQ31" i="69" s="1"/>
  <c r="AAT31" i="69" s="1"/>
  <c r="AAW31" i="69" s="1"/>
  <c r="AAZ31" i="69" s="1"/>
  <c r="ABC31" i="69" s="1"/>
  <c r="ABF31" i="69" s="1"/>
  <c r="ABI31" i="69" s="1"/>
  <c r="ABL31" i="69" s="1"/>
  <c r="ABO31" i="69" s="1"/>
  <c r="ABR31" i="69" s="1"/>
  <c r="ABU31" i="69" s="1"/>
  <c r="ABX31" i="69" s="1"/>
  <c r="ACA31" i="69" s="1"/>
  <c r="ACD31" i="69" s="1"/>
  <c r="ACG31" i="69" s="1"/>
  <c r="ACJ31" i="69" s="1"/>
  <c r="ACM31" i="69" s="1"/>
  <c r="ACP31" i="69" s="1"/>
  <c r="ACS31" i="69" s="1"/>
  <c r="ACV31" i="69" s="1"/>
  <c r="ACY31" i="69" s="1"/>
  <c r="ADB31" i="69" s="1"/>
  <c r="ADE31" i="69" s="1"/>
  <c r="ADH31" i="69" s="1"/>
  <c r="ADK31" i="69" s="1"/>
  <c r="ADN31" i="69" s="1"/>
  <c r="ADQ31" i="69" s="1"/>
  <c r="ADT31" i="69" s="1"/>
  <c r="ADW31" i="69" s="1"/>
  <c r="ADZ31" i="69" s="1"/>
  <c r="AEC31" i="69" s="1"/>
  <c r="AEF31" i="69" s="1"/>
  <c r="AEI31" i="69" s="1"/>
  <c r="AEL31" i="69" s="1"/>
  <c r="AEO31" i="69" s="1"/>
  <c r="AER31" i="69" s="1"/>
  <c r="AEU31" i="69" s="1"/>
  <c r="AEX31" i="69" s="1"/>
  <c r="AFA31" i="69" s="1"/>
  <c r="AFD31" i="69" s="1"/>
  <c r="AFG31" i="69" s="1"/>
  <c r="AFJ31" i="69" s="1"/>
  <c r="AFM31" i="69" s="1"/>
  <c r="AFP31" i="69" s="1"/>
  <c r="AFS31" i="69" s="1"/>
  <c r="AFV31" i="69" s="1"/>
  <c r="AFY31" i="69" s="1"/>
  <c r="AGB31" i="69" s="1"/>
  <c r="AGE31" i="69" s="1"/>
  <c r="AGH31" i="69" s="1"/>
  <c r="AGK31" i="69" s="1"/>
  <c r="AGN31" i="69" s="1"/>
  <c r="AGQ31" i="69" s="1"/>
  <c r="AGT31" i="69" s="1"/>
  <c r="AGW31" i="69" s="1"/>
  <c r="AGZ31" i="69" s="1"/>
  <c r="AHC31" i="69" s="1"/>
  <c r="AHF31" i="69" s="1"/>
  <c r="AHI31" i="69" s="1"/>
  <c r="AHL31" i="69" s="1"/>
  <c r="AHO31" i="69" s="1"/>
  <c r="AHR31" i="69" s="1"/>
  <c r="AHU31" i="69" s="1"/>
  <c r="AHX31" i="69" s="1"/>
  <c r="AIA31" i="69" s="1"/>
  <c r="AID31" i="69" s="1"/>
  <c r="AIG31" i="69" s="1"/>
  <c r="AIJ31" i="69" s="1"/>
  <c r="AIM31" i="69" s="1"/>
  <c r="AIP31" i="69" s="1"/>
  <c r="AIS31" i="69" s="1"/>
  <c r="AIV31" i="69" s="1"/>
  <c r="AIY31" i="69" s="1"/>
  <c r="AJB31" i="69" s="1"/>
  <c r="AJE31" i="69" s="1"/>
  <c r="AJH31" i="69" s="1"/>
  <c r="AJK31" i="69" s="1"/>
  <c r="AJN31" i="69" s="1"/>
  <c r="AJQ31" i="69" s="1"/>
  <c r="AJT31" i="69" s="1"/>
  <c r="AJW31" i="69" s="1"/>
  <c r="AJZ31" i="69" s="1"/>
  <c r="AKC31" i="69" s="1"/>
  <c r="AKF31" i="69" s="1"/>
  <c r="AKI31" i="69" s="1"/>
  <c r="AKL31" i="69" s="1"/>
  <c r="AKO31" i="69" s="1"/>
  <c r="AKR31" i="69" s="1"/>
  <c r="AKU31" i="69" s="1"/>
  <c r="AKX31" i="69" s="1"/>
  <c r="ALA31" i="69" s="1"/>
  <c r="ALD31" i="69" s="1"/>
  <c r="ALG31" i="69" s="1"/>
  <c r="ALJ31" i="69" s="1"/>
  <c r="ALM31" i="69" s="1"/>
  <c r="ALP31" i="69" s="1"/>
  <c r="ALS31" i="69" s="1"/>
  <c r="ALV31" i="69" s="1"/>
  <c r="ALY31" i="69" s="1"/>
  <c r="AMB31" i="69" s="1"/>
  <c r="AME31" i="69" s="1"/>
  <c r="AMH31" i="69" s="1"/>
  <c r="AMK31" i="69" s="1"/>
  <c r="AMN31" i="69" s="1"/>
  <c r="AMQ31" i="69" s="1"/>
  <c r="AMT31" i="69" s="1"/>
  <c r="AMW31" i="69" s="1"/>
  <c r="AMZ31" i="69" s="1"/>
  <c r="ANC31" i="69" s="1"/>
  <c r="ANF31" i="69" s="1"/>
  <c r="ANI31" i="69" s="1"/>
  <c r="ANL31" i="69" s="1"/>
  <c r="ANO31" i="69" s="1"/>
  <c r="ANR31" i="69" s="1"/>
  <c r="ANU31" i="69" s="1"/>
  <c r="ANX31" i="69" s="1"/>
  <c r="AOA31" i="69" s="1"/>
  <c r="AOD31" i="69" s="1"/>
  <c r="AOG31" i="69" s="1"/>
  <c r="AOJ31" i="69" s="1"/>
  <c r="AOM31" i="69" s="1"/>
  <c r="AOP31" i="69" s="1"/>
  <c r="AOS31" i="69" s="1"/>
  <c r="AOV31" i="69" s="1"/>
  <c r="AOY31" i="69" s="1"/>
  <c r="APB31" i="69" s="1"/>
  <c r="APE31" i="69" s="1"/>
  <c r="APH31" i="69" s="1"/>
  <c r="APK31" i="69" s="1"/>
  <c r="APN31" i="69" s="1"/>
  <c r="APQ31" i="69" s="1"/>
  <c r="APT31" i="69" s="1"/>
  <c r="APW31" i="69" s="1"/>
  <c r="APZ31" i="69" s="1"/>
  <c r="AQC31" i="69" s="1"/>
  <c r="AQF31" i="69" s="1"/>
  <c r="AQI31" i="69" s="1"/>
  <c r="AQL31" i="69" s="1"/>
  <c r="AQO31" i="69" s="1"/>
  <c r="AQR31" i="69" s="1"/>
  <c r="AQU31" i="69" s="1"/>
  <c r="AQX31" i="69" s="1"/>
  <c r="ARA31" i="69" s="1"/>
  <c r="ARD31" i="69" s="1"/>
  <c r="ARG31" i="69" s="1"/>
  <c r="ARJ31" i="69" s="1"/>
  <c r="ARM31" i="69" s="1"/>
  <c r="ARP31" i="69" s="1"/>
  <c r="ARS31" i="69" s="1"/>
  <c r="ARV31" i="69" s="1"/>
  <c r="ARY31" i="69" s="1"/>
  <c r="ASB31" i="69" s="1"/>
  <c r="ASE31" i="69" s="1"/>
  <c r="ASH31" i="69" s="1"/>
  <c r="ASK31" i="69" s="1"/>
  <c r="ASN31" i="69" s="1"/>
  <c r="ASQ31" i="69" s="1"/>
  <c r="AST31" i="69" s="1"/>
  <c r="ASW31" i="69" s="1"/>
  <c r="ASZ31" i="69" s="1"/>
  <c r="ATC31" i="69" s="1"/>
  <c r="ATF31" i="69" s="1"/>
  <c r="ATI31" i="69" s="1"/>
  <c r="ATL31" i="69" s="1"/>
  <c r="ATO31" i="69" s="1"/>
  <c r="ATR31" i="69" s="1"/>
  <c r="ATU31" i="69" s="1"/>
  <c r="ATX31" i="69" s="1"/>
  <c r="AUA31" i="69" s="1"/>
  <c r="AUD31" i="69" s="1"/>
  <c r="AUG31" i="69" s="1"/>
  <c r="AUJ31" i="69" s="1"/>
  <c r="AUM31" i="69" s="1"/>
  <c r="AUP31" i="69" s="1"/>
  <c r="AUS31" i="69" s="1"/>
  <c r="AUV31" i="69" s="1"/>
  <c r="AUY31" i="69" s="1"/>
  <c r="AVB31" i="69" s="1"/>
  <c r="AVE31" i="69" s="1"/>
  <c r="AVH31" i="69" s="1"/>
  <c r="AVK31" i="69" s="1"/>
  <c r="AVN31" i="69" s="1"/>
  <c r="AVQ31" i="69" s="1"/>
  <c r="AVT31" i="69" s="1"/>
  <c r="AVW31" i="69" s="1"/>
  <c r="AVZ31" i="69" s="1"/>
  <c r="AWC31" i="69" s="1"/>
  <c r="AWF31" i="69" s="1"/>
  <c r="AWI31" i="69" s="1"/>
  <c r="AWL31" i="69" s="1"/>
  <c r="AWO31" i="69" s="1"/>
  <c r="AWR31" i="69" s="1"/>
  <c r="AWU31" i="69" s="1"/>
  <c r="AWX31" i="69" s="1"/>
  <c r="AXA31" i="69" s="1"/>
  <c r="AXD31" i="69" s="1"/>
  <c r="AXG31" i="69" s="1"/>
  <c r="AXJ31" i="69" s="1"/>
  <c r="AXM31" i="69" s="1"/>
  <c r="AXP31" i="69" s="1"/>
  <c r="AXS31" i="69" s="1"/>
  <c r="AXV31" i="69" s="1"/>
  <c r="AXY31" i="69" s="1"/>
  <c r="AYB31" i="69" s="1"/>
  <c r="AYE31" i="69" s="1"/>
  <c r="AYH31" i="69" s="1"/>
  <c r="AYK31" i="69" s="1"/>
  <c r="AYN31" i="69" s="1"/>
  <c r="AYQ31" i="69" s="1"/>
  <c r="AYT31" i="69" s="1"/>
  <c r="AYW31" i="69" s="1"/>
  <c r="AYZ31" i="69" s="1"/>
  <c r="AZC31" i="69" s="1"/>
  <c r="AZF31" i="69" s="1"/>
  <c r="AZI31" i="69" s="1"/>
  <c r="AZL31" i="69" s="1"/>
  <c r="AZO31" i="69" s="1"/>
  <c r="AZR31" i="69" s="1"/>
  <c r="AZU31" i="69" s="1"/>
  <c r="AZX31" i="69" s="1"/>
  <c r="BAA31" i="69" s="1"/>
  <c r="BAD31" i="69" s="1"/>
  <c r="BAG31" i="69" s="1"/>
  <c r="BAJ31" i="69" s="1"/>
  <c r="BAM31" i="69" s="1"/>
  <c r="BAP31" i="69" s="1"/>
  <c r="BAS31" i="69" s="1"/>
  <c r="BAV31" i="69" s="1"/>
  <c r="BAY31" i="69" s="1"/>
  <c r="BBB31" i="69" s="1"/>
  <c r="BBE31" i="69" s="1"/>
  <c r="BBH31" i="69" s="1"/>
  <c r="BBK31" i="69" s="1"/>
  <c r="BBN31" i="69" s="1"/>
  <c r="BBQ31" i="69" s="1"/>
  <c r="BBT31" i="69" s="1"/>
  <c r="BBW31" i="69" s="1"/>
  <c r="BBZ31" i="69" s="1"/>
  <c r="BCC31" i="69" s="1"/>
  <c r="BCF31" i="69" s="1"/>
  <c r="BCI31" i="69" s="1"/>
  <c r="BCL31" i="69" s="1"/>
  <c r="BCO31" i="69" s="1"/>
  <c r="BCR31" i="69" s="1"/>
  <c r="BCU31" i="69" s="1"/>
  <c r="BCX31" i="69" s="1"/>
  <c r="BDA31" i="69" s="1"/>
  <c r="BDD31" i="69" s="1"/>
  <c r="BDG31" i="69" s="1"/>
  <c r="BDJ31" i="69" s="1"/>
  <c r="BDM31" i="69" s="1"/>
  <c r="BDP31" i="69" s="1"/>
  <c r="BDS31" i="69" s="1"/>
  <c r="BDV31" i="69" s="1"/>
  <c r="BDY31" i="69" s="1"/>
  <c r="BEB31" i="69" s="1"/>
  <c r="BEE31" i="69" s="1"/>
  <c r="BEH31" i="69" s="1"/>
  <c r="BEK31" i="69" s="1"/>
  <c r="BEN31" i="69" s="1"/>
  <c r="BEQ31" i="69" s="1"/>
  <c r="BET31" i="69" s="1"/>
  <c r="BEW31" i="69" s="1"/>
  <c r="BEZ31" i="69" s="1"/>
  <c r="BFC31" i="69" s="1"/>
  <c r="BFF31" i="69" s="1"/>
  <c r="BFI31" i="69" s="1"/>
  <c r="BFL31" i="69" s="1"/>
  <c r="BFO31" i="69" s="1"/>
  <c r="BFR31" i="69" s="1"/>
  <c r="BFU31" i="69" s="1"/>
  <c r="BFX31" i="69" s="1"/>
  <c r="BGA31" i="69" s="1"/>
  <c r="BGD31" i="69" s="1"/>
  <c r="BGG31" i="69" s="1"/>
  <c r="BGJ31" i="69" s="1"/>
  <c r="BGM31" i="69" s="1"/>
  <c r="BGP31" i="69" s="1"/>
  <c r="BGS31" i="69" s="1"/>
  <c r="BGV31" i="69" s="1"/>
  <c r="BGY31" i="69" s="1"/>
  <c r="BHB31" i="69" s="1"/>
  <c r="BHE31" i="69" s="1"/>
  <c r="BHH31" i="69" s="1"/>
  <c r="BHK31" i="69" s="1"/>
  <c r="BHN31" i="69" s="1"/>
  <c r="BHQ31" i="69" s="1"/>
  <c r="BHT31" i="69" s="1"/>
  <c r="BHW31" i="69" s="1"/>
  <c r="BHZ31" i="69" s="1"/>
  <c r="BIC31" i="69" s="1"/>
  <c r="BIF31" i="69" s="1"/>
  <c r="BII31" i="69" s="1"/>
  <c r="BIL31" i="69" s="1"/>
  <c r="BIO31" i="69" s="1"/>
  <c r="BIR31" i="69" s="1"/>
  <c r="BIU31" i="69" s="1"/>
  <c r="BIX31" i="69" s="1"/>
  <c r="BJA31" i="69" s="1"/>
  <c r="BJD31" i="69" s="1"/>
  <c r="BJG31" i="69" s="1"/>
  <c r="BJJ31" i="69" s="1"/>
  <c r="BJP31" i="69" s="1"/>
  <c r="BJS31" i="69" s="1"/>
  <c r="BJV31" i="69" s="1"/>
  <c r="BJY31" i="69" s="1"/>
  <c r="BKB31" i="69" s="1"/>
  <c r="BKE31" i="69" s="1"/>
  <c r="BKH31" i="69" s="1"/>
  <c r="H31" i="69" s="1"/>
  <c r="N30" i="69"/>
  <c r="N29" i="69"/>
  <c r="Q29" i="69" s="1"/>
  <c r="T29" i="69" s="1"/>
  <c r="W29" i="69" s="1"/>
  <c r="Z29" i="69" s="1"/>
  <c r="AC29" i="69" s="1"/>
  <c r="AF29" i="69" s="1"/>
  <c r="AI29" i="69" s="1"/>
  <c r="AL29" i="69" s="1"/>
  <c r="AO29" i="69" s="1"/>
  <c r="AR29" i="69" s="1"/>
  <c r="AU29" i="69" s="1"/>
  <c r="AX29" i="69" s="1"/>
  <c r="BA29" i="69" s="1"/>
  <c r="BD29" i="69" s="1"/>
  <c r="BG29" i="69" s="1"/>
  <c r="BJ29" i="69" s="1"/>
  <c r="BM29" i="69" s="1"/>
  <c r="BP29" i="69" s="1"/>
  <c r="BS29" i="69" s="1"/>
  <c r="BV29" i="69" s="1"/>
  <c r="BY29" i="69" s="1"/>
  <c r="CB29" i="69" s="1"/>
  <c r="CE29" i="69" s="1"/>
  <c r="CH29" i="69" s="1"/>
  <c r="CK29" i="69" s="1"/>
  <c r="CN29" i="69" s="1"/>
  <c r="CQ29" i="69" s="1"/>
  <c r="CT29" i="69" s="1"/>
  <c r="CW29" i="69" s="1"/>
  <c r="CZ29" i="69" s="1"/>
  <c r="DC29" i="69" s="1"/>
  <c r="DF29" i="69" s="1"/>
  <c r="DI29" i="69" s="1"/>
  <c r="DL29" i="69" s="1"/>
  <c r="DO29" i="69" s="1"/>
  <c r="DR29" i="69" s="1"/>
  <c r="DU29" i="69" s="1"/>
  <c r="DX29" i="69" s="1"/>
  <c r="EA29" i="69" s="1"/>
  <c r="ED29" i="69" s="1"/>
  <c r="EG29" i="69" s="1"/>
  <c r="EJ29" i="69" s="1"/>
  <c r="EM29" i="69" s="1"/>
  <c r="EP29" i="69" s="1"/>
  <c r="ES29" i="69" s="1"/>
  <c r="EV29" i="69" s="1"/>
  <c r="EY29" i="69" s="1"/>
  <c r="FB29" i="69" s="1"/>
  <c r="FE29" i="69" s="1"/>
  <c r="FH29" i="69" s="1"/>
  <c r="FK29" i="69" s="1"/>
  <c r="FN29" i="69" s="1"/>
  <c r="FQ29" i="69" s="1"/>
  <c r="FT29" i="69" s="1"/>
  <c r="FW29" i="69" s="1"/>
  <c r="FZ29" i="69" s="1"/>
  <c r="GC29" i="69" s="1"/>
  <c r="GF29" i="69" s="1"/>
  <c r="GI29" i="69" s="1"/>
  <c r="GL29" i="69" s="1"/>
  <c r="GO29" i="69" s="1"/>
  <c r="GR29" i="69" s="1"/>
  <c r="GU29" i="69" s="1"/>
  <c r="GX29" i="69" s="1"/>
  <c r="HA29" i="69" s="1"/>
  <c r="HD29" i="69" s="1"/>
  <c r="HG29" i="69" s="1"/>
  <c r="HJ29" i="69" s="1"/>
  <c r="HM29" i="69" s="1"/>
  <c r="HP29" i="69" s="1"/>
  <c r="HS29" i="69" s="1"/>
  <c r="HV29" i="69" s="1"/>
  <c r="HY29" i="69" s="1"/>
  <c r="IB29" i="69" s="1"/>
  <c r="IE29" i="69" s="1"/>
  <c r="IH29" i="69" s="1"/>
  <c r="IK29" i="69" s="1"/>
  <c r="IN29" i="69" s="1"/>
  <c r="IQ29" i="69" s="1"/>
  <c r="IT29" i="69" s="1"/>
  <c r="IW29" i="69" s="1"/>
  <c r="IZ29" i="69" s="1"/>
  <c r="JC29" i="69" s="1"/>
  <c r="JF29" i="69" s="1"/>
  <c r="JI29" i="69" s="1"/>
  <c r="JL29" i="69" s="1"/>
  <c r="JO29" i="69" s="1"/>
  <c r="JR29" i="69" s="1"/>
  <c r="JU29" i="69" s="1"/>
  <c r="JX29" i="69" s="1"/>
  <c r="KA29" i="69" s="1"/>
  <c r="KD29" i="69" s="1"/>
  <c r="KG29" i="69" s="1"/>
  <c r="KJ29" i="69" s="1"/>
  <c r="KM29" i="69" s="1"/>
  <c r="KP29" i="69" s="1"/>
  <c r="KS29" i="69" s="1"/>
  <c r="KV29" i="69" s="1"/>
  <c r="KY29" i="69" s="1"/>
  <c r="LB29" i="69" s="1"/>
  <c r="LE29" i="69" s="1"/>
  <c r="LH29" i="69" s="1"/>
  <c r="LK29" i="69" s="1"/>
  <c r="LN29" i="69" s="1"/>
  <c r="LQ29" i="69" s="1"/>
  <c r="LT29" i="69" s="1"/>
  <c r="LW29" i="69" s="1"/>
  <c r="LZ29" i="69" s="1"/>
  <c r="MC29" i="69" s="1"/>
  <c r="MF29" i="69" s="1"/>
  <c r="MI29" i="69" s="1"/>
  <c r="ML29" i="69" s="1"/>
  <c r="MO29" i="69" s="1"/>
  <c r="MR29" i="69" s="1"/>
  <c r="MU29" i="69" s="1"/>
  <c r="MX29" i="69" s="1"/>
  <c r="NA29" i="69" s="1"/>
  <c r="ND29" i="69" s="1"/>
  <c r="NG29" i="69" s="1"/>
  <c r="NJ29" i="69" s="1"/>
  <c r="NM29" i="69" s="1"/>
  <c r="NP29" i="69" s="1"/>
  <c r="NS29" i="69" s="1"/>
  <c r="NV29" i="69" s="1"/>
  <c r="NY29" i="69" s="1"/>
  <c r="OB29" i="69" s="1"/>
  <c r="OE29" i="69" s="1"/>
  <c r="OH29" i="69" s="1"/>
  <c r="OK29" i="69" s="1"/>
  <c r="ON29" i="69" s="1"/>
  <c r="OQ29" i="69" s="1"/>
  <c r="OT29" i="69" s="1"/>
  <c r="OW29" i="69" s="1"/>
  <c r="OZ29" i="69" s="1"/>
  <c r="PC29" i="69" s="1"/>
  <c r="PF29" i="69" s="1"/>
  <c r="PI29" i="69" s="1"/>
  <c r="PL29" i="69" s="1"/>
  <c r="PO29" i="69" s="1"/>
  <c r="PR29" i="69" s="1"/>
  <c r="PU29" i="69" s="1"/>
  <c r="PX29" i="69" s="1"/>
  <c r="QA29" i="69" s="1"/>
  <c r="QD29" i="69" s="1"/>
  <c r="QG29" i="69" s="1"/>
  <c r="QJ29" i="69" s="1"/>
  <c r="QM29" i="69" s="1"/>
  <c r="QP29" i="69" s="1"/>
  <c r="QS29" i="69" s="1"/>
  <c r="QV29" i="69" s="1"/>
  <c r="QY29" i="69" s="1"/>
  <c r="RB29" i="69" s="1"/>
  <c r="RE29" i="69" s="1"/>
  <c r="RH29" i="69" s="1"/>
  <c r="RK29" i="69" s="1"/>
  <c r="RN29" i="69" s="1"/>
  <c r="RQ29" i="69" s="1"/>
  <c r="RT29" i="69" s="1"/>
  <c r="RW29" i="69" s="1"/>
  <c r="RZ29" i="69" s="1"/>
  <c r="SC29" i="69" s="1"/>
  <c r="SF29" i="69" s="1"/>
  <c r="SI29" i="69" s="1"/>
  <c r="SL29" i="69" s="1"/>
  <c r="SO29" i="69" s="1"/>
  <c r="SR29" i="69" s="1"/>
  <c r="SU29" i="69" s="1"/>
  <c r="SX29" i="69" s="1"/>
  <c r="TA29" i="69" s="1"/>
  <c r="TD29" i="69" s="1"/>
  <c r="TG29" i="69" s="1"/>
  <c r="TJ29" i="69" s="1"/>
  <c r="TM29" i="69" s="1"/>
  <c r="TP29" i="69" s="1"/>
  <c r="TS29" i="69" s="1"/>
  <c r="TV29" i="69" s="1"/>
  <c r="TY29" i="69" s="1"/>
  <c r="UB29" i="69" s="1"/>
  <c r="UE29" i="69" s="1"/>
  <c r="UH29" i="69" s="1"/>
  <c r="UK29" i="69" s="1"/>
  <c r="UN29" i="69" s="1"/>
  <c r="UQ29" i="69" s="1"/>
  <c r="UT29" i="69" s="1"/>
  <c r="UW29" i="69" s="1"/>
  <c r="UZ29" i="69" s="1"/>
  <c r="VC29" i="69" s="1"/>
  <c r="VF29" i="69" s="1"/>
  <c r="VI29" i="69" s="1"/>
  <c r="VL29" i="69" s="1"/>
  <c r="VO29" i="69" s="1"/>
  <c r="VR29" i="69" s="1"/>
  <c r="VU29" i="69" s="1"/>
  <c r="VX29" i="69" s="1"/>
  <c r="WA29" i="69" s="1"/>
  <c r="WD29" i="69" s="1"/>
  <c r="WG29" i="69" s="1"/>
  <c r="WJ29" i="69" s="1"/>
  <c r="WM29" i="69" s="1"/>
  <c r="WP29" i="69" s="1"/>
  <c r="WS29" i="69" s="1"/>
  <c r="WV29" i="69" s="1"/>
  <c r="WY29" i="69" s="1"/>
  <c r="XB29" i="69" s="1"/>
  <c r="XE29" i="69" s="1"/>
  <c r="XH29" i="69" s="1"/>
  <c r="XK29" i="69" s="1"/>
  <c r="XN29" i="69" s="1"/>
  <c r="XQ29" i="69" s="1"/>
  <c r="XT29" i="69" s="1"/>
  <c r="XW29" i="69" s="1"/>
  <c r="XZ29" i="69" s="1"/>
  <c r="YC29" i="69" s="1"/>
  <c r="YF29" i="69" s="1"/>
  <c r="YI29" i="69" s="1"/>
  <c r="YL29" i="69" s="1"/>
  <c r="YO29" i="69" s="1"/>
  <c r="YR29" i="69" s="1"/>
  <c r="YU29" i="69" s="1"/>
  <c r="YX29" i="69" s="1"/>
  <c r="ZA29" i="69" s="1"/>
  <c r="ZD29" i="69" s="1"/>
  <c r="ZG29" i="69" s="1"/>
  <c r="ZJ29" i="69" s="1"/>
  <c r="ZM29" i="69" s="1"/>
  <c r="ZP29" i="69" s="1"/>
  <c r="ZS29" i="69" s="1"/>
  <c r="ZV29" i="69" s="1"/>
  <c r="ZY29" i="69" s="1"/>
  <c r="AAB29" i="69" s="1"/>
  <c r="AAE29" i="69" s="1"/>
  <c r="AAH29" i="69" s="1"/>
  <c r="AAK29" i="69" s="1"/>
  <c r="AAN29" i="69" s="1"/>
  <c r="AAQ29" i="69" s="1"/>
  <c r="AAT29" i="69" s="1"/>
  <c r="AAW29" i="69" s="1"/>
  <c r="AAZ29" i="69" s="1"/>
  <c r="ABC29" i="69" s="1"/>
  <c r="ABF29" i="69" s="1"/>
  <c r="ABI29" i="69" s="1"/>
  <c r="ABL29" i="69" s="1"/>
  <c r="ABO29" i="69" s="1"/>
  <c r="ABR29" i="69" s="1"/>
  <c r="ABU29" i="69" s="1"/>
  <c r="ABX29" i="69" s="1"/>
  <c r="ACA29" i="69" s="1"/>
  <c r="ACD29" i="69" s="1"/>
  <c r="ACG29" i="69" s="1"/>
  <c r="ACJ29" i="69" s="1"/>
  <c r="ACM29" i="69" s="1"/>
  <c r="ACP29" i="69" s="1"/>
  <c r="ACS29" i="69" s="1"/>
  <c r="ACV29" i="69" s="1"/>
  <c r="ACY29" i="69" s="1"/>
  <c r="ADB29" i="69" s="1"/>
  <c r="ADE29" i="69" s="1"/>
  <c r="ADH29" i="69" s="1"/>
  <c r="ADK29" i="69" s="1"/>
  <c r="ADN29" i="69" s="1"/>
  <c r="ADQ29" i="69" s="1"/>
  <c r="ADT29" i="69" s="1"/>
  <c r="ADW29" i="69" s="1"/>
  <c r="ADZ29" i="69" s="1"/>
  <c r="AEC29" i="69" s="1"/>
  <c r="AEF29" i="69" s="1"/>
  <c r="AEI29" i="69" s="1"/>
  <c r="AEL29" i="69" s="1"/>
  <c r="AEO29" i="69" s="1"/>
  <c r="AER29" i="69" s="1"/>
  <c r="AEU29" i="69" s="1"/>
  <c r="AEX29" i="69" s="1"/>
  <c r="AFA29" i="69" s="1"/>
  <c r="AFD29" i="69" s="1"/>
  <c r="AFG29" i="69" s="1"/>
  <c r="AFJ29" i="69" s="1"/>
  <c r="AFM29" i="69" s="1"/>
  <c r="AFP29" i="69" s="1"/>
  <c r="AFS29" i="69" s="1"/>
  <c r="AFV29" i="69" s="1"/>
  <c r="AFY29" i="69" s="1"/>
  <c r="AGB29" i="69" s="1"/>
  <c r="AGE29" i="69" s="1"/>
  <c r="AGH29" i="69" s="1"/>
  <c r="AGK29" i="69" s="1"/>
  <c r="AGN29" i="69" s="1"/>
  <c r="AGQ29" i="69" s="1"/>
  <c r="AGT29" i="69" s="1"/>
  <c r="AGW29" i="69" s="1"/>
  <c r="AGZ29" i="69" s="1"/>
  <c r="AHC29" i="69" s="1"/>
  <c r="AHF29" i="69" s="1"/>
  <c r="AHI29" i="69" s="1"/>
  <c r="AHL29" i="69" s="1"/>
  <c r="AHO29" i="69" s="1"/>
  <c r="AHR29" i="69" s="1"/>
  <c r="AHU29" i="69" s="1"/>
  <c r="AHX29" i="69" s="1"/>
  <c r="AIA29" i="69" s="1"/>
  <c r="AID29" i="69" s="1"/>
  <c r="AIG29" i="69" s="1"/>
  <c r="AIJ29" i="69" s="1"/>
  <c r="AIM29" i="69" s="1"/>
  <c r="AIP29" i="69" s="1"/>
  <c r="AIS29" i="69" s="1"/>
  <c r="AIV29" i="69" s="1"/>
  <c r="AIY29" i="69" s="1"/>
  <c r="AJB29" i="69" s="1"/>
  <c r="AJE29" i="69" s="1"/>
  <c r="AJH29" i="69" s="1"/>
  <c r="AJK29" i="69" s="1"/>
  <c r="AJN29" i="69" s="1"/>
  <c r="AJQ29" i="69" s="1"/>
  <c r="AJT29" i="69" s="1"/>
  <c r="AJW29" i="69" s="1"/>
  <c r="AJZ29" i="69" s="1"/>
  <c r="AKC29" i="69" s="1"/>
  <c r="AKF29" i="69" s="1"/>
  <c r="AKI29" i="69" s="1"/>
  <c r="AKL29" i="69" s="1"/>
  <c r="AKO29" i="69" s="1"/>
  <c r="AKR29" i="69" s="1"/>
  <c r="AKU29" i="69" s="1"/>
  <c r="AKX29" i="69" s="1"/>
  <c r="ALA29" i="69" s="1"/>
  <c r="ALD29" i="69" s="1"/>
  <c r="ALG29" i="69" s="1"/>
  <c r="ALJ29" i="69" s="1"/>
  <c r="ALM29" i="69" s="1"/>
  <c r="ALP29" i="69" s="1"/>
  <c r="ALS29" i="69" s="1"/>
  <c r="ALV29" i="69" s="1"/>
  <c r="ALY29" i="69" s="1"/>
  <c r="AMB29" i="69" s="1"/>
  <c r="AME29" i="69" s="1"/>
  <c r="AMH29" i="69" s="1"/>
  <c r="AMK29" i="69" s="1"/>
  <c r="AMN29" i="69" s="1"/>
  <c r="AMQ29" i="69" s="1"/>
  <c r="AMT29" i="69" s="1"/>
  <c r="AMW29" i="69" s="1"/>
  <c r="AMZ29" i="69" s="1"/>
  <c r="ANC29" i="69" s="1"/>
  <c r="ANF29" i="69" s="1"/>
  <c r="ANI29" i="69" s="1"/>
  <c r="ANL29" i="69" s="1"/>
  <c r="ANO29" i="69" s="1"/>
  <c r="ANR29" i="69" s="1"/>
  <c r="ANU29" i="69" s="1"/>
  <c r="ANX29" i="69" s="1"/>
  <c r="AOA29" i="69" s="1"/>
  <c r="AOD29" i="69" s="1"/>
  <c r="AOG29" i="69" s="1"/>
  <c r="AOJ29" i="69" s="1"/>
  <c r="AOM29" i="69" s="1"/>
  <c r="AOP29" i="69" s="1"/>
  <c r="AOS29" i="69" s="1"/>
  <c r="AOV29" i="69" s="1"/>
  <c r="AOY29" i="69" s="1"/>
  <c r="APB29" i="69" s="1"/>
  <c r="APE29" i="69" s="1"/>
  <c r="APH29" i="69" s="1"/>
  <c r="APK29" i="69" s="1"/>
  <c r="APN29" i="69" s="1"/>
  <c r="APQ29" i="69" s="1"/>
  <c r="APT29" i="69" s="1"/>
  <c r="APW29" i="69" s="1"/>
  <c r="APZ29" i="69" s="1"/>
  <c r="AQC29" i="69" s="1"/>
  <c r="AQF29" i="69" s="1"/>
  <c r="AQI29" i="69" s="1"/>
  <c r="AQL29" i="69" s="1"/>
  <c r="AQO29" i="69" s="1"/>
  <c r="AQR29" i="69" s="1"/>
  <c r="AQU29" i="69" s="1"/>
  <c r="AQX29" i="69" s="1"/>
  <c r="ARA29" i="69" s="1"/>
  <c r="ARD29" i="69" s="1"/>
  <c r="ARG29" i="69" s="1"/>
  <c r="ARJ29" i="69" s="1"/>
  <c r="ARM29" i="69" s="1"/>
  <c r="ARP29" i="69" s="1"/>
  <c r="ARS29" i="69" s="1"/>
  <c r="ARV29" i="69" s="1"/>
  <c r="ARY29" i="69" s="1"/>
  <c r="ASB29" i="69" s="1"/>
  <c r="ASE29" i="69" s="1"/>
  <c r="ASH29" i="69" s="1"/>
  <c r="ASK29" i="69" s="1"/>
  <c r="ASN29" i="69" s="1"/>
  <c r="ASQ29" i="69" s="1"/>
  <c r="AST29" i="69" s="1"/>
  <c r="ASW29" i="69" s="1"/>
  <c r="ASZ29" i="69" s="1"/>
  <c r="ATC29" i="69" s="1"/>
  <c r="ATF29" i="69" s="1"/>
  <c r="ATI29" i="69" s="1"/>
  <c r="ATL29" i="69" s="1"/>
  <c r="ATO29" i="69" s="1"/>
  <c r="ATR29" i="69" s="1"/>
  <c r="ATU29" i="69" s="1"/>
  <c r="ATX29" i="69" s="1"/>
  <c r="AUA29" i="69" s="1"/>
  <c r="AUD29" i="69" s="1"/>
  <c r="AUG29" i="69" s="1"/>
  <c r="AUJ29" i="69" s="1"/>
  <c r="AUM29" i="69" s="1"/>
  <c r="AUP29" i="69" s="1"/>
  <c r="AUS29" i="69" s="1"/>
  <c r="AUV29" i="69" s="1"/>
  <c r="AUY29" i="69" s="1"/>
  <c r="AVB29" i="69" s="1"/>
  <c r="AVE29" i="69" s="1"/>
  <c r="AVH29" i="69" s="1"/>
  <c r="AVK29" i="69" s="1"/>
  <c r="AVN29" i="69" s="1"/>
  <c r="AVQ29" i="69" s="1"/>
  <c r="AVT29" i="69" s="1"/>
  <c r="AVW29" i="69" s="1"/>
  <c r="AVZ29" i="69" s="1"/>
  <c r="AWC29" i="69" s="1"/>
  <c r="AWF29" i="69" s="1"/>
  <c r="AWI29" i="69" s="1"/>
  <c r="AWL29" i="69" s="1"/>
  <c r="AWO29" i="69" s="1"/>
  <c r="AWR29" i="69" s="1"/>
  <c r="AWU29" i="69" s="1"/>
  <c r="AWX29" i="69" s="1"/>
  <c r="AXA29" i="69" s="1"/>
  <c r="AXD29" i="69" s="1"/>
  <c r="AXG29" i="69" s="1"/>
  <c r="AXJ29" i="69" s="1"/>
  <c r="AXM29" i="69" s="1"/>
  <c r="AXP29" i="69" s="1"/>
  <c r="AXS29" i="69" s="1"/>
  <c r="AXV29" i="69" s="1"/>
  <c r="AXY29" i="69" s="1"/>
  <c r="AYB29" i="69" s="1"/>
  <c r="AYE29" i="69" s="1"/>
  <c r="AYH29" i="69" s="1"/>
  <c r="AYK29" i="69" s="1"/>
  <c r="AYN29" i="69" s="1"/>
  <c r="AYQ29" i="69" s="1"/>
  <c r="AYT29" i="69" s="1"/>
  <c r="AYW29" i="69" s="1"/>
  <c r="AYZ29" i="69" s="1"/>
  <c r="AZC29" i="69" s="1"/>
  <c r="AZF29" i="69" s="1"/>
  <c r="AZI29" i="69" s="1"/>
  <c r="AZL29" i="69" s="1"/>
  <c r="AZO29" i="69" s="1"/>
  <c r="AZR29" i="69" s="1"/>
  <c r="AZU29" i="69" s="1"/>
  <c r="AZX29" i="69" s="1"/>
  <c r="BAA29" i="69" s="1"/>
  <c r="BAD29" i="69" s="1"/>
  <c r="BAG29" i="69" s="1"/>
  <c r="BAJ29" i="69" s="1"/>
  <c r="BAM29" i="69" s="1"/>
  <c r="BAP29" i="69" s="1"/>
  <c r="BAS29" i="69" s="1"/>
  <c r="BAV29" i="69" s="1"/>
  <c r="BAY29" i="69" s="1"/>
  <c r="BBB29" i="69" s="1"/>
  <c r="BBE29" i="69" s="1"/>
  <c r="BBH29" i="69" s="1"/>
  <c r="BBK29" i="69" s="1"/>
  <c r="BBN29" i="69" s="1"/>
  <c r="BBQ29" i="69" s="1"/>
  <c r="BBT29" i="69" s="1"/>
  <c r="BBW29" i="69" s="1"/>
  <c r="BBZ29" i="69" s="1"/>
  <c r="BCC29" i="69" s="1"/>
  <c r="BCF29" i="69" s="1"/>
  <c r="BCI29" i="69" s="1"/>
  <c r="BCL29" i="69" s="1"/>
  <c r="BCO29" i="69" s="1"/>
  <c r="BCR29" i="69" s="1"/>
  <c r="BCU29" i="69" s="1"/>
  <c r="BCX29" i="69" s="1"/>
  <c r="BDA29" i="69" s="1"/>
  <c r="BDD29" i="69" s="1"/>
  <c r="BDG29" i="69" s="1"/>
  <c r="BDJ29" i="69" s="1"/>
  <c r="BDM29" i="69" s="1"/>
  <c r="BDP29" i="69" s="1"/>
  <c r="BDS29" i="69" s="1"/>
  <c r="BDV29" i="69" s="1"/>
  <c r="BDY29" i="69" s="1"/>
  <c r="BEB29" i="69" s="1"/>
  <c r="BEE29" i="69" s="1"/>
  <c r="BEH29" i="69" s="1"/>
  <c r="BEK29" i="69" s="1"/>
  <c r="BEN29" i="69" s="1"/>
  <c r="BEQ29" i="69" s="1"/>
  <c r="BET29" i="69" s="1"/>
  <c r="BEW29" i="69" s="1"/>
  <c r="BEZ29" i="69" s="1"/>
  <c r="BFC29" i="69" s="1"/>
  <c r="BFF29" i="69" s="1"/>
  <c r="BFI29" i="69" s="1"/>
  <c r="BFL29" i="69" s="1"/>
  <c r="BFO29" i="69" s="1"/>
  <c r="BFR29" i="69" s="1"/>
  <c r="BFU29" i="69" s="1"/>
  <c r="BFX29" i="69" s="1"/>
  <c r="BGA29" i="69" s="1"/>
  <c r="BGD29" i="69" s="1"/>
  <c r="BGG29" i="69" s="1"/>
  <c r="BGJ29" i="69" s="1"/>
  <c r="BGM29" i="69" s="1"/>
  <c r="BGP29" i="69" s="1"/>
  <c r="BGS29" i="69" s="1"/>
  <c r="BGV29" i="69" s="1"/>
  <c r="BGY29" i="69" s="1"/>
  <c r="BHB29" i="69" s="1"/>
  <c r="BHE29" i="69" s="1"/>
  <c r="BHH29" i="69" s="1"/>
  <c r="BHK29" i="69" s="1"/>
  <c r="BHN29" i="69" s="1"/>
  <c r="BHQ29" i="69" s="1"/>
  <c r="BHT29" i="69" s="1"/>
  <c r="BHW29" i="69" s="1"/>
  <c r="BHZ29" i="69" s="1"/>
  <c r="BIC29" i="69" s="1"/>
  <c r="BIF29" i="69" s="1"/>
  <c r="BII29" i="69" s="1"/>
  <c r="BIL29" i="69" s="1"/>
  <c r="BIO29" i="69" s="1"/>
  <c r="BIR29" i="69" s="1"/>
  <c r="BIU29" i="69" s="1"/>
  <c r="BIX29" i="69" s="1"/>
  <c r="BJA29" i="69" s="1"/>
  <c r="BJJ29" i="69" s="1"/>
  <c r="BJM29" i="69" s="1"/>
  <c r="BJP29" i="69" s="1"/>
  <c r="BJS29" i="69" s="1"/>
  <c r="BJV29" i="69" s="1"/>
  <c r="BJY29" i="69" s="1"/>
  <c r="BKB29" i="69" s="1"/>
  <c r="BKE29" i="69" s="1"/>
  <c r="BKH29" i="69" s="1"/>
  <c r="H29" i="69" s="1"/>
  <c r="N28" i="69"/>
  <c r="Q28" i="69" s="1"/>
  <c r="T28" i="69" s="1"/>
  <c r="W28" i="69" s="1"/>
  <c r="Z28" i="69" s="1"/>
  <c r="AC28" i="69" s="1"/>
  <c r="AF28" i="69" s="1"/>
  <c r="AI28" i="69" s="1"/>
  <c r="AL28" i="69" s="1"/>
  <c r="AO28" i="69" s="1"/>
  <c r="AR28" i="69" s="1"/>
  <c r="AU28" i="69" s="1"/>
  <c r="AX28" i="69" s="1"/>
  <c r="BA28" i="69" s="1"/>
  <c r="BD28" i="69" s="1"/>
  <c r="BG28" i="69" s="1"/>
  <c r="BJ28" i="69" s="1"/>
  <c r="BM28" i="69" s="1"/>
  <c r="BP28" i="69" s="1"/>
  <c r="BS28" i="69" s="1"/>
  <c r="BV28" i="69" s="1"/>
  <c r="BY28" i="69" s="1"/>
  <c r="CB28" i="69" s="1"/>
  <c r="CE28" i="69" s="1"/>
  <c r="CH28" i="69" s="1"/>
  <c r="CK28" i="69" s="1"/>
  <c r="CN28" i="69" s="1"/>
  <c r="CQ28" i="69" s="1"/>
  <c r="CT28" i="69" s="1"/>
  <c r="CW28" i="69" s="1"/>
  <c r="CZ28" i="69" s="1"/>
  <c r="DC28" i="69" s="1"/>
  <c r="DF28" i="69" s="1"/>
  <c r="DI28" i="69" s="1"/>
  <c r="DL28" i="69" s="1"/>
  <c r="DO28" i="69" s="1"/>
  <c r="DR28" i="69" s="1"/>
  <c r="DU28" i="69" s="1"/>
  <c r="DX28" i="69" s="1"/>
  <c r="EA28" i="69" s="1"/>
  <c r="ED28" i="69" s="1"/>
  <c r="EG28" i="69" s="1"/>
  <c r="EJ28" i="69" s="1"/>
  <c r="EM28" i="69" s="1"/>
  <c r="EP28" i="69" s="1"/>
  <c r="ES28" i="69" s="1"/>
  <c r="EV28" i="69" s="1"/>
  <c r="EY28" i="69" s="1"/>
  <c r="FB28" i="69" s="1"/>
  <c r="FE28" i="69" s="1"/>
  <c r="FH28" i="69" s="1"/>
  <c r="FK28" i="69" s="1"/>
  <c r="FN28" i="69" s="1"/>
  <c r="FQ28" i="69" s="1"/>
  <c r="FT28" i="69" s="1"/>
  <c r="FW28" i="69" s="1"/>
  <c r="FZ28" i="69" s="1"/>
  <c r="GC28" i="69" s="1"/>
  <c r="GF28" i="69" s="1"/>
  <c r="GI28" i="69" s="1"/>
  <c r="GL28" i="69" s="1"/>
  <c r="GO28" i="69" s="1"/>
  <c r="GR28" i="69" s="1"/>
  <c r="GU28" i="69" s="1"/>
  <c r="GX28" i="69" s="1"/>
  <c r="HA28" i="69" s="1"/>
  <c r="HD28" i="69" s="1"/>
  <c r="HG28" i="69" s="1"/>
  <c r="HJ28" i="69" s="1"/>
  <c r="HM28" i="69" s="1"/>
  <c r="HP28" i="69" s="1"/>
  <c r="HS28" i="69" s="1"/>
  <c r="HV28" i="69" s="1"/>
  <c r="HY28" i="69" s="1"/>
  <c r="IB28" i="69" s="1"/>
  <c r="IE28" i="69" s="1"/>
  <c r="IH28" i="69" s="1"/>
  <c r="IK28" i="69" s="1"/>
  <c r="IN28" i="69" s="1"/>
  <c r="IQ28" i="69" s="1"/>
  <c r="IT28" i="69" s="1"/>
  <c r="IW28" i="69" s="1"/>
  <c r="IZ28" i="69" s="1"/>
  <c r="JC28" i="69" s="1"/>
  <c r="JF28" i="69" s="1"/>
  <c r="JI28" i="69" s="1"/>
  <c r="JL28" i="69" s="1"/>
  <c r="JO28" i="69" s="1"/>
  <c r="JR28" i="69" s="1"/>
  <c r="JU28" i="69" s="1"/>
  <c r="JX28" i="69" s="1"/>
  <c r="KA28" i="69" s="1"/>
  <c r="KD28" i="69" s="1"/>
  <c r="KG28" i="69" s="1"/>
  <c r="KJ28" i="69" s="1"/>
  <c r="KM28" i="69" s="1"/>
  <c r="KP28" i="69" s="1"/>
  <c r="KS28" i="69" s="1"/>
  <c r="KV28" i="69" s="1"/>
  <c r="KY28" i="69" s="1"/>
  <c r="LB28" i="69" s="1"/>
  <c r="LE28" i="69" s="1"/>
  <c r="LH28" i="69" s="1"/>
  <c r="LK28" i="69" s="1"/>
  <c r="LN28" i="69" s="1"/>
  <c r="LQ28" i="69" s="1"/>
  <c r="LT28" i="69" s="1"/>
  <c r="LW28" i="69" s="1"/>
  <c r="LZ28" i="69" s="1"/>
  <c r="MC28" i="69" s="1"/>
  <c r="MF28" i="69" s="1"/>
  <c r="MI28" i="69" s="1"/>
  <c r="ML28" i="69" s="1"/>
  <c r="MO28" i="69" s="1"/>
  <c r="MR28" i="69" s="1"/>
  <c r="MU28" i="69" s="1"/>
  <c r="MX28" i="69" s="1"/>
  <c r="NA28" i="69" s="1"/>
  <c r="ND28" i="69" s="1"/>
  <c r="NG28" i="69" s="1"/>
  <c r="NJ28" i="69" s="1"/>
  <c r="NM28" i="69" s="1"/>
  <c r="NP28" i="69" s="1"/>
  <c r="NS28" i="69" s="1"/>
  <c r="NV28" i="69" s="1"/>
  <c r="NY28" i="69" s="1"/>
  <c r="OB28" i="69" s="1"/>
  <c r="OE28" i="69" s="1"/>
  <c r="OH28" i="69" s="1"/>
  <c r="OK28" i="69" s="1"/>
  <c r="ON28" i="69" s="1"/>
  <c r="OQ28" i="69" s="1"/>
  <c r="OT28" i="69" s="1"/>
  <c r="OW28" i="69" s="1"/>
  <c r="OZ28" i="69" s="1"/>
  <c r="PC28" i="69" s="1"/>
  <c r="PF28" i="69" s="1"/>
  <c r="PI28" i="69" s="1"/>
  <c r="PL28" i="69" s="1"/>
  <c r="PO28" i="69" s="1"/>
  <c r="PR28" i="69" s="1"/>
  <c r="PU28" i="69" s="1"/>
  <c r="PX28" i="69" s="1"/>
  <c r="QA28" i="69" s="1"/>
  <c r="QD28" i="69" s="1"/>
  <c r="QG28" i="69" s="1"/>
  <c r="QJ28" i="69" s="1"/>
  <c r="QM28" i="69" s="1"/>
  <c r="QP28" i="69" s="1"/>
  <c r="QS28" i="69" s="1"/>
  <c r="QV28" i="69" s="1"/>
  <c r="QY28" i="69" s="1"/>
  <c r="RB28" i="69" s="1"/>
  <c r="RE28" i="69" s="1"/>
  <c r="RH28" i="69" s="1"/>
  <c r="RK28" i="69" s="1"/>
  <c r="RN28" i="69" s="1"/>
  <c r="RQ28" i="69" s="1"/>
  <c r="RT28" i="69" s="1"/>
  <c r="RW28" i="69" s="1"/>
  <c r="RZ28" i="69" s="1"/>
  <c r="SC28" i="69" s="1"/>
  <c r="SF28" i="69" s="1"/>
  <c r="SI28" i="69" s="1"/>
  <c r="SL28" i="69" s="1"/>
  <c r="SO28" i="69" s="1"/>
  <c r="SR28" i="69" s="1"/>
  <c r="SU28" i="69" s="1"/>
  <c r="SX28" i="69" s="1"/>
  <c r="TA28" i="69" s="1"/>
  <c r="TD28" i="69" s="1"/>
  <c r="TG28" i="69" s="1"/>
  <c r="TJ28" i="69" s="1"/>
  <c r="TM28" i="69" s="1"/>
  <c r="TP28" i="69" s="1"/>
  <c r="TS28" i="69" s="1"/>
  <c r="TV28" i="69" s="1"/>
  <c r="TY28" i="69" s="1"/>
  <c r="UB28" i="69" s="1"/>
  <c r="UE28" i="69" s="1"/>
  <c r="UH28" i="69" s="1"/>
  <c r="UK28" i="69" s="1"/>
  <c r="UN28" i="69" s="1"/>
  <c r="UQ28" i="69" s="1"/>
  <c r="UT28" i="69" s="1"/>
  <c r="UW28" i="69" s="1"/>
  <c r="UZ28" i="69" s="1"/>
  <c r="VC28" i="69" s="1"/>
  <c r="VF28" i="69" s="1"/>
  <c r="VI28" i="69" s="1"/>
  <c r="VL28" i="69" s="1"/>
  <c r="VO28" i="69" s="1"/>
  <c r="VR28" i="69" s="1"/>
  <c r="VU28" i="69" s="1"/>
  <c r="VX28" i="69" s="1"/>
  <c r="WA28" i="69" s="1"/>
  <c r="WD28" i="69" s="1"/>
  <c r="WG28" i="69" s="1"/>
  <c r="WJ28" i="69" s="1"/>
  <c r="WM28" i="69" s="1"/>
  <c r="WP28" i="69" s="1"/>
  <c r="WS28" i="69" s="1"/>
  <c r="WV28" i="69" s="1"/>
  <c r="WY28" i="69" s="1"/>
  <c r="XB28" i="69" s="1"/>
  <c r="XE28" i="69" s="1"/>
  <c r="XH28" i="69" s="1"/>
  <c r="XK28" i="69" s="1"/>
  <c r="XN28" i="69" s="1"/>
  <c r="XQ28" i="69" s="1"/>
  <c r="XT28" i="69" s="1"/>
  <c r="XW28" i="69" s="1"/>
  <c r="XZ28" i="69" s="1"/>
  <c r="YC28" i="69" s="1"/>
  <c r="YF28" i="69" s="1"/>
  <c r="YI28" i="69" s="1"/>
  <c r="YL28" i="69" s="1"/>
  <c r="YO28" i="69" s="1"/>
  <c r="YR28" i="69" s="1"/>
  <c r="YU28" i="69" s="1"/>
  <c r="YX28" i="69" s="1"/>
  <c r="ZA28" i="69" s="1"/>
  <c r="ZD28" i="69" s="1"/>
  <c r="ZG28" i="69" s="1"/>
  <c r="ZJ28" i="69" s="1"/>
  <c r="ZM28" i="69" s="1"/>
  <c r="ZP28" i="69" s="1"/>
  <c r="ZS28" i="69" s="1"/>
  <c r="ZV28" i="69" s="1"/>
  <c r="ZY28" i="69" s="1"/>
  <c r="AAB28" i="69" s="1"/>
  <c r="AAE28" i="69" s="1"/>
  <c r="AAH28" i="69" s="1"/>
  <c r="AAK28" i="69" s="1"/>
  <c r="AAN28" i="69" s="1"/>
  <c r="AAQ28" i="69" s="1"/>
  <c r="AAT28" i="69" s="1"/>
  <c r="AAW28" i="69" s="1"/>
  <c r="AAZ28" i="69" s="1"/>
  <c r="ABC28" i="69" s="1"/>
  <c r="ABF28" i="69" s="1"/>
  <c r="ABI28" i="69" s="1"/>
  <c r="ABL28" i="69" s="1"/>
  <c r="ABO28" i="69" s="1"/>
  <c r="ABR28" i="69" s="1"/>
  <c r="ABU28" i="69" s="1"/>
  <c r="ABX28" i="69" s="1"/>
  <c r="ACA28" i="69" s="1"/>
  <c r="ACD28" i="69" s="1"/>
  <c r="ACG28" i="69" s="1"/>
  <c r="ACJ28" i="69" s="1"/>
  <c r="ACM28" i="69" s="1"/>
  <c r="ACP28" i="69" s="1"/>
  <c r="ACS28" i="69" s="1"/>
  <c r="ACV28" i="69" s="1"/>
  <c r="ACY28" i="69" s="1"/>
  <c r="ADB28" i="69" s="1"/>
  <c r="ADE28" i="69" s="1"/>
  <c r="ADH28" i="69" s="1"/>
  <c r="ADK28" i="69" s="1"/>
  <c r="ADN28" i="69" s="1"/>
  <c r="ADQ28" i="69" s="1"/>
  <c r="ADT28" i="69" s="1"/>
  <c r="ADW28" i="69" s="1"/>
  <c r="ADZ28" i="69" s="1"/>
  <c r="AEC28" i="69" s="1"/>
  <c r="AEF28" i="69" s="1"/>
  <c r="AEI28" i="69" s="1"/>
  <c r="AEL28" i="69" s="1"/>
  <c r="AEO28" i="69" s="1"/>
  <c r="AER28" i="69" s="1"/>
  <c r="AEU28" i="69" s="1"/>
  <c r="AEX28" i="69" s="1"/>
  <c r="AFA28" i="69" s="1"/>
  <c r="AFD28" i="69" s="1"/>
  <c r="AFG28" i="69" s="1"/>
  <c r="AFJ28" i="69" s="1"/>
  <c r="AFM28" i="69" s="1"/>
  <c r="AFP28" i="69" s="1"/>
  <c r="AFS28" i="69" s="1"/>
  <c r="AFV28" i="69" s="1"/>
  <c r="AFY28" i="69" s="1"/>
  <c r="AGB28" i="69" s="1"/>
  <c r="AGE28" i="69" s="1"/>
  <c r="AGH28" i="69" s="1"/>
  <c r="AGK28" i="69" s="1"/>
  <c r="AGN28" i="69" s="1"/>
  <c r="AGQ28" i="69" s="1"/>
  <c r="AGT28" i="69" s="1"/>
  <c r="AGW28" i="69" s="1"/>
  <c r="AGZ28" i="69" s="1"/>
  <c r="AHC28" i="69" s="1"/>
  <c r="AHF28" i="69" s="1"/>
  <c r="AHI28" i="69" s="1"/>
  <c r="AHL28" i="69" s="1"/>
  <c r="AHO28" i="69" s="1"/>
  <c r="AHR28" i="69" s="1"/>
  <c r="AHU28" i="69" s="1"/>
  <c r="AHX28" i="69" s="1"/>
  <c r="AIA28" i="69" s="1"/>
  <c r="AID28" i="69" s="1"/>
  <c r="AIG28" i="69" s="1"/>
  <c r="AIJ28" i="69" s="1"/>
  <c r="AIM28" i="69" s="1"/>
  <c r="AIP28" i="69" s="1"/>
  <c r="AIS28" i="69" s="1"/>
  <c r="AIV28" i="69" s="1"/>
  <c r="AIY28" i="69" s="1"/>
  <c r="AJB28" i="69" s="1"/>
  <c r="AJE28" i="69" s="1"/>
  <c r="AJH28" i="69" s="1"/>
  <c r="AJK28" i="69" s="1"/>
  <c r="AJN28" i="69" s="1"/>
  <c r="AJQ28" i="69" s="1"/>
  <c r="AJT28" i="69" s="1"/>
  <c r="AJW28" i="69" s="1"/>
  <c r="AJZ28" i="69" s="1"/>
  <c r="AKC28" i="69" s="1"/>
  <c r="AKF28" i="69" s="1"/>
  <c r="AKI28" i="69" s="1"/>
  <c r="AKL28" i="69" s="1"/>
  <c r="AKO28" i="69" s="1"/>
  <c r="AKR28" i="69" s="1"/>
  <c r="AKU28" i="69" s="1"/>
  <c r="AKX28" i="69" s="1"/>
  <c r="ALA28" i="69" s="1"/>
  <c r="ALD28" i="69" s="1"/>
  <c r="ALG28" i="69" s="1"/>
  <c r="ALJ28" i="69" s="1"/>
  <c r="ALM28" i="69" s="1"/>
  <c r="ALP28" i="69" s="1"/>
  <c r="ALS28" i="69" s="1"/>
  <c r="ALV28" i="69" s="1"/>
  <c r="ALY28" i="69" s="1"/>
  <c r="AMB28" i="69" s="1"/>
  <c r="AME28" i="69" s="1"/>
  <c r="AMH28" i="69" s="1"/>
  <c r="AMK28" i="69" s="1"/>
  <c r="AMN28" i="69" s="1"/>
  <c r="AMQ28" i="69" s="1"/>
  <c r="AMT28" i="69" s="1"/>
  <c r="AMW28" i="69" s="1"/>
  <c r="AMZ28" i="69" s="1"/>
  <c r="ANC28" i="69" s="1"/>
  <c r="ANF28" i="69" s="1"/>
  <c r="ANI28" i="69" s="1"/>
  <c r="ANL28" i="69" s="1"/>
  <c r="ANO28" i="69" s="1"/>
  <c r="ANR28" i="69" s="1"/>
  <c r="ANU28" i="69" s="1"/>
  <c r="ANX28" i="69" s="1"/>
  <c r="AOA28" i="69" s="1"/>
  <c r="AOD28" i="69" s="1"/>
  <c r="AOG28" i="69" s="1"/>
  <c r="AOJ28" i="69" s="1"/>
  <c r="AOM28" i="69" s="1"/>
  <c r="AOP28" i="69" s="1"/>
  <c r="AOS28" i="69" s="1"/>
  <c r="AOV28" i="69" s="1"/>
  <c r="AOY28" i="69" s="1"/>
  <c r="APB28" i="69" s="1"/>
  <c r="APE28" i="69" s="1"/>
  <c r="APH28" i="69" s="1"/>
  <c r="APK28" i="69" s="1"/>
  <c r="APN28" i="69" s="1"/>
  <c r="APQ28" i="69" s="1"/>
  <c r="APT28" i="69" s="1"/>
  <c r="APW28" i="69" s="1"/>
  <c r="APZ28" i="69" s="1"/>
  <c r="AQC28" i="69" s="1"/>
  <c r="AQF28" i="69" s="1"/>
  <c r="AQI28" i="69" s="1"/>
  <c r="AQL28" i="69" s="1"/>
  <c r="AQO28" i="69" s="1"/>
  <c r="AQR28" i="69" s="1"/>
  <c r="AQU28" i="69" s="1"/>
  <c r="AQX28" i="69" s="1"/>
  <c r="ARA28" i="69" s="1"/>
  <c r="ARD28" i="69" s="1"/>
  <c r="ARG28" i="69" s="1"/>
  <c r="ARJ28" i="69" s="1"/>
  <c r="ARM28" i="69" s="1"/>
  <c r="ARP28" i="69" s="1"/>
  <c r="ARS28" i="69" s="1"/>
  <c r="ARV28" i="69" s="1"/>
  <c r="ARY28" i="69" s="1"/>
  <c r="ASB28" i="69" s="1"/>
  <c r="ASE28" i="69" s="1"/>
  <c r="ASH28" i="69" s="1"/>
  <c r="ASK28" i="69" s="1"/>
  <c r="ASN28" i="69" s="1"/>
  <c r="ASQ28" i="69" s="1"/>
  <c r="AST28" i="69" s="1"/>
  <c r="ASW28" i="69" s="1"/>
  <c r="ASZ28" i="69" s="1"/>
  <c r="ATC28" i="69" s="1"/>
  <c r="ATF28" i="69" s="1"/>
  <c r="ATI28" i="69" s="1"/>
  <c r="ATL28" i="69" s="1"/>
  <c r="ATO28" i="69" s="1"/>
  <c r="ATR28" i="69" s="1"/>
  <c r="ATU28" i="69" s="1"/>
  <c r="ATX28" i="69" s="1"/>
  <c r="AUA28" i="69" s="1"/>
  <c r="AUD28" i="69" s="1"/>
  <c r="AUG28" i="69" s="1"/>
  <c r="AUJ28" i="69" s="1"/>
  <c r="AUM28" i="69" s="1"/>
  <c r="AUP28" i="69" s="1"/>
  <c r="AUS28" i="69" s="1"/>
  <c r="AUV28" i="69" s="1"/>
  <c r="AUY28" i="69" s="1"/>
  <c r="AVB28" i="69" s="1"/>
  <c r="AVE28" i="69" s="1"/>
  <c r="AVH28" i="69" s="1"/>
  <c r="AVK28" i="69" s="1"/>
  <c r="AVN28" i="69" s="1"/>
  <c r="AVQ28" i="69" s="1"/>
  <c r="AVT28" i="69" s="1"/>
  <c r="AVW28" i="69" s="1"/>
  <c r="AVZ28" i="69" s="1"/>
  <c r="AWC28" i="69" s="1"/>
  <c r="AWF28" i="69" s="1"/>
  <c r="AWI28" i="69" s="1"/>
  <c r="AWL28" i="69" s="1"/>
  <c r="AWO28" i="69" s="1"/>
  <c r="AWR28" i="69" s="1"/>
  <c r="AWU28" i="69" s="1"/>
  <c r="AWX28" i="69" s="1"/>
  <c r="AXA28" i="69" s="1"/>
  <c r="AXD28" i="69" s="1"/>
  <c r="AXG28" i="69" s="1"/>
  <c r="AXJ28" i="69" s="1"/>
  <c r="AXM28" i="69" s="1"/>
  <c r="AXP28" i="69" s="1"/>
  <c r="AXS28" i="69" s="1"/>
  <c r="AXV28" i="69" s="1"/>
  <c r="AXY28" i="69" s="1"/>
  <c r="AYB28" i="69" s="1"/>
  <c r="AYE28" i="69" s="1"/>
  <c r="AYH28" i="69" s="1"/>
  <c r="AYK28" i="69" s="1"/>
  <c r="AYN28" i="69" s="1"/>
  <c r="AYQ28" i="69" s="1"/>
  <c r="AYT28" i="69" s="1"/>
  <c r="AYW28" i="69" s="1"/>
  <c r="AYZ28" i="69" s="1"/>
  <c r="AZC28" i="69" s="1"/>
  <c r="AZF28" i="69" s="1"/>
  <c r="AZI28" i="69" s="1"/>
  <c r="AZL28" i="69" s="1"/>
  <c r="AZO28" i="69" s="1"/>
  <c r="AZR28" i="69" s="1"/>
  <c r="AZU28" i="69" s="1"/>
  <c r="AZX28" i="69" s="1"/>
  <c r="BAA28" i="69" s="1"/>
  <c r="BAD28" i="69" s="1"/>
  <c r="BAG28" i="69" s="1"/>
  <c r="BAJ28" i="69" s="1"/>
  <c r="BAM28" i="69" s="1"/>
  <c r="BAP28" i="69" s="1"/>
  <c r="BAS28" i="69" s="1"/>
  <c r="BAV28" i="69" s="1"/>
  <c r="BAY28" i="69" s="1"/>
  <c r="BBB28" i="69" s="1"/>
  <c r="BBE28" i="69" s="1"/>
  <c r="BBH28" i="69" s="1"/>
  <c r="BBK28" i="69" s="1"/>
  <c r="BBN28" i="69" s="1"/>
  <c r="BBQ28" i="69" s="1"/>
  <c r="BBT28" i="69" s="1"/>
  <c r="BBW28" i="69" s="1"/>
  <c r="BBZ28" i="69" s="1"/>
  <c r="BCC28" i="69" s="1"/>
  <c r="BCF28" i="69" s="1"/>
  <c r="BCI28" i="69" s="1"/>
  <c r="BCL28" i="69" s="1"/>
  <c r="BCO28" i="69" s="1"/>
  <c r="BCR28" i="69" s="1"/>
  <c r="BCU28" i="69" s="1"/>
  <c r="BCX28" i="69" s="1"/>
  <c r="BDA28" i="69" s="1"/>
  <c r="BDD28" i="69" s="1"/>
  <c r="BDG28" i="69" s="1"/>
  <c r="BDJ28" i="69" s="1"/>
  <c r="BDM28" i="69" s="1"/>
  <c r="BDP28" i="69" s="1"/>
  <c r="BDS28" i="69" s="1"/>
  <c r="BDV28" i="69" s="1"/>
  <c r="BDY28" i="69" s="1"/>
  <c r="BEB28" i="69" s="1"/>
  <c r="BEE28" i="69" s="1"/>
  <c r="BEH28" i="69" s="1"/>
  <c r="BEK28" i="69" s="1"/>
  <c r="BEN28" i="69" s="1"/>
  <c r="BEQ28" i="69" s="1"/>
  <c r="BET28" i="69" s="1"/>
  <c r="BEW28" i="69" s="1"/>
  <c r="BEZ28" i="69" s="1"/>
  <c r="BFC28" i="69" s="1"/>
  <c r="BFF28" i="69" s="1"/>
  <c r="BFI28" i="69" s="1"/>
  <c r="BFL28" i="69" s="1"/>
  <c r="BFO28" i="69" s="1"/>
  <c r="BFR28" i="69" s="1"/>
  <c r="BFU28" i="69" s="1"/>
  <c r="BFX28" i="69" s="1"/>
  <c r="BGA28" i="69" s="1"/>
  <c r="BGD28" i="69" s="1"/>
  <c r="BGG28" i="69" s="1"/>
  <c r="BGJ28" i="69" s="1"/>
  <c r="BGM28" i="69" s="1"/>
  <c r="BGP28" i="69" s="1"/>
  <c r="BGS28" i="69" s="1"/>
  <c r="BGV28" i="69" s="1"/>
  <c r="BGY28" i="69" s="1"/>
  <c r="BHB28" i="69" s="1"/>
  <c r="BHE28" i="69" s="1"/>
  <c r="BHH28" i="69" s="1"/>
  <c r="BHK28" i="69" s="1"/>
  <c r="BHN28" i="69" s="1"/>
  <c r="BHQ28" i="69" s="1"/>
  <c r="BHT28" i="69" s="1"/>
  <c r="BHW28" i="69" s="1"/>
  <c r="BHZ28" i="69" s="1"/>
  <c r="BIC28" i="69" s="1"/>
  <c r="BIF28" i="69" s="1"/>
  <c r="BII28" i="69" s="1"/>
  <c r="BIL28" i="69" s="1"/>
  <c r="BIO28" i="69" s="1"/>
  <c r="BIR28" i="69" s="1"/>
  <c r="BIU28" i="69" s="1"/>
  <c r="BIX28" i="69" s="1"/>
  <c r="BJD28" i="69" s="1"/>
  <c r="BJG28" i="69" s="1"/>
  <c r="BJJ28" i="69" s="1"/>
  <c r="BJM28" i="69" s="1"/>
  <c r="BJP28" i="69" s="1"/>
  <c r="BJS28" i="69" s="1"/>
  <c r="BJV28" i="69" s="1"/>
  <c r="BJY28" i="69" s="1"/>
  <c r="BKB28" i="69" s="1"/>
  <c r="BKE28" i="69" s="1"/>
  <c r="BKH28" i="69" s="1"/>
  <c r="H28" i="69" s="1"/>
  <c r="N26" i="69"/>
  <c r="Q26" i="69" s="1"/>
  <c r="T26" i="69" s="1"/>
  <c r="W26" i="69" s="1"/>
  <c r="Z26" i="69" s="1"/>
  <c r="AC26" i="69" s="1"/>
  <c r="AF26" i="69" s="1"/>
  <c r="AI26" i="69" s="1"/>
  <c r="AL26" i="69" s="1"/>
  <c r="AO26" i="69" s="1"/>
  <c r="AR26" i="69" s="1"/>
  <c r="AU26" i="69" s="1"/>
  <c r="AX26" i="69" s="1"/>
  <c r="BA26" i="69" s="1"/>
  <c r="BD26" i="69" s="1"/>
  <c r="BG26" i="69" s="1"/>
  <c r="BJ26" i="69" s="1"/>
  <c r="BM26" i="69" s="1"/>
  <c r="BP26" i="69" s="1"/>
  <c r="BS26" i="69" s="1"/>
  <c r="BV26" i="69" s="1"/>
  <c r="BY26" i="69" s="1"/>
  <c r="CB26" i="69" s="1"/>
  <c r="CE26" i="69" s="1"/>
  <c r="CH26" i="69" s="1"/>
  <c r="CK26" i="69" s="1"/>
  <c r="CN26" i="69" s="1"/>
  <c r="CQ26" i="69" s="1"/>
  <c r="CT26" i="69" s="1"/>
  <c r="CW26" i="69" s="1"/>
  <c r="CZ26" i="69" s="1"/>
  <c r="DC26" i="69" s="1"/>
  <c r="DF26" i="69" s="1"/>
  <c r="DI26" i="69" s="1"/>
  <c r="DL26" i="69" s="1"/>
  <c r="DO26" i="69" s="1"/>
  <c r="DR26" i="69" s="1"/>
  <c r="DU26" i="69" s="1"/>
  <c r="DX26" i="69" s="1"/>
  <c r="EA26" i="69" s="1"/>
  <c r="ED26" i="69" s="1"/>
  <c r="EG26" i="69" s="1"/>
  <c r="EJ26" i="69" s="1"/>
  <c r="EM26" i="69" s="1"/>
  <c r="EP26" i="69" s="1"/>
  <c r="ES26" i="69" s="1"/>
  <c r="EV26" i="69" s="1"/>
  <c r="EY26" i="69" s="1"/>
  <c r="FB26" i="69" s="1"/>
  <c r="FE26" i="69" s="1"/>
  <c r="FH26" i="69" s="1"/>
  <c r="FK26" i="69" s="1"/>
  <c r="FN26" i="69" s="1"/>
  <c r="FQ26" i="69" s="1"/>
  <c r="FT26" i="69" s="1"/>
  <c r="FW26" i="69" s="1"/>
  <c r="FZ26" i="69" s="1"/>
  <c r="GC26" i="69" s="1"/>
  <c r="GF26" i="69" s="1"/>
  <c r="GI26" i="69" s="1"/>
  <c r="GL26" i="69" s="1"/>
  <c r="GO26" i="69" s="1"/>
  <c r="GR26" i="69" s="1"/>
  <c r="GU26" i="69" s="1"/>
  <c r="GX26" i="69" s="1"/>
  <c r="HA26" i="69" s="1"/>
  <c r="HD26" i="69" s="1"/>
  <c r="HG26" i="69" s="1"/>
  <c r="HJ26" i="69" s="1"/>
  <c r="HM26" i="69" s="1"/>
  <c r="HP26" i="69" s="1"/>
  <c r="HS26" i="69" s="1"/>
  <c r="HV26" i="69" s="1"/>
  <c r="HY26" i="69" s="1"/>
  <c r="IB26" i="69" s="1"/>
  <c r="IE26" i="69" s="1"/>
  <c r="IH26" i="69" s="1"/>
  <c r="IK26" i="69" s="1"/>
  <c r="IN26" i="69" s="1"/>
  <c r="IQ26" i="69" s="1"/>
  <c r="IT26" i="69" s="1"/>
  <c r="IW26" i="69" s="1"/>
  <c r="IZ26" i="69" s="1"/>
  <c r="JC26" i="69" s="1"/>
  <c r="JF26" i="69" s="1"/>
  <c r="JI26" i="69" s="1"/>
  <c r="JL26" i="69" s="1"/>
  <c r="JO26" i="69" s="1"/>
  <c r="JR26" i="69" s="1"/>
  <c r="JU26" i="69" s="1"/>
  <c r="JX26" i="69" s="1"/>
  <c r="KA26" i="69" s="1"/>
  <c r="KD26" i="69" s="1"/>
  <c r="KG26" i="69" s="1"/>
  <c r="KJ26" i="69" s="1"/>
  <c r="KM26" i="69" s="1"/>
  <c r="KP26" i="69" s="1"/>
  <c r="KS26" i="69" s="1"/>
  <c r="KV26" i="69" s="1"/>
  <c r="KY26" i="69" s="1"/>
  <c r="LB26" i="69" s="1"/>
  <c r="LE26" i="69" s="1"/>
  <c r="LH26" i="69" s="1"/>
  <c r="LK26" i="69" s="1"/>
  <c r="LN26" i="69" s="1"/>
  <c r="LQ26" i="69" s="1"/>
  <c r="LT26" i="69" s="1"/>
  <c r="LW26" i="69" s="1"/>
  <c r="LZ26" i="69" s="1"/>
  <c r="MC26" i="69" s="1"/>
  <c r="MF26" i="69" s="1"/>
  <c r="MI26" i="69" s="1"/>
  <c r="ML26" i="69" s="1"/>
  <c r="MO26" i="69" s="1"/>
  <c r="MR26" i="69" s="1"/>
  <c r="MU26" i="69" s="1"/>
  <c r="MX26" i="69" s="1"/>
  <c r="NA26" i="69" s="1"/>
  <c r="ND26" i="69" s="1"/>
  <c r="NG26" i="69" s="1"/>
  <c r="NJ26" i="69" s="1"/>
  <c r="NM26" i="69" s="1"/>
  <c r="NP26" i="69" s="1"/>
  <c r="NS26" i="69" s="1"/>
  <c r="NV26" i="69" s="1"/>
  <c r="NY26" i="69" s="1"/>
  <c r="OB26" i="69" s="1"/>
  <c r="OE26" i="69" s="1"/>
  <c r="OH26" i="69" s="1"/>
  <c r="OK26" i="69" s="1"/>
  <c r="ON26" i="69" s="1"/>
  <c r="OQ26" i="69" s="1"/>
  <c r="OT26" i="69" s="1"/>
  <c r="OW26" i="69" s="1"/>
  <c r="OZ26" i="69" s="1"/>
  <c r="PC26" i="69" s="1"/>
  <c r="PF26" i="69" s="1"/>
  <c r="PI26" i="69" s="1"/>
  <c r="PL26" i="69" s="1"/>
  <c r="PO26" i="69" s="1"/>
  <c r="PR26" i="69" s="1"/>
  <c r="PU26" i="69" s="1"/>
  <c r="PX26" i="69" s="1"/>
  <c r="QA26" i="69" s="1"/>
  <c r="QD26" i="69" s="1"/>
  <c r="QG26" i="69" s="1"/>
  <c r="QJ26" i="69" s="1"/>
  <c r="QM26" i="69" s="1"/>
  <c r="QP26" i="69" s="1"/>
  <c r="QS26" i="69" s="1"/>
  <c r="QV26" i="69" s="1"/>
  <c r="QY26" i="69" s="1"/>
  <c r="RB26" i="69" s="1"/>
  <c r="RE26" i="69" s="1"/>
  <c r="RH26" i="69" s="1"/>
  <c r="RK26" i="69" s="1"/>
  <c r="RN26" i="69" s="1"/>
  <c r="RQ26" i="69" s="1"/>
  <c r="RT26" i="69" s="1"/>
  <c r="RW26" i="69" s="1"/>
  <c r="RZ26" i="69" s="1"/>
  <c r="SC26" i="69" s="1"/>
  <c r="SF26" i="69" s="1"/>
  <c r="SI26" i="69" s="1"/>
  <c r="SL26" i="69" s="1"/>
  <c r="SO26" i="69" s="1"/>
  <c r="SR26" i="69" s="1"/>
  <c r="SU26" i="69" s="1"/>
  <c r="SX26" i="69" s="1"/>
  <c r="TA26" i="69" s="1"/>
  <c r="TD26" i="69" s="1"/>
  <c r="TG26" i="69" s="1"/>
  <c r="TJ26" i="69" s="1"/>
  <c r="TM26" i="69" s="1"/>
  <c r="TP26" i="69" s="1"/>
  <c r="TS26" i="69" s="1"/>
  <c r="TV26" i="69" s="1"/>
  <c r="TY26" i="69" s="1"/>
  <c r="UB26" i="69" s="1"/>
  <c r="UE26" i="69" s="1"/>
  <c r="UH26" i="69" s="1"/>
  <c r="UK26" i="69" s="1"/>
  <c r="UN26" i="69" s="1"/>
  <c r="UQ26" i="69" s="1"/>
  <c r="UT26" i="69" s="1"/>
  <c r="UW26" i="69" s="1"/>
  <c r="UZ26" i="69" s="1"/>
  <c r="VC26" i="69" s="1"/>
  <c r="VF26" i="69" s="1"/>
  <c r="VI26" i="69" s="1"/>
  <c r="VL26" i="69" s="1"/>
  <c r="VO26" i="69" s="1"/>
  <c r="VR26" i="69" s="1"/>
  <c r="VU26" i="69" s="1"/>
  <c r="VX26" i="69" s="1"/>
  <c r="WA26" i="69" s="1"/>
  <c r="WD26" i="69" s="1"/>
  <c r="WG26" i="69" s="1"/>
  <c r="WJ26" i="69" s="1"/>
  <c r="WM26" i="69" s="1"/>
  <c r="WP26" i="69" s="1"/>
  <c r="WS26" i="69" s="1"/>
  <c r="WV26" i="69" s="1"/>
  <c r="WY26" i="69" s="1"/>
  <c r="XB26" i="69" s="1"/>
  <c r="XE26" i="69" s="1"/>
  <c r="XH26" i="69" s="1"/>
  <c r="XK26" i="69" s="1"/>
  <c r="XN26" i="69" s="1"/>
  <c r="XQ26" i="69" s="1"/>
  <c r="XT26" i="69" s="1"/>
  <c r="XW26" i="69" s="1"/>
  <c r="XZ26" i="69" s="1"/>
  <c r="YC26" i="69" s="1"/>
  <c r="YF26" i="69" s="1"/>
  <c r="YI26" i="69" s="1"/>
  <c r="YL26" i="69" s="1"/>
  <c r="YO26" i="69" s="1"/>
  <c r="YR26" i="69" s="1"/>
  <c r="YU26" i="69" s="1"/>
  <c r="YX26" i="69" s="1"/>
  <c r="ZA26" i="69" s="1"/>
  <c r="ZD26" i="69" s="1"/>
  <c r="ZG26" i="69" s="1"/>
  <c r="ZJ26" i="69" s="1"/>
  <c r="ZM26" i="69" s="1"/>
  <c r="ZP26" i="69" s="1"/>
  <c r="ZS26" i="69" s="1"/>
  <c r="ZV26" i="69" s="1"/>
  <c r="ZY26" i="69" s="1"/>
  <c r="AAB26" i="69" s="1"/>
  <c r="AAE26" i="69" s="1"/>
  <c r="AAH26" i="69" s="1"/>
  <c r="AAK26" i="69" s="1"/>
  <c r="AAN26" i="69" s="1"/>
  <c r="AAQ26" i="69" s="1"/>
  <c r="AAT26" i="69" s="1"/>
  <c r="AAW26" i="69" s="1"/>
  <c r="AAZ26" i="69" s="1"/>
  <c r="ABC26" i="69" s="1"/>
  <c r="ABF26" i="69" s="1"/>
  <c r="ABI26" i="69" s="1"/>
  <c r="ABL26" i="69" s="1"/>
  <c r="ABO26" i="69" s="1"/>
  <c r="ABR26" i="69" s="1"/>
  <c r="ABU26" i="69" s="1"/>
  <c r="ABX26" i="69" s="1"/>
  <c r="ACA26" i="69" s="1"/>
  <c r="ACD26" i="69" s="1"/>
  <c r="ACG26" i="69" s="1"/>
  <c r="ACJ26" i="69" s="1"/>
  <c r="ACM26" i="69" s="1"/>
  <c r="ACP26" i="69" s="1"/>
  <c r="ACS26" i="69" s="1"/>
  <c r="ACV26" i="69" s="1"/>
  <c r="ACY26" i="69" s="1"/>
  <c r="ADB26" i="69" s="1"/>
  <c r="ADE26" i="69" s="1"/>
  <c r="ADH26" i="69" s="1"/>
  <c r="ADK26" i="69" s="1"/>
  <c r="ADN26" i="69" s="1"/>
  <c r="ADQ26" i="69" s="1"/>
  <c r="ADT26" i="69" s="1"/>
  <c r="ADW26" i="69" s="1"/>
  <c r="ADZ26" i="69" s="1"/>
  <c r="AEC26" i="69" s="1"/>
  <c r="AEF26" i="69" s="1"/>
  <c r="AEI26" i="69" s="1"/>
  <c r="AEL26" i="69" s="1"/>
  <c r="AEO26" i="69" s="1"/>
  <c r="AER26" i="69" s="1"/>
  <c r="AEU26" i="69" s="1"/>
  <c r="AEX26" i="69" s="1"/>
  <c r="AFA26" i="69" s="1"/>
  <c r="AFD26" i="69" s="1"/>
  <c r="AFG26" i="69" s="1"/>
  <c r="AFJ26" i="69" s="1"/>
  <c r="AFM26" i="69" s="1"/>
  <c r="AFP26" i="69" s="1"/>
  <c r="AFS26" i="69" s="1"/>
  <c r="AFV26" i="69" s="1"/>
  <c r="AFY26" i="69" s="1"/>
  <c r="AGB26" i="69" s="1"/>
  <c r="AGE26" i="69" s="1"/>
  <c r="AGH26" i="69" s="1"/>
  <c r="AGK26" i="69" s="1"/>
  <c r="AGN26" i="69" s="1"/>
  <c r="AGQ26" i="69" s="1"/>
  <c r="AGT26" i="69" s="1"/>
  <c r="AGW26" i="69" s="1"/>
  <c r="AGZ26" i="69" s="1"/>
  <c r="AHC26" i="69" s="1"/>
  <c r="AHF26" i="69" s="1"/>
  <c r="AHI26" i="69" s="1"/>
  <c r="AHL26" i="69" s="1"/>
  <c r="AHO26" i="69" s="1"/>
  <c r="AHR26" i="69" s="1"/>
  <c r="AHU26" i="69" s="1"/>
  <c r="AHX26" i="69" s="1"/>
  <c r="AIA26" i="69" s="1"/>
  <c r="AID26" i="69" s="1"/>
  <c r="AIG26" i="69" s="1"/>
  <c r="AIJ26" i="69" s="1"/>
  <c r="AIM26" i="69" s="1"/>
  <c r="AIP26" i="69" s="1"/>
  <c r="AIS26" i="69" s="1"/>
  <c r="AIV26" i="69" s="1"/>
  <c r="AIY26" i="69" s="1"/>
  <c r="AJB26" i="69" s="1"/>
  <c r="AJE26" i="69" s="1"/>
  <c r="AJH26" i="69" s="1"/>
  <c r="AJK26" i="69" s="1"/>
  <c r="AJN26" i="69" s="1"/>
  <c r="AJQ26" i="69" s="1"/>
  <c r="AJT26" i="69" s="1"/>
  <c r="AJW26" i="69" s="1"/>
  <c r="AJZ26" i="69" s="1"/>
  <c r="AKC26" i="69" s="1"/>
  <c r="AKF26" i="69" s="1"/>
  <c r="AKI26" i="69" s="1"/>
  <c r="AKL26" i="69" s="1"/>
  <c r="AKO26" i="69" s="1"/>
  <c r="AKR26" i="69" s="1"/>
  <c r="AKU26" i="69" s="1"/>
  <c r="AKX26" i="69" s="1"/>
  <c r="ALA26" i="69" s="1"/>
  <c r="ALD26" i="69" s="1"/>
  <c r="ALG26" i="69" s="1"/>
  <c r="ALJ26" i="69" s="1"/>
  <c r="ALM26" i="69" s="1"/>
  <c r="ALP26" i="69" s="1"/>
  <c r="ALS26" i="69" s="1"/>
  <c r="ALV26" i="69" s="1"/>
  <c r="ALY26" i="69" s="1"/>
  <c r="AMB26" i="69" s="1"/>
  <c r="AME26" i="69" s="1"/>
  <c r="AMH26" i="69" s="1"/>
  <c r="AMK26" i="69" s="1"/>
  <c r="AMN26" i="69" s="1"/>
  <c r="AMQ26" i="69" s="1"/>
  <c r="AMT26" i="69" s="1"/>
  <c r="AMW26" i="69" s="1"/>
  <c r="AMZ26" i="69" s="1"/>
  <c r="ANC26" i="69" s="1"/>
  <c r="ANF26" i="69" s="1"/>
  <c r="ANI26" i="69" s="1"/>
  <c r="ANL26" i="69" s="1"/>
  <c r="ANO26" i="69" s="1"/>
  <c r="ANR26" i="69" s="1"/>
  <c r="ANU26" i="69" s="1"/>
  <c r="ANX26" i="69" s="1"/>
  <c r="AOA26" i="69" s="1"/>
  <c r="AOD26" i="69" s="1"/>
  <c r="AOG26" i="69" s="1"/>
  <c r="AOJ26" i="69" s="1"/>
  <c r="AOM26" i="69" s="1"/>
  <c r="AOP26" i="69" s="1"/>
  <c r="AOS26" i="69" s="1"/>
  <c r="AOV26" i="69" s="1"/>
  <c r="AOY26" i="69" s="1"/>
  <c r="APB26" i="69" s="1"/>
  <c r="APE26" i="69" s="1"/>
  <c r="APH26" i="69" s="1"/>
  <c r="APK26" i="69" s="1"/>
  <c r="APN26" i="69" s="1"/>
  <c r="APQ26" i="69" s="1"/>
  <c r="APT26" i="69" s="1"/>
  <c r="APW26" i="69" s="1"/>
  <c r="APZ26" i="69" s="1"/>
  <c r="AQC26" i="69" s="1"/>
  <c r="AQF26" i="69" s="1"/>
  <c r="AQI26" i="69" s="1"/>
  <c r="AQL26" i="69" s="1"/>
  <c r="AQO26" i="69" s="1"/>
  <c r="AQR26" i="69" s="1"/>
  <c r="AQU26" i="69" s="1"/>
  <c r="AQX26" i="69" s="1"/>
  <c r="ARA26" i="69" s="1"/>
  <c r="ARD26" i="69" s="1"/>
  <c r="ARG26" i="69" s="1"/>
  <c r="ARJ26" i="69" s="1"/>
  <c r="ARM26" i="69" s="1"/>
  <c r="ARP26" i="69" s="1"/>
  <c r="ARS26" i="69" s="1"/>
  <c r="ARV26" i="69" s="1"/>
  <c r="ARY26" i="69" s="1"/>
  <c r="ASB26" i="69" s="1"/>
  <c r="ASE26" i="69" s="1"/>
  <c r="ASH26" i="69" s="1"/>
  <c r="ASK26" i="69" s="1"/>
  <c r="ASN26" i="69" s="1"/>
  <c r="ASQ26" i="69" s="1"/>
  <c r="AST26" i="69" s="1"/>
  <c r="ASW26" i="69" s="1"/>
  <c r="ASZ26" i="69" s="1"/>
  <c r="ATC26" i="69" s="1"/>
  <c r="ATF26" i="69" s="1"/>
  <c r="ATI26" i="69" s="1"/>
  <c r="ATL26" i="69" s="1"/>
  <c r="ATO26" i="69" s="1"/>
  <c r="ATR26" i="69" s="1"/>
  <c r="ATU26" i="69" s="1"/>
  <c r="ATX26" i="69" s="1"/>
  <c r="AUA26" i="69" s="1"/>
  <c r="AUD26" i="69" s="1"/>
  <c r="AUG26" i="69" s="1"/>
  <c r="AUJ26" i="69" s="1"/>
  <c r="AUM26" i="69" s="1"/>
  <c r="AUP26" i="69" s="1"/>
  <c r="AUS26" i="69" s="1"/>
  <c r="AUV26" i="69" s="1"/>
  <c r="AUY26" i="69" s="1"/>
  <c r="AVB26" i="69" s="1"/>
  <c r="AVE26" i="69" s="1"/>
  <c r="AVH26" i="69" s="1"/>
  <c r="AVK26" i="69" s="1"/>
  <c r="AVN26" i="69" s="1"/>
  <c r="AVQ26" i="69" s="1"/>
  <c r="AVT26" i="69" s="1"/>
  <c r="AVW26" i="69" s="1"/>
  <c r="AVZ26" i="69" s="1"/>
  <c r="AWC26" i="69" s="1"/>
  <c r="AWF26" i="69" s="1"/>
  <c r="AWI26" i="69" s="1"/>
  <c r="AWL26" i="69" s="1"/>
  <c r="AWO26" i="69" s="1"/>
  <c r="AWR26" i="69" s="1"/>
  <c r="AWU26" i="69" s="1"/>
  <c r="AWX26" i="69" s="1"/>
  <c r="AXA26" i="69" s="1"/>
  <c r="AXD26" i="69" s="1"/>
  <c r="AXG26" i="69" s="1"/>
  <c r="AXJ26" i="69" s="1"/>
  <c r="AXM26" i="69" s="1"/>
  <c r="AXP26" i="69" s="1"/>
  <c r="AXS26" i="69" s="1"/>
  <c r="AXV26" i="69" s="1"/>
  <c r="AXY26" i="69" s="1"/>
  <c r="AYB26" i="69" s="1"/>
  <c r="AYE26" i="69" s="1"/>
  <c r="AYH26" i="69" s="1"/>
  <c r="AYK26" i="69" s="1"/>
  <c r="AYN26" i="69" s="1"/>
  <c r="AYQ26" i="69" s="1"/>
  <c r="AYT26" i="69" s="1"/>
  <c r="AYW26" i="69" s="1"/>
  <c r="AYZ26" i="69" s="1"/>
  <c r="AZC26" i="69" s="1"/>
  <c r="AZF26" i="69" s="1"/>
  <c r="AZI26" i="69" s="1"/>
  <c r="AZL26" i="69" s="1"/>
  <c r="AZO26" i="69" s="1"/>
  <c r="AZR26" i="69" s="1"/>
  <c r="AZU26" i="69" s="1"/>
  <c r="AZX26" i="69" s="1"/>
  <c r="BAA26" i="69" s="1"/>
  <c r="BAD26" i="69" s="1"/>
  <c r="BAG26" i="69" s="1"/>
  <c r="BAJ26" i="69" s="1"/>
  <c r="BAM26" i="69" s="1"/>
  <c r="BAP26" i="69" s="1"/>
  <c r="BAS26" i="69" s="1"/>
  <c r="BAV26" i="69" s="1"/>
  <c r="BAY26" i="69" s="1"/>
  <c r="BBB26" i="69" s="1"/>
  <c r="BBE26" i="69" s="1"/>
  <c r="BBH26" i="69" s="1"/>
  <c r="BBK26" i="69" s="1"/>
  <c r="BBN26" i="69" s="1"/>
  <c r="BBQ26" i="69" s="1"/>
  <c r="BBT26" i="69" s="1"/>
  <c r="BBW26" i="69" s="1"/>
  <c r="BBZ26" i="69" s="1"/>
  <c r="BCC26" i="69" s="1"/>
  <c r="BCF26" i="69" s="1"/>
  <c r="BCI26" i="69" s="1"/>
  <c r="BCL26" i="69" s="1"/>
  <c r="BCO26" i="69" s="1"/>
  <c r="BCR26" i="69" s="1"/>
  <c r="BCU26" i="69" s="1"/>
  <c r="BCX26" i="69" s="1"/>
  <c r="BDA26" i="69" s="1"/>
  <c r="BDD26" i="69" s="1"/>
  <c r="BDG26" i="69" s="1"/>
  <c r="BDJ26" i="69" s="1"/>
  <c r="BDM26" i="69" s="1"/>
  <c r="BDP26" i="69" s="1"/>
  <c r="BDS26" i="69" s="1"/>
  <c r="BDV26" i="69" s="1"/>
  <c r="BDY26" i="69" s="1"/>
  <c r="BEB26" i="69" s="1"/>
  <c r="BEE26" i="69" s="1"/>
  <c r="BEH26" i="69" s="1"/>
  <c r="BEK26" i="69" s="1"/>
  <c r="BEN26" i="69" s="1"/>
  <c r="BEQ26" i="69" s="1"/>
  <c r="BET26" i="69" s="1"/>
  <c r="BEW26" i="69" s="1"/>
  <c r="BEZ26" i="69" s="1"/>
  <c r="BFC26" i="69" s="1"/>
  <c r="BFF26" i="69" s="1"/>
  <c r="BFI26" i="69" s="1"/>
  <c r="BFL26" i="69" s="1"/>
  <c r="BFO26" i="69" s="1"/>
  <c r="BFR26" i="69" s="1"/>
  <c r="BFU26" i="69" s="1"/>
  <c r="BFX26" i="69" s="1"/>
  <c r="BGA26" i="69" s="1"/>
  <c r="BGD26" i="69" s="1"/>
  <c r="BGG26" i="69" s="1"/>
  <c r="BGJ26" i="69" s="1"/>
  <c r="BGM26" i="69" s="1"/>
  <c r="BGP26" i="69" s="1"/>
  <c r="BGS26" i="69" s="1"/>
  <c r="BGV26" i="69" s="1"/>
  <c r="BGY26" i="69" s="1"/>
  <c r="BHB26" i="69" s="1"/>
  <c r="BHE26" i="69" s="1"/>
  <c r="BHH26" i="69" s="1"/>
  <c r="BHK26" i="69" s="1"/>
  <c r="BHN26" i="69" s="1"/>
  <c r="BHQ26" i="69" s="1"/>
  <c r="BHT26" i="69" s="1"/>
  <c r="BHW26" i="69" s="1"/>
  <c r="BHZ26" i="69" s="1"/>
  <c r="BIC26" i="69" s="1"/>
  <c r="BIF26" i="69" s="1"/>
  <c r="BII26" i="69" s="1"/>
  <c r="BIL26" i="69" s="1"/>
  <c r="BIO26" i="69" s="1"/>
  <c r="BIR26" i="69" s="1"/>
  <c r="BIU26" i="69" s="1"/>
  <c r="BIX26" i="69" s="1"/>
  <c r="BJA26" i="69" s="1"/>
  <c r="BJD26" i="69" s="1"/>
  <c r="BJG26" i="69" s="1"/>
  <c r="BJJ26" i="69" s="1"/>
  <c r="BJM26" i="69" s="1"/>
  <c r="BJP26" i="69" s="1"/>
  <c r="BJS26" i="69" s="1"/>
  <c r="BJV26" i="69" s="1"/>
  <c r="BJY26" i="69" s="1"/>
  <c r="BKB26" i="69" s="1"/>
  <c r="BKE26" i="69" s="1"/>
  <c r="BKH26" i="69" s="1"/>
  <c r="H26" i="69" s="1"/>
  <c r="N25" i="69"/>
  <c r="Q25" i="69" s="1"/>
  <c r="T25" i="69" s="1"/>
  <c r="W25" i="69" s="1"/>
  <c r="Z25" i="69" s="1"/>
  <c r="AC25" i="69" s="1"/>
  <c r="AF25" i="69" s="1"/>
  <c r="AI25" i="69" s="1"/>
  <c r="AL25" i="69" s="1"/>
  <c r="AO25" i="69" s="1"/>
  <c r="AR25" i="69" s="1"/>
  <c r="AU25" i="69" s="1"/>
  <c r="AX25" i="69" s="1"/>
  <c r="BA25" i="69" s="1"/>
  <c r="BD25" i="69" s="1"/>
  <c r="BG25" i="69" s="1"/>
  <c r="BJ25" i="69" s="1"/>
  <c r="BM25" i="69" s="1"/>
  <c r="BP25" i="69" s="1"/>
  <c r="BS25" i="69" s="1"/>
  <c r="BV25" i="69" s="1"/>
  <c r="BY25" i="69" s="1"/>
  <c r="CB25" i="69" s="1"/>
  <c r="CE25" i="69" s="1"/>
  <c r="CH25" i="69" s="1"/>
  <c r="CK25" i="69" s="1"/>
  <c r="CN25" i="69" s="1"/>
  <c r="CQ25" i="69" s="1"/>
  <c r="CT25" i="69" s="1"/>
  <c r="CW25" i="69" s="1"/>
  <c r="CZ25" i="69" s="1"/>
  <c r="DC25" i="69" s="1"/>
  <c r="DF25" i="69" s="1"/>
  <c r="DI25" i="69" s="1"/>
  <c r="DL25" i="69" s="1"/>
  <c r="DO25" i="69" s="1"/>
  <c r="DR25" i="69" s="1"/>
  <c r="DU25" i="69" s="1"/>
  <c r="DX25" i="69" s="1"/>
  <c r="EA25" i="69" s="1"/>
  <c r="ED25" i="69" s="1"/>
  <c r="EG25" i="69" s="1"/>
  <c r="EJ25" i="69" s="1"/>
  <c r="EM25" i="69" s="1"/>
  <c r="EP25" i="69" s="1"/>
  <c r="ES25" i="69" s="1"/>
  <c r="EV25" i="69" s="1"/>
  <c r="EY25" i="69" s="1"/>
  <c r="FB25" i="69" s="1"/>
  <c r="FE25" i="69" s="1"/>
  <c r="FH25" i="69" s="1"/>
  <c r="FK25" i="69" s="1"/>
  <c r="FN25" i="69" s="1"/>
  <c r="FQ25" i="69" s="1"/>
  <c r="FT25" i="69" s="1"/>
  <c r="FW25" i="69" s="1"/>
  <c r="FZ25" i="69" s="1"/>
  <c r="GC25" i="69" s="1"/>
  <c r="GF25" i="69" s="1"/>
  <c r="GI25" i="69" s="1"/>
  <c r="GL25" i="69" s="1"/>
  <c r="GO25" i="69" s="1"/>
  <c r="GR25" i="69" s="1"/>
  <c r="GU25" i="69" s="1"/>
  <c r="GX25" i="69" s="1"/>
  <c r="HA25" i="69" s="1"/>
  <c r="HD25" i="69" s="1"/>
  <c r="HG25" i="69" s="1"/>
  <c r="HJ25" i="69" s="1"/>
  <c r="HM25" i="69" s="1"/>
  <c r="HP25" i="69" s="1"/>
  <c r="HS25" i="69" s="1"/>
  <c r="HV25" i="69" s="1"/>
  <c r="HY25" i="69" s="1"/>
  <c r="IB25" i="69" s="1"/>
  <c r="IE25" i="69" s="1"/>
  <c r="IH25" i="69" s="1"/>
  <c r="IK25" i="69" s="1"/>
  <c r="IN25" i="69" s="1"/>
  <c r="IQ25" i="69" s="1"/>
  <c r="IT25" i="69" s="1"/>
  <c r="IW25" i="69" s="1"/>
  <c r="IZ25" i="69" s="1"/>
  <c r="JC25" i="69" s="1"/>
  <c r="JF25" i="69" s="1"/>
  <c r="JI25" i="69" s="1"/>
  <c r="JL25" i="69" s="1"/>
  <c r="JO25" i="69" s="1"/>
  <c r="JR25" i="69" s="1"/>
  <c r="JU25" i="69" s="1"/>
  <c r="JX25" i="69" s="1"/>
  <c r="KA25" i="69" s="1"/>
  <c r="KD25" i="69" s="1"/>
  <c r="KG25" i="69" s="1"/>
  <c r="KJ25" i="69" s="1"/>
  <c r="KM25" i="69" s="1"/>
  <c r="KP25" i="69" s="1"/>
  <c r="KS25" i="69" s="1"/>
  <c r="KV25" i="69" s="1"/>
  <c r="KY25" i="69" s="1"/>
  <c r="LB25" i="69" s="1"/>
  <c r="LE25" i="69" s="1"/>
  <c r="LH25" i="69" s="1"/>
  <c r="LK25" i="69" s="1"/>
  <c r="LN25" i="69" s="1"/>
  <c r="LQ25" i="69" s="1"/>
  <c r="LT25" i="69" s="1"/>
  <c r="LW25" i="69" s="1"/>
  <c r="LZ25" i="69" s="1"/>
  <c r="MC25" i="69" s="1"/>
  <c r="MF25" i="69" s="1"/>
  <c r="MI25" i="69" s="1"/>
  <c r="ML25" i="69" s="1"/>
  <c r="MO25" i="69" s="1"/>
  <c r="MR25" i="69" s="1"/>
  <c r="MU25" i="69" s="1"/>
  <c r="MX25" i="69" s="1"/>
  <c r="NA25" i="69" s="1"/>
  <c r="ND25" i="69" s="1"/>
  <c r="NG25" i="69" s="1"/>
  <c r="NJ25" i="69" s="1"/>
  <c r="NM25" i="69" s="1"/>
  <c r="NP25" i="69" s="1"/>
  <c r="NS25" i="69" s="1"/>
  <c r="NV25" i="69" s="1"/>
  <c r="NY25" i="69" s="1"/>
  <c r="OB25" i="69" s="1"/>
  <c r="OE25" i="69" s="1"/>
  <c r="OH25" i="69" s="1"/>
  <c r="OK25" i="69" s="1"/>
  <c r="ON25" i="69" s="1"/>
  <c r="OQ25" i="69" s="1"/>
  <c r="OT25" i="69" s="1"/>
  <c r="OW25" i="69" s="1"/>
  <c r="OZ25" i="69" s="1"/>
  <c r="PC25" i="69" s="1"/>
  <c r="PF25" i="69" s="1"/>
  <c r="PI25" i="69" s="1"/>
  <c r="PL25" i="69" s="1"/>
  <c r="PO25" i="69" s="1"/>
  <c r="PR25" i="69" s="1"/>
  <c r="PU25" i="69" s="1"/>
  <c r="PX25" i="69" s="1"/>
  <c r="QA25" i="69" s="1"/>
  <c r="QD25" i="69" s="1"/>
  <c r="QG25" i="69" s="1"/>
  <c r="QJ25" i="69" s="1"/>
  <c r="QM25" i="69" s="1"/>
  <c r="QP25" i="69" s="1"/>
  <c r="QS25" i="69" s="1"/>
  <c r="QV25" i="69" s="1"/>
  <c r="QY25" i="69" s="1"/>
  <c r="RB25" i="69" s="1"/>
  <c r="RE25" i="69" s="1"/>
  <c r="RH25" i="69" s="1"/>
  <c r="RK25" i="69" s="1"/>
  <c r="RN25" i="69" s="1"/>
  <c r="RQ25" i="69" s="1"/>
  <c r="RT25" i="69" s="1"/>
  <c r="RW25" i="69" s="1"/>
  <c r="RZ25" i="69" s="1"/>
  <c r="SC25" i="69" s="1"/>
  <c r="SF25" i="69" s="1"/>
  <c r="SI25" i="69" s="1"/>
  <c r="SL25" i="69" s="1"/>
  <c r="SO25" i="69" s="1"/>
  <c r="SR25" i="69" s="1"/>
  <c r="SU25" i="69" s="1"/>
  <c r="SX25" i="69" s="1"/>
  <c r="TA25" i="69" s="1"/>
  <c r="TD25" i="69" s="1"/>
  <c r="TG25" i="69" s="1"/>
  <c r="TJ25" i="69" s="1"/>
  <c r="TM25" i="69" s="1"/>
  <c r="TP25" i="69" s="1"/>
  <c r="TS25" i="69" s="1"/>
  <c r="TV25" i="69" s="1"/>
  <c r="TY25" i="69" s="1"/>
  <c r="UB25" i="69" s="1"/>
  <c r="UE25" i="69" s="1"/>
  <c r="UH25" i="69" s="1"/>
  <c r="UK25" i="69" s="1"/>
  <c r="UN25" i="69" s="1"/>
  <c r="UQ25" i="69" s="1"/>
  <c r="UT25" i="69" s="1"/>
  <c r="UW25" i="69" s="1"/>
  <c r="UZ25" i="69" s="1"/>
  <c r="VC25" i="69" s="1"/>
  <c r="VF25" i="69" s="1"/>
  <c r="VI25" i="69" s="1"/>
  <c r="VL25" i="69" s="1"/>
  <c r="VO25" i="69" s="1"/>
  <c r="VR25" i="69" s="1"/>
  <c r="VU25" i="69" s="1"/>
  <c r="VX25" i="69" s="1"/>
  <c r="WA25" i="69" s="1"/>
  <c r="WD25" i="69" s="1"/>
  <c r="WG25" i="69" s="1"/>
  <c r="WJ25" i="69" s="1"/>
  <c r="WM25" i="69" s="1"/>
  <c r="WP25" i="69" s="1"/>
  <c r="WS25" i="69" s="1"/>
  <c r="WV25" i="69" s="1"/>
  <c r="WY25" i="69" s="1"/>
  <c r="XB25" i="69" s="1"/>
  <c r="XE25" i="69" s="1"/>
  <c r="XH25" i="69" s="1"/>
  <c r="XK25" i="69" s="1"/>
  <c r="XN25" i="69" s="1"/>
  <c r="XQ25" i="69" s="1"/>
  <c r="XT25" i="69" s="1"/>
  <c r="XW25" i="69" s="1"/>
  <c r="XZ25" i="69" s="1"/>
  <c r="YC25" i="69" s="1"/>
  <c r="YF25" i="69" s="1"/>
  <c r="YI25" i="69" s="1"/>
  <c r="YL25" i="69" s="1"/>
  <c r="YO25" i="69" s="1"/>
  <c r="YR25" i="69" s="1"/>
  <c r="YU25" i="69" s="1"/>
  <c r="YX25" i="69" s="1"/>
  <c r="ZA25" i="69" s="1"/>
  <c r="ZD25" i="69" s="1"/>
  <c r="ZG25" i="69" s="1"/>
  <c r="ZJ25" i="69" s="1"/>
  <c r="ZM25" i="69" s="1"/>
  <c r="ZP25" i="69" s="1"/>
  <c r="ZS25" i="69" s="1"/>
  <c r="ZV25" i="69" s="1"/>
  <c r="ZY25" i="69" s="1"/>
  <c r="AAB25" i="69" s="1"/>
  <c r="AAE25" i="69" s="1"/>
  <c r="AAH25" i="69" s="1"/>
  <c r="AAK25" i="69" s="1"/>
  <c r="AAN25" i="69" s="1"/>
  <c r="AAQ25" i="69" s="1"/>
  <c r="AAT25" i="69" s="1"/>
  <c r="AAW25" i="69" s="1"/>
  <c r="AAZ25" i="69" s="1"/>
  <c r="ABC25" i="69" s="1"/>
  <c r="ABF25" i="69" s="1"/>
  <c r="ABI25" i="69" s="1"/>
  <c r="ABL25" i="69" s="1"/>
  <c r="ABO25" i="69" s="1"/>
  <c r="ABR25" i="69" s="1"/>
  <c r="ABU25" i="69" s="1"/>
  <c r="ABX25" i="69" s="1"/>
  <c r="ACA25" i="69" s="1"/>
  <c r="ACD25" i="69" s="1"/>
  <c r="ACG25" i="69" s="1"/>
  <c r="ACJ25" i="69" s="1"/>
  <c r="ACM25" i="69" s="1"/>
  <c r="ACP25" i="69" s="1"/>
  <c r="ACS25" i="69" s="1"/>
  <c r="ACV25" i="69" s="1"/>
  <c r="ACY25" i="69" s="1"/>
  <c r="ADB25" i="69" s="1"/>
  <c r="ADE25" i="69" s="1"/>
  <c r="ADH25" i="69" s="1"/>
  <c r="ADK25" i="69" s="1"/>
  <c r="ADN25" i="69" s="1"/>
  <c r="ADQ25" i="69" s="1"/>
  <c r="ADT25" i="69" s="1"/>
  <c r="ADW25" i="69" s="1"/>
  <c r="ADZ25" i="69" s="1"/>
  <c r="AEC25" i="69" s="1"/>
  <c r="AEF25" i="69" s="1"/>
  <c r="AEI25" i="69" s="1"/>
  <c r="AEL25" i="69" s="1"/>
  <c r="AEO25" i="69" s="1"/>
  <c r="AER25" i="69" s="1"/>
  <c r="AEU25" i="69" s="1"/>
  <c r="AEX25" i="69" s="1"/>
  <c r="AFA25" i="69" s="1"/>
  <c r="AFD25" i="69" s="1"/>
  <c r="AFG25" i="69" s="1"/>
  <c r="AFJ25" i="69" s="1"/>
  <c r="AFM25" i="69" s="1"/>
  <c r="AFP25" i="69" s="1"/>
  <c r="AFS25" i="69" s="1"/>
  <c r="AFV25" i="69" s="1"/>
  <c r="AFY25" i="69" s="1"/>
  <c r="AGB25" i="69" s="1"/>
  <c r="AGE25" i="69" s="1"/>
  <c r="AGH25" i="69" s="1"/>
  <c r="AGK25" i="69" s="1"/>
  <c r="AGN25" i="69" s="1"/>
  <c r="AGQ25" i="69" s="1"/>
  <c r="AGT25" i="69" s="1"/>
  <c r="AGW25" i="69" s="1"/>
  <c r="AGZ25" i="69" s="1"/>
  <c r="AHC25" i="69" s="1"/>
  <c r="AHF25" i="69" s="1"/>
  <c r="AHI25" i="69" s="1"/>
  <c r="AHL25" i="69" s="1"/>
  <c r="AHO25" i="69" s="1"/>
  <c r="AHR25" i="69" s="1"/>
  <c r="AHU25" i="69" s="1"/>
  <c r="AHX25" i="69" s="1"/>
  <c r="AIA25" i="69" s="1"/>
  <c r="AID25" i="69" s="1"/>
  <c r="AIG25" i="69" s="1"/>
  <c r="AIJ25" i="69" s="1"/>
  <c r="AIM25" i="69" s="1"/>
  <c r="AIP25" i="69" s="1"/>
  <c r="AIS25" i="69" s="1"/>
  <c r="AIV25" i="69" s="1"/>
  <c r="AIY25" i="69" s="1"/>
  <c r="AJB25" i="69" s="1"/>
  <c r="AJE25" i="69" s="1"/>
  <c r="AJH25" i="69" s="1"/>
  <c r="AJK25" i="69" s="1"/>
  <c r="AJN25" i="69" s="1"/>
  <c r="AJQ25" i="69" s="1"/>
  <c r="AJT25" i="69" s="1"/>
  <c r="AJW25" i="69" s="1"/>
  <c r="AJZ25" i="69" s="1"/>
  <c r="AKC25" i="69" s="1"/>
  <c r="AKF25" i="69" s="1"/>
  <c r="AKI25" i="69" s="1"/>
  <c r="AKL25" i="69" s="1"/>
  <c r="AKO25" i="69" s="1"/>
  <c r="AKR25" i="69" s="1"/>
  <c r="AKU25" i="69" s="1"/>
  <c r="AKX25" i="69" s="1"/>
  <c r="ALA25" i="69" s="1"/>
  <c r="ALD25" i="69" s="1"/>
  <c r="ALG25" i="69" s="1"/>
  <c r="ALJ25" i="69" s="1"/>
  <c r="ALM25" i="69" s="1"/>
  <c r="ALP25" i="69" s="1"/>
  <c r="ALS25" i="69" s="1"/>
  <c r="ALV25" i="69" s="1"/>
  <c r="ALY25" i="69" s="1"/>
  <c r="AMB25" i="69" s="1"/>
  <c r="AME25" i="69" s="1"/>
  <c r="AMH25" i="69" s="1"/>
  <c r="AMK25" i="69" s="1"/>
  <c r="AMN25" i="69" s="1"/>
  <c r="AMQ25" i="69" s="1"/>
  <c r="AMT25" i="69" s="1"/>
  <c r="AMW25" i="69" s="1"/>
  <c r="AMZ25" i="69" s="1"/>
  <c r="ANC25" i="69" s="1"/>
  <c r="ANF25" i="69" s="1"/>
  <c r="ANI25" i="69" s="1"/>
  <c r="ANL25" i="69" s="1"/>
  <c r="ANO25" i="69" s="1"/>
  <c r="ANR25" i="69" s="1"/>
  <c r="ANU25" i="69" s="1"/>
  <c r="ANX25" i="69" s="1"/>
  <c r="AOA25" i="69" s="1"/>
  <c r="AOD25" i="69" s="1"/>
  <c r="AOG25" i="69" s="1"/>
  <c r="AOJ25" i="69" s="1"/>
  <c r="AOM25" i="69" s="1"/>
  <c r="AOP25" i="69" s="1"/>
  <c r="AOS25" i="69" s="1"/>
  <c r="AOV25" i="69" s="1"/>
  <c r="AOY25" i="69" s="1"/>
  <c r="APB25" i="69" s="1"/>
  <c r="APE25" i="69" s="1"/>
  <c r="APH25" i="69" s="1"/>
  <c r="APK25" i="69" s="1"/>
  <c r="APN25" i="69" s="1"/>
  <c r="APQ25" i="69" s="1"/>
  <c r="APT25" i="69" s="1"/>
  <c r="APW25" i="69" s="1"/>
  <c r="APZ25" i="69" s="1"/>
  <c r="AQC25" i="69" s="1"/>
  <c r="AQF25" i="69" s="1"/>
  <c r="AQI25" i="69" s="1"/>
  <c r="AQL25" i="69" s="1"/>
  <c r="AQO25" i="69" s="1"/>
  <c r="AQR25" i="69" s="1"/>
  <c r="AQU25" i="69" s="1"/>
  <c r="AQX25" i="69" s="1"/>
  <c r="ARA25" i="69" s="1"/>
  <c r="ARD25" i="69" s="1"/>
  <c r="ARG25" i="69" s="1"/>
  <c r="ARJ25" i="69" s="1"/>
  <c r="ARM25" i="69" s="1"/>
  <c r="ARP25" i="69" s="1"/>
  <c r="ARS25" i="69" s="1"/>
  <c r="ARV25" i="69" s="1"/>
  <c r="ARY25" i="69" s="1"/>
  <c r="ASB25" i="69" s="1"/>
  <c r="ASE25" i="69" s="1"/>
  <c r="ASH25" i="69" s="1"/>
  <c r="ASK25" i="69" s="1"/>
  <c r="ASN25" i="69" s="1"/>
  <c r="ASQ25" i="69" s="1"/>
  <c r="AST25" i="69" s="1"/>
  <c r="ASW25" i="69" s="1"/>
  <c r="ASZ25" i="69" s="1"/>
  <c r="ATC25" i="69" s="1"/>
  <c r="ATF25" i="69" s="1"/>
  <c r="ATI25" i="69" s="1"/>
  <c r="ATL25" i="69" s="1"/>
  <c r="ATO25" i="69" s="1"/>
  <c r="ATR25" i="69" s="1"/>
  <c r="ATU25" i="69" s="1"/>
  <c r="ATX25" i="69" s="1"/>
  <c r="AUA25" i="69" s="1"/>
  <c r="AUD25" i="69" s="1"/>
  <c r="AUG25" i="69" s="1"/>
  <c r="AUJ25" i="69" s="1"/>
  <c r="AUM25" i="69" s="1"/>
  <c r="AUP25" i="69" s="1"/>
  <c r="AUS25" i="69" s="1"/>
  <c r="AUV25" i="69" s="1"/>
  <c r="AUY25" i="69" s="1"/>
  <c r="AVB25" i="69" s="1"/>
  <c r="AVE25" i="69" s="1"/>
  <c r="AVH25" i="69" s="1"/>
  <c r="AVK25" i="69" s="1"/>
  <c r="AVN25" i="69" s="1"/>
  <c r="AVQ25" i="69" s="1"/>
  <c r="AVT25" i="69" s="1"/>
  <c r="AVW25" i="69" s="1"/>
  <c r="AVZ25" i="69" s="1"/>
  <c r="AWC25" i="69" s="1"/>
  <c r="AWF25" i="69" s="1"/>
  <c r="AWI25" i="69" s="1"/>
  <c r="AWL25" i="69" s="1"/>
  <c r="AWO25" i="69" s="1"/>
  <c r="AWR25" i="69" s="1"/>
  <c r="AWU25" i="69" s="1"/>
  <c r="AWX25" i="69" s="1"/>
  <c r="AXA25" i="69" s="1"/>
  <c r="AXD25" i="69" s="1"/>
  <c r="AXG25" i="69" s="1"/>
  <c r="AXJ25" i="69" s="1"/>
  <c r="AXM25" i="69" s="1"/>
  <c r="AXP25" i="69" s="1"/>
  <c r="AXS25" i="69" s="1"/>
  <c r="AXV25" i="69" s="1"/>
  <c r="AXY25" i="69" s="1"/>
  <c r="AYB25" i="69" s="1"/>
  <c r="AYE25" i="69" s="1"/>
  <c r="AYH25" i="69" s="1"/>
  <c r="AYK25" i="69" s="1"/>
  <c r="AYN25" i="69" s="1"/>
  <c r="AYQ25" i="69" s="1"/>
  <c r="AYT25" i="69" s="1"/>
  <c r="AYW25" i="69" s="1"/>
  <c r="AYZ25" i="69" s="1"/>
  <c r="AZC25" i="69" s="1"/>
  <c r="AZF25" i="69" s="1"/>
  <c r="AZI25" i="69" s="1"/>
  <c r="AZL25" i="69" s="1"/>
  <c r="AZO25" i="69" s="1"/>
  <c r="AZR25" i="69" s="1"/>
  <c r="AZU25" i="69" s="1"/>
  <c r="AZX25" i="69" s="1"/>
  <c r="BAA25" i="69" s="1"/>
  <c r="BAD25" i="69" s="1"/>
  <c r="BAG25" i="69" s="1"/>
  <c r="BAJ25" i="69" s="1"/>
  <c r="BAM25" i="69" s="1"/>
  <c r="BAP25" i="69" s="1"/>
  <c r="BAS25" i="69" s="1"/>
  <c r="BAV25" i="69" s="1"/>
  <c r="BAY25" i="69" s="1"/>
  <c r="BBB25" i="69" s="1"/>
  <c r="BBE25" i="69" s="1"/>
  <c r="BBH25" i="69" s="1"/>
  <c r="BBK25" i="69" s="1"/>
  <c r="BBN25" i="69" s="1"/>
  <c r="BBQ25" i="69" s="1"/>
  <c r="BBT25" i="69" s="1"/>
  <c r="BBW25" i="69" s="1"/>
  <c r="BBZ25" i="69" s="1"/>
  <c r="BCC25" i="69" s="1"/>
  <c r="BCF25" i="69" s="1"/>
  <c r="BCI25" i="69" s="1"/>
  <c r="BCL25" i="69" s="1"/>
  <c r="BCO25" i="69" s="1"/>
  <c r="BCR25" i="69" s="1"/>
  <c r="BCU25" i="69" s="1"/>
  <c r="BCX25" i="69" s="1"/>
  <c r="BDA25" i="69" s="1"/>
  <c r="BDD25" i="69" s="1"/>
  <c r="BDG25" i="69" s="1"/>
  <c r="BDJ25" i="69" s="1"/>
  <c r="BDM25" i="69" s="1"/>
  <c r="BDP25" i="69" s="1"/>
  <c r="BDS25" i="69" s="1"/>
  <c r="BDV25" i="69" s="1"/>
  <c r="BDY25" i="69" s="1"/>
  <c r="BEB25" i="69" s="1"/>
  <c r="BEE25" i="69" s="1"/>
  <c r="BEH25" i="69" s="1"/>
  <c r="BEK25" i="69" s="1"/>
  <c r="BEN25" i="69" s="1"/>
  <c r="BEQ25" i="69" s="1"/>
  <c r="BET25" i="69" s="1"/>
  <c r="BEW25" i="69" s="1"/>
  <c r="BEZ25" i="69" s="1"/>
  <c r="BFC25" i="69" s="1"/>
  <c r="BFF25" i="69" s="1"/>
  <c r="BFI25" i="69" s="1"/>
  <c r="BFL25" i="69" s="1"/>
  <c r="BFO25" i="69" s="1"/>
  <c r="BFR25" i="69" s="1"/>
  <c r="BFU25" i="69" s="1"/>
  <c r="BFX25" i="69" s="1"/>
  <c r="BGA25" i="69" s="1"/>
  <c r="BGD25" i="69" s="1"/>
  <c r="BGG25" i="69" s="1"/>
  <c r="BGJ25" i="69" s="1"/>
  <c r="BGM25" i="69" s="1"/>
  <c r="BGP25" i="69" s="1"/>
  <c r="BGS25" i="69" s="1"/>
  <c r="BGV25" i="69" s="1"/>
  <c r="BGY25" i="69" s="1"/>
  <c r="BHB25" i="69" s="1"/>
  <c r="BHE25" i="69" s="1"/>
  <c r="BHH25" i="69" s="1"/>
  <c r="BHK25" i="69" s="1"/>
  <c r="BHN25" i="69" s="1"/>
  <c r="BHQ25" i="69" s="1"/>
  <c r="BHT25" i="69" s="1"/>
  <c r="BHW25" i="69" s="1"/>
  <c r="BHZ25" i="69" s="1"/>
  <c r="BIC25" i="69" s="1"/>
  <c r="BIF25" i="69" s="1"/>
  <c r="BII25" i="69" s="1"/>
  <c r="BIL25" i="69" s="1"/>
  <c r="BIO25" i="69" s="1"/>
  <c r="BIR25" i="69" s="1"/>
  <c r="BIU25" i="69" s="1"/>
  <c r="BIX25" i="69" s="1"/>
  <c r="BJA25" i="69" s="1"/>
  <c r="BJD25" i="69" s="1"/>
  <c r="BJG25" i="69" s="1"/>
  <c r="BJJ25" i="69" s="1"/>
  <c r="BJM25" i="69" s="1"/>
  <c r="BJP25" i="69" s="1"/>
  <c r="BJS25" i="69" s="1"/>
  <c r="BJV25" i="69" s="1"/>
  <c r="BJY25" i="69" s="1"/>
  <c r="BKB25" i="69" s="1"/>
  <c r="BKE25" i="69" s="1"/>
  <c r="BKH25" i="69" s="1"/>
  <c r="H25" i="69" s="1"/>
  <c r="N24" i="69"/>
  <c r="Q24" i="69" s="1"/>
  <c r="T24" i="69" s="1"/>
  <c r="W24" i="69" s="1"/>
  <c r="Z24" i="69" s="1"/>
  <c r="AC24" i="69" s="1"/>
  <c r="AF24" i="69" s="1"/>
  <c r="AI24" i="69" s="1"/>
  <c r="AL24" i="69" s="1"/>
  <c r="AO24" i="69" s="1"/>
  <c r="AR24" i="69" s="1"/>
  <c r="AU24" i="69" s="1"/>
  <c r="AX24" i="69" s="1"/>
  <c r="BA24" i="69" s="1"/>
  <c r="BD24" i="69" s="1"/>
  <c r="BG24" i="69" s="1"/>
  <c r="BJ24" i="69" s="1"/>
  <c r="BM24" i="69" s="1"/>
  <c r="BP24" i="69" s="1"/>
  <c r="BS24" i="69" s="1"/>
  <c r="BV24" i="69" s="1"/>
  <c r="BY24" i="69" s="1"/>
  <c r="CB24" i="69" s="1"/>
  <c r="CE24" i="69" s="1"/>
  <c r="CH24" i="69" s="1"/>
  <c r="CK24" i="69" s="1"/>
  <c r="CN24" i="69" s="1"/>
  <c r="CQ24" i="69" s="1"/>
  <c r="CT24" i="69" s="1"/>
  <c r="CW24" i="69" s="1"/>
  <c r="CZ24" i="69" s="1"/>
  <c r="DC24" i="69" s="1"/>
  <c r="DF24" i="69" s="1"/>
  <c r="DI24" i="69" s="1"/>
  <c r="DL24" i="69" s="1"/>
  <c r="DO24" i="69" s="1"/>
  <c r="DR24" i="69" s="1"/>
  <c r="DU24" i="69" s="1"/>
  <c r="DX24" i="69" s="1"/>
  <c r="EA24" i="69" s="1"/>
  <c r="ED24" i="69" s="1"/>
  <c r="EG24" i="69" s="1"/>
  <c r="EJ24" i="69" s="1"/>
  <c r="EM24" i="69" s="1"/>
  <c r="EP24" i="69" s="1"/>
  <c r="ES24" i="69" s="1"/>
  <c r="EV24" i="69" s="1"/>
  <c r="EY24" i="69" s="1"/>
  <c r="FB24" i="69" s="1"/>
  <c r="FE24" i="69" s="1"/>
  <c r="FH24" i="69" s="1"/>
  <c r="FK24" i="69" s="1"/>
  <c r="FN24" i="69" s="1"/>
  <c r="FQ24" i="69" s="1"/>
  <c r="FT24" i="69" s="1"/>
  <c r="FW24" i="69" s="1"/>
  <c r="FZ24" i="69" s="1"/>
  <c r="GC24" i="69" s="1"/>
  <c r="GF24" i="69" s="1"/>
  <c r="GI24" i="69" s="1"/>
  <c r="GL24" i="69" s="1"/>
  <c r="GO24" i="69" s="1"/>
  <c r="GR24" i="69" s="1"/>
  <c r="GU24" i="69" s="1"/>
  <c r="GX24" i="69" s="1"/>
  <c r="HA24" i="69" s="1"/>
  <c r="HD24" i="69" s="1"/>
  <c r="HG24" i="69" s="1"/>
  <c r="HJ24" i="69" s="1"/>
  <c r="HM24" i="69" s="1"/>
  <c r="HP24" i="69" s="1"/>
  <c r="HS24" i="69" s="1"/>
  <c r="HV24" i="69" s="1"/>
  <c r="HY24" i="69" s="1"/>
  <c r="IB24" i="69" s="1"/>
  <c r="IE24" i="69" s="1"/>
  <c r="IH24" i="69" s="1"/>
  <c r="IK24" i="69" s="1"/>
  <c r="IN24" i="69" s="1"/>
  <c r="IQ24" i="69" s="1"/>
  <c r="IT24" i="69" s="1"/>
  <c r="IW24" i="69" s="1"/>
  <c r="IZ24" i="69" s="1"/>
  <c r="JC24" i="69" s="1"/>
  <c r="JF24" i="69" s="1"/>
  <c r="JI24" i="69" s="1"/>
  <c r="JL24" i="69" s="1"/>
  <c r="JO24" i="69" s="1"/>
  <c r="JR24" i="69" s="1"/>
  <c r="JU24" i="69" s="1"/>
  <c r="JX24" i="69" s="1"/>
  <c r="KA24" i="69" s="1"/>
  <c r="KD24" i="69" s="1"/>
  <c r="KG24" i="69" s="1"/>
  <c r="KJ24" i="69" s="1"/>
  <c r="KM24" i="69" s="1"/>
  <c r="KP24" i="69" s="1"/>
  <c r="KS24" i="69" s="1"/>
  <c r="KV24" i="69" s="1"/>
  <c r="KY24" i="69" s="1"/>
  <c r="LB24" i="69" s="1"/>
  <c r="LE24" i="69" s="1"/>
  <c r="LH24" i="69" s="1"/>
  <c r="LK24" i="69" s="1"/>
  <c r="LN24" i="69" s="1"/>
  <c r="LQ24" i="69" s="1"/>
  <c r="LT24" i="69" s="1"/>
  <c r="LW24" i="69" s="1"/>
  <c r="LZ24" i="69" s="1"/>
  <c r="MC24" i="69" s="1"/>
  <c r="MF24" i="69" s="1"/>
  <c r="MI24" i="69" s="1"/>
  <c r="ML24" i="69" s="1"/>
  <c r="MO24" i="69" s="1"/>
  <c r="MR24" i="69" s="1"/>
  <c r="MU24" i="69" s="1"/>
  <c r="MX24" i="69" s="1"/>
  <c r="NA24" i="69" s="1"/>
  <c r="ND24" i="69" s="1"/>
  <c r="NG24" i="69" s="1"/>
  <c r="NJ24" i="69" s="1"/>
  <c r="NM24" i="69" s="1"/>
  <c r="NP24" i="69" s="1"/>
  <c r="NS24" i="69" s="1"/>
  <c r="NV24" i="69" s="1"/>
  <c r="NY24" i="69" s="1"/>
  <c r="OB24" i="69" s="1"/>
  <c r="OE24" i="69" s="1"/>
  <c r="OH24" i="69" s="1"/>
  <c r="OK24" i="69" s="1"/>
  <c r="ON24" i="69" s="1"/>
  <c r="OQ24" i="69" s="1"/>
  <c r="OT24" i="69" s="1"/>
  <c r="OW24" i="69" s="1"/>
  <c r="OZ24" i="69" s="1"/>
  <c r="PC24" i="69" s="1"/>
  <c r="PF24" i="69" s="1"/>
  <c r="PI24" i="69" s="1"/>
  <c r="PL24" i="69" s="1"/>
  <c r="PO24" i="69" s="1"/>
  <c r="PR24" i="69" s="1"/>
  <c r="PU24" i="69" s="1"/>
  <c r="PX24" i="69" s="1"/>
  <c r="QA24" i="69" s="1"/>
  <c r="QD24" i="69" s="1"/>
  <c r="QG24" i="69" s="1"/>
  <c r="QJ24" i="69" s="1"/>
  <c r="QM24" i="69" s="1"/>
  <c r="QP24" i="69" s="1"/>
  <c r="QS24" i="69" s="1"/>
  <c r="QV24" i="69" s="1"/>
  <c r="QY24" i="69" s="1"/>
  <c r="RB24" i="69" s="1"/>
  <c r="RE24" i="69" s="1"/>
  <c r="RH24" i="69" s="1"/>
  <c r="RK24" i="69" s="1"/>
  <c r="RN24" i="69" s="1"/>
  <c r="RQ24" i="69" s="1"/>
  <c r="RT24" i="69" s="1"/>
  <c r="RW24" i="69" s="1"/>
  <c r="RZ24" i="69" s="1"/>
  <c r="SC24" i="69" s="1"/>
  <c r="SF24" i="69" s="1"/>
  <c r="SI24" i="69" s="1"/>
  <c r="SL24" i="69" s="1"/>
  <c r="SO24" i="69" s="1"/>
  <c r="SR24" i="69" s="1"/>
  <c r="SU24" i="69" s="1"/>
  <c r="SX24" i="69" s="1"/>
  <c r="TA24" i="69" s="1"/>
  <c r="TD24" i="69" s="1"/>
  <c r="TG24" i="69" s="1"/>
  <c r="TJ24" i="69" s="1"/>
  <c r="TM24" i="69" s="1"/>
  <c r="TP24" i="69" s="1"/>
  <c r="TS24" i="69" s="1"/>
  <c r="TV24" i="69" s="1"/>
  <c r="TY24" i="69" s="1"/>
  <c r="UB24" i="69" s="1"/>
  <c r="UE24" i="69" s="1"/>
  <c r="UH24" i="69" s="1"/>
  <c r="UK24" i="69" s="1"/>
  <c r="UN24" i="69" s="1"/>
  <c r="UQ24" i="69" s="1"/>
  <c r="UT24" i="69" s="1"/>
  <c r="UW24" i="69" s="1"/>
  <c r="UZ24" i="69" s="1"/>
  <c r="VC24" i="69" s="1"/>
  <c r="VF24" i="69" s="1"/>
  <c r="VI24" i="69" s="1"/>
  <c r="VL24" i="69" s="1"/>
  <c r="VO24" i="69" s="1"/>
  <c r="VR24" i="69" s="1"/>
  <c r="VU24" i="69" s="1"/>
  <c r="VX24" i="69" s="1"/>
  <c r="WA24" i="69" s="1"/>
  <c r="WD24" i="69" s="1"/>
  <c r="WG24" i="69" s="1"/>
  <c r="WJ24" i="69" s="1"/>
  <c r="WM24" i="69" s="1"/>
  <c r="WP24" i="69" s="1"/>
  <c r="WS24" i="69" s="1"/>
  <c r="WV24" i="69" s="1"/>
  <c r="WY24" i="69" s="1"/>
  <c r="XB24" i="69" s="1"/>
  <c r="XE24" i="69" s="1"/>
  <c r="XH24" i="69" s="1"/>
  <c r="XK24" i="69" s="1"/>
  <c r="XN24" i="69" s="1"/>
  <c r="XQ24" i="69" s="1"/>
  <c r="XT24" i="69" s="1"/>
  <c r="XW24" i="69" s="1"/>
  <c r="XZ24" i="69" s="1"/>
  <c r="YC24" i="69" s="1"/>
  <c r="YF24" i="69" s="1"/>
  <c r="YI24" i="69" s="1"/>
  <c r="YL24" i="69" s="1"/>
  <c r="YO24" i="69" s="1"/>
  <c r="YR24" i="69" s="1"/>
  <c r="YU24" i="69" s="1"/>
  <c r="YX24" i="69" s="1"/>
  <c r="ZA24" i="69" s="1"/>
  <c r="ZD24" i="69" s="1"/>
  <c r="ZG24" i="69" s="1"/>
  <c r="ZJ24" i="69" s="1"/>
  <c r="ZM24" i="69" s="1"/>
  <c r="ZP24" i="69" s="1"/>
  <c r="ZS24" i="69" s="1"/>
  <c r="ZV24" i="69" s="1"/>
  <c r="ZY24" i="69" s="1"/>
  <c r="AAB24" i="69" s="1"/>
  <c r="AAE24" i="69" s="1"/>
  <c r="AAH24" i="69" s="1"/>
  <c r="AAK24" i="69" s="1"/>
  <c r="AAN24" i="69" s="1"/>
  <c r="AAQ24" i="69" s="1"/>
  <c r="AAT24" i="69" s="1"/>
  <c r="AAW24" i="69" s="1"/>
  <c r="AAZ24" i="69" s="1"/>
  <c r="ABC24" i="69" s="1"/>
  <c r="ABF24" i="69" s="1"/>
  <c r="ABI24" i="69" s="1"/>
  <c r="ABL24" i="69" s="1"/>
  <c r="ABO24" i="69" s="1"/>
  <c r="ABR24" i="69" s="1"/>
  <c r="ABU24" i="69" s="1"/>
  <c r="ABX24" i="69" s="1"/>
  <c r="ACA24" i="69" s="1"/>
  <c r="ACD24" i="69" s="1"/>
  <c r="ACG24" i="69" s="1"/>
  <c r="ACJ24" i="69" s="1"/>
  <c r="ACM24" i="69" s="1"/>
  <c r="ACP24" i="69" s="1"/>
  <c r="ACS24" i="69" s="1"/>
  <c r="ACV24" i="69" s="1"/>
  <c r="ACY24" i="69" s="1"/>
  <c r="ADB24" i="69" s="1"/>
  <c r="ADE24" i="69" s="1"/>
  <c r="ADH24" i="69" s="1"/>
  <c r="ADK24" i="69" s="1"/>
  <c r="ADN24" i="69" s="1"/>
  <c r="ADQ24" i="69" s="1"/>
  <c r="ADT24" i="69" s="1"/>
  <c r="ADW24" i="69" s="1"/>
  <c r="ADZ24" i="69" s="1"/>
  <c r="AEC24" i="69" s="1"/>
  <c r="AEF24" i="69" s="1"/>
  <c r="AEI24" i="69" s="1"/>
  <c r="AEL24" i="69" s="1"/>
  <c r="AEO24" i="69" s="1"/>
  <c r="AER24" i="69" s="1"/>
  <c r="AEU24" i="69" s="1"/>
  <c r="AEX24" i="69" s="1"/>
  <c r="AFA24" i="69" s="1"/>
  <c r="AFD24" i="69" s="1"/>
  <c r="AFG24" i="69" s="1"/>
  <c r="AFJ24" i="69" s="1"/>
  <c r="AFM24" i="69" s="1"/>
  <c r="AFP24" i="69" s="1"/>
  <c r="AFS24" i="69" s="1"/>
  <c r="AFV24" i="69" s="1"/>
  <c r="AFY24" i="69" s="1"/>
  <c r="AGB24" i="69" s="1"/>
  <c r="AGE24" i="69" s="1"/>
  <c r="AGH24" i="69" s="1"/>
  <c r="AGK24" i="69" s="1"/>
  <c r="AGN24" i="69" s="1"/>
  <c r="AGQ24" i="69" s="1"/>
  <c r="AGT24" i="69" s="1"/>
  <c r="AGW24" i="69" s="1"/>
  <c r="AGZ24" i="69" s="1"/>
  <c r="AHC24" i="69" s="1"/>
  <c r="AHF24" i="69" s="1"/>
  <c r="AHI24" i="69" s="1"/>
  <c r="AHL24" i="69" s="1"/>
  <c r="AHO24" i="69" s="1"/>
  <c r="AHR24" i="69" s="1"/>
  <c r="AHU24" i="69" s="1"/>
  <c r="AHX24" i="69" s="1"/>
  <c r="AIA24" i="69" s="1"/>
  <c r="AID24" i="69" s="1"/>
  <c r="AIG24" i="69" s="1"/>
  <c r="AIJ24" i="69" s="1"/>
  <c r="AIM24" i="69" s="1"/>
  <c r="AIP24" i="69" s="1"/>
  <c r="AIS24" i="69" s="1"/>
  <c r="AIV24" i="69" s="1"/>
  <c r="AIY24" i="69" s="1"/>
  <c r="AJB24" i="69" s="1"/>
  <c r="AJE24" i="69" s="1"/>
  <c r="AJH24" i="69" s="1"/>
  <c r="AJK24" i="69" s="1"/>
  <c r="AJN24" i="69" s="1"/>
  <c r="AJQ24" i="69" s="1"/>
  <c r="AJT24" i="69" s="1"/>
  <c r="AJW24" i="69" s="1"/>
  <c r="AJZ24" i="69" s="1"/>
  <c r="AKC24" i="69" s="1"/>
  <c r="AKF24" i="69" s="1"/>
  <c r="AKI24" i="69" s="1"/>
  <c r="AKL24" i="69" s="1"/>
  <c r="AKO24" i="69" s="1"/>
  <c r="AKR24" i="69" s="1"/>
  <c r="AKU24" i="69" s="1"/>
  <c r="AKX24" i="69" s="1"/>
  <c r="ALA24" i="69" s="1"/>
  <c r="ALD24" i="69" s="1"/>
  <c r="ALG24" i="69" s="1"/>
  <c r="ALJ24" i="69" s="1"/>
  <c r="ALM24" i="69" s="1"/>
  <c r="ALP24" i="69" s="1"/>
  <c r="ALS24" i="69" s="1"/>
  <c r="ALV24" i="69" s="1"/>
  <c r="ALY24" i="69" s="1"/>
  <c r="AMB24" i="69" s="1"/>
  <c r="AME24" i="69" s="1"/>
  <c r="AMH24" i="69" s="1"/>
  <c r="AMK24" i="69" s="1"/>
  <c r="AMN24" i="69" s="1"/>
  <c r="AMQ24" i="69" s="1"/>
  <c r="AMT24" i="69" s="1"/>
  <c r="AMW24" i="69" s="1"/>
  <c r="AMZ24" i="69" s="1"/>
  <c r="ANC24" i="69" s="1"/>
  <c r="ANF24" i="69" s="1"/>
  <c r="ANI24" i="69" s="1"/>
  <c r="ANL24" i="69" s="1"/>
  <c r="ANO24" i="69" s="1"/>
  <c r="ANR24" i="69" s="1"/>
  <c r="ANU24" i="69" s="1"/>
  <c r="ANX24" i="69" s="1"/>
  <c r="AOA24" i="69" s="1"/>
  <c r="AOD24" i="69" s="1"/>
  <c r="AOG24" i="69" s="1"/>
  <c r="AOJ24" i="69" s="1"/>
  <c r="AOM24" i="69" s="1"/>
  <c r="AOP24" i="69" s="1"/>
  <c r="AOS24" i="69" s="1"/>
  <c r="AOV24" i="69" s="1"/>
  <c r="AOY24" i="69" s="1"/>
  <c r="APB24" i="69" s="1"/>
  <c r="APE24" i="69" s="1"/>
  <c r="APH24" i="69" s="1"/>
  <c r="APK24" i="69" s="1"/>
  <c r="APN24" i="69" s="1"/>
  <c r="APQ24" i="69" s="1"/>
  <c r="APT24" i="69" s="1"/>
  <c r="APW24" i="69" s="1"/>
  <c r="APZ24" i="69" s="1"/>
  <c r="AQC24" i="69" s="1"/>
  <c r="AQF24" i="69" s="1"/>
  <c r="AQI24" i="69" s="1"/>
  <c r="AQL24" i="69" s="1"/>
  <c r="AQO24" i="69" s="1"/>
  <c r="AQR24" i="69" s="1"/>
  <c r="AQU24" i="69" s="1"/>
  <c r="AQX24" i="69" s="1"/>
  <c r="ARA24" i="69" s="1"/>
  <c r="ARD24" i="69" s="1"/>
  <c r="ARG24" i="69" s="1"/>
  <c r="ARJ24" i="69" s="1"/>
  <c r="ARM24" i="69" s="1"/>
  <c r="ARP24" i="69" s="1"/>
  <c r="ARS24" i="69" s="1"/>
  <c r="ARV24" i="69" s="1"/>
  <c r="ARY24" i="69" s="1"/>
  <c r="ASB24" i="69" s="1"/>
  <c r="ASE24" i="69" s="1"/>
  <c r="ASH24" i="69" s="1"/>
  <c r="ASK24" i="69" s="1"/>
  <c r="ASN24" i="69" s="1"/>
  <c r="ASQ24" i="69" s="1"/>
  <c r="AST24" i="69" s="1"/>
  <c r="ASW24" i="69" s="1"/>
  <c r="ASZ24" i="69" s="1"/>
  <c r="ATC24" i="69" s="1"/>
  <c r="ATF24" i="69" s="1"/>
  <c r="ATI24" i="69" s="1"/>
  <c r="ATL24" i="69" s="1"/>
  <c r="ATO24" i="69" s="1"/>
  <c r="ATR24" i="69" s="1"/>
  <c r="ATU24" i="69" s="1"/>
  <c r="ATX24" i="69" s="1"/>
  <c r="AUA24" i="69" s="1"/>
  <c r="AUD24" i="69" s="1"/>
  <c r="AUG24" i="69" s="1"/>
  <c r="AUJ24" i="69" s="1"/>
  <c r="AUM24" i="69" s="1"/>
  <c r="AUP24" i="69" s="1"/>
  <c r="AUS24" i="69" s="1"/>
  <c r="AUV24" i="69" s="1"/>
  <c r="AUY24" i="69" s="1"/>
  <c r="AVB24" i="69" s="1"/>
  <c r="AVE24" i="69" s="1"/>
  <c r="AVH24" i="69" s="1"/>
  <c r="AVK24" i="69" s="1"/>
  <c r="AVN24" i="69" s="1"/>
  <c r="AVQ24" i="69" s="1"/>
  <c r="AVT24" i="69" s="1"/>
  <c r="AVW24" i="69" s="1"/>
  <c r="AVZ24" i="69" s="1"/>
  <c r="AWC24" i="69" s="1"/>
  <c r="AWF24" i="69" s="1"/>
  <c r="AWI24" i="69" s="1"/>
  <c r="AWL24" i="69" s="1"/>
  <c r="AWO24" i="69" s="1"/>
  <c r="AWR24" i="69" s="1"/>
  <c r="AWU24" i="69" s="1"/>
  <c r="AWX24" i="69" s="1"/>
  <c r="AXA24" i="69" s="1"/>
  <c r="AXD24" i="69" s="1"/>
  <c r="AXG24" i="69" s="1"/>
  <c r="AXJ24" i="69" s="1"/>
  <c r="AXM24" i="69" s="1"/>
  <c r="AXP24" i="69" s="1"/>
  <c r="AXS24" i="69" s="1"/>
  <c r="AXV24" i="69" s="1"/>
  <c r="AXY24" i="69" s="1"/>
  <c r="AYB24" i="69" s="1"/>
  <c r="AYE24" i="69" s="1"/>
  <c r="AYH24" i="69" s="1"/>
  <c r="AYK24" i="69" s="1"/>
  <c r="AYN24" i="69" s="1"/>
  <c r="AYQ24" i="69" s="1"/>
  <c r="AYT24" i="69" s="1"/>
  <c r="AYW24" i="69" s="1"/>
  <c r="AYZ24" i="69" s="1"/>
  <c r="AZC24" i="69" s="1"/>
  <c r="AZF24" i="69" s="1"/>
  <c r="AZI24" i="69" s="1"/>
  <c r="AZL24" i="69" s="1"/>
  <c r="AZO24" i="69" s="1"/>
  <c r="AZR24" i="69" s="1"/>
  <c r="AZU24" i="69" s="1"/>
  <c r="AZX24" i="69" s="1"/>
  <c r="BAA24" i="69" s="1"/>
  <c r="BAD24" i="69" s="1"/>
  <c r="BAG24" i="69" s="1"/>
  <c r="BAJ24" i="69" s="1"/>
  <c r="BAM24" i="69" s="1"/>
  <c r="BAP24" i="69" s="1"/>
  <c r="BAS24" i="69" s="1"/>
  <c r="BAV24" i="69" s="1"/>
  <c r="BAY24" i="69" s="1"/>
  <c r="BBB24" i="69" s="1"/>
  <c r="BBE24" i="69" s="1"/>
  <c r="BBH24" i="69" s="1"/>
  <c r="BBK24" i="69" s="1"/>
  <c r="BBN24" i="69" s="1"/>
  <c r="BBQ24" i="69" s="1"/>
  <c r="BBT24" i="69" s="1"/>
  <c r="BBW24" i="69" s="1"/>
  <c r="BBZ24" i="69" s="1"/>
  <c r="BCC24" i="69" s="1"/>
  <c r="BCF24" i="69" s="1"/>
  <c r="BCI24" i="69" s="1"/>
  <c r="BCL24" i="69" s="1"/>
  <c r="BCO24" i="69" s="1"/>
  <c r="BCR24" i="69" s="1"/>
  <c r="BCU24" i="69" s="1"/>
  <c r="BCX24" i="69" s="1"/>
  <c r="BDA24" i="69" s="1"/>
  <c r="BDD24" i="69" s="1"/>
  <c r="BDG24" i="69" s="1"/>
  <c r="BDJ24" i="69" s="1"/>
  <c r="BDM24" i="69" s="1"/>
  <c r="BDP24" i="69" s="1"/>
  <c r="BDS24" i="69" s="1"/>
  <c r="BDV24" i="69" s="1"/>
  <c r="BDY24" i="69" s="1"/>
  <c r="BEB24" i="69" s="1"/>
  <c r="BEE24" i="69" s="1"/>
  <c r="BEH24" i="69" s="1"/>
  <c r="BEK24" i="69" s="1"/>
  <c r="BEN24" i="69" s="1"/>
  <c r="BEQ24" i="69" s="1"/>
  <c r="BET24" i="69" s="1"/>
  <c r="BEW24" i="69" s="1"/>
  <c r="BEZ24" i="69" s="1"/>
  <c r="BFC24" i="69" s="1"/>
  <c r="BFF24" i="69" s="1"/>
  <c r="BFI24" i="69" s="1"/>
  <c r="BFL24" i="69" s="1"/>
  <c r="BFO24" i="69" s="1"/>
  <c r="BFR24" i="69" s="1"/>
  <c r="BFU24" i="69" s="1"/>
  <c r="BFX24" i="69" s="1"/>
  <c r="BGA24" i="69" s="1"/>
  <c r="BGD24" i="69" s="1"/>
  <c r="BGG24" i="69" s="1"/>
  <c r="BGJ24" i="69" s="1"/>
  <c r="BGM24" i="69" s="1"/>
  <c r="BGP24" i="69" s="1"/>
  <c r="BGS24" i="69" s="1"/>
  <c r="BGV24" i="69" s="1"/>
  <c r="BGY24" i="69" s="1"/>
  <c r="BHB24" i="69" s="1"/>
  <c r="BHE24" i="69" s="1"/>
  <c r="BHH24" i="69" s="1"/>
  <c r="BHK24" i="69" s="1"/>
  <c r="BHN24" i="69" s="1"/>
  <c r="BHQ24" i="69" s="1"/>
  <c r="BHT24" i="69" s="1"/>
  <c r="BHW24" i="69" s="1"/>
  <c r="BHZ24" i="69" s="1"/>
  <c r="BIC24" i="69" s="1"/>
  <c r="BIF24" i="69" s="1"/>
  <c r="BII24" i="69" s="1"/>
  <c r="BIL24" i="69" s="1"/>
  <c r="BIO24" i="69" s="1"/>
  <c r="BIR24" i="69" s="1"/>
  <c r="BIU24" i="69" s="1"/>
  <c r="BIX24" i="69" s="1"/>
  <c r="BJA24" i="69" s="1"/>
  <c r="BJD24" i="69" s="1"/>
  <c r="BJG24" i="69" s="1"/>
  <c r="BJJ24" i="69" s="1"/>
  <c r="BJM24" i="69" s="1"/>
  <c r="BJP24" i="69" s="1"/>
  <c r="BJS24" i="69" s="1"/>
  <c r="BJV24" i="69" s="1"/>
  <c r="BJY24" i="69" s="1"/>
  <c r="BKB24" i="69" s="1"/>
  <c r="BKE24" i="69" s="1"/>
  <c r="BKH24" i="69" s="1"/>
  <c r="H24" i="69" s="1"/>
  <c r="N23" i="69"/>
  <c r="Q23" i="69" s="1"/>
  <c r="T23" i="69" s="1"/>
  <c r="W23" i="69" s="1"/>
  <c r="Z23" i="69" s="1"/>
  <c r="AC23" i="69" s="1"/>
  <c r="AF23" i="69" s="1"/>
  <c r="AI23" i="69" s="1"/>
  <c r="AL23" i="69" s="1"/>
  <c r="AO23" i="69" s="1"/>
  <c r="AR23" i="69" s="1"/>
  <c r="AU23" i="69" s="1"/>
  <c r="AX23" i="69" s="1"/>
  <c r="BA23" i="69" s="1"/>
  <c r="BD23" i="69" s="1"/>
  <c r="BG23" i="69" s="1"/>
  <c r="BJ23" i="69" s="1"/>
  <c r="BM23" i="69" s="1"/>
  <c r="BP23" i="69" s="1"/>
  <c r="BS23" i="69" s="1"/>
  <c r="BV23" i="69" s="1"/>
  <c r="BY23" i="69" s="1"/>
  <c r="CB23" i="69" s="1"/>
  <c r="CE23" i="69" s="1"/>
  <c r="CH23" i="69" s="1"/>
  <c r="CK23" i="69" s="1"/>
  <c r="CN23" i="69" s="1"/>
  <c r="CQ23" i="69" s="1"/>
  <c r="CT23" i="69" s="1"/>
  <c r="CW23" i="69" s="1"/>
  <c r="CZ23" i="69" s="1"/>
  <c r="DC23" i="69" s="1"/>
  <c r="DF23" i="69" s="1"/>
  <c r="DI23" i="69" s="1"/>
  <c r="DL23" i="69" s="1"/>
  <c r="DO23" i="69" s="1"/>
  <c r="DR23" i="69" s="1"/>
  <c r="DU23" i="69" s="1"/>
  <c r="DX23" i="69" s="1"/>
  <c r="EA23" i="69" s="1"/>
  <c r="ED23" i="69" s="1"/>
  <c r="EG23" i="69" s="1"/>
  <c r="EJ23" i="69" s="1"/>
  <c r="EM23" i="69" s="1"/>
  <c r="EP23" i="69" s="1"/>
  <c r="ES23" i="69" s="1"/>
  <c r="EV23" i="69" s="1"/>
  <c r="EY23" i="69" s="1"/>
  <c r="FB23" i="69" s="1"/>
  <c r="FE23" i="69" s="1"/>
  <c r="FH23" i="69" s="1"/>
  <c r="FK23" i="69" s="1"/>
  <c r="FN23" i="69" s="1"/>
  <c r="FQ23" i="69" s="1"/>
  <c r="FT23" i="69" s="1"/>
  <c r="FW23" i="69" s="1"/>
  <c r="FZ23" i="69" s="1"/>
  <c r="GC23" i="69" s="1"/>
  <c r="GF23" i="69" s="1"/>
  <c r="GI23" i="69" s="1"/>
  <c r="GL23" i="69" s="1"/>
  <c r="GO23" i="69" s="1"/>
  <c r="GR23" i="69" s="1"/>
  <c r="GU23" i="69" s="1"/>
  <c r="GX23" i="69" s="1"/>
  <c r="HA23" i="69" s="1"/>
  <c r="HD23" i="69" s="1"/>
  <c r="HG23" i="69" s="1"/>
  <c r="HJ23" i="69" s="1"/>
  <c r="HM23" i="69" s="1"/>
  <c r="HP23" i="69" s="1"/>
  <c r="HS23" i="69" s="1"/>
  <c r="HV23" i="69" s="1"/>
  <c r="HY23" i="69" s="1"/>
  <c r="IB23" i="69" s="1"/>
  <c r="IE23" i="69" s="1"/>
  <c r="IH23" i="69" s="1"/>
  <c r="IK23" i="69" s="1"/>
  <c r="IN23" i="69" s="1"/>
  <c r="IQ23" i="69" s="1"/>
  <c r="IT23" i="69" s="1"/>
  <c r="IW23" i="69" s="1"/>
  <c r="IZ23" i="69" s="1"/>
  <c r="JC23" i="69" s="1"/>
  <c r="JF23" i="69" s="1"/>
  <c r="JI23" i="69" s="1"/>
  <c r="JL23" i="69" s="1"/>
  <c r="JO23" i="69" s="1"/>
  <c r="JR23" i="69" s="1"/>
  <c r="JU23" i="69" s="1"/>
  <c r="JX23" i="69" s="1"/>
  <c r="KA23" i="69" s="1"/>
  <c r="KD23" i="69" s="1"/>
  <c r="KG23" i="69" s="1"/>
  <c r="KJ23" i="69" s="1"/>
  <c r="KM23" i="69" s="1"/>
  <c r="KP23" i="69" s="1"/>
  <c r="KS23" i="69" s="1"/>
  <c r="KV23" i="69" s="1"/>
  <c r="KY23" i="69" s="1"/>
  <c r="LB23" i="69" s="1"/>
  <c r="LE23" i="69" s="1"/>
  <c r="LH23" i="69" s="1"/>
  <c r="LK23" i="69" s="1"/>
  <c r="LN23" i="69" s="1"/>
  <c r="LQ23" i="69" s="1"/>
  <c r="LT23" i="69" s="1"/>
  <c r="LW23" i="69" s="1"/>
  <c r="LZ23" i="69" s="1"/>
  <c r="MC23" i="69" s="1"/>
  <c r="MF23" i="69" s="1"/>
  <c r="MI23" i="69" s="1"/>
  <c r="ML23" i="69" s="1"/>
  <c r="MO23" i="69" s="1"/>
  <c r="MR23" i="69" s="1"/>
  <c r="MU23" i="69" s="1"/>
  <c r="MX23" i="69" s="1"/>
  <c r="NA23" i="69" s="1"/>
  <c r="ND23" i="69" s="1"/>
  <c r="NG23" i="69" s="1"/>
  <c r="NJ23" i="69" s="1"/>
  <c r="NM23" i="69" s="1"/>
  <c r="NP23" i="69" s="1"/>
  <c r="NS23" i="69" s="1"/>
  <c r="NV23" i="69" s="1"/>
  <c r="NY23" i="69" s="1"/>
  <c r="OB23" i="69" s="1"/>
  <c r="OE23" i="69" s="1"/>
  <c r="OH23" i="69" s="1"/>
  <c r="OK23" i="69" s="1"/>
  <c r="ON23" i="69" s="1"/>
  <c r="OQ23" i="69" s="1"/>
  <c r="OT23" i="69" s="1"/>
  <c r="OW23" i="69" s="1"/>
  <c r="OZ23" i="69" s="1"/>
  <c r="PC23" i="69" s="1"/>
  <c r="PF23" i="69" s="1"/>
  <c r="PI23" i="69" s="1"/>
  <c r="PL23" i="69" s="1"/>
  <c r="PO23" i="69" s="1"/>
  <c r="PR23" i="69" s="1"/>
  <c r="PU23" i="69" s="1"/>
  <c r="PX23" i="69" s="1"/>
  <c r="QA23" i="69" s="1"/>
  <c r="QD23" i="69" s="1"/>
  <c r="QG23" i="69" s="1"/>
  <c r="QJ23" i="69" s="1"/>
  <c r="QM23" i="69" s="1"/>
  <c r="QP23" i="69" s="1"/>
  <c r="QS23" i="69" s="1"/>
  <c r="QV23" i="69" s="1"/>
  <c r="QY23" i="69" s="1"/>
  <c r="RB23" i="69" s="1"/>
  <c r="RE23" i="69" s="1"/>
  <c r="RH23" i="69" s="1"/>
  <c r="RK23" i="69" s="1"/>
  <c r="RN23" i="69" s="1"/>
  <c r="RQ23" i="69" s="1"/>
  <c r="RT23" i="69" s="1"/>
  <c r="RW23" i="69" s="1"/>
  <c r="RZ23" i="69" s="1"/>
  <c r="SC23" i="69" s="1"/>
  <c r="SF23" i="69" s="1"/>
  <c r="SI23" i="69" s="1"/>
  <c r="SL23" i="69" s="1"/>
  <c r="SO23" i="69" s="1"/>
  <c r="SR23" i="69" s="1"/>
  <c r="SU23" i="69" s="1"/>
  <c r="SX23" i="69" s="1"/>
  <c r="TA23" i="69" s="1"/>
  <c r="TD23" i="69" s="1"/>
  <c r="TG23" i="69" s="1"/>
  <c r="TJ23" i="69" s="1"/>
  <c r="TM23" i="69" s="1"/>
  <c r="TP23" i="69" s="1"/>
  <c r="TS23" i="69" s="1"/>
  <c r="TV23" i="69" s="1"/>
  <c r="TY23" i="69" s="1"/>
  <c r="UB23" i="69" s="1"/>
  <c r="UE23" i="69" s="1"/>
  <c r="UH23" i="69" s="1"/>
  <c r="UK23" i="69" s="1"/>
  <c r="UN23" i="69" s="1"/>
  <c r="UQ23" i="69" s="1"/>
  <c r="UT23" i="69" s="1"/>
  <c r="UW23" i="69" s="1"/>
  <c r="UZ23" i="69" s="1"/>
  <c r="VC23" i="69" s="1"/>
  <c r="VF23" i="69" s="1"/>
  <c r="VI23" i="69" s="1"/>
  <c r="VL23" i="69" s="1"/>
  <c r="VO23" i="69" s="1"/>
  <c r="VR23" i="69" s="1"/>
  <c r="VU23" i="69" s="1"/>
  <c r="VX23" i="69" s="1"/>
  <c r="WA23" i="69" s="1"/>
  <c r="WD23" i="69" s="1"/>
  <c r="WG23" i="69" s="1"/>
  <c r="WJ23" i="69" s="1"/>
  <c r="WM23" i="69" s="1"/>
  <c r="WP23" i="69" s="1"/>
  <c r="WS23" i="69" s="1"/>
  <c r="WV23" i="69" s="1"/>
  <c r="WY23" i="69" s="1"/>
  <c r="XB23" i="69" s="1"/>
  <c r="XE23" i="69" s="1"/>
  <c r="XH23" i="69" s="1"/>
  <c r="XK23" i="69" s="1"/>
  <c r="XN23" i="69" s="1"/>
  <c r="XQ23" i="69" s="1"/>
  <c r="XT23" i="69" s="1"/>
  <c r="XW23" i="69" s="1"/>
  <c r="XZ23" i="69" s="1"/>
  <c r="YC23" i="69" s="1"/>
  <c r="YF23" i="69" s="1"/>
  <c r="YI23" i="69" s="1"/>
  <c r="YL23" i="69" s="1"/>
  <c r="YO23" i="69" s="1"/>
  <c r="YR23" i="69" s="1"/>
  <c r="YU23" i="69" s="1"/>
  <c r="YX23" i="69" s="1"/>
  <c r="ZA23" i="69" s="1"/>
  <c r="ZD23" i="69" s="1"/>
  <c r="ZG23" i="69" s="1"/>
  <c r="ZJ23" i="69" s="1"/>
  <c r="ZM23" i="69" s="1"/>
  <c r="ZP23" i="69" s="1"/>
  <c r="ZS23" i="69" s="1"/>
  <c r="ZV23" i="69" s="1"/>
  <c r="ZY23" i="69" s="1"/>
  <c r="AAB23" i="69" s="1"/>
  <c r="AAE23" i="69" s="1"/>
  <c r="AAH23" i="69" s="1"/>
  <c r="AAK23" i="69" s="1"/>
  <c r="AAN23" i="69" s="1"/>
  <c r="AAQ23" i="69" s="1"/>
  <c r="AAT23" i="69" s="1"/>
  <c r="AAW23" i="69" s="1"/>
  <c r="AAZ23" i="69" s="1"/>
  <c r="ABC23" i="69" s="1"/>
  <c r="ABF23" i="69" s="1"/>
  <c r="ABI23" i="69" s="1"/>
  <c r="ABL23" i="69" s="1"/>
  <c r="ABO23" i="69" s="1"/>
  <c r="ABR23" i="69" s="1"/>
  <c r="ABU23" i="69" s="1"/>
  <c r="ABX23" i="69" s="1"/>
  <c r="ACA23" i="69" s="1"/>
  <c r="ACD23" i="69" s="1"/>
  <c r="ACG23" i="69" s="1"/>
  <c r="ACJ23" i="69" s="1"/>
  <c r="ACM23" i="69" s="1"/>
  <c r="ACP23" i="69" s="1"/>
  <c r="ACS23" i="69" s="1"/>
  <c r="ACV23" i="69" s="1"/>
  <c r="ACY23" i="69" s="1"/>
  <c r="ADB23" i="69" s="1"/>
  <c r="ADE23" i="69" s="1"/>
  <c r="ADH23" i="69" s="1"/>
  <c r="ADK23" i="69" s="1"/>
  <c r="ADN23" i="69" s="1"/>
  <c r="ADQ23" i="69" s="1"/>
  <c r="ADT23" i="69" s="1"/>
  <c r="ADW23" i="69" s="1"/>
  <c r="ADZ23" i="69" s="1"/>
  <c r="AEC23" i="69" s="1"/>
  <c r="AEF23" i="69" s="1"/>
  <c r="AEI23" i="69" s="1"/>
  <c r="AEL23" i="69" s="1"/>
  <c r="AEO23" i="69" s="1"/>
  <c r="AER23" i="69" s="1"/>
  <c r="AEU23" i="69" s="1"/>
  <c r="AEX23" i="69" s="1"/>
  <c r="AFA23" i="69" s="1"/>
  <c r="AFD23" i="69" s="1"/>
  <c r="AFG23" i="69" s="1"/>
  <c r="AFJ23" i="69" s="1"/>
  <c r="AFM23" i="69" s="1"/>
  <c r="AFP23" i="69" s="1"/>
  <c r="AFS23" i="69" s="1"/>
  <c r="AFV23" i="69" s="1"/>
  <c r="AFY23" i="69" s="1"/>
  <c r="AGB23" i="69" s="1"/>
  <c r="AGE23" i="69" s="1"/>
  <c r="AGH23" i="69" s="1"/>
  <c r="AGK23" i="69" s="1"/>
  <c r="AGN23" i="69" s="1"/>
  <c r="AGQ23" i="69" s="1"/>
  <c r="AGT23" i="69" s="1"/>
  <c r="AGW23" i="69" s="1"/>
  <c r="AGZ23" i="69" s="1"/>
  <c r="AHC23" i="69" s="1"/>
  <c r="AHF23" i="69" s="1"/>
  <c r="AHI23" i="69" s="1"/>
  <c r="AHL23" i="69" s="1"/>
  <c r="AHO23" i="69" s="1"/>
  <c r="AHR23" i="69" s="1"/>
  <c r="AHU23" i="69" s="1"/>
  <c r="AHX23" i="69" s="1"/>
  <c r="AIA23" i="69" s="1"/>
  <c r="AID23" i="69" s="1"/>
  <c r="AIG23" i="69" s="1"/>
  <c r="AIJ23" i="69" s="1"/>
  <c r="AIM23" i="69" s="1"/>
  <c r="AIP23" i="69" s="1"/>
  <c r="AIS23" i="69" s="1"/>
  <c r="AIV23" i="69" s="1"/>
  <c r="AIY23" i="69" s="1"/>
  <c r="AJB23" i="69" s="1"/>
  <c r="AJE23" i="69" s="1"/>
  <c r="AJH23" i="69" s="1"/>
  <c r="AJK23" i="69" s="1"/>
  <c r="AJN23" i="69" s="1"/>
  <c r="AJQ23" i="69" s="1"/>
  <c r="AJT23" i="69" s="1"/>
  <c r="AJW23" i="69" s="1"/>
  <c r="AJZ23" i="69" s="1"/>
  <c r="AKC23" i="69" s="1"/>
  <c r="AKF23" i="69" s="1"/>
  <c r="AKI23" i="69" s="1"/>
  <c r="AKL23" i="69" s="1"/>
  <c r="AKO23" i="69" s="1"/>
  <c r="AKR23" i="69" s="1"/>
  <c r="AKU23" i="69" s="1"/>
  <c r="AKX23" i="69" s="1"/>
  <c r="ALA23" i="69" s="1"/>
  <c r="ALD23" i="69" s="1"/>
  <c r="ALG23" i="69" s="1"/>
  <c r="ALJ23" i="69" s="1"/>
  <c r="ALM23" i="69" s="1"/>
  <c r="ALP23" i="69" s="1"/>
  <c r="ALS23" i="69" s="1"/>
  <c r="ALV23" i="69" s="1"/>
  <c r="ALY23" i="69" s="1"/>
  <c r="AMB23" i="69" s="1"/>
  <c r="AME23" i="69" s="1"/>
  <c r="AMH23" i="69" s="1"/>
  <c r="AMK23" i="69" s="1"/>
  <c r="AMN23" i="69" s="1"/>
  <c r="AMQ23" i="69" s="1"/>
  <c r="AMT23" i="69" s="1"/>
  <c r="AMW23" i="69" s="1"/>
  <c r="AMZ23" i="69" s="1"/>
  <c r="ANC23" i="69" s="1"/>
  <c r="ANF23" i="69" s="1"/>
  <c r="ANI23" i="69" s="1"/>
  <c r="ANL23" i="69" s="1"/>
  <c r="ANO23" i="69" s="1"/>
  <c r="ANR23" i="69" s="1"/>
  <c r="ANU23" i="69" s="1"/>
  <c r="ANX23" i="69" s="1"/>
  <c r="AOA23" i="69" s="1"/>
  <c r="AOD23" i="69" s="1"/>
  <c r="AOG23" i="69" s="1"/>
  <c r="AOJ23" i="69" s="1"/>
  <c r="AOM23" i="69" s="1"/>
  <c r="AOP23" i="69" s="1"/>
  <c r="AOS23" i="69" s="1"/>
  <c r="AOV23" i="69" s="1"/>
  <c r="AOY23" i="69" s="1"/>
  <c r="APB23" i="69" s="1"/>
  <c r="APE23" i="69" s="1"/>
  <c r="APH23" i="69" s="1"/>
  <c r="APK23" i="69" s="1"/>
  <c r="APN23" i="69" s="1"/>
  <c r="APQ23" i="69" s="1"/>
  <c r="APT23" i="69" s="1"/>
  <c r="APW23" i="69" s="1"/>
  <c r="APZ23" i="69" s="1"/>
  <c r="AQC23" i="69" s="1"/>
  <c r="AQF23" i="69" s="1"/>
  <c r="AQI23" i="69" s="1"/>
  <c r="AQL23" i="69" s="1"/>
  <c r="AQO23" i="69" s="1"/>
  <c r="AQR23" i="69" s="1"/>
  <c r="AQU23" i="69" s="1"/>
  <c r="AQX23" i="69" s="1"/>
  <c r="ARA23" i="69" s="1"/>
  <c r="ARD23" i="69" s="1"/>
  <c r="ARG23" i="69" s="1"/>
  <c r="ARJ23" i="69" s="1"/>
  <c r="ARM23" i="69" s="1"/>
  <c r="ARP23" i="69" s="1"/>
  <c r="ARS23" i="69" s="1"/>
  <c r="ARV23" i="69" s="1"/>
  <c r="ARY23" i="69" s="1"/>
  <c r="ASB23" i="69" s="1"/>
  <c r="ASE23" i="69" s="1"/>
  <c r="ASH23" i="69" s="1"/>
  <c r="ASK23" i="69" s="1"/>
  <c r="ASN23" i="69" s="1"/>
  <c r="ASQ23" i="69" s="1"/>
  <c r="AST23" i="69" s="1"/>
  <c r="ASW23" i="69" s="1"/>
  <c r="ASZ23" i="69" s="1"/>
  <c r="ATC23" i="69" s="1"/>
  <c r="ATF23" i="69" s="1"/>
  <c r="ATI23" i="69" s="1"/>
  <c r="ATL23" i="69" s="1"/>
  <c r="ATO23" i="69" s="1"/>
  <c r="ATR23" i="69" s="1"/>
  <c r="ATU23" i="69" s="1"/>
  <c r="ATX23" i="69" s="1"/>
  <c r="AUA23" i="69" s="1"/>
  <c r="AUD23" i="69" s="1"/>
  <c r="AUG23" i="69" s="1"/>
  <c r="AUJ23" i="69" s="1"/>
  <c r="AUM23" i="69" s="1"/>
  <c r="AUP23" i="69" s="1"/>
  <c r="AUS23" i="69" s="1"/>
  <c r="AUV23" i="69" s="1"/>
  <c r="AUY23" i="69" s="1"/>
  <c r="AVB23" i="69" s="1"/>
  <c r="AVE23" i="69" s="1"/>
  <c r="AVH23" i="69" s="1"/>
  <c r="AVK23" i="69" s="1"/>
  <c r="AVN23" i="69" s="1"/>
  <c r="AVQ23" i="69" s="1"/>
  <c r="AVT23" i="69" s="1"/>
  <c r="AVW23" i="69" s="1"/>
  <c r="AVZ23" i="69" s="1"/>
  <c r="AWC23" i="69" s="1"/>
  <c r="AWF23" i="69" s="1"/>
  <c r="AWI23" i="69" s="1"/>
  <c r="AWL23" i="69" s="1"/>
  <c r="AWO23" i="69" s="1"/>
  <c r="AWR23" i="69" s="1"/>
  <c r="AWU23" i="69" s="1"/>
  <c r="AWX23" i="69" s="1"/>
  <c r="AXA23" i="69" s="1"/>
  <c r="AXD23" i="69" s="1"/>
  <c r="AXG23" i="69" s="1"/>
  <c r="AXJ23" i="69" s="1"/>
  <c r="AXM23" i="69" s="1"/>
  <c r="AXP23" i="69" s="1"/>
  <c r="AXS23" i="69" s="1"/>
  <c r="AXV23" i="69" s="1"/>
  <c r="AXY23" i="69" s="1"/>
  <c r="AYB23" i="69" s="1"/>
  <c r="AYE23" i="69" s="1"/>
  <c r="AYH23" i="69" s="1"/>
  <c r="AYK23" i="69" s="1"/>
  <c r="AYN23" i="69" s="1"/>
  <c r="AYQ23" i="69" s="1"/>
  <c r="AYT23" i="69" s="1"/>
  <c r="AYW23" i="69" s="1"/>
  <c r="AYZ23" i="69" s="1"/>
  <c r="AZC23" i="69" s="1"/>
  <c r="AZF23" i="69" s="1"/>
  <c r="AZI23" i="69" s="1"/>
  <c r="AZL23" i="69" s="1"/>
  <c r="AZO23" i="69" s="1"/>
  <c r="AZR23" i="69" s="1"/>
  <c r="AZU23" i="69" s="1"/>
  <c r="AZX23" i="69" s="1"/>
  <c r="BAA23" i="69" s="1"/>
  <c r="BAD23" i="69" s="1"/>
  <c r="BAG23" i="69" s="1"/>
  <c r="BAJ23" i="69" s="1"/>
  <c r="BAM23" i="69" s="1"/>
  <c r="BAP23" i="69" s="1"/>
  <c r="BAS23" i="69" s="1"/>
  <c r="BAV23" i="69" s="1"/>
  <c r="BAY23" i="69" s="1"/>
  <c r="BBB23" i="69" s="1"/>
  <c r="BBE23" i="69" s="1"/>
  <c r="BBH23" i="69" s="1"/>
  <c r="BBK23" i="69" s="1"/>
  <c r="BBN23" i="69" s="1"/>
  <c r="BBQ23" i="69" s="1"/>
  <c r="BBT23" i="69" s="1"/>
  <c r="BBW23" i="69" s="1"/>
  <c r="BBZ23" i="69" s="1"/>
  <c r="BCC23" i="69" s="1"/>
  <c r="BCF23" i="69" s="1"/>
  <c r="BCI23" i="69" s="1"/>
  <c r="BCL23" i="69" s="1"/>
  <c r="BCO23" i="69" s="1"/>
  <c r="BCR23" i="69" s="1"/>
  <c r="BCU23" i="69" s="1"/>
  <c r="BCX23" i="69" s="1"/>
  <c r="BDA23" i="69" s="1"/>
  <c r="BDD23" i="69" s="1"/>
  <c r="BDG23" i="69" s="1"/>
  <c r="BDJ23" i="69" s="1"/>
  <c r="BDM23" i="69" s="1"/>
  <c r="BDP23" i="69" s="1"/>
  <c r="BDS23" i="69" s="1"/>
  <c r="BDV23" i="69" s="1"/>
  <c r="BDY23" i="69" s="1"/>
  <c r="BEB23" i="69" s="1"/>
  <c r="BEE23" i="69" s="1"/>
  <c r="BEH23" i="69" s="1"/>
  <c r="BEK23" i="69" s="1"/>
  <c r="BEN23" i="69" s="1"/>
  <c r="BEQ23" i="69" s="1"/>
  <c r="BET23" i="69" s="1"/>
  <c r="BEW23" i="69" s="1"/>
  <c r="BEZ23" i="69" s="1"/>
  <c r="BFC23" i="69" s="1"/>
  <c r="BFF23" i="69" s="1"/>
  <c r="BFI23" i="69" s="1"/>
  <c r="BFL23" i="69" s="1"/>
  <c r="BFO23" i="69" s="1"/>
  <c r="BFR23" i="69" s="1"/>
  <c r="BFU23" i="69" s="1"/>
  <c r="BFX23" i="69" s="1"/>
  <c r="BGA23" i="69" s="1"/>
  <c r="BGD23" i="69" s="1"/>
  <c r="BGG23" i="69" s="1"/>
  <c r="BGJ23" i="69" s="1"/>
  <c r="BGM23" i="69" s="1"/>
  <c r="BGP23" i="69" s="1"/>
  <c r="BGS23" i="69" s="1"/>
  <c r="BGV23" i="69" s="1"/>
  <c r="BGY23" i="69" s="1"/>
  <c r="BHB23" i="69" s="1"/>
  <c r="BHE23" i="69" s="1"/>
  <c r="BHH23" i="69" s="1"/>
  <c r="BHK23" i="69" s="1"/>
  <c r="BHN23" i="69" s="1"/>
  <c r="BHQ23" i="69" s="1"/>
  <c r="BHT23" i="69" s="1"/>
  <c r="BHW23" i="69" s="1"/>
  <c r="BHZ23" i="69" s="1"/>
  <c r="BIC23" i="69" s="1"/>
  <c r="BIF23" i="69" s="1"/>
  <c r="BII23" i="69" s="1"/>
  <c r="BIL23" i="69" s="1"/>
  <c r="BIO23" i="69" s="1"/>
  <c r="BIR23" i="69" s="1"/>
  <c r="BIU23" i="69" s="1"/>
  <c r="BIX23" i="69" s="1"/>
  <c r="BJA23" i="69" s="1"/>
  <c r="BJD23" i="69" s="1"/>
  <c r="BJG23" i="69" s="1"/>
  <c r="BJJ23" i="69" s="1"/>
  <c r="BJM23" i="69" s="1"/>
  <c r="BJP23" i="69" s="1"/>
  <c r="BJS23" i="69" s="1"/>
  <c r="BJV23" i="69" s="1"/>
  <c r="BJY23" i="69" s="1"/>
  <c r="BKB23" i="69" s="1"/>
  <c r="BKE23" i="69" s="1"/>
  <c r="BKH23" i="69" s="1"/>
  <c r="H23" i="69" s="1"/>
  <c r="N22" i="69"/>
  <c r="Q22" i="69" s="1"/>
  <c r="T22" i="69" s="1"/>
  <c r="W22" i="69" s="1"/>
  <c r="Z22" i="69" s="1"/>
  <c r="AC22" i="69" s="1"/>
  <c r="AF22" i="69" s="1"/>
  <c r="AI22" i="69" s="1"/>
  <c r="AL22" i="69" s="1"/>
  <c r="AO22" i="69" s="1"/>
  <c r="AR22" i="69" s="1"/>
  <c r="AU22" i="69" s="1"/>
  <c r="AX22" i="69" s="1"/>
  <c r="BA22" i="69" s="1"/>
  <c r="BD22" i="69" s="1"/>
  <c r="BG22" i="69" s="1"/>
  <c r="BJ22" i="69" s="1"/>
  <c r="BM22" i="69" s="1"/>
  <c r="BP22" i="69" s="1"/>
  <c r="BS22" i="69" s="1"/>
  <c r="BV22" i="69" s="1"/>
  <c r="BY22" i="69" s="1"/>
  <c r="CB22" i="69" s="1"/>
  <c r="CE22" i="69" s="1"/>
  <c r="CH22" i="69" s="1"/>
  <c r="CK22" i="69" s="1"/>
  <c r="CN22" i="69" s="1"/>
  <c r="CQ22" i="69" s="1"/>
  <c r="CT22" i="69" s="1"/>
  <c r="CW22" i="69" s="1"/>
  <c r="CZ22" i="69" s="1"/>
  <c r="DC22" i="69" s="1"/>
  <c r="DF22" i="69" s="1"/>
  <c r="DI22" i="69" s="1"/>
  <c r="DL22" i="69" s="1"/>
  <c r="DO22" i="69" s="1"/>
  <c r="DR22" i="69" s="1"/>
  <c r="DU22" i="69" s="1"/>
  <c r="DX22" i="69" s="1"/>
  <c r="EA22" i="69" s="1"/>
  <c r="ED22" i="69" s="1"/>
  <c r="EG22" i="69" s="1"/>
  <c r="EJ22" i="69" s="1"/>
  <c r="EM22" i="69" s="1"/>
  <c r="EP22" i="69" s="1"/>
  <c r="ES22" i="69" s="1"/>
  <c r="EV22" i="69" s="1"/>
  <c r="EY22" i="69" s="1"/>
  <c r="FB22" i="69" s="1"/>
  <c r="FE22" i="69" s="1"/>
  <c r="FH22" i="69" s="1"/>
  <c r="FK22" i="69" s="1"/>
  <c r="FN22" i="69" s="1"/>
  <c r="FQ22" i="69" s="1"/>
  <c r="FT22" i="69" s="1"/>
  <c r="FW22" i="69" s="1"/>
  <c r="FZ22" i="69" s="1"/>
  <c r="GC22" i="69" s="1"/>
  <c r="GF22" i="69" s="1"/>
  <c r="GI22" i="69" s="1"/>
  <c r="GL22" i="69" s="1"/>
  <c r="GO22" i="69" s="1"/>
  <c r="GR22" i="69" s="1"/>
  <c r="GU22" i="69" s="1"/>
  <c r="GX22" i="69" s="1"/>
  <c r="HA22" i="69" s="1"/>
  <c r="HD22" i="69" s="1"/>
  <c r="HG22" i="69" s="1"/>
  <c r="HJ22" i="69" s="1"/>
  <c r="HM22" i="69" s="1"/>
  <c r="HP22" i="69" s="1"/>
  <c r="HS22" i="69" s="1"/>
  <c r="HV22" i="69" s="1"/>
  <c r="HY22" i="69" s="1"/>
  <c r="IB22" i="69" s="1"/>
  <c r="IE22" i="69" s="1"/>
  <c r="IH22" i="69" s="1"/>
  <c r="IK22" i="69" s="1"/>
  <c r="IN22" i="69" s="1"/>
  <c r="IQ22" i="69" s="1"/>
  <c r="IT22" i="69" s="1"/>
  <c r="IW22" i="69" s="1"/>
  <c r="IZ22" i="69" s="1"/>
  <c r="JC22" i="69" s="1"/>
  <c r="JF22" i="69" s="1"/>
  <c r="JI22" i="69" s="1"/>
  <c r="JL22" i="69" s="1"/>
  <c r="JO22" i="69" s="1"/>
  <c r="JR22" i="69" s="1"/>
  <c r="JU22" i="69" s="1"/>
  <c r="JX22" i="69" s="1"/>
  <c r="KA22" i="69" s="1"/>
  <c r="KD22" i="69" s="1"/>
  <c r="KG22" i="69" s="1"/>
  <c r="KJ22" i="69" s="1"/>
  <c r="KM22" i="69" s="1"/>
  <c r="KP22" i="69" s="1"/>
  <c r="KS22" i="69" s="1"/>
  <c r="KV22" i="69" s="1"/>
  <c r="KY22" i="69" s="1"/>
  <c r="LB22" i="69" s="1"/>
  <c r="LE22" i="69" s="1"/>
  <c r="LH22" i="69" s="1"/>
  <c r="LK22" i="69" s="1"/>
  <c r="LN22" i="69" s="1"/>
  <c r="LQ22" i="69" s="1"/>
  <c r="LT22" i="69" s="1"/>
  <c r="LW22" i="69" s="1"/>
  <c r="LZ22" i="69" s="1"/>
  <c r="MC22" i="69" s="1"/>
  <c r="MF22" i="69" s="1"/>
  <c r="MI22" i="69" s="1"/>
  <c r="ML22" i="69" s="1"/>
  <c r="MO22" i="69" s="1"/>
  <c r="MR22" i="69" s="1"/>
  <c r="MU22" i="69" s="1"/>
  <c r="MX22" i="69" s="1"/>
  <c r="NA22" i="69" s="1"/>
  <c r="ND22" i="69" s="1"/>
  <c r="NG22" i="69" s="1"/>
  <c r="NJ22" i="69" s="1"/>
  <c r="NM22" i="69" s="1"/>
  <c r="NP22" i="69" s="1"/>
  <c r="NS22" i="69" s="1"/>
  <c r="NV22" i="69" s="1"/>
  <c r="NY22" i="69" s="1"/>
  <c r="OB22" i="69" s="1"/>
  <c r="OE22" i="69" s="1"/>
  <c r="OH22" i="69" s="1"/>
  <c r="OK22" i="69" s="1"/>
  <c r="ON22" i="69" s="1"/>
  <c r="OQ22" i="69" s="1"/>
  <c r="OT22" i="69" s="1"/>
  <c r="OW22" i="69" s="1"/>
  <c r="OZ22" i="69" s="1"/>
  <c r="PC22" i="69" s="1"/>
  <c r="PF22" i="69" s="1"/>
  <c r="PI22" i="69" s="1"/>
  <c r="PL22" i="69" s="1"/>
  <c r="PO22" i="69" s="1"/>
  <c r="PR22" i="69" s="1"/>
  <c r="PU22" i="69" s="1"/>
  <c r="PX22" i="69" s="1"/>
  <c r="QA22" i="69" s="1"/>
  <c r="QD22" i="69" s="1"/>
  <c r="QG22" i="69" s="1"/>
  <c r="QJ22" i="69" s="1"/>
  <c r="QM22" i="69" s="1"/>
  <c r="QP22" i="69" s="1"/>
  <c r="QS22" i="69" s="1"/>
  <c r="QV22" i="69" s="1"/>
  <c r="QY22" i="69" s="1"/>
  <c r="RB22" i="69" s="1"/>
  <c r="RE22" i="69" s="1"/>
  <c r="RH22" i="69" s="1"/>
  <c r="RK22" i="69" s="1"/>
  <c r="RN22" i="69" s="1"/>
  <c r="RQ22" i="69" s="1"/>
  <c r="RT22" i="69" s="1"/>
  <c r="RW22" i="69" s="1"/>
  <c r="RZ22" i="69" s="1"/>
  <c r="SC22" i="69" s="1"/>
  <c r="SF22" i="69" s="1"/>
  <c r="SI22" i="69" s="1"/>
  <c r="SL22" i="69" s="1"/>
  <c r="SO22" i="69" s="1"/>
  <c r="SR22" i="69" s="1"/>
  <c r="SU22" i="69" s="1"/>
  <c r="SX22" i="69" s="1"/>
  <c r="TA22" i="69" s="1"/>
  <c r="TD22" i="69" s="1"/>
  <c r="TG22" i="69" s="1"/>
  <c r="TJ22" i="69" s="1"/>
  <c r="TM22" i="69" s="1"/>
  <c r="TP22" i="69" s="1"/>
  <c r="TS22" i="69" s="1"/>
  <c r="TV22" i="69" s="1"/>
  <c r="TY22" i="69" s="1"/>
  <c r="UB22" i="69" s="1"/>
  <c r="UE22" i="69" s="1"/>
  <c r="UH22" i="69" s="1"/>
  <c r="UK22" i="69" s="1"/>
  <c r="UN22" i="69" s="1"/>
  <c r="UQ22" i="69" s="1"/>
  <c r="UT22" i="69" s="1"/>
  <c r="UW22" i="69" s="1"/>
  <c r="UZ22" i="69" s="1"/>
  <c r="VC22" i="69" s="1"/>
  <c r="VF22" i="69" s="1"/>
  <c r="VI22" i="69" s="1"/>
  <c r="VL22" i="69" s="1"/>
  <c r="VO22" i="69" s="1"/>
  <c r="VR22" i="69" s="1"/>
  <c r="VU22" i="69" s="1"/>
  <c r="VX22" i="69" s="1"/>
  <c r="WA22" i="69" s="1"/>
  <c r="WD22" i="69" s="1"/>
  <c r="WG22" i="69" s="1"/>
  <c r="WJ22" i="69" s="1"/>
  <c r="WM22" i="69" s="1"/>
  <c r="WP22" i="69" s="1"/>
  <c r="WS22" i="69" s="1"/>
  <c r="WV22" i="69" s="1"/>
  <c r="WY22" i="69" s="1"/>
  <c r="XB22" i="69" s="1"/>
  <c r="XE22" i="69" s="1"/>
  <c r="XH22" i="69" s="1"/>
  <c r="XK22" i="69" s="1"/>
  <c r="XN22" i="69" s="1"/>
  <c r="XQ22" i="69" s="1"/>
  <c r="XT22" i="69" s="1"/>
  <c r="XW22" i="69" s="1"/>
  <c r="XZ22" i="69" s="1"/>
  <c r="YC22" i="69" s="1"/>
  <c r="YF22" i="69" s="1"/>
  <c r="YI22" i="69" s="1"/>
  <c r="YL22" i="69" s="1"/>
  <c r="YO22" i="69" s="1"/>
  <c r="YR22" i="69" s="1"/>
  <c r="YU22" i="69" s="1"/>
  <c r="YX22" i="69" s="1"/>
  <c r="ZA22" i="69" s="1"/>
  <c r="ZD22" i="69" s="1"/>
  <c r="ZG22" i="69" s="1"/>
  <c r="ZJ22" i="69" s="1"/>
  <c r="ZM22" i="69" s="1"/>
  <c r="ZP22" i="69" s="1"/>
  <c r="ZS22" i="69" s="1"/>
  <c r="ZV22" i="69" s="1"/>
  <c r="ZY22" i="69" s="1"/>
  <c r="AAB22" i="69" s="1"/>
  <c r="AAE22" i="69" s="1"/>
  <c r="AAH22" i="69" s="1"/>
  <c r="AAK22" i="69" s="1"/>
  <c r="AAN22" i="69" s="1"/>
  <c r="AAQ22" i="69" s="1"/>
  <c r="AAT22" i="69" s="1"/>
  <c r="AAW22" i="69" s="1"/>
  <c r="AAZ22" i="69" s="1"/>
  <c r="ABC22" i="69" s="1"/>
  <c r="ABF22" i="69" s="1"/>
  <c r="ABI22" i="69" s="1"/>
  <c r="ABL22" i="69" s="1"/>
  <c r="ABO22" i="69" s="1"/>
  <c r="ABR22" i="69" s="1"/>
  <c r="ABU22" i="69" s="1"/>
  <c r="ABX22" i="69" s="1"/>
  <c r="ACA22" i="69" s="1"/>
  <c r="ACD22" i="69" s="1"/>
  <c r="ACG22" i="69" s="1"/>
  <c r="ACJ22" i="69" s="1"/>
  <c r="ACM22" i="69" s="1"/>
  <c r="ACP22" i="69" s="1"/>
  <c r="ACS22" i="69" s="1"/>
  <c r="ACV22" i="69" s="1"/>
  <c r="ACY22" i="69" s="1"/>
  <c r="ADB22" i="69" s="1"/>
  <c r="ADE22" i="69" s="1"/>
  <c r="ADH22" i="69" s="1"/>
  <c r="ADK22" i="69" s="1"/>
  <c r="ADN22" i="69" s="1"/>
  <c r="ADQ22" i="69" s="1"/>
  <c r="ADT22" i="69" s="1"/>
  <c r="ADW22" i="69" s="1"/>
  <c r="ADZ22" i="69" s="1"/>
  <c r="AEC22" i="69" s="1"/>
  <c r="AEF22" i="69" s="1"/>
  <c r="AEI22" i="69" s="1"/>
  <c r="AEL22" i="69" s="1"/>
  <c r="AEO22" i="69" s="1"/>
  <c r="AER22" i="69" s="1"/>
  <c r="AEU22" i="69" s="1"/>
  <c r="AEX22" i="69" s="1"/>
  <c r="AFA22" i="69" s="1"/>
  <c r="AFD22" i="69" s="1"/>
  <c r="AFG22" i="69" s="1"/>
  <c r="AFJ22" i="69" s="1"/>
  <c r="AFM22" i="69" s="1"/>
  <c r="AFP22" i="69" s="1"/>
  <c r="AFS22" i="69" s="1"/>
  <c r="AFV22" i="69" s="1"/>
  <c r="AFY22" i="69" s="1"/>
  <c r="AGB22" i="69" s="1"/>
  <c r="AGE22" i="69" s="1"/>
  <c r="AGH22" i="69" s="1"/>
  <c r="AGK22" i="69" s="1"/>
  <c r="AGN22" i="69" s="1"/>
  <c r="AGQ22" i="69" s="1"/>
  <c r="AGT22" i="69" s="1"/>
  <c r="AGW22" i="69" s="1"/>
  <c r="AGZ22" i="69" s="1"/>
  <c r="AHC22" i="69" s="1"/>
  <c r="AHF22" i="69" s="1"/>
  <c r="AHI22" i="69" s="1"/>
  <c r="AHL22" i="69" s="1"/>
  <c r="AHO22" i="69" s="1"/>
  <c r="AHR22" i="69" s="1"/>
  <c r="AHU22" i="69" s="1"/>
  <c r="AHX22" i="69" s="1"/>
  <c r="AIA22" i="69" s="1"/>
  <c r="AID22" i="69" s="1"/>
  <c r="AIG22" i="69" s="1"/>
  <c r="AIJ22" i="69" s="1"/>
  <c r="AIM22" i="69" s="1"/>
  <c r="AIP22" i="69" s="1"/>
  <c r="AIS22" i="69" s="1"/>
  <c r="AIV22" i="69" s="1"/>
  <c r="AIY22" i="69" s="1"/>
  <c r="AJB22" i="69" s="1"/>
  <c r="AJE22" i="69" s="1"/>
  <c r="AJH22" i="69" s="1"/>
  <c r="AJK22" i="69" s="1"/>
  <c r="AJN22" i="69" s="1"/>
  <c r="AJQ22" i="69" s="1"/>
  <c r="AJT22" i="69" s="1"/>
  <c r="AJW22" i="69" s="1"/>
  <c r="AJZ22" i="69" s="1"/>
  <c r="AKC22" i="69" s="1"/>
  <c r="AKF22" i="69" s="1"/>
  <c r="AKI22" i="69" s="1"/>
  <c r="AKL22" i="69" s="1"/>
  <c r="AKO22" i="69" s="1"/>
  <c r="AKR22" i="69" s="1"/>
  <c r="AKU22" i="69" s="1"/>
  <c r="AKX22" i="69" s="1"/>
  <c r="ALA22" i="69" s="1"/>
  <c r="ALD22" i="69" s="1"/>
  <c r="ALG22" i="69" s="1"/>
  <c r="ALJ22" i="69" s="1"/>
  <c r="ALM22" i="69" s="1"/>
  <c r="ALP22" i="69" s="1"/>
  <c r="ALS22" i="69" s="1"/>
  <c r="ALV22" i="69" s="1"/>
  <c r="ALY22" i="69" s="1"/>
  <c r="AMB22" i="69" s="1"/>
  <c r="AME22" i="69" s="1"/>
  <c r="AMH22" i="69" s="1"/>
  <c r="AMK22" i="69" s="1"/>
  <c r="AMN22" i="69" s="1"/>
  <c r="AMQ22" i="69" s="1"/>
  <c r="AMT22" i="69" s="1"/>
  <c r="AMW22" i="69" s="1"/>
  <c r="AMZ22" i="69" s="1"/>
  <c r="ANC22" i="69" s="1"/>
  <c r="ANF22" i="69" s="1"/>
  <c r="ANI22" i="69" s="1"/>
  <c r="ANL22" i="69" s="1"/>
  <c r="ANO22" i="69" s="1"/>
  <c r="ANR22" i="69" s="1"/>
  <c r="ANU22" i="69" s="1"/>
  <c r="ANX22" i="69" s="1"/>
  <c r="AOA22" i="69" s="1"/>
  <c r="AOD22" i="69" s="1"/>
  <c r="AOG22" i="69" s="1"/>
  <c r="AOJ22" i="69" s="1"/>
  <c r="AOM22" i="69" s="1"/>
  <c r="AOP22" i="69" s="1"/>
  <c r="AOS22" i="69" s="1"/>
  <c r="AOV22" i="69" s="1"/>
  <c r="AOY22" i="69" s="1"/>
  <c r="APB22" i="69" s="1"/>
  <c r="APE22" i="69" s="1"/>
  <c r="APH22" i="69" s="1"/>
  <c r="APK22" i="69" s="1"/>
  <c r="APN22" i="69" s="1"/>
  <c r="APQ22" i="69" s="1"/>
  <c r="APT22" i="69" s="1"/>
  <c r="APW22" i="69" s="1"/>
  <c r="APZ22" i="69" s="1"/>
  <c r="AQC22" i="69" s="1"/>
  <c r="AQF22" i="69" s="1"/>
  <c r="AQI22" i="69" s="1"/>
  <c r="AQL22" i="69" s="1"/>
  <c r="AQO22" i="69" s="1"/>
  <c r="AQR22" i="69" s="1"/>
  <c r="AQU22" i="69" s="1"/>
  <c r="AQX22" i="69" s="1"/>
  <c r="ARA22" i="69" s="1"/>
  <c r="ARD22" i="69" s="1"/>
  <c r="ARG22" i="69" s="1"/>
  <c r="ARJ22" i="69" s="1"/>
  <c r="ARM22" i="69" s="1"/>
  <c r="ARP22" i="69" s="1"/>
  <c r="ARS22" i="69" s="1"/>
  <c r="ARV22" i="69" s="1"/>
  <c r="ARY22" i="69" s="1"/>
  <c r="ASB22" i="69" s="1"/>
  <c r="ASE22" i="69" s="1"/>
  <c r="ASH22" i="69" s="1"/>
  <c r="ASK22" i="69" s="1"/>
  <c r="ASN22" i="69" s="1"/>
  <c r="ASQ22" i="69" s="1"/>
  <c r="AST22" i="69" s="1"/>
  <c r="ASW22" i="69" s="1"/>
  <c r="ASZ22" i="69" s="1"/>
  <c r="ATC22" i="69" s="1"/>
  <c r="ATF22" i="69" s="1"/>
  <c r="ATI22" i="69" s="1"/>
  <c r="ATL22" i="69" s="1"/>
  <c r="ATO22" i="69" s="1"/>
  <c r="ATR22" i="69" s="1"/>
  <c r="ATU22" i="69" s="1"/>
  <c r="ATX22" i="69" s="1"/>
  <c r="AUA22" i="69" s="1"/>
  <c r="AUD22" i="69" s="1"/>
  <c r="AUG22" i="69" s="1"/>
  <c r="AUJ22" i="69" s="1"/>
  <c r="AUM22" i="69" s="1"/>
  <c r="AUP22" i="69" s="1"/>
  <c r="AUS22" i="69" s="1"/>
  <c r="AUV22" i="69" s="1"/>
  <c r="AUY22" i="69" s="1"/>
  <c r="AVB22" i="69" s="1"/>
  <c r="AVE22" i="69" s="1"/>
  <c r="AVH22" i="69" s="1"/>
  <c r="AVK22" i="69" s="1"/>
  <c r="AVN22" i="69" s="1"/>
  <c r="AVQ22" i="69" s="1"/>
  <c r="AVT22" i="69" s="1"/>
  <c r="AVW22" i="69" s="1"/>
  <c r="AVZ22" i="69" s="1"/>
  <c r="AWC22" i="69" s="1"/>
  <c r="AWF22" i="69" s="1"/>
  <c r="AWI22" i="69" s="1"/>
  <c r="AWL22" i="69" s="1"/>
  <c r="AWO22" i="69" s="1"/>
  <c r="AWR22" i="69" s="1"/>
  <c r="AWU22" i="69" s="1"/>
  <c r="AWX22" i="69" s="1"/>
  <c r="AXA22" i="69" s="1"/>
  <c r="AXD22" i="69" s="1"/>
  <c r="AXG22" i="69" s="1"/>
  <c r="AXJ22" i="69" s="1"/>
  <c r="AXM22" i="69" s="1"/>
  <c r="AXP22" i="69" s="1"/>
  <c r="AXS22" i="69" s="1"/>
  <c r="AXV22" i="69" s="1"/>
  <c r="AXY22" i="69" s="1"/>
  <c r="AYB22" i="69" s="1"/>
  <c r="AYE22" i="69" s="1"/>
  <c r="AYH22" i="69" s="1"/>
  <c r="AYK22" i="69" s="1"/>
  <c r="AYN22" i="69" s="1"/>
  <c r="AYQ22" i="69" s="1"/>
  <c r="AYT22" i="69" s="1"/>
  <c r="AYW22" i="69" s="1"/>
  <c r="AYZ22" i="69" s="1"/>
  <c r="AZC22" i="69" s="1"/>
  <c r="AZF22" i="69" s="1"/>
  <c r="AZI22" i="69" s="1"/>
  <c r="AZL22" i="69" s="1"/>
  <c r="AZO22" i="69" s="1"/>
  <c r="AZR22" i="69" s="1"/>
  <c r="AZU22" i="69" s="1"/>
  <c r="AZX22" i="69" s="1"/>
  <c r="BAA22" i="69" s="1"/>
  <c r="BAD22" i="69" s="1"/>
  <c r="BAG22" i="69" s="1"/>
  <c r="BAJ22" i="69" s="1"/>
  <c r="BAM22" i="69" s="1"/>
  <c r="BAP22" i="69" s="1"/>
  <c r="BAS22" i="69" s="1"/>
  <c r="BAV22" i="69" s="1"/>
  <c r="BAY22" i="69" s="1"/>
  <c r="BBB22" i="69" s="1"/>
  <c r="BBE22" i="69" s="1"/>
  <c r="BBH22" i="69" s="1"/>
  <c r="BBK22" i="69" s="1"/>
  <c r="BBN22" i="69" s="1"/>
  <c r="BBQ22" i="69" s="1"/>
  <c r="BBT22" i="69" s="1"/>
  <c r="BBW22" i="69" s="1"/>
  <c r="BBZ22" i="69" s="1"/>
  <c r="BCC22" i="69" s="1"/>
  <c r="BCF22" i="69" s="1"/>
  <c r="BCI22" i="69" s="1"/>
  <c r="BCL22" i="69" s="1"/>
  <c r="BCO22" i="69" s="1"/>
  <c r="BCR22" i="69" s="1"/>
  <c r="BCU22" i="69" s="1"/>
  <c r="BCX22" i="69" s="1"/>
  <c r="BDA22" i="69" s="1"/>
  <c r="BDD22" i="69" s="1"/>
  <c r="BDG22" i="69" s="1"/>
  <c r="BDJ22" i="69" s="1"/>
  <c r="BDM22" i="69" s="1"/>
  <c r="BDP22" i="69" s="1"/>
  <c r="BDS22" i="69" s="1"/>
  <c r="BDV22" i="69" s="1"/>
  <c r="BDY22" i="69" s="1"/>
  <c r="BEB22" i="69" s="1"/>
  <c r="BEE22" i="69" s="1"/>
  <c r="BEH22" i="69" s="1"/>
  <c r="BEK22" i="69" s="1"/>
  <c r="BEN22" i="69" s="1"/>
  <c r="BEQ22" i="69" s="1"/>
  <c r="BET22" i="69" s="1"/>
  <c r="BEW22" i="69" s="1"/>
  <c r="BEZ22" i="69" s="1"/>
  <c r="BFC22" i="69" s="1"/>
  <c r="BFF22" i="69" s="1"/>
  <c r="BFI22" i="69" s="1"/>
  <c r="BFL22" i="69" s="1"/>
  <c r="BFO22" i="69" s="1"/>
  <c r="BFR22" i="69" s="1"/>
  <c r="BFU22" i="69" s="1"/>
  <c r="BFX22" i="69" s="1"/>
  <c r="BGA22" i="69" s="1"/>
  <c r="BGD22" i="69" s="1"/>
  <c r="BGG22" i="69" s="1"/>
  <c r="BGJ22" i="69" s="1"/>
  <c r="BGM22" i="69" s="1"/>
  <c r="BGP22" i="69" s="1"/>
  <c r="BGS22" i="69" s="1"/>
  <c r="BGV22" i="69" s="1"/>
  <c r="BGY22" i="69" s="1"/>
  <c r="BHB22" i="69" s="1"/>
  <c r="BHE22" i="69" s="1"/>
  <c r="BHH22" i="69" s="1"/>
  <c r="BHK22" i="69" s="1"/>
  <c r="BHN22" i="69" s="1"/>
  <c r="BHQ22" i="69" s="1"/>
  <c r="BHT22" i="69" s="1"/>
  <c r="BHW22" i="69" s="1"/>
  <c r="BHZ22" i="69" s="1"/>
  <c r="BIC22" i="69" s="1"/>
  <c r="BIF22" i="69" s="1"/>
  <c r="BII22" i="69" s="1"/>
  <c r="BIL22" i="69" s="1"/>
  <c r="BIO22" i="69" s="1"/>
  <c r="BIR22" i="69" s="1"/>
  <c r="BIU22" i="69" s="1"/>
  <c r="BIX22" i="69" s="1"/>
  <c r="BJA22" i="69" s="1"/>
  <c r="BJD22" i="69" s="1"/>
  <c r="BJJ22" i="69" s="1"/>
  <c r="BJM22" i="69" s="1"/>
  <c r="BJP22" i="69" s="1"/>
  <c r="BJS22" i="69" s="1"/>
  <c r="BJV22" i="69" s="1"/>
  <c r="BJY22" i="69" s="1"/>
  <c r="BKB22" i="69" s="1"/>
  <c r="BKE22" i="69" s="1"/>
  <c r="BKH22" i="69" s="1"/>
  <c r="H22" i="69" s="1"/>
  <c r="F22" i="69"/>
  <c r="N21" i="69"/>
  <c r="Q21" i="69" s="1"/>
  <c r="T21" i="69" s="1"/>
  <c r="W21" i="69" s="1"/>
  <c r="Z21" i="69" s="1"/>
  <c r="AC21" i="69" s="1"/>
  <c r="AF21" i="69" s="1"/>
  <c r="AI21" i="69" s="1"/>
  <c r="AL21" i="69" s="1"/>
  <c r="AO21" i="69" s="1"/>
  <c r="AR21" i="69" s="1"/>
  <c r="AU21" i="69" s="1"/>
  <c r="AX21" i="69" s="1"/>
  <c r="BA21" i="69" s="1"/>
  <c r="BD21" i="69" s="1"/>
  <c r="BG21" i="69" s="1"/>
  <c r="BJ21" i="69" s="1"/>
  <c r="BM21" i="69" s="1"/>
  <c r="BP21" i="69" s="1"/>
  <c r="BS21" i="69" s="1"/>
  <c r="BV21" i="69" s="1"/>
  <c r="BY21" i="69" s="1"/>
  <c r="CB21" i="69" s="1"/>
  <c r="CE21" i="69" s="1"/>
  <c r="CH21" i="69" s="1"/>
  <c r="CK21" i="69" s="1"/>
  <c r="CN21" i="69" s="1"/>
  <c r="CQ21" i="69" s="1"/>
  <c r="CT21" i="69" s="1"/>
  <c r="CW21" i="69" s="1"/>
  <c r="CZ21" i="69" s="1"/>
  <c r="DC21" i="69" s="1"/>
  <c r="DF21" i="69" s="1"/>
  <c r="DI21" i="69" s="1"/>
  <c r="DL21" i="69" s="1"/>
  <c r="DO21" i="69" s="1"/>
  <c r="DR21" i="69" s="1"/>
  <c r="DU21" i="69" s="1"/>
  <c r="DX21" i="69" s="1"/>
  <c r="EA21" i="69" s="1"/>
  <c r="ED21" i="69" s="1"/>
  <c r="EG21" i="69" s="1"/>
  <c r="EJ21" i="69" s="1"/>
  <c r="EM21" i="69" s="1"/>
  <c r="EP21" i="69" s="1"/>
  <c r="ES21" i="69" s="1"/>
  <c r="EV21" i="69" s="1"/>
  <c r="EY21" i="69" s="1"/>
  <c r="FB21" i="69" s="1"/>
  <c r="FE21" i="69" s="1"/>
  <c r="FH21" i="69" s="1"/>
  <c r="FK21" i="69" s="1"/>
  <c r="FN21" i="69" s="1"/>
  <c r="FQ21" i="69" s="1"/>
  <c r="FT21" i="69" s="1"/>
  <c r="FW21" i="69" s="1"/>
  <c r="FZ21" i="69" s="1"/>
  <c r="GC21" i="69" s="1"/>
  <c r="GF21" i="69" s="1"/>
  <c r="GI21" i="69" s="1"/>
  <c r="GL21" i="69" s="1"/>
  <c r="GO21" i="69" s="1"/>
  <c r="GR21" i="69" s="1"/>
  <c r="GU21" i="69" s="1"/>
  <c r="GX21" i="69" s="1"/>
  <c r="HA21" i="69" s="1"/>
  <c r="HD21" i="69" s="1"/>
  <c r="HG21" i="69" s="1"/>
  <c r="HJ21" i="69" s="1"/>
  <c r="HM21" i="69" s="1"/>
  <c r="HP21" i="69" s="1"/>
  <c r="HS21" i="69" s="1"/>
  <c r="HV21" i="69" s="1"/>
  <c r="HY21" i="69" s="1"/>
  <c r="IB21" i="69" s="1"/>
  <c r="IE21" i="69" s="1"/>
  <c r="IH21" i="69" s="1"/>
  <c r="IK21" i="69" s="1"/>
  <c r="IN21" i="69" s="1"/>
  <c r="IQ21" i="69" s="1"/>
  <c r="IT21" i="69" s="1"/>
  <c r="IW21" i="69" s="1"/>
  <c r="IZ21" i="69" s="1"/>
  <c r="JC21" i="69" s="1"/>
  <c r="JF21" i="69" s="1"/>
  <c r="JI21" i="69" s="1"/>
  <c r="JL21" i="69" s="1"/>
  <c r="JO21" i="69" s="1"/>
  <c r="JR21" i="69" s="1"/>
  <c r="JU21" i="69" s="1"/>
  <c r="JX21" i="69" s="1"/>
  <c r="KA21" i="69" s="1"/>
  <c r="KD21" i="69" s="1"/>
  <c r="KG21" i="69" s="1"/>
  <c r="KJ21" i="69" s="1"/>
  <c r="KM21" i="69" s="1"/>
  <c r="KP21" i="69" s="1"/>
  <c r="KS21" i="69" s="1"/>
  <c r="KV21" i="69" s="1"/>
  <c r="KY21" i="69" s="1"/>
  <c r="LB21" i="69" s="1"/>
  <c r="LE21" i="69" s="1"/>
  <c r="LH21" i="69" s="1"/>
  <c r="LK21" i="69" s="1"/>
  <c r="LN21" i="69" s="1"/>
  <c r="LQ21" i="69" s="1"/>
  <c r="LT21" i="69" s="1"/>
  <c r="LW21" i="69" s="1"/>
  <c r="LZ21" i="69" s="1"/>
  <c r="MC21" i="69" s="1"/>
  <c r="MF21" i="69" s="1"/>
  <c r="MI21" i="69" s="1"/>
  <c r="ML21" i="69" s="1"/>
  <c r="MO21" i="69" s="1"/>
  <c r="MR21" i="69" s="1"/>
  <c r="MU21" i="69" s="1"/>
  <c r="MX21" i="69" s="1"/>
  <c r="NA21" i="69" s="1"/>
  <c r="ND21" i="69" s="1"/>
  <c r="NG21" i="69" s="1"/>
  <c r="NJ21" i="69" s="1"/>
  <c r="NM21" i="69" s="1"/>
  <c r="NP21" i="69" s="1"/>
  <c r="NS21" i="69" s="1"/>
  <c r="NV21" i="69" s="1"/>
  <c r="NY21" i="69" s="1"/>
  <c r="OB21" i="69" s="1"/>
  <c r="OE21" i="69" s="1"/>
  <c r="OH21" i="69" s="1"/>
  <c r="OK21" i="69" s="1"/>
  <c r="ON21" i="69" s="1"/>
  <c r="OQ21" i="69" s="1"/>
  <c r="OT21" i="69" s="1"/>
  <c r="OW21" i="69" s="1"/>
  <c r="OZ21" i="69" s="1"/>
  <c r="PC21" i="69" s="1"/>
  <c r="PF21" i="69" s="1"/>
  <c r="PI21" i="69" s="1"/>
  <c r="PL21" i="69" s="1"/>
  <c r="PO21" i="69" s="1"/>
  <c r="PR21" i="69" s="1"/>
  <c r="PU21" i="69" s="1"/>
  <c r="PX21" i="69" s="1"/>
  <c r="QA21" i="69" s="1"/>
  <c r="QD21" i="69" s="1"/>
  <c r="QG21" i="69" s="1"/>
  <c r="QJ21" i="69" s="1"/>
  <c r="QM21" i="69" s="1"/>
  <c r="QP21" i="69" s="1"/>
  <c r="QS21" i="69" s="1"/>
  <c r="QV21" i="69" s="1"/>
  <c r="QY21" i="69" s="1"/>
  <c r="RB21" i="69" s="1"/>
  <c r="RE21" i="69" s="1"/>
  <c r="RH21" i="69" s="1"/>
  <c r="RK21" i="69" s="1"/>
  <c r="RN21" i="69" s="1"/>
  <c r="RQ21" i="69" s="1"/>
  <c r="RT21" i="69" s="1"/>
  <c r="RW21" i="69" s="1"/>
  <c r="RZ21" i="69" s="1"/>
  <c r="SC21" i="69" s="1"/>
  <c r="SF21" i="69" s="1"/>
  <c r="SI21" i="69" s="1"/>
  <c r="SL21" i="69" s="1"/>
  <c r="SO21" i="69" s="1"/>
  <c r="SR21" i="69" s="1"/>
  <c r="SU21" i="69" s="1"/>
  <c r="SX21" i="69" s="1"/>
  <c r="TA21" i="69" s="1"/>
  <c r="TD21" i="69" s="1"/>
  <c r="TG21" i="69" s="1"/>
  <c r="TJ21" i="69" s="1"/>
  <c r="TM21" i="69" s="1"/>
  <c r="TP21" i="69" s="1"/>
  <c r="TS21" i="69" s="1"/>
  <c r="TV21" i="69" s="1"/>
  <c r="TY21" i="69" s="1"/>
  <c r="UB21" i="69" s="1"/>
  <c r="UE21" i="69" s="1"/>
  <c r="UH21" i="69" s="1"/>
  <c r="UK21" i="69" s="1"/>
  <c r="UN21" i="69" s="1"/>
  <c r="UQ21" i="69" s="1"/>
  <c r="UT21" i="69" s="1"/>
  <c r="UW21" i="69" s="1"/>
  <c r="UZ21" i="69" s="1"/>
  <c r="VC21" i="69" s="1"/>
  <c r="VF21" i="69" s="1"/>
  <c r="VI21" i="69" s="1"/>
  <c r="VL21" i="69" s="1"/>
  <c r="VO21" i="69" s="1"/>
  <c r="VR21" i="69" s="1"/>
  <c r="VU21" i="69" s="1"/>
  <c r="VX21" i="69" s="1"/>
  <c r="WA21" i="69" s="1"/>
  <c r="WD21" i="69" s="1"/>
  <c r="WG21" i="69" s="1"/>
  <c r="WJ21" i="69" s="1"/>
  <c r="WM21" i="69" s="1"/>
  <c r="WP21" i="69" s="1"/>
  <c r="WS21" i="69" s="1"/>
  <c r="WV21" i="69" s="1"/>
  <c r="WY21" i="69" s="1"/>
  <c r="XB21" i="69" s="1"/>
  <c r="XE21" i="69" s="1"/>
  <c r="XH21" i="69" s="1"/>
  <c r="XK21" i="69" s="1"/>
  <c r="XN21" i="69" s="1"/>
  <c r="XQ21" i="69" s="1"/>
  <c r="XT21" i="69" s="1"/>
  <c r="XW21" i="69" s="1"/>
  <c r="XZ21" i="69" s="1"/>
  <c r="YC21" i="69" s="1"/>
  <c r="YF21" i="69" s="1"/>
  <c r="YI21" i="69" s="1"/>
  <c r="YL21" i="69" s="1"/>
  <c r="YO21" i="69" s="1"/>
  <c r="YR21" i="69" s="1"/>
  <c r="YU21" i="69" s="1"/>
  <c r="YX21" i="69" s="1"/>
  <c r="ZA21" i="69" s="1"/>
  <c r="ZD21" i="69" s="1"/>
  <c r="ZG21" i="69" s="1"/>
  <c r="ZJ21" i="69" s="1"/>
  <c r="ZM21" i="69" s="1"/>
  <c r="ZP21" i="69" s="1"/>
  <c r="ZS21" i="69" s="1"/>
  <c r="ZV21" i="69" s="1"/>
  <c r="ZY21" i="69" s="1"/>
  <c r="AAB21" i="69" s="1"/>
  <c r="AAE21" i="69" s="1"/>
  <c r="AAH21" i="69" s="1"/>
  <c r="AAK21" i="69" s="1"/>
  <c r="AAN21" i="69" s="1"/>
  <c r="AAQ21" i="69" s="1"/>
  <c r="AAT21" i="69" s="1"/>
  <c r="AAW21" i="69" s="1"/>
  <c r="AAZ21" i="69" s="1"/>
  <c r="ABC21" i="69" s="1"/>
  <c r="ABF21" i="69" s="1"/>
  <c r="ABI21" i="69" s="1"/>
  <c r="ABL21" i="69" s="1"/>
  <c r="ABO21" i="69" s="1"/>
  <c r="ABR21" i="69" s="1"/>
  <c r="ABU21" i="69" s="1"/>
  <c r="ABX21" i="69" s="1"/>
  <c r="ACA21" i="69" s="1"/>
  <c r="ACD21" i="69" s="1"/>
  <c r="ACG21" i="69" s="1"/>
  <c r="ACJ21" i="69" s="1"/>
  <c r="ACM21" i="69" s="1"/>
  <c r="ACP21" i="69" s="1"/>
  <c r="ACS21" i="69" s="1"/>
  <c r="ACV21" i="69" s="1"/>
  <c r="ACY21" i="69" s="1"/>
  <c r="ADB21" i="69" s="1"/>
  <c r="ADE21" i="69" s="1"/>
  <c r="ADH21" i="69" s="1"/>
  <c r="ADK21" i="69" s="1"/>
  <c r="ADN21" i="69" s="1"/>
  <c r="ADQ21" i="69" s="1"/>
  <c r="ADT21" i="69" s="1"/>
  <c r="ADW21" i="69" s="1"/>
  <c r="ADZ21" i="69" s="1"/>
  <c r="AEC21" i="69" s="1"/>
  <c r="AEF21" i="69" s="1"/>
  <c r="AEI21" i="69" s="1"/>
  <c r="AEL21" i="69" s="1"/>
  <c r="AEO21" i="69" s="1"/>
  <c r="AER21" i="69" s="1"/>
  <c r="AEU21" i="69" s="1"/>
  <c r="AEX21" i="69" s="1"/>
  <c r="AFA21" i="69" s="1"/>
  <c r="AFD21" i="69" s="1"/>
  <c r="AFG21" i="69" s="1"/>
  <c r="AFJ21" i="69" s="1"/>
  <c r="AFM21" i="69" s="1"/>
  <c r="AFP21" i="69" s="1"/>
  <c r="AFS21" i="69" s="1"/>
  <c r="AFV21" i="69" s="1"/>
  <c r="AFY21" i="69" s="1"/>
  <c r="AGB21" i="69" s="1"/>
  <c r="AGE21" i="69" s="1"/>
  <c r="AGH21" i="69" s="1"/>
  <c r="AGK21" i="69" s="1"/>
  <c r="AGN21" i="69" s="1"/>
  <c r="AGQ21" i="69" s="1"/>
  <c r="AGT21" i="69" s="1"/>
  <c r="AGW21" i="69" s="1"/>
  <c r="AGZ21" i="69" s="1"/>
  <c r="AHC21" i="69" s="1"/>
  <c r="AHF21" i="69" s="1"/>
  <c r="AHI21" i="69" s="1"/>
  <c r="AHL21" i="69" s="1"/>
  <c r="AHO21" i="69" s="1"/>
  <c r="AHR21" i="69" s="1"/>
  <c r="AHU21" i="69" s="1"/>
  <c r="AHX21" i="69" s="1"/>
  <c r="AIA21" i="69" s="1"/>
  <c r="AID21" i="69" s="1"/>
  <c r="AIG21" i="69" s="1"/>
  <c r="AIJ21" i="69" s="1"/>
  <c r="AIM21" i="69" s="1"/>
  <c r="AIP21" i="69" s="1"/>
  <c r="AIS21" i="69" s="1"/>
  <c r="AIV21" i="69" s="1"/>
  <c r="AIY21" i="69" s="1"/>
  <c r="AJB21" i="69" s="1"/>
  <c r="AJE21" i="69" s="1"/>
  <c r="AJH21" i="69" s="1"/>
  <c r="AJK21" i="69" s="1"/>
  <c r="AJN21" i="69" s="1"/>
  <c r="AJQ21" i="69" s="1"/>
  <c r="AJT21" i="69" s="1"/>
  <c r="AJW21" i="69" s="1"/>
  <c r="AJZ21" i="69" s="1"/>
  <c r="AKC21" i="69" s="1"/>
  <c r="AKF21" i="69" s="1"/>
  <c r="AKI21" i="69" s="1"/>
  <c r="AKL21" i="69" s="1"/>
  <c r="AKO21" i="69" s="1"/>
  <c r="AKR21" i="69" s="1"/>
  <c r="AKU21" i="69" s="1"/>
  <c r="AKX21" i="69" s="1"/>
  <c r="ALA21" i="69" s="1"/>
  <c r="ALD21" i="69" s="1"/>
  <c r="ALG21" i="69" s="1"/>
  <c r="ALJ21" i="69" s="1"/>
  <c r="ALM21" i="69" s="1"/>
  <c r="ALP21" i="69" s="1"/>
  <c r="ALS21" i="69" s="1"/>
  <c r="ALV21" i="69" s="1"/>
  <c r="ALY21" i="69" s="1"/>
  <c r="AMB21" i="69" s="1"/>
  <c r="AME21" i="69" s="1"/>
  <c r="AMH21" i="69" s="1"/>
  <c r="AMK21" i="69" s="1"/>
  <c r="AMN21" i="69" s="1"/>
  <c r="AMQ21" i="69" s="1"/>
  <c r="AMT21" i="69" s="1"/>
  <c r="AMW21" i="69" s="1"/>
  <c r="AMZ21" i="69" s="1"/>
  <c r="ANC21" i="69" s="1"/>
  <c r="ANF21" i="69" s="1"/>
  <c r="ANI21" i="69" s="1"/>
  <c r="ANL21" i="69" s="1"/>
  <c r="ANO21" i="69" s="1"/>
  <c r="ANR21" i="69" s="1"/>
  <c r="ANU21" i="69" s="1"/>
  <c r="ANX21" i="69" s="1"/>
  <c r="AOA21" i="69" s="1"/>
  <c r="AOD21" i="69" s="1"/>
  <c r="AOG21" i="69" s="1"/>
  <c r="AOJ21" i="69" s="1"/>
  <c r="AOM21" i="69" s="1"/>
  <c r="AOP21" i="69" s="1"/>
  <c r="AOS21" i="69" s="1"/>
  <c r="AOV21" i="69" s="1"/>
  <c r="AOY21" i="69" s="1"/>
  <c r="APB21" i="69" s="1"/>
  <c r="APE21" i="69" s="1"/>
  <c r="APH21" i="69" s="1"/>
  <c r="APK21" i="69" s="1"/>
  <c r="APN21" i="69" s="1"/>
  <c r="APQ21" i="69" s="1"/>
  <c r="APT21" i="69" s="1"/>
  <c r="APW21" i="69" s="1"/>
  <c r="APZ21" i="69" s="1"/>
  <c r="AQC21" i="69" s="1"/>
  <c r="AQF21" i="69" s="1"/>
  <c r="AQI21" i="69" s="1"/>
  <c r="AQL21" i="69" s="1"/>
  <c r="AQO21" i="69" s="1"/>
  <c r="AQR21" i="69" s="1"/>
  <c r="AQU21" i="69" s="1"/>
  <c r="AQX21" i="69" s="1"/>
  <c r="ARA21" i="69" s="1"/>
  <c r="ARD21" i="69" s="1"/>
  <c r="ARG21" i="69" s="1"/>
  <c r="ARJ21" i="69" s="1"/>
  <c r="ARM21" i="69" s="1"/>
  <c r="ARP21" i="69" s="1"/>
  <c r="ARS21" i="69" s="1"/>
  <c r="ARV21" i="69" s="1"/>
  <c r="ARY21" i="69" s="1"/>
  <c r="ASB21" i="69" s="1"/>
  <c r="ASE21" i="69" s="1"/>
  <c r="ASH21" i="69" s="1"/>
  <c r="ASK21" i="69" s="1"/>
  <c r="ASN21" i="69" s="1"/>
  <c r="ASQ21" i="69" s="1"/>
  <c r="AST21" i="69" s="1"/>
  <c r="ASW21" i="69" s="1"/>
  <c r="ASZ21" i="69" s="1"/>
  <c r="ATC21" i="69" s="1"/>
  <c r="ATF21" i="69" s="1"/>
  <c r="ATI21" i="69" s="1"/>
  <c r="ATL21" i="69" s="1"/>
  <c r="ATO21" i="69" s="1"/>
  <c r="ATR21" i="69" s="1"/>
  <c r="ATU21" i="69" s="1"/>
  <c r="ATX21" i="69" s="1"/>
  <c r="AUA21" i="69" s="1"/>
  <c r="AUD21" i="69" s="1"/>
  <c r="AUG21" i="69" s="1"/>
  <c r="AUJ21" i="69" s="1"/>
  <c r="AUM21" i="69" s="1"/>
  <c r="AUP21" i="69" s="1"/>
  <c r="AUS21" i="69" s="1"/>
  <c r="AUV21" i="69" s="1"/>
  <c r="AUY21" i="69" s="1"/>
  <c r="AVB21" i="69" s="1"/>
  <c r="AVE21" i="69" s="1"/>
  <c r="AVH21" i="69" s="1"/>
  <c r="AVK21" i="69" s="1"/>
  <c r="AVN21" i="69" s="1"/>
  <c r="AVQ21" i="69" s="1"/>
  <c r="AVT21" i="69" s="1"/>
  <c r="AVW21" i="69" s="1"/>
  <c r="AVZ21" i="69" s="1"/>
  <c r="AWC21" i="69" s="1"/>
  <c r="AWF21" i="69" s="1"/>
  <c r="AWI21" i="69" s="1"/>
  <c r="AWL21" i="69" s="1"/>
  <c r="AWO21" i="69" s="1"/>
  <c r="AWR21" i="69" s="1"/>
  <c r="AWU21" i="69" s="1"/>
  <c r="AWX21" i="69" s="1"/>
  <c r="AXA21" i="69" s="1"/>
  <c r="AXD21" i="69" s="1"/>
  <c r="AXG21" i="69" s="1"/>
  <c r="AXJ21" i="69" s="1"/>
  <c r="AXM21" i="69" s="1"/>
  <c r="AXP21" i="69" s="1"/>
  <c r="AXS21" i="69" s="1"/>
  <c r="AXV21" i="69" s="1"/>
  <c r="AXY21" i="69" s="1"/>
  <c r="AYB21" i="69" s="1"/>
  <c r="AYE21" i="69" s="1"/>
  <c r="AYH21" i="69" s="1"/>
  <c r="AYK21" i="69" s="1"/>
  <c r="AYN21" i="69" s="1"/>
  <c r="AYQ21" i="69" s="1"/>
  <c r="AYT21" i="69" s="1"/>
  <c r="AYW21" i="69" s="1"/>
  <c r="AYZ21" i="69" s="1"/>
  <c r="AZC21" i="69" s="1"/>
  <c r="AZF21" i="69" s="1"/>
  <c r="AZI21" i="69" s="1"/>
  <c r="AZL21" i="69" s="1"/>
  <c r="AZO21" i="69" s="1"/>
  <c r="AZR21" i="69" s="1"/>
  <c r="AZU21" i="69" s="1"/>
  <c r="AZX21" i="69" s="1"/>
  <c r="BAA21" i="69" s="1"/>
  <c r="BAD21" i="69" s="1"/>
  <c r="BAG21" i="69" s="1"/>
  <c r="BAJ21" i="69" s="1"/>
  <c r="BAM21" i="69" s="1"/>
  <c r="BAP21" i="69" s="1"/>
  <c r="BAS21" i="69" s="1"/>
  <c r="BAV21" i="69" s="1"/>
  <c r="BAY21" i="69" s="1"/>
  <c r="BBB21" i="69" s="1"/>
  <c r="BBE21" i="69" s="1"/>
  <c r="BBH21" i="69" s="1"/>
  <c r="BBK21" i="69" s="1"/>
  <c r="BBN21" i="69" s="1"/>
  <c r="BBQ21" i="69" s="1"/>
  <c r="BBT21" i="69" s="1"/>
  <c r="BBW21" i="69" s="1"/>
  <c r="BBZ21" i="69" s="1"/>
  <c r="BCC21" i="69" s="1"/>
  <c r="BCF21" i="69" s="1"/>
  <c r="BCI21" i="69" s="1"/>
  <c r="BCL21" i="69" s="1"/>
  <c r="BCO21" i="69" s="1"/>
  <c r="BCR21" i="69" s="1"/>
  <c r="BCU21" i="69" s="1"/>
  <c r="BCX21" i="69" s="1"/>
  <c r="BDA21" i="69" s="1"/>
  <c r="BDD21" i="69" s="1"/>
  <c r="BDG21" i="69" s="1"/>
  <c r="BDJ21" i="69" s="1"/>
  <c r="BDM21" i="69" s="1"/>
  <c r="BDP21" i="69" s="1"/>
  <c r="BDS21" i="69" s="1"/>
  <c r="BDV21" i="69" s="1"/>
  <c r="BDY21" i="69" s="1"/>
  <c r="BEB21" i="69" s="1"/>
  <c r="BEE21" i="69" s="1"/>
  <c r="BEH21" i="69" s="1"/>
  <c r="BEK21" i="69" s="1"/>
  <c r="BEN21" i="69" s="1"/>
  <c r="BEQ21" i="69" s="1"/>
  <c r="BET21" i="69" s="1"/>
  <c r="BEW21" i="69" s="1"/>
  <c r="BEZ21" i="69" s="1"/>
  <c r="BFC21" i="69" s="1"/>
  <c r="BFF21" i="69" s="1"/>
  <c r="BFI21" i="69" s="1"/>
  <c r="BFL21" i="69" s="1"/>
  <c r="BFO21" i="69" s="1"/>
  <c r="BFR21" i="69" s="1"/>
  <c r="BFU21" i="69" s="1"/>
  <c r="BFX21" i="69" s="1"/>
  <c r="BGA21" i="69" s="1"/>
  <c r="BGD21" i="69" s="1"/>
  <c r="BGG21" i="69" s="1"/>
  <c r="BGJ21" i="69" s="1"/>
  <c r="BGM21" i="69" s="1"/>
  <c r="BGP21" i="69" s="1"/>
  <c r="BGS21" i="69" s="1"/>
  <c r="BGV21" i="69" s="1"/>
  <c r="BGY21" i="69" s="1"/>
  <c r="BHB21" i="69" s="1"/>
  <c r="BHE21" i="69" s="1"/>
  <c r="BHH21" i="69" s="1"/>
  <c r="BHK21" i="69" s="1"/>
  <c r="BHN21" i="69" s="1"/>
  <c r="BHQ21" i="69" s="1"/>
  <c r="BHT21" i="69" s="1"/>
  <c r="BHW21" i="69" s="1"/>
  <c r="BHZ21" i="69" s="1"/>
  <c r="BIC21" i="69" s="1"/>
  <c r="BIF21" i="69" s="1"/>
  <c r="BII21" i="69" s="1"/>
  <c r="BIL21" i="69" s="1"/>
  <c r="BIO21" i="69" s="1"/>
  <c r="BIR21" i="69" s="1"/>
  <c r="BIU21" i="69" s="1"/>
  <c r="BIX21" i="69" s="1"/>
  <c r="BJA21" i="69" s="1"/>
  <c r="BJG21" i="69" s="1"/>
  <c r="BJJ21" i="69" s="1"/>
  <c r="BJM21" i="69" s="1"/>
  <c r="BJP21" i="69" s="1"/>
  <c r="BJS21" i="69" s="1"/>
  <c r="BJV21" i="69" s="1"/>
  <c r="BJY21" i="69" s="1"/>
  <c r="BKB21" i="69" s="1"/>
  <c r="BKE21" i="69" s="1"/>
  <c r="BKH21" i="69" s="1"/>
  <c r="H21" i="69" s="1"/>
  <c r="N20" i="69"/>
  <c r="Q20" i="69" s="1"/>
  <c r="T20" i="69" s="1"/>
  <c r="W20" i="69" s="1"/>
  <c r="Z20" i="69" s="1"/>
  <c r="AC20" i="69" s="1"/>
  <c r="AF20" i="69" s="1"/>
  <c r="AI20" i="69" s="1"/>
  <c r="AL20" i="69" s="1"/>
  <c r="AO20" i="69" s="1"/>
  <c r="AR20" i="69" s="1"/>
  <c r="AU20" i="69" s="1"/>
  <c r="AX20" i="69" s="1"/>
  <c r="BA20" i="69" s="1"/>
  <c r="BD20" i="69" s="1"/>
  <c r="BG20" i="69" s="1"/>
  <c r="BJ20" i="69" s="1"/>
  <c r="BM20" i="69" s="1"/>
  <c r="BP20" i="69" s="1"/>
  <c r="BS20" i="69" s="1"/>
  <c r="BV20" i="69" s="1"/>
  <c r="BY20" i="69" s="1"/>
  <c r="CB20" i="69" s="1"/>
  <c r="CE20" i="69" s="1"/>
  <c r="CH20" i="69" s="1"/>
  <c r="CK20" i="69" s="1"/>
  <c r="CN20" i="69" s="1"/>
  <c r="CQ20" i="69" s="1"/>
  <c r="CT20" i="69" s="1"/>
  <c r="CW20" i="69" s="1"/>
  <c r="CZ20" i="69" s="1"/>
  <c r="DC20" i="69" s="1"/>
  <c r="DF20" i="69" s="1"/>
  <c r="DI20" i="69" s="1"/>
  <c r="DL20" i="69" s="1"/>
  <c r="DO20" i="69" s="1"/>
  <c r="DR20" i="69" s="1"/>
  <c r="DU20" i="69" s="1"/>
  <c r="DX20" i="69" s="1"/>
  <c r="EA20" i="69" s="1"/>
  <c r="ED20" i="69" s="1"/>
  <c r="EG20" i="69" s="1"/>
  <c r="EJ20" i="69" s="1"/>
  <c r="EM20" i="69" s="1"/>
  <c r="EP20" i="69" s="1"/>
  <c r="ES20" i="69" s="1"/>
  <c r="EV20" i="69" s="1"/>
  <c r="EY20" i="69" s="1"/>
  <c r="FB20" i="69" s="1"/>
  <c r="FE20" i="69" s="1"/>
  <c r="FH20" i="69" s="1"/>
  <c r="FK20" i="69" s="1"/>
  <c r="FN20" i="69" s="1"/>
  <c r="FQ20" i="69" s="1"/>
  <c r="FT20" i="69" s="1"/>
  <c r="FW20" i="69" s="1"/>
  <c r="FZ20" i="69" s="1"/>
  <c r="GC20" i="69" s="1"/>
  <c r="GF20" i="69" s="1"/>
  <c r="GI20" i="69" s="1"/>
  <c r="GL20" i="69" s="1"/>
  <c r="GO20" i="69" s="1"/>
  <c r="GR20" i="69" s="1"/>
  <c r="GU20" i="69" s="1"/>
  <c r="GX20" i="69" s="1"/>
  <c r="HA20" i="69" s="1"/>
  <c r="HD20" i="69" s="1"/>
  <c r="HG20" i="69" s="1"/>
  <c r="HJ20" i="69" s="1"/>
  <c r="HM20" i="69" s="1"/>
  <c r="HP20" i="69" s="1"/>
  <c r="HS20" i="69" s="1"/>
  <c r="HV20" i="69" s="1"/>
  <c r="HY20" i="69" s="1"/>
  <c r="IB20" i="69" s="1"/>
  <c r="IE20" i="69" s="1"/>
  <c r="IH20" i="69" s="1"/>
  <c r="IK20" i="69" s="1"/>
  <c r="IN20" i="69" s="1"/>
  <c r="IQ20" i="69" s="1"/>
  <c r="IT20" i="69" s="1"/>
  <c r="IW20" i="69" s="1"/>
  <c r="IZ20" i="69" s="1"/>
  <c r="JC20" i="69" s="1"/>
  <c r="JF20" i="69" s="1"/>
  <c r="JI20" i="69" s="1"/>
  <c r="JL20" i="69" s="1"/>
  <c r="JO20" i="69" s="1"/>
  <c r="JR20" i="69" s="1"/>
  <c r="JU20" i="69" s="1"/>
  <c r="JX20" i="69" s="1"/>
  <c r="KA20" i="69" s="1"/>
  <c r="KD20" i="69" s="1"/>
  <c r="KG20" i="69" s="1"/>
  <c r="KJ20" i="69" s="1"/>
  <c r="KM20" i="69" s="1"/>
  <c r="KP20" i="69" s="1"/>
  <c r="KS20" i="69" s="1"/>
  <c r="KV20" i="69" s="1"/>
  <c r="KY20" i="69" s="1"/>
  <c r="LB20" i="69" s="1"/>
  <c r="LE20" i="69" s="1"/>
  <c r="LH20" i="69" s="1"/>
  <c r="LK20" i="69" s="1"/>
  <c r="LN20" i="69" s="1"/>
  <c r="LQ20" i="69" s="1"/>
  <c r="LT20" i="69" s="1"/>
  <c r="LW20" i="69" s="1"/>
  <c r="LZ20" i="69" s="1"/>
  <c r="MC20" i="69" s="1"/>
  <c r="MF20" i="69" s="1"/>
  <c r="MI20" i="69" s="1"/>
  <c r="ML20" i="69" s="1"/>
  <c r="MO20" i="69" s="1"/>
  <c r="MR20" i="69" s="1"/>
  <c r="MU20" i="69" s="1"/>
  <c r="MX20" i="69" s="1"/>
  <c r="NA20" i="69" s="1"/>
  <c r="ND20" i="69" s="1"/>
  <c r="NG20" i="69" s="1"/>
  <c r="NJ20" i="69" s="1"/>
  <c r="NM20" i="69" s="1"/>
  <c r="NP20" i="69" s="1"/>
  <c r="NS20" i="69" s="1"/>
  <c r="NV20" i="69" s="1"/>
  <c r="NY20" i="69" s="1"/>
  <c r="OB20" i="69" s="1"/>
  <c r="OE20" i="69" s="1"/>
  <c r="OH20" i="69" s="1"/>
  <c r="OK20" i="69" s="1"/>
  <c r="ON20" i="69" s="1"/>
  <c r="OQ20" i="69" s="1"/>
  <c r="OT20" i="69" s="1"/>
  <c r="OW20" i="69" s="1"/>
  <c r="OZ20" i="69" s="1"/>
  <c r="PC20" i="69" s="1"/>
  <c r="PF20" i="69" s="1"/>
  <c r="PI20" i="69" s="1"/>
  <c r="PL20" i="69" s="1"/>
  <c r="PO20" i="69" s="1"/>
  <c r="PR20" i="69" s="1"/>
  <c r="PU20" i="69" s="1"/>
  <c r="PX20" i="69" s="1"/>
  <c r="QA20" i="69" s="1"/>
  <c r="QD20" i="69" s="1"/>
  <c r="QG20" i="69" s="1"/>
  <c r="QJ20" i="69" s="1"/>
  <c r="QM20" i="69" s="1"/>
  <c r="QP20" i="69" s="1"/>
  <c r="QS20" i="69" s="1"/>
  <c r="QV20" i="69" s="1"/>
  <c r="QY20" i="69" s="1"/>
  <c r="RB20" i="69" s="1"/>
  <c r="RE20" i="69" s="1"/>
  <c r="RH20" i="69" s="1"/>
  <c r="RK20" i="69" s="1"/>
  <c r="RN20" i="69" s="1"/>
  <c r="RQ20" i="69" s="1"/>
  <c r="RT20" i="69" s="1"/>
  <c r="RW20" i="69" s="1"/>
  <c r="RZ20" i="69" s="1"/>
  <c r="SC20" i="69" s="1"/>
  <c r="SF20" i="69" s="1"/>
  <c r="SI20" i="69" s="1"/>
  <c r="SL20" i="69" s="1"/>
  <c r="SO20" i="69" s="1"/>
  <c r="SR20" i="69" s="1"/>
  <c r="SU20" i="69" s="1"/>
  <c r="SX20" i="69" s="1"/>
  <c r="TA20" i="69" s="1"/>
  <c r="TD20" i="69" s="1"/>
  <c r="TG20" i="69" s="1"/>
  <c r="TJ20" i="69" s="1"/>
  <c r="TM20" i="69" s="1"/>
  <c r="TP20" i="69" s="1"/>
  <c r="TS20" i="69" s="1"/>
  <c r="TV20" i="69" s="1"/>
  <c r="TY20" i="69" s="1"/>
  <c r="UB20" i="69" s="1"/>
  <c r="UE20" i="69" s="1"/>
  <c r="UH20" i="69" s="1"/>
  <c r="UK20" i="69" s="1"/>
  <c r="UN20" i="69" s="1"/>
  <c r="UQ20" i="69" s="1"/>
  <c r="UT20" i="69" s="1"/>
  <c r="UW20" i="69" s="1"/>
  <c r="UZ20" i="69" s="1"/>
  <c r="VC20" i="69" s="1"/>
  <c r="VF20" i="69" s="1"/>
  <c r="VI20" i="69" s="1"/>
  <c r="VL20" i="69" s="1"/>
  <c r="VO20" i="69" s="1"/>
  <c r="VR20" i="69" s="1"/>
  <c r="VU20" i="69" s="1"/>
  <c r="VX20" i="69" s="1"/>
  <c r="WA20" i="69" s="1"/>
  <c r="WD20" i="69" s="1"/>
  <c r="WG20" i="69" s="1"/>
  <c r="WJ20" i="69" s="1"/>
  <c r="WM20" i="69" s="1"/>
  <c r="WP20" i="69" s="1"/>
  <c r="WS20" i="69" s="1"/>
  <c r="WV20" i="69" s="1"/>
  <c r="WY20" i="69" s="1"/>
  <c r="XB20" i="69" s="1"/>
  <c r="XE20" i="69" s="1"/>
  <c r="XH20" i="69" s="1"/>
  <c r="XK20" i="69" s="1"/>
  <c r="XN20" i="69" s="1"/>
  <c r="XQ20" i="69" s="1"/>
  <c r="XT20" i="69" s="1"/>
  <c r="XW20" i="69" s="1"/>
  <c r="XZ20" i="69" s="1"/>
  <c r="YC20" i="69" s="1"/>
  <c r="YF20" i="69" s="1"/>
  <c r="YI20" i="69" s="1"/>
  <c r="YL20" i="69" s="1"/>
  <c r="YO20" i="69" s="1"/>
  <c r="YR20" i="69" s="1"/>
  <c r="YU20" i="69" s="1"/>
  <c r="YX20" i="69" s="1"/>
  <c r="ZA20" i="69" s="1"/>
  <c r="ZD20" i="69" s="1"/>
  <c r="ZG20" i="69" s="1"/>
  <c r="ZJ20" i="69" s="1"/>
  <c r="ZM20" i="69" s="1"/>
  <c r="ZP20" i="69" s="1"/>
  <c r="ZS20" i="69" s="1"/>
  <c r="ZV20" i="69" s="1"/>
  <c r="ZY20" i="69" s="1"/>
  <c r="AAB20" i="69" s="1"/>
  <c r="AAE20" i="69" s="1"/>
  <c r="AAH20" i="69" s="1"/>
  <c r="AAK20" i="69" s="1"/>
  <c r="AAN20" i="69" s="1"/>
  <c r="AAQ20" i="69" s="1"/>
  <c r="AAT20" i="69" s="1"/>
  <c r="AAW20" i="69" s="1"/>
  <c r="AAZ20" i="69" s="1"/>
  <c r="ABC20" i="69" s="1"/>
  <c r="ABF20" i="69" s="1"/>
  <c r="ABI20" i="69" s="1"/>
  <c r="ABL20" i="69" s="1"/>
  <c r="ABO20" i="69" s="1"/>
  <c r="ABR20" i="69" s="1"/>
  <c r="ABU20" i="69" s="1"/>
  <c r="ABX20" i="69" s="1"/>
  <c r="ACA20" i="69" s="1"/>
  <c r="ACD20" i="69" s="1"/>
  <c r="ACG20" i="69" s="1"/>
  <c r="ACJ20" i="69" s="1"/>
  <c r="ACM20" i="69" s="1"/>
  <c r="ACP20" i="69" s="1"/>
  <c r="ACS20" i="69" s="1"/>
  <c r="ACV20" i="69" s="1"/>
  <c r="ACY20" i="69" s="1"/>
  <c r="ADB20" i="69" s="1"/>
  <c r="ADE20" i="69" s="1"/>
  <c r="ADH20" i="69" s="1"/>
  <c r="ADK20" i="69" s="1"/>
  <c r="ADN20" i="69" s="1"/>
  <c r="ADQ20" i="69" s="1"/>
  <c r="ADT20" i="69" s="1"/>
  <c r="ADW20" i="69" s="1"/>
  <c r="ADZ20" i="69" s="1"/>
  <c r="AEC20" i="69" s="1"/>
  <c r="AEF20" i="69" s="1"/>
  <c r="AEI20" i="69" s="1"/>
  <c r="AEL20" i="69" s="1"/>
  <c r="AEO20" i="69" s="1"/>
  <c r="AER20" i="69" s="1"/>
  <c r="AEU20" i="69" s="1"/>
  <c r="AEX20" i="69" s="1"/>
  <c r="AFA20" i="69" s="1"/>
  <c r="AFD20" i="69" s="1"/>
  <c r="AFG20" i="69" s="1"/>
  <c r="AFJ20" i="69" s="1"/>
  <c r="AFM20" i="69" s="1"/>
  <c r="AFP20" i="69" s="1"/>
  <c r="AFS20" i="69" s="1"/>
  <c r="AFV20" i="69" s="1"/>
  <c r="AFY20" i="69" s="1"/>
  <c r="AGB20" i="69" s="1"/>
  <c r="AGE20" i="69" s="1"/>
  <c r="AGH20" i="69" s="1"/>
  <c r="AGK20" i="69" s="1"/>
  <c r="AGN20" i="69" s="1"/>
  <c r="AGQ20" i="69" s="1"/>
  <c r="AGT20" i="69" s="1"/>
  <c r="AGW20" i="69" s="1"/>
  <c r="AGZ20" i="69" s="1"/>
  <c r="AHC20" i="69" s="1"/>
  <c r="AHF20" i="69" s="1"/>
  <c r="AHI20" i="69" s="1"/>
  <c r="AHL20" i="69" s="1"/>
  <c r="AHO20" i="69" s="1"/>
  <c r="AHR20" i="69" s="1"/>
  <c r="AHU20" i="69" s="1"/>
  <c r="AHX20" i="69" s="1"/>
  <c r="AIA20" i="69" s="1"/>
  <c r="AID20" i="69" s="1"/>
  <c r="AIG20" i="69" s="1"/>
  <c r="AIJ20" i="69" s="1"/>
  <c r="AIM20" i="69" s="1"/>
  <c r="AIP20" i="69" s="1"/>
  <c r="AIS20" i="69" s="1"/>
  <c r="AIV20" i="69" s="1"/>
  <c r="AIY20" i="69" s="1"/>
  <c r="AJB20" i="69" s="1"/>
  <c r="AJE20" i="69" s="1"/>
  <c r="AJH20" i="69" s="1"/>
  <c r="AJK20" i="69" s="1"/>
  <c r="AJN20" i="69" s="1"/>
  <c r="AJQ20" i="69" s="1"/>
  <c r="AJT20" i="69" s="1"/>
  <c r="AJW20" i="69" s="1"/>
  <c r="AJZ20" i="69" s="1"/>
  <c r="AKC20" i="69" s="1"/>
  <c r="AKF20" i="69" s="1"/>
  <c r="AKI20" i="69" s="1"/>
  <c r="AKL20" i="69" s="1"/>
  <c r="AKO20" i="69" s="1"/>
  <c r="AKR20" i="69" s="1"/>
  <c r="AKU20" i="69" s="1"/>
  <c r="AKX20" i="69" s="1"/>
  <c r="ALA20" i="69" s="1"/>
  <c r="ALD20" i="69" s="1"/>
  <c r="ALG20" i="69" s="1"/>
  <c r="ALJ20" i="69" s="1"/>
  <c r="ALM20" i="69" s="1"/>
  <c r="ALP20" i="69" s="1"/>
  <c r="ALS20" i="69" s="1"/>
  <c r="ALV20" i="69" s="1"/>
  <c r="ALY20" i="69" s="1"/>
  <c r="AMB20" i="69" s="1"/>
  <c r="AME20" i="69" s="1"/>
  <c r="AMH20" i="69" s="1"/>
  <c r="AMK20" i="69" s="1"/>
  <c r="AMN20" i="69" s="1"/>
  <c r="AMQ20" i="69" s="1"/>
  <c r="AMT20" i="69" s="1"/>
  <c r="AMW20" i="69" s="1"/>
  <c r="AMZ20" i="69" s="1"/>
  <c r="ANC20" i="69" s="1"/>
  <c r="ANF20" i="69" s="1"/>
  <c r="ANI20" i="69" s="1"/>
  <c r="ANL20" i="69" s="1"/>
  <c r="ANO20" i="69" s="1"/>
  <c r="ANR20" i="69" s="1"/>
  <c r="ANU20" i="69" s="1"/>
  <c r="ANX20" i="69" s="1"/>
  <c r="AOA20" i="69" s="1"/>
  <c r="AOD20" i="69" s="1"/>
  <c r="AOG20" i="69" s="1"/>
  <c r="AOJ20" i="69" s="1"/>
  <c r="AOM20" i="69" s="1"/>
  <c r="AOP20" i="69" s="1"/>
  <c r="AOS20" i="69" s="1"/>
  <c r="AOV20" i="69" s="1"/>
  <c r="AOY20" i="69" s="1"/>
  <c r="APB20" i="69" s="1"/>
  <c r="APE20" i="69" s="1"/>
  <c r="APH20" i="69" s="1"/>
  <c r="APK20" i="69" s="1"/>
  <c r="APN20" i="69" s="1"/>
  <c r="APQ20" i="69" s="1"/>
  <c r="APT20" i="69" s="1"/>
  <c r="APW20" i="69" s="1"/>
  <c r="APZ20" i="69" s="1"/>
  <c r="AQC20" i="69" s="1"/>
  <c r="AQF20" i="69" s="1"/>
  <c r="AQI20" i="69" s="1"/>
  <c r="AQL20" i="69" s="1"/>
  <c r="AQO20" i="69" s="1"/>
  <c r="AQR20" i="69" s="1"/>
  <c r="AQU20" i="69" s="1"/>
  <c r="AQX20" i="69" s="1"/>
  <c r="ARA20" i="69" s="1"/>
  <c r="ARD20" i="69" s="1"/>
  <c r="ARG20" i="69" s="1"/>
  <c r="ARJ20" i="69" s="1"/>
  <c r="ARM20" i="69" s="1"/>
  <c r="ARP20" i="69" s="1"/>
  <c r="ARS20" i="69" s="1"/>
  <c r="ARV20" i="69" s="1"/>
  <c r="ARY20" i="69" s="1"/>
  <c r="ASB20" i="69" s="1"/>
  <c r="ASE20" i="69" s="1"/>
  <c r="ASH20" i="69" s="1"/>
  <c r="ASK20" i="69" s="1"/>
  <c r="ASN20" i="69" s="1"/>
  <c r="ASQ20" i="69" s="1"/>
  <c r="AST20" i="69" s="1"/>
  <c r="ASW20" i="69" s="1"/>
  <c r="ASZ20" i="69" s="1"/>
  <c r="ATC20" i="69" s="1"/>
  <c r="ATF20" i="69" s="1"/>
  <c r="ATI20" i="69" s="1"/>
  <c r="ATL20" i="69" s="1"/>
  <c r="ATO20" i="69" s="1"/>
  <c r="ATR20" i="69" s="1"/>
  <c r="ATU20" i="69" s="1"/>
  <c r="ATX20" i="69" s="1"/>
  <c r="AUA20" i="69" s="1"/>
  <c r="AUD20" i="69" s="1"/>
  <c r="AUG20" i="69" s="1"/>
  <c r="AUJ20" i="69" s="1"/>
  <c r="AUM20" i="69" s="1"/>
  <c r="AUP20" i="69" s="1"/>
  <c r="AUS20" i="69" s="1"/>
  <c r="AUV20" i="69" s="1"/>
  <c r="AUY20" i="69" s="1"/>
  <c r="AVB20" i="69" s="1"/>
  <c r="AVE20" i="69" s="1"/>
  <c r="AVH20" i="69" s="1"/>
  <c r="AVK20" i="69" s="1"/>
  <c r="AVN20" i="69" s="1"/>
  <c r="AVQ20" i="69" s="1"/>
  <c r="AVT20" i="69" s="1"/>
  <c r="AVW20" i="69" s="1"/>
  <c r="AVZ20" i="69" s="1"/>
  <c r="AWC20" i="69" s="1"/>
  <c r="AWF20" i="69" s="1"/>
  <c r="AWI20" i="69" s="1"/>
  <c r="AWL20" i="69" s="1"/>
  <c r="AWO20" i="69" s="1"/>
  <c r="AWR20" i="69" s="1"/>
  <c r="AWU20" i="69" s="1"/>
  <c r="AWX20" i="69" s="1"/>
  <c r="AXA20" i="69" s="1"/>
  <c r="AXD20" i="69" s="1"/>
  <c r="AXG20" i="69" s="1"/>
  <c r="AXJ20" i="69" s="1"/>
  <c r="AXM20" i="69" s="1"/>
  <c r="AXP20" i="69" s="1"/>
  <c r="AXS20" i="69" s="1"/>
  <c r="AXV20" i="69" s="1"/>
  <c r="AXY20" i="69" s="1"/>
  <c r="AYB20" i="69" s="1"/>
  <c r="AYE20" i="69" s="1"/>
  <c r="AYH20" i="69" s="1"/>
  <c r="AYK20" i="69" s="1"/>
  <c r="AYN20" i="69" s="1"/>
  <c r="AYQ20" i="69" s="1"/>
  <c r="AYT20" i="69" s="1"/>
  <c r="AYW20" i="69" s="1"/>
  <c r="AYZ20" i="69" s="1"/>
  <c r="AZC20" i="69" s="1"/>
  <c r="AZF20" i="69" s="1"/>
  <c r="AZI20" i="69" s="1"/>
  <c r="AZL20" i="69" s="1"/>
  <c r="AZO20" i="69" s="1"/>
  <c r="AZR20" i="69" s="1"/>
  <c r="AZU20" i="69" s="1"/>
  <c r="AZX20" i="69" s="1"/>
  <c r="BAA20" i="69" s="1"/>
  <c r="BAD20" i="69" s="1"/>
  <c r="BAG20" i="69" s="1"/>
  <c r="BAJ20" i="69" s="1"/>
  <c r="BAM20" i="69" s="1"/>
  <c r="BAP20" i="69" s="1"/>
  <c r="BAS20" i="69" s="1"/>
  <c r="BAV20" i="69" s="1"/>
  <c r="BAY20" i="69" s="1"/>
  <c r="BBB20" i="69" s="1"/>
  <c r="BBE20" i="69" s="1"/>
  <c r="BBH20" i="69" s="1"/>
  <c r="BBK20" i="69" s="1"/>
  <c r="BBN20" i="69" s="1"/>
  <c r="BBQ20" i="69" s="1"/>
  <c r="BBT20" i="69" s="1"/>
  <c r="BBW20" i="69" s="1"/>
  <c r="BBZ20" i="69" s="1"/>
  <c r="BCC20" i="69" s="1"/>
  <c r="BCF20" i="69" s="1"/>
  <c r="BCI20" i="69" s="1"/>
  <c r="BCL20" i="69" s="1"/>
  <c r="BCO20" i="69" s="1"/>
  <c r="BCR20" i="69" s="1"/>
  <c r="BCU20" i="69" s="1"/>
  <c r="BCX20" i="69" s="1"/>
  <c r="BDA20" i="69" s="1"/>
  <c r="BDD20" i="69" s="1"/>
  <c r="BDG20" i="69" s="1"/>
  <c r="BDJ20" i="69" s="1"/>
  <c r="BDM20" i="69" s="1"/>
  <c r="BDP20" i="69" s="1"/>
  <c r="BDS20" i="69" s="1"/>
  <c r="BDV20" i="69" s="1"/>
  <c r="BDY20" i="69" s="1"/>
  <c r="BEB20" i="69" s="1"/>
  <c r="BEE20" i="69" s="1"/>
  <c r="BEH20" i="69" s="1"/>
  <c r="BEK20" i="69" s="1"/>
  <c r="BEN20" i="69" s="1"/>
  <c r="BEQ20" i="69" s="1"/>
  <c r="BET20" i="69" s="1"/>
  <c r="BEW20" i="69" s="1"/>
  <c r="BEZ20" i="69" s="1"/>
  <c r="BFC20" i="69" s="1"/>
  <c r="BFF20" i="69" s="1"/>
  <c r="BFI20" i="69" s="1"/>
  <c r="BFL20" i="69" s="1"/>
  <c r="BFO20" i="69" s="1"/>
  <c r="BFR20" i="69" s="1"/>
  <c r="BFU20" i="69" s="1"/>
  <c r="BFX20" i="69" s="1"/>
  <c r="BGA20" i="69" s="1"/>
  <c r="BGD20" i="69" s="1"/>
  <c r="BGG20" i="69" s="1"/>
  <c r="BGJ20" i="69" s="1"/>
  <c r="BGM20" i="69" s="1"/>
  <c r="BGP20" i="69" s="1"/>
  <c r="BGS20" i="69" s="1"/>
  <c r="BGV20" i="69" s="1"/>
  <c r="BGY20" i="69" s="1"/>
  <c r="BHB20" i="69" s="1"/>
  <c r="BHE20" i="69" s="1"/>
  <c r="BHH20" i="69" s="1"/>
  <c r="BHK20" i="69" s="1"/>
  <c r="BHN20" i="69" s="1"/>
  <c r="BHQ20" i="69" s="1"/>
  <c r="BHT20" i="69" s="1"/>
  <c r="BHW20" i="69" s="1"/>
  <c r="BHZ20" i="69" s="1"/>
  <c r="BIC20" i="69" s="1"/>
  <c r="BIF20" i="69" s="1"/>
  <c r="BII20" i="69" s="1"/>
  <c r="BIL20" i="69" s="1"/>
  <c r="BIO20" i="69" s="1"/>
  <c r="BIR20" i="69" s="1"/>
  <c r="BIU20" i="69" s="1"/>
  <c r="BIX20" i="69" s="1"/>
  <c r="BJA20" i="69" s="1"/>
  <c r="BJD20" i="69" s="1"/>
  <c r="BJG20" i="69" s="1"/>
  <c r="BJJ20" i="69" s="1"/>
  <c r="BJM20" i="69" s="1"/>
  <c r="BJP20" i="69" s="1"/>
  <c r="BJS20" i="69" s="1"/>
  <c r="BJV20" i="69" s="1"/>
  <c r="BJY20" i="69" s="1"/>
  <c r="BKB20" i="69" s="1"/>
  <c r="BKE20" i="69" s="1"/>
  <c r="BKH20" i="69" s="1"/>
  <c r="H20" i="69" s="1"/>
  <c r="N19" i="69"/>
  <c r="Q19" i="69" s="1"/>
  <c r="G19" i="69"/>
  <c r="I19" i="78" s="1"/>
  <c r="N18" i="69"/>
  <c r="Q18" i="69" s="1"/>
  <c r="T18" i="69" s="1"/>
  <c r="W18" i="69" s="1"/>
  <c r="Z18" i="69" s="1"/>
  <c r="AC18" i="69" s="1"/>
  <c r="AF18" i="69" s="1"/>
  <c r="AI18" i="69" s="1"/>
  <c r="AL18" i="69" s="1"/>
  <c r="AO18" i="69" s="1"/>
  <c r="AR18" i="69" s="1"/>
  <c r="AU18" i="69" s="1"/>
  <c r="AX18" i="69" s="1"/>
  <c r="BA18" i="69" s="1"/>
  <c r="BD18" i="69" s="1"/>
  <c r="BG18" i="69" s="1"/>
  <c r="BJ18" i="69" s="1"/>
  <c r="BM18" i="69" s="1"/>
  <c r="BP18" i="69" s="1"/>
  <c r="BS18" i="69" s="1"/>
  <c r="BV18" i="69" s="1"/>
  <c r="BY18" i="69" s="1"/>
  <c r="CB18" i="69" s="1"/>
  <c r="CE18" i="69" s="1"/>
  <c r="CH18" i="69" s="1"/>
  <c r="CK18" i="69" s="1"/>
  <c r="CN18" i="69" s="1"/>
  <c r="CQ18" i="69" s="1"/>
  <c r="CT18" i="69" s="1"/>
  <c r="CW18" i="69" s="1"/>
  <c r="CZ18" i="69" s="1"/>
  <c r="DC18" i="69" s="1"/>
  <c r="DF18" i="69" s="1"/>
  <c r="DI18" i="69" s="1"/>
  <c r="DL18" i="69" s="1"/>
  <c r="DO18" i="69" s="1"/>
  <c r="DR18" i="69" s="1"/>
  <c r="DU18" i="69" s="1"/>
  <c r="DX18" i="69" s="1"/>
  <c r="EA18" i="69" s="1"/>
  <c r="ED18" i="69" s="1"/>
  <c r="EG18" i="69" s="1"/>
  <c r="EJ18" i="69" s="1"/>
  <c r="EM18" i="69" s="1"/>
  <c r="EP18" i="69" s="1"/>
  <c r="ES18" i="69" s="1"/>
  <c r="EV18" i="69" s="1"/>
  <c r="EY18" i="69" s="1"/>
  <c r="FB18" i="69" s="1"/>
  <c r="FE18" i="69" s="1"/>
  <c r="FH18" i="69" s="1"/>
  <c r="FK18" i="69" s="1"/>
  <c r="FN18" i="69" s="1"/>
  <c r="FQ18" i="69" s="1"/>
  <c r="FT18" i="69" s="1"/>
  <c r="FW18" i="69" s="1"/>
  <c r="FZ18" i="69" s="1"/>
  <c r="GC18" i="69" s="1"/>
  <c r="GF18" i="69" s="1"/>
  <c r="GI18" i="69" s="1"/>
  <c r="GL18" i="69" s="1"/>
  <c r="GO18" i="69" s="1"/>
  <c r="GR18" i="69" s="1"/>
  <c r="GU18" i="69" s="1"/>
  <c r="GX18" i="69" s="1"/>
  <c r="HA18" i="69" s="1"/>
  <c r="HD18" i="69" s="1"/>
  <c r="HG18" i="69" s="1"/>
  <c r="HJ18" i="69" s="1"/>
  <c r="HM18" i="69" s="1"/>
  <c r="HP18" i="69" s="1"/>
  <c r="HS18" i="69" s="1"/>
  <c r="HV18" i="69" s="1"/>
  <c r="HY18" i="69" s="1"/>
  <c r="IB18" i="69" s="1"/>
  <c r="IE18" i="69" s="1"/>
  <c r="IH18" i="69" s="1"/>
  <c r="IK18" i="69" s="1"/>
  <c r="IN18" i="69" s="1"/>
  <c r="IQ18" i="69" s="1"/>
  <c r="IT18" i="69" s="1"/>
  <c r="IW18" i="69" s="1"/>
  <c r="IZ18" i="69" s="1"/>
  <c r="JC18" i="69" s="1"/>
  <c r="JF18" i="69" s="1"/>
  <c r="JI18" i="69" s="1"/>
  <c r="JL18" i="69" s="1"/>
  <c r="JO18" i="69" s="1"/>
  <c r="JR18" i="69" s="1"/>
  <c r="JU18" i="69" s="1"/>
  <c r="JX18" i="69" s="1"/>
  <c r="KA18" i="69" s="1"/>
  <c r="KD18" i="69" s="1"/>
  <c r="KG18" i="69" s="1"/>
  <c r="KJ18" i="69" s="1"/>
  <c r="KM18" i="69" s="1"/>
  <c r="KP18" i="69" s="1"/>
  <c r="KS18" i="69" s="1"/>
  <c r="KV18" i="69" s="1"/>
  <c r="KY18" i="69" s="1"/>
  <c r="LB18" i="69" s="1"/>
  <c r="LE18" i="69" s="1"/>
  <c r="LH18" i="69" s="1"/>
  <c r="LK18" i="69" s="1"/>
  <c r="LN18" i="69" s="1"/>
  <c r="LQ18" i="69" s="1"/>
  <c r="LT18" i="69" s="1"/>
  <c r="LW18" i="69" s="1"/>
  <c r="LZ18" i="69" s="1"/>
  <c r="MC18" i="69" s="1"/>
  <c r="MF18" i="69" s="1"/>
  <c r="MI18" i="69" s="1"/>
  <c r="ML18" i="69" s="1"/>
  <c r="MO18" i="69" s="1"/>
  <c r="MR18" i="69" s="1"/>
  <c r="MU18" i="69" s="1"/>
  <c r="MX18" i="69" s="1"/>
  <c r="NA18" i="69" s="1"/>
  <c r="ND18" i="69" s="1"/>
  <c r="NG18" i="69" s="1"/>
  <c r="NJ18" i="69" s="1"/>
  <c r="NM18" i="69" s="1"/>
  <c r="NP18" i="69" s="1"/>
  <c r="NS18" i="69" s="1"/>
  <c r="NV18" i="69" s="1"/>
  <c r="NY18" i="69" s="1"/>
  <c r="OB18" i="69" s="1"/>
  <c r="OE18" i="69" s="1"/>
  <c r="OH18" i="69" s="1"/>
  <c r="OK18" i="69" s="1"/>
  <c r="ON18" i="69" s="1"/>
  <c r="OQ18" i="69" s="1"/>
  <c r="OT18" i="69" s="1"/>
  <c r="OW18" i="69" s="1"/>
  <c r="OZ18" i="69" s="1"/>
  <c r="PC18" i="69" s="1"/>
  <c r="PF18" i="69" s="1"/>
  <c r="PI18" i="69" s="1"/>
  <c r="PL18" i="69" s="1"/>
  <c r="PO18" i="69" s="1"/>
  <c r="PR18" i="69" s="1"/>
  <c r="PU18" i="69" s="1"/>
  <c r="PX18" i="69" s="1"/>
  <c r="QA18" i="69" s="1"/>
  <c r="QD18" i="69" s="1"/>
  <c r="QG18" i="69" s="1"/>
  <c r="QJ18" i="69" s="1"/>
  <c r="QM18" i="69" s="1"/>
  <c r="QP18" i="69" s="1"/>
  <c r="QS18" i="69" s="1"/>
  <c r="QV18" i="69" s="1"/>
  <c r="QY18" i="69" s="1"/>
  <c r="RB18" i="69" s="1"/>
  <c r="RE18" i="69" s="1"/>
  <c r="RH18" i="69" s="1"/>
  <c r="RK18" i="69" s="1"/>
  <c r="RN18" i="69" s="1"/>
  <c r="RQ18" i="69" s="1"/>
  <c r="RT18" i="69" s="1"/>
  <c r="RW18" i="69" s="1"/>
  <c r="RZ18" i="69" s="1"/>
  <c r="SC18" i="69" s="1"/>
  <c r="SF18" i="69" s="1"/>
  <c r="SI18" i="69" s="1"/>
  <c r="SL18" i="69" s="1"/>
  <c r="SO18" i="69" s="1"/>
  <c r="SR18" i="69" s="1"/>
  <c r="SU18" i="69" s="1"/>
  <c r="SX18" i="69" s="1"/>
  <c r="TA18" i="69" s="1"/>
  <c r="TD18" i="69" s="1"/>
  <c r="TG18" i="69" s="1"/>
  <c r="TJ18" i="69" s="1"/>
  <c r="TM18" i="69" s="1"/>
  <c r="TP18" i="69" s="1"/>
  <c r="TS18" i="69" s="1"/>
  <c r="TV18" i="69" s="1"/>
  <c r="TY18" i="69" s="1"/>
  <c r="UB18" i="69" s="1"/>
  <c r="UE18" i="69" s="1"/>
  <c r="UH18" i="69" s="1"/>
  <c r="UK18" i="69" s="1"/>
  <c r="UN18" i="69" s="1"/>
  <c r="UQ18" i="69" s="1"/>
  <c r="UT18" i="69" s="1"/>
  <c r="UW18" i="69" s="1"/>
  <c r="UZ18" i="69" s="1"/>
  <c r="VC18" i="69" s="1"/>
  <c r="VF18" i="69" s="1"/>
  <c r="VI18" i="69" s="1"/>
  <c r="VL18" i="69" s="1"/>
  <c r="VO18" i="69" s="1"/>
  <c r="VR18" i="69" s="1"/>
  <c r="VU18" i="69" s="1"/>
  <c r="VX18" i="69" s="1"/>
  <c r="WA18" i="69" s="1"/>
  <c r="WD18" i="69" s="1"/>
  <c r="WG18" i="69" s="1"/>
  <c r="WJ18" i="69" s="1"/>
  <c r="WM18" i="69" s="1"/>
  <c r="WP18" i="69" s="1"/>
  <c r="WS18" i="69" s="1"/>
  <c r="WV18" i="69" s="1"/>
  <c r="WY18" i="69" s="1"/>
  <c r="XB18" i="69" s="1"/>
  <c r="XE18" i="69" s="1"/>
  <c r="XH18" i="69" s="1"/>
  <c r="XK18" i="69" s="1"/>
  <c r="XN18" i="69" s="1"/>
  <c r="XQ18" i="69" s="1"/>
  <c r="XT18" i="69" s="1"/>
  <c r="XW18" i="69" s="1"/>
  <c r="XZ18" i="69" s="1"/>
  <c r="YC18" i="69" s="1"/>
  <c r="YF18" i="69" s="1"/>
  <c r="YI18" i="69" s="1"/>
  <c r="YL18" i="69" s="1"/>
  <c r="YO18" i="69" s="1"/>
  <c r="YR18" i="69" s="1"/>
  <c r="YU18" i="69" s="1"/>
  <c r="YX18" i="69" s="1"/>
  <c r="ZA18" i="69" s="1"/>
  <c r="ZD18" i="69" s="1"/>
  <c r="ZG18" i="69" s="1"/>
  <c r="ZJ18" i="69" s="1"/>
  <c r="ZM18" i="69" s="1"/>
  <c r="ZP18" i="69" s="1"/>
  <c r="ZS18" i="69" s="1"/>
  <c r="ZV18" i="69" s="1"/>
  <c r="ZY18" i="69" s="1"/>
  <c r="AAB18" i="69" s="1"/>
  <c r="AAE18" i="69" s="1"/>
  <c r="AAH18" i="69" s="1"/>
  <c r="AAK18" i="69" s="1"/>
  <c r="AAN18" i="69" s="1"/>
  <c r="AAQ18" i="69" s="1"/>
  <c r="AAT18" i="69" s="1"/>
  <c r="AAW18" i="69" s="1"/>
  <c r="AAZ18" i="69" s="1"/>
  <c r="ABC18" i="69" s="1"/>
  <c r="ABF18" i="69" s="1"/>
  <c r="ABI18" i="69" s="1"/>
  <c r="ABL18" i="69" s="1"/>
  <c r="ABO18" i="69" s="1"/>
  <c r="ABR18" i="69" s="1"/>
  <c r="ABU18" i="69" s="1"/>
  <c r="ABX18" i="69" s="1"/>
  <c r="ACA18" i="69" s="1"/>
  <c r="ACD18" i="69" s="1"/>
  <c r="ACG18" i="69" s="1"/>
  <c r="ACJ18" i="69" s="1"/>
  <c r="ACM18" i="69" s="1"/>
  <c r="ACP18" i="69" s="1"/>
  <c r="ACS18" i="69" s="1"/>
  <c r="ACV18" i="69" s="1"/>
  <c r="ACY18" i="69" s="1"/>
  <c r="ADB18" i="69" s="1"/>
  <c r="ADE18" i="69" s="1"/>
  <c r="ADH18" i="69" s="1"/>
  <c r="ADK18" i="69" s="1"/>
  <c r="ADN18" i="69" s="1"/>
  <c r="ADQ18" i="69" s="1"/>
  <c r="ADT18" i="69" s="1"/>
  <c r="ADW18" i="69" s="1"/>
  <c r="ADZ18" i="69" s="1"/>
  <c r="AEC18" i="69" s="1"/>
  <c r="AEF18" i="69" s="1"/>
  <c r="AEI18" i="69" s="1"/>
  <c r="AEL18" i="69" s="1"/>
  <c r="AEO18" i="69" s="1"/>
  <c r="AER18" i="69" s="1"/>
  <c r="AEU18" i="69" s="1"/>
  <c r="AEX18" i="69" s="1"/>
  <c r="AFA18" i="69" s="1"/>
  <c r="AFD18" i="69" s="1"/>
  <c r="AFG18" i="69" s="1"/>
  <c r="AFJ18" i="69" s="1"/>
  <c r="AFM18" i="69" s="1"/>
  <c r="AFP18" i="69" s="1"/>
  <c r="AFS18" i="69" s="1"/>
  <c r="AFV18" i="69" s="1"/>
  <c r="AFY18" i="69" s="1"/>
  <c r="AGB18" i="69" s="1"/>
  <c r="AGE18" i="69" s="1"/>
  <c r="AGH18" i="69" s="1"/>
  <c r="AGK18" i="69" s="1"/>
  <c r="AGN18" i="69" s="1"/>
  <c r="AGQ18" i="69" s="1"/>
  <c r="AGT18" i="69" s="1"/>
  <c r="AGW18" i="69" s="1"/>
  <c r="AGZ18" i="69" s="1"/>
  <c r="AHC18" i="69" s="1"/>
  <c r="AHF18" i="69" s="1"/>
  <c r="AHI18" i="69" s="1"/>
  <c r="AHL18" i="69" s="1"/>
  <c r="AHO18" i="69" s="1"/>
  <c r="AHR18" i="69" s="1"/>
  <c r="AHU18" i="69" s="1"/>
  <c r="AHX18" i="69" s="1"/>
  <c r="AIA18" i="69" s="1"/>
  <c r="AID18" i="69" s="1"/>
  <c r="AIG18" i="69" s="1"/>
  <c r="AIJ18" i="69" s="1"/>
  <c r="AIM18" i="69" s="1"/>
  <c r="AIP18" i="69" s="1"/>
  <c r="AIS18" i="69" s="1"/>
  <c r="AIV18" i="69" s="1"/>
  <c r="AIY18" i="69" s="1"/>
  <c r="AJB18" i="69" s="1"/>
  <c r="AJE18" i="69" s="1"/>
  <c r="AJH18" i="69" s="1"/>
  <c r="AJK18" i="69" s="1"/>
  <c r="AJN18" i="69" s="1"/>
  <c r="AJQ18" i="69" s="1"/>
  <c r="AJT18" i="69" s="1"/>
  <c r="AJW18" i="69" s="1"/>
  <c r="AJZ18" i="69" s="1"/>
  <c r="AKC18" i="69" s="1"/>
  <c r="AKF18" i="69" s="1"/>
  <c r="AKI18" i="69" s="1"/>
  <c r="AKL18" i="69" s="1"/>
  <c r="AKO18" i="69" s="1"/>
  <c r="AKR18" i="69" s="1"/>
  <c r="AKU18" i="69" s="1"/>
  <c r="AKX18" i="69" s="1"/>
  <c r="ALA18" i="69" s="1"/>
  <c r="ALD18" i="69" s="1"/>
  <c r="ALG18" i="69" s="1"/>
  <c r="ALJ18" i="69" s="1"/>
  <c r="ALM18" i="69" s="1"/>
  <c r="ALP18" i="69" s="1"/>
  <c r="ALS18" i="69" s="1"/>
  <c r="ALV18" i="69" s="1"/>
  <c r="ALY18" i="69" s="1"/>
  <c r="AMB18" i="69" s="1"/>
  <c r="AME18" i="69" s="1"/>
  <c r="AMH18" i="69" s="1"/>
  <c r="AMK18" i="69" s="1"/>
  <c r="AMN18" i="69" s="1"/>
  <c r="AMQ18" i="69" s="1"/>
  <c r="AMT18" i="69" s="1"/>
  <c r="AMW18" i="69" s="1"/>
  <c r="AMZ18" i="69" s="1"/>
  <c r="ANC18" i="69" s="1"/>
  <c r="ANF18" i="69" s="1"/>
  <c r="ANI18" i="69" s="1"/>
  <c r="ANL18" i="69" s="1"/>
  <c r="ANO18" i="69" s="1"/>
  <c r="ANR18" i="69" s="1"/>
  <c r="ANU18" i="69" s="1"/>
  <c r="ANX18" i="69" s="1"/>
  <c r="AOA18" i="69" s="1"/>
  <c r="AOD18" i="69" s="1"/>
  <c r="AOG18" i="69" s="1"/>
  <c r="AOJ18" i="69" s="1"/>
  <c r="AOM18" i="69" s="1"/>
  <c r="AOP18" i="69" s="1"/>
  <c r="AOS18" i="69" s="1"/>
  <c r="AOV18" i="69" s="1"/>
  <c r="AOY18" i="69" s="1"/>
  <c r="APB18" i="69" s="1"/>
  <c r="APE18" i="69" s="1"/>
  <c r="APH18" i="69" s="1"/>
  <c r="APK18" i="69" s="1"/>
  <c r="APN18" i="69" s="1"/>
  <c r="APQ18" i="69" s="1"/>
  <c r="APT18" i="69" s="1"/>
  <c r="APW18" i="69" s="1"/>
  <c r="APZ18" i="69" s="1"/>
  <c r="AQC18" i="69" s="1"/>
  <c r="AQF18" i="69" s="1"/>
  <c r="AQI18" i="69" s="1"/>
  <c r="AQL18" i="69" s="1"/>
  <c r="AQO18" i="69" s="1"/>
  <c r="AQR18" i="69" s="1"/>
  <c r="AQU18" i="69" s="1"/>
  <c r="AQX18" i="69" s="1"/>
  <c r="ARA18" i="69" s="1"/>
  <c r="ARD18" i="69" s="1"/>
  <c r="ARG18" i="69" s="1"/>
  <c r="ARJ18" i="69" s="1"/>
  <c r="ARM18" i="69" s="1"/>
  <c r="ARP18" i="69" s="1"/>
  <c r="ARS18" i="69" s="1"/>
  <c r="ARV18" i="69" s="1"/>
  <c r="ARY18" i="69" s="1"/>
  <c r="ASB18" i="69" s="1"/>
  <c r="ASE18" i="69" s="1"/>
  <c r="ASH18" i="69" s="1"/>
  <c r="ASK18" i="69" s="1"/>
  <c r="ASN18" i="69" s="1"/>
  <c r="ASQ18" i="69" s="1"/>
  <c r="AST18" i="69" s="1"/>
  <c r="ASW18" i="69" s="1"/>
  <c r="ASZ18" i="69" s="1"/>
  <c r="ATC18" i="69" s="1"/>
  <c r="ATF18" i="69" s="1"/>
  <c r="ATI18" i="69" s="1"/>
  <c r="ATL18" i="69" s="1"/>
  <c r="ATO18" i="69" s="1"/>
  <c r="ATR18" i="69" s="1"/>
  <c r="ATU18" i="69" s="1"/>
  <c r="ATX18" i="69" s="1"/>
  <c r="AUA18" i="69" s="1"/>
  <c r="AUD18" i="69" s="1"/>
  <c r="AUG18" i="69" s="1"/>
  <c r="AUJ18" i="69" s="1"/>
  <c r="AUM18" i="69" s="1"/>
  <c r="AUP18" i="69" s="1"/>
  <c r="AUS18" i="69" s="1"/>
  <c r="AUV18" i="69" s="1"/>
  <c r="AUY18" i="69" s="1"/>
  <c r="AVB18" i="69" s="1"/>
  <c r="AVE18" i="69" s="1"/>
  <c r="AVH18" i="69" s="1"/>
  <c r="AVK18" i="69" s="1"/>
  <c r="AVN18" i="69" s="1"/>
  <c r="AVQ18" i="69" s="1"/>
  <c r="AVT18" i="69" s="1"/>
  <c r="AVW18" i="69" s="1"/>
  <c r="AVZ18" i="69" s="1"/>
  <c r="AWC18" i="69" s="1"/>
  <c r="AWF18" i="69" s="1"/>
  <c r="AWI18" i="69" s="1"/>
  <c r="AWL18" i="69" s="1"/>
  <c r="AWO18" i="69" s="1"/>
  <c r="AWR18" i="69" s="1"/>
  <c r="AWU18" i="69" s="1"/>
  <c r="AWX18" i="69" s="1"/>
  <c r="AXA18" i="69" s="1"/>
  <c r="AXD18" i="69" s="1"/>
  <c r="AXG18" i="69" s="1"/>
  <c r="AXJ18" i="69" s="1"/>
  <c r="AXM18" i="69" s="1"/>
  <c r="AXP18" i="69" s="1"/>
  <c r="AXS18" i="69" s="1"/>
  <c r="AXV18" i="69" s="1"/>
  <c r="AXY18" i="69" s="1"/>
  <c r="AYB18" i="69" s="1"/>
  <c r="AYE18" i="69" s="1"/>
  <c r="AYH18" i="69" s="1"/>
  <c r="AYK18" i="69" s="1"/>
  <c r="AYN18" i="69" s="1"/>
  <c r="AYQ18" i="69" s="1"/>
  <c r="AYT18" i="69" s="1"/>
  <c r="AYW18" i="69" s="1"/>
  <c r="AYZ18" i="69" s="1"/>
  <c r="AZC18" i="69" s="1"/>
  <c r="AZF18" i="69" s="1"/>
  <c r="AZI18" i="69" s="1"/>
  <c r="AZL18" i="69" s="1"/>
  <c r="AZO18" i="69" s="1"/>
  <c r="AZR18" i="69" s="1"/>
  <c r="AZU18" i="69" s="1"/>
  <c r="AZX18" i="69" s="1"/>
  <c r="BAA18" i="69" s="1"/>
  <c r="BAD18" i="69" s="1"/>
  <c r="BAG18" i="69" s="1"/>
  <c r="BAJ18" i="69" s="1"/>
  <c r="BAM18" i="69" s="1"/>
  <c r="BAP18" i="69" s="1"/>
  <c r="BAS18" i="69" s="1"/>
  <c r="BAV18" i="69" s="1"/>
  <c r="BAY18" i="69" s="1"/>
  <c r="BBB18" i="69" s="1"/>
  <c r="BBE18" i="69" s="1"/>
  <c r="BBH18" i="69" s="1"/>
  <c r="BBK18" i="69" s="1"/>
  <c r="BBN18" i="69" s="1"/>
  <c r="BBQ18" i="69" s="1"/>
  <c r="BBT18" i="69" s="1"/>
  <c r="BBW18" i="69" s="1"/>
  <c r="BBZ18" i="69" s="1"/>
  <c r="BCC18" i="69" s="1"/>
  <c r="BCF18" i="69" s="1"/>
  <c r="BCI18" i="69" s="1"/>
  <c r="BCL18" i="69" s="1"/>
  <c r="BCO18" i="69" s="1"/>
  <c r="BCR18" i="69" s="1"/>
  <c r="BCU18" i="69" s="1"/>
  <c r="BCX18" i="69" s="1"/>
  <c r="BDA18" i="69" s="1"/>
  <c r="BDD18" i="69" s="1"/>
  <c r="BDG18" i="69" s="1"/>
  <c r="BDJ18" i="69" s="1"/>
  <c r="BDM18" i="69" s="1"/>
  <c r="BDP18" i="69" s="1"/>
  <c r="BDS18" i="69" s="1"/>
  <c r="BDV18" i="69" s="1"/>
  <c r="BDY18" i="69" s="1"/>
  <c r="BEB18" i="69" s="1"/>
  <c r="BEE18" i="69" s="1"/>
  <c r="BEH18" i="69" s="1"/>
  <c r="BEK18" i="69" s="1"/>
  <c r="BEN18" i="69" s="1"/>
  <c r="BEQ18" i="69" s="1"/>
  <c r="BET18" i="69" s="1"/>
  <c r="BEW18" i="69" s="1"/>
  <c r="BEZ18" i="69" s="1"/>
  <c r="BFC18" i="69" s="1"/>
  <c r="BFF18" i="69" s="1"/>
  <c r="BFI18" i="69" s="1"/>
  <c r="BFL18" i="69" s="1"/>
  <c r="BFO18" i="69" s="1"/>
  <c r="BFR18" i="69" s="1"/>
  <c r="BFU18" i="69" s="1"/>
  <c r="BFX18" i="69" s="1"/>
  <c r="BGA18" i="69" s="1"/>
  <c r="BGD18" i="69" s="1"/>
  <c r="BGG18" i="69" s="1"/>
  <c r="BGJ18" i="69" s="1"/>
  <c r="BGM18" i="69" s="1"/>
  <c r="BGP18" i="69" s="1"/>
  <c r="BGS18" i="69" s="1"/>
  <c r="BGV18" i="69" s="1"/>
  <c r="BGY18" i="69" s="1"/>
  <c r="BHB18" i="69" s="1"/>
  <c r="BHE18" i="69" s="1"/>
  <c r="BHH18" i="69" s="1"/>
  <c r="BHK18" i="69" s="1"/>
  <c r="BHN18" i="69" s="1"/>
  <c r="BHQ18" i="69" s="1"/>
  <c r="BHT18" i="69" s="1"/>
  <c r="BHW18" i="69" s="1"/>
  <c r="BHZ18" i="69" s="1"/>
  <c r="BIC18" i="69" s="1"/>
  <c r="BIF18" i="69" s="1"/>
  <c r="BII18" i="69" s="1"/>
  <c r="BIL18" i="69" s="1"/>
  <c r="BIR18" i="69" s="1"/>
  <c r="BIU18" i="69" s="1"/>
  <c r="BIX18" i="69" s="1"/>
  <c r="BJA18" i="69" s="1"/>
  <c r="BJD18" i="69" s="1"/>
  <c r="BJG18" i="69" s="1"/>
  <c r="BJJ18" i="69" s="1"/>
  <c r="BJM18" i="69" s="1"/>
  <c r="BJP18" i="69" s="1"/>
  <c r="BJS18" i="69" s="1"/>
  <c r="BJV18" i="69" s="1"/>
  <c r="BJY18" i="69" s="1"/>
  <c r="BKB18" i="69" s="1"/>
  <c r="BKE18" i="69" s="1"/>
  <c r="BKH18" i="69" s="1"/>
  <c r="H18" i="69" s="1"/>
  <c r="N16" i="69"/>
  <c r="Q16" i="69" s="1"/>
  <c r="T16" i="69" s="1"/>
  <c r="W16" i="69" s="1"/>
  <c r="Z16" i="69" s="1"/>
  <c r="AC16" i="69" s="1"/>
  <c r="AF16" i="69" s="1"/>
  <c r="AI16" i="69" s="1"/>
  <c r="AL16" i="69" s="1"/>
  <c r="AO16" i="69" s="1"/>
  <c r="AR16" i="69" s="1"/>
  <c r="AU16" i="69" s="1"/>
  <c r="AX16" i="69" s="1"/>
  <c r="BA16" i="69" s="1"/>
  <c r="BD16" i="69" s="1"/>
  <c r="BG16" i="69" s="1"/>
  <c r="BJ16" i="69" s="1"/>
  <c r="BM16" i="69" s="1"/>
  <c r="BP16" i="69" s="1"/>
  <c r="BS16" i="69" s="1"/>
  <c r="BV16" i="69" s="1"/>
  <c r="BY16" i="69" s="1"/>
  <c r="CB16" i="69" s="1"/>
  <c r="CE16" i="69" s="1"/>
  <c r="CH16" i="69" s="1"/>
  <c r="CK16" i="69" s="1"/>
  <c r="CN16" i="69" s="1"/>
  <c r="CQ16" i="69" s="1"/>
  <c r="CT16" i="69" s="1"/>
  <c r="CW16" i="69" s="1"/>
  <c r="CZ16" i="69" s="1"/>
  <c r="DC16" i="69" s="1"/>
  <c r="DF16" i="69" s="1"/>
  <c r="DI16" i="69" s="1"/>
  <c r="DL16" i="69" s="1"/>
  <c r="DO16" i="69" s="1"/>
  <c r="DR16" i="69" s="1"/>
  <c r="DU16" i="69" s="1"/>
  <c r="DX16" i="69" s="1"/>
  <c r="EA16" i="69" s="1"/>
  <c r="ED16" i="69" s="1"/>
  <c r="EG16" i="69" s="1"/>
  <c r="EJ16" i="69" s="1"/>
  <c r="EM16" i="69" s="1"/>
  <c r="EP16" i="69" s="1"/>
  <c r="ES16" i="69" s="1"/>
  <c r="EV16" i="69" s="1"/>
  <c r="EY16" i="69" s="1"/>
  <c r="FB16" i="69" s="1"/>
  <c r="FE16" i="69" s="1"/>
  <c r="FH16" i="69" s="1"/>
  <c r="FK16" i="69" s="1"/>
  <c r="FN16" i="69" s="1"/>
  <c r="FQ16" i="69" s="1"/>
  <c r="FT16" i="69" s="1"/>
  <c r="FW16" i="69" s="1"/>
  <c r="FZ16" i="69" s="1"/>
  <c r="GC16" i="69" s="1"/>
  <c r="GF16" i="69" s="1"/>
  <c r="GI16" i="69" s="1"/>
  <c r="GL16" i="69" s="1"/>
  <c r="GO16" i="69" s="1"/>
  <c r="GR16" i="69" s="1"/>
  <c r="GU16" i="69" s="1"/>
  <c r="GX16" i="69" s="1"/>
  <c r="HA16" i="69" s="1"/>
  <c r="HD16" i="69" s="1"/>
  <c r="HG16" i="69" s="1"/>
  <c r="HJ16" i="69" s="1"/>
  <c r="HM16" i="69" s="1"/>
  <c r="HP16" i="69" s="1"/>
  <c r="HS16" i="69" s="1"/>
  <c r="HV16" i="69" s="1"/>
  <c r="HY16" i="69" s="1"/>
  <c r="IB16" i="69" s="1"/>
  <c r="IE16" i="69" s="1"/>
  <c r="IH16" i="69" s="1"/>
  <c r="IK16" i="69" s="1"/>
  <c r="IN16" i="69" s="1"/>
  <c r="IQ16" i="69" s="1"/>
  <c r="IT16" i="69" s="1"/>
  <c r="IW16" i="69" s="1"/>
  <c r="IZ16" i="69" s="1"/>
  <c r="JC16" i="69" s="1"/>
  <c r="JF16" i="69" s="1"/>
  <c r="JI16" i="69" s="1"/>
  <c r="JL16" i="69" s="1"/>
  <c r="JO16" i="69" s="1"/>
  <c r="JR16" i="69" s="1"/>
  <c r="JU16" i="69" s="1"/>
  <c r="JX16" i="69" s="1"/>
  <c r="KA16" i="69" s="1"/>
  <c r="KD16" i="69" s="1"/>
  <c r="KG16" i="69" s="1"/>
  <c r="KJ16" i="69" s="1"/>
  <c r="KM16" i="69" s="1"/>
  <c r="KP16" i="69" s="1"/>
  <c r="KS16" i="69" s="1"/>
  <c r="KV16" i="69" s="1"/>
  <c r="KY16" i="69" s="1"/>
  <c r="LB16" i="69" s="1"/>
  <c r="LE16" i="69" s="1"/>
  <c r="LH16" i="69" s="1"/>
  <c r="LK16" i="69" s="1"/>
  <c r="LN16" i="69" s="1"/>
  <c r="LQ16" i="69" s="1"/>
  <c r="LT16" i="69" s="1"/>
  <c r="LW16" i="69" s="1"/>
  <c r="LZ16" i="69" s="1"/>
  <c r="MC16" i="69" s="1"/>
  <c r="MF16" i="69" s="1"/>
  <c r="MI16" i="69" s="1"/>
  <c r="ML16" i="69" s="1"/>
  <c r="MO16" i="69" s="1"/>
  <c r="MR16" i="69" s="1"/>
  <c r="MU16" i="69" s="1"/>
  <c r="MX16" i="69" s="1"/>
  <c r="NA16" i="69" s="1"/>
  <c r="ND16" i="69" s="1"/>
  <c r="NG16" i="69" s="1"/>
  <c r="NJ16" i="69" s="1"/>
  <c r="NM16" i="69" s="1"/>
  <c r="NP16" i="69" s="1"/>
  <c r="NS16" i="69" s="1"/>
  <c r="NV16" i="69" s="1"/>
  <c r="NY16" i="69" s="1"/>
  <c r="OB16" i="69" s="1"/>
  <c r="OE16" i="69" s="1"/>
  <c r="OH16" i="69" s="1"/>
  <c r="OK16" i="69" s="1"/>
  <c r="ON16" i="69" s="1"/>
  <c r="OQ16" i="69" s="1"/>
  <c r="OT16" i="69" s="1"/>
  <c r="OW16" i="69" s="1"/>
  <c r="OZ16" i="69" s="1"/>
  <c r="PC16" i="69" s="1"/>
  <c r="PF16" i="69" s="1"/>
  <c r="PI16" i="69" s="1"/>
  <c r="PL16" i="69" s="1"/>
  <c r="PO16" i="69" s="1"/>
  <c r="PR16" i="69" s="1"/>
  <c r="PU16" i="69" s="1"/>
  <c r="PX16" i="69" s="1"/>
  <c r="QA16" i="69" s="1"/>
  <c r="QD16" i="69" s="1"/>
  <c r="QG16" i="69" s="1"/>
  <c r="QJ16" i="69" s="1"/>
  <c r="QM16" i="69" s="1"/>
  <c r="QP16" i="69" s="1"/>
  <c r="QS16" i="69" s="1"/>
  <c r="QV16" i="69" s="1"/>
  <c r="QY16" i="69" s="1"/>
  <c r="RB16" i="69" s="1"/>
  <c r="RE16" i="69" s="1"/>
  <c r="RH16" i="69" s="1"/>
  <c r="RK16" i="69" s="1"/>
  <c r="RN16" i="69" s="1"/>
  <c r="RQ16" i="69" s="1"/>
  <c r="RT16" i="69" s="1"/>
  <c r="RW16" i="69" s="1"/>
  <c r="RZ16" i="69" s="1"/>
  <c r="SC16" i="69" s="1"/>
  <c r="SF16" i="69" s="1"/>
  <c r="SI16" i="69" s="1"/>
  <c r="SL16" i="69" s="1"/>
  <c r="SO16" i="69" s="1"/>
  <c r="SR16" i="69" s="1"/>
  <c r="SU16" i="69" s="1"/>
  <c r="SX16" i="69" s="1"/>
  <c r="TA16" i="69" s="1"/>
  <c r="TD16" i="69" s="1"/>
  <c r="TG16" i="69" s="1"/>
  <c r="TJ16" i="69" s="1"/>
  <c r="TM16" i="69" s="1"/>
  <c r="TP16" i="69" s="1"/>
  <c r="TS16" i="69" s="1"/>
  <c r="TV16" i="69" s="1"/>
  <c r="TY16" i="69" s="1"/>
  <c r="UB16" i="69" s="1"/>
  <c r="UE16" i="69" s="1"/>
  <c r="UH16" i="69" s="1"/>
  <c r="UK16" i="69" s="1"/>
  <c r="UN16" i="69" s="1"/>
  <c r="UQ16" i="69" s="1"/>
  <c r="UT16" i="69" s="1"/>
  <c r="UW16" i="69" s="1"/>
  <c r="UZ16" i="69" s="1"/>
  <c r="VC16" i="69" s="1"/>
  <c r="VF16" i="69" s="1"/>
  <c r="VI16" i="69" s="1"/>
  <c r="VL16" i="69" s="1"/>
  <c r="VO16" i="69" s="1"/>
  <c r="VR16" i="69" s="1"/>
  <c r="VU16" i="69" s="1"/>
  <c r="VX16" i="69" s="1"/>
  <c r="WA16" i="69" s="1"/>
  <c r="WD16" i="69" s="1"/>
  <c r="WG16" i="69" s="1"/>
  <c r="WJ16" i="69" s="1"/>
  <c r="WM16" i="69" s="1"/>
  <c r="WP16" i="69" s="1"/>
  <c r="WS16" i="69" s="1"/>
  <c r="WV16" i="69" s="1"/>
  <c r="WY16" i="69" s="1"/>
  <c r="XB16" i="69" s="1"/>
  <c r="XE16" i="69" s="1"/>
  <c r="XH16" i="69" s="1"/>
  <c r="XK16" i="69" s="1"/>
  <c r="XN16" i="69" s="1"/>
  <c r="XQ16" i="69" s="1"/>
  <c r="XT16" i="69" s="1"/>
  <c r="XW16" i="69" s="1"/>
  <c r="XZ16" i="69" s="1"/>
  <c r="YC16" i="69" s="1"/>
  <c r="YF16" i="69" s="1"/>
  <c r="YI16" i="69" s="1"/>
  <c r="YL16" i="69" s="1"/>
  <c r="YO16" i="69" s="1"/>
  <c r="YR16" i="69" s="1"/>
  <c r="YU16" i="69" s="1"/>
  <c r="YX16" i="69" s="1"/>
  <c r="ZA16" i="69" s="1"/>
  <c r="ZD16" i="69" s="1"/>
  <c r="ZG16" i="69" s="1"/>
  <c r="ZJ16" i="69" s="1"/>
  <c r="ZM16" i="69" s="1"/>
  <c r="ZP16" i="69" s="1"/>
  <c r="ZS16" i="69" s="1"/>
  <c r="ZV16" i="69" s="1"/>
  <c r="ZY16" i="69" s="1"/>
  <c r="AAB16" i="69" s="1"/>
  <c r="AAE16" i="69" s="1"/>
  <c r="AAH16" i="69" s="1"/>
  <c r="AAK16" i="69" s="1"/>
  <c r="AAN16" i="69" s="1"/>
  <c r="AAQ16" i="69" s="1"/>
  <c r="AAT16" i="69" s="1"/>
  <c r="AAW16" i="69" s="1"/>
  <c r="AAZ16" i="69" s="1"/>
  <c r="ABC16" i="69" s="1"/>
  <c r="ABF16" i="69" s="1"/>
  <c r="ABI16" i="69" s="1"/>
  <c r="ABL16" i="69" s="1"/>
  <c r="ABO16" i="69" s="1"/>
  <c r="ABR16" i="69" s="1"/>
  <c r="ABU16" i="69" s="1"/>
  <c r="ABX16" i="69" s="1"/>
  <c r="ACA16" i="69" s="1"/>
  <c r="ACD16" i="69" s="1"/>
  <c r="ACG16" i="69" s="1"/>
  <c r="ACJ16" i="69" s="1"/>
  <c r="ACM16" i="69" s="1"/>
  <c r="ACP16" i="69" s="1"/>
  <c r="ACS16" i="69" s="1"/>
  <c r="ACV16" i="69" s="1"/>
  <c r="ACY16" i="69" s="1"/>
  <c r="ADB16" i="69" s="1"/>
  <c r="ADE16" i="69" s="1"/>
  <c r="ADH16" i="69" s="1"/>
  <c r="ADK16" i="69" s="1"/>
  <c r="ADN16" i="69" s="1"/>
  <c r="ADQ16" i="69" s="1"/>
  <c r="ADT16" i="69" s="1"/>
  <c r="ADW16" i="69" s="1"/>
  <c r="ADZ16" i="69" s="1"/>
  <c r="AEC16" i="69" s="1"/>
  <c r="AEF16" i="69" s="1"/>
  <c r="AEI16" i="69" s="1"/>
  <c r="AEL16" i="69" s="1"/>
  <c r="AEO16" i="69" s="1"/>
  <c r="AER16" i="69" s="1"/>
  <c r="AEU16" i="69" s="1"/>
  <c r="AEX16" i="69" s="1"/>
  <c r="AFA16" i="69" s="1"/>
  <c r="AFD16" i="69" s="1"/>
  <c r="AFG16" i="69" s="1"/>
  <c r="AFJ16" i="69" s="1"/>
  <c r="AFM16" i="69" s="1"/>
  <c r="AFP16" i="69" s="1"/>
  <c r="AFS16" i="69" s="1"/>
  <c r="AFV16" i="69" s="1"/>
  <c r="AFY16" i="69" s="1"/>
  <c r="AGB16" i="69" s="1"/>
  <c r="AGE16" i="69" s="1"/>
  <c r="AGH16" i="69" s="1"/>
  <c r="AGK16" i="69" s="1"/>
  <c r="AGN16" i="69" s="1"/>
  <c r="AGQ16" i="69" s="1"/>
  <c r="AGT16" i="69" s="1"/>
  <c r="AGW16" i="69" s="1"/>
  <c r="AGZ16" i="69" s="1"/>
  <c r="AHC16" i="69" s="1"/>
  <c r="AHF16" i="69" s="1"/>
  <c r="AHI16" i="69" s="1"/>
  <c r="AHL16" i="69" s="1"/>
  <c r="AHO16" i="69" s="1"/>
  <c r="AHR16" i="69" s="1"/>
  <c r="AHU16" i="69" s="1"/>
  <c r="AHX16" i="69" s="1"/>
  <c r="AIA16" i="69" s="1"/>
  <c r="AID16" i="69" s="1"/>
  <c r="AIG16" i="69" s="1"/>
  <c r="AIJ16" i="69" s="1"/>
  <c r="AIM16" i="69" s="1"/>
  <c r="AIP16" i="69" s="1"/>
  <c r="AIS16" i="69" s="1"/>
  <c r="AIV16" i="69" s="1"/>
  <c r="AIY16" i="69" s="1"/>
  <c r="AJB16" i="69" s="1"/>
  <c r="AJE16" i="69" s="1"/>
  <c r="AJH16" i="69" s="1"/>
  <c r="AJK16" i="69" s="1"/>
  <c r="AJN16" i="69" s="1"/>
  <c r="AJQ16" i="69" s="1"/>
  <c r="AJT16" i="69" s="1"/>
  <c r="AJW16" i="69" s="1"/>
  <c r="AJZ16" i="69" s="1"/>
  <c r="AKC16" i="69" s="1"/>
  <c r="AKF16" i="69" s="1"/>
  <c r="AKI16" i="69" s="1"/>
  <c r="AKL16" i="69" s="1"/>
  <c r="AKO16" i="69" s="1"/>
  <c r="AKR16" i="69" s="1"/>
  <c r="AKU16" i="69" s="1"/>
  <c r="AKX16" i="69" s="1"/>
  <c r="ALA16" i="69" s="1"/>
  <c r="ALD16" i="69" s="1"/>
  <c r="ALG16" i="69" s="1"/>
  <c r="ALJ16" i="69" s="1"/>
  <c r="ALM16" i="69" s="1"/>
  <c r="ALP16" i="69" s="1"/>
  <c r="ALS16" i="69" s="1"/>
  <c r="ALV16" i="69" s="1"/>
  <c r="ALY16" i="69" s="1"/>
  <c r="AMB16" i="69" s="1"/>
  <c r="AME16" i="69" s="1"/>
  <c r="AMH16" i="69" s="1"/>
  <c r="AMK16" i="69" s="1"/>
  <c r="AMN16" i="69" s="1"/>
  <c r="AMQ16" i="69" s="1"/>
  <c r="AMT16" i="69" s="1"/>
  <c r="AMW16" i="69" s="1"/>
  <c r="AMZ16" i="69" s="1"/>
  <c r="ANC16" i="69" s="1"/>
  <c r="ANF16" i="69" s="1"/>
  <c r="ANI16" i="69" s="1"/>
  <c r="ANL16" i="69" s="1"/>
  <c r="ANO16" i="69" s="1"/>
  <c r="ANR16" i="69" s="1"/>
  <c r="ANU16" i="69" s="1"/>
  <c r="ANX16" i="69" s="1"/>
  <c r="AOA16" i="69" s="1"/>
  <c r="AOD16" i="69" s="1"/>
  <c r="AOG16" i="69" s="1"/>
  <c r="AOJ16" i="69" s="1"/>
  <c r="AOM16" i="69" s="1"/>
  <c r="AOP16" i="69" s="1"/>
  <c r="AOS16" i="69" s="1"/>
  <c r="AOV16" i="69" s="1"/>
  <c r="AOY16" i="69" s="1"/>
  <c r="APB16" i="69" s="1"/>
  <c r="APE16" i="69" s="1"/>
  <c r="APH16" i="69" s="1"/>
  <c r="APK16" i="69" s="1"/>
  <c r="APN16" i="69" s="1"/>
  <c r="APQ16" i="69" s="1"/>
  <c r="APT16" i="69" s="1"/>
  <c r="APW16" i="69" s="1"/>
  <c r="APZ16" i="69" s="1"/>
  <c r="AQC16" i="69" s="1"/>
  <c r="AQF16" i="69" s="1"/>
  <c r="AQI16" i="69" s="1"/>
  <c r="AQL16" i="69" s="1"/>
  <c r="AQO16" i="69" s="1"/>
  <c r="AQR16" i="69" s="1"/>
  <c r="AQU16" i="69" s="1"/>
  <c r="AQX16" i="69" s="1"/>
  <c r="ARA16" i="69" s="1"/>
  <c r="ARD16" i="69" s="1"/>
  <c r="ARG16" i="69" s="1"/>
  <c r="ARJ16" i="69" s="1"/>
  <c r="ARM16" i="69" s="1"/>
  <c r="ARP16" i="69" s="1"/>
  <c r="ARS16" i="69" s="1"/>
  <c r="ARV16" i="69" s="1"/>
  <c r="ARY16" i="69" s="1"/>
  <c r="ASB16" i="69" s="1"/>
  <c r="ASE16" i="69" s="1"/>
  <c r="ASH16" i="69" s="1"/>
  <c r="ASK16" i="69" s="1"/>
  <c r="ASN16" i="69" s="1"/>
  <c r="ASQ16" i="69" s="1"/>
  <c r="AST16" i="69" s="1"/>
  <c r="ASW16" i="69" s="1"/>
  <c r="ASZ16" i="69" s="1"/>
  <c r="ATC16" i="69" s="1"/>
  <c r="ATF16" i="69" s="1"/>
  <c r="ATI16" i="69" s="1"/>
  <c r="ATL16" i="69" s="1"/>
  <c r="ATO16" i="69" s="1"/>
  <c r="ATR16" i="69" s="1"/>
  <c r="ATU16" i="69" s="1"/>
  <c r="ATX16" i="69" s="1"/>
  <c r="AUA16" i="69" s="1"/>
  <c r="AUD16" i="69" s="1"/>
  <c r="AUG16" i="69" s="1"/>
  <c r="AUJ16" i="69" s="1"/>
  <c r="AUM16" i="69" s="1"/>
  <c r="AUP16" i="69" s="1"/>
  <c r="AUS16" i="69" s="1"/>
  <c r="AUV16" i="69" s="1"/>
  <c r="AUY16" i="69" s="1"/>
  <c r="AVB16" i="69" s="1"/>
  <c r="AVE16" i="69" s="1"/>
  <c r="AVH16" i="69" s="1"/>
  <c r="AVK16" i="69" s="1"/>
  <c r="AVN16" i="69" s="1"/>
  <c r="AVQ16" i="69" s="1"/>
  <c r="AVT16" i="69" s="1"/>
  <c r="AVW16" i="69" s="1"/>
  <c r="AVZ16" i="69" s="1"/>
  <c r="AWC16" i="69" s="1"/>
  <c r="AWF16" i="69" s="1"/>
  <c r="AWI16" i="69" s="1"/>
  <c r="AWL16" i="69" s="1"/>
  <c r="AWO16" i="69" s="1"/>
  <c r="AWR16" i="69" s="1"/>
  <c r="AWU16" i="69" s="1"/>
  <c r="AWX16" i="69" s="1"/>
  <c r="AXA16" i="69" s="1"/>
  <c r="AXD16" i="69" s="1"/>
  <c r="AXG16" i="69" s="1"/>
  <c r="AXJ16" i="69" s="1"/>
  <c r="AXM16" i="69" s="1"/>
  <c r="AXP16" i="69" s="1"/>
  <c r="AXS16" i="69" s="1"/>
  <c r="AXV16" i="69" s="1"/>
  <c r="AXY16" i="69" s="1"/>
  <c r="AYB16" i="69" s="1"/>
  <c r="AYE16" i="69" s="1"/>
  <c r="AYH16" i="69" s="1"/>
  <c r="AYK16" i="69" s="1"/>
  <c r="AYN16" i="69" s="1"/>
  <c r="AYQ16" i="69" s="1"/>
  <c r="AYT16" i="69" s="1"/>
  <c r="AYW16" i="69" s="1"/>
  <c r="AYZ16" i="69" s="1"/>
  <c r="AZC16" i="69" s="1"/>
  <c r="AZF16" i="69" s="1"/>
  <c r="AZI16" i="69" s="1"/>
  <c r="AZL16" i="69" s="1"/>
  <c r="AZO16" i="69" s="1"/>
  <c r="AZR16" i="69" s="1"/>
  <c r="AZU16" i="69" s="1"/>
  <c r="AZX16" i="69" s="1"/>
  <c r="BAA16" i="69" s="1"/>
  <c r="BAD16" i="69" s="1"/>
  <c r="BAG16" i="69" s="1"/>
  <c r="BAJ16" i="69" s="1"/>
  <c r="BAM16" i="69" s="1"/>
  <c r="BAP16" i="69" s="1"/>
  <c r="BAS16" i="69" s="1"/>
  <c r="BAV16" i="69" s="1"/>
  <c r="BAY16" i="69" s="1"/>
  <c r="BBB16" i="69" s="1"/>
  <c r="BBE16" i="69" s="1"/>
  <c r="BBH16" i="69" s="1"/>
  <c r="BBK16" i="69" s="1"/>
  <c r="BBN16" i="69" s="1"/>
  <c r="BBQ16" i="69" s="1"/>
  <c r="BBT16" i="69" s="1"/>
  <c r="BBW16" i="69" s="1"/>
  <c r="BBZ16" i="69" s="1"/>
  <c r="BCC16" i="69" s="1"/>
  <c r="BCF16" i="69" s="1"/>
  <c r="BCI16" i="69" s="1"/>
  <c r="BCL16" i="69" s="1"/>
  <c r="BCO16" i="69" s="1"/>
  <c r="BCR16" i="69" s="1"/>
  <c r="BCU16" i="69" s="1"/>
  <c r="BCX16" i="69" s="1"/>
  <c r="BDA16" i="69" s="1"/>
  <c r="BDD16" i="69" s="1"/>
  <c r="BDG16" i="69" s="1"/>
  <c r="BDJ16" i="69" s="1"/>
  <c r="BDM16" i="69" s="1"/>
  <c r="BDP16" i="69" s="1"/>
  <c r="BDS16" i="69" s="1"/>
  <c r="BDV16" i="69" s="1"/>
  <c r="BDY16" i="69" s="1"/>
  <c r="BEB16" i="69" s="1"/>
  <c r="BEE16" i="69" s="1"/>
  <c r="BEH16" i="69" s="1"/>
  <c r="BEK16" i="69" s="1"/>
  <c r="BEN16" i="69" s="1"/>
  <c r="BEQ16" i="69" s="1"/>
  <c r="BET16" i="69" s="1"/>
  <c r="BEW16" i="69" s="1"/>
  <c r="BEZ16" i="69" s="1"/>
  <c r="BFC16" i="69" s="1"/>
  <c r="BFF16" i="69" s="1"/>
  <c r="BFI16" i="69" s="1"/>
  <c r="BFL16" i="69" s="1"/>
  <c r="BFO16" i="69" s="1"/>
  <c r="BFR16" i="69" s="1"/>
  <c r="BFU16" i="69" s="1"/>
  <c r="BFX16" i="69" s="1"/>
  <c r="BGA16" i="69" s="1"/>
  <c r="BGD16" i="69" s="1"/>
  <c r="BGG16" i="69" s="1"/>
  <c r="BGJ16" i="69" s="1"/>
  <c r="BGM16" i="69" s="1"/>
  <c r="BGP16" i="69" s="1"/>
  <c r="BGS16" i="69" s="1"/>
  <c r="BGV16" i="69" s="1"/>
  <c r="BGY16" i="69" s="1"/>
  <c r="BHB16" i="69" s="1"/>
  <c r="BHE16" i="69" s="1"/>
  <c r="BHH16" i="69" s="1"/>
  <c r="BHK16" i="69" s="1"/>
  <c r="BHN16" i="69" s="1"/>
  <c r="BHQ16" i="69" s="1"/>
  <c r="BHT16" i="69" s="1"/>
  <c r="BHW16" i="69" s="1"/>
  <c r="BHZ16" i="69" s="1"/>
  <c r="BIC16" i="69" s="1"/>
  <c r="BIF16" i="69" s="1"/>
  <c r="BII16" i="69" s="1"/>
  <c r="BIL16" i="69" s="1"/>
  <c r="BIO16" i="69" s="1"/>
  <c r="BIR16" i="69" s="1"/>
  <c r="BIU16" i="69" s="1"/>
  <c r="BIX16" i="69" s="1"/>
  <c r="BJA16" i="69" s="1"/>
  <c r="BJD16" i="69" s="1"/>
  <c r="BJG16" i="69" s="1"/>
  <c r="BJJ16" i="69" s="1"/>
  <c r="BJM16" i="69" s="1"/>
  <c r="BJP16" i="69" s="1"/>
  <c r="BJS16" i="69" s="1"/>
  <c r="BJV16" i="69" s="1"/>
  <c r="BJY16" i="69" s="1"/>
  <c r="BKB16" i="69" s="1"/>
  <c r="BKE16" i="69" s="1"/>
  <c r="BKH16" i="69" s="1"/>
  <c r="H16" i="69" s="1"/>
  <c r="N15" i="69"/>
  <c r="Q15" i="69" s="1"/>
  <c r="T15" i="69" s="1"/>
  <c r="W15" i="69" s="1"/>
  <c r="Z15" i="69" s="1"/>
  <c r="AC15" i="69" s="1"/>
  <c r="AF15" i="69" s="1"/>
  <c r="AI15" i="69" s="1"/>
  <c r="AL15" i="69" s="1"/>
  <c r="AO15" i="69" s="1"/>
  <c r="AR15" i="69" s="1"/>
  <c r="AU15" i="69" s="1"/>
  <c r="AX15" i="69" s="1"/>
  <c r="BA15" i="69" s="1"/>
  <c r="BD15" i="69" s="1"/>
  <c r="BG15" i="69" s="1"/>
  <c r="BJ15" i="69" s="1"/>
  <c r="BM15" i="69" s="1"/>
  <c r="BP15" i="69" s="1"/>
  <c r="BS15" i="69" s="1"/>
  <c r="BV15" i="69" s="1"/>
  <c r="BY15" i="69" s="1"/>
  <c r="CB15" i="69" s="1"/>
  <c r="CE15" i="69" s="1"/>
  <c r="CH15" i="69" s="1"/>
  <c r="CK15" i="69" s="1"/>
  <c r="CN15" i="69" s="1"/>
  <c r="CQ15" i="69" s="1"/>
  <c r="CT15" i="69" s="1"/>
  <c r="CW15" i="69" s="1"/>
  <c r="CZ15" i="69" s="1"/>
  <c r="DC15" i="69" s="1"/>
  <c r="DF15" i="69" s="1"/>
  <c r="DI15" i="69" s="1"/>
  <c r="DL15" i="69" s="1"/>
  <c r="DO15" i="69" s="1"/>
  <c r="DR15" i="69" s="1"/>
  <c r="DU15" i="69" s="1"/>
  <c r="DX15" i="69" s="1"/>
  <c r="EA15" i="69" s="1"/>
  <c r="ED15" i="69" s="1"/>
  <c r="EG15" i="69" s="1"/>
  <c r="EJ15" i="69" s="1"/>
  <c r="EM15" i="69" s="1"/>
  <c r="EP15" i="69" s="1"/>
  <c r="ES15" i="69" s="1"/>
  <c r="EV15" i="69" s="1"/>
  <c r="EY15" i="69" s="1"/>
  <c r="FB15" i="69" s="1"/>
  <c r="FE15" i="69" s="1"/>
  <c r="FH15" i="69" s="1"/>
  <c r="FK15" i="69" s="1"/>
  <c r="FN15" i="69" s="1"/>
  <c r="FQ15" i="69" s="1"/>
  <c r="FT15" i="69" s="1"/>
  <c r="FW15" i="69" s="1"/>
  <c r="FZ15" i="69" s="1"/>
  <c r="GC15" i="69" s="1"/>
  <c r="GF15" i="69" s="1"/>
  <c r="GI15" i="69" s="1"/>
  <c r="GL15" i="69" s="1"/>
  <c r="GO15" i="69" s="1"/>
  <c r="GR15" i="69" s="1"/>
  <c r="GU15" i="69" s="1"/>
  <c r="GX15" i="69" s="1"/>
  <c r="HA15" i="69" s="1"/>
  <c r="HD15" i="69" s="1"/>
  <c r="HG15" i="69" s="1"/>
  <c r="HJ15" i="69" s="1"/>
  <c r="HM15" i="69" s="1"/>
  <c r="HP15" i="69" s="1"/>
  <c r="HS15" i="69" s="1"/>
  <c r="HV15" i="69" s="1"/>
  <c r="HY15" i="69" s="1"/>
  <c r="IB15" i="69" s="1"/>
  <c r="IE15" i="69" s="1"/>
  <c r="IH15" i="69" s="1"/>
  <c r="IK15" i="69" s="1"/>
  <c r="IN15" i="69" s="1"/>
  <c r="IQ15" i="69" s="1"/>
  <c r="IT15" i="69" s="1"/>
  <c r="IW15" i="69" s="1"/>
  <c r="IZ15" i="69" s="1"/>
  <c r="JC15" i="69" s="1"/>
  <c r="JF15" i="69" s="1"/>
  <c r="JI15" i="69" s="1"/>
  <c r="JL15" i="69" s="1"/>
  <c r="JO15" i="69" s="1"/>
  <c r="JR15" i="69" s="1"/>
  <c r="JU15" i="69" s="1"/>
  <c r="JX15" i="69" s="1"/>
  <c r="KA15" i="69" s="1"/>
  <c r="KD15" i="69" s="1"/>
  <c r="KG15" i="69" s="1"/>
  <c r="KJ15" i="69" s="1"/>
  <c r="KM15" i="69" s="1"/>
  <c r="KP15" i="69" s="1"/>
  <c r="KS15" i="69" s="1"/>
  <c r="KV15" i="69" s="1"/>
  <c r="KY15" i="69" s="1"/>
  <c r="LB15" i="69" s="1"/>
  <c r="LE15" i="69" s="1"/>
  <c r="LH15" i="69" s="1"/>
  <c r="LK15" i="69" s="1"/>
  <c r="LN15" i="69" s="1"/>
  <c r="LQ15" i="69" s="1"/>
  <c r="LT15" i="69" s="1"/>
  <c r="LW15" i="69" s="1"/>
  <c r="LZ15" i="69" s="1"/>
  <c r="MC15" i="69" s="1"/>
  <c r="MF15" i="69" s="1"/>
  <c r="MI15" i="69" s="1"/>
  <c r="ML15" i="69" s="1"/>
  <c r="MO15" i="69" s="1"/>
  <c r="MR15" i="69" s="1"/>
  <c r="MU15" i="69" s="1"/>
  <c r="MX15" i="69" s="1"/>
  <c r="NA15" i="69" s="1"/>
  <c r="ND15" i="69" s="1"/>
  <c r="NG15" i="69" s="1"/>
  <c r="NJ15" i="69" s="1"/>
  <c r="NM15" i="69" s="1"/>
  <c r="NP15" i="69" s="1"/>
  <c r="NS15" i="69" s="1"/>
  <c r="NV15" i="69" s="1"/>
  <c r="NY15" i="69" s="1"/>
  <c r="OB15" i="69" s="1"/>
  <c r="OE15" i="69" s="1"/>
  <c r="OH15" i="69" s="1"/>
  <c r="OK15" i="69" s="1"/>
  <c r="ON15" i="69" s="1"/>
  <c r="OQ15" i="69" s="1"/>
  <c r="OT15" i="69" s="1"/>
  <c r="OW15" i="69" s="1"/>
  <c r="OZ15" i="69" s="1"/>
  <c r="PC15" i="69" s="1"/>
  <c r="PF15" i="69" s="1"/>
  <c r="PI15" i="69" s="1"/>
  <c r="PL15" i="69" s="1"/>
  <c r="PO15" i="69" s="1"/>
  <c r="PR15" i="69" s="1"/>
  <c r="PU15" i="69" s="1"/>
  <c r="PX15" i="69" s="1"/>
  <c r="QA15" i="69" s="1"/>
  <c r="QD15" i="69" s="1"/>
  <c r="QG15" i="69" s="1"/>
  <c r="QJ15" i="69" s="1"/>
  <c r="QM15" i="69" s="1"/>
  <c r="QP15" i="69" s="1"/>
  <c r="QS15" i="69" s="1"/>
  <c r="QV15" i="69" s="1"/>
  <c r="QY15" i="69" s="1"/>
  <c r="RB15" i="69" s="1"/>
  <c r="RE15" i="69" s="1"/>
  <c r="RH15" i="69" s="1"/>
  <c r="RK15" i="69" s="1"/>
  <c r="RN15" i="69" s="1"/>
  <c r="RQ15" i="69" s="1"/>
  <c r="RT15" i="69" s="1"/>
  <c r="RW15" i="69" s="1"/>
  <c r="RZ15" i="69" s="1"/>
  <c r="SC15" i="69" s="1"/>
  <c r="SF15" i="69" s="1"/>
  <c r="SI15" i="69" s="1"/>
  <c r="SL15" i="69" s="1"/>
  <c r="SO15" i="69" s="1"/>
  <c r="SR15" i="69" s="1"/>
  <c r="SU15" i="69" s="1"/>
  <c r="SX15" i="69" s="1"/>
  <c r="TA15" i="69" s="1"/>
  <c r="TD15" i="69" s="1"/>
  <c r="TG15" i="69" s="1"/>
  <c r="TJ15" i="69" s="1"/>
  <c r="TM15" i="69" s="1"/>
  <c r="TP15" i="69" s="1"/>
  <c r="TS15" i="69" s="1"/>
  <c r="TV15" i="69" s="1"/>
  <c r="TY15" i="69" s="1"/>
  <c r="UB15" i="69" s="1"/>
  <c r="UE15" i="69" s="1"/>
  <c r="UH15" i="69" s="1"/>
  <c r="UK15" i="69" s="1"/>
  <c r="UN15" i="69" s="1"/>
  <c r="UQ15" i="69" s="1"/>
  <c r="UT15" i="69" s="1"/>
  <c r="UW15" i="69" s="1"/>
  <c r="UZ15" i="69" s="1"/>
  <c r="VC15" i="69" s="1"/>
  <c r="VF15" i="69" s="1"/>
  <c r="VI15" i="69" s="1"/>
  <c r="VL15" i="69" s="1"/>
  <c r="VO15" i="69" s="1"/>
  <c r="VR15" i="69" s="1"/>
  <c r="VU15" i="69" s="1"/>
  <c r="VX15" i="69" s="1"/>
  <c r="WA15" i="69" s="1"/>
  <c r="WD15" i="69" s="1"/>
  <c r="WG15" i="69" s="1"/>
  <c r="WJ15" i="69" s="1"/>
  <c r="WM15" i="69" s="1"/>
  <c r="WP15" i="69" s="1"/>
  <c r="WS15" i="69" s="1"/>
  <c r="WV15" i="69" s="1"/>
  <c r="WY15" i="69" s="1"/>
  <c r="XB15" i="69" s="1"/>
  <c r="XE15" i="69" s="1"/>
  <c r="XH15" i="69" s="1"/>
  <c r="XK15" i="69" s="1"/>
  <c r="XN15" i="69" s="1"/>
  <c r="XQ15" i="69" s="1"/>
  <c r="XT15" i="69" s="1"/>
  <c r="XW15" i="69" s="1"/>
  <c r="XZ15" i="69" s="1"/>
  <c r="YC15" i="69" s="1"/>
  <c r="YF15" i="69" s="1"/>
  <c r="YI15" i="69" s="1"/>
  <c r="YL15" i="69" s="1"/>
  <c r="YO15" i="69" s="1"/>
  <c r="YR15" i="69" s="1"/>
  <c r="YU15" i="69" s="1"/>
  <c r="YX15" i="69" s="1"/>
  <c r="ZA15" i="69" s="1"/>
  <c r="ZD15" i="69" s="1"/>
  <c r="ZG15" i="69" s="1"/>
  <c r="ZJ15" i="69" s="1"/>
  <c r="ZM15" i="69" s="1"/>
  <c r="ZP15" i="69" s="1"/>
  <c r="ZS15" i="69" s="1"/>
  <c r="ZV15" i="69" s="1"/>
  <c r="ZY15" i="69" s="1"/>
  <c r="AAB15" i="69" s="1"/>
  <c r="AAE15" i="69" s="1"/>
  <c r="AAH15" i="69" s="1"/>
  <c r="AAK15" i="69" s="1"/>
  <c r="AAN15" i="69" s="1"/>
  <c r="AAQ15" i="69" s="1"/>
  <c r="AAT15" i="69" s="1"/>
  <c r="AAW15" i="69" s="1"/>
  <c r="AAZ15" i="69" s="1"/>
  <c r="ABC15" i="69" s="1"/>
  <c r="ABF15" i="69" s="1"/>
  <c r="ABI15" i="69" s="1"/>
  <c r="ABL15" i="69" s="1"/>
  <c r="ABO15" i="69" s="1"/>
  <c r="ABR15" i="69" s="1"/>
  <c r="ABU15" i="69" s="1"/>
  <c r="ABX15" i="69" s="1"/>
  <c r="ACA15" i="69" s="1"/>
  <c r="ACD15" i="69" s="1"/>
  <c r="ACG15" i="69" s="1"/>
  <c r="ACJ15" i="69" s="1"/>
  <c r="ACM15" i="69" s="1"/>
  <c r="ACP15" i="69" s="1"/>
  <c r="ACS15" i="69" s="1"/>
  <c r="ACV15" i="69" s="1"/>
  <c r="ACY15" i="69" s="1"/>
  <c r="ADB15" i="69" s="1"/>
  <c r="ADE15" i="69" s="1"/>
  <c r="ADH15" i="69" s="1"/>
  <c r="ADK15" i="69" s="1"/>
  <c r="ADN15" i="69" s="1"/>
  <c r="ADQ15" i="69" s="1"/>
  <c r="ADT15" i="69" s="1"/>
  <c r="ADW15" i="69" s="1"/>
  <c r="ADZ15" i="69" s="1"/>
  <c r="AEC15" i="69" s="1"/>
  <c r="AEF15" i="69" s="1"/>
  <c r="AEI15" i="69" s="1"/>
  <c r="AEL15" i="69" s="1"/>
  <c r="AEO15" i="69" s="1"/>
  <c r="AER15" i="69" s="1"/>
  <c r="AEU15" i="69" s="1"/>
  <c r="AEX15" i="69" s="1"/>
  <c r="AFA15" i="69" s="1"/>
  <c r="AFD15" i="69" s="1"/>
  <c r="AFG15" i="69" s="1"/>
  <c r="AFJ15" i="69" s="1"/>
  <c r="AFM15" i="69" s="1"/>
  <c r="AFP15" i="69" s="1"/>
  <c r="AFS15" i="69" s="1"/>
  <c r="AFV15" i="69" s="1"/>
  <c r="AFY15" i="69" s="1"/>
  <c r="AGB15" i="69" s="1"/>
  <c r="AGE15" i="69" s="1"/>
  <c r="AGH15" i="69" s="1"/>
  <c r="AGK15" i="69" s="1"/>
  <c r="AGN15" i="69" s="1"/>
  <c r="AGQ15" i="69" s="1"/>
  <c r="AGT15" i="69" s="1"/>
  <c r="AGW15" i="69" s="1"/>
  <c r="AGZ15" i="69" s="1"/>
  <c r="AHC15" i="69" s="1"/>
  <c r="AHF15" i="69" s="1"/>
  <c r="AHI15" i="69" s="1"/>
  <c r="AHL15" i="69" s="1"/>
  <c r="AHO15" i="69" s="1"/>
  <c r="AHR15" i="69" s="1"/>
  <c r="AHU15" i="69" s="1"/>
  <c r="AHX15" i="69" s="1"/>
  <c r="AIA15" i="69" s="1"/>
  <c r="AID15" i="69" s="1"/>
  <c r="AIG15" i="69" s="1"/>
  <c r="AIJ15" i="69" s="1"/>
  <c r="AIM15" i="69" s="1"/>
  <c r="AIP15" i="69" s="1"/>
  <c r="AIS15" i="69" s="1"/>
  <c r="AIV15" i="69" s="1"/>
  <c r="AIY15" i="69" s="1"/>
  <c r="AJB15" i="69" s="1"/>
  <c r="AJE15" i="69" s="1"/>
  <c r="AJH15" i="69" s="1"/>
  <c r="AJK15" i="69" s="1"/>
  <c r="AJN15" i="69" s="1"/>
  <c r="AJQ15" i="69" s="1"/>
  <c r="AJT15" i="69" s="1"/>
  <c r="AJW15" i="69" s="1"/>
  <c r="AJZ15" i="69" s="1"/>
  <c r="AKC15" i="69" s="1"/>
  <c r="AKF15" i="69" s="1"/>
  <c r="AKI15" i="69" s="1"/>
  <c r="AKL15" i="69" s="1"/>
  <c r="AKO15" i="69" s="1"/>
  <c r="AKR15" i="69" s="1"/>
  <c r="AKU15" i="69" s="1"/>
  <c r="AKX15" i="69" s="1"/>
  <c r="ALA15" i="69" s="1"/>
  <c r="ALD15" i="69" s="1"/>
  <c r="ALG15" i="69" s="1"/>
  <c r="ALJ15" i="69" s="1"/>
  <c r="ALM15" i="69" s="1"/>
  <c r="ALP15" i="69" s="1"/>
  <c r="ALS15" i="69" s="1"/>
  <c r="ALV15" i="69" s="1"/>
  <c r="ALY15" i="69" s="1"/>
  <c r="AMB15" i="69" s="1"/>
  <c r="AME15" i="69" s="1"/>
  <c r="AMH15" i="69" s="1"/>
  <c r="AMK15" i="69" s="1"/>
  <c r="AMN15" i="69" s="1"/>
  <c r="AMQ15" i="69" s="1"/>
  <c r="AMT15" i="69" s="1"/>
  <c r="AMW15" i="69" s="1"/>
  <c r="AMZ15" i="69" s="1"/>
  <c r="ANC15" i="69" s="1"/>
  <c r="ANF15" i="69" s="1"/>
  <c r="ANI15" i="69" s="1"/>
  <c r="ANL15" i="69" s="1"/>
  <c r="ANO15" i="69" s="1"/>
  <c r="ANR15" i="69" s="1"/>
  <c r="ANU15" i="69" s="1"/>
  <c r="ANX15" i="69" s="1"/>
  <c r="AOA15" i="69" s="1"/>
  <c r="AOD15" i="69" s="1"/>
  <c r="AOG15" i="69" s="1"/>
  <c r="AOJ15" i="69" s="1"/>
  <c r="AOM15" i="69" s="1"/>
  <c r="AOP15" i="69" s="1"/>
  <c r="AOS15" i="69" s="1"/>
  <c r="AOV15" i="69" s="1"/>
  <c r="AOY15" i="69" s="1"/>
  <c r="APB15" i="69" s="1"/>
  <c r="APE15" i="69" s="1"/>
  <c r="APH15" i="69" s="1"/>
  <c r="APK15" i="69" s="1"/>
  <c r="APN15" i="69" s="1"/>
  <c r="APQ15" i="69" s="1"/>
  <c r="APT15" i="69" s="1"/>
  <c r="APW15" i="69" s="1"/>
  <c r="APZ15" i="69" s="1"/>
  <c r="AQC15" i="69" s="1"/>
  <c r="AQF15" i="69" s="1"/>
  <c r="AQI15" i="69" s="1"/>
  <c r="AQL15" i="69" s="1"/>
  <c r="AQO15" i="69" s="1"/>
  <c r="AQR15" i="69" s="1"/>
  <c r="AQU15" i="69" s="1"/>
  <c r="AQX15" i="69" s="1"/>
  <c r="ARA15" i="69" s="1"/>
  <c r="ARD15" i="69" s="1"/>
  <c r="ARG15" i="69" s="1"/>
  <c r="ARJ15" i="69" s="1"/>
  <c r="ARM15" i="69" s="1"/>
  <c r="ARP15" i="69" s="1"/>
  <c r="ARS15" i="69" s="1"/>
  <c r="ARV15" i="69" s="1"/>
  <c r="ARY15" i="69" s="1"/>
  <c r="ASB15" i="69" s="1"/>
  <c r="ASE15" i="69" s="1"/>
  <c r="ASH15" i="69" s="1"/>
  <c r="ASK15" i="69" s="1"/>
  <c r="ASN15" i="69" s="1"/>
  <c r="ASQ15" i="69" s="1"/>
  <c r="AST15" i="69" s="1"/>
  <c r="ASW15" i="69" s="1"/>
  <c r="ASZ15" i="69" s="1"/>
  <c r="ATC15" i="69" s="1"/>
  <c r="ATF15" i="69" s="1"/>
  <c r="ATI15" i="69" s="1"/>
  <c r="ATL15" i="69" s="1"/>
  <c r="ATO15" i="69" s="1"/>
  <c r="ATR15" i="69" s="1"/>
  <c r="ATU15" i="69" s="1"/>
  <c r="ATX15" i="69" s="1"/>
  <c r="AUA15" i="69" s="1"/>
  <c r="AUD15" i="69" s="1"/>
  <c r="AUG15" i="69" s="1"/>
  <c r="AUJ15" i="69" s="1"/>
  <c r="AUM15" i="69" s="1"/>
  <c r="AUP15" i="69" s="1"/>
  <c r="AUS15" i="69" s="1"/>
  <c r="AUV15" i="69" s="1"/>
  <c r="AUY15" i="69" s="1"/>
  <c r="AVB15" i="69" s="1"/>
  <c r="AVE15" i="69" s="1"/>
  <c r="AVH15" i="69" s="1"/>
  <c r="AVK15" i="69" s="1"/>
  <c r="AVN15" i="69" s="1"/>
  <c r="AVQ15" i="69" s="1"/>
  <c r="AVT15" i="69" s="1"/>
  <c r="AVW15" i="69" s="1"/>
  <c r="AVZ15" i="69" s="1"/>
  <c r="AWC15" i="69" s="1"/>
  <c r="AWF15" i="69" s="1"/>
  <c r="AWI15" i="69" s="1"/>
  <c r="AWL15" i="69" s="1"/>
  <c r="AWO15" i="69" s="1"/>
  <c r="AWR15" i="69" s="1"/>
  <c r="AWU15" i="69" s="1"/>
  <c r="AWX15" i="69" s="1"/>
  <c r="AXA15" i="69" s="1"/>
  <c r="AXD15" i="69" s="1"/>
  <c r="AXG15" i="69" s="1"/>
  <c r="AXJ15" i="69" s="1"/>
  <c r="AXM15" i="69" s="1"/>
  <c r="AXP15" i="69" s="1"/>
  <c r="AXS15" i="69" s="1"/>
  <c r="AXV15" i="69" s="1"/>
  <c r="AXY15" i="69" s="1"/>
  <c r="AYB15" i="69" s="1"/>
  <c r="AYE15" i="69" s="1"/>
  <c r="AYH15" i="69" s="1"/>
  <c r="AYK15" i="69" s="1"/>
  <c r="AYN15" i="69" s="1"/>
  <c r="AYQ15" i="69" s="1"/>
  <c r="AYT15" i="69" s="1"/>
  <c r="AYW15" i="69" s="1"/>
  <c r="AYZ15" i="69" s="1"/>
  <c r="AZC15" i="69" s="1"/>
  <c r="AZF15" i="69" s="1"/>
  <c r="AZI15" i="69" s="1"/>
  <c r="AZL15" i="69" s="1"/>
  <c r="AZO15" i="69" s="1"/>
  <c r="AZR15" i="69" s="1"/>
  <c r="AZU15" i="69" s="1"/>
  <c r="AZX15" i="69" s="1"/>
  <c r="BAA15" i="69" s="1"/>
  <c r="BAD15" i="69" s="1"/>
  <c r="BAG15" i="69" s="1"/>
  <c r="BAJ15" i="69" s="1"/>
  <c r="BAM15" i="69" s="1"/>
  <c r="BAP15" i="69" s="1"/>
  <c r="BAS15" i="69" s="1"/>
  <c r="BAV15" i="69" s="1"/>
  <c r="BAY15" i="69" s="1"/>
  <c r="BBB15" i="69" s="1"/>
  <c r="BBE15" i="69" s="1"/>
  <c r="BBH15" i="69" s="1"/>
  <c r="BBK15" i="69" s="1"/>
  <c r="BBN15" i="69" s="1"/>
  <c r="BBQ15" i="69" s="1"/>
  <c r="BBT15" i="69" s="1"/>
  <c r="BBW15" i="69" s="1"/>
  <c r="BBZ15" i="69" s="1"/>
  <c r="BCC15" i="69" s="1"/>
  <c r="BCF15" i="69" s="1"/>
  <c r="BCI15" i="69" s="1"/>
  <c r="BCL15" i="69" s="1"/>
  <c r="BCO15" i="69" s="1"/>
  <c r="BCR15" i="69" s="1"/>
  <c r="BCU15" i="69" s="1"/>
  <c r="BCX15" i="69" s="1"/>
  <c r="BDA15" i="69" s="1"/>
  <c r="BDD15" i="69" s="1"/>
  <c r="BDG15" i="69" s="1"/>
  <c r="BDJ15" i="69" s="1"/>
  <c r="BDM15" i="69" s="1"/>
  <c r="BDP15" i="69" s="1"/>
  <c r="BDS15" i="69" s="1"/>
  <c r="BDV15" i="69" s="1"/>
  <c r="BDY15" i="69" s="1"/>
  <c r="BEB15" i="69" s="1"/>
  <c r="BEE15" i="69" s="1"/>
  <c r="BEH15" i="69" s="1"/>
  <c r="BEK15" i="69" s="1"/>
  <c r="BEN15" i="69" s="1"/>
  <c r="BEQ15" i="69" s="1"/>
  <c r="BET15" i="69" s="1"/>
  <c r="BEW15" i="69" s="1"/>
  <c r="BEZ15" i="69" s="1"/>
  <c r="BFC15" i="69" s="1"/>
  <c r="BFF15" i="69" s="1"/>
  <c r="BFI15" i="69" s="1"/>
  <c r="BFL15" i="69" s="1"/>
  <c r="BFO15" i="69" s="1"/>
  <c r="BFR15" i="69" s="1"/>
  <c r="BFU15" i="69" s="1"/>
  <c r="BFX15" i="69" s="1"/>
  <c r="BGA15" i="69" s="1"/>
  <c r="BGD15" i="69" s="1"/>
  <c r="BGG15" i="69" s="1"/>
  <c r="BGJ15" i="69" s="1"/>
  <c r="BGM15" i="69" s="1"/>
  <c r="BGP15" i="69" s="1"/>
  <c r="BGS15" i="69" s="1"/>
  <c r="BGV15" i="69" s="1"/>
  <c r="BGY15" i="69" s="1"/>
  <c r="BHB15" i="69" s="1"/>
  <c r="BHE15" i="69" s="1"/>
  <c r="BHH15" i="69" s="1"/>
  <c r="BHK15" i="69" s="1"/>
  <c r="BHN15" i="69" s="1"/>
  <c r="BHQ15" i="69" s="1"/>
  <c r="BHT15" i="69" s="1"/>
  <c r="BHW15" i="69" s="1"/>
  <c r="BHZ15" i="69" s="1"/>
  <c r="BIC15" i="69" s="1"/>
  <c r="BIF15" i="69" s="1"/>
  <c r="BII15" i="69" s="1"/>
  <c r="BIL15" i="69" s="1"/>
  <c r="BIO15" i="69" s="1"/>
  <c r="BIR15" i="69" s="1"/>
  <c r="BIU15" i="69" s="1"/>
  <c r="BIX15" i="69" s="1"/>
  <c r="BJA15" i="69" s="1"/>
  <c r="BJD15" i="69" s="1"/>
  <c r="BJG15" i="69" s="1"/>
  <c r="BJJ15" i="69" s="1"/>
  <c r="BJM15" i="69" s="1"/>
  <c r="BJP15" i="69" s="1"/>
  <c r="BJS15" i="69" s="1"/>
  <c r="BJV15" i="69" s="1"/>
  <c r="BJY15" i="69" s="1"/>
  <c r="BKB15" i="69" s="1"/>
  <c r="BKE15" i="69" s="1"/>
  <c r="BKH15" i="69" s="1"/>
  <c r="H15" i="69" s="1"/>
  <c r="N14" i="69"/>
  <c r="Q14" i="69" s="1"/>
  <c r="T14" i="69" s="1"/>
  <c r="W14" i="69" s="1"/>
  <c r="Z14" i="69" s="1"/>
  <c r="AC14" i="69" s="1"/>
  <c r="AF14" i="69" s="1"/>
  <c r="AI14" i="69" s="1"/>
  <c r="AL14" i="69" s="1"/>
  <c r="AO14" i="69" s="1"/>
  <c r="AR14" i="69" s="1"/>
  <c r="AU14" i="69" s="1"/>
  <c r="AX14" i="69" s="1"/>
  <c r="BA14" i="69" s="1"/>
  <c r="BD14" i="69" s="1"/>
  <c r="BG14" i="69" s="1"/>
  <c r="BJ14" i="69" s="1"/>
  <c r="BM14" i="69" s="1"/>
  <c r="BP14" i="69" s="1"/>
  <c r="BS14" i="69" s="1"/>
  <c r="BV14" i="69" s="1"/>
  <c r="BY14" i="69" s="1"/>
  <c r="CB14" i="69" s="1"/>
  <c r="CE14" i="69" s="1"/>
  <c r="CH14" i="69" s="1"/>
  <c r="CK14" i="69" s="1"/>
  <c r="CN14" i="69" s="1"/>
  <c r="CQ14" i="69" s="1"/>
  <c r="CT14" i="69" s="1"/>
  <c r="CW14" i="69" s="1"/>
  <c r="CZ14" i="69" s="1"/>
  <c r="DC14" i="69" s="1"/>
  <c r="DF14" i="69" s="1"/>
  <c r="DI14" i="69" s="1"/>
  <c r="DL14" i="69" s="1"/>
  <c r="DO14" i="69" s="1"/>
  <c r="DR14" i="69" s="1"/>
  <c r="DU14" i="69" s="1"/>
  <c r="DX14" i="69" s="1"/>
  <c r="EA14" i="69" s="1"/>
  <c r="ED14" i="69" s="1"/>
  <c r="EG14" i="69" s="1"/>
  <c r="EJ14" i="69" s="1"/>
  <c r="EM14" i="69" s="1"/>
  <c r="EP14" i="69" s="1"/>
  <c r="ES14" i="69" s="1"/>
  <c r="EV14" i="69" s="1"/>
  <c r="EY14" i="69" s="1"/>
  <c r="FB14" i="69" s="1"/>
  <c r="FE14" i="69" s="1"/>
  <c r="FH14" i="69" s="1"/>
  <c r="FK14" i="69" s="1"/>
  <c r="FN14" i="69" s="1"/>
  <c r="FQ14" i="69" s="1"/>
  <c r="FT14" i="69" s="1"/>
  <c r="FW14" i="69" s="1"/>
  <c r="FZ14" i="69" s="1"/>
  <c r="GC14" i="69" s="1"/>
  <c r="GF14" i="69" s="1"/>
  <c r="GI14" i="69" s="1"/>
  <c r="GL14" i="69" s="1"/>
  <c r="GO14" i="69" s="1"/>
  <c r="GR14" i="69" s="1"/>
  <c r="GU14" i="69" s="1"/>
  <c r="GX14" i="69" s="1"/>
  <c r="HA14" i="69" s="1"/>
  <c r="HD14" i="69" s="1"/>
  <c r="HG14" i="69" s="1"/>
  <c r="HJ14" i="69" s="1"/>
  <c r="HM14" i="69" s="1"/>
  <c r="HP14" i="69" s="1"/>
  <c r="HS14" i="69" s="1"/>
  <c r="HV14" i="69" s="1"/>
  <c r="HY14" i="69" s="1"/>
  <c r="IB14" i="69" s="1"/>
  <c r="IE14" i="69" s="1"/>
  <c r="IH14" i="69" s="1"/>
  <c r="IK14" i="69" s="1"/>
  <c r="IN14" i="69" s="1"/>
  <c r="IQ14" i="69" s="1"/>
  <c r="IT14" i="69" s="1"/>
  <c r="IW14" i="69" s="1"/>
  <c r="IZ14" i="69" s="1"/>
  <c r="JC14" i="69" s="1"/>
  <c r="JF14" i="69" s="1"/>
  <c r="JI14" i="69" s="1"/>
  <c r="JL14" i="69" s="1"/>
  <c r="JO14" i="69" s="1"/>
  <c r="JR14" i="69" s="1"/>
  <c r="JU14" i="69" s="1"/>
  <c r="JX14" i="69" s="1"/>
  <c r="KA14" i="69" s="1"/>
  <c r="KD14" i="69" s="1"/>
  <c r="KG14" i="69" s="1"/>
  <c r="KJ14" i="69" s="1"/>
  <c r="KM14" i="69" s="1"/>
  <c r="KP14" i="69" s="1"/>
  <c r="KS14" i="69" s="1"/>
  <c r="KV14" i="69" s="1"/>
  <c r="KY14" i="69" s="1"/>
  <c r="LB14" i="69" s="1"/>
  <c r="LE14" i="69" s="1"/>
  <c r="LH14" i="69" s="1"/>
  <c r="LK14" i="69" s="1"/>
  <c r="LN14" i="69" s="1"/>
  <c r="LQ14" i="69" s="1"/>
  <c r="LT14" i="69" s="1"/>
  <c r="LW14" i="69" s="1"/>
  <c r="LZ14" i="69" s="1"/>
  <c r="MC14" i="69" s="1"/>
  <c r="MF14" i="69" s="1"/>
  <c r="MI14" i="69" s="1"/>
  <c r="ML14" i="69" s="1"/>
  <c r="MO14" i="69" s="1"/>
  <c r="MR14" i="69" s="1"/>
  <c r="MU14" i="69" s="1"/>
  <c r="MX14" i="69" s="1"/>
  <c r="NA14" i="69" s="1"/>
  <c r="ND14" i="69" s="1"/>
  <c r="NG14" i="69" s="1"/>
  <c r="NJ14" i="69" s="1"/>
  <c r="NM14" i="69" s="1"/>
  <c r="NP14" i="69" s="1"/>
  <c r="NS14" i="69" s="1"/>
  <c r="NV14" i="69" s="1"/>
  <c r="NY14" i="69" s="1"/>
  <c r="OB14" i="69" s="1"/>
  <c r="OE14" i="69" s="1"/>
  <c r="OH14" i="69" s="1"/>
  <c r="OK14" i="69" s="1"/>
  <c r="ON14" i="69" s="1"/>
  <c r="OQ14" i="69" s="1"/>
  <c r="OT14" i="69" s="1"/>
  <c r="OW14" i="69" s="1"/>
  <c r="OZ14" i="69" s="1"/>
  <c r="PC14" i="69" s="1"/>
  <c r="PF14" i="69" s="1"/>
  <c r="PI14" i="69" s="1"/>
  <c r="PL14" i="69" s="1"/>
  <c r="PO14" i="69" s="1"/>
  <c r="PR14" i="69" s="1"/>
  <c r="PU14" i="69" s="1"/>
  <c r="PX14" i="69" s="1"/>
  <c r="QA14" i="69" s="1"/>
  <c r="QD14" i="69" s="1"/>
  <c r="QG14" i="69" s="1"/>
  <c r="QJ14" i="69" s="1"/>
  <c r="QM14" i="69" s="1"/>
  <c r="QP14" i="69" s="1"/>
  <c r="QS14" i="69" s="1"/>
  <c r="QV14" i="69" s="1"/>
  <c r="QY14" i="69" s="1"/>
  <c r="RB14" i="69" s="1"/>
  <c r="RE14" i="69" s="1"/>
  <c r="RH14" i="69" s="1"/>
  <c r="RK14" i="69" s="1"/>
  <c r="RN14" i="69" s="1"/>
  <c r="RQ14" i="69" s="1"/>
  <c r="RT14" i="69" s="1"/>
  <c r="RW14" i="69" s="1"/>
  <c r="RZ14" i="69" s="1"/>
  <c r="SC14" i="69" s="1"/>
  <c r="SF14" i="69" s="1"/>
  <c r="SI14" i="69" s="1"/>
  <c r="SL14" i="69" s="1"/>
  <c r="SO14" i="69" s="1"/>
  <c r="SR14" i="69" s="1"/>
  <c r="SU14" i="69" s="1"/>
  <c r="SX14" i="69" s="1"/>
  <c r="TA14" i="69" s="1"/>
  <c r="TD14" i="69" s="1"/>
  <c r="TG14" i="69" s="1"/>
  <c r="TJ14" i="69" s="1"/>
  <c r="TM14" i="69" s="1"/>
  <c r="TP14" i="69" s="1"/>
  <c r="TS14" i="69" s="1"/>
  <c r="TV14" i="69" s="1"/>
  <c r="TY14" i="69" s="1"/>
  <c r="UB14" i="69" s="1"/>
  <c r="UE14" i="69" s="1"/>
  <c r="UH14" i="69" s="1"/>
  <c r="UK14" i="69" s="1"/>
  <c r="UN14" i="69" s="1"/>
  <c r="UQ14" i="69" s="1"/>
  <c r="UT14" i="69" s="1"/>
  <c r="UW14" i="69" s="1"/>
  <c r="UZ14" i="69" s="1"/>
  <c r="VC14" i="69" s="1"/>
  <c r="VF14" i="69" s="1"/>
  <c r="VI14" i="69" s="1"/>
  <c r="VL14" i="69" s="1"/>
  <c r="VO14" i="69" s="1"/>
  <c r="VR14" i="69" s="1"/>
  <c r="VU14" i="69" s="1"/>
  <c r="VX14" i="69" s="1"/>
  <c r="WA14" i="69" s="1"/>
  <c r="WD14" i="69" s="1"/>
  <c r="WG14" i="69" s="1"/>
  <c r="WJ14" i="69" s="1"/>
  <c r="WM14" i="69" s="1"/>
  <c r="WP14" i="69" s="1"/>
  <c r="WS14" i="69" s="1"/>
  <c r="WV14" i="69" s="1"/>
  <c r="WY14" i="69" s="1"/>
  <c r="XB14" i="69" s="1"/>
  <c r="XE14" i="69" s="1"/>
  <c r="XH14" i="69" s="1"/>
  <c r="XK14" i="69" s="1"/>
  <c r="XN14" i="69" s="1"/>
  <c r="XQ14" i="69" s="1"/>
  <c r="XT14" i="69" s="1"/>
  <c r="XW14" i="69" s="1"/>
  <c r="XZ14" i="69" s="1"/>
  <c r="YC14" i="69" s="1"/>
  <c r="YF14" i="69" s="1"/>
  <c r="YI14" i="69" s="1"/>
  <c r="YL14" i="69" s="1"/>
  <c r="YO14" i="69" s="1"/>
  <c r="YR14" i="69" s="1"/>
  <c r="YU14" i="69" s="1"/>
  <c r="YX14" i="69" s="1"/>
  <c r="ZA14" i="69" s="1"/>
  <c r="ZD14" i="69" s="1"/>
  <c r="ZG14" i="69" s="1"/>
  <c r="ZJ14" i="69" s="1"/>
  <c r="ZM14" i="69" s="1"/>
  <c r="ZP14" i="69" s="1"/>
  <c r="ZS14" i="69" s="1"/>
  <c r="ZV14" i="69" s="1"/>
  <c r="ZY14" i="69" s="1"/>
  <c r="AAB14" i="69" s="1"/>
  <c r="AAE14" i="69" s="1"/>
  <c r="AAH14" i="69" s="1"/>
  <c r="AAK14" i="69" s="1"/>
  <c r="AAN14" i="69" s="1"/>
  <c r="AAQ14" i="69" s="1"/>
  <c r="AAT14" i="69" s="1"/>
  <c r="AAW14" i="69" s="1"/>
  <c r="AAZ14" i="69" s="1"/>
  <c r="ABC14" i="69" s="1"/>
  <c r="ABF14" i="69" s="1"/>
  <c r="ABI14" i="69" s="1"/>
  <c r="ABL14" i="69" s="1"/>
  <c r="ABO14" i="69" s="1"/>
  <c r="ABR14" i="69" s="1"/>
  <c r="ABU14" i="69" s="1"/>
  <c r="ABX14" i="69" s="1"/>
  <c r="ACA14" i="69" s="1"/>
  <c r="ACD14" i="69" s="1"/>
  <c r="ACG14" i="69" s="1"/>
  <c r="ACJ14" i="69" s="1"/>
  <c r="ACM14" i="69" s="1"/>
  <c r="ACP14" i="69" s="1"/>
  <c r="ACS14" i="69" s="1"/>
  <c r="ACV14" i="69" s="1"/>
  <c r="ACY14" i="69" s="1"/>
  <c r="ADB14" i="69" s="1"/>
  <c r="ADE14" i="69" s="1"/>
  <c r="ADH14" i="69" s="1"/>
  <c r="ADK14" i="69" s="1"/>
  <c r="ADN14" i="69" s="1"/>
  <c r="ADQ14" i="69" s="1"/>
  <c r="ADT14" i="69" s="1"/>
  <c r="ADW14" i="69" s="1"/>
  <c r="ADZ14" i="69" s="1"/>
  <c r="AEC14" i="69" s="1"/>
  <c r="AEF14" i="69" s="1"/>
  <c r="AEI14" i="69" s="1"/>
  <c r="AEL14" i="69" s="1"/>
  <c r="AEO14" i="69" s="1"/>
  <c r="AER14" i="69" s="1"/>
  <c r="AEU14" i="69" s="1"/>
  <c r="AEX14" i="69" s="1"/>
  <c r="AFA14" i="69" s="1"/>
  <c r="AFD14" i="69" s="1"/>
  <c r="AFG14" i="69" s="1"/>
  <c r="AFJ14" i="69" s="1"/>
  <c r="AFM14" i="69" s="1"/>
  <c r="AFP14" i="69" s="1"/>
  <c r="AFS14" i="69" s="1"/>
  <c r="AFV14" i="69" s="1"/>
  <c r="AFY14" i="69" s="1"/>
  <c r="AGB14" i="69" s="1"/>
  <c r="AGE14" i="69" s="1"/>
  <c r="AGH14" i="69" s="1"/>
  <c r="AGK14" i="69" s="1"/>
  <c r="AGN14" i="69" s="1"/>
  <c r="AGQ14" i="69" s="1"/>
  <c r="AGT14" i="69" s="1"/>
  <c r="AGW14" i="69" s="1"/>
  <c r="AGZ14" i="69" s="1"/>
  <c r="AHC14" i="69" s="1"/>
  <c r="AHF14" i="69" s="1"/>
  <c r="AHI14" i="69" s="1"/>
  <c r="AHL14" i="69" s="1"/>
  <c r="AHO14" i="69" s="1"/>
  <c r="AHR14" i="69" s="1"/>
  <c r="AHU14" i="69" s="1"/>
  <c r="AHX14" i="69" s="1"/>
  <c r="AIA14" i="69" s="1"/>
  <c r="AID14" i="69" s="1"/>
  <c r="AIG14" i="69" s="1"/>
  <c r="AIJ14" i="69" s="1"/>
  <c r="AIM14" i="69" s="1"/>
  <c r="AIP14" i="69" s="1"/>
  <c r="AIS14" i="69" s="1"/>
  <c r="AIV14" i="69" s="1"/>
  <c r="AIY14" i="69" s="1"/>
  <c r="AJB14" i="69" s="1"/>
  <c r="AJE14" i="69" s="1"/>
  <c r="AJH14" i="69" s="1"/>
  <c r="AJK14" i="69" s="1"/>
  <c r="AJN14" i="69" s="1"/>
  <c r="AJQ14" i="69" s="1"/>
  <c r="AJT14" i="69" s="1"/>
  <c r="AJW14" i="69" s="1"/>
  <c r="AJZ14" i="69" s="1"/>
  <c r="AKC14" i="69" s="1"/>
  <c r="AKF14" i="69" s="1"/>
  <c r="AKI14" i="69" s="1"/>
  <c r="AKL14" i="69" s="1"/>
  <c r="AKO14" i="69" s="1"/>
  <c r="AKR14" i="69" s="1"/>
  <c r="AKU14" i="69" s="1"/>
  <c r="AKX14" i="69" s="1"/>
  <c r="ALA14" i="69" s="1"/>
  <c r="ALD14" i="69" s="1"/>
  <c r="ALG14" i="69" s="1"/>
  <c r="ALJ14" i="69" s="1"/>
  <c r="ALM14" i="69" s="1"/>
  <c r="ALP14" i="69" s="1"/>
  <c r="ALS14" i="69" s="1"/>
  <c r="ALV14" i="69" s="1"/>
  <c r="ALY14" i="69" s="1"/>
  <c r="AMB14" i="69" s="1"/>
  <c r="AME14" i="69" s="1"/>
  <c r="AMH14" i="69" s="1"/>
  <c r="AMK14" i="69" s="1"/>
  <c r="AMN14" i="69" s="1"/>
  <c r="AMQ14" i="69" s="1"/>
  <c r="AMT14" i="69" s="1"/>
  <c r="AMW14" i="69" s="1"/>
  <c r="AMZ14" i="69" s="1"/>
  <c r="ANC14" i="69" s="1"/>
  <c r="ANF14" i="69" s="1"/>
  <c r="ANI14" i="69" s="1"/>
  <c r="ANL14" i="69" s="1"/>
  <c r="ANO14" i="69" s="1"/>
  <c r="ANR14" i="69" s="1"/>
  <c r="ANU14" i="69" s="1"/>
  <c r="ANX14" i="69" s="1"/>
  <c r="AOA14" i="69" s="1"/>
  <c r="AOD14" i="69" s="1"/>
  <c r="AOG14" i="69" s="1"/>
  <c r="AOJ14" i="69" s="1"/>
  <c r="AOM14" i="69" s="1"/>
  <c r="AOP14" i="69" s="1"/>
  <c r="AOS14" i="69" s="1"/>
  <c r="AOV14" i="69" s="1"/>
  <c r="AOY14" i="69" s="1"/>
  <c r="APB14" i="69" s="1"/>
  <c r="APE14" i="69" s="1"/>
  <c r="APH14" i="69" s="1"/>
  <c r="APK14" i="69" s="1"/>
  <c r="APN14" i="69" s="1"/>
  <c r="APQ14" i="69" s="1"/>
  <c r="APT14" i="69" s="1"/>
  <c r="APW14" i="69" s="1"/>
  <c r="APZ14" i="69" s="1"/>
  <c r="AQC14" i="69" s="1"/>
  <c r="AQF14" i="69" s="1"/>
  <c r="AQI14" i="69" s="1"/>
  <c r="AQL14" i="69" s="1"/>
  <c r="AQO14" i="69" s="1"/>
  <c r="AQR14" i="69" s="1"/>
  <c r="AQU14" i="69" s="1"/>
  <c r="AQX14" i="69" s="1"/>
  <c r="ARA14" i="69" s="1"/>
  <c r="ARD14" i="69" s="1"/>
  <c r="ARG14" i="69" s="1"/>
  <c r="ARJ14" i="69" s="1"/>
  <c r="ARM14" i="69" s="1"/>
  <c r="ARP14" i="69" s="1"/>
  <c r="ARS14" i="69" s="1"/>
  <c r="ARV14" i="69" s="1"/>
  <c r="ARY14" i="69" s="1"/>
  <c r="ASB14" i="69" s="1"/>
  <c r="ASE14" i="69" s="1"/>
  <c r="ASH14" i="69" s="1"/>
  <c r="ASK14" i="69" s="1"/>
  <c r="ASN14" i="69" s="1"/>
  <c r="ASQ14" i="69" s="1"/>
  <c r="AST14" i="69" s="1"/>
  <c r="ASW14" i="69" s="1"/>
  <c r="ASZ14" i="69" s="1"/>
  <c r="ATC14" i="69" s="1"/>
  <c r="ATF14" i="69" s="1"/>
  <c r="ATI14" i="69" s="1"/>
  <c r="ATL14" i="69" s="1"/>
  <c r="ATO14" i="69" s="1"/>
  <c r="ATR14" i="69" s="1"/>
  <c r="ATU14" i="69" s="1"/>
  <c r="ATX14" i="69" s="1"/>
  <c r="AUA14" i="69" s="1"/>
  <c r="AUD14" i="69" s="1"/>
  <c r="AUG14" i="69" s="1"/>
  <c r="AUJ14" i="69" s="1"/>
  <c r="AUM14" i="69" s="1"/>
  <c r="AUP14" i="69" s="1"/>
  <c r="AUS14" i="69" s="1"/>
  <c r="AUV14" i="69" s="1"/>
  <c r="AUY14" i="69" s="1"/>
  <c r="AVB14" i="69" s="1"/>
  <c r="AVE14" i="69" s="1"/>
  <c r="AVH14" i="69" s="1"/>
  <c r="AVK14" i="69" s="1"/>
  <c r="AVN14" i="69" s="1"/>
  <c r="AVQ14" i="69" s="1"/>
  <c r="AVT14" i="69" s="1"/>
  <c r="AVW14" i="69" s="1"/>
  <c r="AVZ14" i="69" s="1"/>
  <c r="AWC14" i="69" s="1"/>
  <c r="AWF14" i="69" s="1"/>
  <c r="AWI14" i="69" s="1"/>
  <c r="AWL14" i="69" s="1"/>
  <c r="AWO14" i="69" s="1"/>
  <c r="AWR14" i="69" s="1"/>
  <c r="AWU14" i="69" s="1"/>
  <c r="AWX14" i="69" s="1"/>
  <c r="AXA14" i="69" s="1"/>
  <c r="AXD14" i="69" s="1"/>
  <c r="AXG14" i="69" s="1"/>
  <c r="AXJ14" i="69" s="1"/>
  <c r="AXM14" i="69" s="1"/>
  <c r="AXP14" i="69" s="1"/>
  <c r="AXS14" i="69" s="1"/>
  <c r="AXV14" i="69" s="1"/>
  <c r="AXY14" i="69" s="1"/>
  <c r="AYB14" i="69" s="1"/>
  <c r="AYE14" i="69" s="1"/>
  <c r="AYH14" i="69" s="1"/>
  <c r="AYK14" i="69" s="1"/>
  <c r="AYN14" i="69" s="1"/>
  <c r="AYQ14" i="69" s="1"/>
  <c r="AYT14" i="69" s="1"/>
  <c r="AYW14" i="69" s="1"/>
  <c r="AYZ14" i="69" s="1"/>
  <c r="AZC14" i="69" s="1"/>
  <c r="AZF14" i="69" s="1"/>
  <c r="AZI14" i="69" s="1"/>
  <c r="AZL14" i="69" s="1"/>
  <c r="AZO14" i="69" s="1"/>
  <c r="AZR14" i="69" s="1"/>
  <c r="AZU14" i="69" s="1"/>
  <c r="AZX14" i="69" s="1"/>
  <c r="BAA14" i="69" s="1"/>
  <c r="BAD14" i="69" s="1"/>
  <c r="BAG14" i="69" s="1"/>
  <c r="BAJ14" i="69" s="1"/>
  <c r="BAM14" i="69" s="1"/>
  <c r="BAP14" i="69" s="1"/>
  <c r="BAS14" i="69" s="1"/>
  <c r="BAV14" i="69" s="1"/>
  <c r="BAY14" i="69" s="1"/>
  <c r="BBB14" i="69" s="1"/>
  <c r="BBE14" i="69" s="1"/>
  <c r="BBH14" i="69" s="1"/>
  <c r="BBK14" i="69" s="1"/>
  <c r="BBN14" i="69" s="1"/>
  <c r="BBQ14" i="69" s="1"/>
  <c r="BBT14" i="69" s="1"/>
  <c r="BBW14" i="69" s="1"/>
  <c r="BBZ14" i="69" s="1"/>
  <c r="BCC14" i="69" s="1"/>
  <c r="BCF14" i="69" s="1"/>
  <c r="BCI14" i="69" s="1"/>
  <c r="BCL14" i="69" s="1"/>
  <c r="BCO14" i="69" s="1"/>
  <c r="BCR14" i="69" s="1"/>
  <c r="BCU14" i="69" s="1"/>
  <c r="BCX14" i="69" s="1"/>
  <c r="BDA14" i="69" s="1"/>
  <c r="BDD14" i="69" s="1"/>
  <c r="BDG14" i="69" s="1"/>
  <c r="BDJ14" i="69" s="1"/>
  <c r="BDM14" i="69" s="1"/>
  <c r="BDP14" i="69" s="1"/>
  <c r="BDS14" i="69" s="1"/>
  <c r="BDV14" i="69" s="1"/>
  <c r="BDY14" i="69" s="1"/>
  <c r="BEB14" i="69" s="1"/>
  <c r="BEE14" i="69" s="1"/>
  <c r="BEH14" i="69" s="1"/>
  <c r="BEK14" i="69" s="1"/>
  <c r="BEN14" i="69" s="1"/>
  <c r="BEQ14" i="69" s="1"/>
  <c r="BET14" i="69" s="1"/>
  <c r="BEW14" i="69" s="1"/>
  <c r="BEZ14" i="69" s="1"/>
  <c r="BFC14" i="69" s="1"/>
  <c r="BFF14" i="69" s="1"/>
  <c r="BFI14" i="69" s="1"/>
  <c r="BFL14" i="69" s="1"/>
  <c r="BFO14" i="69" s="1"/>
  <c r="BFR14" i="69" s="1"/>
  <c r="BFU14" i="69" s="1"/>
  <c r="BFX14" i="69" s="1"/>
  <c r="BGA14" i="69" s="1"/>
  <c r="BGD14" i="69" s="1"/>
  <c r="BGG14" i="69" s="1"/>
  <c r="BGJ14" i="69" s="1"/>
  <c r="BGM14" i="69" s="1"/>
  <c r="BGP14" i="69" s="1"/>
  <c r="BGS14" i="69" s="1"/>
  <c r="BGV14" i="69" s="1"/>
  <c r="BGY14" i="69" s="1"/>
  <c r="BHB14" i="69" s="1"/>
  <c r="BHE14" i="69" s="1"/>
  <c r="BHH14" i="69" s="1"/>
  <c r="BHK14" i="69" s="1"/>
  <c r="BHN14" i="69" s="1"/>
  <c r="BHQ14" i="69" s="1"/>
  <c r="BHT14" i="69" s="1"/>
  <c r="BHW14" i="69" s="1"/>
  <c r="BHZ14" i="69" s="1"/>
  <c r="BIC14" i="69" s="1"/>
  <c r="BIF14" i="69" s="1"/>
  <c r="BII14" i="69" s="1"/>
  <c r="BIL14" i="69" s="1"/>
  <c r="BIO14" i="69" s="1"/>
  <c r="BIR14" i="69" s="1"/>
  <c r="BIX14" i="69" s="1"/>
  <c r="BJA14" i="69" s="1"/>
  <c r="BJD14" i="69" s="1"/>
  <c r="BJG14" i="69" s="1"/>
  <c r="BJJ14" i="69" s="1"/>
  <c r="BJM14" i="69" s="1"/>
  <c r="BJP14" i="69" s="1"/>
  <c r="BJS14" i="69" s="1"/>
  <c r="BJV14" i="69" s="1"/>
  <c r="BJY14" i="69" s="1"/>
  <c r="BKB14" i="69" s="1"/>
  <c r="BKE14" i="69" s="1"/>
  <c r="BKH14" i="69" s="1"/>
  <c r="H14" i="69" s="1"/>
  <c r="N13" i="69"/>
  <c r="Q13" i="69" s="1"/>
  <c r="N12" i="69"/>
  <c r="Q12" i="69" s="1"/>
  <c r="N11" i="69"/>
  <c r="Q11" i="69" s="1"/>
  <c r="N10" i="69"/>
  <c r="I27" i="69"/>
  <c r="I27" i="74" s="1"/>
  <c r="L3" i="69"/>
  <c r="D1" i="81" s="1"/>
  <c r="L2" i="69"/>
  <c r="I2" i="69"/>
  <c r="E45" i="69"/>
  <c r="Q30" i="69" l="1"/>
  <c r="T30" i="69" s="1"/>
  <c r="W30" i="69" s="1"/>
  <c r="Z30" i="69" s="1"/>
  <c r="AC30" i="69" s="1"/>
  <c r="AF30" i="69" s="1"/>
  <c r="AI30" i="69" s="1"/>
  <c r="AL30" i="69" s="1"/>
  <c r="AO30" i="69" s="1"/>
  <c r="AR30" i="69" s="1"/>
  <c r="AU30" i="69" s="1"/>
  <c r="AX30" i="69" s="1"/>
  <c r="BA30" i="69" s="1"/>
  <c r="BD30" i="69" s="1"/>
  <c r="BG30" i="69" s="1"/>
  <c r="BJ30" i="69" s="1"/>
  <c r="BM30" i="69" s="1"/>
  <c r="BP30" i="69" s="1"/>
  <c r="BS30" i="69" s="1"/>
  <c r="BV30" i="69" s="1"/>
  <c r="BY30" i="69" s="1"/>
  <c r="CB30" i="69" s="1"/>
  <c r="CE30" i="69" s="1"/>
  <c r="CH30" i="69" s="1"/>
  <c r="CK30" i="69" s="1"/>
  <c r="CN30" i="69" s="1"/>
  <c r="CQ30" i="69" s="1"/>
  <c r="CT30" i="69" s="1"/>
  <c r="CW30" i="69" s="1"/>
  <c r="CZ30" i="69" s="1"/>
  <c r="DC30" i="69" s="1"/>
  <c r="DF30" i="69" s="1"/>
  <c r="DI30" i="69" s="1"/>
  <c r="DL30" i="69" s="1"/>
  <c r="DO30" i="69" s="1"/>
  <c r="DR30" i="69" s="1"/>
  <c r="DU30" i="69" s="1"/>
  <c r="DX30" i="69" s="1"/>
  <c r="EA30" i="69" s="1"/>
  <c r="ED30" i="69" s="1"/>
  <c r="EG30" i="69" s="1"/>
  <c r="EJ30" i="69" s="1"/>
  <c r="EM30" i="69" s="1"/>
  <c r="EP30" i="69" s="1"/>
  <c r="ES30" i="69" s="1"/>
  <c r="EV30" i="69" s="1"/>
  <c r="EY30" i="69" s="1"/>
  <c r="FB30" i="69" s="1"/>
  <c r="FE30" i="69" s="1"/>
  <c r="FH30" i="69" s="1"/>
  <c r="FK30" i="69" s="1"/>
  <c r="FN30" i="69" s="1"/>
  <c r="FQ30" i="69" s="1"/>
  <c r="FT30" i="69" s="1"/>
  <c r="FW30" i="69" s="1"/>
  <c r="FZ30" i="69" s="1"/>
  <c r="GC30" i="69" s="1"/>
  <c r="GF30" i="69" s="1"/>
  <c r="GI30" i="69" s="1"/>
  <c r="GL30" i="69" s="1"/>
  <c r="GO30" i="69" s="1"/>
  <c r="GR30" i="69" s="1"/>
  <c r="GU30" i="69" s="1"/>
  <c r="GX30" i="69" s="1"/>
  <c r="HA30" i="69" s="1"/>
  <c r="HD30" i="69" s="1"/>
  <c r="HG30" i="69" s="1"/>
  <c r="HJ30" i="69" s="1"/>
  <c r="HM30" i="69" s="1"/>
  <c r="HP30" i="69" s="1"/>
  <c r="HS30" i="69" s="1"/>
  <c r="HV30" i="69" s="1"/>
  <c r="HY30" i="69" s="1"/>
  <c r="IB30" i="69" s="1"/>
  <c r="IE30" i="69" s="1"/>
  <c r="IH30" i="69" s="1"/>
  <c r="IK30" i="69" s="1"/>
  <c r="IN30" i="69" s="1"/>
  <c r="IQ30" i="69" s="1"/>
  <c r="IT30" i="69" s="1"/>
  <c r="IW30" i="69" s="1"/>
  <c r="IZ30" i="69" s="1"/>
  <c r="JC30" i="69" s="1"/>
  <c r="JF30" i="69" s="1"/>
  <c r="JI30" i="69" s="1"/>
  <c r="JL30" i="69" s="1"/>
  <c r="JO30" i="69" s="1"/>
  <c r="JR30" i="69" s="1"/>
  <c r="JU30" i="69" s="1"/>
  <c r="JX30" i="69" s="1"/>
  <c r="KA30" i="69" s="1"/>
  <c r="KD30" i="69" s="1"/>
  <c r="KG30" i="69" s="1"/>
  <c r="KJ30" i="69" s="1"/>
  <c r="KM30" i="69" s="1"/>
  <c r="KP30" i="69" s="1"/>
  <c r="KS30" i="69" s="1"/>
  <c r="KV30" i="69" s="1"/>
  <c r="KY30" i="69" s="1"/>
  <c r="LB30" i="69" s="1"/>
  <c r="LE30" i="69" s="1"/>
  <c r="LH30" i="69" s="1"/>
  <c r="LK30" i="69" s="1"/>
  <c r="LN30" i="69" s="1"/>
  <c r="LQ30" i="69" s="1"/>
  <c r="LT30" i="69" s="1"/>
  <c r="LW30" i="69" s="1"/>
  <c r="LZ30" i="69" s="1"/>
  <c r="MC30" i="69" s="1"/>
  <c r="MF30" i="69" s="1"/>
  <c r="MI30" i="69" s="1"/>
  <c r="ML30" i="69" s="1"/>
  <c r="MO30" i="69" s="1"/>
  <c r="MR30" i="69" s="1"/>
  <c r="MU30" i="69" s="1"/>
  <c r="MX30" i="69" s="1"/>
  <c r="NA30" i="69" s="1"/>
  <c r="ND30" i="69" s="1"/>
  <c r="NG30" i="69" s="1"/>
  <c r="NJ30" i="69" s="1"/>
  <c r="NM30" i="69" s="1"/>
  <c r="NP30" i="69" s="1"/>
  <c r="NS30" i="69" s="1"/>
  <c r="NV30" i="69" s="1"/>
  <c r="NY30" i="69" s="1"/>
  <c r="OB30" i="69" s="1"/>
  <c r="OE30" i="69" s="1"/>
  <c r="OH30" i="69" s="1"/>
  <c r="OK30" i="69" s="1"/>
  <c r="ON30" i="69" s="1"/>
  <c r="OQ30" i="69" s="1"/>
  <c r="OT30" i="69" s="1"/>
  <c r="OW30" i="69" s="1"/>
  <c r="OZ30" i="69" s="1"/>
  <c r="PC30" i="69" s="1"/>
  <c r="PF30" i="69" s="1"/>
  <c r="PI30" i="69" s="1"/>
  <c r="PL30" i="69" s="1"/>
  <c r="PO30" i="69" s="1"/>
  <c r="PR30" i="69" s="1"/>
  <c r="PU30" i="69" s="1"/>
  <c r="PX30" i="69" s="1"/>
  <c r="QA30" i="69" s="1"/>
  <c r="QD30" i="69" s="1"/>
  <c r="QG30" i="69" s="1"/>
  <c r="QJ30" i="69" s="1"/>
  <c r="QM30" i="69" s="1"/>
  <c r="QP30" i="69" s="1"/>
  <c r="QS30" i="69" s="1"/>
  <c r="QV30" i="69" s="1"/>
  <c r="QY30" i="69" s="1"/>
  <c r="RB30" i="69" s="1"/>
  <c r="RE30" i="69" s="1"/>
  <c r="RH30" i="69" s="1"/>
  <c r="RK30" i="69" s="1"/>
  <c r="RN30" i="69" s="1"/>
  <c r="RQ30" i="69" s="1"/>
  <c r="RT30" i="69" s="1"/>
  <c r="RW30" i="69" s="1"/>
  <c r="RZ30" i="69" s="1"/>
  <c r="SC30" i="69" s="1"/>
  <c r="SF30" i="69" s="1"/>
  <c r="SI30" i="69" s="1"/>
  <c r="SL30" i="69" s="1"/>
  <c r="SO30" i="69" s="1"/>
  <c r="SR30" i="69" s="1"/>
  <c r="SU30" i="69" s="1"/>
  <c r="SX30" i="69" s="1"/>
  <c r="TA30" i="69" s="1"/>
  <c r="TD30" i="69" s="1"/>
  <c r="TG30" i="69" s="1"/>
  <c r="TJ30" i="69" s="1"/>
  <c r="TM30" i="69" s="1"/>
  <c r="TP30" i="69" s="1"/>
  <c r="TS30" i="69" s="1"/>
  <c r="TV30" i="69" s="1"/>
  <c r="TY30" i="69" s="1"/>
  <c r="UB30" i="69" s="1"/>
  <c r="UE30" i="69" s="1"/>
  <c r="UH30" i="69" s="1"/>
  <c r="UK30" i="69" s="1"/>
  <c r="UN30" i="69" s="1"/>
  <c r="UQ30" i="69" s="1"/>
  <c r="UT30" i="69" s="1"/>
  <c r="UW30" i="69" s="1"/>
  <c r="UZ30" i="69" s="1"/>
  <c r="VC30" i="69" s="1"/>
  <c r="VF30" i="69" s="1"/>
  <c r="VI30" i="69" s="1"/>
  <c r="VL30" i="69" s="1"/>
  <c r="VO30" i="69" s="1"/>
  <c r="VR30" i="69" s="1"/>
  <c r="VU30" i="69" s="1"/>
  <c r="VX30" i="69" s="1"/>
  <c r="WA30" i="69" s="1"/>
  <c r="WD30" i="69" s="1"/>
  <c r="WG30" i="69" s="1"/>
  <c r="WJ30" i="69" s="1"/>
  <c r="WM30" i="69" s="1"/>
  <c r="WP30" i="69" s="1"/>
  <c r="WS30" i="69" s="1"/>
  <c r="WV30" i="69" s="1"/>
  <c r="WY30" i="69" s="1"/>
  <c r="XB30" i="69" s="1"/>
  <c r="XE30" i="69" s="1"/>
  <c r="XH30" i="69" s="1"/>
  <c r="XK30" i="69" s="1"/>
  <c r="XN30" i="69" s="1"/>
  <c r="XQ30" i="69" s="1"/>
  <c r="XT30" i="69" s="1"/>
  <c r="XW30" i="69" s="1"/>
  <c r="XZ30" i="69" s="1"/>
  <c r="YC30" i="69" s="1"/>
  <c r="YF30" i="69" s="1"/>
  <c r="YI30" i="69" s="1"/>
  <c r="YL30" i="69" s="1"/>
  <c r="YO30" i="69" s="1"/>
  <c r="YR30" i="69" s="1"/>
  <c r="YU30" i="69" s="1"/>
  <c r="YX30" i="69" s="1"/>
  <c r="ZA30" i="69" s="1"/>
  <c r="ZD30" i="69" s="1"/>
  <c r="ZG30" i="69" s="1"/>
  <c r="ZJ30" i="69" s="1"/>
  <c r="ZM30" i="69" s="1"/>
  <c r="ZP30" i="69" s="1"/>
  <c r="ZS30" i="69" s="1"/>
  <c r="ZV30" i="69" s="1"/>
  <c r="ZY30" i="69" s="1"/>
  <c r="AAB30" i="69" s="1"/>
  <c r="AAE30" i="69" s="1"/>
  <c r="AAH30" i="69" s="1"/>
  <c r="AAK30" i="69" s="1"/>
  <c r="AAN30" i="69" s="1"/>
  <c r="AAQ30" i="69" s="1"/>
  <c r="AAT30" i="69" s="1"/>
  <c r="AAW30" i="69" s="1"/>
  <c r="AAZ30" i="69" s="1"/>
  <c r="ABC30" i="69" s="1"/>
  <c r="ABF30" i="69" s="1"/>
  <c r="ABI30" i="69" s="1"/>
  <c r="ABL30" i="69" s="1"/>
  <c r="ABO30" i="69" s="1"/>
  <c r="ABR30" i="69" s="1"/>
  <c r="ABU30" i="69" s="1"/>
  <c r="ABX30" i="69" s="1"/>
  <c r="ACA30" i="69" s="1"/>
  <c r="ACD30" i="69" s="1"/>
  <c r="ACG30" i="69" s="1"/>
  <c r="ACJ30" i="69" s="1"/>
  <c r="ACM30" i="69" s="1"/>
  <c r="ACP30" i="69" s="1"/>
  <c r="ACS30" i="69" s="1"/>
  <c r="ACV30" i="69" s="1"/>
  <c r="ACY30" i="69" s="1"/>
  <c r="ADB30" i="69" s="1"/>
  <c r="ADE30" i="69" s="1"/>
  <c r="ADH30" i="69" s="1"/>
  <c r="ADK30" i="69" s="1"/>
  <c r="ADN30" i="69" s="1"/>
  <c r="ADQ30" i="69" s="1"/>
  <c r="ADT30" i="69" s="1"/>
  <c r="ADW30" i="69" s="1"/>
  <c r="ADZ30" i="69" s="1"/>
  <c r="AEC30" i="69" s="1"/>
  <c r="AEF30" i="69" s="1"/>
  <c r="AEI30" i="69" s="1"/>
  <c r="AEL30" i="69" s="1"/>
  <c r="AEO30" i="69" s="1"/>
  <c r="AER30" i="69" s="1"/>
  <c r="AEU30" i="69" s="1"/>
  <c r="AEX30" i="69" s="1"/>
  <c r="AFA30" i="69" s="1"/>
  <c r="AFD30" i="69" s="1"/>
  <c r="AFG30" i="69" s="1"/>
  <c r="AFJ30" i="69" s="1"/>
  <c r="AFM30" i="69" s="1"/>
  <c r="AFP30" i="69" s="1"/>
  <c r="AFS30" i="69" s="1"/>
  <c r="AFV30" i="69" s="1"/>
  <c r="AFY30" i="69" s="1"/>
  <c r="AGB30" i="69" s="1"/>
  <c r="AGE30" i="69" s="1"/>
  <c r="AGH30" i="69" s="1"/>
  <c r="AGK30" i="69" s="1"/>
  <c r="AGN30" i="69" s="1"/>
  <c r="AGQ30" i="69" s="1"/>
  <c r="AGT30" i="69" s="1"/>
  <c r="AGW30" i="69" s="1"/>
  <c r="AGZ30" i="69" s="1"/>
  <c r="AHC30" i="69" s="1"/>
  <c r="AHF30" i="69" s="1"/>
  <c r="AHI30" i="69" s="1"/>
  <c r="AHL30" i="69" s="1"/>
  <c r="AHO30" i="69" s="1"/>
  <c r="AHR30" i="69" s="1"/>
  <c r="AHU30" i="69" s="1"/>
  <c r="AHX30" i="69" s="1"/>
  <c r="AIA30" i="69" s="1"/>
  <c r="AID30" i="69" s="1"/>
  <c r="AIG30" i="69" s="1"/>
  <c r="AIJ30" i="69" s="1"/>
  <c r="AIM30" i="69" s="1"/>
  <c r="AIP30" i="69" s="1"/>
  <c r="AIS30" i="69" s="1"/>
  <c r="AIV30" i="69" s="1"/>
  <c r="AIY30" i="69" s="1"/>
  <c r="AJB30" i="69" s="1"/>
  <c r="AJE30" i="69" s="1"/>
  <c r="AJH30" i="69" s="1"/>
  <c r="AJK30" i="69" s="1"/>
  <c r="AJN30" i="69" s="1"/>
  <c r="AJQ30" i="69" s="1"/>
  <c r="AJT30" i="69" s="1"/>
  <c r="AJW30" i="69" s="1"/>
  <c r="AJZ30" i="69" s="1"/>
  <c r="AKC30" i="69" s="1"/>
  <c r="AKF30" i="69" s="1"/>
  <c r="AKI30" i="69" s="1"/>
  <c r="AKL30" i="69" s="1"/>
  <c r="AKO30" i="69" s="1"/>
  <c r="AKR30" i="69" s="1"/>
  <c r="AKU30" i="69" s="1"/>
  <c r="AKX30" i="69" s="1"/>
  <c r="ALA30" i="69" s="1"/>
  <c r="ALD30" i="69" s="1"/>
  <c r="ALG30" i="69" s="1"/>
  <c r="ALJ30" i="69" s="1"/>
  <c r="ALM30" i="69" s="1"/>
  <c r="ALP30" i="69" s="1"/>
  <c r="ALS30" i="69" s="1"/>
  <c r="ALV30" i="69" s="1"/>
  <c r="ALY30" i="69" s="1"/>
  <c r="AMB30" i="69" s="1"/>
  <c r="AME30" i="69" s="1"/>
  <c r="AMH30" i="69" s="1"/>
  <c r="AMK30" i="69" s="1"/>
  <c r="AMN30" i="69" s="1"/>
  <c r="AMQ30" i="69" s="1"/>
  <c r="AMT30" i="69" s="1"/>
  <c r="AMW30" i="69" s="1"/>
  <c r="AMZ30" i="69" s="1"/>
  <c r="ANC30" i="69" s="1"/>
  <c r="ANF30" i="69" s="1"/>
  <c r="ANI30" i="69" s="1"/>
  <c r="ANL30" i="69" s="1"/>
  <c r="ANO30" i="69" s="1"/>
  <c r="ANR30" i="69" s="1"/>
  <c r="ANU30" i="69" s="1"/>
  <c r="ANX30" i="69" s="1"/>
  <c r="AOA30" i="69" s="1"/>
  <c r="AOD30" i="69" s="1"/>
  <c r="AOG30" i="69" s="1"/>
  <c r="AOJ30" i="69" s="1"/>
  <c r="AOM30" i="69" s="1"/>
  <c r="AOP30" i="69" s="1"/>
  <c r="AOS30" i="69" s="1"/>
  <c r="AOV30" i="69" s="1"/>
  <c r="AOY30" i="69" s="1"/>
  <c r="APB30" i="69" s="1"/>
  <c r="APE30" i="69" s="1"/>
  <c r="APH30" i="69" s="1"/>
  <c r="APK30" i="69" s="1"/>
  <c r="APN30" i="69" s="1"/>
  <c r="APQ30" i="69" s="1"/>
  <c r="APT30" i="69" s="1"/>
  <c r="APW30" i="69" s="1"/>
  <c r="APZ30" i="69" s="1"/>
  <c r="AQC30" i="69" s="1"/>
  <c r="AQF30" i="69" s="1"/>
  <c r="AQI30" i="69" s="1"/>
  <c r="AQL30" i="69" s="1"/>
  <c r="AQO30" i="69" s="1"/>
  <c r="AQR30" i="69" s="1"/>
  <c r="AQU30" i="69" s="1"/>
  <c r="AQX30" i="69" s="1"/>
  <c r="ARA30" i="69" s="1"/>
  <c r="ARD30" i="69" s="1"/>
  <c r="ARG30" i="69" s="1"/>
  <c r="ARJ30" i="69" s="1"/>
  <c r="ARM30" i="69" s="1"/>
  <c r="ARP30" i="69" s="1"/>
  <c r="ARS30" i="69" s="1"/>
  <c r="ARV30" i="69" s="1"/>
  <c r="ARY30" i="69" s="1"/>
  <c r="ASB30" i="69" s="1"/>
  <c r="ASE30" i="69" s="1"/>
  <c r="ASH30" i="69" s="1"/>
  <c r="ASK30" i="69" s="1"/>
  <c r="ASN30" i="69" s="1"/>
  <c r="ASQ30" i="69" s="1"/>
  <c r="AST30" i="69" s="1"/>
  <c r="ASW30" i="69" s="1"/>
  <c r="ASZ30" i="69" s="1"/>
  <c r="ATC30" i="69" s="1"/>
  <c r="ATF30" i="69" s="1"/>
  <c r="ATI30" i="69" s="1"/>
  <c r="ATL30" i="69" s="1"/>
  <c r="ATO30" i="69" s="1"/>
  <c r="ATR30" i="69" s="1"/>
  <c r="ATU30" i="69" s="1"/>
  <c r="ATX30" i="69" s="1"/>
  <c r="AUA30" i="69" s="1"/>
  <c r="AUD30" i="69" s="1"/>
  <c r="AUG30" i="69" s="1"/>
  <c r="AUJ30" i="69" s="1"/>
  <c r="AUM30" i="69" s="1"/>
  <c r="AUP30" i="69" s="1"/>
  <c r="AUS30" i="69" s="1"/>
  <c r="AUV30" i="69" s="1"/>
  <c r="AUY30" i="69" s="1"/>
  <c r="AVB30" i="69" s="1"/>
  <c r="AVE30" i="69" s="1"/>
  <c r="AVH30" i="69" s="1"/>
  <c r="AVK30" i="69" s="1"/>
  <c r="AVN30" i="69" s="1"/>
  <c r="AVQ30" i="69" s="1"/>
  <c r="AVT30" i="69" s="1"/>
  <c r="AVW30" i="69" s="1"/>
  <c r="AVZ30" i="69" s="1"/>
  <c r="AWC30" i="69" s="1"/>
  <c r="AWF30" i="69" s="1"/>
  <c r="AWI30" i="69" s="1"/>
  <c r="AWL30" i="69" s="1"/>
  <c r="AWO30" i="69" s="1"/>
  <c r="AWR30" i="69" s="1"/>
  <c r="AWU30" i="69" s="1"/>
  <c r="AWX30" i="69" s="1"/>
  <c r="AXA30" i="69" s="1"/>
  <c r="AXD30" i="69" s="1"/>
  <c r="AXG30" i="69" s="1"/>
  <c r="AXJ30" i="69" s="1"/>
  <c r="AXM30" i="69" s="1"/>
  <c r="AXP30" i="69" s="1"/>
  <c r="AXS30" i="69" s="1"/>
  <c r="AXV30" i="69" s="1"/>
  <c r="AXY30" i="69" s="1"/>
  <c r="AYB30" i="69" s="1"/>
  <c r="AYE30" i="69" s="1"/>
  <c r="AYH30" i="69" s="1"/>
  <c r="AYK30" i="69" s="1"/>
  <c r="AYN30" i="69" s="1"/>
  <c r="AYQ30" i="69" s="1"/>
  <c r="AYT30" i="69" s="1"/>
  <c r="AYW30" i="69" s="1"/>
  <c r="AYZ30" i="69" s="1"/>
  <c r="AZC30" i="69" s="1"/>
  <c r="AZF30" i="69" s="1"/>
  <c r="AZI30" i="69" s="1"/>
  <c r="AZL30" i="69" s="1"/>
  <c r="AZO30" i="69" s="1"/>
  <c r="AZR30" i="69" s="1"/>
  <c r="AZU30" i="69" s="1"/>
  <c r="AZX30" i="69" s="1"/>
  <c r="BAA30" i="69" s="1"/>
  <c r="BAD30" i="69" s="1"/>
  <c r="BAG30" i="69" s="1"/>
  <c r="BAJ30" i="69" s="1"/>
  <c r="BAM30" i="69" s="1"/>
  <c r="BAP30" i="69" s="1"/>
  <c r="BAS30" i="69" s="1"/>
  <c r="BAV30" i="69" s="1"/>
  <c r="BAY30" i="69" s="1"/>
  <c r="BBB30" i="69" s="1"/>
  <c r="BBE30" i="69" s="1"/>
  <c r="BBH30" i="69" s="1"/>
  <c r="BBK30" i="69" s="1"/>
  <c r="BBN30" i="69" s="1"/>
  <c r="BBQ30" i="69" s="1"/>
  <c r="BBT30" i="69" s="1"/>
  <c r="BBW30" i="69" s="1"/>
  <c r="BBZ30" i="69" s="1"/>
  <c r="BCC30" i="69" s="1"/>
  <c r="BCF30" i="69" s="1"/>
  <c r="BCI30" i="69" s="1"/>
  <c r="BCL30" i="69" s="1"/>
  <c r="BCO30" i="69" s="1"/>
  <c r="BCR30" i="69" s="1"/>
  <c r="BCU30" i="69" s="1"/>
  <c r="BCX30" i="69" s="1"/>
  <c r="BDA30" i="69" s="1"/>
  <c r="BDD30" i="69" s="1"/>
  <c r="BDG30" i="69" s="1"/>
  <c r="BDJ30" i="69" s="1"/>
  <c r="BDM30" i="69" s="1"/>
  <c r="BDP30" i="69" s="1"/>
  <c r="BDS30" i="69" s="1"/>
  <c r="BDV30" i="69" s="1"/>
  <c r="BDY30" i="69" s="1"/>
  <c r="BEB30" i="69" s="1"/>
  <c r="BEE30" i="69" s="1"/>
  <c r="BEH30" i="69" s="1"/>
  <c r="BEK30" i="69" s="1"/>
  <c r="BEN30" i="69" s="1"/>
  <c r="BEQ30" i="69" s="1"/>
  <c r="BET30" i="69" s="1"/>
  <c r="BEW30" i="69" s="1"/>
  <c r="BEZ30" i="69" s="1"/>
  <c r="BFC30" i="69" s="1"/>
  <c r="BFF30" i="69" s="1"/>
  <c r="BFI30" i="69" s="1"/>
  <c r="BFL30" i="69" s="1"/>
  <c r="BFO30" i="69" s="1"/>
  <c r="BFR30" i="69" s="1"/>
  <c r="BFU30" i="69" s="1"/>
  <c r="BFX30" i="69" s="1"/>
  <c r="BGA30" i="69" s="1"/>
  <c r="BGD30" i="69" s="1"/>
  <c r="BGG30" i="69" s="1"/>
  <c r="BGJ30" i="69" s="1"/>
  <c r="BGM30" i="69" s="1"/>
  <c r="BGP30" i="69" s="1"/>
  <c r="BGS30" i="69" s="1"/>
  <c r="BGV30" i="69" s="1"/>
  <c r="BGY30" i="69" s="1"/>
  <c r="BHB30" i="69" s="1"/>
  <c r="BHE30" i="69" s="1"/>
  <c r="BHH30" i="69" s="1"/>
  <c r="BHK30" i="69" s="1"/>
  <c r="BHN30" i="69" s="1"/>
  <c r="BHQ30" i="69" s="1"/>
  <c r="BHT30" i="69" s="1"/>
  <c r="BHW30" i="69" s="1"/>
  <c r="BHZ30" i="69" s="1"/>
  <c r="BIC30" i="69" s="1"/>
  <c r="BIF30" i="69" s="1"/>
  <c r="BII30" i="69" s="1"/>
  <c r="BIL30" i="69" s="1"/>
  <c r="BIO30" i="69" s="1"/>
  <c r="BIR30" i="69" s="1"/>
  <c r="BIU30" i="69" s="1"/>
  <c r="BIX30" i="69" s="1"/>
  <c r="BJA30" i="69" s="1"/>
  <c r="BJD30" i="69" s="1"/>
  <c r="BJG30" i="69" s="1"/>
  <c r="BJM30" i="69" s="1"/>
  <c r="BJP30" i="69" s="1"/>
  <c r="BJS30" i="69" s="1"/>
  <c r="BJV30" i="69" s="1"/>
  <c r="BJY30" i="69" s="1"/>
  <c r="BKB30" i="69" s="1"/>
  <c r="BKE30" i="69" s="1"/>
  <c r="BKH30" i="69" s="1"/>
  <c r="H30" i="69" s="1"/>
  <c r="TR8" i="70"/>
  <c r="TX8" i="70"/>
  <c r="UD8" i="70"/>
  <c r="UJ8" i="70"/>
  <c r="UP8" i="70"/>
  <c r="UV8" i="70"/>
  <c r="VB8" i="70"/>
  <c r="VH8" i="70"/>
  <c r="VN8" i="70"/>
  <c r="VT8" i="70"/>
  <c r="VZ8" i="70"/>
  <c r="WF8" i="70"/>
  <c r="WL8" i="70"/>
  <c r="WR8" i="70"/>
  <c r="WX8" i="70"/>
  <c r="XD8" i="70"/>
  <c r="XJ8" i="70"/>
  <c r="XP8" i="70"/>
  <c r="XV8" i="70"/>
  <c r="YB8" i="70"/>
  <c r="YH8" i="70"/>
  <c r="YN8" i="70"/>
  <c r="YT8" i="70"/>
  <c r="YZ8" i="70"/>
  <c r="ZF8" i="70"/>
  <c r="ZL8" i="70"/>
  <c r="ZR8" i="70"/>
  <c r="ZX8" i="70"/>
  <c r="AAD8" i="70"/>
  <c r="AAJ8" i="70"/>
  <c r="AAP8" i="70"/>
  <c r="AAV8" i="70"/>
  <c r="ABB8" i="70"/>
  <c r="ABH8" i="70"/>
  <c r="ABN8" i="70"/>
  <c r="ABT8" i="70"/>
  <c r="ABZ8" i="70"/>
  <c r="ACF8" i="70"/>
  <c r="ACL8" i="70"/>
  <c r="ACR8" i="70"/>
  <c r="ACX8" i="70"/>
  <c r="ADD8" i="70"/>
  <c r="ADJ8" i="70"/>
  <c r="ADP8" i="70"/>
  <c r="ADV8" i="70"/>
  <c r="AEB8" i="70"/>
  <c r="AEH8" i="70"/>
  <c r="AEN8" i="70"/>
  <c r="AET8" i="70"/>
  <c r="AEZ8" i="70"/>
  <c r="AFF8" i="70"/>
  <c r="AFL8" i="70"/>
  <c r="AFR8" i="70"/>
  <c r="AFX8" i="70"/>
  <c r="AGD8" i="70"/>
  <c r="AGJ8" i="70"/>
  <c r="AGP8" i="70"/>
  <c r="AGV8" i="70"/>
  <c r="AHB8" i="70"/>
  <c r="AHH8" i="70"/>
  <c r="AHN8" i="70"/>
  <c r="AHT8" i="70"/>
  <c r="AHZ8" i="70"/>
  <c r="AIF8" i="70"/>
  <c r="AIL8" i="70"/>
  <c r="AIR8" i="70"/>
  <c r="AIX8" i="70"/>
  <c r="AJD8" i="70"/>
  <c r="AJJ8" i="70"/>
  <c r="AJP8" i="70"/>
  <c r="AJV8" i="70"/>
  <c r="AKB8" i="70"/>
  <c r="AKH8" i="70"/>
  <c r="AKN8" i="70"/>
  <c r="AKT8" i="70"/>
  <c r="AKZ8" i="70"/>
  <c r="ALF8" i="70"/>
  <c r="ALL8" i="70"/>
  <c r="ALR8" i="70"/>
  <c r="ALX8" i="70"/>
  <c r="AMD8" i="70"/>
  <c r="AMJ8" i="70"/>
  <c r="AMP8" i="70"/>
  <c r="AMV8" i="70"/>
  <c r="ANB8" i="70"/>
  <c r="ANH8" i="70"/>
  <c r="ANN8" i="70"/>
  <c r="ANT8" i="70"/>
  <c r="ANZ8" i="70"/>
  <c r="AOF8" i="70"/>
  <c r="AOL8" i="70"/>
  <c r="AOR8" i="70"/>
  <c r="AOX8" i="70"/>
  <c r="APD8" i="70"/>
  <c r="APJ8" i="70"/>
  <c r="APP8" i="70"/>
  <c r="APV8" i="70"/>
  <c r="AQB8" i="70"/>
  <c r="AQH8" i="70"/>
  <c r="AQN8" i="70"/>
  <c r="AQT8" i="70"/>
  <c r="AQZ8" i="70"/>
  <c r="ARF8" i="70"/>
  <c r="ARL8" i="70"/>
  <c r="ARR8" i="70"/>
  <c r="ARX8" i="70"/>
  <c r="ASD8" i="70"/>
  <c r="ASJ8" i="70"/>
  <c r="ASP8" i="70"/>
  <c r="ASV8" i="70"/>
  <c r="ATB8" i="70"/>
  <c r="ATH8" i="70"/>
  <c r="ATN8" i="70"/>
  <c r="ATT8" i="70"/>
  <c r="ATZ8" i="70"/>
  <c r="AUF8" i="70"/>
  <c r="AUL8" i="70"/>
  <c r="AUR8" i="70"/>
  <c r="AUX8" i="70"/>
  <c r="AVD8" i="70"/>
  <c r="AVJ8" i="70"/>
  <c r="AVP8" i="70"/>
  <c r="AVV8" i="70"/>
  <c r="AWB8" i="70"/>
  <c r="AWH8" i="70"/>
  <c r="AWN8" i="70"/>
  <c r="AWT8" i="70"/>
  <c r="AWZ8" i="70"/>
  <c r="AXF8" i="70"/>
  <c r="AXL8" i="70"/>
  <c r="AXR8" i="70"/>
  <c r="AXX8" i="70"/>
  <c r="AYD8" i="70"/>
  <c r="AYJ8" i="70"/>
  <c r="AYV8" i="70"/>
  <c r="AZH8" i="70"/>
  <c r="AZT8" i="70"/>
  <c r="BAF8" i="70"/>
  <c r="BAR8" i="70"/>
  <c r="BBD8" i="70"/>
  <c r="BBP8" i="70"/>
  <c r="BCB8" i="70"/>
  <c r="BCN8" i="70"/>
  <c r="BCZ8" i="70"/>
  <c r="BDL8" i="70"/>
  <c r="BDX8" i="70"/>
  <c r="BEJ8" i="70"/>
  <c r="BEV8" i="70"/>
  <c r="BFH8" i="70"/>
  <c r="BFT8" i="70"/>
  <c r="BGF8" i="70"/>
  <c r="BGR8" i="70"/>
  <c r="BHD8" i="70"/>
  <c r="BHP8" i="70"/>
  <c r="AP8" i="70"/>
  <c r="CL8" i="70"/>
  <c r="CX8" i="70"/>
  <c r="EH8" i="70"/>
  <c r="GD8" i="70"/>
  <c r="GP8" i="70"/>
  <c r="HZ8" i="70"/>
  <c r="JV8" i="70"/>
  <c r="KH8" i="70"/>
  <c r="KT8" i="70"/>
  <c r="LR8" i="70"/>
  <c r="MD8" i="70"/>
  <c r="MP8" i="70"/>
  <c r="NN8" i="70"/>
  <c r="NZ8" i="70"/>
  <c r="OL8" i="70"/>
  <c r="PJ8" i="70"/>
  <c r="PV8" i="70"/>
  <c r="QH8" i="70"/>
  <c r="RF8" i="70"/>
  <c r="RR8" i="70"/>
  <c r="SD8" i="70"/>
  <c r="TB8" i="70"/>
  <c r="TN8" i="70"/>
  <c r="TZ8" i="70"/>
  <c r="UX8" i="70"/>
  <c r="VJ8" i="70"/>
  <c r="VV8" i="70"/>
  <c r="WT8" i="70"/>
  <c r="XF8" i="70"/>
  <c r="XR8" i="70"/>
  <c r="YP8" i="70"/>
  <c r="ZB8" i="70"/>
  <c r="AAL8" i="70"/>
  <c r="AAX8" i="70"/>
  <c r="ACH8" i="70"/>
  <c r="ACT8" i="70"/>
  <c r="AED8" i="70"/>
  <c r="AEP8" i="70"/>
  <c r="AFZ8" i="70"/>
  <c r="AGL8" i="70"/>
  <c r="AHV8" i="70"/>
  <c r="AIH8" i="70"/>
  <c r="AJR8" i="70"/>
  <c r="AKD8" i="70"/>
  <c r="ALN8" i="70"/>
  <c r="ALZ8" i="70"/>
  <c r="ANJ8" i="70"/>
  <c r="ANV8" i="70"/>
  <c r="APF8" i="70"/>
  <c r="APR8" i="70"/>
  <c r="ARB8" i="70"/>
  <c r="ARN8" i="70"/>
  <c r="ATV8" i="70"/>
  <c r="AUT8" i="70"/>
  <c r="AXN8" i="70"/>
  <c r="BDT8" i="70"/>
  <c r="BER8" i="70"/>
  <c r="JY9" i="69"/>
  <c r="JY9" i="74" s="1"/>
  <c r="OO9" i="69"/>
  <c r="OO9" i="74" s="1"/>
  <c r="YM9" i="69"/>
  <c r="YM9" i="74" s="1"/>
  <c r="AEJ9" i="69"/>
  <c r="AEJ9" i="74" s="1"/>
  <c r="AKG9" i="69"/>
  <c r="AKG9" i="74" s="1"/>
  <c r="V9" i="69"/>
  <c r="AB9" i="69"/>
  <c r="AT9" i="69"/>
  <c r="BL9" i="69"/>
  <c r="BX9" i="69"/>
  <c r="CD9" i="69"/>
  <c r="CP9" i="69"/>
  <c r="CV9" i="69"/>
  <c r="DH9" i="69"/>
  <c r="DZ9" i="69"/>
  <c r="EF9" i="69"/>
  <c r="ER9" i="69"/>
  <c r="EX9" i="69"/>
  <c r="FJ9" i="69"/>
  <c r="GB9" i="69"/>
  <c r="GT9" i="69"/>
  <c r="HF9" i="69"/>
  <c r="HL9" i="69"/>
  <c r="ID9" i="69"/>
  <c r="IV9" i="69"/>
  <c r="JH9" i="69"/>
  <c r="JN9" i="69"/>
  <c r="JZ9" i="69"/>
  <c r="KF9" i="69"/>
  <c r="KR9" i="69"/>
  <c r="LJ9" i="69"/>
  <c r="LP9" i="69"/>
  <c r="MB9" i="69"/>
  <c r="MH9" i="69"/>
  <c r="MT9" i="69"/>
  <c r="NL9" i="69"/>
  <c r="OD9" i="69"/>
  <c r="OP9" i="69"/>
  <c r="OV9" i="69"/>
  <c r="PN9" i="69"/>
  <c r="QF9" i="69"/>
  <c r="QR9" i="69"/>
  <c r="QX9" i="69"/>
  <c r="RJ9" i="69"/>
  <c r="RP9" i="69"/>
  <c r="SB9" i="69"/>
  <c r="ST9" i="69"/>
  <c r="SZ9" i="69"/>
  <c r="TL9" i="69"/>
  <c r="TR9" i="69"/>
  <c r="UD9" i="69"/>
  <c r="UV9" i="69"/>
  <c r="XP9" i="69"/>
  <c r="YN9" i="69"/>
  <c r="VW9" i="69"/>
  <c r="AAS9" i="69"/>
  <c r="AEK9" i="69"/>
  <c r="AHE9" i="69"/>
  <c r="AJA9" i="69"/>
  <c r="AKW9" i="69"/>
  <c r="AOO9" i="69"/>
  <c r="AVA9" i="69"/>
  <c r="AXU9" i="69"/>
  <c r="AZQ9" i="69"/>
  <c r="BCK9" i="69"/>
  <c r="BDI9" i="69"/>
  <c r="BHA9" i="69"/>
  <c r="BIW9" i="69"/>
  <c r="M17" i="69"/>
  <c r="S17" i="69"/>
  <c r="Y17" i="69"/>
  <c r="AE17" i="69"/>
  <c r="AK17" i="69"/>
  <c r="AQ17" i="69"/>
  <c r="AW17" i="69"/>
  <c r="BC17" i="69"/>
  <c r="BI17" i="69"/>
  <c r="BO17" i="69"/>
  <c r="BU17" i="69"/>
  <c r="CA17" i="69"/>
  <c r="CG17" i="69"/>
  <c r="CM17" i="69"/>
  <c r="CS17" i="69"/>
  <c r="CY17" i="69"/>
  <c r="DE17" i="69"/>
  <c r="DK17" i="69"/>
  <c r="DQ17" i="69"/>
  <c r="EC17" i="69"/>
  <c r="EI17" i="69"/>
  <c r="EO17" i="69"/>
  <c r="EU17" i="69"/>
  <c r="FA17" i="69"/>
  <c r="FG17" i="69"/>
  <c r="FM17" i="69"/>
  <c r="FS17" i="69"/>
  <c r="FY17" i="69"/>
  <c r="GE17" i="69"/>
  <c r="GK17" i="69"/>
  <c r="GQ17" i="69"/>
  <c r="GW17" i="69"/>
  <c r="HC17" i="69"/>
  <c r="HI17" i="69"/>
  <c r="HO17" i="69"/>
  <c r="HU17" i="69"/>
  <c r="IA17" i="69"/>
  <c r="IG17" i="69"/>
  <c r="IM17" i="69"/>
  <c r="IS17" i="69"/>
  <c r="IY17" i="69"/>
  <c r="JE17" i="69"/>
  <c r="JK17" i="69"/>
  <c r="JQ17" i="69"/>
  <c r="JW17" i="69"/>
  <c r="KC17" i="69"/>
  <c r="KI17" i="69"/>
  <c r="KO17" i="69"/>
  <c r="KU17" i="69"/>
  <c r="LA17" i="69"/>
  <c r="LM17" i="69"/>
  <c r="LS17" i="69"/>
  <c r="LY17" i="69"/>
  <c r="ME17" i="69"/>
  <c r="MK17" i="69"/>
  <c r="MQ17" i="69"/>
  <c r="MW17" i="69"/>
  <c r="NC17" i="69"/>
  <c r="NI17" i="69"/>
  <c r="NO17" i="69"/>
  <c r="NU17" i="69"/>
  <c r="OA17" i="69"/>
  <c r="OG17" i="69"/>
  <c r="OM17" i="69"/>
  <c r="OS17" i="69"/>
  <c r="OY17" i="69"/>
  <c r="PE17" i="69"/>
  <c r="PK17" i="69"/>
  <c r="PQ17" i="69"/>
  <c r="PW17" i="69"/>
  <c r="QC17" i="69"/>
  <c r="QI17" i="69"/>
  <c r="QO17" i="69"/>
  <c r="QU17" i="69"/>
  <c r="RA17" i="69"/>
  <c r="RG17" i="69"/>
  <c r="RM17" i="69"/>
  <c r="RS17" i="69"/>
  <c r="RY17" i="69"/>
  <c r="SE17" i="69"/>
  <c r="SK17" i="69"/>
  <c r="SW17" i="69"/>
  <c r="TC17" i="69"/>
  <c r="TI17" i="69"/>
  <c r="TO17" i="69"/>
  <c r="TU17" i="69"/>
  <c r="UA17" i="69"/>
  <c r="UG17" i="69"/>
  <c r="UM17" i="69"/>
  <c r="US17" i="69"/>
  <c r="UY17" i="69"/>
  <c r="VE17" i="69"/>
  <c r="VK17" i="69"/>
  <c r="VQ17" i="69"/>
  <c r="VW17" i="69"/>
  <c r="WC17" i="69"/>
  <c r="WI17" i="69"/>
  <c r="WO17" i="69"/>
  <c r="WU17" i="69"/>
  <c r="XA17" i="69"/>
  <c r="XG17" i="69"/>
  <c r="XM17" i="69"/>
  <c r="XS17" i="69"/>
  <c r="XY17" i="69"/>
  <c r="YE17" i="69"/>
  <c r="YK17" i="69"/>
  <c r="YQ17" i="69"/>
  <c r="YW17" i="69"/>
  <c r="ZC17" i="69"/>
  <c r="ZI17" i="69"/>
  <c r="ZO17" i="69"/>
  <c r="ZU17" i="69"/>
  <c r="AAG17" i="69"/>
  <c r="AAM17" i="69"/>
  <c r="AAS17" i="69"/>
  <c r="AAY17" i="69"/>
  <c r="ABE17" i="69"/>
  <c r="ABK17" i="69"/>
  <c r="ABQ17" i="69"/>
  <c r="ABW17" i="69"/>
  <c r="ACC17" i="69"/>
  <c r="ACI17" i="69"/>
  <c r="ACO17" i="69"/>
  <c r="ACU17" i="69"/>
  <c r="ADA17" i="69"/>
  <c r="ADG17" i="69"/>
  <c r="ADM17" i="69"/>
  <c r="ADM8" i="69" s="1"/>
  <c r="ADS17" i="69"/>
  <c r="ADY17" i="69"/>
  <c r="AJG17" i="69"/>
  <c r="AQQ17" i="69"/>
  <c r="AYM17" i="69"/>
  <c r="BFW17" i="69"/>
  <c r="F24" i="69"/>
  <c r="E24" i="69" s="1"/>
  <c r="U9" i="69"/>
  <c r="U9" i="74" s="1"/>
  <c r="KN9" i="69"/>
  <c r="KN9" i="74" s="1"/>
  <c r="XC9" i="69"/>
  <c r="XC9" i="74" s="1"/>
  <c r="ABQ8" i="69"/>
  <c r="AFT9" i="69"/>
  <c r="AFT9" i="74" s="1"/>
  <c r="BFM9" i="69"/>
  <c r="BFM9" i="74" s="1"/>
  <c r="AYP8" i="70"/>
  <c r="AZB8" i="70"/>
  <c r="AZN8" i="70"/>
  <c r="AZZ8" i="70"/>
  <c r="BAL8" i="70"/>
  <c r="BAX8" i="70"/>
  <c r="BBJ8" i="70"/>
  <c r="BBV8" i="70"/>
  <c r="BCH8" i="70"/>
  <c r="BCT8" i="70"/>
  <c r="BDF8" i="70"/>
  <c r="BDR8" i="70"/>
  <c r="BED8" i="70"/>
  <c r="BEP8" i="70"/>
  <c r="BFB8" i="70"/>
  <c r="BFN8" i="70"/>
  <c r="BFZ8" i="70"/>
  <c r="BGL8" i="70"/>
  <c r="BGX8" i="70"/>
  <c r="BHJ8" i="70"/>
  <c r="BHV8" i="70"/>
  <c r="BIB8" i="70"/>
  <c r="BIH8" i="70"/>
  <c r="BIZ8" i="70"/>
  <c r="BJL8" i="70"/>
  <c r="BJR8" i="70"/>
  <c r="BJX8" i="70"/>
  <c r="BKD8" i="70"/>
  <c r="G27" i="70"/>
  <c r="G39" i="70"/>
  <c r="DD9" i="69"/>
  <c r="DD9" i="74" s="1"/>
  <c r="RI9" i="69"/>
  <c r="RI9" i="74" s="1"/>
  <c r="UU9" i="69"/>
  <c r="UU9" i="74" s="1"/>
  <c r="XS8" i="69"/>
  <c r="ARQ9" i="69"/>
  <c r="ARQ9" i="74" s="1"/>
  <c r="AWS9" i="69"/>
  <c r="AWS9" i="74" s="1"/>
  <c r="BIJ9" i="69"/>
  <c r="BIJ9" i="74" s="1"/>
  <c r="AEE17" i="69"/>
  <c r="AEK17" i="69"/>
  <c r="AEQ17" i="69"/>
  <c r="AEW17" i="69"/>
  <c r="AFC17" i="69"/>
  <c r="AFI17" i="69"/>
  <c r="AFI8" i="69" s="1"/>
  <c r="AFO17" i="69"/>
  <c r="AFU17" i="69"/>
  <c r="AGA17" i="69"/>
  <c r="AGG17" i="69"/>
  <c r="AGM17" i="69"/>
  <c r="AGS17" i="69"/>
  <c r="AGY17" i="69"/>
  <c r="AHE17" i="69"/>
  <c r="AHQ17" i="69"/>
  <c r="AHW17" i="69"/>
  <c r="AIC17" i="69"/>
  <c r="AIC8" i="69" s="1"/>
  <c r="AII17" i="69"/>
  <c r="AIO17" i="69"/>
  <c r="AIU17" i="69"/>
  <c r="AJA17" i="69"/>
  <c r="AJM17" i="69"/>
  <c r="AJS17" i="69"/>
  <c r="AJY17" i="69"/>
  <c r="AKE17" i="69"/>
  <c r="AKK17" i="69"/>
  <c r="AKQ17" i="69"/>
  <c r="AKW17" i="69"/>
  <c r="ALC17" i="69"/>
  <c r="ALI17" i="69"/>
  <c r="ALO17" i="69"/>
  <c r="ALU17" i="69"/>
  <c r="AMA17" i="69"/>
  <c r="AMG17" i="69"/>
  <c r="AMM17" i="69"/>
  <c r="AMS17" i="69"/>
  <c r="AMY17" i="69"/>
  <c r="ANE17" i="69"/>
  <c r="ANK17" i="69"/>
  <c r="ANQ17" i="69"/>
  <c r="ANQ8" i="69" s="1"/>
  <c r="ANW17" i="69"/>
  <c r="AOC17" i="69"/>
  <c r="AOI17" i="69"/>
  <c r="AOO17" i="69"/>
  <c r="APA17" i="69"/>
  <c r="APG17" i="69"/>
  <c r="APM17" i="69"/>
  <c r="APS17" i="69"/>
  <c r="APY17" i="69"/>
  <c r="AQE17" i="69"/>
  <c r="AQK17" i="69"/>
  <c r="AQW17" i="69"/>
  <c r="ARC17" i="69"/>
  <c r="ARI17" i="69"/>
  <c r="ARO17" i="69"/>
  <c r="ARU17" i="69"/>
  <c r="ASA17" i="69"/>
  <c r="ASG17" i="69"/>
  <c r="ASM17" i="69"/>
  <c r="ASS17" i="69"/>
  <c r="ASY17" i="69"/>
  <c r="ATE17" i="69"/>
  <c r="ATK17" i="69"/>
  <c r="ATQ17" i="69"/>
  <c r="ATW17" i="69"/>
  <c r="AUC17" i="69"/>
  <c r="AUC8" i="69" s="1"/>
  <c r="AUI17" i="69"/>
  <c r="AUO17" i="69"/>
  <c r="AUU17" i="69"/>
  <c r="AVA17" i="69"/>
  <c r="AVG17" i="69"/>
  <c r="AVM17" i="69"/>
  <c r="AVS17" i="69"/>
  <c r="AVY17" i="69"/>
  <c r="AWE17" i="69"/>
  <c r="AWK17" i="69"/>
  <c r="AWQ17" i="69"/>
  <c r="AWW17" i="69"/>
  <c r="AXC17" i="69"/>
  <c r="AXI17" i="69"/>
  <c r="AXO17" i="69"/>
  <c r="AXU17" i="69"/>
  <c r="AYA17" i="69"/>
  <c r="AYG17" i="69"/>
  <c r="AYS17" i="69"/>
  <c r="AYS8" i="69" s="1"/>
  <c r="AYY17" i="69"/>
  <c r="AZE17" i="69"/>
  <c r="AZK17" i="69"/>
  <c r="AZQ17" i="69"/>
  <c r="AZW17" i="69"/>
  <c r="BAC17" i="69"/>
  <c r="BAO17" i="69"/>
  <c r="BAU17" i="69"/>
  <c r="BBA17" i="69"/>
  <c r="BBG17" i="69"/>
  <c r="BBM17" i="69"/>
  <c r="BBM8" i="69" s="1"/>
  <c r="BBS17" i="69"/>
  <c r="BBY17" i="69"/>
  <c r="BCE17" i="69"/>
  <c r="BCK17" i="69"/>
  <c r="BCQ17" i="69"/>
  <c r="BCW17" i="69"/>
  <c r="BDC17" i="69"/>
  <c r="BDI17" i="69"/>
  <c r="BDO17" i="69"/>
  <c r="BDU17" i="69"/>
  <c r="BEA17" i="69"/>
  <c r="BEG17" i="69"/>
  <c r="BEM17" i="69"/>
  <c r="BES17" i="69"/>
  <c r="BEY17" i="69"/>
  <c r="BFE17" i="69"/>
  <c r="BFK17" i="69"/>
  <c r="BFQ17" i="69"/>
  <c r="BGC17" i="69"/>
  <c r="BGI17" i="69"/>
  <c r="BGO17" i="69"/>
  <c r="BGU17" i="69"/>
  <c r="BHA17" i="69"/>
  <c r="BHG17" i="69"/>
  <c r="BHM17" i="69"/>
  <c r="BHS17" i="69"/>
  <c r="BHY17" i="69"/>
  <c r="BIE17" i="69"/>
  <c r="BIK17" i="69"/>
  <c r="BIQ17" i="69"/>
  <c r="BIW17" i="69"/>
  <c r="BJC17" i="69"/>
  <c r="BJU17" i="69"/>
  <c r="BJU8" i="69" s="1"/>
  <c r="BKA17" i="69"/>
  <c r="BKG17" i="69"/>
  <c r="P17" i="69"/>
  <c r="AB17" i="69"/>
  <c r="AH17" i="69"/>
  <c r="AT17" i="69"/>
  <c r="AZ17" i="69"/>
  <c r="BF17" i="69"/>
  <c r="BL17" i="69"/>
  <c r="BX17" i="69"/>
  <c r="CD17" i="69"/>
  <c r="CP17" i="69"/>
  <c r="CV17" i="69"/>
  <c r="DB17" i="69"/>
  <c r="DH17" i="69"/>
  <c r="DT17" i="69"/>
  <c r="DZ17" i="69"/>
  <c r="EL17" i="69"/>
  <c r="ER17" i="69"/>
  <c r="EX17" i="69"/>
  <c r="FD17" i="69"/>
  <c r="FP17" i="69"/>
  <c r="FV17" i="69"/>
  <c r="GH17" i="69"/>
  <c r="GN17" i="69"/>
  <c r="GT17" i="69"/>
  <c r="GZ17" i="69"/>
  <c r="HL17" i="69"/>
  <c r="HR17" i="69"/>
  <c r="ID17" i="69"/>
  <c r="IJ17" i="69"/>
  <c r="IP17" i="69"/>
  <c r="IV17" i="69"/>
  <c r="JH17" i="69"/>
  <c r="JN17" i="69"/>
  <c r="JZ17" i="69"/>
  <c r="KF17" i="69"/>
  <c r="KL17" i="69"/>
  <c r="KR17" i="69"/>
  <c r="LD17" i="69"/>
  <c r="LJ17" i="69"/>
  <c r="LV17" i="69"/>
  <c r="MB17" i="69"/>
  <c r="MH17" i="69"/>
  <c r="MN17" i="69"/>
  <c r="MZ17" i="69"/>
  <c r="NF17" i="69"/>
  <c r="NR17" i="69"/>
  <c r="NX17" i="69"/>
  <c r="OD17" i="69"/>
  <c r="OJ17" i="69"/>
  <c r="OV17" i="69"/>
  <c r="PB17" i="69"/>
  <c r="PN17" i="69"/>
  <c r="PT17" i="69"/>
  <c r="PZ17" i="69"/>
  <c r="QF17" i="69"/>
  <c r="QR17" i="69"/>
  <c r="QX17" i="69"/>
  <c r="RJ17" i="69"/>
  <c r="RP17" i="69"/>
  <c r="RV17" i="69"/>
  <c r="SB17" i="69"/>
  <c r="SN17" i="69"/>
  <c r="ST17" i="69"/>
  <c r="TF17" i="69"/>
  <c r="TL17" i="69"/>
  <c r="TR17" i="69"/>
  <c r="TX17" i="69"/>
  <c r="UJ17" i="69"/>
  <c r="UP17" i="69"/>
  <c r="VB17" i="69"/>
  <c r="VH17" i="69"/>
  <c r="VN17" i="69"/>
  <c r="VT17" i="69"/>
  <c r="WF17" i="69"/>
  <c r="WL17" i="69"/>
  <c r="WX17" i="69"/>
  <c r="XD17" i="69"/>
  <c r="XJ17" i="69"/>
  <c r="XP17" i="69"/>
  <c r="YB17" i="69"/>
  <c r="YH17" i="69"/>
  <c r="YT17" i="69"/>
  <c r="YZ17" i="69"/>
  <c r="ZF17" i="69"/>
  <c r="ZL17" i="69"/>
  <c r="ZX17" i="69"/>
  <c r="AAD17" i="69"/>
  <c r="AAP17" i="69"/>
  <c r="AAV17" i="69"/>
  <c r="ABB17" i="69"/>
  <c r="ABH17" i="69"/>
  <c r="ABT17" i="69"/>
  <c r="ABZ17" i="69"/>
  <c r="ACL17" i="69"/>
  <c r="ACR17" i="69"/>
  <c r="ACX17" i="69"/>
  <c r="ADD17" i="69"/>
  <c r="ADP17" i="69"/>
  <c r="ADV17" i="69"/>
  <c r="AEH17" i="69"/>
  <c r="AEN17" i="69"/>
  <c r="AET17" i="69"/>
  <c r="AEZ17" i="69"/>
  <c r="AFL17" i="69"/>
  <c r="AFR17" i="69"/>
  <c r="AGD17" i="69"/>
  <c r="AGJ17" i="69"/>
  <c r="AGP17" i="69"/>
  <c r="AGV17" i="69"/>
  <c r="AHH17" i="69"/>
  <c r="AHN17" i="69"/>
  <c r="AHZ17" i="69"/>
  <c r="AIF17" i="69"/>
  <c r="AIL17" i="69"/>
  <c r="AIR17" i="69"/>
  <c r="AJD17" i="69"/>
  <c r="AJJ17" i="69"/>
  <c r="AJV17" i="69"/>
  <c r="AKB17" i="69"/>
  <c r="AKH17" i="69"/>
  <c r="AKN17" i="69"/>
  <c r="AKZ17" i="69"/>
  <c r="ALF17" i="69"/>
  <c r="ALR17" i="69"/>
  <c r="AEY27" i="69"/>
  <c r="AEY27" i="74" s="1"/>
  <c r="AYG27" i="69"/>
  <c r="AYM27" i="69"/>
  <c r="AYS27" i="69"/>
  <c r="AYY27" i="69"/>
  <c r="AZE27" i="69"/>
  <c r="AZK27" i="69"/>
  <c r="AZQ27" i="69"/>
  <c r="AZW27" i="69"/>
  <c r="BAC27" i="69"/>
  <c r="BAI27" i="69"/>
  <c r="BAO27" i="69"/>
  <c r="BAU27" i="69"/>
  <c r="BBA27" i="69"/>
  <c r="BBG27" i="69"/>
  <c r="BBM27" i="69"/>
  <c r="ALX17" i="69"/>
  <c r="AMD17" i="69"/>
  <c r="AMJ17" i="69"/>
  <c r="AMV17" i="69"/>
  <c r="ANB17" i="69"/>
  <c r="ANN17" i="69"/>
  <c r="ANT17" i="69"/>
  <c r="ANZ17" i="69"/>
  <c r="AOF17" i="69"/>
  <c r="AOR17" i="69"/>
  <c r="AOX17" i="69"/>
  <c r="APJ17" i="69"/>
  <c r="APP17" i="69"/>
  <c r="APV17" i="69"/>
  <c r="AQB17" i="69"/>
  <c r="AQN17" i="69"/>
  <c r="AQT17" i="69"/>
  <c r="ARF17" i="69"/>
  <c r="ARL17" i="69"/>
  <c r="ARR17" i="69"/>
  <c r="ARX17" i="69"/>
  <c r="ASJ17" i="69"/>
  <c r="ASP17" i="69"/>
  <c r="ATB17" i="69"/>
  <c r="ATH17" i="69"/>
  <c r="ATN17" i="69"/>
  <c r="ATT17" i="69"/>
  <c r="AUF17" i="69"/>
  <c r="AUL17" i="69"/>
  <c r="AUR17" i="69"/>
  <c r="AUX17" i="69"/>
  <c r="AVJ17" i="69"/>
  <c r="AVV17" i="69"/>
  <c r="AWH17" i="69"/>
  <c r="AWN17" i="69"/>
  <c r="AWT17" i="69"/>
  <c r="AXF17" i="69"/>
  <c r="AXR17" i="69"/>
  <c r="AYD17" i="69"/>
  <c r="AYJ17" i="69"/>
  <c r="AYP17" i="69"/>
  <c r="AZB17" i="69"/>
  <c r="AZN17" i="69"/>
  <c r="AZZ17" i="69"/>
  <c r="BAF17" i="69"/>
  <c r="BAL17" i="69"/>
  <c r="BAX17" i="69"/>
  <c r="BBJ17" i="69"/>
  <c r="BBV17" i="69"/>
  <c r="BCB17" i="69"/>
  <c r="BCH17" i="69"/>
  <c r="BCT17" i="69"/>
  <c r="BDF17" i="69"/>
  <c r="BDR17" i="69"/>
  <c r="BDX17" i="69"/>
  <c r="BED17" i="69"/>
  <c r="BEP17" i="69"/>
  <c r="BFB17" i="69"/>
  <c r="BFH17" i="69"/>
  <c r="BFN17" i="69"/>
  <c r="BFT17" i="69"/>
  <c r="BFZ17" i="69"/>
  <c r="BGF17" i="69"/>
  <c r="BGL17" i="69"/>
  <c r="BGX17" i="69"/>
  <c r="BHD17" i="69"/>
  <c r="BHJ17" i="69"/>
  <c r="BHP17" i="69"/>
  <c r="BHV17" i="69"/>
  <c r="BIB17" i="69"/>
  <c r="BIH17" i="69"/>
  <c r="BIZ17" i="69"/>
  <c r="BJF17" i="69"/>
  <c r="BJL17" i="69"/>
  <c r="BJR17" i="69"/>
  <c r="BJX17" i="69"/>
  <c r="BKD17" i="69"/>
  <c r="FC27" i="69"/>
  <c r="FC27" i="74" s="1"/>
  <c r="ZK27" i="69"/>
  <c r="ZK27" i="74" s="1"/>
  <c r="AGU27" i="69"/>
  <c r="AGU27" i="74" s="1"/>
  <c r="ANA27" i="69"/>
  <c r="ANA27" i="74" s="1"/>
  <c r="AYI27" i="69"/>
  <c r="AYI27" i="74" s="1"/>
  <c r="BFS27" i="69"/>
  <c r="BFS27" i="74" s="1"/>
  <c r="VD34" i="74"/>
  <c r="VD33" i="69"/>
  <c r="VD33" i="74" s="1"/>
  <c r="BIP33" i="69"/>
  <c r="BIV33" i="69"/>
  <c r="BK27" i="69"/>
  <c r="BK27" i="74" s="1"/>
  <c r="ABG27" i="69"/>
  <c r="ABG27" i="74" s="1"/>
  <c r="BHI27" i="69"/>
  <c r="BHI27" i="74" s="1"/>
  <c r="BBS27" i="69"/>
  <c r="BBY27" i="69"/>
  <c r="BCE27" i="69"/>
  <c r="BCK27" i="69"/>
  <c r="BCQ27" i="69"/>
  <c r="BCW27" i="69"/>
  <c r="BDC27" i="69"/>
  <c r="BDO27" i="69"/>
  <c r="BDU27" i="69"/>
  <c r="BEA27" i="69"/>
  <c r="BEG27" i="69"/>
  <c r="BEM27" i="69"/>
  <c r="BES27" i="69"/>
  <c r="BEY27" i="69"/>
  <c r="BFE27" i="69"/>
  <c r="BFK27" i="69"/>
  <c r="BFQ27" i="69"/>
  <c r="BFW27" i="69"/>
  <c r="BGC27" i="69"/>
  <c r="BGI27" i="69"/>
  <c r="BGO27" i="69"/>
  <c r="BGU27" i="69"/>
  <c r="BHA27" i="69"/>
  <c r="BHG27" i="69"/>
  <c r="BHM27" i="69"/>
  <c r="BHS27" i="69"/>
  <c r="BHY27" i="69"/>
  <c r="BIE27" i="69"/>
  <c r="BIK27" i="69"/>
  <c r="BIQ27" i="69"/>
  <c r="BIW27" i="69"/>
  <c r="BJC27" i="69"/>
  <c r="BJI27" i="69"/>
  <c r="BJO27" i="69"/>
  <c r="BJU27" i="69"/>
  <c r="BKA27" i="69"/>
  <c r="BKG27" i="69"/>
  <c r="V27" i="69"/>
  <c r="AH27" i="69"/>
  <c r="AT27" i="69"/>
  <c r="BF27" i="69"/>
  <c r="BR27" i="69"/>
  <c r="CD27" i="69"/>
  <c r="CP27" i="69"/>
  <c r="DB27" i="69"/>
  <c r="DN27" i="69"/>
  <c r="EL27" i="69"/>
  <c r="EX27" i="69"/>
  <c r="FJ27" i="69"/>
  <c r="FV27" i="69"/>
  <c r="GH27" i="69"/>
  <c r="HF27" i="69"/>
  <c r="HR27" i="69"/>
  <c r="ID27" i="69"/>
  <c r="IP27" i="69"/>
  <c r="JB27" i="69"/>
  <c r="JN27" i="69"/>
  <c r="JZ27" i="69"/>
  <c r="KL27" i="69"/>
  <c r="KX27" i="69"/>
  <c r="LJ27" i="69"/>
  <c r="LV27" i="69"/>
  <c r="MH27" i="69"/>
  <c r="MT27" i="69"/>
  <c r="NF27" i="69"/>
  <c r="NR27" i="69"/>
  <c r="OD27" i="69"/>
  <c r="OP27" i="69"/>
  <c r="PB27" i="69"/>
  <c r="PN27" i="69"/>
  <c r="PZ27" i="69"/>
  <c r="QL27" i="69"/>
  <c r="QX27" i="69"/>
  <c r="RV27" i="69"/>
  <c r="SH27" i="69"/>
  <c r="ST27" i="69"/>
  <c r="TF27" i="69"/>
  <c r="TR27" i="69"/>
  <c r="UD27" i="69"/>
  <c r="UP27" i="69"/>
  <c r="VB27" i="69"/>
  <c r="VN27" i="69"/>
  <c r="VZ27" i="69"/>
  <c r="WL27" i="69"/>
  <c r="WX27" i="69"/>
  <c r="XJ27" i="69"/>
  <c r="XV27" i="69"/>
  <c r="YH27" i="69"/>
  <c r="YT27" i="69"/>
  <c r="ZF27" i="69"/>
  <c r="ZR27" i="69"/>
  <c r="AAD27" i="69"/>
  <c r="AAP27" i="69"/>
  <c r="ABB27" i="69"/>
  <c r="ABN27" i="69"/>
  <c r="ABZ27" i="69"/>
  <c r="ACL27" i="69"/>
  <c r="ACX27" i="69"/>
  <c r="ADJ27" i="69"/>
  <c r="ADV27" i="69"/>
  <c r="AEH27" i="69"/>
  <c r="AET27" i="69"/>
  <c r="AFF27" i="69"/>
  <c r="AFR27" i="69"/>
  <c r="AGD27" i="69"/>
  <c r="AGP27" i="69"/>
  <c r="AHB27" i="69"/>
  <c r="AHZ27" i="69"/>
  <c r="AIL27" i="69"/>
  <c r="AIX27" i="69"/>
  <c r="AJJ27" i="69"/>
  <c r="AJV27" i="69"/>
  <c r="AKT27" i="69"/>
  <c r="ALF27" i="69"/>
  <c r="ALR27" i="69"/>
  <c r="AMD27" i="69"/>
  <c r="AMP27" i="69"/>
  <c r="ANB27" i="69"/>
  <c r="ANN27" i="69"/>
  <c r="ANZ27" i="69"/>
  <c r="AOL27" i="69"/>
  <c r="AOX27" i="69"/>
  <c r="APJ27" i="69"/>
  <c r="APV27" i="69"/>
  <c r="AQH27" i="69"/>
  <c r="AQT27" i="69"/>
  <c r="ARF27" i="69"/>
  <c r="ARR27" i="69"/>
  <c r="ASD27" i="69"/>
  <c r="ASP27" i="69"/>
  <c r="ATB27" i="69"/>
  <c r="ATN27" i="69"/>
  <c r="ATZ27" i="69"/>
  <c r="AUL27" i="69"/>
  <c r="AUX27" i="69"/>
  <c r="AVJ27" i="69"/>
  <c r="AVV27" i="69"/>
  <c r="AWH27" i="69"/>
  <c r="AWT27" i="69"/>
  <c r="AXF27" i="69"/>
  <c r="AXR27" i="69"/>
  <c r="AYD27" i="69"/>
  <c r="AYP27" i="69"/>
  <c r="AZB27" i="69"/>
  <c r="AZZ27" i="69"/>
  <c r="BAL27" i="69"/>
  <c r="BAX27" i="69"/>
  <c r="BBJ27" i="69"/>
  <c r="BBV27" i="69"/>
  <c r="BCH27" i="69"/>
  <c r="BCT27" i="69"/>
  <c r="BDF27" i="69"/>
  <c r="BDR27" i="69"/>
  <c r="BED27" i="69"/>
  <c r="BEP27" i="69"/>
  <c r="BFB27" i="69"/>
  <c r="BFN27" i="69"/>
  <c r="BFZ27" i="69"/>
  <c r="BGL27" i="69"/>
  <c r="BGX27" i="69"/>
  <c r="BHJ27" i="69"/>
  <c r="BHV27" i="69"/>
  <c r="BIH27" i="69"/>
  <c r="BJF27" i="69"/>
  <c r="BJR27" i="69"/>
  <c r="BKD27" i="69"/>
  <c r="V33" i="69"/>
  <c r="AH33" i="69"/>
  <c r="AT33" i="69"/>
  <c r="BL33" i="69"/>
  <c r="BR33" i="69"/>
  <c r="CD33" i="69"/>
  <c r="CP33" i="69"/>
  <c r="DB33" i="69"/>
  <c r="DN33" i="69"/>
  <c r="EF33" i="69"/>
  <c r="EL33" i="69"/>
  <c r="FJ33" i="69"/>
  <c r="GB33" i="69"/>
  <c r="GH33" i="69"/>
  <c r="HF33" i="69"/>
  <c r="HL33" i="69"/>
  <c r="HR33" i="69"/>
  <c r="ID33" i="69"/>
  <c r="IJ33" i="69"/>
  <c r="IP33" i="69"/>
  <c r="JB33" i="69"/>
  <c r="JN33" i="69"/>
  <c r="JT33" i="69"/>
  <c r="JZ33" i="69"/>
  <c r="KF33" i="69"/>
  <c r="KR33" i="69"/>
  <c r="KX33" i="69"/>
  <c r="LJ33" i="69"/>
  <c r="LP33" i="69"/>
  <c r="LV33" i="69"/>
  <c r="MB33" i="69"/>
  <c r="MH33" i="69"/>
  <c r="MN33" i="69"/>
  <c r="MT33" i="69"/>
  <c r="NF33" i="69"/>
  <c r="NL33" i="69"/>
  <c r="NR33" i="69"/>
  <c r="NX33" i="69"/>
  <c r="OV33" i="69"/>
  <c r="PB33" i="69"/>
  <c r="PH33" i="69"/>
  <c r="PN33" i="69"/>
  <c r="PT33" i="69"/>
  <c r="PZ33" i="69"/>
  <c r="QF33" i="69"/>
  <c r="QR33" i="69"/>
  <c r="QX33" i="69"/>
  <c r="RD33" i="69"/>
  <c r="RJ33" i="69"/>
  <c r="RP33" i="69"/>
  <c r="SH33" i="69"/>
  <c r="ST33" i="69"/>
  <c r="SZ33" i="69"/>
  <c r="TF33" i="69"/>
  <c r="TL33" i="69"/>
  <c r="TX33" i="69"/>
  <c r="UJ33" i="69"/>
  <c r="UP33" i="69"/>
  <c r="UV33" i="69"/>
  <c r="VB33" i="69"/>
  <c r="VH33" i="69"/>
  <c r="VN33" i="69"/>
  <c r="VZ33" i="69"/>
  <c r="WF33" i="69"/>
  <c r="WL33" i="69"/>
  <c r="WR33" i="69"/>
  <c r="WX33" i="69"/>
  <c r="XD33" i="69"/>
  <c r="XJ33" i="69"/>
  <c r="XP33" i="69"/>
  <c r="YH33" i="69"/>
  <c r="YN33" i="69"/>
  <c r="YT33" i="69"/>
  <c r="YZ33" i="69"/>
  <c r="ZL33" i="69"/>
  <c r="ZR33" i="69"/>
  <c r="ZX33" i="69"/>
  <c r="AAD33" i="69"/>
  <c r="AAJ33" i="69"/>
  <c r="AAP33" i="69"/>
  <c r="AAV33" i="69"/>
  <c r="ABH33" i="69"/>
  <c r="ABT33" i="69"/>
  <c r="ABZ33" i="69"/>
  <c r="ACF33" i="69"/>
  <c r="ACL33" i="69"/>
  <c r="ACR33" i="69"/>
  <c r="ADD33" i="69"/>
  <c r="ADP33" i="69"/>
  <c r="ADV33" i="69"/>
  <c r="AEB33" i="69"/>
  <c r="AEH33" i="69"/>
  <c r="AEN33" i="69"/>
  <c r="AET33" i="69"/>
  <c r="AFF33" i="69"/>
  <c r="AFR33" i="69"/>
  <c r="AFX33" i="69"/>
  <c r="AGD33" i="69"/>
  <c r="AGJ33" i="69"/>
  <c r="AGP33" i="69"/>
  <c r="AHB33" i="69"/>
  <c r="AHN33" i="69"/>
  <c r="AHT33" i="69"/>
  <c r="AHZ33" i="69"/>
  <c r="AIF33" i="69"/>
  <c r="AIR33" i="69"/>
  <c r="AJD33" i="69"/>
  <c r="AJJ33" i="69"/>
  <c r="AJP33" i="69"/>
  <c r="AJV33" i="69"/>
  <c r="AKB33" i="69"/>
  <c r="AKH33" i="69"/>
  <c r="AKN33" i="69"/>
  <c r="AKZ33" i="69"/>
  <c r="ALF33" i="69"/>
  <c r="ALL33" i="69"/>
  <c r="ALR33" i="69"/>
  <c r="ALX33" i="69"/>
  <c r="BX39" i="69"/>
  <c r="CJ39" i="69"/>
  <c r="CV39" i="69"/>
  <c r="DH39" i="69"/>
  <c r="EF39" i="69"/>
  <c r="ER39" i="69"/>
  <c r="FP39" i="69"/>
  <c r="GB39" i="69"/>
  <c r="GZ39" i="69"/>
  <c r="HL39" i="69"/>
  <c r="IJ39" i="69"/>
  <c r="IV39" i="69"/>
  <c r="JH39" i="69"/>
  <c r="JT39" i="69"/>
  <c r="KF39" i="69"/>
  <c r="KR39" i="69"/>
  <c r="LD39" i="69"/>
  <c r="LP39" i="69"/>
  <c r="MB39" i="69"/>
  <c r="AMD33" i="69"/>
  <c r="ANB33" i="69"/>
  <c r="ANH33" i="69"/>
  <c r="ANN33" i="69"/>
  <c r="ANT33" i="69"/>
  <c r="ANZ33" i="69"/>
  <c r="AOL33" i="69"/>
  <c r="AOX33" i="69"/>
  <c r="APD33" i="69"/>
  <c r="APJ33" i="69"/>
  <c r="APP33" i="69"/>
  <c r="APV33" i="69"/>
  <c r="AQB33" i="69"/>
  <c r="AQH33" i="69"/>
  <c r="AQN33" i="69"/>
  <c r="AQT33" i="69"/>
  <c r="AQZ33" i="69"/>
  <c r="ARF33" i="69"/>
  <c r="ARL33" i="69"/>
  <c r="ASD33" i="69"/>
  <c r="ASJ33" i="69"/>
  <c r="ASP33" i="69"/>
  <c r="ASV33" i="69"/>
  <c r="ATB33" i="69"/>
  <c r="ATH33" i="69"/>
  <c r="ATN33" i="69"/>
  <c r="ATT33" i="69"/>
  <c r="AUF33" i="69"/>
  <c r="AUL33" i="69"/>
  <c r="AUR33" i="69"/>
  <c r="AUX33" i="69"/>
  <c r="AVD33" i="69"/>
  <c r="AVV33" i="69"/>
  <c r="AWH33" i="69"/>
  <c r="AWN33" i="69"/>
  <c r="AWT33" i="69"/>
  <c r="AWZ33" i="69"/>
  <c r="AXL33" i="69"/>
  <c r="AYD33" i="69"/>
  <c r="AYJ33" i="69"/>
  <c r="AYP33" i="69"/>
  <c r="AYV33" i="69"/>
  <c r="AZB33" i="69"/>
  <c r="AZN33" i="69"/>
  <c r="AZT33" i="69"/>
  <c r="AZZ33" i="69"/>
  <c r="BAF33" i="69"/>
  <c r="BAL33" i="69"/>
  <c r="BAR33" i="69"/>
  <c r="BAX33" i="69"/>
  <c r="BBV33" i="69"/>
  <c r="BCB33" i="69"/>
  <c r="BCH33" i="69"/>
  <c r="BCN33" i="69"/>
  <c r="BCT33" i="69"/>
  <c r="BCZ33" i="69"/>
  <c r="BDF33" i="69"/>
  <c r="BDL33" i="69"/>
  <c r="BDR33" i="69"/>
  <c r="BDX33" i="69"/>
  <c r="BED33" i="69"/>
  <c r="BEJ33" i="69"/>
  <c r="BEV33" i="69"/>
  <c r="BFN33" i="69"/>
  <c r="BFT33" i="69"/>
  <c r="BFZ33" i="69"/>
  <c r="BGF33" i="69"/>
  <c r="BHD33" i="69"/>
  <c r="BHJ33" i="69"/>
  <c r="BHP33" i="69"/>
  <c r="BHV33" i="69"/>
  <c r="BIB33" i="69"/>
  <c r="BIH33" i="69"/>
  <c r="MN39" i="69"/>
  <c r="MZ39" i="69"/>
  <c r="NX39" i="69"/>
  <c r="OJ39" i="69"/>
  <c r="OV39" i="69"/>
  <c r="PH39" i="69"/>
  <c r="PT39" i="69"/>
  <c r="QF39" i="69"/>
  <c r="QR39" i="69"/>
  <c r="RP39" i="69"/>
  <c r="SB39" i="69"/>
  <c r="SN39" i="69"/>
  <c r="SZ39" i="69"/>
  <c r="TL39" i="69"/>
  <c r="TX39" i="69"/>
  <c r="UJ39" i="69"/>
  <c r="UV39" i="69"/>
  <c r="VT39" i="69"/>
  <c r="WF39" i="69"/>
  <c r="WR39" i="69"/>
  <c r="XP39" i="69"/>
  <c r="YB39" i="69"/>
  <c r="YN39" i="69"/>
  <c r="ZL39" i="69"/>
  <c r="ZX39" i="69"/>
  <c r="AAJ39" i="69"/>
  <c r="ABT39" i="69"/>
  <c r="ACF39" i="69"/>
  <c r="ACR39" i="69"/>
  <c r="ADP39" i="69"/>
  <c r="AEB39" i="69"/>
  <c r="AEN39" i="69"/>
  <c r="AFL39" i="69"/>
  <c r="AFX39" i="69"/>
  <c r="AGJ39" i="69"/>
  <c r="AHT39" i="69"/>
  <c r="AIF39" i="69"/>
  <c r="AJD39" i="69"/>
  <c r="AJP39" i="69"/>
  <c r="AKB39" i="69"/>
  <c r="AKN39" i="69"/>
  <c r="AKZ39" i="69"/>
  <c r="ALL39" i="69"/>
  <c r="ALX39" i="69"/>
  <c r="AMV39" i="69"/>
  <c r="ANH39" i="69"/>
  <c r="ANT39" i="69"/>
  <c r="AOF39" i="69"/>
  <c r="AOR39" i="69"/>
  <c r="APD39" i="69"/>
  <c r="APP39" i="69"/>
  <c r="AQB39" i="69"/>
  <c r="AQN39" i="69"/>
  <c r="ARL39" i="69"/>
  <c r="ARX39" i="69"/>
  <c r="ASJ39" i="69"/>
  <c r="ATH39" i="69"/>
  <c r="ATT39" i="69"/>
  <c r="AUF39" i="69"/>
  <c r="AUR39" i="69"/>
  <c r="AVD39" i="69"/>
  <c r="AWB39" i="69"/>
  <c r="AWN39" i="69"/>
  <c r="AWZ39" i="69"/>
  <c r="AXX39" i="69"/>
  <c r="AYJ39" i="69"/>
  <c r="AZH39" i="69"/>
  <c r="AZT39" i="69"/>
  <c r="BAR39" i="69"/>
  <c r="BBD39" i="69"/>
  <c r="BBP39" i="69"/>
  <c r="BCB39" i="69"/>
  <c r="BCN39" i="69"/>
  <c r="BDL39" i="69"/>
  <c r="BDX39" i="69"/>
  <c r="BEJ39" i="69"/>
  <c r="BEV39" i="69"/>
  <c r="BFH39" i="69"/>
  <c r="BGF39" i="69"/>
  <c r="BGR39" i="69"/>
  <c r="BHD39" i="69"/>
  <c r="BIB39" i="69"/>
  <c r="BIN39" i="69"/>
  <c r="BJL39" i="69"/>
  <c r="BJX39" i="69"/>
  <c r="BW18" i="74"/>
  <c r="BW17" i="69"/>
  <c r="BW17" i="74" s="1"/>
  <c r="GM18" i="74"/>
  <c r="GM17" i="69"/>
  <c r="GM17" i="74" s="1"/>
  <c r="MA18" i="74"/>
  <c r="MA17" i="69"/>
  <c r="MA17" i="74" s="1"/>
  <c r="MY18" i="74"/>
  <c r="MY17" i="69"/>
  <c r="MY17" i="74" s="1"/>
  <c r="VG18" i="74"/>
  <c r="VG17" i="69"/>
  <c r="VG17" i="74" s="1"/>
  <c r="ZW18" i="74"/>
  <c r="ZW17" i="69"/>
  <c r="ZW17" i="74" s="1"/>
  <c r="ADO18" i="74"/>
  <c r="ADO17" i="69"/>
  <c r="ADO17" i="74" s="1"/>
  <c r="AHG18" i="74"/>
  <c r="AHG17" i="69"/>
  <c r="AHG17" i="74" s="1"/>
  <c r="AKY18" i="74"/>
  <c r="AKY17" i="69"/>
  <c r="AKY17" i="74" s="1"/>
  <c r="AOQ18" i="74"/>
  <c r="AOQ17" i="69"/>
  <c r="AOQ17" i="74" s="1"/>
  <c r="ASI18" i="74"/>
  <c r="ASI17" i="69"/>
  <c r="ASI17" i="74" s="1"/>
  <c r="ATG18" i="74"/>
  <c r="ATG17" i="69"/>
  <c r="ATG17" i="74" s="1"/>
  <c r="AWA18" i="74"/>
  <c r="AWA17" i="69"/>
  <c r="AWA17" i="74" s="1"/>
  <c r="BCM18" i="74"/>
  <c r="BCM17" i="69"/>
  <c r="BCM17" i="74" s="1"/>
  <c r="BFG18" i="74"/>
  <c r="BFG17" i="69"/>
  <c r="BFG17" i="74" s="1"/>
  <c r="BGQ18" i="74"/>
  <c r="BGQ17" i="69"/>
  <c r="BGQ17" i="74" s="1"/>
  <c r="BJK18" i="74"/>
  <c r="BJK17" i="69"/>
  <c r="BJK17" i="74" s="1"/>
  <c r="I17" i="69"/>
  <c r="I17" i="74" s="1"/>
  <c r="BQ9" i="69"/>
  <c r="BQ9" i="74" s="1"/>
  <c r="EK9" i="69"/>
  <c r="EK9" i="74" s="1"/>
  <c r="EZ9" i="69"/>
  <c r="EZ9" i="74" s="1"/>
  <c r="JA9" i="69"/>
  <c r="JA9" i="74" s="1"/>
  <c r="LU9" i="69"/>
  <c r="LU9" i="74" s="1"/>
  <c r="MJ9" i="69"/>
  <c r="MJ9" i="74" s="1"/>
  <c r="QK9" i="69"/>
  <c r="QK9" i="74" s="1"/>
  <c r="TE9" i="69"/>
  <c r="TE9" i="74" s="1"/>
  <c r="TT9" i="69"/>
  <c r="TT9" i="74" s="1"/>
  <c r="VS9" i="69"/>
  <c r="VS9" i="74" s="1"/>
  <c r="ZK9" i="69"/>
  <c r="ZK9" i="74" s="1"/>
  <c r="ABM9" i="69"/>
  <c r="ABM9" i="74" s="1"/>
  <c r="AIB9" i="69"/>
  <c r="AIB9" i="74" s="1"/>
  <c r="AJL9" i="69"/>
  <c r="AJL9" i="74" s="1"/>
  <c r="AMS8" i="69"/>
  <c r="AQS9" i="69"/>
  <c r="AQS9" i="74" s="1"/>
  <c r="AVY8" i="69"/>
  <c r="AYR9" i="69"/>
  <c r="AYR9" i="74" s="1"/>
  <c r="BAN9" i="69"/>
  <c r="BAN9" i="74" s="1"/>
  <c r="BEO9" i="69"/>
  <c r="BEO9" i="74" s="1"/>
  <c r="BHL9" i="69"/>
  <c r="BHL9" i="74" s="1"/>
  <c r="O17" i="69"/>
  <c r="O17" i="74" s="1"/>
  <c r="DG17" i="69"/>
  <c r="DG17" i="74" s="1"/>
  <c r="GY17" i="69"/>
  <c r="GY17" i="74" s="1"/>
  <c r="KQ17" i="69"/>
  <c r="KQ17" i="74" s="1"/>
  <c r="OI17" i="69"/>
  <c r="OI17" i="74" s="1"/>
  <c r="SA17" i="69"/>
  <c r="SA17" i="74" s="1"/>
  <c r="VS17" i="69"/>
  <c r="VS17" i="74" s="1"/>
  <c r="ZK17" i="69"/>
  <c r="ZK17" i="74" s="1"/>
  <c r="ADC17" i="69"/>
  <c r="ADC17" i="74" s="1"/>
  <c r="AGU17" i="69"/>
  <c r="AGU17" i="74" s="1"/>
  <c r="AKM17" i="69"/>
  <c r="AKM17" i="74" s="1"/>
  <c r="AOE17" i="69"/>
  <c r="AOE17" i="74" s="1"/>
  <c r="ARW17" i="69"/>
  <c r="ARW17" i="74" s="1"/>
  <c r="AVO17" i="69"/>
  <c r="AVO17" i="74" s="1"/>
  <c r="AZG17" i="69"/>
  <c r="AZG17" i="74" s="1"/>
  <c r="BCY17" i="69"/>
  <c r="BCY17" i="74" s="1"/>
  <c r="BIM17" i="69"/>
  <c r="BIM17" i="74" s="1"/>
  <c r="AJL40" i="74"/>
  <c r="AJL39" i="69"/>
  <c r="AJL39" i="74" s="1"/>
  <c r="AJX40" i="74"/>
  <c r="AJX39" i="69"/>
  <c r="AJX39" i="74" s="1"/>
  <c r="AKJ40" i="74"/>
  <c r="AKJ39" i="69"/>
  <c r="AKJ39" i="74" s="1"/>
  <c r="BBX40" i="74"/>
  <c r="BBX39" i="69"/>
  <c r="BBX39" i="74" s="1"/>
  <c r="BCJ40" i="74"/>
  <c r="BCJ39" i="69"/>
  <c r="BCJ39" i="74" s="1"/>
  <c r="BCV40" i="74"/>
  <c r="BCV39" i="69"/>
  <c r="BCV39" i="74" s="1"/>
  <c r="BJH40" i="74"/>
  <c r="BJH39" i="69"/>
  <c r="BJT40" i="74"/>
  <c r="BJT39" i="69"/>
  <c r="BKF40" i="74"/>
  <c r="BKF39" i="69"/>
  <c r="BKF39" i="74" s="1"/>
  <c r="ALK41" i="74"/>
  <c r="ALK39" i="69"/>
  <c r="ALK39" i="74" s="1"/>
  <c r="AMC41" i="74"/>
  <c r="AMC39" i="69"/>
  <c r="AMC39" i="74" s="1"/>
  <c r="ANA41" i="74"/>
  <c r="ANA39" i="69"/>
  <c r="ANA39" i="74" s="1"/>
  <c r="AUK41" i="74"/>
  <c r="AUK39" i="69"/>
  <c r="AUK39" i="74" s="1"/>
  <c r="BDW41" i="74"/>
  <c r="BDW39" i="69"/>
  <c r="BDW39" i="74" s="1"/>
  <c r="BEO41" i="74"/>
  <c r="BEO39" i="69"/>
  <c r="BEO39" i="74" s="1"/>
  <c r="BEU41" i="74"/>
  <c r="BEU39" i="69"/>
  <c r="BEU39" i="74" s="1"/>
  <c r="BFG41" i="74"/>
  <c r="BFG39" i="69"/>
  <c r="BFG39" i="74" s="1"/>
  <c r="AA18" i="74"/>
  <c r="AA17" i="69"/>
  <c r="AA17" i="74" s="1"/>
  <c r="DS18" i="74"/>
  <c r="DS17" i="69"/>
  <c r="DS17" i="74" s="1"/>
  <c r="II18" i="74"/>
  <c r="II17" i="69"/>
  <c r="II17" i="74" s="1"/>
  <c r="KE18" i="74"/>
  <c r="KE17" i="69"/>
  <c r="KE17" i="74" s="1"/>
  <c r="PS18" i="74"/>
  <c r="PS17" i="69"/>
  <c r="PS17" i="74" s="1"/>
  <c r="QQ18" i="74"/>
  <c r="QQ17" i="69"/>
  <c r="QQ17" i="74" s="1"/>
  <c r="UI18" i="74"/>
  <c r="UI17" i="69"/>
  <c r="UI17" i="74" s="1"/>
  <c r="XC18" i="74"/>
  <c r="XC17" i="69"/>
  <c r="XC17" i="74" s="1"/>
  <c r="ABS18" i="74"/>
  <c r="ABS17" i="69"/>
  <c r="ABS17" i="74" s="1"/>
  <c r="AEM18" i="74"/>
  <c r="AEM17" i="69"/>
  <c r="AEM17" i="74" s="1"/>
  <c r="AKA18" i="74"/>
  <c r="AKA17" i="69"/>
  <c r="AKA17" i="74" s="1"/>
  <c r="ANS18" i="74"/>
  <c r="ANS17" i="69"/>
  <c r="ANS17" i="74" s="1"/>
  <c r="ARK18" i="74"/>
  <c r="ARK17" i="69"/>
  <c r="ARK17" i="74" s="1"/>
  <c r="AVC18" i="74"/>
  <c r="AVC17" i="69"/>
  <c r="AVC17" i="74" s="1"/>
  <c r="AYU18" i="74"/>
  <c r="AYU17" i="69"/>
  <c r="AYU17" i="74" s="1"/>
  <c r="BBO18" i="74"/>
  <c r="BBO17" i="69"/>
  <c r="BBO17" i="74" s="1"/>
  <c r="BDK18" i="74"/>
  <c r="BDK17" i="69"/>
  <c r="BDK17" i="74" s="1"/>
  <c r="BJW18" i="74"/>
  <c r="BJW17" i="69"/>
  <c r="BJW17" i="74" s="1"/>
  <c r="XR33" i="69"/>
  <c r="XR33" i="74" s="1"/>
  <c r="CU18" i="74"/>
  <c r="CU17" i="69"/>
  <c r="CU17" i="74" s="1"/>
  <c r="HK18" i="74"/>
  <c r="HK17" i="69"/>
  <c r="HK17" i="74" s="1"/>
  <c r="LC18" i="74"/>
  <c r="LC17" i="69"/>
  <c r="LC17" i="74" s="1"/>
  <c r="OU18" i="74"/>
  <c r="OU17" i="69"/>
  <c r="OU17" i="74" s="1"/>
  <c r="RO18" i="74"/>
  <c r="RO17" i="69"/>
  <c r="RO17" i="74" s="1"/>
  <c r="WE18" i="74"/>
  <c r="WE17" i="69"/>
  <c r="WE17" i="74" s="1"/>
  <c r="YY18" i="74"/>
  <c r="YY17" i="69"/>
  <c r="YY17" i="74" s="1"/>
  <c r="AGI18" i="74"/>
  <c r="AGI17" i="69"/>
  <c r="AGI17" i="74" s="1"/>
  <c r="AJC18" i="74"/>
  <c r="AJC17" i="69"/>
  <c r="AJC17" i="74" s="1"/>
  <c r="AMU18" i="74"/>
  <c r="AMU17" i="69"/>
  <c r="AMU17" i="74" s="1"/>
  <c r="AQM18" i="74"/>
  <c r="AQM17" i="69"/>
  <c r="AQM17" i="74" s="1"/>
  <c r="AXW18" i="74"/>
  <c r="AXW17" i="69"/>
  <c r="AXW17" i="74" s="1"/>
  <c r="AZS18" i="74"/>
  <c r="AZS17" i="69"/>
  <c r="AZS17" i="74" s="1"/>
  <c r="BEI18" i="74"/>
  <c r="BEI17" i="69"/>
  <c r="BEI17" i="74" s="1"/>
  <c r="BGE18" i="74"/>
  <c r="BGE17" i="69"/>
  <c r="BGE17" i="74" s="1"/>
  <c r="BIY18" i="74"/>
  <c r="BIY17" i="69"/>
  <c r="BIY17" i="74" s="1"/>
  <c r="I33" i="69"/>
  <c r="I33" i="74" s="1"/>
  <c r="BJF8" i="70"/>
  <c r="AS9" i="69"/>
  <c r="AS9" i="74" s="1"/>
  <c r="BH9" i="69"/>
  <c r="BH9" i="74" s="1"/>
  <c r="FI9" i="69"/>
  <c r="FI9" i="74" s="1"/>
  <c r="IC9" i="69"/>
  <c r="IC9" i="74" s="1"/>
  <c r="IR9" i="69"/>
  <c r="IR9" i="74" s="1"/>
  <c r="MS9" i="69"/>
  <c r="MS9" i="74" s="1"/>
  <c r="PM9" i="69"/>
  <c r="PM9" i="74" s="1"/>
  <c r="QB9" i="69"/>
  <c r="QB9" i="74" s="1"/>
  <c r="UC9" i="69"/>
  <c r="UC9" i="74" s="1"/>
  <c r="XO9" i="69"/>
  <c r="XO9" i="74" s="1"/>
  <c r="ZW9" i="69"/>
  <c r="ZW9" i="74" s="1"/>
  <c r="ACB9" i="69"/>
  <c r="ACB9" i="74" s="1"/>
  <c r="AGO9" i="69"/>
  <c r="AGO9" i="74" s="1"/>
  <c r="AIW9" i="69"/>
  <c r="AIW9" i="74" s="1"/>
  <c r="ASR9" i="69"/>
  <c r="ASR9" i="74" s="1"/>
  <c r="AXQ9" i="69"/>
  <c r="AXQ9" i="74" s="1"/>
  <c r="AZP9" i="69"/>
  <c r="AZP9" i="74" s="1"/>
  <c r="BGK9" i="69"/>
  <c r="BGK9" i="74" s="1"/>
  <c r="M9" i="69"/>
  <c r="M8" i="69" s="1"/>
  <c r="S9" i="69"/>
  <c r="Y9" i="69"/>
  <c r="AE9" i="69"/>
  <c r="AE8" i="69" s="1"/>
  <c r="AK9" i="69"/>
  <c r="AQ9" i="69"/>
  <c r="AW9" i="69"/>
  <c r="BC9" i="69"/>
  <c r="BI9" i="69"/>
  <c r="BI8" i="69" s="1"/>
  <c r="BO9" i="69"/>
  <c r="BU9" i="69"/>
  <c r="CA9" i="69"/>
  <c r="CA8" i="69" s="1"/>
  <c r="CG9" i="69"/>
  <c r="CM9" i="69"/>
  <c r="CS9" i="69"/>
  <c r="CY9" i="69"/>
  <c r="DE9" i="69"/>
  <c r="DE8" i="69" s="1"/>
  <c r="DK9" i="69"/>
  <c r="DQ9" i="69"/>
  <c r="DW9" i="69"/>
  <c r="DW8" i="69" s="1"/>
  <c r="EC9" i="69"/>
  <c r="EI9" i="69"/>
  <c r="EO9" i="69"/>
  <c r="EU9" i="69"/>
  <c r="FA9" i="69"/>
  <c r="FA8" i="69" s="1"/>
  <c r="FG9" i="69"/>
  <c r="FM9" i="69"/>
  <c r="FS9" i="69"/>
  <c r="FS8" i="69" s="1"/>
  <c r="FY9" i="69"/>
  <c r="GE9" i="69"/>
  <c r="GK9" i="69"/>
  <c r="GQ9" i="69"/>
  <c r="GW9" i="69"/>
  <c r="GW8" i="69" s="1"/>
  <c r="HC9" i="69"/>
  <c r="HI9" i="69"/>
  <c r="HO9" i="69"/>
  <c r="HO8" i="69" s="1"/>
  <c r="HU9" i="69"/>
  <c r="IA9" i="69"/>
  <c r="IG9" i="69"/>
  <c r="IM9" i="69"/>
  <c r="IS9" i="69"/>
  <c r="IS8" i="69" s="1"/>
  <c r="IY9" i="69"/>
  <c r="JE9" i="69"/>
  <c r="BK17" i="69"/>
  <c r="BK17" i="74" s="1"/>
  <c r="FC17" i="69"/>
  <c r="FC17" i="74" s="1"/>
  <c r="IU17" i="69"/>
  <c r="IU17" i="74" s="1"/>
  <c r="MM17" i="69"/>
  <c r="MM17" i="74" s="1"/>
  <c r="QE17" i="69"/>
  <c r="QE17" i="74" s="1"/>
  <c r="TW17" i="69"/>
  <c r="TW17" i="74" s="1"/>
  <c r="XO17" i="69"/>
  <c r="XO17" i="74" s="1"/>
  <c r="ABG17" i="69"/>
  <c r="ABG17" i="74" s="1"/>
  <c r="AEY17" i="69"/>
  <c r="AEY17" i="74" s="1"/>
  <c r="AIQ17" i="69"/>
  <c r="AIQ17" i="74" s="1"/>
  <c r="AMI17" i="69"/>
  <c r="AMI17" i="74" s="1"/>
  <c r="AQA17" i="69"/>
  <c r="AQA17" i="74" s="1"/>
  <c r="ATS17" i="69"/>
  <c r="ATS17" i="74" s="1"/>
  <c r="AXK17" i="69"/>
  <c r="AXK17" i="74" s="1"/>
  <c r="BBC17" i="69"/>
  <c r="BBC17" i="74" s="1"/>
  <c r="BEU17" i="69"/>
  <c r="BEU17" i="74" s="1"/>
  <c r="BHC17" i="69"/>
  <c r="BHC17" i="74" s="1"/>
  <c r="AJ34" i="74"/>
  <c r="AJ33" i="69"/>
  <c r="AJ33" i="74" s="1"/>
  <c r="AV34" i="74"/>
  <c r="AV33" i="69"/>
  <c r="AV33" i="74" s="1"/>
  <c r="CL34" i="74"/>
  <c r="CL33" i="69"/>
  <c r="CL33" i="74" s="1"/>
  <c r="EB34" i="74"/>
  <c r="EB33" i="69"/>
  <c r="EB33" i="74" s="1"/>
  <c r="EN34" i="74"/>
  <c r="EN33" i="69"/>
  <c r="EN33" i="74" s="1"/>
  <c r="GD34" i="74"/>
  <c r="GD33" i="69"/>
  <c r="GD33" i="74" s="1"/>
  <c r="IL34" i="74"/>
  <c r="IL33" i="69"/>
  <c r="IL33" i="74" s="1"/>
  <c r="JD34" i="74"/>
  <c r="JD33" i="69"/>
  <c r="JD33" i="74" s="1"/>
  <c r="KZ34" i="74"/>
  <c r="KZ33" i="69"/>
  <c r="KZ33" i="74" s="1"/>
  <c r="LX34" i="74"/>
  <c r="LX33" i="69"/>
  <c r="LX33" i="74" s="1"/>
  <c r="NT34" i="74"/>
  <c r="NT33" i="69"/>
  <c r="NT33" i="74" s="1"/>
  <c r="PJ34" i="74"/>
  <c r="PJ33" i="69"/>
  <c r="PJ33" i="74" s="1"/>
  <c r="PV34" i="74"/>
  <c r="PV33" i="69"/>
  <c r="PV33" i="74" s="1"/>
  <c r="QH34" i="74"/>
  <c r="QH33" i="69"/>
  <c r="QH33" i="74" s="1"/>
  <c r="QN34" i="74"/>
  <c r="QN33" i="69"/>
  <c r="QN33" i="74" s="1"/>
  <c r="RF34" i="74"/>
  <c r="RF33" i="69"/>
  <c r="RF33" i="74" s="1"/>
  <c r="RR34" i="74"/>
  <c r="RR33" i="69"/>
  <c r="RR33" i="74" s="1"/>
  <c r="SJ34" i="74"/>
  <c r="SJ33" i="69"/>
  <c r="SJ33" i="74" s="1"/>
  <c r="TB34" i="74"/>
  <c r="TB33" i="69"/>
  <c r="TB33" i="74" s="1"/>
  <c r="TH34" i="74"/>
  <c r="TH33" i="69"/>
  <c r="TH33" i="74" s="1"/>
  <c r="TT34" i="74"/>
  <c r="TT33" i="69"/>
  <c r="TT33" i="74" s="1"/>
  <c r="VP34" i="74"/>
  <c r="VP33" i="69"/>
  <c r="VP33" i="74" s="1"/>
  <c r="WZ34" i="74"/>
  <c r="WZ33" i="69"/>
  <c r="WZ33" i="74" s="1"/>
  <c r="XF34" i="74"/>
  <c r="XF33" i="69"/>
  <c r="XF33" i="74" s="1"/>
  <c r="YP34" i="74"/>
  <c r="YP33" i="69"/>
  <c r="YP33" i="74" s="1"/>
  <c r="ZB34" i="74"/>
  <c r="ZB33" i="69"/>
  <c r="ZB33" i="74" s="1"/>
  <c r="ZN34" i="74"/>
  <c r="ZN33" i="69"/>
  <c r="ZN33" i="74" s="1"/>
  <c r="ZT34" i="74"/>
  <c r="ZT33" i="69"/>
  <c r="ZT33" i="74" s="1"/>
  <c r="AAL34" i="74"/>
  <c r="AAL33" i="69"/>
  <c r="AAL33" i="74" s="1"/>
  <c r="ABD34" i="74"/>
  <c r="ABD33" i="69"/>
  <c r="ABD33" i="74" s="1"/>
  <c r="ACN34" i="74"/>
  <c r="ACN33" i="69"/>
  <c r="ACN33" i="74" s="1"/>
  <c r="ACZ34" i="74"/>
  <c r="ACZ33" i="69"/>
  <c r="ACZ33" i="74" s="1"/>
  <c r="AEV34" i="74"/>
  <c r="AEV33" i="69"/>
  <c r="AEV33" i="74" s="1"/>
  <c r="AFB34" i="74"/>
  <c r="AFB33" i="69"/>
  <c r="AFB33" i="74" s="1"/>
  <c r="AGL34" i="74"/>
  <c r="AGL33" i="69"/>
  <c r="AGL33" i="74" s="1"/>
  <c r="AGX34" i="74"/>
  <c r="AGX33" i="69"/>
  <c r="AGX33" i="74" s="1"/>
  <c r="AHV34" i="74"/>
  <c r="AHV33" i="69"/>
  <c r="AHV33" i="74" s="1"/>
  <c r="AIH34" i="74"/>
  <c r="AIH33" i="69"/>
  <c r="AIH33" i="74" s="1"/>
  <c r="AIT34" i="74"/>
  <c r="AIT33" i="69"/>
  <c r="AIT33" i="74" s="1"/>
  <c r="ALT34" i="74"/>
  <c r="ALT33" i="69"/>
  <c r="ALT33" i="74" s="1"/>
  <c r="AMF34" i="74"/>
  <c r="AMF33" i="69"/>
  <c r="AMF33" i="74" s="1"/>
  <c r="APR34" i="74"/>
  <c r="APR33" i="69"/>
  <c r="APR33" i="74" s="1"/>
  <c r="AQD34" i="74"/>
  <c r="AQD33" i="69"/>
  <c r="AQD33" i="74" s="1"/>
  <c r="ATP34" i="74"/>
  <c r="ATP33" i="69"/>
  <c r="ATP33" i="74" s="1"/>
  <c r="AXN34" i="74"/>
  <c r="AXN33" i="69"/>
  <c r="AXN33" i="74" s="1"/>
  <c r="AZP34" i="74"/>
  <c r="AZP33" i="69"/>
  <c r="AZP33" i="74" s="1"/>
  <c r="BGZ34" i="74"/>
  <c r="BGZ33" i="69"/>
  <c r="BGZ33" i="74" s="1"/>
  <c r="BHR34" i="74"/>
  <c r="BHR33" i="69"/>
  <c r="BHR33" i="74" s="1"/>
  <c r="CC35" i="74"/>
  <c r="CC33" i="69"/>
  <c r="CC33" i="74" s="1"/>
  <c r="FI35" i="74"/>
  <c r="FI33" i="69"/>
  <c r="FI33" i="74" s="1"/>
  <c r="FU35" i="74"/>
  <c r="FU33" i="69"/>
  <c r="FU33" i="74" s="1"/>
  <c r="MS35" i="74"/>
  <c r="MS33" i="69"/>
  <c r="MS33" i="74" s="1"/>
  <c r="OO35" i="74"/>
  <c r="OO33" i="69"/>
  <c r="OO33" i="74" s="1"/>
  <c r="UO35" i="74"/>
  <c r="UO33" i="69"/>
  <c r="UO33" i="74" s="1"/>
  <c r="WK35" i="74"/>
  <c r="WK33" i="69"/>
  <c r="WK33" i="74" s="1"/>
  <c r="AGC35" i="74"/>
  <c r="AGC33" i="69"/>
  <c r="AGC33" i="74" s="1"/>
  <c r="AUW35" i="74"/>
  <c r="AUW33" i="69"/>
  <c r="AUW33" i="74" s="1"/>
  <c r="AVU35" i="74"/>
  <c r="AVU33" i="69"/>
  <c r="AVU33" i="74" s="1"/>
  <c r="AWS35" i="74"/>
  <c r="AWS33" i="69"/>
  <c r="AWS33" i="74" s="1"/>
  <c r="AYO35" i="74"/>
  <c r="AYO33" i="69"/>
  <c r="AYO33" i="74" s="1"/>
  <c r="BDQ35" i="74"/>
  <c r="BDQ33" i="69"/>
  <c r="BDQ33" i="74" s="1"/>
  <c r="AY18" i="74"/>
  <c r="AY17" i="69"/>
  <c r="AY17" i="74" s="1"/>
  <c r="EQ18" i="74"/>
  <c r="EQ17" i="69"/>
  <c r="EQ17" i="74" s="1"/>
  <c r="FO18" i="74"/>
  <c r="FO17" i="69"/>
  <c r="FO17" i="74" s="1"/>
  <c r="JG18" i="74"/>
  <c r="JG17" i="69"/>
  <c r="JG17" i="74" s="1"/>
  <c r="NW18" i="74"/>
  <c r="NW17" i="69"/>
  <c r="NW17" i="74" s="1"/>
  <c r="SM18" i="74"/>
  <c r="SM17" i="69"/>
  <c r="SM17" i="74" s="1"/>
  <c r="TK18" i="74"/>
  <c r="TK17" i="69"/>
  <c r="TK17" i="74" s="1"/>
  <c r="YA18" i="74"/>
  <c r="YA17" i="69"/>
  <c r="YA17" i="74" s="1"/>
  <c r="AAU18" i="74"/>
  <c r="AAU17" i="69"/>
  <c r="AAU17" i="74" s="1"/>
  <c r="ACQ18" i="74"/>
  <c r="ACQ17" i="69"/>
  <c r="ACQ17" i="74" s="1"/>
  <c r="AFK18" i="74"/>
  <c r="AFK17" i="69"/>
  <c r="AFK17" i="74" s="1"/>
  <c r="AIE18" i="74"/>
  <c r="AIE17" i="69"/>
  <c r="AIE17" i="74" s="1"/>
  <c r="ALW18" i="74"/>
  <c r="ALW17" i="69"/>
  <c r="ALW17" i="74" s="1"/>
  <c r="APO18" i="74"/>
  <c r="APO17" i="69"/>
  <c r="APO17" i="74" s="1"/>
  <c r="AUE18" i="74"/>
  <c r="AUE17" i="69"/>
  <c r="AUE17" i="74" s="1"/>
  <c r="AWY18" i="74"/>
  <c r="AWY17" i="69"/>
  <c r="AWY17" i="74" s="1"/>
  <c r="BAQ18" i="74"/>
  <c r="BAQ17" i="69"/>
  <c r="BAQ17" i="74" s="1"/>
  <c r="BFS18" i="74"/>
  <c r="BFS17" i="69"/>
  <c r="BFS17" i="74" s="1"/>
  <c r="BHO18" i="74"/>
  <c r="BHO17" i="69"/>
  <c r="BHO17" i="74" s="1"/>
  <c r="BIA18" i="74"/>
  <c r="BIA17" i="69"/>
  <c r="BIA17" i="74" s="1"/>
  <c r="I9" i="69"/>
  <c r="I9" i="74" s="1"/>
  <c r="I39" i="69"/>
  <c r="I39" i="74" s="1"/>
  <c r="F18" i="69"/>
  <c r="J17" i="69"/>
  <c r="L9" i="69"/>
  <c r="L9" i="74" s="1"/>
  <c r="DM9" i="69"/>
  <c r="DM9" i="74" s="1"/>
  <c r="GG9" i="69"/>
  <c r="GG9" i="74" s="1"/>
  <c r="GV9" i="69"/>
  <c r="GV9" i="74" s="1"/>
  <c r="KW9" i="69"/>
  <c r="KW9" i="74" s="1"/>
  <c r="NQ9" i="69"/>
  <c r="NQ9" i="74" s="1"/>
  <c r="OF9" i="69"/>
  <c r="OF9" i="74" s="1"/>
  <c r="SG9" i="69"/>
  <c r="SG9" i="74" s="1"/>
  <c r="VG9" i="69"/>
  <c r="VG9" i="74" s="1"/>
  <c r="WQ9" i="69"/>
  <c r="WQ9" i="74" s="1"/>
  <c r="YY9" i="69"/>
  <c r="YY9" i="74" s="1"/>
  <c r="ACW9" i="69"/>
  <c r="ACW9" i="74" s="1"/>
  <c r="AFE9" i="69"/>
  <c r="AFE9" i="74" s="1"/>
  <c r="ALT9" i="69"/>
  <c r="ALT9" i="74" s="1"/>
  <c r="APU9" i="69"/>
  <c r="APU9" i="74" s="1"/>
  <c r="ATP9" i="69"/>
  <c r="ATP9" i="74" s="1"/>
  <c r="AVU9" i="69"/>
  <c r="AVU9" i="74" s="1"/>
  <c r="BJH9" i="69"/>
  <c r="BJH9" i="74" s="1"/>
  <c r="AM17" i="69"/>
  <c r="AM17" i="74" s="1"/>
  <c r="EE17" i="69"/>
  <c r="EE17" i="74" s="1"/>
  <c r="HW17" i="69"/>
  <c r="HW17" i="74" s="1"/>
  <c r="LO17" i="69"/>
  <c r="LO17" i="74" s="1"/>
  <c r="PG17" i="69"/>
  <c r="PG17" i="74" s="1"/>
  <c r="SY17" i="69"/>
  <c r="SY17" i="74" s="1"/>
  <c r="WQ17" i="69"/>
  <c r="WQ17" i="74" s="1"/>
  <c r="AAI17" i="69"/>
  <c r="AAI17" i="74" s="1"/>
  <c r="AEA17" i="69"/>
  <c r="AEA17" i="74" s="1"/>
  <c r="AHS17" i="69"/>
  <c r="AHS17" i="74" s="1"/>
  <c r="ALK17" i="69"/>
  <c r="ALK17" i="74" s="1"/>
  <c r="APC17" i="69"/>
  <c r="APC17" i="74" s="1"/>
  <c r="ASU17" i="69"/>
  <c r="ASU17" i="74" s="1"/>
  <c r="AWM17" i="69"/>
  <c r="AWM17" i="74" s="1"/>
  <c r="BAE17" i="69"/>
  <c r="BAE17" i="74" s="1"/>
  <c r="BDW17" i="69"/>
  <c r="BDW17" i="74" s="1"/>
  <c r="BQ33" i="69"/>
  <c r="BQ33" i="74" s="1"/>
  <c r="HQ33" i="69"/>
  <c r="HQ33" i="74" s="1"/>
  <c r="AKJ33" i="69"/>
  <c r="AKJ33" i="74" s="1"/>
  <c r="AOH33" i="69"/>
  <c r="AOH33" i="74" s="1"/>
  <c r="O28" i="74"/>
  <c r="O27" i="69"/>
  <c r="O27" i="74" s="1"/>
  <c r="GY28" i="74"/>
  <c r="GY27" i="69"/>
  <c r="GY27" i="74" s="1"/>
  <c r="OI28" i="74"/>
  <c r="OI27" i="69"/>
  <c r="OI27" i="74" s="1"/>
  <c r="VS28" i="74"/>
  <c r="VS27" i="69"/>
  <c r="VS27" i="74" s="1"/>
  <c r="ADC28" i="74"/>
  <c r="ADC27" i="69"/>
  <c r="ADC27" i="74" s="1"/>
  <c r="ALE28" i="74"/>
  <c r="ALE27" i="69"/>
  <c r="ALE27" i="74" s="1"/>
  <c r="AQY28" i="74"/>
  <c r="AQY27" i="69"/>
  <c r="AQY27" i="74" s="1"/>
  <c r="AYC28" i="74"/>
  <c r="AYC27" i="69"/>
  <c r="AYC27" i="74" s="1"/>
  <c r="JK9" i="69"/>
  <c r="JK8" i="69" s="1"/>
  <c r="JQ9" i="69"/>
  <c r="JW9" i="69"/>
  <c r="KC9" i="69"/>
  <c r="KI9" i="69"/>
  <c r="KO9" i="69"/>
  <c r="KO8" i="69" s="1"/>
  <c r="KU9" i="69"/>
  <c r="LA9" i="69"/>
  <c r="LG9" i="69"/>
  <c r="LG8" i="69" s="1"/>
  <c r="LM9" i="69"/>
  <c r="LS9" i="69"/>
  <c r="LY9" i="69"/>
  <c r="ME9" i="69"/>
  <c r="MK9" i="69"/>
  <c r="MK8" i="69" s="1"/>
  <c r="MQ9" i="69"/>
  <c r="MW9" i="69"/>
  <c r="NC9" i="69"/>
  <c r="NC8" i="69" s="1"/>
  <c r="NI9" i="69"/>
  <c r="NO9" i="69"/>
  <c r="NU9" i="69"/>
  <c r="OA9" i="69"/>
  <c r="OG9" i="69"/>
  <c r="OG8" i="69" s="1"/>
  <c r="OM9" i="69"/>
  <c r="OS9" i="69"/>
  <c r="OY9" i="69"/>
  <c r="OY8" i="69" s="1"/>
  <c r="PE9" i="69"/>
  <c r="PK9" i="69"/>
  <c r="PQ9" i="69"/>
  <c r="PW9" i="69"/>
  <c r="QC9" i="69"/>
  <c r="QC8" i="69" s="1"/>
  <c r="QI9" i="69"/>
  <c r="QO9" i="69"/>
  <c r="QU9" i="69"/>
  <c r="QU8" i="69" s="1"/>
  <c r="RA9" i="69"/>
  <c r="RG9" i="69"/>
  <c r="RM9" i="69"/>
  <c r="RS9" i="69"/>
  <c r="RY9" i="69"/>
  <c r="RY8" i="69" s="1"/>
  <c r="SE9" i="69"/>
  <c r="SK9" i="69"/>
  <c r="SQ9" i="69"/>
  <c r="SQ8" i="69" s="1"/>
  <c r="SW9" i="69"/>
  <c r="TC9" i="69"/>
  <c r="TI9" i="69"/>
  <c r="TO9" i="69"/>
  <c r="TU9" i="69"/>
  <c r="TU8" i="69" s="1"/>
  <c r="UA9" i="69"/>
  <c r="UG9" i="69"/>
  <c r="UM9" i="69"/>
  <c r="UM8" i="69" s="1"/>
  <c r="US9" i="69"/>
  <c r="UY9" i="69"/>
  <c r="VE9" i="69"/>
  <c r="VK9" i="69"/>
  <c r="VQ9" i="69"/>
  <c r="VQ8" i="69" s="1"/>
  <c r="WC9" i="69"/>
  <c r="WI9" i="69"/>
  <c r="WI8" i="69" s="1"/>
  <c r="WO9" i="69"/>
  <c r="WU9" i="69"/>
  <c r="XA9" i="69"/>
  <c r="XG9" i="69"/>
  <c r="XM9" i="69"/>
  <c r="XM8" i="69" s="1"/>
  <c r="XY9" i="69"/>
  <c r="YE9" i="69"/>
  <c r="YE8" i="69" s="1"/>
  <c r="YK9" i="69"/>
  <c r="YQ9" i="69"/>
  <c r="YW9" i="69"/>
  <c r="ZC9" i="69"/>
  <c r="ZI9" i="69"/>
  <c r="ZI8" i="69" s="1"/>
  <c r="ZU9" i="69"/>
  <c r="AAA9" i="69"/>
  <c r="AAA8" i="69" s="1"/>
  <c r="AAG9" i="69"/>
  <c r="AAM9" i="69"/>
  <c r="AAM8" i="69" s="1"/>
  <c r="AAY9" i="69"/>
  <c r="ABE9" i="69"/>
  <c r="ABE8" i="69" s="1"/>
  <c r="ABK9" i="69"/>
  <c r="ABK8" i="69" s="1"/>
  <c r="ABW9" i="69"/>
  <c r="ABW8" i="69" s="1"/>
  <c r="ACC9" i="69"/>
  <c r="ACI9" i="69"/>
  <c r="ACO9" i="69"/>
  <c r="ACO8" i="69" s="1"/>
  <c r="ACU9" i="69"/>
  <c r="ACU8" i="69" s="1"/>
  <c r="ADA9" i="69"/>
  <c r="ADA8" i="69" s="1"/>
  <c r="ADG9" i="69"/>
  <c r="ADG8" i="69" s="1"/>
  <c r="ADS9" i="69"/>
  <c r="ADS8" i="69" s="1"/>
  <c r="ADY9" i="69"/>
  <c r="AEE9" i="69"/>
  <c r="AEE8" i="69" s="1"/>
  <c r="AEQ9" i="69"/>
  <c r="AEW9" i="69"/>
  <c r="AEW8" i="69" s="1"/>
  <c r="AFC9" i="69"/>
  <c r="AFC8" i="69" s="1"/>
  <c r="AFO9" i="69"/>
  <c r="AFO8" i="69" s="1"/>
  <c r="AFU9" i="69"/>
  <c r="AGA9" i="69"/>
  <c r="AGG9" i="69"/>
  <c r="AGG8" i="69" s="1"/>
  <c r="AGM9" i="69"/>
  <c r="AGM8" i="69" s="1"/>
  <c r="AGS9" i="69"/>
  <c r="AGS8" i="69" s="1"/>
  <c r="AGY9" i="69"/>
  <c r="AGY8" i="69" s="1"/>
  <c r="AHK9" i="69"/>
  <c r="AHK8" i="69" s="1"/>
  <c r="AHQ9" i="69"/>
  <c r="AHW9" i="69"/>
  <c r="AHW8" i="69" s="1"/>
  <c r="AII9" i="69"/>
  <c r="AIO9" i="69"/>
  <c r="AIO8" i="69" s="1"/>
  <c r="AIU9" i="69"/>
  <c r="AIU8" i="69" s="1"/>
  <c r="AJG9" i="69"/>
  <c r="AJG8" i="69" s="1"/>
  <c r="AJM9" i="69"/>
  <c r="AJS9" i="69"/>
  <c r="AJY9" i="69"/>
  <c r="AJY8" i="69" s="1"/>
  <c r="AKE9" i="69"/>
  <c r="AKE8" i="69" s="1"/>
  <c r="AKK9" i="69"/>
  <c r="AKK8" i="69" s="1"/>
  <c r="AKQ9" i="69"/>
  <c r="AKQ8" i="69" s="1"/>
  <c r="ALC9" i="69"/>
  <c r="ALC8" i="69" s="1"/>
  <c r="ALI9" i="69"/>
  <c r="ALO9" i="69"/>
  <c r="ALO8" i="69" s="1"/>
  <c r="ALU9" i="69"/>
  <c r="ALU8" i="69" s="1"/>
  <c r="AMA9" i="69"/>
  <c r="AMG9" i="69"/>
  <c r="AMG8" i="69" s="1"/>
  <c r="AMM9" i="69"/>
  <c r="AMM8" i="69" s="1"/>
  <c r="AMY9" i="69"/>
  <c r="AMY8" i="69" s="1"/>
  <c r="ANE9" i="69"/>
  <c r="ANK9" i="69"/>
  <c r="ANK8" i="69" s="1"/>
  <c r="ANW9" i="69"/>
  <c r="ANW8" i="69" s="1"/>
  <c r="AOC9" i="69"/>
  <c r="AOC8" i="69" s="1"/>
  <c r="AOI9" i="69"/>
  <c r="AOI8" i="69" s="1"/>
  <c r="AOU9" i="69"/>
  <c r="AOU8" i="69" s="1"/>
  <c r="APA9" i="69"/>
  <c r="APG9" i="69"/>
  <c r="APG8" i="69" s="1"/>
  <c r="APM9" i="69"/>
  <c r="APM8" i="69" s="1"/>
  <c r="APS9" i="69"/>
  <c r="APS8" i="69" s="1"/>
  <c r="APY9" i="69"/>
  <c r="APY8" i="69" s="1"/>
  <c r="AQE9" i="69"/>
  <c r="AQE8" i="69" s="1"/>
  <c r="AQK9" i="69"/>
  <c r="AQK8" i="69" s="1"/>
  <c r="AQQ9" i="69"/>
  <c r="AQQ8" i="69" s="1"/>
  <c r="AQW9" i="69"/>
  <c r="ARC9" i="69"/>
  <c r="ARI9" i="69"/>
  <c r="ARI8" i="69" s="1"/>
  <c r="ARO9" i="69"/>
  <c r="ARU9" i="69"/>
  <c r="ARU8" i="69" s="1"/>
  <c r="ASA9" i="69"/>
  <c r="ASA8" i="69" s="1"/>
  <c r="ASG9" i="69"/>
  <c r="ASG8" i="69" s="1"/>
  <c r="ASM9" i="69"/>
  <c r="ASM8" i="69" s="1"/>
  <c r="ASS9" i="69"/>
  <c r="ASY9" i="69"/>
  <c r="ASY8" i="69" s="1"/>
  <c r="ATE9" i="69"/>
  <c r="ATE8" i="69" s="1"/>
  <c r="ATK9" i="69"/>
  <c r="ATQ9" i="69"/>
  <c r="ATQ8" i="69" s="1"/>
  <c r="ATW9" i="69"/>
  <c r="ATW8" i="69" s="1"/>
  <c r="AUI9" i="69"/>
  <c r="AUI8" i="69" s="1"/>
  <c r="AUO9" i="69"/>
  <c r="AUU9" i="69"/>
  <c r="AUU8" i="69" s="1"/>
  <c r="AVG9" i="69"/>
  <c r="AVG8" i="69" s="1"/>
  <c r="AVM9" i="69"/>
  <c r="AVM8" i="69" s="1"/>
  <c r="AVS9" i="69"/>
  <c r="AVS8" i="69" s="1"/>
  <c r="AWE9" i="69"/>
  <c r="AWE8" i="69" s="1"/>
  <c r="AWK9" i="69"/>
  <c r="AWQ9" i="69"/>
  <c r="AWQ8" i="69" s="1"/>
  <c r="AWW9" i="69"/>
  <c r="AWW8" i="69" s="1"/>
  <c r="AXC9" i="69"/>
  <c r="AXI9" i="69"/>
  <c r="AXI8" i="69" s="1"/>
  <c r="AXO9" i="69"/>
  <c r="AXO8" i="69" s="1"/>
  <c r="AYA9" i="69"/>
  <c r="AYA8" i="69" s="1"/>
  <c r="AYG9" i="69"/>
  <c r="AYM9" i="69"/>
  <c r="AYM8" i="69" s="1"/>
  <c r="AYY9" i="69"/>
  <c r="AYY8" i="69" s="1"/>
  <c r="AZE9" i="69"/>
  <c r="AZE8" i="69" s="1"/>
  <c r="AZK9" i="69"/>
  <c r="AZK8" i="69" s="1"/>
  <c r="AZW9" i="69"/>
  <c r="AZW8" i="69" s="1"/>
  <c r="BAC9" i="69"/>
  <c r="BAI9" i="69"/>
  <c r="BAI8" i="69" s="1"/>
  <c r="BAO9" i="69"/>
  <c r="BAO8" i="69" s="1"/>
  <c r="BAU9" i="69"/>
  <c r="BAU8" i="69" s="1"/>
  <c r="BBA9" i="69"/>
  <c r="BBA8" i="69" s="1"/>
  <c r="BBG9" i="69"/>
  <c r="BBG8" i="69" s="1"/>
  <c r="BBS9" i="69"/>
  <c r="BBS8" i="69" s="1"/>
  <c r="BBY9" i="69"/>
  <c r="BCE9" i="69"/>
  <c r="BCE8" i="69" s="1"/>
  <c r="BCQ9" i="69"/>
  <c r="BCQ8" i="69" s="1"/>
  <c r="BCW9" i="69"/>
  <c r="BCW8" i="69" s="1"/>
  <c r="BDC9" i="69"/>
  <c r="BDC8" i="69" s="1"/>
  <c r="BDO9" i="69"/>
  <c r="BDO8" i="69" s="1"/>
  <c r="BDU9" i="69"/>
  <c r="BEA9" i="69"/>
  <c r="BEA8" i="69" s="1"/>
  <c r="BEG9" i="69"/>
  <c r="BEG8" i="69" s="1"/>
  <c r="BEM9" i="69"/>
  <c r="BEM8" i="69" s="1"/>
  <c r="BES9" i="69"/>
  <c r="BES8" i="69" s="1"/>
  <c r="BEY9" i="69"/>
  <c r="BEY8" i="69" s="1"/>
  <c r="BFE9" i="69"/>
  <c r="BFE8" i="69" s="1"/>
  <c r="BFK9" i="69"/>
  <c r="BFK8" i="69" s="1"/>
  <c r="BFQ9" i="69"/>
  <c r="BFW9" i="69"/>
  <c r="BFW8" i="69" s="1"/>
  <c r="BGC9" i="69"/>
  <c r="BGC8" i="69" s="1"/>
  <c r="BGI9" i="69"/>
  <c r="BGI8" i="69" s="1"/>
  <c r="BGO9" i="69"/>
  <c r="BGO8" i="69" s="1"/>
  <c r="BGU9" i="69"/>
  <c r="BGU8" i="69" s="1"/>
  <c r="BHG9" i="69"/>
  <c r="BHG8" i="69" s="1"/>
  <c r="BHM9" i="69"/>
  <c r="BHS9" i="69"/>
  <c r="BHS8" i="69" s="1"/>
  <c r="BHY9" i="69"/>
  <c r="BHY8" i="69" s="1"/>
  <c r="BIE9" i="69"/>
  <c r="BIE8" i="69" s="1"/>
  <c r="BIK9" i="69"/>
  <c r="BIK8" i="69" s="1"/>
  <c r="BIQ9" i="69"/>
  <c r="BIQ8" i="69" s="1"/>
  <c r="BJC9" i="69"/>
  <c r="BJC8" i="69" s="1"/>
  <c r="BJO9" i="69"/>
  <c r="BJO8" i="69" s="1"/>
  <c r="BKA9" i="69"/>
  <c r="BKA8" i="69" s="1"/>
  <c r="BKG9" i="69"/>
  <c r="BKG8" i="69" s="1"/>
  <c r="IU27" i="69"/>
  <c r="IU27" i="74" s="1"/>
  <c r="KQ27" i="69"/>
  <c r="KQ27" i="74" s="1"/>
  <c r="MM27" i="69"/>
  <c r="MM27" i="74" s="1"/>
  <c r="AOW27" i="69"/>
  <c r="AOW27" i="74" s="1"/>
  <c r="AQS27" i="69"/>
  <c r="AQS27" i="74" s="1"/>
  <c r="AAY8" i="69"/>
  <c r="ACI8" i="69"/>
  <c r="AEQ8" i="69"/>
  <c r="AGA8" i="69"/>
  <c r="AII8" i="69"/>
  <c r="AJS8" i="69"/>
  <c r="AMA8" i="69"/>
  <c r="ARC8" i="69"/>
  <c r="ARO8" i="69"/>
  <c r="ATK8" i="69"/>
  <c r="AXC8" i="69"/>
  <c r="AZQ8" i="69"/>
  <c r="BHA8" i="69"/>
  <c r="QE27" i="69"/>
  <c r="QE27" i="74" s="1"/>
  <c r="SA27" i="69"/>
  <c r="SA27" i="74" s="1"/>
  <c r="TW27" i="69"/>
  <c r="TW27" i="74" s="1"/>
  <c r="BFM27" i="69"/>
  <c r="BFM27" i="74" s="1"/>
  <c r="P33" i="69"/>
  <c r="BF33" i="69"/>
  <c r="BX33" i="69"/>
  <c r="DH33" i="69"/>
  <c r="EX33" i="69"/>
  <c r="FP33" i="69"/>
  <c r="GZ33" i="69"/>
  <c r="JH33" i="69"/>
  <c r="MZ33" i="69"/>
  <c r="OD33" i="69"/>
  <c r="TR33" i="69"/>
  <c r="VT33" i="69"/>
  <c r="XV33" i="69"/>
  <c r="ADJ33" i="69"/>
  <c r="AEZ33" i="69"/>
  <c r="AIL33" i="69"/>
  <c r="AMP33" i="69"/>
  <c r="AOF33" i="69"/>
  <c r="ARR33" i="69"/>
  <c r="AWB33" i="69"/>
  <c r="AXR33" i="69"/>
  <c r="AZH33" i="69"/>
  <c r="BBD33" i="69"/>
  <c r="BFB33" i="69"/>
  <c r="BGR33" i="69"/>
  <c r="BJF33" i="69"/>
  <c r="BJL33" i="69"/>
  <c r="BJR33" i="69"/>
  <c r="BJX33" i="69"/>
  <c r="BKD33" i="69"/>
  <c r="AIW40" i="74"/>
  <c r="AIW39" i="69"/>
  <c r="AIW39" i="74" s="1"/>
  <c r="AQS40" i="74"/>
  <c r="AQS39" i="69"/>
  <c r="AQS39" i="74" s="1"/>
  <c r="ATS40" i="74"/>
  <c r="ATS39" i="69"/>
  <c r="ATS39" i="74" s="1"/>
  <c r="AXQ40" i="74"/>
  <c r="AXQ39" i="69"/>
  <c r="AXQ39" i="74" s="1"/>
  <c r="AYC40" i="74"/>
  <c r="AYC39" i="69"/>
  <c r="AYC39" i="74" s="1"/>
  <c r="BIS39" i="69"/>
  <c r="BIS33" i="69"/>
  <c r="AJC39" i="69"/>
  <c r="AJC39" i="74" s="1"/>
  <c r="AMI39" i="69"/>
  <c r="AMI39" i="74" s="1"/>
  <c r="F35" i="69"/>
  <c r="E35" i="69" s="1"/>
  <c r="BJI8" i="73"/>
  <c r="BJI8" i="72"/>
  <c r="BJI17" i="69"/>
  <c r="BJI8" i="70"/>
  <c r="BJI9" i="69"/>
  <c r="G39" i="73"/>
  <c r="F33" i="71"/>
  <c r="G33" i="71"/>
  <c r="F27" i="72"/>
  <c r="G27" i="72"/>
  <c r="F19" i="69"/>
  <c r="E19" i="69" s="1"/>
  <c r="BIN8" i="70"/>
  <c r="BIW8" i="69"/>
  <c r="BIW8" i="70"/>
  <c r="BIK8" i="73"/>
  <c r="BIT17" i="69"/>
  <c r="BIT8" i="70"/>
  <c r="BIT27" i="69"/>
  <c r="BIT33" i="69"/>
  <c r="F9" i="71"/>
  <c r="T12" i="69"/>
  <c r="W12" i="69" s="1"/>
  <c r="Z12" i="69" s="1"/>
  <c r="AC12" i="69" s="1"/>
  <c r="AF12" i="69" s="1"/>
  <c r="AI12" i="69" s="1"/>
  <c r="AL12" i="69" s="1"/>
  <c r="AO12" i="69" s="1"/>
  <c r="AR12" i="69" s="1"/>
  <c r="AU12" i="69" s="1"/>
  <c r="AX12" i="69" s="1"/>
  <c r="BA12" i="69" s="1"/>
  <c r="BD12" i="69" s="1"/>
  <c r="BG12" i="69" s="1"/>
  <c r="BJ12" i="69" s="1"/>
  <c r="BM12" i="69" s="1"/>
  <c r="BP12" i="69" s="1"/>
  <c r="BS12" i="69" s="1"/>
  <c r="BV12" i="69" s="1"/>
  <c r="BY12" i="69" s="1"/>
  <c r="CB12" i="69" s="1"/>
  <c r="CE12" i="69" s="1"/>
  <c r="CH12" i="69" s="1"/>
  <c r="CK12" i="69" s="1"/>
  <c r="CN12" i="69" s="1"/>
  <c r="CQ12" i="69" s="1"/>
  <c r="CT12" i="69" s="1"/>
  <c r="CW12" i="69" s="1"/>
  <c r="CZ12" i="69" s="1"/>
  <c r="DC12" i="69" s="1"/>
  <c r="DF12" i="69" s="1"/>
  <c r="DI12" i="69" s="1"/>
  <c r="DL12" i="69" s="1"/>
  <c r="DO12" i="69" s="1"/>
  <c r="DR12" i="69" s="1"/>
  <c r="DU12" i="69" s="1"/>
  <c r="DX12" i="69" s="1"/>
  <c r="EA12" i="69" s="1"/>
  <c r="ED12" i="69" s="1"/>
  <c r="EG12" i="69" s="1"/>
  <c r="EJ12" i="69" s="1"/>
  <c r="EM12" i="69" s="1"/>
  <c r="EP12" i="69" s="1"/>
  <c r="ES12" i="69" s="1"/>
  <c r="EV12" i="69" s="1"/>
  <c r="EY12" i="69" s="1"/>
  <c r="FB12" i="69" s="1"/>
  <c r="FE12" i="69" s="1"/>
  <c r="FH12" i="69" s="1"/>
  <c r="FK12" i="69" s="1"/>
  <c r="FN12" i="69" s="1"/>
  <c r="FQ12" i="69" s="1"/>
  <c r="FT12" i="69" s="1"/>
  <c r="FW12" i="69" s="1"/>
  <c r="FZ12" i="69" s="1"/>
  <c r="GC12" i="69" s="1"/>
  <c r="GF12" i="69" s="1"/>
  <c r="GI12" i="69" s="1"/>
  <c r="GL12" i="69" s="1"/>
  <c r="GO12" i="69" s="1"/>
  <c r="GR12" i="69" s="1"/>
  <c r="GU12" i="69" s="1"/>
  <c r="GX12" i="69" s="1"/>
  <c r="HA12" i="69" s="1"/>
  <c r="HD12" i="69" s="1"/>
  <c r="HG12" i="69" s="1"/>
  <c r="HJ12" i="69" s="1"/>
  <c r="HM12" i="69" s="1"/>
  <c r="HP12" i="69" s="1"/>
  <c r="HS12" i="69" s="1"/>
  <c r="HV12" i="69" s="1"/>
  <c r="HY12" i="69" s="1"/>
  <c r="IB12" i="69" s="1"/>
  <c r="IE12" i="69" s="1"/>
  <c r="IH12" i="69" s="1"/>
  <c r="IK12" i="69" s="1"/>
  <c r="IN12" i="69" s="1"/>
  <c r="IQ12" i="69" s="1"/>
  <c r="IT12" i="69" s="1"/>
  <c r="IW12" i="69" s="1"/>
  <c r="IZ12" i="69" s="1"/>
  <c r="JC12" i="69" s="1"/>
  <c r="JF12" i="69" s="1"/>
  <c r="JI12" i="69" s="1"/>
  <c r="JL12" i="69" s="1"/>
  <c r="JO12" i="69" s="1"/>
  <c r="JR12" i="69" s="1"/>
  <c r="JU12" i="69" s="1"/>
  <c r="JX12" i="69" s="1"/>
  <c r="KA12" i="69" s="1"/>
  <c r="KD12" i="69" s="1"/>
  <c r="KG12" i="69" s="1"/>
  <c r="KJ12" i="69" s="1"/>
  <c r="KM12" i="69" s="1"/>
  <c r="KP12" i="69" s="1"/>
  <c r="KS12" i="69" s="1"/>
  <c r="KV12" i="69" s="1"/>
  <c r="KY12" i="69" s="1"/>
  <c r="LB12" i="69" s="1"/>
  <c r="LE12" i="69" s="1"/>
  <c r="LH12" i="69" s="1"/>
  <c r="LK12" i="69" s="1"/>
  <c r="LN12" i="69" s="1"/>
  <c r="LQ12" i="69" s="1"/>
  <c r="LT12" i="69" s="1"/>
  <c r="LW12" i="69" s="1"/>
  <c r="LZ12" i="69" s="1"/>
  <c r="MC12" i="69" s="1"/>
  <c r="MF12" i="69" s="1"/>
  <c r="MI12" i="69" s="1"/>
  <c r="ML12" i="69" s="1"/>
  <c r="MO12" i="69" s="1"/>
  <c r="MR12" i="69" s="1"/>
  <c r="MU12" i="69" s="1"/>
  <c r="MX12" i="69" s="1"/>
  <c r="NA12" i="69" s="1"/>
  <c r="ND12" i="69" s="1"/>
  <c r="NG12" i="69" s="1"/>
  <c r="NJ12" i="69" s="1"/>
  <c r="NM12" i="69" s="1"/>
  <c r="NP12" i="69" s="1"/>
  <c r="NS12" i="69" s="1"/>
  <c r="NV12" i="69" s="1"/>
  <c r="NY12" i="69" s="1"/>
  <c r="OB12" i="69" s="1"/>
  <c r="OE12" i="69" s="1"/>
  <c r="OH12" i="69" s="1"/>
  <c r="OK12" i="69" s="1"/>
  <c r="ON12" i="69" s="1"/>
  <c r="OQ12" i="69" s="1"/>
  <c r="OT12" i="69" s="1"/>
  <c r="OW12" i="69" s="1"/>
  <c r="OZ12" i="69" s="1"/>
  <c r="PC12" i="69" s="1"/>
  <c r="PF12" i="69" s="1"/>
  <c r="PI12" i="69" s="1"/>
  <c r="PL12" i="69" s="1"/>
  <c r="PO12" i="69" s="1"/>
  <c r="PR12" i="69" s="1"/>
  <c r="PU12" i="69" s="1"/>
  <c r="PX12" i="69" s="1"/>
  <c r="QA12" i="69" s="1"/>
  <c r="QD12" i="69" s="1"/>
  <c r="QG12" i="69" s="1"/>
  <c r="QJ12" i="69" s="1"/>
  <c r="QM12" i="69" s="1"/>
  <c r="QP12" i="69" s="1"/>
  <c r="QS12" i="69" s="1"/>
  <c r="QV12" i="69" s="1"/>
  <c r="QY12" i="69" s="1"/>
  <c r="RB12" i="69" s="1"/>
  <c r="RE12" i="69" s="1"/>
  <c r="RH12" i="69" s="1"/>
  <c r="RK12" i="69" s="1"/>
  <c r="RN12" i="69" s="1"/>
  <c r="RQ12" i="69" s="1"/>
  <c r="RT12" i="69" s="1"/>
  <c r="RW12" i="69" s="1"/>
  <c r="RZ12" i="69" s="1"/>
  <c r="SC12" i="69" s="1"/>
  <c r="SF12" i="69" s="1"/>
  <c r="SI12" i="69" s="1"/>
  <c r="SL12" i="69" s="1"/>
  <c r="SO12" i="69" s="1"/>
  <c r="SR12" i="69" s="1"/>
  <c r="SU12" i="69" s="1"/>
  <c r="SX12" i="69" s="1"/>
  <c r="TA12" i="69" s="1"/>
  <c r="TD12" i="69" s="1"/>
  <c r="TG12" i="69" s="1"/>
  <c r="TJ12" i="69" s="1"/>
  <c r="TM12" i="69" s="1"/>
  <c r="TP12" i="69" s="1"/>
  <c r="TS12" i="69" s="1"/>
  <c r="TV12" i="69" s="1"/>
  <c r="TY12" i="69" s="1"/>
  <c r="UB12" i="69" s="1"/>
  <c r="UE12" i="69" s="1"/>
  <c r="UH12" i="69" s="1"/>
  <c r="UK12" i="69" s="1"/>
  <c r="UN12" i="69" s="1"/>
  <c r="UQ12" i="69" s="1"/>
  <c r="UT12" i="69" s="1"/>
  <c r="UW12" i="69" s="1"/>
  <c r="UZ12" i="69" s="1"/>
  <c r="VC12" i="69" s="1"/>
  <c r="VF12" i="69" s="1"/>
  <c r="VI12" i="69" s="1"/>
  <c r="VL12" i="69" s="1"/>
  <c r="VO12" i="69" s="1"/>
  <c r="VR12" i="69" s="1"/>
  <c r="VU12" i="69" s="1"/>
  <c r="VX12" i="69" s="1"/>
  <c r="WA12" i="69" s="1"/>
  <c r="WD12" i="69" s="1"/>
  <c r="WG12" i="69" s="1"/>
  <c r="WJ12" i="69" s="1"/>
  <c r="WM12" i="69" s="1"/>
  <c r="WP12" i="69" s="1"/>
  <c r="WS12" i="69" s="1"/>
  <c r="WV12" i="69" s="1"/>
  <c r="WY12" i="69" s="1"/>
  <c r="XB12" i="69" s="1"/>
  <c r="XE12" i="69" s="1"/>
  <c r="XH12" i="69" s="1"/>
  <c r="XK12" i="69" s="1"/>
  <c r="XN12" i="69" s="1"/>
  <c r="XQ12" i="69" s="1"/>
  <c r="XT12" i="69" s="1"/>
  <c r="XW12" i="69" s="1"/>
  <c r="XZ12" i="69" s="1"/>
  <c r="YC12" i="69" s="1"/>
  <c r="YF12" i="69" s="1"/>
  <c r="YI12" i="69" s="1"/>
  <c r="YL12" i="69" s="1"/>
  <c r="YO12" i="69" s="1"/>
  <c r="YR12" i="69" s="1"/>
  <c r="YU12" i="69" s="1"/>
  <c r="YX12" i="69" s="1"/>
  <c r="ZA12" i="69" s="1"/>
  <c r="ZD12" i="69" s="1"/>
  <c r="ZG12" i="69" s="1"/>
  <c r="ZJ12" i="69" s="1"/>
  <c r="ZM12" i="69" s="1"/>
  <c r="ZP12" i="69" s="1"/>
  <c r="ZS12" i="69" s="1"/>
  <c r="ZV12" i="69" s="1"/>
  <c r="ZY12" i="69" s="1"/>
  <c r="AAB12" i="69" s="1"/>
  <c r="AAE12" i="69" s="1"/>
  <c r="AAH12" i="69" s="1"/>
  <c r="AAK12" i="69" s="1"/>
  <c r="AAN12" i="69" s="1"/>
  <c r="AAQ12" i="69" s="1"/>
  <c r="AAT12" i="69" s="1"/>
  <c r="AAW12" i="69" s="1"/>
  <c r="AAZ12" i="69" s="1"/>
  <c r="ABC12" i="69" s="1"/>
  <c r="ABF12" i="69" s="1"/>
  <c r="ABI12" i="69" s="1"/>
  <c r="ABL12" i="69" s="1"/>
  <c r="ABO12" i="69" s="1"/>
  <c r="ABR12" i="69" s="1"/>
  <c r="ABU12" i="69" s="1"/>
  <c r="ABX12" i="69" s="1"/>
  <c r="ACA12" i="69" s="1"/>
  <c r="ACD12" i="69" s="1"/>
  <c r="ACG12" i="69" s="1"/>
  <c r="ACJ12" i="69" s="1"/>
  <c r="ACM12" i="69" s="1"/>
  <c r="ACP12" i="69" s="1"/>
  <c r="ACS12" i="69" s="1"/>
  <c r="ACV12" i="69" s="1"/>
  <c r="ACY12" i="69" s="1"/>
  <c r="ADB12" i="69" s="1"/>
  <c r="ADE12" i="69" s="1"/>
  <c r="ADH12" i="69" s="1"/>
  <c r="ADK12" i="69" s="1"/>
  <c r="ADN12" i="69" s="1"/>
  <c r="ADQ12" i="69" s="1"/>
  <c r="ADT12" i="69" s="1"/>
  <c r="ADW12" i="69" s="1"/>
  <c r="ADZ12" i="69" s="1"/>
  <c r="AEC12" i="69" s="1"/>
  <c r="AEF12" i="69" s="1"/>
  <c r="AEI12" i="69" s="1"/>
  <c r="AEL12" i="69" s="1"/>
  <c r="AEO12" i="69" s="1"/>
  <c r="AER12" i="69" s="1"/>
  <c r="AEU12" i="69" s="1"/>
  <c r="AEX12" i="69" s="1"/>
  <c r="AFA12" i="69" s="1"/>
  <c r="AFD12" i="69" s="1"/>
  <c r="AFG12" i="69" s="1"/>
  <c r="AFJ12" i="69" s="1"/>
  <c r="AFM12" i="69" s="1"/>
  <c r="AFP12" i="69" s="1"/>
  <c r="AFS12" i="69" s="1"/>
  <c r="AFV12" i="69" s="1"/>
  <c r="AFY12" i="69" s="1"/>
  <c r="AGB12" i="69" s="1"/>
  <c r="AGE12" i="69" s="1"/>
  <c r="AGH12" i="69" s="1"/>
  <c r="AGK12" i="69" s="1"/>
  <c r="AGN12" i="69" s="1"/>
  <c r="AGQ12" i="69" s="1"/>
  <c r="AGT12" i="69" s="1"/>
  <c r="AGW12" i="69" s="1"/>
  <c r="AGZ12" i="69" s="1"/>
  <c r="AHC12" i="69" s="1"/>
  <c r="AHF12" i="69" s="1"/>
  <c r="AHI12" i="69" s="1"/>
  <c r="AHL12" i="69" s="1"/>
  <c r="AHO12" i="69" s="1"/>
  <c r="AHR12" i="69" s="1"/>
  <c r="AHU12" i="69" s="1"/>
  <c r="AHX12" i="69" s="1"/>
  <c r="AIA12" i="69" s="1"/>
  <c r="AID12" i="69" s="1"/>
  <c r="AIG12" i="69" s="1"/>
  <c r="AIJ12" i="69" s="1"/>
  <c r="AIM12" i="69" s="1"/>
  <c r="AIP12" i="69" s="1"/>
  <c r="AIS12" i="69" s="1"/>
  <c r="AIV12" i="69" s="1"/>
  <c r="AIY12" i="69" s="1"/>
  <c r="AJB12" i="69" s="1"/>
  <c r="AJE12" i="69" s="1"/>
  <c r="AJH12" i="69" s="1"/>
  <c r="AJK12" i="69" s="1"/>
  <c r="AJN12" i="69" s="1"/>
  <c r="AJQ12" i="69" s="1"/>
  <c r="AJT12" i="69" s="1"/>
  <c r="AJW12" i="69" s="1"/>
  <c r="AJZ12" i="69" s="1"/>
  <c r="AKC12" i="69" s="1"/>
  <c r="AKF12" i="69" s="1"/>
  <c r="AKI12" i="69" s="1"/>
  <c r="AKL12" i="69" s="1"/>
  <c r="AKO12" i="69" s="1"/>
  <c r="AKR12" i="69" s="1"/>
  <c r="AKU12" i="69" s="1"/>
  <c r="AKX12" i="69" s="1"/>
  <c r="ALA12" i="69" s="1"/>
  <c r="ALD12" i="69" s="1"/>
  <c r="ALG12" i="69" s="1"/>
  <c r="ALJ12" i="69" s="1"/>
  <c r="ALM12" i="69" s="1"/>
  <c r="ALP12" i="69" s="1"/>
  <c r="ALS12" i="69" s="1"/>
  <c r="ALV12" i="69" s="1"/>
  <c r="ALY12" i="69" s="1"/>
  <c r="AMB12" i="69" s="1"/>
  <c r="AME12" i="69" s="1"/>
  <c r="AMH12" i="69" s="1"/>
  <c r="AMK12" i="69" s="1"/>
  <c r="AMN12" i="69" s="1"/>
  <c r="AMQ12" i="69" s="1"/>
  <c r="AMT12" i="69" s="1"/>
  <c r="AMW12" i="69" s="1"/>
  <c r="AMZ12" i="69" s="1"/>
  <c r="ANC12" i="69" s="1"/>
  <c r="ANF12" i="69" s="1"/>
  <c r="ANI12" i="69" s="1"/>
  <c r="ANL12" i="69" s="1"/>
  <c r="ANO12" i="69" s="1"/>
  <c r="ANR12" i="69" s="1"/>
  <c r="ANU12" i="69" s="1"/>
  <c r="ANX12" i="69" s="1"/>
  <c r="AOA12" i="69" s="1"/>
  <c r="AOD12" i="69" s="1"/>
  <c r="AOG12" i="69" s="1"/>
  <c r="AOJ12" i="69" s="1"/>
  <c r="AOM12" i="69" s="1"/>
  <c r="AOP12" i="69" s="1"/>
  <c r="AOS12" i="69" s="1"/>
  <c r="AOV12" i="69" s="1"/>
  <c r="AOY12" i="69" s="1"/>
  <c r="APB12" i="69" s="1"/>
  <c r="APE12" i="69" s="1"/>
  <c r="APH12" i="69" s="1"/>
  <c r="APK12" i="69" s="1"/>
  <c r="APN12" i="69" s="1"/>
  <c r="APQ12" i="69" s="1"/>
  <c r="APT12" i="69" s="1"/>
  <c r="APW12" i="69" s="1"/>
  <c r="APZ12" i="69" s="1"/>
  <c r="AQC12" i="69" s="1"/>
  <c r="AQF12" i="69" s="1"/>
  <c r="AQI12" i="69" s="1"/>
  <c r="AQL12" i="69" s="1"/>
  <c r="AQO12" i="69" s="1"/>
  <c r="AQR12" i="69" s="1"/>
  <c r="AQU12" i="69" s="1"/>
  <c r="AQX12" i="69" s="1"/>
  <c r="ARA12" i="69" s="1"/>
  <c r="ARD12" i="69" s="1"/>
  <c r="ARG12" i="69" s="1"/>
  <c r="ARJ12" i="69" s="1"/>
  <c r="ARM12" i="69" s="1"/>
  <c r="ARP12" i="69" s="1"/>
  <c r="ARS12" i="69" s="1"/>
  <c r="ARV12" i="69" s="1"/>
  <c r="ARY12" i="69" s="1"/>
  <c r="ASB12" i="69" s="1"/>
  <c r="ASE12" i="69" s="1"/>
  <c r="ASH12" i="69" s="1"/>
  <c r="ASK12" i="69" s="1"/>
  <c r="ASN12" i="69" s="1"/>
  <c r="ASQ12" i="69" s="1"/>
  <c r="AST12" i="69" s="1"/>
  <c r="ASW12" i="69" s="1"/>
  <c r="ASZ12" i="69" s="1"/>
  <c r="ATC12" i="69" s="1"/>
  <c r="ATF12" i="69" s="1"/>
  <c r="ATI12" i="69" s="1"/>
  <c r="ATL12" i="69" s="1"/>
  <c r="ATO12" i="69" s="1"/>
  <c r="ATR12" i="69" s="1"/>
  <c r="ATU12" i="69" s="1"/>
  <c r="ATX12" i="69" s="1"/>
  <c r="AUA12" i="69" s="1"/>
  <c r="AUD12" i="69" s="1"/>
  <c r="AUG12" i="69" s="1"/>
  <c r="AUJ12" i="69" s="1"/>
  <c r="AUM12" i="69" s="1"/>
  <c r="AUP12" i="69" s="1"/>
  <c r="AUS12" i="69" s="1"/>
  <c r="AUV12" i="69" s="1"/>
  <c r="AUY12" i="69" s="1"/>
  <c r="AVB12" i="69" s="1"/>
  <c r="AVE12" i="69" s="1"/>
  <c r="AVH12" i="69" s="1"/>
  <c r="AVK12" i="69" s="1"/>
  <c r="AVN12" i="69" s="1"/>
  <c r="AVQ12" i="69" s="1"/>
  <c r="AVT12" i="69" s="1"/>
  <c r="AVW12" i="69" s="1"/>
  <c r="AVZ12" i="69" s="1"/>
  <c r="AWC12" i="69" s="1"/>
  <c r="AWF12" i="69" s="1"/>
  <c r="AWI12" i="69" s="1"/>
  <c r="AWL12" i="69" s="1"/>
  <c r="AWO12" i="69" s="1"/>
  <c r="AWR12" i="69" s="1"/>
  <c r="AWU12" i="69" s="1"/>
  <c r="AWX12" i="69" s="1"/>
  <c r="AXA12" i="69" s="1"/>
  <c r="AXD12" i="69" s="1"/>
  <c r="AXG12" i="69" s="1"/>
  <c r="AXJ12" i="69" s="1"/>
  <c r="AXM12" i="69" s="1"/>
  <c r="AXP12" i="69" s="1"/>
  <c r="AXS12" i="69" s="1"/>
  <c r="AXV12" i="69" s="1"/>
  <c r="AXY12" i="69" s="1"/>
  <c r="AYB12" i="69" s="1"/>
  <c r="AYE12" i="69" s="1"/>
  <c r="AYH12" i="69" s="1"/>
  <c r="AYK12" i="69" s="1"/>
  <c r="AYN12" i="69" s="1"/>
  <c r="AYQ12" i="69" s="1"/>
  <c r="AYT12" i="69" s="1"/>
  <c r="AYW12" i="69" s="1"/>
  <c r="AYZ12" i="69" s="1"/>
  <c r="AZC12" i="69" s="1"/>
  <c r="AZF12" i="69" s="1"/>
  <c r="AZI12" i="69" s="1"/>
  <c r="AZL12" i="69" s="1"/>
  <c r="AZO12" i="69" s="1"/>
  <c r="AZR12" i="69" s="1"/>
  <c r="AZU12" i="69" s="1"/>
  <c r="AZX12" i="69" s="1"/>
  <c r="BAA12" i="69" s="1"/>
  <c r="BAD12" i="69" s="1"/>
  <c r="BAG12" i="69" s="1"/>
  <c r="BAJ12" i="69" s="1"/>
  <c r="BAM12" i="69" s="1"/>
  <c r="BAP12" i="69" s="1"/>
  <c r="BAS12" i="69" s="1"/>
  <c r="BAV12" i="69" s="1"/>
  <c r="BAY12" i="69" s="1"/>
  <c r="BBB12" i="69" s="1"/>
  <c r="BBE12" i="69" s="1"/>
  <c r="BBH12" i="69" s="1"/>
  <c r="BBK12" i="69" s="1"/>
  <c r="BBN12" i="69" s="1"/>
  <c r="BBQ12" i="69" s="1"/>
  <c r="BBT12" i="69" s="1"/>
  <c r="BBW12" i="69" s="1"/>
  <c r="BBZ12" i="69" s="1"/>
  <c r="BCC12" i="69" s="1"/>
  <c r="BCF12" i="69" s="1"/>
  <c r="BCI12" i="69" s="1"/>
  <c r="BCL12" i="69" s="1"/>
  <c r="BCO12" i="69" s="1"/>
  <c r="BCR12" i="69" s="1"/>
  <c r="BCU12" i="69" s="1"/>
  <c r="BCX12" i="69" s="1"/>
  <c r="BDA12" i="69" s="1"/>
  <c r="BDD12" i="69" s="1"/>
  <c r="BDG12" i="69" s="1"/>
  <c r="BDJ12" i="69" s="1"/>
  <c r="BDM12" i="69" s="1"/>
  <c r="BDP12" i="69" s="1"/>
  <c r="BDS12" i="69" s="1"/>
  <c r="BDV12" i="69" s="1"/>
  <c r="BDY12" i="69" s="1"/>
  <c r="BEB12" i="69" s="1"/>
  <c r="BEE12" i="69" s="1"/>
  <c r="BEH12" i="69" s="1"/>
  <c r="BEK12" i="69" s="1"/>
  <c r="BEN12" i="69" s="1"/>
  <c r="BEQ12" i="69" s="1"/>
  <c r="BET12" i="69" s="1"/>
  <c r="BEW12" i="69" s="1"/>
  <c r="BEZ12" i="69" s="1"/>
  <c r="BFC12" i="69" s="1"/>
  <c r="BFF12" i="69" s="1"/>
  <c r="BFI12" i="69" s="1"/>
  <c r="BFL12" i="69" s="1"/>
  <c r="BFO12" i="69" s="1"/>
  <c r="BFR12" i="69" s="1"/>
  <c r="BFU12" i="69" s="1"/>
  <c r="BFX12" i="69" s="1"/>
  <c r="BGA12" i="69" s="1"/>
  <c r="BGD12" i="69" s="1"/>
  <c r="BGG12" i="69" s="1"/>
  <c r="BGJ12" i="69" s="1"/>
  <c r="BGM12" i="69" s="1"/>
  <c r="BGP12" i="69" s="1"/>
  <c r="BGS12" i="69" s="1"/>
  <c r="BGV12" i="69" s="1"/>
  <c r="BGY12" i="69" s="1"/>
  <c r="BHB12" i="69" s="1"/>
  <c r="BHE12" i="69" s="1"/>
  <c r="BHH12" i="69" s="1"/>
  <c r="BHK12" i="69" s="1"/>
  <c r="BHN12" i="69" s="1"/>
  <c r="BHQ12" i="69" s="1"/>
  <c r="BHT12" i="69" s="1"/>
  <c r="BHW12" i="69" s="1"/>
  <c r="BHZ12" i="69" s="1"/>
  <c r="BIC12" i="69" s="1"/>
  <c r="BIF12" i="69" s="1"/>
  <c r="BII12" i="69" s="1"/>
  <c r="BIL12" i="69" s="1"/>
  <c r="BIO12" i="69" s="1"/>
  <c r="BIR12" i="69" s="1"/>
  <c r="BIX12" i="69" s="1"/>
  <c r="BJA12" i="69" s="1"/>
  <c r="BJD12" i="69" s="1"/>
  <c r="BJG12" i="69" s="1"/>
  <c r="BJJ12" i="69" s="1"/>
  <c r="BJM12" i="69" s="1"/>
  <c r="BJP12" i="69" s="1"/>
  <c r="BJS12" i="69" s="1"/>
  <c r="BJV12" i="69" s="1"/>
  <c r="BJY12" i="69" s="1"/>
  <c r="BKB12" i="69" s="1"/>
  <c r="BKE12" i="69" s="1"/>
  <c r="BKH12" i="69" s="1"/>
  <c r="H12" i="69" s="1"/>
  <c r="T13" i="69"/>
  <c r="W13" i="69" s="1"/>
  <c r="Z13" i="69" s="1"/>
  <c r="AC13" i="69" s="1"/>
  <c r="AF13" i="69" s="1"/>
  <c r="AI13" i="69" s="1"/>
  <c r="AL13" i="69" s="1"/>
  <c r="AO13" i="69" s="1"/>
  <c r="AR13" i="69" s="1"/>
  <c r="AU13" i="69" s="1"/>
  <c r="AX13" i="69" s="1"/>
  <c r="BA13" i="69" s="1"/>
  <c r="BD13" i="69" s="1"/>
  <c r="BG13" i="69" s="1"/>
  <c r="BJ13" i="69" s="1"/>
  <c r="BM13" i="69" s="1"/>
  <c r="BP13" i="69" s="1"/>
  <c r="BS13" i="69" s="1"/>
  <c r="BV13" i="69" s="1"/>
  <c r="BY13" i="69" s="1"/>
  <c r="CB13" i="69" s="1"/>
  <c r="CE13" i="69" s="1"/>
  <c r="CH13" i="69" s="1"/>
  <c r="CK13" i="69" s="1"/>
  <c r="CN13" i="69" s="1"/>
  <c r="CQ13" i="69" s="1"/>
  <c r="CT13" i="69" s="1"/>
  <c r="CW13" i="69" s="1"/>
  <c r="CZ13" i="69" s="1"/>
  <c r="DC13" i="69" s="1"/>
  <c r="DF13" i="69" s="1"/>
  <c r="DI13" i="69" s="1"/>
  <c r="DL13" i="69" s="1"/>
  <c r="DO13" i="69" s="1"/>
  <c r="DR13" i="69" s="1"/>
  <c r="DU13" i="69" s="1"/>
  <c r="DX13" i="69" s="1"/>
  <c r="EA13" i="69" s="1"/>
  <c r="ED13" i="69" s="1"/>
  <c r="EG13" i="69" s="1"/>
  <c r="EJ13" i="69" s="1"/>
  <c r="EM13" i="69" s="1"/>
  <c r="EP13" i="69" s="1"/>
  <c r="ES13" i="69" s="1"/>
  <c r="EV13" i="69" s="1"/>
  <c r="EY13" i="69" s="1"/>
  <c r="FB13" i="69" s="1"/>
  <c r="FE13" i="69" s="1"/>
  <c r="FH13" i="69" s="1"/>
  <c r="FK13" i="69" s="1"/>
  <c r="FN13" i="69" s="1"/>
  <c r="FQ13" i="69" s="1"/>
  <c r="FT13" i="69" s="1"/>
  <c r="FW13" i="69" s="1"/>
  <c r="FZ13" i="69" s="1"/>
  <c r="GC13" i="69" s="1"/>
  <c r="GF13" i="69" s="1"/>
  <c r="GI13" i="69" s="1"/>
  <c r="GL13" i="69" s="1"/>
  <c r="GO13" i="69" s="1"/>
  <c r="GR13" i="69" s="1"/>
  <c r="GU13" i="69" s="1"/>
  <c r="GX13" i="69" s="1"/>
  <c r="HA13" i="69" s="1"/>
  <c r="HD13" i="69" s="1"/>
  <c r="HG13" i="69" s="1"/>
  <c r="HJ13" i="69" s="1"/>
  <c r="HM13" i="69" s="1"/>
  <c r="HP13" i="69" s="1"/>
  <c r="HS13" i="69" s="1"/>
  <c r="HV13" i="69" s="1"/>
  <c r="HY13" i="69" s="1"/>
  <c r="IB13" i="69" s="1"/>
  <c r="IE13" i="69" s="1"/>
  <c r="IH13" i="69" s="1"/>
  <c r="IK13" i="69" s="1"/>
  <c r="IN13" i="69" s="1"/>
  <c r="IQ13" i="69" s="1"/>
  <c r="IT13" i="69" s="1"/>
  <c r="IW13" i="69" s="1"/>
  <c r="IZ13" i="69" s="1"/>
  <c r="JC13" i="69" s="1"/>
  <c r="JF13" i="69" s="1"/>
  <c r="JI13" i="69" s="1"/>
  <c r="JL13" i="69" s="1"/>
  <c r="JO13" i="69" s="1"/>
  <c r="JR13" i="69" s="1"/>
  <c r="JU13" i="69" s="1"/>
  <c r="JX13" i="69" s="1"/>
  <c r="KA13" i="69" s="1"/>
  <c r="KD13" i="69" s="1"/>
  <c r="KG13" i="69" s="1"/>
  <c r="KJ13" i="69" s="1"/>
  <c r="KM13" i="69" s="1"/>
  <c r="KP13" i="69" s="1"/>
  <c r="KS13" i="69" s="1"/>
  <c r="KV13" i="69" s="1"/>
  <c r="KY13" i="69" s="1"/>
  <c r="LB13" i="69" s="1"/>
  <c r="LE13" i="69" s="1"/>
  <c r="LH13" i="69" s="1"/>
  <c r="LK13" i="69" s="1"/>
  <c r="LN13" i="69" s="1"/>
  <c r="LQ13" i="69" s="1"/>
  <c r="LT13" i="69" s="1"/>
  <c r="LW13" i="69" s="1"/>
  <c r="LZ13" i="69" s="1"/>
  <c r="MC13" i="69" s="1"/>
  <c r="MF13" i="69" s="1"/>
  <c r="MI13" i="69" s="1"/>
  <c r="ML13" i="69" s="1"/>
  <c r="MO13" i="69" s="1"/>
  <c r="MR13" i="69" s="1"/>
  <c r="MU13" i="69" s="1"/>
  <c r="MX13" i="69" s="1"/>
  <c r="NA13" i="69" s="1"/>
  <c r="ND13" i="69" s="1"/>
  <c r="NG13" i="69" s="1"/>
  <c r="NJ13" i="69" s="1"/>
  <c r="NM13" i="69" s="1"/>
  <c r="NP13" i="69" s="1"/>
  <c r="NS13" i="69" s="1"/>
  <c r="NV13" i="69" s="1"/>
  <c r="NY13" i="69" s="1"/>
  <c r="OB13" i="69" s="1"/>
  <c r="OE13" i="69" s="1"/>
  <c r="OH13" i="69" s="1"/>
  <c r="OK13" i="69" s="1"/>
  <c r="ON13" i="69" s="1"/>
  <c r="OQ13" i="69" s="1"/>
  <c r="OT13" i="69" s="1"/>
  <c r="OW13" i="69" s="1"/>
  <c r="OZ13" i="69" s="1"/>
  <c r="PC13" i="69" s="1"/>
  <c r="PF13" i="69" s="1"/>
  <c r="PI13" i="69" s="1"/>
  <c r="PL13" i="69" s="1"/>
  <c r="PO13" i="69" s="1"/>
  <c r="PR13" i="69" s="1"/>
  <c r="PU13" i="69" s="1"/>
  <c r="PX13" i="69" s="1"/>
  <c r="QA13" i="69" s="1"/>
  <c r="QD13" i="69" s="1"/>
  <c r="QG13" i="69" s="1"/>
  <c r="QJ13" i="69" s="1"/>
  <c r="QM13" i="69" s="1"/>
  <c r="QP13" i="69" s="1"/>
  <c r="QS13" i="69" s="1"/>
  <c r="QV13" i="69" s="1"/>
  <c r="QY13" i="69" s="1"/>
  <c r="RB13" i="69" s="1"/>
  <c r="RE13" i="69" s="1"/>
  <c r="RH13" i="69" s="1"/>
  <c r="RK13" i="69" s="1"/>
  <c r="RN13" i="69" s="1"/>
  <c r="RQ13" i="69" s="1"/>
  <c r="RT13" i="69" s="1"/>
  <c r="RW13" i="69" s="1"/>
  <c r="RZ13" i="69" s="1"/>
  <c r="SC13" i="69" s="1"/>
  <c r="SF13" i="69" s="1"/>
  <c r="SI13" i="69" s="1"/>
  <c r="SL13" i="69" s="1"/>
  <c r="SO13" i="69" s="1"/>
  <c r="SR13" i="69" s="1"/>
  <c r="SU13" i="69" s="1"/>
  <c r="SX13" i="69" s="1"/>
  <c r="TA13" i="69" s="1"/>
  <c r="TD13" i="69" s="1"/>
  <c r="TG13" i="69" s="1"/>
  <c r="TJ13" i="69" s="1"/>
  <c r="TM13" i="69" s="1"/>
  <c r="TP13" i="69" s="1"/>
  <c r="TS13" i="69" s="1"/>
  <c r="TV13" i="69" s="1"/>
  <c r="TY13" i="69" s="1"/>
  <c r="UB13" i="69" s="1"/>
  <c r="UE13" i="69" s="1"/>
  <c r="UH13" i="69" s="1"/>
  <c r="UK13" i="69" s="1"/>
  <c r="UN13" i="69" s="1"/>
  <c r="UQ13" i="69" s="1"/>
  <c r="UT13" i="69" s="1"/>
  <c r="UW13" i="69" s="1"/>
  <c r="UZ13" i="69" s="1"/>
  <c r="VC13" i="69" s="1"/>
  <c r="VF13" i="69" s="1"/>
  <c r="VI13" i="69" s="1"/>
  <c r="VL13" i="69" s="1"/>
  <c r="VO13" i="69" s="1"/>
  <c r="VR13" i="69" s="1"/>
  <c r="VU13" i="69" s="1"/>
  <c r="VX13" i="69" s="1"/>
  <c r="WA13" i="69" s="1"/>
  <c r="WD13" i="69" s="1"/>
  <c r="WG13" i="69" s="1"/>
  <c r="WJ13" i="69" s="1"/>
  <c r="WM13" i="69" s="1"/>
  <c r="WP13" i="69" s="1"/>
  <c r="WS13" i="69" s="1"/>
  <c r="WV13" i="69" s="1"/>
  <c r="WY13" i="69" s="1"/>
  <c r="XB13" i="69" s="1"/>
  <c r="XE13" i="69" s="1"/>
  <c r="XH13" i="69" s="1"/>
  <c r="XK13" i="69" s="1"/>
  <c r="XN13" i="69" s="1"/>
  <c r="XQ13" i="69" s="1"/>
  <c r="XT13" i="69" s="1"/>
  <c r="XW13" i="69" s="1"/>
  <c r="XZ13" i="69" s="1"/>
  <c r="YC13" i="69" s="1"/>
  <c r="YF13" i="69" s="1"/>
  <c r="YI13" i="69" s="1"/>
  <c r="YL13" i="69" s="1"/>
  <c r="YO13" i="69" s="1"/>
  <c r="YR13" i="69" s="1"/>
  <c r="YU13" i="69" s="1"/>
  <c r="YX13" i="69" s="1"/>
  <c r="ZA13" i="69" s="1"/>
  <c r="ZD13" i="69" s="1"/>
  <c r="ZG13" i="69" s="1"/>
  <c r="ZJ13" i="69" s="1"/>
  <c r="ZM13" i="69" s="1"/>
  <c r="ZP13" i="69" s="1"/>
  <c r="ZS13" i="69" s="1"/>
  <c r="ZV13" i="69" s="1"/>
  <c r="ZY13" i="69" s="1"/>
  <c r="AAB13" i="69" s="1"/>
  <c r="AAE13" i="69" s="1"/>
  <c r="AAH13" i="69" s="1"/>
  <c r="AAK13" i="69" s="1"/>
  <c r="AAN13" i="69" s="1"/>
  <c r="AAQ13" i="69" s="1"/>
  <c r="AAT13" i="69" s="1"/>
  <c r="AAW13" i="69" s="1"/>
  <c r="AAZ13" i="69" s="1"/>
  <c r="ABC13" i="69" s="1"/>
  <c r="ABF13" i="69" s="1"/>
  <c r="ABI13" i="69" s="1"/>
  <c r="ABL13" i="69" s="1"/>
  <c r="ABO13" i="69" s="1"/>
  <c r="ABR13" i="69" s="1"/>
  <c r="ABU13" i="69" s="1"/>
  <c r="ABX13" i="69" s="1"/>
  <c r="ACA13" i="69" s="1"/>
  <c r="ACD13" i="69" s="1"/>
  <c r="ACG13" i="69" s="1"/>
  <c r="ACJ13" i="69" s="1"/>
  <c r="ACM13" i="69" s="1"/>
  <c r="ACP13" i="69" s="1"/>
  <c r="ACS13" i="69" s="1"/>
  <c r="ACV13" i="69" s="1"/>
  <c r="ACY13" i="69" s="1"/>
  <c r="ADB13" i="69" s="1"/>
  <c r="ADE13" i="69" s="1"/>
  <c r="ADH13" i="69" s="1"/>
  <c r="ADK13" i="69" s="1"/>
  <c r="ADN13" i="69" s="1"/>
  <c r="ADQ13" i="69" s="1"/>
  <c r="ADT13" i="69" s="1"/>
  <c r="ADW13" i="69" s="1"/>
  <c r="ADZ13" i="69" s="1"/>
  <c r="AEC13" i="69" s="1"/>
  <c r="AEF13" i="69" s="1"/>
  <c r="AEI13" i="69" s="1"/>
  <c r="AEL13" i="69" s="1"/>
  <c r="AEO13" i="69" s="1"/>
  <c r="AER13" i="69" s="1"/>
  <c r="AEU13" i="69" s="1"/>
  <c r="AEX13" i="69" s="1"/>
  <c r="AFA13" i="69" s="1"/>
  <c r="AFD13" i="69" s="1"/>
  <c r="AFG13" i="69" s="1"/>
  <c r="AFJ13" i="69" s="1"/>
  <c r="AFM13" i="69" s="1"/>
  <c r="AFP13" i="69" s="1"/>
  <c r="AFS13" i="69" s="1"/>
  <c r="AFV13" i="69" s="1"/>
  <c r="AFY13" i="69" s="1"/>
  <c r="AGB13" i="69" s="1"/>
  <c r="AGE13" i="69" s="1"/>
  <c r="AGH13" i="69" s="1"/>
  <c r="AGK13" i="69" s="1"/>
  <c r="AGN13" i="69" s="1"/>
  <c r="AGQ13" i="69" s="1"/>
  <c r="AGT13" i="69" s="1"/>
  <c r="AGW13" i="69" s="1"/>
  <c r="AGZ13" i="69" s="1"/>
  <c r="AHC13" i="69" s="1"/>
  <c r="AHF13" i="69" s="1"/>
  <c r="AHI13" i="69" s="1"/>
  <c r="AHL13" i="69" s="1"/>
  <c r="AHO13" i="69" s="1"/>
  <c r="AHR13" i="69" s="1"/>
  <c r="AHU13" i="69" s="1"/>
  <c r="AHX13" i="69" s="1"/>
  <c r="AIA13" i="69" s="1"/>
  <c r="AID13" i="69" s="1"/>
  <c r="AIG13" i="69" s="1"/>
  <c r="AIJ13" i="69" s="1"/>
  <c r="AIM13" i="69" s="1"/>
  <c r="AIP13" i="69" s="1"/>
  <c r="AIS13" i="69" s="1"/>
  <c r="AIV13" i="69" s="1"/>
  <c r="AIY13" i="69" s="1"/>
  <c r="AJB13" i="69" s="1"/>
  <c r="AJE13" i="69" s="1"/>
  <c r="AJH13" i="69" s="1"/>
  <c r="AJK13" i="69" s="1"/>
  <c r="AJN13" i="69" s="1"/>
  <c r="AJQ13" i="69" s="1"/>
  <c r="AJT13" i="69" s="1"/>
  <c r="AJW13" i="69" s="1"/>
  <c r="AJZ13" i="69" s="1"/>
  <c r="AKC13" i="69" s="1"/>
  <c r="AKF13" i="69" s="1"/>
  <c r="AKI13" i="69" s="1"/>
  <c r="AKL13" i="69" s="1"/>
  <c r="AKO13" i="69" s="1"/>
  <c r="AKR13" i="69" s="1"/>
  <c r="AKU13" i="69" s="1"/>
  <c r="AKX13" i="69" s="1"/>
  <c r="ALA13" i="69" s="1"/>
  <c r="ALD13" i="69" s="1"/>
  <c r="ALG13" i="69" s="1"/>
  <c r="ALJ13" i="69" s="1"/>
  <c r="ALM13" i="69" s="1"/>
  <c r="ALP13" i="69" s="1"/>
  <c r="ALS13" i="69" s="1"/>
  <c r="ALV13" i="69" s="1"/>
  <c r="ALY13" i="69" s="1"/>
  <c r="AMB13" i="69" s="1"/>
  <c r="AME13" i="69" s="1"/>
  <c r="AMH13" i="69" s="1"/>
  <c r="AMK13" i="69" s="1"/>
  <c r="AMN13" i="69" s="1"/>
  <c r="AMQ13" i="69" s="1"/>
  <c r="AMT13" i="69" s="1"/>
  <c r="AMW13" i="69" s="1"/>
  <c r="AMZ13" i="69" s="1"/>
  <c r="ANC13" i="69" s="1"/>
  <c r="ANF13" i="69" s="1"/>
  <c r="ANI13" i="69" s="1"/>
  <c r="ANL13" i="69" s="1"/>
  <c r="ANO13" i="69" s="1"/>
  <c r="ANR13" i="69" s="1"/>
  <c r="ANU13" i="69" s="1"/>
  <c r="ANX13" i="69" s="1"/>
  <c r="AOA13" i="69" s="1"/>
  <c r="AOD13" i="69" s="1"/>
  <c r="AOG13" i="69" s="1"/>
  <c r="AOJ13" i="69" s="1"/>
  <c r="AOM13" i="69" s="1"/>
  <c r="AOP13" i="69" s="1"/>
  <c r="AOS13" i="69" s="1"/>
  <c r="AOV13" i="69" s="1"/>
  <c r="AOY13" i="69" s="1"/>
  <c r="APB13" i="69" s="1"/>
  <c r="APE13" i="69" s="1"/>
  <c r="APH13" i="69" s="1"/>
  <c r="APK13" i="69" s="1"/>
  <c r="APN13" i="69" s="1"/>
  <c r="APQ13" i="69" s="1"/>
  <c r="APT13" i="69" s="1"/>
  <c r="APW13" i="69" s="1"/>
  <c r="APZ13" i="69" s="1"/>
  <c r="AQC13" i="69" s="1"/>
  <c r="AQF13" i="69" s="1"/>
  <c r="AQI13" i="69" s="1"/>
  <c r="AQL13" i="69" s="1"/>
  <c r="AQO13" i="69" s="1"/>
  <c r="AQR13" i="69" s="1"/>
  <c r="AQU13" i="69" s="1"/>
  <c r="AQX13" i="69" s="1"/>
  <c r="ARA13" i="69" s="1"/>
  <c r="ARD13" i="69" s="1"/>
  <c r="ARG13" i="69" s="1"/>
  <c r="ARJ13" i="69" s="1"/>
  <c r="ARM13" i="69" s="1"/>
  <c r="ARP13" i="69" s="1"/>
  <c r="ARS13" i="69" s="1"/>
  <c r="ARV13" i="69" s="1"/>
  <c r="ARY13" i="69" s="1"/>
  <c r="ASB13" i="69" s="1"/>
  <c r="ASE13" i="69" s="1"/>
  <c r="ASH13" i="69" s="1"/>
  <c r="ASK13" i="69" s="1"/>
  <c r="ASN13" i="69" s="1"/>
  <c r="ASQ13" i="69" s="1"/>
  <c r="AST13" i="69" s="1"/>
  <c r="ASW13" i="69" s="1"/>
  <c r="ASZ13" i="69" s="1"/>
  <c r="ATC13" i="69" s="1"/>
  <c r="ATF13" i="69" s="1"/>
  <c r="ATI13" i="69" s="1"/>
  <c r="ATL13" i="69" s="1"/>
  <c r="ATO13" i="69" s="1"/>
  <c r="ATR13" i="69" s="1"/>
  <c r="ATU13" i="69" s="1"/>
  <c r="ATX13" i="69" s="1"/>
  <c r="AUA13" i="69" s="1"/>
  <c r="AUD13" i="69" s="1"/>
  <c r="AUG13" i="69" s="1"/>
  <c r="AUJ13" i="69" s="1"/>
  <c r="AUM13" i="69" s="1"/>
  <c r="AUP13" i="69" s="1"/>
  <c r="AUS13" i="69" s="1"/>
  <c r="AUV13" i="69" s="1"/>
  <c r="AUY13" i="69" s="1"/>
  <c r="AVB13" i="69" s="1"/>
  <c r="AVE13" i="69" s="1"/>
  <c r="AVH13" i="69" s="1"/>
  <c r="AVK13" i="69" s="1"/>
  <c r="AVN13" i="69" s="1"/>
  <c r="AVQ13" i="69" s="1"/>
  <c r="AVT13" i="69" s="1"/>
  <c r="AVW13" i="69" s="1"/>
  <c r="AVZ13" i="69" s="1"/>
  <c r="AWC13" i="69" s="1"/>
  <c r="AWF13" i="69" s="1"/>
  <c r="AWI13" i="69" s="1"/>
  <c r="AWL13" i="69" s="1"/>
  <c r="AWO13" i="69" s="1"/>
  <c r="AWR13" i="69" s="1"/>
  <c r="AWU13" i="69" s="1"/>
  <c r="AWX13" i="69" s="1"/>
  <c r="AXA13" i="69" s="1"/>
  <c r="AXD13" i="69" s="1"/>
  <c r="AXG13" i="69" s="1"/>
  <c r="AXJ13" i="69" s="1"/>
  <c r="AXM13" i="69" s="1"/>
  <c r="AXP13" i="69" s="1"/>
  <c r="AXS13" i="69" s="1"/>
  <c r="AXV13" i="69" s="1"/>
  <c r="AXY13" i="69" s="1"/>
  <c r="AYB13" i="69" s="1"/>
  <c r="AYE13" i="69" s="1"/>
  <c r="AYH13" i="69" s="1"/>
  <c r="AYK13" i="69" s="1"/>
  <c r="AYN13" i="69" s="1"/>
  <c r="AYQ13" i="69" s="1"/>
  <c r="AYT13" i="69" s="1"/>
  <c r="AYW13" i="69" s="1"/>
  <c r="AYZ13" i="69" s="1"/>
  <c r="AZC13" i="69" s="1"/>
  <c r="AZF13" i="69" s="1"/>
  <c r="AZI13" i="69" s="1"/>
  <c r="AZL13" i="69" s="1"/>
  <c r="AZO13" i="69" s="1"/>
  <c r="AZR13" i="69" s="1"/>
  <c r="AZU13" i="69" s="1"/>
  <c r="AZX13" i="69" s="1"/>
  <c r="BAA13" i="69" s="1"/>
  <c r="BAD13" i="69" s="1"/>
  <c r="BAG13" i="69" s="1"/>
  <c r="BAJ13" i="69" s="1"/>
  <c r="BAM13" i="69" s="1"/>
  <c r="BAP13" i="69" s="1"/>
  <c r="BAS13" i="69" s="1"/>
  <c r="BAV13" i="69" s="1"/>
  <c r="BAY13" i="69" s="1"/>
  <c r="BBB13" i="69" s="1"/>
  <c r="BBE13" i="69" s="1"/>
  <c r="BBH13" i="69" s="1"/>
  <c r="BBK13" i="69" s="1"/>
  <c r="BBN13" i="69" s="1"/>
  <c r="BBQ13" i="69" s="1"/>
  <c r="BBT13" i="69" s="1"/>
  <c r="BBW13" i="69" s="1"/>
  <c r="BBZ13" i="69" s="1"/>
  <c r="BCC13" i="69" s="1"/>
  <c r="BCF13" i="69" s="1"/>
  <c r="BCI13" i="69" s="1"/>
  <c r="BCL13" i="69" s="1"/>
  <c r="BCO13" i="69" s="1"/>
  <c r="BCR13" i="69" s="1"/>
  <c r="BCU13" i="69" s="1"/>
  <c r="BCX13" i="69" s="1"/>
  <c r="BDA13" i="69" s="1"/>
  <c r="BDD13" i="69" s="1"/>
  <c r="BDG13" i="69" s="1"/>
  <c r="BDJ13" i="69" s="1"/>
  <c r="BDM13" i="69" s="1"/>
  <c r="BDP13" i="69" s="1"/>
  <c r="BDS13" i="69" s="1"/>
  <c r="BDV13" i="69" s="1"/>
  <c r="BDY13" i="69" s="1"/>
  <c r="BEB13" i="69" s="1"/>
  <c r="BEE13" i="69" s="1"/>
  <c r="BEH13" i="69" s="1"/>
  <c r="BEK13" i="69" s="1"/>
  <c r="BEN13" i="69" s="1"/>
  <c r="BEQ13" i="69" s="1"/>
  <c r="BET13" i="69" s="1"/>
  <c r="BEW13" i="69" s="1"/>
  <c r="BEZ13" i="69" s="1"/>
  <c r="BFC13" i="69" s="1"/>
  <c r="BFF13" i="69" s="1"/>
  <c r="BFI13" i="69" s="1"/>
  <c r="BFL13" i="69" s="1"/>
  <c r="BFO13" i="69" s="1"/>
  <c r="BFR13" i="69" s="1"/>
  <c r="BFU13" i="69" s="1"/>
  <c r="BFX13" i="69" s="1"/>
  <c r="BGA13" i="69" s="1"/>
  <c r="BGD13" i="69" s="1"/>
  <c r="BGG13" i="69" s="1"/>
  <c r="BGJ13" i="69" s="1"/>
  <c r="BGM13" i="69" s="1"/>
  <c r="BGP13" i="69" s="1"/>
  <c r="BGS13" i="69" s="1"/>
  <c r="BGV13" i="69" s="1"/>
  <c r="BGY13" i="69" s="1"/>
  <c r="BHB13" i="69" s="1"/>
  <c r="BHE13" i="69" s="1"/>
  <c r="BHH13" i="69" s="1"/>
  <c r="BHK13" i="69" s="1"/>
  <c r="BHN13" i="69" s="1"/>
  <c r="BHQ13" i="69" s="1"/>
  <c r="BHT13" i="69" s="1"/>
  <c r="BHW13" i="69" s="1"/>
  <c r="BHZ13" i="69" s="1"/>
  <c r="BIC13" i="69" s="1"/>
  <c r="BIF13" i="69" s="1"/>
  <c r="BII13" i="69" s="1"/>
  <c r="BIL13" i="69" s="1"/>
  <c r="BIO13" i="69" s="1"/>
  <c r="BIR13" i="69" s="1"/>
  <c r="BIU13" i="69" s="1"/>
  <c r="BIX13" i="69" s="1"/>
  <c r="BJA13" i="69" s="1"/>
  <c r="BJD13" i="69" s="1"/>
  <c r="BJG13" i="69" s="1"/>
  <c r="BJJ13" i="69" s="1"/>
  <c r="BJM13" i="69" s="1"/>
  <c r="BJP13" i="69" s="1"/>
  <c r="BJS13" i="69" s="1"/>
  <c r="BJV13" i="69" s="1"/>
  <c r="BJY13" i="69" s="1"/>
  <c r="BKB13" i="69" s="1"/>
  <c r="BKE13" i="69" s="1"/>
  <c r="BKH13" i="69" s="1"/>
  <c r="H13" i="69" s="1"/>
  <c r="F13" i="69"/>
  <c r="E33" i="80" s="1"/>
  <c r="T11" i="69"/>
  <c r="W11" i="69" s="1"/>
  <c r="Z11" i="69" s="1"/>
  <c r="AC11" i="69" s="1"/>
  <c r="AF11" i="69" s="1"/>
  <c r="AI11" i="69" s="1"/>
  <c r="AL11" i="69" s="1"/>
  <c r="AO11" i="69" s="1"/>
  <c r="AR11" i="69" s="1"/>
  <c r="AU11" i="69" s="1"/>
  <c r="AX11" i="69" s="1"/>
  <c r="BA11" i="69" s="1"/>
  <c r="BD11" i="69" s="1"/>
  <c r="BG11" i="69" s="1"/>
  <c r="BJ11" i="69" s="1"/>
  <c r="BM11" i="69" s="1"/>
  <c r="BP11" i="69" s="1"/>
  <c r="BS11" i="69" s="1"/>
  <c r="BV11" i="69" s="1"/>
  <c r="BY11" i="69" s="1"/>
  <c r="CB11" i="69" s="1"/>
  <c r="CE11" i="69" s="1"/>
  <c r="CH11" i="69" s="1"/>
  <c r="CK11" i="69" s="1"/>
  <c r="CN11" i="69" s="1"/>
  <c r="CQ11" i="69" s="1"/>
  <c r="CT11" i="69" s="1"/>
  <c r="CW11" i="69" s="1"/>
  <c r="CZ11" i="69" s="1"/>
  <c r="DC11" i="69" s="1"/>
  <c r="DF11" i="69" s="1"/>
  <c r="DI11" i="69" s="1"/>
  <c r="DL11" i="69" s="1"/>
  <c r="DO11" i="69" s="1"/>
  <c r="DR11" i="69" s="1"/>
  <c r="DU11" i="69" s="1"/>
  <c r="DX11" i="69" s="1"/>
  <c r="EA11" i="69" s="1"/>
  <c r="ED11" i="69" s="1"/>
  <c r="EG11" i="69" s="1"/>
  <c r="EJ11" i="69" s="1"/>
  <c r="EM11" i="69" s="1"/>
  <c r="EP11" i="69" s="1"/>
  <c r="ES11" i="69" s="1"/>
  <c r="EV11" i="69" s="1"/>
  <c r="EY11" i="69" s="1"/>
  <c r="FB11" i="69" s="1"/>
  <c r="FE11" i="69" s="1"/>
  <c r="FH11" i="69" s="1"/>
  <c r="FK11" i="69" s="1"/>
  <c r="FN11" i="69" s="1"/>
  <c r="FQ11" i="69" s="1"/>
  <c r="FT11" i="69" s="1"/>
  <c r="FW11" i="69" s="1"/>
  <c r="FZ11" i="69" s="1"/>
  <c r="GC11" i="69" s="1"/>
  <c r="GF11" i="69" s="1"/>
  <c r="GI11" i="69" s="1"/>
  <c r="GL11" i="69" s="1"/>
  <c r="GO11" i="69" s="1"/>
  <c r="GR11" i="69" s="1"/>
  <c r="GU11" i="69" s="1"/>
  <c r="GX11" i="69" s="1"/>
  <c r="HA11" i="69" s="1"/>
  <c r="HD11" i="69" s="1"/>
  <c r="HG11" i="69" s="1"/>
  <c r="HJ11" i="69" s="1"/>
  <c r="HM11" i="69" s="1"/>
  <c r="HP11" i="69" s="1"/>
  <c r="HS11" i="69" s="1"/>
  <c r="HV11" i="69" s="1"/>
  <c r="HY11" i="69" s="1"/>
  <c r="IB11" i="69" s="1"/>
  <c r="IE11" i="69" s="1"/>
  <c r="IH11" i="69" s="1"/>
  <c r="IK11" i="69" s="1"/>
  <c r="IN11" i="69" s="1"/>
  <c r="IQ11" i="69" s="1"/>
  <c r="IT11" i="69" s="1"/>
  <c r="IW11" i="69" s="1"/>
  <c r="IZ11" i="69" s="1"/>
  <c r="JC11" i="69" s="1"/>
  <c r="JF11" i="69" s="1"/>
  <c r="JI11" i="69" s="1"/>
  <c r="JL11" i="69" s="1"/>
  <c r="JO11" i="69" s="1"/>
  <c r="JR11" i="69" s="1"/>
  <c r="JU11" i="69" s="1"/>
  <c r="JX11" i="69" s="1"/>
  <c r="KA11" i="69" s="1"/>
  <c r="KD11" i="69" s="1"/>
  <c r="KG11" i="69" s="1"/>
  <c r="KJ11" i="69" s="1"/>
  <c r="KM11" i="69" s="1"/>
  <c r="KP11" i="69" s="1"/>
  <c r="KS11" i="69" s="1"/>
  <c r="KV11" i="69" s="1"/>
  <c r="KY11" i="69" s="1"/>
  <c r="LB11" i="69" s="1"/>
  <c r="LE11" i="69" s="1"/>
  <c r="LH11" i="69" s="1"/>
  <c r="LK11" i="69" s="1"/>
  <c r="LN11" i="69" s="1"/>
  <c r="LQ11" i="69" s="1"/>
  <c r="LT11" i="69" s="1"/>
  <c r="LW11" i="69" s="1"/>
  <c r="LZ11" i="69" s="1"/>
  <c r="MC11" i="69" s="1"/>
  <c r="MF11" i="69" s="1"/>
  <c r="MI11" i="69" s="1"/>
  <c r="ML11" i="69" s="1"/>
  <c r="MO11" i="69" s="1"/>
  <c r="MR11" i="69" s="1"/>
  <c r="MU11" i="69" s="1"/>
  <c r="MX11" i="69" s="1"/>
  <c r="NA11" i="69" s="1"/>
  <c r="ND11" i="69" s="1"/>
  <c r="NG11" i="69" s="1"/>
  <c r="NJ11" i="69" s="1"/>
  <c r="NM11" i="69" s="1"/>
  <c r="NP11" i="69" s="1"/>
  <c r="NS11" i="69" s="1"/>
  <c r="NV11" i="69" s="1"/>
  <c r="NY11" i="69" s="1"/>
  <c r="OB11" i="69" s="1"/>
  <c r="OE11" i="69" s="1"/>
  <c r="OH11" i="69" s="1"/>
  <c r="OK11" i="69" s="1"/>
  <c r="ON11" i="69" s="1"/>
  <c r="OQ11" i="69" s="1"/>
  <c r="OT11" i="69" s="1"/>
  <c r="OW11" i="69" s="1"/>
  <c r="OZ11" i="69" s="1"/>
  <c r="PC11" i="69" s="1"/>
  <c r="PF11" i="69" s="1"/>
  <c r="PI11" i="69" s="1"/>
  <c r="PL11" i="69" s="1"/>
  <c r="PO11" i="69" s="1"/>
  <c r="PR11" i="69" s="1"/>
  <c r="PU11" i="69" s="1"/>
  <c r="PX11" i="69" s="1"/>
  <c r="QA11" i="69" s="1"/>
  <c r="QD11" i="69" s="1"/>
  <c r="QG11" i="69" s="1"/>
  <c r="QJ11" i="69" s="1"/>
  <c r="QM11" i="69" s="1"/>
  <c r="QP11" i="69" s="1"/>
  <c r="QS11" i="69" s="1"/>
  <c r="QV11" i="69" s="1"/>
  <c r="QY11" i="69" s="1"/>
  <c r="RB11" i="69" s="1"/>
  <c r="RE11" i="69" s="1"/>
  <c r="RH11" i="69" s="1"/>
  <c r="RK11" i="69" s="1"/>
  <c r="RN11" i="69" s="1"/>
  <c r="RQ11" i="69" s="1"/>
  <c r="RT11" i="69" s="1"/>
  <c r="RW11" i="69" s="1"/>
  <c r="RZ11" i="69" s="1"/>
  <c r="SC11" i="69" s="1"/>
  <c r="SF11" i="69" s="1"/>
  <c r="SI11" i="69" s="1"/>
  <c r="SL11" i="69" s="1"/>
  <c r="SO11" i="69" s="1"/>
  <c r="SR11" i="69" s="1"/>
  <c r="SU11" i="69" s="1"/>
  <c r="SX11" i="69" s="1"/>
  <c r="TA11" i="69" s="1"/>
  <c r="TD11" i="69" s="1"/>
  <c r="TG11" i="69" s="1"/>
  <c r="TJ11" i="69" s="1"/>
  <c r="TM11" i="69" s="1"/>
  <c r="TP11" i="69" s="1"/>
  <c r="TS11" i="69" s="1"/>
  <c r="TV11" i="69" s="1"/>
  <c r="TY11" i="69" s="1"/>
  <c r="UB11" i="69" s="1"/>
  <c r="UE11" i="69" s="1"/>
  <c r="UH11" i="69" s="1"/>
  <c r="UK11" i="69" s="1"/>
  <c r="UN11" i="69" s="1"/>
  <c r="UQ11" i="69" s="1"/>
  <c r="UT11" i="69" s="1"/>
  <c r="UW11" i="69" s="1"/>
  <c r="UZ11" i="69" s="1"/>
  <c r="VC11" i="69" s="1"/>
  <c r="VF11" i="69" s="1"/>
  <c r="VI11" i="69" s="1"/>
  <c r="VL11" i="69" s="1"/>
  <c r="VO11" i="69" s="1"/>
  <c r="VR11" i="69" s="1"/>
  <c r="VU11" i="69" s="1"/>
  <c r="VX11" i="69" s="1"/>
  <c r="WA11" i="69" s="1"/>
  <c r="WD11" i="69" s="1"/>
  <c r="WG11" i="69" s="1"/>
  <c r="WJ11" i="69" s="1"/>
  <c r="WM11" i="69" s="1"/>
  <c r="WP11" i="69" s="1"/>
  <c r="WS11" i="69" s="1"/>
  <c r="WV11" i="69" s="1"/>
  <c r="WY11" i="69" s="1"/>
  <c r="XB11" i="69" s="1"/>
  <c r="XE11" i="69" s="1"/>
  <c r="XH11" i="69" s="1"/>
  <c r="XK11" i="69" s="1"/>
  <c r="XN11" i="69" s="1"/>
  <c r="XQ11" i="69" s="1"/>
  <c r="XT11" i="69" s="1"/>
  <c r="XW11" i="69" s="1"/>
  <c r="XZ11" i="69" s="1"/>
  <c r="YC11" i="69" s="1"/>
  <c r="YF11" i="69" s="1"/>
  <c r="YI11" i="69" s="1"/>
  <c r="YL11" i="69" s="1"/>
  <c r="YO11" i="69" s="1"/>
  <c r="YR11" i="69" s="1"/>
  <c r="YU11" i="69" s="1"/>
  <c r="YX11" i="69" s="1"/>
  <c r="ZA11" i="69" s="1"/>
  <c r="ZD11" i="69" s="1"/>
  <c r="ZG11" i="69" s="1"/>
  <c r="ZJ11" i="69" s="1"/>
  <c r="ZM11" i="69" s="1"/>
  <c r="ZP11" i="69" s="1"/>
  <c r="ZS11" i="69" s="1"/>
  <c r="ZV11" i="69" s="1"/>
  <c r="ZY11" i="69" s="1"/>
  <c r="AAB11" i="69" s="1"/>
  <c r="AAE11" i="69" s="1"/>
  <c r="AAH11" i="69" s="1"/>
  <c r="AAK11" i="69" s="1"/>
  <c r="AAN11" i="69" s="1"/>
  <c r="AAQ11" i="69" s="1"/>
  <c r="AAT11" i="69" s="1"/>
  <c r="AAW11" i="69" s="1"/>
  <c r="AAZ11" i="69" s="1"/>
  <c r="ABC11" i="69" s="1"/>
  <c r="ABF11" i="69" s="1"/>
  <c r="ABI11" i="69" s="1"/>
  <c r="ABL11" i="69" s="1"/>
  <c r="ABO11" i="69" s="1"/>
  <c r="ABR11" i="69" s="1"/>
  <c r="ABU11" i="69" s="1"/>
  <c r="ABX11" i="69" s="1"/>
  <c r="ACA11" i="69" s="1"/>
  <c r="ACD11" i="69" s="1"/>
  <c r="ACG11" i="69" s="1"/>
  <c r="ACJ11" i="69" s="1"/>
  <c r="ACM11" i="69" s="1"/>
  <c r="ACP11" i="69" s="1"/>
  <c r="ACS11" i="69" s="1"/>
  <c r="ACV11" i="69" s="1"/>
  <c r="ACY11" i="69" s="1"/>
  <c r="ADB11" i="69" s="1"/>
  <c r="ADE11" i="69" s="1"/>
  <c r="ADH11" i="69" s="1"/>
  <c r="ADK11" i="69" s="1"/>
  <c r="ADN11" i="69" s="1"/>
  <c r="ADQ11" i="69" s="1"/>
  <c r="ADT11" i="69" s="1"/>
  <c r="ADW11" i="69" s="1"/>
  <c r="ADZ11" i="69" s="1"/>
  <c r="AEC11" i="69" s="1"/>
  <c r="AEF11" i="69" s="1"/>
  <c r="AEI11" i="69" s="1"/>
  <c r="AEL11" i="69" s="1"/>
  <c r="AEO11" i="69" s="1"/>
  <c r="AER11" i="69" s="1"/>
  <c r="AEU11" i="69" s="1"/>
  <c r="AEX11" i="69" s="1"/>
  <c r="AFA11" i="69" s="1"/>
  <c r="AFD11" i="69" s="1"/>
  <c r="AFG11" i="69" s="1"/>
  <c r="AFJ11" i="69" s="1"/>
  <c r="AFM11" i="69" s="1"/>
  <c r="AFP11" i="69" s="1"/>
  <c r="AFS11" i="69" s="1"/>
  <c r="AFV11" i="69" s="1"/>
  <c r="AFY11" i="69" s="1"/>
  <c r="AGB11" i="69" s="1"/>
  <c r="AGE11" i="69" s="1"/>
  <c r="AGH11" i="69" s="1"/>
  <c r="AGK11" i="69" s="1"/>
  <c r="AGN11" i="69" s="1"/>
  <c r="AGQ11" i="69" s="1"/>
  <c r="AGT11" i="69" s="1"/>
  <c r="AGW11" i="69" s="1"/>
  <c r="AGZ11" i="69" s="1"/>
  <c r="AHC11" i="69" s="1"/>
  <c r="AHF11" i="69" s="1"/>
  <c r="AHI11" i="69" s="1"/>
  <c r="AHL11" i="69" s="1"/>
  <c r="AHO11" i="69" s="1"/>
  <c r="AHR11" i="69" s="1"/>
  <c r="AHU11" i="69" s="1"/>
  <c r="AHX11" i="69" s="1"/>
  <c r="AIA11" i="69" s="1"/>
  <c r="AID11" i="69" s="1"/>
  <c r="AIG11" i="69" s="1"/>
  <c r="AIJ11" i="69" s="1"/>
  <c r="AIM11" i="69" s="1"/>
  <c r="AIP11" i="69" s="1"/>
  <c r="AIS11" i="69" s="1"/>
  <c r="AIV11" i="69" s="1"/>
  <c r="AIY11" i="69" s="1"/>
  <c r="AJB11" i="69" s="1"/>
  <c r="AJE11" i="69" s="1"/>
  <c r="AJH11" i="69" s="1"/>
  <c r="AJK11" i="69" s="1"/>
  <c r="AJN11" i="69" s="1"/>
  <c r="AJQ11" i="69" s="1"/>
  <c r="AJT11" i="69" s="1"/>
  <c r="AJW11" i="69" s="1"/>
  <c r="AJZ11" i="69" s="1"/>
  <c r="AKC11" i="69" s="1"/>
  <c r="AKF11" i="69" s="1"/>
  <c r="AKI11" i="69" s="1"/>
  <c r="AKL11" i="69" s="1"/>
  <c r="AKO11" i="69" s="1"/>
  <c r="AKR11" i="69" s="1"/>
  <c r="AKU11" i="69" s="1"/>
  <c r="AKX11" i="69" s="1"/>
  <c r="ALA11" i="69" s="1"/>
  <c r="ALD11" i="69" s="1"/>
  <c r="ALG11" i="69" s="1"/>
  <c r="ALJ11" i="69" s="1"/>
  <c r="ALM11" i="69" s="1"/>
  <c r="ALP11" i="69" s="1"/>
  <c r="ALS11" i="69" s="1"/>
  <c r="ALV11" i="69" s="1"/>
  <c r="ALY11" i="69" s="1"/>
  <c r="AMB11" i="69" s="1"/>
  <c r="AME11" i="69" s="1"/>
  <c r="AMH11" i="69" s="1"/>
  <c r="AMK11" i="69" s="1"/>
  <c r="AMN11" i="69" s="1"/>
  <c r="AMQ11" i="69" s="1"/>
  <c r="AMT11" i="69" s="1"/>
  <c r="AMW11" i="69" s="1"/>
  <c r="AMZ11" i="69" s="1"/>
  <c r="ANC11" i="69" s="1"/>
  <c r="ANF11" i="69" s="1"/>
  <c r="ANI11" i="69" s="1"/>
  <c r="ANL11" i="69" s="1"/>
  <c r="ANO11" i="69" s="1"/>
  <c r="ANR11" i="69" s="1"/>
  <c r="ANU11" i="69" s="1"/>
  <c r="ANX11" i="69" s="1"/>
  <c r="AOA11" i="69" s="1"/>
  <c r="AOD11" i="69" s="1"/>
  <c r="AOG11" i="69" s="1"/>
  <c r="AOJ11" i="69" s="1"/>
  <c r="AOM11" i="69" s="1"/>
  <c r="AOP11" i="69" s="1"/>
  <c r="AOS11" i="69" s="1"/>
  <c r="AOV11" i="69" s="1"/>
  <c r="AOY11" i="69" s="1"/>
  <c r="APB11" i="69" s="1"/>
  <c r="APE11" i="69" s="1"/>
  <c r="APH11" i="69" s="1"/>
  <c r="APK11" i="69" s="1"/>
  <c r="APN11" i="69" s="1"/>
  <c r="APQ11" i="69" s="1"/>
  <c r="APT11" i="69" s="1"/>
  <c r="APW11" i="69" s="1"/>
  <c r="APZ11" i="69" s="1"/>
  <c r="AQC11" i="69" s="1"/>
  <c r="AQF11" i="69" s="1"/>
  <c r="AQI11" i="69" s="1"/>
  <c r="AQL11" i="69" s="1"/>
  <c r="AQO11" i="69" s="1"/>
  <c r="AQR11" i="69" s="1"/>
  <c r="AQU11" i="69" s="1"/>
  <c r="AQX11" i="69" s="1"/>
  <c r="ARA11" i="69" s="1"/>
  <c r="ARD11" i="69" s="1"/>
  <c r="ARG11" i="69" s="1"/>
  <c r="ARJ11" i="69" s="1"/>
  <c r="ARM11" i="69" s="1"/>
  <c r="ARP11" i="69" s="1"/>
  <c r="ARS11" i="69" s="1"/>
  <c r="ARV11" i="69" s="1"/>
  <c r="ARY11" i="69" s="1"/>
  <c r="ASB11" i="69" s="1"/>
  <c r="ASE11" i="69" s="1"/>
  <c r="ASH11" i="69" s="1"/>
  <c r="ASK11" i="69" s="1"/>
  <c r="ASN11" i="69" s="1"/>
  <c r="ASQ11" i="69" s="1"/>
  <c r="AST11" i="69" s="1"/>
  <c r="ASW11" i="69" s="1"/>
  <c r="ASZ11" i="69" s="1"/>
  <c r="ATC11" i="69" s="1"/>
  <c r="ATF11" i="69" s="1"/>
  <c r="ATI11" i="69" s="1"/>
  <c r="ATL11" i="69" s="1"/>
  <c r="ATO11" i="69" s="1"/>
  <c r="ATR11" i="69" s="1"/>
  <c r="ATU11" i="69" s="1"/>
  <c r="ATX11" i="69" s="1"/>
  <c r="AUA11" i="69" s="1"/>
  <c r="AUD11" i="69" s="1"/>
  <c r="AUG11" i="69" s="1"/>
  <c r="AUJ11" i="69" s="1"/>
  <c r="AUM11" i="69" s="1"/>
  <c r="AUP11" i="69" s="1"/>
  <c r="AUS11" i="69" s="1"/>
  <c r="AUV11" i="69" s="1"/>
  <c r="AUY11" i="69" s="1"/>
  <c r="AVB11" i="69" s="1"/>
  <c r="AVE11" i="69" s="1"/>
  <c r="AVH11" i="69" s="1"/>
  <c r="AVK11" i="69" s="1"/>
  <c r="AVN11" i="69" s="1"/>
  <c r="AVQ11" i="69" s="1"/>
  <c r="AVT11" i="69" s="1"/>
  <c r="AVW11" i="69" s="1"/>
  <c r="AVZ11" i="69" s="1"/>
  <c r="AWC11" i="69" s="1"/>
  <c r="AWF11" i="69" s="1"/>
  <c r="AWI11" i="69" s="1"/>
  <c r="AWL11" i="69" s="1"/>
  <c r="AWO11" i="69" s="1"/>
  <c r="AWR11" i="69" s="1"/>
  <c r="AWU11" i="69" s="1"/>
  <c r="AWX11" i="69" s="1"/>
  <c r="AXA11" i="69" s="1"/>
  <c r="AXD11" i="69" s="1"/>
  <c r="AXG11" i="69" s="1"/>
  <c r="AXJ11" i="69" s="1"/>
  <c r="AXM11" i="69" s="1"/>
  <c r="AXP11" i="69" s="1"/>
  <c r="AXS11" i="69" s="1"/>
  <c r="AXV11" i="69" s="1"/>
  <c r="AXY11" i="69" s="1"/>
  <c r="AYB11" i="69" s="1"/>
  <c r="AYE11" i="69" s="1"/>
  <c r="AYH11" i="69" s="1"/>
  <c r="AYK11" i="69" s="1"/>
  <c r="AYN11" i="69" s="1"/>
  <c r="AYQ11" i="69" s="1"/>
  <c r="AYT11" i="69" s="1"/>
  <c r="AYW11" i="69" s="1"/>
  <c r="AYZ11" i="69" s="1"/>
  <c r="AZC11" i="69" s="1"/>
  <c r="AZF11" i="69" s="1"/>
  <c r="AZI11" i="69" s="1"/>
  <c r="AZL11" i="69" s="1"/>
  <c r="AZO11" i="69" s="1"/>
  <c r="AZR11" i="69" s="1"/>
  <c r="AZU11" i="69" s="1"/>
  <c r="AZX11" i="69" s="1"/>
  <c r="BAA11" i="69" s="1"/>
  <c r="BAD11" i="69" s="1"/>
  <c r="BAG11" i="69" s="1"/>
  <c r="BAJ11" i="69" s="1"/>
  <c r="BAM11" i="69" s="1"/>
  <c r="BAP11" i="69" s="1"/>
  <c r="BAS11" i="69" s="1"/>
  <c r="BAV11" i="69" s="1"/>
  <c r="BAY11" i="69" s="1"/>
  <c r="BBB11" i="69" s="1"/>
  <c r="BBE11" i="69" s="1"/>
  <c r="BBH11" i="69" s="1"/>
  <c r="BBK11" i="69" s="1"/>
  <c r="BBN11" i="69" s="1"/>
  <c r="BBQ11" i="69" s="1"/>
  <c r="BBT11" i="69" s="1"/>
  <c r="BBW11" i="69" s="1"/>
  <c r="BBZ11" i="69" s="1"/>
  <c r="BCC11" i="69" s="1"/>
  <c r="BCF11" i="69" s="1"/>
  <c r="BCI11" i="69" s="1"/>
  <c r="BCL11" i="69" s="1"/>
  <c r="BCO11" i="69" s="1"/>
  <c r="BCR11" i="69" s="1"/>
  <c r="BCU11" i="69" s="1"/>
  <c r="BCX11" i="69" s="1"/>
  <c r="BDA11" i="69" s="1"/>
  <c r="BDD11" i="69" s="1"/>
  <c r="BDG11" i="69" s="1"/>
  <c r="BDJ11" i="69" s="1"/>
  <c r="BDM11" i="69" s="1"/>
  <c r="BDP11" i="69" s="1"/>
  <c r="BDS11" i="69" s="1"/>
  <c r="BDV11" i="69" s="1"/>
  <c r="BDY11" i="69" s="1"/>
  <c r="BEB11" i="69" s="1"/>
  <c r="BEE11" i="69" s="1"/>
  <c r="BEH11" i="69" s="1"/>
  <c r="BEK11" i="69" s="1"/>
  <c r="BEN11" i="69" s="1"/>
  <c r="BEQ11" i="69" s="1"/>
  <c r="BET11" i="69" s="1"/>
  <c r="BEW11" i="69" s="1"/>
  <c r="BEZ11" i="69" s="1"/>
  <c r="BFC11" i="69" s="1"/>
  <c r="BFF11" i="69" s="1"/>
  <c r="BFI11" i="69" s="1"/>
  <c r="BFL11" i="69" s="1"/>
  <c r="BFO11" i="69" s="1"/>
  <c r="BFR11" i="69" s="1"/>
  <c r="BFU11" i="69" s="1"/>
  <c r="BFX11" i="69" s="1"/>
  <c r="BGA11" i="69" s="1"/>
  <c r="BGD11" i="69" s="1"/>
  <c r="BGG11" i="69" s="1"/>
  <c r="BGJ11" i="69" s="1"/>
  <c r="BGM11" i="69" s="1"/>
  <c r="BGP11" i="69" s="1"/>
  <c r="BGS11" i="69" s="1"/>
  <c r="BGV11" i="69" s="1"/>
  <c r="BGY11" i="69" s="1"/>
  <c r="BHB11" i="69" s="1"/>
  <c r="BHE11" i="69" s="1"/>
  <c r="BHH11" i="69" s="1"/>
  <c r="BHK11" i="69" s="1"/>
  <c r="BHN11" i="69" s="1"/>
  <c r="BHQ11" i="69" s="1"/>
  <c r="BHT11" i="69" s="1"/>
  <c r="BHW11" i="69" s="1"/>
  <c r="BHZ11" i="69" s="1"/>
  <c r="BIC11" i="69" s="1"/>
  <c r="BIF11" i="69" s="1"/>
  <c r="BII11" i="69" s="1"/>
  <c r="BIL11" i="69" s="1"/>
  <c r="BIO11" i="69" s="1"/>
  <c r="BIR11" i="69" s="1"/>
  <c r="BIU11" i="69" s="1"/>
  <c r="BIX11" i="69" s="1"/>
  <c r="BJA11" i="69" s="1"/>
  <c r="BJD11" i="69" s="1"/>
  <c r="BJG11" i="69" s="1"/>
  <c r="BJJ11" i="69" s="1"/>
  <c r="BJM11" i="69" s="1"/>
  <c r="BJP11" i="69" s="1"/>
  <c r="BJS11" i="69" s="1"/>
  <c r="BJV11" i="69" s="1"/>
  <c r="BJY11" i="69" s="1"/>
  <c r="BKB11" i="69" s="1"/>
  <c r="BKE11" i="69" s="1"/>
  <c r="BKH11" i="69" s="1"/>
  <c r="H11" i="69" s="1"/>
  <c r="G12" i="69"/>
  <c r="I12" i="78" s="1"/>
  <c r="J29" i="80" s="1"/>
  <c r="J28" i="80" s="1"/>
  <c r="F16" i="69"/>
  <c r="G18" i="69"/>
  <c r="I18" i="78" s="1"/>
  <c r="F21" i="69"/>
  <c r="G22" i="69"/>
  <c r="I22" i="78" s="1"/>
  <c r="F26" i="69"/>
  <c r="F29" i="69"/>
  <c r="E29" i="76" s="1"/>
  <c r="G35" i="69"/>
  <c r="I35" i="78" s="1"/>
  <c r="J144" i="80" s="1"/>
  <c r="J143" i="80" s="1"/>
  <c r="O3" i="69"/>
  <c r="I8" i="70"/>
  <c r="I7" i="70" s="1"/>
  <c r="O8" i="70"/>
  <c r="U8" i="70"/>
  <c r="AA8" i="70"/>
  <c r="AG8" i="70"/>
  <c r="AM8" i="70"/>
  <c r="AS8" i="70"/>
  <c r="AY8" i="70"/>
  <c r="BE8" i="70"/>
  <c r="BK8" i="70"/>
  <c r="BQ8" i="70"/>
  <c r="BW8" i="70"/>
  <c r="CC8" i="70"/>
  <c r="CI8" i="70"/>
  <c r="CO8" i="70"/>
  <c r="CU8" i="70"/>
  <c r="DA8" i="70"/>
  <c r="DG8" i="70"/>
  <c r="DM8" i="70"/>
  <c r="DS8" i="70"/>
  <c r="DY8" i="70"/>
  <c r="EE8" i="70"/>
  <c r="EK8" i="70"/>
  <c r="EQ8" i="70"/>
  <c r="EW8" i="70"/>
  <c r="FC8" i="70"/>
  <c r="FI8" i="70"/>
  <c r="FO8" i="70"/>
  <c r="FU8" i="70"/>
  <c r="GA8" i="70"/>
  <c r="GG8" i="70"/>
  <c r="GM8" i="70"/>
  <c r="GS8" i="70"/>
  <c r="GY8" i="70"/>
  <c r="HE8" i="70"/>
  <c r="HK8" i="70"/>
  <c r="HQ8" i="70"/>
  <c r="HW8" i="70"/>
  <c r="IC8" i="70"/>
  <c r="II8" i="70"/>
  <c r="IO8" i="70"/>
  <c r="IU8" i="70"/>
  <c r="JA8" i="70"/>
  <c r="JG8" i="70"/>
  <c r="JM8" i="70"/>
  <c r="JS8" i="70"/>
  <c r="JY8" i="70"/>
  <c r="KE8" i="70"/>
  <c r="KK8" i="70"/>
  <c r="KQ8" i="70"/>
  <c r="KW8" i="70"/>
  <c r="LC8" i="70"/>
  <c r="LI8" i="70"/>
  <c r="LO8" i="70"/>
  <c r="LU8" i="70"/>
  <c r="MA8" i="70"/>
  <c r="MG8" i="70"/>
  <c r="MM8" i="70"/>
  <c r="MS8" i="70"/>
  <c r="MY8" i="70"/>
  <c r="NE8" i="70"/>
  <c r="NK8" i="70"/>
  <c r="NQ8" i="70"/>
  <c r="NW8" i="70"/>
  <c r="OC8" i="70"/>
  <c r="OI8" i="70"/>
  <c r="OO8" i="70"/>
  <c r="OU8" i="70"/>
  <c r="PA8" i="70"/>
  <c r="PG8" i="70"/>
  <c r="PM8" i="70"/>
  <c r="PS8" i="70"/>
  <c r="PY8" i="70"/>
  <c r="QE8" i="70"/>
  <c r="QK8" i="70"/>
  <c r="QQ8" i="70"/>
  <c r="QW8" i="70"/>
  <c r="RC8" i="70"/>
  <c r="RI8" i="70"/>
  <c r="RO8" i="70"/>
  <c r="RU8" i="70"/>
  <c r="SA8" i="70"/>
  <c r="SG8" i="70"/>
  <c r="SM8" i="70"/>
  <c r="SS8" i="70"/>
  <c r="SY8" i="70"/>
  <c r="TE8" i="70"/>
  <c r="TK8" i="70"/>
  <c r="TQ8" i="70"/>
  <c r="TW8" i="70"/>
  <c r="UC8" i="70"/>
  <c r="UI8" i="70"/>
  <c r="UO8" i="70"/>
  <c r="UU8" i="70"/>
  <c r="VA8" i="70"/>
  <c r="VG8" i="70"/>
  <c r="VM8" i="70"/>
  <c r="VS8" i="70"/>
  <c r="VY8" i="70"/>
  <c r="WE8" i="70"/>
  <c r="WK8" i="70"/>
  <c r="WQ8" i="70"/>
  <c r="WW8" i="70"/>
  <c r="XC8" i="70"/>
  <c r="XI8" i="70"/>
  <c r="XO8" i="70"/>
  <c r="XU8" i="70"/>
  <c r="YA8" i="70"/>
  <c r="YG8" i="70"/>
  <c r="YM8" i="70"/>
  <c r="YS8" i="70"/>
  <c r="YY8" i="70"/>
  <c r="ZE8" i="70"/>
  <c r="ZK8" i="70"/>
  <c r="ZQ8" i="70"/>
  <c r="ZW8" i="70"/>
  <c r="AAC8" i="70"/>
  <c r="AAI8" i="70"/>
  <c r="AAO8" i="70"/>
  <c r="AAU8" i="70"/>
  <c r="ABA8" i="70"/>
  <c r="ABG8" i="70"/>
  <c r="ABM8" i="70"/>
  <c r="ABS8" i="70"/>
  <c r="ABY8" i="70"/>
  <c r="ACE8" i="70"/>
  <c r="ACK8" i="70"/>
  <c r="ACQ8" i="70"/>
  <c r="ACW8" i="70"/>
  <c r="ADC8" i="70"/>
  <c r="ADI8" i="70"/>
  <c r="ADO8" i="70"/>
  <c r="ADU8" i="70"/>
  <c r="AEA8" i="70"/>
  <c r="AEG8" i="70"/>
  <c r="AEM8" i="70"/>
  <c r="AES8" i="70"/>
  <c r="AEY8" i="70"/>
  <c r="AFE8" i="70"/>
  <c r="AFK8" i="70"/>
  <c r="AFQ8" i="70"/>
  <c r="AFW8" i="70"/>
  <c r="AGC8" i="70"/>
  <c r="AGI8" i="70"/>
  <c r="AGO8" i="70"/>
  <c r="AGU8" i="70"/>
  <c r="AHA8" i="70"/>
  <c r="AHG8" i="70"/>
  <c r="AHM8" i="70"/>
  <c r="AHS8" i="70"/>
  <c r="AHY8" i="70"/>
  <c r="AIE8" i="70"/>
  <c r="AIK8" i="70"/>
  <c r="AIQ8" i="70"/>
  <c r="AIW8" i="70"/>
  <c r="AJC8" i="70"/>
  <c r="AJI8" i="70"/>
  <c r="AJO8" i="70"/>
  <c r="AJU8" i="70"/>
  <c r="AKA8" i="70"/>
  <c r="AKG8" i="70"/>
  <c r="AKM8" i="70"/>
  <c r="AKS8" i="70"/>
  <c r="AKY8" i="70"/>
  <c r="ALE8" i="70"/>
  <c r="ALK8" i="70"/>
  <c r="ALQ8" i="70"/>
  <c r="ALW8" i="70"/>
  <c r="AMC8" i="70"/>
  <c r="AMI8" i="70"/>
  <c r="AMO8" i="70"/>
  <c r="AMU8" i="70"/>
  <c r="ANA8" i="70"/>
  <c r="ANG8" i="70"/>
  <c r="ANM8" i="70"/>
  <c r="ANS8" i="70"/>
  <c r="ANY8" i="70"/>
  <c r="AOE8" i="70"/>
  <c r="AOK8" i="70"/>
  <c r="AOQ8" i="70"/>
  <c r="AOW8" i="70"/>
  <c r="APC8" i="70"/>
  <c r="API8" i="70"/>
  <c r="APO8" i="70"/>
  <c r="APU8" i="70"/>
  <c r="AQA8" i="70"/>
  <c r="AQG8" i="70"/>
  <c r="AQM8" i="70"/>
  <c r="AQS8" i="70"/>
  <c r="AQY8" i="70"/>
  <c r="ARE8" i="70"/>
  <c r="ARK8" i="70"/>
  <c r="ARQ8" i="70"/>
  <c r="ARW8" i="70"/>
  <c r="ASC8" i="70"/>
  <c r="ASU8" i="70"/>
  <c r="ATA8" i="70"/>
  <c r="ATS8" i="70"/>
  <c r="ATY8" i="70"/>
  <c r="AUQ8" i="70"/>
  <c r="AUW8" i="70"/>
  <c r="AVO8" i="70"/>
  <c r="AVU8" i="70"/>
  <c r="AWM8" i="70"/>
  <c r="AWS8" i="70"/>
  <c r="AXK8" i="70"/>
  <c r="AXQ8" i="70"/>
  <c r="AYI8" i="70"/>
  <c r="AYO8" i="70"/>
  <c r="AZG8" i="70"/>
  <c r="AZM8" i="70"/>
  <c r="BAE8" i="70"/>
  <c r="BAK8" i="70"/>
  <c r="BBC8" i="70"/>
  <c r="BBI8" i="70"/>
  <c r="BCA8" i="70"/>
  <c r="BCG8" i="70"/>
  <c r="BCY8" i="70"/>
  <c r="BDE8" i="70"/>
  <c r="BDW8" i="70"/>
  <c r="BEC8" i="70"/>
  <c r="BEU8" i="70"/>
  <c r="BFA8" i="70"/>
  <c r="BFS8" i="70"/>
  <c r="BFY8" i="70"/>
  <c r="BGQ8" i="70"/>
  <c r="BGW8" i="70"/>
  <c r="BHO8" i="70"/>
  <c r="BHU8" i="70"/>
  <c r="BIM8" i="70"/>
  <c r="BIS8" i="70"/>
  <c r="BJK8" i="70"/>
  <c r="BJQ8" i="70"/>
  <c r="F9" i="70"/>
  <c r="L8" i="70"/>
  <c r="R8" i="70"/>
  <c r="X8" i="70"/>
  <c r="AD8" i="70"/>
  <c r="AJ8" i="70"/>
  <c r="AV8" i="70"/>
  <c r="BH8" i="70"/>
  <c r="BN8" i="70"/>
  <c r="BT8" i="70"/>
  <c r="BZ8" i="70"/>
  <c r="CF8" i="70"/>
  <c r="CR8" i="70"/>
  <c r="DD8" i="70"/>
  <c r="DJ8" i="70"/>
  <c r="DP8" i="70"/>
  <c r="DV8" i="70"/>
  <c r="EB8" i="70"/>
  <c r="EN8" i="70"/>
  <c r="EZ8" i="70"/>
  <c r="FF8" i="70"/>
  <c r="FL8" i="70"/>
  <c r="FR8" i="70"/>
  <c r="FX8" i="70"/>
  <c r="GJ8" i="70"/>
  <c r="GV8" i="70"/>
  <c r="HB8" i="70"/>
  <c r="HH8" i="70"/>
  <c r="HN8" i="70"/>
  <c r="HT8" i="70"/>
  <c r="IF8" i="70"/>
  <c r="IR8" i="70"/>
  <c r="IX8" i="70"/>
  <c r="JD8" i="70"/>
  <c r="JJ8" i="70"/>
  <c r="JP8" i="70"/>
  <c r="KB8" i="70"/>
  <c r="KN8" i="70"/>
  <c r="KZ8" i="70"/>
  <c r="LL8" i="70"/>
  <c r="LX8" i="70"/>
  <c r="MJ8" i="70"/>
  <c r="MV8" i="70"/>
  <c r="NH8" i="70"/>
  <c r="NT8" i="70"/>
  <c r="OF8" i="70"/>
  <c r="OR8" i="70"/>
  <c r="PD8" i="70"/>
  <c r="PP8" i="70"/>
  <c r="QB8" i="70"/>
  <c r="QN8" i="70"/>
  <c r="QZ8" i="70"/>
  <c r="RL8" i="70"/>
  <c r="RX8" i="70"/>
  <c r="SJ8" i="70"/>
  <c r="SV8" i="70"/>
  <c r="TH8" i="70"/>
  <c r="TT8" i="70"/>
  <c r="UF8" i="70"/>
  <c r="UR8" i="70"/>
  <c r="VD8" i="70"/>
  <c r="VP8" i="70"/>
  <c r="WB8" i="70"/>
  <c r="WN8" i="70"/>
  <c r="WZ8" i="70"/>
  <c r="XL8" i="70"/>
  <c r="XX8" i="70"/>
  <c r="YJ8" i="70"/>
  <c r="YV8" i="70"/>
  <c r="ZH8" i="70"/>
  <c r="ZT8" i="70"/>
  <c r="AAF8" i="70"/>
  <c r="AAR8" i="70"/>
  <c r="ABD8" i="70"/>
  <c r="ABP8" i="70"/>
  <c r="ACB8" i="70"/>
  <c r="ACN8" i="70"/>
  <c r="ACZ8" i="70"/>
  <c r="ADL8" i="70"/>
  <c r="ADX8" i="70"/>
  <c r="AEJ8" i="70"/>
  <c r="AEV8" i="70"/>
  <c r="AFH8" i="70"/>
  <c r="AFT8" i="70"/>
  <c r="AGF8" i="70"/>
  <c r="AGR8" i="70"/>
  <c r="AHD8" i="70"/>
  <c r="AHP8" i="70"/>
  <c r="AIB8" i="70"/>
  <c r="AIN8" i="70"/>
  <c r="AIZ8" i="70"/>
  <c r="AJL8" i="70"/>
  <c r="AJX8" i="70"/>
  <c r="AKJ8" i="70"/>
  <c r="AKV8" i="70"/>
  <c r="ALH8" i="70"/>
  <c r="ALT8" i="70"/>
  <c r="AMF8" i="70"/>
  <c r="AMR8" i="70"/>
  <c r="AND8" i="70"/>
  <c r="ANP8" i="70"/>
  <c r="AOB8" i="70"/>
  <c r="AON8" i="70"/>
  <c r="AOZ8" i="70"/>
  <c r="APL8" i="70"/>
  <c r="APX8" i="70"/>
  <c r="AQJ8" i="70"/>
  <c r="AQV8" i="70"/>
  <c r="ARH8" i="70"/>
  <c r="ART8" i="70"/>
  <c r="ASF8" i="70"/>
  <c r="ASL8" i="70"/>
  <c r="ASR8" i="70"/>
  <c r="ATD8" i="70"/>
  <c r="ATJ8" i="70"/>
  <c r="ATP8" i="70"/>
  <c r="AUB8" i="70"/>
  <c r="AUH8" i="70"/>
  <c r="AUN8" i="70"/>
  <c r="AUZ8" i="70"/>
  <c r="AVF8" i="70"/>
  <c r="AVL8" i="70"/>
  <c r="AVX8" i="70"/>
  <c r="AWD8" i="70"/>
  <c r="AWJ8" i="70"/>
  <c r="AWV8" i="70"/>
  <c r="AXB8" i="70"/>
  <c r="AXH8" i="70"/>
  <c r="AXT8" i="70"/>
  <c r="AXZ8" i="70"/>
  <c r="AYF8" i="70"/>
  <c r="AYL8" i="70"/>
  <c r="AYR8" i="70"/>
  <c r="AYX8" i="70"/>
  <c r="AZD8" i="70"/>
  <c r="AZJ8" i="70"/>
  <c r="AZP8" i="70"/>
  <c r="AZV8" i="70"/>
  <c r="BAH8" i="70"/>
  <c r="BAN8" i="70"/>
  <c r="BAT8" i="70"/>
  <c r="BBF8" i="70"/>
  <c r="BBL8" i="70"/>
  <c r="BBR8" i="70"/>
  <c r="BBX8" i="70"/>
  <c r="BCD8" i="70"/>
  <c r="BCJ8" i="70"/>
  <c r="BCP8" i="70"/>
  <c r="BCV8" i="70"/>
  <c r="BDB8" i="70"/>
  <c r="BDH8" i="70"/>
  <c r="BDN8" i="70"/>
  <c r="BDZ8" i="70"/>
  <c r="BEF8" i="70"/>
  <c r="BEL8" i="70"/>
  <c r="BEX8" i="70"/>
  <c r="BFD8" i="70"/>
  <c r="BFJ8" i="70"/>
  <c r="BFP8" i="70"/>
  <c r="BFV8" i="70"/>
  <c r="BGB8" i="70"/>
  <c r="BGH8" i="70"/>
  <c r="BGN8" i="70"/>
  <c r="BGT8" i="70"/>
  <c r="BGZ8" i="70"/>
  <c r="BHF8" i="70"/>
  <c r="BHR8" i="70"/>
  <c r="BHX8" i="70"/>
  <c r="BID8" i="70"/>
  <c r="BIP8" i="70"/>
  <c r="BIV8" i="70"/>
  <c r="BJB8" i="70"/>
  <c r="BJH8" i="70"/>
  <c r="BJN8" i="70"/>
  <c r="BJT8" i="70"/>
  <c r="BJZ8" i="70"/>
  <c r="BKF8" i="70"/>
  <c r="G33" i="70"/>
  <c r="G11" i="69"/>
  <c r="I11" i="78" s="1"/>
  <c r="G16" i="69"/>
  <c r="I16" i="78" s="1"/>
  <c r="F20" i="69"/>
  <c r="E20" i="69" s="1"/>
  <c r="G21" i="69"/>
  <c r="I21" i="78" s="1"/>
  <c r="J74" i="80" s="1"/>
  <c r="J73" i="80" s="1"/>
  <c r="F25" i="69"/>
  <c r="G26" i="69"/>
  <c r="I26" i="78" s="1"/>
  <c r="F31" i="69"/>
  <c r="E31" i="69" s="1"/>
  <c r="F34" i="69"/>
  <c r="E34" i="78" s="1"/>
  <c r="Q10" i="69"/>
  <c r="T10" i="69" s="1"/>
  <c r="W10" i="69" s="1"/>
  <c r="Z10" i="69" s="1"/>
  <c r="AC10" i="69" s="1"/>
  <c r="AF10" i="69" s="1"/>
  <c r="AI10" i="69" s="1"/>
  <c r="AL10" i="69" s="1"/>
  <c r="AO10" i="69" s="1"/>
  <c r="AR10" i="69" s="1"/>
  <c r="AU10" i="69" s="1"/>
  <c r="AX10" i="69" s="1"/>
  <c r="BA10" i="69" s="1"/>
  <c r="BD10" i="69" s="1"/>
  <c r="BG10" i="69" s="1"/>
  <c r="BJ10" i="69" s="1"/>
  <c r="BM10" i="69" s="1"/>
  <c r="BP10" i="69" s="1"/>
  <c r="BS10" i="69" s="1"/>
  <c r="BV10" i="69" s="1"/>
  <c r="BY10" i="69" s="1"/>
  <c r="CB10" i="69" s="1"/>
  <c r="CE10" i="69" s="1"/>
  <c r="CH10" i="69" s="1"/>
  <c r="CK10" i="69" s="1"/>
  <c r="CN10" i="69" s="1"/>
  <c r="CQ10" i="69" s="1"/>
  <c r="CT10" i="69" s="1"/>
  <c r="CW10" i="69" s="1"/>
  <c r="CZ10" i="69" s="1"/>
  <c r="DC10" i="69" s="1"/>
  <c r="DF10" i="69" s="1"/>
  <c r="DI10" i="69" s="1"/>
  <c r="DL10" i="69" s="1"/>
  <c r="DO10" i="69" s="1"/>
  <c r="DR10" i="69" s="1"/>
  <c r="DU10" i="69" s="1"/>
  <c r="DX10" i="69" s="1"/>
  <c r="EA10" i="69" s="1"/>
  <c r="ED10" i="69" s="1"/>
  <c r="EG10" i="69" s="1"/>
  <c r="EJ10" i="69" s="1"/>
  <c r="EM10" i="69" s="1"/>
  <c r="EP10" i="69" s="1"/>
  <c r="ES10" i="69" s="1"/>
  <c r="EV10" i="69" s="1"/>
  <c r="EY10" i="69" s="1"/>
  <c r="FB10" i="69" s="1"/>
  <c r="FE10" i="69" s="1"/>
  <c r="FH10" i="69" s="1"/>
  <c r="FK10" i="69" s="1"/>
  <c r="FN10" i="69" s="1"/>
  <c r="FQ10" i="69" s="1"/>
  <c r="FT10" i="69" s="1"/>
  <c r="FW10" i="69" s="1"/>
  <c r="FZ10" i="69" s="1"/>
  <c r="GC10" i="69" s="1"/>
  <c r="GF10" i="69" s="1"/>
  <c r="GI10" i="69" s="1"/>
  <c r="GL10" i="69" s="1"/>
  <c r="GO10" i="69" s="1"/>
  <c r="GR10" i="69" s="1"/>
  <c r="GU10" i="69" s="1"/>
  <c r="GX10" i="69" s="1"/>
  <c r="HA10" i="69" s="1"/>
  <c r="HD10" i="69" s="1"/>
  <c r="HG10" i="69" s="1"/>
  <c r="HJ10" i="69" s="1"/>
  <c r="HM10" i="69" s="1"/>
  <c r="HP10" i="69" s="1"/>
  <c r="HS10" i="69" s="1"/>
  <c r="HV10" i="69" s="1"/>
  <c r="HY10" i="69" s="1"/>
  <c r="IB10" i="69" s="1"/>
  <c r="IE10" i="69" s="1"/>
  <c r="IH10" i="69" s="1"/>
  <c r="IK10" i="69" s="1"/>
  <c r="IN10" i="69" s="1"/>
  <c r="IQ10" i="69" s="1"/>
  <c r="IT10" i="69" s="1"/>
  <c r="IW10" i="69" s="1"/>
  <c r="IZ10" i="69" s="1"/>
  <c r="JC10" i="69" s="1"/>
  <c r="JF10" i="69" s="1"/>
  <c r="JI10" i="69" s="1"/>
  <c r="JL10" i="69" s="1"/>
  <c r="JO10" i="69" s="1"/>
  <c r="JR10" i="69" s="1"/>
  <c r="JU10" i="69" s="1"/>
  <c r="JX10" i="69" s="1"/>
  <c r="KA10" i="69" s="1"/>
  <c r="KD10" i="69" s="1"/>
  <c r="KG10" i="69" s="1"/>
  <c r="KJ10" i="69" s="1"/>
  <c r="KM10" i="69" s="1"/>
  <c r="KP10" i="69" s="1"/>
  <c r="KS10" i="69" s="1"/>
  <c r="KV10" i="69" s="1"/>
  <c r="KY10" i="69" s="1"/>
  <c r="LB10" i="69" s="1"/>
  <c r="LE10" i="69" s="1"/>
  <c r="LH10" i="69" s="1"/>
  <c r="LK10" i="69" s="1"/>
  <c r="LN10" i="69" s="1"/>
  <c r="LQ10" i="69" s="1"/>
  <c r="LT10" i="69" s="1"/>
  <c r="LW10" i="69" s="1"/>
  <c r="LZ10" i="69" s="1"/>
  <c r="MC10" i="69" s="1"/>
  <c r="MF10" i="69" s="1"/>
  <c r="MI10" i="69" s="1"/>
  <c r="ML10" i="69" s="1"/>
  <c r="MO10" i="69" s="1"/>
  <c r="MR10" i="69" s="1"/>
  <c r="MU10" i="69" s="1"/>
  <c r="MX10" i="69" s="1"/>
  <c r="NA10" i="69" s="1"/>
  <c r="ND10" i="69" s="1"/>
  <c r="NG10" i="69" s="1"/>
  <c r="NJ10" i="69" s="1"/>
  <c r="NM10" i="69" s="1"/>
  <c r="NP10" i="69" s="1"/>
  <c r="NS10" i="69" s="1"/>
  <c r="NV10" i="69" s="1"/>
  <c r="NY10" i="69" s="1"/>
  <c r="OB10" i="69" s="1"/>
  <c r="OE10" i="69" s="1"/>
  <c r="OH10" i="69" s="1"/>
  <c r="OK10" i="69" s="1"/>
  <c r="ON10" i="69" s="1"/>
  <c r="OQ10" i="69" s="1"/>
  <c r="OT10" i="69" s="1"/>
  <c r="OW10" i="69" s="1"/>
  <c r="OZ10" i="69" s="1"/>
  <c r="PC10" i="69" s="1"/>
  <c r="PF10" i="69" s="1"/>
  <c r="PI10" i="69" s="1"/>
  <c r="PL10" i="69" s="1"/>
  <c r="PO10" i="69" s="1"/>
  <c r="PR10" i="69" s="1"/>
  <c r="PU10" i="69" s="1"/>
  <c r="PX10" i="69" s="1"/>
  <c r="QA10" i="69" s="1"/>
  <c r="QD10" i="69" s="1"/>
  <c r="QG10" i="69" s="1"/>
  <c r="QJ10" i="69" s="1"/>
  <c r="QM10" i="69" s="1"/>
  <c r="QP10" i="69" s="1"/>
  <c r="QS10" i="69" s="1"/>
  <c r="QV10" i="69" s="1"/>
  <c r="QY10" i="69" s="1"/>
  <c r="RB10" i="69" s="1"/>
  <c r="RE10" i="69" s="1"/>
  <c r="RH10" i="69" s="1"/>
  <c r="RK10" i="69" s="1"/>
  <c r="RN10" i="69" s="1"/>
  <c r="RQ10" i="69" s="1"/>
  <c r="RT10" i="69" s="1"/>
  <c r="RW10" i="69" s="1"/>
  <c r="RZ10" i="69" s="1"/>
  <c r="SC10" i="69" s="1"/>
  <c r="SF10" i="69" s="1"/>
  <c r="SI10" i="69" s="1"/>
  <c r="SL10" i="69" s="1"/>
  <c r="SO10" i="69" s="1"/>
  <c r="SR10" i="69" s="1"/>
  <c r="SU10" i="69" s="1"/>
  <c r="SX10" i="69" s="1"/>
  <c r="TA10" i="69" s="1"/>
  <c r="TD10" i="69" s="1"/>
  <c r="TG10" i="69" s="1"/>
  <c r="TJ10" i="69" s="1"/>
  <c r="TM10" i="69" s="1"/>
  <c r="TP10" i="69" s="1"/>
  <c r="TS10" i="69" s="1"/>
  <c r="TV10" i="69" s="1"/>
  <c r="TY10" i="69" s="1"/>
  <c r="UB10" i="69" s="1"/>
  <c r="UE10" i="69" s="1"/>
  <c r="UH10" i="69" s="1"/>
  <c r="UK10" i="69" s="1"/>
  <c r="UN10" i="69" s="1"/>
  <c r="UQ10" i="69" s="1"/>
  <c r="UT10" i="69" s="1"/>
  <c r="UW10" i="69" s="1"/>
  <c r="UZ10" i="69" s="1"/>
  <c r="VC10" i="69" s="1"/>
  <c r="VF10" i="69" s="1"/>
  <c r="VI10" i="69" s="1"/>
  <c r="VL10" i="69" s="1"/>
  <c r="VO10" i="69" s="1"/>
  <c r="VR10" i="69" s="1"/>
  <c r="VU10" i="69" s="1"/>
  <c r="VX10" i="69" s="1"/>
  <c r="WA10" i="69" s="1"/>
  <c r="WD10" i="69" s="1"/>
  <c r="WG10" i="69" s="1"/>
  <c r="WJ10" i="69" s="1"/>
  <c r="WM10" i="69" s="1"/>
  <c r="WP10" i="69" s="1"/>
  <c r="WS10" i="69" s="1"/>
  <c r="WV10" i="69" s="1"/>
  <c r="WY10" i="69" s="1"/>
  <c r="XB10" i="69" s="1"/>
  <c r="XE10" i="69" s="1"/>
  <c r="XH10" i="69" s="1"/>
  <c r="XK10" i="69" s="1"/>
  <c r="XN10" i="69" s="1"/>
  <c r="XQ10" i="69" s="1"/>
  <c r="XT10" i="69" s="1"/>
  <c r="XW10" i="69" s="1"/>
  <c r="XZ10" i="69" s="1"/>
  <c r="YC10" i="69" s="1"/>
  <c r="YF10" i="69" s="1"/>
  <c r="YI10" i="69" s="1"/>
  <c r="YL10" i="69" s="1"/>
  <c r="YO10" i="69" s="1"/>
  <c r="YR10" i="69" s="1"/>
  <c r="YU10" i="69" s="1"/>
  <c r="YX10" i="69" s="1"/>
  <c r="ZA10" i="69" s="1"/>
  <c r="ZD10" i="69" s="1"/>
  <c r="ZG10" i="69" s="1"/>
  <c r="ZJ10" i="69" s="1"/>
  <c r="ZM10" i="69" s="1"/>
  <c r="ZP10" i="69" s="1"/>
  <c r="ZS10" i="69" s="1"/>
  <c r="ZV10" i="69" s="1"/>
  <c r="ZY10" i="69" s="1"/>
  <c r="AAB10" i="69" s="1"/>
  <c r="AAE10" i="69" s="1"/>
  <c r="AAH10" i="69" s="1"/>
  <c r="AAK10" i="69" s="1"/>
  <c r="AAN10" i="69" s="1"/>
  <c r="AAQ10" i="69" s="1"/>
  <c r="AAT10" i="69" s="1"/>
  <c r="AAW10" i="69" s="1"/>
  <c r="AAZ10" i="69" s="1"/>
  <c r="ABC10" i="69" s="1"/>
  <c r="ABF10" i="69" s="1"/>
  <c r="ABI10" i="69" s="1"/>
  <c r="ABL10" i="69" s="1"/>
  <c r="ABO10" i="69" s="1"/>
  <c r="ABR10" i="69" s="1"/>
  <c r="ABU10" i="69" s="1"/>
  <c r="ABX10" i="69" s="1"/>
  <c r="ACA10" i="69" s="1"/>
  <c r="ACD10" i="69" s="1"/>
  <c r="ACG10" i="69" s="1"/>
  <c r="ACJ10" i="69" s="1"/>
  <c r="ACM10" i="69" s="1"/>
  <c r="ACP10" i="69" s="1"/>
  <c r="ACS10" i="69" s="1"/>
  <c r="ACV10" i="69" s="1"/>
  <c r="ACY10" i="69" s="1"/>
  <c r="ADB10" i="69" s="1"/>
  <c r="ADE10" i="69" s="1"/>
  <c r="ADH10" i="69" s="1"/>
  <c r="ADK10" i="69" s="1"/>
  <c r="ADN10" i="69" s="1"/>
  <c r="ADQ10" i="69" s="1"/>
  <c r="ADT10" i="69" s="1"/>
  <c r="ADW10" i="69" s="1"/>
  <c r="ADZ10" i="69" s="1"/>
  <c r="AEC10" i="69" s="1"/>
  <c r="AEF10" i="69" s="1"/>
  <c r="AEI10" i="69" s="1"/>
  <c r="AEL10" i="69" s="1"/>
  <c r="AEO10" i="69" s="1"/>
  <c r="AER10" i="69" s="1"/>
  <c r="AEU10" i="69" s="1"/>
  <c r="AEX10" i="69" s="1"/>
  <c r="AFA10" i="69" s="1"/>
  <c r="AFD10" i="69" s="1"/>
  <c r="AFG10" i="69" s="1"/>
  <c r="AFJ10" i="69" s="1"/>
  <c r="AFM10" i="69" s="1"/>
  <c r="AFP10" i="69" s="1"/>
  <c r="AFS10" i="69" s="1"/>
  <c r="AFV10" i="69" s="1"/>
  <c r="AFY10" i="69" s="1"/>
  <c r="AGB10" i="69" s="1"/>
  <c r="AGE10" i="69" s="1"/>
  <c r="AGH10" i="69" s="1"/>
  <c r="AGK10" i="69" s="1"/>
  <c r="AGN10" i="69" s="1"/>
  <c r="AGQ10" i="69" s="1"/>
  <c r="AGT10" i="69" s="1"/>
  <c r="AGW10" i="69" s="1"/>
  <c r="AGZ10" i="69" s="1"/>
  <c r="AHC10" i="69" s="1"/>
  <c r="AHF10" i="69" s="1"/>
  <c r="AHI10" i="69" s="1"/>
  <c r="AHL10" i="69" s="1"/>
  <c r="AHO10" i="69" s="1"/>
  <c r="AHR10" i="69" s="1"/>
  <c r="AHU10" i="69" s="1"/>
  <c r="AHX10" i="69" s="1"/>
  <c r="AIA10" i="69" s="1"/>
  <c r="AID10" i="69" s="1"/>
  <c r="AIG10" i="69" s="1"/>
  <c r="AIJ10" i="69" s="1"/>
  <c r="AIM10" i="69" s="1"/>
  <c r="AIP10" i="69" s="1"/>
  <c r="AIS10" i="69" s="1"/>
  <c r="AIV10" i="69" s="1"/>
  <c r="AIY10" i="69" s="1"/>
  <c r="AJB10" i="69" s="1"/>
  <c r="AJE10" i="69" s="1"/>
  <c r="AJH10" i="69" s="1"/>
  <c r="AJK10" i="69" s="1"/>
  <c r="AJN10" i="69" s="1"/>
  <c r="AJQ10" i="69" s="1"/>
  <c r="AJT10" i="69" s="1"/>
  <c r="AJW10" i="69" s="1"/>
  <c r="AJZ10" i="69" s="1"/>
  <c r="AKC10" i="69" s="1"/>
  <c r="AKF10" i="69" s="1"/>
  <c r="AKI10" i="69" s="1"/>
  <c r="AKL10" i="69" s="1"/>
  <c r="AKO10" i="69" s="1"/>
  <c r="AKR10" i="69" s="1"/>
  <c r="AKU10" i="69" s="1"/>
  <c r="AKX10" i="69" s="1"/>
  <c r="ALA10" i="69" s="1"/>
  <c r="ALD10" i="69" s="1"/>
  <c r="ALG10" i="69" s="1"/>
  <c r="ALJ10" i="69" s="1"/>
  <c r="ALM10" i="69" s="1"/>
  <c r="ALP10" i="69" s="1"/>
  <c r="ALS10" i="69" s="1"/>
  <c r="ALV10" i="69" s="1"/>
  <c r="ALY10" i="69" s="1"/>
  <c r="AMB10" i="69" s="1"/>
  <c r="AME10" i="69" s="1"/>
  <c r="AMH10" i="69" s="1"/>
  <c r="AMK10" i="69" s="1"/>
  <c r="AMN10" i="69" s="1"/>
  <c r="AMQ10" i="69" s="1"/>
  <c r="AMT10" i="69" s="1"/>
  <c r="AMW10" i="69" s="1"/>
  <c r="AMZ10" i="69" s="1"/>
  <c r="ANC10" i="69" s="1"/>
  <c r="ANF10" i="69" s="1"/>
  <c r="ANI10" i="69" s="1"/>
  <c r="ANL10" i="69" s="1"/>
  <c r="ANO10" i="69" s="1"/>
  <c r="ANR10" i="69" s="1"/>
  <c r="ANU10" i="69" s="1"/>
  <c r="ANX10" i="69" s="1"/>
  <c r="AOA10" i="69" s="1"/>
  <c r="AOD10" i="69" s="1"/>
  <c r="AOG10" i="69" s="1"/>
  <c r="AOJ10" i="69" s="1"/>
  <c r="AOM10" i="69" s="1"/>
  <c r="AOP10" i="69" s="1"/>
  <c r="AOS10" i="69" s="1"/>
  <c r="AOV10" i="69" s="1"/>
  <c r="AOY10" i="69" s="1"/>
  <c r="APB10" i="69" s="1"/>
  <c r="APE10" i="69" s="1"/>
  <c r="APH10" i="69" s="1"/>
  <c r="APK10" i="69" s="1"/>
  <c r="APN10" i="69" s="1"/>
  <c r="APQ10" i="69" s="1"/>
  <c r="APT10" i="69" s="1"/>
  <c r="APW10" i="69" s="1"/>
  <c r="APZ10" i="69" s="1"/>
  <c r="AQC10" i="69" s="1"/>
  <c r="AQF10" i="69" s="1"/>
  <c r="AQI10" i="69" s="1"/>
  <c r="AQL10" i="69" s="1"/>
  <c r="AQO10" i="69" s="1"/>
  <c r="AQR10" i="69" s="1"/>
  <c r="AQU10" i="69" s="1"/>
  <c r="AQX10" i="69" s="1"/>
  <c r="ARA10" i="69" s="1"/>
  <c r="ARD10" i="69" s="1"/>
  <c r="ARG10" i="69" s="1"/>
  <c r="ARJ10" i="69" s="1"/>
  <c r="ARM10" i="69" s="1"/>
  <c r="ARP10" i="69" s="1"/>
  <c r="ARS10" i="69" s="1"/>
  <c r="ARV10" i="69" s="1"/>
  <c r="ARY10" i="69" s="1"/>
  <c r="ASB10" i="69" s="1"/>
  <c r="ASE10" i="69" s="1"/>
  <c r="ASH10" i="69" s="1"/>
  <c r="ASK10" i="69" s="1"/>
  <c r="ASN10" i="69" s="1"/>
  <c r="ASQ10" i="69" s="1"/>
  <c r="AST10" i="69" s="1"/>
  <c r="ASW10" i="69" s="1"/>
  <c r="ASZ10" i="69" s="1"/>
  <c r="ATC10" i="69" s="1"/>
  <c r="ATF10" i="69" s="1"/>
  <c r="ATI10" i="69" s="1"/>
  <c r="ATL10" i="69" s="1"/>
  <c r="ATO10" i="69" s="1"/>
  <c r="ATR10" i="69" s="1"/>
  <c r="ATU10" i="69" s="1"/>
  <c r="ATX10" i="69" s="1"/>
  <c r="AUA10" i="69" s="1"/>
  <c r="AUD10" i="69" s="1"/>
  <c r="AUG10" i="69" s="1"/>
  <c r="AUJ10" i="69" s="1"/>
  <c r="AUM10" i="69" s="1"/>
  <c r="AUP10" i="69" s="1"/>
  <c r="AUS10" i="69" s="1"/>
  <c r="AUV10" i="69" s="1"/>
  <c r="AUY10" i="69" s="1"/>
  <c r="AVB10" i="69" s="1"/>
  <c r="AVE10" i="69" s="1"/>
  <c r="AVH10" i="69" s="1"/>
  <c r="AVK10" i="69" s="1"/>
  <c r="AVN10" i="69" s="1"/>
  <c r="AVQ10" i="69" s="1"/>
  <c r="AVT10" i="69" s="1"/>
  <c r="AVW10" i="69" s="1"/>
  <c r="AVZ10" i="69" s="1"/>
  <c r="AWC10" i="69" s="1"/>
  <c r="AWF10" i="69" s="1"/>
  <c r="AWI10" i="69" s="1"/>
  <c r="AWL10" i="69" s="1"/>
  <c r="AWO10" i="69" s="1"/>
  <c r="AWR10" i="69" s="1"/>
  <c r="AWU10" i="69" s="1"/>
  <c r="AWX10" i="69" s="1"/>
  <c r="AXA10" i="69" s="1"/>
  <c r="AXD10" i="69" s="1"/>
  <c r="AXG10" i="69" s="1"/>
  <c r="AXJ10" i="69" s="1"/>
  <c r="AXM10" i="69" s="1"/>
  <c r="AXP10" i="69" s="1"/>
  <c r="AXS10" i="69" s="1"/>
  <c r="AXV10" i="69" s="1"/>
  <c r="AXY10" i="69" s="1"/>
  <c r="AYB10" i="69" s="1"/>
  <c r="AYE10" i="69" s="1"/>
  <c r="AYH10" i="69" s="1"/>
  <c r="AYK10" i="69" s="1"/>
  <c r="AYN10" i="69" s="1"/>
  <c r="AYQ10" i="69" s="1"/>
  <c r="AYT10" i="69" s="1"/>
  <c r="AYW10" i="69" s="1"/>
  <c r="AYZ10" i="69" s="1"/>
  <c r="AZC10" i="69" s="1"/>
  <c r="AZF10" i="69" s="1"/>
  <c r="AZI10" i="69" s="1"/>
  <c r="AZL10" i="69" s="1"/>
  <c r="AZO10" i="69" s="1"/>
  <c r="AZR10" i="69" s="1"/>
  <c r="AZU10" i="69" s="1"/>
  <c r="AZX10" i="69" s="1"/>
  <c r="BAA10" i="69" s="1"/>
  <c r="BAD10" i="69" s="1"/>
  <c r="BAG10" i="69" s="1"/>
  <c r="BAJ10" i="69" s="1"/>
  <c r="BAM10" i="69" s="1"/>
  <c r="BAP10" i="69" s="1"/>
  <c r="BAS10" i="69" s="1"/>
  <c r="BAV10" i="69" s="1"/>
  <c r="BAY10" i="69" s="1"/>
  <c r="BBB10" i="69" s="1"/>
  <c r="BBE10" i="69" s="1"/>
  <c r="BBH10" i="69" s="1"/>
  <c r="BBK10" i="69" s="1"/>
  <c r="BBN10" i="69" s="1"/>
  <c r="BBQ10" i="69" s="1"/>
  <c r="BBT10" i="69" s="1"/>
  <c r="BBW10" i="69" s="1"/>
  <c r="BBZ10" i="69" s="1"/>
  <c r="BCC10" i="69" s="1"/>
  <c r="BCF10" i="69" s="1"/>
  <c r="BCI10" i="69" s="1"/>
  <c r="BCL10" i="69" s="1"/>
  <c r="BCO10" i="69" s="1"/>
  <c r="BCR10" i="69" s="1"/>
  <c r="BCU10" i="69" s="1"/>
  <c r="BCX10" i="69" s="1"/>
  <c r="BDA10" i="69" s="1"/>
  <c r="BDD10" i="69" s="1"/>
  <c r="BDG10" i="69" s="1"/>
  <c r="BDJ10" i="69" s="1"/>
  <c r="BDM10" i="69" s="1"/>
  <c r="BDP10" i="69" s="1"/>
  <c r="BDS10" i="69" s="1"/>
  <c r="BDV10" i="69" s="1"/>
  <c r="BDY10" i="69" s="1"/>
  <c r="BEB10" i="69" s="1"/>
  <c r="BEE10" i="69" s="1"/>
  <c r="BEH10" i="69" s="1"/>
  <c r="BEK10" i="69" s="1"/>
  <c r="BEN10" i="69" s="1"/>
  <c r="BEQ10" i="69" s="1"/>
  <c r="BET10" i="69" s="1"/>
  <c r="BEW10" i="69" s="1"/>
  <c r="BEZ10" i="69" s="1"/>
  <c r="BFC10" i="69" s="1"/>
  <c r="BFF10" i="69" s="1"/>
  <c r="BFI10" i="69" s="1"/>
  <c r="BFL10" i="69" s="1"/>
  <c r="BFO10" i="69" s="1"/>
  <c r="BFR10" i="69" s="1"/>
  <c r="BFU10" i="69" s="1"/>
  <c r="BFX10" i="69" s="1"/>
  <c r="BGA10" i="69" s="1"/>
  <c r="BGD10" i="69" s="1"/>
  <c r="BGG10" i="69" s="1"/>
  <c r="BGJ10" i="69" s="1"/>
  <c r="BGM10" i="69" s="1"/>
  <c r="BGP10" i="69" s="1"/>
  <c r="BGS10" i="69" s="1"/>
  <c r="BGV10" i="69" s="1"/>
  <c r="BGY10" i="69" s="1"/>
  <c r="BHB10" i="69" s="1"/>
  <c r="BHE10" i="69" s="1"/>
  <c r="BHH10" i="69" s="1"/>
  <c r="BHK10" i="69" s="1"/>
  <c r="BHN10" i="69" s="1"/>
  <c r="BHQ10" i="69" s="1"/>
  <c r="BHT10" i="69" s="1"/>
  <c r="BHW10" i="69" s="1"/>
  <c r="BHZ10" i="69" s="1"/>
  <c r="BIC10" i="69" s="1"/>
  <c r="BIF10" i="69" s="1"/>
  <c r="BII10" i="69" s="1"/>
  <c r="BIL10" i="69" s="1"/>
  <c r="BIR10" i="69" s="1"/>
  <c r="BIU10" i="69" s="1"/>
  <c r="BIX10" i="69" s="1"/>
  <c r="BJA10" i="69" s="1"/>
  <c r="BJD10" i="69" s="1"/>
  <c r="BJG10" i="69" s="1"/>
  <c r="BJJ10" i="69" s="1"/>
  <c r="BJM10" i="69" s="1"/>
  <c r="BJP10" i="69" s="1"/>
  <c r="BJS10" i="69" s="1"/>
  <c r="BJV10" i="69" s="1"/>
  <c r="BJY10" i="69" s="1"/>
  <c r="BKB10" i="69" s="1"/>
  <c r="BKE10" i="69" s="1"/>
  <c r="BKH10" i="69" s="1"/>
  <c r="H10" i="69" s="1"/>
  <c r="J8" i="70"/>
  <c r="J7" i="70" s="1"/>
  <c r="P8" i="70"/>
  <c r="V8" i="70"/>
  <c r="AB8" i="70"/>
  <c r="AH8" i="70"/>
  <c r="AN8" i="70"/>
  <c r="AT8" i="70"/>
  <c r="AZ8" i="70"/>
  <c r="BF8" i="70"/>
  <c r="BL8" i="70"/>
  <c r="BR8" i="70"/>
  <c r="BX8" i="70"/>
  <c r="CD8" i="70"/>
  <c r="CJ8" i="70"/>
  <c r="CP8" i="70"/>
  <c r="CV8" i="70"/>
  <c r="DB8" i="70"/>
  <c r="DH8" i="70"/>
  <c r="DN8" i="70"/>
  <c r="DT8" i="70"/>
  <c r="DZ8" i="70"/>
  <c r="EF8" i="70"/>
  <c r="EL8" i="70"/>
  <c r="ER8" i="70"/>
  <c r="EX8" i="70"/>
  <c r="FD8" i="70"/>
  <c r="FJ8" i="70"/>
  <c r="FP8" i="70"/>
  <c r="FV8" i="70"/>
  <c r="GB8" i="70"/>
  <c r="GH8" i="70"/>
  <c r="GN8" i="70"/>
  <c r="GT8" i="70"/>
  <c r="GZ8" i="70"/>
  <c r="HF8" i="70"/>
  <c r="HL8" i="70"/>
  <c r="HR8" i="70"/>
  <c r="HX8" i="70"/>
  <c r="ID8" i="70"/>
  <c r="IJ8" i="70"/>
  <c r="IP8" i="70"/>
  <c r="IV8" i="70"/>
  <c r="JB8" i="70"/>
  <c r="JH8" i="70"/>
  <c r="JN8" i="70"/>
  <c r="JT8" i="70"/>
  <c r="JZ8" i="70"/>
  <c r="KF8" i="70"/>
  <c r="KL8" i="70"/>
  <c r="KR8" i="70"/>
  <c r="KX8" i="70"/>
  <c r="LD8" i="70"/>
  <c r="LJ8" i="70"/>
  <c r="LP8" i="70"/>
  <c r="LV8" i="70"/>
  <c r="MB8" i="70"/>
  <c r="MH8" i="70"/>
  <c r="MN8" i="70"/>
  <c r="MT8" i="70"/>
  <c r="MZ8" i="70"/>
  <c r="NF8" i="70"/>
  <c r="NL8" i="70"/>
  <c r="NR8" i="70"/>
  <c r="NX8" i="70"/>
  <c r="OD8" i="70"/>
  <c r="OJ8" i="70"/>
  <c r="OP8" i="70"/>
  <c r="OV8" i="70"/>
  <c r="PB8" i="70"/>
  <c r="PH8" i="70"/>
  <c r="PN8" i="70"/>
  <c r="PT8" i="70"/>
  <c r="PZ8" i="70"/>
  <c r="QF8" i="70"/>
  <c r="QL8" i="70"/>
  <c r="QR8" i="70"/>
  <c r="QX8" i="70"/>
  <c r="RD8" i="70"/>
  <c r="RJ8" i="70"/>
  <c r="RP8" i="70"/>
  <c r="RV8" i="70"/>
  <c r="SB8" i="70"/>
  <c r="SH8" i="70"/>
  <c r="SN8" i="70"/>
  <c r="ST8" i="70"/>
  <c r="SZ8" i="70"/>
  <c r="TF8" i="70"/>
  <c r="TL8" i="70"/>
  <c r="G9" i="70"/>
  <c r="L7" i="71"/>
  <c r="F15" i="69"/>
  <c r="G20" i="69"/>
  <c r="I20" i="78" s="1"/>
  <c r="G25" i="69"/>
  <c r="I25" i="78" s="1"/>
  <c r="G31" i="69"/>
  <c r="I31" i="78" s="1"/>
  <c r="J124" i="80" s="1"/>
  <c r="J123" i="80" s="1"/>
  <c r="G17" i="70"/>
  <c r="F33" i="70"/>
  <c r="J8" i="71"/>
  <c r="J7" i="71" s="1"/>
  <c r="M7" i="71" s="1"/>
  <c r="P7" i="71" s="1"/>
  <c r="S7" i="71" s="1"/>
  <c r="V7" i="71" s="1"/>
  <c r="Y7" i="71" s="1"/>
  <c r="AB7" i="71" s="1"/>
  <c r="AE7" i="71" s="1"/>
  <c r="AH7" i="71" s="1"/>
  <c r="AK7" i="71" s="1"/>
  <c r="AN7" i="71" s="1"/>
  <c r="AQ7" i="71" s="1"/>
  <c r="AT7" i="71" s="1"/>
  <c r="AW7" i="71" s="1"/>
  <c r="AZ7" i="71" s="1"/>
  <c r="BC7" i="71" s="1"/>
  <c r="BF7" i="71" s="1"/>
  <c r="BI7" i="71" s="1"/>
  <c r="BL7" i="71" s="1"/>
  <c r="BO7" i="71" s="1"/>
  <c r="BR7" i="71" s="1"/>
  <c r="BU7" i="71" s="1"/>
  <c r="BX7" i="71" s="1"/>
  <c r="CA7" i="71" s="1"/>
  <c r="CD7" i="71" s="1"/>
  <c r="CG7" i="71" s="1"/>
  <c r="CJ7" i="71" s="1"/>
  <c r="CM7" i="71" s="1"/>
  <c r="CP7" i="71" s="1"/>
  <c r="CS7" i="71" s="1"/>
  <c r="CV7" i="71" s="1"/>
  <c r="CY7" i="71" s="1"/>
  <c r="DB7" i="71" s="1"/>
  <c r="DE7" i="71" s="1"/>
  <c r="DH7" i="71" s="1"/>
  <c r="DK7" i="71" s="1"/>
  <c r="DN7" i="71" s="1"/>
  <c r="DQ7" i="71" s="1"/>
  <c r="DT7" i="71" s="1"/>
  <c r="DW7" i="71" s="1"/>
  <c r="DZ7" i="71" s="1"/>
  <c r="EC7" i="71" s="1"/>
  <c r="EF7" i="71" s="1"/>
  <c r="EI7" i="71" s="1"/>
  <c r="EL7" i="71" s="1"/>
  <c r="EO7" i="71" s="1"/>
  <c r="ER7" i="71" s="1"/>
  <c r="EU7" i="71" s="1"/>
  <c r="EX7" i="71" s="1"/>
  <c r="FA7" i="71" s="1"/>
  <c r="FD7" i="71" s="1"/>
  <c r="FG7" i="71" s="1"/>
  <c r="FJ7" i="71" s="1"/>
  <c r="FM7" i="71" s="1"/>
  <c r="FP7" i="71" s="1"/>
  <c r="FS7" i="71" s="1"/>
  <c r="FV7" i="71" s="1"/>
  <c r="FY7" i="71" s="1"/>
  <c r="GB7" i="71" s="1"/>
  <c r="GE7" i="71" s="1"/>
  <c r="GH7" i="71" s="1"/>
  <c r="GK7" i="71" s="1"/>
  <c r="GN7" i="71" s="1"/>
  <c r="GQ7" i="71" s="1"/>
  <c r="GT7" i="71" s="1"/>
  <c r="GW7" i="71" s="1"/>
  <c r="GZ7" i="71" s="1"/>
  <c r="HC7" i="71" s="1"/>
  <c r="HF7" i="71" s="1"/>
  <c r="HI7" i="71" s="1"/>
  <c r="HL7" i="71" s="1"/>
  <c r="HO7" i="71" s="1"/>
  <c r="HR7" i="71" s="1"/>
  <c r="HU7" i="71" s="1"/>
  <c r="HX7" i="71" s="1"/>
  <c r="IA7" i="71" s="1"/>
  <c r="ID7" i="71" s="1"/>
  <c r="IG7" i="71" s="1"/>
  <c r="IJ7" i="71" s="1"/>
  <c r="IM7" i="71" s="1"/>
  <c r="IP7" i="71" s="1"/>
  <c r="IS7" i="71" s="1"/>
  <c r="IV7" i="71" s="1"/>
  <c r="IY7" i="71" s="1"/>
  <c r="JB7" i="71" s="1"/>
  <c r="JE7" i="71" s="1"/>
  <c r="JH7" i="71" s="1"/>
  <c r="JK7" i="71" s="1"/>
  <c r="JN7" i="71" s="1"/>
  <c r="JQ7" i="71" s="1"/>
  <c r="JT7" i="71" s="1"/>
  <c r="JW7" i="71" s="1"/>
  <c r="JZ7" i="71" s="1"/>
  <c r="KC7" i="71" s="1"/>
  <c r="KF7" i="71" s="1"/>
  <c r="KI7" i="71" s="1"/>
  <c r="KL7" i="71" s="1"/>
  <c r="KO7" i="71" s="1"/>
  <c r="KR7" i="71" s="1"/>
  <c r="KU7" i="71" s="1"/>
  <c r="KX7" i="71" s="1"/>
  <c r="LA7" i="71" s="1"/>
  <c r="LD7" i="71" s="1"/>
  <c r="LG7" i="71" s="1"/>
  <c r="LJ7" i="71" s="1"/>
  <c r="LM7" i="71" s="1"/>
  <c r="LP7" i="71" s="1"/>
  <c r="LS7" i="71" s="1"/>
  <c r="LV7" i="71" s="1"/>
  <c r="LY7" i="71" s="1"/>
  <c r="MB7" i="71" s="1"/>
  <c r="ME7" i="71" s="1"/>
  <c r="MH7" i="71" s="1"/>
  <c r="MK7" i="71" s="1"/>
  <c r="MN7" i="71" s="1"/>
  <c r="MQ7" i="71" s="1"/>
  <c r="MT7" i="71" s="1"/>
  <c r="MW7" i="71" s="1"/>
  <c r="MZ7" i="71" s="1"/>
  <c r="NC7" i="71" s="1"/>
  <c r="NF7" i="71" s="1"/>
  <c r="NI7" i="71" s="1"/>
  <c r="NL7" i="71" s="1"/>
  <c r="NO7" i="71" s="1"/>
  <c r="NR7" i="71" s="1"/>
  <c r="NU7" i="71" s="1"/>
  <c r="NX7" i="71" s="1"/>
  <c r="OA7" i="71" s="1"/>
  <c r="OD7" i="71" s="1"/>
  <c r="OG7" i="71" s="1"/>
  <c r="OJ7" i="71" s="1"/>
  <c r="OM7" i="71" s="1"/>
  <c r="OP7" i="71" s="1"/>
  <c r="OS7" i="71" s="1"/>
  <c r="OV7" i="71" s="1"/>
  <c r="OY7" i="71" s="1"/>
  <c r="PB7" i="71" s="1"/>
  <c r="PE7" i="71" s="1"/>
  <c r="PH7" i="71" s="1"/>
  <c r="PK7" i="71" s="1"/>
  <c r="PN7" i="71" s="1"/>
  <c r="PQ7" i="71" s="1"/>
  <c r="PT7" i="71" s="1"/>
  <c r="PW7" i="71" s="1"/>
  <c r="PZ7" i="71" s="1"/>
  <c r="QC7" i="71" s="1"/>
  <c r="QF7" i="71" s="1"/>
  <c r="QI7" i="71" s="1"/>
  <c r="QL7" i="71" s="1"/>
  <c r="QO7" i="71" s="1"/>
  <c r="QR7" i="71" s="1"/>
  <c r="QU7" i="71" s="1"/>
  <c r="QX7" i="71" s="1"/>
  <c r="RA7" i="71" s="1"/>
  <c r="RD7" i="71" s="1"/>
  <c r="RG7" i="71" s="1"/>
  <c r="RJ7" i="71" s="1"/>
  <c r="RM7" i="71" s="1"/>
  <c r="RP7" i="71" s="1"/>
  <c r="RS7" i="71" s="1"/>
  <c r="RV7" i="71" s="1"/>
  <c r="RY7" i="71" s="1"/>
  <c r="SB7" i="71" s="1"/>
  <c r="SE7" i="71" s="1"/>
  <c r="SH7" i="71" s="1"/>
  <c r="SK7" i="71" s="1"/>
  <c r="SN7" i="71" s="1"/>
  <c r="SQ7" i="71" s="1"/>
  <c r="ST7" i="71" s="1"/>
  <c r="SW7" i="71" s="1"/>
  <c r="SZ7" i="71" s="1"/>
  <c r="TC7" i="71" s="1"/>
  <c r="TF7" i="71" s="1"/>
  <c r="TI7" i="71" s="1"/>
  <c r="TL7" i="71" s="1"/>
  <c r="TO7" i="71" s="1"/>
  <c r="TR7" i="71" s="1"/>
  <c r="TU7" i="71" s="1"/>
  <c r="TX7" i="71" s="1"/>
  <c r="UA7" i="71" s="1"/>
  <c r="UD7" i="71" s="1"/>
  <c r="UG7" i="71" s="1"/>
  <c r="UJ7" i="71" s="1"/>
  <c r="UM7" i="71" s="1"/>
  <c r="UP7" i="71" s="1"/>
  <c r="US7" i="71" s="1"/>
  <c r="UV7" i="71" s="1"/>
  <c r="UY7" i="71" s="1"/>
  <c r="VB7" i="71" s="1"/>
  <c r="VE7" i="71" s="1"/>
  <c r="VH7" i="71" s="1"/>
  <c r="VK7" i="71" s="1"/>
  <c r="VN7" i="71" s="1"/>
  <c r="VQ7" i="71" s="1"/>
  <c r="VT7" i="71" s="1"/>
  <c r="VW7" i="71" s="1"/>
  <c r="VZ7" i="71" s="1"/>
  <c r="WC7" i="71" s="1"/>
  <c r="WF7" i="71" s="1"/>
  <c r="WI7" i="71" s="1"/>
  <c r="WL7" i="71" s="1"/>
  <c r="WO7" i="71" s="1"/>
  <c r="WR7" i="71" s="1"/>
  <c r="WU7" i="71" s="1"/>
  <c r="WX7" i="71" s="1"/>
  <c r="XA7" i="71" s="1"/>
  <c r="XD7" i="71" s="1"/>
  <c r="XG7" i="71" s="1"/>
  <c r="XJ7" i="71" s="1"/>
  <c r="XM7" i="71" s="1"/>
  <c r="XP7" i="71" s="1"/>
  <c r="XS7" i="71" s="1"/>
  <c r="XV7" i="71" s="1"/>
  <c r="XY7" i="71" s="1"/>
  <c r="YB7" i="71" s="1"/>
  <c r="YE7" i="71" s="1"/>
  <c r="YH7" i="71" s="1"/>
  <c r="YK7" i="71" s="1"/>
  <c r="YN7" i="71" s="1"/>
  <c r="YQ7" i="71" s="1"/>
  <c r="YT7" i="71" s="1"/>
  <c r="YW7" i="71" s="1"/>
  <c r="YZ7" i="71" s="1"/>
  <c r="ZC7" i="71" s="1"/>
  <c r="ZF7" i="71" s="1"/>
  <c r="ZI7" i="71" s="1"/>
  <c r="ZL7" i="71" s="1"/>
  <c r="ZO7" i="71" s="1"/>
  <c r="ZR7" i="71" s="1"/>
  <c r="ZU7" i="71" s="1"/>
  <c r="ZX7" i="71" s="1"/>
  <c r="AAA7" i="71" s="1"/>
  <c r="AAD7" i="71" s="1"/>
  <c r="AAG7" i="71" s="1"/>
  <c r="AAJ7" i="71" s="1"/>
  <c r="AAM7" i="71" s="1"/>
  <c r="AAP7" i="71" s="1"/>
  <c r="AAS7" i="71" s="1"/>
  <c r="AAV7" i="71" s="1"/>
  <c r="AAY7" i="71" s="1"/>
  <c r="ABB7" i="71" s="1"/>
  <c r="ABE7" i="71" s="1"/>
  <c r="ABH7" i="71" s="1"/>
  <c r="ABK7" i="71" s="1"/>
  <c r="ABN7" i="71" s="1"/>
  <c r="ABQ7" i="71" s="1"/>
  <c r="ABT7" i="71" s="1"/>
  <c r="ABW7" i="71" s="1"/>
  <c r="ABZ7" i="71" s="1"/>
  <c r="ACC7" i="71" s="1"/>
  <c r="ACF7" i="71" s="1"/>
  <c r="ACI7" i="71" s="1"/>
  <c r="ACL7" i="71" s="1"/>
  <c r="ACO7" i="71" s="1"/>
  <c r="ACR7" i="71" s="1"/>
  <c r="ACU7" i="71" s="1"/>
  <c r="ACX7" i="71" s="1"/>
  <c r="ADA7" i="71" s="1"/>
  <c r="ADD7" i="71" s="1"/>
  <c r="ADG7" i="71" s="1"/>
  <c r="ADJ7" i="71" s="1"/>
  <c r="ADM7" i="71" s="1"/>
  <c r="ADP7" i="71" s="1"/>
  <c r="ADS7" i="71" s="1"/>
  <c r="ADV7" i="71" s="1"/>
  <c r="ADY7" i="71" s="1"/>
  <c r="AEB7" i="71" s="1"/>
  <c r="AEE7" i="71" s="1"/>
  <c r="AEH7" i="71" s="1"/>
  <c r="AEK7" i="71" s="1"/>
  <c r="AEN7" i="71" s="1"/>
  <c r="AEQ7" i="71" s="1"/>
  <c r="AET7" i="71" s="1"/>
  <c r="AEW7" i="71" s="1"/>
  <c r="AEZ7" i="71" s="1"/>
  <c r="AFC7" i="71" s="1"/>
  <c r="AFF7" i="71" s="1"/>
  <c r="AFI7" i="71" s="1"/>
  <c r="AFL7" i="71" s="1"/>
  <c r="AFO7" i="71" s="1"/>
  <c r="AFR7" i="71" s="1"/>
  <c r="AFU7" i="71" s="1"/>
  <c r="AFX7" i="71" s="1"/>
  <c r="AGA7" i="71" s="1"/>
  <c r="AGD7" i="71" s="1"/>
  <c r="AGG7" i="71" s="1"/>
  <c r="AGJ7" i="71" s="1"/>
  <c r="AGM7" i="71" s="1"/>
  <c r="AGP7" i="71" s="1"/>
  <c r="AGS7" i="71" s="1"/>
  <c r="AGV7" i="71" s="1"/>
  <c r="AGY7" i="71" s="1"/>
  <c r="AHB7" i="71" s="1"/>
  <c r="AHE7" i="71" s="1"/>
  <c r="AHH7" i="71" s="1"/>
  <c r="AHK7" i="71" s="1"/>
  <c r="AHN7" i="71" s="1"/>
  <c r="AHQ7" i="71" s="1"/>
  <c r="AHT7" i="71" s="1"/>
  <c r="AHW7" i="71" s="1"/>
  <c r="AHZ7" i="71" s="1"/>
  <c r="AIC7" i="71" s="1"/>
  <c r="AIF7" i="71" s="1"/>
  <c r="AII7" i="71" s="1"/>
  <c r="AIL7" i="71" s="1"/>
  <c r="AIO7" i="71" s="1"/>
  <c r="AIR7" i="71" s="1"/>
  <c r="AIU7" i="71" s="1"/>
  <c r="AIX7" i="71" s="1"/>
  <c r="AJA7" i="71" s="1"/>
  <c r="AJD7" i="71" s="1"/>
  <c r="AJG7" i="71" s="1"/>
  <c r="AJJ7" i="71" s="1"/>
  <c r="AJM7" i="71" s="1"/>
  <c r="AJP7" i="71" s="1"/>
  <c r="AJS7" i="71" s="1"/>
  <c r="AJV7" i="71" s="1"/>
  <c r="AJY7" i="71" s="1"/>
  <c r="AKB7" i="71" s="1"/>
  <c r="AKE7" i="71" s="1"/>
  <c r="AKH7" i="71" s="1"/>
  <c r="AKK7" i="71" s="1"/>
  <c r="AKN7" i="71" s="1"/>
  <c r="AKQ7" i="71" s="1"/>
  <c r="AKT7" i="71" s="1"/>
  <c r="AKW7" i="71" s="1"/>
  <c r="AKZ7" i="71" s="1"/>
  <c r="ALC7" i="71" s="1"/>
  <c r="ALF7" i="71" s="1"/>
  <c r="ALI7" i="71" s="1"/>
  <c r="ALL7" i="71" s="1"/>
  <c r="ALO7" i="71" s="1"/>
  <c r="ALR7" i="71" s="1"/>
  <c r="ALU7" i="71" s="1"/>
  <c r="ALX7" i="71" s="1"/>
  <c r="AMA7" i="71" s="1"/>
  <c r="AMD7" i="71" s="1"/>
  <c r="AMG7" i="71" s="1"/>
  <c r="AMJ7" i="71" s="1"/>
  <c r="AMM7" i="71" s="1"/>
  <c r="AMP7" i="71" s="1"/>
  <c r="AMS7" i="71" s="1"/>
  <c r="AMV7" i="71" s="1"/>
  <c r="AMY7" i="71" s="1"/>
  <c r="ANB7" i="71" s="1"/>
  <c r="ANE7" i="71" s="1"/>
  <c r="ANH7" i="71" s="1"/>
  <c r="ANK7" i="71" s="1"/>
  <c r="ANN7" i="71" s="1"/>
  <c r="ANQ7" i="71" s="1"/>
  <c r="ANT7" i="71" s="1"/>
  <c r="ANW7" i="71" s="1"/>
  <c r="ANZ7" i="71" s="1"/>
  <c r="AOC7" i="71" s="1"/>
  <c r="AOF7" i="71" s="1"/>
  <c r="AOI7" i="71" s="1"/>
  <c r="AOL7" i="71" s="1"/>
  <c r="AOO7" i="71" s="1"/>
  <c r="AOR7" i="71" s="1"/>
  <c r="AOU7" i="71" s="1"/>
  <c r="AOX7" i="71" s="1"/>
  <c r="APA7" i="71" s="1"/>
  <c r="APD7" i="71" s="1"/>
  <c r="APG7" i="71" s="1"/>
  <c r="APJ7" i="71" s="1"/>
  <c r="APM7" i="71" s="1"/>
  <c r="APP7" i="71" s="1"/>
  <c r="APS7" i="71" s="1"/>
  <c r="APV7" i="71" s="1"/>
  <c r="APY7" i="71" s="1"/>
  <c r="AQB7" i="71" s="1"/>
  <c r="AQE7" i="71" s="1"/>
  <c r="AQH7" i="71" s="1"/>
  <c r="AQK7" i="71" s="1"/>
  <c r="AQN7" i="71" s="1"/>
  <c r="AQQ7" i="71" s="1"/>
  <c r="AQT7" i="71" s="1"/>
  <c r="AQW7" i="71" s="1"/>
  <c r="AQZ7" i="71" s="1"/>
  <c r="ARC7" i="71" s="1"/>
  <c r="ARF7" i="71" s="1"/>
  <c r="ARI7" i="71" s="1"/>
  <c r="ARL7" i="71" s="1"/>
  <c r="ARO7" i="71" s="1"/>
  <c r="ARR7" i="71" s="1"/>
  <c r="ARU7" i="71" s="1"/>
  <c r="ARX7" i="71" s="1"/>
  <c r="ASA7" i="71" s="1"/>
  <c r="ASD7" i="71" s="1"/>
  <c r="ASG7" i="71" s="1"/>
  <c r="ASJ7" i="71" s="1"/>
  <c r="ASM7" i="71" s="1"/>
  <c r="ASP7" i="71" s="1"/>
  <c r="ASS7" i="71" s="1"/>
  <c r="ASV7" i="71" s="1"/>
  <c r="ASY7" i="71" s="1"/>
  <c r="ATB7" i="71" s="1"/>
  <c r="ATE7" i="71" s="1"/>
  <c r="ATH7" i="71" s="1"/>
  <c r="ATK7" i="71" s="1"/>
  <c r="ATN7" i="71" s="1"/>
  <c r="ATQ7" i="71" s="1"/>
  <c r="ATT7" i="71" s="1"/>
  <c r="ATW7" i="71" s="1"/>
  <c r="ATZ7" i="71" s="1"/>
  <c r="AUC7" i="71" s="1"/>
  <c r="AUF7" i="71" s="1"/>
  <c r="AUI7" i="71" s="1"/>
  <c r="AUL7" i="71" s="1"/>
  <c r="AUO7" i="71" s="1"/>
  <c r="AUR7" i="71" s="1"/>
  <c r="AUU7" i="71" s="1"/>
  <c r="AUX7" i="71" s="1"/>
  <c r="AVA7" i="71" s="1"/>
  <c r="AVD7" i="71" s="1"/>
  <c r="AVG7" i="71" s="1"/>
  <c r="AVJ7" i="71" s="1"/>
  <c r="AVM7" i="71" s="1"/>
  <c r="AVP7" i="71" s="1"/>
  <c r="AVS7" i="71" s="1"/>
  <c r="AVV7" i="71" s="1"/>
  <c r="AVY7" i="71" s="1"/>
  <c r="AWB7" i="71" s="1"/>
  <c r="AWE7" i="71" s="1"/>
  <c r="AWH7" i="71" s="1"/>
  <c r="AWK7" i="71" s="1"/>
  <c r="AWN7" i="71" s="1"/>
  <c r="AWQ7" i="71" s="1"/>
  <c r="AWT7" i="71" s="1"/>
  <c r="AWW7" i="71" s="1"/>
  <c r="AWZ7" i="71" s="1"/>
  <c r="AXC7" i="71" s="1"/>
  <c r="AXF7" i="71" s="1"/>
  <c r="AXI7" i="71" s="1"/>
  <c r="AXL7" i="71" s="1"/>
  <c r="AXO7" i="71" s="1"/>
  <c r="AXR7" i="71" s="1"/>
  <c r="AXU7" i="71" s="1"/>
  <c r="AXX7" i="71" s="1"/>
  <c r="AYA7" i="71" s="1"/>
  <c r="AYD7" i="71" s="1"/>
  <c r="AYG7" i="71" s="1"/>
  <c r="AYJ7" i="71" s="1"/>
  <c r="AYM7" i="71" s="1"/>
  <c r="AYP7" i="71" s="1"/>
  <c r="AYS7" i="71" s="1"/>
  <c r="AYV7" i="71" s="1"/>
  <c r="AYY7" i="71" s="1"/>
  <c r="AZB7" i="71" s="1"/>
  <c r="AZE7" i="71" s="1"/>
  <c r="AZH7" i="71" s="1"/>
  <c r="AZK7" i="71" s="1"/>
  <c r="AZN7" i="71" s="1"/>
  <c r="AZQ7" i="71" s="1"/>
  <c r="AZT7" i="71" s="1"/>
  <c r="AZW7" i="71" s="1"/>
  <c r="AZZ7" i="71" s="1"/>
  <c r="BAC7" i="71" s="1"/>
  <c r="BAF7" i="71" s="1"/>
  <c r="BAI7" i="71" s="1"/>
  <c r="BAL7" i="71" s="1"/>
  <c r="BAO7" i="71" s="1"/>
  <c r="BAR7" i="71" s="1"/>
  <c r="BAU7" i="71" s="1"/>
  <c r="BAX7" i="71" s="1"/>
  <c r="BBA7" i="71" s="1"/>
  <c r="BBD7" i="71" s="1"/>
  <c r="BBG7" i="71" s="1"/>
  <c r="BBJ7" i="71" s="1"/>
  <c r="BBM7" i="71" s="1"/>
  <c r="BBP7" i="71" s="1"/>
  <c r="BBS7" i="71" s="1"/>
  <c r="BBV7" i="71" s="1"/>
  <c r="BBY7" i="71" s="1"/>
  <c r="BCB7" i="71" s="1"/>
  <c r="BCE7" i="71" s="1"/>
  <c r="BCH7" i="71" s="1"/>
  <c r="BCK7" i="71" s="1"/>
  <c r="BCN7" i="71" s="1"/>
  <c r="BCQ7" i="71" s="1"/>
  <c r="BCT7" i="71" s="1"/>
  <c r="BCW7" i="71" s="1"/>
  <c r="BCZ7" i="71" s="1"/>
  <c r="BDC7" i="71" s="1"/>
  <c r="BDF7" i="71" s="1"/>
  <c r="BDI7" i="71" s="1"/>
  <c r="BDL7" i="71" s="1"/>
  <c r="BDO7" i="71" s="1"/>
  <c r="BDR7" i="71" s="1"/>
  <c r="BDU7" i="71" s="1"/>
  <c r="BDX7" i="71" s="1"/>
  <c r="BEA7" i="71" s="1"/>
  <c r="BED7" i="71" s="1"/>
  <c r="BEG7" i="71" s="1"/>
  <c r="BEJ7" i="71" s="1"/>
  <c r="BEM7" i="71" s="1"/>
  <c r="BEP7" i="71" s="1"/>
  <c r="BES7" i="71" s="1"/>
  <c r="BEV7" i="71" s="1"/>
  <c r="BEY7" i="71" s="1"/>
  <c r="BFB7" i="71" s="1"/>
  <c r="BFE7" i="71" s="1"/>
  <c r="BFH7" i="71" s="1"/>
  <c r="BFK7" i="71" s="1"/>
  <c r="BFN7" i="71" s="1"/>
  <c r="BFQ7" i="71" s="1"/>
  <c r="BFT7" i="71" s="1"/>
  <c r="BFW7" i="71" s="1"/>
  <c r="BFZ7" i="71" s="1"/>
  <c r="BGC7" i="71" s="1"/>
  <c r="BGF7" i="71" s="1"/>
  <c r="BGI7" i="71" s="1"/>
  <c r="BGL7" i="71" s="1"/>
  <c r="BGO7" i="71" s="1"/>
  <c r="BGR7" i="71" s="1"/>
  <c r="BGU7" i="71" s="1"/>
  <c r="BGX7" i="71" s="1"/>
  <c r="BHA7" i="71" s="1"/>
  <c r="BHD7" i="71" s="1"/>
  <c r="BHG7" i="71" s="1"/>
  <c r="BHJ7" i="71" s="1"/>
  <c r="BHM7" i="71" s="1"/>
  <c r="BHP7" i="71" s="1"/>
  <c r="BHS7" i="71" s="1"/>
  <c r="BHV7" i="71" s="1"/>
  <c r="BHY7" i="71" s="1"/>
  <c r="BIB7" i="71" s="1"/>
  <c r="BIE7" i="71" s="1"/>
  <c r="BIH7" i="71" s="1"/>
  <c r="BIK7" i="71" s="1"/>
  <c r="P8" i="71"/>
  <c r="V8" i="71"/>
  <c r="AB8" i="71"/>
  <c r="AH8" i="71"/>
  <c r="AN8" i="71"/>
  <c r="AT8" i="71"/>
  <c r="AZ8" i="71"/>
  <c r="BF8" i="71"/>
  <c r="BL8" i="71"/>
  <c r="BR8" i="71"/>
  <c r="BX8" i="71"/>
  <c r="CD8" i="71"/>
  <c r="CJ8" i="71"/>
  <c r="CP8" i="71"/>
  <c r="CV8" i="71"/>
  <c r="DB8" i="71"/>
  <c r="DH8" i="71"/>
  <c r="DN8" i="71"/>
  <c r="DT8" i="71"/>
  <c r="DZ8" i="71"/>
  <c r="EF8" i="71"/>
  <c r="EL8" i="71"/>
  <c r="ER8" i="71"/>
  <c r="EX8" i="71"/>
  <c r="FD8" i="71"/>
  <c r="FJ8" i="71"/>
  <c r="FP8" i="71"/>
  <c r="FV8" i="71"/>
  <c r="GB8" i="71"/>
  <c r="GH8" i="71"/>
  <c r="GN8" i="71"/>
  <c r="GT8" i="71"/>
  <c r="GZ8" i="71"/>
  <c r="HF8" i="71"/>
  <c r="HL8" i="71"/>
  <c r="HR8" i="71"/>
  <c r="HX8" i="71"/>
  <c r="ID8" i="71"/>
  <c r="IJ8" i="71"/>
  <c r="IP8" i="71"/>
  <c r="IV8" i="71"/>
  <c r="JB8" i="71"/>
  <c r="JH8" i="71"/>
  <c r="JN8" i="71"/>
  <c r="JT8" i="71"/>
  <c r="JZ8" i="71"/>
  <c r="KF8" i="71"/>
  <c r="KL8" i="71"/>
  <c r="KR8" i="71"/>
  <c r="KX8" i="71"/>
  <c r="LD8" i="71"/>
  <c r="LJ8" i="71"/>
  <c r="LP8" i="71"/>
  <c r="LV8" i="71"/>
  <c r="MB8" i="71"/>
  <c r="MH8" i="71"/>
  <c r="MN8" i="71"/>
  <c r="MT8" i="71"/>
  <c r="MZ8" i="71"/>
  <c r="NF8" i="71"/>
  <c r="NL8" i="71"/>
  <c r="NR8" i="71"/>
  <c r="NX8" i="71"/>
  <c r="OD8" i="71"/>
  <c r="OJ8" i="71"/>
  <c r="OP8" i="71"/>
  <c r="OV8" i="71"/>
  <c r="PB8" i="71"/>
  <c r="PH8" i="71"/>
  <c r="PN8" i="71"/>
  <c r="PT8" i="71"/>
  <c r="PZ8" i="71"/>
  <c r="QF8" i="71"/>
  <c r="QL8" i="71"/>
  <c r="QR8" i="71"/>
  <c r="QX8" i="71"/>
  <c r="RD8" i="71"/>
  <c r="RJ8" i="71"/>
  <c r="RP8" i="71"/>
  <c r="RV8" i="71"/>
  <c r="SB8" i="71"/>
  <c r="SH8" i="71"/>
  <c r="SN8" i="71"/>
  <c r="ST8" i="71"/>
  <c r="SZ8" i="71"/>
  <c r="TF8" i="71"/>
  <c r="TL8" i="71"/>
  <c r="TR8" i="71"/>
  <c r="TX8" i="71"/>
  <c r="UD8" i="71"/>
  <c r="UJ8" i="71"/>
  <c r="UP8" i="71"/>
  <c r="UV8" i="71"/>
  <c r="VB8" i="71"/>
  <c r="VH8" i="71"/>
  <c r="VN8" i="71"/>
  <c r="VT8" i="71"/>
  <c r="VZ8" i="71"/>
  <c r="WF8" i="71"/>
  <c r="WL8" i="71"/>
  <c r="WR8" i="71"/>
  <c r="WX8" i="71"/>
  <c r="XD8" i="71"/>
  <c r="XJ8" i="71"/>
  <c r="XP8" i="71"/>
  <c r="XV8" i="71"/>
  <c r="YB8" i="71"/>
  <c r="YH8" i="71"/>
  <c r="YN8" i="71"/>
  <c r="YT8" i="71"/>
  <c r="YZ8" i="71"/>
  <c r="ZF8" i="71"/>
  <c r="ZL8" i="71"/>
  <c r="ZR8" i="71"/>
  <c r="ZX8" i="71"/>
  <c r="AAD8" i="71"/>
  <c r="AAJ8" i="71"/>
  <c r="AAP8" i="71"/>
  <c r="AAV8" i="71"/>
  <c r="ABB8" i="71"/>
  <c r="ABH8" i="71"/>
  <c r="ABN8" i="71"/>
  <c r="ABT8" i="71"/>
  <c r="ABZ8" i="71"/>
  <c r="ACF8" i="71"/>
  <c r="ACL8" i="71"/>
  <c r="ACR8" i="71"/>
  <c r="ACX8" i="71"/>
  <c r="ADD8" i="71"/>
  <c r="ADJ8" i="71"/>
  <c r="ADP8" i="71"/>
  <c r="ADV8" i="71"/>
  <c r="AEB8" i="71"/>
  <c r="AEH8" i="71"/>
  <c r="AEN8" i="71"/>
  <c r="AET8" i="71"/>
  <c r="AEZ8" i="71"/>
  <c r="AFF8" i="71"/>
  <c r="AFL8" i="71"/>
  <c r="AFR8" i="71"/>
  <c r="AFX8" i="71"/>
  <c r="AGD8" i="71"/>
  <c r="AGJ8" i="71"/>
  <c r="AGP8" i="71"/>
  <c r="AGV8" i="71"/>
  <c r="AHB8" i="71"/>
  <c r="AHH8" i="71"/>
  <c r="AHN8" i="71"/>
  <c r="AHT8" i="71"/>
  <c r="AHZ8" i="71"/>
  <c r="AIF8" i="71"/>
  <c r="AIL8" i="71"/>
  <c r="AIR8" i="71"/>
  <c r="AIX8" i="71"/>
  <c r="AJD8" i="71"/>
  <c r="AJJ8" i="71"/>
  <c r="AJP8" i="71"/>
  <c r="AJV8" i="71"/>
  <c r="AKB8" i="71"/>
  <c r="AKH8" i="71"/>
  <c r="AKN8" i="71"/>
  <c r="AKT8" i="71"/>
  <c r="AKZ8" i="71"/>
  <c r="ALF8" i="71"/>
  <c r="ALL8" i="71"/>
  <c r="ALR8" i="71"/>
  <c r="ALX8" i="71"/>
  <c r="AMD8" i="71"/>
  <c r="AMJ8" i="71"/>
  <c r="AMP8" i="71"/>
  <c r="AMV8" i="71"/>
  <c r="ANB8" i="71"/>
  <c r="ANH8" i="71"/>
  <c r="ANN8" i="71"/>
  <c r="ANT8" i="71"/>
  <c r="ANZ8" i="71"/>
  <c r="AOF8" i="71"/>
  <c r="AOL8" i="71"/>
  <c r="AOR8" i="71"/>
  <c r="AOX8" i="71"/>
  <c r="APD8" i="71"/>
  <c r="APJ8" i="71"/>
  <c r="APP8" i="71"/>
  <c r="APV8" i="71"/>
  <c r="AQB8" i="71"/>
  <c r="AQH8" i="71"/>
  <c r="AQN8" i="71"/>
  <c r="AQT8" i="71"/>
  <c r="AQZ8" i="71"/>
  <c r="ARF8" i="71"/>
  <c r="ARL8" i="71"/>
  <c r="ARR8" i="71"/>
  <c r="ARX8" i="71"/>
  <c r="ASD8" i="71"/>
  <c r="ASJ8" i="71"/>
  <c r="ASP8" i="71"/>
  <c r="ASV8" i="71"/>
  <c r="ATB8" i="71"/>
  <c r="ATH8" i="71"/>
  <c r="ATN8" i="71"/>
  <c r="ATT8" i="71"/>
  <c r="ATZ8" i="71"/>
  <c r="AUF8" i="71"/>
  <c r="AUL8" i="71"/>
  <c r="AUR8" i="71"/>
  <c r="AUX8" i="71"/>
  <c r="AVD8" i="71"/>
  <c r="AVJ8" i="71"/>
  <c r="AVP8" i="71"/>
  <c r="AVV8" i="71"/>
  <c r="AWB8" i="71"/>
  <c r="AWH8" i="71"/>
  <c r="AWN8" i="71"/>
  <c r="AWT8" i="71"/>
  <c r="AWZ8" i="71"/>
  <c r="AXF8" i="71"/>
  <c r="AXL8" i="71"/>
  <c r="AXR8" i="71"/>
  <c r="AXX8" i="71"/>
  <c r="AYD8" i="71"/>
  <c r="AYJ8" i="71"/>
  <c r="AYP8" i="71"/>
  <c r="AYV8" i="71"/>
  <c r="AZB8" i="71"/>
  <c r="AZH8" i="71"/>
  <c r="AZN8" i="71"/>
  <c r="AZT8" i="71"/>
  <c r="AZZ8" i="71"/>
  <c r="BAF8" i="71"/>
  <c r="BAL8" i="71"/>
  <c r="BAR8" i="71"/>
  <c r="BAX8" i="71"/>
  <c r="BBD8" i="71"/>
  <c r="BBJ8" i="71"/>
  <c r="BBP8" i="71"/>
  <c r="BBV8" i="71"/>
  <c r="BCB8" i="71"/>
  <c r="BCH8" i="71"/>
  <c r="BCN8" i="71"/>
  <c r="BCT8" i="71"/>
  <c r="BCZ8" i="71"/>
  <c r="BDF8" i="71"/>
  <c r="BDL8" i="71"/>
  <c r="BDR8" i="71"/>
  <c r="BDX8" i="71"/>
  <c r="BED8" i="71"/>
  <c r="BEJ8" i="71"/>
  <c r="BEP8" i="71"/>
  <c r="BEV8" i="71"/>
  <c r="BFB8" i="71"/>
  <c r="BFH8" i="71"/>
  <c r="BFN8" i="71"/>
  <c r="BFT8" i="71"/>
  <c r="BFZ8" i="71"/>
  <c r="BGF8" i="71"/>
  <c r="BGL8" i="71"/>
  <c r="BGR8" i="71"/>
  <c r="BGX8" i="71"/>
  <c r="BHD8" i="71"/>
  <c r="BHJ8" i="71"/>
  <c r="BHP8" i="71"/>
  <c r="BHV8" i="71"/>
  <c r="BIB8" i="71"/>
  <c r="BIH8" i="71"/>
  <c r="BIN8" i="71"/>
  <c r="BIT8" i="71"/>
  <c r="BIZ8" i="71"/>
  <c r="BJF8" i="71"/>
  <c r="BJL8" i="71"/>
  <c r="BJR8" i="71"/>
  <c r="BJX8" i="71"/>
  <c r="BKD8" i="71"/>
  <c r="G9" i="71"/>
  <c r="G8" i="71" s="1"/>
  <c r="G39" i="71"/>
  <c r="L7" i="72"/>
  <c r="O7" i="72" s="1"/>
  <c r="R7" i="72" s="1"/>
  <c r="U7" i="72" s="1"/>
  <c r="X7" i="72" s="1"/>
  <c r="G8" i="72"/>
  <c r="M7" i="72"/>
  <c r="G17" i="71"/>
  <c r="I8" i="72"/>
  <c r="I7" i="72" s="1"/>
  <c r="AA8" i="72"/>
  <c r="AY8" i="72"/>
  <c r="BQ8" i="72"/>
  <c r="BW8" i="72"/>
  <c r="CI8" i="72"/>
  <c r="CU8" i="72"/>
  <c r="DA8" i="72"/>
  <c r="DS8" i="72"/>
  <c r="EQ8" i="72"/>
  <c r="FI8" i="72"/>
  <c r="FO8" i="72"/>
  <c r="GA8" i="72"/>
  <c r="GM8" i="72"/>
  <c r="GS8" i="72"/>
  <c r="HK8" i="72"/>
  <c r="II8" i="72"/>
  <c r="JA8" i="72"/>
  <c r="JG8" i="72"/>
  <c r="JS8" i="72"/>
  <c r="KE8" i="72"/>
  <c r="KK8" i="72"/>
  <c r="LC8" i="72"/>
  <c r="MA8" i="72"/>
  <c r="MS8" i="72"/>
  <c r="MY8" i="72"/>
  <c r="NK8" i="72"/>
  <c r="NW8" i="72"/>
  <c r="OC8" i="72"/>
  <c r="OU8" i="72"/>
  <c r="PS8" i="72"/>
  <c r="QK8" i="72"/>
  <c r="QQ8" i="72"/>
  <c r="RC8" i="72"/>
  <c r="RO8" i="72"/>
  <c r="RU8" i="72"/>
  <c r="SM8" i="72"/>
  <c r="TK8" i="72"/>
  <c r="UC8" i="72"/>
  <c r="UI8" i="72"/>
  <c r="UU8" i="72"/>
  <c r="VG8" i="72"/>
  <c r="VM8" i="72"/>
  <c r="WE8" i="72"/>
  <c r="XC8" i="72"/>
  <c r="XU8" i="72"/>
  <c r="YA8" i="72"/>
  <c r="YM8" i="72"/>
  <c r="YY8" i="72"/>
  <c r="ZE8" i="72"/>
  <c r="ZW8" i="72"/>
  <c r="AAU8" i="72"/>
  <c r="ABM8" i="72"/>
  <c r="ABS8" i="72"/>
  <c r="ACE8" i="72"/>
  <c r="ACQ8" i="72"/>
  <c r="ACW8" i="72"/>
  <c r="ADO8" i="72"/>
  <c r="AEM8" i="72"/>
  <c r="AFE8" i="72"/>
  <c r="AFK8" i="72"/>
  <c r="AFW8" i="72"/>
  <c r="AGI8" i="72"/>
  <c r="AGO8" i="72"/>
  <c r="AHG8" i="72"/>
  <c r="AIE8" i="72"/>
  <c r="AIQ8" i="72"/>
  <c r="AIW8" i="72"/>
  <c r="AJC8" i="72"/>
  <c r="AJI8" i="72"/>
  <c r="AJO8" i="72"/>
  <c r="AJU8" i="72"/>
  <c r="AKA8" i="72"/>
  <c r="AKG8" i="72"/>
  <c r="AKM8" i="72"/>
  <c r="AKS8" i="72"/>
  <c r="AKY8" i="72"/>
  <c r="ALE8" i="72"/>
  <c r="ALK8" i="72"/>
  <c r="ALQ8" i="72"/>
  <c r="ALW8" i="72"/>
  <c r="AMC8" i="72"/>
  <c r="AMI8" i="72"/>
  <c r="AMO8" i="72"/>
  <c r="AMU8" i="72"/>
  <c r="ANA8" i="72"/>
  <c r="ANG8" i="72"/>
  <c r="ANM8" i="72"/>
  <c r="ANS8" i="72"/>
  <c r="ANY8" i="72"/>
  <c r="AOE8" i="72"/>
  <c r="AOK8" i="72"/>
  <c r="AOQ8" i="72"/>
  <c r="AOW8" i="72"/>
  <c r="APC8" i="72"/>
  <c r="API8" i="72"/>
  <c r="APO8" i="72"/>
  <c r="APU8" i="72"/>
  <c r="AQA8" i="72"/>
  <c r="AQG8" i="72"/>
  <c r="AQM8" i="72"/>
  <c r="AQS8" i="72"/>
  <c r="AQY8" i="72"/>
  <c r="ARE8" i="72"/>
  <c r="ARK8" i="72"/>
  <c r="ARQ8" i="72"/>
  <c r="ARW8" i="72"/>
  <c r="ASC8" i="72"/>
  <c r="ASI8" i="72"/>
  <c r="ASO8" i="72"/>
  <c r="ASU8" i="72"/>
  <c r="ATA8" i="72"/>
  <c r="ATG8" i="72"/>
  <c r="ATM8" i="72"/>
  <c r="ATS8" i="72"/>
  <c r="ATY8" i="72"/>
  <c r="AUE8" i="72"/>
  <c r="AUK8" i="72"/>
  <c r="AUQ8" i="72"/>
  <c r="AUW8" i="72"/>
  <c r="AVC8" i="72"/>
  <c r="AVI8" i="72"/>
  <c r="AVO8" i="72"/>
  <c r="AVU8" i="72"/>
  <c r="AWA8" i="72"/>
  <c r="AWG8" i="72"/>
  <c r="AWM8" i="72"/>
  <c r="AWS8" i="72"/>
  <c r="AWY8" i="72"/>
  <c r="AXE8" i="72"/>
  <c r="AXK8" i="72"/>
  <c r="AXQ8" i="72"/>
  <c r="AXW8" i="72"/>
  <c r="AYC8" i="72"/>
  <c r="AYI8" i="72"/>
  <c r="AYO8" i="72"/>
  <c r="AYU8" i="72"/>
  <c r="AZA8" i="72"/>
  <c r="AZG8" i="72"/>
  <c r="AZM8" i="72"/>
  <c r="AZS8" i="72"/>
  <c r="AZY8" i="72"/>
  <c r="BAE8" i="72"/>
  <c r="BAK8" i="72"/>
  <c r="BAQ8" i="72"/>
  <c r="BAW8" i="72"/>
  <c r="BBC8" i="72"/>
  <c r="BBI8" i="72"/>
  <c r="BBO8" i="72"/>
  <c r="BBU8" i="72"/>
  <c r="BCA8" i="72"/>
  <c r="BCG8" i="72"/>
  <c r="BCM8" i="72"/>
  <c r="BCS8" i="72"/>
  <c r="BCY8" i="72"/>
  <c r="BDE8" i="72"/>
  <c r="BDK8" i="72"/>
  <c r="BDQ8" i="72"/>
  <c r="BDW8" i="72"/>
  <c r="BEC8" i="72"/>
  <c r="BEI8" i="72"/>
  <c r="R10" i="74"/>
  <c r="R9" i="69"/>
  <c r="R9" i="74" s="1"/>
  <c r="X10" i="74"/>
  <c r="X9" i="69"/>
  <c r="X9" i="74" s="1"/>
  <c r="AD10" i="74"/>
  <c r="AD9" i="69"/>
  <c r="AD9" i="74" s="1"/>
  <c r="AP10" i="74"/>
  <c r="AP9" i="69"/>
  <c r="AP9" i="74" s="1"/>
  <c r="AV10" i="74"/>
  <c r="AV9" i="69"/>
  <c r="AV9" i="74" s="1"/>
  <c r="BB10" i="74"/>
  <c r="BB9" i="69"/>
  <c r="BB9" i="74" s="1"/>
  <c r="BN10" i="74"/>
  <c r="BN9" i="69"/>
  <c r="BN9" i="74" s="1"/>
  <c r="BT10" i="74"/>
  <c r="BT9" i="69"/>
  <c r="BT9" i="74" s="1"/>
  <c r="BZ10" i="74"/>
  <c r="BZ9" i="69"/>
  <c r="BZ9" i="74" s="1"/>
  <c r="CL10" i="74"/>
  <c r="CL9" i="69"/>
  <c r="CL9" i="74" s="1"/>
  <c r="CR10" i="74"/>
  <c r="CR9" i="69"/>
  <c r="CR9" i="74" s="1"/>
  <c r="CX10" i="74"/>
  <c r="CX9" i="69"/>
  <c r="CX9" i="74" s="1"/>
  <c r="DJ10" i="74"/>
  <c r="DJ9" i="69"/>
  <c r="DJ9" i="74" s="1"/>
  <c r="DP10" i="74"/>
  <c r="DP9" i="69"/>
  <c r="DP9" i="74" s="1"/>
  <c r="DV10" i="74"/>
  <c r="DV9" i="69"/>
  <c r="DV9" i="74" s="1"/>
  <c r="EH10" i="74"/>
  <c r="EH9" i="69"/>
  <c r="EH9" i="74" s="1"/>
  <c r="EN10" i="74"/>
  <c r="EN9" i="69"/>
  <c r="EN9" i="74" s="1"/>
  <c r="ET10" i="74"/>
  <c r="ET9" i="69"/>
  <c r="ET9" i="74" s="1"/>
  <c r="FF10" i="74"/>
  <c r="FF9" i="69"/>
  <c r="FF9" i="74" s="1"/>
  <c r="FL10" i="74"/>
  <c r="FL9" i="69"/>
  <c r="FL9" i="74" s="1"/>
  <c r="FR10" i="74"/>
  <c r="FR9" i="69"/>
  <c r="FR9" i="74" s="1"/>
  <c r="GD10" i="74"/>
  <c r="GD9" i="69"/>
  <c r="GD9" i="74" s="1"/>
  <c r="GJ10" i="74"/>
  <c r="GJ9" i="69"/>
  <c r="GJ9" i="74" s="1"/>
  <c r="GP10" i="74"/>
  <c r="GP9" i="69"/>
  <c r="GP9" i="74" s="1"/>
  <c r="HB10" i="74"/>
  <c r="HB9" i="69"/>
  <c r="HB9" i="74" s="1"/>
  <c r="HH10" i="74"/>
  <c r="HH9" i="69"/>
  <c r="HH9" i="74" s="1"/>
  <c r="HN10" i="74"/>
  <c r="HN9" i="69"/>
  <c r="HN9" i="74" s="1"/>
  <c r="HZ10" i="74"/>
  <c r="HZ9" i="69"/>
  <c r="HZ9" i="74" s="1"/>
  <c r="IF10" i="74"/>
  <c r="IF9" i="69"/>
  <c r="IF9" i="74" s="1"/>
  <c r="IL10" i="74"/>
  <c r="IL9" i="69"/>
  <c r="IL9" i="74" s="1"/>
  <c r="IX10" i="74"/>
  <c r="IX9" i="69"/>
  <c r="IX9" i="74" s="1"/>
  <c r="JD10" i="74"/>
  <c r="JD9" i="69"/>
  <c r="JD9" i="74" s="1"/>
  <c r="JJ10" i="74"/>
  <c r="JJ9" i="69"/>
  <c r="JJ9" i="74" s="1"/>
  <c r="JV10" i="74"/>
  <c r="JV9" i="69"/>
  <c r="JV9" i="74" s="1"/>
  <c r="KB10" i="74"/>
  <c r="KB9" i="69"/>
  <c r="KB9" i="74" s="1"/>
  <c r="KH10" i="74"/>
  <c r="KH9" i="69"/>
  <c r="KH9" i="74" s="1"/>
  <c r="KT10" i="74"/>
  <c r="KT9" i="69"/>
  <c r="KT9" i="74" s="1"/>
  <c r="KZ10" i="74"/>
  <c r="KZ9" i="69"/>
  <c r="KZ9" i="74" s="1"/>
  <c r="LF10" i="74"/>
  <c r="LF9" i="69"/>
  <c r="LF9" i="74" s="1"/>
  <c r="LR10" i="74"/>
  <c r="LR9" i="69"/>
  <c r="LR9" i="74" s="1"/>
  <c r="LX10" i="74"/>
  <c r="LX9" i="69"/>
  <c r="LX9" i="74" s="1"/>
  <c r="MD10" i="74"/>
  <c r="MD9" i="69"/>
  <c r="MD9" i="74" s="1"/>
  <c r="MP10" i="74"/>
  <c r="MP9" i="69"/>
  <c r="MP9" i="74" s="1"/>
  <c r="MV10" i="74"/>
  <c r="MV9" i="69"/>
  <c r="MV9" i="74" s="1"/>
  <c r="NB10" i="74"/>
  <c r="NB9" i="69"/>
  <c r="NB9" i="74" s="1"/>
  <c r="NN10" i="74"/>
  <c r="NN9" i="69"/>
  <c r="NN9" i="74" s="1"/>
  <c r="NT10" i="74"/>
  <c r="NT9" i="69"/>
  <c r="NT9" i="74" s="1"/>
  <c r="NZ10" i="74"/>
  <c r="NZ9" i="69"/>
  <c r="NZ9" i="74" s="1"/>
  <c r="OL10" i="74"/>
  <c r="OL9" i="69"/>
  <c r="OL9" i="74" s="1"/>
  <c r="OR10" i="74"/>
  <c r="OR9" i="69"/>
  <c r="OR9" i="74" s="1"/>
  <c r="OX10" i="74"/>
  <c r="OX9" i="69"/>
  <c r="OX9" i="74" s="1"/>
  <c r="PJ10" i="74"/>
  <c r="PJ9" i="69"/>
  <c r="PJ9" i="74" s="1"/>
  <c r="PP10" i="74"/>
  <c r="PP9" i="69"/>
  <c r="PP9" i="74" s="1"/>
  <c r="PV10" i="74"/>
  <c r="PV9" i="69"/>
  <c r="PV9" i="74" s="1"/>
  <c r="QH10" i="74"/>
  <c r="QH9" i="69"/>
  <c r="QH9" i="74" s="1"/>
  <c r="QN10" i="74"/>
  <c r="QN9" i="69"/>
  <c r="QN9" i="74" s="1"/>
  <c r="QT10" i="74"/>
  <c r="QT9" i="69"/>
  <c r="QT9" i="74" s="1"/>
  <c r="RF10" i="74"/>
  <c r="RF9" i="69"/>
  <c r="RF9" i="74" s="1"/>
  <c r="RL10" i="74"/>
  <c r="RL9" i="69"/>
  <c r="RL9" i="74" s="1"/>
  <c r="RR10" i="74"/>
  <c r="RR9" i="69"/>
  <c r="RR9" i="74" s="1"/>
  <c r="SD10" i="74"/>
  <c r="SD9" i="69"/>
  <c r="SD9" i="74" s="1"/>
  <c r="SJ10" i="74"/>
  <c r="SJ9" i="69"/>
  <c r="SJ9" i="74" s="1"/>
  <c r="SP10" i="74"/>
  <c r="SP9" i="69"/>
  <c r="SP9" i="74" s="1"/>
  <c r="TB10" i="74"/>
  <c r="TB9" i="69"/>
  <c r="TB9" i="74" s="1"/>
  <c r="TH10" i="74"/>
  <c r="TH9" i="69"/>
  <c r="TH9" i="74" s="1"/>
  <c r="TN10" i="74"/>
  <c r="TN9" i="69"/>
  <c r="TN9" i="74" s="1"/>
  <c r="TZ10" i="74"/>
  <c r="TZ9" i="69"/>
  <c r="TZ9" i="74" s="1"/>
  <c r="UF10" i="74"/>
  <c r="UF9" i="69"/>
  <c r="UF9" i="74" s="1"/>
  <c r="UL10" i="74"/>
  <c r="UL9" i="69"/>
  <c r="UL9" i="74" s="1"/>
  <c r="UR10" i="74"/>
  <c r="UR9" i="69"/>
  <c r="UR9" i="74" s="1"/>
  <c r="VD10" i="74"/>
  <c r="VD9" i="69"/>
  <c r="VD9" i="74" s="1"/>
  <c r="VP10" i="74"/>
  <c r="VP9" i="69"/>
  <c r="VP9" i="74" s="1"/>
  <c r="WN10" i="74"/>
  <c r="WN9" i="69"/>
  <c r="WN9" i="74" s="1"/>
  <c r="WZ10" i="74"/>
  <c r="WZ9" i="69"/>
  <c r="WZ9" i="74" s="1"/>
  <c r="XL10" i="74"/>
  <c r="XL9" i="69"/>
  <c r="XL9" i="74" s="1"/>
  <c r="YJ10" i="74"/>
  <c r="YJ9" i="69"/>
  <c r="YJ9" i="74" s="1"/>
  <c r="YV10" i="74"/>
  <c r="YV9" i="69"/>
  <c r="YV9" i="74" s="1"/>
  <c r="ZH10" i="74"/>
  <c r="ZH9" i="69"/>
  <c r="ZH9" i="74" s="1"/>
  <c r="ZT10" i="74"/>
  <c r="ZT9" i="69"/>
  <c r="ZT9" i="74" s="1"/>
  <c r="AAF10" i="74"/>
  <c r="AAF9" i="69"/>
  <c r="AAF9" i="74" s="1"/>
  <c r="ABD10" i="74"/>
  <c r="ABD9" i="69"/>
  <c r="ABD9" i="74" s="1"/>
  <c r="ABP10" i="74"/>
  <c r="ABP9" i="69"/>
  <c r="ABP9" i="74" s="1"/>
  <c r="F33" i="72"/>
  <c r="AAR9" i="69"/>
  <c r="AAR9" i="74" s="1"/>
  <c r="AJ9" i="69"/>
  <c r="AJ9" i="74" s="1"/>
  <c r="CF9" i="69"/>
  <c r="CF9" i="74" s="1"/>
  <c r="EB9" i="69"/>
  <c r="EB9" i="74" s="1"/>
  <c r="FX9" i="69"/>
  <c r="FX9" i="74" s="1"/>
  <c r="HT9" i="69"/>
  <c r="HT9" i="74" s="1"/>
  <c r="JP9" i="69"/>
  <c r="JP9" i="74" s="1"/>
  <c r="LL9" i="69"/>
  <c r="LL9" i="74" s="1"/>
  <c r="NH9" i="69"/>
  <c r="NH9" i="74" s="1"/>
  <c r="PD9" i="69"/>
  <c r="PD9" i="74" s="1"/>
  <c r="QZ9" i="69"/>
  <c r="QZ9" i="74" s="1"/>
  <c r="SV9" i="69"/>
  <c r="SV9" i="74" s="1"/>
  <c r="XX9" i="69"/>
  <c r="XX9" i="74" s="1"/>
  <c r="WB9" i="69"/>
  <c r="WB9" i="74" s="1"/>
  <c r="AMR10" i="74"/>
  <c r="AMR9" i="69"/>
  <c r="AMR9" i="74" s="1"/>
  <c r="AOB10" i="74"/>
  <c r="AOB9" i="69"/>
  <c r="AOB9" i="74" s="1"/>
  <c r="AQJ10" i="74"/>
  <c r="AQJ9" i="69"/>
  <c r="AQJ9" i="74" s="1"/>
  <c r="ART10" i="74"/>
  <c r="ART9" i="69"/>
  <c r="ART9" i="74" s="1"/>
  <c r="AUB10" i="74"/>
  <c r="AUB9" i="69"/>
  <c r="AUB9" i="74" s="1"/>
  <c r="AVL10" i="74"/>
  <c r="AVL9" i="69"/>
  <c r="AVL9" i="74" s="1"/>
  <c r="AXT10" i="74"/>
  <c r="AXT9" i="69"/>
  <c r="AXT9" i="74" s="1"/>
  <c r="AZD10" i="74"/>
  <c r="AZD9" i="69"/>
  <c r="AZD9" i="74" s="1"/>
  <c r="BBL10" i="74"/>
  <c r="BBL9" i="69"/>
  <c r="BBL9" i="74" s="1"/>
  <c r="BCV10" i="74"/>
  <c r="BCV9" i="69"/>
  <c r="BCV9" i="74" s="1"/>
  <c r="BFD10" i="74"/>
  <c r="BFD9" i="69"/>
  <c r="BFD9" i="74" s="1"/>
  <c r="BGN10" i="74"/>
  <c r="BGN9" i="69"/>
  <c r="BGN9" i="74" s="1"/>
  <c r="BIV10" i="74"/>
  <c r="BIV9" i="69"/>
  <c r="BIV9" i="74" s="1"/>
  <c r="BKF10" i="74"/>
  <c r="BKF9" i="69"/>
  <c r="BKF9" i="74" s="1"/>
  <c r="BEO8" i="72"/>
  <c r="BEU8" i="72"/>
  <c r="BFA8" i="72"/>
  <c r="BFG8" i="72"/>
  <c r="BFM8" i="72"/>
  <c r="BFS8" i="72"/>
  <c r="BFY8" i="72"/>
  <c r="BGE8" i="72"/>
  <c r="BGK8" i="72"/>
  <c r="BGQ8" i="72"/>
  <c r="BGW8" i="72"/>
  <c r="BHC8" i="72"/>
  <c r="BHI8" i="72"/>
  <c r="BHO8" i="72"/>
  <c r="BHU8" i="72"/>
  <c r="BIA8" i="72"/>
  <c r="BIG8" i="72"/>
  <c r="BIM8" i="72"/>
  <c r="BIS8" i="72"/>
  <c r="BIY8" i="72"/>
  <c r="BJE8" i="72"/>
  <c r="BJK8" i="72"/>
  <c r="BJQ8" i="72"/>
  <c r="BJW8" i="72"/>
  <c r="BKC8" i="72"/>
  <c r="F9" i="72"/>
  <c r="J9" i="69"/>
  <c r="J27" i="69"/>
  <c r="O9" i="69"/>
  <c r="O9" i="74" s="1"/>
  <c r="AM9" i="69"/>
  <c r="AM9" i="74" s="1"/>
  <c r="BK9" i="69"/>
  <c r="BK9" i="74" s="1"/>
  <c r="CI9" i="69"/>
  <c r="CI9" i="74" s="1"/>
  <c r="DG9" i="69"/>
  <c r="DG9" i="74" s="1"/>
  <c r="EE9" i="69"/>
  <c r="EE9" i="74" s="1"/>
  <c r="FC9" i="69"/>
  <c r="FC9" i="74" s="1"/>
  <c r="GA9" i="69"/>
  <c r="GA9" i="74" s="1"/>
  <c r="GY9" i="69"/>
  <c r="GY9" i="74" s="1"/>
  <c r="HW9" i="69"/>
  <c r="HW9" i="74" s="1"/>
  <c r="IU9" i="69"/>
  <c r="IU9" i="74" s="1"/>
  <c r="JS9" i="69"/>
  <c r="JS9" i="74" s="1"/>
  <c r="KQ9" i="69"/>
  <c r="KQ9" i="74" s="1"/>
  <c r="LO9" i="69"/>
  <c r="LO9" i="74" s="1"/>
  <c r="MM9" i="69"/>
  <c r="MM9" i="74" s="1"/>
  <c r="NK9" i="69"/>
  <c r="NK9" i="74" s="1"/>
  <c r="OI9" i="69"/>
  <c r="OI9" i="74" s="1"/>
  <c r="PG9" i="69"/>
  <c r="PG9" i="74" s="1"/>
  <c r="QE9" i="69"/>
  <c r="QE9" i="74" s="1"/>
  <c r="RC9" i="69"/>
  <c r="RC9" i="74" s="1"/>
  <c r="SA9" i="69"/>
  <c r="SA9" i="74" s="1"/>
  <c r="SY9" i="69"/>
  <c r="SY9" i="74" s="1"/>
  <c r="TW9" i="69"/>
  <c r="TW9" i="74" s="1"/>
  <c r="VM9" i="69"/>
  <c r="VM9" i="74" s="1"/>
  <c r="WE9" i="69"/>
  <c r="WE9" i="74" s="1"/>
  <c r="XI9" i="69"/>
  <c r="XI9" i="74" s="1"/>
  <c r="YA9" i="69"/>
  <c r="YA9" i="74" s="1"/>
  <c r="ZE9" i="69"/>
  <c r="ZE9" i="74" s="1"/>
  <c r="ZO8" i="69"/>
  <c r="AAC9" i="69"/>
  <c r="AAC9" i="74" s="1"/>
  <c r="ACK9" i="69"/>
  <c r="ACK9" i="74" s="1"/>
  <c r="ACZ9" i="69"/>
  <c r="ACZ9" i="74" s="1"/>
  <c r="ADU9" i="69"/>
  <c r="ADU9" i="74" s="1"/>
  <c r="AFH9" i="69"/>
  <c r="AFH9" i="74" s="1"/>
  <c r="AGC9" i="69"/>
  <c r="AGC9" i="74" s="1"/>
  <c r="AGR9" i="69"/>
  <c r="AGR9" i="74" s="1"/>
  <c r="AHM9" i="69"/>
  <c r="AHM9" i="74" s="1"/>
  <c r="AIZ9" i="69"/>
  <c r="AIZ9" i="74" s="1"/>
  <c r="AJU9" i="69"/>
  <c r="AJU9" i="74" s="1"/>
  <c r="AKJ9" i="69"/>
  <c r="AKJ9" i="74" s="1"/>
  <c r="ALE9" i="69"/>
  <c r="ALE9" i="74" s="1"/>
  <c r="AMC9" i="69"/>
  <c r="AMC9" i="74" s="1"/>
  <c r="ANA9" i="69"/>
  <c r="ANA9" i="74" s="1"/>
  <c r="ANY9" i="69"/>
  <c r="ANY9" i="74" s="1"/>
  <c r="AOZ9" i="69"/>
  <c r="AOZ9" i="74" s="1"/>
  <c r="APX9" i="69"/>
  <c r="APX9" i="74" s="1"/>
  <c r="AQV9" i="69"/>
  <c r="AQV9" i="74" s="1"/>
  <c r="ASC9" i="69"/>
  <c r="ASC9" i="74" s="1"/>
  <c r="ATA9" i="69"/>
  <c r="ATA9" i="74" s="1"/>
  <c r="ATY9" i="69"/>
  <c r="ATY9" i="74" s="1"/>
  <c r="AUZ9" i="69"/>
  <c r="AUZ9" i="74" s="1"/>
  <c r="AVX9" i="69"/>
  <c r="AVX9" i="74" s="1"/>
  <c r="AWV9" i="69"/>
  <c r="AWV9" i="74" s="1"/>
  <c r="BAW9" i="69"/>
  <c r="BAW9" i="74" s="1"/>
  <c r="BBU9" i="69"/>
  <c r="BBU9" i="74" s="1"/>
  <c r="BCS9" i="69"/>
  <c r="BCS9" i="74" s="1"/>
  <c r="BDT9" i="69"/>
  <c r="BDT9" i="74" s="1"/>
  <c r="BER9" i="69"/>
  <c r="BER9" i="74" s="1"/>
  <c r="BFP9" i="69"/>
  <c r="BFP9" i="74" s="1"/>
  <c r="BGW9" i="69"/>
  <c r="BGW9" i="74" s="1"/>
  <c r="BHU9" i="69"/>
  <c r="BHU9" i="74" s="1"/>
  <c r="BIS9" i="69"/>
  <c r="BIS9" i="74" s="1"/>
  <c r="BJT9" i="69"/>
  <c r="BJT9" i="74" s="1"/>
  <c r="S8" i="69"/>
  <c r="Y8" i="69"/>
  <c r="AK8" i="69"/>
  <c r="AQ8" i="69"/>
  <c r="AW8" i="69"/>
  <c r="BC8" i="69"/>
  <c r="BO8" i="69"/>
  <c r="BU8" i="69"/>
  <c r="CG8" i="69"/>
  <c r="CM8" i="69"/>
  <c r="CS8" i="69"/>
  <c r="CY8" i="69"/>
  <c r="DK8" i="69"/>
  <c r="DQ8" i="69"/>
  <c r="EC8" i="69"/>
  <c r="EI8" i="69"/>
  <c r="EO8" i="69"/>
  <c r="EU8" i="69"/>
  <c r="FG8" i="69"/>
  <c r="FM8" i="69"/>
  <c r="FY8" i="69"/>
  <c r="GE8" i="69"/>
  <c r="GK8" i="69"/>
  <c r="GQ8" i="69"/>
  <c r="HC8" i="69"/>
  <c r="HI8" i="69"/>
  <c r="HU8" i="69"/>
  <c r="IA8" i="69"/>
  <c r="IG8" i="69"/>
  <c r="IM8" i="69"/>
  <c r="IY8" i="69"/>
  <c r="JE8" i="69"/>
  <c r="JQ8" i="69"/>
  <c r="JW8" i="69"/>
  <c r="KC8" i="69"/>
  <c r="KI8" i="69"/>
  <c r="KU8" i="69"/>
  <c r="LA8" i="69"/>
  <c r="LM8" i="69"/>
  <c r="LS8" i="69"/>
  <c r="LY8" i="69"/>
  <c r="ME8" i="69"/>
  <c r="MQ8" i="69"/>
  <c r="MW8" i="69"/>
  <c r="NI8" i="69"/>
  <c r="NO8" i="69"/>
  <c r="NU8" i="69"/>
  <c r="OA8" i="69"/>
  <c r="OM8" i="69"/>
  <c r="OS8" i="69"/>
  <c r="PE8" i="69"/>
  <c r="PK8" i="69"/>
  <c r="PQ8" i="69"/>
  <c r="PW8" i="69"/>
  <c r="QI8" i="69"/>
  <c r="QO8" i="69"/>
  <c r="RA8" i="69"/>
  <c r="RG8" i="69"/>
  <c r="RM8" i="69"/>
  <c r="RS8" i="69"/>
  <c r="SE8" i="69"/>
  <c r="SK8" i="69"/>
  <c r="SW8" i="69"/>
  <c r="TC8" i="69"/>
  <c r="TI8" i="69"/>
  <c r="TO8" i="69"/>
  <c r="UA8" i="69"/>
  <c r="UG8" i="69"/>
  <c r="US8" i="69"/>
  <c r="UY8" i="69"/>
  <c r="VE8" i="69"/>
  <c r="VK8" i="69"/>
  <c r="WC8" i="69"/>
  <c r="WO8" i="69"/>
  <c r="WU8" i="69"/>
  <c r="XA8" i="69"/>
  <c r="XG8" i="69"/>
  <c r="XY8" i="69"/>
  <c r="YK8" i="69"/>
  <c r="YQ8" i="69"/>
  <c r="YW8" i="69"/>
  <c r="ZC8" i="69"/>
  <c r="ZU8" i="69"/>
  <c r="AAG8" i="69"/>
  <c r="ACC8" i="69"/>
  <c r="ADY8" i="69"/>
  <c r="AFU8" i="69"/>
  <c r="AHQ8" i="69"/>
  <c r="AJM8" i="69"/>
  <c r="ALI8" i="69"/>
  <c r="ANE8" i="69"/>
  <c r="APA8" i="69"/>
  <c r="AQW8" i="69"/>
  <c r="ASS8" i="69"/>
  <c r="AUO8" i="69"/>
  <c r="AWK8" i="69"/>
  <c r="AYG8" i="69"/>
  <c r="BAC8" i="69"/>
  <c r="BBY8" i="69"/>
  <c r="BDU8" i="69"/>
  <c r="BFQ8" i="69"/>
  <c r="G17" i="73"/>
  <c r="G8" i="73" s="1"/>
  <c r="G33" i="73"/>
  <c r="J33" i="69"/>
  <c r="AG9" i="69"/>
  <c r="AG9" i="74" s="1"/>
  <c r="BE9" i="69"/>
  <c r="BE9" i="74" s="1"/>
  <c r="CC9" i="69"/>
  <c r="CC9" i="74" s="1"/>
  <c r="DA9" i="69"/>
  <c r="DA9" i="74" s="1"/>
  <c r="DY9" i="69"/>
  <c r="DY9" i="74" s="1"/>
  <c r="EW9" i="69"/>
  <c r="EW9" i="74" s="1"/>
  <c r="FU9" i="69"/>
  <c r="FU9" i="74" s="1"/>
  <c r="GS9" i="69"/>
  <c r="GS9" i="74" s="1"/>
  <c r="HQ9" i="69"/>
  <c r="HQ9" i="74" s="1"/>
  <c r="IO9" i="69"/>
  <c r="IO9" i="74" s="1"/>
  <c r="JM9" i="69"/>
  <c r="JM9" i="74" s="1"/>
  <c r="KK9" i="69"/>
  <c r="KK9" i="74" s="1"/>
  <c r="LI9" i="69"/>
  <c r="LI9" i="74" s="1"/>
  <c r="MG9" i="69"/>
  <c r="MG9" i="74" s="1"/>
  <c r="NE9" i="69"/>
  <c r="NE9" i="74" s="1"/>
  <c r="OC9" i="69"/>
  <c r="OC9" i="74" s="1"/>
  <c r="PA9" i="69"/>
  <c r="PA9" i="74" s="1"/>
  <c r="PY9" i="69"/>
  <c r="PY9" i="74" s="1"/>
  <c r="QW9" i="69"/>
  <c r="QW9" i="74" s="1"/>
  <c r="RU9" i="69"/>
  <c r="RU9" i="74" s="1"/>
  <c r="SS9" i="69"/>
  <c r="SS9" i="74" s="1"/>
  <c r="TQ9" i="69"/>
  <c r="TQ9" i="74" s="1"/>
  <c r="UO9" i="69"/>
  <c r="UO9" i="74" s="1"/>
  <c r="VA9" i="69"/>
  <c r="VA9" i="74" s="1"/>
  <c r="WK9" i="69"/>
  <c r="WK9" i="74" s="1"/>
  <c r="WW9" i="69"/>
  <c r="WW9" i="74" s="1"/>
  <c r="YG9" i="69"/>
  <c r="YG9" i="74" s="1"/>
  <c r="YS9" i="69"/>
  <c r="YS9" i="74" s="1"/>
  <c r="ZQ9" i="69"/>
  <c r="ZQ9" i="74" s="1"/>
  <c r="ABA9" i="69"/>
  <c r="ABA9" i="74" s="1"/>
  <c r="ACN9" i="69"/>
  <c r="ACN9" i="74" s="1"/>
  <c r="ADI9" i="69"/>
  <c r="ADI9" i="74" s="1"/>
  <c r="ADX9" i="69"/>
  <c r="ADX9" i="74" s="1"/>
  <c r="AES9" i="69"/>
  <c r="AES9" i="74" s="1"/>
  <c r="AGF9" i="69"/>
  <c r="AGF9" i="74" s="1"/>
  <c r="AHA9" i="69"/>
  <c r="AHA9" i="74" s="1"/>
  <c r="AHP9" i="69"/>
  <c r="AHP9" i="74" s="1"/>
  <c r="AIK9" i="69"/>
  <c r="AIK9" i="74" s="1"/>
  <c r="AJX9" i="69"/>
  <c r="AJX9" i="74" s="1"/>
  <c r="AKS9" i="69"/>
  <c r="AKS9" i="74" s="1"/>
  <c r="ALH9" i="69"/>
  <c r="ALH9" i="74" s="1"/>
  <c r="AMF9" i="69"/>
  <c r="AMF9" i="74" s="1"/>
  <c r="AND9" i="69"/>
  <c r="AND9" i="74" s="1"/>
  <c r="AOK9" i="69"/>
  <c r="AOK9" i="74" s="1"/>
  <c r="API9" i="69"/>
  <c r="API9" i="74" s="1"/>
  <c r="AQG9" i="69"/>
  <c r="AQG9" i="74" s="1"/>
  <c r="ARH9" i="69"/>
  <c r="ARH9" i="74" s="1"/>
  <c r="ASF9" i="69"/>
  <c r="ASF9" i="74" s="1"/>
  <c r="ATD9" i="69"/>
  <c r="ATD9" i="74" s="1"/>
  <c r="AXE9" i="69"/>
  <c r="AXE9" i="74" s="1"/>
  <c r="AYC9" i="69"/>
  <c r="AYC9" i="74" s="1"/>
  <c r="AZA9" i="69"/>
  <c r="AZA9" i="74" s="1"/>
  <c r="BAB9" i="69"/>
  <c r="BAB9" i="74" s="1"/>
  <c r="BAZ9" i="69"/>
  <c r="BAZ9" i="74" s="1"/>
  <c r="BBX9" i="69"/>
  <c r="BBX9" i="74" s="1"/>
  <c r="BDE9" i="69"/>
  <c r="BDE9" i="74" s="1"/>
  <c r="BEC9" i="69"/>
  <c r="BEC9" i="74" s="1"/>
  <c r="BFA9" i="69"/>
  <c r="BFA9" i="74" s="1"/>
  <c r="BGB9" i="69"/>
  <c r="BGB9" i="74" s="1"/>
  <c r="BGZ9" i="69"/>
  <c r="BGZ9" i="74" s="1"/>
  <c r="BHX9" i="69"/>
  <c r="BHX9" i="74" s="1"/>
  <c r="ANM10" i="74"/>
  <c r="ANM9" i="69"/>
  <c r="ANM9" i="74" s="1"/>
  <c r="AOW10" i="74"/>
  <c r="AOW9" i="69"/>
  <c r="AOW9" i="74" s="1"/>
  <c r="ARE10" i="74"/>
  <c r="ARE9" i="69"/>
  <c r="ARE9" i="74" s="1"/>
  <c r="ASO10" i="74"/>
  <c r="ASO9" i="69"/>
  <c r="ASO9" i="74" s="1"/>
  <c r="AUW10" i="74"/>
  <c r="AUW9" i="69"/>
  <c r="AUW9" i="74" s="1"/>
  <c r="AWG10" i="74"/>
  <c r="AWG9" i="69"/>
  <c r="AWG9" i="74" s="1"/>
  <c r="AYO10" i="74"/>
  <c r="AYO9" i="69"/>
  <c r="AYO9" i="74" s="1"/>
  <c r="AZY10" i="74"/>
  <c r="AZY9" i="69"/>
  <c r="AZY9" i="74" s="1"/>
  <c r="BCG10" i="74"/>
  <c r="BCG9" i="69"/>
  <c r="BCG9" i="74" s="1"/>
  <c r="BDQ10" i="74"/>
  <c r="BDQ9" i="69"/>
  <c r="BDQ9" i="74" s="1"/>
  <c r="BFY10" i="74"/>
  <c r="BFY9" i="69"/>
  <c r="BFY9" i="74" s="1"/>
  <c r="BHI10" i="74"/>
  <c r="BHI9" i="69"/>
  <c r="BHI9" i="74" s="1"/>
  <c r="BJQ10" i="74"/>
  <c r="BJQ9" i="69"/>
  <c r="BJQ9" i="74" s="1"/>
  <c r="F9" i="73"/>
  <c r="F27" i="73"/>
  <c r="F39" i="73"/>
  <c r="J39" i="69"/>
  <c r="AA9" i="69"/>
  <c r="AA9" i="74" s="1"/>
  <c r="AY9" i="69"/>
  <c r="AY9" i="74" s="1"/>
  <c r="BW9" i="69"/>
  <c r="BW9" i="74" s="1"/>
  <c r="CU9" i="69"/>
  <c r="CU9" i="74" s="1"/>
  <c r="DS9" i="69"/>
  <c r="DS9" i="74" s="1"/>
  <c r="EQ9" i="69"/>
  <c r="EQ9" i="74" s="1"/>
  <c r="FO9" i="69"/>
  <c r="FO9" i="74" s="1"/>
  <c r="GM9" i="69"/>
  <c r="GM9" i="74" s="1"/>
  <c r="HK9" i="69"/>
  <c r="HK9" i="74" s="1"/>
  <c r="II9" i="69"/>
  <c r="II9" i="74" s="1"/>
  <c r="JG9" i="69"/>
  <c r="JG9" i="74" s="1"/>
  <c r="KE9" i="69"/>
  <c r="KE9" i="74" s="1"/>
  <c r="LC9" i="69"/>
  <c r="LC9" i="74" s="1"/>
  <c r="MA9" i="69"/>
  <c r="MA9" i="74" s="1"/>
  <c r="MY9" i="69"/>
  <c r="MY9" i="74" s="1"/>
  <c r="NW9" i="69"/>
  <c r="NW9" i="74" s="1"/>
  <c r="OU9" i="69"/>
  <c r="OU9" i="74" s="1"/>
  <c r="PS9" i="69"/>
  <c r="PS9" i="74" s="1"/>
  <c r="QQ9" i="69"/>
  <c r="QQ9" i="74" s="1"/>
  <c r="RO9" i="69"/>
  <c r="RO9" i="74" s="1"/>
  <c r="SM9" i="69"/>
  <c r="SM9" i="74" s="1"/>
  <c r="TK9" i="69"/>
  <c r="TK9" i="74" s="1"/>
  <c r="UI9" i="69"/>
  <c r="UI9" i="74" s="1"/>
  <c r="VY9" i="69"/>
  <c r="VY9" i="74" s="1"/>
  <c r="XU9" i="69"/>
  <c r="XU9" i="74" s="1"/>
  <c r="AAO9" i="69"/>
  <c r="AAO9" i="74" s="1"/>
  <c r="ABY9" i="69"/>
  <c r="ABY9" i="74" s="1"/>
  <c r="ADL9" i="69"/>
  <c r="ADL9" i="74" s="1"/>
  <c r="AEG9" i="69"/>
  <c r="AEG9" i="74" s="1"/>
  <c r="AEV9" i="69"/>
  <c r="AEV9" i="74" s="1"/>
  <c r="AFQ9" i="69"/>
  <c r="AFQ9" i="74" s="1"/>
  <c r="AHD9" i="69"/>
  <c r="AHD9" i="74" s="1"/>
  <c r="AHY9" i="69"/>
  <c r="AHY9" i="74" s="1"/>
  <c r="AIN9" i="69"/>
  <c r="AIN9" i="74" s="1"/>
  <c r="AJI9" i="69"/>
  <c r="AJI9" i="74" s="1"/>
  <c r="AKV9" i="69"/>
  <c r="AKV9" i="74" s="1"/>
  <c r="ALQ9" i="69"/>
  <c r="ALQ9" i="74" s="1"/>
  <c r="AMO9" i="69"/>
  <c r="AMO9" i="74" s="1"/>
  <c r="ANP9" i="69"/>
  <c r="ANP9" i="74" s="1"/>
  <c r="AON9" i="69"/>
  <c r="AON9" i="74" s="1"/>
  <c r="APL9" i="69"/>
  <c r="APL9" i="74" s="1"/>
  <c r="ATM9" i="69"/>
  <c r="ATM9" i="74" s="1"/>
  <c r="AUK9" i="69"/>
  <c r="AUK9" i="74" s="1"/>
  <c r="AVI9" i="69"/>
  <c r="AVI9" i="74" s="1"/>
  <c r="AWJ9" i="69"/>
  <c r="AWJ9" i="74" s="1"/>
  <c r="AXH9" i="69"/>
  <c r="AXH9" i="74" s="1"/>
  <c r="AYF9" i="69"/>
  <c r="AYF9" i="74" s="1"/>
  <c r="AZM9" i="69"/>
  <c r="AZM9" i="74" s="1"/>
  <c r="BAK9" i="69"/>
  <c r="BAK9" i="74" s="1"/>
  <c r="BBI9" i="69"/>
  <c r="BBI9" i="74" s="1"/>
  <c r="BCJ9" i="69"/>
  <c r="BCJ9" i="74" s="1"/>
  <c r="BDH9" i="69"/>
  <c r="BDH9" i="74" s="1"/>
  <c r="BEF9" i="69"/>
  <c r="BEF9" i="74" s="1"/>
  <c r="BIG9" i="69"/>
  <c r="BIG9" i="74" s="1"/>
  <c r="BJE9" i="69"/>
  <c r="BJE9" i="74" s="1"/>
  <c r="BKC9" i="69"/>
  <c r="BKC9" i="74" s="1"/>
  <c r="BHM8" i="69"/>
  <c r="BJI8" i="69"/>
  <c r="UP9" i="69"/>
  <c r="VB9" i="69"/>
  <c r="VH9" i="69"/>
  <c r="VN9" i="69"/>
  <c r="VZ9" i="69"/>
  <c r="WF9" i="69"/>
  <c r="WL9" i="69"/>
  <c r="WX9" i="69"/>
  <c r="XD9" i="69"/>
  <c r="XJ9" i="69"/>
  <c r="XV9" i="69"/>
  <c r="YB9" i="69"/>
  <c r="YH9" i="69"/>
  <c r="YT9" i="69"/>
  <c r="YZ9" i="69"/>
  <c r="ZF9" i="69"/>
  <c r="ZL9" i="69"/>
  <c r="ZR9" i="69"/>
  <c r="ZX9" i="69"/>
  <c r="AAD9" i="69"/>
  <c r="AAJ9" i="69"/>
  <c r="AAP9" i="69"/>
  <c r="AAV9" i="69"/>
  <c r="ABB9" i="69"/>
  <c r="ABH9" i="69"/>
  <c r="ABN9" i="69"/>
  <c r="ABT9" i="69"/>
  <c r="ABZ9" i="69"/>
  <c r="ACF9" i="69"/>
  <c r="ACL9" i="69"/>
  <c r="ACR9" i="69"/>
  <c r="ACX9" i="69"/>
  <c r="ADD9" i="69"/>
  <c r="ADJ9" i="69"/>
  <c r="ADP9" i="69"/>
  <c r="ADV9" i="69"/>
  <c r="AEB9" i="69"/>
  <c r="AEH9" i="69"/>
  <c r="AEN9" i="69"/>
  <c r="AET9" i="69"/>
  <c r="AEZ9" i="69"/>
  <c r="AFF9" i="69"/>
  <c r="AFL9" i="69"/>
  <c r="AFR9" i="69"/>
  <c r="AFX9" i="69"/>
  <c r="AGD9" i="69"/>
  <c r="AGJ9" i="69"/>
  <c r="AGP9" i="69"/>
  <c r="AGV9" i="69"/>
  <c r="AHB9" i="69"/>
  <c r="AHH9" i="69"/>
  <c r="AHN9" i="69"/>
  <c r="AHT9" i="69"/>
  <c r="AHZ9" i="69"/>
  <c r="AIF9" i="69"/>
  <c r="AIL9" i="69"/>
  <c r="AIR9" i="69"/>
  <c r="AIX9" i="69"/>
  <c r="AJD9" i="69"/>
  <c r="AJJ9" i="69"/>
  <c r="AJP9" i="69"/>
  <c r="AJV9" i="69"/>
  <c r="AKB9" i="69"/>
  <c r="AKH9" i="69"/>
  <c r="AKN9" i="69"/>
  <c r="AKT9" i="69"/>
  <c r="AKZ9" i="69"/>
  <c r="ALF9" i="69"/>
  <c r="ALL9" i="69"/>
  <c r="ALR9" i="69"/>
  <c r="ALX9" i="69"/>
  <c r="AMD9" i="69"/>
  <c r="AMJ9" i="69"/>
  <c r="AMP9" i="69"/>
  <c r="AMV9" i="69"/>
  <c r="ANB9" i="69"/>
  <c r="ANH9" i="69"/>
  <c r="ANN9" i="69"/>
  <c r="ANT9" i="69"/>
  <c r="ANZ9" i="69"/>
  <c r="AOF9" i="69"/>
  <c r="AOL9" i="69"/>
  <c r="AOR9" i="69"/>
  <c r="AOX9" i="69"/>
  <c r="APD9" i="69"/>
  <c r="APJ9" i="69"/>
  <c r="APP9" i="69"/>
  <c r="APV9" i="69"/>
  <c r="AQB9" i="69"/>
  <c r="AQH9" i="69"/>
  <c r="AQN9" i="69"/>
  <c r="AQT9" i="69"/>
  <c r="AQZ9" i="69"/>
  <c r="ARF9" i="69"/>
  <c r="ARL9" i="69"/>
  <c r="ARR9" i="69"/>
  <c r="ARX9" i="69"/>
  <c r="ASD9" i="69"/>
  <c r="ASJ9" i="69"/>
  <c r="ASP9" i="69"/>
  <c r="ASV9" i="69"/>
  <c r="ATB9" i="69"/>
  <c r="ATH9" i="69"/>
  <c r="ATN9" i="69"/>
  <c r="ATT9" i="69"/>
  <c r="ATZ9" i="69"/>
  <c r="AUF9" i="69"/>
  <c r="AUL9" i="69"/>
  <c r="AUR9" i="69"/>
  <c r="AUX9" i="69"/>
  <c r="AVD9" i="69"/>
  <c r="AVJ9" i="69"/>
  <c r="AVP9" i="69"/>
  <c r="AVV9" i="69"/>
  <c r="AWB9" i="69"/>
  <c r="AWH9" i="69"/>
  <c r="AWN9" i="69"/>
  <c r="AWT9" i="69"/>
  <c r="AWZ9" i="69"/>
  <c r="AXF9" i="69"/>
  <c r="AXL9" i="69"/>
  <c r="AXR9" i="69"/>
  <c r="AXX9" i="69"/>
  <c r="AYD9" i="69"/>
  <c r="AYJ9" i="69"/>
  <c r="AYP9" i="69"/>
  <c r="AYV9" i="69"/>
  <c r="AZB9" i="69"/>
  <c r="AZH9" i="69"/>
  <c r="AZN9" i="69"/>
  <c r="AZT9" i="69"/>
  <c r="AZZ9" i="69"/>
  <c r="BAF9" i="69"/>
  <c r="BAL9" i="69"/>
  <c r="BAR9" i="69"/>
  <c r="BAX9" i="69"/>
  <c r="BBD9" i="69"/>
  <c r="BBJ9" i="69"/>
  <c r="BBP9" i="69"/>
  <c r="BBV9" i="69"/>
  <c r="BCB9" i="69"/>
  <c r="BCH9" i="69"/>
  <c r="BCN9" i="69"/>
  <c r="BCT9" i="69"/>
  <c r="BCZ9" i="69"/>
  <c r="BDF9" i="69"/>
  <c r="BDL9" i="69"/>
  <c r="BDR9" i="69"/>
  <c r="BDX9" i="69"/>
  <c r="BED9" i="69"/>
  <c r="BEJ9" i="69"/>
  <c r="BEP9" i="69"/>
  <c r="BEV9" i="69"/>
  <c r="BFB9" i="69"/>
  <c r="BFH9" i="69"/>
  <c r="BFN9" i="69"/>
  <c r="BFT9" i="69"/>
  <c r="BFZ9" i="69"/>
  <c r="BGF9" i="69"/>
  <c r="BGL9" i="69"/>
  <c r="BGR9" i="69"/>
  <c r="BGX9" i="69"/>
  <c r="BHD9" i="69"/>
  <c r="BHJ9" i="69"/>
  <c r="BHP9" i="69"/>
  <c r="BHV9" i="69"/>
  <c r="BIB9" i="69"/>
  <c r="BIH9" i="69"/>
  <c r="BIN9" i="69"/>
  <c r="BIT9" i="69"/>
  <c r="BIZ9" i="69"/>
  <c r="BJF9" i="69"/>
  <c r="BJL9" i="69"/>
  <c r="BJR9" i="69"/>
  <c r="BJX9" i="69"/>
  <c r="BKD9" i="69"/>
  <c r="ASU28" i="74"/>
  <c r="ASU27" i="69"/>
  <c r="ASU27" i="74" s="1"/>
  <c r="AWM28" i="74"/>
  <c r="AWM27" i="69"/>
  <c r="AWM27" i="74" s="1"/>
  <c r="BAE28" i="74"/>
  <c r="BAE27" i="69"/>
  <c r="BAE27" i="74" s="1"/>
  <c r="BDW28" i="74"/>
  <c r="BDW27" i="69"/>
  <c r="BDW27" i="74" s="1"/>
  <c r="BHO28" i="74"/>
  <c r="BHO27" i="69"/>
  <c r="BHO27" i="74" s="1"/>
  <c r="L33" i="69"/>
  <c r="L33" i="74" s="1"/>
  <c r="X33" i="69"/>
  <c r="X33" i="74" s="1"/>
  <c r="AS33" i="69"/>
  <c r="AS33" i="74" s="1"/>
  <c r="BE33" i="69"/>
  <c r="BE33" i="74" s="1"/>
  <c r="BN33" i="69"/>
  <c r="BN33" i="74" s="1"/>
  <c r="DD33" i="69"/>
  <c r="DD33" i="74" s="1"/>
  <c r="DP33" i="69"/>
  <c r="DP33" i="74" s="1"/>
  <c r="EK33" i="69"/>
  <c r="EK33" i="74" s="1"/>
  <c r="EW33" i="69"/>
  <c r="EW33" i="74" s="1"/>
  <c r="FF33" i="69"/>
  <c r="FF33" i="74" s="1"/>
  <c r="GV33" i="69"/>
  <c r="GV33" i="74" s="1"/>
  <c r="IF33" i="69"/>
  <c r="IF33" i="74" s="1"/>
  <c r="JY33" i="69"/>
  <c r="JY33" i="74" s="1"/>
  <c r="KT33" i="69"/>
  <c r="KT33" i="74" s="1"/>
  <c r="LU33" i="69"/>
  <c r="LU33" i="74" s="1"/>
  <c r="MP33" i="69"/>
  <c r="MP33" i="74" s="1"/>
  <c r="QB33" i="69"/>
  <c r="QB33" i="74" s="1"/>
  <c r="WB33" i="69"/>
  <c r="WB33" i="74" s="1"/>
  <c r="ZQ33" i="69"/>
  <c r="ZQ33" i="74" s="1"/>
  <c r="AAO33" i="69"/>
  <c r="AAO33" i="74" s="1"/>
  <c r="ABM33" i="69"/>
  <c r="ABM33" i="74" s="1"/>
  <c r="ACK33" i="69"/>
  <c r="ACK33" i="74" s="1"/>
  <c r="AED33" i="69"/>
  <c r="AED33" i="74" s="1"/>
  <c r="AHM33" i="69"/>
  <c r="AHM33" i="74" s="1"/>
  <c r="AJI33" i="69"/>
  <c r="AJI33" i="74" s="1"/>
  <c r="AKV33" i="69"/>
  <c r="AKV33" i="74" s="1"/>
  <c r="ALZ33" i="69"/>
  <c r="ALZ33" i="74" s="1"/>
  <c r="AMR33" i="69"/>
  <c r="AMR33" i="74" s="1"/>
  <c r="AON33" i="69"/>
  <c r="AON33" i="74" s="1"/>
  <c r="APL33" i="69"/>
  <c r="APL33" i="74" s="1"/>
  <c r="AQG33" i="69"/>
  <c r="AQG33" i="74" s="1"/>
  <c r="ARH33" i="69"/>
  <c r="ARH33" i="74" s="1"/>
  <c r="ASC33" i="69"/>
  <c r="ASC33" i="74" s="1"/>
  <c r="ASX33" i="69"/>
  <c r="ASX33" i="74" s="1"/>
  <c r="ATV33" i="69"/>
  <c r="ATV33" i="74" s="1"/>
  <c r="AUT33" i="69"/>
  <c r="AUT33" i="74" s="1"/>
  <c r="AWP33" i="69"/>
  <c r="AWP33" i="74" s="1"/>
  <c r="AXH33" i="69"/>
  <c r="AXH33" i="74" s="1"/>
  <c r="AYC33" i="69"/>
  <c r="AYC33" i="74" s="1"/>
  <c r="AZD33" i="69"/>
  <c r="AZD33" i="74" s="1"/>
  <c r="AZY33" i="69"/>
  <c r="AZY33" i="74" s="1"/>
  <c r="BAT33" i="69"/>
  <c r="BAT33" i="74" s="1"/>
  <c r="BCP33" i="69"/>
  <c r="BCP33" i="74" s="1"/>
  <c r="BDH33" i="69"/>
  <c r="BDH33" i="74" s="1"/>
  <c r="BEL33" i="69"/>
  <c r="BEL33" i="74" s="1"/>
  <c r="BGB33" i="69"/>
  <c r="BGB33" i="74" s="1"/>
  <c r="BHX33" i="69"/>
  <c r="BHX33" i="74" s="1"/>
  <c r="BJQ33" i="69"/>
  <c r="R27" i="69"/>
  <c r="R27" i="74" s="1"/>
  <c r="AP27" i="69"/>
  <c r="AP27" i="74" s="1"/>
  <c r="BN27" i="69"/>
  <c r="BN27" i="74" s="1"/>
  <c r="CL27" i="69"/>
  <c r="CL27" i="74" s="1"/>
  <c r="DJ27" i="69"/>
  <c r="DJ27" i="74" s="1"/>
  <c r="EH27" i="69"/>
  <c r="EH27" i="74" s="1"/>
  <c r="FF27" i="69"/>
  <c r="FF27" i="74" s="1"/>
  <c r="GD27" i="69"/>
  <c r="GD27" i="74" s="1"/>
  <c r="HB27" i="69"/>
  <c r="HB27" i="74" s="1"/>
  <c r="HZ27" i="69"/>
  <c r="HZ27" i="74" s="1"/>
  <c r="IX27" i="69"/>
  <c r="IX27" i="74" s="1"/>
  <c r="JV27" i="69"/>
  <c r="JV27" i="74" s="1"/>
  <c r="KT27" i="69"/>
  <c r="KT27" i="74" s="1"/>
  <c r="LR27" i="69"/>
  <c r="LR27" i="74" s="1"/>
  <c r="MP27" i="69"/>
  <c r="MP27" i="74" s="1"/>
  <c r="NN27" i="69"/>
  <c r="NN27" i="74" s="1"/>
  <c r="OL27" i="69"/>
  <c r="OL27" i="74" s="1"/>
  <c r="PJ27" i="69"/>
  <c r="PJ27" i="74" s="1"/>
  <c r="QH27" i="69"/>
  <c r="QH27" i="74" s="1"/>
  <c r="RF27" i="69"/>
  <c r="RF27" i="74" s="1"/>
  <c r="SD27" i="69"/>
  <c r="SD27" i="74" s="1"/>
  <c r="TB27" i="69"/>
  <c r="TB27" i="74" s="1"/>
  <c r="TZ27" i="69"/>
  <c r="TZ27" i="74" s="1"/>
  <c r="UX27" i="69"/>
  <c r="UX27" i="74" s="1"/>
  <c r="VV27" i="69"/>
  <c r="VV27" i="74" s="1"/>
  <c r="WT27" i="69"/>
  <c r="WT27" i="74" s="1"/>
  <c r="XR27" i="69"/>
  <c r="XR27" i="74" s="1"/>
  <c r="YP27" i="69"/>
  <c r="YP27" i="74" s="1"/>
  <c r="ZN27" i="69"/>
  <c r="ZN27" i="74" s="1"/>
  <c r="AAL27" i="69"/>
  <c r="AAL27" i="74" s="1"/>
  <c r="ABJ27" i="69"/>
  <c r="ABJ27" i="74" s="1"/>
  <c r="ACH27" i="69"/>
  <c r="ACH27" i="74" s="1"/>
  <c r="ADF27" i="69"/>
  <c r="ADF27" i="74" s="1"/>
  <c r="AED27" i="69"/>
  <c r="AED27" i="74" s="1"/>
  <c r="AFB27" i="69"/>
  <c r="AFB27" i="74" s="1"/>
  <c r="AFZ27" i="69"/>
  <c r="AFZ27" i="74" s="1"/>
  <c r="AGX27" i="69"/>
  <c r="AGX27" i="74" s="1"/>
  <c r="AHV27" i="69"/>
  <c r="AHV27" i="74" s="1"/>
  <c r="AIT27" i="69"/>
  <c r="AIT27" i="74" s="1"/>
  <c r="AJR27" i="69"/>
  <c r="AJR27" i="74" s="1"/>
  <c r="ANG27" i="69"/>
  <c r="ANG27" i="74" s="1"/>
  <c r="AUQ27" i="69"/>
  <c r="AUQ27" i="74" s="1"/>
  <c r="AWG27" i="69"/>
  <c r="AWG27" i="74" s="1"/>
  <c r="BBU27" i="69"/>
  <c r="BBU27" i="74" s="1"/>
  <c r="BJK27" i="69"/>
  <c r="BJK27" i="74" s="1"/>
  <c r="HE34" i="74"/>
  <c r="HE33" i="69"/>
  <c r="HE33" i="74" s="1"/>
  <c r="IC34" i="74"/>
  <c r="IC33" i="69"/>
  <c r="IC33" i="74" s="1"/>
  <c r="JA34" i="74"/>
  <c r="JA33" i="69"/>
  <c r="JA33" i="74" s="1"/>
  <c r="JM34" i="74"/>
  <c r="JM33" i="69"/>
  <c r="JM33" i="74" s="1"/>
  <c r="KW34" i="74"/>
  <c r="KW33" i="69"/>
  <c r="KW33" i="74" s="1"/>
  <c r="NQ34" i="74"/>
  <c r="NQ33" i="69"/>
  <c r="NQ33" i="74" s="1"/>
  <c r="PM34" i="74"/>
  <c r="PM33" i="69"/>
  <c r="PM33" i="74" s="1"/>
  <c r="QK34" i="74"/>
  <c r="QK33" i="69"/>
  <c r="QK33" i="74" s="1"/>
  <c r="QW34" i="74"/>
  <c r="QW33" i="69"/>
  <c r="QW33" i="74" s="1"/>
  <c r="SS34" i="74"/>
  <c r="SS33" i="69"/>
  <c r="SS33" i="74" s="1"/>
  <c r="UC34" i="74"/>
  <c r="UC33" i="69"/>
  <c r="UC33" i="74" s="1"/>
  <c r="WW34" i="74"/>
  <c r="WW33" i="69"/>
  <c r="WW33" i="74" s="1"/>
  <c r="XU34" i="74"/>
  <c r="XU33" i="69"/>
  <c r="XU33" i="74" s="1"/>
  <c r="YG34" i="74"/>
  <c r="YG33" i="69"/>
  <c r="YG33" i="74" s="1"/>
  <c r="YS34" i="74"/>
  <c r="YS33" i="69"/>
  <c r="YS33" i="74" s="1"/>
  <c r="ABY34" i="74"/>
  <c r="ABY33" i="69"/>
  <c r="ABY33" i="74" s="1"/>
  <c r="ADI34" i="74"/>
  <c r="ADI33" i="69"/>
  <c r="ADI33" i="74" s="1"/>
  <c r="AEG34" i="74"/>
  <c r="AEG33" i="69"/>
  <c r="AEG33" i="74" s="1"/>
  <c r="AFE34" i="74"/>
  <c r="AFE33" i="69"/>
  <c r="AFE33" i="74" s="1"/>
  <c r="AFQ34" i="74"/>
  <c r="AFQ33" i="69"/>
  <c r="AFQ33" i="74" s="1"/>
  <c r="AHY34" i="74"/>
  <c r="AHY33" i="69"/>
  <c r="AHY33" i="74" s="1"/>
  <c r="ALE34" i="74"/>
  <c r="ALE33" i="69"/>
  <c r="ALE33" i="74" s="1"/>
  <c r="ALQ34" i="74"/>
  <c r="ALQ33" i="69"/>
  <c r="ALQ33" i="74" s="1"/>
  <c r="AMO34" i="74"/>
  <c r="AMO33" i="69"/>
  <c r="AMO33" i="74" s="1"/>
  <c r="ANA34" i="74"/>
  <c r="ANA33" i="69"/>
  <c r="ANA33" i="74" s="1"/>
  <c r="AOK34" i="74"/>
  <c r="AOK33" i="69"/>
  <c r="AOK33" i="74" s="1"/>
  <c r="ARE34" i="74"/>
  <c r="ARE33" i="69"/>
  <c r="ARE33" i="74" s="1"/>
  <c r="ATA34" i="74"/>
  <c r="ATA33" i="69"/>
  <c r="ATA33" i="74" s="1"/>
  <c r="ATY34" i="74"/>
  <c r="ATY33" i="69"/>
  <c r="ATY33" i="74" s="1"/>
  <c r="AUK34" i="74"/>
  <c r="AUK33" i="69"/>
  <c r="AUK33" i="74" s="1"/>
  <c r="AWG34" i="74"/>
  <c r="AWG33" i="69"/>
  <c r="AWG33" i="74" s="1"/>
  <c r="AXQ34" i="74"/>
  <c r="AXQ33" i="69"/>
  <c r="AXQ33" i="74" s="1"/>
  <c r="BAK34" i="74"/>
  <c r="BAK33" i="69"/>
  <c r="BAK33" i="74" s="1"/>
  <c r="BBI34" i="74"/>
  <c r="BBI33" i="69"/>
  <c r="BBI33" i="74" s="1"/>
  <c r="BBU34" i="74"/>
  <c r="BBU33" i="69"/>
  <c r="BBU33" i="74" s="1"/>
  <c r="BCG34" i="74"/>
  <c r="BCG33" i="69"/>
  <c r="BCG33" i="74" s="1"/>
  <c r="BFM34" i="74"/>
  <c r="BFM33" i="69"/>
  <c r="BFM33" i="74" s="1"/>
  <c r="BGW34" i="74"/>
  <c r="BGW33" i="69"/>
  <c r="BGW33" i="74" s="1"/>
  <c r="BHU34" i="74"/>
  <c r="BHU33" i="69"/>
  <c r="BHU33" i="74" s="1"/>
  <c r="BJE34" i="74"/>
  <c r="BJE33" i="69"/>
  <c r="R33" i="69"/>
  <c r="R33" i="74" s="1"/>
  <c r="BH33" i="69"/>
  <c r="BH33" i="74" s="1"/>
  <c r="BT33" i="69"/>
  <c r="BT33" i="74" s="1"/>
  <c r="CO33" i="69"/>
  <c r="CO33" i="74" s="1"/>
  <c r="DA33" i="69"/>
  <c r="DA33" i="74" s="1"/>
  <c r="DJ33" i="69"/>
  <c r="DJ33" i="74" s="1"/>
  <c r="EZ33" i="69"/>
  <c r="EZ33" i="74" s="1"/>
  <c r="FL33" i="69"/>
  <c r="FL33" i="74" s="1"/>
  <c r="GG33" i="69"/>
  <c r="GG33" i="74" s="1"/>
  <c r="GS33" i="69"/>
  <c r="GS33" i="74" s="1"/>
  <c r="HB33" i="69"/>
  <c r="HB33" i="74" s="1"/>
  <c r="IR33" i="69"/>
  <c r="IR33" i="74" s="1"/>
  <c r="MD33" i="69"/>
  <c r="MD33" i="74" s="1"/>
  <c r="RI33" i="69"/>
  <c r="RI33" i="74" s="1"/>
  <c r="SG33" i="69"/>
  <c r="SG33" i="74" s="1"/>
  <c r="TE33" i="69"/>
  <c r="TE33" i="74" s="1"/>
  <c r="TZ33" i="69"/>
  <c r="TZ33" i="74" s="1"/>
  <c r="VA33" i="69"/>
  <c r="VA33" i="74" s="1"/>
  <c r="AAC33" i="69"/>
  <c r="AAC33" i="74" s="1"/>
  <c r="ADL33" i="69"/>
  <c r="ADL33" i="74" s="1"/>
  <c r="AFH33" i="69"/>
  <c r="AFH33" i="74" s="1"/>
  <c r="AHA33" i="69"/>
  <c r="AHA33" i="74" s="1"/>
  <c r="AIB33" i="69"/>
  <c r="AIB33" i="74" s="1"/>
  <c r="AIW33" i="69"/>
  <c r="AIW33" i="74" s="1"/>
  <c r="AJU33" i="69"/>
  <c r="AJU33" i="74" s="1"/>
  <c r="AKS33" i="69"/>
  <c r="AKS33" i="74" s="1"/>
  <c r="ALN33" i="69"/>
  <c r="ALN33" i="74" s="1"/>
  <c r="ANJ33" i="69"/>
  <c r="ANJ33" i="74" s="1"/>
  <c r="AOW33" i="69"/>
  <c r="AOW33" i="74" s="1"/>
  <c r="APX33" i="69"/>
  <c r="APX33" i="74" s="1"/>
  <c r="AQS33" i="69"/>
  <c r="AQS33" i="74" s="1"/>
  <c r="ASO33" i="69"/>
  <c r="ASO33" i="74" s="1"/>
  <c r="ATJ33" i="69"/>
  <c r="ATJ33" i="74" s="1"/>
  <c r="AUB33" i="69"/>
  <c r="AUB33" i="74" s="1"/>
  <c r="AVF33" i="69"/>
  <c r="AVF33" i="74" s="1"/>
  <c r="AVX33" i="69"/>
  <c r="AVX33" i="74" s="1"/>
  <c r="AWV33" i="69"/>
  <c r="AWV33" i="74" s="1"/>
  <c r="AYR33" i="69"/>
  <c r="AYR33" i="74" s="1"/>
  <c r="AZM33" i="69"/>
  <c r="AZM33" i="74" s="1"/>
  <c r="BAN33" i="69"/>
  <c r="BAN33" i="74" s="1"/>
  <c r="BBF33" i="69"/>
  <c r="BBF33" i="74" s="1"/>
  <c r="BCD33" i="69"/>
  <c r="BCD33" i="74" s="1"/>
  <c r="BDB33" i="69"/>
  <c r="BDB33" i="74" s="1"/>
  <c r="BDZ33" i="69"/>
  <c r="BDZ33" i="74" s="1"/>
  <c r="BER33" i="69"/>
  <c r="BER33" i="74" s="1"/>
  <c r="BGN33" i="69"/>
  <c r="BGN33" i="74" s="1"/>
  <c r="BHI33" i="69"/>
  <c r="BHI33" i="74" s="1"/>
  <c r="BIJ33" i="69"/>
  <c r="BIJ33" i="74" s="1"/>
  <c r="BJZ33" i="69"/>
  <c r="BJZ33" i="74" s="1"/>
  <c r="U27" i="69"/>
  <c r="U27" i="74" s="1"/>
  <c r="BQ27" i="69"/>
  <c r="BQ27" i="74" s="1"/>
  <c r="DM27" i="69"/>
  <c r="DM27" i="74" s="1"/>
  <c r="FI27" i="69"/>
  <c r="FI27" i="74" s="1"/>
  <c r="HE27" i="69"/>
  <c r="HE27" i="74" s="1"/>
  <c r="JA27" i="69"/>
  <c r="JA27" i="74" s="1"/>
  <c r="KW27" i="69"/>
  <c r="KW27" i="74" s="1"/>
  <c r="MS27" i="69"/>
  <c r="MS27" i="74" s="1"/>
  <c r="OO27" i="69"/>
  <c r="OO27" i="74" s="1"/>
  <c r="QK27" i="69"/>
  <c r="QK27" i="74" s="1"/>
  <c r="SG27" i="69"/>
  <c r="SG27" i="74" s="1"/>
  <c r="UC27" i="69"/>
  <c r="UC27" i="74" s="1"/>
  <c r="VY27" i="69"/>
  <c r="VY27" i="74" s="1"/>
  <c r="XU27" i="69"/>
  <c r="XU27" i="74" s="1"/>
  <c r="ZQ27" i="69"/>
  <c r="ZQ27" i="74" s="1"/>
  <c r="ABM27" i="69"/>
  <c r="ABM27" i="74" s="1"/>
  <c r="ADI27" i="69"/>
  <c r="ADI27" i="74" s="1"/>
  <c r="AFE27" i="69"/>
  <c r="AFE27" i="74" s="1"/>
  <c r="AHA27" i="69"/>
  <c r="AHA27" i="74" s="1"/>
  <c r="AIW27" i="69"/>
  <c r="AIW27" i="74" s="1"/>
  <c r="ALK27" i="69"/>
  <c r="ALK27" i="74" s="1"/>
  <c r="APC27" i="69"/>
  <c r="APC27" i="74" s="1"/>
  <c r="AUK27" i="69"/>
  <c r="AUK27" i="74" s="1"/>
  <c r="BCA27" i="69"/>
  <c r="BCA27" i="74" s="1"/>
  <c r="BDQ27" i="69"/>
  <c r="BDQ27" i="74" s="1"/>
  <c r="BJE27" i="69"/>
  <c r="BJE27" i="74" s="1"/>
  <c r="U33" i="69"/>
  <c r="U33" i="74" s="1"/>
  <c r="AG33" i="69"/>
  <c r="AG33" i="74" s="1"/>
  <c r="AP33" i="69"/>
  <c r="AP33" i="74" s="1"/>
  <c r="CF33" i="69"/>
  <c r="CF33" i="74" s="1"/>
  <c r="CR33" i="69"/>
  <c r="CR33" i="74" s="1"/>
  <c r="DM33" i="69"/>
  <c r="DM33" i="74" s="1"/>
  <c r="DY33" i="69"/>
  <c r="DY33" i="74" s="1"/>
  <c r="EH33" i="69"/>
  <c r="EH33" i="74" s="1"/>
  <c r="FX33" i="69"/>
  <c r="FX33" i="74" s="1"/>
  <c r="GJ33" i="69"/>
  <c r="GJ33" i="74" s="1"/>
  <c r="HH33" i="69"/>
  <c r="HH33" i="74" s="1"/>
  <c r="HZ33" i="69"/>
  <c r="HZ33" i="74" s="1"/>
  <c r="JV33" i="69"/>
  <c r="JV33" i="74" s="1"/>
  <c r="LI33" i="69"/>
  <c r="LI33" i="74" s="1"/>
  <c r="MJ33" i="69"/>
  <c r="MJ33" i="74" s="1"/>
  <c r="NE33" i="69"/>
  <c r="NE33" i="74" s="1"/>
  <c r="PA33" i="69"/>
  <c r="PA33" i="74" s="1"/>
  <c r="VY33" i="69"/>
  <c r="VY33" i="74" s="1"/>
  <c r="ADU33" i="69"/>
  <c r="ADU33" i="74" s="1"/>
  <c r="ANM33" i="69"/>
  <c r="ANM33" i="74" s="1"/>
  <c r="API33" i="69"/>
  <c r="API33" i="74" s="1"/>
  <c r="BDE33" i="69"/>
  <c r="BDE33" i="74" s="1"/>
  <c r="BEC33" i="69"/>
  <c r="BEC33" i="74" s="1"/>
  <c r="BFA33" i="69"/>
  <c r="BFA33" i="74" s="1"/>
  <c r="BFY33" i="69"/>
  <c r="BFY33" i="74" s="1"/>
  <c r="AD34" i="74"/>
  <c r="AD33" i="69"/>
  <c r="AD33" i="74" s="1"/>
  <c r="BB34" i="74"/>
  <c r="BB33" i="69"/>
  <c r="BB33" i="74" s="1"/>
  <c r="BZ34" i="74"/>
  <c r="BZ33" i="69"/>
  <c r="BZ33" i="74" s="1"/>
  <c r="CX34" i="74"/>
  <c r="CX33" i="69"/>
  <c r="CX33" i="74" s="1"/>
  <c r="DV34" i="74"/>
  <c r="DV33" i="69"/>
  <c r="DV33" i="74" s="1"/>
  <c r="ET34" i="74"/>
  <c r="ET33" i="69"/>
  <c r="ET33" i="74" s="1"/>
  <c r="FR34" i="74"/>
  <c r="FR33" i="69"/>
  <c r="FR33" i="74" s="1"/>
  <c r="GP34" i="74"/>
  <c r="GP33" i="69"/>
  <c r="GP33" i="74" s="1"/>
  <c r="IX34" i="74"/>
  <c r="IX33" i="69"/>
  <c r="IX33" i="74" s="1"/>
  <c r="KB34" i="74"/>
  <c r="KB33" i="69"/>
  <c r="KB33" i="74" s="1"/>
  <c r="KH34" i="74"/>
  <c r="KH33" i="69"/>
  <c r="KH33" i="74" s="1"/>
  <c r="KN34" i="74"/>
  <c r="KN33" i="69"/>
  <c r="KN33" i="74" s="1"/>
  <c r="LR34" i="74"/>
  <c r="LR33" i="69"/>
  <c r="LR33" i="74" s="1"/>
  <c r="MV34" i="74"/>
  <c r="MV33" i="69"/>
  <c r="MV33" i="74" s="1"/>
  <c r="NN34" i="74"/>
  <c r="NN33" i="69"/>
  <c r="NN33" i="74" s="1"/>
  <c r="NZ34" i="74"/>
  <c r="NZ33" i="69"/>
  <c r="NZ33" i="74" s="1"/>
  <c r="OF34" i="74"/>
  <c r="OF33" i="69"/>
  <c r="OF33" i="74" s="1"/>
  <c r="OL34" i="74"/>
  <c r="OL33" i="69"/>
  <c r="OL33" i="74" s="1"/>
  <c r="OR34" i="74"/>
  <c r="OR33" i="69"/>
  <c r="OR33" i="74" s="1"/>
  <c r="PP34" i="74"/>
  <c r="PP33" i="69"/>
  <c r="PP33" i="74" s="1"/>
  <c r="RL34" i="74"/>
  <c r="RL33" i="69"/>
  <c r="RL33" i="74" s="1"/>
  <c r="RX34" i="74"/>
  <c r="RX33" i="69"/>
  <c r="RX33" i="74" s="1"/>
  <c r="SD34" i="74"/>
  <c r="SD33" i="69"/>
  <c r="SD33" i="74" s="1"/>
  <c r="TN34" i="74"/>
  <c r="TN33" i="69"/>
  <c r="TN33" i="74" s="1"/>
  <c r="UF34" i="74"/>
  <c r="UF33" i="69"/>
  <c r="UF33" i="74" s="1"/>
  <c r="UX34" i="74"/>
  <c r="UX33" i="69"/>
  <c r="UX33" i="74" s="1"/>
  <c r="VJ34" i="74"/>
  <c r="VJ33" i="69"/>
  <c r="VJ33" i="74" s="1"/>
  <c r="VV34" i="74"/>
  <c r="VV33" i="69"/>
  <c r="VV33" i="74" s="1"/>
  <c r="WT34" i="74"/>
  <c r="WT33" i="69"/>
  <c r="WT33" i="74" s="1"/>
  <c r="XL34" i="74"/>
  <c r="XL33" i="69"/>
  <c r="XL33" i="74" s="1"/>
  <c r="XX34" i="74"/>
  <c r="XX33" i="69"/>
  <c r="XX33" i="74" s="1"/>
  <c r="YV34" i="74"/>
  <c r="YV33" i="69"/>
  <c r="YV33" i="74" s="1"/>
  <c r="ZH34" i="74"/>
  <c r="ZH33" i="69"/>
  <c r="ZH33" i="74" s="1"/>
  <c r="AAR34" i="74"/>
  <c r="AAR33" i="69"/>
  <c r="AAR33" i="74" s="1"/>
  <c r="ABJ34" i="74"/>
  <c r="ABJ33" i="69"/>
  <c r="ABJ33" i="74" s="1"/>
  <c r="ABP34" i="74"/>
  <c r="ABP33" i="69"/>
  <c r="ABP33" i="74" s="1"/>
  <c r="ACH34" i="74"/>
  <c r="ACH33" i="69"/>
  <c r="ACH33" i="74" s="1"/>
  <c r="ACT34" i="74"/>
  <c r="ACT33" i="69"/>
  <c r="ACT33" i="74" s="1"/>
  <c r="ADF34" i="74"/>
  <c r="ADF33" i="69"/>
  <c r="ADF33" i="74" s="1"/>
  <c r="AEP34" i="74"/>
  <c r="AEP33" i="69"/>
  <c r="AEP33" i="74" s="1"/>
  <c r="AFZ34" i="74"/>
  <c r="AFZ33" i="69"/>
  <c r="AFZ33" i="74" s="1"/>
  <c r="AGF34" i="74"/>
  <c r="AGF33" i="69"/>
  <c r="AGF33" i="74" s="1"/>
  <c r="AGR34" i="74"/>
  <c r="AGR33" i="69"/>
  <c r="AGR33" i="74" s="1"/>
  <c r="AHD34" i="74"/>
  <c r="AHD33" i="69"/>
  <c r="AHD33" i="74" s="1"/>
  <c r="AIN34" i="74"/>
  <c r="AIN33" i="69"/>
  <c r="AIN33" i="74" s="1"/>
  <c r="AIZ34" i="74"/>
  <c r="AIZ33" i="69"/>
  <c r="AIZ33" i="74" s="1"/>
  <c r="AJR34" i="74"/>
  <c r="AJR33" i="69"/>
  <c r="AJR33" i="74" s="1"/>
  <c r="AJX34" i="74"/>
  <c r="AJX33" i="69"/>
  <c r="AJX33" i="74" s="1"/>
  <c r="AKD34" i="74"/>
  <c r="AKD33" i="69"/>
  <c r="AKD33" i="74" s="1"/>
  <c r="AKP34" i="74"/>
  <c r="AKP33" i="69"/>
  <c r="AKP33" i="74" s="1"/>
  <c r="AML34" i="74"/>
  <c r="AML33" i="69"/>
  <c r="AML33" i="74" s="1"/>
  <c r="ANP34" i="74"/>
  <c r="ANP33" i="69"/>
  <c r="ANP33" i="74" s="1"/>
  <c r="ANV34" i="74"/>
  <c r="ANV33" i="69"/>
  <c r="ANV33" i="74" s="1"/>
  <c r="AOB34" i="74"/>
  <c r="AOB33" i="69"/>
  <c r="AOB33" i="74" s="1"/>
  <c r="APF34" i="74"/>
  <c r="APF33" i="69"/>
  <c r="APF33" i="74" s="1"/>
  <c r="AQJ34" i="74"/>
  <c r="AQJ33" i="69"/>
  <c r="AQJ33" i="74" s="1"/>
  <c r="ARB34" i="74"/>
  <c r="ARB33" i="69"/>
  <c r="ARB33" i="74" s="1"/>
  <c r="ARN34" i="74"/>
  <c r="ARN33" i="69"/>
  <c r="ARN33" i="74" s="1"/>
  <c r="ART34" i="74"/>
  <c r="ART33" i="69"/>
  <c r="ART33" i="74" s="1"/>
  <c r="ARZ34" i="74"/>
  <c r="ARZ33" i="69"/>
  <c r="ARZ33" i="74" s="1"/>
  <c r="ASF34" i="74"/>
  <c r="ASF33" i="69"/>
  <c r="ASF33" i="74" s="1"/>
  <c r="ATD34" i="74"/>
  <c r="ATD33" i="69"/>
  <c r="ATD33" i="74" s="1"/>
  <c r="AUZ34" i="74"/>
  <c r="AUZ33" i="69"/>
  <c r="AUZ33" i="74" s="1"/>
  <c r="AVL34" i="74"/>
  <c r="AVL33" i="69"/>
  <c r="AVL33" i="74" s="1"/>
  <c r="AVR34" i="74"/>
  <c r="AVR33" i="69"/>
  <c r="AVR33" i="74" s="1"/>
  <c r="AXB34" i="74"/>
  <c r="AXB33" i="69"/>
  <c r="AXB33" i="74" s="1"/>
  <c r="AXT34" i="74"/>
  <c r="AXT33" i="69"/>
  <c r="AXT33" i="74" s="1"/>
  <c r="AYL34" i="74"/>
  <c r="AYL33" i="69"/>
  <c r="AYL33" i="74" s="1"/>
  <c r="AYX34" i="74"/>
  <c r="AYX33" i="69"/>
  <c r="AYX33" i="74" s="1"/>
  <c r="AZJ34" i="74"/>
  <c r="AZJ33" i="69"/>
  <c r="AZJ33" i="74" s="1"/>
  <c r="BAH34" i="74"/>
  <c r="BAH33" i="69"/>
  <c r="BAH33" i="74" s="1"/>
  <c r="BAZ34" i="74"/>
  <c r="BAZ33" i="69"/>
  <c r="BAZ33" i="74" s="1"/>
  <c r="BBL34" i="74"/>
  <c r="BBL33" i="69"/>
  <c r="BBL33" i="74" s="1"/>
  <c r="BCJ34" i="74"/>
  <c r="BCJ33" i="69"/>
  <c r="BCJ33" i="74" s="1"/>
  <c r="BCV34" i="74"/>
  <c r="BCV33" i="69"/>
  <c r="BCV33" i="74" s="1"/>
  <c r="BEF34" i="74"/>
  <c r="BEF33" i="69"/>
  <c r="BEF33" i="74" s="1"/>
  <c r="BEX34" i="74"/>
  <c r="BEX33" i="69"/>
  <c r="BEX33" i="74" s="1"/>
  <c r="BFD34" i="74"/>
  <c r="BFD33" i="69"/>
  <c r="BFD33" i="74" s="1"/>
  <c r="BFV34" i="74"/>
  <c r="BFV33" i="69"/>
  <c r="BFV33" i="74" s="1"/>
  <c r="BGH34" i="74"/>
  <c r="BGH33" i="69"/>
  <c r="BGH33" i="74" s="1"/>
  <c r="BGT34" i="74"/>
  <c r="BGT33" i="69"/>
  <c r="BGT33" i="74" s="1"/>
  <c r="BID34" i="74"/>
  <c r="BID33" i="69"/>
  <c r="BID33" i="74" s="1"/>
  <c r="BJN34" i="74"/>
  <c r="BJN33" i="69"/>
  <c r="BJT34" i="74"/>
  <c r="BJT33" i="69"/>
  <c r="BKF34" i="74"/>
  <c r="BKF33" i="69"/>
  <c r="BKF33" i="74" s="1"/>
  <c r="AYF40" i="74"/>
  <c r="AYF39" i="69"/>
  <c r="AYF39" i="74" s="1"/>
  <c r="AYR40" i="74"/>
  <c r="AYR39" i="69"/>
  <c r="AYR39" i="74" s="1"/>
  <c r="AZD40" i="74"/>
  <c r="AZD39" i="69"/>
  <c r="AZD39" i="74" s="1"/>
  <c r="BFP40" i="74"/>
  <c r="BFP39" i="69"/>
  <c r="BFP39" i="74" s="1"/>
  <c r="BGB40" i="74"/>
  <c r="BGB39" i="69"/>
  <c r="BGB39" i="74" s="1"/>
  <c r="BGN40" i="74"/>
  <c r="BGN39" i="69"/>
  <c r="BGN39" i="74" s="1"/>
  <c r="BE39" i="69"/>
  <c r="BE39" i="74" s="1"/>
  <c r="DA39" i="69"/>
  <c r="DA39" i="74" s="1"/>
  <c r="EW39" i="69"/>
  <c r="EW39" i="74" s="1"/>
  <c r="GS39" i="69"/>
  <c r="GS39" i="74" s="1"/>
  <c r="IO39" i="69"/>
  <c r="IO39" i="74" s="1"/>
  <c r="KK39" i="69"/>
  <c r="KK39" i="74" s="1"/>
  <c r="MG39" i="69"/>
  <c r="MG39" i="74" s="1"/>
  <c r="OC39" i="69"/>
  <c r="OC39" i="74" s="1"/>
  <c r="PY39" i="69"/>
  <c r="PY39" i="74" s="1"/>
  <c r="RU39" i="69"/>
  <c r="RU39" i="74" s="1"/>
  <c r="TQ39" i="69"/>
  <c r="TQ39" i="74" s="1"/>
  <c r="VM39" i="69"/>
  <c r="VM39" i="74" s="1"/>
  <c r="XI39" i="69"/>
  <c r="XI39" i="74" s="1"/>
  <c r="ZE39" i="69"/>
  <c r="ZE39" i="74" s="1"/>
  <c r="ABA39" i="69"/>
  <c r="ABA39" i="74" s="1"/>
  <c r="ACW39" i="69"/>
  <c r="ACW39" i="74" s="1"/>
  <c r="AES39" i="69"/>
  <c r="AES39" i="74" s="1"/>
  <c r="AGO39" i="69"/>
  <c r="AGO39" i="74" s="1"/>
  <c r="AIK39" i="69"/>
  <c r="AIK39" i="74" s="1"/>
  <c r="AMU39" i="69"/>
  <c r="AMU39" i="74" s="1"/>
  <c r="AND39" i="69"/>
  <c r="AND39" i="74" s="1"/>
  <c r="ANP39" i="69"/>
  <c r="ANP39" i="74" s="1"/>
  <c r="AOB39" i="69"/>
  <c r="AOB39" i="74" s="1"/>
  <c r="APC39" i="69"/>
  <c r="APC39" i="74" s="1"/>
  <c r="AQA39" i="69"/>
  <c r="AQA39" i="74" s="1"/>
  <c r="AQM39" i="69"/>
  <c r="AQM39" i="74" s="1"/>
  <c r="AQV39" i="69"/>
  <c r="AQV39" i="74" s="1"/>
  <c r="ARH39" i="69"/>
  <c r="ARH39" i="74" s="1"/>
  <c r="ART39" i="69"/>
  <c r="ART39" i="74" s="1"/>
  <c r="ASU39" i="69"/>
  <c r="ASU39" i="74" s="1"/>
  <c r="AUE39" i="69"/>
  <c r="AUE39" i="74" s="1"/>
  <c r="AUN39" i="69"/>
  <c r="AUN39" i="74" s="1"/>
  <c r="AUZ39" i="69"/>
  <c r="AUZ39" i="74" s="1"/>
  <c r="AVL39" i="69"/>
  <c r="AVL39" i="74" s="1"/>
  <c r="AWM39" i="69"/>
  <c r="AWM39" i="74" s="1"/>
  <c r="AXK39" i="69"/>
  <c r="AXK39" i="74" s="1"/>
  <c r="BBO39" i="69"/>
  <c r="BBO39" i="74" s="1"/>
  <c r="AQG40" i="74"/>
  <c r="AQG39" i="69"/>
  <c r="AQG39" i="74" s="1"/>
  <c r="ATM40" i="74"/>
  <c r="ATM39" i="69"/>
  <c r="ATM39" i="74" s="1"/>
  <c r="AXW40" i="74"/>
  <c r="AXW39" i="69"/>
  <c r="AXW39" i="74" s="1"/>
  <c r="BAE40" i="74"/>
  <c r="BAE39" i="69"/>
  <c r="BAE39" i="74" s="1"/>
  <c r="BBC40" i="74"/>
  <c r="BBC39" i="69"/>
  <c r="BBC39" i="74" s="1"/>
  <c r="BBU40" i="74"/>
  <c r="BBU39" i="69"/>
  <c r="BBU39" i="74" s="1"/>
  <c r="BFA40" i="74"/>
  <c r="BFA39" i="69"/>
  <c r="BFA39" i="74" s="1"/>
  <c r="BHO40" i="74"/>
  <c r="BHO39" i="69"/>
  <c r="BHO39" i="74" s="1"/>
  <c r="BIG40" i="74"/>
  <c r="BIG39" i="69"/>
  <c r="BIG39" i="74" s="1"/>
  <c r="BIM40" i="74"/>
  <c r="BIM39" i="69"/>
  <c r="BIM39" i="74" s="1"/>
  <c r="BJE40" i="74"/>
  <c r="BJE39" i="69"/>
  <c r="P27" i="69"/>
  <c r="P8" i="69" s="1"/>
  <c r="AB27" i="69"/>
  <c r="AB8" i="69" s="1"/>
  <c r="AN27" i="69"/>
  <c r="AN8" i="69" s="1"/>
  <c r="AZ27" i="69"/>
  <c r="AZ8" i="69" s="1"/>
  <c r="BL27" i="69"/>
  <c r="BL8" i="69" s="1"/>
  <c r="BX27" i="69"/>
  <c r="BX8" i="69" s="1"/>
  <c r="CJ27" i="69"/>
  <c r="CJ8" i="69" s="1"/>
  <c r="CV27" i="69"/>
  <c r="CV8" i="69" s="1"/>
  <c r="DH27" i="69"/>
  <c r="DH8" i="69" s="1"/>
  <c r="DT27" i="69"/>
  <c r="DT8" i="69" s="1"/>
  <c r="EF27" i="69"/>
  <c r="EF8" i="69" s="1"/>
  <c r="ER27" i="69"/>
  <c r="ER8" i="69" s="1"/>
  <c r="FD27" i="69"/>
  <c r="FD8" i="69" s="1"/>
  <c r="FP27" i="69"/>
  <c r="FP8" i="69" s="1"/>
  <c r="GB27" i="69"/>
  <c r="GB8" i="69" s="1"/>
  <c r="GN27" i="69"/>
  <c r="GN8" i="69" s="1"/>
  <c r="GZ27" i="69"/>
  <c r="GZ8" i="69" s="1"/>
  <c r="HL27" i="69"/>
  <c r="HL8" i="69" s="1"/>
  <c r="HX27" i="69"/>
  <c r="HX8" i="69" s="1"/>
  <c r="IJ27" i="69"/>
  <c r="IJ8" i="69" s="1"/>
  <c r="IV27" i="69"/>
  <c r="IV8" i="69" s="1"/>
  <c r="JH27" i="69"/>
  <c r="JH8" i="69" s="1"/>
  <c r="JT27" i="69"/>
  <c r="JT8" i="69" s="1"/>
  <c r="KF27" i="69"/>
  <c r="KF8" i="69" s="1"/>
  <c r="KR27" i="69"/>
  <c r="KR8" i="69" s="1"/>
  <c r="LD27" i="69"/>
  <c r="LD8" i="69" s="1"/>
  <c r="LP27" i="69"/>
  <c r="LP8" i="69" s="1"/>
  <c r="MB27" i="69"/>
  <c r="MB8" i="69" s="1"/>
  <c r="MN27" i="69"/>
  <c r="MN8" i="69" s="1"/>
  <c r="MZ27" i="69"/>
  <c r="MZ8" i="69" s="1"/>
  <c r="NL27" i="69"/>
  <c r="NL8" i="69" s="1"/>
  <c r="NX27" i="69"/>
  <c r="NX8" i="69" s="1"/>
  <c r="OJ27" i="69"/>
  <c r="OJ8" i="69" s="1"/>
  <c r="OV27" i="69"/>
  <c r="OV8" i="69" s="1"/>
  <c r="PH27" i="69"/>
  <c r="PH8" i="69" s="1"/>
  <c r="PT27" i="69"/>
  <c r="PT8" i="69" s="1"/>
  <c r="QF27" i="69"/>
  <c r="QF8" i="69" s="1"/>
  <c r="QR27" i="69"/>
  <c r="QR8" i="69" s="1"/>
  <c r="RD27" i="69"/>
  <c r="RD8" i="69" s="1"/>
  <c r="RP27" i="69"/>
  <c r="RP8" i="69" s="1"/>
  <c r="SB27" i="69"/>
  <c r="SB8" i="69" s="1"/>
  <c r="SN27" i="69"/>
  <c r="SN8" i="69" s="1"/>
  <c r="SZ27" i="69"/>
  <c r="SZ8" i="69" s="1"/>
  <c r="TL27" i="69"/>
  <c r="TL8" i="69" s="1"/>
  <c r="TX27" i="69"/>
  <c r="TX8" i="69" s="1"/>
  <c r="UJ27" i="69"/>
  <c r="UJ8" i="69" s="1"/>
  <c r="UV27" i="69"/>
  <c r="UV8" i="69" s="1"/>
  <c r="VH27" i="69"/>
  <c r="VT27" i="69"/>
  <c r="VT8" i="69" s="1"/>
  <c r="WF27" i="69"/>
  <c r="WR27" i="69"/>
  <c r="WR8" i="69" s="1"/>
  <c r="XD27" i="69"/>
  <c r="XP27" i="69"/>
  <c r="XP8" i="69" s="1"/>
  <c r="YB27" i="69"/>
  <c r="YN27" i="69"/>
  <c r="YN8" i="69" s="1"/>
  <c r="YZ27" i="69"/>
  <c r="ZL27" i="69"/>
  <c r="ZX27" i="69"/>
  <c r="AAJ27" i="69"/>
  <c r="AAV27" i="69"/>
  <c r="ABH27" i="69"/>
  <c r="ABT27" i="69"/>
  <c r="ACF27" i="69"/>
  <c r="ACR27" i="69"/>
  <c r="ADD27" i="69"/>
  <c r="ADP27" i="69"/>
  <c r="AEB27" i="69"/>
  <c r="AEN27" i="69"/>
  <c r="AEZ27" i="69"/>
  <c r="AFL27" i="69"/>
  <c r="AFX27" i="69"/>
  <c r="AGJ27" i="69"/>
  <c r="AGV27" i="69"/>
  <c r="AHH27" i="69"/>
  <c r="AHT27" i="69"/>
  <c r="AIF27" i="69"/>
  <c r="AIR27" i="69"/>
  <c r="AJD27" i="69"/>
  <c r="AJP27" i="69"/>
  <c r="AKB27" i="69"/>
  <c r="AKN27" i="69"/>
  <c r="AKZ27" i="69"/>
  <c r="ALL27" i="69"/>
  <c r="ALX27" i="69"/>
  <c r="AMJ27" i="69"/>
  <c r="AMV27" i="69"/>
  <c r="ANH27" i="69"/>
  <c r="ANT27" i="69"/>
  <c r="AOF27" i="69"/>
  <c r="AOR27" i="69"/>
  <c r="APD27" i="69"/>
  <c r="APP27" i="69"/>
  <c r="AQB27" i="69"/>
  <c r="AQN27" i="69"/>
  <c r="AQZ27" i="69"/>
  <c r="ARL27" i="69"/>
  <c r="ARX27" i="69"/>
  <c r="ASJ27" i="69"/>
  <c r="ASV27" i="69"/>
  <c r="ATH27" i="69"/>
  <c r="ATT27" i="69"/>
  <c r="AUF27" i="69"/>
  <c r="AUR27" i="69"/>
  <c r="AVD27" i="69"/>
  <c r="AVP27" i="69"/>
  <c r="AWB27" i="69"/>
  <c r="AWN27" i="69"/>
  <c r="AWZ27" i="69"/>
  <c r="AXL27" i="69"/>
  <c r="AXX27" i="69"/>
  <c r="AYJ27" i="69"/>
  <c r="AYV27" i="69"/>
  <c r="AZH27" i="69"/>
  <c r="AZT27" i="69"/>
  <c r="BAF27" i="69"/>
  <c r="BAR27" i="69"/>
  <c r="BBD27" i="69"/>
  <c r="BBP27" i="69"/>
  <c r="BCB27" i="69"/>
  <c r="BCN27" i="69"/>
  <c r="BCZ27" i="69"/>
  <c r="BDL27" i="69"/>
  <c r="BDX27" i="69"/>
  <c r="BEJ27" i="69"/>
  <c r="BEV27" i="69"/>
  <c r="BFH27" i="69"/>
  <c r="BFT27" i="69"/>
  <c r="BGF27" i="69"/>
  <c r="BGR27" i="69"/>
  <c r="BHD27" i="69"/>
  <c r="BHP27" i="69"/>
  <c r="BIB27" i="69"/>
  <c r="BIN27" i="69"/>
  <c r="BIZ27" i="69"/>
  <c r="BJL27" i="69"/>
  <c r="BJX27" i="69"/>
  <c r="AM39" i="69"/>
  <c r="AM39" i="74" s="1"/>
  <c r="CI39" i="69"/>
  <c r="CI39" i="74" s="1"/>
  <c r="EE39" i="69"/>
  <c r="EE39" i="74" s="1"/>
  <c r="GA39" i="69"/>
  <c r="GA39" i="74" s="1"/>
  <c r="HW39" i="69"/>
  <c r="HW39" i="74" s="1"/>
  <c r="JS39" i="69"/>
  <c r="JS39" i="74" s="1"/>
  <c r="LO39" i="69"/>
  <c r="LO39" i="74" s="1"/>
  <c r="NK39" i="69"/>
  <c r="NK39" i="74" s="1"/>
  <c r="PG39" i="69"/>
  <c r="PG39" i="74" s="1"/>
  <c r="RC39" i="69"/>
  <c r="RC39" i="74" s="1"/>
  <c r="SY39" i="69"/>
  <c r="SY39" i="74" s="1"/>
  <c r="UU39" i="69"/>
  <c r="UU39" i="74" s="1"/>
  <c r="WQ39" i="69"/>
  <c r="WQ39" i="74" s="1"/>
  <c r="YM39" i="69"/>
  <c r="YM39" i="74" s="1"/>
  <c r="AAI39" i="69"/>
  <c r="AAI39" i="74" s="1"/>
  <c r="ACE39" i="69"/>
  <c r="ACE39" i="74" s="1"/>
  <c r="AEA39" i="69"/>
  <c r="AEA39" i="74" s="1"/>
  <c r="AFW39" i="69"/>
  <c r="AFW39" i="74" s="1"/>
  <c r="AHS39" i="69"/>
  <c r="AHS39" i="74" s="1"/>
  <c r="AIQ39" i="69"/>
  <c r="AIQ39" i="74" s="1"/>
  <c r="AJI39" i="69"/>
  <c r="AJI39" i="74" s="1"/>
  <c r="AMO39" i="69"/>
  <c r="AMO39" i="74" s="1"/>
  <c r="APU39" i="69"/>
  <c r="APU39" i="74" s="1"/>
  <c r="ATY39" i="69"/>
  <c r="ATY39" i="74" s="1"/>
  <c r="AXE39" i="69"/>
  <c r="AXE39" i="74" s="1"/>
  <c r="BAW39" i="69"/>
  <c r="BAW39" i="74" s="1"/>
  <c r="BBI39" i="69"/>
  <c r="BBI39" i="74" s="1"/>
  <c r="BFM39" i="69"/>
  <c r="BFM39" i="74" s="1"/>
  <c r="BIY39" i="69"/>
  <c r="S8" i="74"/>
  <c r="AE8" i="74"/>
  <c r="BO8" i="74"/>
  <c r="CA8" i="74"/>
  <c r="DK8" i="74"/>
  <c r="DW8" i="74"/>
  <c r="FG8" i="74"/>
  <c r="FS8" i="74"/>
  <c r="HC8" i="74"/>
  <c r="HO8" i="74"/>
  <c r="IY8" i="74"/>
  <c r="JK8" i="74"/>
  <c r="KU8" i="74"/>
  <c r="LG8" i="74"/>
  <c r="MQ8" i="74"/>
  <c r="NC8" i="74"/>
  <c r="OM8" i="74"/>
  <c r="OY8" i="74"/>
  <c r="QI8" i="74"/>
  <c r="QU8" i="74"/>
  <c r="SE8" i="74"/>
  <c r="SQ8" i="74"/>
  <c r="UA8" i="74"/>
  <c r="UM8" i="74"/>
  <c r="VW8" i="74"/>
  <c r="WI8" i="74"/>
  <c r="XG8" i="74"/>
  <c r="XS8" i="74"/>
  <c r="YE8" i="74"/>
  <c r="ZC8" i="74"/>
  <c r="V39" i="69"/>
  <c r="V8" i="69" s="1"/>
  <c r="AH39" i="69"/>
  <c r="AH8" i="69" s="1"/>
  <c r="AT39" i="69"/>
  <c r="AT8" i="69" s="1"/>
  <c r="BF39" i="69"/>
  <c r="BF8" i="69" s="1"/>
  <c r="BR39" i="69"/>
  <c r="BR8" i="69" s="1"/>
  <c r="CD39" i="69"/>
  <c r="CD8" i="69" s="1"/>
  <c r="CP39" i="69"/>
  <c r="CP8" i="69" s="1"/>
  <c r="DB39" i="69"/>
  <c r="DB8" i="69" s="1"/>
  <c r="DN39" i="69"/>
  <c r="DN8" i="69" s="1"/>
  <c r="DZ39" i="69"/>
  <c r="DZ8" i="69" s="1"/>
  <c r="EL39" i="69"/>
  <c r="EL8" i="69" s="1"/>
  <c r="EX39" i="69"/>
  <c r="EX8" i="69" s="1"/>
  <c r="FJ39" i="69"/>
  <c r="FJ8" i="69" s="1"/>
  <c r="FV39" i="69"/>
  <c r="FV8" i="69" s="1"/>
  <c r="GH39" i="69"/>
  <c r="GH8" i="69" s="1"/>
  <c r="GT39" i="69"/>
  <c r="GT8" i="69" s="1"/>
  <c r="HF39" i="69"/>
  <c r="HF8" i="69" s="1"/>
  <c r="HR39" i="69"/>
  <c r="HR8" i="69" s="1"/>
  <c r="ID39" i="69"/>
  <c r="ID8" i="69" s="1"/>
  <c r="IP39" i="69"/>
  <c r="IP8" i="69" s="1"/>
  <c r="JB39" i="69"/>
  <c r="JB8" i="69" s="1"/>
  <c r="JN39" i="69"/>
  <c r="JN8" i="69" s="1"/>
  <c r="JZ39" i="69"/>
  <c r="JZ8" i="69" s="1"/>
  <c r="KL39" i="69"/>
  <c r="KL8" i="69" s="1"/>
  <c r="KX39" i="69"/>
  <c r="KX8" i="69" s="1"/>
  <c r="LJ39" i="69"/>
  <c r="LJ8" i="69" s="1"/>
  <c r="LV39" i="69"/>
  <c r="LV8" i="69" s="1"/>
  <c r="MH39" i="69"/>
  <c r="MH8" i="69" s="1"/>
  <c r="MT39" i="69"/>
  <c r="MT8" i="69" s="1"/>
  <c r="NF39" i="69"/>
  <c r="NF8" i="69" s="1"/>
  <c r="NR39" i="69"/>
  <c r="NR8" i="69" s="1"/>
  <c r="OD39" i="69"/>
  <c r="OD8" i="69" s="1"/>
  <c r="OP39" i="69"/>
  <c r="OP8" i="69" s="1"/>
  <c r="PB39" i="69"/>
  <c r="PB8" i="69" s="1"/>
  <c r="PN39" i="69"/>
  <c r="PN8" i="69" s="1"/>
  <c r="PZ39" i="69"/>
  <c r="PZ8" i="69" s="1"/>
  <c r="QL39" i="69"/>
  <c r="QL8" i="69" s="1"/>
  <c r="QX39" i="69"/>
  <c r="QX8" i="69" s="1"/>
  <c r="RJ39" i="69"/>
  <c r="RJ8" i="69" s="1"/>
  <c r="RV39" i="69"/>
  <c r="RV8" i="69" s="1"/>
  <c r="SH39" i="69"/>
  <c r="SH8" i="69" s="1"/>
  <c r="ST39" i="69"/>
  <c r="ST8" i="69" s="1"/>
  <c r="TF39" i="69"/>
  <c r="TF8" i="69" s="1"/>
  <c r="TR39" i="69"/>
  <c r="TR8" i="69" s="1"/>
  <c r="UD39" i="69"/>
  <c r="UD8" i="69" s="1"/>
  <c r="UP39" i="69"/>
  <c r="VB39" i="69"/>
  <c r="VN39" i="69"/>
  <c r="VZ39" i="69"/>
  <c r="WL39" i="69"/>
  <c r="WX39" i="69"/>
  <c r="XJ39" i="69"/>
  <c r="XV39" i="69"/>
  <c r="YH39" i="69"/>
  <c r="YT39" i="69"/>
  <c r="ZF39" i="69"/>
  <c r="ZR39" i="69"/>
  <c r="AAD39" i="69"/>
  <c r="AAP39" i="69"/>
  <c r="ABB39" i="69"/>
  <c r="ABN39" i="69"/>
  <c r="ABZ39" i="69"/>
  <c r="ACL39" i="69"/>
  <c r="ACX39" i="69"/>
  <c r="ADJ39" i="69"/>
  <c r="ADV39" i="69"/>
  <c r="AEH39" i="69"/>
  <c r="AET39" i="69"/>
  <c r="AFF39" i="69"/>
  <c r="AFR39" i="69"/>
  <c r="AGD39" i="69"/>
  <c r="AGP39" i="69"/>
  <c r="AHB39" i="69"/>
  <c r="AHN39" i="69"/>
  <c r="AHZ39" i="69"/>
  <c r="AIL39" i="69"/>
  <c r="AIX39" i="69"/>
  <c r="AJJ39" i="69"/>
  <c r="AJV39" i="69"/>
  <c r="AKH39" i="69"/>
  <c r="AKT39" i="69"/>
  <c r="ALF39" i="69"/>
  <c r="ALR39" i="69"/>
  <c r="AMD39" i="69"/>
  <c r="AMP39" i="69"/>
  <c r="ANB39" i="69"/>
  <c r="ANN39" i="69"/>
  <c r="ANZ39" i="69"/>
  <c r="AOL39" i="69"/>
  <c r="AOX39" i="69"/>
  <c r="APJ39" i="69"/>
  <c r="APV39" i="69"/>
  <c r="AQH39" i="69"/>
  <c r="AQT39" i="69"/>
  <c r="ARF39" i="69"/>
  <c r="ARR39" i="69"/>
  <c r="ASD39" i="69"/>
  <c r="ASP39" i="69"/>
  <c r="ATB39" i="69"/>
  <c r="ATN39" i="69"/>
  <c r="ATZ39" i="69"/>
  <c r="AUL39" i="69"/>
  <c r="AUX39" i="69"/>
  <c r="AVJ39" i="69"/>
  <c r="AVV39" i="69"/>
  <c r="AWH39" i="69"/>
  <c r="AWT39" i="69"/>
  <c r="AXF39" i="69"/>
  <c r="AXR39" i="69"/>
  <c r="AYD39" i="69"/>
  <c r="AYP39" i="69"/>
  <c r="AZB39" i="69"/>
  <c r="AZN39" i="69"/>
  <c r="AZZ39" i="69"/>
  <c r="BAL39" i="69"/>
  <c r="BAX39" i="69"/>
  <c r="BBJ39" i="69"/>
  <c r="BBV39" i="69"/>
  <c r="BCH39" i="69"/>
  <c r="BCT39" i="69"/>
  <c r="BDF39" i="69"/>
  <c r="BDR39" i="69"/>
  <c r="BED39" i="69"/>
  <c r="BEP39" i="69"/>
  <c r="BFB39" i="69"/>
  <c r="BFN39" i="69"/>
  <c r="BFZ39" i="69"/>
  <c r="BGL39" i="69"/>
  <c r="BGX39" i="69"/>
  <c r="BHJ39" i="69"/>
  <c r="BHV39" i="69"/>
  <c r="BIH39" i="69"/>
  <c r="BIT39" i="69"/>
  <c r="BJF39" i="69"/>
  <c r="BJR39" i="69"/>
  <c r="BKD39" i="69"/>
  <c r="ZO8" i="74"/>
  <c r="AAA8" i="74"/>
  <c r="AAY8" i="74"/>
  <c r="ABK8" i="74"/>
  <c r="ABW8" i="74"/>
  <c r="ACU8" i="74"/>
  <c r="ADG8" i="74"/>
  <c r="ADS8" i="74"/>
  <c r="AEQ8" i="74"/>
  <c r="AFC8" i="74"/>
  <c r="AFO8" i="74"/>
  <c r="AGM8" i="74"/>
  <c r="AGY8" i="74"/>
  <c r="AHK8" i="74"/>
  <c r="AII8" i="74"/>
  <c r="AIU8" i="74"/>
  <c r="AJG8" i="74"/>
  <c r="AKE8" i="74"/>
  <c r="AKQ8" i="74"/>
  <c r="ALC8" i="74"/>
  <c r="AMA8" i="74"/>
  <c r="AMM8" i="74"/>
  <c r="AMY8" i="74"/>
  <c r="ANW8" i="74"/>
  <c r="AOI8" i="74"/>
  <c r="AOU8" i="74"/>
  <c r="APS8" i="74"/>
  <c r="AQE8" i="74"/>
  <c r="AQQ8" i="74"/>
  <c r="ARO8" i="74"/>
  <c r="ASA8" i="74"/>
  <c r="ASM8" i="74"/>
  <c r="ATK8" i="74"/>
  <c r="ATW8" i="74"/>
  <c r="AUI8" i="74"/>
  <c r="AVG8" i="74"/>
  <c r="AVS8" i="74"/>
  <c r="AWE8" i="74"/>
  <c r="AXC8" i="74"/>
  <c r="AXO8" i="74"/>
  <c r="AYA8" i="74"/>
  <c r="AYY8" i="74"/>
  <c r="AZK8" i="74"/>
  <c r="AZW8" i="74"/>
  <c r="BAU8" i="74"/>
  <c r="BBG8" i="74"/>
  <c r="BBS8" i="74"/>
  <c r="BCQ8" i="74"/>
  <c r="BDC8" i="74"/>
  <c r="BDO8" i="74"/>
  <c r="BEM8" i="74"/>
  <c r="BEY8" i="74"/>
  <c r="BFK8" i="74"/>
  <c r="BGI8" i="74"/>
  <c r="BGU8" i="74"/>
  <c r="BHG8" i="74"/>
  <c r="BIE8" i="74"/>
  <c r="BIQ8" i="74"/>
  <c r="BJC8" i="74"/>
  <c r="BKA8" i="74"/>
  <c r="I8" i="79"/>
  <c r="F16" i="82"/>
  <c r="D21" i="82"/>
  <c r="E26" i="82"/>
  <c r="F43" i="82"/>
  <c r="F11" i="82"/>
  <c r="E15" i="82"/>
  <c r="F20" i="82"/>
  <c r="D24" i="82"/>
  <c r="F27" i="82"/>
  <c r="E40" i="82"/>
  <c r="E42" i="82"/>
  <c r="D12" i="82"/>
  <c r="F24" i="82"/>
  <c r="E34" i="82"/>
  <c r="E11" i="82"/>
  <c r="F12" i="82"/>
  <c r="F13" i="82"/>
  <c r="E25" i="82"/>
  <c r="J79" i="80"/>
  <c r="J78" i="80" s="1"/>
  <c r="E35" i="79"/>
  <c r="G35" i="78"/>
  <c r="H144" i="80" s="1"/>
  <c r="H143" i="80" s="1"/>
  <c r="E35" i="77"/>
  <c r="E35" i="74"/>
  <c r="E35" i="72"/>
  <c r="E35" i="71"/>
  <c r="J149" i="80"/>
  <c r="J148" i="80" s="1"/>
  <c r="I8" i="69"/>
  <c r="J49" i="80"/>
  <c r="J48" i="80" s="1"/>
  <c r="E20" i="79"/>
  <c r="G20" i="78"/>
  <c r="H69" i="80" s="1"/>
  <c r="H68" i="80" s="1"/>
  <c r="E20" i="77"/>
  <c r="E20" i="76"/>
  <c r="E20" i="75"/>
  <c r="E68" i="80"/>
  <c r="E20" i="78"/>
  <c r="E20" i="74"/>
  <c r="E20" i="73"/>
  <c r="E20" i="72"/>
  <c r="E20" i="71"/>
  <c r="E20" i="70"/>
  <c r="E24" i="79"/>
  <c r="E88" i="80"/>
  <c r="G24" i="78"/>
  <c r="H89" i="80" s="1"/>
  <c r="H88" i="80" s="1"/>
  <c r="E24" i="77"/>
  <c r="E24" i="76"/>
  <c r="E24" i="75"/>
  <c r="E24" i="78"/>
  <c r="E24" i="74"/>
  <c r="E24" i="73"/>
  <c r="E24" i="72"/>
  <c r="E24" i="71"/>
  <c r="E24" i="70"/>
  <c r="J94" i="80"/>
  <c r="J93" i="80" s="1"/>
  <c r="E138" i="80"/>
  <c r="E1" i="81"/>
  <c r="R3" i="69"/>
  <c r="E16" i="79"/>
  <c r="E48" i="80"/>
  <c r="G16" i="78"/>
  <c r="H49" i="80" s="1"/>
  <c r="H48" i="80" s="1"/>
  <c r="E16" i="77"/>
  <c r="E16" i="76"/>
  <c r="E16" i="75"/>
  <c r="E16" i="78"/>
  <c r="E16" i="74"/>
  <c r="E16" i="73"/>
  <c r="E16" i="72"/>
  <c r="E16" i="71"/>
  <c r="E16" i="70"/>
  <c r="E93" i="80"/>
  <c r="G25" i="78"/>
  <c r="H94" i="80" s="1"/>
  <c r="H93" i="80" s="1"/>
  <c r="E25" i="77"/>
  <c r="E25" i="76"/>
  <c r="E25" i="75"/>
  <c r="E25" i="78"/>
  <c r="E25" i="79"/>
  <c r="E25" i="74"/>
  <c r="E25" i="72"/>
  <c r="E25" i="73"/>
  <c r="E25" i="70"/>
  <c r="E25" i="71"/>
  <c r="E25" i="69"/>
  <c r="T40" i="69"/>
  <c r="W40" i="69" s="1"/>
  <c r="Z40" i="69" s="1"/>
  <c r="AC40" i="69" s="1"/>
  <c r="AF40" i="69" s="1"/>
  <c r="AI40" i="69" s="1"/>
  <c r="AL40" i="69" s="1"/>
  <c r="AO40" i="69" s="1"/>
  <c r="AR40" i="69" s="1"/>
  <c r="AU40" i="69" s="1"/>
  <c r="AX40" i="69" s="1"/>
  <c r="BA40" i="69" s="1"/>
  <c r="BD40" i="69" s="1"/>
  <c r="BG40" i="69" s="1"/>
  <c r="BJ40" i="69" s="1"/>
  <c r="BM40" i="69" s="1"/>
  <c r="BP40" i="69" s="1"/>
  <c r="BS40" i="69" s="1"/>
  <c r="BV40" i="69" s="1"/>
  <c r="BY40" i="69" s="1"/>
  <c r="CB40" i="69" s="1"/>
  <c r="CE40" i="69" s="1"/>
  <c r="CH40" i="69" s="1"/>
  <c r="CK40" i="69" s="1"/>
  <c r="CN40" i="69" s="1"/>
  <c r="CQ40" i="69" s="1"/>
  <c r="CT40" i="69" s="1"/>
  <c r="CW40" i="69" s="1"/>
  <c r="CZ40" i="69" s="1"/>
  <c r="DC40" i="69" s="1"/>
  <c r="DF40" i="69" s="1"/>
  <c r="DI40" i="69" s="1"/>
  <c r="DL40" i="69" s="1"/>
  <c r="DO40" i="69" s="1"/>
  <c r="DR40" i="69" s="1"/>
  <c r="DU40" i="69" s="1"/>
  <c r="DX40" i="69" s="1"/>
  <c r="EA40" i="69" s="1"/>
  <c r="ED40" i="69" s="1"/>
  <c r="EG40" i="69" s="1"/>
  <c r="EJ40" i="69" s="1"/>
  <c r="EM40" i="69" s="1"/>
  <c r="EP40" i="69" s="1"/>
  <c r="ES40" i="69" s="1"/>
  <c r="EV40" i="69" s="1"/>
  <c r="EY40" i="69" s="1"/>
  <c r="FB40" i="69" s="1"/>
  <c r="FE40" i="69" s="1"/>
  <c r="FH40" i="69" s="1"/>
  <c r="FK40" i="69" s="1"/>
  <c r="FN40" i="69" s="1"/>
  <c r="FQ40" i="69" s="1"/>
  <c r="FT40" i="69" s="1"/>
  <c r="FW40" i="69" s="1"/>
  <c r="FZ40" i="69" s="1"/>
  <c r="GC40" i="69" s="1"/>
  <c r="GF40" i="69" s="1"/>
  <c r="GI40" i="69" s="1"/>
  <c r="GL40" i="69" s="1"/>
  <c r="GO40" i="69" s="1"/>
  <c r="GR40" i="69" s="1"/>
  <c r="GU40" i="69" s="1"/>
  <c r="GX40" i="69" s="1"/>
  <c r="HA40" i="69" s="1"/>
  <c r="HD40" i="69" s="1"/>
  <c r="HG40" i="69" s="1"/>
  <c r="HJ40" i="69" s="1"/>
  <c r="HM40" i="69" s="1"/>
  <c r="HP40" i="69" s="1"/>
  <c r="HS40" i="69" s="1"/>
  <c r="HV40" i="69" s="1"/>
  <c r="HY40" i="69" s="1"/>
  <c r="IB40" i="69" s="1"/>
  <c r="IE40" i="69" s="1"/>
  <c r="IH40" i="69" s="1"/>
  <c r="IK40" i="69" s="1"/>
  <c r="IN40" i="69" s="1"/>
  <c r="IQ40" i="69" s="1"/>
  <c r="IT40" i="69" s="1"/>
  <c r="IW40" i="69" s="1"/>
  <c r="IZ40" i="69" s="1"/>
  <c r="JC40" i="69" s="1"/>
  <c r="JF40" i="69" s="1"/>
  <c r="JI40" i="69" s="1"/>
  <c r="JL40" i="69" s="1"/>
  <c r="JO40" i="69" s="1"/>
  <c r="JR40" i="69" s="1"/>
  <c r="JU40" i="69" s="1"/>
  <c r="JX40" i="69" s="1"/>
  <c r="KA40" i="69" s="1"/>
  <c r="KD40" i="69" s="1"/>
  <c r="KG40" i="69" s="1"/>
  <c r="KJ40" i="69" s="1"/>
  <c r="KM40" i="69" s="1"/>
  <c r="KP40" i="69" s="1"/>
  <c r="KS40" i="69" s="1"/>
  <c r="KV40" i="69" s="1"/>
  <c r="KY40" i="69" s="1"/>
  <c r="LB40" i="69" s="1"/>
  <c r="LE40" i="69" s="1"/>
  <c r="LH40" i="69" s="1"/>
  <c r="LK40" i="69" s="1"/>
  <c r="LN40" i="69" s="1"/>
  <c r="LQ40" i="69" s="1"/>
  <c r="LT40" i="69" s="1"/>
  <c r="LW40" i="69" s="1"/>
  <c r="LZ40" i="69" s="1"/>
  <c r="MC40" i="69" s="1"/>
  <c r="MF40" i="69" s="1"/>
  <c r="MI40" i="69" s="1"/>
  <c r="ML40" i="69" s="1"/>
  <c r="MO40" i="69" s="1"/>
  <c r="MR40" i="69" s="1"/>
  <c r="MU40" i="69" s="1"/>
  <c r="MX40" i="69" s="1"/>
  <c r="NA40" i="69" s="1"/>
  <c r="ND40" i="69" s="1"/>
  <c r="NG40" i="69" s="1"/>
  <c r="NJ40" i="69" s="1"/>
  <c r="NM40" i="69" s="1"/>
  <c r="NP40" i="69" s="1"/>
  <c r="NS40" i="69" s="1"/>
  <c r="NV40" i="69" s="1"/>
  <c r="NY40" i="69" s="1"/>
  <c r="OB40" i="69" s="1"/>
  <c r="OE40" i="69" s="1"/>
  <c r="OH40" i="69" s="1"/>
  <c r="OK40" i="69" s="1"/>
  <c r="ON40" i="69" s="1"/>
  <c r="OQ40" i="69" s="1"/>
  <c r="OT40" i="69" s="1"/>
  <c r="OW40" i="69" s="1"/>
  <c r="OZ40" i="69" s="1"/>
  <c r="PC40" i="69" s="1"/>
  <c r="PF40" i="69" s="1"/>
  <c r="PI40" i="69" s="1"/>
  <c r="PL40" i="69" s="1"/>
  <c r="PO40" i="69" s="1"/>
  <c r="PR40" i="69" s="1"/>
  <c r="PU40" i="69" s="1"/>
  <c r="PX40" i="69" s="1"/>
  <c r="QA40" i="69" s="1"/>
  <c r="QD40" i="69" s="1"/>
  <c r="QG40" i="69" s="1"/>
  <c r="QJ40" i="69" s="1"/>
  <c r="QM40" i="69" s="1"/>
  <c r="QP40" i="69" s="1"/>
  <c r="QS40" i="69" s="1"/>
  <c r="QV40" i="69" s="1"/>
  <c r="QY40" i="69" s="1"/>
  <c r="RB40" i="69" s="1"/>
  <c r="RE40" i="69" s="1"/>
  <c r="RH40" i="69" s="1"/>
  <c r="RK40" i="69" s="1"/>
  <c r="RN40" i="69" s="1"/>
  <c r="RQ40" i="69" s="1"/>
  <c r="RT40" i="69" s="1"/>
  <c r="RW40" i="69" s="1"/>
  <c r="RZ40" i="69" s="1"/>
  <c r="SC40" i="69" s="1"/>
  <c r="SF40" i="69" s="1"/>
  <c r="SI40" i="69" s="1"/>
  <c r="SL40" i="69" s="1"/>
  <c r="SO40" i="69" s="1"/>
  <c r="SR40" i="69" s="1"/>
  <c r="SU40" i="69" s="1"/>
  <c r="SX40" i="69" s="1"/>
  <c r="TA40" i="69" s="1"/>
  <c r="TD40" i="69" s="1"/>
  <c r="TG40" i="69" s="1"/>
  <c r="TJ40" i="69" s="1"/>
  <c r="TM40" i="69" s="1"/>
  <c r="TP40" i="69" s="1"/>
  <c r="TS40" i="69" s="1"/>
  <c r="TV40" i="69" s="1"/>
  <c r="TY40" i="69" s="1"/>
  <c r="UB40" i="69" s="1"/>
  <c r="UE40" i="69" s="1"/>
  <c r="UH40" i="69" s="1"/>
  <c r="UK40" i="69" s="1"/>
  <c r="UN40" i="69" s="1"/>
  <c r="UQ40" i="69" s="1"/>
  <c r="UT40" i="69" s="1"/>
  <c r="UW40" i="69" s="1"/>
  <c r="UZ40" i="69" s="1"/>
  <c r="VC40" i="69" s="1"/>
  <c r="VF40" i="69" s="1"/>
  <c r="VI40" i="69" s="1"/>
  <c r="VL40" i="69" s="1"/>
  <c r="VO40" i="69" s="1"/>
  <c r="VR40" i="69" s="1"/>
  <c r="VU40" i="69" s="1"/>
  <c r="VX40" i="69" s="1"/>
  <c r="WA40" i="69" s="1"/>
  <c r="WD40" i="69" s="1"/>
  <c r="WG40" i="69" s="1"/>
  <c r="WJ40" i="69" s="1"/>
  <c r="WM40" i="69" s="1"/>
  <c r="WP40" i="69" s="1"/>
  <c r="WS40" i="69" s="1"/>
  <c r="WV40" i="69" s="1"/>
  <c r="WY40" i="69" s="1"/>
  <c r="XB40" i="69" s="1"/>
  <c r="XE40" i="69" s="1"/>
  <c r="XH40" i="69" s="1"/>
  <c r="XK40" i="69" s="1"/>
  <c r="XN40" i="69" s="1"/>
  <c r="XQ40" i="69" s="1"/>
  <c r="XT40" i="69" s="1"/>
  <c r="XW40" i="69" s="1"/>
  <c r="XZ40" i="69" s="1"/>
  <c r="YC40" i="69" s="1"/>
  <c r="YF40" i="69" s="1"/>
  <c r="YI40" i="69" s="1"/>
  <c r="YL40" i="69" s="1"/>
  <c r="YO40" i="69" s="1"/>
  <c r="YR40" i="69" s="1"/>
  <c r="YU40" i="69" s="1"/>
  <c r="YX40" i="69" s="1"/>
  <c r="ZA40" i="69" s="1"/>
  <c r="ZD40" i="69" s="1"/>
  <c r="ZG40" i="69" s="1"/>
  <c r="ZJ40" i="69" s="1"/>
  <c r="ZM40" i="69" s="1"/>
  <c r="ZP40" i="69" s="1"/>
  <c r="ZS40" i="69" s="1"/>
  <c r="ZV40" i="69" s="1"/>
  <c r="ZY40" i="69" s="1"/>
  <c r="AAB40" i="69" s="1"/>
  <c r="AAE40" i="69" s="1"/>
  <c r="AAH40" i="69" s="1"/>
  <c r="AAK40" i="69" s="1"/>
  <c r="AAN40" i="69" s="1"/>
  <c r="AAQ40" i="69" s="1"/>
  <c r="AAT40" i="69" s="1"/>
  <c r="AAW40" i="69" s="1"/>
  <c r="AAZ40" i="69" s="1"/>
  <c r="ABC40" i="69" s="1"/>
  <c r="ABF40" i="69" s="1"/>
  <c r="ABI40" i="69" s="1"/>
  <c r="ABL40" i="69" s="1"/>
  <c r="ABO40" i="69" s="1"/>
  <c r="ABR40" i="69" s="1"/>
  <c r="ABU40" i="69" s="1"/>
  <c r="ABX40" i="69" s="1"/>
  <c r="ACA40" i="69" s="1"/>
  <c r="ACD40" i="69" s="1"/>
  <c r="ACG40" i="69" s="1"/>
  <c r="ACJ40" i="69" s="1"/>
  <c r="ACM40" i="69" s="1"/>
  <c r="ACP40" i="69" s="1"/>
  <c r="ACS40" i="69" s="1"/>
  <c r="ACV40" i="69" s="1"/>
  <c r="ACY40" i="69" s="1"/>
  <c r="ADB40" i="69" s="1"/>
  <c r="ADE40" i="69" s="1"/>
  <c r="ADH40" i="69" s="1"/>
  <c r="ADK40" i="69" s="1"/>
  <c r="ADN40" i="69" s="1"/>
  <c r="ADQ40" i="69" s="1"/>
  <c r="ADT40" i="69" s="1"/>
  <c r="ADW40" i="69" s="1"/>
  <c r="ADZ40" i="69" s="1"/>
  <c r="AEC40" i="69" s="1"/>
  <c r="AEF40" i="69" s="1"/>
  <c r="AEI40" i="69" s="1"/>
  <c r="AEL40" i="69" s="1"/>
  <c r="AEO40" i="69" s="1"/>
  <c r="AER40" i="69" s="1"/>
  <c r="AEU40" i="69" s="1"/>
  <c r="AEX40" i="69" s="1"/>
  <c r="AFA40" i="69" s="1"/>
  <c r="AFD40" i="69" s="1"/>
  <c r="AFG40" i="69" s="1"/>
  <c r="AFJ40" i="69" s="1"/>
  <c r="AFM40" i="69" s="1"/>
  <c r="AFP40" i="69" s="1"/>
  <c r="AFS40" i="69" s="1"/>
  <c r="AFV40" i="69" s="1"/>
  <c r="AFY40" i="69" s="1"/>
  <c r="AGB40" i="69" s="1"/>
  <c r="AGE40" i="69" s="1"/>
  <c r="AGH40" i="69" s="1"/>
  <c r="AGK40" i="69" s="1"/>
  <c r="AGN40" i="69" s="1"/>
  <c r="AGQ40" i="69" s="1"/>
  <c r="AGT40" i="69" s="1"/>
  <c r="AGW40" i="69" s="1"/>
  <c r="AGZ40" i="69" s="1"/>
  <c r="AHC40" i="69" s="1"/>
  <c r="AHF40" i="69" s="1"/>
  <c r="AHI40" i="69" s="1"/>
  <c r="AHL40" i="69" s="1"/>
  <c r="AHO40" i="69" s="1"/>
  <c r="AHR40" i="69" s="1"/>
  <c r="AHU40" i="69" s="1"/>
  <c r="AHX40" i="69" s="1"/>
  <c r="AIA40" i="69" s="1"/>
  <c r="AID40" i="69" s="1"/>
  <c r="AIG40" i="69" s="1"/>
  <c r="AIJ40" i="69" s="1"/>
  <c r="AIM40" i="69" s="1"/>
  <c r="AIP40" i="69" s="1"/>
  <c r="AIS40" i="69" s="1"/>
  <c r="AIV40" i="69" s="1"/>
  <c r="AIY40" i="69" s="1"/>
  <c r="AJB40" i="69" s="1"/>
  <c r="AJE40" i="69" s="1"/>
  <c r="AJH40" i="69" s="1"/>
  <c r="AJK40" i="69" s="1"/>
  <c r="AJN40" i="69" s="1"/>
  <c r="AJQ40" i="69" s="1"/>
  <c r="AJT40" i="69" s="1"/>
  <c r="AJW40" i="69" s="1"/>
  <c r="AJZ40" i="69" s="1"/>
  <c r="AKC40" i="69" s="1"/>
  <c r="AKF40" i="69" s="1"/>
  <c r="AKI40" i="69" s="1"/>
  <c r="AKL40" i="69" s="1"/>
  <c r="AKO40" i="69" s="1"/>
  <c r="AKR40" i="69" s="1"/>
  <c r="AKU40" i="69" s="1"/>
  <c r="AKX40" i="69" s="1"/>
  <c r="ALA40" i="69" s="1"/>
  <c r="ALD40" i="69" s="1"/>
  <c r="ALG40" i="69" s="1"/>
  <c r="ALJ40" i="69" s="1"/>
  <c r="ALM40" i="69" s="1"/>
  <c r="ALP40" i="69" s="1"/>
  <c r="ALS40" i="69" s="1"/>
  <c r="ALV40" i="69" s="1"/>
  <c r="ALY40" i="69" s="1"/>
  <c r="AMB40" i="69" s="1"/>
  <c r="AME40" i="69" s="1"/>
  <c r="AMH40" i="69" s="1"/>
  <c r="AMK40" i="69" s="1"/>
  <c r="AMN40" i="69" s="1"/>
  <c r="AMQ40" i="69" s="1"/>
  <c r="AMT40" i="69" s="1"/>
  <c r="AMW40" i="69" s="1"/>
  <c r="AMZ40" i="69" s="1"/>
  <c r="ANC40" i="69" s="1"/>
  <c r="ANF40" i="69" s="1"/>
  <c r="ANI40" i="69" s="1"/>
  <c r="ANL40" i="69" s="1"/>
  <c r="ANO40" i="69" s="1"/>
  <c r="ANR40" i="69" s="1"/>
  <c r="ANU40" i="69" s="1"/>
  <c r="ANX40" i="69" s="1"/>
  <c r="AOA40" i="69" s="1"/>
  <c r="AOD40" i="69" s="1"/>
  <c r="AOG40" i="69" s="1"/>
  <c r="AOJ40" i="69" s="1"/>
  <c r="AOM40" i="69" s="1"/>
  <c r="AOP40" i="69" s="1"/>
  <c r="AOS40" i="69" s="1"/>
  <c r="AOV40" i="69" s="1"/>
  <c r="AOY40" i="69" s="1"/>
  <c r="APB40" i="69" s="1"/>
  <c r="APE40" i="69" s="1"/>
  <c r="APH40" i="69" s="1"/>
  <c r="APK40" i="69" s="1"/>
  <c r="APN40" i="69" s="1"/>
  <c r="APQ40" i="69" s="1"/>
  <c r="APT40" i="69" s="1"/>
  <c r="APW40" i="69" s="1"/>
  <c r="APZ40" i="69" s="1"/>
  <c r="AQC40" i="69" s="1"/>
  <c r="AQF40" i="69" s="1"/>
  <c r="AQI40" i="69" s="1"/>
  <c r="AQL40" i="69" s="1"/>
  <c r="AQO40" i="69" s="1"/>
  <c r="AQR40" i="69" s="1"/>
  <c r="AQU40" i="69" s="1"/>
  <c r="AQX40" i="69" s="1"/>
  <c r="ARA40" i="69" s="1"/>
  <c r="ARD40" i="69" s="1"/>
  <c r="ARG40" i="69" s="1"/>
  <c r="ARJ40" i="69" s="1"/>
  <c r="ARM40" i="69" s="1"/>
  <c r="ARP40" i="69" s="1"/>
  <c r="ARS40" i="69" s="1"/>
  <c r="ARV40" i="69" s="1"/>
  <c r="ARY40" i="69" s="1"/>
  <c r="ASB40" i="69" s="1"/>
  <c r="ASE40" i="69" s="1"/>
  <c r="ASH40" i="69" s="1"/>
  <c r="ASK40" i="69" s="1"/>
  <c r="ASN40" i="69" s="1"/>
  <c r="ASQ40" i="69" s="1"/>
  <c r="AST40" i="69" s="1"/>
  <c r="ASW40" i="69" s="1"/>
  <c r="ASZ40" i="69" s="1"/>
  <c r="ATC40" i="69" s="1"/>
  <c r="ATF40" i="69" s="1"/>
  <c r="ATI40" i="69" s="1"/>
  <c r="ATL40" i="69" s="1"/>
  <c r="ATO40" i="69" s="1"/>
  <c r="ATR40" i="69" s="1"/>
  <c r="ATU40" i="69" s="1"/>
  <c r="ATX40" i="69" s="1"/>
  <c r="AUA40" i="69" s="1"/>
  <c r="AUD40" i="69" s="1"/>
  <c r="AUG40" i="69" s="1"/>
  <c r="AUJ40" i="69" s="1"/>
  <c r="AUM40" i="69" s="1"/>
  <c r="AUP40" i="69" s="1"/>
  <c r="AUS40" i="69" s="1"/>
  <c r="AUV40" i="69" s="1"/>
  <c r="AUY40" i="69" s="1"/>
  <c r="AVB40" i="69" s="1"/>
  <c r="AVE40" i="69" s="1"/>
  <c r="AVH40" i="69" s="1"/>
  <c r="AVK40" i="69" s="1"/>
  <c r="AVN40" i="69" s="1"/>
  <c r="AVQ40" i="69" s="1"/>
  <c r="AVT40" i="69" s="1"/>
  <c r="AVW40" i="69" s="1"/>
  <c r="AVZ40" i="69" s="1"/>
  <c r="AWC40" i="69" s="1"/>
  <c r="AWF40" i="69" s="1"/>
  <c r="AWI40" i="69" s="1"/>
  <c r="AWL40" i="69" s="1"/>
  <c r="AWO40" i="69" s="1"/>
  <c r="AWR40" i="69" s="1"/>
  <c r="AWU40" i="69" s="1"/>
  <c r="AWX40" i="69" s="1"/>
  <c r="AXA40" i="69" s="1"/>
  <c r="AXD40" i="69" s="1"/>
  <c r="AXG40" i="69" s="1"/>
  <c r="AXJ40" i="69" s="1"/>
  <c r="AXM40" i="69" s="1"/>
  <c r="AXP40" i="69" s="1"/>
  <c r="AXS40" i="69" s="1"/>
  <c r="AXV40" i="69" s="1"/>
  <c r="AXY40" i="69" s="1"/>
  <c r="AYB40" i="69" s="1"/>
  <c r="AYE40" i="69" s="1"/>
  <c r="AYH40" i="69" s="1"/>
  <c r="AYK40" i="69" s="1"/>
  <c r="AYN40" i="69" s="1"/>
  <c r="AYQ40" i="69" s="1"/>
  <c r="AYT40" i="69" s="1"/>
  <c r="AYW40" i="69" s="1"/>
  <c r="AYZ40" i="69" s="1"/>
  <c r="AZC40" i="69" s="1"/>
  <c r="AZF40" i="69" s="1"/>
  <c r="AZI40" i="69" s="1"/>
  <c r="AZL40" i="69" s="1"/>
  <c r="AZO40" i="69" s="1"/>
  <c r="AZR40" i="69" s="1"/>
  <c r="AZU40" i="69" s="1"/>
  <c r="AZX40" i="69" s="1"/>
  <c r="BAA40" i="69" s="1"/>
  <c r="BAD40" i="69" s="1"/>
  <c r="BAG40" i="69" s="1"/>
  <c r="BAJ40" i="69" s="1"/>
  <c r="BAM40" i="69" s="1"/>
  <c r="BAP40" i="69" s="1"/>
  <c r="BAS40" i="69" s="1"/>
  <c r="BAV40" i="69" s="1"/>
  <c r="BAY40" i="69" s="1"/>
  <c r="BBB40" i="69" s="1"/>
  <c r="BBE40" i="69" s="1"/>
  <c r="BBH40" i="69" s="1"/>
  <c r="BBK40" i="69" s="1"/>
  <c r="BBN40" i="69" s="1"/>
  <c r="BBQ40" i="69" s="1"/>
  <c r="BBT40" i="69" s="1"/>
  <c r="BBW40" i="69" s="1"/>
  <c r="BBZ40" i="69" s="1"/>
  <c r="BCC40" i="69" s="1"/>
  <c r="BCF40" i="69" s="1"/>
  <c r="BCI40" i="69" s="1"/>
  <c r="BCL40" i="69" s="1"/>
  <c r="BCO40" i="69" s="1"/>
  <c r="BCR40" i="69" s="1"/>
  <c r="BCU40" i="69" s="1"/>
  <c r="BCX40" i="69" s="1"/>
  <c r="BDA40" i="69" s="1"/>
  <c r="BDD40" i="69" s="1"/>
  <c r="BDG40" i="69" s="1"/>
  <c r="BDJ40" i="69" s="1"/>
  <c r="BDM40" i="69" s="1"/>
  <c r="BDP40" i="69" s="1"/>
  <c r="BDS40" i="69" s="1"/>
  <c r="BDV40" i="69" s="1"/>
  <c r="BDY40" i="69" s="1"/>
  <c r="BEB40" i="69" s="1"/>
  <c r="BEE40" i="69" s="1"/>
  <c r="BEH40" i="69" s="1"/>
  <c r="BEK40" i="69" s="1"/>
  <c r="BEN40" i="69" s="1"/>
  <c r="BEQ40" i="69" s="1"/>
  <c r="BET40" i="69" s="1"/>
  <c r="BEW40" i="69" s="1"/>
  <c r="BEZ40" i="69" s="1"/>
  <c r="BFC40" i="69" s="1"/>
  <c r="BFF40" i="69" s="1"/>
  <c r="BFI40" i="69" s="1"/>
  <c r="BFL40" i="69" s="1"/>
  <c r="BFO40" i="69" s="1"/>
  <c r="BFR40" i="69" s="1"/>
  <c r="BFU40" i="69" s="1"/>
  <c r="BFX40" i="69" s="1"/>
  <c r="BGA40" i="69" s="1"/>
  <c r="BGD40" i="69" s="1"/>
  <c r="BGG40" i="69" s="1"/>
  <c r="BGJ40" i="69" s="1"/>
  <c r="BGM40" i="69" s="1"/>
  <c r="BGP40" i="69" s="1"/>
  <c r="BGS40" i="69" s="1"/>
  <c r="BGV40" i="69" s="1"/>
  <c r="BGY40" i="69" s="1"/>
  <c r="BHB40" i="69" s="1"/>
  <c r="BHE40" i="69" s="1"/>
  <c r="BHH40" i="69" s="1"/>
  <c r="BHK40" i="69" s="1"/>
  <c r="BHN40" i="69" s="1"/>
  <c r="BHQ40" i="69" s="1"/>
  <c r="BHT40" i="69" s="1"/>
  <c r="BHW40" i="69" s="1"/>
  <c r="BHZ40" i="69" s="1"/>
  <c r="BIC40" i="69" s="1"/>
  <c r="BIF40" i="69" s="1"/>
  <c r="BII40" i="69" s="1"/>
  <c r="BIL40" i="69" s="1"/>
  <c r="BIO40" i="69" s="1"/>
  <c r="BIR40" i="69" s="1"/>
  <c r="BIX40" i="69" s="1"/>
  <c r="BJA40" i="69" s="1"/>
  <c r="BJD40" i="69" s="1"/>
  <c r="BJG40" i="69" s="1"/>
  <c r="BJJ40" i="69" s="1"/>
  <c r="BJM40" i="69" s="1"/>
  <c r="BJP40" i="69" s="1"/>
  <c r="BJS40" i="69" s="1"/>
  <c r="BJV40" i="69" s="1"/>
  <c r="BJY40" i="69" s="1"/>
  <c r="BKB40" i="69" s="1"/>
  <c r="BKE40" i="69" s="1"/>
  <c r="BKH40" i="69" s="1"/>
  <c r="H40" i="69" s="1"/>
  <c r="T42" i="69"/>
  <c r="W42" i="69" s="1"/>
  <c r="Z42" i="69" s="1"/>
  <c r="AC42" i="69" s="1"/>
  <c r="AF42" i="69" s="1"/>
  <c r="AI42" i="69" s="1"/>
  <c r="AL42" i="69" s="1"/>
  <c r="AO42" i="69" s="1"/>
  <c r="AR42" i="69" s="1"/>
  <c r="AU42" i="69" s="1"/>
  <c r="AX42" i="69" s="1"/>
  <c r="BA42" i="69" s="1"/>
  <c r="BD42" i="69" s="1"/>
  <c r="BG42" i="69" s="1"/>
  <c r="BJ42" i="69" s="1"/>
  <c r="BM42" i="69" s="1"/>
  <c r="BP42" i="69" s="1"/>
  <c r="BS42" i="69" s="1"/>
  <c r="BV42" i="69" s="1"/>
  <c r="BY42" i="69" s="1"/>
  <c r="CB42" i="69" s="1"/>
  <c r="CE42" i="69" s="1"/>
  <c r="CH42" i="69" s="1"/>
  <c r="CK42" i="69" s="1"/>
  <c r="CN42" i="69" s="1"/>
  <c r="CQ42" i="69" s="1"/>
  <c r="CT42" i="69" s="1"/>
  <c r="CW42" i="69" s="1"/>
  <c r="CZ42" i="69" s="1"/>
  <c r="DC42" i="69" s="1"/>
  <c r="DF42" i="69" s="1"/>
  <c r="DI42" i="69" s="1"/>
  <c r="DL42" i="69" s="1"/>
  <c r="DO42" i="69" s="1"/>
  <c r="DR42" i="69" s="1"/>
  <c r="DU42" i="69" s="1"/>
  <c r="DX42" i="69" s="1"/>
  <c r="EA42" i="69" s="1"/>
  <c r="ED42" i="69" s="1"/>
  <c r="EG42" i="69" s="1"/>
  <c r="EJ42" i="69" s="1"/>
  <c r="EM42" i="69" s="1"/>
  <c r="EP42" i="69" s="1"/>
  <c r="ES42" i="69" s="1"/>
  <c r="EV42" i="69" s="1"/>
  <c r="EY42" i="69" s="1"/>
  <c r="FB42" i="69" s="1"/>
  <c r="FE42" i="69" s="1"/>
  <c r="FH42" i="69" s="1"/>
  <c r="FK42" i="69" s="1"/>
  <c r="FN42" i="69" s="1"/>
  <c r="FQ42" i="69" s="1"/>
  <c r="FT42" i="69" s="1"/>
  <c r="FW42" i="69" s="1"/>
  <c r="FZ42" i="69" s="1"/>
  <c r="GC42" i="69" s="1"/>
  <c r="GF42" i="69" s="1"/>
  <c r="GI42" i="69" s="1"/>
  <c r="GL42" i="69" s="1"/>
  <c r="GO42" i="69" s="1"/>
  <c r="GR42" i="69" s="1"/>
  <c r="GU42" i="69" s="1"/>
  <c r="GX42" i="69" s="1"/>
  <c r="HA42" i="69" s="1"/>
  <c r="HD42" i="69" s="1"/>
  <c r="HG42" i="69" s="1"/>
  <c r="HJ42" i="69" s="1"/>
  <c r="HM42" i="69" s="1"/>
  <c r="HP42" i="69" s="1"/>
  <c r="HS42" i="69" s="1"/>
  <c r="HV42" i="69" s="1"/>
  <c r="HY42" i="69" s="1"/>
  <c r="IB42" i="69" s="1"/>
  <c r="IE42" i="69" s="1"/>
  <c r="IH42" i="69" s="1"/>
  <c r="IK42" i="69" s="1"/>
  <c r="IN42" i="69" s="1"/>
  <c r="IQ42" i="69" s="1"/>
  <c r="IT42" i="69" s="1"/>
  <c r="IW42" i="69" s="1"/>
  <c r="IZ42" i="69" s="1"/>
  <c r="JC42" i="69" s="1"/>
  <c r="JF42" i="69" s="1"/>
  <c r="JI42" i="69" s="1"/>
  <c r="JL42" i="69" s="1"/>
  <c r="JO42" i="69" s="1"/>
  <c r="JR42" i="69" s="1"/>
  <c r="JU42" i="69" s="1"/>
  <c r="JX42" i="69" s="1"/>
  <c r="KA42" i="69" s="1"/>
  <c r="KD42" i="69" s="1"/>
  <c r="KG42" i="69" s="1"/>
  <c r="KJ42" i="69" s="1"/>
  <c r="KM42" i="69" s="1"/>
  <c r="KP42" i="69" s="1"/>
  <c r="KS42" i="69" s="1"/>
  <c r="KV42" i="69" s="1"/>
  <c r="KY42" i="69" s="1"/>
  <c r="LB42" i="69" s="1"/>
  <c r="LE42" i="69" s="1"/>
  <c r="LH42" i="69" s="1"/>
  <c r="LK42" i="69" s="1"/>
  <c r="LN42" i="69" s="1"/>
  <c r="LQ42" i="69" s="1"/>
  <c r="LT42" i="69" s="1"/>
  <c r="LW42" i="69" s="1"/>
  <c r="LZ42" i="69" s="1"/>
  <c r="MC42" i="69" s="1"/>
  <c r="MF42" i="69" s="1"/>
  <c r="MI42" i="69" s="1"/>
  <c r="ML42" i="69" s="1"/>
  <c r="MO42" i="69" s="1"/>
  <c r="MR42" i="69" s="1"/>
  <c r="MU42" i="69" s="1"/>
  <c r="MX42" i="69" s="1"/>
  <c r="NA42" i="69" s="1"/>
  <c r="ND42" i="69" s="1"/>
  <c r="NG42" i="69" s="1"/>
  <c r="NJ42" i="69" s="1"/>
  <c r="NM42" i="69" s="1"/>
  <c r="NP42" i="69" s="1"/>
  <c r="NS42" i="69" s="1"/>
  <c r="NV42" i="69" s="1"/>
  <c r="NY42" i="69" s="1"/>
  <c r="OB42" i="69" s="1"/>
  <c r="OE42" i="69" s="1"/>
  <c r="OH42" i="69" s="1"/>
  <c r="OK42" i="69" s="1"/>
  <c r="ON42" i="69" s="1"/>
  <c r="OQ42" i="69" s="1"/>
  <c r="OT42" i="69" s="1"/>
  <c r="OW42" i="69" s="1"/>
  <c r="OZ42" i="69" s="1"/>
  <c r="PC42" i="69" s="1"/>
  <c r="PF42" i="69" s="1"/>
  <c r="PI42" i="69" s="1"/>
  <c r="PL42" i="69" s="1"/>
  <c r="PO42" i="69" s="1"/>
  <c r="PR42" i="69" s="1"/>
  <c r="PU42" i="69" s="1"/>
  <c r="PX42" i="69" s="1"/>
  <c r="QA42" i="69" s="1"/>
  <c r="QD42" i="69" s="1"/>
  <c r="QG42" i="69" s="1"/>
  <c r="QJ42" i="69" s="1"/>
  <c r="QM42" i="69" s="1"/>
  <c r="QP42" i="69" s="1"/>
  <c r="QS42" i="69" s="1"/>
  <c r="QV42" i="69" s="1"/>
  <c r="QY42" i="69" s="1"/>
  <c r="RB42" i="69" s="1"/>
  <c r="RE42" i="69" s="1"/>
  <c r="RH42" i="69" s="1"/>
  <c r="RK42" i="69" s="1"/>
  <c r="RN42" i="69" s="1"/>
  <c r="RQ42" i="69" s="1"/>
  <c r="RT42" i="69" s="1"/>
  <c r="RW42" i="69" s="1"/>
  <c r="RZ42" i="69" s="1"/>
  <c r="SC42" i="69" s="1"/>
  <c r="SF42" i="69" s="1"/>
  <c r="SI42" i="69" s="1"/>
  <c r="SL42" i="69" s="1"/>
  <c r="SO42" i="69" s="1"/>
  <c r="SR42" i="69" s="1"/>
  <c r="SU42" i="69" s="1"/>
  <c r="SX42" i="69" s="1"/>
  <c r="TA42" i="69" s="1"/>
  <c r="TD42" i="69" s="1"/>
  <c r="TG42" i="69" s="1"/>
  <c r="TJ42" i="69" s="1"/>
  <c r="TM42" i="69" s="1"/>
  <c r="TP42" i="69" s="1"/>
  <c r="TS42" i="69" s="1"/>
  <c r="TV42" i="69" s="1"/>
  <c r="TY42" i="69" s="1"/>
  <c r="UB42" i="69" s="1"/>
  <c r="UE42" i="69" s="1"/>
  <c r="UH42" i="69" s="1"/>
  <c r="UK42" i="69" s="1"/>
  <c r="UN42" i="69" s="1"/>
  <c r="UQ42" i="69" s="1"/>
  <c r="UT42" i="69" s="1"/>
  <c r="UW42" i="69" s="1"/>
  <c r="UZ42" i="69" s="1"/>
  <c r="VC42" i="69" s="1"/>
  <c r="VF42" i="69" s="1"/>
  <c r="VI42" i="69" s="1"/>
  <c r="VL42" i="69" s="1"/>
  <c r="VO42" i="69" s="1"/>
  <c r="VR42" i="69" s="1"/>
  <c r="VU42" i="69" s="1"/>
  <c r="VX42" i="69" s="1"/>
  <c r="WA42" i="69" s="1"/>
  <c r="WD42" i="69" s="1"/>
  <c r="WG42" i="69" s="1"/>
  <c r="WJ42" i="69" s="1"/>
  <c r="WM42" i="69" s="1"/>
  <c r="WP42" i="69" s="1"/>
  <c r="WS42" i="69" s="1"/>
  <c r="WV42" i="69" s="1"/>
  <c r="WY42" i="69" s="1"/>
  <c r="XB42" i="69" s="1"/>
  <c r="XE42" i="69" s="1"/>
  <c r="XH42" i="69" s="1"/>
  <c r="XK42" i="69" s="1"/>
  <c r="XN42" i="69" s="1"/>
  <c r="XQ42" i="69" s="1"/>
  <c r="XT42" i="69" s="1"/>
  <c r="XW42" i="69" s="1"/>
  <c r="XZ42" i="69" s="1"/>
  <c r="YC42" i="69" s="1"/>
  <c r="YF42" i="69" s="1"/>
  <c r="YI42" i="69" s="1"/>
  <c r="YL42" i="69" s="1"/>
  <c r="YO42" i="69" s="1"/>
  <c r="YR42" i="69" s="1"/>
  <c r="YU42" i="69" s="1"/>
  <c r="YX42" i="69" s="1"/>
  <c r="ZA42" i="69" s="1"/>
  <c r="ZD42" i="69" s="1"/>
  <c r="ZG42" i="69" s="1"/>
  <c r="ZJ42" i="69" s="1"/>
  <c r="ZM42" i="69" s="1"/>
  <c r="ZP42" i="69" s="1"/>
  <c r="ZS42" i="69" s="1"/>
  <c r="ZV42" i="69" s="1"/>
  <c r="ZY42" i="69" s="1"/>
  <c r="AAB42" i="69" s="1"/>
  <c r="AAE42" i="69" s="1"/>
  <c r="AAH42" i="69" s="1"/>
  <c r="AAK42" i="69" s="1"/>
  <c r="AAN42" i="69" s="1"/>
  <c r="AAQ42" i="69" s="1"/>
  <c r="AAT42" i="69" s="1"/>
  <c r="AAW42" i="69" s="1"/>
  <c r="AAZ42" i="69" s="1"/>
  <c r="ABC42" i="69" s="1"/>
  <c r="ABF42" i="69" s="1"/>
  <c r="ABI42" i="69" s="1"/>
  <c r="ABL42" i="69" s="1"/>
  <c r="ABO42" i="69" s="1"/>
  <c r="ABR42" i="69" s="1"/>
  <c r="ABU42" i="69" s="1"/>
  <c r="ABX42" i="69" s="1"/>
  <c r="ACA42" i="69" s="1"/>
  <c r="ACD42" i="69" s="1"/>
  <c r="ACG42" i="69" s="1"/>
  <c r="ACJ42" i="69" s="1"/>
  <c r="ACM42" i="69" s="1"/>
  <c r="ACP42" i="69" s="1"/>
  <c r="ACS42" i="69" s="1"/>
  <c r="ACV42" i="69" s="1"/>
  <c r="ACY42" i="69" s="1"/>
  <c r="ADB42" i="69" s="1"/>
  <c r="ADE42" i="69" s="1"/>
  <c r="ADH42" i="69" s="1"/>
  <c r="ADK42" i="69" s="1"/>
  <c r="ADN42" i="69" s="1"/>
  <c r="ADQ42" i="69" s="1"/>
  <c r="ADT42" i="69" s="1"/>
  <c r="ADW42" i="69" s="1"/>
  <c r="ADZ42" i="69" s="1"/>
  <c r="AEC42" i="69" s="1"/>
  <c r="AEF42" i="69" s="1"/>
  <c r="AEI42" i="69" s="1"/>
  <c r="AEL42" i="69" s="1"/>
  <c r="AEO42" i="69" s="1"/>
  <c r="AER42" i="69" s="1"/>
  <c r="AEU42" i="69" s="1"/>
  <c r="AEX42" i="69" s="1"/>
  <c r="AFA42" i="69" s="1"/>
  <c r="AFD42" i="69" s="1"/>
  <c r="AFG42" i="69" s="1"/>
  <c r="AFJ42" i="69" s="1"/>
  <c r="AFM42" i="69" s="1"/>
  <c r="AFP42" i="69" s="1"/>
  <c r="AFS42" i="69" s="1"/>
  <c r="AFV42" i="69" s="1"/>
  <c r="AFY42" i="69" s="1"/>
  <c r="AGB42" i="69" s="1"/>
  <c r="AGE42" i="69" s="1"/>
  <c r="AGH42" i="69" s="1"/>
  <c r="AGK42" i="69" s="1"/>
  <c r="AGN42" i="69" s="1"/>
  <c r="AGQ42" i="69" s="1"/>
  <c r="AGT42" i="69" s="1"/>
  <c r="AGW42" i="69" s="1"/>
  <c r="AGZ42" i="69" s="1"/>
  <c r="AHC42" i="69" s="1"/>
  <c r="AHF42" i="69" s="1"/>
  <c r="AHI42" i="69" s="1"/>
  <c r="AHL42" i="69" s="1"/>
  <c r="AHO42" i="69" s="1"/>
  <c r="AHR42" i="69" s="1"/>
  <c r="AHU42" i="69" s="1"/>
  <c r="AHX42" i="69" s="1"/>
  <c r="AIA42" i="69" s="1"/>
  <c r="AID42" i="69" s="1"/>
  <c r="AIG42" i="69" s="1"/>
  <c r="AIJ42" i="69" s="1"/>
  <c r="AIM42" i="69" s="1"/>
  <c r="AIP42" i="69" s="1"/>
  <c r="AIS42" i="69" s="1"/>
  <c r="AIV42" i="69" s="1"/>
  <c r="AIY42" i="69" s="1"/>
  <c r="AJB42" i="69" s="1"/>
  <c r="AJE42" i="69" s="1"/>
  <c r="AJH42" i="69" s="1"/>
  <c r="AJK42" i="69" s="1"/>
  <c r="AJN42" i="69" s="1"/>
  <c r="AJQ42" i="69" s="1"/>
  <c r="AJT42" i="69" s="1"/>
  <c r="AJW42" i="69" s="1"/>
  <c r="AJZ42" i="69" s="1"/>
  <c r="AKC42" i="69" s="1"/>
  <c r="AKF42" i="69" s="1"/>
  <c r="AKI42" i="69" s="1"/>
  <c r="AKL42" i="69" s="1"/>
  <c r="AKO42" i="69" s="1"/>
  <c r="AKR42" i="69" s="1"/>
  <c r="AKU42" i="69" s="1"/>
  <c r="AKX42" i="69" s="1"/>
  <c r="ALA42" i="69" s="1"/>
  <c r="ALD42" i="69" s="1"/>
  <c r="ALG42" i="69" s="1"/>
  <c r="ALJ42" i="69" s="1"/>
  <c r="ALM42" i="69" s="1"/>
  <c r="ALP42" i="69" s="1"/>
  <c r="ALS42" i="69" s="1"/>
  <c r="ALV42" i="69" s="1"/>
  <c r="ALY42" i="69" s="1"/>
  <c r="AMB42" i="69" s="1"/>
  <c r="AME42" i="69" s="1"/>
  <c r="AMH42" i="69" s="1"/>
  <c r="AMK42" i="69" s="1"/>
  <c r="AMN42" i="69" s="1"/>
  <c r="AMQ42" i="69" s="1"/>
  <c r="AMT42" i="69" s="1"/>
  <c r="AMW42" i="69" s="1"/>
  <c r="AMZ42" i="69" s="1"/>
  <c r="ANC42" i="69" s="1"/>
  <c r="ANF42" i="69" s="1"/>
  <c r="ANI42" i="69" s="1"/>
  <c r="ANL42" i="69" s="1"/>
  <c r="ANO42" i="69" s="1"/>
  <c r="ANR42" i="69" s="1"/>
  <c r="ANU42" i="69" s="1"/>
  <c r="ANX42" i="69" s="1"/>
  <c r="AOA42" i="69" s="1"/>
  <c r="AOD42" i="69" s="1"/>
  <c r="AOG42" i="69" s="1"/>
  <c r="AOJ42" i="69" s="1"/>
  <c r="AOM42" i="69" s="1"/>
  <c r="AOP42" i="69" s="1"/>
  <c r="AOS42" i="69" s="1"/>
  <c r="AOV42" i="69" s="1"/>
  <c r="AOY42" i="69" s="1"/>
  <c r="APB42" i="69" s="1"/>
  <c r="APE42" i="69" s="1"/>
  <c r="APH42" i="69" s="1"/>
  <c r="APK42" i="69" s="1"/>
  <c r="APN42" i="69" s="1"/>
  <c r="APQ42" i="69" s="1"/>
  <c r="APT42" i="69" s="1"/>
  <c r="APW42" i="69" s="1"/>
  <c r="APZ42" i="69" s="1"/>
  <c r="AQC42" i="69" s="1"/>
  <c r="AQF42" i="69" s="1"/>
  <c r="AQI42" i="69" s="1"/>
  <c r="AQL42" i="69" s="1"/>
  <c r="AQO42" i="69" s="1"/>
  <c r="AQR42" i="69" s="1"/>
  <c r="AQU42" i="69" s="1"/>
  <c r="AQX42" i="69" s="1"/>
  <c r="ARA42" i="69" s="1"/>
  <c r="ARD42" i="69" s="1"/>
  <c r="ARG42" i="69" s="1"/>
  <c r="ARJ42" i="69" s="1"/>
  <c r="ARM42" i="69" s="1"/>
  <c r="ARP42" i="69" s="1"/>
  <c r="ARS42" i="69" s="1"/>
  <c r="ARV42" i="69" s="1"/>
  <c r="ARY42" i="69" s="1"/>
  <c r="ASB42" i="69" s="1"/>
  <c r="ASE42" i="69" s="1"/>
  <c r="ASH42" i="69" s="1"/>
  <c r="ASK42" i="69" s="1"/>
  <c r="ASN42" i="69" s="1"/>
  <c r="ASQ42" i="69" s="1"/>
  <c r="AST42" i="69" s="1"/>
  <c r="ASW42" i="69" s="1"/>
  <c r="ASZ42" i="69" s="1"/>
  <c r="ATC42" i="69" s="1"/>
  <c r="ATF42" i="69" s="1"/>
  <c r="ATI42" i="69" s="1"/>
  <c r="ATL42" i="69" s="1"/>
  <c r="ATO42" i="69" s="1"/>
  <c r="ATR42" i="69" s="1"/>
  <c r="ATU42" i="69" s="1"/>
  <c r="ATX42" i="69" s="1"/>
  <c r="AUA42" i="69" s="1"/>
  <c r="AUD42" i="69" s="1"/>
  <c r="AUG42" i="69" s="1"/>
  <c r="AUJ42" i="69" s="1"/>
  <c r="AUM42" i="69" s="1"/>
  <c r="AUP42" i="69" s="1"/>
  <c r="AUS42" i="69" s="1"/>
  <c r="AUV42" i="69" s="1"/>
  <c r="AUY42" i="69" s="1"/>
  <c r="AVB42" i="69" s="1"/>
  <c r="AVE42" i="69" s="1"/>
  <c r="AVH42" i="69" s="1"/>
  <c r="AVK42" i="69" s="1"/>
  <c r="AVN42" i="69" s="1"/>
  <c r="AVQ42" i="69" s="1"/>
  <c r="AVT42" i="69" s="1"/>
  <c r="AVW42" i="69" s="1"/>
  <c r="AVZ42" i="69" s="1"/>
  <c r="AWC42" i="69" s="1"/>
  <c r="AWF42" i="69" s="1"/>
  <c r="AWI42" i="69" s="1"/>
  <c r="AWL42" i="69" s="1"/>
  <c r="AWO42" i="69" s="1"/>
  <c r="AWR42" i="69" s="1"/>
  <c r="AWU42" i="69" s="1"/>
  <c r="AWX42" i="69" s="1"/>
  <c r="AXA42" i="69" s="1"/>
  <c r="AXD42" i="69" s="1"/>
  <c r="AXG42" i="69" s="1"/>
  <c r="AXJ42" i="69" s="1"/>
  <c r="AXM42" i="69" s="1"/>
  <c r="AXP42" i="69" s="1"/>
  <c r="AXS42" i="69" s="1"/>
  <c r="AXV42" i="69" s="1"/>
  <c r="AXY42" i="69" s="1"/>
  <c r="AYB42" i="69" s="1"/>
  <c r="AYE42" i="69" s="1"/>
  <c r="AYH42" i="69" s="1"/>
  <c r="AYK42" i="69" s="1"/>
  <c r="AYN42" i="69" s="1"/>
  <c r="AYQ42" i="69" s="1"/>
  <c r="AYT42" i="69" s="1"/>
  <c r="AYW42" i="69" s="1"/>
  <c r="AYZ42" i="69" s="1"/>
  <c r="AZC42" i="69" s="1"/>
  <c r="AZF42" i="69" s="1"/>
  <c r="AZI42" i="69" s="1"/>
  <c r="AZL42" i="69" s="1"/>
  <c r="AZO42" i="69" s="1"/>
  <c r="AZR42" i="69" s="1"/>
  <c r="AZU42" i="69" s="1"/>
  <c r="AZX42" i="69" s="1"/>
  <c r="BAA42" i="69" s="1"/>
  <c r="BAD42" i="69" s="1"/>
  <c r="BAG42" i="69" s="1"/>
  <c r="BAJ42" i="69" s="1"/>
  <c r="BAM42" i="69" s="1"/>
  <c r="BAP42" i="69" s="1"/>
  <c r="BAS42" i="69" s="1"/>
  <c r="BAV42" i="69" s="1"/>
  <c r="BAY42" i="69" s="1"/>
  <c r="BBB42" i="69" s="1"/>
  <c r="BBE42" i="69" s="1"/>
  <c r="BBH42" i="69" s="1"/>
  <c r="BBK42" i="69" s="1"/>
  <c r="BBN42" i="69" s="1"/>
  <c r="BBQ42" i="69" s="1"/>
  <c r="BBT42" i="69" s="1"/>
  <c r="BBW42" i="69" s="1"/>
  <c r="BBZ42" i="69" s="1"/>
  <c r="BCC42" i="69" s="1"/>
  <c r="BCF42" i="69" s="1"/>
  <c r="BCI42" i="69" s="1"/>
  <c r="BCL42" i="69" s="1"/>
  <c r="BCO42" i="69" s="1"/>
  <c r="BCR42" i="69" s="1"/>
  <c r="BCU42" i="69" s="1"/>
  <c r="BCX42" i="69" s="1"/>
  <c r="BDA42" i="69" s="1"/>
  <c r="BDD42" i="69" s="1"/>
  <c r="BDG42" i="69" s="1"/>
  <c r="BDJ42" i="69" s="1"/>
  <c r="BDM42" i="69" s="1"/>
  <c r="BDP42" i="69" s="1"/>
  <c r="BDS42" i="69" s="1"/>
  <c r="BDV42" i="69" s="1"/>
  <c r="BDY42" i="69" s="1"/>
  <c r="BEB42" i="69" s="1"/>
  <c r="BEE42" i="69" s="1"/>
  <c r="BEH42" i="69" s="1"/>
  <c r="BEK42" i="69" s="1"/>
  <c r="BEN42" i="69" s="1"/>
  <c r="BEQ42" i="69" s="1"/>
  <c r="BET42" i="69" s="1"/>
  <c r="BEW42" i="69" s="1"/>
  <c r="BEZ42" i="69" s="1"/>
  <c r="BFC42" i="69" s="1"/>
  <c r="BFF42" i="69" s="1"/>
  <c r="BFI42" i="69" s="1"/>
  <c r="BFL42" i="69" s="1"/>
  <c r="BFO42" i="69" s="1"/>
  <c r="BFR42" i="69" s="1"/>
  <c r="BFU42" i="69" s="1"/>
  <c r="BFX42" i="69" s="1"/>
  <c r="BGA42" i="69" s="1"/>
  <c r="BGD42" i="69" s="1"/>
  <c r="BGG42" i="69" s="1"/>
  <c r="BGJ42" i="69" s="1"/>
  <c r="BGM42" i="69" s="1"/>
  <c r="BGP42" i="69" s="1"/>
  <c r="BGS42" i="69" s="1"/>
  <c r="BGV42" i="69" s="1"/>
  <c r="BGY42" i="69" s="1"/>
  <c r="BHB42" i="69" s="1"/>
  <c r="BHE42" i="69" s="1"/>
  <c r="BHH42" i="69" s="1"/>
  <c r="BHK42" i="69" s="1"/>
  <c r="BHN42" i="69" s="1"/>
  <c r="BHQ42" i="69" s="1"/>
  <c r="BHT42" i="69" s="1"/>
  <c r="BHW42" i="69" s="1"/>
  <c r="BHZ42" i="69" s="1"/>
  <c r="BIC42" i="69" s="1"/>
  <c r="BIF42" i="69" s="1"/>
  <c r="BII42" i="69" s="1"/>
  <c r="BIL42" i="69" s="1"/>
  <c r="BIO42" i="69" s="1"/>
  <c r="BIR42" i="69" s="1"/>
  <c r="BIU42" i="69" s="1"/>
  <c r="BIX42" i="69" s="1"/>
  <c r="BJA42" i="69" s="1"/>
  <c r="BJD42" i="69" s="1"/>
  <c r="BJG42" i="69" s="1"/>
  <c r="BJJ42" i="69" s="1"/>
  <c r="BJM42" i="69" s="1"/>
  <c r="BJP42" i="69" s="1"/>
  <c r="BJS42" i="69" s="1"/>
  <c r="BJV42" i="69" s="1"/>
  <c r="BJY42" i="69" s="1"/>
  <c r="BKB42" i="69" s="1"/>
  <c r="BKE42" i="69" s="1"/>
  <c r="BKH42" i="69" s="1"/>
  <c r="H42" i="69" s="1"/>
  <c r="T44" i="69"/>
  <c r="W44" i="69" s="1"/>
  <c r="Z44" i="69" s="1"/>
  <c r="AC44" i="69" s="1"/>
  <c r="AF44" i="69" s="1"/>
  <c r="AI44" i="69" s="1"/>
  <c r="AL44" i="69" s="1"/>
  <c r="AO44" i="69" s="1"/>
  <c r="AR44" i="69" s="1"/>
  <c r="AU44" i="69" s="1"/>
  <c r="AX44" i="69" s="1"/>
  <c r="BA44" i="69" s="1"/>
  <c r="BD44" i="69" s="1"/>
  <c r="BG44" i="69" s="1"/>
  <c r="BJ44" i="69" s="1"/>
  <c r="BM44" i="69" s="1"/>
  <c r="BP44" i="69" s="1"/>
  <c r="BS44" i="69" s="1"/>
  <c r="BV44" i="69" s="1"/>
  <c r="BY44" i="69" s="1"/>
  <c r="CB44" i="69" s="1"/>
  <c r="CE44" i="69" s="1"/>
  <c r="CH44" i="69" s="1"/>
  <c r="CK44" i="69" s="1"/>
  <c r="CN44" i="69" s="1"/>
  <c r="CQ44" i="69" s="1"/>
  <c r="CT44" i="69" s="1"/>
  <c r="CW44" i="69" s="1"/>
  <c r="CZ44" i="69" s="1"/>
  <c r="DC44" i="69" s="1"/>
  <c r="DF44" i="69" s="1"/>
  <c r="DI44" i="69" s="1"/>
  <c r="DL44" i="69" s="1"/>
  <c r="DO44" i="69" s="1"/>
  <c r="DR44" i="69" s="1"/>
  <c r="DU44" i="69" s="1"/>
  <c r="DX44" i="69" s="1"/>
  <c r="EA44" i="69" s="1"/>
  <c r="ED44" i="69" s="1"/>
  <c r="EG44" i="69" s="1"/>
  <c r="EJ44" i="69" s="1"/>
  <c r="EM44" i="69" s="1"/>
  <c r="EP44" i="69" s="1"/>
  <c r="ES44" i="69" s="1"/>
  <c r="EV44" i="69" s="1"/>
  <c r="EY44" i="69" s="1"/>
  <c r="FB44" i="69" s="1"/>
  <c r="FE44" i="69" s="1"/>
  <c r="FH44" i="69" s="1"/>
  <c r="FK44" i="69" s="1"/>
  <c r="FN44" i="69" s="1"/>
  <c r="FQ44" i="69" s="1"/>
  <c r="FT44" i="69" s="1"/>
  <c r="FW44" i="69" s="1"/>
  <c r="FZ44" i="69" s="1"/>
  <c r="GC44" i="69" s="1"/>
  <c r="GF44" i="69" s="1"/>
  <c r="GI44" i="69" s="1"/>
  <c r="GL44" i="69" s="1"/>
  <c r="GO44" i="69" s="1"/>
  <c r="GR44" i="69" s="1"/>
  <c r="GU44" i="69" s="1"/>
  <c r="GX44" i="69" s="1"/>
  <c r="HA44" i="69" s="1"/>
  <c r="HD44" i="69" s="1"/>
  <c r="HG44" i="69" s="1"/>
  <c r="HJ44" i="69" s="1"/>
  <c r="HM44" i="69" s="1"/>
  <c r="HP44" i="69" s="1"/>
  <c r="HS44" i="69" s="1"/>
  <c r="HV44" i="69" s="1"/>
  <c r="HY44" i="69" s="1"/>
  <c r="IB44" i="69" s="1"/>
  <c r="IE44" i="69" s="1"/>
  <c r="IH44" i="69" s="1"/>
  <c r="IK44" i="69" s="1"/>
  <c r="IN44" i="69" s="1"/>
  <c r="IQ44" i="69" s="1"/>
  <c r="IT44" i="69" s="1"/>
  <c r="IW44" i="69" s="1"/>
  <c r="IZ44" i="69" s="1"/>
  <c r="JC44" i="69" s="1"/>
  <c r="JF44" i="69" s="1"/>
  <c r="JI44" i="69" s="1"/>
  <c r="JL44" i="69" s="1"/>
  <c r="JO44" i="69" s="1"/>
  <c r="JR44" i="69" s="1"/>
  <c r="JU44" i="69" s="1"/>
  <c r="JX44" i="69" s="1"/>
  <c r="KA44" i="69" s="1"/>
  <c r="KD44" i="69" s="1"/>
  <c r="KG44" i="69" s="1"/>
  <c r="KJ44" i="69" s="1"/>
  <c r="KM44" i="69" s="1"/>
  <c r="KP44" i="69" s="1"/>
  <c r="KS44" i="69" s="1"/>
  <c r="KV44" i="69" s="1"/>
  <c r="KY44" i="69" s="1"/>
  <c r="LB44" i="69" s="1"/>
  <c r="LE44" i="69" s="1"/>
  <c r="LH44" i="69" s="1"/>
  <c r="LK44" i="69" s="1"/>
  <c r="LN44" i="69" s="1"/>
  <c r="LQ44" i="69" s="1"/>
  <c r="LT44" i="69" s="1"/>
  <c r="LW44" i="69" s="1"/>
  <c r="LZ44" i="69" s="1"/>
  <c r="MC44" i="69" s="1"/>
  <c r="MF44" i="69" s="1"/>
  <c r="MI44" i="69" s="1"/>
  <c r="ML44" i="69" s="1"/>
  <c r="MO44" i="69" s="1"/>
  <c r="MR44" i="69" s="1"/>
  <c r="MU44" i="69" s="1"/>
  <c r="MX44" i="69" s="1"/>
  <c r="NA44" i="69" s="1"/>
  <c r="ND44" i="69" s="1"/>
  <c r="NG44" i="69" s="1"/>
  <c r="NJ44" i="69" s="1"/>
  <c r="NM44" i="69" s="1"/>
  <c r="NP44" i="69" s="1"/>
  <c r="NS44" i="69" s="1"/>
  <c r="NV44" i="69" s="1"/>
  <c r="NY44" i="69" s="1"/>
  <c r="OB44" i="69" s="1"/>
  <c r="OE44" i="69" s="1"/>
  <c r="OH44" i="69" s="1"/>
  <c r="OK44" i="69" s="1"/>
  <c r="ON44" i="69" s="1"/>
  <c r="OQ44" i="69" s="1"/>
  <c r="OT44" i="69" s="1"/>
  <c r="OW44" i="69" s="1"/>
  <c r="OZ44" i="69" s="1"/>
  <c r="PC44" i="69" s="1"/>
  <c r="PF44" i="69" s="1"/>
  <c r="PI44" i="69" s="1"/>
  <c r="PL44" i="69" s="1"/>
  <c r="PO44" i="69" s="1"/>
  <c r="PR44" i="69" s="1"/>
  <c r="PU44" i="69" s="1"/>
  <c r="PX44" i="69" s="1"/>
  <c r="QA44" i="69" s="1"/>
  <c r="QD44" i="69" s="1"/>
  <c r="QG44" i="69" s="1"/>
  <c r="QJ44" i="69" s="1"/>
  <c r="QM44" i="69" s="1"/>
  <c r="QP44" i="69" s="1"/>
  <c r="QS44" i="69" s="1"/>
  <c r="QV44" i="69" s="1"/>
  <c r="QY44" i="69" s="1"/>
  <c r="RB44" i="69" s="1"/>
  <c r="RE44" i="69" s="1"/>
  <c r="RH44" i="69" s="1"/>
  <c r="RK44" i="69" s="1"/>
  <c r="RN44" i="69" s="1"/>
  <c r="RQ44" i="69" s="1"/>
  <c r="RT44" i="69" s="1"/>
  <c r="RW44" i="69" s="1"/>
  <c r="RZ44" i="69" s="1"/>
  <c r="SC44" i="69" s="1"/>
  <c r="SF44" i="69" s="1"/>
  <c r="SI44" i="69" s="1"/>
  <c r="SL44" i="69" s="1"/>
  <c r="SO44" i="69" s="1"/>
  <c r="SR44" i="69" s="1"/>
  <c r="SU44" i="69" s="1"/>
  <c r="SX44" i="69" s="1"/>
  <c r="TA44" i="69" s="1"/>
  <c r="TD44" i="69" s="1"/>
  <c r="TG44" i="69" s="1"/>
  <c r="TJ44" i="69" s="1"/>
  <c r="TM44" i="69" s="1"/>
  <c r="TP44" i="69" s="1"/>
  <c r="TS44" i="69" s="1"/>
  <c r="TV44" i="69" s="1"/>
  <c r="TY44" i="69" s="1"/>
  <c r="UB44" i="69" s="1"/>
  <c r="UE44" i="69" s="1"/>
  <c r="UH44" i="69" s="1"/>
  <c r="UK44" i="69" s="1"/>
  <c r="UN44" i="69" s="1"/>
  <c r="UQ44" i="69" s="1"/>
  <c r="UT44" i="69" s="1"/>
  <c r="UW44" i="69" s="1"/>
  <c r="UZ44" i="69" s="1"/>
  <c r="VC44" i="69" s="1"/>
  <c r="VF44" i="69" s="1"/>
  <c r="VI44" i="69" s="1"/>
  <c r="VL44" i="69" s="1"/>
  <c r="VO44" i="69" s="1"/>
  <c r="VR44" i="69" s="1"/>
  <c r="VU44" i="69" s="1"/>
  <c r="VX44" i="69" s="1"/>
  <c r="WA44" i="69" s="1"/>
  <c r="WD44" i="69" s="1"/>
  <c r="WG44" i="69" s="1"/>
  <c r="WJ44" i="69" s="1"/>
  <c r="WM44" i="69" s="1"/>
  <c r="WP44" i="69" s="1"/>
  <c r="WS44" i="69" s="1"/>
  <c r="WV44" i="69" s="1"/>
  <c r="WY44" i="69" s="1"/>
  <c r="XB44" i="69" s="1"/>
  <c r="XE44" i="69" s="1"/>
  <c r="XH44" i="69" s="1"/>
  <c r="XK44" i="69" s="1"/>
  <c r="XN44" i="69" s="1"/>
  <c r="XQ44" i="69" s="1"/>
  <c r="XT44" i="69" s="1"/>
  <c r="XW44" i="69" s="1"/>
  <c r="XZ44" i="69" s="1"/>
  <c r="YC44" i="69" s="1"/>
  <c r="YF44" i="69" s="1"/>
  <c r="YI44" i="69" s="1"/>
  <c r="YL44" i="69" s="1"/>
  <c r="YO44" i="69" s="1"/>
  <c r="YR44" i="69" s="1"/>
  <c r="YU44" i="69" s="1"/>
  <c r="YX44" i="69" s="1"/>
  <c r="ZA44" i="69" s="1"/>
  <c r="ZD44" i="69" s="1"/>
  <c r="ZG44" i="69" s="1"/>
  <c r="ZJ44" i="69" s="1"/>
  <c r="ZM44" i="69" s="1"/>
  <c r="ZP44" i="69" s="1"/>
  <c r="ZS44" i="69" s="1"/>
  <c r="ZV44" i="69" s="1"/>
  <c r="ZY44" i="69" s="1"/>
  <c r="AAB44" i="69" s="1"/>
  <c r="AAE44" i="69" s="1"/>
  <c r="AAH44" i="69" s="1"/>
  <c r="AAK44" i="69" s="1"/>
  <c r="AAN44" i="69" s="1"/>
  <c r="AAQ44" i="69" s="1"/>
  <c r="AAT44" i="69" s="1"/>
  <c r="AAW44" i="69" s="1"/>
  <c r="AAZ44" i="69" s="1"/>
  <c r="ABC44" i="69" s="1"/>
  <c r="ABF44" i="69" s="1"/>
  <c r="ABI44" i="69" s="1"/>
  <c r="ABL44" i="69" s="1"/>
  <c r="ABO44" i="69" s="1"/>
  <c r="ABR44" i="69" s="1"/>
  <c r="ABU44" i="69" s="1"/>
  <c r="ABX44" i="69" s="1"/>
  <c r="ACA44" i="69" s="1"/>
  <c r="ACD44" i="69" s="1"/>
  <c r="ACG44" i="69" s="1"/>
  <c r="ACJ44" i="69" s="1"/>
  <c r="ACM44" i="69" s="1"/>
  <c r="ACP44" i="69" s="1"/>
  <c r="ACS44" i="69" s="1"/>
  <c r="ACV44" i="69" s="1"/>
  <c r="ACY44" i="69" s="1"/>
  <c r="ADB44" i="69" s="1"/>
  <c r="ADE44" i="69" s="1"/>
  <c r="ADH44" i="69" s="1"/>
  <c r="ADK44" i="69" s="1"/>
  <c r="ADN44" i="69" s="1"/>
  <c r="ADQ44" i="69" s="1"/>
  <c r="ADT44" i="69" s="1"/>
  <c r="ADW44" i="69" s="1"/>
  <c r="ADZ44" i="69" s="1"/>
  <c r="AEC44" i="69" s="1"/>
  <c r="AEF44" i="69" s="1"/>
  <c r="AEI44" i="69" s="1"/>
  <c r="AEL44" i="69" s="1"/>
  <c r="AEO44" i="69" s="1"/>
  <c r="AER44" i="69" s="1"/>
  <c r="AEU44" i="69" s="1"/>
  <c r="AEX44" i="69" s="1"/>
  <c r="AFA44" i="69" s="1"/>
  <c r="AFD44" i="69" s="1"/>
  <c r="AFG44" i="69" s="1"/>
  <c r="AFJ44" i="69" s="1"/>
  <c r="AFM44" i="69" s="1"/>
  <c r="AFP44" i="69" s="1"/>
  <c r="AFS44" i="69" s="1"/>
  <c r="AFV44" i="69" s="1"/>
  <c r="AFY44" i="69" s="1"/>
  <c r="AGB44" i="69" s="1"/>
  <c r="AGE44" i="69" s="1"/>
  <c r="AGH44" i="69" s="1"/>
  <c r="AGK44" i="69" s="1"/>
  <c r="AGN44" i="69" s="1"/>
  <c r="AGQ44" i="69" s="1"/>
  <c r="AGT44" i="69" s="1"/>
  <c r="AGW44" i="69" s="1"/>
  <c r="AGZ44" i="69" s="1"/>
  <c r="AHC44" i="69" s="1"/>
  <c r="AHF44" i="69" s="1"/>
  <c r="AHI44" i="69" s="1"/>
  <c r="AHL44" i="69" s="1"/>
  <c r="AHO44" i="69" s="1"/>
  <c r="AHR44" i="69" s="1"/>
  <c r="AHU44" i="69" s="1"/>
  <c r="AHX44" i="69" s="1"/>
  <c r="AIA44" i="69" s="1"/>
  <c r="AID44" i="69" s="1"/>
  <c r="AIG44" i="69" s="1"/>
  <c r="AIJ44" i="69" s="1"/>
  <c r="AIM44" i="69" s="1"/>
  <c r="AIP44" i="69" s="1"/>
  <c r="AIS44" i="69" s="1"/>
  <c r="AIV44" i="69" s="1"/>
  <c r="AIY44" i="69" s="1"/>
  <c r="AJB44" i="69" s="1"/>
  <c r="AJE44" i="69" s="1"/>
  <c r="AJH44" i="69" s="1"/>
  <c r="AJK44" i="69" s="1"/>
  <c r="AJN44" i="69" s="1"/>
  <c r="AJQ44" i="69" s="1"/>
  <c r="AJT44" i="69" s="1"/>
  <c r="AJW44" i="69" s="1"/>
  <c r="AJZ44" i="69" s="1"/>
  <c r="AKC44" i="69" s="1"/>
  <c r="AKF44" i="69" s="1"/>
  <c r="AKI44" i="69" s="1"/>
  <c r="AKL44" i="69" s="1"/>
  <c r="AKO44" i="69" s="1"/>
  <c r="AKR44" i="69" s="1"/>
  <c r="AKU44" i="69" s="1"/>
  <c r="AKX44" i="69" s="1"/>
  <c r="ALA44" i="69" s="1"/>
  <c r="ALD44" i="69" s="1"/>
  <c r="ALG44" i="69" s="1"/>
  <c r="ALJ44" i="69" s="1"/>
  <c r="ALM44" i="69" s="1"/>
  <c r="ALP44" i="69" s="1"/>
  <c r="ALS44" i="69" s="1"/>
  <c r="ALV44" i="69" s="1"/>
  <c r="ALY44" i="69" s="1"/>
  <c r="AMB44" i="69" s="1"/>
  <c r="AME44" i="69" s="1"/>
  <c r="AMH44" i="69" s="1"/>
  <c r="AMK44" i="69" s="1"/>
  <c r="AMN44" i="69" s="1"/>
  <c r="AMQ44" i="69" s="1"/>
  <c r="AMT44" i="69" s="1"/>
  <c r="AMW44" i="69" s="1"/>
  <c r="AMZ44" i="69" s="1"/>
  <c r="ANC44" i="69" s="1"/>
  <c r="ANF44" i="69" s="1"/>
  <c r="ANI44" i="69" s="1"/>
  <c r="ANL44" i="69" s="1"/>
  <c r="ANO44" i="69" s="1"/>
  <c r="ANR44" i="69" s="1"/>
  <c r="ANU44" i="69" s="1"/>
  <c r="ANX44" i="69" s="1"/>
  <c r="AOA44" i="69" s="1"/>
  <c r="AOD44" i="69" s="1"/>
  <c r="AOG44" i="69" s="1"/>
  <c r="AOJ44" i="69" s="1"/>
  <c r="AOM44" i="69" s="1"/>
  <c r="AOP44" i="69" s="1"/>
  <c r="AOS44" i="69" s="1"/>
  <c r="AOV44" i="69" s="1"/>
  <c r="AOY44" i="69" s="1"/>
  <c r="APB44" i="69" s="1"/>
  <c r="APE44" i="69" s="1"/>
  <c r="APH44" i="69" s="1"/>
  <c r="APK44" i="69" s="1"/>
  <c r="APN44" i="69" s="1"/>
  <c r="APQ44" i="69" s="1"/>
  <c r="APT44" i="69" s="1"/>
  <c r="APW44" i="69" s="1"/>
  <c r="APZ44" i="69" s="1"/>
  <c r="AQC44" i="69" s="1"/>
  <c r="AQF44" i="69" s="1"/>
  <c r="AQI44" i="69" s="1"/>
  <c r="AQL44" i="69" s="1"/>
  <c r="AQO44" i="69" s="1"/>
  <c r="AQR44" i="69" s="1"/>
  <c r="AQU44" i="69" s="1"/>
  <c r="AQX44" i="69" s="1"/>
  <c r="ARA44" i="69" s="1"/>
  <c r="ARD44" i="69" s="1"/>
  <c r="ARG44" i="69" s="1"/>
  <c r="ARJ44" i="69" s="1"/>
  <c r="ARM44" i="69" s="1"/>
  <c r="ARP44" i="69" s="1"/>
  <c r="ARS44" i="69" s="1"/>
  <c r="ARV44" i="69" s="1"/>
  <c r="ARY44" i="69" s="1"/>
  <c r="ASB44" i="69" s="1"/>
  <c r="ASE44" i="69" s="1"/>
  <c r="ASH44" i="69" s="1"/>
  <c r="ASK44" i="69" s="1"/>
  <c r="ASN44" i="69" s="1"/>
  <c r="ASQ44" i="69" s="1"/>
  <c r="AST44" i="69" s="1"/>
  <c r="ASW44" i="69" s="1"/>
  <c r="ASZ44" i="69" s="1"/>
  <c r="ATC44" i="69" s="1"/>
  <c r="ATF44" i="69" s="1"/>
  <c r="ATI44" i="69" s="1"/>
  <c r="ATL44" i="69" s="1"/>
  <c r="ATO44" i="69" s="1"/>
  <c r="ATR44" i="69" s="1"/>
  <c r="ATU44" i="69" s="1"/>
  <c r="ATX44" i="69" s="1"/>
  <c r="AUA44" i="69" s="1"/>
  <c r="AUD44" i="69" s="1"/>
  <c r="AUG44" i="69" s="1"/>
  <c r="AUJ44" i="69" s="1"/>
  <c r="AUM44" i="69" s="1"/>
  <c r="AUP44" i="69" s="1"/>
  <c r="AUS44" i="69" s="1"/>
  <c r="AUV44" i="69" s="1"/>
  <c r="AUY44" i="69" s="1"/>
  <c r="AVB44" i="69" s="1"/>
  <c r="AVE44" i="69" s="1"/>
  <c r="AVH44" i="69" s="1"/>
  <c r="AVK44" i="69" s="1"/>
  <c r="AVN44" i="69" s="1"/>
  <c r="AVQ44" i="69" s="1"/>
  <c r="AVT44" i="69" s="1"/>
  <c r="AVW44" i="69" s="1"/>
  <c r="AVZ44" i="69" s="1"/>
  <c r="AWC44" i="69" s="1"/>
  <c r="AWF44" i="69" s="1"/>
  <c r="AWI44" i="69" s="1"/>
  <c r="AWL44" i="69" s="1"/>
  <c r="AWO44" i="69" s="1"/>
  <c r="AWR44" i="69" s="1"/>
  <c r="AWU44" i="69" s="1"/>
  <c r="AWX44" i="69" s="1"/>
  <c r="AXA44" i="69" s="1"/>
  <c r="AXD44" i="69" s="1"/>
  <c r="AXG44" i="69" s="1"/>
  <c r="AXJ44" i="69" s="1"/>
  <c r="AXM44" i="69" s="1"/>
  <c r="AXP44" i="69" s="1"/>
  <c r="AXS44" i="69" s="1"/>
  <c r="AXV44" i="69" s="1"/>
  <c r="AXY44" i="69" s="1"/>
  <c r="AYB44" i="69" s="1"/>
  <c r="AYE44" i="69" s="1"/>
  <c r="AYH44" i="69" s="1"/>
  <c r="AYK44" i="69" s="1"/>
  <c r="AYN44" i="69" s="1"/>
  <c r="AYQ44" i="69" s="1"/>
  <c r="AYT44" i="69" s="1"/>
  <c r="AYW44" i="69" s="1"/>
  <c r="AYZ44" i="69" s="1"/>
  <c r="AZC44" i="69" s="1"/>
  <c r="AZF44" i="69" s="1"/>
  <c r="AZI44" i="69" s="1"/>
  <c r="AZL44" i="69" s="1"/>
  <c r="AZO44" i="69" s="1"/>
  <c r="AZR44" i="69" s="1"/>
  <c r="AZU44" i="69" s="1"/>
  <c r="AZX44" i="69" s="1"/>
  <c r="BAA44" i="69" s="1"/>
  <c r="BAD44" i="69" s="1"/>
  <c r="BAG44" i="69" s="1"/>
  <c r="BAJ44" i="69" s="1"/>
  <c r="BAM44" i="69" s="1"/>
  <c r="BAP44" i="69" s="1"/>
  <c r="BAS44" i="69" s="1"/>
  <c r="BAV44" i="69" s="1"/>
  <c r="BAY44" i="69" s="1"/>
  <c r="BBB44" i="69" s="1"/>
  <c r="BBE44" i="69" s="1"/>
  <c r="BBH44" i="69" s="1"/>
  <c r="BBK44" i="69" s="1"/>
  <c r="BBN44" i="69" s="1"/>
  <c r="BBQ44" i="69" s="1"/>
  <c r="BBT44" i="69" s="1"/>
  <c r="BBW44" i="69" s="1"/>
  <c r="BBZ44" i="69" s="1"/>
  <c r="BCC44" i="69" s="1"/>
  <c r="BCF44" i="69" s="1"/>
  <c r="BCI44" i="69" s="1"/>
  <c r="BCL44" i="69" s="1"/>
  <c r="BCO44" i="69" s="1"/>
  <c r="BCR44" i="69" s="1"/>
  <c r="BCU44" i="69" s="1"/>
  <c r="BCX44" i="69" s="1"/>
  <c r="BDA44" i="69" s="1"/>
  <c r="BDD44" i="69" s="1"/>
  <c r="BDG44" i="69" s="1"/>
  <c r="BDJ44" i="69" s="1"/>
  <c r="BDM44" i="69" s="1"/>
  <c r="BDP44" i="69" s="1"/>
  <c r="BDS44" i="69" s="1"/>
  <c r="BDV44" i="69" s="1"/>
  <c r="BDY44" i="69" s="1"/>
  <c r="BEB44" i="69" s="1"/>
  <c r="BEE44" i="69" s="1"/>
  <c r="BEH44" i="69" s="1"/>
  <c r="BEK44" i="69" s="1"/>
  <c r="BEN44" i="69" s="1"/>
  <c r="BEQ44" i="69" s="1"/>
  <c r="BET44" i="69" s="1"/>
  <c r="BEW44" i="69" s="1"/>
  <c r="BEZ44" i="69" s="1"/>
  <c r="BFC44" i="69" s="1"/>
  <c r="BFF44" i="69" s="1"/>
  <c r="BFI44" i="69" s="1"/>
  <c r="BFL44" i="69" s="1"/>
  <c r="BFO44" i="69" s="1"/>
  <c r="BFR44" i="69" s="1"/>
  <c r="BFU44" i="69" s="1"/>
  <c r="BFX44" i="69" s="1"/>
  <c r="BGA44" i="69" s="1"/>
  <c r="BGD44" i="69" s="1"/>
  <c r="BGG44" i="69" s="1"/>
  <c r="BGJ44" i="69" s="1"/>
  <c r="BGM44" i="69" s="1"/>
  <c r="BGP44" i="69" s="1"/>
  <c r="BGS44" i="69" s="1"/>
  <c r="BGV44" i="69" s="1"/>
  <c r="BGY44" i="69" s="1"/>
  <c r="BHB44" i="69" s="1"/>
  <c r="BHE44" i="69" s="1"/>
  <c r="BHH44" i="69" s="1"/>
  <c r="BHK44" i="69" s="1"/>
  <c r="BHN44" i="69" s="1"/>
  <c r="BHQ44" i="69" s="1"/>
  <c r="BHT44" i="69" s="1"/>
  <c r="BHW44" i="69" s="1"/>
  <c r="BHZ44" i="69" s="1"/>
  <c r="BIC44" i="69" s="1"/>
  <c r="BIF44" i="69" s="1"/>
  <c r="BII44" i="69" s="1"/>
  <c r="BIL44" i="69" s="1"/>
  <c r="BIO44" i="69" s="1"/>
  <c r="BIR44" i="69" s="1"/>
  <c r="BIU44" i="69" s="1"/>
  <c r="BIX44" i="69" s="1"/>
  <c r="BJA44" i="69" s="1"/>
  <c r="BJD44" i="69" s="1"/>
  <c r="BJG44" i="69" s="1"/>
  <c r="BJJ44" i="69" s="1"/>
  <c r="BJM44" i="69" s="1"/>
  <c r="BJP44" i="69" s="1"/>
  <c r="BJS44" i="69" s="1"/>
  <c r="BJV44" i="69" s="1"/>
  <c r="BJY44" i="69" s="1"/>
  <c r="BKB44" i="69" s="1"/>
  <c r="BKE44" i="69" s="1"/>
  <c r="BKH44" i="69" s="1"/>
  <c r="H44" i="69" s="1"/>
  <c r="E15" i="79"/>
  <c r="E15" i="78"/>
  <c r="E43" i="80"/>
  <c r="G15" i="78"/>
  <c r="H44" i="80" s="1"/>
  <c r="H43" i="80" s="1"/>
  <c r="E15" i="77"/>
  <c r="E15" i="76"/>
  <c r="E15" i="75"/>
  <c r="E15" i="74"/>
  <c r="E15" i="72"/>
  <c r="E15" i="73"/>
  <c r="E15" i="70"/>
  <c r="E15" i="71"/>
  <c r="E15" i="69"/>
  <c r="J24" i="80"/>
  <c r="J23" i="80" s="1"/>
  <c r="F14" i="69"/>
  <c r="G15" i="69"/>
  <c r="I15" i="78" s="1"/>
  <c r="E19" i="79"/>
  <c r="E63" i="80"/>
  <c r="E19" i="78"/>
  <c r="G19" i="78"/>
  <c r="H64" i="80" s="1"/>
  <c r="H63" i="80" s="1"/>
  <c r="E19" i="77"/>
  <c r="E19" i="76"/>
  <c r="E19" i="75"/>
  <c r="E19" i="74"/>
  <c r="E19" i="72"/>
  <c r="E19" i="73"/>
  <c r="E19" i="70"/>
  <c r="E19" i="71"/>
  <c r="J69" i="80"/>
  <c r="J68" i="80" s="1"/>
  <c r="F23" i="69"/>
  <c r="G24" i="69"/>
  <c r="I24" i="78" s="1"/>
  <c r="F28" i="69"/>
  <c r="G29" i="69"/>
  <c r="I29" i="78" s="1"/>
  <c r="F32" i="69"/>
  <c r="G34" i="69"/>
  <c r="F37" i="69"/>
  <c r="T38" i="69"/>
  <c r="T41" i="69"/>
  <c r="T43" i="69"/>
  <c r="E73" i="80"/>
  <c r="G21" i="78"/>
  <c r="H74" i="80" s="1"/>
  <c r="H73" i="80" s="1"/>
  <c r="E21" i="77"/>
  <c r="E21" i="76"/>
  <c r="E21" i="75"/>
  <c r="E21" i="79"/>
  <c r="E21" i="78"/>
  <c r="E21" i="74"/>
  <c r="E21" i="72"/>
  <c r="E21" i="73"/>
  <c r="E21" i="70"/>
  <c r="E21" i="71"/>
  <c r="E21" i="69"/>
  <c r="J99" i="80"/>
  <c r="J98" i="80" s="1"/>
  <c r="E16" i="69"/>
  <c r="G14" i="69"/>
  <c r="I14" i="78" s="1"/>
  <c r="E58" i="80"/>
  <c r="E18" i="78"/>
  <c r="E18" i="79"/>
  <c r="E18" i="77"/>
  <c r="E18" i="76"/>
  <c r="E18" i="75"/>
  <c r="G18" i="78"/>
  <c r="H59" i="80" s="1"/>
  <c r="H58" i="80" s="1"/>
  <c r="E18" i="74"/>
  <c r="E18" i="72"/>
  <c r="E18" i="73"/>
  <c r="E18" i="70"/>
  <c r="E18" i="71"/>
  <c r="E18" i="69"/>
  <c r="J64" i="80"/>
  <c r="J63" i="80" s="1"/>
  <c r="E78" i="80"/>
  <c r="E22" i="79"/>
  <c r="E22" i="78"/>
  <c r="G22" i="78"/>
  <c r="H79" i="80" s="1"/>
  <c r="H78" i="80" s="1"/>
  <c r="E22" i="75"/>
  <c r="E22" i="77"/>
  <c r="E22" i="76"/>
  <c r="E22" i="74"/>
  <c r="E22" i="72"/>
  <c r="E22" i="73"/>
  <c r="E22" i="70"/>
  <c r="E22" i="71"/>
  <c r="E22" i="69"/>
  <c r="G23" i="69"/>
  <c r="I23" i="78" s="1"/>
  <c r="E98" i="80"/>
  <c r="E26" i="78"/>
  <c r="E26" i="79"/>
  <c r="G26" i="78"/>
  <c r="H99" i="80" s="1"/>
  <c r="H98" i="80" s="1"/>
  <c r="E26" i="77"/>
  <c r="E26" i="76"/>
  <c r="E26" i="75"/>
  <c r="E26" i="74"/>
  <c r="E26" i="72"/>
  <c r="E26" i="73"/>
  <c r="E26" i="70"/>
  <c r="E26" i="71"/>
  <c r="E26" i="69"/>
  <c r="G28" i="69"/>
  <c r="G32" i="69"/>
  <c r="I32" i="78" s="1"/>
  <c r="E36" i="79"/>
  <c r="G36" i="78"/>
  <c r="H149" i="80" s="1"/>
  <c r="H148" i="80" s="1"/>
  <c r="E36" i="77"/>
  <c r="E36" i="76"/>
  <c r="E36" i="75"/>
  <c r="E36" i="78"/>
  <c r="E148" i="80"/>
  <c r="E36" i="74"/>
  <c r="E36" i="73"/>
  <c r="E36" i="72"/>
  <c r="E36" i="71"/>
  <c r="E36" i="70"/>
  <c r="G37" i="69"/>
  <c r="I37" i="78" s="1"/>
  <c r="F42" i="69"/>
  <c r="F44" i="69"/>
  <c r="L7" i="70"/>
  <c r="O7" i="70" s="1"/>
  <c r="R7" i="70" s="1"/>
  <c r="U7" i="70" s="1"/>
  <c r="X7" i="70" s="1"/>
  <c r="AA7" i="70" s="1"/>
  <c r="AD7" i="70" s="1"/>
  <c r="AG7" i="70" s="1"/>
  <c r="AJ7" i="70" s="1"/>
  <c r="AM7" i="70" s="1"/>
  <c r="AP7" i="70" s="1"/>
  <c r="AS7" i="70" s="1"/>
  <c r="AV7" i="70" s="1"/>
  <c r="AY7" i="70" s="1"/>
  <c r="BB7" i="70" s="1"/>
  <c r="BE7" i="70" s="1"/>
  <c r="BH7" i="70" s="1"/>
  <c r="BK7" i="70" s="1"/>
  <c r="BN7" i="70" s="1"/>
  <c r="BQ7" i="70" s="1"/>
  <c r="BT7" i="70" s="1"/>
  <c r="BW7" i="70" s="1"/>
  <c r="BZ7" i="70" s="1"/>
  <c r="CC7" i="70" s="1"/>
  <c r="CF7" i="70" s="1"/>
  <c r="CI7" i="70" s="1"/>
  <c r="CL7" i="70" s="1"/>
  <c r="CO7" i="70" s="1"/>
  <c r="CR7" i="70" s="1"/>
  <c r="CU7" i="70" s="1"/>
  <c r="CX7" i="70" s="1"/>
  <c r="DA7" i="70" s="1"/>
  <c r="DD7" i="70" s="1"/>
  <c r="DG7" i="70" s="1"/>
  <c r="DJ7" i="70" s="1"/>
  <c r="DM7" i="70" s="1"/>
  <c r="DP7" i="70" s="1"/>
  <c r="DS7" i="70" s="1"/>
  <c r="DV7" i="70" s="1"/>
  <c r="DY7" i="70" s="1"/>
  <c r="EB7" i="70" s="1"/>
  <c r="EE7" i="70" s="1"/>
  <c r="EH7" i="70" s="1"/>
  <c r="EK7" i="70" s="1"/>
  <c r="EN7" i="70" s="1"/>
  <c r="EQ7" i="70" s="1"/>
  <c r="ET7" i="70" s="1"/>
  <c r="EW7" i="70" s="1"/>
  <c r="EZ7" i="70" s="1"/>
  <c r="FC7" i="70" s="1"/>
  <c r="FF7" i="70" s="1"/>
  <c r="FI7" i="70" s="1"/>
  <c r="FL7" i="70" s="1"/>
  <c r="FO7" i="70" s="1"/>
  <c r="FR7" i="70" s="1"/>
  <c r="FU7" i="70" s="1"/>
  <c r="FX7" i="70" s="1"/>
  <c r="GA7" i="70" s="1"/>
  <c r="GD7" i="70" s="1"/>
  <c r="GG7" i="70" s="1"/>
  <c r="GJ7" i="70" s="1"/>
  <c r="GM7" i="70" s="1"/>
  <c r="GP7" i="70" s="1"/>
  <c r="GS7" i="70" s="1"/>
  <c r="GV7" i="70" s="1"/>
  <c r="GY7" i="70" s="1"/>
  <c r="HB7" i="70" s="1"/>
  <c r="HE7" i="70" s="1"/>
  <c r="HH7" i="70" s="1"/>
  <c r="HK7" i="70" s="1"/>
  <c r="HN7" i="70" s="1"/>
  <c r="HQ7" i="70" s="1"/>
  <c r="HT7" i="70" s="1"/>
  <c r="HW7" i="70" s="1"/>
  <c r="HZ7" i="70" s="1"/>
  <c r="IC7" i="70" s="1"/>
  <c r="IF7" i="70" s="1"/>
  <c r="II7" i="70" s="1"/>
  <c r="IL7" i="70" s="1"/>
  <c r="IO7" i="70" s="1"/>
  <c r="IR7" i="70" s="1"/>
  <c r="IU7" i="70" s="1"/>
  <c r="IX7" i="70" s="1"/>
  <c r="JA7" i="70" s="1"/>
  <c r="JD7" i="70" s="1"/>
  <c r="JG7" i="70" s="1"/>
  <c r="JJ7" i="70" s="1"/>
  <c r="JM7" i="70" s="1"/>
  <c r="JP7" i="70" s="1"/>
  <c r="JS7" i="70" s="1"/>
  <c r="JV7" i="70" s="1"/>
  <c r="JY7" i="70" s="1"/>
  <c r="KB7" i="70" s="1"/>
  <c r="KE7" i="70" s="1"/>
  <c r="KH7" i="70" s="1"/>
  <c r="KK7" i="70" s="1"/>
  <c r="KN7" i="70" s="1"/>
  <c r="KQ7" i="70" s="1"/>
  <c r="KT7" i="70" s="1"/>
  <c r="KW7" i="70" s="1"/>
  <c r="KZ7" i="70" s="1"/>
  <c r="LC7" i="70" s="1"/>
  <c r="LF7" i="70" s="1"/>
  <c r="LI7" i="70" s="1"/>
  <c r="LL7" i="70" s="1"/>
  <c r="LO7" i="70" s="1"/>
  <c r="LR7" i="70" s="1"/>
  <c r="LU7" i="70" s="1"/>
  <c r="LX7" i="70" s="1"/>
  <c r="MA7" i="70" s="1"/>
  <c r="MD7" i="70" s="1"/>
  <c r="MG7" i="70" s="1"/>
  <c r="MJ7" i="70" s="1"/>
  <c r="MM7" i="70" s="1"/>
  <c r="MP7" i="70" s="1"/>
  <c r="MS7" i="70" s="1"/>
  <c r="MV7" i="70" s="1"/>
  <c r="MY7" i="70" s="1"/>
  <c r="NB7" i="70" s="1"/>
  <c r="NE7" i="70" s="1"/>
  <c r="NH7" i="70" s="1"/>
  <c r="NK7" i="70" s="1"/>
  <c r="NN7" i="70" s="1"/>
  <c r="NQ7" i="70" s="1"/>
  <c r="NT7" i="70" s="1"/>
  <c r="NW7" i="70" s="1"/>
  <c r="NZ7" i="70" s="1"/>
  <c r="OC7" i="70" s="1"/>
  <c r="OF7" i="70" s="1"/>
  <c r="OI7" i="70" s="1"/>
  <c r="OL7" i="70" s="1"/>
  <c r="OO7" i="70" s="1"/>
  <c r="OR7" i="70" s="1"/>
  <c r="OU7" i="70" s="1"/>
  <c r="OX7" i="70" s="1"/>
  <c r="PA7" i="70" s="1"/>
  <c r="PD7" i="70" s="1"/>
  <c r="PG7" i="70" s="1"/>
  <c r="PJ7" i="70" s="1"/>
  <c r="PM7" i="70" s="1"/>
  <c r="PP7" i="70" s="1"/>
  <c r="PS7" i="70" s="1"/>
  <c r="PV7" i="70" s="1"/>
  <c r="PY7" i="70" s="1"/>
  <c r="QB7" i="70" s="1"/>
  <c r="QE7" i="70" s="1"/>
  <c r="QH7" i="70" s="1"/>
  <c r="QK7" i="70" s="1"/>
  <c r="QN7" i="70" s="1"/>
  <c r="QQ7" i="70" s="1"/>
  <c r="QT7" i="70" s="1"/>
  <c r="QW7" i="70" s="1"/>
  <c r="QZ7" i="70" s="1"/>
  <c r="RC7" i="70" s="1"/>
  <c r="RF7" i="70" s="1"/>
  <c r="RI7" i="70" s="1"/>
  <c r="RL7" i="70" s="1"/>
  <c r="RO7" i="70" s="1"/>
  <c r="RR7" i="70" s="1"/>
  <c r="RU7" i="70" s="1"/>
  <c r="RX7" i="70" s="1"/>
  <c r="SA7" i="70" s="1"/>
  <c r="SD7" i="70" s="1"/>
  <c r="SG7" i="70" s="1"/>
  <c r="SJ7" i="70" s="1"/>
  <c r="SM7" i="70" s="1"/>
  <c r="SP7" i="70" s="1"/>
  <c r="SS7" i="70" s="1"/>
  <c r="SV7" i="70" s="1"/>
  <c r="SY7" i="70" s="1"/>
  <c r="TB7" i="70" s="1"/>
  <c r="TE7" i="70" s="1"/>
  <c r="TH7" i="70" s="1"/>
  <c r="TK7" i="70" s="1"/>
  <c r="TN7" i="70" s="1"/>
  <c r="TQ7" i="70" s="1"/>
  <c r="TT7" i="70" s="1"/>
  <c r="TW7" i="70" s="1"/>
  <c r="TZ7" i="70" s="1"/>
  <c r="UC7" i="70" s="1"/>
  <c r="UF7" i="70" s="1"/>
  <c r="UI7" i="70" s="1"/>
  <c r="UL7" i="70" s="1"/>
  <c r="UO7" i="70" s="1"/>
  <c r="UR7" i="70" s="1"/>
  <c r="UU7" i="70" s="1"/>
  <c r="UX7" i="70" s="1"/>
  <c r="VA7" i="70" s="1"/>
  <c r="VD7" i="70" s="1"/>
  <c r="VG7" i="70" s="1"/>
  <c r="VJ7" i="70" s="1"/>
  <c r="VM7" i="70" s="1"/>
  <c r="VP7" i="70" s="1"/>
  <c r="VS7" i="70" s="1"/>
  <c r="VV7" i="70" s="1"/>
  <c r="VY7" i="70" s="1"/>
  <c r="WB7" i="70" s="1"/>
  <c r="WE7" i="70" s="1"/>
  <c r="WH7" i="70" s="1"/>
  <c r="WK7" i="70" s="1"/>
  <c r="WN7" i="70" s="1"/>
  <c r="WQ7" i="70" s="1"/>
  <c r="WT7" i="70" s="1"/>
  <c r="WW7" i="70" s="1"/>
  <c r="WZ7" i="70" s="1"/>
  <c r="XC7" i="70" s="1"/>
  <c r="XF7" i="70" s="1"/>
  <c r="XI7" i="70" s="1"/>
  <c r="XL7" i="70" s="1"/>
  <c r="XO7" i="70" s="1"/>
  <c r="XR7" i="70" s="1"/>
  <c r="XU7" i="70" s="1"/>
  <c r="XX7" i="70" s="1"/>
  <c r="YA7" i="70" s="1"/>
  <c r="YD7" i="70" s="1"/>
  <c r="YG7" i="70" s="1"/>
  <c r="YJ7" i="70" s="1"/>
  <c r="YM7" i="70" s="1"/>
  <c r="YP7" i="70" s="1"/>
  <c r="YS7" i="70" s="1"/>
  <c r="YV7" i="70" s="1"/>
  <c r="YY7" i="70" s="1"/>
  <c r="ZB7" i="70" s="1"/>
  <c r="ZE7" i="70" s="1"/>
  <c r="ZH7" i="70" s="1"/>
  <c r="ZK7" i="70" s="1"/>
  <c r="ZN7" i="70" s="1"/>
  <c r="ZQ7" i="70" s="1"/>
  <c r="ZT7" i="70" s="1"/>
  <c r="ZW7" i="70" s="1"/>
  <c r="ZZ7" i="70" s="1"/>
  <c r="AAC7" i="70" s="1"/>
  <c r="AAF7" i="70" s="1"/>
  <c r="AAI7" i="70" s="1"/>
  <c r="AAL7" i="70" s="1"/>
  <c r="AAO7" i="70" s="1"/>
  <c r="AAR7" i="70" s="1"/>
  <c r="AAU7" i="70" s="1"/>
  <c r="AAX7" i="70" s="1"/>
  <c r="ABA7" i="70" s="1"/>
  <c r="ABD7" i="70" s="1"/>
  <c r="ABG7" i="70" s="1"/>
  <c r="ABJ7" i="70" s="1"/>
  <c r="ABM7" i="70" s="1"/>
  <c r="ABP7" i="70" s="1"/>
  <c r="ABS7" i="70" s="1"/>
  <c r="ABV7" i="70" s="1"/>
  <c r="ABY7" i="70" s="1"/>
  <c r="ACB7" i="70" s="1"/>
  <c r="ACE7" i="70" s="1"/>
  <c r="ACH7" i="70" s="1"/>
  <c r="ACK7" i="70" s="1"/>
  <c r="ACN7" i="70" s="1"/>
  <c r="ACQ7" i="70" s="1"/>
  <c r="ACT7" i="70" s="1"/>
  <c r="ACW7" i="70" s="1"/>
  <c r="ACZ7" i="70" s="1"/>
  <c r="ADC7" i="70" s="1"/>
  <c r="ADF7" i="70" s="1"/>
  <c r="ADI7" i="70" s="1"/>
  <c r="ADL7" i="70" s="1"/>
  <c r="ADO7" i="70" s="1"/>
  <c r="ADR7" i="70" s="1"/>
  <c r="ADU7" i="70" s="1"/>
  <c r="ADX7" i="70" s="1"/>
  <c r="AEA7" i="70" s="1"/>
  <c r="AED7" i="70" s="1"/>
  <c r="AEG7" i="70" s="1"/>
  <c r="AEJ7" i="70" s="1"/>
  <c r="AEM7" i="70" s="1"/>
  <c r="AEP7" i="70" s="1"/>
  <c r="AES7" i="70" s="1"/>
  <c r="AEV7" i="70" s="1"/>
  <c r="AEY7" i="70" s="1"/>
  <c r="AFB7" i="70" s="1"/>
  <c r="AFE7" i="70" s="1"/>
  <c r="AFH7" i="70" s="1"/>
  <c r="AFK7" i="70" s="1"/>
  <c r="AFN7" i="70" s="1"/>
  <c r="AFQ7" i="70" s="1"/>
  <c r="AFT7" i="70" s="1"/>
  <c r="AFW7" i="70" s="1"/>
  <c r="AFZ7" i="70" s="1"/>
  <c r="AGC7" i="70" s="1"/>
  <c r="AGF7" i="70" s="1"/>
  <c r="AGI7" i="70" s="1"/>
  <c r="AGL7" i="70" s="1"/>
  <c r="AGO7" i="70" s="1"/>
  <c r="AGR7" i="70" s="1"/>
  <c r="AGU7" i="70" s="1"/>
  <c r="AGX7" i="70" s="1"/>
  <c r="AHA7" i="70" s="1"/>
  <c r="AHD7" i="70" s="1"/>
  <c r="AHG7" i="70" s="1"/>
  <c r="AHJ7" i="70" s="1"/>
  <c r="AHM7" i="70" s="1"/>
  <c r="AHP7" i="70" s="1"/>
  <c r="AHS7" i="70" s="1"/>
  <c r="AHV7" i="70" s="1"/>
  <c r="AHY7" i="70" s="1"/>
  <c r="AIB7" i="70" s="1"/>
  <c r="AIE7" i="70" s="1"/>
  <c r="AIH7" i="70" s="1"/>
  <c r="AIK7" i="70" s="1"/>
  <c r="AIN7" i="70" s="1"/>
  <c r="AIQ7" i="70" s="1"/>
  <c r="AIT7" i="70" s="1"/>
  <c r="AIW7" i="70" s="1"/>
  <c r="AIZ7" i="70" s="1"/>
  <c r="AJC7" i="70" s="1"/>
  <c r="AJF7" i="70" s="1"/>
  <c r="AJI7" i="70" s="1"/>
  <c r="AJL7" i="70" s="1"/>
  <c r="AJO7" i="70" s="1"/>
  <c r="AJR7" i="70" s="1"/>
  <c r="AJU7" i="70" s="1"/>
  <c r="AJX7" i="70" s="1"/>
  <c r="AKA7" i="70" s="1"/>
  <c r="AKD7" i="70" s="1"/>
  <c r="AKG7" i="70" s="1"/>
  <c r="AKJ7" i="70" s="1"/>
  <c r="AKM7" i="70" s="1"/>
  <c r="AKP7" i="70" s="1"/>
  <c r="AKS7" i="70" s="1"/>
  <c r="AKV7" i="70" s="1"/>
  <c r="AKY7" i="70" s="1"/>
  <c r="ALB7" i="70" s="1"/>
  <c r="ALE7" i="70" s="1"/>
  <c r="ALH7" i="70" s="1"/>
  <c r="ALK7" i="70" s="1"/>
  <c r="ALN7" i="70" s="1"/>
  <c r="ALQ7" i="70" s="1"/>
  <c r="ALT7" i="70" s="1"/>
  <c r="ALW7" i="70" s="1"/>
  <c r="ALZ7" i="70" s="1"/>
  <c r="AMC7" i="70" s="1"/>
  <c r="AMF7" i="70" s="1"/>
  <c r="AMI7" i="70" s="1"/>
  <c r="AML7" i="70" s="1"/>
  <c r="AMO7" i="70" s="1"/>
  <c r="AMR7" i="70" s="1"/>
  <c r="AMU7" i="70" s="1"/>
  <c r="AMX7" i="70" s="1"/>
  <c r="ANA7" i="70" s="1"/>
  <c r="AND7" i="70" s="1"/>
  <c r="ANG7" i="70" s="1"/>
  <c r="ANJ7" i="70" s="1"/>
  <c r="ANM7" i="70" s="1"/>
  <c r="ANP7" i="70" s="1"/>
  <c r="ANS7" i="70" s="1"/>
  <c r="ANV7" i="70" s="1"/>
  <c r="ANY7" i="70" s="1"/>
  <c r="AOB7" i="70" s="1"/>
  <c r="AOE7" i="70" s="1"/>
  <c r="AOH7" i="70" s="1"/>
  <c r="AOK7" i="70" s="1"/>
  <c r="AON7" i="70" s="1"/>
  <c r="AOQ7" i="70" s="1"/>
  <c r="AOT7" i="70" s="1"/>
  <c r="AOW7" i="70" s="1"/>
  <c r="AOZ7" i="70" s="1"/>
  <c r="APC7" i="70" s="1"/>
  <c r="APF7" i="70" s="1"/>
  <c r="API7" i="70" s="1"/>
  <c r="APL7" i="70" s="1"/>
  <c r="APO7" i="70" s="1"/>
  <c r="APR7" i="70" s="1"/>
  <c r="APU7" i="70" s="1"/>
  <c r="APX7" i="70" s="1"/>
  <c r="AQA7" i="70" s="1"/>
  <c r="AQD7" i="70" s="1"/>
  <c r="AQG7" i="70" s="1"/>
  <c r="AQJ7" i="70" s="1"/>
  <c r="AQM7" i="70" s="1"/>
  <c r="AQP7" i="70" s="1"/>
  <c r="AQS7" i="70" s="1"/>
  <c r="AQV7" i="70" s="1"/>
  <c r="AQY7" i="70" s="1"/>
  <c r="ARB7" i="70" s="1"/>
  <c r="ARE7" i="70" s="1"/>
  <c r="ARH7" i="70" s="1"/>
  <c r="ARK7" i="70" s="1"/>
  <c r="ARN7" i="70" s="1"/>
  <c r="ARQ7" i="70" s="1"/>
  <c r="ART7" i="70" s="1"/>
  <c r="ARW7" i="70" s="1"/>
  <c r="ARZ7" i="70" s="1"/>
  <c r="ASC7" i="70" s="1"/>
  <c r="ASF7" i="70" s="1"/>
  <c r="ASI7" i="70" s="1"/>
  <c r="ASL7" i="70" s="1"/>
  <c r="ASO7" i="70" s="1"/>
  <c r="ASR7" i="70" s="1"/>
  <c r="ASU7" i="70" s="1"/>
  <c r="ASX7" i="70" s="1"/>
  <c r="ATA7" i="70" s="1"/>
  <c r="ATD7" i="70" s="1"/>
  <c r="ATG7" i="70" s="1"/>
  <c r="ATJ7" i="70" s="1"/>
  <c r="ATM7" i="70" s="1"/>
  <c r="ATP7" i="70" s="1"/>
  <c r="ATS7" i="70" s="1"/>
  <c r="ATV7" i="70" s="1"/>
  <c r="ATY7" i="70" s="1"/>
  <c r="AUB7" i="70" s="1"/>
  <c r="AUE7" i="70" s="1"/>
  <c r="AUH7" i="70" s="1"/>
  <c r="AUK7" i="70" s="1"/>
  <c r="AUN7" i="70" s="1"/>
  <c r="AUQ7" i="70" s="1"/>
  <c r="AUT7" i="70" s="1"/>
  <c r="AUW7" i="70" s="1"/>
  <c r="AUZ7" i="70" s="1"/>
  <c r="AVC7" i="70" s="1"/>
  <c r="AVF7" i="70" s="1"/>
  <c r="AVI7" i="70" s="1"/>
  <c r="AVL7" i="70" s="1"/>
  <c r="AVO7" i="70" s="1"/>
  <c r="AVR7" i="70" s="1"/>
  <c r="AVU7" i="70" s="1"/>
  <c r="AVX7" i="70" s="1"/>
  <c r="AWA7" i="70" s="1"/>
  <c r="AWD7" i="70" s="1"/>
  <c r="AWG7" i="70" s="1"/>
  <c r="AWJ7" i="70" s="1"/>
  <c r="AWM7" i="70" s="1"/>
  <c r="AWP7" i="70" s="1"/>
  <c r="AWS7" i="70" s="1"/>
  <c r="AWV7" i="70" s="1"/>
  <c r="AWY7" i="70" s="1"/>
  <c r="AXB7" i="70" s="1"/>
  <c r="AXE7" i="70" s="1"/>
  <c r="AXH7" i="70" s="1"/>
  <c r="AXK7" i="70" s="1"/>
  <c r="AXN7" i="70" s="1"/>
  <c r="AXQ7" i="70" s="1"/>
  <c r="AXT7" i="70" s="1"/>
  <c r="AXW7" i="70" s="1"/>
  <c r="AXZ7" i="70" s="1"/>
  <c r="AYC7" i="70" s="1"/>
  <c r="AYF7" i="70" s="1"/>
  <c r="AYI7" i="70" s="1"/>
  <c r="AYL7" i="70" s="1"/>
  <c r="AYO7" i="70" s="1"/>
  <c r="AYR7" i="70" s="1"/>
  <c r="AYU7" i="70" s="1"/>
  <c r="AYX7" i="70" s="1"/>
  <c r="AZA7" i="70" s="1"/>
  <c r="AZD7" i="70" s="1"/>
  <c r="AZG7" i="70" s="1"/>
  <c r="AZJ7" i="70" s="1"/>
  <c r="AZM7" i="70" s="1"/>
  <c r="AZP7" i="70" s="1"/>
  <c r="AZS7" i="70" s="1"/>
  <c r="AZV7" i="70" s="1"/>
  <c r="AZY7" i="70" s="1"/>
  <c r="BAB7" i="70" s="1"/>
  <c r="BAE7" i="70" s="1"/>
  <c r="BAH7" i="70" s="1"/>
  <c r="BAK7" i="70" s="1"/>
  <c r="BAN7" i="70" s="1"/>
  <c r="BAQ7" i="70" s="1"/>
  <c r="BAT7" i="70" s="1"/>
  <c r="BAW7" i="70" s="1"/>
  <c r="BAZ7" i="70" s="1"/>
  <c r="BBC7" i="70" s="1"/>
  <c r="BBF7" i="70" s="1"/>
  <c r="BBI7" i="70" s="1"/>
  <c r="BBL7" i="70" s="1"/>
  <c r="BBO7" i="70" s="1"/>
  <c r="BBR7" i="70" s="1"/>
  <c r="BBU7" i="70" s="1"/>
  <c r="BBX7" i="70" s="1"/>
  <c r="BCA7" i="70" s="1"/>
  <c r="BCD7" i="70" s="1"/>
  <c r="BCG7" i="70" s="1"/>
  <c r="BCJ7" i="70" s="1"/>
  <c r="BCM7" i="70" s="1"/>
  <c r="BCP7" i="70" s="1"/>
  <c r="BCS7" i="70" s="1"/>
  <c r="BCV7" i="70" s="1"/>
  <c r="BCY7" i="70" s="1"/>
  <c r="BDB7" i="70" s="1"/>
  <c r="BDE7" i="70" s="1"/>
  <c r="BDH7" i="70" s="1"/>
  <c r="BDK7" i="70" s="1"/>
  <c r="BDN7" i="70" s="1"/>
  <c r="BDQ7" i="70" s="1"/>
  <c r="BDT7" i="70" s="1"/>
  <c r="BDW7" i="70" s="1"/>
  <c r="BDZ7" i="70" s="1"/>
  <c r="BEC7" i="70" s="1"/>
  <c r="BEF7" i="70" s="1"/>
  <c r="BEI7" i="70" s="1"/>
  <c r="BEL7" i="70" s="1"/>
  <c r="BEO7" i="70" s="1"/>
  <c r="BER7" i="70" s="1"/>
  <c r="BEU7" i="70" s="1"/>
  <c r="BEX7" i="70" s="1"/>
  <c r="BFA7" i="70" s="1"/>
  <c r="BFD7" i="70" s="1"/>
  <c r="BFG7" i="70" s="1"/>
  <c r="BFJ7" i="70" s="1"/>
  <c r="BFM7" i="70" s="1"/>
  <c r="BFP7" i="70" s="1"/>
  <c r="BFS7" i="70" s="1"/>
  <c r="BFV7" i="70" s="1"/>
  <c r="BFY7" i="70" s="1"/>
  <c r="BGB7" i="70" s="1"/>
  <c r="BGE7" i="70" s="1"/>
  <c r="BGH7" i="70" s="1"/>
  <c r="BGK7" i="70" s="1"/>
  <c r="BGN7" i="70" s="1"/>
  <c r="BGQ7" i="70" s="1"/>
  <c r="BGT7" i="70" s="1"/>
  <c r="BGW7" i="70" s="1"/>
  <c r="BGZ7" i="70" s="1"/>
  <c r="BHC7" i="70" s="1"/>
  <c r="BHF7" i="70" s="1"/>
  <c r="BHI7" i="70" s="1"/>
  <c r="BHL7" i="70" s="1"/>
  <c r="BHO7" i="70" s="1"/>
  <c r="BHR7" i="70" s="1"/>
  <c r="BHU7" i="70" s="1"/>
  <c r="BHX7" i="70" s="1"/>
  <c r="BIA7" i="70" s="1"/>
  <c r="BID7" i="70" s="1"/>
  <c r="BIG7" i="70" s="1"/>
  <c r="BIJ7" i="70" s="1"/>
  <c r="BIM7" i="70" s="1"/>
  <c r="BIP7" i="70" s="1"/>
  <c r="BIS7" i="70" s="1"/>
  <c r="BIV7" i="70" s="1"/>
  <c r="BIY7" i="70" s="1"/>
  <c r="BJB7" i="70" s="1"/>
  <c r="BJE7" i="70" s="1"/>
  <c r="BJH7" i="70" s="1"/>
  <c r="BJK7" i="70" s="1"/>
  <c r="BJN7" i="70" s="1"/>
  <c r="BJQ7" i="70" s="1"/>
  <c r="BJT7" i="70" s="1"/>
  <c r="BJW7" i="70" s="1"/>
  <c r="BJZ7" i="70" s="1"/>
  <c r="BKC7" i="70" s="1"/>
  <c r="BKF7" i="70" s="1"/>
  <c r="M7" i="70"/>
  <c r="P7" i="70" s="1"/>
  <c r="S7" i="70" s="1"/>
  <c r="V7" i="70" s="1"/>
  <c r="Y7" i="70" s="1"/>
  <c r="AB7" i="70" s="1"/>
  <c r="AE7" i="70" s="1"/>
  <c r="AH7" i="70" s="1"/>
  <c r="AK7" i="70" s="1"/>
  <c r="AN7" i="70" s="1"/>
  <c r="AQ7" i="70" s="1"/>
  <c r="AT7" i="70" s="1"/>
  <c r="AW7" i="70" s="1"/>
  <c r="AZ7" i="70" s="1"/>
  <c r="BC7" i="70" s="1"/>
  <c r="BF7" i="70" s="1"/>
  <c r="BI7" i="70" s="1"/>
  <c r="BL7" i="70" s="1"/>
  <c r="BO7" i="70" s="1"/>
  <c r="BR7" i="70" s="1"/>
  <c r="BU7" i="70" s="1"/>
  <c r="BX7" i="70" s="1"/>
  <c r="CA7" i="70" s="1"/>
  <c r="CD7" i="70" s="1"/>
  <c r="CG7" i="70" s="1"/>
  <c r="CJ7" i="70" s="1"/>
  <c r="CM7" i="70" s="1"/>
  <c r="CP7" i="70" s="1"/>
  <c r="CS7" i="70" s="1"/>
  <c r="CV7" i="70" s="1"/>
  <c r="CY7" i="70" s="1"/>
  <c r="DB7" i="70" s="1"/>
  <c r="DE7" i="70" s="1"/>
  <c r="DH7" i="70" s="1"/>
  <c r="DK7" i="70" s="1"/>
  <c r="DN7" i="70" s="1"/>
  <c r="DQ7" i="70" s="1"/>
  <c r="DT7" i="70" s="1"/>
  <c r="DW7" i="70" s="1"/>
  <c r="DZ7" i="70" s="1"/>
  <c r="EC7" i="70" s="1"/>
  <c r="EF7" i="70" s="1"/>
  <c r="EI7" i="70" s="1"/>
  <c r="EL7" i="70" s="1"/>
  <c r="EO7" i="70" s="1"/>
  <c r="ER7" i="70" s="1"/>
  <c r="EU7" i="70" s="1"/>
  <c r="EX7" i="70" s="1"/>
  <c r="FA7" i="70" s="1"/>
  <c r="FD7" i="70" s="1"/>
  <c r="FG7" i="70" s="1"/>
  <c r="FJ7" i="70" s="1"/>
  <c r="FM7" i="70" s="1"/>
  <c r="FP7" i="70" s="1"/>
  <c r="FS7" i="70" s="1"/>
  <c r="FV7" i="70" s="1"/>
  <c r="FY7" i="70" s="1"/>
  <c r="GB7" i="70" s="1"/>
  <c r="GE7" i="70" s="1"/>
  <c r="GH7" i="70" s="1"/>
  <c r="GK7" i="70" s="1"/>
  <c r="GN7" i="70" s="1"/>
  <c r="GQ7" i="70" s="1"/>
  <c r="GT7" i="70" s="1"/>
  <c r="GW7" i="70" s="1"/>
  <c r="GZ7" i="70" s="1"/>
  <c r="HC7" i="70" s="1"/>
  <c r="HF7" i="70" s="1"/>
  <c r="HI7" i="70" s="1"/>
  <c r="HL7" i="70" s="1"/>
  <c r="HO7" i="70" s="1"/>
  <c r="HR7" i="70" s="1"/>
  <c r="HU7" i="70" s="1"/>
  <c r="HX7" i="70" s="1"/>
  <c r="IA7" i="70" s="1"/>
  <c r="ID7" i="70" s="1"/>
  <c r="IG7" i="70" s="1"/>
  <c r="IJ7" i="70" s="1"/>
  <c r="IM7" i="70" s="1"/>
  <c r="IP7" i="70" s="1"/>
  <c r="IS7" i="70" s="1"/>
  <c r="IV7" i="70" s="1"/>
  <c r="IY7" i="70" s="1"/>
  <c r="JB7" i="70" s="1"/>
  <c r="JE7" i="70" s="1"/>
  <c r="JH7" i="70" s="1"/>
  <c r="JK7" i="70" s="1"/>
  <c r="JN7" i="70" s="1"/>
  <c r="JQ7" i="70" s="1"/>
  <c r="JT7" i="70" s="1"/>
  <c r="JW7" i="70" s="1"/>
  <c r="JZ7" i="70" s="1"/>
  <c r="KC7" i="70" s="1"/>
  <c r="KF7" i="70" s="1"/>
  <c r="KI7" i="70" s="1"/>
  <c r="KL7" i="70" s="1"/>
  <c r="KO7" i="70" s="1"/>
  <c r="KR7" i="70" s="1"/>
  <c r="KU7" i="70" s="1"/>
  <c r="KX7" i="70" s="1"/>
  <c r="LA7" i="70" s="1"/>
  <c r="LD7" i="70" s="1"/>
  <c r="LG7" i="70" s="1"/>
  <c r="LJ7" i="70" s="1"/>
  <c r="LM7" i="70" s="1"/>
  <c r="LP7" i="70" s="1"/>
  <c r="LS7" i="70" s="1"/>
  <c r="LV7" i="70" s="1"/>
  <c r="LY7" i="70" s="1"/>
  <c r="MB7" i="70" s="1"/>
  <c r="ME7" i="70" s="1"/>
  <c r="MH7" i="70" s="1"/>
  <c r="MK7" i="70" s="1"/>
  <c r="MN7" i="70" s="1"/>
  <c r="MQ7" i="70" s="1"/>
  <c r="MT7" i="70" s="1"/>
  <c r="MW7" i="70" s="1"/>
  <c r="MZ7" i="70" s="1"/>
  <c r="NC7" i="70" s="1"/>
  <c r="NF7" i="70" s="1"/>
  <c r="NI7" i="70" s="1"/>
  <c r="NL7" i="70" s="1"/>
  <c r="NO7" i="70" s="1"/>
  <c r="NR7" i="70" s="1"/>
  <c r="NU7" i="70" s="1"/>
  <c r="NX7" i="70" s="1"/>
  <c r="OA7" i="70" s="1"/>
  <c r="OD7" i="70" s="1"/>
  <c r="OG7" i="70" s="1"/>
  <c r="OJ7" i="70" s="1"/>
  <c r="OM7" i="70" s="1"/>
  <c r="OP7" i="70" s="1"/>
  <c r="OS7" i="70" s="1"/>
  <c r="OV7" i="70" s="1"/>
  <c r="OY7" i="70" s="1"/>
  <c r="PB7" i="70" s="1"/>
  <c r="PE7" i="70" s="1"/>
  <c r="PH7" i="70" s="1"/>
  <c r="PK7" i="70" s="1"/>
  <c r="PN7" i="70" s="1"/>
  <c r="PQ7" i="70" s="1"/>
  <c r="PT7" i="70" s="1"/>
  <c r="PW7" i="70" s="1"/>
  <c r="PZ7" i="70" s="1"/>
  <c r="QC7" i="70" s="1"/>
  <c r="QF7" i="70" s="1"/>
  <c r="QI7" i="70" s="1"/>
  <c r="QL7" i="70" s="1"/>
  <c r="QO7" i="70" s="1"/>
  <c r="QR7" i="70" s="1"/>
  <c r="QU7" i="70" s="1"/>
  <c r="QX7" i="70" s="1"/>
  <c r="RA7" i="70" s="1"/>
  <c r="RD7" i="70" s="1"/>
  <c r="RG7" i="70" s="1"/>
  <c r="RJ7" i="70" s="1"/>
  <c r="RM7" i="70" s="1"/>
  <c r="RP7" i="70" s="1"/>
  <c r="RS7" i="70" s="1"/>
  <c r="RV7" i="70" s="1"/>
  <c r="RY7" i="70" s="1"/>
  <c r="SB7" i="70" s="1"/>
  <c r="SE7" i="70" s="1"/>
  <c r="SH7" i="70" s="1"/>
  <c r="SK7" i="70" s="1"/>
  <c r="SN7" i="70" s="1"/>
  <c r="SQ7" i="70" s="1"/>
  <c r="ST7" i="70" s="1"/>
  <c r="SW7" i="70" s="1"/>
  <c r="SZ7" i="70" s="1"/>
  <c r="TC7" i="70" s="1"/>
  <c r="TF7" i="70" s="1"/>
  <c r="TI7" i="70" s="1"/>
  <c r="TL7" i="70" s="1"/>
  <c r="TO7" i="70" s="1"/>
  <c r="TR7" i="70" s="1"/>
  <c r="TU7" i="70" s="1"/>
  <c r="TX7" i="70" s="1"/>
  <c r="UA7" i="70" s="1"/>
  <c r="UD7" i="70" s="1"/>
  <c r="UG7" i="70" s="1"/>
  <c r="UJ7" i="70" s="1"/>
  <c r="UM7" i="70" s="1"/>
  <c r="UP7" i="70" s="1"/>
  <c r="US7" i="70" s="1"/>
  <c r="UV7" i="70" s="1"/>
  <c r="UY7" i="70" s="1"/>
  <c r="VB7" i="70" s="1"/>
  <c r="VE7" i="70" s="1"/>
  <c r="VH7" i="70" s="1"/>
  <c r="VK7" i="70" s="1"/>
  <c r="VN7" i="70" s="1"/>
  <c r="VQ7" i="70" s="1"/>
  <c r="VT7" i="70" s="1"/>
  <c r="VW7" i="70" s="1"/>
  <c r="VZ7" i="70" s="1"/>
  <c r="WC7" i="70" s="1"/>
  <c r="WF7" i="70" s="1"/>
  <c r="WI7" i="70" s="1"/>
  <c r="WL7" i="70" s="1"/>
  <c r="WO7" i="70" s="1"/>
  <c r="WR7" i="70" s="1"/>
  <c r="WU7" i="70" s="1"/>
  <c r="WX7" i="70" s="1"/>
  <c r="XA7" i="70" s="1"/>
  <c r="XD7" i="70" s="1"/>
  <c r="XG7" i="70" s="1"/>
  <c r="XJ7" i="70" s="1"/>
  <c r="XM7" i="70" s="1"/>
  <c r="XP7" i="70" s="1"/>
  <c r="XS7" i="70" s="1"/>
  <c r="XV7" i="70" s="1"/>
  <c r="XY7" i="70" s="1"/>
  <c r="YB7" i="70" s="1"/>
  <c r="YE7" i="70" s="1"/>
  <c r="YH7" i="70" s="1"/>
  <c r="YK7" i="70" s="1"/>
  <c r="YN7" i="70" s="1"/>
  <c r="YQ7" i="70" s="1"/>
  <c r="YT7" i="70" s="1"/>
  <c r="YW7" i="70" s="1"/>
  <c r="YZ7" i="70" s="1"/>
  <c r="ZC7" i="70" s="1"/>
  <c r="ZF7" i="70" s="1"/>
  <c r="ZI7" i="70" s="1"/>
  <c r="ZL7" i="70" s="1"/>
  <c r="ZO7" i="70" s="1"/>
  <c r="ZR7" i="70" s="1"/>
  <c r="ZU7" i="70" s="1"/>
  <c r="ZX7" i="70" s="1"/>
  <c r="AAA7" i="70" s="1"/>
  <c r="AAD7" i="70" s="1"/>
  <c r="AAG7" i="70" s="1"/>
  <c r="AAJ7" i="70" s="1"/>
  <c r="AAM7" i="70" s="1"/>
  <c r="AAP7" i="70" s="1"/>
  <c r="AAS7" i="70" s="1"/>
  <c r="AAV7" i="70" s="1"/>
  <c r="AAY7" i="70" s="1"/>
  <c r="ABB7" i="70" s="1"/>
  <c r="ABE7" i="70" s="1"/>
  <c r="ABH7" i="70" s="1"/>
  <c r="ABK7" i="70" s="1"/>
  <c r="ABN7" i="70" s="1"/>
  <c r="ABQ7" i="70" s="1"/>
  <c r="ABT7" i="70" s="1"/>
  <c r="ABW7" i="70" s="1"/>
  <c r="ABZ7" i="70" s="1"/>
  <c r="ACC7" i="70" s="1"/>
  <c r="ACF7" i="70" s="1"/>
  <c r="ACI7" i="70" s="1"/>
  <c r="ACL7" i="70" s="1"/>
  <c r="ACO7" i="70" s="1"/>
  <c r="ACR7" i="70" s="1"/>
  <c r="ACU7" i="70" s="1"/>
  <c r="ACX7" i="70" s="1"/>
  <c r="ADA7" i="70" s="1"/>
  <c r="ADD7" i="70" s="1"/>
  <c r="ADG7" i="70" s="1"/>
  <c r="ADJ7" i="70" s="1"/>
  <c r="ADM7" i="70" s="1"/>
  <c r="ADP7" i="70" s="1"/>
  <c r="ADS7" i="70" s="1"/>
  <c r="ADV7" i="70" s="1"/>
  <c r="ADY7" i="70" s="1"/>
  <c r="AEB7" i="70" s="1"/>
  <c r="AEE7" i="70" s="1"/>
  <c r="AEH7" i="70" s="1"/>
  <c r="AEK7" i="70" s="1"/>
  <c r="AEN7" i="70" s="1"/>
  <c r="AEQ7" i="70" s="1"/>
  <c r="AET7" i="70" s="1"/>
  <c r="AEW7" i="70" s="1"/>
  <c r="AEZ7" i="70" s="1"/>
  <c r="AFC7" i="70" s="1"/>
  <c r="AFF7" i="70" s="1"/>
  <c r="AFI7" i="70" s="1"/>
  <c r="AFL7" i="70" s="1"/>
  <c r="AFO7" i="70" s="1"/>
  <c r="AFR7" i="70" s="1"/>
  <c r="AFU7" i="70" s="1"/>
  <c r="AFX7" i="70" s="1"/>
  <c r="AGA7" i="70" s="1"/>
  <c r="AGD7" i="70" s="1"/>
  <c r="AGG7" i="70" s="1"/>
  <c r="AGJ7" i="70" s="1"/>
  <c r="AGM7" i="70" s="1"/>
  <c r="AGP7" i="70" s="1"/>
  <c r="AGS7" i="70" s="1"/>
  <c r="AGV7" i="70" s="1"/>
  <c r="AGY7" i="70" s="1"/>
  <c r="AHB7" i="70" s="1"/>
  <c r="AHE7" i="70" s="1"/>
  <c r="AHH7" i="70" s="1"/>
  <c r="AHK7" i="70" s="1"/>
  <c r="AHN7" i="70" s="1"/>
  <c r="AHQ7" i="70" s="1"/>
  <c r="AHT7" i="70" s="1"/>
  <c r="AHW7" i="70" s="1"/>
  <c r="AHZ7" i="70" s="1"/>
  <c r="AIC7" i="70" s="1"/>
  <c r="AIF7" i="70" s="1"/>
  <c r="AII7" i="70" s="1"/>
  <c r="AIL7" i="70" s="1"/>
  <c r="AIO7" i="70" s="1"/>
  <c r="AIR7" i="70" s="1"/>
  <c r="AIU7" i="70" s="1"/>
  <c r="AIX7" i="70" s="1"/>
  <c r="AJA7" i="70" s="1"/>
  <c r="AJD7" i="70" s="1"/>
  <c r="AJG7" i="70" s="1"/>
  <c r="AJJ7" i="70" s="1"/>
  <c r="AJM7" i="70" s="1"/>
  <c r="AJP7" i="70" s="1"/>
  <c r="AJS7" i="70" s="1"/>
  <c r="AJV7" i="70" s="1"/>
  <c r="AJY7" i="70" s="1"/>
  <c r="AKB7" i="70" s="1"/>
  <c r="AKE7" i="70" s="1"/>
  <c r="AKH7" i="70" s="1"/>
  <c r="AKK7" i="70" s="1"/>
  <c r="AKN7" i="70" s="1"/>
  <c r="AKQ7" i="70" s="1"/>
  <c r="AKT7" i="70" s="1"/>
  <c r="AKW7" i="70" s="1"/>
  <c r="AKZ7" i="70" s="1"/>
  <c r="ALC7" i="70" s="1"/>
  <c r="ALF7" i="70" s="1"/>
  <c r="ALI7" i="70" s="1"/>
  <c r="ALL7" i="70" s="1"/>
  <c r="ALO7" i="70" s="1"/>
  <c r="ALR7" i="70" s="1"/>
  <c r="ALU7" i="70" s="1"/>
  <c r="ALX7" i="70" s="1"/>
  <c r="AMA7" i="70" s="1"/>
  <c r="AMD7" i="70" s="1"/>
  <c r="AMG7" i="70" s="1"/>
  <c r="AMJ7" i="70" s="1"/>
  <c r="AMM7" i="70" s="1"/>
  <c r="AMP7" i="70" s="1"/>
  <c r="AMS7" i="70" s="1"/>
  <c r="AMV7" i="70" s="1"/>
  <c r="AMY7" i="70" s="1"/>
  <c r="ANB7" i="70" s="1"/>
  <c r="ANE7" i="70" s="1"/>
  <c r="ANH7" i="70" s="1"/>
  <c r="ANK7" i="70" s="1"/>
  <c r="ANN7" i="70" s="1"/>
  <c r="ANQ7" i="70" s="1"/>
  <c r="ANT7" i="70" s="1"/>
  <c r="ANW7" i="70" s="1"/>
  <c r="ANZ7" i="70" s="1"/>
  <c r="AOC7" i="70" s="1"/>
  <c r="AOF7" i="70" s="1"/>
  <c r="AOI7" i="70" s="1"/>
  <c r="AOL7" i="70" s="1"/>
  <c r="AOO7" i="70" s="1"/>
  <c r="AOR7" i="70" s="1"/>
  <c r="AOU7" i="70" s="1"/>
  <c r="AOX7" i="70" s="1"/>
  <c r="APA7" i="70" s="1"/>
  <c r="APD7" i="70" s="1"/>
  <c r="APG7" i="70" s="1"/>
  <c r="APJ7" i="70" s="1"/>
  <c r="APM7" i="70" s="1"/>
  <c r="APP7" i="70" s="1"/>
  <c r="APS7" i="70" s="1"/>
  <c r="APV7" i="70" s="1"/>
  <c r="APY7" i="70" s="1"/>
  <c r="AQB7" i="70" s="1"/>
  <c r="AQE7" i="70" s="1"/>
  <c r="AQH7" i="70" s="1"/>
  <c r="AQK7" i="70" s="1"/>
  <c r="AQN7" i="70" s="1"/>
  <c r="AQQ7" i="70" s="1"/>
  <c r="AQT7" i="70" s="1"/>
  <c r="AQW7" i="70" s="1"/>
  <c r="AQZ7" i="70" s="1"/>
  <c r="ARC7" i="70" s="1"/>
  <c r="ARF7" i="70" s="1"/>
  <c r="ARI7" i="70" s="1"/>
  <c r="ARL7" i="70" s="1"/>
  <c r="ARO7" i="70" s="1"/>
  <c r="ARR7" i="70" s="1"/>
  <c r="ARU7" i="70" s="1"/>
  <c r="ARX7" i="70" s="1"/>
  <c r="ASA7" i="70" s="1"/>
  <c r="ASD7" i="70" s="1"/>
  <c r="ASG7" i="70" s="1"/>
  <c r="ASJ7" i="70" s="1"/>
  <c r="ASM7" i="70" s="1"/>
  <c r="ASP7" i="70" s="1"/>
  <c r="ASS7" i="70" s="1"/>
  <c r="ASV7" i="70" s="1"/>
  <c r="ASY7" i="70" s="1"/>
  <c r="ATB7" i="70" s="1"/>
  <c r="ATE7" i="70" s="1"/>
  <c r="ATH7" i="70" s="1"/>
  <c r="ATK7" i="70" s="1"/>
  <c r="ATN7" i="70" s="1"/>
  <c r="ATQ7" i="70" s="1"/>
  <c r="ATT7" i="70" s="1"/>
  <c r="ATW7" i="70" s="1"/>
  <c r="ATZ7" i="70" s="1"/>
  <c r="AUC7" i="70" s="1"/>
  <c r="AUF7" i="70" s="1"/>
  <c r="AUI7" i="70" s="1"/>
  <c r="AUL7" i="70" s="1"/>
  <c r="AUO7" i="70" s="1"/>
  <c r="AUR7" i="70" s="1"/>
  <c r="AUU7" i="70" s="1"/>
  <c r="AUX7" i="70" s="1"/>
  <c r="AVA7" i="70" s="1"/>
  <c r="AVD7" i="70" s="1"/>
  <c r="AVG7" i="70" s="1"/>
  <c r="AVJ7" i="70" s="1"/>
  <c r="AVM7" i="70" s="1"/>
  <c r="AVP7" i="70" s="1"/>
  <c r="AVS7" i="70" s="1"/>
  <c r="AVV7" i="70" s="1"/>
  <c r="AVY7" i="70" s="1"/>
  <c r="AWB7" i="70" s="1"/>
  <c r="AWE7" i="70" s="1"/>
  <c r="AWH7" i="70" s="1"/>
  <c r="AWK7" i="70" s="1"/>
  <c r="AWN7" i="70" s="1"/>
  <c r="AWQ7" i="70" s="1"/>
  <c r="AWT7" i="70" s="1"/>
  <c r="AWW7" i="70" s="1"/>
  <c r="AWZ7" i="70" s="1"/>
  <c r="AXC7" i="70" s="1"/>
  <c r="AXF7" i="70" s="1"/>
  <c r="AXI7" i="70" s="1"/>
  <c r="AXL7" i="70" s="1"/>
  <c r="AXO7" i="70" s="1"/>
  <c r="AXR7" i="70" s="1"/>
  <c r="AXU7" i="70" s="1"/>
  <c r="AXX7" i="70" s="1"/>
  <c r="AYA7" i="70" s="1"/>
  <c r="AYD7" i="70" s="1"/>
  <c r="AYG7" i="70" s="1"/>
  <c r="AYJ7" i="70" s="1"/>
  <c r="AYM7" i="70" s="1"/>
  <c r="AYP7" i="70" s="1"/>
  <c r="AYS7" i="70" s="1"/>
  <c r="AYV7" i="70" s="1"/>
  <c r="AYY7" i="70" s="1"/>
  <c r="AZB7" i="70" s="1"/>
  <c r="AZE7" i="70" s="1"/>
  <c r="AZH7" i="70" s="1"/>
  <c r="AZK7" i="70" s="1"/>
  <c r="AZN7" i="70" s="1"/>
  <c r="AZQ7" i="70" s="1"/>
  <c r="AZT7" i="70" s="1"/>
  <c r="AZW7" i="70" s="1"/>
  <c r="AZZ7" i="70" s="1"/>
  <c r="BAC7" i="70" s="1"/>
  <c r="BAF7" i="70" s="1"/>
  <c r="BAI7" i="70" s="1"/>
  <c r="BAL7" i="70" s="1"/>
  <c r="BAO7" i="70" s="1"/>
  <c r="BAR7" i="70" s="1"/>
  <c r="BAU7" i="70" s="1"/>
  <c r="BAX7" i="70" s="1"/>
  <c r="BBA7" i="70" s="1"/>
  <c r="BBD7" i="70" s="1"/>
  <c r="BBG7" i="70" s="1"/>
  <c r="BBJ7" i="70" s="1"/>
  <c r="BBM7" i="70" s="1"/>
  <c r="BBP7" i="70" s="1"/>
  <c r="BBS7" i="70" s="1"/>
  <c r="BBV7" i="70" s="1"/>
  <c r="BBY7" i="70" s="1"/>
  <c r="BCB7" i="70" s="1"/>
  <c r="BCE7" i="70" s="1"/>
  <c r="BCH7" i="70" s="1"/>
  <c r="BCK7" i="70" s="1"/>
  <c r="BCN7" i="70" s="1"/>
  <c r="BCQ7" i="70" s="1"/>
  <c r="BCT7" i="70" s="1"/>
  <c r="BCW7" i="70" s="1"/>
  <c r="BCZ7" i="70" s="1"/>
  <c r="BDC7" i="70" s="1"/>
  <c r="BDF7" i="70" s="1"/>
  <c r="BDI7" i="70" s="1"/>
  <c r="BDL7" i="70" s="1"/>
  <c r="BDO7" i="70" s="1"/>
  <c r="BDR7" i="70" s="1"/>
  <c r="BDU7" i="70" s="1"/>
  <c r="BDX7" i="70" s="1"/>
  <c r="BEA7" i="70" s="1"/>
  <c r="BED7" i="70" s="1"/>
  <c r="BEG7" i="70" s="1"/>
  <c r="BEJ7" i="70" s="1"/>
  <c r="BEM7" i="70" s="1"/>
  <c r="BEP7" i="70" s="1"/>
  <c r="BES7" i="70" s="1"/>
  <c r="BEV7" i="70" s="1"/>
  <c r="BEY7" i="70" s="1"/>
  <c r="BFB7" i="70" s="1"/>
  <c r="BFE7" i="70" s="1"/>
  <c r="BFH7" i="70" s="1"/>
  <c r="BFK7" i="70" s="1"/>
  <c r="BFN7" i="70" s="1"/>
  <c r="BFQ7" i="70" s="1"/>
  <c r="BFT7" i="70" s="1"/>
  <c r="BFW7" i="70" s="1"/>
  <c r="BFZ7" i="70" s="1"/>
  <c r="BGC7" i="70" s="1"/>
  <c r="BGF7" i="70" s="1"/>
  <c r="BGI7" i="70" s="1"/>
  <c r="BGL7" i="70" s="1"/>
  <c r="BGO7" i="70" s="1"/>
  <c r="BGR7" i="70" s="1"/>
  <c r="BGU7" i="70" s="1"/>
  <c r="BGX7" i="70" s="1"/>
  <c r="BHA7" i="70" s="1"/>
  <c r="BHD7" i="70" s="1"/>
  <c r="BHG7" i="70" s="1"/>
  <c r="BHJ7" i="70" s="1"/>
  <c r="BHM7" i="70" s="1"/>
  <c r="BHP7" i="70" s="1"/>
  <c r="BHS7" i="70" s="1"/>
  <c r="BHV7" i="70" s="1"/>
  <c r="BHY7" i="70" s="1"/>
  <c r="BIB7" i="70" s="1"/>
  <c r="BIE7" i="70" s="1"/>
  <c r="BIH7" i="70" s="1"/>
  <c r="BIK7" i="70" s="1"/>
  <c r="BIN7" i="70" s="1"/>
  <c r="BIQ7" i="70" s="1"/>
  <c r="F17" i="70"/>
  <c r="AD7" i="72"/>
  <c r="AG7" i="72" s="1"/>
  <c r="AJ7" i="72" s="1"/>
  <c r="AM7" i="72" s="1"/>
  <c r="AP7" i="72" s="1"/>
  <c r="AS7" i="72" s="1"/>
  <c r="AV7" i="72" s="1"/>
  <c r="AY7" i="72" s="1"/>
  <c r="BB7" i="72" s="1"/>
  <c r="BE7" i="72" s="1"/>
  <c r="BH7" i="72" s="1"/>
  <c r="BK7" i="72" s="1"/>
  <c r="BN7" i="72" s="1"/>
  <c r="BQ7" i="72" s="1"/>
  <c r="BT7" i="72" s="1"/>
  <c r="BW7" i="72" s="1"/>
  <c r="BZ7" i="72" s="1"/>
  <c r="CC7" i="72" s="1"/>
  <c r="CF7" i="72" s="1"/>
  <c r="CI7" i="72" s="1"/>
  <c r="CL7" i="72" s="1"/>
  <c r="CO7" i="72" s="1"/>
  <c r="CR7" i="72" s="1"/>
  <c r="CU7" i="72" s="1"/>
  <c r="CX7" i="72" s="1"/>
  <c r="DA7" i="72" s="1"/>
  <c r="DD7" i="72" s="1"/>
  <c r="DG7" i="72" s="1"/>
  <c r="DJ7" i="72" s="1"/>
  <c r="DM7" i="72" s="1"/>
  <c r="DP7" i="72" s="1"/>
  <c r="DS7" i="72" s="1"/>
  <c r="DV7" i="72" s="1"/>
  <c r="DY7" i="72" s="1"/>
  <c r="EB7" i="72" s="1"/>
  <c r="EE7" i="72" s="1"/>
  <c r="EH7" i="72" s="1"/>
  <c r="EK7" i="72" s="1"/>
  <c r="EN7" i="72" s="1"/>
  <c r="EQ7" i="72" s="1"/>
  <c r="ET7" i="72" s="1"/>
  <c r="EW7" i="72" s="1"/>
  <c r="EZ7" i="72" s="1"/>
  <c r="FC7" i="72" s="1"/>
  <c r="FF7" i="72" s="1"/>
  <c r="FI7" i="72" s="1"/>
  <c r="FL7" i="72" s="1"/>
  <c r="FO7" i="72" s="1"/>
  <c r="FR7" i="72" s="1"/>
  <c r="FU7" i="72" s="1"/>
  <c r="FX7" i="72" s="1"/>
  <c r="GA7" i="72" s="1"/>
  <c r="GD7" i="72" s="1"/>
  <c r="GG7" i="72" s="1"/>
  <c r="GJ7" i="72" s="1"/>
  <c r="GM7" i="72" s="1"/>
  <c r="GP7" i="72" s="1"/>
  <c r="GS7" i="72" s="1"/>
  <c r="GV7" i="72" s="1"/>
  <c r="GY7" i="72" s="1"/>
  <c r="HB7" i="72" s="1"/>
  <c r="HE7" i="72" s="1"/>
  <c r="HH7" i="72" s="1"/>
  <c r="HK7" i="72" s="1"/>
  <c r="HN7" i="72" s="1"/>
  <c r="HQ7" i="72" s="1"/>
  <c r="HT7" i="72" s="1"/>
  <c r="HW7" i="72" s="1"/>
  <c r="HZ7" i="72" s="1"/>
  <c r="IC7" i="72" s="1"/>
  <c r="IF7" i="72" s="1"/>
  <c r="II7" i="72" s="1"/>
  <c r="IL7" i="72" s="1"/>
  <c r="IO7" i="72" s="1"/>
  <c r="IR7" i="72" s="1"/>
  <c r="IU7" i="72" s="1"/>
  <c r="IX7" i="72" s="1"/>
  <c r="JA7" i="72" s="1"/>
  <c r="JD7" i="72" s="1"/>
  <c r="JG7" i="72" s="1"/>
  <c r="JJ7" i="72" s="1"/>
  <c r="JM7" i="72" s="1"/>
  <c r="JP7" i="72" s="1"/>
  <c r="JS7" i="72" s="1"/>
  <c r="JV7" i="72" s="1"/>
  <c r="JY7" i="72" s="1"/>
  <c r="KB7" i="72" s="1"/>
  <c r="KE7" i="72" s="1"/>
  <c r="KH7" i="72" s="1"/>
  <c r="KK7" i="72" s="1"/>
  <c r="KN7" i="72" s="1"/>
  <c r="KQ7" i="72" s="1"/>
  <c r="KT7" i="72" s="1"/>
  <c r="KW7" i="72" s="1"/>
  <c r="KZ7" i="72" s="1"/>
  <c r="LC7" i="72" s="1"/>
  <c r="LF7" i="72" s="1"/>
  <c r="LI7" i="72" s="1"/>
  <c r="LL7" i="72" s="1"/>
  <c r="LO7" i="72" s="1"/>
  <c r="LR7" i="72" s="1"/>
  <c r="LU7" i="72" s="1"/>
  <c r="LX7" i="72" s="1"/>
  <c r="MA7" i="72" s="1"/>
  <c r="MD7" i="72" s="1"/>
  <c r="MG7" i="72" s="1"/>
  <c r="MJ7" i="72" s="1"/>
  <c r="MM7" i="72" s="1"/>
  <c r="MP7" i="72" s="1"/>
  <c r="MS7" i="72" s="1"/>
  <c r="MV7" i="72" s="1"/>
  <c r="MY7" i="72" s="1"/>
  <c r="NB7" i="72" s="1"/>
  <c r="NE7" i="72" s="1"/>
  <c r="NH7" i="72" s="1"/>
  <c r="NK7" i="72" s="1"/>
  <c r="NN7" i="72" s="1"/>
  <c r="NQ7" i="72" s="1"/>
  <c r="NT7" i="72" s="1"/>
  <c r="NW7" i="72" s="1"/>
  <c r="NZ7" i="72" s="1"/>
  <c r="OC7" i="72" s="1"/>
  <c r="OF7" i="72" s="1"/>
  <c r="OI7" i="72" s="1"/>
  <c r="OL7" i="72" s="1"/>
  <c r="OO7" i="72" s="1"/>
  <c r="OR7" i="72" s="1"/>
  <c r="OU7" i="72" s="1"/>
  <c r="OX7" i="72" s="1"/>
  <c r="PA7" i="72" s="1"/>
  <c r="PD7" i="72" s="1"/>
  <c r="PG7" i="72" s="1"/>
  <c r="PJ7" i="72" s="1"/>
  <c r="PM7" i="72" s="1"/>
  <c r="PP7" i="72" s="1"/>
  <c r="PS7" i="72" s="1"/>
  <c r="PV7" i="72" s="1"/>
  <c r="PY7" i="72" s="1"/>
  <c r="QB7" i="72" s="1"/>
  <c r="QE7" i="72" s="1"/>
  <c r="QH7" i="72" s="1"/>
  <c r="QK7" i="72" s="1"/>
  <c r="QN7" i="72" s="1"/>
  <c r="QQ7" i="72" s="1"/>
  <c r="QT7" i="72" s="1"/>
  <c r="QW7" i="72" s="1"/>
  <c r="QZ7" i="72" s="1"/>
  <c r="RC7" i="72" s="1"/>
  <c r="RF7" i="72" s="1"/>
  <c r="RI7" i="72" s="1"/>
  <c r="RL7" i="72" s="1"/>
  <c r="RO7" i="72" s="1"/>
  <c r="RR7" i="72" s="1"/>
  <c r="RU7" i="72" s="1"/>
  <c r="RX7" i="72" s="1"/>
  <c r="SA7" i="72" s="1"/>
  <c r="SD7" i="72" s="1"/>
  <c r="SG7" i="72" s="1"/>
  <c r="SJ7" i="72" s="1"/>
  <c r="SM7" i="72" s="1"/>
  <c r="SP7" i="72" s="1"/>
  <c r="SS7" i="72" s="1"/>
  <c r="SV7" i="72" s="1"/>
  <c r="SY7" i="72" s="1"/>
  <c r="TB7" i="72" s="1"/>
  <c r="TE7" i="72" s="1"/>
  <c r="TH7" i="72" s="1"/>
  <c r="TK7" i="72" s="1"/>
  <c r="TN7" i="72" s="1"/>
  <c r="TQ7" i="72" s="1"/>
  <c r="TT7" i="72" s="1"/>
  <c r="TW7" i="72" s="1"/>
  <c r="TZ7" i="72" s="1"/>
  <c r="UC7" i="72" s="1"/>
  <c r="UF7" i="72" s="1"/>
  <c r="UI7" i="72" s="1"/>
  <c r="UL7" i="72" s="1"/>
  <c r="UO7" i="72" s="1"/>
  <c r="UR7" i="72" s="1"/>
  <c r="UU7" i="72" s="1"/>
  <c r="UX7" i="72" s="1"/>
  <c r="VA7" i="72" s="1"/>
  <c r="VD7" i="72" s="1"/>
  <c r="VG7" i="72" s="1"/>
  <c r="VJ7" i="72" s="1"/>
  <c r="VM7" i="72" s="1"/>
  <c r="VP7" i="72" s="1"/>
  <c r="VS7" i="72" s="1"/>
  <c r="VV7" i="72" s="1"/>
  <c r="VY7" i="72" s="1"/>
  <c r="WB7" i="72" s="1"/>
  <c r="WE7" i="72" s="1"/>
  <c r="WH7" i="72" s="1"/>
  <c r="WK7" i="72" s="1"/>
  <c r="WN7" i="72" s="1"/>
  <c r="WQ7" i="72" s="1"/>
  <c r="WT7" i="72" s="1"/>
  <c r="WW7" i="72" s="1"/>
  <c r="WZ7" i="72" s="1"/>
  <c r="XC7" i="72" s="1"/>
  <c r="XF7" i="72" s="1"/>
  <c r="XI7" i="72" s="1"/>
  <c r="XL7" i="72" s="1"/>
  <c r="XO7" i="72" s="1"/>
  <c r="XR7" i="72" s="1"/>
  <c r="XU7" i="72" s="1"/>
  <c r="XX7" i="72" s="1"/>
  <c r="YA7" i="72" s="1"/>
  <c r="YD7" i="72" s="1"/>
  <c r="YG7" i="72" s="1"/>
  <c r="YJ7" i="72" s="1"/>
  <c r="YM7" i="72" s="1"/>
  <c r="YP7" i="72" s="1"/>
  <c r="YS7" i="72" s="1"/>
  <c r="YV7" i="72" s="1"/>
  <c r="YY7" i="72" s="1"/>
  <c r="ZB7" i="72" s="1"/>
  <c r="ZE7" i="72" s="1"/>
  <c r="ZH7" i="72" s="1"/>
  <c r="ZK7" i="72" s="1"/>
  <c r="ZN7" i="72" s="1"/>
  <c r="ZQ7" i="72" s="1"/>
  <c r="ZT7" i="72" s="1"/>
  <c r="ZW7" i="72" s="1"/>
  <c r="ZZ7" i="72" s="1"/>
  <c r="AAC7" i="72" s="1"/>
  <c r="AAF7" i="72" s="1"/>
  <c r="AAI7" i="72" s="1"/>
  <c r="AAL7" i="72" s="1"/>
  <c r="AAO7" i="72" s="1"/>
  <c r="AAR7" i="72" s="1"/>
  <c r="AAU7" i="72" s="1"/>
  <c r="AAX7" i="72" s="1"/>
  <c r="ABA7" i="72" s="1"/>
  <c r="ABD7" i="72" s="1"/>
  <c r="ABG7" i="72" s="1"/>
  <c r="ABJ7" i="72" s="1"/>
  <c r="ABM7" i="72" s="1"/>
  <c r="ABP7" i="72" s="1"/>
  <c r="ABS7" i="72" s="1"/>
  <c r="ABV7" i="72" s="1"/>
  <c r="ABY7" i="72" s="1"/>
  <c r="ACB7" i="72" s="1"/>
  <c r="ACE7" i="72" s="1"/>
  <c r="ACH7" i="72" s="1"/>
  <c r="ACK7" i="72" s="1"/>
  <c r="ACN7" i="72" s="1"/>
  <c r="ACQ7" i="72" s="1"/>
  <c r="ACT7" i="72" s="1"/>
  <c r="ACW7" i="72" s="1"/>
  <c r="ACZ7" i="72" s="1"/>
  <c r="ADC7" i="72" s="1"/>
  <c r="ADF7" i="72" s="1"/>
  <c r="ADI7" i="72" s="1"/>
  <c r="ADL7" i="72" s="1"/>
  <c r="ADO7" i="72" s="1"/>
  <c r="ADR7" i="72" s="1"/>
  <c r="ADU7" i="72" s="1"/>
  <c r="ADX7" i="72" s="1"/>
  <c r="AEA7" i="72" s="1"/>
  <c r="AED7" i="72" s="1"/>
  <c r="AEG7" i="72" s="1"/>
  <c r="AEJ7" i="72" s="1"/>
  <c r="AEM7" i="72" s="1"/>
  <c r="AEP7" i="72" s="1"/>
  <c r="AES7" i="72" s="1"/>
  <c r="AEV7" i="72" s="1"/>
  <c r="AEY7" i="72" s="1"/>
  <c r="AFB7" i="72" s="1"/>
  <c r="AFE7" i="72" s="1"/>
  <c r="AFH7" i="72" s="1"/>
  <c r="AFK7" i="72" s="1"/>
  <c r="AFN7" i="72" s="1"/>
  <c r="AFQ7" i="72" s="1"/>
  <c r="AFT7" i="72" s="1"/>
  <c r="AFW7" i="72" s="1"/>
  <c r="AFZ7" i="72" s="1"/>
  <c r="AGC7" i="72" s="1"/>
  <c r="AGF7" i="72" s="1"/>
  <c r="AGI7" i="72" s="1"/>
  <c r="AGL7" i="72" s="1"/>
  <c r="AGO7" i="72" s="1"/>
  <c r="AGR7" i="72" s="1"/>
  <c r="AGU7" i="72" s="1"/>
  <c r="AGX7" i="72" s="1"/>
  <c r="AHA7" i="72" s="1"/>
  <c r="AHD7" i="72" s="1"/>
  <c r="AHG7" i="72" s="1"/>
  <c r="AHJ7" i="72" s="1"/>
  <c r="AHM7" i="72" s="1"/>
  <c r="AHP7" i="72" s="1"/>
  <c r="AHS7" i="72" s="1"/>
  <c r="AHV7" i="72" s="1"/>
  <c r="AHY7" i="72" s="1"/>
  <c r="AIB7" i="72" s="1"/>
  <c r="AIE7" i="72" s="1"/>
  <c r="AIH7" i="72" s="1"/>
  <c r="AIK7" i="72" s="1"/>
  <c r="AIN7" i="72" s="1"/>
  <c r="AIQ7" i="72" s="1"/>
  <c r="AIT7" i="72" s="1"/>
  <c r="AIW7" i="72" s="1"/>
  <c r="AIZ7" i="72" s="1"/>
  <c r="AJC7" i="72" s="1"/>
  <c r="AJF7" i="72" s="1"/>
  <c r="AJI7" i="72" s="1"/>
  <c r="AJL7" i="72" s="1"/>
  <c r="AJO7" i="72" s="1"/>
  <c r="AJR7" i="72" s="1"/>
  <c r="AJU7" i="72" s="1"/>
  <c r="AJX7" i="72" s="1"/>
  <c r="AKA7" i="72" s="1"/>
  <c r="AKD7" i="72" s="1"/>
  <c r="AKG7" i="72" s="1"/>
  <c r="AKJ7" i="72" s="1"/>
  <c r="AKM7" i="72" s="1"/>
  <c r="AKP7" i="72" s="1"/>
  <c r="AKS7" i="72" s="1"/>
  <c r="AKV7" i="72" s="1"/>
  <c r="AKY7" i="72" s="1"/>
  <c r="ALB7" i="72" s="1"/>
  <c r="ALE7" i="72" s="1"/>
  <c r="ALH7" i="72" s="1"/>
  <c r="ALK7" i="72" s="1"/>
  <c r="ALN7" i="72" s="1"/>
  <c r="ALQ7" i="72" s="1"/>
  <c r="ALT7" i="72" s="1"/>
  <c r="ALW7" i="72" s="1"/>
  <c r="ALZ7" i="72" s="1"/>
  <c r="AMC7" i="72" s="1"/>
  <c r="AMF7" i="72" s="1"/>
  <c r="AMI7" i="72" s="1"/>
  <c r="AML7" i="72" s="1"/>
  <c r="AMO7" i="72" s="1"/>
  <c r="AMR7" i="72" s="1"/>
  <c r="AMU7" i="72" s="1"/>
  <c r="AMX7" i="72" s="1"/>
  <c r="ANA7" i="72" s="1"/>
  <c r="AND7" i="72" s="1"/>
  <c r="ANG7" i="72" s="1"/>
  <c r="ANJ7" i="72" s="1"/>
  <c r="ANM7" i="72" s="1"/>
  <c r="ANP7" i="72" s="1"/>
  <c r="ANS7" i="72" s="1"/>
  <c r="ANV7" i="72" s="1"/>
  <c r="ANY7" i="72" s="1"/>
  <c r="AOB7" i="72" s="1"/>
  <c r="AOE7" i="72" s="1"/>
  <c r="AOH7" i="72" s="1"/>
  <c r="AOK7" i="72" s="1"/>
  <c r="AON7" i="72" s="1"/>
  <c r="AOQ7" i="72" s="1"/>
  <c r="AOT7" i="72" s="1"/>
  <c r="AOW7" i="72" s="1"/>
  <c r="AOZ7" i="72" s="1"/>
  <c r="APC7" i="72" s="1"/>
  <c r="APF7" i="72" s="1"/>
  <c r="API7" i="72" s="1"/>
  <c r="APL7" i="72" s="1"/>
  <c r="APO7" i="72" s="1"/>
  <c r="APR7" i="72" s="1"/>
  <c r="APU7" i="72" s="1"/>
  <c r="APX7" i="72" s="1"/>
  <c r="AQA7" i="72" s="1"/>
  <c r="AQD7" i="72" s="1"/>
  <c r="AQG7" i="72" s="1"/>
  <c r="AQJ7" i="72" s="1"/>
  <c r="AQM7" i="72" s="1"/>
  <c r="AQP7" i="72" s="1"/>
  <c r="AQS7" i="72" s="1"/>
  <c r="AQV7" i="72" s="1"/>
  <c r="AQY7" i="72" s="1"/>
  <c r="ARB7" i="72" s="1"/>
  <c r="ARE7" i="72" s="1"/>
  <c r="ARH7" i="72" s="1"/>
  <c r="ARK7" i="72" s="1"/>
  <c r="ARN7" i="72" s="1"/>
  <c r="ARQ7" i="72" s="1"/>
  <c r="ART7" i="72" s="1"/>
  <c r="ARW7" i="72" s="1"/>
  <c r="ARZ7" i="72" s="1"/>
  <c r="ASC7" i="72" s="1"/>
  <c r="ASF7" i="72" s="1"/>
  <c r="ASI7" i="72" s="1"/>
  <c r="ASL7" i="72" s="1"/>
  <c r="ASO7" i="72" s="1"/>
  <c r="ASR7" i="72" s="1"/>
  <c r="ASU7" i="72" s="1"/>
  <c r="ASX7" i="72" s="1"/>
  <c r="ATA7" i="72" s="1"/>
  <c r="ATD7" i="72" s="1"/>
  <c r="ATG7" i="72" s="1"/>
  <c r="ATJ7" i="72" s="1"/>
  <c r="ATM7" i="72" s="1"/>
  <c r="ATP7" i="72" s="1"/>
  <c r="ATS7" i="72" s="1"/>
  <c r="ATV7" i="72" s="1"/>
  <c r="ATY7" i="72" s="1"/>
  <c r="AUB7" i="72" s="1"/>
  <c r="AUE7" i="72" s="1"/>
  <c r="AUH7" i="72" s="1"/>
  <c r="AUK7" i="72" s="1"/>
  <c r="AUN7" i="72" s="1"/>
  <c r="AUQ7" i="72" s="1"/>
  <c r="AUT7" i="72" s="1"/>
  <c r="AUW7" i="72" s="1"/>
  <c r="AUZ7" i="72" s="1"/>
  <c r="AVC7" i="72" s="1"/>
  <c r="AVF7" i="72" s="1"/>
  <c r="AVI7" i="72" s="1"/>
  <c r="AVL7" i="72" s="1"/>
  <c r="AVO7" i="72" s="1"/>
  <c r="AVR7" i="72" s="1"/>
  <c r="AVU7" i="72" s="1"/>
  <c r="AVX7" i="72" s="1"/>
  <c r="AWA7" i="72" s="1"/>
  <c r="AWD7" i="72" s="1"/>
  <c r="AWG7" i="72" s="1"/>
  <c r="AWJ7" i="72" s="1"/>
  <c r="AWM7" i="72" s="1"/>
  <c r="AWP7" i="72" s="1"/>
  <c r="AWS7" i="72" s="1"/>
  <c r="AWV7" i="72" s="1"/>
  <c r="AWY7" i="72" s="1"/>
  <c r="AXB7" i="72" s="1"/>
  <c r="AXE7" i="72" s="1"/>
  <c r="AXH7" i="72" s="1"/>
  <c r="AXK7" i="72" s="1"/>
  <c r="AXN7" i="72" s="1"/>
  <c r="AXQ7" i="72" s="1"/>
  <c r="AXT7" i="72" s="1"/>
  <c r="AXW7" i="72" s="1"/>
  <c r="AXZ7" i="72" s="1"/>
  <c r="AYC7" i="72" s="1"/>
  <c r="AYF7" i="72" s="1"/>
  <c r="AYI7" i="72" s="1"/>
  <c r="AYL7" i="72" s="1"/>
  <c r="AYO7" i="72" s="1"/>
  <c r="AYR7" i="72" s="1"/>
  <c r="AYU7" i="72" s="1"/>
  <c r="AYX7" i="72" s="1"/>
  <c r="AZA7" i="72" s="1"/>
  <c r="AZD7" i="72" s="1"/>
  <c r="AZG7" i="72" s="1"/>
  <c r="AZJ7" i="72" s="1"/>
  <c r="AZM7" i="72" s="1"/>
  <c r="AZP7" i="72" s="1"/>
  <c r="AZS7" i="72" s="1"/>
  <c r="AZV7" i="72" s="1"/>
  <c r="AZY7" i="72" s="1"/>
  <c r="BAB7" i="72" s="1"/>
  <c r="BAE7" i="72" s="1"/>
  <c r="BAH7" i="72" s="1"/>
  <c r="BAK7" i="72" s="1"/>
  <c r="BAN7" i="72" s="1"/>
  <c r="BAQ7" i="72" s="1"/>
  <c r="BAT7" i="72" s="1"/>
  <c r="BAW7" i="72" s="1"/>
  <c r="BAZ7" i="72" s="1"/>
  <c r="BBC7" i="72" s="1"/>
  <c r="BBF7" i="72" s="1"/>
  <c r="BBI7" i="72" s="1"/>
  <c r="BBL7" i="72" s="1"/>
  <c r="BBO7" i="72" s="1"/>
  <c r="BBR7" i="72" s="1"/>
  <c r="BBU7" i="72" s="1"/>
  <c r="BBX7" i="72" s="1"/>
  <c r="BCA7" i="72" s="1"/>
  <c r="BCD7" i="72" s="1"/>
  <c r="BCG7" i="72" s="1"/>
  <c r="BCJ7" i="72" s="1"/>
  <c r="BCM7" i="72" s="1"/>
  <c r="BCP7" i="72" s="1"/>
  <c r="BCS7" i="72" s="1"/>
  <c r="BCV7" i="72" s="1"/>
  <c r="BCY7" i="72" s="1"/>
  <c r="BDB7" i="72" s="1"/>
  <c r="BDE7" i="72" s="1"/>
  <c r="BDH7" i="72" s="1"/>
  <c r="BDK7" i="72" s="1"/>
  <c r="BDN7" i="72" s="1"/>
  <c r="BDQ7" i="72" s="1"/>
  <c r="BDT7" i="72" s="1"/>
  <c r="BDW7" i="72" s="1"/>
  <c r="BDZ7" i="72" s="1"/>
  <c r="BEC7" i="72" s="1"/>
  <c r="BEF7" i="72" s="1"/>
  <c r="BEI7" i="72" s="1"/>
  <c r="BEL7" i="72" s="1"/>
  <c r="BEO7" i="72" s="1"/>
  <c r="BER7" i="72" s="1"/>
  <c r="BEU7" i="72" s="1"/>
  <c r="BEX7" i="72" s="1"/>
  <c r="BFA7" i="72" s="1"/>
  <c r="BFD7" i="72" s="1"/>
  <c r="BFG7" i="72" s="1"/>
  <c r="BFJ7" i="72" s="1"/>
  <c r="BFM7" i="72" s="1"/>
  <c r="BFP7" i="72" s="1"/>
  <c r="BFS7" i="72" s="1"/>
  <c r="BFV7" i="72" s="1"/>
  <c r="BFY7" i="72" s="1"/>
  <c r="BGB7" i="72" s="1"/>
  <c r="BGE7" i="72" s="1"/>
  <c r="BGH7" i="72" s="1"/>
  <c r="BGK7" i="72" s="1"/>
  <c r="BGN7" i="72" s="1"/>
  <c r="BGQ7" i="72" s="1"/>
  <c r="BGT7" i="72" s="1"/>
  <c r="BGW7" i="72" s="1"/>
  <c r="BGZ7" i="72" s="1"/>
  <c r="BHC7" i="72" s="1"/>
  <c r="BHF7" i="72" s="1"/>
  <c r="BHI7" i="72" s="1"/>
  <c r="BHL7" i="72" s="1"/>
  <c r="BHO7" i="72" s="1"/>
  <c r="BHR7" i="72" s="1"/>
  <c r="BHU7" i="72" s="1"/>
  <c r="BHX7" i="72" s="1"/>
  <c r="BIA7" i="72" s="1"/>
  <c r="BID7" i="72" s="1"/>
  <c r="BIG7" i="72" s="1"/>
  <c r="BIJ7" i="72" s="1"/>
  <c r="BIM7" i="72" s="1"/>
  <c r="BIP7" i="72" s="1"/>
  <c r="BIS7" i="72" s="1"/>
  <c r="BIV7" i="72" s="1"/>
  <c r="BIY7" i="72" s="1"/>
  <c r="BJB7" i="72" s="1"/>
  <c r="BJE7" i="72" s="1"/>
  <c r="BJH7" i="72" s="1"/>
  <c r="BJK7" i="72" s="1"/>
  <c r="BJN7" i="72" s="1"/>
  <c r="BJQ7" i="72" s="1"/>
  <c r="BJT7" i="72" s="1"/>
  <c r="BJW7" i="72" s="1"/>
  <c r="BJZ7" i="72" s="1"/>
  <c r="BKC7" i="72" s="1"/>
  <c r="BKF7" i="72" s="1"/>
  <c r="AA7" i="72"/>
  <c r="O7" i="71"/>
  <c r="R7" i="71" s="1"/>
  <c r="U7" i="71" s="1"/>
  <c r="X7" i="71" s="1"/>
  <c r="AA7" i="71" s="1"/>
  <c r="AD7" i="71" s="1"/>
  <c r="AG7" i="71" s="1"/>
  <c r="AJ7" i="71" s="1"/>
  <c r="AM7" i="71" s="1"/>
  <c r="AP7" i="71" s="1"/>
  <c r="AS7" i="71" s="1"/>
  <c r="AV7" i="71" s="1"/>
  <c r="AY7" i="71" s="1"/>
  <c r="BB7" i="71" s="1"/>
  <c r="BE7" i="71" s="1"/>
  <c r="BH7" i="71" s="1"/>
  <c r="BK7" i="71" s="1"/>
  <c r="BN7" i="71" s="1"/>
  <c r="BQ7" i="71" s="1"/>
  <c r="BT7" i="71" s="1"/>
  <c r="BW7" i="71" s="1"/>
  <c r="BZ7" i="71" s="1"/>
  <c r="CC7" i="71" s="1"/>
  <c r="CF7" i="71" s="1"/>
  <c r="CI7" i="71" s="1"/>
  <c r="CL7" i="71" s="1"/>
  <c r="CO7" i="71" s="1"/>
  <c r="CR7" i="71" s="1"/>
  <c r="CU7" i="71" s="1"/>
  <c r="CX7" i="71" s="1"/>
  <c r="DA7" i="71" s="1"/>
  <c r="DD7" i="71" s="1"/>
  <c r="DG7" i="71" s="1"/>
  <c r="DJ7" i="71" s="1"/>
  <c r="DM7" i="71" s="1"/>
  <c r="DP7" i="71" s="1"/>
  <c r="DS7" i="71" s="1"/>
  <c r="DV7" i="71" s="1"/>
  <c r="DY7" i="71" s="1"/>
  <c r="EB7" i="71" s="1"/>
  <c r="EE7" i="71" s="1"/>
  <c r="EH7" i="71" s="1"/>
  <c r="EK7" i="71" s="1"/>
  <c r="EN7" i="71" s="1"/>
  <c r="EQ7" i="71" s="1"/>
  <c r="ET7" i="71" s="1"/>
  <c r="EW7" i="71" s="1"/>
  <c r="EZ7" i="71" s="1"/>
  <c r="FC7" i="71" s="1"/>
  <c r="FF7" i="71" s="1"/>
  <c r="FI7" i="71" s="1"/>
  <c r="FL7" i="71" s="1"/>
  <c r="FO7" i="71" s="1"/>
  <c r="FR7" i="71" s="1"/>
  <c r="FU7" i="71" s="1"/>
  <c r="FX7" i="71" s="1"/>
  <c r="GA7" i="71" s="1"/>
  <c r="GD7" i="71" s="1"/>
  <c r="GG7" i="71" s="1"/>
  <c r="GJ7" i="71" s="1"/>
  <c r="GM7" i="71" s="1"/>
  <c r="GP7" i="71" s="1"/>
  <c r="GS7" i="71" s="1"/>
  <c r="GV7" i="71" s="1"/>
  <c r="GY7" i="71" s="1"/>
  <c r="HB7" i="71" s="1"/>
  <c r="HE7" i="71" s="1"/>
  <c r="HH7" i="71" s="1"/>
  <c r="HK7" i="71" s="1"/>
  <c r="HN7" i="71" s="1"/>
  <c r="HQ7" i="71" s="1"/>
  <c r="HT7" i="71" s="1"/>
  <c r="HW7" i="71" s="1"/>
  <c r="HZ7" i="71" s="1"/>
  <c r="IC7" i="71" s="1"/>
  <c r="IF7" i="71" s="1"/>
  <c r="II7" i="71" s="1"/>
  <c r="IL7" i="71" s="1"/>
  <c r="IO7" i="71" s="1"/>
  <c r="IR7" i="71" s="1"/>
  <c r="IU7" i="71" s="1"/>
  <c r="IX7" i="71" s="1"/>
  <c r="JA7" i="71" s="1"/>
  <c r="JD7" i="71" s="1"/>
  <c r="JG7" i="71" s="1"/>
  <c r="JJ7" i="71" s="1"/>
  <c r="JM7" i="71" s="1"/>
  <c r="JP7" i="71" s="1"/>
  <c r="JS7" i="71" s="1"/>
  <c r="JV7" i="71" s="1"/>
  <c r="JY7" i="71" s="1"/>
  <c r="KB7" i="71" s="1"/>
  <c r="KE7" i="71" s="1"/>
  <c r="KH7" i="71" s="1"/>
  <c r="KK7" i="71" s="1"/>
  <c r="KN7" i="71" s="1"/>
  <c r="KQ7" i="71" s="1"/>
  <c r="KT7" i="71" s="1"/>
  <c r="KW7" i="71" s="1"/>
  <c r="KZ7" i="71" s="1"/>
  <c r="LC7" i="71" s="1"/>
  <c r="LF7" i="71" s="1"/>
  <c r="LI7" i="71" s="1"/>
  <c r="LL7" i="71" s="1"/>
  <c r="LO7" i="71" s="1"/>
  <c r="LR7" i="71" s="1"/>
  <c r="LU7" i="71" s="1"/>
  <c r="LX7" i="71" s="1"/>
  <c r="MA7" i="71" s="1"/>
  <c r="MD7" i="71" s="1"/>
  <c r="MG7" i="71" s="1"/>
  <c r="MJ7" i="71" s="1"/>
  <c r="MM7" i="71" s="1"/>
  <c r="MP7" i="71" s="1"/>
  <c r="MS7" i="71" s="1"/>
  <c r="MV7" i="71" s="1"/>
  <c r="MY7" i="71" s="1"/>
  <c r="NB7" i="71" s="1"/>
  <c r="NE7" i="71" s="1"/>
  <c r="NH7" i="71" s="1"/>
  <c r="NK7" i="71" s="1"/>
  <c r="NN7" i="71" s="1"/>
  <c r="NQ7" i="71" s="1"/>
  <c r="NT7" i="71" s="1"/>
  <c r="NW7" i="71" s="1"/>
  <c r="NZ7" i="71" s="1"/>
  <c r="OC7" i="71" s="1"/>
  <c r="OF7" i="71" s="1"/>
  <c r="OI7" i="71" s="1"/>
  <c r="OL7" i="71" s="1"/>
  <c r="OO7" i="71" s="1"/>
  <c r="OR7" i="71" s="1"/>
  <c r="OU7" i="71" s="1"/>
  <c r="OX7" i="71" s="1"/>
  <c r="PA7" i="71" s="1"/>
  <c r="PD7" i="71" s="1"/>
  <c r="PG7" i="71" s="1"/>
  <c r="PJ7" i="71" s="1"/>
  <c r="PM7" i="71" s="1"/>
  <c r="PP7" i="71" s="1"/>
  <c r="PS7" i="71" s="1"/>
  <c r="PV7" i="71" s="1"/>
  <c r="PY7" i="71" s="1"/>
  <c r="QB7" i="71" s="1"/>
  <c r="QE7" i="71" s="1"/>
  <c r="QH7" i="71" s="1"/>
  <c r="QK7" i="71" s="1"/>
  <c r="QN7" i="71" s="1"/>
  <c r="QQ7" i="71" s="1"/>
  <c r="QT7" i="71" s="1"/>
  <c r="QW7" i="71" s="1"/>
  <c r="QZ7" i="71" s="1"/>
  <c r="RC7" i="71" s="1"/>
  <c r="RF7" i="71" s="1"/>
  <c r="RI7" i="71" s="1"/>
  <c r="RL7" i="71" s="1"/>
  <c r="RO7" i="71" s="1"/>
  <c r="RR7" i="71" s="1"/>
  <c r="RU7" i="71" s="1"/>
  <c r="RX7" i="71" s="1"/>
  <c r="SA7" i="71" s="1"/>
  <c r="SD7" i="71" s="1"/>
  <c r="SG7" i="71" s="1"/>
  <c r="SJ7" i="71" s="1"/>
  <c r="SM7" i="71" s="1"/>
  <c r="SP7" i="71" s="1"/>
  <c r="SS7" i="71" s="1"/>
  <c r="SV7" i="71" s="1"/>
  <c r="SY7" i="71" s="1"/>
  <c r="TB7" i="71" s="1"/>
  <c r="TE7" i="71" s="1"/>
  <c r="TH7" i="71" s="1"/>
  <c r="TK7" i="71" s="1"/>
  <c r="TN7" i="71" s="1"/>
  <c r="TQ7" i="71" s="1"/>
  <c r="TT7" i="71" s="1"/>
  <c r="TW7" i="71" s="1"/>
  <c r="TZ7" i="71" s="1"/>
  <c r="UC7" i="71" s="1"/>
  <c r="UF7" i="71" s="1"/>
  <c r="UI7" i="71" s="1"/>
  <c r="UL7" i="71" s="1"/>
  <c r="UO7" i="71" s="1"/>
  <c r="UR7" i="71" s="1"/>
  <c r="UU7" i="71" s="1"/>
  <c r="UX7" i="71" s="1"/>
  <c r="VA7" i="71" s="1"/>
  <c r="VD7" i="71" s="1"/>
  <c r="VG7" i="71" s="1"/>
  <c r="VJ7" i="71" s="1"/>
  <c r="VM7" i="71" s="1"/>
  <c r="VP7" i="71" s="1"/>
  <c r="VS7" i="71" s="1"/>
  <c r="VV7" i="71" s="1"/>
  <c r="VY7" i="71" s="1"/>
  <c r="WB7" i="71" s="1"/>
  <c r="WE7" i="71" s="1"/>
  <c r="WH7" i="71" s="1"/>
  <c r="WK7" i="71" s="1"/>
  <c r="WN7" i="71" s="1"/>
  <c r="WQ7" i="71" s="1"/>
  <c r="WT7" i="71" s="1"/>
  <c r="WW7" i="71" s="1"/>
  <c r="WZ7" i="71" s="1"/>
  <c r="XC7" i="71" s="1"/>
  <c r="XF7" i="71" s="1"/>
  <c r="XI7" i="71" s="1"/>
  <c r="XL7" i="71" s="1"/>
  <c r="XO7" i="71" s="1"/>
  <c r="XR7" i="71" s="1"/>
  <c r="XU7" i="71" s="1"/>
  <c r="XX7" i="71" s="1"/>
  <c r="YA7" i="71" s="1"/>
  <c r="YD7" i="71" s="1"/>
  <c r="YG7" i="71" s="1"/>
  <c r="YJ7" i="71" s="1"/>
  <c r="YM7" i="71" s="1"/>
  <c r="YP7" i="71" s="1"/>
  <c r="YS7" i="71" s="1"/>
  <c r="YV7" i="71" s="1"/>
  <c r="YY7" i="71" s="1"/>
  <c r="ZB7" i="71" s="1"/>
  <c r="ZE7" i="71" s="1"/>
  <c r="ZH7" i="71" s="1"/>
  <c r="ZK7" i="71" s="1"/>
  <c r="ZN7" i="71" s="1"/>
  <c r="ZQ7" i="71" s="1"/>
  <c r="ZT7" i="71" s="1"/>
  <c r="ZW7" i="71" s="1"/>
  <c r="ZZ7" i="71" s="1"/>
  <c r="AAC7" i="71" s="1"/>
  <c r="AAF7" i="71" s="1"/>
  <c r="AAI7" i="71" s="1"/>
  <c r="AAL7" i="71" s="1"/>
  <c r="AAO7" i="71" s="1"/>
  <c r="AAR7" i="71" s="1"/>
  <c r="AAU7" i="71" s="1"/>
  <c r="AAX7" i="71" s="1"/>
  <c r="ABA7" i="71" s="1"/>
  <c r="ABD7" i="71" s="1"/>
  <c r="ABG7" i="71" s="1"/>
  <c r="ABJ7" i="71" s="1"/>
  <c r="ABM7" i="71" s="1"/>
  <c r="ABP7" i="71" s="1"/>
  <c r="ABS7" i="71" s="1"/>
  <c r="ABV7" i="71" s="1"/>
  <c r="ABY7" i="71" s="1"/>
  <c r="ACB7" i="71" s="1"/>
  <c r="ACE7" i="71" s="1"/>
  <c r="ACH7" i="71" s="1"/>
  <c r="ACK7" i="71" s="1"/>
  <c r="ACN7" i="71" s="1"/>
  <c r="ACQ7" i="71" s="1"/>
  <c r="ACT7" i="71" s="1"/>
  <c r="ACW7" i="71" s="1"/>
  <c r="ACZ7" i="71" s="1"/>
  <c r="ADC7" i="71" s="1"/>
  <c r="ADF7" i="71" s="1"/>
  <c r="ADI7" i="71" s="1"/>
  <c r="ADL7" i="71" s="1"/>
  <c r="ADO7" i="71" s="1"/>
  <c r="ADR7" i="71" s="1"/>
  <c r="ADU7" i="71" s="1"/>
  <c r="ADX7" i="71" s="1"/>
  <c r="AEA7" i="71" s="1"/>
  <c r="AED7" i="71" s="1"/>
  <c r="AEG7" i="71" s="1"/>
  <c r="AEJ7" i="71" s="1"/>
  <c r="AEM7" i="71" s="1"/>
  <c r="AEP7" i="71" s="1"/>
  <c r="AES7" i="71" s="1"/>
  <c r="AEV7" i="71" s="1"/>
  <c r="AEY7" i="71" s="1"/>
  <c r="AFB7" i="71" s="1"/>
  <c r="AFE7" i="71" s="1"/>
  <c r="AFH7" i="71" s="1"/>
  <c r="AFK7" i="71" s="1"/>
  <c r="AFN7" i="71" s="1"/>
  <c r="AFQ7" i="71" s="1"/>
  <c r="AFT7" i="71" s="1"/>
  <c r="AFW7" i="71" s="1"/>
  <c r="AFZ7" i="71" s="1"/>
  <c r="AGC7" i="71" s="1"/>
  <c r="AGF7" i="71" s="1"/>
  <c r="AGI7" i="71" s="1"/>
  <c r="AGL7" i="71" s="1"/>
  <c r="AGO7" i="71" s="1"/>
  <c r="AGR7" i="71" s="1"/>
  <c r="AGU7" i="71" s="1"/>
  <c r="AGX7" i="71" s="1"/>
  <c r="AHA7" i="71" s="1"/>
  <c r="AHD7" i="71" s="1"/>
  <c r="AHG7" i="71" s="1"/>
  <c r="AHJ7" i="71" s="1"/>
  <c r="AHM7" i="71" s="1"/>
  <c r="AHP7" i="71" s="1"/>
  <c r="AHS7" i="71" s="1"/>
  <c r="AHV7" i="71" s="1"/>
  <c r="AHY7" i="71" s="1"/>
  <c r="AIB7" i="71" s="1"/>
  <c r="AIE7" i="71" s="1"/>
  <c r="AIH7" i="71" s="1"/>
  <c r="AIK7" i="71" s="1"/>
  <c r="AIN7" i="71" s="1"/>
  <c r="AIQ7" i="71" s="1"/>
  <c r="AIT7" i="71" s="1"/>
  <c r="AIW7" i="71" s="1"/>
  <c r="AIZ7" i="71" s="1"/>
  <c r="AJC7" i="71" s="1"/>
  <c r="AJF7" i="71" s="1"/>
  <c r="AJI7" i="71" s="1"/>
  <c r="AJL7" i="71" s="1"/>
  <c r="AJO7" i="71" s="1"/>
  <c r="AJR7" i="71" s="1"/>
  <c r="AJU7" i="71" s="1"/>
  <c r="AJX7" i="71" s="1"/>
  <c r="AKA7" i="71" s="1"/>
  <c r="AKD7" i="71" s="1"/>
  <c r="AKG7" i="71" s="1"/>
  <c r="AKJ7" i="71" s="1"/>
  <c r="AKM7" i="71" s="1"/>
  <c r="AKP7" i="71" s="1"/>
  <c r="AKS7" i="71" s="1"/>
  <c r="AKV7" i="71" s="1"/>
  <c r="AKY7" i="71" s="1"/>
  <c r="ALB7" i="71" s="1"/>
  <c r="ALE7" i="71" s="1"/>
  <c r="ALH7" i="71" s="1"/>
  <c r="ALK7" i="71" s="1"/>
  <c r="ALN7" i="71" s="1"/>
  <c r="ALQ7" i="71" s="1"/>
  <c r="ALT7" i="71" s="1"/>
  <c r="ALW7" i="71" s="1"/>
  <c r="ALZ7" i="71" s="1"/>
  <c r="AMC7" i="71" s="1"/>
  <c r="AMF7" i="71" s="1"/>
  <c r="AMI7" i="71" s="1"/>
  <c r="AML7" i="71" s="1"/>
  <c r="AMO7" i="71" s="1"/>
  <c r="AMR7" i="71" s="1"/>
  <c r="AMU7" i="71" s="1"/>
  <c r="AMX7" i="71" s="1"/>
  <c r="ANA7" i="71" s="1"/>
  <c r="AND7" i="71" s="1"/>
  <c r="ANG7" i="71" s="1"/>
  <c r="ANJ7" i="71" s="1"/>
  <c r="ANM7" i="71" s="1"/>
  <c r="ANP7" i="71" s="1"/>
  <c r="ANS7" i="71" s="1"/>
  <c r="ANV7" i="71" s="1"/>
  <c r="ANY7" i="71" s="1"/>
  <c r="AOB7" i="71" s="1"/>
  <c r="AOE7" i="71" s="1"/>
  <c r="AOH7" i="71" s="1"/>
  <c r="AOK7" i="71" s="1"/>
  <c r="AON7" i="71" s="1"/>
  <c r="AOQ7" i="71" s="1"/>
  <c r="AOT7" i="71" s="1"/>
  <c r="AOW7" i="71" s="1"/>
  <c r="AOZ7" i="71" s="1"/>
  <c r="APC7" i="71" s="1"/>
  <c r="APF7" i="71" s="1"/>
  <c r="API7" i="71" s="1"/>
  <c r="APL7" i="71" s="1"/>
  <c r="APO7" i="71" s="1"/>
  <c r="APR7" i="71" s="1"/>
  <c r="APU7" i="71" s="1"/>
  <c r="APX7" i="71" s="1"/>
  <c r="AQA7" i="71" s="1"/>
  <c r="AQD7" i="71" s="1"/>
  <c r="AQG7" i="71" s="1"/>
  <c r="AQJ7" i="71" s="1"/>
  <c r="AQM7" i="71" s="1"/>
  <c r="AQP7" i="71" s="1"/>
  <c r="AQS7" i="71" s="1"/>
  <c r="AQV7" i="71" s="1"/>
  <c r="AQY7" i="71" s="1"/>
  <c r="ARB7" i="71" s="1"/>
  <c r="ARE7" i="71" s="1"/>
  <c r="ARH7" i="71" s="1"/>
  <c r="ARK7" i="71" s="1"/>
  <c r="ARN7" i="71" s="1"/>
  <c r="ARQ7" i="71" s="1"/>
  <c r="ART7" i="71" s="1"/>
  <c r="ARW7" i="71" s="1"/>
  <c r="ARZ7" i="71" s="1"/>
  <c r="ASC7" i="71" s="1"/>
  <c r="ASF7" i="71" s="1"/>
  <c r="ASI7" i="71" s="1"/>
  <c r="ASL7" i="71" s="1"/>
  <c r="ASO7" i="71" s="1"/>
  <c r="ASR7" i="71" s="1"/>
  <c r="ASU7" i="71" s="1"/>
  <c r="ASX7" i="71" s="1"/>
  <c r="ATA7" i="71" s="1"/>
  <c r="ATD7" i="71" s="1"/>
  <c r="ATG7" i="71" s="1"/>
  <c r="ATJ7" i="71" s="1"/>
  <c r="ATM7" i="71" s="1"/>
  <c r="ATP7" i="71" s="1"/>
  <c r="ATS7" i="71" s="1"/>
  <c r="ATV7" i="71" s="1"/>
  <c r="ATY7" i="71" s="1"/>
  <c r="AUB7" i="71" s="1"/>
  <c r="AUE7" i="71" s="1"/>
  <c r="AUH7" i="71" s="1"/>
  <c r="AUK7" i="71" s="1"/>
  <c r="AUN7" i="71" s="1"/>
  <c r="AUQ7" i="71" s="1"/>
  <c r="AUT7" i="71" s="1"/>
  <c r="AUW7" i="71" s="1"/>
  <c r="AUZ7" i="71" s="1"/>
  <c r="AVC7" i="71" s="1"/>
  <c r="AVF7" i="71" s="1"/>
  <c r="AVI7" i="71" s="1"/>
  <c r="AVL7" i="71" s="1"/>
  <c r="AVO7" i="71" s="1"/>
  <c r="AVR7" i="71" s="1"/>
  <c r="AVU7" i="71" s="1"/>
  <c r="AVX7" i="71" s="1"/>
  <c r="AWA7" i="71" s="1"/>
  <c r="AWD7" i="71" s="1"/>
  <c r="AWG7" i="71" s="1"/>
  <c r="AWJ7" i="71" s="1"/>
  <c r="AWM7" i="71" s="1"/>
  <c r="AWP7" i="71" s="1"/>
  <c r="AWS7" i="71" s="1"/>
  <c r="AWV7" i="71" s="1"/>
  <c r="AWY7" i="71" s="1"/>
  <c r="AXB7" i="71" s="1"/>
  <c r="AXE7" i="71" s="1"/>
  <c r="AXH7" i="71" s="1"/>
  <c r="AXK7" i="71" s="1"/>
  <c r="AXN7" i="71" s="1"/>
  <c r="AXQ7" i="71" s="1"/>
  <c r="AXT7" i="71" s="1"/>
  <c r="AXW7" i="71" s="1"/>
  <c r="AXZ7" i="71" s="1"/>
  <c r="AYC7" i="71" s="1"/>
  <c r="AYF7" i="71" s="1"/>
  <c r="AYI7" i="71" s="1"/>
  <c r="AYL7" i="71" s="1"/>
  <c r="AYO7" i="71" s="1"/>
  <c r="AYR7" i="71" s="1"/>
  <c r="AYU7" i="71" s="1"/>
  <c r="AYX7" i="71" s="1"/>
  <c r="AZA7" i="71" s="1"/>
  <c r="AZD7" i="71" s="1"/>
  <c r="AZG7" i="71" s="1"/>
  <c r="AZJ7" i="71" s="1"/>
  <c r="AZM7" i="71" s="1"/>
  <c r="AZP7" i="71" s="1"/>
  <c r="AZS7" i="71" s="1"/>
  <c r="AZV7" i="71" s="1"/>
  <c r="AZY7" i="71" s="1"/>
  <c r="BAB7" i="71" s="1"/>
  <c r="BAE7" i="71" s="1"/>
  <c r="BAH7" i="71" s="1"/>
  <c r="BAK7" i="71" s="1"/>
  <c r="BAN7" i="71" s="1"/>
  <c r="BAQ7" i="71" s="1"/>
  <c r="BAT7" i="71" s="1"/>
  <c r="BAW7" i="71" s="1"/>
  <c r="BAZ7" i="71" s="1"/>
  <c r="BBC7" i="71" s="1"/>
  <c r="BBF7" i="71" s="1"/>
  <c r="BBI7" i="71" s="1"/>
  <c r="BBL7" i="71" s="1"/>
  <c r="BBO7" i="71" s="1"/>
  <c r="BBR7" i="71" s="1"/>
  <c r="BBU7" i="71" s="1"/>
  <c r="BBX7" i="71" s="1"/>
  <c r="BCA7" i="71" s="1"/>
  <c r="BCD7" i="71" s="1"/>
  <c r="BCG7" i="71" s="1"/>
  <c r="BCJ7" i="71" s="1"/>
  <c r="BCM7" i="71" s="1"/>
  <c r="BCP7" i="71" s="1"/>
  <c r="BCS7" i="71" s="1"/>
  <c r="BCV7" i="71" s="1"/>
  <c r="BCY7" i="71" s="1"/>
  <c r="BDB7" i="71" s="1"/>
  <c r="BDE7" i="71" s="1"/>
  <c r="BDH7" i="71" s="1"/>
  <c r="BDK7" i="71" s="1"/>
  <c r="BDN7" i="71" s="1"/>
  <c r="BDQ7" i="71" s="1"/>
  <c r="BDT7" i="71" s="1"/>
  <c r="BDW7" i="71" s="1"/>
  <c r="BDZ7" i="71" s="1"/>
  <c r="BEC7" i="71" s="1"/>
  <c r="BEF7" i="71" s="1"/>
  <c r="BEI7" i="71" s="1"/>
  <c r="BEL7" i="71" s="1"/>
  <c r="BEO7" i="71" s="1"/>
  <c r="BER7" i="71" s="1"/>
  <c r="BEU7" i="71" s="1"/>
  <c r="BEX7" i="71" s="1"/>
  <c r="BFA7" i="71" s="1"/>
  <c r="BFD7" i="71" s="1"/>
  <c r="BFG7" i="71" s="1"/>
  <c r="BFJ7" i="71" s="1"/>
  <c r="BFM7" i="71" s="1"/>
  <c r="BFP7" i="71" s="1"/>
  <c r="BFS7" i="71" s="1"/>
  <c r="BFV7" i="71" s="1"/>
  <c r="BFY7" i="71" s="1"/>
  <c r="BGB7" i="71" s="1"/>
  <c r="BGE7" i="71" s="1"/>
  <c r="BGH7" i="71" s="1"/>
  <c r="BGK7" i="71" s="1"/>
  <c r="BGN7" i="71" s="1"/>
  <c r="BGQ7" i="71" s="1"/>
  <c r="BGT7" i="71" s="1"/>
  <c r="BGW7" i="71" s="1"/>
  <c r="BGZ7" i="71" s="1"/>
  <c r="BHC7" i="71" s="1"/>
  <c r="BHF7" i="71" s="1"/>
  <c r="BHI7" i="71" s="1"/>
  <c r="BHL7" i="71" s="1"/>
  <c r="BHO7" i="71" s="1"/>
  <c r="BHR7" i="71" s="1"/>
  <c r="BHU7" i="71" s="1"/>
  <c r="BHX7" i="71" s="1"/>
  <c r="BIA7" i="71" s="1"/>
  <c r="BID7" i="71" s="1"/>
  <c r="BIG7" i="71" s="1"/>
  <c r="BIJ7" i="71" s="1"/>
  <c r="BIM7" i="71" s="1"/>
  <c r="BIP7" i="71" s="1"/>
  <c r="BIS7" i="71" s="1"/>
  <c r="BIV7" i="71" s="1"/>
  <c r="BIY7" i="71" s="1"/>
  <c r="BJB7" i="71" s="1"/>
  <c r="BJE7" i="71" s="1"/>
  <c r="BJH7" i="71" s="1"/>
  <c r="BJK7" i="71" s="1"/>
  <c r="BJN7" i="71" s="1"/>
  <c r="BJQ7" i="71" s="1"/>
  <c r="BJT7" i="71" s="1"/>
  <c r="BJW7" i="71" s="1"/>
  <c r="BJZ7" i="71" s="1"/>
  <c r="BKC7" i="71" s="1"/>
  <c r="BKF7" i="71" s="1"/>
  <c r="P7" i="72"/>
  <c r="S7" i="72" s="1"/>
  <c r="V7" i="72" s="1"/>
  <c r="Y7" i="72" s="1"/>
  <c r="AB7" i="72" s="1"/>
  <c r="AE7" i="72" s="1"/>
  <c r="AH7" i="72" s="1"/>
  <c r="AK7" i="72" s="1"/>
  <c r="AN7" i="72" s="1"/>
  <c r="AQ7" i="72" s="1"/>
  <c r="AT7" i="72" s="1"/>
  <c r="AW7" i="72" s="1"/>
  <c r="AZ7" i="72" s="1"/>
  <c r="BC7" i="72" s="1"/>
  <c r="BF7" i="72" s="1"/>
  <c r="BI7" i="72" s="1"/>
  <c r="BL7" i="72" s="1"/>
  <c r="BO7" i="72" s="1"/>
  <c r="BR7" i="72" s="1"/>
  <c r="BU7" i="72" s="1"/>
  <c r="BX7" i="72" s="1"/>
  <c r="CA7" i="72" s="1"/>
  <c r="CD7" i="72" s="1"/>
  <c r="CG7" i="72" s="1"/>
  <c r="CJ7" i="72" s="1"/>
  <c r="CM7" i="72" s="1"/>
  <c r="CP7" i="72" s="1"/>
  <c r="CS7" i="72" s="1"/>
  <c r="CV7" i="72" s="1"/>
  <c r="CY7" i="72" s="1"/>
  <c r="DB7" i="72" s="1"/>
  <c r="DE7" i="72" s="1"/>
  <c r="DH7" i="72" s="1"/>
  <c r="DK7" i="72" s="1"/>
  <c r="DN7" i="72" s="1"/>
  <c r="DQ7" i="72" s="1"/>
  <c r="DT7" i="72" s="1"/>
  <c r="DW7" i="72" s="1"/>
  <c r="DZ7" i="72" s="1"/>
  <c r="EC7" i="72" s="1"/>
  <c r="EF7" i="72" s="1"/>
  <c r="EI7" i="72" s="1"/>
  <c r="EL7" i="72" s="1"/>
  <c r="EO7" i="72" s="1"/>
  <c r="ER7" i="72" s="1"/>
  <c r="EU7" i="72" s="1"/>
  <c r="EX7" i="72" s="1"/>
  <c r="FA7" i="72" s="1"/>
  <c r="FD7" i="72" s="1"/>
  <c r="FG7" i="72" s="1"/>
  <c r="FJ7" i="72" s="1"/>
  <c r="FM7" i="72" s="1"/>
  <c r="FP7" i="72" s="1"/>
  <c r="FS7" i="72" s="1"/>
  <c r="FV7" i="72" s="1"/>
  <c r="FY7" i="72" s="1"/>
  <c r="GB7" i="72" s="1"/>
  <c r="GE7" i="72" s="1"/>
  <c r="GH7" i="72" s="1"/>
  <c r="GK7" i="72" s="1"/>
  <c r="GN7" i="72" s="1"/>
  <c r="GQ7" i="72" s="1"/>
  <c r="GT7" i="72" s="1"/>
  <c r="GW7" i="72" s="1"/>
  <c r="GZ7" i="72" s="1"/>
  <c r="HC7" i="72" s="1"/>
  <c r="HF7" i="72" s="1"/>
  <c r="HI7" i="72" s="1"/>
  <c r="HL7" i="72" s="1"/>
  <c r="HO7" i="72" s="1"/>
  <c r="HR7" i="72" s="1"/>
  <c r="HU7" i="72" s="1"/>
  <c r="HX7" i="72" s="1"/>
  <c r="IA7" i="72" s="1"/>
  <c r="ID7" i="72" s="1"/>
  <c r="IG7" i="72" s="1"/>
  <c r="IJ7" i="72" s="1"/>
  <c r="IM7" i="72" s="1"/>
  <c r="IP7" i="72" s="1"/>
  <c r="IS7" i="72" s="1"/>
  <c r="IV7" i="72" s="1"/>
  <c r="IY7" i="72" s="1"/>
  <c r="JB7" i="72" s="1"/>
  <c r="JE7" i="72" s="1"/>
  <c r="JH7" i="72" s="1"/>
  <c r="JK7" i="72" s="1"/>
  <c r="JN7" i="72" s="1"/>
  <c r="JQ7" i="72" s="1"/>
  <c r="JT7" i="72" s="1"/>
  <c r="JW7" i="72" s="1"/>
  <c r="JZ7" i="72" s="1"/>
  <c r="KC7" i="72" s="1"/>
  <c r="KF7" i="72" s="1"/>
  <c r="KI7" i="72" s="1"/>
  <c r="KL7" i="72" s="1"/>
  <c r="KO7" i="72" s="1"/>
  <c r="KR7" i="72" s="1"/>
  <c r="KU7" i="72" s="1"/>
  <c r="KX7" i="72" s="1"/>
  <c r="LA7" i="72" s="1"/>
  <c r="LD7" i="72" s="1"/>
  <c r="LG7" i="72" s="1"/>
  <c r="LJ7" i="72" s="1"/>
  <c r="LM7" i="72" s="1"/>
  <c r="LP7" i="72" s="1"/>
  <c r="LS7" i="72" s="1"/>
  <c r="LV7" i="72" s="1"/>
  <c r="LY7" i="72" s="1"/>
  <c r="MB7" i="72" s="1"/>
  <c r="ME7" i="72" s="1"/>
  <c r="MH7" i="72" s="1"/>
  <c r="MK7" i="72" s="1"/>
  <c r="MN7" i="72" s="1"/>
  <c r="MQ7" i="72" s="1"/>
  <c r="MT7" i="72" s="1"/>
  <c r="MW7" i="72" s="1"/>
  <c r="MZ7" i="72" s="1"/>
  <c r="NC7" i="72" s="1"/>
  <c r="NF7" i="72" s="1"/>
  <c r="NI7" i="72" s="1"/>
  <c r="NL7" i="72" s="1"/>
  <c r="NO7" i="72" s="1"/>
  <c r="NR7" i="72" s="1"/>
  <c r="NU7" i="72" s="1"/>
  <c r="NX7" i="72" s="1"/>
  <c r="OA7" i="72" s="1"/>
  <c r="OD7" i="72" s="1"/>
  <c r="OG7" i="72" s="1"/>
  <c r="OJ7" i="72" s="1"/>
  <c r="OM7" i="72" s="1"/>
  <c r="OP7" i="72" s="1"/>
  <c r="OS7" i="72" s="1"/>
  <c r="OV7" i="72" s="1"/>
  <c r="OY7" i="72" s="1"/>
  <c r="PB7" i="72" s="1"/>
  <c r="PE7" i="72" s="1"/>
  <c r="PH7" i="72" s="1"/>
  <c r="PK7" i="72" s="1"/>
  <c r="PN7" i="72" s="1"/>
  <c r="PQ7" i="72" s="1"/>
  <c r="PT7" i="72" s="1"/>
  <c r="PW7" i="72" s="1"/>
  <c r="PZ7" i="72" s="1"/>
  <c r="QC7" i="72" s="1"/>
  <c r="QF7" i="72" s="1"/>
  <c r="QI7" i="72" s="1"/>
  <c r="QL7" i="72" s="1"/>
  <c r="QO7" i="72" s="1"/>
  <c r="QR7" i="72" s="1"/>
  <c r="QU7" i="72" s="1"/>
  <c r="QX7" i="72" s="1"/>
  <c r="RA7" i="72" s="1"/>
  <c r="RD7" i="72" s="1"/>
  <c r="RG7" i="72" s="1"/>
  <c r="RJ7" i="72" s="1"/>
  <c r="RM7" i="72" s="1"/>
  <c r="RP7" i="72" s="1"/>
  <c r="RS7" i="72" s="1"/>
  <c r="RV7" i="72" s="1"/>
  <c r="RY7" i="72" s="1"/>
  <c r="SB7" i="72" s="1"/>
  <c r="SE7" i="72" s="1"/>
  <c r="SH7" i="72" s="1"/>
  <c r="SK7" i="72" s="1"/>
  <c r="SN7" i="72" s="1"/>
  <c r="SQ7" i="72" s="1"/>
  <c r="ST7" i="72" s="1"/>
  <c r="SW7" i="72" s="1"/>
  <c r="SZ7" i="72" s="1"/>
  <c r="TC7" i="72" s="1"/>
  <c r="TF7" i="72" s="1"/>
  <c r="TI7" i="72" s="1"/>
  <c r="TL7" i="72" s="1"/>
  <c r="TO7" i="72" s="1"/>
  <c r="TR7" i="72" s="1"/>
  <c r="TU7" i="72" s="1"/>
  <c r="TX7" i="72" s="1"/>
  <c r="UA7" i="72" s="1"/>
  <c r="UD7" i="72" s="1"/>
  <c r="UG7" i="72" s="1"/>
  <c r="UJ7" i="72" s="1"/>
  <c r="UM7" i="72" s="1"/>
  <c r="UP7" i="72" s="1"/>
  <c r="US7" i="72" s="1"/>
  <c r="UV7" i="72" s="1"/>
  <c r="UY7" i="72" s="1"/>
  <c r="VB7" i="72" s="1"/>
  <c r="VE7" i="72" s="1"/>
  <c r="VH7" i="72" s="1"/>
  <c r="VK7" i="72" s="1"/>
  <c r="VN7" i="72" s="1"/>
  <c r="VQ7" i="72" s="1"/>
  <c r="VT7" i="72" s="1"/>
  <c r="VW7" i="72" s="1"/>
  <c r="VZ7" i="72" s="1"/>
  <c r="WC7" i="72" s="1"/>
  <c r="WF7" i="72" s="1"/>
  <c r="WI7" i="72" s="1"/>
  <c r="WL7" i="72" s="1"/>
  <c r="WO7" i="72" s="1"/>
  <c r="WR7" i="72" s="1"/>
  <c r="WU7" i="72" s="1"/>
  <c r="WX7" i="72" s="1"/>
  <c r="XA7" i="72" s="1"/>
  <c r="XD7" i="72" s="1"/>
  <c r="XG7" i="72" s="1"/>
  <c r="XJ7" i="72" s="1"/>
  <c r="XM7" i="72" s="1"/>
  <c r="XP7" i="72" s="1"/>
  <c r="XS7" i="72" s="1"/>
  <c r="XV7" i="72" s="1"/>
  <c r="XY7" i="72" s="1"/>
  <c r="YB7" i="72" s="1"/>
  <c r="YE7" i="72" s="1"/>
  <c r="YH7" i="72" s="1"/>
  <c r="YK7" i="72" s="1"/>
  <c r="YN7" i="72" s="1"/>
  <c r="YQ7" i="72" s="1"/>
  <c r="YT7" i="72" s="1"/>
  <c r="YW7" i="72" s="1"/>
  <c r="YZ7" i="72" s="1"/>
  <c r="ZC7" i="72" s="1"/>
  <c r="ZF7" i="72" s="1"/>
  <c r="ZI7" i="72" s="1"/>
  <c r="ZL7" i="72" s="1"/>
  <c r="ZO7" i="72" s="1"/>
  <c r="ZR7" i="72" s="1"/>
  <c r="ZU7" i="72" s="1"/>
  <c r="ZX7" i="72" s="1"/>
  <c r="AAA7" i="72" s="1"/>
  <c r="AAD7" i="72" s="1"/>
  <c r="AAG7" i="72" s="1"/>
  <c r="AAJ7" i="72" s="1"/>
  <c r="AAM7" i="72" s="1"/>
  <c r="AAP7" i="72" s="1"/>
  <c r="AAS7" i="72" s="1"/>
  <c r="AAV7" i="72" s="1"/>
  <c r="AAY7" i="72" s="1"/>
  <c r="ABB7" i="72" s="1"/>
  <c r="ABE7" i="72" s="1"/>
  <c r="ABH7" i="72" s="1"/>
  <c r="ABK7" i="72" s="1"/>
  <c r="ABN7" i="72" s="1"/>
  <c r="ABQ7" i="72" s="1"/>
  <c r="ABT7" i="72" s="1"/>
  <c r="ABW7" i="72" s="1"/>
  <c r="ABZ7" i="72" s="1"/>
  <c r="ACC7" i="72" s="1"/>
  <c r="ACF7" i="72" s="1"/>
  <c r="ACI7" i="72" s="1"/>
  <c r="ACL7" i="72" s="1"/>
  <c r="ACO7" i="72" s="1"/>
  <c r="ACR7" i="72" s="1"/>
  <c r="ACU7" i="72" s="1"/>
  <c r="ACX7" i="72" s="1"/>
  <c r="ADA7" i="72" s="1"/>
  <c r="ADD7" i="72" s="1"/>
  <c r="ADG7" i="72" s="1"/>
  <c r="ADJ7" i="72" s="1"/>
  <c r="ADM7" i="72" s="1"/>
  <c r="ADP7" i="72" s="1"/>
  <c r="ADS7" i="72" s="1"/>
  <c r="ADV7" i="72" s="1"/>
  <c r="ADY7" i="72" s="1"/>
  <c r="AEB7" i="72" s="1"/>
  <c r="AEE7" i="72" s="1"/>
  <c r="AEH7" i="72" s="1"/>
  <c r="AEK7" i="72" s="1"/>
  <c r="AEN7" i="72" s="1"/>
  <c r="AEQ7" i="72" s="1"/>
  <c r="AET7" i="72" s="1"/>
  <c r="AEW7" i="72" s="1"/>
  <c r="AEZ7" i="72" s="1"/>
  <c r="AFC7" i="72" s="1"/>
  <c r="AFF7" i="72" s="1"/>
  <c r="AFI7" i="72" s="1"/>
  <c r="AFL7" i="72" s="1"/>
  <c r="AFO7" i="72" s="1"/>
  <c r="AFR7" i="72" s="1"/>
  <c r="AFU7" i="72" s="1"/>
  <c r="AFX7" i="72" s="1"/>
  <c r="AGA7" i="72" s="1"/>
  <c r="AGD7" i="72" s="1"/>
  <c r="AGG7" i="72" s="1"/>
  <c r="AGJ7" i="72" s="1"/>
  <c r="AGM7" i="72" s="1"/>
  <c r="AGP7" i="72" s="1"/>
  <c r="AGS7" i="72" s="1"/>
  <c r="AGV7" i="72" s="1"/>
  <c r="AGY7" i="72" s="1"/>
  <c r="AHB7" i="72" s="1"/>
  <c r="AHE7" i="72" s="1"/>
  <c r="AHH7" i="72" s="1"/>
  <c r="AHK7" i="72" s="1"/>
  <c r="AHN7" i="72" s="1"/>
  <c r="AHQ7" i="72" s="1"/>
  <c r="AHT7" i="72" s="1"/>
  <c r="AHW7" i="72" s="1"/>
  <c r="AHZ7" i="72" s="1"/>
  <c r="AIC7" i="72" s="1"/>
  <c r="AIF7" i="72" s="1"/>
  <c r="AII7" i="72" s="1"/>
  <c r="AIL7" i="72" s="1"/>
  <c r="AIO7" i="72" s="1"/>
  <c r="AIR7" i="72" s="1"/>
  <c r="AIU7" i="72" s="1"/>
  <c r="AIX7" i="72" s="1"/>
  <c r="AJA7" i="72" s="1"/>
  <c r="AJD7" i="72" s="1"/>
  <c r="AJG7" i="72" s="1"/>
  <c r="AJJ7" i="72" s="1"/>
  <c r="AJM7" i="72" s="1"/>
  <c r="AJP7" i="72" s="1"/>
  <c r="AJS7" i="72" s="1"/>
  <c r="AJV7" i="72" s="1"/>
  <c r="AJY7" i="72" s="1"/>
  <c r="AKB7" i="72" s="1"/>
  <c r="AKE7" i="72" s="1"/>
  <c r="AKH7" i="72" s="1"/>
  <c r="AKK7" i="72" s="1"/>
  <c r="AKN7" i="72" s="1"/>
  <c r="AKQ7" i="72" s="1"/>
  <c r="AKT7" i="72" s="1"/>
  <c r="AKW7" i="72" s="1"/>
  <c r="AKZ7" i="72" s="1"/>
  <c r="ALC7" i="72" s="1"/>
  <c r="ALF7" i="72" s="1"/>
  <c r="ALI7" i="72" s="1"/>
  <c r="ALL7" i="72" s="1"/>
  <c r="ALO7" i="72" s="1"/>
  <c r="ALR7" i="72" s="1"/>
  <c r="ALU7" i="72" s="1"/>
  <c r="ALX7" i="72" s="1"/>
  <c r="AMA7" i="72" s="1"/>
  <c r="AMD7" i="72" s="1"/>
  <c r="AMG7" i="72" s="1"/>
  <c r="AMJ7" i="72" s="1"/>
  <c r="AMM7" i="72" s="1"/>
  <c r="AMP7" i="72" s="1"/>
  <c r="AMS7" i="72" s="1"/>
  <c r="AMV7" i="72" s="1"/>
  <c r="AMY7" i="72" s="1"/>
  <c r="ANB7" i="72" s="1"/>
  <c r="ANE7" i="72" s="1"/>
  <c r="ANH7" i="72" s="1"/>
  <c r="ANK7" i="72" s="1"/>
  <c r="ANN7" i="72" s="1"/>
  <c r="ANQ7" i="72" s="1"/>
  <c r="ANT7" i="72" s="1"/>
  <c r="ANW7" i="72" s="1"/>
  <c r="ANZ7" i="72" s="1"/>
  <c r="AOC7" i="72" s="1"/>
  <c r="AOF7" i="72" s="1"/>
  <c r="AOI7" i="72" s="1"/>
  <c r="AOL7" i="72" s="1"/>
  <c r="AOO7" i="72" s="1"/>
  <c r="AOR7" i="72" s="1"/>
  <c r="AOU7" i="72" s="1"/>
  <c r="AOX7" i="72" s="1"/>
  <c r="APA7" i="72" s="1"/>
  <c r="APD7" i="72" s="1"/>
  <c r="APG7" i="72" s="1"/>
  <c r="APJ7" i="72" s="1"/>
  <c r="APM7" i="72" s="1"/>
  <c r="APP7" i="72" s="1"/>
  <c r="APS7" i="72" s="1"/>
  <c r="APV7" i="72" s="1"/>
  <c r="APY7" i="72" s="1"/>
  <c r="AQB7" i="72" s="1"/>
  <c r="AQE7" i="72" s="1"/>
  <c r="AQH7" i="72" s="1"/>
  <c r="AQK7" i="72" s="1"/>
  <c r="AQN7" i="72" s="1"/>
  <c r="AQQ7" i="72" s="1"/>
  <c r="AQT7" i="72" s="1"/>
  <c r="AQW7" i="72" s="1"/>
  <c r="AQZ7" i="72" s="1"/>
  <c r="ARC7" i="72" s="1"/>
  <c r="ARF7" i="72" s="1"/>
  <c r="ARI7" i="72" s="1"/>
  <c r="ARL7" i="72" s="1"/>
  <c r="ARO7" i="72" s="1"/>
  <c r="ARR7" i="72" s="1"/>
  <c r="ARU7" i="72" s="1"/>
  <c r="ARX7" i="72" s="1"/>
  <c r="ASA7" i="72" s="1"/>
  <c r="ASD7" i="72" s="1"/>
  <c r="ASG7" i="72" s="1"/>
  <c r="ASJ7" i="72" s="1"/>
  <c r="ASM7" i="72" s="1"/>
  <c r="ASP7" i="72" s="1"/>
  <c r="ASS7" i="72" s="1"/>
  <c r="ASV7" i="72" s="1"/>
  <c r="ASY7" i="72" s="1"/>
  <c r="ATB7" i="72" s="1"/>
  <c r="ATE7" i="72" s="1"/>
  <c r="ATH7" i="72" s="1"/>
  <c r="ATK7" i="72" s="1"/>
  <c r="ATN7" i="72" s="1"/>
  <c r="ATQ7" i="72" s="1"/>
  <c r="ATT7" i="72" s="1"/>
  <c r="ATW7" i="72" s="1"/>
  <c r="ATZ7" i="72" s="1"/>
  <c r="AUC7" i="72" s="1"/>
  <c r="AUF7" i="72" s="1"/>
  <c r="AUI7" i="72" s="1"/>
  <c r="AUL7" i="72" s="1"/>
  <c r="AUO7" i="72" s="1"/>
  <c r="AUR7" i="72" s="1"/>
  <c r="AUU7" i="72" s="1"/>
  <c r="AUX7" i="72" s="1"/>
  <c r="AVA7" i="72" s="1"/>
  <c r="AVD7" i="72" s="1"/>
  <c r="AVG7" i="72" s="1"/>
  <c r="AVJ7" i="72" s="1"/>
  <c r="AVM7" i="72" s="1"/>
  <c r="AVP7" i="72" s="1"/>
  <c r="AVS7" i="72" s="1"/>
  <c r="AVV7" i="72" s="1"/>
  <c r="AVY7" i="72" s="1"/>
  <c r="AWB7" i="72" s="1"/>
  <c r="AWE7" i="72" s="1"/>
  <c r="AWH7" i="72" s="1"/>
  <c r="AWK7" i="72" s="1"/>
  <c r="AWN7" i="72" s="1"/>
  <c r="AWQ7" i="72" s="1"/>
  <c r="AWT7" i="72" s="1"/>
  <c r="AWW7" i="72" s="1"/>
  <c r="AWZ7" i="72" s="1"/>
  <c r="AXC7" i="72" s="1"/>
  <c r="AXF7" i="72" s="1"/>
  <c r="AXI7" i="72" s="1"/>
  <c r="AXL7" i="72" s="1"/>
  <c r="AXO7" i="72" s="1"/>
  <c r="AXR7" i="72" s="1"/>
  <c r="AXU7" i="72" s="1"/>
  <c r="AXX7" i="72" s="1"/>
  <c r="AYA7" i="72" s="1"/>
  <c r="AYD7" i="72" s="1"/>
  <c r="AYG7" i="72" s="1"/>
  <c r="AYJ7" i="72" s="1"/>
  <c r="AYM7" i="72" s="1"/>
  <c r="AYP7" i="72" s="1"/>
  <c r="AYS7" i="72" s="1"/>
  <c r="AYV7" i="72" s="1"/>
  <c r="AYY7" i="72" s="1"/>
  <c r="AZB7" i="72" s="1"/>
  <c r="AZE7" i="72" s="1"/>
  <c r="AZH7" i="72" s="1"/>
  <c r="AZK7" i="72" s="1"/>
  <c r="AZN7" i="72" s="1"/>
  <c r="AZQ7" i="72" s="1"/>
  <c r="AZT7" i="72" s="1"/>
  <c r="AZW7" i="72" s="1"/>
  <c r="AZZ7" i="72" s="1"/>
  <c r="BAC7" i="72" s="1"/>
  <c r="BAF7" i="72" s="1"/>
  <c r="BAI7" i="72" s="1"/>
  <c r="BAL7" i="72" s="1"/>
  <c r="BAO7" i="72" s="1"/>
  <c r="BAR7" i="72" s="1"/>
  <c r="BAU7" i="72" s="1"/>
  <c r="BAX7" i="72" s="1"/>
  <c r="BBA7" i="72" s="1"/>
  <c r="BBD7" i="72" s="1"/>
  <c r="BBG7" i="72" s="1"/>
  <c r="BBJ7" i="72" s="1"/>
  <c r="BBM7" i="72" s="1"/>
  <c r="BBP7" i="72" s="1"/>
  <c r="BBS7" i="72" s="1"/>
  <c r="BBV7" i="72" s="1"/>
  <c r="BBY7" i="72" s="1"/>
  <c r="BCB7" i="72" s="1"/>
  <c r="BCE7" i="72" s="1"/>
  <c r="BCH7" i="72" s="1"/>
  <c r="BCK7" i="72" s="1"/>
  <c r="BCN7" i="72" s="1"/>
  <c r="BCQ7" i="72" s="1"/>
  <c r="BCT7" i="72" s="1"/>
  <c r="BCW7" i="72" s="1"/>
  <c r="BCZ7" i="72" s="1"/>
  <c r="BDC7" i="72" s="1"/>
  <c r="BDF7" i="72" s="1"/>
  <c r="BDI7" i="72" s="1"/>
  <c r="BDL7" i="72" s="1"/>
  <c r="BDO7" i="72" s="1"/>
  <c r="BDR7" i="72" s="1"/>
  <c r="BDU7" i="72" s="1"/>
  <c r="BDX7" i="72" s="1"/>
  <c r="BEA7" i="72" s="1"/>
  <c r="BED7" i="72" s="1"/>
  <c r="BEG7" i="72" s="1"/>
  <c r="BEJ7" i="72" s="1"/>
  <c r="BEM7" i="72" s="1"/>
  <c r="BEP7" i="72" s="1"/>
  <c r="BES7" i="72" s="1"/>
  <c r="BEV7" i="72" s="1"/>
  <c r="BEY7" i="72" s="1"/>
  <c r="BFB7" i="72" s="1"/>
  <c r="BFE7" i="72" s="1"/>
  <c r="BFH7" i="72" s="1"/>
  <c r="BFK7" i="72" s="1"/>
  <c r="BFN7" i="72" s="1"/>
  <c r="BFQ7" i="72" s="1"/>
  <c r="BFT7" i="72" s="1"/>
  <c r="BFW7" i="72" s="1"/>
  <c r="BFZ7" i="72" s="1"/>
  <c r="BGC7" i="72" s="1"/>
  <c r="BGF7" i="72" s="1"/>
  <c r="BGI7" i="72" s="1"/>
  <c r="BGL7" i="72" s="1"/>
  <c r="BGO7" i="72" s="1"/>
  <c r="BGR7" i="72" s="1"/>
  <c r="BGU7" i="72" s="1"/>
  <c r="BGX7" i="72" s="1"/>
  <c r="BHA7" i="72" s="1"/>
  <c r="BHD7" i="72" s="1"/>
  <c r="BHG7" i="72" s="1"/>
  <c r="BHJ7" i="72" s="1"/>
  <c r="BHM7" i="72" s="1"/>
  <c r="BHP7" i="72" s="1"/>
  <c r="BHS7" i="72" s="1"/>
  <c r="BHV7" i="72" s="1"/>
  <c r="BHY7" i="72" s="1"/>
  <c r="BIB7" i="72" s="1"/>
  <c r="BIE7" i="72" s="1"/>
  <c r="BIH7" i="72" s="1"/>
  <c r="BIK7" i="72" s="1"/>
  <c r="BIN7" i="72" s="1"/>
  <c r="BIQ7" i="72" s="1"/>
  <c r="BIT7" i="72" s="1"/>
  <c r="BIW7" i="72" s="1"/>
  <c r="BIZ7" i="72" s="1"/>
  <c r="BJC7" i="72" s="1"/>
  <c r="BJF7" i="72" s="1"/>
  <c r="BJI7" i="72" s="1"/>
  <c r="BJL7" i="72" s="1"/>
  <c r="BJO7" i="72" s="1"/>
  <c r="BJR7" i="72" s="1"/>
  <c r="BJU7" i="72" s="1"/>
  <c r="BJX7" i="72" s="1"/>
  <c r="BKA7" i="72" s="1"/>
  <c r="BKD7" i="72" s="1"/>
  <c r="BKG7" i="72" s="1"/>
  <c r="L7" i="73"/>
  <c r="J8" i="69"/>
  <c r="J7" i="69" s="1"/>
  <c r="M7" i="73"/>
  <c r="O7" i="73"/>
  <c r="R7" i="73" s="1"/>
  <c r="U7" i="73" s="1"/>
  <c r="X7" i="73" s="1"/>
  <c r="AA7" i="73" s="1"/>
  <c r="AD7" i="73" s="1"/>
  <c r="AG7" i="73" s="1"/>
  <c r="AJ7" i="73" s="1"/>
  <c r="AM7" i="73" s="1"/>
  <c r="AP7" i="73" s="1"/>
  <c r="AS7" i="73" s="1"/>
  <c r="AV7" i="73" s="1"/>
  <c r="AY7" i="73" s="1"/>
  <c r="BB7" i="73" s="1"/>
  <c r="BE7" i="73" s="1"/>
  <c r="BH7" i="73" s="1"/>
  <c r="BK7" i="73" s="1"/>
  <c r="BN7" i="73" s="1"/>
  <c r="BQ7" i="73" s="1"/>
  <c r="BT7" i="73" s="1"/>
  <c r="BW7" i="73" s="1"/>
  <c r="BZ7" i="73" s="1"/>
  <c r="CC7" i="73" s="1"/>
  <c r="CF7" i="73" s="1"/>
  <c r="CI7" i="73" s="1"/>
  <c r="CL7" i="73" s="1"/>
  <c r="CO7" i="73" s="1"/>
  <c r="CR7" i="73" s="1"/>
  <c r="CU7" i="73" s="1"/>
  <c r="CX7" i="73" s="1"/>
  <c r="DA7" i="73" s="1"/>
  <c r="DD7" i="73" s="1"/>
  <c r="DG7" i="73" s="1"/>
  <c r="DJ7" i="73" s="1"/>
  <c r="DM7" i="73" s="1"/>
  <c r="DP7" i="73" s="1"/>
  <c r="DS7" i="73" s="1"/>
  <c r="DV7" i="73" s="1"/>
  <c r="DY7" i="73" s="1"/>
  <c r="EB7" i="73" s="1"/>
  <c r="EE7" i="73" s="1"/>
  <c r="EH7" i="73" s="1"/>
  <c r="EK7" i="73" s="1"/>
  <c r="EN7" i="73" s="1"/>
  <c r="EQ7" i="73" s="1"/>
  <c r="ET7" i="73" s="1"/>
  <c r="EW7" i="73" s="1"/>
  <c r="EZ7" i="73" s="1"/>
  <c r="FC7" i="73" s="1"/>
  <c r="FF7" i="73" s="1"/>
  <c r="FI7" i="73" s="1"/>
  <c r="FL7" i="73" s="1"/>
  <c r="FO7" i="73" s="1"/>
  <c r="FR7" i="73" s="1"/>
  <c r="FU7" i="73" s="1"/>
  <c r="FX7" i="73" s="1"/>
  <c r="GA7" i="73" s="1"/>
  <c r="GD7" i="73" s="1"/>
  <c r="GG7" i="73" s="1"/>
  <c r="GJ7" i="73" s="1"/>
  <c r="GM7" i="73" s="1"/>
  <c r="GP7" i="73" s="1"/>
  <c r="GS7" i="73" s="1"/>
  <c r="GV7" i="73" s="1"/>
  <c r="GY7" i="73" s="1"/>
  <c r="HB7" i="73" s="1"/>
  <c r="HE7" i="73" s="1"/>
  <c r="HH7" i="73" s="1"/>
  <c r="HK7" i="73" s="1"/>
  <c r="HN7" i="73" s="1"/>
  <c r="HQ7" i="73" s="1"/>
  <c r="HT7" i="73" s="1"/>
  <c r="HW7" i="73" s="1"/>
  <c r="HZ7" i="73" s="1"/>
  <c r="IC7" i="73" s="1"/>
  <c r="IF7" i="73" s="1"/>
  <c r="II7" i="73" s="1"/>
  <c r="IL7" i="73" s="1"/>
  <c r="IO7" i="73" s="1"/>
  <c r="IR7" i="73" s="1"/>
  <c r="IU7" i="73" s="1"/>
  <c r="IX7" i="73" s="1"/>
  <c r="JA7" i="73" s="1"/>
  <c r="JD7" i="73" s="1"/>
  <c r="JG7" i="73" s="1"/>
  <c r="JJ7" i="73" s="1"/>
  <c r="JM7" i="73" s="1"/>
  <c r="JP7" i="73" s="1"/>
  <c r="JS7" i="73" s="1"/>
  <c r="JV7" i="73" s="1"/>
  <c r="JY7" i="73" s="1"/>
  <c r="KB7" i="73" s="1"/>
  <c r="KE7" i="73" s="1"/>
  <c r="KH7" i="73" s="1"/>
  <c r="KK7" i="73" s="1"/>
  <c r="KN7" i="73" s="1"/>
  <c r="KQ7" i="73" s="1"/>
  <c r="KT7" i="73" s="1"/>
  <c r="KW7" i="73" s="1"/>
  <c r="KZ7" i="73" s="1"/>
  <c r="LC7" i="73" s="1"/>
  <c r="LF7" i="73" s="1"/>
  <c r="LI7" i="73" s="1"/>
  <c r="LL7" i="73" s="1"/>
  <c r="LO7" i="73" s="1"/>
  <c r="LR7" i="73" s="1"/>
  <c r="LU7" i="73" s="1"/>
  <c r="LX7" i="73" s="1"/>
  <c r="MA7" i="73" s="1"/>
  <c r="MD7" i="73" s="1"/>
  <c r="MG7" i="73" s="1"/>
  <c r="MJ7" i="73" s="1"/>
  <c r="MM7" i="73" s="1"/>
  <c r="MP7" i="73" s="1"/>
  <c r="MS7" i="73" s="1"/>
  <c r="MV7" i="73" s="1"/>
  <c r="MY7" i="73" s="1"/>
  <c r="NB7" i="73" s="1"/>
  <c r="NE7" i="73" s="1"/>
  <c r="NH7" i="73" s="1"/>
  <c r="NK7" i="73" s="1"/>
  <c r="NN7" i="73" s="1"/>
  <c r="NQ7" i="73" s="1"/>
  <c r="NT7" i="73" s="1"/>
  <c r="NW7" i="73" s="1"/>
  <c r="NZ7" i="73" s="1"/>
  <c r="OC7" i="73" s="1"/>
  <c r="OF7" i="73" s="1"/>
  <c r="OI7" i="73" s="1"/>
  <c r="OL7" i="73" s="1"/>
  <c r="OO7" i="73" s="1"/>
  <c r="OR7" i="73" s="1"/>
  <c r="OU7" i="73" s="1"/>
  <c r="OX7" i="73" s="1"/>
  <c r="PA7" i="73" s="1"/>
  <c r="PD7" i="73" s="1"/>
  <c r="PG7" i="73" s="1"/>
  <c r="PJ7" i="73" s="1"/>
  <c r="PM7" i="73" s="1"/>
  <c r="PP7" i="73" s="1"/>
  <c r="PS7" i="73" s="1"/>
  <c r="PV7" i="73" s="1"/>
  <c r="PY7" i="73" s="1"/>
  <c r="QB7" i="73" s="1"/>
  <c r="QE7" i="73" s="1"/>
  <c r="QH7" i="73" s="1"/>
  <c r="QK7" i="73" s="1"/>
  <c r="QN7" i="73" s="1"/>
  <c r="QQ7" i="73" s="1"/>
  <c r="QT7" i="73" s="1"/>
  <c r="QW7" i="73" s="1"/>
  <c r="QZ7" i="73" s="1"/>
  <c r="RC7" i="73" s="1"/>
  <c r="RF7" i="73" s="1"/>
  <c r="RI7" i="73" s="1"/>
  <c r="RL7" i="73" s="1"/>
  <c r="RO7" i="73" s="1"/>
  <c r="RR7" i="73" s="1"/>
  <c r="RU7" i="73" s="1"/>
  <c r="RX7" i="73" s="1"/>
  <c r="SA7" i="73" s="1"/>
  <c r="SD7" i="73" s="1"/>
  <c r="SG7" i="73" s="1"/>
  <c r="SJ7" i="73" s="1"/>
  <c r="SM7" i="73" s="1"/>
  <c r="SP7" i="73" s="1"/>
  <c r="SS7" i="73" s="1"/>
  <c r="SV7" i="73" s="1"/>
  <c r="SY7" i="73" s="1"/>
  <c r="TB7" i="73" s="1"/>
  <c r="TE7" i="73" s="1"/>
  <c r="TH7" i="73" s="1"/>
  <c r="TK7" i="73" s="1"/>
  <c r="TN7" i="73" s="1"/>
  <c r="TQ7" i="73" s="1"/>
  <c r="TT7" i="73" s="1"/>
  <c r="TW7" i="73" s="1"/>
  <c r="TZ7" i="73" s="1"/>
  <c r="UC7" i="73" s="1"/>
  <c r="UF7" i="73" s="1"/>
  <c r="UI7" i="73" s="1"/>
  <c r="UL7" i="73" s="1"/>
  <c r="UO7" i="73" s="1"/>
  <c r="UR7" i="73" s="1"/>
  <c r="UU7" i="73" s="1"/>
  <c r="UX7" i="73" s="1"/>
  <c r="VA7" i="73" s="1"/>
  <c r="VD7" i="73" s="1"/>
  <c r="VG7" i="73" s="1"/>
  <c r="VJ7" i="73" s="1"/>
  <c r="VM7" i="73" s="1"/>
  <c r="VP7" i="73" s="1"/>
  <c r="VS7" i="73" s="1"/>
  <c r="VV7" i="73" s="1"/>
  <c r="VY7" i="73" s="1"/>
  <c r="WB7" i="73" s="1"/>
  <c r="WE7" i="73" s="1"/>
  <c r="WH7" i="73" s="1"/>
  <c r="WK7" i="73" s="1"/>
  <c r="WN7" i="73" s="1"/>
  <c r="WQ7" i="73" s="1"/>
  <c r="WT7" i="73" s="1"/>
  <c r="WW7" i="73" s="1"/>
  <c r="WZ7" i="73" s="1"/>
  <c r="XC7" i="73" s="1"/>
  <c r="XF7" i="73" s="1"/>
  <c r="XI7" i="73" s="1"/>
  <c r="XL7" i="73" s="1"/>
  <c r="XO7" i="73" s="1"/>
  <c r="XR7" i="73" s="1"/>
  <c r="XU7" i="73" s="1"/>
  <c r="XX7" i="73" s="1"/>
  <c r="YA7" i="73" s="1"/>
  <c r="YD7" i="73" s="1"/>
  <c r="YG7" i="73" s="1"/>
  <c r="YJ7" i="73" s="1"/>
  <c r="YM7" i="73" s="1"/>
  <c r="YP7" i="73" s="1"/>
  <c r="YS7" i="73" s="1"/>
  <c r="YV7" i="73" s="1"/>
  <c r="YY7" i="73" s="1"/>
  <c r="ZB7" i="73" s="1"/>
  <c r="ZE7" i="73" s="1"/>
  <c r="ZH7" i="73" s="1"/>
  <c r="ZK7" i="73" s="1"/>
  <c r="ZN7" i="73" s="1"/>
  <c r="ZQ7" i="73" s="1"/>
  <c r="ZT7" i="73" s="1"/>
  <c r="ZW7" i="73" s="1"/>
  <c r="ZZ7" i="73" s="1"/>
  <c r="AAC7" i="73" s="1"/>
  <c r="AAF7" i="73" s="1"/>
  <c r="AAI7" i="73" s="1"/>
  <c r="AAL7" i="73" s="1"/>
  <c r="AAO7" i="73" s="1"/>
  <c r="AAR7" i="73" s="1"/>
  <c r="AAU7" i="73" s="1"/>
  <c r="AAX7" i="73" s="1"/>
  <c r="ABA7" i="73" s="1"/>
  <c r="ABD7" i="73" s="1"/>
  <c r="ABG7" i="73" s="1"/>
  <c r="ABJ7" i="73" s="1"/>
  <c r="ABM7" i="73" s="1"/>
  <c r="ABP7" i="73" s="1"/>
  <c r="ABS7" i="73" s="1"/>
  <c r="ABV7" i="73" s="1"/>
  <c r="ABY7" i="73" s="1"/>
  <c r="ACB7" i="73" s="1"/>
  <c r="ACE7" i="73" s="1"/>
  <c r="ACH7" i="73" s="1"/>
  <c r="ACK7" i="73" s="1"/>
  <c r="ACN7" i="73" s="1"/>
  <c r="ACQ7" i="73" s="1"/>
  <c r="ACT7" i="73" s="1"/>
  <c r="ACW7" i="73" s="1"/>
  <c r="ACZ7" i="73" s="1"/>
  <c r="ADC7" i="73" s="1"/>
  <c r="ADF7" i="73" s="1"/>
  <c r="ADI7" i="73" s="1"/>
  <c r="ADL7" i="73" s="1"/>
  <c r="ADO7" i="73" s="1"/>
  <c r="ADR7" i="73" s="1"/>
  <c r="ADU7" i="73" s="1"/>
  <c r="ADX7" i="73" s="1"/>
  <c r="AEA7" i="73" s="1"/>
  <c r="AED7" i="73" s="1"/>
  <c r="AEG7" i="73" s="1"/>
  <c r="AEJ7" i="73" s="1"/>
  <c r="AEM7" i="73" s="1"/>
  <c r="AEP7" i="73" s="1"/>
  <c r="AES7" i="73" s="1"/>
  <c r="AEV7" i="73" s="1"/>
  <c r="AEY7" i="73" s="1"/>
  <c r="AFB7" i="73" s="1"/>
  <c r="AFE7" i="73" s="1"/>
  <c r="AFH7" i="73" s="1"/>
  <c r="AFK7" i="73" s="1"/>
  <c r="AFN7" i="73" s="1"/>
  <c r="AFQ7" i="73" s="1"/>
  <c r="AFT7" i="73" s="1"/>
  <c r="AFW7" i="73" s="1"/>
  <c r="AFZ7" i="73" s="1"/>
  <c r="AGC7" i="73" s="1"/>
  <c r="AGF7" i="73" s="1"/>
  <c r="AGI7" i="73" s="1"/>
  <c r="AGL7" i="73" s="1"/>
  <c r="AGO7" i="73" s="1"/>
  <c r="AGR7" i="73" s="1"/>
  <c r="AGU7" i="73" s="1"/>
  <c r="AGX7" i="73" s="1"/>
  <c r="AHA7" i="73" s="1"/>
  <c r="AHD7" i="73" s="1"/>
  <c r="AHG7" i="73" s="1"/>
  <c r="AHJ7" i="73" s="1"/>
  <c r="AHM7" i="73" s="1"/>
  <c r="AHP7" i="73" s="1"/>
  <c r="AHS7" i="73" s="1"/>
  <c r="AHV7" i="73" s="1"/>
  <c r="AHY7" i="73" s="1"/>
  <c r="AIB7" i="73" s="1"/>
  <c r="AIE7" i="73" s="1"/>
  <c r="AIH7" i="73" s="1"/>
  <c r="AIK7" i="73" s="1"/>
  <c r="AIN7" i="73" s="1"/>
  <c r="AIQ7" i="73" s="1"/>
  <c r="AIT7" i="73" s="1"/>
  <c r="AIW7" i="73" s="1"/>
  <c r="AIZ7" i="73" s="1"/>
  <c r="AJC7" i="73" s="1"/>
  <c r="AJF7" i="73" s="1"/>
  <c r="AJI7" i="73" s="1"/>
  <c r="AJL7" i="73" s="1"/>
  <c r="AJO7" i="73" s="1"/>
  <c r="AJR7" i="73" s="1"/>
  <c r="AJU7" i="73" s="1"/>
  <c r="AJX7" i="73" s="1"/>
  <c r="AKA7" i="73" s="1"/>
  <c r="AKD7" i="73" s="1"/>
  <c r="AKG7" i="73" s="1"/>
  <c r="AKJ7" i="73" s="1"/>
  <c r="AKM7" i="73" s="1"/>
  <c r="AKP7" i="73" s="1"/>
  <c r="AKS7" i="73" s="1"/>
  <c r="AKV7" i="73" s="1"/>
  <c r="AKY7" i="73" s="1"/>
  <c r="ALB7" i="73" s="1"/>
  <c r="ALE7" i="73" s="1"/>
  <c r="ALH7" i="73" s="1"/>
  <c r="ALK7" i="73" s="1"/>
  <c r="ALN7" i="73" s="1"/>
  <c r="ALQ7" i="73" s="1"/>
  <c r="ALT7" i="73" s="1"/>
  <c r="ALW7" i="73" s="1"/>
  <c r="ALZ7" i="73" s="1"/>
  <c r="AMC7" i="73" s="1"/>
  <c r="AMF7" i="73" s="1"/>
  <c r="AMI7" i="73" s="1"/>
  <c r="AML7" i="73" s="1"/>
  <c r="AMO7" i="73" s="1"/>
  <c r="AMR7" i="73" s="1"/>
  <c r="AMU7" i="73" s="1"/>
  <c r="AMX7" i="73" s="1"/>
  <c r="ANA7" i="73" s="1"/>
  <c r="AND7" i="73" s="1"/>
  <c r="ANG7" i="73" s="1"/>
  <c r="ANJ7" i="73" s="1"/>
  <c r="ANM7" i="73" s="1"/>
  <c r="ANP7" i="73" s="1"/>
  <c r="ANS7" i="73" s="1"/>
  <c r="ANV7" i="73" s="1"/>
  <c r="ANY7" i="73" s="1"/>
  <c r="AOB7" i="73" s="1"/>
  <c r="AOE7" i="73" s="1"/>
  <c r="AOH7" i="73" s="1"/>
  <c r="AOK7" i="73" s="1"/>
  <c r="AON7" i="73" s="1"/>
  <c r="AOQ7" i="73" s="1"/>
  <c r="AOT7" i="73" s="1"/>
  <c r="AOW7" i="73" s="1"/>
  <c r="AOZ7" i="73" s="1"/>
  <c r="APC7" i="73" s="1"/>
  <c r="APF7" i="73" s="1"/>
  <c r="API7" i="73" s="1"/>
  <c r="APL7" i="73" s="1"/>
  <c r="APO7" i="73" s="1"/>
  <c r="APR7" i="73" s="1"/>
  <c r="APU7" i="73" s="1"/>
  <c r="APX7" i="73" s="1"/>
  <c r="AQA7" i="73" s="1"/>
  <c r="AQD7" i="73" s="1"/>
  <c r="AQG7" i="73" s="1"/>
  <c r="AQJ7" i="73" s="1"/>
  <c r="AQM7" i="73" s="1"/>
  <c r="AQP7" i="73" s="1"/>
  <c r="AQS7" i="73" s="1"/>
  <c r="AQV7" i="73" s="1"/>
  <c r="AQY7" i="73" s="1"/>
  <c r="ARB7" i="73" s="1"/>
  <c r="ARE7" i="73" s="1"/>
  <c r="ARH7" i="73" s="1"/>
  <c r="ARK7" i="73" s="1"/>
  <c r="ARN7" i="73" s="1"/>
  <c r="ARQ7" i="73" s="1"/>
  <c r="ART7" i="73" s="1"/>
  <c r="ARW7" i="73" s="1"/>
  <c r="ARZ7" i="73" s="1"/>
  <c r="ASC7" i="73" s="1"/>
  <c r="ASF7" i="73" s="1"/>
  <c r="ASI7" i="73" s="1"/>
  <c r="ASL7" i="73" s="1"/>
  <c r="ASO7" i="73" s="1"/>
  <c r="ASR7" i="73" s="1"/>
  <c r="ASU7" i="73" s="1"/>
  <c r="ASX7" i="73" s="1"/>
  <c r="ATA7" i="73" s="1"/>
  <c r="ATD7" i="73" s="1"/>
  <c r="ATG7" i="73" s="1"/>
  <c r="ATJ7" i="73" s="1"/>
  <c r="ATM7" i="73" s="1"/>
  <c r="ATP7" i="73" s="1"/>
  <c r="ATS7" i="73" s="1"/>
  <c r="ATV7" i="73" s="1"/>
  <c r="ATY7" i="73" s="1"/>
  <c r="AUB7" i="73" s="1"/>
  <c r="AUE7" i="73" s="1"/>
  <c r="AUH7" i="73" s="1"/>
  <c r="AUK7" i="73" s="1"/>
  <c r="AUN7" i="73" s="1"/>
  <c r="AUQ7" i="73" s="1"/>
  <c r="AUT7" i="73" s="1"/>
  <c r="AUW7" i="73" s="1"/>
  <c r="AUZ7" i="73" s="1"/>
  <c r="AVC7" i="73" s="1"/>
  <c r="AVF7" i="73" s="1"/>
  <c r="AVI7" i="73" s="1"/>
  <c r="AVL7" i="73" s="1"/>
  <c r="AVO7" i="73" s="1"/>
  <c r="AVR7" i="73" s="1"/>
  <c r="AVU7" i="73" s="1"/>
  <c r="AVX7" i="73" s="1"/>
  <c r="AWA7" i="73" s="1"/>
  <c r="AWD7" i="73" s="1"/>
  <c r="AWG7" i="73" s="1"/>
  <c r="AWJ7" i="73" s="1"/>
  <c r="AWM7" i="73" s="1"/>
  <c r="AWP7" i="73" s="1"/>
  <c r="AWS7" i="73" s="1"/>
  <c r="AWV7" i="73" s="1"/>
  <c r="AWY7" i="73" s="1"/>
  <c r="AXB7" i="73" s="1"/>
  <c r="AXE7" i="73" s="1"/>
  <c r="AXH7" i="73" s="1"/>
  <c r="AXK7" i="73" s="1"/>
  <c r="AXN7" i="73" s="1"/>
  <c r="AXQ7" i="73" s="1"/>
  <c r="AXT7" i="73" s="1"/>
  <c r="AXW7" i="73" s="1"/>
  <c r="AXZ7" i="73" s="1"/>
  <c r="AYC7" i="73" s="1"/>
  <c r="AYF7" i="73" s="1"/>
  <c r="AYI7" i="73" s="1"/>
  <c r="AYL7" i="73" s="1"/>
  <c r="AYO7" i="73" s="1"/>
  <c r="AYR7" i="73" s="1"/>
  <c r="AYU7" i="73" s="1"/>
  <c r="AYX7" i="73" s="1"/>
  <c r="AZA7" i="73" s="1"/>
  <c r="AZD7" i="73" s="1"/>
  <c r="AZG7" i="73" s="1"/>
  <c r="AZJ7" i="73" s="1"/>
  <c r="AZM7" i="73" s="1"/>
  <c r="AZP7" i="73" s="1"/>
  <c r="AZS7" i="73" s="1"/>
  <c r="AZV7" i="73" s="1"/>
  <c r="AZY7" i="73" s="1"/>
  <c r="BAB7" i="73" s="1"/>
  <c r="BAE7" i="73" s="1"/>
  <c r="BAH7" i="73" s="1"/>
  <c r="BAK7" i="73" s="1"/>
  <c r="BAN7" i="73" s="1"/>
  <c r="BAQ7" i="73" s="1"/>
  <c r="BAT7" i="73" s="1"/>
  <c r="BAW7" i="73" s="1"/>
  <c r="BAZ7" i="73" s="1"/>
  <c r="BBC7" i="73" s="1"/>
  <c r="BBF7" i="73" s="1"/>
  <c r="BBI7" i="73" s="1"/>
  <c r="BBL7" i="73" s="1"/>
  <c r="BBO7" i="73" s="1"/>
  <c r="BBR7" i="73" s="1"/>
  <c r="BBU7" i="73" s="1"/>
  <c r="BBX7" i="73" s="1"/>
  <c r="BCA7" i="73" s="1"/>
  <c r="BCD7" i="73" s="1"/>
  <c r="BCG7" i="73" s="1"/>
  <c r="BCJ7" i="73" s="1"/>
  <c r="BCM7" i="73" s="1"/>
  <c r="BCP7" i="73" s="1"/>
  <c r="BCS7" i="73" s="1"/>
  <c r="BCV7" i="73" s="1"/>
  <c r="BCY7" i="73" s="1"/>
  <c r="BDB7" i="73" s="1"/>
  <c r="BDE7" i="73" s="1"/>
  <c r="BDH7" i="73" s="1"/>
  <c r="BDK7" i="73" s="1"/>
  <c r="BDN7" i="73" s="1"/>
  <c r="BDQ7" i="73" s="1"/>
  <c r="BDT7" i="73" s="1"/>
  <c r="BDW7" i="73" s="1"/>
  <c r="BDZ7" i="73" s="1"/>
  <c r="BEC7" i="73" s="1"/>
  <c r="BEF7" i="73" s="1"/>
  <c r="BEI7" i="73" s="1"/>
  <c r="BEL7" i="73" s="1"/>
  <c r="BEO7" i="73" s="1"/>
  <c r="BER7" i="73" s="1"/>
  <c r="BEU7" i="73" s="1"/>
  <c r="BEX7" i="73" s="1"/>
  <c r="BFA7" i="73" s="1"/>
  <c r="BFD7" i="73" s="1"/>
  <c r="BFG7" i="73" s="1"/>
  <c r="BFJ7" i="73" s="1"/>
  <c r="BFM7" i="73" s="1"/>
  <c r="BFP7" i="73" s="1"/>
  <c r="BFS7" i="73" s="1"/>
  <c r="BFV7" i="73" s="1"/>
  <c r="BFY7" i="73" s="1"/>
  <c r="BGB7" i="73" s="1"/>
  <c r="BGE7" i="73" s="1"/>
  <c r="BGH7" i="73" s="1"/>
  <c r="BGK7" i="73" s="1"/>
  <c r="BGN7" i="73" s="1"/>
  <c r="BGQ7" i="73" s="1"/>
  <c r="BGT7" i="73" s="1"/>
  <c r="BGW7" i="73" s="1"/>
  <c r="BGZ7" i="73" s="1"/>
  <c r="BHC7" i="73" s="1"/>
  <c r="BHF7" i="73" s="1"/>
  <c r="BHI7" i="73" s="1"/>
  <c r="BHL7" i="73" s="1"/>
  <c r="BHO7" i="73" s="1"/>
  <c r="BHR7" i="73" s="1"/>
  <c r="BHU7" i="73" s="1"/>
  <c r="BHX7" i="73" s="1"/>
  <c r="BIA7" i="73" s="1"/>
  <c r="BID7" i="73" s="1"/>
  <c r="BIG7" i="73" s="1"/>
  <c r="BIJ7" i="73" s="1"/>
  <c r="BIM7" i="73" s="1"/>
  <c r="BIP7" i="73" s="1"/>
  <c r="BIS7" i="73" s="1"/>
  <c r="BIV7" i="73" s="1"/>
  <c r="BIY7" i="73" s="1"/>
  <c r="BJB7" i="73" s="1"/>
  <c r="BJE7" i="73" s="1"/>
  <c r="BJH7" i="73" s="1"/>
  <c r="BJK7" i="73" s="1"/>
  <c r="BJN7" i="73" s="1"/>
  <c r="BJQ7" i="73" s="1"/>
  <c r="BJT7" i="73" s="1"/>
  <c r="BJW7" i="73" s="1"/>
  <c r="BJZ7" i="73" s="1"/>
  <c r="BKC7" i="73" s="1"/>
  <c r="BKF7" i="73" s="1"/>
  <c r="P7" i="73"/>
  <c r="S7" i="73" s="1"/>
  <c r="V7" i="73" s="1"/>
  <c r="Y7" i="73" s="1"/>
  <c r="AB7" i="73" s="1"/>
  <c r="AE7" i="73" s="1"/>
  <c r="AH7" i="73" s="1"/>
  <c r="AK7" i="73" s="1"/>
  <c r="AN7" i="73" s="1"/>
  <c r="AQ7" i="73" s="1"/>
  <c r="AT7" i="73" s="1"/>
  <c r="AW7" i="73" s="1"/>
  <c r="AZ7" i="73" s="1"/>
  <c r="BC7" i="73" s="1"/>
  <c r="BF7" i="73" s="1"/>
  <c r="BI7" i="73" s="1"/>
  <c r="BL7" i="73" s="1"/>
  <c r="BO7" i="73" s="1"/>
  <c r="BR7" i="73" s="1"/>
  <c r="BU7" i="73" s="1"/>
  <c r="BX7" i="73" s="1"/>
  <c r="CA7" i="73" s="1"/>
  <c r="CD7" i="73" s="1"/>
  <c r="CG7" i="73" s="1"/>
  <c r="CJ7" i="73" s="1"/>
  <c r="CM7" i="73" s="1"/>
  <c r="CP7" i="73" s="1"/>
  <c r="CS7" i="73" s="1"/>
  <c r="CV7" i="73" s="1"/>
  <c r="CY7" i="73" s="1"/>
  <c r="DB7" i="73" s="1"/>
  <c r="DE7" i="73" s="1"/>
  <c r="DH7" i="73" s="1"/>
  <c r="DK7" i="73" s="1"/>
  <c r="DN7" i="73" s="1"/>
  <c r="DQ7" i="73" s="1"/>
  <c r="DT7" i="73" s="1"/>
  <c r="DW7" i="73" s="1"/>
  <c r="DZ7" i="73" s="1"/>
  <c r="EC7" i="73" s="1"/>
  <c r="EF7" i="73" s="1"/>
  <c r="EI7" i="73" s="1"/>
  <c r="EL7" i="73" s="1"/>
  <c r="EO7" i="73" s="1"/>
  <c r="ER7" i="73" s="1"/>
  <c r="EU7" i="73" s="1"/>
  <c r="EX7" i="73" s="1"/>
  <c r="FA7" i="73" s="1"/>
  <c r="FD7" i="73" s="1"/>
  <c r="FG7" i="73" s="1"/>
  <c r="FJ7" i="73" s="1"/>
  <c r="FM7" i="73" s="1"/>
  <c r="FP7" i="73" s="1"/>
  <c r="FS7" i="73" s="1"/>
  <c r="FV7" i="73" s="1"/>
  <c r="FY7" i="73" s="1"/>
  <c r="GB7" i="73" s="1"/>
  <c r="GE7" i="73" s="1"/>
  <c r="GH7" i="73" s="1"/>
  <c r="GK7" i="73" s="1"/>
  <c r="GN7" i="73" s="1"/>
  <c r="GQ7" i="73" s="1"/>
  <c r="GT7" i="73" s="1"/>
  <c r="GW7" i="73" s="1"/>
  <c r="GZ7" i="73" s="1"/>
  <c r="HC7" i="73" s="1"/>
  <c r="HF7" i="73" s="1"/>
  <c r="HI7" i="73" s="1"/>
  <c r="HL7" i="73" s="1"/>
  <c r="HO7" i="73" s="1"/>
  <c r="HR7" i="73" s="1"/>
  <c r="HU7" i="73" s="1"/>
  <c r="HX7" i="73" s="1"/>
  <c r="IA7" i="73" s="1"/>
  <c r="ID7" i="73" s="1"/>
  <c r="IG7" i="73" s="1"/>
  <c r="IJ7" i="73" s="1"/>
  <c r="IM7" i="73" s="1"/>
  <c r="IP7" i="73" s="1"/>
  <c r="IS7" i="73" s="1"/>
  <c r="IV7" i="73" s="1"/>
  <c r="IY7" i="73" s="1"/>
  <c r="JB7" i="73" s="1"/>
  <c r="JE7" i="73" s="1"/>
  <c r="JH7" i="73" s="1"/>
  <c r="JK7" i="73" s="1"/>
  <c r="JN7" i="73" s="1"/>
  <c r="JQ7" i="73" s="1"/>
  <c r="JT7" i="73" s="1"/>
  <c r="JW7" i="73" s="1"/>
  <c r="JZ7" i="73" s="1"/>
  <c r="KC7" i="73" s="1"/>
  <c r="KF7" i="73" s="1"/>
  <c r="KI7" i="73" s="1"/>
  <c r="KL7" i="73" s="1"/>
  <c r="KO7" i="73" s="1"/>
  <c r="KR7" i="73" s="1"/>
  <c r="KU7" i="73" s="1"/>
  <c r="KX7" i="73" s="1"/>
  <c r="LA7" i="73" s="1"/>
  <c r="LD7" i="73" s="1"/>
  <c r="LG7" i="73" s="1"/>
  <c r="LJ7" i="73" s="1"/>
  <c r="LM7" i="73" s="1"/>
  <c r="LP7" i="73" s="1"/>
  <c r="LS7" i="73" s="1"/>
  <c r="LV7" i="73" s="1"/>
  <c r="LY7" i="73" s="1"/>
  <c r="MB7" i="73" s="1"/>
  <c r="ME7" i="73" s="1"/>
  <c r="MH7" i="73" s="1"/>
  <c r="MK7" i="73" s="1"/>
  <c r="MN7" i="73" s="1"/>
  <c r="MQ7" i="73" s="1"/>
  <c r="MT7" i="73" s="1"/>
  <c r="MW7" i="73" s="1"/>
  <c r="MZ7" i="73" s="1"/>
  <c r="NC7" i="73" s="1"/>
  <c r="NF7" i="73" s="1"/>
  <c r="NI7" i="73" s="1"/>
  <c r="NL7" i="73" s="1"/>
  <c r="NO7" i="73" s="1"/>
  <c r="NR7" i="73" s="1"/>
  <c r="NU7" i="73" s="1"/>
  <c r="NX7" i="73" s="1"/>
  <c r="OA7" i="73" s="1"/>
  <c r="OD7" i="73" s="1"/>
  <c r="OG7" i="73" s="1"/>
  <c r="OJ7" i="73" s="1"/>
  <c r="OM7" i="73" s="1"/>
  <c r="OP7" i="73" s="1"/>
  <c r="OS7" i="73" s="1"/>
  <c r="OV7" i="73" s="1"/>
  <c r="OY7" i="73" s="1"/>
  <c r="PB7" i="73" s="1"/>
  <c r="PE7" i="73" s="1"/>
  <c r="PH7" i="73" s="1"/>
  <c r="PK7" i="73" s="1"/>
  <c r="PN7" i="73" s="1"/>
  <c r="PQ7" i="73" s="1"/>
  <c r="PT7" i="73" s="1"/>
  <c r="PW7" i="73" s="1"/>
  <c r="PZ7" i="73" s="1"/>
  <c r="QC7" i="73" s="1"/>
  <c r="QF7" i="73" s="1"/>
  <c r="QI7" i="73" s="1"/>
  <c r="QL7" i="73" s="1"/>
  <c r="QO7" i="73" s="1"/>
  <c r="QR7" i="73" s="1"/>
  <c r="QU7" i="73" s="1"/>
  <c r="QX7" i="73" s="1"/>
  <c r="RA7" i="73" s="1"/>
  <c r="RD7" i="73" s="1"/>
  <c r="RG7" i="73" s="1"/>
  <c r="RJ7" i="73" s="1"/>
  <c r="RM7" i="73" s="1"/>
  <c r="RP7" i="73" s="1"/>
  <c r="RS7" i="73" s="1"/>
  <c r="RV7" i="73" s="1"/>
  <c r="RY7" i="73" s="1"/>
  <c r="SB7" i="73" s="1"/>
  <c r="SE7" i="73" s="1"/>
  <c r="SH7" i="73" s="1"/>
  <c r="SK7" i="73" s="1"/>
  <c r="SN7" i="73" s="1"/>
  <c r="SQ7" i="73" s="1"/>
  <c r="ST7" i="73" s="1"/>
  <c r="SW7" i="73" s="1"/>
  <c r="SZ7" i="73" s="1"/>
  <c r="TC7" i="73" s="1"/>
  <c r="TF7" i="73" s="1"/>
  <c r="TI7" i="73" s="1"/>
  <c r="TL7" i="73" s="1"/>
  <c r="TO7" i="73" s="1"/>
  <c r="TR7" i="73" s="1"/>
  <c r="TU7" i="73" s="1"/>
  <c r="TX7" i="73" s="1"/>
  <c r="UA7" i="73" s="1"/>
  <c r="UD7" i="73" s="1"/>
  <c r="UG7" i="73" s="1"/>
  <c r="UJ7" i="73" s="1"/>
  <c r="UM7" i="73" s="1"/>
  <c r="UP7" i="73" s="1"/>
  <c r="US7" i="73" s="1"/>
  <c r="UV7" i="73" s="1"/>
  <c r="UY7" i="73" s="1"/>
  <c r="VB7" i="73" s="1"/>
  <c r="VE7" i="73" s="1"/>
  <c r="VH7" i="73" s="1"/>
  <c r="VK7" i="73" s="1"/>
  <c r="VN7" i="73" s="1"/>
  <c r="VQ7" i="73" s="1"/>
  <c r="VT7" i="73" s="1"/>
  <c r="VW7" i="73" s="1"/>
  <c r="VZ7" i="73" s="1"/>
  <c r="WC7" i="73" s="1"/>
  <c r="WF7" i="73" s="1"/>
  <c r="WI7" i="73" s="1"/>
  <c r="WL7" i="73" s="1"/>
  <c r="WO7" i="73" s="1"/>
  <c r="WR7" i="73" s="1"/>
  <c r="WU7" i="73" s="1"/>
  <c r="WX7" i="73" s="1"/>
  <c r="XA7" i="73" s="1"/>
  <c r="XD7" i="73" s="1"/>
  <c r="XG7" i="73" s="1"/>
  <c r="XJ7" i="73" s="1"/>
  <c r="XM7" i="73" s="1"/>
  <c r="XP7" i="73" s="1"/>
  <c r="XS7" i="73" s="1"/>
  <c r="XV7" i="73" s="1"/>
  <c r="XY7" i="73" s="1"/>
  <c r="YB7" i="73" s="1"/>
  <c r="YE7" i="73" s="1"/>
  <c r="YH7" i="73" s="1"/>
  <c r="YK7" i="73" s="1"/>
  <c r="YN7" i="73" s="1"/>
  <c r="YQ7" i="73" s="1"/>
  <c r="YT7" i="73" s="1"/>
  <c r="YW7" i="73" s="1"/>
  <c r="YZ7" i="73" s="1"/>
  <c r="ZC7" i="73" s="1"/>
  <c r="ZF7" i="73" s="1"/>
  <c r="ZI7" i="73" s="1"/>
  <c r="ZL7" i="73" s="1"/>
  <c r="ZO7" i="73" s="1"/>
  <c r="ZR7" i="73" s="1"/>
  <c r="ZU7" i="73" s="1"/>
  <c r="ZX7" i="73" s="1"/>
  <c r="AAA7" i="73" s="1"/>
  <c r="AAD7" i="73" s="1"/>
  <c r="AAG7" i="73" s="1"/>
  <c r="AAJ7" i="73" s="1"/>
  <c r="AAM7" i="73" s="1"/>
  <c r="AAP7" i="73" s="1"/>
  <c r="AAS7" i="73" s="1"/>
  <c r="AAV7" i="73" s="1"/>
  <c r="AAY7" i="73" s="1"/>
  <c r="ABB7" i="73" s="1"/>
  <c r="ABE7" i="73" s="1"/>
  <c r="ABH7" i="73" s="1"/>
  <c r="ABK7" i="73" s="1"/>
  <c r="ABN7" i="73" s="1"/>
  <c r="ABQ7" i="73" s="1"/>
  <c r="ABT7" i="73" s="1"/>
  <c r="ABW7" i="73" s="1"/>
  <c r="ABZ7" i="73" s="1"/>
  <c r="ACC7" i="73" s="1"/>
  <c r="ACF7" i="73" s="1"/>
  <c r="ACI7" i="73" s="1"/>
  <c r="ACL7" i="73" s="1"/>
  <c r="ACO7" i="73" s="1"/>
  <c r="ACR7" i="73" s="1"/>
  <c r="ACU7" i="73" s="1"/>
  <c r="ACX7" i="73" s="1"/>
  <c r="ADA7" i="73" s="1"/>
  <c r="ADD7" i="73" s="1"/>
  <c r="ADG7" i="73" s="1"/>
  <c r="ADJ7" i="73" s="1"/>
  <c r="ADM7" i="73" s="1"/>
  <c r="ADP7" i="73" s="1"/>
  <c r="ADS7" i="73" s="1"/>
  <c r="ADV7" i="73" s="1"/>
  <c r="ADY7" i="73" s="1"/>
  <c r="AEB7" i="73" s="1"/>
  <c r="AEE7" i="73" s="1"/>
  <c r="AEH7" i="73" s="1"/>
  <c r="AEK7" i="73" s="1"/>
  <c r="AEN7" i="73" s="1"/>
  <c r="AEQ7" i="73" s="1"/>
  <c r="AET7" i="73" s="1"/>
  <c r="AEW7" i="73" s="1"/>
  <c r="AEZ7" i="73" s="1"/>
  <c r="AFC7" i="73" s="1"/>
  <c r="AFF7" i="73" s="1"/>
  <c r="AFI7" i="73" s="1"/>
  <c r="AFL7" i="73" s="1"/>
  <c r="AFO7" i="73" s="1"/>
  <c r="AFR7" i="73" s="1"/>
  <c r="AFU7" i="73" s="1"/>
  <c r="AFX7" i="73" s="1"/>
  <c r="AGA7" i="73" s="1"/>
  <c r="AGD7" i="73" s="1"/>
  <c r="AGG7" i="73" s="1"/>
  <c r="AGJ7" i="73" s="1"/>
  <c r="AGM7" i="73" s="1"/>
  <c r="AGP7" i="73" s="1"/>
  <c r="AGS7" i="73" s="1"/>
  <c r="AGV7" i="73" s="1"/>
  <c r="AGY7" i="73" s="1"/>
  <c r="AHB7" i="73" s="1"/>
  <c r="AHE7" i="73" s="1"/>
  <c r="AHH7" i="73" s="1"/>
  <c r="AHK7" i="73" s="1"/>
  <c r="AHN7" i="73" s="1"/>
  <c r="AHQ7" i="73" s="1"/>
  <c r="AHT7" i="73" s="1"/>
  <c r="AHW7" i="73" s="1"/>
  <c r="AHZ7" i="73" s="1"/>
  <c r="AIC7" i="73" s="1"/>
  <c r="AIF7" i="73" s="1"/>
  <c r="AII7" i="73" s="1"/>
  <c r="AIL7" i="73" s="1"/>
  <c r="AIO7" i="73" s="1"/>
  <c r="AIR7" i="73" s="1"/>
  <c r="AIU7" i="73" s="1"/>
  <c r="AIX7" i="73" s="1"/>
  <c r="AJA7" i="73" s="1"/>
  <c r="AJD7" i="73" s="1"/>
  <c r="AJG7" i="73" s="1"/>
  <c r="AJJ7" i="73" s="1"/>
  <c r="AJM7" i="73" s="1"/>
  <c r="AJP7" i="73" s="1"/>
  <c r="AJS7" i="73" s="1"/>
  <c r="AJV7" i="73" s="1"/>
  <c r="AJY7" i="73" s="1"/>
  <c r="AKB7" i="73" s="1"/>
  <c r="AKE7" i="73" s="1"/>
  <c r="AKH7" i="73" s="1"/>
  <c r="AKK7" i="73" s="1"/>
  <c r="AKN7" i="73" s="1"/>
  <c r="AKQ7" i="73" s="1"/>
  <c r="AKT7" i="73" s="1"/>
  <c r="AKW7" i="73" s="1"/>
  <c r="AKZ7" i="73" s="1"/>
  <c r="ALC7" i="73" s="1"/>
  <c r="ALF7" i="73" s="1"/>
  <c r="ALI7" i="73" s="1"/>
  <c r="ALL7" i="73" s="1"/>
  <c r="ALO7" i="73" s="1"/>
  <c r="ALR7" i="73" s="1"/>
  <c r="ALU7" i="73" s="1"/>
  <c r="ALX7" i="73" s="1"/>
  <c r="AMA7" i="73" s="1"/>
  <c r="AMD7" i="73" s="1"/>
  <c r="AMG7" i="73" s="1"/>
  <c r="AMJ7" i="73" s="1"/>
  <c r="AMM7" i="73" s="1"/>
  <c r="AMP7" i="73" s="1"/>
  <c r="AMS7" i="73" s="1"/>
  <c r="AMV7" i="73" s="1"/>
  <c r="AMY7" i="73" s="1"/>
  <c r="ANB7" i="73" s="1"/>
  <c r="ANE7" i="73" s="1"/>
  <c r="ANH7" i="73" s="1"/>
  <c r="ANK7" i="73" s="1"/>
  <c r="ANN7" i="73" s="1"/>
  <c r="ANQ7" i="73" s="1"/>
  <c r="ANT7" i="73" s="1"/>
  <c r="ANW7" i="73" s="1"/>
  <c r="ANZ7" i="73" s="1"/>
  <c r="AOC7" i="73" s="1"/>
  <c r="AOF7" i="73" s="1"/>
  <c r="AOI7" i="73" s="1"/>
  <c r="AOL7" i="73" s="1"/>
  <c r="AOO7" i="73" s="1"/>
  <c r="AOR7" i="73" s="1"/>
  <c r="AOU7" i="73" s="1"/>
  <c r="AOX7" i="73" s="1"/>
  <c r="APA7" i="73" s="1"/>
  <c r="APD7" i="73" s="1"/>
  <c r="APG7" i="73" s="1"/>
  <c r="APJ7" i="73" s="1"/>
  <c r="APM7" i="73" s="1"/>
  <c r="APP7" i="73" s="1"/>
  <c r="APS7" i="73" s="1"/>
  <c r="APV7" i="73" s="1"/>
  <c r="APY7" i="73" s="1"/>
  <c r="AQB7" i="73" s="1"/>
  <c r="AQE7" i="73" s="1"/>
  <c r="AQH7" i="73" s="1"/>
  <c r="AQK7" i="73" s="1"/>
  <c r="AQN7" i="73" s="1"/>
  <c r="AQQ7" i="73" s="1"/>
  <c r="AQT7" i="73" s="1"/>
  <c r="AQW7" i="73" s="1"/>
  <c r="AQZ7" i="73" s="1"/>
  <c r="ARC7" i="73" s="1"/>
  <c r="ARF7" i="73" s="1"/>
  <c r="ARI7" i="73" s="1"/>
  <c r="ARL7" i="73" s="1"/>
  <c r="ARO7" i="73" s="1"/>
  <c r="ARR7" i="73" s="1"/>
  <c r="ARU7" i="73" s="1"/>
  <c r="ARX7" i="73" s="1"/>
  <c r="ASA7" i="73" s="1"/>
  <c r="ASD7" i="73" s="1"/>
  <c r="ASG7" i="73" s="1"/>
  <c r="ASJ7" i="73" s="1"/>
  <c r="ASM7" i="73" s="1"/>
  <c r="ASP7" i="73" s="1"/>
  <c r="ASS7" i="73" s="1"/>
  <c r="ASV7" i="73" s="1"/>
  <c r="ASY7" i="73" s="1"/>
  <c r="ATB7" i="73" s="1"/>
  <c r="ATE7" i="73" s="1"/>
  <c r="ATH7" i="73" s="1"/>
  <c r="ATK7" i="73" s="1"/>
  <c r="ATN7" i="73" s="1"/>
  <c r="ATQ7" i="73" s="1"/>
  <c r="ATT7" i="73" s="1"/>
  <c r="ATW7" i="73" s="1"/>
  <c r="ATZ7" i="73" s="1"/>
  <c r="AUC7" i="73" s="1"/>
  <c r="AUF7" i="73" s="1"/>
  <c r="AUI7" i="73" s="1"/>
  <c r="AUL7" i="73" s="1"/>
  <c r="AUO7" i="73" s="1"/>
  <c r="AUR7" i="73" s="1"/>
  <c r="AUU7" i="73" s="1"/>
  <c r="AUX7" i="73" s="1"/>
  <c r="AVA7" i="73" s="1"/>
  <c r="AVD7" i="73" s="1"/>
  <c r="AVG7" i="73" s="1"/>
  <c r="AVJ7" i="73" s="1"/>
  <c r="AVM7" i="73" s="1"/>
  <c r="AVP7" i="73" s="1"/>
  <c r="AVS7" i="73" s="1"/>
  <c r="AVV7" i="73" s="1"/>
  <c r="AVY7" i="73" s="1"/>
  <c r="AWB7" i="73" s="1"/>
  <c r="AWE7" i="73" s="1"/>
  <c r="AWH7" i="73" s="1"/>
  <c r="AWK7" i="73" s="1"/>
  <c r="AWN7" i="73" s="1"/>
  <c r="AWQ7" i="73" s="1"/>
  <c r="AWT7" i="73" s="1"/>
  <c r="AWW7" i="73" s="1"/>
  <c r="AWZ7" i="73" s="1"/>
  <c r="AXC7" i="73" s="1"/>
  <c r="AXF7" i="73" s="1"/>
  <c r="AXI7" i="73" s="1"/>
  <c r="AXL7" i="73" s="1"/>
  <c r="AXO7" i="73" s="1"/>
  <c r="AXR7" i="73" s="1"/>
  <c r="AXU7" i="73" s="1"/>
  <c r="AXX7" i="73" s="1"/>
  <c r="AYA7" i="73" s="1"/>
  <c r="AYD7" i="73" s="1"/>
  <c r="AYG7" i="73" s="1"/>
  <c r="AYJ7" i="73" s="1"/>
  <c r="AYM7" i="73" s="1"/>
  <c r="AYP7" i="73" s="1"/>
  <c r="AYS7" i="73" s="1"/>
  <c r="AYV7" i="73" s="1"/>
  <c r="AYY7" i="73" s="1"/>
  <c r="AZB7" i="73" s="1"/>
  <c r="AZE7" i="73" s="1"/>
  <c r="AZH7" i="73" s="1"/>
  <c r="AZK7" i="73" s="1"/>
  <c r="AZN7" i="73" s="1"/>
  <c r="AZQ7" i="73" s="1"/>
  <c r="AZT7" i="73" s="1"/>
  <c r="AZW7" i="73" s="1"/>
  <c r="AZZ7" i="73" s="1"/>
  <c r="BAC7" i="73" s="1"/>
  <c r="BAF7" i="73" s="1"/>
  <c r="BAI7" i="73" s="1"/>
  <c r="BAL7" i="73" s="1"/>
  <c r="BAO7" i="73" s="1"/>
  <c r="BAR7" i="73" s="1"/>
  <c r="BAU7" i="73" s="1"/>
  <c r="BAX7" i="73" s="1"/>
  <c r="BBA7" i="73" s="1"/>
  <c r="BBD7" i="73" s="1"/>
  <c r="BBG7" i="73" s="1"/>
  <c r="BBJ7" i="73" s="1"/>
  <c r="BBM7" i="73" s="1"/>
  <c r="BBP7" i="73" s="1"/>
  <c r="BBS7" i="73" s="1"/>
  <c r="BBV7" i="73" s="1"/>
  <c r="BBY7" i="73" s="1"/>
  <c r="BCB7" i="73" s="1"/>
  <c r="BCE7" i="73" s="1"/>
  <c r="BCH7" i="73" s="1"/>
  <c r="BCK7" i="73" s="1"/>
  <c r="BCN7" i="73" s="1"/>
  <c r="BCQ7" i="73" s="1"/>
  <c r="BCT7" i="73" s="1"/>
  <c r="BCW7" i="73" s="1"/>
  <c r="BCZ7" i="73" s="1"/>
  <c r="BDC7" i="73" s="1"/>
  <c r="BDF7" i="73" s="1"/>
  <c r="BDI7" i="73" s="1"/>
  <c r="BDL7" i="73" s="1"/>
  <c r="BDO7" i="73" s="1"/>
  <c r="BDR7" i="73" s="1"/>
  <c r="BDU7" i="73" s="1"/>
  <c r="BDX7" i="73" s="1"/>
  <c r="BEA7" i="73" s="1"/>
  <c r="BED7" i="73" s="1"/>
  <c r="BEG7" i="73" s="1"/>
  <c r="BEJ7" i="73" s="1"/>
  <c r="BEM7" i="73" s="1"/>
  <c r="BEP7" i="73" s="1"/>
  <c r="BES7" i="73" s="1"/>
  <c r="BEV7" i="73" s="1"/>
  <c r="BEY7" i="73" s="1"/>
  <c r="BFB7" i="73" s="1"/>
  <c r="BFE7" i="73" s="1"/>
  <c r="BFH7" i="73" s="1"/>
  <c r="BFK7" i="73" s="1"/>
  <c r="BFN7" i="73" s="1"/>
  <c r="BFQ7" i="73" s="1"/>
  <c r="BFT7" i="73" s="1"/>
  <c r="BFW7" i="73" s="1"/>
  <c r="BFZ7" i="73" s="1"/>
  <c r="BGC7" i="73" s="1"/>
  <c r="BGF7" i="73" s="1"/>
  <c r="BGI7" i="73" s="1"/>
  <c r="BGL7" i="73" s="1"/>
  <c r="BGO7" i="73" s="1"/>
  <c r="BGR7" i="73" s="1"/>
  <c r="BGU7" i="73" s="1"/>
  <c r="BGX7" i="73" s="1"/>
  <c r="BHA7" i="73" s="1"/>
  <c r="BHD7" i="73" s="1"/>
  <c r="BHG7" i="73" s="1"/>
  <c r="BHJ7" i="73" s="1"/>
  <c r="BHM7" i="73" s="1"/>
  <c r="BHP7" i="73" s="1"/>
  <c r="BHS7" i="73" s="1"/>
  <c r="BHV7" i="73" s="1"/>
  <c r="BHY7" i="73" s="1"/>
  <c r="BIB7" i="73" s="1"/>
  <c r="BIE7" i="73" s="1"/>
  <c r="BIH7" i="73" s="1"/>
  <c r="BIK7" i="73" s="1"/>
  <c r="BIN7" i="73" s="1"/>
  <c r="BIQ7" i="73" s="1"/>
  <c r="BIT7" i="73" s="1"/>
  <c r="BIW7" i="73" s="1"/>
  <c r="BIZ7" i="73" s="1"/>
  <c r="BJC7" i="73" s="1"/>
  <c r="BJF7" i="73" s="1"/>
  <c r="BJI7" i="73" s="1"/>
  <c r="BJL7" i="73" s="1"/>
  <c r="BJO7" i="73" s="1"/>
  <c r="BJR7" i="73" s="1"/>
  <c r="BJU7" i="73" s="1"/>
  <c r="BJX7" i="73" s="1"/>
  <c r="BKA7" i="73" s="1"/>
  <c r="BKD7" i="73" s="1"/>
  <c r="BKG7" i="73" s="1"/>
  <c r="F13" i="74"/>
  <c r="H13" i="75" s="1"/>
  <c r="G13" i="74"/>
  <c r="F18" i="74"/>
  <c r="H18" i="75" s="1"/>
  <c r="G18" i="74"/>
  <c r="F26" i="74"/>
  <c r="H26" i="75" s="1"/>
  <c r="G26" i="74"/>
  <c r="F36" i="74"/>
  <c r="H36" i="75" s="1"/>
  <c r="G36" i="74"/>
  <c r="F14" i="74"/>
  <c r="H14" i="75" s="1"/>
  <c r="G14" i="74"/>
  <c r="F19" i="74"/>
  <c r="H19" i="75" s="1"/>
  <c r="G19" i="74"/>
  <c r="F32" i="74"/>
  <c r="H32" i="75" s="1"/>
  <c r="G32" i="74"/>
  <c r="F11" i="74"/>
  <c r="H11" i="75" s="1"/>
  <c r="G11" i="74"/>
  <c r="F15" i="74"/>
  <c r="H15" i="75" s="1"/>
  <c r="G15" i="74"/>
  <c r="F20" i="74"/>
  <c r="H20" i="75" s="1"/>
  <c r="G20" i="74"/>
  <c r="F24" i="74"/>
  <c r="H24" i="75" s="1"/>
  <c r="G24" i="74"/>
  <c r="F38" i="74"/>
  <c r="H38" i="75" s="1"/>
  <c r="G38" i="74"/>
  <c r="F12" i="74"/>
  <c r="H12" i="75" s="1"/>
  <c r="G12" i="74"/>
  <c r="F16" i="74"/>
  <c r="H16" i="75" s="1"/>
  <c r="G16" i="74"/>
  <c r="F44" i="74"/>
  <c r="H44" i="75" s="1"/>
  <c r="G44" i="74"/>
  <c r="AAI10" i="74"/>
  <c r="AAI9" i="69"/>
  <c r="AAU10" i="74"/>
  <c r="AAU9" i="69"/>
  <c r="ABG10" i="74"/>
  <c r="ABG9" i="69"/>
  <c r="ABS10" i="74"/>
  <c r="ABS9" i="69"/>
  <c r="ACE10" i="74"/>
  <c r="ACE9" i="69"/>
  <c r="ACQ10" i="74"/>
  <c r="ACQ9" i="69"/>
  <c r="ADC10" i="74"/>
  <c r="ADC9" i="69"/>
  <c r="ADO10" i="74"/>
  <c r="ADO9" i="69"/>
  <c r="AEA10" i="74"/>
  <c r="AEA9" i="69"/>
  <c r="AEM10" i="74"/>
  <c r="AEM9" i="69"/>
  <c r="AEY10" i="74"/>
  <c r="AEY9" i="69"/>
  <c r="AFK10" i="74"/>
  <c r="AFK9" i="69"/>
  <c r="AFW10" i="74"/>
  <c r="AFW9" i="69"/>
  <c r="AGI10" i="74"/>
  <c r="AGI9" i="69"/>
  <c r="AGU10" i="74"/>
  <c r="AGU9" i="69"/>
  <c r="AHG10" i="74"/>
  <c r="AHG9" i="69"/>
  <c r="AHS10" i="74"/>
  <c r="AHS9" i="69"/>
  <c r="AIE10" i="74"/>
  <c r="AIE9" i="69"/>
  <c r="AIQ10" i="74"/>
  <c r="AIQ9" i="69"/>
  <c r="AJC10" i="74"/>
  <c r="AJC9" i="69"/>
  <c r="AJO10" i="74"/>
  <c r="AJO9" i="69"/>
  <c r="AKA10" i="74"/>
  <c r="AKA9" i="69"/>
  <c r="AKM10" i="74"/>
  <c r="AKM9" i="69"/>
  <c r="AKY10" i="74"/>
  <c r="AKY9" i="69"/>
  <c r="ALK10" i="74"/>
  <c r="ALK9" i="69"/>
  <c r="ALW10" i="74"/>
  <c r="ALW9" i="69"/>
  <c r="AMI10" i="74"/>
  <c r="AMI9" i="69"/>
  <c r="AMU10" i="74"/>
  <c r="AMU9" i="69"/>
  <c r="ANG10" i="74"/>
  <c r="ANG9" i="69"/>
  <c r="ANS10" i="74"/>
  <c r="ANS9" i="69"/>
  <c r="AOE10" i="74"/>
  <c r="AOE9" i="69"/>
  <c r="AOQ10" i="74"/>
  <c r="AOQ9" i="69"/>
  <c r="APC10" i="74"/>
  <c r="APC9" i="69"/>
  <c r="APO10" i="74"/>
  <c r="APO9" i="69"/>
  <c r="AQA10" i="74"/>
  <c r="AQA9" i="69"/>
  <c r="AQM10" i="74"/>
  <c r="AQM9" i="69"/>
  <c r="AQY10" i="74"/>
  <c r="AQY9" i="69"/>
  <c r="ARK10" i="74"/>
  <c r="ARK9" i="69"/>
  <c r="ARW10" i="74"/>
  <c r="ARW9" i="69"/>
  <c r="ASI10" i="74"/>
  <c r="ASI9" i="69"/>
  <c r="ASU10" i="74"/>
  <c r="ASU9" i="69"/>
  <c r="ATG10" i="74"/>
  <c r="ATG9" i="69"/>
  <c r="ATS10" i="74"/>
  <c r="ATS9" i="69"/>
  <c r="AUE10" i="74"/>
  <c r="AUE9" i="69"/>
  <c r="AUQ10" i="74"/>
  <c r="AUQ9" i="69"/>
  <c r="AVC10" i="74"/>
  <c r="AVC9" i="69"/>
  <c r="AVO10" i="74"/>
  <c r="AVO9" i="69"/>
  <c r="AWA10" i="74"/>
  <c r="AWA9" i="69"/>
  <c r="AWM10" i="74"/>
  <c r="AWM9" i="69"/>
  <c r="AWY10" i="74"/>
  <c r="AWY9" i="69"/>
  <c r="AXK10" i="74"/>
  <c r="AXK9" i="69"/>
  <c r="AXW10" i="74"/>
  <c r="AXW9" i="69"/>
  <c r="AYI10" i="74"/>
  <c r="AYI9" i="69"/>
  <c r="AYU10" i="74"/>
  <c r="AYU9" i="69"/>
  <c r="AZG10" i="74"/>
  <c r="AZG9" i="69"/>
  <c r="AZS10" i="74"/>
  <c r="AZS9" i="69"/>
  <c r="BAE10" i="74"/>
  <c r="BAE9" i="69"/>
  <c r="BAQ10" i="74"/>
  <c r="BAQ9" i="69"/>
  <c r="BBC10" i="74"/>
  <c r="BBC9" i="69"/>
  <c r="BBO10" i="74"/>
  <c r="BBO9" i="69"/>
  <c r="BCA10" i="74"/>
  <c r="BCA9" i="69"/>
  <c r="BCM10" i="74"/>
  <c r="BCM9" i="69"/>
  <c r="BCY10" i="74"/>
  <c r="BCY9" i="69"/>
  <c r="BDK10" i="74"/>
  <c r="BDK9" i="69"/>
  <c r="BDW10" i="74"/>
  <c r="BDW9" i="69"/>
  <c r="BEI9" i="69"/>
  <c r="BEU9" i="69"/>
  <c r="BFG9" i="69"/>
  <c r="BFS9" i="69"/>
  <c r="BGE9" i="69"/>
  <c r="BGQ9" i="69"/>
  <c r="BHC9" i="69"/>
  <c r="BHO9" i="69"/>
  <c r="BIA9" i="69"/>
  <c r="BIM9" i="69"/>
  <c r="BIY9" i="69"/>
  <c r="BJK9" i="69"/>
  <c r="BJW9" i="69"/>
  <c r="R17" i="69"/>
  <c r="R17" i="74" s="1"/>
  <c r="AD17" i="69"/>
  <c r="AD17" i="74" s="1"/>
  <c r="AP17" i="69"/>
  <c r="AP17" i="74" s="1"/>
  <c r="BB17" i="69"/>
  <c r="BB17" i="74" s="1"/>
  <c r="BN17" i="69"/>
  <c r="BN17" i="74" s="1"/>
  <c r="BZ17" i="69"/>
  <c r="BZ17" i="74" s="1"/>
  <c r="CL17" i="69"/>
  <c r="CL17" i="74" s="1"/>
  <c r="CX17" i="69"/>
  <c r="CX17" i="74" s="1"/>
  <c r="DJ17" i="69"/>
  <c r="DJ17" i="74" s="1"/>
  <c r="DV17" i="69"/>
  <c r="DV17" i="74" s="1"/>
  <c r="EH17" i="69"/>
  <c r="EH17" i="74" s="1"/>
  <c r="ET17" i="69"/>
  <c r="ET17" i="74" s="1"/>
  <c r="FF17" i="69"/>
  <c r="FF17" i="74" s="1"/>
  <c r="FR17" i="69"/>
  <c r="FR17" i="74" s="1"/>
  <c r="GD17" i="69"/>
  <c r="GD17" i="74" s="1"/>
  <c r="GP17" i="69"/>
  <c r="GP17" i="74" s="1"/>
  <c r="HB17" i="69"/>
  <c r="HB17" i="74" s="1"/>
  <c r="HN17" i="69"/>
  <c r="HN17" i="74" s="1"/>
  <c r="HZ17" i="69"/>
  <c r="HZ17" i="74" s="1"/>
  <c r="IL17" i="69"/>
  <c r="IL17" i="74" s="1"/>
  <c r="IX17" i="69"/>
  <c r="IX17" i="74" s="1"/>
  <c r="JJ17" i="69"/>
  <c r="JJ17" i="74" s="1"/>
  <c r="JV17" i="69"/>
  <c r="JV17" i="74" s="1"/>
  <c r="KH17" i="69"/>
  <c r="KH17" i="74" s="1"/>
  <c r="KT17" i="69"/>
  <c r="KT17" i="74" s="1"/>
  <c r="LF17" i="69"/>
  <c r="LF17" i="74" s="1"/>
  <c r="LR17" i="69"/>
  <c r="LR17" i="74" s="1"/>
  <c r="MD17" i="69"/>
  <c r="MD17" i="74" s="1"/>
  <c r="MP17" i="69"/>
  <c r="MP17" i="74" s="1"/>
  <c r="NB17" i="69"/>
  <c r="NB17" i="74" s="1"/>
  <c r="NN17" i="69"/>
  <c r="NN17" i="74" s="1"/>
  <c r="NZ17" i="69"/>
  <c r="NZ17" i="74" s="1"/>
  <c r="OL17" i="69"/>
  <c r="OL17" i="74" s="1"/>
  <c r="OX17" i="69"/>
  <c r="OX17" i="74" s="1"/>
  <c r="PJ17" i="69"/>
  <c r="PJ17" i="74" s="1"/>
  <c r="PV17" i="69"/>
  <c r="PV17" i="74" s="1"/>
  <c r="QH17" i="69"/>
  <c r="QH17" i="74" s="1"/>
  <c r="QT17" i="69"/>
  <c r="QT17" i="74" s="1"/>
  <c r="RF17" i="69"/>
  <c r="RF17" i="74" s="1"/>
  <c r="RR17" i="69"/>
  <c r="RR17" i="74" s="1"/>
  <c r="SD17" i="69"/>
  <c r="SD17" i="74" s="1"/>
  <c r="SP17" i="69"/>
  <c r="SP17" i="74" s="1"/>
  <c r="TB17" i="69"/>
  <c r="TB17" i="74" s="1"/>
  <c r="TN17" i="69"/>
  <c r="TN17" i="74" s="1"/>
  <c r="TZ17" i="69"/>
  <c r="TZ17" i="74" s="1"/>
  <c r="UL17" i="69"/>
  <c r="UX17" i="69"/>
  <c r="UX17" i="74" s="1"/>
  <c r="VJ17" i="69"/>
  <c r="VJ17" i="74" s="1"/>
  <c r="VV17" i="69"/>
  <c r="VV17" i="74" s="1"/>
  <c r="WH17" i="69"/>
  <c r="WH17" i="74" s="1"/>
  <c r="WT17" i="69"/>
  <c r="WT17" i="74" s="1"/>
  <c r="XF17" i="69"/>
  <c r="XF17" i="74" s="1"/>
  <c r="XR17" i="69"/>
  <c r="XR17" i="74" s="1"/>
  <c r="YD17" i="69"/>
  <c r="YD17" i="74" s="1"/>
  <c r="YP17" i="69"/>
  <c r="YP17" i="74" s="1"/>
  <c r="ZB17" i="69"/>
  <c r="ZB17" i="74" s="1"/>
  <c r="ZN17" i="69"/>
  <c r="ZN17" i="74" s="1"/>
  <c r="ZZ17" i="69"/>
  <c r="ZZ17" i="74" s="1"/>
  <c r="AAL17" i="69"/>
  <c r="AAL17" i="74" s="1"/>
  <c r="AAX17" i="69"/>
  <c r="AAX17" i="74" s="1"/>
  <c r="ABJ17" i="69"/>
  <c r="ABJ17" i="74" s="1"/>
  <c r="ABV17" i="69"/>
  <c r="ABV17" i="74" s="1"/>
  <c r="ACH17" i="69"/>
  <c r="ACH17" i="74" s="1"/>
  <c r="ACT17" i="69"/>
  <c r="ACT17" i="74" s="1"/>
  <c r="ADF17" i="69"/>
  <c r="ADF17" i="74" s="1"/>
  <c r="ADR17" i="69"/>
  <c r="ADR17" i="74" s="1"/>
  <c r="AED17" i="69"/>
  <c r="AED17" i="74" s="1"/>
  <c r="AEP17" i="69"/>
  <c r="AEP17" i="74" s="1"/>
  <c r="AFB17" i="69"/>
  <c r="AFB17" i="74" s="1"/>
  <c r="AFN17" i="69"/>
  <c r="AFN17" i="74" s="1"/>
  <c r="AFZ17" i="69"/>
  <c r="AFZ17" i="74" s="1"/>
  <c r="AGL17" i="69"/>
  <c r="AGL17" i="74" s="1"/>
  <c r="AGX17" i="69"/>
  <c r="AGX17" i="74" s="1"/>
  <c r="AHJ17" i="69"/>
  <c r="AHJ17" i="74" s="1"/>
  <c r="AHV17" i="69"/>
  <c r="AHV17" i="74" s="1"/>
  <c r="AIH17" i="69"/>
  <c r="AIH17" i="74" s="1"/>
  <c r="AIT17" i="69"/>
  <c r="AIT17" i="74" s="1"/>
  <c r="AJF17" i="69"/>
  <c r="AJF17" i="74" s="1"/>
  <c r="AJR17" i="69"/>
  <c r="AJR17" i="74" s="1"/>
  <c r="AKD17" i="69"/>
  <c r="AKD17" i="74" s="1"/>
  <c r="AKP17" i="69"/>
  <c r="AKP17" i="74" s="1"/>
  <c r="ALB17" i="69"/>
  <c r="ALB17" i="74" s="1"/>
  <c r="ALN17" i="69"/>
  <c r="ALN17" i="74" s="1"/>
  <c r="ALZ17" i="69"/>
  <c r="ALZ17" i="74" s="1"/>
  <c r="AML17" i="69"/>
  <c r="AML17" i="74" s="1"/>
  <c r="AMX17" i="69"/>
  <c r="AMX17" i="74" s="1"/>
  <c r="ANJ17" i="69"/>
  <c r="ANJ17" i="74" s="1"/>
  <c r="ANV17" i="69"/>
  <c r="ANV17" i="74" s="1"/>
  <c r="AOH17" i="69"/>
  <c r="AOH17" i="74" s="1"/>
  <c r="AOT17" i="69"/>
  <c r="AOT17" i="74" s="1"/>
  <c r="APF17" i="69"/>
  <c r="APF17" i="74" s="1"/>
  <c r="APR17" i="69"/>
  <c r="APR17" i="74" s="1"/>
  <c r="AQD17" i="69"/>
  <c r="AQD17" i="74" s="1"/>
  <c r="AQP17" i="69"/>
  <c r="AQP17" i="74" s="1"/>
  <c r="ARB17" i="69"/>
  <c r="ARB17" i="74" s="1"/>
  <c r="ARN17" i="69"/>
  <c r="ARN17" i="74" s="1"/>
  <c r="ARZ17" i="69"/>
  <c r="ARZ17" i="74" s="1"/>
  <c r="ASL17" i="69"/>
  <c r="ASL17" i="74" s="1"/>
  <c r="ASX17" i="69"/>
  <c r="ASX17" i="74" s="1"/>
  <c r="ATJ17" i="69"/>
  <c r="ATJ17" i="74" s="1"/>
  <c r="ATV17" i="69"/>
  <c r="ATV17" i="74" s="1"/>
  <c r="AUH17" i="69"/>
  <c r="AUH17" i="74" s="1"/>
  <c r="AUT17" i="69"/>
  <c r="AUT17" i="74" s="1"/>
  <c r="AVF17" i="69"/>
  <c r="AVF17" i="74" s="1"/>
  <c r="AVR17" i="69"/>
  <c r="AVR17" i="74" s="1"/>
  <c r="AWD17" i="69"/>
  <c r="AWD17" i="74" s="1"/>
  <c r="AWP17" i="69"/>
  <c r="AWP17" i="74" s="1"/>
  <c r="AXB17" i="69"/>
  <c r="AXB17" i="74" s="1"/>
  <c r="AXN17" i="69"/>
  <c r="AXN17" i="74" s="1"/>
  <c r="AXZ17" i="69"/>
  <c r="AXZ17" i="74" s="1"/>
  <c r="AYL17" i="69"/>
  <c r="AYL17" i="74" s="1"/>
  <c r="AYX17" i="69"/>
  <c r="AYX17" i="74" s="1"/>
  <c r="AZJ17" i="69"/>
  <c r="AZJ17" i="74" s="1"/>
  <c r="AZV17" i="69"/>
  <c r="AZV17" i="74" s="1"/>
  <c r="BAH17" i="69"/>
  <c r="BAH17" i="74" s="1"/>
  <c r="BAT17" i="69"/>
  <c r="BAT17" i="74" s="1"/>
  <c r="BBF17" i="69"/>
  <c r="BBF17" i="74" s="1"/>
  <c r="BBR17" i="69"/>
  <c r="BBR17" i="74" s="1"/>
  <c r="BCD17" i="69"/>
  <c r="BCD17" i="74" s="1"/>
  <c r="BCP17" i="69"/>
  <c r="BCP17" i="74" s="1"/>
  <c r="BDB17" i="69"/>
  <c r="BDB17" i="74" s="1"/>
  <c r="BDN17" i="69"/>
  <c r="BDN17" i="74" s="1"/>
  <c r="BDZ17" i="69"/>
  <c r="BDZ17" i="74" s="1"/>
  <c r="BEL17" i="69"/>
  <c r="BEL17" i="74" s="1"/>
  <c r="BEX17" i="69"/>
  <c r="BEX17" i="74" s="1"/>
  <c r="BFJ17" i="69"/>
  <c r="BFJ17" i="74" s="1"/>
  <c r="BFV17" i="69"/>
  <c r="BFV17" i="74" s="1"/>
  <c r="BGH17" i="69"/>
  <c r="BGH17" i="74" s="1"/>
  <c r="BGT17" i="69"/>
  <c r="BGT17" i="74" s="1"/>
  <c r="BHF17" i="69"/>
  <c r="BHF17" i="74" s="1"/>
  <c r="BHR17" i="69"/>
  <c r="BHR17" i="74" s="1"/>
  <c r="BID17" i="69"/>
  <c r="BID17" i="74" s="1"/>
  <c r="BIP17" i="69"/>
  <c r="BIP17" i="74" s="1"/>
  <c r="BJB17" i="69"/>
  <c r="BJB17" i="74" s="1"/>
  <c r="BJN17" i="69"/>
  <c r="BJN17" i="74" s="1"/>
  <c r="BJZ17" i="69"/>
  <c r="BJZ17" i="74" s="1"/>
  <c r="AD27" i="69"/>
  <c r="AD27" i="74" s="1"/>
  <c r="AY27" i="69"/>
  <c r="BE27" i="69"/>
  <c r="BE27" i="74" s="1"/>
  <c r="BZ27" i="69"/>
  <c r="BZ27" i="74" s="1"/>
  <c r="CU27" i="69"/>
  <c r="DA27" i="69"/>
  <c r="DA27" i="74" s="1"/>
  <c r="DV27" i="69"/>
  <c r="DV27" i="74" s="1"/>
  <c r="EQ27" i="69"/>
  <c r="EW27" i="69"/>
  <c r="EW27" i="74" s="1"/>
  <c r="FR27" i="69"/>
  <c r="FR27" i="74" s="1"/>
  <c r="GM27" i="69"/>
  <c r="GS27" i="69"/>
  <c r="GS27" i="74" s="1"/>
  <c r="HN27" i="69"/>
  <c r="HN27" i="74" s="1"/>
  <c r="II27" i="69"/>
  <c r="IO27" i="69"/>
  <c r="IO27" i="74" s="1"/>
  <c r="JJ27" i="69"/>
  <c r="JJ27" i="74" s="1"/>
  <c r="KE27" i="69"/>
  <c r="KK27" i="69"/>
  <c r="KK27" i="74" s="1"/>
  <c r="LF27" i="69"/>
  <c r="LF27" i="74" s="1"/>
  <c r="MA27" i="69"/>
  <c r="MG27" i="69"/>
  <c r="MG27" i="74" s="1"/>
  <c r="NB27" i="69"/>
  <c r="NB27" i="74" s="1"/>
  <c r="NW27" i="69"/>
  <c r="OC27" i="69"/>
  <c r="OC27" i="74" s="1"/>
  <c r="OX27" i="69"/>
  <c r="OX27" i="74" s="1"/>
  <c r="PS27" i="69"/>
  <c r="PY27" i="69"/>
  <c r="PY27" i="74" s="1"/>
  <c r="QT27" i="69"/>
  <c r="QT27" i="74" s="1"/>
  <c r="RO27" i="69"/>
  <c r="RU27" i="69"/>
  <c r="RU27" i="74" s="1"/>
  <c r="SP27" i="69"/>
  <c r="SP27" i="74" s="1"/>
  <c r="TK27" i="69"/>
  <c r="TQ27" i="69"/>
  <c r="TQ27" i="74" s="1"/>
  <c r="UL27" i="69"/>
  <c r="UL27" i="74" s="1"/>
  <c r="VG27" i="69"/>
  <c r="VG27" i="74" s="1"/>
  <c r="VM27" i="69"/>
  <c r="VM27" i="74" s="1"/>
  <c r="WH27" i="69"/>
  <c r="WH27" i="74" s="1"/>
  <c r="XC27" i="69"/>
  <c r="XC27" i="74" s="1"/>
  <c r="XI27" i="69"/>
  <c r="XI27" i="74" s="1"/>
  <c r="YD27" i="69"/>
  <c r="YD27" i="74" s="1"/>
  <c r="YY27" i="69"/>
  <c r="YY27" i="74" s="1"/>
  <c r="ZE27" i="69"/>
  <c r="ZE27" i="74" s="1"/>
  <c r="ZZ27" i="69"/>
  <c r="ZZ27" i="74" s="1"/>
  <c r="AAU27" i="69"/>
  <c r="AAU27" i="74" s="1"/>
  <c r="ABA27" i="69"/>
  <c r="ABA27" i="74" s="1"/>
  <c r="ABV27" i="69"/>
  <c r="ABV27" i="74" s="1"/>
  <c r="ACQ27" i="69"/>
  <c r="ACQ27" i="74" s="1"/>
  <c r="ACW27" i="69"/>
  <c r="ACW27" i="74" s="1"/>
  <c r="ADR27" i="69"/>
  <c r="ADR27" i="74" s="1"/>
  <c r="AEM27" i="69"/>
  <c r="AEM27" i="74" s="1"/>
  <c r="AES27" i="69"/>
  <c r="AES27" i="74" s="1"/>
  <c r="AFN27" i="69"/>
  <c r="AFN27" i="74" s="1"/>
  <c r="AGI27" i="69"/>
  <c r="AGI27" i="74" s="1"/>
  <c r="AGO27" i="69"/>
  <c r="AGO27" i="74" s="1"/>
  <c r="AHJ27" i="69"/>
  <c r="AHJ27" i="74" s="1"/>
  <c r="AIE27" i="69"/>
  <c r="AIE27" i="74" s="1"/>
  <c r="AIK27" i="69"/>
  <c r="AIK27" i="74" s="1"/>
  <c r="AJF27" i="69"/>
  <c r="AJF27" i="74" s="1"/>
  <c r="AKA27" i="69"/>
  <c r="AKA27" i="74" s="1"/>
  <c r="ALQ27" i="69"/>
  <c r="ALQ27" i="74" s="1"/>
  <c r="ALW27" i="69"/>
  <c r="ALW27" i="74" s="1"/>
  <c r="ANM27" i="69"/>
  <c r="ANM27" i="74" s="1"/>
  <c r="ANS27" i="69"/>
  <c r="ANS27" i="74" s="1"/>
  <c r="API27" i="69"/>
  <c r="API27" i="74" s="1"/>
  <c r="APO27" i="69"/>
  <c r="APO27" i="74" s="1"/>
  <c r="ARE27" i="69"/>
  <c r="ARE27" i="74" s="1"/>
  <c r="ARK27" i="69"/>
  <c r="ARK27" i="74" s="1"/>
  <c r="ATA27" i="69"/>
  <c r="ATA27" i="74" s="1"/>
  <c r="ATG27" i="69"/>
  <c r="ATG27" i="74" s="1"/>
  <c r="AUW27" i="69"/>
  <c r="AUW27" i="74" s="1"/>
  <c r="AVC27" i="69"/>
  <c r="AVC27" i="74" s="1"/>
  <c r="AWS27" i="69"/>
  <c r="AWS27" i="74" s="1"/>
  <c r="AWY27" i="69"/>
  <c r="AWY27" i="74" s="1"/>
  <c r="AYO27" i="69"/>
  <c r="AYO27" i="74" s="1"/>
  <c r="AYU27" i="69"/>
  <c r="AYU27" i="74" s="1"/>
  <c r="BAK27" i="69"/>
  <c r="BAK27" i="74" s="1"/>
  <c r="BAQ27" i="69"/>
  <c r="BAQ27" i="74" s="1"/>
  <c r="BCG27" i="69"/>
  <c r="BCG27" i="74" s="1"/>
  <c r="BCM27" i="69"/>
  <c r="BCM27" i="74" s="1"/>
  <c r="BEC27" i="69"/>
  <c r="BEC27" i="74" s="1"/>
  <c r="BEI27" i="69"/>
  <c r="BEI27" i="74" s="1"/>
  <c r="BFY27" i="69"/>
  <c r="BFY27" i="74" s="1"/>
  <c r="BGE27" i="69"/>
  <c r="BGE27" i="74" s="1"/>
  <c r="BHU27" i="69"/>
  <c r="BHU27" i="74" s="1"/>
  <c r="BIA27" i="69"/>
  <c r="BIA27" i="74" s="1"/>
  <c r="BJQ27" i="69"/>
  <c r="BJQ27" i="74" s="1"/>
  <c r="BJW27" i="69"/>
  <c r="BJW27" i="74" s="1"/>
  <c r="L17" i="69"/>
  <c r="X17" i="69"/>
  <c r="AJ17" i="69"/>
  <c r="AV17" i="69"/>
  <c r="BH17" i="69"/>
  <c r="BT17" i="69"/>
  <c r="CF17" i="69"/>
  <c r="CR17" i="69"/>
  <c r="DD17" i="69"/>
  <c r="DP17" i="69"/>
  <c r="EB17" i="69"/>
  <c r="EN17" i="69"/>
  <c r="EZ17" i="69"/>
  <c r="FL17" i="69"/>
  <c r="FX17" i="69"/>
  <c r="GJ17" i="69"/>
  <c r="GV17" i="69"/>
  <c r="HH17" i="69"/>
  <c r="HT17" i="69"/>
  <c r="IF17" i="69"/>
  <c r="IR17" i="69"/>
  <c r="JD17" i="69"/>
  <c r="JP17" i="69"/>
  <c r="KB17" i="69"/>
  <c r="KN17" i="69"/>
  <c r="KZ17" i="69"/>
  <c r="LL17" i="69"/>
  <c r="LX17" i="69"/>
  <c r="MJ17" i="69"/>
  <c r="MV17" i="69"/>
  <c r="NH17" i="69"/>
  <c r="NT17" i="69"/>
  <c r="OF17" i="69"/>
  <c r="OR17" i="69"/>
  <c r="PD17" i="69"/>
  <c r="PP17" i="69"/>
  <c r="QB17" i="69"/>
  <c r="QN17" i="69"/>
  <c r="QZ17" i="69"/>
  <c r="RL17" i="69"/>
  <c r="RX17" i="69"/>
  <c r="SJ17" i="69"/>
  <c r="SV17" i="69"/>
  <c r="TH17" i="69"/>
  <c r="TT17" i="69"/>
  <c r="UF17" i="69"/>
  <c r="UR17" i="69"/>
  <c r="VD17" i="69"/>
  <c r="VP17" i="69"/>
  <c r="WB17" i="69"/>
  <c r="WB17" i="74" s="1"/>
  <c r="WN17" i="69"/>
  <c r="WZ17" i="69"/>
  <c r="XL17" i="69"/>
  <c r="XX17" i="69"/>
  <c r="XX17" i="74" s="1"/>
  <c r="YJ17" i="69"/>
  <c r="YV17" i="69"/>
  <c r="ZH17" i="69"/>
  <c r="ZT17" i="69"/>
  <c r="ZT17" i="74" s="1"/>
  <c r="AAF17" i="69"/>
  <c r="AAR17" i="69"/>
  <c r="ABD17" i="69"/>
  <c r="ABP17" i="69"/>
  <c r="ACB17" i="69"/>
  <c r="ACN17" i="69"/>
  <c r="ACZ17" i="69"/>
  <c r="ADL17" i="69"/>
  <c r="ADX17" i="69"/>
  <c r="AEJ17" i="69"/>
  <c r="AEV17" i="69"/>
  <c r="AFH17" i="69"/>
  <c r="AFT17" i="69"/>
  <c r="AGF17" i="69"/>
  <c r="AGR17" i="69"/>
  <c r="AHD17" i="69"/>
  <c r="AHP17" i="69"/>
  <c r="AIB17" i="69"/>
  <c r="AIN17" i="69"/>
  <c r="AIZ17" i="69"/>
  <c r="AJL17" i="69"/>
  <c r="AJX17" i="69"/>
  <c r="AKJ17" i="69"/>
  <c r="AKV17" i="69"/>
  <c r="ALH17" i="69"/>
  <c r="ALT17" i="69"/>
  <c r="AMF17" i="69"/>
  <c r="AMR17" i="69"/>
  <c r="AND17" i="69"/>
  <c r="ANP17" i="69"/>
  <c r="AOB17" i="69"/>
  <c r="AON17" i="69"/>
  <c r="AOZ17" i="69"/>
  <c r="APL17" i="69"/>
  <c r="APX17" i="69"/>
  <c r="AQJ17" i="69"/>
  <c r="AQV17" i="69"/>
  <c r="ARH17" i="69"/>
  <c r="ART17" i="69"/>
  <c r="ASF17" i="69"/>
  <c r="ASR17" i="69"/>
  <c r="ATD17" i="69"/>
  <c r="ATP17" i="69"/>
  <c r="AUB17" i="69"/>
  <c r="AUN17" i="69"/>
  <c r="AUZ17" i="69"/>
  <c r="AVL17" i="69"/>
  <c r="AVX17" i="69"/>
  <c r="AWJ17" i="69"/>
  <c r="AWV17" i="69"/>
  <c r="AXH17" i="69"/>
  <c r="AXT17" i="69"/>
  <c r="AYF17" i="69"/>
  <c r="AYR17" i="69"/>
  <c r="AZD17" i="69"/>
  <c r="AZP17" i="69"/>
  <c r="BAB17" i="69"/>
  <c r="BAN17" i="69"/>
  <c r="BAZ17" i="69"/>
  <c r="BBL17" i="69"/>
  <c r="BBX17" i="69"/>
  <c r="BCJ17" i="69"/>
  <c r="BCV17" i="69"/>
  <c r="BDH17" i="69"/>
  <c r="BDT17" i="69"/>
  <c r="BEF17" i="69"/>
  <c r="BER17" i="69"/>
  <c r="BFD17" i="69"/>
  <c r="BFP17" i="69"/>
  <c r="BGB17" i="69"/>
  <c r="BGN17" i="69"/>
  <c r="BGZ17" i="69"/>
  <c r="BHL17" i="69"/>
  <c r="BHX17" i="69"/>
  <c r="BIJ17" i="69"/>
  <c r="BIV17" i="69"/>
  <c r="BJH17" i="69"/>
  <c r="BJT17" i="69"/>
  <c r="BKF17" i="69"/>
  <c r="AA27" i="69"/>
  <c r="AG27" i="69"/>
  <c r="AG27" i="74" s="1"/>
  <c r="BB27" i="69"/>
  <c r="BB27" i="74" s="1"/>
  <c r="BW27" i="69"/>
  <c r="CC27" i="69"/>
  <c r="CC27" i="74" s="1"/>
  <c r="CX27" i="69"/>
  <c r="CX27" i="74" s="1"/>
  <c r="DS27" i="69"/>
  <c r="DY27" i="69"/>
  <c r="DY27" i="74" s="1"/>
  <c r="ET27" i="69"/>
  <c r="ET27" i="74" s="1"/>
  <c r="FO27" i="69"/>
  <c r="FU27" i="69"/>
  <c r="FU27" i="74" s="1"/>
  <c r="GP27" i="69"/>
  <c r="GP27" i="74" s="1"/>
  <c r="HK27" i="69"/>
  <c r="HQ27" i="69"/>
  <c r="HQ27" i="74" s="1"/>
  <c r="IL27" i="69"/>
  <c r="IL27" i="74" s="1"/>
  <c r="JG27" i="69"/>
  <c r="JM27" i="69"/>
  <c r="JM27" i="74" s="1"/>
  <c r="KH27" i="69"/>
  <c r="KH27" i="74" s="1"/>
  <c r="LC27" i="69"/>
  <c r="LI27" i="69"/>
  <c r="LI27" i="74" s="1"/>
  <c r="MD27" i="69"/>
  <c r="MD27" i="74" s="1"/>
  <c r="MY27" i="69"/>
  <c r="NE27" i="69"/>
  <c r="NE27" i="74" s="1"/>
  <c r="NZ27" i="69"/>
  <c r="NZ27" i="74" s="1"/>
  <c r="OU27" i="69"/>
  <c r="PA27" i="69"/>
  <c r="PA27" i="74" s="1"/>
  <c r="PV27" i="69"/>
  <c r="PV27" i="74" s="1"/>
  <c r="QQ27" i="69"/>
  <c r="QW27" i="69"/>
  <c r="QW27" i="74" s="1"/>
  <c r="RR27" i="69"/>
  <c r="RR27" i="74" s="1"/>
  <c r="SM27" i="69"/>
  <c r="SS27" i="69"/>
  <c r="SS27" i="74" s="1"/>
  <c r="TN27" i="69"/>
  <c r="TN27" i="74" s="1"/>
  <c r="UI27" i="69"/>
  <c r="UO27" i="69"/>
  <c r="UO27" i="74" s="1"/>
  <c r="VJ27" i="69"/>
  <c r="VJ27" i="74" s="1"/>
  <c r="WE27" i="69"/>
  <c r="WK27" i="69"/>
  <c r="WK27" i="74" s="1"/>
  <c r="XF27" i="69"/>
  <c r="XF27" i="74" s="1"/>
  <c r="YA27" i="69"/>
  <c r="YG27" i="69"/>
  <c r="YG27" i="74" s="1"/>
  <c r="ZB27" i="69"/>
  <c r="ZB27" i="74" s="1"/>
  <c r="ZW27" i="69"/>
  <c r="AAC27" i="69"/>
  <c r="AAC27" i="74" s="1"/>
  <c r="AAX27" i="69"/>
  <c r="AAX27" i="74" s="1"/>
  <c r="ABS27" i="69"/>
  <c r="ABS27" i="74" s="1"/>
  <c r="ABY27" i="69"/>
  <c r="ABY27" i="74" s="1"/>
  <c r="ACT27" i="69"/>
  <c r="ACT27" i="74" s="1"/>
  <c r="ADO27" i="69"/>
  <c r="ADO27" i="74" s="1"/>
  <c r="ADU27" i="69"/>
  <c r="ADU27" i="74" s="1"/>
  <c r="AEP27" i="69"/>
  <c r="AEP27" i="74" s="1"/>
  <c r="AFK27" i="69"/>
  <c r="AFK27" i="74" s="1"/>
  <c r="AFQ27" i="69"/>
  <c r="AFQ27" i="74" s="1"/>
  <c r="AGL27" i="69"/>
  <c r="AGL27" i="74" s="1"/>
  <c r="AHG27" i="69"/>
  <c r="AHG27" i="74" s="1"/>
  <c r="AHM27" i="69"/>
  <c r="AHM27" i="74" s="1"/>
  <c r="AIH27" i="69"/>
  <c r="AIH27" i="74" s="1"/>
  <c r="AJC27" i="69"/>
  <c r="AJC27" i="74" s="1"/>
  <c r="AJI27" i="69"/>
  <c r="AJI27" i="74" s="1"/>
  <c r="AKS27" i="69"/>
  <c r="AKS27" i="74" s="1"/>
  <c r="AKY27" i="69"/>
  <c r="AKY27" i="74" s="1"/>
  <c r="AMO27" i="69"/>
  <c r="AMO27" i="74" s="1"/>
  <c r="AMU27" i="69"/>
  <c r="AMU27" i="74" s="1"/>
  <c r="AOK27" i="69"/>
  <c r="AOK27" i="74" s="1"/>
  <c r="AOQ27" i="69"/>
  <c r="AOQ27" i="74" s="1"/>
  <c r="AQG27" i="69"/>
  <c r="AQG27" i="74" s="1"/>
  <c r="AQM27" i="69"/>
  <c r="AQM27" i="74" s="1"/>
  <c r="ASC27" i="69"/>
  <c r="ASC27" i="74" s="1"/>
  <c r="ASI27" i="69"/>
  <c r="ASI27" i="74" s="1"/>
  <c r="ATY27" i="69"/>
  <c r="ATY27" i="74" s="1"/>
  <c r="AUE27" i="69"/>
  <c r="AUE27" i="74" s="1"/>
  <c r="AVU27" i="69"/>
  <c r="AVU27" i="74" s="1"/>
  <c r="AWA27" i="69"/>
  <c r="AWA27" i="74" s="1"/>
  <c r="AXQ27" i="69"/>
  <c r="AXQ27" i="74" s="1"/>
  <c r="AXW27" i="69"/>
  <c r="AXW27" i="74" s="1"/>
  <c r="AZM27" i="69"/>
  <c r="AZM27" i="74" s="1"/>
  <c r="AZS27" i="69"/>
  <c r="AZS27" i="74" s="1"/>
  <c r="BBI27" i="69"/>
  <c r="BBI27" i="74" s="1"/>
  <c r="BBO27" i="69"/>
  <c r="BBO27" i="74" s="1"/>
  <c r="BDE27" i="69"/>
  <c r="BDE27" i="74" s="1"/>
  <c r="BDK27" i="69"/>
  <c r="BDK27" i="74" s="1"/>
  <c r="BFA27" i="69"/>
  <c r="BFA27" i="74" s="1"/>
  <c r="BFG27" i="69"/>
  <c r="BFG27" i="74" s="1"/>
  <c r="BGW27" i="69"/>
  <c r="BGW27" i="74" s="1"/>
  <c r="BHC27" i="69"/>
  <c r="BHC27" i="74" s="1"/>
  <c r="BIS27" i="69"/>
  <c r="BIS27" i="74" s="1"/>
  <c r="BIY27" i="69"/>
  <c r="BIY27" i="74" s="1"/>
  <c r="UX9" i="69"/>
  <c r="VJ9" i="69"/>
  <c r="VV9" i="69"/>
  <c r="WH9" i="69"/>
  <c r="WT9" i="69"/>
  <c r="XF9" i="69"/>
  <c r="XR9" i="69"/>
  <c r="YD9" i="69"/>
  <c r="YP9" i="69"/>
  <c r="ZB9" i="69"/>
  <c r="ZN9" i="69"/>
  <c r="ZZ9" i="69"/>
  <c r="AAL9" i="69"/>
  <c r="AAX9" i="69"/>
  <c r="ABJ9" i="69"/>
  <c r="ABV9" i="69"/>
  <c r="ACH9" i="69"/>
  <c r="ACT9" i="69"/>
  <c r="ADF9" i="69"/>
  <c r="ADR9" i="69"/>
  <c r="AED9" i="69"/>
  <c r="AEP9" i="69"/>
  <c r="AFB9" i="69"/>
  <c r="AFN9" i="69"/>
  <c r="AFZ9" i="69"/>
  <c r="AGL9" i="69"/>
  <c r="AGX9" i="69"/>
  <c r="AHJ9" i="69"/>
  <c r="AHV9" i="69"/>
  <c r="AIH9" i="69"/>
  <c r="AIT9" i="69"/>
  <c r="AJF9" i="69"/>
  <c r="AJR9" i="69"/>
  <c r="AKD9" i="69"/>
  <c r="AKP9" i="69"/>
  <c r="ALB9" i="69"/>
  <c r="ALN9" i="69"/>
  <c r="ALZ9" i="69"/>
  <c r="AML9" i="69"/>
  <c r="AMX9" i="69"/>
  <c r="ANJ9" i="69"/>
  <c r="ANV9" i="69"/>
  <c r="AOH9" i="69"/>
  <c r="AOT9" i="69"/>
  <c r="APF9" i="69"/>
  <c r="APR9" i="69"/>
  <c r="AQD9" i="69"/>
  <c r="AQP9" i="69"/>
  <c r="ARB9" i="69"/>
  <c r="ARN9" i="69"/>
  <c r="ARZ9" i="69"/>
  <c r="ASL9" i="69"/>
  <c r="ASX9" i="69"/>
  <c r="ATJ9" i="69"/>
  <c r="ATV9" i="69"/>
  <c r="AUH9" i="69"/>
  <c r="AUT9" i="69"/>
  <c r="AVF9" i="69"/>
  <c r="AVR9" i="69"/>
  <c r="AWD9" i="69"/>
  <c r="AWP9" i="69"/>
  <c r="AXB9" i="69"/>
  <c r="AXN9" i="69"/>
  <c r="AXZ9" i="69"/>
  <c r="AYL9" i="69"/>
  <c r="AYX9" i="69"/>
  <c r="AZJ9" i="69"/>
  <c r="AZV9" i="69"/>
  <c r="BAH9" i="69"/>
  <c r="BAT9" i="69"/>
  <c r="BBF9" i="69"/>
  <c r="BBR9" i="69"/>
  <c r="BCD9" i="69"/>
  <c r="BCP9" i="69"/>
  <c r="BDB9" i="69"/>
  <c r="BDN9" i="69"/>
  <c r="BDZ9" i="69"/>
  <c r="BEL9" i="69"/>
  <c r="BEX9" i="69"/>
  <c r="BFJ9" i="69"/>
  <c r="BFV9" i="69"/>
  <c r="BGH9" i="69"/>
  <c r="BGT9" i="69"/>
  <c r="BHF9" i="69"/>
  <c r="BHR9" i="69"/>
  <c r="BID9" i="69"/>
  <c r="BIP9" i="69"/>
  <c r="BJB9" i="69"/>
  <c r="BJN9" i="69"/>
  <c r="BJZ9" i="69"/>
  <c r="U17" i="69"/>
  <c r="AG17" i="69"/>
  <c r="AS17" i="69"/>
  <c r="BE17" i="69"/>
  <c r="BQ17" i="69"/>
  <c r="CC17" i="69"/>
  <c r="CO17" i="69"/>
  <c r="DA17" i="69"/>
  <c r="DM17" i="69"/>
  <c r="DY17" i="69"/>
  <c r="EK17" i="69"/>
  <c r="EW17" i="69"/>
  <c r="FI17" i="69"/>
  <c r="FU17" i="69"/>
  <c r="GG17" i="69"/>
  <c r="GS17" i="69"/>
  <c r="HE17" i="69"/>
  <c r="HQ17" i="69"/>
  <c r="IC17" i="69"/>
  <c r="IO17" i="69"/>
  <c r="JA17" i="69"/>
  <c r="JM17" i="69"/>
  <c r="JY17" i="69"/>
  <c r="KK17" i="69"/>
  <c r="KW17" i="69"/>
  <c r="LI17" i="69"/>
  <c r="LU17" i="69"/>
  <c r="MG17" i="69"/>
  <c r="MS17" i="69"/>
  <c r="NE17" i="69"/>
  <c r="NQ17" i="69"/>
  <c r="OC17" i="69"/>
  <c r="OO17" i="69"/>
  <c r="PA17" i="69"/>
  <c r="PM17" i="69"/>
  <c r="PY17" i="69"/>
  <c r="QK17" i="69"/>
  <c r="QW17" i="69"/>
  <c r="RI17" i="69"/>
  <c r="RU17" i="69"/>
  <c r="SG17" i="69"/>
  <c r="SS17" i="69"/>
  <c r="TE17" i="69"/>
  <c r="TQ17" i="69"/>
  <c r="UC17" i="69"/>
  <c r="UO17" i="69"/>
  <c r="VA17" i="69"/>
  <c r="VM17" i="69"/>
  <c r="VY17" i="69"/>
  <c r="WK17" i="69"/>
  <c r="WW17" i="69"/>
  <c r="XI17" i="69"/>
  <c r="XU17" i="69"/>
  <c r="YG17" i="69"/>
  <c r="YS17" i="69"/>
  <c r="ZE17" i="69"/>
  <c r="ZQ17" i="69"/>
  <c r="AAC17" i="69"/>
  <c r="AAO17" i="69"/>
  <c r="ABA17" i="69"/>
  <c r="ABM17" i="69"/>
  <c r="ABY17" i="69"/>
  <c r="ACK17" i="69"/>
  <c r="ACW17" i="69"/>
  <c r="ADI17" i="69"/>
  <c r="ADU17" i="69"/>
  <c r="AEG17" i="69"/>
  <c r="AES17" i="69"/>
  <c r="AFE17" i="69"/>
  <c r="AFQ17" i="69"/>
  <c r="AGC17" i="69"/>
  <c r="AGO17" i="69"/>
  <c r="AHA17" i="69"/>
  <c r="AHM17" i="69"/>
  <c r="AHY17" i="69"/>
  <c r="AIK17" i="69"/>
  <c r="AIW17" i="69"/>
  <c r="AJI17" i="69"/>
  <c r="AJU17" i="69"/>
  <c r="AKG17" i="69"/>
  <c r="AKS17" i="69"/>
  <c r="ALE17" i="69"/>
  <c r="ALQ17" i="69"/>
  <c r="AMC17" i="69"/>
  <c r="AMO17" i="69"/>
  <c r="ANA17" i="69"/>
  <c r="ANM17" i="69"/>
  <c r="ANY17" i="69"/>
  <c r="AOK17" i="69"/>
  <c r="AOW17" i="69"/>
  <c r="API17" i="69"/>
  <c r="APU17" i="69"/>
  <c r="AQG17" i="69"/>
  <c r="AQS17" i="69"/>
  <c r="ARE17" i="69"/>
  <c r="ARQ17" i="69"/>
  <c r="ASC17" i="69"/>
  <c r="ASO17" i="69"/>
  <c r="ATA17" i="69"/>
  <c r="ATM17" i="69"/>
  <c r="ATY17" i="69"/>
  <c r="AUK17" i="69"/>
  <c r="AUW17" i="69"/>
  <c r="AVI17" i="69"/>
  <c r="AVU17" i="69"/>
  <c r="AWG17" i="69"/>
  <c r="AWS17" i="69"/>
  <c r="AXE17" i="69"/>
  <c r="AXQ17" i="69"/>
  <c r="AYC17" i="69"/>
  <c r="AYO17" i="69"/>
  <c r="AZA17" i="69"/>
  <c r="AZM17" i="69"/>
  <c r="AZY17" i="69"/>
  <c r="BAK17" i="69"/>
  <c r="BAW17" i="69"/>
  <c r="BBI17" i="69"/>
  <c r="BBU17" i="69"/>
  <c r="BCG17" i="69"/>
  <c r="BCS17" i="69"/>
  <c r="BDE17" i="69"/>
  <c r="BDQ17" i="69"/>
  <c r="BEC17" i="69"/>
  <c r="BEO17" i="69"/>
  <c r="BFA17" i="69"/>
  <c r="BFM17" i="69"/>
  <c r="BFY17" i="69"/>
  <c r="BGK17" i="69"/>
  <c r="BGW17" i="69"/>
  <c r="BHI17" i="69"/>
  <c r="BHU17" i="69"/>
  <c r="BIG17" i="69"/>
  <c r="BIS17" i="69"/>
  <c r="BJE17" i="69"/>
  <c r="BJQ17" i="69"/>
  <c r="BKC17" i="69"/>
  <c r="AM27" i="69"/>
  <c r="AS27" i="69"/>
  <c r="AS27" i="74" s="1"/>
  <c r="CI27" i="69"/>
  <c r="CO27" i="69"/>
  <c r="CO27" i="74" s="1"/>
  <c r="EE27" i="69"/>
  <c r="EK27" i="69"/>
  <c r="EK27" i="74" s="1"/>
  <c r="GA27" i="69"/>
  <c r="GG27" i="69"/>
  <c r="GG27" i="74" s="1"/>
  <c r="HW27" i="69"/>
  <c r="IC27" i="69"/>
  <c r="IC27" i="74" s="1"/>
  <c r="JS27" i="69"/>
  <c r="JY27" i="69"/>
  <c r="JY27" i="74" s="1"/>
  <c r="LO27" i="69"/>
  <c r="LU27" i="69"/>
  <c r="LU27" i="74" s="1"/>
  <c r="NK27" i="69"/>
  <c r="NQ27" i="69"/>
  <c r="NQ27" i="74" s="1"/>
  <c r="PG27" i="69"/>
  <c r="PM27" i="69"/>
  <c r="PM27" i="74" s="1"/>
  <c r="RC27" i="69"/>
  <c r="RI27" i="69"/>
  <c r="RI27" i="74" s="1"/>
  <c r="SY27" i="69"/>
  <c r="TE27" i="69"/>
  <c r="TE27" i="74" s="1"/>
  <c r="UU27" i="69"/>
  <c r="VA27" i="69"/>
  <c r="VA27" i="74" s="1"/>
  <c r="WQ27" i="69"/>
  <c r="WW27" i="69"/>
  <c r="WW27" i="74" s="1"/>
  <c r="YM27" i="69"/>
  <c r="YS27" i="69"/>
  <c r="YS27" i="74" s="1"/>
  <c r="AAI27" i="69"/>
  <c r="AAI27" i="74" s="1"/>
  <c r="AAO27" i="69"/>
  <c r="AAO27" i="74" s="1"/>
  <c r="ACE27" i="69"/>
  <c r="ACE27" i="74" s="1"/>
  <c r="ACK27" i="69"/>
  <c r="ACK27" i="74" s="1"/>
  <c r="AEA27" i="69"/>
  <c r="AEA27" i="74" s="1"/>
  <c r="AEG27" i="69"/>
  <c r="AEG27" i="74" s="1"/>
  <c r="AFW27" i="69"/>
  <c r="AFW27" i="74" s="1"/>
  <c r="AGC27" i="69"/>
  <c r="AGC27" i="74" s="1"/>
  <c r="AHS27" i="69"/>
  <c r="AHS27" i="74" s="1"/>
  <c r="AHY27" i="69"/>
  <c r="AHY27" i="74" s="1"/>
  <c r="AJO27" i="69"/>
  <c r="AJO27" i="74" s="1"/>
  <c r="AJU27" i="69"/>
  <c r="AJU27" i="74" s="1"/>
  <c r="AKG27" i="69"/>
  <c r="AKG27" i="74" s="1"/>
  <c r="AKM27" i="69"/>
  <c r="AKM27" i="74" s="1"/>
  <c r="AMC27" i="69"/>
  <c r="AMC27" i="74" s="1"/>
  <c r="AMI27" i="69"/>
  <c r="AMI27" i="74" s="1"/>
  <c r="ANY27" i="69"/>
  <c r="ANY27" i="74" s="1"/>
  <c r="AOE27" i="69"/>
  <c r="AOE27" i="74" s="1"/>
  <c r="APU27" i="69"/>
  <c r="APU27" i="74" s="1"/>
  <c r="AQA27" i="69"/>
  <c r="AQA27" i="74" s="1"/>
  <c r="ARQ27" i="69"/>
  <c r="ARQ27" i="74" s="1"/>
  <c r="ARW27" i="69"/>
  <c r="ARW27" i="74" s="1"/>
  <c r="ATM27" i="69"/>
  <c r="ATM27" i="74" s="1"/>
  <c r="ATS27" i="69"/>
  <c r="ATS27" i="74" s="1"/>
  <c r="AVI27" i="69"/>
  <c r="AVI27" i="74" s="1"/>
  <c r="AVO27" i="69"/>
  <c r="AVO27" i="74" s="1"/>
  <c r="AXE27" i="69"/>
  <c r="AXE27" i="74" s="1"/>
  <c r="AXK27" i="69"/>
  <c r="AXK27" i="74" s="1"/>
  <c r="AZA27" i="69"/>
  <c r="AZA27" i="74" s="1"/>
  <c r="AZG27" i="69"/>
  <c r="AZG27" i="74" s="1"/>
  <c r="BAW27" i="69"/>
  <c r="BAW27" i="74" s="1"/>
  <c r="BBC27" i="69"/>
  <c r="BBC27" i="74" s="1"/>
  <c r="BCS27" i="69"/>
  <c r="BCS27" i="74" s="1"/>
  <c r="BCY27" i="69"/>
  <c r="BCY27" i="74" s="1"/>
  <c r="BEO27" i="69"/>
  <c r="BEO27" i="74" s="1"/>
  <c r="BEU27" i="69"/>
  <c r="BEU27" i="74" s="1"/>
  <c r="BGK27" i="69"/>
  <c r="BGK27" i="74" s="1"/>
  <c r="BGQ27" i="69"/>
  <c r="BGQ27" i="74" s="1"/>
  <c r="BIG27" i="69"/>
  <c r="BIG27" i="74" s="1"/>
  <c r="BIM27" i="69"/>
  <c r="BIM27" i="74" s="1"/>
  <c r="BKC27" i="69"/>
  <c r="BKC27" i="74" s="1"/>
  <c r="L28" i="74"/>
  <c r="L27" i="69"/>
  <c r="L27" i="74" s="1"/>
  <c r="X28" i="74"/>
  <c r="X27" i="69"/>
  <c r="X27" i="74" s="1"/>
  <c r="AJ28" i="74"/>
  <c r="AJ27" i="69"/>
  <c r="AJ27" i="74" s="1"/>
  <c r="AV28" i="74"/>
  <c r="AV27" i="69"/>
  <c r="AV27" i="74" s="1"/>
  <c r="BH28" i="74"/>
  <c r="BH27" i="69"/>
  <c r="BH27" i="74" s="1"/>
  <c r="BT28" i="74"/>
  <c r="BT27" i="69"/>
  <c r="BT27" i="74" s="1"/>
  <c r="CF28" i="74"/>
  <c r="CF27" i="69"/>
  <c r="CF27" i="74" s="1"/>
  <c r="CR28" i="74"/>
  <c r="CR27" i="69"/>
  <c r="CR27" i="74" s="1"/>
  <c r="DD28" i="74"/>
  <c r="DD27" i="69"/>
  <c r="DD27" i="74" s="1"/>
  <c r="DP28" i="74"/>
  <c r="DP27" i="69"/>
  <c r="DP27" i="74" s="1"/>
  <c r="EB28" i="74"/>
  <c r="EB27" i="69"/>
  <c r="EB27" i="74" s="1"/>
  <c r="EN28" i="74"/>
  <c r="EN27" i="69"/>
  <c r="EN27" i="74" s="1"/>
  <c r="EZ28" i="74"/>
  <c r="EZ27" i="69"/>
  <c r="EZ27" i="74" s="1"/>
  <c r="FL28" i="74"/>
  <c r="FL27" i="69"/>
  <c r="FL27" i="74" s="1"/>
  <c r="FX28" i="74"/>
  <c r="FX27" i="69"/>
  <c r="FX27" i="74" s="1"/>
  <c r="GJ28" i="74"/>
  <c r="GJ27" i="69"/>
  <c r="GJ27" i="74" s="1"/>
  <c r="GV28" i="74"/>
  <c r="GV27" i="69"/>
  <c r="GV27" i="74" s="1"/>
  <c r="HH28" i="74"/>
  <c r="HH27" i="69"/>
  <c r="HH27" i="74" s="1"/>
  <c r="HT28" i="74"/>
  <c r="HT27" i="69"/>
  <c r="HT27" i="74" s="1"/>
  <c r="IF28" i="74"/>
  <c r="IF27" i="69"/>
  <c r="IF27" i="74" s="1"/>
  <c r="IR28" i="74"/>
  <c r="IR27" i="69"/>
  <c r="IR27" i="74" s="1"/>
  <c r="JD28" i="74"/>
  <c r="JD27" i="69"/>
  <c r="JD27" i="74" s="1"/>
  <c r="JP28" i="74"/>
  <c r="JP27" i="69"/>
  <c r="JP27" i="74" s="1"/>
  <c r="KB28" i="74"/>
  <c r="KB27" i="69"/>
  <c r="KB27" i="74" s="1"/>
  <c r="KN28" i="74"/>
  <c r="KN27" i="69"/>
  <c r="KN27" i="74" s="1"/>
  <c r="KZ28" i="74"/>
  <c r="KZ27" i="69"/>
  <c r="KZ27" i="74" s="1"/>
  <c r="LL28" i="74"/>
  <c r="LL27" i="69"/>
  <c r="LL27" i="74" s="1"/>
  <c r="LX28" i="74"/>
  <c r="LX27" i="69"/>
  <c r="LX27" i="74" s="1"/>
  <c r="MJ28" i="74"/>
  <c r="MJ27" i="69"/>
  <c r="MJ27" i="74" s="1"/>
  <c r="MV28" i="74"/>
  <c r="MV27" i="69"/>
  <c r="MV27" i="74" s="1"/>
  <c r="NH28" i="74"/>
  <c r="NH27" i="69"/>
  <c r="NH27" i="74" s="1"/>
  <c r="NT28" i="74"/>
  <c r="NT27" i="69"/>
  <c r="NT27" i="74" s="1"/>
  <c r="OF28" i="74"/>
  <c r="OF27" i="69"/>
  <c r="OF27" i="74" s="1"/>
  <c r="OR28" i="74"/>
  <c r="OR27" i="69"/>
  <c r="OR27" i="74" s="1"/>
  <c r="PD28" i="74"/>
  <c r="PD27" i="69"/>
  <c r="PD27" i="74" s="1"/>
  <c r="PP28" i="74"/>
  <c r="PP27" i="69"/>
  <c r="PP27" i="74" s="1"/>
  <c r="QB28" i="74"/>
  <c r="QB27" i="69"/>
  <c r="QB27" i="74" s="1"/>
  <c r="QN28" i="74"/>
  <c r="QN27" i="69"/>
  <c r="QN27" i="74" s="1"/>
  <c r="QZ28" i="74"/>
  <c r="QZ27" i="69"/>
  <c r="QZ27" i="74" s="1"/>
  <c r="RL28" i="74"/>
  <c r="RL27" i="69"/>
  <c r="RL27" i="74" s="1"/>
  <c r="RX28" i="74"/>
  <c r="RX27" i="69"/>
  <c r="RX27" i="74" s="1"/>
  <c r="SJ28" i="74"/>
  <c r="SJ27" i="69"/>
  <c r="SJ27" i="74" s="1"/>
  <c r="SV28" i="74"/>
  <c r="SV27" i="69"/>
  <c r="SV27" i="74" s="1"/>
  <c r="TH28" i="74"/>
  <c r="TH27" i="69"/>
  <c r="TH27" i="74" s="1"/>
  <c r="TT28" i="74"/>
  <c r="TT27" i="69"/>
  <c r="TT27" i="74" s="1"/>
  <c r="UF28" i="74"/>
  <c r="UF27" i="69"/>
  <c r="UF27" i="74" s="1"/>
  <c r="UR28" i="74"/>
  <c r="UR27" i="69"/>
  <c r="UR27" i="74" s="1"/>
  <c r="VD28" i="74"/>
  <c r="VD27" i="69"/>
  <c r="VD27" i="74" s="1"/>
  <c r="VP28" i="74"/>
  <c r="VP27" i="69"/>
  <c r="VP27" i="74" s="1"/>
  <c r="WB28" i="74"/>
  <c r="WB27" i="69"/>
  <c r="WB27" i="74" s="1"/>
  <c r="WN28" i="74"/>
  <c r="WN27" i="69"/>
  <c r="WN27" i="74" s="1"/>
  <c r="WZ28" i="74"/>
  <c r="WZ27" i="69"/>
  <c r="WZ27" i="74" s="1"/>
  <c r="XL28" i="74"/>
  <c r="XL27" i="69"/>
  <c r="XL27" i="74" s="1"/>
  <c r="XX28" i="74"/>
  <c r="XX27" i="69"/>
  <c r="XX27" i="74" s="1"/>
  <c r="YJ28" i="74"/>
  <c r="YJ27" i="69"/>
  <c r="YJ27" i="74" s="1"/>
  <c r="YV28" i="74"/>
  <c r="YV27" i="69"/>
  <c r="YV27" i="74" s="1"/>
  <c r="ZH28" i="74"/>
  <c r="ZH27" i="69"/>
  <c r="ZH27" i="74" s="1"/>
  <c r="ZT28" i="74"/>
  <c r="ZT27" i="69"/>
  <c r="ZT27" i="74" s="1"/>
  <c r="AAF28" i="74"/>
  <c r="AAF27" i="69"/>
  <c r="AAF27" i="74" s="1"/>
  <c r="AAR28" i="74"/>
  <c r="AAR27" i="69"/>
  <c r="AAR27" i="74" s="1"/>
  <c r="ABD28" i="74"/>
  <c r="ABD27" i="69"/>
  <c r="ABD27" i="74" s="1"/>
  <c r="ABP28" i="74"/>
  <c r="ABP27" i="69"/>
  <c r="ABP27" i="74" s="1"/>
  <c r="ACB28" i="74"/>
  <c r="ACB27" i="69"/>
  <c r="ACB27" i="74" s="1"/>
  <c r="ACN28" i="74"/>
  <c r="ACN27" i="69"/>
  <c r="ACN27" i="74" s="1"/>
  <c r="ACZ28" i="74"/>
  <c r="ACZ27" i="69"/>
  <c r="ACZ27" i="74" s="1"/>
  <c r="ADL28" i="74"/>
  <c r="ADL27" i="69"/>
  <c r="ADL27" i="74" s="1"/>
  <c r="ADX28" i="74"/>
  <c r="ADX27" i="69"/>
  <c r="ADX27" i="74" s="1"/>
  <c r="AEJ28" i="74"/>
  <c r="AEJ27" i="69"/>
  <c r="AEJ27" i="74" s="1"/>
  <c r="AEV28" i="74"/>
  <c r="AEV27" i="69"/>
  <c r="AEV27" i="74" s="1"/>
  <c r="AFH28" i="74"/>
  <c r="AFH27" i="69"/>
  <c r="AFH27" i="74" s="1"/>
  <c r="AFT28" i="74"/>
  <c r="AFT27" i="69"/>
  <c r="AFT27" i="74" s="1"/>
  <c r="AGF28" i="74"/>
  <c r="AGF27" i="69"/>
  <c r="AGF27" i="74" s="1"/>
  <c r="AGR28" i="74"/>
  <c r="AGR27" i="69"/>
  <c r="AGR27" i="74" s="1"/>
  <c r="AHD28" i="74"/>
  <c r="AHD27" i="69"/>
  <c r="AHD27" i="74" s="1"/>
  <c r="AHP28" i="74"/>
  <c r="AHP27" i="69"/>
  <c r="AHP27" i="74" s="1"/>
  <c r="AIB28" i="74"/>
  <c r="AIB27" i="69"/>
  <c r="AIB27" i="74" s="1"/>
  <c r="AIN28" i="74"/>
  <c r="AIN27" i="69"/>
  <c r="AIN27" i="74" s="1"/>
  <c r="AIZ28" i="74"/>
  <c r="AIZ27" i="69"/>
  <c r="AIZ27" i="74" s="1"/>
  <c r="AJL28" i="74"/>
  <c r="AJL27" i="69"/>
  <c r="AJL27" i="74" s="1"/>
  <c r="AJX28" i="74"/>
  <c r="AJX27" i="69"/>
  <c r="AJX27" i="74" s="1"/>
  <c r="AKD28" i="74"/>
  <c r="AKD27" i="69"/>
  <c r="AKD27" i="74" s="1"/>
  <c r="AKJ28" i="74"/>
  <c r="AKJ27" i="69"/>
  <c r="AKJ27" i="74" s="1"/>
  <c r="AKP28" i="74"/>
  <c r="AKP27" i="69"/>
  <c r="AKP27" i="74" s="1"/>
  <c r="AKV28" i="74"/>
  <c r="AKV27" i="69"/>
  <c r="AKV27" i="74" s="1"/>
  <c r="ALB28" i="74"/>
  <c r="ALB27" i="69"/>
  <c r="ALB27" i="74" s="1"/>
  <c r="ALH28" i="74"/>
  <c r="ALH27" i="69"/>
  <c r="ALH27" i="74" s="1"/>
  <c r="ALN28" i="74"/>
  <c r="ALN27" i="69"/>
  <c r="ALN27" i="74" s="1"/>
  <c r="ALT28" i="74"/>
  <c r="ALT27" i="69"/>
  <c r="ALT27" i="74" s="1"/>
  <c r="ALZ28" i="74"/>
  <c r="ALZ27" i="69"/>
  <c r="ALZ27" i="74" s="1"/>
  <c r="AMF28" i="74"/>
  <c r="AMF27" i="69"/>
  <c r="AMF27" i="74" s="1"/>
  <c r="AML28" i="74"/>
  <c r="AML27" i="69"/>
  <c r="AML27" i="74" s="1"/>
  <c r="AMR28" i="74"/>
  <c r="AMR27" i="69"/>
  <c r="AMR27" i="74" s="1"/>
  <c r="AMX28" i="74"/>
  <c r="AMX27" i="69"/>
  <c r="AMX27" i="74" s="1"/>
  <c r="AND28" i="74"/>
  <c r="AND27" i="69"/>
  <c r="AND27" i="74" s="1"/>
  <c r="ANJ28" i="74"/>
  <c r="ANJ27" i="69"/>
  <c r="ANJ27" i="74" s="1"/>
  <c r="ANP28" i="74"/>
  <c r="ANP27" i="69"/>
  <c r="ANP27" i="74" s="1"/>
  <c r="ANV28" i="74"/>
  <c r="ANV27" i="69"/>
  <c r="ANV27" i="74" s="1"/>
  <c r="AOB28" i="74"/>
  <c r="AOB27" i="69"/>
  <c r="AOB27" i="74" s="1"/>
  <c r="AOH28" i="74"/>
  <c r="AOH27" i="69"/>
  <c r="AOH27" i="74" s="1"/>
  <c r="AON28" i="74"/>
  <c r="AON27" i="69"/>
  <c r="AON27" i="74" s="1"/>
  <c r="AOT28" i="74"/>
  <c r="AOT27" i="69"/>
  <c r="AOT27" i="74" s="1"/>
  <c r="AOZ28" i="74"/>
  <c r="AOZ27" i="69"/>
  <c r="AOZ27" i="74" s="1"/>
  <c r="APF28" i="74"/>
  <c r="APF27" i="69"/>
  <c r="APF27" i="74" s="1"/>
  <c r="APL28" i="74"/>
  <c r="APL27" i="69"/>
  <c r="APL27" i="74" s="1"/>
  <c r="APR28" i="74"/>
  <c r="APR27" i="69"/>
  <c r="APR27" i="74" s="1"/>
  <c r="APX28" i="74"/>
  <c r="APX27" i="69"/>
  <c r="APX27" i="74" s="1"/>
  <c r="AQD28" i="74"/>
  <c r="AQD27" i="69"/>
  <c r="AQD27" i="74" s="1"/>
  <c r="AQJ28" i="74"/>
  <c r="AQJ27" i="69"/>
  <c r="AQJ27" i="74" s="1"/>
  <c r="AQP28" i="74"/>
  <c r="AQP27" i="69"/>
  <c r="AQP27" i="74" s="1"/>
  <c r="AQV28" i="74"/>
  <c r="AQV27" i="69"/>
  <c r="AQV27" i="74" s="1"/>
  <c r="ARB28" i="74"/>
  <c r="ARB27" i="69"/>
  <c r="ARB27" i="74" s="1"/>
  <c r="ARH28" i="74"/>
  <c r="ARH27" i="69"/>
  <c r="ARH27" i="74" s="1"/>
  <c r="ARN28" i="74"/>
  <c r="ARN27" i="69"/>
  <c r="ARN27" i="74" s="1"/>
  <c r="ART28" i="74"/>
  <c r="ART27" i="69"/>
  <c r="ART27" i="74" s="1"/>
  <c r="ARZ28" i="74"/>
  <c r="ARZ27" i="69"/>
  <c r="ARZ27" i="74" s="1"/>
  <c r="ASF28" i="74"/>
  <c r="ASF27" i="69"/>
  <c r="ASF27" i="74" s="1"/>
  <c r="ASL28" i="74"/>
  <c r="ASL27" i="69"/>
  <c r="ASL27" i="74" s="1"/>
  <c r="ASR28" i="74"/>
  <c r="ASR27" i="69"/>
  <c r="ASR27" i="74" s="1"/>
  <c r="ASX28" i="74"/>
  <c r="ASX27" i="69"/>
  <c r="ASX27" i="74" s="1"/>
  <c r="ATD28" i="74"/>
  <c r="ATD27" i="69"/>
  <c r="ATD27" i="74" s="1"/>
  <c r="ATJ28" i="74"/>
  <c r="ATJ27" i="69"/>
  <c r="ATJ27" i="74" s="1"/>
  <c r="ATP28" i="74"/>
  <c r="ATP27" i="69"/>
  <c r="ATP27" i="74" s="1"/>
  <c r="ATV28" i="74"/>
  <c r="ATV27" i="69"/>
  <c r="ATV27" i="74" s="1"/>
  <c r="AUB28" i="74"/>
  <c r="AUB27" i="69"/>
  <c r="AUB27" i="74" s="1"/>
  <c r="AUH28" i="74"/>
  <c r="AUH27" i="69"/>
  <c r="AUH27" i="74" s="1"/>
  <c r="AUN28" i="74"/>
  <c r="AUN27" i="69"/>
  <c r="AUN27" i="74" s="1"/>
  <c r="AUT28" i="74"/>
  <c r="AUT27" i="69"/>
  <c r="AUT27" i="74" s="1"/>
  <c r="AUZ28" i="74"/>
  <c r="AUZ27" i="69"/>
  <c r="AUZ27" i="74" s="1"/>
  <c r="AVF28" i="74"/>
  <c r="AVF27" i="69"/>
  <c r="AVF27" i="74" s="1"/>
  <c r="AVL28" i="74"/>
  <c r="AVL27" i="69"/>
  <c r="AVL27" i="74" s="1"/>
  <c r="AVR28" i="74"/>
  <c r="AVR27" i="69"/>
  <c r="AVR27" i="74" s="1"/>
  <c r="AVX28" i="74"/>
  <c r="AVX27" i="69"/>
  <c r="AVX27" i="74" s="1"/>
  <c r="AWD28" i="74"/>
  <c r="AWD27" i="69"/>
  <c r="AWD27" i="74" s="1"/>
  <c r="AWJ28" i="74"/>
  <c r="AWJ27" i="69"/>
  <c r="AWJ27" i="74" s="1"/>
  <c r="AWP28" i="74"/>
  <c r="AWP27" i="69"/>
  <c r="AWP27" i="74" s="1"/>
  <c r="AWV28" i="74"/>
  <c r="AWV27" i="69"/>
  <c r="AWV27" i="74" s="1"/>
  <c r="AXB28" i="74"/>
  <c r="AXB27" i="69"/>
  <c r="AXB27" i="74" s="1"/>
  <c r="AXH28" i="74"/>
  <c r="AXH27" i="69"/>
  <c r="AXH27" i="74" s="1"/>
  <c r="AXN28" i="74"/>
  <c r="AXN27" i="69"/>
  <c r="AXN27" i="74" s="1"/>
  <c r="AXT28" i="74"/>
  <c r="AXT27" i="69"/>
  <c r="AXT27" i="74" s="1"/>
  <c r="AXZ28" i="74"/>
  <c r="AXZ27" i="69"/>
  <c r="AXZ27" i="74" s="1"/>
  <c r="AYF28" i="74"/>
  <c r="AYF27" i="69"/>
  <c r="AYF27" i="74" s="1"/>
  <c r="AYL28" i="74"/>
  <c r="AYL27" i="69"/>
  <c r="AYL27" i="74" s="1"/>
  <c r="AYR28" i="74"/>
  <c r="AYR27" i="69"/>
  <c r="AYR27" i="74" s="1"/>
  <c r="AYX28" i="74"/>
  <c r="AYX27" i="69"/>
  <c r="AYX27" i="74" s="1"/>
  <c r="AZD28" i="74"/>
  <c r="AZD27" i="69"/>
  <c r="AZD27" i="74" s="1"/>
  <c r="AZJ28" i="74"/>
  <c r="AZJ27" i="69"/>
  <c r="AZJ27" i="74" s="1"/>
  <c r="AZP28" i="74"/>
  <c r="AZP27" i="69"/>
  <c r="AZP27" i="74" s="1"/>
  <c r="AZV28" i="74"/>
  <c r="AZV27" i="69"/>
  <c r="AZV27" i="74" s="1"/>
  <c r="BAB28" i="74"/>
  <c r="BAB27" i="69"/>
  <c r="BAB27" i="74" s="1"/>
  <c r="BAH28" i="74"/>
  <c r="BAH27" i="69"/>
  <c r="BAH27" i="74" s="1"/>
  <c r="BAN28" i="74"/>
  <c r="BAN27" i="69"/>
  <c r="BAN27" i="74" s="1"/>
  <c r="BAT28" i="74"/>
  <c r="BAT27" i="69"/>
  <c r="BAT27" i="74" s="1"/>
  <c r="BAZ28" i="74"/>
  <c r="BAZ27" i="69"/>
  <c r="BAZ27" i="74" s="1"/>
  <c r="BBF28" i="74"/>
  <c r="BBF27" i="69"/>
  <c r="BBF27" i="74" s="1"/>
  <c r="BBL28" i="74"/>
  <c r="BBL27" i="69"/>
  <c r="BBL27" i="74" s="1"/>
  <c r="BBR28" i="74"/>
  <c r="BBR27" i="69"/>
  <c r="BBR27" i="74" s="1"/>
  <c r="BBX28" i="74"/>
  <c r="BBX27" i="69"/>
  <c r="BBX27" i="74" s="1"/>
  <c r="BCD28" i="74"/>
  <c r="BCD27" i="69"/>
  <c r="BCD27" i="74" s="1"/>
  <c r="BCJ28" i="74"/>
  <c r="BCJ27" i="69"/>
  <c r="BCJ27" i="74" s="1"/>
  <c r="BCP28" i="74"/>
  <c r="BCP27" i="69"/>
  <c r="BCP27" i="74" s="1"/>
  <c r="BCV28" i="74"/>
  <c r="BCV27" i="69"/>
  <c r="BCV27" i="74" s="1"/>
  <c r="BDB28" i="74"/>
  <c r="BDB27" i="69"/>
  <c r="BDB27" i="74" s="1"/>
  <c r="BDH28" i="74"/>
  <c r="BDH27" i="69"/>
  <c r="BDH27" i="74" s="1"/>
  <c r="BDN28" i="74"/>
  <c r="BDN27" i="69"/>
  <c r="BDN27" i="74" s="1"/>
  <c r="BDT28" i="74"/>
  <c r="BDT27" i="69"/>
  <c r="BDT27" i="74" s="1"/>
  <c r="BDZ28" i="74"/>
  <c r="BDZ27" i="69"/>
  <c r="BDZ27" i="74" s="1"/>
  <c r="BEF28" i="74"/>
  <c r="BEF27" i="69"/>
  <c r="BEF27" i="74" s="1"/>
  <c r="BEL28" i="74"/>
  <c r="BEL27" i="69"/>
  <c r="BEL27" i="74" s="1"/>
  <c r="BER28" i="74"/>
  <c r="BER27" i="69"/>
  <c r="BER27" i="74" s="1"/>
  <c r="BEX28" i="74"/>
  <c r="BEX27" i="69"/>
  <c r="BEX27" i="74" s="1"/>
  <c r="BFD28" i="74"/>
  <c r="BFD27" i="69"/>
  <c r="BFD27" i="74" s="1"/>
  <c r="BFJ28" i="74"/>
  <c r="BFJ27" i="69"/>
  <c r="BFJ27" i="74" s="1"/>
  <c r="BFP28" i="74"/>
  <c r="BFP27" i="69"/>
  <c r="BFP27" i="74" s="1"/>
  <c r="BFV28" i="74"/>
  <c r="BFV27" i="69"/>
  <c r="BFV27" i="74" s="1"/>
  <c r="BGB28" i="74"/>
  <c r="BGB27" i="69"/>
  <c r="BGB27" i="74" s="1"/>
  <c r="BGH28" i="74"/>
  <c r="BGH27" i="69"/>
  <c r="BGH27" i="74" s="1"/>
  <c r="BGN28" i="74"/>
  <c r="BGN27" i="69"/>
  <c r="BGN27" i="74" s="1"/>
  <c r="BGT28" i="74"/>
  <c r="BGT27" i="69"/>
  <c r="BGT27" i="74" s="1"/>
  <c r="BGZ28" i="74"/>
  <c r="BGZ27" i="69"/>
  <c r="BGZ27" i="74" s="1"/>
  <c r="BHF28" i="74"/>
  <c r="BHF27" i="69"/>
  <c r="BHF27" i="74" s="1"/>
  <c r="BHL28" i="74"/>
  <c r="BHL27" i="69"/>
  <c r="BHL27" i="74" s="1"/>
  <c r="BHR28" i="74"/>
  <c r="BHR27" i="69"/>
  <c r="BHR27" i="74" s="1"/>
  <c r="BHX28" i="74"/>
  <c r="BHX27" i="69"/>
  <c r="BHX27" i="74" s="1"/>
  <c r="BID28" i="74"/>
  <c r="BID27" i="69"/>
  <c r="BID27" i="74" s="1"/>
  <c r="BIJ28" i="74"/>
  <c r="BIJ27" i="69"/>
  <c r="BIJ27" i="74" s="1"/>
  <c r="BIP28" i="74"/>
  <c r="BIP27" i="69"/>
  <c r="BIP27" i="74" s="1"/>
  <c r="BIV28" i="74"/>
  <c r="BIV27" i="69"/>
  <c r="BIV27" i="74" s="1"/>
  <c r="BJB28" i="74"/>
  <c r="BJB27" i="69"/>
  <c r="BJB27" i="74" s="1"/>
  <c r="BJH28" i="74"/>
  <c r="BJH27" i="69"/>
  <c r="BJH27" i="74" s="1"/>
  <c r="BJN28" i="74"/>
  <c r="BJN27" i="69"/>
  <c r="BJN27" i="74" s="1"/>
  <c r="BJT28" i="74"/>
  <c r="BJT27" i="69"/>
  <c r="BJT27" i="74" s="1"/>
  <c r="BJZ28" i="74"/>
  <c r="BJZ27" i="69"/>
  <c r="BJZ27" i="74" s="1"/>
  <c r="BKF28" i="74"/>
  <c r="BKF27" i="69"/>
  <c r="BKF27" i="74" s="1"/>
  <c r="BJE33" i="74"/>
  <c r="BIS39" i="74"/>
  <c r="BJH39" i="74"/>
  <c r="BJT39" i="74"/>
  <c r="BIY29" i="74"/>
  <c r="F29" i="74" s="1"/>
  <c r="H29" i="75" s="1"/>
  <c r="BJE29" i="74"/>
  <c r="BJH30" i="74"/>
  <c r="G30" i="74" s="1"/>
  <c r="BJK31" i="74"/>
  <c r="BJQ31" i="74"/>
  <c r="BIP33" i="74"/>
  <c r="BIV33" i="74"/>
  <c r="BJQ33" i="74"/>
  <c r="HK34" i="74"/>
  <c r="HK33" i="69"/>
  <c r="HK33" i="74" s="1"/>
  <c r="HW34" i="74"/>
  <c r="HW33" i="69"/>
  <c r="HW33" i="74" s="1"/>
  <c r="II34" i="74"/>
  <c r="II33" i="69"/>
  <c r="II33" i="74" s="1"/>
  <c r="IU34" i="74"/>
  <c r="IU33" i="69"/>
  <c r="JG34" i="74"/>
  <c r="JG33" i="69"/>
  <c r="JG33" i="74" s="1"/>
  <c r="JS34" i="74"/>
  <c r="JS33" i="69"/>
  <c r="JS33" i="74" s="1"/>
  <c r="KE34" i="74"/>
  <c r="KE33" i="69"/>
  <c r="KE33" i="74" s="1"/>
  <c r="KQ34" i="74"/>
  <c r="KQ33" i="69"/>
  <c r="LC34" i="74"/>
  <c r="LC33" i="69"/>
  <c r="LC33" i="74" s="1"/>
  <c r="LO34" i="74"/>
  <c r="LO33" i="69"/>
  <c r="LO33" i="74" s="1"/>
  <c r="MA34" i="74"/>
  <c r="MA33" i="69"/>
  <c r="MA33" i="74" s="1"/>
  <c r="MM34" i="74"/>
  <c r="MM33" i="69"/>
  <c r="MY34" i="74"/>
  <c r="MY33" i="69"/>
  <c r="MY33" i="74" s="1"/>
  <c r="NK34" i="74"/>
  <c r="NK33" i="69"/>
  <c r="NK33" i="74" s="1"/>
  <c r="NW34" i="74"/>
  <c r="NW33" i="69"/>
  <c r="NW33" i="74" s="1"/>
  <c r="OI34" i="74"/>
  <c r="OI33" i="69"/>
  <c r="OU34" i="74"/>
  <c r="OU33" i="69"/>
  <c r="OU33" i="74" s="1"/>
  <c r="PG34" i="74"/>
  <c r="PG33" i="69"/>
  <c r="PG33" i="74" s="1"/>
  <c r="PS34" i="74"/>
  <c r="PS33" i="69"/>
  <c r="PS33" i="74" s="1"/>
  <c r="QE34" i="74"/>
  <c r="QE33" i="69"/>
  <c r="QQ34" i="74"/>
  <c r="QQ33" i="69"/>
  <c r="QQ33" i="74" s="1"/>
  <c r="RC34" i="74"/>
  <c r="RC33" i="69"/>
  <c r="RC33" i="74" s="1"/>
  <c r="RO34" i="74"/>
  <c r="RO33" i="69"/>
  <c r="RO33" i="74" s="1"/>
  <c r="SA34" i="74"/>
  <c r="SA33" i="69"/>
  <c r="SM34" i="74"/>
  <c r="SM33" i="69"/>
  <c r="SM33" i="74" s="1"/>
  <c r="SY34" i="74"/>
  <c r="SY33" i="69"/>
  <c r="SY33" i="74" s="1"/>
  <c r="TK34" i="74"/>
  <c r="TK33" i="69"/>
  <c r="TK33" i="74" s="1"/>
  <c r="TW34" i="74"/>
  <c r="TW33" i="69"/>
  <c r="UI34" i="74"/>
  <c r="UI33" i="69"/>
  <c r="UI33" i="74" s="1"/>
  <c r="UU34" i="74"/>
  <c r="UU33" i="69"/>
  <c r="UU33" i="74" s="1"/>
  <c r="VG34" i="74"/>
  <c r="VG33" i="69"/>
  <c r="VG33" i="74" s="1"/>
  <c r="VS34" i="74"/>
  <c r="VS33" i="69"/>
  <c r="WE34" i="74"/>
  <c r="WE33" i="69"/>
  <c r="WE33" i="74" s="1"/>
  <c r="WQ34" i="74"/>
  <c r="WQ33" i="69"/>
  <c r="WQ33" i="74" s="1"/>
  <c r="XC34" i="74"/>
  <c r="XC33" i="69"/>
  <c r="XC33" i="74" s="1"/>
  <c r="XO34" i="74"/>
  <c r="XO33" i="69"/>
  <c r="YA34" i="74"/>
  <c r="YA33" i="69"/>
  <c r="YA33" i="74" s="1"/>
  <c r="YM34" i="74"/>
  <c r="YM33" i="69"/>
  <c r="YM33" i="74" s="1"/>
  <c r="YY34" i="74"/>
  <c r="YY33" i="69"/>
  <c r="YY33" i="74" s="1"/>
  <c r="ZK34" i="74"/>
  <c r="ZK33" i="69"/>
  <c r="ZW34" i="74"/>
  <c r="ZW33" i="69"/>
  <c r="ZW33" i="74" s="1"/>
  <c r="AAI34" i="74"/>
  <c r="AAI33" i="69"/>
  <c r="AAI33" i="74" s="1"/>
  <c r="AAU34" i="74"/>
  <c r="AAU33" i="69"/>
  <c r="AAU33" i="74" s="1"/>
  <c r="ABG34" i="74"/>
  <c r="ABG33" i="69"/>
  <c r="ABG33" i="74" s="1"/>
  <c r="ABS34" i="74"/>
  <c r="ABS33" i="69"/>
  <c r="ABS33" i="74" s="1"/>
  <c r="ACE34" i="74"/>
  <c r="ACE33" i="69"/>
  <c r="ACE33" i="74" s="1"/>
  <c r="ACQ34" i="74"/>
  <c r="ACQ33" i="69"/>
  <c r="ACQ33" i="74" s="1"/>
  <c r="ADC34" i="74"/>
  <c r="ADC33" i="69"/>
  <c r="ADC33" i="74" s="1"/>
  <c r="ADO34" i="74"/>
  <c r="ADO33" i="69"/>
  <c r="ADO33" i="74" s="1"/>
  <c r="AEA34" i="74"/>
  <c r="AEA33" i="69"/>
  <c r="AEA33" i="74" s="1"/>
  <c r="AEM34" i="74"/>
  <c r="AEM33" i="69"/>
  <c r="AEM33" i="74" s="1"/>
  <c r="AEY34" i="74"/>
  <c r="AEY33" i="69"/>
  <c r="AEY33" i="74" s="1"/>
  <c r="AFK34" i="74"/>
  <c r="AFK33" i="69"/>
  <c r="AFK33" i="74" s="1"/>
  <c r="AFW34" i="74"/>
  <c r="AFW33" i="69"/>
  <c r="AFW33" i="74" s="1"/>
  <c r="AGI34" i="74"/>
  <c r="AGI33" i="69"/>
  <c r="AGI33" i="74" s="1"/>
  <c r="AGU34" i="74"/>
  <c r="AGU33" i="69"/>
  <c r="AGU33" i="74" s="1"/>
  <c r="AHG34" i="74"/>
  <c r="AHG33" i="69"/>
  <c r="AHG33" i="74" s="1"/>
  <c r="AHS34" i="74"/>
  <c r="AHS33" i="69"/>
  <c r="AHS33" i="74" s="1"/>
  <c r="AIE34" i="74"/>
  <c r="AIE33" i="69"/>
  <c r="AIE33" i="74" s="1"/>
  <c r="AIQ34" i="74"/>
  <c r="AIQ33" i="69"/>
  <c r="AIQ33" i="74" s="1"/>
  <c r="AJC34" i="74"/>
  <c r="AJC33" i="69"/>
  <c r="AJC33" i="74" s="1"/>
  <c r="AJO34" i="74"/>
  <c r="AJO33" i="69"/>
  <c r="AJO33" i="74" s="1"/>
  <c r="AKA34" i="74"/>
  <c r="AKA33" i="69"/>
  <c r="AKA33" i="74" s="1"/>
  <c r="AKM34" i="74"/>
  <c r="AKM33" i="69"/>
  <c r="AKM33" i="74" s="1"/>
  <c r="AKY34" i="74"/>
  <c r="AKY33" i="69"/>
  <c r="AKY33" i="74" s="1"/>
  <c r="ALK34" i="74"/>
  <c r="ALK33" i="69"/>
  <c r="ALK33" i="74" s="1"/>
  <c r="ALW34" i="74"/>
  <c r="ALW33" i="69"/>
  <c r="ALW33" i="74" s="1"/>
  <c r="AMI34" i="74"/>
  <c r="AMI33" i="69"/>
  <c r="AMI33" i="74" s="1"/>
  <c r="AMU34" i="74"/>
  <c r="AMU33" i="69"/>
  <c r="AMU33" i="74" s="1"/>
  <c r="ANG34" i="74"/>
  <c r="ANG33" i="69"/>
  <c r="ANG33" i="74" s="1"/>
  <c r="ANS34" i="74"/>
  <c r="ANS33" i="69"/>
  <c r="ANS33" i="74" s="1"/>
  <c r="AOE34" i="74"/>
  <c r="AOE33" i="69"/>
  <c r="AOE33" i="74" s="1"/>
  <c r="AOQ34" i="74"/>
  <c r="AOQ33" i="69"/>
  <c r="AOQ33" i="74" s="1"/>
  <c r="APC34" i="74"/>
  <c r="APC33" i="69"/>
  <c r="APC33" i="74" s="1"/>
  <c r="APO34" i="74"/>
  <c r="APO33" i="69"/>
  <c r="APO33" i="74" s="1"/>
  <c r="AQA34" i="74"/>
  <c r="AQA33" i="69"/>
  <c r="AQA33" i="74" s="1"/>
  <c r="AQM34" i="74"/>
  <c r="AQM33" i="69"/>
  <c r="AQM33" i="74" s="1"/>
  <c r="AQY34" i="74"/>
  <c r="AQY33" i="69"/>
  <c r="AQY33" i="74" s="1"/>
  <c r="ARK34" i="74"/>
  <c r="ARK33" i="69"/>
  <c r="ARK33" i="74" s="1"/>
  <c r="ARW34" i="74"/>
  <c r="ARW33" i="69"/>
  <c r="ARW33" i="74" s="1"/>
  <c r="ASI34" i="74"/>
  <c r="ASI33" i="69"/>
  <c r="ASI33" i="74" s="1"/>
  <c r="ASU34" i="74"/>
  <c r="ASU33" i="69"/>
  <c r="ASU33" i="74" s="1"/>
  <c r="ATG34" i="74"/>
  <c r="ATG33" i="69"/>
  <c r="ATG33" i="74" s="1"/>
  <c r="ATS34" i="74"/>
  <c r="ATS33" i="69"/>
  <c r="ATS33" i="74" s="1"/>
  <c r="AUE34" i="74"/>
  <c r="AUE33" i="69"/>
  <c r="AUE33" i="74" s="1"/>
  <c r="AUQ34" i="74"/>
  <c r="AUQ33" i="69"/>
  <c r="AUQ33" i="74" s="1"/>
  <c r="AVC34" i="74"/>
  <c r="AVC33" i="69"/>
  <c r="AVC33" i="74" s="1"/>
  <c r="AVO34" i="74"/>
  <c r="AVO33" i="69"/>
  <c r="AVO33" i="74" s="1"/>
  <c r="AWA34" i="74"/>
  <c r="AWA33" i="69"/>
  <c r="AWA33" i="74" s="1"/>
  <c r="AWM34" i="74"/>
  <c r="AWM33" i="69"/>
  <c r="AWM33" i="74" s="1"/>
  <c r="AWY34" i="74"/>
  <c r="AWY33" i="69"/>
  <c r="AWY33" i="74" s="1"/>
  <c r="AXK34" i="74"/>
  <c r="AXK33" i="69"/>
  <c r="AXK33" i="74" s="1"/>
  <c r="AXW34" i="74"/>
  <c r="AXW33" i="69"/>
  <c r="AXW33" i="74" s="1"/>
  <c r="AYI34" i="74"/>
  <c r="AYI33" i="69"/>
  <c r="AYI33" i="74" s="1"/>
  <c r="AYU34" i="74"/>
  <c r="AYU33" i="69"/>
  <c r="AYU33" i="74" s="1"/>
  <c r="AZG34" i="74"/>
  <c r="AZG33" i="69"/>
  <c r="AZG33" i="74" s="1"/>
  <c r="AZS34" i="74"/>
  <c r="AZS33" i="69"/>
  <c r="AZS33" i="74" s="1"/>
  <c r="BAE34" i="74"/>
  <c r="BAE33" i="69"/>
  <c r="BAE33" i="74" s="1"/>
  <c r="BAQ34" i="74"/>
  <c r="BAQ33" i="69"/>
  <c r="BAQ33" i="74" s="1"/>
  <c r="BBC34" i="74"/>
  <c r="BBC33" i="69"/>
  <c r="BBC33" i="74" s="1"/>
  <c r="BBO34" i="74"/>
  <c r="BBO33" i="69"/>
  <c r="BBO33" i="74" s="1"/>
  <c r="BCA34" i="74"/>
  <c r="BCA33" i="69"/>
  <c r="BCA33" i="74" s="1"/>
  <c r="BCM34" i="74"/>
  <c r="BCM33" i="69"/>
  <c r="BCM33" i="74" s="1"/>
  <c r="BCY34" i="74"/>
  <c r="BCY33" i="69"/>
  <c r="BCY33" i="74" s="1"/>
  <c r="BDK34" i="74"/>
  <c r="BDK33" i="69"/>
  <c r="BDK33" i="74" s="1"/>
  <c r="BDW34" i="74"/>
  <c r="BDW33" i="69"/>
  <c r="BDW33" i="74" s="1"/>
  <c r="BEI34" i="74"/>
  <c r="BEI33" i="69"/>
  <c r="BEI33" i="74" s="1"/>
  <c r="BEU34" i="74"/>
  <c r="BEU33" i="69"/>
  <c r="BEU33" i="74" s="1"/>
  <c r="BFG34" i="74"/>
  <c r="BFG33" i="69"/>
  <c r="BFG33" i="74" s="1"/>
  <c r="BFS34" i="74"/>
  <c r="BFS33" i="69"/>
  <c r="BFS33" i="74" s="1"/>
  <c r="BGE34" i="74"/>
  <c r="BGE33" i="69"/>
  <c r="BGE33" i="74" s="1"/>
  <c r="BGQ34" i="74"/>
  <c r="BGQ33" i="69"/>
  <c r="BGQ33" i="74" s="1"/>
  <c r="BHC34" i="74"/>
  <c r="BHC33" i="69"/>
  <c r="BHC33" i="74" s="1"/>
  <c r="BHO34" i="74"/>
  <c r="BHO33" i="69"/>
  <c r="BHO33" i="74" s="1"/>
  <c r="BIA34" i="74"/>
  <c r="BIA33" i="69"/>
  <c r="BIA33" i="74" s="1"/>
  <c r="BIM34" i="74"/>
  <c r="BIM33" i="69"/>
  <c r="BIM33" i="74" s="1"/>
  <c r="BIS34" i="74"/>
  <c r="BIY34" i="74"/>
  <c r="BIY33" i="69"/>
  <c r="BIY33" i="74" s="1"/>
  <c r="BJK34" i="74"/>
  <c r="BJK33" i="69"/>
  <c r="BJK33" i="74" s="1"/>
  <c r="BJW34" i="74"/>
  <c r="BJW33" i="69"/>
  <c r="BJW33" i="74" s="1"/>
  <c r="BJB35" i="74"/>
  <c r="BJH35" i="74"/>
  <c r="BJN35" i="74"/>
  <c r="BJT37" i="74"/>
  <c r="L39" i="69"/>
  <c r="L39" i="74" s="1"/>
  <c r="AA39" i="69"/>
  <c r="AA39" i="74" s="1"/>
  <c r="AG39" i="69"/>
  <c r="AG39" i="74" s="1"/>
  <c r="BH39" i="69"/>
  <c r="BH39" i="74" s="1"/>
  <c r="BW39" i="69"/>
  <c r="BW39" i="74" s="1"/>
  <c r="CC39" i="69"/>
  <c r="CC39" i="74" s="1"/>
  <c r="DD39" i="69"/>
  <c r="DD39" i="74" s="1"/>
  <c r="DS39" i="69"/>
  <c r="DS39" i="74" s="1"/>
  <c r="DY39" i="69"/>
  <c r="DY39" i="74" s="1"/>
  <c r="EZ39" i="69"/>
  <c r="EZ39" i="74" s="1"/>
  <c r="FO39" i="69"/>
  <c r="FO39" i="74" s="1"/>
  <c r="FU39" i="69"/>
  <c r="FU39" i="74" s="1"/>
  <c r="GV39" i="69"/>
  <c r="GV39" i="74" s="1"/>
  <c r="HK39" i="69"/>
  <c r="HK39" i="74" s="1"/>
  <c r="HQ39" i="69"/>
  <c r="HQ39" i="74" s="1"/>
  <c r="IR39" i="69"/>
  <c r="IR39" i="74" s="1"/>
  <c r="JG39" i="69"/>
  <c r="JG39" i="74" s="1"/>
  <c r="JM39" i="69"/>
  <c r="JM39" i="74" s="1"/>
  <c r="KN39" i="69"/>
  <c r="KN39" i="74" s="1"/>
  <c r="LC39" i="69"/>
  <c r="LC39" i="74" s="1"/>
  <c r="LI39" i="69"/>
  <c r="LI39" i="74" s="1"/>
  <c r="MJ39" i="69"/>
  <c r="MJ39" i="74" s="1"/>
  <c r="MY39" i="69"/>
  <c r="MY39" i="74" s="1"/>
  <c r="NE39" i="69"/>
  <c r="NE39" i="74" s="1"/>
  <c r="OF39" i="69"/>
  <c r="OF39" i="74" s="1"/>
  <c r="OU39" i="69"/>
  <c r="OU39" i="74" s="1"/>
  <c r="PA39" i="69"/>
  <c r="PA39" i="74" s="1"/>
  <c r="QB39" i="69"/>
  <c r="QB39" i="74" s="1"/>
  <c r="QQ39" i="69"/>
  <c r="QQ39" i="74" s="1"/>
  <c r="QW39" i="69"/>
  <c r="QW39" i="74" s="1"/>
  <c r="RX39" i="69"/>
  <c r="RX39" i="74" s="1"/>
  <c r="SM39" i="69"/>
  <c r="SM39" i="74" s="1"/>
  <c r="SS39" i="69"/>
  <c r="SS39" i="74" s="1"/>
  <c r="TT39" i="69"/>
  <c r="TT39" i="74" s="1"/>
  <c r="UI39" i="69"/>
  <c r="UI39" i="74" s="1"/>
  <c r="UO39" i="69"/>
  <c r="UO39" i="74" s="1"/>
  <c r="VP39" i="69"/>
  <c r="VP39" i="74" s="1"/>
  <c r="WE39" i="69"/>
  <c r="WE39" i="74" s="1"/>
  <c r="WK39" i="69"/>
  <c r="WK39" i="74" s="1"/>
  <c r="XL39" i="69"/>
  <c r="XL39" i="74" s="1"/>
  <c r="YA39" i="69"/>
  <c r="YA39" i="74" s="1"/>
  <c r="YG39" i="69"/>
  <c r="YG39" i="74" s="1"/>
  <c r="ZH39" i="69"/>
  <c r="ZH39" i="74" s="1"/>
  <c r="ZW39" i="69"/>
  <c r="ZW39" i="74" s="1"/>
  <c r="AAC39" i="69"/>
  <c r="AAC39" i="74" s="1"/>
  <c r="ABD39" i="69"/>
  <c r="ABD39" i="74" s="1"/>
  <c r="ABS39" i="69"/>
  <c r="ABS39" i="74" s="1"/>
  <c r="ABY39" i="69"/>
  <c r="ABY39" i="74" s="1"/>
  <c r="ACZ39" i="69"/>
  <c r="ACZ39" i="74" s="1"/>
  <c r="ADO39" i="69"/>
  <c r="ADO39" i="74" s="1"/>
  <c r="ADU39" i="69"/>
  <c r="ADU39" i="74" s="1"/>
  <c r="AEV39" i="69"/>
  <c r="AEV39" i="74" s="1"/>
  <c r="AFK39" i="69"/>
  <c r="AFK39" i="74" s="1"/>
  <c r="AFQ39" i="69"/>
  <c r="AFQ39" i="74" s="1"/>
  <c r="AGR39" i="69"/>
  <c r="AGR39" i="74" s="1"/>
  <c r="AHG39" i="69"/>
  <c r="AHG39" i="74" s="1"/>
  <c r="AHM39" i="69"/>
  <c r="AHM39" i="74" s="1"/>
  <c r="AIN39" i="69"/>
  <c r="AIN39" i="74" s="1"/>
  <c r="AKG39" i="69"/>
  <c r="AKG39" i="74" s="1"/>
  <c r="AKM39" i="69"/>
  <c r="AKM39" i="74" s="1"/>
  <c r="AKY39" i="69"/>
  <c r="AKY39" i="74" s="1"/>
  <c r="ALE39" i="69"/>
  <c r="ALE39" i="74" s="1"/>
  <c r="AMF39" i="69"/>
  <c r="AMF39" i="74" s="1"/>
  <c r="ANY39" i="69"/>
  <c r="ANY39" i="74" s="1"/>
  <c r="AOE39" i="69"/>
  <c r="AOE39" i="74" s="1"/>
  <c r="AOQ39" i="69"/>
  <c r="AOQ39" i="74" s="1"/>
  <c r="AOW39" i="69"/>
  <c r="AOW39" i="74" s="1"/>
  <c r="APX39" i="69"/>
  <c r="APX39" i="74" s="1"/>
  <c r="ARQ39" i="69"/>
  <c r="ARQ39" i="74" s="1"/>
  <c r="ARW39" i="69"/>
  <c r="ARW39" i="74" s="1"/>
  <c r="ASI39" i="69"/>
  <c r="ASI39" i="74" s="1"/>
  <c r="ASO39" i="69"/>
  <c r="ASO39" i="74" s="1"/>
  <c r="ATP39" i="69"/>
  <c r="ATP39" i="74" s="1"/>
  <c r="AVI39" i="69"/>
  <c r="AVI39" i="74" s="1"/>
  <c r="AVO39" i="69"/>
  <c r="AVO39" i="74" s="1"/>
  <c r="AWA39" i="69"/>
  <c r="AWA39" i="74" s="1"/>
  <c r="AWG39" i="69"/>
  <c r="AWG39" i="74" s="1"/>
  <c r="AXH39" i="69"/>
  <c r="AXH39" i="74" s="1"/>
  <c r="AZA39" i="69"/>
  <c r="AZA39" i="74" s="1"/>
  <c r="AZG39" i="69"/>
  <c r="AZG39" i="74" s="1"/>
  <c r="AZS39" i="69"/>
  <c r="AZS39" i="74" s="1"/>
  <c r="AZY39" i="69"/>
  <c r="AZY39" i="74" s="1"/>
  <c r="BAZ39" i="69"/>
  <c r="BAZ39" i="74" s="1"/>
  <c r="BCS39" i="69"/>
  <c r="BCS39" i="74" s="1"/>
  <c r="BCY39" i="69"/>
  <c r="BCY39" i="74" s="1"/>
  <c r="BDK39" i="69"/>
  <c r="BDK39" i="74" s="1"/>
  <c r="BDQ39" i="69"/>
  <c r="BDQ39" i="74" s="1"/>
  <c r="BER39" i="69"/>
  <c r="BER39" i="74" s="1"/>
  <c r="BGK39" i="69"/>
  <c r="BGK39" i="74" s="1"/>
  <c r="BGQ39" i="69"/>
  <c r="BGQ39" i="74" s="1"/>
  <c r="BHC39" i="69"/>
  <c r="BHC39" i="74" s="1"/>
  <c r="BHI39" i="69"/>
  <c r="BHI39" i="74" s="1"/>
  <c r="BIJ39" i="69"/>
  <c r="BIJ39" i="74" s="1"/>
  <c r="BKC39" i="69"/>
  <c r="BKC39" i="74" s="1"/>
  <c r="R40" i="74"/>
  <c r="R39" i="69"/>
  <c r="R39" i="74" s="1"/>
  <c r="X40" i="74"/>
  <c r="X39" i="69"/>
  <c r="X39" i="74" s="1"/>
  <c r="AD40" i="74"/>
  <c r="AD39" i="69"/>
  <c r="AD39" i="74" s="1"/>
  <c r="AP40" i="74"/>
  <c r="AP39" i="69"/>
  <c r="AP39" i="74" s="1"/>
  <c r="BB40" i="74"/>
  <c r="BB39" i="69"/>
  <c r="BB39" i="74" s="1"/>
  <c r="BN40" i="74"/>
  <c r="BN39" i="69"/>
  <c r="BN39" i="74" s="1"/>
  <c r="BT40" i="74"/>
  <c r="BT39" i="69"/>
  <c r="BT39" i="74" s="1"/>
  <c r="BZ40" i="74"/>
  <c r="BZ39" i="69"/>
  <c r="BZ39" i="74" s="1"/>
  <c r="CL40" i="74"/>
  <c r="CL39" i="69"/>
  <c r="CL39" i="74" s="1"/>
  <c r="CX40" i="74"/>
  <c r="CX39" i="69"/>
  <c r="CX39" i="74" s="1"/>
  <c r="DJ40" i="74"/>
  <c r="DJ39" i="69"/>
  <c r="DJ39" i="74" s="1"/>
  <c r="DP40" i="74"/>
  <c r="DP39" i="69"/>
  <c r="DP39" i="74" s="1"/>
  <c r="DV40" i="74"/>
  <c r="DV39" i="69"/>
  <c r="DV39" i="74" s="1"/>
  <c r="EH40" i="74"/>
  <c r="EH39" i="69"/>
  <c r="EH39" i="74" s="1"/>
  <c r="ET40" i="74"/>
  <c r="ET39" i="69"/>
  <c r="ET39" i="74" s="1"/>
  <c r="FF40" i="74"/>
  <c r="FF39" i="69"/>
  <c r="FF39" i="74" s="1"/>
  <c r="FL40" i="74"/>
  <c r="FL39" i="69"/>
  <c r="FL39" i="74" s="1"/>
  <c r="FR40" i="74"/>
  <c r="FR39" i="69"/>
  <c r="FR39" i="74" s="1"/>
  <c r="GD40" i="74"/>
  <c r="GD39" i="69"/>
  <c r="GD39" i="74" s="1"/>
  <c r="GP40" i="74"/>
  <c r="GP39" i="69"/>
  <c r="GP39" i="74" s="1"/>
  <c r="HB40" i="74"/>
  <c r="HB39" i="69"/>
  <c r="HB39" i="74" s="1"/>
  <c r="HH40" i="74"/>
  <c r="HH39" i="69"/>
  <c r="HH39" i="74" s="1"/>
  <c r="HN40" i="74"/>
  <c r="HN39" i="69"/>
  <c r="HN39" i="74" s="1"/>
  <c r="HZ40" i="74"/>
  <c r="HZ39" i="69"/>
  <c r="HZ39" i="74" s="1"/>
  <c r="IL40" i="74"/>
  <c r="IL39" i="69"/>
  <c r="IL39" i="74" s="1"/>
  <c r="IX40" i="74"/>
  <c r="IX39" i="69"/>
  <c r="IX39" i="74" s="1"/>
  <c r="JD40" i="74"/>
  <c r="JD39" i="69"/>
  <c r="JD39" i="74" s="1"/>
  <c r="JJ40" i="74"/>
  <c r="JJ39" i="69"/>
  <c r="JJ39" i="74" s="1"/>
  <c r="JV40" i="74"/>
  <c r="JV39" i="69"/>
  <c r="JV39" i="74" s="1"/>
  <c r="KH40" i="74"/>
  <c r="KH39" i="69"/>
  <c r="KH39" i="74" s="1"/>
  <c r="KT40" i="74"/>
  <c r="KT39" i="69"/>
  <c r="KT39" i="74" s="1"/>
  <c r="KZ40" i="74"/>
  <c r="KZ39" i="69"/>
  <c r="KZ39" i="74" s="1"/>
  <c r="LF40" i="74"/>
  <c r="LF39" i="69"/>
  <c r="LF39" i="74" s="1"/>
  <c r="LR40" i="74"/>
  <c r="LR39" i="69"/>
  <c r="LR39" i="74" s="1"/>
  <c r="MD40" i="74"/>
  <c r="MD39" i="69"/>
  <c r="MD39" i="74" s="1"/>
  <c r="MP40" i="74"/>
  <c r="MP39" i="69"/>
  <c r="MP39" i="74" s="1"/>
  <c r="MV40" i="74"/>
  <c r="MV39" i="69"/>
  <c r="MV39" i="74" s="1"/>
  <c r="NB40" i="74"/>
  <c r="NB39" i="69"/>
  <c r="NB39" i="74" s="1"/>
  <c r="NN40" i="74"/>
  <c r="NN39" i="69"/>
  <c r="NN39" i="74" s="1"/>
  <c r="NZ40" i="74"/>
  <c r="NZ39" i="69"/>
  <c r="NZ39" i="74" s="1"/>
  <c r="OL40" i="74"/>
  <c r="OL39" i="69"/>
  <c r="OL39" i="74" s="1"/>
  <c r="OR40" i="74"/>
  <c r="OR39" i="69"/>
  <c r="OR39" i="74" s="1"/>
  <c r="OX40" i="74"/>
  <c r="OX39" i="69"/>
  <c r="OX39" i="74" s="1"/>
  <c r="PJ40" i="74"/>
  <c r="PJ39" i="69"/>
  <c r="PJ39" i="74" s="1"/>
  <c r="PV40" i="74"/>
  <c r="PV39" i="69"/>
  <c r="PV39" i="74" s="1"/>
  <c r="QH40" i="74"/>
  <c r="QH39" i="69"/>
  <c r="QH39" i="74" s="1"/>
  <c r="QN40" i="74"/>
  <c r="QN39" i="69"/>
  <c r="QN39" i="74" s="1"/>
  <c r="QT40" i="74"/>
  <c r="QT39" i="69"/>
  <c r="QT39" i="74" s="1"/>
  <c r="RF40" i="74"/>
  <c r="RF39" i="69"/>
  <c r="RF39" i="74" s="1"/>
  <c r="RR40" i="74"/>
  <c r="RR39" i="69"/>
  <c r="RR39" i="74" s="1"/>
  <c r="SD40" i="74"/>
  <c r="SD39" i="69"/>
  <c r="SD39" i="74" s="1"/>
  <c r="SJ40" i="74"/>
  <c r="SJ39" i="69"/>
  <c r="SJ39" i="74" s="1"/>
  <c r="SP40" i="74"/>
  <c r="SP39" i="69"/>
  <c r="SP39" i="74" s="1"/>
  <c r="TB40" i="74"/>
  <c r="TB39" i="69"/>
  <c r="TB39" i="74" s="1"/>
  <c r="TN40" i="74"/>
  <c r="TN39" i="69"/>
  <c r="TN39" i="74" s="1"/>
  <c r="TZ40" i="74"/>
  <c r="TZ39" i="69"/>
  <c r="TZ39" i="74" s="1"/>
  <c r="UF40" i="74"/>
  <c r="UF39" i="69"/>
  <c r="UF39" i="74" s="1"/>
  <c r="UL40" i="74"/>
  <c r="UL39" i="69"/>
  <c r="UL39" i="74" s="1"/>
  <c r="UX40" i="74"/>
  <c r="UX39" i="69"/>
  <c r="UX39" i="74" s="1"/>
  <c r="VJ40" i="74"/>
  <c r="VJ39" i="69"/>
  <c r="VJ39" i="74" s="1"/>
  <c r="VV40" i="74"/>
  <c r="VV39" i="69"/>
  <c r="VV39" i="74" s="1"/>
  <c r="WB40" i="74"/>
  <c r="WB39" i="69"/>
  <c r="WB39" i="74" s="1"/>
  <c r="WH40" i="74"/>
  <c r="WH39" i="69"/>
  <c r="WH39" i="74" s="1"/>
  <c r="WT40" i="74"/>
  <c r="WT39" i="69"/>
  <c r="WT39" i="74" s="1"/>
  <c r="XF40" i="74"/>
  <c r="XF39" i="69"/>
  <c r="XF39" i="74" s="1"/>
  <c r="XR40" i="74"/>
  <c r="XR39" i="69"/>
  <c r="XR39" i="74" s="1"/>
  <c r="XX40" i="74"/>
  <c r="XX39" i="69"/>
  <c r="XX39" i="74" s="1"/>
  <c r="YD40" i="74"/>
  <c r="YD39" i="69"/>
  <c r="YD39" i="74" s="1"/>
  <c r="YP40" i="74"/>
  <c r="YP39" i="69"/>
  <c r="YP39" i="74" s="1"/>
  <c r="ZB40" i="74"/>
  <c r="ZB39" i="69"/>
  <c r="ZB39" i="74" s="1"/>
  <c r="ZN40" i="74"/>
  <c r="ZN39" i="69"/>
  <c r="ZN39" i="74" s="1"/>
  <c r="ZT40" i="74"/>
  <c r="ZT39" i="69"/>
  <c r="ZT39" i="74" s="1"/>
  <c r="ZZ40" i="74"/>
  <c r="ZZ39" i="69"/>
  <c r="ZZ39" i="74" s="1"/>
  <c r="AAL40" i="74"/>
  <c r="AAL39" i="69"/>
  <c r="AAL39" i="74" s="1"/>
  <c r="AAX40" i="74"/>
  <c r="AAX39" i="69"/>
  <c r="AAX39" i="74" s="1"/>
  <c r="ABJ40" i="74"/>
  <c r="ABJ39" i="69"/>
  <c r="ABJ39" i="74" s="1"/>
  <c r="ABP40" i="74"/>
  <c r="ABP39" i="69"/>
  <c r="ABP39" i="74" s="1"/>
  <c r="ABV40" i="74"/>
  <c r="ABV39" i="69"/>
  <c r="ABV39" i="74" s="1"/>
  <c r="ACH40" i="74"/>
  <c r="ACH39" i="69"/>
  <c r="ACH39" i="74" s="1"/>
  <c r="ACT40" i="74"/>
  <c r="ACT39" i="69"/>
  <c r="ACT39" i="74" s="1"/>
  <c r="ADF40" i="74"/>
  <c r="ADF39" i="69"/>
  <c r="ADF39" i="74" s="1"/>
  <c r="ADL40" i="74"/>
  <c r="ADL39" i="69"/>
  <c r="ADL39" i="74" s="1"/>
  <c r="ADR40" i="74"/>
  <c r="ADR39" i="69"/>
  <c r="ADR39" i="74" s="1"/>
  <c r="AED40" i="74"/>
  <c r="AED39" i="69"/>
  <c r="AED39" i="74" s="1"/>
  <c r="AEP40" i="74"/>
  <c r="AEP39" i="69"/>
  <c r="AEP39" i="74" s="1"/>
  <c r="AFB40" i="74"/>
  <c r="AFB39" i="69"/>
  <c r="AFB39" i="74" s="1"/>
  <c r="AFH40" i="74"/>
  <c r="AFH39" i="69"/>
  <c r="AFH39" i="74" s="1"/>
  <c r="AFN40" i="74"/>
  <c r="AFN39" i="69"/>
  <c r="AFN39" i="74" s="1"/>
  <c r="AFZ40" i="74"/>
  <c r="AFZ39" i="69"/>
  <c r="AFZ39" i="74" s="1"/>
  <c r="AGL40" i="74"/>
  <c r="AGL39" i="69"/>
  <c r="AGL39" i="74" s="1"/>
  <c r="AGX40" i="74"/>
  <c r="AGX39" i="69"/>
  <c r="AGX39" i="74" s="1"/>
  <c r="AHD40" i="74"/>
  <c r="AHD39" i="69"/>
  <c r="AHD39" i="74" s="1"/>
  <c r="AHJ40" i="74"/>
  <c r="AHJ39" i="69"/>
  <c r="AHJ39" i="74" s="1"/>
  <c r="AHV40" i="74"/>
  <c r="AHV39" i="69"/>
  <c r="AHV39" i="74" s="1"/>
  <c r="AIH40" i="74"/>
  <c r="AIH39" i="69"/>
  <c r="AIH39" i="74" s="1"/>
  <c r="AIT40" i="74"/>
  <c r="AIT39" i="69"/>
  <c r="AIT39" i="74" s="1"/>
  <c r="AIZ40" i="74"/>
  <c r="AIZ39" i="69"/>
  <c r="AIZ39" i="74" s="1"/>
  <c r="AJF40" i="74"/>
  <c r="AJF39" i="69"/>
  <c r="AJF39" i="74" s="1"/>
  <c r="AJR40" i="74"/>
  <c r="AJR39" i="69"/>
  <c r="AJR39" i="74" s="1"/>
  <c r="AKD40" i="74"/>
  <c r="AKD39" i="69"/>
  <c r="AKD39" i="74" s="1"/>
  <c r="AKP40" i="74"/>
  <c r="AKP39" i="69"/>
  <c r="AKP39" i="74" s="1"/>
  <c r="AKV40" i="74"/>
  <c r="AKV39" i="69"/>
  <c r="AKV39" i="74" s="1"/>
  <c r="ALB40" i="74"/>
  <c r="ALB39" i="69"/>
  <c r="ALB39" i="74" s="1"/>
  <c r="ALN40" i="74"/>
  <c r="ALN39" i="69"/>
  <c r="ALN39" i="74" s="1"/>
  <c r="ALZ40" i="74"/>
  <c r="ALZ39" i="69"/>
  <c r="ALZ39" i="74" s="1"/>
  <c r="AML39" i="69"/>
  <c r="AML39" i="74" s="1"/>
  <c r="AML40" i="74"/>
  <c r="AMR40" i="74"/>
  <c r="AMR39" i="69"/>
  <c r="AMR39" i="74" s="1"/>
  <c r="AMX40" i="74"/>
  <c r="AMX39" i="69"/>
  <c r="AMX39" i="74" s="1"/>
  <c r="ANJ40" i="74"/>
  <c r="ANJ39" i="69"/>
  <c r="ANJ39" i="74" s="1"/>
  <c r="ANV40" i="74"/>
  <c r="ANV39" i="69"/>
  <c r="ANV39" i="74" s="1"/>
  <c r="AOH40" i="74"/>
  <c r="AOH39" i="69"/>
  <c r="AOH39" i="74" s="1"/>
  <c r="AON40" i="74"/>
  <c r="AON39" i="69"/>
  <c r="AON39" i="74" s="1"/>
  <c r="AOT40" i="74"/>
  <c r="AOT39" i="69"/>
  <c r="AOT39" i="74" s="1"/>
  <c r="APF40" i="74"/>
  <c r="APF39" i="69"/>
  <c r="APF39" i="74" s="1"/>
  <c r="APR40" i="74"/>
  <c r="APR39" i="69"/>
  <c r="APR39" i="74" s="1"/>
  <c r="AQD40" i="74"/>
  <c r="AQD39" i="69"/>
  <c r="AQD39" i="74" s="1"/>
  <c r="AQJ40" i="74"/>
  <c r="AQJ39" i="69"/>
  <c r="AQJ39" i="74" s="1"/>
  <c r="AQP40" i="74"/>
  <c r="AQP39" i="69"/>
  <c r="AQP39" i="74" s="1"/>
  <c r="ARB40" i="74"/>
  <c r="ARB39" i="69"/>
  <c r="ARB39" i="74" s="1"/>
  <c r="ARN40" i="74"/>
  <c r="ARN39" i="69"/>
  <c r="ARN39" i="74" s="1"/>
  <c r="ARZ40" i="74"/>
  <c r="ARZ39" i="69"/>
  <c r="ARZ39" i="74" s="1"/>
  <c r="ASF40" i="74"/>
  <c r="ASF39" i="69"/>
  <c r="ASF39" i="74" s="1"/>
  <c r="ASL40" i="74"/>
  <c r="ASL39" i="69"/>
  <c r="ASL39" i="74" s="1"/>
  <c r="ASX40" i="74"/>
  <c r="ASX39" i="69"/>
  <c r="ASX39" i="74" s="1"/>
  <c r="ATJ40" i="74"/>
  <c r="ATJ39" i="69"/>
  <c r="ATJ39" i="74" s="1"/>
  <c r="ATV40" i="74"/>
  <c r="ATV39" i="69"/>
  <c r="ATV39" i="74" s="1"/>
  <c r="AUB40" i="74"/>
  <c r="AUB39" i="69"/>
  <c r="AUB39" i="74" s="1"/>
  <c r="AUH40" i="74"/>
  <c r="AUH39" i="69"/>
  <c r="AUH39" i="74" s="1"/>
  <c r="AUT40" i="74"/>
  <c r="AUT39" i="69"/>
  <c r="AUT39" i="74" s="1"/>
  <c r="AVF40" i="74"/>
  <c r="AVF39" i="69"/>
  <c r="AVF39" i="74" s="1"/>
  <c r="AVR40" i="74"/>
  <c r="AVR39" i="69"/>
  <c r="AVR39" i="74" s="1"/>
  <c r="AVX40" i="74"/>
  <c r="AVX39" i="69"/>
  <c r="AVX39" i="74" s="1"/>
  <c r="AWD40" i="74"/>
  <c r="AWD39" i="69"/>
  <c r="AWD39" i="74" s="1"/>
  <c r="AWP40" i="74"/>
  <c r="AWP39" i="69"/>
  <c r="AWP39" i="74" s="1"/>
  <c r="AXB40" i="74"/>
  <c r="AXB39" i="69"/>
  <c r="AXB39" i="74" s="1"/>
  <c r="AXN40" i="74"/>
  <c r="AXN39" i="69"/>
  <c r="AXN39" i="74" s="1"/>
  <c r="AXT40" i="74"/>
  <c r="AXT39" i="69"/>
  <c r="AXT39" i="74" s="1"/>
  <c r="AXZ40" i="74"/>
  <c r="AXZ39" i="69"/>
  <c r="AXZ39" i="74" s="1"/>
  <c r="AYL40" i="74"/>
  <c r="AYL39" i="69"/>
  <c r="AYL39" i="74" s="1"/>
  <c r="AYX40" i="74"/>
  <c r="AYX39" i="69"/>
  <c r="AYX39" i="74" s="1"/>
  <c r="AZJ40" i="74"/>
  <c r="AZJ39" i="69"/>
  <c r="AZJ39" i="74" s="1"/>
  <c r="AZP40" i="74"/>
  <c r="AZP39" i="69"/>
  <c r="AZP39" i="74" s="1"/>
  <c r="AZV40" i="74"/>
  <c r="AZV39" i="69"/>
  <c r="AZV39" i="74" s="1"/>
  <c r="BAH40" i="74"/>
  <c r="BAH39" i="69"/>
  <c r="BAH39" i="74" s="1"/>
  <c r="BAT40" i="74"/>
  <c r="BAT39" i="69"/>
  <c r="BAT39" i="74" s="1"/>
  <c r="BBF40" i="74"/>
  <c r="BBF39" i="69"/>
  <c r="BBF39" i="74" s="1"/>
  <c r="BBL40" i="74"/>
  <c r="BBL39" i="69"/>
  <c r="BBL39" i="74" s="1"/>
  <c r="BBR40" i="74"/>
  <c r="BBR39" i="69"/>
  <c r="BBR39" i="74" s="1"/>
  <c r="BCD40" i="74"/>
  <c r="BCD39" i="69"/>
  <c r="BCD39" i="74" s="1"/>
  <c r="BCP40" i="74"/>
  <c r="BCP39" i="69"/>
  <c r="BCP39" i="74" s="1"/>
  <c r="BDB40" i="74"/>
  <c r="BDB39" i="69"/>
  <c r="BDB39" i="74" s="1"/>
  <c r="BDH40" i="74"/>
  <c r="BDH39" i="69"/>
  <c r="BDH39" i="74" s="1"/>
  <c r="BDN40" i="74"/>
  <c r="BDN39" i="69"/>
  <c r="BDN39" i="74" s="1"/>
  <c r="BDZ40" i="74"/>
  <c r="BDZ39" i="69"/>
  <c r="BDZ39" i="74" s="1"/>
  <c r="BEL40" i="74"/>
  <c r="BEL39" i="69"/>
  <c r="BEL39" i="74" s="1"/>
  <c r="BEX40" i="74"/>
  <c r="BEX39" i="69"/>
  <c r="BEX39" i="74" s="1"/>
  <c r="BFD40" i="74"/>
  <c r="BFD39" i="69"/>
  <c r="BFD39" i="74" s="1"/>
  <c r="BFJ40" i="74"/>
  <c r="BFJ39" i="69"/>
  <c r="BFJ39" i="74" s="1"/>
  <c r="BFV40" i="74"/>
  <c r="BFV39" i="69"/>
  <c r="BFV39" i="74" s="1"/>
  <c r="BGH40" i="74"/>
  <c r="BGH39" i="69"/>
  <c r="BGH39" i="74" s="1"/>
  <c r="BGT40" i="74"/>
  <c r="BGT39" i="69"/>
  <c r="BGT39" i="74" s="1"/>
  <c r="BGZ40" i="74"/>
  <c r="BGZ39" i="69"/>
  <c r="BGZ39" i="74" s="1"/>
  <c r="BHF40" i="74"/>
  <c r="BHF39" i="69"/>
  <c r="BHF39" i="74" s="1"/>
  <c r="BHR40" i="74"/>
  <c r="BHR39" i="69"/>
  <c r="BHR39" i="74" s="1"/>
  <c r="BID40" i="74"/>
  <c r="BID39" i="69"/>
  <c r="BID39" i="74" s="1"/>
  <c r="BIP40" i="74"/>
  <c r="BIP39" i="69"/>
  <c r="BIP39" i="74" s="1"/>
  <c r="BIV40" i="74"/>
  <c r="BIV39" i="69"/>
  <c r="BIV39" i="74" s="1"/>
  <c r="BJB40" i="74"/>
  <c r="BJB39" i="69"/>
  <c r="BJB39" i="74" s="1"/>
  <c r="BJN40" i="74"/>
  <c r="BJN39" i="69"/>
  <c r="BJN39" i="74" s="1"/>
  <c r="BJZ40" i="74"/>
  <c r="BJZ39" i="69"/>
  <c r="BJZ39" i="74" s="1"/>
  <c r="BIY41" i="74"/>
  <c r="BJE41" i="74"/>
  <c r="BIV21" i="74"/>
  <c r="G21" i="74" s="1"/>
  <c r="BJE22" i="74"/>
  <c r="G22" i="74" s="1"/>
  <c r="BJH23" i="74"/>
  <c r="F23" i="74" s="1"/>
  <c r="H23" i="75" s="1"/>
  <c r="BJT25" i="74"/>
  <c r="F25" i="74" s="1"/>
  <c r="H25" i="75" s="1"/>
  <c r="O33" i="69"/>
  <c r="AA33" i="69"/>
  <c r="AA33" i="74" s="1"/>
  <c r="AM33" i="69"/>
  <c r="AM33" i="74" s="1"/>
  <c r="AY33" i="69"/>
  <c r="AY33" i="74" s="1"/>
  <c r="BK33" i="69"/>
  <c r="BW33" i="69"/>
  <c r="BW33" i="74" s="1"/>
  <c r="CI33" i="69"/>
  <c r="CI33" i="74" s="1"/>
  <c r="CU33" i="69"/>
  <c r="CU33" i="74" s="1"/>
  <c r="DG33" i="69"/>
  <c r="DS33" i="69"/>
  <c r="DS33" i="74" s="1"/>
  <c r="EE33" i="69"/>
  <c r="EE33" i="74" s="1"/>
  <c r="EQ33" i="69"/>
  <c r="EQ33" i="74" s="1"/>
  <c r="FC33" i="69"/>
  <c r="FO33" i="69"/>
  <c r="FO33" i="74" s="1"/>
  <c r="GA33" i="69"/>
  <c r="GA33" i="74" s="1"/>
  <c r="GM33" i="69"/>
  <c r="GM33" i="74" s="1"/>
  <c r="GY33" i="69"/>
  <c r="HN33" i="69"/>
  <c r="HN33" i="74" s="1"/>
  <c r="HT33" i="69"/>
  <c r="HT33" i="74" s="1"/>
  <c r="IO33" i="69"/>
  <c r="IO33" i="74" s="1"/>
  <c r="JJ33" i="69"/>
  <c r="JJ33" i="74" s="1"/>
  <c r="JP33" i="69"/>
  <c r="JP33" i="74" s="1"/>
  <c r="KK33" i="69"/>
  <c r="KK33" i="74" s="1"/>
  <c r="LF33" i="69"/>
  <c r="LF33" i="74" s="1"/>
  <c r="LL33" i="69"/>
  <c r="LL33" i="74" s="1"/>
  <c r="MG33" i="69"/>
  <c r="MG33" i="74" s="1"/>
  <c r="NB33" i="69"/>
  <c r="NB33" i="74" s="1"/>
  <c r="NH33" i="69"/>
  <c r="NH33" i="74" s="1"/>
  <c r="OC33" i="69"/>
  <c r="OC33" i="74" s="1"/>
  <c r="OX33" i="69"/>
  <c r="OX33" i="74" s="1"/>
  <c r="PD33" i="69"/>
  <c r="PD33" i="74" s="1"/>
  <c r="PY33" i="69"/>
  <c r="PY33" i="74" s="1"/>
  <c r="QT33" i="69"/>
  <c r="QT33" i="74" s="1"/>
  <c r="QZ33" i="69"/>
  <c r="QZ33" i="74" s="1"/>
  <c r="RU33" i="69"/>
  <c r="RU33" i="74" s="1"/>
  <c r="SP33" i="69"/>
  <c r="SP33" i="74" s="1"/>
  <c r="SV33" i="69"/>
  <c r="SV33" i="74" s="1"/>
  <c r="TQ33" i="69"/>
  <c r="TQ33" i="74" s="1"/>
  <c r="UL33" i="69"/>
  <c r="UL33" i="74" s="1"/>
  <c r="UR33" i="69"/>
  <c r="UR33" i="74" s="1"/>
  <c r="VM33" i="69"/>
  <c r="VM33" i="74" s="1"/>
  <c r="WH33" i="69"/>
  <c r="WH33" i="74" s="1"/>
  <c r="WN33" i="69"/>
  <c r="WN33" i="74" s="1"/>
  <c r="XI33" i="69"/>
  <c r="XI33" i="74" s="1"/>
  <c r="YD33" i="69"/>
  <c r="YD33" i="74" s="1"/>
  <c r="YJ33" i="69"/>
  <c r="YJ33" i="74" s="1"/>
  <c r="ZE33" i="69"/>
  <c r="ZE33" i="74" s="1"/>
  <c r="ZZ33" i="69"/>
  <c r="ZZ33" i="74" s="1"/>
  <c r="AAF33" i="69"/>
  <c r="AAF33" i="74" s="1"/>
  <c r="ABA33" i="69"/>
  <c r="ABA33" i="74" s="1"/>
  <c r="ABV33" i="69"/>
  <c r="ABV33" i="74" s="1"/>
  <c r="ACB33" i="69"/>
  <c r="ACB33" i="74" s="1"/>
  <c r="ACW33" i="69"/>
  <c r="ACW33" i="74" s="1"/>
  <c r="ADR33" i="69"/>
  <c r="ADR33" i="74" s="1"/>
  <c r="ADX33" i="69"/>
  <c r="ADX33" i="74" s="1"/>
  <c r="AES33" i="69"/>
  <c r="AES33" i="74" s="1"/>
  <c r="AFN33" i="69"/>
  <c r="AFN33" i="74" s="1"/>
  <c r="AFT33" i="69"/>
  <c r="AFT33" i="74" s="1"/>
  <c r="AGO33" i="69"/>
  <c r="AGO33" i="74" s="1"/>
  <c r="AHJ33" i="69"/>
  <c r="AHJ33" i="74" s="1"/>
  <c r="AHP33" i="69"/>
  <c r="AHP33" i="74" s="1"/>
  <c r="AIK33" i="69"/>
  <c r="AIK33" i="74" s="1"/>
  <c r="AJF33" i="69"/>
  <c r="AJF33" i="74" s="1"/>
  <c r="AJL33" i="69"/>
  <c r="AJL33" i="74" s="1"/>
  <c r="AKG33" i="69"/>
  <c r="AKG33" i="74" s="1"/>
  <c r="ALB33" i="69"/>
  <c r="ALB33" i="74" s="1"/>
  <c r="ALH33" i="69"/>
  <c r="ALH33" i="74" s="1"/>
  <c r="AMC33" i="69"/>
  <c r="AMC33" i="74" s="1"/>
  <c r="AMX33" i="69"/>
  <c r="AMX33" i="74" s="1"/>
  <c r="AND33" i="69"/>
  <c r="AND33" i="74" s="1"/>
  <c r="ANY33" i="69"/>
  <c r="ANY33" i="74" s="1"/>
  <c r="AOT33" i="69"/>
  <c r="AOT33" i="74" s="1"/>
  <c r="AOZ33" i="69"/>
  <c r="AOZ33" i="74" s="1"/>
  <c r="APU33" i="69"/>
  <c r="APU33" i="74" s="1"/>
  <c r="AQP33" i="69"/>
  <c r="AQP33" i="74" s="1"/>
  <c r="AQV33" i="69"/>
  <c r="AQV33" i="74" s="1"/>
  <c r="ARQ33" i="69"/>
  <c r="ARQ33" i="74" s="1"/>
  <c r="ASL33" i="69"/>
  <c r="ASL33" i="74" s="1"/>
  <c r="ASR33" i="69"/>
  <c r="ASR33" i="74" s="1"/>
  <c r="ATM33" i="69"/>
  <c r="ATM33" i="74" s="1"/>
  <c r="AUH33" i="69"/>
  <c r="AUH33" i="74" s="1"/>
  <c r="AUN33" i="69"/>
  <c r="AUN33" i="74" s="1"/>
  <c r="AVI33" i="69"/>
  <c r="AVI33" i="74" s="1"/>
  <c r="AWD33" i="69"/>
  <c r="AWD33" i="74" s="1"/>
  <c r="AWJ33" i="69"/>
  <c r="AWJ33" i="74" s="1"/>
  <c r="AXE33" i="69"/>
  <c r="AXE33" i="74" s="1"/>
  <c r="AXZ33" i="69"/>
  <c r="AXZ33" i="74" s="1"/>
  <c r="AYF33" i="69"/>
  <c r="AYF33" i="74" s="1"/>
  <c r="AZA33" i="69"/>
  <c r="AZA33" i="74" s="1"/>
  <c r="AZV33" i="69"/>
  <c r="AZV33" i="74" s="1"/>
  <c r="BAB33" i="69"/>
  <c r="BAB33" i="74" s="1"/>
  <c r="BAW33" i="69"/>
  <c r="BAW33" i="74" s="1"/>
  <c r="BBR33" i="69"/>
  <c r="BBR33" i="74" s="1"/>
  <c r="BBX33" i="69"/>
  <c r="BBX33" i="74" s="1"/>
  <c r="BCS33" i="69"/>
  <c r="BCS33" i="74" s="1"/>
  <c r="BDN33" i="69"/>
  <c r="BDN33" i="74" s="1"/>
  <c r="BDT33" i="69"/>
  <c r="BDT33" i="74" s="1"/>
  <c r="BEO33" i="69"/>
  <c r="BEO33" i="74" s="1"/>
  <c r="BFJ33" i="69"/>
  <c r="BFJ33" i="74" s="1"/>
  <c r="BFP33" i="69"/>
  <c r="BFP33" i="74" s="1"/>
  <c r="BGK33" i="69"/>
  <c r="BGK33" i="74" s="1"/>
  <c r="BHF33" i="69"/>
  <c r="BHF33" i="74" s="1"/>
  <c r="BHL33" i="69"/>
  <c r="BHL33" i="74" s="1"/>
  <c r="BIG33" i="69"/>
  <c r="BIG33" i="74" s="1"/>
  <c r="BJB33" i="69"/>
  <c r="BJB33" i="74" s="1"/>
  <c r="BJH33" i="69"/>
  <c r="BJH33" i="74" s="1"/>
  <c r="BKC33" i="69"/>
  <c r="BKC33" i="74" s="1"/>
  <c r="O39" i="69"/>
  <c r="O39" i="74" s="1"/>
  <c r="U39" i="69"/>
  <c r="U39" i="74" s="1"/>
  <c r="AJ39" i="69"/>
  <c r="AJ39" i="74" s="1"/>
  <c r="AV39" i="69"/>
  <c r="AV39" i="74" s="1"/>
  <c r="BK39" i="69"/>
  <c r="BK39" i="74" s="1"/>
  <c r="BQ39" i="69"/>
  <c r="BQ39" i="74" s="1"/>
  <c r="CF39" i="69"/>
  <c r="CF39" i="74" s="1"/>
  <c r="CR39" i="69"/>
  <c r="CR39" i="74" s="1"/>
  <c r="DG39" i="69"/>
  <c r="DG39" i="74" s="1"/>
  <c r="DM39" i="69"/>
  <c r="DM39" i="74" s="1"/>
  <c r="EB39" i="69"/>
  <c r="EB39" i="74" s="1"/>
  <c r="EN39" i="69"/>
  <c r="EN39" i="74" s="1"/>
  <c r="FC39" i="69"/>
  <c r="FC39" i="74" s="1"/>
  <c r="FI39" i="69"/>
  <c r="FI39" i="74" s="1"/>
  <c r="FX39" i="69"/>
  <c r="FX39" i="74" s="1"/>
  <c r="GJ39" i="69"/>
  <c r="GJ39" i="74" s="1"/>
  <c r="GY39" i="69"/>
  <c r="GY39" i="74" s="1"/>
  <c r="HE39" i="69"/>
  <c r="HE39" i="74" s="1"/>
  <c r="HT39" i="69"/>
  <c r="HT39" i="74" s="1"/>
  <c r="IF39" i="69"/>
  <c r="IF39" i="74" s="1"/>
  <c r="IU39" i="69"/>
  <c r="IU39" i="74" s="1"/>
  <c r="JA39" i="69"/>
  <c r="JA39" i="74" s="1"/>
  <c r="JP39" i="69"/>
  <c r="JP39" i="74" s="1"/>
  <c r="KB39" i="69"/>
  <c r="KB39" i="74" s="1"/>
  <c r="KQ39" i="69"/>
  <c r="KQ39" i="74" s="1"/>
  <c r="KW39" i="69"/>
  <c r="KW39" i="74" s="1"/>
  <c r="LL39" i="69"/>
  <c r="LL39" i="74" s="1"/>
  <c r="LX39" i="69"/>
  <c r="LX39" i="74" s="1"/>
  <c r="MM39" i="69"/>
  <c r="MM39" i="74" s="1"/>
  <c r="MS39" i="69"/>
  <c r="MS39" i="74" s="1"/>
  <c r="NH39" i="69"/>
  <c r="NH39" i="74" s="1"/>
  <c r="NT39" i="69"/>
  <c r="NT39" i="74" s="1"/>
  <c r="OI39" i="69"/>
  <c r="OI39" i="74" s="1"/>
  <c r="OO39" i="69"/>
  <c r="OO39" i="74" s="1"/>
  <c r="PD39" i="69"/>
  <c r="PD39" i="74" s="1"/>
  <c r="PP39" i="69"/>
  <c r="PP39" i="74" s="1"/>
  <c r="QE39" i="69"/>
  <c r="QE39" i="74" s="1"/>
  <c r="QK39" i="69"/>
  <c r="QK39" i="74" s="1"/>
  <c r="QZ39" i="69"/>
  <c r="QZ39" i="74" s="1"/>
  <c r="RL39" i="69"/>
  <c r="RL39" i="74" s="1"/>
  <c r="SA39" i="69"/>
  <c r="SA39" i="74" s="1"/>
  <c r="SG39" i="69"/>
  <c r="SG39" i="74" s="1"/>
  <c r="SV39" i="69"/>
  <c r="SV39" i="74" s="1"/>
  <c r="TH39" i="69"/>
  <c r="TH39" i="74" s="1"/>
  <c r="TW39" i="69"/>
  <c r="TW39" i="74" s="1"/>
  <c r="UC39" i="69"/>
  <c r="UC39" i="74" s="1"/>
  <c r="UR39" i="69"/>
  <c r="UR39" i="74" s="1"/>
  <c r="VD39" i="69"/>
  <c r="VD39" i="74" s="1"/>
  <c r="VS39" i="69"/>
  <c r="VS39" i="74" s="1"/>
  <c r="VY39" i="69"/>
  <c r="VY39" i="74" s="1"/>
  <c r="WN39" i="69"/>
  <c r="WN39" i="74" s="1"/>
  <c r="WZ39" i="69"/>
  <c r="WZ39" i="74" s="1"/>
  <c r="XO39" i="69"/>
  <c r="XO39" i="74" s="1"/>
  <c r="XU39" i="69"/>
  <c r="XU39" i="74" s="1"/>
  <c r="YJ39" i="69"/>
  <c r="YJ39" i="74" s="1"/>
  <c r="YV39" i="69"/>
  <c r="YV39" i="74" s="1"/>
  <c r="ZK39" i="69"/>
  <c r="ZK39" i="74" s="1"/>
  <c r="ZQ39" i="69"/>
  <c r="ZQ39" i="74" s="1"/>
  <c r="AAF39" i="69"/>
  <c r="AAF39" i="74" s="1"/>
  <c r="AAR39" i="69"/>
  <c r="AAR39" i="74" s="1"/>
  <c r="ABG39" i="69"/>
  <c r="ABG39" i="74" s="1"/>
  <c r="ABM39" i="69"/>
  <c r="ABM39" i="74" s="1"/>
  <c r="ACB39" i="69"/>
  <c r="ACB39" i="74" s="1"/>
  <c r="ACN39" i="69"/>
  <c r="ACN39" i="74" s="1"/>
  <c r="ADC39" i="69"/>
  <c r="ADC39" i="74" s="1"/>
  <c r="ADI39" i="69"/>
  <c r="ADI39" i="74" s="1"/>
  <c r="ADX39" i="69"/>
  <c r="ADX39" i="74" s="1"/>
  <c r="AEJ39" i="69"/>
  <c r="AEJ39" i="74" s="1"/>
  <c r="AEY39" i="69"/>
  <c r="AEY39" i="74" s="1"/>
  <c r="AFE39" i="69"/>
  <c r="AFE39" i="74" s="1"/>
  <c r="AFT39" i="69"/>
  <c r="AFT39" i="74" s="1"/>
  <c r="AGF39" i="69"/>
  <c r="AGF39" i="74" s="1"/>
  <c r="AGU39" i="69"/>
  <c r="AGU39" i="74" s="1"/>
  <c r="AHA39" i="69"/>
  <c r="AHA39" i="74" s="1"/>
  <c r="AHP39" i="69"/>
  <c r="AHP39" i="74" s="1"/>
  <c r="AIB39" i="69"/>
  <c r="AIB39" i="74" s="1"/>
  <c r="AJO39" i="69"/>
  <c r="AJO39" i="74" s="1"/>
  <c r="AKS39" i="69"/>
  <c r="AKS39" i="74" s="1"/>
  <c r="ALH39" i="69"/>
  <c r="ALH39" i="74" s="1"/>
  <c r="ALT39" i="69"/>
  <c r="ALT39" i="74" s="1"/>
  <c r="ANG39" i="69"/>
  <c r="ANG39" i="74" s="1"/>
  <c r="AOK39" i="69"/>
  <c r="AOK39" i="74" s="1"/>
  <c r="AOZ39" i="69"/>
  <c r="AOZ39" i="74" s="1"/>
  <c r="APL39" i="69"/>
  <c r="APL39" i="74" s="1"/>
  <c r="AQY39" i="69"/>
  <c r="AQY39" i="74" s="1"/>
  <c r="ASC39" i="69"/>
  <c r="ASC39" i="74" s="1"/>
  <c r="ASR39" i="69"/>
  <c r="ASR39" i="74" s="1"/>
  <c r="ATD39" i="69"/>
  <c r="ATD39" i="74" s="1"/>
  <c r="AUQ39" i="69"/>
  <c r="AUQ39" i="74" s="1"/>
  <c r="AVU39" i="69"/>
  <c r="AVU39" i="74" s="1"/>
  <c r="AWJ39" i="69"/>
  <c r="AWJ39" i="74" s="1"/>
  <c r="AWV39" i="69"/>
  <c r="AWV39" i="74" s="1"/>
  <c r="AYI39" i="69"/>
  <c r="AYI39" i="74" s="1"/>
  <c r="AZM39" i="69"/>
  <c r="AZM39" i="74" s="1"/>
  <c r="BAB39" i="69"/>
  <c r="BAB39" i="74" s="1"/>
  <c r="BAN39" i="69"/>
  <c r="BAN39" i="74" s="1"/>
  <c r="BCA39" i="69"/>
  <c r="BCA39" i="74" s="1"/>
  <c r="BDE39" i="69"/>
  <c r="BDE39" i="74" s="1"/>
  <c r="BDT39" i="69"/>
  <c r="BDT39" i="74" s="1"/>
  <c r="BEF39" i="69"/>
  <c r="BEF39" i="74" s="1"/>
  <c r="BFS39" i="69"/>
  <c r="BFS39" i="74" s="1"/>
  <c r="BGW39" i="69"/>
  <c r="BGW39" i="74" s="1"/>
  <c r="BHL39" i="69"/>
  <c r="BHL39" i="74" s="1"/>
  <c r="BHX39" i="69"/>
  <c r="BHX39" i="74" s="1"/>
  <c r="BJK39" i="69"/>
  <c r="BJK39" i="74" s="1"/>
  <c r="BJN31" i="74"/>
  <c r="BJT31" i="74"/>
  <c r="BIS33" i="74"/>
  <c r="BJN33" i="74"/>
  <c r="BJT33" i="74"/>
  <c r="BIY39" i="74"/>
  <c r="BJE39" i="74"/>
  <c r="AS40" i="74"/>
  <c r="AS39" i="69"/>
  <c r="AS39" i="74" s="1"/>
  <c r="AY40" i="74"/>
  <c r="AY39" i="69"/>
  <c r="AY39" i="74" s="1"/>
  <c r="CO40" i="74"/>
  <c r="CO39" i="69"/>
  <c r="CO39" i="74" s="1"/>
  <c r="CU40" i="74"/>
  <c r="CU39" i="69"/>
  <c r="CU39" i="74" s="1"/>
  <c r="EK40" i="74"/>
  <c r="EK39" i="69"/>
  <c r="EK39" i="74" s="1"/>
  <c r="EQ40" i="74"/>
  <c r="EQ39" i="69"/>
  <c r="EQ39" i="74" s="1"/>
  <c r="GG40" i="74"/>
  <c r="GG39" i="69"/>
  <c r="GG39" i="74" s="1"/>
  <c r="GM40" i="74"/>
  <c r="GM39" i="69"/>
  <c r="GM39" i="74" s="1"/>
  <c r="IC40" i="74"/>
  <c r="IC39" i="69"/>
  <c r="IC39" i="74" s="1"/>
  <c r="II40" i="74"/>
  <c r="II39" i="69"/>
  <c r="II39" i="74" s="1"/>
  <c r="JY40" i="74"/>
  <c r="JY39" i="69"/>
  <c r="JY39" i="74" s="1"/>
  <c r="KE40" i="74"/>
  <c r="KE39" i="69"/>
  <c r="KE39" i="74" s="1"/>
  <c r="LU40" i="74"/>
  <c r="LU39" i="69"/>
  <c r="LU39" i="74" s="1"/>
  <c r="MA40" i="74"/>
  <c r="MA39" i="69"/>
  <c r="MA39" i="74" s="1"/>
  <c r="NQ40" i="74"/>
  <c r="NQ39" i="69"/>
  <c r="NQ39" i="74" s="1"/>
  <c r="NW40" i="74"/>
  <c r="NW39" i="69"/>
  <c r="NW39" i="74" s="1"/>
  <c r="PM40" i="74"/>
  <c r="PM39" i="69"/>
  <c r="PM39" i="74" s="1"/>
  <c r="PS40" i="74"/>
  <c r="PS39" i="69"/>
  <c r="PS39" i="74" s="1"/>
  <c r="RI40" i="74"/>
  <c r="RI39" i="69"/>
  <c r="RI39" i="74" s="1"/>
  <c r="RO40" i="74"/>
  <c r="RO39" i="69"/>
  <c r="RO39" i="74" s="1"/>
  <c r="TE40" i="74"/>
  <c r="TE39" i="69"/>
  <c r="TE39" i="74" s="1"/>
  <c r="TK40" i="74"/>
  <c r="TK39" i="69"/>
  <c r="TK39" i="74" s="1"/>
  <c r="VA40" i="74"/>
  <c r="VA39" i="69"/>
  <c r="VA39" i="74" s="1"/>
  <c r="VG40" i="74"/>
  <c r="VG39" i="69"/>
  <c r="VG39" i="74" s="1"/>
  <c r="WW40" i="74"/>
  <c r="WW39" i="69"/>
  <c r="WW39" i="74" s="1"/>
  <c r="XC40" i="74"/>
  <c r="XC39" i="69"/>
  <c r="XC39" i="74" s="1"/>
  <c r="YS40" i="74"/>
  <c r="YS39" i="69"/>
  <c r="YS39" i="74" s="1"/>
  <c r="YY40" i="74"/>
  <c r="YY39" i="69"/>
  <c r="YY39" i="74" s="1"/>
  <c r="AAO40" i="74"/>
  <c r="AAO39" i="69"/>
  <c r="AAO39" i="74" s="1"/>
  <c r="AAU40" i="74"/>
  <c r="AAU39" i="69"/>
  <c r="AAU39" i="74" s="1"/>
  <c r="ACK40" i="74"/>
  <c r="ACK39" i="69"/>
  <c r="ACK39" i="74" s="1"/>
  <c r="ACQ40" i="74"/>
  <c r="ACQ39" i="69"/>
  <c r="ACQ39" i="74" s="1"/>
  <c r="AEG40" i="74"/>
  <c r="AEG39" i="69"/>
  <c r="AEG39" i="74" s="1"/>
  <c r="AEM40" i="74"/>
  <c r="AEM39" i="69"/>
  <c r="AEM39" i="74" s="1"/>
  <c r="AGC40" i="74"/>
  <c r="AGC39" i="69"/>
  <c r="AGC39" i="74" s="1"/>
  <c r="AGI40" i="74"/>
  <c r="AGI39" i="69"/>
  <c r="AGI39" i="74" s="1"/>
  <c r="AHY40" i="74"/>
  <c r="AHY39" i="69"/>
  <c r="AHY39" i="74" s="1"/>
  <c r="AIE40" i="74"/>
  <c r="AIE39" i="69"/>
  <c r="AIE39" i="74" s="1"/>
  <c r="AJU40" i="74"/>
  <c r="AJU39" i="69"/>
  <c r="AJU39" i="74" s="1"/>
  <c r="AKA40" i="74"/>
  <c r="AKA39" i="69"/>
  <c r="AKA39" i="74" s="1"/>
  <c r="ALQ40" i="74"/>
  <c r="ALQ39" i="69"/>
  <c r="ALQ39" i="74" s="1"/>
  <c r="ALW40" i="74"/>
  <c r="ALW39" i="69"/>
  <c r="ALW39" i="74" s="1"/>
  <c r="ANM40" i="74"/>
  <c r="ANM39" i="69"/>
  <c r="ANM39" i="74" s="1"/>
  <c r="ANS40" i="74"/>
  <c r="ANS39" i="69"/>
  <c r="ANS39" i="74" s="1"/>
  <c r="API40" i="74"/>
  <c r="API39" i="69"/>
  <c r="API39" i="74" s="1"/>
  <c r="APO40" i="74"/>
  <c r="APO39" i="69"/>
  <c r="APO39" i="74" s="1"/>
  <c r="ARE40" i="74"/>
  <c r="ARE39" i="69"/>
  <c r="ARE39" i="74" s="1"/>
  <c r="ARK40" i="74"/>
  <c r="ARK39" i="69"/>
  <c r="ARK39" i="74" s="1"/>
  <c r="ATA40" i="74"/>
  <c r="ATA39" i="69"/>
  <c r="ATA39" i="74" s="1"/>
  <c r="ATG40" i="74"/>
  <c r="ATG39" i="69"/>
  <c r="ATG39" i="74" s="1"/>
  <c r="AUW40" i="74"/>
  <c r="AUW39" i="69"/>
  <c r="AUW39" i="74" s="1"/>
  <c r="AVC40" i="74"/>
  <c r="AVC39" i="69"/>
  <c r="AVC39" i="74" s="1"/>
  <c r="AWS40" i="74"/>
  <c r="AWS39" i="69"/>
  <c r="AWS39" i="74" s="1"/>
  <c r="AWY40" i="74"/>
  <c r="AWY39" i="69"/>
  <c r="AWY39" i="74" s="1"/>
  <c r="AYO40" i="74"/>
  <c r="AYO39" i="69"/>
  <c r="AYO39" i="74" s="1"/>
  <c r="AYU40" i="74"/>
  <c r="AYU39" i="69"/>
  <c r="AYU39" i="74" s="1"/>
  <c r="BAK40" i="74"/>
  <c r="BAK39" i="69"/>
  <c r="BAK39" i="74" s="1"/>
  <c r="BAQ40" i="74"/>
  <c r="BAQ39" i="69"/>
  <c r="BAQ39" i="74" s="1"/>
  <c r="BCG40" i="74"/>
  <c r="BCG39" i="69"/>
  <c r="BCG39" i="74" s="1"/>
  <c r="BCM40" i="74"/>
  <c r="BCM39" i="69"/>
  <c r="BCM39" i="74" s="1"/>
  <c r="BEC40" i="74"/>
  <c r="BEC39" i="69"/>
  <c r="BEC39" i="74" s="1"/>
  <c r="BEI40" i="74"/>
  <c r="BEI39" i="69"/>
  <c r="BEI39" i="74" s="1"/>
  <c r="BFY40" i="74"/>
  <c r="BFY39" i="69"/>
  <c r="BFY39" i="74" s="1"/>
  <c r="BGE40" i="74"/>
  <c r="BGE39" i="69"/>
  <c r="BGE39" i="74" s="1"/>
  <c r="BHU40" i="74"/>
  <c r="BHU39" i="69"/>
  <c r="BHU39" i="74" s="1"/>
  <c r="BIA40" i="74"/>
  <c r="BIA39" i="69"/>
  <c r="BIA39" i="74" s="1"/>
  <c r="BIS40" i="74"/>
  <c r="BJQ40" i="74"/>
  <c r="BJQ39" i="69"/>
  <c r="BJQ39" i="74" s="1"/>
  <c r="BJW40" i="74"/>
  <c r="BJW39" i="69"/>
  <c r="BJW39" i="74" s="1"/>
  <c r="BJB41" i="74"/>
  <c r="BJK42" i="74"/>
  <c r="BJT43" i="74"/>
  <c r="M7" i="74"/>
  <c r="P7" i="74"/>
  <c r="S7" i="74" s="1"/>
  <c r="J8" i="74"/>
  <c r="J7" i="74" s="1"/>
  <c r="V8" i="74"/>
  <c r="AH8" i="74"/>
  <c r="AT8" i="74"/>
  <c r="BF8" i="74"/>
  <c r="BR8" i="74"/>
  <c r="CD8" i="74"/>
  <c r="CP8" i="74"/>
  <c r="DB8" i="74"/>
  <c r="DN8" i="74"/>
  <c r="DZ8" i="74"/>
  <c r="EL8" i="74"/>
  <c r="EX8" i="74"/>
  <c r="FJ8" i="74"/>
  <c r="FV8" i="74"/>
  <c r="GH8" i="74"/>
  <c r="GT8" i="74"/>
  <c r="HF8" i="74"/>
  <c r="HR8" i="74"/>
  <c r="ID8" i="74"/>
  <c r="IP8" i="74"/>
  <c r="JB8" i="74"/>
  <c r="JN8" i="74"/>
  <c r="JZ8" i="74"/>
  <c r="KL8" i="74"/>
  <c r="KX8" i="74"/>
  <c r="LJ8" i="74"/>
  <c r="LV8" i="74"/>
  <c r="MH8" i="74"/>
  <c r="MT8" i="74"/>
  <c r="NF8" i="74"/>
  <c r="NR8" i="74"/>
  <c r="OD8" i="74"/>
  <c r="OP8" i="74"/>
  <c r="PB8" i="74"/>
  <c r="PN8" i="74"/>
  <c r="PZ8" i="74"/>
  <c r="QL8" i="74"/>
  <c r="QX8" i="74"/>
  <c r="RJ8" i="74"/>
  <c r="RV8" i="74"/>
  <c r="SH8" i="74"/>
  <c r="ST8" i="74"/>
  <c r="TF8" i="74"/>
  <c r="TR8" i="74"/>
  <c r="UD8" i="74"/>
  <c r="UP8" i="74"/>
  <c r="VB8" i="74"/>
  <c r="VN8" i="74"/>
  <c r="VZ8" i="74"/>
  <c r="WL8" i="74"/>
  <c r="WX8" i="74"/>
  <c r="XJ8" i="74"/>
  <c r="XV8" i="74"/>
  <c r="YH8" i="74"/>
  <c r="YT8" i="74"/>
  <c r="ZF8" i="74"/>
  <c r="ZR8" i="74"/>
  <c r="AAD8" i="74"/>
  <c r="AAP8" i="74"/>
  <c r="ABB8" i="74"/>
  <c r="ABN8" i="74"/>
  <c r="ABZ8" i="74"/>
  <c r="ACL8" i="74"/>
  <c r="ACX8" i="74"/>
  <c r="ADJ8" i="74"/>
  <c r="ADV8" i="74"/>
  <c r="AEH8" i="74"/>
  <c r="AET8" i="74"/>
  <c r="AFF8" i="74"/>
  <c r="AFR8" i="74"/>
  <c r="AGD8" i="74"/>
  <c r="AGP8" i="74"/>
  <c r="AHB8" i="74"/>
  <c r="AHN8" i="74"/>
  <c r="AHZ8" i="74"/>
  <c r="AIL8" i="74"/>
  <c r="AIX8" i="74"/>
  <c r="AJJ8" i="74"/>
  <c r="AJV8" i="74"/>
  <c r="AKH8" i="74"/>
  <c r="AKT8" i="74"/>
  <c r="ALF8" i="74"/>
  <c r="ALR8" i="74"/>
  <c r="AMD8" i="74"/>
  <c r="AMP8" i="74"/>
  <c r="ANB8" i="74"/>
  <c r="ANN8" i="74"/>
  <c r="ANZ8" i="74"/>
  <c r="AOL8" i="74"/>
  <c r="AOX8" i="74"/>
  <c r="APJ8" i="74"/>
  <c r="APV8" i="74"/>
  <c r="AQH8" i="74"/>
  <c r="AQT8" i="74"/>
  <c r="ARF8" i="74"/>
  <c r="ARR8" i="74"/>
  <c r="ASD8" i="74"/>
  <c r="ASP8" i="74"/>
  <c r="ATB8" i="74"/>
  <c r="ATN8" i="74"/>
  <c r="ATZ8" i="74"/>
  <c r="AUL8" i="74"/>
  <c r="AUX8" i="74"/>
  <c r="AVJ8" i="74"/>
  <c r="AVV8" i="74"/>
  <c r="AWH8" i="74"/>
  <c r="AWT8" i="74"/>
  <c r="AXF8" i="74"/>
  <c r="AXR8" i="74"/>
  <c r="AYD8" i="74"/>
  <c r="AYP8" i="74"/>
  <c r="AZB8" i="74"/>
  <c r="AZN8" i="74"/>
  <c r="AZZ8" i="74"/>
  <c r="BAL8" i="74"/>
  <c r="BAX8" i="74"/>
  <c r="BBJ8" i="74"/>
  <c r="BBV8" i="74"/>
  <c r="BCH8" i="74"/>
  <c r="BCT8" i="74"/>
  <c r="BDF8" i="74"/>
  <c r="BDR8" i="74"/>
  <c r="BED8" i="74"/>
  <c r="BEP8" i="74"/>
  <c r="BFB8" i="74"/>
  <c r="BFN8" i="74"/>
  <c r="BFZ8" i="74"/>
  <c r="BGL8" i="74"/>
  <c r="BGX8" i="74"/>
  <c r="BHJ8" i="74"/>
  <c r="BHV8" i="74"/>
  <c r="BIH8" i="74"/>
  <c r="BIT8" i="74"/>
  <c r="BJF8" i="74"/>
  <c r="BJR8" i="74"/>
  <c r="BKD8" i="74"/>
  <c r="BJH42" i="74"/>
  <c r="BJN42" i="74"/>
  <c r="BJQ43" i="74"/>
  <c r="F45" i="74"/>
  <c r="H45" i="75" s="1"/>
  <c r="BIP34" i="74"/>
  <c r="BIV34" i="74"/>
  <c r="BJE35" i="74"/>
  <c r="BJK35" i="74"/>
  <c r="BJQ37" i="74"/>
  <c r="J45" i="78"/>
  <c r="N8" i="79"/>
  <c r="F8" i="82"/>
  <c r="E9" i="82"/>
  <c r="D17" i="82"/>
  <c r="F14" i="82"/>
  <c r="E21" i="82"/>
  <c r="G21" i="82" s="1"/>
  <c r="E23" i="82"/>
  <c r="F22" i="82"/>
  <c r="E22" i="82"/>
  <c r="G22" i="82" s="1"/>
  <c r="D42" i="82"/>
  <c r="G42" i="82" s="1"/>
  <c r="D38" i="82"/>
  <c r="D43" i="82"/>
  <c r="G43" i="82" s="1"/>
  <c r="D39" i="82"/>
  <c r="D35" i="82"/>
  <c r="G35" i="82" s="1"/>
  <c r="D31" i="82"/>
  <c r="G31" i="82" s="1"/>
  <c r="D27" i="82"/>
  <c r="D23" i="82"/>
  <c r="D19" i="82"/>
  <c r="G19" i="82" s="1"/>
  <c r="D15" i="82"/>
  <c r="G15" i="82" s="1"/>
  <c r="D11" i="82"/>
  <c r="G11" i="82" s="1"/>
  <c r="D44" i="82"/>
  <c r="G44" i="82" s="1"/>
  <c r="D28" i="82"/>
  <c r="G28" i="82" s="1"/>
  <c r="D26" i="82"/>
  <c r="D37" i="82"/>
  <c r="D32" i="82"/>
  <c r="D30" i="82"/>
  <c r="D25" i="82"/>
  <c r="G25" i="82" s="1"/>
  <c r="D16" i="82"/>
  <c r="G16" i="82" s="1"/>
  <c r="D14" i="82"/>
  <c r="G14" i="82" s="1"/>
  <c r="D9" i="82"/>
  <c r="D41" i="82"/>
  <c r="D36" i="82"/>
  <c r="D34" i="82"/>
  <c r="D29" i="82"/>
  <c r="G29" i="82" s="1"/>
  <c r="D20" i="82"/>
  <c r="D18" i="82"/>
  <c r="D13" i="82"/>
  <c r="G13" i="82" s="1"/>
  <c r="D40" i="82"/>
  <c r="G40" i="82" s="1"/>
  <c r="D33" i="82"/>
  <c r="E17" i="82"/>
  <c r="F17" i="82"/>
  <c r="E18" i="82"/>
  <c r="F29" i="82"/>
  <c r="E30" i="82"/>
  <c r="D8" i="82"/>
  <c r="D10" i="82"/>
  <c r="G10" i="82" s="1"/>
  <c r="F23" i="82"/>
  <c r="E27" i="82"/>
  <c r="E29" i="82"/>
  <c r="F32" i="82"/>
  <c r="F35" i="82"/>
  <c r="E39" i="82"/>
  <c r="E8" i="82"/>
  <c r="F9" i="82"/>
  <c r="F10" i="82"/>
  <c r="F26" i="82"/>
  <c r="E33" i="82"/>
  <c r="E20" i="82"/>
  <c r="F21" i="82"/>
  <c r="E36" i="82"/>
  <c r="E38" i="82"/>
  <c r="E41" i="82"/>
  <c r="E32" i="82"/>
  <c r="F33" i="82"/>
  <c r="F34" i="82"/>
  <c r="E37" i="82"/>
  <c r="F38" i="82"/>
  <c r="F41" i="82"/>
  <c r="F10" i="68"/>
  <c r="G10" i="68"/>
  <c r="E35" i="70" l="1"/>
  <c r="E35" i="75"/>
  <c r="E35" i="78"/>
  <c r="E35" i="73"/>
  <c r="E35" i="76"/>
  <c r="E143" i="80"/>
  <c r="E31" i="76"/>
  <c r="E31" i="75"/>
  <c r="E31" i="70"/>
  <c r="E123" i="80"/>
  <c r="E31" i="73"/>
  <c r="E31" i="78"/>
  <c r="E29" i="79"/>
  <c r="E29" i="78"/>
  <c r="E29" i="70"/>
  <c r="E29" i="77"/>
  <c r="E29" i="73"/>
  <c r="G29" i="78"/>
  <c r="H114" i="80" s="1"/>
  <c r="H113" i="80" s="1"/>
  <c r="BDI8" i="69"/>
  <c r="AVA8" i="69"/>
  <c r="AHE8" i="69"/>
  <c r="BCK8" i="69"/>
  <c r="AOO8" i="69"/>
  <c r="AEK8" i="69"/>
  <c r="F30" i="69"/>
  <c r="F27" i="69" s="1"/>
  <c r="BJP27" i="69" s="1"/>
  <c r="AKW8" i="69"/>
  <c r="AAS8" i="69"/>
  <c r="G30" i="69"/>
  <c r="I30" i="78" s="1"/>
  <c r="F43" i="74"/>
  <c r="H43" i="75" s="1"/>
  <c r="AXU8" i="69"/>
  <c r="AJA8" i="69"/>
  <c r="VW8" i="69"/>
  <c r="F40" i="69"/>
  <c r="G42" i="69"/>
  <c r="I42" i="78" s="1"/>
  <c r="F37" i="74"/>
  <c r="H37" i="75" s="1"/>
  <c r="F42" i="74"/>
  <c r="H42" i="75" s="1"/>
  <c r="J20" i="78"/>
  <c r="K69" i="80" s="1"/>
  <c r="K68" i="80" s="1"/>
  <c r="E13" i="78"/>
  <c r="E13" i="76"/>
  <c r="F8" i="71"/>
  <c r="E31" i="72"/>
  <c r="E31" i="77"/>
  <c r="E31" i="79"/>
  <c r="E31" i="71"/>
  <c r="E31" i="74"/>
  <c r="G31" i="78"/>
  <c r="H124" i="80" s="1"/>
  <c r="H123" i="80" s="1"/>
  <c r="F8" i="72"/>
  <c r="J35" i="78"/>
  <c r="K144" i="80" s="1"/>
  <c r="K143" i="80" s="1"/>
  <c r="E13" i="70"/>
  <c r="E13" i="71"/>
  <c r="E13" i="77"/>
  <c r="E29" i="69"/>
  <c r="E29" i="72"/>
  <c r="E29" i="75"/>
  <c r="E113" i="80"/>
  <c r="E29" i="71"/>
  <c r="E29" i="74"/>
  <c r="E13" i="74"/>
  <c r="J19" i="78"/>
  <c r="K64" i="80" s="1"/>
  <c r="K63" i="80" s="1"/>
  <c r="BIT7" i="70"/>
  <c r="BIW7" i="70" s="1"/>
  <c r="BIZ7" i="70" s="1"/>
  <c r="BJC7" i="70" s="1"/>
  <c r="BJF7" i="70" s="1"/>
  <c r="BJI7" i="70" s="1"/>
  <c r="BJL7" i="70" s="1"/>
  <c r="BJO7" i="70" s="1"/>
  <c r="BJR7" i="70" s="1"/>
  <c r="BJU7" i="70" s="1"/>
  <c r="BJX7" i="70" s="1"/>
  <c r="BKA7" i="70" s="1"/>
  <c r="BKD7" i="70" s="1"/>
  <c r="BKG7" i="70" s="1"/>
  <c r="E13" i="73"/>
  <c r="E13" i="79"/>
  <c r="G13" i="78"/>
  <c r="H34" i="80" s="1"/>
  <c r="H33" i="80" s="1"/>
  <c r="F8" i="70"/>
  <c r="E13" i="69"/>
  <c r="E13" i="72"/>
  <c r="E13" i="75"/>
  <c r="F8" i="73"/>
  <c r="E34" i="74"/>
  <c r="E34" i="75"/>
  <c r="E34" i="73"/>
  <c r="E34" i="71"/>
  <c r="E34" i="77"/>
  <c r="E34" i="70"/>
  <c r="G34" i="78"/>
  <c r="H139" i="80" s="1"/>
  <c r="H138" i="80" s="1"/>
  <c r="E34" i="79"/>
  <c r="E34" i="69"/>
  <c r="E34" i="72"/>
  <c r="E34" i="76"/>
  <c r="BIN7" i="71"/>
  <c r="BIQ7" i="71" s="1"/>
  <c r="BIT7" i="71" s="1"/>
  <c r="BIW7" i="71" s="1"/>
  <c r="BIZ7" i="71" s="1"/>
  <c r="BJC7" i="71" s="1"/>
  <c r="BJF7" i="71" s="1"/>
  <c r="BJI7" i="71" s="1"/>
  <c r="BJL7" i="71" s="1"/>
  <c r="BJO7" i="71" s="1"/>
  <c r="BJR7" i="71" s="1"/>
  <c r="BJU7" i="71" s="1"/>
  <c r="BJX7" i="71" s="1"/>
  <c r="BKA7" i="71" s="1"/>
  <c r="BKD7" i="71" s="1"/>
  <c r="BKG7" i="71" s="1"/>
  <c r="G17" i="82"/>
  <c r="G33" i="82"/>
  <c r="G26" i="82"/>
  <c r="J21" i="78"/>
  <c r="K74" i="80" s="1"/>
  <c r="K73" i="80" s="1"/>
  <c r="BJL8" i="69"/>
  <c r="BIN8" i="69"/>
  <c r="BHP8" i="69"/>
  <c r="BGR8" i="69"/>
  <c r="BFT8" i="69"/>
  <c r="BEV8" i="69"/>
  <c r="BDX8" i="69"/>
  <c r="BCZ8" i="69"/>
  <c r="BCB8" i="69"/>
  <c r="BBD8" i="69"/>
  <c r="BAF8" i="69"/>
  <c r="AZH8" i="69"/>
  <c r="AYJ8" i="69"/>
  <c r="AXL8" i="69"/>
  <c r="AWN8" i="69"/>
  <c r="AVP8" i="69"/>
  <c r="AUR8" i="69"/>
  <c r="ATT8" i="69"/>
  <c r="ASV8" i="69"/>
  <c r="ARX8" i="69"/>
  <c r="AQZ8" i="69"/>
  <c r="AQB8" i="69"/>
  <c r="APD8" i="69"/>
  <c r="AOF8" i="69"/>
  <c r="ANH8" i="69"/>
  <c r="AMJ8" i="69"/>
  <c r="ALL8" i="69"/>
  <c r="AKN8" i="69"/>
  <c r="AJP8" i="69"/>
  <c r="AIR8" i="69"/>
  <c r="AHT8" i="69"/>
  <c r="AGV8" i="69"/>
  <c r="AFX8" i="69"/>
  <c r="AEZ8" i="69"/>
  <c r="AEB8" i="69"/>
  <c r="ADD8" i="69"/>
  <c r="ACF8" i="69"/>
  <c r="ABH8" i="69"/>
  <c r="AAJ8" i="69"/>
  <c r="ZL8" i="69"/>
  <c r="YH8" i="69"/>
  <c r="XD8" i="69"/>
  <c r="VZ8" i="69"/>
  <c r="UP8" i="69"/>
  <c r="G8" i="70"/>
  <c r="F11" i="69"/>
  <c r="G13" i="69"/>
  <c r="I13" i="78" s="1"/>
  <c r="J34" i="80" s="1"/>
  <c r="J33" i="80" s="1"/>
  <c r="G30" i="82"/>
  <c r="G41" i="74"/>
  <c r="G40" i="74"/>
  <c r="J36" i="78"/>
  <c r="K149" i="80" s="1"/>
  <c r="K148" i="80" s="1"/>
  <c r="G12" i="82"/>
  <c r="G24" i="82"/>
  <c r="BKD8" i="69"/>
  <c r="BJF8" i="69"/>
  <c r="BIH8" i="69"/>
  <c r="BHJ8" i="69"/>
  <c r="BGL8" i="69"/>
  <c r="BFN8" i="69"/>
  <c r="BEP8" i="69"/>
  <c r="BDR8" i="69"/>
  <c r="BCT8" i="69"/>
  <c r="BBV8" i="69"/>
  <c r="BAX8" i="69"/>
  <c r="AZZ8" i="69"/>
  <c r="AZB8" i="69"/>
  <c r="AYD8" i="69"/>
  <c r="AXF8" i="69"/>
  <c r="AWH8" i="69"/>
  <c r="AVJ8" i="69"/>
  <c r="AUL8" i="69"/>
  <c r="ATN8" i="69"/>
  <c r="ASP8" i="69"/>
  <c r="ARR8" i="69"/>
  <c r="AQT8" i="69"/>
  <c r="APV8" i="69"/>
  <c r="AOX8" i="69"/>
  <c r="ANZ8" i="69"/>
  <c r="ANB8" i="69"/>
  <c r="AMD8" i="69"/>
  <c r="ALF8" i="69"/>
  <c r="AKH8" i="69"/>
  <c r="AJJ8" i="69"/>
  <c r="AIL8" i="69"/>
  <c r="AHN8" i="69"/>
  <c r="AGP8" i="69"/>
  <c r="AFR8" i="69"/>
  <c r="AET8" i="69"/>
  <c r="ADV8" i="69"/>
  <c r="ACX8" i="69"/>
  <c r="ABZ8" i="69"/>
  <c r="ABB8" i="69"/>
  <c r="AAD8" i="69"/>
  <c r="ZF8" i="69"/>
  <c r="YB8" i="69"/>
  <c r="WX8" i="69"/>
  <c r="VN8" i="69"/>
  <c r="G39" i="82"/>
  <c r="F34" i="74"/>
  <c r="H34" i="75" s="1"/>
  <c r="G29" i="74"/>
  <c r="F28" i="74"/>
  <c r="H28" i="75" s="1"/>
  <c r="BJX8" i="69"/>
  <c r="BIZ8" i="69"/>
  <c r="BIB8" i="69"/>
  <c r="BHD8" i="69"/>
  <c r="BGF8" i="69"/>
  <c r="BFH8" i="69"/>
  <c r="BEJ8" i="69"/>
  <c r="BDL8" i="69"/>
  <c r="BCN8" i="69"/>
  <c r="BBP8" i="69"/>
  <c r="BAR8" i="69"/>
  <c r="AZT8" i="69"/>
  <c r="AYV8" i="69"/>
  <c r="AXX8" i="69"/>
  <c r="AWZ8" i="69"/>
  <c r="AWB8" i="69"/>
  <c r="AVD8" i="69"/>
  <c r="AUF8" i="69"/>
  <c r="ATH8" i="69"/>
  <c r="ASJ8" i="69"/>
  <c r="ARL8" i="69"/>
  <c r="AQN8" i="69"/>
  <c r="APP8" i="69"/>
  <c r="AOR8" i="69"/>
  <c r="ANT8" i="69"/>
  <c r="AMV8" i="69"/>
  <c r="ALX8" i="69"/>
  <c r="AKZ8" i="69"/>
  <c r="AKB8" i="69"/>
  <c r="AJD8" i="69"/>
  <c r="AIF8" i="69"/>
  <c r="AHH8" i="69"/>
  <c r="AGJ8" i="69"/>
  <c r="AFL8" i="69"/>
  <c r="AEN8" i="69"/>
  <c r="ADP8" i="69"/>
  <c r="ACR8" i="69"/>
  <c r="ABT8" i="69"/>
  <c r="AAV8" i="69"/>
  <c r="ZX8" i="69"/>
  <c r="YZ8" i="69"/>
  <c r="XV8" i="69"/>
  <c r="WL8" i="69"/>
  <c r="VH8" i="69"/>
  <c r="F10" i="69"/>
  <c r="G10" i="69"/>
  <c r="F12" i="69"/>
  <c r="F39" i="74"/>
  <c r="H39" i="75" s="1"/>
  <c r="F35" i="74"/>
  <c r="H35" i="75" s="1"/>
  <c r="G31" i="74"/>
  <c r="F10" i="74"/>
  <c r="H10" i="75" s="1"/>
  <c r="BJR8" i="69"/>
  <c r="BIT8" i="69"/>
  <c r="BHV8" i="69"/>
  <c r="BGX8" i="69"/>
  <c r="BFZ8" i="69"/>
  <c r="BFB8" i="69"/>
  <c r="BED8" i="69"/>
  <c r="BDF8" i="69"/>
  <c r="BCH8" i="69"/>
  <c r="BBJ8" i="69"/>
  <c r="BAL8" i="69"/>
  <c r="AZN8" i="69"/>
  <c r="AYP8" i="69"/>
  <c r="AXR8" i="69"/>
  <c r="AWT8" i="69"/>
  <c r="AVV8" i="69"/>
  <c r="AUX8" i="69"/>
  <c r="ATZ8" i="69"/>
  <c r="ATB8" i="69"/>
  <c r="ASD8" i="69"/>
  <c r="ARF8" i="69"/>
  <c r="AQH8" i="69"/>
  <c r="APJ8" i="69"/>
  <c r="AOL8" i="69"/>
  <c r="ANN8" i="69"/>
  <c r="AMP8" i="69"/>
  <c r="ALR8" i="69"/>
  <c r="AKT8" i="69"/>
  <c r="AJV8" i="69"/>
  <c r="AIX8" i="69"/>
  <c r="AHZ8" i="69"/>
  <c r="AHB8" i="69"/>
  <c r="AGD8" i="69"/>
  <c r="AFF8" i="69"/>
  <c r="AEH8" i="69"/>
  <c r="ADJ8" i="69"/>
  <c r="ACL8" i="69"/>
  <c r="ABN8" i="69"/>
  <c r="AAP8" i="69"/>
  <c r="ZR8" i="69"/>
  <c r="YT8" i="69"/>
  <c r="XJ8" i="69"/>
  <c r="WF8" i="69"/>
  <c r="VB8" i="69"/>
  <c r="BT17" i="74"/>
  <c r="BT8" i="69"/>
  <c r="X17" i="74"/>
  <c r="X8" i="69"/>
  <c r="RO27" i="74"/>
  <c r="RO8" i="69"/>
  <c r="KE27" i="74"/>
  <c r="KE8" i="69"/>
  <c r="CU27" i="74"/>
  <c r="CU8" i="69"/>
  <c r="BIM9" i="74"/>
  <c r="BIM8" i="69"/>
  <c r="BGQ9" i="74"/>
  <c r="BGQ8" i="69"/>
  <c r="BEU9" i="74"/>
  <c r="BEU8" i="69"/>
  <c r="BDK9" i="74"/>
  <c r="BDK8" i="69"/>
  <c r="BCM9" i="74"/>
  <c r="BCM8" i="69"/>
  <c r="BBO9" i="74"/>
  <c r="BBO8" i="69"/>
  <c r="BAQ9" i="74"/>
  <c r="BAQ8" i="69"/>
  <c r="AZS9" i="74"/>
  <c r="AZS8" i="69"/>
  <c r="AYU9" i="74"/>
  <c r="AYU8" i="69"/>
  <c r="AXW9" i="74"/>
  <c r="AXW8" i="69"/>
  <c r="AWY9" i="74"/>
  <c r="AWY8" i="69"/>
  <c r="AWA9" i="74"/>
  <c r="AWA8" i="69"/>
  <c r="AVC9" i="74"/>
  <c r="AVC8" i="69"/>
  <c r="AUE9" i="74"/>
  <c r="AUE8" i="69"/>
  <c r="ATG9" i="74"/>
  <c r="ATG8" i="69"/>
  <c r="ASI9" i="74"/>
  <c r="ASI8" i="69"/>
  <c r="ARK9" i="74"/>
  <c r="ARK8" i="69"/>
  <c r="AQM9" i="74"/>
  <c r="AQM8" i="69"/>
  <c r="APO9" i="74"/>
  <c r="APO8" i="69"/>
  <c r="AOQ9" i="74"/>
  <c r="AOQ8" i="69"/>
  <c r="ANS9" i="74"/>
  <c r="ANS8" i="69"/>
  <c r="AMU9" i="74"/>
  <c r="AMU8" i="69"/>
  <c r="ALW9" i="74"/>
  <c r="ALW8" i="69"/>
  <c r="AKY9" i="74"/>
  <c r="AKY8" i="69"/>
  <c r="AKA9" i="74"/>
  <c r="AKA8" i="69"/>
  <c r="AJC9" i="74"/>
  <c r="AJC8" i="69"/>
  <c r="AIE9" i="74"/>
  <c r="AIE8" i="69"/>
  <c r="AHG9" i="74"/>
  <c r="AHG8" i="69"/>
  <c r="AGI9" i="74"/>
  <c r="AGI8" i="69"/>
  <c r="AFK9" i="74"/>
  <c r="AFK8" i="69"/>
  <c r="AEM9" i="74"/>
  <c r="AEM8" i="69"/>
  <c r="ADO9" i="74"/>
  <c r="ADO8" i="69"/>
  <c r="ACQ9" i="74"/>
  <c r="ACQ8" i="69"/>
  <c r="ABS9" i="74"/>
  <c r="ABS8" i="69"/>
  <c r="AAU9" i="74"/>
  <c r="AAU8" i="69"/>
  <c r="TZ8" i="69"/>
  <c r="SD8" i="69"/>
  <c r="QH8" i="69"/>
  <c r="OL8" i="69"/>
  <c r="MP8" i="69"/>
  <c r="KT8" i="69"/>
  <c r="IX8" i="69"/>
  <c r="HB8" i="69"/>
  <c r="FF8" i="69"/>
  <c r="DJ8" i="69"/>
  <c r="BN8" i="69"/>
  <c r="R8" i="69"/>
  <c r="F40" i="74"/>
  <c r="H40" i="75" s="1"/>
  <c r="F30" i="74"/>
  <c r="H30" i="75" s="1"/>
  <c r="F21" i="74"/>
  <c r="H21" i="75" s="1"/>
  <c r="G42" i="74"/>
  <c r="G23" i="74"/>
  <c r="YY8" i="69"/>
  <c r="F41" i="74"/>
  <c r="H41" i="75" s="1"/>
  <c r="F31" i="74"/>
  <c r="H31" i="75" s="1"/>
  <c r="F22" i="74"/>
  <c r="H22" i="75" s="1"/>
  <c r="C4" i="81"/>
  <c r="M7" i="69"/>
  <c r="J154" i="80"/>
  <c r="J153" i="80" s="1"/>
  <c r="J84" i="80"/>
  <c r="J83" i="80" s="1"/>
  <c r="E153" i="80"/>
  <c r="G37" i="78"/>
  <c r="H154" i="80" s="1"/>
  <c r="H153" i="80" s="1"/>
  <c r="E37" i="77"/>
  <c r="E37" i="76"/>
  <c r="E37" i="75"/>
  <c r="E37" i="79"/>
  <c r="E37" i="78"/>
  <c r="E37" i="74"/>
  <c r="E37" i="72"/>
  <c r="E37" i="73"/>
  <c r="E37" i="70"/>
  <c r="E37" i="71"/>
  <c r="E37" i="69"/>
  <c r="E28" i="79"/>
  <c r="G28" i="78"/>
  <c r="H109" i="80" s="1"/>
  <c r="H108" i="80" s="1"/>
  <c r="E28" i="77"/>
  <c r="E28" i="76"/>
  <c r="E28" i="75"/>
  <c r="E108" i="80"/>
  <c r="E28" i="78"/>
  <c r="E28" i="74"/>
  <c r="E28" i="73"/>
  <c r="E28" i="72"/>
  <c r="E28" i="71"/>
  <c r="E28" i="70"/>
  <c r="E28" i="69"/>
  <c r="J179" i="80"/>
  <c r="J178" i="80" s="1"/>
  <c r="G17" i="69"/>
  <c r="I17" i="78" s="1"/>
  <c r="J22" i="78"/>
  <c r="K79" i="80" s="1"/>
  <c r="K78" i="80" s="1"/>
  <c r="BKC17" i="74"/>
  <c r="BKC8" i="69"/>
  <c r="BGK17" i="74"/>
  <c r="BGK8" i="69"/>
  <c r="BCS17" i="74"/>
  <c r="BCS8" i="69"/>
  <c r="AZA17" i="74"/>
  <c r="AZA8" i="69"/>
  <c r="AVI17" i="74"/>
  <c r="AVI8" i="69"/>
  <c r="ARQ17" i="74"/>
  <c r="ARQ8" i="69"/>
  <c r="ANY17" i="74"/>
  <c r="ANY8" i="69"/>
  <c r="AKG17" i="74"/>
  <c r="AKG8" i="69"/>
  <c r="AGO17" i="74"/>
  <c r="AGO8" i="69"/>
  <c r="ACW17" i="74"/>
  <c r="ACW8" i="69"/>
  <c r="ZE17" i="74"/>
  <c r="ZE8" i="69"/>
  <c r="VM17" i="74"/>
  <c r="VM8" i="69"/>
  <c r="RU17" i="74"/>
  <c r="RU8" i="69"/>
  <c r="OC17" i="74"/>
  <c r="OC8" i="69"/>
  <c r="KK17" i="74"/>
  <c r="KK8" i="69"/>
  <c r="GS17" i="74"/>
  <c r="GS8" i="69"/>
  <c r="DA17" i="74"/>
  <c r="DA8" i="69"/>
  <c r="BJZ9" i="74"/>
  <c r="BJZ8" i="69"/>
  <c r="BGH9" i="74"/>
  <c r="BGH8" i="69"/>
  <c r="BCP9" i="74"/>
  <c r="BCP8" i="69"/>
  <c r="AYX9" i="74"/>
  <c r="AYX8" i="69"/>
  <c r="AVF9" i="74"/>
  <c r="AVF8" i="69"/>
  <c r="ARN9" i="74"/>
  <c r="ARN8" i="69"/>
  <c r="ANV9" i="74"/>
  <c r="ANV8" i="69"/>
  <c r="AKD9" i="74"/>
  <c r="AKD8" i="69"/>
  <c r="AGL9" i="74"/>
  <c r="AGL8" i="69"/>
  <c r="ACT9" i="74"/>
  <c r="ACT8" i="69"/>
  <c r="ZB9" i="74"/>
  <c r="ZB8" i="69"/>
  <c r="VJ9" i="74"/>
  <c r="VJ8" i="69"/>
  <c r="OU27" i="74"/>
  <c r="OU8" i="69"/>
  <c r="BIV17" i="74"/>
  <c r="BIV8" i="69"/>
  <c r="BFD17" i="74"/>
  <c r="BFD8" i="69"/>
  <c r="BBL17" i="74"/>
  <c r="BBL8" i="69"/>
  <c r="AXT17" i="74"/>
  <c r="AXT8" i="69"/>
  <c r="AUB17" i="74"/>
  <c r="AUB8" i="69"/>
  <c r="AQJ17" i="74"/>
  <c r="AQJ8" i="69"/>
  <c r="AMR17" i="74"/>
  <c r="AMR8" i="69"/>
  <c r="AIZ17" i="74"/>
  <c r="AIZ8" i="69"/>
  <c r="AFH17" i="74"/>
  <c r="AFH8" i="69"/>
  <c r="SJ17" i="74"/>
  <c r="SJ8" i="69"/>
  <c r="OR17" i="74"/>
  <c r="OR8" i="69"/>
  <c r="KZ17" i="74"/>
  <c r="KZ8" i="69"/>
  <c r="HH17" i="74"/>
  <c r="HH8" i="69"/>
  <c r="FL17" i="74"/>
  <c r="FL8" i="69"/>
  <c r="G34" i="82"/>
  <c r="G32" i="82"/>
  <c r="V7" i="74"/>
  <c r="Y7" i="74" s="1"/>
  <c r="AB7" i="74" s="1"/>
  <c r="AE7" i="74" s="1"/>
  <c r="YM27" i="74"/>
  <c r="YM8" i="69"/>
  <c r="UU27" i="74"/>
  <c r="UU8" i="69"/>
  <c r="RC27" i="74"/>
  <c r="RC8" i="69"/>
  <c r="NK27" i="74"/>
  <c r="NK8" i="69"/>
  <c r="JS27" i="74"/>
  <c r="JS8" i="69"/>
  <c r="GA27" i="74"/>
  <c r="GA8" i="69"/>
  <c r="CI27" i="74"/>
  <c r="CI8" i="69"/>
  <c r="BJQ17" i="74"/>
  <c r="BJQ8" i="69"/>
  <c r="BHU17" i="74"/>
  <c r="BHU8" i="69"/>
  <c r="BFY17" i="74"/>
  <c r="BFY8" i="69"/>
  <c r="BEC17" i="74"/>
  <c r="BEC8" i="69"/>
  <c r="BCG17" i="74"/>
  <c r="BCG8" i="69"/>
  <c r="BAK17" i="74"/>
  <c r="BAK8" i="69"/>
  <c r="AYO17" i="74"/>
  <c r="AYO8" i="69"/>
  <c r="AWS17" i="74"/>
  <c r="AWS8" i="69"/>
  <c r="AUW17" i="74"/>
  <c r="AUW8" i="69"/>
  <c r="ATA17" i="74"/>
  <c r="ATA8" i="69"/>
  <c r="ARE17" i="74"/>
  <c r="ARE8" i="69"/>
  <c r="API17" i="74"/>
  <c r="API8" i="69"/>
  <c r="ANM17" i="74"/>
  <c r="ANM8" i="69"/>
  <c r="ALQ17" i="74"/>
  <c r="ALQ8" i="69"/>
  <c r="AJU17" i="74"/>
  <c r="AJU8" i="69"/>
  <c r="AHY17" i="74"/>
  <c r="AHY8" i="69"/>
  <c r="AGC17" i="74"/>
  <c r="AGC8" i="69"/>
  <c r="AEG17" i="74"/>
  <c r="AEG8" i="69"/>
  <c r="ACK17" i="74"/>
  <c r="ACK8" i="69"/>
  <c r="AAO17" i="74"/>
  <c r="AAO8" i="69"/>
  <c r="YS17" i="74"/>
  <c r="YS8" i="69"/>
  <c r="WW17" i="74"/>
  <c r="WW8" i="69"/>
  <c r="VA17" i="74"/>
  <c r="VA8" i="69"/>
  <c r="TE17" i="74"/>
  <c r="TE8" i="69"/>
  <c r="RI17" i="74"/>
  <c r="RI8" i="69"/>
  <c r="PM17" i="74"/>
  <c r="PM8" i="69"/>
  <c r="NQ17" i="74"/>
  <c r="NQ8" i="69"/>
  <c r="LU17" i="74"/>
  <c r="LU8" i="69"/>
  <c r="JY17" i="74"/>
  <c r="JY8" i="69"/>
  <c r="IC17" i="74"/>
  <c r="IC8" i="69"/>
  <c r="GG17" i="74"/>
  <c r="GG8" i="69"/>
  <c r="EK17" i="74"/>
  <c r="EK8" i="69"/>
  <c r="CO17" i="74"/>
  <c r="CO8" i="69"/>
  <c r="AS17" i="74"/>
  <c r="AS8" i="69"/>
  <c r="BJN9" i="74"/>
  <c r="BJN8" i="69"/>
  <c r="BHR9" i="74"/>
  <c r="BHR8" i="69"/>
  <c r="BFV9" i="74"/>
  <c r="BFV8" i="69"/>
  <c r="BDZ9" i="74"/>
  <c r="BDZ8" i="69"/>
  <c r="BCD9" i="74"/>
  <c r="BCD8" i="69"/>
  <c r="BAH9" i="74"/>
  <c r="BAH8" i="69"/>
  <c r="AYL9" i="74"/>
  <c r="AYL8" i="69"/>
  <c r="AWP9" i="74"/>
  <c r="AWP8" i="69"/>
  <c r="AUT9" i="74"/>
  <c r="AUT8" i="69"/>
  <c r="ASX9" i="74"/>
  <c r="ASX8" i="69"/>
  <c r="ARB9" i="74"/>
  <c r="ARB8" i="69"/>
  <c r="APF9" i="74"/>
  <c r="APF8" i="69"/>
  <c r="ANJ9" i="74"/>
  <c r="ANJ8" i="69"/>
  <c r="ALN9" i="74"/>
  <c r="ALN8" i="69"/>
  <c r="AJR9" i="74"/>
  <c r="AJR8" i="69"/>
  <c r="AHV9" i="74"/>
  <c r="AHV8" i="69"/>
  <c r="AFZ9" i="74"/>
  <c r="AFZ8" i="69"/>
  <c r="AED9" i="74"/>
  <c r="AED8" i="69"/>
  <c r="ACH9" i="74"/>
  <c r="ACH8" i="69"/>
  <c r="AAL9" i="74"/>
  <c r="AAL8" i="69"/>
  <c r="YP9" i="74"/>
  <c r="YP8" i="69"/>
  <c r="WT9" i="74"/>
  <c r="WT8" i="69"/>
  <c r="UX9" i="74"/>
  <c r="UX8" i="69"/>
  <c r="YA27" i="74"/>
  <c r="YA8" i="69"/>
  <c r="QQ27" i="74"/>
  <c r="QQ8" i="69"/>
  <c r="JG27" i="74"/>
  <c r="JG8" i="69"/>
  <c r="BW27" i="74"/>
  <c r="BW8" i="69"/>
  <c r="BKF17" i="74"/>
  <c r="BKF8" i="69"/>
  <c r="BIJ17" i="74"/>
  <c r="BIJ8" i="69"/>
  <c r="BGN17" i="74"/>
  <c r="BGN8" i="69"/>
  <c r="BER17" i="74"/>
  <c r="BER8" i="69"/>
  <c r="BCV17" i="74"/>
  <c r="BCV8" i="69"/>
  <c r="BAZ17" i="74"/>
  <c r="BAZ8" i="69"/>
  <c r="AZD17" i="74"/>
  <c r="AZD8" i="69"/>
  <c r="AXH17" i="74"/>
  <c r="AXH8" i="69"/>
  <c r="AVL17" i="74"/>
  <c r="AVL8" i="69"/>
  <c r="ATP17" i="74"/>
  <c r="ATP8" i="69"/>
  <c r="ART17" i="74"/>
  <c r="ART8" i="69"/>
  <c r="APX17" i="74"/>
  <c r="APX8" i="69"/>
  <c r="AOB17" i="74"/>
  <c r="AOB8" i="69"/>
  <c r="AMF17" i="74"/>
  <c r="AMF8" i="69"/>
  <c r="AKJ17" i="74"/>
  <c r="AKJ8" i="69"/>
  <c r="AIN17" i="74"/>
  <c r="AIN8" i="69"/>
  <c r="AGR17" i="74"/>
  <c r="AGR8" i="69"/>
  <c r="AEV17" i="74"/>
  <c r="AEV8" i="69"/>
  <c r="ACZ17" i="74"/>
  <c r="ACZ8" i="69"/>
  <c r="ABD17" i="74"/>
  <c r="ABD8" i="69"/>
  <c r="ZH17" i="74"/>
  <c r="ZH8" i="69"/>
  <c r="XL17" i="74"/>
  <c r="XL8" i="69"/>
  <c r="VP17" i="74"/>
  <c r="VP8" i="69"/>
  <c r="TT17" i="74"/>
  <c r="TT8" i="69"/>
  <c r="RX17" i="74"/>
  <c r="RX8" i="69"/>
  <c r="QB17" i="74"/>
  <c r="QB8" i="69"/>
  <c r="OF17" i="74"/>
  <c r="OF8" i="69"/>
  <c r="MJ17" i="74"/>
  <c r="MJ8" i="69"/>
  <c r="KN17" i="74"/>
  <c r="KN8" i="69"/>
  <c r="IR17" i="74"/>
  <c r="IR8" i="69"/>
  <c r="GV17" i="74"/>
  <c r="GV8" i="69"/>
  <c r="EZ17" i="74"/>
  <c r="EZ8" i="69"/>
  <c r="DD17" i="74"/>
  <c r="DD8" i="69"/>
  <c r="BH17" i="74"/>
  <c r="BH8" i="69"/>
  <c r="L17" i="74"/>
  <c r="L8" i="69"/>
  <c r="TK27" i="74"/>
  <c r="TK8" i="69"/>
  <c r="MA27" i="74"/>
  <c r="MA8" i="69"/>
  <c r="EQ27" i="74"/>
  <c r="EQ8" i="69"/>
  <c r="BJW9" i="74"/>
  <c r="BJW8" i="69"/>
  <c r="BIA9" i="74"/>
  <c r="BIA8" i="69"/>
  <c r="BGE9" i="74"/>
  <c r="BGE8" i="69"/>
  <c r="BEI9" i="74"/>
  <c r="BEI8" i="69"/>
  <c r="TN8" i="69"/>
  <c r="RR8" i="69"/>
  <c r="PV8" i="69"/>
  <c r="NZ8" i="69"/>
  <c r="MD8" i="69"/>
  <c r="KH8" i="69"/>
  <c r="IL8" i="69"/>
  <c r="GP8" i="69"/>
  <c r="ET8" i="69"/>
  <c r="CX8" i="69"/>
  <c r="BB8" i="69"/>
  <c r="G35" i="74"/>
  <c r="G25" i="74"/>
  <c r="G17" i="74" s="1"/>
  <c r="G43" i="74"/>
  <c r="G34" i="74"/>
  <c r="ZT8" i="69"/>
  <c r="XC8" i="69"/>
  <c r="E44" i="79"/>
  <c r="G44" i="78"/>
  <c r="H189" i="80" s="1"/>
  <c r="H188" i="80" s="1"/>
  <c r="E44" i="77"/>
  <c r="E44" i="76"/>
  <c r="E44" i="75"/>
  <c r="E188" i="80"/>
  <c r="E44" i="78"/>
  <c r="E44" i="74"/>
  <c r="E44" i="73"/>
  <c r="E44" i="72"/>
  <c r="E44" i="71"/>
  <c r="E44" i="70"/>
  <c r="E44" i="69"/>
  <c r="J129" i="80"/>
  <c r="J128" i="80" s="1"/>
  <c r="W41" i="69"/>
  <c r="I34" i="78"/>
  <c r="J89" i="80"/>
  <c r="J88" i="80" s="1"/>
  <c r="J24" i="78"/>
  <c r="K89" i="80" s="1"/>
  <c r="K88" i="80" s="1"/>
  <c r="J44" i="80"/>
  <c r="J43" i="80" s="1"/>
  <c r="J15" i="78"/>
  <c r="K44" i="80" s="1"/>
  <c r="K43" i="80" s="1"/>
  <c r="J16" i="78"/>
  <c r="K49" i="80" s="1"/>
  <c r="K48" i="80" s="1"/>
  <c r="J59" i="80"/>
  <c r="J58" i="80" s="1"/>
  <c r="J18" i="78"/>
  <c r="K59" i="80" s="1"/>
  <c r="K58" i="80" s="1"/>
  <c r="AH7" i="74"/>
  <c r="AK7" i="74" s="1"/>
  <c r="AN7" i="74" s="1"/>
  <c r="AQ7" i="74" s="1"/>
  <c r="BIG17" i="74"/>
  <c r="BIG8" i="69"/>
  <c r="BEO17" i="74"/>
  <c r="BEO8" i="69"/>
  <c r="BAW17" i="74"/>
  <c r="BAW8" i="69"/>
  <c r="AXE17" i="74"/>
  <c r="AXE8" i="69"/>
  <c r="ATM17" i="74"/>
  <c r="ATM8" i="69"/>
  <c r="APU17" i="74"/>
  <c r="APU8" i="69"/>
  <c r="AMC17" i="74"/>
  <c r="AMC8" i="69"/>
  <c r="AIK17" i="74"/>
  <c r="AIK8" i="69"/>
  <c r="AES17" i="74"/>
  <c r="AES8" i="69"/>
  <c r="ABA17" i="74"/>
  <c r="ABA8" i="69"/>
  <c r="XI17" i="74"/>
  <c r="XI8" i="69"/>
  <c r="TQ17" i="74"/>
  <c r="TQ8" i="69"/>
  <c r="PY17" i="74"/>
  <c r="PY8" i="69"/>
  <c r="MG17" i="74"/>
  <c r="MG8" i="69"/>
  <c r="IO17" i="74"/>
  <c r="IO8" i="69"/>
  <c r="EW17" i="74"/>
  <c r="EW8" i="69"/>
  <c r="BE17" i="74"/>
  <c r="BE8" i="69"/>
  <c r="BID9" i="74"/>
  <c r="BID8" i="69"/>
  <c r="BEL9" i="74"/>
  <c r="BEL8" i="69"/>
  <c r="BAT9" i="74"/>
  <c r="BAT8" i="69"/>
  <c r="AXB9" i="74"/>
  <c r="AXB8" i="69"/>
  <c r="ATJ9" i="74"/>
  <c r="ATJ8" i="69"/>
  <c r="APR9" i="74"/>
  <c r="APR8" i="69"/>
  <c r="ALZ9" i="74"/>
  <c r="ALZ8" i="69"/>
  <c r="AIH9" i="74"/>
  <c r="AIH8" i="69"/>
  <c r="AEP9" i="74"/>
  <c r="AEP8" i="69"/>
  <c r="AAX9" i="74"/>
  <c r="AAX8" i="69"/>
  <c r="XF9" i="74"/>
  <c r="XF8" i="69"/>
  <c r="WE27" i="74"/>
  <c r="WE8" i="69"/>
  <c r="HK27" i="74"/>
  <c r="HK8" i="69"/>
  <c r="AA27" i="74"/>
  <c r="AA8" i="69"/>
  <c r="BGZ17" i="74"/>
  <c r="BGZ8" i="69"/>
  <c r="BDH17" i="74"/>
  <c r="BDH8" i="69"/>
  <c r="AZP17" i="74"/>
  <c r="AZP8" i="69"/>
  <c r="AVX17" i="74"/>
  <c r="AVX8" i="69"/>
  <c r="ASF17" i="74"/>
  <c r="ASF8" i="69"/>
  <c r="AON17" i="74"/>
  <c r="AON8" i="69"/>
  <c r="AKV17" i="74"/>
  <c r="AKV8" i="69"/>
  <c r="AHD17" i="74"/>
  <c r="AHD8" i="69"/>
  <c r="ADL17" i="74"/>
  <c r="ADL8" i="69"/>
  <c r="ABP17" i="74"/>
  <c r="ABP8" i="69"/>
  <c r="UF17" i="74"/>
  <c r="UF8" i="69"/>
  <c r="QN17" i="74"/>
  <c r="QN8" i="69"/>
  <c r="MV17" i="74"/>
  <c r="MV8" i="69"/>
  <c r="JD17" i="74"/>
  <c r="JD8" i="69"/>
  <c r="DP17" i="74"/>
  <c r="DP8" i="69"/>
  <c r="G8" i="82"/>
  <c r="G23" i="82"/>
  <c r="G18" i="82"/>
  <c r="G36" i="82"/>
  <c r="G37" i="82"/>
  <c r="G27" i="82"/>
  <c r="BJE17" i="74"/>
  <c r="BJE8" i="69"/>
  <c r="BHI17" i="74"/>
  <c r="BHI8" i="69"/>
  <c r="BFM17" i="74"/>
  <c r="BFM8" i="69"/>
  <c r="BDQ17" i="74"/>
  <c r="BDQ8" i="69"/>
  <c r="BBU17" i="74"/>
  <c r="BBU8" i="69"/>
  <c r="AZY17" i="74"/>
  <c r="AZY8" i="69"/>
  <c r="AYC17" i="74"/>
  <c r="AYC8" i="69"/>
  <c r="AWG17" i="74"/>
  <c r="AWG8" i="69"/>
  <c r="AUK17" i="74"/>
  <c r="AUK8" i="69"/>
  <c r="ASO17" i="74"/>
  <c r="ASO8" i="69"/>
  <c r="AQS17" i="74"/>
  <c r="AQS8" i="69"/>
  <c r="AOW17" i="74"/>
  <c r="AOW8" i="69"/>
  <c r="ANA17" i="74"/>
  <c r="ANA8" i="69"/>
  <c r="ALE17" i="74"/>
  <c r="ALE8" i="69"/>
  <c r="AJI17" i="74"/>
  <c r="AJI8" i="69"/>
  <c r="AHM17" i="74"/>
  <c r="AHM8" i="69"/>
  <c r="AFQ17" i="74"/>
  <c r="AFQ8" i="69"/>
  <c r="ADU17" i="74"/>
  <c r="ADU8" i="69"/>
  <c r="ABY17" i="74"/>
  <c r="ABY8" i="69"/>
  <c r="AAC17" i="74"/>
  <c r="AAC8" i="69"/>
  <c r="YG17" i="74"/>
  <c r="YG8" i="69"/>
  <c r="WK17" i="74"/>
  <c r="WK8" i="69"/>
  <c r="UO17" i="74"/>
  <c r="UO8" i="69"/>
  <c r="SS17" i="74"/>
  <c r="SS8" i="69"/>
  <c r="QW17" i="74"/>
  <c r="QW8" i="69"/>
  <c r="PA17" i="74"/>
  <c r="PA8" i="69"/>
  <c r="NE17" i="74"/>
  <c r="NE8" i="69"/>
  <c r="LI17" i="74"/>
  <c r="LI8" i="69"/>
  <c r="JM17" i="74"/>
  <c r="JM8" i="69"/>
  <c r="HQ17" i="74"/>
  <c r="HQ8" i="69"/>
  <c r="FU17" i="74"/>
  <c r="FU8" i="69"/>
  <c r="DY17" i="74"/>
  <c r="DY8" i="69"/>
  <c r="CC17" i="74"/>
  <c r="CC8" i="69"/>
  <c r="AG17" i="74"/>
  <c r="AG8" i="69"/>
  <c r="BJB9" i="74"/>
  <c r="BJB8" i="69"/>
  <c r="BHF9" i="74"/>
  <c r="BHF8" i="69"/>
  <c r="BFJ9" i="74"/>
  <c r="BFJ8" i="69"/>
  <c r="BDN9" i="74"/>
  <c r="BDN8" i="69"/>
  <c r="BBR9" i="74"/>
  <c r="BBR8" i="69"/>
  <c r="AZV9" i="74"/>
  <c r="AZV8" i="69"/>
  <c r="AXZ9" i="74"/>
  <c r="AXZ8" i="69"/>
  <c r="AWD9" i="74"/>
  <c r="AWD8" i="69"/>
  <c r="AUH9" i="74"/>
  <c r="AUH8" i="69"/>
  <c r="ASL9" i="74"/>
  <c r="ASL8" i="69"/>
  <c r="AQP9" i="74"/>
  <c r="AQP8" i="69"/>
  <c r="AOT9" i="74"/>
  <c r="AOT8" i="69"/>
  <c r="AMX9" i="74"/>
  <c r="AMX8" i="69"/>
  <c r="ALB9" i="74"/>
  <c r="ALB8" i="69"/>
  <c r="AJF9" i="74"/>
  <c r="AJF8" i="69"/>
  <c r="AHJ9" i="74"/>
  <c r="AHJ8" i="69"/>
  <c r="AFN9" i="74"/>
  <c r="AFN8" i="69"/>
  <c r="ADR9" i="74"/>
  <c r="ADR8" i="69"/>
  <c r="ABV9" i="74"/>
  <c r="ABV8" i="69"/>
  <c r="ZZ9" i="74"/>
  <c r="ZZ8" i="69"/>
  <c r="YD9" i="74"/>
  <c r="YD8" i="69"/>
  <c r="WH9" i="74"/>
  <c r="WH8" i="69"/>
  <c r="ZW27" i="74"/>
  <c r="ZW8" i="69"/>
  <c r="SM27" i="74"/>
  <c r="SM8" i="69"/>
  <c r="LC27" i="74"/>
  <c r="LC8" i="69"/>
  <c r="DS27" i="74"/>
  <c r="DS8" i="69"/>
  <c r="BJT17" i="74"/>
  <c r="BJT8" i="69"/>
  <c r="BHX17" i="74"/>
  <c r="BHX8" i="69"/>
  <c r="BGB17" i="74"/>
  <c r="BGB8" i="69"/>
  <c r="BEF17" i="74"/>
  <c r="BEF8" i="69"/>
  <c r="BCJ17" i="74"/>
  <c r="BCJ8" i="69"/>
  <c r="BAN17" i="74"/>
  <c r="BAN8" i="69"/>
  <c r="AYR17" i="74"/>
  <c r="AYR8" i="69"/>
  <c r="AWV17" i="74"/>
  <c r="AWV8" i="69"/>
  <c r="AUZ17" i="74"/>
  <c r="AUZ8" i="69"/>
  <c r="ATD17" i="74"/>
  <c r="ATD8" i="69"/>
  <c r="ARH17" i="74"/>
  <c r="ARH8" i="69"/>
  <c r="APL17" i="74"/>
  <c r="APL8" i="69"/>
  <c r="ANP17" i="74"/>
  <c r="ANP8" i="69"/>
  <c r="ALT17" i="74"/>
  <c r="ALT8" i="69"/>
  <c r="AJX17" i="74"/>
  <c r="AJX8" i="69"/>
  <c r="AIB17" i="74"/>
  <c r="AIB8" i="69"/>
  <c r="AGF17" i="74"/>
  <c r="AGF8" i="69"/>
  <c r="AEJ17" i="74"/>
  <c r="AEJ8" i="69"/>
  <c r="ACN17" i="74"/>
  <c r="ACN8" i="69"/>
  <c r="AAR17" i="74"/>
  <c r="AAR8" i="69"/>
  <c r="YV17" i="74"/>
  <c r="YV8" i="69"/>
  <c r="WZ17" i="74"/>
  <c r="WZ8" i="69"/>
  <c r="VD17" i="74"/>
  <c r="VD8" i="69"/>
  <c r="TH17" i="74"/>
  <c r="TH8" i="69"/>
  <c r="RL17" i="74"/>
  <c r="RL8" i="69"/>
  <c r="PP17" i="74"/>
  <c r="PP8" i="69"/>
  <c r="NT17" i="74"/>
  <c r="NT8" i="69"/>
  <c r="LX17" i="74"/>
  <c r="LX8" i="69"/>
  <c r="KB17" i="74"/>
  <c r="KB8" i="69"/>
  <c r="IF17" i="74"/>
  <c r="IF8" i="69"/>
  <c r="GJ17" i="74"/>
  <c r="GJ8" i="69"/>
  <c r="EN17" i="74"/>
  <c r="EN8" i="69"/>
  <c r="CR17" i="74"/>
  <c r="CR8" i="69"/>
  <c r="AV17" i="74"/>
  <c r="AV8" i="69"/>
  <c r="NW27" i="74"/>
  <c r="NW8" i="69"/>
  <c r="GM27" i="74"/>
  <c r="GM8" i="69"/>
  <c r="BJK9" i="74"/>
  <c r="BJK8" i="69"/>
  <c r="BHO9" i="74"/>
  <c r="BHO8" i="69"/>
  <c r="BFS9" i="74"/>
  <c r="BFS8" i="69"/>
  <c r="BDW9" i="74"/>
  <c r="BDW8" i="69"/>
  <c r="BCY9" i="74"/>
  <c r="BCY8" i="69"/>
  <c r="BCA9" i="74"/>
  <c r="BCA8" i="69"/>
  <c r="BBC9" i="74"/>
  <c r="BBC8" i="69"/>
  <c r="BAE9" i="74"/>
  <c r="BAE8" i="69"/>
  <c r="AZG9" i="74"/>
  <c r="AZG8" i="69"/>
  <c r="AYI9" i="74"/>
  <c r="AYI8" i="69"/>
  <c r="AXK9" i="74"/>
  <c r="AXK8" i="69"/>
  <c r="AWM9" i="74"/>
  <c r="AWM8" i="69"/>
  <c r="AVO9" i="74"/>
  <c r="AVO8" i="69"/>
  <c r="AUQ9" i="74"/>
  <c r="AUQ8" i="69"/>
  <c r="ATS9" i="74"/>
  <c r="ATS8" i="69"/>
  <c r="ASU9" i="74"/>
  <c r="ASU8" i="69"/>
  <c r="ARW9" i="74"/>
  <c r="ARW8" i="69"/>
  <c r="AQY9" i="74"/>
  <c r="AQY8" i="69"/>
  <c r="AQA9" i="74"/>
  <c r="AQA8" i="69"/>
  <c r="APC9" i="74"/>
  <c r="APC8" i="69"/>
  <c r="AOE9" i="74"/>
  <c r="AOE8" i="69"/>
  <c r="ANG9" i="74"/>
  <c r="ANG8" i="69"/>
  <c r="AMI9" i="74"/>
  <c r="AMI8" i="69"/>
  <c r="ALK9" i="74"/>
  <c r="ALK8" i="69"/>
  <c r="AKM9" i="74"/>
  <c r="AKM8" i="69"/>
  <c r="AJO9" i="74"/>
  <c r="AJO8" i="69"/>
  <c r="AIQ9" i="74"/>
  <c r="AIQ8" i="69"/>
  <c r="AHS9" i="74"/>
  <c r="AHS8" i="69"/>
  <c r="AGU9" i="74"/>
  <c r="AGU8" i="69"/>
  <c r="AFW9" i="74"/>
  <c r="AFW8" i="69"/>
  <c r="AEY9" i="74"/>
  <c r="AEY8" i="69"/>
  <c r="AEA9" i="74"/>
  <c r="AEA8" i="69"/>
  <c r="ADC9" i="74"/>
  <c r="ADC8" i="69"/>
  <c r="ACE9" i="74"/>
  <c r="ACE8" i="69"/>
  <c r="ABG9" i="74"/>
  <c r="ABG8" i="69"/>
  <c r="AAI9" i="74"/>
  <c r="AAI8" i="69"/>
  <c r="TB8" i="69"/>
  <c r="RF8" i="69"/>
  <c r="PJ8" i="69"/>
  <c r="NN8" i="69"/>
  <c r="LR8" i="69"/>
  <c r="JV8" i="69"/>
  <c r="HZ8" i="69"/>
  <c r="GD8" i="69"/>
  <c r="EH8" i="69"/>
  <c r="CL8" i="69"/>
  <c r="AP8" i="69"/>
  <c r="XX8" i="69"/>
  <c r="G37" i="74"/>
  <c r="G28" i="74"/>
  <c r="G27" i="74" s="1"/>
  <c r="G10" i="74"/>
  <c r="G9" i="74" s="1"/>
  <c r="VG8" i="69"/>
  <c r="E178" i="80"/>
  <c r="E42" i="78"/>
  <c r="E42" i="79"/>
  <c r="G42" i="78"/>
  <c r="H179" i="80" s="1"/>
  <c r="H178" i="80" s="1"/>
  <c r="E42" i="77"/>
  <c r="E42" i="76"/>
  <c r="E42" i="75"/>
  <c r="E42" i="74"/>
  <c r="E42" i="72"/>
  <c r="E42" i="73"/>
  <c r="E42" i="70"/>
  <c r="E42" i="71"/>
  <c r="E42" i="69"/>
  <c r="I28" i="78"/>
  <c r="J39" i="80"/>
  <c r="J38" i="80" s="1"/>
  <c r="J26" i="78"/>
  <c r="K99" i="80" s="1"/>
  <c r="K98" i="80" s="1"/>
  <c r="E32" i="79"/>
  <c r="E128" i="80"/>
  <c r="G32" i="78"/>
  <c r="H129" i="80" s="1"/>
  <c r="H128" i="80" s="1"/>
  <c r="E32" i="77"/>
  <c r="E32" i="76"/>
  <c r="E32" i="75"/>
  <c r="E32" i="78"/>
  <c r="E32" i="74"/>
  <c r="E32" i="73"/>
  <c r="E32" i="72"/>
  <c r="E32" i="71"/>
  <c r="E32" i="70"/>
  <c r="E32" i="69"/>
  <c r="E23" i="79"/>
  <c r="E23" i="78"/>
  <c r="E83" i="80"/>
  <c r="G23" i="78"/>
  <c r="H84" i="80" s="1"/>
  <c r="H83" i="80" s="1"/>
  <c r="E23" i="77"/>
  <c r="E23" i="76"/>
  <c r="E23" i="75"/>
  <c r="E23" i="74"/>
  <c r="E23" i="72"/>
  <c r="E23" i="73"/>
  <c r="E23" i="70"/>
  <c r="E23" i="71"/>
  <c r="E23" i="69"/>
  <c r="E38" i="80"/>
  <c r="E14" i="79"/>
  <c r="E14" i="78"/>
  <c r="G14" i="78"/>
  <c r="H39" i="80" s="1"/>
  <c r="H38" i="80" s="1"/>
  <c r="E14" i="77"/>
  <c r="E14" i="76"/>
  <c r="E14" i="75"/>
  <c r="E14" i="74"/>
  <c r="E14" i="72"/>
  <c r="E14" i="73"/>
  <c r="E14" i="70"/>
  <c r="E14" i="71"/>
  <c r="E14" i="69"/>
  <c r="G44" i="69"/>
  <c r="I44" i="78" s="1"/>
  <c r="G40" i="69"/>
  <c r="F1" i="81"/>
  <c r="U3" i="69"/>
  <c r="J25" i="78"/>
  <c r="K94" i="80" s="1"/>
  <c r="K93" i="80" s="1"/>
  <c r="I8" i="74"/>
  <c r="I7" i="69"/>
  <c r="C3" i="81" s="1"/>
  <c r="G9" i="82"/>
  <c r="G20" i="82"/>
  <c r="G41" i="82"/>
  <c r="G38" i="82"/>
  <c r="AT7" i="74"/>
  <c r="AW7" i="74" s="1"/>
  <c r="AZ7" i="74" s="1"/>
  <c r="BC7" i="74" s="1"/>
  <c r="BF7" i="74" s="1"/>
  <c r="BI7" i="74" s="1"/>
  <c r="BL7" i="74" s="1"/>
  <c r="BO7" i="74" s="1"/>
  <c r="BR7" i="74" s="1"/>
  <c r="BU7" i="74" s="1"/>
  <c r="BX7" i="74" s="1"/>
  <c r="CA7" i="74" s="1"/>
  <c r="CD7" i="74" s="1"/>
  <c r="CG7" i="74" s="1"/>
  <c r="CJ7" i="74" s="1"/>
  <c r="CM7" i="74" s="1"/>
  <c r="CP7" i="74" s="1"/>
  <c r="CS7" i="74" s="1"/>
  <c r="CV7" i="74" s="1"/>
  <c r="CY7" i="74" s="1"/>
  <c r="DB7" i="74" s="1"/>
  <c r="DE7" i="74" s="1"/>
  <c r="DH7" i="74" s="1"/>
  <c r="DK7" i="74" s="1"/>
  <c r="DN7" i="74" s="1"/>
  <c r="DQ7" i="74" s="1"/>
  <c r="DT7" i="74" s="1"/>
  <c r="DW7" i="74" s="1"/>
  <c r="DZ7" i="74" s="1"/>
  <c r="EC7" i="74" s="1"/>
  <c r="EF7" i="74" s="1"/>
  <c r="EI7" i="74" s="1"/>
  <c r="EL7" i="74" s="1"/>
  <c r="EO7" i="74" s="1"/>
  <c r="ER7" i="74" s="1"/>
  <c r="EU7" i="74" s="1"/>
  <c r="EX7" i="74" s="1"/>
  <c r="FA7" i="74" s="1"/>
  <c r="FD7" i="74" s="1"/>
  <c r="FG7" i="74" s="1"/>
  <c r="FJ7" i="74" s="1"/>
  <c r="FM7" i="74" s="1"/>
  <c r="FP7" i="74" s="1"/>
  <c r="FS7" i="74" s="1"/>
  <c r="FV7" i="74" s="1"/>
  <c r="FY7" i="74" s="1"/>
  <c r="GB7" i="74" s="1"/>
  <c r="GE7" i="74" s="1"/>
  <c r="GH7" i="74" s="1"/>
  <c r="GK7" i="74" s="1"/>
  <c r="GN7" i="74" s="1"/>
  <c r="GQ7" i="74" s="1"/>
  <c r="GT7" i="74" s="1"/>
  <c r="GW7" i="74" s="1"/>
  <c r="GZ7" i="74" s="1"/>
  <c r="HC7" i="74" s="1"/>
  <c r="HF7" i="74" s="1"/>
  <c r="HI7" i="74" s="1"/>
  <c r="HL7" i="74" s="1"/>
  <c r="HO7" i="74" s="1"/>
  <c r="HR7" i="74" s="1"/>
  <c r="HU7" i="74" s="1"/>
  <c r="HX7" i="74" s="1"/>
  <c r="IA7" i="74" s="1"/>
  <c r="ID7" i="74" s="1"/>
  <c r="IG7" i="74" s="1"/>
  <c r="IJ7" i="74" s="1"/>
  <c r="IM7" i="74" s="1"/>
  <c r="IP7" i="74" s="1"/>
  <c r="IS7" i="74" s="1"/>
  <c r="IV7" i="74" s="1"/>
  <c r="IY7" i="74" s="1"/>
  <c r="JB7" i="74" s="1"/>
  <c r="JE7" i="74" s="1"/>
  <c r="JH7" i="74" s="1"/>
  <c r="JK7" i="74" s="1"/>
  <c r="JN7" i="74" s="1"/>
  <c r="JQ7" i="74" s="1"/>
  <c r="JT7" i="74" s="1"/>
  <c r="JW7" i="74" s="1"/>
  <c r="JZ7" i="74" s="1"/>
  <c r="KC7" i="74" s="1"/>
  <c r="KF7" i="74" s="1"/>
  <c r="KI7" i="74" s="1"/>
  <c r="KL7" i="74" s="1"/>
  <c r="KO7" i="74" s="1"/>
  <c r="KR7" i="74" s="1"/>
  <c r="KU7" i="74" s="1"/>
  <c r="KX7" i="74" s="1"/>
  <c r="LA7" i="74" s="1"/>
  <c r="LD7" i="74" s="1"/>
  <c r="LG7" i="74" s="1"/>
  <c r="LJ7" i="74" s="1"/>
  <c r="LM7" i="74" s="1"/>
  <c r="LP7" i="74" s="1"/>
  <c r="LS7" i="74" s="1"/>
  <c r="LV7" i="74" s="1"/>
  <c r="LY7" i="74" s="1"/>
  <c r="MB7" i="74" s="1"/>
  <c r="ME7" i="74" s="1"/>
  <c r="MH7" i="74" s="1"/>
  <c r="MK7" i="74" s="1"/>
  <c r="MN7" i="74" s="1"/>
  <c r="MQ7" i="74" s="1"/>
  <c r="MT7" i="74" s="1"/>
  <c r="MW7" i="74" s="1"/>
  <c r="MZ7" i="74" s="1"/>
  <c r="NC7" i="74" s="1"/>
  <c r="NF7" i="74" s="1"/>
  <c r="NI7" i="74" s="1"/>
  <c r="NL7" i="74" s="1"/>
  <c r="NO7" i="74" s="1"/>
  <c r="NR7" i="74" s="1"/>
  <c r="NU7" i="74" s="1"/>
  <c r="NX7" i="74" s="1"/>
  <c r="OA7" i="74" s="1"/>
  <c r="OD7" i="74" s="1"/>
  <c r="OG7" i="74" s="1"/>
  <c r="OJ7" i="74" s="1"/>
  <c r="OM7" i="74" s="1"/>
  <c r="OP7" i="74" s="1"/>
  <c r="OS7" i="74" s="1"/>
  <c r="OV7" i="74" s="1"/>
  <c r="OY7" i="74" s="1"/>
  <c r="PB7" i="74" s="1"/>
  <c r="PE7" i="74" s="1"/>
  <c r="PH7" i="74" s="1"/>
  <c r="PK7" i="74" s="1"/>
  <c r="PN7" i="74" s="1"/>
  <c r="PQ7" i="74" s="1"/>
  <c r="PT7" i="74" s="1"/>
  <c r="PW7" i="74" s="1"/>
  <c r="PZ7" i="74" s="1"/>
  <c r="QC7" i="74" s="1"/>
  <c r="QF7" i="74" s="1"/>
  <c r="QI7" i="74" s="1"/>
  <c r="QL7" i="74" s="1"/>
  <c r="QO7" i="74" s="1"/>
  <c r="QR7" i="74" s="1"/>
  <c r="QU7" i="74" s="1"/>
  <c r="QX7" i="74" s="1"/>
  <c r="RA7" i="74" s="1"/>
  <c r="RD7" i="74" s="1"/>
  <c r="RG7" i="74" s="1"/>
  <c r="RJ7" i="74" s="1"/>
  <c r="RM7" i="74" s="1"/>
  <c r="RP7" i="74" s="1"/>
  <c r="RS7" i="74" s="1"/>
  <c r="RV7" i="74" s="1"/>
  <c r="RY7" i="74" s="1"/>
  <c r="SB7" i="74" s="1"/>
  <c r="SE7" i="74" s="1"/>
  <c r="SH7" i="74" s="1"/>
  <c r="SK7" i="74" s="1"/>
  <c r="SN7" i="74" s="1"/>
  <c r="SQ7" i="74" s="1"/>
  <c r="ST7" i="74" s="1"/>
  <c r="SW7" i="74" s="1"/>
  <c r="SZ7" i="74" s="1"/>
  <c r="TC7" i="74" s="1"/>
  <c r="TF7" i="74" s="1"/>
  <c r="TI7" i="74" s="1"/>
  <c r="TL7" i="74" s="1"/>
  <c r="TO7" i="74" s="1"/>
  <c r="TR7" i="74" s="1"/>
  <c r="TU7" i="74" s="1"/>
  <c r="TX7" i="74" s="1"/>
  <c r="UA7" i="74" s="1"/>
  <c r="UD7" i="74" s="1"/>
  <c r="UG7" i="74" s="1"/>
  <c r="UJ7" i="74" s="1"/>
  <c r="UM7" i="74" s="1"/>
  <c r="UP7" i="74" s="1"/>
  <c r="US7" i="74" s="1"/>
  <c r="UV7" i="74" s="1"/>
  <c r="UY7" i="74" s="1"/>
  <c r="VB7" i="74" s="1"/>
  <c r="VE7" i="74" s="1"/>
  <c r="VH7" i="74" s="1"/>
  <c r="VK7" i="74" s="1"/>
  <c r="VN7" i="74" s="1"/>
  <c r="VQ7" i="74" s="1"/>
  <c r="VT7" i="74" s="1"/>
  <c r="VW7" i="74" s="1"/>
  <c r="VZ7" i="74" s="1"/>
  <c r="WC7" i="74" s="1"/>
  <c r="WF7" i="74" s="1"/>
  <c r="WI7" i="74" s="1"/>
  <c r="WL7" i="74" s="1"/>
  <c r="WO7" i="74" s="1"/>
  <c r="WR7" i="74" s="1"/>
  <c r="WU7" i="74" s="1"/>
  <c r="WX7" i="74" s="1"/>
  <c r="XA7" i="74" s="1"/>
  <c r="XD7" i="74" s="1"/>
  <c r="XG7" i="74" s="1"/>
  <c r="XJ7" i="74" s="1"/>
  <c r="XM7" i="74" s="1"/>
  <c r="XP7" i="74" s="1"/>
  <c r="XS7" i="74" s="1"/>
  <c r="XV7" i="74" s="1"/>
  <c r="XY7" i="74" s="1"/>
  <c r="YB7" i="74" s="1"/>
  <c r="YE7" i="74" s="1"/>
  <c r="YH7" i="74" s="1"/>
  <c r="YK7" i="74" s="1"/>
  <c r="YN7" i="74" s="1"/>
  <c r="YQ7" i="74" s="1"/>
  <c r="YT7" i="74" s="1"/>
  <c r="YW7" i="74" s="1"/>
  <c r="YZ7" i="74" s="1"/>
  <c r="ZC7" i="74" s="1"/>
  <c r="ZF7" i="74" s="1"/>
  <c r="ZI7" i="74" s="1"/>
  <c r="ZL7" i="74" s="1"/>
  <c r="ZO7" i="74" s="1"/>
  <c r="ZR7" i="74" s="1"/>
  <c r="ZU7" i="74" s="1"/>
  <c r="ZX7" i="74" s="1"/>
  <c r="AAA7" i="74" s="1"/>
  <c r="AAD7" i="74" s="1"/>
  <c r="AAG7" i="74" s="1"/>
  <c r="AAJ7" i="74" s="1"/>
  <c r="AAM7" i="74" s="1"/>
  <c r="AAP7" i="74" s="1"/>
  <c r="AAS7" i="74" s="1"/>
  <c r="AAV7" i="74" s="1"/>
  <c r="AAY7" i="74" s="1"/>
  <c r="ABB7" i="74" s="1"/>
  <c r="ABE7" i="74" s="1"/>
  <c r="ABH7" i="74" s="1"/>
  <c r="ABK7" i="74" s="1"/>
  <c r="ABN7" i="74" s="1"/>
  <c r="ABQ7" i="74" s="1"/>
  <c r="ABT7" i="74" s="1"/>
  <c r="ABW7" i="74" s="1"/>
  <c r="ABZ7" i="74" s="1"/>
  <c r="ACC7" i="74" s="1"/>
  <c r="ACF7" i="74" s="1"/>
  <c r="ACI7" i="74" s="1"/>
  <c r="ACL7" i="74" s="1"/>
  <c r="ACO7" i="74" s="1"/>
  <c r="ACR7" i="74" s="1"/>
  <c r="ACU7" i="74" s="1"/>
  <c r="ACX7" i="74" s="1"/>
  <c r="ADA7" i="74" s="1"/>
  <c r="ADD7" i="74" s="1"/>
  <c r="ADG7" i="74" s="1"/>
  <c r="ADJ7" i="74" s="1"/>
  <c r="ADM7" i="74" s="1"/>
  <c r="ADP7" i="74" s="1"/>
  <c r="ADS7" i="74" s="1"/>
  <c r="ADV7" i="74" s="1"/>
  <c r="ADY7" i="74" s="1"/>
  <c r="AEB7" i="74" s="1"/>
  <c r="AEE7" i="74" s="1"/>
  <c r="AEH7" i="74" s="1"/>
  <c r="AEK7" i="74" s="1"/>
  <c r="AEN7" i="74" s="1"/>
  <c r="AEQ7" i="74" s="1"/>
  <c r="AET7" i="74" s="1"/>
  <c r="AEW7" i="74" s="1"/>
  <c r="AEZ7" i="74" s="1"/>
  <c r="AFC7" i="74" s="1"/>
  <c r="AFF7" i="74" s="1"/>
  <c r="AFI7" i="74" s="1"/>
  <c r="AFL7" i="74" s="1"/>
  <c r="AFO7" i="74" s="1"/>
  <c r="AFR7" i="74" s="1"/>
  <c r="AFU7" i="74" s="1"/>
  <c r="AFX7" i="74" s="1"/>
  <c r="AGA7" i="74" s="1"/>
  <c r="AGD7" i="74" s="1"/>
  <c r="AGG7" i="74" s="1"/>
  <c r="AGJ7" i="74" s="1"/>
  <c r="AGM7" i="74" s="1"/>
  <c r="AGP7" i="74" s="1"/>
  <c r="AGS7" i="74" s="1"/>
  <c r="AGV7" i="74" s="1"/>
  <c r="AGY7" i="74" s="1"/>
  <c r="AHB7" i="74" s="1"/>
  <c r="AHE7" i="74" s="1"/>
  <c r="AHH7" i="74" s="1"/>
  <c r="AHK7" i="74" s="1"/>
  <c r="AHN7" i="74" s="1"/>
  <c r="AHQ7" i="74" s="1"/>
  <c r="AHT7" i="74" s="1"/>
  <c r="AHW7" i="74" s="1"/>
  <c r="AHZ7" i="74" s="1"/>
  <c r="AIC7" i="74" s="1"/>
  <c r="AIF7" i="74" s="1"/>
  <c r="AII7" i="74" s="1"/>
  <c r="AIL7" i="74" s="1"/>
  <c r="AIO7" i="74" s="1"/>
  <c r="AIR7" i="74" s="1"/>
  <c r="AIU7" i="74" s="1"/>
  <c r="AIX7" i="74" s="1"/>
  <c r="AJA7" i="74" s="1"/>
  <c r="AJD7" i="74" s="1"/>
  <c r="AJG7" i="74" s="1"/>
  <c r="AJJ7" i="74" s="1"/>
  <c r="AJM7" i="74" s="1"/>
  <c r="AJP7" i="74" s="1"/>
  <c r="AJS7" i="74" s="1"/>
  <c r="AJV7" i="74" s="1"/>
  <c r="AJY7" i="74" s="1"/>
  <c r="AKB7" i="74" s="1"/>
  <c r="AKE7" i="74" s="1"/>
  <c r="AKH7" i="74" s="1"/>
  <c r="AKK7" i="74" s="1"/>
  <c r="AKN7" i="74" s="1"/>
  <c r="AKQ7" i="74" s="1"/>
  <c r="AKT7" i="74" s="1"/>
  <c r="AKW7" i="74" s="1"/>
  <c r="AKZ7" i="74" s="1"/>
  <c r="ALC7" i="74" s="1"/>
  <c r="ALF7" i="74" s="1"/>
  <c r="ALI7" i="74" s="1"/>
  <c r="ALL7" i="74" s="1"/>
  <c r="ALO7" i="74" s="1"/>
  <c r="ALR7" i="74" s="1"/>
  <c r="ALU7" i="74" s="1"/>
  <c r="ALX7" i="74" s="1"/>
  <c r="AMA7" i="74" s="1"/>
  <c r="AMD7" i="74" s="1"/>
  <c r="AMG7" i="74" s="1"/>
  <c r="AMJ7" i="74" s="1"/>
  <c r="AMM7" i="74" s="1"/>
  <c r="AMP7" i="74" s="1"/>
  <c r="AMS7" i="74" s="1"/>
  <c r="AMV7" i="74" s="1"/>
  <c r="AMY7" i="74" s="1"/>
  <c r="ANB7" i="74" s="1"/>
  <c r="ANE7" i="74" s="1"/>
  <c r="ANH7" i="74" s="1"/>
  <c r="ANK7" i="74" s="1"/>
  <c r="ANN7" i="74" s="1"/>
  <c r="ANQ7" i="74" s="1"/>
  <c r="ANT7" i="74" s="1"/>
  <c r="ANW7" i="74" s="1"/>
  <c r="ANZ7" i="74" s="1"/>
  <c r="AOC7" i="74" s="1"/>
  <c r="AOF7" i="74" s="1"/>
  <c r="AOI7" i="74" s="1"/>
  <c r="AOL7" i="74" s="1"/>
  <c r="AOO7" i="74" s="1"/>
  <c r="AOR7" i="74" s="1"/>
  <c r="AOU7" i="74" s="1"/>
  <c r="AOX7" i="74" s="1"/>
  <c r="APA7" i="74" s="1"/>
  <c r="APD7" i="74" s="1"/>
  <c r="APG7" i="74" s="1"/>
  <c r="APJ7" i="74" s="1"/>
  <c r="APM7" i="74" s="1"/>
  <c r="APP7" i="74" s="1"/>
  <c r="APS7" i="74" s="1"/>
  <c r="APV7" i="74" s="1"/>
  <c r="APY7" i="74" s="1"/>
  <c r="AQB7" i="74" s="1"/>
  <c r="AQE7" i="74" s="1"/>
  <c r="AQH7" i="74" s="1"/>
  <c r="AQK7" i="74" s="1"/>
  <c r="AQN7" i="74" s="1"/>
  <c r="AQQ7" i="74" s="1"/>
  <c r="AQT7" i="74" s="1"/>
  <c r="AQW7" i="74" s="1"/>
  <c r="AQZ7" i="74" s="1"/>
  <c r="ARC7" i="74" s="1"/>
  <c r="ARF7" i="74" s="1"/>
  <c r="ARI7" i="74" s="1"/>
  <c r="ARL7" i="74" s="1"/>
  <c r="ARO7" i="74" s="1"/>
  <c r="ARR7" i="74" s="1"/>
  <c r="ARU7" i="74" s="1"/>
  <c r="ARX7" i="74" s="1"/>
  <c r="ASA7" i="74" s="1"/>
  <c r="ASD7" i="74" s="1"/>
  <c r="ASG7" i="74" s="1"/>
  <c r="ASJ7" i="74" s="1"/>
  <c r="ASM7" i="74" s="1"/>
  <c r="ASP7" i="74" s="1"/>
  <c r="ASS7" i="74" s="1"/>
  <c r="ASV7" i="74" s="1"/>
  <c r="ASY7" i="74" s="1"/>
  <c r="ATB7" i="74" s="1"/>
  <c r="ATE7" i="74" s="1"/>
  <c r="ATH7" i="74" s="1"/>
  <c r="ATK7" i="74" s="1"/>
  <c r="ATN7" i="74" s="1"/>
  <c r="ATQ7" i="74" s="1"/>
  <c r="ATT7" i="74" s="1"/>
  <c r="ATW7" i="74" s="1"/>
  <c r="ATZ7" i="74" s="1"/>
  <c r="AUC7" i="74" s="1"/>
  <c r="AUF7" i="74" s="1"/>
  <c r="AUI7" i="74" s="1"/>
  <c r="AUL7" i="74" s="1"/>
  <c r="AUO7" i="74" s="1"/>
  <c r="AUR7" i="74" s="1"/>
  <c r="AUU7" i="74" s="1"/>
  <c r="AUX7" i="74" s="1"/>
  <c r="AVA7" i="74" s="1"/>
  <c r="AVD7" i="74" s="1"/>
  <c r="AVG7" i="74" s="1"/>
  <c r="AVJ7" i="74" s="1"/>
  <c r="AVM7" i="74" s="1"/>
  <c r="AVP7" i="74" s="1"/>
  <c r="AVS7" i="74" s="1"/>
  <c r="AVV7" i="74" s="1"/>
  <c r="AVY7" i="74" s="1"/>
  <c r="AWB7" i="74" s="1"/>
  <c r="AWE7" i="74" s="1"/>
  <c r="AWH7" i="74" s="1"/>
  <c r="AWK7" i="74" s="1"/>
  <c r="AWN7" i="74" s="1"/>
  <c r="AWQ7" i="74" s="1"/>
  <c r="AWT7" i="74" s="1"/>
  <c r="AWW7" i="74" s="1"/>
  <c r="AWZ7" i="74" s="1"/>
  <c r="AXC7" i="74" s="1"/>
  <c r="AXF7" i="74" s="1"/>
  <c r="AXI7" i="74" s="1"/>
  <c r="AXL7" i="74" s="1"/>
  <c r="AXO7" i="74" s="1"/>
  <c r="AXR7" i="74" s="1"/>
  <c r="AXU7" i="74" s="1"/>
  <c r="AXX7" i="74" s="1"/>
  <c r="AYA7" i="74" s="1"/>
  <c r="AYD7" i="74" s="1"/>
  <c r="AYG7" i="74" s="1"/>
  <c r="AYJ7" i="74" s="1"/>
  <c r="AYM7" i="74" s="1"/>
  <c r="AYP7" i="74" s="1"/>
  <c r="AYS7" i="74" s="1"/>
  <c r="AYV7" i="74" s="1"/>
  <c r="AYY7" i="74" s="1"/>
  <c r="AZB7" i="74" s="1"/>
  <c r="AZE7" i="74" s="1"/>
  <c r="AZH7" i="74" s="1"/>
  <c r="AZK7" i="74" s="1"/>
  <c r="AZN7" i="74" s="1"/>
  <c r="AZQ7" i="74" s="1"/>
  <c r="AZT7" i="74" s="1"/>
  <c r="AZW7" i="74" s="1"/>
  <c r="AZZ7" i="74" s="1"/>
  <c r="BAC7" i="74" s="1"/>
  <c r="BAF7" i="74" s="1"/>
  <c r="BAI7" i="74" s="1"/>
  <c r="BAL7" i="74" s="1"/>
  <c r="BAO7" i="74" s="1"/>
  <c r="BAR7" i="74" s="1"/>
  <c r="BAU7" i="74" s="1"/>
  <c r="BAX7" i="74" s="1"/>
  <c r="BBA7" i="74" s="1"/>
  <c r="BBD7" i="74" s="1"/>
  <c r="BBG7" i="74" s="1"/>
  <c r="BBJ7" i="74" s="1"/>
  <c r="BBM7" i="74" s="1"/>
  <c r="BBP7" i="74" s="1"/>
  <c r="BBS7" i="74" s="1"/>
  <c r="BBV7" i="74" s="1"/>
  <c r="BBY7" i="74" s="1"/>
  <c r="BCB7" i="74" s="1"/>
  <c r="BCE7" i="74" s="1"/>
  <c r="BCH7" i="74" s="1"/>
  <c r="BCK7" i="74" s="1"/>
  <c r="BCN7" i="74" s="1"/>
  <c r="BCQ7" i="74" s="1"/>
  <c r="BCT7" i="74" s="1"/>
  <c r="BCW7" i="74" s="1"/>
  <c r="BCZ7" i="74" s="1"/>
  <c r="BDC7" i="74" s="1"/>
  <c r="BDF7" i="74" s="1"/>
  <c r="BDI7" i="74" s="1"/>
  <c r="BDL7" i="74" s="1"/>
  <c r="BDO7" i="74" s="1"/>
  <c r="BDR7" i="74" s="1"/>
  <c r="BDU7" i="74" s="1"/>
  <c r="BDX7" i="74" s="1"/>
  <c r="BEA7" i="74" s="1"/>
  <c r="BED7" i="74" s="1"/>
  <c r="BEG7" i="74" s="1"/>
  <c r="BEJ7" i="74" s="1"/>
  <c r="BEM7" i="74" s="1"/>
  <c r="BEP7" i="74" s="1"/>
  <c r="BES7" i="74" s="1"/>
  <c r="BEV7" i="74" s="1"/>
  <c r="BEY7" i="74" s="1"/>
  <c r="BFB7" i="74" s="1"/>
  <c r="BFE7" i="74" s="1"/>
  <c r="BFH7" i="74" s="1"/>
  <c r="BFK7" i="74" s="1"/>
  <c r="BFN7" i="74" s="1"/>
  <c r="BFQ7" i="74" s="1"/>
  <c r="BFT7" i="74" s="1"/>
  <c r="BFW7" i="74" s="1"/>
  <c r="BFZ7" i="74" s="1"/>
  <c r="BGC7" i="74" s="1"/>
  <c r="BGF7" i="74" s="1"/>
  <c r="BGI7" i="74" s="1"/>
  <c r="BGL7" i="74" s="1"/>
  <c r="BGO7" i="74" s="1"/>
  <c r="BGR7" i="74" s="1"/>
  <c r="BGU7" i="74" s="1"/>
  <c r="BGX7" i="74" s="1"/>
  <c r="BHA7" i="74" s="1"/>
  <c r="BHD7" i="74" s="1"/>
  <c r="BHG7" i="74" s="1"/>
  <c r="BHJ7" i="74" s="1"/>
  <c r="BHM7" i="74" s="1"/>
  <c r="BHP7" i="74" s="1"/>
  <c r="BHS7" i="74" s="1"/>
  <c r="BHV7" i="74" s="1"/>
  <c r="BHY7" i="74" s="1"/>
  <c r="BIB7" i="74" s="1"/>
  <c r="BIE7" i="74" s="1"/>
  <c r="BIH7" i="74" s="1"/>
  <c r="BIK7" i="74" s="1"/>
  <c r="BIN7" i="74" s="1"/>
  <c r="BIQ7" i="74" s="1"/>
  <c r="BIT7" i="74" s="1"/>
  <c r="BIW7" i="74" s="1"/>
  <c r="BIZ7" i="74" s="1"/>
  <c r="BJC7" i="74" s="1"/>
  <c r="BJF7" i="74" s="1"/>
  <c r="BJI7" i="74" s="1"/>
  <c r="BJL7" i="74" s="1"/>
  <c r="BJO7" i="74" s="1"/>
  <c r="BJR7" i="74" s="1"/>
  <c r="BJU7" i="74" s="1"/>
  <c r="BJX7" i="74" s="1"/>
  <c r="BKA7" i="74" s="1"/>
  <c r="BKD7" i="74" s="1"/>
  <c r="BKG7" i="74" s="1"/>
  <c r="GY33" i="74"/>
  <c r="GY8" i="69"/>
  <c r="FC33" i="74"/>
  <c r="FC8" i="69"/>
  <c r="DG33" i="74"/>
  <c r="DG8" i="69"/>
  <c r="BK33" i="74"/>
  <c r="BK8" i="69"/>
  <c r="O33" i="74"/>
  <c r="O8" i="69"/>
  <c r="ZK33" i="74"/>
  <c r="ZK8" i="69"/>
  <c r="XO33" i="74"/>
  <c r="XO8" i="69"/>
  <c r="VS33" i="74"/>
  <c r="VS8" i="69"/>
  <c r="TW33" i="74"/>
  <c r="TW8" i="69"/>
  <c r="SA33" i="74"/>
  <c r="SA8" i="69"/>
  <c r="QE33" i="74"/>
  <c r="QE8" i="69"/>
  <c r="OI33" i="74"/>
  <c r="OI8" i="69"/>
  <c r="MM33" i="74"/>
  <c r="MM8" i="69"/>
  <c r="KQ33" i="74"/>
  <c r="KQ8" i="69"/>
  <c r="IU33" i="74"/>
  <c r="IU8" i="69"/>
  <c r="WQ27" i="74"/>
  <c r="WQ8" i="69"/>
  <c r="SY27" i="74"/>
  <c r="SY8" i="69"/>
  <c r="PG27" i="74"/>
  <c r="PG8" i="69"/>
  <c r="LO27" i="74"/>
  <c r="LO8" i="69"/>
  <c r="HW27" i="74"/>
  <c r="HW8" i="69"/>
  <c r="EE27" i="74"/>
  <c r="EE8" i="69"/>
  <c r="AM27" i="74"/>
  <c r="AM8" i="69"/>
  <c r="BIS17" i="74"/>
  <c r="BIS8" i="69"/>
  <c r="BGW17" i="74"/>
  <c r="BGW8" i="69"/>
  <c r="BFA17" i="74"/>
  <c r="BFA8" i="69"/>
  <c r="BDE17" i="74"/>
  <c r="BDE8" i="69"/>
  <c r="BBI17" i="74"/>
  <c r="BBI8" i="69"/>
  <c r="AZM17" i="74"/>
  <c r="AZM8" i="69"/>
  <c r="AXQ17" i="74"/>
  <c r="AXQ8" i="69"/>
  <c r="AVU17" i="74"/>
  <c r="AVU8" i="69"/>
  <c r="ATY17" i="74"/>
  <c r="ATY8" i="69"/>
  <c r="ASC17" i="74"/>
  <c r="ASC8" i="69"/>
  <c r="AQG17" i="74"/>
  <c r="AQG8" i="69"/>
  <c r="AOK17" i="74"/>
  <c r="AOK8" i="69"/>
  <c r="AMO17" i="74"/>
  <c r="AMO8" i="69"/>
  <c r="AKS17" i="74"/>
  <c r="AKS8" i="69"/>
  <c r="AIW17" i="74"/>
  <c r="AIW8" i="69"/>
  <c r="AHA17" i="74"/>
  <c r="AHA8" i="69"/>
  <c r="AFE17" i="74"/>
  <c r="AFE8" i="69"/>
  <c r="ADI17" i="74"/>
  <c r="ADI8" i="69"/>
  <c r="ABM17" i="74"/>
  <c r="ABM8" i="69"/>
  <c r="ZQ17" i="74"/>
  <c r="ZQ8" i="69"/>
  <c r="XU17" i="74"/>
  <c r="XU8" i="69"/>
  <c r="VY17" i="74"/>
  <c r="VY8" i="69"/>
  <c r="UC17" i="74"/>
  <c r="UC8" i="69"/>
  <c r="SG17" i="74"/>
  <c r="SG8" i="69"/>
  <c r="QK17" i="74"/>
  <c r="QK8" i="69"/>
  <c r="OO17" i="74"/>
  <c r="OO8" i="69"/>
  <c r="MS17" i="74"/>
  <c r="MS8" i="69"/>
  <c r="KW17" i="74"/>
  <c r="KW8" i="69"/>
  <c r="JA17" i="74"/>
  <c r="JA8" i="69"/>
  <c r="HE17" i="74"/>
  <c r="HE8" i="69"/>
  <c r="FI17" i="74"/>
  <c r="FI8" i="69"/>
  <c r="DM17" i="74"/>
  <c r="DM8" i="69"/>
  <c r="BQ17" i="74"/>
  <c r="BQ8" i="69"/>
  <c r="U17" i="74"/>
  <c r="U8" i="69"/>
  <c r="BIP9" i="74"/>
  <c r="BIP8" i="69"/>
  <c r="BGT9" i="74"/>
  <c r="BGT8" i="69"/>
  <c r="BEX9" i="74"/>
  <c r="BEX8" i="69"/>
  <c r="BDB9" i="74"/>
  <c r="BDB8" i="69"/>
  <c r="BBF9" i="74"/>
  <c r="BBF8" i="69"/>
  <c r="AZJ9" i="74"/>
  <c r="AZJ8" i="69"/>
  <c r="AXN9" i="74"/>
  <c r="AXN8" i="69"/>
  <c r="AVR9" i="74"/>
  <c r="AVR8" i="69"/>
  <c r="ATV9" i="74"/>
  <c r="ATV8" i="69"/>
  <c r="ARZ9" i="74"/>
  <c r="ARZ8" i="69"/>
  <c r="AQD9" i="74"/>
  <c r="AQD8" i="69"/>
  <c r="AOH9" i="74"/>
  <c r="AOH8" i="69"/>
  <c r="AML9" i="74"/>
  <c r="AML8" i="69"/>
  <c r="AKP9" i="74"/>
  <c r="AKP8" i="69"/>
  <c r="AIT9" i="74"/>
  <c r="AIT8" i="69"/>
  <c r="AGX9" i="74"/>
  <c r="AGX8" i="69"/>
  <c r="AFB9" i="74"/>
  <c r="AFB8" i="69"/>
  <c r="ADF9" i="74"/>
  <c r="ADF8" i="69"/>
  <c r="ABJ9" i="74"/>
  <c r="ABJ8" i="69"/>
  <c r="ZN9" i="74"/>
  <c r="ZN8" i="69"/>
  <c r="XR9" i="74"/>
  <c r="XR8" i="69"/>
  <c r="VV9" i="74"/>
  <c r="VV8" i="69"/>
  <c r="UI27" i="74"/>
  <c r="UI8" i="69"/>
  <c r="MY27" i="74"/>
  <c r="MY8" i="69"/>
  <c r="FO27" i="74"/>
  <c r="FO8" i="69"/>
  <c r="BJH17" i="74"/>
  <c r="BJH8" i="69"/>
  <c r="BHL17" i="74"/>
  <c r="BHL8" i="69"/>
  <c r="BFP17" i="74"/>
  <c r="BFP8" i="69"/>
  <c r="BDT17" i="74"/>
  <c r="BDT8" i="69"/>
  <c r="BBX17" i="74"/>
  <c r="BBX8" i="69"/>
  <c r="BAB17" i="74"/>
  <c r="BAB8" i="69"/>
  <c r="AYF17" i="74"/>
  <c r="AYF8" i="69"/>
  <c r="AWJ17" i="74"/>
  <c r="AWJ8" i="69"/>
  <c r="AUN17" i="74"/>
  <c r="AUN8" i="69"/>
  <c r="ASR17" i="74"/>
  <c r="ASR8" i="69"/>
  <c r="AQV17" i="74"/>
  <c r="AQV8" i="69"/>
  <c r="AOZ17" i="74"/>
  <c r="AOZ8" i="69"/>
  <c r="AND17" i="74"/>
  <c r="AND8" i="69"/>
  <c r="ALH17" i="74"/>
  <c r="ALH8" i="69"/>
  <c r="AJL17" i="74"/>
  <c r="AJL8" i="69"/>
  <c r="AHP17" i="74"/>
  <c r="AHP8" i="69"/>
  <c r="AFT17" i="74"/>
  <c r="AFT8" i="69"/>
  <c r="ADX17" i="74"/>
  <c r="ADX8" i="69"/>
  <c r="ACB17" i="74"/>
  <c r="ACB8" i="69"/>
  <c r="AAF17" i="74"/>
  <c r="AAF8" i="69"/>
  <c r="YJ17" i="74"/>
  <c r="YJ8" i="69"/>
  <c r="WN17" i="74"/>
  <c r="WN8" i="69"/>
  <c r="UR17" i="74"/>
  <c r="UR8" i="69"/>
  <c r="SV17" i="74"/>
  <c r="SV8" i="69"/>
  <c r="QZ17" i="74"/>
  <c r="QZ8" i="69"/>
  <c r="PD17" i="74"/>
  <c r="PD8" i="69"/>
  <c r="NH17" i="74"/>
  <c r="NH8" i="69"/>
  <c r="LL17" i="74"/>
  <c r="LL8" i="69"/>
  <c r="JP17" i="74"/>
  <c r="JP8" i="69"/>
  <c r="HT17" i="74"/>
  <c r="HT8" i="69"/>
  <c r="FX17" i="74"/>
  <c r="FX8" i="69"/>
  <c r="EB17" i="74"/>
  <c r="EB8" i="69"/>
  <c r="CF17" i="74"/>
  <c r="CF8" i="69"/>
  <c r="AJ17" i="74"/>
  <c r="AJ8" i="69"/>
  <c r="PS27" i="74"/>
  <c r="PS8" i="69"/>
  <c r="II27" i="74"/>
  <c r="II8" i="69"/>
  <c r="AY27" i="74"/>
  <c r="AY8" i="69"/>
  <c r="UL17" i="74"/>
  <c r="UL8" i="69"/>
  <c r="BIY9" i="74"/>
  <c r="BIY8" i="69"/>
  <c r="BHC9" i="74"/>
  <c r="BHC8" i="69"/>
  <c r="BFG9" i="74"/>
  <c r="BFG8" i="69"/>
  <c r="SP8" i="69"/>
  <c r="QT8" i="69"/>
  <c r="OX8" i="69"/>
  <c r="NB8" i="69"/>
  <c r="LF8" i="69"/>
  <c r="JJ8" i="69"/>
  <c r="HN8" i="69"/>
  <c r="FR8" i="69"/>
  <c r="DV8" i="69"/>
  <c r="BZ8" i="69"/>
  <c r="AD8" i="69"/>
  <c r="WB8" i="69"/>
  <c r="E40" i="79"/>
  <c r="E168" i="80"/>
  <c r="G40" i="78"/>
  <c r="H169" i="80" s="1"/>
  <c r="H168" i="80" s="1"/>
  <c r="E40" i="77"/>
  <c r="E40" i="76"/>
  <c r="E40" i="75"/>
  <c r="E40" i="78"/>
  <c r="E40" i="74"/>
  <c r="E40" i="73"/>
  <c r="E40" i="72"/>
  <c r="E40" i="71"/>
  <c r="E40" i="70"/>
  <c r="E40" i="69"/>
  <c r="F17" i="69"/>
  <c r="H17" i="69" s="1"/>
  <c r="W43" i="69"/>
  <c r="W38" i="69"/>
  <c r="J29" i="78"/>
  <c r="K114" i="80" s="1"/>
  <c r="K113" i="80" s="1"/>
  <c r="J114" i="80"/>
  <c r="J113" i="80" s="1"/>
  <c r="G17" i="68"/>
  <c r="F17" i="68"/>
  <c r="G16" i="68"/>
  <c r="F16" i="68"/>
  <c r="H12" i="68"/>
  <c r="G12" i="68"/>
  <c r="F12" i="68"/>
  <c r="E12" i="68" s="1"/>
  <c r="Q11" i="68"/>
  <c r="H11" i="68"/>
  <c r="G11" i="68"/>
  <c r="F11" i="68"/>
  <c r="E11" i="68" s="1"/>
  <c r="H10" i="68"/>
  <c r="E10" i="68"/>
  <c r="P9" i="68"/>
  <c r="P8" i="68" s="1"/>
  <c r="O9" i="68"/>
  <c r="O8" i="68" s="1"/>
  <c r="M9" i="68"/>
  <c r="M8" i="68" s="1"/>
  <c r="L9" i="68"/>
  <c r="L8" i="68" s="1"/>
  <c r="J9" i="68"/>
  <c r="J8" i="68" s="1"/>
  <c r="J7" i="68" s="1"/>
  <c r="I9" i="68"/>
  <c r="I8" i="68" s="1"/>
  <c r="I7" i="68" s="1"/>
  <c r="I3" i="68"/>
  <c r="L3" i="68" s="1"/>
  <c r="O3" i="68" s="1"/>
  <c r="O2" i="68"/>
  <c r="L2" i="68"/>
  <c r="I2" i="68"/>
  <c r="J31" i="78" l="1"/>
  <c r="K124" i="80" s="1"/>
  <c r="K123" i="80" s="1"/>
  <c r="G27" i="69"/>
  <c r="I27" i="78" s="1"/>
  <c r="E30" i="79"/>
  <c r="E30" i="76"/>
  <c r="E30" i="73"/>
  <c r="E30" i="78"/>
  <c r="E30" i="75"/>
  <c r="E30" i="70"/>
  <c r="G30" i="78"/>
  <c r="H119" i="80" s="1"/>
  <c r="H118" i="80" s="1"/>
  <c r="E30" i="74"/>
  <c r="E30" i="71"/>
  <c r="E118" i="80"/>
  <c r="E30" i="77"/>
  <c r="E30" i="72"/>
  <c r="E30" i="69"/>
  <c r="J119" i="80"/>
  <c r="J118" i="80" s="1"/>
  <c r="J37" i="78"/>
  <c r="K154" i="80" s="1"/>
  <c r="K153" i="80" s="1"/>
  <c r="J13" i="78"/>
  <c r="K34" i="80" s="1"/>
  <c r="K33" i="80" s="1"/>
  <c r="BDM17" i="69"/>
  <c r="AXY17" i="69"/>
  <c r="F9" i="69"/>
  <c r="AUM9" i="69" s="1"/>
  <c r="G33" i="74"/>
  <c r="BJ27" i="69"/>
  <c r="LK27" i="69"/>
  <c r="UW27" i="69"/>
  <c r="AEX27" i="69"/>
  <c r="AQI27" i="69"/>
  <c r="BFC27" i="69"/>
  <c r="GO27" i="69"/>
  <c r="QP27" i="69"/>
  <c r="AAQ27" i="69"/>
  <c r="AKC27" i="69"/>
  <c r="AYW27" i="69"/>
  <c r="BG27" i="69"/>
  <c r="KS27" i="69"/>
  <c r="UT27" i="69"/>
  <c r="AEU27" i="69"/>
  <c r="ARG27" i="69"/>
  <c r="BGA27" i="69"/>
  <c r="GL27" i="69"/>
  <c r="QM27" i="69"/>
  <c r="ZY27" i="69"/>
  <c r="AJZ27" i="69"/>
  <c r="AYE27" i="69"/>
  <c r="ALV27" i="69"/>
  <c r="ATF27" i="69"/>
  <c r="BAP27" i="69"/>
  <c r="BHZ27" i="69"/>
  <c r="EJ27" i="69"/>
  <c r="LT27" i="69"/>
  <c r="TD27" i="69"/>
  <c r="AAN27" i="69"/>
  <c r="AHX27" i="69"/>
  <c r="APH27" i="69"/>
  <c r="AWR27" i="69"/>
  <c r="BEB27" i="69"/>
  <c r="G39" i="74"/>
  <c r="G12" i="78"/>
  <c r="E28" i="80"/>
  <c r="E12" i="72"/>
  <c r="E12" i="77"/>
  <c r="E12" i="78"/>
  <c r="E12" i="71"/>
  <c r="E12" i="76"/>
  <c r="E12" i="74"/>
  <c r="E12" i="70"/>
  <c r="E12" i="79"/>
  <c r="E12" i="75"/>
  <c r="E12" i="73"/>
  <c r="E12" i="69"/>
  <c r="EA27" i="69"/>
  <c r="NM27" i="69"/>
  <c r="XN27" i="69"/>
  <c r="AHO27" i="69"/>
  <c r="AUA27" i="69"/>
  <c r="BIU27" i="69"/>
  <c r="JF27" i="69"/>
  <c r="TG27" i="69"/>
  <c r="ACS27" i="69"/>
  <c r="ANU27" i="69"/>
  <c r="BCO27" i="69"/>
  <c r="DI27" i="69"/>
  <c r="NJ27" i="69"/>
  <c r="XK27" i="69"/>
  <c r="AGW27" i="69"/>
  <c r="AUY27" i="69"/>
  <c r="BJS27" i="69"/>
  <c r="JC27" i="69"/>
  <c r="SO27" i="69"/>
  <c r="ACP27" i="69"/>
  <c r="ANC27" i="69"/>
  <c r="BBW27" i="69"/>
  <c r="ANR27" i="69"/>
  <c r="AVB27" i="69"/>
  <c r="BCL27" i="69"/>
  <c r="BJV27" i="69"/>
  <c r="GF27" i="69"/>
  <c r="NP27" i="69"/>
  <c r="UZ27" i="69"/>
  <c r="ACJ27" i="69"/>
  <c r="AJT27" i="69"/>
  <c r="ARD27" i="69"/>
  <c r="AYN27" i="69"/>
  <c r="BFX27" i="69"/>
  <c r="I10" i="78"/>
  <c r="G9" i="69"/>
  <c r="I9" i="78" s="1"/>
  <c r="J14" i="80" s="1"/>
  <c r="J13" i="80" s="1"/>
  <c r="AWC17" i="69"/>
  <c r="GC27" i="69"/>
  <c r="QD27" i="69"/>
  <c r="AAE27" i="69"/>
  <c r="AJQ27" i="69"/>
  <c r="AXS27" i="69"/>
  <c r="BV27" i="69"/>
  <c r="LW27" i="69"/>
  <c r="VI27" i="69"/>
  <c r="AFJ27" i="69"/>
  <c r="ARM27" i="69"/>
  <c r="BGG27" i="69"/>
  <c r="FZ27" i="69"/>
  <c r="QA27" i="69"/>
  <c r="ZM27" i="69"/>
  <c r="AJN27" i="69"/>
  <c r="AYQ27" i="69"/>
  <c r="BS27" i="69"/>
  <c r="LE27" i="69"/>
  <c r="VF27" i="69"/>
  <c r="AFG27" i="69"/>
  <c r="AQU27" i="69"/>
  <c r="BFO27" i="69"/>
  <c r="APN27" i="69"/>
  <c r="AWX27" i="69"/>
  <c r="BEH27" i="69"/>
  <c r="AR27" i="69"/>
  <c r="IB27" i="69"/>
  <c r="PL27" i="69"/>
  <c r="WV27" i="69"/>
  <c r="AEF27" i="69"/>
  <c r="ALP27" i="69"/>
  <c r="ASZ27" i="69"/>
  <c r="BAJ27" i="69"/>
  <c r="BHT27" i="69"/>
  <c r="E18" i="80"/>
  <c r="E10" i="77"/>
  <c r="E10" i="72"/>
  <c r="E10" i="69"/>
  <c r="E10" i="78"/>
  <c r="E10" i="76"/>
  <c r="E10" i="73"/>
  <c r="E10" i="79"/>
  <c r="E10" i="75"/>
  <c r="E10" i="70"/>
  <c r="G10" i="78"/>
  <c r="H19" i="80" s="1"/>
  <c r="H18" i="80" s="1"/>
  <c r="E10" i="74"/>
  <c r="E10" i="71"/>
  <c r="E11" i="69"/>
  <c r="E23" i="80"/>
  <c r="E11" i="76"/>
  <c r="E11" i="73"/>
  <c r="E11" i="78"/>
  <c r="E11" i="75"/>
  <c r="E11" i="70"/>
  <c r="G11" i="78"/>
  <c r="E11" i="74"/>
  <c r="E11" i="71"/>
  <c r="E11" i="79"/>
  <c r="E11" i="77"/>
  <c r="E11" i="72"/>
  <c r="F27" i="74"/>
  <c r="H27" i="75" s="1"/>
  <c r="BFI17" i="69"/>
  <c r="J14" i="78"/>
  <c r="K39" i="80" s="1"/>
  <c r="K38" i="80" s="1"/>
  <c r="K27" i="69"/>
  <c r="IT27" i="69"/>
  <c r="SU27" i="69"/>
  <c r="ACG27" i="69"/>
  <c r="AMQ27" i="69"/>
  <c r="BBK27" i="69"/>
  <c r="EM27" i="69"/>
  <c r="NY27" i="69"/>
  <c r="XZ27" i="69"/>
  <c r="AIA27" i="69"/>
  <c r="AVE27" i="69"/>
  <c r="BJY27" i="69"/>
  <c r="IQ27" i="69"/>
  <c r="SC27" i="69"/>
  <c r="ACD27" i="69"/>
  <c r="ANO27" i="69"/>
  <c r="BCI27" i="69"/>
  <c r="DU27" i="69"/>
  <c r="NV27" i="69"/>
  <c r="XW27" i="69"/>
  <c r="AHI27" i="69"/>
  <c r="AUM27" i="69"/>
  <c r="BJG27" i="69"/>
  <c r="ARJ27" i="69"/>
  <c r="AYT27" i="69"/>
  <c r="BGD27" i="69"/>
  <c r="CN27" i="69"/>
  <c r="JX27" i="69"/>
  <c r="RH27" i="69"/>
  <c r="YR27" i="69"/>
  <c r="AGB27" i="69"/>
  <c r="ANL27" i="69"/>
  <c r="AUV27" i="69"/>
  <c r="BCF27" i="69"/>
  <c r="NB8" i="74"/>
  <c r="AD8" i="74"/>
  <c r="HN8" i="74"/>
  <c r="OX8" i="74"/>
  <c r="I7" i="74"/>
  <c r="J109" i="80"/>
  <c r="J108" i="80" s="1"/>
  <c r="J28" i="78"/>
  <c r="K109" i="80" s="1"/>
  <c r="K108" i="80" s="1"/>
  <c r="CL8" i="74"/>
  <c r="JV8" i="74"/>
  <c r="RF8" i="74"/>
  <c r="ABG8" i="74"/>
  <c r="ADC8" i="74"/>
  <c r="AEY8" i="74"/>
  <c r="AGU8" i="74"/>
  <c r="AIQ8" i="74"/>
  <c r="AKM8" i="74"/>
  <c r="AMI8" i="74"/>
  <c r="AOE8" i="74"/>
  <c r="AQA8" i="74"/>
  <c r="ARW8" i="74"/>
  <c r="ATS8" i="74"/>
  <c r="AVO8" i="74"/>
  <c r="AXK8" i="74"/>
  <c r="AZG8" i="74"/>
  <c r="BBC8" i="74"/>
  <c r="BCY8" i="74"/>
  <c r="BFS8" i="74"/>
  <c r="BJK8" i="74"/>
  <c r="NW8" i="74"/>
  <c r="CR8" i="74"/>
  <c r="GJ8" i="74"/>
  <c r="KB8" i="74"/>
  <c r="NT8" i="74"/>
  <c r="RL8" i="74"/>
  <c r="VD8" i="74"/>
  <c r="YV8" i="74"/>
  <c r="ACN8" i="74"/>
  <c r="AGF8" i="74"/>
  <c r="AJX8" i="74"/>
  <c r="ANP8" i="74"/>
  <c r="ARH8" i="74"/>
  <c r="AUZ8" i="74"/>
  <c r="AYR8" i="74"/>
  <c r="BCJ8" i="74"/>
  <c r="BGB8" i="74"/>
  <c r="BJT8" i="74"/>
  <c r="LC8" i="74"/>
  <c r="ZW8" i="74"/>
  <c r="YD8" i="74"/>
  <c r="ABV8" i="74"/>
  <c r="AFN8" i="74"/>
  <c r="AJF8" i="74"/>
  <c r="AMX8" i="74"/>
  <c r="AQP8" i="74"/>
  <c r="AUH8" i="74"/>
  <c r="AXZ8" i="74"/>
  <c r="BBR8" i="74"/>
  <c r="BFJ8" i="74"/>
  <c r="BJB8" i="74"/>
  <c r="CC8" i="74"/>
  <c r="FU8" i="74"/>
  <c r="JM8" i="74"/>
  <c r="NE8" i="74"/>
  <c r="QW8" i="74"/>
  <c r="UO8" i="74"/>
  <c r="YG8" i="74"/>
  <c r="ABY8" i="74"/>
  <c r="AFQ8" i="74"/>
  <c r="AJI8" i="74"/>
  <c r="ANA8" i="74"/>
  <c r="AQS8" i="74"/>
  <c r="AUK8" i="74"/>
  <c r="AYC8" i="74"/>
  <c r="BBU8" i="74"/>
  <c r="BFM8" i="74"/>
  <c r="BJE8" i="74"/>
  <c r="CX8" i="74"/>
  <c r="KH8" i="74"/>
  <c r="RR8" i="74"/>
  <c r="BGE8" i="74"/>
  <c r="BJW8" i="74"/>
  <c r="MA8" i="74"/>
  <c r="L8" i="74"/>
  <c r="L7" i="74" s="1"/>
  <c r="L7" i="69"/>
  <c r="D3" i="81" s="1"/>
  <c r="DD8" i="74"/>
  <c r="GV8" i="74"/>
  <c r="KN8" i="74"/>
  <c r="OF8" i="74"/>
  <c r="RX8" i="74"/>
  <c r="VP8" i="74"/>
  <c r="ZH8" i="74"/>
  <c r="ACZ8" i="74"/>
  <c r="AGR8" i="74"/>
  <c r="AKJ8" i="74"/>
  <c r="AOB8" i="74"/>
  <c r="ART8" i="74"/>
  <c r="AVL8" i="74"/>
  <c r="AZD8" i="74"/>
  <c r="BCV8" i="74"/>
  <c r="BGN8" i="74"/>
  <c r="BKF8" i="74"/>
  <c r="JG8" i="74"/>
  <c r="YA8" i="74"/>
  <c r="WT8" i="74"/>
  <c r="AAL8" i="74"/>
  <c r="AED8" i="74"/>
  <c r="AHV8" i="74"/>
  <c r="ALN8" i="74"/>
  <c r="APF8" i="74"/>
  <c r="ASX8" i="74"/>
  <c r="AWP8" i="74"/>
  <c r="BAH8" i="74"/>
  <c r="BDZ8" i="74"/>
  <c r="BHR8" i="74"/>
  <c r="AS8" i="74"/>
  <c r="EK8" i="74"/>
  <c r="IC8" i="74"/>
  <c r="LU8" i="74"/>
  <c r="PM8" i="74"/>
  <c r="TE8" i="74"/>
  <c r="WW8" i="74"/>
  <c r="AAO8" i="74"/>
  <c r="AEG8" i="74"/>
  <c r="AHY8" i="74"/>
  <c r="ALQ8" i="74"/>
  <c r="API8" i="74"/>
  <c r="ATA8" i="74"/>
  <c r="AWS8" i="74"/>
  <c r="BAK8" i="74"/>
  <c r="BEC8" i="74"/>
  <c r="BHU8" i="74"/>
  <c r="CI8" i="74"/>
  <c r="JS8" i="74"/>
  <c r="RC8" i="74"/>
  <c r="YM8" i="74"/>
  <c r="J54" i="80"/>
  <c r="J53" i="80" s="1"/>
  <c r="E27" i="79"/>
  <c r="E103" i="80"/>
  <c r="E27" i="78"/>
  <c r="G27" i="78"/>
  <c r="H104" i="80" s="1"/>
  <c r="H103" i="80" s="1"/>
  <c r="E27" i="77"/>
  <c r="E27" i="76"/>
  <c r="E27" i="75"/>
  <c r="E27" i="74"/>
  <c r="E27" i="72"/>
  <c r="E27" i="73"/>
  <c r="E27" i="70"/>
  <c r="E27" i="71"/>
  <c r="E27" i="69"/>
  <c r="N27" i="69"/>
  <c r="CE27" i="69"/>
  <c r="EG27" i="69"/>
  <c r="GX27" i="69"/>
  <c r="JO27" i="69"/>
  <c r="LQ27" i="69"/>
  <c r="OH27" i="69"/>
  <c r="QY27" i="69"/>
  <c r="TA27" i="69"/>
  <c r="VR27" i="69"/>
  <c r="YI27" i="69"/>
  <c r="AAK27" i="69"/>
  <c r="ADB27" i="69"/>
  <c r="AFS27" i="69"/>
  <c r="AHU27" i="69"/>
  <c r="AKO27" i="69"/>
  <c r="AOG27" i="69"/>
  <c r="ARY27" i="69"/>
  <c r="AVQ27" i="69"/>
  <c r="AZI27" i="69"/>
  <c r="BDA27" i="69"/>
  <c r="BGS27" i="69"/>
  <c r="Z27" i="69"/>
  <c r="CQ27" i="69"/>
  <c r="ES27" i="69"/>
  <c r="HJ27" i="69"/>
  <c r="KA27" i="69"/>
  <c r="MC27" i="69"/>
  <c r="OT27" i="69"/>
  <c r="RK27" i="69"/>
  <c r="TM27" i="69"/>
  <c r="WD27" i="69"/>
  <c r="YU27" i="69"/>
  <c r="AAW27" i="69"/>
  <c r="ADN27" i="69"/>
  <c r="AGE27" i="69"/>
  <c r="AIG27" i="69"/>
  <c r="AKI27" i="69"/>
  <c r="AOA27" i="69"/>
  <c r="ARS27" i="69"/>
  <c r="AVK27" i="69"/>
  <c r="AZC27" i="69"/>
  <c r="BCU27" i="69"/>
  <c r="BGM27" i="69"/>
  <c r="BKE27" i="69"/>
  <c r="BM27" i="69"/>
  <c r="ED27" i="69"/>
  <c r="GU27" i="69"/>
  <c r="IW27" i="69"/>
  <c r="LN27" i="69"/>
  <c r="OE27" i="69"/>
  <c r="QG27" i="69"/>
  <c r="SX27" i="69"/>
  <c r="VO27" i="69"/>
  <c r="XQ27" i="69"/>
  <c r="AAH27" i="69"/>
  <c r="ACY27" i="69"/>
  <c r="AFA27" i="69"/>
  <c r="AHR27" i="69"/>
  <c r="ALM27" i="69"/>
  <c r="APE27" i="69"/>
  <c r="ASW27" i="69"/>
  <c r="AWO27" i="69"/>
  <c r="BAG27" i="69"/>
  <c r="BDY27" i="69"/>
  <c r="BHQ27" i="69"/>
  <c r="W27" i="69"/>
  <c r="BY27" i="69"/>
  <c r="EP27" i="69"/>
  <c r="HG27" i="69"/>
  <c r="JI27" i="69"/>
  <c r="LZ27" i="69"/>
  <c r="OQ27" i="69"/>
  <c r="QS27" i="69"/>
  <c r="TJ27" i="69"/>
  <c r="WA27" i="69"/>
  <c r="YC27" i="69"/>
  <c r="AAT27" i="69"/>
  <c r="ADK27" i="69"/>
  <c r="AFM27" i="69"/>
  <c r="AID27" i="69"/>
  <c r="ALA27" i="69"/>
  <c r="AOS27" i="69"/>
  <c r="ASK27" i="69"/>
  <c r="AWC27" i="69"/>
  <c r="AZU27" i="69"/>
  <c r="BDM27" i="69"/>
  <c r="BHE27" i="69"/>
  <c r="AKL27" i="69"/>
  <c r="AMH27" i="69"/>
  <c r="AOD27" i="69"/>
  <c r="APZ27" i="69"/>
  <c r="ARV27" i="69"/>
  <c r="ATR27" i="69"/>
  <c r="AVN27" i="69"/>
  <c r="AXJ27" i="69"/>
  <c r="AZF27" i="69"/>
  <c r="BBB27" i="69"/>
  <c r="BCX27" i="69"/>
  <c r="BET27" i="69"/>
  <c r="BGP27" i="69"/>
  <c r="BIL27" i="69"/>
  <c r="BKH27" i="69"/>
  <c r="BD27" i="69"/>
  <c r="CZ27" i="69"/>
  <c r="EV27" i="69"/>
  <c r="GR27" i="69"/>
  <c r="IN27" i="69"/>
  <c r="KJ27" i="69"/>
  <c r="MF27" i="69"/>
  <c r="OB27" i="69"/>
  <c r="PX27" i="69"/>
  <c r="RT27" i="69"/>
  <c r="TP27" i="69"/>
  <c r="VL27" i="69"/>
  <c r="XH27" i="69"/>
  <c r="ZD27" i="69"/>
  <c r="AAZ27" i="69"/>
  <c r="ACV27" i="69"/>
  <c r="AER27" i="69"/>
  <c r="AGN27" i="69"/>
  <c r="AIJ27" i="69"/>
  <c r="AKF27" i="69"/>
  <c r="AMB27" i="69"/>
  <c r="ANX27" i="69"/>
  <c r="APT27" i="69"/>
  <c r="ARP27" i="69"/>
  <c r="ATL27" i="69"/>
  <c r="AVH27" i="69"/>
  <c r="AXD27" i="69"/>
  <c r="AYZ27" i="69"/>
  <c r="BAV27" i="69"/>
  <c r="BCR27" i="69"/>
  <c r="BEN27" i="69"/>
  <c r="BGJ27" i="69"/>
  <c r="BIF27" i="69"/>
  <c r="BKB27" i="69"/>
  <c r="R8" i="74"/>
  <c r="HB8" i="74"/>
  <c r="OL8" i="74"/>
  <c r="AAU8" i="74"/>
  <c r="ACQ8" i="74"/>
  <c r="AEM8" i="74"/>
  <c r="AGI8" i="74"/>
  <c r="AIE8" i="74"/>
  <c r="AKA8" i="74"/>
  <c r="ALW8" i="74"/>
  <c r="ANS8" i="74"/>
  <c r="APO8" i="74"/>
  <c r="ARK8" i="74"/>
  <c r="ATG8" i="74"/>
  <c r="AVC8" i="74"/>
  <c r="AWY8" i="74"/>
  <c r="AYU8" i="74"/>
  <c r="BAQ8" i="74"/>
  <c r="BCM8" i="74"/>
  <c r="BEU8" i="74"/>
  <c r="BIM8" i="74"/>
  <c r="KE8" i="74"/>
  <c r="X8" i="74"/>
  <c r="FR8" i="74"/>
  <c r="Z38" i="69"/>
  <c r="BJA17" i="69"/>
  <c r="BBQ17" i="69"/>
  <c r="AUG17" i="69"/>
  <c r="BZ8" i="74"/>
  <c r="JJ8" i="74"/>
  <c r="QT8" i="74"/>
  <c r="BHC8" i="74"/>
  <c r="UL8" i="74"/>
  <c r="II8" i="74"/>
  <c r="AJ8" i="74"/>
  <c r="EB8" i="74"/>
  <c r="HT8" i="74"/>
  <c r="LL8" i="74"/>
  <c r="PD8" i="74"/>
  <c r="SV8" i="74"/>
  <c r="WN8" i="74"/>
  <c r="AAF8" i="74"/>
  <c r="ADX8" i="74"/>
  <c r="AHP8" i="74"/>
  <c r="ALH8" i="74"/>
  <c r="AOZ8" i="74"/>
  <c r="ASR8" i="74"/>
  <c r="AWJ8" i="74"/>
  <c r="BAB8" i="74"/>
  <c r="BDT8" i="74"/>
  <c r="BHL8" i="74"/>
  <c r="FO8" i="74"/>
  <c r="UI8" i="74"/>
  <c r="XR8" i="74"/>
  <c r="ABJ8" i="74"/>
  <c r="AFB8" i="74"/>
  <c r="AIT8" i="74"/>
  <c r="AML8" i="74"/>
  <c r="AQD8" i="74"/>
  <c r="ATV8" i="74"/>
  <c r="AXN8" i="74"/>
  <c r="BBF8" i="74"/>
  <c r="BEX8" i="74"/>
  <c r="BIP8" i="74"/>
  <c r="BQ8" i="74"/>
  <c r="FI8" i="74"/>
  <c r="JA8" i="74"/>
  <c r="MS8" i="74"/>
  <c r="QK8" i="74"/>
  <c r="UC8" i="74"/>
  <c r="XU8" i="74"/>
  <c r="ABM8" i="74"/>
  <c r="AFE8" i="74"/>
  <c r="AIW8" i="74"/>
  <c r="AMO8" i="74"/>
  <c r="AQG8" i="74"/>
  <c r="ATY8" i="74"/>
  <c r="AXQ8" i="74"/>
  <c r="BBI8" i="74"/>
  <c r="BFA8" i="74"/>
  <c r="BIS8" i="74"/>
  <c r="EE8" i="74"/>
  <c r="LO8" i="74"/>
  <c r="SY8" i="74"/>
  <c r="IU8" i="74"/>
  <c r="MM8" i="74"/>
  <c r="QE8" i="74"/>
  <c r="TW8" i="74"/>
  <c r="XO8" i="74"/>
  <c r="O8" i="74"/>
  <c r="O7" i="69"/>
  <c r="E3" i="81" s="1"/>
  <c r="DG8" i="74"/>
  <c r="GY8" i="74"/>
  <c r="I40" i="78"/>
  <c r="EH8" i="74"/>
  <c r="LR8" i="74"/>
  <c r="TB8" i="74"/>
  <c r="JD8" i="74"/>
  <c r="QN8" i="74"/>
  <c r="ABP8" i="74"/>
  <c r="AHD8" i="74"/>
  <c r="AON8" i="74"/>
  <c r="AVX8" i="74"/>
  <c r="BDH8" i="74"/>
  <c r="AA8" i="74"/>
  <c r="WE8" i="74"/>
  <c r="AAX8" i="74"/>
  <c r="AIH8" i="74"/>
  <c r="APR8" i="74"/>
  <c r="AXB8" i="74"/>
  <c r="BEL8" i="74"/>
  <c r="BE8" i="74"/>
  <c r="IO8" i="74"/>
  <c r="PY8" i="74"/>
  <c r="XI8" i="74"/>
  <c r="AES8" i="74"/>
  <c r="AMC8" i="74"/>
  <c r="ATM8" i="74"/>
  <c r="BAW8" i="74"/>
  <c r="BIG8" i="74"/>
  <c r="Z41" i="69"/>
  <c r="J32" i="78"/>
  <c r="K129" i="80" s="1"/>
  <c r="K128" i="80" s="1"/>
  <c r="XC8" i="74"/>
  <c r="ET8" i="74"/>
  <c r="MD8" i="74"/>
  <c r="TN8" i="74"/>
  <c r="F17" i="74"/>
  <c r="H17" i="75" s="1"/>
  <c r="FL8" i="74"/>
  <c r="KZ8" i="74"/>
  <c r="SJ8" i="74"/>
  <c r="AIZ8" i="74"/>
  <c r="AQJ8" i="74"/>
  <c r="AXT8" i="74"/>
  <c r="BFD8" i="74"/>
  <c r="OU8" i="74"/>
  <c r="ZB8" i="74"/>
  <c r="AGL8" i="74"/>
  <c r="ANV8" i="74"/>
  <c r="AVF8" i="74"/>
  <c r="BCP8" i="74"/>
  <c r="BJZ8" i="74"/>
  <c r="GS8" i="74"/>
  <c r="OC8" i="74"/>
  <c r="VM8" i="74"/>
  <c r="ACW8" i="74"/>
  <c r="AKG8" i="74"/>
  <c r="ARQ8" i="74"/>
  <c r="AZA8" i="74"/>
  <c r="BGK8" i="74"/>
  <c r="AI27" i="69"/>
  <c r="CK27" i="69"/>
  <c r="FB27" i="69"/>
  <c r="HS27" i="69"/>
  <c r="JU27" i="69"/>
  <c r="ML27" i="69"/>
  <c r="PC27" i="69"/>
  <c r="RE27" i="69"/>
  <c r="TV27" i="69"/>
  <c r="WM27" i="69"/>
  <c r="YO27" i="69"/>
  <c r="ABF27" i="69"/>
  <c r="ADW27" i="69"/>
  <c r="AFY27" i="69"/>
  <c r="AIP27" i="69"/>
  <c r="AKU27" i="69"/>
  <c r="AOM27" i="69"/>
  <c r="ASE27" i="69"/>
  <c r="AVW27" i="69"/>
  <c r="AZO27" i="69"/>
  <c r="BDG27" i="69"/>
  <c r="BGY27" i="69"/>
  <c r="AU27" i="69"/>
  <c r="CW27" i="69"/>
  <c r="FN27" i="69"/>
  <c r="IE27" i="69"/>
  <c r="KG27" i="69"/>
  <c r="MX27" i="69"/>
  <c r="PO27" i="69"/>
  <c r="RQ27" i="69"/>
  <c r="UH27" i="69"/>
  <c r="WY27" i="69"/>
  <c r="ZA27" i="69"/>
  <c r="ABR27" i="69"/>
  <c r="AEI27" i="69"/>
  <c r="AGK27" i="69"/>
  <c r="AJB27" i="69"/>
  <c r="ALY27" i="69"/>
  <c r="APQ27" i="69"/>
  <c r="ATI27" i="69"/>
  <c r="AXA27" i="69"/>
  <c r="BAS27" i="69"/>
  <c r="BEK27" i="69"/>
  <c r="BIC27" i="69"/>
  <c r="Q27" i="69"/>
  <c r="CH27" i="69"/>
  <c r="EY27" i="69"/>
  <c r="HA27" i="69"/>
  <c r="JR27" i="69"/>
  <c r="MI27" i="69"/>
  <c r="OK27" i="69"/>
  <c r="RB27" i="69"/>
  <c r="TS27" i="69"/>
  <c r="VU27" i="69"/>
  <c r="YL27" i="69"/>
  <c r="ABC27" i="69"/>
  <c r="ADE27" i="69"/>
  <c r="AFV27" i="69"/>
  <c r="AIM27" i="69"/>
  <c r="ALS27" i="69"/>
  <c r="APK27" i="69"/>
  <c r="ATC27" i="69"/>
  <c r="AWU27" i="69"/>
  <c r="BAM27" i="69"/>
  <c r="BEE27" i="69"/>
  <c r="BHW27" i="69"/>
  <c r="AC27" i="69"/>
  <c r="CT27" i="69"/>
  <c r="FK27" i="69"/>
  <c r="HM27" i="69"/>
  <c r="KD27" i="69"/>
  <c r="MU27" i="69"/>
  <c r="OW27" i="69"/>
  <c r="RN27" i="69"/>
  <c r="UE27" i="69"/>
  <c r="WG27" i="69"/>
  <c r="YX27" i="69"/>
  <c r="ABO27" i="69"/>
  <c r="ADQ27" i="69"/>
  <c r="AGH27" i="69"/>
  <c r="AIY27" i="69"/>
  <c r="ALG27" i="69"/>
  <c r="AOY27" i="69"/>
  <c r="ASQ27" i="69"/>
  <c r="AWI27" i="69"/>
  <c r="BAA27" i="69"/>
  <c r="BDS27" i="69"/>
  <c r="BHK27" i="69"/>
  <c r="AKX27" i="69"/>
  <c r="AMT27" i="69"/>
  <c r="AOP27" i="69"/>
  <c r="AQL27" i="69"/>
  <c r="ASH27" i="69"/>
  <c r="AUD27" i="69"/>
  <c r="AVZ27" i="69"/>
  <c r="AXV27" i="69"/>
  <c r="AZR27" i="69"/>
  <c r="BBN27" i="69"/>
  <c r="BDJ27" i="69"/>
  <c r="BFF27" i="69"/>
  <c r="BHB27" i="69"/>
  <c r="BIX27" i="69"/>
  <c r="T27" i="69"/>
  <c r="BP27" i="69"/>
  <c r="DL27" i="69"/>
  <c r="FH27" i="69"/>
  <c r="HD27" i="69"/>
  <c r="IZ27" i="69"/>
  <c r="KV27" i="69"/>
  <c r="MR27" i="69"/>
  <c r="ON27" i="69"/>
  <c r="QJ27" i="69"/>
  <c r="SF27" i="69"/>
  <c r="UB27" i="69"/>
  <c r="VX27" i="69"/>
  <c r="XT27" i="69"/>
  <c r="ZP27" i="69"/>
  <c r="ABL27" i="69"/>
  <c r="ADH27" i="69"/>
  <c r="AFD27" i="69"/>
  <c r="AGZ27" i="69"/>
  <c r="AIV27" i="69"/>
  <c r="AKR27" i="69"/>
  <c r="AMN27" i="69"/>
  <c r="AOJ27" i="69"/>
  <c r="AQF27" i="69"/>
  <c r="ASB27" i="69"/>
  <c r="ATX27" i="69"/>
  <c r="AVT27" i="69"/>
  <c r="AXP27" i="69"/>
  <c r="AZL27" i="69"/>
  <c r="BBH27" i="69"/>
  <c r="BDD27" i="69"/>
  <c r="BEZ27" i="69"/>
  <c r="BGV27" i="69"/>
  <c r="BIR27" i="69"/>
  <c r="J23" i="78"/>
  <c r="K84" i="80" s="1"/>
  <c r="K83" i="80" s="1"/>
  <c r="D4" i="81"/>
  <c r="P7" i="69"/>
  <c r="BN8" i="74"/>
  <c r="IX8" i="74"/>
  <c r="QH8" i="74"/>
  <c r="Z43" i="69"/>
  <c r="AC43" i="69" s="1"/>
  <c r="AF43" i="69" s="1"/>
  <c r="AI43" i="69" s="1"/>
  <c r="AL43" i="69" s="1"/>
  <c r="AO43" i="69" s="1"/>
  <c r="AR43" i="69" s="1"/>
  <c r="AU43" i="69" s="1"/>
  <c r="AX43" i="69" s="1"/>
  <c r="BA43" i="69" s="1"/>
  <c r="BD43" i="69" s="1"/>
  <c r="BG43" i="69" s="1"/>
  <c r="BJ43" i="69" s="1"/>
  <c r="BM43" i="69" s="1"/>
  <c r="BP43" i="69" s="1"/>
  <c r="BS43" i="69" s="1"/>
  <c r="BV43" i="69" s="1"/>
  <c r="BY43" i="69" s="1"/>
  <c r="CB43" i="69" s="1"/>
  <c r="CE43" i="69" s="1"/>
  <c r="CH43" i="69" s="1"/>
  <c r="CK43" i="69" s="1"/>
  <c r="CN43" i="69" s="1"/>
  <c r="CQ43" i="69" s="1"/>
  <c r="CT43" i="69" s="1"/>
  <c r="CW43" i="69" s="1"/>
  <c r="CZ43" i="69" s="1"/>
  <c r="DC43" i="69" s="1"/>
  <c r="DF43" i="69" s="1"/>
  <c r="DI43" i="69" s="1"/>
  <c r="DL43" i="69" s="1"/>
  <c r="DO43" i="69" s="1"/>
  <c r="DR43" i="69" s="1"/>
  <c r="DU43" i="69" s="1"/>
  <c r="DX43" i="69" s="1"/>
  <c r="EA43" i="69" s="1"/>
  <c r="ED43" i="69" s="1"/>
  <c r="EG43" i="69" s="1"/>
  <c r="EJ43" i="69" s="1"/>
  <c r="EM43" i="69" s="1"/>
  <c r="EP43" i="69" s="1"/>
  <c r="ES43" i="69" s="1"/>
  <c r="EV43" i="69" s="1"/>
  <c r="EY43" i="69" s="1"/>
  <c r="FB43" i="69" s="1"/>
  <c r="FE43" i="69" s="1"/>
  <c r="FH43" i="69" s="1"/>
  <c r="FK43" i="69" s="1"/>
  <c r="FN43" i="69" s="1"/>
  <c r="FQ43" i="69" s="1"/>
  <c r="FT43" i="69" s="1"/>
  <c r="FW43" i="69" s="1"/>
  <c r="FZ43" i="69" s="1"/>
  <c r="GC43" i="69" s="1"/>
  <c r="GF43" i="69" s="1"/>
  <c r="GI43" i="69" s="1"/>
  <c r="GL43" i="69" s="1"/>
  <c r="GO43" i="69" s="1"/>
  <c r="GR43" i="69" s="1"/>
  <c r="GU43" i="69" s="1"/>
  <c r="GX43" i="69" s="1"/>
  <c r="HA43" i="69" s="1"/>
  <c r="HD43" i="69" s="1"/>
  <c r="HG43" i="69" s="1"/>
  <c r="HJ43" i="69" s="1"/>
  <c r="HM43" i="69" s="1"/>
  <c r="HP43" i="69" s="1"/>
  <c r="HS43" i="69" s="1"/>
  <c r="HV43" i="69" s="1"/>
  <c r="HY43" i="69" s="1"/>
  <c r="IB43" i="69" s="1"/>
  <c r="IE43" i="69" s="1"/>
  <c r="IH43" i="69" s="1"/>
  <c r="IK43" i="69" s="1"/>
  <c r="IN43" i="69" s="1"/>
  <c r="IQ43" i="69" s="1"/>
  <c r="IT43" i="69" s="1"/>
  <c r="IW43" i="69" s="1"/>
  <c r="IZ43" i="69" s="1"/>
  <c r="JC43" i="69" s="1"/>
  <c r="JF43" i="69" s="1"/>
  <c r="JI43" i="69" s="1"/>
  <c r="JL43" i="69" s="1"/>
  <c r="JO43" i="69" s="1"/>
  <c r="JR43" i="69" s="1"/>
  <c r="JU43" i="69" s="1"/>
  <c r="JX43" i="69" s="1"/>
  <c r="KA43" i="69" s="1"/>
  <c r="KD43" i="69" s="1"/>
  <c r="KG43" i="69" s="1"/>
  <c r="KJ43" i="69" s="1"/>
  <c r="KM43" i="69" s="1"/>
  <c r="KP43" i="69" s="1"/>
  <c r="KS43" i="69" s="1"/>
  <c r="KV43" i="69" s="1"/>
  <c r="KY43" i="69" s="1"/>
  <c r="LB43" i="69" s="1"/>
  <c r="LE43" i="69" s="1"/>
  <c r="LH43" i="69" s="1"/>
  <c r="LK43" i="69" s="1"/>
  <c r="LN43" i="69" s="1"/>
  <c r="LQ43" i="69" s="1"/>
  <c r="LT43" i="69" s="1"/>
  <c r="LW43" i="69" s="1"/>
  <c r="LZ43" i="69" s="1"/>
  <c r="MC43" i="69" s="1"/>
  <c r="MF43" i="69" s="1"/>
  <c r="MI43" i="69" s="1"/>
  <c r="ML43" i="69" s="1"/>
  <c r="MO43" i="69" s="1"/>
  <c r="MR43" i="69" s="1"/>
  <c r="MU43" i="69" s="1"/>
  <c r="MX43" i="69" s="1"/>
  <c r="NA43" i="69" s="1"/>
  <c r="ND43" i="69" s="1"/>
  <c r="NG43" i="69" s="1"/>
  <c r="NJ43" i="69" s="1"/>
  <c r="NM43" i="69" s="1"/>
  <c r="NP43" i="69" s="1"/>
  <c r="NS43" i="69" s="1"/>
  <c r="NV43" i="69" s="1"/>
  <c r="NY43" i="69" s="1"/>
  <c r="OB43" i="69" s="1"/>
  <c r="OE43" i="69" s="1"/>
  <c r="OH43" i="69" s="1"/>
  <c r="OK43" i="69" s="1"/>
  <c r="ON43" i="69" s="1"/>
  <c r="OQ43" i="69" s="1"/>
  <c r="OT43" i="69" s="1"/>
  <c r="OW43" i="69" s="1"/>
  <c r="OZ43" i="69" s="1"/>
  <c r="PC43" i="69" s="1"/>
  <c r="PF43" i="69" s="1"/>
  <c r="PI43" i="69" s="1"/>
  <c r="PL43" i="69" s="1"/>
  <c r="PO43" i="69" s="1"/>
  <c r="PR43" i="69" s="1"/>
  <c r="PU43" i="69" s="1"/>
  <c r="PX43" i="69" s="1"/>
  <c r="QA43" i="69" s="1"/>
  <c r="QD43" i="69" s="1"/>
  <c r="QG43" i="69" s="1"/>
  <c r="QJ43" i="69" s="1"/>
  <c r="QM43" i="69" s="1"/>
  <c r="QP43" i="69" s="1"/>
  <c r="QS43" i="69" s="1"/>
  <c r="QV43" i="69" s="1"/>
  <c r="QY43" i="69" s="1"/>
  <c r="RB43" i="69" s="1"/>
  <c r="RE43" i="69" s="1"/>
  <c r="RH43" i="69" s="1"/>
  <c r="RK43" i="69" s="1"/>
  <c r="RN43" i="69" s="1"/>
  <c r="RQ43" i="69" s="1"/>
  <c r="RT43" i="69" s="1"/>
  <c r="RW43" i="69" s="1"/>
  <c r="RZ43" i="69" s="1"/>
  <c r="SC43" i="69" s="1"/>
  <c r="SF43" i="69" s="1"/>
  <c r="SI43" i="69" s="1"/>
  <c r="SL43" i="69" s="1"/>
  <c r="SO43" i="69" s="1"/>
  <c r="SR43" i="69" s="1"/>
  <c r="SU43" i="69" s="1"/>
  <c r="SX43" i="69" s="1"/>
  <c r="TA43" i="69" s="1"/>
  <c r="TD43" i="69" s="1"/>
  <c r="TG43" i="69" s="1"/>
  <c r="TJ43" i="69" s="1"/>
  <c r="TM43" i="69" s="1"/>
  <c r="TP43" i="69" s="1"/>
  <c r="TS43" i="69" s="1"/>
  <c r="TV43" i="69" s="1"/>
  <c r="TY43" i="69" s="1"/>
  <c r="UB43" i="69" s="1"/>
  <c r="UE43" i="69" s="1"/>
  <c r="UH43" i="69" s="1"/>
  <c r="UK43" i="69" s="1"/>
  <c r="UN43" i="69" s="1"/>
  <c r="UQ43" i="69" s="1"/>
  <c r="UT43" i="69" s="1"/>
  <c r="UW43" i="69" s="1"/>
  <c r="UZ43" i="69" s="1"/>
  <c r="VC43" i="69" s="1"/>
  <c r="VF43" i="69" s="1"/>
  <c r="VI43" i="69" s="1"/>
  <c r="VL43" i="69" s="1"/>
  <c r="VO43" i="69" s="1"/>
  <c r="VR43" i="69" s="1"/>
  <c r="VU43" i="69" s="1"/>
  <c r="VX43" i="69" s="1"/>
  <c r="WA43" i="69" s="1"/>
  <c r="WD43" i="69" s="1"/>
  <c r="WG43" i="69" s="1"/>
  <c r="WJ43" i="69" s="1"/>
  <c r="WM43" i="69" s="1"/>
  <c r="WP43" i="69" s="1"/>
  <c r="WS43" i="69" s="1"/>
  <c r="WV43" i="69" s="1"/>
  <c r="WY43" i="69" s="1"/>
  <c r="XB43" i="69" s="1"/>
  <c r="XE43" i="69" s="1"/>
  <c r="XH43" i="69" s="1"/>
  <c r="XK43" i="69" s="1"/>
  <c r="XN43" i="69" s="1"/>
  <c r="XQ43" i="69" s="1"/>
  <c r="XT43" i="69" s="1"/>
  <c r="XW43" i="69" s="1"/>
  <c r="XZ43" i="69" s="1"/>
  <c r="YC43" i="69" s="1"/>
  <c r="YF43" i="69" s="1"/>
  <c r="YI43" i="69" s="1"/>
  <c r="YL43" i="69" s="1"/>
  <c r="YO43" i="69" s="1"/>
  <c r="YR43" i="69" s="1"/>
  <c r="YU43" i="69" s="1"/>
  <c r="YX43" i="69" s="1"/>
  <c r="ZA43" i="69" s="1"/>
  <c r="ZD43" i="69" s="1"/>
  <c r="ZG43" i="69" s="1"/>
  <c r="ZJ43" i="69" s="1"/>
  <c r="ZM43" i="69" s="1"/>
  <c r="ZP43" i="69" s="1"/>
  <c r="ZS43" i="69" s="1"/>
  <c r="ZV43" i="69" s="1"/>
  <c r="ZY43" i="69" s="1"/>
  <c r="AAB43" i="69" s="1"/>
  <c r="AAE43" i="69" s="1"/>
  <c r="AAH43" i="69" s="1"/>
  <c r="AAK43" i="69" s="1"/>
  <c r="AAN43" i="69" s="1"/>
  <c r="AAQ43" i="69" s="1"/>
  <c r="AAT43" i="69" s="1"/>
  <c r="AAW43" i="69" s="1"/>
  <c r="AAZ43" i="69" s="1"/>
  <c r="ABC43" i="69" s="1"/>
  <c r="ABF43" i="69" s="1"/>
  <c r="ABI43" i="69" s="1"/>
  <c r="ABL43" i="69" s="1"/>
  <c r="ABO43" i="69" s="1"/>
  <c r="ABR43" i="69" s="1"/>
  <c r="ABU43" i="69" s="1"/>
  <c r="ABX43" i="69" s="1"/>
  <c r="ACA43" i="69" s="1"/>
  <c r="ACD43" i="69" s="1"/>
  <c r="ACG43" i="69" s="1"/>
  <c r="ACJ43" i="69" s="1"/>
  <c r="ACM43" i="69" s="1"/>
  <c r="ACP43" i="69" s="1"/>
  <c r="ACS43" i="69" s="1"/>
  <c r="ACV43" i="69" s="1"/>
  <c r="ACY43" i="69" s="1"/>
  <c r="ADB43" i="69" s="1"/>
  <c r="ADE43" i="69" s="1"/>
  <c r="ADH43" i="69" s="1"/>
  <c r="ADK43" i="69" s="1"/>
  <c r="ADN43" i="69" s="1"/>
  <c r="ADQ43" i="69" s="1"/>
  <c r="ADT43" i="69" s="1"/>
  <c r="ADW43" i="69" s="1"/>
  <c r="ADZ43" i="69" s="1"/>
  <c r="AEC43" i="69" s="1"/>
  <c r="AEF43" i="69" s="1"/>
  <c r="AEI43" i="69" s="1"/>
  <c r="AEL43" i="69" s="1"/>
  <c r="AEO43" i="69" s="1"/>
  <c r="AER43" i="69" s="1"/>
  <c r="AEU43" i="69" s="1"/>
  <c r="AEX43" i="69" s="1"/>
  <c r="AFA43" i="69" s="1"/>
  <c r="AFD43" i="69" s="1"/>
  <c r="AFG43" i="69" s="1"/>
  <c r="AFJ43" i="69" s="1"/>
  <c r="AFM43" i="69" s="1"/>
  <c r="AFP43" i="69" s="1"/>
  <c r="AFS43" i="69" s="1"/>
  <c r="AFV43" i="69" s="1"/>
  <c r="AFY43" i="69" s="1"/>
  <c r="AGB43" i="69" s="1"/>
  <c r="AGE43" i="69" s="1"/>
  <c r="AGH43" i="69" s="1"/>
  <c r="AGK43" i="69" s="1"/>
  <c r="AGN43" i="69" s="1"/>
  <c r="AGQ43" i="69" s="1"/>
  <c r="AGT43" i="69" s="1"/>
  <c r="AGW43" i="69" s="1"/>
  <c r="AGZ43" i="69" s="1"/>
  <c r="AHC43" i="69" s="1"/>
  <c r="AHF43" i="69" s="1"/>
  <c r="AHI43" i="69" s="1"/>
  <c r="AHL43" i="69" s="1"/>
  <c r="AHO43" i="69" s="1"/>
  <c r="AHR43" i="69" s="1"/>
  <c r="AHU43" i="69" s="1"/>
  <c r="AHX43" i="69" s="1"/>
  <c r="AIA43" i="69" s="1"/>
  <c r="AID43" i="69" s="1"/>
  <c r="AIG43" i="69" s="1"/>
  <c r="AIJ43" i="69" s="1"/>
  <c r="AIM43" i="69" s="1"/>
  <c r="AIP43" i="69" s="1"/>
  <c r="AIS43" i="69" s="1"/>
  <c r="AIV43" i="69" s="1"/>
  <c r="AIY43" i="69" s="1"/>
  <c r="AJB43" i="69" s="1"/>
  <c r="AJE43" i="69" s="1"/>
  <c r="AJH43" i="69" s="1"/>
  <c r="AJK43" i="69" s="1"/>
  <c r="AJN43" i="69" s="1"/>
  <c r="AJQ43" i="69" s="1"/>
  <c r="AJT43" i="69" s="1"/>
  <c r="AJW43" i="69" s="1"/>
  <c r="AJZ43" i="69" s="1"/>
  <c r="AKC43" i="69" s="1"/>
  <c r="AKF43" i="69" s="1"/>
  <c r="AKI43" i="69" s="1"/>
  <c r="AKL43" i="69" s="1"/>
  <c r="AKO43" i="69" s="1"/>
  <c r="AKR43" i="69" s="1"/>
  <c r="AKU43" i="69" s="1"/>
  <c r="AKX43" i="69" s="1"/>
  <c r="ALA43" i="69" s="1"/>
  <c r="ALD43" i="69" s="1"/>
  <c r="ALG43" i="69" s="1"/>
  <c r="ALJ43" i="69" s="1"/>
  <c r="ALM43" i="69" s="1"/>
  <c r="ALP43" i="69" s="1"/>
  <c r="ALS43" i="69" s="1"/>
  <c r="ALV43" i="69" s="1"/>
  <c r="ALY43" i="69" s="1"/>
  <c r="AMB43" i="69" s="1"/>
  <c r="AME43" i="69" s="1"/>
  <c r="AMH43" i="69" s="1"/>
  <c r="AMK43" i="69" s="1"/>
  <c r="AMN43" i="69" s="1"/>
  <c r="AMQ43" i="69" s="1"/>
  <c r="AMT43" i="69" s="1"/>
  <c r="AMW43" i="69" s="1"/>
  <c r="AMZ43" i="69" s="1"/>
  <c r="ANC43" i="69" s="1"/>
  <c r="ANF43" i="69" s="1"/>
  <c r="ANI43" i="69" s="1"/>
  <c r="ANL43" i="69" s="1"/>
  <c r="ANO43" i="69" s="1"/>
  <c r="ANR43" i="69" s="1"/>
  <c r="ANU43" i="69" s="1"/>
  <c r="ANX43" i="69" s="1"/>
  <c r="AOA43" i="69" s="1"/>
  <c r="AOD43" i="69" s="1"/>
  <c r="AOG43" i="69" s="1"/>
  <c r="AOJ43" i="69" s="1"/>
  <c r="AOM43" i="69" s="1"/>
  <c r="AOP43" i="69" s="1"/>
  <c r="AOS43" i="69" s="1"/>
  <c r="AOV43" i="69" s="1"/>
  <c r="AOY43" i="69" s="1"/>
  <c r="APB43" i="69" s="1"/>
  <c r="APE43" i="69" s="1"/>
  <c r="APH43" i="69" s="1"/>
  <c r="APK43" i="69" s="1"/>
  <c r="APN43" i="69" s="1"/>
  <c r="APQ43" i="69" s="1"/>
  <c r="APT43" i="69" s="1"/>
  <c r="APW43" i="69" s="1"/>
  <c r="APZ43" i="69" s="1"/>
  <c r="AQC43" i="69" s="1"/>
  <c r="AQF43" i="69" s="1"/>
  <c r="AQI43" i="69" s="1"/>
  <c r="AQL43" i="69" s="1"/>
  <c r="AQO43" i="69" s="1"/>
  <c r="AQR43" i="69" s="1"/>
  <c r="AQU43" i="69" s="1"/>
  <c r="AQX43" i="69" s="1"/>
  <c r="ARA43" i="69" s="1"/>
  <c r="ARD43" i="69" s="1"/>
  <c r="ARG43" i="69" s="1"/>
  <c r="ARJ43" i="69" s="1"/>
  <c r="ARM43" i="69" s="1"/>
  <c r="ARP43" i="69" s="1"/>
  <c r="ARS43" i="69" s="1"/>
  <c r="ARV43" i="69" s="1"/>
  <c r="ARY43" i="69" s="1"/>
  <c r="ASB43" i="69" s="1"/>
  <c r="ASE43" i="69" s="1"/>
  <c r="ASH43" i="69" s="1"/>
  <c r="ASK43" i="69" s="1"/>
  <c r="ASN43" i="69" s="1"/>
  <c r="ASQ43" i="69" s="1"/>
  <c r="AST43" i="69" s="1"/>
  <c r="ASW43" i="69" s="1"/>
  <c r="ASZ43" i="69" s="1"/>
  <c r="ATC43" i="69" s="1"/>
  <c r="ATF43" i="69" s="1"/>
  <c r="ATI43" i="69" s="1"/>
  <c r="ATL43" i="69" s="1"/>
  <c r="ATO43" i="69" s="1"/>
  <c r="ATR43" i="69" s="1"/>
  <c r="ATU43" i="69" s="1"/>
  <c r="ATX43" i="69" s="1"/>
  <c r="AUA43" i="69" s="1"/>
  <c r="AUD43" i="69" s="1"/>
  <c r="AUG43" i="69" s="1"/>
  <c r="AUJ43" i="69" s="1"/>
  <c r="AUM43" i="69" s="1"/>
  <c r="AUP43" i="69" s="1"/>
  <c r="AUS43" i="69" s="1"/>
  <c r="AUV43" i="69" s="1"/>
  <c r="AUY43" i="69" s="1"/>
  <c r="AVB43" i="69" s="1"/>
  <c r="AVE43" i="69" s="1"/>
  <c r="AVH43" i="69" s="1"/>
  <c r="AVK43" i="69" s="1"/>
  <c r="AVN43" i="69" s="1"/>
  <c r="AVQ43" i="69" s="1"/>
  <c r="AVT43" i="69" s="1"/>
  <c r="AVW43" i="69" s="1"/>
  <c r="AVZ43" i="69" s="1"/>
  <c r="AWC43" i="69" s="1"/>
  <c r="AWF43" i="69" s="1"/>
  <c r="AWI43" i="69" s="1"/>
  <c r="AWL43" i="69" s="1"/>
  <c r="AWO43" i="69" s="1"/>
  <c r="AWR43" i="69" s="1"/>
  <c r="AWU43" i="69" s="1"/>
  <c r="AWX43" i="69" s="1"/>
  <c r="AXA43" i="69" s="1"/>
  <c r="AXD43" i="69" s="1"/>
  <c r="AXG43" i="69" s="1"/>
  <c r="AXJ43" i="69" s="1"/>
  <c r="AXM43" i="69" s="1"/>
  <c r="AXP43" i="69" s="1"/>
  <c r="AXS43" i="69" s="1"/>
  <c r="AXV43" i="69" s="1"/>
  <c r="AXY43" i="69" s="1"/>
  <c r="AYB43" i="69" s="1"/>
  <c r="AYE43" i="69" s="1"/>
  <c r="AYH43" i="69" s="1"/>
  <c r="AYK43" i="69" s="1"/>
  <c r="AYN43" i="69" s="1"/>
  <c r="AYQ43" i="69" s="1"/>
  <c r="AYT43" i="69" s="1"/>
  <c r="AYW43" i="69" s="1"/>
  <c r="AYZ43" i="69" s="1"/>
  <c r="AZC43" i="69" s="1"/>
  <c r="AZF43" i="69" s="1"/>
  <c r="AZI43" i="69" s="1"/>
  <c r="AZL43" i="69" s="1"/>
  <c r="AZO43" i="69" s="1"/>
  <c r="AZR43" i="69" s="1"/>
  <c r="AZU43" i="69" s="1"/>
  <c r="AZX43" i="69" s="1"/>
  <c r="BAA43" i="69" s="1"/>
  <c r="BAD43" i="69" s="1"/>
  <c r="BAG43" i="69" s="1"/>
  <c r="BAJ43" i="69" s="1"/>
  <c r="BAM43" i="69" s="1"/>
  <c r="BAP43" i="69" s="1"/>
  <c r="BAS43" i="69" s="1"/>
  <c r="BAV43" i="69" s="1"/>
  <c r="BAY43" i="69" s="1"/>
  <c r="BBB43" i="69" s="1"/>
  <c r="BBE43" i="69" s="1"/>
  <c r="BBH43" i="69" s="1"/>
  <c r="BBK43" i="69" s="1"/>
  <c r="BBN43" i="69" s="1"/>
  <c r="BBQ43" i="69" s="1"/>
  <c r="BBT43" i="69" s="1"/>
  <c r="BBW43" i="69" s="1"/>
  <c r="BBZ43" i="69" s="1"/>
  <c r="BCC43" i="69" s="1"/>
  <c r="BCF43" i="69" s="1"/>
  <c r="BCI43" i="69" s="1"/>
  <c r="BCL43" i="69" s="1"/>
  <c r="BCO43" i="69" s="1"/>
  <c r="BCR43" i="69" s="1"/>
  <c r="BCU43" i="69" s="1"/>
  <c r="BCX43" i="69" s="1"/>
  <c r="BDA43" i="69" s="1"/>
  <c r="BDD43" i="69" s="1"/>
  <c r="BDG43" i="69" s="1"/>
  <c r="BDJ43" i="69" s="1"/>
  <c r="BDM43" i="69" s="1"/>
  <c r="BDP43" i="69" s="1"/>
  <c r="BDS43" i="69" s="1"/>
  <c r="BDV43" i="69" s="1"/>
  <c r="BDY43" i="69" s="1"/>
  <c r="BEB43" i="69" s="1"/>
  <c r="BEE43" i="69" s="1"/>
  <c r="BEH43" i="69" s="1"/>
  <c r="BEK43" i="69" s="1"/>
  <c r="BEN43" i="69" s="1"/>
  <c r="BEQ43" i="69" s="1"/>
  <c r="BET43" i="69" s="1"/>
  <c r="BEW43" i="69" s="1"/>
  <c r="BEZ43" i="69" s="1"/>
  <c r="BFC43" i="69" s="1"/>
  <c r="BFF43" i="69" s="1"/>
  <c r="BFI43" i="69" s="1"/>
  <c r="BFL43" i="69" s="1"/>
  <c r="BFO43" i="69" s="1"/>
  <c r="BFR43" i="69" s="1"/>
  <c r="BFU43" i="69" s="1"/>
  <c r="BFX43" i="69" s="1"/>
  <c r="BGA43" i="69" s="1"/>
  <c r="BGD43" i="69" s="1"/>
  <c r="BGG43" i="69" s="1"/>
  <c r="BGJ43" i="69" s="1"/>
  <c r="BGM43" i="69" s="1"/>
  <c r="BGP43" i="69" s="1"/>
  <c r="BGS43" i="69" s="1"/>
  <c r="BGV43" i="69" s="1"/>
  <c r="BGY43" i="69" s="1"/>
  <c r="BHB43" i="69" s="1"/>
  <c r="BHE43" i="69" s="1"/>
  <c r="BHH43" i="69" s="1"/>
  <c r="BHK43" i="69" s="1"/>
  <c r="BHN43" i="69" s="1"/>
  <c r="BHQ43" i="69" s="1"/>
  <c r="BHT43" i="69" s="1"/>
  <c r="BHW43" i="69" s="1"/>
  <c r="BHZ43" i="69" s="1"/>
  <c r="BIC43" i="69" s="1"/>
  <c r="BIF43" i="69" s="1"/>
  <c r="BII43" i="69" s="1"/>
  <c r="BIL43" i="69" s="1"/>
  <c r="BIO43" i="69" s="1"/>
  <c r="BIR43" i="69" s="1"/>
  <c r="BIU43" i="69" s="1"/>
  <c r="BIX43" i="69" s="1"/>
  <c r="BJA43" i="69" s="1"/>
  <c r="BJD43" i="69" s="1"/>
  <c r="BJG43" i="69" s="1"/>
  <c r="BJJ43" i="69" s="1"/>
  <c r="BJM43" i="69" s="1"/>
  <c r="BJP43" i="69" s="1"/>
  <c r="BJS43" i="69" s="1"/>
  <c r="BJV43" i="69" s="1"/>
  <c r="BJY43" i="69" s="1"/>
  <c r="BKB43" i="69" s="1"/>
  <c r="BKE43" i="69" s="1"/>
  <c r="BKH43" i="69" s="1"/>
  <c r="H43" i="69" s="1"/>
  <c r="E53" i="80"/>
  <c r="G17" i="78"/>
  <c r="H54" i="80" s="1"/>
  <c r="H53" i="80" s="1"/>
  <c r="E17" i="77"/>
  <c r="E17" i="76"/>
  <c r="E17" i="75"/>
  <c r="E17" i="78"/>
  <c r="E17" i="79"/>
  <c r="E17" i="74"/>
  <c r="E17" i="72"/>
  <c r="E17" i="73"/>
  <c r="E17" i="70"/>
  <c r="E17" i="71"/>
  <c r="E17" i="69"/>
  <c r="ASK17" i="69"/>
  <c r="AQO17" i="69"/>
  <c r="AOS17" i="69"/>
  <c r="AMW17" i="69"/>
  <c r="ALA17" i="69"/>
  <c r="AJE17" i="69"/>
  <c r="AHI17" i="69"/>
  <c r="AFM17" i="69"/>
  <c r="ADQ17" i="69"/>
  <c r="ABU17" i="69"/>
  <c r="ZY17" i="69"/>
  <c r="YC17" i="69"/>
  <c r="WG17" i="69"/>
  <c r="UK17" i="69"/>
  <c r="SO17" i="69"/>
  <c r="QS17" i="69"/>
  <c r="OW17" i="69"/>
  <c r="NA17" i="69"/>
  <c r="LE17" i="69"/>
  <c r="JI17" i="69"/>
  <c r="HM17" i="69"/>
  <c r="FQ17" i="69"/>
  <c r="DU17" i="69"/>
  <c r="BY17" i="69"/>
  <c r="AC17" i="69"/>
  <c r="BJD17" i="69"/>
  <c r="BHH17" i="69"/>
  <c r="BFL17" i="69"/>
  <c r="BDP17" i="69"/>
  <c r="BBT17" i="69"/>
  <c r="AZX17" i="69"/>
  <c r="AYB17" i="69"/>
  <c r="AWF17" i="69"/>
  <c r="AUJ17" i="69"/>
  <c r="ASN17" i="69"/>
  <c r="AQR17" i="69"/>
  <c r="AOV17" i="69"/>
  <c r="AMZ17" i="69"/>
  <c r="ALD17" i="69"/>
  <c r="AJH17" i="69"/>
  <c r="AHL17" i="69"/>
  <c r="AFP17" i="69"/>
  <c r="ADT17" i="69"/>
  <c r="ABX17" i="69"/>
  <c r="AAB17" i="69"/>
  <c r="YF17" i="69"/>
  <c r="WJ17" i="69"/>
  <c r="UN17" i="69"/>
  <c r="SR17" i="69"/>
  <c r="QV17" i="69"/>
  <c r="OZ17" i="69"/>
  <c r="ND17" i="69"/>
  <c r="LH17" i="69"/>
  <c r="JL17" i="69"/>
  <c r="HP17" i="69"/>
  <c r="FT17" i="69"/>
  <c r="DX17" i="69"/>
  <c r="CB17" i="69"/>
  <c r="AF17" i="69"/>
  <c r="BJG17" i="69"/>
  <c r="BHK17" i="69"/>
  <c r="BFO17" i="69"/>
  <c r="BDS17" i="69"/>
  <c r="BJJ17" i="69"/>
  <c r="BHN17" i="69"/>
  <c r="BFR17" i="69"/>
  <c r="BDV17" i="69"/>
  <c r="BBZ17" i="69"/>
  <c r="BAD17" i="69"/>
  <c r="AYH17" i="69"/>
  <c r="AWL17" i="69"/>
  <c r="AUP17" i="69"/>
  <c r="AST17" i="69"/>
  <c r="AQX17" i="69"/>
  <c r="APB17" i="69"/>
  <c r="ANF17" i="69"/>
  <c r="ALJ17" i="69"/>
  <c r="AJN17" i="69"/>
  <c r="AHR17" i="69"/>
  <c r="AFV17" i="69"/>
  <c r="ADZ17" i="69"/>
  <c r="ACD17" i="69"/>
  <c r="AAH17" i="69"/>
  <c r="YL17" i="69"/>
  <c r="WP17" i="69"/>
  <c r="UT17" i="69"/>
  <c r="SX17" i="69"/>
  <c r="RB17" i="69"/>
  <c r="PF17" i="69"/>
  <c r="NJ17" i="69"/>
  <c r="LN17" i="69"/>
  <c r="JR17" i="69"/>
  <c r="HV17" i="69"/>
  <c r="FZ17" i="69"/>
  <c r="ED17" i="69"/>
  <c r="CH17" i="69"/>
  <c r="AL17" i="69"/>
  <c r="BBW17" i="69"/>
  <c r="AYE17" i="69"/>
  <c r="AUM17" i="69"/>
  <c r="AQU17" i="69"/>
  <c r="ANC17" i="69"/>
  <c r="AJK17" i="69"/>
  <c r="AFS17" i="69"/>
  <c r="ACA17" i="69"/>
  <c r="YI17" i="69"/>
  <c r="UQ17" i="69"/>
  <c r="QY17" i="69"/>
  <c r="NG17" i="69"/>
  <c r="JO17" i="69"/>
  <c r="FW17" i="69"/>
  <c r="CE17" i="69"/>
  <c r="AZO17" i="69"/>
  <c r="AVW17" i="69"/>
  <c r="ASE17" i="69"/>
  <c r="AOM17" i="69"/>
  <c r="AKU17" i="69"/>
  <c r="AHC17" i="69"/>
  <c r="ADK17" i="69"/>
  <c r="ZS17" i="69"/>
  <c r="WA17" i="69"/>
  <c r="SI17" i="69"/>
  <c r="OQ17" i="69"/>
  <c r="KY17" i="69"/>
  <c r="HG17" i="69"/>
  <c r="DO17" i="69"/>
  <c r="W17" i="69"/>
  <c r="BIO17" i="69"/>
  <c r="BGS17" i="69"/>
  <c r="BEW17" i="69"/>
  <c r="BDA17" i="69"/>
  <c r="BBE17" i="69"/>
  <c r="AZI17" i="69"/>
  <c r="AXM17" i="69"/>
  <c r="AVQ17" i="69"/>
  <c r="ATU17" i="69"/>
  <c r="ARY17" i="69"/>
  <c r="AQC17" i="69"/>
  <c r="AOG17" i="69"/>
  <c r="AMK17" i="69"/>
  <c r="AKO17" i="69"/>
  <c r="AIS17" i="69"/>
  <c r="AGW17" i="69"/>
  <c r="AFA17" i="69"/>
  <c r="ADE17" i="69"/>
  <c r="ABI17" i="69"/>
  <c r="ZM17" i="69"/>
  <c r="XQ17" i="69"/>
  <c r="VU17" i="69"/>
  <c r="TY17" i="69"/>
  <c r="SC17" i="69"/>
  <c r="QG17" i="69"/>
  <c r="OK17" i="69"/>
  <c r="MO17" i="69"/>
  <c r="KS17" i="69"/>
  <c r="IW17" i="69"/>
  <c r="HA17" i="69"/>
  <c r="FE17" i="69"/>
  <c r="DI17" i="69"/>
  <c r="BM17" i="69"/>
  <c r="Q17" i="69"/>
  <c r="BIR17" i="69"/>
  <c r="BGV17" i="69"/>
  <c r="BEZ17" i="69"/>
  <c r="BDD17" i="69"/>
  <c r="BBH17" i="69"/>
  <c r="AZL17" i="69"/>
  <c r="AXP17" i="69"/>
  <c r="AVT17" i="69"/>
  <c r="ATX17" i="69"/>
  <c r="ASB17" i="69"/>
  <c r="AQF17" i="69"/>
  <c r="AOJ17" i="69"/>
  <c r="AMN17" i="69"/>
  <c r="AKR17" i="69"/>
  <c r="AIV17" i="69"/>
  <c r="AGZ17" i="69"/>
  <c r="AFD17" i="69"/>
  <c r="ADH17" i="69"/>
  <c r="ABL17" i="69"/>
  <c r="ZP17" i="69"/>
  <c r="XT17" i="69"/>
  <c r="VX17" i="69"/>
  <c r="UB17" i="69"/>
  <c r="SF17" i="69"/>
  <c r="QJ17" i="69"/>
  <c r="ON17" i="69"/>
  <c r="MR17" i="69"/>
  <c r="KV17" i="69"/>
  <c r="IZ17" i="69"/>
  <c r="HD17" i="69"/>
  <c r="FH17" i="69"/>
  <c r="DL17" i="69"/>
  <c r="BP17" i="69"/>
  <c r="T17" i="69"/>
  <c r="BIU17" i="69"/>
  <c r="BGY17" i="69"/>
  <c r="BFC17" i="69"/>
  <c r="BDG17" i="69"/>
  <c r="BIX17" i="69"/>
  <c r="BHB17" i="69"/>
  <c r="BFF17" i="69"/>
  <c r="BDJ17" i="69"/>
  <c r="BBN17" i="69"/>
  <c r="AZR17" i="69"/>
  <c r="AXV17" i="69"/>
  <c r="AVZ17" i="69"/>
  <c r="AUD17" i="69"/>
  <c r="ASH17" i="69"/>
  <c r="AQL17" i="69"/>
  <c r="AOP17" i="69"/>
  <c r="AMT17" i="69"/>
  <c r="AKX17" i="69"/>
  <c r="AJB17" i="69"/>
  <c r="AHF17" i="69"/>
  <c r="AFJ17" i="69"/>
  <c r="ADN17" i="69"/>
  <c r="ABR17" i="69"/>
  <c r="ZV17" i="69"/>
  <c r="XZ17" i="69"/>
  <c r="WD17" i="69"/>
  <c r="UH17" i="69"/>
  <c r="SL17" i="69"/>
  <c r="QP17" i="69"/>
  <c r="OT17" i="69"/>
  <c r="MX17" i="69"/>
  <c r="LB17" i="69"/>
  <c r="JF17" i="69"/>
  <c r="HJ17" i="69"/>
  <c r="FN17" i="69"/>
  <c r="DR17" i="69"/>
  <c r="BV17" i="69"/>
  <c r="Z17" i="69"/>
  <c r="BAY17" i="69"/>
  <c r="AXG17" i="69"/>
  <c r="ATO17" i="69"/>
  <c r="APW17" i="69"/>
  <c r="AME17" i="69"/>
  <c r="AIM17" i="69"/>
  <c r="AEU17" i="69"/>
  <c r="ABC17" i="69"/>
  <c r="XK17" i="69"/>
  <c r="TS17" i="69"/>
  <c r="QA17" i="69"/>
  <c r="MI17" i="69"/>
  <c r="IQ17" i="69"/>
  <c r="EY17" i="69"/>
  <c r="BG17" i="69"/>
  <c r="BCI17" i="69"/>
  <c r="AYQ17" i="69"/>
  <c r="AUY17" i="69"/>
  <c r="ARG17" i="69"/>
  <c r="ANO17" i="69"/>
  <c r="AJW17" i="69"/>
  <c r="AGE17" i="69"/>
  <c r="ACM17" i="69"/>
  <c r="YU17" i="69"/>
  <c r="VC17" i="69"/>
  <c r="RK17" i="69"/>
  <c r="NS17" i="69"/>
  <c r="KA17" i="69"/>
  <c r="GI17" i="69"/>
  <c r="CQ17" i="69"/>
  <c r="BJY17" i="69"/>
  <c r="BIC17" i="69"/>
  <c r="BGG17" i="69"/>
  <c r="BEK17" i="69"/>
  <c r="BCO17" i="69"/>
  <c r="BAS17" i="69"/>
  <c r="AYW17" i="69"/>
  <c r="AXA17" i="69"/>
  <c r="AVE17" i="69"/>
  <c r="ATI17" i="69"/>
  <c r="ARM17" i="69"/>
  <c r="APQ17" i="69"/>
  <c r="ANU17" i="69"/>
  <c r="ALY17" i="69"/>
  <c r="AKC17" i="69"/>
  <c r="AIG17" i="69"/>
  <c r="AGK17" i="69"/>
  <c r="AEO17" i="69"/>
  <c r="ACS17" i="69"/>
  <c r="AAW17" i="69"/>
  <c r="ZA17" i="69"/>
  <c r="XE17" i="69"/>
  <c r="VI17" i="69"/>
  <c r="TM17" i="69"/>
  <c r="RQ17" i="69"/>
  <c r="PU17" i="69"/>
  <c r="NY17" i="69"/>
  <c r="MC17" i="69"/>
  <c r="KG17" i="69"/>
  <c r="IK17" i="69"/>
  <c r="GO17" i="69"/>
  <c r="ES17" i="69"/>
  <c r="CW17" i="69"/>
  <c r="BA17" i="69"/>
  <c r="BKB17" i="69"/>
  <c r="BIF17" i="69"/>
  <c r="BGJ17" i="69"/>
  <c r="BEN17" i="69"/>
  <c r="BCR17" i="69"/>
  <c r="BAV17" i="69"/>
  <c r="AYZ17" i="69"/>
  <c r="AXD17" i="69"/>
  <c r="AVH17" i="69"/>
  <c r="ATL17" i="69"/>
  <c r="ARP17" i="69"/>
  <c r="APT17" i="69"/>
  <c r="ANX17" i="69"/>
  <c r="AMB17" i="69"/>
  <c r="AKF17" i="69"/>
  <c r="AIJ17" i="69"/>
  <c r="AGN17" i="69"/>
  <c r="AER17" i="69"/>
  <c r="ACV17" i="69"/>
  <c r="AAZ17" i="69"/>
  <c r="ZD17" i="69"/>
  <c r="XH17" i="69"/>
  <c r="VL17" i="69"/>
  <c r="TP17" i="69"/>
  <c r="RT17" i="69"/>
  <c r="PX17" i="69"/>
  <c r="OB17" i="69"/>
  <c r="MF17" i="69"/>
  <c r="KJ17" i="69"/>
  <c r="IN17" i="69"/>
  <c r="GR17" i="69"/>
  <c r="EV17" i="69"/>
  <c r="CZ17" i="69"/>
  <c r="BD17" i="69"/>
  <c r="BKE17" i="69"/>
  <c r="BII17" i="69"/>
  <c r="BGM17" i="69"/>
  <c r="BEQ17" i="69"/>
  <c r="BKH17" i="69"/>
  <c r="BIL17" i="69"/>
  <c r="BGP17" i="69"/>
  <c r="BET17" i="69"/>
  <c r="BCX17" i="69"/>
  <c r="BBB17" i="69"/>
  <c r="AZF17" i="69"/>
  <c r="AXJ17" i="69"/>
  <c r="AVN17" i="69"/>
  <c r="ATR17" i="69"/>
  <c r="ARV17" i="69"/>
  <c r="APZ17" i="69"/>
  <c r="AOD17" i="69"/>
  <c r="AMH17" i="69"/>
  <c r="AKL17" i="69"/>
  <c r="AIP17" i="69"/>
  <c r="AGT17" i="69"/>
  <c r="AEX17" i="69"/>
  <c r="ADB17" i="69"/>
  <c r="ABF17" i="69"/>
  <c r="ZJ17" i="69"/>
  <c r="XN17" i="69"/>
  <c r="VR17" i="69"/>
  <c r="TV17" i="69"/>
  <c r="RZ17" i="69"/>
  <c r="QD17" i="69"/>
  <c r="OH17" i="69"/>
  <c r="ML17" i="69"/>
  <c r="KP17" i="69"/>
  <c r="IT17" i="69"/>
  <c r="GX17" i="69"/>
  <c r="FB17" i="69"/>
  <c r="DF17" i="69"/>
  <c r="BJ17" i="69"/>
  <c r="N17" i="69"/>
  <c r="BAA17" i="69"/>
  <c r="AWI17" i="69"/>
  <c r="ASQ17" i="69"/>
  <c r="AOY17" i="69"/>
  <c r="ALG17" i="69"/>
  <c r="AHO17" i="69"/>
  <c r="ADW17" i="69"/>
  <c r="AAE17" i="69"/>
  <c r="WM17" i="69"/>
  <c r="SU17" i="69"/>
  <c r="PC17" i="69"/>
  <c r="LK17" i="69"/>
  <c r="HS17" i="69"/>
  <c r="EA17" i="69"/>
  <c r="AI17" i="69"/>
  <c r="BBK17" i="69"/>
  <c r="AXS17" i="69"/>
  <c r="AUA17" i="69"/>
  <c r="AQI17" i="69"/>
  <c r="AMQ17" i="69"/>
  <c r="AIY17" i="69"/>
  <c r="AFG17" i="69"/>
  <c r="ABO17" i="69"/>
  <c r="XW17" i="69"/>
  <c r="UE17" i="69"/>
  <c r="QM17" i="69"/>
  <c r="MU17" i="69"/>
  <c r="JC17" i="69"/>
  <c r="FK17" i="69"/>
  <c r="BS17" i="69"/>
  <c r="BJM17" i="69"/>
  <c r="BHQ17" i="69"/>
  <c r="BFU17" i="69"/>
  <c r="BDY17" i="69"/>
  <c r="BCC17" i="69"/>
  <c r="BAG17" i="69"/>
  <c r="AYK17" i="69"/>
  <c r="AWO17" i="69"/>
  <c r="AUS17" i="69"/>
  <c r="ASW17" i="69"/>
  <c r="ARA17" i="69"/>
  <c r="APE17" i="69"/>
  <c r="ANI17" i="69"/>
  <c r="ALM17" i="69"/>
  <c r="AJQ17" i="69"/>
  <c r="AHU17" i="69"/>
  <c r="AFY17" i="69"/>
  <c r="AEC17" i="69"/>
  <c r="ACG17" i="69"/>
  <c r="AAK17" i="69"/>
  <c r="YO17" i="69"/>
  <c r="WS17" i="69"/>
  <c r="UW17" i="69"/>
  <c r="TA17" i="69"/>
  <c r="RE17" i="69"/>
  <c r="PI17" i="69"/>
  <c r="NM17" i="69"/>
  <c r="LQ17" i="69"/>
  <c r="JU17" i="69"/>
  <c r="HY17" i="69"/>
  <c r="GC17" i="69"/>
  <c r="EG17" i="69"/>
  <c r="CK17" i="69"/>
  <c r="AO17" i="69"/>
  <c r="BJP17" i="69"/>
  <c r="BHT17" i="69"/>
  <c r="BFX17" i="69"/>
  <c r="BEB17" i="69"/>
  <c r="BCF17" i="69"/>
  <c r="BAJ17" i="69"/>
  <c r="AYN17" i="69"/>
  <c r="AWR17" i="69"/>
  <c r="AUV17" i="69"/>
  <c r="ASZ17" i="69"/>
  <c r="ARD17" i="69"/>
  <c r="APH17" i="69"/>
  <c r="ANL17" i="69"/>
  <c r="ALP17" i="69"/>
  <c r="AJT17" i="69"/>
  <c r="AHX17" i="69"/>
  <c r="AGB17" i="69"/>
  <c r="AEF17" i="69"/>
  <c r="ACJ17" i="69"/>
  <c r="AAN17" i="69"/>
  <c r="YR17" i="69"/>
  <c r="WV17" i="69"/>
  <c r="UZ17" i="69"/>
  <c r="TD17" i="69"/>
  <c r="RH17" i="69"/>
  <c r="PL17" i="69"/>
  <c r="NP17" i="69"/>
  <c r="LT17" i="69"/>
  <c r="JX17" i="69"/>
  <c r="IB17" i="69"/>
  <c r="GF17" i="69"/>
  <c r="EJ17" i="69"/>
  <c r="CN17" i="69"/>
  <c r="AR17" i="69"/>
  <c r="BJS17" i="69"/>
  <c r="BHW17" i="69"/>
  <c r="BGA17" i="69"/>
  <c r="BEE17" i="69"/>
  <c r="BJV17" i="69"/>
  <c r="BHZ17" i="69"/>
  <c r="BGD17" i="69"/>
  <c r="BEH17" i="69"/>
  <c r="BCL17" i="69"/>
  <c r="BAP17" i="69"/>
  <c r="AYT17" i="69"/>
  <c r="AWX17" i="69"/>
  <c r="AVB17" i="69"/>
  <c r="ATF17" i="69"/>
  <c r="ARJ17" i="69"/>
  <c r="APN17" i="69"/>
  <c r="ANR17" i="69"/>
  <c r="ALV17" i="69"/>
  <c r="AJZ17" i="69"/>
  <c r="AID17" i="69"/>
  <c r="AGH17" i="69"/>
  <c r="AEL17" i="69"/>
  <c r="ACP17" i="69"/>
  <c r="AAT17" i="69"/>
  <c r="YX17" i="69"/>
  <c r="XB17" i="69"/>
  <c r="VF17" i="69"/>
  <c r="TJ17" i="69"/>
  <c r="RN17" i="69"/>
  <c r="PR17" i="69"/>
  <c r="NV17" i="69"/>
  <c r="LZ17" i="69"/>
  <c r="KD17" i="69"/>
  <c r="IH17" i="69"/>
  <c r="GL17" i="69"/>
  <c r="EP17" i="69"/>
  <c r="CT17" i="69"/>
  <c r="AX17" i="69"/>
  <c r="BCU17" i="69"/>
  <c r="AZC17" i="69"/>
  <c r="AVK17" i="69"/>
  <c r="ARS17" i="69"/>
  <c r="AOA17" i="69"/>
  <c r="AKI17" i="69"/>
  <c r="AGQ17" i="69"/>
  <c r="ACY17" i="69"/>
  <c r="ZG17" i="69"/>
  <c r="VO17" i="69"/>
  <c r="RW17" i="69"/>
  <c r="OE17" i="69"/>
  <c r="KM17" i="69"/>
  <c r="GU17" i="69"/>
  <c r="DC17" i="69"/>
  <c r="BAM17" i="69"/>
  <c r="AWU17" i="69"/>
  <c r="ATC17" i="69"/>
  <c r="APK17" i="69"/>
  <c r="ALS17" i="69"/>
  <c r="AIA17" i="69"/>
  <c r="AEI17" i="69"/>
  <c r="AAQ17" i="69"/>
  <c r="WY17" i="69"/>
  <c r="TG17" i="69"/>
  <c r="PO17" i="69"/>
  <c r="LW17" i="69"/>
  <c r="IE17" i="69"/>
  <c r="EM17" i="69"/>
  <c r="AU17" i="69"/>
  <c r="F43" i="69"/>
  <c r="BHE17" i="69"/>
  <c r="AZU17" i="69"/>
  <c r="DV8" i="74"/>
  <c r="LF8" i="74"/>
  <c r="SP8" i="74"/>
  <c r="F33" i="74"/>
  <c r="H33" i="75" s="1"/>
  <c r="J189" i="80"/>
  <c r="J188" i="80" s="1"/>
  <c r="J44" i="78"/>
  <c r="K189" i="80" s="1"/>
  <c r="K188" i="80" s="1"/>
  <c r="VG8" i="74"/>
  <c r="XX8" i="74"/>
  <c r="GD8" i="74"/>
  <c r="NN8" i="74"/>
  <c r="AAI8" i="74"/>
  <c r="ACE8" i="74"/>
  <c r="AEA8" i="74"/>
  <c r="AFW8" i="74"/>
  <c r="AHS8" i="74"/>
  <c r="AJO8" i="74"/>
  <c r="ALK8" i="74"/>
  <c r="ANG8" i="74"/>
  <c r="APC8" i="74"/>
  <c r="AQY8" i="74"/>
  <c r="ASU8" i="74"/>
  <c r="AUQ8" i="74"/>
  <c r="AWM8" i="74"/>
  <c r="AYI8" i="74"/>
  <c r="BAE8" i="74"/>
  <c r="BCA8" i="74"/>
  <c r="BDW8" i="74"/>
  <c r="BHO8" i="74"/>
  <c r="GM8" i="74"/>
  <c r="AV8" i="74"/>
  <c r="EN8" i="74"/>
  <c r="IF8" i="74"/>
  <c r="LX8" i="74"/>
  <c r="PP8" i="74"/>
  <c r="TH8" i="74"/>
  <c r="WZ8" i="74"/>
  <c r="AAR8" i="74"/>
  <c r="AEJ8" i="74"/>
  <c r="AIB8" i="74"/>
  <c r="ALT8" i="74"/>
  <c r="APL8" i="74"/>
  <c r="ATD8" i="74"/>
  <c r="AWV8" i="74"/>
  <c r="BAN8" i="74"/>
  <c r="BEF8" i="74"/>
  <c r="BHX8" i="74"/>
  <c r="DS8" i="74"/>
  <c r="SM8" i="74"/>
  <c r="WH8" i="74"/>
  <c r="ZZ8" i="74"/>
  <c r="ADR8" i="74"/>
  <c r="AHJ8" i="74"/>
  <c r="ALB8" i="74"/>
  <c r="AOT8" i="74"/>
  <c r="ASL8" i="74"/>
  <c r="AWD8" i="74"/>
  <c r="AZV8" i="74"/>
  <c r="BDN8" i="74"/>
  <c r="BHF8" i="74"/>
  <c r="AG8" i="74"/>
  <c r="DY8" i="74"/>
  <c r="HQ8" i="74"/>
  <c r="LI8" i="74"/>
  <c r="PA8" i="74"/>
  <c r="SS8" i="74"/>
  <c r="WK8" i="74"/>
  <c r="AAC8" i="74"/>
  <c r="ADU8" i="74"/>
  <c r="AHM8" i="74"/>
  <c r="ALE8" i="74"/>
  <c r="AOW8" i="74"/>
  <c r="ASO8" i="74"/>
  <c r="AWG8" i="74"/>
  <c r="AZY8" i="74"/>
  <c r="BDQ8" i="74"/>
  <c r="BHI8" i="74"/>
  <c r="ZT8" i="74"/>
  <c r="GP8" i="74"/>
  <c r="NZ8" i="74"/>
  <c r="BEI8" i="74"/>
  <c r="BIA8" i="74"/>
  <c r="EQ8" i="74"/>
  <c r="TK8" i="74"/>
  <c r="BH8" i="74"/>
  <c r="EZ8" i="74"/>
  <c r="IR8" i="74"/>
  <c r="MJ8" i="74"/>
  <c r="QB8" i="74"/>
  <c r="TT8" i="74"/>
  <c r="XL8" i="74"/>
  <c r="ABD8" i="74"/>
  <c r="AEV8" i="74"/>
  <c r="AIN8" i="74"/>
  <c r="AMF8" i="74"/>
  <c r="APX8" i="74"/>
  <c r="ATP8" i="74"/>
  <c r="AXH8" i="74"/>
  <c r="BAZ8" i="74"/>
  <c r="BER8" i="74"/>
  <c r="BIJ8" i="74"/>
  <c r="BW8" i="74"/>
  <c r="QQ8" i="74"/>
  <c r="UX8" i="74"/>
  <c r="YP8" i="74"/>
  <c r="ACH8" i="74"/>
  <c r="AFZ8" i="74"/>
  <c r="AJR8" i="74"/>
  <c r="ANJ8" i="74"/>
  <c r="ARB8" i="74"/>
  <c r="AUT8" i="74"/>
  <c r="AYL8" i="74"/>
  <c r="BCD8" i="74"/>
  <c r="BFV8" i="74"/>
  <c r="BJN8" i="74"/>
  <c r="CO8" i="74"/>
  <c r="GG8" i="74"/>
  <c r="JY8" i="74"/>
  <c r="NQ8" i="74"/>
  <c r="RI8" i="74"/>
  <c r="VA8" i="74"/>
  <c r="YS8" i="74"/>
  <c r="ACK8" i="74"/>
  <c r="AGC8" i="74"/>
  <c r="AJU8" i="74"/>
  <c r="ANM8" i="74"/>
  <c r="ARE8" i="74"/>
  <c r="AUW8" i="74"/>
  <c r="AYO8" i="74"/>
  <c r="BCG8" i="74"/>
  <c r="BFY8" i="74"/>
  <c r="BJQ8" i="74"/>
  <c r="GA8" i="74"/>
  <c r="NK8" i="74"/>
  <c r="UU8" i="74"/>
  <c r="H27" i="69"/>
  <c r="AO27" i="69"/>
  <c r="DF27" i="69"/>
  <c r="FW27" i="69"/>
  <c r="HY27" i="69"/>
  <c r="KP27" i="69"/>
  <c r="NG27" i="69"/>
  <c r="PI27" i="69"/>
  <c r="RZ27" i="69"/>
  <c r="UQ27" i="69"/>
  <c r="WS27" i="69"/>
  <c r="ZJ27" i="69"/>
  <c r="ACA27" i="69"/>
  <c r="AEC27" i="69"/>
  <c r="AGT27" i="69"/>
  <c r="AJK27" i="69"/>
  <c r="AMK27" i="69"/>
  <c r="AQC27" i="69"/>
  <c r="ATU27" i="69"/>
  <c r="AXM27" i="69"/>
  <c r="BBE27" i="69"/>
  <c r="BEW27" i="69"/>
  <c r="BIO27" i="69"/>
  <c r="BA27" i="69"/>
  <c r="DR27" i="69"/>
  <c r="GI27" i="69"/>
  <c r="IK27" i="69"/>
  <c r="LB27" i="69"/>
  <c r="NS27" i="69"/>
  <c r="PU27" i="69"/>
  <c r="SL27" i="69"/>
  <c r="VC27" i="69"/>
  <c r="XE27" i="69"/>
  <c r="ZV27" i="69"/>
  <c r="ACM27" i="69"/>
  <c r="AEO27" i="69"/>
  <c r="AHF27" i="69"/>
  <c r="AJW27" i="69"/>
  <c r="AME27" i="69"/>
  <c r="APW27" i="69"/>
  <c r="ATO27" i="69"/>
  <c r="AXG27" i="69"/>
  <c r="BAY27" i="69"/>
  <c r="BEQ27" i="69"/>
  <c r="BII27" i="69"/>
  <c r="AL27" i="69"/>
  <c r="DC27" i="69"/>
  <c r="FE27" i="69"/>
  <c r="HV27" i="69"/>
  <c r="KM27" i="69"/>
  <c r="MO27" i="69"/>
  <c r="PF27" i="69"/>
  <c r="RW27" i="69"/>
  <c r="TY27" i="69"/>
  <c r="WP27" i="69"/>
  <c r="ZG27" i="69"/>
  <c r="ABI27" i="69"/>
  <c r="ADZ27" i="69"/>
  <c r="AGQ27" i="69"/>
  <c r="AIS27" i="69"/>
  <c r="ANI27" i="69"/>
  <c r="ARA27" i="69"/>
  <c r="AUS27" i="69"/>
  <c r="AYK27" i="69"/>
  <c r="BCC27" i="69"/>
  <c r="BFU27" i="69"/>
  <c r="BJM27" i="69"/>
  <c r="AX27" i="69"/>
  <c r="DO27" i="69"/>
  <c r="FQ27" i="69"/>
  <c r="IH27" i="69"/>
  <c r="KY27" i="69"/>
  <c r="NA27" i="69"/>
  <c r="PR27" i="69"/>
  <c r="SI27" i="69"/>
  <c r="UK27" i="69"/>
  <c r="XB27" i="69"/>
  <c r="ZS27" i="69"/>
  <c r="ABU27" i="69"/>
  <c r="AEL27" i="69"/>
  <c r="AHC27" i="69"/>
  <c r="AJE27" i="69"/>
  <c r="AMW27" i="69"/>
  <c r="AQO27" i="69"/>
  <c r="AUG27" i="69"/>
  <c r="AXY27" i="69"/>
  <c r="BBQ27" i="69"/>
  <c r="BFI27" i="69"/>
  <c r="BJA27" i="69"/>
  <c r="ALJ27" i="69"/>
  <c r="ANF27" i="69"/>
  <c r="APB27" i="69"/>
  <c r="AQX27" i="69"/>
  <c r="AST27" i="69"/>
  <c r="AUP27" i="69"/>
  <c r="AWL27" i="69"/>
  <c r="AYH27" i="69"/>
  <c r="BAD27" i="69"/>
  <c r="BBZ27" i="69"/>
  <c r="BDV27" i="69"/>
  <c r="BFR27" i="69"/>
  <c r="BHN27" i="69"/>
  <c r="BJJ27" i="69"/>
  <c r="AF27" i="69"/>
  <c r="CB27" i="69"/>
  <c r="DX27" i="69"/>
  <c r="FT27" i="69"/>
  <c r="HP27" i="69"/>
  <c r="JL27" i="69"/>
  <c r="LH27" i="69"/>
  <c r="ND27" i="69"/>
  <c r="OZ27" i="69"/>
  <c r="QV27" i="69"/>
  <c r="SR27" i="69"/>
  <c r="UN27" i="69"/>
  <c r="WJ27" i="69"/>
  <c r="YF27" i="69"/>
  <c r="AAB27" i="69"/>
  <c r="ABX27" i="69"/>
  <c r="ADT27" i="69"/>
  <c r="AFP27" i="69"/>
  <c r="AHL27" i="69"/>
  <c r="AJH27" i="69"/>
  <c r="ALD27" i="69"/>
  <c r="AMZ27" i="69"/>
  <c r="AOV27" i="69"/>
  <c r="AQR27" i="69"/>
  <c r="ASN27" i="69"/>
  <c r="AUJ27" i="69"/>
  <c r="AWF27" i="69"/>
  <c r="AYB27" i="69"/>
  <c r="AZX27" i="69"/>
  <c r="BBT27" i="69"/>
  <c r="BDP27" i="69"/>
  <c r="BFL27" i="69"/>
  <c r="BHH27" i="69"/>
  <c r="BJD27" i="69"/>
  <c r="YY8" i="74"/>
  <c r="DJ8" i="74"/>
  <c r="KT8" i="74"/>
  <c r="SD8" i="74"/>
  <c r="ABS8" i="74"/>
  <c r="ADO8" i="74"/>
  <c r="AFK8" i="74"/>
  <c r="AHG8" i="74"/>
  <c r="AJC8" i="74"/>
  <c r="AKY8" i="74"/>
  <c r="AMU8" i="74"/>
  <c r="AOQ8" i="74"/>
  <c r="AQM8" i="74"/>
  <c r="ASI8" i="74"/>
  <c r="AUE8" i="74"/>
  <c r="AWA8" i="74"/>
  <c r="AXW8" i="74"/>
  <c r="AZS8" i="74"/>
  <c r="BBO8" i="74"/>
  <c r="BDK8" i="74"/>
  <c r="BGQ8" i="74"/>
  <c r="CU8" i="74"/>
  <c r="RO8" i="74"/>
  <c r="BT8" i="74"/>
  <c r="WB8" i="74"/>
  <c r="BFG8" i="74"/>
  <c r="BIY8" i="74"/>
  <c r="AY8" i="74"/>
  <c r="PS8" i="74"/>
  <c r="CF8" i="74"/>
  <c r="FX8" i="74"/>
  <c r="JP8" i="74"/>
  <c r="NH8" i="74"/>
  <c r="QZ8" i="74"/>
  <c r="UR8" i="74"/>
  <c r="YJ8" i="74"/>
  <c r="ACB8" i="74"/>
  <c r="AFT8" i="74"/>
  <c r="AJL8" i="74"/>
  <c r="AND8" i="74"/>
  <c r="AQV8" i="74"/>
  <c r="AUN8" i="74"/>
  <c r="AYF8" i="74"/>
  <c r="BBX8" i="74"/>
  <c r="BFP8" i="74"/>
  <c r="BJH8" i="74"/>
  <c r="MY8" i="74"/>
  <c r="VV8" i="74"/>
  <c r="ZN8" i="74"/>
  <c r="ADF8" i="74"/>
  <c r="AGX8" i="74"/>
  <c r="AKP8" i="74"/>
  <c r="AOH8" i="74"/>
  <c r="ARZ8" i="74"/>
  <c r="AVR8" i="74"/>
  <c r="AZJ8" i="74"/>
  <c r="BDB8" i="74"/>
  <c r="BGT8" i="74"/>
  <c r="U8" i="74"/>
  <c r="DM8" i="74"/>
  <c r="HE8" i="74"/>
  <c r="KW8" i="74"/>
  <c r="OO8" i="74"/>
  <c r="SG8" i="74"/>
  <c r="VY8" i="74"/>
  <c r="ZQ8" i="74"/>
  <c r="ADI8" i="74"/>
  <c r="AHA8" i="74"/>
  <c r="AKS8" i="74"/>
  <c r="AOK8" i="74"/>
  <c r="ASC8" i="74"/>
  <c r="AVU8" i="74"/>
  <c r="AZM8" i="74"/>
  <c r="BDE8" i="74"/>
  <c r="BGW8" i="74"/>
  <c r="AM8" i="74"/>
  <c r="HW8" i="74"/>
  <c r="PG8" i="74"/>
  <c r="WQ8" i="74"/>
  <c r="KQ8" i="74"/>
  <c r="OI8" i="74"/>
  <c r="SA8" i="74"/>
  <c r="VS8" i="74"/>
  <c r="ZK8" i="74"/>
  <c r="BK8" i="74"/>
  <c r="FC8" i="74"/>
  <c r="G1" i="81"/>
  <c r="X3" i="69"/>
  <c r="J104" i="80"/>
  <c r="J103" i="80" s="1"/>
  <c r="G8" i="74"/>
  <c r="AP8" i="74"/>
  <c r="HZ8" i="74"/>
  <c r="PJ8" i="74"/>
  <c r="DP8" i="74"/>
  <c r="MV8" i="74"/>
  <c r="UF8" i="74"/>
  <c r="ADL8" i="74"/>
  <c r="AKV8" i="74"/>
  <c r="ASF8" i="74"/>
  <c r="AZP8" i="74"/>
  <c r="BGZ8" i="74"/>
  <c r="HK8" i="74"/>
  <c r="XF8" i="74"/>
  <c r="AEP8" i="74"/>
  <c r="ALZ8" i="74"/>
  <c r="ATJ8" i="74"/>
  <c r="BAT8" i="74"/>
  <c r="BID8" i="74"/>
  <c r="EW8" i="74"/>
  <c r="MG8" i="74"/>
  <c r="TQ8" i="74"/>
  <c r="ABA8" i="74"/>
  <c r="AIK8" i="74"/>
  <c r="APU8" i="74"/>
  <c r="AXE8" i="74"/>
  <c r="BEO8" i="74"/>
  <c r="J34" i="78"/>
  <c r="K139" i="80" s="1"/>
  <c r="K138" i="80" s="1"/>
  <c r="J139" i="80"/>
  <c r="J138" i="80" s="1"/>
  <c r="BB8" i="74"/>
  <c r="IL8" i="74"/>
  <c r="PV8" i="74"/>
  <c r="F9" i="74"/>
  <c r="H9" i="75" s="1"/>
  <c r="HH8" i="74"/>
  <c r="OR8" i="74"/>
  <c r="AFH8" i="74"/>
  <c r="AMR8" i="74"/>
  <c r="AUB8" i="74"/>
  <c r="BBL8" i="74"/>
  <c r="BIV8" i="74"/>
  <c r="VJ8" i="74"/>
  <c r="ACT8" i="74"/>
  <c r="AKD8" i="74"/>
  <c r="ARN8" i="74"/>
  <c r="AYX8" i="74"/>
  <c r="BGH8" i="74"/>
  <c r="DA8" i="74"/>
  <c r="KK8" i="74"/>
  <c r="RU8" i="74"/>
  <c r="ZE8" i="74"/>
  <c r="AGO8" i="74"/>
  <c r="ANY8" i="74"/>
  <c r="AVI8" i="74"/>
  <c r="BCS8" i="74"/>
  <c r="BKC8" i="74"/>
  <c r="J42" i="78"/>
  <c r="K179" i="80" s="1"/>
  <c r="K178" i="80" s="1"/>
  <c r="FF8" i="74"/>
  <c r="MP8" i="74"/>
  <c r="TZ8" i="74"/>
  <c r="K17" i="69"/>
  <c r="L7" i="68"/>
  <c r="M7" i="68"/>
  <c r="F9" i="68"/>
  <c r="G9" i="68"/>
  <c r="G8" i="68" s="1"/>
  <c r="J30" i="78" l="1"/>
  <c r="K119" i="80" s="1"/>
  <c r="K118" i="80" s="1"/>
  <c r="J27" i="78"/>
  <c r="K104" i="80" s="1"/>
  <c r="K103" i="80" s="1"/>
  <c r="MX9" i="69"/>
  <c r="KJ9" i="69"/>
  <c r="YI9" i="69"/>
  <c r="ADN9" i="69"/>
  <c r="BEW9" i="69"/>
  <c r="AEI9" i="69"/>
  <c r="AYB9" i="69"/>
  <c r="ZA9" i="69"/>
  <c r="BBT9" i="69"/>
  <c r="ABU9" i="69"/>
  <c r="BFF9" i="69"/>
  <c r="AR9" i="69"/>
  <c r="BBH9" i="69"/>
  <c r="AZC9" i="69"/>
  <c r="KM9" i="69"/>
  <c r="BAY9" i="69"/>
  <c r="MI9" i="69"/>
  <c r="IK9" i="69"/>
  <c r="BHZ9" i="69"/>
  <c r="BIO9" i="69"/>
  <c r="WM9" i="69"/>
  <c r="AMT9" i="69"/>
  <c r="JI9" i="69"/>
  <c r="BEZ9" i="69"/>
  <c r="ZD9" i="69"/>
  <c r="AOP9" i="69"/>
  <c r="LE9" i="69"/>
  <c r="BIR9" i="69"/>
  <c r="BEK9" i="69"/>
  <c r="AEF9" i="69"/>
  <c r="IB9" i="69"/>
  <c r="XW9" i="69"/>
  <c r="BAG9" i="69"/>
  <c r="BHW9" i="69"/>
  <c r="VX9" i="69"/>
  <c r="HY9" i="69"/>
  <c r="MF9" i="69"/>
  <c r="BIC9" i="69"/>
  <c r="AHX9" i="69"/>
  <c r="VO9" i="69"/>
  <c r="IE9" i="69"/>
  <c r="BCR9" i="69"/>
  <c r="BBK9" i="69"/>
  <c r="YF9" i="69"/>
  <c r="KA9" i="69"/>
  <c r="BGJ9" i="69"/>
  <c r="BDG9" i="69"/>
  <c r="ABX9" i="69"/>
  <c r="AOA9" i="69"/>
  <c r="VI9" i="69"/>
  <c r="BAV9" i="69"/>
  <c r="JO9" i="69"/>
  <c r="AVN9" i="69"/>
  <c r="LH9" i="69"/>
  <c r="PR9" i="69"/>
  <c r="BHB9" i="69"/>
  <c r="AFP9" i="69"/>
  <c r="APW9" i="69"/>
  <c r="HA9" i="69"/>
  <c r="BAJ9" i="69"/>
  <c r="ZY9" i="69"/>
  <c r="APB9" i="69"/>
  <c r="IW9" i="69"/>
  <c r="BEB9" i="69"/>
  <c r="ACG9" i="69"/>
  <c r="AQX9" i="69"/>
  <c r="LB9" i="69"/>
  <c r="ABR9" i="69"/>
  <c r="AWC9" i="69"/>
  <c r="IT9" i="69"/>
  <c r="ZP9" i="69"/>
  <c r="E9" i="78"/>
  <c r="W9" i="69"/>
  <c r="BCL9" i="69"/>
  <c r="TP9" i="69"/>
  <c r="FE9" i="69"/>
  <c r="AUJ9" i="69"/>
  <c r="UH9" i="69"/>
  <c r="GI9" i="69"/>
  <c r="AWR9" i="69"/>
  <c r="AXG9" i="69"/>
  <c r="AKX9" i="69"/>
  <c r="AIG9" i="69"/>
  <c r="OK9" i="69"/>
  <c r="Z9" i="69"/>
  <c r="AIS9" i="69"/>
  <c r="PO9" i="69"/>
  <c r="ACY9" i="69"/>
  <c r="BGM9" i="69"/>
  <c r="AUD9" i="69"/>
  <c r="BP9" i="69"/>
  <c r="AMW9" i="69"/>
  <c r="QS9" i="69"/>
  <c r="CH9" i="69"/>
  <c r="ANI9" i="69"/>
  <c r="RW9" i="69"/>
  <c r="AFG9" i="69"/>
  <c r="BIU9" i="69"/>
  <c r="AWL9" i="69"/>
  <c r="BD9" i="69"/>
  <c r="ALY9" i="69"/>
  <c r="QG9" i="69"/>
  <c r="BV9" i="69"/>
  <c r="AMK9" i="69"/>
  <c r="RK9" i="69"/>
  <c r="AEU9" i="69"/>
  <c r="BII9" i="69"/>
  <c r="AVZ9" i="69"/>
  <c r="DL9" i="69"/>
  <c r="AQO9" i="69"/>
  <c r="SO9" i="69"/>
  <c r="ED9" i="69"/>
  <c r="ARA9" i="69"/>
  <c r="TS9" i="69"/>
  <c r="AHC9" i="69"/>
  <c r="UT9" i="69"/>
  <c r="AYH9" i="69"/>
  <c r="RT9" i="69"/>
  <c r="DI9" i="69"/>
  <c r="AQR9" i="69"/>
  <c r="SL9" i="69"/>
  <c r="EM9" i="69"/>
  <c r="ASZ9" i="69"/>
  <c r="AVK9" i="69"/>
  <c r="AJB9" i="69"/>
  <c r="CN9" i="69"/>
  <c r="JX9" i="69"/>
  <c r="XK9" i="69"/>
  <c r="AZU9" i="69"/>
  <c r="KG9" i="69"/>
  <c r="AAZ9" i="69"/>
  <c r="BEN9" i="69"/>
  <c r="KP9" i="69"/>
  <c r="AAK9" i="69"/>
  <c r="BDY9" i="69"/>
  <c r="LK9" i="69"/>
  <c r="ADH9" i="69"/>
  <c r="ALS9" i="69"/>
  <c r="ZJ9" i="69"/>
  <c r="BCX9" i="69"/>
  <c r="G9" i="78"/>
  <c r="H14" i="80" s="1"/>
  <c r="H13" i="80" s="1"/>
  <c r="ANF9" i="69"/>
  <c r="WP9" i="69"/>
  <c r="BGG9" i="69"/>
  <c r="AJT9" i="69"/>
  <c r="AL9" i="69"/>
  <c r="ADZ9" i="69"/>
  <c r="KD9" i="69"/>
  <c r="ALG9" i="69"/>
  <c r="AEO9" i="69"/>
  <c r="BJD9" i="69"/>
  <c r="NS9" i="69"/>
  <c r="ASH9" i="69"/>
  <c r="GR9" i="69"/>
  <c r="WA9" i="69"/>
  <c r="HJ9" i="69"/>
  <c r="AXM9" i="69"/>
  <c r="XT9" i="69"/>
  <c r="AKI9" i="69"/>
  <c r="XZ9" i="69"/>
  <c r="BBN9" i="69"/>
  <c r="IZ9" i="69"/>
  <c r="BBQ9" i="69"/>
  <c r="ZM9" i="69"/>
  <c r="JR9" i="69"/>
  <c r="BCC9" i="69"/>
  <c r="ABL9" i="69"/>
  <c r="AMQ9" i="69"/>
  <c r="AAH9" i="69"/>
  <c r="BDV9" i="69"/>
  <c r="IN9" i="69"/>
  <c r="BAS9" i="69"/>
  <c r="YR9" i="69"/>
  <c r="JF9" i="69"/>
  <c r="BBE9" i="69"/>
  <c r="AAN9" i="69"/>
  <c r="AME9" i="69"/>
  <c r="ZV9" i="69"/>
  <c r="BDJ9" i="69"/>
  <c r="KV9" i="69"/>
  <c r="BFI9" i="69"/>
  <c r="ACV9" i="69"/>
  <c r="LN9" i="69"/>
  <c r="BFU9" i="69"/>
  <c r="AFD9" i="69"/>
  <c r="AOM9" i="69"/>
  <c r="ACD9" i="69"/>
  <c r="BFR9" i="69"/>
  <c r="AAW9" i="69"/>
  <c r="KS9" i="69"/>
  <c r="BFL9" i="69"/>
  <c r="ABI9" i="69"/>
  <c r="LW9" i="69"/>
  <c r="BHT9" i="69"/>
  <c r="BCU9" i="69"/>
  <c r="AQL9" i="69"/>
  <c r="EJ9" i="69"/>
  <c r="NP9" i="69"/>
  <c r="AHI9" i="69"/>
  <c r="BA9" i="69"/>
  <c r="PU9" i="69"/>
  <c r="AMB9" i="69"/>
  <c r="BJ9" i="69"/>
  <c r="QD9" i="69"/>
  <c r="ALM9" i="69"/>
  <c r="CE9" i="69"/>
  <c r="QY9" i="69"/>
  <c r="AOJ9" i="69"/>
  <c r="ATC9" i="69"/>
  <c r="AGT9" i="69"/>
  <c r="BKH9" i="69"/>
  <c r="HM9" i="69"/>
  <c r="AUG9" i="69"/>
  <c r="NA9" i="69"/>
  <c r="ADT9" i="69"/>
  <c r="AQU9" i="69"/>
  <c r="BGY9" i="69"/>
  <c r="AGH9" i="69"/>
  <c r="AKC9" i="69"/>
  <c r="AZI9" i="69"/>
  <c r="MO9" i="69"/>
  <c r="AFA9" i="69"/>
  <c r="ABC9" i="69"/>
  <c r="BEQ9" i="69"/>
  <c r="BIX9" i="69"/>
  <c r="AXA9" i="69"/>
  <c r="EV9" i="69"/>
  <c r="ATI9" i="69"/>
  <c r="TY9" i="69"/>
  <c r="FN9" i="69"/>
  <c r="ATU9" i="69"/>
  <c r="VC9" i="69"/>
  <c r="AIM9" i="69"/>
  <c r="WD9" i="69"/>
  <c r="AZR9" i="69"/>
  <c r="OB9" i="69"/>
  <c r="Q9" i="69"/>
  <c r="AJH9" i="69"/>
  <c r="OT9" i="69"/>
  <c r="AU9" i="69"/>
  <c r="ALP9" i="69"/>
  <c r="ARS9" i="69"/>
  <c r="AFJ9" i="69"/>
  <c r="QJ9" i="69"/>
  <c r="BY9" i="69"/>
  <c r="ANX9" i="69"/>
  <c r="RB9" i="69"/>
  <c r="DC9" i="69"/>
  <c r="AQF9" i="69"/>
  <c r="AUA9" i="69"/>
  <c r="AHR9" i="69"/>
  <c r="PX9" i="69"/>
  <c r="BM9" i="69"/>
  <c r="AMZ9" i="69"/>
  <c r="QP9" i="69"/>
  <c r="CQ9" i="69"/>
  <c r="APH9" i="69"/>
  <c r="ATO9" i="69"/>
  <c r="AHF9" i="69"/>
  <c r="SF9" i="69"/>
  <c r="DU9" i="69"/>
  <c r="ARP9" i="69"/>
  <c r="SX9" i="69"/>
  <c r="EY9" i="69"/>
  <c r="ATX9" i="69"/>
  <c r="AVW9" i="69"/>
  <c r="AJN9" i="69"/>
  <c r="CZ9" i="69"/>
  <c r="APQ9" i="69"/>
  <c r="SC9" i="69"/>
  <c r="DR9" i="69"/>
  <c r="AQC9" i="69"/>
  <c r="TG9" i="69"/>
  <c r="AGQ9" i="69"/>
  <c r="BKE9" i="69"/>
  <c r="AXV9" i="69"/>
  <c r="GF9" i="69"/>
  <c r="PL9" i="69"/>
  <c r="ALA9" i="69"/>
  <c r="CW9" i="69"/>
  <c r="RQ9" i="69"/>
  <c r="APT9" i="69"/>
  <c r="DF9" i="69"/>
  <c r="RZ9" i="69"/>
  <c r="APE9" i="69"/>
  <c r="EA9" i="69"/>
  <c r="SU9" i="69"/>
  <c r="BDD9" i="69"/>
  <c r="BAM9" i="69"/>
  <c r="AOD9" i="69"/>
  <c r="E9" i="73"/>
  <c r="XH9" i="69"/>
  <c r="FZ9" i="69"/>
  <c r="ABO9" i="69"/>
  <c r="NV9" i="69"/>
  <c r="AEL9" i="69"/>
  <c r="OZ9" i="69"/>
  <c r="ANL9" i="69"/>
  <c r="BJM9" i="69"/>
  <c r="AOV9" i="69"/>
  <c r="UZ9" i="69"/>
  <c r="AGK9" i="69"/>
  <c r="AMN9" i="69"/>
  <c r="EP9" i="69"/>
  <c r="ZG9" i="69"/>
  <c r="BDP9" i="69"/>
  <c r="KY9" i="69"/>
  <c r="BFX9" i="69"/>
  <c r="BBW9" i="69"/>
  <c r="APN9" i="69"/>
  <c r="BDA9" i="69"/>
  <c r="BG9" i="69"/>
  <c r="JU9" i="69"/>
  <c r="AAE9" i="69"/>
  <c r="ACJ9" i="69"/>
  <c r="ANC9" i="69"/>
  <c r="AAT9" i="69"/>
  <c r="BEH9" i="69"/>
  <c r="ON9" i="69"/>
  <c r="AUV9" i="69"/>
  <c r="CK9" i="69"/>
  <c r="AWX9" i="69"/>
  <c r="AFS9" i="69"/>
  <c r="AOG9" i="69"/>
  <c r="JL9" i="69"/>
  <c r="AJZ9" i="69"/>
  <c r="BJJ9" i="69"/>
  <c r="BDS9" i="69"/>
  <c r="MU9" i="69"/>
  <c r="RE9" i="69"/>
  <c r="AFV9" i="69"/>
  <c r="FT9" i="69"/>
  <c r="AVE9" i="69"/>
  <c r="AWF9" i="69"/>
  <c r="JC9" i="69"/>
  <c r="BAA9" i="69"/>
  <c r="BJV9" i="69"/>
  <c r="AQI9" i="69"/>
  <c r="AO9" i="69"/>
  <c r="BJY9" i="69"/>
  <c r="AKO9" i="69"/>
  <c r="ADW9" i="69"/>
  <c r="AVB9" i="69"/>
  <c r="AF9" i="69"/>
  <c r="ALD9" i="69"/>
  <c r="XQ9" i="69"/>
  <c r="ADK9" i="69"/>
  <c r="OW9" i="69"/>
  <c r="BAP9" i="69"/>
  <c r="XB9" i="69"/>
  <c r="AJK9" i="69"/>
  <c r="WS9" i="69"/>
  <c r="AVQ9" i="69"/>
  <c r="GL9" i="69"/>
  <c r="TA9" i="69"/>
  <c r="ARM9" i="69"/>
  <c r="DX9" i="69"/>
  <c r="OE9" i="69"/>
  <c r="AFM9" i="69"/>
  <c r="AXS9" i="69"/>
  <c r="GU9" i="69"/>
  <c r="AVH9" i="69"/>
  <c r="UB9" i="69"/>
  <c r="YL9" i="69"/>
  <c r="YO9" i="69"/>
  <c r="HV9" i="69"/>
  <c r="AXY9" i="69"/>
  <c r="E9" i="77"/>
  <c r="E9" i="79"/>
  <c r="E9" i="70"/>
  <c r="BIL9" i="69"/>
  <c r="BBB9" i="69"/>
  <c r="ATR9" i="69"/>
  <c r="AMH9" i="69"/>
  <c r="AEX9" i="69"/>
  <c r="XN9" i="69"/>
  <c r="BGA9" i="69"/>
  <c r="AYQ9" i="69"/>
  <c r="ARG9" i="69"/>
  <c r="AJW9" i="69"/>
  <c r="ACM9" i="69"/>
  <c r="AZL9" i="69"/>
  <c r="AKR9" i="69"/>
  <c r="WY9" i="69"/>
  <c r="PC9" i="69"/>
  <c r="HS9" i="69"/>
  <c r="AI9" i="69"/>
  <c r="AWO9" i="69"/>
  <c r="AHU9" i="69"/>
  <c r="WG9" i="69"/>
  <c r="OH9" i="69"/>
  <c r="GX9" i="69"/>
  <c r="N9" i="69"/>
  <c r="AXD9" i="69"/>
  <c r="AIJ9" i="69"/>
  <c r="VU9" i="69"/>
  <c r="NY9" i="69"/>
  <c r="GO9" i="69"/>
  <c r="BHE9" i="69"/>
  <c r="ASK9" i="69"/>
  <c r="ADQ9" i="69"/>
  <c r="TD9" i="69"/>
  <c r="LT9" i="69"/>
  <c r="AYT9" i="69"/>
  <c r="UE9" i="69"/>
  <c r="QV9" i="69"/>
  <c r="AID9" i="69"/>
  <c r="ARD9" i="69"/>
  <c r="LZ9" i="69"/>
  <c r="ASE9" i="69"/>
  <c r="AHO9" i="69"/>
  <c r="BGD9" i="69"/>
  <c r="AOY9" i="69"/>
  <c r="BGS9" i="69"/>
  <c r="ANU9" i="69"/>
  <c r="PF9" i="69"/>
  <c r="ND9" i="69"/>
  <c r="GC9" i="69"/>
  <c r="IH9" i="69"/>
  <c r="YU9" i="69"/>
  <c r="YX9" i="69"/>
  <c r="MR9" i="69"/>
  <c r="BHN9" i="69"/>
  <c r="PI9" i="69"/>
  <c r="AHL9" i="69"/>
  <c r="BS9" i="69"/>
  <c r="ASQ9" i="69"/>
  <c r="NJ9" i="69"/>
  <c r="XE9" i="69"/>
  <c r="RN9" i="69"/>
  <c r="CT9" i="69"/>
  <c r="QA9" i="69"/>
  <c r="AJE9" i="69"/>
  <c r="ATF9" i="69"/>
  <c r="BFO9" i="69"/>
  <c r="ACA9" i="69"/>
  <c r="OQ9" i="69"/>
  <c r="AGW9" i="69"/>
  <c r="BHH9" i="69"/>
  <c r="LQ9" i="69"/>
  <c r="ACS9" i="69"/>
  <c r="AST9" i="69"/>
  <c r="AFY9" i="69"/>
  <c r="BAD9" i="69"/>
  <c r="AIY9" i="69"/>
  <c r="AUS9" i="69"/>
  <c r="UK9" i="69"/>
  <c r="FH9" i="69"/>
  <c r="AZO9" i="69"/>
  <c r="IQ9" i="69"/>
  <c r="AYZ9" i="69"/>
  <c r="WJ9" i="69"/>
  <c r="E9" i="76"/>
  <c r="E9" i="74"/>
  <c r="E9" i="71"/>
  <c r="BGP9" i="69"/>
  <c r="AZF9" i="69"/>
  <c r="ARV9" i="69"/>
  <c r="AKL9" i="69"/>
  <c r="ADB9" i="69"/>
  <c r="VR9" i="69"/>
  <c r="BEE9" i="69"/>
  <c r="AWU9" i="69"/>
  <c r="APK9" i="69"/>
  <c r="AIA9" i="69"/>
  <c r="AAQ9" i="69"/>
  <c r="AVT9" i="69"/>
  <c r="AGZ9" i="69"/>
  <c r="UW9" i="69"/>
  <c r="NG9" i="69"/>
  <c r="FW9" i="69"/>
  <c r="BHQ9" i="69"/>
  <c r="ASW9" i="69"/>
  <c r="AEC9" i="69"/>
  <c r="TV9" i="69"/>
  <c r="ML9" i="69"/>
  <c r="FB9" i="69"/>
  <c r="BIF9" i="69"/>
  <c r="ATL9" i="69"/>
  <c r="AER9" i="69"/>
  <c r="TM9" i="69"/>
  <c r="MC9" i="69"/>
  <c r="ES9" i="69"/>
  <c r="BDM9" i="69"/>
  <c r="AOS9" i="69"/>
  <c r="AAB9" i="69"/>
  <c r="RH9" i="69"/>
  <c r="VF9" i="69"/>
  <c r="ARY9" i="69"/>
  <c r="AKF9" i="69"/>
  <c r="BJG9" i="69"/>
  <c r="SI9" i="69"/>
  <c r="ZS9" i="69"/>
  <c r="AC9" i="69"/>
  <c r="FK9" i="69"/>
  <c r="ARJ9" i="69"/>
  <c r="BJP9" i="69"/>
  <c r="ADE9" i="69"/>
  <c r="CB9" i="69"/>
  <c r="HD9" i="69"/>
  <c r="UN9" i="69"/>
  <c r="NM9" i="69"/>
  <c r="YC9" i="69"/>
  <c r="BCF9" i="69"/>
  <c r="ANR9" i="69"/>
  <c r="AGN9" i="69"/>
  <c r="HP9" i="69"/>
  <c r="AZX9" i="69"/>
  <c r="AX9" i="69"/>
  <c r="QM9" i="69"/>
  <c r="BHK9" i="69"/>
  <c r="AIV9" i="69"/>
  <c r="AYW9" i="69"/>
  <c r="BJA9" i="69"/>
  <c r="AUP9" i="69"/>
  <c r="AJQ9" i="69"/>
  <c r="T9" i="69"/>
  <c r="ALV9" i="69"/>
  <c r="AYE9" i="69"/>
  <c r="AYN9" i="69"/>
  <c r="HG9" i="69"/>
  <c r="VL9" i="69"/>
  <c r="ASN9" i="69"/>
  <c r="EG9" i="69"/>
  <c r="SR9" i="69"/>
  <c r="BFC9" i="69"/>
  <c r="BKB9" i="69"/>
  <c r="ALJ9" i="69"/>
  <c r="AXP9" i="69"/>
  <c r="UQ9" i="69"/>
  <c r="FQ9" i="69"/>
  <c r="BBZ9" i="69"/>
  <c r="AKU9" i="69"/>
  <c r="AYK9" i="69"/>
  <c r="WV9" i="69"/>
  <c r="E13" i="80"/>
  <c r="E9" i="75"/>
  <c r="E9" i="72"/>
  <c r="E9" i="69"/>
  <c r="BET9" i="69"/>
  <c r="AXJ9" i="69"/>
  <c r="APZ9" i="69"/>
  <c r="AIP9" i="69"/>
  <c r="ABF9" i="69"/>
  <c r="BJS9" i="69"/>
  <c r="BCI9" i="69"/>
  <c r="AUY9" i="69"/>
  <c r="ANO9" i="69"/>
  <c r="AGE9" i="69"/>
  <c r="BGV9" i="69"/>
  <c r="ASB9" i="69"/>
  <c r="H9" i="69"/>
  <c r="AGB9" i="69"/>
  <c r="BCO9" i="69"/>
  <c r="TJ9" i="69"/>
  <c r="K9" i="69"/>
  <c r="ACP9" i="69"/>
  <c r="DO9" i="69"/>
  <c r="AWI9" i="69"/>
  <c r="J17" i="78"/>
  <c r="K54" i="80" s="1"/>
  <c r="K53" i="80" s="1"/>
  <c r="H24" i="80"/>
  <c r="H23" i="80" s="1"/>
  <c r="J11" i="78"/>
  <c r="K24" i="80" s="1"/>
  <c r="K23" i="80" s="1"/>
  <c r="H29" i="80"/>
  <c r="H28" i="80" s="1"/>
  <c r="J12" i="78"/>
  <c r="K29" i="80" s="1"/>
  <c r="K28" i="80" s="1"/>
  <c r="J10" i="78"/>
  <c r="K19" i="80" s="1"/>
  <c r="K18" i="80" s="1"/>
  <c r="J19" i="80"/>
  <c r="J18" i="80" s="1"/>
  <c r="AC38" i="69"/>
  <c r="AF38" i="69" s="1"/>
  <c r="AI38" i="69" s="1"/>
  <c r="AL38" i="69" s="1"/>
  <c r="AO38" i="69" s="1"/>
  <c r="AR38" i="69" s="1"/>
  <c r="AU38" i="69" s="1"/>
  <c r="AX38" i="69" s="1"/>
  <c r="BA38" i="69" s="1"/>
  <c r="BD38" i="69" s="1"/>
  <c r="BG38" i="69" s="1"/>
  <c r="BJ38" i="69" s="1"/>
  <c r="BM38" i="69" s="1"/>
  <c r="BP38" i="69" s="1"/>
  <c r="BS38" i="69" s="1"/>
  <c r="BV38" i="69" s="1"/>
  <c r="BY38" i="69" s="1"/>
  <c r="CB38" i="69" s="1"/>
  <c r="CE38" i="69" s="1"/>
  <c r="CH38" i="69" s="1"/>
  <c r="CK38" i="69" s="1"/>
  <c r="CN38" i="69" s="1"/>
  <c r="CQ38" i="69" s="1"/>
  <c r="CT38" i="69" s="1"/>
  <c r="CW38" i="69" s="1"/>
  <c r="CZ38" i="69" s="1"/>
  <c r="DC38" i="69" s="1"/>
  <c r="DF38" i="69" s="1"/>
  <c r="DI38" i="69" s="1"/>
  <c r="DL38" i="69" s="1"/>
  <c r="DO38" i="69" s="1"/>
  <c r="DR38" i="69" s="1"/>
  <c r="DU38" i="69" s="1"/>
  <c r="DX38" i="69" s="1"/>
  <c r="EA38" i="69" s="1"/>
  <c r="ED38" i="69" s="1"/>
  <c r="EG38" i="69" s="1"/>
  <c r="EJ38" i="69" s="1"/>
  <c r="EM38" i="69" s="1"/>
  <c r="EP38" i="69" s="1"/>
  <c r="ES38" i="69" s="1"/>
  <c r="EV38" i="69" s="1"/>
  <c r="EY38" i="69" s="1"/>
  <c r="FB38" i="69" s="1"/>
  <c r="FE38" i="69" s="1"/>
  <c r="FH38" i="69" s="1"/>
  <c r="FK38" i="69" s="1"/>
  <c r="FN38" i="69" s="1"/>
  <c r="FQ38" i="69" s="1"/>
  <c r="FT38" i="69" s="1"/>
  <c r="FW38" i="69" s="1"/>
  <c r="FZ38" i="69" s="1"/>
  <c r="GC38" i="69" s="1"/>
  <c r="GF38" i="69" s="1"/>
  <c r="GI38" i="69" s="1"/>
  <c r="GL38" i="69" s="1"/>
  <c r="GO38" i="69" s="1"/>
  <c r="GR38" i="69" s="1"/>
  <c r="GU38" i="69" s="1"/>
  <c r="GX38" i="69" s="1"/>
  <c r="HA38" i="69" s="1"/>
  <c r="HD38" i="69" s="1"/>
  <c r="HG38" i="69" s="1"/>
  <c r="HJ38" i="69" s="1"/>
  <c r="HM38" i="69" s="1"/>
  <c r="HP38" i="69" s="1"/>
  <c r="HS38" i="69" s="1"/>
  <c r="HV38" i="69" s="1"/>
  <c r="HY38" i="69" s="1"/>
  <c r="IB38" i="69" s="1"/>
  <c r="IE38" i="69" s="1"/>
  <c r="IH38" i="69" s="1"/>
  <c r="IK38" i="69" s="1"/>
  <c r="IN38" i="69" s="1"/>
  <c r="IQ38" i="69" s="1"/>
  <c r="IT38" i="69" s="1"/>
  <c r="IW38" i="69" s="1"/>
  <c r="IZ38" i="69" s="1"/>
  <c r="JC38" i="69" s="1"/>
  <c r="JF38" i="69" s="1"/>
  <c r="JI38" i="69" s="1"/>
  <c r="JL38" i="69" s="1"/>
  <c r="JO38" i="69" s="1"/>
  <c r="JR38" i="69" s="1"/>
  <c r="JU38" i="69" s="1"/>
  <c r="JX38" i="69" s="1"/>
  <c r="KA38" i="69" s="1"/>
  <c r="KD38" i="69" s="1"/>
  <c r="KG38" i="69" s="1"/>
  <c r="KJ38" i="69" s="1"/>
  <c r="KM38" i="69" s="1"/>
  <c r="KP38" i="69" s="1"/>
  <c r="KS38" i="69" s="1"/>
  <c r="KV38" i="69" s="1"/>
  <c r="KY38" i="69" s="1"/>
  <c r="LB38" i="69" s="1"/>
  <c r="LE38" i="69" s="1"/>
  <c r="LH38" i="69" s="1"/>
  <c r="LK38" i="69" s="1"/>
  <c r="LN38" i="69" s="1"/>
  <c r="LQ38" i="69" s="1"/>
  <c r="LT38" i="69" s="1"/>
  <c r="LW38" i="69" s="1"/>
  <c r="LZ38" i="69" s="1"/>
  <c r="MC38" i="69" s="1"/>
  <c r="MF38" i="69" s="1"/>
  <c r="MI38" i="69" s="1"/>
  <c r="ML38" i="69" s="1"/>
  <c r="MO38" i="69" s="1"/>
  <c r="MR38" i="69" s="1"/>
  <c r="MU38" i="69" s="1"/>
  <c r="MX38" i="69" s="1"/>
  <c r="NA38" i="69" s="1"/>
  <c r="ND38" i="69" s="1"/>
  <c r="NG38" i="69" s="1"/>
  <c r="NJ38" i="69" s="1"/>
  <c r="NM38" i="69" s="1"/>
  <c r="NP38" i="69" s="1"/>
  <c r="NS38" i="69" s="1"/>
  <c r="NV38" i="69" s="1"/>
  <c r="NY38" i="69" s="1"/>
  <c r="OB38" i="69" s="1"/>
  <c r="OE38" i="69" s="1"/>
  <c r="OH38" i="69" s="1"/>
  <c r="OK38" i="69" s="1"/>
  <c r="ON38" i="69" s="1"/>
  <c r="OQ38" i="69" s="1"/>
  <c r="OT38" i="69" s="1"/>
  <c r="OW38" i="69" s="1"/>
  <c r="OZ38" i="69" s="1"/>
  <c r="PC38" i="69" s="1"/>
  <c r="PF38" i="69" s="1"/>
  <c r="PI38" i="69" s="1"/>
  <c r="PL38" i="69" s="1"/>
  <c r="PO38" i="69" s="1"/>
  <c r="PR38" i="69" s="1"/>
  <c r="PU38" i="69" s="1"/>
  <c r="PX38" i="69" s="1"/>
  <c r="QA38" i="69" s="1"/>
  <c r="QD38" i="69" s="1"/>
  <c r="QG38" i="69" s="1"/>
  <c r="QJ38" i="69" s="1"/>
  <c r="QM38" i="69" s="1"/>
  <c r="QP38" i="69" s="1"/>
  <c r="QS38" i="69" s="1"/>
  <c r="QV38" i="69" s="1"/>
  <c r="QY38" i="69" s="1"/>
  <c r="RB38" i="69" s="1"/>
  <c r="RE38" i="69" s="1"/>
  <c r="RH38" i="69" s="1"/>
  <c r="RK38" i="69" s="1"/>
  <c r="RN38" i="69" s="1"/>
  <c r="RQ38" i="69" s="1"/>
  <c r="RT38" i="69" s="1"/>
  <c r="RW38" i="69" s="1"/>
  <c r="RZ38" i="69" s="1"/>
  <c r="SC38" i="69" s="1"/>
  <c r="SF38" i="69" s="1"/>
  <c r="SI38" i="69" s="1"/>
  <c r="SL38" i="69" s="1"/>
  <c r="SO38" i="69" s="1"/>
  <c r="SR38" i="69" s="1"/>
  <c r="SU38" i="69" s="1"/>
  <c r="SX38" i="69" s="1"/>
  <c r="TA38" i="69" s="1"/>
  <c r="TD38" i="69" s="1"/>
  <c r="TG38" i="69" s="1"/>
  <c r="TJ38" i="69" s="1"/>
  <c r="TM38" i="69" s="1"/>
  <c r="TP38" i="69" s="1"/>
  <c r="TS38" i="69" s="1"/>
  <c r="TV38" i="69" s="1"/>
  <c r="TY38" i="69" s="1"/>
  <c r="UB38" i="69" s="1"/>
  <c r="UE38" i="69" s="1"/>
  <c r="UH38" i="69" s="1"/>
  <c r="UK38" i="69" s="1"/>
  <c r="UN38" i="69" s="1"/>
  <c r="UQ38" i="69" s="1"/>
  <c r="UT38" i="69" s="1"/>
  <c r="UW38" i="69" s="1"/>
  <c r="UZ38" i="69" s="1"/>
  <c r="VC38" i="69" s="1"/>
  <c r="VF38" i="69" s="1"/>
  <c r="VI38" i="69" s="1"/>
  <c r="VL38" i="69" s="1"/>
  <c r="VO38" i="69" s="1"/>
  <c r="VR38" i="69" s="1"/>
  <c r="VU38" i="69" s="1"/>
  <c r="VX38" i="69" s="1"/>
  <c r="WA38" i="69" s="1"/>
  <c r="WD38" i="69" s="1"/>
  <c r="WG38" i="69" s="1"/>
  <c r="WJ38" i="69" s="1"/>
  <c r="WM38" i="69" s="1"/>
  <c r="WP38" i="69" s="1"/>
  <c r="WS38" i="69" s="1"/>
  <c r="WV38" i="69" s="1"/>
  <c r="WY38" i="69" s="1"/>
  <c r="XB38" i="69" s="1"/>
  <c r="XE38" i="69" s="1"/>
  <c r="XH38" i="69" s="1"/>
  <c r="XK38" i="69" s="1"/>
  <c r="XN38" i="69" s="1"/>
  <c r="XQ38" i="69" s="1"/>
  <c r="XT38" i="69" s="1"/>
  <c r="XW38" i="69" s="1"/>
  <c r="XZ38" i="69" s="1"/>
  <c r="YC38" i="69" s="1"/>
  <c r="YF38" i="69" s="1"/>
  <c r="YI38" i="69" s="1"/>
  <c r="YL38" i="69" s="1"/>
  <c r="YO38" i="69" s="1"/>
  <c r="YR38" i="69" s="1"/>
  <c r="YU38" i="69" s="1"/>
  <c r="YX38" i="69" s="1"/>
  <c r="ZA38" i="69" s="1"/>
  <c r="ZD38" i="69" s="1"/>
  <c r="ZG38" i="69" s="1"/>
  <c r="ZJ38" i="69" s="1"/>
  <c r="ZM38" i="69" s="1"/>
  <c r="ZP38" i="69" s="1"/>
  <c r="ZS38" i="69" s="1"/>
  <c r="ZV38" i="69" s="1"/>
  <c r="ZY38" i="69" s="1"/>
  <c r="AAB38" i="69" s="1"/>
  <c r="AAE38" i="69" s="1"/>
  <c r="AAH38" i="69" s="1"/>
  <c r="AAK38" i="69" s="1"/>
  <c r="AAN38" i="69" s="1"/>
  <c r="AAQ38" i="69" s="1"/>
  <c r="AAT38" i="69" s="1"/>
  <c r="AAW38" i="69" s="1"/>
  <c r="AAZ38" i="69" s="1"/>
  <c r="ABC38" i="69" s="1"/>
  <c r="ABF38" i="69" s="1"/>
  <c r="ABI38" i="69" s="1"/>
  <c r="ABL38" i="69" s="1"/>
  <c r="ABO38" i="69" s="1"/>
  <c r="ABR38" i="69" s="1"/>
  <c r="ABU38" i="69" s="1"/>
  <c r="ABX38" i="69" s="1"/>
  <c r="ACA38" i="69" s="1"/>
  <c r="ACD38" i="69" s="1"/>
  <c r="ACG38" i="69" s="1"/>
  <c r="ACJ38" i="69" s="1"/>
  <c r="ACM38" i="69" s="1"/>
  <c r="ACP38" i="69" s="1"/>
  <c r="ACS38" i="69" s="1"/>
  <c r="ACV38" i="69" s="1"/>
  <c r="ACY38" i="69" s="1"/>
  <c r="ADB38" i="69" s="1"/>
  <c r="ADE38" i="69" s="1"/>
  <c r="ADH38" i="69" s="1"/>
  <c r="ADK38" i="69" s="1"/>
  <c r="ADN38" i="69" s="1"/>
  <c r="ADQ38" i="69" s="1"/>
  <c r="ADT38" i="69" s="1"/>
  <c r="ADW38" i="69" s="1"/>
  <c r="ADZ38" i="69" s="1"/>
  <c r="AEC38" i="69" s="1"/>
  <c r="AEF38" i="69" s="1"/>
  <c r="AEI38" i="69" s="1"/>
  <c r="AEL38" i="69" s="1"/>
  <c r="AEO38" i="69" s="1"/>
  <c r="AER38" i="69" s="1"/>
  <c r="AEU38" i="69" s="1"/>
  <c r="AEX38" i="69" s="1"/>
  <c r="AFA38" i="69" s="1"/>
  <c r="AFD38" i="69" s="1"/>
  <c r="AFG38" i="69" s="1"/>
  <c r="AFJ38" i="69" s="1"/>
  <c r="AFM38" i="69" s="1"/>
  <c r="AFP38" i="69" s="1"/>
  <c r="AFS38" i="69" s="1"/>
  <c r="AFV38" i="69" s="1"/>
  <c r="AFY38" i="69" s="1"/>
  <c r="AGB38" i="69" s="1"/>
  <c r="AGE38" i="69" s="1"/>
  <c r="AGH38" i="69" s="1"/>
  <c r="AGK38" i="69" s="1"/>
  <c r="AGN38" i="69" s="1"/>
  <c r="AGQ38" i="69" s="1"/>
  <c r="AGT38" i="69" s="1"/>
  <c r="AGW38" i="69" s="1"/>
  <c r="AGZ38" i="69" s="1"/>
  <c r="AHC38" i="69" s="1"/>
  <c r="AHF38" i="69" s="1"/>
  <c r="AHI38" i="69" s="1"/>
  <c r="AHL38" i="69" s="1"/>
  <c r="AHO38" i="69" s="1"/>
  <c r="AHR38" i="69" s="1"/>
  <c r="AHU38" i="69" s="1"/>
  <c r="AHX38" i="69" s="1"/>
  <c r="AIA38" i="69" s="1"/>
  <c r="AID38" i="69" s="1"/>
  <c r="AIG38" i="69" s="1"/>
  <c r="AIJ38" i="69" s="1"/>
  <c r="AIM38" i="69" s="1"/>
  <c r="AIP38" i="69" s="1"/>
  <c r="AIS38" i="69" s="1"/>
  <c r="AIV38" i="69" s="1"/>
  <c r="AIY38" i="69" s="1"/>
  <c r="AJB38" i="69" s="1"/>
  <c r="AJE38" i="69" s="1"/>
  <c r="AJH38" i="69" s="1"/>
  <c r="AJK38" i="69" s="1"/>
  <c r="AJN38" i="69" s="1"/>
  <c r="AJQ38" i="69" s="1"/>
  <c r="AJT38" i="69" s="1"/>
  <c r="AJW38" i="69" s="1"/>
  <c r="AJZ38" i="69" s="1"/>
  <c r="AKC38" i="69" s="1"/>
  <c r="AKF38" i="69" s="1"/>
  <c r="AKI38" i="69" s="1"/>
  <c r="AKL38" i="69" s="1"/>
  <c r="AKO38" i="69" s="1"/>
  <c r="AKR38" i="69" s="1"/>
  <c r="AKU38" i="69" s="1"/>
  <c r="AKX38" i="69" s="1"/>
  <c r="ALA38" i="69" s="1"/>
  <c r="ALD38" i="69" s="1"/>
  <c r="ALG38" i="69" s="1"/>
  <c r="ALJ38" i="69" s="1"/>
  <c r="ALM38" i="69" s="1"/>
  <c r="ALP38" i="69" s="1"/>
  <c r="ALS38" i="69" s="1"/>
  <c r="ALV38" i="69" s="1"/>
  <c r="ALY38" i="69" s="1"/>
  <c r="AMB38" i="69" s="1"/>
  <c r="AME38" i="69" s="1"/>
  <c r="AMH38" i="69" s="1"/>
  <c r="AMK38" i="69" s="1"/>
  <c r="AMN38" i="69" s="1"/>
  <c r="AMQ38" i="69" s="1"/>
  <c r="AMT38" i="69" s="1"/>
  <c r="AMW38" i="69" s="1"/>
  <c r="AMZ38" i="69" s="1"/>
  <c r="ANC38" i="69" s="1"/>
  <c r="ANF38" i="69" s="1"/>
  <c r="ANI38" i="69" s="1"/>
  <c r="ANL38" i="69" s="1"/>
  <c r="ANO38" i="69" s="1"/>
  <c r="ANR38" i="69" s="1"/>
  <c r="ANU38" i="69" s="1"/>
  <c r="ANX38" i="69" s="1"/>
  <c r="AOA38" i="69" s="1"/>
  <c r="AOD38" i="69" s="1"/>
  <c r="AOG38" i="69" s="1"/>
  <c r="AOJ38" i="69" s="1"/>
  <c r="AOM38" i="69" s="1"/>
  <c r="AOP38" i="69" s="1"/>
  <c r="AOS38" i="69" s="1"/>
  <c r="AOV38" i="69" s="1"/>
  <c r="AOY38" i="69" s="1"/>
  <c r="APB38" i="69" s="1"/>
  <c r="APE38" i="69" s="1"/>
  <c r="APH38" i="69" s="1"/>
  <c r="APK38" i="69" s="1"/>
  <c r="APN38" i="69" s="1"/>
  <c r="APQ38" i="69" s="1"/>
  <c r="APT38" i="69" s="1"/>
  <c r="APW38" i="69" s="1"/>
  <c r="APZ38" i="69" s="1"/>
  <c r="AQC38" i="69" s="1"/>
  <c r="AQF38" i="69" s="1"/>
  <c r="AQI38" i="69" s="1"/>
  <c r="AQL38" i="69" s="1"/>
  <c r="AQO38" i="69" s="1"/>
  <c r="AQR38" i="69" s="1"/>
  <c r="AQU38" i="69" s="1"/>
  <c r="AQX38" i="69" s="1"/>
  <c r="ARA38" i="69" s="1"/>
  <c r="ARD38" i="69" s="1"/>
  <c r="ARG38" i="69" s="1"/>
  <c r="ARJ38" i="69" s="1"/>
  <c r="ARM38" i="69" s="1"/>
  <c r="ARP38" i="69" s="1"/>
  <c r="ARS38" i="69" s="1"/>
  <c r="ARV38" i="69" s="1"/>
  <c r="ARY38" i="69" s="1"/>
  <c r="ASB38" i="69" s="1"/>
  <c r="ASE38" i="69" s="1"/>
  <c r="ASH38" i="69" s="1"/>
  <c r="ASK38" i="69" s="1"/>
  <c r="ASN38" i="69" s="1"/>
  <c r="ASQ38" i="69" s="1"/>
  <c r="AST38" i="69" s="1"/>
  <c r="ASW38" i="69" s="1"/>
  <c r="ASZ38" i="69" s="1"/>
  <c r="ATC38" i="69" s="1"/>
  <c r="ATF38" i="69" s="1"/>
  <c r="ATI38" i="69" s="1"/>
  <c r="ATL38" i="69" s="1"/>
  <c r="ATO38" i="69" s="1"/>
  <c r="ATR38" i="69" s="1"/>
  <c r="ATU38" i="69" s="1"/>
  <c r="ATX38" i="69" s="1"/>
  <c r="AUA38" i="69" s="1"/>
  <c r="AUD38" i="69" s="1"/>
  <c r="AUG38" i="69" s="1"/>
  <c r="AUJ38" i="69" s="1"/>
  <c r="AUM38" i="69" s="1"/>
  <c r="AUP38" i="69" s="1"/>
  <c r="AUS38" i="69" s="1"/>
  <c r="AUV38" i="69" s="1"/>
  <c r="AUY38" i="69" s="1"/>
  <c r="AVB38" i="69" s="1"/>
  <c r="AVE38" i="69" s="1"/>
  <c r="AVH38" i="69" s="1"/>
  <c r="AVK38" i="69" s="1"/>
  <c r="AVN38" i="69" s="1"/>
  <c r="AVQ38" i="69" s="1"/>
  <c r="AVT38" i="69" s="1"/>
  <c r="AVW38" i="69" s="1"/>
  <c r="AVZ38" i="69" s="1"/>
  <c r="AWC38" i="69" s="1"/>
  <c r="AWF38" i="69" s="1"/>
  <c r="AWI38" i="69" s="1"/>
  <c r="AWL38" i="69" s="1"/>
  <c r="AWO38" i="69" s="1"/>
  <c r="AWR38" i="69" s="1"/>
  <c r="AWU38" i="69" s="1"/>
  <c r="AWX38" i="69" s="1"/>
  <c r="AXA38" i="69" s="1"/>
  <c r="AXD38" i="69" s="1"/>
  <c r="AXG38" i="69" s="1"/>
  <c r="AXJ38" i="69" s="1"/>
  <c r="AXM38" i="69" s="1"/>
  <c r="AXP38" i="69" s="1"/>
  <c r="AXS38" i="69" s="1"/>
  <c r="AXV38" i="69" s="1"/>
  <c r="AXY38" i="69" s="1"/>
  <c r="AYB38" i="69" s="1"/>
  <c r="AYE38" i="69" s="1"/>
  <c r="AYH38" i="69" s="1"/>
  <c r="AYK38" i="69" s="1"/>
  <c r="AYN38" i="69" s="1"/>
  <c r="AYQ38" i="69" s="1"/>
  <c r="AYT38" i="69" s="1"/>
  <c r="AYW38" i="69" s="1"/>
  <c r="AYZ38" i="69" s="1"/>
  <c r="AZC38" i="69" s="1"/>
  <c r="AZF38" i="69" s="1"/>
  <c r="AZI38" i="69" s="1"/>
  <c r="AZL38" i="69" s="1"/>
  <c r="AZO38" i="69" s="1"/>
  <c r="AZR38" i="69" s="1"/>
  <c r="AZU38" i="69" s="1"/>
  <c r="AZX38" i="69" s="1"/>
  <c r="BAA38" i="69" s="1"/>
  <c r="BAD38" i="69" s="1"/>
  <c r="BAG38" i="69" s="1"/>
  <c r="BAJ38" i="69" s="1"/>
  <c r="BAM38" i="69" s="1"/>
  <c r="BAP38" i="69" s="1"/>
  <c r="BAS38" i="69" s="1"/>
  <c r="BAV38" i="69" s="1"/>
  <c r="BAY38" i="69" s="1"/>
  <c r="BBB38" i="69" s="1"/>
  <c r="BBE38" i="69" s="1"/>
  <c r="BBH38" i="69" s="1"/>
  <c r="BBK38" i="69" s="1"/>
  <c r="BBN38" i="69" s="1"/>
  <c r="BBQ38" i="69" s="1"/>
  <c r="BBT38" i="69" s="1"/>
  <c r="BBW38" i="69" s="1"/>
  <c r="BBZ38" i="69" s="1"/>
  <c r="BCC38" i="69" s="1"/>
  <c r="BCF38" i="69" s="1"/>
  <c r="BCI38" i="69" s="1"/>
  <c r="BCL38" i="69" s="1"/>
  <c r="BCO38" i="69" s="1"/>
  <c r="BCR38" i="69" s="1"/>
  <c r="BCU38" i="69" s="1"/>
  <c r="BCX38" i="69" s="1"/>
  <c r="BDA38" i="69" s="1"/>
  <c r="BDD38" i="69" s="1"/>
  <c r="BDG38" i="69" s="1"/>
  <c r="BDJ38" i="69" s="1"/>
  <c r="BDM38" i="69" s="1"/>
  <c r="BDP38" i="69" s="1"/>
  <c r="BDS38" i="69" s="1"/>
  <c r="BDV38" i="69" s="1"/>
  <c r="BDY38" i="69" s="1"/>
  <c r="BEB38" i="69" s="1"/>
  <c r="BEE38" i="69" s="1"/>
  <c r="BEH38" i="69" s="1"/>
  <c r="BEK38" i="69" s="1"/>
  <c r="BEN38" i="69" s="1"/>
  <c r="BEQ38" i="69" s="1"/>
  <c r="BET38" i="69" s="1"/>
  <c r="BEW38" i="69" s="1"/>
  <c r="BEZ38" i="69" s="1"/>
  <c r="BFC38" i="69" s="1"/>
  <c r="BFF38" i="69" s="1"/>
  <c r="BFI38" i="69" s="1"/>
  <c r="BFL38" i="69" s="1"/>
  <c r="BFO38" i="69" s="1"/>
  <c r="BFR38" i="69" s="1"/>
  <c r="BFU38" i="69" s="1"/>
  <c r="BFX38" i="69" s="1"/>
  <c r="BGA38" i="69" s="1"/>
  <c r="BGD38" i="69" s="1"/>
  <c r="BGG38" i="69" s="1"/>
  <c r="BGJ38" i="69" s="1"/>
  <c r="BGM38" i="69" s="1"/>
  <c r="BGP38" i="69" s="1"/>
  <c r="BGS38" i="69" s="1"/>
  <c r="BGV38" i="69" s="1"/>
  <c r="BGY38" i="69" s="1"/>
  <c r="BHB38" i="69" s="1"/>
  <c r="BHE38" i="69" s="1"/>
  <c r="BHH38" i="69" s="1"/>
  <c r="BHK38" i="69" s="1"/>
  <c r="BHN38" i="69" s="1"/>
  <c r="BHQ38" i="69" s="1"/>
  <c r="BHT38" i="69" s="1"/>
  <c r="BHW38" i="69" s="1"/>
  <c r="BHZ38" i="69" s="1"/>
  <c r="BIC38" i="69" s="1"/>
  <c r="BIF38" i="69" s="1"/>
  <c r="BII38" i="69" s="1"/>
  <c r="BIL38" i="69" s="1"/>
  <c r="BIO38" i="69" s="1"/>
  <c r="BIR38" i="69" s="1"/>
  <c r="BIU38" i="69" s="1"/>
  <c r="BIX38" i="69" s="1"/>
  <c r="BJA38" i="69" s="1"/>
  <c r="BJD38" i="69" s="1"/>
  <c r="BJG38" i="69" s="1"/>
  <c r="BJJ38" i="69" s="1"/>
  <c r="BJM38" i="69" s="1"/>
  <c r="BJP38" i="69" s="1"/>
  <c r="BJS38" i="69" s="1"/>
  <c r="BJV38" i="69" s="1"/>
  <c r="BJY38" i="69" s="1"/>
  <c r="BKB38" i="69" s="1"/>
  <c r="BKE38" i="69" s="1"/>
  <c r="BKH38" i="69" s="1"/>
  <c r="H38" i="69" s="1"/>
  <c r="E43" i="79"/>
  <c r="E183" i="80"/>
  <c r="E43" i="78"/>
  <c r="G43" i="78"/>
  <c r="H184" i="80" s="1"/>
  <c r="H183" i="80" s="1"/>
  <c r="E43" i="77"/>
  <c r="E43" i="76"/>
  <c r="E43" i="75"/>
  <c r="E43" i="74"/>
  <c r="E43" i="72"/>
  <c r="E43" i="73"/>
  <c r="E43" i="70"/>
  <c r="E43" i="71"/>
  <c r="E43" i="69"/>
  <c r="AC41" i="69"/>
  <c r="O7" i="74"/>
  <c r="R7" i="74" s="1"/>
  <c r="U7" i="74" s="1"/>
  <c r="X7" i="74" s="1"/>
  <c r="AA7" i="74" s="1"/>
  <c r="AD7" i="74" s="1"/>
  <c r="AG7" i="74" s="1"/>
  <c r="AJ7" i="74" s="1"/>
  <c r="AM7" i="74" s="1"/>
  <c r="AP7" i="74" s="1"/>
  <c r="AS7" i="74" s="1"/>
  <c r="AV7" i="74" s="1"/>
  <c r="AY7" i="74" s="1"/>
  <c r="BB7" i="74" s="1"/>
  <c r="BE7" i="74" s="1"/>
  <c r="BH7" i="74" s="1"/>
  <c r="BK7" i="74" s="1"/>
  <c r="BN7" i="74" s="1"/>
  <c r="BQ7" i="74" s="1"/>
  <c r="BT7" i="74" s="1"/>
  <c r="BW7" i="74" s="1"/>
  <c r="BZ7" i="74" s="1"/>
  <c r="CC7" i="74" s="1"/>
  <c r="CF7" i="74" s="1"/>
  <c r="CI7" i="74" s="1"/>
  <c r="CL7" i="74" s="1"/>
  <c r="CO7" i="74" s="1"/>
  <c r="CR7" i="74" s="1"/>
  <c r="CU7" i="74" s="1"/>
  <c r="CX7" i="74" s="1"/>
  <c r="DA7" i="74" s="1"/>
  <c r="DD7" i="74" s="1"/>
  <c r="DG7" i="74" s="1"/>
  <c r="DJ7" i="74" s="1"/>
  <c r="DM7" i="74" s="1"/>
  <c r="DP7" i="74" s="1"/>
  <c r="DS7" i="74" s="1"/>
  <c r="DV7" i="74" s="1"/>
  <c r="DY7" i="74" s="1"/>
  <c r="EB7" i="74" s="1"/>
  <c r="EE7" i="74" s="1"/>
  <c r="EH7" i="74" s="1"/>
  <c r="EK7" i="74" s="1"/>
  <c r="EN7" i="74" s="1"/>
  <c r="EQ7" i="74" s="1"/>
  <c r="ET7" i="74" s="1"/>
  <c r="EW7" i="74" s="1"/>
  <c r="EZ7" i="74" s="1"/>
  <c r="FC7" i="74" s="1"/>
  <c r="FF7" i="74" s="1"/>
  <c r="FI7" i="74" s="1"/>
  <c r="FL7" i="74" s="1"/>
  <c r="FO7" i="74" s="1"/>
  <c r="FR7" i="74" s="1"/>
  <c r="FU7" i="74" s="1"/>
  <c r="FX7" i="74" s="1"/>
  <c r="GA7" i="74" s="1"/>
  <c r="GD7" i="74" s="1"/>
  <c r="GG7" i="74" s="1"/>
  <c r="GJ7" i="74" s="1"/>
  <c r="GM7" i="74" s="1"/>
  <c r="GP7" i="74" s="1"/>
  <c r="GS7" i="74" s="1"/>
  <c r="GV7" i="74" s="1"/>
  <c r="GY7" i="74" s="1"/>
  <c r="HB7" i="74" s="1"/>
  <c r="HE7" i="74" s="1"/>
  <c r="HH7" i="74" s="1"/>
  <c r="HK7" i="74" s="1"/>
  <c r="HN7" i="74" s="1"/>
  <c r="HQ7" i="74" s="1"/>
  <c r="HT7" i="74" s="1"/>
  <c r="HW7" i="74" s="1"/>
  <c r="HZ7" i="74" s="1"/>
  <c r="IC7" i="74" s="1"/>
  <c r="IF7" i="74" s="1"/>
  <c r="II7" i="74" s="1"/>
  <c r="IL7" i="74" s="1"/>
  <c r="IO7" i="74" s="1"/>
  <c r="IR7" i="74" s="1"/>
  <c r="IU7" i="74" s="1"/>
  <c r="IX7" i="74" s="1"/>
  <c r="JA7" i="74" s="1"/>
  <c r="JD7" i="74" s="1"/>
  <c r="JG7" i="74" s="1"/>
  <c r="JJ7" i="74" s="1"/>
  <c r="JM7" i="74" s="1"/>
  <c r="JP7" i="74" s="1"/>
  <c r="JS7" i="74" s="1"/>
  <c r="JV7" i="74" s="1"/>
  <c r="JY7" i="74" s="1"/>
  <c r="KB7" i="74" s="1"/>
  <c r="KE7" i="74" s="1"/>
  <c r="KH7" i="74" s="1"/>
  <c r="KK7" i="74" s="1"/>
  <c r="KN7" i="74" s="1"/>
  <c r="KQ7" i="74" s="1"/>
  <c r="KT7" i="74" s="1"/>
  <c r="KW7" i="74" s="1"/>
  <c r="KZ7" i="74" s="1"/>
  <c r="LC7" i="74" s="1"/>
  <c r="LF7" i="74" s="1"/>
  <c r="LI7" i="74" s="1"/>
  <c r="LL7" i="74" s="1"/>
  <c r="LO7" i="74" s="1"/>
  <c r="LR7" i="74" s="1"/>
  <c r="LU7" i="74" s="1"/>
  <c r="LX7" i="74" s="1"/>
  <c r="MA7" i="74" s="1"/>
  <c r="MD7" i="74" s="1"/>
  <c r="MG7" i="74" s="1"/>
  <c r="MJ7" i="74" s="1"/>
  <c r="MM7" i="74" s="1"/>
  <c r="MP7" i="74" s="1"/>
  <c r="MS7" i="74" s="1"/>
  <c r="MV7" i="74" s="1"/>
  <c r="MY7" i="74" s="1"/>
  <c r="NB7" i="74" s="1"/>
  <c r="NE7" i="74" s="1"/>
  <c r="NH7" i="74" s="1"/>
  <c r="NK7" i="74" s="1"/>
  <c r="NN7" i="74" s="1"/>
  <c r="NQ7" i="74" s="1"/>
  <c r="NT7" i="74" s="1"/>
  <c r="NW7" i="74" s="1"/>
  <c r="NZ7" i="74" s="1"/>
  <c r="OC7" i="74" s="1"/>
  <c r="OF7" i="74" s="1"/>
  <c r="OI7" i="74" s="1"/>
  <c r="OL7" i="74" s="1"/>
  <c r="OO7" i="74" s="1"/>
  <c r="OR7" i="74" s="1"/>
  <c r="OU7" i="74" s="1"/>
  <c r="OX7" i="74" s="1"/>
  <c r="PA7" i="74" s="1"/>
  <c r="PD7" i="74" s="1"/>
  <c r="PG7" i="74" s="1"/>
  <c r="PJ7" i="74" s="1"/>
  <c r="PM7" i="74" s="1"/>
  <c r="PP7" i="74" s="1"/>
  <c r="PS7" i="74" s="1"/>
  <c r="PV7" i="74" s="1"/>
  <c r="PY7" i="74" s="1"/>
  <c r="QB7" i="74" s="1"/>
  <c r="QE7" i="74" s="1"/>
  <c r="QH7" i="74" s="1"/>
  <c r="QK7" i="74" s="1"/>
  <c r="QN7" i="74" s="1"/>
  <c r="QQ7" i="74" s="1"/>
  <c r="QT7" i="74" s="1"/>
  <c r="QW7" i="74" s="1"/>
  <c r="QZ7" i="74" s="1"/>
  <c r="RC7" i="74" s="1"/>
  <c r="RF7" i="74" s="1"/>
  <c r="RI7" i="74" s="1"/>
  <c r="RL7" i="74" s="1"/>
  <c r="RO7" i="74" s="1"/>
  <c r="RR7" i="74" s="1"/>
  <c r="RU7" i="74" s="1"/>
  <c r="RX7" i="74" s="1"/>
  <c r="SA7" i="74" s="1"/>
  <c r="SD7" i="74" s="1"/>
  <c r="SG7" i="74" s="1"/>
  <c r="SJ7" i="74" s="1"/>
  <c r="SM7" i="74" s="1"/>
  <c r="SP7" i="74" s="1"/>
  <c r="SS7" i="74" s="1"/>
  <c r="SV7" i="74" s="1"/>
  <c r="SY7" i="74" s="1"/>
  <c r="TB7" i="74" s="1"/>
  <c r="TE7" i="74" s="1"/>
  <c r="TH7" i="74" s="1"/>
  <c r="TK7" i="74" s="1"/>
  <c r="TN7" i="74" s="1"/>
  <c r="TQ7" i="74" s="1"/>
  <c r="TT7" i="74" s="1"/>
  <c r="TW7" i="74" s="1"/>
  <c r="TZ7" i="74" s="1"/>
  <c r="UC7" i="74" s="1"/>
  <c r="UF7" i="74" s="1"/>
  <c r="UI7" i="74" s="1"/>
  <c r="UL7" i="74" s="1"/>
  <c r="UO7" i="74" s="1"/>
  <c r="UR7" i="74" s="1"/>
  <c r="UU7" i="74" s="1"/>
  <c r="UX7" i="74" s="1"/>
  <c r="VA7" i="74" s="1"/>
  <c r="VD7" i="74" s="1"/>
  <c r="VG7" i="74" s="1"/>
  <c r="VJ7" i="74" s="1"/>
  <c r="VM7" i="74" s="1"/>
  <c r="VP7" i="74" s="1"/>
  <c r="VS7" i="74" s="1"/>
  <c r="VV7" i="74" s="1"/>
  <c r="VY7" i="74" s="1"/>
  <c r="WB7" i="74" s="1"/>
  <c r="WE7" i="74" s="1"/>
  <c r="WH7" i="74" s="1"/>
  <c r="WK7" i="74" s="1"/>
  <c r="WN7" i="74" s="1"/>
  <c r="WQ7" i="74" s="1"/>
  <c r="WT7" i="74" s="1"/>
  <c r="WW7" i="74" s="1"/>
  <c r="WZ7" i="74" s="1"/>
  <c r="XC7" i="74" s="1"/>
  <c r="XF7" i="74" s="1"/>
  <c r="XI7" i="74" s="1"/>
  <c r="XL7" i="74" s="1"/>
  <c r="XO7" i="74" s="1"/>
  <c r="XR7" i="74" s="1"/>
  <c r="XU7" i="74" s="1"/>
  <c r="XX7" i="74" s="1"/>
  <c r="YA7" i="74" s="1"/>
  <c r="YD7" i="74" s="1"/>
  <c r="YG7" i="74" s="1"/>
  <c r="YJ7" i="74" s="1"/>
  <c r="YM7" i="74" s="1"/>
  <c r="YP7" i="74" s="1"/>
  <c r="YS7" i="74" s="1"/>
  <c r="YV7" i="74" s="1"/>
  <c r="YY7" i="74" s="1"/>
  <c r="ZB7" i="74" s="1"/>
  <c r="ZE7" i="74" s="1"/>
  <c r="ZH7" i="74" s="1"/>
  <c r="ZK7" i="74" s="1"/>
  <c r="ZN7" i="74" s="1"/>
  <c r="ZQ7" i="74" s="1"/>
  <c r="ZT7" i="74" s="1"/>
  <c r="ZW7" i="74" s="1"/>
  <c r="ZZ7" i="74" s="1"/>
  <c r="AAC7" i="74" s="1"/>
  <c r="AAF7" i="74" s="1"/>
  <c r="AAI7" i="74" s="1"/>
  <c r="AAL7" i="74" s="1"/>
  <c r="AAO7" i="74" s="1"/>
  <c r="AAR7" i="74" s="1"/>
  <c r="AAU7" i="74" s="1"/>
  <c r="AAX7" i="74" s="1"/>
  <c r="ABA7" i="74" s="1"/>
  <c r="ABD7" i="74" s="1"/>
  <c r="ABG7" i="74" s="1"/>
  <c r="ABJ7" i="74" s="1"/>
  <c r="ABM7" i="74" s="1"/>
  <c r="ABP7" i="74" s="1"/>
  <c r="ABS7" i="74" s="1"/>
  <c r="ABV7" i="74" s="1"/>
  <c r="ABY7" i="74" s="1"/>
  <c r="ACB7" i="74" s="1"/>
  <c r="ACE7" i="74" s="1"/>
  <c r="ACH7" i="74" s="1"/>
  <c r="ACK7" i="74" s="1"/>
  <c r="ACN7" i="74" s="1"/>
  <c r="ACQ7" i="74" s="1"/>
  <c r="ACT7" i="74" s="1"/>
  <c r="ACW7" i="74" s="1"/>
  <c r="ACZ7" i="74" s="1"/>
  <c r="ADC7" i="74" s="1"/>
  <c r="ADF7" i="74" s="1"/>
  <c r="ADI7" i="74" s="1"/>
  <c r="ADL7" i="74" s="1"/>
  <c r="ADO7" i="74" s="1"/>
  <c r="ADR7" i="74" s="1"/>
  <c r="ADU7" i="74" s="1"/>
  <c r="ADX7" i="74" s="1"/>
  <c r="AEA7" i="74" s="1"/>
  <c r="AED7" i="74" s="1"/>
  <c r="AEG7" i="74" s="1"/>
  <c r="AEJ7" i="74" s="1"/>
  <c r="AEM7" i="74" s="1"/>
  <c r="AEP7" i="74" s="1"/>
  <c r="AES7" i="74" s="1"/>
  <c r="AEV7" i="74" s="1"/>
  <c r="AEY7" i="74" s="1"/>
  <c r="AFB7" i="74" s="1"/>
  <c r="AFE7" i="74" s="1"/>
  <c r="AFH7" i="74" s="1"/>
  <c r="AFK7" i="74" s="1"/>
  <c r="AFN7" i="74" s="1"/>
  <c r="AFQ7" i="74" s="1"/>
  <c r="AFT7" i="74" s="1"/>
  <c r="AFW7" i="74" s="1"/>
  <c r="AFZ7" i="74" s="1"/>
  <c r="AGC7" i="74" s="1"/>
  <c r="AGF7" i="74" s="1"/>
  <c r="AGI7" i="74" s="1"/>
  <c r="AGL7" i="74" s="1"/>
  <c r="AGO7" i="74" s="1"/>
  <c r="AGR7" i="74" s="1"/>
  <c r="AGU7" i="74" s="1"/>
  <c r="AGX7" i="74" s="1"/>
  <c r="AHA7" i="74" s="1"/>
  <c r="AHD7" i="74" s="1"/>
  <c r="AHG7" i="74" s="1"/>
  <c r="AHJ7" i="74" s="1"/>
  <c r="AHM7" i="74" s="1"/>
  <c r="AHP7" i="74" s="1"/>
  <c r="AHS7" i="74" s="1"/>
  <c r="AHV7" i="74" s="1"/>
  <c r="AHY7" i="74" s="1"/>
  <c r="AIB7" i="74" s="1"/>
  <c r="AIE7" i="74" s="1"/>
  <c r="AIH7" i="74" s="1"/>
  <c r="AIK7" i="74" s="1"/>
  <c r="AIN7" i="74" s="1"/>
  <c r="AIQ7" i="74" s="1"/>
  <c r="AIT7" i="74" s="1"/>
  <c r="AIW7" i="74" s="1"/>
  <c r="AIZ7" i="74" s="1"/>
  <c r="AJC7" i="74" s="1"/>
  <c r="AJF7" i="74" s="1"/>
  <c r="AJI7" i="74" s="1"/>
  <c r="AJL7" i="74" s="1"/>
  <c r="AJO7" i="74" s="1"/>
  <c r="AJR7" i="74" s="1"/>
  <c r="AJU7" i="74" s="1"/>
  <c r="AJX7" i="74" s="1"/>
  <c r="AKA7" i="74" s="1"/>
  <c r="AKD7" i="74" s="1"/>
  <c r="AKG7" i="74" s="1"/>
  <c r="AKJ7" i="74" s="1"/>
  <c r="AKM7" i="74" s="1"/>
  <c r="AKP7" i="74" s="1"/>
  <c r="AKS7" i="74" s="1"/>
  <c r="AKV7" i="74" s="1"/>
  <c r="AKY7" i="74" s="1"/>
  <c r="ALB7" i="74" s="1"/>
  <c r="ALE7" i="74" s="1"/>
  <c r="ALH7" i="74" s="1"/>
  <c r="ALK7" i="74" s="1"/>
  <c r="ALN7" i="74" s="1"/>
  <c r="ALQ7" i="74" s="1"/>
  <c r="ALT7" i="74" s="1"/>
  <c r="ALW7" i="74" s="1"/>
  <c r="ALZ7" i="74" s="1"/>
  <c r="AMC7" i="74" s="1"/>
  <c r="AMF7" i="74" s="1"/>
  <c r="AMI7" i="74" s="1"/>
  <c r="AML7" i="74" s="1"/>
  <c r="AMO7" i="74" s="1"/>
  <c r="AMR7" i="74" s="1"/>
  <c r="AMU7" i="74" s="1"/>
  <c r="AMX7" i="74" s="1"/>
  <c r="ANA7" i="74" s="1"/>
  <c r="AND7" i="74" s="1"/>
  <c r="ANG7" i="74" s="1"/>
  <c r="ANJ7" i="74" s="1"/>
  <c r="ANM7" i="74" s="1"/>
  <c r="ANP7" i="74" s="1"/>
  <c r="ANS7" i="74" s="1"/>
  <c r="ANV7" i="74" s="1"/>
  <c r="ANY7" i="74" s="1"/>
  <c r="AOB7" i="74" s="1"/>
  <c r="AOE7" i="74" s="1"/>
  <c r="AOH7" i="74" s="1"/>
  <c r="AOK7" i="74" s="1"/>
  <c r="AON7" i="74" s="1"/>
  <c r="AOQ7" i="74" s="1"/>
  <c r="AOT7" i="74" s="1"/>
  <c r="AOW7" i="74" s="1"/>
  <c r="AOZ7" i="74" s="1"/>
  <c r="APC7" i="74" s="1"/>
  <c r="APF7" i="74" s="1"/>
  <c r="API7" i="74" s="1"/>
  <c r="APL7" i="74" s="1"/>
  <c r="APO7" i="74" s="1"/>
  <c r="APR7" i="74" s="1"/>
  <c r="APU7" i="74" s="1"/>
  <c r="APX7" i="74" s="1"/>
  <c r="AQA7" i="74" s="1"/>
  <c r="AQD7" i="74" s="1"/>
  <c r="AQG7" i="74" s="1"/>
  <c r="AQJ7" i="74" s="1"/>
  <c r="AQM7" i="74" s="1"/>
  <c r="AQP7" i="74" s="1"/>
  <c r="AQS7" i="74" s="1"/>
  <c r="AQV7" i="74" s="1"/>
  <c r="AQY7" i="74" s="1"/>
  <c r="ARB7" i="74" s="1"/>
  <c r="ARE7" i="74" s="1"/>
  <c r="ARH7" i="74" s="1"/>
  <c r="ARK7" i="74" s="1"/>
  <c r="ARN7" i="74" s="1"/>
  <c r="ARQ7" i="74" s="1"/>
  <c r="ART7" i="74" s="1"/>
  <c r="ARW7" i="74" s="1"/>
  <c r="ARZ7" i="74" s="1"/>
  <c r="ASC7" i="74" s="1"/>
  <c r="ASF7" i="74" s="1"/>
  <c r="ASI7" i="74" s="1"/>
  <c r="ASL7" i="74" s="1"/>
  <c r="ASO7" i="74" s="1"/>
  <c r="ASR7" i="74" s="1"/>
  <c r="ASU7" i="74" s="1"/>
  <c r="ASX7" i="74" s="1"/>
  <c r="ATA7" i="74" s="1"/>
  <c r="ATD7" i="74" s="1"/>
  <c r="ATG7" i="74" s="1"/>
  <c r="ATJ7" i="74" s="1"/>
  <c r="ATM7" i="74" s="1"/>
  <c r="ATP7" i="74" s="1"/>
  <c r="ATS7" i="74" s="1"/>
  <c r="ATV7" i="74" s="1"/>
  <c r="ATY7" i="74" s="1"/>
  <c r="AUB7" i="74" s="1"/>
  <c r="AUE7" i="74" s="1"/>
  <c r="AUH7" i="74" s="1"/>
  <c r="AUK7" i="74" s="1"/>
  <c r="AUN7" i="74" s="1"/>
  <c r="AUQ7" i="74" s="1"/>
  <c r="AUT7" i="74" s="1"/>
  <c r="AUW7" i="74" s="1"/>
  <c r="AUZ7" i="74" s="1"/>
  <c r="AVC7" i="74" s="1"/>
  <c r="AVF7" i="74" s="1"/>
  <c r="AVI7" i="74" s="1"/>
  <c r="AVL7" i="74" s="1"/>
  <c r="AVO7" i="74" s="1"/>
  <c r="AVR7" i="74" s="1"/>
  <c r="AVU7" i="74" s="1"/>
  <c r="AVX7" i="74" s="1"/>
  <c r="AWA7" i="74" s="1"/>
  <c r="AWD7" i="74" s="1"/>
  <c r="AWG7" i="74" s="1"/>
  <c r="AWJ7" i="74" s="1"/>
  <c r="AWM7" i="74" s="1"/>
  <c r="AWP7" i="74" s="1"/>
  <c r="AWS7" i="74" s="1"/>
  <c r="AWV7" i="74" s="1"/>
  <c r="AWY7" i="74" s="1"/>
  <c r="AXB7" i="74" s="1"/>
  <c r="AXE7" i="74" s="1"/>
  <c r="AXH7" i="74" s="1"/>
  <c r="AXK7" i="74" s="1"/>
  <c r="AXN7" i="74" s="1"/>
  <c r="AXQ7" i="74" s="1"/>
  <c r="AXT7" i="74" s="1"/>
  <c r="AXW7" i="74" s="1"/>
  <c r="AXZ7" i="74" s="1"/>
  <c r="AYC7" i="74" s="1"/>
  <c r="AYF7" i="74" s="1"/>
  <c r="AYI7" i="74" s="1"/>
  <c r="AYL7" i="74" s="1"/>
  <c r="AYO7" i="74" s="1"/>
  <c r="AYR7" i="74" s="1"/>
  <c r="AYU7" i="74" s="1"/>
  <c r="AYX7" i="74" s="1"/>
  <c r="AZA7" i="74" s="1"/>
  <c r="AZD7" i="74" s="1"/>
  <c r="AZG7" i="74" s="1"/>
  <c r="AZJ7" i="74" s="1"/>
  <c r="AZM7" i="74" s="1"/>
  <c r="AZP7" i="74" s="1"/>
  <c r="AZS7" i="74" s="1"/>
  <c r="AZV7" i="74" s="1"/>
  <c r="AZY7" i="74" s="1"/>
  <c r="BAB7" i="74" s="1"/>
  <c r="BAE7" i="74" s="1"/>
  <c r="BAH7" i="74" s="1"/>
  <c r="BAK7" i="74" s="1"/>
  <c r="BAN7" i="74" s="1"/>
  <c r="BAQ7" i="74" s="1"/>
  <c r="BAT7" i="74" s="1"/>
  <c r="BAW7" i="74" s="1"/>
  <c r="BAZ7" i="74" s="1"/>
  <c r="BBC7" i="74" s="1"/>
  <c r="BBF7" i="74" s="1"/>
  <c r="BBI7" i="74" s="1"/>
  <c r="BBL7" i="74" s="1"/>
  <c r="BBO7" i="74" s="1"/>
  <c r="BBR7" i="74" s="1"/>
  <c r="BBU7" i="74" s="1"/>
  <c r="BBX7" i="74" s="1"/>
  <c r="BCA7" i="74" s="1"/>
  <c r="BCD7" i="74" s="1"/>
  <c r="BCG7" i="74" s="1"/>
  <c r="BCJ7" i="74" s="1"/>
  <c r="BCM7" i="74" s="1"/>
  <c r="BCP7" i="74" s="1"/>
  <c r="BCS7" i="74" s="1"/>
  <c r="BCV7" i="74" s="1"/>
  <c r="BCY7" i="74" s="1"/>
  <c r="BDB7" i="74" s="1"/>
  <c r="BDE7" i="74" s="1"/>
  <c r="BDH7" i="74" s="1"/>
  <c r="BDK7" i="74" s="1"/>
  <c r="BDN7" i="74" s="1"/>
  <c r="BDQ7" i="74" s="1"/>
  <c r="BDT7" i="74" s="1"/>
  <c r="BDW7" i="74" s="1"/>
  <c r="BDZ7" i="74" s="1"/>
  <c r="BEC7" i="74" s="1"/>
  <c r="BEF7" i="74" s="1"/>
  <c r="BEI7" i="74" s="1"/>
  <c r="BEL7" i="74" s="1"/>
  <c r="BEO7" i="74" s="1"/>
  <c r="BER7" i="74" s="1"/>
  <c r="BEU7" i="74" s="1"/>
  <c r="BEX7" i="74" s="1"/>
  <c r="BFA7" i="74" s="1"/>
  <c r="BFD7" i="74" s="1"/>
  <c r="BFG7" i="74" s="1"/>
  <c r="BFJ7" i="74" s="1"/>
  <c r="BFM7" i="74" s="1"/>
  <c r="BFP7" i="74" s="1"/>
  <c r="BFS7" i="74" s="1"/>
  <c r="BFV7" i="74" s="1"/>
  <c r="BFY7" i="74" s="1"/>
  <c r="BGB7" i="74" s="1"/>
  <c r="BGE7" i="74" s="1"/>
  <c r="BGH7" i="74" s="1"/>
  <c r="BGK7" i="74" s="1"/>
  <c r="BGN7" i="74" s="1"/>
  <c r="BGQ7" i="74" s="1"/>
  <c r="BGT7" i="74" s="1"/>
  <c r="BGW7" i="74" s="1"/>
  <c r="BGZ7" i="74" s="1"/>
  <c r="BHC7" i="74" s="1"/>
  <c r="BHF7" i="74" s="1"/>
  <c r="BHI7" i="74" s="1"/>
  <c r="BHL7" i="74" s="1"/>
  <c r="BHO7" i="74" s="1"/>
  <c r="BHR7" i="74" s="1"/>
  <c r="BHU7" i="74" s="1"/>
  <c r="BHX7" i="74" s="1"/>
  <c r="BIA7" i="74" s="1"/>
  <c r="BID7" i="74" s="1"/>
  <c r="BIG7" i="74" s="1"/>
  <c r="BIJ7" i="74" s="1"/>
  <c r="BIM7" i="74" s="1"/>
  <c r="BIP7" i="74" s="1"/>
  <c r="BIS7" i="74" s="1"/>
  <c r="BIV7" i="74" s="1"/>
  <c r="BIY7" i="74" s="1"/>
  <c r="BJB7" i="74" s="1"/>
  <c r="BJE7" i="74" s="1"/>
  <c r="BJH7" i="74" s="1"/>
  <c r="BJK7" i="74" s="1"/>
  <c r="BJN7" i="74" s="1"/>
  <c r="BJQ7" i="74" s="1"/>
  <c r="BJT7" i="74" s="1"/>
  <c r="BJW7" i="74" s="1"/>
  <c r="BJZ7" i="74" s="1"/>
  <c r="BKC7" i="74" s="1"/>
  <c r="BKF7" i="74" s="1"/>
  <c r="H1" i="81"/>
  <c r="AA3" i="69"/>
  <c r="G43" i="69"/>
  <c r="I43" i="78" s="1"/>
  <c r="E4" i="81"/>
  <c r="S7" i="69"/>
  <c r="J169" i="80"/>
  <c r="J168" i="80" s="1"/>
  <c r="J40" i="78"/>
  <c r="K169" i="80" s="1"/>
  <c r="K168" i="80" s="1"/>
  <c r="G38" i="69"/>
  <c r="R7" i="69"/>
  <c r="F8" i="74"/>
  <c r="H8" i="75" s="1"/>
  <c r="F8" i="68"/>
  <c r="E8" i="68" s="1"/>
  <c r="E9" i="68"/>
  <c r="Q9" i="68"/>
  <c r="N9" i="68"/>
  <c r="K9" i="68"/>
  <c r="H9" i="68"/>
  <c r="J9" i="78" l="1"/>
  <c r="K14" i="80" s="1"/>
  <c r="K13" i="80" s="1"/>
  <c r="J43" i="78"/>
  <c r="K184" i="80" s="1"/>
  <c r="K183" i="80" s="1"/>
  <c r="J184" i="80"/>
  <c r="J183" i="80" s="1"/>
  <c r="I1" i="81"/>
  <c r="AD3" i="69"/>
  <c r="AF41" i="69"/>
  <c r="F3" i="81"/>
  <c r="U7" i="69"/>
  <c r="F4" i="81"/>
  <c r="V7" i="69"/>
  <c r="I38" i="78"/>
  <c r="G33" i="69"/>
  <c r="F38" i="69"/>
  <c r="Q8" i="68"/>
  <c r="H8" i="68"/>
  <c r="K8" i="68"/>
  <c r="N8" i="68"/>
  <c r="G4" i="81" l="1"/>
  <c r="Y7" i="69"/>
  <c r="I33" i="78"/>
  <c r="G3" i="81"/>
  <c r="X7" i="69"/>
  <c r="J1" i="81"/>
  <c r="AG3" i="69"/>
  <c r="J159" i="80"/>
  <c r="J158" i="80" s="1"/>
  <c r="E158" i="80"/>
  <c r="E38" i="79"/>
  <c r="E38" i="78"/>
  <c r="G38" i="78"/>
  <c r="H159" i="80" s="1"/>
  <c r="H158" i="80" s="1"/>
  <c r="E38" i="77"/>
  <c r="E38" i="76"/>
  <c r="E38" i="75"/>
  <c r="E38" i="74"/>
  <c r="E38" i="72"/>
  <c r="E38" i="73"/>
  <c r="E38" i="70"/>
  <c r="E38" i="71"/>
  <c r="E38" i="69"/>
  <c r="F33" i="69"/>
  <c r="BGD33" i="69" s="1"/>
  <c r="YC33" i="69"/>
  <c r="KD33" i="69"/>
  <c r="AQF33" i="69"/>
  <c r="BJG33" i="69"/>
  <c r="JL33" i="69"/>
  <c r="AFV33" i="69"/>
  <c r="AKR33" i="69"/>
  <c r="BFC33" i="69"/>
  <c r="PI33" i="69"/>
  <c r="BCX33" i="69"/>
  <c r="KS33" i="69"/>
  <c r="AID33" i="69"/>
  <c r="AI41" i="69"/>
  <c r="ABI33" i="69" l="1"/>
  <c r="KG33" i="69"/>
  <c r="DF33" i="69"/>
  <c r="AWL33" i="69"/>
  <c r="PL33" i="69"/>
  <c r="AWR33" i="69"/>
  <c r="BHQ33" i="69"/>
  <c r="AOY33" i="69"/>
  <c r="JX33" i="69"/>
  <c r="BIX33" i="69"/>
  <c r="ACS33" i="69"/>
  <c r="ACD33" i="69"/>
  <c r="BGP33" i="69"/>
  <c r="AWI33" i="69"/>
  <c r="BCC33" i="69"/>
  <c r="AKX33" i="69"/>
  <c r="AGW33" i="69"/>
  <c r="XH33" i="69"/>
  <c r="ATF33" i="69"/>
  <c r="BJV33" i="69"/>
  <c r="ZJ33" i="69"/>
  <c r="ACV33" i="69"/>
  <c r="AOS33" i="69"/>
  <c r="BKB33" i="69"/>
  <c r="XN33" i="69"/>
  <c r="PC33" i="69"/>
  <c r="AFG33" i="69"/>
  <c r="AVN33" i="69"/>
  <c r="LK33" i="69"/>
  <c r="APN33" i="69"/>
  <c r="AYB33" i="69"/>
  <c r="OE33" i="69"/>
  <c r="AAQ33" i="69"/>
  <c r="AOV33" i="69"/>
  <c r="BDP33" i="69"/>
  <c r="KY33" i="69"/>
  <c r="ABC33" i="69"/>
  <c r="AUY33" i="69"/>
  <c r="H33" i="69"/>
  <c r="AUG33" i="69"/>
  <c r="ABO33" i="69"/>
  <c r="W33" i="69"/>
  <c r="AXM33" i="69"/>
  <c r="ARS33" i="69"/>
  <c r="AGK33" i="69"/>
  <c r="TA33" i="69"/>
  <c r="FZ33" i="69"/>
  <c r="BEE33" i="69"/>
  <c r="AXA33" i="69"/>
  <c r="AJQ33" i="69"/>
  <c r="WG33" i="69"/>
  <c r="IW33" i="69"/>
  <c r="OB33" i="69"/>
  <c r="AMT33" i="69"/>
  <c r="LZ33" i="69"/>
  <c r="AFS33" i="69"/>
  <c r="QP33" i="69"/>
  <c r="EA33" i="69"/>
  <c r="BDA33" i="69"/>
  <c r="AOM33" i="69"/>
  <c r="ABX33" i="69"/>
  <c r="ON33" i="69"/>
  <c r="CT33" i="69"/>
  <c r="BEQ33" i="69"/>
  <c r="AXV33" i="69"/>
  <c r="AKL33" i="69"/>
  <c r="XB33" i="69"/>
  <c r="JR33" i="69"/>
  <c r="RK33" i="69"/>
  <c r="T33" i="69"/>
  <c r="AXD33" i="69"/>
  <c r="AJT33" i="69"/>
  <c r="AYW33" i="69"/>
  <c r="ASQ33" i="69"/>
  <c r="AHL33" i="69"/>
  <c r="UB33" i="69"/>
  <c r="GX33" i="69"/>
  <c r="BIU33" i="69"/>
  <c r="GF33" i="69"/>
  <c r="LB33" i="69"/>
  <c r="AJK33" i="69"/>
  <c r="RZ33" i="69"/>
  <c r="BDS33" i="69"/>
  <c r="AWF33" i="69"/>
  <c r="AIV33" i="69"/>
  <c r="VL33" i="69"/>
  <c r="IB33" i="69"/>
  <c r="UE33" i="69"/>
  <c r="CN33" i="69"/>
  <c r="BAV33" i="69"/>
  <c r="ANL33" i="69"/>
  <c r="AKI33" i="69"/>
  <c r="WJ33" i="69"/>
  <c r="IZ33" i="69"/>
  <c r="BJJ33" i="69"/>
  <c r="AWU33" i="69"/>
  <c r="AMZ33" i="69"/>
  <c r="ZP33" i="69"/>
  <c r="MF33" i="69"/>
  <c r="BA33" i="69"/>
  <c r="AYH33" i="69"/>
  <c r="SR33" i="69"/>
  <c r="BFR33" i="69"/>
  <c r="YI33" i="69"/>
  <c r="GR33" i="69"/>
  <c r="BGJ33" i="69"/>
  <c r="ASZ33" i="69"/>
  <c r="AHC33" i="69"/>
  <c r="SL33" i="69"/>
  <c r="FK33" i="69"/>
  <c r="BEW33" i="69"/>
  <c r="AXG33" i="69"/>
  <c r="ANU33" i="69"/>
  <c r="AAK33" i="69"/>
  <c r="NA33" i="69"/>
  <c r="BM33" i="69"/>
  <c r="KA33" i="69"/>
  <c r="BBB33" i="69"/>
  <c r="ANR33" i="69"/>
  <c r="AAH33" i="69"/>
  <c r="LH33" i="69"/>
  <c r="ALG33" i="69"/>
  <c r="XZ33" i="69"/>
  <c r="KP33" i="69"/>
  <c r="N33" i="69"/>
  <c r="BBK33" i="69"/>
  <c r="DO33" i="69"/>
  <c r="VI33" i="69"/>
  <c r="BHT33" i="69"/>
  <c r="AAE33" i="69"/>
  <c r="JF33" i="69"/>
  <c r="BJA33" i="69"/>
  <c r="AVQ33" i="69"/>
  <c r="AXS33" i="69"/>
  <c r="AOP33" i="69"/>
  <c r="ABF33" i="69"/>
  <c r="NV33" i="69"/>
  <c r="BY33" i="69"/>
  <c r="BJY33" i="69"/>
  <c r="AWO33" i="69"/>
  <c r="AJE33" i="69"/>
  <c r="VU33" i="69"/>
  <c r="TG33" i="69"/>
  <c r="BP33" i="69"/>
  <c r="AZU33" i="69"/>
  <c r="AMK33" i="69"/>
  <c r="CZ33" i="69"/>
  <c r="AHO33" i="69"/>
  <c r="FW33" i="69"/>
  <c r="BBW33" i="69"/>
  <c r="AUD33" i="69"/>
  <c r="AGT33" i="69"/>
  <c r="TJ33" i="69"/>
  <c r="GC33" i="69"/>
  <c r="BFL33" i="69"/>
  <c r="ASB33" i="69"/>
  <c r="AER33" i="69"/>
  <c r="RH33" i="69"/>
  <c r="TS33" i="69"/>
  <c r="CB33" i="69"/>
  <c r="BAP33" i="69"/>
  <c r="ANF33" i="69"/>
  <c r="ANO33" i="69"/>
  <c r="AAW33" i="69"/>
  <c r="NM33" i="69"/>
  <c r="BV33" i="69"/>
  <c r="K33" i="69"/>
  <c r="AOG33" i="69"/>
  <c r="HS33" i="69"/>
  <c r="AXP33" i="69"/>
  <c r="AKF33" i="69"/>
  <c r="WV33" i="69"/>
  <c r="XW33" i="69"/>
  <c r="BDJ33" i="69"/>
  <c r="ATI33" i="69"/>
  <c r="PU33" i="69"/>
  <c r="SO33" i="69"/>
  <c r="AFY33" i="69"/>
  <c r="FQ33" i="69"/>
  <c r="BCL33" i="69"/>
  <c r="AST33" i="69"/>
  <c r="AMB33" i="69"/>
  <c r="ML33" i="69"/>
  <c r="AZL33" i="69"/>
  <c r="ZV33" i="69"/>
  <c r="JC33" i="69"/>
  <c r="AMQ33" i="69"/>
  <c r="EG33" i="69"/>
  <c r="AQX33" i="69"/>
  <c r="QS33" i="69"/>
  <c r="BEH33" i="69"/>
  <c r="AEC33" i="69"/>
  <c r="EV33" i="69"/>
  <c r="ARM33" i="69"/>
  <c r="WM33" i="69"/>
  <c r="BAA33" i="69"/>
  <c r="AI33" i="69"/>
  <c r="ACA33" i="69"/>
  <c r="GO33" i="69"/>
  <c r="ATU33" i="69"/>
  <c r="TP33" i="69"/>
  <c r="BHE33" i="69"/>
  <c r="AGZ33" i="69"/>
  <c r="HJ33" i="69"/>
  <c r="AUJ33" i="69"/>
  <c r="YU33" i="69"/>
  <c r="BCI33" i="69"/>
  <c r="TD33" i="69"/>
  <c r="BGS33" i="69"/>
  <c r="AGN33" i="69"/>
  <c r="GU33" i="69"/>
  <c r="ATX33" i="69"/>
  <c r="UH33" i="69"/>
  <c r="BHH33" i="69"/>
  <c r="AIM33" i="69"/>
  <c r="AC33" i="69"/>
  <c r="ALJ33" i="69"/>
  <c r="LE33" i="69"/>
  <c r="AYT33" i="69"/>
  <c r="YO33" i="69"/>
  <c r="AR33" i="69"/>
  <c r="ALY33" i="69"/>
  <c r="SI33" i="69"/>
  <c r="AVW33" i="69"/>
  <c r="ZM33" i="69"/>
  <c r="BJ33" i="69"/>
  <c r="AMW33" i="69"/>
  <c r="MR33" i="69"/>
  <c r="BAG33" i="69"/>
  <c r="AAB33" i="69"/>
  <c r="JO33" i="69"/>
  <c r="ANC33" i="69"/>
  <c r="SC33" i="69"/>
  <c r="AFM33" i="69"/>
  <c r="ASW33" i="69"/>
  <c r="BGG33" i="69"/>
  <c r="CK33" i="69"/>
  <c r="BBQ33" i="69"/>
  <c r="UQ33" i="69"/>
  <c r="SX33" i="69"/>
  <c r="BFX33" i="69"/>
  <c r="AGH33" i="69"/>
  <c r="GI33" i="69"/>
  <c r="ATR33" i="69"/>
  <c r="TM33" i="69"/>
  <c r="BHB33" i="69"/>
  <c r="AIA33" i="69"/>
  <c r="DI33" i="69"/>
  <c r="APH33" i="69"/>
  <c r="PR33" i="69"/>
  <c r="BCR33" i="69"/>
  <c r="ADB33" i="69"/>
  <c r="DX33" i="69"/>
  <c r="AQL33" i="69"/>
  <c r="VO33" i="69"/>
  <c r="AZC33" i="69"/>
  <c r="TY33" i="69"/>
  <c r="BHN33" i="69"/>
  <c r="AHI33" i="69"/>
  <c r="HD33" i="69"/>
  <c r="AUS33" i="69"/>
  <c r="UN33" i="69"/>
  <c r="BIC33" i="69"/>
  <c r="AIY33" i="69"/>
  <c r="AO33" i="69"/>
  <c r="KJ33" i="69"/>
  <c r="BCF33" i="69"/>
  <c r="AWC33" i="69"/>
  <c r="VX33" i="69"/>
  <c r="BJM33" i="69"/>
  <c r="AJH33" i="69"/>
  <c r="QM33" i="69"/>
  <c r="AUA33" i="69"/>
  <c r="NJ33" i="69"/>
  <c r="BAJ33" i="69"/>
  <c r="AAT33" i="69"/>
  <c r="CE33" i="69"/>
  <c r="AOD33" i="69"/>
  <c r="NY33" i="69"/>
  <c r="BBN33" i="69"/>
  <c r="ADW33" i="69"/>
  <c r="BHK33" i="69"/>
  <c r="ALM33" i="69"/>
  <c r="BFO33" i="69"/>
  <c r="QG33" i="69"/>
  <c r="BDV33" i="69"/>
  <c r="ADQ33" i="69"/>
  <c r="EM33" i="69"/>
  <c r="ARA33" i="69"/>
  <c r="QV33" i="69"/>
  <c r="BEK33" i="69"/>
  <c r="AGE33" i="69"/>
  <c r="BJS33" i="69"/>
  <c r="ADE33" i="69"/>
  <c r="ED33" i="69"/>
  <c r="AQO33" i="69"/>
  <c r="QJ33" i="69"/>
  <c r="BDY33" i="69"/>
  <c r="ADT33" i="69"/>
  <c r="MI33" i="69"/>
  <c r="APW33" i="69"/>
  <c r="HV33" i="69"/>
  <c r="AUV33" i="69"/>
  <c r="VF33" i="69"/>
  <c r="BIF33" i="69"/>
  <c r="AIP33" i="69"/>
  <c r="IK33" i="69"/>
  <c r="AVZ33" i="69"/>
  <c r="ZS33" i="69"/>
  <c r="BDG33" i="69"/>
  <c r="AJN33" i="69"/>
  <c r="JI33" i="69"/>
  <c r="AWX33" i="69"/>
  <c r="WS33" i="69"/>
  <c r="BKH33" i="69"/>
  <c r="AKC33" i="69"/>
  <c r="QY33" i="69"/>
  <c r="AUM33" i="69"/>
  <c r="ALP33" i="69"/>
  <c r="AYZ33" i="69"/>
  <c r="BD33" i="69"/>
  <c r="SU33" i="69"/>
  <c r="UT33" i="69"/>
  <c r="ABL33" i="69"/>
  <c r="AQU33" i="69"/>
  <c r="ACJ33" i="69"/>
  <c r="DR33" i="69"/>
  <c r="APT33" i="69"/>
  <c r="QD33" i="69"/>
  <c r="BDD33" i="69"/>
  <c r="ADN33" i="69"/>
  <c r="LW33" i="69"/>
  <c r="APK33" i="69"/>
  <c r="LT33" i="69"/>
  <c r="AZI33" i="69"/>
  <c r="ZD33" i="69"/>
  <c r="BG33" i="69"/>
  <c r="AMN33" i="69"/>
  <c r="MX33" i="69"/>
  <c r="AZX33" i="69"/>
  <c r="ACY33" i="69"/>
  <c r="BGM33" i="69"/>
  <c r="ADZ33" i="69"/>
  <c r="EP33" i="69"/>
  <c r="ARJ33" i="69"/>
  <c r="RE33" i="69"/>
  <c r="BET33" i="69"/>
  <c r="AEO33" i="69"/>
  <c r="MU33" i="69"/>
  <c r="AQI33" i="69"/>
  <c r="APZ33" i="69"/>
  <c r="ACP33" i="69"/>
  <c r="IE33" i="69"/>
  <c r="IN33" i="69"/>
  <c r="AIS33" i="69"/>
  <c r="AVK33" i="69"/>
  <c r="ALA33" i="69"/>
  <c r="AX33" i="69"/>
  <c r="PF33" i="69"/>
  <c r="ALD33" i="69"/>
  <c r="ARP33" i="69"/>
  <c r="EJ33" i="69"/>
  <c r="AQC33" i="69"/>
  <c r="ZA33" i="69"/>
  <c r="AL33" i="69"/>
  <c r="APQ33" i="69"/>
  <c r="OW33" i="69"/>
  <c r="AF33" i="69"/>
  <c r="AKO33" i="69"/>
  <c r="YF33" i="69"/>
  <c r="Z33" i="69"/>
  <c r="AZO33" i="69"/>
  <c r="ADH33" i="69"/>
  <c r="DU33" i="69"/>
  <c r="AZF33" i="69"/>
  <c r="YL33" i="69"/>
  <c r="DL33" i="69"/>
  <c r="APB33" i="69"/>
  <c r="XT33" i="69"/>
  <c r="Q33" i="69"/>
  <c r="AYK33" i="69"/>
  <c r="XQ33" i="69"/>
  <c r="WA33" i="69"/>
  <c r="BDM33" i="69"/>
  <c r="AME33" i="69"/>
  <c r="LQ33" i="69"/>
  <c r="AYQ33" i="69"/>
  <c r="ACG33" i="69"/>
  <c r="CW33" i="69"/>
  <c r="RW33" i="69"/>
  <c r="AXY33" i="69"/>
  <c r="ALS33" i="69"/>
  <c r="KV33" i="69"/>
  <c r="NG33" i="69"/>
  <c r="AQR33" i="69"/>
  <c r="PX33" i="69"/>
  <c r="IQ33" i="69"/>
  <c r="ALV33" i="69"/>
  <c r="VC33" i="69"/>
  <c r="K1" i="81"/>
  <c r="AJ3" i="69"/>
  <c r="E133" i="80"/>
  <c r="G33" i="78"/>
  <c r="H134" i="80" s="1"/>
  <c r="H133" i="80" s="1"/>
  <c r="E33" i="77"/>
  <c r="E33" i="76"/>
  <c r="E33" i="75"/>
  <c r="E33" i="78"/>
  <c r="E33" i="79"/>
  <c r="E33" i="74"/>
  <c r="E33" i="72"/>
  <c r="E33" i="73"/>
  <c r="E33" i="70"/>
  <c r="E33" i="71"/>
  <c r="E33" i="69"/>
  <c r="AOA33" i="69"/>
  <c r="KM33" i="69"/>
  <c r="ABR33" i="69"/>
  <c r="BBH33" i="69"/>
  <c r="OH33" i="69"/>
  <c r="ANX33" i="69"/>
  <c r="CH33" i="69"/>
  <c r="AAN33" i="69"/>
  <c r="BHW33" i="69"/>
  <c r="AEI33" i="69"/>
  <c r="BBT33" i="69"/>
  <c r="OT33" i="69"/>
  <c r="AOJ33" i="69"/>
  <c r="CQ33" i="69"/>
  <c r="AAZ33" i="69"/>
  <c r="BBE33" i="69"/>
  <c r="NP33" i="69"/>
  <c r="AFJ33" i="69"/>
  <c r="FB33" i="69"/>
  <c r="ASE33" i="69"/>
  <c r="OQ33" i="69"/>
  <c r="AHF33" i="69"/>
  <c r="BGV33" i="69"/>
  <c r="TV33" i="69"/>
  <c r="ATL33" i="69"/>
  <c r="GL33" i="69"/>
  <c r="AGB33" i="69"/>
  <c r="BII33" i="69"/>
  <c r="AEU33" i="69"/>
  <c r="BCO33" i="69"/>
  <c r="OZ33" i="69"/>
  <c r="APE33" i="69"/>
  <c r="DC33" i="69"/>
  <c r="ABU33" i="69"/>
  <c r="BBZ33" i="69"/>
  <c r="OK33" i="69"/>
  <c r="ARG33" i="69"/>
  <c r="NS33" i="69"/>
  <c r="AFP33" i="69"/>
  <c r="BFU33" i="69"/>
  <c r="SF33" i="69"/>
  <c r="ASK33" i="69"/>
  <c r="FN33" i="69"/>
  <c r="AFA33" i="69"/>
  <c r="J33" i="78"/>
  <c r="K134" i="80" s="1"/>
  <c r="K133" i="80" s="1"/>
  <c r="J134" i="80"/>
  <c r="J133" i="80" s="1"/>
  <c r="AL41" i="69"/>
  <c r="AO41" i="69" s="1"/>
  <c r="AR41" i="69" s="1"/>
  <c r="AU41" i="69" s="1"/>
  <c r="AX41" i="69" s="1"/>
  <c r="BA41" i="69" s="1"/>
  <c r="BD41" i="69" s="1"/>
  <c r="BG41" i="69" s="1"/>
  <c r="BJ41" i="69" s="1"/>
  <c r="BM41" i="69" s="1"/>
  <c r="BP41" i="69" s="1"/>
  <c r="BS41" i="69" s="1"/>
  <c r="BV41" i="69" s="1"/>
  <c r="BY41" i="69" s="1"/>
  <c r="CB41" i="69" s="1"/>
  <c r="CE41" i="69" s="1"/>
  <c r="CH41" i="69" s="1"/>
  <c r="CK41" i="69" s="1"/>
  <c r="CN41" i="69" s="1"/>
  <c r="CQ41" i="69" s="1"/>
  <c r="CT41" i="69" s="1"/>
  <c r="CW41" i="69" s="1"/>
  <c r="CZ41" i="69" s="1"/>
  <c r="DC41" i="69" s="1"/>
  <c r="DF41" i="69" s="1"/>
  <c r="DI41" i="69" s="1"/>
  <c r="DL41" i="69" s="1"/>
  <c r="DO41" i="69" s="1"/>
  <c r="DR41" i="69" s="1"/>
  <c r="DU41" i="69" s="1"/>
  <c r="DX41" i="69" s="1"/>
  <c r="EA41" i="69" s="1"/>
  <c r="ED41" i="69" s="1"/>
  <c r="EG41" i="69" s="1"/>
  <c r="EJ41" i="69" s="1"/>
  <c r="EM41" i="69" s="1"/>
  <c r="EP41" i="69" s="1"/>
  <c r="ES41" i="69" s="1"/>
  <c r="EV41" i="69" s="1"/>
  <c r="EY41" i="69" s="1"/>
  <c r="FB41" i="69" s="1"/>
  <c r="FE41" i="69" s="1"/>
  <c r="FH41" i="69" s="1"/>
  <c r="FK41" i="69" s="1"/>
  <c r="FN41" i="69" s="1"/>
  <c r="FQ41" i="69" s="1"/>
  <c r="FT41" i="69" s="1"/>
  <c r="FW41" i="69" s="1"/>
  <c r="FZ41" i="69" s="1"/>
  <c r="GC41" i="69" s="1"/>
  <c r="GF41" i="69" s="1"/>
  <c r="GI41" i="69" s="1"/>
  <c r="GL41" i="69" s="1"/>
  <c r="GO41" i="69" s="1"/>
  <c r="GR41" i="69" s="1"/>
  <c r="GU41" i="69" s="1"/>
  <c r="GX41" i="69" s="1"/>
  <c r="HA41" i="69" s="1"/>
  <c r="HD41" i="69" s="1"/>
  <c r="HG41" i="69" s="1"/>
  <c r="HJ41" i="69" s="1"/>
  <c r="HM41" i="69" s="1"/>
  <c r="HP41" i="69" s="1"/>
  <c r="HS41" i="69" s="1"/>
  <c r="HV41" i="69" s="1"/>
  <c r="HY41" i="69" s="1"/>
  <c r="IB41" i="69" s="1"/>
  <c r="IE41" i="69" s="1"/>
  <c r="IH41" i="69" s="1"/>
  <c r="IK41" i="69" s="1"/>
  <c r="IN41" i="69" s="1"/>
  <c r="IQ41" i="69" s="1"/>
  <c r="IT41" i="69" s="1"/>
  <c r="IW41" i="69" s="1"/>
  <c r="IZ41" i="69" s="1"/>
  <c r="JC41" i="69" s="1"/>
  <c r="JF41" i="69" s="1"/>
  <c r="JI41" i="69" s="1"/>
  <c r="JL41" i="69" s="1"/>
  <c r="JO41" i="69" s="1"/>
  <c r="JR41" i="69" s="1"/>
  <c r="JU41" i="69" s="1"/>
  <c r="JX41" i="69" s="1"/>
  <c r="KA41" i="69" s="1"/>
  <c r="KD41" i="69" s="1"/>
  <c r="KG41" i="69" s="1"/>
  <c r="KJ41" i="69" s="1"/>
  <c r="KM41" i="69" s="1"/>
  <c r="KP41" i="69" s="1"/>
  <c r="KS41" i="69" s="1"/>
  <c r="KV41" i="69" s="1"/>
  <c r="KY41" i="69" s="1"/>
  <c r="LB41" i="69" s="1"/>
  <c r="LE41" i="69" s="1"/>
  <c r="LH41" i="69" s="1"/>
  <c r="LK41" i="69" s="1"/>
  <c r="LN41" i="69" s="1"/>
  <c r="LQ41" i="69" s="1"/>
  <c r="LT41" i="69" s="1"/>
  <c r="LW41" i="69" s="1"/>
  <c r="LZ41" i="69" s="1"/>
  <c r="MC41" i="69" s="1"/>
  <c r="MF41" i="69" s="1"/>
  <c r="MI41" i="69" s="1"/>
  <c r="ML41" i="69" s="1"/>
  <c r="MO41" i="69" s="1"/>
  <c r="MR41" i="69" s="1"/>
  <c r="MU41" i="69" s="1"/>
  <c r="MX41" i="69" s="1"/>
  <c r="NA41" i="69" s="1"/>
  <c r="ND41" i="69" s="1"/>
  <c r="NG41" i="69" s="1"/>
  <c r="NJ41" i="69" s="1"/>
  <c r="NM41" i="69" s="1"/>
  <c r="NP41" i="69" s="1"/>
  <c r="NS41" i="69" s="1"/>
  <c r="NV41" i="69" s="1"/>
  <c r="NY41" i="69" s="1"/>
  <c r="OB41" i="69" s="1"/>
  <c r="OE41" i="69" s="1"/>
  <c r="OH41" i="69" s="1"/>
  <c r="OK41" i="69" s="1"/>
  <c r="ON41" i="69" s="1"/>
  <c r="OQ41" i="69" s="1"/>
  <c r="OT41" i="69" s="1"/>
  <c r="OW41" i="69" s="1"/>
  <c r="OZ41" i="69" s="1"/>
  <c r="PC41" i="69" s="1"/>
  <c r="PF41" i="69" s="1"/>
  <c r="PI41" i="69" s="1"/>
  <c r="PL41" i="69" s="1"/>
  <c r="PO41" i="69" s="1"/>
  <c r="PR41" i="69" s="1"/>
  <c r="PU41" i="69" s="1"/>
  <c r="PX41" i="69" s="1"/>
  <c r="QA41" i="69" s="1"/>
  <c r="QD41" i="69" s="1"/>
  <c r="QG41" i="69" s="1"/>
  <c r="QJ41" i="69" s="1"/>
  <c r="QM41" i="69" s="1"/>
  <c r="QP41" i="69" s="1"/>
  <c r="QS41" i="69" s="1"/>
  <c r="QV41" i="69" s="1"/>
  <c r="QY41" i="69" s="1"/>
  <c r="RB41" i="69" s="1"/>
  <c r="RE41" i="69" s="1"/>
  <c r="RH41" i="69" s="1"/>
  <c r="RK41" i="69" s="1"/>
  <c r="RN41" i="69" s="1"/>
  <c r="RQ41" i="69" s="1"/>
  <c r="RT41" i="69" s="1"/>
  <c r="RW41" i="69" s="1"/>
  <c r="RZ41" i="69" s="1"/>
  <c r="SC41" i="69" s="1"/>
  <c r="SF41" i="69" s="1"/>
  <c r="SI41" i="69" s="1"/>
  <c r="SL41" i="69" s="1"/>
  <c r="SO41" i="69" s="1"/>
  <c r="SR41" i="69" s="1"/>
  <c r="SU41" i="69" s="1"/>
  <c r="SX41" i="69" s="1"/>
  <c r="TA41" i="69" s="1"/>
  <c r="TD41" i="69" s="1"/>
  <c r="TG41" i="69" s="1"/>
  <c r="TJ41" i="69" s="1"/>
  <c r="TM41" i="69" s="1"/>
  <c r="TP41" i="69" s="1"/>
  <c r="TS41" i="69" s="1"/>
  <c r="TV41" i="69" s="1"/>
  <c r="TY41" i="69" s="1"/>
  <c r="UB41" i="69" s="1"/>
  <c r="UE41" i="69" s="1"/>
  <c r="UH41" i="69" s="1"/>
  <c r="UK41" i="69" s="1"/>
  <c r="UN41" i="69" s="1"/>
  <c r="UQ41" i="69" s="1"/>
  <c r="UT41" i="69" s="1"/>
  <c r="UW41" i="69" s="1"/>
  <c r="UZ41" i="69" s="1"/>
  <c r="VC41" i="69" s="1"/>
  <c r="VF41" i="69" s="1"/>
  <c r="VI41" i="69" s="1"/>
  <c r="VL41" i="69" s="1"/>
  <c r="VO41" i="69" s="1"/>
  <c r="VR41" i="69" s="1"/>
  <c r="VU41" i="69" s="1"/>
  <c r="VX41" i="69" s="1"/>
  <c r="WA41" i="69" s="1"/>
  <c r="WD41" i="69" s="1"/>
  <c r="WG41" i="69" s="1"/>
  <c r="WJ41" i="69" s="1"/>
  <c r="WM41" i="69" s="1"/>
  <c r="WP41" i="69" s="1"/>
  <c r="WS41" i="69" s="1"/>
  <c r="WV41" i="69" s="1"/>
  <c r="WY41" i="69" s="1"/>
  <c r="XB41" i="69" s="1"/>
  <c r="XE41" i="69" s="1"/>
  <c r="XH41" i="69" s="1"/>
  <c r="XK41" i="69" s="1"/>
  <c r="XN41" i="69" s="1"/>
  <c r="XQ41" i="69" s="1"/>
  <c r="XT41" i="69" s="1"/>
  <c r="XW41" i="69" s="1"/>
  <c r="XZ41" i="69" s="1"/>
  <c r="YC41" i="69" s="1"/>
  <c r="YF41" i="69" s="1"/>
  <c r="YI41" i="69" s="1"/>
  <c r="YL41" i="69" s="1"/>
  <c r="YO41" i="69" s="1"/>
  <c r="YR41" i="69" s="1"/>
  <c r="YU41" i="69" s="1"/>
  <c r="YX41" i="69" s="1"/>
  <c r="ZA41" i="69" s="1"/>
  <c r="ZD41" i="69" s="1"/>
  <c r="ZG41" i="69" s="1"/>
  <c r="ZJ41" i="69" s="1"/>
  <c r="ZM41" i="69" s="1"/>
  <c r="ZP41" i="69" s="1"/>
  <c r="ZS41" i="69" s="1"/>
  <c r="ZV41" i="69" s="1"/>
  <c r="ZY41" i="69" s="1"/>
  <c r="AAB41" i="69" s="1"/>
  <c r="AAE41" i="69" s="1"/>
  <c r="AAH41" i="69" s="1"/>
  <c r="AAK41" i="69" s="1"/>
  <c r="AAN41" i="69" s="1"/>
  <c r="AAQ41" i="69" s="1"/>
  <c r="AAT41" i="69" s="1"/>
  <c r="AAW41" i="69" s="1"/>
  <c r="AAZ41" i="69" s="1"/>
  <c r="ABC41" i="69" s="1"/>
  <c r="ABF41" i="69" s="1"/>
  <c r="ABI41" i="69" s="1"/>
  <c r="ABL41" i="69" s="1"/>
  <c r="ABO41" i="69" s="1"/>
  <c r="ABR41" i="69" s="1"/>
  <c r="ABU41" i="69" s="1"/>
  <c r="ABX41" i="69" s="1"/>
  <c r="ACA41" i="69" s="1"/>
  <c r="ACD41" i="69" s="1"/>
  <c r="ACG41" i="69" s="1"/>
  <c r="ACJ41" i="69" s="1"/>
  <c r="ACM41" i="69" s="1"/>
  <c r="ACP41" i="69" s="1"/>
  <c r="ACS41" i="69" s="1"/>
  <c r="ACV41" i="69" s="1"/>
  <c r="ACY41" i="69" s="1"/>
  <c r="ADB41" i="69" s="1"/>
  <c r="ADE41" i="69" s="1"/>
  <c r="ADH41" i="69" s="1"/>
  <c r="ADK41" i="69" s="1"/>
  <c r="ADN41" i="69" s="1"/>
  <c r="ADQ41" i="69" s="1"/>
  <c r="ADT41" i="69" s="1"/>
  <c r="ADW41" i="69" s="1"/>
  <c r="ADZ41" i="69" s="1"/>
  <c r="AEC41" i="69" s="1"/>
  <c r="AEF41" i="69" s="1"/>
  <c r="AEI41" i="69" s="1"/>
  <c r="AEL41" i="69" s="1"/>
  <c r="AEO41" i="69" s="1"/>
  <c r="AER41" i="69" s="1"/>
  <c r="AEU41" i="69" s="1"/>
  <c r="AEX41" i="69" s="1"/>
  <c r="AFA41" i="69" s="1"/>
  <c r="AFD41" i="69" s="1"/>
  <c r="AFG41" i="69" s="1"/>
  <c r="AFJ41" i="69" s="1"/>
  <c r="AFM41" i="69" s="1"/>
  <c r="AFP41" i="69" s="1"/>
  <c r="AFS41" i="69" s="1"/>
  <c r="AFV41" i="69" s="1"/>
  <c r="AFY41" i="69" s="1"/>
  <c r="AGB41" i="69" s="1"/>
  <c r="AGE41" i="69" s="1"/>
  <c r="AGH41" i="69" s="1"/>
  <c r="AGK41" i="69" s="1"/>
  <c r="AGN41" i="69" s="1"/>
  <c r="AGQ41" i="69" s="1"/>
  <c r="AGT41" i="69" s="1"/>
  <c r="AGW41" i="69" s="1"/>
  <c r="AGZ41" i="69" s="1"/>
  <c r="AHC41" i="69" s="1"/>
  <c r="AHF41" i="69" s="1"/>
  <c r="AHI41" i="69" s="1"/>
  <c r="AHL41" i="69" s="1"/>
  <c r="AHO41" i="69" s="1"/>
  <c r="AHR41" i="69" s="1"/>
  <c r="AHU41" i="69" s="1"/>
  <c r="AHX41" i="69" s="1"/>
  <c r="AIA41" i="69" s="1"/>
  <c r="AID41" i="69" s="1"/>
  <c r="AIG41" i="69" s="1"/>
  <c r="AIJ41" i="69" s="1"/>
  <c r="AIM41" i="69" s="1"/>
  <c r="AIP41" i="69" s="1"/>
  <c r="AIS41" i="69" s="1"/>
  <c r="AIV41" i="69" s="1"/>
  <c r="AIY41" i="69" s="1"/>
  <c r="AJB41" i="69" s="1"/>
  <c r="AJE41" i="69" s="1"/>
  <c r="AJH41" i="69" s="1"/>
  <c r="AJK41" i="69" s="1"/>
  <c r="AJN41" i="69" s="1"/>
  <c r="AJQ41" i="69" s="1"/>
  <c r="AJT41" i="69" s="1"/>
  <c r="AJW41" i="69" s="1"/>
  <c r="AJZ41" i="69" s="1"/>
  <c r="AKC41" i="69" s="1"/>
  <c r="AKF41" i="69" s="1"/>
  <c r="AKI41" i="69" s="1"/>
  <c r="AKL41" i="69" s="1"/>
  <c r="AKO41" i="69" s="1"/>
  <c r="AKR41" i="69" s="1"/>
  <c r="AKU41" i="69" s="1"/>
  <c r="AKX41" i="69" s="1"/>
  <c r="ALA41" i="69" s="1"/>
  <c r="ALD41" i="69" s="1"/>
  <c r="ALG41" i="69" s="1"/>
  <c r="ALJ41" i="69" s="1"/>
  <c r="ALM41" i="69" s="1"/>
  <c r="ALP41" i="69" s="1"/>
  <c r="ALS41" i="69" s="1"/>
  <c r="ALV41" i="69" s="1"/>
  <c r="ALY41" i="69" s="1"/>
  <c r="AMB41" i="69" s="1"/>
  <c r="AME41" i="69" s="1"/>
  <c r="AMH41" i="69" s="1"/>
  <c r="AMK41" i="69" s="1"/>
  <c r="AMN41" i="69" s="1"/>
  <c r="AMQ41" i="69" s="1"/>
  <c r="AMT41" i="69" s="1"/>
  <c r="AMW41" i="69" s="1"/>
  <c r="AMZ41" i="69" s="1"/>
  <c r="ANC41" i="69" s="1"/>
  <c r="ANF41" i="69" s="1"/>
  <c r="ANI41" i="69" s="1"/>
  <c r="ANL41" i="69" s="1"/>
  <c r="ANO41" i="69" s="1"/>
  <c r="ANR41" i="69" s="1"/>
  <c r="ANU41" i="69" s="1"/>
  <c r="ANX41" i="69" s="1"/>
  <c r="AOA41" i="69" s="1"/>
  <c r="AOD41" i="69" s="1"/>
  <c r="AOG41" i="69" s="1"/>
  <c r="AOJ41" i="69" s="1"/>
  <c r="AOM41" i="69" s="1"/>
  <c r="AOP41" i="69" s="1"/>
  <c r="AOS41" i="69" s="1"/>
  <c r="AOV41" i="69" s="1"/>
  <c r="AOY41" i="69" s="1"/>
  <c r="APB41" i="69" s="1"/>
  <c r="APE41" i="69" s="1"/>
  <c r="APH41" i="69" s="1"/>
  <c r="APK41" i="69" s="1"/>
  <c r="APN41" i="69" s="1"/>
  <c r="APQ41" i="69" s="1"/>
  <c r="APT41" i="69" s="1"/>
  <c r="APW41" i="69" s="1"/>
  <c r="APZ41" i="69" s="1"/>
  <c r="AQC41" i="69" s="1"/>
  <c r="AQF41" i="69" s="1"/>
  <c r="AQI41" i="69" s="1"/>
  <c r="AQL41" i="69" s="1"/>
  <c r="AQO41" i="69" s="1"/>
  <c r="AQR41" i="69" s="1"/>
  <c r="AQU41" i="69" s="1"/>
  <c r="AQX41" i="69" s="1"/>
  <c r="ARA41" i="69" s="1"/>
  <c r="ARD41" i="69" s="1"/>
  <c r="ARG41" i="69" s="1"/>
  <c r="ARJ41" i="69" s="1"/>
  <c r="ARM41" i="69" s="1"/>
  <c r="ARP41" i="69" s="1"/>
  <c r="ARS41" i="69" s="1"/>
  <c r="ARV41" i="69" s="1"/>
  <c r="ARY41" i="69" s="1"/>
  <c r="ASB41" i="69" s="1"/>
  <c r="ASE41" i="69" s="1"/>
  <c r="ASH41" i="69" s="1"/>
  <c r="ASK41" i="69" s="1"/>
  <c r="ASN41" i="69" s="1"/>
  <c r="ASQ41" i="69" s="1"/>
  <c r="AST41" i="69" s="1"/>
  <c r="ASW41" i="69" s="1"/>
  <c r="ASZ41" i="69" s="1"/>
  <c r="ATC41" i="69" s="1"/>
  <c r="ATF41" i="69" s="1"/>
  <c r="ATI41" i="69" s="1"/>
  <c r="ATL41" i="69" s="1"/>
  <c r="ATO41" i="69" s="1"/>
  <c r="ATR41" i="69" s="1"/>
  <c r="ATU41" i="69" s="1"/>
  <c r="ATX41" i="69" s="1"/>
  <c r="AUA41" i="69" s="1"/>
  <c r="AUD41" i="69" s="1"/>
  <c r="AUG41" i="69" s="1"/>
  <c r="AUJ41" i="69" s="1"/>
  <c r="AUM41" i="69" s="1"/>
  <c r="AUP41" i="69" s="1"/>
  <c r="AUS41" i="69" s="1"/>
  <c r="AUV41" i="69" s="1"/>
  <c r="AUY41" i="69" s="1"/>
  <c r="AVB41" i="69" s="1"/>
  <c r="AVE41" i="69" s="1"/>
  <c r="AVH41" i="69" s="1"/>
  <c r="AVK41" i="69" s="1"/>
  <c r="AVN41" i="69" s="1"/>
  <c r="AVQ41" i="69" s="1"/>
  <c r="AVT41" i="69" s="1"/>
  <c r="AVW41" i="69" s="1"/>
  <c r="AVZ41" i="69" s="1"/>
  <c r="AWC41" i="69" s="1"/>
  <c r="AWF41" i="69" s="1"/>
  <c r="AWI41" i="69" s="1"/>
  <c r="AWL41" i="69" s="1"/>
  <c r="AWO41" i="69" s="1"/>
  <c r="AWR41" i="69" s="1"/>
  <c r="AWU41" i="69" s="1"/>
  <c r="AWX41" i="69" s="1"/>
  <c r="AXA41" i="69" s="1"/>
  <c r="AXD41" i="69" s="1"/>
  <c r="AXG41" i="69" s="1"/>
  <c r="AXJ41" i="69" s="1"/>
  <c r="AXM41" i="69" s="1"/>
  <c r="AXP41" i="69" s="1"/>
  <c r="AXS41" i="69" s="1"/>
  <c r="AXV41" i="69" s="1"/>
  <c r="AXY41" i="69" s="1"/>
  <c r="AYB41" i="69" s="1"/>
  <c r="AYE41" i="69" s="1"/>
  <c r="AYH41" i="69" s="1"/>
  <c r="AYK41" i="69" s="1"/>
  <c r="AYN41" i="69" s="1"/>
  <c r="AYQ41" i="69" s="1"/>
  <c r="AYT41" i="69" s="1"/>
  <c r="AYW41" i="69" s="1"/>
  <c r="AYZ41" i="69" s="1"/>
  <c r="AZC41" i="69" s="1"/>
  <c r="AZF41" i="69" s="1"/>
  <c r="AZI41" i="69" s="1"/>
  <c r="AZL41" i="69" s="1"/>
  <c r="AZO41" i="69" s="1"/>
  <c r="AZR41" i="69" s="1"/>
  <c r="AZU41" i="69" s="1"/>
  <c r="AZX41" i="69" s="1"/>
  <c r="BAA41" i="69" s="1"/>
  <c r="BAD41" i="69" s="1"/>
  <c r="BAG41" i="69" s="1"/>
  <c r="BAJ41" i="69" s="1"/>
  <c r="BAM41" i="69" s="1"/>
  <c r="BAP41" i="69" s="1"/>
  <c r="BAS41" i="69" s="1"/>
  <c r="BAV41" i="69" s="1"/>
  <c r="BAY41" i="69" s="1"/>
  <c r="BBB41" i="69" s="1"/>
  <c r="BBE41" i="69" s="1"/>
  <c r="BBH41" i="69" s="1"/>
  <c r="BBK41" i="69" s="1"/>
  <c r="BBN41" i="69" s="1"/>
  <c r="BBQ41" i="69" s="1"/>
  <c r="BBT41" i="69" s="1"/>
  <c r="BBW41" i="69" s="1"/>
  <c r="BBZ41" i="69" s="1"/>
  <c r="BCC41" i="69" s="1"/>
  <c r="BCF41" i="69" s="1"/>
  <c r="BCI41" i="69" s="1"/>
  <c r="BCL41" i="69" s="1"/>
  <c r="BCO41" i="69" s="1"/>
  <c r="BCR41" i="69" s="1"/>
  <c r="BCU41" i="69" s="1"/>
  <c r="BCX41" i="69" s="1"/>
  <c r="BDA41" i="69" s="1"/>
  <c r="BDD41" i="69" s="1"/>
  <c r="BDG41" i="69" s="1"/>
  <c r="BDJ41" i="69" s="1"/>
  <c r="BDM41" i="69" s="1"/>
  <c r="BDP41" i="69" s="1"/>
  <c r="BDS41" i="69" s="1"/>
  <c r="BDV41" i="69" s="1"/>
  <c r="BDY41" i="69" s="1"/>
  <c r="BEB41" i="69" s="1"/>
  <c r="BEE41" i="69" s="1"/>
  <c r="BEH41" i="69" s="1"/>
  <c r="BEK41" i="69" s="1"/>
  <c r="BEN41" i="69" s="1"/>
  <c r="BEQ41" i="69" s="1"/>
  <c r="BET41" i="69" s="1"/>
  <c r="BEW41" i="69" s="1"/>
  <c r="BEZ41" i="69" s="1"/>
  <c r="BFC41" i="69" s="1"/>
  <c r="BFF41" i="69" s="1"/>
  <c r="BFI41" i="69" s="1"/>
  <c r="BFL41" i="69" s="1"/>
  <c r="BFO41" i="69" s="1"/>
  <c r="BFR41" i="69" s="1"/>
  <c r="BFU41" i="69" s="1"/>
  <c r="BFX41" i="69" s="1"/>
  <c r="BGA41" i="69" s="1"/>
  <c r="BGD41" i="69" s="1"/>
  <c r="BGG41" i="69" s="1"/>
  <c r="BGJ41" i="69" s="1"/>
  <c r="BGM41" i="69" s="1"/>
  <c r="BGP41" i="69" s="1"/>
  <c r="BGS41" i="69" s="1"/>
  <c r="BGV41" i="69" s="1"/>
  <c r="BGY41" i="69" s="1"/>
  <c r="BHB41" i="69" s="1"/>
  <c r="BHE41" i="69" s="1"/>
  <c r="BHH41" i="69" s="1"/>
  <c r="BHK41" i="69" s="1"/>
  <c r="BHN41" i="69" s="1"/>
  <c r="BHQ41" i="69" s="1"/>
  <c r="BHT41" i="69" s="1"/>
  <c r="BHW41" i="69" s="1"/>
  <c r="BHZ41" i="69" s="1"/>
  <c r="BIC41" i="69" s="1"/>
  <c r="BIF41" i="69" s="1"/>
  <c r="BII41" i="69" s="1"/>
  <c r="BIL41" i="69" s="1"/>
  <c r="BIO41" i="69" s="1"/>
  <c r="BIR41" i="69" s="1"/>
  <c r="BIU41" i="69" s="1"/>
  <c r="BIX41" i="69" s="1"/>
  <c r="BJA41" i="69" s="1"/>
  <c r="BJD41" i="69" s="1"/>
  <c r="BJJ41" i="69" s="1"/>
  <c r="BJP41" i="69" s="1"/>
  <c r="BJS41" i="69" s="1"/>
  <c r="BJV41" i="69" s="1"/>
  <c r="BJY41" i="69" s="1"/>
  <c r="BKB41" i="69" s="1"/>
  <c r="BKE41" i="69" s="1"/>
  <c r="BKH41" i="69" s="1"/>
  <c r="H41" i="69" s="1"/>
  <c r="YR33" i="69"/>
  <c r="BKE33" i="69"/>
  <c r="AGQ33" i="69"/>
  <c r="BFF33" i="69"/>
  <c r="RQ33" i="69"/>
  <c r="ARV33" i="69"/>
  <c r="EY33" i="69"/>
  <c r="AEL33" i="69"/>
  <c r="BEB33" i="69"/>
  <c r="RB33" i="69"/>
  <c r="BAM33" i="69"/>
  <c r="WY33" i="69"/>
  <c r="ASH33" i="69"/>
  <c r="FH33" i="69"/>
  <c r="AEX33" i="69"/>
  <c r="BEN33" i="69"/>
  <c r="RN33" i="69"/>
  <c r="ARD33" i="69"/>
  <c r="ES33" i="69"/>
  <c r="BEZ33" i="69"/>
  <c r="AEF33" i="69"/>
  <c r="AKU33" i="69"/>
  <c r="HG33" i="69"/>
  <c r="XE33" i="69"/>
  <c r="AXJ33" i="69"/>
  <c r="JU33" i="69"/>
  <c r="AJZ33" i="69"/>
  <c r="BJP33" i="69"/>
  <c r="WP33" i="69"/>
  <c r="BAY33" i="69"/>
  <c r="XK33" i="69"/>
  <c r="ASN33" i="69"/>
  <c r="FT33" i="69"/>
  <c r="AFD33" i="69"/>
  <c r="BFI33" i="69"/>
  <c r="RT33" i="69"/>
  <c r="ARY33" i="69"/>
  <c r="FE33" i="69"/>
  <c r="AJW33" i="69"/>
  <c r="BJD33" i="69"/>
  <c r="WD33" i="69"/>
  <c r="AVT33" i="69"/>
  <c r="IT33" i="69"/>
  <c r="AIJ33" i="69"/>
  <c r="BIO33" i="69"/>
  <c r="UZ33" i="69"/>
  <c r="H3" i="81"/>
  <c r="AA7" i="69"/>
  <c r="H4" i="81"/>
  <c r="AB7" i="69"/>
  <c r="BCU33" i="69"/>
  <c r="ZG33" i="69"/>
  <c r="AVE33" i="69"/>
  <c r="HP33" i="69"/>
  <c r="AHU33" i="69"/>
  <c r="BHZ33" i="69"/>
  <c r="UK33" i="69"/>
  <c r="AUP33" i="69"/>
  <c r="HA33" i="69"/>
  <c r="ATC33" i="69"/>
  <c r="PO33" i="69"/>
  <c r="AIG33" i="69"/>
  <c r="BIL33" i="69"/>
  <c r="UW33" i="69"/>
  <c r="AVB33" i="69"/>
  <c r="HM33" i="69"/>
  <c r="AHR33" i="69"/>
  <c r="AYE33" i="69"/>
  <c r="HY33" i="69"/>
  <c r="BGY33" i="69"/>
  <c r="ADK33" i="69"/>
  <c r="BAS33" i="69"/>
  <c r="ND33" i="69"/>
  <c r="ANI33" i="69"/>
  <c r="BS33" i="69"/>
  <c r="ZY33" i="69"/>
  <c r="BAD33" i="69"/>
  <c r="MO33" i="69"/>
  <c r="ATO33" i="69"/>
  <c r="QA33" i="69"/>
  <c r="AJB33" i="69"/>
  <c r="BIR33" i="69"/>
  <c r="VR33" i="69"/>
  <c r="AVH33" i="69"/>
  <c r="IH33" i="69"/>
  <c r="AHX33" i="69"/>
  <c r="BGA33" i="69"/>
  <c r="ACM33" i="69"/>
  <c r="AZR33" i="69"/>
  <c r="MC33" i="69"/>
  <c r="AMH33" i="69"/>
  <c r="AU33" i="69"/>
  <c r="YX33" i="69"/>
  <c r="AYN33" i="69"/>
  <c r="LN33" i="69"/>
  <c r="J38" i="78"/>
  <c r="K159" i="80" s="1"/>
  <c r="K158" i="80" s="1"/>
  <c r="F41" i="69" l="1"/>
  <c r="E173" i="80" s="1"/>
  <c r="G41" i="69"/>
  <c r="I41" i="78" s="1"/>
  <c r="I3" i="81"/>
  <c r="AD7" i="69"/>
  <c r="L1" i="81"/>
  <c r="AM3" i="69"/>
  <c r="I4" i="81"/>
  <c r="AE7" i="69"/>
  <c r="E41" i="71" l="1"/>
  <c r="G39" i="69"/>
  <c r="AHF39" i="69"/>
  <c r="F39" i="69"/>
  <c r="YL39" i="69" s="1"/>
  <c r="E41" i="73"/>
  <c r="E41" i="78"/>
  <c r="G41" i="78"/>
  <c r="H174" i="80" s="1"/>
  <c r="H173" i="80" s="1"/>
  <c r="W39" i="69"/>
  <c r="BS39" i="69"/>
  <c r="LB39" i="69"/>
  <c r="GF39" i="69"/>
  <c r="E41" i="74"/>
  <c r="E41" i="76"/>
  <c r="BBH39" i="69"/>
  <c r="CN39" i="69"/>
  <c r="ANC39" i="69"/>
  <c r="AF39" i="69"/>
  <c r="GU39" i="69"/>
  <c r="E41" i="70"/>
  <c r="E41" i="79"/>
  <c r="E41" i="77"/>
  <c r="ALS39" i="69"/>
  <c r="DF39" i="69"/>
  <c r="AQR39" i="69"/>
  <c r="HM39" i="69"/>
  <c r="DR39" i="69"/>
  <c r="AOP39" i="69"/>
  <c r="TM39" i="69"/>
  <c r="E41" i="69"/>
  <c r="E41" i="72"/>
  <c r="E41" i="75"/>
  <c r="OZ39" i="69"/>
  <c r="TA39" i="69"/>
  <c r="ARP39" i="69"/>
  <c r="BAJ39" i="69"/>
  <c r="AFG39" i="69"/>
  <c r="TP39" i="69"/>
  <c r="BHE39" i="69"/>
  <c r="ZV39" i="69"/>
  <c r="BDJ39" i="69"/>
  <c r="GR39" i="69"/>
  <c r="AOY39" i="69"/>
  <c r="AME39" i="69"/>
  <c r="EG39" i="69"/>
  <c r="MR39" i="69"/>
  <c r="UW39" i="69"/>
  <c r="AGZ39" i="69"/>
  <c r="HG39" i="69"/>
  <c r="UZ39" i="69"/>
  <c r="VO39" i="69"/>
  <c r="ASZ39" i="69"/>
  <c r="K39" i="69"/>
  <c r="ACY39" i="69"/>
  <c r="ANL39" i="69"/>
  <c r="APK39" i="69"/>
  <c r="OE39" i="69"/>
  <c r="BAY39" i="69"/>
  <c r="AVW39" i="69"/>
  <c r="ATC39" i="69"/>
  <c r="BIR39" i="69"/>
  <c r="DL39" i="69"/>
  <c r="BCF39" i="69"/>
  <c r="NS39" i="69"/>
  <c r="BEK39" i="69"/>
  <c r="KY39" i="69"/>
  <c r="RT39" i="69"/>
  <c r="XE39" i="69"/>
  <c r="PI39" i="69"/>
  <c r="AKO39" i="69"/>
  <c r="AVH39" i="69"/>
  <c r="HS39" i="69"/>
  <c r="RB39" i="69"/>
  <c r="ABU39" i="69"/>
  <c r="CH39" i="69"/>
  <c r="AFV39" i="69"/>
  <c r="ALG39" i="69"/>
  <c r="JR39" i="69"/>
  <c r="ANF39" i="69"/>
  <c r="BFI39" i="69"/>
  <c r="AUP39" i="69"/>
  <c r="BJJ39" i="69"/>
  <c r="AGB39" i="69"/>
  <c r="BIU39" i="69"/>
  <c r="FE39" i="69"/>
  <c r="ABI39" i="69"/>
  <c r="AYK39" i="69"/>
  <c r="VI39" i="69"/>
  <c r="AQC39" i="69"/>
  <c r="AKI39" i="69"/>
  <c r="AIV39" i="69"/>
  <c r="PX39" i="69"/>
  <c r="ATL39" i="69"/>
  <c r="BDM39" i="69"/>
  <c r="RN39" i="69"/>
  <c r="ANR39" i="69"/>
  <c r="YF39" i="69"/>
  <c r="J4" i="81"/>
  <c r="AH7" i="69"/>
  <c r="H39" i="69"/>
  <c r="UN39" i="69"/>
  <c r="AWF39" i="69"/>
  <c r="RK39" i="69"/>
  <c r="ATU39" i="69"/>
  <c r="ALM39" i="69"/>
  <c r="WA39" i="69"/>
  <c r="BGS39" i="69"/>
  <c r="YC39" i="69"/>
  <c r="AWI39" i="69"/>
  <c r="GX39" i="69"/>
  <c r="XN39" i="69"/>
  <c r="LT39" i="69"/>
  <c r="CW39" i="69"/>
  <c r="AXM39" i="69"/>
  <c r="BBT39" i="69"/>
  <c r="JC39" i="69"/>
  <c r="AKC39" i="69"/>
  <c r="AVQ39" i="69"/>
  <c r="BGY39" i="69"/>
  <c r="MF39" i="69"/>
  <c r="WG39" i="69"/>
  <c r="AFS39" i="69"/>
  <c r="APT39" i="69"/>
  <c r="AZU39" i="69"/>
  <c r="BJG39" i="69"/>
  <c r="FN39" i="69"/>
  <c r="MX39" i="69"/>
  <c r="UH39" i="69"/>
  <c r="ABR39" i="69"/>
  <c r="AJB39" i="69"/>
  <c r="AQL39" i="69"/>
  <c r="AXV39" i="69"/>
  <c r="BFF39" i="69"/>
  <c r="HP39" i="69"/>
  <c r="ASN39" i="69"/>
  <c r="ADH39" i="69"/>
  <c r="AAK39" i="69"/>
  <c r="AJW39" i="69"/>
  <c r="OB39" i="69"/>
  <c r="BBQ39" i="69"/>
  <c r="IB39" i="69"/>
  <c r="AAN39" i="69"/>
  <c r="BEB39" i="69"/>
  <c r="UB39" i="69"/>
  <c r="AUA39" i="69"/>
  <c r="AMZ39" i="69"/>
  <c r="BG39" i="69"/>
  <c r="IQ39" i="69"/>
  <c r="QA39" i="69"/>
  <c r="XK39" i="69"/>
  <c r="AEU39" i="69"/>
  <c r="APW39" i="69"/>
  <c r="BEQ39" i="69"/>
  <c r="GI39" i="69"/>
  <c r="PU39" i="69"/>
  <c r="ZP39" i="69"/>
  <c r="AIY39" i="69"/>
  <c r="AVT39" i="69"/>
  <c r="BHW39" i="69"/>
  <c r="WS39" i="69"/>
  <c r="ARD39" i="69"/>
  <c r="BFX39" i="69"/>
  <c r="SI39" i="69"/>
  <c r="ANU39" i="69"/>
  <c r="AZI39" i="69"/>
  <c r="AI39" i="69"/>
  <c r="KJ39" i="69"/>
  <c r="UK39" i="69"/>
  <c r="ADW39" i="69"/>
  <c r="ANX39" i="69"/>
  <c r="AXY39" i="69"/>
  <c r="BHK39" i="69"/>
  <c r="ED39" i="69"/>
  <c r="LN39" i="69"/>
  <c r="SX39" i="69"/>
  <c r="AAH39" i="69"/>
  <c r="AHR39" i="69"/>
  <c r="APB39" i="69"/>
  <c r="AWL39" i="69"/>
  <c r="BDV39" i="69"/>
  <c r="FT39" i="69"/>
  <c r="AR39" i="69"/>
  <c r="TD39" i="69"/>
  <c r="APH39" i="69"/>
  <c r="KG39" i="69"/>
  <c r="AIS39" i="69"/>
  <c r="NM39" i="69"/>
  <c r="Q39" i="69"/>
  <c r="HA39" i="69"/>
  <c r="OK39" i="69"/>
  <c r="VU39" i="69"/>
  <c r="ADE39" i="69"/>
  <c r="ANI39" i="69"/>
  <c r="BCC39" i="69"/>
  <c r="EM39" i="69"/>
  <c r="NY39" i="69"/>
  <c r="XT39" i="69"/>
  <c r="AIA39" i="69"/>
  <c r="ATI39" i="69"/>
  <c r="BEW39" i="69"/>
  <c r="RE39" i="69"/>
  <c r="AOA39" i="69"/>
  <c r="BCU39" i="69"/>
  <c r="MU39" i="69"/>
  <c r="AKU39" i="69"/>
  <c r="AXP39" i="69"/>
  <c r="BJS39" i="69"/>
  <c r="IN39" i="69"/>
  <c r="SO39" i="69"/>
  <c r="ACA39" i="69"/>
  <c r="AMB39" i="69"/>
  <c r="AWC39" i="69"/>
  <c r="BFO39" i="69"/>
  <c r="EP39" i="69"/>
  <c r="LZ39" i="69"/>
  <c r="TJ39" i="69"/>
  <c r="AAT39" i="69"/>
  <c r="AID39" i="69"/>
  <c r="APN39" i="69"/>
  <c r="AWX39" i="69"/>
  <c r="BEH39" i="69"/>
  <c r="DX39" i="69"/>
  <c r="ABX39" i="69"/>
  <c r="CQ39" i="69"/>
  <c r="AAW39" i="69"/>
  <c r="BFC39" i="69"/>
  <c r="BHQ39" i="69"/>
  <c r="AYQ39" i="69"/>
  <c r="QS39" i="69"/>
  <c r="AUG39" i="69"/>
  <c r="FB39" i="69"/>
  <c r="VR39" i="69"/>
  <c r="AIP39" i="69"/>
  <c r="APZ39" i="69"/>
  <c r="AXJ39" i="69"/>
  <c r="BET39" i="69"/>
  <c r="E39" i="79"/>
  <c r="E39" i="78"/>
  <c r="E163" i="80"/>
  <c r="G39" i="78"/>
  <c r="H164" i="80" s="1"/>
  <c r="H163" i="80" s="1"/>
  <c r="E39" i="77"/>
  <c r="E39" i="76"/>
  <c r="E39" i="75"/>
  <c r="E39" i="74"/>
  <c r="E39" i="72"/>
  <c r="E39" i="73"/>
  <c r="E39" i="70"/>
  <c r="E39" i="71"/>
  <c r="E39" i="69"/>
  <c r="F8" i="69"/>
  <c r="AEI39" i="69"/>
  <c r="TY39" i="69"/>
  <c r="LW39" i="69"/>
  <c r="BBK39" i="69"/>
  <c r="AZC39" i="69"/>
  <c r="BGG39" i="69"/>
  <c r="ZY39" i="69"/>
  <c r="KD39" i="69"/>
  <c r="AGH39" i="69"/>
  <c r="BCL39" i="69"/>
  <c r="VX39" i="69"/>
  <c r="AOM39" i="69"/>
  <c r="AMW39" i="69"/>
  <c r="AEX39" i="69"/>
  <c r="BCX39" i="69"/>
  <c r="J3" i="81"/>
  <c r="AG7" i="69"/>
  <c r="CB39" i="69"/>
  <c r="YU39" i="69"/>
  <c r="AMN39" i="69"/>
  <c r="BDS39" i="69"/>
  <c r="PO39" i="69"/>
  <c r="QM39" i="69"/>
  <c r="AYW39" i="69"/>
  <c r="OW39" i="69"/>
  <c r="AIJ39" i="69"/>
  <c r="Z39" i="69"/>
  <c r="OT39" i="69"/>
  <c r="ADN39" i="69"/>
  <c r="ASH39" i="69"/>
  <c r="AZR39" i="69"/>
  <c r="BHB39" i="69"/>
  <c r="QV39" i="69"/>
  <c r="T39" i="69"/>
  <c r="AOJ39" i="69"/>
  <c r="APE39" i="69"/>
  <c r="AVE39" i="69"/>
  <c r="VL39" i="69"/>
  <c r="N39" i="69"/>
  <c r="NP39" i="69"/>
  <c r="AEF39" i="69"/>
  <c r="AU39" i="69"/>
  <c r="ZA39" i="69"/>
  <c r="BEE39" i="69"/>
  <c r="AYB39" i="69"/>
  <c r="DC39" i="69"/>
  <c r="KM39" i="69"/>
  <c r="RW39" i="69"/>
  <c r="ZG39" i="69"/>
  <c r="AGQ39" i="69"/>
  <c r="ATO39" i="69"/>
  <c r="BII39" i="69"/>
  <c r="IK39" i="69"/>
  <c r="SF39" i="69"/>
  <c r="ACM39" i="69"/>
  <c r="AMK39" i="69"/>
  <c r="AXS39" i="69"/>
  <c r="AO39" i="69"/>
  <c r="AEC39" i="69"/>
  <c r="AUV39" i="69"/>
  <c r="BJP39" i="69"/>
  <c r="ZS39" i="69"/>
  <c r="ARG39" i="69"/>
  <c r="BCO39" i="69"/>
  <c r="CZ39" i="69"/>
  <c r="NA39" i="69"/>
  <c r="WM39" i="69"/>
  <c r="AGN39" i="69"/>
  <c r="AQO39" i="69"/>
  <c r="BAA39" i="69"/>
  <c r="BKB39" i="69"/>
  <c r="FZ39" i="69"/>
  <c r="NJ39" i="69"/>
  <c r="UT39" i="69"/>
  <c r="ACD39" i="69"/>
  <c r="AJN39" i="69"/>
  <c r="AQX39" i="69"/>
  <c r="AYH39" i="69"/>
  <c r="BFR39" i="69"/>
  <c r="ND39" i="69"/>
  <c r="EJ39" i="69"/>
  <c r="YR39" i="69"/>
  <c r="AWR39" i="69"/>
  <c r="RQ39" i="69"/>
  <c r="ASB39" i="69"/>
  <c r="AJH39" i="69"/>
  <c r="BM39" i="69"/>
  <c r="IW39" i="69"/>
  <c r="QG39" i="69"/>
  <c r="XQ39" i="69"/>
  <c r="AFA39" i="69"/>
  <c r="ARA39" i="69"/>
  <c r="BFU39" i="69"/>
  <c r="GO39" i="69"/>
  <c r="QJ39" i="69"/>
  <c r="AAQ39" i="69"/>
  <c r="AKR39" i="69"/>
  <c r="AWU39" i="69"/>
  <c r="BIC39" i="69"/>
  <c r="YO39" i="69"/>
  <c r="ARS39" i="69"/>
  <c r="BGM39" i="69"/>
  <c r="UE39" i="69"/>
  <c r="AOG39" i="69"/>
  <c r="AZO39" i="69"/>
  <c r="BD39" i="69"/>
  <c r="LE39" i="69"/>
  <c r="UQ39" i="69"/>
  <c r="AER39" i="69"/>
  <c r="AOS39" i="69"/>
  <c r="AYE39" i="69"/>
  <c r="BIF39" i="69"/>
  <c r="GL39" i="69"/>
  <c r="NV39" i="69"/>
  <c r="VF39" i="69"/>
  <c r="ACP39" i="69"/>
  <c r="AJZ39" i="69"/>
  <c r="ARJ39" i="69"/>
  <c r="AYT39" i="69"/>
  <c r="BGD39" i="69"/>
  <c r="LH39" i="69"/>
  <c r="AHL39" i="69"/>
  <c r="HD39" i="69"/>
  <c r="AIG39" i="69"/>
  <c r="LQ39" i="69"/>
  <c r="OQ39" i="69"/>
  <c r="BDG39" i="69"/>
  <c r="AAE39" i="69"/>
  <c r="AYZ39" i="69"/>
  <c r="KP39" i="69"/>
  <c r="ZJ39" i="69"/>
  <c r="AKL39" i="69"/>
  <c r="ARV39" i="69"/>
  <c r="AZF39" i="69"/>
  <c r="BGP39" i="69"/>
  <c r="I39" i="78"/>
  <c r="G8" i="69"/>
  <c r="I8" i="78" s="1"/>
  <c r="BBZ39" i="69"/>
  <c r="PL39" i="69"/>
  <c r="FH39" i="69"/>
  <c r="EV39" i="69"/>
  <c r="MO39" i="69"/>
  <c r="AJQ39" i="69"/>
  <c r="BP39" i="69"/>
  <c r="AFD39" i="69"/>
  <c r="JU39" i="69"/>
  <c r="FK39" i="69"/>
  <c r="AUY39" i="69"/>
  <c r="FW39" i="69"/>
  <c r="AJK39" i="69"/>
  <c r="CT39" i="69"/>
  <c r="YX39" i="69"/>
  <c r="AVB39" i="69"/>
  <c r="BJV39" i="69"/>
  <c r="BDP39" i="69"/>
  <c r="AXA39" i="69"/>
  <c r="ASW39" i="69"/>
  <c r="JI39" i="69"/>
  <c r="BJ39" i="69"/>
  <c r="RZ39" i="69"/>
  <c r="AOD39" i="69"/>
  <c r="AVN39" i="69"/>
  <c r="BKH39" i="69"/>
  <c r="AAB39" i="69"/>
  <c r="BHH39" i="69"/>
  <c r="BDD39" i="69"/>
  <c r="AWO39" i="69"/>
  <c r="EA39" i="69"/>
  <c r="ACV39" i="69"/>
  <c r="IT39" i="69"/>
  <c r="ABF39" i="69"/>
  <c r="WV39" i="69"/>
  <c r="GC39" i="69"/>
  <c r="BFL39" i="69"/>
  <c r="ANO39" i="69"/>
  <c r="AC39" i="69"/>
  <c r="YI39" i="69"/>
  <c r="ASK39" i="69"/>
  <c r="BBW39" i="69"/>
  <c r="HJ39" i="69"/>
  <c r="WD39" i="69"/>
  <c r="AKX39" i="69"/>
  <c r="M1" i="81"/>
  <c r="AP3" i="69"/>
  <c r="JL39" i="69"/>
  <c r="ADT39" i="69"/>
  <c r="ES39" i="69"/>
  <c r="AGE39" i="69"/>
  <c r="BIO39" i="69"/>
  <c r="BDY39" i="69"/>
  <c r="ARY39" i="69"/>
  <c r="LK39" i="69"/>
  <c r="AKF39" i="69"/>
  <c r="BJA39" i="69"/>
  <c r="QD39" i="69"/>
  <c r="AGT39" i="69"/>
  <c r="ALP39" i="69"/>
  <c r="ABL39" i="69"/>
  <c r="ACG39" i="69"/>
  <c r="BJD39" i="69"/>
  <c r="XW39" i="69"/>
  <c r="AQF39" i="69"/>
  <c r="BCI39" i="69"/>
  <c r="CE39" i="69"/>
  <c r="QY39" i="69"/>
  <c r="AAZ39" i="69"/>
  <c r="ALA39" i="69"/>
  <c r="AUM39" i="69"/>
  <c r="BEN39" i="69"/>
  <c r="BV39" i="69"/>
  <c r="JF39" i="69"/>
  <c r="QP39" i="69"/>
  <c r="XZ39" i="69"/>
  <c r="AFJ39" i="69"/>
  <c r="AMT39" i="69"/>
  <c r="AUD39" i="69"/>
  <c r="BBN39" i="69"/>
  <c r="BIX39" i="69"/>
  <c r="WJ39" i="69"/>
  <c r="KA39" i="69"/>
  <c r="BAM39" i="69"/>
  <c r="BAG39" i="69"/>
  <c r="BJY39" i="69"/>
  <c r="AHO39" i="69"/>
  <c r="ML39" i="69"/>
  <c r="RH39" i="69"/>
  <c r="AHX39" i="69"/>
  <c r="IE39" i="69"/>
  <c r="AGK39" i="69"/>
  <c r="BGV39" i="69"/>
  <c r="JO39" i="69"/>
  <c r="EY39" i="69"/>
  <c r="MI39" i="69"/>
  <c r="TS39" i="69"/>
  <c r="ABC39" i="69"/>
  <c r="AIM39" i="69"/>
  <c r="AXG39" i="69"/>
  <c r="BA39" i="69"/>
  <c r="KV39" i="69"/>
  <c r="VC39" i="69"/>
  <c r="AEO39" i="69"/>
  <c r="APQ39" i="69"/>
  <c r="BBE39" i="69"/>
  <c r="HY39" i="69"/>
  <c r="AJT39" i="69"/>
  <c r="AYN39" i="69"/>
  <c r="DO39" i="69"/>
  <c r="AHC39" i="69"/>
  <c r="ATX39" i="69"/>
  <c r="BGA39" i="69"/>
  <c r="FQ39" i="69"/>
  <c r="PC39" i="69"/>
  <c r="ZD39" i="69"/>
  <c r="AJE39" i="69"/>
  <c r="ASQ39" i="69"/>
  <c r="BCR39" i="69"/>
  <c r="AL39" i="69"/>
  <c r="HV39" i="69"/>
  <c r="PF39" i="69"/>
  <c r="WP39" i="69"/>
  <c r="ADZ39" i="69"/>
  <c r="ALJ39" i="69"/>
  <c r="AST39" i="69"/>
  <c r="BAD39" i="69"/>
  <c r="BHN39" i="69"/>
  <c r="AZX39" i="69"/>
  <c r="JX39" i="69"/>
  <c r="ACJ39" i="69"/>
  <c r="BHT39" i="69"/>
  <c r="WY39" i="69"/>
  <c r="BAS39" i="69"/>
  <c r="AUJ39" i="69"/>
  <c r="DI39" i="69"/>
  <c r="KS39" i="69"/>
  <c r="SC39" i="69"/>
  <c r="ZM39" i="69"/>
  <c r="AGW39" i="69"/>
  <c r="AUS39" i="69"/>
  <c r="BJM39" i="69"/>
  <c r="IZ39" i="69"/>
  <c r="TG39" i="69"/>
  <c r="ACS39" i="69"/>
  <c r="AMQ39" i="69"/>
  <c r="AZL39" i="69"/>
  <c r="CK39" i="69"/>
  <c r="AFY39" i="69"/>
  <c r="AVK39" i="69"/>
  <c r="BKE39" i="69"/>
  <c r="ABO39" i="69"/>
  <c r="ARM39" i="69"/>
  <c r="BDA39" i="69"/>
  <c r="DU39" i="69"/>
  <c r="NG39" i="69"/>
  <c r="XH39" i="69"/>
  <c r="AHI39" i="69"/>
  <c r="AQU39" i="69"/>
  <c r="BAV39" i="69"/>
  <c r="AX39" i="69"/>
  <c r="IH39" i="69"/>
  <c r="PR39" i="69"/>
  <c r="XB39" i="69"/>
  <c r="AEL39" i="69"/>
  <c r="ALV39" i="69"/>
  <c r="ATF39" i="69"/>
  <c r="BAP39" i="69"/>
  <c r="BHZ39" i="69"/>
  <c r="SR39" i="69"/>
  <c r="AOV39" i="69"/>
  <c r="ON39" i="69"/>
  <c r="AQI39" i="69"/>
  <c r="AHU39" i="69"/>
  <c r="ADK39" i="69"/>
  <c r="BY39" i="69"/>
  <c r="AFM39" i="69"/>
  <c r="BGJ39" i="69"/>
  <c r="OH39" i="69"/>
  <c r="ADB39" i="69"/>
  <c r="AMH39" i="69"/>
  <c r="ATR39" i="69"/>
  <c r="BBB39" i="69"/>
  <c r="BIL39" i="69"/>
  <c r="J41" i="78"/>
  <c r="K174" i="80" s="1"/>
  <c r="K173" i="80" s="1"/>
  <c r="J174" i="80"/>
  <c r="J173" i="80" s="1"/>
  <c r="AXD39" i="69" l="1"/>
  <c r="AFP39" i="69"/>
  <c r="BEZ39" i="69"/>
  <c r="SL39" i="69"/>
  <c r="SL8" i="69" s="1"/>
  <c r="FL5" i="81" s="1"/>
  <c r="ALY39" i="69"/>
  <c r="ASE39" i="69"/>
  <c r="AVZ39" i="69"/>
  <c r="SU39" i="69"/>
  <c r="SU8" i="69" s="1"/>
  <c r="FO5" i="81" s="1"/>
  <c r="ALD39" i="69"/>
  <c r="ADQ39" i="69"/>
  <c r="MC39" i="69"/>
  <c r="TV39" i="69"/>
  <c r="TV8" i="69" s="1"/>
  <c r="FX5" i="81" s="1"/>
  <c r="ANI8" i="69"/>
  <c r="MK5" i="81" s="1"/>
  <c r="ADB8" i="69"/>
  <c r="IZ5" i="81" s="1"/>
  <c r="BY8" i="69"/>
  <c r="Y5" i="81" s="1"/>
  <c r="ON8" i="69"/>
  <c r="ED5" i="81" s="1"/>
  <c r="BAP8" i="69"/>
  <c r="QV5" i="81" s="1"/>
  <c r="XB8" i="69"/>
  <c r="GZ5" i="81" s="1"/>
  <c r="BAV8" i="69"/>
  <c r="QX5" i="81" s="1"/>
  <c r="NG8" i="69"/>
  <c r="DS5" i="81" s="1"/>
  <c r="ABO8" i="69"/>
  <c r="IM5" i="81" s="1"/>
  <c r="CK8" i="69"/>
  <c r="AC5" i="81" s="1"/>
  <c r="TG8" i="69"/>
  <c r="FS5" i="81" s="1"/>
  <c r="AGW8" i="69"/>
  <c r="KG5" i="81" s="1"/>
  <c r="DI8" i="69"/>
  <c r="AK5" i="81" s="1"/>
  <c r="BHN8" i="69"/>
  <c r="TD5" i="81" s="1"/>
  <c r="ADZ8" i="69"/>
  <c r="JH5" i="81" s="1"/>
  <c r="AL8" i="69"/>
  <c r="L5" i="81" s="1"/>
  <c r="ZD8" i="69"/>
  <c r="HR5" i="81" s="1"/>
  <c r="AJT8" i="69"/>
  <c r="LF5" i="81" s="1"/>
  <c r="AEO8" i="69"/>
  <c r="JM5" i="81" s="1"/>
  <c r="MI8" i="69"/>
  <c r="DK5" i="81" s="1"/>
  <c r="AGK8" i="69"/>
  <c r="KC5" i="81" s="1"/>
  <c r="ML8" i="69"/>
  <c r="DL5" i="81" s="1"/>
  <c r="BBN8" i="69"/>
  <c r="RD5" i="81" s="1"/>
  <c r="XZ8" i="69"/>
  <c r="HH5" i="81" s="1"/>
  <c r="BEN8" i="69"/>
  <c r="SD5" i="81" s="1"/>
  <c r="QY8" i="69"/>
  <c r="EY5" i="81" s="1"/>
  <c r="XW8" i="69"/>
  <c r="HG5" i="81" s="1"/>
  <c r="JL8" i="69"/>
  <c r="CL5" i="81" s="1"/>
  <c r="WD8" i="69"/>
  <c r="GR5" i="81" s="1"/>
  <c r="GC8" i="69"/>
  <c r="BI5" i="81" s="1"/>
  <c r="ACV8" i="69"/>
  <c r="IX5" i="81" s="1"/>
  <c r="BHH8" i="69"/>
  <c r="TB5" i="81" s="1"/>
  <c r="AHR8" i="69"/>
  <c r="KN5" i="81" s="1"/>
  <c r="AKF8" i="69"/>
  <c r="LJ5" i="81" s="1"/>
  <c r="YI8" i="69"/>
  <c r="HK5" i="81" s="1"/>
  <c r="MO8" i="69"/>
  <c r="DM5" i="81" s="1"/>
  <c r="GL8" i="69"/>
  <c r="BL5" i="81" s="1"/>
  <c r="OQ8" i="69"/>
  <c r="EE5" i="81" s="1"/>
  <c r="BGM8" i="69"/>
  <c r="SU5" i="81" s="1"/>
  <c r="GO8" i="69"/>
  <c r="BM5" i="81" s="1"/>
  <c r="AJH8" i="69"/>
  <c r="LB5" i="81" s="1"/>
  <c r="AYH8" i="69"/>
  <c r="QB5" i="81" s="1"/>
  <c r="UT8" i="69"/>
  <c r="GF5" i="81" s="1"/>
  <c r="BAA8" i="69"/>
  <c r="QQ5" i="81" s="1"/>
  <c r="AO8" i="69"/>
  <c r="M5" i="81" s="1"/>
  <c r="SF8" i="69"/>
  <c r="FJ5" i="81" s="1"/>
  <c r="AU8" i="69"/>
  <c r="O5" i="81" s="1"/>
  <c r="VL8" i="69"/>
  <c r="GL5" i="81" s="1"/>
  <c r="T8" i="69"/>
  <c r="F5" i="81" s="1"/>
  <c r="ASH8" i="69"/>
  <c r="OB5" i="81" s="1"/>
  <c r="AIJ8" i="69"/>
  <c r="KT5" i="81" s="1"/>
  <c r="CB8" i="69"/>
  <c r="Z5" i="81" s="1"/>
  <c r="AEX8" i="69"/>
  <c r="JP5" i="81" s="1"/>
  <c r="BCL8" i="69"/>
  <c r="RL5" i="81" s="1"/>
  <c r="BGG8" i="69"/>
  <c r="SS5" i="81" s="1"/>
  <c r="TY8" i="69"/>
  <c r="FY5" i="81" s="1"/>
  <c r="BBT8" i="69"/>
  <c r="RF5" i="81" s="1"/>
  <c r="KP8" i="69"/>
  <c r="CV5" i="81" s="1"/>
  <c r="ARJ8" i="69"/>
  <c r="NT5" i="81" s="1"/>
  <c r="BD8" i="69"/>
  <c r="R5" i="81" s="1"/>
  <c r="AWU8" i="69"/>
  <c r="PO5" i="81" s="1"/>
  <c r="XQ8" i="69"/>
  <c r="HE5" i="81" s="1"/>
  <c r="YR8" i="69"/>
  <c r="HN5" i="81" s="1"/>
  <c r="AEF8" i="69"/>
  <c r="JJ5" i="81" s="1"/>
  <c r="BJ8" i="69"/>
  <c r="T5" i="81" s="1"/>
  <c r="BDP8" i="69"/>
  <c r="RV5" i="81" s="1"/>
  <c r="FK8" i="69"/>
  <c r="BC5" i="81" s="1"/>
  <c r="AJQ8" i="69"/>
  <c r="LE5" i="81" s="1"/>
  <c r="ACM8" i="69"/>
  <c r="IU5" i="81" s="1"/>
  <c r="BEZ8" i="69"/>
  <c r="SH5" i="81" s="1"/>
  <c r="AMH8" i="69"/>
  <c r="MB5" i="81" s="1"/>
  <c r="AQI8" i="69"/>
  <c r="NK5" i="81" s="1"/>
  <c r="BHZ8" i="69"/>
  <c r="TH5" i="81" s="1"/>
  <c r="AEL8" i="69"/>
  <c r="JL5" i="81" s="1"/>
  <c r="AX8" i="69"/>
  <c r="P5" i="81" s="1"/>
  <c r="XH8" i="69"/>
  <c r="HB5" i="81" s="1"/>
  <c r="AFY8" i="69"/>
  <c r="JY5" i="81" s="1"/>
  <c r="ACS8" i="69"/>
  <c r="IW5" i="81" s="1"/>
  <c r="AUS8" i="69"/>
  <c r="OW5" i="81" s="1"/>
  <c r="KS8" i="69"/>
  <c r="CW5" i="81" s="1"/>
  <c r="WY8" i="69"/>
  <c r="GY5" i="81" s="1"/>
  <c r="AZX8" i="69"/>
  <c r="QP5" i="81" s="1"/>
  <c r="ALJ8" i="69"/>
  <c r="LT5" i="81" s="1"/>
  <c r="HV8" i="69"/>
  <c r="BX5" i="81" s="1"/>
  <c r="BGA8" i="69"/>
  <c r="SQ5" i="81" s="1"/>
  <c r="OB8" i="69"/>
  <c r="DZ5" i="81" s="1"/>
  <c r="AOA8" i="69"/>
  <c r="MQ5" i="81" s="1"/>
  <c r="AKU8" i="69"/>
  <c r="LO5" i="81" s="1"/>
  <c r="BBB8" i="69"/>
  <c r="QZ5" i="81" s="1"/>
  <c r="OH8" i="69"/>
  <c r="EB5" i="81" s="1"/>
  <c r="AOV8" i="69"/>
  <c r="MX5" i="81" s="1"/>
  <c r="PR8" i="69"/>
  <c r="EN5" i="81" s="1"/>
  <c r="AQU8" i="69"/>
  <c r="NO5" i="81" s="1"/>
  <c r="DU8" i="69"/>
  <c r="AO5" i="81" s="1"/>
  <c r="AZL8" i="69"/>
  <c r="QL5" i="81" s="1"/>
  <c r="IZ8" i="69"/>
  <c r="CH5" i="81" s="1"/>
  <c r="ZM8" i="69"/>
  <c r="HU5" i="81" s="1"/>
  <c r="AUJ8" i="69"/>
  <c r="OT5" i="81" s="1"/>
  <c r="ACJ8" i="69"/>
  <c r="IT5" i="81" s="1"/>
  <c r="BAD8" i="69"/>
  <c r="QR5" i="81" s="1"/>
  <c r="WP8" i="69"/>
  <c r="GV5" i="81" s="1"/>
  <c r="BCR8" i="69"/>
  <c r="RN5" i="81" s="1"/>
  <c r="PC8" i="69"/>
  <c r="EI5" i="81" s="1"/>
  <c r="HY8" i="69"/>
  <c r="BY5" i="81" s="1"/>
  <c r="VC8" i="69"/>
  <c r="GI5" i="81" s="1"/>
  <c r="IE8" i="69"/>
  <c r="CA5" i="81" s="1"/>
  <c r="AHO8" i="69"/>
  <c r="KM5" i="81" s="1"/>
  <c r="AUD8" i="69"/>
  <c r="OR5" i="81" s="1"/>
  <c r="AUM8" i="69"/>
  <c r="OU5" i="81" s="1"/>
  <c r="CE8" i="69"/>
  <c r="AA5" i="81" s="1"/>
  <c r="LK8" i="69"/>
  <c r="DC5" i="81" s="1"/>
  <c r="AGE8" i="69"/>
  <c r="KA5" i="81" s="1"/>
  <c r="HJ8" i="69"/>
  <c r="BT5" i="81" s="1"/>
  <c r="AC8" i="69"/>
  <c r="I5" i="81" s="1"/>
  <c r="EA8" i="69"/>
  <c r="AQ5" i="81" s="1"/>
  <c r="JI8" i="69"/>
  <c r="CK5" i="81" s="1"/>
  <c r="JU8" i="69"/>
  <c r="CO5" i="81" s="1"/>
  <c r="ASE8" i="69"/>
  <c r="OA5" i="81" s="1"/>
  <c r="ARV8" i="69"/>
  <c r="NX5" i="81" s="1"/>
  <c r="LQ8" i="69"/>
  <c r="DE5" i="81" s="1"/>
  <c r="LH8" i="69"/>
  <c r="DB5" i="81" s="1"/>
  <c r="AJZ8" i="69"/>
  <c r="LH5" i="81" s="1"/>
  <c r="AER8" i="69"/>
  <c r="JN5" i="81" s="1"/>
  <c r="AZO8" i="69"/>
  <c r="QM5" i="81" s="1"/>
  <c r="AKR8" i="69"/>
  <c r="LN5" i="81" s="1"/>
  <c r="QG8" i="69"/>
  <c r="ES5" i="81" s="1"/>
  <c r="ASB8" i="69"/>
  <c r="NZ5" i="81" s="1"/>
  <c r="EJ8" i="69"/>
  <c r="AT5" i="81" s="1"/>
  <c r="AQX8" i="69"/>
  <c r="NP5" i="81" s="1"/>
  <c r="NJ8" i="69"/>
  <c r="DT5" i="81" s="1"/>
  <c r="AQO8" i="69"/>
  <c r="NM5" i="81" s="1"/>
  <c r="CZ8" i="69"/>
  <c r="AH5" i="81" s="1"/>
  <c r="BJP8" i="69"/>
  <c r="TV5" i="81" s="1"/>
  <c r="AXS8" i="69"/>
  <c r="PW5" i="81" s="1"/>
  <c r="IK8" i="69"/>
  <c r="CC5" i="81" s="1"/>
  <c r="AYB8" i="69"/>
  <c r="PZ5" i="81" s="1"/>
  <c r="QV8" i="69"/>
  <c r="EX5" i="81" s="1"/>
  <c r="ADN8" i="69"/>
  <c r="JD5" i="81" s="1"/>
  <c r="OW8" i="69"/>
  <c r="EG5" i="81" s="1"/>
  <c r="BDS8" i="69"/>
  <c r="RW5" i="81" s="1"/>
  <c r="AMW8" i="69"/>
  <c r="MG5" i="81" s="1"/>
  <c r="AGH8" i="69"/>
  <c r="KB5" i="81" s="1"/>
  <c r="AZC8" i="69"/>
  <c r="QI5" i="81" s="1"/>
  <c r="AEI8" i="69"/>
  <c r="JK5" i="81" s="1"/>
  <c r="BBK8" i="69"/>
  <c r="RC5" i="81" s="1"/>
  <c r="AIP8" i="69"/>
  <c r="KV5" i="81" s="1"/>
  <c r="QS8" i="69"/>
  <c r="EW5" i="81" s="1"/>
  <c r="BEH8" i="69"/>
  <c r="SB5" i="81" s="1"/>
  <c r="BFO8" i="69"/>
  <c r="SM5" i="81" s="1"/>
  <c r="RE8" i="69"/>
  <c r="FA5" i="81" s="1"/>
  <c r="ATR8" i="69"/>
  <c r="ON5" i="81" s="1"/>
  <c r="BGJ8" i="69"/>
  <c r="ST5" i="81" s="1"/>
  <c r="AHU8" i="69"/>
  <c r="KO5" i="81" s="1"/>
  <c r="SR8" i="69"/>
  <c r="FN5" i="81" s="1"/>
  <c r="ALV8" i="69"/>
  <c r="LX5" i="81" s="1"/>
  <c r="IH8" i="69"/>
  <c r="CB5" i="81" s="1"/>
  <c r="AHI8" i="69"/>
  <c r="KK5" i="81" s="1"/>
  <c r="BDA8" i="69"/>
  <c r="RQ5" i="81" s="1"/>
  <c r="AVK8" i="69"/>
  <c r="PC5" i="81" s="1"/>
  <c r="AMQ8" i="69"/>
  <c r="ME5" i="81" s="1"/>
  <c r="BJM8" i="69"/>
  <c r="TU5" i="81" s="1"/>
  <c r="SC8" i="69"/>
  <c r="FI5" i="81" s="1"/>
  <c r="BAS8" i="69"/>
  <c r="QW5" i="81" s="1"/>
  <c r="JX8" i="69"/>
  <c r="CP5" i="81" s="1"/>
  <c r="AST8" i="69"/>
  <c r="OF5" i="81" s="1"/>
  <c r="PF8" i="69"/>
  <c r="EJ5" i="81" s="1"/>
  <c r="ASQ8" i="69"/>
  <c r="OE5" i="81" s="1"/>
  <c r="FQ8" i="69"/>
  <c r="BE5" i="81" s="1"/>
  <c r="DO8" i="69"/>
  <c r="AM5" i="81" s="1"/>
  <c r="BBE8" i="69"/>
  <c r="RA5" i="81" s="1"/>
  <c r="KV8" i="69"/>
  <c r="CX5" i="81" s="1"/>
  <c r="ABC8" i="69"/>
  <c r="II5" i="81" s="1"/>
  <c r="JO8" i="69"/>
  <c r="CM5" i="81" s="1"/>
  <c r="AHX8" i="69"/>
  <c r="KP5" i="81" s="1"/>
  <c r="BJY8" i="69"/>
  <c r="TY5" i="81" s="1"/>
  <c r="WJ8" i="69"/>
  <c r="GT5" i="81" s="1"/>
  <c r="AMT8" i="69"/>
  <c r="MF5" i="81" s="1"/>
  <c r="JF8" i="69"/>
  <c r="CJ5" i="81" s="1"/>
  <c r="ALA8" i="69"/>
  <c r="LQ5" i="81" s="1"/>
  <c r="BCI8" i="69"/>
  <c r="RK5" i="81" s="1"/>
  <c r="ACG8" i="69"/>
  <c r="IS5" i="81" s="1"/>
  <c r="QD8" i="69"/>
  <c r="ER5" i="81" s="1"/>
  <c r="ARY8" i="69"/>
  <c r="NY5" i="81" s="1"/>
  <c r="ES8" i="69"/>
  <c r="AW5" i="81" s="1"/>
  <c r="BBW8" i="69"/>
  <c r="RG5" i="81" s="1"/>
  <c r="ANO8" i="69"/>
  <c r="MM5" i="81" s="1"/>
  <c r="ABF8" i="69"/>
  <c r="IJ5" i="81" s="1"/>
  <c r="AWO8" i="69"/>
  <c r="PM5" i="81" s="1"/>
  <c r="BFF8" i="69"/>
  <c r="SJ5" i="81" s="1"/>
  <c r="AOD8" i="69"/>
  <c r="MR5" i="81" s="1"/>
  <c r="ASW8" i="69"/>
  <c r="OG5" i="81" s="1"/>
  <c r="FW8" i="69"/>
  <c r="BG5" i="81" s="1"/>
  <c r="AFD8" i="69"/>
  <c r="JR5" i="81" s="1"/>
  <c r="EV8" i="69"/>
  <c r="AX5" i="81" s="1"/>
  <c r="ZG8" i="69"/>
  <c r="HS5" i="81" s="1"/>
  <c r="AGQ8" i="69"/>
  <c r="KE5" i="81" s="1"/>
  <c r="AKL8" i="69"/>
  <c r="LL5" i="81" s="1"/>
  <c r="AIG8" i="69"/>
  <c r="KS5" i="81" s="1"/>
  <c r="BGD8" i="69"/>
  <c r="SR5" i="81" s="1"/>
  <c r="ACP8" i="69"/>
  <c r="IV5" i="81" s="1"/>
  <c r="BIF8" i="69"/>
  <c r="TJ5" i="81" s="1"/>
  <c r="UQ8" i="69"/>
  <c r="GE5" i="81" s="1"/>
  <c r="AAQ8" i="69"/>
  <c r="IE5" i="81" s="1"/>
  <c r="ARA8" i="69"/>
  <c r="NQ5" i="81" s="1"/>
  <c r="IW8" i="69"/>
  <c r="CG5" i="81" s="1"/>
  <c r="ND8" i="69"/>
  <c r="DR5" i="81" s="1"/>
  <c r="AJN8" i="69"/>
  <c r="LD5" i="81" s="1"/>
  <c r="AGN8" i="69"/>
  <c r="KD5" i="81" s="1"/>
  <c r="AUV8" i="69"/>
  <c r="OX5" i="81" s="1"/>
  <c r="AMK8" i="69"/>
  <c r="MC5" i="81" s="1"/>
  <c r="BII8" i="69"/>
  <c r="TK5" i="81" s="1"/>
  <c r="RW8" i="69"/>
  <c r="FG5" i="81" s="1"/>
  <c r="BEE8" i="69"/>
  <c r="SA5" i="81" s="1"/>
  <c r="APE8" i="69"/>
  <c r="NA5" i="81" s="1"/>
  <c r="OT8" i="69"/>
  <c r="EF5" i="81" s="1"/>
  <c r="AYW8" i="69"/>
  <c r="QG5" i="81" s="1"/>
  <c r="AMN8" i="69"/>
  <c r="MD5" i="81" s="1"/>
  <c r="AOM8" i="69"/>
  <c r="MU5" i="81" s="1"/>
  <c r="KD8" i="69"/>
  <c r="CR5" i="81" s="1"/>
  <c r="ATU8" i="69"/>
  <c r="OO5" i="81" s="1"/>
  <c r="ZV8" i="69"/>
  <c r="HX5" i="81" s="1"/>
  <c r="AYN8" i="69"/>
  <c r="QD5" i="81" s="1"/>
  <c r="BGV8" i="69"/>
  <c r="SX5" i="81" s="1"/>
  <c r="RH8" i="69"/>
  <c r="FB5" i="81" s="1"/>
  <c r="BIX8" i="69"/>
  <c r="TP5" i="81" s="1"/>
  <c r="BV8" i="69"/>
  <c r="X5" i="81" s="1"/>
  <c r="AAZ8" i="69"/>
  <c r="IH5" i="81" s="1"/>
  <c r="ABL8" i="69"/>
  <c r="IL5" i="81" s="1"/>
  <c r="BJA8" i="69"/>
  <c r="TQ5" i="81" s="1"/>
  <c r="BDY8" i="69"/>
  <c r="RY5" i="81" s="1"/>
  <c r="ADT8" i="69"/>
  <c r="JF5" i="81" s="1"/>
  <c r="AKX8" i="69"/>
  <c r="LP5" i="81" s="1"/>
  <c r="ASK8" i="69"/>
  <c r="OC5" i="81" s="1"/>
  <c r="IT8" i="69"/>
  <c r="CF5" i="81" s="1"/>
  <c r="BDD8" i="69"/>
  <c r="RR5" i="81" s="1"/>
  <c r="ABU8" i="69"/>
  <c r="IO5" i="81" s="1"/>
  <c r="RZ8" i="69"/>
  <c r="FH5" i="81" s="1"/>
  <c r="AXA8" i="69"/>
  <c r="PQ5" i="81" s="1"/>
  <c r="YX8" i="69"/>
  <c r="HP5" i="81" s="1"/>
  <c r="AUY8" i="69"/>
  <c r="OY5" i="81" s="1"/>
  <c r="BP8" i="69"/>
  <c r="V5" i="81" s="1"/>
  <c r="FH8" i="69"/>
  <c r="BB5" i="81" s="1"/>
  <c r="AEU8" i="69"/>
  <c r="JO5" i="81" s="1"/>
  <c r="PO8" i="69"/>
  <c r="EM5" i="81" s="1"/>
  <c r="BGP8" i="69"/>
  <c r="SV5" i="81" s="1"/>
  <c r="ZJ8" i="69"/>
  <c r="HT5" i="81" s="1"/>
  <c r="BDG8" i="69"/>
  <c r="RS5" i="81" s="1"/>
  <c r="HD8" i="69"/>
  <c r="BR5" i="81" s="1"/>
  <c r="AYT8" i="69"/>
  <c r="QF5" i="81" s="1"/>
  <c r="VF8" i="69"/>
  <c r="GJ5" i="81" s="1"/>
  <c r="AYE8" i="69"/>
  <c r="QA5" i="81" s="1"/>
  <c r="LE8" i="69"/>
  <c r="DA5" i="81" s="1"/>
  <c r="UE8" i="69"/>
  <c r="GA5" i="81" s="1"/>
  <c r="BIC8" i="69"/>
  <c r="TI5" i="81" s="1"/>
  <c r="QJ8" i="69"/>
  <c r="ET5" i="81" s="1"/>
  <c r="AFA8" i="69"/>
  <c r="JQ5" i="81" s="1"/>
  <c r="BM8" i="69"/>
  <c r="U5" i="81" s="1"/>
  <c r="AWR8" i="69"/>
  <c r="PN5" i="81" s="1"/>
  <c r="BFR8" i="69"/>
  <c r="SN5" i="81" s="1"/>
  <c r="ACD8" i="69"/>
  <c r="IR5" i="81" s="1"/>
  <c r="BKB8" i="69"/>
  <c r="TZ5" i="81" s="1"/>
  <c r="WM8" i="69"/>
  <c r="GU5" i="81" s="1"/>
  <c r="ARG8" i="69"/>
  <c r="NS5" i="81" s="1"/>
  <c r="AEC8" i="69"/>
  <c r="JI5" i="81" s="1"/>
  <c r="ATO8" i="69"/>
  <c r="OM5" i="81" s="1"/>
  <c r="KM8" i="69"/>
  <c r="CU5" i="81" s="1"/>
  <c r="ZA8" i="69"/>
  <c r="HQ5" i="81" s="1"/>
  <c r="N8" i="69"/>
  <c r="D5" i="81" s="1"/>
  <c r="AOJ8" i="69"/>
  <c r="MT5" i="81" s="1"/>
  <c r="AZR8" i="69"/>
  <c r="QN5" i="81" s="1"/>
  <c r="Z8" i="69"/>
  <c r="H5" i="81" s="1"/>
  <c r="QM8" i="69"/>
  <c r="EU5" i="81" s="1"/>
  <c r="YU8" i="69"/>
  <c r="HO5" i="81" s="1"/>
  <c r="BCX8" i="69"/>
  <c r="RP5" i="81" s="1"/>
  <c r="VX8" i="69"/>
  <c r="GP5" i="81" s="1"/>
  <c r="ZY8" i="69"/>
  <c r="HY5" i="81" s="1"/>
  <c r="LW8" i="69"/>
  <c r="DG5" i="81" s="1"/>
  <c r="AR8" i="69"/>
  <c r="N5" i="81" s="1"/>
  <c r="AXJ8" i="69"/>
  <c r="PT5" i="81" s="1"/>
  <c r="XT8" i="69"/>
  <c r="HF5" i="81" s="1"/>
  <c r="HA8" i="69"/>
  <c r="BQ5" i="81" s="1"/>
  <c r="FT8" i="69"/>
  <c r="BF5" i="81" s="1"/>
  <c r="ED8" i="69"/>
  <c r="AR5" i="81" s="1"/>
  <c r="ADW8" i="69"/>
  <c r="JG5" i="81" s="1"/>
  <c r="ARD8" i="69"/>
  <c r="NR5" i="81" s="1"/>
  <c r="QA8" i="69"/>
  <c r="EQ5" i="81" s="1"/>
  <c r="IB8" i="69"/>
  <c r="BZ5" i="81" s="1"/>
  <c r="AAK8" i="69"/>
  <c r="IC5" i="81" s="1"/>
  <c r="ABR8" i="69"/>
  <c r="IN5" i="81" s="1"/>
  <c r="BJG8" i="69"/>
  <c r="TS5" i="81" s="1"/>
  <c r="WG8" i="69"/>
  <c r="GS5" i="81" s="1"/>
  <c r="AKC8" i="69"/>
  <c r="LI5" i="81" s="1"/>
  <c r="AWI8" i="69"/>
  <c r="PK5" i="81" s="1"/>
  <c r="UN8" i="69"/>
  <c r="GD5" i="81" s="1"/>
  <c r="BEB8" i="69"/>
  <c r="RZ5" i="81" s="1"/>
  <c r="RN8" i="69"/>
  <c r="FD5" i="81" s="1"/>
  <c r="AIV8" i="69"/>
  <c r="KX5" i="81" s="1"/>
  <c r="AYK8" i="69"/>
  <c r="QC5" i="81" s="1"/>
  <c r="AGB8" i="69"/>
  <c r="JZ5" i="81" s="1"/>
  <c r="E8" i="79"/>
  <c r="E8" i="80"/>
  <c r="G8" i="78"/>
  <c r="H9" i="80" s="1"/>
  <c r="H8" i="80" s="1"/>
  <c r="E8" i="77"/>
  <c r="E8" i="76"/>
  <c r="E8" i="75"/>
  <c r="E8" i="78"/>
  <c r="E8" i="74"/>
  <c r="E8" i="73"/>
  <c r="E8" i="72"/>
  <c r="E8" i="71"/>
  <c r="E8" i="70"/>
  <c r="E8" i="69"/>
  <c r="NA8" i="69"/>
  <c r="DQ5" i="81" s="1"/>
  <c r="MX8" i="69"/>
  <c r="DP5" i="81" s="1"/>
  <c r="AIY8" i="69"/>
  <c r="KY5" i="81" s="1"/>
  <c r="APQ8" i="69"/>
  <c r="NE5" i="81" s="1"/>
  <c r="FZ8" i="69"/>
  <c r="BH5" i="81" s="1"/>
  <c r="AAW8" i="69"/>
  <c r="IG5" i="81" s="1"/>
  <c r="DL8" i="69"/>
  <c r="AL5" i="81" s="1"/>
  <c r="LT8" i="69"/>
  <c r="DF5" i="81" s="1"/>
  <c r="AFV8" i="69"/>
  <c r="JX5" i="81" s="1"/>
  <c r="ATF8" i="69"/>
  <c r="OJ5" i="81" s="1"/>
  <c r="AUA8" i="69"/>
  <c r="OQ5" i="81" s="1"/>
  <c r="ATC8" i="69"/>
  <c r="OI5" i="81" s="1"/>
  <c r="AVH8" i="69"/>
  <c r="PB5" i="81" s="1"/>
  <c r="BKE8" i="69"/>
  <c r="UA5" i="81" s="1"/>
  <c r="BAM8" i="69"/>
  <c r="QU5" i="81" s="1"/>
  <c r="ASN8" i="69"/>
  <c r="OD5" i="81" s="1"/>
  <c r="AVT8" i="69"/>
  <c r="PF5" i="81" s="1"/>
  <c r="K3" i="81"/>
  <c r="AJ7" i="69"/>
  <c r="LB8" i="69"/>
  <c r="CZ5" i="81" s="1"/>
  <c r="BBH8" i="69"/>
  <c r="RB5" i="81" s="1"/>
  <c r="FE8" i="69"/>
  <c r="BA5" i="81" s="1"/>
  <c r="MU8" i="69"/>
  <c r="DO5" i="81" s="1"/>
  <c r="ANC8" i="69"/>
  <c r="MI5" i="81" s="1"/>
  <c r="ARP8" i="69"/>
  <c r="NV5" i="81" s="1"/>
  <c r="GI8" i="69"/>
  <c r="BK5" i="81" s="1"/>
  <c r="AXV8" i="69"/>
  <c r="PX5" i="81" s="1"/>
  <c r="AI8" i="69"/>
  <c r="K5" i="81" s="1"/>
  <c r="BJJ8" i="69"/>
  <c r="TT5" i="81" s="1"/>
  <c r="AKO8" i="69"/>
  <c r="LM5" i="81" s="1"/>
  <c r="NY8" i="69"/>
  <c r="DY5" i="81" s="1"/>
  <c r="DF8" i="69"/>
  <c r="AJ5" i="81" s="1"/>
  <c r="GR8" i="69"/>
  <c r="BN5" i="81" s="1"/>
  <c r="RK8" i="69"/>
  <c r="FC5" i="81" s="1"/>
  <c r="TP8" i="69"/>
  <c r="FV5" i="81" s="1"/>
  <c r="APZ8" i="69"/>
  <c r="NH5" i="81" s="1"/>
  <c r="AVZ8" i="69"/>
  <c r="PH5" i="81" s="1"/>
  <c r="EP8" i="69"/>
  <c r="AV5" i="81" s="1"/>
  <c r="BFI8" i="69"/>
  <c r="SK5" i="81" s="1"/>
  <c r="TJ8" i="69"/>
  <c r="FT5" i="81" s="1"/>
  <c r="APN8" i="69"/>
  <c r="ND5" i="81" s="1"/>
  <c r="ZP8" i="69"/>
  <c r="HV5" i="81" s="1"/>
  <c r="BFC8" i="69"/>
  <c r="SI5" i="81" s="1"/>
  <c r="BEW8" i="69"/>
  <c r="SG5" i="81" s="1"/>
  <c r="AXY8" i="69"/>
  <c r="PY5" i="81" s="1"/>
  <c r="ALG8" i="69"/>
  <c r="LS5" i="81" s="1"/>
  <c r="AXP8" i="69"/>
  <c r="PV5" i="81" s="1"/>
  <c r="XN8" i="69"/>
  <c r="HD5" i="81" s="1"/>
  <c r="YL8" i="69"/>
  <c r="HL5" i="81" s="1"/>
  <c r="GF8" i="69"/>
  <c r="BJ5" i="81" s="1"/>
  <c r="TD8" i="69"/>
  <c r="FR5" i="81" s="1"/>
  <c r="AWL8" i="69"/>
  <c r="PL5" i="81" s="1"/>
  <c r="KJ8" i="69"/>
  <c r="CT5" i="81" s="1"/>
  <c r="AIS8" i="69"/>
  <c r="KW5" i="81" s="1"/>
  <c r="BHW8" i="69"/>
  <c r="TG5" i="81" s="1"/>
  <c r="MC8" i="69"/>
  <c r="DI5" i="81" s="1"/>
  <c r="XE8" i="69"/>
  <c r="HA5" i="81" s="1"/>
  <c r="AAT8" i="69"/>
  <c r="IF5" i="81" s="1"/>
  <c r="BIL8" i="69"/>
  <c r="TL5" i="81" s="1"/>
  <c r="AWX8" i="69"/>
  <c r="PP5" i="81" s="1"/>
  <c r="BA8" i="69"/>
  <c r="Q5" i="81" s="1"/>
  <c r="AOS8" i="69"/>
  <c r="MW5" i="81" s="1"/>
  <c r="YO8" i="69"/>
  <c r="HM5" i="81" s="1"/>
  <c r="BFL8" i="69"/>
  <c r="SL5" i="81" s="1"/>
  <c r="VO8" i="69"/>
  <c r="GM5" i="81" s="1"/>
  <c r="ALP8" i="69"/>
  <c r="LV5" i="81" s="1"/>
  <c r="UH8" i="69"/>
  <c r="GB5" i="81" s="1"/>
  <c r="YF8" i="69"/>
  <c r="HJ5" i="81" s="1"/>
  <c r="ALM8" i="69"/>
  <c r="LU5" i="81" s="1"/>
  <c r="PL8" i="69"/>
  <c r="EL5" i="81" s="1"/>
  <c r="AKI8" i="69"/>
  <c r="LK5" i="81" s="1"/>
  <c r="AXG8" i="69"/>
  <c r="PS5" i="81" s="1"/>
  <c r="BKH8" i="69"/>
  <c r="UB5" i="81" s="1"/>
  <c r="AZF8" i="69"/>
  <c r="QJ5" i="81" s="1"/>
  <c r="AMZ8" i="69"/>
  <c r="MH5" i="81" s="1"/>
  <c r="BEQ8" i="69"/>
  <c r="SE5" i="81" s="1"/>
  <c r="AZI8" i="69"/>
  <c r="QK5" i="81" s="1"/>
  <c r="AJK8" i="69"/>
  <c r="LC5" i="81" s="1"/>
  <c r="YC8" i="69"/>
  <c r="HI5" i="81" s="1"/>
  <c r="BHB8" i="69"/>
  <c r="SZ5" i="81" s="1"/>
  <c r="DR8" i="69"/>
  <c r="AN5" i="81" s="1"/>
  <c r="AF8" i="69"/>
  <c r="J5" i="81" s="1"/>
  <c r="BET8" i="69"/>
  <c r="SF5" i="81" s="1"/>
  <c r="AWF8" i="69"/>
  <c r="PJ5" i="81" s="1"/>
  <c r="BCF8" i="69"/>
  <c r="RJ5" i="81" s="1"/>
  <c r="BAJ8" i="69"/>
  <c r="QT5" i="81" s="1"/>
  <c r="BAG8" i="69"/>
  <c r="QS5" i="81" s="1"/>
  <c r="HS8" i="69"/>
  <c r="BW5" i="81" s="1"/>
  <c r="KG8" i="69"/>
  <c r="CS5" i="81" s="1"/>
  <c r="IQ8" i="69"/>
  <c r="CE5" i="81" s="1"/>
  <c r="BHE8" i="69"/>
  <c r="TA5" i="81" s="1"/>
  <c r="NV8" i="69"/>
  <c r="DX5" i="81" s="1"/>
  <c r="BIO8" i="69"/>
  <c r="TM5" i="81" s="1"/>
  <c r="FN8" i="69"/>
  <c r="BD5" i="81" s="1"/>
  <c r="ADK8" i="69"/>
  <c r="JC5" i="81" s="1"/>
  <c r="EY8" i="69"/>
  <c r="AY5" i="81" s="1"/>
  <c r="AVB8" i="69"/>
  <c r="OZ5" i="81" s="1"/>
  <c r="BCO8" i="69"/>
  <c r="RM5" i="81" s="1"/>
  <c r="BGY8" i="69"/>
  <c r="SY5" i="81" s="1"/>
  <c r="CH8" i="69"/>
  <c r="AB5" i="81" s="1"/>
  <c r="J9" i="80"/>
  <c r="J8" i="80" s="1"/>
  <c r="BDV8" i="69"/>
  <c r="RX5" i="81" s="1"/>
  <c r="KY8" i="69"/>
  <c r="CY5" i="81" s="1"/>
  <c r="APT8" i="69"/>
  <c r="NF5" i="81" s="1"/>
  <c r="AJW8" i="69"/>
  <c r="LG5" i="81" s="1"/>
  <c r="BDM8" i="69"/>
  <c r="RU5" i="81" s="1"/>
  <c r="AIA8" i="69"/>
  <c r="KQ5" i="81" s="1"/>
  <c r="ACA8" i="69"/>
  <c r="IQ5" i="81" s="1"/>
  <c r="BCU8" i="69"/>
  <c r="RO5" i="81" s="1"/>
  <c r="XK8" i="69"/>
  <c r="HC5" i="81" s="1"/>
  <c r="BIU8" i="69"/>
  <c r="TO5" i="81" s="1"/>
  <c r="MF8" i="69"/>
  <c r="DJ5" i="81" s="1"/>
  <c r="PX8" i="69"/>
  <c r="EP5" i="81" s="1"/>
  <c r="W8" i="69"/>
  <c r="G5" i="81" s="1"/>
  <c r="BHQ8" i="69"/>
  <c r="TE5" i="81" s="1"/>
  <c r="EG8" i="69"/>
  <c r="AS5" i="81" s="1"/>
  <c r="IN8" i="69"/>
  <c r="CD5" i="81" s="1"/>
  <c r="AUG8" i="69"/>
  <c r="OS5" i="81" s="1"/>
  <c r="ACY8" i="69"/>
  <c r="IY5" i="81" s="1"/>
  <c r="UB8" i="69"/>
  <c r="FZ5" i="81" s="1"/>
  <c r="DX8" i="69"/>
  <c r="AP5" i="81" s="1"/>
  <c r="ALS8" i="69"/>
  <c r="LW5" i="81" s="1"/>
  <c r="SI8" i="69"/>
  <c r="FK5" i="81" s="1"/>
  <c r="AYQ8" i="69"/>
  <c r="QE5" i="81" s="1"/>
  <c r="AQC8" i="69"/>
  <c r="NI5" i="81" s="1"/>
  <c r="PI8" i="69"/>
  <c r="EK5" i="81" s="1"/>
  <c r="AGZ8" i="69"/>
  <c r="KH5" i="81" s="1"/>
  <c r="AHF8" i="69"/>
  <c r="KJ5" i="81" s="1"/>
  <c r="AQR8" i="69"/>
  <c r="NN5" i="81" s="1"/>
  <c r="CN8" i="69"/>
  <c r="AD5" i="81" s="1"/>
  <c r="ADE8" i="69"/>
  <c r="JA5" i="81" s="1"/>
  <c r="AWC8" i="69"/>
  <c r="PI5" i="81" s="1"/>
  <c r="MR8" i="69"/>
  <c r="DN5" i="81" s="1"/>
  <c r="APH8" i="69"/>
  <c r="NB5" i="81" s="1"/>
  <c r="AOY8" i="69"/>
  <c r="MY5" i="81" s="1"/>
  <c r="GX8" i="69"/>
  <c r="BP5" i="81" s="1"/>
  <c r="LZ8" i="69"/>
  <c r="DH5" i="81" s="1"/>
  <c r="BDJ8" i="69"/>
  <c r="RT5" i="81" s="1"/>
  <c r="ANU8" i="69"/>
  <c r="MO5" i="81" s="1"/>
  <c r="K8" i="69"/>
  <c r="C5" i="81" s="1"/>
  <c r="HM8" i="69"/>
  <c r="BU5" i="81" s="1"/>
  <c r="RB8" i="69"/>
  <c r="EZ5" i="81" s="1"/>
  <c r="K4" i="81"/>
  <c r="AK7" i="69"/>
  <c r="AFP8" i="69"/>
  <c r="JV5" i="81" s="1"/>
  <c r="AVN8" i="69"/>
  <c r="PD5" i="81" s="1"/>
  <c r="AOG8" i="69"/>
  <c r="MS5" i="81" s="1"/>
  <c r="CW8" i="69"/>
  <c r="AG5" i="81" s="1"/>
  <c r="AHC8" i="69"/>
  <c r="KI5" i="81" s="1"/>
  <c r="QP8" i="69"/>
  <c r="EV5" i="81" s="1"/>
  <c r="BCC8" i="69"/>
  <c r="RI5" i="81" s="1"/>
  <c r="BJS8" i="69"/>
  <c r="TW5" i="81" s="1"/>
  <c r="AAH8" i="69"/>
  <c r="IB5" i="81" s="1"/>
  <c r="AFM8" i="69"/>
  <c r="JU5" i="81" s="1"/>
  <c r="AHL8" i="69"/>
  <c r="KL5" i="81" s="1"/>
  <c r="BHT8" i="69"/>
  <c r="TF5" i="81" s="1"/>
  <c r="CT8" i="69"/>
  <c r="AF5" i="81" s="1"/>
  <c r="AAE8" i="69"/>
  <c r="IA5" i="81" s="1"/>
  <c r="ARS8" i="69"/>
  <c r="NW5" i="81" s="1"/>
  <c r="ATX8" i="69"/>
  <c r="OP5" i="81" s="1"/>
  <c r="AYZ8" i="69"/>
  <c r="QH5" i="81" s="1"/>
  <c r="BJV8" i="69"/>
  <c r="TX5" i="81" s="1"/>
  <c r="SO8" i="69"/>
  <c r="FM5" i="81" s="1"/>
  <c r="AZU8" i="69"/>
  <c r="QO5" i="81" s="1"/>
  <c r="TS8" i="69"/>
  <c r="FW5" i="81" s="1"/>
  <c r="WV8" i="69"/>
  <c r="GX5" i="81" s="1"/>
  <c r="AJE8" i="69"/>
  <c r="LA5" i="81" s="1"/>
  <c r="ALY8" i="69"/>
  <c r="LY5" i="81" s="1"/>
  <c r="AAB8" i="69"/>
  <c r="HZ5" i="81" s="1"/>
  <c r="PU8" i="69"/>
  <c r="EO5" i="81" s="1"/>
  <c r="AIM8" i="69"/>
  <c r="KU5" i="81" s="1"/>
  <c r="WA8" i="69"/>
  <c r="GQ5" i="81" s="1"/>
  <c r="APK8" i="69"/>
  <c r="NC5" i="81" s="1"/>
  <c r="ZS8" i="69"/>
  <c r="HW5" i="81" s="1"/>
  <c r="AGT8" i="69"/>
  <c r="KF5" i="81" s="1"/>
  <c r="AQL8" i="69"/>
  <c r="NL5" i="81" s="1"/>
  <c r="KA8" i="69"/>
  <c r="CQ5" i="81" s="1"/>
  <c r="ARM8" i="69"/>
  <c r="NU5" i="81" s="1"/>
  <c r="NM8" i="69"/>
  <c r="DU5" i="81" s="1"/>
  <c r="AQF8" i="69"/>
  <c r="NJ5" i="81" s="1"/>
  <c r="ATL8" i="69"/>
  <c r="OL5" i="81" s="1"/>
  <c r="AAN8" i="69"/>
  <c r="ID5" i="81" s="1"/>
  <c r="UK8" i="69"/>
  <c r="GC5" i="81" s="1"/>
  <c r="AFJ8" i="69"/>
  <c r="JT5" i="81" s="1"/>
  <c r="BS8" i="69"/>
  <c r="W5" i="81" s="1"/>
  <c r="AVE8" i="69"/>
  <c r="PA5" i="81" s="1"/>
  <c r="RQ8" i="69"/>
  <c r="FE5" i="81" s="1"/>
  <c r="LN8" i="69"/>
  <c r="DD5" i="81" s="1"/>
  <c r="AUP8" i="69"/>
  <c r="OV5" i="81" s="1"/>
  <c r="AJB8" i="69"/>
  <c r="KZ5" i="81" s="1"/>
  <c r="DC8" i="69"/>
  <c r="AI5" i="81" s="1"/>
  <c r="NP8" i="69"/>
  <c r="DV5" i="81" s="1"/>
  <c r="BJD8" i="69"/>
  <c r="TR5" i="81" s="1"/>
  <c r="BBZ8" i="69"/>
  <c r="RH5" i="81" s="1"/>
  <c r="UZ8" i="69"/>
  <c r="GH5" i="81" s="1"/>
  <c r="ANX8" i="69"/>
  <c r="MP5" i="81" s="1"/>
  <c r="N1" i="81"/>
  <c r="AS3" i="69"/>
  <c r="BAY8" i="69"/>
  <c r="QY5" i="81" s="1"/>
  <c r="VR8" i="69"/>
  <c r="GN5" i="81" s="1"/>
  <c r="BFU8" i="69"/>
  <c r="SO5" i="81" s="1"/>
  <c r="HP8" i="69"/>
  <c r="BV5" i="81" s="1"/>
  <c r="J164" i="80"/>
  <c r="J163" i="80" s="1"/>
  <c r="J39" i="78"/>
  <c r="K164" i="80" s="1"/>
  <c r="K163" i="80" s="1"/>
  <c r="FB8" i="69"/>
  <c r="AZ5" i="81" s="1"/>
  <c r="HG8" i="69"/>
  <c r="BS5" i="81" s="1"/>
  <c r="ABI8" i="69"/>
  <c r="IK5" i="81" s="1"/>
  <c r="AXM8" i="69"/>
  <c r="PU5" i="81" s="1"/>
  <c r="CQ8" i="69"/>
  <c r="AE5" i="81" s="1"/>
  <c r="AMB8" i="69"/>
  <c r="LZ5" i="81" s="1"/>
  <c r="RT8" i="69"/>
  <c r="FF5" i="81" s="1"/>
  <c r="OZ8" i="69"/>
  <c r="EH5" i="81" s="1"/>
  <c r="ALD8" i="69"/>
  <c r="LR5" i="81" s="1"/>
  <c r="ANF8" i="69"/>
  <c r="MJ5" i="81" s="1"/>
  <c r="VI8" i="69"/>
  <c r="GK5" i="81" s="1"/>
  <c r="BBQ8" i="69"/>
  <c r="RE5" i="81" s="1"/>
  <c r="ABX8" i="69"/>
  <c r="IP5" i="81" s="1"/>
  <c r="H8" i="69"/>
  <c r="ATI8" i="69"/>
  <c r="OK5" i="81" s="1"/>
  <c r="APW8" i="69"/>
  <c r="NG5" i="81" s="1"/>
  <c r="BGS8" i="69"/>
  <c r="SW5" i="81" s="1"/>
  <c r="JC8" i="69"/>
  <c r="CI5" i="81" s="1"/>
  <c r="AXD8" i="69"/>
  <c r="PR5" i="81" s="1"/>
  <c r="GU8" i="69"/>
  <c r="BO5" i="81" s="1"/>
  <c r="ANR8" i="69"/>
  <c r="MN5" i="81" s="1"/>
  <c r="AME8" i="69"/>
  <c r="MA5" i="81" s="1"/>
  <c r="ANL8" i="69"/>
  <c r="ML5" i="81" s="1"/>
  <c r="VU8" i="69"/>
  <c r="GO5" i="81" s="1"/>
  <c r="BIR8" i="69"/>
  <c r="TN5" i="81" s="1"/>
  <c r="TM8" i="69"/>
  <c r="FU5" i="81" s="1"/>
  <c r="AFS8" i="69"/>
  <c r="JW5" i="81" s="1"/>
  <c r="AFG8" i="69"/>
  <c r="JS5" i="81" s="1"/>
  <c r="ASZ8" i="69"/>
  <c r="OH5" i="81" s="1"/>
  <c r="ADH8" i="69"/>
  <c r="JB5" i="81" s="1"/>
  <c r="ADQ8" i="69"/>
  <c r="JE5" i="81" s="1"/>
  <c r="BG8" i="69"/>
  <c r="S5" i="81" s="1"/>
  <c r="BEK8" i="69"/>
  <c r="SC5" i="81" s="1"/>
  <c r="BFX8" i="69"/>
  <c r="SP5" i="81" s="1"/>
  <c r="JR8" i="69"/>
  <c r="CN5" i="81" s="1"/>
  <c r="TA8" i="69"/>
  <c r="FQ5" i="81" s="1"/>
  <c r="BHK8" i="69"/>
  <c r="TC5" i="81" s="1"/>
  <c r="Q8" i="69"/>
  <c r="E5" i="81" s="1"/>
  <c r="WS8" i="69"/>
  <c r="GW5" i="81" s="1"/>
  <c r="APB8" i="69"/>
  <c r="MZ5" i="81" s="1"/>
  <c r="OE8" i="69"/>
  <c r="EA5" i="81" s="1"/>
  <c r="SX8" i="69"/>
  <c r="FP5" i="81" s="1"/>
  <c r="EM8" i="69"/>
  <c r="AU5" i="81" s="1"/>
  <c r="AID8" i="69"/>
  <c r="KR5" i="81" s="1"/>
  <c r="AVW8" i="69"/>
  <c r="PG5" i="81" s="1"/>
  <c r="AVQ8" i="69"/>
  <c r="PE5" i="81" s="1"/>
  <c r="AOP8" i="69"/>
  <c r="MV5" i="81" s="1"/>
  <c r="OK8" i="69"/>
  <c r="EC5" i="81" s="1"/>
  <c r="NS8" i="69"/>
  <c r="DW5" i="81" s="1"/>
  <c r="UW8" i="69"/>
  <c r="GG5" i="81" s="1"/>
  <c r="J8" i="78" l="1"/>
  <c r="K9" i="80" s="1"/>
  <c r="K8" i="80" s="1"/>
  <c r="L4" i="81"/>
  <c r="AN7" i="69"/>
  <c r="L3" i="81"/>
  <c r="AM7" i="69"/>
  <c r="O1" i="81"/>
  <c r="AV3" i="69"/>
  <c r="M4" i="81" l="1"/>
  <c r="AQ7" i="69"/>
  <c r="M3" i="81"/>
  <c r="AP7" i="69"/>
  <c r="P1" i="81"/>
  <c r="AY3" i="69"/>
  <c r="N3" i="81" l="1"/>
  <c r="AS7" i="69"/>
  <c r="Q1" i="81"/>
  <c r="BB3" i="69"/>
  <c r="N4" i="81"/>
  <c r="AT7" i="69"/>
  <c r="R1" i="81" l="1"/>
  <c r="BE3" i="69"/>
  <c r="O4" i="81"/>
  <c r="AW7" i="69"/>
  <c r="O3" i="81"/>
  <c r="AV7" i="69"/>
  <c r="P4" i="81" l="1"/>
  <c r="AZ7" i="69"/>
  <c r="P3" i="81"/>
  <c r="AY7" i="69"/>
  <c r="S1" i="81"/>
  <c r="BH3" i="69"/>
  <c r="Q3" i="81" l="1"/>
  <c r="BB7" i="69"/>
  <c r="T1" i="81"/>
  <c r="BK3" i="69"/>
  <c r="Q4" i="81"/>
  <c r="BC7" i="69"/>
  <c r="R4" i="81" l="1"/>
  <c r="BF7" i="69"/>
  <c r="R3" i="81"/>
  <c r="BE7" i="69"/>
  <c r="U1" i="81"/>
  <c r="BN3" i="69"/>
  <c r="S3" i="81" l="1"/>
  <c r="BH7" i="69"/>
  <c r="V1" i="81"/>
  <c r="BQ3" i="69"/>
  <c r="S4" i="81"/>
  <c r="BI7" i="69"/>
  <c r="W1" i="81" l="1"/>
  <c r="BT3" i="69"/>
  <c r="T4" i="81"/>
  <c r="BL7" i="69"/>
  <c r="T3" i="81"/>
  <c r="BK7" i="69"/>
  <c r="U4" i="81" l="1"/>
  <c r="BO7" i="69"/>
  <c r="U3" i="81"/>
  <c r="BN7" i="69"/>
  <c r="X1" i="81"/>
  <c r="BW3" i="69"/>
  <c r="V3" i="81" l="1"/>
  <c r="BQ7" i="69"/>
  <c r="Y1" i="81"/>
  <c r="BZ3" i="69"/>
  <c r="V4" i="81"/>
  <c r="BR7" i="69"/>
  <c r="W4" i="81" l="1"/>
  <c r="BU7" i="69"/>
  <c r="W3" i="81"/>
  <c r="BT7" i="69"/>
  <c r="Z1" i="81"/>
  <c r="CC3" i="69"/>
  <c r="X3" i="81" l="1"/>
  <c r="BW7" i="69"/>
  <c r="AA1" i="81"/>
  <c r="CF3" i="69"/>
  <c r="X4" i="81"/>
  <c r="BX7" i="69"/>
  <c r="Y4" i="81" l="1"/>
  <c r="CA7" i="69"/>
  <c r="AB1" i="81"/>
  <c r="CI3" i="69"/>
  <c r="Y3" i="81"/>
  <c r="BZ7" i="69"/>
  <c r="Z3" i="81" l="1"/>
  <c r="CC7" i="69"/>
  <c r="Z4" i="81"/>
  <c r="CD7" i="69"/>
  <c r="AC1" i="81"/>
  <c r="CL3" i="69"/>
  <c r="AA3" i="81" l="1"/>
  <c r="CF7" i="69"/>
  <c r="AA4" i="81"/>
  <c r="CG7" i="69"/>
  <c r="AD1" i="81"/>
  <c r="CO3" i="69"/>
  <c r="AB4" i="81" l="1"/>
  <c r="CJ7" i="69"/>
  <c r="AE1" i="81"/>
  <c r="CR3" i="69"/>
  <c r="AB3" i="81"/>
  <c r="CI7" i="69"/>
  <c r="AF1" i="81" l="1"/>
  <c r="CU3" i="69"/>
  <c r="AC3" i="81"/>
  <c r="CL7" i="69"/>
  <c r="AC4" i="81"/>
  <c r="CM7" i="69"/>
  <c r="AD3" i="81" l="1"/>
  <c r="CO7" i="69"/>
  <c r="AD4" i="81"/>
  <c r="CP7" i="69"/>
  <c r="AG1" i="81"/>
  <c r="CX3" i="69"/>
  <c r="AE4" i="81" l="1"/>
  <c r="CS7" i="69"/>
  <c r="AH1" i="81"/>
  <c r="DA3" i="69"/>
  <c r="AE3" i="81"/>
  <c r="CR7" i="69"/>
  <c r="AF3" i="81" l="1"/>
  <c r="CU7" i="69"/>
  <c r="AF4" i="81"/>
  <c r="CV7" i="69"/>
  <c r="AI1" i="81"/>
  <c r="DD3" i="69"/>
  <c r="AG4" i="81" l="1"/>
  <c r="CY7" i="69"/>
  <c r="AJ1" i="81"/>
  <c r="DG3" i="69"/>
  <c r="AG3" i="81"/>
  <c r="CX7" i="69"/>
  <c r="AH3" i="81" l="1"/>
  <c r="DA7" i="69"/>
  <c r="AH4" i="81"/>
  <c r="DB7" i="69"/>
  <c r="AK1" i="81"/>
  <c r="DJ3" i="69"/>
  <c r="AL1" i="81" l="1"/>
  <c r="DM3" i="69"/>
  <c r="AI3" i="81"/>
  <c r="DD7" i="69"/>
  <c r="AI4" i="81"/>
  <c r="DE7" i="69"/>
  <c r="AJ4" i="81" l="1"/>
  <c r="DH7" i="69"/>
  <c r="AJ3" i="81"/>
  <c r="DG7" i="69"/>
  <c r="AM1" i="81"/>
  <c r="DP3" i="69"/>
  <c r="AK3" i="81" l="1"/>
  <c r="DJ7" i="69"/>
  <c r="AN1" i="81"/>
  <c r="DS3" i="69"/>
  <c r="AK4" i="81"/>
  <c r="DK7" i="69"/>
  <c r="AL4" i="81" l="1"/>
  <c r="DN7" i="69"/>
  <c r="AL3" i="81"/>
  <c r="DM7" i="69"/>
  <c r="AO1" i="81"/>
  <c r="DV3" i="69"/>
  <c r="AM4" i="81" l="1"/>
  <c r="DQ7" i="69"/>
  <c r="AM3" i="81"/>
  <c r="DP7" i="69"/>
  <c r="AP1" i="81"/>
  <c r="DY3" i="69"/>
  <c r="AN4" i="81" l="1"/>
  <c r="DT7" i="69"/>
  <c r="AN3" i="81"/>
  <c r="DS7" i="69"/>
  <c r="AQ1" i="81"/>
  <c r="EB3" i="69"/>
  <c r="AO3" i="81" l="1"/>
  <c r="DV7" i="69"/>
  <c r="AR1" i="81"/>
  <c r="EE3" i="69"/>
  <c r="AO4" i="81"/>
  <c r="DW7" i="69"/>
  <c r="AS1" i="81" l="1"/>
  <c r="EH3" i="69"/>
  <c r="AP3" i="81"/>
  <c r="DY7" i="69"/>
  <c r="AP4" i="81"/>
  <c r="DZ7" i="69"/>
  <c r="AQ3" i="81" l="1"/>
  <c r="EB7" i="69"/>
  <c r="AQ4" i="81"/>
  <c r="EC7" i="69"/>
  <c r="AT1" i="81"/>
  <c r="EK3" i="69"/>
  <c r="AU1" i="81" l="1"/>
  <c r="EN3" i="69"/>
  <c r="AR3" i="81"/>
  <c r="EE7" i="69"/>
  <c r="AR4" i="81"/>
  <c r="EF7" i="69"/>
  <c r="AS3" i="81" l="1"/>
  <c r="EH7" i="69"/>
  <c r="AS4" i="81"/>
  <c r="EI7" i="69"/>
  <c r="AV1" i="81"/>
  <c r="EQ3" i="69"/>
  <c r="AT4" i="81" l="1"/>
  <c r="EL7" i="69"/>
  <c r="AW1" i="81"/>
  <c r="ET3" i="69"/>
  <c r="AT3" i="81"/>
  <c r="EK7" i="69"/>
  <c r="AX1" i="81" l="1"/>
  <c r="EW3" i="69"/>
  <c r="AU3" i="81"/>
  <c r="EN7" i="69"/>
  <c r="AU4" i="81"/>
  <c r="EO7" i="69"/>
  <c r="AV3" i="81" l="1"/>
  <c r="EQ7" i="69"/>
  <c r="AV4" i="81"/>
  <c r="ER7" i="69"/>
  <c r="AY1" i="81"/>
  <c r="EZ3" i="69"/>
  <c r="AZ1" i="81" l="1"/>
  <c r="FC3" i="69"/>
  <c r="AW3" i="81"/>
  <c r="ET7" i="69"/>
  <c r="AW4" i="81"/>
  <c r="EU7" i="69"/>
  <c r="AX3" i="81" l="1"/>
  <c r="EW7" i="69"/>
  <c r="AX4" i="81"/>
  <c r="EX7" i="69"/>
  <c r="BA1" i="81"/>
  <c r="FF3" i="69"/>
  <c r="BB1" i="81" l="1"/>
  <c r="FI3" i="69"/>
  <c r="AY3" i="81"/>
  <c r="EZ7" i="69"/>
  <c r="AY4" i="81"/>
  <c r="FA7" i="69"/>
  <c r="BC1" i="81" l="1"/>
  <c r="FL3" i="69"/>
  <c r="AZ3" i="81"/>
  <c r="FC7" i="69"/>
  <c r="AZ4" i="81"/>
  <c r="FD7" i="69"/>
  <c r="BD1" i="81" l="1"/>
  <c r="FO3" i="69"/>
  <c r="BA3" i="81"/>
  <c r="FF7" i="69"/>
  <c r="BA4" i="81"/>
  <c r="FG7" i="69"/>
  <c r="BE1" i="81" l="1"/>
  <c r="FR3" i="69"/>
  <c r="BB3" i="81"/>
  <c r="FI7" i="69"/>
  <c r="BB4" i="81"/>
  <c r="FJ7" i="69"/>
  <c r="BC4" i="81" l="1"/>
  <c r="FM7" i="69"/>
  <c r="BC3" i="81"/>
  <c r="FL7" i="69"/>
  <c r="BF1" i="81"/>
  <c r="FU3" i="69"/>
  <c r="BG1" i="81" l="1"/>
  <c r="FX3" i="69"/>
  <c r="BD4" i="81"/>
  <c r="FP7" i="69"/>
  <c r="BD3" i="81"/>
  <c r="FO7" i="69"/>
  <c r="BE4" i="81" l="1"/>
  <c r="FS7" i="69"/>
  <c r="BE3" i="81"/>
  <c r="FR7" i="69"/>
  <c r="BH1" i="81"/>
  <c r="GA3" i="69"/>
  <c r="BF3" i="81" l="1"/>
  <c r="FU7" i="69"/>
  <c r="BI1" i="81"/>
  <c r="GD3" i="69"/>
  <c r="BF4" i="81"/>
  <c r="FV7" i="69"/>
  <c r="BG4" i="81" l="1"/>
  <c r="FY7" i="69"/>
  <c r="BG3" i="81"/>
  <c r="FX7" i="69"/>
  <c r="BJ1" i="81"/>
  <c r="GG3" i="69"/>
  <c r="BK1" i="81" l="1"/>
  <c r="GJ3" i="69"/>
  <c r="BH4" i="81"/>
  <c r="GB7" i="69"/>
  <c r="BH3" i="81"/>
  <c r="GA7" i="69"/>
  <c r="BI4" i="81" l="1"/>
  <c r="GE7" i="69"/>
  <c r="BI3" i="81"/>
  <c r="GD7" i="69"/>
  <c r="BL1" i="81"/>
  <c r="GM3" i="69"/>
  <c r="BJ3" i="81" l="1"/>
  <c r="GG7" i="69"/>
  <c r="BM1" i="81"/>
  <c r="GP3" i="69"/>
  <c r="BJ4" i="81"/>
  <c r="GH7" i="69"/>
  <c r="BN1" i="81" l="1"/>
  <c r="GS3" i="69"/>
  <c r="BK4" i="81"/>
  <c r="GK7" i="69"/>
  <c r="BK3" i="81"/>
  <c r="GJ7" i="69"/>
  <c r="BL4" i="81" l="1"/>
  <c r="GN7" i="69"/>
  <c r="BL3" i="81"/>
  <c r="GM7" i="69"/>
  <c r="BO1" i="81"/>
  <c r="GV3" i="69"/>
  <c r="BM3" i="81" l="1"/>
  <c r="GP7" i="69"/>
  <c r="BP1" i="81"/>
  <c r="GY3" i="69"/>
  <c r="BM4" i="81"/>
  <c r="GQ7" i="69"/>
  <c r="BN3" i="81" l="1"/>
  <c r="GS7" i="69"/>
  <c r="BQ1" i="81"/>
  <c r="HB3" i="69"/>
  <c r="BN4" i="81"/>
  <c r="GT7" i="69"/>
  <c r="BR1" i="81" l="1"/>
  <c r="HE3" i="69"/>
  <c r="BO4" i="81"/>
  <c r="GW7" i="69"/>
  <c r="BO3" i="81"/>
  <c r="GV7" i="69"/>
  <c r="BP4" i="81" l="1"/>
  <c r="GZ7" i="69"/>
  <c r="BP3" i="81"/>
  <c r="GY7" i="69"/>
  <c r="BS1" i="81"/>
  <c r="HH3" i="69"/>
  <c r="BQ3" i="81" l="1"/>
  <c r="HB7" i="69"/>
  <c r="BT1" i="81"/>
  <c r="HK3" i="69"/>
  <c r="BQ4" i="81"/>
  <c r="HC7" i="69"/>
  <c r="BU1" i="81" l="1"/>
  <c r="HN3" i="69"/>
  <c r="BR4" i="81"/>
  <c r="HF7" i="69"/>
  <c r="BR3" i="81"/>
  <c r="HE7" i="69"/>
  <c r="BV1" i="81" l="1"/>
  <c r="HQ3" i="69"/>
  <c r="BS4" i="81"/>
  <c r="HI7" i="69"/>
  <c r="BS3" i="81"/>
  <c r="HH7" i="69"/>
  <c r="BT4" i="81" l="1"/>
  <c r="HL7" i="69"/>
  <c r="BT3" i="81"/>
  <c r="HK7" i="69"/>
  <c r="BW1" i="81"/>
  <c r="HT3" i="69"/>
  <c r="BU3" i="81" l="1"/>
  <c r="HN7" i="69"/>
  <c r="BX1" i="81"/>
  <c r="HW3" i="69"/>
  <c r="BU4" i="81"/>
  <c r="HO7" i="69"/>
  <c r="BY1" i="81" l="1"/>
  <c r="HZ3" i="69"/>
  <c r="BV4" i="81"/>
  <c r="HR7" i="69"/>
  <c r="BV3" i="81"/>
  <c r="HQ7" i="69"/>
  <c r="BW3" i="81" l="1"/>
  <c r="HT7" i="69"/>
  <c r="BZ1" i="81"/>
  <c r="IC3" i="69"/>
  <c r="BW4" i="81"/>
  <c r="HU7" i="69"/>
  <c r="BX4" i="81" l="1"/>
  <c r="HX7" i="69"/>
  <c r="BX3" i="81"/>
  <c r="HW7" i="69"/>
  <c r="CA1" i="81"/>
  <c r="IF3" i="69"/>
  <c r="BY3" i="81" l="1"/>
  <c r="HZ7" i="69"/>
  <c r="BY4" i="81"/>
  <c r="IA7" i="69"/>
  <c r="CB1" i="81"/>
  <c r="II3" i="69"/>
  <c r="BZ3" i="81" l="1"/>
  <c r="IC7" i="69"/>
  <c r="BZ4" i="81"/>
  <c r="ID7" i="69"/>
  <c r="CC1" i="81"/>
  <c r="IL3" i="69"/>
  <c r="CA4" i="81" l="1"/>
  <c r="IG7" i="69"/>
  <c r="CD1" i="81"/>
  <c r="IO3" i="69"/>
  <c r="CA3" i="81"/>
  <c r="IF7" i="69"/>
  <c r="CE1" i="81" l="1"/>
  <c r="IR3" i="69"/>
  <c r="CB4" i="81"/>
  <c r="IJ7" i="69"/>
  <c r="CB3" i="81"/>
  <c r="II7" i="69"/>
  <c r="CC4" i="81" l="1"/>
  <c r="IM7" i="69"/>
  <c r="CC3" i="81"/>
  <c r="IL7" i="69"/>
  <c r="CF1" i="81"/>
  <c r="IU3" i="69"/>
  <c r="CD3" i="81" l="1"/>
  <c r="IO7" i="69"/>
  <c r="CD4" i="81"/>
  <c r="IP7" i="69"/>
  <c r="CG1" i="81"/>
  <c r="IX3" i="69"/>
  <c r="CE4" i="81" l="1"/>
  <c r="IS7" i="69"/>
  <c r="CH1" i="81"/>
  <c r="JA3" i="69"/>
  <c r="CE3" i="81"/>
  <c r="IR7" i="69"/>
  <c r="CI1" i="81" l="1"/>
  <c r="JD3" i="69"/>
  <c r="CF3" i="81"/>
  <c r="IU7" i="69"/>
  <c r="CF4" i="81"/>
  <c r="IV7" i="69"/>
  <c r="CG3" i="81" l="1"/>
  <c r="IX7" i="69"/>
  <c r="CG4" i="81"/>
  <c r="IY7" i="69"/>
  <c r="CJ1" i="81"/>
  <c r="JG3" i="69"/>
  <c r="CH4" i="81" l="1"/>
  <c r="JB7" i="69"/>
  <c r="CK1" i="81"/>
  <c r="JJ3" i="69"/>
  <c r="CH3" i="81"/>
  <c r="JA7" i="69"/>
  <c r="CL1" i="81" l="1"/>
  <c r="JM3" i="69"/>
  <c r="CI3" i="81"/>
  <c r="JD7" i="69"/>
  <c r="CI4" i="81"/>
  <c r="JE7" i="69"/>
  <c r="CJ3" i="81" l="1"/>
  <c r="JG7" i="69"/>
  <c r="CJ4" i="81"/>
  <c r="JH7" i="69"/>
  <c r="CM1" i="81"/>
  <c r="JP3" i="69"/>
  <c r="CK4" i="81" l="1"/>
  <c r="JK7" i="69"/>
  <c r="CN1" i="81"/>
  <c r="JS3" i="69"/>
  <c r="CK3" i="81"/>
  <c r="JJ7" i="69"/>
  <c r="CO1" i="81" l="1"/>
  <c r="JV3" i="69"/>
  <c r="CL3" i="81"/>
  <c r="JM7" i="69"/>
  <c r="CL4" i="81"/>
  <c r="JN7" i="69"/>
  <c r="CP1" i="81" l="1"/>
  <c r="JY3" i="69"/>
  <c r="CM3" i="81"/>
  <c r="JP7" i="69"/>
  <c r="CM4" i="81"/>
  <c r="JQ7" i="69"/>
  <c r="CN3" i="81" l="1"/>
  <c r="JS7" i="69"/>
  <c r="CN4" i="81"/>
  <c r="JT7" i="69"/>
  <c r="CQ1" i="81"/>
  <c r="KB3" i="69"/>
  <c r="CR1" i="81" l="1"/>
  <c r="KE3" i="69"/>
  <c r="CO3" i="81"/>
  <c r="JV7" i="69"/>
  <c r="CO4" i="81"/>
  <c r="JW7" i="69"/>
  <c r="CP3" i="81" l="1"/>
  <c r="JY7" i="69"/>
  <c r="CP4" i="81"/>
  <c r="JZ7" i="69"/>
  <c r="CS1" i="81"/>
  <c r="KH3" i="69"/>
  <c r="CQ4" i="81" l="1"/>
  <c r="KC7" i="69"/>
  <c r="CQ3" i="81"/>
  <c r="KB7" i="69"/>
  <c r="CT1" i="81"/>
  <c r="KK3" i="69"/>
  <c r="CR3" i="81" l="1"/>
  <c r="KE7" i="69"/>
  <c r="CU1" i="81"/>
  <c r="KN3" i="69"/>
  <c r="CR4" i="81"/>
  <c r="KF7" i="69"/>
  <c r="CV1" i="81" l="1"/>
  <c r="KQ3" i="69"/>
  <c r="CS3" i="81"/>
  <c r="KH7" i="69"/>
  <c r="CS4" i="81"/>
  <c r="KI7" i="69"/>
  <c r="CT3" i="81" l="1"/>
  <c r="KK7" i="69"/>
  <c r="CT4" i="81"/>
  <c r="KL7" i="69"/>
  <c r="CW1" i="81"/>
  <c r="KT3" i="69"/>
  <c r="CU4" i="81" l="1"/>
  <c r="KO7" i="69"/>
  <c r="CX1" i="81"/>
  <c r="KW3" i="69"/>
  <c r="CU3" i="81"/>
  <c r="KN7" i="69"/>
  <c r="CV3" i="81" l="1"/>
  <c r="KQ7" i="69"/>
  <c r="CV4" i="81"/>
  <c r="KR7" i="69"/>
  <c r="CY1" i="81"/>
  <c r="KZ3" i="69"/>
  <c r="CZ1" i="81" l="1"/>
  <c r="LC3" i="69"/>
  <c r="CW3" i="81"/>
  <c r="KT7" i="69"/>
  <c r="CW4" i="81"/>
  <c r="KU7" i="69"/>
  <c r="CX3" i="81" l="1"/>
  <c r="KW7" i="69"/>
  <c r="DA1" i="81"/>
  <c r="LF3" i="69"/>
  <c r="CX4" i="81"/>
  <c r="KX7" i="69"/>
  <c r="DB1" i="81" l="1"/>
  <c r="LI3" i="69"/>
  <c r="CY4" i="81"/>
  <c r="LA7" i="69"/>
  <c r="CY3" i="81"/>
  <c r="KZ7" i="69"/>
  <c r="CZ4" i="81" l="1"/>
  <c r="LD7" i="69"/>
  <c r="CZ3" i="81"/>
  <c r="LC7" i="69"/>
  <c r="DC1" i="81"/>
  <c r="LL3" i="69"/>
  <c r="DA3" i="81" l="1"/>
  <c r="LF7" i="69"/>
  <c r="DD1" i="81"/>
  <c r="LO3" i="69"/>
  <c r="DA4" i="81"/>
  <c r="LG7" i="69"/>
  <c r="DE1" i="81" l="1"/>
  <c r="LR3" i="69"/>
  <c r="DB3" i="81"/>
  <c r="LI7" i="69"/>
  <c r="DB4" i="81"/>
  <c r="LJ7" i="69"/>
  <c r="DC4" i="81" l="1"/>
  <c r="LM7" i="69"/>
  <c r="DF1" i="81"/>
  <c r="LU3" i="69"/>
  <c r="DC3" i="81"/>
  <c r="LL7" i="69"/>
  <c r="DG1" i="81" l="1"/>
  <c r="LX3" i="69"/>
  <c r="DD4" i="81"/>
  <c r="LP7" i="69"/>
  <c r="DD3" i="81"/>
  <c r="LO7" i="69"/>
  <c r="DE4" i="81" l="1"/>
  <c r="LS7" i="69"/>
  <c r="DE3" i="81"/>
  <c r="LR7" i="69"/>
  <c r="DH1" i="81"/>
  <c r="MA3" i="69"/>
  <c r="DI1" i="81" l="1"/>
  <c r="MD3" i="69"/>
  <c r="DF4" i="81"/>
  <c r="LV7" i="69"/>
  <c r="DF3" i="81"/>
  <c r="LU7" i="69"/>
  <c r="DG4" i="81" l="1"/>
  <c r="LY7" i="69"/>
  <c r="DG3" i="81"/>
  <c r="LX7" i="69"/>
  <c r="DJ1" i="81"/>
  <c r="MG3" i="69"/>
  <c r="DK1" i="81" l="1"/>
  <c r="MJ3" i="69"/>
  <c r="DH4" i="81"/>
  <c r="MB7" i="69"/>
  <c r="DH3" i="81"/>
  <c r="MA7" i="69"/>
  <c r="DI4" i="81" l="1"/>
  <c r="ME7" i="69"/>
  <c r="DI3" i="81"/>
  <c r="MD7" i="69"/>
  <c r="DL1" i="81"/>
  <c r="MM3" i="69"/>
  <c r="DJ3" i="81" l="1"/>
  <c r="MG7" i="69"/>
  <c r="DJ4" i="81"/>
  <c r="MH7" i="69"/>
  <c r="DM1" i="81"/>
  <c r="MP3" i="69"/>
  <c r="DK4" i="81" l="1"/>
  <c r="MK7" i="69"/>
  <c r="DN1" i="81"/>
  <c r="MS3" i="69"/>
  <c r="DK3" i="81"/>
  <c r="MJ7" i="69"/>
  <c r="DO1" i="81" l="1"/>
  <c r="MV3" i="69"/>
  <c r="DL3" i="81"/>
  <c r="MM7" i="69"/>
  <c r="DL4" i="81"/>
  <c r="MN7" i="69"/>
  <c r="DM3" i="81" l="1"/>
  <c r="MP7" i="69"/>
  <c r="DM4" i="81"/>
  <c r="MQ7" i="69"/>
  <c r="DP1" i="81"/>
  <c r="MY3" i="69"/>
  <c r="DN4" i="81" l="1"/>
  <c r="MT7" i="69"/>
  <c r="DQ1" i="81"/>
  <c r="NB3" i="69"/>
  <c r="DN3" i="81"/>
  <c r="MS7" i="69"/>
  <c r="DR1" i="81" l="1"/>
  <c r="NE3" i="69"/>
  <c r="DO3" i="81"/>
  <c r="MV7" i="69"/>
  <c r="DO4" i="81"/>
  <c r="MW7" i="69"/>
  <c r="DP3" i="81" l="1"/>
  <c r="MY7" i="69"/>
  <c r="DP4" i="81"/>
  <c r="MZ7" i="69"/>
  <c r="DS1" i="81"/>
  <c r="NH3" i="69"/>
  <c r="DT1" i="81" l="1"/>
  <c r="NK3" i="69"/>
  <c r="DQ3" i="81"/>
  <c r="NB7" i="69"/>
  <c r="DQ4" i="81"/>
  <c r="NC7" i="69"/>
  <c r="DR3" i="81" l="1"/>
  <c r="NE7" i="69"/>
  <c r="DU1" i="81"/>
  <c r="NN3" i="69"/>
  <c r="DR4" i="81"/>
  <c r="NF7" i="69"/>
  <c r="DV1" i="81" l="1"/>
  <c r="NQ3" i="69"/>
  <c r="DS4" i="81"/>
  <c r="NI7" i="69"/>
  <c r="DS3" i="81"/>
  <c r="NH7" i="69"/>
  <c r="DT3" i="81" l="1"/>
  <c r="NK7" i="69"/>
  <c r="DW1" i="81"/>
  <c r="NT3" i="69"/>
  <c r="DT4" i="81"/>
  <c r="NL7" i="69"/>
  <c r="DX1" i="81" l="1"/>
  <c r="NW3" i="69"/>
  <c r="DU4" i="81"/>
  <c r="NO7" i="69"/>
  <c r="DU3" i="81"/>
  <c r="NN7" i="69"/>
  <c r="DV3" i="81" l="1"/>
  <c r="NQ7" i="69"/>
  <c r="DY1" i="81"/>
  <c r="NZ3" i="69"/>
  <c r="DV4" i="81"/>
  <c r="NR7" i="69"/>
  <c r="DZ1" i="81" l="1"/>
  <c r="OC3" i="69"/>
  <c r="DW4" i="81"/>
  <c r="NU7" i="69"/>
  <c r="DW3" i="81"/>
  <c r="NT7" i="69"/>
  <c r="DX4" i="81" l="1"/>
  <c r="NX7" i="69"/>
  <c r="DX3" i="81"/>
  <c r="NW7" i="69"/>
  <c r="EA1" i="81"/>
  <c r="OF3" i="69"/>
  <c r="DY3" i="81" l="1"/>
  <c r="NZ7" i="69"/>
  <c r="EB1" i="81"/>
  <c r="OI3" i="69"/>
  <c r="DY4" i="81"/>
  <c r="OA7" i="69"/>
  <c r="EC1" i="81" l="1"/>
  <c r="OL3" i="69"/>
  <c r="DZ4" i="81"/>
  <c r="OD7" i="69"/>
  <c r="DZ3" i="81"/>
  <c r="OC7" i="69"/>
  <c r="EA4" i="81" l="1"/>
  <c r="OG7" i="69"/>
  <c r="EA3" i="81"/>
  <c r="OF7" i="69"/>
  <c r="ED1" i="81"/>
  <c r="OO3" i="69"/>
  <c r="EB3" i="81" l="1"/>
  <c r="OI7" i="69"/>
  <c r="EE1" i="81"/>
  <c r="OR3" i="69"/>
  <c r="EB4" i="81"/>
  <c r="OJ7" i="69"/>
  <c r="EF1" i="81" l="1"/>
  <c r="OU3" i="69"/>
  <c r="EC4" i="81"/>
  <c r="OM7" i="69"/>
  <c r="EC3" i="81"/>
  <c r="OL7" i="69"/>
  <c r="ED4" i="81" l="1"/>
  <c r="OP7" i="69"/>
  <c r="ED3" i="81"/>
  <c r="OO7" i="69"/>
  <c r="EG1" i="81"/>
  <c r="OX3" i="69"/>
  <c r="EE3" i="81" l="1"/>
  <c r="OR7" i="69"/>
  <c r="EH1" i="81"/>
  <c r="PA3" i="69"/>
  <c r="EE4" i="81"/>
  <c r="OS7" i="69"/>
  <c r="EI1" i="81" l="1"/>
  <c r="PD3" i="69"/>
  <c r="EF3" i="81"/>
  <c r="OU7" i="69"/>
  <c r="EF4" i="81"/>
  <c r="OV7" i="69"/>
  <c r="EG3" i="81" l="1"/>
  <c r="OX7" i="69"/>
  <c r="EG4" i="81"/>
  <c r="OY7" i="69"/>
  <c r="EJ1" i="81"/>
  <c r="PG3" i="69"/>
  <c r="EH4" i="81" l="1"/>
  <c r="PB7" i="69"/>
  <c r="EK1" i="81"/>
  <c r="PJ3" i="69"/>
  <c r="EH3" i="81"/>
  <c r="PA7" i="69"/>
  <c r="EL1" i="81" l="1"/>
  <c r="PM3" i="69"/>
  <c r="EI3" i="81"/>
  <c r="PD7" i="69"/>
  <c r="EI4" i="81"/>
  <c r="PE7" i="69"/>
  <c r="EJ3" i="81" l="1"/>
  <c r="PG7" i="69"/>
  <c r="EJ4" i="81"/>
  <c r="PH7" i="69"/>
  <c r="EM1" i="81"/>
  <c r="PP3" i="69"/>
  <c r="EK4" i="81" l="1"/>
  <c r="PK7" i="69"/>
  <c r="EN1" i="81"/>
  <c r="PS3" i="69"/>
  <c r="EK3" i="81"/>
  <c r="PJ7" i="69"/>
  <c r="EO1" i="81" l="1"/>
  <c r="PV3" i="69"/>
  <c r="EL4" i="81"/>
  <c r="PN7" i="69"/>
  <c r="EL3" i="81"/>
  <c r="PM7" i="69"/>
  <c r="EM4" i="81" l="1"/>
  <c r="PQ7" i="69"/>
  <c r="EP1" i="81"/>
  <c r="PY3" i="69"/>
  <c r="EM3" i="81"/>
  <c r="PP7" i="69"/>
  <c r="EQ1" i="81" l="1"/>
  <c r="QB3" i="69"/>
  <c r="EN4" i="81"/>
  <c r="PT7" i="69"/>
  <c r="EN3" i="81"/>
  <c r="PS7" i="69"/>
  <c r="EO4" i="81" l="1"/>
  <c r="PW7" i="69"/>
  <c r="EO3" i="81"/>
  <c r="PV7" i="69"/>
  <c r="ER1" i="81"/>
  <c r="QE3" i="69"/>
  <c r="EP3" i="81" l="1"/>
  <c r="PY7" i="69"/>
  <c r="EP4" i="81"/>
  <c r="PZ7" i="69"/>
  <c r="ES1" i="81"/>
  <c r="QH3" i="69"/>
  <c r="EQ4" i="81" l="1"/>
  <c r="QC7" i="69"/>
  <c r="EQ3" i="81"/>
  <c r="QB7" i="69"/>
  <c r="ET1" i="81"/>
  <c r="QK3" i="69"/>
  <c r="EU1" i="81" l="1"/>
  <c r="QN3" i="69"/>
  <c r="ER3" i="81"/>
  <c r="QE7" i="69"/>
  <c r="ER4" i="81"/>
  <c r="QF7" i="69"/>
  <c r="ES3" i="81" l="1"/>
  <c r="QH7" i="69"/>
  <c r="ES4" i="81"/>
  <c r="QI7" i="69"/>
  <c r="EV1" i="81"/>
  <c r="QQ3" i="69"/>
  <c r="ET4" i="81" l="1"/>
  <c r="QL7" i="69"/>
  <c r="EW1" i="81"/>
  <c r="QT3" i="69"/>
  <c r="ET3" i="81"/>
  <c r="QK7" i="69"/>
  <c r="EX1" i="81" l="1"/>
  <c r="QW3" i="69"/>
  <c r="EU3" i="81"/>
  <c r="QN7" i="69"/>
  <c r="EU4" i="81"/>
  <c r="QO7" i="69"/>
  <c r="EV3" i="81" l="1"/>
  <c r="QQ7" i="69"/>
  <c r="EV4" i="81"/>
  <c r="QR7" i="69"/>
  <c r="EY1" i="81"/>
  <c r="QZ3" i="69"/>
  <c r="EW4" i="81" l="1"/>
  <c r="QU7" i="69"/>
  <c r="EW3" i="81"/>
  <c r="QT7" i="69"/>
  <c r="EZ1" i="81"/>
  <c r="RC3" i="69"/>
  <c r="EX3" i="81" l="1"/>
  <c r="QW7" i="69"/>
  <c r="FA1" i="81"/>
  <c r="RF3" i="69"/>
  <c r="EX4" i="81"/>
  <c r="QX7" i="69"/>
  <c r="FB1" i="81" l="1"/>
  <c r="RI3" i="69"/>
  <c r="EY4" i="81"/>
  <c r="RA7" i="69"/>
  <c r="EY3" i="81"/>
  <c r="QZ7" i="69"/>
  <c r="EZ4" i="81" l="1"/>
  <c r="RD7" i="69"/>
  <c r="EZ3" i="81"/>
  <c r="RC7" i="69"/>
  <c r="FC1" i="81"/>
  <c r="RL3" i="69"/>
  <c r="FA3" i="81" l="1"/>
  <c r="RF7" i="69"/>
  <c r="FD1" i="81"/>
  <c r="RO3" i="69"/>
  <c r="FA4" i="81"/>
  <c r="RG7" i="69"/>
  <c r="FE1" i="81" l="1"/>
  <c r="RR3" i="69"/>
  <c r="FB4" i="81"/>
  <c r="RJ7" i="69"/>
  <c r="FB3" i="81"/>
  <c r="RI7" i="69"/>
  <c r="FC4" i="81" l="1"/>
  <c r="RM7" i="69"/>
  <c r="FF1" i="81"/>
  <c r="RU3" i="69"/>
  <c r="FC3" i="81"/>
  <c r="RL7" i="69"/>
  <c r="FG1" i="81" l="1"/>
  <c r="RX3" i="69"/>
  <c r="FD4" i="81"/>
  <c r="RP7" i="69"/>
  <c r="FD3" i="81"/>
  <c r="RO7" i="69"/>
  <c r="FE3" i="81" l="1"/>
  <c r="RR7" i="69"/>
  <c r="FE4" i="81"/>
  <c r="RS7" i="69"/>
  <c r="FH1" i="81"/>
  <c r="SA3" i="69"/>
  <c r="FI1" i="81" l="1"/>
  <c r="SD3" i="69"/>
  <c r="FF4" i="81"/>
  <c r="RV7" i="69"/>
  <c r="FF3" i="81"/>
  <c r="RU7" i="69"/>
  <c r="FG4" i="81" l="1"/>
  <c r="RY7" i="69"/>
  <c r="FJ1" i="81"/>
  <c r="SG3" i="69"/>
  <c r="FG3" i="81"/>
  <c r="RX7" i="69"/>
  <c r="FK1" i="81" l="1"/>
  <c r="SJ3" i="69"/>
  <c r="FH4" i="81"/>
  <c r="SB7" i="69"/>
  <c r="FH3" i="81"/>
  <c r="SA7" i="69"/>
  <c r="FI3" i="81" l="1"/>
  <c r="SD7" i="69"/>
  <c r="FL1" i="81"/>
  <c r="SM3" i="69"/>
  <c r="FI4" i="81"/>
  <c r="SE7" i="69"/>
  <c r="FJ3" i="81" l="1"/>
  <c r="SG7" i="69"/>
  <c r="FM1" i="81"/>
  <c r="SP3" i="69"/>
  <c r="FJ4" i="81"/>
  <c r="SH7" i="69"/>
  <c r="FK4" i="81" l="1"/>
  <c r="SK7" i="69"/>
  <c r="FN1" i="81"/>
  <c r="SS3" i="69"/>
  <c r="FK3" i="81"/>
  <c r="SJ7" i="69"/>
  <c r="FO1" i="81" l="1"/>
  <c r="SV3" i="69"/>
  <c r="FL3" i="81"/>
  <c r="SM7" i="69"/>
  <c r="FL4" i="81"/>
  <c r="SN7" i="69"/>
  <c r="FM4" i="81" l="1"/>
  <c r="SQ7" i="69"/>
  <c r="FP1" i="81"/>
  <c r="SY3" i="69"/>
  <c r="FM3" i="81"/>
  <c r="SP7" i="69"/>
  <c r="FQ1" i="81" l="1"/>
  <c r="TB3" i="69"/>
  <c r="FN3" i="81"/>
  <c r="SS7" i="69"/>
  <c r="FN4" i="81"/>
  <c r="ST7" i="69"/>
  <c r="FR1" i="81" l="1"/>
  <c r="TE3" i="69"/>
  <c r="FO3" i="81"/>
  <c r="SV7" i="69"/>
  <c r="FO4" i="81"/>
  <c r="SW7" i="69"/>
  <c r="FP3" i="81" l="1"/>
  <c r="SY7" i="69"/>
  <c r="FP4" i="81"/>
  <c r="SZ7" i="69"/>
  <c r="FS1" i="81"/>
  <c r="TH3" i="69"/>
  <c r="FQ4" i="81" l="1"/>
  <c r="TC7" i="69"/>
  <c r="FT1" i="81"/>
  <c r="TK3" i="69"/>
  <c r="FQ3" i="81"/>
  <c r="TB7" i="69"/>
  <c r="FU1" i="81" l="1"/>
  <c r="TN3" i="69"/>
  <c r="FR3" i="81"/>
  <c r="TE7" i="69"/>
  <c r="FR4" i="81"/>
  <c r="TF7" i="69"/>
  <c r="FS3" i="81" l="1"/>
  <c r="TH7" i="69"/>
  <c r="FS4" i="81"/>
  <c r="TI7" i="69"/>
  <c r="FV1" i="81"/>
  <c r="TQ3" i="69"/>
  <c r="FT4" i="81" l="1"/>
  <c r="TL7" i="69"/>
  <c r="FW1" i="81"/>
  <c r="TT3" i="69"/>
  <c r="FT3" i="81"/>
  <c r="TK7" i="69"/>
  <c r="FX1" i="81" l="1"/>
  <c r="TW3" i="69"/>
  <c r="FU3" i="81"/>
  <c r="TN7" i="69"/>
  <c r="FU4" i="81"/>
  <c r="TO7" i="69"/>
  <c r="FV3" i="81" l="1"/>
  <c r="TQ7" i="69"/>
  <c r="FY1" i="81"/>
  <c r="TZ3" i="69"/>
  <c r="FV4" i="81"/>
  <c r="TR7" i="69"/>
  <c r="FZ1" i="81" l="1"/>
  <c r="UC3" i="69"/>
  <c r="FW3" i="81"/>
  <c r="TT7" i="69"/>
  <c r="FW4" i="81"/>
  <c r="TU7" i="69"/>
  <c r="FX3" i="81" l="1"/>
  <c r="TW7" i="69"/>
  <c r="FX4" i="81"/>
  <c r="TX7" i="69"/>
  <c r="GA1" i="81"/>
  <c r="UF3" i="69"/>
  <c r="FY4" i="81" l="1"/>
  <c r="UA7" i="69"/>
  <c r="FY3" i="81"/>
  <c r="TZ7" i="69"/>
  <c r="GB1" i="81"/>
  <c r="UI3" i="69"/>
  <c r="FZ3" i="81" l="1"/>
  <c r="UC7" i="69"/>
  <c r="FZ4" i="81"/>
  <c r="UD7" i="69"/>
  <c r="GC1" i="81"/>
  <c r="UL3" i="69"/>
  <c r="GA4" i="81" l="1"/>
  <c r="UG7" i="69"/>
  <c r="GA3" i="81"/>
  <c r="UF7" i="69"/>
  <c r="GD1" i="81"/>
  <c r="UO3" i="69"/>
  <c r="GB3" i="81" l="1"/>
  <c r="UI7" i="69"/>
  <c r="GB4" i="81"/>
  <c r="UJ7" i="69"/>
  <c r="GE1" i="81"/>
  <c r="UR3" i="69"/>
  <c r="GC4" i="81" l="1"/>
  <c r="UM7" i="69"/>
  <c r="GC3" i="81"/>
  <c r="UL7" i="69"/>
  <c r="GF1" i="81"/>
  <c r="UU3" i="69"/>
  <c r="GD3" i="81" l="1"/>
  <c r="UO7" i="69"/>
  <c r="GD4" i="81"/>
  <c r="UP7" i="69"/>
  <c r="GG1" i="81"/>
  <c r="UX3" i="69"/>
  <c r="GE4" i="81" l="1"/>
  <c r="US7" i="69"/>
  <c r="GE3" i="81"/>
  <c r="UR7" i="69"/>
  <c r="GH1" i="81"/>
  <c r="VA3" i="69"/>
  <c r="GF3" i="81" l="1"/>
  <c r="UU7" i="69"/>
  <c r="GF4" i="81"/>
  <c r="UV7" i="69"/>
  <c r="GI1" i="81"/>
  <c r="VD3" i="69"/>
  <c r="GG4" i="81" l="1"/>
  <c r="UY7" i="69"/>
  <c r="GG3" i="81"/>
  <c r="UX7" i="69"/>
  <c r="GJ1" i="81"/>
  <c r="VG3" i="69"/>
  <c r="GK1" i="81" l="1"/>
  <c r="VJ3" i="69"/>
  <c r="GH3" i="81"/>
  <c r="VA7" i="69"/>
  <c r="GH4" i="81"/>
  <c r="VB7" i="69"/>
  <c r="GI4" i="81" l="1"/>
  <c r="VE7" i="69"/>
  <c r="GI3" i="81"/>
  <c r="VD7" i="69"/>
  <c r="GL1" i="81"/>
  <c r="VM3" i="69"/>
  <c r="GJ3" i="81" l="1"/>
  <c r="VG7" i="69"/>
  <c r="GM1" i="81"/>
  <c r="VP3" i="69"/>
  <c r="GJ4" i="81"/>
  <c r="VH7" i="69"/>
  <c r="GN1" i="81" l="1"/>
  <c r="VS3" i="69"/>
  <c r="GK4" i="81"/>
  <c r="VK7" i="69"/>
  <c r="GK3" i="81"/>
  <c r="VJ7" i="69"/>
  <c r="GL4" i="81" l="1"/>
  <c r="VN7" i="69"/>
  <c r="GL3" i="81"/>
  <c r="VM7" i="69"/>
  <c r="GO1" i="81"/>
  <c r="VV3" i="69"/>
  <c r="GM3" i="81" l="1"/>
  <c r="VP7" i="69"/>
  <c r="GM4" i="81"/>
  <c r="VQ7" i="69"/>
  <c r="GP1" i="81"/>
  <c r="VY3" i="69"/>
  <c r="GN4" i="81" l="1"/>
  <c r="VT7" i="69"/>
  <c r="GQ1" i="81"/>
  <c r="WB3" i="69"/>
  <c r="GN3" i="81"/>
  <c r="VS7" i="69"/>
  <c r="GR1" i="81" l="1"/>
  <c r="WE3" i="69"/>
  <c r="GO3" i="81"/>
  <c r="VV7" i="69"/>
  <c r="GO4" i="81"/>
  <c r="VW7" i="69"/>
  <c r="GP3" i="81" l="1"/>
  <c r="VY7" i="69"/>
  <c r="GP4" i="81"/>
  <c r="VZ7" i="69"/>
  <c r="GS1" i="81"/>
  <c r="WH3" i="69"/>
  <c r="GQ4" i="81" l="1"/>
  <c r="WC7" i="69"/>
  <c r="GQ3" i="81"/>
  <c r="WB7" i="69"/>
  <c r="GT1" i="81"/>
  <c r="WK3" i="69"/>
  <c r="GR3" i="81" l="1"/>
  <c r="WE7" i="69"/>
  <c r="GR4" i="81"/>
  <c r="WF7" i="69"/>
  <c r="GU1" i="81"/>
  <c r="WN3" i="69"/>
  <c r="GS4" i="81" l="1"/>
  <c r="WI7" i="69"/>
  <c r="GS3" i="81"/>
  <c r="WH7" i="69"/>
  <c r="GV1" i="81"/>
  <c r="WQ3" i="69"/>
  <c r="GT3" i="81" l="1"/>
  <c r="WK7" i="69"/>
  <c r="GT4" i="81"/>
  <c r="WL7" i="69"/>
  <c r="GW1" i="81"/>
  <c r="WT3" i="69"/>
  <c r="GU4" i="81" l="1"/>
  <c r="WO7" i="69"/>
  <c r="GX1" i="81"/>
  <c r="WW3" i="69"/>
  <c r="GU3" i="81"/>
  <c r="WN7" i="69"/>
  <c r="GY1" i="81" l="1"/>
  <c r="WZ3" i="69"/>
  <c r="GV3" i="81"/>
  <c r="WQ7" i="69"/>
  <c r="GV4" i="81"/>
  <c r="WR7" i="69"/>
  <c r="GW3" i="81" l="1"/>
  <c r="WT7" i="69"/>
  <c r="GW4" i="81"/>
  <c r="WU7" i="69"/>
  <c r="GZ1" i="81"/>
  <c r="XC3" i="69"/>
  <c r="GX4" i="81" l="1"/>
  <c r="WX7" i="69"/>
  <c r="HA1" i="81"/>
  <c r="XF3" i="69"/>
  <c r="GX3" i="81"/>
  <c r="WW7" i="69"/>
  <c r="HB1" i="81" l="1"/>
  <c r="XI3" i="69"/>
  <c r="GY3" i="81"/>
  <c r="WZ7" i="69"/>
  <c r="GY4" i="81"/>
  <c r="XA7" i="69"/>
  <c r="GZ3" i="81" l="1"/>
  <c r="XC7" i="69"/>
  <c r="GZ4" i="81"/>
  <c r="XD7" i="69"/>
  <c r="HC1" i="81"/>
  <c r="XL3" i="69"/>
  <c r="HA4" i="81" l="1"/>
  <c r="XG7" i="69"/>
  <c r="HD1" i="81"/>
  <c r="XO3" i="69"/>
  <c r="HA3" i="81"/>
  <c r="XF7" i="69"/>
  <c r="HE1" i="81" l="1"/>
  <c r="XR3" i="69"/>
  <c r="HB3" i="81"/>
  <c r="XI7" i="69"/>
  <c r="HB4" i="81"/>
  <c r="XJ7" i="69"/>
  <c r="HC3" i="81" l="1"/>
  <c r="XL7" i="69"/>
  <c r="HF1" i="81"/>
  <c r="XU3" i="69"/>
  <c r="HC4" i="81"/>
  <c r="XM7" i="69"/>
  <c r="HG1" i="81" l="1"/>
  <c r="XX3" i="69"/>
  <c r="HD3" i="81"/>
  <c r="XO7" i="69"/>
  <c r="HD4" i="81"/>
  <c r="XP7" i="69"/>
  <c r="HE3" i="81" l="1"/>
  <c r="XR7" i="69"/>
  <c r="HE4" i="81"/>
  <c r="XS7" i="69"/>
  <c r="HH1" i="81"/>
  <c r="YA3" i="69"/>
  <c r="HF4" i="81" l="1"/>
  <c r="XV7" i="69"/>
  <c r="HI1" i="81"/>
  <c r="YD3" i="69"/>
  <c r="HF3" i="81"/>
  <c r="XU7" i="69"/>
  <c r="HJ1" i="81" l="1"/>
  <c r="YG3" i="69"/>
  <c r="HG4" i="81"/>
  <c r="XY7" i="69"/>
  <c r="HG3" i="81"/>
  <c r="XX7" i="69"/>
  <c r="HH4" i="81" l="1"/>
  <c r="YB7" i="69"/>
  <c r="HH3" i="81"/>
  <c r="YA7" i="69"/>
  <c r="HK1" i="81"/>
  <c r="YJ3" i="69"/>
  <c r="HI3" i="81" l="1"/>
  <c r="YD7" i="69"/>
  <c r="HL1" i="81"/>
  <c r="YM3" i="69"/>
  <c r="HI4" i="81"/>
  <c r="YE7" i="69"/>
  <c r="HM1" i="81" l="1"/>
  <c r="YP3" i="69"/>
  <c r="HJ4" i="81"/>
  <c r="YH7" i="69"/>
  <c r="HJ3" i="81"/>
  <c r="YG7" i="69"/>
  <c r="HK4" i="81" l="1"/>
  <c r="YK7" i="69"/>
  <c r="HN1" i="81"/>
  <c r="YS3" i="69"/>
  <c r="HK3" i="81"/>
  <c r="YJ7" i="69"/>
  <c r="HO1" i="81" l="1"/>
  <c r="YV3" i="69"/>
  <c r="HL3" i="81"/>
  <c r="YM7" i="69"/>
  <c r="HL4" i="81"/>
  <c r="YN7" i="69"/>
  <c r="HM3" i="81" l="1"/>
  <c r="YP7" i="69"/>
  <c r="HP1" i="81"/>
  <c r="YY3" i="69"/>
  <c r="HM4" i="81"/>
  <c r="YQ7" i="69"/>
  <c r="HQ1" i="81" l="1"/>
  <c r="ZB3" i="69"/>
  <c r="HN4" i="81"/>
  <c r="YT7" i="69"/>
  <c r="HN3" i="81"/>
  <c r="YS7" i="69"/>
  <c r="HO4" i="81" l="1"/>
  <c r="YW7" i="69"/>
  <c r="HO3" i="81"/>
  <c r="YV7" i="69"/>
  <c r="HR1" i="81"/>
  <c r="ZE3" i="69"/>
  <c r="HP3" i="81" l="1"/>
  <c r="YY7" i="69"/>
  <c r="HS1" i="81"/>
  <c r="ZH3" i="69"/>
  <c r="HP4" i="81"/>
  <c r="YZ7" i="69"/>
  <c r="HT1" i="81" l="1"/>
  <c r="ZK3" i="69"/>
  <c r="HQ3" i="81"/>
  <c r="ZB7" i="69"/>
  <c r="HQ4" i="81"/>
  <c r="ZC7" i="69"/>
  <c r="HR3" i="81" l="1"/>
  <c r="ZE7" i="69"/>
  <c r="HR4" i="81"/>
  <c r="ZF7" i="69"/>
  <c r="HU1" i="81"/>
  <c r="ZN3" i="69"/>
  <c r="HS4" i="81" l="1"/>
  <c r="ZI7" i="69"/>
  <c r="HS3" i="81"/>
  <c r="ZH7" i="69"/>
  <c r="HV1" i="81"/>
  <c r="ZQ3" i="69"/>
  <c r="HT3" i="81" l="1"/>
  <c r="ZK7" i="69"/>
  <c r="HW1" i="81"/>
  <c r="ZT3" i="69"/>
  <c r="HT4" i="81"/>
  <c r="ZL7" i="69"/>
  <c r="HX1" i="81" l="1"/>
  <c r="ZW3" i="69"/>
  <c r="HU3" i="81"/>
  <c r="ZN7" i="69"/>
  <c r="HU4" i="81"/>
  <c r="ZO7" i="69"/>
  <c r="HV3" i="81" l="1"/>
  <c r="ZQ7" i="69"/>
  <c r="HV4" i="81"/>
  <c r="ZR7" i="69"/>
  <c r="HY1" i="81"/>
  <c r="ZZ3" i="69"/>
  <c r="HW4" i="81" l="1"/>
  <c r="ZU7" i="69"/>
  <c r="HW3" i="81"/>
  <c r="ZT7" i="69"/>
  <c r="HZ1" i="81"/>
  <c r="AAC3" i="69"/>
  <c r="HX3" i="81" l="1"/>
  <c r="ZW7" i="69"/>
  <c r="IA1" i="81"/>
  <c r="AAF3" i="69"/>
  <c r="HX4" i="81"/>
  <c r="ZX7" i="69"/>
  <c r="IB1" i="81" l="1"/>
  <c r="AAI3" i="69"/>
  <c r="HY3" i="81"/>
  <c r="ZZ7" i="69"/>
  <c r="HY4" i="81"/>
  <c r="AAA7" i="69"/>
  <c r="HZ3" i="81" l="1"/>
  <c r="AAC7" i="69"/>
  <c r="IC1" i="81"/>
  <c r="AAL3" i="69"/>
  <c r="HZ4" i="81"/>
  <c r="AAD7" i="69"/>
  <c r="ID1" i="81" l="1"/>
  <c r="AAO3" i="69"/>
  <c r="IA3" i="81"/>
  <c r="AAF7" i="69"/>
  <c r="IA4" i="81"/>
  <c r="AAG7" i="69"/>
  <c r="IB3" i="81" l="1"/>
  <c r="AAI7" i="69"/>
  <c r="IE1" i="81"/>
  <c r="AAR3" i="69"/>
  <c r="IB4" i="81"/>
  <c r="AAJ7" i="69"/>
  <c r="IF1" i="81" l="1"/>
  <c r="AAU3" i="69"/>
  <c r="IC3" i="81"/>
  <c r="AAL7" i="69"/>
  <c r="IC4" i="81"/>
  <c r="AAM7" i="69"/>
  <c r="ID3" i="81" l="1"/>
  <c r="AAO7" i="69"/>
  <c r="IG1" i="81"/>
  <c r="AAX3" i="69"/>
  <c r="ID4" i="81"/>
  <c r="AAP7" i="69"/>
  <c r="IH1" i="81" l="1"/>
  <c r="ABA3" i="69"/>
  <c r="IE4" i="81"/>
  <c r="AAS7" i="69"/>
  <c r="IE3" i="81"/>
  <c r="AAR7" i="69"/>
  <c r="IF4" i="81" l="1"/>
  <c r="AAV7" i="69"/>
  <c r="II1" i="81"/>
  <c r="ABD3" i="69"/>
  <c r="IF3" i="81"/>
  <c r="AAU7" i="69"/>
  <c r="IJ1" i="81" l="1"/>
  <c r="ABG3" i="69"/>
  <c r="IG3" i="81"/>
  <c r="AAX7" i="69"/>
  <c r="IG4" i="81"/>
  <c r="AAY7" i="69"/>
  <c r="IH3" i="81" l="1"/>
  <c r="ABA7" i="69"/>
  <c r="IK1" i="81"/>
  <c r="ABJ3" i="69"/>
  <c r="IH4" i="81"/>
  <c r="ABB7" i="69"/>
  <c r="IL1" i="81" l="1"/>
  <c r="ABM3" i="69"/>
  <c r="II4" i="81"/>
  <c r="ABE7" i="69"/>
  <c r="II3" i="81"/>
  <c r="ABD7" i="69"/>
  <c r="IJ4" i="81" l="1"/>
  <c r="ABH7" i="69"/>
  <c r="IM1" i="81"/>
  <c r="ABP3" i="69"/>
  <c r="IJ3" i="81"/>
  <c r="ABG7" i="69"/>
  <c r="IN1" i="81" l="1"/>
  <c r="ABS3" i="69"/>
  <c r="IK3" i="81"/>
  <c r="ABJ7" i="69"/>
  <c r="IK4" i="81"/>
  <c r="ABK7" i="69"/>
  <c r="IL3" i="81" l="1"/>
  <c r="ABM7" i="69"/>
  <c r="IO1" i="81"/>
  <c r="ABV3" i="69"/>
  <c r="IL4" i="81"/>
  <c r="ABN7" i="69"/>
  <c r="IP1" i="81" l="1"/>
  <c r="ABY3" i="69"/>
  <c r="IM4" i="81"/>
  <c r="ABQ7" i="69"/>
  <c r="IM3" i="81"/>
  <c r="ABP7" i="69"/>
  <c r="IN4" i="81" l="1"/>
  <c r="ABT7" i="69"/>
  <c r="IQ1" i="81"/>
  <c r="ACB3" i="69"/>
  <c r="IN3" i="81"/>
  <c r="ABS7" i="69"/>
  <c r="IR1" i="81" l="1"/>
  <c r="ACE3" i="69"/>
  <c r="IO4" i="81"/>
  <c r="ABW7" i="69"/>
  <c r="IO3" i="81"/>
  <c r="ABV7" i="69"/>
  <c r="IP4" i="81" l="1"/>
  <c r="ABZ7" i="69"/>
  <c r="IP3" i="81"/>
  <c r="ABY7" i="69"/>
  <c r="IS1" i="81"/>
  <c r="ACH3" i="69"/>
  <c r="IQ3" i="81" l="1"/>
  <c r="ACB7" i="69"/>
  <c r="IQ4" i="81"/>
  <c r="ACC7" i="69"/>
  <c r="IT1" i="81"/>
  <c r="ACK3" i="69"/>
  <c r="IR4" i="81" l="1"/>
  <c r="ACF7" i="69"/>
  <c r="IU1" i="81"/>
  <c r="ACN3" i="69"/>
  <c r="IR3" i="81"/>
  <c r="ACE7" i="69"/>
  <c r="IV1" i="81" l="1"/>
  <c r="ACQ3" i="69"/>
  <c r="IS4" i="81"/>
  <c r="ACI7" i="69"/>
  <c r="IS3" i="81"/>
  <c r="ACH7" i="69"/>
  <c r="IT4" i="81" l="1"/>
  <c r="ACL7" i="69"/>
  <c r="IT3" i="81"/>
  <c r="ACK7" i="69"/>
  <c r="IW1" i="81"/>
  <c r="ACT3" i="69"/>
  <c r="IU3" i="81" l="1"/>
  <c r="ACN7" i="69"/>
  <c r="IX1" i="81"/>
  <c r="ACW3" i="69"/>
  <c r="IU4" i="81"/>
  <c r="ACO7" i="69"/>
  <c r="IY1" i="81" l="1"/>
  <c r="ACZ3" i="69"/>
  <c r="IV3" i="81"/>
  <c r="ACQ7" i="69"/>
  <c r="IV4" i="81"/>
  <c r="ACR7" i="69"/>
  <c r="IW3" i="81" l="1"/>
  <c r="ACT7" i="69"/>
  <c r="IW4" i="81"/>
  <c r="ACU7" i="69"/>
  <c r="IZ1" i="81"/>
  <c r="ADC3" i="69"/>
  <c r="IX4" i="81" l="1"/>
  <c r="ACX7" i="69"/>
  <c r="IX3" i="81"/>
  <c r="ACW7" i="69"/>
  <c r="JA1" i="81"/>
  <c r="ADF3" i="69"/>
  <c r="IY3" i="81" l="1"/>
  <c r="ACZ7" i="69"/>
  <c r="IY4" i="81"/>
  <c r="ADA7" i="69"/>
  <c r="JB1" i="81"/>
  <c r="ADI3" i="69"/>
  <c r="IZ4" i="81" l="1"/>
  <c r="ADD7" i="69"/>
  <c r="JC1" i="81"/>
  <c r="ADL3" i="69"/>
  <c r="IZ3" i="81"/>
  <c r="ADC7" i="69"/>
  <c r="JD1" i="81" l="1"/>
  <c r="ADO3" i="69"/>
  <c r="JA4" i="81"/>
  <c r="ADG7" i="69"/>
  <c r="JA3" i="81"/>
  <c r="ADF7" i="69"/>
  <c r="JB4" i="81" l="1"/>
  <c r="ADJ7" i="69"/>
  <c r="JB3" i="81"/>
  <c r="ADI7" i="69"/>
  <c r="JE1" i="81"/>
  <c r="ADR3" i="69"/>
  <c r="JC3" i="81" l="1"/>
  <c r="ADL7" i="69"/>
  <c r="JC4" i="81"/>
  <c r="ADM7" i="69"/>
  <c r="JF1" i="81"/>
  <c r="ADU3" i="69"/>
  <c r="JD4" i="81" l="1"/>
  <c r="ADP7" i="69"/>
  <c r="JD3" i="81"/>
  <c r="ADO7" i="69"/>
  <c r="JG1" i="81"/>
  <c r="ADX3" i="69"/>
  <c r="JE3" i="81" l="1"/>
  <c r="ADR7" i="69"/>
  <c r="JH1" i="81"/>
  <c r="AEA3" i="69"/>
  <c r="JE4" i="81"/>
  <c r="ADS7" i="69"/>
  <c r="JI1" i="81" l="1"/>
  <c r="AED3" i="69"/>
  <c r="JF3" i="81"/>
  <c r="ADU7" i="69"/>
  <c r="JF4" i="81"/>
  <c r="ADV7" i="69"/>
  <c r="JG3" i="81" l="1"/>
  <c r="ADX7" i="69"/>
  <c r="JG4" i="81"/>
  <c r="ADY7" i="69"/>
  <c r="JJ1" i="81"/>
  <c r="AEG3" i="69"/>
  <c r="JH4" i="81" l="1"/>
  <c r="AEB7" i="69"/>
  <c r="JH3" i="81"/>
  <c r="AEA7" i="69"/>
  <c r="JK1" i="81"/>
  <c r="AEJ3" i="69"/>
  <c r="JI3" i="81" l="1"/>
  <c r="AED7" i="69"/>
  <c r="JL1" i="81"/>
  <c r="AEM3" i="69"/>
  <c r="JI4" i="81"/>
  <c r="AEE7" i="69"/>
  <c r="JJ3" i="81" l="1"/>
  <c r="AEG7" i="69"/>
  <c r="JM1" i="81"/>
  <c r="AEP3" i="69"/>
  <c r="JJ4" i="81"/>
  <c r="AEH7" i="69"/>
  <c r="JN1" i="81" l="1"/>
  <c r="AES3" i="69"/>
  <c r="JK4" i="81"/>
  <c r="AEK7" i="69"/>
  <c r="JK3" i="81"/>
  <c r="AEJ7" i="69"/>
  <c r="JL4" i="81" l="1"/>
  <c r="AEN7" i="69"/>
  <c r="JL3" i="81"/>
  <c r="AEM7" i="69"/>
  <c r="JO1" i="81"/>
  <c r="AEV3" i="69"/>
  <c r="JM3" i="81" l="1"/>
  <c r="AEP7" i="69"/>
  <c r="JP1" i="81"/>
  <c r="AEY3" i="69"/>
  <c r="JM4" i="81"/>
  <c r="AEQ7" i="69"/>
  <c r="JQ1" i="81" l="1"/>
  <c r="AFB3" i="69"/>
  <c r="JN4" i="81"/>
  <c r="AET7" i="69"/>
  <c r="JN3" i="81"/>
  <c r="AES7" i="69"/>
  <c r="JO4" i="81" l="1"/>
  <c r="AEW7" i="69"/>
  <c r="JO3" i="81"/>
  <c r="AEV7" i="69"/>
  <c r="JR1" i="81"/>
  <c r="AFE3" i="69"/>
  <c r="JP3" i="81" l="1"/>
  <c r="AEY7" i="69"/>
  <c r="JS1" i="81"/>
  <c r="AFH3" i="69"/>
  <c r="JP4" i="81"/>
  <c r="AEZ7" i="69"/>
  <c r="JT1" i="81" l="1"/>
  <c r="AFK3" i="69"/>
  <c r="JQ4" i="81"/>
  <c r="AFC7" i="69"/>
  <c r="JQ3" i="81"/>
  <c r="AFB7" i="69"/>
  <c r="JU1" i="81" l="1"/>
  <c r="AFN3" i="69"/>
  <c r="JR4" i="81"/>
  <c r="AFF7" i="69"/>
  <c r="JR3" i="81"/>
  <c r="AFE7" i="69"/>
  <c r="JS4" i="81" l="1"/>
  <c r="AFI7" i="69"/>
  <c r="JV1" i="81"/>
  <c r="AFQ3" i="69"/>
  <c r="JS3" i="81"/>
  <c r="AFH7" i="69"/>
  <c r="JW1" i="81" l="1"/>
  <c r="AFT3" i="69"/>
  <c r="JT3" i="81"/>
  <c r="AFK7" i="69"/>
  <c r="JT4" i="81"/>
  <c r="AFL7" i="69"/>
  <c r="JU3" i="81" l="1"/>
  <c r="AFN7" i="69"/>
  <c r="JU4" i="81"/>
  <c r="AFO7" i="69"/>
  <c r="JX1" i="81"/>
  <c r="AFW3" i="69"/>
  <c r="JV4" i="81" l="1"/>
  <c r="AFR7" i="69"/>
  <c r="JY1" i="81"/>
  <c r="AFZ3" i="69"/>
  <c r="JV3" i="81"/>
  <c r="AFQ7" i="69"/>
  <c r="JZ1" i="81" l="1"/>
  <c r="AGC3" i="69"/>
  <c r="JW3" i="81"/>
  <c r="AFT7" i="69"/>
  <c r="JW4" i="81"/>
  <c r="AFU7" i="69"/>
  <c r="JX3" i="81" l="1"/>
  <c r="AFW7" i="69"/>
  <c r="JX4" i="81"/>
  <c r="AFX7" i="69"/>
  <c r="KA1" i="81"/>
  <c r="AGF3" i="69"/>
  <c r="KB1" i="81" l="1"/>
  <c r="AGI3" i="69"/>
  <c r="JY4" i="81"/>
  <c r="AGA7" i="69"/>
  <c r="JY3" i="81"/>
  <c r="AFZ7" i="69"/>
  <c r="JZ4" i="81" l="1"/>
  <c r="AGD7" i="69"/>
  <c r="JZ3" i="81"/>
  <c r="AGC7" i="69"/>
  <c r="KC1" i="81"/>
  <c r="AGL3" i="69"/>
  <c r="KA4" i="81" l="1"/>
  <c r="AGG7" i="69"/>
  <c r="KA3" i="81"/>
  <c r="AGF7" i="69"/>
  <c r="KD1" i="81"/>
  <c r="AGO3" i="69"/>
  <c r="KB3" i="81" l="1"/>
  <c r="AGI7" i="69"/>
  <c r="KE1" i="81"/>
  <c r="AGR3" i="69"/>
  <c r="KB4" i="81"/>
  <c r="AGJ7" i="69"/>
  <c r="KF1" i="81" l="1"/>
  <c r="AGU3" i="69"/>
  <c r="KC4" i="81"/>
  <c r="AGM7" i="69"/>
  <c r="KC3" i="81"/>
  <c r="AGL7" i="69"/>
  <c r="KD3" i="81" l="1"/>
  <c r="AGO7" i="69"/>
  <c r="KG1" i="81"/>
  <c r="AGX3" i="69"/>
  <c r="KD4" i="81"/>
  <c r="AGP7" i="69"/>
  <c r="KE4" i="81" l="1"/>
  <c r="AGS7" i="69"/>
  <c r="KE3" i="81"/>
  <c r="AGR7" i="69"/>
  <c r="KH1" i="81"/>
  <c r="AHA3" i="69"/>
  <c r="KI1" i="81" l="1"/>
  <c r="AHD3" i="69"/>
  <c r="KF4" i="81"/>
  <c r="AGV7" i="69"/>
  <c r="KF3" i="81"/>
  <c r="AGU7" i="69"/>
  <c r="KG3" i="81" l="1"/>
  <c r="AGX7" i="69"/>
  <c r="KJ1" i="81"/>
  <c r="AHG3" i="69"/>
  <c r="KG4" i="81"/>
  <c r="AGY7" i="69"/>
  <c r="KH4" i="81" l="1"/>
  <c r="AHB7" i="69"/>
  <c r="KH3" i="81"/>
  <c r="AHA7" i="69"/>
  <c r="KK1" i="81"/>
  <c r="AHJ3" i="69"/>
  <c r="KL1" i="81" l="1"/>
  <c r="AHM3" i="69"/>
  <c r="KI4" i="81"/>
  <c r="AHE7" i="69"/>
  <c r="KI3" i="81"/>
  <c r="AHD7" i="69"/>
  <c r="KJ4" i="81" l="1"/>
  <c r="AHH7" i="69"/>
  <c r="KM1" i="81"/>
  <c r="AHP3" i="69"/>
  <c r="KJ3" i="81"/>
  <c r="AHG7" i="69"/>
  <c r="KN1" i="81" l="1"/>
  <c r="AHS3" i="69"/>
  <c r="KK3" i="81"/>
  <c r="AHJ7" i="69"/>
  <c r="KK4" i="81"/>
  <c r="AHK7" i="69"/>
  <c r="KL4" i="81" l="1"/>
  <c r="AHN7" i="69"/>
  <c r="KO1" i="81"/>
  <c r="AHV3" i="69"/>
  <c r="KL3" i="81"/>
  <c r="AHM7" i="69"/>
  <c r="KP1" i="81" l="1"/>
  <c r="AHY3" i="69"/>
  <c r="KM3" i="81"/>
  <c r="AHP7" i="69"/>
  <c r="KM4" i="81"/>
  <c r="AHQ7" i="69"/>
  <c r="KN3" i="81" l="1"/>
  <c r="AHS7" i="69"/>
  <c r="KN4" i="81"/>
  <c r="AHT7" i="69"/>
  <c r="KQ1" i="81"/>
  <c r="AIB3" i="69"/>
  <c r="KR1" i="81" l="1"/>
  <c r="AIE3" i="69"/>
  <c r="KO3" i="81"/>
  <c r="AHV7" i="69"/>
  <c r="KO4" i="81"/>
  <c r="AHW7" i="69"/>
  <c r="KP4" i="81" l="1"/>
  <c r="AHZ7" i="69"/>
  <c r="KP3" i="81"/>
  <c r="AHY7" i="69"/>
  <c r="KS1" i="81"/>
  <c r="AIH3" i="69"/>
  <c r="KQ3" i="81" l="1"/>
  <c r="AIB7" i="69"/>
  <c r="KT1" i="81"/>
  <c r="AIK3" i="69"/>
  <c r="KQ4" i="81"/>
  <c r="AIC7" i="69"/>
  <c r="KU1" i="81" l="1"/>
  <c r="AIN3" i="69"/>
  <c r="KR4" i="81"/>
  <c r="AIF7" i="69"/>
  <c r="KR3" i="81"/>
  <c r="AIE7" i="69"/>
  <c r="KS3" i="81" l="1"/>
  <c r="AIH7" i="69"/>
  <c r="KV1" i="81"/>
  <c r="AIQ3" i="69"/>
  <c r="KS4" i="81"/>
  <c r="AII7" i="69"/>
  <c r="KW1" i="81" l="1"/>
  <c r="AIT3" i="69"/>
  <c r="KT4" i="81"/>
  <c r="AIL7" i="69"/>
  <c r="KT3" i="81"/>
  <c r="AIK7" i="69"/>
  <c r="KU4" i="81" l="1"/>
  <c r="AIO7" i="69"/>
  <c r="KU3" i="81"/>
  <c r="AIN7" i="69"/>
  <c r="KX1" i="81"/>
  <c r="AIW3" i="69"/>
  <c r="KY1" i="81" l="1"/>
  <c r="AIZ3" i="69"/>
  <c r="KV4" i="81"/>
  <c r="AIR7" i="69"/>
  <c r="KV3" i="81"/>
  <c r="AIQ7" i="69"/>
  <c r="KW4" i="81" l="1"/>
  <c r="AIU7" i="69"/>
  <c r="KW3" i="81"/>
  <c r="AIT7" i="69"/>
  <c r="KZ1" i="81"/>
  <c r="AJC3" i="69"/>
  <c r="KX3" i="81" l="1"/>
  <c r="AIW7" i="69"/>
  <c r="LA1" i="81"/>
  <c r="AJF3" i="69"/>
  <c r="KX4" i="81"/>
  <c r="AIX7" i="69"/>
  <c r="LB1" i="81" l="1"/>
  <c r="AJI3" i="69"/>
  <c r="KY4" i="81"/>
  <c r="AJA7" i="69"/>
  <c r="KY3" i="81"/>
  <c r="AIZ7" i="69"/>
  <c r="KZ4" i="81" l="1"/>
  <c r="AJD7" i="69"/>
  <c r="KZ3" i="81"/>
  <c r="AJC7" i="69"/>
  <c r="LC1" i="81"/>
  <c r="AJL3" i="69"/>
  <c r="LA3" i="81" l="1"/>
  <c r="AJF7" i="69"/>
  <c r="LD1" i="81"/>
  <c r="AJO3" i="69"/>
  <c r="LA4" i="81"/>
  <c r="AJG7" i="69"/>
  <c r="LE1" i="81" l="1"/>
  <c r="AJR3" i="69"/>
  <c r="LB4" i="81"/>
  <c r="AJJ7" i="69"/>
  <c r="LB3" i="81"/>
  <c r="AJI7" i="69"/>
  <c r="LC3" i="81" l="1"/>
  <c r="AJL7" i="69"/>
  <c r="LC4" i="81"/>
  <c r="AJM7" i="69"/>
  <c r="LF1" i="81"/>
  <c r="AJU3" i="69"/>
  <c r="LD4" i="81" l="1"/>
  <c r="AJP7" i="69"/>
  <c r="LG1" i="81"/>
  <c r="AJX3" i="69"/>
  <c r="LD3" i="81"/>
  <c r="AJO7" i="69"/>
  <c r="LE3" i="81" l="1"/>
  <c r="AJR7" i="69"/>
  <c r="LH1" i="81"/>
  <c r="AKA3" i="69"/>
  <c r="LE4" i="81"/>
  <c r="AJS7" i="69"/>
  <c r="LI1" i="81" l="1"/>
  <c r="AKD3" i="69"/>
  <c r="LF4" i="81"/>
  <c r="AJV7" i="69"/>
  <c r="LF3" i="81"/>
  <c r="AJU7" i="69"/>
  <c r="LG3" i="81" l="1"/>
  <c r="AJX7" i="69"/>
  <c r="LJ1" i="81"/>
  <c r="AKG3" i="69"/>
  <c r="LG4" i="81"/>
  <c r="AJY7" i="69"/>
  <c r="LK1" i="81" l="1"/>
  <c r="AKJ3" i="69"/>
  <c r="LH4" i="81"/>
  <c r="AKB7" i="69"/>
  <c r="LH3" i="81"/>
  <c r="AKA7" i="69"/>
  <c r="LI4" i="81" l="1"/>
  <c r="AKE7" i="69"/>
  <c r="LI3" i="81"/>
  <c r="AKD7" i="69"/>
  <c r="LL1" i="81"/>
  <c r="AKM3" i="69"/>
  <c r="LM1" i="81" l="1"/>
  <c r="AKP3" i="69"/>
  <c r="LJ3" i="81"/>
  <c r="AKG7" i="69"/>
  <c r="LJ4" i="81"/>
  <c r="AKH7" i="69"/>
  <c r="LK3" i="81" l="1"/>
  <c r="AKJ7" i="69"/>
  <c r="LK4" i="81"/>
  <c r="AKK7" i="69"/>
  <c r="LN1" i="81"/>
  <c r="AKS3" i="69"/>
  <c r="LL4" i="81" l="1"/>
  <c r="AKN7" i="69"/>
  <c r="LL3" i="81"/>
  <c r="AKM7" i="69"/>
  <c r="LO1" i="81"/>
  <c r="AKV3" i="69"/>
  <c r="LM3" i="81" l="1"/>
  <c r="AKP7" i="69"/>
  <c r="LP1" i="81"/>
  <c r="AKY3" i="69"/>
  <c r="LM4" i="81"/>
  <c r="AKQ7" i="69"/>
  <c r="LQ1" i="81" l="1"/>
  <c r="ALB3" i="69"/>
  <c r="LN3" i="81"/>
  <c r="AKS7" i="69"/>
  <c r="LN4" i="81"/>
  <c r="AKT7" i="69"/>
  <c r="LO3" i="81" l="1"/>
  <c r="AKV7" i="69"/>
  <c r="LO4" i="81"/>
  <c r="AKW7" i="69"/>
  <c r="LR1" i="81"/>
  <c r="ALE3" i="69"/>
  <c r="LP4" i="81" l="1"/>
  <c r="AKZ7" i="69"/>
  <c r="LS1" i="81"/>
  <c r="ALH3" i="69"/>
  <c r="LP3" i="81"/>
  <c r="AKY7" i="69"/>
  <c r="LT1" i="81" l="1"/>
  <c r="ALK3" i="69"/>
  <c r="LQ3" i="81"/>
  <c r="ALB7" i="69"/>
  <c r="LQ4" i="81"/>
  <c r="ALC7" i="69"/>
  <c r="LR3" i="81" l="1"/>
  <c r="ALE7" i="69"/>
  <c r="LR4" i="81"/>
  <c r="ALF7" i="69"/>
  <c r="LU1" i="81"/>
  <c r="ALN3" i="69"/>
  <c r="LS4" i="81" l="1"/>
  <c r="ALI7" i="69"/>
  <c r="LV1" i="81"/>
  <c r="ALQ3" i="69"/>
  <c r="LS3" i="81"/>
  <c r="ALH7" i="69"/>
  <c r="LT3" i="81" l="1"/>
  <c r="ALK7" i="69"/>
  <c r="LT4" i="81"/>
  <c r="ALL7" i="69"/>
  <c r="LW1" i="81"/>
  <c r="ALT3" i="69"/>
  <c r="LU4" i="81" l="1"/>
  <c r="ALO7" i="69"/>
  <c r="LX1" i="81"/>
  <c r="ALW3" i="69"/>
  <c r="LU3" i="81"/>
  <c r="ALN7" i="69"/>
  <c r="LY1" i="81" l="1"/>
  <c r="ALZ3" i="69"/>
  <c r="LV3" i="81"/>
  <c r="ALQ7" i="69"/>
  <c r="LV4" i="81"/>
  <c r="ALR7" i="69"/>
  <c r="LW3" i="81" l="1"/>
  <c r="ALT7" i="69"/>
  <c r="LW4" i="81"/>
  <c r="ALU7" i="69"/>
  <c r="LZ1" i="81"/>
  <c r="AMC3" i="69"/>
  <c r="MA1" i="81" l="1"/>
  <c r="AMF3" i="69"/>
  <c r="LX3" i="81"/>
  <c r="ALW7" i="69"/>
  <c r="LX4" i="81"/>
  <c r="ALX7" i="69"/>
  <c r="LY3" i="81" l="1"/>
  <c r="ALZ7" i="69"/>
  <c r="LY4" i="81"/>
  <c r="AMA7" i="69"/>
  <c r="MB1" i="81"/>
  <c r="AMI3" i="69"/>
  <c r="LZ4" i="81" l="1"/>
  <c r="AMD7" i="69"/>
  <c r="LZ3" i="81"/>
  <c r="AMC7" i="69"/>
  <c r="MC1" i="81"/>
  <c r="AML3" i="69"/>
  <c r="MD1" i="81" l="1"/>
  <c r="AMO3" i="69"/>
  <c r="MA4" i="81"/>
  <c r="AMG7" i="69"/>
  <c r="MA3" i="81"/>
  <c r="AMF7" i="69"/>
  <c r="MB4" i="81" l="1"/>
  <c r="AMJ7" i="69"/>
  <c r="MB3" i="81"/>
  <c r="AMI7" i="69"/>
  <c r="ME1" i="81"/>
  <c r="AMR3" i="69"/>
  <c r="MC3" i="81" l="1"/>
  <c r="AML7" i="69"/>
  <c r="MF1" i="81"/>
  <c r="AMU3" i="69"/>
  <c r="MC4" i="81"/>
  <c r="AMM7" i="69"/>
  <c r="MG1" i="81" l="1"/>
  <c r="AMX3" i="69"/>
  <c r="MD4" i="81"/>
  <c r="AMP7" i="69"/>
  <c r="MD3" i="81"/>
  <c r="AMO7" i="69"/>
  <c r="ME4" i="81" l="1"/>
  <c r="AMS7" i="69"/>
  <c r="ME3" i="81"/>
  <c r="AMR7" i="69"/>
  <c r="MH1" i="81"/>
  <c r="ANA3" i="69"/>
  <c r="MF3" i="81" l="1"/>
  <c r="AMU7" i="69"/>
  <c r="MI1" i="81"/>
  <c r="AND3" i="69"/>
  <c r="MF4" i="81"/>
  <c r="AMV7" i="69"/>
  <c r="MJ1" i="81" l="1"/>
  <c r="ANG3" i="69"/>
  <c r="MG4" i="81"/>
  <c r="AMY7" i="69"/>
  <c r="MG3" i="81"/>
  <c r="AMX7" i="69"/>
  <c r="MH4" i="81" l="1"/>
  <c r="ANB7" i="69"/>
  <c r="MH3" i="81"/>
  <c r="ANA7" i="69"/>
  <c r="MK1" i="81"/>
  <c r="ANJ3" i="69"/>
  <c r="MI3" i="81" l="1"/>
  <c r="AND7" i="69"/>
  <c r="ML1" i="81"/>
  <c r="ANM3" i="69"/>
  <c r="MI4" i="81"/>
  <c r="ANE7" i="69"/>
  <c r="MM1" i="81" l="1"/>
  <c r="ANP3" i="69"/>
  <c r="MJ4" i="81"/>
  <c r="ANH7" i="69"/>
  <c r="MJ3" i="81"/>
  <c r="ANG7" i="69"/>
  <c r="MK3" i="81" l="1"/>
  <c r="ANJ7" i="69"/>
  <c r="MK4" i="81"/>
  <c r="ANK7" i="69"/>
  <c r="MN1" i="81"/>
  <c r="ANS3" i="69"/>
  <c r="ML4" i="81" l="1"/>
  <c r="ANN7" i="69"/>
  <c r="MO1" i="81"/>
  <c r="ANV3" i="69"/>
  <c r="ML3" i="81"/>
  <c r="ANM7" i="69"/>
  <c r="MP1" i="81" l="1"/>
  <c r="ANY3" i="69"/>
  <c r="MM3" i="81"/>
  <c r="ANP7" i="69"/>
  <c r="MM4" i="81"/>
  <c r="ANQ7" i="69"/>
  <c r="MN3" i="81" l="1"/>
  <c r="ANS7" i="69"/>
  <c r="MN4" i="81"/>
  <c r="ANT7" i="69"/>
  <c r="MQ1" i="81"/>
  <c r="AOB3" i="69"/>
  <c r="MR1" i="81" l="1"/>
  <c r="AOE3" i="69"/>
  <c r="MO4" i="81"/>
  <c r="ANW7" i="69"/>
  <c r="MO3" i="81"/>
  <c r="ANV7" i="69"/>
  <c r="MS1" i="81" l="1"/>
  <c r="AOH3" i="69"/>
  <c r="MP4" i="81"/>
  <c r="ANZ7" i="69"/>
  <c r="MP3" i="81"/>
  <c r="ANY7" i="69"/>
  <c r="MQ3" i="81" l="1"/>
  <c r="AOB7" i="69"/>
  <c r="MQ4" i="81"/>
  <c r="AOC7" i="69"/>
  <c r="MT1" i="81"/>
  <c r="AOK3" i="69"/>
  <c r="MU1" i="81" l="1"/>
  <c r="AON3" i="69"/>
  <c r="MR3" i="81"/>
  <c r="AOE7" i="69"/>
  <c r="MR4" i="81"/>
  <c r="AOF7" i="69"/>
  <c r="MS3" i="81" l="1"/>
  <c r="AOH7" i="69"/>
  <c r="MS4" i="81"/>
  <c r="AOI7" i="69"/>
  <c r="MV1" i="81"/>
  <c r="AOQ3" i="69"/>
  <c r="MT4" i="81" l="1"/>
  <c r="AOL7" i="69"/>
  <c r="MW1" i="81"/>
  <c r="AOT3" i="69"/>
  <c r="MT3" i="81"/>
  <c r="AOK7" i="69"/>
  <c r="MX1" i="81" l="1"/>
  <c r="AOW3" i="69"/>
  <c r="MU3" i="81"/>
  <c r="AON7" i="69"/>
  <c r="MU4" i="81"/>
  <c r="AOO7" i="69"/>
  <c r="MV3" i="81" l="1"/>
  <c r="AOQ7" i="69"/>
  <c r="MV4" i="81"/>
  <c r="AOR7" i="69"/>
  <c r="MY1" i="81"/>
  <c r="AOZ3" i="69"/>
  <c r="MW4" i="81" l="1"/>
  <c r="AOU7" i="69"/>
  <c r="MW3" i="81"/>
  <c r="AOT7" i="69"/>
  <c r="MZ1" i="81"/>
  <c r="APC3" i="69"/>
  <c r="MX3" i="81" l="1"/>
  <c r="AOW7" i="69"/>
  <c r="NA1" i="81"/>
  <c r="APF3" i="69"/>
  <c r="MX4" i="81"/>
  <c r="AOX7" i="69"/>
  <c r="NB1" i="81" l="1"/>
  <c r="API3" i="69"/>
  <c r="MY3" i="81"/>
  <c r="AOZ7" i="69"/>
  <c r="MY4" i="81"/>
  <c r="APA7" i="69"/>
  <c r="MZ3" i="81" l="1"/>
  <c r="APC7" i="69"/>
  <c r="NC1" i="81"/>
  <c r="APL3" i="69"/>
  <c r="MZ4" i="81"/>
  <c r="APD7" i="69"/>
  <c r="ND1" i="81" l="1"/>
  <c r="APO3" i="69"/>
  <c r="NA3" i="81"/>
  <c r="APF7" i="69"/>
  <c r="NA4" i="81"/>
  <c r="APG7" i="69"/>
  <c r="NB3" i="81" l="1"/>
  <c r="API7" i="69"/>
  <c r="NE1" i="81"/>
  <c r="APR3" i="69"/>
  <c r="NB4" i="81"/>
  <c r="APJ7" i="69"/>
  <c r="NF1" i="81" l="1"/>
  <c r="APU3" i="69"/>
  <c r="NC4" i="81"/>
  <c r="APM7" i="69"/>
  <c r="NC3" i="81"/>
  <c r="APL7" i="69"/>
  <c r="ND3" i="81" l="1"/>
  <c r="APO7" i="69"/>
  <c r="ND4" i="81"/>
  <c r="APP7" i="69"/>
  <c r="NG1" i="81"/>
  <c r="APX3" i="69"/>
  <c r="NE4" i="81" l="1"/>
  <c r="APS7" i="69"/>
  <c r="NE3" i="81"/>
  <c r="APR7" i="69"/>
  <c r="NH1" i="81"/>
  <c r="AQA3" i="69"/>
  <c r="NF3" i="81" l="1"/>
  <c r="APU7" i="69"/>
  <c r="NI1" i="81"/>
  <c r="AQD3" i="69"/>
  <c r="NF4" i="81"/>
  <c r="APV7" i="69"/>
  <c r="NJ1" i="81" l="1"/>
  <c r="AQG3" i="69"/>
  <c r="NG4" i="81"/>
  <c r="APY7" i="69"/>
  <c r="NG3" i="81"/>
  <c r="APX7" i="69"/>
  <c r="NK1" i="81" l="1"/>
  <c r="AQJ3" i="69"/>
  <c r="NH4" i="81"/>
  <c r="AQB7" i="69"/>
  <c r="NH3" i="81"/>
  <c r="AQA7" i="69"/>
  <c r="NI4" i="81" l="1"/>
  <c r="AQE7" i="69"/>
  <c r="NI3" i="81"/>
  <c r="AQD7" i="69"/>
  <c r="NL1" i="81"/>
  <c r="AQM3" i="69"/>
  <c r="NJ3" i="81" l="1"/>
  <c r="AQG7" i="69"/>
  <c r="NM1" i="81"/>
  <c r="AQP3" i="69"/>
  <c r="NJ4" i="81"/>
  <c r="AQH7" i="69"/>
  <c r="NN1" i="81" l="1"/>
  <c r="AQS3" i="69"/>
  <c r="NK4" i="81"/>
  <c r="AQK7" i="69"/>
  <c r="NK3" i="81"/>
  <c r="AQJ7" i="69"/>
  <c r="NL4" i="81" l="1"/>
  <c r="AQN7" i="69"/>
  <c r="NL3" i="81"/>
  <c r="AQM7" i="69"/>
  <c r="NO1" i="81"/>
  <c r="AQV3" i="69"/>
  <c r="NM4" i="81" l="1"/>
  <c r="AQQ7" i="69"/>
  <c r="NM3" i="81"/>
  <c r="AQP7" i="69"/>
  <c r="NP1" i="81"/>
  <c r="AQY3" i="69"/>
  <c r="NN3" i="81" l="1"/>
  <c r="AQS7" i="69"/>
  <c r="NQ1" i="81"/>
  <c r="ARB3" i="69"/>
  <c r="NN4" i="81"/>
  <c r="AQT7" i="69"/>
  <c r="NR1" i="81" l="1"/>
  <c r="ARE3" i="69"/>
  <c r="NO4" i="81"/>
  <c r="AQW7" i="69"/>
  <c r="NO3" i="81"/>
  <c r="AQV7" i="69"/>
  <c r="NP4" i="81" l="1"/>
  <c r="AQZ7" i="69"/>
  <c r="NP3" i="81"/>
  <c r="AQY7" i="69"/>
  <c r="NS1" i="81"/>
  <c r="ARH3" i="69"/>
  <c r="NQ3" i="81" l="1"/>
  <c r="ARB7" i="69"/>
  <c r="NT1" i="81"/>
  <c r="ARK3" i="69"/>
  <c r="NQ4" i="81"/>
  <c r="ARC7" i="69"/>
  <c r="NU1" i="81" l="1"/>
  <c r="ARN3" i="69"/>
  <c r="NR4" i="81"/>
  <c r="ARF7" i="69"/>
  <c r="NR3" i="81"/>
  <c r="ARE7" i="69"/>
  <c r="NV1" i="81" l="1"/>
  <c r="ARQ3" i="69"/>
  <c r="NS4" i="81"/>
  <c r="ARI7" i="69"/>
  <c r="NS3" i="81"/>
  <c r="ARH7" i="69"/>
  <c r="NT4" i="81" l="1"/>
  <c r="ARL7" i="69"/>
  <c r="NT3" i="81"/>
  <c r="ARK7" i="69"/>
  <c r="NW1" i="81"/>
  <c r="ART3" i="69"/>
  <c r="NU3" i="81" l="1"/>
  <c r="ARN7" i="69"/>
  <c r="NX1" i="81"/>
  <c r="ARW3" i="69"/>
  <c r="NU4" i="81"/>
  <c r="ARO7" i="69"/>
  <c r="NY1" i="81" l="1"/>
  <c r="ARZ3" i="69"/>
  <c r="NV4" i="81"/>
  <c r="ARR7" i="69"/>
  <c r="NV3" i="81"/>
  <c r="ARQ7" i="69"/>
  <c r="NW3" i="81" l="1"/>
  <c r="ART7" i="69"/>
  <c r="NW4" i="81"/>
  <c r="ARU7" i="69"/>
  <c r="NZ1" i="81"/>
  <c r="ASC3" i="69"/>
  <c r="NX3" i="81" l="1"/>
  <c r="ARW7" i="69"/>
  <c r="NX4" i="81"/>
  <c r="ARX7" i="69"/>
  <c r="OA1" i="81"/>
  <c r="ASF3" i="69"/>
  <c r="NY4" i="81" l="1"/>
  <c r="ASA7" i="69"/>
  <c r="OB1" i="81"/>
  <c r="ASI3" i="69"/>
  <c r="NY3" i="81"/>
  <c r="ARZ7" i="69"/>
  <c r="OC1" i="81" l="1"/>
  <c r="ASL3" i="69"/>
  <c r="NZ3" i="81"/>
  <c r="ASC7" i="69"/>
  <c r="NZ4" i="81"/>
  <c r="ASD7" i="69"/>
  <c r="OA4" i="81" l="1"/>
  <c r="ASG7" i="69"/>
  <c r="OA3" i="81"/>
  <c r="ASF7" i="69"/>
  <c r="OD1" i="81"/>
  <c r="ASO3" i="69"/>
  <c r="OB3" i="81" l="1"/>
  <c r="ASI7" i="69"/>
  <c r="OE1" i="81"/>
  <c r="ASR3" i="69"/>
  <c r="OB4" i="81"/>
  <c r="ASJ7" i="69"/>
  <c r="OF1" i="81" l="1"/>
  <c r="ASU3" i="69"/>
  <c r="OC3" i="81"/>
  <c r="ASL7" i="69"/>
  <c r="OC4" i="81"/>
  <c r="ASM7" i="69"/>
  <c r="OD3" i="81" l="1"/>
  <c r="ASO7" i="69"/>
  <c r="OD4" i="81"/>
  <c r="ASP7" i="69"/>
  <c r="OG1" i="81"/>
  <c r="ASX3" i="69"/>
  <c r="OE4" i="81" l="1"/>
  <c r="ASS7" i="69"/>
  <c r="OH1" i="81"/>
  <c r="ATA3" i="69"/>
  <c r="OE3" i="81"/>
  <c r="ASR7" i="69"/>
  <c r="OI1" i="81" l="1"/>
  <c r="ATD3" i="69"/>
  <c r="OF3" i="81"/>
  <c r="ASU7" i="69"/>
  <c r="OF4" i="81"/>
  <c r="ASV7" i="69"/>
  <c r="OG3" i="81" l="1"/>
  <c r="ASX7" i="69"/>
  <c r="OG4" i="81"/>
  <c r="ASY7" i="69"/>
  <c r="OJ1" i="81"/>
  <c r="ATG3" i="69"/>
  <c r="OH4" i="81" l="1"/>
  <c r="ATB7" i="69"/>
  <c r="OK1" i="81"/>
  <c r="ATJ3" i="69"/>
  <c r="OH3" i="81"/>
  <c r="ATA7" i="69"/>
  <c r="OL1" i="81" l="1"/>
  <c r="ATM3" i="69"/>
  <c r="OI3" i="81"/>
  <c r="ATD7" i="69"/>
  <c r="OI4" i="81"/>
  <c r="ATE7" i="69"/>
  <c r="OJ3" i="81" l="1"/>
  <c r="ATG7" i="69"/>
  <c r="OJ4" i="81"/>
  <c r="ATH7" i="69"/>
  <c r="OM1" i="81"/>
  <c r="ATP3" i="69"/>
  <c r="OK4" i="81" l="1"/>
  <c r="ATK7" i="69"/>
  <c r="ON1" i="81"/>
  <c r="ATS3" i="69"/>
  <c r="OK3" i="81"/>
  <c r="ATJ7" i="69"/>
  <c r="OO1" i="81" l="1"/>
  <c r="ATV3" i="69"/>
  <c r="OL3" i="81"/>
  <c r="ATM7" i="69"/>
  <c r="OL4" i="81"/>
  <c r="ATN7" i="69"/>
  <c r="OM3" i="81" l="1"/>
  <c r="ATP7" i="69"/>
  <c r="OM4" i="81"/>
  <c r="ATQ7" i="69"/>
  <c r="OP1" i="81"/>
  <c r="ATY3" i="69"/>
  <c r="ON4" i="81" l="1"/>
  <c r="ATT7" i="69"/>
  <c r="OQ1" i="81"/>
  <c r="AUB3" i="69"/>
  <c r="ON3" i="81"/>
  <c r="ATS7" i="69"/>
  <c r="OR1" i="81" l="1"/>
  <c r="AUE3" i="69"/>
  <c r="OO3" i="81"/>
  <c r="ATV7" i="69"/>
  <c r="OO4" i="81"/>
  <c r="ATW7" i="69"/>
  <c r="OP3" i="81" l="1"/>
  <c r="ATY7" i="69"/>
  <c r="OP4" i="81"/>
  <c r="ATZ7" i="69"/>
  <c r="OS1" i="81"/>
  <c r="AUH3" i="69"/>
  <c r="OQ4" i="81" l="1"/>
  <c r="AUC7" i="69"/>
  <c r="OT1" i="81"/>
  <c r="AUK3" i="69"/>
  <c r="OQ3" i="81"/>
  <c r="AUB7" i="69"/>
  <c r="OU1" i="81" l="1"/>
  <c r="AUN3" i="69"/>
  <c r="OR3" i="81"/>
  <c r="AUE7" i="69"/>
  <c r="OR4" i="81"/>
  <c r="AUF7" i="69"/>
  <c r="OS3" i="81" l="1"/>
  <c r="AUH7" i="69"/>
  <c r="OS4" i="81"/>
  <c r="AUI7" i="69"/>
  <c r="OV1" i="81"/>
  <c r="AUQ3" i="69"/>
  <c r="OT4" i="81" l="1"/>
  <c r="AUL7" i="69"/>
  <c r="OT3" i="81"/>
  <c r="AUK7" i="69"/>
  <c r="OW1" i="81"/>
  <c r="AUT3" i="69"/>
  <c r="OU3" i="81" l="1"/>
  <c r="AUN7" i="69"/>
  <c r="OX1" i="81"/>
  <c r="AUW3" i="69"/>
  <c r="OU4" i="81"/>
  <c r="AUO7" i="69"/>
  <c r="OY1" i="81" l="1"/>
  <c r="AUZ3" i="69"/>
  <c r="OV4" i="81"/>
  <c r="AUR7" i="69"/>
  <c r="OV3" i="81"/>
  <c r="AUQ7" i="69"/>
  <c r="OW4" i="81" l="1"/>
  <c r="AUU7" i="69"/>
  <c r="OW3" i="81"/>
  <c r="AUT7" i="69"/>
  <c r="OZ1" i="81"/>
  <c r="AVC3" i="69"/>
  <c r="OX3" i="81" l="1"/>
  <c r="AUW7" i="69"/>
  <c r="PA1" i="81"/>
  <c r="AVF3" i="69"/>
  <c r="OX4" i="81"/>
  <c r="AUX7" i="69"/>
  <c r="PB1" i="81" l="1"/>
  <c r="AVI3" i="69"/>
  <c r="OY4" i="81"/>
  <c r="AVA7" i="69"/>
  <c r="OY3" i="81"/>
  <c r="AUZ7" i="69"/>
  <c r="OZ4" i="81" l="1"/>
  <c r="AVD7" i="69"/>
  <c r="OZ3" i="81"/>
  <c r="AVC7" i="69"/>
  <c r="PC1" i="81"/>
  <c r="AVL3" i="69"/>
  <c r="PA3" i="81" l="1"/>
  <c r="AVF7" i="69"/>
  <c r="PD1" i="81"/>
  <c r="AVO3" i="69"/>
  <c r="PA4" i="81"/>
  <c r="AVG7" i="69"/>
  <c r="PE1" i="81" l="1"/>
  <c r="AVR3" i="69"/>
  <c r="PB4" i="81"/>
  <c r="AVJ7" i="69"/>
  <c r="PB3" i="81"/>
  <c r="AVI7" i="69"/>
  <c r="PC4" i="81" l="1"/>
  <c r="AVM7" i="69"/>
  <c r="PC3" i="81"/>
  <c r="AVL7" i="69"/>
  <c r="PF1" i="81"/>
  <c r="AVU3" i="69"/>
  <c r="PD3" i="81" l="1"/>
  <c r="AVO7" i="69"/>
  <c r="PG1" i="81"/>
  <c r="AVX3" i="69"/>
  <c r="PD4" i="81"/>
  <c r="AVP7" i="69"/>
  <c r="PH1" i="81" l="1"/>
  <c r="AWA3" i="69"/>
  <c r="PE4" i="81"/>
  <c r="AVS7" i="69"/>
  <c r="PE3" i="81"/>
  <c r="AVR7" i="69"/>
  <c r="PF4" i="81" l="1"/>
  <c r="AVV7" i="69"/>
  <c r="PF3" i="81"/>
  <c r="AVU7" i="69"/>
  <c r="PI1" i="81"/>
  <c r="AWD3" i="69"/>
  <c r="PG3" i="81" l="1"/>
  <c r="AVX7" i="69"/>
  <c r="PJ1" i="81"/>
  <c r="AWG3" i="69"/>
  <c r="PG4" i="81"/>
  <c r="AVY7" i="69"/>
  <c r="PH4" i="81" l="1"/>
  <c r="AWB7" i="69"/>
  <c r="PK1" i="81"/>
  <c r="AWJ3" i="69"/>
  <c r="PH3" i="81"/>
  <c r="AWA7" i="69"/>
  <c r="PL1" i="81" l="1"/>
  <c r="AWM3" i="69"/>
  <c r="PI3" i="81"/>
  <c r="AWD7" i="69"/>
  <c r="PI4" i="81"/>
  <c r="AWE7" i="69"/>
  <c r="PJ4" i="81" l="1"/>
  <c r="AWH7" i="69"/>
  <c r="PJ3" i="81"/>
  <c r="AWG7" i="69"/>
  <c r="PM1" i="81"/>
  <c r="AWP3" i="69"/>
  <c r="PK4" i="81" l="1"/>
  <c r="AWK7" i="69"/>
  <c r="PK3" i="81"/>
  <c r="AWJ7" i="69"/>
  <c r="PN1" i="81"/>
  <c r="AWS3" i="69"/>
  <c r="PL3" i="81" l="1"/>
  <c r="AWM7" i="69"/>
  <c r="PO1" i="81"/>
  <c r="AWV3" i="69"/>
  <c r="PL4" i="81"/>
  <c r="AWN7" i="69"/>
  <c r="PM4" i="81" l="1"/>
  <c r="AWQ7" i="69"/>
  <c r="PM3" i="81"/>
  <c r="AWP7" i="69"/>
  <c r="PP1" i="81"/>
  <c r="AWY3" i="69"/>
  <c r="PN3" i="81" l="1"/>
  <c r="AWS7" i="69"/>
  <c r="PQ1" i="81"/>
  <c r="AXB3" i="69"/>
  <c r="PN4" i="81"/>
  <c r="AWT7" i="69"/>
  <c r="PR1" i="81" l="1"/>
  <c r="AXE3" i="69"/>
  <c r="PO4" i="81"/>
  <c r="AWW7" i="69"/>
  <c r="PO3" i="81"/>
  <c r="AWV7" i="69"/>
  <c r="PS1" i="81" l="1"/>
  <c r="AXH3" i="69"/>
  <c r="PP4" i="81"/>
  <c r="AWZ7" i="69"/>
  <c r="PP3" i="81"/>
  <c r="AWY7" i="69"/>
  <c r="PT1" i="81" l="1"/>
  <c r="AXK3" i="69"/>
  <c r="PQ4" i="81"/>
  <c r="AXC7" i="69"/>
  <c r="PQ3" i="81"/>
  <c r="AXB7" i="69"/>
  <c r="PU1" i="81" l="1"/>
  <c r="AXN3" i="69"/>
  <c r="PR4" i="81"/>
  <c r="AXF7" i="69"/>
  <c r="PR3" i="81"/>
  <c r="AXE7" i="69"/>
  <c r="PS4" i="81" l="1"/>
  <c r="AXI7" i="69"/>
  <c r="PS3" i="81"/>
  <c r="AXH7" i="69"/>
  <c r="PV1" i="81"/>
  <c r="AXQ3" i="69"/>
  <c r="PT3" i="81" l="1"/>
  <c r="AXK7" i="69"/>
  <c r="PW1" i="81"/>
  <c r="AXT3" i="69"/>
  <c r="PT4" i="81"/>
  <c r="AXL7" i="69"/>
  <c r="PU4" i="81" l="1"/>
  <c r="AXO7" i="69"/>
  <c r="PU3" i="81"/>
  <c r="AXN7" i="69"/>
  <c r="PX1" i="81"/>
  <c r="AXW3" i="69"/>
  <c r="PV3" i="81" l="1"/>
  <c r="AXQ7" i="69"/>
  <c r="PY1" i="81"/>
  <c r="AXZ3" i="69"/>
  <c r="PV4" i="81"/>
  <c r="AXR7" i="69"/>
  <c r="PZ1" i="81" l="1"/>
  <c r="AYC3" i="69"/>
  <c r="PW4" i="81"/>
  <c r="AXU7" i="69"/>
  <c r="PW3" i="81"/>
  <c r="AXT7" i="69"/>
  <c r="PX4" i="81" l="1"/>
  <c r="AXX7" i="69"/>
  <c r="PX3" i="81"/>
  <c r="AXW7" i="69"/>
  <c r="QA1" i="81"/>
  <c r="AYF3" i="69"/>
  <c r="PY3" i="81" l="1"/>
  <c r="AXZ7" i="69"/>
  <c r="QB1" i="81"/>
  <c r="AYI3" i="69"/>
  <c r="PY4" i="81"/>
  <c r="AYA7" i="69"/>
  <c r="QC1" i="81" l="1"/>
  <c r="AYL3" i="69"/>
  <c r="PZ4" i="81"/>
  <c r="AYD7" i="69"/>
  <c r="PZ3" i="81"/>
  <c r="AYC7" i="69"/>
  <c r="QA3" i="81" l="1"/>
  <c r="AYF7" i="69"/>
  <c r="QD1" i="81"/>
  <c r="AYO3" i="69"/>
  <c r="QA4" i="81"/>
  <c r="AYG7" i="69"/>
  <c r="QE1" i="81" l="1"/>
  <c r="AYR3" i="69"/>
  <c r="QB4" i="81"/>
  <c r="AYJ7" i="69"/>
  <c r="QB3" i="81"/>
  <c r="AYI7" i="69"/>
  <c r="QC4" i="81" l="1"/>
  <c r="AYM7" i="69"/>
  <c r="QC3" i="81"/>
  <c r="AYL7" i="69"/>
  <c r="QF1" i="81"/>
  <c r="AYU3" i="69"/>
  <c r="QD3" i="81" l="1"/>
  <c r="AYO7" i="69"/>
  <c r="QG1" i="81"/>
  <c r="AYX3" i="69"/>
  <c r="QD4" i="81"/>
  <c r="AYP7" i="69"/>
  <c r="QH1" i="81" l="1"/>
  <c r="AZA3" i="69"/>
  <c r="QE4" i="81"/>
  <c r="AYS7" i="69"/>
  <c r="QE3" i="81"/>
  <c r="AYR7" i="69"/>
  <c r="QF4" i="81" l="1"/>
  <c r="AYV7" i="69"/>
  <c r="QF3" i="81"/>
  <c r="AYU7" i="69"/>
  <c r="QI1" i="81"/>
  <c r="AZD3" i="69"/>
  <c r="QG3" i="81" l="1"/>
  <c r="AYX7" i="69"/>
  <c r="QJ1" i="81"/>
  <c r="AZG3" i="69"/>
  <c r="QG4" i="81"/>
  <c r="AYY7" i="69"/>
  <c r="QK1" i="81" l="1"/>
  <c r="AZJ3" i="69"/>
  <c r="QH4" i="81"/>
  <c r="AZB7" i="69"/>
  <c r="QH3" i="81"/>
  <c r="AZA7" i="69"/>
  <c r="QI4" i="81" l="1"/>
  <c r="AZE7" i="69"/>
  <c r="QI3" i="81"/>
  <c r="AZD7" i="69"/>
  <c r="QL1" i="81"/>
  <c r="AZM3" i="69"/>
  <c r="QJ3" i="81" l="1"/>
  <c r="AZG7" i="69"/>
  <c r="QM1" i="81"/>
  <c r="AZP3" i="69"/>
  <c r="QJ4" i="81"/>
  <c r="AZH7" i="69"/>
  <c r="QN1" i="81" l="1"/>
  <c r="AZS3" i="69"/>
  <c r="QK4" i="81"/>
  <c r="AZK7" i="69"/>
  <c r="QK3" i="81"/>
  <c r="AZJ7" i="69"/>
  <c r="QL4" i="81" l="1"/>
  <c r="AZN7" i="69"/>
  <c r="QL3" i="81"/>
  <c r="AZM7" i="69"/>
  <c r="QO1" i="81"/>
  <c r="AZV3" i="69"/>
  <c r="QP1" i="81" l="1"/>
  <c r="AZY3" i="69"/>
  <c r="QM3" i="81"/>
  <c r="AZP7" i="69"/>
  <c r="QM4" i="81"/>
  <c r="AZQ7" i="69"/>
  <c r="QN3" i="81" l="1"/>
  <c r="AZS7" i="69"/>
  <c r="QQ1" i="81"/>
  <c r="BAB3" i="69"/>
  <c r="QN4" i="81"/>
  <c r="AZT7" i="69"/>
  <c r="QR1" i="81" l="1"/>
  <c r="BAE3" i="69"/>
  <c r="QO4" i="81"/>
  <c r="AZW7" i="69"/>
  <c r="QO3" i="81"/>
  <c r="AZV7" i="69"/>
  <c r="QP4" i="81" l="1"/>
  <c r="AZZ7" i="69"/>
  <c r="QS1" i="81"/>
  <c r="BAH3" i="69"/>
  <c r="QP3" i="81"/>
  <c r="AZY7" i="69"/>
  <c r="QT1" i="81" l="1"/>
  <c r="BAK3" i="69"/>
  <c r="QQ3" i="81"/>
  <c r="BAB7" i="69"/>
  <c r="QQ4" i="81"/>
  <c r="BAC7" i="69"/>
  <c r="QR4" i="81" l="1"/>
  <c r="BAF7" i="69"/>
  <c r="QR3" i="81"/>
  <c r="BAE7" i="69"/>
  <c r="QU1" i="81"/>
  <c r="BAN3" i="69"/>
  <c r="QS3" i="81" l="1"/>
  <c r="BAH7" i="69"/>
  <c r="QV1" i="81"/>
  <c r="BAQ3" i="69"/>
  <c r="QS4" i="81"/>
  <c r="BAI7" i="69"/>
  <c r="QW1" i="81" l="1"/>
  <c r="BAT3" i="69"/>
  <c r="QT4" i="81"/>
  <c r="BAL7" i="69"/>
  <c r="QT3" i="81"/>
  <c r="BAK7" i="69"/>
  <c r="QU4" i="81" l="1"/>
  <c r="BAO7" i="69"/>
  <c r="QU3" i="81"/>
  <c r="BAN7" i="69"/>
  <c r="QX1" i="81"/>
  <c r="BAW3" i="69"/>
  <c r="QY1" i="81" l="1"/>
  <c r="BAZ3" i="69"/>
  <c r="QV4" i="81"/>
  <c r="BAR7" i="69"/>
  <c r="QV3" i="81"/>
  <c r="BAQ7" i="69"/>
  <c r="QW4" i="81" l="1"/>
  <c r="BAU7" i="69"/>
  <c r="QW3" i="81"/>
  <c r="BAT7" i="69"/>
  <c r="QZ1" i="81"/>
  <c r="BBC3" i="69"/>
  <c r="QX4" i="81" l="1"/>
  <c r="BAX7" i="69"/>
  <c r="QX3" i="81"/>
  <c r="BAW7" i="69"/>
  <c r="RA1" i="81"/>
  <c r="BBF3" i="69"/>
  <c r="QY3" i="81" l="1"/>
  <c r="BAZ7" i="69"/>
  <c r="RB1" i="81"/>
  <c r="BBI3" i="69"/>
  <c r="QY4" i="81"/>
  <c r="BBA7" i="69"/>
  <c r="RC1" i="81" l="1"/>
  <c r="BBL3" i="69"/>
  <c r="QZ4" i="81"/>
  <c r="BBD7" i="69"/>
  <c r="QZ3" i="81"/>
  <c r="BBC7" i="69"/>
  <c r="RA4" i="81" l="1"/>
  <c r="BBG7" i="69"/>
  <c r="RA3" i="81"/>
  <c r="BBF7" i="69"/>
  <c r="RD1" i="81"/>
  <c r="BBO3" i="69"/>
  <c r="RE1" i="81" l="1"/>
  <c r="BBR3" i="69"/>
  <c r="RB3" i="81"/>
  <c r="BBI7" i="69"/>
  <c r="RB4" i="81"/>
  <c r="BBJ7" i="69"/>
  <c r="RC4" i="81" l="1"/>
  <c r="BBM7" i="69"/>
  <c r="RC3" i="81"/>
  <c r="BBL7" i="69"/>
  <c r="RF1" i="81"/>
  <c r="BBU3" i="69"/>
  <c r="RG1" i="81" l="1"/>
  <c r="BBX3" i="69"/>
  <c r="RD4" i="81"/>
  <c r="BBP7" i="69"/>
  <c r="RD3" i="81"/>
  <c r="BBO7" i="69"/>
  <c r="RE4" i="81" l="1"/>
  <c r="BBS7" i="69"/>
  <c r="RE3" i="81"/>
  <c r="BBR7" i="69"/>
  <c r="RH1" i="81"/>
  <c r="BCA3" i="69"/>
  <c r="RF3" i="81" l="1"/>
  <c r="BBU7" i="69"/>
  <c r="RI1" i="81"/>
  <c r="BCD3" i="69"/>
  <c r="RF4" i="81"/>
  <c r="BBV7" i="69"/>
  <c r="RG4" i="81" l="1"/>
  <c r="BBY7" i="69"/>
  <c r="RJ1" i="81"/>
  <c r="BCG3" i="69"/>
  <c r="RG3" i="81"/>
  <c r="BBX7" i="69"/>
  <c r="RH3" i="81" l="1"/>
  <c r="BCA7" i="69"/>
  <c r="RH4" i="81"/>
  <c r="BCB7" i="69"/>
  <c r="RK1" i="81"/>
  <c r="BCJ3" i="69"/>
  <c r="RI4" i="81" l="1"/>
  <c r="BCE7" i="69"/>
  <c r="RL1" i="81"/>
  <c r="BCM3" i="69"/>
  <c r="RI3" i="81"/>
  <c r="BCD7" i="69"/>
  <c r="RM1" i="81" l="1"/>
  <c r="BCP3" i="69"/>
  <c r="RJ3" i="81"/>
  <c r="BCG7" i="69"/>
  <c r="RJ4" i="81"/>
  <c r="BCH7" i="69"/>
  <c r="RK3" i="81" l="1"/>
  <c r="BCJ7" i="69"/>
  <c r="RN1" i="81"/>
  <c r="BCS3" i="69"/>
  <c r="RK4" i="81"/>
  <c r="BCK7" i="69"/>
  <c r="RO1" i="81" l="1"/>
  <c r="BCV3" i="69"/>
  <c r="RL3" i="81"/>
  <c r="BCM7" i="69"/>
  <c r="RL4" i="81"/>
  <c r="BCN7" i="69"/>
  <c r="RM3" i="81" l="1"/>
  <c r="BCP7" i="69"/>
  <c r="RM4" i="81"/>
  <c r="BCQ7" i="69"/>
  <c r="RP1" i="81"/>
  <c r="BCY3" i="69"/>
  <c r="RN4" i="81" l="1"/>
  <c r="BCT7" i="69"/>
  <c r="RQ1" i="81"/>
  <c r="BDB3" i="69"/>
  <c r="RN3" i="81"/>
  <c r="BCS7" i="69"/>
  <c r="RR1" i="81" l="1"/>
  <c r="BDE3" i="69"/>
  <c r="RO3" i="81"/>
  <c r="BCV7" i="69"/>
  <c r="RO4" i="81"/>
  <c r="BCW7" i="69"/>
  <c r="RP3" i="81" l="1"/>
  <c r="BCY7" i="69"/>
  <c r="RS1" i="81"/>
  <c r="BDH3" i="69"/>
  <c r="RP4" i="81"/>
  <c r="BCZ7" i="69"/>
  <c r="RT1" i="81" l="1"/>
  <c r="BDK3" i="69"/>
  <c r="RQ4" i="81"/>
  <c r="BDC7" i="69"/>
  <c r="RQ3" i="81"/>
  <c r="BDB7" i="69"/>
  <c r="RR4" i="81" l="1"/>
  <c r="BDF7" i="69"/>
  <c r="RR3" i="81"/>
  <c r="BDE7" i="69"/>
  <c r="RU1" i="81"/>
  <c r="BDN3" i="69"/>
  <c r="RS3" i="81" l="1"/>
  <c r="BDH7" i="69"/>
  <c r="RV1" i="81"/>
  <c r="BDQ3" i="69"/>
  <c r="RS4" i="81"/>
  <c r="BDI7" i="69"/>
  <c r="RW1" i="81" l="1"/>
  <c r="BDT3" i="69"/>
  <c r="RT4" i="81"/>
  <c r="BDL7" i="69"/>
  <c r="RT3" i="81"/>
  <c r="BDK7" i="69"/>
  <c r="RU3" i="81" l="1"/>
  <c r="BDN7" i="69"/>
  <c r="RX1" i="81"/>
  <c r="BDW3" i="69"/>
  <c r="RU4" i="81"/>
  <c r="BDO7" i="69"/>
  <c r="RY1" i="81" l="1"/>
  <c r="BDZ3" i="69"/>
  <c r="RV4" i="81"/>
  <c r="BDR7" i="69"/>
  <c r="RV3" i="81"/>
  <c r="BDQ7" i="69"/>
  <c r="RW4" i="81" l="1"/>
  <c r="BDU7" i="69"/>
  <c r="RW3" i="81"/>
  <c r="BDT7" i="69"/>
  <c r="RZ1" i="81"/>
  <c r="BEC3" i="69"/>
  <c r="RX3" i="81" l="1"/>
  <c r="BDW7" i="69"/>
  <c r="SA1" i="81"/>
  <c r="BEF3" i="69"/>
  <c r="RX4" i="81"/>
  <c r="BDX7" i="69"/>
  <c r="RY4" i="81" l="1"/>
  <c r="BEA7" i="69"/>
  <c r="SB1" i="81"/>
  <c r="BEI3" i="69"/>
  <c r="RY3" i="81"/>
  <c r="BDZ7" i="69"/>
  <c r="SC1" i="81" l="1"/>
  <c r="BEL3" i="69"/>
  <c r="RZ3" i="81"/>
  <c r="BEC7" i="69"/>
  <c r="RZ4" i="81"/>
  <c r="BED7" i="69"/>
  <c r="SA3" i="81" l="1"/>
  <c r="BEF7" i="69"/>
  <c r="SA4" i="81"/>
  <c r="BEG7" i="69"/>
  <c r="SD1" i="81"/>
  <c r="BEO3" i="69"/>
  <c r="SB4" i="81" l="1"/>
  <c r="BEJ7" i="69"/>
  <c r="SE1" i="81"/>
  <c r="BER3" i="69"/>
  <c r="SB3" i="81"/>
  <c r="BEI7" i="69"/>
  <c r="SF1" i="81" l="1"/>
  <c r="BEU3" i="69"/>
  <c r="SC3" i="81"/>
  <c r="BEL7" i="69"/>
  <c r="SC4" i="81"/>
  <c r="BEM7" i="69"/>
  <c r="SD3" i="81" l="1"/>
  <c r="BEO7" i="69"/>
  <c r="SD4" i="81"/>
  <c r="BEP7" i="69"/>
  <c r="SG1" i="81"/>
  <c r="BEX3" i="69"/>
  <c r="SE4" i="81" l="1"/>
  <c r="BES7" i="69"/>
  <c r="SE3" i="81"/>
  <c r="BER7" i="69"/>
  <c r="SH1" i="81"/>
  <c r="BFA3" i="69"/>
  <c r="SF3" i="81" l="1"/>
  <c r="BEU7" i="69"/>
  <c r="SF4" i="81"/>
  <c r="BEV7" i="69"/>
  <c r="SI1" i="81"/>
  <c r="BFD3" i="69"/>
  <c r="SG4" i="81" l="1"/>
  <c r="BEY7" i="69"/>
  <c r="SJ1" i="81"/>
  <c r="BFG3" i="69"/>
  <c r="SG3" i="81"/>
  <c r="BEX7" i="69"/>
  <c r="SH3" i="81" l="1"/>
  <c r="BFA7" i="69"/>
  <c r="SK1" i="81"/>
  <c r="BFJ3" i="69"/>
  <c r="SH4" i="81"/>
  <c r="BFB7" i="69"/>
  <c r="SL1" i="81" l="1"/>
  <c r="BFM3" i="69"/>
  <c r="SI4" i="81"/>
  <c r="BFE7" i="69"/>
  <c r="SI3" i="81"/>
  <c r="BFD7" i="69"/>
  <c r="SJ4" i="81" l="1"/>
  <c r="BFH7" i="69"/>
  <c r="SJ3" i="81"/>
  <c r="BFG7" i="69"/>
  <c r="SM1" i="81"/>
  <c r="BFP3" i="69"/>
  <c r="SK3" i="81" l="1"/>
  <c r="BFJ7" i="69"/>
  <c r="SN1" i="81"/>
  <c r="BFS3" i="69"/>
  <c r="SK4" i="81"/>
  <c r="BFK7" i="69"/>
  <c r="SO1" i="81" l="1"/>
  <c r="BFV3" i="69"/>
  <c r="SL4" i="81"/>
  <c r="BFN7" i="69"/>
  <c r="SL3" i="81"/>
  <c r="BFM7" i="69"/>
  <c r="SM4" i="81" l="1"/>
  <c r="BFQ7" i="69"/>
  <c r="SM3" i="81"/>
  <c r="BFP7" i="69"/>
  <c r="SP1" i="81"/>
  <c r="BFY3" i="69"/>
  <c r="SN3" i="81" l="1"/>
  <c r="BFS7" i="69"/>
  <c r="SQ1" i="81"/>
  <c r="BGB3" i="69"/>
  <c r="SN4" i="81"/>
  <c r="BFT7" i="69"/>
  <c r="SR1" i="81" l="1"/>
  <c r="BGE3" i="69"/>
  <c r="SO4" i="81"/>
  <c r="BFW7" i="69"/>
  <c r="SO3" i="81"/>
  <c r="BFV7" i="69"/>
  <c r="SP4" i="81" l="1"/>
  <c r="BFZ7" i="69"/>
  <c r="SS1" i="81"/>
  <c r="BGH3" i="69"/>
  <c r="SP3" i="81"/>
  <c r="BFY7" i="69"/>
  <c r="ST1" i="81" l="1"/>
  <c r="BGK3" i="69"/>
  <c r="SQ3" i="81"/>
  <c r="BGB7" i="69"/>
  <c r="SQ4" i="81"/>
  <c r="BGC7" i="69"/>
  <c r="SR3" i="81" l="1"/>
  <c r="BGE7" i="69"/>
  <c r="SR4" i="81"/>
  <c r="BGF7" i="69"/>
  <c r="SU1" i="81"/>
  <c r="BGN3" i="69"/>
  <c r="SS3" i="81" l="1"/>
  <c r="BGH7" i="69"/>
  <c r="SS4" i="81"/>
  <c r="BGI7" i="69"/>
  <c r="SV1" i="81"/>
  <c r="BGQ3" i="69"/>
  <c r="ST4" i="81" l="1"/>
  <c r="BGL7" i="69"/>
  <c r="SW1" i="81"/>
  <c r="BGT3" i="69"/>
  <c r="ST3" i="81"/>
  <c r="BGK7" i="69"/>
  <c r="SU3" i="81" l="1"/>
  <c r="BGN7" i="69"/>
  <c r="SX1" i="81"/>
  <c r="BGW3" i="69"/>
  <c r="SU4" i="81"/>
  <c r="BGO7" i="69"/>
  <c r="SY1" i="81" l="1"/>
  <c r="BGZ3" i="69"/>
  <c r="SV4" i="81"/>
  <c r="BGR7" i="69"/>
  <c r="SV3" i="81"/>
  <c r="BGQ7" i="69"/>
  <c r="SW4" i="81" l="1"/>
  <c r="BGU7" i="69"/>
  <c r="SW3" i="81"/>
  <c r="BGT7" i="69"/>
  <c r="SZ1" i="81"/>
  <c r="BHC3" i="69"/>
  <c r="SX3" i="81" l="1"/>
  <c r="BGW7" i="69"/>
  <c r="TA1" i="81"/>
  <c r="BHF3" i="69"/>
  <c r="SX4" i="81"/>
  <c r="BGX7" i="69"/>
  <c r="TB1" i="81" l="1"/>
  <c r="BHI3" i="69"/>
  <c r="SY4" i="81"/>
  <c r="BHA7" i="69"/>
  <c r="SY3" i="81"/>
  <c r="BGZ7" i="69"/>
  <c r="SZ4" i="81" l="1"/>
  <c r="BHD7" i="69"/>
  <c r="SZ3" i="81"/>
  <c r="BHC7" i="69"/>
  <c r="TC1" i="81"/>
  <c r="BHL3" i="69"/>
  <c r="TA3" i="81" l="1"/>
  <c r="BHF7" i="69"/>
  <c r="TD1" i="81"/>
  <c r="BHO3" i="69"/>
  <c r="TA4" i="81"/>
  <c r="BHG7" i="69"/>
  <c r="TB4" i="81" l="1"/>
  <c r="BHJ7" i="69"/>
  <c r="TE1" i="81"/>
  <c r="BHR3" i="69"/>
  <c r="TB3" i="81"/>
  <c r="BHI7" i="69"/>
  <c r="TF1" i="81" l="1"/>
  <c r="BHU3" i="69"/>
  <c r="TC3" i="81"/>
  <c r="BHL7" i="69"/>
  <c r="TC4" i="81"/>
  <c r="BHM7" i="69"/>
  <c r="TD3" i="81" l="1"/>
  <c r="BHO7" i="69"/>
  <c r="TD4" i="81"/>
  <c r="BHP7" i="69"/>
  <c r="TG1" i="81"/>
  <c r="BHX3" i="69"/>
  <c r="TE4" i="81" l="1"/>
  <c r="BHS7" i="69"/>
  <c r="TE3" i="81"/>
  <c r="BHR7" i="69"/>
  <c r="TH1" i="81"/>
  <c r="BIA3" i="69"/>
  <c r="TF3" i="81" l="1"/>
  <c r="BHU7" i="69"/>
  <c r="TI1" i="81"/>
  <c r="BID3" i="69"/>
  <c r="TF4" i="81"/>
  <c r="BHV7" i="69"/>
  <c r="TJ1" i="81" l="1"/>
  <c r="BIG3" i="69"/>
  <c r="TG4" i="81"/>
  <c r="BHY7" i="69"/>
  <c r="TG3" i="81"/>
  <c r="BHX7" i="69"/>
  <c r="TH4" i="81" l="1"/>
  <c r="BIB7" i="69"/>
  <c r="TH3" i="81"/>
  <c r="BIA7" i="69"/>
  <c r="TK1" i="81"/>
  <c r="BIJ3" i="69"/>
  <c r="TI3" i="81" l="1"/>
  <c r="BID7" i="69"/>
  <c r="TI4" i="81"/>
  <c r="BIE7" i="69"/>
  <c r="TL1" i="81"/>
  <c r="BIM3" i="69"/>
  <c r="TJ4" i="81" l="1"/>
  <c r="BIH7" i="69"/>
  <c r="TM1" i="81"/>
  <c r="BIP3" i="69"/>
  <c r="TJ3" i="81"/>
  <c r="BIG7" i="69"/>
  <c r="TN1" i="81" l="1"/>
  <c r="BIS3" i="69"/>
  <c r="TK3" i="81"/>
  <c r="BIJ7" i="69"/>
  <c r="TK4" i="81"/>
  <c r="BIK7" i="69"/>
  <c r="TL3" i="81" l="1"/>
  <c r="BIM7" i="69"/>
  <c r="TL4" i="81"/>
  <c r="BIN7" i="69"/>
  <c r="TO1" i="81"/>
  <c r="BIV3" i="69"/>
  <c r="TM4" i="81" l="1"/>
  <c r="BIQ7" i="69"/>
  <c r="TP1" i="81"/>
  <c r="BIY3" i="69"/>
  <c r="TM3" i="81"/>
  <c r="BIP7" i="69"/>
  <c r="TQ1" i="81" l="1"/>
  <c r="BJB3" i="69"/>
  <c r="TN3" i="81"/>
  <c r="BIS7" i="69"/>
  <c r="TN4" i="81"/>
  <c r="BIT7" i="69"/>
  <c r="TO3" i="81" l="1"/>
  <c r="BIV7" i="69"/>
  <c r="TO4" i="81"/>
  <c r="BIW7" i="69"/>
  <c r="TR1" i="81"/>
  <c r="BJE3" i="69"/>
  <c r="TP4" i="81" l="1"/>
  <c r="BIZ7" i="69"/>
  <c r="TS1" i="81"/>
  <c r="BJH3" i="69"/>
  <c r="TP3" i="81"/>
  <c r="BIY7" i="69"/>
  <c r="TT1" i="81" l="1"/>
  <c r="BJK3" i="69"/>
  <c r="TQ3" i="81"/>
  <c r="BJB7" i="69"/>
  <c r="TQ4" i="81"/>
  <c r="BJC7" i="69"/>
  <c r="TR3" i="81" l="1"/>
  <c r="BJE7" i="69"/>
  <c r="TU1" i="81"/>
  <c r="BJN3" i="69"/>
  <c r="TR4" i="81"/>
  <c r="BJF7" i="69"/>
  <c r="TV1" i="81" l="1"/>
  <c r="BJQ3" i="69"/>
  <c r="TS4" i="81"/>
  <c r="BJI7" i="69"/>
  <c r="TS3" i="81"/>
  <c r="BJH7" i="69"/>
  <c r="TT4" i="81" l="1"/>
  <c r="BJL7" i="69"/>
  <c r="TW1" i="81"/>
  <c r="BJT3" i="69"/>
  <c r="TT3" i="81"/>
  <c r="BJK7" i="69"/>
  <c r="TX1" i="81" l="1"/>
  <c r="BJW3" i="69"/>
  <c r="TU3" i="81"/>
  <c r="BJN7" i="69"/>
  <c r="TU4" i="81"/>
  <c r="BJO7" i="69"/>
  <c r="TV3" i="81" l="1"/>
  <c r="BJQ7" i="69"/>
  <c r="TV4" i="81"/>
  <c r="BJR7" i="69"/>
  <c r="TY1" i="81"/>
  <c r="BJZ3" i="69"/>
  <c r="TW4" i="81" l="1"/>
  <c r="BJU7" i="69"/>
  <c r="TZ1" i="81"/>
  <c r="BKC3" i="69"/>
  <c r="TW3" i="81"/>
  <c r="BJT7" i="69"/>
  <c r="UA1" i="81" l="1"/>
  <c r="BKF3" i="69"/>
  <c r="UB1" i="81" s="1"/>
  <c r="TX3" i="81"/>
  <c r="BJW7" i="69"/>
  <c r="TX4" i="81"/>
  <c r="BJX7" i="69"/>
  <c r="TY4" i="81" l="1"/>
  <c r="BKA7" i="69"/>
  <c r="TY3" i="81"/>
  <c r="BJZ7" i="69"/>
  <c r="TZ3" i="81" l="1"/>
  <c r="BKC7" i="69"/>
  <c r="TZ4" i="81"/>
  <c r="BKD7" i="69"/>
  <c r="UA3" i="81" l="1"/>
  <c r="BKF7" i="69"/>
  <c r="UB3" i="81" s="1"/>
  <c r="UA4" i="81"/>
  <c r="BKG7" i="69"/>
  <c r="UB4" i="81" s="1"/>
  <c r="EN6" i="81" l="1"/>
  <c r="BY6" i="81"/>
  <c r="DB6" i="81"/>
  <c r="TV6" i="81"/>
  <c r="FY6" i="81"/>
  <c r="ME6" i="81"/>
  <c r="BE6" i="81"/>
  <c r="II6" i="81"/>
  <c r="GT6" i="81"/>
  <c r="RK6" i="81"/>
  <c r="AW6" i="81"/>
  <c r="PM6" i="81"/>
  <c r="JR6" i="81"/>
  <c r="IV6" i="81"/>
  <c r="NQ6" i="81"/>
  <c r="KD6" i="81"/>
  <c r="FG6" i="81"/>
  <c r="MD6" i="81"/>
  <c r="JK6" i="81"/>
  <c r="KX6" i="81"/>
  <c r="MX6" i="81"/>
  <c r="EI6" i="81"/>
  <c r="I6" i="81"/>
  <c r="AT6" i="81"/>
  <c r="EX6" i="81"/>
  <c r="ON6" i="81"/>
  <c r="RQ6" i="81"/>
  <c r="OF6" i="81"/>
  <c r="TH6" i="81"/>
  <c r="JY6" i="81"/>
  <c r="GY6" i="81"/>
  <c r="SQ6" i="81"/>
  <c r="TP6" i="81"/>
  <c r="TQ6" i="81"/>
  <c r="OC6" i="81"/>
  <c r="PQ6" i="81"/>
  <c r="BB6" i="81"/>
  <c r="BR6" i="81"/>
  <c r="DA6" i="81"/>
  <c r="JQ6" i="81"/>
  <c r="IR6" i="81"/>
  <c r="JI6" i="81"/>
  <c r="D6" i="81"/>
  <c r="EU6" i="81"/>
  <c r="EB6" i="81"/>
  <c r="RN6" i="81"/>
  <c r="AQ6" i="81"/>
  <c r="NP6" i="81"/>
  <c r="QV6" i="81"/>
  <c r="IM6" i="81"/>
  <c r="AK6" i="81"/>
  <c r="HR6" i="81"/>
  <c r="KC6" i="81"/>
  <c r="SD6" i="81"/>
  <c r="CL6" i="81"/>
  <c r="IX6" i="81"/>
  <c r="BC6" i="81"/>
  <c r="NT6" i="81"/>
  <c r="BM6" i="81"/>
  <c r="QB6" i="81"/>
  <c r="FJ6" i="81"/>
  <c r="KT6" i="81"/>
  <c r="HY6" i="81"/>
  <c r="SB6" i="81"/>
  <c r="BQ6" i="81"/>
  <c r="NR6" i="81"/>
  <c r="IN6" i="81"/>
  <c r="PK6" i="81"/>
  <c r="EF6" i="81"/>
  <c r="RF6" i="81"/>
  <c r="EM6" i="81"/>
  <c r="GL6" i="81"/>
  <c r="IU6" i="81"/>
  <c r="HS6" i="81"/>
  <c r="OO6" i="81"/>
  <c r="MK6" i="81"/>
  <c r="QL6" i="81"/>
  <c r="OR6" i="81"/>
  <c r="QM6" i="81"/>
  <c r="PZ6" i="81"/>
  <c r="KO6" i="81"/>
  <c r="FI6" i="81"/>
  <c r="AM6" i="81"/>
  <c r="CM6" i="81"/>
  <c r="MF6" i="81"/>
  <c r="IS6" i="81"/>
  <c r="RG6" i="81"/>
  <c r="MR6" i="81"/>
  <c r="AX6" i="81"/>
  <c r="TJ6" i="81"/>
  <c r="CG6" i="81"/>
  <c r="OX6" i="81"/>
  <c r="SA6" i="81"/>
  <c r="MG6" i="81"/>
  <c r="PT6" i="81"/>
  <c r="QC6" i="81"/>
  <c r="AO6" i="81"/>
  <c r="GI6" i="81"/>
  <c r="CO6" i="81"/>
  <c r="DT6" i="81"/>
  <c r="EG6" i="81"/>
  <c r="ST6" i="81"/>
  <c r="PC6" i="81"/>
  <c r="OE6" i="81"/>
  <c r="JL6" i="81"/>
  <c r="IW6" i="81"/>
  <c r="QP6" i="81"/>
  <c r="QD6" i="81"/>
  <c r="X6" i="81"/>
  <c r="RY6" i="81"/>
  <c r="CF6" i="81"/>
  <c r="HP6" i="81"/>
  <c r="SV6" i="81"/>
  <c r="QF6" i="81"/>
  <c r="GA6" i="81"/>
  <c r="U6" i="81"/>
  <c r="TZ6" i="81"/>
  <c r="OM6" i="81"/>
  <c r="MT6" i="81"/>
  <c r="HO6" i="81"/>
  <c r="NO6" i="81"/>
  <c r="CA6" i="81"/>
  <c r="DE6" i="81"/>
  <c r="IZ6" i="81"/>
  <c r="GZ6" i="81"/>
  <c r="AC6" i="81"/>
  <c r="TD6" i="81"/>
  <c r="LF6" i="81"/>
  <c r="DL6" i="81"/>
  <c r="EY6" i="81"/>
  <c r="GR6" i="81"/>
  <c r="TB6" i="81"/>
  <c r="LE6" i="81"/>
  <c r="R6" i="81"/>
  <c r="HE6" i="81"/>
  <c r="GF6" i="81"/>
  <c r="O6" i="81"/>
  <c r="Z6" i="81"/>
  <c r="DG6" i="81"/>
  <c r="SM6" i="81"/>
  <c r="BF6" i="81"/>
  <c r="EQ6" i="81"/>
  <c r="TS6" i="81"/>
  <c r="GD6" i="81"/>
  <c r="PW6" i="81"/>
  <c r="IO6" i="81"/>
  <c r="SR6" i="81"/>
  <c r="DM6" i="81"/>
  <c r="KN6" i="81"/>
  <c r="N6" i="81"/>
  <c r="CK6" i="81"/>
  <c r="NM6" i="81"/>
  <c r="KK6" i="81"/>
  <c r="CX6" i="81"/>
  <c r="LQ6" i="81"/>
  <c r="IJ6" i="81"/>
  <c r="KS6" i="81"/>
  <c r="LD6" i="81"/>
  <c r="QG6" i="81"/>
  <c r="FD6" i="81"/>
  <c r="QR6" i="81"/>
  <c r="CC6" i="81"/>
  <c r="CB6" i="81"/>
  <c r="NK6" i="81"/>
  <c r="CW6" i="81"/>
  <c r="BX6" i="81"/>
  <c r="IL6" i="81"/>
  <c r="FH6" i="81"/>
  <c r="RS6" i="81"/>
  <c r="ET6" i="81"/>
  <c r="NS6" i="81"/>
  <c r="H6" i="81"/>
  <c r="IT6" i="81"/>
  <c r="ES6" i="81"/>
  <c r="DS6" i="81"/>
  <c r="L6" i="81"/>
  <c r="LJ6" i="81"/>
  <c r="RV6" i="81"/>
  <c r="PO6" i="81"/>
  <c r="M6" i="81"/>
  <c r="GP6" i="81"/>
  <c r="HF6" i="81"/>
  <c r="IC6" i="81"/>
  <c r="KE6" i="81"/>
  <c r="SH6" i="81"/>
  <c r="RC6" i="81"/>
  <c r="NX6" i="81"/>
  <c r="OT6" i="81"/>
  <c r="BT6" i="81"/>
  <c r="NZ6" i="81"/>
  <c r="JD6" i="81"/>
  <c r="LX6" i="81"/>
  <c r="CP6" i="81"/>
  <c r="RA6" i="81"/>
  <c r="KP6" i="81"/>
  <c r="CJ6" i="81"/>
  <c r="ER6" i="81"/>
  <c r="MM6" i="81"/>
  <c r="OG6" i="81"/>
  <c r="LL6" i="81"/>
  <c r="GE6" i="81"/>
  <c r="DR6" i="81"/>
  <c r="MC6" i="81"/>
  <c r="NA6" i="81"/>
  <c r="KB6" i="81"/>
  <c r="RZ6" i="81"/>
  <c r="JZ6" i="81"/>
  <c r="HU6" i="81"/>
  <c r="KM6" i="81"/>
  <c r="LH6" i="81"/>
  <c r="AH6" i="81"/>
  <c r="RL6" i="81"/>
  <c r="FN6" i="81"/>
  <c r="TU6" i="81"/>
  <c r="MB6" i="81"/>
  <c r="P6" i="81"/>
  <c r="OW6" i="81"/>
  <c r="LT6" i="81"/>
  <c r="SX6" i="81"/>
  <c r="IH6" i="81"/>
  <c r="JF6" i="81"/>
  <c r="RR6" i="81"/>
  <c r="OY6" i="81"/>
  <c r="HT6" i="81"/>
  <c r="GJ6" i="81"/>
  <c r="TI6" i="81"/>
  <c r="PN6" i="81"/>
  <c r="GU6" i="81"/>
  <c r="CU6" i="81"/>
  <c r="QN6" i="81"/>
  <c r="MU6" i="81"/>
  <c r="CH6" i="81"/>
  <c r="AA6" i="81"/>
  <c r="JN6" i="81"/>
  <c r="Y6" i="81"/>
  <c r="QX6" i="81"/>
  <c r="FS6" i="81"/>
  <c r="JH6" i="81"/>
  <c r="JM6" i="81"/>
  <c r="RD6" i="81"/>
  <c r="HG6" i="81"/>
  <c r="HK6" i="81"/>
  <c r="T6" i="81"/>
  <c r="CV6" i="81"/>
  <c r="SU6" i="81"/>
  <c r="LB6" i="81"/>
  <c r="QQ6" i="81"/>
  <c r="F6" i="81"/>
  <c r="RP6" i="81"/>
  <c r="KV6" i="81"/>
  <c r="FA6" i="81"/>
  <c r="AR6" i="81"/>
  <c r="BZ6" i="81"/>
  <c r="GS6" i="81"/>
  <c r="MQ6" i="81"/>
  <c r="HX6" i="81"/>
  <c r="JJ6" i="81"/>
  <c r="JO6" i="81"/>
  <c r="OU6" i="81"/>
  <c r="LO6" i="81"/>
  <c r="BL6" i="81"/>
  <c r="DZ6" i="81"/>
  <c r="GV6" i="81"/>
  <c r="JP6" i="81"/>
  <c r="EJ6" i="81"/>
  <c r="TY6" i="81"/>
  <c r="NY6" i="81"/>
  <c r="BG6" i="81"/>
  <c r="IE6" i="81"/>
  <c r="TK6" i="81"/>
  <c r="QI6" i="81"/>
  <c r="QZ6" i="81"/>
  <c r="DC6" i="81"/>
  <c r="LN6" i="81"/>
  <c r="SS6" i="81"/>
  <c r="QW6" i="81"/>
  <c r="HB6" i="81"/>
  <c r="FB6" i="81"/>
  <c r="LP6" i="81"/>
  <c r="V6" i="81"/>
  <c r="QA6" i="81"/>
  <c r="SN6" i="81"/>
  <c r="HQ6" i="81"/>
  <c r="CR6" i="81"/>
  <c r="KA6" i="81"/>
  <c r="ED6" i="81"/>
  <c r="KG6" i="81"/>
  <c r="DK6" i="81"/>
  <c r="HH6" i="81"/>
  <c r="BI6" i="81"/>
  <c r="EE6" i="81"/>
  <c r="HN6" i="81"/>
  <c r="OB6" i="81"/>
  <c r="EW6" i="81"/>
  <c r="JG6" i="81"/>
  <c r="LI6" i="81"/>
  <c r="OA6" i="81"/>
  <c r="SJ6" i="81"/>
  <c r="RW6" i="81"/>
  <c r="SC6" i="81"/>
  <c r="KR6" i="81"/>
  <c r="DV6" i="81"/>
  <c r="DN6" i="81"/>
  <c r="OH6" i="81"/>
  <c r="OV6" i="81"/>
  <c r="GO6" i="81"/>
  <c r="DD6" i="81"/>
  <c r="TW6" i="81"/>
  <c r="EP6" i="81"/>
  <c r="LK6" i="81"/>
  <c r="NH6" i="81"/>
  <c r="MV6" i="81"/>
  <c r="JE6" i="81"/>
  <c r="OK6" i="81"/>
  <c r="QY6" i="81"/>
  <c r="GC6" i="81"/>
  <c r="LA6" i="81"/>
  <c r="RI6" i="81"/>
  <c r="C6" i="81"/>
  <c r="QE6" i="81"/>
  <c r="IQ6" i="81"/>
  <c r="CE6" i="81"/>
  <c r="QJ6" i="81"/>
  <c r="TL6" i="81"/>
  <c r="SI6" i="81"/>
  <c r="PX6" i="81"/>
  <c r="QU6" i="81"/>
  <c r="PG6" i="81"/>
  <c r="AE6" i="81"/>
  <c r="MZ6" i="81"/>
  <c r="JT6" i="81"/>
  <c r="DH6" i="81"/>
  <c r="LG6" i="81"/>
  <c r="HJ6" i="81"/>
  <c r="FT6" i="81"/>
  <c r="OI6" i="81"/>
  <c r="FP6" i="81"/>
  <c r="FU6" i="81"/>
  <c r="LZ6" i="81"/>
  <c r="ID6" i="81"/>
  <c r="GX6" i="81"/>
  <c r="EV6" i="81"/>
  <c r="JA6" i="81"/>
  <c r="TE6" i="81"/>
  <c r="AB6" i="81"/>
  <c r="RJ6" i="81"/>
  <c r="LU6" i="81"/>
  <c r="HA6" i="81"/>
  <c r="HV6" i="81"/>
  <c r="BK6" i="81"/>
  <c r="IG6" i="81"/>
  <c r="QH6" i="81"/>
  <c r="EZ6" i="81"/>
  <c r="EK6" i="81"/>
  <c r="HC6" i="81"/>
  <c r="FX6" i="81"/>
  <c r="SZ6" i="81"/>
  <c r="GM6" i="81"/>
  <c r="HL6" i="81"/>
  <c r="BN6" i="81"/>
  <c r="PF6" i="81"/>
  <c r="DQ6" i="81"/>
  <c r="CI6" i="81"/>
  <c r="IA6" i="81"/>
  <c r="KQ6" i="81"/>
  <c r="MW6" i="81"/>
  <c r="FC6" i="81"/>
  <c r="IB6" i="81"/>
  <c r="OS6" i="81"/>
  <c r="BW6" i="81"/>
  <c r="ND6" i="81"/>
  <c r="JX6" i="81"/>
  <c r="PU6" i="81"/>
  <c r="SO6" i="81"/>
  <c r="FQ6" i="81"/>
  <c r="QO6" i="81"/>
  <c r="NE6" i="81"/>
  <c r="PR6" i="81"/>
  <c r="KU6" i="81"/>
  <c r="KJ6" i="81"/>
  <c r="BD6" i="81"/>
  <c r="HM6" i="81"/>
  <c r="DY6" i="81"/>
  <c r="KY6" i="81"/>
  <c r="NC6" i="81"/>
  <c r="MP6" i="81"/>
  <c r="AG6" i="81"/>
  <c r="HI6" i="81"/>
  <c r="OD6" i="81"/>
  <c r="MJ6" i="81"/>
  <c r="PA6" i="81"/>
  <c r="JU6" i="81"/>
  <c r="MY6" i="81"/>
  <c r="CY6" i="81"/>
  <c r="UB6" i="81"/>
  <c r="IF6" i="81"/>
  <c r="LM6" i="81"/>
  <c r="FW6" i="81"/>
  <c r="AD6" i="81"/>
  <c r="G6" i="81"/>
  <c r="PJ6" i="81"/>
  <c r="PL6" i="81"/>
  <c r="RB6" i="81"/>
  <c r="SW6" i="81"/>
  <c r="S6" i="81"/>
  <c r="NL6" i="81"/>
  <c r="TA6" i="81"/>
  <c r="MN6" i="81"/>
  <c r="CQ6" i="81"/>
  <c r="NG6" i="81"/>
  <c r="NJ6" i="81"/>
  <c r="BU6" i="81"/>
  <c r="JC6" i="81"/>
  <c r="PP6" i="81"/>
  <c r="K6" i="81"/>
  <c r="AU6" i="81"/>
  <c r="JW6" i="81"/>
  <c r="GK6" i="81"/>
  <c r="GH6" i="81"/>
  <c r="DU6" i="81"/>
  <c r="FM6" i="81"/>
  <c r="MS6" i="81"/>
  <c r="BP6" i="81"/>
  <c r="FZ6" i="81"/>
  <c r="NF6" i="81"/>
  <c r="QT6" i="81"/>
  <c r="EL6" i="81"/>
  <c r="KW6" i="81"/>
  <c r="SK6" i="81"/>
  <c r="DO6" i="81"/>
  <c r="OQ6" i="81"/>
  <c r="TC6" i="81"/>
  <c r="TR6" i="81"/>
  <c r="JS6" i="81"/>
  <c r="GQ6" i="81"/>
  <c r="NI6" i="81"/>
  <c r="RM6" i="81"/>
  <c r="SL6" i="81"/>
  <c r="AJ6" i="81"/>
  <c r="DF6" i="81"/>
  <c r="E6" i="81"/>
  <c r="MA6" i="81"/>
  <c r="BS6" i="81"/>
  <c r="RH6" i="81"/>
  <c r="NU6" i="81"/>
  <c r="TX6" i="81"/>
  <c r="PD6" i="81"/>
  <c r="KH6" i="81"/>
  <c r="TO6" i="81"/>
  <c r="AY6" i="81"/>
  <c r="AN6" i="81"/>
  <c r="LV6" i="81"/>
  <c r="CT6" i="81"/>
  <c r="AV6" i="81"/>
  <c r="BA6" i="81"/>
  <c r="DP6" i="81"/>
  <c r="AF6" i="81"/>
  <c r="RT6" i="81"/>
  <c r="LW6" i="81"/>
  <c r="RU6" i="81"/>
  <c r="DX6" i="81"/>
  <c r="SE6" i="81"/>
  <c r="Q6" i="81"/>
  <c r="PY6" i="81"/>
  <c r="TT6" i="81"/>
  <c r="PB6" i="81"/>
  <c r="CD6" i="81"/>
  <c r="MI6" i="81"/>
  <c r="SP6" i="81"/>
  <c r="BV6" i="81"/>
  <c r="HW6" i="81"/>
  <c r="MO6" i="81"/>
  <c r="TM6" i="81"/>
  <c r="QK6" i="81"/>
  <c r="FO6" i="81"/>
  <c r="HZ6" i="81"/>
  <c r="NB6" i="81"/>
  <c r="RX6" i="81"/>
  <c r="DI6" i="81"/>
  <c r="NV6" i="81"/>
  <c r="OL6" i="81"/>
  <c r="EA6" i="81"/>
  <c r="GN6" i="81"/>
  <c r="AP6" i="81"/>
  <c r="SG6" i="81"/>
  <c r="CN6" i="81"/>
  <c r="FE6" i="81"/>
  <c r="KL6" i="81"/>
  <c r="DJ6" i="81"/>
  <c r="LC6" i="81"/>
  <c r="PV6" i="81"/>
  <c r="RO6" i="81"/>
  <c r="PE6" i="81"/>
  <c r="KI6" i="81"/>
  <c r="SY6" i="81"/>
  <c r="FL6" i="81"/>
  <c r="PH6" i="81"/>
  <c r="BH6" i="81"/>
  <c r="AZ6" i="81"/>
  <c r="BO6" i="81"/>
  <c r="TF6" i="81"/>
  <c r="DW6" i="81"/>
  <c r="LR6" i="81"/>
  <c r="EC6" i="81"/>
  <c r="EH6" i="81"/>
  <c r="LY6" i="81"/>
  <c r="NN6" i="81"/>
  <c r="SF6" i="81"/>
  <c r="TG6" i="81"/>
  <c r="CZ6" i="81"/>
  <c r="GW6" i="81"/>
  <c r="ML6" i="81"/>
  <c r="FF6" i="81"/>
  <c r="AI6" i="81"/>
  <c r="KF6" i="81"/>
  <c r="NW6" i="81"/>
  <c r="PI6" i="81"/>
  <c r="AS6" i="81"/>
  <c r="OZ6" i="81"/>
  <c r="J6" i="81"/>
  <c r="GB6" i="81"/>
  <c r="BJ6" i="81"/>
  <c r="FV6" i="81"/>
  <c r="AL6" i="81"/>
  <c r="TN6" i="81"/>
  <c r="W6" i="81"/>
  <c r="RE6" i="81"/>
  <c r="OP6" i="81"/>
  <c r="QS6" i="81"/>
  <c r="FR6" i="81"/>
  <c r="GG6" i="81"/>
  <c r="KZ6" i="81"/>
  <c r="FK6" i="81"/>
  <c r="UA6" i="81"/>
  <c r="PS6" i="81"/>
  <c r="JV6" i="81"/>
  <c r="MH6" i="81"/>
  <c r="IK6" i="81"/>
  <c r="IP6" i="81"/>
  <c r="HD6" i="81"/>
  <c r="JB6" i="81"/>
  <c r="EO6" i="81"/>
  <c r="IY6" i="81"/>
  <c r="CS6" i="81"/>
  <c r="LS6" i="81"/>
  <c r="OJ6" i="81"/>
</calcChain>
</file>

<file path=xl/sharedStrings.xml><?xml version="1.0" encoding="utf-8"?>
<sst xmlns="http://schemas.openxmlformats.org/spreadsheetml/2006/main" count="11140" uniqueCount="151">
  <si>
    <t>Lvl</t>
  </si>
  <si>
    <t>PSP</t>
  </si>
  <si>
    <t>Aktivität</t>
  </si>
  <si>
    <t>Notizen/Beschreibung</t>
  </si>
  <si>
    <t>Gesamt</t>
  </si>
  <si>
    <t>Plan</t>
  </si>
  <si>
    <t xml:space="preserve"> IST</t>
  </si>
  <si>
    <t>%</t>
  </si>
  <si>
    <t>IST</t>
  </si>
  <si>
    <t>_plan</t>
  </si>
  <si>
    <t>_ist</t>
  </si>
  <si>
    <t>cumm:</t>
  </si>
  <si>
    <t>&lt;Projekt&gt;</t>
  </si>
  <si>
    <t>1.1</t>
  </si>
  <si>
    <t>Phase/Sammelvorgang</t>
  </si>
  <si>
    <t>1.1.1</t>
  </si>
  <si>
    <t>Arbeitspaket (mit Planwert)</t>
  </si>
  <si>
    <t>1.1.2</t>
  </si>
  <si>
    <t>Arbeitspaket ohne Planwert)</t>
  </si>
  <si>
    <t>1.1.3</t>
  </si>
  <si>
    <t>Meilenstein</t>
  </si>
  <si>
    <t>Mitarbeiterauslastung</t>
  </si>
  <si>
    <t>MA1</t>
  </si>
  <si>
    <t>MA2</t>
  </si>
  <si>
    <t>Pfad zu XML:</t>
  </si>
  <si>
    <t>Projektname:</t>
  </si>
  <si>
    <t>Start:</t>
  </si>
  <si>
    <t>Ende:</t>
  </si>
  <si>
    <t xml:space="preserve"> </t>
  </si>
  <si>
    <t>Stundensatz:</t>
  </si>
  <si>
    <t>Team:</t>
  </si>
  <si>
    <t>hier auch Datumsformat und weitere Formate (z.B. Kostenplan)</t>
  </si>
  <si>
    <t>v6</t>
  </si>
  <si>
    <t>Members a "TM1, TM2" werden als Fehler ausgewiesen</t>
  </si>
  <si>
    <t>v7</t>
  </si>
  <si>
    <t>bei manchen XML-exports fehlt bei Task0 der Name im XML-File -&gt; Task0 überspringen</t>
  </si>
  <si>
    <t>D:\Schule_Backup\5AHTIN\ITP2\Praxis\Projekt2\TemperatureNow_Planung.xml</t>
  </si>
  <si>
    <t>TemperatureNow</t>
  </si>
  <si>
    <t>1</t>
  </si>
  <si>
    <t>Projektmanagement</t>
  </si>
  <si>
    <t>Projektstart durchführen</t>
  </si>
  <si>
    <t>Projekt gestartet</t>
  </si>
  <si>
    <t>Projektcontrolling durchführen</t>
  </si>
  <si>
    <t>1.1.4</t>
  </si>
  <si>
    <t>Projektkoordination durchführen</t>
  </si>
  <si>
    <t>1.1.5</t>
  </si>
  <si>
    <t>Projektmarketing durchführen</t>
  </si>
  <si>
    <t>1.1.6</t>
  </si>
  <si>
    <t>Projektabschluss durchführen</t>
  </si>
  <si>
    <t>1.1.7</t>
  </si>
  <si>
    <t>Projekt abgeschlossen</t>
  </si>
  <si>
    <t>1.2</t>
  </si>
  <si>
    <t>Hardware</t>
  </si>
  <si>
    <t>1.2.1</t>
  </si>
  <si>
    <t>Hardware recherchieren</t>
  </si>
  <si>
    <t>1.2.2</t>
  </si>
  <si>
    <t>Komponenten bestellen</t>
  </si>
  <si>
    <t>1.2.3</t>
  </si>
  <si>
    <t>Komponenten erhalten</t>
  </si>
  <si>
    <t>1.2.4</t>
  </si>
  <si>
    <t>Sensordaten auslesen</t>
  </si>
  <si>
    <t>1.2.5</t>
  </si>
  <si>
    <t>Daten in DB schreiben</t>
  </si>
  <si>
    <t>1.2.6</t>
  </si>
  <si>
    <t>Gehäuse designen</t>
  </si>
  <si>
    <t>1.2.7</t>
  </si>
  <si>
    <t>Gehäuse drucken</t>
  </si>
  <si>
    <t>1.2.8</t>
  </si>
  <si>
    <t>Hardware zusammensetzen</t>
  </si>
  <si>
    <t>1.2.9</t>
  </si>
  <si>
    <t>Hardware fertig</t>
  </si>
  <si>
    <t>1.3</t>
  </si>
  <si>
    <t>Backend</t>
  </si>
  <si>
    <t>1.3.1</t>
  </si>
  <si>
    <t>Backend recherchieren</t>
  </si>
  <si>
    <t>1.3.2</t>
  </si>
  <si>
    <t>DB anlegen</t>
  </si>
  <si>
    <t>1.3.3</t>
  </si>
  <si>
    <t>Testdaten aus DB auslesen</t>
  </si>
  <si>
    <t>1.3.4</t>
  </si>
  <si>
    <t>API erstellen</t>
  </si>
  <si>
    <t>1.3.5</t>
  </si>
  <si>
    <t>Backend fertig</t>
  </si>
  <si>
    <t>1.4</t>
  </si>
  <si>
    <t>Frontend</t>
  </si>
  <si>
    <t>1.4.1</t>
  </si>
  <si>
    <t>Frontend recherchieren</t>
  </si>
  <si>
    <t>1.4.2</t>
  </si>
  <si>
    <t>Design erstellen</t>
  </si>
  <si>
    <t>1.4.3</t>
  </si>
  <si>
    <t>Anzeige von Testdaten möglich</t>
  </si>
  <si>
    <t>1.4.4</t>
  </si>
  <si>
    <t>API einbinden</t>
  </si>
  <si>
    <t>1.4.5</t>
  </si>
  <si>
    <t>Frontend fertig</t>
  </si>
  <si>
    <t>1.5</t>
  </si>
  <si>
    <t>App</t>
  </si>
  <si>
    <t>1.5.1</t>
  </si>
  <si>
    <t>App recherchieren</t>
  </si>
  <si>
    <t>1.5.2</t>
  </si>
  <si>
    <t>Appdesign erstellen</t>
  </si>
  <si>
    <t>1.5.3</t>
  </si>
  <si>
    <t>Appfunktionalität programmieren</t>
  </si>
  <si>
    <t>1.5.4</t>
  </si>
  <si>
    <t>1.5.5</t>
  </si>
  <si>
    <t>App fertig</t>
  </si>
  <si>
    <t>O,S,M,P</t>
  </si>
  <si>
    <t>AP-
Verantw.</t>
  </si>
  <si>
    <t>PLAN</t>
  </si>
  <si>
    <t>PLAN
adapt.</t>
  </si>
  <si>
    <t>Abn.
(Kürzel)</t>
  </si>
  <si>
    <t>Abn.-
Datum</t>
  </si>
  <si>
    <t>Abweichg.
[d]</t>
  </si>
  <si>
    <t>Anmerkungen</t>
  </si>
  <si>
    <t>O</t>
  </si>
  <si>
    <t>S</t>
  </si>
  <si>
    <t>M</t>
  </si>
  <si>
    <t>P</t>
  </si>
  <si>
    <t>Abweichg.
[h]</t>
  </si>
  <si>
    <t>PLAN
[h]</t>
  </si>
  <si>
    <t>PLAN
adapt. [h]</t>
  </si>
  <si>
    <t>IST
[h]</t>
  </si>
  <si>
    <t>Risiko-Beschreibung</t>
  </si>
  <si>
    <t>Priorität
[+, o, -]</t>
  </si>
  <si>
    <t>Risiko-Kosten
[€]</t>
  </si>
  <si>
    <t>Eintritts- 
wahrscheinlichkeit [%]</t>
  </si>
  <si>
    <t>Risiko-Wert
[€]</t>
  </si>
  <si>
    <t>Verzögerung
[Wochen]</t>
  </si>
  <si>
    <t>Präventive und korrektive Maßnahmen</t>
  </si>
  <si>
    <t>Risikominimierungs-
kosten [€]</t>
  </si>
  <si>
    <t>Kostenart</t>
  </si>
  <si>
    <t>PLAN
[€]</t>
  </si>
  <si>
    <t>PLAN
adapt. [€]</t>
  </si>
  <si>
    <t>IST
[€]</t>
  </si>
  <si>
    <t>Abweichg.
[€]</t>
  </si>
  <si>
    <t>Personal</t>
  </si>
  <si>
    <t>Material</t>
  </si>
  <si>
    <t>Fremdleistungen</t>
  </si>
  <si>
    <t>Sonstige</t>
  </si>
  <si>
    <t>Woche</t>
  </si>
  <si>
    <t>EV</t>
  </si>
  <si>
    <t>Start</t>
  </si>
  <si>
    <t>Zielsystem für Ablage auswählen:</t>
  </si>
  <si>
    <t>Befehl zum Erstellen eines Ordners:</t>
  </si>
  <si>
    <t>Trennzeichen für Befehle in shell/cmd:</t>
  </si>
  <si>
    <t>vvvvv Befehle zur Erstellung der Projektablage vvvvv</t>
  </si>
  <si>
    <t>Windows/Dos</t>
  </si>
  <si>
    <t>V</t>
  </si>
  <si>
    <t>B</t>
  </si>
  <si>
    <t>V…Verantwortlicher</t>
  </si>
  <si>
    <t>B…Beteiligter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</si>
</sst>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0.00_ ;\-#,##0.00\ "/>
    <numFmt numFmtId="166" formatCode="dd\.mm\.yy"/>
    <numFmt numFmtId="167" formatCode="dd\.mm\.yyyy"/>
  </numFmts>
  <fonts count="11"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theme="1"/>
      <name val="Calibri"/>
      <family val="2"/>
      <scheme val="minor"/>
    </font>
    <font>
      <b/>
      <sz val="10"/>
      <name val="Arial"/>
      <family val="2"/>
    </font>
    <font>
      <sz val="10"/>
      <name val="Arial"/>
      <family val="2"/>
    </font>
    <font>
      <b/>
      <sz val="11"/>
      <name val="Calibri"/>
      <family val="2"/>
      <scheme val="minor"/>
    </font>
    <font>
      <b/>
      <i/>
      <sz val="11"/>
      <color rgb="FFFF0000"/>
      <name val="Calibri"/>
      <family val="2"/>
      <scheme val="minor"/>
    </font>
    <font>
      <sz val="11"/>
      <color rgb="FF000000"/>
      <name val="Calibri"/>
      <family val="2"/>
    </font>
    <font>
      <sz val="11"/>
      <color rgb="FFFF0000"/>
      <name val="Calibri"/>
      <family val="2"/>
      <scheme val="minor"/>
    </font>
  </fonts>
  <fills count="8">
    <fill>
      <patternFill patternType="none"/>
    </fill>
    <fill>
      <patternFill patternType="gray125"/>
    </fill>
    <fill>
      <patternFill patternType="solid">
        <fgColor rgb="FFC6EFCE"/>
      </patternFill>
    </fill>
    <fill>
      <patternFill patternType="solid">
        <fgColor rgb="FFFFC7CE"/>
      </patternFill>
    </fill>
    <fill>
      <patternFill patternType="solid">
        <fgColor indexed="51"/>
        <bgColor indexed="47"/>
      </patternFill>
    </fill>
    <fill>
      <patternFill patternType="solid">
        <fgColor indexed="44"/>
        <bgColor indexed="31"/>
      </patternFill>
    </fill>
    <fill>
      <patternFill patternType="solid">
        <fgColor theme="0" tint="-0.14999847407452621"/>
        <bgColor indexed="64"/>
      </patternFill>
    </fill>
    <fill>
      <patternFill patternType="solid">
        <fgColor theme="4" tint="0.39997558519241921"/>
        <bgColor indexed="64"/>
      </patternFill>
    </fill>
  </fills>
  <borders count="2">
    <border>
      <left/>
      <right/>
      <top/>
      <bottom/>
      <diagonal/>
    </border>
    <border>
      <left/>
      <right style="double">
        <color indexed="64"/>
      </right>
      <top/>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94">
    <xf numFmtId="0" fontId="0" fillId="0" borderId="0" xfId="0"/>
    <xf numFmtId="49" fontId="5" fillId="0" borderId="0" xfId="0" applyNumberFormat="1" applyFont="1" applyAlignment="1">
      <alignment horizontal="left" wrapText="1"/>
    </xf>
    <xf numFmtId="0" fontId="5" fillId="0" borderId="0" xfId="0" applyFont="1" applyAlignment="1">
      <alignment horizontal="left" wrapText="1"/>
    </xf>
    <xf numFmtId="0" fontId="5" fillId="0" borderId="0" xfId="0" applyFont="1" applyBorder="1" applyAlignment="1">
      <alignment horizontal="left" wrapText="1"/>
    </xf>
    <xf numFmtId="164" fontId="5" fillId="0" borderId="0" xfId="0" applyNumberFormat="1" applyFont="1" applyBorder="1" applyAlignment="1">
      <alignment horizontal="center"/>
    </xf>
    <xf numFmtId="164" fontId="5" fillId="0" borderId="1" xfId="0" applyNumberFormat="1" applyFont="1" applyBorder="1" applyAlignment="1">
      <alignment horizontal="center"/>
    </xf>
    <xf numFmtId="0" fontId="5" fillId="0" borderId="0" xfId="0" applyFont="1" applyBorder="1"/>
    <xf numFmtId="0" fontId="5" fillId="0" borderId="1" xfId="0" applyFont="1" applyBorder="1"/>
    <xf numFmtId="0" fontId="5" fillId="0" borderId="0" xfId="0" applyFont="1"/>
    <xf numFmtId="0" fontId="0" fillId="0" borderId="0" xfId="0" applyBorder="1"/>
    <xf numFmtId="0" fontId="0" fillId="0" borderId="1" xfId="0" applyBorder="1"/>
    <xf numFmtId="0" fontId="0" fillId="4" borderId="0" xfId="0" applyFont="1" applyFill="1" applyBorder="1"/>
    <xf numFmtId="2" fontId="0" fillId="4" borderId="0" xfId="0" applyNumberFormat="1" applyFont="1" applyFill="1"/>
    <xf numFmtId="49" fontId="4" fillId="5" borderId="0" xfId="0" applyNumberFormat="1" applyFont="1" applyFill="1" applyAlignment="1">
      <alignment vertical="top"/>
    </xf>
    <xf numFmtId="2" fontId="4" fillId="5" borderId="0" xfId="0" applyNumberFormat="1" applyFont="1" applyFill="1" applyAlignment="1">
      <alignment vertical="top"/>
    </xf>
    <xf numFmtId="2" fontId="4" fillId="5" borderId="0" xfId="0" applyNumberFormat="1" applyFont="1" applyFill="1" applyBorder="1" applyAlignment="1">
      <alignment vertical="top"/>
    </xf>
    <xf numFmtId="10" fontId="4" fillId="5" borderId="1" xfId="1" applyNumberFormat="1" applyFont="1" applyFill="1" applyBorder="1" applyAlignment="1">
      <alignment horizontal="right" vertical="top"/>
    </xf>
    <xf numFmtId="10" fontId="4" fillId="5" borderId="0" xfId="1" applyNumberFormat="1" applyFont="1" applyFill="1" applyAlignment="1">
      <alignment vertical="top"/>
    </xf>
    <xf numFmtId="0" fontId="0" fillId="0" borderId="0" xfId="0" applyAlignment="1"/>
    <xf numFmtId="49" fontId="4" fillId="6" borderId="0" xfId="0" quotePrefix="1" applyNumberFormat="1" applyFont="1" applyFill="1" applyAlignment="1">
      <alignment horizontal="left" vertical="top" wrapText="1"/>
    </xf>
    <xf numFmtId="49" fontId="7" fillId="6" borderId="0" xfId="0" quotePrefix="1" applyNumberFormat="1" applyFont="1" applyFill="1" applyAlignment="1">
      <alignment horizontal="left" vertical="top" indent="1"/>
    </xf>
    <xf numFmtId="49" fontId="4" fillId="6" borderId="0" xfId="0" quotePrefix="1" applyNumberFormat="1" applyFont="1" applyFill="1" applyBorder="1" applyAlignment="1">
      <alignment horizontal="left" vertical="top" wrapText="1"/>
    </xf>
    <xf numFmtId="2" fontId="7" fillId="6" borderId="0" xfId="0" quotePrefix="1" applyNumberFormat="1" applyFont="1" applyFill="1" applyBorder="1" applyAlignment="1">
      <alignment horizontal="right" vertical="top" wrapText="1"/>
    </xf>
    <xf numFmtId="10" fontId="7" fillId="6" borderId="1" xfId="1" quotePrefix="1" applyNumberFormat="1" applyFont="1" applyFill="1" applyBorder="1" applyAlignment="1">
      <alignment horizontal="right" vertical="top" wrapText="1"/>
    </xf>
    <xf numFmtId="10" fontId="7" fillId="6" borderId="0" xfId="1" quotePrefix="1" applyNumberFormat="1" applyFont="1" applyFill="1" applyBorder="1" applyAlignment="1">
      <alignment horizontal="right" vertical="top" wrapText="1"/>
    </xf>
    <xf numFmtId="49" fontId="0" fillId="0" borderId="0" xfId="0" quotePrefix="1" applyNumberFormat="1" applyFont="1" applyAlignment="1">
      <alignment horizontal="left" vertical="top" wrapText="1"/>
    </xf>
    <xf numFmtId="49" fontId="0" fillId="0" borderId="0" xfId="0" quotePrefix="1" applyNumberFormat="1" applyFont="1" applyAlignment="1">
      <alignment horizontal="left" vertical="top" indent="2"/>
    </xf>
    <xf numFmtId="49" fontId="0" fillId="0" borderId="0" xfId="0" quotePrefix="1" applyNumberFormat="1" applyFont="1" applyBorder="1" applyAlignment="1">
      <alignment horizontal="left" vertical="top" wrapText="1"/>
    </xf>
    <xf numFmtId="2" fontId="0" fillId="0" borderId="0" xfId="0" quotePrefix="1" applyNumberFormat="1" applyFont="1" applyFill="1" applyBorder="1" applyAlignment="1">
      <alignment horizontal="right" vertical="top" wrapText="1"/>
    </xf>
    <xf numFmtId="10" fontId="0" fillId="0" borderId="1" xfId="0" quotePrefix="1" applyNumberFormat="1" applyFont="1" applyFill="1" applyBorder="1" applyAlignment="1">
      <alignment horizontal="right" vertical="top" wrapText="1"/>
    </xf>
    <xf numFmtId="2" fontId="0" fillId="0" borderId="0" xfId="0" quotePrefix="1" applyNumberFormat="1" applyFont="1" applyFill="1" applyAlignment="1">
      <alignment horizontal="right" vertical="top" wrapText="1"/>
    </xf>
    <xf numFmtId="10" fontId="0" fillId="0" borderId="0" xfId="1" quotePrefix="1" applyNumberFormat="1" applyFont="1" applyFill="1" applyAlignment="1">
      <alignment horizontal="right" vertical="top" wrapText="1"/>
    </xf>
    <xf numFmtId="49" fontId="8" fillId="0" borderId="0" xfId="0" quotePrefix="1" applyNumberFormat="1" applyFont="1" applyBorder="1" applyAlignment="1">
      <alignment horizontal="left" vertical="top" wrapText="1"/>
    </xf>
    <xf numFmtId="49" fontId="8" fillId="0" borderId="0" xfId="0" quotePrefix="1" applyNumberFormat="1" applyFont="1" applyAlignment="1">
      <alignment horizontal="left" vertical="top" wrapText="1"/>
    </xf>
    <xf numFmtId="0" fontId="0" fillId="7" borderId="0" xfId="0" applyFill="1" applyAlignment="1">
      <alignment horizontal="left"/>
    </xf>
    <xf numFmtId="0" fontId="0" fillId="7" borderId="0" xfId="0" applyFill="1"/>
    <xf numFmtId="0" fontId="0" fillId="7" borderId="0" xfId="0" applyFill="1" applyBorder="1"/>
    <xf numFmtId="0" fontId="0" fillId="7" borderId="1" xfId="0" applyFill="1" applyBorder="1"/>
    <xf numFmtId="2" fontId="2" fillId="2" borderId="0" xfId="2" applyNumberFormat="1"/>
    <xf numFmtId="2" fontId="3" fillId="3" borderId="0" xfId="3" applyNumberFormat="1"/>
    <xf numFmtId="0" fontId="0" fillId="0" borderId="0" xfId="0" quotePrefix="1"/>
    <xf numFmtId="0" fontId="4" fillId="0" borderId="0" xfId="0" applyFont="1"/>
    <xf numFmtId="0" fontId="0" fillId="0" borderId="0" xfId="0" applyAlignment="1">
      <alignment horizontal="left"/>
    </xf>
    <xf numFmtId="165" fontId="0" fillId="0" borderId="0" xfId="0" applyNumberFormat="1"/>
    <xf numFmtId="14" fontId="0" fillId="6" borderId="0" xfId="0" applyNumberFormat="1" applyFill="1"/>
    <xf numFmtId="0" fontId="10" fillId="0" borderId="0" xfId="0" applyFont="1" applyAlignment="1">
      <alignment wrapText="1"/>
    </xf>
    <xf numFmtId="0" fontId="0" fillId="0" borderId="0" xfId="0" applyAlignment="1">
      <alignment horizontal="left"/>
    </xf>
    <xf numFmtId="0" fontId="0" fillId="0" borderId="0" xfId="0" applyNumberFormat="1"/>
    <xf numFmtId="49" fontId="0" fillId="0" borderId="0" xfId="0" quotePrefix="1" applyNumberFormat="1" applyFont="1" applyAlignment="1">
      <alignment horizontal="left" vertical="top" indent="3"/>
    </xf>
    <xf numFmtId="49" fontId="7" fillId="6" borderId="0" xfId="0" quotePrefix="1" applyNumberFormat="1" applyFont="1" applyFill="1" applyAlignment="1">
      <alignment horizontal="left" vertical="top" indent="2"/>
    </xf>
    <xf numFmtId="0" fontId="4" fillId="5" borderId="0" xfId="0" applyNumberFormat="1" applyFont="1" applyFill="1" applyBorder="1" applyAlignment="1">
      <alignment vertical="top"/>
    </xf>
    <xf numFmtId="0" fontId="4" fillId="6" borderId="0" xfId="0" quotePrefix="1" applyNumberFormat="1" applyFont="1" applyFill="1" applyBorder="1" applyAlignment="1">
      <alignment horizontal="left" vertical="top" wrapText="1"/>
    </xf>
    <xf numFmtId="2" fontId="4" fillId="6" borderId="0" xfId="0" quotePrefix="1" applyNumberFormat="1" applyFont="1" applyFill="1" applyBorder="1" applyAlignment="1">
      <alignment horizontal="left" vertical="top" wrapText="1"/>
    </xf>
    <xf numFmtId="0" fontId="0" fillId="0" borderId="0" xfId="0" quotePrefix="1" applyNumberFormat="1" applyFont="1" applyBorder="1" applyAlignment="1">
      <alignment horizontal="left" vertical="top" wrapText="1"/>
    </xf>
    <xf numFmtId="2" fontId="0" fillId="0" borderId="0" xfId="0" quotePrefix="1" applyNumberFormat="1" applyFont="1" applyBorder="1" applyAlignment="1">
      <alignment horizontal="left" vertical="top" wrapText="1"/>
    </xf>
    <xf numFmtId="166" fontId="0" fillId="0" borderId="0" xfId="0" applyNumberFormat="1"/>
    <xf numFmtId="166" fontId="4" fillId="5" borderId="0" xfId="0" applyNumberFormat="1" applyFont="1" applyFill="1" applyAlignment="1">
      <alignment vertical="top"/>
    </xf>
    <xf numFmtId="166" fontId="7" fillId="6" borderId="0" xfId="0" quotePrefix="1" applyNumberFormat="1" applyFont="1" applyFill="1" applyBorder="1" applyAlignment="1">
      <alignment horizontal="right" vertical="top" wrapText="1"/>
    </xf>
    <xf numFmtId="166" fontId="0" fillId="0" borderId="0" xfId="0" quotePrefix="1" applyNumberFormat="1" applyFont="1" applyFill="1" applyAlignment="1">
      <alignment horizontal="right" vertical="top" wrapText="1"/>
    </xf>
    <xf numFmtId="166" fontId="4" fillId="5" borderId="0" xfId="0" applyNumberFormat="1" applyFont="1" applyFill="1" applyBorder="1" applyAlignment="1">
      <alignment vertical="top"/>
    </xf>
    <xf numFmtId="166" fontId="0" fillId="0" borderId="0" xfId="0" quotePrefix="1" applyNumberFormat="1" applyFont="1" applyFill="1" applyBorder="1" applyAlignment="1">
      <alignment horizontal="right" vertical="top" wrapText="1"/>
    </xf>
    <xf numFmtId="0" fontId="5" fillId="0" borderId="0" xfId="0" applyNumberFormat="1" applyFont="1" applyBorder="1" applyAlignment="1">
      <alignment horizontal="left" wrapText="1"/>
    </xf>
    <xf numFmtId="0" fontId="0" fillId="0" borderId="0" xfId="0" applyNumberFormat="1" applyBorder="1"/>
    <xf numFmtId="167" fontId="4" fillId="5" borderId="0" xfId="0" applyNumberFormat="1" applyFont="1" applyFill="1" applyBorder="1" applyAlignment="1">
      <alignment vertical="top"/>
    </xf>
    <xf numFmtId="167" fontId="4" fillId="6" borderId="0" xfId="0" quotePrefix="1" applyNumberFormat="1" applyFont="1" applyFill="1" applyBorder="1" applyAlignment="1">
      <alignment horizontal="left" vertical="top" wrapText="1"/>
    </xf>
    <xf numFmtId="167" fontId="0" fillId="0" borderId="0" xfId="0" quotePrefix="1" applyNumberFormat="1" applyFont="1" applyBorder="1" applyAlignment="1">
      <alignment horizontal="left" vertical="top" wrapText="1"/>
    </xf>
    <xf numFmtId="167" fontId="0" fillId="0" borderId="0" xfId="0" applyNumberFormat="1"/>
    <xf numFmtId="0" fontId="5" fillId="0" borderId="0" xfId="0" applyNumberFormat="1" applyFont="1" applyBorder="1" applyAlignment="1">
      <alignment horizontal="left" textRotation="90" wrapText="1"/>
    </xf>
    <xf numFmtId="2" fontId="5" fillId="0" borderId="0" xfId="0" applyNumberFormat="1" applyFont="1" applyBorder="1" applyAlignment="1">
      <alignment horizontal="left" wrapText="1"/>
    </xf>
    <xf numFmtId="2" fontId="0" fillId="0" borderId="0" xfId="0" applyNumberFormat="1" applyAlignment="1">
      <alignment horizontal="right"/>
    </xf>
    <xf numFmtId="2" fontId="5" fillId="0" borderId="0" xfId="0" applyNumberFormat="1" applyFont="1" applyBorder="1" applyAlignment="1">
      <alignment horizontal="right" wrapText="1"/>
    </xf>
    <xf numFmtId="2" fontId="0" fillId="0" borderId="0" xfId="0" applyNumberFormat="1" applyBorder="1" applyAlignment="1">
      <alignment horizontal="right"/>
    </xf>
    <xf numFmtId="2" fontId="4" fillId="5" borderId="0" xfId="0" applyNumberFormat="1" applyFont="1" applyFill="1" applyBorder="1" applyAlignment="1">
      <alignment horizontal="right" vertical="top"/>
    </xf>
    <xf numFmtId="2" fontId="4" fillId="6" borderId="0" xfId="0" quotePrefix="1" applyNumberFormat="1" applyFont="1" applyFill="1" applyBorder="1" applyAlignment="1">
      <alignment horizontal="right" vertical="top" wrapText="1"/>
    </xf>
    <xf numFmtId="2" fontId="0" fillId="0" borderId="0" xfId="0" quotePrefix="1" applyNumberFormat="1" applyFont="1" applyBorder="1" applyAlignment="1">
      <alignment horizontal="right" vertical="top" wrapText="1"/>
    </xf>
    <xf numFmtId="2" fontId="0" fillId="0" borderId="0" xfId="0" applyNumberFormat="1" applyAlignment="1">
      <alignment horizontal="left"/>
    </xf>
    <xf numFmtId="2" fontId="0" fillId="0" borderId="0" xfId="0" applyNumberFormat="1" applyBorder="1" applyAlignment="1">
      <alignment horizontal="left"/>
    </xf>
    <xf numFmtId="2" fontId="4" fillId="5" borderId="0" xfId="0" applyNumberFormat="1" applyFont="1" applyFill="1" applyBorder="1" applyAlignment="1">
      <alignment horizontal="left" vertical="top"/>
    </xf>
    <xf numFmtId="2" fontId="5" fillId="0" borderId="0" xfId="0" applyNumberFormat="1" applyFont="1" applyBorder="1" applyAlignment="1">
      <alignment horizontal="center" textRotation="90" wrapText="1" shrinkToFit="1"/>
    </xf>
    <xf numFmtId="2" fontId="4" fillId="5" borderId="0" xfId="0" applyNumberFormat="1" applyFont="1" applyFill="1" applyBorder="1" applyAlignment="1">
      <alignment horizontal="right" vertical="top" indent="1" justifyLastLine="1"/>
    </xf>
    <xf numFmtId="2" fontId="4" fillId="6" borderId="0" xfId="0" quotePrefix="1" applyNumberFormat="1" applyFont="1" applyFill="1" applyBorder="1" applyAlignment="1">
      <alignment horizontal="right" vertical="top" wrapText="1" indent="1" justifyLastLine="1"/>
    </xf>
    <xf numFmtId="2" fontId="0" fillId="0" borderId="0" xfId="0" quotePrefix="1" applyNumberFormat="1" applyFont="1" applyBorder="1" applyAlignment="1">
      <alignment horizontal="right" vertical="top" wrapText="1" indent="1" justifyLastLine="1"/>
    </xf>
    <xf numFmtId="2" fontId="4" fillId="0" borderId="0" xfId="0" quotePrefix="1" applyNumberFormat="1" applyFont="1" applyBorder="1" applyAlignment="1">
      <alignment horizontal="right" vertical="top" wrapText="1"/>
    </xf>
    <xf numFmtId="2" fontId="0" fillId="0" borderId="0" xfId="0" applyNumberFormat="1" applyAlignment="1">
      <alignment horizontal="right" indent="1" justifyLastLine="1"/>
    </xf>
    <xf numFmtId="2" fontId="4" fillId="0" borderId="0" xfId="0" applyNumberFormat="1" applyFont="1" applyAlignment="1">
      <alignment horizontal="right"/>
    </xf>
    <xf numFmtId="14" fontId="0" fillId="0" borderId="0" xfId="0" quotePrefix="1" applyNumberFormat="1" applyFont="1" applyBorder="1" applyAlignment="1">
      <alignment horizontal="left" vertical="top" wrapText="1"/>
    </xf>
    <xf numFmtId="0" fontId="0" fillId="0" borderId="0" xfId="0" applyNumberFormat="1" applyFont="1" applyFill="1" applyBorder="1" applyAlignment="1">
      <alignment horizontal="left" vertical="top" wrapText="1"/>
    </xf>
    <xf numFmtId="16" fontId="0" fillId="0" borderId="0" xfId="0" quotePrefix="1" applyNumberFormat="1" applyFont="1" applyBorder="1" applyAlignment="1">
      <alignment horizontal="left" vertical="top" wrapText="1"/>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5" fillId="0" borderId="1" xfId="0" applyFont="1" applyBorder="1" applyAlignment="1">
      <alignment horizontal="left" vertical="center"/>
    </xf>
    <xf numFmtId="164" fontId="6" fillId="0" borderId="0" xfId="0" applyNumberFormat="1" applyFont="1" applyBorder="1" applyAlignment="1">
      <alignment horizontal="center"/>
    </xf>
    <xf numFmtId="0" fontId="4" fillId="7" borderId="0" xfId="0" applyFont="1" applyFill="1" applyAlignment="1">
      <alignment horizontal="left"/>
    </xf>
    <xf numFmtId="0" fontId="0" fillId="0" borderId="0" xfId="0" applyAlignment="1">
      <alignment horizontal="left"/>
    </xf>
  </cellXfs>
  <cellStyles count="4">
    <cellStyle name="Gut" xfId="2" builtinId="26"/>
    <cellStyle name="Prozent" xfId="1" builtinId="5"/>
    <cellStyle name="Schlecht" xfId="3" builtinId="27"/>
    <cellStyle name="Standard" xfId="0" builtinId="0"/>
  </cellStyles>
  <dxfs count="163">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b/>
        <i val="0"/>
        <color rgb="FFFF0000"/>
      </font>
      <fill>
        <patternFill patternType="none">
          <bgColor auto="1"/>
        </patternFill>
      </fill>
      <border>
        <left/>
        <right/>
        <top/>
        <bottom/>
      </border>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strike val="0"/>
        <color theme="0" tint="-0.14996795556505021"/>
      </font>
    </dxf>
    <dxf>
      <font>
        <strike val="0"/>
      </font>
      <fill>
        <patternFill>
          <bgColor theme="8" tint="0.79998168889431442"/>
        </patternFill>
      </fill>
    </dxf>
    <dxf>
      <font>
        <b/>
        <i val="0"/>
        <color theme="0" tint="-4.9989318521683403E-2"/>
      </font>
      <fill>
        <patternFill>
          <bgColor theme="1"/>
        </patternFill>
      </fill>
    </dxf>
    <dxf>
      <font>
        <color theme="0" tint="-0.14996795556505021"/>
      </font>
    </dxf>
    <dxf>
      <font>
        <strike val="0"/>
        <color theme="0" tint="-0.14996795556505021"/>
      </font>
    </dxf>
    <dxf>
      <font>
        <b/>
        <i val="0"/>
        <color rgb="FFFF0000"/>
      </font>
      <fill>
        <patternFill patternType="none">
          <bgColor auto="1"/>
        </patternFill>
      </fill>
    </dxf>
    <dxf>
      <font>
        <b/>
        <i val="0"/>
        <color rgb="FFFF0000"/>
      </font>
      <fill>
        <patternFill patternType="none">
          <bgColor auto="1"/>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AT"/>
              <a:t>EV-Diagramm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v>PLAN</c:v>
          </c:tx>
          <c:spPr>
            <a:ln w="28575" cap="rnd">
              <a:solidFill>
                <a:schemeClr val="accent1"/>
              </a:solidFill>
              <a:round/>
            </a:ln>
            <a:effectLst/>
          </c:spPr>
          <c:marker>
            <c:symbol val="none"/>
          </c:marker>
          <c:val>
            <c:numRef>
              <c:f>EVA!$TL$3:$UA$3</c:f>
              <c:numCache>
                <c:formatCode>General</c:formatCode>
                <c:ptCount val="16"/>
                <c:pt idx="0">
                  <c:v>16</c:v>
                </c:pt>
                <c:pt idx="1">
                  <c:v>32</c:v>
                </c:pt>
                <c:pt idx="2">
                  <c:v>48.428555555555555</c:v>
                </c:pt>
                <c:pt idx="3">
                  <c:v>63.523777777777781</c:v>
                </c:pt>
                <c:pt idx="4">
                  <c:v>70.619</c:v>
                </c:pt>
                <c:pt idx="5">
                  <c:v>85.714222222222219</c:v>
                </c:pt>
                <c:pt idx="6">
                  <c:v>103.14277777777778</c:v>
                </c:pt>
                <c:pt idx="7">
                  <c:v>120.57133333333334</c:v>
                </c:pt>
                <c:pt idx="8">
                  <c:v>137.9998888888889</c:v>
                </c:pt>
                <c:pt idx="9">
                  <c:v>155.42844444444447</c:v>
                </c:pt>
                <c:pt idx="10">
                  <c:v>172.85700000000003</c:v>
                </c:pt>
                <c:pt idx="11">
                  <c:v>190.28555555555559</c:v>
                </c:pt>
                <c:pt idx="12">
                  <c:v>207.71411111111115</c:v>
                </c:pt>
                <c:pt idx="13">
                  <c:v>209.14266666666671</c:v>
                </c:pt>
                <c:pt idx="14">
                  <c:v>210.57122222222227</c:v>
                </c:pt>
                <c:pt idx="15">
                  <c:v>227.99977777777784</c:v>
                </c:pt>
              </c:numCache>
            </c:numRef>
          </c:val>
          <c:smooth val="0"/>
          <c:extLst>
            <c:ext xmlns:c16="http://schemas.microsoft.com/office/drawing/2014/chart" uri="{C3380CC4-5D6E-409C-BE32-E72D297353CC}">
              <c16:uniqueId val="{00000000-A1AE-4641-9A2A-37531AF7C3AF}"/>
            </c:ext>
          </c:extLst>
        </c:ser>
        <c:ser>
          <c:idx val="1"/>
          <c:order val="1"/>
          <c:tx>
            <c:v>IST</c:v>
          </c:tx>
          <c:spPr>
            <a:ln w="28575" cap="rnd">
              <a:solidFill>
                <a:schemeClr val="accent2"/>
              </a:solidFill>
              <a:round/>
            </a:ln>
            <a:effectLst/>
          </c:spPr>
          <c:marker>
            <c:symbol val="none"/>
          </c:marker>
          <c:val>
            <c:numRef>
              <c:f>EVA!$TL$4:$UA$4</c:f>
              <c:numCache>
                <c:formatCode>General</c:formatCode>
                <c:ptCount val="16"/>
                <c:pt idx="0">
                  <c:v>16</c:v>
                </c:pt>
                <c:pt idx="1">
                  <c:v>32</c:v>
                </c:pt>
                <c:pt idx="2">
                  <c:v>32</c:v>
                </c:pt>
                <c:pt idx="3">
                  <c:v>47.64</c:v>
                </c:pt>
                <c:pt idx="4">
                  <c:v>47.64</c:v>
                </c:pt>
                <c:pt idx="5">
                  <c:v>55.28</c:v>
                </c:pt>
                <c:pt idx="6">
                  <c:v>67.56</c:v>
                </c:pt>
                <c:pt idx="7">
                  <c:v>83.84</c:v>
                </c:pt>
                <c:pt idx="8">
                  <c:v>100.12</c:v>
                </c:pt>
                <c:pt idx="9">
                  <c:v>116.4</c:v>
                </c:pt>
                <c:pt idx="10">
                  <c:v>116.4</c:v>
                </c:pt>
                <c:pt idx="11">
                  <c:v>116.4</c:v>
                </c:pt>
                <c:pt idx="12">
                  <c:v>116.4</c:v>
                </c:pt>
                <c:pt idx="13">
                  <c:v>116.4</c:v>
                </c:pt>
                <c:pt idx="14">
                  <c:v>116.4</c:v>
                </c:pt>
                <c:pt idx="15">
                  <c:v>116.4</c:v>
                </c:pt>
              </c:numCache>
            </c:numRef>
          </c:val>
          <c:smooth val="0"/>
          <c:extLst>
            <c:ext xmlns:c16="http://schemas.microsoft.com/office/drawing/2014/chart" uri="{C3380CC4-5D6E-409C-BE32-E72D297353CC}">
              <c16:uniqueId val="{00000001-A1AE-4641-9A2A-37531AF7C3AF}"/>
            </c:ext>
          </c:extLst>
        </c:ser>
        <c:ser>
          <c:idx val="2"/>
          <c:order val="2"/>
          <c:tx>
            <c:v>EV</c:v>
          </c:tx>
          <c:spPr>
            <a:ln w="28575" cap="rnd">
              <a:solidFill>
                <a:schemeClr val="accent3"/>
              </a:solidFill>
              <a:round/>
            </a:ln>
            <a:effectLst/>
          </c:spPr>
          <c:marker>
            <c:symbol val="none"/>
          </c:marker>
          <c:val>
            <c:numRef>
              <c:f>EVA!$TL$6:$UA$6</c:f>
              <c:numCache>
                <c:formatCode>General</c:formatCode>
                <c:ptCount val="16"/>
                <c:pt idx="0">
                  <c:v>0</c:v>
                </c:pt>
                <c:pt idx="1">
                  <c:v>36.000000000000014</c:v>
                </c:pt>
                <c:pt idx="2">
                  <c:v>36.000000000000014</c:v>
                </c:pt>
                <c:pt idx="3">
                  <c:v>54.999944444444466</c:v>
                </c:pt>
                <c:pt idx="4">
                  <c:v>54.999944444444466</c:v>
                </c:pt>
                <c:pt idx="5">
                  <c:v>62.999944444444473</c:v>
                </c:pt>
                <c:pt idx="6">
                  <c:v>82.999944444444466</c:v>
                </c:pt>
                <c:pt idx="7">
                  <c:v>112.99994444444448</c:v>
                </c:pt>
                <c:pt idx="8">
                  <c:v>116.99994444444448</c:v>
                </c:pt>
                <c:pt idx="9">
                  <c:v>130.99994444444448</c:v>
                </c:pt>
                <c:pt idx="10">
                  <c:v>130.99994444444448</c:v>
                </c:pt>
                <c:pt idx="11">
                  <c:v>130.99994444444448</c:v>
                </c:pt>
                <c:pt idx="12">
                  <c:v>130.99994444444448</c:v>
                </c:pt>
                <c:pt idx="13">
                  <c:v>130.99994444444448</c:v>
                </c:pt>
                <c:pt idx="14">
                  <c:v>130.99994444444448</c:v>
                </c:pt>
                <c:pt idx="15">
                  <c:v>130.99994444444448</c:v>
                </c:pt>
              </c:numCache>
            </c:numRef>
          </c:val>
          <c:smooth val="0"/>
          <c:extLst>
            <c:ext xmlns:c16="http://schemas.microsoft.com/office/drawing/2014/chart" uri="{C3380CC4-5D6E-409C-BE32-E72D297353CC}">
              <c16:uniqueId val="{00000002-A1AE-4641-9A2A-37531AF7C3AF}"/>
            </c:ext>
          </c:extLst>
        </c:ser>
        <c:dLbls>
          <c:showLegendKey val="0"/>
          <c:showVal val="0"/>
          <c:showCatName val="0"/>
          <c:showSerName val="0"/>
          <c:showPercent val="0"/>
          <c:showBubbleSize val="0"/>
        </c:dLbls>
        <c:smooth val="0"/>
        <c:axId val="407628104"/>
        <c:axId val="407617936"/>
      </c:lineChart>
      <c:catAx>
        <c:axId val="4076281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Wochen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7617936"/>
        <c:crosses val="autoZero"/>
        <c:auto val="1"/>
        <c:lblAlgn val="ctr"/>
        <c:lblOffset val="100"/>
        <c:noMultiLvlLbl val="0"/>
      </c:catAx>
      <c:valAx>
        <c:axId val="40761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7628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9525</xdr:rowOff>
        </xdr:from>
        <xdr:to>
          <xdr:col>2</xdr:col>
          <xdr:colOff>714375</xdr:colOff>
          <xdr:row>1</xdr:row>
          <xdr:rowOff>180975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3</xdr:row>
          <xdr:rowOff>19050</xdr:rowOff>
        </xdr:from>
        <xdr:to>
          <xdr:col>2</xdr:col>
          <xdr:colOff>714375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171450</xdr:rowOff>
        </xdr:from>
        <xdr:to>
          <xdr:col>7</xdr:col>
          <xdr:colOff>66675</xdr:colOff>
          <xdr:row>1</xdr:row>
          <xdr:rowOff>180975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Reset Sheet ...</a:t>
              </a:r>
            </a:p>
          </xdr:txBody>
        </xdr:sp>
        <xdr:clientData fPrintsWithSheet="0"/>
      </xdr:twoCellAnchor>
    </mc:Choice>
    <mc:Fallback/>
  </mc:AlternateContent>
  <xdr:twoCellAnchor>
    <xdr:from>
      <xdr:col>5</xdr:col>
      <xdr:colOff>114300</xdr:colOff>
      <xdr:row>4</xdr:row>
      <xdr:rowOff>85726</xdr:rowOff>
    </xdr:from>
    <xdr:to>
      <xdr:col>7</xdr:col>
      <xdr:colOff>733425</xdr:colOff>
      <xdr:row>7</xdr:row>
      <xdr:rowOff>9526</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6629400" y="847726"/>
          <a:ext cx="2143125" cy="4953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AT" sz="1100"/>
            <a:t>Für</a:t>
          </a:r>
          <a:r>
            <a:rPr lang="de-AT" sz="1100" baseline="0"/>
            <a:t> MS-Project 2016 XML (&lt;SaveVersion&gt;14&lt;/SaveVersion&gt;)</a:t>
          </a:r>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531</xdr:col>
      <xdr:colOff>19050</xdr:colOff>
      <xdr:row>8</xdr:row>
      <xdr:rowOff>9525</xdr:rowOff>
    </xdr:from>
    <xdr:to>
      <xdr:col>537</xdr:col>
      <xdr:colOff>561975</xdr:colOff>
      <xdr:row>22</xdr:row>
      <xdr:rowOff>85725</xdr:rowOff>
    </xdr:to>
    <xdr:graphicFrame macro="">
      <xdr:nvGraphicFramePr>
        <xdr:cNvPr id="3" name="Diagramm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95249</xdr:colOff>
      <xdr:row>14</xdr:row>
      <xdr:rowOff>0</xdr:rowOff>
    </xdr:from>
    <xdr:to>
      <xdr:col>12</xdr:col>
      <xdr:colOff>639536</xdr:colOff>
      <xdr:row>16</xdr:row>
      <xdr:rowOff>13606</xdr:rowOff>
    </xdr:to>
    <xdr:sp macro="" textlink="">
      <xdr:nvSpPr>
        <xdr:cNvPr id="2" name="Textfeld 1">
          <a:extLst>
            <a:ext uri="{FF2B5EF4-FFF2-40B4-BE49-F238E27FC236}">
              <a16:creationId xmlns:a16="http://schemas.microsoft.com/office/drawing/2014/main" id="{00000000-0008-0000-0F00-000002000000}"/>
            </a:ext>
          </a:extLst>
        </xdr:cNvPr>
        <xdr:cNvSpPr txBox="1"/>
      </xdr:nvSpPr>
      <xdr:spPr>
        <a:xfrm>
          <a:off x="7820024" y="2667000"/>
          <a:ext cx="1477737" cy="39460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AT" sz="1100"/>
            <a:t>Auslastung bei MA1 OK</a:t>
          </a:r>
          <a:r>
            <a:rPr lang="de-AT" sz="1100">
              <a:solidFill>
                <a:schemeClr val="dk1"/>
              </a:solidFill>
              <a:effectLst/>
              <a:latin typeface="+mn-lt"/>
              <a:ea typeface="+mn-ea"/>
              <a:cs typeface="+mn-cs"/>
            </a:rPr>
            <a:t> (lt. Plan!)</a:t>
          </a:r>
          <a:endParaRPr lang="de-AT" sz="1100"/>
        </a:p>
      </xdr:txBody>
    </xdr:sp>
    <xdr:clientData/>
  </xdr:twoCellAnchor>
  <xdr:twoCellAnchor>
    <xdr:from>
      <xdr:col>10</xdr:col>
      <xdr:colOff>54427</xdr:colOff>
      <xdr:row>16</xdr:row>
      <xdr:rowOff>54430</xdr:rowOff>
    </xdr:from>
    <xdr:to>
      <xdr:col>12</xdr:col>
      <xdr:colOff>544285</xdr:colOff>
      <xdr:row>17</xdr:row>
      <xdr:rowOff>122464</xdr:rowOff>
    </xdr:to>
    <xdr:sp macro="" textlink="">
      <xdr:nvSpPr>
        <xdr:cNvPr id="3" name="Textfeld 2">
          <a:extLst>
            <a:ext uri="{FF2B5EF4-FFF2-40B4-BE49-F238E27FC236}">
              <a16:creationId xmlns:a16="http://schemas.microsoft.com/office/drawing/2014/main" id="{00000000-0008-0000-0F00-000003000000}"/>
            </a:ext>
          </a:extLst>
        </xdr:cNvPr>
        <xdr:cNvSpPr txBox="1"/>
      </xdr:nvSpPr>
      <xdr:spPr>
        <a:xfrm>
          <a:off x="7779202" y="3102430"/>
          <a:ext cx="1518558" cy="25853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AT" sz="1100"/>
            <a:t>Überlastung bei MA2 </a:t>
          </a:r>
          <a:r>
            <a:rPr lang="de-AT" sz="1100">
              <a:solidFill>
                <a:schemeClr val="dk1"/>
              </a:solidFill>
              <a:effectLst/>
              <a:latin typeface="+mn-lt"/>
              <a:ea typeface="+mn-ea"/>
              <a:cs typeface="+mn-cs"/>
            </a:rPr>
            <a:t>(lt. Plan!)</a:t>
          </a:r>
          <a:endParaRPr lang="de-AT" sz="11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2:H21"/>
  <sheetViews>
    <sheetView workbookViewId="0">
      <selection activeCell="B6" sqref="B6"/>
    </sheetView>
  </sheetViews>
  <sheetFormatPr baseColWidth="10" defaultRowHeight="15" x14ac:dyDescent="0.25"/>
  <cols>
    <col min="1" max="1" width="13" bestFit="1" customWidth="1"/>
    <col min="2" max="2" width="61.85546875" customWidth="1"/>
    <col min="3" max="3" width="11.42578125" customWidth="1"/>
    <col min="5" max="5" width="0" hidden="1" customWidth="1"/>
  </cols>
  <sheetData>
    <row r="2" spans="1:8" x14ac:dyDescent="0.25">
      <c r="A2" s="41" t="s">
        <v>24</v>
      </c>
      <c r="B2" t="s">
        <v>36</v>
      </c>
    </row>
    <row r="3" spans="1:8" x14ac:dyDescent="0.25">
      <c r="A3" s="41"/>
    </row>
    <row r="4" spans="1:8" x14ac:dyDescent="0.25">
      <c r="A4" s="41" t="s">
        <v>25</v>
      </c>
      <c r="B4" t="s">
        <v>37</v>
      </c>
    </row>
    <row r="5" spans="1:8" x14ac:dyDescent="0.25">
      <c r="A5" s="41"/>
    </row>
    <row r="6" spans="1:8" x14ac:dyDescent="0.25">
      <c r="A6" s="41" t="s">
        <v>26</v>
      </c>
      <c r="B6" s="44">
        <v>40133</v>
      </c>
    </row>
    <row r="7" spans="1:8" x14ac:dyDescent="0.25">
      <c r="A7" s="41" t="s">
        <v>27</v>
      </c>
      <c r="B7" s="44">
        <v>43945</v>
      </c>
    </row>
    <row r="8" spans="1:8" x14ac:dyDescent="0.25">
      <c r="A8" s="41"/>
    </row>
    <row r="9" spans="1:8" x14ac:dyDescent="0.25">
      <c r="A9" s="41" t="s">
        <v>30</v>
      </c>
      <c r="B9" s="44" t="s">
        <v>106</v>
      </c>
    </row>
    <row r="10" spans="1:8" x14ac:dyDescent="0.25">
      <c r="E10" t="s">
        <v>28</v>
      </c>
    </row>
    <row r="14" spans="1:8" x14ac:dyDescent="0.25">
      <c r="D14" t="s">
        <v>28</v>
      </c>
    </row>
    <row r="15" spans="1:8" x14ac:dyDescent="0.25">
      <c r="B15" s="45"/>
      <c r="C15" s="45"/>
      <c r="D15" s="45"/>
      <c r="E15" s="45"/>
      <c r="F15" s="45"/>
      <c r="G15" s="45" t="s">
        <v>28</v>
      </c>
      <c r="H15" t="s">
        <v>28</v>
      </c>
    </row>
    <row r="19" spans="1:2" x14ac:dyDescent="0.25">
      <c r="B19" t="s">
        <v>28</v>
      </c>
    </row>
    <row r="20" spans="1:2" x14ac:dyDescent="0.25">
      <c r="A20" t="s">
        <v>32</v>
      </c>
      <c r="B20" t="s">
        <v>33</v>
      </c>
    </row>
    <row r="21" spans="1:2" x14ac:dyDescent="0.25">
      <c r="A21" t="s">
        <v>34</v>
      </c>
      <c r="B21" t="s">
        <v>35</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chaltfläche_ChooseXMLFile">
                <anchor moveWithCells="1" sizeWithCells="1">
                  <from>
                    <xdr:col>2</xdr:col>
                    <xdr:colOff>38100</xdr:colOff>
                    <xdr:row>1</xdr:row>
                    <xdr:rowOff>9525</xdr:rowOff>
                  </from>
                  <to>
                    <xdr:col>2</xdr:col>
                    <xdr:colOff>714375</xdr:colOff>
                    <xdr:row>1</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Schaltfläche_ImportXMLFile">
                <anchor moveWithCells="1" sizeWithCells="1">
                  <from>
                    <xdr:col>2</xdr:col>
                    <xdr:colOff>38100</xdr:colOff>
                    <xdr:row>3</xdr:row>
                    <xdr:rowOff>19050</xdr:rowOff>
                  </from>
                  <to>
                    <xdr:col>2</xdr:col>
                    <xdr:colOff>714375</xdr:colOff>
                    <xdr:row>4</xdr:row>
                    <xdr:rowOff>0</xdr:rowOff>
                  </to>
                </anchor>
              </controlPr>
            </control>
          </mc:Choice>
        </mc:AlternateContent>
        <mc:AlternateContent xmlns:mc="http://schemas.openxmlformats.org/markup-compatibility/2006">
          <mc:Choice Requires="x14">
            <control shapeId="2053" r:id="rId6" name="Button 5">
              <controlPr defaultSize="0" print="0" autoFill="0" autoPict="0" macro="[0]!remove_ProjSheets">
                <anchor moveWithCells="1" sizeWithCells="1">
                  <from>
                    <xdr:col>5</xdr:col>
                    <xdr:colOff>47625</xdr:colOff>
                    <xdr:row>0</xdr:row>
                    <xdr:rowOff>171450</xdr:rowOff>
                  </from>
                  <to>
                    <xdr:col>7</xdr:col>
                    <xdr:colOff>66675</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D6AF6-8B8B-4F67-A21E-8DDA142CF842}">
  <dimension ref="A1:BKH45"/>
  <sheetViews>
    <sheetView topLeftCell="BJB16" workbookViewId="0">
      <selection activeCell="BJM42" sqref="BJM42"/>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customWidth="1"/>
    <col min="9" max="1595" width="0" hidden="1" customWidth="1"/>
  </cols>
  <sheetData>
    <row r="1" spans="1:1646" x14ac:dyDescent="0.25">
      <c r="B1" s="46"/>
    </row>
    <row r="2" spans="1:1646"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6"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row>
    <row r="4" spans="1:1646"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6"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6"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6" x14ac:dyDescent="0.25">
      <c r="B7" s="46"/>
      <c r="D7" s="9"/>
      <c r="E7" s="9"/>
      <c r="F7" s="11"/>
      <c r="G7" s="11"/>
      <c r="H7" s="10" t="s">
        <v>11</v>
      </c>
      <c r="I7" s="12">
        <f>I8</f>
        <v>0</v>
      </c>
      <c r="J7" s="12">
        <f>J8</f>
        <v>0</v>
      </c>
      <c r="L7" s="12">
        <f t="shared" ref="L7:M7" si="570">L8+I7</f>
        <v>0</v>
      </c>
      <c r="M7" s="12">
        <f t="shared" si="570"/>
        <v>0</v>
      </c>
      <c r="O7" s="12">
        <f t="shared" ref="O7" si="571">O8+L7</f>
        <v>0</v>
      </c>
      <c r="P7" s="12">
        <f t="shared" ref="P7" si="572">P8+M7</f>
        <v>0</v>
      </c>
      <c r="R7" s="12">
        <f t="shared" ref="R7" si="573">R8+O7</f>
        <v>0</v>
      </c>
      <c r="S7" s="12">
        <f t="shared" ref="S7" si="574">S8+P7</f>
        <v>0</v>
      </c>
      <c r="U7" s="12">
        <f t="shared" ref="U7" si="575">U8+R7</f>
        <v>0</v>
      </c>
      <c r="V7" s="12">
        <f t="shared" ref="V7" si="576">V8+S7</f>
        <v>0</v>
      </c>
      <c r="X7" s="12">
        <f t="shared" ref="X7" si="577">X8+U7</f>
        <v>0</v>
      </c>
      <c r="Y7" s="12">
        <f t="shared" ref="Y7" si="578">Y8+V7</f>
        <v>0</v>
      </c>
      <c r="AA7" s="12">
        <f t="shared" ref="AA7" si="579">AA8+X7</f>
        <v>0</v>
      </c>
      <c r="AB7" s="12">
        <f t="shared" ref="AB7" si="580">AB8+Y7</f>
        <v>0</v>
      </c>
      <c r="AD7" s="12">
        <f t="shared" ref="AD7" si="581">AD8+AA7</f>
        <v>0</v>
      </c>
      <c r="AE7" s="12">
        <f t="shared" ref="AE7" si="582">AE8+AB7</f>
        <v>0</v>
      </c>
      <c r="AG7" s="12">
        <f t="shared" ref="AG7" si="583">AG8+AD7</f>
        <v>0</v>
      </c>
      <c r="AH7" s="12">
        <f t="shared" ref="AH7" si="584">AH8+AE7</f>
        <v>0</v>
      </c>
      <c r="AJ7" s="12">
        <f t="shared" ref="AJ7" si="585">AJ8+AG7</f>
        <v>0</v>
      </c>
      <c r="AK7" s="12">
        <f t="shared" ref="AK7" si="586">AK8+AH7</f>
        <v>0</v>
      </c>
      <c r="AM7" s="12">
        <f t="shared" ref="AM7" si="587">AM8+AJ7</f>
        <v>0</v>
      </c>
      <c r="AN7" s="12">
        <f t="shared" ref="AN7" si="588">AN8+AK7</f>
        <v>0</v>
      </c>
      <c r="AP7" s="12">
        <f t="shared" ref="AP7" si="589">AP8+AM7</f>
        <v>0</v>
      </c>
      <c r="AQ7" s="12">
        <f t="shared" ref="AQ7" si="590">AQ8+AN7</f>
        <v>0</v>
      </c>
      <c r="AS7" s="12">
        <f t="shared" ref="AS7" si="591">AS8+AP7</f>
        <v>0</v>
      </c>
      <c r="AT7" s="12">
        <f t="shared" ref="AT7" si="592">AT8+AQ7</f>
        <v>0</v>
      </c>
      <c r="AV7" s="12">
        <f t="shared" ref="AV7" si="593">AV8+AS7</f>
        <v>0</v>
      </c>
      <c r="AW7" s="12">
        <f t="shared" ref="AW7" si="594">AW8+AT7</f>
        <v>0</v>
      </c>
      <c r="AY7" s="12">
        <f t="shared" ref="AY7" si="595">AY8+AV7</f>
        <v>0</v>
      </c>
      <c r="AZ7" s="12">
        <f t="shared" ref="AZ7" si="596">AZ8+AW7</f>
        <v>0</v>
      </c>
      <c r="BB7" s="12">
        <f t="shared" ref="BB7" si="597">BB8+AY7</f>
        <v>0</v>
      </c>
      <c r="BC7" s="12">
        <f t="shared" ref="BC7" si="598">BC8+AZ7</f>
        <v>0</v>
      </c>
      <c r="BE7" s="12">
        <f t="shared" ref="BE7" si="599">BE8+BB7</f>
        <v>0</v>
      </c>
      <c r="BF7" s="12">
        <f t="shared" ref="BF7" si="600">BF8+BC7</f>
        <v>0</v>
      </c>
      <c r="BH7" s="12">
        <f t="shared" ref="BH7" si="601">BH8+BE7</f>
        <v>0</v>
      </c>
      <c r="BI7" s="12">
        <f t="shared" ref="BI7" si="602">BI8+BF7</f>
        <v>0</v>
      </c>
      <c r="BK7" s="12">
        <f t="shared" ref="BK7" si="603">BK8+BH7</f>
        <v>0</v>
      </c>
      <c r="BL7" s="12">
        <f t="shared" ref="BL7" si="604">BL8+BI7</f>
        <v>0</v>
      </c>
      <c r="BN7" s="12">
        <f t="shared" ref="BN7" si="605">BN8+BK7</f>
        <v>0</v>
      </c>
      <c r="BO7" s="12">
        <f t="shared" ref="BO7" si="606">BO8+BL7</f>
        <v>0</v>
      </c>
      <c r="BQ7" s="12">
        <f t="shared" ref="BQ7" si="607">BQ8+BN7</f>
        <v>0</v>
      </c>
      <c r="BR7" s="12">
        <f t="shared" ref="BR7" si="608">BR8+BO7</f>
        <v>0</v>
      </c>
      <c r="BT7" s="12">
        <f t="shared" ref="BT7" si="609">BT8+BQ7</f>
        <v>0</v>
      </c>
      <c r="BU7" s="12">
        <f t="shared" ref="BU7" si="610">BU8+BR7</f>
        <v>0</v>
      </c>
      <c r="BW7" s="12">
        <f t="shared" ref="BW7" si="611">BW8+BT7</f>
        <v>0</v>
      </c>
      <c r="BX7" s="12">
        <f t="shared" ref="BX7" si="612">BX8+BU7</f>
        <v>0</v>
      </c>
      <c r="BZ7" s="12">
        <f t="shared" ref="BZ7" si="613">BZ8+BW7</f>
        <v>0</v>
      </c>
      <c r="CA7" s="12">
        <f t="shared" ref="CA7" si="614">CA8+BX7</f>
        <v>0</v>
      </c>
      <c r="CC7" s="12">
        <f t="shared" ref="CC7" si="615">CC8+BZ7</f>
        <v>0</v>
      </c>
      <c r="CD7" s="12">
        <f t="shared" ref="CD7" si="616">CD8+CA7</f>
        <v>0</v>
      </c>
      <c r="CF7" s="12">
        <f t="shared" ref="CF7" si="617">CF8+CC7</f>
        <v>0</v>
      </c>
      <c r="CG7" s="12">
        <f t="shared" ref="CG7" si="618">CG8+CD7</f>
        <v>0</v>
      </c>
      <c r="CI7" s="12">
        <f t="shared" ref="CI7" si="619">CI8+CF7</f>
        <v>0</v>
      </c>
      <c r="CJ7" s="12">
        <f t="shared" ref="CJ7" si="620">CJ8+CG7</f>
        <v>0</v>
      </c>
      <c r="CL7" s="12">
        <f t="shared" ref="CL7" si="621">CL8+CI7</f>
        <v>0</v>
      </c>
      <c r="CM7" s="12">
        <f t="shared" ref="CM7" si="622">CM8+CJ7</f>
        <v>0</v>
      </c>
      <c r="CO7" s="12">
        <f t="shared" ref="CO7" si="623">CO8+CL7</f>
        <v>0</v>
      </c>
      <c r="CP7" s="12">
        <f t="shared" ref="CP7" si="624">CP8+CM7</f>
        <v>0</v>
      </c>
      <c r="CR7" s="12">
        <f t="shared" ref="CR7" si="625">CR8+CO7</f>
        <v>0</v>
      </c>
      <c r="CS7" s="12">
        <f t="shared" ref="CS7" si="626">CS8+CP7</f>
        <v>0</v>
      </c>
      <c r="CU7" s="12">
        <f t="shared" ref="CU7" si="627">CU8+CR7</f>
        <v>0</v>
      </c>
      <c r="CV7" s="12">
        <f t="shared" ref="CV7" si="628">CV8+CS7</f>
        <v>0</v>
      </c>
      <c r="CX7" s="12">
        <f t="shared" ref="CX7" si="629">CX8+CU7</f>
        <v>0</v>
      </c>
      <c r="CY7" s="12">
        <f t="shared" ref="CY7" si="630">CY8+CV7</f>
        <v>0</v>
      </c>
      <c r="DA7" s="12">
        <f t="shared" ref="DA7" si="631">DA8+CX7</f>
        <v>0</v>
      </c>
      <c r="DB7" s="12">
        <f t="shared" ref="DB7" si="632">DB8+CY7</f>
        <v>0</v>
      </c>
      <c r="DD7" s="12">
        <f t="shared" ref="DD7" si="633">DD8+DA7</f>
        <v>0</v>
      </c>
      <c r="DE7" s="12">
        <f t="shared" ref="DE7" si="634">DE8+DB7</f>
        <v>0</v>
      </c>
      <c r="DG7" s="12">
        <f t="shared" ref="DG7" si="635">DG8+DD7</f>
        <v>0</v>
      </c>
      <c r="DH7" s="12">
        <f t="shared" ref="DH7" si="636">DH8+DE7</f>
        <v>0</v>
      </c>
      <c r="DJ7" s="12">
        <f t="shared" ref="DJ7" si="637">DJ8+DG7</f>
        <v>0</v>
      </c>
      <c r="DK7" s="12">
        <f t="shared" ref="DK7" si="638">DK8+DH7</f>
        <v>0</v>
      </c>
      <c r="DM7" s="12">
        <f t="shared" ref="DM7" si="639">DM8+DJ7</f>
        <v>0</v>
      </c>
      <c r="DN7" s="12">
        <f t="shared" ref="DN7" si="640">DN8+DK7</f>
        <v>0</v>
      </c>
      <c r="DP7" s="12">
        <f t="shared" ref="DP7" si="641">DP8+DM7</f>
        <v>0</v>
      </c>
      <c r="DQ7" s="12">
        <f t="shared" ref="DQ7" si="642">DQ8+DN7</f>
        <v>0</v>
      </c>
      <c r="DS7" s="12">
        <f t="shared" ref="DS7" si="643">DS8+DP7</f>
        <v>0</v>
      </c>
      <c r="DT7" s="12">
        <f t="shared" ref="DT7" si="644">DT8+DQ7</f>
        <v>0</v>
      </c>
      <c r="DV7" s="12">
        <f t="shared" ref="DV7" si="645">DV8+DS7</f>
        <v>0</v>
      </c>
      <c r="DW7" s="12">
        <f t="shared" ref="DW7" si="646">DW8+DT7</f>
        <v>0</v>
      </c>
      <c r="DY7" s="12">
        <f t="shared" ref="DY7" si="647">DY8+DV7</f>
        <v>0</v>
      </c>
      <c r="DZ7" s="12">
        <f t="shared" ref="DZ7" si="648">DZ8+DW7</f>
        <v>0</v>
      </c>
      <c r="EB7" s="12">
        <f t="shared" ref="EB7" si="649">EB8+DY7</f>
        <v>0</v>
      </c>
      <c r="EC7" s="12">
        <f t="shared" ref="EC7" si="650">EC8+DZ7</f>
        <v>0</v>
      </c>
      <c r="EE7" s="12">
        <f t="shared" ref="EE7" si="651">EE8+EB7</f>
        <v>0</v>
      </c>
      <c r="EF7" s="12">
        <f t="shared" ref="EF7" si="652">EF8+EC7</f>
        <v>0</v>
      </c>
      <c r="EH7" s="12">
        <f t="shared" ref="EH7" si="653">EH8+EE7</f>
        <v>0</v>
      </c>
      <c r="EI7" s="12">
        <f t="shared" ref="EI7" si="654">EI8+EF7</f>
        <v>0</v>
      </c>
      <c r="EK7" s="12">
        <f t="shared" ref="EK7" si="655">EK8+EH7</f>
        <v>0</v>
      </c>
      <c r="EL7" s="12">
        <f t="shared" ref="EL7" si="656">EL8+EI7</f>
        <v>0</v>
      </c>
      <c r="EN7" s="12">
        <f t="shared" ref="EN7" si="657">EN8+EK7</f>
        <v>0</v>
      </c>
      <c r="EO7" s="12">
        <f t="shared" ref="EO7" si="658">EO8+EL7</f>
        <v>0</v>
      </c>
      <c r="EQ7" s="12">
        <f t="shared" ref="EQ7" si="659">EQ8+EN7</f>
        <v>0</v>
      </c>
      <c r="ER7" s="12">
        <f t="shared" ref="ER7" si="660">ER8+EO7</f>
        <v>0</v>
      </c>
      <c r="ET7" s="12">
        <f t="shared" ref="ET7" si="661">ET8+EQ7</f>
        <v>0</v>
      </c>
      <c r="EU7" s="12">
        <f t="shared" ref="EU7" si="662">EU8+ER7</f>
        <v>0</v>
      </c>
      <c r="EW7" s="12">
        <f t="shared" ref="EW7" si="663">EW8+ET7</f>
        <v>0</v>
      </c>
      <c r="EX7" s="12">
        <f t="shared" ref="EX7" si="664">EX8+EU7</f>
        <v>0</v>
      </c>
      <c r="EZ7" s="12">
        <f t="shared" ref="EZ7" si="665">EZ8+EW7</f>
        <v>0</v>
      </c>
      <c r="FA7" s="12">
        <f t="shared" ref="FA7" si="666">FA8+EX7</f>
        <v>0</v>
      </c>
      <c r="FC7" s="12">
        <f t="shared" ref="FC7" si="667">FC8+EZ7</f>
        <v>0</v>
      </c>
      <c r="FD7" s="12">
        <f t="shared" ref="FD7" si="668">FD8+FA7</f>
        <v>0</v>
      </c>
      <c r="FF7" s="12">
        <f t="shared" ref="FF7" si="669">FF8+FC7</f>
        <v>0</v>
      </c>
      <c r="FG7" s="12">
        <f t="shared" ref="FG7" si="670">FG8+FD7</f>
        <v>0</v>
      </c>
      <c r="FI7" s="12">
        <f t="shared" ref="FI7" si="671">FI8+FF7</f>
        <v>0</v>
      </c>
      <c r="FJ7" s="12">
        <f t="shared" ref="FJ7" si="672">FJ8+FG7</f>
        <v>0</v>
      </c>
      <c r="FL7" s="12">
        <f t="shared" ref="FL7" si="673">FL8+FI7</f>
        <v>0</v>
      </c>
      <c r="FM7" s="12">
        <f t="shared" ref="FM7" si="674">FM8+FJ7</f>
        <v>0</v>
      </c>
      <c r="FO7" s="12">
        <f t="shared" ref="FO7" si="675">FO8+FL7</f>
        <v>0</v>
      </c>
      <c r="FP7" s="12">
        <f t="shared" ref="FP7" si="676">FP8+FM7</f>
        <v>0</v>
      </c>
      <c r="FR7" s="12">
        <f t="shared" ref="FR7" si="677">FR8+FO7</f>
        <v>0</v>
      </c>
      <c r="FS7" s="12">
        <f t="shared" ref="FS7" si="678">FS8+FP7</f>
        <v>0</v>
      </c>
      <c r="FU7" s="12">
        <f t="shared" ref="FU7" si="679">FU8+FR7</f>
        <v>0</v>
      </c>
      <c r="FV7" s="12">
        <f t="shared" ref="FV7" si="680">FV8+FS7</f>
        <v>0</v>
      </c>
      <c r="FX7" s="12">
        <f t="shared" ref="FX7" si="681">FX8+FU7</f>
        <v>0</v>
      </c>
      <c r="FY7" s="12">
        <f t="shared" ref="FY7" si="682">FY8+FV7</f>
        <v>0</v>
      </c>
      <c r="GA7" s="12">
        <f t="shared" ref="GA7" si="683">GA8+FX7</f>
        <v>0</v>
      </c>
      <c r="GB7" s="12">
        <f t="shared" ref="GB7" si="684">GB8+FY7</f>
        <v>0</v>
      </c>
      <c r="GD7" s="12">
        <f t="shared" ref="GD7" si="685">GD8+GA7</f>
        <v>0</v>
      </c>
      <c r="GE7" s="12">
        <f t="shared" ref="GE7" si="686">GE8+GB7</f>
        <v>0</v>
      </c>
      <c r="GG7" s="12">
        <f t="shared" ref="GG7" si="687">GG8+GD7</f>
        <v>0</v>
      </c>
      <c r="GH7" s="12">
        <f t="shared" ref="GH7" si="688">GH8+GE7</f>
        <v>0</v>
      </c>
      <c r="GJ7" s="12">
        <f t="shared" ref="GJ7" si="689">GJ8+GG7</f>
        <v>0</v>
      </c>
      <c r="GK7" s="12">
        <f t="shared" ref="GK7" si="690">GK8+GH7</f>
        <v>0</v>
      </c>
      <c r="GM7" s="12">
        <f t="shared" ref="GM7" si="691">GM8+GJ7</f>
        <v>0</v>
      </c>
      <c r="GN7" s="12">
        <f t="shared" ref="GN7" si="692">GN8+GK7</f>
        <v>0</v>
      </c>
      <c r="GP7" s="12">
        <f t="shared" ref="GP7" si="693">GP8+GM7</f>
        <v>0</v>
      </c>
      <c r="GQ7" s="12">
        <f t="shared" ref="GQ7" si="694">GQ8+GN7</f>
        <v>0</v>
      </c>
      <c r="GS7" s="12">
        <f t="shared" ref="GS7" si="695">GS8+GP7</f>
        <v>0</v>
      </c>
      <c r="GT7" s="12">
        <f t="shared" ref="GT7" si="696">GT8+GQ7</f>
        <v>0</v>
      </c>
      <c r="GV7" s="12">
        <f t="shared" ref="GV7" si="697">GV8+GS7</f>
        <v>0</v>
      </c>
      <c r="GW7" s="12">
        <f t="shared" ref="GW7" si="698">GW8+GT7</f>
        <v>0</v>
      </c>
      <c r="GY7" s="12">
        <f t="shared" ref="GY7" si="699">GY8+GV7</f>
        <v>0</v>
      </c>
      <c r="GZ7" s="12">
        <f t="shared" ref="GZ7" si="700">GZ8+GW7</f>
        <v>0</v>
      </c>
      <c r="HB7" s="12">
        <f t="shared" ref="HB7" si="701">HB8+GY7</f>
        <v>0</v>
      </c>
      <c r="HC7" s="12">
        <f t="shared" ref="HC7" si="702">HC8+GZ7</f>
        <v>0</v>
      </c>
      <c r="HE7" s="12">
        <f t="shared" ref="HE7" si="703">HE8+HB7</f>
        <v>0</v>
      </c>
      <c r="HF7" s="12">
        <f t="shared" ref="HF7" si="704">HF8+HC7</f>
        <v>0</v>
      </c>
      <c r="HH7" s="12">
        <f t="shared" ref="HH7" si="705">HH8+HE7</f>
        <v>0</v>
      </c>
      <c r="HI7" s="12">
        <f t="shared" ref="HI7" si="706">HI8+HF7</f>
        <v>0</v>
      </c>
      <c r="HK7" s="12">
        <f t="shared" ref="HK7" si="707">HK8+HH7</f>
        <v>0</v>
      </c>
      <c r="HL7" s="12">
        <f t="shared" ref="HL7" si="708">HL8+HI7</f>
        <v>0</v>
      </c>
      <c r="HN7" s="12">
        <f t="shared" ref="HN7" si="709">HN8+HK7</f>
        <v>0</v>
      </c>
      <c r="HO7" s="12">
        <f t="shared" ref="HO7" si="710">HO8+HL7</f>
        <v>0</v>
      </c>
      <c r="HQ7" s="12">
        <f t="shared" ref="HQ7" si="711">HQ8+HN7</f>
        <v>0</v>
      </c>
      <c r="HR7" s="12">
        <f t="shared" ref="HR7" si="712">HR8+HO7</f>
        <v>0</v>
      </c>
      <c r="HT7" s="12">
        <f t="shared" ref="HT7" si="713">HT8+HQ7</f>
        <v>0</v>
      </c>
      <c r="HU7" s="12">
        <f t="shared" ref="HU7" si="714">HU8+HR7</f>
        <v>0</v>
      </c>
      <c r="HW7" s="12">
        <f t="shared" ref="HW7" si="715">HW8+HT7</f>
        <v>0</v>
      </c>
      <c r="HX7" s="12">
        <f t="shared" ref="HX7" si="716">HX8+HU7</f>
        <v>0</v>
      </c>
      <c r="HZ7" s="12">
        <f t="shared" ref="HZ7" si="717">HZ8+HW7</f>
        <v>0</v>
      </c>
      <c r="IA7" s="12">
        <f t="shared" ref="IA7" si="718">IA8+HX7</f>
        <v>0</v>
      </c>
      <c r="IC7" s="12">
        <f t="shared" ref="IC7" si="719">IC8+HZ7</f>
        <v>0</v>
      </c>
      <c r="ID7" s="12">
        <f t="shared" ref="ID7" si="720">ID8+IA7</f>
        <v>0</v>
      </c>
      <c r="IF7" s="12">
        <f t="shared" ref="IF7" si="721">IF8+IC7</f>
        <v>0</v>
      </c>
      <c r="IG7" s="12">
        <f t="shared" ref="IG7" si="722">IG8+ID7</f>
        <v>0</v>
      </c>
      <c r="II7" s="12">
        <f t="shared" ref="II7" si="723">II8+IF7</f>
        <v>0</v>
      </c>
      <c r="IJ7" s="12">
        <f t="shared" ref="IJ7" si="724">IJ8+IG7</f>
        <v>0</v>
      </c>
      <c r="IL7" s="12">
        <f t="shared" ref="IL7" si="725">IL8+II7</f>
        <v>0</v>
      </c>
      <c r="IM7" s="12">
        <f t="shared" ref="IM7" si="726">IM8+IJ7</f>
        <v>0</v>
      </c>
      <c r="IO7" s="12">
        <f t="shared" ref="IO7" si="727">IO8+IL7</f>
        <v>0</v>
      </c>
      <c r="IP7" s="12">
        <f t="shared" ref="IP7" si="728">IP8+IM7</f>
        <v>0</v>
      </c>
      <c r="IR7" s="12">
        <f t="shared" ref="IR7" si="729">IR8+IO7</f>
        <v>0</v>
      </c>
      <c r="IS7" s="12">
        <f t="shared" ref="IS7" si="730">IS8+IP7</f>
        <v>0</v>
      </c>
      <c r="IU7" s="12">
        <f t="shared" ref="IU7" si="731">IU8+IR7</f>
        <v>0</v>
      </c>
      <c r="IV7" s="12">
        <f t="shared" ref="IV7" si="732">IV8+IS7</f>
        <v>0</v>
      </c>
      <c r="IX7" s="12">
        <f t="shared" ref="IX7" si="733">IX8+IU7</f>
        <v>0</v>
      </c>
      <c r="IY7" s="12">
        <f t="shared" ref="IY7" si="734">IY8+IV7</f>
        <v>0</v>
      </c>
      <c r="JA7" s="12">
        <f t="shared" ref="JA7" si="735">JA8+IX7</f>
        <v>0</v>
      </c>
      <c r="JB7" s="12">
        <f t="shared" ref="JB7" si="736">JB8+IY7</f>
        <v>0</v>
      </c>
      <c r="JD7" s="12">
        <f t="shared" ref="JD7" si="737">JD8+JA7</f>
        <v>0</v>
      </c>
      <c r="JE7" s="12">
        <f t="shared" ref="JE7" si="738">JE8+JB7</f>
        <v>0</v>
      </c>
      <c r="JG7" s="12">
        <f t="shared" ref="JG7" si="739">JG8+JD7</f>
        <v>0</v>
      </c>
      <c r="JH7" s="12">
        <f t="shared" ref="JH7" si="740">JH8+JE7</f>
        <v>0</v>
      </c>
      <c r="JJ7" s="12">
        <f t="shared" ref="JJ7" si="741">JJ8+JG7</f>
        <v>0</v>
      </c>
      <c r="JK7" s="12">
        <f t="shared" ref="JK7" si="742">JK8+JH7</f>
        <v>0</v>
      </c>
      <c r="JM7" s="12">
        <f t="shared" ref="JM7" si="743">JM8+JJ7</f>
        <v>0</v>
      </c>
      <c r="JN7" s="12">
        <f t="shared" ref="JN7" si="744">JN8+JK7</f>
        <v>0</v>
      </c>
      <c r="JP7" s="12">
        <f t="shared" ref="JP7" si="745">JP8+JM7</f>
        <v>0</v>
      </c>
      <c r="JQ7" s="12">
        <f t="shared" ref="JQ7" si="746">JQ8+JN7</f>
        <v>0</v>
      </c>
      <c r="JS7" s="12">
        <f t="shared" ref="JS7" si="747">JS8+JP7</f>
        <v>0</v>
      </c>
      <c r="JT7" s="12">
        <f t="shared" ref="JT7" si="748">JT8+JQ7</f>
        <v>0</v>
      </c>
      <c r="JV7" s="12">
        <f t="shared" ref="JV7" si="749">JV8+JS7</f>
        <v>0</v>
      </c>
      <c r="JW7" s="12">
        <f t="shared" ref="JW7" si="750">JW8+JT7</f>
        <v>0</v>
      </c>
      <c r="JY7" s="12">
        <f t="shared" ref="JY7" si="751">JY8+JV7</f>
        <v>0</v>
      </c>
      <c r="JZ7" s="12">
        <f t="shared" ref="JZ7" si="752">JZ8+JW7</f>
        <v>0</v>
      </c>
      <c r="KB7" s="12">
        <f t="shared" ref="KB7" si="753">KB8+JY7</f>
        <v>0</v>
      </c>
      <c r="KC7" s="12">
        <f t="shared" ref="KC7" si="754">KC8+JZ7</f>
        <v>0</v>
      </c>
      <c r="KE7" s="12">
        <f t="shared" ref="KE7" si="755">KE8+KB7</f>
        <v>0</v>
      </c>
      <c r="KF7" s="12">
        <f t="shared" ref="KF7" si="756">KF8+KC7</f>
        <v>0</v>
      </c>
      <c r="KH7" s="12">
        <f t="shared" ref="KH7" si="757">KH8+KE7</f>
        <v>0</v>
      </c>
      <c r="KI7" s="12">
        <f t="shared" ref="KI7" si="758">KI8+KF7</f>
        <v>0</v>
      </c>
      <c r="KK7" s="12">
        <f t="shared" ref="KK7" si="759">KK8+KH7</f>
        <v>0</v>
      </c>
      <c r="KL7" s="12">
        <f t="shared" ref="KL7" si="760">KL8+KI7</f>
        <v>0</v>
      </c>
      <c r="KN7" s="12">
        <f t="shared" ref="KN7" si="761">KN8+KK7</f>
        <v>0</v>
      </c>
      <c r="KO7" s="12">
        <f t="shared" ref="KO7" si="762">KO8+KL7</f>
        <v>0</v>
      </c>
      <c r="KQ7" s="12">
        <f t="shared" ref="KQ7" si="763">KQ8+KN7</f>
        <v>0</v>
      </c>
      <c r="KR7" s="12">
        <f t="shared" ref="KR7" si="764">KR8+KO7</f>
        <v>0</v>
      </c>
      <c r="KT7" s="12">
        <f t="shared" ref="KT7" si="765">KT8+KQ7</f>
        <v>0</v>
      </c>
      <c r="KU7" s="12">
        <f t="shared" ref="KU7" si="766">KU8+KR7</f>
        <v>0</v>
      </c>
      <c r="KW7" s="12">
        <f t="shared" ref="KW7" si="767">KW8+KT7</f>
        <v>0</v>
      </c>
      <c r="KX7" s="12">
        <f t="shared" ref="KX7" si="768">KX8+KU7</f>
        <v>0</v>
      </c>
      <c r="KZ7" s="12">
        <f t="shared" ref="KZ7" si="769">KZ8+KW7</f>
        <v>0</v>
      </c>
      <c r="LA7" s="12">
        <f t="shared" ref="LA7" si="770">LA8+KX7</f>
        <v>0</v>
      </c>
      <c r="LC7" s="12">
        <f t="shared" ref="LC7" si="771">LC8+KZ7</f>
        <v>0</v>
      </c>
      <c r="LD7" s="12">
        <f t="shared" ref="LD7" si="772">LD8+LA7</f>
        <v>0</v>
      </c>
      <c r="LF7" s="12">
        <f t="shared" ref="LF7" si="773">LF8+LC7</f>
        <v>0</v>
      </c>
      <c r="LG7" s="12">
        <f t="shared" ref="LG7" si="774">LG8+LD7</f>
        <v>0</v>
      </c>
      <c r="LI7" s="12">
        <f t="shared" ref="LI7" si="775">LI8+LF7</f>
        <v>0</v>
      </c>
      <c r="LJ7" s="12">
        <f t="shared" ref="LJ7" si="776">LJ8+LG7</f>
        <v>0</v>
      </c>
      <c r="LL7" s="12">
        <f t="shared" ref="LL7" si="777">LL8+LI7</f>
        <v>0</v>
      </c>
      <c r="LM7" s="12">
        <f t="shared" ref="LM7" si="778">LM8+LJ7</f>
        <v>0</v>
      </c>
      <c r="LO7" s="12">
        <f t="shared" ref="LO7" si="779">LO8+LL7</f>
        <v>0</v>
      </c>
      <c r="LP7" s="12">
        <f t="shared" ref="LP7" si="780">LP8+LM7</f>
        <v>0</v>
      </c>
      <c r="LR7" s="12">
        <f t="shared" ref="LR7" si="781">LR8+LO7</f>
        <v>0</v>
      </c>
      <c r="LS7" s="12">
        <f t="shared" ref="LS7" si="782">LS8+LP7</f>
        <v>0</v>
      </c>
      <c r="LU7" s="12">
        <f t="shared" ref="LU7" si="783">LU8+LR7</f>
        <v>0</v>
      </c>
      <c r="LV7" s="12">
        <f t="shared" ref="LV7" si="784">LV8+LS7</f>
        <v>0</v>
      </c>
      <c r="LX7" s="12">
        <f t="shared" ref="LX7" si="785">LX8+LU7</f>
        <v>0</v>
      </c>
      <c r="LY7" s="12">
        <f t="shared" ref="LY7" si="786">LY8+LV7</f>
        <v>0</v>
      </c>
      <c r="MA7" s="12">
        <f t="shared" ref="MA7" si="787">MA8+LX7</f>
        <v>0</v>
      </c>
      <c r="MB7" s="12">
        <f t="shared" ref="MB7" si="788">MB8+LY7</f>
        <v>0</v>
      </c>
      <c r="MD7" s="12">
        <f t="shared" ref="MD7" si="789">MD8+MA7</f>
        <v>0</v>
      </c>
      <c r="ME7" s="12">
        <f t="shared" ref="ME7" si="790">ME8+MB7</f>
        <v>0</v>
      </c>
      <c r="MG7" s="12">
        <f t="shared" ref="MG7" si="791">MG8+MD7</f>
        <v>0</v>
      </c>
      <c r="MH7" s="12">
        <f t="shared" ref="MH7" si="792">MH8+ME7</f>
        <v>0</v>
      </c>
      <c r="MJ7" s="12">
        <f t="shared" ref="MJ7" si="793">MJ8+MG7</f>
        <v>0</v>
      </c>
      <c r="MK7" s="12">
        <f t="shared" ref="MK7" si="794">MK8+MH7</f>
        <v>0</v>
      </c>
      <c r="MM7" s="12">
        <f t="shared" ref="MM7" si="795">MM8+MJ7</f>
        <v>0</v>
      </c>
      <c r="MN7" s="12">
        <f t="shared" ref="MN7" si="796">MN8+MK7</f>
        <v>0</v>
      </c>
      <c r="MP7" s="12">
        <f t="shared" ref="MP7" si="797">MP8+MM7</f>
        <v>0</v>
      </c>
      <c r="MQ7" s="12">
        <f t="shared" ref="MQ7" si="798">MQ8+MN7</f>
        <v>0</v>
      </c>
      <c r="MS7" s="12">
        <f t="shared" ref="MS7" si="799">MS8+MP7</f>
        <v>0</v>
      </c>
      <c r="MT7" s="12">
        <f t="shared" ref="MT7" si="800">MT8+MQ7</f>
        <v>0</v>
      </c>
      <c r="MV7" s="12">
        <f t="shared" ref="MV7" si="801">MV8+MS7</f>
        <v>0</v>
      </c>
      <c r="MW7" s="12">
        <f t="shared" ref="MW7" si="802">MW8+MT7</f>
        <v>0</v>
      </c>
      <c r="MY7" s="12">
        <f t="shared" ref="MY7" si="803">MY8+MV7</f>
        <v>0</v>
      </c>
      <c r="MZ7" s="12">
        <f t="shared" ref="MZ7" si="804">MZ8+MW7</f>
        <v>0</v>
      </c>
      <c r="NB7" s="12">
        <f t="shared" ref="NB7" si="805">NB8+MY7</f>
        <v>0</v>
      </c>
      <c r="NC7" s="12">
        <f t="shared" ref="NC7" si="806">NC8+MZ7</f>
        <v>0</v>
      </c>
      <c r="NE7" s="12">
        <f t="shared" ref="NE7" si="807">NE8+NB7</f>
        <v>0</v>
      </c>
      <c r="NF7" s="12">
        <f t="shared" ref="NF7" si="808">NF8+NC7</f>
        <v>0</v>
      </c>
      <c r="NH7" s="12">
        <f t="shared" ref="NH7" si="809">NH8+NE7</f>
        <v>0</v>
      </c>
      <c r="NI7" s="12">
        <f t="shared" ref="NI7" si="810">NI8+NF7</f>
        <v>0</v>
      </c>
      <c r="NK7" s="12">
        <f t="shared" ref="NK7" si="811">NK8+NH7</f>
        <v>0</v>
      </c>
      <c r="NL7" s="12">
        <f t="shared" ref="NL7" si="812">NL8+NI7</f>
        <v>0</v>
      </c>
      <c r="NN7" s="12">
        <f t="shared" ref="NN7" si="813">NN8+NK7</f>
        <v>0</v>
      </c>
      <c r="NO7" s="12">
        <f t="shared" ref="NO7" si="814">NO8+NL7</f>
        <v>0</v>
      </c>
      <c r="NQ7" s="12">
        <f t="shared" ref="NQ7" si="815">NQ8+NN7</f>
        <v>0</v>
      </c>
      <c r="NR7" s="12">
        <f t="shared" ref="NR7" si="816">NR8+NO7</f>
        <v>0</v>
      </c>
      <c r="NT7" s="12">
        <f t="shared" ref="NT7" si="817">NT8+NQ7</f>
        <v>0</v>
      </c>
      <c r="NU7" s="12">
        <f t="shared" ref="NU7" si="818">NU8+NR7</f>
        <v>0</v>
      </c>
      <c r="NW7" s="12">
        <f t="shared" ref="NW7" si="819">NW8+NT7</f>
        <v>0</v>
      </c>
      <c r="NX7" s="12">
        <f t="shared" ref="NX7" si="820">NX8+NU7</f>
        <v>0</v>
      </c>
      <c r="NZ7" s="12">
        <f t="shared" ref="NZ7" si="821">NZ8+NW7</f>
        <v>0</v>
      </c>
      <c r="OA7" s="12">
        <f t="shared" ref="OA7" si="822">OA8+NX7</f>
        <v>0</v>
      </c>
      <c r="OC7" s="12">
        <f t="shared" ref="OC7" si="823">OC8+NZ7</f>
        <v>0</v>
      </c>
      <c r="OD7" s="12">
        <f t="shared" ref="OD7" si="824">OD8+OA7</f>
        <v>0</v>
      </c>
      <c r="OF7" s="12">
        <f t="shared" ref="OF7" si="825">OF8+OC7</f>
        <v>0</v>
      </c>
      <c r="OG7" s="12">
        <f t="shared" ref="OG7" si="826">OG8+OD7</f>
        <v>0</v>
      </c>
      <c r="OI7" s="12">
        <f t="shared" ref="OI7" si="827">OI8+OF7</f>
        <v>0</v>
      </c>
      <c r="OJ7" s="12">
        <f t="shared" ref="OJ7" si="828">OJ8+OG7</f>
        <v>0</v>
      </c>
      <c r="OL7" s="12">
        <f t="shared" ref="OL7" si="829">OL8+OI7</f>
        <v>0</v>
      </c>
      <c r="OM7" s="12">
        <f t="shared" ref="OM7" si="830">OM8+OJ7</f>
        <v>0</v>
      </c>
      <c r="OO7" s="12">
        <f t="shared" ref="OO7" si="831">OO8+OL7</f>
        <v>0</v>
      </c>
      <c r="OP7" s="12">
        <f t="shared" ref="OP7" si="832">OP8+OM7</f>
        <v>0</v>
      </c>
      <c r="OR7" s="12">
        <f t="shared" ref="OR7" si="833">OR8+OO7</f>
        <v>0</v>
      </c>
      <c r="OS7" s="12">
        <f t="shared" ref="OS7" si="834">OS8+OP7</f>
        <v>0</v>
      </c>
      <c r="OU7" s="12">
        <f t="shared" ref="OU7" si="835">OU8+OR7</f>
        <v>0</v>
      </c>
      <c r="OV7" s="12">
        <f t="shared" ref="OV7" si="836">OV8+OS7</f>
        <v>0</v>
      </c>
      <c r="OX7" s="12">
        <f t="shared" ref="OX7" si="837">OX8+OU7</f>
        <v>0</v>
      </c>
      <c r="OY7" s="12">
        <f t="shared" ref="OY7" si="838">OY8+OV7</f>
        <v>0</v>
      </c>
      <c r="PA7" s="12">
        <f t="shared" ref="PA7" si="839">PA8+OX7</f>
        <v>0</v>
      </c>
      <c r="PB7" s="12">
        <f t="shared" ref="PB7" si="840">PB8+OY7</f>
        <v>0</v>
      </c>
      <c r="PD7" s="12">
        <f t="shared" ref="PD7" si="841">PD8+PA7</f>
        <v>0</v>
      </c>
      <c r="PE7" s="12">
        <f t="shared" ref="PE7" si="842">PE8+PB7</f>
        <v>0</v>
      </c>
      <c r="PG7" s="12">
        <f t="shared" ref="PG7" si="843">PG8+PD7</f>
        <v>0</v>
      </c>
      <c r="PH7" s="12">
        <f t="shared" ref="PH7" si="844">PH8+PE7</f>
        <v>0</v>
      </c>
      <c r="PJ7" s="12">
        <f t="shared" ref="PJ7" si="845">PJ8+PG7</f>
        <v>0</v>
      </c>
      <c r="PK7" s="12">
        <f t="shared" ref="PK7" si="846">PK8+PH7</f>
        <v>0</v>
      </c>
      <c r="PM7" s="12">
        <f t="shared" ref="PM7" si="847">PM8+PJ7</f>
        <v>0</v>
      </c>
      <c r="PN7" s="12">
        <f t="shared" ref="PN7" si="848">PN8+PK7</f>
        <v>0</v>
      </c>
      <c r="PP7" s="12">
        <f t="shared" ref="PP7" si="849">PP8+PM7</f>
        <v>0</v>
      </c>
      <c r="PQ7" s="12">
        <f t="shared" ref="PQ7" si="850">PQ8+PN7</f>
        <v>0</v>
      </c>
      <c r="PS7" s="12">
        <f t="shared" ref="PS7" si="851">PS8+PP7</f>
        <v>0</v>
      </c>
      <c r="PT7" s="12">
        <f t="shared" ref="PT7" si="852">PT8+PQ7</f>
        <v>0</v>
      </c>
      <c r="PV7" s="12">
        <f t="shared" ref="PV7" si="853">PV8+PS7</f>
        <v>0</v>
      </c>
      <c r="PW7" s="12">
        <f t="shared" ref="PW7" si="854">PW8+PT7</f>
        <v>0</v>
      </c>
      <c r="PY7" s="12">
        <f t="shared" ref="PY7" si="855">PY8+PV7</f>
        <v>0</v>
      </c>
      <c r="PZ7" s="12">
        <f t="shared" ref="PZ7" si="856">PZ8+PW7</f>
        <v>0</v>
      </c>
      <c r="QB7" s="12">
        <f t="shared" ref="QB7" si="857">QB8+PY7</f>
        <v>0</v>
      </c>
      <c r="QC7" s="12">
        <f t="shared" ref="QC7" si="858">QC8+PZ7</f>
        <v>0</v>
      </c>
      <c r="QE7" s="12">
        <f t="shared" ref="QE7" si="859">QE8+QB7</f>
        <v>0</v>
      </c>
      <c r="QF7" s="12">
        <f t="shared" ref="QF7" si="860">QF8+QC7</f>
        <v>0</v>
      </c>
      <c r="QH7" s="12">
        <f t="shared" ref="QH7" si="861">QH8+QE7</f>
        <v>0</v>
      </c>
      <c r="QI7" s="12">
        <f t="shared" ref="QI7" si="862">QI8+QF7</f>
        <v>0</v>
      </c>
      <c r="QK7" s="12">
        <f t="shared" ref="QK7" si="863">QK8+QH7</f>
        <v>0</v>
      </c>
      <c r="QL7" s="12">
        <f t="shared" ref="QL7" si="864">QL8+QI7</f>
        <v>0</v>
      </c>
      <c r="QN7" s="12">
        <f t="shared" ref="QN7" si="865">QN8+QK7</f>
        <v>0</v>
      </c>
      <c r="QO7" s="12">
        <f t="shared" ref="QO7" si="866">QO8+QL7</f>
        <v>0</v>
      </c>
      <c r="QQ7" s="12">
        <f t="shared" ref="QQ7" si="867">QQ8+QN7</f>
        <v>0</v>
      </c>
      <c r="QR7" s="12">
        <f t="shared" ref="QR7" si="868">QR8+QO7</f>
        <v>0</v>
      </c>
      <c r="QT7" s="12">
        <f t="shared" ref="QT7" si="869">QT8+QQ7</f>
        <v>0</v>
      </c>
      <c r="QU7" s="12">
        <f t="shared" ref="QU7" si="870">QU8+QR7</f>
        <v>0</v>
      </c>
      <c r="QW7" s="12">
        <f t="shared" ref="QW7" si="871">QW8+QT7</f>
        <v>0</v>
      </c>
      <c r="QX7" s="12">
        <f t="shared" ref="QX7" si="872">QX8+QU7</f>
        <v>0</v>
      </c>
      <c r="QZ7" s="12">
        <f t="shared" ref="QZ7" si="873">QZ8+QW7</f>
        <v>0</v>
      </c>
      <c r="RA7" s="12">
        <f t="shared" ref="RA7" si="874">RA8+QX7</f>
        <v>0</v>
      </c>
      <c r="RC7" s="12">
        <f t="shared" ref="RC7" si="875">RC8+QZ7</f>
        <v>0</v>
      </c>
      <c r="RD7" s="12">
        <f t="shared" ref="RD7" si="876">RD8+RA7</f>
        <v>0</v>
      </c>
      <c r="RF7" s="12">
        <f t="shared" ref="RF7" si="877">RF8+RC7</f>
        <v>0</v>
      </c>
      <c r="RG7" s="12">
        <f t="shared" ref="RG7" si="878">RG8+RD7</f>
        <v>0</v>
      </c>
      <c r="RI7" s="12">
        <f t="shared" ref="RI7" si="879">RI8+RF7</f>
        <v>0</v>
      </c>
      <c r="RJ7" s="12">
        <f t="shared" ref="RJ7" si="880">RJ8+RG7</f>
        <v>0</v>
      </c>
      <c r="RL7" s="12">
        <f t="shared" ref="RL7" si="881">RL8+RI7</f>
        <v>0</v>
      </c>
      <c r="RM7" s="12">
        <f t="shared" ref="RM7" si="882">RM8+RJ7</f>
        <v>0</v>
      </c>
      <c r="RO7" s="12">
        <f t="shared" ref="RO7" si="883">RO8+RL7</f>
        <v>0</v>
      </c>
      <c r="RP7" s="12">
        <f t="shared" ref="RP7" si="884">RP8+RM7</f>
        <v>0</v>
      </c>
      <c r="RR7" s="12">
        <f t="shared" ref="RR7" si="885">RR8+RO7</f>
        <v>0</v>
      </c>
      <c r="RS7" s="12">
        <f t="shared" ref="RS7" si="886">RS8+RP7</f>
        <v>0</v>
      </c>
      <c r="RU7" s="12">
        <f t="shared" ref="RU7" si="887">RU8+RR7</f>
        <v>0</v>
      </c>
      <c r="RV7" s="12">
        <f t="shared" ref="RV7" si="888">RV8+RS7</f>
        <v>0</v>
      </c>
      <c r="RX7" s="12">
        <f t="shared" ref="RX7" si="889">RX8+RU7</f>
        <v>0</v>
      </c>
      <c r="RY7" s="12">
        <f t="shared" ref="RY7" si="890">RY8+RV7</f>
        <v>0</v>
      </c>
      <c r="SA7" s="12">
        <f t="shared" ref="SA7" si="891">SA8+RX7</f>
        <v>0</v>
      </c>
      <c r="SB7" s="12">
        <f t="shared" ref="SB7" si="892">SB8+RY7</f>
        <v>0</v>
      </c>
      <c r="SD7" s="12">
        <f t="shared" ref="SD7" si="893">SD8+SA7</f>
        <v>0</v>
      </c>
      <c r="SE7" s="12">
        <f t="shared" ref="SE7" si="894">SE8+SB7</f>
        <v>0</v>
      </c>
      <c r="SG7" s="12">
        <f t="shared" ref="SG7" si="895">SG8+SD7</f>
        <v>0</v>
      </c>
      <c r="SH7" s="12">
        <f t="shared" ref="SH7" si="896">SH8+SE7</f>
        <v>0</v>
      </c>
      <c r="SJ7" s="12">
        <f t="shared" ref="SJ7" si="897">SJ8+SG7</f>
        <v>0</v>
      </c>
      <c r="SK7" s="12">
        <f t="shared" ref="SK7" si="898">SK8+SH7</f>
        <v>0</v>
      </c>
      <c r="SM7" s="12">
        <f t="shared" ref="SM7" si="899">SM8+SJ7</f>
        <v>0</v>
      </c>
      <c r="SN7" s="12">
        <f t="shared" ref="SN7" si="900">SN8+SK7</f>
        <v>0</v>
      </c>
      <c r="SP7" s="12">
        <f t="shared" ref="SP7" si="901">SP8+SM7</f>
        <v>0</v>
      </c>
      <c r="SQ7" s="12">
        <f t="shared" ref="SQ7" si="902">SQ8+SN7</f>
        <v>0</v>
      </c>
      <c r="SS7" s="12">
        <f t="shared" ref="SS7" si="903">SS8+SP7</f>
        <v>0</v>
      </c>
      <c r="ST7" s="12">
        <f t="shared" ref="ST7" si="904">ST8+SQ7</f>
        <v>0</v>
      </c>
      <c r="SV7" s="12">
        <f t="shared" ref="SV7" si="905">SV8+SS7</f>
        <v>0</v>
      </c>
      <c r="SW7" s="12">
        <f t="shared" ref="SW7" si="906">SW8+ST7</f>
        <v>0</v>
      </c>
      <c r="SY7" s="12">
        <f t="shared" ref="SY7" si="907">SY8+SV7</f>
        <v>0</v>
      </c>
      <c r="SZ7" s="12">
        <f t="shared" ref="SZ7" si="908">SZ8+SW7</f>
        <v>0</v>
      </c>
      <c r="TB7" s="12">
        <f t="shared" ref="TB7" si="909">TB8+SY7</f>
        <v>0</v>
      </c>
      <c r="TC7" s="12">
        <f t="shared" ref="TC7" si="910">TC8+SZ7</f>
        <v>0</v>
      </c>
      <c r="TE7" s="12">
        <f t="shared" ref="TE7" si="911">TE8+TB7</f>
        <v>0</v>
      </c>
      <c r="TF7" s="12">
        <f t="shared" ref="TF7" si="912">TF8+TC7</f>
        <v>0</v>
      </c>
      <c r="TH7" s="12">
        <f t="shared" ref="TH7" si="913">TH8+TE7</f>
        <v>0</v>
      </c>
      <c r="TI7" s="12">
        <f t="shared" ref="TI7" si="914">TI8+TF7</f>
        <v>0</v>
      </c>
      <c r="TK7" s="12">
        <f t="shared" ref="TK7" si="915">TK8+TH7</f>
        <v>0</v>
      </c>
      <c r="TL7" s="12">
        <f t="shared" ref="TL7" si="916">TL8+TI7</f>
        <v>0</v>
      </c>
      <c r="TN7" s="12">
        <f t="shared" ref="TN7" si="917">TN8+TK7</f>
        <v>0</v>
      </c>
      <c r="TO7" s="12">
        <f t="shared" ref="TO7" si="918">TO8+TL7</f>
        <v>0</v>
      </c>
      <c r="TQ7" s="12">
        <f t="shared" ref="TQ7" si="919">TQ8+TN7</f>
        <v>0</v>
      </c>
      <c r="TR7" s="12">
        <f t="shared" ref="TR7" si="920">TR8+TO7</f>
        <v>0</v>
      </c>
      <c r="TT7" s="12">
        <f t="shared" ref="TT7" si="921">TT8+TQ7</f>
        <v>0</v>
      </c>
      <c r="TU7" s="12">
        <f t="shared" ref="TU7" si="922">TU8+TR7</f>
        <v>0</v>
      </c>
      <c r="TW7" s="12">
        <f t="shared" ref="TW7" si="923">TW8+TT7</f>
        <v>0</v>
      </c>
      <c r="TX7" s="12">
        <f t="shared" ref="TX7" si="924">TX8+TU7</f>
        <v>0</v>
      </c>
      <c r="TZ7" s="12">
        <f t="shared" ref="TZ7" si="925">TZ8+TW7</f>
        <v>0</v>
      </c>
      <c r="UA7" s="12">
        <f t="shared" ref="UA7" si="926">UA8+TX7</f>
        <v>0</v>
      </c>
      <c r="UC7" s="12">
        <f t="shared" ref="UC7" si="927">UC8+TZ7</f>
        <v>0</v>
      </c>
      <c r="UD7" s="12">
        <f t="shared" ref="UD7" si="928">UD8+UA7</f>
        <v>0</v>
      </c>
      <c r="UF7" s="12">
        <f t="shared" ref="UF7" si="929">UF8+UC7</f>
        <v>0</v>
      </c>
      <c r="UG7" s="12">
        <f t="shared" ref="UG7" si="930">UG8+UD7</f>
        <v>0</v>
      </c>
      <c r="UI7" s="12">
        <f t="shared" ref="UI7" si="931">UI8+UF7</f>
        <v>0</v>
      </c>
      <c r="UJ7" s="12">
        <f t="shared" ref="UJ7" si="932">UJ8+UG7</f>
        <v>0</v>
      </c>
      <c r="UL7" s="12">
        <f t="shared" ref="UL7" si="933">UL8+UI7</f>
        <v>0</v>
      </c>
      <c r="UM7" s="12">
        <f t="shared" ref="UM7" si="934">UM8+UJ7</f>
        <v>0</v>
      </c>
      <c r="UO7" s="12">
        <f t="shared" ref="UO7" si="935">UO8+UL7</f>
        <v>0</v>
      </c>
      <c r="UP7" s="12">
        <f t="shared" ref="UP7" si="936">UP8+UM7</f>
        <v>0</v>
      </c>
      <c r="UR7" s="12">
        <f t="shared" ref="UR7" si="937">UR8+UO7</f>
        <v>0</v>
      </c>
      <c r="US7" s="12">
        <f t="shared" ref="US7" si="938">US8+UP7</f>
        <v>0</v>
      </c>
      <c r="UU7" s="12">
        <f t="shared" ref="UU7" si="939">UU8+UR7</f>
        <v>0</v>
      </c>
      <c r="UV7" s="12">
        <f t="shared" ref="UV7" si="940">UV8+US7</f>
        <v>0</v>
      </c>
      <c r="UX7" s="12">
        <f t="shared" ref="UX7" si="941">UX8+UU7</f>
        <v>0</v>
      </c>
      <c r="UY7" s="12">
        <f t="shared" ref="UY7" si="942">UY8+UV7</f>
        <v>0</v>
      </c>
      <c r="VA7" s="12">
        <f t="shared" ref="VA7" si="943">VA8+UX7</f>
        <v>0</v>
      </c>
      <c r="VB7" s="12">
        <f t="shared" ref="VB7" si="944">VB8+UY7</f>
        <v>0</v>
      </c>
      <c r="VD7" s="12">
        <f t="shared" ref="VD7" si="945">VD8+VA7</f>
        <v>0</v>
      </c>
      <c r="VE7" s="12">
        <f t="shared" ref="VE7" si="946">VE8+VB7</f>
        <v>0</v>
      </c>
      <c r="VG7" s="12">
        <f t="shared" ref="VG7" si="947">VG8+VD7</f>
        <v>0</v>
      </c>
      <c r="VH7" s="12">
        <f t="shared" ref="VH7" si="948">VH8+VE7</f>
        <v>0</v>
      </c>
      <c r="VJ7" s="12">
        <f t="shared" ref="VJ7" si="949">VJ8+VG7</f>
        <v>0</v>
      </c>
      <c r="VK7" s="12">
        <f t="shared" ref="VK7" si="950">VK8+VH7</f>
        <v>0</v>
      </c>
      <c r="VM7" s="12">
        <f t="shared" ref="VM7" si="951">VM8+VJ7</f>
        <v>0</v>
      </c>
      <c r="VN7" s="12">
        <f t="shared" ref="VN7" si="952">VN8+VK7</f>
        <v>0</v>
      </c>
      <c r="VP7" s="12">
        <f t="shared" ref="VP7" si="953">VP8+VM7</f>
        <v>0</v>
      </c>
      <c r="VQ7" s="12">
        <f t="shared" ref="VQ7" si="954">VQ8+VN7</f>
        <v>0</v>
      </c>
      <c r="VS7" s="12">
        <f t="shared" ref="VS7" si="955">VS8+VP7</f>
        <v>0</v>
      </c>
      <c r="VT7" s="12">
        <f t="shared" ref="VT7" si="956">VT8+VQ7</f>
        <v>0</v>
      </c>
      <c r="VV7" s="12">
        <f t="shared" ref="VV7" si="957">VV8+VS7</f>
        <v>0</v>
      </c>
      <c r="VW7" s="12">
        <f t="shared" ref="VW7" si="958">VW8+VT7</f>
        <v>0</v>
      </c>
      <c r="VY7" s="12">
        <f t="shared" ref="VY7" si="959">VY8+VV7</f>
        <v>0</v>
      </c>
      <c r="VZ7" s="12">
        <f t="shared" ref="VZ7" si="960">VZ8+VW7</f>
        <v>0</v>
      </c>
      <c r="WB7" s="12">
        <f t="shared" ref="WB7" si="961">WB8+VY7</f>
        <v>0</v>
      </c>
      <c r="WC7" s="12">
        <f t="shared" ref="WC7" si="962">WC8+VZ7</f>
        <v>0</v>
      </c>
      <c r="WE7" s="12">
        <f t="shared" ref="WE7" si="963">WE8+WB7</f>
        <v>0</v>
      </c>
      <c r="WF7" s="12">
        <f t="shared" ref="WF7" si="964">WF8+WC7</f>
        <v>0</v>
      </c>
      <c r="WH7" s="12">
        <f t="shared" ref="WH7" si="965">WH8+WE7</f>
        <v>0</v>
      </c>
      <c r="WI7" s="12">
        <f t="shared" ref="WI7" si="966">WI8+WF7</f>
        <v>0</v>
      </c>
      <c r="WK7" s="12">
        <f t="shared" ref="WK7" si="967">WK8+WH7</f>
        <v>0</v>
      </c>
      <c r="WL7" s="12">
        <f t="shared" ref="WL7" si="968">WL8+WI7</f>
        <v>0</v>
      </c>
      <c r="WN7" s="12">
        <f t="shared" ref="WN7" si="969">WN8+WK7</f>
        <v>0</v>
      </c>
      <c r="WO7" s="12">
        <f t="shared" ref="WO7" si="970">WO8+WL7</f>
        <v>0</v>
      </c>
      <c r="WQ7" s="12">
        <f t="shared" ref="WQ7" si="971">WQ8+WN7</f>
        <v>0</v>
      </c>
      <c r="WR7" s="12">
        <f t="shared" ref="WR7" si="972">WR8+WO7</f>
        <v>0</v>
      </c>
      <c r="WT7" s="12">
        <f t="shared" ref="WT7" si="973">WT8+WQ7</f>
        <v>0</v>
      </c>
      <c r="WU7" s="12">
        <f t="shared" ref="WU7" si="974">WU8+WR7</f>
        <v>0</v>
      </c>
      <c r="WW7" s="12">
        <f t="shared" ref="WW7" si="975">WW8+WT7</f>
        <v>0</v>
      </c>
      <c r="WX7" s="12">
        <f t="shared" ref="WX7" si="976">WX8+WU7</f>
        <v>0</v>
      </c>
      <c r="WZ7" s="12">
        <f t="shared" ref="WZ7" si="977">WZ8+WW7</f>
        <v>0</v>
      </c>
      <c r="XA7" s="12">
        <f t="shared" ref="XA7" si="978">XA8+WX7</f>
        <v>0</v>
      </c>
      <c r="XC7" s="12">
        <f t="shared" ref="XC7" si="979">XC8+WZ7</f>
        <v>0</v>
      </c>
      <c r="XD7" s="12">
        <f t="shared" ref="XD7" si="980">XD8+XA7</f>
        <v>0</v>
      </c>
      <c r="XF7" s="12">
        <f t="shared" ref="XF7" si="981">XF8+XC7</f>
        <v>0</v>
      </c>
      <c r="XG7" s="12">
        <f t="shared" ref="XG7" si="982">XG8+XD7</f>
        <v>0</v>
      </c>
      <c r="XI7" s="12">
        <f t="shared" ref="XI7" si="983">XI8+XF7</f>
        <v>0</v>
      </c>
      <c r="XJ7" s="12">
        <f t="shared" ref="XJ7" si="984">XJ8+XG7</f>
        <v>0</v>
      </c>
      <c r="XL7" s="12">
        <f t="shared" ref="XL7" si="985">XL8+XI7</f>
        <v>0</v>
      </c>
      <c r="XM7" s="12">
        <f t="shared" ref="XM7" si="986">XM8+XJ7</f>
        <v>0</v>
      </c>
      <c r="XO7" s="12">
        <f t="shared" ref="XO7" si="987">XO8+XL7</f>
        <v>0</v>
      </c>
      <c r="XP7" s="12">
        <f t="shared" ref="XP7" si="988">XP8+XM7</f>
        <v>0</v>
      </c>
      <c r="XR7" s="12">
        <f t="shared" ref="XR7" si="989">XR8+XO7</f>
        <v>0</v>
      </c>
      <c r="XS7" s="12">
        <f t="shared" ref="XS7" si="990">XS8+XP7</f>
        <v>0</v>
      </c>
      <c r="XU7" s="12">
        <f t="shared" ref="XU7" si="991">XU8+XR7</f>
        <v>0</v>
      </c>
      <c r="XV7" s="12">
        <f t="shared" ref="XV7" si="992">XV8+XS7</f>
        <v>0</v>
      </c>
      <c r="XX7" s="12">
        <f t="shared" ref="XX7" si="993">XX8+XU7</f>
        <v>0</v>
      </c>
      <c r="XY7" s="12">
        <f t="shared" ref="XY7" si="994">XY8+XV7</f>
        <v>0</v>
      </c>
      <c r="YA7" s="12">
        <f t="shared" ref="YA7" si="995">YA8+XX7</f>
        <v>0</v>
      </c>
      <c r="YB7" s="12">
        <f t="shared" ref="YB7" si="996">YB8+XY7</f>
        <v>0</v>
      </c>
      <c r="YD7" s="12">
        <f t="shared" ref="YD7" si="997">YD8+YA7</f>
        <v>0</v>
      </c>
      <c r="YE7" s="12">
        <f t="shared" ref="YE7" si="998">YE8+YB7</f>
        <v>0</v>
      </c>
      <c r="YG7" s="12">
        <f t="shared" ref="YG7" si="999">YG8+YD7</f>
        <v>0</v>
      </c>
      <c r="YH7" s="12">
        <f t="shared" ref="YH7" si="1000">YH8+YE7</f>
        <v>0</v>
      </c>
      <c r="YJ7" s="12">
        <f t="shared" ref="YJ7" si="1001">YJ8+YG7</f>
        <v>0</v>
      </c>
      <c r="YK7" s="12">
        <f t="shared" ref="YK7" si="1002">YK8+YH7</f>
        <v>0</v>
      </c>
      <c r="YM7" s="12">
        <f t="shared" ref="YM7" si="1003">YM8+YJ7</f>
        <v>0</v>
      </c>
      <c r="YN7" s="12">
        <f t="shared" ref="YN7" si="1004">YN8+YK7</f>
        <v>0</v>
      </c>
      <c r="YP7" s="12">
        <f t="shared" ref="YP7" si="1005">YP8+YM7</f>
        <v>0</v>
      </c>
      <c r="YQ7" s="12">
        <f t="shared" ref="YQ7" si="1006">YQ8+YN7</f>
        <v>0</v>
      </c>
      <c r="YS7" s="12">
        <f t="shared" ref="YS7" si="1007">YS8+YP7</f>
        <v>0</v>
      </c>
      <c r="YT7" s="12">
        <f t="shared" ref="YT7" si="1008">YT8+YQ7</f>
        <v>0</v>
      </c>
      <c r="YV7" s="12">
        <f t="shared" ref="YV7" si="1009">YV8+YS7</f>
        <v>0</v>
      </c>
      <c r="YW7" s="12">
        <f t="shared" ref="YW7" si="1010">YW8+YT7</f>
        <v>0</v>
      </c>
      <c r="YY7" s="12">
        <f t="shared" ref="YY7" si="1011">YY8+YV7</f>
        <v>0</v>
      </c>
      <c r="YZ7" s="12">
        <f t="shared" ref="YZ7" si="1012">YZ8+YW7</f>
        <v>0</v>
      </c>
      <c r="ZB7" s="12">
        <f t="shared" ref="ZB7" si="1013">ZB8+YY7</f>
        <v>0</v>
      </c>
      <c r="ZC7" s="12">
        <f t="shared" ref="ZC7" si="1014">ZC8+YZ7</f>
        <v>0</v>
      </c>
      <c r="ZE7" s="12">
        <f t="shared" ref="ZE7" si="1015">ZE8+ZB7</f>
        <v>0</v>
      </c>
      <c r="ZF7" s="12">
        <f t="shared" ref="ZF7" si="1016">ZF8+ZC7</f>
        <v>0</v>
      </c>
      <c r="ZH7" s="12">
        <f t="shared" ref="ZH7" si="1017">ZH8+ZE7</f>
        <v>0</v>
      </c>
      <c r="ZI7" s="12">
        <f t="shared" ref="ZI7" si="1018">ZI8+ZF7</f>
        <v>0</v>
      </c>
      <c r="ZK7" s="12">
        <f t="shared" ref="ZK7" si="1019">ZK8+ZH7</f>
        <v>0</v>
      </c>
      <c r="ZL7" s="12">
        <f t="shared" ref="ZL7" si="1020">ZL8+ZI7</f>
        <v>0</v>
      </c>
      <c r="ZN7" s="12">
        <f t="shared" ref="ZN7" si="1021">ZN8+ZK7</f>
        <v>0</v>
      </c>
      <c r="ZO7" s="12">
        <f t="shared" ref="ZO7" si="1022">ZO8+ZL7</f>
        <v>0</v>
      </c>
      <c r="ZQ7" s="12">
        <f t="shared" ref="ZQ7" si="1023">ZQ8+ZN7</f>
        <v>0</v>
      </c>
      <c r="ZR7" s="12">
        <f t="shared" ref="ZR7" si="1024">ZR8+ZO7</f>
        <v>0</v>
      </c>
      <c r="ZT7" s="12">
        <f t="shared" ref="ZT7" si="1025">ZT8+ZQ7</f>
        <v>0</v>
      </c>
      <c r="ZU7" s="12">
        <f t="shared" ref="ZU7" si="1026">ZU8+ZR7</f>
        <v>0</v>
      </c>
      <c r="ZW7" s="12">
        <f t="shared" ref="ZW7" si="1027">ZW8+ZT7</f>
        <v>0</v>
      </c>
      <c r="ZX7" s="12">
        <f t="shared" ref="ZX7" si="1028">ZX8+ZU7</f>
        <v>0</v>
      </c>
      <c r="ZZ7" s="12">
        <f t="shared" ref="ZZ7" si="1029">ZZ8+ZW7</f>
        <v>0</v>
      </c>
      <c r="AAA7" s="12">
        <f t="shared" ref="AAA7" si="1030">AAA8+ZX7</f>
        <v>0</v>
      </c>
      <c r="AAC7" s="12">
        <f t="shared" ref="AAC7" si="1031">AAC8+ZZ7</f>
        <v>0</v>
      </c>
      <c r="AAD7" s="12">
        <f t="shared" ref="AAD7" si="1032">AAD8+AAA7</f>
        <v>0</v>
      </c>
      <c r="AAF7" s="12">
        <f t="shared" ref="AAF7" si="1033">AAF8+AAC7</f>
        <v>0</v>
      </c>
      <c r="AAG7" s="12">
        <f t="shared" ref="AAG7" si="1034">AAG8+AAD7</f>
        <v>0</v>
      </c>
      <c r="AAI7" s="12">
        <f t="shared" ref="AAI7" si="1035">AAI8+AAF7</f>
        <v>0</v>
      </c>
      <c r="AAJ7" s="12">
        <f t="shared" ref="AAJ7" si="1036">AAJ8+AAG7</f>
        <v>0</v>
      </c>
      <c r="AAL7" s="12">
        <f t="shared" ref="AAL7" si="1037">AAL8+AAI7</f>
        <v>0</v>
      </c>
      <c r="AAM7" s="12">
        <f t="shared" ref="AAM7" si="1038">AAM8+AAJ7</f>
        <v>0</v>
      </c>
      <c r="AAO7" s="12">
        <f t="shared" ref="AAO7" si="1039">AAO8+AAL7</f>
        <v>0</v>
      </c>
      <c r="AAP7" s="12">
        <f t="shared" ref="AAP7" si="1040">AAP8+AAM7</f>
        <v>0</v>
      </c>
      <c r="AAR7" s="12">
        <f t="shared" ref="AAR7" si="1041">AAR8+AAO7</f>
        <v>0</v>
      </c>
      <c r="AAS7" s="12">
        <f t="shared" ref="AAS7" si="1042">AAS8+AAP7</f>
        <v>0</v>
      </c>
      <c r="AAU7" s="12">
        <f t="shared" ref="AAU7" si="1043">AAU8+AAR7</f>
        <v>0</v>
      </c>
      <c r="AAV7" s="12">
        <f t="shared" ref="AAV7" si="1044">AAV8+AAS7</f>
        <v>0</v>
      </c>
      <c r="AAX7" s="12">
        <f t="shared" ref="AAX7" si="1045">AAX8+AAU7</f>
        <v>0</v>
      </c>
      <c r="AAY7" s="12">
        <f t="shared" ref="AAY7" si="1046">AAY8+AAV7</f>
        <v>0</v>
      </c>
      <c r="ABA7" s="12">
        <f t="shared" ref="ABA7" si="1047">ABA8+AAX7</f>
        <v>0</v>
      </c>
      <c r="ABB7" s="12">
        <f t="shared" ref="ABB7" si="1048">ABB8+AAY7</f>
        <v>0</v>
      </c>
      <c r="ABD7" s="12">
        <f t="shared" ref="ABD7" si="1049">ABD8+ABA7</f>
        <v>0</v>
      </c>
      <c r="ABE7" s="12">
        <f t="shared" ref="ABE7" si="1050">ABE8+ABB7</f>
        <v>0</v>
      </c>
      <c r="ABG7" s="12">
        <f t="shared" ref="ABG7" si="1051">ABG8+ABD7</f>
        <v>0</v>
      </c>
      <c r="ABH7" s="12">
        <f t="shared" ref="ABH7" si="1052">ABH8+ABE7</f>
        <v>0</v>
      </c>
      <c r="ABJ7" s="12">
        <f t="shared" ref="ABJ7" si="1053">ABJ8+ABG7</f>
        <v>0</v>
      </c>
      <c r="ABK7" s="12">
        <f t="shared" ref="ABK7" si="1054">ABK8+ABH7</f>
        <v>0</v>
      </c>
      <c r="ABM7" s="12">
        <f t="shared" ref="ABM7" si="1055">ABM8+ABJ7</f>
        <v>0</v>
      </c>
      <c r="ABN7" s="12">
        <f t="shared" ref="ABN7" si="1056">ABN8+ABK7</f>
        <v>0</v>
      </c>
      <c r="ABP7" s="12">
        <f t="shared" ref="ABP7" si="1057">ABP8+ABM7</f>
        <v>0</v>
      </c>
      <c r="ABQ7" s="12">
        <f t="shared" ref="ABQ7" si="1058">ABQ8+ABN7</f>
        <v>0</v>
      </c>
      <c r="ABS7" s="12">
        <f t="shared" ref="ABS7" si="1059">ABS8+ABP7</f>
        <v>0</v>
      </c>
      <c r="ABT7" s="12">
        <f t="shared" ref="ABT7" si="1060">ABT8+ABQ7</f>
        <v>0</v>
      </c>
      <c r="ABV7" s="12">
        <f t="shared" ref="ABV7" si="1061">ABV8+ABS7</f>
        <v>0</v>
      </c>
      <c r="ABW7" s="12">
        <f t="shared" ref="ABW7" si="1062">ABW8+ABT7</f>
        <v>0</v>
      </c>
      <c r="ABY7" s="12">
        <f t="shared" ref="ABY7" si="1063">ABY8+ABV7</f>
        <v>0</v>
      </c>
      <c r="ABZ7" s="12">
        <f t="shared" ref="ABZ7" si="1064">ABZ8+ABW7</f>
        <v>0</v>
      </c>
      <c r="ACB7" s="12">
        <f t="shared" ref="ACB7" si="1065">ACB8+ABY7</f>
        <v>0</v>
      </c>
      <c r="ACC7" s="12">
        <f t="shared" ref="ACC7" si="1066">ACC8+ABZ7</f>
        <v>0</v>
      </c>
      <c r="ACE7" s="12">
        <f t="shared" ref="ACE7" si="1067">ACE8+ACB7</f>
        <v>0</v>
      </c>
      <c r="ACF7" s="12">
        <f t="shared" ref="ACF7" si="1068">ACF8+ACC7</f>
        <v>0</v>
      </c>
      <c r="ACH7" s="12">
        <f t="shared" ref="ACH7" si="1069">ACH8+ACE7</f>
        <v>0</v>
      </c>
      <c r="ACI7" s="12">
        <f t="shared" ref="ACI7" si="1070">ACI8+ACF7</f>
        <v>0</v>
      </c>
      <c r="ACK7" s="12">
        <f t="shared" ref="ACK7" si="1071">ACK8+ACH7</f>
        <v>0</v>
      </c>
      <c r="ACL7" s="12">
        <f t="shared" ref="ACL7" si="1072">ACL8+ACI7</f>
        <v>0</v>
      </c>
      <c r="ACN7" s="12">
        <f t="shared" ref="ACN7" si="1073">ACN8+ACK7</f>
        <v>0</v>
      </c>
      <c r="ACO7" s="12">
        <f t="shared" ref="ACO7" si="1074">ACO8+ACL7</f>
        <v>0</v>
      </c>
      <c r="ACQ7" s="12">
        <f t="shared" ref="ACQ7" si="1075">ACQ8+ACN7</f>
        <v>0</v>
      </c>
      <c r="ACR7" s="12">
        <f t="shared" ref="ACR7" si="1076">ACR8+ACO7</f>
        <v>0</v>
      </c>
      <c r="ACT7" s="12">
        <f t="shared" ref="ACT7" si="1077">ACT8+ACQ7</f>
        <v>0</v>
      </c>
      <c r="ACU7" s="12">
        <f t="shared" ref="ACU7" si="1078">ACU8+ACR7</f>
        <v>0</v>
      </c>
      <c r="ACW7" s="12">
        <f t="shared" ref="ACW7" si="1079">ACW8+ACT7</f>
        <v>0</v>
      </c>
      <c r="ACX7" s="12">
        <f t="shared" ref="ACX7" si="1080">ACX8+ACU7</f>
        <v>0</v>
      </c>
      <c r="ACZ7" s="12">
        <f t="shared" ref="ACZ7" si="1081">ACZ8+ACW7</f>
        <v>0</v>
      </c>
      <c r="ADA7" s="12">
        <f t="shared" ref="ADA7" si="1082">ADA8+ACX7</f>
        <v>0</v>
      </c>
      <c r="ADC7" s="12">
        <f t="shared" ref="ADC7" si="1083">ADC8+ACZ7</f>
        <v>0</v>
      </c>
      <c r="ADD7" s="12">
        <f t="shared" ref="ADD7" si="1084">ADD8+ADA7</f>
        <v>0</v>
      </c>
      <c r="ADF7" s="12">
        <f t="shared" ref="ADF7" si="1085">ADF8+ADC7</f>
        <v>0</v>
      </c>
      <c r="ADG7" s="12">
        <f t="shared" ref="ADG7" si="1086">ADG8+ADD7</f>
        <v>0</v>
      </c>
      <c r="ADI7" s="12">
        <f t="shared" ref="ADI7" si="1087">ADI8+ADF7</f>
        <v>0</v>
      </c>
      <c r="ADJ7" s="12">
        <f t="shared" ref="ADJ7" si="1088">ADJ8+ADG7</f>
        <v>0</v>
      </c>
      <c r="ADL7" s="12">
        <f t="shared" ref="ADL7" si="1089">ADL8+ADI7</f>
        <v>0</v>
      </c>
      <c r="ADM7" s="12">
        <f t="shared" ref="ADM7" si="1090">ADM8+ADJ7</f>
        <v>0</v>
      </c>
      <c r="ADO7" s="12">
        <f t="shared" ref="ADO7" si="1091">ADO8+ADL7</f>
        <v>0</v>
      </c>
      <c r="ADP7" s="12">
        <f t="shared" ref="ADP7" si="1092">ADP8+ADM7</f>
        <v>0</v>
      </c>
      <c r="ADR7" s="12">
        <f t="shared" ref="ADR7" si="1093">ADR8+ADO7</f>
        <v>0</v>
      </c>
      <c r="ADS7" s="12">
        <f t="shared" ref="ADS7" si="1094">ADS8+ADP7</f>
        <v>0</v>
      </c>
      <c r="ADU7" s="12">
        <f t="shared" ref="ADU7" si="1095">ADU8+ADR7</f>
        <v>0</v>
      </c>
      <c r="ADV7" s="12">
        <f t="shared" ref="ADV7" si="1096">ADV8+ADS7</f>
        <v>0</v>
      </c>
      <c r="ADX7" s="12">
        <f t="shared" ref="ADX7" si="1097">ADX8+ADU7</f>
        <v>0</v>
      </c>
      <c r="ADY7" s="12">
        <f t="shared" ref="ADY7" si="1098">ADY8+ADV7</f>
        <v>0</v>
      </c>
      <c r="AEA7" s="12">
        <f t="shared" ref="AEA7" si="1099">AEA8+ADX7</f>
        <v>0</v>
      </c>
      <c r="AEB7" s="12">
        <f t="shared" ref="AEB7" si="1100">AEB8+ADY7</f>
        <v>0</v>
      </c>
      <c r="AED7" s="12">
        <f t="shared" ref="AED7" si="1101">AED8+AEA7</f>
        <v>0</v>
      </c>
      <c r="AEE7" s="12">
        <f t="shared" ref="AEE7" si="1102">AEE8+AEB7</f>
        <v>0</v>
      </c>
      <c r="AEG7" s="12">
        <f t="shared" ref="AEG7" si="1103">AEG8+AED7</f>
        <v>0</v>
      </c>
      <c r="AEH7" s="12">
        <f t="shared" ref="AEH7" si="1104">AEH8+AEE7</f>
        <v>0</v>
      </c>
      <c r="AEJ7" s="12">
        <f t="shared" ref="AEJ7" si="1105">AEJ8+AEG7</f>
        <v>0</v>
      </c>
      <c r="AEK7" s="12">
        <f t="shared" ref="AEK7" si="1106">AEK8+AEH7</f>
        <v>0</v>
      </c>
      <c r="AEM7" s="12">
        <f t="shared" ref="AEM7" si="1107">AEM8+AEJ7</f>
        <v>0</v>
      </c>
      <c r="AEN7" s="12">
        <f t="shared" ref="AEN7" si="1108">AEN8+AEK7</f>
        <v>0</v>
      </c>
      <c r="AEP7" s="12">
        <f t="shared" ref="AEP7" si="1109">AEP8+AEM7</f>
        <v>0</v>
      </c>
      <c r="AEQ7" s="12">
        <f t="shared" ref="AEQ7" si="1110">AEQ8+AEN7</f>
        <v>0</v>
      </c>
      <c r="AES7" s="12">
        <f t="shared" ref="AES7" si="1111">AES8+AEP7</f>
        <v>0</v>
      </c>
      <c r="AET7" s="12">
        <f t="shared" ref="AET7" si="1112">AET8+AEQ7</f>
        <v>0</v>
      </c>
      <c r="AEV7" s="12">
        <f t="shared" ref="AEV7" si="1113">AEV8+AES7</f>
        <v>0</v>
      </c>
      <c r="AEW7" s="12">
        <f t="shared" ref="AEW7" si="1114">AEW8+AET7</f>
        <v>0</v>
      </c>
      <c r="AEY7" s="12">
        <f t="shared" ref="AEY7" si="1115">AEY8+AEV7</f>
        <v>0</v>
      </c>
      <c r="AEZ7" s="12">
        <f t="shared" ref="AEZ7" si="1116">AEZ8+AEW7</f>
        <v>0</v>
      </c>
      <c r="AFB7" s="12">
        <f t="shared" ref="AFB7" si="1117">AFB8+AEY7</f>
        <v>0</v>
      </c>
      <c r="AFC7" s="12">
        <f t="shared" ref="AFC7" si="1118">AFC8+AEZ7</f>
        <v>0</v>
      </c>
      <c r="AFE7" s="12">
        <f t="shared" ref="AFE7" si="1119">AFE8+AFB7</f>
        <v>0</v>
      </c>
      <c r="AFF7" s="12">
        <f t="shared" ref="AFF7" si="1120">AFF8+AFC7</f>
        <v>0</v>
      </c>
      <c r="AFH7" s="12">
        <f t="shared" ref="AFH7" si="1121">AFH8+AFE7</f>
        <v>0</v>
      </c>
      <c r="AFI7" s="12">
        <f t="shared" ref="AFI7" si="1122">AFI8+AFF7</f>
        <v>0</v>
      </c>
      <c r="AFK7" s="12">
        <f t="shared" ref="AFK7" si="1123">AFK8+AFH7</f>
        <v>0</v>
      </c>
      <c r="AFL7" s="12">
        <f t="shared" ref="AFL7" si="1124">AFL8+AFI7</f>
        <v>0</v>
      </c>
      <c r="AFN7" s="12">
        <f t="shared" ref="AFN7" si="1125">AFN8+AFK7</f>
        <v>0</v>
      </c>
      <c r="AFO7" s="12">
        <f t="shared" ref="AFO7" si="1126">AFO8+AFL7</f>
        <v>0</v>
      </c>
      <c r="AFQ7" s="12">
        <f t="shared" ref="AFQ7" si="1127">AFQ8+AFN7</f>
        <v>0</v>
      </c>
      <c r="AFR7" s="12">
        <f t="shared" ref="AFR7" si="1128">AFR8+AFO7</f>
        <v>0</v>
      </c>
      <c r="AFT7" s="12">
        <f t="shared" ref="AFT7" si="1129">AFT8+AFQ7</f>
        <v>0</v>
      </c>
      <c r="AFU7" s="12">
        <f t="shared" ref="AFU7" si="1130">AFU8+AFR7</f>
        <v>0</v>
      </c>
      <c r="AFW7" s="12">
        <f t="shared" ref="AFW7" si="1131">AFW8+AFT7</f>
        <v>0</v>
      </c>
      <c r="AFX7" s="12">
        <f t="shared" ref="AFX7" si="1132">AFX8+AFU7</f>
        <v>0</v>
      </c>
      <c r="AFZ7" s="12">
        <f t="shared" ref="AFZ7" si="1133">AFZ8+AFW7</f>
        <v>0</v>
      </c>
      <c r="AGA7" s="12">
        <f t="shared" ref="AGA7" si="1134">AGA8+AFX7</f>
        <v>0</v>
      </c>
      <c r="AGC7" s="12">
        <f t="shared" ref="AGC7" si="1135">AGC8+AFZ7</f>
        <v>0</v>
      </c>
      <c r="AGD7" s="12">
        <f t="shared" ref="AGD7" si="1136">AGD8+AGA7</f>
        <v>0</v>
      </c>
      <c r="AGF7" s="12">
        <f t="shared" ref="AGF7" si="1137">AGF8+AGC7</f>
        <v>0</v>
      </c>
      <c r="AGG7" s="12">
        <f t="shared" ref="AGG7" si="1138">AGG8+AGD7</f>
        <v>0</v>
      </c>
      <c r="AGI7" s="12">
        <f t="shared" ref="AGI7" si="1139">AGI8+AGF7</f>
        <v>0</v>
      </c>
      <c r="AGJ7" s="12">
        <f t="shared" ref="AGJ7" si="1140">AGJ8+AGG7</f>
        <v>0</v>
      </c>
      <c r="AGL7" s="12">
        <f t="shared" ref="AGL7" si="1141">AGL8+AGI7</f>
        <v>0</v>
      </c>
      <c r="AGM7" s="12">
        <f t="shared" ref="AGM7" si="1142">AGM8+AGJ7</f>
        <v>0</v>
      </c>
      <c r="AGO7" s="12">
        <f t="shared" ref="AGO7" si="1143">AGO8+AGL7</f>
        <v>0</v>
      </c>
      <c r="AGP7" s="12">
        <f t="shared" ref="AGP7" si="1144">AGP8+AGM7</f>
        <v>0</v>
      </c>
      <c r="AGR7" s="12">
        <f t="shared" ref="AGR7" si="1145">AGR8+AGO7</f>
        <v>0</v>
      </c>
      <c r="AGS7" s="12">
        <f t="shared" ref="AGS7" si="1146">AGS8+AGP7</f>
        <v>0</v>
      </c>
      <c r="AGU7" s="12">
        <f t="shared" ref="AGU7" si="1147">AGU8+AGR7</f>
        <v>0</v>
      </c>
      <c r="AGV7" s="12">
        <f t="shared" ref="AGV7" si="1148">AGV8+AGS7</f>
        <v>0</v>
      </c>
      <c r="AGX7" s="12">
        <f t="shared" ref="AGX7" si="1149">AGX8+AGU7</f>
        <v>0</v>
      </c>
      <c r="AGY7" s="12">
        <f t="shared" ref="AGY7" si="1150">AGY8+AGV7</f>
        <v>0</v>
      </c>
      <c r="AHA7" s="12">
        <f t="shared" ref="AHA7" si="1151">AHA8+AGX7</f>
        <v>0</v>
      </c>
      <c r="AHB7" s="12">
        <f t="shared" ref="AHB7" si="1152">AHB8+AGY7</f>
        <v>0</v>
      </c>
      <c r="AHD7" s="12">
        <f t="shared" ref="AHD7" si="1153">AHD8+AHA7</f>
        <v>0</v>
      </c>
      <c r="AHE7" s="12">
        <f t="shared" ref="AHE7" si="1154">AHE8+AHB7</f>
        <v>0</v>
      </c>
      <c r="AHG7" s="12">
        <f t="shared" ref="AHG7" si="1155">AHG8+AHD7</f>
        <v>0</v>
      </c>
      <c r="AHH7" s="12">
        <f t="shared" ref="AHH7" si="1156">AHH8+AHE7</f>
        <v>0</v>
      </c>
      <c r="AHJ7" s="12">
        <f t="shared" ref="AHJ7" si="1157">AHJ8+AHG7</f>
        <v>0</v>
      </c>
      <c r="AHK7" s="12">
        <f t="shared" ref="AHK7" si="1158">AHK8+AHH7</f>
        <v>0</v>
      </c>
      <c r="AHM7" s="12">
        <f t="shared" ref="AHM7" si="1159">AHM8+AHJ7</f>
        <v>0</v>
      </c>
      <c r="AHN7" s="12">
        <f t="shared" ref="AHN7" si="1160">AHN8+AHK7</f>
        <v>0</v>
      </c>
      <c r="AHP7" s="12">
        <f t="shared" ref="AHP7" si="1161">AHP8+AHM7</f>
        <v>0</v>
      </c>
      <c r="AHQ7" s="12">
        <f t="shared" ref="AHQ7" si="1162">AHQ8+AHN7</f>
        <v>0</v>
      </c>
      <c r="AHS7" s="12">
        <f t="shared" ref="AHS7" si="1163">AHS8+AHP7</f>
        <v>0</v>
      </c>
      <c r="AHT7" s="12">
        <f t="shared" ref="AHT7" si="1164">AHT8+AHQ7</f>
        <v>0</v>
      </c>
      <c r="AHV7" s="12">
        <f t="shared" ref="AHV7" si="1165">AHV8+AHS7</f>
        <v>0</v>
      </c>
      <c r="AHW7" s="12">
        <f t="shared" ref="AHW7" si="1166">AHW8+AHT7</f>
        <v>0</v>
      </c>
      <c r="AHY7" s="12">
        <f t="shared" ref="AHY7" si="1167">AHY8+AHV7</f>
        <v>0</v>
      </c>
      <c r="AHZ7" s="12">
        <f t="shared" ref="AHZ7" si="1168">AHZ8+AHW7</f>
        <v>0</v>
      </c>
      <c r="AIB7" s="12">
        <f t="shared" ref="AIB7" si="1169">AIB8+AHY7</f>
        <v>0</v>
      </c>
      <c r="AIC7" s="12">
        <f t="shared" ref="AIC7" si="1170">AIC8+AHZ7</f>
        <v>0</v>
      </c>
      <c r="AIE7" s="12">
        <f t="shared" ref="AIE7" si="1171">AIE8+AIB7</f>
        <v>0</v>
      </c>
      <c r="AIF7" s="12">
        <f t="shared" ref="AIF7" si="1172">AIF8+AIC7</f>
        <v>0</v>
      </c>
      <c r="AIH7" s="12">
        <f t="shared" ref="AIH7" si="1173">AIH8+AIE7</f>
        <v>0</v>
      </c>
      <c r="AII7" s="12">
        <f t="shared" ref="AII7" si="1174">AII8+AIF7</f>
        <v>0</v>
      </c>
      <c r="AIK7" s="12">
        <f t="shared" ref="AIK7" si="1175">AIK8+AIH7</f>
        <v>0</v>
      </c>
      <c r="AIL7" s="12">
        <f t="shared" ref="AIL7" si="1176">AIL8+AII7</f>
        <v>0</v>
      </c>
      <c r="AIN7" s="12">
        <f t="shared" ref="AIN7" si="1177">AIN8+AIK7</f>
        <v>0</v>
      </c>
      <c r="AIO7" s="12">
        <f t="shared" ref="AIO7" si="1178">AIO8+AIL7</f>
        <v>0</v>
      </c>
      <c r="AIQ7" s="12">
        <f t="shared" ref="AIQ7" si="1179">AIQ8+AIN7</f>
        <v>0</v>
      </c>
      <c r="AIR7" s="12">
        <f t="shared" ref="AIR7" si="1180">AIR8+AIO7</f>
        <v>0</v>
      </c>
      <c r="AIT7" s="12">
        <f t="shared" ref="AIT7" si="1181">AIT8+AIQ7</f>
        <v>0</v>
      </c>
      <c r="AIU7" s="12">
        <f t="shared" ref="AIU7" si="1182">AIU8+AIR7</f>
        <v>0</v>
      </c>
      <c r="AIW7" s="12">
        <f t="shared" ref="AIW7" si="1183">AIW8+AIT7</f>
        <v>0</v>
      </c>
      <c r="AIX7" s="12">
        <f t="shared" ref="AIX7" si="1184">AIX8+AIU7</f>
        <v>0</v>
      </c>
      <c r="AIZ7" s="12">
        <f t="shared" ref="AIZ7" si="1185">AIZ8+AIW7</f>
        <v>0</v>
      </c>
      <c r="AJA7" s="12">
        <f t="shared" ref="AJA7" si="1186">AJA8+AIX7</f>
        <v>0</v>
      </c>
      <c r="AJC7" s="12">
        <f t="shared" ref="AJC7" si="1187">AJC8+AIZ7</f>
        <v>0</v>
      </c>
      <c r="AJD7" s="12">
        <f t="shared" ref="AJD7" si="1188">AJD8+AJA7</f>
        <v>0</v>
      </c>
      <c r="AJF7" s="12">
        <f t="shared" ref="AJF7" si="1189">AJF8+AJC7</f>
        <v>0</v>
      </c>
      <c r="AJG7" s="12">
        <f t="shared" ref="AJG7" si="1190">AJG8+AJD7</f>
        <v>0</v>
      </c>
      <c r="AJI7" s="12">
        <f t="shared" ref="AJI7" si="1191">AJI8+AJF7</f>
        <v>0</v>
      </c>
      <c r="AJJ7" s="12">
        <f t="shared" ref="AJJ7" si="1192">AJJ8+AJG7</f>
        <v>0</v>
      </c>
      <c r="AJL7" s="12">
        <f t="shared" ref="AJL7" si="1193">AJL8+AJI7</f>
        <v>0</v>
      </c>
      <c r="AJM7" s="12">
        <f t="shared" ref="AJM7" si="1194">AJM8+AJJ7</f>
        <v>0</v>
      </c>
      <c r="AJO7" s="12">
        <f t="shared" ref="AJO7" si="1195">AJO8+AJL7</f>
        <v>0</v>
      </c>
      <c r="AJP7" s="12">
        <f t="shared" ref="AJP7" si="1196">AJP8+AJM7</f>
        <v>0</v>
      </c>
      <c r="AJR7" s="12">
        <f t="shared" ref="AJR7" si="1197">AJR8+AJO7</f>
        <v>0</v>
      </c>
      <c r="AJS7" s="12">
        <f t="shared" ref="AJS7" si="1198">AJS8+AJP7</f>
        <v>0</v>
      </c>
      <c r="AJU7" s="12">
        <f t="shared" ref="AJU7" si="1199">AJU8+AJR7</f>
        <v>0</v>
      </c>
      <c r="AJV7" s="12">
        <f t="shared" ref="AJV7" si="1200">AJV8+AJS7</f>
        <v>0</v>
      </c>
      <c r="AJX7" s="12">
        <f t="shared" ref="AJX7" si="1201">AJX8+AJU7</f>
        <v>0</v>
      </c>
      <c r="AJY7" s="12">
        <f t="shared" ref="AJY7" si="1202">AJY8+AJV7</f>
        <v>0</v>
      </c>
      <c r="AKA7" s="12">
        <f t="shared" ref="AKA7" si="1203">AKA8+AJX7</f>
        <v>0</v>
      </c>
      <c r="AKB7" s="12">
        <f t="shared" ref="AKB7" si="1204">AKB8+AJY7</f>
        <v>0</v>
      </c>
      <c r="AKD7" s="12">
        <f t="shared" ref="AKD7" si="1205">AKD8+AKA7</f>
        <v>0</v>
      </c>
      <c r="AKE7" s="12">
        <f t="shared" ref="AKE7" si="1206">AKE8+AKB7</f>
        <v>0</v>
      </c>
      <c r="AKG7" s="12">
        <f t="shared" ref="AKG7" si="1207">AKG8+AKD7</f>
        <v>0</v>
      </c>
      <c r="AKH7" s="12">
        <f t="shared" ref="AKH7" si="1208">AKH8+AKE7</f>
        <v>0</v>
      </c>
      <c r="AKJ7" s="12">
        <f t="shared" ref="AKJ7" si="1209">AKJ8+AKG7</f>
        <v>0</v>
      </c>
      <c r="AKK7" s="12">
        <f t="shared" ref="AKK7" si="1210">AKK8+AKH7</f>
        <v>0</v>
      </c>
      <c r="AKM7" s="12">
        <f t="shared" ref="AKM7" si="1211">AKM8+AKJ7</f>
        <v>0</v>
      </c>
      <c r="AKN7" s="12">
        <f t="shared" ref="AKN7" si="1212">AKN8+AKK7</f>
        <v>0</v>
      </c>
      <c r="AKP7" s="12">
        <f t="shared" ref="AKP7" si="1213">AKP8+AKM7</f>
        <v>0</v>
      </c>
      <c r="AKQ7" s="12">
        <f t="shared" ref="AKQ7" si="1214">AKQ8+AKN7</f>
        <v>0</v>
      </c>
      <c r="AKS7" s="12">
        <f t="shared" ref="AKS7" si="1215">AKS8+AKP7</f>
        <v>0</v>
      </c>
      <c r="AKT7" s="12">
        <f t="shared" ref="AKT7" si="1216">AKT8+AKQ7</f>
        <v>0</v>
      </c>
      <c r="AKV7" s="12">
        <f t="shared" ref="AKV7" si="1217">AKV8+AKS7</f>
        <v>0</v>
      </c>
      <c r="AKW7" s="12">
        <f t="shared" ref="AKW7" si="1218">AKW8+AKT7</f>
        <v>0</v>
      </c>
      <c r="AKY7" s="12">
        <f t="shared" ref="AKY7" si="1219">AKY8+AKV7</f>
        <v>0</v>
      </c>
      <c r="AKZ7" s="12">
        <f t="shared" ref="AKZ7" si="1220">AKZ8+AKW7</f>
        <v>0</v>
      </c>
      <c r="ALB7" s="12">
        <f t="shared" ref="ALB7" si="1221">ALB8+AKY7</f>
        <v>0</v>
      </c>
      <c r="ALC7" s="12">
        <f t="shared" ref="ALC7" si="1222">ALC8+AKZ7</f>
        <v>0</v>
      </c>
      <c r="ALE7" s="12">
        <f t="shared" ref="ALE7" si="1223">ALE8+ALB7</f>
        <v>0</v>
      </c>
      <c r="ALF7" s="12">
        <f t="shared" ref="ALF7" si="1224">ALF8+ALC7</f>
        <v>0</v>
      </c>
      <c r="ALH7" s="12">
        <f t="shared" ref="ALH7" si="1225">ALH8+ALE7</f>
        <v>0</v>
      </c>
      <c r="ALI7" s="12">
        <f t="shared" ref="ALI7" si="1226">ALI8+ALF7</f>
        <v>0</v>
      </c>
      <c r="ALK7" s="12">
        <f t="shared" ref="ALK7" si="1227">ALK8+ALH7</f>
        <v>0</v>
      </c>
      <c r="ALL7" s="12">
        <f t="shared" ref="ALL7" si="1228">ALL8+ALI7</f>
        <v>0</v>
      </c>
      <c r="ALN7" s="12">
        <f t="shared" ref="ALN7" si="1229">ALN8+ALK7</f>
        <v>0</v>
      </c>
      <c r="ALO7" s="12">
        <f t="shared" ref="ALO7" si="1230">ALO8+ALL7</f>
        <v>0</v>
      </c>
      <c r="ALQ7" s="12">
        <f t="shared" ref="ALQ7" si="1231">ALQ8+ALN7</f>
        <v>0</v>
      </c>
      <c r="ALR7" s="12">
        <f t="shared" ref="ALR7" si="1232">ALR8+ALO7</f>
        <v>0</v>
      </c>
      <c r="ALT7" s="12">
        <f t="shared" ref="ALT7" si="1233">ALT8+ALQ7</f>
        <v>0</v>
      </c>
      <c r="ALU7" s="12">
        <f t="shared" ref="ALU7" si="1234">ALU8+ALR7</f>
        <v>0</v>
      </c>
      <c r="ALW7" s="12">
        <f t="shared" ref="ALW7" si="1235">ALW8+ALT7</f>
        <v>0</v>
      </c>
      <c r="ALX7" s="12">
        <f t="shared" ref="ALX7" si="1236">ALX8+ALU7</f>
        <v>0</v>
      </c>
      <c r="ALZ7" s="12">
        <f t="shared" ref="ALZ7" si="1237">ALZ8+ALW7</f>
        <v>0</v>
      </c>
      <c r="AMA7" s="12">
        <f t="shared" ref="AMA7" si="1238">AMA8+ALX7</f>
        <v>0</v>
      </c>
      <c r="AMC7" s="12">
        <f t="shared" ref="AMC7" si="1239">AMC8+ALZ7</f>
        <v>0</v>
      </c>
      <c r="AMD7" s="12">
        <f t="shared" ref="AMD7" si="1240">AMD8+AMA7</f>
        <v>0</v>
      </c>
      <c r="AMF7" s="12">
        <f t="shared" ref="AMF7" si="1241">AMF8+AMC7</f>
        <v>0</v>
      </c>
      <c r="AMG7" s="12">
        <f t="shared" ref="AMG7" si="1242">AMG8+AMD7</f>
        <v>0</v>
      </c>
      <c r="AMI7" s="12">
        <f t="shared" ref="AMI7" si="1243">AMI8+AMF7</f>
        <v>0</v>
      </c>
      <c r="AMJ7" s="12">
        <f t="shared" ref="AMJ7" si="1244">AMJ8+AMG7</f>
        <v>0</v>
      </c>
      <c r="AML7" s="12">
        <f t="shared" ref="AML7" si="1245">AML8+AMI7</f>
        <v>0</v>
      </c>
      <c r="AMM7" s="12">
        <f t="shared" ref="AMM7" si="1246">AMM8+AMJ7</f>
        <v>0</v>
      </c>
      <c r="AMO7" s="12">
        <f t="shared" ref="AMO7" si="1247">AMO8+AML7</f>
        <v>0</v>
      </c>
      <c r="AMP7" s="12">
        <f t="shared" ref="AMP7" si="1248">AMP8+AMM7</f>
        <v>0</v>
      </c>
      <c r="AMR7" s="12">
        <f t="shared" ref="AMR7" si="1249">AMR8+AMO7</f>
        <v>0</v>
      </c>
      <c r="AMS7" s="12">
        <f t="shared" ref="AMS7" si="1250">AMS8+AMP7</f>
        <v>0</v>
      </c>
      <c r="AMU7" s="12">
        <f t="shared" ref="AMU7" si="1251">AMU8+AMR7</f>
        <v>0</v>
      </c>
      <c r="AMV7" s="12">
        <f t="shared" ref="AMV7" si="1252">AMV8+AMS7</f>
        <v>0</v>
      </c>
      <c r="AMX7" s="12">
        <f t="shared" ref="AMX7" si="1253">AMX8+AMU7</f>
        <v>0</v>
      </c>
      <c r="AMY7" s="12">
        <f t="shared" ref="AMY7" si="1254">AMY8+AMV7</f>
        <v>0</v>
      </c>
      <c r="ANA7" s="12">
        <f t="shared" ref="ANA7" si="1255">ANA8+AMX7</f>
        <v>0</v>
      </c>
      <c r="ANB7" s="12">
        <f t="shared" ref="ANB7" si="1256">ANB8+AMY7</f>
        <v>0</v>
      </c>
      <c r="AND7" s="12">
        <f t="shared" ref="AND7" si="1257">AND8+ANA7</f>
        <v>0</v>
      </c>
      <c r="ANE7" s="12">
        <f t="shared" ref="ANE7" si="1258">ANE8+ANB7</f>
        <v>0</v>
      </c>
      <c r="ANG7" s="12">
        <f t="shared" ref="ANG7" si="1259">ANG8+AND7</f>
        <v>0</v>
      </c>
      <c r="ANH7" s="12">
        <f t="shared" ref="ANH7" si="1260">ANH8+ANE7</f>
        <v>0</v>
      </c>
      <c r="ANJ7" s="12">
        <f t="shared" ref="ANJ7" si="1261">ANJ8+ANG7</f>
        <v>0</v>
      </c>
      <c r="ANK7" s="12">
        <f t="shared" ref="ANK7" si="1262">ANK8+ANH7</f>
        <v>0</v>
      </c>
      <c r="ANM7" s="12">
        <f t="shared" ref="ANM7" si="1263">ANM8+ANJ7</f>
        <v>0</v>
      </c>
      <c r="ANN7" s="12">
        <f t="shared" ref="ANN7" si="1264">ANN8+ANK7</f>
        <v>0</v>
      </c>
      <c r="ANP7" s="12">
        <f t="shared" ref="ANP7" si="1265">ANP8+ANM7</f>
        <v>0</v>
      </c>
      <c r="ANQ7" s="12">
        <f t="shared" ref="ANQ7" si="1266">ANQ8+ANN7</f>
        <v>0</v>
      </c>
      <c r="ANS7" s="12">
        <f t="shared" ref="ANS7" si="1267">ANS8+ANP7</f>
        <v>0</v>
      </c>
      <c r="ANT7" s="12">
        <f t="shared" ref="ANT7" si="1268">ANT8+ANQ7</f>
        <v>0</v>
      </c>
      <c r="ANV7" s="12">
        <f t="shared" ref="ANV7" si="1269">ANV8+ANS7</f>
        <v>0</v>
      </c>
      <c r="ANW7" s="12">
        <f t="shared" ref="ANW7" si="1270">ANW8+ANT7</f>
        <v>0</v>
      </c>
      <c r="ANY7" s="12">
        <f t="shared" ref="ANY7" si="1271">ANY8+ANV7</f>
        <v>0</v>
      </c>
      <c r="ANZ7" s="12">
        <f t="shared" ref="ANZ7" si="1272">ANZ8+ANW7</f>
        <v>0</v>
      </c>
      <c r="AOB7" s="12">
        <f t="shared" ref="AOB7" si="1273">AOB8+ANY7</f>
        <v>0</v>
      </c>
      <c r="AOC7" s="12">
        <f t="shared" ref="AOC7" si="1274">AOC8+ANZ7</f>
        <v>0</v>
      </c>
      <c r="AOE7" s="12">
        <f t="shared" ref="AOE7" si="1275">AOE8+AOB7</f>
        <v>0</v>
      </c>
      <c r="AOF7" s="12">
        <f t="shared" ref="AOF7" si="1276">AOF8+AOC7</f>
        <v>0</v>
      </c>
      <c r="AOH7" s="12">
        <f t="shared" ref="AOH7" si="1277">AOH8+AOE7</f>
        <v>0</v>
      </c>
      <c r="AOI7" s="12">
        <f t="shared" ref="AOI7" si="1278">AOI8+AOF7</f>
        <v>0</v>
      </c>
      <c r="AOK7" s="12">
        <f t="shared" ref="AOK7" si="1279">AOK8+AOH7</f>
        <v>0</v>
      </c>
      <c r="AOL7" s="12">
        <f t="shared" ref="AOL7" si="1280">AOL8+AOI7</f>
        <v>0</v>
      </c>
      <c r="AON7" s="12">
        <f t="shared" ref="AON7" si="1281">AON8+AOK7</f>
        <v>0</v>
      </c>
      <c r="AOO7" s="12">
        <f t="shared" ref="AOO7" si="1282">AOO8+AOL7</f>
        <v>0</v>
      </c>
      <c r="AOQ7" s="12">
        <f t="shared" ref="AOQ7" si="1283">AOQ8+AON7</f>
        <v>0</v>
      </c>
      <c r="AOR7" s="12">
        <f t="shared" ref="AOR7" si="1284">AOR8+AOO7</f>
        <v>0</v>
      </c>
      <c r="AOT7" s="12">
        <f t="shared" ref="AOT7" si="1285">AOT8+AOQ7</f>
        <v>0</v>
      </c>
      <c r="AOU7" s="12">
        <f t="shared" ref="AOU7" si="1286">AOU8+AOR7</f>
        <v>0</v>
      </c>
      <c r="AOW7" s="12">
        <f t="shared" ref="AOW7" si="1287">AOW8+AOT7</f>
        <v>0</v>
      </c>
      <c r="AOX7" s="12">
        <f t="shared" ref="AOX7" si="1288">AOX8+AOU7</f>
        <v>0</v>
      </c>
      <c r="AOZ7" s="12">
        <f t="shared" ref="AOZ7" si="1289">AOZ8+AOW7</f>
        <v>0</v>
      </c>
      <c r="APA7" s="12">
        <f t="shared" ref="APA7" si="1290">APA8+AOX7</f>
        <v>0</v>
      </c>
      <c r="APC7" s="12">
        <f t="shared" ref="APC7" si="1291">APC8+AOZ7</f>
        <v>0</v>
      </c>
      <c r="APD7" s="12">
        <f t="shared" ref="APD7" si="1292">APD8+APA7</f>
        <v>0</v>
      </c>
      <c r="APF7" s="12">
        <f t="shared" ref="APF7" si="1293">APF8+APC7</f>
        <v>0</v>
      </c>
      <c r="APG7" s="12">
        <f t="shared" ref="APG7" si="1294">APG8+APD7</f>
        <v>0</v>
      </c>
      <c r="API7" s="12">
        <f t="shared" ref="API7" si="1295">API8+APF7</f>
        <v>0</v>
      </c>
      <c r="APJ7" s="12">
        <f t="shared" ref="APJ7" si="1296">APJ8+APG7</f>
        <v>0</v>
      </c>
      <c r="APL7" s="12">
        <f t="shared" ref="APL7" si="1297">APL8+API7</f>
        <v>0</v>
      </c>
      <c r="APM7" s="12">
        <f t="shared" ref="APM7" si="1298">APM8+APJ7</f>
        <v>0</v>
      </c>
      <c r="APO7" s="12">
        <f t="shared" ref="APO7" si="1299">APO8+APL7</f>
        <v>0</v>
      </c>
      <c r="APP7" s="12">
        <f t="shared" ref="APP7" si="1300">APP8+APM7</f>
        <v>0</v>
      </c>
      <c r="APR7" s="12">
        <f t="shared" ref="APR7" si="1301">APR8+APO7</f>
        <v>0</v>
      </c>
      <c r="APS7" s="12">
        <f t="shared" ref="APS7" si="1302">APS8+APP7</f>
        <v>0</v>
      </c>
      <c r="APU7" s="12">
        <f t="shared" ref="APU7" si="1303">APU8+APR7</f>
        <v>0</v>
      </c>
      <c r="APV7" s="12">
        <f t="shared" ref="APV7" si="1304">APV8+APS7</f>
        <v>0</v>
      </c>
      <c r="APX7" s="12">
        <f t="shared" ref="APX7" si="1305">APX8+APU7</f>
        <v>0</v>
      </c>
      <c r="APY7" s="12">
        <f t="shared" ref="APY7" si="1306">APY8+APV7</f>
        <v>0</v>
      </c>
      <c r="AQA7" s="12">
        <f t="shared" ref="AQA7" si="1307">AQA8+APX7</f>
        <v>0</v>
      </c>
      <c r="AQB7" s="12">
        <f t="shared" ref="AQB7" si="1308">AQB8+APY7</f>
        <v>0</v>
      </c>
      <c r="AQD7" s="12">
        <f t="shared" ref="AQD7" si="1309">AQD8+AQA7</f>
        <v>0</v>
      </c>
      <c r="AQE7" s="12">
        <f t="shared" ref="AQE7" si="1310">AQE8+AQB7</f>
        <v>0</v>
      </c>
      <c r="AQG7" s="12">
        <f t="shared" ref="AQG7" si="1311">AQG8+AQD7</f>
        <v>0</v>
      </c>
      <c r="AQH7" s="12">
        <f t="shared" ref="AQH7" si="1312">AQH8+AQE7</f>
        <v>0</v>
      </c>
      <c r="AQJ7" s="12">
        <f t="shared" ref="AQJ7" si="1313">AQJ8+AQG7</f>
        <v>0</v>
      </c>
      <c r="AQK7" s="12">
        <f t="shared" ref="AQK7" si="1314">AQK8+AQH7</f>
        <v>0</v>
      </c>
      <c r="AQM7" s="12">
        <f t="shared" ref="AQM7" si="1315">AQM8+AQJ7</f>
        <v>0</v>
      </c>
      <c r="AQN7" s="12">
        <f t="shared" ref="AQN7" si="1316">AQN8+AQK7</f>
        <v>0</v>
      </c>
      <c r="AQP7" s="12">
        <f t="shared" ref="AQP7" si="1317">AQP8+AQM7</f>
        <v>0</v>
      </c>
      <c r="AQQ7" s="12">
        <f t="shared" ref="AQQ7" si="1318">AQQ8+AQN7</f>
        <v>0</v>
      </c>
      <c r="AQS7" s="12">
        <f t="shared" ref="AQS7" si="1319">AQS8+AQP7</f>
        <v>0</v>
      </c>
      <c r="AQT7" s="12">
        <f t="shared" ref="AQT7" si="1320">AQT8+AQQ7</f>
        <v>0</v>
      </c>
      <c r="AQV7" s="12">
        <f t="shared" ref="AQV7" si="1321">AQV8+AQS7</f>
        <v>0</v>
      </c>
      <c r="AQW7" s="12">
        <f t="shared" ref="AQW7" si="1322">AQW8+AQT7</f>
        <v>0</v>
      </c>
      <c r="AQY7" s="12">
        <f t="shared" ref="AQY7" si="1323">AQY8+AQV7</f>
        <v>0</v>
      </c>
      <c r="AQZ7" s="12">
        <f t="shared" ref="AQZ7" si="1324">AQZ8+AQW7</f>
        <v>0</v>
      </c>
      <c r="ARB7" s="12">
        <f t="shared" ref="ARB7" si="1325">ARB8+AQY7</f>
        <v>0</v>
      </c>
      <c r="ARC7" s="12">
        <f t="shared" ref="ARC7" si="1326">ARC8+AQZ7</f>
        <v>0</v>
      </c>
      <c r="ARE7" s="12">
        <f t="shared" ref="ARE7" si="1327">ARE8+ARB7</f>
        <v>0</v>
      </c>
      <c r="ARF7" s="12">
        <f t="shared" ref="ARF7" si="1328">ARF8+ARC7</f>
        <v>0</v>
      </c>
      <c r="ARH7" s="12">
        <f t="shared" ref="ARH7" si="1329">ARH8+ARE7</f>
        <v>0</v>
      </c>
      <c r="ARI7" s="12">
        <f t="shared" ref="ARI7" si="1330">ARI8+ARF7</f>
        <v>0</v>
      </c>
      <c r="ARK7" s="12">
        <f t="shared" ref="ARK7" si="1331">ARK8+ARH7</f>
        <v>0</v>
      </c>
      <c r="ARL7" s="12">
        <f t="shared" ref="ARL7" si="1332">ARL8+ARI7</f>
        <v>0</v>
      </c>
      <c r="ARN7" s="12">
        <f t="shared" ref="ARN7" si="1333">ARN8+ARK7</f>
        <v>0</v>
      </c>
      <c r="ARO7" s="12">
        <f t="shared" ref="ARO7" si="1334">ARO8+ARL7</f>
        <v>0</v>
      </c>
      <c r="ARQ7" s="12">
        <f t="shared" ref="ARQ7" si="1335">ARQ8+ARN7</f>
        <v>0</v>
      </c>
      <c r="ARR7" s="12">
        <f t="shared" ref="ARR7" si="1336">ARR8+ARO7</f>
        <v>0</v>
      </c>
      <c r="ART7" s="12">
        <f t="shared" ref="ART7" si="1337">ART8+ARQ7</f>
        <v>0</v>
      </c>
      <c r="ARU7" s="12">
        <f t="shared" ref="ARU7" si="1338">ARU8+ARR7</f>
        <v>0</v>
      </c>
      <c r="ARW7" s="12">
        <f t="shared" ref="ARW7" si="1339">ARW8+ART7</f>
        <v>0</v>
      </c>
      <c r="ARX7" s="12">
        <f t="shared" ref="ARX7" si="1340">ARX8+ARU7</f>
        <v>0</v>
      </c>
      <c r="ARZ7" s="12">
        <f t="shared" ref="ARZ7" si="1341">ARZ8+ARW7</f>
        <v>0</v>
      </c>
      <c r="ASA7" s="12">
        <f t="shared" ref="ASA7" si="1342">ASA8+ARX7</f>
        <v>0</v>
      </c>
      <c r="ASC7" s="12">
        <f t="shared" ref="ASC7" si="1343">ASC8+ARZ7</f>
        <v>0</v>
      </c>
      <c r="ASD7" s="12">
        <f t="shared" ref="ASD7" si="1344">ASD8+ASA7</f>
        <v>0</v>
      </c>
      <c r="ASF7" s="12">
        <f t="shared" ref="ASF7" si="1345">ASF8+ASC7</f>
        <v>0</v>
      </c>
      <c r="ASG7" s="12">
        <f t="shared" ref="ASG7" si="1346">ASG8+ASD7</f>
        <v>0</v>
      </c>
      <c r="ASI7" s="12">
        <f t="shared" ref="ASI7" si="1347">ASI8+ASF7</f>
        <v>0</v>
      </c>
      <c r="ASJ7" s="12">
        <f t="shared" ref="ASJ7" si="1348">ASJ8+ASG7</f>
        <v>0</v>
      </c>
      <c r="ASL7" s="12">
        <f t="shared" ref="ASL7" si="1349">ASL8+ASI7</f>
        <v>0</v>
      </c>
      <c r="ASM7" s="12">
        <f t="shared" ref="ASM7" si="1350">ASM8+ASJ7</f>
        <v>0</v>
      </c>
      <c r="ASO7" s="12">
        <f t="shared" ref="ASO7" si="1351">ASO8+ASL7</f>
        <v>0</v>
      </c>
      <c r="ASP7" s="12">
        <f t="shared" ref="ASP7" si="1352">ASP8+ASM7</f>
        <v>0</v>
      </c>
      <c r="ASR7" s="12">
        <f t="shared" ref="ASR7" si="1353">ASR8+ASO7</f>
        <v>0</v>
      </c>
      <c r="ASS7" s="12">
        <f t="shared" ref="ASS7" si="1354">ASS8+ASP7</f>
        <v>0</v>
      </c>
      <c r="ASU7" s="12">
        <f t="shared" ref="ASU7" si="1355">ASU8+ASR7</f>
        <v>0</v>
      </c>
      <c r="ASV7" s="12">
        <f t="shared" ref="ASV7" si="1356">ASV8+ASS7</f>
        <v>0</v>
      </c>
      <c r="ASX7" s="12">
        <f t="shared" ref="ASX7" si="1357">ASX8+ASU7</f>
        <v>0</v>
      </c>
      <c r="ASY7" s="12">
        <f t="shared" ref="ASY7" si="1358">ASY8+ASV7</f>
        <v>0</v>
      </c>
      <c r="ATA7" s="12">
        <f t="shared" ref="ATA7" si="1359">ATA8+ASX7</f>
        <v>0</v>
      </c>
      <c r="ATB7" s="12">
        <f t="shared" ref="ATB7" si="1360">ATB8+ASY7</f>
        <v>0</v>
      </c>
      <c r="ATD7" s="12">
        <f t="shared" ref="ATD7" si="1361">ATD8+ATA7</f>
        <v>0</v>
      </c>
      <c r="ATE7" s="12">
        <f t="shared" ref="ATE7" si="1362">ATE8+ATB7</f>
        <v>0</v>
      </c>
      <c r="ATG7" s="12">
        <f t="shared" ref="ATG7" si="1363">ATG8+ATD7</f>
        <v>0</v>
      </c>
      <c r="ATH7" s="12">
        <f t="shared" ref="ATH7" si="1364">ATH8+ATE7</f>
        <v>0</v>
      </c>
      <c r="ATJ7" s="12">
        <f t="shared" ref="ATJ7" si="1365">ATJ8+ATG7</f>
        <v>0</v>
      </c>
      <c r="ATK7" s="12">
        <f t="shared" ref="ATK7" si="1366">ATK8+ATH7</f>
        <v>0</v>
      </c>
      <c r="ATM7" s="12">
        <f t="shared" ref="ATM7" si="1367">ATM8+ATJ7</f>
        <v>0</v>
      </c>
      <c r="ATN7" s="12">
        <f t="shared" ref="ATN7" si="1368">ATN8+ATK7</f>
        <v>0</v>
      </c>
      <c r="ATP7" s="12">
        <f t="shared" ref="ATP7" si="1369">ATP8+ATM7</f>
        <v>0</v>
      </c>
      <c r="ATQ7" s="12">
        <f t="shared" ref="ATQ7" si="1370">ATQ8+ATN7</f>
        <v>0</v>
      </c>
      <c r="ATS7" s="12">
        <f t="shared" ref="ATS7" si="1371">ATS8+ATP7</f>
        <v>0</v>
      </c>
      <c r="ATT7" s="12">
        <f t="shared" ref="ATT7" si="1372">ATT8+ATQ7</f>
        <v>0</v>
      </c>
      <c r="ATV7" s="12">
        <f t="shared" ref="ATV7" si="1373">ATV8+ATS7</f>
        <v>0</v>
      </c>
      <c r="ATW7" s="12">
        <f t="shared" ref="ATW7" si="1374">ATW8+ATT7</f>
        <v>0</v>
      </c>
      <c r="ATY7" s="12">
        <f t="shared" ref="ATY7" si="1375">ATY8+ATV7</f>
        <v>0</v>
      </c>
      <c r="ATZ7" s="12">
        <f t="shared" ref="ATZ7" si="1376">ATZ8+ATW7</f>
        <v>0</v>
      </c>
      <c r="AUB7" s="12">
        <f t="shared" ref="AUB7" si="1377">AUB8+ATY7</f>
        <v>0</v>
      </c>
      <c r="AUC7" s="12">
        <f t="shared" ref="AUC7" si="1378">AUC8+ATZ7</f>
        <v>0</v>
      </c>
      <c r="AUE7" s="12">
        <f t="shared" ref="AUE7" si="1379">AUE8+AUB7</f>
        <v>0</v>
      </c>
      <c r="AUF7" s="12">
        <f t="shared" ref="AUF7" si="1380">AUF8+AUC7</f>
        <v>0</v>
      </c>
      <c r="AUH7" s="12">
        <f t="shared" ref="AUH7" si="1381">AUH8+AUE7</f>
        <v>0</v>
      </c>
      <c r="AUI7" s="12">
        <f t="shared" ref="AUI7" si="1382">AUI8+AUF7</f>
        <v>0</v>
      </c>
      <c r="AUK7" s="12">
        <f t="shared" ref="AUK7" si="1383">AUK8+AUH7</f>
        <v>0</v>
      </c>
      <c r="AUL7" s="12">
        <f t="shared" ref="AUL7" si="1384">AUL8+AUI7</f>
        <v>0</v>
      </c>
      <c r="AUN7" s="12">
        <f t="shared" ref="AUN7" si="1385">AUN8+AUK7</f>
        <v>0</v>
      </c>
      <c r="AUO7" s="12">
        <f t="shared" ref="AUO7" si="1386">AUO8+AUL7</f>
        <v>0</v>
      </c>
      <c r="AUQ7" s="12">
        <f t="shared" ref="AUQ7" si="1387">AUQ8+AUN7</f>
        <v>0</v>
      </c>
      <c r="AUR7" s="12">
        <f t="shared" ref="AUR7" si="1388">AUR8+AUO7</f>
        <v>0</v>
      </c>
      <c r="AUT7" s="12">
        <f t="shared" ref="AUT7" si="1389">AUT8+AUQ7</f>
        <v>0</v>
      </c>
      <c r="AUU7" s="12">
        <f t="shared" ref="AUU7" si="1390">AUU8+AUR7</f>
        <v>0</v>
      </c>
      <c r="AUW7" s="12">
        <f t="shared" ref="AUW7" si="1391">AUW8+AUT7</f>
        <v>0</v>
      </c>
      <c r="AUX7" s="12">
        <f t="shared" ref="AUX7" si="1392">AUX8+AUU7</f>
        <v>0</v>
      </c>
      <c r="AUZ7" s="12">
        <f t="shared" ref="AUZ7" si="1393">AUZ8+AUW7</f>
        <v>0</v>
      </c>
      <c r="AVA7" s="12">
        <f t="shared" ref="AVA7" si="1394">AVA8+AUX7</f>
        <v>0</v>
      </c>
      <c r="AVC7" s="12">
        <f t="shared" ref="AVC7" si="1395">AVC8+AUZ7</f>
        <v>0</v>
      </c>
      <c r="AVD7" s="12">
        <f t="shared" ref="AVD7" si="1396">AVD8+AVA7</f>
        <v>0</v>
      </c>
      <c r="AVF7" s="12">
        <f t="shared" ref="AVF7" si="1397">AVF8+AVC7</f>
        <v>0</v>
      </c>
      <c r="AVG7" s="12">
        <f t="shared" ref="AVG7" si="1398">AVG8+AVD7</f>
        <v>0</v>
      </c>
      <c r="AVI7" s="12">
        <f t="shared" ref="AVI7" si="1399">AVI8+AVF7</f>
        <v>0</v>
      </c>
      <c r="AVJ7" s="12">
        <f t="shared" ref="AVJ7" si="1400">AVJ8+AVG7</f>
        <v>0</v>
      </c>
      <c r="AVL7" s="12">
        <f t="shared" ref="AVL7" si="1401">AVL8+AVI7</f>
        <v>0</v>
      </c>
      <c r="AVM7" s="12">
        <f t="shared" ref="AVM7" si="1402">AVM8+AVJ7</f>
        <v>0</v>
      </c>
      <c r="AVO7" s="12">
        <f t="shared" ref="AVO7" si="1403">AVO8+AVL7</f>
        <v>0</v>
      </c>
      <c r="AVP7" s="12">
        <f t="shared" ref="AVP7" si="1404">AVP8+AVM7</f>
        <v>0</v>
      </c>
      <c r="AVR7" s="12">
        <f t="shared" ref="AVR7" si="1405">AVR8+AVO7</f>
        <v>0</v>
      </c>
      <c r="AVS7" s="12">
        <f t="shared" ref="AVS7" si="1406">AVS8+AVP7</f>
        <v>0</v>
      </c>
      <c r="AVU7" s="12">
        <f t="shared" ref="AVU7" si="1407">AVU8+AVR7</f>
        <v>0</v>
      </c>
      <c r="AVV7" s="12">
        <f t="shared" ref="AVV7" si="1408">AVV8+AVS7</f>
        <v>0</v>
      </c>
      <c r="AVX7" s="12">
        <f t="shared" ref="AVX7" si="1409">AVX8+AVU7</f>
        <v>0</v>
      </c>
      <c r="AVY7" s="12">
        <f t="shared" ref="AVY7" si="1410">AVY8+AVV7</f>
        <v>0</v>
      </c>
      <c r="AWA7" s="12">
        <f t="shared" ref="AWA7" si="1411">AWA8+AVX7</f>
        <v>0</v>
      </c>
      <c r="AWB7" s="12">
        <f t="shared" ref="AWB7" si="1412">AWB8+AVY7</f>
        <v>0</v>
      </c>
      <c r="AWD7" s="12">
        <f t="shared" ref="AWD7" si="1413">AWD8+AWA7</f>
        <v>0</v>
      </c>
      <c r="AWE7" s="12">
        <f t="shared" ref="AWE7" si="1414">AWE8+AWB7</f>
        <v>0</v>
      </c>
      <c r="AWG7" s="12">
        <f t="shared" ref="AWG7" si="1415">AWG8+AWD7</f>
        <v>0</v>
      </c>
      <c r="AWH7" s="12">
        <f t="shared" ref="AWH7" si="1416">AWH8+AWE7</f>
        <v>0</v>
      </c>
      <c r="AWJ7" s="12">
        <f t="shared" ref="AWJ7" si="1417">AWJ8+AWG7</f>
        <v>0</v>
      </c>
      <c r="AWK7" s="12">
        <f t="shared" ref="AWK7" si="1418">AWK8+AWH7</f>
        <v>0</v>
      </c>
      <c r="AWM7" s="12">
        <f t="shared" ref="AWM7" si="1419">AWM8+AWJ7</f>
        <v>0</v>
      </c>
      <c r="AWN7" s="12">
        <f t="shared" ref="AWN7" si="1420">AWN8+AWK7</f>
        <v>0</v>
      </c>
      <c r="AWP7" s="12">
        <f t="shared" ref="AWP7" si="1421">AWP8+AWM7</f>
        <v>0</v>
      </c>
      <c r="AWQ7" s="12">
        <f t="shared" ref="AWQ7" si="1422">AWQ8+AWN7</f>
        <v>0</v>
      </c>
      <c r="AWS7" s="12">
        <f t="shared" ref="AWS7" si="1423">AWS8+AWP7</f>
        <v>0</v>
      </c>
      <c r="AWT7" s="12">
        <f t="shared" ref="AWT7" si="1424">AWT8+AWQ7</f>
        <v>0</v>
      </c>
      <c r="AWV7" s="12">
        <f t="shared" ref="AWV7" si="1425">AWV8+AWS7</f>
        <v>0</v>
      </c>
      <c r="AWW7" s="12">
        <f t="shared" ref="AWW7" si="1426">AWW8+AWT7</f>
        <v>0</v>
      </c>
      <c r="AWY7" s="12">
        <f t="shared" ref="AWY7" si="1427">AWY8+AWV7</f>
        <v>0</v>
      </c>
      <c r="AWZ7" s="12">
        <f t="shared" ref="AWZ7" si="1428">AWZ8+AWW7</f>
        <v>0</v>
      </c>
      <c r="AXB7" s="12">
        <f t="shared" ref="AXB7" si="1429">AXB8+AWY7</f>
        <v>0</v>
      </c>
      <c r="AXC7" s="12">
        <f t="shared" ref="AXC7" si="1430">AXC8+AWZ7</f>
        <v>0</v>
      </c>
      <c r="AXE7" s="12">
        <f t="shared" ref="AXE7" si="1431">AXE8+AXB7</f>
        <v>0</v>
      </c>
      <c r="AXF7" s="12">
        <f t="shared" ref="AXF7" si="1432">AXF8+AXC7</f>
        <v>0</v>
      </c>
      <c r="AXH7" s="12">
        <f t="shared" ref="AXH7" si="1433">AXH8+AXE7</f>
        <v>0</v>
      </c>
      <c r="AXI7" s="12">
        <f t="shared" ref="AXI7" si="1434">AXI8+AXF7</f>
        <v>0</v>
      </c>
      <c r="AXK7" s="12">
        <f t="shared" ref="AXK7" si="1435">AXK8+AXH7</f>
        <v>0</v>
      </c>
      <c r="AXL7" s="12">
        <f t="shared" ref="AXL7" si="1436">AXL8+AXI7</f>
        <v>0</v>
      </c>
      <c r="AXN7" s="12">
        <f t="shared" ref="AXN7" si="1437">AXN8+AXK7</f>
        <v>0</v>
      </c>
      <c r="AXO7" s="12">
        <f t="shared" ref="AXO7" si="1438">AXO8+AXL7</f>
        <v>0</v>
      </c>
      <c r="AXQ7" s="12">
        <f t="shared" ref="AXQ7" si="1439">AXQ8+AXN7</f>
        <v>0</v>
      </c>
      <c r="AXR7" s="12">
        <f t="shared" ref="AXR7" si="1440">AXR8+AXO7</f>
        <v>0</v>
      </c>
      <c r="AXT7" s="12">
        <f t="shared" ref="AXT7" si="1441">AXT8+AXQ7</f>
        <v>0</v>
      </c>
      <c r="AXU7" s="12">
        <f t="shared" ref="AXU7" si="1442">AXU8+AXR7</f>
        <v>0</v>
      </c>
      <c r="AXW7" s="12">
        <f t="shared" ref="AXW7" si="1443">AXW8+AXT7</f>
        <v>0</v>
      </c>
      <c r="AXX7" s="12">
        <f t="shared" ref="AXX7" si="1444">AXX8+AXU7</f>
        <v>0</v>
      </c>
      <c r="AXZ7" s="12">
        <f t="shared" ref="AXZ7" si="1445">AXZ8+AXW7</f>
        <v>0</v>
      </c>
      <c r="AYA7" s="12">
        <f t="shared" ref="AYA7" si="1446">AYA8+AXX7</f>
        <v>0</v>
      </c>
      <c r="AYC7" s="12">
        <f t="shared" ref="AYC7" si="1447">AYC8+AXZ7</f>
        <v>0</v>
      </c>
      <c r="AYD7" s="12">
        <f t="shared" ref="AYD7" si="1448">AYD8+AYA7</f>
        <v>0</v>
      </c>
      <c r="AYF7" s="12">
        <f t="shared" ref="AYF7" si="1449">AYF8+AYC7</f>
        <v>0</v>
      </c>
      <c r="AYG7" s="12">
        <f t="shared" ref="AYG7" si="1450">AYG8+AYD7</f>
        <v>0</v>
      </c>
      <c r="AYI7" s="12">
        <f t="shared" ref="AYI7" si="1451">AYI8+AYF7</f>
        <v>0</v>
      </c>
      <c r="AYJ7" s="12">
        <f t="shared" ref="AYJ7" si="1452">AYJ8+AYG7</f>
        <v>0</v>
      </c>
      <c r="AYL7" s="12">
        <f t="shared" ref="AYL7" si="1453">AYL8+AYI7</f>
        <v>0</v>
      </c>
      <c r="AYM7" s="12">
        <f t="shared" ref="AYM7" si="1454">AYM8+AYJ7</f>
        <v>0</v>
      </c>
      <c r="AYO7" s="12">
        <f t="shared" ref="AYO7" si="1455">AYO8+AYL7</f>
        <v>0</v>
      </c>
      <c r="AYP7" s="12">
        <f t="shared" ref="AYP7" si="1456">AYP8+AYM7</f>
        <v>0</v>
      </c>
      <c r="AYR7" s="12">
        <f t="shared" ref="AYR7" si="1457">AYR8+AYO7</f>
        <v>0</v>
      </c>
      <c r="AYS7" s="12">
        <f t="shared" ref="AYS7" si="1458">AYS8+AYP7</f>
        <v>0</v>
      </c>
      <c r="AYU7" s="12">
        <f t="shared" ref="AYU7" si="1459">AYU8+AYR7</f>
        <v>0</v>
      </c>
      <c r="AYV7" s="12">
        <f t="shared" ref="AYV7" si="1460">AYV8+AYS7</f>
        <v>0</v>
      </c>
      <c r="AYX7" s="12">
        <f t="shared" ref="AYX7" si="1461">AYX8+AYU7</f>
        <v>0</v>
      </c>
      <c r="AYY7" s="12">
        <f t="shared" ref="AYY7" si="1462">AYY8+AYV7</f>
        <v>0</v>
      </c>
      <c r="AZA7" s="12">
        <f t="shared" ref="AZA7" si="1463">AZA8+AYX7</f>
        <v>0</v>
      </c>
      <c r="AZB7" s="12">
        <f t="shared" ref="AZB7" si="1464">AZB8+AYY7</f>
        <v>0</v>
      </c>
      <c r="AZD7" s="12">
        <f t="shared" ref="AZD7" si="1465">AZD8+AZA7</f>
        <v>0</v>
      </c>
      <c r="AZE7" s="12">
        <f t="shared" ref="AZE7" si="1466">AZE8+AZB7</f>
        <v>0</v>
      </c>
      <c r="AZG7" s="12">
        <f t="shared" ref="AZG7" si="1467">AZG8+AZD7</f>
        <v>0</v>
      </c>
      <c r="AZH7" s="12">
        <f t="shared" ref="AZH7" si="1468">AZH8+AZE7</f>
        <v>0</v>
      </c>
      <c r="AZJ7" s="12">
        <f t="shared" ref="AZJ7" si="1469">AZJ8+AZG7</f>
        <v>0</v>
      </c>
      <c r="AZK7" s="12">
        <f t="shared" ref="AZK7" si="1470">AZK8+AZH7</f>
        <v>0</v>
      </c>
      <c r="AZM7" s="12">
        <f t="shared" ref="AZM7" si="1471">AZM8+AZJ7</f>
        <v>0</v>
      </c>
      <c r="AZN7" s="12">
        <f t="shared" ref="AZN7" si="1472">AZN8+AZK7</f>
        <v>0</v>
      </c>
      <c r="AZP7" s="12">
        <f t="shared" ref="AZP7" si="1473">AZP8+AZM7</f>
        <v>0</v>
      </c>
      <c r="AZQ7" s="12">
        <f t="shared" ref="AZQ7" si="1474">AZQ8+AZN7</f>
        <v>0</v>
      </c>
      <c r="AZS7" s="12">
        <f t="shared" ref="AZS7" si="1475">AZS8+AZP7</f>
        <v>0</v>
      </c>
      <c r="AZT7" s="12">
        <f t="shared" ref="AZT7" si="1476">AZT8+AZQ7</f>
        <v>0</v>
      </c>
      <c r="AZV7" s="12">
        <f t="shared" ref="AZV7" si="1477">AZV8+AZS7</f>
        <v>0</v>
      </c>
      <c r="AZW7" s="12">
        <f t="shared" ref="AZW7" si="1478">AZW8+AZT7</f>
        <v>0</v>
      </c>
      <c r="AZY7" s="12">
        <f t="shared" ref="AZY7" si="1479">AZY8+AZV7</f>
        <v>0</v>
      </c>
      <c r="AZZ7" s="12">
        <f t="shared" ref="AZZ7" si="1480">AZZ8+AZW7</f>
        <v>0</v>
      </c>
      <c r="BAB7" s="12">
        <f t="shared" ref="BAB7" si="1481">BAB8+AZY7</f>
        <v>0</v>
      </c>
      <c r="BAC7" s="12">
        <f t="shared" ref="BAC7" si="1482">BAC8+AZZ7</f>
        <v>0</v>
      </c>
      <c r="BAE7" s="12">
        <f t="shared" ref="BAE7" si="1483">BAE8+BAB7</f>
        <v>0</v>
      </c>
      <c r="BAF7" s="12">
        <f t="shared" ref="BAF7" si="1484">BAF8+BAC7</f>
        <v>0</v>
      </c>
      <c r="BAH7" s="12">
        <f t="shared" ref="BAH7" si="1485">BAH8+BAE7</f>
        <v>0</v>
      </c>
      <c r="BAI7" s="12">
        <f t="shared" ref="BAI7" si="1486">BAI8+BAF7</f>
        <v>0</v>
      </c>
      <c r="BAK7" s="12">
        <f t="shared" ref="BAK7" si="1487">BAK8+BAH7</f>
        <v>0</v>
      </c>
      <c r="BAL7" s="12">
        <f t="shared" ref="BAL7" si="1488">BAL8+BAI7</f>
        <v>0</v>
      </c>
      <c r="BAN7" s="12">
        <f t="shared" ref="BAN7" si="1489">BAN8+BAK7</f>
        <v>0</v>
      </c>
      <c r="BAO7" s="12">
        <f t="shared" ref="BAO7" si="1490">BAO8+BAL7</f>
        <v>0</v>
      </c>
      <c r="BAQ7" s="12">
        <f t="shared" ref="BAQ7" si="1491">BAQ8+BAN7</f>
        <v>0</v>
      </c>
      <c r="BAR7" s="12">
        <f t="shared" ref="BAR7" si="1492">BAR8+BAO7</f>
        <v>0</v>
      </c>
      <c r="BAT7" s="12">
        <f t="shared" ref="BAT7" si="1493">BAT8+BAQ7</f>
        <v>0</v>
      </c>
      <c r="BAU7" s="12">
        <f t="shared" ref="BAU7" si="1494">BAU8+BAR7</f>
        <v>0</v>
      </c>
      <c r="BAW7" s="12">
        <f t="shared" ref="BAW7" si="1495">BAW8+BAT7</f>
        <v>0</v>
      </c>
      <c r="BAX7" s="12">
        <f t="shared" ref="BAX7" si="1496">BAX8+BAU7</f>
        <v>0</v>
      </c>
      <c r="BAZ7" s="12">
        <f t="shared" ref="BAZ7" si="1497">BAZ8+BAW7</f>
        <v>0</v>
      </c>
      <c r="BBA7" s="12">
        <f t="shared" ref="BBA7" si="1498">BBA8+BAX7</f>
        <v>0</v>
      </c>
      <c r="BBC7" s="12">
        <f t="shared" ref="BBC7" si="1499">BBC8+BAZ7</f>
        <v>0</v>
      </c>
      <c r="BBD7" s="12">
        <f t="shared" ref="BBD7" si="1500">BBD8+BBA7</f>
        <v>0</v>
      </c>
      <c r="BBF7" s="12">
        <f t="shared" ref="BBF7" si="1501">BBF8+BBC7</f>
        <v>0</v>
      </c>
      <c r="BBG7" s="12">
        <f t="shared" ref="BBG7" si="1502">BBG8+BBD7</f>
        <v>0</v>
      </c>
      <c r="BBI7" s="12">
        <f t="shared" ref="BBI7" si="1503">BBI8+BBF7</f>
        <v>0</v>
      </c>
      <c r="BBJ7" s="12">
        <f t="shared" ref="BBJ7" si="1504">BBJ8+BBG7</f>
        <v>0</v>
      </c>
      <c r="BBL7" s="12">
        <f t="shared" ref="BBL7" si="1505">BBL8+BBI7</f>
        <v>0</v>
      </c>
      <c r="BBM7" s="12">
        <f t="shared" ref="BBM7" si="1506">BBM8+BBJ7</f>
        <v>0</v>
      </c>
      <c r="BBO7" s="12">
        <f t="shared" ref="BBO7" si="1507">BBO8+BBL7</f>
        <v>0</v>
      </c>
      <c r="BBP7" s="12">
        <f t="shared" ref="BBP7" si="1508">BBP8+BBM7</f>
        <v>0</v>
      </c>
      <c r="BBR7" s="12">
        <f t="shared" ref="BBR7" si="1509">BBR8+BBO7</f>
        <v>0</v>
      </c>
      <c r="BBS7" s="12">
        <f t="shared" ref="BBS7" si="1510">BBS8+BBP7</f>
        <v>0</v>
      </c>
      <c r="BBU7" s="12">
        <f t="shared" ref="BBU7" si="1511">BBU8+BBR7</f>
        <v>0</v>
      </c>
      <c r="BBV7" s="12">
        <f t="shared" ref="BBV7" si="1512">BBV8+BBS7</f>
        <v>0</v>
      </c>
      <c r="BBX7" s="12">
        <f t="shared" ref="BBX7" si="1513">BBX8+BBU7</f>
        <v>0</v>
      </c>
      <c r="BBY7" s="12">
        <f t="shared" ref="BBY7" si="1514">BBY8+BBV7</f>
        <v>0</v>
      </c>
      <c r="BCA7" s="12">
        <f t="shared" ref="BCA7" si="1515">BCA8+BBX7</f>
        <v>0</v>
      </c>
      <c r="BCB7" s="12">
        <f t="shared" ref="BCB7" si="1516">BCB8+BBY7</f>
        <v>0</v>
      </c>
      <c r="BCD7" s="12">
        <f t="shared" ref="BCD7" si="1517">BCD8+BCA7</f>
        <v>0</v>
      </c>
      <c r="BCE7" s="12">
        <f t="shared" ref="BCE7" si="1518">BCE8+BCB7</f>
        <v>0</v>
      </c>
      <c r="BCG7" s="12">
        <f t="shared" ref="BCG7" si="1519">BCG8+BCD7</f>
        <v>0</v>
      </c>
      <c r="BCH7" s="12">
        <f t="shared" ref="BCH7" si="1520">BCH8+BCE7</f>
        <v>0</v>
      </c>
      <c r="BCJ7" s="12">
        <f t="shared" ref="BCJ7" si="1521">BCJ8+BCG7</f>
        <v>0</v>
      </c>
      <c r="BCK7" s="12">
        <f t="shared" ref="BCK7" si="1522">BCK8+BCH7</f>
        <v>0</v>
      </c>
      <c r="BCM7" s="12">
        <f t="shared" ref="BCM7" si="1523">BCM8+BCJ7</f>
        <v>0</v>
      </c>
      <c r="BCN7" s="12">
        <f t="shared" ref="BCN7" si="1524">BCN8+BCK7</f>
        <v>0</v>
      </c>
      <c r="BCP7" s="12">
        <f t="shared" ref="BCP7" si="1525">BCP8+BCM7</f>
        <v>0</v>
      </c>
      <c r="BCQ7" s="12">
        <f t="shared" ref="BCQ7" si="1526">BCQ8+BCN7</f>
        <v>0</v>
      </c>
      <c r="BCS7" s="12">
        <f t="shared" ref="BCS7" si="1527">BCS8+BCP7</f>
        <v>0</v>
      </c>
      <c r="BCT7" s="12">
        <f t="shared" ref="BCT7" si="1528">BCT8+BCQ7</f>
        <v>0</v>
      </c>
      <c r="BCV7" s="12">
        <f t="shared" ref="BCV7" si="1529">BCV8+BCS7</f>
        <v>0</v>
      </c>
      <c r="BCW7" s="12">
        <f t="shared" ref="BCW7" si="1530">BCW8+BCT7</f>
        <v>0</v>
      </c>
      <c r="BCY7" s="12">
        <f t="shared" ref="BCY7" si="1531">BCY8+BCV7</f>
        <v>0</v>
      </c>
      <c r="BCZ7" s="12">
        <f t="shared" ref="BCZ7" si="1532">BCZ8+BCW7</f>
        <v>0</v>
      </c>
      <c r="BDB7" s="12">
        <f t="shared" ref="BDB7" si="1533">BDB8+BCY7</f>
        <v>0</v>
      </c>
      <c r="BDC7" s="12">
        <f t="shared" ref="BDC7" si="1534">BDC8+BCZ7</f>
        <v>0</v>
      </c>
      <c r="BDE7" s="12">
        <f t="shared" ref="BDE7" si="1535">BDE8+BDB7</f>
        <v>0</v>
      </c>
      <c r="BDF7" s="12">
        <f t="shared" ref="BDF7" si="1536">BDF8+BDC7</f>
        <v>0</v>
      </c>
      <c r="BDH7" s="12">
        <f t="shared" ref="BDH7" si="1537">BDH8+BDE7</f>
        <v>0</v>
      </c>
      <c r="BDI7" s="12">
        <f t="shared" ref="BDI7" si="1538">BDI8+BDF7</f>
        <v>0</v>
      </c>
      <c r="BDK7" s="12">
        <f t="shared" ref="BDK7" si="1539">BDK8+BDH7</f>
        <v>0</v>
      </c>
      <c r="BDL7" s="12">
        <f t="shared" ref="BDL7" si="1540">BDL8+BDI7</f>
        <v>0</v>
      </c>
      <c r="BDN7" s="12">
        <f t="shared" ref="BDN7" si="1541">BDN8+BDK7</f>
        <v>0</v>
      </c>
      <c r="BDO7" s="12">
        <f t="shared" ref="BDO7" si="1542">BDO8+BDL7</f>
        <v>0</v>
      </c>
      <c r="BDQ7" s="12">
        <f t="shared" ref="BDQ7" si="1543">BDQ8+BDN7</f>
        <v>0</v>
      </c>
      <c r="BDR7" s="12">
        <f t="shared" ref="BDR7" si="1544">BDR8+BDO7</f>
        <v>0</v>
      </c>
      <c r="BDT7" s="12">
        <f t="shared" ref="BDT7" si="1545">BDT8+BDQ7</f>
        <v>0</v>
      </c>
      <c r="BDU7" s="12">
        <f t="shared" ref="BDU7" si="1546">BDU8+BDR7</f>
        <v>0</v>
      </c>
      <c r="BDW7" s="12">
        <f t="shared" ref="BDW7" si="1547">BDW8+BDT7</f>
        <v>0</v>
      </c>
      <c r="BDX7" s="12">
        <f t="shared" ref="BDX7" si="1548">BDX8+BDU7</f>
        <v>0</v>
      </c>
      <c r="BDZ7" s="12">
        <f t="shared" ref="BDZ7" si="1549">BDZ8+BDW7</f>
        <v>0</v>
      </c>
      <c r="BEA7" s="12">
        <f t="shared" ref="BEA7" si="1550">BEA8+BDX7</f>
        <v>0</v>
      </c>
      <c r="BEC7" s="12">
        <f t="shared" ref="BEC7" si="1551">BEC8+BDZ7</f>
        <v>0</v>
      </c>
      <c r="BED7" s="12">
        <f t="shared" ref="BED7" si="1552">BED8+BEA7</f>
        <v>0</v>
      </c>
      <c r="BEF7" s="12">
        <f t="shared" ref="BEF7" si="1553">BEF8+BEC7</f>
        <v>0</v>
      </c>
      <c r="BEG7" s="12">
        <f t="shared" ref="BEG7" si="1554">BEG8+BED7</f>
        <v>0</v>
      </c>
      <c r="BEI7" s="12">
        <f t="shared" ref="BEI7" si="1555">BEI8+BEF7</f>
        <v>0</v>
      </c>
      <c r="BEJ7" s="12">
        <f t="shared" ref="BEJ7" si="1556">BEJ8+BEG7</f>
        <v>0</v>
      </c>
      <c r="BEL7" s="12">
        <f t="shared" ref="BEL7" si="1557">BEL8+BEI7</f>
        <v>0</v>
      </c>
      <c r="BEM7" s="12">
        <f t="shared" ref="BEM7" si="1558">BEM8+BEJ7</f>
        <v>0</v>
      </c>
      <c r="BEO7" s="12">
        <f t="shared" ref="BEO7" si="1559">BEO8+BEL7</f>
        <v>0</v>
      </c>
      <c r="BEP7" s="12">
        <f t="shared" ref="BEP7" si="1560">BEP8+BEM7</f>
        <v>0</v>
      </c>
      <c r="BER7" s="12">
        <f t="shared" ref="BER7" si="1561">BER8+BEO7</f>
        <v>0</v>
      </c>
      <c r="BES7" s="12">
        <f t="shared" ref="BES7" si="1562">BES8+BEP7</f>
        <v>0</v>
      </c>
      <c r="BEU7" s="12">
        <f t="shared" ref="BEU7" si="1563">BEU8+BER7</f>
        <v>0</v>
      </c>
      <c r="BEV7" s="12">
        <f t="shared" ref="BEV7" si="1564">BEV8+BES7</f>
        <v>0</v>
      </c>
      <c r="BEX7" s="12">
        <f t="shared" ref="BEX7" si="1565">BEX8+BEU7</f>
        <v>0</v>
      </c>
      <c r="BEY7" s="12">
        <f t="shared" ref="BEY7" si="1566">BEY8+BEV7</f>
        <v>0</v>
      </c>
      <c r="BFA7" s="12">
        <f t="shared" ref="BFA7" si="1567">BFA8+BEX7</f>
        <v>0</v>
      </c>
      <c r="BFB7" s="12">
        <f t="shared" ref="BFB7" si="1568">BFB8+BEY7</f>
        <v>0</v>
      </c>
      <c r="BFD7" s="12">
        <f t="shared" ref="BFD7" si="1569">BFD8+BFA7</f>
        <v>0</v>
      </c>
      <c r="BFE7" s="12">
        <f t="shared" ref="BFE7" si="1570">BFE8+BFB7</f>
        <v>0</v>
      </c>
      <c r="BFG7" s="12">
        <f t="shared" ref="BFG7" si="1571">BFG8+BFD7</f>
        <v>0</v>
      </c>
      <c r="BFH7" s="12">
        <f t="shared" ref="BFH7" si="1572">BFH8+BFE7</f>
        <v>0</v>
      </c>
      <c r="BFJ7" s="12">
        <f t="shared" ref="BFJ7" si="1573">BFJ8+BFG7</f>
        <v>0</v>
      </c>
      <c r="BFK7" s="12">
        <f t="shared" ref="BFK7" si="1574">BFK8+BFH7</f>
        <v>0</v>
      </c>
      <c r="BFM7" s="12">
        <f t="shared" ref="BFM7" si="1575">BFM8+BFJ7</f>
        <v>0</v>
      </c>
      <c r="BFN7" s="12">
        <f t="shared" ref="BFN7" si="1576">BFN8+BFK7</f>
        <v>0</v>
      </c>
      <c r="BFP7" s="12">
        <f t="shared" ref="BFP7" si="1577">BFP8+BFM7</f>
        <v>0</v>
      </c>
      <c r="BFQ7" s="12">
        <f t="shared" ref="BFQ7" si="1578">BFQ8+BFN7</f>
        <v>0</v>
      </c>
      <c r="BFS7" s="12">
        <f t="shared" ref="BFS7" si="1579">BFS8+BFP7</f>
        <v>0</v>
      </c>
      <c r="BFT7" s="12">
        <f t="shared" ref="BFT7" si="1580">BFT8+BFQ7</f>
        <v>0</v>
      </c>
      <c r="BFV7" s="12">
        <f t="shared" ref="BFV7" si="1581">BFV8+BFS7</f>
        <v>0</v>
      </c>
      <c r="BFW7" s="12">
        <f t="shared" ref="BFW7" si="1582">BFW8+BFT7</f>
        <v>0</v>
      </c>
      <c r="BFY7" s="12">
        <f t="shared" ref="BFY7" si="1583">BFY8+BFV7</f>
        <v>0</v>
      </c>
      <c r="BFZ7" s="12">
        <f t="shared" ref="BFZ7" si="1584">BFZ8+BFW7</f>
        <v>0</v>
      </c>
      <c r="BGB7" s="12">
        <f t="shared" ref="BGB7" si="1585">BGB8+BFY7</f>
        <v>0</v>
      </c>
      <c r="BGC7" s="12">
        <f t="shared" ref="BGC7" si="1586">BGC8+BFZ7</f>
        <v>0</v>
      </c>
      <c r="BGE7" s="12">
        <f t="shared" ref="BGE7" si="1587">BGE8+BGB7</f>
        <v>0</v>
      </c>
      <c r="BGF7" s="12">
        <f t="shared" ref="BGF7" si="1588">BGF8+BGC7</f>
        <v>0</v>
      </c>
      <c r="BGH7" s="12">
        <f t="shared" ref="BGH7" si="1589">BGH8+BGE7</f>
        <v>0</v>
      </c>
      <c r="BGI7" s="12">
        <f t="shared" ref="BGI7" si="1590">BGI8+BGF7</f>
        <v>0</v>
      </c>
      <c r="BGK7" s="12">
        <f t="shared" ref="BGK7" si="1591">BGK8+BGH7</f>
        <v>0</v>
      </c>
      <c r="BGL7" s="12">
        <f t="shared" ref="BGL7" si="1592">BGL8+BGI7</f>
        <v>0</v>
      </c>
      <c r="BGN7" s="12">
        <f t="shared" ref="BGN7" si="1593">BGN8+BGK7</f>
        <v>0</v>
      </c>
      <c r="BGO7" s="12">
        <f t="shared" ref="BGO7" si="1594">BGO8+BGL7</f>
        <v>0</v>
      </c>
      <c r="BGQ7" s="12">
        <f t="shared" ref="BGQ7" si="1595">BGQ8+BGN7</f>
        <v>0</v>
      </c>
      <c r="BGR7" s="12">
        <f t="shared" ref="BGR7" si="1596">BGR8+BGO7</f>
        <v>0</v>
      </c>
      <c r="BGT7" s="12">
        <f t="shared" ref="BGT7" si="1597">BGT8+BGQ7</f>
        <v>0</v>
      </c>
      <c r="BGU7" s="12">
        <f t="shared" ref="BGU7" si="1598">BGU8+BGR7</f>
        <v>0</v>
      </c>
      <c r="BGW7" s="12">
        <f t="shared" ref="BGW7" si="1599">BGW8+BGT7</f>
        <v>0</v>
      </c>
      <c r="BGX7" s="12">
        <f t="shared" ref="BGX7" si="1600">BGX8+BGU7</f>
        <v>0</v>
      </c>
      <c r="BGZ7" s="12">
        <f t="shared" ref="BGZ7" si="1601">BGZ8+BGW7</f>
        <v>0</v>
      </c>
      <c r="BHA7" s="12">
        <f t="shared" ref="BHA7" si="1602">BHA8+BGX7</f>
        <v>0</v>
      </c>
      <c r="BHC7" s="12">
        <f t="shared" ref="BHC7" si="1603">BHC8+BGZ7</f>
        <v>0</v>
      </c>
      <c r="BHD7" s="12">
        <f t="shared" ref="BHD7" si="1604">BHD8+BHA7</f>
        <v>0</v>
      </c>
      <c r="BHF7" s="12">
        <f t="shared" ref="BHF7" si="1605">BHF8+BHC7</f>
        <v>0</v>
      </c>
      <c r="BHG7" s="12">
        <f t="shared" ref="BHG7" si="1606">BHG8+BHD7</f>
        <v>0</v>
      </c>
      <c r="BHI7" s="12">
        <f t="shared" ref="BHI7" si="1607">BHI8+BHF7</f>
        <v>0</v>
      </c>
      <c r="BHJ7" s="12">
        <f t="shared" ref="BHJ7" si="1608">BHJ8+BHG7</f>
        <v>0</v>
      </c>
      <c r="BHL7" s="12">
        <f t="shared" ref="BHL7" si="1609">BHL8+BHI7</f>
        <v>0</v>
      </c>
      <c r="BHM7" s="12">
        <f t="shared" ref="BHM7" si="1610">BHM8+BHJ7</f>
        <v>0</v>
      </c>
      <c r="BHO7" s="12">
        <f t="shared" ref="BHO7" si="1611">BHO8+BHL7</f>
        <v>0</v>
      </c>
      <c r="BHP7" s="12">
        <f t="shared" ref="BHP7" si="1612">BHP8+BHM7</f>
        <v>0</v>
      </c>
      <c r="BHR7" s="12">
        <f t="shared" ref="BHR7" si="1613">BHR8+BHO7</f>
        <v>0</v>
      </c>
      <c r="BHS7" s="12">
        <f t="shared" ref="BHS7" si="1614">BHS8+BHP7</f>
        <v>0</v>
      </c>
      <c r="BHU7" s="12">
        <f t="shared" ref="BHU7" si="1615">BHU8+BHR7</f>
        <v>0</v>
      </c>
      <c r="BHV7" s="12">
        <f t="shared" ref="BHV7" si="1616">BHV8+BHS7</f>
        <v>0</v>
      </c>
      <c r="BHX7" s="12">
        <f t="shared" ref="BHX7" si="1617">BHX8+BHU7</f>
        <v>0</v>
      </c>
      <c r="BHY7" s="12">
        <f t="shared" ref="BHY7" si="1618">BHY8+BHV7</f>
        <v>0</v>
      </c>
      <c r="BIA7" s="12">
        <f t="shared" ref="BIA7" si="1619">BIA8+BHX7</f>
        <v>0</v>
      </c>
      <c r="BIB7" s="12">
        <f t="shared" ref="BIB7" si="1620">BIB8+BHY7</f>
        <v>0</v>
      </c>
      <c r="BID7" s="12">
        <f t="shared" ref="BID7" si="1621">BID8+BIA7</f>
        <v>0</v>
      </c>
      <c r="BIE7" s="12">
        <f t="shared" ref="BIE7" si="1622">BIE8+BIB7</f>
        <v>0</v>
      </c>
      <c r="BIG7" s="12">
        <f t="shared" ref="BIG7" si="1623">BIG8+BID7</f>
        <v>0</v>
      </c>
      <c r="BIH7" s="12">
        <f t="shared" ref="BIH7" si="1624">BIH8+BIE7</f>
        <v>0</v>
      </c>
      <c r="BIJ7" s="12">
        <f t="shared" ref="BIJ7" si="1625">BIJ8+BIG7</f>
        <v>16</v>
      </c>
      <c r="BIK7" s="12">
        <f t="shared" ref="BIK7" si="1626">BIK8+BIH7</f>
        <v>16</v>
      </c>
      <c r="BIM7" s="12">
        <f t="shared" ref="BIM7" si="1627">BIM8+BIJ7</f>
        <v>32</v>
      </c>
      <c r="BIN7" s="12">
        <f t="shared" ref="BIN7" si="1628">BIN8+BIK7</f>
        <v>32</v>
      </c>
      <c r="BIP7" s="12">
        <f t="shared" ref="BIP7" si="1629">BIP8+BIM7</f>
        <v>48.428555555555555</v>
      </c>
      <c r="BIQ7" s="12">
        <f t="shared" ref="BIQ7" si="1630">BIQ8+BIN7</f>
        <v>32</v>
      </c>
      <c r="BIS7" s="12">
        <f t="shared" ref="BIS7" si="1631">BIS8+BIP7</f>
        <v>63.523777777777781</v>
      </c>
      <c r="BIT7" s="12">
        <f t="shared" ref="BIT7" si="1632">BIT8+BIQ7</f>
        <v>47.64</v>
      </c>
      <c r="BIV7" s="12">
        <f t="shared" ref="BIV7" si="1633">BIV8+BIS7</f>
        <v>70.619</v>
      </c>
      <c r="BIW7" s="12">
        <f t="shared" ref="BIW7" si="1634">BIW8+BIT7</f>
        <v>47.64</v>
      </c>
      <c r="BIY7" s="12">
        <f t="shared" ref="BIY7" si="1635">BIY8+BIV7</f>
        <v>85.714222222222219</v>
      </c>
      <c r="BIZ7" s="12">
        <f t="shared" ref="BIZ7" si="1636">BIZ8+BIW7</f>
        <v>55.28</v>
      </c>
      <c r="BJB7" s="12">
        <f t="shared" ref="BJB7" si="1637">BJB8+BIY7</f>
        <v>103.14277777777778</v>
      </c>
      <c r="BJC7" s="12">
        <f t="shared" ref="BJC7" si="1638">BJC8+BIZ7</f>
        <v>67.56</v>
      </c>
      <c r="BJE7" s="12">
        <f t="shared" ref="BJE7" si="1639">BJE8+BJB7</f>
        <v>120.57133333333334</v>
      </c>
      <c r="BJF7" s="12">
        <f t="shared" ref="BJF7" si="1640">BJF8+BJC7</f>
        <v>83.84</v>
      </c>
      <c r="BJH7" s="12">
        <f t="shared" ref="BJH7" si="1641">BJH8+BJE7</f>
        <v>137.9998888888889</v>
      </c>
      <c r="BJI7" s="12">
        <f t="shared" ref="BJI7" si="1642">BJI8+BJF7</f>
        <v>100.12</v>
      </c>
      <c r="BJK7" s="12">
        <f t="shared" ref="BJK7" si="1643">BJK8+BJH7</f>
        <v>155.42844444444447</v>
      </c>
      <c r="BJL7" s="12">
        <f t="shared" ref="BJL7" si="1644">BJL8+BJI7</f>
        <v>116.4</v>
      </c>
      <c r="BJN7" s="12">
        <f t="shared" ref="BJN7" si="1645">BJN8+BJK7</f>
        <v>172.85700000000003</v>
      </c>
      <c r="BJO7" s="12">
        <f t="shared" ref="BJO7" si="1646">BJO8+BJL7</f>
        <v>116.4</v>
      </c>
      <c r="BJQ7" s="12">
        <f t="shared" ref="BJQ7" si="1647">BJQ8+BJN7</f>
        <v>190.28555555555559</v>
      </c>
      <c r="BJR7" s="12">
        <f t="shared" ref="BJR7" si="1648">BJR8+BJO7</f>
        <v>116.4</v>
      </c>
      <c r="BJT7" s="12">
        <f t="shared" ref="BJT7" si="1649">BJT8+BJQ7</f>
        <v>207.71411111111115</v>
      </c>
      <c r="BJU7" s="12">
        <f t="shared" ref="BJU7" si="1650">BJU8+BJR7</f>
        <v>116.4</v>
      </c>
      <c r="BJW7" s="12">
        <f t="shared" ref="BJW7" si="1651">BJW8+BJT7</f>
        <v>209.14266666666671</v>
      </c>
      <c r="BJX7" s="12">
        <f t="shared" ref="BJX7" si="1652">BJX8+BJU7</f>
        <v>116.4</v>
      </c>
      <c r="BJZ7" s="12">
        <f t="shared" ref="BJZ7" si="1653">BJZ8+BJW7</f>
        <v>210.57122222222227</v>
      </c>
      <c r="BKA7" s="12">
        <f t="shared" ref="BKA7" si="1654">BKA8+BJX7</f>
        <v>116.4</v>
      </c>
      <c r="BKC7" s="12">
        <f t="shared" ref="BKC7" si="1655">BKC8+BJZ7</f>
        <v>227.99977777777784</v>
      </c>
      <c r="BKD7" s="12">
        <f t="shared" ref="BKD7" si="1656">BKD8+BKA7</f>
        <v>116.4</v>
      </c>
      <c r="BKF7" s="12">
        <f t="shared" ref="BKF7" si="1657">BKF8+BKC7</f>
        <v>227.99977777777784</v>
      </c>
      <c r="BKG7" s="12">
        <f t="shared" ref="BKG7" si="1658">BKG8+BKD7</f>
        <v>116.4</v>
      </c>
    </row>
    <row r="8" spans="1:1646" x14ac:dyDescent="0.25">
      <c r="A8">
        <v>1</v>
      </c>
      <c r="B8" s="13" t="s">
        <v>38</v>
      </c>
      <c r="C8" s="14" t="s">
        <v>37</v>
      </c>
      <c r="D8" s="15"/>
      <c r="E8" s="15">
        <f>GANTT!$F$8</f>
        <v>227.99977777777778</v>
      </c>
      <c r="F8" s="15">
        <f>SUM(F9,F17,F27,F33,F39)</f>
        <v>227.99977777777778</v>
      </c>
      <c r="G8" s="15">
        <f>SUM(G9,G17,G27,G33,G39)</f>
        <v>116.4</v>
      </c>
      <c r="H8" s="16">
        <f>SUM($F9*H9,$F17*H17,$F27*H27,$F33*H33,$F39*H39)/$F8</f>
        <v>0.5745617198457309</v>
      </c>
      <c r="I8" s="14">
        <f t="shared" ref="I8:J8" si="1659">SUM(I9,I17,I27,I33,I39)</f>
        <v>0</v>
      </c>
      <c r="J8" s="14">
        <f t="shared" si="1659"/>
        <v>0</v>
      </c>
      <c r="K8" s="17">
        <f t="shared" ref="K8" si="1660">SUM($F9*K9,$F17*K17,$F27*K27,$F33*K33,$F39*K39)/$F8</f>
        <v>0</v>
      </c>
      <c r="L8" s="14">
        <f t="shared" ref="L8" si="1661">SUM(L9,L17,L27,L33,L39)</f>
        <v>0</v>
      </c>
      <c r="M8" s="14">
        <f t="shared" ref="M8" si="1662">SUM(M9,M17,M27,M33,M39)</f>
        <v>0</v>
      </c>
      <c r="N8" s="17">
        <f t="shared" ref="N8" si="1663">SUM($F9*N9,$F17*N17,$F27*N27,$F33*N33,$F39*N39)/$F8</f>
        <v>0</v>
      </c>
      <c r="O8" s="14">
        <f t="shared" ref="O8" si="1664">SUM(O9,O17,O27,O33,O39)</f>
        <v>0</v>
      </c>
      <c r="P8" s="14">
        <f t="shared" ref="P8" si="1665">SUM(P9,P17,P27,P33,P39)</f>
        <v>0</v>
      </c>
      <c r="Q8" s="17">
        <f t="shared" ref="Q8" si="1666">SUM($F9*Q9,$F17*Q17,$F27*Q27,$F33*Q33,$F39*Q39)/$F8</f>
        <v>0</v>
      </c>
      <c r="R8" s="14">
        <f t="shared" ref="R8" si="1667">SUM(R9,R17,R27,R33,R39)</f>
        <v>0</v>
      </c>
      <c r="S8" s="14">
        <f t="shared" ref="S8" si="1668">SUM(S9,S17,S27,S33,S39)</f>
        <v>0</v>
      </c>
      <c r="T8" s="17">
        <f t="shared" ref="T8" si="1669">SUM($F9*T9,$F17*T17,$F27*T27,$F33*T33,$F39*T39)/$F8</f>
        <v>0</v>
      </c>
      <c r="U8" s="14">
        <f t="shared" ref="U8" si="1670">SUM(U9,U17,U27,U33,U39)</f>
        <v>0</v>
      </c>
      <c r="V8" s="14">
        <f t="shared" ref="V8" si="1671">SUM(V9,V17,V27,V33,V39)</f>
        <v>0</v>
      </c>
      <c r="W8" s="17">
        <f t="shared" ref="W8" si="1672">SUM($F9*W9,$F17*W17,$F27*W27,$F33*W33,$F39*W39)/$F8</f>
        <v>0</v>
      </c>
      <c r="X8" s="14">
        <f t="shared" ref="X8" si="1673">SUM(X9,X17,X27,X33,X39)</f>
        <v>0</v>
      </c>
      <c r="Y8" s="14">
        <f t="shared" ref="Y8" si="1674">SUM(Y9,Y17,Y27,Y33,Y39)</f>
        <v>0</v>
      </c>
      <c r="Z8" s="17">
        <f t="shared" ref="Z8" si="1675">SUM($F9*Z9,$F17*Z17,$F27*Z27,$F33*Z33,$F39*Z39)/$F8</f>
        <v>0</v>
      </c>
      <c r="AA8" s="14">
        <f t="shared" ref="AA8" si="1676">SUM(AA9,AA17,AA27,AA33,AA39)</f>
        <v>0</v>
      </c>
      <c r="AB8" s="14">
        <f t="shared" ref="AB8" si="1677">SUM(AB9,AB17,AB27,AB33,AB39)</f>
        <v>0</v>
      </c>
      <c r="AC8" s="17">
        <f t="shared" ref="AC8" si="1678">SUM($F9*AC9,$F17*AC17,$F27*AC27,$F33*AC33,$F39*AC39)/$F8</f>
        <v>0</v>
      </c>
      <c r="AD8" s="14">
        <f t="shared" ref="AD8" si="1679">SUM(AD9,AD17,AD27,AD33,AD39)</f>
        <v>0</v>
      </c>
      <c r="AE8" s="14">
        <f t="shared" ref="AE8" si="1680">SUM(AE9,AE17,AE27,AE33,AE39)</f>
        <v>0</v>
      </c>
      <c r="AF8" s="17">
        <f t="shared" ref="AF8" si="1681">SUM($F9*AF9,$F17*AF17,$F27*AF27,$F33*AF33,$F39*AF39)/$F8</f>
        <v>0</v>
      </c>
      <c r="AG8" s="14">
        <f t="shared" ref="AG8" si="1682">SUM(AG9,AG17,AG27,AG33,AG39)</f>
        <v>0</v>
      </c>
      <c r="AH8" s="14">
        <f t="shared" ref="AH8" si="1683">SUM(AH9,AH17,AH27,AH33,AH39)</f>
        <v>0</v>
      </c>
      <c r="AI8" s="17">
        <f t="shared" ref="AI8" si="1684">SUM($F9*AI9,$F17*AI17,$F27*AI27,$F33*AI33,$F39*AI39)/$F8</f>
        <v>0</v>
      </c>
      <c r="AJ8" s="14">
        <f t="shared" ref="AJ8" si="1685">SUM(AJ9,AJ17,AJ27,AJ33,AJ39)</f>
        <v>0</v>
      </c>
      <c r="AK8" s="14">
        <f t="shared" ref="AK8" si="1686">SUM(AK9,AK17,AK27,AK33,AK39)</f>
        <v>0</v>
      </c>
      <c r="AL8" s="17">
        <f t="shared" ref="AL8" si="1687">SUM($F9*AL9,$F17*AL17,$F27*AL27,$F33*AL33,$F39*AL39)/$F8</f>
        <v>0</v>
      </c>
      <c r="AM8" s="14">
        <f t="shared" ref="AM8" si="1688">SUM(AM9,AM17,AM27,AM33,AM39)</f>
        <v>0</v>
      </c>
      <c r="AN8" s="14">
        <f t="shared" ref="AN8" si="1689">SUM(AN9,AN17,AN27,AN33,AN39)</f>
        <v>0</v>
      </c>
      <c r="AO8" s="17">
        <f t="shared" ref="AO8" si="1690">SUM($F9*AO9,$F17*AO17,$F27*AO27,$F33*AO33,$F39*AO39)/$F8</f>
        <v>0</v>
      </c>
      <c r="AP8" s="14">
        <f t="shared" ref="AP8" si="1691">SUM(AP9,AP17,AP27,AP33,AP39)</f>
        <v>0</v>
      </c>
      <c r="AQ8" s="14">
        <f t="shared" ref="AQ8" si="1692">SUM(AQ9,AQ17,AQ27,AQ33,AQ39)</f>
        <v>0</v>
      </c>
      <c r="AR8" s="17">
        <f t="shared" ref="AR8" si="1693">SUM($F9*AR9,$F17*AR17,$F27*AR27,$F33*AR33,$F39*AR39)/$F8</f>
        <v>0</v>
      </c>
      <c r="AS8" s="14">
        <f t="shared" ref="AS8" si="1694">SUM(AS9,AS17,AS27,AS33,AS39)</f>
        <v>0</v>
      </c>
      <c r="AT8" s="14">
        <f t="shared" ref="AT8" si="1695">SUM(AT9,AT17,AT27,AT33,AT39)</f>
        <v>0</v>
      </c>
      <c r="AU8" s="17">
        <f t="shared" ref="AU8" si="1696">SUM($F9*AU9,$F17*AU17,$F27*AU27,$F33*AU33,$F39*AU39)/$F8</f>
        <v>0</v>
      </c>
      <c r="AV8" s="14">
        <f t="shared" ref="AV8" si="1697">SUM(AV9,AV17,AV27,AV33,AV39)</f>
        <v>0</v>
      </c>
      <c r="AW8" s="14">
        <f t="shared" ref="AW8" si="1698">SUM(AW9,AW17,AW27,AW33,AW39)</f>
        <v>0</v>
      </c>
      <c r="AX8" s="17">
        <f t="shared" ref="AX8" si="1699">SUM($F9*AX9,$F17*AX17,$F27*AX27,$F33*AX33,$F39*AX39)/$F8</f>
        <v>0</v>
      </c>
      <c r="AY8" s="14">
        <f t="shared" ref="AY8" si="1700">SUM(AY9,AY17,AY27,AY33,AY39)</f>
        <v>0</v>
      </c>
      <c r="AZ8" s="14">
        <f t="shared" ref="AZ8" si="1701">SUM(AZ9,AZ17,AZ27,AZ33,AZ39)</f>
        <v>0</v>
      </c>
      <c r="BA8" s="17">
        <f t="shared" ref="BA8" si="1702">SUM($F9*BA9,$F17*BA17,$F27*BA27,$F33*BA33,$F39*BA39)/$F8</f>
        <v>0</v>
      </c>
      <c r="BB8" s="14">
        <f t="shared" ref="BB8" si="1703">SUM(BB9,BB17,BB27,BB33,BB39)</f>
        <v>0</v>
      </c>
      <c r="BC8" s="14">
        <f t="shared" ref="BC8" si="1704">SUM(BC9,BC17,BC27,BC33,BC39)</f>
        <v>0</v>
      </c>
      <c r="BD8" s="17">
        <f t="shared" ref="BD8" si="1705">SUM($F9*BD9,$F17*BD17,$F27*BD27,$F33*BD33,$F39*BD39)/$F8</f>
        <v>0</v>
      </c>
      <c r="BE8" s="14">
        <f t="shared" ref="BE8" si="1706">SUM(BE9,BE17,BE27,BE33,BE39)</f>
        <v>0</v>
      </c>
      <c r="BF8" s="14">
        <f t="shared" ref="BF8" si="1707">SUM(BF9,BF17,BF27,BF33,BF39)</f>
        <v>0</v>
      </c>
      <c r="BG8" s="17">
        <f t="shared" ref="BG8" si="1708">SUM($F9*BG9,$F17*BG17,$F27*BG27,$F33*BG33,$F39*BG39)/$F8</f>
        <v>0</v>
      </c>
      <c r="BH8" s="14">
        <f t="shared" ref="BH8" si="1709">SUM(BH9,BH17,BH27,BH33,BH39)</f>
        <v>0</v>
      </c>
      <c r="BI8" s="14">
        <f t="shared" ref="BI8" si="1710">SUM(BI9,BI17,BI27,BI33,BI39)</f>
        <v>0</v>
      </c>
      <c r="BJ8" s="17">
        <f t="shared" ref="BJ8" si="1711">SUM($F9*BJ9,$F17*BJ17,$F27*BJ27,$F33*BJ33,$F39*BJ39)/$F8</f>
        <v>0</v>
      </c>
      <c r="BK8" s="14">
        <f t="shared" ref="BK8" si="1712">SUM(BK9,BK17,BK27,BK33,BK39)</f>
        <v>0</v>
      </c>
      <c r="BL8" s="14">
        <f t="shared" ref="BL8" si="1713">SUM(BL9,BL17,BL27,BL33,BL39)</f>
        <v>0</v>
      </c>
      <c r="BM8" s="17">
        <f t="shared" ref="BM8" si="1714">SUM($F9*BM9,$F17*BM17,$F27*BM27,$F33*BM33,$F39*BM39)/$F8</f>
        <v>0</v>
      </c>
      <c r="BN8" s="14">
        <f t="shared" ref="BN8" si="1715">SUM(BN9,BN17,BN27,BN33,BN39)</f>
        <v>0</v>
      </c>
      <c r="BO8" s="14">
        <f t="shared" ref="BO8" si="1716">SUM(BO9,BO17,BO27,BO33,BO39)</f>
        <v>0</v>
      </c>
      <c r="BP8" s="17">
        <f t="shared" ref="BP8" si="1717">SUM($F9*BP9,$F17*BP17,$F27*BP27,$F33*BP33,$F39*BP39)/$F8</f>
        <v>0</v>
      </c>
      <c r="BQ8" s="14">
        <f t="shared" ref="BQ8" si="1718">SUM(BQ9,BQ17,BQ27,BQ33,BQ39)</f>
        <v>0</v>
      </c>
      <c r="BR8" s="14">
        <f t="shared" ref="BR8" si="1719">SUM(BR9,BR17,BR27,BR33,BR39)</f>
        <v>0</v>
      </c>
      <c r="BS8" s="17">
        <f t="shared" ref="BS8" si="1720">SUM($F9*BS9,$F17*BS17,$F27*BS27,$F33*BS33,$F39*BS39)/$F8</f>
        <v>0</v>
      </c>
      <c r="BT8" s="14">
        <f t="shared" ref="BT8" si="1721">SUM(BT9,BT17,BT27,BT33,BT39)</f>
        <v>0</v>
      </c>
      <c r="BU8" s="14">
        <f t="shared" ref="BU8" si="1722">SUM(BU9,BU17,BU27,BU33,BU39)</f>
        <v>0</v>
      </c>
      <c r="BV8" s="17">
        <f t="shared" ref="BV8" si="1723">SUM($F9*BV9,$F17*BV17,$F27*BV27,$F33*BV33,$F39*BV39)/$F8</f>
        <v>0</v>
      </c>
      <c r="BW8" s="14">
        <f t="shared" ref="BW8" si="1724">SUM(BW9,BW17,BW27,BW33,BW39)</f>
        <v>0</v>
      </c>
      <c r="BX8" s="14">
        <f t="shared" ref="BX8" si="1725">SUM(BX9,BX17,BX27,BX33,BX39)</f>
        <v>0</v>
      </c>
      <c r="BY8" s="17">
        <f t="shared" ref="BY8" si="1726">SUM($F9*BY9,$F17*BY17,$F27*BY27,$F33*BY33,$F39*BY39)/$F8</f>
        <v>0</v>
      </c>
      <c r="BZ8" s="14">
        <f t="shared" ref="BZ8" si="1727">SUM(BZ9,BZ17,BZ27,BZ33,BZ39)</f>
        <v>0</v>
      </c>
      <c r="CA8" s="14">
        <f t="shared" ref="CA8" si="1728">SUM(CA9,CA17,CA27,CA33,CA39)</f>
        <v>0</v>
      </c>
      <c r="CB8" s="17">
        <f t="shared" ref="CB8" si="1729">SUM($F9*CB9,$F17*CB17,$F27*CB27,$F33*CB33,$F39*CB39)/$F8</f>
        <v>0</v>
      </c>
      <c r="CC8" s="14">
        <f t="shared" ref="CC8" si="1730">SUM(CC9,CC17,CC27,CC33,CC39)</f>
        <v>0</v>
      </c>
      <c r="CD8" s="14">
        <f t="shared" ref="CD8" si="1731">SUM(CD9,CD17,CD27,CD33,CD39)</f>
        <v>0</v>
      </c>
      <c r="CE8" s="17">
        <f t="shared" ref="CE8" si="1732">SUM($F9*CE9,$F17*CE17,$F27*CE27,$F33*CE33,$F39*CE39)/$F8</f>
        <v>0</v>
      </c>
      <c r="CF8" s="14">
        <f t="shared" ref="CF8" si="1733">SUM(CF9,CF17,CF27,CF33,CF39)</f>
        <v>0</v>
      </c>
      <c r="CG8" s="14">
        <f t="shared" ref="CG8" si="1734">SUM(CG9,CG17,CG27,CG33,CG39)</f>
        <v>0</v>
      </c>
      <c r="CH8" s="17">
        <f t="shared" ref="CH8" si="1735">SUM($F9*CH9,$F17*CH17,$F27*CH27,$F33*CH33,$F39*CH39)/$F8</f>
        <v>0</v>
      </c>
      <c r="CI8" s="14">
        <f t="shared" ref="CI8" si="1736">SUM(CI9,CI17,CI27,CI33,CI39)</f>
        <v>0</v>
      </c>
      <c r="CJ8" s="14">
        <f t="shared" ref="CJ8" si="1737">SUM(CJ9,CJ17,CJ27,CJ33,CJ39)</f>
        <v>0</v>
      </c>
      <c r="CK8" s="17">
        <f t="shared" ref="CK8" si="1738">SUM($F9*CK9,$F17*CK17,$F27*CK27,$F33*CK33,$F39*CK39)/$F8</f>
        <v>0</v>
      </c>
      <c r="CL8" s="14">
        <f t="shared" ref="CL8" si="1739">SUM(CL9,CL17,CL27,CL33,CL39)</f>
        <v>0</v>
      </c>
      <c r="CM8" s="14">
        <f t="shared" ref="CM8" si="1740">SUM(CM9,CM17,CM27,CM33,CM39)</f>
        <v>0</v>
      </c>
      <c r="CN8" s="17">
        <f t="shared" ref="CN8" si="1741">SUM($F9*CN9,$F17*CN17,$F27*CN27,$F33*CN33,$F39*CN39)/$F8</f>
        <v>0</v>
      </c>
      <c r="CO8" s="14">
        <f t="shared" ref="CO8" si="1742">SUM(CO9,CO17,CO27,CO33,CO39)</f>
        <v>0</v>
      </c>
      <c r="CP8" s="14">
        <f t="shared" ref="CP8" si="1743">SUM(CP9,CP17,CP27,CP33,CP39)</f>
        <v>0</v>
      </c>
      <c r="CQ8" s="17">
        <f t="shared" ref="CQ8" si="1744">SUM($F9*CQ9,$F17*CQ17,$F27*CQ27,$F33*CQ33,$F39*CQ39)/$F8</f>
        <v>0</v>
      </c>
      <c r="CR8" s="14">
        <f t="shared" ref="CR8" si="1745">SUM(CR9,CR17,CR27,CR33,CR39)</f>
        <v>0</v>
      </c>
      <c r="CS8" s="14">
        <f t="shared" ref="CS8" si="1746">SUM(CS9,CS17,CS27,CS33,CS39)</f>
        <v>0</v>
      </c>
      <c r="CT8" s="17">
        <f t="shared" ref="CT8" si="1747">SUM($F9*CT9,$F17*CT17,$F27*CT27,$F33*CT33,$F39*CT39)/$F8</f>
        <v>0</v>
      </c>
      <c r="CU8" s="14">
        <f t="shared" ref="CU8" si="1748">SUM(CU9,CU17,CU27,CU33,CU39)</f>
        <v>0</v>
      </c>
      <c r="CV8" s="14">
        <f t="shared" ref="CV8" si="1749">SUM(CV9,CV17,CV27,CV33,CV39)</f>
        <v>0</v>
      </c>
      <c r="CW8" s="17">
        <f t="shared" ref="CW8" si="1750">SUM($F9*CW9,$F17*CW17,$F27*CW27,$F33*CW33,$F39*CW39)/$F8</f>
        <v>0</v>
      </c>
      <c r="CX8" s="14">
        <f t="shared" ref="CX8" si="1751">SUM(CX9,CX17,CX27,CX33,CX39)</f>
        <v>0</v>
      </c>
      <c r="CY8" s="14">
        <f t="shared" ref="CY8" si="1752">SUM(CY9,CY17,CY27,CY33,CY39)</f>
        <v>0</v>
      </c>
      <c r="CZ8" s="17">
        <f t="shared" ref="CZ8" si="1753">SUM($F9*CZ9,$F17*CZ17,$F27*CZ27,$F33*CZ33,$F39*CZ39)/$F8</f>
        <v>0</v>
      </c>
      <c r="DA8" s="14">
        <f t="shared" ref="DA8" si="1754">SUM(DA9,DA17,DA27,DA33,DA39)</f>
        <v>0</v>
      </c>
      <c r="DB8" s="14">
        <f t="shared" ref="DB8" si="1755">SUM(DB9,DB17,DB27,DB33,DB39)</f>
        <v>0</v>
      </c>
      <c r="DC8" s="17">
        <f t="shared" ref="DC8" si="1756">SUM($F9*DC9,$F17*DC17,$F27*DC27,$F33*DC33,$F39*DC39)/$F8</f>
        <v>0</v>
      </c>
      <c r="DD8" s="14">
        <f t="shared" ref="DD8" si="1757">SUM(DD9,DD17,DD27,DD33,DD39)</f>
        <v>0</v>
      </c>
      <c r="DE8" s="14">
        <f t="shared" ref="DE8" si="1758">SUM(DE9,DE17,DE27,DE33,DE39)</f>
        <v>0</v>
      </c>
      <c r="DF8" s="17">
        <f t="shared" ref="DF8" si="1759">SUM($F9*DF9,$F17*DF17,$F27*DF27,$F33*DF33,$F39*DF39)/$F8</f>
        <v>0</v>
      </c>
      <c r="DG8" s="14">
        <f t="shared" ref="DG8" si="1760">SUM(DG9,DG17,DG27,DG33,DG39)</f>
        <v>0</v>
      </c>
      <c r="DH8" s="14">
        <f t="shared" ref="DH8" si="1761">SUM(DH9,DH17,DH27,DH33,DH39)</f>
        <v>0</v>
      </c>
      <c r="DI8" s="17">
        <f t="shared" ref="DI8" si="1762">SUM($F9*DI9,$F17*DI17,$F27*DI27,$F33*DI33,$F39*DI39)/$F8</f>
        <v>0</v>
      </c>
      <c r="DJ8" s="14">
        <f t="shared" ref="DJ8" si="1763">SUM(DJ9,DJ17,DJ27,DJ33,DJ39)</f>
        <v>0</v>
      </c>
      <c r="DK8" s="14">
        <f t="shared" ref="DK8" si="1764">SUM(DK9,DK17,DK27,DK33,DK39)</f>
        <v>0</v>
      </c>
      <c r="DL8" s="17">
        <f t="shared" ref="DL8" si="1765">SUM($F9*DL9,$F17*DL17,$F27*DL27,$F33*DL33,$F39*DL39)/$F8</f>
        <v>0</v>
      </c>
      <c r="DM8" s="14">
        <f t="shared" ref="DM8" si="1766">SUM(DM9,DM17,DM27,DM33,DM39)</f>
        <v>0</v>
      </c>
      <c r="DN8" s="14">
        <f t="shared" ref="DN8" si="1767">SUM(DN9,DN17,DN27,DN33,DN39)</f>
        <v>0</v>
      </c>
      <c r="DO8" s="17">
        <f t="shared" ref="DO8" si="1768">SUM($F9*DO9,$F17*DO17,$F27*DO27,$F33*DO33,$F39*DO39)/$F8</f>
        <v>0</v>
      </c>
      <c r="DP8" s="14">
        <f t="shared" ref="DP8" si="1769">SUM(DP9,DP17,DP27,DP33,DP39)</f>
        <v>0</v>
      </c>
      <c r="DQ8" s="14">
        <f t="shared" ref="DQ8" si="1770">SUM(DQ9,DQ17,DQ27,DQ33,DQ39)</f>
        <v>0</v>
      </c>
      <c r="DR8" s="17">
        <f t="shared" ref="DR8" si="1771">SUM($F9*DR9,$F17*DR17,$F27*DR27,$F33*DR33,$F39*DR39)/$F8</f>
        <v>0</v>
      </c>
      <c r="DS8" s="14">
        <f t="shared" ref="DS8" si="1772">SUM(DS9,DS17,DS27,DS33,DS39)</f>
        <v>0</v>
      </c>
      <c r="DT8" s="14">
        <f t="shared" ref="DT8" si="1773">SUM(DT9,DT17,DT27,DT33,DT39)</f>
        <v>0</v>
      </c>
      <c r="DU8" s="17">
        <f t="shared" ref="DU8" si="1774">SUM($F9*DU9,$F17*DU17,$F27*DU27,$F33*DU33,$F39*DU39)/$F8</f>
        <v>0</v>
      </c>
      <c r="DV8" s="14">
        <f t="shared" ref="DV8" si="1775">SUM(DV9,DV17,DV27,DV33,DV39)</f>
        <v>0</v>
      </c>
      <c r="DW8" s="14">
        <f t="shared" ref="DW8" si="1776">SUM(DW9,DW17,DW27,DW33,DW39)</f>
        <v>0</v>
      </c>
      <c r="DX8" s="17">
        <f t="shared" ref="DX8" si="1777">SUM($F9*DX9,$F17*DX17,$F27*DX27,$F33*DX33,$F39*DX39)/$F8</f>
        <v>0</v>
      </c>
      <c r="DY8" s="14">
        <f t="shared" ref="DY8" si="1778">SUM(DY9,DY17,DY27,DY33,DY39)</f>
        <v>0</v>
      </c>
      <c r="DZ8" s="14">
        <f t="shared" ref="DZ8" si="1779">SUM(DZ9,DZ17,DZ27,DZ33,DZ39)</f>
        <v>0</v>
      </c>
      <c r="EA8" s="17">
        <f t="shared" ref="EA8" si="1780">SUM($F9*EA9,$F17*EA17,$F27*EA27,$F33*EA33,$F39*EA39)/$F8</f>
        <v>0</v>
      </c>
      <c r="EB8" s="14">
        <f t="shared" ref="EB8" si="1781">SUM(EB9,EB17,EB27,EB33,EB39)</f>
        <v>0</v>
      </c>
      <c r="EC8" s="14">
        <f t="shared" ref="EC8" si="1782">SUM(EC9,EC17,EC27,EC33,EC39)</f>
        <v>0</v>
      </c>
      <c r="ED8" s="17">
        <f t="shared" ref="ED8" si="1783">SUM($F9*ED9,$F17*ED17,$F27*ED27,$F33*ED33,$F39*ED39)/$F8</f>
        <v>0</v>
      </c>
      <c r="EE8" s="14">
        <f t="shared" ref="EE8" si="1784">SUM(EE9,EE17,EE27,EE33,EE39)</f>
        <v>0</v>
      </c>
      <c r="EF8" s="14">
        <f t="shared" ref="EF8" si="1785">SUM(EF9,EF17,EF27,EF33,EF39)</f>
        <v>0</v>
      </c>
      <c r="EG8" s="17">
        <f t="shared" ref="EG8" si="1786">SUM($F9*EG9,$F17*EG17,$F27*EG27,$F33*EG33,$F39*EG39)/$F8</f>
        <v>0</v>
      </c>
      <c r="EH8" s="14">
        <f t="shared" ref="EH8" si="1787">SUM(EH9,EH17,EH27,EH33,EH39)</f>
        <v>0</v>
      </c>
      <c r="EI8" s="14">
        <f t="shared" ref="EI8" si="1788">SUM(EI9,EI17,EI27,EI33,EI39)</f>
        <v>0</v>
      </c>
      <c r="EJ8" s="17">
        <f t="shared" ref="EJ8" si="1789">SUM($F9*EJ9,$F17*EJ17,$F27*EJ27,$F33*EJ33,$F39*EJ39)/$F8</f>
        <v>0</v>
      </c>
      <c r="EK8" s="14">
        <f t="shared" ref="EK8" si="1790">SUM(EK9,EK17,EK27,EK33,EK39)</f>
        <v>0</v>
      </c>
      <c r="EL8" s="14">
        <f t="shared" ref="EL8" si="1791">SUM(EL9,EL17,EL27,EL33,EL39)</f>
        <v>0</v>
      </c>
      <c r="EM8" s="17">
        <f t="shared" ref="EM8" si="1792">SUM($F9*EM9,$F17*EM17,$F27*EM27,$F33*EM33,$F39*EM39)/$F8</f>
        <v>0</v>
      </c>
      <c r="EN8" s="14">
        <f t="shared" ref="EN8" si="1793">SUM(EN9,EN17,EN27,EN33,EN39)</f>
        <v>0</v>
      </c>
      <c r="EO8" s="14">
        <f t="shared" ref="EO8" si="1794">SUM(EO9,EO17,EO27,EO33,EO39)</f>
        <v>0</v>
      </c>
      <c r="EP8" s="17">
        <f t="shared" ref="EP8" si="1795">SUM($F9*EP9,$F17*EP17,$F27*EP27,$F33*EP33,$F39*EP39)/$F8</f>
        <v>0</v>
      </c>
      <c r="EQ8" s="14">
        <f t="shared" ref="EQ8" si="1796">SUM(EQ9,EQ17,EQ27,EQ33,EQ39)</f>
        <v>0</v>
      </c>
      <c r="ER8" s="14">
        <f t="shared" ref="ER8" si="1797">SUM(ER9,ER17,ER27,ER33,ER39)</f>
        <v>0</v>
      </c>
      <c r="ES8" s="17">
        <f t="shared" ref="ES8" si="1798">SUM($F9*ES9,$F17*ES17,$F27*ES27,$F33*ES33,$F39*ES39)/$F8</f>
        <v>0</v>
      </c>
      <c r="ET8" s="14">
        <f t="shared" ref="ET8" si="1799">SUM(ET9,ET17,ET27,ET33,ET39)</f>
        <v>0</v>
      </c>
      <c r="EU8" s="14">
        <f t="shared" ref="EU8" si="1800">SUM(EU9,EU17,EU27,EU33,EU39)</f>
        <v>0</v>
      </c>
      <c r="EV8" s="17">
        <f t="shared" ref="EV8" si="1801">SUM($F9*EV9,$F17*EV17,$F27*EV27,$F33*EV33,$F39*EV39)/$F8</f>
        <v>0</v>
      </c>
      <c r="EW8" s="14">
        <f t="shared" ref="EW8" si="1802">SUM(EW9,EW17,EW27,EW33,EW39)</f>
        <v>0</v>
      </c>
      <c r="EX8" s="14">
        <f t="shared" ref="EX8" si="1803">SUM(EX9,EX17,EX27,EX33,EX39)</f>
        <v>0</v>
      </c>
      <c r="EY8" s="17">
        <f t="shared" ref="EY8" si="1804">SUM($F9*EY9,$F17*EY17,$F27*EY27,$F33*EY33,$F39*EY39)/$F8</f>
        <v>0</v>
      </c>
      <c r="EZ8" s="14">
        <f t="shared" ref="EZ8" si="1805">SUM(EZ9,EZ17,EZ27,EZ33,EZ39)</f>
        <v>0</v>
      </c>
      <c r="FA8" s="14">
        <f t="shared" ref="FA8" si="1806">SUM(FA9,FA17,FA27,FA33,FA39)</f>
        <v>0</v>
      </c>
      <c r="FB8" s="17">
        <f t="shared" ref="FB8" si="1807">SUM($F9*FB9,$F17*FB17,$F27*FB27,$F33*FB33,$F39*FB39)/$F8</f>
        <v>0</v>
      </c>
      <c r="FC8" s="14">
        <f t="shared" ref="FC8" si="1808">SUM(FC9,FC17,FC27,FC33,FC39)</f>
        <v>0</v>
      </c>
      <c r="FD8" s="14">
        <f t="shared" ref="FD8" si="1809">SUM(FD9,FD17,FD27,FD33,FD39)</f>
        <v>0</v>
      </c>
      <c r="FE8" s="17">
        <f t="shared" ref="FE8" si="1810">SUM($F9*FE9,$F17*FE17,$F27*FE27,$F33*FE33,$F39*FE39)/$F8</f>
        <v>0</v>
      </c>
      <c r="FF8" s="14">
        <f t="shared" ref="FF8" si="1811">SUM(FF9,FF17,FF27,FF33,FF39)</f>
        <v>0</v>
      </c>
      <c r="FG8" s="14">
        <f t="shared" ref="FG8" si="1812">SUM(FG9,FG17,FG27,FG33,FG39)</f>
        <v>0</v>
      </c>
      <c r="FH8" s="17">
        <f t="shared" ref="FH8" si="1813">SUM($F9*FH9,$F17*FH17,$F27*FH27,$F33*FH33,$F39*FH39)/$F8</f>
        <v>0</v>
      </c>
      <c r="FI8" s="14">
        <f t="shared" ref="FI8" si="1814">SUM(FI9,FI17,FI27,FI33,FI39)</f>
        <v>0</v>
      </c>
      <c r="FJ8" s="14">
        <f t="shared" ref="FJ8" si="1815">SUM(FJ9,FJ17,FJ27,FJ33,FJ39)</f>
        <v>0</v>
      </c>
      <c r="FK8" s="17">
        <f t="shared" ref="FK8" si="1816">SUM($F9*FK9,$F17*FK17,$F27*FK27,$F33*FK33,$F39*FK39)/$F8</f>
        <v>0</v>
      </c>
      <c r="FL8" s="14">
        <f t="shared" ref="FL8" si="1817">SUM(FL9,FL17,FL27,FL33,FL39)</f>
        <v>0</v>
      </c>
      <c r="FM8" s="14">
        <f t="shared" ref="FM8" si="1818">SUM(FM9,FM17,FM27,FM33,FM39)</f>
        <v>0</v>
      </c>
      <c r="FN8" s="17">
        <f t="shared" ref="FN8" si="1819">SUM($F9*FN9,$F17*FN17,$F27*FN27,$F33*FN33,$F39*FN39)/$F8</f>
        <v>0</v>
      </c>
      <c r="FO8" s="14">
        <f t="shared" ref="FO8" si="1820">SUM(FO9,FO17,FO27,FO33,FO39)</f>
        <v>0</v>
      </c>
      <c r="FP8" s="14">
        <f t="shared" ref="FP8" si="1821">SUM(FP9,FP17,FP27,FP33,FP39)</f>
        <v>0</v>
      </c>
      <c r="FQ8" s="17">
        <f t="shared" ref="FQ8" si="1822">SUM($F9*FQ9,$F17*FQ17,$F27*FQ27,$F33*FQ33,$F39*FQ39)/$F8</f>
        <v>0</v>
      </c>
      <c r="FR8" s="14">
        <f t="shared" ref="FR8" si="1823">SUM(FR9,FR17,FR27,FR33,FR39)</f>
        <v>0</v>
      </c>
      <c r="FS8" s="14">
        <f t="shared" ref="FS8" si="1824">SUM(FS9,FS17,FS27,FS33,FS39)</f>
        <v>0</v>
      </c>
      <c r="FT8" s="17">
        <f t="shared" ref="FT8" si="1825">SUM($F9*FT9,$F17*FT17,$F27*FT27,$F33*FT33,$F39*FT39)/$F8</f>
        <v>0</v>
      </c>
      <c r="FU8" s="14">
        <f t="shared" ref="FU8" si="1826">SUM(FU9,FU17,FU27,FU33,FU39)</f>
        <v>0</v>
      </c>
      <c r="FV8" s="14">
        <f t="shared" ref="FV8" si="1827">SUM(FV9,FV17,FV27,FV33,FV39)</f>
        <v>0</v>
      </c>
      <c r="FW8" s="17">
        <f t="shared" ref="FW8" si="1828">SUM($F9*FW9,$F17*FW17,$F27*FW27,$F33*FW33,$F39*FW39)/$F8</f>
        <v>0</v>
      </c>
      <c r="FX8" s="14">
        <f t="shared" ref="FX8" si="1829">SUM(FX9,FX17,FX27,FX33,FX39)</f>
        <v>0</v>
      </c>
      <c r="FY8" s="14">
        <f t="shared" ref="FY8" si="1830">SUM(FY9,FY17,FY27,FY33,FY39)</f>
        <v>0</v>
      </c>
      <c r="FZ8" s="17">
        <f t="shared" ref="FZ8" si="1831">SUM($F9*FZ9,$F17*FZ17,$F27*FZ27,$F33*FZ33,$F39*FZ39)/$F8</f>
        <v>0</v>
      </c>
      <c r="GA8" s="14">
        <f t="shared" ref="GA8" si="1832">SUM(GA9,GA17,GA27,GA33,GA39)</f>
        <v>0</v>
      </c>
      <c r="GB8" s="14">
        <f t="shared" ref="GB8" si="1833">SUM(GB9,GB17,GB27,GB33,GB39)</f>
        <v>0</v>
      </c>
      <c r="GC8" s="17">
        <f t="shared" ref="GC8" si="1834">SUM($F9*GC9,$F17*GC17,$F27*GC27,$F33*GC33,$F39*GC39)/$F8</f>
        <v>0</v>
      </c>
      <c r="GD8" s="14">
        <f t="shared" ref="GD8" si="1835">SUM(GD9,GD17,GD27,GD33,GD39)</f>
        <v>0</v>
      </c>
      <c r="GE8" s="14">
        <f t="shared" ref="GE8" si="1836">SUM(GE9,GE17,GE27,GE33,GE39)</f>
        <v>0</v>
      </c>
      <c r="GF8" s="17">
        <f t="shared" ref="GF8" si="1837">SUM($F9*GF9,$F17*GF17,$F27*GF27,$F33*GF33,$F39*GF39)/$F8</f>
        <v>0</v>
      </c>
      <c r="GG8" s="14">
        <f t="shared" ref="GG8" si="1838">SUM(GG9,GG17,GG27,GG33,GG39)</f>
        <v>0</v>
      </c>
      <c r="GH8" s="14">
        <f t="shared" ref="GH8" si="1839">SUM(GH9,GH17,GH27,GH33,GH39)</f>
        <v>0</v>
      </c>
      <c r="GI8" s="17">
        <f t="shared" ref="GI8" si="1840">SUM($F9*GI9,$F17*GI17,$F27*GI27,$F33*GI33,$F39*GI39)/$F8</f>
        <v>0</v>
      </c>
      <c r="GJ8" s="14">
        <f t="shared" ref="GJ8" si="1841">SUM(GJ9,GJ17,GJ27,GJ33,GJ39)</f>
        <v>0</v>
      </c>
      <c r="GK8" s="14">
        <f t="shared" ref="GK8" si="1842">SUM(GK9,GK17,GK27,GK33,GK39)</f>
        <v>0</v>
      </c>
      <c r="GL8" s="17">
        <f t="shared" ref="GL8" si="1843">SUM($F9*GL9,$F17*GL17,$F27*GL27,$F33*GL33,$F39*GL39)/$F8</f>
        <v>0</v>
      </c>
      <c r="GM8" s="14">
        <f t="shared" ref="GM8" si="1844">SUM(GM9,GM17,GM27,GM33,GM39)</f>
        <v>0</v>
      </c>
      <c r="GN8" s="14">
        <f t="shared" ref="GN8" si="1845">SUM(GN9,GN17,GN27,GN33,GN39)</f>
        <v>0</v>
      </c>
      <c r="GO8" s="17">
        <f t="shared" ref="GO8" si="1846">SUM($F9*GO9,$F17*GO17,$F27*GO27,$F33*GO33,$F39*GO39)/$F8</f>
        <v>0</v>
      </c>
      <c r="GP8" s="14">
        <f t="shared" ref="GP8" si="1847">SUM(GP9,GP17,GP27,GP33,GP39)</f>
        <v>0</v>
      </c>
      <c r="GQ8" s="14">
        <f t="shared" ref="GQ8" si="1848">SUM(GQ9,GQ17,GQ27,GQ33,GQ39)</f>
        <v>0</v>
      </c>
      <c r="GR8" s="17">
        <f t="shared" ref="GR8" si="1849">SUM($F9*GR9,$F17*GR17,$F27*GR27,$F33*GR33,$F39*GR39)/$F8</f>
        <v>0</v>
      </c>
      <c r="GS8" s="14">
        <f t="shared" ref="GS8" si="1850">SUM(GS9,GS17,GS27,GS33,GS39)</f>
        <v>0</v>
      </c>
      <c r="GT8" s="14">
        <f t="shared" ref="GT8" si="1851">SUM(GT9,GT17,GT27,GT33,GT39)</f>
        <v>0</v>
      </c>
      <c r="GU8" s="17">
        <f t="shared" ref="GU8" si="1852">SUM($F9*GU9,$F17*GU17,$F27*GU27,$F33*GU33,$F39*GU39)/$F8</f>
        <v>0</v>
      </c>
      <c r="GV8" s="14">
        <f t="shared" ref="GV8" si="1853">SUM(GV9,GV17,GV27,GV33,GV39)</f>
        <v>0</v>
      </c>
      <c r="GW8" s="14">
        <f t="shared" ref="GW8" si="1854">SUM(GW9,GW17,GW27,GW33,GW39)</f>
        <v>0</v>
      </c>
      <c r="GX8" s="17">
        <f t="shared" ref="GX8" si="1855">SUM($F9*GX9,$F17*GX17,$F27*GX27,$F33*GX33,$F39*GX39)/$F8</f>
        <v>0</v>
      </c>
      <c r="GY8" s="14">
        <f t="shared" ref="GY8" si="1856">SUM(GY9,GY17,GY27,GY33,GY39)</f>
        <v>0</v>
      </c>
      <c r="GZ8" s="14">
        <f t="shared" ref="GZ8" si="1857">SUM(GZ9,GZ17,GZ27,GZ33,GZ39)</f>
        <v>0</v>
      </c>
      <c r="HA8" s="17">
        <f t="shared" ref="HA8" si="1858">SUM($F9*HA9,$F17*HA17,$F27*HA27,$F33*HA33,$F39*HA39)/$F8</f>
        <v>0</v>
      </c>
      <c r="HB8" s="14">
        <f t="shared" ref="HB8" si="1859">SUM(HB9,HB17,HB27,HB33,HB39)</f>
        <v>0</v>
      </c>
      <c r="HC8" s="14">
        <f t="shared" ref="HC8" si="1860">SUM(HC9,HC17,HC27,HC33,HC39)</f>
        <v>0</v>
      </c>
      <c r="HD8" s="17">
        <f t="shared" ref="HD8" si="1861">SUM($F9*HD9,$F17*HD17,$F27*HD27,$F33*HD33,$F39*HD39)/$F8</f>
        <v>0</v>
      </c>
      <c r="HE8" s="14">
        <f t="shared" ref="HE8" si="1862">SUM(HE9,HE17,HE27,HE33,HE39)</f>
        <v>0</v>
      </c>
      <c r="HF8" s="14">
        <f t="shared" ref="HF8" si="1863">SUM(HF9,HF17,HF27,HF33,HF39)</f>
        <v>0</v>
      </c>
      <c r="HG8" s="17">
        <f t="shared" ref="HG8" si="1864">SUM($F9*HG9,$F17*HG17,$F27*HG27,$F33*HG33,$F39*HG39)/$F8</f>
        <v>0</v>
      </c>
      <c r="HH8" s="14">
        <f t="shared" ref="HH8" si="1865">SUM(HH9,HH17,HH27,HH33,HH39)</f>
        <v>0</v>
      </c>
      <c r="HI8" s="14">
        <f t="shared" ref="HI8" si="1866">SUM(HI9,HI17,HI27,HI33,HI39)</f>
        <v>0</v>
      </c>
      <c r="HJ8" s="17">
        <f t="shared" ref="HJ8" si="1867">SUM($F9*HJ9,$F17*HJ17,$F27*HJ27,$F33*HJ33,$F39*HJ39)/$F8</f>
        <v>0</v>
      </c>
      <c r="HK8" s="14">
        <f t="shared" ref="HK8" si="1868">SUM(HK9,HK17,HK27,HK33,HK39)</f>
        <v>0</v>
      </c>
      <c r="HL8" s="14">
        <f t="shared" ref="HL8" si="1869">SUM(HL9,HL17,HL27,HL33,HL39)</f>
        <v>0</v>
      </c>
      <c r="HM8" s="17">
        <f t="shared" ref="HM8" si="1870">SUM($F9*HM9,$F17*HM17,$F27*HM27,$F33*HM33,$F39*HM39)/$F8</f>
        <v>0</v>
      </c>
      <c r="HN8" s="14">
        <f t="shared" ref="HN8" si="1871">SUM(HN9,HN17,HN27,HN33,HN39)</f>
        <v>0</v>
      </c>
      <c r="HO8" s="14">
        <f t="shared" ref="HO8" si="1872">SUM(HO9,HO17,HO27,HO33,HO39)</f>
        <v>0</v>
      </c>
      <c r="HP8" s="17">
        <f t="shared" ref="HP8" si="1873">SUM($F9*HP9,$F17*HP17,$F27*HP27,$F33*HP33,$F39*HP39)/$F8</f>
        <v>0</v>
      </c>
      <c r="HQ8" s="14">
        <f t="shared" ref="HQ8" si="1874">SUM(HQ9,HQ17,HQ27,HQ33,HQ39)</f>
        <v>0</v>
      </c>
      <c r="HR8" s="14">
        <f t="shared" ref="HR8" si="1875">SUM(HR9,HR17,HR27,HR33,HR39)</f>
        <v>0</v>
      </c>
      <c r="HS8" s="17">
        <f t="shared" ref="HS8" si="1876">SUM($F9*HS9,$F17*HS17,$F27*HS27,$F33*HS33,$F39*HS39)/$F8</f>
        <v>0</v>
      </c>
      <c r="HT8" s="14">
        <f t="shared" ref="HT8" si="1877">SUM(HT9,HT17,HT27,HT33,HT39)</f>
        <v>0</v>
      </c>
      <c r="HU8" s="14">
        <f t="shared" ref="HU8" si="1878">SUM(HU9,HU17,HU27,HU33,HU39)</f>
        <v>0</v>
      </c>
      <c r="HV8" s="17">
        <f t="shared" ref="HV8" si="1879">SUM($F9*HV9,$F17*HV17,$F27*HV27,$F33*HV33,$F39*HV39)/$F8</f>
        <v>0</v>
      </c>
      <c r="HW8" s="14">
        <f t="shared" ref="HW8" si="1880">SUM(HW9,HW17,HW27,HW33,HW39)</f>
        <v>0</v>
      </c>
      <c r="HX8" s="14">
        <f t="shared" ref="HX8" si="1881">SUM(HX9,HX17,HX27,HX33,HX39)</f>
        <v>0</v>
      </c>
      <c r="HY8" s="17">
        <f t="shared" ref="HY8" si="1882">SUM($F9*HY9,$F17*HY17,$F27*HY27,$F33*HY33,$F39*HY39)/$F8</f>
        <v>0</v>
      </c>
      <c r="HZ8" s="14">
        <f t="shared" ref="HZ8" si="1883">SUM(HZ9,HZ17,HZ27,HZ33,HZ39)</f>
        <v>0</v>
      </c>
      <c r="IA8" s="14">
        <f t="shared" ref="IA8" si="1884">SUM(IA9,IA17,IA27,IA33,IA39)</f>
        <v>0</v>
      </c>
      <c r="IB8" s="17">
        <f t="shared" ref="IB8" si="1885">SUM($F9*IB9,$F17*IB17,$F27*IB27,$F33*IB33,$F39*IB39)/$F8</f>
        <v>0</v>
      </c>
      <c r="IC8" s="14">
        <f t="shared" ref="IC8" si="1886">SUM(IC9,IC17,IC27,IC33,IC39)</f>
        <v>0</v>
      </c>
      <c r="ID8" s="14">
        <f t="shared" ref="ID8" si="1887">SUM(ID9,ID17,ID27,ID33,ID39)</f>
        <v>0</v>
      </c>
      <c r="IE8" s="17">
        <f t="shared" ref="IE8" si="1888">SUM($F9*IE9,$F17*IE17,$F27*IE27,$F33*IE33,$F39*IE39)/$F8</f>
        <v>0</v>
      </c>
      <c r="IF8" s="14">
        <f t="shared" ref="IF8" si="1889">SUM(IF9,IF17,IF27,IF33,IF39)</f>
        <v>0</v>
      </c>
      <c r="IG8" s="14">
        <f t="shared" ref="IG8" si="1890">SUM(IG9,IG17,IG27,IG33,IG39)</f>
        <v>0</v>
      </c>
      <c r="IH8" s="17">
        <f t="shared" ref="IH8" si="1891">SUM($F9*IH9,$F17*IH17,$F27*IH27,$F33*IH33,$F39*IH39)/$F8</f>
        <v>0</v>
      </c>
      <c r="II8" s="14">
        <f t="shared" ref="II8" si="1892">SUM(II9,II17,II27,II33,II39)</f>
        <v>0</v>
      </c>
      <c r="IJ8" s="14">
        <f t="shared" ref="IJ8" si="1893">SUM(IJ9,IJ17,IJ27,IJ33,IJ39)</f>
        <v>0</v>
      </c>
      <c r="IK8" s="17">
        <f t="shared" ref="IK8" si="1894">SUM($F9*IK9,$F17*IK17,$F27*IK27,$F33*IK33,$F39*IK39)/$F8</f>
        <v>0</v>
      </c>
      <c r="IL8" s="14">
        <f t="shared" ref="IL8" si="1895">SUM(IL9,IL17,IL27,IL33,IL39)</f>
        <v>0</v>
      </c>
      <c r="IM8" s="14">
        <f t="shared" ref="IM8" si="1896">SUM(IM9,IM17,IM27,IM33,IM39)</f>
        <v>0</v>
      </c>
      <c r="IN8" s="17">
        <f t="shared" ref="IN8" si="1897">SUM($F9*IN9,$F17*IN17,$F27*IN27,$F33*IN33,$F39*IN39)/$F8</f>
        <v>0</v>
      </c>
      <c r="IO8" s="14">
        <f t="shared" ref="IO8" si="1898">SUM(IO9,IO17,IO27,IO33,IO39)</f>
        <v>0</v>
      </c>
      <c r="IP8" s="14">
        <f t="shared" ref="IP8" si="1899">SUM(IP9,IP17,IP27,IP33,IP39)</f>
        <v>0</v>
      </c>
      <c r="IQ8" s="17">
        <f t="shared" ref="IQ8" si="1900">SUM($F9*IQ9,$F17*IQ17,$F27*IQ27,$F33*IQ33,$F39*IQ39)/$F8</f>
        <v>0</v>
      </c>
      <c r="IR8" s="14">
        <f t="shared" ref="IR8" si="1901">SUM(IR9,IR17,IR27,IR33,IR39)</f>
        <v>0</v>
      </c>
      <c r="IS8" s="14">
        <f t="shared" ref="IS8" si="1902">SUM(IS9,IS17,IS27,IS33,IS39)</f>
        <v>0</v>
      </c>
      <c r="IT8" s="17">
        <f t="shared" ref="IT8" si="1903">SUM($F9*IT9,$F17*IT17,$F27*IT27,$F33*IT33,$F39*IT39)/$F8</f>
        <v>0</v>
      </c>
      <c r="IU8" s="14">
        <f t="shared" ref="IU8" si="1904">SUM(IU9,IU17,IU27,IU33,IU39)</f>
        <v>0</v>
      </c>
      <c r="IV8" s="14">
        <f t="shared" ref="IV8" si="1905">SUM(IV9,IV17,IV27,IV33,IV39)</f>
        <v>0</v>
      </c>
      <c r="IW8" s="17">
        <f t="shared" ref="IW8" si="1906">SUM($F9*IW9,$F17*IW17,$F27*IW27,$F33*IW33,$F39*IW39)/$F8</f>
        <v>0</v>
      </c>
      <c r="IX8" s="14">
        <f t="shared" ref="IX8" si="1907">SUM(IX9,IX17,IX27,IX33,IX39)</f>
        <v>0</v>
      </c>
      <c r="IY8" s="14">
        <f t="shared" ref="IY8" si="1908">SUM(IY9,IY17,IY27,IY33,IY39)</f>
        <v>0</v>
      </c>
      <c r="IZ8" s="17">
        <f t="shared" ref="IZ8" si="1909">SUM($F9*IZ9,$F17*IZ17,$F27*IZ27,$F33*IZ33,$F39*IZ39)/$F8</f>
        <v>0</v>
      </c>
      <c r="JA8" s="14">
        <f t="shared" ref="JA8" si="1910">SUM(JA9,JA17,JA27,JA33,JA39)</f>
        <v>0</v>
      </c>
      <c r="JB8" s="14">
        <f t="shared" ref="JB8" si="1911">SUM(JB9,JB17,JB27,JB33,JB39)</f>
        <v>0</v>
      </c>
      <c r="JC8" s="17">
        <f t="shared" ref="JC8" si="1912">SUM($F9*JC9,$F17*JC17,$F27*JC27,$F33*JC33,$F39*JC39)/$F8</f>
        <v>0</v>
      </c>
      <c r="JD8" s="14">
        <f t="shared" ref="JD8" si="1913">SUM(JD9,JD17,JD27,JD33,JD39)</f>
        <v>0</v>
      </c>
      <c r="JE8" s="14">
        <f t="shared" ref="JE8" si="1914">SUM(JE9,JE17,JE27,JE33,JE39)</f>
        <v>0</v>
      </c>
      <c r="JF8" s="17">
        <f t="shared" ref="JF8" si="1915">SUM($F9*JF9,$F17*JF17,$F27*JF27,$F33*JF33,$F39*JF39)/$F8</f>
        <v>0</v>
      </c>
      <c r="JG8" s="14">
        <f t="shared" ref="JG8" si="1916">SUM(JG9,JG17,JG27,JG33,JG39)</f>
        <v>0</v>
      </c>
      <c r="JH8" s="14">
        <f t="shared" ref="JH8" si="1917">SUM(JH9,JH17,JH27,JH33,JH39)</f>
        <v>0</v>
      </c>
      <c r="JI8" s="17">
        <f t="shared" ref="JI8" si="1918">SUM($F9*JI9,$F17*JI17,$F27*JI27,$F33*JI33,$F39*JI39)/$F8</f>
        <v>0</v>
      </c>
      <c r="JJ8" s="14">
        <f t="shared" ref="JJ8" si="1919">SUM(JJ9,JJ17,JJ27,JJ33,JJ39)</f>
        <v>0</v>
      </c>
      <c r="JK8" s="14">
        <f t="shared" ref="JK8" si="1920">SUM(JK9,JK17,JK27,JK33,JK39)</f>
        <v>0</v>
      </c>
      <c r="JL8" s="17">
        <f t="shared" ref="JL8" si="1921">SUM($F9*JL9,$F17*JL17,$F27*JL27,$F33*JL33,$F39*JL39)/$F8</f>
        <v>0</v>
      </c>
      <c r="JM8" s="14">
        <f t="shared" ref="JM8" si="1922">SUM(JM9,JM17,JM27,JM33,JM39)</f>
        <v>0</v>
      </c>
      <c r="JN8" s="14">
        <f t="shared" ref="JN8" si="1923">SUM(JN9,JN17,JN27,JN33,JN39)</f>
        <v>0</v>
      </c>
      <c r="JO8" s="17">
        <f t="shared" ref="JO8" si="1924">SUM($F9*JO9,$F17*JO17,$F27*JO27,$F33*JO33,$F39*JO39)/$F8</f>
        <v>0</v>
      </c>
      <c r="JP8" s="14">
        <f t="shared" ref="JP8" si="1925">SUM(JP9,JP17,JP27,JP33,JP39)</f>
        <v>0</v>
      </c>
      <c r="JQ8" s="14">
        <f t="shared" ref="JQ8" si="1926">SUM(JQ9,JQ17,JQ27,JQ33,JQ39)</f>
        <v>0</v>
      </c>
      <c r="JR8" s="17">
        <f t="shared" ref="JR8" si="1927">SUM($F9*JR9,$F17*JR17,$F27*JR27,$F33*JR33,$F39*JR39)/$F8</f>
        <v>0</v>
      </c>
      <c r="JS8" s="14">
        <f t="shared" ref="JS8" si="1928">SUM(JS9,JS17,JS27,JS33,JS39)</f>
        <v>0</v>
      </c>
      <c r="JT8" s="14">
        <f t="shared" ref="JT8" si="1929">SUM(JT9,JT17,JT27,JT33,JT39)</f>
        <v>0</v>
      </c>
      <c r="JU8" s="17">
        <f t="shared" ref="JU8" si="1930">SUM($F9*JU9,$F17*JU17,$F27*JU27,$F33*JU33,$F39*JU39)/$F8</f>
        <v>0</v>
      </c>
      <c r="JV8" s="14">
        <f t="shared" ref="JV8" si="1931">SUM(JV9,JV17,JV27,JV33,JV39)</f>
        <v>0</v>
      </c>
      <c r="JW8" s="14">
        <f t="shared" ref="JW8" si="1932">SUM(JW9,JW17,JW27,JW33,JW39)</f>
        <v>0</v>
      </c>
      <c r="JX8" s="17">
        <f t="shared" ref="JX8" si="1933">SUM($F9*JX9,$F17*JX17,$F27*JX27,$F33*JX33,$F39*JX39)/$F8</f>
        <v>0</v>
      </c>
      <c r="JY8" s="14">
        <f t="shared" ref="JY8" si="1934">SUM(JY9,JY17,JY27,JY33,JY39)</f>
        <v>0</v>
      </c>
      <c r="JZ8" s="14">
        <f t="shared" ref="JZ8" si="1935">SUM(JZ9,JZ17,JZ27,JZ33,JZ39)</f>
        <v>0</v>
      </c>
      <c r="KA8" s="17">
        <f t="shared" ref="KA8" si="1936">SUM($F9*KA9,$F17*KA17,$F27*KA27,$F33*KA33,$F39*KA39)/$F8</f>
        <v>0</v>
      </c>
      <c r="KB8" s="14">
        <f t="shared" ref="KB8" si="1937">SUM(KB9,KB17,KB27,KB33,KB39)</f>
        <v>0</v>
      </c>
      <c r="KC8" s="14">
        <f t="shared" ref="KC8" si="1938">SUM(KC9,KC17,KC27,KC33,KC39)</f>
        <v>0</v>
      </c>
      <c r="KD8" s="17">
        <f t="shared" ref="KD8" si="1939">SUM($F9*KD9,$F17*KD17,$F27*KD27,$F33*KD33,$F39*KD39)/$F8</f>
        <v>0</v>
      </c>
      <c r="KE8" s="14">
        <f t="shared" ref="KE8" si="1940">SUM(KE9,KE17,KE27,KE33,KE39)</f>
        <v>0</v>
      </c>
      <c r="KF8" s="14">
        <f t="shared" ref="KF8" si="1941">SUM(KF9,KF17,KF27,KF33,KF39)</f>
        <v>0</v>
      </c>
      <c r="KG8" s="17">
        <f t="shared" ref="KG8" si="1942">SUM($F9*KG9,$F17*KG17,$F27*KG27,$F33*KG33,$F39*KG39)/$F8</f>
        <v>0</v>
      </c>
      <c r="KH8" s="14">
        <f t="shared" ref="KH8" si="1943">SUM(KH9,KH17,KH27,KH33,KH39)</f>
        <v>0</v>
      </c>
      <c r="KI8" s="14">
        <f t="shared" ref="KI8" si="1944">SUM(KI9,KI17,KI27,KI33,KI39)</f>
        <v>0</v>
      </c>
      <c r="KJ8" s="17">
        <f t="shared" ref="KJ8" si="1945">SUM($F9*KJ9,$F17*KJ17,$F27*KJ27,$F33*KJ33,$F39*KJ39)/$F8</f>
        <v>0</v>
      </c>
      <c r="KK8" s="14">
        <f t="shared" ref="KK8" si="1946">SUM(KK9,KK17,KK27,KK33,KK39)</f>
        <v>0</v>
      </c>
      <c r="KL8" s="14">
        <f t="shared" ref="KL8" si="1947">SUM(KL9,KL17,KL27,KL33,KL39)</f>
        <v>0</v>
      </c>
      <c r="KM8" s="17">
        <f t="shared" ref="KM8" si="1948">SUM($F9*KM9,$F17*KM17,$F27*KM27,$F33*KM33,$F39*KM39)/$F8</f>
        <v>0</v>
      </c>
      <c r="KN8" s="14">
        <f t="shared" ref="KN8" si="1949">SUM(KN9,KN17,KN27,KN33,KN39)</f>
        <v>0</v>
      </c>
      <c r="KO8" s="14">
        <f t="shared" ref="KO8" si="1950">SUM(KO9,KO17,KO27,KO33,KO39)</f>
        <v>0</v>
      </c>
      <c r="KP8" s="17">
        <f t="shared" ref="KP8" si="1951">SUM($F9*KP9,$F17*KP17,$F27*KP27,$F33*KP33,$F39*KP39)/$F8</f>
        <v>0</v>
      </c>
      <c r="KQ8" s="14">
        <f t="shared" ref="KQ8" si="1952">SUM(KQ9,KQ17,KQ27,KQ33,KQ39)</f>
        <v>0</v>
      </c>
      <c r="KR8" s="14">
        <f t="shared" ref="KR8" si="1953">SUM(KR9,KR17,KR27,KR33,KR39)</f>
        <v>0</v>
      </c>
      <c r="KS8" s="17">
        <f t="shared" ref="KS8" si="1954">SUM($F9*KS9,$F17*KS17,$F27*KS27,$F33*KS33,$F39*KS39)/$F8</f>
        <v>0</v>
      </c>
      <c r="KT8" s="14">
        <f t="shared" ref="KT8" si="1955">SUM(KT9,KT17,KT27,KT33,KT39)</f>
        <v>0</v>
      </c>
      <c r="KU8" s="14">
        <f t="shared" ref="KU8" si="1956">SUM(KU9,KU17,KU27,KU33,KU39)</f>
        <v>0</v>
      </c>
      <c r="KV8" s="17">
        <f t="shared" ref="KV8" si="1957">SUM($F9*KV9,$F17*KV17,$F27*KV27,$F33*KV33,$F39*KV39)/$F8</f>
        <v>0</v>
      </c>
      <c r="KW8" s="14">
        <f t="shared" ref="KW8" si="1958">SUM(KW9,KW17,KW27,KW33,KW39)</f>
        <v>0</v>
      </c>
      <c r="KX8" s="14">
        <f t="shared" ref="KX8" si="1959">SUM(KX9,KX17,KX27,KX33,KX39)</f>
        <v>0</v>
      </c>
      <c r="KY8" s="17">
        <f t="shared" ref="KY8" si="1960">SUM($F9*KY9,$F17*KY17,$F27*KY27,$F33*KY33,$F39*KY39)/$F8</f>
        <v>0</v>
      </c>
      <c r="KZ8" s="14">
        <f t="shared" ref="KZ8" si="1961">SUM(KZ9,KZ17,KZ27,KZ33,KZ39)</f>
        <v>0</v>
      </c>
      <c r="LA8" s="14">
        <f t="shared" ref="LA8" si="1962">SUM(LA9,LA17,LA27,LA33,LA39)</f>
        <v>0</v>
      </c>
      <c r="LB8" s="17">
        <f t="shared" ref="LB8" si="1963">SUM($F9*LB9,$F17*LB17,$F27*LB27,$F33*LB33,$F39*LB39)/$F8</f>
        <v>0</v>
      </c>
      <c r="LC8" s="14">
        <f t="shared" ref="LC8" si="1964">SUM(LC9,LC17,LC27,LC33,LC39)</f>
        <v>0</v>
      </c>
      <c r="LD8" s="14">
        <f t="shared" ref="LD8" si="1965">SUM(LD9,LD17,LD27,LD33,LD39)</f>
        <v>0</v>
      </c>
      <c r="LE8" s="17">
        <f t="shared" ref="LE8" si="1966">SUM($F9*LE9,$F17*LE17,$F27*LE27,$F33*LE33,$F39*LE39)/$F8</f>
        <v>0</v>
      </c>
      <c r="LF8" s="14">
        <f t="shared" ref="LF8" si="1967">SUM(LF9,LF17,LF27,LF33,LF39)</f>
        <v>0</v>
      </c>
      <c r="LG8" s="14">
        <f t="shared" ref="LG8" si="1968">SUM(LG9,LG17,LG27,LG33,LG39)</f>
        <v>0</v>
      </c>
      <c r="LH8" s="17">
        <f t="shared" ref="LH8" si="1969">SUM($F9*LH9,$F17*LH17,$F27*LH27,$F33*LH33,$F39*LH39)/$F8</f>
        <v>0</v>
      </c>
      <c r="LI8" s="14">
        <f t="shared" ref="LI8" si="1970">SUM(LI9,LI17,LI27,LI33,LI39)</f>
        <v>0</v>
      </c>
      <c r="LJ8" s="14">
        <f t="shared" ref="LJ8" si="1971">SUM(LJ9,LJ17,LJ27,LJ33,LJ39)</f>
        <v>0</v>
      </c>
      <c r="LK8" s="17">
        <f t="shared" ref="LK8" si="1972">SUM($F9*LK9,$F17*LK17,$F27*LK27,$F33*LK33,$F39*LK39)/$F8</f>
        <v>0</v>
      </c>
      <c r="LL8" s="14">
        <f t="shared" ref="LL8" si="1973">SUM(LL9,LL17,LL27,LL33,LL39)</f>
        <v>0</v>
      </c>
      <c r="LM8" s="14">
        <f t="shared" ref="LM8" si="1974">SUM(LM9,LM17,LM27,LM33,LM39)</f>
        <v>0</v>
      </c>
      <c r="LN8" s="17">
        <f t="shared" ref="LN8" si="1975">SUM($F9*LN9,$F17*LN17,$F27*LN27,$F33*LN33,$F39*LN39)/$F8</f>
        <v>0</v>
      </c>
      <c r="LO8" s="14">
        <f t="shared" ref="LO8" si="1976">SUM(LO9,LO17,LO27,LO33,LO39)</f>
        <v>0</v>
      </c>
      <c r="LP8" s="14">
        <f t="shared" ref="LP8" si="1977">SUM(LP9,LP17,LP27,LP33,LP39)</f>
        <v>0</v>
      </c>
      <c r="LQ8" s="17">
        <f t="shared" ref="LQ8" si="1978">SUM($F9*LQ9,$F17*LQ17,$F27*LQ27,$F33*LQ33,$F39*LQ39)/$F8</f>
        <v>0</v>
      </c>
      <c r="LR8" s="14">
        <f t="shared" ref="LR8" si="1979">SUM(LR9,LR17,LR27,LR33,LR39)</f>
        <v>0</v>
      </c>
      <c r="LS8" s="14">
        <f t="shared" ref="LS8" si="1980">SUM(LS9,LS17,LS27,LS33,LS39)</f>
        <v>0</v>
      </c>
      <c r="LT8" s="17">
        <f t="shared" ref="LT8" si="1981">SUM($F9*LT9,$F17*LT17,$F27*LT27,$F33*LT33,$F39*LT39)/$F8</f>
        <v>0</v>
      </c>
      <c r="LU8" s="14">
        <f t="shared" ref="LU8" si="1982">SUM(LU9,LU17,LU27,LU33,LU39)</f>
        <v>0</v>
      </c>
      <c r="LV8" s="14">
        <f t="shared" ref="LV8" si="1983">SUM(LV9,LV17,LV27,LV33,LV39)</f>
        <v>0</v>
      </c>
      <c r="LW8" s="17">
        <f t="shared" ref="LW8" si="1984">SUM($F9*LW9,$F17*LW17,$F27*LW27,$F33*LW33,$F39*LW39)/$F8</f>
        <v>0</v>
      </c>
      <c r="LX8" s="14">
        <f t="shared" ref="LX8" si="1985">SUM(LX9,LX17,LX27,LX33,LX39)</f>
        <v>0</v>
      </c>
      <c r="LY8" s="14">
        <f t="shared" ref="LY8" si="1986">SUM(LY9,LY17,LY27,LY33,LY39)</f>
        <v>0</v>
      </c>
      <c r="LZ8" s="17">
        <f t="shared" ref="LZ8" si="1987">SUM($F9*LZ9,$F17*LZ17,$F27*LZ27,$F33*LZ33,$F39*LZ39)/$F8</f>
        <v>0</v>
      </c>
      <c r="MA8" s="14">
        <f t="shared" ref="MA8" si="1988">SUM(MA9,MA17,MA27,MA33,MA39)</f>
        <v>0</v>
      </c>
      <c r="MB8" s="14">
        <f t="shared" ref="MB8" si="1989">SUM(MB9,MB17,MB27,MB33,MB39)</f>
        <v>0</v>
      </c>
      <c r="MC8" s="17">
        <f t="shared" ref="MC8" si="1990">SUM($F9*MC9,$F17*MC17,$F27*MC27,$F33*MC33,$F39*MC39)/$F8</f>
        <v>0</v>
      </c>
      <c r="MD8" s="14">
        <f t="shared" ref="MD8" si="1991">SUM(MD9,MD17,MD27,MD33,MD39)</f>
        <v>0</v>
      </c>
      <c r="ME8" s="14">
        <f t="shared" ref="ME8" si="1992">SUM(ME9,ME17,ME27,ME33,ME39)</f>
        <v>0</v>
      </c>
      <c r="MF8" s="17">
        <f t="shared" ref="MF8" si="1993">SUM($F9*MF9,$F17*MF17,$F27*MF27,$F33*MF33,$F39*MF39)/$F8</f>
        <v>0</v>
      </c>
      <c r="MG8" s="14">
        <f t="shared" ref="MG8" si="1994">SUM(MG9,MG17,MG27,MG33,MG39)</f>
        <v>0</v>
      </c>
      <c r="MH8" s="14">
        <f t="shared" ref="MH8" si="1995">SUM(MH9,MH17,MH27,MH33,MH39)</f>
        <v>0</v>
      </c>
      <c r="MI8" s="17">
        <f t="shared" ref="MI8" si="1996">SUM($F9*MI9,$F17*MI17,$F27*MI27,$F33*MI33,$F39*MI39)/$F8</f>
        <v>0</v>
      </c>
      <c r="MJ8" s="14">
        <f t="shared" ref="MJ8" si="1997">SUM(MJ9,MJ17,MJ27,MJ33,MJ39)</f>
        <v>0</v>
      </c>
      <c r="MK8" s="14">
        <f t="shared" ref="MK8" si="1998">SUM(MK9,MK17,MK27,MK33,MK39)</f>
        <v>0</v>
      </c>
      <c r="ML8" s="17">
        <f t="shared" ref="ML8" si="1999">SUM($F9*ML9,$F17*ML17,$F27*ML27,$F33*ML33,$F39*ML39)/$F8</f>
        <v>0</v>
      </c>
      <c r="MM8" s="14">
        <f t="shared" ref="MM8" si="2000">SUM(MM9,MM17,MM27,MM33,MM39)</f>
        <v>0</v>
      </c>
      <c r="MN8" s="14">
        <f t="shared" ref="MN8" si="2001">SUM(MN9,MN17,MN27,MN33,MN39)</f>
        <v>0</v>
      </c>
      <c r="MO8" s="17">
        <f t="shared" ref="MO8" si="2002">SUM($F9*MO9,$F17*MO17,$F27*MO27,$F33*MO33,$F39*MO39)/$F8</f>
        <v>0</v>
      </c>
      <c r="MP8" s="14">
        <f t="shared" ref="MP8" si="2003">SUM(MP9,MP17,MP27,MP33,MP39)</f>
        <v>0</v>
      </c>
      <c r="MQ8" s="14">
        <f t="shared" ref="MQ8" si="2004">SUM(MQ9,MQ17,MQ27,MQ33,MQ39)</f>
        <v>0</v>
      </c>
      <c r="MR8" s="17">
        <f t="shared" ref="MR8" si="2005">SUM($F9*MR9,$F17*MR17,$F27*MR27,$F33*MR33,$F39*MR39)/$F8</f>
        <v>0</v>
      </c>
      <c r="MS8" s="14">
        <f t="shared" ref="MS8" si="2006">SUM(MS9,MS17,MS27,MS33,MS39)</f>
        <v>0</v>
      </c>
      <c r="MT8" s="14">
        <f t="shared" ref="MT8" si="2007">SUM(MT9,MT17,MT27,MT33,MT39)</f>
        <v>0</v>
      </c>
      <c r="MU8" s="17">
        <f t="shared" ref="MU8" si="2008">SUM($F9*MU9,$F17*MU17,$F27*MU27,$F33*MU33,$F39*MU39)/$F8</f>
        <v>0</v>
      </c>
      <c r="MV8" s="14">
        <f t="shared" ref="MV8" si="2009">SUM(MV9,MV17,MV27,MV33,MV39)</f>
        <v>0</v>
      </c>
      <c r="MW8" s="14">
        <f t="shared" ref="MW8" si="2010">SUM(MW9,MW17,MW27,MW33,MW39)</f>
        <v>0</v>
      </c>
      <c r="MX8" s="17">
        <f t="shared" ref="MX8" si="2011">SUM($F9*MX9,$F17*MX17,$F27*MX27,$F33*MX33,$F39*MX39)/$F8</f>
        <v>0</v>
      </c>
      <c r="MY8" s="14">
        <f t="shared" ref="MY8" si="2012">SUM(MY9,MY17,MY27,MY33,MY39)</f>
        <v>0</v>
      </c>
      <c r="MZ8" s="14">
        <f t="shared" ref="MZ8" si="2013">SUM(MZ9,MZ17,MZ27,MZ33,MZ39)</f>
        <v>0</v>
      </c>
      <c r="NA8" s="17">
        <f t="shared" ref="NA8" si="2014">SUM($F9*NA9,$F17*NA17,$F27*NA27,$F33*NA33,$F39*NA39)/$F8</f>
        <v>0</v>
      </c>
      <c r="NB8" s="14">
        <f t="shared" ref="NB8" si="2015">SUM(NB9,NB17,NB27,NB33,NB39)</f>
        <v>0</v>
      </c>
      <c r="NC8" s="14">
        <f t="shared" ref="NC8" si="2016">SUM(NC9,NC17,NC27,NC33,NC39)</f>
        <v>0</v>
      </c>
      <c r="ND8" s="17">
        <f t="shared" ref="ND8" si="2017">SUM($F9*ND9,$F17*ND17,$F27*ND27,$F33*ND33,$F39*ND39)/$F8</f>
        <v>0</v>
      </c>
      <c r="NE8" s="14">
        <f t="shared" ref="NE8" si="2018">SUM(NE9,NE17,NE27,NE33,NE39)</f>
        <v>0</v>
      </c>
      <c r="NF8" s="14">
        <f t="shared" ref="NF8" si="2019">SUM(NF9,NF17,NF27,NF33,NF39)</f>
        <v>0</v>
      </c>
      <c r="NG8" s="17">
        <f t="shared" ref="NG8" si="2020">SUM($F9*NG9,$F17*NG17,$F27*NG27,$F33*NG33,$F39*NG39)/$F8</f>
        <v>0</v>
      </c>
      <c r="NH8" s="14">
        <f t="shared" ref="NH8" si="2021">SUM(NH9,NH17,NH27,NH33,NH39)</f>
        <v>0</v>
      </c>
      <c r="NI8" s="14">
        <f t="shared" ref="NI8" si="2022">SUM(NI9,NI17,NI27,NI33,NI39)</f>
        <v>0</v>
      </c>
      <c r="NJ8" s="17">
        <f t="shared" ref="NJ8" si="2023">SUM($F9*NJ9,$F17*NJ17,$F27*NJ27,$F33*NJ33,$F39*NJ39)/$F8</f>
        <v>0</v>
      </c>
      <c r="NK8" s="14">
        <f t="shared" ref="NK8" si="2024">SUM(NK9,NK17,NK27,NK33,NK39)</f>
        <v>0</v>
      </c>
      <c r="NL8" s="14">
        <f t="shared" ref="NL8" si="2025">SUM(NL9,NL17,NL27,NL33,NL39)</f>
        <v>0</v>
      </c>
      <c r="NM8" s="17">
        <f t="shared" ref="NM8" si="2026">SUM($F9*NM9,$F17*NM17,$F27*NM27,$F33*NM33,$F39*NM39)/$F8</f>
        <v>0</v>
      </c>
      <c r="NN8" s="14">
        <f t="shared" ref="NN8" si="2027">SUM(NN9,NN17,NN27,NN33,NN39)</f>
        <v>0</v>
      </c>
      <c r="NO8" s="14">
        <f t="shared" ref="NO8" si="2028">SUM(NO9,NO17,NO27,NO33,NO39)</f>
        <v>0</v>
      </c>
      <c r="NP8" s="17">
        <f t="shared" ref="NP8" si="2029">SUM($F9*NP9,$F17*NP17,$F27*NP27,$F33*NP33,$F39*NP39)/$F8</f>
        <v>0</v>
      </c>
      <c r="NQ8" s="14">
        <f t="shared" ref="NQ8" si="2030">SUM(NQ9,NQ17,NQ27,NQ33,NQ39)</f>
        <v>0</v>
      </c>
      <c r="NR8" s="14">
        <f t="shared" ref="NR8" si="2031">SUM(NR9,NR17,NR27,NR33,NR39)</f>
        <v>0</v>
      </c>
      <c r="NS8" s="17">
        <f t="shared" ref="NS8" si="2032">SUM($F9*NS9,$F17*NS17,$F27*NS27,$F33*NS33,$F39*NS39)/$F8</f>
        <v>0</v>
      </c>
      <c r="NT8" s="14">
        <f t="shared" ref="NT8" si="2033">SUM(NT9,NT17,NT27,NT33,NT39)</f>
        <v>0</v>
      </c>
      <c r="NU8" s="14">
        <f t="shared" ref="NU8" si="2034">SUM(NU9,NU17,NU27,NU33,NU39)</f>
        <v>0</v>
      </c>
      <c r="NV8" s="17">
        <f t="shared" ref="NV8" si="2035">SUM($F9*NV9,$F17*NV17,$F27*NV27,$F33*NV33,$F39*NV39)/$F8</f>
        <v>0</v>
      </c>
      <c r="NW8" s="14">
        <f t="shared" ref="NW8" si="2036">SUM(NW9,NW17,NW27,NW33,NW39)</f>
        <v>0</v>
      </c>
      <c r="NX8" s="14">
        <f t="shared" ref="NX8" si="2037">SUM(NX9,NX17,NX27,NX33,NX39)</f>
        <v>0</v>
      </c>
      <c r="NY8" s="17">
        <f t="shared" ref="NY8" si="2038">SUM($F9*NY9,$F17*NY17,$F27*NY27,$F33*NY33,$F39*NY39)/$F8</f>
        <v>0</v>
      </c>
      <c r="NZ8" s="14">
        <f t="shared" ref="NZ8" si="2039">SUM(NZ9,NZ17,NZ27,NZ33,NZ39)</f>
        <v>0</v>
      </c>
      <c r="OA8" s="14">
        <f t="shared" ref="OA8" si="2040">SUM(OA9,OA17,OA27,OA33,OA39)</f>
        <v>0</v>
      </c>
      <c r="OB8" s="17">
        <f t="shared" ref="OB8" si="2041">SUM($F9*OB9,$F17*OB17,$F27*OB27,$F33*OB33,$F39*OB39)/$F8</f>
        <v>0</v>
      </c>
      <c r="OC8" s="14">
        <f t="shared" ref="OC8" si="2042">SUM(OC9,OC17,OC27,OC33,OC39)</f>
        <v>0</v>
      </c>
      <c r="OD8" s="14">
        <f t="shared" ref="OD8" si="2043">SUM(OD9,OD17,OD27,OD33,OD39)</f>
        <v>0</v>
      </c>
      <c r="OE8" s="17">
        <f t="shared" ref="OE8" si="2044">SUM($F9*OE9,$F17*OE17,$F27*OE27,$F33*OE33,$F39*OE39)/$F8</f>
        <v>0</v>
      </c>
      <c r="OF8" s="14">
        <f t="shared" ref="OF8" si="2045">SUM(OF9,OF17,OF27,OF33,OF39)</f>
        <v>0</v>
      </c>
      <c r="OG8" s="14">
        <f t="shared" ref="OG8" si="2046">SUM(OG9,OG17,OG27,OG33,OG39)</f>
        <v>0</v>
      </c>
      <c r="OH8" s="17">
        <f t="shared" ref="OH8" si="2047">SUM($F9*OH9,$F17*OH17,$F27*OH27,$F33*OH33,$F39*OH39)/$F8</f>
        <v>0</v>
      </c>
      <c r="OI8" s="14">
        <f t="shared" ref="OI8" si="2048">SUM(OI9,OI17,OI27,OI33,OI39)</f>
        <v>0</v>
      </c>
      <c r="OJ8" s="14">
        <f t="shared" ref="OJ8" si="2049">SUM(OJ9,OJ17,OJ27,OJ33,OJ39)</f>
        <v>0</v>
      </c>
      <c r="OK8" s="17">
        <f t="shared" ref="OK8" si="2050">SUM($F9*OK9,$F17*OK17,$F27*OK27,$F33*OK33,$F39*OK39)/$F8</f>
        <v>0</v>
      </c>
      <c r="OL8" s="14">
        <f t="shared" ref="OL8" si="2051">SUM(OL9,OL17,OL27,OL33,OL39)</f>
        <v>0</v>
      </c>
      <c r="OM8" s="14">
        <f t="shared" ref="OM8" si="2052">SUM(OM9,OM17,OM27,OM33,OM39)</f>
        <v>0</v>
      </c>
      <c r="ON8" s="17">
        <f t="shared" ref="ON8" si="2053">SUM($F9*ON9,$F17*ON17,$F27*ON27,$F33*ON33,$F39*ON39)/$F8</f>
        <v>0</v>
      </c>
      <c r="OO8" s="14">
        <f t="shared" ref="OO8" si="2054">SUM(OO9,OO17,OO27,OO33,OO39)</f>
        <v>0</v>
      </c>
      <c r="OP8" s="14">
        <f t="shared" ref="OP8" si="2055">SUM(OP9,OP17,OP27,OP33,OP39)</f>
        <v>0</v>
      </c>
      <c r="OQ8" s="17">
        <f t="shared" ref="OQ8" si="2056">SUM($F9*OQ9,$F17*OQ17,$F27*OQ27,$F33*OQ33,$F39*OQ39)/$F8</f>
        <v>0</v>
      </c>
      <c r="OR8" s="14">
        <f t="shared" ref="OR8" si="2057">SUM(OR9,OR17,OR27,OR33,OR39)</f>
        <v>0</v>
      </c>
      <c r="OS8" s="14">
        <f t="shared" ref="OS8" si="2058">SUM(OS9,OS17,OS27,OS33,OS39)</f>
        <v>0</v>
      </c>
      <c r="OT8" s="17">
        <f t="shared" ref="OT8" si="2059">SUM($F9*OT9,$F17*OT17,$F27*OT27,$F33*OT33,$F39*OT39)/$F8</f>
        <v>0</v>
      </c>
      <c r="OU8" s="14">
        <f t="shared" ref="OU8" si="2060">SUM(OU9,OU17,OU27,OU33,OU39)</f>
        <v>0</v>
      </c>
      <c r="OV8" s="14">
        <f t="shared" ref="OV8" si="2061">SUM(OV9,OV17,OV27,OV33,OV39)</f>
        <v>0</v>
      </c>
      <c r="OW8" s="17">
        <f t="shared" ref="OW8" si="2062">SUM($F9*OW9,$F17*OW17,$F27*OW27,$F33*OW33,$F39*OW39)/$F8</f>
        <v>0</v>
      </c>
      <c r="OX8" s="14">
        <f t="shared" ref="OX8" si="2063">SUM(OX9,OX17,OX27,OX33,OX39)</f>
        <v>0</v>
      </c>
      <c r="OY8" s="14">
        <f t="shared" ref="OY8" si="2064">SUM(OY9,OY17,OY27,OY33,OY39)</f>
        <v>0</v>
      </c>
      <c r="OZ8" s="17">
        <f t="shared" ref="OZ8" si="2065">SUM($F9*OZ9,$F17*OZ17,$F27*OZ27,$F33*OZ33,$F39*OZ39)/$F8</f>
        <v>0</v>
      </c>
      <c r="PA8" s="14">
        <f t="shared" ref="PA8" si="2066">SUM(PA9,PA17,PA27,PA33,PA39)</f>
        <v>0</v>
      </c>
      <c r="PB8" s="14">
        <f t="shared" ref="PB8" si="2067">SUM(PB9,PB17,PB27,PB33,PB39)</f>
        <v>0</v>
      </c>
      <c r="PC8" s="17">
        <f t="shared" ref="PC8" si="2068">SUM($F9*PC9,$F17*PC17,$F27*PC27,$F33*PC33,$F39*PC39)/$F8</f>
        <v>0</v>
      </c>
      <c r="PD8" s="14">
        <f t="shared" ref="PD8" si="2069">SUM(PD9,PD17,PD27,PD33,PD39)</f>
        <v>0</v>
      </c>
      <c r="PE8" s="14">
        <f t="shared" ref="PE8" si="2070">SUM(PE9,PE17,PE27,PE33,PE39)</f>
        <v>0</v>
      </c>
      <c r="PF8" s="17">
        <f t="shared" ref="PF8" si="2071">SUM($F9*PF9,$F17*PF17,$F27*PF27,$F33*PF33,$F39*PF39)/$F8</f>
        <v>0</v>
      </c>
      <c r="PG8" s="14">
        <f t="shared" ref="PG8" si="2072">SUM(PG9,PG17,PG27,PG33,PG39)</f>
        <v>0</v>
      </c>
      <c r="PH8" s="14">
        <f t="shared" ref="PH8" si="2073">SUM(PH9,PH17,PH27,PH33,PH39)</f>
        <v>0</v>
      </c>
      <c r="PI8" s="17">
        <f t="shared" ref="PI8" si="2074">SUM($F9*PI9,$F17*PI17,$F27*PI27,$F33*PI33,$F39*PI39)/$F8</f>
        <v>0</v>
      </c>
      <c r="PJ8" s="14">
        <f t="shared" ref="PJ8" si="2075">SUM(PJ9,PJ17,PJ27,PJ33,PJ39)</f>
        <v>0</v>
      </c>
      <c r="PK8" s="14">
        <f t="shared" ref="PK8" si="2076">SUM(PK9,PK17,PK27,PK33,PK39)</f>
        <v>0</v>
      </c>
      <c r="PL8" s="17">
        <f t="shared" ref="PL8" si="2077">SUM($F9*PL9,$F17*PL17,$F27*PL27,$F33*PL33,$F39*PL39)/$F8</f>
        <v>0</v>
      </c>
      <c r="PM8" s="14">
        <f t="shared" ref="PM8" si="2078">SUM(PM9,PM17,PM27,PM33,PM39)</f>
        <v>0</v>
      </c>
      <c r="PN8" s="14">
        <f t="shared" ref="PN8" si="2079">SUM(PN9,PN17,PN27,PN33,PN39)</f>
        <v>0</v>
      </c>
      <c r="PO8" s="17">
        <f t="shared" ref="PO8" si="2080">SUM($F9*PO9,$F17*PO17,$F27*PO27,$F33*PO33,$F39*PO39)/$F8</f>
        <v>0</v>
      </c>
      <c r="PP8" s="14">
        <f t="shared" ref="PP8" si="2081">SUM(PP9,PP17,PP27,PP33,PP39)</f>
        <v>0</v>
      </c>
      <c r="PQ8" s="14">
        <f t="shared" ref="PQ8" si="2082">SUM(PQ9,PQ17,PQ27,PQ33,PQ39)</f>
        <v>0</v>
      </c>
      <c r="PR8" s="17">
        <f t="shared" ref="PR8" si="2083">SUM($F9*PR9,$F17*PR17,$F27*PR27,$F33*PR33,$F39*PR39)/$F8</f>
        <v>0</v>
      </c>
      <c r="PS8" s="14">
        <f t="shared" ref="PS8" si="2084">SUM(PS9,PS17,PS27,PS33,PS39)</f>
        <v>0</v>
      </c>
      <c r="PT8" s="14">
        <f t="shared" ref="PT8" si="2085">SUM(PT9,PT17,PT27,PT33,PT39)</f>
        <v>0</v>
      </c>
      <c r="PU8" s="17">
        <f t="shared" ref="PU8" si="2086">SUM($F9*PU9,$F17*PU17,$F27*PU27,$F33*PU33,$F39*PU39)/$F8</f>
        <v>0</v>
      </c>
      <c r="PV8" s="14">
        <f t="shared" ref="PV8" si="2087">SUM(PV9,PV17,PV27,PV33,PV39)</f>
        <v>0</v>
      </c>
      <c r="PW8" s="14">
        <f t="shared" ref="PW8" si="2088">SUM(PW9,PW17,PW27,PW33,PW39)</f>
        <v>0</v>
      </c>
      <c r="PX8" s="17">
        <f t="shared" ref="PX8" si="2089">SUM($F9*PX9,$F17*PX17,$F27*PX27,$F33*PX33,$F39*PX39)/$F8</f>
        <v>0</v>
      </c>
      <c r="PY8" s="14">
        <f t="shared" ref="PY8" si="2090">SUM(PY9,PY17,PY27,PY33,PY39)</f>
        <v>0</v>
      </c>
      <c r="PZ8" s="14">
        <f t="shared" ref="PZ8" si="2091">SUM(PZ9,PZ17,PZ27,PZ33,PZ39)</f>
        <v>0</v>
      </c>
      <c r="QA8" s="17">
        <f t="shared" ref="QA8" si="2092">SUM($F9*QA9,$F17*QA17,$F27*QA27,$F33*QA33,$F39*QA39)/$F8</f>
        <v>0</v>
      </c>
      <c r="QB8" s="14">
        <f t="shared" ref="QB8" si="2093">SUM(QB9,QB17,QB27,QB33,QB39)</f>
        <v>0</v>
      </c>
      <c r="QC8" s="14">
        <f t="shared" ref="QC8" si="2094">SUM(QC9,QC17,QC27,QC33,QC39)</f>
        <v>0</v>
      </c>
      <c r="QD8" s="17">
        <f t="shared" ref="QD8" si="2095">SUM($F9*QD9,$F17*QD17,$F27*QD27,$F33*QD33,$F39*QD39)/$F8</f>
        <v>0</v>
      </c>
      <c r="QE8" s="14">
        <f t="shared" ref="QE8" si="2096">SUM(QE9,QE17,QE27,QE33,QE39)</f>
        <v>0</v>
      </c>
      <c r="QF8" s="14">
        <f t="shared" ref="QF8" si="2097">SUM(QF9,QF17,QF27,QF33,QF39)</f>
        <v>0</v>
      </c>
      <c r="QG8" s="17">
        <f t="shared" ref="QG8" si="2098">SUM($F9*QG9,$F17*QG17,$F27*QG27,$F33*QG33,$F39*QG39)/$F8</f>
        <v>0</v>
      </c>
      <c r="QH8" s="14">
        <f t="shared" ref="QH8" si="2099">SUM(QH9,QH17,QH27,QH33,QH39)</f>
        <v>0</v>
      </c>
      <c r="QI8" s="14">
        <f t="shared" ref="QI8" si="2100">SUM(QI9,QI17,QI27,QI33,QI39)</f>
        <v>0</v>
      </c>
      <c r="QJ8" s="17">
        <f t="shared" ref="QJ8" si="2101">SUM($F9*QJ9,$F17*QJ17,$F27*QJ27,$F33*QJ33,$F39*QJ39)/$F8</f>
        <v>0</v>
      </c>
      <c r="QK8" s="14">
        <f t="shared" ref="QK8" si="2102">SUM(QK9,QK17,QK27,QK33,QK39)</f>
        <v>0</v>
      </c>
      <c r="QL8" s="14">
        <f t="shared" ref="QL8" si="2103">SUM(QL9,QL17,QL27,QL33,QL39)</f>
        <v>0</v>
      </c>
      <c r="QM8" s="17">
        <f t="shared" ref="QM8" si="2104">SUM($F9*QM9,$F17*QM17,$F27*QM27,$F33*QM33,$F39*QM39)/$F8</f>
        <v>0</v>
      </c>
      <c r="QN8" s="14">
        <f t="shared" ref="QN8" si="2105">SUM(QN9,QN17,QN27,QN33,QN39)</f>
        <v>0</v>
      </c>
      <c r="QO8" s="14">
        <f t="shared" ref="QO8" si="2106">SUM(QO9,QO17,QO27,QO33,QO39)</f>
        <v>0</v>
      </c>
      <c r="QP8" s="17">
        <f t="shared" ref="QP8" si="2107">SUM($F9*QP9,$F17*QP17,$F27*QP27,$F33*QP33,$F39*QP39)/$F8</f>
        <v>0</v>
      </c>
      <c r="QQ8" s="14">
        <f t="shared" ref="QQ8" si="2108">SUM(QQ9,QQ17,QQ27,QQ33,QQ39)</f>
        <v>0</v>
      </c>
      <c r="QR8" s="14">
        <f t="shared" ref="QR8" si="2109">SUM(QR9,QR17,QR27,QR33,QR39)</f>
        <v>0</v>
      </c>
      <c r="QS8" s="17">
        <f t="shared" ref="QS8" si="2110">SUM($F9*QS9,$F17*QS17,$F27*QS27,$F33*QS33,$F39*QS39)/$F8</f>
        <v>0</v>
      </c>
      <c r="QT8" s="14">
        <f t="shared" ref="QT8" si="2111">SUM(QT9,QT17,QT27,QT33,QT39)</f>
        <v>0</v>
      </c>
      <c r="QU8" s="14">
        <f t="shared" ref="QU8" si="2112">SUM(QU9,QU17,QU27,QU33,QU39)</f>
        <v>0</v>
      </c>
      <c r="QV8" s="17">
        <f t="shared" ref="QV8" si="2113">SUM($F9*QV9,$F17*QV17,$F27*QV27,$F33*QV33,$F39*QV39)/$F8</f>
        <v>0</v>
      </c>
      <c r="QW8" s="14">
        <f t="shared" ref="QW8" si="2114">SUM(QW9,QW17,QW27,QW33,QW39)</f>
        <v>0</v>
      </c>
      <c r="QX8" s="14">
        <f t="shared" ref="QX8" si="2115">SUM(QX9,QX17,QX27,QX33,QX39)</f>
        <v>0</v>
      </c>
      <c r="QY8" s="17">
        <f t="shared" ref="QY8" si="2116">SUM($F9*QY9,$F17*QY17,$F27*QY27,$F33*QY33,$F39*QY39)/$F8</f>
        <v>0</v>
      </c>
      <c r="QZ8" s="14">
        <f t="shared" ref="QZ8" si="2117">SUM(QZ9,QZ17,QZ27,QZ33,QZ39)</f>
        <v>0</v>
      </c>
      <c r="RA8" s="14">
        <f t="shared" ref="RA8" si="2118">SUM(RA9,RA17,RA27,RA33,RA39)</f>
        <v>0</v>
      </c>
      <c r="RB8" s="17">
        <f t="shared" ref="RB8" si="2119">SUM($F9*RB9,$F17*RB17,$F27*RB27,$F33*RB33,$F39*RB39)/$F8</f>
        <v>0</v>
      </c>
      <c r="RC8" s="14">
        <f t="shared" ref="RC8" si="2120">SUM(RC9,RC17,RC27,RC33,RC39)</f>
        <v>0</v>
      </c>
      <c r="RD8" s="14">
        <f t="shared" ref="RD8" si="2121">SUM(RD9,RD17,RD27,RD33,RD39)</f>
        <v>0</v>
      </c>
      <c r="RE8" s="17">
        <f t="shared" ref="RE8" si="2122">SUM($F9*RE9,$F17*RE17,$F27*RE27,$F33*RE33,$F39*RE39)/$F8</f>
        <v>0</v>
      </c>
      <c r="RF8" s="14">
        <f t="shared" ref="RF8" si="2123">SUM(RF9,RF17,RF27,RF33,RF39)</f>
        <v>0</v>
      </c>
      <c r="RG8" s="14">
        <f t="shared" ref="RG8" si="2124">SUM(RG9,RG17,RG27,RG33,RG39)</f>
        <v>0</v>
      </c>
      <c r="RH8" s="17">
        <f t="shared" ref="RH8" si="2125">SUM($F9*RH9,$F17*RH17,$F27*RH27,$F33*RH33,$F39*RH39)/$F8</f>
        <v>0</v>
      </c>
      <c r="RI8" s="14">
        <f t="shared" ref="RI8" si="2126">SUM(RI9,RI17,RI27,RI33,RI39)</f>
        <v>0</v>
      </c>
      <c r="RJ8" s="14">
        <f t="shared" ref="RJ8" si="2127">SUM(RJ9,RJ17,RJ27,RJ33,RJ39)</f>
        <v>0</v>
      </c>
      <c r="RK8" s="17">
        <f t="shared" ref="RK8" si="2128">SUM($F9*RK9,$F17*RK17,$F27*RK27,$F33*RK33,$F39*RK39)/$F8</f>
        <v>0</v>
      </c>
      <c r="RL8" s="14">
        <f t="shared" ref="RL8" si="2129">SUM(RL9,RL17,RL27,RL33,RL39)</f>
        <v>0</v>
      </c>
      <c r="RM8" s="14">
        <f t="shared" ref="RM8" si="2130">SUM(RM9,RM17,RM27,RM33,RM39)</f>
        <v>0</v>
      </c>
      <c r="RN8" s="17">
        <f t="shared" ref="RN8" si="2131">SUM($F9*RN9,$F17*RN17,$F27*RN27,$F33*RN33,$F39*RN39)/$F8</f>
        <v>0</v>
      </c>
      <c r="RO8" s="14">
        <f t="shared" ref="RO8" si="2132">SUM(RO9,RO17,RO27,RO33,RO39)</f>
        <v>0</v>
      </c>
      <c r="RP8" s="14">
        <f t="shared" ref="RP8" si="2133">SUM(RP9,RP17,RP27,RP33,RP39)</f>
        <v>0</v>
      </c>
      <c r="RQ8" s="17">
        <f t="shared" ref="RQ8" si="2134">SUM($F9*RQ9,$F17*RQ17,$F27*RQ27,$F33*RQ33,$F39*RQ39)/$F8</f>
        <v>0</v>
      </c>
      <c r="RR8" s="14">
        <f t="shared" ref="RR8" si="2135">SUM(RR9,RR17,RR27,RR33,RR39)</f>
        <v>0</v>
      </c>
      <c r="RS8" s="14">
        <f t="shared" ref="RS8" si="2136">SUM(RS9,RS17,RS27,RS33,RS39)</f>
        <v>0</v>
      </c>
      <c r="RT8" s="17">
        <f t="shared" ref="RT8" si="2137">SUM($F9*RT9,$F17*RT17,$F27*RT27,$F33*RT33,$F39*RT39)/$F8</f>
        <v>0</v>
      </c>
      <c r="RU8" s="14">
        <f t="shared" ref="RU8" si="2138">SUM(RU9,RU17,RU27,RU33,RU39)</f>
        <v>0</v>
      </c>
      <c r="RV8" s="14">
        <f t="shared" ref="RV8" si="2139">SUM(RV9,RV17,RV27,RV33,RV39)</f>
        <v>0</v>
      </c>
      <c r="RW8" s="17">
        <f t="shared" ref="RW8" si="2140">SUM($F9*RW9,$F17*RW17,$F27*RW27,$F33*RW33,$F39*RW39)/$F8</f>
        <v>0</v>
      </c>
      <c r="RX8" s="14">
        <f t="shared" ref="RX8" si="2141">SUM(RX9,RX17,RX27,RX33,RX39)</f>
        <v>0</v>
      </c>
      <c r="RY8" s="14">
        <f t="shared" ref="RY8" si="2142">SUM(RY9,RY17,RY27,RY33,RY39)</f>
        <v>0</v>
      </c>
      <c r="RZ8" s="17">
        <f t="shared" ref="RZ8" si="2143">SUM($F9*RZ9,$F17*RZ17,$F27*RZ27,$F33*RZ33,$F39*RZ39)/$F8</f>
        <v>0</v>
      </c>
      <c r="SA8" s="14">
        <f t="shared" ref="SA8" si="2144">SUM(SA9,SA17,SA27,SA33,SA39)</f>
        <v>0</v>
      </c>
      <c r="SB8" s="14">
        <f t="shared" ref="SB8" si="2145">SUM(SB9,SB17,SB27,SB33,SB39)</f>
        <v>0</v>
      </c>
      <c r="SC8" s="17">
        <f t="shared" ref="SC8" si="2146">SUM($F9*SC9,$F17*SC17,$F27*SC27,$F33*SC33,$F39*SC39)/$F8</f>
        <v>0</v>
      </c>
      <c r="SD8" s="14">
        <f t="shared" ref="SD8" si="2147">SUM(SD9,SD17,SD27,SD33,SD39)</f>
        <v>0</v>
      </c>
      <c r="SE8" s="14">
        <f t="shared" ref="SE8" si="2148">SUM(SE9,SE17,SE27,SE33,SE39)</f>
        <v>0</v>
      </c>
      <c r="SF8" s="17">
        <f t="shared" ref="SF8" si="2149">SUM($F9*SF9,$F17*SF17,$F27*SF27,$F33*SF33,$F39*SF39)/$F8</f>
        <v>0</v>
      </c>
      <c r="SG8" s="14">
        <f t="shared" ref="SG8" si="2150">SUM(SG9,SG17,SG27,SG33,SG39)</f>
        <v>0</v>
      </c>
      <c r="SH8" s="14">
        <f t="shared" ref="SH8" si="2151">SUM(SH9,SH17,SH27,SH33,SH39)</f>
        <v>0</v>
      </c>
      <c r="SI8" s="17">
        <f t="shared" ref="SI8" si="2152">SUM($F9*SI9,$F17*SI17,$F27*SI27,$F33*SI33,$F39*SI39)/$F8</f>
        <v>0</v>
      </c>
      <c r="SJ8" s="14">
        <f t="shared" ref="SJ8" si="2153">SUM(SJ9,SJ17,SJ27,SJ33,SJ39)</f>
        <v>0</v>
      </c>
      <c r="SK8" s="14">
        <f t="shared" ref="SK8" si="2154">SUM(SK9,SK17,SK27,SK33,SK39)</f>
        <v>0</v>
      </c>
      <c r="SL8" s="17">
        <f t="shared" ref="SL8" si="2155">SUM($F9*SL9,$F17*SL17,$F27*SL27,$F33*SL33,$F39*SL39)/$F8</f>
        <v>0</v>
      </c>
      <c r="SM8" s="14">
        <f t="shared" ref="SM8" si="2156">SUM(SM9,SM17,SM27,SM33,SM39)</f>
        <v>0</v>
      </c>
      <c r="SN8" s="14">
        <f t="shared" ref="SN8" si="2157">SUM(SN9,SN17,SN27,SN33,SN39)</f>
        <v>0</v>
      </c>
      <c r="SO8" s="17">
        <f t="shared" ref="SO8" si="2158">SUM($F9*SO9,$F17*SO17,$F27*SO27,$F33*SO33,$F39*SO39)/$F8</f>
        <v>0</v>
      </c>
      <c r="SP8" s="14">
        <f t="shared" ref="SP8" si="2159">SUM(SP9,SP17,SP27,SP33,SP39)</f>
        <v>0</v>
      </c>
      <c r="SQ8" s="14">
        <f t="shared" ref="SQ8" si="2160">SUM(SQ9,SQ17,SQ27,SQ33,SQ39)</f>
        <v>0</v>
      </c>
      <c r="SR8" s="17">
        <f t="shared" ref="SR8" si="2161">SUM($F9*SR9,$F17*SR17,$F27*SR27,$F33*SR33,$F39*SR39)/$F8</f>
        <v>0</v>
      </c>
      <c r="SS8" s="14">
        <f t="shared" ref="SS8" si="2162">SUM(SS9,SS17,SS27,SS33,SS39)</f>
        <v>0</v>
      </c>
      <c r="ST8" s="14">
        <f t="shared" ref="ST8" si="2163">SUM(ST9,ST17,ST27,ST33,ST39)</f>
        <v>0</v>
      </c>
      <c r="SU8" s="17">
        <f t="shared" ref="SU8" si="2164">SUM($F9*SU9,$F17*SU17,$F27*SU27,$F33*SU33,$F39*SU39)/$F8</f>
        <v>0</v>
      </c>
      <c r="SV8" s="14">
        <f t="shared" ref="SV8" si="2165">SUM(SV9,SV17,SV27,SV33,SV39)</f>
        <v>0</v>
      </c>
      <c r="SW8" s="14">
        <f t="shared" ref="SW8" si="2166">SUM(SW9,SW17,SW27,SW33,SW39)</f>
        <v>0</v>
      </c>
      <c r="SX8" s="17">
        <f t="shared" ref="SX8" si="2167">SUM($F9*SX9,$F17*SX17,$F27*SX27,$F33*SX33,$F39*SX39)/$F8</f>
        <v>0</v>
      </c>
      <c r="SY8" s="14">
        <f t="shared" ref="SY8" si="2168">SUM(SY9,SY17,SY27,SY33,SY39)</f>
        <v>0</v>
      </c>
      <c r="SZ8" s="14">
        <f t="shared" ref="SZ8" si="2169">SUM(SZ9,SZ17,SZ27,SZ33,SZ39)</f>
        <v>0</v>
      </c>
      <c r="TA8" s="17">
        <f t="shared" ref="TA8" si="2170">SUM($F9*TA9,$F17*TA17,$F27*TA27,$F33*TA33,$F39*TA39)/$F8</f>
        <v>0</v>
      </c>
      <c r="TB8" s="14">
        <f t="shared" ref="TB8" si="2171">SUM(TB9,TB17,TB27,TB33,TB39)</f>
        <v>0</v>
      </c>
      <c r="TC8" s="14">
        <f t="shared" ref="TC8" si="2172">SUM(TC9,TC17,TC27,TC33,TC39)</f>
        <v>0</v>
      </c>
      <c r="TD8" s="17">
        <f t="shared" ref="TD8" si="2173">SUM($F9*TD9,$F17*TD17,$F27*TD27,$F33*TD33,$F39*TD39)/$F8</f>
        <v>0</v>
      </c>
      <c r="TE8" s="14">
        <f t="shared" ref="TE8" si="2174">SUM(TE9,TE17,TE27,TE33,TE39)</f>
        <v>0</v>
      </c>
      <c r="TF8" s="14">
        <f t="shared" ref="TF8" si="2175">SUM(TF9,TF17,TF27,TF33,TF39)</f>
        <v>0</v>
      </c>
      <c r="TG8" s="17">
        <f t="shared" ref="TG8" si="2176">SUM($F9*TG9,$F17*TG17,$F27*TG27,$F33*TG33,$F39*TG39)/$F8</f>
        <v>0</v>
      </c>
      <c r="TH8" s="14">
        <f t="shared" ref="TH8" si="2177">SUM(TH9,TH17,TH27,TH33,TH39)</f>
        <v>0</v>
      </c>
      <c r="TI8" s="14">
        <f t="shared" ref="TI8" si="2178">SUM(TI9,TI17,TI27,TI33,TI39)</f>
        <v>0</v>
      </c>
      <c r="TJ8" s="17">
        <f t="shared" ref="TJ8" si="2179">SUM($F9*TJ9,$F17*TJ17,$F27*TJ27,$F33*TJ33,$F39*TJ39)/$F8</f>
        <v>0</v>
      </c>
      <c r="TK8" s="14">
        <f t="shared" ref="TK8" si="2180">SUM(TK9,TK17,TK27,TK33,TK39)</f>
        <v>0</v>
      </c>
      <c r="TL8" s="14">
        <f t="shared" ref="TL8" si="2181">SUM(TL9,TL17,TL27,TL33,TL39)</f>
        <v>0</v>
      </c>
      <c r="TM8" s="17">
        <f t="shared" ref="TM8" si="2182">SUM($F9*TM9,$F17*TM17,$F27*TM27,$F33*TM33,$F39*TM39)/$F8</f>
        <v>0</v>
      </c>
      <c r="TN8" s="14">
        <f t="shared" ref="TN8" si="2183">SUM(TN9,TN17,TN27,TN33,TN39)</f>
        <v>0</v>
      </c>
      <c r="TO8" s="14">
        <f t="shared" ref="TO8" si="2184">SUM(TO9,TO17,TO27,TO33,TO39)</f>
        <v>0</v>
      </c>
      <c r="TP8" s="17">
        <f t="shared" ref="TP8" si="2185">SUM($F9*TP9,$F17*TP17,$F27*TP27,$F33*TP33,$F39*TP39)/$F8</f>
        <v>0</v>
      </c>
      <c r="TQ8" s="14">
        <f t="shared" ref="TQ8" si="2186">SUM(TQ9,TQ17,TQ27,TQ33,TQ39)</f>
        <v>0</v>
      </c>
      <c r="TR8" s="14">
        <f t="shared" ref="TR8" si="2187">SUM(TR9,TR17,TR27,TR33,TR39)</f>
        <v>0</v>
      </c>
      <c r="TS8" s="17">
        <f t="shared" ref="TS8" si="2188">SUM($F9*TS9,$F17*TS17,$F27*TS27,$F33*TS33,$F39*TS39)/$F8</f>
        <v>0</v>
      </c>
      <c r="TT8" s="14">
        <f t="shared" ref="TT8" si="2189">SUM(TT9,TT17,TT27,TT33,TT39)</f>
        <v>0</v>
      </c>
      <c r="TU8" s="14">
        <f t="shared" ref="TU8" si="2190">SUM(TU9,TU17,TU27,TU33,TU39)</f>
        <v>0</v>
      </c>
      <c r="TV8" s="17">
        <f t="shared" ref="TV8" si="2191">SUM($F9*TV9,$F17*TV17,$F27*TV27,$F33*TV33,$F39*TV39)/$F8</f>
        <v>0</v>
      </c>
      <c r="TW8" s="14">
        <f t="shared" ref="TW8" si="2192">SUM(TW9,TW17,TW27,TW33,TW39)</f>
        <v>0</v>
      </c>
      <c r="TX8" s="14">
        <f t="shared" ref="TX8" si="2193">SUM(TX9,TX17,TX27,TX33,TX39)</f>
        <v>0</v>
      </c>
      <c r="TY8" s="17">
        <f t="shared" ref="TY8" si="2194">SUM($F9*TY9,$F17*TY17,$F27*TY27,$F33*TY33,$F39*TY39)/$F8</f>
        <v>0</v>
      </c>
      <c r="TZ8" s="14">
        <f t="shared" ref="TZ8" si="2195">SUM(TZ9,TZ17,TZ27,TZ33,TZ39)</f>
        <v>0</v>
      </c>
      <c r="UA8" s="14">
        <f t="shared" ref="UA8" si="2196">SUM(UA9,UA17,UA27,UA33,UA39)</f>
        <v>0</v>
      </c>
      <c r="UB8" s="17">
        <f t="shared" ref="UB8" si="2197">SUM($F9*UB9,$F17*UB17,$F27*UB27,$F33*UB33,$F39*UB39)/$F8</f>
        <v>0</v>
      </c>
      <c r="UC8" s="14">
        <f t="shared" ref="UC8" si="2198">SUM(UC9,UC17,UC27,UC33,UC39)</f>
        <v>0</v>
      </c>
      <c r="UD8" s="14">
        <f t="shared" ref="UD8" si="2199">SUM(UD9,UD17,UD27,UD33,UD39)</f>
        <v>0</v>
      </c>
      <c r="UE8" s="17">
        <f t="shared" ref="UE8" si="2200">SUM($F9*UE9,$F17*UE17,$F27*UE27,$F33*UE33,$F39*UE39)/$F8</f>
        <v>0</v>
      </c>
      <c r="UF8" s="14">
        <f t="shared" ref="UF8" si="2201">SUM(UF9,UF17,UF27,UF33,UF39)</f>
        <v>0</v>
      </c>
      <c r="UG8" s="14">
        <f t="shared" ref="UG8" si="2202">SUM(UG9,UG17,UG27,UG33,UG39)</f>
        <v>0</v>
      </c>
      <c r="UH8" s="17">
        <f t="shared" ref="UH8" si="2203">SUM($F9*UH9,$F17*UH17,$F27*UH27,$F33*UH33,$F39*UH39)/$F8</f>
        <v>0</v>
      </c>
      <c r="UI8" s="14">
        <f t="shared" ref="UI8" si="2204">SUM(UI9,UI17,UI27,UI33,UI39)</f>
        <v>0</v>
      </c>
      <c r="UJ8" s="14">
        <f t="shared" ref="UJ8" si="2205">SUM(UJ9,UJ17,UJ27,UJ33,UJ39)</f>
        <v>0</v>
      </c>
      <c r="UK8" s="17">
        <f t="shared" ref="UK8" si="2206">SUM($F9*UK9,$F17*UK17,$F27*UK27,$F33*UK33,$F39*UK39)/$F8</f>
        <v>0</v>
      </c>
      <c r="UL8" s="14">
        <f t="shared" ref="UL8" si="2207">SUM(UL9,UL17,UL27,UL33,UL39)</f>
        <v>0</v>
      </c>
      <c r="UM8" s="14">
        <f t="shared" ref="UM8" si="2208">SUM(UM9,UM17,UM27,UM33,UM39)</f>
        <v>0</v>
      </c>
      <c r="UN8" s="17">
        <f t="shared" ref="UN8" si="2209">SUM($F9*UN9,$F17*UN17,$F27*UN27,$F33*UN33,$F39*UN39)/$F8</f>
        <v>0</v>
      </c>
      <c r="UO8" s="14">
        <f t="shared" ref="UO8" si="2210">SUM(UO9,UO17,UO27,UO33,UO39)</f>
        <v>0</v>
      </c>
      <c r="UP8" s="14">
        <f t="shared" ref="UP8" si="2211">SUM(UP9,UP17,UP27,UP33,UP39)</f>
        <v>0</v>
      </c>
      <c r="UQ8" s="17">
        <f t="shared" ref="UQ8" si="2212">SUM($F9*UQ9,$F17*UQ17,$F27*UQ27,$F33*UQ33,$F39*UQ39)/$F8</f>
        <v>0</v>
      </c>
      <c r="UR8" s="14">
        <f t="shared" ref="UR8" si="2213">SUM(UR9,UR17,UR27,UR33,UR39)</f>
        <v>0</v>
      </c>
      <c r="US8" s="14">
        <f t="shared" ref="US8" si="2214">SUM(US9,US17,US27,US33,US39)</f>
        <v>0</v>
      </c>
      <c r="UT8" s="17">
        <f t="shared" ref="UT8" si="2215">SUM($F9*UT9,$F17*UT17,$F27*UT27,$F33*UT33,$F39*UT39)/$F8</f>
        <v>0</v>
      </c>
      <c r="UU8" s="14">
        <f t="shared" ref="UU8" si="2216">SUM(UU9,UU17,UU27,UU33,UU39)</f>
        <v>0</v>
      </c>
      <c r="UV8" s="14">
        <f t="shared" ref="UV8" si="2217">SUM(UV9,UV17,UV27,UV33,UV39)</f>
        <v>0</v>
      </c>
      <c r="UW8" s="17">
        <f t="shared" ref="UW8" si="2218">SUM($F9*UW9,$F17*UW17,$F27*UW27,$F33*UW33,$F39*UW39)/$F8</f>
        <v>0</v>
      </c>
      <c r="UX8" s="14">
        <f t="shared" ref="UX8" si="2219">SUM(UX9,UX17,UX27,UX33,UX39)</f>
        <v>0</v>
      </c>
      <c r="UY8" s="14">
        <f t="shared" ref="UY8" si="2220">SUM(UY9,UY17,UY27,UY33,UY39)</f>
        <v>0</v>
      </c>
      <c r="UZ8" s="17">
        <f t="shared" ref="UZ8" si="2221">SUM($F9*UZ9,$F17*UZ17,$F27*UZ27,$F33*UZ33,$F39*UZ39)/$F8</f>
        <v>0</v>
      </c>
      <c r="VA8" s="14">
        <f t="shared" ref="VA8" si="2222">SUM(VA9,VA17,VA27,VA33,VA39)</f>
        <v>0</v>
      </c>
      <c r="VB8" s="14">
        <f t="shared" ref="VB8" si="2223">SUM(VB9,VB17,VB27,VB33,VB39)</f>
        <v>0</v>
      </c>
      <c r="VC8" s="17">
        <f t="shared" ref="VC8" si="2224">SUM($F9*VC9,$F17*VC17,$F27*VC27,$F33*VC33,$F39*VC39)/$F8</f>
        <v>0</v>
      </c>
      <c r="VD8" s="14">
        <f t="shared" ref="VD8" si="2225">SUM(VD9,VD17,VD27,VD33,VD39)</f>
        <v>0</v>
      </c>
      <c r="VE8" s="14">
        <f t="shared" ref="VE8" si="2226">SUM(VE9,VE17,VE27,VE33,VE39)</f>
        <v>0</v>
      </c>
      <c r="VF8" s="17">
        <f t="shared" ref="VF8" si="2227">SUM($F9*VF9,$F17*VF17,$F27*VF27,$F33*VF33,$F39*VF39)/$F8</f>
        <v>0</v>
      </c>
      <c r="VG8" s="14">
        <f t="shared" ref="VG8" si="2228">SUM(VG9,VG17,VG27,VG33,VG39)</f>
        <v>0</v>
      </c>
      <c r="VH8" s="14">
        <f t="shared" ref="VH8" si="2229">SUM(VH9,VH17,VH27,VH33,VH39)</f>
        <v>0</v>
      </c>
      <c r="VI8" s="17">
        <f t="shared" ref="VI8" si="2230">SUM($F9*VI9,$F17*VI17,$F27*VI27,$F33*VI33,$F39*VI39)/$F8</f>
        <v>0</v>
      </c>
      <c r="VJ8" s="14">
        <f t="shared" ref="VJ8" si="2231">SUM(VJ9,VJ17,VJ27,VJ33,VJ39)</f>
        <v>0</v>
      </c>
      <c r="VK8" s="14">
        <f t="shared" ref="VK8" si="2232">SUM(VK9,VK17,VK27,VK33,VK39)</f>
        <v>0</v>
      </c>
      <c r="VL8" s="17">
        <f t="shared" ref="VL8" si="2233">SUM($F9*VL9,$F17*VL17,$F27*VL27,$F33*VL33,$F39*VL39)/$F8</f>
        <v>0</v>
      </c>
      <c r="VM8" s="14">
        <f t="shared" ref="VM8" si="2234">SUM(VM9,VM17,VM27,VM33,VM39)</f>
        <v>0</v>
      </c>
      <c r="VN8" s="14">
        <f t="shared" ref="VN8" si="2235">SUM(VN9,VN17,VN27,VN33,VN39)</f>
        <v>0</v>
      </c>
      <c r="VO8" s="17">
        <f t="shared" ref="VO8" si="2236">SUM($F9*VO9,$F17*VO17,$F27*VO27,$F33*VO33,$F39*VO39)/$F8</f>
        <v>0</v>
      </c>
      <c r="VP8" s="14">
        <f t="shared" ref="VP8" si="2237">SUM(VP9,VP17,VP27,VP33,VP39)</f>
        <v>0</v>
      </c>
      <c r="VQ8" s="14">
        <f t="shared" ref="VQ8" si="2238">SUM(VQ9,VQ17,VQ27,VQ33,VQ39)</f>
        <v>0</v>
      </c>
      <c r="VR8" s="17">
        <f t="shared" ref="VR8" si="2239">SUM($F9*VR9,$F17*VR17,$F27*VR27,$F33*VR33,$F39*VR39)/$F8</f>
        <v>0</v>
      </c>
      <c r="VS8" s="14">
        <f t="shared" ref="VS8" si="2240">SUM(VS9,VS17,VS27,VS33,VS39)</f>
        <v>0</v>
      </c>
      <c r="VT8" s="14">
        <f t="shared" ref="VT8" si="2241">SUM(VT9,VT17,VT27,VT33,VT39)</f>
        <v>0</v>
      </c>
      <c r="VU8" s="17">
        <f t="shared" ref="VU8" si="2242">SUM($F9*VU9,$F17*VU17,$F27*VU27,$F33*VU33,$F39*VU39)/$F8</f>
        <v>0</v>
      </c>
      <c r="VV8" s="14">
        <f t="shared" ref="VV8" si="2243">SUM(VV9,VV17,VV27,VV33,VV39)</f>
        <v>0</v>
      </c>
      <c r="VW8" s="14">
        <f t="shared" ref="VW8" si="2244">SUM(VW9,VW17,VW27,VW33,VW39)</f>
        <v>0</v>
      </c>
      <c r="VX8" s="17">
        <f t="shared" ref="VX8" si="2245">SUM($F9*VX9,$F17*VX17,$F27*VX27,$F33*VX33,$F39*VX39)/$F8</f>
        <v>0</v>
      </c>
      <c r="VY8" s="14">
        <f t="shared" ref="VY8" si="2246">SUM(VY9,VY17,VY27,VY33,VY39)</f>
        <v>0</v>
      </c>
      <c r="VZ8" s="14">
        <f t="shared" ref="VZ8" si="2247">SUM(VZ9,VZ17,VZ27,VZ33,VZ39)</f>
        <v>0</v>
      </c>
      <c r="WA8" s="17">
        <f t="shared" ref="WA8" si="2248">SUM($F9*WA9,$F17*WA17,$F27*WA27,$F33*WA33,$F39*WA39)/$F8</f>
        <v>0</v>
      </c>
      <c r="WB8" s="14">
        <f t="shared" ref="WB8" si="2249">SUM(WB9,WB17,WB27,WB33,WB39)</f>
        <v>0</v>
      </c>
      <c r="WC8" s="14">
        <f t="shared" ref="WC8" si="2250">SUM(WC9,WC17,WC27,WC33,WC39)</f>
        <v>0</v>
      </c>
      <c r="WD8" s="17">
        <f t="shared" ref="WD8" si="2251">SUM($F9*WD9,$F17*WD17,$F27*WD27,$F33*WD33,$F39*WD39)/$F8</f>
        <v>0</v>
      </c>
      <c r="WE8" s="14">
        <f t="shared" ref="WE8" si="2252">SUM(WE9,WE17,WE27,WE33,WE39)</f>
        <v>0</v>
      </c>
      <c r="WF8" s="14">
        <f t="shared" ref="WF8" si="2253">SUM(WF9,WF17,WF27,WF33,WF39)</f>
        <v>0</v>
      </c>
      <c r="WG8" s="17">
        <f t="shared" ref="WG8" si="2254">SUM($F9*WG9,$F17*WG17,$F27*WG27,$F33*WG33,$F39*WG39)/$F8</f>
        <v>0</v>
      </c>
      <c r="WH8" s="14">
        <f t="shared" ref="WH8" si="2255">SUM(WH9,WH17,WH27,WH33,WH39)</f>
        <v>0</v>
      </c>
      <c r="WI8" s="14">
        <f t="shared" ref="WI8" si="2256">SUM(WI9,WI17,WI27,WI33,WI39)</f>
        <v>0</v>
      </c>
      <c r="WJ8" s="17">
        <f t="shared" ref="WJ8" si="2257">SUM($F9*WJ9,$F17*WJ17,$F27*WJ27,$F33*WJ33,$F39*WJ39)/$F8</f>
        <v>0</v>
      </c>
      <c r="WK8" s="14">
        <f t="shared" ref="WK8" si="2258">SUM(WK9,WK17,WK27,WK33,WK39)</f>
        <v>0</v>
      </c>
      <c r="WL8" s="14">
        <f t="shared" ref="WL8" si="2259">SUM(WL9,WL17,WL27,WL33,WL39)</f>
        <v>0</v>
      </c>
      <c r="WM8" s="17">
        <f t="shared" ref="WM8" si="2260">SUM($F9*WM9,$F17*WM17,$F27*WM27,$F33*WM33,$F39*WM39)/$F8</f>
        <v>0</v>
      </c>
      <c r="WN8" s="14">
        <f t="shared" ref="WN8" si="2261">SUM(WN9,WN17,WN27,WN33,WN39)</f>
        <v>0</v>
      </c>
      <c r="WO8" s="14">
        <f t="shared" ref="WO8" si="2262">SUM(WO9,WO17,WO27,WO33,WO39)</f>
        <v>0</v>
      </c>
      <c r="WP8" s="17">
        <f t="shared" ref="WP8" si="2263">SUM($F9*WP9,$F17*WP17,$F27*WP27,$F33*WP33,$F39*WP39)/$F8</f>
        <v>0</v>
      </c>
      <c r="WQ8" s="14">
        <f t="shared" ref="WQ8" si="2264">SUM(WQ9,WQ17,WQ27,WQ33,WQ39)</f>
        <v>0</v>
      </c>
      <c r="WR8" s="14">
        <f t="shared" ref="WR8" si="2265">SUM(WR9,WR17,WR27,WR33,WR39)</f>
        <v>0</v>
      </c>
      <c r="WS8" s="17">
        <f t="shared" ref="WS8" si="2266">SUM($F9*WS9,$F17*WS17,$F27*WS27,$F33*WS33,$F39*WS39)/$F8</f>
        <v>0</v>
      </c>
      <c r="WT8" s="14">
        <f t="shared" ref="WT8" si="2267">SUM(WT9,WT17,WT27,WT33,WT39)</f>
        <v>0</v>
      </c>
      <c r="WU8" s="14">
        <f t="shared" ref="WU8" si="2268">SUM(WU9,WU17,WU27,WU33,WU39)</f>
        <v>0</v>
      </c>
      <c r="WV8" s="17">
        <f t="shared" ref="WV8" si="2269">SUM($F9*WV9,$F17*WV17,$F27*WV27,$F33*WV33,$F39*WV39)/$F8</f>
        <v>0</v>
      </c>
      <c r="WW8" s="14">
        <f t="shared" ref="WW8" si="2270">SUM(WW9,WW17,WW27,WW33,WW39)</f>
        <v>0</v>
      </c>
      <c r="WX8" s="14">
        <f t="shared" ref="WX8" si="2271">SUM(WX9,WX17,WX27,WX33,WX39)</f>
        <v>0</v>
      </c>
      <c r="WY8" s="17">
        <f t="shared" ref="WY8" si="2272">SUM($F9*WY9,$F17*WY17,$F27*WY27,$F33*WY33,$F39*WY39)/$F8</f>
        <v>0</v>
      </c>
      <c r="WZ8" s="14">
        <f t="shared" ref="WZ8" si="2273">SUM(WZ9,WZ17,WZ27,WZ33,WZ39)</f>
        <v>0</v>
      </c>
      <c r="XA8" s="14">
        <f t="shared" ref="XA8" si="2274">SUM(XA9,XA17,XA27,XA33,XA39)</f>
        <v>0</v>
      </c>
      <c r="XB8" s="17">
        <f t="shared" ref="XB8" si="2275">SUM($F9*XB9,$F17*XB17,$F27*XB27,$F33*XB33,$F39*XB39)/$F8</f>
        <v>0</v>
      </c>
      <c r="XC8" s="14">
        <f t="shared" ref="XC8" si="2276">SUM(XC9,XC17,XC27,XC33,XC39)</f>
        <v>0</v>
      </c>
      <c r="XD8" s="14">
        <f t="shared" ref="XD8" si="2277">SUM(XD9,XD17,XD27,XD33,XD39)</f>
        <v>0</v>
      </c>
      <c r="XE8" s="17">
        <f t="shared" ref="XE8" si="2278">SUM($F9*XE9,$F17*XE17,$F27*XE27,$F33*XE33,$F39*XE39)/$F8</f>
        <v>0</v>
      </c>
      <c r="XF8" s="14">
        <f t="shared" ref="XF8" si="2279">SUM(XF9,XF17,XF27,XF33,XF39)</f>
        <v>0</v>
      </c>
      <c r="XG8" s="14">
        <f t="shared" ref="XG8" si="2280">SUM(XG9,XG17,XG27,XG33,XG39)</f>
        <v>0</v>
      </c>
      <c r="XH8" s="17">
        <f t="shared" ref="XH8" si="2281">SUM($F9*XH9,$F17*XH17,$F27*XH27,$F33*XH33,$F39*XH39)/$F8</f>
        <v>0</v>
      </c>
      <c r="XI8" s="14">
        <f t="shared" ref="XI8" si="2282">SUM(XI9,XI17,XI27,XI33,XI39)</f>
        <v>0</v>
      </c>
      <c r="XJ8" s="14">
        <f t="shared" ref="XJ8" si="2283">SUM(XJ9,XJ17,XJ27,XJ33,XJ39)</f>
        <v>0</v>
      </c>
      <c r="XK8" s="17">
        <f t="shared" ref="XK8" si="2284">SUM($F9*XK9,$F17*XK17,$F27*XK27,$F33*XK33,$F39*XK39)/$F8</f>
        <v>0</v>
      </c>
      <c r="XL8" s="14">
        <f t="shared" ref="XL8" si="2285">SUM(XL9,XL17,XL27,XL33,XL39)</f>
        <v>0</v>
      </c>
      <c r="XM8" s="14">
        <f t="shared" ref="XM8" si="2286">SUM(XM9,XM17,XM27,XM33,XM39)</f>
        <v>0</v>
      </c>
      <c r="XN8" s="17">
        <f t="shared" ref="XN8" si="2287">SUM($F9*XN9,$F17*XN17,$F27*XN27,$F33*XN33,$F39*XN39)/$F8</f>
        <v>0</v>
      </c>
      <c r="XO8" s="14">
        <f t="shared" ref="XO8" si="2288">SUM(XO9,XO17,XO27,XO33,XO39)</f>
        <v>0</v>
      </c>
      <c r="XP8" s="14">
        <f t="shared" ref="XP8" si="2289">SUM(XP9,XP17,XP27,XP33,XP39)</f>
        <v>0</v>
      </c>
      <c r="XQ8" s="17">
        <f t="shared" ref="XQ8" si="2290">SUM($F9*XQ9,$F17*XQ17,$F27*XQ27,$F33*XQ33,$F39*XQ39)/$F8</f>
        <v>0</v>
      </c>
      <c r="XR8" s="14">
        <f t="shared" ref="XR8" si="2291">SUM(XR9,XR17,XR27,XR33,XR39)</f>
        <v>0</v>
      </c>
      <c r="XS8" s="14">
        <f t="shared" ref="XS8" si="2292">SUM(XS9,XS17,XS27,XS33,XS39)</f>
        <v>0</v>
      </c>
      <c r="XT8" s="17">
        <f t="shared" ref="XT8" si="2293">SUM($F9*XT9,$F17*XT17,$F27*XT27,$F33*XT33,$F39*XT39)/$F8</f>
        <v>0</v>
      </c>
      <c r="XU8" s="14">
        <f t="shared" ref="XU8" si="2294">SUM(XU9,XU17,XU27,XU33,XU39)</f>
        <v>0</v>
      </c>
      <c r="XV8" s="14">
        <f t="shared" ref="XV8" si="2295">SUM(XV9,XV17,XV27,XV33,XV39)</f>
        <v>0</v>
      </c>
      <c r="XW8" s="17">
        <f t="shared" ref="XW8" si="2296">SUM($F9*XW9,$F17*XW17,$F27*XW27,$F33*XW33,$F39*XW39)/$F8</f>
        <v>0</v>
      </c>
      <c r="XX8" s="14">
        <f t="shared" ref="XX8" si="2297">SUM(XX9,XX17,XX27,XX33,XX39)</f>
        <v>0</v>
      </c>
      <c r="XY8" s="14">
        <f t="shared" ref="XY8" si="2298">SUM(XY9,XY17,XY27,XY33,XY39)</f>
        <v>0</v>
      </c>
      <c r="XZ8" s="17">
        <f t="shared" ref="XZ8" si="2299">SUM($F9*XZ9,$F17*XZ17,$F27*XZ27,$F33*XZ33,$F39*XZ39)/$F8</f>
        <v>0</v>
      </c>
      <c r="YA8" s="14">
        <f t="shared" ref="YA8" si="2300">SUM(YA9,YA17,YA27,YA33,YA39)</f>
        <v>0</v>
      </c>
      <c r="YB8" s="14">
        <f t="shared" ref="YB8" si="2301">SUM(YB9,YB17,YB27,YB33,YB39)</f>
        <v>0</v>
      </c>
      <c r="YC8" s="17">
        <f t="shared" ref="YC8" si="2302">SUM($F9*YC9,$F17*YC17,$F27*YC27,$F33*YC33,$F39*YC39)/$F8</f>
        <v>0</v>
      </c>
      <c r="YD8" s="14">
        <f t="shared" ref="YD8" si="2303">SUM(YD9,YD17,YD27,YD33,YD39)</f>
        <v>0</v>
      </c>
      <c r="YE8" s="14">
        <f t="shared" ref="YE8" si="2304">SUM(YE9,YE17,YE27,YE33,YE39)</f>
        <v>0</v>
      </c>
      <c r="YF8" s="17">
        <f t="shared" ref="YF8" si="2305">SUM($F9*YF9,$F17*YF17,$F27*YF27,$F33*YF33,$F39*YF39)/$F8</f>
        <v>0</v>
      </c>
      <c r="YG8" s="14">
        <f t="shared" ref="YG8" si="2306">SUM(YG9,YG17,YG27,YG33,YG39)</f>
        <v>0</v>
      </c>
      <c r="YH8" s="14">
        <f t="shared" ref="YH8" si="2307">SUM(YH9,YH17,YH27,YH33,YH39)</f>
        <v>0</v>
      </c>
      <c r="YI8" s="17">
        <f t="shared" ref="YI8" si="2308">SUM($F9*YI9,$F17*YI17,$F27*YI27,$F33*YI33,$F39*YI39)/$F8</f>
        <v>0</v>
      </c>
      <c r="YJ8" s="14">
        <f t="shared" ref="YJ8" si="2309">SUM(YJ9,YJ17,YJ27,YJ33,YJ39)</f>
        <v>0</v>
      </c>
      <c r="YK8" s="14">
        <f t="shared" ref="YK8" si="2310">SUM(YK9,YK17,YK27,YK33,YK39)</f>
        <v>0</v>
      </c>
      <c r="YL8" s="17">
        <f t="shared" ref="YL8" si="2311">SUM($F9*YL9,$F17*YL17,$F27*YL27,$F33*YL33,$F39*YL39)/$F8</f>
        <v>0</v>
      </c>
      <c r="YM8" s="14">
        <f t="shared" ref="YM8" si="2312">SUM(YM9,YM17,YM27,YM33,YM39)</f>
        <v>0</v>
      </c>
      <c r="YN8" s="14">
        <f t="shared" ref="YN8" si="2313">SUM(YN9,YN17,YN27,YN33,YN39)</f>
        <v>0</v>
      </c>
      <c r="YO8" s="17">
        <f t="shared" ref="YO8" si="2314">SUM($F9*YO9,$F17*YO17,$F27*YO27,$F33*YO33,$F39*YO39)/$F8</f>
        <v>0</v>
      </c>
      <c r="YP8" s="14">
        <f t="shared" ref="YP8" si="2315">SUM(YP9,YP17,YP27,YP33,YP39)</f>
        <v>0</v>
      </c>
      <c r="YQ8" s="14">
        <f t="shared" ref="YQ8" si="2316">SUM(YQ9,YQ17,YQ27,YQ33,YQ39)</f>
        <v>0</v>
      </c>
      <c r="YR8" s="17">
        <f t="shared" ref="YR8" si="2317">SUM($F9*YR9,$F17*YR17,$F27*YR27,$F33*YR33,$F39*YR39)/$F8</f>
        <v>0</v>
      </c>
      <c r="YS8" s="14">
        <f t="shared" ref="YS8" si="2318">SUM(YS9,YS17,YS27,YS33,YS39)</f>
        <v>0</v>
      </c>
      <c r="YT8" s="14">
        <f t="shared" ref="YT8" si="2319">SUM(YT9,YT17,YT27,YT33,YT39)</f>
        <v>0</v>
      </c>
      <c r="YU8" s="17">
        <f t="shared" ref="YU8" si="2320">SUM($F9*YU9,$F17*YU17,$F27*YU27,$F33*YU33,$F39*YU39)/$F8</f>
        <v>0</v>
      </c>
      <c r="YV8" s="14">
        <f t="shared" ref="YV8" si="2321">SUM(YV9,YV17,YV27,YV33,YV39)</f>
        <v>0</v>
      </c>
      <c r="YW8" s="14">
        <f t="shared" ref="YW8" si="2322">SUM(YW9,YW17,YW27,YW33,YW39)</f>
        <v>0</v>
      </c>
      <c r="YX8" s="17">
        <f t="shared" ref="YX8" si="2323">SUM($F9*YX9,$F17*YX17,$F27*YX27,$F33*YX33,$F39*YX39)/$F8</f>
        <v>0</v>
      </c>
      <c r="YY8" s="14">
        <f t="shared" ref="YY8" si="2324">SUM(YY9,YY17,YY27,YY33,YY39)</f>
        <v>0</v>
      </c>
      <c r="YZ8" s="14">
        <f t="shared" ref="YZ8" si="2325">SUM(YZ9,YZ17,YZ27,YZ33,YZ39)</f>
        <v>0</v>
      </c>
      <c r="ZA8" s="17">
        <f t="shared" ref="ZA8" si="2326">SUM($F9*ZA9,$F17*ZA17,$F27*ZA27,$F33*ZA33,$F39*ZA39)/$F8</f>
        <v>0</v>
      </c>
      <c r="ZB8" s="14">
        <f t="shared" ref="ZB8" si="2327">SUM(ZB9,ZB17,ZB27,ZB33,ZB39)</f>
        <v>0</v>
      </c>
      <c r="ZC8" s="14">
        <f t="shared" ref="ZC8" si="2328">SUM(ZC9,ZC17,ZC27,ZC33,ZC39)</f>
        <v>0</v>
      </c>
      <c r="ZD8" s="17">
        <f t="shared" ref="ZD8" si="2329">SUM($F9*ZD9,$F17*ZD17,$F27*ZD27,$F33*ZD33,$F39*ZD39)/$F8</f>
        <v>0</v>
      </c>
      <c r="ZE8" s="14">
        <f t="shared" ref="ZE8" si="2330">SUM(ZE9,ZE17,ZE27,ZE33,ZE39)</f>
        <v>0</v>
      </c>
      <c r="ZF8" s="14">
        <f t="shared" ref="ZF8" si="2331">SUM(ZF9,ZF17,ZF27,ZF33,ZF39)</f>
        <v>0</v>
      </c>
      <c r="ZG8" s="17">
        <f t="shared" ref="ZG8" si="2332">SUM($F9*ZG9,$F17*ZG17,$F27*ZG27,$F33*ZG33,$F39*ZG39)/$F8</f>
        <v>0</v>
      </c>
      <c r="ZH8" s="14">
        <f t="shared" ref="ZH8" si="2333">SUM(ZH9,ZH17,ZH27,ZH33,ZH39)</f>
        <v>0</v>
      </c>
      <c r="ZI8" s="14">
        <f t="shared" ref="ZI8" si="2334">SUM(ZI9,ZI17,ZI27,ZI33,ZI39)</f>
        <v>0</v>
      </c>
      <c r="ZJ8" s="17">
        <f t="shared" ref="ZJ8" si="2335">SUM($F9*ZJ9,$F17*ZJ17,$F27*ZJ27,$F33*ZJ33,$F39*ZJ39)/$F8</f>
        <v>0</v>
      </c>
      <c r="ZK8" s="14">
        <f t="shared" ref="ZK8" si="2336">SUM(ZK9,ZK17,ZK27,ZK33,ZK39)</f>
        <v>0</v>
      </c>
      <c r="ZL8" s="14">
        <f t="shared" ref="ZL8" si="2337">SUM(ZL9,ZL17,ZL27,ZL33,ZL39)</f>
        <v>0</v>
      </c>
      <c r="ZM8" s="17">
        <f t="shared" ref="ZM8" si="2338">SUM($F9*ZM9,$F17*ZM17,$F27*ZM27,$F33*ZM33,$F39*ZM39)/$F8</f>
        <v>0</v>
      </c>
      <c r="ZN8" s="14">
        <f t="shared" ref="ZN8" si="2339">SUM(ZN9,ZN17,ZN27,ZN33,ZN39)</f>
        <v>0</v>
      </c>
      <c r="ZO8" s="14">
        <f t="shared" ref="ZO8" si="2340">SUM(ZO9,ZO17,ZO27,ZO33,ZO39)</f>
        <v>0</v>
      </c>
      <c r="ZP8" s="17">
        <f t="shared" ref="ZP8" si="2341">SUM($F9*ZP9,$F17*ZP17,$F27*ZP27,$F33*ZP33,$F39*ZP39)/$F8</f>
        <v>0</v>
      </c>
      <c r="ZQ8" s="14">
        <f t="shared" ref="ZQ8" si="2342">SUM(ZQ9,ZQ17,ZQ27,ZQ33,ZQ39)</f>
        <v>0</v>
      </c>
      <c r="ZR8" s="14">
        <f t="shared" ref="ZR8" si="2343">SUM(ZR9,ZR17,ZR27,ZR33,ZR39)</f>
        <v>0</v>
      </c>
      <c r="ZS8" s="17">
        <f t="shared" ref="ZS8" si="2344">SUM($F9*ZS9,$F17*ZS17,$F27*ZS27,$F33*ZS33,$F39*ZS39)/$F8</f>
        <v>0</v>
      </c>
      <c r="ZT8" s="14">
        <f t="shared" ref="ZT8" si="2345">SUM(ZT9,ZT17,ZT27,ZT33,ZT39)</f>
        <v>0</v>
      </c>
      <c r="ZU8" s="14">
        <f t="shared" ref="ZU8" si="2346">SUM(ZU9,ZU17,ZU27,ZU33,ZU39)</f>
        <v>0</v>
      </c>
      <c r="ZV8" s="17">
        <f t="shared" ref="ZV8" si="2347">SUM($F9*ZV9,$F17*ZV17,$F27*ZV27,$F33*ZV33,$F39*ZV39)/$F8</f>
        <v>0</v>
      </c>
      <c r="ZW8" s="14">
        <f t="shared" ref="ZW8" si="2348">SUM(ZW9,ZW17,ZW27,ZW33,ZW39)</f>
        <v>0</v>
      </c>
      <c r="ZX8" s="14">
        <f t="shared" ref="ZX8" si="2349">SUM(ZX9,ZX17,ZX27,ZX33,ZX39)</f>
        <v>0</v>
      </c>
      <c r="ZY8" s="17">
        <f t="shared" ref="ZY8" si="2350">SUM($F9*ZY9,$F17*ZY17,$F27*ZY27,$F33*ZY33,$F39*ZY39)/$F8</f>
        <v>0</v>
      </c>
      <c r="ZZ8" s="14">
        <f t="shared" ref="ZZ8" si="2351">SUM(ZZ9,ZZ17,ZZ27,ZZ33,ZZ39)</f>
        <v>0</v>
      </c>
      <c r="AAA8" s="14">
        <f t="shared" ref="AAA8" si="2352">SUM(AAA9,AAA17,AAA27,AAA33,AAA39)</f>
        <v>0</v>
      </c>
      <c r="AAB8" s="17">
        <f t="shared" ref="AAB8" si="2353">SUM($F9*AAB9,$F17*AAB17,$F27*AAB27,$F33*AAB33,$F39*AAB39)/$F8</f>
        <v>0</v>
      </c>
      <c r="AAC8" s="14">
        <f t="shared" ref="AAC8" si="2354">SUM(AAC9,AAC17,AAC27,AAC33,AAC39)</f>
        <v>0</v>
      </c>
      <c r="AAD8" s="14">
        <f t="shared" ref="AAD8" si="2355">SUM(AAD9,AAD17,AAD27,AAD33,AAD39)</f>
        <v>0</v>
      </c>
      <c r="AAE8" s="17">
        <f t="shared" ref="AAE8" si="2356">SUM($F9*AAE9,$F17*AAE17,$F27*AAE27,$F33*AAE33,$F39*AAE39)/$F8</f>
        <v>0</v>
      </c>
      <c r="AAF8" s="14">
        <f t="shared" ref="AAF8" si="2357">SUM(AAF9,AAF17,AAF27,AAF33,AAF39)</f>
        <v>0</v>
      </c>
      <c r="AAG8" s="14">
        <f t="shared" ref="AAG8" si="2358">SUM(AAG9,AAG17,AAG27,AAG33,AAG39)</f>
        <v>0</v>
      </c>
      <c r="AAH8" s="17">
        <f t="shared" ref="AAH8" si="2359">SUM($F9*AAH9,$F17*AAH17,$F27*AAH27,$F33*AAH33,$F39*AAH39)/$F8</f>
        <v>0</v>
      </c>
      <c r="AAI8" s="14">
        <f t="shared" ref="AAI8" si="2360">SUM(AAI9,AAI17,AAI27,AAI33,AAI39)</f>
        <v>0</v>
      </c>
      <c r="AAJ8" s="14">
        <f t="shared" ref="AAJ8" si="2361">SUM(AAJ9,AAJ17,AAJ27,AAJ33,AAJ39)</f>
        <v>0</v>
      </c>
      <c r="AAK8" s="17">
        <f t="shared" ref="AAK8" si="2362">SUM($F9*AAK9,$F17*AAK17,$F27*AAK27,$F33*AAK33,$F39*AAK39)/$F8</f>
        <v>0</v>
      </c>
      <c r="AAL8" s="14">
        <f t="shared" ref="AAL8" si="2363">SUM(AAL9,AAL17,AAL27,AAL33,AAL39)</f>
        <v>0</v>
      </c>
      <c r="AAM8" s="14">
        <f t="shared" ref="AAM8" si="2364">SUM(AAM9,AAM17,AAM27,AAM33,AAM39)</f>
        <v>0</v>
      </c>
      <c r="AAN8" s="17">
        <f t="shared" ref="AAN8" si="2365">SUM($F9*AAN9,$F17*AAN17,$F27*AAN27,$F33*AAN33,$F39*AAN39)/$F8</f>
        <v>0</v>
      </c>
      <c r="AAO8" s="14">
        <f t="shared" ref="AAO8" si="2366">SUM(AAO9,AAO17,AAO27,AAO33,AAO39)</f>
        <v>0</v>
      </c>
      <c r="AAP8" s="14">
        <f t="shared" ref="AAP8" si="2367">SUM(AAP9,AAP17,AAP27,AAP33,AAP39)</f>
        <v>0</v>
      </c>
      <c r="AAQ8" s="17">
        <f t="shared" ref="AAQ8" si="2368">SUM($F9*AAQ9,$F17*AAQ17,$F27*AAQ27,$F33*AAQ33,$F39*AAQ39)/$F8</f>
        <v>0</v>
      </c>
      <c r="AAR8" s="14">
        <f t="shared" ref="AAR8" si="2369">SUM(AAR9,AAR17,AAR27,AAR33,AAR39)</f>
        <v>0</v>
      </c>
      <c r="AAS8" s="14">
        <f t="shared" ref="AAS8" si="2370">SUM(AAS9,AAS17,AAS27,AAS33,AAS39)</f>
        <v>0</v>
      </c>
      <c r="AAT8" s="17">
        <f t="shared" ref="AAT8" si="2371">SUM($F9*AAT9,$F17*AAT17,$F27*AAT27,$F33*AAT33,$F39*AAT39)/$F8</f>
        <v>0</v>
      </c>
      <c r="AAU8" s="14">
        <f t="shared" ref="AAU8" si="2372">SUM(AAU9,AAU17,AAU27,AAU33,AAU39)</f>
        <v>0</v>
      </c>
      <c r="AAV8" s="14">
        <f t="shared" ref="AAV8" si="2373">SUM(AAV9,AAV17,AAV27,AAV33,AAV39)</f>
        <v>0</v>
      </c>
      <c r="AAW8" s="17">
        <f t="shared" ref="AAW8" si="2374">SUM($F9*AAW9,$F17*AAW17,$F27*AAW27,$F33*AAW33,$F39*AAW39)/$F8</f>
        <v>0</v>
      </c>
      <c r="AAX8" s="14">
        <f t="shared" ref="AAX8" si="2375">SUM(AAX9,AAX17,AAX27,AAX33,AAX39)</f>
        <v>0</v>
      </c>
      <c r="AAY8" s="14">
        <f t="shared" ref="AAY8" si="2376">SUM(AAY9,AAY17,AAY27,AAY33,AAY39)</f>
        <v>0</v>
      </c>
      <c r="AAZ8" s="17">
        <f t="shared" ref="AAZ8" si="2377">SUM($F9*AAZ9,$F17*AAZ17,$F27*AAZ27,$F33*AAZ33,$F39*AAZ39)/$F8</f>
        <v>0</v>
      </c>
      <c r="ABA8" s="14">
        <f t="shared" ref="ABA8" si="2378">SUM(ABA9,ABA17,ABA27,ABA33,ABA39)</f>
        <v>0</v>
      </c>
      <c r="ABB8" s="14">
        <f t="shared" ref="ABB8" si="2379">SUM(ABB9,ABB17,ABB27,ABB33,ABB39)</f>
        <v>0</v>
      </c>
      <c r="ABC8" s="17">
        <f t="shared" ref="ABC8" si="2380">SUM($F9*ABC9,$F17*ABC17,$F27*ABC27,$F33*ABC33,$F39*ABC39)/$F8</f>
        <v>0</v>
      </c>
      <c r="ABD8" s="14">
        <f t="shared" ref="ABD8" si="2381">SUM(ABD9,ABD17,ABD27,ABD33,ABD39)</f>
        <v>0</v>
      </c>
      <c r="ABE8" s="14">
        <f t="shared" ref="ABE8" si="2382">SUM(ABE9,ABE17,ABE27,ABE33,ABE39)</f>
        <v>0</v>
      </c>
      <c r="ABF8" s="17">
        <f t="shared" ref="ABF8" si="2383">SUM($F9*ABF9,$F17*ABF17,$F27*ABF27,$F33*ABF33,$F39*ABF39)/$F8</f>
        <v>0</v>
      </c>
      <c r="ABG8" s="14">
        <f t="shared" ref="ABG8" si="2384">SUM(ABG9,ABG17,ABG27,ABG33,ABG39)</f>
        <v>0</v>
      </c>
      <c r="ABH8" s="14">
        <f t="shared" ref="ABH8" si="2385">SUM(ABH9,ABH17,ABH27,ABH33,ABH39)</f>
        <v>0</v>
      </c>
      <c r="ABI8" s="17">
        <f t="shared" ref="ABI8" si="2386">SUM($F9*ABI9,$F17*ABI17,$F27*ABI27,$F33*ABI33,$F39*ABI39)/$F8</f>
        <v>0</v>
      </c>
      <c r="ABJ8" s="14">
        <f t="shared" ref="ABJ8" si="2387">SUM(ABJ9,ABJ17,ABJ27,ABJ33,ABJ39)</f>
        <v>0</v>
      </c>
      <c r="ABK8" s="14">
        <f t="shared" ref="ABK8" si="2388">SUM(ABK9,ABK17,ABK27,ABK33,ABK39)</f>
        <v>0</v>
      </c>
      <c r="ABL8" s="17">
        <f t="shared" ref="ABL8" si="2389">SUM($F9*ABL9,$F17*ABL17,$F27*ABL27,$F33*ABL33,$F39*ABL39)/$F8</f>
        <v>0</v>
      </c>
      <c r="ABM8" s="14">
        <f t="shared" ref="ABM8" si="2390">SUM(ABM9,ABM17,ABM27,ABM33,ABM39)</f>
        <v>0</v>
      </c>
      <c r="ABN8" s="14">
        <f t="shared" ref="ABN8" si="2391">SUM(ABN9,ABN17,ABN27,ABN33,ABN39)</f>
        <v>0</v>
      </c>
      <c r="ABO8" s="17">
        <f t="shared" ref="ABO8" si="2392">SUM($F9*ABO9,$F17*ABO17,$F27*ABO27,$F33*ABO33,$F39*ABO39)/$F8</f>
        <v>0</v>
      </c>
      <c r="ABP8" s="14">
        <f t="shared" ref="ABP8" si="2393">SUM(ABP9,ABP17,ABP27,ABP33,ABP39)</f>
        <v>0</v>
      </c>
      <c r="ABQ8" s="14">
        <f t="shared" ref="ABQ8" si="2394">SUM(ABQ9,ABQ17,ABQ27,ABQ33,ABQ39)</f>
        <v>0</v>
      </c>
      <c r="ABR8" s="17">
        <f t="shared" ref="ABR8" si="2395">SUM($F9*ABR9,$F17*ABR17,$F27*ABR27,$F33*ABR33,$F39*ABR39)/$F8</f>
        <v>0</v>
      </c>
      <c r="ABS8" s="14">
        <f t="shared" ref="ABS8" si="2396">SUM(ABS9,ABS17,ABS27,ABS33,ABS39)</f>
        <v>0</v>
      </c>
      <c r="ABT8" s="14">
        <f t="shared" ref="ABT8" si="2397">SUM(ABT9,ABT17,ABT27,ABT33,ABT39)</f>
        <v>0</v>
      </c>
      <c r="ABU8" s="17">
        <f t="shared" ref="ABU8" si="2398">SUM($F9*ABU9,$F17*ABU17,$F27*ABU27,$F33*ABU33,$F39*ABU39)/$F8</f>
        <v>0</v>
      </c>
      <c r="ABV8" s="14">
        <f t="shared" ref="ABV8" si="2399">SUM(ABV9,ABV17,ABV27,ABV33,ABV39)</f>
        <v>0</v>
      </c>
      <c r="ABW8" s="14">
        <f t="shared" ref="ABW8" si="2400">SUM(ABW9,ABW17,ABW27,ABW33,ABW39)</f>
        <v>0</v>
      </c>
      <c r="ABX8" s="17">
        <f t="shared" ref="ABX8" si="2401">SUM($F9*ABX9,$F17*ABX17,$F27*ABX27,$F33*ABX33,$F39*ABX39)/$F8</f>
        <v>0</v>
      </c>
      <c r="ABY8" s="14">
        <f t="shared" ref="ABY8" si="2402">SUM(ABY9,ABY17,ABY27,ABY33,ABY39)</f>
        <v>0</v>
      </c>
      <c r="ABZ8" s="14">
        <f t="shared" ref="ABZ8" si="2403">SUM(ABZ9,ABZ17,ABZ27,ABZ33,ABZ39)</f>
        <v>0</v>
      </c>
      <c r="ACA8" s="17">
        <f t="shared" ref="ACA8" si="2404">SUM($F9*ACA9,$F17*ACA17,$F27*ACA27,$F33*ACA33,$F39*ACA39)/$F8</f>
        <v>0</v>
      </c>
      <c r="ACB8" s="14">
        <f t="shared" ref="ACB8" si="2405">SUM(ACB9,ACB17,ACB27,ACB33,ACB39)</f>
        <v>0</v>
      </c>
      <c r="ACC8" s="14">
        <f t="shared" ref="ACC8" si="2406">SUM(ACC9,ACC17,ACC27,ACC33,ACC39)</f>
        <v>0</v>
      </c>
      <c r="ACD8" s="17">
        <f t="shared" ref="ACD8" si="2407">SUM($F9*ACD9,$F17*ACD17,$F27*ACD27,$F33*ACD33,$F39*ACD39)/$F8</f>
        <v>0</v>
      </c>
      <c r="ACE8" s="14">
        <f t="shared" ref="ACE8" si="2408">SUM(ACE9,ACE17,ACE27,ACE33,ACE39)</f>
        <v>0</v>
      </c>
      <c r="ACF8" s="14">
        <f t="shared" ref="ACF8" si="2409">SUM(ACF9,ACF17,ACF27,ACF33,ACF39)</f>
        <v>0</v>
      </c>
      <c r="ACG8" s="17">
        <f t="shared" ref="ACG8" si="2410">SUM($F9*ACG9,$F17*ACG17,$F27*ACG27,$F33*ACG33,$F39*ACG39)/$F8</f>
        <v>0</v>
      </c>
      <c r="ACH8" s="14">
        <f t="shared" ref="ACH8" si="2411">SUM(ACH9,ACH17,ACH27,ACH33,ACH39)</f>
        <v>0</v>
      </c>
      <c r="ACI8" s="14">
        <f t="shared" ref="ACI8" si="2412">SUM(ACI9,ACI17,ACI27,ACI33,ACI39)</f>
        <v>0</v>
      </c>
      <c r="ACJ8" s="17">
        <f t="shared" ref="ACJ8" si="2413">SUM($F9*ACJ9,$F17*ACJ17,$F27*ACJ27,$F33*ACJ33,$F39*ACJ39)/$F8</f>
        <v>0</v>
      </c>
      <c r="ACK8" s="14">
        <f t="shared" ref="ACK8" si="2414">SUM(ACK9,ACK17,ACK27,ACK33,ACK39)</f>
        <v>0</v>
      </c>
      <c r="ACL8" s="14">
        <f t="shared" ref="ACL8" si="2415">SUM(ACL9,ACL17,ACL27,ACL33,ACL39)</f>
        <v>0</v>
      </c>
      <c r="ACM8" s="17">
        <f t="shared" ref="ACM8" si="2416">SUM($F9*ACM9,$F17*ACM17,$F27*ACM27,$F33*ACM33,$F39*ACM39)/$F8</f>
        <v>0</v>
      </c>
      <c r="ACN8" s="14">
        <f t="shared" ref="ACN8" si="2417">SUM(ACN9,ACN17,ACN27,ACN33,ACN39)</f>
        <v>0</v>
      </c>
      <c r="ACO8" s="14">
        <f t="shared" ref="ACO8" si="2418">SUM(ACO9,ACO17,ACO27,ACO33,ACO39)</f>
        <v>0</v>
      </c>
      <c r="ACP8" s="17">
        <f t="shared" ref="ACP8" si="2419">SUM($F9*ACP9,$F17*ACP17,$F27*ACP27,$F33*ACP33,$F39*ACP39)/$F8</f>
        <v>0</v>
      </c>
      <c r="ACQ8" s="14">
        <f t="shared" ref="ACQ8" si="2420">SUM(ACQ9,ACQ17,ACQ27,ACQ33,ACQ39)</f>
        <v>0</v>
      </c>
      <c r="ACR8" s="14">
        <f t="shared" ref="ACR8" si="2421">SUM(ACR9,ACR17,ACR27,ACR33,ACR39)</f>
        <v>0</v>
      </c>
      <c r="ACS8" s="17">
        <f t="shared" ref="ACS8" si="2422">SUM($F9*ACS9,$F17*ACS17,$F27*ACS27,$F33*ACS33,$F39*ACS39)/$F8</f>
        <v>0</v>
      </c>
      <c r="ACT8" s="14">
        <f t="shared" ref="ACT8" si="2423">SUM(ACT9,ACT17,ACT27,ACT33,ACT39)</f>
        <v>0</v>
      </c>
      <c r="ACU8" s="14">
        <f t="shared" ref="ACU8" si="2424">SUM(ACU9,ACU17,ACU27,ACU33,ACU39)</f>
        <v>0</v>
      </c>
      <c r="ACV8" s="17">
        <f t="shared" ref="ACV8" si="2425">SUM($F9*ACV9,$F17*ACV17,$F27*ACV27,$F33*ACV33,$F39*ACV39)/$F8</f>
        <v>0</v>
      </c>
      <c r="ACW8" s="14">
        <f t="shared" ref="ACW8" si="2426">SUM(ACW9,ACW17,ACW27,ACW33,ACW39)</f>
        <v>0</v>
      </c>
      <c r="ACX8" s="14">
        <f t="shared" ref="ACX8" si="2427">SUM(ACX9,ACX17,ACX27,ACX33,ACX39)</f>
        <v>0</v>
      </c>
      <c r="ACY8" s="17">
        <f t="shared" ref="ACY8" si="2428">SUM($F9*ACY9,$F17*ACY17,$F27*ACY27,$F33*ACY33,$F39*ACY39)/$F8</f>
        <v>0</v>
      </c>
      <c r="ACZ8" s="14">
        <f t="shared" ref="ACZ8" si="2429">SUM(ACZ9,ACZ17,ACZ27,ACZ33,ACZ39)</f>
        <v>0</v>
      </c>
      <c r="ADA8" s="14">
        <f t="shared" ref="ADA8" si="2430">SUM(ADA9,ADA17,ADA27,ADA33,ADA39)</f>
        <v>0</v>
      </c>
      <c r="ADB8" s="17">
        <f t="shared" ref="ADB8" si="2431">SUM($F9*ADB9,$F17*ADB17,$F27*ADB27,$F33*ADB33,$F39*ADB39)/$F8</f>
        <v>0</v>
      </c>
      <c r="ADC8" s="14">
        <f t="shared" ref="ADC8" si="2432">SUM(ADC9,ADC17,ADC27,ADC33,ADC39)</f>
        <v>0</v>
      </c>
      <c r="ADD8" s="14">
        <f t="shared" ref="ADD8" si="2433">SUM(ADD9,ADD17,ADD27,ADD33,ADD39)</f>
        <v>0</v>
      </c>
      <c r="ADE8" s="17">
        <f t="shared" ref="ADE8" si="2434">SUM($F9*ADE9,$F17*ADE17,$F27*ADE27,$F33*ADE33,$F39*ADE39)/$F8</f>
        <v>0</v>
      </c>
      <c r="ADF8" s="14">
        <f t="shared" ref="ADF8" si="2435">SUM(ADF9,ADF17,ADF27,ADF33,ADF39)</f>
        <v>0</v>
      </c>
      <c r="ADG8" s="14">
        <f t="shared" ref="ADG8" si="2436">SUM(ADG9,ADG17,ADG27,ADG33,ADG39)</f>
        <v>0</v>
      </c>
      <c r="ADH8" s="17">
        <f t="shared" ref="ADH8" si="2437">SUM($F9*ADH9,$F17*ADH17,$F27*ADH27,$F33*ADH33,$F39*ADH39)/$F8</f>
        <v>0</v>
      </c>
      <c r="ADI8" s="14">
        <f t="shared" ref="ADI8" si="2438">SUM(ADI9,ADI17,ADI27,ADI33,ADI39)</f>
        <v>0</v>
      </c>
      <c r="ADJ8" s="14">
        <f t="shared" ref="ADJ8" si="2439">SUM(ADJ9,ADJ17,ADJ27,ADJ33,ADJ39)</f>
        <v>0</v>
      </c>
      <c r="ADK8" s="17">
        <f t="shared" ref="ADK8" si="2440">SUM($F9*ADK9,$F17*ADK17,$F27*ADK27,$F33*ADK33,$F39*ADK39)/$F8</f>
        <v>0</v>
      </c>
      <c r="ADL8" s="14">
        <f t="shared" ref="ADL8" si="2441">SUM(ADL9,ADL17,ADL27,ADL33,ADL39)</f>
        <v>0</v>
      </c>
      <c r="ADM8" s="14">
        <f t="shared" ref="ADM8" si="2442">SUM(ADM9,ADM17,ADM27,ADM33,ADM39)</f>
        <v>0</v>
      </c>
      <c r="ADN8" s="17">
        <f t="shared" ref="ADN8" si="2443">SUM($F9*ADN9,$F17*ADN17,$F27*ADN27,$F33*ADN33,$F39*ADN39)/$F8</f>
        <v>0</v>
      </c>
      <c r="ADO8" s="14">
        <f t="shared" ref="ADO8" si="2444">SUM(ADO9,ADO17,ADO27,ADO33,ADO39)</f>
        <v>0</v>
      </c>
      <c r="ADP8" s="14">
        <f t="shared" ref="ADP8" si="2445">SUM(ADP9,ADP17,ADP27,ADP33,ADP39)</f>
        <v>0</v>
      </c>
      <c r="ADQ8" s="17">
        <f t="shared" ref="ADQ8" si="2446">SUM($F9*ADQ9,$F17*ADQ17,$F27*ADQ27,$F33*ADQ33,$F39*ADQ39)/$F8</f>
        <v>0</v>
      </c>
      <c r="ADR8" s="14">
        <f t="shared" ref="ADR8" si="2447">SUM(ADR9,ADR17,ADR27,ADR33,ADR39)</f>
        <v>0</v>
      </c>
      <c r="ADS8" s="14">
        <f t="shared" ref="ADS8" si="2448">SUM(ADS9,ADS17,ADS27,ADS33,ADS39)</f>
        <v>0</v>
      </c>
      <c r="ADT8" s="17">
        <f t="shared" ref="ADT8" si="2449">SUM($F9*ADT9,$F17*ADT17,$F27*ADT27,$F33*ADT33,$F39*ADT39)/$F8</f>
        <v>0</v>
      </c>
      <c r="ADU8" s="14">
        <f t="shared" ref="ADU8" si="2450">SUM(ADU9,ADU17,ADU27,ADU33,ADU39)</f>
        <v>0</v>
      </c>
      <c r="ADV8" s="14">
        <f t="shared" ref="ADV8" si="2451">SUM(ADV9,ADV17,ADV27,ADV33,ADV39)</f>
        <v>0</v>
      </c>
      <c r="ADW8" s="17">
        <f t="shared" ref="ADW8" si="2452">SUM($F9*ADW9,$F17*ADW17,$F27*ADW27,$F33*ADW33,$F39*ADW39)/$F8</f>
        <v>0</v>
      </c>
      <c r="ADX8" s="14">
        <f t="shared" ref="ADX8" si="2453">SUM(ADX9,ADX17,ADX27,ADX33,ADX39)</f>
        <v>0</v>
      </c>
      <c r="ADY8" s="14">
        <f t="shared" ref="ADY8" si="2454">SUM(ADY9,ADY17,ADY27,ADY33,ADY39)</f>
        <v>0</v>
      </c>
      <c r="ADZ8" s="17">
        <f t="shared" ref="ADZ8" si="2455">SUM($F9*ADZ9,$F17*ADZ17,$F27*ADZ27,$F33*ADZ33,$F39*ADZ39)/$F8</f>
        <v>0</v>
      </c>
      <c r="AEA8" s="14">
        <f t="shared" ref="AEA8" si="2456">SUM(AEA9,AEA17,AEA27,AEA33,AEA39)</f>
        <v>0</v>
      </c>
      <c r="AEB8" s="14">
        <f t="shared" ref="AEB8" si="2457">SUM(AEB9,AEB17,AEB27,AEB33,AEB39)</f>
        <v>0</v>
      </c>
      <c r="AEC8" s="17">
        <f t="shared" ref="AEC8" si="2458">SUM($F9*AEC9,$F17*AEC17,$F27*AEC27,$F33*AEC33,$F39*AEC39)/$F8</f>
        <v>0</v>
      </c>
      <c r="AED8" s="14">
        <f t="shared" ref="AED8" si="2459">SUM(AED9,AED17,AED27,AED33,AED39)</f>
        <v>0</v>
      </c>
      <c r="AEE8" s="14">
        <f t="shared" ref="AEE8" si="2460">SUM(AEE9,AEE17,AEE27,AEE33,AEE39)</f>
        <v>0</v>
      </c>
      <c r="AEF8" s="17">
        <f t="shared" ref="AEF8" si="2461">SUM($F9*AEF9,$F17*AEF17,$F27*AEF27,$F33*AEF33,$F39*AEF39)/$F8</f>
        <v>0</v>
      </c>
      <c r="AEG8" s="14">
        <f t="shared" ref="AEG8" si="2462">SUM(AEG9,AEG17,AEG27,AEG33,AEG39)</f>
        <v>0</v>
      </c>
      <c r="AEH8" s="14">
        <f t="shared" ref="AEH8" si="2463">SUM(AEH9,AEH17,AEH27,AEH33,AEH39)</f>
        <v>0</v>
      </c>
      <c r="AEI8" s="17">
        <f t="shared" ref="AEI8" si="2464">SUM($F9*AEI9,$F17*AEI17,$F27*AEI27,$F33*AEI33,$F39*AEI39)/$F8</f>
        <v>0</v>
      </c>
      <c r="AEJ8" s="14">
        <f t="shared" ref="AEJ8" si="2465">SUM(AEJ9,AEJ17,AEJ27,AEJ33,AEJ39)</f>
        <v>0</v>
      </c>
      <c r="AEK8" s="14">
        <f t="shared" ref="AEK8" si="2466">SUM(AEK9,AEK17,AEK27,AEK33,AEK39)</f>
        <v>0</v>
      </c>
      <c r="AEL8" s="17">
        <f t="shared" ref="AEL8" si="2467">SUM($F9*AEL9,$F17*AEL17,$F27*AEL27,$F33*AEL33,$F39*AEL39)/$F8</f>
        <v>0</v>
      </c>
      <c r="AEM8" s="14">
        <f t="shared" ref="AEM8" si="2468">SUM(AEM9,AEM17,AEM27,AEM33,AEM39)</f>
        <v>0</v>
      </c>
      <c r="AEN8" s="14">
        <f t="shared" ref="AEN8" si="2469">SUM(AEN9,AEN17,AEN27,AEN33,AEN39)</f>
        <v>0</v>
      </c>
      <c r="AEO8" s="17">
        <f t="shared" ref="AEO8" si="2470">SUM($F9*AEO9,$F17*AEO17,$F27*AEO27,$F33*AEO33,$F39*AEO39)/$F8</f>
        <v>0</v>
      </c>
      <c r="AEP8" s="14">
        <f t="shared" ref="AEP8" si="2471">SUM(AEP9,AEP17,AEP27,AEP33,AEP39)</f>
        <v>0</v>
      </c>
      <c r="AEQ8" s="14">
        <f t="shared" ref="AEQ8" si="2472">SUM(AEQ9,AEQ17,AEQ27,AEQ33,AEQ39)</f>
        <v>0</v>
      </c>
      <c r="AER8" s="17">
        <f t="shared" ref="AER8" si="2473">SUM($F9*AER9,$F17*AER17,$F27*AER27,$F33*AER33,$F39*AER39)/$F8</f>
        <v>0</v>
      </c>
      <c r="AES8" s="14">
        <f t="shared" ref="AES8" si="2474">SUM(AES9,AES17,AES27,AES33,AES39)</f>
        <v>0</v>
      </c>
      <c r="AET8" s="14">
        <f t="shared" ref="AET8" si="2475">SUM(AET9,AET17,AET27,AET33,AET39)</f>
        <v>0</v>
      </c>
      <c r="AEU8" s="17">
        <f t="shared" ref="AEU8" si="2476">SUM($F9*AEU9,$F17*AEU17,$F27*AEU27,$F33*AEU33,$F39*AEU39)/$F8</f>
        <v>0</v>
      </c>
      <c r="AEV8" s="14">
        <f t="shared" ref="AEV8" si="2477">SUM(AEV9,AEV17,AEV27,AEV33,AEV39)</f>
        <v>0</v>
      </c>
      <c r="AEW8" s="14">
        <f t="shared" ref="AEW8" si="2478">SUM(AEW9,AEW17,AEW27,AEW33,AEW39)</f>
        <v>0</v>
      </c>
      <c r="AEX8" s="17">
        <f t="shared" ref="AEX8" si="2479">SUM($F9*AEX9,$F17*AEX17,$F27*AEX27,$F33*AEX33,$F39*AEX39)/$F8</f>
        <v>0</v>
      </c>
      <c r="AEY8" s="14">
        <f t="shared" ref="AEY8" si="2480">SUM(AEY9,AEY17,AEY27,AEY33,AEY39)</f>
        <v>0</v>
      </c>
      <c r="AEZ8" s="14">
        <f t="shared" ref="AEZ8" si="2481">SUM(AEZ9,AEZ17,AEZ27,AEZ33,AEZ39)</f>
        <v>0</v>
      </c>
      <c r="AFA8" s="17">
        <f t="shared" ref="AFA8" si="2482">SUM($F9*AFA9,$F17*AFA17,$F27*AFA27,$F33*AFA33,$F39*AFA39)/$F8</f>
        <v>0</v>
      </c>
      <c r="AFB8" s="14">
        <f t="shared" ref="AFB8" si="2483">SUM(AFB9,AFB17,AFB27,AFB33,AFB39)</f>
        <v>0</v>
      </c>
      <c r="AFC8" s="14">
        <f t="shared" ref="AFC8" si="2484">SUM(AFC9,AFC17,AFC27,AFC33,AFC39)</f>
        <v>0</v>
      </c>
      <c r="AFD8" s="17">
        <f t="shared" ref="AFD8" si="2485">SUM($F9*AFD9,$F17*AFD17,$F27*AFD27,$F33*AFD33,$F39*AFD39)/$F8</f>
        <v>0</v>
      </c>
      <c r="AFE8" s="14">
        <f t="shared" ref="AFE8" si="2486">SUM(AFE9,AFE17,AFE27,AFE33,AFE39)</f>
        <v>0</v>
      </c>
      <c r="AFF8" s="14">
        <f t="shared" ref="AFF8" si="2487">SUM(AFF9,AFF17,AFF27,AFF33,AFF39)</f>
        <v>0</v>
      </c>
      <c r="AFG8" s="17">
        <f t="shared" ref="AFG8" si="2488">SUM($F9*AFG9,$F17*AFG17,$F27*AFG27,$F33*AFG33,$F39*AFG39)/$F8</f>
        <v>0</v>
      </c>
      <c r="AFH8" s="14">
        <f t="shared" ref="AFH8" si="2489">SUM(AFH9,AFH17,AFH27,AFH33,AFH39)</f>
        <v>0</v>
      </c>
      <c r="AFI8" s="14">
        <f t="shared" ref="AFI8" si="2490">SUM(AFI9,AFI17,AFI27,AFI33,AFI39)</f>
        <v>0</v>
      </c>
      <c r="AFJ8" s="17">
        <f t="shared" ref="AFJ8" si="2491">SUM($F9*AFJ9,$F17*AFJ17,$F27*AFJ27,$F33*AFJ33,$F39*AFJ39)/$F8</f>
        <v>0</v>
      </c>
      <c r="AFK8" s="14">
        <f t="shared" ref="AFK8" si="2492">SUM(AFK9,AFK17,AFK27,AFK33,AFK39)</f>
        <v>0</v>
      </c>
      <c r="AFL8" s="14">
        <f t="shared" ref="AFL8" si="2493">SUM(AFL9,AFL17,AFL27,AFL33,AFL39)</f>
        <v>0</v>
      </c>
      <c r="AFM8" s="17">
        <f t="shared" ref="AFM8" si="2494">SUM($F9*AFM9,$F17*AFM17,$F27*AFM27,$F33*AFM33,$F39*AFM39)/$F8</f>
        <v>0</v>
      </c>
      <c r="AFN8" s="14">
        <f t="shared" ref="AFN8" si="2495">SUM(AFN9,AFN17,AFN27,AFN33,AFN39)</f>
        <v>0</v>
      </c>
      <c r="AFO8" s="14">
        <f t="shared" ref="AFO8" si="2496">SUM(AFO9,AFO17,AFO27,AFO33,AFO39)</f>
        <v>0</v>
      </c>
      <c r="AFP8" s="17">
        <f t="shared" ref="AFP8" si="2497">SUM($F9*AFP9,$F17*AFP17,$F27*AFP27,$F33*AFP33,$F39*AFP39)/$F8</f>
        <v>0</v>
      </c>
      <c r="AFQ8" s="14">
        <f t="shared" ref="AFQ8" si="2498">SUM(AFQ9,AFQ17,AFQ27,AFQ33,AFQ39)</f>
        <v>0</v>
      </c>
      <c r="AFR8" s="14">
        <f t="shared" ref="AFR8" si="2499">SUM(AFR9,AFR17,AFR27,AFR33,AFR39)</f>
        <v>0</v>
      </c>
      <c r="AFS8" s="17">
        <f t="shared" ref="AFS8" si="2500">SUM($F9*AFS9,$F17*AFS17,$F27*AFS27,$F33*AFS33,$F39*AFS39)/$F8</f>
        <v>0</v>
      </c>
      <c r="AFT8" s="14">
        <f t="shared" ref="AFT8" si="2501">SUM(AFT9,AFT17,AFT27,AFT33,AFT39)</f>
        <v>0</v>
      </c>
      <c r="AFU8" s="14">
        <f t="shared" ref="AFU8" si="2502">SUM(AFU9,AFU17,AFU27,AFU33,AFU39)</f>
        <v>0</v>
      </c>
      <c r="AFV8" s="17">
        <f t="shared" ref="AFV8" si="2503">SUM($F9*AFV9,$F17*AFV17,$F27*AFV27,$F33*AFV33,$F39*AFV39)/$F8</f>
        <v>0</v>
      </c>
      <c r="AFW8" s="14">
        <f t="shared" ref="AFW8" si="2504">SUM(AFW9,AFW17,AFW27,AFW33,AFW39)</f>
        <v>0</v>
      </c>
      <c r="AFX8" s="14">
        <f t="shared" ref="AFX8" si="2505">SUM(AFX9,AFX17,AFX27,AFX33,AFX39)</f>
        <v>0</v>
      </c>
      <c r="AFY8" s="17">
        <f t="shared" ref="AFY8" si="2506">SUM($F9*AFY9,$F17*AFY17,$F27*AFY27,$F33*AFY33,$F39*AFY39)/$F8</f>
        <v>0</v>
      </c>
      <c r="AFZ8" s="14">
        <f t="shared" ref="AFZ8" si="2507">SUM(AFZ9,AFZ17,AFZ27,AFZ33,AFZ39)</f>
        <v>0</v>
      </c>
      <c r="AGA8" s="14">
        <f t="shared" ref="AGA8" si="2508">SUM(AGA9,AGA17,AGA27,AGA33,AGA39)</f>
        <v>0</v>
      </c>
      <c r="AGB8" s="17">
        <f t="shared" ref="AGB8" si="2509">SUM($F9*AGB9,$F17*AGB17,$F27*AGB27,$F33*AGB33,$F39*AGB39)/$F8</f>
        <v>0</v>
      </c>
      <c r="AGC8" s="14">
        <f t="shared" ref="AGC8" si="2510">SUM(AGC9,AGC17,AGC27,AGC33,AGC39)</f>
        <v>0</v>
      </c>
      <c r="AGD8" s="14">
        <f t="shared" ref="AGD8" si="2511">SUM(AGD9,AGD17,AGD27,AGD33,AGD39)</f>
        <v>0</v>
      </c>
      <c r="AGE8" s="17">
        <f t="shared" ref="AGE8" si="2512">SUM($F9*AGE9,$F17*AGE17,$F27*AGE27,$F33*AGE33,$F39*AGE39)/$F8</f>
        <v>0</v>
      </c>
      <c r="AGF8" s="14">
        <f t="shared" ref="AGF8" si="2513">SUM(AGF9,AGF17,AGF27,AGF33,AGF39)</f>
        <v>0</v>
      </c>
      <c r="AGG8" s="14">
        <f t="shared" ref="AGG8" si="2514">SUM(AGG9,AGG17,AGG27,AGG33,AGG39)</f>
        <v>0</v>
      </c>
      <c r="AGH8" s="17">
        <f t="shared" ref="AGH8" si="2515">SUM($F9*AGH9,$F17*AGH17,$F27*AGH27,$F33*AGH33,$F39*AGH39)/$F8</f>
        <v>0</v>
      </c>
      <c r="AGI8" s="14">
        <f t="shared" ref="AGI8" si="2516">SUM(AGI9,AGI17,AGI27,AGI33,AGI39)</f>
        <v>0</v>
      </c>
      <c r="AGJ8" s="14">
        <f t="shared" ref="AGJ8" si="2517">SUM(AGJ9,AGJ17,AGJ27,AGJ33,AGJ39)</f>
        <v>0</v>
      </c>
      <c r="AGK8" s="17">
        <f t="shared" ref="AGK8" si="2518">SUM($F9*AGK9,$F17*AGK17,$F27*AGK27,$F33*AGK33,$F39*AGK39)/$F8</f>
        <v>0</v>
      </c>
      <c r="AGL8" s="14">
        <f t="shared" ref="AGL8" si="2519">SUM(AGL9,AGL17,AGL27,AGL33,AGL39)</f>
        <v>0</v>
      </c>
      <c r="AGM8" s="14">
        <f t="shared" ref="AGM8" si="2520">SUM(AGM9,AGM17,AGM27,AGM33,AGM39)</f>
        <v>0</v>
      </c>
      <c r="AGN8" s="17">
        <f t="shared" ref="AGN8" si="2521">SUM($F9*AGN9,$F17*AGN17,$F27*AGN27,$F33*AGN33,$F39*AGN39)/$F8</f>
        <v>0</v>
      </c>
      <c r="AGO8" s="14">
        <f t="shared" ref="AGO8" si="2522">SUM(AGO9,AGO17,AGO27,AGO33,AGO39)</f>
        <v>0</v>
      </c>
      <c r="AGP8" s="14">
        <f t="shared" ref="AGP8" si="2523">SUM(AGP9,AGP17,AGP27,AGP33,AGP39)</f>
        <v>0</v>
      </c>
      <c r="AGQ8" s="17">
        <f t="shared" ref="AGQ8" si="2524">SUM($F9*AGQ9,$F17*AGQ17,$F27*AGQ27,$F33*AGQ33,$F39*AGQ39)/$F8</f>
        <v>0</v>
      </c>
      <c r="AGR8" s="14">
        <f t="shared" ref="AGR8" si="2525">SUM(AGR9,AGR17,AGR27,AGR33,AGR39)</f>
        <v>0</v>
      </c>
      <c r="AGS8" s="14">
        <f t="shared" ref="AGS8" si="2526">SUM(AGS9,AGS17,AGS27,AGS33,AGS39)</f>
        <v>0</v>
      </c>
      <c r="AGT8" s="17">
        <f t="shared" ref="AGT8" si="2527">SUM($F9*AGT9,$F17*AGT17,$F27*AGT27,$F33*AGT33,$F39*AGT39)/$F8</f>
        <v>0</v>
      </c>
      <c r="AGU8" s="14">
        <f t="shared" ref="AGU8" si="2528">SUM(AGU9,AGU17,AGU27,AGU33,AGU39)</f>
        <v>0</v>
      </c>
      <c r="AGV8" s="14">
        <f t="shared" ref="AGV8" si="2529">SUM(AGV9,AGV17,AGV27,AGV33,AGV39)</f>
        <v>0</v>
      </c>
      <c r="AGW8" s="17">
        <f t="shared" ref="AGW8" si="2530">SUM($F9*AGW9,$F17*AGW17,$F27*AGW27,$F33*AGW33,$F39*AGW39)/$F8</f>
        <v>0</v>
      </c>
      <c r="AGX8" s="14">
        <f t="shared" ref="AGX8" si="2531">SUM(AGX9,AGX17,AGX27,AGX33,AGX39)</f>
        <v>0</v>
      </c>
      <c r="AGY8" s="14">
        <f t="shared" ref="AGY8" si="2532">SUM(AGY9,AGY17,AGY27,AGY33,AGY39)</f>
        <v>0</v>
      </c>
      <c r="AGZ8" s="17">
        <f t="shared" ref="AGZ8" si="2533">SUM($F9*AGZ9,$F17*AGZ17,$F27*AGZ27,$F33*AGZ33,$F39*AGZ39)/$F8</f>
        <v>0</v>
      </c>
      <c r="AHA8" s="14">
        <f t="shared" ref="AHA8" si="2534">SUM(AHA9,AHA17,AHA27,AHA33,AHA39)</f>
        <v>0</v>
      </c>
      <c r="AHB8" s="14">
        <f t="shared" ref="AHB8" si="2535">SUM(AHB9,AHB17,AHB27,AHB33,AHB39)</f>
        <v>0</v>
      </c>
      <c r="AHC8" s="17">
        <f t="shared" ref="AHC8" si="2536">SUM($F9*AHC9,$F17*AHC17,$F27*AHC27,$F33*AHC33,$F39*AHC39)/$F8</f>
        <v>0</v>
      </c>
      <c r="AHD8" s="14">
        <f t="shared" ref="AHD8" si="2537">SUM(AHD9,AHD17,AHD27,AHD33,AHD39)</f>
        <v>0</v>
      </c>
      <c r="AHE8" s="14">
        <f t="shared" ref="AHE8" si="2538">SUM(AHE9,AHE17,AHE27,AHE33,AHE39)</f>
        <v>0</v>
      </c>
      <c r="AHF8" s="17">
        <f t="shared" ref="AHF8" si="2539">SUM($F9*AHF9,$F17*AHF17,$F27*AHF27,$F33*AHF33,$F39*AHF39)/$F8</f>
        <v>0</v>
      </c>
      <c r="AHG8" s="14">
        <f t="shared" ref="AHG8" si="2540">SUM(AHG9,AHG17,AHG27,AHG33,AHG39)</f>
        <v>0</v>
      </c>
      <c r="AHH8" s="14">
        <f t="shared" ref="AHH8" si="2541">SUM(AHH9,AHH17,AHH27,AHH33,AHH39)</f>
        <v>0</v>
      </c>
      <c r="AHI8" s="17">
        <f t="shared" ref="AHI8" si="2542">SUM($F9*AHI9,$F17*AHI17,$F27*AHI27,$F33*AHI33,$F39*AHI39)/$F8</f>
        <v>0</v>
      </c>
      <c r="AHJ8" s="14">
        <f t="shared" ref="AHJ8" si="2543">SUM(AHJ9,AHJ17,AHJ27,AHJ33,AHJ39)</f>
        <v>0</v>
      </c>
      <c r="AHK8" s="14">
        <f t="shared" ref="AHK8" si="2544">SUM(AHK9,AHK17,AHK27,AHK33,AHK39)</f>
        <v>0</v>
      </c>
      <c r="AHL8" s="17">
        <f t="shared" ref="AHL8" si="2545">SUM($F9*AHL9,$F17*AHL17,$F27*AHL27,$F33*AHL33,$F39*AHL39)/$F8</f>
        <v>0</v>
      </c>
      <c r="AHM8" s="14">
        <f t="shared" ref="AHM8" si="2546">SUM(AHM9,AHM17,AHM27,AHM33,AHM39)</f>
        <v>0</v>
      </c>
      <c r="AHN8" s="14">
        <f t="shared" ref="AHN8" si="2547">SUM(AHN9,AHN17,AHN27,AHN33,AHN39)</f>
        <v>0</v>
      </c>
      <c r="AHO8" s="17">
        <f t="shared" ref="AHO8" si="2548">SUM($F9*AHO9,$F17*AHO17,$F27*AHO27,$F33*AHO33,$F39*AHO39)/$F8</f>
        <v>0</v>
      </c>
      <c r="AHP8" s="14">
        <f t="shared" ref="AHP8" si="2549">SUM(AHP9,AHP17,AHP27,AHP33,AHP39)</f>
        <v>0</v>
      </c>
      <c r="AHQ8" s="14">
        <f t="shared" ref="AHQ8" si="2550">SUM(AHQ9,AHQ17,AHQ27,AHQ33,AHQ39)</f>
        <v>0</v>
      </c>
      <c r="AHR8" s="17">
        <f t="shared" ref="AHR8" si="2551">SUM($F9*AHR9,$F17*AHR17,$F27*AHR27,$F33*AHR33,$F39*AHR39)/$F8</f>
        <v>0</v>
      </c>
      <c r="AHS8" s="14">
        <f t="shared" ref="AHS8" si="2552">SUM(AHS9,AHS17,AHS27,AHS33,AHS39)</f>
        <v>0</v>
      </c>
      <c r="AHT8" s="14">
        <f t="shared" ref="AHT8" si="2553">SUM(AHT9,AHT17,AHT27,AHT33,AHT39)</f>
        <v>0</v>
      </c>
      <c r="AHU8" s="17">
        <f t="shared" ref="AHU8" si="2554">SUM($F9*AHU9,$F17*AHU17,$F27*AHU27,$F33*AHU33,$F39*AHU39)/$F8</f>
        <v>0</v>
      </c>
      <c r="AHV8" s="14">
        <f t="shared" ref="AHV8" si="2555">SUM(AHV9,AHV17,AHV27,AHV33,AHV39)</f>
        <v>0</v>
      </c>
      <c r="AHW8" s="14">
        <f t="shared" ref="AHW8" si="2556">SUM(AHW9,AHW17,AHW27,AHW33,AHW39)</f>
        <v>0</v>
      </c>
      <c r="AHX8" s="17">
        <f t="shared" ref="AHX8" si="2557">SUM($F9*AHX9,$F17*AHX17,$F27*AHX27,$F33*AHX33,$F39*AHX39)/$F8</f>
        <v>0</v>
      </c>
      <c r="AHY8" s="14">
        <f t="shared" ref="AHY8" si="2558">SUM(AHY9,AHY17,AHY27,AHY33,AHY39)</f>
        <v>0</v>
      </c>
      <c r="AHZ8" s="14">
        <f t="shared" ref="AHZ8" si="2559">SUM(AHZ9,AHZ17,AHZ27,AHZ33,AHZ39)</f>
        <v>0</v>
      </c>
      <c r="AIA8" s="17">
        <f t="shared" ref="AIA8" si="2560">SUM($F9*AIA9,$F17*AIA17,$F27*AIA27,$F33*AIA33,$F39*AIA39)/$F8</f>
        <v>0</v>
      </c>
      <c r="AIB8" s="14">
        <f t="shared" ref="AIB8" si="2561">SUM(AIB9,AIB17,AIB27,AIB33,AIB39)</f>
        <v>0</v>
      </c>
      <c r="AIC8" s="14">
        <f t="shared" ref="AIC8" si="2562">SUM(AIC9,AIC17,AIC27,AIC33,AIC39)</f>
        <v>0</v>
      </c>
      <c r="AID8" s="17">
        <f t="shared" ref="AID8" si="2563">SUM($F9*AID9,$F17*AID17,$F27*AID27,$F33*AID33,$F39*AID39)/$F8</f>
        <v>0</v>
      </c>
      <c r="AIE8" s="14">
        <f t="shared" ref="AIE8" si="2564">SUM(AIE9,AIE17,AIE27,AIE33,AIE39)</f>
        <v>0</v>
      </c>
      <c r="AIF8" s="14">
        <f t="shared" ref="AIF8" si="2565">SUM(AIF9,AIF17,AIF27,AIF33,AIF39)</f>
        <v>0</v>
      </c>
      <c r="AIG8" s="17">
        <f t="shared" ref="AIG8" si="2566">SUM($F9*AIG9,$F17*AIG17,$F27*AIG27,$F33*AIG33,$F39*AIG39)/$F8</f>
        <v>0</v>
      </c>
      <c r="AIH8" s="14">
        <f t="shared" ref="AIH8" si="2567">SUM(AIH9,AIH17,AIH27,AIH33,AIH39)</f>
        <v>0</v>
      </c>
      <c r="AII8" s="14">
        <f t="shared" ref="AII8" si="2568">SUM(AII9,AII17,AII27,AII33,AII39)</f>
        <v>0</v>
      </c>
      <c r="AIJ8" s="17">
        <f t="shared" ref="AIJ8" si="2569">SUM($F9*AIJ9,$F17*AIJ17,$F27*AIJ27,$F33*AIJ33,$F39*AIJ39)/$F8</f>
        <v>0</v>
      </c>
      <c r="AIK8" s="14">
        <f t="shared" ref="AIK8" si="2570">SUM(AIK9,AIK17,AIK27,AIK33,AIK39)</f>
        <v>0</v>
      </c>
      <c r="AIL8" s="14">
        <f t="shared" ref="AIL8" si="2571">SUM(AIL9,AIL17,AIL27,AIL33,AIL39)</f>
        <v>0</v>
      </c>
      <c r="AIM8" s="17">
        <f t="shared" ref="AIM8" si="2572">SUM($F9*AIM9,$F17*AIM17,$F27*AIM27,$F33*AIM33,$F39*AIM39)/$F8</f>
        <v>0</v>
      </c>
      <c r="AIN8" s="14">
        <f t="shared" ref="AIN8" si="2573">SUM(AIN9,AIN17,AIN27,AIN33,AIN39)</f>
        <v>0</v>
      </c>
      <c r="AIO8" s="14">
        <f t="shared" ref="AIO8" si="2574">SUM(AIO9,AIO17,AIO27,AIO33,AIO39)</f>
        <v>0</v>
      </c>
      <c r="AIP8" s="17">
        <f t="shared" ref="AIP8" si="2575">SUM($F9*AIP9,$F17*AIP17,$F27*AIP27,$F33*AIP33,$F39*AIP39)/$F8</f>
        <v>0</v>
      </c>
      <c r="AIQ8" s="14">
        <f t="shared" ref="AIQ8" si="2576">SUM(AIQ9,AIQ17,AIQ27,AIQ33,AIQ39)</f>
        <v>0</v>
      </c>
      <c r="AIR8" s="14">
        <f t="shared" ref="AIR8" si="2577">SUM(AIR9,AIR17,AIR27,AIR33,AIR39)</f>
        <v>0</v>
      </c>
      <c r="AIS8" s="17">
        <f t="shared" ref="AIS8" si="2578">SUM($F9*AIS9,$F17*AIS17,$F27*AIS27,$F33*AIS33,$F39*AIS39)/$F8</f>
        <v>0</v>
      </c>
      <c r="AIT8" s="14">
        <f t="shared" ref="AIT8" si="2579">SUM(AIT9,AIT17,AIT27,AIT33,AIT39)</f>
        <v>0</v>
      </c>
      <c r="AIU8" s="14">
        <f t="shared" ref="AIU8" si="2580">SUM(AIU9,AIU17,AIU27,AIU33,AIU39)</f>
        <v>0</v>
      </c>
      <c r="AIV8" s="17">
        <f t="shared" ref="AIV8" si="2581">SUM($F9*AIV9,$F17*AIV17,$F27*AIV27,$F33*AIV33,$F39*AIV39)/$F8</f>
        <v>0</v>
      </c>
      <c r="AIW8" s="14">
        <f t="shared" ref="AIW8" si="2582">SUM(AIW9,AIW17,AIW27,AIW33,AIW39)</f>
        <v>0</v>
      </c>
      <c r="AIX8" s="14">
        <f t="shared" ref="AIX8" si="2583">SUM(AIX9,AIX17,AIX27,AIX33,AIX39)</f>
        <v>0</v>
      </c>
      <c r="AIY8" s="17">
        <f t="shared" ref="AIY8" si="2584">SUM($F9*AIY9,$F17*AIY17,$F27*AIY27,$F33*AIY33,$F39*AIY39)/$F8</f>
        <v>0</v>
      </c>
      <c r="AIZ8" s="14">
        <f t="shared" ref="AIZ8" si="2585">SUM(AIZ9,AIZ17,AIZ27,AIZ33,AIZ39)</f>
        <v>0</v>
      </c>
      <c r="AJA8" s="14">
        <f t="shared" ref="AJA8" si="2586">SUM(AJA9,AJA17,AJA27,AJA33,AJA39)</f>
        <v>0</v>
      </c>
      <c r="AJB8" s="17">
        <f t="shared" ref="AJB8" si="2587">SUM($F9*AJB9,$F17*AJB17,$F27*AJB27,$F33*AJB33,$F39*AJB39)/$F8</f>
        <v>0</v>
      </c>
      <c r="AJC8" s="14">
        <f t="shared" ref="AJC8" si="2588">SUM(AJC9,AJC17,AJC27,AJC33,AJC39)</f>
        <v>0</v>
      </c>
      <c r="AJD8" s="14">
        <f t="shared" ref="AJD8" si="2589">SUM(AJD9,AJD17,AJD27,AJD33,AJD39)</f>
        <v>0</v>
      </c>
      <c r="AJE8" s="17">
        <f t="shared" ref="AJE8" si="2590">SUM($F9*AJE9,$F17*AJE17,$F27*AJE27,$F33*AJE33,$F39*AJE39)/$F8</f>
        <v>0</v>
      </c>
      <c r="AJF8" s="14">
        <f t="shared" ref="AJF8" si="2591">SUM(AJF9,AJF17,AJF27,AJF33,AJF39)</f>
        <v>0</v>
      </c>
      <c r="AJG8" s="14">
        <f t="shared" ref="AJG8" si="2592">SUM(AJG9,AJG17,AJG27,AJG33,AJG39)</f>
        <v>0</v>
      </c>
      <c r="AJH8" s="17">
        <f t="shared" ref="AJH8" si="2593">SUM($F9*AJH9,$F17*AJH17,$F27*AJH27,$F33*AJH33,$F39*AJH39)/$F8</f>
        <v>0</v>
      </c>
      <c r="AJI8" s="14">
        <f t="shared" ref="AJI8" si="2594">SUM(AJI9,AJI17,AJI27,AJI33,AJI39)</f>
        <v>0</v>
      </c>
      <c r="AJJ8" s="14">
        <f t="shared" ref="AJJ8" si="2595">SUM(AJJ9,AJJ17,AJJ27,AJJ33,AJJ39)</f>
        <v>0</v>
      </c>
      <c r="AJK8" s="17">
        <f t="shared" ref="AJK8" si="2596">SUM($F9*AJK9,$F17*AJK17,$F27*AJK27,$F33*AJK33,$F39*AJK39)/$F8</f>
        <v>0</v>
      </c>
      <c r="AJL8" s="14">
        <f t="shared" ref="AJL8" si="2597">SUM(AJL9,AJL17,AJL27,AJL33,AJL39)</f>
        <v>0</v>
      </c>
      <c r="AJM8" s="14">
        <f t="shared" ref="AJM8" si="2598">SUM(AJM9,AJM17,AJM27,AJM33,AJM39)</f>
        <v>0</v>
      </c>
      <c r="AJN8" s="17">
        <f t="shared" ref="AJN8" si="2599">SUM($F9*AJN9,$F17*AJN17,$F27*AJN27,$F33*AJN33,$F39*AJN39)/$F8</f>
        <v>0</v>
      </c>
      <c r="AJO8" s="14">
        <f t="shared" ref="AJO8" si="2600">SUM(AJO9,AJO17,AJO27,AJO33,AJO39)</f>
        <v>0</v>
      </c>
      <c r="AJP8" s="14">
        <f t="shared" ref="AJP8" si="2601">SUM(AJP9,AJP17,AJP27,AJP33,AJP39)</f>
        <v>0</v>
      </c>
      <c r="AJQ8" s="17">
        <f t="shared" ref="AJQ8" si="2602">SUM($F9*AJQ9,$F17*AJQ17,$F27*AJQ27,$F33*AJQ33,$F39*AJQ39)/$F8</f>
        <v>0</v>
      </c>
      <c r="AJR8" s="14">
        <f t="shared" ref="AJR8" si="2603">SUM(AJR9,AJR17,AJR27,AJR33,AJR39)</f>
        <v>0</v>
      </c>
      <c r="AJS8" s="14">
        <f t="shared" ref="AJS8" si="2604">SUM(AJS9,AJS17,AJS27,AJS33,AJS39)</f>
        <v>0</v>
      </c>
      <c r="AJT8" s="17">
        <f t="shared" ref="AJT8" si="2605">SUM($F9*AJT9,$F17*AJT17,$F27*AJT27,$F33*AJT33,$F39*AJT39)/$F8</f>
        <v>0</v>
      </c>
      <c r="AJU8" s="14">
        <f t="shared" ref="AJU8" si="2606">SUM(AJU9,AJU17,AJU27,AJU33,AJU39)</f>
        <v>0</v>
      </c>
      <c r="AJV8" s="14">
        <f t="shared" ref="AJV8" si="2607">SUM(AJV9,AJV17,AJV27,AJV33,AJV39)</f>
        <v>0</v>
      </c>
      <c r="AJW8" s="17">
        <f t="shared" ref="AJW8" si="2608">SUM($F9*AJW9,$F17*AJW17,$F27*AJW27,$F33*AJW33,$F39*AJW39)/$F8</f>
        <v>0</v>
      </c>
      <c r="AJX8" s="14">
        <f t="shared" ref="AJX8" si="2609">SUM(AJX9,AJX17,AJX27,AJX33,AJX39)</f>
        <v>0</v>
      </c>
      <c r="AJY8" s="14">
        <f t="shared" ref="AJY8" si="2610">SUM(AJY9,AJY17,AJY27,AJY33,AJY39)</f>
        <v>0</v>
      </c>
      <c r="AJZ8" s="17">
        <f t="shared" ref="AJZ8" si="2611">SUM($F9*AJZ9,$F17*AJZ17,$F27*AJZ27,$F33*AJZ33,$F39*AJZ39)/$F8</f>
        <v>0</v>
      </c>
      <c r="AKA8" s="14">
        <f t="shared" ref="AKA8" si="2612">SUM(AKA9,AKA17,AKA27,AKA33,AKA39)</f>
        <v>0</v>
      </c>
      <c r="AKB8" s="14">
        <f t="shared" ref="AKB8" si="2613">SUM(AKB9,AKB17,AKB27,AKB33,AKB39)</f>
        <v>0</v>
      </c>
      <c r="AKC8" s="17">
        <f t="shared" ref="AKC8" si="2614">SUM($F9*AKC9,$F17*AKC17,$F27*AKC27,$F33*AKC33,$F39*AKC39)/$F8</f>
        <v>0</v>
      </c>
      <c r="AKD8" s="14">
        <f t="shared" ref="AKD8" si="2615">SUM(AKD9,AKD17,AKD27,AKD33,AKD39)</f>
        <v>0</v>
      </c>
      <c r="AKE8" s="14">
        <f t="shared" ref="AKE8" si="2616">SUM(AKE9,AKE17,AKE27,AKE33,AKE39)</f>
        <v>0</v>
      </c>
      <c r="AKF8" s="17">
        <f t="shared" ref="AKF8" si="2617">SUM($F9*AKF9,$F17*AKF17,$F27*AKF27,$F33*AKF33,$F39*AKF39)/$F8</f>
        <v>0</v>
      </c>
      <c r="AKG8" s="14">
        <f t="shared" ref="AKG8" si="2618">SUM(AKG9,AKG17,AKG27,AKG33,AKG39)</f>
        <v>0</v>
      </c>
      <c r="AKH8" s="14">
        <f t="shared" ref="AKH8" si="2619">SUM(AKH9,AKH17,AKH27,AKH33,AKH39)</f>
        <v>0</v>
      </c>
      <c r="AKI8" s="17">
        <f t="shared" ref="AKI8" si="2620">SUM($F9*AKI9,$F17*AKI17,$F27*AKI27,$F33*AKI33,$F39*AKI39)/$F8</f>
        <v>0</v>
      </c>
      <c r="AKJ8" s="14">
        <f t="shared" ref="AKJ8" si="2621">SUM(AKJ9,AKJ17,AKJ27,AKJ33,AKJ39)</f>
        <v>0</v>
      </c>
      <c r="AKK8" s="14">
        <f t="shared" ref="AKK8" si="2622">SUM(AKK9,AKK17,AKK27,AKK33,AKK39)</f>
        <v>0</v>
      </c>
      <c r="AKL8" s="17">
        <f t="shared" ref="AKL8" si="2623">SUM($F9*AKL9,$F17*AKL17,$F27*AKL27,$F33*AKL33,$F39*AKL39)/$F8</f>
        <v>0</v>
      </c>
      <c r="AKM8" s="14">
        <f t="shared" ref="AKM8" si="2624">SUM(AKM9,AKM17,AKM27,AKM33,AKM39)</f>
        <v>0</v>
      </c>
      <c r="AKN8" s="14">
        <f t="shared" ref="AKN8" si="2625">SUM(AKN9,AKN17,AKN27,AKN33,AKN39)</f>
        <v>0</v>
      </c>
      <c r="AKO8" s="17">
        <f t="shared" ref="AKO8" si="2626">SUM($F9*AKO9,$F17*AKO17,$F27*AKO27,$F33*AKO33,$F39*AKO39)/$F8</f>
        <v>0</v>
      </c>
      <c r="AKP8" s="14">
        <f t="shared" ref="AKP8" si="2627">SUM(AKP9,AKP17,AKP27,AKP33,AKP39)</f>
        <v>0</v>
      </c>
      <c r="AKQ8" s="14">
        <f t="shared" ref="AKQ8" si="2628">SUM(AKQ9,AKQ17,AKQ27,AKQ33,AKQ39)</f>
        <v>0</v>
      </c>
      <c r="AKR8" s="17">
        <f t="shared" ref="AKR8" si="2629">SUM($F9*AKR9,$F17*AKR17,$F27*AKR27,$F33*AKR33,$F39*AKR39)/$F8</f>
        <v>0</v>
      </c>
      <c r="AKS8" s="14">
        <f t="shared" ref="AKS8" si="2630">SUM(AKS9,AKS17,AKS27,AKS33,AKS39)</f>
        <v>0</v>
      </c>
      <c r="AKT8" s="14">
        <f t="shared" ref="AKT8" si="2631">SUM(AKT9,AKT17,AKT27,AKT33,AKT39)</f>
        <v>0</v>
      </c>
      <c r="AKU8" s="17">
        <f t="shared" ref="AKU8" si="2632">SUM($F9*AKU9,$F17*AKU17,$F27*AKU27,$F33*AKU33,$F39*AKU39)/$F8</f>
        <v>0</v>
      </c>
      <c r="AKV8" s="14">
        <f t="shared" ref="AKV8" si="2633">SUM(AKV9,AKV17,AKV27,AKV33,AKV39)</f>
        <v>0</v>
      </c>
      <c r="AKW8" s="14">
        <f t="shared" ref="AKW8" si="2634">SUM(AKW9,AKW17,AKW27,AKW33,AKW39)</f>
        <v>0</v>
      </c>
      <c r="AKX8" s="17">
        <f t="shared" ref="AKX8" si="2635">SUM($F9*AKX9,$F17*AKX17,$F27*AKX27,$F33*AKX33,$F39*AKX39)/$F8</f>
        <v>0</v>
      </c>
      <c r="AKY8" s="14">
        <f t="shared" ref="AKY8" si="2636">SUM(AKY9,AKY17,AKY27,AKY33,AKY39)</f>
        <v>0</v>
      </c>
      <c r="AKZ8" s="14">
        <f t="shared" ref="AKZ8" si="2637">SUM(AKZ9,AKZ17,AKZ27,AKZ33,AKZ39)</f>
        <v>0</v>
      </c>
      <c r="ALA8" s="17">
        <f t="shared" ref="ALA8" si="2638">SUM($F9*ALA9,$F17*ALA17,$F27*ALA27,$F33*ALA33,$F39*ALA39)/$F8</f>
        <v>0</v>
      </c>
      <c r="ALB8" s="14">
        <f t="shared" ref="ALB8" si="2639">SUM(ALB9,ALB17,ALB27,ALB33,ALB39)</f>
        <v>0</v>
      </c>
      <c r="ALC8" s="14">
        <f t="shared" ref="ALC8" si="2640">SUM(ALC9,ALC17,ALC27,ALC33,ALC39)</f>
        <v>0</v>
      </c>
      <c r="ALD8" s="17">
        <f t="shared" ref="ALD8" si="2641">SUM($F9*ALD9,$F17*ALD17,$F27*ALD27,$F33*ALD33,$F39*ALD39)/$F8</f>
        <v>0</v>
      </c>
      <c r="ALE8" s="14">
        <f t="shared" ref="ALE8" si="2642">SUM(ALE9,ALE17,ALE27,ALE33,ALE39)</f>
        <v>0</v>
      </c>
      <c r="ALF8" s="14">
        <f t="shared" ref="ALF8" si="2643">SUM(ALF9,ALF17,ALF27,ALF33,ALF39)</f>
        <v>0</v>
      </c>
      <c r="ALG8" s="17">
        <f t="shared" ref="ALG8" si="2644">SUM($F9*ALG9,$F17*ALG17,$F27*ALG27,$F33*ALG33,$F39*ALG39)/$F8</f>
        <v>0</v>
      </c>
      <c r="ALH8" s="14">
        <f t="shared" ref="ALH8" si="2645">SUM(ALH9,ALH17,ALH27,ALH33,ALH39)</f>
        <v>0</v>
      </c>
      <c r="ALI8" s="14">
        <f t="shared" ref="ALI8" si="2646">SUM(ALI9,ALI17,ALI27,ALI33,ALI39)</f>
        <v>0</v>
      </c>
      <c r="ALJ8" s="17">
        <f t="shared" ref="ALJ8" si="2647">SUM($F9*ALJ9,$F17*ALJ17,$F27*ALJ27,$F33*ALJ33,$F39*ALJ39)/$F8</f>
        <v>0</v>
      </c>
      <c r="ALK8" s="14">
        <f t="shared" ref="ALK8" si="2648">SUM(ALK9,ALK17,ALK27,ALK33,ALK39)</f>
        <v>0</v>
      </c>
      <c r="ALL8" s="14">
        <f t="shared" ref="ALL8" si="2649">SUM(ALL9,ALL17,ALL27,ALL33,ALL39)</f>
        <v>0</v>
      </c>
      <c r="ALM8" s="17">
        <f t="shared" ref="ALM8" si="2650">SUM($F9*ALM9,$F17*ALM17,$F27*ALM27,$F33*ALM33,$F39*ALM39)/$F8</f>
        <v>0</v>
      </c>
      <c r="ALN8" s="14">
        <f t="shared" ref="ALN8" si="2651">SUM(ALN9,ALN17,ALN27,ALN33,ALN39)</f>
        <v>0</v>
      </c>
      <c r="ALO8" s="14">
        <f t="shared" ref="ALO8" si="2652">SUM(ALO9,ALO17,ALO27,ALO33,ALO39)</f>
        <v>0</v>
      </c>
      <c r="ALP8" s="17">
        <f t="shared" ref="ALP8" si="2653">SUM($F9*ALP9,$F17*ALP17,$F27*ALP27,$F33*ALP33,$F39*ALP39)/$F8</f>
        <v>0</v>
      </c>
      <c r="ALQ8" s="14">
        <f t="shared" ref="ALQ8" si="2654">SUM(ALQ9,ALQ17,ALQ27,ALQ33,ALQ39)</f>
        <v>0</v>
      </c>
      <c r="ALR8" s="14">
        <f t="shared" ref="ALR8" si="2655">SUM(ALR9,ALR17,ALR27,ALR33,ALR39)</f>
        <v>0</v>
      </c>
      <c r="ALS8" s="17">
        <f t="shared" ref="ALS8" si="2656">SUM($F9*ALS9,$F17*ALS17,$F27*ALS27,$F33*ALS33,$F39*ALS39)/$F8</f>
        <v>0</v>
      </c>
      <c r="ALT8" s="14">
        <f t="shared" ref="ALT8" si="2657">SUM(ALT9,ALT17,ALT27,ALT33,ALT39)</f>
        <v>0</v>
      </c>
      <c r="ALU8" s="14">
        <f t="shared" ref="ALU8" si="2658">SUM(ALU9,ALU17,ALU27,ALU33,ALU39)</f>
        <v>0</v>
      </c>
      <c r="ALV8" s="17">
        <f t="shared" ref="ALV8" si="2659">SUM($F9*ALV9,$F17*ALV17,$F27*ALV27,$F33*ALV33,$F39*ALV39)/$F8</f>
        <v>0</v>
      </c>
      <c r="ALW8" s="14">
        <f t="shared" ref="ALW8" si="2660">SUM(ALW9,ALW17,ALW27,ALW33,ALW39)</f>
        <v>0</v>
      </c>
      <c r="ALX8" s="14">
        <f t="shared" ref="ALX8" si="2661">SUM(ALX9,ALX17,ALX27,ALX33,ALX39)</f>
        <v>0</v>
      </c>
      <c r="ALY8" s="17">
        <f t="shared" ref="ALY8" si="2662">SUM($F9*ALY9,$F17*ALY17,$F27*ALY27,$F33*ALY33,$F39*ALY39)/$F8</f>
        <v>0</v>
      </c>
      <c r="ALZ8" s="14">
        <f t="shared" ref="ALZ8" si="2663">SUM(ALZ9,ALZ17,ALZ27,ALZ33,ALZ39)</f>
        <v>0</v>
      </c>
      <c r="AMA8" s="14">
        <f t="shared" ref="AMA8" si="2664">SUM(AMA9,AMA17,AMA27,AMA33,AMA39)</f>
        <v>0</v>
      </c>
      <c r="AMB8" s="17">
        <f t="shared" ref="AMB8" si="2665">SUM($F9*AMB9,$F17*AMB17,$F27*AMB27,$F33*AMB33,$F39*AMB39)/$F8</f>
        <v>0</v>
      </c>
      <c r="AMC8" s="14">
        <f t="shared" ref="AMC8" si="2666">SUM(AMC9,AMC17,AMC27,AMC33,AMC39)</f>
        <v>0</v>
      </c>
      <c r="AMD8" s="14">
        <f t="shared" ref="AMD8" si="2667">SUM(AMD9,AMD17,AMD27,AMD33,AMD39)</f>
        <v>0</v>
      </c>
      <c r="AME8" s="17">
        <f t="shared" ref="AME8" si="2668">SUM($F9*AME9,$F17*AME17,$F27*AME27,$F33*AME33,$F39*AME39)/$F8</f>
        <v>0</v>
      </c>
      <c r="AMF8" s="14">
        <f t="shared" ref="AMF8" si="2669">SUM(AMF9,AMF17,AMF27,AMF33,AMF39)</f>
        <v>0</v>
      </c>
      <c r="AMG8" s="14">
        <f t="shared" ref="AMG8" si="2670">SUM(AMG9,AMG17,AMG27,AMG33,AMG39)</f>
        <v>0</v>
      </c>
      <c r="AMH8" s="17">
        <f t="shared" ref="AMH8" si="2671">SUM($F9*AMH9,$F17*AMH17,$F27*AMH27,$F33*AMH33,$F39*AMH39)/$F8</f>
        <v>0</v>
      </c>
      <c r="AMI8" s="14">
        <f t="shared" ref="AMI8" si="2672">SUM(AMI9,AMI17,AMI27,AMI33,AMI39)</f>
        <v>0</v>
      </c>
      <c r="AMJ8" s="14">
        <f t="shared" ref="AMJ8" si="2673">SUM(AMJ9,AMJ17,AMJ27,AMJ33,AMJ39)</f>
        <v>0</v>
      </c>
      <c r="AMK8" s="17">
        <f t="shared" ref="AMK8" si="2674">SUM($F9*AMK9,$F17*AMK17,$F27*AMK27,$F33*AMK33,$F39*AMK39)/$F8</f>
        <v>0</v>
      </c>
      <c r="AML8" s="14">
        <f t="shared" ref="AML8" si="2675">SUM(AML9,AML17,AML27,AML33,AML39)</f>
        <v>0</v>
      </c>
      <c r="AMM8" s="14">
        <f t="shared" ref="AMM8" si="2676">SUM(AMM9,AMM17,AMM27,AMM33,AMM39)</f>
        <v>0</v>
      </c>
      <c r="AMN8" s="17">
        <f t="shared" ref="AMN8" si="2677">SUM($F9*AMN9,$F17*AMN17,$F27*AMN27,$F33*AMN33,$F39*AMN39)/$F8</f>
        <v>0</v>
      </c>
      <c r="AMO8" s="14">
        <f t="shared" ref="AMO8" si="2678">SUM(AMO9,AMO17,AMO27,AMO33,AMO39)</f>
        <v>0</v>
      </c>
      <c r="AMP8" s="14">
        <f t="shared" ref="AMP8" si="2679">SUM(AMP9,AMP17,AMP27,AMP33,AMP39)</f>
        <v>0</v>
      </c>
      <c r="AMQ8" s="17">
        <f t="shared" ref="AMQ8" si="2680">SUM($F9*AMQ9,$F17*AMQ17,$F27*AMQ27,$F33*AMQ33,$F39*AMQ39)/$F8</f>
        <v>0</v>
      </c>
      <c r="AMR8" s="14">
        <f t="shared" ref="AMR8" si="2681">SUM(AMR9,AMR17,AMR27,AMR33,AMR39)</f>
        <v>0</v>
      </c>
      <c r="AMS8" s="14">
        <f t="shared" ref="AMS8" si="2682">SUM(AMS9,AMS17,AMS27,AMS33,AMS39)</f>
        <v>0</v>
      </c>
      <c r="AMT8" s="17">
        <f t="shared" ref="AMT8" si="2683">SUM($F9*AMT9,$F17*AMT17,$F27*AMT27,$F33*AMT33,$F39*AMT39)/$F8</f>
        <v>0</v>
      </c>
      <c r="AMU8" s="14">
        <f t="shared" ref="AMU8" si="2684">SUM(AMU9,AMU17,AMU27,AMU33,AMU39)</f>
        <v>0</v>
      </c>
      <c r="AMV8" s="14">
        <f t="shared" ref="AMV8" si="2685">SUM(AMV9,AMV17,AMV27,AMV33,AMV39)</f>
        <v>0</v>
      </c>
      <c r="AMW8" s="17">
        <f t="shared" ref="AMW8" si="2686">SUM($F9*AMW9,$F17*AMW17,$F27*AMW27,$F33*AMW33,$F39*AMW39)/$F8</f>
        <v>0</v>
      </c>
      <c r="AMX8" s="14">
        <f t="shared" ref="AMX8" si="2687">SUM(AMX9,AMX17,AMX27,AMX33,AMX39)</f>
        <v>0</v>
      </c>
      <c r="AMY8" s="14">
        <f t="shared" ref="AMY8" si="2688">SUM(AMY9,AMY17,AMY27,AMY33,AMY39)</f>
        <v>0</v>
      </c>
      <c r="AMZ8" s="17">
        <f t="shared" ref="AMZ8" si="2689">SUM($F9*AMZ9,$F17*AMZ17,$F27*AMZ27,$F33*AMZ33,$F39*AMZ39)/$F8</f>
        <v>0</v>
      </c>
      <c r="ANA8" s="14">
        <f t="shared" ref="ANA8" si="2690">SUM(ANA9,ANA17,ANA27,ANA33,ANA39)</f>
        <v>0</v>
      </c>
      <c r="ANB8" s="14">
        <f t="shared" ref="ANB8" si="2691">SUM(ANB9,ANB17,ANB27,ANB33,ANB39)</f>
        <v>0</v>
      </c>
      <c r="ANC8" s="17">
        <f t="shared" ref="ANC8" si="2692">SUM($F9*ANC9,$F17*ANC17,$F27*ANC27,$F33*ANC33,$F39*ANC39)/$F8</f>
        <v>0</v>
      </c>
      <c r="AND8" s="14">
        <f t="shared" ref="AND8" si="2693">SUM(AND9,AND17,AND27,AND33,AND39)</f>
        <v>0</v>
      </c>
      <c r="ANE8" s="14">
        <f t="shared" ref="ANE8" si="2694">SUM(ANE9,ANE17,ANE27,ANE33,ANE39)</f>
        <v>0</v>
      </c>
      <c r="ANF8" s="17">
        <f t="shared" ref="ANF8" si="2695">SUM($F9*ANF9,$F17*ANF17,$F27*ANF27,$F33*ANF33,$F39*ANF39)/$F8</f>
        <v>0</v>
      </c>
      <c r="ANG8" s="14">
        <f t="shared" ref="ANG8" si="2696">SUM(ANG9,ANG17,ANG27,ANG33,ANG39)</f>
        <v>0</v>
      </c>
      <c r="ANH8" s="14">
        <f t="shared" ref="ANH8" si="2697">SUM(ANH9,ANH17,ANH27,ANH33,ANH39)</f>
        <v>0</v>
      </c>
      <c r="ANI8" s="17">
        <f t="shared" ref="ANI8" si="2698">SUM($F9*ANI9,$F17*ANI17,$F27*ANI27,$F33*ANI33,$F39*ANI39)/$F8</f>
        <v>0</v>
      </c>
      <c r="ANJ8" s="14">
        <f t="shared" ref="ANJ8" si="2699">SUM(ANJ9,ANJ17,ANJ27,ANJ33,ANJ39)</f>
        <v>0</v>
      </c>
      <c r="ANK8" s="14">
        <f t="shared" ref="ANK8" si="2700">SUM(ANK9,ANK17,ANK27,ANK33,ANK39)</f>
        <v>0</v>
      </c>
      <c r="ANL8" s="17">
        <f t="shared" ref="ANL8" si="2701">SUM($F9*ANL9,$F17*ANL17,$F27*ANL27,$F33*ANL33,$F39*ANL39)/$F8</f>
        <v>0</v>
      </c>
      <c r="ANM8" s="14">
        <f t="shared" ref="ANM8" si="2702">SUM(ANM9,ANM17,ANM27,ANM33,ANM39)</f>
        <v>0</v>
      </c>
      <c r="ANN8" s="14">
        <f t="shared" ref="ANN8" si="2703">SUM(ANN9,ANN17,ANN27,ANN33,ANN39)</f>
        <v>0</v>
      </c>
      <c r="ANO8" s="17">
        <f t="shared" ref="ANO8" si="2704">SUM($F9*ANO9,$F17*ANO17,$F27*ANO27,$F33*ANO33,$F39*ANO39)/$F8</f>
        <v>0</v>
      </c>
      <c r="ANP8" s="14">
        <f t="shared" ref="ANP8" si="2705">SUM(ANP9,ANP17,ANP27,ANP33,ANP39)</f>
        <v>0</v>
      </c>
      <c r="ANQ8" s="14">
        <f t="shared" ref="ANQ8" si="2706">SUM(ANQ9,ANQ17,ANQ27,ANQ33,ANQ39)</f>
        <v>0</v>
      </c>
      <c r="ANR8" s="17">
        <f t="shared" ref="ANR8" si="2707">SUM($F9*ANR9,$F17*ANR17,$F27*ANR27,$F33*ANR33,$F39*ANR39)/$F8</f>
        <v>0</v>
      </c>
      <c r="ANS8" s="14">
        <f t="shared" ref="ANS8" si="2708">SUM(ANS9,ANS17,ANS27,ANS33,ANS39)</f>
        <v>0</v>
      </c>
      <c r="ANT8" s="14">
        <f t="shared" ref="ANT8" si="2709">SUM(ANT9,ANT17,ANT27,ANT33,ANT39)</f>
        <v>0</v>
      </c>
      <c r="ANU8" s="17">
        <f t="shared" ref="ANU8" si="2710">SUM($F9*ANU9,$F17*ANU17,$F27*ANU27,$F33*ANU33,$F39*ANU39)/$F8</f>
        <v>0</v>
      </c>
      <c r="ANV8" s="14">
        <f t="shared" ref="ANV8" si="2711">SUM(ANV9,ANV17,ANV27,ANV33,ANV39)</f>
        <v>0</v>
      </c>
      <c r="ANW8" s="14">
        <f t="shared" ref="ANW8" si="2712">SUM(ANW9,ANW17,ANW27,ANW33,ANW39)</f>
        <v>0</v>
      </c>
      <c r="ANX8" s="17">
        <f t="shared" ref="ANX8" si="2713">SUM($F9*ANX9,$F17*ANX17,$F27*ANX27,$F33*ANX33,$F39*ANX39)/$F8</f>
        <v>0</v>
      </c>
      <c r="ANY8" s="14">
        <f t="shared" ref="ANY8" si="2714">SUM(ANY9,ANY17,ANY27,ANY33,ANY39)</f>
        <v>0</v>
      </c>
      <c r="ANZ8" s="14">
        <f t="shared" ref="ANZ8" si="2715">SUM(ANZ9,ANZ17,ANZ27,ANZ33,ANZ39)</f>
        <v>0</v>
      </c>
      <c r="AOA8" s="17">
        <f t="shared" ref="AOA8" si="2716">SUM($F9*AOA9,$F17*AOA17,$F27*AOA27,$F33*AOA33,$F39*AOA39)/$F8</f>
        <v>0</v>
      </c>
      <c r="AOB8" s="14">
        <f t="shared" ref="AOB8" si="2717">SUM(AOB9,AOB17,AOB27,AOB33,AOB39)</f>
        <v>0</v>
      </c>
      <c r="AOC8" s="14">
        <f t="shared" ref="AOC8" si="2718">SUM(AOC9,AOC17,AOC27,AOC33,AOC39)</f>
        <v>0</v>
      </c>
      <c r="AOD8" s="17">
        <f t="shared" ref="AOD8" si="2719">SUM($F9*AOD9,$F17*AOD17,$F27*AOD27,$F33*AOD33,$F39*AOD39)/$F8</f>
        <v>0</v>
      </c>
      <c r="AOE8" s="14">
        <f t="shared" ref="AOE8" si="2720">SUM(AOE9,AOE17,AOE27,AOE33,AOE39)</f>
        <v>0</v>
      </c>
      <c r="AOF8" s="14">
        <f t="shared" ref="AOF8" si="2721">SUM(AOF9,AOF17,AOF27,AOF33,AOF39)</f>
        <v>0</v>
      </c>
      <c r="AOG8" s="17">
        <f t="shared" ref="AOG8" si="2722">SUM($F9*AOG9,$F17*AOG17,$F27*AOG27,$F33*AOG33,$F39*AOG39)/$F8</f>
        <v>0</v>
      </c>
      <c r="AOH8" s="14">
        <f t="shared" ref="AOH8" si="2723">SUM(AOH9,AOH17,AOH27,AOH33,AOH39)</f>
        <v>0</v>
      </c>
      <c r="AOI8" s="14">
        <f t="shared" ref="AOI8" si="2724">SUM(AOI9,AOI17,AOI27,AOI33,AOI39)</f>
        <v>0</v>
      </c>
      <c r="AOJ8" s="17">
        <f t="shared" ref="AOJ8" si="2725">SUM($F9*AOJ9,$F17*AOJ17,$F27*AOJ27,$F33*AOJ33,$F39*AOJ39)/$F8</f>
        <v>0</v>
      </c>
      <c r="AOK8" s="14">
        <f t="shared" ref="AOK8" si="2726">SUM(AOK9,AOK17,AOK27,AOK33,AOK39)</f>
        <v>0</v>
      </c>
      <c r="AOL8" s="14">
        <f t="shared" ref="AOL8" si="2727">SUM(AOL9,AOL17,AOL27,AOL33,AOL39)</f>
        <v>0</v>
      </c>
      <c r="AOM8" s="17">
        <f t="shared" ref="AOM8" si="2728">SUM($F9*AOM9,$F17*AOM17,$F27*AOM27,$F33*AOM33,$F39*AOM39)/$F8</f>
        <v>0</v>
      </c>
      <c r="AON8" s="14">
        <f t="shared" ref="AON8" si="2729">SUM(AON9,AON17,AON27,AON33,AON39)</f>
        <v>0</v>
      </c>
      <c r="AOO8" s="14">
        <f t="shared" ref="AOO8" si="2730">SUM(AOO9,AOO17,AOO27,AOO33,AOO39)</f>
        <v>0</v>
      </c>
      <c r="AOP8" s="17">
        <f t="shared" ref="AOP8" si="2731">SUM($F9*AOP9,$F17*AOP17,$F27*AOP27,$F33*AOP33,$F39*AOP39)/$F8</f>
        <v>0</v>
      </c>
      <c r="AOQ8" s="14">
        <f t="shared" ref="AOQ8" si="2732">SUM(AOQ9,AOQ17,AOQ27,AOQ33,AOQ39)</f>
        <v>0</v>
      </c>
      <c r="AOR8" s="14">
        <f t="shared" ref="AOR8" si="2733">SUM(AOR9,AOR17,AOR27,AOR33,AOR39)</f>
        <v>0</v>
      </c>
      <c r="AOS8" s="17">
        <f t="shared" ref="AOS8" si="2734">SUM($F9*AOS9,$F17*AOS17,$F27*AOS27,$F33*AOS33,$F39*AOS39)/$F8</f>
        <v>0</v>
      </c>
      <c r="AOT8" s="14">
        <f t="shared" ref="AOT8" si="2735">SUM(AOT9,AOT17,AOT27,AOT33,AOT39)</f>
        <v>0</v>
      </c>
      <c r="AOU8" s="14">
        <f t="shared" ref="AOU8" si="2736">SUM(AOU9,AOU17,AOU27,AOU33,AOU39)</f>
        <v>0</v>
      </c>
      <c r="AOV8" s="17">
        <f t="shared" ref="AOV8" si="2737">SUM($F9*AOV9,$F17*AOV17,$F27*AOV27,$F33*AOV33,$F39*AOV39)/$F8</f>
        <v>0</v>
      </c>
      <c r="AOW8" s="14">
        <f t="shared" ref="AOW8" si="2738">SUM(AOW9,AOW17,AOW27,AOW33,AOW39)</f>
        <v>0</v>
      </c>
      <c r="AOX8" s="14">
        <f t="shared" ref="AOX8" si="2739">SUM(AOX9,AOX17,AOX27,AOX33,AOX39)</f>
        <v>0</v>
      </c>
      <c r="AOY8" s="17">
        <f t="shared" ref="AOY8" si="2740">SUM($F9*AOY9,$F17*AOY17,$F27*AOY27,$F33*AOY33,$F39*AOY39)/$F8</f>
        <v>0</v>
      </c>
      <c r="AOZ8" s="14">
        <f t="shared" ref="AOZ8" si="2741">SUM(AOZ9,AOZ17,AOZ27,AOZ33,AOZ39)</f>
        <v>0</v>
      </c>
      <c r="APA8" s="14">
        <f t="shared" ref="APA8" si="2742">SUM(APA9,APA17,APA27,APA33,APA39)</f>
        <v>0</v>
      </c>
      <c r="APB8" s="17">
        <f t="shared" ref="APB8" si="2743">SUM($F9*APB9,$F17*APB17,$F27*APB27,$F33*APB33,$F39*APB39)/$F8</f>
        <v>0</v>
      </c>
      <c r="APC8" s="14">
        <f t="shared" ref="APC8" si="2744">SUM(APC9,APC17,APC27,APC33,APC39)</f>
        <v>0</v>
      </c>
      <c r="APD8" s="14">
        <f t="shared" ref="APD8" si="2745">SUM(APD9,APD17,APD27,APD33,APD39)</f>
        <v>0</v>
      </c>
      <c r="APE8" s="17">
        <f t="shared" ref="APE8" si="2746">SUM($F9*APE9,$F17*APE17,$F27*APE27,$F33*APE33,$F39*APE39)/$F8</f>
        <v>0</v>
      </c>
      <c r="APF8" s="14">
        <f t="shared" ref="APF8" si="2747">SUM(APF9,APF17,APF27,APF33,APF39)</f>
        <v>0</v>
      </c>
      <c r="APG8" s="14">
        <f t="shared" ref="APG8" si="2748">SUM(APG9,APG17,APG27,APG33,APG39)</f>
        <v>0</v>
      </c>
      <c r="APH8" s="17">
        <f t="shared" ref="APH8" si="2749">SUM($F9*APH9,$F17*APH17,$F27*APH27,$F33*APH33,$F39*APH39)/$F8</f>
        <v>0</v>
      </c>
      <c r="API8" s="14">
        <f t="shared" ref="API8" si="2750">SUM(API9,API17,API27,API33,API39)</f>
        <v>0</v>
      </c>
      <c r="APJ8" s="14">
        <f t="shared" ref="APJ8" si="2751">SUM(APJ9,APJ17,APJ27,APJ33,APJ39)</f>
        <v>0</v>
      </c>
      <c r="APK8" s="17">
        <f t="shared" ref="APK8" si="2752">SUM($F9*APK9,$F17*APK17,$F27*APK27,$F33*APK33,$F39*APK39)/$F8</f>
        <v>0</v>
      </c>
      <c r="APL8" s="14">
        <f t="shared" ref="APL8" si="2753">SUM(APL9,APL17,APL27,APL33,APL39)</f>
        <v>0</v>
      </c>
      <c r="APM8" s="14">
        <f t="shared" ref="APM8" si="2754">SUM(APM9,APM17,APM27,APM33,APM39)</f>
        <v>0</v>
      </c>
      <c r="APN8" s="17">
        <f t="shared" ref="APN8" si="2755">SUM($F9*APN9,$F17*APN17,$F27*APN27,$F33*APN33,$F39*APN39)/$F8</f>
        <v>0</v>
      </c>
      <c r="APO8" s="14">
        <f t="shared" ref="APO8" si="2756">SUM(APO9,APO17,APO27,APO33,APO39)</f>
        <v>0</v>
      </c>
      <c r="APP8" s="14">
        <f t="shared" ref="APP8" si="2757">SUM(APP9,APP17,APP27,APP33,APP39)</f>
        <v>0</v>
      </c>
      <c r="APQ8" s="17">
        <f t="shared" ref="APQ8" si="2758">SUM($F9*APQ9,$F17*APQ17,$F27*APQ27,$F33*APQ33,$F39*APQ39)/$F8</f>
        <v>0</v>
      </c>
      <c r="APR8" s="14">
        <f t="shared" ref="APR8" si="2759">SUM(APR9,APR17,APR27,APR33,APR39)</f>
        <v>0</v>
      </c>
      <c r="APS8" s="14">
        <f t="shared" ref="APS8" si="2760">SUM(APS9,APS17,APS27,APS33,APS39)</f>
        <v>0</v>
      </c>
      <c r="APT8" s="17">
        <f t="shared" ref="APT8" si="2761">SUM($F9*APT9,$F17*APT17,$F27*APT27,$F33*APT33,$F39*APT39)/$F8</f>
        <v>0</v>
      </c>
      <c r="APU8" s="14">
        <f t="shared" ref="APU8" si="2762">SUM(APU9,APU17,APU27,APU33,APU39)</f>
        <v>0</v>
      </c>
      <c r="APV8" s="14">
        <f t="shared" ref="APV8" si="2763">SUM(APV9,APV17,APV27,APV33,APV39)</f>
        <v>0</v>
      </c>
      <c r="APW8" s="17">
        <f t="shared" ref="APW8" si="2764">SUM($F9*APW9,$F17*APW17,$F27*APW27,$F33*APW33,$F39*APW39)/$F8</f>
        <v>0</v>
      </c>
      <c r="APX8" s="14">
        <f t="shared" ref="APX8" si="2765">SUM(APX9,APX17,APX27,APX33,APX39)</f>
        <v>0</v>
      </c>
      <c r="APY8" s="14">
        <f t="shared" ref="APY8" si="2766">SUM(APY9,APY17,APY27,APY33,APY39)</f>
        <v>0</v>
      </c>
      <c r="APZ8" s="17">
        <f t="shared" ref="APZ8" si="2767">SUM($F9*APZ9,$F17*APZ17,$F27*APZ27,$F33*APZ33,$F39*APZ39)/$F8</f>
        <v>0</v>
      </c>
      <c r="AQA8" s="14">
        <f t="shared" ref="AQA8" si="2768">SUM(AQA9,AQA17,AQA27,AQA33,AQA39)</f>
        <v>0</v>
      </c>
      <c r="AQB8" s="14">
        <f t="shared" ref="AQB8" si="2769">SUM(AQB9,AQB17,AQB27,AQB33,AQB39)</f>
        <v>0</v>
      </c>
      <c r="AQC8" s="17">
        <f t="shared" ref="AQC8" si="2770">SUM($F9*AQC9,$F17*AQC17,$F27*AQC27,$F33*AQC33,$F39*AQC39)/$F8</f>
        <v>0</v>
      </c>
      <c r="AQD8" s="14">
        <f t="shared" ref="AQD8" si="2771">SUM(AQD9,AQD17,AQD27,AQD33,AQD39)</f>
        <v>0</v>
      </c>
      <c r="AQE8" s="14">
        <f t="shared" ref="AQE8" si="2772">SUM(AQE9,AQE17,AQE27,AQE33,AQE39)</f>
        <v>0</v>
      </c>
      <c r="AQF8" s="17">
        <f t="shared" ref="AQF8" si="2773">SUM($F9*AQF9,$F17*AQF17,$F27*AQF27,$F33*AQF33,$F39*AQF39)/$F8</f>
        <v>0</v>
      </c>
      <c r="AQG8" s="14">
        <f t="shared" ref="AQG8" si="2774">SUM(AQG9,AQG17,AQG27,AQG33,AQG39)</f>
        <v>0</v>
      </c>
      <c r="AQH8" s="14">
        <f t="shared" ref="AQH8" si="2775">SUM(AQH9,AQH17,AQH27,AQH33,AQH39)</f>
        <v>0</v>
      </c>
      <c r="AQI8" s="17">
        <f t="shared" ref="AQI8" si="2776">SUM($F9*AQI9,$F17*AQI17,$F27*AQI27,$F33*AQI33,$F39*AQI39)/$F8</f>
        <v>0</v>
      </c>
      <c r="AQJ8" s="14">
        <f t="shared" ref="AQJ8" si="2777">SUM(AQJ9,AQJ17,AQJ27,AQJ33,AQJ39)</f>
        <v>0</v>
      </c>
      <c r="AQK8" s="14">
        <f t="shared" ref="AQK8" si="2778">SUM(AQK9,AQK17,AQK27,AQK33,AQK39)</f>
        <v>0</v>
      </c>
      <c r="AQL8" s="17">
        <f t="shared" ref="AQL8" si="2779">SUM($F9*AQL9,$F17*AQL17,$F27*AQL27,$F33*AQL33,$F39*AQL39)/$F8</f>
        <v>0</v>
      </c>
      <c r="AQM8" s="14">
        <f t="shared" ref="AQM8" si="2780">SUM(AQM9,AQM17,AQM27,AQM33,AQM39)</f>
        <v>0</v>
      </c>
      <c r="AQN8" s="14">
        <f t="shared" ref="AQN8" si="2781">SUM(AQN9,AQN17,AQN27,AQN33,AQN39)</f>
        <v>0</v>
      </c>
      <c r="AQO8" s="17">
        <f t="shared" ref="AQO8" si="2782">SUM($F9*AQO9,$F17*AQO17,$F27*AQO27,$F33*AQO33,$F39*AQO39)/$F8</f>
        <v>0</v>
      </c>
      <c r="AQP8" s="14">
        <f t="shared" ref="AQP8" si="2783">SUM(AQP9,AQP17,AQP27,AQP33,AQP39)</f>
        <v>0</v>
      </c>
      <c r="AQQ8" s="14">
        <f t="shared" ref="AQQ8" si="2784">SUM(AQQ9,AQQ17,AQQ27,AQQ33,AQQ39)</f>
        <v>0</v>
      </c>
      <c r="AQR8" s="17">
        <f t="shared" ref="AQR8" si="2785">SUM($F9*AQR9,$F17*AQR17,$F27*AQR27,$F33*AQR33,$F39*AQR39)/$F8</f>
        <v>0</v>
      </c>
      <c r="AQS8" s="14">
        <f t="shared" ref="AQS8" si="2786">SUM(AQS9,AQS17,AQS27,AQS33,AQS39)</f>
        <v>0</v>
      </c>
      <c r="AQT8" s="14">
        <f t="shared" ref="AQT8" si="2787">SUM(AQT9,AQT17,AQT27,AQT33,AQT39)</f>
        <v>0</v>
      </c>
      <c r="AQU8" s="17">
        <f t="shared" ref="AQU8" si="2788">SUM($F9*AQU9,$F17*AQU17,$F27*AQU27,$F33*AQU33,$F39*AQU39)/$F8</f>
        <v>0</v>
      </c>
      <c r="AQV8" s="14">
        <f t="shared" ref="AQV8" si="2789">SUM(AQV9,AQV17,AQV27,AQV33,AQV39)</f>
        <v>0</v>
      </c>
      <c r="AQW8" s="14">
        <f t="shared" ref="AQW8" si="2790">SUM(AQW9,AQW17,AQW27,AQW33,AQW39)</f>
        <v>0</v>
      </c>
      <c r="AQX8" s="17">
        <f t="shared" ref="AQX8" si="2791">SUM($F9*AQX9,$F17*AQX17,$F27*AQX27,$F33*AQX33,$F39*AQX39)/$F8</f>
        <v>0</v>
      </c>
      <c r="AQY8" s="14">
        <f t="shared" ref="AQY8" si="2792">SUM(AQY9,AQY17,AQY27,AQY33,AQY39)</f>
        <v>0</v>
      </c>
      <c r="AQZ8" s="14">
        <f t="shared" ref="AQZ8" si="2793">SUM(AQZ9,AQZ17,AQZ27,AQZ33,AQZ39)</f>
        <v>0</v>
      </c>
      <c r="ARA8" s="17">
        <f t="shared" ref="ARA8" si="2794">SUM($F9*ARA9,$F17*ARA17,$F27*ARA27,$F33*ARA33,$F39*ARA39)/$F8</f>
        <v>0</v>
      </c>
      <c r="ARB8" s="14">
        <f t="shared" ref="ARB8" si="2795">SUM(ARB9,ARB17,ARB27,ARB33,ARB39)</f>
        <v>0</v>
      </c>
      <c r="ARC8" s="14">
        <f t="shared" ref="ARC8" si="2796">SUM(ARC9,ARC17,ARC27,ARC33,ARC39)</f>
        <v>0</v>
      </c>
      <c r="ARD8" s="17">
        <f t="shared" ref="ARD8" si="2797">SUM($F9*ARD9,$F17*ARD17,$F27*ARD27,$F33*ARD33,$F39*ARD39)/$F8</f>
        <v>0</v>
      </c>
      <c r="ARE8" s="14">
        <f t="shared" ref="ARE8" si="2798">SUM(ARE9,ARE17,ARE27,ARE33,ARE39)</f>
        <v>0</v>
      </c>
      <c r="ARF8" s="14">
        <f t="shared" ref="ARF8" si="2799">SUM(ARF9,ARF17,ARF27,ARF33,ARF39)</f>
        <v>0</v>
      </c>
      <c r="ARG8" s="17">
        <f t="shared" ref="ARG8" si="2800">SUM($F9*ARG9,$F17*ARG17,$F27*ARG27,$F33*ARG33,$F39*ARG39)/$F8</f>
        <v>0</v>
      </c>
      <c r="ARH8" s="14">
        <f t="shared" ref="ARH8" si="2801">SUM(ARH9,ARH17,ARH27,ARH33,ARH39)</f>
        <v>0</v>
      </c>
      <c r="ARI8" s="14">
        <f t="shared" ref="ARI8" si="2802">SUM(ARI9,ARI17,ARI27,ARI33,ARI39)</f>
        <v>0</v>
      </c>
      <c r="ARJ8" s="17">
        <f t="shared" ref="ARJ8" si="2803">SUM($F9*ARJ9,$F17*ARJ17,$F27*ARJ27,$F33*ARJ33,$F39*ARJ39)/$F8</f>
        <v>0</v>
      </c>
      <c r="ARK8" s="14">
        <f t="shared" ref="ARK8" si="2804">SUM(ARK9,ARK17,ARK27,ARK33,ARK39)</f>
        <v>0</v>
      </c>
      <c r="ARL8" s="14">
        <f t="shared" ref="ARL8" si="2805">SUM(ARL9,ARL17,ARL27,ARL33,ARL39)</f>
        <v>0</v>
      </c>
      <c r="ARM8" s="17">
        <f t="shared" ref="ARM8" si="2806">SUM($F9*ARM9,$F17*ARM17,$F27*ARM27,$F33*ARM33,$F39*ARM39)/$F8</f>
        <v>0</v>
      </c>
      <c r="ARN8" s="14">
        <f t="shared" ref="ARN8" si="2807">SUM(ARN9,ARN17,ARN27,ARN33,ARN39)</f>
        <v>0</v>
      </c>
      <c r="ARO8" s="14">
        <f t="shared" ref="ARO8" si="2808">SUM(ARO9,ARO17,ARO27,ARO33,ARO39)</f>
        <v>0</v>
      </c>
      <c r="ARP8" s="17">
        <f t="shared" ref="ARP8" si="2809">SUM($F9*ARP9,$F17*ARP17,$F27*ARP27,$F33*ARP33,$F39*ARP39)/$F8</f>
        <v>0</v>
      </c>
      <c r="ARQ8" s="14">
        <f t="shared" ref="ARQ8" si="2810">SUM(ARQ9,ARQ17,ARQ27,ARQ33,ARQ39)</f>
        <v>0</v>
      </c>
      <c r="ARR8" s="14">
        <f t="shared" ref="ARR8" si="2811">SUM(ARR9,ARR17,ARR27,ARR33,ARR39)</f>
        <v>0</v>
      </c>
      <c r="ARS8" s="17">
        <f t="shared" ref="ARS8" si="2812">SUM($F9*ARS9,$F17*ARS17,$F27*ARS27,$F33*ARS33,$F39*ARS39)/$F8</f>
        <v>0</v>
      </c>
      <c r="ART8" s="14">
        <f t="shared" ref="ART8" si="2813">SUM(ART9,ART17,ART27,ART33,ART39)</f>
        <v>0</v>
      </c>
      <c r="ARU8" s="14">
        <f t="shared" ref="ARU8" si="2814">SUM(ARU9,ARU17,ARU27,ARU33,ARU39)</f>
        <v>0</v>
      </c>
      <c r="ARV8" s="17">
        <f t="shared" ref="ARV8" si="2815">SUM($F9*ARV9,$F17*ARV17,$F27*ARV27,$F33*ARV33,$F39*ARV39)/$F8</f>
        <v>0</v>
      </c>
      <c r="ARW8" s="14">
        <f t="shared" ref="ARW8" si="2816">SUM(ARW9,ARW17,ARW27,ARW33,ARW39)</f>
        <v>0</v>
      </c>
      <c r="ARX8" s="14">
        <f t="shared" ref="ARX8" si="2817">SUM(ARX9,ARX17,ARX27,ARX33,ARX39)</f>
        <v>0</v>
      </c>
      <c r="ARY8" s="17">
        <f t="shared" ref="ARY8" si="2818">SUM($F9*ARY9,$F17*ARY17,$F27*ARY27,$F33*ARY33,$F39*ARY39)/$F8</f>
        <v>0</v>
      </c>
      <c r="ARZ8" s="14">
        <f t="shared" ref="ARZ8" si="2819">SUM(ARZ9,ARZ17,ARZ27,ARZ33,ARZ39)</f>
        <v>0</v>
      </c>
      <c r="ASA8" s="14">
        <f t="shared" ref="ASA8" si="2820">SUM(ASA9,ASA17,ASA27,ASA33,ASA39)</f>
        <v>0</v>
      </c>
      <c r="ASB8" s="17">
        <f t="shared" ref="ASB8" si="2821">SUM($F9*ASB9,$F17*ASB17,$F27*ASB27,$F33*ASB33,$F39*ASB39)/$F8</f>
        <v>0</v>
      </c>
      <c r="ASC8" s="14">
        <f t="shared" ref="ASC8" si="2822">SUM(ASC9,ASC17,ASC27,ASC33,ASC39)</f>
        <v>0</v>
      </c>
      <c r="ASD8" s="14">
        <f t="shared" ref="ASD8" si="2823">SUM(ASD9,ASD17,ASD27,ASD33,ASD39)</f>
        <v>0</v>
      </c>
      <c r="ASE8" s="17">
        <f t="shared" ref="ASE8" si="2824">SUM($F9*ASE9,$F17*ASE17,$F27*ASE27,$F33*ASE33,$F39*ASE39)/$F8</f>
        <v>0</v>
      </c>
      <c r="ASF8" s="14">
        <f t="shared" ref="ASF8" si="2825">SUM(ASF9,ASF17,ASF27,ASF33,ASF39)</f>
        <v>0</v>
      </c>
      <c r="ASG8" s="14">
        <f t="shared" ref="ASG8" si="2826">SUM(ASG9,ASG17,ASG27,ASG33,ASG39)</f>
        <v>0</v>
      </c>
      <c r="ASH8" s="17">
        <f t="shared" ref="ASH8" si="2827">SUM($F9*ASH9,$F17*ASH17,$F27*ASH27,$F33*ASH33,$F39*ASH39)/$F8</f>
        <v>0</v>
      </c>
      <c r="ASI8" s="14">
        <f t="shared" ref="ASI8" si="2828">SUM(ASI9,ASI17,ASI27,ASI33,ASI39)</f>
        <v>0</v>
      </c>
      <c r="ASJ8" s="14">
        <f t="shared" ref="ASJ8" si="2829">SUM(ASJ9,ASJ17,ASJ27,ASJ33,ASJ39)</f>
        <v>0</v>
      </c>
      <c r="ASK8" s="17">
        <f t="shared" ref="ASK8" si="2830">SUM($F9*ASK9,$F17*ASK17,$F27*ASK27,$F33*ASK33,$F39*ASK39)/$F8</f>
        <v>0</v>
      </c>
      <c r="ASL8" s="14">
        <f t="shared" ref="ASL8" si="2831">SUM(ASL9,ASL17,ASL27,ASL33,ASL39)</f>
        <v>0</v>
      </c>
      <c r="ASM8" s="14">
        <f t="shared" ref="ASM8" si="2832">SUM(ASM9,ASM17,ASM27,ASM33,ASM39)</f>
        <v>0</v>
      </c>
      <c r="ASN8" s="17">
        <f t="shared" ref="ASN8" si="2833">SUM($F9*ASN9,$F17*ASN17,$F27*ASN27,$F33*ASN33,$F39*ASN39)/$F8</f>
        <v>0</v>
      </c>
      <c r="ASO8" s="14">
        <f t="shared" ref="ASO8" si="2834">SUM(ASO9,ASO17,ASO27,ASO33,ASO39)</f>
        <v>0</v>
      </c>
      <c r="ASP8" s="14">
        <f t="shared" ref="ASP8" si="2835">SUM(ASP9,ASP17,ASP27,ASP33,ASP39)</f>
        <v>0</v>
      </c>
      <c r="ASQ8" s="17">
        <f t="shared" ref="ASQ8" si="2836">SUM($F9*ASQ9,$F17*ASQ17,$F27*ASQ27,$F33*ASQ33,$F39*ASQ39)/$F8</f>
        <v>0</v>
      </c>
      <c r="ASR8" s="14">
        <f t="shared" ref="ASR8" si="2837">SUM(ASR9,ASR17,ASR27,ASR33,ASR39)</f>
        <v>0</v>
      </c>
      <c r="ASS8" s="14">
        <f t="shared" ref="ASS8" si="2838">SUM(ASS9,ASS17,ASS27,ASS33,ASS39)</f>
        <v>0</v>
      </c>
      <c r="AST8" s="17">
        <f t="shared" ref="AST8" si="2839">SUM($F9*AST9,$F17*AST17,$F27*AST27,$F33*AST33,$F39*AST39)/$F8</f>
        <v>0</v>
      </c>
      <c r="ASU8" s="14">
        <f t="shared" ref="ASU8" si="2840">SUM(ASU9,ASU17,ASU27,ASU33,ASU39)</f>
        <v>0</v>
      </c>
      <c r="ASV8" s="14">
        <f t="shared" ref="ASV8" si="2841">SUM(ASV9,ASV17,ASV27,ASV33,ASV39)</f>
        <v>0</v>
      </c>
      <c r="ASW8" s="17">
        <f t="shared" ref="ASW8" si="2842">SUM($F9*ASW9,$F17*ASW17,$F27*ASW27,$F33*ASW33,$F39*ASW39)/$F8</f>
        <v>0</v>
      </c>
      <c r="ASX8" s="14">
        <f t="shared" ref="ASX8" si="2843">SUM(ASX9,ASX17,ASX27,ASX33,ASX39)</f>
        <v>0</v>
      </c>
      <c r="ASY8" s="14">
        <f t="shared" ref="ASY8" si="2844">SUM(ASY9,ASY17,ASY27,ASY33,ASY39)</f>
        <v>0</v>
      </c>
      <c r="ASZ8" s="17">
        <f t="shared" ref="ASZ8" si="2845">SUM($F9*ASZ9,$F17*ASZ17,$F27*ASZ27,$F33*ASZ33,$F39*ASZ39)/$F8</f>
        <v>0</v>
      </c>
      <c r="ATA8" s="14">
        <f t="shared" ref="ATA8" si="2846">SUM(ATA9,ATA17,ATA27,ATA33,ATA39)</f>
        <v>0</v>
      </c>
      <c r="ATB8" s="14">
        <f t="shared" ref="ATB8" si="2847">SUM(ATB9,ATB17,ATB27,ATB33,ATB39)</f>
        <v>0</v>
      </c>
      <c r="ATC8" s="17">
        <f t="shared" ref="ATC8" si="2848">SUM($F9*ATC9,$F17*ATC17,$F27*ATC27,$F33*ATC33,$F39*ATC39)/$F8</f>
        <v>0</v>
      </c>
      <c r="ATD8" s="14">
        <f t="shared" ref="ATD8" si="2849">SUM(ATD9,ATD17,ATD27,ATD33,ATD39)</f>
        <v>0</v>
      </c>
      <c r="ATE8" s="14">
        <f t="shared" ref="ATE8" si="2850">SUM(ATE9,ATE17,ATE27,ATE33,ATE39)</f>
        <v>0</v>
      </c>
      <c r="ATF8" s="17">
        <f t="shared" ref="ATF8" si="2851">SUM($F9*ATF9,$F17*ATF17,$F27*ATF27,$F33*ATF33,$F39*ATF39)/$F8</f>
        <v>0</v>
      </c>
      <c r="ATG8" s="14">
        <f t="shared" ref="ATG8" si="2852">SUM(ATG9,ATG17,ATG27,ATG33,ATG39)</f>
        <v>0</v>
      </c>
      <c r="ATH8" s="14">
        <f t="shared" ref="ATH8" si="2853">SUM(ATH9,ATH17,ATH27,ATH33,ATH39)</f>
        <v>0</v>
      </c>
      <c r="ATI8" s="17">
        <f t="shared" ref="ATI8" si="2854">SUM($F9*ATI9,$F17*ATI17,$F27*ATI27,$F33*ATI33,$F39*ATI39)/$F8</f>
        <v>0</v>
      </c>
      <c r="ATJ8" s="14">
        <f t="shared" ref="ATJ8" si="2855">SUM(ATJ9,ATJ17,ATJ27,ATJ33,ATJ39)</f>
        <v>0</v>
      </c>
      <c r="ATK8" s="14">
        <f t="shared" ref="ATK8" si="2856">SUM(ATK9,ATK17,ATK27,ATK33,ATK39)</f>
        <v>0</v>
      </c>
      <c r="ATL8" s="17">
        <f t="shared" ref="ATL8" si="2857">SUM($F9*ATL9,$F17*ATL17,$F27*ATL27,$F33*ATL33,$F39*ATL39)/$F8</f>
        <v>0</v>
      </c>
      <c r="ATM8" s="14">
        <f t="shared" ref="ATM8" si="2858">SUM(ATM9,ATM17,ATM27,ATM33,ATM39)</f>
        <v>0</v>
      </c>
      <c r="ATN8" s="14">
        <f t="shared" ref="ATN8" si="2859">SUM(ATN9,ATN17,ATN27,ATN33,ATN39)</f>
        <v>0</v>
      </c>
      <c r="ATO8" s="17">
        <f t="shared" ref="ATO8" si="2860">SUM($F9*ATO9,$F17*ATO17,$F27*ATO27,$F33*ATO33,$F39*ATO39)/$F8</f>
        <v>0</v>
      </c>
      <c r="ATP8" s="14">
        <f t="shared" ref="ATP8" si="2861">SUM(ATP9,ATP17,ATP27,ATP33,ATP39)</f>
        <v>0</v>
      </c>
      <c r="ATQ8" s="14">
        <f t="shared" ref="ATQ8" si="2862">SUM(ATQ9,ATQ17,ATQ27,ATQ33,ATQ39)</f>
        <v>0</v>
      </c>
      <c r="ATR8" s="17">
        <f t="shared" ref="ATR8" si="2863">SUM($F9*ATR9,$F17*ATR17,$F27*ATR27,$F33*ATR33,$F39*ATR39)/$F8</f>
        <v>0</v>
      </c>
      <c r="ATS8" s="14">
        <f t="shared" ref="ATS8" si="2864">SUM(ATS9,ATS17,ATS27,ATS33,ATS39)</f>
        <v>0</v>
      </c>
      <c r="ATT8" s="14">
        <f t="shared" ref="ATT8" si="2865">SUM(ATT9,ATT17,ATT27,ATT33,ATT39)</f>
        <v>0</v>
      </c>
      <c r="ATU8" s="17">
        <f t="shared" ref="ATU8" si="2866">SUM($F9*ATU9,$F17*ATU17,$F27*ATU27,$F33*ATU33,$F39*ATU39)/$F8</f>
        <v>0</v>
      </c>
      <c r="ATV8" s="14">
        <f t="shared" ref="ATV8" si="2867">SUM(ATV9,ATV17,ATV27,ATV33,ATV39)</f>
        <v>0</v>
      </c>
      <c r="ATW8" s="14">
        <f t="shared" ref="ATW8" si="2868">SUM(ATW9,ATW17,ATW27,ATW33,ATW39)</f>
        <v>0</v>
      </c>
      <c r="ATX8" s="17">
        <f t="shared" ref="ATX8" si="2869">SUM($F9*ATX9,$F17*ATX17,$F27*ATX27,$F33*ATX33,$F39*ATX39)/$F8</f>
        <v>0</v>
      </c>
      <c r="ATY8" s="14">
        <f t="shared" ref="ATY8" si="2870">SUM(ATY9,ATY17,ATY27,ATY33,ATY39)</f>
        <v>0</v>
      </c>
      <c r="ATZ8" s="14">
        <f t="shared" ref="ATZ8" si="2871">SUM(ATZ9,ATZ17,ATZ27,ATZ33,ATZ39)</f>
        <v>0</v>
      </c>
      <c r="AUA8" s="17">
        <f t="shared" ref="AUA8" si="2872">SUM($F9*AUA9,$F17*AUA17,$F27*AUA27,$F33*AUA33,$F39*AUA39)/$F8</f>
        <v>0</v>
      </c>
      <c r="AUB8" s="14">
        <f t="shared" ref="AUB8" si="2873">SUM(AUB9,AUB17,AUB27,AUB33,AUB39)</f>
        <v>0</v>
      </c>
      <c r="AUC8" s="14">
        <f t="shared" ref="AUC8" si="2874">SUM(AUC9,AUC17,AUC27,AUC33,AUC39)</f>
        <v>0</v>
      </c>
      <c r="AUD8" s="17">
        <f t="shared" ref="AUD8" si="2875">SUM($F9*AUD9,$F17*AUD17,$F27*AUD27,$F33*AUD33,$F39*AUD39)/$F8</f>
        <v>0</v>
      </c>
      <c r="AUE8" s="14">
        <f t="shared" ref="AUE8" si="2876">SUM(AUE9,AUE17,AUE27,AUE33,AUE39)</f>
        <v>0</v>
      </c>
      <c r="AUF8" s="14">
        <f t="shared" ref="AUF8" si="2877">SUM(AUF9,AUF17,AUF27,AUF33,AUF39)</f>
        <v>0</v>
      </c>
      <c r="AUG8" s="17">
        <f t="shared" ref="AUG8" si="2878">SUM($F9*AUG9,$F17*AUG17,$F27*AUG27,$F33*AUG33,$F39*AUG39)/$F8</f>
        <v>0</v>
      </c>
      <c r="AUH8" s="14">
        <f t="shared" ref="AUH8" si="2879">SUM(AUH9,AUH17,AUH27,AUH33,AUH39)</f>
        <v>0</v>
      </c>
      <c r="AUI8" s="14">
        <f t="shared" ref="AUI8" si="2880">SUM(AUI9,AUI17,AUI27,AUI33,AUI39)</f>
        <v>0</v>
      </c>
      <c r="AUJ8" s="17">
        <f t="shared" ref="AUJ8" si="2881">SUM($F9*AUJ9,$F17*AUJ17,$F27*AUJ27,$F33*AUJ33,$F39*AUJ39)/$F8</f>
        <v>0</v>
      </c>
      <c r="AUK8" s="14">
        <f t="shared" ref="AUK8" si="2882">SUM(AUK9,AUK17,AUK27,AUK33,AUK39)</f>
        <v>0</v>
      </c>
      <c r="AUL8" s="14">
        <f t="shared" ref="AUL8" si="2883">SUM(AUL9,AUL17,AUL27,AUL33,AUL39)</f>
        <v>0</v>
      </c>
      <c r="AUM8" s="17">
        <f t="shared" ref="AUM8" si="2884">SUM($F9*AUM9,$F17*AUM17,$F27*AUM27,$F33*AUM33,$F39*AUM39)/$F8</f>
        <v>0</v>
      </c>
      <c r="AUN8" s="14">
        <f t="shared" ref="AUN8" si="2885">SUM(AUN9,AUN17,AUN27,AUN33,AUN39)</f>
        <v>0</v>
      </c>
      <c r="AUO8" s="14">
        <f t="shared" ref="AUO8" si="2886">SUM(AUO9,AUO17,AUO27,AUO33,AUO39)</f>
        <v>0</v>
      </c>
      <c r="AUP8" s="17">
        <f t="shared" ref="AUP8" si="2887">SUM($F9*AUP9,$F17*AUP17,$F27*AUP27,$F33*AUP33,$F39*AUP39)/$F8</f>
        <v>0</v>
      </c>
      <c r="AUQ8" s="14">
        <f t="shared" ref="AUQ8" si="2888">SUM(AUQ9,AUQ17,AUQ27,AUQ33,AUQ39)</f>
        <v>0</v>
      </c>
      <c r="AUR8" s="14">
        <f t="shared" ref="AUR8" si="2889">SUM(AUR9,AUR17,AUR27,AUR33,AUR39)</f>
        <v>0</v>
      </c>
      <c r="AUS8" s="17">
        <f t="shared" ref="AUS8" si="2890">SUM($F9*AUS9,$F17*AUS17,$F27*AUS27,$F33*AUS33,$F39*AUS39)/$F8</f>
        <v>0</v>
      </c>
      <c r="AUT8" s="14">
        <f t="shared" ref="AUT8" si="2891">SUM(AUT9,AUT17,AUT27,AUT33,AUT39)</f>
        <v>0</v>
      </c>
      <c r="AUU8" s="14">
        <f t="shared" ref="AUU8" si="2892">SUM(AUU9,AUU17,AUU27,AUU33,AUU39)</f>
        <v>0</v>
      </c>
      <c r="AUV8" s="17">
        <f t="shared" ref="AUV8" si="2893">SUM($F9*AUV9,$F17*AUV17,$F27*AUV27,$F33*AUV33,$F39*AUV39)/$F8</f>
        <v>0</v>
      </c>
      <c r="AUW8" s="14">
        <f t="shared" ref="AUW8" si="2894">SUM(AUW9,AUW17,AUW27,AUW33,AUW39)</f>
        <v>0</v>
      </c>
      <c r="AUX8" s="14">
        <f t="shared" ref="AUX8" si="2895">SUM(AUX9,AUX17,AUX27,AUX33,AUX39)</f>
        <v>0</v>
      </c>
      <c r="AUY8" s="17">
        <f t="shared" ref="AUY8" si="2896">SUM($F9*AUY9,$F17*AUY17,$F27*AUY27,$F33*AUY33,$F39*AUY39)/$F8</f>
        <v>0</v>
      </c>
      <c r="AUZ8" s="14">
        <f t="shared" ref="AUZ8" si="2897">SUM(AUZ9,AUZ17,AUZ27,AUZ33,AUZ39)</f>
        <v>0</v>
      </c>
      <c r="AVA8" s="14">
        <f t="shared" ref="AVA8" si="2898">SUM(AVA9,AVA17,AVA27,AVA33,AVA39)</f>
        <v>0</v>
      </c>
      <c r="AVB8" s="17">
        <f t="shared" ref="AVB8" si="2899">SUM($F9*AVB9,$F17*AVB17,$F27*AVB27,$F33*AVB33,$F39*AVB39)/$F8</f>
        <v>0</v>
      </c>
      <c r="AVC8" s="14">
        <f t="shared" ref="AVC8" si="2900">SUM(AVC9,AVC17,AVC27,AVC33,AVC39)</f>
        <v>0</v>
      </c>
      <c r="AVD8" s="14">
        <f t="shared" ref="AVD8" si="2901">SUM(AVD9,AVD17,AVD27,AVD33,AVD39)</f>
        <v>0</v>
      </c>
      <c r="AVE8" s="17">
        <f t="shared" ref="AVE8" si="2902">SUM($F9*AVE9,$F17*AVE17,$F27*AVE27,$F33*AVE33,$F39*AVE39)/$F8</f>
        <v>0</v>
      </c>
      <c r="AVF8" s="14">
        <f t="shared" ref="AVF8" si="2903">SUM(AVF9,AVF17,AVF27,AVF33,AVF39)</f>
        <v>0</v>
      </c>
      <c r="AVG8" s="14">
        <f t="shared" ref="AVG8" si="2904">SUM(AVG9,AVG17,AVG27,AVG33,AVG39)</f>
        <v>0</v>
      </c>
      <c r="AVH8" s="17">
        <f t="shared" ref="AVH8" si="2905">SUM($F9*AVH9,$F17*AVH17,$F27*AVH27,$F33*AVH33,$F39*AVH39)/$F8</f>
        <v>0</v>
      </c>
      <c r="AVI8" s="14">
        <f t="shared" ref="AVI8" si="2906">SUM(AVI9,AVI17,AVI27,AVI33,AVI39)</f>
        <v>0</v>
      </c>
      <c r="AVJ8" s="14">
        <f t="shared" ref="AVJ8" si="2907">SUM(AVJ9,AVJ17,AVJ27,AVJ33,AVJ39)</f>
        <v>0</v>
      </c>
      <c r="AVK8" s="17">
        <f t="shared" ref="AVK8" si="2908">SUM($F9*AVK9,$F17*AVK17,$F27*AVK27,$F33*AVK33,$F39*AVK39)/$F8</f>
        <v>0</v>
      </c>
      <c r="AVL8" s="14">
        <f t="shared" ref="AVL8" si="2909">SUM(AVL9,AVL17,AVL27,AVL33,AVL39)</f>
        <v>0</v>
      </c>
      <c r="AVM8" s="14">
        <f t="shared" ref="AVM8" si="2910">SUM(AVM9,AVM17,AVM27,AVM33,AVM39)</f>
        <v>0</v>
      </c>
      <c r="AVN8" s="17">
        <f t="shared" ref="AVN8" si="2911">SUM($F9*AVN9,$F17*AVN17,$F27*AVN27,$F33*AVN33,$F39*AVN39)/$F8</f>
        <v>0</v>
      </c>
      <c r="AVO8" s="14">
        <f t="shared" ref="AVO8" si="2912">SUM(AVO9,AVO17,AVO27,AVO33,AVO39)</f>
        <v>0</v>
      </c>
      <c r="AVP8" s="14">
        <f t="shared" ref="AVP8" si="2913">SUM(AVP9,AVP17,AVP27,AVP33,AVP39)</f>
        <v>0</v>
      </c>
      <c r="AVQ8" s="17">
        <f t="shared" ref="AVQ8" si="2914">SUM($F9*AVQ9,$F17*AVQ17,$F27*AVQ27,$F33*AVQ33,$F39*AVQ39)/$F8</f>
        <v>0</v>
      </c>
      <c r="AVR8" s="14">
        <f t="shared" ref="AVR8" si="2915">SUM(AVR9,AVR17,AVR27,AVR33,AVR39)</f>
        <v>0</v>
      </c>
      <c r="AVS8" s="14">
        <f t="shared" ref="AVS8" si="2916">SUM(AVS9,AVS17,AVS27,AVS33,AVS39)</f>
        <v>0</v>
      </c>
      <c r="AVT8" s="17">
        <f t="shared" ref="AVT8" si="2917">SUM($F9*AVT9,$F17*AVT17,$F27*AVT27,$F33*AVT33,$F39*AVT39)/$F8</f>
        <v>0</v>
      </c>
      <c r="AVU8" s="14">
        <f t="shared" ref="AVU8" si="2918">SUM(AVU9,AVU17,AVU27,AVU33,AVU39)</f>
        <v>0</v>
      </c>
      <c r="AVV8" s="14">
        <f t="shared" ref="AVV8" si="2919">SUM(AVV9,AVV17,AVV27,AVV33,AVV39)</f>
        <v>0</v>
      </c>
      <c r="AVW8" s="17">
        <f t="shared" ref="AVW8" si="2920">SUM($F9*AVW9,$F17*AVW17,$F27*AVW27,$F33*AVW33,$F39*AVW39)/$F8</f>
        <v>0</v>
      </c>
      <c r="AVX8" s="14">
        <f t="shared" ref="AVX8" si="2921">SUM(AVX9,AVX17,AVX27,AVX33,AVX39)</f>
        <v>0</v>
      </c>
      <c r="AVY8" s="14">
        <f t="shared" ref="AVY8" si="2922">SUM(AVY9,AVY17,AVY27,AVY33,AVY39)</f>
        <v>0</v>
      </c>
      <c r="AVZ8" s="17">
        <f t="shared" ref="AVZ8" si="2923">SUM($F9*AVZ9,$F17*AVZ17,$F27*AVZ27,$F33*AVZ33,$F39*AVZ39)/$F8</f>
        <v>0</v>
      </c>
      <c r="AWA8" s="14">
        <f t="shared" ref="AWA8" si="2924">SUM(AWA9,AWA17,AWA27,AWA33,AWA39)</f>
        <v>0</v>
      </c>
      <c r="AWB8" s="14">
        <f t="shared" ref="AWB8" si="2925">SUM(AWB9,AWB17,AWB27,AWB33,AWB39)</f>
        <v>0</v>
      </c>
      <c r="AWC8" s="17">
        <f t="shared" ref="AWC8" si="2926">SUM($F9*AWC9,$F17*AWC17,$F27*AWC27,$F33*AWC33,$F39*AWC39)/$F8</f>
        <v>0</v>
      </c>
      <c r="AWD8" s="14">
        <f t="shared" ref="AWD8" si="2927">SUM(AWD9,AWD17,AWD27,AWD33,AWD39)</f>
        <v>0</v>
      </c>
      <c r="AWE8" s="14">
        <f t="shared" ref="AWE8" si="2928">SUM(AWE9,AWE17,AWE27,AWE33,AWE39)</f>
        <v>0</v>
      </c>
      <c r="AWF8" s="17">
        <f t="shared" ref="AWF8" si="2929">SUM($F9*AWF9,$F17*AWF17,$F27*AWF27,$F33*AWF33,$F39*AWF39)/$F8</f>
        <v>0</v>
      </c>
      <c r="AWG8" s="14">
        <f t="shared" ref="AWG8" si="2930">SUM(AWG9,AWG17,AWG27,AWG33,AWG39)</f>
        <v>0</v>
      </c>
      <c r="AWH8" s="14">
        <f t="shared" ref="AWH8" si="2931">SUM(AWH9,AWH17,AWH27,AWH33,AWH39)</f>
        <v>0</v>
      </c>
      <c r="AWI8" s="17">
        <f t="shared" ref="AWI8" si="2932">SUM($F9*AWI9,$F17*AWI17,$F27*AWI27,$F33*AWI33,$F39*AWI39)/$F8</f>
        <v>0</v>
      </c>
      <c r="AWJ8" s="14">
        <f t="shared" ref="AWJ8" si="2933">SUM(AWJ9,AWJ17,AWJ27,AWJ33,AWJ39)</f>
        <v>0</v>
      </c>
      <c r="AWK8" s="14">
        <f t="shared" ref="AWK8" si="2934">SUM(AWK9,AWK17,AWK27,AWK33,AWK39)</f>
        <v>0</v>
      </c>
      <c r="AWL8" s="17">
        <f t="shared" ref="AWL8" si="2935">SUM($F9*AWL9,$F17*AWL17,$F27*AWL27,$F33*AWL33,$F39*AWL39)/$F8</f>
        <v>0</v>
      </c>
      <c r="AWM8" s="14">
        <f t="shared" ref="AWM8" si="2936">SUM(AWM9,AWM17,AWM27,AWM33,AWM39)</f>
        <v>0</v>
      </c>
      <c r="AWN8" s="14">
        <f t="shared" ref="AWN8" si="2937">SUM(AWN9,AWN17,AWN27,AWN33,AWN39)</f>
        <v>0</v>
      </c>
      <c r="AWO8" s="17">
        <f t="shared" ref="AWO8" si="2938">SUM($F9*AWO9,$F17*AWO17,$F27*AWO27,$F33*AWO33,$F39*AWO39)/$F8</f>
        <v>0</v>
      </c>
      <c r="AWP8" s="14">
        <f t="shared" ref="AWP8" si="2939">SUM(AWP9,AWP17,AWP27,AWP33,AWP39)</f>
        <v>0</v>
      </c>
      <c r="AWQ8" s="14">
        <f t="shared" ref="AWQ8" si="2940">SUM(AWQ9,AWQ17,AWQ27,AWQ33,AWQ39)</f>
        <v>0</v>
      </c>
      <c r="AWR8" s="17">
        <f t="shared" ref="AWR8" si="2941">SUM($F9*AWR9,$F17*AWR17,$F27*AWR27,$F33*AWR33,$F39*AWR39)/$F8</f>
        <v>0</v>
      </c>
      <c r="AWS8" s="14">
        <f t="shared" ref="AWS8" si="2942">SUM(AWS9,AWS17,AWS27,AWS33,AWS39)</f>
        <v>0</v>
      </c>
      <c r="AWT8" s="14">
        <f t="shared" ref="AWT8" si="2943">SUM(AWT9,AWT17,AWT27,AWT33,AWT39)</f>
        <v>0</v>
      </c>
      <c r="AWU8" s="17">
        <f t="shared" ref="AWU8" si="2944">SUM($F9*AWU9,$F17*AWU17,$F27*AWU27,$F33*AWU33,$F39*AWU39)/$F8</f>
        <v>0</v>
      </c>
      <c r="AWV8" s="14">
        <f t="shared" ref="AWV8" si="2945">SUM(AWV9,AWV17,AWV27,AWV33,AWV39)</f>
        <v>0</v>
      </c>
      <c r="AWW8" s="14">
        <f t="shared" ref="AWW8" si="2946">SUM(AWW9,AWW17,AWW27,AWW33,AWW39)</f>
        <v>0</v>
      </c>
      <c r="AWX8" s="17">
        <f t="shared" ref="AWX8" si="2947">SUM($F9*AWX9,$F17*AWX17,$F27*AWX27,$F33*AWX33,$F39*AWX39)/$F8</f>
        <v>0</v>
      </c>
      <c r="AWY8" s="14">
        <f t="shared" ref="AWY8" si="2948">SUM(AWY9,AWY17,AWY27,AWY33,AWY39)</f>
        <v>0</v>
      </c>
      <c r="AWZ8" s="14">
        <f t="shared" ref="AWZ8" si="2949">SUM(AWZ9,AWZ17,AWZ27,AWZ33,AWZ39)</f>
        <v>0</v>
      </c>
      <c r="AXA8" s="17">
        <f t="shared" ref="AXA8" si="2950">SUM($F9*AXA9,$F17*AXA17,$F27*AXA27,$F33*AXA33,$F39*AXA39)/$F8</f>
        <v>0</v>
      </c>
      <c r="AXB8" s="14">
        <f t="shared" ref="AXB8" si="2951">SUM(AXB9,AXB17,AXB27,AXB33,AXB39)</f>
        <v>0</v>
      </c>
      <c r="AXC8" s="14">
        <f t="shared" ref="AXC8" si="2952">SUM(AXC9,AXC17,AXC27,AXC33,AXC39)</f>
        <v>0</v>
      </c>
      <c r="AXD8" s="17">
        <f t="shared" ref="AXD8" si="2953">SUM($F9*AXD9,$F17*AXD17,$F27*AXD27,$F33*AXD33,$F39*AXD39)/$F8</f>
        <v>0</v>
      </c>
      <c r="AXE8" s="14">
        <f t="shared" ref="AXE8" si="2954">SUM(AXE9,AXE17,AXE27,AXE33,AXE39)</f>
        <v>0</v>
      </c>
      <c r="AXF8" s="14">
        <f t="shared" ref="AXF8" si="2955">SUM(AXF9,AXF17,AXF27,AXF33,AXF39)</f>
        <v>0</v>
      </c>
      <c r="AXG8" s="17">
        <f t="shared" ref="AXG8" si="2956">SUM($F9*AXG9,$F17*AXG17,$F27*AXG27,$F33*AXG33,$F39*AXG39)/$F8</f>
        <v>0</v>
      </c>
      <c r="AXH8" s="14">
        <f t="shared" ref="AXH8" si="2957">SUM(AXH9,AXH17,AXH27,AXH33,AXH39)</f>
        <v>0</v>
      </c>
      <c r="AXI8" s="14">
        <f t="shared" ref="AXI8" si="2958">SUM(AXI9,AXI17,AXI27,AXI33,AXI39)</f>
        <v>0</v>
      </c>
      <c r="AXJ8" s="17">
        <f t="shared" ref="AXJ8" si="2959">SUM($F9*AXJ9,$F17*AXJ17,$F27*AXJ27,$F33*AXJ33,$F39*AXJ39)/$F8</f>
        <v>0</v>
      </c>
      <c r="AXK8" s="14">
        <f t="shared" ref="AXK8" si="2960">SUM(AXK9,AXK17,AXK27,AXK33,AXK39)</f>
        <v>0</v>
      </c>
      <c r="AXL8" s="14">
        <f t="shared" ref="AXL8" si="2961">SUM(AXL9,AXL17,AXL27,AXL33,AXL39)</f>
        <v>0</v>
      </c>
      <c r="AXM8" s="17">
        <f t="shared" ref="AXM8" si="2962">SUM($F9*AXM9,$F17*AXM17,$F27*AXM27,$F33*AXM33,$F39*AXM39)/$F8</f>
        <v>0</v>
      </c>
      <c r="AXN8" s="14">
        <f t="shared" ref="AXN8" si="2963">SUM(AXN9,AXN17,AXN27,AXN33,AXN39)</f>
        <v>0</v>
      </c>
      <c r="AXO8" s="14">
        <f t="shared" ref="AXO8" si="2964">SUM(AXO9,AXO17,AXO27,AXO33,AXO39)</f>
        <v>0</v>
      </c>
      <c r="AXP8" s="17">
        <f t="shared" ref="AXP8" si="2965">SUM($F9*AXP9,$F17*AXP17,$F27*AXP27,$F33*AXP33,$F39*AXP39)/$F8</f>
        <v>0</v>
      </c>
      <c r="AXQ8" s="14">
        <f t="shared" ref="AXQ8" si="2966">SUM(AXQ9,AXQ17,AXQ27,AXQ33,AXQ39)</f>
        <v>0</v>
      </c>
      <c r="AXR8" s="14">
        <f t="shared" ref="AXR8" si="2967">SUM(AXR9,AXR17,AXR27,AXR33,AXR39)</f>
        <v>0</v>
      </c>
      <c r="AXS8" s="17">
        <f t="shared" ref="AXS8" si="2968">SUM($F9*AXS9,$F17*AXS17,$F27*AXS27,$F33*AXS33,$F39*AXS39)/$F8</f>
        <v>0</v>
      </c>
      <c r="AXT8" s="14">
        <f t="shared" ref="AXT8" si="2969">SUM(AXT9,AXT17,AXT27,AXT33,AXT39)</f>
        <v>0</v>
      </c>
      <c r="AXU8" s="14">
        <f t="shared" ref="AXU8" si="2970">SUM(AXU9,AXU17,AXU27,AXU33,AXU39)</f>
        <v>0</v>
      </c>
      <c r="AXV8" s="17">
        <f t="shared" ref="AXV8" si="2971">SUM($F9*AXV9,$F17*AXV17,$F27*AXV27,$F33*AXV33,$F39*AXV39)/$F8</f>
        <v>0</v>
      </c>
      <c r="AXW8" s="14">
        <f t="shared" ref="AXW8" si="2972">SUM(AXW9,AXW17,AXW27,AXW33,AXW39)</f>
        <v>0</v>
      </c>
      <c r="AXX8" s="14">
        <f t="shared" ref="AXX8" si="2973">SUM(AXX9,AXX17,AXX27,AXX33,AXX39)</f>
        <v>0</v>
      </c>
      <c r="AXY8" s="17">
        <f t="shared" ref="AXY8" si="2974">SUM($F9*AXY9,$F17*AXY17,$F27*AXY27,$F33*AXY33,$F39*AXY39)/$F8</f>
        <v>0</v>
      </c>
      <c r="AXZ8" s="14">
        <f t="shared" ref="AXZ8" si="2975">SUM(AXZ9,AXZ17,AXZ27,AXZ33,AXZ39)</f>
        <v>0</v>
      </c>
      <c r="AYA8" s="14">
        <f t="shared" ref="AYA8" si="2976">SUM(AYA9,AYA17,AYA27,AYA33,AYA39)</f>
        <v>0</v>
      </c>
      <c r="AYB8" s="17">
        <f t="shared" ref="AYB8" si="2977">SUM($F9*AYB9,$F17*AYB17,$F27*AYB27,$F33*AYB33,$F39*AYB39)/$F8</f>
        <v>0</v>
      </c>
      <c r="AYC8" s="14">
        <f t="shared" ref="AYC8" si="2978">SUM(AYC9,AYC17,AYC27,AYC33,AYC39)</f>
        <v>0</v>
      </c>
      <c r="AYD8" s="14">
        <f t="shared" ref="AYD8" si="2979">SUM(AYD9,AYD17,AYD27,AYD33,AYD39)</f>
        <v>0</v>
      </c>
      <c r="AYE8" s="17">
        <f t="shared" ref="AYE8" si="2980">SUM($F9*AYE9,$F17*AYE17,$F27*AYE27,$F33*AYE33,$F39*AYE39)/$F8</f>
        <v>0</v>
      </c>
      <c r="AYF8" s="14">
        <f t="shared" ref="AYF8" si="2981">SUM(AYF9,AYF17,AYF27,AYF33,AYF39)</f>
        <v>0</v>
      </c>
      <c r="AYG8" s="14">
        <f t="shared" ref="AYG8" si="2982">SUM(AYG9,AYG17,AYG27,AYG33,AYG39)</f>
        <v>0</v>
      </c>
      <c r="AYH8" s="17">
        <f t="shared" ref="AYH8" si="2983">SUM($F9*AYH9,$F17*AYH17,$F27*AYH27,$F33*AYH33,$F39*AYH39)/$F8</f>
        <v>0</v>
      </c>
      <c r="AYI8" s="14">
        <f t="shared" ref="AYI8" si="2984">SUM(AYI9,AYI17,AYI27,AYI33,AYI39)</f>
        <v>0</v>
      </c>
      <c r="AYJ8" s="14">
        <f t="shared" ref="AYJ8" si="2985">SUM(AYJ9,AYJ17,AYJ27,AYJ33,AYJ39)</f>
        <v>0</v>
      </c>
      <c r="AYK8" s="17">
        <f t="shared" ref="AYK8" si="2986">SUM($F9*AYK9,$F17*AYK17,$F27*AYK27,$F33*AYK33,$F39*AYK39)/$F8</f>
        <v>0</v>
      </c>
      <c r="AYL8" s="14">
        <f t="shared" ref="AYL8" si="2987">SUM(AYL9,AYL17,AYL27,AYL33,AYL39)</f>
        <v>0</v>
      </c>
      <c r="AYM8" s="14">
        <f t="shared" ref="AYM8" si="2988">SUM(AYM9,AYM17,AYM27,AYM33,AYM39)</f>
        <v>0</v>
      </c>
      <c r="AYN8" s="17">
        <f t="shared" ref="AYN8" si="2989">SUM($F9*AYN9,$F17*AYN17,$F27*AYN27,$F33*AYN33,$F39*AYN39)/$F8</f>
        <v>0</v>
      </c>
      <c r="AYO8" s="14">
        <f t="shared" ref="AYO8" si="2990">SUM(AYO9,AYO17,AYO27,AYO33,AYO39)</f>
        <v>0</v>
      </c>
      <c r="AYP8" s="14">
        <f t="shared" ref="AYP8" si="2991">SUM(AYP9,AYP17,AYP27,AYP33,AYP39)</f>
        <v>0</v>
      </c>
      <c r="AYQ8" s="17">
        <f t="shared" ref="AYQ8" si="2992">SUM($F9*AYQ9,$F17*AYQ17,$F27*AYQ27,$F33*AYQ33,$F39*AYQ39)/$F8</f>
        <v>0</v>
      </c>
      <c r="AYR8" s="14">
        <f t="shared" ref="AYR8" si="2993">SUM(AYR9,AYR17,AYR27,AYR33,AYR39)</f>
        <v>0</v>
      </c>
      <c r="AYS8" s="14">
        <f t="shared" ref="AYS8" si="2994">SUM(AYS9,AYS17,AYS27,AYS33,AYS39)</f>
        <v>0</v>
      </c>
      <c r="AYT8" s="17">
        <f t="shared" ref="AYT8" si="2995">SUM($F9*AYT9,$F17*AYT17,$F27*AYT27,$F33*AYT33,$F39*AYT39)/$F8</f>
        <v>0</v>
      </c>
      <c r="AYU8" s="14">
        <f t="shared" ref="AYU8" si="2996">SUM(AYU9,AYU17,AYU27,AYU33,AYU39)</f>
        <v>0</v>
      </c>
      <c r="AYV8" s="14">
        <f t="shared" ref="AYV8" si="2997">SUM(AYV9,AYV17,AYV27,AYV33,AYV39)</f>
        <v>0</v>
      </c>
      <c r="AYW8" s="17">
        <f t="shared" ref="AYW8" si="2998">SUM($F9*AYW9,$F17*AYW17,$F27*AYW27,$F33*AYW33,$F39*AYW39)/$F8</f>
        <v>0</v>
      </c>
      <c r="AYX8" s="14">
        <f t="shared" ref="AYX8" si="2999">SUM(AYX9,AYX17,AYX27,AYX33,AYX39)</f>
        <v>0</v>
      </c>
      <c r="AYY8" s="14">
        <f t="shared" ref="AYY8" si="3000">SUM(AYY9,AYY17,AYY27,AYY33,AYY39)</f>
        <v>0</v>
      </c>
      <c r="AYZ8" s="17">
        <f t="shared" ref="AYZ8" si="3001">SUM($F9*AYZ9,$F17*AYZ17,$F27*AYZ27,$F33*AYZ33,$F39*AYZ39)/$F8</f>
        <v>0</v>
      </c>
      <c r="AZA8" s="14">
        <f t="shared" ref="AZA8" si="3002">SUM(AZA9,AZA17,AZA27,AZA33,AZA39)</f>
        <v>0</v>
      </c>
      <c r="AZB8" s="14">
        <f t="shared" ref="AZB8" si="3003">SUM(AZB9,AZB17,AZB27,AZB33,AZB39)</f>
        <v>0</v>
      </c>
      <c r="AZC8" s="17">
        <f t="shared" ref="AZC8" si="3004">SUM($F9*AZC9,$F17*AZC17,$F27*AZC27,$F33*AZC33,$F39*AZC39)/$F8</f>
        <v>0</v>
      </c>
      <c r="AZD8" s="14">
        <f t="shared" ref="AZD8" si="3005">SUM(AZD9,AZD17,AZD27,AZD33,AZD39)</f>
        <v>0</v>
      </c>
      <c r="AZE8" s="14">
        <f t="shared" ref="AZE8" si="3006">SUM(AZE9,AZE17,AZE27,AZE33,AZE39)</f>
        <v>0</v>
      </c>
      <c r="AZF8" s="17">
        <f t="shared" ref="AZF8" si="3007">SUM($F9*AZF9,$F17*AZF17,$F27*AZF27,$F33*AZF33,$F39*AZF39)/$F8</f>
        <v>0</v>
      </c>
      <c r="AZG8" s="14">
        <f t="shared" ref="AZG8" si="3008">SUM(AZG9,AZG17,AZG27,AZG33,AZG39)</f>
        <v>0</v>
      </c>
      <c r="AZH8" s="14">
        <f t="shared" ref="AZH8" si="3009">SUM(AZH9,AZH17,AZH27,AZH33,AZH39)</f>
        <v>0</v>
      </c>
      <c r="AZI8" s="17">
        <f t="shared" ref="AZI8" si="3010">SUM($F9*AZI9,$F17*AZI17,$F27*AZI27,$F33*AZI33,$F39*AZI39)/$F8</f>
        <v>0</v>
      </c>
      <c r="AZJ8" s="14">
        <f t="shared" ref="AZJ8" si="3011">SUM(AZJ9,AZJ17,AZJ27,AZJ33,AZJ39)</f>
        <v>0</v>
      </c>
      <c r="AZK8" s="14">
        <f t="shared" ref="AZK8" si="3012">SUM(AZK9,AZK17,AZK27,AZK33,AZK39)</f>
        <v>0</v>
      </c>
      <c r="AZL8" s="17">
        <f t="shared" ref="AZL8" si="3013">SUM($F9*AZL9,$F17*AZL17,$F27*AZL27,$F33*AZL33,$F39*AZL39)/$F8</f>
        <v>0</v>
      </c>
      <c r="AZM8" s="14">
        <f t="shared" ref="AZM8" si="3014">SUM(AZM9,AZM17,AZM27,AZM33,AZM39)</f>
        <v>0</v>
      </c>
      <c r="AZN8" s="14">
        <f t="shared" ref="AZN8" si="3015">SUM(AZN9,AZN17,AZN27,AZN33,AZN39)</f>
        <v>0</v>
      </c>
      <c r="AZO8" s="17">
        <f t="shared" ref="AZO8" si="3016">SUM($F9*AZO9,$F17*AZO17,$F27*AZO27,$F33*AZO33,$F39*AZO39)/$F8</f>
        <v>0</v>
      </c>
      <c r="AZP8" s="14">
        <f t="shared" ref="AZP8" si="3017">SUM(AZP9,AZP17,AZP27,AZP33,AZP39)</f>
        <v>0</v>
      </c>
      <c r="AZQ8" s="14">
        <f t="shared" ref="AZQ8" si="3018">SUM(AZQ9,AZQ17,AZQ27,AZQ33,AZQ39)</f>
        <v>0</v>
      </c>
      <c r="AZR8" s="17">
        <f t="shared" ref="AZR8" si="3019">SUM($F9*AZR9,$F17*AZR17,$F27*AZR27,$F33*AZR33,$F39*AZR39)/$F8</f>
        <v>0</v>
      </c>
      <c r="AZS8" s="14">
        <f t="shared" ref="AZS8" si="3020">SUM(AZS9,AZS17,AZS27,AZS33,AZS39)</f>
        <v>0</v>
      </c>
      <c r="AZT8" s="14">
        <f t="shared" ref="AZT8" si="3021">SUM(AZT9,AZT17,AZT27,AZT33,AZT39)</f>
        <v>0</v>
      </c>
      <c r="AZU8" s="17">
        <f t="shared" ref="AZU8" si="3022">SUM($F9*AZU9,$F17*AZU17,$F27*AZU27,$F33*AZU33,$F39*AZU39)/$F8</f>
        <v>0</v>
      </c>
      <c r="AZV8" s="14">
        <f t="shared" ref="AZV8" si="3023">SUM(AZV9,AZV17,AZV27,AZV33,AZV39)</f>
        <v>0</v>
      </c>
      <c r="AZW8" s="14">
        <f t="shared" ref="AZW8" si="3024">SUM(AZW9,AZW17,AZW27,AZW33,AZW39)</f>
        <v>0</v>
      </c>
      <c r="AZX8" s="17">
        <f t="shared" ref="AZX8" si="3025">SUM($F9*AZX9,$F17*AZX17,$F27*AZX27,$F33*AZX33,$F39*AZX39)/$F8</f>
        <v>0</v>
      </c>
      <c r="AZY8" s="14">
        <f t="shared" ref="AZY8" si="3026">SUM(AZY9,AZY17,AZY27,AZY33,AZY39)</f>
        <v>0</v>
      </c>
      <c r="AZZ8" s="14">
        <f t="shared" ref="AZZ8" si="3027">SUM(AZZ9,AZZ17,AZZ27,AZZ33,AZZ39)</f>
        <v>0</v>
      </c>
      <c r="BAA8" s="17">
        <f t="shared" ref="BAA8" si="3028">SUM($F9*BAA9,$F17*BAA17,$F27*BAA27,$F33*BAA33,$F39*BAA39)/$F8</f>
        <v>0</v>
      </c>
      <c r="BAB8" s="14">
        <f t="shared" ref="BAB8" si="3029">SUM(BAB9,BAB17,BAB27,BAB33,BAB39)</f>
        <v>0</v>
      </c>
      <c r="BAC8" s="14">
        <f t="shared" ref="BAC8" si="3030">SUM(BAC9,BAC17,BAC27,BAC33,BAC39)</f>
        <v>0</v>
      </c>
      <c r="BAD8" s="17">
        <f t="shared" ref="BAD8" si="3031">SUM($F9*BAD9,$F17*BAD17,$F27*BAD27,$F33*BAD33,$F39*BAD39)/$F8</f>
        <v>0</v>
      </c>
      <c r="BAE8" s="14">
        <f t="shared" ref="BAE8" si="3032">SUM(BAE9,BAE17,BAE27,BAE33,BAE39)</f>
        <v>0</v>
      </c>
      <c r="BAF8" s="14">
        <f t="shared" ref="BAF8" si="3033">SUM(BAF9,BAF17,BAF27,BAF33,BAF39)</f>
        <v>0</v>
      </c>
      <c r="BAG8" s="17">
        <f t="shared" ref="BAG8" si="3034">SUM($F9*BAG9,$F17*BAG17,$F27*BAG27,$F33*BAG33,$F39*BAG39)/$F8</f>
        <v>0</v>
      </c>
      <c r="BAH8" s="14">
        <f t="shared" ref="BAH8" si="3035">SUM(BAH9,BAH17,BAH27,BAH33,BAH39)</f>
        <v>0</v>
      </c>
      <c r="BAI8" s="14">
        <f t="shared" ref="BAI8" si="3036">SUM(BAI9,BAI17,BAI27,BAI33,BAI39)</f>
        <v>0</v>
      </c>
      <c r="BAJ8" s="17">
        <f t="shared" ref="BAJ8" si="3037">SUM($F9*BAJ9,$F17*BAJ17,$F27*BAJ27,$F33*BAJ33,$F39*BAJ39)/$F8</f>
        <v>0</v>
      </c>
      <c r="BAK8" s="14">
        <f t="shared" ref="BAK8" si="3038">SUM(BAK9,BAK17,BAK27,BAK33,BAK39)</f>
        <v>0</v>
      </c>
      <c r="BAL8" s="14">
        <f t="shared" ref="BAL8" si="3039">SUM(BAL9,BAL17,BAL27,BAL33,BAL39)</f>
        <v>0</v>
      </c>
      <c r="BAM8" s="17">
        <f t="shared" ref="BAM8" si="3040">SUM($F9*BAM9,$F17*BAM17,$F27*BAM27,$F33*BAM33,$F39*BAM39)/$F8</f>
        <v>0</v>
      </c>
      <c r="BAN8" s="14">
        <f t="shared" ref="BAN8" si="3041">SUM(BAN9,BAN17,BAN27,BAN33,BAN39)</f>
        <v>0</v>
      </c>
      <c r="BAO8" s="14">
        <f t="shared" ref="BAO8" si="3042">SUM(BAO9,BAO17,BAO27,BAO33,BAO39)</f>
        <v>0</v>
      </c>
      <c r="BAP8" s="17">
        <f t="shared" ref="BAP8" si="3043">SUM($F9*BAP9,$F17*BAP17,$F27*BAP27,$F33*BAP33,$F39*BAP39)/$F8</f>
        <v>0</v>
      </c>
      <c r="BAQ8" s="14">
        <f t="shared" ref="BAQ8" si="3044">SUM(BAQ9,BAQ17,BAQ27,BAQ33,BAQ39)</f>
        <v>0</v>
      </c>
      <c r="BAR8" s="14">
        <f t="shared" ref="BAR8" si="3045">SUM(BAR9,BAR17,BAR27,BAR33,BAR39)</f>
        <v>0</v>
      </c>
      <c r="BAS8" s="17">
        <f t="shared" ref="BAS8" si="3046">SUM($F9*BAS9,$F17*BAS17,$F27*BAS27,$F33*BAS33,$F39*BAS39)/$F8</f>
        <v>0</v>
      </c>
      <c r="BAT8" s="14">
        <f t="shared" ref="BAT8" si="3047">SUM(BAT9,BAT17,BAT27,BAT33,BAT39)</f>
        <v>0</v>
      </c>
      <c r="BAU8" s="14">
        <f t="shared" ref="BAU8" si="3048">SUM(BAU9,BAU17,BAU27,BAU33,BAU39)</f>
        <v>0</v>
      </c>
      <c r="BAV8" s="17">
        <f t="shared" ref="BAV8" si="3049">SUM($F9*BAV9,$F17*BAV17,$F27*BAV27,$F33*BAV33,$F39*BAV39)/$F8</f>
        <v>0</v>
      </c>
      <c r="BAW8" s="14">
        <f t="shared" ref="BAW8" si="3050">SUM(BAW9,BAW17,BAW27,BAW33,BAW39)</f>
        <v>0</v>
      </c>
      <c r="BAX8" s="14">
        <f t="shared" ref="BAX8" si="3051">SUM(BAX9,BAX17,BAX27,BAX33,BAX39)</f>
        <v>0</v>
      </c>
      <c r="BAY8" s="17">
        <f t="shared" ref="BAY8" si="3052">SUM($F9*BAY9,$F17*BAY17,$F27*BAY27,$F33*BAY33,$F39*BAY39)/$F8</f>
        <v>0</v>
      </c>
      <c r="BAZ8" s="14">
        <f t="shared" ref="BAZ8" si="3053">SUM(BAZ9,BAZ17,BAZ27,BAZ33,BAZ39)</f>
        <v>0</v>
      </c>
      <c r="BBA8" s="14">
        <f t="shared" ref="BBA8" si="3054">SUM(BBA9,BBA17,BBA27,BBA33,BBA39)</f>
        <v>0</v>
      </c>
      <c r="BBB8" s="17">
        <f t="shared" ref="BBB8" si="3055">SUM($F9*BBB9,$F17*BBB17,$F27*BBB27,$F33*BBB33,$F39*BBB39)/$F8</f>
        <v>0</v>
      </c>
      <c r="BBC8" s="14">
        <f t="shared" ref="BBC8" si="3056">SUM(BBC9,BBC17,BBC27,BBC33,BBC39)</f>
        <v>0</v>
      </c>
      <c r="BBD8" s="14">
        <f t="shared" ref="BBD8" si="3057">SUM(BBD9,BBD17,BBD27,BBD33,BBD39)</f>
        <v>0</v>
      </c>
      <c r="BBE8" s="17">
        <f t="shared" ref="BBE8" si="3058">SUM($F9*BBE9,$F17*BBE17,$F27*BBE27,$F33*BBE33,$F39*BBE39)/$F8</f>
        <v>0</v>
      </c>
      <c r="BBF8" s="14">
        <f t="shared" ref="BBF8" si="3059">SUM(BBF9,BBF17,BBF27,BBF33,BBF39)</f>
        <v>0</v>
      </c>
      <c r="BBG8" s="14">
        <f t="shared" ref="BBG8" si="3060">SUM(BBG9,BBG17,BBG27,BBG33,BBG39)</f>
        <v>0</v>
      </c>
      <c r="BBH8" s="17">
        <f t="shared" ref="BBH8" si="3061">SUM($F9*BBH9,$F17*BBH17,$F27*BBH27,$F33*BBH33,$F39*BBH39)/$F8</f>
        <v>0</v>
      </c>
      <c r="BBI8" s="14">
        <f t="shared" ref="BBI8" si="3062">SUM(BBI9,BBI17,BBI27,BBI33,BBI39)</f>
        <v>0</v>
      </c>
      <c r="BBJ8" s="14">
        <f t="shared" ref="BBJ8" si="3063">SUM(BBJ9,BBJ17,BBJ27,BBJ33,BBJ39)</f>
        <v>0</v>
      </c>
      <c r="BBK8" s="17">
        <f t="shared" ref="BBK8" si="3064">SUM($F9*BBK9,$F17*BBK17,$F27*BBK27,$F33*BBK33,$F39*BBK39)/$F8</f>
        <v>0</v>
      </c>
      <c r="BBL8" s="14">
        <f t="shared" ref="BBL8" si="3065">SUM(BBL9,BBL17,BBL27,BBL33,BBL39)</f>
        <v>0</v>
      </c>
      <c r="BBM8" s="14">
        <f t="shared" ref="BBM8" si="3066">SUM(BBM9,BBM17,BBM27,BBM33,BBM39)</f>
        <v>0</v>
      </c>
      <c r="BBN8" s="17">
        <f t="shared" ref="BBN8" si="3067">SUM($F9*BBN9,$F17*BBN17,$F27*BBN27,$F33*BBN33,$F39*BBN39)/$F8</f>
        <v>0</v>
      </c>
      <c r="BBO8" s="14">
        <f t="shared" ref="BBO8" si="3068">SUM(BBO9,BBO17,BBO27,BBO33,BBO39)</f>
        <v>0</v>
      </c>
      <c r="BBP8" s="14">
        <f t="shared" ref="BBP8" si="3069">SUM(BBP9,BBP17,BBP27,BBP33,BBP39)</f>
        <v>0</v>
      </c>
      <c r="BBQ8" s="17">
        <f t="shared" ref="BBQ8" si="3070">SUM($F9*BBQ9,$F17*BBQ17,$F27*BBQ27,$F33*BBQ33,$F39*BBQ39)/$F8</f>
        <v>0</v>
      </c>
      <c r="BBR8" s="14">
        <f t="shared" ref="BBR8" si="3071">SUM(BBR9,BBR17,BBR27,BBR33,BBR39)</f>
        <v>0</v>
      </c>
      <c r="BBS8" s="14">
        <f t="shared" ref="BBS8" si="3072">SUM(BBS9,BBS17,BBS27,BBS33,BBS39)</f>
        <v>0</v>
      </c>
      <c r="BBT8" s="17">
        <f t="shared" ref="BBT8" si="3073">SUM($F9*BBT9,$F17*BBT17,$F27*BBT27,$F33*BBT33,$F39*BBT39)/$F8</f>
        <v>0</v>
      </c>
      <c r="BBU8" s="14">
        <f t="shared" ref="BBU8" si="3074">SUM(BBU9,BBU17,BBU27,BBU33,BBU39)</f>
        <v>0</v>
      </c>
      <c r="BBV8" s="14">
        <f t="shared" ref="BBV8" si="3075">SUM(BBV9,BBV17,BBV27,BBV33,BBV39)</f>
        <v>0</v>
      </c>
      <c r="BBW8" s="17">
        <f t="shared" ref="BBW8" si="3076">SUM($F9*BBW9,$F17*BBW17,$F27*BBW27,$F33*BBW33,$F39*BBW39)/$F8</f>
        <v>0</v>
      </c>
      <c r="BBX8" s="14">
        <f t="shared" ref="BBX8" si="3077">SUM(BBX9,BBX17,BBX27,BBX33,BBX39)</f>
        <v>0</v>
      </c>
      <c r="BBY8" s="14">
        <f t="shared" ref="BBY8" si="3078">SUM(BBY9,BBY17,BBY27,BBY33,BBY39)</f>
        <v>0</v>
      </c>
      <c r="BBZ8" s="17">
        <f t="shared" ref="BBZ8" si="3079">SUM($F9*BBZ9,$F17*BBZ17,$F27*BBZ27,$F33*BBZ33,$F39*BBZ39)/$F8</f>
        <v>0</v>
      </c>
      <c r="BCA8" s="14">
        <f t="shared" ref="BCA8" si="3080">SUM(BCA9,BCA17,BCA27,BCA33,BCA39)</f>
        <v>0</v>
      </c>
      <c r="BCB8" s="14">
        <f t="shared" ref="BCB8" si="3081">SUM(BCB9,BCB17,BCB27,BCB33,BCB39)</f>
        <v>0</v>
      </c>
      <c r="BCC8" s="17">
        <f t="shared" ref="BCC8" si="3082">SUM($F9*BCC9,$F17*BCC17,$F27*BCC27,$F33*BCC33,$F39*BCC39)/$F8</f>
        <v>0</v>
      </c>
      <c r="BCD8" s="14">
        <f t="shared" ref="BCD8" si="3083">SUM(BCD9,BCD17,BCD27,BCD33,BCD39)</f>
        <v>0</v>
      </c>
      <c r="BCE8" s="14">
        <f t="shared" ref="BCE8" si="3084">SUM(BCE9,BCE17,BCE27,BCE33,BCE39)</f>
        <v>0</v>
      </c>
      <c r="BCF8" s="17">
        <f t="shared" ref="BCF8" si="3085">SUM($F9*BCF9,$F17*BCF17,$F27*BCF27,$F33*BCF33,$F39*BCF39)/$F8</f>
        <v>0</v>
      </c>
      <c r="BCG8" s="14">
        <f t="shared" ref="BCG8" si="3086">SUM(BCG9,BCG17,BCG27,BCG33,BCG39)</f>
        <v>0</v>
      </c>
      <c r="BCH8" s="14">
        <f t="shared" ref="BCH8" si="3087">SUM(BCH9,BCH17,BCH27,BCH33,BCH39)</f>
        <v>0</v>
      </c>
      <c r="BCI8" s="17">
        <f t="shared" ref="BCI8" si="3088">SUM($F9*BCI9,$F17*BCI17,$F27*BCI27,$F33*BCI33,$F39*BCI39)/$F8</f>
        <v>0</v>
      </c>
      <c r="BCJ8" s="14">
        <f t="shared" ref="BCJ8" si="3089">SUM(BCJ9,BCJ17,BCJ27,BCJ33,BCJ39)</f>
        <v>0</v>
      </c>
      <c r="BCK8" s="14">
        <f t="shared" ref="BCK8" si="3090">SUM(BCK9,BCK17,BCK27,BCK33,BCK39)</f>
        <v>0</v>
      </c>
      <c r="BCL8" s="17">
        <f t="shared" ref="BCL8" si="3091">SUM($F9*BCL9,$F17*BCL17,$F27*BCL27,$F33*BCL33,$F39*BCL39)/$F8</f>
        <v>0</v>
      </c>
      <c r="BCM8" s="14">
        <f t="shared" ref="BCM8" si="3092">SUM(BCM9,BCM17,BCM27,BCM33,BCM39)</f>
        <v>0</v>
      </c>
      <c r="BCN8" s="14">
        <f t="shared" ref="BCN8" si="3093">SUM(BCN9,BCN17,BCN27,BCN33,BCN39)</f>
        <v>0</v>
      </c>
      <c r="BCO8" s="17">
        <f t="shared" ref="BCO8" si="3094">SUM($F9*BCO9,$F17*BCO17,$F27*BCO27,$F33*BCO33,$F39*BCO39)/$F8</f>
        <v>0</v>
      </c>
      <c r="BCP8" s="14">
        <f t="shared" ref="BCP8" si="3095">SUM(BCP9,BCP17,BCP27,BCP33,BCP39)</f>
        <v>0</v>
      </c>
      <c r="BCQ8" s="14">
        <f t="shared" ref="BCQ8" si="3096">SUM(BCQ9,BCQ17,BCQ27,BCQ33,BCQ39)</f>
        <v>0</v>
      </c>
      <c r="BCR8" s="17">
        <f t="shared" ref="BCR8" si="3097">SUM($F9*BCR9,$F17*BCR17,$F27*BCR27,$F33*BCR33,$F39*BCR39)/$F8</f>
        <v>0</v>
      </c>
      <c r="BCS8" s="14">
        <f t="shared" ref="BCS8" si="3098">SUM(BCS9,BCS17,BCS27,BCS33,BCS39)</f>
        <v>0</v>
      </c>
      <c r="BCT8" s="14">
        <f t="shared" ref="BCT8" si="3099">SUM(BCT9,BCT17,BCT27,BCT33,BCT39)</f>
        <v>0</v>
      </c>
      <c r="BCU8" s="17">
        <f t="shared" ref="BCU8" si="3100">SUM($F9*BCU9,$F17*BCU17,$F27*BCU27,$F33*BCU33,$F39*BCU39)/$F8</f>
        <v>0</v>
      </c>
      <c r="BCV8" s="14">
        <f t="shared" ref="BCV8" si="3101">SUM(BCV9,BCV17,BCV27,BCV33,BCV39)</f>
        <v>0</v>
      </c>
      <c r="BCW8" s="14">
        <f t="shared" ref="BCW8" si="3102">SUM(BCW9,BCW17,BCW27,BCW33,BCW39)</f>
        <v>0</v>
      </c>
      <c r="BCX8" s="17">
        <f t="shared" ref="BCX8" si="3103">SUM($F9*BCX9,$F17*BCX17,$F27*BCX27,$F33*BCX33,$F39*BCX39)/$F8</f>
        <v>0</v>
      </c>
      <c r="BCY8" s="14">
        <f t="shared" ref="BCY8" si="3104">SUM(BCY9,BCY17,BCY27,BCY33,BCY39)</f>
        <v>0</v>
      </c>
      <c r="BCZ8" s="14">
        <f t="shared" ref="BCZ8" si="3105">SUM(BCZ9,BCZ17,BCZ27,BCZ33,BCZ39)</f>
        <v>0</v>
      </c>
      <c r="BDA8" s="17">
        <f t="shared" ref="BDA8" si="3106">SUM($F9*BDA9,$F17*BDA17,$F27*BDA27,$F33*BDA33,$F39*BDA39)/$F8</f>
        <v>0</v>
      </c>
      <c r="BDB8" s="14">
        <f t="shared" ref="BDB8" si="3107">SUM(BDB9,BDB17,BDB27,BDB33,BDB39)</f>
        <v>0</v>
      </c>
      <c r="BDC8" s="14">
        <f t="shared" ref="BDC8" si="3108">SUM(BDC9,BDC17,BDC27,BDC33,BDC39)</f>
        <v>0</v>
      </c>
      <c r="BDD8" s="17">
        <f t="shared" ref="BDD8" si="3109">SUM($F9*BDD9,$F17*BDD17,$F27*BDD27,$F33*BDD33,$F39*BDD39)/$F8</f>
        <v>0</v>
      </c>
      <c r="BDE8" s="14">
        <f t="shared" ref="BDE8" si="3110">SUM(BDE9,BDE17,BDE27,BDE33,BDE39)</f>
        <v>0</v>
      </c>
      <c r="BDF8" s="14">
        <f t="shared" ref="BDF8" si="3111">SUM(BDF9,BDF17,BDF27,BDF33,BDF39)</f>
        <v>0</v>
      </c>
      <c r="BDG8" s="17">
        <f t="shared" ref="BDG8" si="3112">SUM($F9*BDG9,$F17*BDG17,$F27*BDG27,$F33*BDG33,$F39*BDG39)/$F8</f>
        <v>0</v>
      </c>
      <c r="BDH8" s="14">
        <f t="shared" ref="BDH8" si="3113">SUM(BDH9,BDH17,BDH27,BDH33,BDH39)</f>
        <v>0</v>
      </c>
      <c r="BDI8" s="14">
        <f t="shared" ref="BDI8" si="3114">SUM(BDI9,BDI17,BDI27,BDI33,BDI39)</f>
        <v>0</v>
      </c>
      <c r="BDJ8" s="17">
        <f t="shared" ref="BDJ8" si="3115">SUM($F9*BDJ9,$F17*BDJ17,$F27*BDJ27,$F33*BDJ33,$F39*BDJ39)/$F8</f>
        <v>0</v>
      </c>
      <c r="BDK8" s="14">
        <f t="shared" ref="BDK8" si="3116">SUM(BDK9,BDK17,BDK27,BDK33,BDK39)</f>
        <v>0</v>
      </c>
      <c r="BDL8" s="14">
        <f t="shared" ref="BDL8" si="3117">SUM(BDL9,BDL17,BDL27,BDL33,BDL39)</f>
        <v>0</v>
      </c>
      <c r="BDM8" s="17">
        <f t="shared" ref="BDM8" si="3118">SUM($F9*BDM9,$F17*BDM17,$F27*BDM27,$F33*BDM33,$F39*BDM39)/$F8</f>
        <v>0</v>
      </c>
      <c r="BDN8" s="14">
        <f t="shared" ref="BDN8" si="3119">SUM(BDN9,BDN17,BDN27,BDN33,BDN39)</f>
        <v>0</v>
      </c>
      <c r="BDO8" s="14">
        <f t="shared" ref="BDO8" si="3120">SUM(BDO9,BDO17,BDO27,BDO33,BDO39)</f>
        <v>0</v>
      </c>
      <c r="BDP8" s="17">
        <f t="shared" ref="BDP8" si="3121">SUM($F9*BDP9,$F17*BDP17,$F27*BDP27,$F33*BDP33,$F39*BDP39)/$F8</f>
        <v>0</v>
      </c>
      <c r="BDQ8" s="14">
        <f t="shared" ref="BDQ8" si="3122">SUM(BDQ9,BDQ17,BDQ27,BDQ33,BDQ39)</f>
        <v>0</v>
      </c>
      <c r="BDR8" s="14">
        <f t="shared" ref="BDR8" si="3123">SUM(BDR9,BDR17,BDR27,BDR33,BDR39)</f>
        <v>0</v>
      </c>
      <c r="BDS8" s="17">
        <f t="shared" ref="BDS8" si="3124">SUM($F9*BDS9,$F17*BDS17,$F27*BDS27,$F33*BDS33,$F39*BDS39)/$F8</f>
        <v>0</v>
      </c>
      <c r="BDT8" s="14">
        <f t="shared" ref="BDT8" si="3125">SUM(BDT9,BDT17,BDT27,BDT33,BDT39)</f>
        <v>0</v>
      </c>
      <c r="BDU8" s="14">
        <f t="shared" ref="BDU8" si="3126">SUM(BDU9,BDU17,BDU27,BDU33,BDU39)</f>
        <v>0</v>
      </c>
      <c r="BDV8" s="17">
        <f t="shared" ref="BDV8" si="3127">SUM($F9*BDV9,$F17*BDV17,$F27*BDV27,$F33*BDV33,$F39*BDV39)/$F8</f>
        <v>0</v>
      </c>
      <c r="BDW8" s="14">
        <f t="shared" ref="BDW8" si="3128">SUM(BDW9,BDW17,BDW27,BDW33,BDW39)</f>
        <v>0</v>
      </c>
      <c r="BDX8" s="14">
        <f t="shared" ref="BDX8" si="3129">SUM(BDX9,BDX17,BDX27,BDX33,BDX39)</f>
        <v>0</v>
      </c>
      <c r="BDY8" s="17">
        <f t="shared" ref="BDY8" si="3130">SUM($F9*BDY9,$F17*BDY17,$F27*BDY27,$F33*BDY33,$F39*BDY39)/$F8</f>
        <v>0</v>
      </c>
      <c r="BDZ8" s="14">
        <f t="shared" ref="BDZ8" si="3131">SUM(BDZ9,BDZ17,BDZ27,BDZ33,BDZ39)</f>
        <v>0</v>
      </c>
      <c r="BEA8" s="14">
        <f t="shared" ref="BEA8" si="3132">SUM(BEA9,BEA17,BEA27,BEA33,BEA39)</f>
        <v>0</v>
      </c>
      <c r="BEB8" s="17">
        <f t="shared" ref="BEB8" si="3133">SUM($F9*BEB9,$F17*BEB17,$F27*BEB27,$F33*BEB33,$F39*BEB39)/$F8</f>
        <v>0</v>
      </c>
      <c r="BEC8" s="14">
        <f t="shared" ref="BEC8" si="3134">SUM(BEC9,BEC17,BEC27,BEC33,BEC39)</f>
        <v>0</v>
      </c>
      <c r="BED8" s="14">
        <f t="shared" ref="BED8" si="3135">SUM(BED9,BED17,BED27,BED33,BED39)</f>
        <v>0</v>
      </c>
      <c r="BEE8" s="17">
        <f t="shared" ref="BEE8" si="3136">SUM($F9*BEE9,$F17*BEE17,$F27*BEE27,$F33*BEE33,$F39*BEE39)/$F8</f>
        <v>0</v>
      </c>
      <c r="BEF8" s="14">
        <f t="shared" ref="BEF8" si="3137">SUM(BEF9,BEF17,BEF27,BEF33,BEF39)</f>
        <v>0</v>
      </c>
      <c r="BEG8" s="14">
        <f t="shared" ref="BEG8" si="3138">SUM(BEG9,BEG17,BEG27,BEG33,BEG39)</f>
        <v>0</v>
      </c>
      <c r="BEH8" s="17">
        <f t="shared" ref="BEH8" si="3139">SUM($F9*BEH9,$F17*BEH17,$F27*BEH27,$F33*BEH33,$F39*BEH39)/$F8</f>
        <v>0</v>
      </c>
      <c r="BEI8" s="14">
        <f t="shared" ref="BEI8" si="3140">SUM(BEI9,BEI17,BEI27,BEI33,BEI39)</f>
        <v>0</v>
      </c>
      <c r="BEJ8" s="14">
        <f t="shared" ref="BEJ8" si="3141">SUM(BEJ9,BEJ17,BEJ27,BEJ33,BEJ39)</f>
        <v>0</v>
      </c>
      <c r="BEK8" s="17">
        <f t="shared" ref="BEK8" si="3142">SUM($F9*BEK9,$F17*BEK17,$F27*BEK27,$F33*BEK33,$F39*BEK39)/$F8</f>
        <v>0</v>
      </c>
      <c r="BEL8" s="14">
        <f t="shared" ref="BEL8" si="3143">SUM(BEL9,BEL17,BEL27,BEL33,BEL39)</f>
        <v>0</v>
      </c>
      <c r="BEM8" s="14">
        <f t="shared" ref="BEM8" si="3144">SUM(BEM9,BEM17,BEM27,BEM33,BEM39)</f>
        <v>0</v>
      </c>
      <c r="BEN8" s="17">
        <f t="shared" ref="BEN8" si="3145">SUM($F9*BEN9,$F17*BEN17,$F27*BEN27,$F33*BEN33,$F39*BEN39)/$F8</f>
        <v>0</v>
      </c>
      <c r="BEO8" s="14">
        <f t="shared" ref="BEO8" si="3146">SUM(BEO9,BEO17,BEO27,BEO33,BEO39)</f>
        <v>0</v>
      </c>
      <c r="BEP8" s="14">
        <f t="shared" ref="BEP8" si="3147">SUM(BEP9,BEP17,BEP27,BEP33,BEP39)</f>
        <v>0</v>
      </c>
      <c r="BEQ8" s="17">
        <f t="shared" ref="BEQ8" si="3148">SUM($F9*BEQ9,$F17*BEQ17,$F27*BEQ27,$F33*BEQ33,$F39*BEQ39)/$F8</f>
        <v>0</v>
      </c>
      <c r="BER8" s="14">
        <f t="shared" ref="BER8" si="3149">SUM(BER9,BER17,BER27,BER33,BER39)</f>
        <v>0</v>
      </c>
      <c r="BES8" s="14">
        <f t="shared" ref="BES8" si="3150">SUM(BES9,BES17,BES27,BES33,BES39)</f>
        <v>0</v>
      </c>
      <c r="BET8" s="17">
        <f t="shared" ref="BET8" si="3151">SUM($F9*BET9,$F17*BET17,$F27*BET27,$F33*BET33,$F39*BET39)/$F8</f>
        <v>0</v>
      </c>
      <c r="BEU8" s="14">
        <f t="shared" ref="BEU8" si="3152">SUM(BEU9,BEU17,BEU27,BEU33,BEU39)</f>
        <v>0</v>
      </c>
      <c r="BEV8" s="14">
        <f t="shared" ref="BEV8" si="3153">SUM(BEV9,BEV17,BEV27,BEV33,BEV39)</f>
        <v>0</v>
      </c>
      <c r="BEW8" s="17">
        <f t="shared" ref="BEW8" si="3154">SUM($F9*BEW9,$F17*BEW17,$F27*BEW27,$F33*BEW33,$F39*BEW39)/$F8</f>
        <v>0</v>
      </c>
      <c r="BEX8" s="14">
        <f t="shared" ref="BEX8" si="3155">SUM(BEX9,BEX17,BEX27,BEX33,BEX39)</f>
        <v>0</v>
      </c>
      <c r="BEY8" s="14">
        <f t="shared" ref="BEY8" si="3156">SUM(BEY9,BEY17,BEY27,BEY33,BEY39)</f>
        <v>0</v>
      </c>
      <c r="BEZ8" s="17">
        <f t="shared" ref="BEZ8" si="3157">SUM($F9*BEZ9,$F17*BEZ17,$F27*BEZ27,$F33*BEZ33,$F39*BEZ39)/$F8</f>
        <v>0</v>
      </c>
      <c r="BFA8" s="14">
        <f t="shared" ref="BFA8" si="3158">SUM(BFA9,BFA17,BFA27,BFA33,BFA39)</f>
        <v>0</v>
      </c>
      <c r="BFB8" s="14">
        <f t="shared" ref="BFB8" si="3159">SUM(BFB9,BFB17,BFB27,BFB33,BFB39)</f>
        <v>0</v>
      </c>
      <c r="BFC8" s="17">
        <f t="shared" ref="BFC8" si="3160">SUM($F9*BFC9,$F17*BFC17,$F27*BFC27,$F33*BFC33,$F39*BFC39)/$F8</f>
        <v>0</v>
      </c>
      <c r="BFD8" s="14">
        <f t="shared" ref="BFD8" si="3161">SUM(BFD9,BFD17,BFD27,BFD33,BFD39)</f>
        <v>0</v>
      </c>
      <c r="BFE8" s="14">
        <f t="shared" ref="BFE8" si="3162">SUM(BFE9,BFE17,BFE27,BFE33,BFE39)</f>
        <v>0</v>
      </c>
      <c r="BFF8" s="17">
        <f t="shared" ref="BFF8" si="3163">SUM($F9*BFF9,$F17*BFF17,$F27*BFF27,$F33*BFF33,$F39*BFF39)/$F8</f>
        <v>0</v>
      </c>
      <c r="BFG8" s="14">
        <f t="shared" ref="BFG8" si="3164">SUM(BFG9,BFG17,BFG27,BFG33,BFG39)</f>
        <v>0</v>
      </c>
      <c r="BFH8" s="14">
        <f t="shared" ref="BFH8" si="3165">SUM(BFH9,BFH17,BFH27,BFH33,BFH39)</f>
        <v>0</v>
      </c>
      <c r="BFI8" s="17">
        <f t="shared" ref="BFI8" si="3166">SUM($F9*BFI9,$F17*BFI17,$F27*BFI27,$F33*BFI33,$F39*BFI39)/$F8</f>
        <v>0</v>
      </c>
      <c r="BFJ8" s="14">
        <f t="shared" ref="BFJ8" si="3167">SUM(BFJ9,BFJ17,BFJ27,BFJ33,BFJ39)</f>
        <v>0</v>
      </c>
      <c r="BFK8" s="14">
        <f t="shared" ref="BFK8" si="3168">SUM(BFK9,BFK17,BFK27,BFK33,BFK39)</f>
        <v>0</v>
      </c>
      <c r="BFL8" s="17">
        <f t="shared" ref="BFL8" si="3169">SUM($F9*BFL9,$F17*BFL17,$F27*BFL27,$F33*BFL33,$F39*BFL39)/$F8</f>
        <v>0</v>
      </c>
      <c r="BFM8" s="14">
        <f t="shared" ref="BFM8" si="3170">SUM(BFM9,BFM17,BFM27,BFM33,BFM39)</f>
        <v>0</v>
      </c>
      <c r="BFN8" s="14">
        <f t="shared" ref="BFN8" si="3171">SUM(BFN9,BFN17,BFN27,BFN33,BFN39)</f>
        <v>0</v>
      </c>
      <c r="BFO8" s="17">
        <f t="shared" ref="BFO8" si="3172">SUM($F9*BFO9,$F17*BFO17,$F27*BFO27,$F33*BFO33,$F39*BFO39)/$F8</f>
        <v>0</v>
      </c>
      <c r="BFP8" s="14">
        <f t="shared" ref="BFP8" si="3173">SUM(BFP9,BFP17,BFP27,BFP33,BFP39)</f>
        <v>0</v>
      </c>
      <c r="BFQ8" s="14">
        <f t="shared" ref="BFQ8" si="3174">SUM(BFQ9,BFQ17,BFQ27,BFQ33,BFQ39)</f>
        <v>0</v>
      </c>
      <c r="BFR8" s="17">
        <f t="shared" ref="BFR8" si="3175">SUM($F9*BFR9,$F17*BFR17,$F27*BFR27,$F33*BFR33,$F39*BFR39)/$F8</f>
        <v>0</v>
      </c>
      <c r="BFS8" s="14">
        <f t="shared" ref="BFS8" si="3176">SUM(BFS9,BFS17,BFS27,BFS33,BFS39)</f>
        <v>0</v>
      </c>
      <c r="BFT8" s="14">
        <f t="shared" ref="BFT8" si="3177">SUM(BFT9,BFT17,BFT27,BFT33,BFT39)</f>
        <v>0</v>
      </c>
      <c r="BFU8" s="17">
        <f t="shared" ref="BFU8" si="3178">SUM($F9*BFU9,$F17*BFU17,$F27*BFU27,$F33*BFU33,$F39*BFU39)/$F8</f>
        <v>0</v>
      </c>
      <c r="BFV8" s="14">
        <f t="shared" ref="BFV8" si="3179">SUM(BFV9,BFV17,BFV27,BFV33,BFV39)</f>
        <v>0</v>
      </c>
      <c r="BFW8" s="14">
        <f t="shared" ref="BFW8" si="3180">SUM(BFW9,BFW17,BFW27,BFW33,BFW39)</f>
        <v>0</v>
      </c>
      <c r="BFX8" s="17">
        <f t="shared" ref="BFX8" si="3181">SUM($F9*BFX9,$F17*BFX17,$F27*BFX27,$F33*BFX33,$F39*BFX39)/$F8</f>
        <v>0</v>
      </c>
      <c r="BFY8" s="14">
        <f t="shared" ref="BFY8" si="3182">SUM(BFY9,BFY17,BFY27,BFY33,BFY39)</f>
        <v>0</v>
      </c>
      <c r="BFZ8" s="14">
        <f t="shared" ref="BFZ8" si="3183">SUM(BFZ9,BFZ17,BFZ27,BFZ33,BFZ39)</f>
        <v>0</v>
      </c>
      <c r="BGA8" s="17">
        <f t="shared" ref="BGA8" si="3184">SUM($F9*BGA9,$F17*BGA17,$F27*BGA27,$F33*BGA33,$F39*BGA39)/$F8</f>
        <v>0</v>
      </c>
      <c r="BGB8" s="14">
        <f t="shared" ref="BGB8" si="3185">SUM(BGB9,BGB17,BGB27,BGB33,BGB39)</f>
        <v>0</v>
      </c>
      <c r="BGC8" s="14">
        <f t="shared" ref="BGC8" si="3186">SUM(BGC9,BGC17,BGC27,BGC33,BGC39)</f>
        <v>0</v>
      </c>
      <c r="BGD8" s="17">
        <f t="shared" ref="BGD8" si="3187">SUM($F9*BGD9,$F17*BGD17,$F27*BGD27,$F33*BGD33,$F39*BGD39)/$F8</f>
        <v>0</v>
      </c>
      <c r="BGE8" s="14">
        <f t="shared" ref="BGE8" si="3188">SUM(BGE9,BGE17,BGE27,BGE33,BGE39)</f>
        <v>0</v>
      </c>
      <c r="BGF8" s="14">
        <f t="shared" ref="BGF8" si="3189">SUM(BGF9,BGF17,BGF27,BGF33,BGF39)</f>
        <v>0</v>
      </c>
      <c r="BGG8" s="17">
        <f t="shared" ref="BGG8" si="3190">SUM($F9*BGG9,$F17*BGG17,$F27*BGG27,$F33*BGG33,$F39*BGG39)/$F8</f>
        <v>0</v>
      </c>
      <c r="BGH8" s="14">
        <f t="shared" ref="BGH8" si="3191">SUM(BGH9,BGH17,BGH27,BGH33,BGH39)</f>
        <v>0</v>
      </c>
      <c r="BGI8" s="14">
        <f t="shared" ref="BGI8" si="3192">SUM(BGI9,BGI17,BGI27,BGI33,BGI39)</f>
        <v>0</v>
      </c>
      <c r="BGJ8" s="17">
        <f t="shared" ref="BGJ8" si="3193">SUM($F9*BGJ9,$F17*BGJ17,$F27*BGJ27,$F33*BGJ33,$F39*BGJ39)/$F8</f>
        <v>0</v>
      </c>
      <c r="BGK8" s="14">
        <f t="shared" ref="BGK8" si="3194">SUM(BGK9,BGK17,BGK27,BGK33,BGK39)</f>
        <v>0</v>
      </c>
      <c r="BGL8" s="14">
        <f t="shared" ref="BGL8" si="3195">SUM(BGL9,BGL17,BGL27,BGL33,BGL39)</f>
        <v>0</v>
      </c>
      <c r="BGM8" s="17">
        <f t="shared" ref="BGM8" si="3196">SUM($F9*BGM9,$F17*BGM17,$F27*BGM27,$F33*BGM33,$F39*BGM39)/$F8</f>
        <v>0</v>
      </c>
      <c r="BGN8" s="14">
        <f t="shared" ref="BGN8" si="3197">SUM(BGN9,BGN17,BGN27,BGN33,BGN39)</f>
        <v>0</v>
      </c>
      <c r="BGO8" s="14">
        <f t="shared" ref="BGO8" si="3198">SUM(BGO9,BGO17,BGO27,BGO33,BGO39)</f>
        <v>0</v>
      </c>
      <c r="BGP8" s="17">
        <f t="shared" ref="BGP8" si="3199">SUM($F9*BGP9,$F17*BGP17,$F27*BGP27,$F33*BGP33,$F39*BGP39)/$F8</f>
        <v>0</v>
      </c>
      <c r="BGQ8" s="14">
        <f t="shared" ref="BGQ8" si="3200">SUM(BGQ9,BGQ17,BGQ27,BGQ33,BGQ39)</f>
        <v>0</v>
      </c>
      <c r="BGR8" s="14">
        <f t="shared" ref="BGR8" si="3201">SUM(BGR9,BGR17,BGR27,BGR33,BGR39)</f>
        <v>0</v>
      </c>
      <c r="BGS8" s="17">
        <f t="shared" ref="BGS8" si="3202">SUM($F9*BGS9,$F17*BGS17,$F27*BGS27,$F33*BGS33,$F39*BGS39)/$F8</f>
        <v>0</v>
      </c>
      <c r="BGT8" s="14">
        <f t="shared" ref="BGT8" si="3203">SUM(BGT9,BGT17,BGT27,BGT33,BGT39)</f>
        <v>0</v>
      </c>
      <c r="BGU8" s="14">
        <f t="shared" ref="BGU8" si="3204">SUM(BGU9,BGU17,BGU27,BGU33,BGU39)</f>
        <v>0</v>
      </c>
      <c r="BGV8" s="17">
        <f t="shared" ref="BGV8" si="3205">SUM($F9*BGV9,$F17*BGV17,$F27*BGV27,$F33*BGV33,$F39*BGV39)/$F8</f>
        <v>0</v>
      </c>
      <c r="BGW8" s="14">
        <f t="shared" ref="BGW8" si="3206">SUM(BGW9,BGW17,BGW27,BGW33,BGW39)</f>
        <v>0</v>
      </c>
      <c r="BGX8" s="14">
        <f t="shared" ref="BGX8" si="3207">SUM(BGX9,BGX17,BGX27,BGX33,BGX39)</f>
        <v>0</v>
      </c>
      <c r="BGY8" s="17">
        <f t="shared" ref="BGY8" si="3208">SUM($F9*BGY9,$F17*BGY17,$F27*BGY27,$F33*BGY33,$F39*BGY39)/$F8</f>
        <v>0</v>
      </c>
      <c r="BGZ8" s="14">
        <f t="shared" ref="BGZ8" si="3209">SUM(BGZ9,BGZ17,BGZ27,BGZ33,BGZ39)</f>
        <v>0</v>
      </c>
      <c r="BHA8" s="14">
        <f t="shared" ref="BHA8" si="3210">SUM(BHA9,BHA17,BHA27,BHA33,BHA39)</f>
        <v>0</v>
      </c>
      <c r="BHB8" s="17">
        <f t="shared" ref="BHB8" si="3211">SUM($F9*BHB9,$F17*BHB17,$F27*BHB27,$F33*BHB33,$F39*BHB39)/$F8</f>
        <v>0</v>
      </c>
      <c r="BHC8" s="14">
        <f t="shared" ref="BHC8" si="3212">SUM(BHC9,BHC17,BHC27,BHC33,BHC39)</f>
        <v>0</v>
      </c>
      <c r="BHD8" s="14">
        <f t="shared" ref="BHD8" si="3213">SUM(BHD9,BHD17,BHD27,BHD33,BHD39)</f>
        <v>0</v>
      </c>
      <c r="BHE8" s="17">
        <f t="shared" ref="BHE8" si="3214">SUM($F9*BHE9,$F17*BHE17,$F27*BHE27,$F33*BHE33,$F39*BHE39)/$F8</f>
        <v>0</v>
      </c>
      <c r="BHF8" s="14">
        <f t="shared" ref="BHF8" si="3215">SUM(BHF9,BHF17,BHF27,BHF33,BHF39)</f>
        <v>0</v>
      </c>
      <c r="BHG8" s="14">
        <f t="shared" ref="BHG8" si="3216">SUM(BHG9,BHG17,BHG27,BHG33,BHG39)</f>
        <v>0</v>
      </c>
      <c r="BHH8" s="17">
        <f t="shared" ref="BHH8" si="3217">SUM($F9*BHH9,$F17*BHH17,$F27*BHH27,$F33*BHH33,$F39*BHH39)/$F8</f>
        <v>0</v>
      </c>
      <c r="BHI8" s="14">
        <f t="shared" ref="BHI8" si="3218">SUM(BHI9,BHI17,BHI27,BHI33,BHI39)</f>
        <v>0</v>
      </c>
      <c r="BHJ8" s="14">
        <f t="shared" ref="BHJ8" si="3219">SUM(BHJ9,BHJ17,BHJ27,BHJ33,BHJ39)</f>
        <v>0</v>
      </c>
      <c r="BHK8" s="17">
        <f t="shared" ref="BHK8" si="3220">SUM($F9*BHK9,$F17*BHK17,$F27*BHK27,$F33*BHK33,$F39*BHK39)/$F8</f>
        <v>0</v>
      </c>
      <c r="BHL8" s="14">
        <f t="shared" ref="BHL8" si="3221">SUM(BHL9,BHL17,BHL27,BHL33,BHL39)</f>
        <v>0</v>
      </c>
      <c r="BHM8" s="14">
        <f t="shared" ref="BHM8" si="3222">SUM(BHM9,BHM17,BHM27,BHM33,BHM39)</f>
        <v>0</v>
      </c>
      <c r="BHN8" s="17">
        <f t="shared" ref="BHN8" si="3223">SUM($F9*BHN9,$F17*BHN17,$F27*BHN27,$F33*BHN33,$F39*BHN39)/$F8</f>
        <v>0</v>
      </c>
      <c r="BHO8" s="14">
        <f t="shared" ref="BHO8" si="3224">SUM(BHO9,BHO17,BHO27,BHO33,BHO39)</f>
        <v>0</v>
      </c>
      <c r="BHP8" s="14">
        <f t="shared" ref="BHP8" si="3225">SUM(BHP9,BHP17,BHP27,BHP33,BHP39)</f>
        <v>0</v>
      </c>
      <c r="BHQ8" s="17">
        <f t="shared" ref="BHQ8" si="3226">SUM($F9*BHQ9,$F17*BHQ17,$F27*BHQ27,$F33*BHQ33,$F39*BHQ39)/$F8</f>
        <v>0</v>
      </c>
      <c r="BHR8" s="14">
        <f t="shared" ref="BHR8" si="3227">SUM(BHR9,BHR17,BHR27,BHR33,BHR39)</f>
        <v>0</v>
      </c>
      <c r="BHS8" s="14">
        <f t="shared" ref="BHS8" si="3228">SUM(BHS9,BHS17,BHS27,BHS33,BHS39)</f>
        <v>0</v>
      </c>
      <c r="BHT8" s="17">
        <f t="shared" ref="BHT8" si="3229">SUM($F9*BHT9,$F17*BHT17,$F27*BHT27,$F33*BHT33,$F39*BHT39)/$F8</f>
        <v>0</v>
      </c>
      <c r="BHU8" s="14">
        <f t="shared" ref="BHU8" si="3230">SUM(BHU9,BHU17,BHU27,BHU33,BHU39)</f>
        <v>0</v>
      </c>
      <c r="BHV8" s="14">
        <f t="shared" ref="BHV8" si="3231">SUM(BHV9,BHV17,BHV27,BHV33,BHV39)</f>
        <v>0</v>
      </c>
      <c r="BHW8" s="17">
        <f t="shared" ref="BHW8" si="3232">SUM($F9*BHW9,$F17*BHW17,$F27*BHW27,$F33*BHW33,$F39*BHW39)/$F8</f>
        <v>0</v>
      </c>
      <c r="BHX8" s="14">
        <f t="shared" ref="BHX8" si="3233">SUM(BHX9,BHX17,BHX27,BHX33,BHX39)</f>
        <v>0</v>
      </c>
      <c r="BHY8" s="14">
        <f t="shared" ref="BHY8" si="3234">SUM(BHY9,BHY17,BHY27,BHY33,BHY39)</f>
        <v>0</v>
      </c>
      <c r="BHZ8" s="17">
        <f t="shared" ref="BHZ8" si="3235">SUM($F9*BHZ9,$F17*BHZ17,$F27*BHZ27,$F33*BHZ33,$F39*BHZ39)/$F8</f>
        <v>0</v>
      </c>
      <c r="BIA8" s="14">
        <f t="shared" ref="BIA8" si="3236">SUM(BIA9,BIA17,BIA27,BIA33,BIA39)</f>
        <v>0</v>
      </c>
      <c r="BIB8" s="14">
        <f t="shared" ref="BIB8" si="3237">SUM(BIB9,BIB17,BIB27,BIB33,BIB39)</f>
        <v>0</v>
      </c>
      <c r="BIC8" s="17">
        <f t="shared" ref="BIC8" si="3238">SUM($F9*BIC9,$F17*BIC17,$F27*BIC27,$F33*BIC33,$F39*BIC39)/$F8</f>
        <v>0</v>
      </c>
      <c r="BID8" s="14">
        <f t="shared" ref="BID8" si="3239">SUM(BID9,BID17,BID27,BID33,BID39)</f>
        <v>0</v>
      </c>
      <c r="BIE8" s="14">
        <f t="shared" ref="BIE8" si="3240">SUM(BIE9,BIE17,BIE27,BIE33,BIE39)</f>
        <v>0</v>
      </c>
      <c r="BIF8" s="17">
        <f t="shared" ref="BIF8" si="3241">SUM($F9*BIF9,$F17*BIF17,$F27*BIF27,$F33*BIF33,$F39*BIF39)/$F8</f>
        <v>0</v>
      </c>
      <c r="BIG8" s="14">
        <f t="shared" ref="BIG8" si="3242">SUM(BIG9,BIG17,BIG27,BIG33,BIG39)</f>
        <v>0</v>
      </c>
      <c r="BIH8" s="14">
        <f t="shared" ref="BIH8" si="3243">SUM(BIH9,BIH17,BIH27,BIH33,BIH39)</f>
        <v>0</v>
      </c>
      <c r="BII8" s="17">
        <f t="shared" ref="BII8" si="3244">SUM($F9*BII9,$F17*BII17,$F27*BII27,$F33*BII33,$F39*BII39)/$F8</f>
        <v>0</v>
      </c>
      <c r="BIJ8" s="14">
        <f t="shared" ref="BIJ8" si="3245">SUM(BIJ9,BIJ17,BIJ27,BIJ33,BIJ39)</f>
        <v>16</v>
      </c>
      <c r="BIK8" s="14">
        <f t="shared" ref="BIK8" si="3246">SUM(BIK9,BIK17,BIK27,BIK33,BIK39)</f>
        <v>16</v>
      </c>
      <c r="BIL8" s="17">
        <f t="shared" ref="BIL8" si="3247">SUM($F9*BIL9,$F17*BIL17,$F27*BIL27,$F33*BIL33,$F39*BIL39)/$F8</f>
        <v>0</v>
      </c>
      <c r="BIM8" s="14">
        <f t="shared" ref="BIM8" si="3248">SUM(BIM9,BIM17,BIM27,BIM33,BIM39)</f>
        <v>16</v>
      </c>
      <c r="BIN8" s="14">
        <f t="shared" ref="BIN8" si="3249">SUM(BIN9,BIN17,BIN27,BIN33,BIN39)</f>
        <v>16</v>
      </c>
      <c r="BIO8" s="17">
        <f t="shared" ref="BIO8" si="3250">SUM($F9*BIO9,$F17*BIO17,$F27*BIO27,$F33*BIO33,$F39*BIO39)/$F8</f>
        <v>0.15789489073576096</v>
      </c>
      <c r="BIP8" s="14">
        <f t="shared" ref="BIP8" si="3251">SUM(BIP9,BIP17,BIP27,BIP33,BIP39)</f>
        <v>16.428555555555555</v>
      </c>
      <c r="BIQ8" s="14">
        <f t="shared" ref="BIQ8" si="3252">SUM(BIQ9,BIQ17,BIQ27,BIQ33,BIQ39)</f>
        <v>0</v>
      </c>
      <c r="BIR8" s="17">
        <f t="shared" ref="BIR8" si="3253">SUM($F9*BIR9,$F17*BIR17,$F27*BIR27,$F33*BIR33,$F39*BIR39)/$F8</f>
        <v>0.15789489073576096</v>
      </c>
      <c r="BIS8" s="14">
        <f t="shared" ref="BIS8" si="3254">SUM(BIS9,BIS17,BIS27,BIS33,BIS39)</f>
        <v>15.095222222222223</v>
      </c>
      <c r="BIT8" s="14">
        <f t="shared" ref="BIT8" si="3255">SUM(BIT9,BIT17,BIT27,BIT33,BIT39)</f>
        <v>15.64</v>
      </c>
      <c r="BIU8" s="17">
        <f t="shared" ref="BIU8" si="3256">SUM($F9*BIU9,$F17*BIU17,$F27*BIU27,$F33*BIU33,$F39*BIU39)/$F8</f>
        <v>0.24122806162579108</v>
      </c>
      <c r="BIV8" s="14">
        <f t="shared" ref="BIV8" si="3257">SUM(BIV9,BIV17,BIV27,BIV33,BIV39)</f>
        <v>7.0952222222222225</v>
      </c>
      <c r="BIW8" s="14">
        <f t="shared" ref="BIW8" si="3258">SUM(BIW9,BIW17,BIW27,BIW33,BIW39)</f>
        <v>0</v>
      </c>
      <c r="BIX8" s="17">
        <f t="shared" ref="BIX8" si="3259">SUM($F9*BIX9,$F17*BIX17,$F27*BIX27,$F33*BIX33,$F39*BIX39)/$F8</f>
        <v>0.24122806162579108</v>
      </c>
      <c r="BIY8" s="14">
        <f t="shared" ref="BIY8" si="3260">SUM(BIY9,BIY17,BIY27,BIY33,BIY39)</f>
        <v>15.095222222222223</v>
      </c>
      <c r="BIZ8" s="14">
        <f t="shared" ref="BIZ8" si="3261">SUM(BIZ9,BIZ17,BIZ27,BIZ33,BIZ39)</f>
        <v>7.64</v>
      </c>
      <c r="BJA8" s="17">
        <f t="shared" ref="BJA8" si="3262">SUM($F9*BJA9,$F17*BJA17,$F27*BJA27,$F33*BJA33,$F39*BJA39)/$F8</f>
        <v>0.27631581512262687</v>
      </c>
      <c r="BJB8" s="14">
        <f t="shared" ref="BJB8" si="3263">SUM(BJB9,BJB17,BJB27,BJB33,BJB39)</f>
        <v>17.428555555555555</v>
      </c>
      <c r="BJC8" s="14">
        <f t="shared" ref="BJC8" si="3264">SUM(BJC9,BJC17,BJC27,BJC33,BJC39)</f>
        <v>12.280000000000001</v>
      </c>
      <c r="BJD8" s="17">
        <f t="shared" ref="BJD8" si="3265">SUM($F9*BJD9,$F17*BJD17,$F27*BJD27,$F33*BJD33,$F39*BJD39)/$F8</f>
        <v>0.36403519886471625</v>
      </c>
      <c r="BJE8" s="14">
        <f t="shared" ref="BJE8" si="3266">SUM(BJE9,BJE17,BJE27,BJE33,BJE39)</f>
        <v>17.428555555555555</v>
      </c>
      <c r="BJF8" s="14">
        <f t="shared" ref="BJF8" si="3267">SUM(BJF9,BJF17,BJF27,BJF33,BJF39)</f>
        <v>16.28</v>
      </c>
      <c r="BJG8" s="17">
        <f t="shared" ref="BJG8" si="3268">SUM($F9*BJG9,$F17*BJG17,$F27*BJG27,$F33*BJG33,$F39*BJG39)/$F8</f>
        <v>0.49561427447785039</v>
      </c>
      <c r="BJH8" s="14">
        <f t="shared" ref="BJH8" si="3269">SUM(BJH9,BJH17,BJH27,BJH33,BJH39)</f>
        <v>17.428555555555555</v>
      </c>
      <c r="BJI8" s="14">
        <f t="shared" ref="BJI8" si="3270">SUM(BJI9,BJI17,BJI27,BJI33,BJI39)</f>
        <v>16.28</v>
      </c>
      <c r="BJJ8" s="17">
        <f t="shared" ref="BJJ8" si="3271">SUM($F9*BJJ9,$F17*BJJ17,$F27*BJJ27,$F33*BJJ33,$F39*BJJ39)/$F8</f>
        <v>0.51315815122626829</v>
      </c>
      <c r="BJK8" s="14">
        <f t="shared" ref="BJK8" si="3272">SUM(BJK9,BJK17,BJK27,BJK33,BJK39)</f>
        <v>17.428555555555555</v>
      </c>
      <c r="BJL8" s="14">
        <f t="shared" ref="BJL8" si="3273">SUM(BJL9,BJL17,BJL27,BJL33,BJL39)</f>
        <v>16.28</v>
      </c>
      <c r="BJM8" s="17">
        <f t="shared" ref="BJM8" si="3274">SUM($F9*BJM9,$F17*BJM17,$F27*BJM27,$F33*BJM33,$F39*BJM39)/$F8</f>
        <v>0.5745617198457309</v>
      </c>
      <c r="BJN8" s="14">
        <f t="shared" ref="BJN8" si="3275">SUM(BJN9,BJN17,BJN27,BJN33,BJN39)</f>
        <v>17.428555555555555</v>
      </c>
      <c r="BJO8" s="14">
        <f t="shared" ref="BJO8" si="3276">SUM(BJO9,BJO17,BJO27,BJO33,BJO39)</f>
        <v>0</v>
      </c>
      <c r="BJP8" s="17">
        <f t="shared" ref="BJP8" si="3277">SUM($F9*BJP9,$F17*BJP17,$F27*BJP27,$F33*BJP33,$F39*BJP39)/$F8</f>
        <v>0.5745617198457309</v>
      </c>
      <c r="BJQ8" s="14">
        <f t="shared" ref="BJQ8" si="3278">SUM(BJQ9,BJQ17,BJQ27,BJQ33,BJQ39)</f>
        <v>17.428555555555555</v>
      </c>
      <c r="BJR8" s="14">
        <f t="shared" ref="BJR8" si="3279">SUM(BJR9,BJR17,BJR27,BJR33,BJR39)</f>
        <v>0</v>
      </c>
      <c r="BJS8" s="17">
        <f t="shared" ref="BJS8" si="3280">SUM($F9*BJS9,$F17*BJS17,$F27*BJS27,$F33*BJS33,$F39*BJS39)/$F8</f>
        <v>0.5745617198457309</v>
      </c>
      <c r="BJT8" s="14">
        <f t="shared" ref="BJT8" si="3281">SUM(BJT9,BJT17,BJT27,BJT33,BJT39)</f>
        <v>17.428555555555555</v>
      </c>
      <c r="BJU8" s="14">
        <f t="shared" ref="BJU8" si="3282">SUM(BJU9,BJU17,BJU27,BJU33,BJU39)</f>
        <v>0</v>
      </c>
      <c r="BJV8" s="17">
        <f t="shared" ref="BJV8" si="3283">SUM($F9*BJV9,$F17*BJV17,$F27*BJV27,$F33*BJV33,$F39*BJV39)/$F8</f>
        <v>0.5745617198457309</v>
      </c>
      <c r="BJW8" s="14">
        <f t="shared" ref="BJW8" si="3284">SUM(BJW9,BJW17,BJW27,BJW33,BJW39)</f>
        <v>1.4285555555555556</v>
      </c>
      <c r="BJX8" s="14">
        <f t="shared" ref="BJX8" si="3285">SUM(BJX9,BJX17,BJX27,BJX33,BJX39)</f>
        <v>0</v>
      </c>
      <c r="BJY8" s="17">
        <f t="shared" ref="BJY8" si="3286">SUM($F9*BJY9,$F17*BJY17,$F27*BJY27,$F33*BJY33,$F39*BJY39)/$F8</f>
        <v>0.5745617198457309</v>
      </c>
      <c r="BJZ8" s="14">
        <f t="shared" ref="BJZ8" si="3287">SUM(BJZ9,BJZ17,BJZ27,BJZ33,BJZ39)</f>
        <v>1.4285555555555556</v>
      </c>
      <c r="BKA8" s="14">
        <f t="shared" ref="BKA8" si="3288">SUM(BKA9,BKA17,BKA27,BKA33,BKA39)</f>
        <v>0</v>
      </c>
      <c r="BKB8" s="17">
        <f t="shared" ref="BKB8" si="3289">SUM($F9*BKB9,$F17*BKB17,$F27*BKB27,$F33*BKB33,$F39*BKB39)/$F8</f>
        <v>0.5745617198457309</v>
      </c>
      <c r="BKC8" s="14">
        <f t="shared" ref="BKC8" si="3290">SUM(BKC9,BKC17,BKC27,BKC33,BKC39)</f>
        <v>17.428555555555555</v>
      </c>
      <c r="BKD8" s="14">
        <f t="shared" ref="BKD8" si="3291">SUM(BKD9,BKD17,BKD27,BKD33,BKD39)</f>
        <v>0</v>
      </c>
      <c r="BKE8" s="17">
        <f t="shared" ref="BKE8" si="3292">SUM($F9*BKE9,$F17*BKE17,$F27*BKE27,$F33*BKE33,$F39*BKE39)/$F8</f>
        <v>0.5745617198457309</v>
      </c>
      <c r="BKF8" s="14">
        <f t="shared" ref="BKF8" si="3293">SUM(BKF9,BKF17,BKF27,BKF33,BKF39)</f>
        <v>0</v>
      </c>
      <c r="BKG8" s="14">
        <f t="shared" ref="BKG8" si="3294">SUM(BKG9,BKG17,BKG27,BKG33,BKG39)</f>
        <v>0</v>
      </c>
      <c r="BKH8" s="17">
        <f t="shared" ref="BKH8" si="3295">SUM($F9*BKH9,$F17*BKH17,$F27*BKH27,$F33*BKH33,$F39*BKH39)/$F8</f>
        <v>0.5745617198457309</v>
      </c>
    </row>
    <row r="9" spans="1:1646" x14ac:dyDescent="0.25">
      <c r="A9">
        <v>2</v>
      </c>
      <c r="B9" s="19" t="s">
        <v>13</v>
      </c>
      <c r="C9" s="49" t="s">
        <v>39</v>
      </c>
      <c r="D9" s="21"/>
      <c r="E9" s="21">
        <f>GANTT!$F$9</f>
        <v>67.99977777777778</v>
      </c>
      <c r="F9" s="22">
        <f>SUM(F10,F11,F12,F13,F14,F15,F16)</f>
        <v>67.99977777777778</v>
      </c>
      <c r="G9" s="22">
        <f>SUM(G10,G11,G12,G13,G14,G15,G16)</f>
        <v>34.4</v>
      </c>
      <c r="H9" s="23">
        <f>SUM($F10*H10,$F11*H11,$F12*H12,$F13*H13,$F14*H14,$F15*H15,$F16*H16)/$F9</f>
        <v>0.54411860823074598</v>
      </c>
      <c r="I9" s="22">
        <f t="shared" ref="I9:J9" si="3296">SUM(I10,I11,I12,I13,I14,I15,I16)</f>
        <v>0</v>
      </c>
      <c r="J9" s="22">
        <f t="shared" si="3296"/>
        <v>0</v>
      </c>
      <c r="K9" s="24">
        <f t="shared" ref="K9" si="3297">SUM($F10*K10,$F11*K11,$F12*K12,$F13*K13,$F14*K14,$F15*K15,$F16*K16)/$F9</f>
        <v>0</v>
      </c>
      <c r="L9" s="22">
        <f t="shared" ref="L9" si="3298">SUM(L10,L11,L12,L13,L14,L15,L16)</f>
        <v>0</v>
      </c>
      <c r="M9" s="22">
        <f t="shared" ref="M9" si="3299">SUM(M10,M11,M12,M13,M14,M15,M16)</f>
        <v>0</v>
      </c>
      <c r="N9" s="24">
        <f t="shared" ref="N9" si="3300">SUM($F10*N10,$F11*N11,$F12*N12,$F13*N13,$F14*N14,$F15*N15,$F16*N16)/$F9</f>
        <v>0</v>
      </c>
      <c r="O9" s="22">
        <f t="shared" ref="O9" si="3301">SUM(O10,O11,O12,O13,O14,O15,O16)</f>
        <v>0</v>
      </c>
      <c r="P9" s="22">
        <f t="shared" ref="P9" si="3302">SUM(P10,P11,P12,P13,P14,P15,P16)</f>
        <v>0</v>
      </c>
      <c r="Q9" s="24">
        <f t="shared" ref="Q9" si="3303">SUM($F10*Q10,$F11*Q11,$F12*Q12,$F13*Q13,$F14*Q14,$F15*Q15,$F16*Q16)/$F9</f>
        <v>0</v>
      </c>
      <c r="R9" s="22">
        <f t="shared" ref="R9" si="3304">SUM(R10,R11,R12,R13,R14,R15,R16)</f>
        <v>0</v>
      </c>
      <c r="S9" s="22">
        <f t="shared" ref="S9" si="3305">SUM(S10,S11,S12,S13,S14,S15,S16)</f>
        <v>0</v>
      </c>
      <c r="T9" s="24">
        <f t="shared" ref="T9" si="3306">SUM($F10*T10,$F11*T11,$F12*T12,$F13*T13,$F14*T14,$F15*T15,$F16*T16)/$F9</f>
        <v>0</v>
      </c>
      <c r="U9" s="22">
        <f t="shared" ref="U9" si="3307">SUM(U10,U11,U12,U13,U14,U15,U16)</f>
        <v>0</v>
      </c>
      <c r="V9" s="22">
        <f t="shared" ref="V9" si="3308">SUM(V10,V11,V12,V13,V14,V15,V16)</f>
        <v>0</v>
      </c>
      <c r="W9" s="24">
        <f t="shared" ref="W9" si="3309">SUM($F10*W10,$F11*W11,$F12*W12,$F13*W13,$F14*W14,$F15*W15,$F16*W16)/$F9</f>
        <v>0</v>
      </c>
      <c r="X9" s="22">
        <f t="shared" ref="X9" si="3310">SUM(X10,X11,X12,X13,X14,X15,X16)</f>
        <v>0</v>
      </c>
      <c r="Y9" s="22">
        <f t="shared" ref="Y9" si="3311">SUM(Y10,Y11,Y12,Y13,Y14,Y15,Y16)</f>
        <v>0</v>
      </c>
      <c r="Z9" s="24">
        <f t="shared" ref="Z9" si="3312">SUM($F10*Z10,$F11*Z11,$F12*Z12,$F13*Z13,$F14*Z14,$F15*Z15,$F16*Z16)/$F9</f>
        <v>0</v>
      </c>
      <c r="AA9" s="22">
        <f t="shared" ref="AA9" si="3313">SUM(AA10,AA11,AA12,AA13,AA14,AA15,AA16)</f>
        <v>0</v>
      </c>
      <c r="AB9" s="22">
        <f t="shared" ref="AB9" si="3314">SUM(AB10,AB11,AB12,AB13,AB14,AB15,AB16)</f>
        <v>0</v>
      </c>
      <c r="AC9" s="24">
        <f t="shared" ref="AC9" si="3315">SUM($F10*AC10,$F11*AC11,$F12*AC12,$F13*AC13,$F14*AC14,$F15*AC15,$F16*AC16)/$F9</f>
        <v>0</v>
      </c>
      <c r="AD9" s="22">
        <f t="shared" ref="AD9" si="3316">SUM(AD10,AD11,AD12,AD13,AD14,AD15,AD16)</f>
        <v>0</v>
      </c>
      <c r="AE9" s="22">
        <f t="shared" ref="AE9" si="3317">SUM(AE10,AE11,AE12,AE13,AE14,AE15,AE16)</f>
        <v>0</v>
      </c>
      <c r="AF9" s="24">
        <f t="shared" ref="AF9" si="3318">SUM($F10*AF10,$F11*AF11,$F12*AF12,$F13*AF13,$F14*AF14,$F15*AF15,$F16*AF16)/$F9</f>
        <v>0</v>
      </c>
      <c r="AG9" s="22">
        <f t="shared" ref="AG9" si="3319">SUM(AG10,AG11,AG12,AG13,AG14,AG15,AG16)</f>
        <v>0</v>
      </c>
      <c r="AH9" s="22">
        <f t="shared" ref="AH9" si="3320">SUM(AH10,AH11,AH12,AH13,AH14,AH15,AH16)</f>
        <v>0</v>
      </c>
      <c r="AI9" s="24">
        <f t="shared" ref="AI9" si="3321">SUM($F10*AI10,$F11*AI11,$F12*AI12,$F13*AI13,$F14*AI14,$F15*AI15,$F16*AI16)/$F9</f>
        <v>0</v>
      </c>
      <c r="AJ9" s="22">
        <f t="shared" ref="AJ9" si="3322">SUM(AJ10,AJ11,AJ12,AJ13,AJ14,AJ15,AJ16)</f>
        <v>0</v>
      </c>
      <c r="AK9" s="22">
        <f t="shared" ref="AK9" si="3323">SUM(AK10,AK11,AK12,AK13,AK14,AK15,AK16)</f>
        <v>0</v>
      </c>
      <c r="AL9" s="24">
        <f t="shared" ref="AL9" si="3324">SUM($F10*AL10,$F11*AL11,$F12*AL12,$F13*AL13,$F14*AL14,$F15*AL15,$F16*AL16)/$F9</f>
        <v>0</v>
      </c>
      <c r="AM9" s="22">
        <f t="shared" ref="AM9" si="3325">SUM(AM10,AM11,AM12,AM13,AM14,AM15,AM16)</f>
        <v>0</v>
      </c>
      <c r="AN9" s="22">
        <f t="shared" ref="AN9" si="3326">SUM(AN10,AN11,AN12,AN13,AN14,AN15,AN16)</f>
        <v>0</v>
      </c>
      <c r="AO9" s="24">
        <f t="shared" ref="AO9" si="3327">SUM($F10*AO10,$F11*AO11,$F12*AO12,$F13*AO13,$F14*AO14,$F15*AO15,$F16*AO16)/$F9</f>
        <v>0</v>
      </c>
      <c r="AP9" s="22">
        <f t="shared" ref="AP9" si="3328">SUM(AP10,AP11,AP12,AP13,AP14,AP15,AP16)</f>
        <v>0</v>
      </c>
      <c r="AQ9" s="22">
        <f t="shared" ref="AQ9" si="3329">SUM(AQ10,AQ11,AQ12,AQ13,AQ14,AQ15,AQ16)</f>
        <v>0</v>
      </c>
      <c r="AR9" s="24">
        <f t="shared" ref="AR9" si="3330">SUM($F10*AR10,$F11*AR11,$F12*AR12,$F13*AR13,$F14*AR14,$F15*AR15,$F16*AR16)/$F9</f>
        <v>0</v>
      </c>
      <c r="AS9" s="22">
        <f t="shared" ref="AS9" si="3331">SUM(AS10,AS11,AS12,AS13,AS14,AS15,AS16)</f>
        <v>0</v>
      </c>
      <c r="AT9" s="22">
        <f t="shared" ref="AT9" si="3332">SUM(AT10,AT11,AT12,AT13,AT14,AT15,AT16)</f>
        <v>0</v>
      </c>
      <c r="AU9" s="24">
        <f t="shared" ref="AU9" si="3333">SUM($F10*AU10,$F11*AU11,$F12*AU12,$F13*AU13,$F14*AU14,$F15*AU15,$F16*AU16)/$F9</f>
        <v>0</v>
      </c>
      <c r="AV9" s="22">
        <f t="shared" ref="AV9" si="3334">SUM(AV10,AV11,AV12,AV13,AV14,AV15,AV16)</f>
        <v>0</v>
      </c>
      <c r="AW9" s="22">
        <f t="shared" ref="AW9" si="3335">SUM(AW10,AW11,AW12,AW13,AW14,AW15,AW16)</f>
        <v>0</v>
      </c>
      <c r="AX9" s="24">
        <f t="shared" ref="AX9" si="3336">SUM($F10*AX10,$F11*AX11,$F12*AX12,$F13*AX13,$F14*AX14,$F15*AX15,$F16*AX16)/$F9</f>
        <v>0</v>
      </c>
      <c r="AY9" s="22">
        <f t="shared" ref="AY9" si="3337">SUM(AY10,AY11,AY12,AY13,AY14,AY15,AY16)</f>
        <v>0</v>
      </c>
      <c r="AZ9" s="22">
        <f t="shared" ref="AZ9" si="3338">SUM(AZ10,AZ11,AZ12,AZ13,AZ14,AZ15,AZ16)</f>
        <v>0</v>
      </c>
      <c r="BA9" s="24">
        <f t="shared" ref="BA9" si="3339">SUM($F10*BA10,$F11*BA11,$F12*BA12,$F13*BA13,$F14*BA14,$F15*BA15,$F16*BA16)/$F9</f>
        <v>0</v>
      </c>
      <c r="BB9" s="22">
        <f t="shared" ref="BB9" si="3340">SUM(BB10,BB11,BB12,BB13,BB14,BB15,BB16)</f>
        <v>0</v>
      </c>
      <c r="BC9" s="22">
        <f t="shared" ref="BC9" si="3341">SUM(BC10,BC11,BC12,BC13,BC14,BC15,BC16)</f>
        <v>0</v>
      </c>
      <c r="BD9" s="24">
        <f t="shared" ref="BD9" si="3342">SUM($F10*BD10,$F11*BD11,$F12*BD12,$F13*BD13,$F14*BD14,$F15*BD15,$F16*BD16)/$F9</f>
        <v>0</v>
      </c>
      <c r="BE9" s="22">
        <f t="shared" ref="BE9" si="3343">SUM(BE10,BE11,BE12,BE13,BE14,BE15,BE16)</f>
        <v>0</v>
      </c>
      <c r="BF9" s="22">
        <f t="shared" ref="BF9" si="3344">SUM(BF10,BF11,BF12,BF13,BF14,BF15,BF16)</f>
        <v>0</v>
      </c>
      <c r="BG9" s="24">
        <f t="shared" ref="BG9" si="3345">SUM($F10*BG10,$F11*BG11,$F12*BG12,$F13*BG13,$F14*BG14,$F15*BG15,$F16*BG16)/$F9</f>
        <v>0</v>
      </c>
      <c r="BH9" s="22">
        <f t="shared" ref="BH9" si="3346">SUM(BH10,BH11,BH12,BH13,BH14,BH15,BH16)</f>
        <v>0</v>
      </c>
      <c r="BI9" s="22">
        <f t="shared" ref="BI9" si="3347">SUM(BI10,BI11,BI12,BI13,BI14,BI15,BI16)</f>
        <v>0</v>
      </c>
      <c r="BJ9" s="24">
        <f t="shared" ref="BJ9" si="3348">SUM($F10*BJ10,$F11*BJ11,$F12*BJ12,$F13*BJ13,$F14*BJ14,$F15*BJ15,$F16*BJ16)/$F9</f>
        <v>0</v>
      </c>
      <c r="BK9" s="22">
        <f t="shared" ref="BK9" si="3349">SUM(BK10,BK11,BK12,BK13,BK14,BK15,BK16)</f>
        <v>0</v>
      </c>
      <c r="BL9" s="22">
        <f t="shared" ref="BL9" si="3350">SUM(BL10,BL11,BL12,BL13,BL14,BL15,BL16)</f>
        <v>0</v>
      </c>
      <c r="BM9" s="24">
        <f t="shared" ref="BM9" si="3351">SUM($F10*BM10,$F11*BM11,$F12*BM12,$F13*BM13,$F14*BM14,$F15*BM15,$F16*BM16)/$F9</f>
        <v>0</v>
      </c>
      <c r="BN9" s="22">
        <f t="shared" ref="BN9" si="3352">SUM(BN10,BN11,BN12,BN13,BN14,BN15,BN16)</f>
        <v>0</v>
      </c>
      <c r="BO9" s="22">
        <f t="shared" ref="BO9" si="3353">SUM(BO10,BO11,BO12,BO13,BO14,BO15,BO16)</f>
        <v>0</v>
      </c>
      <c r="BP9" s="24">
        <f t="shared" ref="BP9" si="3354">SUM($F10*BP10,$F11*BP11,$F12*BP12,$F13*BP13,$F14*BP14,$F15*BP15,$F16*BP16)/$F9</f>
        <v>0</v>
      </c>
      <c r="BQ9" s="22">
        <f t="shared" ref="BQ9" si="3355">SUM(BQ10,BQ11,BQ12,BQ13,BQ14,BQ15,BQ16)</f>
        <v>0</v>
      </c>
      <c r="BR9" s="22">
        <f t="shared" ref="BR9" si="3356">SUM(BR10,BR11,BR12,BR13,BR14,BR15,BR16)</f>
        <v>0</v>
      </c>
      <c r="BS9" s="24">
        <f t="shared" ref="BS9" si="3357">SUM($F10*BS10,$F11*BS11,$F12*BS12,$F13*BS13,$F14*BS14,$F15*BS15,$F16*BS16)/$F9</f>
        <v>0</v>
      </c>
      <c r="BT9" s="22">
        <f t="shared" ref="BT9" si="3358">SUM(BT10,BT11,BT12,BT13,BT14,BT15,BT16)</f>
        <v>0</v>
      </c>
      <c r="BU9" s="22">
        <f t="shared" ref="BU9" si="3359">SUM(BU10,BU11,BU12,BU13,BU14,BU15,BU16)</f>
        <v>0</v>
      </c>
      <c r="BV9" s="24">
        <f t="shared" ref="BV9" si="3360">SUM($F10*BV10,$F11*BV11,$F12*BV12,$F13*BV13,$F14*BV14,$F15*BV15,$F16*BV16)/$F9</f>
        <v>0</v>
      </c>
      <c r="BW9" s="22">
        <f t="shared" ref="BW9" si="3361">SUM(BW10,BW11,BW12,BW13,BW14,BW15,BW16)</f>
        <v>0</v>
      </c>
      <c r="BX9" s="22">
        <f t="shared" ref="BX9" si="3362">SUM(BX10,BX11,BX12,BX13,BX14,BX15,BX16)</f>
        <v>0</v>
      </c>
      <c r="BY9" s="24">
        <f t="shared" ref="BY9" si="3363">SUM($F10*BY10,$F11*BY11,$F12*BY12,$F13*BY13,$F14*BY14,$F15*BY15,$F16*BY16)/$F9</f>
        <v>0</v>
      </c>
      <c r="BZ9" s="22">
        <f t="shared" ref="BZ9" si="3364">SUM(BZ10,BZ11,BZ12,BZ13,BZ14,BZ15,BZ16)</f>
        <v>0</v>
      </c>
      <c r="CA9" s="22">
        <f t="shared" ref="CA9" si="3365">SUM(CA10,CA11,CA12,CA13,CA14,CA15,CA16)</f>
        <v>0</v>
      </c>
      <c r="CB9" s="24">
        <f t="shared" ref="CB9" si="3366">SUM($F10*CB10,$F11*CB11,$F12*CB12,$F13*CB13,$F14*CB14,$F15*CB15,$F16*CB16)/$F9</f>
        <v>0</v>
      </c>
      <c r="CC9" s="22">
        <f t="shared" ref="CC9" si="3367">SUM(CC10,CC11,CC12,CC13,CC14,CC15,CC16)</f>
        <v>0</v>
      </c>
      <c r="CD9" s="22">
        <f t="shared" ref="CD9" si="3368">SUM(CD10,CD11,CD12,CD13,CD14,CD15,CD16)</f>
        <v>0</v>
      </c>
      <c r="CE9" s="24">
        <f t="shared" ref="CE9" si="3369">SUM($F10*CE10,$F11*CE11,$F12*CE12,$F13*CE13,$F14*CE14,$F15*CE15,$F16*CE16)/$F9</f>
        <v>0</v>
      </c>
      <c r="CF9" s="22">
        <f t="shared" ref="CF9" si="3370">SUM(CF10,CF11,CF12,CF13,CF14,CF15,CF16)</f>
        <v>0</v>
      </c>
      <c r="CG9" s="22">
        <f t="shared" ref="CG9" si="3371">SUM(CG10,CG11,CG12,CG13,CG14,CG15,CG16)</f>
        <v>0</v>
      </c>
      <c r="CH9" s="24">
        <f t="shared" ref="CH9" si="3372">SUM($F10*CH10,$F11*CH11,$F12*CH12,$F13*CH13,$F14*CH14,$F15*CH15,$F16*CH16)/$F9</f>
        <v>0</v>
      </c>
      <c r="CI9" s="22">
        <f t="shared" ref="CI9" si="3373">SUM(CI10,CI11,CI12,CI13,CI14,CI15,CI16)</f>
        <v>0</v>
      </c>
      <c r="CJ9" s="22">
        <f t="shared" ref="CJ9" si="3374">SUM(CJ10,CJ11,CJ12,CJ13,CJ14,CJ15,CJ16)</f>
        <v>0</v>
      </c>
      <c r="CK9" s="24">
        <f t="shared" ref="CK9" si="3375">SUM($F10*CK10,$F11*CK11,$F12*CK12,$F13*CK13,$F14*CK14,$F15*CK15,$F16*CK16)/$F9</f>
        <v>0</v>
      </c>
      <c r="CL9" s="22">
        <f t="shared" ref="CL9" si="3376">SUM(CL10,CL11,CL12,CL13,CL14,CL15,CL16)</f>
        <v>0</v>
      </c>
      <c r="CM9" s="22">
        <f t="shared" ref="CM9" si="3377">SUM(CM10,CM11,CM12,CM13,CM14,CM15,CM16)</f>
        <v>0</v>
      </c>
      <c r="CN9" s="24">
        <f t="shared" ref="CN9" si="3378">SUM($F10*CN10,$F11*CN11,$F12*CN12,$F13*CN13,$F14*CN14,$F15*CN15,$F16*CN16)/$F9</f>
        <v>0</v>
      </c>
      <c r="CO9" s="22">
        <f t="shared" ref="CO9" si="3379">SUM(CO10,CO11,CO12,CO13,CO14,CO15,CO16)</f>
        <v>0</v>
      </c>
      <c r="CP9" s="22">
        <f t="shared" ref="CP9" si="3380">SUM(CP10,CP11,CP12,CP13,CP14,CP15,CP16)</f>
        <v>0</v>
      </c>
      <c r="CQ9" s="24">
        <f t="shared" ref="CQ9" si="3381">SUM($F10*CQ10,$F11*CQ11,$F12*CQ12,$F13*CQ13,$F14*CQ14,$F15*CQ15,$F16*CQ16)/$F9</f>
        <v>0</v>
      </c>
      <c r="CR9" s="22">
        <f t="shared" ref="CR9" si="3382">SUM(CR10,CR11,CR12,CR13,CR14,CR15,CR16)</f>
        <v>0</v>
      </c>
      <c r="CS9" s="22">
        <f t="shared" ref="CS9" si="3383">SUM(CS10,CS11,CS12,CS13,CS14,CS15,CS16)</f>
        <v>0</v>
      </c>
      <c r="CT9" s="24">
        <f t="shared" ref="CT9" si="3384">SUM($F10*CT10,$F11*CT11,$F12*CT12,$F13*CT13,$F14*CT14,$F15*CT15,$F16*CT16)/$F9</f>
        <v>0</v>
      </c>
      <c r="CU9" s="22">
        <f t="shared" ref="CU9" si="3385">SUM(CU10,CU11,CU12,CU13,CU14,CU15,CU16)</f>
        <v>0</v>
      </c>
      <c r="CV9" s="22">
        <f t="shared" ref="CV9" si="3386">SUM(CV10,CV11,CV12,CV13,CV14,CV15,CV16)</f>
        <v>0</v>
      </c>
      <c r="CW9" s="24">
        <f t="shared" ref="CW9" si="3387">SUM($F10*CW10,$F11*CW11,$F12*CW12,$F13*CW13,$F14*CW14,$F15*CW15,$F16*CW16)/$F9</f>
        <v>0</v>
      </c>
      <c r="CX9" s="22">
        <f t="shared" ref="CX9" si="3388">SUM(CX10,CX11,CX12,CX13,CX14,CX15,CX16)</f>
        <v>0</v>
      </c>
      <c r="CY9" s="22">
        <f t="shared" ref="CY9" si="3389">SUM(CY10,CY11,CY12,CY13,CY14,CY15,CY16)</f>
        <v>0</v>
      </c>
      <c r="CZ9" s="24">
        <f t="shared" ref="CZ9" si="3390">SUM($F10*CZ10,$F11*CZ11,$F12*CZ12,$F13*CZ13,$F14*CZ14,$F15*CZ15,$F16*CZ16)/$F9</f>
        <v>0</v>
      </c>
      <c r="DA9" s="22">
        <f t="shared" ref="DA9" si="3391">SUM(DA10,DA11,DA12,DA13,DA14,DA15,DA16)</f>
        <v>0</v>
      </c>
      <c r="DB9" s="22">
        <f t="shared" ref="DB9" si="3392">SUM(DB10,DB11,DB12,DB13,DB14,DB15,DB16)</f>
        <v>0</v>
      </c>
      <c r="DC9" s="24">
        <f t="shared" ref="DC9" si="3393">SUM($F10*DC10,$F11*DC11,$F12*DC12,$F13*DC13,$F14*DC14,$F15*DC15,$F16*DC16)/$F9</f>
        <v>0</v>
      </c>
      <c r="DD9" s="22">
        <f t="shared" ref="DD9" si="3394">SUM(DD10,DD11,DD12,DD13,DD14,DD15,DD16)</f>
        <v>0</v>
      </c>
      <c r="DE9" s="22">
        <f t="shared" ref="DE9" si="3395">SUM(DE10,DE11,DE12,DE13,DE14,DE15,DE16)</f>
        <v>0</v>
      </c>
      <c r="DF9" s="24">
        <f t="shared" ref="DF9" si="3396">SUM($F10*DF10,$F11*DF11,$F12*DF12,$F13*DF13,$F14*DF14,$F15*DF15,$F16*DF16)/$F9</f>
        <v>0</v>
      </c>
      <c r="DG9" s="22">
        <f t="shared" ref="DG9" si="3397">SUM(DG10,DG11,DG12,DG13,DG14,DG15,DG16)</f>
        <v>0</v>
      </c>
      <c r="DH9" s="22">
        <f t="shared" ref="DH9" si="3398">SUM(DH10,DH11,DH12,DH13,DH14,DH15,DH16)</f>
        <v>0</v>
      </c>
      <c r="DI9" s="24">
        <f t="shared" ref="DI9" si="3399">SUM($F10*DI10,$F11*DI11,$F12*DI12,$F13*DI13,$F14*DI14,$F15*DI15,$F16*DI16)/$F9</f>
        <v>0</v>
      </c>
      <c r="DJ9" s="22">
        <f t="shared" ref="DJ9" si="3400">SUM(DJ10,DJ11,DJ12,DJ13,DJ14,DJ15,DJ16)</f>
        <v>0</v>
      </c>
      <c r="DK9" s="22">
        <f t="shared" ref="DK9" si="3401">SUM(DK10,DK11,DK12,DK13,DK14,DK15,DK16)</f>
        <v>0</v>
      </c>
      <c r="DL9" s="24">
        <f t="shared" ref="DL9" si="3402">SUM($F10*DL10,$F11*DL11,$F12*DL12,$F13*DL13,$F14*DL14,$F15*DL15,$F16*DL16)/$F9</f>
        <v>0</v>
      </c>
      <c r="DM9" s="22">
        <f t="shared" ref="DM9" si="3403">SUM(DM10,DM11,DM12,DM13,DM14,DM15,DM16)</f>
        <v>0</v>
      </c>
      <c r="DN9" s="22">
        <f t="shared" ref="DN9" si="3404">SUM(DN10,DN11,DN12,DN13,DN14,DN15,DN16)</f>
        <v>0</v>
      </c>
      <c r="DO9" s="24">
        <f t="shared" ref="DO9" si="3405">SUM($F10*DO10,$F11*DO11,$F12*DO12,$F13*DO13,$F14*DO14,$F15*DO15,$F16*DO16)/$F9</f>
        <v>0</v>
      </c>
      <c r="DP9" s="22">
        <f t="shared" ref="DP9" si="3406">SUM(DP10,DP11,DP12,DP13,DP14,DP15,DP16)</f>
        <v>0</v>
      </c>
      <c r="DQ9" s="22">
        <f t="shared" ref="DQ9" si="3407">SUM(DQ10,DQ11,DQ12,DQ13,DQ14,DQ15,DQ16)</f>
        <v>0</v>
      </c>
      <c r="DR9" s="24">
        <f t="shared" ref="DR9" si="3408">SUM($F10*DR10,$F11*DR11,$F12*DR12,$F13*DR13,$F14*DR14,$F15*DR15,$F16*DR16)/$F9</f>
        <v>0</v>
      </c>
      <c r="DS9" s="22">
        <f t="shared" ref="DS9" si="3409">SUM(DS10,DS11,DS12,DS13,DS14,DS15,DS16)</f>
        <v>0</v>
      </c>
      <c r="DT9" s="22">
        <f t="shared" ref="DT9" si="3410">SUM(DT10,DT11,DT12,DT13,DT14,DT15,DT16)</f>
        <v>0</v>
      </c>
      <c r="DU9" s="24">
        <f t="shared" ref="DU9" si="3411">SUM($F10*DU10,$F11*DU11,$F12*DU12,$F13*DU13,$F14*DU14,$F15*DU15,$F16*DU16)/$F9</f>
        <v>0</v>
      </c>
      <c r="DV9" s="22">
        <f t="shared" ref="DV9" si="3412">SUM(DV10,DV11,DV12,DV13,DV14,DV15,DV16)</f>
        <v>0</v>
      </c>
      <c r="DW9" s="22">
        <f t="shared" ref="DW9" si="3413">SUM(DW10,DW11,DW12,DW13,DW14,DW15,DW16)</f>
        <v>0</v>
      </c>
      <c r="DX9" s="24">
        <f t="shared" ref="DX9" si="3414">SUM($F10*DX10,$F11*DX11,$F12*DX12,$F13*DX13,$F14*DX14,$F15*DX15,$F16*DX16)/$F9</f>
        <v>0</v>
      </c>
      <c r="DY9" s="22">
        <f t="shared" ref="DY9" si="3415">SUM(DY10,DY11,DY12,DY13,DY14,DY15,DY16)</f>
        <v>0</v>
      </c>
      <c r="DZ9" s="22">
        <f t="shared" ref="DZ9" si="3416">SUM(DZ10,DZ11,DZ12,DZ13,DZ14,DZ15,DZ16)</f>
        <v>0</v>
      </c>
      <c r="EA9" s="24">
        <f t="shared" ref="EA9" si="3417">SUM($F10*EA10,$F11*EA11,$F12*EA12,$F13*EA13,$F14*EA14,$F15*EA15,$F16*EA16)/$F9</f>
        <v>0</v>
      </c>
      <c r="EB9" s="22">
        <f t="shared" ref="EB9" si="3418">SUM(EB10,EB11,EB12,EB13,EB14,EB15,EB16)</f>
        <v>0</v>
      </c>
      <c r="EC9" s="22">
        <f t="shared" ref="EC9" si="3419">SUM(EC10,EC11,EC12,EC13,EC14,EC15,EC16)</f>
        <v>0</v>
      </c>
      <c r="ED9" s="24">
        <f t="shared" ref="ED9" si="3420">SUM($F10*ED10,$F11*ED11,$F12*ED12,$F13*ED13,$F14*ED14,$F15*ED15,$F16*ED16)/$F9</f>
        <v>0</v>
      </c>
      <c r="EE9" s="22">
        <f t="shared" ref="EE9" si="3421">SUM(EE10,EE11,EE12,EE13,EE14,EE15,EE16)</f>
        <v>0</v>
      </c>
      <c r="EF9" s="22">
        <f t="shared" ref="EF9" si="3422">SUM(EF10,EF11,EF12,EF13,EF14,EF15,EF16)</f>
        <v>0</v>
      </c>
      <c r="EG9" s="24">
        <f t="shared" ref="EG9" si="3423">SUM($F10*EG10,$F11*EG11,$F12*EG12,$F13*EG13,$F14*EG14,$F15*EG15,$F16*EG16)/$F9</f>
        <v>0</v>
      </c>
      <c r="EH9" s="22">
        <f t="shared" ref="EH9" si="3424">SUM(EH10,EH11,EH12,EH13,EH14,EH15,EH16)</f>
        <v>0</v>
      </c>
      <c r="EI9" s="22">
        <f t="shared" ref="EI9" si="3425">SUM(EI10,EI11,EI12,EI13,EI14,EI15,EI16)</f>
        <v>0</v>
      </c>
      <c r="EJ9" s="24">
        <f t="shared" ref="EJ9" si="3426">SUM($F10*EJ10,$F11*EJ11,$F12*EJ12,$F13*EJ13,$F14*EJ14,$F15*EJ15,$F16*EJ16)/$F9</f>
        <v>0</v>
      </c>
      <c r="EK9" s="22">
        <f t="shared" ref="EK9" si="3427">SUM(EK10,EK11,EK12,EK13,EK14,EK15,EK16)</f>
        <v>0</v>
      </c>
      <c r="EL9" s="22">
        <f t="shared" ref="EL9" si="3428">SUM(EL10,EL11,EL12,EL13,EL14,EL15,EL16)</f>
        <v>0</v>
      </c>
      <c r="EM9" s="24">
        <f t="shared" ref="EM9" si="3429">SUM($F10*EM10,$F11*EM11,$F12*EM12,$F13*EM13,$F14*EM14,$F15*EM15,$F16*EM16)/$F9</f>
        <v>0</v>
      </c>
      <c r="EN9" s="22">
        <f t="shared" ref="EN9" si="3430">SUM(EN10,EN11,EN12,EN13,EN14,EN15,EN16)</f>
        <v>0</v>
      </c>
      <c r="EO9" s="22">
        <f t="shared" ref="EO9" si="3431">SUM(EO10,EO11,EO12,EO13,EO14,EO15,EO16)</f>
        <v>0</v>
      </c>
      <c r="EP9" s="24">
        <f t="shared" ref="EP9" si="3432">SUM($F10*EP10,$F11*EP11,$F12*EP12,$F13*EP13,$F14*EP14,$F15*EP15,$F16*EP16)/$F9</f>
        <v>0</v>
      </c>
      <c r="EQ9" s="22">
        <f t="shared" ref="EQ9" si="3433">SUM(EQ10,EQ11,EQ12,EQ13,EQ14,EQ15,EQ16)</f>
        <v>0</v>
      </c>
      <c r="ER9" s="22">
        <f t="shared" ref="ER9" si="3434">SUM(ER10,ER11,ER12,ER13,ER14,ER15,ER16)</f>
        <v>0</v>
      </c>
      <c r="ES9" s="24">
        <f t="shared" ref="ES9" si="3435">SUM($F10*ES10,$F11*ES11,$F12*ES12,$F13*ES13,$F14*ES14,$F15*ES15,$F16*ES16)/$F9</f>
        <v>0</v>
      </c>
      <c r="ET9" s="22">
        <f t="shared" ref="ET9" si="3436">SUM(ET10,ET11,ET12,ET13,ET14,ET15,ET16)</f>
        <v>0</v>
      </c>
      <c r="EU9" s="22">
        <f t="shared" ref="EU9" si="3437">SUM(EU10,EU11,EU12,EU13,EU14,EU15,EU16)</f>
        <v>0</v>
      </c>
      <c r="EV9" s="24">
        <f t="shared" ref="EV9" si="3438">SUM($F10*EV10,$F11*EV11,$F12*EV12,$F13*EV13,$F14*EV14,$F15*EV15,$F16*EV16)/$F9</f>
        <v>0</v>
      </c>
      <c r="EW9" s="22">
        <f t="shared" ref="EW9" si="3439">SUM(EW10,EW11,EW12,EW13,EW14,EW15,EW16)</f>
        <v>0</v>
      </c>
      <c r="EX9" s="22">
        <f t="shared" ref="EX9" si="3440">SUM(EX10,EX11,EX12,EX13,EX14,EX15,EX16)</f>
        <v>0</v>
      </c>
      <c r="EY9" s="24">
        <f t="shared" ref="EY9" si="3441">SUM($F10*EY10,$F11*EY11,$F12*EY12,$F13*EY13,$F14*EY14,$F15*EY15,$F16*EY16)/$F9</f>
        <v>0</v>
      </c>
      <c r="EZ9" s="22">
        <f t="shared" ref="EZ9" si="3442">SUM(EZ10,EZ11,EZ12,EZ13,EZ14,EZ15,EZ16)</f>
        <v>0</v>
      </c>
      <c r="FA9" s="22">
        <f t="shared" ref="FA9" si="3443">SUM(FA10,FA11,FA12,FA13,FA14,FA15,FA16)</f>
        <v>0</v>
      </c>
      <c r="FB9" s="24">
        <f t="shared" ref="FB9" si="3444">SUM($F10*FB10,$F11*FB11,$F12*FB12,$F13*FB13,$F14*FB14,$F15*FB15,$F16*FB16)/$F9</f>
        <v>0</v>
      </c>
      <c r="FC9" s="22">
        <f t="shared" ref="FC9" si="3445">SUM(FC10,FC11,FC12,FC13,FC14,FC15,FC16)</f>
        <v>0</v>
      </c>
      <c r="FD9" s="22">
        <f t="shared" ref="FD9" si="3446">SUM(FD10,FD11,FD12,FD13,FD14,FD15,FD16)</f>
        <v>0</v>
      </c>
      <c r="FE9" s="24">
        <f t="shared" ref="FE9" si="3447">SUM($F10*FE10,$F11*FE11,$F12*FE12,$F13*FE13,$F14*FE14,$F15*FE15,$F16*FE16)/$F9</f>
        <v>0</v>
      </c>
      <c r="FF9" s="22">
        <f t="shared" ref="FF9" si="3448">SUM(FF10,FF11,FF12,FF13,FF14,FF15,FF16)</f>
        <v>0</v>
      </c>
      <c r="FG9" s="22">
        <f t="shared" ref="FG9" si="3449">SUM(FG10,FG11,FG12,FG13,FG14,FG15,FG16)</f>
        <v>0</v>
      </c>
      <c r="FH9" s="24">
        <f t="shared" ref="FH9" si="3450">SUM($F10*FH10,$F11*FH11,$F12*FH12,$F13*FH13,$F14*FH14,$F15*FH15,$F16*FH16)/$F9</f>
        <v>0</v>
      </c>
      <c r="FI9" s="22">
        <f t="shared" ref="FI9" si="3451">SUM(FI10,FI11,FI12,FI13,FI14,FI15,FI16)</f>
        <v>0</v>
      </c>
      <c r="FJ9" s="22">
        <f t="shared" ref="FJ9" si="3452">SUM(FJ10,FJ11,FJ12,FJ13,FJ14,FJ15,FJ16)</f>
        <v>0</v>
      </c>
      <c r="FK9" s="24">
        <f t="shared" ref="FK9" si="3453">SUM($F10*FK10,$F11*FK11,$F12*FK12,$F13*FK13,$F14*FK14,$F15*FK15,$F16*FK16)/$F9</f>
        <v>0</v>
      </c>
      <c r="FL9" s="22">
        <f t="shared" ref="FL9" si="3454">SUM(FL10,FL11,FL12,FL13,FL14,FL15,FL16)</f>
        <v>0</v>
      </c>
      <c r="FM9" s="22">
        <f t="shared" ref="FM9" si="3455">SUM(FM10,FM11,FM12,FM13,FM14,FM15,FM16)</f>
        <v>0</v>
      </c>
      <c r="FN9" s="24">
        <f t="shared" ref="FN9" si="3456">SUM($F10*FN10,$F11*FN11,$F12*FN12,$F13*FN13,$F14*FN14,$F15*FN15,$F16*FN16)/$F9</f>
        <v>0</v>
      </c>
      <c r="FO9" s="22">
        <f t="shared" ref="FO9" si="3457">SUM(FO10,FO11,FO12,FO13,FO14,FO15,FO16)</f>
        <v>0</v>
      </c>
      <c r="FP9" s="22">
        <f t="shared" ref="FP9" si="3458">SUM(FP10,FP11,FP12,FP13,FP14,FP15,FP16)</f>
        <v>0</v>
      </c>
      <c r="FQ9" s="24">
        <f t="shared" ref="FQ9" si="3459">SUM($F10*FQ10,$F11*FQ11,$F12*FQ12,$F13*FQ13,$F14*FQ14,$F15*FQ15,$F16*FQ16)/$F9</f>
        <v>0</v>
      </c>
      <c r="FR9" s="22">
        <f t="shared" ref="FR9" si="3460">SUM(FR10,FR11,FR12,FR13,FR14,FR15,FR16)</f>
        <v>0</v>
      </c>
      <c r="FS9" s="22">
        <f t="shared" ref="FS9" si="3461">SUM(FS10,FS11,FS12,FS13,FS14,FS15,FS16)</f>
        <v>0</v>
      </c>
      <c r="FT9" s="24">
        <f t="shared" ref="FT9" si="3462">SUM($F10*FT10,$F11*FT11,$F12*FT12,$F13*FT13,$F14*FT14,$F15*FT15,$F16*FT16)/$F9</f>
        <v>0</v>
      </c>
      <c r="FU9" s="22">
        <f t="shared" ref="FU9" si="3463">SUM(FU10,FU11,FU12,FU13,FU14,FU15,FU16)</f>
        <v>0</v>
      </c>
      <c r="FV9" s="22">
        <f t="shared" ref="FV9" si="3464">SUM(FV10,FV11,FV12,FV13,FV14,FV15,FV16)</f>
        <v>0</v>
      </c>
      <c r="FW9" s="24">
        <f t="shared" ref="FW9" si="3465">SUM($F10*FW10,$F11*FW11,$F12*FW12,$F13*FW13,$F14*FW14,$F15*FW15,$F16*FW16)/$F9</f>
        <v>0</v>
      </c>
      <c r="FX9" s="22">
        <f t="shared" ref="FX9" si="3466">SUM(FX10,FX11,FX12,FX13,FX14,FX15,FX16)</f>
        <v>0</v>
      </c>
      <c r="FY9" s="22">
        <f t="shared" ref="FY9" si="3467">SUM(FY10,FY11,FY12,FY13,FY14,FY15,FY16)</f>
        <v>0</v>
      </c>
      <c r="FZ9" s="24">
        <f t="shared" ref="FZ9" si="3468">SUM($F10*FZ10,$F11*FZ11,$F12*FZ12,$F13*FZ13,$F14*FZ14,$F15*FZ15,$F16*FZ16)/$F9</f>
        <v>0</v>
      </c>
      <c r="GA9" s="22">
        <f t="shared" ref="GA9" si="3469">SUM(GA10,GA11,GA12,GA13,GA14,GA15,GA16)</f>
        <v>0</v>
      </c>
      <c r="GB9" s="22">
        <f t="shared" ref="GB9" si="3470">SUM(GB10,GB11,GB12,GB13,GB14,GB15,GB16)</f>
        <v>0</v>
      </c>
      <c r="GC9" s="24">
        <f t="shared" ref="GC9" si="3471">SUM($F10*GC10,$F11*GC11,$F12*GC12,$F13*GC13,$F14*GC14,$F15*GC15,$F16*GC16)/$F9</f>
        <v>0</v>
      </c>
      <c r="GD9" s="22">
        <f t="shared" ref="GD9" si="3472">SUM(GD10,GD11,GD12,GD13,GD14,GD15,GD16)</f>
        <v>0</v>
      </c>
      <c r="GE9" s="22">
        <f t="shared" ref="GE9" si="3473">SUM(GE10,GE11,GE12,GE13,GE14,GE15,GE16)</f>
        <v>0</v>
      </c>
      <c r="GF9" s="24">
        <f t="shared" ref="GF9" si="3474">SUM($F10*GF10,$F11*GF11,$F12*GF12,$F13*GF13,$F14*GF14,$F15*GF15,$F16*GF16)/$F9</f>
        <v>0</v>
      </c>
      <c r="GG9" s="22">
        <f t="shared" ref="GG9" si="3475">SUM(GG10,GG11,GG12,GG13,GG14,GG15,GG16)</f>
        <v>0</v>
      </c>
      <c r="GH9" s="22">
        <f t="shared" ref="GH9" si="3476">SUM(GH10,GH11,GH12,GH13,GH14,GH15,GH16)</f>
        <v>0</v>
      </c>
      <c r="GI9" s="24">
        <f t="shared" ref="GI9" si="3477">SUM($F10*GI10,$F11*GI11,$F12*GI12,$F13*GI13,$F14*GI14,$F15*GI15,$F16*GI16)/$F9</f>
        <v>0</v>
      </c>
      <c r="GJ9" s="22">
        <f t="shared" ref="GJ9" si="3478">SUM(GJ10,GJ11,GJ12,GJ13,GJ14,GJ15,GJ16)</f>
        <v>0</v>
      </c>
      <c r="GK9" s="22">
        <f t="shared" ref="GK9" si="3479">SUM(GK10,GK11,GK12,GK13,GK14,GK15,GK16)</f>
        <v>0</v>
      </c>
      <c r="GL9" s="24">
        <f t="shared" ref="GL9" si="3480">SUM($F10*GL10,$F11*GL11,$F12*GL12,$F13*GL13,$F14*GL14,$F15*GL15,$F16*GL16)/$F9</f>
        <v>0</v>
      </c>
      <c r="GM9" s="22">
        <f t="shared" ref="GM9" si="3481">SUM(GM10,GM11,GM12,GM13,GM14,GM15,GM16)</f>
        <v>0</v>
      </c>
      <c r="GN9" s="22">
        <f t="shared" ref="GN9" si="3482">SUM(GN10,GN11,GN12,GN13,GN14,GN15,GN16)</f>
        <v>0</v>
      </c>
      <c r="GO9" s="24">
        <f t="shared" ref="GO9" si="3483">SUM($F10*GO10,$F11*GO11,$F12*GO12,$F13*GO13,$F14*GO14,$F15*GO15,$F16*GO16)/$F9</f>
        <v>0</v>
      </c>
      <c r="GP9" s="22">
        <f t="shared" ref="GP9" si="3484">SUM(GP10,GP11,GP12,GP13,GP14,GP15,GP16)</f>
        <v>0</v>
      </c>
      <c r="GQ9" s="22">
        <f t="shared" ref="GQ9" si="3485">SUM(GQ10,GQ11,GQ12,GQ13,GQ14,GQ15,GQ16)</f>
        <v>0</v>
      </c>
      <c r="GR9" s="24">
        <f t="shared" ref="GR9" si="3486">SUM($F10*GR10,$F11*GR11,$F12*GR12,$F13*GR13,$F14*GR14,$F15*GR15,$F16*GR16)/$F9</f>
        <v>0</v>
      </c>
      <c r="GS9" s="22">
        <f t="shared" ref="GS9" si="3487">SUM(GS10,GS11,GS12,GS13,GS14,GS15,GS16)</f>
        <v>0</v>
      </c>
      <c r="GT9" s="22">
        <f t="shared" ref="GT9" si="3488">SUM(GT10,GT11,GT12,GT13,GT14,GT15,GT16)</f>
        <v>0</v>
      </c>
      <c r="GU9" s="24">
        <f t="shared" ref="GU9" si="3489">SUM($F10*GU10,$F11*GU11,$F12*GU12,$F13*GU13,$F14*GU14,$F15*GU15,$F16*GU16)/$F9</f>
        <v>0</v>
      </c>
      <c r="GV9" s="22">
        <f t="shared" ref="GV9" si="3490">SUM(GV10,GV11,GV12,GV13,GV14,GV15,GV16)</f>
        <v>0</v>
      </c>
      <c r="GW9" s="22">
        <f t="shared" ref="GW9" si="3491">SUM(GW10,GW11,GW12,GW13,GW14,GW15,GW16)</f>
        <v>0</v>
      </c>
      <c r="GX9" s="24">
        <f t="shared" ref="GX9" si="3492">SUM($F10*GX10,$F11*GX11,$F12*GX12,$F13*GX13,$F14*GX14,$F15*GX15,$F16*GX16)/$F9</f>
        <v>0</v>
      </c>
      <c r="GY9" s="22">
        <f t="shared" ref="GY9" si="3493">SUM(GY10,GY11,GY12,GY13,GY14,GY15,GY16)</f>
        <v>0</v>
      </c>
      <c r="GZ9" s="22">
        <f t="shared" ref="GZ9" si="3494">SUM(GZ10,GZ11,GZ12,GZ13,GZ14,GZ15,GZ16)</f>
        <v>0</v>
      </c>
      <c r="HA9" s="24">
        <f t="shared" ref="HA9" si="3495">SUM($F10*HA10,$F11*HA11,$F12*HA12,$F13*HA13,$F14*HA14,$F15*HA15,$F16*HA16)/$F9</f>
        <v>0</v>
      </c>
      <c r="HB9" s="22">
        <f t="shared" ref="HB9" si="3496">SUM(HB10,HB11,HB12,HB13,HB14,HB15,HB16)</f>
        <v>0</v>
      </c>
      <c r="HC9" s="22">
        <f t="shared" ref="HC9" si="3497">SUM(HC10,HC11,HC12,HC13,HC14,HC15,HC16)</f>
        <v>0</v>
      </c>
      <c r="HD9" s="24">
        <f t="shared" ref="HD9" si="3498">SUM($F10*HD10,$F11*HD11,$F12*HD12,$F13*HD13,$F14*HD14,$F15*HD15,$F16*HD16)/$F9</f>
        <v>0</v>
      </c>
      <c r="HE9" s="22">
        <f t="shared" ref="HE9" si="3499">SUM(HE10,HE11,HE12,HE13,HE14,HE15,HE16)</f>
        <v>0</v>
      </c>
      <c r="HF9" s="22">
        <f t="shared" ref="HF9" si="3500">SUM(HF10,HF11,HF12,HF13,HF14,HF15,HF16)</f>
        <v>0</v>
      </c>
      <c r="HG9" s="24">
        <f t="shared" ref="HG9" si="3501">SUM($F10*HG10,$F11*HG11,$F12*HG12,$F13*HG13,$F14*HG14,$F15*HG15,$F16*HG16)/$F9</f>
        <v>0</v>
      </c>
      <c r="HH9" s="22">
        <f t="shared" ref="HH9" si="3502">SUM(HH10,HH11,HH12,HH13,HH14,HH15,HH16)</f>
        <v>0</v>
      </c>
      <c r="HI9" s="22">
        <f t="shared" ref="HI9" si="3503">SUM(HI10,HI11,HI12,HI13,HI14,HI15,HI16)</f>
        <v>0</v>
      </c>
      <c r="HJ9" s="24">
        <f t="shared" ref="HJ9" si="3504">SUM($F10*HJ10,$F11*HJ11,$F12*HJ12,$F13*HJ13,$F14*HJ14,$F15*HJ15,$F16*HJ16)/$F9</f>
        <v>0</v>
      </c>
      <c r="HK9" s="22">
        <f t="shared" ref="HK9" si="3505">SUM(HK10,HK11,HK12,HK13,HK14,HK15,HK16)</f>
        <v>0</v>
      </c>
      <c r="HL9" s="22">
        <f t="shared" ref="HL9" si="3506">SUM(HL10,HL11,HL12,HL13,HL14,HL15,HL16)</f>
        <v>0</v>
      </c>
      <c r="HM9" s="24">
        <f t="shared" ref="HM9" si="3507">SUM($F10*HM10,$F11*HM11,$F12*HM12,$F13*HM13,$F14*HM14,$F15*HM15,$F16*HM16)/$F9</f>
        <v>0</v>
      </c>
      <c r="HN9" s="22">
        <f t="shared" ref="HN9" si="3508">SUM(HN10,HN11,HN12,HN13,HN14,HN15,HN16)</f>
        <v>0</v>
      </c>
      <c r="HO9" s="22">
        <f t="shared" ref="HO9" si="3509">SUM(HO10,HO11,HO12,HO13,HO14,HO15,HO16)</f>
        <v>0</v>
      </c>
      <c r="HP9" s="24">
        <f t="shared" ref="HP9" si="3510">SUM($F10*HP10,$F11*HP11,$F12*HP12,$F13*HP13,$F14*HP14,$F15*HP15,$F16*HP16)/$F9</f>
        <v>0</v>
      </c>
      <c r="HQ9" s="22">
        <f t="shared" ref="HQ9" si="3511">SUM(HQ10,HQ11,HQ12,HQ13,HQ14,HQ15,HQ16)</f>
        <v>0</v>
      </c>
      <c r="HR9" s="22">
        <f t="shared" ref="HR9" si="3512">SUM(HR10,HR11,HR12,HR13,HR14,HR15,HR16)</f>
        <v>0</v>
      </c>
      <c r="HS9" s="24">
        <f t="shared" ref="HS9" si="3513">SUM($F10*HS10,$F11*HS11,$F12*HS12,$F13*HS13,$F14*HS14,$F15*HS15,$F16*HS16)/$F9</f>
        <v>0</v>
      </c>
      <c r="HT9" s="22">
        <f t="shared" ref="HT9" si="3514">SUM(HT10,HT11,HT12,HT13,HT14,HT15,HT16)</f>
        <v>0</v>
      </c>
      <c r="HU9" s="22">
        <f t="shared" ref="HU9" si="3515">SUM(HU10,HU11,HU12,HU13,HU14,HU15,HU16)</f>
        <v>0</v>
      </c>
      <c r="HV9" s="24">
        <f t="shared" ref="HV9" si="3516">SUM($F10*HV10,$F11*HV11,$F12*HV12,$F13*HV13,$F14*HV14,$F15*HV15,$F16*HV16)/$F9</f>
        <v>0</v>
      </c>
      <c r="HW9" s="22">
        <f t="shared" ref="HW9" si="3517">SUM(HW10,HW11,HW12,HW13,HW14,HW15,HW16)</f>
        <v>0</v>
      </c>
      <c r="HX9" s="22">
        <f t="shared" ref="HX9" si="3518">SUM(HX10,HX11,HX12,HX13,HX14,HX15,HX16)</f>
        <v>0</v>
      </c>
      <c r="HY9" s="24">
        <f t="shared" ref="HY9" si="3519">SUM($F10*HY10,$F11*HY11,$F12*HY12,$F13*HY13,$F14*HY14,$F15*HY15,$F16*HY16)/$F9</f>
        <v>0</v>
      </c>
      <c r="HZ9" s="22">
        <f t="shared" ref="HZ9" si="3520">SUM(HZ10,HZ11,HZ12,HZ13,HZ14,HZ15,HZ16)</f>
        <v>0</v>
      </c>
      <c r="IA9" s="22">
        <f t="shared" ref="IA9" si="3521">SUM(IA10,IA11,IA12,IA13,IA14,IA15,IA16)</f>
        <v>0</v>
      </c>
      <c r="IB9" s="24">
        <f t="shared" ref="IB9" si="3522">SUM($F10*IB10,$F11*IB11,$F12*IB12,$F13*IB13,$F14*IB14,$F15*IB15,$F16*IB16)/$F9</f>
        <v>0</v>
      </c>
      <c r="IC9" s="22">
        <f t="shared" ref="IC9" si="3523">SUM(IC10,IC11,IC12,IC13,IC14,IC15,IC16)</f>
        <v>0</v>
      </c>
      <c r="ID9" s="22">
        <f t="shared" ref="ID9" si="3524">SUM(ID10,ID11,ID12,ID13,ID14,ID15,ID16)</f>
        <v>0</v>
      </c>
      <c r="IE9" s="24">
        <f t="shared" ref="IE9" si="3525">SUM($F10*IE10,$F11*IE11,$F12*IE12,$F13*IE13,$F14*IE14,$F15*IE15,$F16*IE16)/$F9</f>
        <v>0</v>
      </c>
      <c r="IF9" s="22">
        <f t="shared" ref="IF9" si="3526">SUM(IF10,IF11,IF12,IF13,IF14,IF15,IF16)</f>
        <v>0</v>
      </c>
      <c r="IG9" s="22">
        <f t="shared" ref="IG9" si="3527">SUM(IG10,IG11,IG12,IG13,IG14,IG15,IG16)</f>
        <v>0</v>
      </c>
      <c r="IH9" s="24">
        <f t="shared" ref="IH9" si="3528">SUM($F10*IH10,$F11*IH11,$F12*IH12,$F13*IH13,$F14*IH14,$F15*IH15,$F16*IH16)/$F9</f>
        <v>0</v>
      </c>
      <c r="II9" s="22">
        <f t="shared" ref="II9" si="3529">SUM(II10,II11,II12,II13,II14,II15,II16)</f>
        <v>0</v>
      </c>
      <c r="IJ9" s="22">
        <f t="shared" ref="IJ9" si="3530">SUM(IJ10,IJ11,IJ12,IJ13,IJ14,IJ15,IJ16)</f>
        <v>0</v>
      </c>
      <c r="IK9" s="24">
        <f t="shared" ref="IK9" si="3531">SUM($F10*IK10,$F11*IK11,$F12*IK12,$F13*IK13,$F14*IK14,$F15*IK15,$F16*IK16)/$F9</f>
        <v>0</v>
      </c>
      <c r="IL9" s="22">
        <f t="shared" ref="IL9" si="3532">SUM(IL10,IL11,IL12,IL13,IL14,IL15,IL16)</f>
        <v>0</v>
      </c>
      <c r="IM9" s="22">
        <f t="shared" ref="IM9" si="3533">SUM(IM10,IM11,IM12,IM13,IM14,IM15,IM16)</f>
        <v>0</v>
      </c>
      <c r="IN9" s="24">
        <f t="shared" ref="IN9" si="3534">SUM($F10*IN10,$F11*IN11,$F12*IN12,$F13*IN13,$F14*IN14,$F15*IN15,$F16*IN16)/$F9</f>
        <v>0</v>
      </c>
      <c r="IO9" s="22">
        <f t="shared" ref="IO9" si="3535">SUM(IO10,IO11,IO12,IO13,IO14,IO15,IO16)</f>
        <v>0</v>
      </c>
      <c r="IP9" s="22">
        <f t="shared" ref="IP9" si="3536">SUM(IP10,IP11,IP12,IP13,IP14,IP15,IP16)</f>
        <v>0</v>
      </c>
      <c r="IQ9" s="24">
        <f t="shared" ref="IQ9" si="3537">SUM($F10*IQ10,$F11*IQ11,$F12*IQ12,$F13*IQ13,$F14*IQ14,$F15*IQ15,$F16*IQ16)/$F9</f>
        <v>0</v>
      </c>
      <c r="IR9" s="22">
        <f t="shared" ref="IR9" si="3538">SUM(IR10,IR11,IR12,IR13,IR14,IR15,IR16)</f>
        <v>0</v>
      </c>
      <c r="IS9" s="22">
        <f t="shared" ref="IS9" si="3539">SUM(IS10,IS11,IS12,IS13,IS14,IS15,IS16)</f>
        <v>0</v>
      </c>
      <c r="IT9" s="24">
        <f t="shared" ref="IT9" si="3540">SUM($F10*IT10,$F11*IT11,$F12*IT12,$F13*IT13,$F14*IT14,$F15*IT15,$F16*IT16)/$F9</f>
        <v>0</v>
      </c>
      <c r="IU9" s="22">
        <f t="shared" ref="IU9" si="3541">SUM(IU10,IU11,IU12,IU13,IU14,IU15,IU16)</f>
        <v>0</v>
      </c>
      <c r="IV9" s="22">
        <f t="shared" ref="IV9" si="3542">SUM(IV10,IV11,IV12,IV13,IV14,IV15,IV16)</f>
        <v>0</v>
      </c>
      <c r="IW9" s="24">
        <f t="shared" ref="IW9" si="3543">SUM($F10*IW10,$F11*IW11,$F12*IW12,$F13*IW13,$F14*IW14,$F15*IW15,$F16*IW16)/$F9</f>
        <v>0</v>
      </c>
      <c r="IX9" s="22">
        <f t="shared" ref="IX9" si="3544">SUM(IX10,IX11,IX12,IX13,IX14,IX15,IX16)</f>
        <v>0</v>
      </c>
      <c r="IY9" s="22">
        <f t="shared" ref="IY9" si="3545">SUM(IY10,IY11,IY12,IY13,IY14,IY15,IY16)</f>
        <v>0</v>
      </c>
      <c r="IZ9" s="24">
        <f t="shared" ref="IZ9" si="3546">SUM($F10*IZ10,$F11*IZ11,$F12*IZ12,$F13*IZ13,$F14*IZ14,$F15*IZ15,$F16*IZ16)/$F9</f>
        <v>0</v>
      </c>
      <c r="JA9" s="22">
        <f t="shared" ref="JA9" si="3547">SUM(JA10,JA11,JA12,JA13,JA14,JA15,JA16)</f>
        <v>0</v>
      </c>
      <c r="JB9" s="22">
        <f t="shared" ref="JB9" si="3548">SUM(JB10,JB11,JB12,JB13,JB14,JB15,JB16)</f>
        <v>0</v>
      </c>
      <c r="JC9" s="24">
        <f t="shared" ref="JC9" si="3549">SUM($F10*JC10,$F11*JC11,$F12*JC12,$F13*JC13,$F14*JC14,$F15*JC15,$F16*JC16)/$F9</f>
        <v>0</v>
      </c>
      <c r="JD9" s="22">
        <f t="shared" ref="JD9" si="3550">SUM(JD10,JD11,JD12,JD13,JD14,JD15,JD16)</f>
        <v>0</v>
      </c>
      <c r="JE9" s="22">
        <f t="shared" ref="JE9" si="3551">SUM(JE10,JE11,JE12,JE13,JE14,JE15,JE16)</f>
        <v>0</v>
      </c>
      <c r="JF9" s="24">
        <f t="shared" ref="JF9" si="3552">SUM($F10*JF10,$F11*JF11,$F12*JF12,$F13*JF13,$F14*JF14,$F15*JF15,$F16*JF16)/$F9</f>
        <v>0</v>
      </c>
      <c r="JG9" s="22">
        <f t="shared" ref="JG9" si="3553">SUM(JG10,JG11,JG12,JG13,JG14,JG15,JG16)</f>
        <v>0</v>
      </c>
      <c r="JH9" s="22">
        <f t="shared" ref="JH9" si="3554">SUM(JH10,JH11,JH12,JH13,JH14,JH15,JH16)</f>
        <v>0</v>
      </c>
      <c r="JI9" s="24">
        <f t="shared" ref="JI9" si="3555">SUM($F10*JI10,$F11*JI11,$F12*JI12,$F13*JI13,$F14*JI14,$F15*JI15,$F16*JI16)/$F9</f>
        <v>0</v>
      </c>
      <c r="JJ9" s="22">
        <f t="shared" ref="JJ9" si="3556">SUM(JJ10,JJ11,JJ12,JJ13,JJ14,JJ15,JJ16)</f>
        <v>0</v>
      </c>
      <c r="JK9" s="22">
        <f t="shared" ref="JK9" si="3557">SUM(JK10,JK11,JK12,JK13,JK14,JK15,JK16)</f>
        <v>0</v>
      </c>
      <c r="JL9" s="24">
        <f t="shared" ref="JL9" si="3558">SUM($F10*JL10,$F11*JL11,$F12*JL12,$F13*JL13,$F14*JL14,$F15*JL15,$F16*JL16)/$F9</f>
        <v>0</v>
      </c>
      <c r="JM9" s="22">
        <f t="shared" ref="JM9" si="3559">SUM(JM10,JM11,JM12,JM13,JM14,JM15,JM16)</f>
        <v>0</v>
      </c>
      <c r="JN9" s="22">
        <f t="shared" ref="JN9" si="3560">SUM(JN10,JN11,JN12,JN13,JN14,JN15,JN16)</f>
        <v>0</v>
      </c>
      <c r="JO9" s="24">
        <f t="shared" ref="JO9" si="3561">SUM($F10*JO10,$F11*JO11,$F12*JO12,$F13*JO13,$F14*JO14,$F15*JO15,$F16*JO16)/$F9</f>
        <v>0</v>
      </c>
      <c r="JP9" s="22">
        <f t="shared" ref="JP9" si="3562">SUM(JP10,JP11,JP12,JP13,JP14,JP15,JP16)</f>
        <v>0</v>
      </c>
      <c r="JQ9" s="22">
        <f t="shared" ref="JQ9" si="3563">SUM(JQ10,JQ11,JQ12,JQ13,JQ14,JQ15,JQ16)</f>
        <v>0</v>
      </c>
      <c r="JR9" s="24">
        <f t="shared" ref="JR9" si="3564">SUM($F10*JR10,$F11*JR11,$F12*JR12,$F13*JR13,$F14*JR14,$F15*JR15,$F16*JR16)/$F9</f>
        <v>0</v>
      </c>
      <c r="JS9" s="22">
        <f t="shared" ref="JS9" si="3565">SUM(JS10,JS11,JS12,JS13,JS14,JS15,JS16)</f>
        <v>0</v>
      </c>
      <c r="JT9" s="22">
        <f t="shared" ref="JT9" si="3566">SUM(JT10,JT11,JT12,JT13,JT14,JT15,JT16)</f>
        <v>0</v>
      </c>
      <c r="JU9" s="24">
        <f t="shared" ref="JU9" si="3567">SUM($F10*JU10,$F11*JU11,$F12*JU12,$F13*JU13,$F14*JU14,$F15*JU15,$F16*JU16)/$F9</f>
        <v>0</v>
      </c>
      <c r="JV9" s="22">
        <f t="shared" ref="JV9" si="3568">SUM(JV10,JV11,JV12,JV13,JV14,JV15,JV16)</f>
        <v>0</v>
      </c>
      <c r="JW9" s="22">
        <f t="shared" ref="JW9" si="3569">SUM(JW10,JW11,JW12,JW13,JW14,JW15,JW16)</f>
        <v>0</v>
      </c>
      <c r="JX9" s="24">
        <f t="shared" ref="JX9" si="3570">SUM($F10*JX10,$F11*JX11,$F12*JX12,$F13*JX13,$F14*JX14,$F15*JX15,$F16*JX16)/$F9</f>
        <v>0</v>
      </c>
      <c r="JY9" s="22">
        <f t="shared" ref="JY9" si="3571">SUM(JY10,JY11,JY12,JY13,JY14,JY15,JY16)</f>
        <v>0</v>
      </c>
      <c r="JZ9" s="22">
        <f t="shared" ref="JZ9" si="3572">SUM(JZ10,JZ11,JZ12,JZ13,JZ14,JZ15,JZ16)</f>
        <v>0</v>
      </c>
      <c r="KA9" s="24">
        <f t="shared" ref="KA9" si="3573">SUM($F10*KA10,$F11*KA11,$F12*KA12,$F13*KA13,$F14*KA14,$F15*KA15,$F16*KA16)/$F9</f>
        <v>0</v>
      </c>
      <c r="KB9" s="22">
        <f t="shared" ref="KB9" si="3574">SUM(KB10,KB11,KB12,KB13,KB14,KB15,KB16)</f>
        <v>0</v>
      </c>
      <c r="KC9" s="22">
        <f t="shared" ref="KC9" si="3575">SUM(KC10,KC11,KC12,KC13,KC14,KC15,KC16)</f>
        <v>0</v>
      </c>
      <c r="KD9" s="24">
        <f t="shared" ref="KD9" si="3576">SUM($F10*KD10,$F11*KD11,$F12*KD12,$F13*KD13,$F14*KD14,$F15*KD15,$F16*KD16)/$F9</f>
        <v>0</v>
      </c>
      <c r="KE9" s="22">
        <f t="shared" ref="KE9" si="3577">SUM(KE10,KE11,KE12,KE13,KE14,KE15,KE16)</f>
        <v>0</v>
      </c>
      <c r="KF9" s="22">
        <f t="shared" ref="KF9" si="3578">SUM(KF10,KF11,KF12,KF13,KF14,KF15,KF16)</f>
        <v>0</v>
      </c>
      <c r="KG9" s="24">
        <f t="shared" ref="KG9" si="3579">SUM($F10*KG10,$F11*KG11,$F12*KG12,$F13*KG13,$F14*KG14,$F15*KG15,$F16*KG16)/$F9</f>
        <v>0</v>
      </c>
      <c r="KH9" s="22">
        <f t="shared" ref="KH9" si="3580">SUM(KH10,KH11,KH12,KH13,KH14,KH15,KH16)</f>
        <v>0</v>
      </c>
      <c r="KI9" s="22">
        <f t="shared" ref="KI9" si="3581">SUM(KI10,KI11,KI12,KI13,KI14,KI15,KI16)</f>
        <v>0</v>
      </c>
      <c r="KJ9" s="24">
        <f t="shared" ref="KJ9" si="3582">SUM($F10*KJ10,$F11*KJ11,$F12*KJ12,$F13*KJ13,$F14*KJ14,$F15*KJ15,$F16*KJ16)/$F9</f>
        <v>0</v>
      </c>
      <c r="KK9" s="22">
        <f t="shared" ref="KK9" si="3583">SUM(KK10,KK11,KK12,KK13,KK14,KK15,KK16)</f>
        <v>0</v>
      </c>
      <c r="KL9" s="22">
        <f t="shared" ref="KL9" si="3584">SUM(KL10,KL11,KL12,KL13,KL14,KL15,KL16)</f>
        <v>0</v>
      </c>
      <c r="KM9" s="24">
        <f t="shared" ref="KM9" si="3585">SUM($F10*KM10,$F11*KM11,$F12*KM12,$F13*KM13,$F14*KM14,$F15*KM15,$F16*KM16)/$F9</f>
        <v>0</v>
      </c>
      <c r="KN9" s="22">
        <f t="shared" ref="KN9" si="3586">SUM(KN10,KN11,KN12,KN13,KN14,KN15,KN16)</f>
        <v>0</v>
      </c>
      <c r="KO9" s="22">
        <f t="shared" ref="KO9" si="3587">SUM(KO10,KO11,KO12,KO13,KO14,KO15,KO16)</f>
        <v>0</v>
      </c>
      <c r="KP9" s="24">
        <f t="shared" ref="KP9" si="3588">SUM($F10*KP10,$F11*KP11,$F12*KP12,$F13*KP13,$F14*KP14,$F15*KP15,$F16*KP16)/$F9</f>
        <v>0</v>
      </c>
      <c r="KQ9" s="22">
        <f t="shared" ref="KQ9" si="3589">SUM(KQ10,KQ11,KQ12,KQ13,KQ14,KQ15,KQ16)</f>
        <v>0</v>
      </c>
      <c r="KR9" s="22">
        <f t="shared" ref="KR9" si="3590">SUM(KR10,KR11,KR12,KR13,KR14,KR15,KR16)</f>
        <v>0</v>
      </c>
      <c r="KS9" s="24">
        <f t="shared" ref="KS9" si="3591">SUM($F10*KS10,$F11*KS11,$F12*KS12,$F13*KS13,$F14*KS14,$F15*KS15,$F16*KS16)/$F9</f>
        <v>0</v>
      </c>
      <c r="KT9" s="22">
        <f t="shared" ref="KT9" si="3592">SUM(KT10,KT11,KT12,KT13,KT14,KT15,KT16)</f>
        <v>0</v>
      </c>
      <c r="KU9" s="22">
        <f t="shared" ref="KU9" si="3593">SUM(KU10,KU11,KU12,KU13,KU14,KU15,KU16)</f>
        <v>0</v>
      </c>
      <c r="KV9" s="24">
        <f t="shared" ref="KV9" si="3594">SUM($F10*KV10,$F11*KV11,$F12*KV12,$F13*KV13,$F14*KV14,$F15*KV15,$F16*KV16)/$F9</f>
        <v>0</v>
      </c>
      <c r="KW9" s="22">
        <f t="shared" ref="KW9" si="3595">SUM(KW10,KW11,KW12,KW13,KW14,KW15,KW16)</f>
        <v>0</v>
      </c>
      <c r="KX9" s="22">
        <f t="shared" ref="KX9" si="3596">SUM(KX10,KX11,KX12,KX13,KX14,KX15,KX16)</f>
        <v>0</v>
      </c>
      <c r="KY9" s="24">
        <f t="shared" ref="KY9" si="3597">SUM($F10*KY10,$F11*KY11,$F12*KY12,$F13*KY13,$F14*KY14,$F15*KY15,$F16*KY16)/$F9</f>
        <v>0</v>
      </c>
      <c r="KZ9" s="22">
        <f t="shared" ref="KZ9" si="3598">SUM(KZ10,KZ11,KZ12,KZ13,KZ14,KZ15,KZ16)</f>
        <v>0</v>
      </c>
      <c r="LA9" s="22">
        <f t="shared" ref="LA9" si="3599">SUM(LA10,LA11,LA12,LA13,LA14,LA15,LA16)</f>
        <v>0</v>
      </c>
      <c r="LB9" s="24">
        <f t="shared" ref="LB9" si="3600">SUM($F10*LB10,$F11*LB11,$F12*LB12,$F13*LB13,$F14*LB14,$F15*LB15,$F16*LB16)/$F9</f>
        <v>0</v>
      </c>
      <c r="LC9" s="22">
        <f t="shared" ref="LC9" si="3601">SUM(LC10,LC11,LC12,LC13,LC14,LC15,LC16)</f>
        <v>0</v>
      </c>
      <c r="LD9" s="22">
        <f t="shared" ref="LD9" si="3602">SUM(LD10,LD11,LD12,LD13,LD14,LD15,LD16)</f>
        <v>0</v>
      </c>
      <c r="LE9" s="24">
        <f t="shared" ref="LE9" si="3603">SUM($F10*LE10,$F11*LE11,$F12*LE12,$F13*LE13,$F14*LE14,$F15*LE15,$F16*LE16)/$F9</f>
        <v>0</v>
      </c>
      <c r="LF9" s="22">
        <f t="shared" ref="LF9" si="3604">SUM(LF10,LF11,LF12,LF13,LF14,LF15,LF16)</f>
        <v>0</v>
      </c>
      <c r="LG9" s="22">
        <f t="shared" ref="LG9" si="3605">SUM(LG10,LG11,LG12,LG13,LG14,LG15,LG16)</f>
        <v>0</v>
      </c>
      <c r="LH9" s="24">
        <f t="shared" ref="LH9" si="3606">SUM($F10*LH10,$F11*LH11,$F12*LH12,$F13*LH13,$F14*LH14,$F15*LH15,$F16*LH16)/$F9</f>
        <v>0</v>
      </c>
      <c r="LI9" s="22">
        <f t="shared" ref="LI9" si="3607">SUM(LI10,LI11,LI12,LI13,LI14,LI15,LI16)</f>
        <v>0</v>
      </c>
      <c r="LJ9" s="22">
        <f t="shared" ref="LJ9" si="3608">SUM(LJ10,LJ11,LJ12,LJ13,LJ14,LJ15,LJ16)</f>
        <v>0</v>
      </c>
      <c r="LK9" s="24">
        <f t="shared" ref="LK9" si="3609">SUM($F10*LK10,$F11*LK11,$F12*LK12,$F13*LK13,$F14*LK14,$F15*LK15,$F16*LK16)/$F9</f>
        <v>0</v>
      </c>
      <c r="LL9" s="22">
        <f t="shared" ref="LL9" si="3610">SUM(LL10,LL11,LL12,LL13,LL14,LL15,LL16)</f>
        <v>0</v>
      </c>
      <c r="LM9" s="22">
        <f t="shared" ref="LM9" si="3611">SUM(LM10,LM11,LM12,LM13,LM14,LM15,LM16)</f>
        <v>0</v>
      </c>
      <c r="LN9" s="24">
        <f t="shared" ref="LN9" si="3612">SUM($F10*LN10,$F11*LN11,$F12*LN12,$F13*LN13,$F14*LN14,$F15*LN15,$F16*LN16)/$F9</f>
        <v>0</v>
      </c>
      <c r="LO9" s="22">
        <f t="shared" ref="LO9" si="3613">SUM(LO10,LO11,LO12,LO13,LO14,LO15,LO16)</f>
        <v>0</v>
      </c>
      <c r="LP9" s="22">
        <f t="shared" ref="LP9" si="3614">SUM(LP10,LP11,LP12,LP13,LP14,LP15,LP16)</f>
        <v>0</v>
      </c>
      <c r="LQ9" s="24">
        <f t="shared" ref="LQ9" si="3615">SUM($F10*LQ10,$F11*LQ11,$F12*LQ12,$F13*LQ13,$F14*LQ14,$F15*LQ15,$F16*LQ16)/$F9</f>
        <v>0</v>
      </c>
      <c r="LR9" s="22">
        <f t="shared" ref="LR9" si="3616">SUM(LR10,LR11,LR12,LR13,LR14,LR15,LR16)</f>
        <v>0</v>
      </c>
      <c r="LS9" s="22">
        <f t="shared" ref="LS9" si="3617">SUM(LS10,LS11,LS12,LS13,LS14,LS15,LS16)</f>
        <v>0</v>
      </c>
      <c r="LT9" s="24">
        <f t="shared" ref="LT9" si="3618">SUM($F10*LT10,$F11*LT11,$F12*LT12,$F13*LT13,$F14*LT14,$F15*LT15,$F16*LT16)/$F9</f>
        <v>0</v>
      </c>
      <c r="LU9" s="22">
        <f t="shared" ref="LU9" si="3619">SUM(LU10,LU11,LU12,LU13,LU14,LU15,LU16)</f>
        <v>0</v>
      </c>
      <c r="LV9" s="22">
        <f t="shared" ref="LV9" si="3620">SUM(LV10,LV11,LV12,LV13,LV14,LV15,LV16)</f>
        <v>0</v>
      </c>
      <c r="LW9" s="24">
        <f t="shared" ref="LW9" si="3621">SUM($F10*LW10,$F11*LW11,$F12*LW12,$F13*LW13,$F14*LW14,$F15*LW15,$F16*LW16)/$F9</f>
        <v>0</v>
      </c>
      <c r="LX9" s="22">
        <f t="shared" ref="LX9" si="3622">SUM(LX10,LX11,LX12,LX13,LX14,LX15,LX16)</f>
        <v>0</v>
      </c>
      <c r="LY9" s="22">
        <f t="shared" ref="LY9" si="3623">SUM(LY10,LY11,LY12,LY13,LY14,LY15,LY16)</f>
        <v>0</v>
      </c>
      <c r="LZ9" s="24">
        <f t="shared" ref="LZ9" si="3624">SUM($F10*LZ10,$F11*LZ11,$F12*LZ12,$F13*LZ13,$F14*LZ14,$F15*LZ15,$F16*LZ16)/$F9</f>
        <v>0</v>
      </c>
      <c r="MA9" s="22">
        <f t="shared" ref="MA9" si="3625">SUM(MA10,MA11,MA12,MA13,MA14,MA15,MA16)</f>
        <v>0</v>
      </c>
      <c r="MB9" s="22">
        <f t="shared" ref="MB9" si="3626">SUM(MB10,MB11,MB12,MB13,MB14,MB15,MB16)</f>
        <v>0</v>
      </c>
      <c r="MC9" s="24">
        <f t="shared" ref="MC9" si="3627">SUM($F10*MC10,$F11*MC11,$F12*MC12,$F13*MC13,$F14*MC14,$F15*MC15,$F16*MC16)/$F9</f>
        <v>0</v>
      </c>
      <c r="MD9" s="22">
        <f t="shared" ref="MD9" si="3628">SUM(MD10,MD11,MD12,MD13,MD14,MD15,MD16)</f>
        <v>0</v>
      </c>
      <c r="ME9" s="22">
        <f t="shared" ref="ME9" si="3629">SUM(ME10,ME11,ME12,ME13,ME14,ME15,ME16)</f>
        <v>0</v>
      </c>
      <c r="MF9" s="24">
        <f t="shared" ref="MF9" si="3630">SUM($F10*MF10,$F11*MF11,$F12*MF12,$F13*MF13,$F14*MF14,$F15*MF15,$F16*MF16)/$F9</f>
        <v>0</v>
      </c>
      <c r="MG9" s="22">
        <f t="shared" ref="MG9" si="3631">SUM(MG10,MG11,MG12,MG13,MG14,MG15,MG16)</f>
        <v>0</v>
      </c>
      <c r="MH9" s="22">
        <f t="shared" ref="MH9" si="3632">SUM(MH10,MH11,MH12,MH13,MH14,MH15,MH16)</f>
        <v>0</v>
      </c>
      <c r="MI9" s="24">
        <f t="shared" ref="MI9" si="3633">SUM($F10*MI10,$F11*MI11,$F12*MI12,$F13*MI13,$F14*MI14,$F15*MI15,$F16*MI16)/$F9</f>
        <v>0</v>
      </c>
      <c r="MJ9" s="22">
        <f t="shared" ref="MJ9" si="3634">SUM(MJ10,MJ11,MJ12,MJ13,MJ14,MJ15,MJ16)</f>
        <v>0</v>
      </c>
      <c r="MK9" s="22">
        <f t="shared" ref="MK9" si="3635">SUM(MK10,MK11,MK12,MK13,MK14,MK15,MK16)</f>
        <v>0</v>
      </c>
      <c r="ML9" s="24">
        <f t="shared" ref="ML9" si="3636">SUM($F10*ML10,$F11*ML11,$F12*ML12,$F13*ML13,$F14*ML14,$F15*ML15,$F16*ML16)/$F9</f>
        <v>0</v>
      </c>
      <c r="MM9" s="22">
        <f t="shared" ref="MM9" si="3637">SUM(MM10,MM11,MM12,MM13,MM14,MM15,MM16)</f>
        <v>0</v>
      </c>
      <c r="MN9" s="22">
        <f t="shared" ref="MN9" si="3638">SUM(MN10,MN11,MN12,MN13,MN14,MN15,MN16)</f>
        <v>0</v>
      </c>
      <c r="MO9" s="24">
        <f t="shared" ref="MO9" si="3639">SUM($F10*MO10,$F11*MO11,$F12*MO12,$F13*MO13,$F14*MO14,$F15*MO15,$F16*MO16)/$F9</f>
        <v>0</v>
      </c>
      <c r="MP9" s="22">
        <f t="shared" ref="MP9" si="3640">SUM(MP10,MP11,MP12,MP13,MP14,MP15,MP16)</f>
        <v>0</v>
      </c>
      <c r="MQ9" s="22">
        <f t="shared" ref="MQ9" si="3641">SUM(MQ10,MQ11,MQ12,MQ13,MQ14,MQ15,MQ16)</f>
        <v>0</v>
      </c>
      <c r="MR9" s="24">
        <f t="shared" ref="MR9" si="3642">SUM($F10*MR10,$F11*MR11,$F12*MR12,$F13*MR13,$F14*MR14,$F15*MR15,$F16*MR16)/$F9</f>
        <v>0</v>
      </c>
      <c r="MS9" s="22">
        <f t="shared" ref="MS9" si="3643">SUM(MS10,MS11,MS12,MS13,MS14,MS15,MS16)</f>
        <v>0</v>
      </c>
      <c r="MT9" s="22">
        <f t="shared" ref="MT9" si="3644">SUM(MT10,MT11,MT12,MT13,MT14,MT15,MT16)</f>
        <v>0</v>
      </c>
      <c r="MU9" s="24">
        <f t="shared" ref="MU9" si="3645">SUM($F10*MU10,$F11*MU11,$F12*MU12,$F13*MU13,$F14*MU14,$F15*MU15,$F16*MU16)/$F9</f>
        <v>0</v>
      </c>
      <c r="MV9" s="22">
        <f t="shared" ref="MV9" si="3646">SUM(MV10,MV11,MV12,MV13,MV14,MV15,MV16)</f>
        <v>0</v>
      </c>
      <c r="MW9" s="22">
        <f t="shared" ref="MW9" si="3647">SUM(MW10,MW11,MW12,MW13,MW14,MW15,MW16)</f>
        <v>0</v>
      </c>
      <c r="MX9" s="24">
        <f t="shared" ref="MX9" si="3648">SUM($F10*MX10,$F11*MX11,$F12*MX12,$F13*MX13,$F14*MX14,$F15*MX15,$F16*MX16)/$F9</f>
        <v>0</v>
      </c>
      <c r="MY9" s="22">
        <f t="shared" ref="MY9" si="3649">SUM(MY10,MY11,MY12,MY13,MY14,MY15,MY16)</f>
        <v>0</v>
      </c>
      <c r="MZ9" s="22">
        <f t="shared" ref="MZ9" si="3650">SUM(MZ10,MZ11,MZ12,MZ13,MZ14,MZ15,MZ16)</f>
        <v>0</v>
      </c>
      <c r="NA9" s="24">
        <f t="shared" ref="NA9" si="3651">SUM($F10*NA10,$F11*NA11,$F12*NA12,$F13*NA13,$F14*NA14,$F15*NA15,$F16*NA16)/$F9</f>
        <v>0</v>
      </c>
      <c r="NB9" s="22">
        <f t="shared" ref="NB9" si="3652">SUM(NB10,NB11,NB12,NB13,NB14,NB15,NB16)</f>
        <v>0</v>
      </c>
      <c r="NC9" s="22">
        <f t="shared" ref="NC9" si="3653">SUM(NC10,NC11,NC12,NC13,NC14,NC15,NC16)</f>
        <v>0</v>
      </c>
      <c r="ND9" s="24">
        <f t="shared" ref="ND9" si="3654">SUM($F10*ND10,$F11*ND11,$F12*ND12,$F13*ND13,$F14*ND14,$F15*ND15,$F16*ND16)/$F9</f>
        <v>0</v>
      </c>
      <c r="NE9" s="22">
        <f t="shared" ref="NE9" si="3655">SUM(NE10,NE11,NE12,NE13,NE14,NE15,NE16)</f>
        <v>0</v>
      </c>
      <c r="NF9" s="22">
        <f t="shared" ref="NF9" si="3656">SUM(NF10,NF11,NF12,NF13,NF14,NF15,NF16)</f>
        <v>0</v>
      </c>
      <c r="NG9" s="24">
        <f t="shared" ref="NG9" si="3657">SUM($F10*NG10,$F11*NG11,$F12*NG12,$F13*NG13,$F14*NG14,$F15*NG15,$F16*NG16)/$F9</f>
        <v>0</v>
      </c>
      <c r="NH9" s="22">
        <f t="shared" ref="NH9" si="3658">SUM(NH10,NH11,NH12,NH13,NH14,NH15,NH16)</f>
        <v>0</v>
      </c>
      <c r="NI9" s="22">
        <f t="shared" ref="NI9" si="3659">SUM(NI10,NI11,NI12,NI13,NI14,NI15,NI16)</f>
        <v>0</v>
      </c>
      <c r="NJ9" s="24">
        <f t="shared" ref="NJ9" si="3660">SUM($F10*NJ10,$F11*NJ11,$F12*NJ12,$F13*NJ13,$F14*NJ14,$F15*NJ15,$F16*NJ16)/$F9</f>
        <v>0</v>
      </c>
      <c r="NK9" s="22">
        <f t="shared" ref="NK9" si="3661">SUM(NK10,NK11,NK12,NK13,NK14,NK15,NK16)</f>
        <v>0</v>
      </c>
      <c r="NL9" s="22">
        <f t="shared" ref="NL9" si="3662">SUM(NL10,NL11,NL12,NL13,NL14,NL15,NL16)</f>
        <v>0</v>
      </c>
      <c r="NM9" s="24">
        <f t="shared" ref="NM9" si="3663">SUM($F10*NM10,$F11*NM11,$F12*NM12,$F13*NM13,$F14*NM14,$F15*NM15,$F16*NM16)/$F9</f>
        <v>0</v>
      </c>
      <c r="NN9" s="22">
        <f t="shared" ref="NN9" si="3664">SUM(NN10,NN11,NN12,NN13,NN14,NN15,NN16)</f>
        <v>0</v>
      </c>
      <c r="NO9" s="22">
        <f t="shared" ref="NO9" si="3665">SUM(NO10,NO11,NO12,NO13,NO14,NO15,NO16)</f>
        <v>0</v>
      </c>
      <c r="NP9" s="24">
        <f t="shared" ref="NP9" si="3666">SUM($F10*NP10,$F11*NP11,$F12*NP12,$F13*NP13,$F14*NP14,$F15*NP15,$F16*NP16)/$F9</f>
        <v>0</v>
      </c>
      <c r="NQ9" s="22">
        <f t="shared" ref="NQ9" si="3667">SUM(NQ10,NQ11,NQ12,NQ13,NQ14,NQ15,NQ16)</f>
        <v>0</v>
      </c>
      <c r="NR9" s="22">
        <f t="shared" ref="NR9" si="3668">SUM(NR10,NR11,NR12,NR13,NR14,NR15,NR16)</f>
        <v>0</v>
      </c>
      <c r="NS9" s="24">
        <f t="shared" ref="NS9" si="3669">SUM($F10*NS10,$F11*NS11,$F12*NS12,$F13*NS13,$F14*NS14,$F15*NS15,$F16*NS16)/$F9</f>
        <v>0</v>
      </c>
      <c r="NT9" s="22">
        <f t="shared" ref="NT9" si="3670">SUM(NT10,NT11,NT12,NT13,NT14,NT15,NT16)</f>
        <v>0</v>
      </c>
      <c r="NU9" s="22">
        <f t="shared" ref="NU9" si="3671">SUM(NU10,NU11,NU12,NU13,NU14,NU15,NU16)</f>
        <v>0</v>
      </c>
      <c r="NV9" s="24">
        <f t="shared" ref="NV9" si="3672">SUM($F10*NV10,$F11*NV11,$F12*NV12,$F13*NV13,$F14*NV14,$F15*NV15,$F16*NV16)/$F9</f>
        <v>0</v>
      </c>
      <c r="NW9" s="22">
        <f t="shared" ref="NW9" si="3673">SUM(NW10,NW11,NW12,NW13,NW14,NW15,NW16)</f>
        <v>0</v>
      </c>
      <c r="NX9" s="22">
        <f t="shared" ref="NX9" si="3674">SUM(NX10,NX11,NX12,NX13,NX14,NX15,NX16)</f>
        <v>0</v>
      </c>
      <c r="NY9" s="24">
        <f t="shared" ref="NY9" si="3675">SUM($F10*NY10,$F11*NY11,$F12*NY12,$F13*NY13,$F14*NY14,$F15*NY15,$F16*NY16)/$F9</f>
        <v>0</v>
      </c>
      <c r="NZ9" s="22">
        <f t="shared" ref="NZ9" si="3676">SUM(NZ10,NZ11,NZ12,NZ13,NZ14,NZ15,NZ16)</f>
        <v>0</v>
      </c>
      <c r="OA9" s="22">
        <f t="shared" ref="OA9" si="3677">SUM(OA10,OA11,OA12,OA13,OA14,OA15,OA16)</f>
        <v>0</v>
      </c>
      <c r="OB9" s="24">
        <f t="shared" ref="OB9" si="3678">SUM($F10*OB10,$F11*OB11,$F12*OB12,$F13*OB13,$F14*OB14,$F15*OB15,$F16*OB16)/$F9</f>
        <v>0</v>
      </c>
      <c r="OC9" s="22">
        <f t="shared" ref="OC9" si="3679">SUM(OC10,OC11,OC12,OC13,OC14,OC15,OC16)</f>
        <v>0</v>
      </c>
      <c r="OD9" s="22">
        <f t="shared" ref="OD9" si="3680">SUM(OD10,OD11,OD12,OD13,OD14,OD15,OD16)</f>
        <v>0</v>
      </c>
      <c r="OE9" s="24">
        <f t="shared" ref="OE9" si="3681">SUM($F10*OE10,$F11*OE11,$F12*OE12,$F13*OE13,$F14*OE14,$F15*OE15,$F16*OE16)/$F9</f>
        <v>0</v>
      </c>
      <c r="OF9" s="22">
        <f t="shared" ref="OF9" si="3682">SUM(OF10,OF11,OF12,OF13,OF14,OF15,OF16)</f>
        <v>0</v>
      </c>
      <c r="OG9" s="22">
        <f t="shared" ref="OG9" si="3683">SUM(OG10,OG11,OG12,OG13,OG14,OG15,OG16)</f>
        <v>0</v>
      </c>
      <c r="OH9" s="24">
        <f t="shared" ref="OH9" si="3684">SUM($F10*OH10,$F11*OH11,$F12*OH12,$F13*OH13,$F14*OH14,$F15*OH15,$F16*OH16)/$F9</f>
        <v>0</v>
      </c>
      <c r="OI9" s="22">
        <f t="shared" ref="OI9" si="3685">SUM(OI10,OI11,OI12,OI13,OI14,OI15,OI16)</f>
        <v>0</v>
      </c>
      <c r="OJ9" s="22">
        <f t="shared" ref="OJ9" si="3686">SUM(OJ10,OJ11,OJ12,OJ13,OJ14,OJ15,OJ16)</f>
        <v>0</v>
      </c>
      <c r="OK9" s="24">
        <f t="shared" ref="OK9" si="3687">SUM($F10*OK10,$F11*OK11,$F12*OK12,$F13*OK13,$F14*OK14,$F15*OK15,$F16*OK16)/$F9</f>
        <v>0</v>
      </c>
      <c r="OL9" s="22">
        <f t="shared" ref="OL9" si="3688">SUM(OL10,OL11,OL12,OL13,OL14,OL15,OL16)</f>
        <v>0</v>
      </c>
      <c r="OM9" s="22">
        <f t="shared" ref="OM9" si="3689">SUM(OM10,OM11,OM12,OM13,OM14,OM15,OM16)</f>
        <v>0</v>
      </c>
      <c r="ON9" s="24">
        <f t="shared" ref="ON9" si="3690">SUM($F10*ON10,$F11*ON11,$F12*ON12,$F13*ON13,$F14*ON14,$F15*ON15,$F16*ON16)/$F9</f>
        <v>0</v>
      </c>
      <c r="OO9" s="22">
        <f t="shared" ref="OO9" si="3691">SUM(OO10,OO11,OO12,OO13,OO14,OO15,OO16)</f>
        <v>0</v>
      </c>
      <c r="OP9" s="22">
        <f t="shared" ref="OP9" si="3692">SUM(OP10,OP11,OP12,OP13,OP14,OP15,OP16)</f>
        <v>0</v>
      </c>
      <c r="OQ9" s="24">
        <f t="shared" ref="OQ9" si="3693">SUM($F10*OQ10,$F11*OQ11,$F12*OQ12,$F13*OQ13,$F14*OQ14,$F15*OQ15,$F16*OQ16)/$F9</f>
        <v>0</v>
      </c>
      <c r="OR9" s="22">
        <f t="shared" ref="OR9" si="3694">SUM(OR10,OR11,OR12,OR13,OR14,OR15,OR16)</f>
        <v>0</v>
      </c>
      <c r="OS9" s="22">
        <f t="shared" ref="OS9" si="3695">SUM(OS10,OS11,OS12,OS13,OS14,OS15,OS16)</f>
        <v>0</v>
      </c>
      <c r="OT9" s="24">
        <f t="shared" ref="OT9" si="3696">SUM($F10*OT10,$F11*OT11,$F12*OT12,$F13*OT13,$F14*OT14,$F15*OT15,$F16*OT16)/$F9</f>
        <v>0</v>
      </c>
      <c r="OU9" s="22">
        <f t="shared" ref="OU9" si="3697">SUM(OU10,OU11,OU12,OU13,OU14,OU15,OU16)</f>
        <v>0</v>
      </c>
      <c r="OV9" s="22">
        <f t="shared" ref="OV9" si="3698">SUM(OV10,OV11,OV12,OV13,OV14,OV15,OV16)</f>
        <v>0</v>
      </c>
      <c r="OW9" s="24">
        <f t="shared" ref="OW9" si="3699">SUM($F10*OW10,$F11*OW11,$F12*OW12,$F13*OW13,$F14*OW14,$F15*OW15,$F16*OW16)/$F9</f>
        <v>0</v>
      </c>
      <c r="OX9" s="22">
        <f t="shared" ref="OX9" si="3700">SUM(OX10,OX11,OX12,OX13,OX14,OX15,OX16)</f>
        <v>0</v>
      </c>
      <c r="OY9" s="22">
        <f t="shared" ref="OY9" si="3701">SUM(OY10,OY11,OY12,OY13,OY14,OY15,OY16)</f>
        <v>0</v>
      </c>
      <c r="OZ9" s="24">
        <f t="shared" ref="OZ9" si="3702">SUM($F10*OZ10,$F11*OZ11,$F12*OZ12,$F13*OZ13,$F14*OZ14,$F15*OZ15,$F16*OZ16)/$F9</f>
        <v>0</v>
      </c>
      <c r="PA9" s="22">
        <f t="shared" ref="PA9" si="3703">SUM(PA10,PA11,PA12,PA13,PA14,PA15,PA16)</f>
        <v>0</v>
      </c>
      <c r="PB9" s="22">
        <f t="shared" ref="PB9" si="3704">SUM(PB10,PB11,PB12,PB13,PB14,PB15,PB16)</f>
        <v>0</v>
      </c>
      <c r="PC9" s="24">
        <f t="shared" ref="PC9" si="3705">SUM($F10*PC10,$F11*PC11,$F12*PC12,$F13*PC13,$F14*PC14,$F15*PC15,$F16*PC16)/$F9</f>
        <v>0</v>
      </c>
      <c r="PD9" s="22">
        <f t="shared" ref="PD9" si="3706">SUM(PD10,PD11,PD12,PD13,PD14,PD15,PD16)</f>
        <v>0</v>
      </c>
      <c r="PE9" s="22">
        <f t="shared" ref="PE9" si="3707">SUM(PE10,PE11,PE12,PE13,PE14,PE15,PE16)</f>
        <v>0</v>
      </c>
      <c r="PF9" s="24">
        <f t="shared" ref="PF9" si="3708">SUM($F10*PF10,$F11*PF11,$F12*PF12,$F13*PF13,$F14*PF14,$F15*PF15,$F16*PF16)/$F9</f>
        <v>0</v>
      </c>
      <c r="PG9" s="22">
        <f t="shared" ref="PG9" si="3709">SUM(PG10,PG11,PG12,PG13,PG14,PG15,PG16)</f>
        <v>0</v>
      </c>
      <c r="PH9" s="22">
        <f t="shared" ref="PH9" si="3710">SUM(PH10,PH11,PH12,PH13,PH14,PH15,PH16)</f>
        <v>0</v>
      </c>
      <c r="PI9" s="24">
        <f t="shared" ref="PI9" si="3711">SUM($F10*PI10,$F11*PI11,$F12*PI12,$F13*PI13,$F14*PI14,$F15*PI15,$F16*PI16)/$F9</f>
        <v>0</v>
      </c>
      <c r="PJ9" s="22">
        <f t="shared" ref="PJ9" si="3712">SUM(PJ10,PJ11,PJ12,PJ13,PJ14,PJ15,PJ16)</f>
        <v>0</v>
      </c>
      <c r="PK9" s="22">
        <f t="shared" ref="PK9" si="3713">SUM(PK10,PK11,PK12,PK13,PK14,PK15,PK16)</f>
        <v>0</v>
      </c>
      <c r="PL9" s="24">
        <f t="shared" ref="PL9" si="3714">SUM($F10*PL10,$F11*PL11,$F12*PL12,$F13*PL13,$F14*PL14,$F15*PL15,$F16*PL16)/$F9</f>
        <v>0</v>
      </c>
      <c r="PM9" s="22">
        <f t="shared" ref="PM9" si="3715">SUM(PM10,PM11,PM12,PM13,PM14,PM15,PM16)</f>
        <v>0</v>
      </c>
      <c r="PN9" s="22">
        <f t="shared" ref="PN9" si="3716">SUM(PN10,PN11,PN12,PN13,PN14,PN15,PN16)</f>
        <v>0</v>
      </c>
      <c r="PO9" s="24">
        <f t="shared" ref="PO9" si="3717">SUM($F10*PO10,$F11*PO11,$F12*PO12,$F13*PO13,$F14*PO14,$F15*PO15,$F16*PO16)/$F9</f>
        <v>0</v>
      </c>
      <c r="PP9" s="22">
        <f t="shared" ref="PP9" si="3718">SUM(PP10,PP11,PP12,PP13,PP14,PP15,PP16)</f>
        <v>0</v>
      </c>
      <c r="PQ9" s="22">
        <f t="shared" ref="PQ9" si="3719">SUM(PQ10,PQ11,PQ12,PQ13,PQ14,PQ15,PQ16)</f>
        <v>0</v>
      </c>
      <c r="PR9" s="24">
        <f t="shared" ref="PR9" si="3720">SUM($F10*PR10,$F11*PR11,$F12*PR12,$F13*PR13,$F14*PR14,$F15*PR15,$F16*PR16)/$F9</f>
        <v>0</v>
      </c>
      <c r="PS9" s="22">
        <f t="shared" ref="PS9" si="3721">SUM(PS10,PS11,PS12,PS13,PS14,PS15,PS16)</f>
        <v>0</v>
      </c>
      <c r="PT9" s="22">
        <f t="shared" ref="PT9" si="3722">SUM(PT10,PT11,PT12,PT13,PT14,PT15,PT16)</f>
        <v>0</v>
      </c>
      <c r="PU9" s="24">
        <f t="shared" ref="PU9" si="3723">SUM($F10*PU10,$F11*PU11,$F12*PU12,$F13*PU13,$F14*PU14,$F15*PU15,$F16*PU16)/$F9</f>
        <v>0</v>
      </c>
      <c r="PV9" s="22">
        <f t="shared" ref="PV9" si="3724">SUM(PV10,PV11,PV12,PV13,PV14,PV15,PV16)</f>
        <v>0</v>
      </c>
      <c r="PW9" s="22">
        <f t="shared" ref="PW9" si="3725">SUM(PW10,PW11,PW12,PW13,PW14,PW15,PW16)</f>
        <v>0</v>
      </c>
      <c r="PX9" s="24">
        <f t="shared" ref="PX9" si="3726">SUM($F10*PX10,$F11*PX11,$F12*PX12,$F13*PX13,$F14*PX14,$F15*PX15,$F16*PX16)/$F9</f>
        <v>0</v>
      </c>
      <c r="PY9" s="22">
        <f t="shared" ref="PY9" si="3727">SUM(PY10,PY11,PY12,PY13,PY14,PY15,PY16)</f>
        <v>0</v>
      </c>
      <c r="PZ9" s="22">
        <f t="shared" ref="PZ9" si="3728">SUM(PZ10,PZ11,PZ12,PZ13,PZ14,PZ15,PZ16)</f>
        <v>0</v>
      </c>
      <c r="QA9" s="24">
        <f t="shared" ref="QA9" si="3729">SUM($F10*QA10,$F11*QA11,$F12*QA12,$F13*QA13,$F14*QA14,$F15*QA15,$F16*QA16)/$F9</f>
        <v>0</v>
      </c>
      <c r="QB9" s="22">
        <f t="shared" ref="QB9" si="3730">SUM(QB10,QB11,QB12,QB13,QB14,QB15,QB16)</f>
        <v>0</v>
      </c>
      <c r="QC9" s="22">
        <f t="shared" ref="QC9" si="3731">SUM(QC10,QC11,QC12,QC13,QC14,QC15,QC16)</f>
        <v>0</v>
      </c>
      <c r="QD9" s="24">
        <f t="shared" ref="QD9" si="3732">SUM($F10*QD10,$F11*QD11,$F12*QD12,$F13*QD13,$F14*QD14,$F15*QD15,$F16*QD16)/$F9</f>
        <v>0</v>
      </c>
      <c r="QE9" s="22">
        <f t="shared" ref="QE9" si="3733">SUM(QE10,QE11,QE12,QE13,QE14,QE15,QE16)</f>
        <v>0</v>
      </c>
      <c r="QF9" s="22">
        <f t="shared" ref="QF9" si="3734">SUM(QF10,QF11,QF12,QF13,QF14,QF15,QF16)</f>
        <v>0</v>
      </c>
      <c r="QG9" s="24">
        <f t="shared" ref="QG9" si="3735">SUM($F10*QG10,$F11*QG11,$F12*QG12,$F13*QG13,$F14*QG14,$F15*QG15,$F16*QG16)/$F9</f>
        <v>0</v>
      </c>
      <c r="QH9" s="22">
        <f t="shared" ref="QH9" si="3736">SUM(QH10,QH11,QH12,QH13,QH14,QH15,QH16)</f>
        <v>0</v>
      </c>
      <c r="QI9" s="22">
        <f t="shared" ref="QI9" si="3737">SUM(QI10,QI11,QI12,QI13,QI14,QI15,QI16)</f>
        <v>0</v>
      </c>
      <c r="QJ9" s="24">
        <f t="shared" ref="QJ9" si="3738">SUM($F10*QJ10,$F11*QJ11,$F12*QJ12,$F13*QJ13,$F14*QJ14,$F15*QJ15,$F16*QJ16)/$F9</f>
        <v>0</v>
      </c>
      <c r="QK9" s="22">
        <f t="shared" ref="QK9" si="3739">SUM(QK10,QK11,QK12,QK13,QK14,QK15,QK16)</f>
        <v>0</v>
      </c>
      <c r="QL9" s="22">
        <f t="shared" ref="QL9" si="3740">SUM(QL10,QL11,QL12,QL13,QL14,QL15,QL16)</f>
        <v>0</v>
      </c>
      <c r="QM9" s="24">
        <f t="shared" ref="QM9" si="3741">SUM($F10*QM10,$F11*QM11,$F12*QM12,$F13*QM13,$F14*QM14,$F15*QM15,$F16*QM16)/$F9</f>
        <v>0</v>
      </c>
      <c r="QN9" s="22">
        <f t="shared" ref="QN9" si="3742">SUM(QN10,QN11,QN12,QN13,QN14,QN15,QN16)</f>
        <v>0</v>
      </c>
      <c r="QO9" s="22">
        <f t="shared" ref="QO9" si="3743">SUM(QO10,QO11,QO12,QO13,QO14,QO15,QO16)</f>
        <v>0</v>
      </c>
      <c r="QP9" s="24">
        <f t="shared" ref="QP9" si="3744">SUM($F10*QP10,$F11*QP11,$F12*QP12,$F13*QP13,$F14*QP14,$F15*QP15,$F16*QP16)/$F9</f>
        <v>0</v>
      </c>
      <c r="QQ9" s="22">
        <f t="shared" ref="QQ9" si="3745">SUM(QQ10,QQ11,QQ12,QQ13,QQ14,QQ15,QQ16)</f>
        <v>0</v>
      </c>
      <c r="QR9" s="22">
        <f t="shared" ref="QR9" si="3746">SUM(QR10,QR11,QR12,QR13,QR14,QR15,QR16)</f>
        <v>0</v>
      </c>
      <c r="QS9" s="24">
        <f t="shared" ref="QS9" si="3747">SUM($F10*QS10,$F11*QS11,$F12*QS12,$F13*QS13,$F14*QS14,$F15*QS15,$F16*QS16)/$F9</f>
        <v>0</v>
      </c>
      <c r="QT9" s="22">
        <f t="shared" ref="QT9" si="3748">SUM(QT10,QT11,QT12,QT13,QT14,QT15,QT16)</f>
        <v>0</v>
      </c>
      <c r="QU9" s="22">
        <f t="shared" ref="QU9" si="3749">SUM(QU10,QU11,QU12,QU13,QU14,QU15,QU16)</f>
        <v>0</v>
      </c>
      <c r="QV9" s="24">
        <f t="shared" ref="QV9" si="3750">SUM($F10*QV10,$F11*QV11,$F12*QV12,$F13*QV13,$F14*QV14,$F15*QV15,$F16*QV16)/$F9</f>
        <v>0</v>
      </c>
      <c r="QW9" s="22">
        <f t="shared" ref="QW9" si="3751">SUM(QW10,QW11,QW12,QW13,QW14,QW15,QW16)</f>
        <v>0</v>
      </c>
      <c r="QX9" s="22">
        <f t="shared" ref="QX9" si="3752">SUM(QX10,QX11,QX12,QX13,QX14,QX15,QX16)</f>
        <v>0</v>
      </c>
      <c r="QY9" s="24">
        <f t="shared" ref="QY9" si="3753">SUM($F10*QY10,$F11*QY11,$F12*QY12,$F13*QY13,$F14*QY14,$F15*QY15,$F16*QY16)/$F9</f>
        <v>0</v>
      </c>
      <c r="QZ9" s="22">
        <f t="shared" ref="QZ9" si="3754">SUM(QZ10,QZ11,QZ12,QZ13,QZ14,QZ15,QZ16)</f>
        <v>0</v>
      </c>
      <c r="RA9" s="22">
        <f t="shared" ref="RA9" si="3755">SUM(RA10,RA11,RA12,RA13,RA14,RA15,RA16)</f>
        <v>0</v>
      </c>
      <c r="RB9" s="24">
        <f t="shared" ref="RB9" si="3756">SUM($F10*RB10,$F11*RB11,$F12*RB12,$F13*RB13,$F14*RB14,$F15*RB15,$F16*RB16)/$F9</f>
        <v>0</v>
      </c>
      <c r="RC9" s="22">
        <f t="shared" ref="RC9" si="3757">SUM(RC10,RC11,RC12,RC13,RC14,RC15,RC16)</f>
        <v>0</v>
      </c>
      <c r="RD9" s="22">
        <f t="shared" ref="RD9" si="3758">SUM(RD10,RD11,RD12,RD13,RD14,RD15,RD16)</f>
        <v>0</v>
      </c>
      <c r="RE9" s="24">
        <f t="shared" ref="RE9" si="3759">SUM($F10*RE10,$F11*RE11,$F12*RE12,$F13*RE13,$F14*RE14,$F15*RE15,$F16*RE16)/$F9</f>
        <v>0</v>
      </c>
      <c r="RF9" s="22">
        <f t="shared" ref="RF9" si="3760">SUM(RF10,RF11,RF12,RF13,RF14,RF15,RF16)</f>
        <v>0</v>
      </c>
      <c r="RG9" s="22">
        <f t="shared" ref="RG9" si="3761">SUM(RG10,RG11,RG12,RG13,RG14,RG15,RG16)</f>
        <v>0</v>
      </c>
      <c r="RH9" s="24">
        <f t="shared" ref="RH9" si="3762">SUM($F10*RH10,$F11*RH11,$F12*RH12,$F13*RH13,$F14*RH14,$F15*RH15,$F16*RH16)/$F9</f>
        <v>0</v>
      </c>
      <c r="RI9" s="22">
        <f t="shared" ref="RI9" si="3763">SUM(RI10,RI11,RI12,RI13,RI14,RI15,RI16)</f>
        <v>0</v>
      </c>
      <c r="RJ9" s="22">
        <f t="shared" ref="RJ9" si="3764">SUM(RJ10,RJ11,RJ12,RJ13,RJ14,RJ15,RJ16)</f>
        <v>0</v>
      </c>
      <c r="RK9" s="24">
        <f t="shared" ref="RK9" si="3765">SUM($F10*RK10,$F11*RK11,$F12*RK12,$F13*RK13,$F14*RK14,$F15*RK15,$F16*RK16)/$F9</f>
        <v>0</v>
      </c>
      <c r="RL9" s="22">
        <f t="shared" ref="RL9" si="3766">SUM(RL10,RL11,RL12,RL13,RL14,RL15,RL16)</f>
        <v>0</v>
      </c>
      <c r="RM9" s="22">
        <f t="shared" ref="RM9" si="3767">SUM(RM10,RM11,RM12,RM13,RM14,RM15,RM16)</f>
        <v>0</v>
      </c>
      <c r="RN9" s="24">
        <f t="shared" ref="RN9" si="3768">SUM($F10*RN10,$F11*RN11,$F12*RN12,$F13*RN13,$F14*RN14,$F15*RN15,$F16*RN16)/$F9</f>
        <v>0</v>
      </c>
      <c r="RO9" s="22">
        <f t="shared" ref="RO9" si="3769">SUM(RO10,RO11,RO12,RO13,RO14,RO15,RO16)</f>
        <v>0</v>
      </c>
      <c r="RP9" s="22">
        <f t="shared" ref="RP9" si="3770">SUM(RP10,RP11,RP12,RP13,RP14,RP15,RP16)</f>
        <v>0</v>
      </c>
      <c r="RQ9" s="24">
        <f t="shared" ref="RQ9" si="3771">SUM($F10*RQ10,$F11*RQ11,$F12*RQ12,$F13*RQ13,$F14*RQ14,$F15*RQ15,$F16*RQ16)/$F9</f>
        <v>0</v>
      </c>
      <c r="RR9" s="22">
        <f t="shared" ref="RR9" si="3772">SUM(RR10,RR11,RR12,RR13,RR14,RR15,RR16)</f>
        <v>0</v>
      </c>
      <c r="RS9" s="22">
        <f t="shared" ref="RS9" si="3773">SUM(RS10,RS11,RS12,RS13,RS14,RS15,RS16)</f>
        <v>0</v>
      </c>
      <c r="RT9" s="24">
        <f t="shared" ref="RT9" si="3774">SUM($F10*RT10,$F11*RT11,$F12*RT12,$F13*RT13,$F14*RT14,$F15*RT15,$F16*RT16)/$F9</f>
        <v>0</v>
      </c>
      <c r="RU9" s="22">
        <f t="shared" ref="RU9" si="3775">SUM(RU10,RU11,RU12,RU13,RU14,RU15,RU16)</f>
        <v>0</v>
      </c>
      <c r="RV9" s="22">
        <f t="shared" ref="RV9" si="3776">SUM(RV10,RV11,RV12,RV13,RV14,RV15,RV16)</f>
        <v>0</v>
      </c>
      <c r="RW9" s="24">
        <f t="shared" ref="RW9" si="3777">SUM($F10*RW10,$F11*RW11,$F12*RW12,$F13*RW13,$F14*RW14,$F15*RW15,$F16*RW16)/$F9</f>
        <v>0</v>
      </c>
      <c r="RX9" s="22">
        <f t="shared" ref="RX9" si="3778">SUM(RX10,RX11,RX12,RX13,RX14,RX15,RX16)</f>
        <v>0</v>
      </c>
      <c r="RY9" s="22">
        <f t="shared" ref="RY9" si="3779">SUM(RY10,RY11,RY12,RY13,RY14,RY15,RY16)</f>
        <v>0</v>
      </c>
      <c r="RZ9" s="24">
        <f t="shared" ref="RZ9" si="3780">SUM($F10*RZ10,$F11*RZ11,$F12*RZ12,$F13*RZ13,$F14*RZ14,$F15*RZ15,$F16*RZ16)/$F9</f>
        <v>0</v>
      </c>
      <c r="SA9" s="22">
        <f t="shared" ref="SA9" si="3781">SUM(SA10,SA11,SA12,SA13,SA14,SA15,SA16)</f>
        <v>0</v>
      </c>
      <c r="SB9" s="22">
        <f t="shared" ref="SB9" si="3782">SUM(SB10,SB11,SB12,SB13,SB14,SB15,SB16)</f>
        <v>0</v>
      </c>
      <c r="SC9" s="24">
        <f t="shared" ref="SC9" si="3783">SUM($F10*SC10,$F11*SC11,$F12*SC12,$F13*SC13,$F14*SC14,$F15*SC15,$F16*SC16)/$F9</f>
        <v>0</v>
      </c>
      <c r="SD9" s="22">
        <f t="shared" ref="SD9" si="3784">SUM(SD10,SD11,SD12,SD13,SD14,SD15,SD16)</f>
        <v>0</v>
      </c>
      <c r="SE9" s="22">
        <f t="shared" ref="SE9" si="3785">SUM(SE10,SE11,SE12,SE13,SE14,SE15,SE16)</f>
        <v>0</v>
      </c>
      <c r="SF9" s="24">
        <f t="shared" ref="SF9" si="3786">SUM($F10*SF10,$F11*SF11,$F12*SF12,$F13*SF13,$F14*SF14,$F15*SF15,$F16*SF16)/$F9</f>
        <v>0</v>
      </c>
      <c r="SG9" s="22">
        <f t="shared" ref="SG9" si="3787">SUM(SG10,SG11,SG12,SG13,SG14,SG15,SG16)</f>
        <v>0</v>
      </c>
      <c r="SH9" s="22">
        <f t="shared" ref="SH9" si="3788">SUM(SH10,SH11,SH12,SH13,SH14,SH15,SH16)</f>
        <v>0</v>
      </c>
      <c r="SI9" s="24">
        <f t="shared" ref="SI9" si="3789">SUM($F10*SI10,$F11*SI11,$F12*SI12,$F13*SI13,$F14*SI14,$F15*SI15,$F16*SI16)/$F9</f>
        <v>0</v>
      </c>
      <c r="SJ9" s="22">
        <f t="shared" ref="SJ9" si="3790">SUM(SJ10,SJ11,SJ12,SJ13,SJ14,SJ15,SJ16)</f>
        <v>0</v>
      </c>
      <c r="SK9" s="22">
        <f t="shared" ref="SK9" si="3791">SUM(SK10,SK11,SK12,SK13,SK14,SK15,SK16)</f>
        <v>0</v>
      </c>
      <c r="SL9" s="24">
        <f t="shared" ref="SL9" si="3792">SUM($F10*SL10,$F11*SL11,$F12*SL12,$F13*SL13,$F14*SL14,$F15*SL15,$F16*SL16)/$F9</f>
        <v>0</v>
      </c>
      <c r="SM9" s="22">
        <f t="shared" ref="SM9" si="3793">SUM(SM10,SM11,SM12,SM13,SM14,SM15,SM16)</f>
        <v>0</v>
      </c>
      <c r="SN9" s="22">
        <f t="shared" ref="SN9" si="3794">SUM(SN10,SN11,SN12,SN13,SN14,SN15,SN16)</f>
        <v>0</v>
      </c>
      <c r="SO9" s="24">
        <f t="shared" ref="SO9" si="3795">SUM($F10*SO10,$F11*SO11,$F12*SO12,$F13*SO13,$F14*SO14,$F15*SO15,$F16*SO16)/$F9</f>
        <v>0</v>
      </c>
      <c r="SP9" s="22">
        <f t="shared" ref="SP9" si="3796">SUM(SP10,SP11,SP12,SP13,SP14,SP15,SP16)</f>
        <v>0</v>
      </c>
      <c r="SQ9" s="22">
        <f t="shared" ref="SQ9" si="3797">SUM(SQ10,SQ11,SQ12,SQ13,SQ14,SQ15,SQ16)</f>
        <v>0</v>
      </c>
      <c r="SR9" s="24">
        <f t="shared" ref="SR9" si="3798">SUM($F10*SR10,$F11*SR11,$F12*SR12,$F13*SR13,$F14*SR14,$F15*SR15,$F16*SR16)/$F9</f>
        <v>0</v>
      </c>
      <c r="SS9" s="22">
        <f t="shared" ref="SS9" si="3799">SUM(SS10,SS11,SS12,SS13,SS14,SS15,SS16)</f>
        <v>0</v>
      </c>
      <c r="ST9" s="22">
        <f t="shared" ref="ST9" si="3800">SUM(ST10,ST11,ST12,ST13,ST14,ST15,ST16)</f>
        <v>0</v>
      </c>
      <c r="SU9" s="24">
        <f t="shared" ref="SU9" si="3801">SUM($F10*SU10,$F11*SU11,$F12*SU12,$F13*SU13,$F14*SU14,$F15*SU15,$F16*SU16)/$F9</f>
        <v>0</v>
      </c>
      <c r="SV9" s="22">
        <f t="shared" ref="SV9" si="3802">SUM(SV10,SV11,SV12,SV13,SV14,SV15,SV16)</f>
        <v>0</v>
      </c>
      <c r="SW9" s="22">
        <f t="shared" ref="SW9" si="3803">SUM(SW10,SW11,SW12,SW13,SW14,SW15,SW16)</f>
        <v>0</v>
      </c>
      <c r="SX9" s="24">
        <f t="shared" ref="SX9" si="3804">SUM($F10*SX10,$F11*SX11,$F12*SX12,$F13*SX13,$F14*SX14,$F15*SX15,$F16*SX16)/$F9</f>
        <v>0</v>
      </c>
      <c r="SY9" s="22">
        <f t="shared" ref="SY9" si="3805">SUM(SY10,SY11,SY12,SY13,SY14,SY15,SY16)</f>
        <v>0</v>
      </c>
      <c r="SZ9" s="22">
        <f t="shared" ref="SZ9" si="3806">SUM(SZ10,SZ11,SZ12,SZ13,SZ14,SZ15,SZ16)</f>
        <v>0</v>
      </c>
      <c r="TA9" s="24">
        <f t="shared" ref="TA9" si="3807">SUM($F10*TA10,$F11*TA11,$F12*TA12,$F13*TA13,$F14*TA14,$F15*TA15,$F16*TA16)/$F9</f>
        <v>0</v>
      </c>
      <c r="TB9" s="22">
        <f t="shared" ref="TB9" si="3808">SUM(TB10,TB11,TB12,TB13,TB14,TB15,TB16)</f>
        <v>0</v>
      </c>
      <c r="TC9" s="22">
        <f t="shared" ref="TC9" si="3809">SUM(TC10,TC11,TC12,TC13,TC14,TC15,TC16)</f>
        <v>0</v>
      </c>
      <c r="TD9" s="24">
        <f t="shared" ref="TD9" si="3810">SUM($F10*TD10,$F11*TD11,$F12*TD12,$F13*TD13,$F14*TD14,$F15*TD15,$F16*TD16)/$F9</f>
        <v>0</v>
      </c>
      <c r="TE9" s="22">
        <f t="shared" ref="TE9" si="3811">SUM(TE10,TE11,TE12,TE13,TE14,TE15,TE16)</f>
        <v>0</v>
      </c>
      <c r="TF9" s="22">
        <f t="shared" ref="TF9" si="3812">SUM(TF10,TF11,TF12,TF13,TF14,TF15,TF16)</f>
        <v>0</v>
      </c>
      <c r="TG9" s="24">
        <f t="shared" ref="TG9" si="3813">SUM($F10*TG10,$F11*TG11,$F12*TG12,$F13*TG13,$F14*TG14,$F15*TG15,$F16*TG16)/$F9</f>
        <v>0</v>
      </c>
      <c r="TH9" s="22">
        <f t="shared" ref="TH9" si="3814">SUM(TH10,TH11,TH12,TH13,TH14,TH15,TH16)</f>
        <v>0</v>
      </c>
      <c r="TI9" s="22">
        <f t="shared" ref="TI9" si="3815">SUM(TI10,TI11,TI12,TI13,TI14,TI15,TI16)</f>
        <v>0</v>
      </c>
      <c r="TJ9" s="24">
        <f t="shared" ref="TJ9" si="3816">SUM($F10*TJ10,$F11*TJ11,$F12*TJ12,$F13*TJ13,$F14*TJ14,$F15*TJ15,$F16*TJ16)/$F9</f>
        <v>0</v>
      </c>
      <c r="TK9" s="22">
        <f t="shared" ref="TK9" si="3817">SUM(TK10,TK11,TK12,TK13,TK14,TK15,TK16)</f>
        <v>0</v>
      </c>
      <c r="TL9" s="22">
        <f t="shared" ref="TL9" si="3818">SUM(TL10,TL11,TL12,TL13,TL14,TL15,TL16)</f>
        <v>0</v>
      </c>
      <c r="TM9" s="24">
        <f t="shared" ref="TM9" si="3819">SUM($F10*TM10,$F11*TM11,$F12*TM12,$F13*TM13,$F14*TM14,$F15*TM15,$F16*TM16)/$F9</f>
        <v>0</v>
      </c>
      <c r="TN9" s="22">
        <f t="shared" ref="TN9" si="3820">SUM(TN10,TN11,TN12,TN13,TN14,TN15,TN16)</f>
        <v>0</v>
      </c>
      <c r="TO9" s="22">
        <f t="shared" ref="TO9" si="3821">SUM(TO10,TO11,TO12,TO13,TO14,TO15,TO16)</f>
        <v>0</v>
      </c>
      <c r="TP9" s="24">
        <f t="shared" ref="TP9" si="3822">SUM($F10*TP10,$F11*TP11,$F12*TP12,$F13*TP13,$F14*TP14,$F15*TP15,$F16*TP16)/$F9</f>
        <v>0</v>
      </c>
      <c r="TQ9" s="22">
        <f t="shared" ref="TQ9" si="3823">SUM(TQ10,TQ11,TQ12,TQ13,TQ14,TQ15,TQ16)</f>
        <v>0</v>
      </c>
      <c r="TR9" s="22">
        <f t="shared" ref="TR9" si="3824">SUM(TR10,TR11,TR12,TR13,TR14,TR15,TR16)</f>
        <v>0</v>
      </c>
      <c r="TS9" s="24">
        <f t="shared" ref="TS9" si="3825">SUM($F10*TS10,$F11*TS11,$F12*TS12,$F13*TS13,$F14*TS14,$F15*TS15,$F16*TS16)/$F9</f>
        <v>0</v>
      </c>
      <c r="TT9" s="22">
        <f t="shared" ref="TT9" si="3826">SUM(TT10,TT11,TT12,TT13,TT14,TT15,TT16)</f>
        <v>0</v>
      </c>
      <c r="TU9" s="22">
        <f t="shared" ref="TU9" si="3827">SUM(TU10,TU11,TU12,TU13,TU14,TU15,TU16)</f>
        <v>0</v>
      </c>
      <c r="TV9" s="24">
        <f t="shared" ref="TV9" si="3828">SUM($F10*TV10,$F11*TV11,$F12*TV12,$F13*TV13,$F14*TV14,$F15*TV15,$F16*TV16)/$F9</f>
        <v>0</v>
      </c>
      <c r="TW9" s="22">
        <f t="shared" ref="TW9" si="3829">SUM(TW10,TW11,TW12,TW13,TW14,TW15,TW16)</f>
        <v>0</v>
      </c>
      <c r="TX9" s="22">
        <f t="shared" ref="TX9" si="3830">SUM(TX10,TX11,TX12,TX13,TX14,TX15,TX16)</f>
        <v>0</v>
      </c>
      <c r="TY9" s="24">
        <f t="shared" ref="TY9" si="3831">SUM($F10*TY10,$F11*TY11,$F12*TY12,$F13*TY13,$F14*TY14,$F15*TY15,$F16*TY16)/$F9</f>
        <v>0</v>
      </c>
      <c r="TZ9" s="22">
        <f t="shared" ref="TZ9" si="3832">SUM(TZ10,TZ11,TZ12,TZ13,TZ14,TZ15,TZ16)</f>
        <v>0</v>
      </c>
      <c r="UA9" s="22">
        <f t="shared" ref="UA9" si="3833">SUM(UA10,UA11,UA12,UA13,UA14,UA15,UA16)</f>
        <v>0</v>
      </c>
      <c r="UB9" s="24">
        <f t="shared" ref="UB9" si="3834">SUM($F10*UB10,$F11*UB11,$F12*UB12,$F13*UB13,$F14*UB14,$F15*UB15,$F16*UB16)/$F9</f>
        <v>0</v>
      </c>
      <c r="UC9" s="22">
        <f t="shared" ref="UC9" si="3835">SUM(UC10,UC11,UC12,UC13,UC14,UC15,UC16)</f>
        <v>0</v>
      </c>
      <c r="UD9" s="22">
        <f t="shared" ref="UD9" si="3836">SUM(UD10,UD11,UD12,UD13,UD14,UD15,UD16)</f>
        <v>0</v>
      </c>
      <c r="UE9" s="24">
        <f t="shared" ref="UE9" si="3837">SUM($F10*UE10,$F11*UE11,$F12*UE12,$F13*UE13,$F14*UE14,$F15*UE15,$F16*UE16)/$F9</f>
        <v>0</v>
      </c>
      <c r="UF9" s="22">
        <f t="shared" ref="UF9" si="3838">SUM(UF10,UF11,UF12,UF13,UF14,UF15,UF16)</f>
        <v>0</v>
      </c>
      <c r="UG9" s="22">
        <f t="shared" ref="UG9" si="3839">SUM(UG10,UG11,UG12,UG13,UG14,UG15,UG16)</f>
        <v>0</v>
      </c>
      <c r="UH9" s="24">
        <f t="shared" ref="UH9" si="3840">SUM($F10*UH10,$F11*UH11,$F12*UH12,$F13*UH13,$F14*UH14,$F15*UH15,$F16*UH16)/$F9</f>
        <v>0</v>
      </c>
      <c r="UI9" s="22">
        <f t="shared" ref="UI9" si="3841">SUM(UI10,UI11,UI12,UI13,UI14,UI15,UI16)</f>
        <v>0</v>
      </c>
      <c r="UJ9" s="22">
        <f t="shared" ref="UJ9" si="3842">SUM(UJ10,UJ11,UJ12,UJ13,UJ14,UJ15,UJ16)</f>
        <v>0</v>
      </c>
      <c r="UK9" s="24">
        <f t="shared" ref="UK9" si="3843">SUM($F10*UK10,$F11*UK11,$F12*UK12,$F13*UK13,$F14*UK14,$F15*UK15,$F16*UK16)/$F9</f>
        <v>0</v>
      </c>
      <c r="UL9" s="22">
        <f t="shared" ref="UL9" si="3844">SUM(UL10,UL11,UL12,UL13,UL14,UL15,UL16)</f>
        <v>0</v>
      </c>
      <c r="UM9" s="22">
        <f t="shared" ref="UM9" si="3845">SUM(UM10,UM11,UM12,UM13,UM14,UM15,UM16)</f>
        <v>0</v>
      </c>
      <c r="UN9" s="24">
        <f t="shared" ref="UN9" si="3846">SUM($F10*UN10,$F11*UN11,$F12*UN12,$F13*UN13,$F14*UN14,$F15*UN15,$F16*UN16)/$F9</f>
        <v>0</v>
      </c>
      <c r="UO9" s="22">
        <f t="shared" ref="UO9" si="3847">SUM(UO10,UO11,UO12,UO13,UO14,UO15,UO16)</f>
        <v>0</v>
      </c>
      <c r="UP9" s="22">
        <f t="shared" ref="UP9" si="3848">SUM(UP10,UP11,UP12,UP13,UP14,UP15,UP16)</f>
        <v>0</v>
      </c>
      <c r="UQ9" s="24">
        <f t="shared" ref="UQ9" si="3849">SUM($F10*UQ10,$F11*UQ11,$F12*UQ12,$F13*UQ13,$F14*UQ14,$F15*UQ15,$F16*UQ16)/$F9</f>
        <v>0</v>
      </c>
      <c r="UR9" s="22">
        <f t="shared" ref="UR9" si="3850">SUM(UR10,UR11,UR12,UR13,UR14,UR15,UR16)</f>
        <v>0</v>
      </c>
      <c r="US9" s="22">
        <f t="shared" ref="US9" si="3851">SUM(US10,US11,US12,US13,US14,US15,US16)</f>
        <v>0</v>
      </c>
      <c r="UT9" s="24">
        <f t="shared" ref="UT9" si="3852">SUM($F10*UT10,$F11*UT11,$F12*UT12,$F13*UT13,$F14*UT14,$F15*UT15,$F16*UT16)/$F9</f>
        <v>0</v>
      </c>
      <c r="UU9" s="22">
        <f t="shared" ref="UU9" si="3853">SUM(UU10,UU11,UU12,UU13,UU14,UU15,UU16)</f>
        <v>0</v>
      </c>
      <c r="UV9" s="22">
        <f t="shared" ref="UV9" si="3854">SUM(UV10,UV11,UV12,UV13,UV14,UV15,UV16)</f>
        <v>0</v>
      </c>
      <c r="UW9" s="24">
        <f t="shared" ref="UW9" si="3855">SUM($F10*UW10,$F11*UW11,$F12*UW12,$F13*UW13,$F14*UW14,$F15*UW15,$F16*UW16)/$F9</f>
        <v>0</v>
      </c>
      <c r="UX9" s="22">
        <f t="shared" ref="UX9" si="3856">SUM(UX10,UX11,UX12,UX13,UX14,UX15,UX16)</f>
        <v>0</v>
      </c>
      <c r="UY9" s="22">
        <f t="shared" ref="UY9" si="3857">SUM(UY10,UY11,UY12,UY13,UY14,UY15,UY16)</f>
        <v>0</v>
      </c>
      <c r="UZ9" s="24">
        <f t="shared" ref="UZ9" si="3858">SUM($F10*UZ10,$F11*UZ11,$F12*UZ12,$F13*UZ13,$F14*UZ14,$F15*UZ15,$F16*UZ16)/$F9</f>
        <v>0</v>
      </c>
      <c r="VA9" s="22">
        <f t="shared" ref="VA9" si="3859">SUM(VA10,VA11,VA12,VA13,VA14,VA15,VA16)</f>
        <v>0</v>
      </c>
      <c r="VB9" s="22">
        <f t="shared" ref="VB9" si="3860">SUM(VB10,VB11,VB12,VB13,VB14,VB15,VB16)</f>
        <v>0</v>
      </c>
      <c r="VC9" s="24">
        <f t="shared" ref="VC9" si="3861">SUM($F10*VC10,$F11*VC11,$F12*VC12,$F13*VC13,$F14*VC14,$F15*VC15,$F16*VC16)/$F9</f>
        <v>0</v>
      </c>
      <c r="VD9" s="22">
        <f t="shared" ref="VD9" si="3862">SUM(VD10,VD11,VD12,VD13,VD14,VD15,VD16)</f>
        <v>0</v>
      </c>
      <c r="VE9" s="22">
        <f t="shared" ref="VE9" si="3863">SUM(VE10,VE11,VE12,VE13,VE14,VE15,VE16)</f>
        <v>0</v>
      </c>
      <c r="VF9" s="24">
        <f t="shared" ref="VF9" si="3864">SUM($F10*VF10,$F11*VF11,$F12*VF12,$F13*VF13,$F14*VF14,$F15*VF15,$F16*VF16)/$F9</f>
        <v>0</v>
      </c>
      <c r="VG9" s="22">
        <f t="shared" ref="VG9" si="3865">SUM(VG10,VG11,VG12,VG13,VG14,VG15,VG16)</f>
        <v>0</v>
      </c>
      <c r="VH9" s="22">
        <f t="shared" ref="VH9" si="3866">SUM(VH10,VH11,VH12,VH13,VH14,VH15,VH16)</f>
        <v>0</v>
      </c>
      <c r="VI9" s="24">
        <f t="shared" ref="VI9" si="3867">SUM($F10*VI10,$F11*VI11,$F12*VI12,$F13*VI13,$F14*VI14,$F15*VI15,$F16*VI16)/$F9</f>
        <v>0</v>
      </c>
      <c r="VJ9" s="22">
        <f t="shared" ref="VJ9" si="3868">SUM(VJ10,VJ11,VJ12,VJ13,VJ14,VJ15,VJ16)</f>
        <v>0</v>
      </c>
      <c r="VK9" s="22">
        <f t="shared" ref="VK9" si="3869">SUM(VK10,VK11,VK12,VK13,VK14,VK15,VK16)</f>
        <v>0</v>
      </c>
      <c r="VL9" s="24">
        <f t="shared" ref="VL9" si="3870">SUM($F10*VL10,$F11*VL11,$F12*VL12,$F13*VL13,$F14*VL14,$F15*VL15,$F16*VL16)/$F9</f>
        <v>0</v>
      </c>
      <c r="VM9" s="22">
        <f t="shared" ref="VM9" si="3871">SUM(VM10,VM11,VM12,VM13,VM14,VM15,VM16)</f>
        <v>0</v>
      </c>
      <c r="VN9" s="22">
        <f t="shared" ref="VN9" si="3872">SUM(VN10,VN11,VN12,VN13,VN14,VN15,VN16)</f>
        <v>0</v>
      </c>
      <c r="VO9" s="24">
        <f t="shared" ref="VO9" si="3873">SUM($F10*VO10,$F11*VO11,$F12*VO12,$F13*VO13,$F14*VO14,$F15*VO15,$F16*VO16)/$F9</f>
        <v>0</v>
      </c>
      <c r="VP9" s="22">
        <f t="shared" ref="VP9" si="3874">SUM(VP10,VP11,VP12,VP13,VP14,VP15,VP16)</f>
        <v>0</v>
      </c>
      <c r="VQ9" s="22">
        <f t="shared" ref="VQ9" si="3875">SUM(VQ10,VQ11,VQ12,VQ13,VQ14,VQ15,VQ16)</f>
        <v>0</v>
      </c>
      <c r="VR9" s="24">
        <f t="shared" ref="VR9" si="3876">SUM($F10*VR10,$F11*VR11,$F12*VR12,$F13*VR13,$F14*VR14,$F15*VR15,$F16*VR16)/$F9</f>
        <v>0</v>
      </c>
      <c r="VS9" s="22">
        <f t="shared" ref="VS9" si="3877">SUM(VS10,VS11,VS12,VS13,VS14,VS15,VS16)</f>
        <v>0</v>
      </c>
      <c r="VT9" s="22">
        <f t="shared" ref="VT9" si="3878">SUM(VT10,VT11,VT12,VT13,VT14,VT15,VT16)</f>
        <v>0</v>
      </c>
      <c r="VU9" s="24">
        <f t="shared" ref="VU9" si="3879">SUM($F10*VU10,$F11*VU11,$F12*VU12,$F13*VU13,$F14*VU14,$F15*VU15,$F16*VU16)/$F9</f>
        <v>0</v>
      </c>
      <c r="VV9" s="22">
        <f t="shared" ref="VV9" si="3880">SUM(VV10,VV11,VV12,VV13,VV14,VV15,VV16)</f>
        <v>0</v>
      </c>
      <c r="VW9" s="22">
        <f t="shared" ref="VW9" si="3881">SUM(VW10,VW11,VW12,VW13,VW14,VW15,VW16)</f>
        <v>0</v>
      </c>
      <c r="VX9" s="24">
        <f t="shared" ref="VX9" si="3882">SUM($F10*VX10,$F11*VX11,$F12*VX12,$F13*VX13,$F14*VX14,$F15*VX15,$F16*VX16)/$F9</f>
        <v>0</v>
      </c>
      <c r="VY9" s="22">
        <f t="shared" ref="VY9" si="3883">SUM(VY10,VY11,VY12,VY13,VY14,VY15,VY16)</f>
        <v>0</v>
      </c>
      <c r="VZ9" s="22">
        <f t="shared" ref="VZ9" si="3884">SUM(VZ10,VZ11,VZ12,VZ13,VZ14,VZ15,VZ16)</f>
        <v>0</v>
      </c>
      <c r="WA9" s="24">
        <f t="shared" ref="WA9" si="3885">SUM($F10*WA10,$F11*WA11,$F12*WA12,$F13*WA13,$F14*WA14,$F15*WA15,$F16*WA16)/$F9</f>
        <v>0</v>
      </c>
      <c r="WB9" s="22">
        <f t="shared" ref="WB9" si="3886">SUM(WB10,WB11,WB12,WB13,WB14,WB15,WB16)</f>
        <v>0</v>
      </c>
      <c r="WC9" s="22">
        <f t="shared" ref="WC9" si="3887">SUM(WC10,WC11,WC12,WC13,WC14,WC15,WC16)</f>
        <v>0</v>
      </c>
      <c r="WD9" s="24">
        <f t="shared" ref="WD9" si="3888">SUM($F10*WD10,$F11*WD11,$F12*WD12,$F13*WD13,$F14*WD14,$F15*WD15,$F16*WD16)/$F9</f>
        <v>0</v>
      </c>
      <c r="WE9" s="22">
        <f t="shared" ref="WE9" si="3889">SUM(WE10,WE11,WE12,WE13,WE14,WE15,WE16)</f>
        <v>0</v>
      </c>
      <c r="WF9" s="22">
        <f t="shared" ref="WF9" si="3890">SUM(WF10,WF11,WF12,WF13,WF14,WF15,WF16)</f>
        <v>0</v>
      </c>
      <c r="WG9" s="24">
        <f t="shared" ref="WG9" si="3891">SUM($F10*WG10,$F11*WG11,$F12*WG12,$F13*WG13,$F14*WG14,$F15*WG15,$F16*WG16)/$F9</f>
        <v>0</v>
      </c>
      <c r="WH9" s="22">
        <f t="shared" ref="WH9" si="3892">SUM(WH10,WH11,WH12,WH13,WH14,WH15,WH16)</f>
        <v>0</v>
      </c>
      <c r="WI9" s="22">
        <f t="shared" ref="WI9" si="3893">SUM(WI10,WI11,WI12,WI13,WI14,WI15,WI16)</f>
        <v>0</v>
      </c>
      <c r="WJ9" s="24">
        <f t="shared" ref="WJ9" si="3894">SUM($F10*WJ10,$F11*WJ11,$F12*WJ12,$F13*WJ13,$F14*WJ14,$F15*WJ15,$F16*WJ16)/$F9</f>
        <v>0</v>
      </c>
      <c r="WK9" s="22">
        <f t="shared" ref="WK9" si="3895">SUM(WK10,WK11,WK12,WK13,WK14,WK15,WK16)</f>
        <v>0</v>
      </c>
      <c r="WL9" s="22">
        <f t="shared" ref="WL9" si="3896">SUM(WL10,WL11,WL12,WL13,WL14,WL15,WL16)</f>
        <v>0</v>
      </c>
      <c r="WM9" s="24">
        <f t="shared" ref="WM9" si="3897">SUM($F10*WM10,$F11*WM11,$F12*WM12,$F13*WM13,$F14*WM14,$F15*WM15,$F16*WM16)/$F9</f>
        <v>0</v>
      </c>
      <c r="WN9" s="22">
        <f t="shared" ref="WN9" si="3898">SUM(WN10,WN11,WN12,WN13,WN14,WN15,WN16)</f>
        <v>0</v>
      </c>
      <c r="WO9" s="22">
        <f t="shared" ref="WO9" si="3899">SUM(WO10,WO11,WO12,WO13,WO14,WO15,WO16)</f>
        <v>0</v>
      </c>
      <c r="WP9" s="24">
        <f t="shared" ref="WP9" si="3900">SUM($F10*WP10,$F11*WP11,$F12*WP12,$F13*WP13,$F14*WP14,$F15*WP15,$F16*WP16)/$F9</f>
        <v>0</v>
      </c>
      <c r="WQ9" s="22">
        <f t="shared" ref="WQ9" si="3901">SUM(WQ10,WQ11,WQ12,WQ13,WQ14,WQ15,WQ16)</f>
        <v>0</v>
      </c>
      <c r="WR9" s="22">
        <f t="shared" ref="WR9" si="3902">SUM(WR10,WR11,WR12,WR13,WR14,WR15,WR16)</f>
        <v>0</v>
      </c>
      <c r="WS9" s="24">
        <f t="shared" ref="WS9" si="3903">SUM($F10*WS10,$F11*WS11,$F12*WS12,$F13*WS13,$F14*WS14,$F15*WS15,$F16*WS16)/$F9</f>
        <v>0</v>
      </c>
      <c r="WT9" s="22">
        <f t="shared" ref="WT9" si="3904">SUM(WT10,WT11,WT12,WT13,WT14,WT15,WT16)</f>
        <v>0</v>
      </c>
      <c r="WU9" s="22">
        <f t="shared" ref="WU9" si="3905">SUM(WU10,WU11,WU12,WU13,WU14,WU15,WU16)</f>
        <v>0</v>
      </c>
      <c r="WV9" s="24">
        <f t="shared" ref="WV9" si="3906">SUM($F10*WV10,$F11*WV11,$F12*WV12,$F13*WV13,$F14*WV14,$F15*WV15,$F16*WV16)/$F9</f>
        <v>0</v>
      </c>
      <c r="WW9" s="22">
        <f t="shared" ref="WW9" si="3907">SUM(WW10,WW11,WW12,WW13,WW14,WW15,WW16)</f>
        <v>0</v>
      </c>
      <c r="WX9" s="22">
        <f t="shared" ref="WX9" si="3908">SUM(WX10,WX11,WX12,WX13,WX14,WX15,WX16)</f>
        <v>0</v>
      </c>
      <c r="WY9" s="24">
        <f t="shared" ref="WY9" si="3909">SUM($F10*WY10,$F11*WY11,$F12*WY12,$F13*WY13,$F14*WY14,$F15*WY15,$F16*WY16)/$F9</f>
        <v>0</v>
      </c>
      <c r="WZ9" s="22">
        <f t="shared" ref="WZ9" si="3910">SUM(WZ10,WZ11,WZ12,WZ13,WZ14,WZ15,WZ16)</f>
        <v>0</v>
      </c>
      <c r="XA9" s="22">
        <f t="shared" ref="XA9" si="3911">SUM(XA10,XA11,XA12,XA13,XA14,XA15,XA16)</f>
        <v>0</v>
      </c>
      <c r="XB9" s="24">
        <f t="shared" ref="XB9" si="3912">SUM($F10*XB10,$F11*XB11,$F12*XB12,$F13*XB13,$F14*XB14,$F15*XB15,$F16*XB16)/$F9</f>
        <v>0</v>
      </c>
      <c r="XC9" s="22">
        <f t="shared" ref="XC9" si="3913">SUM(XC10,XC11,XC12,XC13,XC14,XC15,XC16)</f>
        <v>0</v>
      </c>
      <c r="XD9" s="22">
        <f t="shared" ref="XD9" si="3914">SUM(XD10,XD11,XD12,XD13,XD14,XD15,XD16)</f>
        <v>0</v>
      </c>
      <c r="XE9" s="24">
        <f t="shared" ref="XE9" si="3915">SUM($F10*XE10,$F11*XE11,$F12*XE12,$F13*XE13,$F14*XE14,$F15*XE15,$F16*XE16)/$F9</f>
        <v>0</v>
      </c>
      <c r="XF9" s="22">
        <f t="shared" ref="XF9" si="3916">SUM(XF10,XF11,XF12,XF13,XF14,XF15,XF16)</f>
        <v>0</v>
      </c>
      <c r="XG9" s="22">
        <f t="shared" ref="XG9" si="3917">SUM(XG10,XG11,XG12,XG13,XG14,XG15,XG16)</f>
        <v>0</v>
      </c>
      <c r="XH9" s="24">
        <f t="shared" ref="XH9" si="3918">SUM($F10*XH10,$F11*XH11,$F12*XH12,$F13*XH13,$F14*XH14,$F15*XH15,$F16*XH16)/$F9</f>
        <v>0</v>
      </c>
      <c r="XI9" s="22">
        <f t="shared" ref="XI9" si="3919">SUM(XI10,XI11,XI12,XI13,XI14,XI15,XI16)</f>
        <v>0</v>
      </c>
      <c r="XJ9" s="22">
        <f t="shared" ref="XJ9" si="3920">SUM(XJ10,XJ11,XJ12,XJ13,XJ14,XJ15,XJ16)</f>
        <v>0</v>
      </c>
      <c r="XK9" s="24">
        <f t="shared" ref="XK9" si="3921">SUM($F10*XK10,$F11*XK11,$F12*XK12,$F13*XK13,$F14*XK14,$F15*XK15,$F16*XK16)/$F9</f>
        <v>0</v>
      </c>
      <c r="XL9" s="22">
        <f t="shared" ref="XL9" si="3922">SUM(XL10,XL11,XL12,XL13,XL14,XL15,XL16)</f>
        <v>0</v>
      </c>
      <c r="XM9" s="22">
        <f t="shared" ref="XM9" si="3923">SUM(XM10,XM11,XM12,XM13,XM14,XM15,XM16)</f>
        <v>0</v>
      </c>
      <c r="XN9" s="24">
        <f t="shared" ref="XN9" si="3924">SUM($F10*XN10,$F11*XN11,$F12*XN12,$F13*XN13,$F14*XN14,$F15*XN15,$F16*XN16)/$F9</f>
        <v>0</v>
      </c>
      <c r="XO9" s="22">
        <f t="shared" ref="XO9" si="3925">SUM(XO10,XO11,XO12,XO13,XO14,XO15,XO16)</f>
        <v>0</v>
      </c>
      <c r="XP9" s="22">
        <f t="shared" ref="XP9" si="3926">SUM(XP10,XP11,XP12,XP13,XP14,XP15,XP16)</f>
        <v>0</v>
      </c>
      <c r="XQ9" s="24">
        <f t="shared" ref="XQ9" si="3927">SUM($F10*XQ10,$F11*XQ11,$F12*XQ12,$F13*XQ13,$F14*XQ14,$F15*XQ15,$F16*XQ16)/$F9</f>
        <v>0</v>
      </c>
      <c r="XR9" s="22">
        <f t="shared" ref="XR9" si="3928">SUM(XR10,XR11,XR12,XR13,XR14,XR15,XR16)</f>
        <v>0</v>
      </c>
      <c r="XS9" s="22">
        <f t="shared" ref="XS9" si="3929">SUM(XS10,XS11,XS12,XS13,XS14,XS15,XS16)</f>
        <v>0</v>
      </c>
      <c r="XT9" s="24">
        <f t="shared" ref="XT9" si="3930">SUM($F10*XT10,$F11*XT11,$F12*XT12,$F13*XT13,$F14*XT14,$F15*XT15,$F16*XT16)/$F9</f>
        <v>0</v>
      </c>
      <c r="XU9" s="22">
        <f t="shared" ref="XU9" si="3931">SUM(XU10,XU11,XU12,XU13,XU14,XU15,XU16)</f>
        <v>0</v>
      </c>
      <c r="XV9" s="22">
        <f t="shared" ref="XV9" si="3932">SUM(XV10,XV11,XV12,XV13,XV14,XV15,XV16)</f>
        <v>0</v>
      </c>
      <c r="XW9" s="24">
        <f t="shared" ref="XW9" si="3933">SUM($F10*XW10,$F11*XW11,$F12*XW12,$F13*XW13,$F14*XW14,$F15*XW15,$F16*XW16)/$F9</f>
        <v>0</v>
      </c>
      <c r="XX9" s="22">
        <f t="shared" ref="XX9" si="3934">SUM(XX10,XX11,XX12,XX13,XX14,XX15,XX16)</f>
        <v>0</v>
      </c>
      <c r="XY9" s="22">
        <f t="shared" ref="XY9" si="3935">SUM(XY10,XY11,XY12,XY13,XY14,XY15,XY16)</f>
        <v>0</v>
      </c>
      <c r="XZ9" s="24">
        <f t="shared" ref="XZ9" si="3936">SUM($F10*XZ10,$F11*XZ11,$F12*XZ12,$F13*XZ13,$F14*XZ14,$F15*XZ15,$F16*XZ16)/$F9</f>
        <v>0</v>
      </c>
      <c r="YA9" s="22">
        <f t="shared" ref="YA9" si="3937">SUM(YA10,YA11,YA12,YA13,YA14,YA15,YA16)</f>
        <v>0</v>
      </c>
      <c r="YB9" s="22">
        <f t="shared" ref="YB9" si="3938">SUM(YB10,YB11,YB12,YB13,YB14,YB15,YB16)</f>
        <v>0</v>
      </c>
      <c r="YC9" s="24">
        <f t="shared" ref="YC9" si="3939">SUM($F10*YC10,$F11*YC11,$F12*YC12,$F13*YC13,$F14*YC14,$F15*YC15,$F16*YC16)/$F9</f>
        <v>0</v>
      </c>
      <c r="YD9" s="22">
        <f t="shared" ref="YD9" si="3940">SUM(YD10,YD11,YD12,YD13,YD14,YD15,YD16)</f>
        <v>0</v>
      </c>
      <c r="YE9" s="22">
        <f t="shared" ref="YE9" si="3941">SUM(YE10,YE11,YE12,YE13,YE14,YE15,YE16)</f>
        <v>0</v>
      </c>
      <c r="YF9" s="24">
        <f t="shared" ref="YF9" si="3942">SUM($F10*YF10,$F11*YF11,$F12*YF12,$F13*YF13,$F14*YF14,$F15*YF15,$F16*YF16)/$F9</f>
        <v>0</v>
      </c>
      <c r="YG9" s="22">
        <f t="shared" ref="YG9" si="3943">SUM(YG10,YG11,YG12,YG13,YG14,YG15,YG16)</f>
        <v>0</v>
      </c>
      <c r="YH9" s="22">
        <f t="shared" ref="YH9" si="3944">SUM(YH10,YH11,YH12,YH13,YH14,YH15,YH16)</f>
        <v>0</v>
      </c>
      <c r="YI9" s="24">
        <f t="shared" ref="YI9" si="3945">SUM($F10*YI10,$F11*YI11,$F12*YI12,$F13*YI13,$F14*YI14,$F15*YI15,$F16*YI16)/$F9</f>
        <v>0</v>
      </c>
      <c r="YJ9" s="22">
        <f t="shared" ref="YJ9" si="3946">SUM(YJ10,YJ11,YJ12,YJ13,YJ14,YJ15,YJ16)</f>
        <v>0</v>
      </c>
      <c r="YK9" s="22">
        <f t="shared" ref="YK9" si="3947">SUM(YK10,YK11,YK12,YK13,YK14,YK15,YK16)</f>
        <v>0</v>
      </c>
      <c r="YL9" s="24">
        <f t="shared" ref="YL9" si="3948">SUM($F10*YL10,$F11*YL11,$F12*YL12,$F13*YL13,$F14*YL14,$F15*YL15,$F16*YL16)/$F9</f>
        <v>0</v>
      </c>
      <c r="YM9" s="22">
        <f t="shared" ref="YM9" si="3949">SUM(YM10,YM11,YM12,YM13,YM14,YM15,YM16)</f>
        <v>0</v>
      </c>
      <c r="YN9" s="22">
        <f t="shared" ref="YN9" si="3950">SUM(YN10,YN11,YN12,YN13,YN14,YN15,YN16)</f>
        <v>0</v>
      </c>
      <c r="YO9" s="24">
        <f t="shared" ref="YO9" si="3951">SUM($F10*YO10,$F11*YO11,$F12*YO12,$F13*YO13,$F14*YO14,$F15*YO15,$F16*YO16)/$F9</f>
        <v>0</v>
      </c>
      <c r="YP9" s="22">
        <f t="shared" ref="YP9" si="3952">SUM(YP10,YP11,YP12,YP13,YP14,YP15,YP16)</f>
        <v>0</v>
      </c>
      <c r="YQ9" s="22">
        <f t="shared" ref="YQ9" si="3953">SUM(YQ10,YQ11,YQ12,YQ13,YQ14,YQ15,YQ16)</f>
        <v>0</v>
      </c>
      <c r="YR9" s="24">
        <f t="shared" ref="YR9" si="3954">SUM($F10*YR10,$F11*YR11,$F12*YR12,$F13*YR13,$F14*YR14,$F15*YR15,$F16*YR16)/$F9</f>
        <v>0</v>
      </c>
      <c r="YS9" s="22">
        <f t="shared" ref="YS9" si="3955">SUM(YS10,YS11,YS12,YS13,YS14,YS15,YS16)</f>
        <v>0</v>
      </c>
      <c r="YT9" s="22">
        <f t="shared" ref="YT9" si="3956">SUM(YT10,YT11,YT12,YT13,YT14,YT15,YT16)</f>
        <v>0</v>
      </c>
      <c r="YU9" s="24">
        <f t="shared" ref="YU9" si="3957">SUM($F10*YU10,$F11*YU11,$F12*YU12,$F13*YU13,$F14*YU14,$F15*YU15,$F16*YU16)/$F9</f>
        <v>0</v>
      </c>
      <c r="YV9" s="22">
        <f t="shared" ref="YV9" si="3958">SUM(YV10,YV11,YV12,YV13,YV14,YV15,YV16)</f>
        <v>0</v>
      </c>
      <c r="YW9" s="22">
        <f t="shared" ref="YW9" si="3959">SUM(YW10,YW11,YW12,YW13,YW14,YW15,YW16)</f>
        <v>0</v>
      </c>
      <c r="YX9" s="24">
        <f t="shared" ref="YX9" si="3960">SUM($F10*YX10,$F11*YX11,$F12*YX12,$F13*YX13,$F14*YX14,$F15*YX15,$F16*YX16)/$F9</f>
        <v>0</v>
      </c>
      <c r="YY9" s="22">
        <f t="shared" ref="YY9" si="3961">SUM(YY10,YY11,YY12,YY13,YY14,YY15,YY16)</f>
        <v>0</v>
      </c>
      <c r="YZ9" s="22">
        <f t="shared" ref="YZ9" si="3962">SUM(YZ10,YZ11,YZ12,YZ13,YZ14,YZ15,YZ16)</f>
        <v>0</v>
      </c>
      <c r="ZA9" s="24">
        <f t="shared" ref="ZA9" si="3963">SUM($F10*ZA10,$F11*ZA11,$F12*ZA12,$F13*ZA13,$F14*ZA14,$F15*ZA15,$F16*ZA16)/$F9</f>
        <v>0</v>
      </c>
      <c r="ZB9" s="22">
        <f t="shared" ref="ZB9" si="3964">SUM(ZB10,ZB11,ZB12,ZB13,ZB14,ZB15,ZB16)</f>
        <v>0</v>
      </c>
      <c r="ZC9" s="22">
        <f t="shared" ref="ZC9" si="3965">SUM(ZC10,ZC11,ZC12,ZC13,ZC14,ZC15,ZC16)</f>
        <v>0</v>
      </c>
      <c r="ZD9" s="24">
        <f t="shared" ref="ZD9" si="3966">SUM($F10*ZD10,$F11*ZD11,$F12*ZD12,$F13*ZD13,$F14*ZD14,$F15*ZD15,$F16*ZD16)/$F9</f>
        <v>0</v>
      </c>
      <c r="ZE9" s="22">
        <f t="shared" ref="ZE9" si="3967">SUM(ZE10,ZE11,ZE12,ZE13,ZE14,ZE15,ZE16)</f>
        <v>0</v>
      </c>
      <c r="ZF9" s="22">
        <f t="shared" ref="ZF9" si="3968">SUM(ZF10,ZF11,ZF12,ZF13,ZF14,ZF15,ZF16)</f>
        <v>0</v>
      </c>
      <c r="ZG9" s="24">
        <f t="shared" ref="ZG9" si="3969">SUM($F10*ZG10,$F11*ZG11,$F12*ZG12,$F13*ZG13,$F14*ZG14,$F15*ZG15,$F16*ZG16)/$F9</f>
        <v>0</v>
      </c>
      <c r="ZH9" s="22">
        <f t="shared" ref="ZH9" si="3970">SUM(ZH10,ZH11,ZH12,ZH13,ZH14,ZH15,ZH16)</f>
        <v>0</v>
      </c>
      <c r="ZI9" s="22">
        <f t="shared" ref="ZI9" si="3971">SUM(ZI10,ZI11,ZI12,ZI13,ZI14,ZI15,ZI16)</f>
        <v>0</v>
      </c>
      <c r="ZJ9" s="24">
        <f t="shared" ref="ZJ9" si="3972">SUM($F10*ZJ10,$F11*ZJ11,$F12*ZJ12,$F13*ZJ13,$F14*ZJ14,$F15*ZJ15,$F16*ZJ16)/$F9</f>
        <v>0</v>
      </c>
      <c r="ZK9" s="22">
        <f t="shared" ref="ZK9" si="3973">SUM(ZK10,ZK11,ZK12,ZK13,ZK14,ZK15,ZK16)</f>
        <v>0</v>
      </c>
      <c r="ZL9" s="22">
        <f t="shared" ref="ZL9" si="3974">SUM(ZL10,ZL11,ZL12,ZL13,ZL14,ZL15,ZL16)</f>
        <v>0</v>
      </c>
      <c r="ZM9" s="24">
        <f t="shared" ref="ZM9" si="3975">SUM($F10*ZM10,$F11*ZM11,$F12*ZM12,$F13*ZM13,$F14*ZM14,$F15*ZM15,$F16*ZM16)/$F9</f>
        <v>0</v>
      </c>
      <c r="ZN9" s="22">
        <f t="shared" ref="ZN9" si="3976">SUM(ZN10,ZN11,ZN12,ZN13,ZN14,ZN15,ZN16)</f>
        <v>0</v>
      </c>
      <c r="ZO9" s="22">
        <f t="shared" ref="ZO9" si="3977">SUM(ZO10,ZO11,ZO12,ZO13,ZO14,ZO15,ZO16)</f>
        <v>0</v>
      </c>
      <c r="ZP9" s="24">
        <f t="shared" ref="ZP9" si="3978">SUM($F10*ZP10,$F11*ZP11,$F12*ZP12,$F13*ZP13,$F14*ZP14,$F15*ZP15,$F16*ZP16)/$F9</f>
        <v>0</v>
      </c>
      <c r="ZQ9" s="22">
        <f t="shared" ref="ZQ9" si="3979">SUM(ZQ10,ZQ11,ZQ12,ZQ13,ZQ14,ZQ15,ZQ16)</f>
        <v>0</v>
      </c>
      <c r="ZR9" s="22">
        <f t="shared" ref="ZR9" si="3980">SUM(ZR10,ZR11,ZR12,ZR13,ZR14,ZR15,ZR16)</f>
        <v>0</v>
      </c>
      <c r="ZS9" s="24">
        <f t="shared" ref="ZS9" si="3981">SUM($F10*ZS10,$F11*ZS11,$F12*ZS12,$F13*ZS13,$F14*ZS14,$F15*ZS15,$F16*ZS16)/$F9</f>
        <v>0</v>
      </c>
      <c r="ZT9" s="22">
        <f t="shared" ref="ZT9" si="3982">SUM(ZT10,ZT11,ZT12,ZT13,ZT14,ZT15,ZT16)</f>
        <v>0</v>
      </c>
      <c r="ZU9" s="22">
        <f t="shared" ref="ZU9" si="3983">SUM(ZU10,ZU11,ZU12,ZU13,ZU14,ZU15,ZU16)</f>
        <v>0</v>
      </c>
      <c r="ZV9" s="24">
        <f t="shared" ref="ZV9" si="3984">SUM($F10*ZV10,$F11*ZV11,$F12*ZV12,$F13*ZV13,$F14*ZV14,$F15*ZV15,$F16*ZV16)/$F9</f>
        <v>0</v>
      </c>
      <c r="ZW9" s="22">
        <f t="shared" ref="ZW9" si="3985">SUM(ZW10,ZW11,ZW12,ZW13,ZW14,ZW15,ZW16)</f>
        <v>0</v>
      </c>
      <c r="ZX9" s="22">
        <f t="shared" ref="ZX9" si="3986">SUM(ZX10,ZX11,ZX12,ZX13,ZX14,ZX15,ZX16)</f>
        <v>0</v>
      </c>
      <c r="ZY9" s="24">
        <f t="shared" ref="ZY9" si="3987">SUM($F10*ZY10,$F11*ZY11,$F12*ZY12,$F13*ZY13,$F14*ZY14,$F15*ZY15,$F16*ZY16)/$F9</f>
        <v>0</v>
      </c>
      <c r="ZZ9" s="22">
        <f t="shared" ref="ZZ9" si="3988">SUM(ZZ10,ZZ11,ZZ12,ZZ13,ZZ14,ZZ15,ZZ16)</f>
        <v>0</v>
      </c>
      <c r="AAA9" s="22">
        <f t="shared" ref="AAA9" si="3989">SUM(AAA10,AAA11,AAA12,AAA13,AAA14,AAA15,AAA16)</f>
        <v>0</v>
      </c>
      <c r="AAB9" s="24">
        <f t="shared" ref="AAB9" si="3990">SUM($F10*AAB10,$F11*AAB11,$F12*AAB12,$F13*AAB13,$F14*AAB14,$F15*AAB15,$F16*AAB16)/$F9</f>
        <v>0</v>
      </c>
      <c r="AAC9" s="22">
        <f t="shared" ref="AAC9" si="3991">SUM(AAC10,AAC11,AAC12,AAC13,AAC14,AAC15,AAC16)</f>
        <v>0</v>
      </c>
      <c r="AAD9" s="22">
        <f t="shared" ref="AAD9" si="3992">SUM(AAD10,AAD11,AAD12,AAD13,AAD14,AAD15,AAD16)</f>
        <v>0</v>
      </c>
      <c r="AAE9" s="24">
        <f t="shared" ref="AAE9" si="3993">SUM($F10*AAE10,$F11*AAE11,$F12*AAE12,$F13*AAE13,$F14*AAE14,$F15*AAE15,$F16*AAE16)/$F9</f>
        <v>0</v>
      </c>
      <c r="AAF9" s="22">
        <f t="shared" ref="AAF9" si="3994">SUM(AAF10,AAF11,AAF12,AAF13,AAF14,AAF15,AAF16)</f>
        <v>0</v>
      </c>
      <c r="AAG9" s="22">
        <f t="shared" ref="AAG9" si="3995">SUM(AAG10,AAG11,AAG12,AAG13,AAG14,AAG15,AAG16)</f>
        <v>0</v>
      </c>
      <c r="AAH9" s="24">
        <f t="shared" ref="AAH9" si="3996">SUM($F10*AAH10,$F11*AAH11,$F12*AAH12,$F13*AAH13,$F14*AAH14,$F15*AAH15,$F16*AAH16)/$F9</f>
        <v>0</v>
      </c>
      <c r="AAI9" s="22">
        <f t="shared" ref="AAI9" si="3997">SUM(AAI10,AAI11,AAI12,AAI13,AAI14,AAI15,AAI16)</f>
        <v>0</v>
      </c>
      <c r="AAJ9" s="22">
        <f t="shared" ref="AAJ9" si="3998">SUM(AAJ10,AAJ11,AAJ12,AAJ13,AAJ14,AAJ15,AAJ16)</f>
        <v>0</v>
      </c>
      <c r="AAK9" s="24">
        <f t="shared" ref="AAK9" si="3999">SUM($F10*AAK10,$F11*AAK11,$F12*AAK12,$F13*AAK13,$F14*AAK14,$F15*AAK15,$F16*AAK16)/$F9</f>
        <v>0</v>
      </c>
      <c r="AAL9" s="22">
        <f t="shared" ref="AAL9" si="4000">SUM(AAL10,AAL11,AAL12,AAL13,AAL14,AAL15,AAL16)</f>
        <v>0</v>
      </c>
      <c r="AAM9" s="22">
        <f t="shared" ref="AAM9" si="4001">SUM(AAM10,AAM11,AAM12,AAM13,AAM14,AAM15,AAM16)</f>
        <v>0</v>
      </c>
      <c r="AAN9" s="24">
        <f t="shared" ref="AAN9" si="4002">SUM($F10*AAN10,$F11*AAN11,$F12*AAN12,$F13*AAN13,$F14*AAN14,$F15*AAN15,$F16*AAN16)/$F9</f>
        <v>0</v>
      </c>
      <c r="AAO9" s="22">
        <f t="shared" ref="AAO9" si="4003">SUM(AAO10,AAO11,AAO12,AAO13,AAO14,AAO15,AAO16)</f>
        <v>0</v>
      </c>
      <c r="AAP9" s="22">
        <f t="shared" ref="AAP9" si="4004">SUM(AAP10,AAP11,AAP12,AAP13,AAP14,AAP15,AAP16)</f>
        <v>0</v>
      </c>
      <c r="AAQ9" s="24">
        <f t="shared" ref="AAQ9" si="4005">SUM($F10*AAQ10,$F11*AAQ11,$F12*AAQ12,$F13*AAQ13,$F14*AAQ14,$F15*AAQ15,$F16*AAQ16)/$F9</f>
        <v>0</v>
      </c>
      <c r="AAR9" s="22">
        <f t="shared" ref="AAR9" si="4006">SUM(AAR10,AAR11,AAR12,AAR13,AAR14,AAR15,AAR16)</f>
        <v>0</v>
      </c>
      <c r="AAS9" s="22">
        <f t="shared" ref="AAS9" si="4007">SUM(AAS10,AAS11,AAS12,AAS13,AAS14,AAS15,AAS16)</f>
        <v>0</v>
      </c>
      <c r="AAT9" s="24">
        <f t="shared" ref="AAT9" si="4008">SUM($F10*AAT10,$F11*AAT11,$F12*AAT12,$F13*AAT13,$F14*AAT14,$F15*AAT15,$F16*AAT16)/$F9</f>
        <v>0</v>
      </c>
      <c r="AAU9" s="22">
        <f t="shared" ref="AAU9" si="4009">SUM(AAU10,AAU11,AAU12,AAU13,AAU14,AAU15,AAU16)</f>
        <v>0</v>
      </c>
      <c r="AAV9" s="22">
        <f t="shared" ref="AAV9" si="4010">SUM(AAV10,AAV11,AAV12,AAV13,AAV14,AAV15,AAV16)</f>
        <v>0</v>
      </c>
      <c r="AAW9" s="24">
        <f t="shared" ref="AAW9" si="4011">SUM($F10*AAW10,$F11*AAW11,$F12*AAW12,$F13*AAW13,$F14*AAW14,$F15*AAW15,$F16*AAW16)/$F9</f>
        <v>0</v>
      </c>
      <c r="AAX9" s="22">
        <f t="shared" ref="AAX9" si="4012">SUM(AAX10,AAX11,AAX12,AAX13,AAX14,AAX15,AAX16)</f>
        <v>0</v>
      </c>
      <c r="AAY9" s="22">
        <f t="shared" ref="AAY9" si="4013">SUM(AAY10,AAY11,AAY12,AAY13,AAY14,AAY15,AAY16)</f>
        <v>0</v>
      </c>
      <c r="AAZ9" s="24">
        <f t="shared" ref="AAZ9" si="4014">SUM($F10*AAZ10,$F11*AAZ11,$F12*AAZ12,$F13*AAZ13,$F14*AAZ14,$F15*AAZ15,$F16*AAZ16)/$F9</f>
        <v>0</v>
      </c>
      <c r="ABA9" s="22">
        <f t="shared" ref="ABA9" si="4015">SUM(ABA10,ABA11,ABA12,ABA13,ABA14,ABA15,ABA16)</f>
        <v>0</v>
      </c>
      <c r="ABB9" s="22">
        <f t="shared" ref="ABB9" si="4016">SUM(ABB10,ABB11,ABB12,ABB13,ABB14,ABB15,ABB16)</f>
        <v>0</v>
      </c>
      <c r="ABC9" s="24">
        <f t="shared" ref="ABC9" si="4017">SUM($F10*ABC10,$F11*ABC11,$F12*ABC12,$F13*ABC13,$F14*ABC14,$F15*ABC15,$F16*ABC16)/$F9</f>
        <v>0</v>
      </c>
      <c r="ABD9" s="22">
        <f t="shared" ref="ABD9" si="4018">SUM(ABD10,ABD11,ABD12,ABD13,ABD14,ABD15,ABD16)</f>
        <v>0</v>
      </c>
      <c r="ABE9" s="22">
        <f t="shared" ref="ABE9" si="4019">SUM(ABE10,ABE11,ABE12,ABE13,ABE14,ABE15,ABE16)</f>
        <v>0</v>
      </c>
      <c r="ABF9" s="24">
        <f t="shared" ref="ABF9" si="4020">SUM($F10*ABF10,$F11*ABF11,$F12*ABF12,$F13*ABF13,$F14*ABF14,$F15*ABF15,$F16*ABF16)/$F9</f>
        <v>0</v>
      </c>
      <c r="ABG9" s="22">
        <f t="shared" ref="ABG9" si="4021">SUM(ABG10,ABG11,ABG12,ABG13,ABG14,ABG15,ABG16)</f>
        <v>0</v>
      </c>
      <c r="ABH9" s="22">
        <f t="shared" ref="ABH9" si="4022">SUM(ABH10,ABH11,ABH12,ABH13,ABH14,ABH15,ABH16)</f>
        <v>0</v>
      </c>
      <c r="ABI9" s="24">
        <f t="shared" ref="ABI9" si="4023">SUM($F10*ABI10,$F11*ABI11,$F12*ABI12,$F13*ABI13,$F14*ABI14,$F15*ABI15,$F16*ABI16)/$F9</f>
        <v>0</v>
      </c>
      <c r="ABJ9" s="22">
        <f t="shared" ref="ABJ9" si="4024">SUM(ABJ10,ABJ11,ABJ12,ABJ13,ABJ14,ABJ15,ABJ16)</f>
        <v>0</v>
      </c>
      <c r="ABK9" s="22">
        <f t="shared" ref="ABK9" si="4025">SUM(ABK10,ABK11,ABK12,ABK13,ABK14,ABK15,ABK16)</f>
        <v>0</v>
      </c>
      <c r="ABL9" s="24">
        <f t="shared" ref="ABL9" si="4026">SUM($F10*ABL10,$F11*ABL11,$F12*ABL12,$F13*ABL13,$F14*ABL14,$F15*ABL15,$F16*ABL16)/$F9</f>
        <v>0</v>
      </c>
      <c r="ABM9" s="22">
        <f t="shared" ref="ABM9" si="4027">SUM(ABM10,ABM11,ABM12,ABM13,ABM14,ABM15,ABM16)</f>
        <v>0</v>
      </c>
      <c r="ABN9" s="22">
        <f t="shared" ref="ABN9" si="4028">SUM(ABN10,ABN11,ABN12,ABN13,ABN14,ABN15,ABN16)</f>
        <v>0</v>
      </c>
      <c r="ABO9" s="24">
        <f t="shared" ref="ABO9" si="4029">SUM($F10*ABO10,$F11*ABO11,$F12*ABO12,$F13*ABO13,$F14*ABO14,$F15*ABO15,$F16*ABO16)/$F9</f>
        <v>0</v>
      </c>
      <c r="ABP9" s="22">
        <f t="shared" ref="ABP9" si="4030">SUM(ABP10,ABP11,ABP12,ABP13,ABP14,ABP15,ABP16)</f>
        <v>0</v>
      </c>
      <c r="ABQ9" s="22">
        <f t="shared" ref="ABQ9" si="4031">SUM(ABQ10,ABQ11,ABQ12,ABQ13,ABQ14,ABQ15,ABQ16)</f>
        <v>0</v>
      </c>
      <c r="ABR9" s="24">
        <f t="shared" ref="ABR9" si="4032">SUM($F10*ABR10,$F11*ABR11,$F12*ABR12,$F13*ABR13,$F14*ABR14,$F15*ABR15,$F16*ABR16)/$F9</f>
        <v>0</v>
      </c>
      <c r="ABS9" s="22">
        <f t="shared" ref="ABS9" si="4033">SUM(ABS10,ABS11,ABS12,ABS13,ABS14,ABS15,ABS16)</f>
        <v>0</v>
      </c>
      <c r="ABT9" s="22">
        <f t="shared" ref="ABT9" si="4034">SUM(ABT10,ABT11,ABT12,ABT13,ABT14,ABT15,ABT16)</f>
        <v>0</v>
      </c>
      <c r="ABU9" s="24">
        <f t="shared" ref="ABU9" si="4035">SUM($F10*ABU10,$F11*ABU11,$F12*ABU12,$F13*ABU13,$F14*ABU14,$F15*ABU15,$F16*ABU16)/$F9</f>
        <v>0</v>
      </c>
      <c r="ABV9" s="22">
        <f t="shared" ref="ABV9" si="4036">SUM(ABV10,ABV11,ABV12,ABV13,ABV14,ABV15,ABV16)</f>
        <v>0</v>
      </c>
      <c r="ABW9" s="22">
        <f t="shared" ref="ABW9" si="4037">SUM(ABW10,ABW11,ABW12,ABW13,ABW14,ABW15,ABW16)</f>
        <v>0</v>
      </c>
      <c r="ABX9" s="24">
        <f t="shared" ref="ABX9" si="4038">SUM($F10*ABX10,$F11*ABX11,$F12*ABX12,$F13*ABX13,$F14*ABX14,$F15*ABX15,$F16*ABX16)/$F9</f>
        <v>0</v>
      </c>
      <c r="ABY9" s="22">
        <f t="shared" ref="ABY9" si="4039">SUM(ABY10,ABY11,ABY12,ABY13,ABY14,ABY15,ABY16)</f>
        <v>0</v>
      </c>
      <c r="ABZ9" s="22">
        <f t="shared" ref="ABZ9" si="4040">SUM(ABZ10,ABZ11,ABZ12,ABZ13,ABZ14,ABZ15,ABZ16)</f>
        <v>0</v>
      </c>
      <c r="ACA9" s="24">
        <f t="shared" ref="ACA9" si="4041">SUM($F10*ACA10,$F11*ACA11,$F12*ACA12,$F13*ACA13,$F14*ACA14,$F15*ACA15,$F16*ACA16)/$F9</f>
        <v>0</v>
      </c>
      <c r="ACB9" s="22">
        <f t="shared" ref="ACB9" si="4042">SUM(ACB10,ACB11,ACB12,ACB13,ACB14,ACB15,ACB16)</f>
        <v>0</v>
      </c>
      <c r="ACC9" s="22">
        <f t="shared" ref="ACC9" si="4043">SUM(ACC10,ACC11,ACC12,ACC13,ACC14,ACC15,ACC16)</f>
        <v>0</v>
      </c>
      <c r="ACD9" s="24">
        <f t="shared" ref="ACD9" si="4044">SUM($F10*ACD10,$F11*ACD11,$F12*ACD12,$F13*ACD13,$F14*ACD14,$F15*ACD15,$F16*ACD16)/$F9</f>
        <v>0</v>
      </c>
      <c r="ACE9" s="22">
        <f t="shared" ref="ACE9" si="4045">SUM(ACE10,ACE11,ACE12,ACE13,ACE14,ACE15,ACE16)</f>
        <v>0</v>
      </c>
      <c r="ACF9" s="22">
        <f t="shared" ref="ACF9" si="4046">SUM(ACF10,ACF11,ACF12,ACF13,ACF14,ACF15,ACF16)</f>
        <v>0</v>
      </c>
      <c r="ACG9" s="24">
        <f t="shared" ref="ACG9" si="4047">SUM($F10*ACG10,$F11*ACG11,$F12*ACG12,$F13*ACG13,$F14*ACG14,$F15*ACG15,$F16*ACG16)/$F9</f>
        <v>0</v>
      </c>
      <c r="ACH9" s="22">
        <f t="shared" ref="ACH9" si="4048">SUM(ACH10,ACH11,ACH12,ACH13,ACH14,ACH15,ACH16)</f>
        <v>0</v>
      </c>
      <c r="ACI9" s="22">
        <f t="shared" ref="ACI9" si="4049">SUM(ACI10,ACI11,ACI12,ACI13,ACI14,ACI15,ACI16)</f>
        <v>0</v>
      </c>
      <c r="ACJ9" s="24">
        <f t="shared" ref="ACJ9" si="4050">SUM($F10*ACJ10,$F11*ACJ11,$F12*ACJ12,$F13*ACJ13,$F14*ACJ14,$F15*ACJ15,$F16*ACJ16)/$F9</f>
        <v>0</v>
      </c>
      <c r="ACK9" s="22">
        <f t="shared" ref="ACK9" si="4051">SUM(ACK10,ACK11,ACK12,ACK13,ACK14,ACK15,ACK16)</f>
        <v>0</v>
      </c>
      <c r="ACL9" s="22">
        <f t="shared" ref="ACL9" si="4052">SUM(ACL10,ACL11,ACL12,ACL13,ACL14,ACL15,ACL16)</f>
        <v>0</v>
      </c>
      <c r="ACM9" s="24">
        <f t="shared" ref="ACM9" si="4053">SUM($F10*ACM10,$F11*ACM11,$F12*ACM12,$F13*ACM13,$F14*ACM14,$F15*ACM15,$F16*ACM16)/$F9</f>
        <v>0</v>
      </c>
      <c r="ACN9" s="22">
        <f t="shared" ref="ACN9" si="4054">SUM(ACN10,ACN11,ACN12,ACN13,ACN14,ACN15,ACN16)</f>
        <v>0</v>
      </c>
      <c r="ACO9" s="22">
        <f t="shared" ref="ACO9" si="4055">SUM(ACO10,ACO11,ACO12,ACO13,ACO14,ACO15,ACO16)</f>
        <v>0</v>
      </c>
      <c r="ACP9" s="24">
        <f t="shared" ref="ACP9" si="4056">SUM($F10*ACP10,$F11*ACP11,$F12*ACP12,$F13*ACP13,$F14*ACP14,$F15*ACP15,$F16*ACP16)/$F9</f>
        <v>0</v>
      </c>
      <c r="ACQ9" s="22">
        <f t="shared" ref="ACQ9" si="4057">SUM(ACQ10,ACQ11,ACQ12,ACQ13,ACQ14,ACQ15,ACQ16)</f>
        <v>0</v>
      </c>
      <c r="ACR9" s="22">
        <f t="shared" ref="ACR9" si="4058">SUM(ACR10,ACR11,ACR12,ACR13,ACR14,ACR15,ACR16)</f>
        <v>0</v>
      </c>
      <c r="ACS9" s="24">
        <f t="shared" ref="ACS9" si="4059">SUM($F10*ACS10,$F11*ACS11,$F12*ACS12,$F13*ACS13,$F14*ACS14,$F15*ACS15,$F16*ACS16)/$F9</f>
        <v>0</v>
      </c>
      <c r="ACT9" s="22">
        <f t="shared" ref="ACT9" si="4060">SUM(ACT10,ACT11,ACT12,ACT13,ACT14,ACT15,ACT16)</f>
        <v>0</v>
      </c>
      <c r="ACU9" s="22">
        <f t="shared" ref="ACU9" si="4061">SUM(ACU10,ACU11,ACU12,ACU13,ACU14,ACU15,ACU16)</f>
        <v>0</v>
      </c>
      <c r="ACV9" s="24">
        <f t="shared" ref="ACV9" si="4062">SUM($F10*ACV10,$F11*ACV11,$F12*ACV12,$F13*ACV13,$F14*ACV14,$F15*ACV15,$F16*ACV16)/$F9</f>
        <v>0</v>
      </c>
      <c r="ACW9" s="22">
        <f t="shared" ref="ACW9" si="4063">SUM(ACW10,ACW11,ACW12,ACW13,ACW14,ACW15,ACW16)</f>
        <v>0</v>
      </c>
      <c r="ACX9" s="22">
        <f t="shared" ref="ACX9" si="4064">SUM(ACX10,ACX11,ACX12,ACX13,ACX14,ACX15,ACX16)</f>
        <v>0</v>
      </c>
      <c r="ACY9" s="24">
        <f t="shared" ref="ACY9" si="4065">SUM($F10*ACY10,$F11*ACY11,$F12*ACY12,$F13*ACY13,$F14*ACY14,$F15*ACY15,$F16*ACY16)/$F9</f>
        <v>0</v>
      </c>
      <c r="ACZ9" s="22">
        <f t="shared" ref="ACZ9" si="4066">SUM(ACZ10,ACZ11,ACZ12,ACZ13,ACZ14,ACZ15,ACZ16)</f>
        <v>0</v>
      </c>
      <c r="ADA9" s="22">
        <f t="shared" ref="ADA9" si="4067">SUM(ADA10,ADA11,ADA12,ADA13,ADA14,ADA15,ADA16)</f>
        <v>0</v>
      </c>
      <c r="ADB9" s="24">
        <f t="shared" ref="ADB9" si="4068">SUM($F10*ADB10,$F11*ADB11,$F12*ADB12,$F13*ADB13,$F14*ADB14,$F15*ADB15,$F16*ADB16)/$F9</f>
        <v>0</v>
      </c>
      <c r="ADC9" s="22">
        <f t="shared" ref="ADC9" si="4069">SUM(ADC10,ADC11,ADC12,ADC13,ADC14,ADC15,ADC16)</f>
        <v>0</v>
      </c>
      <c r="ADD9" s="22">
        <f t="shared" ref="ADD9" si="4070">SUM(ADD10,ADD11,ADD12,ADD13,ADD14,ADD15,ADD16)</f>
        <v>0</v>
      </c>
      <c r="ADE9" s="24">
        <f t="shared" ref="ADE9" si="4071">SUM($F10*ADE10,$F11*ADE11,$F12*ADE12,$F13*ADE13,$F14*ADE14,$F15*ADE15,$F16*ADE16)/$F9</f>
        <v>0</v>
      </c>
      <c r="ADF9" s="22">
        <f t="shared" ref="ADF9" si="4072">SUM(ADF10,ADF11,ADF12,ADF13,ADF14,ADF15,ADF16)</f>
        <v>0</v>
      </c>
      <c r="ADG9" s="22">
        <f t="shared" ref="ADG9" si="4073">SUM(ADG10,ADG11,ADG12,ADG13,ADG14,ADG15,ADG16)</f>
        <v>0</v>
      </c>
      <c r="ADH9" s="24">
        <f t="shared" ref="ADH9" si="4074">SUM($F10*ADH10,$F11*ADH11,$F12*ADH12,$F13*ADH13,$F14*ADH14,$F15*ADH15,$F16*ADH16)/$F9</f>
        <v>0</v>
      </c>
      <c r="ADI9" s="22">
        <f t="shared" ref="ADI9" si="4075">SUM(ADI10,ADI11,ADI12,ADI13,ADI14,ADI15,ADI16)</f>
        <v>0</v>
      </c>
      <c r="ADJ9" s="22">
        <f t="shared" ref="ADJ9" si="4076">SUM(ADJ10,ADJ11,ADJ12,ADJ13,ADJ14,ADJ15,ADJ16)</f>
        <v>0</v>
      </c>
      <c r="ADK9" s="24">
        <f t="shared" ref="ADK9" si="4077">SUM($F10*ADK10,$F11*ADK11,$F12*ADK12,$F13*ADK13,$F14*ADK14,$F15*ADK15,$F16*ADK16)/$F9</f>
        <v>0</v>
      </c>
      <c r="ADL9" s="22">
        <f t="shared" ref="ADL9" si="4078">SUM(ADL10,ADL11,ADL12,ADL13,ADL14,ADL15,ADL16)</f>
        <v>0</v>
      </c>
      <c r="ADM9" s="22">
        <f t="shared" ref="ADM9" si="4079">SUM(ADM10,ADM11,ADM12,ADM13,ADM14,ADM15,ADM16)</f>
        <v>0</v>
      </c>
      <c r="ADN9" s="24">
        <f t="shared" ref="ADN9" si="4080">SUM($F10*ADN10,$F11*ADN11,$F12*ADN12,$F13*ADN13,$F14*ADN14,$F15*ADN15,$F16*ADN16)/$F9</f>
        <v>0</v>
      </c>
      <c r="ADO9" s="22">
        <f t="shared" ref="ADO9" si="4081">SUM(ADO10,ADO11,ADO12,ADO13,ADO14,ADO15,ADO16)</f>
        <v>0</v>
      </c>
      <c r="ADP9" s="22">
        <f t="shared" ref="ADP9" si="4082">SUM(ADP10,ADP11,ADP12,ADP13,ADP14,ADP15,ADP16)</f>
        <v>0</v>
      </c>
      <c r="ADQ9" s="24">
        <f t="shared" ref="ADQ9" si="4083">SUM($F10*ADQ10,$F11*ADQ11,$F12*ADQ12,$F13*ADQ13,$F14*ADQ14,$F15*ADQ15,$F16*ADQ16)/$F9</f>
        <v>0</v>
      </c>
      <c r="ADR9" s="22">
        <f t="shared" ref="ADR9" si="4084">SUM(ADR10,ADR11,ADR12,ADR13,ADR14,ADR15,ADR16)</f>
        <v>0</v>
      </c>
      <c r="ADS9" s="22">
        <f t="shared" ref="ADS9" si="4085">SUM(ADS10,ADS11,ADS12,ADS13,ADS14,ADS15,ADS16)</f>
        <v>0</v>
      </c>
      <c r="ADT9" s="24">
        <f t="shared" ref="ADT9" si="4086">SUM($F10*ADT10,$F11*ADT11,$F12*ADT12,$F13*ADT13,$F14*ADT14,$F15*ADT15,$F16*ADT16)/$F9</f>
        <v>0</v>
      </c>
      <c r="ADU9" s="22">
        <f t="shared" ref="ADU9" si="4087">SUM(ADU10,ADU11,ADU12,ADU13,ADU14,ADU15,ADU16)</f>
        <v>0</v>
      </c>
      <c r="ADV9" s="22">
        <f t="shared" ref="ADV9" si="4088">SUM(ADV10,ADV11,ADV12,ADV13,ADV14,ADV15,ADV16)</f>
        <v>0</v>
      </c>
      <c r="ADW9" s="24">
        <f t="shared" ref="ADW9" si="4089">SUM($F10*ADW10,$F11*ADW11,$F12*ADW12,$F13*ADW13,$F14*ADW14,$F15*ADW15,$F16*ADW16)/$F9</f>
        <v>0</v>
      </c>
      <c r="ADX9" s="22">
        <f t="shared" ref="ADX9" si="4090">SUM(ADX10,ADX11,ADX12,ADX13,ADX14,ADX15,ADX16)</f>
        <v>0</v>
      </c>
      <c r="ADY9" s="22">
        <f t="shared" ref="ADY9" si="4091">SUM(ADY10,ADY11,ADY12,ADY13,ADY14,ADY15,ADY16)</f>
        <v>0</v>
      </c>
      <c r="ADZ9" s="24">
        <f t="shared" ref="ADZ9" si="4092">SUM($F10*ADZ10,$F11*ADZ11,$F12*ADZ12,$F13*ADZ13,$F14*ADZ14,$F15*ADZ15,$F16*ADZ16)/$F9</f>
        <v>0</v>
      </c>
      <c r="AEA9" s="22">
        <f t="shared" ref="AEA9" si="4093">SUM(AEA10,AEA11,AEA12,AEA13,AEA14,AEA15,AEA16)</f>
        <v>0</v>
      </c>
      <c r="AEB9" s="22">
        <f t="shared" ref="AEB9" si="4094">SUM(AEB10,AEB11,AEB12,AEB13,AEB14,AEB15,AEB16)</f>
        <v>0</v>
      </c>
      <c r="AEC9" s="24">
        <f t="shared" ref="AEC9" si="4095">SUM($F10*AEC10,$F11*AEC11,$F12*AEC12,$F13*AEC13,$F14*AEC14,$F15*AEC15,$F16*AEC16)/$F9</f>
        <v>0</v>
      </c>
      <c r="AED9" s="22">
        <f t="shared" ref="AED9" si="4096">SUM(AED10,AED11,AED12,AED13,AED14,AED15,AED16)</f>
        <v>0</v>
      </c>
      <c r="AEE9" s="22">
        <f t="shared" ref="AEE9" si="4097">SUM(AEE10,AEE11,AEE12,AEE13,AEE14,AEE15,AEE16)</f>
        <v>0</v>
      </c>
      <c r="AEF9" s="24">
        <f t="shared" ref="AEF9" si="4098">SUM($F10*AEF10,$F11*AEF11,$F12*AEF12,$F13*AEF13,$F14*AEF14,$F15*AEF15,$F16*AEF16)/$F9</f>
        <v>0</v>
      </c>
      <c r="AEG9" s="22">
        <f t="shared" ref="AEG9" si="4099">SUM(AEG10,AEG11,AEG12,AEG13,AEG14,AEG15,AEG16)</f>
        <v>0</v>
      </c>
      <c r="AEH9" s="22">
        <f t="shared" ref="AEH9" si="4100">SUM(AEH10,AEH11,AEH12,AEH13,AEH14,AEH15,AEH16)</f>
        <v>0</v>
      </c>
      <c r="AEI9" s="24">
        <f t="shared" ref="AEI9" si="4101">SUM($F10*AEI10,$F11*AEI11,$F12*AEI12,$F13*AEI13,$F14*AEI14,$F15*AEI15,$F16*AEI16)/$F9</f>
        <v>0</v>
      </c>
      <c r="AEJ9" s="22">
        <f t="shared" ref="AEJ9" si="4102">SUM(AEJ10,AEJ11,AEJ12,AEJ13,AEJ14,AEJ15,AEJ16)</f>
        <v>0</v>
      </c>
      <c r="AEK9" s="22">
        <f t="shared" ref="AEK9" si="4103">SUM(AEK10,AEK11,AEK12,AEK13,AEK14,AEK15,AEK16)</f>
        <v>0</v>
      </c>
      <c r="AEL9" s="24">
        <f t="shared" ref="AEL9" si="4104">SUM($F10*AEL10,$F11*AEL11,$F12*AEL12,$F13*AEL13,$F14*AEL14,$F15*AEL15,$F16*AEL16)/$F9</f>
        <v>0</v>
      </c>
      <c r="AEM9" s="22">
        <f t="shared" ref="AEM9" si="4105">SUM(AEM10,AEM11,AEM12,AEM13,AEM14,AEM15,AEM16)</f>
        <v>0</v>
      </c>
      <c r="AEN9" s="22">
        <f t="shared" ref="AEN9" si="4106">SUM(AEN10,AEN11,AEN12,AEN13,AEN14,AEN15,AEN16)</f>
        <v>0</v>
      </c>
      <c r="AEO9" s="24">
        <f t="shared" ref="AEO9" si="4107">SUM($F10*AEO10,$F11*AEO11,$F12*AEO12,$F13*AEO13,$F14*AEO14,$F15*AEO15,$F16*AEO16)/$F9</f>
        <v>0</v>
      </c>
      <c r="AEP9" s="22">
        <f t="shared" ref="AEP9" si="4108">SUM(AEP10,AEP11,AEP12,AEP13,AEP14,AEP15,AEP16)</f>
        <v>0</v>
      </c>
      <c r="AEQ9" s="22">
        <f t="shared" ref="AEQ9" si="4109">SUM(AEQ10,AEQ11,AEQ12,AEQ13,AEQ14,AEQ15,AEQ16)</f>
        <v>0</v>
      </c>
      <c r="AER9" s="24">
        <f t="shared" ref="AER9" si="4110">SUM($F10*AER10,$F11*AER11,$F12*AER12,$F13*AER13,$F14*AER14,$F15*AER15,$F16*AER16)/$F9</f>
        <v>0</v>
      </c>
      <c r="AES9" s="22">
        <f t="shared" ref="AES9" si="4111">SUM(AES10,AES11,AES12,AES13,AES14,AES15,AES16)</f>
        <v>0</v>
      </c>
      <c r="AET9" s="22">
        <f t="shared" ref="AET9" si="4112">SUM(AET10,AET11,AET12,AET13,AET14,AET15,AET16)</f>
        <v>0</v>
      </c>
      <c r="AEU9" s="24">
        <f t="shared" ref="AEU9" si="4113">SUM($F10*AEU10,$F11*AEU11,$F12*AEU12,$F13*AEU13,$F14*AEU14,$F15*AEU15,$F16*AEU16)/$F9</f>
        <v>0</v>
      </c>
      <c r="AEV9" s="22">
        <f t="shared" ref="AEV9" si="4114">SUM(AEV10,AEV11,AEV12,AEV13,AEV14,AEV15,AEV16)</f>
        <v>0</v>
      </c>
      <c r="AEW9" s="22">
        <f t="shared" ref="AEW9" si="4115">SUM(AEW10,AEW11,AEW12,AEW13,AEW14,AEW15,AEW16)</f>
        <v>0</v>
      </c>
      <c r="AEX9" s="24">
        <f t="shared" ref="AEX9" si="4116">SUM($F10*AEX10,$F11*AEX11,$F12*AEX12,$F13*AEX13,$F14*AEX14,$F15*AEX15,$F16*AEX16)/$F9</f>
        <v>0</v>
      </c>
      <c r="AEY9" s="22">
        <f t="shared" ref="AEY9" si="4117">SUM(AEY10,AEY11,AEY12,AEY13,AEY14,AEY15,AEY16)</f>
        <v>0</v>
      </c>
      <c r="AEZ9" s="22">
        <f t="shared" ref="AEZ9" si="4118">SUM(AEZ10,AEZ11,AEZ12,AEZ13,AEZ14,AEZ15,AEZ16)</f>
        <v>0</v>
      </c>
      <c r="AFA9" s="24">
        <f t="shared" ref="AFA9" si="4119">SUM($F10*AFA10,$F11*AFA11,$F12*AFA12,$F13*AFA13,$F14*AFA14,$F15*AFA15,$F16*AFA16)/$F9</f>
        <v>0</v>
      </c>
      <c r="AFB9" s="22">
        <f t="shared" ref="AFB9" si="4120">SUM(AFB10,AFB11,AFB12,AFB13,AFB14,AFB15,AFB16)</f>
        <v>0</v>
      </c>
      <c r="AFC9" s="22">
        <f t="shared" ref="AFC9" si="4121">SUM(AFC10,AFC11,AFC12,AFC13,AFC14,AFC15,AFC16)</f>
        <v>0</v>
      </c>
      <c r="AFD9" s="24">
        <f t="shared" ref="AFD9" si="4122">SUM($F10*AFD10,$F11*AFD11,$F12*AFD12,$F13*AFD13,$F14*AFD14,$F15*AFD15,$F16*AFD16)/$F9</f>
        <v>0</v>
      </c>
      <c r="AFE9" s="22">
        <f t="shared" ref="AFE9" si="4123">SUM(AFE10,AFE11,AFE12,AFE13,AFE14,AFE15,AFE16)</f>
        <v>0</v>
      </c>
      <c r="AFF9" s="22">
        <f t="shared" ref="AFF9" si="4124">SUM(AFF10,AFF11,AFF12,AFF13,AFF14,AFF15,AFF16)</f>
        <v>0</v>
      </c>
      <c r="AFG9" s="24">
        <f t="shared" ref="AFG9" si="4125">SUM($F10*AFG10,$F11*AFG11,$F12*AFG12,$F13*AFG13,$F14*AFG14,$F15*AFG15,$F16*AFG16)/$F9</f>
        <v>0</v>
      </c>
      <c r="AFH9" s="22">
        <f t="shared" ref="AFH9" si="4126">SUM(AFH10,AFH11,AFH12,AFH13,AFH14,AFH15,AFH16)</f>
        <v>0</v>
      </c>
      <c r="AFI9" s="22">
        <f t="shared" ref="AFI9" si="4127">SUM(AFI10,AFI11,AFI12,AFI13,AFI14,AFI15,AFI16)</f>
        <v>0</v>
      </c>
      <c r="AFJ9" s="24">
        <f t="shared" ref="AFJ9" si="4128">SUM($F10*AFJ10,$F11*AFJ11,$F12*AFJ12,$F13*AFJ13,$F14*AFJ14,$F15*AFJ15,$F16*AFJ16)/$F9</f>
        <v>0</v>
      </c>
      <c r="AFK9" s="22">
        <f t="shared" ref="AFK9" si="4129">SUM(AFK10,AFK11,AFK12,AFK13,AFK14,AFK15,AFK16)</f>
        <v>0</v>
      </c>
      <c r="AFL9" s="22">
        <f t="shared" ref="AFL9" si="4130">SUM(AFL10,AFL11,AFL12,AFL13,AFL14,AFL15,AFL16)</f>
        <v>0</v>
      </c>
      <c r="AFM9" s="24">
        <f t="shared" ref="AFM9" si="4131">SUM($F10*AFM10,$F11*AFM11,$F12*AFM12,$F13*AFM13,$F14*AFM14,$F15*AFM15,$F16*AFM16)/$F9</f>
        <v>0</v>
      </c>
      <c r="AFN9" s="22">
        <f t="shared" ref="AFN9" si="4132">SUM(AFN10,AFN11,AFN12,AFN13,AFN14,AFN15,AFN16)</f>
        <v>0</v>
      </c>
      <c r="AFO9" s="22">
        <f t="shared" ref="AFO9" si="4133">SUM(AFO10,AFO11,AFO12,AFO13,AFO14,AFO15,AFO16)</f>
        <v>0</v>
      </c>
      <c r="AFP9" s="24">
        <f t="shared" ref="AFP9" si="4134">SUM($F10*AFP10,$F11*AFP11,$F12*AFP12,$F13*AFP13,$F14*AFP14,$F15*AFP15,$F16*AFP16)/$F9</f>
        <v>0</v>
      </c>
      <c r="AFQ9" s="22">
        <f t="shared" ref="AFQ9" si="4135">SUM(AFQ10,AFQ11,AFQ12,AFQ13,AFQ14,AFQ15,AFQ16)</f>
        <v>0</v>
      </c>
      <c r="AFR9" s="22">
        <f t="shared" ref="AFR9" si="4136">SUM(AFR10,AFR11,AFR12,AFR13,AFR14,AFR15,AFR16)</f>
        <v>0</v>
      </c>
      <c r="AFS9" s="24">
        <f t="shared" ref="AFS9" si="4137">SUM($F10*AFS10,$F11*AFS11,$F12*AFS12,$F13*AFS13,$F14*AFS14,$F15*AFS15,$F16*AFS16)/$F9</f>
        <v>0</v>
      </c>
      <c r="AFT9" s="22">
        <f t="shared" ref="AFT9" si="4138">SUM(AFT10,AFT11,AFT12,AFT13,AFT14,AFT15,AFT16)</f>
        <v>0</v>
      </c>
      <c r="AFU9" s="22">
        <f t="shared" ref="AFU9" si="4139">SUM(AFU10,AFU11,AFU12,AFU13,AFU14,AFU15,AFU16)</f>
        <v>0</v>
      </c>
      <c r="AFV9" s="24">
        <f t="shared" ref="AFV9" si="4140">SUM($F10*AFV10,$F11*AFV11,$F12*AFV12,$F13*AFV13,$F14*AFV14,$F15*AFV15,$F16*AFV16)/$F9</f>
        <v>0</v>
      </c>
      <c r="AFW9" s="22">
        <f t="shared" ref="AFW9" si="4141">SUM(AFW10,AFW11,AFW12,AFW13,AFW14,AFW15,AFW16)</f>
        <v>0</v>
      </c>
      <c r="AFX9" s="22">
        <f t="shared" ref="AFX9" si="4142">SUM(AFX10,AFX11,AFX12,AFX13,AFX14,AFX15,AFX16)</f>
        <v>0</v>
      </c>
      <c r="AFY9" s="24">
        <f t="shared" ref="AFY9" si="4143">SUM($F10*AFY10,$F11*AFY11,$F12*AFY12,$F13*AFY13,$F14*AFY14,$F15*AFY15,$F16*AFY16)/$F9</f>
        <v>0</v>
      </c>
      <c r="AFZ9" s="22">
        <f t="shared" ref="AFZ9" si="4144">SUM(AFZ10,AFZ11,AFZ12,AFZ13,AFZ14,AFZ15,AFZ16)</f>
        <v>0</v>
      </c>
      <c r="AGA9" s="22">
        <f t="shared" ref="AGA9" si="4145">SUM(AGA10,AGA11,AGA12,AGA13,AGA14,AGA15,AGA16)</f>
        <v>0</v>
      </c>
      <c r="AGB9" s="24">
        <f t="shared" ref="AGB9" si="4146">SUM($F10*AGB10,$F11*AGB11,$F12*AGB12,$F13*AGB13,$F14*AGB14,$F15*AGB15,$F16*AGB16)/$F9</f>
        <v>0</v>
      </c>
      <c r="AGC9" s="22">
        <f t="shared" ref="AGC9" si="4147">SUM(AGC10,AGC11,AGC12,AGC13,AGC14,AGC15,AGC16)</f>
        <v>0</v>
      </c>
      <c r="AGD9" s="22">
        <f t="shared" ref="AGD9" si="4148">SUM(AGD10,AGD11,AGD12,AGD13,AGD14,AGD15,AGD16)</f>
        <v>0</v>
      </c>
      <c r="AGE9" s="24">
        <f t="shared" ref="AGE9" si="4149">SUM($F10*AGE10,$F11*AGE11,$F12*AGE12,$F13*AGE13,$F14*AGE14,$F15*AGE15,$F16*AGE16)/$F9</f>
        <v>0</v>
      </c>
      <c r="AGF9" s="22">
        <f t="shared" ref="AGF9" si="4150">SUM(AGF10,AGF11,AGF12,AGF13,AGF14,AGF15,AGF16)</f>
        <v>0</v>
      </c>
      <c r="AGG9" s="22">
        <f t="shared" ref="AGG9" si="4151">SUM(AGG10,AGG11,AGG12,AGG13,AGG14,AGG15,AGG16)</f>
        <v>0</v>
      </c>
      <c r="AGH9" s="24">
        <f t="shared" ref="AGH9" si="4152">SUM($F10*AGH10,$F11*AGH11,$F12*AGH12,$F13*AGH13,$F14*AGH14,$F15*AGH15,$F16*AGH16)/$F9</f>
        <v>0</v>
      </c>
      <c r="AGI9" s="22">
        <f t="shared" ref="AGI9" si="4153">SUM(AGI10,AGI11,AGI12,AGI13,AGI14,AGI15,AGI16)</f>
        <v>0</v>
      </c>
      <c r="AGJ9" s="22">
        <f t="shared" ref="AGJ9" si="4154">SUM(AGJ10,AGJ11,AGJ12,AGJ13,AGJ14,AGJ15,AGJ16)</f>
        <v>0</v>
      </c>
      <c r="AGK9" s="24">
        <f t="shared" ref="AGK9" si="4155">SUM($F10*AGK10,$F11*AGK11,$F12*AGK12,$F13*AGK13,$F14*AGK14,$F15*AGK15,$F16*AGK16)/$F9</f>
        <v>0</v>
      </c>
      <c r="AGL9" s="22">
        <f t="shared" ref="AGL9" si="4156">SUM(AGL10,AGL11,AGL12,AGL13,AGL14,AGL15,AGL16)</f>
        <v>0</v>
      </c>
      <c r="AGM9" s="22">
        <f t="shared" ref="AGM9" si="4157">SUM(AGM10,AGM11,AGM12,AGM13,AGM14,AGM15,AGM16)</f>
        <v>0</v>
      </c>
      <c r="AGN9" s="24">
        <f t="shared" ref="AGN9" si="4158">SUM($F10*AGN10,$F11*AGN11,$F12*AGN12,$F13*AGN13,$F14*AGN14,$F15*AGN15,$F16*AGN16)/$F9</f>
        <v>0</v>
      </c>
      <c r="AGO9" s="22">
        <f t="shared" ref="AGO9" si="4159">SUM(AGO10,AGO11,AGO12,AGO13,AGO14,AGO15,AGO16)</f>
        <v>0</v>
      </c>
      <c r="AGP9" s="22">
        <f t="shared" ref="AGP9" si="4160">SUM(AGP10,AGP11,AGP12,AGP13,AGP14,AGP15,AGP16)</f>
        <v>0</v>
      </c>
      <c r="AGQ9" s="24">
        <f t="shared" ref="AGQ9" si="4161">SUM($F10*AGQ10,$F11*AGQ11,$F12*AGQ12,$F13*AGQ13,$F14*AGQ14,$F15*AGQ15,$F16*AGQ16)/$F9</f>
        <v>0</v>
      </c>
      <c r="AGR9" s="22">
        <f t="shared" ref="AGR9" si="4162">SUM(AGR10,AGR11,AGR12,AGR13,AGR14,AGR15,AGR16)</f>
        <v>0</v>
      </c>
      <c r="AGS9" s="22">
        <f t="shared" ref="AGS9" si="4163">SUM(AGS10,AGS11,AGS12,AGS13,AGS14,AGS15,AGS16)</f>
        <v>0</v>
      </c>
      <c r="AGT9" s="24">
        <f t="shared" ref="AGT9" si="4164">SUM($F10*AGT10,$F11*AGT11,$F12*AGT12,$F13*AGT13,$F14*AGT14,$F15*AGT15,$F16*AGT16)/$F9</f>
        <v>0</v>
      </c>
      <c r="AGU9" s="22">
        <f t="shared" ref="AGU9" si="4165">SUM(AGU10,AGU11,AGU12,AGU13,AGU14,AGU15,AGU16)</f>
        <v>0</v>
      </c>
      <c r="AGV9" s="22">
        <f t="shared" ref="AGV9" si="4166">SUM(AGV10,AGV11,AGV12,AGV13,AGV14,AGV15,AGV16)</f>
        <v>0</v>
      </c>
      <c r="AGW9" s="24">
        <f t="shared" ref="AGW9" si="4167">SUM($F10*AGW10,$F11*AGW11,$F12*AGW12,$F13*AGW13,$F14*AGW14,$F15*AGW15,$F16*AGW16)/$F9</f>
        <v>0</v>
      </c>
      <c r="AGX9" s="22">
        <f t="shared" ref="AGX9" si="4168">SUM(AGX10,AGX11,AGX12,AGX13,AGX14,AGX15,AGX16)</f>
        <v>0</v>
      </c>
      <c r="AGY9" s="22">
        <f t="shared" ref="AGY9" si="4169">SUM(AGY10,AGY11,AGY12,AGY13,AGY14,AGY15,AGY16)</f>
        <v>0</v>
      </c>
      <c r="AGZ9" s="24">
        <f t="shared" ref="AGZ9" si="4170">SUM($F10*AGZ10,$F11*AGZ11,$F12*AGZ12,$F13*AGZ13,$F14*AGZ14,$F15*AGZ15,$F16*AGZ16)/$F9</f>
        <v>0</v>
      </c>
      <c r="AHA9" s="22">
        <f t="shared" ref="AHA9" si="4171">SUM(AHA10,AHA11,AHA12,AHA13,AHA14,AHA15,AHA16)</f>
        <v>0</v>
      </c>
      <c r="AHB9" s="22">
        <f t="shared" ref="AHB9" si="4172">SUM(AHB10,AHB11,AHB12,AHB13,AHB14,AHB15,AHB16)</f>
        <v>0</v>
      </c>
      <c r="AHC9" s="24">
        <f t="shared" ref="AHC9" si="4173">SUM($F10*AHC10,$F11*AHC11,$F12*AHC12,$F13*AHC13,$F14*AHC14,$F15*AHC15,$F16*AHC16)/$F9</f>
        <v>0</v>
      </c>
      <c r="AHD9" s="22">
        <f t="shared" ref="AHD9" si="4174">SUM(AHD10,AHD11,AHD12,AHD13,AHD14,AHD15,AHD16)</f>
        <v>0</v>
      </c>
      <c r="AHE9" s="22">
        <f t="shared" ref="AHE9" si="4175">SUM(AHE10,AHE11,AHE12,AHE13,AHE14,AHE15,AHE16)</f>
        <v>0</v>
      </c>
      <c r="AHF9" s="24">
        <f t="shared" ref="AHF9" si="4176">SUM($F10*AHF10,$F11*AHF11,$F12*AHF12,$F13*AHF13,$F14*AHF14,$F15*AHF15,$F16*AHF16)/$F9</f>
        <v>0</v>
      </c>
      <c r="AHG9" s="22">
        <f t="shared" ref="AHG9" si="4177">SUM(AHG10,AHG11,AHG12,AHG13,AHG14,AHG15,AHG16)</f>
        <v>0</v>
      </c>
      <c r="AHH9" s="22">
        <f t="shared" ref="AHH9" si="4178">SUM(AHH10,AHH11,AHH12,AHH13,AHH14,AHH15,AHH16)</f>
        <v>0</v>
      </c>
      <c r="AHI9" s="24">
        <f t="shared" ref="AHI9" si="4179">SUM($F10*AHI10,$F11*AHI11,$F12*AHI12,$F13*AHI13,$F14*AHI14,$F15*AHI15,$F16*AHI16)/$F9</f>
        <v>0</v>
      </c>
      <c r="AHJ9" s="22">
        <f t="shared" ref="AHJ9" si="4180">SUM(AHJ10,AHJ11,AHJ12,AHJ13,AHJ14,AHJ15,AHJ16)</f>
        <v>0</v>
      </c>
      <c r="AHK9" s="22">
        <f t="shared" ref="AHK9" si="4181">SUM(AHK10,AHK11,AHK12,AHK13,AHK14,AHK15,AHK16)</f>
        <v>0</v>
      </c>
      <c r="AHL9" s="24">
        <f t="shared" ref="AHL9" si="4182">SUM($F10*AHL10,$F11*AHL11,$F12*AHL12,$F13*AHL13,$F14*AHL14,$F15*AHL15,$F16*AHL16)/$F9</f>
        <v>0</v>
      </c>
      <c r="AHM9" s="22">
        <f t="shared" ref="AHM9" si="4183">SUM(AHM10,AHM11,AHM12,AHM13,AHM14,AHM15,AHM16)</f>
        <v>0</v>
      </c>
      <c r="AHN9" s="22">
        <f t="shared" ref="AHN9" si="4184">SUM(AHN10,AHN11,AHN12,AHN13,AHN14,AHN15,AHN16)</f>
        <v>0</v>
      </c>
      <c r="AHO9" s="24">
        <f t="shared" ref="AHO9" si="4185">SUM($F10*AHO10,$F11*AHO11,$F12*AHO12,$F13*AHO13,$F14*AHO14,$F15*AHO15,$F16*AHO16)/$F9</f>
        <v>0</v>
      </c>
      <c r="AHP9" s="22">
        <f t="shared" ref="AHP9" si="4186">SUM(AHP10,AHP11,AHP12,AHP13,AHP14,AHP15,AHP16)</f>
        <v>0</v>
      </c>
      <c r="AHQ9" s="22">
        <f t="shared" ref="AHQ9" si="4187">SUM(AHQ10,AHQ11,AHQ12,AHQ13,AHQ14,AHQ15,AHQ16)</f>
        <v>0</v>
      </c>
      <c r="AHR9" s="24">
        <f t="shared" ref="AHR9" si="4188">SUM($F10*AHR10,$F11*AHR11,$F12*AHR12,$F13*AHR13,$F14*AHR14,$F15*AHR15,$F16*AHR16)/$F9</f>
        <v>0</v>
      </c>
      <c r="AHS9" s="22">
        <f t="shared" ref="AHS9" si="4189">SUM(AHS10,AHS11,AHS12,AHS13,AHS14,AHS15,AHS16)</f>
        <v>0</v>
      </c>
      <c r="AHT9" s="22">
        <f t="shared" ref="AHT9" si="4190">SUM(AHT10,AHT11,AHT12,AHT13,AHT14,AHT15,AHT16)</f>
        <v>0</v>
      </c>
      <c r="AHU9" s="24">
        <f t="shared" ref="AHU9" si="4191">SUM($F10*AHU10,$F11*AHU11,$F12*AHU12,$F13*AHU13,$F14*AHU14,$F15*AHU15,$F16*AHU16)/$F9</f>
        <v>0</v>
      </c>
      <c r="AHV9" s="22">
        <f t="shared" ref="AHV9" si="4192">SUM(AHV10,AHV11,AHV12,AHV13,AHV14,AHV15,AHV16)</f>
        <v>0</v>
      </c>
      <c r="AHW9" s="22">
        <f t="shared" ref="AHW9" si="4193">SUM(AHW10,AHW11,AHW12,AHW13,AHW14,AHW15,AHW16)</f>
        <v>0</v>
      </c>
      <c r="AHX9" s="24">
        <f t="shared" ref="AHX9" si="4194">SUM($F10*AHX10,$F11*AHX11,$F12*AHX12,$F13*AHX13,$F14*AHX14,$F15*AHX15,$F16*AHX16)/$F9</f>
        <v>0</v>
      </c>
      <c r="AHY9" s="22">
        <f t="shared" ref="AHY9" si="4195">SUM(AHY10,AHY11,AHY12,AHY13,AHY14,AHY15,AHY16)</f>
        <v>0</v>
      </c>
      <c r="AHZ9" s="22">
        <f t="shared" ref="AHZ9" si="4196">SUM(AHZ10,AHZ11,AHZ12,AHZ13,AHZ14,AHZ15,AHZ16)</f>
        <v>0</v>
      </c>
      <c r="AIA9" s="24">
        <f t="shared" ref="AIA9" si="4197">SUM($F10*AIA10,$F11*AIA11,$F12*AIA12,$F13*AIA13,$F14*AIA14,$F15*AIA15,$F16*AIA16)/$F9</f>
        <v>0</v>
      </c>
      <c r="AIB9" s="22">
        <f t="shared" ref="AIB9" si="4198">SUM(AIB10,AIB11,AIB12,AIB13,AIB14,AIB15,AIB16)</f>
        <v>0</v>
      </c>
      <c r="AIC9" s="22">
        <f t="shared" ref="AIC9" si="4199">SUM(AIC10,AIC11,AIC12,AIC13,AIC14,AIC15,AIC16)</f>
        <v>0</v>
      </c>
      <c r="AID9" s="24">
        <f t="shared" ref="AID9" si="4200">SUM($F10*AID10,$F11*AID11,$F12*AID12,$F13*AID13,$F14*AID14,$F15*AID15,$F16*AID16)/$F9</f>
        <v>0</v>
      </c>
      <c r="AIE9" s="22">
        <f t="shared" ref="AIE9" si="4201">SUM(AIE10,AIE11,AIE12,AIE13,AIE14,AIE15,AIE16)</f>
        <v>0</v>
      </c>
      <c r="AIF9" s="22">
        <f t="shared" ref="AIF9" si="4202">SUM(AIF10,AIF11,AIF12,AIF13,AIF14,AIF15,AIF16)</f>
        <v>0</v>
      </c>
      <c r="AIG9" s="24">
        <f t="shared" ref="AIG9" si="4203">SUM($F10*AIG10,$F11*AIG11,$F12*AIG12,$F13*AIG13,$F14*AIG14,$F15*AIG15,$F16*AIG16)/$F9</f>
        <v>0</v>
      </c>
      <c r="AIH9" s="22">
        <f t="shared" ref="AIH9" si="4204">SUM(AIH10,AIH11,AIH12,AIH13,AIH14,AIH15,AIH16)</f>
        <v>0</v>
      </c>
      <c r="AII9" s="22">
        <f t="shared" ref="AII9" si="4205">SUM(AII10,AII11,AII12,AII13,AII14,AII15,AII16)</f>
        <v>0</v>
      </c>
      <c r="AIJ9" s="24">
        <f t="shared" ref="AIJ9" si="4206">SUM($F10*AIJ10,$F11*AIJ11,$F12*AIJ12,$F13*AIJ13,$F14*AIJ14,$F15*AIJ15,$F16*AIJ16)/$F9</f>
        <v>0</v>
      </c>
      <c r="AIK9" s="22">
        <f t="shared" ref="AIK9" si="4207">SUM(AIK10,AIK11,AIK12,AIK13,AIK14,AIK15,AIK16)</f>
        <v>0</v>
      </c>
      <c r="AIL9" s="22">
        <f t="shared" ref="AIL9" si="4208">SUM(AIL10,AIL11,AIL12,AIL13,AIL14,AIL15,AIL16)</f>
        <v>0</v>
      </c>
      <c r="AIM9" s="24">
        <f t="shared" ref="AIM9" si="4209">SUM($F10*AIM10,$F11*AIM11,$F12*AIM12,$F13*AIM13,$F14*AIM14,$F15*AIM15,$F16*AIM16)/$F9</f>
        <v>0</v>
      </c>
      <c r="AIN9" s="22">
        <f t="shared" ref="AIN9" si="4210">SUM(AIN10,AIN11,AIN12,AIN13,AIN14,AIN15,AIN16)</f>
        <v>0</v>
      </c>
      <c r="AIO9" s="22">
        <f t="shared" ref="AIO9" si="4211">SUM(AIO10,AIO11,AIO12,AIO13,AIO14,AIO15,AIO16)</f>
        <v>0</v>
      </c>
      <c r="AIP9" s="24">
        <f t="shared" ref="AIP9" si="4212">SUM($F10*AIP10,$F11*AIP11,$F12*AIP12,$F13*AIP13,$F14*AIP14,$F15*AIP15,$F16*AIP16)/$F9</f>
        <v>0</v>
      </c>
      <c r="AIQ9" s="22">
        <f t="shared" ref="AIQ9" si="4213">SUM(AIQ10,AIQ11,AIQ12,AIQ13,AIQ14,AIQ15,AIQ16)</f>
        <v>0</v>
      </c>
      <c r="AIR9" s="22">
        <f t="shared" ref="AIR9" si="4214">SUM(AIR10,AIR11,AIR12,AIR13,AIR14,AIR15,AIR16)</f>
        <v>0</v>
      </c>
      <c r="AIS9" s="24">
        <f t="shared" ref="AIS9" si="4215">SUM($F10*AIS10,$F11*AIS11,$F12*AIS12,$F13*AIS13,$F14*AIS14,$F15*AIS15,$F16*AIS16)/$F9</f>
        <v>0</v>
      </c>
      <c r="AIT9" s="22">
        <f t="shared" ref="AIT9" si="4216">SUM(AIT10,AIT11,AIT12,AIT13,AIT14,AIT15,AIT16)</f>
        <v>0</v>
      </c>
      <c r="AIU9" s="22">
        <f t="shared" ref="AIU9" si="4217">SUM(AIU10,AIU11,AIU12,AIU13,AIU14,AIU15,AIU16)</f>
        <v>0</v>
      </c>
      <c r="AIV9" s="24">
        <f t="shared" ref="AIV9" si="4218">SUM($F10*AIV10,$F11*AIV11,$F12*AIV12,$F13*AIV13,$F14*AIV14,$F15*AIV15,$F16*AIV16)/$F9</f>
        <v>0</v>
      </c>
      <c r="AIW9" s="22">
        <f t="shared" ref="AIW9" si="4219">SUM(AIW10,AIW11,AIW12,AIW13,AIW14,AIW15,AIW16)</f>
        <v>0</v>
      </c>
      <c r="AIX9" s="22">
        <f t="shared" ref="AIX9" si="4220">SUM(AIX10,AIX11,AIX12,AIX13,AIX14,AIX15,AIX16)</f>
        <v>0</v>
      </c>
      <c r="AIY9" s="24">
        <f t="shared" ref="AIY9" si="4221">SUM($F10*AIY10,$F11*AIY11,$F12*AIY12,$F13*AIY13,$F14*AIY14,$F15*AIY15,$F16*AIY16)/$F9</f>
        <v>0</v>
      </c>
      <c r="AIZ9" s="22">
        <f t="shared" ref="AIZ9" si="4222">SUM(AIZ10,AIZ11,AIZ12,AIZ13,AIZ14,AIZ15,AIZ16)</f>
        <v>0</v>
      </c>
      <c r="AJA9" s="22">
        <f t="shared" ref="AJA9" si="4223">SUM(AJA10,AJA11,AJA12,AJA13,AJA14,AJA15,AJA16)</f>
        <v>0</v>
      </c>
      <c r="AJB9" s="24">
        <f t="shared" ref="AJB9" si="4224">SUM($F10*AJB10,$F11*AJB11,$F12*AJB12,$F13*AJB13,$F14*AJB14,$F15*AJB15,$F16*AJB16)/$F9</f>
        <v>0</v>
      </c>
      <c r="AJC9" s="22">
        <f t="shared" ref="AJC9" si="4225">SUM(AJC10,AJC11,AJC12,AJC13,AJC14,AJC15,AJC16)</f>
        <v>0</v>
      </c>
      <c r="AJD9" s="22">
        <f t="shared" ref="AJD9" si="4226">SUM(AJD10,AJD11,AJD12,AJD13,AJD14,AJD15,AJD16)</f>
        <v>0</v>
      </c>
      <c r="AJE9" s="24">
        <f t="shared" ref="AJE9" si="4227">SUM($F10*AJE10,$F11*AJE11,$F12*AJE12,$F13*AJE13,$F14*AJE14,$F15*AJE15,$F16*AJE16)/$F9</f>
        <v>0</v>
      </c>
      <c r="AJF9" s="22">
        <f t="shared" ref="AJF9" si="4228">SUM(AJF10,AJF11,AJF12,AJF13,AJF14,AJF15,AJF16)</f>
        <v>0</v>
      </c>
      <c r="AJG9" s="22">
        <f t="shared" ref="AJG9" si="4229">SUM(AJG10,AJG11,AJG12,AJG13,AJG14,AJG15,AJG16)</f>
        <v>0</v>
      </c>
      <c r="AJH9" s="24">
        <f t="shared" ref="AJH9" si="4230">SUM($F10*AJH10,$F11*AJH11,$F12*AJH12,$F13*AJH13,$F14*AJH14,$F15*AJH15,$F16*AJH16)/$F9</f>
        <v>0</v>
      </c>
      <c r="AJI9" s="22">
        <f t="shared" ref="AJI9" si="4231">SUM(AJI10,AJI11,AJI12,AJI13,AJI14,AJI15,AJI16)</f>
        <v>0</v>
      </c>
      <c r="AJJ9" s="22">
        <f t="shared" ref="AJJ9" si="4232">SUM(AJJ10,AJJ11,AJJ12,AJJ13,AJJ14,AJJ15,AJJ16)</f>
        <v>0</v>
      </c>
      <c r="AJK9" s="24">
        <f t="shared" ref="AJK9" si="4233">SUM($F10*AJK10,$F11*AJK11,$F12*AJK12,$F13*AJK13,$F14*AJK14,$F15*AJK15,$F16*AJK16)/$F9</f>
        <v>0</v>
      </c>
      <c r="AJL9" s="22">
        <f t="shared" ref="AJL9" si="4234">SUM(AJL10,AJL11,AJL12,AJL13,AJL14,AJL15,AJL16)</f>
        <v>0</v>
      </c>
      <c r="AJM9" s="22">
        <f t="shared" ref="AJM9" si="4235">SUM(AJM10,AJM11,AJM12,AJM13,AJM14,AJM15,AJM16)</f>
        <v>0</v>
      </c>
      <c r="AJN9" s="24">
        <f t="shared" ref="AJN9" si="4236">SUM($F10*AJN10,$F11*AJN11,$F12*AJN12,$F13*AJN13,$F14*AJN14,$F15*AJN15,$F16*AJN16)/$F9</f>
        <v>0</v>
      </c>
      <c r="AJO9" s="22">
        <f t="shared" ref="AJO9" si="4237">SUM(AJO10,AJO11,AJO12,AJO13,AJO14,AJO15,AJO16)</f>
        <v>0</v>
      </c>
      <c r="AJP9" s="22">
        <f t="shared" ref="AJP9" si="4238">SUM(AJP10,AJP11,AJP12,AJP13,AJP14,AJP15,AJP16)</f>
        <v>0</v>
      </c>
      <c r="AJQ9" s="24">
        <f t="shared" ref="AJQ9" si="4239">SUM($F10*AJQ10,$F11*AJQ11,$F12*AJQ12,$F13*AJQ13,$F14*AJQ14,$F15*AJQ15,$F16*AJQ16)/$F9</f>
        <v>0</v>
      </c>
      <c r="AJR9" s="22">
        <f t="shared" ref="AJR9" si="4240">SUM(AJR10,AJR11,AJR12,AJR13,AJR14,AJR15,AJR16)</f>
        <v>0</v>
      </c>
      <c r="AJS9" s="22">
        <f t="shared" ref="AJS9" si="4241">SUM(AJS10,AJS11,AJS12,AJS13,AJS14,AJS15,AJS16)</f>
        <v>0</v>
      </c>
      <c r="AJT9" s="24">
        <f t="shared" ref="AJT9" si="4242">SUM($F10*AJT10,$F11*AJT11,$F12*AJT12,$F13*AJT13,$F14*AJT14,$F15*AJT15,$F16*AJT16)/$F9</f>
        <v>0</v>
      </c>
      <c r="AJU9" s="22">
        <f t="shared" ref="AJU9" si="4243">SUM(AJU10,AJU11,AJU12,AJU13,AJU14,AJU15,AJU16)</f>
        <v>0</v>
      </c>
      <c r="AJV9" s="22">
        <f t="shared" ref="AJV9" si="4244">SUM(AJV10,AJV11,AJV12,AJV13,AJV14,AJV15,AJV16)</f>
        <v>0</v>
      </c>
      <c r="AJW9" s="24">
        <f t="shared" ref="AJW9" si="4245">SUM($F10*AJW10,$F11*AJW11,$F12*AJW12,$F13*AJW13,$F14*AJW14,$F15*AJW15,$F16*AJW16)/$F9</f>
        <v>0</v>
      </c>
      <c r="AJX9" s="22">
        <f t="shared" ref="AJX9" si="4246">SUM(AJX10,AJX11,AJX12,AJX13,AJX14,AJX15,AJX16)</f>
        <v>0</v>
      </c>
      <c r="AJY9" s="22">
        <f t="shared" ref="AJY9" si="4247">SUM(AJY10,AJY11,AJY12,AJY13,AJY14,AJY15,AJY16)</f>
        <v>0</v>
      </c>
      <c r="AJZ9" s="24">
        <f t="shared" ref="AJZ9" si="4248">SUM($F10*AJZ10,$F11*AJZ11,$F12*AJZ12,$F13*AJZ13,$F14*AJZ14,$F15*AJZ15,$F16*AJZ16)/$F9</f>
        <v>0</v>
      </c>
      <c r="AKA9" s="22">
        <f t="shared" ref="AKA9" si="4249">SUM(AKA10,AKA11,AKA12,AKA13,AKA14,AKA15,AKA16)</f>
        <v>0</v>
      </c>
      <c r="AKB9" s="22">
        <f t="shared" ref="AKB9" si="4250">SUM(AKB10,AKB11,AKB12,AKB13,AKB14,AKB15,AKB16)</f>
        <v>0</v>
      </c>
      <c r="AKC9" s="24">
        <f t="shared" ref="AKC9" si="4251">SUM($F10*AKC10,$F11*AKC11,$F12*AKC12,$F13*AKC13,$F14*AKC14,$F15*AKC15,$F16*AKC16)/$F9</f>
        <v>0</v>
      </c>
      <c r="AKD9" s="22">
        <f t="shared" ref="AKD9" si="4252">SUM(AKD10,AKD11,AKD12,AKD13,AKD14,AKD15,AKD16)</f>
        <v>0</v>
      </c>
      <c r="AKE9" s="22">
        <f t="shared" ref="AKE9" si="4253">SUM(AKE10,AKE11,AKE12,AKE13,AKE14,AKE15,AKE16)</f>
        <v>0</v>
      </c>
      <c r="AKF9" s="24">
        <f t="shared" ref="AKF9" si="4254">SUM($F10*AKF10,$F11*AKF11,$F12*AKF12,$F13*AKF13,$F14*AKF14,$F15*AKF15,$F16*AKF16)/$F9</f>
        <v>0</v>
      </c>
      <c r="AKG9" s="22">
        <f t="shared" ref="AKG9" si="4255">SUM(AKG10,AKG11,AKG12,AKG13,AKG14,AKG15,AKG16)</f>
        <v>0</v>
      </c>
      <c r="AKH9" s="22">
        <f t="shared" ref="AKH9" si="4256">SUM(AKH10,AKH11,AKH12,AKH13,AKH14,AKH15,AKH16)</f>
        <v>0</v>
      </c>
      <c r="AKI9" s="24">
        <f t="shared" ref="AKI9" si="4257">SUM($F10*AKI10,$F11*AKI11,$F12*AKI12,$F13*AKI13,$F14*AKI14,$F15*AKI15,$F16*AKI16)/$F9</f>
        <v>0</v>
      </c>
      <c r="AKJ9" s="22">
        <f t="shared" ref="AKJ9" si="4258">SUM(AKJ10,AKJ11,AKJ12,AKJ13,AKJ14,AKJ15,AKJ16)</f>
        <v>0</v>
      </c>
      <c r="AKK9" s="22">
        <f t="shared" ref="AKK9" si="4259">SUM(AKK10,AKK11,AKK12,AKK13,AKK14,AKK15,AKK16)</f>
        <v>0</v>
      </c>
      <c r="AKL9" s="24">
        <f t="shared" ref="AKL9" si="4260">SUM($F10*AKL10,$F11*AKL11,$F12*AKL12,$F13*AKL13,$F14*AKL14,$F15*AKL15,$F16*AKL16)/$F9</f>
        <v>0</v>
      </c>
      <c r="AKM9" s="22">
        <f t="shared" ref="AKM9" si="4261">SUM(AKM10,AKM11,AKM12,AKM13,AKM14,AKM15,AKM16)</f>
        <v>0</v>
      </c>
      <c r="AKN9" s="22">
        <f t="shared" ref="AKN9" si="4262">SUM(AKN10,AKN11,AKN12,AKN13,AKN14,AKN15,AKN16)</f>
        <v>0</v>
      </c>
      <c r="AKO9" s="24">
        <f t="shared" ref="AKO9" si="4263">SUM($F10*AKO10,$F11*AKO11,$F12*AKO12,$F13*AKO13,$F14*AKO14,$F15*AKO15,$F16*AKO16)/$F9</f>
        <v>0</v>
      </c>
      <c r="AKP9" s="22">
        <f t="shared" ref="AKP9" si="4264">SUM(AKP10,AKP11,AKP12,AKP13,AKP14,AKP15,AKP16)</f>
        <v>0</v>
      </c>
      <c r="AKQ9" s="22">
        <f t="shared" ref="AKQ9" si="4265">SUM(AKQ10,AKQ11,AKQ12,AKQ13,AKQ14,AKQ15,AKQ16)</f>
        <v>0</v>
      </c>
      <c r="AKR9" s="24">
        <f t="shared" ref="AKR9" si="4266">SUM($F10*AKR10,$F11*AKR11,$F12*AKR12,$F13*AKR13,$F14*AKR14,$F15*AKR15,$F16*AKR16)/$F9</f>
        <v>0</v>
      </c>
      <c r="AKS9" s="22">
        <f t="shared" ref="AKS9" si="4267">SUM(AKS10,AKS11,AKS12,AKS13,AKS14,AKS15,AKS16)</f>
        <v>0</v>
      </c>
      <c r="AKT9" s="22">
        <f t="shared" ref="AKT9" si="4268">SUM(AKT10,AKT11,AKT12,AKT13,AKT14,AKT15,AKT16)</f>
        <v>0</v>
      </c>
      <c r="AKU9" s="24">
        <f t="shared" ref="AKU9" si="4269">SUM($F10*AKU10,$F11*AKU11,$F12*AKU12,$F13*AKU13,$F14*AKU14,$F15*AKU15,$F16*AKU16)/$F9</f>
        <v>0</v>
      </c>
      <c r="AKV9" s="22">
        <f t="shared" ref="AKV9" si="4270">SUM(AKV10,AKV11,AKV12,AKV13,AKV14,AKV15,AKV16)</f>
        <v>0</v>
      </c>
      <c r="AKW9" s="22">
        <f t="shared" ref="AKW9" si="4271">SUM(AKW10,AKW11,AKW12,AKW13,AKW14,AKW15,AKW16)</f>
        <v>0</v>
      </c>
      <c r="AKX9" s="24">
        <f t="shared" ref="AKX9" si="4272">SUM($F10*AKX10,$F11*AKX11,$F12*AKX12,$F13*AKX13,$F14*AKX14,$F15*AKX15,$F16*AKX16)/$F9</f>
        <v>0</v>
      </c>
      <c r="AKY9" s="22">
        <f t="shared" ref="AKY9" si="4273">SUM(AKY10,AKY11,AKY12,AKY13,AKY14,AKY15,AKY16)</f>
        <v>0</v>
      </c>
      <c r="AKZ9" s="22">
        <f t="shared" ref="AKZ9" si="4274">SUM(AKZ10,AKZ11,AKZ12,AKZ13,AKZ14,AKZ15,AKZ16)</f>
        <v>0</v>
      </c>
      <c r="ALA9" s="24">
        <f t="shared" ref="ALA9" si="4275">SUM($F10*ALA10,$F11*ALA11,$F12*ALA12,$F13*ALA13,$F14*ALA14,$F15*ALA15,$F16*ALA16)/$F9</f>
        <v>0</v>
      </c>
      <c r="ALB9" s="22">
        <f t="shared" ref="ALB9" si="4276">SUM(ALB10,ALB11,ALB12,ALB13,ALB14,ALB15,ALB16)</f>
        <v>0</v>
      </c>
      <c r="ALC9" s="22">
        <f t="shared" ref="ALC9" si="4277">SUM(ALC10,ALC11,ALC12,ALC13,ALC14,ALC15,ALC16)</f>
        <v>0</v>
      </c>
      <c r="ALD9" s="24">
        <f t="shared" ref="ALD9" si="4278">SUM($F10*ALD10,$F11*ALD11,$F12*ALD12,$F13*ALD13,$F14*ALD14,$F15*ALD15,$F16*ALD16)/$F9</f>
        <v>0</v>
      </c>
      <c r="ALE9" s="22">
        <f t="shared" ref="ALE9" si="4279">SUM(ALE10,ALE11,ALE12,ALE13,ALE14,ALE15,ALE16)</f>
        <v>0</v>
      </c>
      <c r="ALF9" s="22">
        <f t="shared" ref="ALF9" si="4280">SUM(ALF10,ALF11,ALF12,ALF13,ALF14,ALF15,ALF16)</f>
        <v>0</v>
      </c>
      <c r="ALG9" s="24">
        <f t="shared" ref="ALG9" si="4281">SUM($F10*ALG10,$F11*ALG11,$F12*ALG12,$F13*ALG13,$F14*ALG14,$F15*ALG15,$F16*ALG16)/$F9</f>
        <v>0</v>
      </c>
      <c r="ALH9" s="22">
        <f t="shared" ref="ALH9" si="4282">SUM(ALH10,ALH11,ALH12,ALH13,ALH14,ALH15,ALH16)</f>
        <v>0</v>
      </c>
      <c r="ALI9" s="22">
        <f t="shared" ref="ALI9" si="4283">SUM(ALI10,ALI11,ALI12,ALI13,ALI14,ALI15,ALI16)</f>
        <v>0</v>
      </c>
      <c r="ALJ9" s="24">
        <f t="shared" ref="ALJ9" si="4284">SUM($F10*ALJ10,$F11*ALJ11,$F12*ALJ12,$F13*ALJ13,$F14*ALJ14,$F15*ALJ15,$F16*ALJ16)/$F9</f>
        <v>0</v>
      </c>
      <c r="ALK9" s="22">
        <f t="shared" ref="ALK9" si="4285">SUM(ALK10,ALK11,ALK12,ALK13,ALK14,ALK15,ALK16)</f>
        <v>0</v>
      </c>
      <c r="ALL9" s="22">
        <f t="shared" ref="ALL9" si="4286">SUM(ALL10,ALL11,ALL12,ALL13,ALL14,ALL15,ALL16)</f>
        <v>0</v>
      </c>
      <c r="ALM9" s="24">
        <f t="shared" ref="ALM9" si="4287">SUM($F10*ALM10,$F11*ALM11,$F12*ALM12,$F13*ALM13,$F14*ALM14,$F15*ALM15,$F16*ALM16)/$F9</f>
        <v>0</v>
      </c>
      <c r="ALN9" s="22">
        <f t="shared" ref="ALN9" si="4288">SUM(ALN10,ALN11,ALN12,ALN13,ALN14,ALN15,ALN16)</f>
        <v>0</v>
      </c>
      <c r="ALO9" s="22">
        <f t="shared" ref="ALO9" si="4289">SUM(ALO10,ALO11,ALO12,ALO13,ALO14,ALO15,ALO16)</f>
        <v>0</v>
      </c>
      <c r="ALP9" s="24">
        <f t="shared" ref="ALP9" si="4290">SUM($F10*ALP10,$F11*ALP11,$F12*ALP12,$F13*ALP13,$F14*ALP14,$F15*ALP15,$F16*ALP16)/$F9</f>
        <v>0</v>
      </c>
      <c r="ALQ9" s="22">
        <f t="shared" ref="ALQ9" si="4291">SUM(ALQ10,ALQ11,ALQ12,ALQ13,ALQ14,ALQ15,ALQ16)</f>
        <v>0</v>
      </c>
      <c r="ALR9" s="22">
        <f t="shared" ref="ALR9" si="4292">SUM(ALR10,ALR11,ALR12,ALR13,ALR14,ALR15,ALR16)</f>
        <v>0</v>
      </c>
      <c r="ALS9" s="24">
        <f t="shared" ref="ALS9" si="4293">SUM($F10*ALS10,$F11*ALS11,$F12*ALS12,$F13*ALS13,$F14*ALS14,$F15*ALS15,$F16*ALS16)/$F9</f>
        <v>0</v>
      </c>
      <c r="ALT9" s="22">
        <f t="shared" ref="ALT9" si="4294">SUM(ALT10,ALT11,ALT12,ALT13,ALT14,ALT15,ALT16)</f>
        <v>0</v>
      </c>
      <c r="ALU9" s="22">
        <f t="shared" ref="ALU9" si="4295">SUM(ALU10,ALU11,ALU12,ALU13,ALU14,ALU15,ALU16)</f>
        <v>0</v>
      </c>
      <c r="ALV9" s="24">
        <f t="shared" ref="ALV9" si="4296">SUM($F10*ALV10,$F11*ALV11,$F12*ALV12,$F13*ALV13,$F14*ALV14,$F15*ALV15,$F16*ALV16)/$F9</f>
        <v>0</v>
      </c>
      <c r="ALW9" s="22">
        <f t="shared" ref="ALW9" si="4297">SUM(ALW10,ALW11,ALW12,ALW13,ALW14,ALW15,ALW16)</f>
        <v>0</v>
      </c>
      <c r="ALX9" s="22">
        <f t="shared" ref="ALX9" si="4298">SUM(ALX10,ALX11,ALX12,ALX13,ALX14,ALX15,ALX16)</f>
        <v>0</v>
      </c>
      <c r="ALY9" s="24">
        <f t="shared" ref="ALY9" si="4299">SUM($F10*ALY10,$F11*ALY11,$F12*ALY12,$F13*ALY13,$F14*ALY14,$F15*ALY15,$F16*ALY16)/$F9</f>
        <v>0</v>
      </c>
      <c r="ALZ9" s="22">
        <f t="shared" ref="ALZ9" si="4300">SUM(ALZ10,ALZ11,ALZ12,ALZ13,ALZ14,ALZ15,ALZ16)</f>
        <v>0</v>
      </c>
      <c r="AMA9" s="22">
        <f t="shared" ref="AMA9" si="4301">SUM(AMA10,AMA11,AMA12,AMA13,AMA14,AMA15,AMA16)</f>
        <v>0</v>
      </c>
      <c r="AMB9" s="24">
        <f t="shared" ref="AMB9" si="4302">SUM($F10*AMB10,$F11*AMB11,$F12*AMB12,$F13*AMB13,$F14*AMB14,$F15*AMB15,$F16*AMB16)/$F9</f>
        <v>0</v>
      </c>
      <c r="AMC9" s="22">
        <f t="shared" ref="AMC9" si="4303">SUM(AMC10,AMC11,AMC12,AMC13,AMC14,AMC15,AMC16)</f>
        <v>0</v>
      </c>
      <c r="AMD9" s="22">
        <f t="shared" ref="AMD9" si="4304">SUM(AMD10,AMD11,AMD12,AMD13,AMD14,AMD15,AMD16)</f>
        <v>0</v>
      </c>
      <c r="AME9" s="24">
        <f t="shared" ref="AME9" si="4305">SUM($F10*AME10,$F11*AME11,$F12*AME12,$F13*AME13,$F14*AME14,$F15*AME15,$F16*AME16)/$F9</f>
        <v>0</v>
      </c>
      <c r="AMF9" s="22">
        <f t="shared" ref="AMF9" si="4306">SUM(AMF10,AMF11,AMF12,AMF13,AMF14,AMF15,AMF16)</f>
        <v>0</v>
      </c>
      <c r="AMG9" s="22">
        <f t="shared" ref="AMG9" si="4307">SUM(AMG10,AMG11,AMG12,AMG13,AMG14,AMG15,AMG16)</f>
        <v>0</v>
      </c>
      <c r="AMH9" s="24">
        <f t="shared" ref="AMH9" si="4308">SUM($F10*AMH10,$F11*AMH11,$F12*AMH12,$F13*AMH13,$F14*AMH14,$F15*AMH15,$F16*AMH16)/$F9</f>
        <v>0</v>
      </c>
      <c r="AMI9" s="22">
        <f t="shared" ref="AMI9" si="4309">SUM(AMI10,AMI11,AMI12,AMI13,AMI14,AMI15,AMI16)</f>
        <v>0</v>
      </c>
      <c r="AMJ9" s="22">
        <f t="shared" ref="AMJ9" si="4310">SUM(AMJ10,AMJ11,AMJ12,AMJ13,AMJ14,AMJ15,AMJ16)</f>
        <v>0</v>
      </c>
      <c r="AMK9" s="24">
        <f t="shared" ref="AMK9" si="4311">SUM($F10*AMK10,$F11*AMK11,$F12*AMK12,$F13*AMK13,$F14*AMK14,$F15*AMK15,$F16*AMK16)/$F9</f>
        <v>0</v>
      </c>
      <c r="AML9" s="22">
        <f t="shared" ref="AML9" si="4312">SUM(AML10,AML11,AML12,AML13,AML14,AML15,AML16)</f>
        <v>0</v>
      </c>
      <c r="AMM9" s="22">
        <f t="shared" ref="AMM9" si="4313">SUM(AMM10,AMM11,AMM12,AMM13,AMM14,AMM15,AMM16)</f>
        <v>0</v>
      </c>
      <c r="AMN9" s="24">
        <f t="shared" ref="AMN9" si="4314">SUM($F10*AMN10,$F11*AMN11,$F12*AMN12,$F13*AMN13,$F14*AMN14,$F15*AMN15,$F16*AMN16)/$F9</f>
        <v>0</v>
      </c>
      <c r="AMO9" s="22">
        <f t="shared" ref="AMO9" si="4315">SUM(AMO10,AMO11,AMO12,AMO13,AMO14,AMO15,AMO16)</f>
        <v>0</v>
      </c>
      <c r="AMP9" s="22">
        <f t="shared" ref="AMP9" si="4316">SUM(AMP10,AMP11,AMP12,AMP13,AMP14,AMP15,AMP16)</f>
        <v>0</v>
      </c>
      <c r="AMQ9" s="24">
        <f t="shared" ref="AMQ9" si="4317">SUM($F10*AMQ10,$F11*AMQ11,$F12*AMQ12,$F13*AMQ13,$F14*AMQ14,$F15*AMQ15,$F16*AMQ16)/$F9</f>
        <v>0</v>
      </c>
      <c r="AMR9" s="22">
        <f t="shared" ref="AMR9" si="4318">SUM(AMR10,AMR11,AMR12,AMR13,AMR14,AMR15,AMR16)</f>
        <v>0</v>
      </c>
      <c r="AMS9" s="22">
        <f t="shared" ref="AMS9" si="4319">SUM(AMS10,AMS11,AMS12,AMS13,AMS14,AMS15,AMS16)</f>
        <v>0</v>
      </c>
      <c r="AMT9" s="24">
        <f t="shared" ref="AMT9" si="4320">SUM($F10*AMT10,$F11*AMT11,$F12*AMT12,$F13*AMT13,$F14*AMT14,$F15*AMT15,$F16*AMT16)/$F9</f>
        <v>0</v>
      </c>
      <c r="AMU9" s="22">
        <f t="shared" ref="AMU9" si="4321">SUM(AMU10,AMU11,AMU12,AMU13,AMU14,AMU15,AMU16)</f>
        <v>0</v>
      </c>
      <c r="AMV9" s="22">
        <f t="shared" ref="AMV9" si="4322">SUM(AMV10,AMV11,AMV12,AMV13,AMV14,AMV15,AMV16)</f>
        <v>0</v>
      </c>
      <c r="AMW9" s="24">
        <f t="shared" ref="AMW9" si="4323">SUM($F10*AMW10,$F11*AMW11,$F12*AMW12,$F13*AMW13,$F14*AMW14,$F15*AMW15,$F16*AMW16)/$F9</f>
        <v>0</v>
      </c>
      <c r="AMX9" s="22">
        <f t="shared" ref="AMX9" si="4324">SUM(AMX10,AMX11,AMX12,AMX13,AMX14,AMX15,AMX16)</f>
        <v>0</v>
      </c>
      <c r="AMY9" s="22">
        <f t="shared" ref="AMY9" si="4325">SUM(AMY10,AMY11,AMY12,AMY13,AMY14,AMY15,AMY16)</f>
        <v>0</v>
      </c>
      <c r="AMZ9" s="24">
        <f t="shared" ref="AMZ9" si="4326">SUM($F10*AMZ10,$F11*AMZ11,$F12*AMZ12,$F13*AMZ13,$F14*AMZ14,$F15*AMZ15,$F16*AMZ16)/$F9</f>
        <v>0</v>
      </c>
      <c r="ANA9" s="22">
        <f t="shared" ref="ANA9" si="4327">SUM(ANA10,ANA11,ANA12,ANA13,ANA14,ANA15,ANA16)</f>
        <v>0</v>
      </c>
      <c r="ANB9" s="22">
        <f t="shared" ref="ANB9" si="4328">SUM(ANB10,ANB11,ANB12,ANB13,ANB14,ANB15,ANB16)</f>
        <v>0</v>
      </c>
      <c r="ANC9" s="24">
        <f t="shared" ref="ANC9" si="4329">SUM($F10*ANC10,$F11*ANC11,$F12*ANC12,$F13*ANC13,$F14*ANC14,$F15*ANC15,$F16*ANC16)/$F9</f>
        <v>0</v>
      </c>
      <c r="AND9" s="22">
        <f t="shared" ref="AND9" si="4330">SUM(AND10,AND11,AND12,AND13,AND14,AND15,AND16)</f>
        <v>0</v>
      </c>
      <c r="ANE9" s="22">
        <f t="shared" ref="ANE9" si="4331">SUM(ANE10,ANE11,ANE12,ANE13,ANE14,ANE15,ANE16)</f>
        <v>0</v>
      </c>
      <c r="ANF9" s="24">
        <f t="shared" ref="ANF9" si="4332">SUM($F10*ANF10,$F11*ANF11,$F12*ANF12,$F13*ANF13,$F14*ANF14,$F15*ANF15,$F16*ANF16)/$F9</f>
        <v>0</v>
      </c>
      <c r="ANG9" s="22">
        <f t="shared" ref="ANG9" si="4333">SUM(ANG10,ANG11,ANG12,ANG13,ANG14,ANG15,ANG16)</f>
        <v>0</v>
      </c>
      <c r="ANH9" s="22">
        <f t="shared" ref="ANH9" si="4334">SUM(ANH10,ANH11,ANH12,ANH13,ANH14,ANH15,ANH16)</f>
        <v>0</v>
      </c>
      <c r="ANI9" s="24">
        <f t="shared" ref="ANI9" si="4335">SUM($F10*ANI10,$F11*ANI11,$F12*ANI12,$F13*ANI13,$F14*ANI14,$F15*ANI15,$F16*ANI16)/$F9</f>
        <v>0</v>
      </c>
      <c r="ANJ9" s="22">
        <f t="shared" ref="ANJ9" si="4336">SUM(ANJ10,ANJ11,ANJ12,ANJ13,ANJ14,ANJ15,ANJ16)</f>
        <v>0</v>
      </c>
      <c r="ANK9" s="22">
        <f t="shared" ref="ANK9" si="4337">SUM(ANK10,ANK11,ANK12,ANK13,ANK14,ANK15,ANK16)</f>
        <v>0</v>
      </c>
      <c r="ANL9" s="24">
        <f t="shared" ref="ANL9" si="4338">SUM($F10*ANL10,$F11*ANL11,$F12*ANL12,$F13*ANL13,$F14*ANL14,$F15*ANL15,$F16*ANL16)/$F9</f>
        <v>0</v>
      </c>
      <c r="ANM9" s="22">
        <f t="shared" ref="ANM9" si="4339">SUM(ANM10,ANM11,ANM12,ANM13,ANM14,ANM15,ANM16)</f>
        <v>0</v>
      </c>
      <c r="ANN9" s="22">
        <f t="shared" ref="ANN9" si="4340">SUM(ANN10,ANN11,ANN12,ANN13,ANN14,ANN15,ANN16)</f>
        <v>0</v>
      </c>
      <c r="ANO9" s="24">
        <f t="shared" ref="ANO9" si="4341">SUM($F10*ANO10,$F11*ANO11,$F12*ANO12,$F13*ANO13,$F14*ANO14,$F15*ANO15,$F16*ANO16)/$F9</f>
        <v>0</v>
      </c>
      <c r="ANP9" s="22">
        <f t="shared" ref="ANP9" si="4342">SUM(ANP10,ANP11,ANP12,ANP13,ANP14,ANP15,ANP16)</f>
        <v>0</v>
      </c>
      <c r="ANQ9" s="22">
        <f t="shared" ref="ANQ9" si="4343">SUM(ANQ10,ANQ11,ANQ12,ANQ13,ANQ14,ANQ15,ANQ16)</f>
        <v>0</v>
      </c>
      <c r="ANR9" s="24">
        <f t="shared" ref="ANR9" si="4344">SUM($F10*ANR10,$F11*ANR11,$F12*ANR12,$F13*ANR13,$F14*ANR14,$F15*ANR15,$F16*ANR16)/$F9</f>
        <v>0</v>
      </c>
      <c r="ANS9" s="22">
        <f t="shared" ref="ANS9" si="4345">SUM(ANS10,ANS11,ANS12,ANS13,ANS14,ANS15,ANS16)</f>
        <v>0</v>
      </c>
      <c r="ANT9" s="22">
        <f t="shared" ref="ANT9" si="4346">SUM(ANT10,ANT11,ANT12,ANT13,ANT14,ANT15,ANT16)</f>
        <v>0</v>
      </c>
      <c r="ANU9" s="24">
        <f t="shared" ref="ANU9" si="4347">SUM($F10*ANU10,$F11*ANU11,$F12*ANU12,$F13*ANU13,$F14*ANU14,$F15*ANU15,$F16*ANU16)/$F9</f>
        <v>0</v>
      </c>
      <c r="ANV9" s="22">
        <f t="shared" ref="ANV9" si="4348">SUM(ANV10,ANV11,ANV12,ANV13,ANV14,ANV15,ANV16)</f>
        <v>0</v>
      </c>
      <c r="ANW9" s="22">
        <f t="shared" ref="ANW9" si="4349">SUM(ANW10,ANW11,ANW12,ANW13,ANW14,ANW15,ANW16)</f>
        <v>0</v>
      </c>
      <c r="ANX9" s="24">
        <f t="shared" ref="ANX9" si="4350">SUM($F10*ANX10,$F11*ANX11,$F12*ANX12,$F13*ANX13,$F14*ANX14,$F15*ANX15,$F16*ANX16)/$F9</f>
        <v>0</v>
      </c>
      <c r="ANY9" s="22">
        <f t="shared" ref="ANY9" si="4351">SUM(ANY10,ANY11,ANY12,ANY13,ANY14,ANY15,ANY16)</f>
        <v>0</v>
      </c>
      <c r="ANZ9" s="22">
        <f t="shared" ref="ANZ9" si="4352">SUM(ANZ10,ANZ11,ANZ12,ANZ13,ANZ14,ANZ15,ANZ16)</f>
        <v>0</v>
      </c>
      <c r="AOA9" s="24">
        <f t="shared" ref="AOA9" si="4353">SUM($F10*AOA10,$F11*AOA11,$F12*AOA12,$F13*AOA13,$F14*AOA14,$F15*AOA15,$F16*AOA16)/$F9</f>
        <v>0</v>
      </c>
      <c r="AOB9" s="22">
        <f t="shared" ref="AOB9" si="4354">SUM(AOB10,AOB11,AOB12,AOB13,AOB14,AOB15,AOB16)</f>
        <v>0</v>
      </c>
      <c r="AOC9" s="22">
        <f t="shared" ref="AOC9" si="4355">SUM(AOC10,AOC11,AOC12,AOC13,AOC14,AOC15,AOC16)</f>
        <v>0</v>
      </c>
      <c r="AOD9" s="24">
        <f t="shared" ref="AOD9" si="4356">SUM($F10*AOD10,$F11*AOD11,$F12*AOD12,$F13*AOD13,$F14*AOD14,$F15*AOD15,$F16*AOD16)/$F9</f>
        <v>0</v>
      </c>
      <c r="AOE9" s="22">
        <f t="shared" ref="AOE9" si="4357">SUM(AOE10,AOE11,AOE12,AOE13,AOE14,AOE15,AOE16)</f>
        <v>0</v>
      </c>
      <c r="AOF9" s="22">
        <f t="shared" ref="AOF9" si="4358">SUM(AOF10,AOF11,AOF12,AOF13,AOF14,AOF15,AOF16)</f>
        <v>0</v>
      </c>
      <c r="AOG9" s="24">
        <f t="shared" ref="AOG9" si="4359">SUM($F10*AOG10,$F11*AOG11,$F12*AOG12,$F13*AOG13,$F14*AOG14,$F15*AOG15,$F16*AOG16)/$F9</f>
        <v>0</v>
      </c>
      <c r="AOH9" s="22">
        <f t="shared" ref="AOH9" si="4360">SUM(AOH10,AOH11,AOH12,AOH13,AOH14,AOH15,AOH16)</f>
        <v>0</v>
      </c>
      <c r="AOI9" s="22">
        <f t="shared" ref="AOI9" si="4361">SUM(AOI10,AOI11,AOI12,AOI13,AOI14,AOI15,AOI16)</f>
        <v>0</v>
      </c>
      <c r="AOJ9" s="24">
        <f t="shared" ref="AOJ9" si="4362">SUM($F10*AOJ10,$F11*AOJ11,$F12*AOJ12,$F13*AOJ13,$F14*AOJ14,$F15*AOJ15,$F16*AOJ16)/$F9</f>
        <v>0</v>
      </c>
      <c r="AOK9" s="22">
        <f t="shared" ref="AOK9" si="4363">SUM(AOK10,AOK11,AOK12,AOK13,AOK14,AOK15,AOK16)</f>
        <v>0</v>
      </c>
      <c r="AOL9" s="22">
        <f t="shared" ref="AOL9" si="4364">SUM(AOL10,AOL11,AOL12,AOL13,AOL14,AOL15,AOL16)</f>
        <v>0</v>
      </c>
      <c r="AOM9" s="24">
        <f t="shared" ref="AOM9" si="4365">SUM($F10*AOM10,$F11*AOM11,$F12*AOM12,$F13*AOM13,$F14*AOM14,$F15*AOM15,$F16*AOM16)/$F9</f>
        <v>0</v>
      </c>
      <c r="AON9" s="22">
        <f t="shared" ref="AON9" si="4366">SUM(AON10,AON11,AON12,AON13,AON14,AON15,AON16)</f>
        <v>0</v>
      </c>
      <c r="AOO9" s="22">
        <f t="shared" ref="AOO9" si="4367">SUM(AOO10,AOO11,AOO12,AOO13,AOO14,AOO15,AOO16)</f>
        <v>0</v>
      </c>
      <c r="AOP9" s="24">
        <f t="shared" ref="AOP9" si="4368">SUM($F10*AOP10,$F11*AOP11,$F12*AOP12,$F13*AOP13,$F14*AOP14,$F15*AOP15,$F16*AOP16)/$F9</f>
        <v>0</v>
      </c>
      <c r="AOQ9" s="22">
        <f t="shared" ref="AOQ9" si="4369">SUM(AOQ10,AOQ11,AOQ12,AOQ13,AOQ14,AOQ15,AOQ16)</f>
        <v>0</v>
      </c>
      <c r="AOR9" s="22">
        <f t="shared" ref="AOR9" si="4370">SUM(AOR10,AOR11,AOR12,AOR13,AOR14,AOR15,AOR16)</f>
        <v>0</v>
      </c>
      <c r="AOS9" s="24">
        <f t="shared" ref="AOS9" si="4371">SUM($F10*AOS10,$F11*AOS11,$F12*AOS12,$F13*AOS13,$F14*AOS14,$F15*AOS15,$F16*AOS16)/$F9</f>
        <v>0</v>
      </c>
      <c r="AOT9" s="22">
        <f t="shared" ref="AOT9" si="4372">SUM(AOT10,AOT11,AOT12,AOT13,AOT14,AOT15,AOT16)</f>
        <v>0</v>
      </c>
      <c r="AOU9" s="22">
        <f t="shared" ref="AOU9" si="4373">SUM(AOU10,AOU11,AOU12,AOU13,AOU14,AOU15,AOU16)</f>
        <v>0</v>
      </c>
      <c r="AOV9" s="24">
        <f t="shared" ref="AOV9" si="4374">SUM($F10*AOV10,$F11*AOV11,$F12*AOV12,$F13*AOV13,$F14*AOV14,$F15*AOV15,$F16*AOV16)/$F9</f>
        <v>0</v>
      </c>
      <c r="AOW9" s="22">
        <f t="shared" ref="AOW9" si="4375">SUM(AOW10,AOW11,AOW12,AOW13,AOW14,AOW15,AOW16)</f>
        <v>0</v>
      </c>
      <c r="AOX9" s="22">
        <f t="shared" ref="AOX9" si="4376">SUM(AOX10,AOX11,AOX12,AOX13,AOX14,AOX15,AOX16)</f>
        <v>0</v>
      </c>
      <c r="AOY9" s="24">
        <f t="shared" ref="AOY9" si="4377">SUM($F10*AOY10,$F11*AOY11,$F12*AOY12,$F13*AOY13,$F14*AOY14,$F15*AOY15,$F16*AOY16)/$F9</f>
        <v>0</v>
      </c>
      <c r="AOZ9" s="22">
        <f t="shared" ref="AOZ9" si="4378">SUM(AOZ10,AOZ11,AOZ12,AOZ13,AOZ14,AOZ15,AOZ16)</f>
        <v>0</v>
      </c>
      <c r="APA9" s="22">
        <f t="shared" ref="APA9" si="4379">SUM(APA10,APA11,APA12,APA13,APA14,APA15,APA16)</f>
        <v>0</v>
      </c>
      <c r="APB9" s="24">
        <f t="shared" ref="APB9" si="4380">SUM($F10*APB10,$F11*APB11,$F12*APB12,$F13*APB13,$F14*APB14,$F15*APB15,$F16*APB16)/$F9</f>
        <v>0</v>
      </c>
      <c r="APC9" s="22">
        <f t="shared" ref="APC9" si="4381">SUM(APC10,APC11,APC12,APC13,APC14,APC15,APC16)</f>
        <v>0</v>
      </c>
      <c r="APD9" s="22">
        <f t="shared" ref="APD9" si="4382">SUM(APD10,APD11,APD12,APD13,APD14,APD15,APD16)</f>
        <v>0</v>
      </c>
      <c r="APE9" s="24">
        <f t="shared" ref="APE9" si="4383">SUM($F10*APE10,$F11*APE11,$F12*APE12,$F13*APE13,$F14*APE14,$F15*APE15,$F16*APE16)/$F9</f>
        <v>0</v>
      </c>
      <c r="APF9" s="22">
        <f t="shared" ref="APF9" si="4384">SUM(APF10,APF11,APF12,APF13,APF14,APF15,APF16)</f>
        <v>0</v>
      </c>
      <c r="APG9" s="22">
        <f t="shared" ref="APG9" si="4385">SUM(APG10,APG11,APG12,APG13,APG14,APG15,APG16)</f>
        <v>0</v>
      </c>
      <c r="APH9" s="24">
        <f t="shared" ref="APH9" si="4386">SUM($F10*APH10,$F11*APH11,$F12*APH12,$F13*APH13,$F14*APH14,$F15*APH15,$F16*APH16)/$F9</f>
        <v>0</v>
      </c>
      <c r="API9" s="22">
        <f t="shared" ref="API9" si="4387">SUM(API10,API11,API12,API13,API14,API15,API16)</f>
        <v>0</v>
      </c>
      <c r="APJ9" s="22">
        <f t="shared" ref="APJ9" si="4388">SUM(APJ10,APJ11,APJ12,APJ13,APJ14,APJ15,APJ16)</f>
        <v>0</v>
      </c>
      <c r="APK9" s="24">
        <f t="shared" ref="APK9" si="4389">SUM($F10*APK10,$F11*APK11,$F12*APK12,$F13*APK13,$F14*APK14,$F15*APK15,$F16*APK16)/$F9</f>
        <v>0</v>
      </c>
      <c r="APL9" s="22">
        <f t="shared" ref="APL9" si="4390">SUM(APL10,APL11,APL12,APL13,APL14,APL15,APL16)</f>
        <v>0</v>
      </c>
      <c r="APM9" s="22">
        <f t="shared" ref="APM9" si="4391">SUM(APM10,APM11,APM12,APM13,APM14,APM15,APM16)</f>
        <v>0</v>
      </c>
      <c r="APN9" s="24">
        <f t="shared" ref="APN9" si="4392">SUM($F10*APN10,$F11*APN11,$F12*APN12,$F13*APN13,$F14*APN14,$F15*APN15,$F16*APN16)/$F9</f>
        <v>0</v>
      </c>
      <c r="APO9" s="22">
        <f t="shared" ref="APO9" si="4393">SUM(APO10,APO11,APO12,APO13,APO14,APO15,APO16)</f>
        <v>0</v>
      </c>
      <c r="APP9" s="22">
        <f t="shared" ref="APP9" si="4394">SUM(APP10,APP11,APP12,APP13,APP14,APP15,APP16)</f>
        <v>0</v>
      </c>
      <c r="APQ9" s="24">
        <f t="shared" ref="APQ9" si="4395">SUM($F10*APQ10,$F11*APQ11,$F12*APQ12,$F13*APQ13,$F14*APQ14,$F15*APQ15,$F16*APQ16)/$F9</f>
        <v>0</v>
      </c>
      <c r="APR9" s="22">
        <f t="shared" ref="APR9" si="4396">SUM(APR10,APR11,APR12,APR13,APR14,APR15,APR16)</f>
        <v>0</v>
      </c>
      <c r="APS9" s="22">
        <f t="shared" ref="APS9" si="4397">SUM(APS10,APS11,APS12,APS13,APS14,APS15,APS16)</f>
        <v>0</v>
      </c>
      <c r="APT9" s="24">
        <f t="shared" ref="APT9" si="4398">SUM($F10*APT10,$F11*APT11,$F12*APT12,$F13*APT13,$F14*APT14,$F15*APT15,$F16*APT16)/$F9</f>
        <v>0</v>
      </c>
      <c r="APU9" s="22">
        <f t="shared" ref="APU9" si="4399">SUM(APU10,APU11,APU12,APU13,APU14,APU15,APU16)</f>
        <v>0</v>
      </c>
      <c r="APV9" s="22">
        <f t="shared" ref="APV9" si="4400">SUM(APV10,APV11,APV12,APV13,APV14,APV15,APV16)</f>
        <v>0</v>
      </c>
      <c r="APW9" s="24">
        <f t="shared" ref="APW9" si="4401">SUM($F10*APW10,$F11*APW11,$F12*APW12,$F13*APW13,$F14*APW14,$F15*APW15,$F16*APW16)/$F9</f>
        <v>0</v>
      </c>
      <c r="APX9" s="22">
        <f t="shared" ref="APX9" si="4402">SUM(APX10,APX11,APX12,APX13,APX14,APX15,APX16)</f>
        <v>0</v>
      </c>
      <c r="APY9" s="22">
        <f t="shared" ref="APY9" si="4403">SUM(APY10,APY11,APY12,APY13,APY14,APY15,APY16)</f>
        <v>0</v>
      </c>
      <c r="APZ9" s="24">
        <f t="shared" ref="APZ9" si="4404">SUM($F10*APZ10,$F11*APZ11,$F12*APZ12,$F13*APZ13,$F14*APZ14,$F15*APZ15,$F16*APZ16)/$F9</f>
        <v>0</v>
      </c>
      <c r="AQA9" s="22">
        <f t="shared" ref="AQA9" si="4405">SUM(AQA10,AQA11,AQA12,AQA13,AQA14,AQA15,AQA16)</f>
        <v>0</v>
      </c>
      <c r="AQB9" s="22">
        <f t="shared" ref="AQB9" si="4406">SUM(AQB10,AQB11,AQB12,AQB13,AQB14,AQB15,AQB16)</f>
        <v>0</v>
      </c>
      <c r="AQC9" s="24">
        <f t="shared" ref="AQC9" si="4407">SUM($F10*AQC10,$F11*AQC11,$F12*AQC12,$F13*AQC13,$F14*AQC14,$F15*AQC15,$F16*AQC16)/$F9</f>
        <v>0</v>
      </c>
      <c r="AQD9" s="22">
        <f t="shared" ref="AQD9" si="4408">SUM(AQD10,AQD11,AQD12,AQD13,AQD14,AQD15,AQD16)</f>
        <v>0</v>
      </c>
      <c r="AQE9" s="22">
        <f t="shared" ref="AQE9" si="4409">SUM(AQE10,AQE11,AQE12,AQE13,AQE14,AQE15,AQE16)</f>
        <v>0</v>
      </c>
      <c r="AQF9" s="24">
        <f t="shared" ref="AQF9" si="4410">SUM($F10*AQF10,$F11*AQF11,$F12*AQF12,$F13*AQF13,$F14*AQF14,$F15*AQF15,$F16*AQF16)/$F9</f>
        <v>0</v>
      </c>
      <c r="AQG9" s="22">
        <f t="shared" ref="AQG9" si="4411">SUM(AQG10,AQG11,AQG12,AQG13,AQG14,AQG15,AQG16)</f>
        <v>0</v>
      </c>
      <c r="AQH9" s="22">
        <f t="shared" ref="AQH9" si="4412">SUM(AQH10,AQH11,AQH12,AQH13,AQH14,AQH15,AQH16)</f>
        <v>0</v>
      </c>
      <c r="AQI9" s="24">
        <f t="shared" ref="AQI9" si="4413">SUM($F10*AQI10,$F11*AQI11,$F12*AQI12,$F13*AQI13,$F14*AQI14,$F15*AQI15,$F16*AQI16)/$F9</f>
        <v>0</v>
      </c>
      <c r="AQJ9" s="22">
        <f t="shared" ref="AQJ9" si="4414">SUM(AQJ10,AQJ11,AQJ12,AQJ13,AQJ14,AQJ15,AQJ16)</f>
        <v>0</v>
      </c>
      <c r="AQK9" s="22">
        <f t="shared" ref="AQK9" si="4415">SUM(AQK10,AQK11,AQK12,AQK13,AQK14,AQK15,AQK16)</f>
        <v>0</v>
      </c>
      <c r="AQL9" s="24">
        <f t="shared" ref="AQL9" si="4416">SUM($F10*AQL10,$F11*AQL11,$F12*AQL12,$F13*AQL13,$F14*AQL14,$F15*AQL15,$F16*AQL16)/$F9</f>
        <v>0</v>
      </c>
      <c r="AQM9" s="22">
        <f t="shared" ref="AQM9" si="4417">SUM(AQM10,AQM11,AQM12,AQM13,AQM14,AQM15,AQM16)</f>
        <v>0</v>
      </c>
      <c r="AQN9" s="22">
        <f t="shared" ref="AQN9" si="4418">SUM(AQN10,AQN11,AQN12,AQN13,AQN14,AQN15,AQN16)</f>
        <v>0</v>
      </c>
      <c r="AQO9" s="24">
        <f t="shared" ref="AQO9" si="4419">SUM($F10*AQO10,$F11*AQO11,$F12*AQO12,$F13*AQO13,$F14*AQO14,$F15*AQO15,$F16*AQO16)/$F9</f>
        <v>0</v>
      </c>
      <c r="AQP9" s="22">
        <f t="shared" ref="AQP9" si="4420">SUM(AQP10,AQP11,AQP12,AQP13,AQP14,AQP15,AQP16)</f>
        <v>0</v>
      </c>
      <c r="AQQ9" s="22">
        <f t="shared" ref="AQQ9" si="4421">SUM(AQQ10,AQQ11,AQQ12,AQQ13,AQQ14,AQQ15,AQQ16)</f>
        <v>0</v>
      </c>
      <c r="AQR9" s="24">
        <f t="shared" ref="AQR9" si="4422">SUM($F10*AQR10,$F11*AQR11,$F12*AQR12,$F13*AQR13,$F14*AQR14,$F15*AQR15,$F16*AQR16)/$F9</f>
        <v>0</v>
      </c>
      <c r="AQS9" s="22">
        <f t="shared" ref="AQS9" si="4423">SUM(AQS10,AQS11,AQS12,AQS13,AQS14,AQS15,AQS16)</f>
        <v>0</v>
      </c>
      <c r="AQT9" s="22">
        <f t="shared" ref="AQT9" si="4424">SUM(AQT10,AQT11,AQT12,AQT13,AQT14,AQT15,AQT16)</f>
        <v>0</v>
      </c>
      <c r="AQU9" s="24">
        <f t="shared" ref="AQU9" si="4425">SUM($F10*AQU10,$F11*AQU11,$F12*AQU12,$F13*AQU13,$F14*AQU14,$F15*AQU15,$F16*AQU16)/$F9</f>
        <v>0</v>
      </c>
      <c r="AQV9" s="22">
        <f t="shared" ref="AQV9" si="4426">SUM(AQV10,AQV11,AQV12,AQV13,AQV14,AQV15,AQV16)</f>
        <v>0</v>
      </c>
      <c r="AQW9" s="22">
        <f t="shared" ref="AQW9" si="4427">SUM(AQW10,AQW11,AQW12,AQW13,AQW14,AQW15,AQW16)</f>
        <v>0</v>
      </c>
      <c r="AQX9" s="24">
        <f t="shared" ref="AQX9" si="4428">SUM($F10*AQX10,$F11*AQX11,$F12*AQX12,$F13*AQX13,$F14*AQX14,$F15*AQX15,$F16*AQX16)/$F9</f>
        <v>0</v>
      </c>
      <c r="AQY9" s="22">
        <f t="shared" ref="AQY9" si="4429">SUM(AQY10,AQY11,AQY12,AQY13,AQY14,AQY15,AQY16)</f>
        <v>0</v>
      </c>
      <c r="AQZ9" s="22">
        <f t="shared" ref="AQZ9" si="4430">SUM(AQZ10,AQZ11,AQZ12,AQZ13,AQZ14,AQZ15,AQZ16)</f>
        <v>0</v>
      </c>
      <c r="ARA9" s="24">
        <f t="shared" ref="ARA9" si="4431">SUM($F10*ARA10,$F11*ARA11,$F12*ARA12,$F13*ARA13,$F14*ARA14,$F15*ARA15,$F16*ARA16)/$F9</f>
        <v>0</v>
      </c>
      <c r="ARB9" s="22">
        <f t="shared" ref="ARB9" si="4432">SUM(ARB10,ARB11,ARB12,ARB13,ARB14,ARB15,ARB16)</f>
        <v>0</v>
      </c>
      <c r="ARC9" s="22">
        <f t="shared" ref="ARC9" si="4433">SUM(ARC10,ARC11,ARC12,ARC13,ARC14,ARC15,ARC16)</f>
        <v>0</v>
      </c>
      <c r="ARD9" s="24">
        <f t="shared" ref="ARD9" si="4434">SUM($F10*ARD10,$F11*ARD11,$F12*ARD12,$F13*ARD13,$F14*ARD14,$F15*ARD15,$F16*ARD16)/$F9</f>
        <v>0</v>
      </c>
      <c r="ARE9" s="22">
        <f t="shared" ref="ARE9" si="4435">SUM(ARE10,ARE11,ARE12,ARE13,ARE14,ARE15,ARE16)</f>
        <v>0</v>
      </c>
      <c r="ARF9" s="22">
        <f t="shared" ref="ARF9" si="4436">SUM(ARF10,ARF11,ARF12,ARF13,ARF14,ARF15,ARF16)</f>
        <v>0</v>
      </c>
      <c r="ARG9" s="24">
        <f t="shared" ref="ARG9" si="4437">SUM($F10*ARG10,$F11*ARG11,$F12*ARG12,$F13*ARG13,$F14*ARG14,$F15*ARG15,$F16*ARG16)/$F9</f>
        <v>0</v>
      </c>
      <c r="ARH9" s="22">
        <f t="shared" ref="ARH9" si="4438">SUM(ARH10,ARH11,ARH12,ARH13,ARH14,ARH15,ARH16)</f>
        <v>0</v>
      </c>
      <c r="ARI9" s="22">
        <f t="shared" ref="ARI9" si="4439">SUM(ARI10,ARI11,ARI12,ARI13,ARI14,ARI15,ARI16)</f>
        <v>0</v>
      </c>
      <c r="ARJ9" s="24">
        <f t="shared" ref="ARJ9" si="4440">SUM($F10*ARJ10,$F11*ARJ11,$F12*ARJ12,$F13*ARJ13,$F14*ARJ14,$F15*ARJ15,$F16*ARJ16)/$F9</f>
        <v>0</v>
      </c>
      <c r="ARK9" s="22">
        <f t="shared" ref="ARK9" si="4441">SUM(ARK10,ARK11,ARK12,ARK13,ARK14,ARK15,ARK16)</f>
        <v>0</v>
      </c>
      <c r="ARL9" s="22">
        <f t="shared" ref="ARL9" si="4442">SUM(ARL10,ARL11,ARL12,ARL13,ARL14,ARL15,ARL16)</f>
        <v>0</v>
      </c>
      <c r="ARM9" s="24">
        <f t="shared" ref="ARM9" si="4443">SUM($F10*ARM10,$F11*ARM11,$F12*ARM12,$F13*ARM13,$F14*ARM14,$F15*ARM15,$F16*ARM16)/$F9</f>
        <v>0</v>
      </c>
      <c r="ARN9" s="22">
        <f t="shared" ref="ARN9" si="4444">SUM(ARN10,ARN11,ARN12,ARN13,ARN14,ARN15,ARN16)</f>
        <v>0</v>
      </c>
      <c r="ARO9" s="22">
        <f t="shared" ref="ARO9" si="4445">SUM(ARO10,ARO11,ARO12,ARO13,ARO14,ARO15,ARO16)</f>
        <v>0</v>
      </c>
      <c r="ARP9" s="24">
        <f t="shared" ref="ARP9" si="4446">SUM($F10*ARP10,$F11*ARP11,$F12*ARP12,$F13*ARP13,$F14*ARP14,$F15*ARP15,$F16*ARP16)/$F9</f>
        <v>0</v>
      </c>
      <c r="ARQ9" s="22">
        <f t="shared" ref="ARQ9" si="4447">SUM(ARQ10,ARQ11,ARQ12,ARQ13,ARQ14,ARQ15,ARQ16)</f>
        <v>0</v>
      </c>
      <c r="ARR9" s="22">
        <f t="shared" ref="ARR9" si="4448">SUM(ARR10,ARR11,ARR12,ARR13,ARR14,ARR15,ARR16)</f>
        <v>0</v>
      </c>
      <c r="ARS9" s="24">
        <f t="shared" ref="ARS9" si="4449">SUM($F10*ARS10,$F11*ARS11,$F12*ARS12,$F13*ARS13,$F14*ARS14,$F15*ARS15,$F16*ARS16)/$F9</f>
        <v>0</v>
      </c>
      <c r="ART9" s="22">
        <f t="shared" ref="ART9" si="4450">SUM(ART10,ART11,ART12,ART13,ART14,ART15,ART16)</f>
        <v>0</v>
      </c>
      <c r="ARU9" s="22">
        <f t="shared" ref="ARU9" si="4451">SUM(ARU10,ARU11,ARU12,ARU13,ARU14,ARU15,ARU16)</f>
        <v>0</v>
      </c>
      <c r="ARV9" s="24">
        <f t="shared" ref="ARV9" si="4452">SUM($F10*ARV10,$F11*ARV11,$F12*ARV12,$F13*ARV13,$F14*ARV14,$F15*ARV15,$F16*ARV16)/$F9</f>
        <v>0</v>
      </c>
      <c r="ARW9" s="22">
        <f t="shared" ref="ARW9" si="4453">SUM(ARW10,ARW11,ARW12,ARW13,ARW14,ARW15,ARW16)</f>
        <v>0</v>
      </c>
      <c r="ARX9" s="22">
        <f t="shared" ref="ARX9" si="4454">SUM(ARX10,ARX11,ARX12,ARX13,ARX14,ARX15,ARX16)</f>
        <v>0</v>
      </c>
      <c r="ARY9" s="24">
        <f t="shared" ref="ARY9" si="4455">SUM($F10*ARY10,$F11*ARY11,$F12*ARY12,$F13*ARY13,$F14*ARY14,$F15*ARY15,$F16*ARY16)/$F9</f>
        <v>0</v>
      </c>
      <c r="ARZ9" s="22">
        <f t="shared" ref="ARZ9" si="4456">SUM(ARZ10,ARZ11,ARZ12,ARZ13,ARZ14,ARZ15,ARZ16)</f>
        <v>0</v>
      </c>
      <c r="ASA9" s="22">
        <f t="shared" ref="ASA9" si="4457">SUM(ASA10,ASA11,ASA12,ASA13,ASA14,ASA15,ASA16)</f>
        <v>0</v>
      </c>
      <c r="ASB9" s="24">
        <f t="shared" ref="ASB9" si="4458">SUM($F10*ASB10,$F11*ASB11,$F12*ASB12,$F13*ASB13,$F14*ASB14,$F15*ASB15,$F16*ASB16)/$F9</f>
        <v>0</v>
      </c>
      <c r="ASC9" s="22">
        <f t="shared" ref="ASC9" si="4459">SUM(ASC10,ASC11,ASC12,ASC13,ASC14,ASC15,ASC16)</f>
        <v>0</v>
      </c>
      <c r="ASD9" s="22">
        <f t="shared" ref="ASD9" si="4460">SUM(ASD10,ASD11,ASD12,ASD13,ASD14,ASD15,ASD16)</f>
        <v>0</v>
      </c>
      <c r="ASE9" s="24">
        <f t="shared" ref="ASE9" si="4461">SUM($F10*ASE10,$F11*ASE11,$F12*ASE12,$F13*ASE13,$F14*ASE14,$F15*ASE15,$F16*ASE16)/$F9</f>
        <v>0</v>
      </c>
      <c r="ASF9" s="22">
        <f t="shared" ref="ASF9" si="4462">SUM(ASF10,ASF11,ASF12,ASF13,ASF14,ASF15,ASF16)</f>
        <v>0</v>
      </c>
      <c r="ASG9" s="22">
        <f t="shared" ref="ASG9" si="4463">SUM(ASG10,ASG11,ASG12,ASG13,ASG14,ASG15,ASG16)</f>
        <v>0</v>
      </c>
      <c r="ASH9" s="24">
        <f t="shared" ref="ASH9" si="4464">SUM($F10*ASH10,$F11*ASH11,$F12*ASH12,$F13*ASH13,$F14*ASH14,$F15*ASH15,$F16*ASH16)/$F9</f>
        <v>0</v>
      </c>
      <c r="ASI9" s="22">
        <f t="shared" ref="ASI9" si="4465">SUM(ASI10,ASI11,ASI12,ASI13,ASI14,ASI15,ASI16)</f>
        <v>0</v>
      </c>
      <c r="ASJ9" s="22">
        <f t="shared" ref="ASJ9" si="4466">SUM(ASJ10,ASJ11,ASJ12,ASJ13,ASJ14,ASJ15,ASJ16)</f>
        <v>0</v>
      </c>
      <c r="ASK9" s="24">
        <f t="shared" ref="ASK9" si="4467">SUM($F10*ASK10,$F11*ASK11,$F12*ASK12,$F13*ASK13,$F14*ASK14,$F15*ASK15,$F16*ASK16)/$F9</f>
        <v>0</v>
      </c>
      <c r="ASL9" s="22">
        <f t="shared" ref="ASL9" si="4468">SUM(ASL10,ASL11,ASL12,ASL13,ASL14,ASL15,ASL16)</f>
        <v>0</v>
      </c>
      <c r="ASM9" s="22">
        <f t="shared" ref="ASM9" si="4469">SUM(ASM10,ASM11,ASM12,ASM13,ASM14,ASM15,ASM16)</f>
        <v>0</v>
      </c>
      <c r="ASN9" s="24">
        <f t="shared" ref="ASN9" si="4470">SUM($F10*ASN10,$F11*ASN11,$F12*ASN12,$F13*ASN13,$F14*ASN14,$F15*ASN15,$F16*ASN16)/$F9</f>
        <v>0</v>
      </c>
      <c r="ASO9" s="22">
        <f t="shared" ref="ASO9" si="4471">SUM(ASO10,ASO11,ASO12,ASO13,ASO14,ASO15,ASO16)</f>
        <v>0</v>
      </c>
      <c r="ASP9" s="22">
        <f t="shared" ref="ASP9" si="4472">SUM(ASP10,ASP11,ASP12,ASP13,ASP14,ASP15,ASP16)</f>
        <v>0</v>
      </c>
      <c r="ASQ9" s="24">
        <f t="shared" ref="ASQ9" si="4473">SUM($F10*ASQ10,$F11*ASQ11,$F12*ASQ12,$F13*ASQ13,$F14*ASQ14,$F15*ASQ15,$F16*ASQ16)/$F9</f>
        <v>0</v>
      </c>
      <c r="ASR9" s="22">
        <f t="shared" ref="ASR9" si="4474">SUM(ASR10,ASR11,ASR12,ASR13,ASR14,ASR15,ASR16)</f>
        <v>0</v>
      </c>
      <c r="ASS9" s="22">
        <f t="shared" ref="ASS9" si="4475">SUM(ASS10,ASS11,ASS12,ASS13,ASS14,ASS15,ASS16)</f>
        <v>0</v>
      </c>
      <c r="AST9" s="24">
        <f t="shared" ref="AST9" si="4476">SUM($F10*AST10,$F11*AST11,$F12*AST12,$F13*AST13,$F14*AST14,$F15*AST15,$F16*AST16)/$F9</f>
        <v>0</v>
      </c>
      <c r="ASU9" s="22">
        <f t="shared" ref="ASU9" si="4477">SUM(ASU10,ASU11,ASU12,ASU13,ASU14,ASU15,ASU16)</f>
        <v>0</v>
      </c>
      <c r="ASV9" s="22">
        <f t="shared" ref="ASV9" si="4478">SUM(ASV10,ASV11,ASV12,ASV13,ASV14,ASV15,ASV16)</f>
        <v>0</v>
      </c>
      <c r="ASW9" s="24">
        <f t="shared" ref="ASW9" si="4479">SUM($F10*ASW10,$F11*ASW11,$F12*ASW12,$F13*ASW13,$F14*ASW14,$F15*ASW15,$F16*ASW16)/$F9</f>
        <v>0</v>
      </c>
      <c r="ASX9" s="22">
        <f t="shared" ref="ASX9" si="4480">SUM(ASX10,ASX11,ASX12,ASX13,ASX14,ASX15,ASX16)</f>
        <v>0</v>
      </c>
      <c r="ASY9" s="22">
        <f t="shared" ref="ASY9" si="4481">SUM(ASY10,ASY11,ASY12,ASY13,ASY14,ASY15,ASY16)</f>
        <v>0</v>
      </c>
      <c r="ASZ9" s="24">
        <f t="shared" ref="ASZ9" si="4482">SUM($F10*ASZ10,$F11*ASZ11,$F12*ASZ12,$F13*ASZ13,$F14*ASZ14,$F15*ASZ15,$F16*ASZ16)/$F9</f>
        <v>0</v>
      </c>
      <c r="ATA9" s="22">
        <f t="shared" ref="ATA9" si="4483">SUM(ATA10,ATA11,ATA12,ATA13,ATA14,ATA15,ATA16)</f>
        <v>0</v>
      </c>
      <c r="ATB9" s="22">
        <f t="shared" ref="ATB9" si="4484">SUM(ATB10,ATB11,ATB12,ATB13,ATB14,ATB15,ATB16)</f>
        <v>0</v>
      </c>
      <c r="ATC9" s="24">
        <f t="shared" ref="ATC9" si="4485">SUM($F10*ATC10,$F11*ATC11,$F12*ATC12,$F13*ATC13,$F14*ATC14,$F15*ATC15,$F16*ATC16)/$F9</f>
        <v>0</v>
      </c>
      <c r="ATD9" s="22">
        <f t="shared" ref="ATD9" si="4486">SUM(ATD10,ATD11,ATD12,ATD13,ATD14,ATD15,ATD16)</f>
        <v>0</v>
      </c>
      <c r="ATE9" s="22">
        <f t="shared" ref="ATE9" si="4487">SUM(ATE10,ATE11,ATE12,ATE13,ATE14,ATE15,ATE16)</f>
        <v>0</v>
      </c>
      <c r="ATF9" s="24">
        <f t="shared" ref="ATF9" si="4488">SUM($F10*ATF10,$F11*ATF11,$F12*ATF12,$F13*ATF13,$F14*ATF14,$F15*ATF15,$F16*ATF16)/$F9</f>
        <v>0</v>
      </c>
      <c r="ATG9" s="22">
        <f t="shared" ref="ATG9" si="4489">SUM(ATG10,ATG11,ATG12,ATG13,ATG14,ATG15,ATG16)</f>
        <v>0</v>
      </c>
      <c r="ATH9" s="22">
        <f t="shared" ref="ATH9" si="4490">SUM(ATH10,ATH11,ATH12,ATH13,ATH14,ATH15,ATH16)</f>
        <v>0</v>
      </c>
      <c r="ATI9" s="24">
        <f t="shared" ref="ATI9" si="4491">SUM($F10*ATI10,$F11*ATI11,$F12*ATI12,$F13*ATI13,$F14*ATI14,$F15*ATI15,$F16*ATI16)/$F9</f>
        <v>0</v>
      </c>
      <c r="ATJ9" s="22">
        <f t="shared" ref="ATJ9" si="4492">SUM(ATJ10,ATJ11,ATJ12,ATJ13,ATJ14,ATJ15,ATJ16)</f>
        <v>0</v>
      </c>
      <c r="ATK9" s="22">
        <f t="shared" ref="ATK9" si="4493">SUM(ATK10,ATK11,ATK12,ATK13,ATK14,ATK15,ATK16)</f>
        <v>0</v>
      </c>
      <c r="ATL9" s="24">
        <f t="shared" ref="ATL9" si="4494">SUM($F10*ATL10,$F11*ATL11,$F12*ATL12,$F13*ATL13,$F14*ATL14,$F15*ATL15,$F16*ATL16)/$F9</f>
        <v>0</v>
      </c>
      <c r="ATM9" s="22">
        <f t="shared" ref="ATM9" si="4495">SUM(ATM10,ATM11,ATM12,ATM13,ATM14,ATM15,ATM16)</f>
        <v>0</v>
      </c>
      <c r="ATN9" s="22">
        <f t="shared" ref="ATN9" si="4496">SUM(ATN10,ATN11,ATN12,ATN13,ATN14,ATN15,ATN16)</f>
        <v>0</v>
      </c>
      <c r="ATO9" s="24">
        <f t="shared" ref="ATO9" si="4497">SUM($F10*ATO10,$F11*ATO11,$F12*ATO12,$F13*ATO13,$F14*ATO14,$F15*ATO15,$F16*ATO16)/$F9</f>
        <v>0</v>
      </c>
      <c r="ATP9" s="22">
        <f t="shared" ref="ATP9" si="4498">SUM(ATP10,ATP11,ATP12,ATP13,ATP14,ATP15,ATP16)</f>
        <v>0</v>
      </c>
      <c r="ATQ9" s="22">
        <f t="shared" ref="ATQ9" si="4499">SUM(ATQ10,ATQ11,ATQ12,ATQ13,ATQ14,ATQ15,ATQ16)</f>
        <v>0</v>
      </c>
      <c r="ATR9" s="24">
        <f t="shared" ref="ATR9" si="4500">SUM($F10*ATR10,$F11*ATR11,$F12*ATR12,$F13*ATR13,$F14*ATR14,$F15*ATR15,$F16*ATR16)/$F9</f>
        <v>0</v>
      </c>
      <c r="ATS9" s="22">
        <f t="shared" ref="ATS9" si="4501">SUM(ATS10,ATS11,ATS12,ATS13,ATS14,ATS15,ATS16)</f>
        <v>0</v>
      </c>
      <c r="ATT9" s="22">
        <f t="shared" ref="ATT9" si="4502">SUM(ATT10,ATT11,ATT12,ATT13,ATT14,ATT15,ATT16)</f>
        <v>0</v>
      </c>
      <c r="ATU9" s="24">
        <f t="shared" ref="ATU9" si="4503">SUM($F10*ATU10,$F11*ATU11,$F12*ATU12,$F13*ATU13,$F14*ATU14,$F15*ATU15,$F16*ATU16)/$F9</f>
        <v>0</v>
      </c>
      <c r="ATV9" s="22">
        <f t="shared" ref="ATV9" si="4504">SUM(ATV10,ATV11,ATV12,ATV13,ATV14,ATV15,ATV16)</f>
        <v>0</v>
      </c>
      <c r="ATW9" s="22">
        <f t="shared" ref="ATW9" si="4505">SUM(ATW10,ATW11,ATW12,ATW13,ATW14,ATW15,ATW16)</f>
        <v>0</v>
      </c>
      <c r="ATX9" s="24">
        <f t="shared" ref="ATX9" si="4506">SUM($F10*ATX10,$F11*ATX11,$F12*ATX12,$F13*ATX13,$F14*ATX14,$F15*ATX15,$F16*ATX16)/$F9</f>
        <v>0</v>
      </c>
      <c r="ATY9" s="22">
        <f t="shared" ref="ATY9" si="4507">SUM(ATY10,ATY11,ATY12,ATY13,ATY14,ATY15,ATY16)</f>
        <v>0</v>
      </c>
      <c r="ATZ9" s="22">
        <f t="shared" ref="ATZ9" si="4508">SUM(ATZ10,ATZ11,ATZ12,ATZ13,ATZ14,ATZ15,ATZ16)</f>
        <v>0</v>
      </c>
      <c r="AUA9" s="24">
        <f t="shared" ref="AUA9" si="4509">SUM($F10*AUA10,$F11*AUA11,$F12*AUA12,$F13*AUA13,$F14*AUA14,$F15*AUA15,$F16*AUA16)/$F9</f>
        <v>0</v>
      </c>
      <c r="AUB9" s="22">
        <f t="shared" ref="AUB9" si="4510">SUM(AUB10,AUB11,AUB12,AUB13,AUB14,AUB15,AUB16)</f>
        <v>0</v>
      </c>
      <c r="AUC9" s="22">
        <f t="shared" ref="AUC9" si="4511">SUM(AUC10,AUC11,AUC12,AUC13,AUC14,AUC15,AUC16)</f>
        <v>0</v>
      </c>
      <c r="AUD9" s="24">
        <f t="shared" ref="AUD9" si="4512">SUM($F10*AUD10,$F11*AUD11,$F12*AUD12,$F13*AUD13,$F14*AUD14,$F15*AUD15,$F16*AUD16)/$F9</f>
        <v>0</v>
      </c>
      <c r="AUE9" s="22">
        <f t="shared" ref="AUE9" si="4513">SUM(AUE10,AUE11,AUE12,AUE13,AUE14,AUE15,AUE16)</f>
        <v>0</v>
      </c>
      <c r="AUF9" s="22">
        <f t="shared" ref="AUF9" si="4514">SUM(AUF10,AUF11,AUF12,AUF13,AUF14,AUF15,AUF16)</f>
        <v>0</v>
      </c>
      <c r="AUG9" s="24">
        <f t="shared" ref="AUG9" si="4515">SUM($F10*AUG10,$F11*AUG11,$F12*AUG12,$F13*AUG13,$F14*AUG14,$F15*AUG15,$F16*AUG16)/$F9</f>
        <v>0</v>
      </c>
      <c r="AUH9" s="22">
        <f t="shared" ref="AUH9" si="4516">SUM(AUH10,AUH11,AUH12,AUH13,AUH14,AUH15,AUH16)</f>
        <v>0</v>
      </c>
      <c r="AUI9" s="22">
        <f t="shared" ref="AUI9" si="4517">SUM(AUI10,AUI11,AUI12,AUI13,AUI14,AUI15,AUI16)</f>
        <v>0</v>
      </c>
      <c r="AUJ9" s="24">
        <f t="shared" ref="AUJ9" si="4518">SUM($F10*AUJ10,$F11*AUJ11,$F12*AUJ12,$F13*AUJ13,$F14*AUJ14,$F15*AUJ15,$F16*AUJ16)/$F9</f>
        <v>0</v>
      </c>
      <c r="AUK9" s="22">
        <f t="shared" ref="AUK9" si="4519">SUM(AUK10,AUK11,AUK12,AUK13,AUK14,AUK15,AUK16)</f>
        <v>0</v>
      </c>
      <c r="AUL9" s="22">
        <f t="shared" ref="AUL9" si="4520">SUM(AUL10,AUL11,AUL12,AUL13,AUL14,AUL15,AUL16)</f>
        <v>0</v>
      </c>
      <c r="AUM9" s="24">
        <f t="shared" ref="AUM9" si="4521">SUM($F10*AUM10,$F11*AUM11,$F12*AUM12,$F13*AUM13,$F14*AUM14,$F15*AUM15,$F16*AUM16)/$F9</f>
        <v>0</v>
      </c>
      <c r="AUN9" s="22">
        <f t="shared" ref="AUN9" si="4522">SUM(AUN10,AUN11,AUN12,AUN13,AUN14,AUN15,AUN16)</f>
        <v>0</v>
      </c>
      <c r="AUO9" s="22">
        <f t="shared" ref="AUO9" si="4523">SUM(AUO10,AUO11,AUO12,AUO13,AUO14,AUO15,AUO16)</f>
        <v>0</v>
      </c>
      <c r="AUP9" s="24">
        <f t="shared" ref="AUP9" si="4524">SUM($F10*AUP10,$F11*AUP11,$F12*AUP12,$F13*AUP13,$F14*AUP14,$F15*AUP15,$F16*AUP16)/$F9</f>
        <v>0</v>
      </c>
      <c r="AUQ9" s="22">
        <f t="shared" ref="AUQ9" si="4525">SUM(AUQ10,AUQ11,AUQ12,AUQ13,AUQ14,AUQ15,AUQ16)</f>
        <v>0</v>
      </c>
      <c r="AUR9" s="22">
        <f t="shared" ref="AUR9" si="4526">SUM(AUR10,AUR11,AUR12,AUR13,AUR14,AUR15,AUR16)</f>
        <v>0</v>
      </c>
      <c r="AUS9" s="24">
        <f t="shared" ref="AUS9" si="4527">SUM($F10*AUS10,$F11*AUS11,$F12*AUS12,$F13*AUS13,$F14*AUS14,$F15*AUS15,$F16*AUS16)/$F9</f>
        <v>0</v>
      </c>
      <c r="AUT9" s="22">
        <f t="shared" ref="AUT9" si="4528">SUM(AUT10,AUT11,AUT12,AUT13,AUT14,AUT15,AUT16)</f>
        <v>0</v>
      </c>
      <c r="AUU9" s="22">
        <f t="shared" ref="AUU9" si="4529">SUM(AUU10,AUU11,AUU12,AUU13,AUU14,AUU15,AUU16)</f>
        <v>0</v>
      </c>
      <c r="AUV9" s="24">
        <f t="shared" ref="AUV9" si="4530">SUM($F10*AUV10,$F11*AUV11,$F12*AUV12,$F13*AUV13,$F14*AUV14,$F15*AUV15,$F16*AUV16)/$F9</f>
        <v>0</v>
      </c>
      <c r="AUW9" s="22">
        <f t="shared" ref="AUW9" si="4531">SUM(AUW10,AUW11,AUW12,AUW13,AUW14,AUW15,AUW16)</f>
        <v>0</v>
      </c>
      <c r="AUX9" s="22">
        <f t="shared" ref="AUX9" si="4532">SUM(AUX10,AUX11,AUX12,AUX13,AUX14,AUX15,AUX16)</f>
        <v>0</v>
      </c>
      <c r="AUY9" s="24">
        <f t="shared" ref="AUY9" si="4533">SUM($F10*AUY10,$F11*AUY11,$F12*AUY12,$F13*AUY13,$F14*AUY14,$F15*AUY15,$F16*AUY16)/$F9</f>
        <v>0</v>
      </c>
      <c r="AUZ9" s="22">
        <f t="shared" ref="AUZ9" si="4534">SUM(AUZ10,AUZ11,AUZ12,AUZ13,AUZ14,AUZ15,AUZ16)</f>
        <v>0</v>
      </c>
      <c r="AVA9" s="22">
        <f t="shared" ref="AVA9" si="4535">SUM(AVA10,AVA11,AVA12,AVA13,AVA14,AVA15,AVA16)</f>
        <v>0</v>
      </c>
      <c r="AVB9" s="24">
        <f t="shared" ref="AVB9" si="4536">SUM($F10*AVB10,$F11*AVB11,$F12*AVB12,$F13*AVB13,$F14*AVB14,$F15*AVB15,$F16*AVB16)/$F9</f>
        <v>0</v>
      </c>
      <c r="AVC9" s="22">
        <f t="shared" ref="AVC9" si="4537">SUM(AVC10,AVC11,AVC12,AVC13,AVC14,AVC15,AVC16)</f>
        <v>0</v>
      </c>
      <c r="AVD9" s="22">
        <f t="shared" ref="AVD9" si="4538">SUM(AVD10,AVD11,AVD12,AVD13,AVD14,AVD15,AVD16)</f>
        <v>0</v>
      </c>
      <c r="AVE9" s="24">
        <f t="shared" ref="AVE9" si="4539">SUM($F10*AVE10,$F11*AVE11,$F12*AVE12,$F13*AVE13,$F14*AVE14,$F15*AVE15,$F16*AVE16)/$F9</f>
        <v>0</v>
      </c>
      <c r="AVF9" s="22">
        <f t="shared" ref="AVF9" si="4540">SUM(AVF10,AVF11,AVF12,AVF13,AVF14,AVF15,AVF16)</f>
        <v>0</v>
      </c>
      <c r="AVG9" s="22">
        <f t="shared" ref="AVG9" si="4541">SUM(AVG10,AVG11,AVG12,AVG13,AVG14,AVG15,AVG16)</f>
        <v>0</v>
      </c>
      <c r="AVH9" s="24">
        <f t="shared" ref="AVH9" si="4542">SUM($F10*AVH10,$F11*AVH11,$F12*AVH12,$F13*AVH13,$F14*AVH14,$F15*AVH15,$F16*AVH16)/$F9</f>
        <v>0</v>
      </c>
      <c r="AVI9" s="22">
        <f t="shared" ref="AVI9" si="4543">SUM(AVI10,AVI11,AVI12,AVI13,AVI14,AVI15,AVI16)</f>
        <v>0</v>
      </c>
      <c r="AVJ9" s="22">
        <f t="shared" ref="AVJ9" si="4544">SUM(AVJ10,AVJ11,AVJ12,AVJ13,AVJ14,AVJ15,AVJ16)</f>
        <v>0</v>
      </c>
      <c r="AVK9" s="24">
        <f t="shared" ref="AVK9" si="4545">SUM($F10*AVK10,$F11*AVK11,$F12*AVK12,$F13*AVK13,$F14*AVK14,$F15*AVK15,$F16*AVK16)/$F9</f>
        <v>0</v>
      </c>
      <c r="AVL9" s="22">
        <f t="shared" ref="AVL9" si="4546">SUM(AVL10,AVL11,AVL12,AVL13,AVL14,AVL15,AVL16)</f>
        <v>0</v>
      </c>
      <c r="AVM9" s="22">
        <f t="shared" ref="AVM9" si="4547">SUM(AVM10,AVM11,AVM12,AVM13,AVM14,AVM15,AVM16)</f>
        <v>0</v>
      </c>
      <c r="AVN9" s="24">
        <f t="shared" ref="AVN9" si="4548">SUM($F10*AVN10,$F11*AVN11,$F12*AVN12,$F13*AVN13,$F14*AVN14,$F15*AVN15,$F16*AVN16)/$F9</f>
        <v>0</v>
      </c>
      <c r="AVO9" s="22">
        <f t="shared" ref="AVO9" si="4549">SUM(AVO10,AVO11,AVO12,AVO13,AVO14,AVO15,AVO16)</f>
        <v>0</v>
      </c>
      <c r="AVP9" s="22">
        <f t="shared" ref="AVP9" si="4550">SUM(AVP10,AVP11,AVP12,AVP13,AVP14,AVP15,AVP16)</f>
        <v>0</v>
      </c>
      <c r="AVQ9" s="24">
        <f t="shared" ref="AVQ9" si="4551">SUM($F10*AVQ10,$F11*AVQ11,$F12*AVQ12,$F13*AVQ13,$F14*AVQ14,$F15*AVQ15,$F16*AVQ16)/$F9</f>
        <v>0</v>
      </c>
      <c r="AVR9" s="22">
        <f t="shared" ref="AVR9" si="4552">SUM(AVR10,AVR11,AVR12,AVR13,AVR14,AVR15,AVR16)</f>
        <v>0</v>
      </c>
      <c r="AVS9" s="22">
        <f t="shared" ref="AVS9" si="4553">SUM(AVS10,AVS11,AVS12,AVS13,AVS14,AVS15,AVS16)</f>
        <v>0</v>
      </c>
      <c r="AVT9" s="24">
        <f t="shared" ref="AVT9" si="4554">SUM($F10*AVT10,$F11*AVT11,$F12*AVT12,$F13*AVT13,$F14*AVT14,$F15*AVT15,$F16*AVT16)/$F9</f>
        <v>0</v>
      </c>
      <c r="AVU9" s="22">
        <f t="shared" ref="AVU9" si="4555">SUM(AVU10,AVU11,AVU12,AVU13,AVU14,AVU15,AVU16)</f>
        <v>0</v>
      </c>
      <c r="AVV9" s="22">
        <f t="shared" ref="AVV9" si="4556">SUM(AVV10,AVV11,AVV12,AVV13,AVV14,AVV15,AVV16)</f>
        <v>0</v>
      </c>
      <c r="AVW9" s="24">
        <f t="shared" ref="AVW9" si="4557">SUM($F10*AVW10,$F11*AVW11,$F12*AVW12,$F13*AVW13,$F14*AVW14,$F15*AVW15,$F16*AVW16)/$F9</f>
        <v>0</v>
      </c>
      <c r="AVX9" s="22">
        <f t="shared" ref="AVX9" si="4558">SUM(AVX10,AVX11,AVX12,AVX13,AVX14,AVX15,AVX16)</f>
        <v>0</v>
      </c>
      <c r="AVY9" s="22">
        <f t="shared" ref="AVY9" si="4559">SUM(AVY10,AVY11,AVY12,AVY13,AVY14,AVY15,AVY16)</f>
        <v>0</v>
      </c>
      <c r="AVZ9" s="24">
        <f t="shared" ref="AVZ9" si="4560">SUM($F10*AVZ10,$F11*AVZ11,$F12*AVZ12,$F13*AVZ13,$F14*AVZ14,$F15*AVZ15,$F16*AVZ16)/$F9</f>
        <v>0</v>
      </c>
      <c r="AWA9" s="22">
        <f t="shared" ref="AWA9" si="4561">SUM(AWA10,AWA11,AWA12,AWA13,AWA14,AWA15,AWA16)</f>
        <v>0</v>
      </c>
      <c r="AWB9" s="22">
        <f t="shared" ref="AWB9" si="4562">SUM(AWB10,AWB11,AWB12,AWB13,AWB14,AWB15,AWB16)</f>
        <v>0</v>
      </c>
      <c r="AWC9" s="24">
        <f t="shared" ref="AWC9" si="4563">SUM($F10*AWC10,$F11*AWC11,$F12*AWC12,$F13*AWC13,$F14*AWC14,$F15*AWC15,$F16*AWC16)/$F9</f>
        <v>0</v>
      </c>
      <c r="AWD9" s="22">
        <f t="shared" ref="AWD9" si="4564">SUM(AWD10,AWD11,AWD12,AWD13,AWD14,AWD15,AWD16)</f>
        <v>0</v>
      </c>
      <c r="AWE9" s="22">
        <f t="shared" ref="AWE9" si="4565">SUM(AWE10,AWE11,AWE12,AWE13,AWE14,AWE15,AWE16)</f>
        <v>0</v>
      </c>
      <c r="AWF9" s="24">
        <f t="shared" ref="AWF9" si="4566">SUM($F10*AWF10,$F11*AWF11,$F12*AWF12,$F13*AWF13,$F14*AWF14,$F15*AWF15,$F16*AWF16)/$F9</f>
        <v>0</v>
      </c>
      <c r="AWG9" s="22">
        <f t="shared" ref="AWG9" si="4567">SUM(AWG10,AWG11,AWG12,AWG13,AWG14,AWG15,AWG16)</f>
        <v>0</v>
      </c>
      <c r="AWH9" s="22">
        <f t="shared" ref="AWH9" si="4568">SUM(AWH10,AWH11,AWH12,AWH13,AWH14,AWH15,AWH16)</f>
        <v>0</v>
      </c>
      <c r="AWI9" s="24">
        <f t="shared" ref="AWI9" si="4569">SUM($F10*AWI10,$F11*AWI11,$F12*AWI12,$F13*AWI13,$F14*AWI14,$F15*AWI15,$F16*AWI16)/$F9</f>
        <v>0</v>
      </c>
      <c r="AWJ9" s="22">
        <f t="shared" ref="AWJ9" si="4570">SUM(AWJ10,AWJ11,AWJ12,AWJ13,AWJ14,AWJ15,AWJ16)</f>
        <v>0</v>
      </c>
      <c r="AWK9" s="22">
        <f t="shared" ref="AWK9" si="4571">SUM(AWK10,AWK11,AWK12,AWK13,AWK14,AWK15,AWK16)</f>
        <v>0</v>
      </c>
      <c r="AWL9" s="24">
        <f t="shared" ref="AWL9" si="4572">SUM($F10*AWL10,$F11*AWL11,$F12*AWL12,$F13*AWL13,$F14*AWL14,$F15*AWL15,$F16*AWL16)/$F9</f>
        <v>0</v>
      </c>
      <c r="AWM9" s="22">
        <f t="shared" ref="AWM9" si="4573">SUM(AWM10,AWM11,AWM12,AWM13,AWM14,AWM15,AWM16)</f>
        <v>0</v>
      </c>
      <c r="AWN9" s="22">
        <f t="shared" ref="AWN9" si="4574">SUM(AWN10,AWN11,AWN12,AWN13,AWN14,AWN15,AWN16)</f>
        <v>0</v>
      </c>
      <c r="AWO9" s="24">
        <f t="shared" ref="AWO9" si="4575">SUM($F10*AWO10,$F11*AWO11,$F12*AWO12,$F13*AWO13,$F14*AWO14,$F15*AWO15,$F16*AWO16)/$F9</f>
        <v>0</v>
      </c>
      <c r="AWP9" s="22">
        <f t="shared" ref="AWP9" si="4576">SUM(AWP10,AWP11,AWP12,AWP13,AWP14,AWP15,AWP16)</f>
        <v>0</v>
      </c>
      <c r="AWQ9" s="22">
        <f t="shared" ref="AWQ9" si="4577">SUM(AWQ10,AWQ11,AWQ12,AWQ13,AWQ14,AWQ15,AWQ16)</f>
        <v>0</v>
      </c>
      <c r="AWR9" s="24">
        <f t="shared" ref="AWR9" si="4578">SUM($F10*AWR10,$F11*AWR11,$F12*AWR12,$F13*AWR13,$F14*AWR14,$F15*AWR15,$F16*AWR16)/$F9</f>
        <v>0</v>
      </c>
      <c r="AWS9" s="22">
        <f t="shared" ref="AWS9" si="4579">SUM(AWS10,AWS11,AWS12,AWS13,AWS14,AWS15,AWS16)</f>
        <v>0</v>
      </c>
      <c r="AWT9" s="22">
        <f t="shared" ref="AWT9" si="4580">SUM(AWT10,AWT11,AWT12,AWT13,AWT14,AWT15,AWT16)</f>
        <v>0</v>
      </c>
      <c r="AWU9" s="24">
        <f t="shared" ref="AWU9" si="4581">SUM($F10*AWU10,$F11*AWU11,$F12*AWU12,$F13*AWU13,$F14*AWU14,$F15*AWU15,$F16*AWU16)/$F9</f>
        <v>0</v>
      </c>
      <c r="AWV9" s="22">
        <f t="shared" ref="AWV9" si="4582">SUM(AWV10,AWV11,AWV12,AWV13,AWV14,AWV15,AWV16)</f>
        <v>0</v>
      </c>
      <c r="AWW9" s="22">
        <f t="shared" ref="AWW9" si="4583">SUM(AWW10,AWW11,AWW12,AWW13,AWW14,AWW15,AWW16)</f>
        <v>0</v>
      </c>
      <c r="AWX9" s="24">
        <f t="shared" ref="AWX9" si="4584">SUM($F10*AWX10,$F11*AWX11,$F12*AWX12,$F13*AWX13,$F14*AWX14,$F15*AWX15,$F16*AWX16)/$F9</f>
        <v>0</v>
      </c>
      <c r="AWY9" s="22">
        <f t="shared" ref="AWY9" si="4585">SUM(AWY10,AWY11,AWY12,AWY13,AWY14,AWY15,AWY16)</f>
        <v>0</v>
      </c>
      <c r="AWZ9" s="22">
        <f t="shared" ref="AWZ9" si="4586">SUM(AWZ10,AWZ11,AWZ12,AWZ13,AWZ14,AWZ15,AWZ16)</f>
        <v>0</v>
      </c>
      <c r="AXA9" s="24">
        <f t="shared" ref="AXA9" si="4587">SUM($F10*AXA10,$F11*AXA11,$F12*AXA12,$F13*AXA13,$F14*AXA14,$F15*AXA15,$F16*AXA16)/$F9</f>
        <v>0</v>
      </c>
      <c r="AXB9" s="22">
        <f t="shared" ref="AXB9" si="4588">SUM(AXB10,AXB11,AXB12,AXB13,AXB14,AXB15,AXB16)</f>
        <v>0</v>
      </c>
      <c r="AXC9" s="22">
        <f t="shared" ref="AXC9" si="4589">SUM(AXC10,AXC11,AXC12,AXC13,AXC14,AXC15,AXC16)</f>
        <v>0</v>
      </c>
      <c r="AXD9" s="24">
        <f t="shared" ref="AXD9" si="4590">SUM($F10*AXD10,$F11*AXD11,$F12*AXD12,$F13*AXD13,$F14*AXD14,$F15*AXD15,$F16*AXD16)/$F9</f>
        <v>0</v>
      </c>
      <c r="AXE9" s="22">
        <f t="shared" ref="AXE9" si="4591">SUM(AXE10,AXE11,AXE12,AXE13,AXE14,AXE15,AXE16)</f>
        <v>0</v>
      </c>
      <c r="AXF9" s="22">
        <f t="shared" ref="AXF9" si="4592">SUM(AXF10,AXF11,AXF12,AXF13,AXF14,AXF15,AXF16)</f>
        <v>0</v>
      </c>
      <c r="AXG9" s="24">
        <f t="shared" ref="AXG9" si="4593">SUM($F10*AXG10,$F11*AXG11,$F12*AXG12,$F13*AXG13,$F14*AXG14,$F15*AXG15,$F16*AXG16)/$F9</f>
        <v>0</v>
      </c>
      <c r="AXH9" s="22">
        <f t="shared" ref="AXH9" si="4594">SUM(AXH10,AXH11,AXH12,AXH13,AXH14,AXH15,AXH16)</f>
        <v>0</v>
      </c>
      <c r="AXI9" s="22">
        <f t="shared" ref="AXI9" si="4595">SUM(AXI10,AXI11,AXI12,AXI13,AXI14,AXI15,AXI16)</f>
        <v>0</v>
      </c>
      <c r="AXJ9" s="24">
        <f t="shared" ref="AXJ9" si="4596">SUM($F10*AXJ10,$F11*AXJ11,$F12*AXJ12,$F13*AXJ13,$F14*AXJ14,$F15*AXJ15,$F16*AXJ16)/$F9</f>
        <v>0</v>
      </c>
      <c r="AXK9" s="22">
        <f t="shared" ref="AXK9" si="4597">SUM(AXK10,AXK11,AXK12,AXK13,AXK14,AXK15,AXK16)</f>
        <v>0</v>
      </c>
      <c r="AXL9" s="22">
        <f t="shared" ref="AXL9" si="4598">SUM(AXL10,AXL11,AXL12,AXL13,AXL14,AXL15,AXL16)</f>
        <v>0</v>
      </c>
      <c r="AXM9" s="24">
        <f t="shared" ref="AXM9" si="4599">SUM($F10*AXM10,$F11*AXM11,$F12*AXM12,$F13*AXM13,$F14*AXM14,$F15*AXM15,$F16*AXM16)/$F9</f>
        <v>0</v>
      </c>
      <c r="AXN9" s="22">
        <f t="shared" ref="AXN9" si="4600">SUM(AXN10,AXN11,AXN12,AXN13,AXN14,AXN15,AXN16)</f>
        <v>0</v>
      </c>
      <c r="AXO9" s="22">
        <f t="shared" ref="AXO9" si="4601">SUM(AXO10,AXO11,AXO12,AXO13,AXO14,AXO15,AXO16)</f>
        <v>0</v>
      </c>
      <c r="AXP9" s="24">
        <f t="shared" ref="AXP9" si="4602">SUM($F10*AXP10,$F11*AXP11,$F12*AXP12,$F13*AXP13,$F14*AXP14,$F15*AXP15,$F16*AXP16)/$F9</f>
        <v>0</v>
      </c>
      <c r="AXQ9" s="22">
        <f t="shared" ref="AXQ9" si="4603">SUM(AXQ10,AXQ11,AXQ12,AXQ13,AXQ14,AXQ15,AXQ16)</f>
        <v>0</v>
      </c>
      <c r="AXR9" s="22">
        <f t="shared" ref="AXR9" si="4604">SUM(AXR10,AXR11,AXR12,AXR13,AXR14,AXR15,AXR16)</f>
        <v>0</v>
      </c>
      <c r="AXS9" s="24">
        <f t="shared" ref="AXS9" si="4605">SUM($F10*AXS10,$F11*AXS11,$F12*AXS12,$F13*AXS13,$F14*AXS14,$F15*AXS15,$F16*AXS16)/$F9</f>
        <v>0</v>
      </c>
      <c r="AXT9" s="22">
        <f t="shared" ref="AXT9" si="4606">SUM(AXT10,AXT11,AXT12,AXT13,AXT14,AXT15,AXT16)</f>
        <v>0</v>
      </c>
      <c r="AXU9" s="22">
        <f t="shared" ref="AXU9" si="4607">SUM(AXU10,AXU11,AXU12,AXU13,AXU14,AXU15,AXU16)</f>
        <v>0</v>
      </c>
      <c r="AXV9" s="24">
        <f t="shared" ref="AXV9" si="4608">SUM($F10*AXV10,$F11*AXV11,$F12*AXV12,$F13*AXV13,$F14*AXV14,$F15*AXV15,$F16*AXV16)/$F9</f>
        <v>0</v>
      </c>
      <c r="AXW9" s="22">
        <f t="shared" ref="AXW9" si="4609">SUM(AXW10,AXW11,AXW12,AXW13,AXW14,AXW15,AXW16)</f>
        <v>0</v>
      </c>
      <c r="AXX9" s="22">
        <f t="shared" ref="AXX9" si="4610">SUM(AXX10,AXX11,AXX12,AXX13,AXX14,AXX15,AXX16)</f>
        <v>0</v>
      </c>
      <c r="AXY9" s="24">
        <f t="shared" ref="AXY9" si="4611">SUM($F10*AXY10,$F11*AXY11,$F12*AXY12,$F13*AXY13,$F14*AXY14,$F15*AXY15,$F16*AXY16)/$F9</f>
        <v>0</v>
      </c>
      <c r="AXZ9" s="22">
        <f t="shared" ref="AXZ9" si="4612">SUM(AXZ10,AXZ11,AXZ12,AXZ13,AXZ14,AXZ15,AXZ16)</f>
        <v>0</v>
      </c>
      <c r="AYA9" s="22">
        <f t="shared" ref="AYA9" si="4613">SUM(AYA10,AYA11,AYA12,AYA13,AYA14,AYA15,AYA16)</f>
        <v>0</v>
      </c>
      <c r="AYB9" s="24">
        <f t="shared" ref="AYB9" si="4614">SUM($F10*AYB10,$F11*AYB11,$F12*AYB12,$F13*AYB13,$F14*AYB14,$F15*AYB15,$F16*AYB16)/$F9</f>
        <v>0</v>
      </c>
      <c r="AYC9" s="22">
        <f t="shared" ref="AYC9" si="4615">SUM(AYC10,AYC11,AYC12,AYC13,AYC14,AYC15,AYC16)</f>
        <v>0</v>
      </c>
      <c r="AYD9" s="22">
        <f t="shared" ref="AYD9" si="4616">SUM(AYD10,AYD11,AYD12,AYD13,AYD14,AYD15,AYD16)</f>
        <v>0</v>
      </c>
      <c r="AYE9" s="24">
        <f t="shared" ref="AYE9" si="4617">SUM($F10*AYE10,$F11*AYE11,$F12*AYE12,$F13*AYE13,$F14*AYE14,$F15*AYE15,$F16*AYE16)/$F9</f>
        <v>0</v>
      </c>
      <c r="AYF9" s="22">
        <f t="shared" ref="AYF9" si="4618">SUM(AYF10,AYF11,AYF12,AYF13,AYF14,AYF15,AYF16)</f>
        <v>0</v>
      </c>
      <c r="AYG9" s="22">
        <f t="shared" ref="AYG9" si="4619">SUM(AYG10,AYG11,AYG12,AYG13,AYG14,AYG15,AYG16)</f>
        <v>0</v>
      </c>
      <c r="AYH9" s="24">
        <f t="shared" ref="AYH9" si="4620">SUM($F10*AYH10,$F11*AYH11,$F12*AYH12,$F13*AYH13,$F14*AYH14,$F15*AYH15,$F16*AYH16)/$F9</f>
        <v>0</v>
      </c>
      <c r="AYI9" s="22">
        <f t="shared" ref="AYI9" si="4621">SUM(AYI10,AYI11,AYI12,AYI13,AYI14,AYI15,AYI16)</f>
        <v>0</v>
      </c>
      <c r="AYJ9" s="22">
        <f t="shared" ref="AYJ9" si="4622">SUM(AYJ10,AYJ11,AYJ12,AYJ13,AYJ14,AYJ15,AYJ16)</f>
        <v>0</v>
      </c>
      <c r="AYK9" s="24">
        <f t="shared" ref="AYK9" si="4623">SUM($F10*AYK10,$F11*AYK11,$F12*AYK12,$F13*AYK13,$F14*AYK14,$F15*AYK15,$F16*AYK16)/$F9</f>
        <v>0</v>
      </c>
      <c r="AYL9" s="22">
        <f t="shared" ref="AYL9" si="4624">SUM(AYL10,AYL11,AYL12,AYL13,AYL14,AYL15,AYL16)</f>
        <v>0</v>
      </c>
      <c r="AYM9" s="22">
        <f t="shared" ref="AYM9" si="4625">SUM(AYM10,AYM11,AYM12,AYM13,AYM14,AYM15,AYM16)</f>
        <v>0</v>
      </c>
      <c r="AYN9" s="24">
        <f t="shared" ref="AYN9" si="4626">SUM($F10*AYN10,$F11*AYN11,$F12*AYN12,$F13*AYN13,$F14*AYN14,$F15*AYN15,$F16*AYN16)/$F9</f>
        <v>0</v>
      </c>
      <c r="AYO9" s="22">
        <f t="shared" ref="AYO9" si="4627">SUM(AYO10,AYO11,AYO12,AYO13,AYO14,AYO15,AYO16)</f>
        <v>0</v>
      </c>
      <c r="AYP9" s="22">
        <f t="shared" ref="AYP9" si="4628">SUM(AYP10,AYP11,AYP12,AYP13,AYP14,AYP15,AYP16)</f>
        <v>0</v>
      </c>
      <c r="AYQ9" s="24">
        <f t="shared" ref="AYQ9" si="4629">SUM($F10*AYQ10,$F11*AYQ11,$F12*AYQ12,$F13*AYQ13,$F14*AYQ14,$F15*AYQ15,$F16*AYQ16)/$F9</f>
        <v>0</v>
      </c>
      <c r="AYR9" s="22">
        <f t="shared" ref="AYR9" si="4630">SUM(AYR10,AYR11,AYR12,AYR13,AYR14,AYR15,AYR16)</f>
        <v>0</v>
      </c>
      <c r="AYS9" s="22">
        <f t="shared" ref="AYS9" si="4631">SUM(AYS10,AYS11,AYS12,AYS13,AYS14,AYS15,AYS16)</f>
        <v>0</v>
      </c>
      <c r="AYT9" s="24">
        <f t="shared" ref="AYT9" si="4632">SUM($F10*AYT10,$F11*AYT11,$F12*AYT12,$F13*AYT13,$F14*AYT14,$F15*AYT15,$F16*AYT16)/$F9</f>
        <v>0</v>
      </c>
      <c r="AYU9" s="22">
        <f t="shared" ref="AYU9" si="4633">SUM(AYU10,AYU11,AYU12,AYU13,AYU14,AYU15,AYU16)</f>
        <v>0</v>
      </c>
      <c r="AYV9" s="22">
        <f t="shared" ref="AYV9" si="4634">SUM(AYV10,AYV11,AYV12,AYV13,AYV14,AYV15,AYV16)</f>
        <v>0</v>
      </c>
      <c r="AYW9" s="24">
        <f t="shared" ref="AYW9" si="4635">SUM($F10*AYW10,$F11*AYW11,$F12*AYW12,$F13*AYW13,$F14*AYW14,$F15*AYW15,$F16*AYW16)/$F9</f>
        <v>0</v>
      </c>
      <c r="AYX9" s="22">
        <f t="shared" ref="AYX9" si="4636">SUM(AYX10,AYX11,AYX12,AYX13,AYX14,AYX15,AYX16)</f>
        <v>0</v>
      </c>
      <c r="AYY9" s="22">
        <f t="shared" ref="AYY9" si="4637">SUM(AYY10,AYY11,AYY12,AYY13,AYY14,AYY15,AYY16)</f>
        <v>0</v>
      </c>
      <c r="AYZ9" s="24">
        <f t="shared" ref="AYZ9" si="4638">SUM($F10*AYZ10,$F11*AYZ11,$F12*AYZ12,$F13*AYZ13,$F14*AYZ14,$F15*AYZ15,$F16*AYZ16)/$F9</f>
        <v>0</v>
      </c>
      <c r="AZA9" s="22">
        <f t="shared" ref="AZA9" si="4639">SUM(AZA10,AZA11,AZA12,AZA13,AZA14,AZA15,AZA16)</f>
        <v>0</v>
      </c>
      <c r="AZB9" s="22">
        <f t="shared" ref="AZB9" si="4640">SUM(AZB10,AZB11,AZB12,AZB13,AZB14,AZB15,AZB16)</f>
        <v>0</v>
      </c>
      <c r="AZC9" s="24">
        <f t="shared" ref="AZC9" si="4641">SUM($F10*AZC10,$F11*AZC11,$F12*AZC12,$F13*AZC13,$F14*AZC14,$F15*AZC15,$F16*AZC16)/$F9</f>
        <v>0</v>
      </c>
      <c r="AZD9" s="22">
        <f t="shared" ref="AZD9" si="4642">SUM(AZD10,AZD11,AZD12,AZD13,AZD14,AZD15,AZD16)</f>
        <v>0</v>
      </c>
      <c r="AZE9" s="22">
        <f t="shared" ref="AZE9" si="4643">SUM(AZE10,AZE11,AZE12,AZE13,AZE14,AZE15,AZE16)</f>
        <v>0</v>
      </c>
      <c r="AZF9" s="24">
        <f t="shared" ref="AZF9" si="4644">SUM($F10*AZF10,$F11*AZF11,$F12*AZF12,$F13*AZF13,$F14*AZF14,$F15*AZF15,$F16*AZF16)/$F9</f>
        <v>0</v>
      </c>
      <c r="AZG9" s="22">
        <f t="shared" ref="AZG9" si="4645">SUM(AZG10,AZG11,AZG12,AZG13,AZG14,AZG15,AZG16)</f>
        <v>0</v>
      </c>
      <c r="AZH9" s="22">
        <f t="shared" ref="AZH9" si="4646">SUM(AZH10,AZH11,AZH12,AZH13,AZH14,AZH15,AZH16)</f>
        <v>0</v>
      </c>
      <c r="AZI9" s="24">
        <f t="shared" ref="AZI9" si="4647">SUM($F10*AZI10,$F11*AZI11,$F12*AZI12,$F13*AZI13,$F14*AZI14,$F15*AZI15,$F16*AZI16)/$F9</f>
        <v>0</v>
      </c>
      <c r="AZJ9" s="22">
        <f t="shared" ref="AZJ9" si="4648">SUM(AZJ10,AZJ11,AZJ12,AZJ13,AZJ14,AZJ15,AZJ16)</f>
        <v>0</v>
      </c>
      <c r="AZK9" s="22">
        <f t="shared" ref="AZK9" si="4649">SUM(AZK10,AZK11,AZK12,AZK13,AZK14,AZK15,AZK16)</f>
        <v>0</v>
      </c>
      <c r="AZL9" s="24">
        <f t="shared" ref="AZL9" si="4650">SUM($F10*AZL10,$F11*AZL11,$F12*AZL12,$F13*AZL13,$F14*AZL14,$F15*AZL15,$F16*AZL16)/$F9</f>
        <v>0</v>
      </c>
      <c r="AZM9" s="22">
        <f t="shared" ref="AZM9" si="4651">SUM(AZM10,AZM11,AZM12,AZM13,AZM14,AZM15,AZM16)</f>
        <v>0</v>
      </c>
      <c r="AZN9" s="22">
        <f t="shared" ref="AZN9" si="4652">SUM(AZN10,AZN11,AZN12,AZN13,AZN14,AZN15,AZN16)</f>
        <v>0</v>
      </c>
      <c r="AZO9" s="24">
        <f t="shared" ref="AZO9" si="4653">SUM($F10*AZO10,$F11*AZO11,$F12*AZO12,$F13*AZO13,$F14*AZO14,$F15*AZO15,$F16*AZO16)/$F9</f>
        <v>0</v>
      </c>
      <c r="AZP9" s="22">
        <f t="shared" ref="AZP9" si="4654">SUM(AZP10,AZP11,AZP12,AZP13,AZP14,AZP15,AZP16)</f>
        <v>0</v>
      </c>
      <c r="AZQ9" s="22">
        <f t="shared" ref="AZQ9" si="4655">SUM(AZQ10,AZQ11,AZQ12,AZQ13,AZQ14,AZQ15,AZQ16)</f>
        <v>0</v>
      </c>
      <c r="AZR9" s="24">
        <f t="shared" ref="AZR9" si="4656">SUM($F10*AZR10,$F11*AZR11,$F12*AZR12,$F13*AZR13,$F14*AZR14,$F15*AZR15,$F16*AZR16)/$F9</f>
        <v>0</v>
      </c>
      <c r="AZS9" s="22">
        <f t="shared" ref="AZS9" si="4657">SUM(AZS10,AZS11,AZS12,AZS13,AZS14,AZS15,AZS16)</f>
        <v>0</v>
      </c>
      <c r="AZT9" s="22">
        <f t="shared" ref="AZT9" si="4658">SUM(AZT10,AZT11,AZT12,AZT13,AZT14,AZT15,AZT16)</f>
        <v>0</v>
      </c>
      <c r="AZU9" s="24">
        <f t="shared" ref="AZU9" si="4659">SUM($F10*AZU10,$F11*AZU11,$F12*AZU12,$F13*AZU13,$F14*AZU14,$F15*AZU15,$F16*AZU16)/$F9</f>
        <v>0</v>
      </c>
      <c r="AZV9" s="22">
        <f t="shared" ref="AZV9" si="4660">SUM(AZV10,AZV11,AZV12,AZV13,AZV14,AZV15,AZV16)</f>
        <v>0</v>
      </c>
      <c r="AZW9" s="22">
        <f t="shared" ref="AZW9" si="4661">SUM(AZW10,AZW11,AZW12,AZW13,AZW14,AZW15,AZW16)</f>
        <v>0</v>
      </c>
      <c r="AZX9" s="24">
        <f t="shared" ref="AZX9" si="4662">SUM($F10*AZX10,$F11*AZX11,$F12*AZX12,$F13*AZX13,$F14*AZX14,$F15*AZX15,$F16*AZX16)/$F9</f>
        <v>0</v>
      </c>
      <c r="AZY9" s="22">
        <f t="shared" ref="AZY9" si="4663">SUM(AZY10,AZY11,AZY12,AZY13,AZY14,AZY15,AZY16)</f>
        <v>0</v>
      </c>
      <c r="AZZ9" s="22">
        <f t="shared" ref="AZZ9" si="4664">SUM(AZZ10,AZZ11,AZZ12,AZZ13,AZZ14,AZZ15,AZZ16)</f>
        <v>0</v>
      </c>
      <c r="BAA9" s="24">
        <f t="shared" ref="BAA9" si="4665">SUM($F10*BAA10,$F11*BAA11,$F12*BAA12,$F13*BAA13,$F14*BAA14,$F15*BAA15,$F16*BAA16)/$F9</f>
        <v>0</v>
      </c>
      <c r="BAB9" s="22">
        <f t="shared" ref="BAB9" si="4666">SUM(BAB10,BAB11,BAB12,BAB13,BAB14,BAB15,BAB16)</f>
        <v>0</v>
      </c>
      <c r="BAC9" s="22">
        <f t="shared" ref="BAC9" si="4667">SUM(BAC10,BAC11,BAC12,BAC13,BAC14,BAC15,BAC16)</f>
        <v>0</v>
      </c>
      <c r="BAD9" s="24">
        <f t="shared" ref="BAD9" si="4668">SUM($F10*BAD10,$F11*BAD11,$F12*BAD12,$F13*BAD13,$F14*BAD14,$F15*BAD15,$F16*BAD16)/$F9</f>
        <v>0</v>
      </c>
      <c r="BAE9" s="22">
        <f t="shared" ref="BAE9" si="4669">SUM(BAE10,BAE11,BAE12,BAE13,BAE14,BAE15,BAE16)</f>
        <v>0</v>
      </c>
      <c r="BAF9" s="22">
        <f t="shared" ref="BAF9" si="4670">SUM(BAF10,BAF11,BAF12,BAF13,BAF14,BAF15,BAF16)</f>
        <v>0</v>
      </c>
      <c r="BAG9" s="24">
        <f t="shared" ref="BAG9" si="4671">SUM($F10*BAG10,$F11*BAG11,$F12*BAG12,$F13*BAG13,$F14*BAG14,$F15*BAG15,$F16*BAG16)/$F9</f>
        <v>0</v>
      </c>
      <c r="BAH9" s="22">
        <f t="shared" ref="BAH9" si="4672">SUM(BAH10,BAH11,BAH12,BAH13,BAH14,BAH15,BAH16)</f>
        <v>0</v>
      </c>
      <c r="BAI9" s="22">
        <f t="shared" ref="BAI9" si="4673">SUM(BAI10,BAI11,BAI12,BAI13,BAI14,BAI15,BAI16)</f>
        <v>0</v>
      </c>
      <c r="BAJ9" s="24">
        <f t="shared" ref="BAJ9" si="4674">SUM($F10*BAJ10,$F11*BAJ11,$F12*BAJ12,$F13*BAJ13,$F14*BAJ14,$F15*BAJ15,$F16*BAJ16)/$F9</f>
        <v>0</v>
      </c>
      <c r="BAK9" s="22">
        <f t="shared" ref="BAK9" si="4675">SUM(BAK10,BAK11,BAK12,BAK13,BAK14,BAK15,BAK16)</f>
        <v>0</v>
      </c>
      <c r="BAL9" s="22">
        <f t="shared" ref="BAL9" si="4676">SUM(BAL10,BAL11,BAL12,BAL13,BAL14,BAL15,BAL16)</f>
        <v>0</v>
      </c>
      <c r="BAM9" s="24">
        <f t="shared" ref="BAM9" si="4677">SUM($F10*BAM10,$F11*BAM11,$F12*BAM12,$F13*BAM13,$F14*BAM14,$F15*BAM15,$F16*BAM16)/$F9</f>
        <v>0</v>
      </c>
      <c r="BAN9" s="22">
        <f t="shared" ref="BAN9" si="4678">SUM(BAN10,BAN11,BAN12,BAN13,BAN14,BAN15,BAN16)</f>
        <v>0</v>
      </c>
      <c r="BAO9" s="22">
        <f t="shared" ref="BAO9" si="4679">SUM(BAO10,BAO11,BAO12,BAO13,BAO14,BAO15,BAO16)</f>
        <v>0</v>
      </c>
      <c r="BAP9" s="24">
        <f t="shared" ref="BAP9" si="4680">SUM($F10*BAP10,$F11*BAP11,$F12*BAP12,$F13*BAP13,$F14*BAP14,$F15*BAP15,$F16*BAP16)/$F9</f>
        <v>0</v>
      </c>
      <c r="BAQ9" s="22">
        <f t="shared" ref="BAQ9" si="4681">SUM(BAQ10,BAQ11,BAQ12,BAQ13,BAQ14,BAQ15,BAQ16)</f>
        <v>0</v>
      </c>
      <c r="BAR9" s="22">
        <f t="shared" ref="BAR9" si="4682">SUM(BAR10,BAR11,BAR12,BAR13,BAR14,BAR15,BAR16)</f>
        <v>0</v>
      </c>
      <c r="BAS9" s="24">
        <f t="shared" ref="BAS9" si="4683">SUM($F10*BAS10,$F11*BAS11,$F12*BAS12,$F13*BAS13,$F14*BAS14,$F15*BAS15,$F16*BAS16)/$F9</f>
        <v>0</v>
      </c>
      <c r="BAT9" s="22">
        <f t="shared" ref="BAT9" si="4684">SUM(BAT10,BAT11,BAT12,BAT13,BAT14,BAT15,BAT16)</f>
        <v>0</v>
      </c>
      <c r="BAU9" s="22">
        <f t="shared" ref="BAU9" si="4685">SUM(BAU10,BAU11,BAU12,BAU13,BAU14,BAU15,BAU16)</f>
        <v>0</v>
      </c>
      <c r="BAV9" s="24">
        <f t="shared" ref="BAV9" si="4686">SUM($F10*BAV10,$F11*BAV11,$F12*BAV12,$F13*BAV13,$F14*BAV14,$F15*BAV15,$F16*BAV16)/$F9</f>
        <v>0</v>
      </c>
      <c r="BAW9" s="22">
        <f t="shared" ref="BAW9" si="4687">SUM(BAW10,BAW11,BAW12,BAW13,BAW14,BAW15,BAW16)</f>
        <v>0</v>
      </c>
      <c r="BAX9" s="22">
        <f t="shared" ref="BAX9" si="4688">SUM(BAX10,BAX11,BAX12,BAX13,BAX14,BAX15,BAX16)</f>
        <v>0</v>
      </c>
      <c r="BAY9" s="24">
        <f t="shared" ref="BAY9" si="4689">SUM($F10*BAY10,$F11*BAY11,$F12*BAY12,$F13*BAY13,$F14*BAY14,$F15*BAY15,$F16*BAY16)/$F9</f>
        <v>0</v>
      </c>
      <c r="BAZ9" s="22">
        <f t="shared" ref="BAZ9" si="4690">SUM(BAZ10,BAZ11,BAZ12,BAZ13,BAZ14,BAZ15,BAZ16)</f>
        <v>0</v>
      </c>
      <c r="BBA9" s="22">
        <f t="shared" ref="BBA9" si="4691">SUM(BBA10,BBA11,BBA12,BBA13,BBA14,BBA15,BBA16)</f>
        <v>0</v>
      </c>
      <c r="BBB9" s="24">
        <f t="shared" ref="BBB9" si="4692">SUM($F10*BBB10,$F11*BBB11,$F12*BBB12,$F13*BBB13,$F14*BBB14,$F15*BBB15,$F16*BBB16)/$F9</f>
        <v>0</v>
      </c>
      <c r="BBC9" s="22">
        <f t="shared" ref="BBC9" si="4693">SUM(BBC10,BBC11,BBC12,BBC13,BBC14,BBC15,BBC16)</f>
        <v>0</v>
      </c>
      <c r="BBD9" s="22">
        <f t="shared" ref="BBD9" si="4694">SUM(BBD10,BBD11,BBD12,BBD13,BBD14,BBD15,BBD16)</f>
        <v>0</v>
      </c>
      <c r="BBE9" s="24">
        <f t="shared" ref="BBE9" si="4695">SUM($F10*BBE10,$F11*BBE11,$F12*BBE12,$F13*BBE13,$F14*BBE14,$F15*BBE15,$F16*BBE16)/$F9</f>
        <v>0</v>
      </c>
      <c r="BBF9" s="22">
        <f t="shared" ref="BBF9" si="4696">SUM(BBF10,BBF11,BBF12,BBF13,BBF14,BBF15,BBF16)</f>
        <v>0</v>
      </c>
      <c r="BBG9" s="22">
        <f t="shared" ref="BBG9" si="4697">SUM(BBG10,BBG11,BBG12,BBG13,BBG14,BBG15,BBG16)</f>
        <v>0</v>
      </c>
      <c r="BBH9" s="24">
        <f t="shared" ref="BBH9" si="4698">SUM($F10*BBH10,$F11*BBH11,$F12*BBH12,$F13*BBH13,$F14*BBH14,$F15*BBH15,$F16*BBH16)/$F9</f>
        <v>0</v>
      </c>
      <c r="BBI9" s="22">
        <f t="shared" ref="BBI9" si="4699">SUM(BBI10,BBI11,BBI12,BBI13,BBI14,BBI15,BBI16)</f>
        <v>0</v>
      </c>
      <c r="BBJ9" s="22">
        <f t="shared" ref="BBJ9" si="4700">SUM(BBJ10,BBJ11,BBJ12,BBJ13,BBJ14,BBJ15,BBJ16)</f>
        <v>0</v>
      </c>
      <c r="BBK9" s="24">
        <f t="shared" ref="BBK9" si="4701">SUM($F10*BBK10,$F11*BBK11,$F12*BBK12,$F13*BBK13,$F14*BBK14,$F15*BBK15,$F16*BBK16)/$F9</f>
        <v>0</v>
      </c>
      <c r="BBL9" s="22">
        <f t="shared" ref="BBL9" si="4702">SUM(BBL10,BBL11,BBL12,BBL13,BBL14,BBL15,BBL16)</f>
        <v>0</v>
      </c>
      <c r="BBM9" s="22">
        <f t="shared" ref="BBM9" si="4703">SUM(BBM10,BBM11,BBM12,BBM13,BBM14,BBM15,BBM16)</f>
        <v>0</v>
      </c>
      <c r="BBN9" s="24">
        <f t="shared" ref="BBN9" si="4704">SUM($F10*BBN10,$F11*BBN11,$F12*BBN12,$F13*BBN13,$F14*BBN14,$F15*BBN15,$F16*BBN16)/$F9</f>
        <v>0</v>
      </c>
      <c r="BBO9" s="22">
        <f t="shared" ref="BBO9" si="4705">SUM(BBO10,BBO11,BBO12,BBO13,BBO14,BBO15,BBO16)</f>
        <v>0</v>
      </c>
      <c r="BBP9" s="22">
        <f t="shared" ref="BBP9" si="4706">SUM(BBP10,BBP11,BBP12,BBP13,BBP14,BBP15,BBP16)</f>
        <v>0</v>
      </c>
      <c r="BBQ9" s="24">
        <f t="shared" ref="BBQ9" si="4707">SUM($F10*BBQ10,$F11*BBQ11,$F12*BBQ12,$F13*BBQ13,$F14*BBQ14,$F15*BBQ15,$F16*BBQ16)/$F9</f>
        <v>0</v>
      </c>
      <c r="BBR9" s="22">
        <f t="shared" ref="BBR9" si="4708">SUM(BBR10,BBR11,BBR12,BBR13,BBR14,BBR15,BBR16)</f>
        <v>0</v>
      </c>
      <c r="BBS9" s="22">
        <f t="shared" ref="BBS9" si="4709">SUM(BBS10,BBS11,BBS12,BBS13,BBS14,BBS15,BBS16)</f>
        <v>0</v>
      </c>
      <c r="BBT9" s="24">
        <f t="shared" ref="BBT9" si="4710">SUM($F10*BBT10,$F11*BBT11,$F12*BBT12,$F13*BBT13,$F14*BBT14,$F15*BBT15,$F16*BBT16)/$F9</f>
        <v>0</v>
      </c>
      <c r="BBU9" s="22">
        <f t="shared" ref="BBU9" si="4711">SUM(BBU10,BBU11,BBU12,BBU13,BBU14,BBU15,BBU16)</f>
        <v>0</v>
      </c>
      <c r="BBV9" s="22">
        <f t="shared" ref="BBV9" si="4712">SUM(BBV10,BBV11,BBV12,BBV13,BBV14,BBV15,BBV16)</f>
        <v>0</v>
      </c>
      <c r="BBW9" s="24">
        <f t="shared" ref="BBW9" si="4713">SUM($F10*BBW10,$F11*BBW11,$F12*BBW12,$F13*BBW13,$F14*BBW14,$F15*BBW15,$F16*BBW16)/$F9</f>
        <v>0</v>
      </c>
      <c r="BBX9" s="22">
        <f t="shared" ref="BBX9" si="4714">SUM(BBX10,BBX11,BBX12,BBX13,BBX14,BBX15,BBX16)</f>
        <v>0</v>
      </c>
      <c r="BBY9" s="22">
        <f t="shared" ref="BBY9" si="4715">SUM(BBY10,BBY11,BBY12,BBY13,BBY14,BBY15,BBY16)</f>
        <v>0</v>
      </c>
      <c r="BBZ9" s="24">
        <f t="shared" ref="BBZ9" si="4716">SUM($F10*BBZ10,$F11*BBZ11,$F12*BBZ12,$F13*BBZ13,$F14*BBZ14,$F15*BBZ15,$F16*BBZ16)/$F9</f>
        <v>0</v>
      </c>
      <c r="BCA9" s="22">
        <f t="shared" ref="BCA9" si="4717">SUM(BCA10,BCA11,BCA12,BCA13,BCA14,BCA15,BCA16)</f>
        <v>0</v>
      </c>
      <c r="BCB9" s="22">
        <f t="shared" ref="BCB9" si="4718">SUM(BCB10,BCB11,BCB12,BCB13,BCB14,BCB15,BCB16)</f>
        <v>0</v>
      </c>
      <c r="BCC9" s="24">
        <f t="shared" ref="BCC9" si="4719">SUM($F10*BCC10,$F11*BCC11,$F12*BCC12,$F13*BCC13,$F14*BCC14,$F15*BCC15,$F16*BCC16)/$F9</f>
        <v>0</v>
      </c>
      <c r="BCD9" s="22">
        <f t="shared" ref="BCD9" si="4720">SUM(BCD10,BCD11,BCD12,BCD13,BCD14,BCD15,BCD16)</f>
        <v>0</v>
      </c>
      <c r="BCE9" s="22">
        <f t="shared" ref="BCE9" si="4721">SUM(BCE10,BCE11,BCE12,BCE13,BCE14,BCE15,BCE16)</f>
        <v>0</v>
      </c>
      <c r="BCF9" s="24">
        <f t="shared" ref="BCF9" si="4722">SUM($F10*BCF10,$F11*BCF11,$F12*BCF12,$F13*BCF13,$F14*BCF14,$F15*BCF15,$F16*BCF16)/$F9</f>
        <v>0</v>
      </c>
      <c r="BCG9" s="22">
        <f t="shared" ref="BCG9" si="4723">SUM(BCG10,BCG11,BCG12,BCG13,BCG14,BCG15,BCG16)</f>
        <v>0</v>
      </c>
      <c r="BCH9" s="22">
        <f t="shared" ref="BCH9" si="4724">SUM(BCH10,BCH11,BCH12,BCH13,BCH14,BCH15,BCH16)</f>
        <v>0</v>
      </c>
      <c r="BCI9" s="24">
        <f t="shared" ref="BCI9" si="4725">SUM($F10*BCI10,$F11*BCI11,$F12*BCI12,$F13*BCI13,$F14*BCI14,$F15*BCI15,$F16*BCI16)/$F9</f>
        <v>0</v>
      </c>
      <c r="BCJ9" s="22">
        <f t="shared" ref="BCJ9" si="4726">SUM(BCJ10,BCJ11,BCJ12,BCJ13,BCJ14,BCJ15,BCJ16)</f>
        <v>0</v>
      </c>
      <c r="BCK9" s="22">
        <f t="shared" ref="BCK9" si="4727">SUM(BCK10,BCK11,BCK12,BCK13,BCK14,BCK15,BCK16)</f>
        <v>0</v>
      </c>
      <c r="BCL9" s="24">
        <f t="shared" ref="BCL9" si="4728">SUM($F10*BCL10,$F11*BCL11,$F12*BCL12,$F13*BCL13,$F14*BCL14,$F15*BCL15,$F16*BCL16)/$F9</f>
        <v>0</v>
      </c>
      <c r="BCM9" s="22">
        <f t="shared" ref="BCM9" si="4729">SUM(BCM10,BCM11,BCM12,BCM13,BCM14,BCM15,BCM16)</f>
        <v>0</v>
      </c>
      <c r="BCN9" s="22">
        <f t="shared" ref="BCN9" si="4730">SUM(BCN10,BCN11,BCN12,BCN13,BCN14,BCN15,BCN16)</f>
        <v>0</v>
      </c>
      <c r="BCO9" s="24">
        <f t="shared" ref="BCO9" si="4731">SUM($F10*BCO10,$F11*BCO11,$F12*BCO12,$F13*BCO13,$F14*BCO14,$F15*BCO15,$F16*BCO16)/$F9</f>
        <v>0</v>
      </c>
      <c r="BCP9" s="22">
        <f t="shared" ref="BCP9" si="4732">SUM(BCP10,BCP11,BCP12,BCP13,BCP14,BCP15,BCP16)</f>
        <v>0</v>
      </c>
      <c r="BCQ9" s="22">
        <f t="shared" ref="BCQ9" si="4733">SUM(BCQ10,BCQ11,BCQ12,BCQ13,BCQ14,BCQ15,BCQ16)</f>
        <v>0</v>
      </c>
      <c r="BCR9" s="24">
        <f t="shared" ref="BCR9" si="4734">SUM($F10*BCR10,$F11*BCR11,$F12*BCR12,$F13*BCR13,$F14*BCR14,$F15*BCR15,$F16*BCR16)/$F9</f>
        <v>0</v>
      </c>
      <c r="BCS9" s="22">
        <f t="shared" ref="BCS9" si="4735">SUM(BCS10,BCS11,BCS12,BCS13,BCS14,BCS15,BCS16)</f>
        <v>0</v>
      </c>
      <c r="BCT9" s="22">
        <f t="shared" ref="BCT9" si="4736">SUM(BCT10,BCT11,BCT12,BCT13,BCT14,BCT15,BCT16)</f>
        <v>0</v>
      </c>
      <c r="BCU9" s="24">
        <f t="shared" ref="BCU9" si="4737">SUM($F10*BCU10,$F11*BCU11,$F12*BCU12,$F13*BCU13,$F14*BCU14,$F15*BCU15,$F16*BCU16)/$F9</f>
        <v>0</v>
      </c>
      <c r="BCV9" s="22">
        <f t="shared" ref="BCV9" si="4738">SUM(BCV10,BCV11,BCV12,BCV13,BCV14,BCV15,BCV16)</f>
        <v>0</v>
      </c>
      <c r="BCW9" s="22">
        <f t="shared" ref="BCW9" si="4739">SUM(BCW10,BCW11,BCW12,BCW13,BCW14,BCW15,BCW16)</f>
        <v>0</v>
      </c>
      <c r="BCX9" s="24">
        <f t="shared" ref="BCX9" si="4740">SUM($F10*BCX10,$F11*BCX11,$F12*BCX12,$F13*BCX13,$F14*BCX14,$F15*BCX15,$F16*BCX16)/$F9</f>
        <v>0</v>
      </c>
      <c r="BCY9" s="22">
        <f t="shared" ref="BCY9" si="4741">SUM(BCY10,BCY11,BCY12,BCY13,BCY14,BCY15,BCY16)</f>
        <v>0</v>
      </c>
      <c r="BCZ9" s="22">
        <f t="shared" ref="BCZ9" si="4742">SUM(BCZ10,BCZ11,BCZ12,BCZ13,BCZ14,BCZ15,BCZ16)</f>
        <v>0</v>
      </c>
      <c r="BDA9" s="24">
        <f t="shared" ref="BDA9" si="4743">SUM($F10*BDA10,$F11*BDA11,$F12*BDA12,$F13*BDA13,$F14*BDA14,$F15*BDA15,$F16*BDA16)/$F9</f>
        <v>0</v>
      </c>
      <c r="BDB9" s="22">
        <f t="shared" ref="BDB9" si="4744">SUM(BDB10,BDB11,BDB12,BDB13,BDB14,BDB15,BDB16)</f>
        <v>0</v>
      </c>
      <c r="BDC9" s="22">
        <f t="shared" ref="BDC9" si="4745">SUM(BDC10,BDC11,BDC12,BDC13,BDC14,BDC15,BDC16)</f>
        <v>0</v>
      </c>
      <c r="BDD9" s="24">
        <f t="shared" ref="BDD9" si="4746">SUM($F10*BDD10,$F11*BDD11,$F12*BDD12,$F13*BDD13,$F14*BDD14,$F15*BDD15,$F16*BDD16)/$F9</f>
        <v>0</v>
      </c>
      <c r="BDE9" s="22">
        <f t="shared" ref="BDE9" si="4747">SUM(BDE10,BDE11,BDE12,BDE13,BDE14,BDE15,BDE16)</f>
        <v>0</v>
      </c>
      <c r="BDF9" s="22">
        <f t="shared" ref="BDF9" si="4748">SUM(BDF10,BDF11,BDF12,BDF13,BDF14,BDF15,BDF16)</f>
        <v>0</v>
      </c>
      <c r="BDG9" s="24">
        <f t="shared" ref="BDG9" si="4749">SUM($F10*BDG10,$F11*BDG11,$F12*BDG12,$F13*BDG13,$F14*BDG14,$F15*BDG15,$F16*BDG16)/$F9</f>
        <v>0</v>
      </c>
      <c r="BDH9" s="22">
        <f t="shared" ref="BDH9" si="4750">SUM(BDH10,BDH11,BDH12,BDH13,BDH14,BDH15,BDH16)</f>
        <v>0</v>
      </c>
      <c r="BDI9" s="22">
        <f t="shared" ref="BDI9" si="4751">SUM(BDI10,BDI11,BDI12,BDI13,BDI14,BDI15,BDI16)</f>
        <v>0</v>
      </c>
      <c r="BDJ9" s="24">
        <f t="shared" ref="BDJ9" si="4752">SUM($F10*BDJ10,$F11*BDJ11,$F12*BDJ12,$F13*BDJ13,$F14*BDJ14,$F15*BDJ15,$F16*BDJ16)/$F9</f>
        <v>0</v>
      </c>
      <c r="BDK9" s="22">
        <f t="shared" ref="BDK9" si="4753">SUM(BDK10,BDK11,BDK12,BDK13,BDK14,BDK15,BDK16)</f>
        <v>0</v>
      </c>
      <c r="BDL9" s="22">
        <f t="shared" ref="BDL9" si="4754">SUM(BDL10,BDL11,BDL12,BDL13,BDL14,BDL15,BDL16)</f>
        <v>0</v>
      </c>
      <c r="BDM9" s="24">
        <f t="shared" ref="BDM9" si="4755">SUM($F10*BDM10,$F11*BDM11,$F12*BDM12,$F13*BDM13,$F14*BDM14,$F15*BDM15,$F16*BDM16)/$F9</f>
        <v>0</v>
      </c>
      <c r="BDN9" s="22">
        <f t="shared" ref="BDN9" si="4756">SUM(BDN10,BDN11,BDN12,BDN13,BDN14,BDN15,BDN16)</f>
        <v>0</v>
      </c>
      <c r="BDO9" s="22">
        <f t="shared" ref="BDO9" si="4757">SUM(BDO10,BDO11,BDO12,BDO13,BDO14,BDO15,BDO16)</f>
        <v>0</v>
      </c>
      <c r="BDP9" s="24">
        <f t="shared" ref="BDP9" si="4758">SUM($F10*BDP10,$F11*BDP11,$F12*BDP12,$F13*BDP13,$F14*BDP14,$F15*BDP15,$F16*BDP16)/$F9</f>
        <v>0</v>
      </c>
      <c r="BDQ9" s="22">
        <f t="shared" ref="BDQ9" si="4759">SUM(BDQ10,BDQ11,BDQ12,BDQ13,BDQ14,BDQ15,BDQ16)</f>
        <v>0</v>
      </c>
      <c r="BDR9" s="22">
        <f t="shared" ref="BDR9" si="4760">SUM(BDR10,BDR11,BDR12,BDR13,BDR14,BDR15,BDR16)</f>
        <v>0</v>
      </c>
      <c r="BDS9" s="24">
        <f t="shared" ref="BDS9" si="4761">SUM($F10*BDS10,$F11*BDS11,$F12*BDS12,$F13*BDS13,$F14*BDS14,$F15*BDS15,$F16*BDS16)/$F9</f>
        <v>0</v>
      </c>
      <c r="BDT9" s="22">
        <f t="shared" ref="BDT9" si="4762">SUM(BDT10,BDT11,BDT12,BDT13,BDT14,BDT15,BDT16)</f>
        <v>0</v>
      </c>
      <c r="BDU9" s="22">
        <f t="shared" ref="BDU9" si="4763">SUM(BDU10,BDU11,BDU12,BDU13,BDU14,BDU15,BDU16)</f>
        <v>0</v>
      </c>
      <c r="BDV9" s="24">
        <f t="shared" ref="BDV9" si="4764">SUM($F10*BDV10,$F11*BDV11,$F12*BDV12,$F13*BDV13,$F14*BDV14,$F15*BDV15,$F16*BDV16)/$F9</f>
        <v>0</v>
      </c>
      <c r="BDW9" s="22">
        <f t="shared" ref="BDW9" si="4765">SUM(BDW10,BDW11,BDW12,BDW13,BDW14,BDW15,BDW16)</f>
        <v>0</v>
      </c>
      <c r="BDX9" s="22">
        <f t="shared" ref="BDX9" si="4766">SUM(BDX10,BDX11,BDX12,BDX13,BDX14,BDX15,BDX16)</f>
        <v>0</v>
      </c>
      <c r="BDY9" s="24">
        <f t="shared" ref="BDY9" si="4767">SUM($F10*BDY10,$F11*BDY11,$F12*BDY12,$F13*BDY13,$F14*BDY14,$F15*BDY15,$F16*BDY16)/$F9</f>
        <v>0</v>
      </c>
      <c r="BDZ9" s="22">
        <f t="shared" ref="BDZ9" si="4768">SUM(BDZ10,BDZ11,BDZ12,BDZ13,BDZ14,BDZ15,BDZ16)</f>
        <v>0</v>
      </c>
      <c r="BEA9" s="22">
        <f t="shared" ref="BEA9" si="4769">SUM(BEA10,BEA11,BEA12,BEA13,BEA14,BEA15,BEA16)</f>
        <v>0</v>
      </c>
      <c r="BEB9" s="24">
        <f t="shared" ref="BEB9" si="4770">SUM($F10*BEB10,$F11*BEB11,$F12*BEB12,$F13*BEB13,$F14*BEB14,$F15*BEB15,$F16*BEB16)/$F9</f>
        <v>0</v>
      </c>
      <c r="BEC9" s="22">
        <f t="shared" ref="BEC9" si="4771">SUM(BEC10,BEC11,BEC12,BEC13,BEC14,BEC15,BEC16)</f>
        <v>0</v>
      </c>
      <c r="BED9" s="22">
        <f t="shared" ref="BED9" si="4772">SUM(BED10,BED11,BED12,BED13,BED14,BED15,BED16)</f>
        <v>0</v>
      </c>
      <c r="BEE9" s="24">
        <f t="shared" ref="BEE9" si="4773">SUM($F10*BEE10,$F11*BEE11,$F12*BEE12,$F13*BEE13,$F14*BEE14,$F15*BEE15,$F16*BEE16)/$F9</f>
        <v>0</v>
      </c>
      <c r="BEF9" s="22">
        <f t="shared" ref="BEF9" si="4774">SUM(BEF10,BEF11,BEF12,BEF13,BEF14,BEF15,BEF16)</f>
        <v>0</v>
      </c>
      <c r="BEG9" s="22">
        <f t="shared" ref="BEG9" si="4775">SUM(BEG10,BEG11,BEG12,BEG13,BEG14,BEG15,BEG16)</f>
        <v>0</v>
      </c>
      <c r="BEH9" s="24">
        <f t="shared" ref="BEH9" si="4776">SUM($F10*BEH10,$F11*BEH11,$F12*BEH12,$F13*BEH13,$F14*BEH14,$F15*BEH15,$F16*BEH16)/$F9</f>
        <v>0</v>
      </c>
      <c r="BEI9" s="22">
        <f t="shared" ref="BEI9" si="4777">SUM(BEI10,BEI11,BEI12,BEI13,BEI14,BEI15,BEI16)</f>
        <v>0</v>
      </c>
      <c r="BEJ9" s="22">
        <f t="shared" ref="BEJ9" si="4778">SUM(BEJ10,BEJ11,BEJ12,BEJ13,BEJ14,BEJ15,BEJ16)</f>
        <v>0</v>
      </c>
      <c r="BEK9" s="24">
        <f t="shared" ref="BEK9" si="4779">SUM($F10*BEK10,$F11*BEK11,$F12*BEK12,$F13*BEK13,$F14*BEK14,$F15*BEK15,$F16*BEK16)/$F9</f>
        <v>0</v>
      </c>
      <c r="BEL9" s="22">
        <f t="shared" ref="BEL9" si="4780">SUM(BEL10,BEL11,BEL12,BEL13,BEL14,BEL15,BEL16)</f>
        <v>0</v>
      </c>
      <c r="BEM9" s="22">
        <f t="shared" ref="BEM9" si="4781">SUM(BEM10,BEM11,BEM12,BEM13,BEM14,BEM15,BEM16)</f>
        <v>0</v>
      </c>
      <c r="BEN9" s="24">
        <f t="shared" ref="BEN9" si="4782">SUM($F10*BEN10,$F11*BEN11,$F12*BEN12,$F13*BEN13,$F14*BEN14,$F15*BEN15,$F16*BEN16)/$F9</f>
        <v>0</v>
      </c>
      <c r="BEO9" s="22">
        <f t="shared" ref="BEO9" si="4783">SUM(BEO10,BEO11,BEO12,BEO13,BEO14,BEO15,BEO16)</f>
        <v>0</v>
      </c>
      <c r="BEP9" s="22">
        <f t="shared" ref="BEP9" si="4784">SUM(BEP10,BEP11,BEP12,BEP13,BEP14,BEP15,BEP16)</f>
        <v>0</v>
      </c>
      <c r="BEQ9" s="24">
        <f t="shared" ref="BEQ9" si="4785">SUM($F10*BEQ10,$F11*BEQ11,$F12*BEQ12,$F13*BEQ13,$F14*BEQ14,$F15*BEQ15,$F16*BEQ16)/$F9</f>
        <v>0</v>
      </c>
      <c r="BER9" s="22">
        <f t="shared" ref="BER9" si="4786">SUM(BER10,BER11,BER12,BER13,BER14,BER15,BER16)</f>
        <v>0</v>
      </c>
      <c r="BES9" s="22">
        <f t="shared" ref="BES9" si="4787">SUM(BES10,BES11,BES12,BES13,BES14,BES15,BES16)</f>
        <v>0</v>
      </c>
      <c r="BET9" s="24">
        <f t="shared" ref="BET9" si="4788">SUM($F10*BET10,$F11*BET11,$F12*BET12,$F13*BET13,$F14*BET14,$F15*BET15,$F16*BET16)/$F9</f>
        <v>0</v>
      </c>
      <c r="BEU9" s="22">
        <f t="shared" ref="BEU9" si="4789">SUM(BEU10,BEU11,BEU12,BEU13,BEU14,BEU15,BEU16)</f>
        <v>0</v>
      </c>
      <c r="BEV9" s="22">
        <f t="shared" ref="BEV9" si="4790">SUM(BEV10,BEV11,BEV12,BEV13,BEV14,BEV15,BEV16)</f>
        <v>0</v>
      </c>
      <c r="BEW9" s="24">
        <f t="shared" ref="BEW9" si="4791">SUM($F10*BEW10,$F11*BEW11,$F12*BEW12,$F13*BEW13,$F14*BEW14,$F15*BEW15,$F16*BEW16)/$F9</f>
        <v>0</v>
      </c>
      <c r="BEX9" s="22">
        <f t="shared" ref="BEX9" si="4792">SUM(BEX10,BEX11,BEX12,BEX13,BEX14,BEX15,BEX16)</f>
        <v>0</v>
      </c>
      <c r="BEY9" s="22">
        <f t="shared" ref="BEY9" si="4793">SUM(BEY10,BEY11,BEY12,BEY13,BEY14,BEY15,BEY16)</f>
        <v>0</v>
      </c>
      <c r="BEZ9" s="24">
        <f t="shared" ref="BEZ9" si="4794">SUM($F10*BEZ10,$F11*BEZ11,$F12*BEZ12,$F13*BEZ13,$F14*BEZ14,$F15*BEZ15,$F16*BEZ16)/$F9</f>
        <v>0</v>
      </c>
      <c r="BFA9" s="22">
        <f t="shared" ref="BFA9" si="4795">SUM(BFA10,BFA11,BFA12,BFA13,BFA14,BFA15,BFA16)</f>
        <v>0</v>
      </c>
      <c r="BFB9" s="22">
        <f t="shared" ref="BFB9" si="4796">SUM(BFB10,BFB11,BFB12,BFB13,BFB14,BFB15,BFB16)</f>
        <v>0</v>
      </c>
      <c r="BFC9" s="24">
        <f t="shared" ref="BFC9" si="4797">SUM($F10*BFC10,$F11*BFC11,$F12*BFC12,$F13*BFC13,$F14*BFC14,$F15*BFC15,$F16*BFC16)/$F9</f>
        <v>0</v>
      </c>
      <c r="BFD9" s="22">
        <f t="shared" ref="BFD9" si="4798">SUM(BFD10,BFD11,BFD12,BFD13,BFD14,BFD15,BFD16)</f>
        <v>0</v>
      </c>
      <c r="BFE9" s="22">
        <f t="shared" ref="BFE9" si="4799">SUM(BFE10,BFE11,BFE12,BFE13,BFE14,BFE15,BFE16)</f>
        <v>0</v>
      </c>
      <c r="BFF9" s="24">
        <f t="shared" ref="BFF9" si="4800">SUM($F10*BFF10,$F11*BFF11,$F12*BFF12,$F13*BFF13,$F14*BFF14,$F15*BFF15,$F16*BFF16)/$F9</f>
        <v>0</v>
      </c>
      <c r="BFG9" s="22">
        <f t="shared" ref="BFG9" si="4801">SUM(BFG10,BFG11,BFG12,BFG13,BFG14,BFG15,BFG16)</f>
        <v>0</v>
      </c>
      <c r="BFH9" s="22">
        <f t="shared" ref="BFH9" si="4802">SUM(BFH10,BFH11,BFH12,BFH13,BFH14,BFH15,BFH16)</f>
        <v>0</v>
      </c>
      <c r="BFI9" s="24">
        <f t="shared" ref="BFI9" si="4803">SUM($F10*BFI10,$F11*BFI11,$F12*BFI12,$F13*BFI13,$F14*BFI14,$F15*BFI15,$F16*BFI16)/$F9</f>
        <v>0</v>
      </c>
      <c r="BFJ9" s="22">
        <f t="shared" ref="BFJ9" si="4804">SUM(BFJ10,BFJ11,BFJ12,BFJ13,BFJ14,BFJ15,BFJ16)</f>
        <v>0</v>
      </c>
      <c r="BFK9" s="22">
        <f t="shared" ref="BFK9" si="4805">SUM(BFK10,BFK11,BFK12,BFK13,BFK14,BFK15,BFK16)</f>
        <v>0</v>
      </c>
      <c r="BFL9" s="24">
        <f t="shared" ref="BFL9" si="4806">SUM($F10*BFL10,$F11*BFL11,$F12*BFL12,$F13*BFL13,$F14*BFL14,$F15*BFL15,$F16*BFL16)/$F9</f>
        <v>0</v>
      </c>
      <c r="BFM9" s="22">
        <f t="shared" ref="BFM9" si="4807">SUM(BFM10,BFM11,BFM12,BFM13,BFM14,BFM15,BFM16)</f>
        <v>0</v>
      </c>
      <c r="BFN9" s="22">
        <f t="shared" ref="BFN9" si="4808">SUM(BFN10,BFN11,BFN12,BFN13,BFN14,BFN15,BFN16)</f>
        <v>0</v>
      </c>
      <c r="BFO9" s="24">
        <f t="shared" ref="BFO9" si="4809">SUM($F10*BFO10,$F11*BFO11,$F12*BFO12,$F13*BFO13,$F14*BFO14,$F15*BFO15,$F16*BFO16)/$F9</f>
        <v>0</v>
      </c>
      <c r="BFP9" s="22">
        <f t="shared" ref="BFP9" si="4810">SUM(BFP10,BFP11,BFP12,BFP13,BFP14,BFP15,BFP16)</f>
        <v>0</v>
      </c>
      <c r="BFQ9" s="22">
        <f t="shared" ref="BFQ9" si="4811">SUM(BFQ10,BFQ11,BFQ12,BFQ13,BFQ14,BFQ15,BFQ16)</f>
        <v>0</v>
      </c>
      <c r="BFR9" s="24">
        <f t="shared" ref="BFR9" si="4812">SUM($F10*BFR10,$F11*BFR11,$F12*BFR12,$F13*BFR13,$F14*BFR14,$F15*BFR15,$F16*BFR16)/$F9</f>
        <v>0</v>
      </c>
      <c r="BFS9" s="22">
        <f t="shared" ref="BFS9" si="4813">SUM(BFS10,BFS11,BFS12,BFS13,BFS14,BFS15,BFS16)</f>
        <v>0</v>
      </c>
      <c r="BFT9" s="22">
        <f t="shared" ref="BFT9" si="4814">SUM(BFT10,BFT11,BFT12,BFT13,BFT14,BFT15,BFT16)</f>
        <v>0</v>
      </c>
      <c r="BFU9" s="24">
        <f t="shared" ref="BFU9" si="4815">SUM($F10*BFU10,$F11*BFU11,$F12*BFU12,$F13*BFU13,$F14*BFU14,$F15*BFU15,$F16*BFU16)/$F9</f>
        <v>0</v>
      </c>
      <c r="BFV9" s="22">
        <f t="shared" ref="BFV9" si="4816">SUM(BFV10,BFV11,BFV12,BFV13,BFV14,BFV15,BFV16)</f>
        <v>0</v>
      </c>
      <c r="BFW9" s="22">
        <f t="shared" ref="BFW9" si="4817">SUM(BFW10,BFW11,BFW12,BFW13,BFW14,BFW15,BFW16)</f>
        <v>0</v>
      </c>
      <c r="BFX9" s="24">
        <f t="shared" ref="BFX9" si="4818">SUM($F10*BFX10,$F11*BFX11,$F12*BFX12,$F13*BFX13,$F14*BFX14,$F15*BFX15,$F16*BFX16)/$F9</f>
        <v>0</v>
      </c>
      <c r="BFY9" s="22">
        <f t="shared" ref="BFY9" si="4819">SUM(BFY10,BFY11,BFY12,BFY13,BFY14,BFY15,BFY16)</f>
        <v>0</v>
      </c>
      <c r="BFZ9" s="22">
        <f t="shared" ref="BFZ9" si="4820">SUM(BFZ10,BFZ11,BFZ12,BFZ13,BFZ14,BFZ15,BFZ16)</f>
        <v>0</v>
      </c>
      <c r="BGA9" s="24">
        <f t="shared" ref="BGA9" si="4821">SUM($F10*BGA10,$F11*BGA11,$F12*BGA12,$F13*BGA13,$F14*BGA14,$F15*BGA15,$F16*BGA16)/$F9</f>
        <v>0</v>
      </c>
      <c r="BGB9" s="22">
        <f t="shared" ref="BGB9" si="4822">SUM(BGB10,BGB11,BGB12,BGB13,BGB14,BGB15,BGB16)</f>
        <v>0</v>
      </c>
      <c r="BGC9" s="22">
        <f t="shared" ref="BGC9" si="4823">SUM(BGC10,BGC11,BGC12,BGC13,BGC14,BGC15,BGC16)</f>
        <v>0</v>
      </c>
      <c r="BGD9" s="24">
        <f t="shared" ref="BGD9" si="4824">SUM($F10*BGD10,$F11*BGD11,$F12*BGD12,$F13*BGD13,$F14*BGD14,$F15*BGD15,$F16*BGD16)/$F9</f>
        <v>0</v>
      </c>
      <c r="BGE9" s="22">
        <f t="shared" ref="BGE9" si="4825">SUM(BGE10,BGE11,BGE12,BGE13,BGE14,BGE15,BGE16)</f>
        <v>0</v>
      </c>
      <c r="BGF9" s="22">
        <f t="shared" ref="BGF9" si="4826">SUM(BGF10,BGF11,BGF12,BGF13,BGF14,BGF15,BGF16)</f>
        <v>0</v>
      </c>
      <c r="BGG9" s="24">
        <f t="shared" ref="BGG9" si="4827">SUM($F10*BGG10,$F11*BGG11,$F12*BGG12,$F13*BGG13,$F14*BGG14,$F15*BGG15,$F16*BGG16)/$F9</f>
        <v>0</v>
      </c>
      <c r="BGH9" s="22">
        <f t="shared" ref="BGH9" si="4828">SUM(BGH10,BGH11,BGH12,BGH13,BGH14,BGH15,BGH16)</f>
        <v>0</v>
      </c>
      <c r="BGI9" s="22">
        <f t="shared" ref="BGI9" si="4829">SUM(BGI10,BGI11,BGI12,BGI13,BGI14,BGI15,BGI16)</f>
        <v>0</v>
      </c>
      <c r="BGJ9" s="24">
        <f t="shared" ref="BGJ9" si="4830">SUM($F10*BGJ10,$F11*BGJ11,$F12*BGJ12,$F13*BGJ13,$F14*BGJ14,$F15*BGJ15,$F16*BGJ16)/$F9</f>
        <v>0</v>
      </c>
      <c r="BGK9" s="22">
        <f t="shared" ref="BGK9" si="4831">SUM(BGK10,BGK11,BGK12,BGK13,BGK14,BGK15,BGK16)</f>
        <v>0</v>
      </c>
      <c r="BGL9" s="22">
        <f t="shared" ref="BGL9" si="4832">SUM(BGL10,BGL11,BGL12,BGL13,BGL14,BGL15,BGL16)</f>
        <v>0</v>
      </c>
      <c r="BGM9" s="24">
        <f t="shared" ref="BGM9" si="4833">SUM($F10*BGM10,$F11*BGM11,$F12*BGM12,$F13*BGM13,$F14*BGM14,$F15*BGM15,$F16*BGM16)/$F9</f>
        <v>0</v>
      </c>
      <c r="BGN9" s="22">
        <f t="shared" ref="BGN9" si="4834">SUM(BGN10,BGN11,BGN12,BGN13,BGN14,BGN15,BGN16)</f>
        <v>0</v>
      </c>
      <c r="BGO9" s="22">
        <f t="shared" ref="BGO9" si="4835">SUM(BGO10,BGO11,BGO12,BGO13,BGO14,BGO15,BGO16)</f>
        <v>0</v>
      </c>
      <c r="BGP9" s="24">
        <f t="shared" ref="BGP9" si="4836">SUM($F10*BGP10,$F11*BGP11,$F12*BGP12,$F13*BGP13,$F14*BGP14,$F15*BGP15,$F16*BGP16)/$F9</f>
        <v>0</v>
      </c>
      <c r="BGQ9" s="22">
        <f t="shared" ref="BGQ9" si="4837">SUM(BGQ10,BGQ11,BGQ12,BGQ13,BGQ14,BGQ15,BGQ16)</f>
        <v>0</v>
      </c>
      <c r="BGR9" s="22">
        <f t="shared" ref="BGR9" si="4838">SUM(BGR10,BGR11,BGR12,BGR13,BGR14,BGR15,BGR16)</f>
        <v>0</v>
      </c>
      <c r="BGS9" s="24">
        <f t="shared" ref="BGS9" si="4839">SUM($F10*BGS10,$F11*BGS11,$F12*BGS12,$F13*BGS13,$F14*BGS14,$F15*BGS15,$F16*BGS16)/$F9</f>
        <v>0</v>
      </c>
      <c r="BGT9" s="22">
        <f t="shared" ref="BGT9" si="4840">SUM(BGT10,BGT11,BGT12,BGT13,BGT14,BGT15,BGT16)</f>
        <v>0</v>
      </c>
      <c r="BGU9" s="22">
        <f t="shared" ref="BGU9" si="4841">SUM(BGU10,BGU11,BGU12,BGU13,BGU14,BGU15,BGU16)</f>
        <v>0</v>
      </c>
      <c r="BGV9" s="24">
        <f t="shared" ref="BGV9" si="4842">SUM($F10*BGV10,$F11*BGV11,$F12*BGV12,$F13*BGV13,$F14*BGV14,$F15*BGV15,$F16*BGV16)/$F9</f>
        <v>0</v>
      </c>
      <c r="BGW9" s="22">
        <f t="shared" ref="BGW9" si="4843">SUM(BGW10,BGW11,BGW12,BGW13,BGW14,BGW15,BGW16)</f>
        <v>0</v>
      </c>
      <c r="BGX9" s="22">
        <f t="shared" ref="BGX9" si="4844">SUM(BGX10,BGX11,BGX12,BGX13,BGX14,BGX15,BGX16)</f>
        <v>0</v>
      </c>
      <c r="BGY9" s="24">
        <f t="shared" ref="BGY9" si="4845">SUM($F10*BGY10,$F11*BGY11,$F12*BGY12,$F13*BGY13,$F14*BGY14,$F15*BGY15,$F16*BGY16)/$F9</f>
        <v>0</v>
      </c>
      <c r="BGZ9" s="22">
        <f t="shared" ref="BGZ9" si="4846">SUM(BGZ10,BGZ11,BGZ12,BGZ13,BGZ14,BGZ15,BGZ16)</f>
        <v>0</v>
      </c>
      <c r="BHA9" s="22">
        <f t="shared" ref="BHA9" si="4847">SUM(BHA10,BHA11,BHA12,BHA13,BHA14,BHA15,BHA16)</f>
        <v>0</v>
      </c>
      <c r="BHB9" s="24">
        <f t="shared" ref="BHB9" si="4848">SUM($F10*BHB10,$F11*BHB11,$F12*BHB12,$F13*BHB13,$F14*BHB14,$F15*BHB15,$F16*BHB16)/$F9</f>
        <v>0</v>
      </c>
      <c r="BHC9" s="22">
        <f t="shared" ref="BHC9" si="4849">SUM(BHC10,BHC11,BHC12,BHC13,BHC14,BHC15,BHC16)</f>
        <v>0</v>
      </c>
      <c r="BHD9" s="22">
        <f t="shared" ref="BHD9" si="4850">SUM(BHD10,BHD11,BHD12,BHD13,BHD14,BHD15,BHD16)</f>
        <v>0</v>
      </c>
      <c r="BHE9" s="24">
        <f t="shared" ref="BHE9" si="4851">SUM($F10*BHE10,$F11*BHE11,$F12*BHE12,$F13*BHE13,$F14*BHE14,$F15*BHE15,$F16*BHE16)/$F9</f>
        <v>0</v>
      </c>
      <c r="BHF9" s="22">
        <f t="shared" ref="BHF9" si="4852">SUM(BHF10,BHF11,BHF12,BHF13,BHF14,BHF15,BHF16)</f>
        <v>0</v>
      </c>
      <c r="BHG9" s="22">
        <f t="shared" ref="BHG9" si="4853">SUM(BHG10,BHG11,BHG12,BHG13,BHG14,BHG15,BHG16)</f>
        <v>0</v>
      </c>
      <c r="BHH9" s="24">
        <f t="shared" ref="BHH9" si="4854">SUM($F10*BHH10,$F11*BHH11,$F12*BHH12,$F13*BHH13,$F14*BHH14,$F15*BHH15,$F16*BHH16)/$F9</f>
        <v>0</v>
      </c>
      <c r="BHI9" s="22">
        <f t="shared" ref="BHI9" si="4855">SUM(BHI10,BHI11,BHI12,BHI13,BHI14,BHI15,BHI16)</f>
        <v>0</v>
      </c>
      <c r="BHJ9" s="22">
        <f t="shared" ref="BHJ9" si="4856">SUM(BHJ10,BHJ11,BHJ12,BHJ13,BHJ14,BHJ15,BHJ16)</f>
        <v>0</v>
      </c>
      <c r="BHK9" s="24">
        <f t="shared" ref="BHK9" si="4857">SUM($F10*BHK10,$F11*BHK11,$F12*BHK12,$F13*BHK13,$F14*BHK14,$F15*BHK15,$F16*BHK16)/$F9</f>
        <v>0</v>
      </c>
      <c r="BHL9" s="22">
        <f t="shared" ref="BHL9" si="4858">SUM(BHL10,BHL11,BHL12,BHL13,BHL14,BHL15,BHL16)</f>
        <v>0</v>
      </c>
      <c r="BHM9" s="22">
        <f t="shared" ref="BHM9" si="4859">SUM(BHM10,BHM11,BHM12,BHM13,BHM14,BHM15,BHM16)</f>
        <v>0</v>
      </c>
      <c r="BHN9" s="24">
        <f t="shared" ref="BHN9" si="4860">SUM($F10*BHN10,$F11*BHN11,$F12*BHN12,$F13*BHN13,$F14*BHN14,$F15*BHN15,$F16*BHN16)/$F9</f>
        <v>0</v>
      </c>
      <c r="BHO9" s="22">
        <f t="shared" ref="BHO9" si="4861">SUM(BHO10,BHO11,BHO12,BHO13,BHO14,BHO15,BHO16)</f>
        <v>0</v>
      </c>
      <c r="BHP9" s="22">
        <f t="shared" ref="BHP9" si="4862">SUM(BHP10,BHP11,BHP12,BHP13,BHP14,BHP15,BHP16)</f>
        <v>0</v>
      </c>
      <c r="BHQ9" s="24">
        <f t="shared" ref="BHQ9" si="4863">SUM($F10*BHQ10,$F11*BHQ11,$F12*BHQ12,$F13*BHQ13,$F14*BHQ14,$F15*BHQ15,$F16*BHQ16)/$F9</f>
        <v>0</v>
      </c>
      <c r="BHR9" s="22">
        <f t="shared" ref="BHR9" si="4864">SUM(BHR10,BHR11,BHR12,BHR13,BHR14,BHR15,BHR16)</f>
        <v>0</v>
      </c>
      <c r="BHS9" s="22">
        <f t="shared" ref="BHS9" si="4865">SUM(BHS10,BHS11,BHS12,BHS13,BHS14,BHS15,BHS16)</f>
        <v>0</v>
      </c>
      <c r="BHT9" s="24">
        <f t="shared" ref="BHT9" si="4866">SUM($F10*BHT10,$F11*BHT11,$F12*BHT12,$F13*BHT13,$F14*BHT14,$F15*BHT15,$F16*BHT16)/$F9</f>
        <v>0</v>
      </c>
      <c r="BHU9" s="22">
        <f t="shared" ref="BHU9" si="4867">SUM(BHU10,BHU11,BHU12,BHU13,BHU14,BHU15,BHU16)</f>
        <v>0</v>
      </c>
      <c r="BHV9" s="22">
        <f t="shared" ref="BHV9" si="4868">SUM(BHV10,BHV11,BHV12,BHV13,BHV14,BHV15,BHV16)</f>
        <v>0</v>
      </c>
      <c r="BHW9" s="24">
        <f t="shared" ref="BHW9" si="4869">SUM($F10*BHW10,$F11*BHW11,$F12*BHW12,$F13*BHW13,$F14*BHW14,$F15*BHW15,$F16*BHW16)/$F9</f>
        <v>0</v>
      </c>
      <c r="BHX9" s="22">
        <f t="shared" ref="BHX9" si="4870">SUM(BHX10,BHX11,BHX12,BHX13,BHX14,BHX15,BHX16)</f>
        <v>0</v>
      </c>
      <c r="BHY9" s="22">
        <f t="shared" ref="BHY9" si="4871">SUM(BHY10,BHY11,BHY12,BHY13,BHY14,BHY15,BHY16)</f>
        <v>0</v>
      </c>
      <c r="BHZ9" s="24">
        <f t="shared" ref="BHZ9" si="4872">SUM($F10*BHZ10,$F11*BHZ11,$F12*BHZ12,$F13*BHZ13,$F14*BHZ14,$F15*BHZ15,$F16*BHZ16)/$F9</f>
        <v>0</v>
      </c>
      <c r="BIA9" s="22">
        <f t="shared" ref="BIA9" si="4873">SUM(BIA10,BIA11,BIA12,BIA13,BIA14,BIA15,BIA16)</f>
        <v>0</v>
      </c>
      <c r="BIB9" s="22">
        <f t="shared" ref="BIB9" si="4874">SUM(BIB10,BIB11,BIB12,BIB13,BIB14,BIB15,BIB16)</f>
        <v>0</v>
      </c>
      <c r="BIC9" s="24">
        <f t="shared" ref="BIC9" si="4875">SUM($F10*BIC10,$F11*BIC11,$F12*BIC12,$F13*BIC13,$F14*BIC14,$F15*BIC15,$F16*BIC16)/$F9</f>
        <v>0</v>
      </c>
      <c r="BID9" s="22">
        <f t="shared" ref="BID9" si="4876">SUM(BID10,BID11,BID12,BID13,BID14,BID15,BID16)</f>
        <v>0</v>
      </c>
      <c r="BIE9" s="22">
        <f t="shared" ref="BIE9" si="4877">SUM(BIE10,BIE11,BIE12,BIE13,BIE14,BIE15,BIE16)</f>
        <v>0</v>
      </c>
      <c r="BIF9" s="24">
        <f t="shared" ref="BIF9" si="4878">SUM($F10*BIF10,$F11*BIF11,$F12*BIF12,$F13*BIF13,$F14*BIF14,$F15*BIF15,$F16*BIF16)/$F9</f>
        <v>0</v>
      </c>
      <c r="BIG9" s="22">
        <f t="shared" ref="BIG9" si="4879">SUM(BIG10,BIG11,BIG12,BIG13,BIG14,BIG15,BIG16)</f>
        <v>0</v>
      </c>
      <c r="BIH9" s="22">
        <f t="shared" ref="BIH9" si="4880">SUM(BIH10,BIH11,BIH12,BIH13,BIH14,BIH15,BIH16)</f>
        <v>0</v>
      </c>
      <c r="BII9" s="24">
        <f t="shared" ref="BII9" si="4881">SUM($F10*BII10,$F11*BII11,$F12*BII12,$F13*BII13,$F14*BII14,$F15*BII15,$F16*BII16)/$F9</f>
        <v>0</v>
      </c>
      <c r="BIJ9" s="22">
        <f t="shared" ref="BIJ9" si="4882">SUM(BIJ10,BIJ11,BIJ12,BIJ13,BIJ14,BIJ15,BIJ16)</f>
        <v>16</v>
      </c>
      <c r="BIK9" s="22">
        <f t="shared" ref="BIK9" si="4883">SUM(BIK10,BIK11,BIK12,BIK13,BIK14,BIK15,BIK16)</f>
        <v>16</v>
      </c>
      <c r="BIL9" s="24">
        <f t="shared" ref="BIL9" si="4884">SUM($F10*BIL10,$F11*BIL11,$F12*BIL12,$F13*BIL13,$F14*BIL14,$F15*BIL15,$F16*BIL16)/$F9</f>
        <v>0</v>
      </c>
      <c r="BIM9" s="22">
        <f t="shared" ref="BIM9" si="4885">SUM(BIM10,BIM11,BIM12,BIM13,BIM14,BIM15,BIM16)</f>
        <v>16</v>
      </c>
      <c r="BIN9" s="22">
        <f t="shared" ref="BIN9" si="4886">SUM(BIN10,BIN11,BIN12,BIN13,BIN14,BIN15,BIN16)</f>
        <v>13</v>
      </c>
      <c r="BIO9" s="24">
        <f t="shared" ref="BIO9" si="4887">SUM($F10*BIO10,$F11*BIO11,$F12*BIO12,$F13*BIO13,$F14*BIO14,$F15*BIO15,$F16*BIO16)/$F9</f>
        <v>0.47058977316919337</v>
      </c>
      <c r="BIP9" s="22">
        <f t="shared" ref="BIP9" si="4888">SUM(BIP10,BIP11,BIP12,BIP13,BIP14,BIP15,BIP16)</f>
        <v>1.4285555555555556</v>
      </c>
      <c r="BIQ9" s="22">
        <f t="shared" ref="BIQ9" si="4889">SUM(BIQ10,BIQ11,BIQ12,BIQ13,BIQ14,BIQ15,BIQ16)</f>
        <v>0</v>
      </c>
      <c r="BIR9" s="24">
        <f t="shared" ref="BIR9" si="4890">SUM($F10*BIR10,$F11*BIR11,$F12*BIR12,$F13*BIR13,$F14*BIR14,$F15*BIR15,$F16*BIR16)/$F9</f>
        <v>0.47058977316919337</v>
      </c>
      <c r="BIS9" s="22">
        <f t="shared" ref="BIS9" si="4891">SUM(BIS10,BIS11,BIS12,BIS13,BIS14,BIS15,BIS16)</f>
        <v>1.4285555555555556</v>
      </c>
      <c r="BIT9" s="22">
        <f t="shared" ref="BIT9" si="4892">SUM(BIT10,BIT11,BIT12,BIT13,BIT14,BIT15,BIT16)</f>
        <v>4.1399999999999997</v>
      </c>
      <c r="BIU9" s="24">
        <f t="shared" ref="BIU9" si="4893">SUM($F10*BIU10,$F11*BIU11,$F12*BIU12,$F13*BIU13,$F14*BIU14,$F15*BIU15,$F16*BIU16)/$F9</f>
        <v>0.54411860823074598</v>
      </c>
      <c r="BIV9" s="22">
        <f t="shared" ref="BIV9" si="4894">SUM(BIV10,BIV11,BIV12,BIV13,BIV14,BIV15,BIV16)</f>
        <v>1.4285555555555556</v>
      </c>
      <c r="BIW9" s="22">
        <f t="shared" ref="BIW9" si="4895">SUM(BIW10,BIW11,BIW12,BIW13,BIW14,BIW15,BIW16)</f>
        <v>0</v>
      </c>
      <c r="BIX9" s="24">
        <f t="shared" ref="BIX9" si="4896">SUM($F10*BIX10,$F11*BIX11,$F12*BIX12,$F13*BIX13,$F14*BIX14,$F15*BIX15,$F16*BIX16)/$F9</f>
        <v>0.54411860823074598</v>
      </c>
      <c r="BIY9" s="22">
        <f t="shared" ref="BIY9" si="4897">SUM(BIY10,BIY11,BIY12,BIY13,BIY14,BIY15,BIY16)</f>
        <v>1.4285555555555556</v>
      </c>
      <c r="BIZ9" s="22">
        <f t="shared" ref="BIZ9" si="4898">SUM(BIZ10,BIZ11,BIZ12,BIZ13,BIZ14,BIZ15,BIZ16)</f>
        <v>0.14000000000000001</v>
      </c>
      <c r="BJA9" s="24">
        <f t="shared" ref="BJA9" si="4899">SUM($F10*BJA10,$F11*BJA11,$F12*BJA12,$F13*BJA13,$F14*BJA14,$F15*BJA15,$F16*BJA16)/$F9</f>
        <v>0.54411860823074598</v>
      </c>
      <c r="BJB9" s="22">
        <f t="shared" ref="BJB9" si="4900">SUM(BJB10,BJB11,BJB12,BJB13,BJB14,BJB15,BJB16)</f>
        <v>1.4285555555555556</v>
      </c>
      <c r="BJC9" s="22">
        <f t="shared" ref="BJC9" si="4901">SUM(BJC10,BJC11,BJC12,BJC13,BJC14,BJC15,BJC16)</f>
        <v>0.28000000000000003</v>
      </c>
      <c r="BJD9" s="24">
        <f t="shared" ref="BJD9" si="4902">SUM($F10*BJD10,$F11*BJD11,$F12*BJD12,$F13*BJD13,$F14*BJD14,$F15*BJD15,$F16*BJD16)/$F9</f>
        <v>0.54411860823074598</v>
      </c>
      <c r="BJE9" s="22">
        <f t="shared" ref="BJE9" si="4903">SUM(BJE10,BJE11,BJE12,BJE13,BJE14,BJE15,BJE16)</f>
        <v>1.4285555555555556</v>
      </c>
      <c r="BJF9" s="22">
        <f t="shared" ref="BJF9" si="4904">SUM(BJF10,BJF11,BJF12,BJF13,BJF14,BJF15,BJF16)</f>
        <v>0.28000000000000003</v>
      </c>
      <c r="BJG9" s="24">
        <f t="shared" ref="BJG9" si="4905">SUM($F10*BJG10,$F11*BJG11,$F12*BJG12,$F13*BJG13,$F14*BJG14,$F15*BJG15,$F16*BJG16)/$F9</f>
        <v>0.54411860823074598</v>
      </c>
      <c r="BJH9" s="22">
        <f t="shared" ref="BJH9" si="4906">SUM(BJH10,BJH11,BJH12,BJH13,BJH14,BJH15,BJH16)</f>
        <v>1.4285555555555556</v>
      </c>
      <c r="BJI9" s="22">
        <f t="shared" ref="BJI9" si="4907">SUM(BJI10,BJI11,BJI12,BJI13,BJI14,BJI15,BJI16)</f>
        <v>0.28000000000000003</v>
      </c>
      <c r="BJJ9" s="24">
        <f t="shared" ref="BJJ9" si="4908">SUM($F10*BJJ10,$F11*BJJ11,$F12*BJJ12,$F13*BJJ13,$F14*BJJ14,$F15*BJJ15,$F16*BJJ16)/$F9</f>
        <v>0.54411860823074598</v>
      </c>
      <c r="BJK9" s="22">
        <f t="shared" ref="BJK9" si="4909">SUM(BJK10,BJK11,BJK12,BJK13,BJK14,BJK15,BJK16)</f>
        <v>1.4285555555555556</v>
      </c>
      <c r="BJL9" s="22">
        <f t="shared" ref="BJL9" si="4910">SUM(BJL10,BJL11,BJL12,BJL13,BJL14,BJL15,BJL16)</f>
        <v>0.28000000000000003</v>
      </c>
      <c r="BJM9" s="24">
        <f t="shared" ref="BJM9" si="4911">SUM($F10*BJM10,$F11*BJM11,$F12*BJM12,$F13*BJM13,$F14*BJM14,$F15*BJM15,$F16*BJM16)/$F9</f>
        <v>0.54411860823074598</v>
      </c>
      <c r="BJN9" s="22">
        <f t="shared" ref="BJN9" si="4912">SUM(BJN10,BJN11,BJN12,BJN13,BJN14,BJN15,BJN16)</f>
        <v>1.4285555555555556</v>
      </c>
      <c r="BJO9" s="22">
        <f t="shared" ref="BJO9" si="4913">SUM(BJO10,BJO11,BJO12,BJO13,BJO14,BJO15,BJO16)</f>
        <v>0</v>
      </c>
      <c r="BJP9" s="24">
        <f t="shared" ref="BJP9" si="4914">SUM($F10*BJP10,$F11*BJP11,$F12*BJP12,$F13*BJP13,$F14*BJP14,$F15*BJP15,$F16*BJP16)/$F9</f>
        <v>0.54411860823074598</v>
      </c>
      <c r="BJQ9" s="22">
        <f t="shared" ref="BJQ9" si="4915">SUM(BJQ10,BJQ11,BJQ12,BJQ13,BJQ14,BJQ15,BJQ16)</f>
        <v>1.4285555555555556</v>
      </c>
      <c r="BJR9" s="22">
        <f t="shared" ref="BJR9" si="4916">SUM(BJR10,BJR11,BJR12,BJR13,BJR14,BJR15,BJR16)</f>
        <v>0</v>
      </c>
      <c r="BJS9" s="24">
        <f t="shared" ref="BJS9" si="4917">SUM($F10*BJS10,$F11*BJS11,$F12*BJS12,$F13*BJS13,$F14*BJS14,$F15*BJS15,$F16*BJS16)/$F9</f>
        <v>0.54411860823074598</v>
      </c>
      <c r="BJT9" s="22">
        <f t="shared" ref="BJT9" si="4918">SUM(BJT10,BJT11,BJT12,BJT13,BJT14,BJT15,BJT16)</f>
        <v>1.4285555555555556</v>
      </c>
      <c r="BJU9" s="22">
        <f t="shared" ref="BJU9" si="4919">SUM(BJU10,BJU11,BJU12,BJU13,BJU14,BJU15,BJU16)</f>
        <v>0</v>
      </c>
      <c r="BJV9" s="24">
        <f t="shared" ref="BJV9" si="4920">SUM($F10*BJV10,$F11*BJV11,$F12*BJV12,$F13*BJV13,$F14*BJV14,$F15*BJV15,$F16*BJV16)/$F9</f>
        <v>0.54411860823074598</v>
      </c>
      <c r="BJW9" s="22">
        <f t="shared" ref="BJW9" si="4921">SUM(BJW10,BJW11,BJW12,BJW13,BJW14,BJW15,BJW16)</f>
        <v>1.4285555555555556</v>
      </c>
      <c r="BJX9" s="22">
        <f t="shared" ref="BJX9" si="4922">SUM(BJX10,BJX11,BJX12,BJX13,BJX14,BJX15,BJX16)</f>
        <v>0</v>
      </c>
      <c r="BJY9" s="24">
        <f t="shared" ref="BJY9" si="4923">SUM($F10*BJY10,$F11*BJY11,$F12*BJY12,$F13*BJY13,$F14*BJY14,$F15*BJY15,$F16*BJY16)/$F9</f>
        <v>0.54411860823074598</v>
      </c>
      <c r="BJZ9" s="22">
        <f t="shared" ref="BJZ9" si="4924">SUM(BJZ10,BJZ11,BJZ12,BJZ13,BJZ14,BJZ15,BJZ16)</f>
        <v>1.4285555555555556</v>
      </c>
      <c r="BKA9" s="22">
        <f t="shared" ref="BKA9" si="4925">SUM(BKA10,BKA11,BKA12,BKA13,BKA14,BKA15,BKA16)</f>
        <v>0</v>
      </c>
      <c r="BKB9" s="24">
        <f t="shared" ref="BKB9" si="4926">SUM($F10*BKB10,$F11*BKB11,$F12*BKB12,$F13*BKB13,$F14*BKB14,$F15*BKB15,$F16*BKB16)/$F9</f>
        <v>0.54411860823074598</v>
      </c>
      <c r="BKC9" s="22">
        <f t="shared" ref="BKC9" si="4927">SUM(BKC10,BKC11,BKC12,BKC13,BKC14,BKC15,BKC16)</f>
        <v>17.428555555555555</v>
      </c>
      <c r="BKD9" s="22">
        <f t="shared" ref="BKD9" si="4928">SUM(BKD10,BKD11,BKD12,BKD13,BKD14,BKD15,BKD16)</f>
        <v>0</v>
      </c>
      <c r="BKE9" s="24">
        <f t="shared" ref="BKE9" si="4929">SUM($F10*BKE10,$F11*BKE11,$F12*BKE12,$F13*BKE13,$F14*BKE14,$F15*BKE15,$F16*BKE16)/$F9</f>
        <v>0.54411860823074598</v>
      </c>
      <c r="BKF9" s="22">
        <f t="shared" ref="BKF9" si="4930">SUM(BKF10,BKF11,BKF12,BKF13,BKF14,BKF15,BKF16)</f>
        <v>0</v>
      </c>
      <c r="BKG9" s="22">
        <f t="shared" ref="BKG9" si="4931">SUM(BKG10,BKG11,BKG12,BKG13,BKG14,BKG15,BKG16)</f>
        <v>0</v>
      </c>
      <c r="BKH9" s="24">
        <f t="shared" ref="BKH9" si="4932">SUM($F10*BKH10,$F11*BKH11,$F12*BKH12,$F13*BKH13,$F14*BKH14,$F15*BKH15,$F16*BKH16)/$F9</f>
        <v>0.54411860823074598</v>
      </c>
    </row>
    <row r="10" spans="1:1646" x14ac:dyDescent="0.25">
      <c r="A10">
        <v>3</v>
      </c>
      <c r="B10" s="25" t="s">
        <v>15</v>
      </c>
      <c r="C10" s="48" t="s">
        <v>40</v>
      </c>
      <c r="D10" s="27"/>
      <c r="E10" s="27">
        <f>GANTT!$F$10</f>
        <v>32</v>
      </c>
      <c r="F10" s="28">
        <f>SUMPRODUCT(I5:$BKH$5, $I$10:$BKH$10)</f>
        <v>32</v>
      </c>
      <c r="G10" s="28">
        <f>SUMPRODUCT(I6:$BKH$6, $I$10:$BKH$10)</f>
        <v>29</v>
      </c>
      <c r="H10" s="29">
        <f t="shared" ref="H10:H16" si="4933">BKH10</f>
        <v>1</v>
      </c>
      <c r="I10" s="30">
        <f>SUM(O:P!I10)</f>
        <v>0</v>
      </c>
      <c r="J10" s="30">
        <f>SUM(O:P!J10)</f>
        <v>0</v>
      </c>
      <c r="K10" s="31"/>
      <c r="L10" s="30">
        <f>SUM(O:P!L10)</f>
        <v>0</v>
      </c>
      <c r="M10" s="30">
        <f>SUM(O:P!M10)</f>
        <v>0</v>
      </c>
      <c r="N10" s="31">
        <f t="shared" ref="N10:N16" si="4934">K10</f>
        <v>0</v>
      </c>
      <c r="O10" s="30">
        <f>SUM(O:P!O10)</f>
        <v>0</v>
      </c>
      <c r="P10" s="30">
        <f>SUM(O:P!P10)</f>
        <v>0</v>
      </c>
      <c r="Q10" s="31">
        <f t="shared" ref="Q10:Q16" si="4935">N10</f>
        <v>0</v>
      </c>
      <c r="R10" s="30">
        <f>SUM(O:P!R10)</f>
        <v>0</v>
      </c>
      <c r="S10" s="30">
        <f>SUM(O:P!S10)</f>
        <v>0</v>
      </c>
      <c r="T10" s="31">
        <f t="shared" ref="T10:T16" si="4936">Q10</f>
        <v>0</v>
      </c>
      <c r="U10" s="30">
        <f>SUM(O:P!U10)</f>
        <v>0</v>
      </c>
      <c r="V10" s="30">
        <f>SUM(O:P!V10)</f>
        <v>0</v>
      </c>
      <c r="W10" s="31">
        <f t="shared" ref="W10:W16" si="4937">T10</f>
        <v>0</v>
      </c>
      <c r="X10" s="30">
        <f>SUM(O:P!X10)</f>
        <v>0</v>
      </c>
      <c r="Y10" s="30">
        <f>SUM(O:P!Y10)</f>
        <v>0</v>
      </c>
      <c r="Z10" s="31">
        <f t="shared" ref="Z10:Z16" si="4938">W10</f>
        <v>0</v>
      </c>
      <c r="AA10" s="30">
        <f>SUM(O:P!AA10)</f>
        <v>0</v>
      </c>
      <c r="AB10" s="30">
        <f>SUM(O:P!AB10)</f>
        <v>0</v>
      </c>
      <c r="AC10" s="31">
        <f t="shared" ref="AC10:AC16" si="4939">Z10</f>
        <v>0</v>
      </c>
      <c r="AD10" s="30">
        <f>SUM(O:P!AD10)</f>
        <v>0</v>
      </c>
      <c r="AE10" s="30">
        <f>SUM(O:P!AE10)</f>
        <v>0</v>
      </c>
      <c r="AF10" s="31">
        <f t="shared" ref="AF10:AF16" si="4940">AC10</f>
        <v>0</v>
      </c>
      <c r="AG10" s="30">
        <f>SUM(O:P!AG10)</f>
        <v>0</v>
      </c>
      <c r="AH10" s="30">
        <f>SUM(O:P!AH10)</f>
        <v>0</v>
      </c>
      <c r="AI10" s="31">
        <f t="shared" ref="AI10:AI16" si="4941">AF10</f>
        <v>0</v>
      </c>
      <c r="AJ10" s="30">
        <f>SUM(O:P!AJ10)</f>
        <v>0</v>
      </c>
      <c r="AK10" s="30">
        <f>SUM(O:P!AK10)</f>
        <v>0</v>
      </c>
      <c r="AL10" s="31">
        <f t="shared" ref="AL10:AL16" si="4942">AI10</f>
        <v>0</v>
      </c>
      <c r="AM10" s="30">
        <f>SUM(O:P!AM10)</f>
        <v>0</v>
      </c>
      <c r="AN10" s="30">
        <f>SUM(O:P!AN10)</f>
        <v>0</v>
      </c>
      <c r="AO10" s="31">
        <f t="shared" ref="AO10:AO16" si="4943">AL10</f>
        <v>0</v>
      </c>
      <c r="AP10" s="30">
        <f>SUM(O:P!AP10)</f>
        <v>0</v>
      </c>
      <c r="AQ10" s="30">
        <f>SUM(O:P!AQ10)</f>
        <v>0</v>
      </c>
      <c r="AR10" s="31">
        <f t="shared" ref="AR10:AR16" si="4944">AO10</f>
        <v>0</v>
      </c>
      <c r="AS10" s="30">
        <f>SUM(O:P!AS10)</f>
        <v>0</v>
      </c>
      <c r="AT10" s="30">
        <f>SUM(O:P!AT10)</f>
        <v>0</v>
      </c>
      <c r="AU10" s="31">
        <f t="shared" ref="AU10:AU16" si="4945">AR10</f>
        <v>0</v>
      </c>
      <c r="AV10" s="30">
        <f>SUM(O:P!AV10)</f>
        <v>0</v>
      </c>
      <c r="AW10" s="30">
        <f>SUM(O:P!AW10)</f>
        <v>0</v>
      </c>
      <c r="AX10" s="31">
        <f t="shared" ref="AX10:AX16" si="4946">AU10</f>
        <v>0</v>
      </c>
      <c r="AY10" s="30">
        <f>SUM(O:P!AY10)</f>
        <v>0</v>
      </c>
      <c r="AZ10" s="30">
        <f>SUM(O:P!AZ10)</f>
        <v>0</v>
      </c>
      <c r="BA10" s="31">
        <f t="shared" ref="BA10:BA16" si="4947">AX10</f>
        <v>0</v>
      </c>
      <c r="BB10" s="30">
        <f>SUM(O:P!BB10)</f>
        <v>0</v>
      </c>
      <c r="BC10" s="30">
        <f>SUM(O:P!BC10)</f>
        <v>0</v>
      </c>
      <c r="BD10" s="31">
        <f t="shared" ref="BD10:BD16" si="4948">BA10</f>
        <v>0</v>
      </c>
      <c r="BE10" s="30">
        <f>SUM(O:P!BE10)</f>
        <v>0</v>
      </c>
      <c r="BF10" s="30">
        <f>SUM(O:P!BF10)</f>
        <v>0</v>
      </c>
      <c r="BG10" s="31">
        <f t="shared" ref="BG10:BG16" si="4949">BD10</f>
        <v>0</v>
      </c>
      <c r="BH10" s="30">
        <f>SUM(O:P!BH10)</f>
        <v>0</v>
      </c>
      <c r="BI10" s="30">
        <f>SUM(O:P!BI10)</f>
        <v>0</v>
      </c>
      <c r="BJ10" s="31">
        <f t="shared" ref="BJ10:BJ16" si="4950">BG10</f>
        <v>0</v>
      </c>
      <c r="BK10" s="30">
        <f>SUM(O:P!BK10)</f>
        <v>0</v>
      </c>
      <c r="BL10" s="30">
        <f>SUM(O:P!BL10)</f>
        <v>0</v>
      </c>
      <c r="BM10" s="31">
        <f t="shared" ref="BM10:BM16" si="4951">BJ10</f>
        <v>0</v>
      </c>
      <c r="BN10" s="30">
        <f>SUM(O:P!BN10)</f>
        <v>0</v>
      </c>
      <c r="BO10" s="30">
        <f>SUM(O:P!BO10)</f>
        <v>0</v>
      </c>
      <c r="BP10" s="31">
        <f t="shared" ref="BP10:BP16" si="4952">BM10</f>
        <v>0</v>
      </c>
      <c r="BQ10" s="30">
        <f>SUM(O:P!BQ10)</f>
        <v>0</v>
      </c>
      <c r="BR10" s="30">
        <f>SUM(O:P!BR10)</f>
        <v>0</v>
      </c>
      <c r="BS10" s="31">
        <f t="shared" ref="BS10:BS16" si="4953">BP10</f>
        <v>0</v>
      </c>
      <c r="BT10" s="30">
        <f>SUM(O:P!BT10)</f>
        <v>0</v>
      </c>
      <c r="BU10" s="30">
        <f>SUM(O:P!BU10)</f>
        <v>0</v>
      </c>
      <c r="BV10" s="31">
        <f t="shared" ref="BV10:BV16" si="4954">BS10</f>
        <v>0</v>
      </c>
      <c r="BW10" s="30">
        <f>SUM(O:P!BW10)</f>
        <v>0</v>
      </c>
      <c r="BX10" s="30">
        <f>SUM(O:P!BX10)</f>
        <v>0</v>
      </c>
      <c r="BY10" s="31">
        <f t="shared" ref="BY10:BY16" si="4955">BV10</f>
        <v>0</v>
      </c>
      <c r="BZ10" s="30">
        <f>SUM(O:P!BZ10)</f>
        <v>0</v>
      </c>
      <c r="CA10" s="30">
        <f>SUM(O:P!CA10)</f>
        <v>0</v>
      </c>
      <c r="CB10" s="31">
        <f t="shared" ref="CB10:CB16" si="4956">BY10</f>
        <v>0</v>
      </c>
      <c r="CC10" s="30">
        <f>SUM(O:P!CC10)</f>
        <v>0</v>
      </c>
      <c r="CD10" s="30">
        <f>SUM(O:P!CD10)</f>
        <v>0</v>
      </c>
      <c r="CE10" s="31">
        <f t="shared" ref="CE10:CE16" si="4957">CB10</f>
        <v>0</v>
      </c>
      <c r="CF10" s="30">
        <f>SUM(O:P!CF10)</f>
        <v>0</v>
      </c>
      <c r="CG10" s="30">
        <f>SUM(O:P!CG10)</f>
        <v>0</v>
      </c>
      <c r="CH10" s="31">
        <f t="shared" ref="CH10:CH16" si="4958">CE10</f>
        <v>0</v>
      </c>
      <c r="CI10" s="30">
        <f>SUM(O:P!CI10)</f>
        <v>0</v>
      </c>
      <c r="CJ10" s="30">
        <f>SUM(O:P!CJ10)</f>
        <v>0</v>
      </c>
      <c r="CK10" s="31">
        <f t="shared" ref="CK10:CK16" si="4959">CH10</f>
        <v>0</v>
      </c>
      <c r="CL10" s="30">
        <f>SUM(O:P!CL10)</f>
        <v>0</v>
      </c>
      <c r="CM10" s="30">
        <f>SUM(O:P!CM10)</f>
        <v>0</v>
      </c>
      <c r="CN10" s="31">
        <f t="shared" ref="CN10:CN16" si="4960">CK10</f>
        <v>0</v>
      </c>
      <c r="CO10" s="30">
        <f>SUM(O:P!CO10)</f>
        <v>0</v>
      </c>
      <c r="CP10" s="30">
        <f>SUM(O:P!CP10)</f>
        <v>0</v>
      </c>
      <c r="CQ10" s="31">
        <f t="shared" ref="CQ10:CQ16" si="4961">CN10</f>
        <v>0</v>
      </c>
      <c r="CR10" s="30">
        <f>SUM(O:P!CR10)</f>
        <v>0</v>
      </c>
      <c r="CS10" s="30">
        <f>SUM(O:P!CS10)</f>
        <v>0</v>
      </c>
      <c r="CT10" s="31">
        <f t="shared" ref="CT10:CT16" si="4962">CQ10</f>
        <v>0</v>
      </c>
      <c r="CU10" s="30">
        <f>SUM(O:P!CU10)</f>
        <v>0</v>
      </c>
      <c r="CV10" s="30">
        <f>SUM(O:P!CV10)</f>
        <v>0</v>
      </c>
      <c r="CW10" s="31">
        <f t="shared" ref="CW10:CW16" si="4963">CT10</f>
        <v>0</v>
      </c>
      <c r="CX10" s="30">
        <f>SUM(O:P!CX10)</f>
        <v>0</v>
      </c>
      <c r="CY10" s="30">
        <f>SUM(O:P!CY10)</f>
        <v>0</v>
      </c>
      <c r="CZ10" s="31">
        <f t="shared" ref="CZ10:CZ16" si="4964">CW10</f>
        <v>0</v>
      </c>
      <c r="DA10" s="30">
        <f>SUM(O:P!DA10)</f>
        <v>0</v>
      </c>
      <c r="DB10" s="30">
        <f>SUM(O:P!DB10)</f>
        <v>0</v>
      </c>
      <c r="DC10" s="31">
        <f t="shared" ref="DC10:DC16" si="4965">CZ10</f>
        <v>0</v>
      </c>
      <c r="DD10" s="30">
        <f>SUM(O:P!DD10)</f>
        <v>0</v>
      </c>
      <c r="DE10" s="30">
        <f>SUM(O:P!DE10)</f>
        <v>0</v>
      </c>
      <c r="DF10" s="31">
        <f t="shared" ref="DF10:DF16" si="4966">DC10</f>
        <v>0</v>
      </c>
      <c r="DG10" s="30">
        <f>SUM(O:P!DG10)</f>
        <v>0</v>
      </c>
      <c r="DH10" s="30">
        <f>SUM(O:P!DH10)</f>
        <v>0</v>
      </c>
      <c r="DI10" s="31">
        <f t="shared" ref="DI10:DI16" si="4967">DF10</f>
        <v>0</v>
      </c>
      <c r="DJ10" s="30">
        <f>SUM(O:P!DJ10)</f>
        <v>0</v>
      </c>
      <c r="DK10" s="30">
        <f>SUM(O:P!DK10)</f>
        <v>0</v>
      </c>
      <c r="DL10" s="31">
        <f t="shared" ref="DL10:DL16" si="4968">DI10</f>
        <v>0</v>
      </c>
      <c r="DM10" s="30">
        <f>SUM(O:P!DM10)</f>
        <v>0</v>
      </c>
      <c r="DN10" s="30">
        <f>SUM(O:P!DN10)</f>
        <v>0</v>
      </c>
      <c r="DO10" s="31">
        <f t="shared" ref="DO10:DO16" si="4969">DL10</f>
        <v>0</v>
      </c>
      <c r="DP10" s="30">
        <f>SUM(O:P!DP10)</f>
        <v>0</v>
      </c>
      <c r="DQ10" s="30">
        <f>SUM(O:P!DQ10)</f>
        <v>0</v>
      </c>
      <c r="DR10" s="31">
        <f t="shared" ref="DR10:DR16" si="4970">DO10</f>
        <v>0</v>
      </c>
      <c r="DS10" s="30">
        <f>SUM(O:P!DS10)</f>
        <v>0</v>
      </c>
      <c r="DT10" s="30">
        <f>SUM(O:P!DT10)</f>
        <v>0</v>
      </c>
      <c r="DU10" s="31">
        <f t="shared" ref="DU10:DU16" si="4971">DR10</f>
        <v>0</v>
      </c>
      <c r="DV10" s="30">
        <f>SUM(O:P!DV10)</f>
        <v>0</v>
      </c>
      <c r="DW10" s="30">
        <f>SUM(O:P!DW10)</f>
        <v>0</v>
      </c>
      <c r="DX10" s="31">
        <f t="shared" ref="DX10:DX16" si="4972">DU10</f>
        <v>0</v>
      </c>
      <c r="DY10" s="30">
        <f>SUM(O:P!DY10)</f>
        <v>0</v>
      </c>
      <c r="DZ10" s="30">
        <f>SUM(O:P!DZ10)</f>
        <v>0</v>
      </c>
      <c r="EA10" s="31">
        <f t="shared" ref="EA10:EA16" si="4973">DX10</f>
        <v>0</v>
      </c>
      <c r="EB10" s="30">
        <f>SUM(O:P!EB10)</f>
        <v>0</v>
      </c>
      <c r="EC10" s="30">
        <f>SUM(O:P!EC10)</f>
        <v>0</v>
      </c>
      <c r="ED10" s="31">
        <f t="shared" ref="ED10:ED16" si="4974">EA10</f>
        <v>0</v>
      </c>
      <c r="EE10" s="30">
        <f>SUM(O:P!EE10)</f>
        <v>0</v>
      </c>
      <c r="EF10" s="30">
        <f>SUM(O:P!EF10)</f>
        <v>0</v>
      </c>
      <c r="EG10" s="31">
        <f t="shared" ref="EG10:EG16" si="4975">ED10</f>
        <v>0</v>
      </c>
      <c r="EH10" s="30">
        <f>SUM(O:P!EH10)</f>
        <v>0</v>
      </c>
      <c r="EI10" s="30">
        <f>SUM(O:P!EI10)</f>
        <v>0</v>
      </c>
      <c r="EJ10" s="31">
        <f t="shared" ref="EJ10:EJ16" si="4976">EG10</f>
        <v>0</v>
      </c>
      <c r="EK10" s="30">
        <f>SUM(O:P!EK10)</f>
        <v>0</v>
      </c>
      <c r="EL10" s="30">
        <f>SUM(O:P!EL10)</f>
        <v>0</v>
      </c>
      <c r="EM10" s="31">
        <f t="shared" ref="EM10:EM16" si="4977">EJ10</f>
        <v>0</v>
      </c>
      <c r="EN10" s="30">
        <f>SUM(O:P!EN10)</f>
        <v>0</v>
      </c>
      <c r="EO10" s="30">
        <f>SUM(O:P!EO10)</f>
        <v>0</v>
      </c>
      <c r="EP10" s="31">
        <f t="shared" ref="EP10:EP16" si="4978">EM10</f>
        <v>0</v>
      </c>
      <c r="EQ10" s="30">
        <f>SUM(O:P!EQ10)</f>
        <v>0</v>
      </c>
      <c r="ER10" s="30">
        <f>SUM(O:P!ER10)</f>
        <v>0</v>
      </c>
      <c r="ES10" s="31">
        <f t="shared" ref="ES10:ES16" si="4979">EP10</f>
        <v>0</v>
      </c>
      <c r="ET10" s="30">
        <f>SUM(O:P!ET10)</f>
        <v>0</v>
      </c>
      <c r="EU10" s="30">
        <f>SUM(O:P!EU10)</f>
        <v>0</v>
      </c>
      <c r="EV10" s="31">
        <f t="shared" ref="EV10:EV16" si="4980">ES10</f>
        <v>0</v>
      </c>
      <c r="EW10" s="30">
        <f>SUM(O:P!EW10)</f>
        <v>0</v>
      </c>
      <c r="EX10" s="30">
        <f>SUM(O:P!EX10)</f>
        <v>0</v>
      </c>
      <c r="EY10" s="31">
        <f t="shared" ref="EY10:EY16" si="4981">EV10</f>
        <v>0</v>
      </c>
      <c r="EZ10" s="30">
        <f>SUM(O:P!EZ10)</f>
        <v>0</v>
      </c>
      <c r="FA10" s="30">
        <f>SUM(O:P!FA10)</f>
        <v>0</v>
      </c>
      <c r="FB10" s="31">
        <f t="shared" ref="FB10:FB16" si="4982">EY10</f>
        <v>0</v>
      </c>
      <c r="FC10" s="30">
        <f>SUM(O:P!FC10)</f>
        <v>0</v>
      </c>
      <c r="FD10" s="30">
        <f>SUM(O:P!FD10)</f>
        <v>0</v>
      </c>
      <c r="FE10" s="31">
        <f t="shared" ref="FE10:FE16" si="4983">FB10</f>
        <v>0</v>
      </c>
      <c r="FF10" s="30">
        <f>SUM(O:P!FF10)</f>
        <v>0</v>
      </c>
      <c r="FG10" s="30">
        <f>SUM(O:P!FG10)</f>
        <v>0</v>
      </c>
      <c r="FH10" s="31">
        <f t="shared" ref="FH10:FH16" si="4984">FE10</f>
        <v>0</v>
      </c>
      <c r="FI10" s="30">
        <f>SUM(O:P!FI10)</f>
        <v>0</v>
      </c>
      <c r="FJ10" s="30">
        <f>SUM(O:P!FJ10)</f>
        <v>0</v>
      </c>
      <c r="FK10" s="31">
        <f t="shared" ref="FK10:FK16" si="4985">FH10</f>
        <v>0</v>
      </c>
      <c r="FL10" s="30">
        <f>SUM(O:P!FL10)</f>
        <v>0</v>
      </c>
      <c r="FM10" s="30">
        <f>SUM(O:P!FM10)</f>
        <v>0</v>
      </c>
      <c r="FN10" s="31">
        <f t="shared" ref="FN10:FN16" si="4986">FK10</f>
        <v>0</v>
      </c>
      <c r="FO10" s="30">
        <f>SUM(O:P!FO10)</f>
        <v>0</v>
      </c>
      <c r="FP10" s="30">
        <f>SUM(O:P!FP10)</f>
        <v>0</v>
      </c>
      <c r="FQ10" s="31">
        <f t="shared" ref="FQ10:FQ16" si="4987">FN10</f>
        <v>0</v>
      </c>
      <c r="FR10" s="30">
        <f>SUM(O:P!FR10)</f>
        <v>0</v>
      </c>
      <c r="FS10" s="30">
        <f>SUM(O:P!FS10)</f>
        <v>0</v>
      </c>
      <c r="FT10" s="31">
        <f t="shared" ref="FT10:FT16" si="4988">FQ10</f>
        <v>0</v>
      </c>
      <c r="FU10" s="30">
        <f>SUM(O:P!FU10)</f>
        <v>0</v>
      </c>
      <c r="FV10" s="30">
        <f>SUM(O:P!FV10)</f>
        <v>0</v>
      </c>
      <c r="FW10" s="31">
        <f t="shared" ref="FW10:FW16" si="4989">FT10</f>
        <v>0</v>
      </c>
      <c r="FX10" s="30">
        <f>SUM(O:P!FX10)</f>
        <v>0</v>
      </c>
      <c r="FY10" s="30">
        <f>SUM(O:P!FY10)</f>
        <v>0</v>
      </c>
      <c r="FZ10" s="31">
        <f t="shared" ref="FZ10:FZ16" si="4990">FW10</f>
        <v>0</v>
      </c>
      <c r="GA10" s="30">
        <f>SUM(O:P!GA10)</f>
        <v>0</v>
      </c>
      <c r="GB10" s="30">
        <f>SUM(O:P!GB10)</f>
        <v>0</v>
      </c>
      <c r="GC10" s="31">
        <f t="shared" ref="GC10:GC16" si="4991">FZ10</f>
        <v>0</v>
      </c>
      <c r="GD10" s="30">
        <f>SUM(O:P!GD10)</f>
        <v>0</v>
      </c>
      <c r="GE10" s="30">
        <f>SUM(O:P!GE10)</f>
        <v>0</v>
      </c>
      <c r="GF10" s="31">
        <f t="shared" ref="GF10:GF16" si="4992">GC10</f>
        <v>0</v>
      </c>
      <c r="GG10" s="30">
        <f>SUM(O:P!GG10)</f>
        <v>0</v>
      </c>
      <c r="GH10" s="30">
        <f>SUM(O:P!GH10)</f>
        <v>0</v>
      </c>
      <c r="GI10" s="31">
        <f t="shared" ref="GI10:GI16" si="4993">GF10</f>
        <v>0</v>
      </c>
      <c r="GJ10" s="30">
        <f>SUM(O:P!GJ10)</f>
        <v>0</v>
      </c>
      <c r="GK10" s="30">
        <f>SUM(O:P!GK10)</f>
        <v>0</v>
      </c>
      <c r="GL10" s="31">
        <f t="shared" ref="GL10:GL16" si="4994">GI10</f>
        <v>0</v>
      </c>
      <c r="GM10" s="30">
        <f>SUM(O:P!GM10)</f>
        <v>0</v>
      </c>
      <c r="GN10" s="30">
        <f>SUM(O:P!GN10)</f>
        <v>0</v>
      </c>
      <c r="GO10" s="31">
        <f t="shared" ref="GO10:GO16" si="4995">GL10</f>
        <v>0</v>
      </c>
      <c r="GP10" s="30">
        <f>SUM(O:P!GP10)</f>
        <v>0</v>
      </c>
      <c r="GQ10" s="30">
        <f>SUM(O:P!GQ10)</f>
        <v>0</v>
      </c>
      <c r="GR10" s="31">
        <f t="shared" ref="GR10:GR16" si="4996">GO10</f>
        <v>0</v>
      </c>
      <c r="GS10" s="30">
        <f>SUM(O:P!GS10)</f>
        <v>0</v>
      </c>
      <c r="GT10" s="30">
        <f>SUM(O:P!GT10)</f>
        <v>0</v>
      </c>
      <c r="GU10" s="31">
        <f t="shared" ref="GU10:GU16" si="4997">GR10</f>
        <v>0</v>
      </c>
      <c r="GV10" s="30">
        <f>SUM(O:P!GV10)</f>
        <v>0</v>
      </c>
      <c r="GW10" s="30">
        <f>SUM(O:P!GW10)</f>
        <v>0</v>
      </c>
      <c r="GX10" s="31">
        <f t="shared" ref="GX10:GX16" si="4998">GU10</f>
        <v>0</v>
      </c>
      <c r="GY10" s="30">
        <f>SUM(O:P!GY10)</f>
        <v>0</v>
      </c>
      <c r="GZ10" s="30">
        <f>SUM(O:P!GZ10)</f>
        <v>0</v>
      </c>
      <c r="HA10" s="31">
        <f t="shared" ref="HA10:HA16" si="4999">GX10</f>
        <v>0</v>
      </c>
      <c r="HB10" s="30">
        <f>SUM(O:P!HB10)</f>
        <v>0</v>
      </c>
      <c r="HC10" s="30">
        <f>SUM(O:P!HC10)</f>
        <v>0</v>
      </c>
      <c r="HD10" s="31">
        <f t="shared" ref="HD10:HD16" si="5000">HA10</f>
        <v>0</v>
      </c>
      <c r="HE10" s="30">
        <f>SUM(O:P!HE10)</f>
        <v>0</v>
      </c>
      <c r="HF10" s="30">
        <f>SUM(O:P!HF10)</f>
        <v>0</v>
      </c>
      <c r="HG10" s="31">
        <f t="shared" ref="HG10:HG16" si="5001">HD10</f>
        <v>0</v>
      </c>
      <c r="HH10" s="30">
        <f>SUM(O:P!HH10)</f>
        <v>0</v>
      </c>
      <c r="HI10" s="30">
        <f>SUM(O:P!HI10)</f>
        <v>0</v>
      </c>
      <c r="HJ10" s="31">
        <f t="shared" ref="HJ10:HJ16" si="5002">HG10</f>
        <v>0</v>
      </c>
      <c r="HK10" s="30">
        <f>SUM(O:P!HK10)</f>
        <v>0</v>
      </c>
      <c r="HL10" s="30">
        <f>SUM(O:P!HL10)</f>
        <v>0</v>
      </c>
      <c r="HM10" s="31">
        <f t="shared" ref="HM10:HM16" si="5003">HJ10</f>
        <v>0</v>
      </c>
      <c r="HN10" s="30">
        <f>SUM(O:P!HN10)</f>
        <v>0</v>
      </c>
      <c r="HO10" s="30">
        <f>SUM(O:P!HO10)</f>
        <v>0</v>
      </c>
      <c r="HP10" s="31">
        <f t="shared" ref="HP10:HP16" si="5004">HM10</f>
        <v>0</v>
      </c>
      <c r="HQ10" s="30">
        <f>SUM(O:P!HQ10)</f>
        <v>0</v>
      </c>
      <c r="HR10" s="30">
        <f>SUM(O:P!HR10)</f>
        <v>0</v>
      </c>
      <c r="HS10" s="31">
        <f t="shared" ref="HS10:HS16" si="5005">HP10</f>
        <v>0</v>
      </c>
      <c r="HT10" s="30">
        <f>SUM(O:P!HT10)</f>
        <v>0</v>
      </c>
      <c r="HU10" s="30">
        <f>SUM(O:P!HU10)</f>
        <v>0</v>
      </c>
      <c r="HV10" s="31">
        <f t="shared" ref="HV10:HV16" si="5006">HS10</f>
        <v>0</v>
      </c>
      <c r="HW10" s="30">
        <f>SUM(O:P!HW10)</f>
        <v>0</v>
      </c>
      <c r="HX10" s="30">
        <f>SUM(O:P!HX10)</f>
        <v>0</v>
      </c>
      <c r="HY10" s="31">
        <f t="shared" ref="HY10:HY16" si="5007">HV10</f>
        <v>0</v>
      </c>
      <c r="HZ10" s="30">
        <f>SUM(O:P!HZ10)</f>
        <v>0</v>
      </c>
      <c r="IA10" s="30">
        <f>SUM(O:P!IA10)</f>
        <v>0</v>
      </c>
      <c r="IB10" s="31">
        <f t="shared" ref="IB10:IB16" si="5008">HY10</f>
        <v>0</v>
      </c>
      <c r="IC10" s="30">
        <f>SUM(O:P!IC10)</f>
        <v>0</v>
      </c>
      <c r="ID10" s="30">
        <f>SUM(O:P!ID10)</f>
        <v>0</v>
      </c>
      <c r="IE10" s="31">
        <f t="shared" ref="IE10:IE16" si="5009">IB10</f>
        <v>0</v>
      </c>
      <c r="IF10" s="30">
        <f>SUM(O:P!IF10)</f>
        <v>0</v>
      </c>
      <c r="IG10" s="30">
        <f>SUM(O:P!IG10)</f>
        <v>0</v>
      </c>
      <c r="IH10" s="31">
        <f t="shared" ref="IH10:IH16" si="5010">IE10</f>
        <v>0</v>
      </c>
      <c r="II10" s="30">
        <f>SUM(O:P!II10)</f>
        <v>0</v>
      </c>
      <c r="IJ10" s="30">
        <f>SUM(O:P!IJ10)</f>
        <v>0</v>
      </c>
      <c r="IK10" s="31">
        <f t="shared" ref="IK10:IK16" si="5011">IH10</f>
        <v>0</v>
      </c>
      <c r="IL10" s="30">
        <f>SUM(O:P!IL10)</f>
        <v>0</v>
      </c>
      <c r="IM10" s="30">
        <f>SUM(O:P!IM10)</f>
        <v>0</v>
      </c>
      <c r="IN10" s="31">
        <f t="shared" ref="IN10:IN16" si="5012">IK10</f>
        <v>0</v>
      </c>
      <c r="IO10" s="30">
        <f>SUM(O:P!IO10)</f>
        <v>0</v>
      </c>
      <c r="IP10" s="30">
        <f>SUM(O:P!IP10)</f>
        <v>0</v>
      </c>
      <c r="IQ10" s="31">
        <f t="shared" ref="IQ10:IQ16" si="5013">IN10</f>
        <v>0</v>
      </c>
      <c r="IR10" s="30">
        <f>SUM(O:P!IR10)</f>
        <v>0</v>
      </c>
      <c r="IS10" s="30">
        <f>SUM(O:P!IS10)</f>
        <v>0</v>
      </c>
      <c r="IT10" s="31">
        <f t="shared" ref="IT10:IT16" si="5014">IQ10</f>
        <v>0</v>
      </c>
      <c r="IU10" s="30">
        <f>SUM(O:P!IU10)</f>
        <v>0</v>
      </c>
      <c r="IV10" s="30">
        <f>SUM(O:P!IV10)</f>
        <v>0</v>
      </c>
      <c r="IW10" s="31">
        <f t="shared" ref="IW10:IW16" si="5015">IT10</f>
        <v>0</v>
      </c>
      <c r="IX10" s="30">
        <f>SUM(O:P!IX10)</f>
        <v>0</v>
      </c>
      <c r="IY10" s="30">
        <f>SUM(O:P!IY10)</f>
        <v>0</v>
      </c>
      <c r="IZ10" s="31">
        <f t="shared" ref="IZ10:IZ16" si="5016">IW10</f>
        <v>0</v>
      </c>
      <c r="JA10" s="30">
        <f>SUM(O:P!JA10)</f>
        <v>0</v>
      </c>
      <c r="JB10" s="30">
        <f>SUM(O:P!JB10)</f>
        <v>0</v>
      </c>
      <c r="JC10" s="31">
        <f t="shared" ref="JC10:JC16" si="5017">IZ10</f>
        <v>0</v>
      </c>
      <c r="JD10" s="30">
        <f>SUM(O:P!JD10)</f>
        <v>0</v>
      </c>
      <c r="JE10" s="30">
        <f>SUM(O:P!JE10)</f>
        <v>0</v>
      </c>
      <c r="JF10" s="31">
        <f t="shared" ref="JF10:JF16" si="5018">JC10</f>
        <v>0</v>
      </c>
      <c r="JG10" s="30">
        <f>SUM(O:P!JG10)</f>
        <v>0</v>
      </c>
      <c r="JH10" s="30">
        <f>SUM(O:P!JH10)</f>
        <v>0</v>
      </c>
      <c r="JI10" s="31">
        <f t="shared" ref="JI10:JI16" si="5019">JF10</f>
        <v>0</v>
      </c>
      <c r="JJ10" s="30">
        <f>SUM(O:P!JJ10)</f>
        <v>0</v>
      </c>
      <c r="JK10" s="30">
        <f>SUM(O:P!JK10)</f>
        <v>0</v>
      </c>
      <c r="JL10" s="31">
        <f t="shared" ref="JL10:JL16" si="5020">JI10</f>
        <v>0</v>
      </c>
      <c r="JM10" s="30">
        <f>SUM(O:P!JM10)</f>
        <v>0</v>
      </c>
      <c r="JN10" s="30">
        <f>SUM(O:P!JN10)</f>
        <v>0</v>
      </c>
      <c r="JO10" s="31">
        <f t="shared" ref="JO10:JO16" si="5021">JL10</f>
        <v>0</v>
      </c>
      <c r="JP10" s="30">
        <f>SUM(O:P!JP10)</f>
        <v>0</v>
      </c>
      <c r="JQ10" s="30">
        <f>SUM(O:P!JQ10)</f>
        <v>0</v>
      </c>
      <c r="JR10" s="31">
        <f t="shared" ref="JR10:JR16" si="5022">JO10</f>
        <v>0</v>
      </c>
      <c r="JS10" s="30">
        <f>SUM(O:P!JS10)</f>
        <v>0</v>
      </c>
      <c r="JT10" s="30">
        <f>SUM(O:P!JT10)</f>
        <v>0</v>
      </c>
      <c r="JU10" s="31">
        <f t="shared" ref="JU10:JU16" si="5023">JR10</f>
        <v>0</v>
      </c>
      <c r="JV10" s="30">
        <f>SUM(O:P!JV10)</f>
        <v>0</v>
      </c>
      <c r="JW10" s="30">
        <f>SUM(O:P!JW10)</f>
        <v>0</v>
      </c>
      <c r="JX10" s="31">
        <f t="shared" ref="JX10:JX16" si="5024">JU10</f>
        <v>0</v>
      </c>
      <c r="JY10" s="30">
        <f>SUM(O:P!JY10)</f>
        <v>0</v>
      </c>
      <c r="JZ10" s="30">
        <f>SUM(O:P!JZ10)</f>
        <v>0</v>
      </c>
      <c r="KA10" s="31">
        <f t="shared" ref="KA10:KA16" si="5025">JX10</f>
        <v>0</v>
      </c>
      <c r="KB10" s="30">
        <f>SUM(O:P!KB10)</f>
        <v>0</v>
      </c>
      <c r="KC10" s="30">
        <f>SUM(O:P!KC10)</f>
        <v>0</v>
      </c>
      <c r="KD10" s="31">
        <f t="shared" ref="KD10:KD16" si="5026">KA10</f>
        <v>0</v>
      </c>
      <c r="KE10" s="30">
        <f>SUM(O:P!KE10)</f>
        <v>0</v>
      </c>
      <c r="KF10" s="30">
        <f>SUM(O:P!KF10)</f>
        <v>0</v>
      </c>
      <c r="KG10" s="31">
        <f t="shared" ref="KG10:KG16" si="5027">KD10</f>
        <v>0</v>
      </c>
      <c r="KH10" s="30">
        <f>SUM(O:P!KH10)</f>
        <v>0</v>
      </c>
      <c r="KI10" s="30">
        <f>SUM(O:P!KI10)</f>
        <v>0</v>
      </c>
      <c r="KJ10" s="31">
        <f t="shared" ref="KJ10:KJ16" si="5028">KG10</f>
        <v>0</v>
      </c>
      <c r="KK10" s="30">
        <f>SUM(O:P!KK10)</f>
        <v>0</v>
      </c>
      <c r="KL10" s="30">
        <f>SUM(O:P!KL10)</f>
        <v>0</v>
      </c>
      <c r="KM10" s="31">
        <f t="shared" ref="KM10:KM16" si="5029">KJ10</f>
        <v>0</v>
      </c>
      <c r="KN10" s="30">
        <f>SUM(O:P!KN10)</f>
        <v>0</v>
      </c>
      <c r="KO10" s="30">
        <f>SUM(O:P!KO10)</f>
        <v>0</v>
      </c>
      <c r="KP10" s="31">
        <f t="shared" ref="KP10:KP16" si="5030">KM10</f>
        <v>0</v>
      </c>
      <c r="KQ10" s="30">
        <f>SUM(O:P!KQ10)</f>
        <v>0</v>
      </c>
      <c r="KR10" s="30">
        <f>SUM(O:P!KR10)</f>
        <v>0</v>
      </c>
      <c r="KS10" s="31">
        <f t="shared" ref="KS10:KS16" si="5031">KP10</f>
        <v>0</v>
      </c>
      <c r="KT10" s="30">
        <f>SUM(O:P!KT10)</f>
        <v>0</v>
      </c>
      <c r="KU10" s="30">
        <f>SUM(O:P!KU10)</f>
        <v>0</v>
      </c>
      <c r="KV10" s="31">
        <f t="shared" ref="KV10:KV16" si="5032">KS10</f>
        <v>0</v>
      </c>
      <c r="KW10" s="30">
        <f>SUM(O:P!KW10)</f>
        <v>0</v>
      </c>
      <c r="KX10" s="30">
        <f>SUM(O:P!KX10)</f>
        <v>0</v>
      </c>
      <c r="KY10" s="31">
        <f t="shared" ref="KY10:KY16" si="5033">KV10</f>
        <v>0</v>
      </c>
      <c r="KZ10" s="30">
        <f>SUM(O:P!KZ10)</f>
        <v>0</v>
      </c>
      <c r="LA10" s="30">
        <f>SUM(O:P!LA10)</f>
        <v>0</v>
      </c>
      <c r="LB10" s="31">
        <f t="shared" ref="LB10:LB16" si="5034">KY10</f>
        <v>0</v>
      </c>
      <c r="LC10" s="30">
        <f>SUM(O:P!LC10)</f>
        <v>0</v>
      </c>
      <c r="LD10" s="30">
        <f>SUM(O:P!LD10)</f>
        <v>0</v>
      </c>
      <c r="LE10" s="31">
        <f t="shared" ref="LE10:LE16" si="5035">LB10</f>
        <v>0</v>
      </c>
      <c r="LF10" s="30">
        <f>SUM(O:P!LF10)</f>
        <v>0</v>
      </c>
      <c r="LG10" s="30">
        <f>SUM(O:P!LG10)</f>
        <v>0</v>
      </c>
      <c r="LH10" s="31">
        <f t="shared" ref="LH10:LH16" si="5036">LE10</f>
        <v>0</v>
      </c>
      <c r="LI10" s="30">
        <f>SUM(O:P!LI10)</f>
        <v>0</v>
      </c>
      <c r="LJ10" s="30">
        <f>SUM(O:P!LJ10)</f>
        <v>0</v>
      </c>
      <c r="LK10" s="31">
        <f t="shared" ref="LK10:LK16" si="5037">LH10</f>
        <v>0</v>
      </c>
      <c r="LL10" s="30">
        <f>SUM(O:P!LL10)</f>
        <v>0</v>
      </c>
      <c r="LM10" s="30">
        <f>SUM(O:P!LM10)</f>
        <v>0</v>
      </c>
      <c r="LN10" s="31">
        <f t="shared" ref="LN10:LN16" si="5038">LK10</f>
        <v>0</v>
      </c>
      <c r="LO10" s="30">
        <f>SUM(O:P!LO10)</f>
        <v>0</v>
      </c>
      <c r="LP10" s="30">
        <f>SUM(O:P!LP10)</f>
        <v>0</v>
      </c>
      <c r="LQ10" s="31">
        <f t="shared" ref="LQ10:LQ16" si="5039">LN10</f>
        <v>0</v>
      </c>
      <c r="LR10" s="30">
        <f>SUM(O:P!LR10)</f>
        <v>0</v>
      </c>
      <c r="LS10" s="30">
        <f>SUM(O:P!LS10)</f>
        <v>0</v>
      </c>
      <c r="LT10" s="31">
        <f t="shared" ref="LT10:LT16" si="5040">LQ10</f>
        <v>0</v>
      </c>
      <c r="LU10" s="30">
        <f>SUM(O:P!LU10)</f>
        <v>0</v>
      </c>
      <c r="LV10" s="30">
        <f>SUM(O:P!LV10)</f>
        <v>0</v>
      </c>
      <c r="LW10" s="31">
        <f t="shared" ref="LW10:LW16" si="5041">LT10</f>
        <v>0</v>
      </c>
      <c r="LX10" s="30">
        <f>SUM(O:P!LX10)</f>
        <v>0</v>
      </c>
      <c r="LY10" s="30">
        <f>SUM(O:P!LY10)</f>
        <v>0</v>
      </c>
      <c r="LZ10" s="31">
        <f t="shared" ref="LZ10:LZ16" si="5042">LW10</f>
        <v>0</v>
      </c>
      <c r="MA10" s="30">
        <f>SUM(O:P!MA10)</f>
        <v>0</v>
      </c>
      <c r="MB10" s="30">
        <f>SUM(O:P!MB10)</f>
        <v>0</v>
      </c>
      <c r="MC10" s="31">
        <f t="shared" ref="MC10:MC16" si="5043">LZ10</f>
        <v>0</v>
      </c>
      <c r="MD10" s="30">
        <f>SUM(O:P!MD10)</f>
        <v>0</v>
      </c>
      <c r="ME10" s="30">
        <f>SUM(O:P!ME10)</f>
        <v>0</v>
      </c>
      <c r="MF10" s="31">
        <f t="shared" ref="MF10:MF16" si="5044">MC10</f>
        <v>0</v>
      </c>
      <c r="MG10" s="30">
        <f>SUM(O:P!MG10)</f>
        <v>0</v>
      </c>
      <c r="MH10" s="30">
        <f>SUM(O:P!MH10)</f>
        <v>0</v>
      </c>
      <c r="MI10" s="31">
        <f t="shared" ref="MI10:MI16" si="5045">MF10</f>
        <v>0</v>
      </c>
      <c r="MJ10" s="30">
        <f>SUM(O:P!MJ10)</f>
        <v>0</v>
      </c>
      <c r="MK10" s="30">
        <f>SUM(O:P!MK10)</f>
        <v>0</v>
      </c>
      <c r="ML10" s="31">
        <f t="shared" ref="ML10:ML16" si="5046">MI10</f>
        <v>0</v>
      </c>
      <c r="MM10" s="30">
        <f>SUM(O:P!MM10)</f>
        <v>0</v>
      </c>
      <c r="MN10" s="30">
        <f>SUM(O:P!MN10)</f>
        <v>0</v>
      </c>
      <c r="MO10" s="31">
        <f t="shared" ref="MO10:MO16" si="5047">ML10</f>
        <v>0</v>
      </c>
      <c r="MP10" s="30">
        <f>SUM(O:P!MP10)</f>
        <v>0</v>
      </c>
      <c r="MQ10" s="30">
        <f>SUM(O:P!MQ10)</f>
        <v>0</v>
      </c>
      <c r="MR10" s="31">
        <f t="shared" ref="MR10:MR16" si="5048">MO10</f>
        <v>0</v>
      </c>
      <c r="MS10" s="30">
        <f>SUM(O:P!MS10)</f>
        <v>0</v>
      </c>
      <c r="MT10" s="30">
        <f>SUM(O:P!MT10)</f>
        <v>0</v>
      </c>
      <c r="MU10" s="31">
        <f t="shared" ref="MU10:MU16" si="5049">MR10</f>
        <v>0</v>
      </c>
      <c r="MV10" s="30">
        <f>SUM(O:P!MV10)</f>
        <v>0</v>
      </c>
      <c r="MW10" s="30">
        <f>SUM(O:P!MW10)</f>
        <v>0</v>
      </c>
      <c r="MX10" s="31">
        <f t="shared" ref="MX10:MX16" si="5050">MU10</f>
        <v>0</v>
      </c>
      <c r="MY10" s="30">
        <f>SUM(O:P!MY10)</f>
        <v>0</v>
      </c>
      <c r="MZ10" s="30">
        <f>SUM(O:P!MZ10)</f>
        <v>0</v>
      </c>
      <c r="NA10" s="31">
        <f t="shared" ref="NA10:NA16" si="5051">MX10</f>
        <v>0</v>
      </c>
      <c r="NB10" s="30">
        <f>SUM(O:P!NB10)</f>
        <v>0</v>
      </c>
      <c r="NC10" s="30">
        <f>SUM(O:P!NC10)</f>
        <v>0</v>
      </c>
      <c r="ND10" s="31">
        <f t="shared" ref="ND10:ND16" si="5052">NA10</f>
        <v>0</v>
      </c>
      <c r="NE10" s="30">
        <f>SUM(O:P!NE10)</f>
        <v>0</v>
      </c>
      <c r="NF10" s="30">
        <f>SUM(O:P!NF10)</f>
        <v>0</v>
      </c>
      <c r="NG10" s="31">
        <f t="shared" ref="NG10:NG16" si="5053">ND10</f>
        <v>0</v>
      </c>
      <c r="NH10" s="30">
        <f>SUM(O:P!NH10)</f>
        <v>0</v>
      </c>
      <c r="NI10" s="30">
        <f>SUM(O:P!NI10)</f>
        <v>0</v>
      </c>
      <c r="NJ10" s="31">
        <f t="shared" ref="NJ10:NJ16" si="5054">NG10</f>
        <v>0</v>
      </c>
      <c r="NK10" s="30">
        <f>SUM(O:P!NK10)</f>
        <v>0</v>
      </c>
      <c r="NL10" s="30">
        <f>SUM(O:P!NL10)</f>
        <v>0</v>
      </c>
      <c r="NM10" s="31">
        <f t="shared" ref="NM10:NM16" si="5055">NJ10</f>
        <v>0</v>
      </c>
      <c r="NN10" s="30">
        <f>SUM(O:P!NN10)</f>
        <v>0</v>
      </c>
      <c r="NO10" s="30">
        <f>SUM(O:P!NO10)</f>
        <v>0</v>
      </c>
      <c r="NP10" s="31">
        <f t="shared" ref="NP10:NP16" si="5056">NM10</f>
        <v>0</v>
      </c>
      <c r="NQ10" s="30">
        <f>SUM(O:P!NQ10)</f>
        <v>0</v>
      </c>
      <c r="NR10" s="30">
        <f>SUM(O:P!NR10)</f>
        <v>0</v>
      </c>
      <c r="NS10" s="31">
        <f t="shared" ref="NS10:NS16" si="5057">NP10</f>
        <v>0</v>
      </c>
      <c r="NT10" s="30">
        <f>SUM(O:P!NT10)</f>
        <v>0</v>
      </c>
      <c r="NU10" s="30">
        <f>SUM(O:P!NU10)</f>
        <v>0</v>
      </c>
      <c r="NV10" s="31">
        <f t="shared" ref="NV10:NV16" si="5058">NS10</f>
        <v>0</v>
      </c>
      <c r="NW10" s="30">
        <f>SUM(O:P!NW10)</f>
        <v>0</v>
      </c>
      <c r="NX10" s="30">
        <f>SUM(O:P!NX10)</f>
        <v>0</v>
      </c>
      <c r="NY10" s="31">
        <f t="shared" ref="NY10:NY16" si="5059">NV10</f>
        <v>0</v>
      </c>
      <c r="NZ10" s="30">
        <f>SUM(O:P!NZ10)</f>
        <v>0</v>
      </c>
      <c r="OA10" s="30">
        <f>SUM(O:P!OA10)</f>
        <v>0</v>
      </c>
      <c r="OB10" s="31">
        <f t="shared" ref="OB10:OB16" si="5060">NY10</f>
        <v>0</v>
      </c>
      <c r="OC10" s="30">
        <f>SUM(O:P!OC10)</f>
        <v>0</v>
      </c>
      <c r="OD10" s="30">
        <f>SUM(O:P!OD10)</f>
        <v>0</v>
      </c>
      <c r="OE10" s="31">
        <f t="shared" ref="OE10:OE16" si="5061">OB10</f>
        <v>0</v>
      </c>
      <c r="OF10" s="30">
        <f>SUM(O:P!OF10)</f>
        <v>0</v>
      </c>
      <c r="OG10" s="30">
        <f>SUM(O:P!OG10)</f>
        <v>0</v>
      </c>
      <c r="OH10" s="31">
        <f t="shared" ref="OH10:OH16" si="5062">OE10</f>
        <v>0</v>
      </c>
      <c r="OI10" s="30">
        <f>SUM(O:P!OI10)</f>
        <v>0</v>
      </c>
      <c r="OJ10" s="30">
        <f>SUM(O:P!OJ10)</f>
        <v>0</v>
      </c>
      <c r="OK10" s="31">
        <f t="shared" ref="OK10:OK16" si="5063">OH10</f>
        <v>0</v>
      </c>
      <c r="OL10" s="30">
        <f>SUM(O:P!OL10)</f>
        <v>0</v>
      </c>
      <c r="OM10" s="30">
        <f>SUM(O:P!OM10)</f>
        <v>0</v>
      </c>
      <c r="ON10" s="31">
        <f t="shared" ref="ON10:ON16" si="5064">OK10</f>
        <v>0</v>
      </c>
      <c r="OO10" s="30">
        <f>SUM(O:P!OO10)</f>
        <v>0</v>
      </c>
      <c r="OP10" s="30">
        <f>SUM(O:P!OP10)</f>
        <v>0</v>
      </c>
      <c r="OQ10" s="31">
        <f t="shared" ref="OQ10:OQ16" si="5065">ON10</f>
        <v>0</v>
      </c>
      <c r="OR10" s="30">
        <f>SUM(O:P!OR10)</f>
        <v>0</v>
      </c>
      <c r="OS10" s="30">
        <f>SUM(O:P!OS10)</f>
        <v>0</v>
      </c>
      <c r="OT10" s="31">
        <f t="shared" ref="OT10:OT16" si="5066">OQ10</f>
        <v>0</v>
      </c>
      <c r="OU10" s="30">
        <f>SUM(O:P!OU10)</f>
        <v>0</v>
      </c>
      <c r="OV10" s="30">
        <f>SUM(O:P!OV10)</f>
        <v>0</v>
      </c>
      <c r="OW10" s="31">
        <f t="shared" ref="OW10:OW16" si="5067">OT10</f>
        <v>0</v>
      </c>
      <c r="OX10" s="30">
        <f>SUM(O:P!OX10)</f>
        <v>0</v>
      </c>
      <c r="OY10" s="30">
        <f>SUM(O:P!OY10)</f>
        <v>0</v>
      </c>
      <c r="OZ10" s="31">
        <f t="shared" ref="OZ10:OZ16" si="5068">OW10</f>
        <v>0</v>
      </c>
      <c r="PA10" s="30">
        <f>SUM(O:P!PA10)</f>
        <v>0</v>
      </c>
      <c r="PB10" s="30">
        <f>SUM(O:P!PB10)</f>
        <v>0</v>
      </c>
      <c r="PC10" s="31">
        <f t="shared" ref="PC10:PC16" si="5069">OZ10</f>
        <v>0</v>
      </c>
      <c r="PD10" s="30">
        <f>SUM(O:P!PD10)</f>
        <v>0</v>
      </c>
      <c r="PE10" s="30">
        <f>SUM(O:P!PE10)</f>
        <v>0</v>
      </c>
      <c r="PF10" s="31">
        <f t="shared" ref="PF10:PF16" si="5070">PC10</f>
        <v>0</v>
      </c>
      <c r="PG10" s="30">
        <f>SUM(O:P!PG10)</f>
        <v>0</v>
      </c>
      <c r="PH10" s="30">
        <f>SUM(O:P!PH10)</f>
        <v>0</v>
      </c>
      <c r="PI10" s="31">
        <f t="shared" ref="PI10:PI16" si="5071">PF10</f>
        <v>0</v>
      </c>
      <c r="PJ10" s="30">
        <f>SUM(O:P!PJ10)</f>
        <v>0</v>
      </c>
      <c r="PK10" s="30">
        <f>SUM(O:P!PK10)</f>
        <v>0</v>
      </c>
      <c r="PL10" s="31">
        <f t="shared" ref="PL10:PL16" si="5072">PI10</f>
        <v>0</v>
      </c>
      <c r="PM10" s="30">
        <f>SUM(O:P!PM10)</f>
        <v>0</v>
      </c>
      <c r="PN10" s="30">
        <f>SUM(O:P!PN10)</f>
        <v>0</v>
      </c>
      <c r="PO10" s="31">
        <f t="shared" ref="PO10:PO16" si="5073">PL10</f>
        <v>0</v>
      </c>
      <c r="PP10" s="30">
        <f>SUM(O:P!PP10)</f>
        <v>0</v>
      </c>
      <c r="PQ10" s="30">
        <f>SUM(O:P!PQ10)</f>
        <v>0</v>
      </c>
      <c r="PR10" s="31">
        <f t="shared" ref="PR10:PR16" si="5074">PO10</f>
        <v>0</v>
      </c>
      <c r="PS10" s="30">
        <f>SUM(O:P!PS10)</f>
        <v>0</v>
      </c>
      <c r="PT10" s="30">
        <f>SUM(O:P!PT10)</f>
        <v>0</v>
      </c>
      <c r="PU10" s="31">
        <f t="shared" ref="PU10:PU16" si="5075">PR10</f>
        <v>0</v>
      </c>
      <c r="PV10" s="30">
        <f>SUM(O:P!PV10)</f>
        <v>0</v>
      </c>
      <c r="PW10" s="30">
        <f>SUM(O:P!PW10)</f>
        <v>0</v>
      </c>
      <c r="PX10" s="31">
        <f t="shared" ref="PX10:PX16" si="5076">PU10</f>
        <v>0</v>
      </c>
      <c r="PY10" s="30">
        <f>SUM(O:P!PY10)</f>
        <v>0</v>
      </c>
      <c r="PZ10" s="30">
        <f>SUM(O:P!PZ10)</f>
        <v>0</v>
      </c>
      <c r="QA10" s="31">
        <f t="shared" ref="QA10:QA16" si="5077">PX10</f>
        <v>0</v>
      </c>
      <c r="QB10" s="30">
        <f>SUM(O:P!QB10)</f>
        <v>0</v>
      </c>
      <c r="QC10" s="30">
        <f>SUM(O:P!QC10)</f>
        <v>0</v>
      </c>
      <c r="QD10" s="31">
        <f t="shared" ref="QD10:QD16" si="5078">QA10</f>
        <v>0</v>
      </c>
      <c r="QE10" s="30">
        <f>SUM(O:P!QE10)</f>
        <v>0</v>
      </c>
      <c r="QF10" s="30">
        <f>SUM(O:P!QF10)</f>
        <v>0</v>
      </c>
      <c r="QG10" s="31">
        <f t="shared" ref="QG10:QG16" si="5079">QD10</f>
        <v>0</v>
      </c>
      <c r="QH10" s="30">
        <f>SUM(O:P!QH10)</f>
        <v>0</v>
      </c>
      <c r="QI10" s="30">
        <f>SUM(O:P!QI10)</f>
        <v>0</v>
      </c>
      <c r="QJ10" s="31">
        <f t="shared" ref="QJ10:QJ16" si="5080">QG10</f>
        <v>0</v>
      </c>
      <c r="QK10" s="30">
        <f>SUM(O:P!QK10)</f>
        <v>0</v>
      </c>
      <c r="QL10" s="30">
        <f>SUM(O:P!QL10)</f>
        <v>0</v>
      </c>
      <c r="QM10" s="31">
        <f t="shared" ref="QM10:QM16" si="5081">QJ10</f>
        <v>0</v>
      </c>
      <c r="QN10" s="30">
        <f>SUM(O:P!QN10)</f>
        <v>0</v>
      </c>
      <c r="QO10" s="30">
        <f>SUM(O:P!QO10)</f>
        <v>0</v>
      </c>
      <c r="QP10" s="31">
        <f t="shared" ref="QP10:QP16" si="5082">QM10</f>
        <v>0</v>
      </c>
      <c r="QQ10" s="30">
        <f>SUM(O:P!QQ10)</f>
        <v>0</v>
      </c>
      <c r="QR10" s="30">
        <f>SUM(O:P!QR10)</f>
        <v>0</v>
      </c>
      <c r="QS10" s="31">
        <f t="shared" ref="QS10:QS16" si="5083">QP10</f>
        <v>0</v>
      </c>
      <c r="QT10" s="30">
        <f>SUM(O:P!QT10)</f>
        <v>0</v>
      </c>
      <c r="QU10" s="30">
        <f>SUM(O:P!QU10)</f>
        <v>0</v>
      </c>
      <c r="QV10" s="31">
        <f t="shared" ref="QV10:QV16" si="5084">QS10</f>
        <v>0</v>
      </c>
      <c r="QW10" s="30">
        <f>SUM(O:P!QW10)</f>
        <v>0</v>
      </c>
      <c r="QX10" s="30">
        <f>SUM(O:P!QX10)</f>
        <v>0</v>
      </c>
      <c r="QY10" s="31">
        <f t="shared" ref="QY10:QY16" si="5085">QV10</f>
        <v>0</v>
      </c>
      <c r="QZ10" s="30">
        <f>SUM(O:P!QZ10)</f>
        <v>0</v>
      </c>
      <c r="RA10" s="30">
        <f>SUM(O:P!RA10)</f>
        <v>0</v>
      </c>
      <c r="RB10" s="31">
        <f t="shared" ref="RB10:RB16" si="5086">QY10</f>
        <v>0</v>
      </c>
      <c r="RC10" s="30">
        <f>SUM(O:P!RC10)</f>
        <v>0</v>
      </c>
      <c r="RD10" s="30">
        <f>SUM(O:P!RD10)</f>
        <v>0</v>
      </c>
      <c r="RE10" s="31">
        <f t="shared" ref="RE10:RE16" si="5087">RB10</f>
        <v>0</v>
      </c>
      <c r="RF10" s="30">
        <f>SUM(O:P!RF10)</f>
        <v>0</v>
      </c>
      <c r="RG10" s="30">
        <f>SUM(O:P!RG10)</f>
        <v>0</v>
      </c>
      <c r="RH10" s="31">
        <f t="shared" ref="RH10:RH16" si="5088">RE10</f>
        <v>0</v>
      </c>
      <c r="RI10" s="30">
        <f>SUM(O:P!RI10)</f>
        <v>0</v>
      </c>
      <c r="RJ10" s="30">
        <f>SUM(O:P!RJ10)</f>
        <v>0</v>
      </c>
      <c r="RK10" s="31">
        <f t="shared" ref="RK10:RK16" si="5089">RH10</f>
        <v>0</v>
      </c>
      <c r="RL10" s="30">
        <f>SUM(O:P!RL10)</f>
        <v>0</v>
      </c>
      <c r="RM10" s="30">
        <f>SUM(O:P!RM10)</f>
        <v>0</v>
      </c>
      <c r="RN10" s="31">
        <f t="shared" ref="RN10:RN16" si="5090">RK10</f>
        <v>0</v>
      </c>
      <c r="RO10" s="30">
        <f>SUM(O:P!RO10)</f>
        <v>0</v>
      </c>
      <c r="RP10" s="30">
        <f>SUM(O:P!RP10)</f>
        <v>0</v>
      </c>
      <c r="RQ10" s="31">
        <f t="shared" ref="RQ10:RQ16" si="5091">RN10</f>
        <v>0</v>
      </c>
      <c r="RR10" s="30">
        <f>SUM(O:P!RR10)</f>
        <v>0</v>
      </c>
      <c r="RS10" s="30">
        <f>SUM(O:P!RS10)</f>
        <v>0</v>
      </c>
      <c r="RT10" s="31">
        <f t="shared" ref="RT10:RT16" si="5092">RQ10</f>
        <v>0</v>
      </c>
      <c r="RU10" s="30">
        <f>SUM(O:P!RU10)</f>
        <v>0</v>
      </c>
      <c r="RV10" s="30">
        <f>SUM(O:P!RV10)</f>
        <v>0</v>
      </c>
      <c r="RW10" s="31">
        <f t="shared" ref="RW10:RW16" si="5093">RT10</f>
        <v>0</v>
      </c>
      <c r="RX10" s="30">
        <f>SUM(O:P!RX10)</f>
        <v>0</v>
      </c>
      <c r="RY10" s="30">
        <f>SUM(O:P!RY10)</f>
        <v>0</v>
      </c>
      <c r="RZ10" s="31">
        <f t="shared" ref="RZ10:RZ16" si="5094">RW10</f>
        <v>0</v>
      </c>
      <c r="SA10" s="30">
        <f>SUM(O:P!SA10)</f>
        <v>0</v>
      </c>
      <c r="SB10" s="30">
        <f>SUM(O:P!SB10)</f>
        <v>0</v>
      </c>
      <c r="SC10" s="31">
        <f t="shared" ref="SC10:SC16" si="5095">RZ10</f>
        <v>0</v>
      </c>
      <c r="SD10" s="30">
        <f>SUM(O:P!SD10)</f>
        <v>0</v>
      </c>
      <c r="SE10" s="30">
        <f>SUM(O:P!SE10)</f>
        <v>0</v>
      </c>
      <c r="SF10" s="31">
        <f t="shared" ref="SF10:SF16" si="5096">SC10</f>
        <v>0</v>
      </c>
      <c r="SG10" s="30">
        <f>SUM(O:P!SG10)</f>
        <v>0</v>
      </c>
      <c r="SH10" s="30">
        <f>SUM(O:P!SH10)</f>
        <v>0</v>
      </c>
      <c r="SI10" s="31">
        <f t="shared" ref="SI10:SI16" si="5097">SF10</f>
        <v>0</v>
      </c>
      <c r="SJ10" s="30">
        <f>SUM(O:P!SJ10)</f>
        <v>0</v>
      </c>
      <c r="SK10" s="30">
        <f>SUM(O:P!SK10)</f>
        <v>0</v>
      </c>
      <c r="SL10" s="31">
        <f t="shared" ref="SL10:SL16" si="5098">SI10</f>
        <v>0</v>
      </c>
      <c r="SM10" s="30">
        <f>SUM(O:P!SM10)</f>
        <v>0</v>
      </c>
      <c r="SN10" s="30">
        <f>SUM(O:P!SN10)</f>
        <v>0</v>
      </c>
      <c r="SO10" s="31">
        <f t="shared" ref="SO10:SO16" si="5099">SL10</f>
        <v>0</v>
      </c>
      <c r="SP10" s="30">
        <f>SUM(O:P!SP10)</f>
        <v>0</v>
      </c>
      <c r="SQ10" s="30">
        <f>SUM(O:P!SQ10)</f>
        <v>0</v>
      </c>
      <c r="SR10" s="31">
        <f t="shared" ref="SR10:SR16" si="5100">SO10</f>
        <v>0</v>
      </c>
      <c r="SS10" s="30">
        <f>SUM(O:P!SS10)</f>
        <v>0</v>
      </c>
      <c r="ST10" s="30">
        <f>SUM(O:P!ST10)</f>
        <v>0</v>
      </c>
      <c r="SU10" s="31">
        <f t="shared" ref="SU10:SU16" si="5101">SR10</f>
        <v>0</v>
      </c>
      <c r="SV10" s="30">
        <f>SUM(O:P!SV10)</f>
        <v>0</v>
      </c>
      <c r="SW10" s="30">
        <f>SUM(O:P!SW10)</f>
        <v>0</v>
      </c>
      <c r="SX10" s="31">
        <f t="shared" ref="SX10:SX16" si="5102">SU10</f>
        <v>0</v>
      </c>
      <c r="SY10" s="30">
        <f>SUM(O:P!SY10)</f>
        <v>0</v>
      </c>
      <c r="SZ10" s="30">
        <f>SUM(O:P!SZ10)</f>
        <v>0</v>
      </c>
      <c r="TA10" s="31">
        <f t="shared" ref="TA10:TA16" si="5103">SX10</f>
        <v>0</v>
      </c>
      <c r="TB10" s="30">
        <f>SUM(O:P!TB10)</f>
        <v>0</v>
      </c>
      <c r="TC10" s="30">
        <f>SUM(O:P!TC10)</f>
        <v>0</v>
      </c>
      <c r="TD10" s="31">
        <f t="shared" ref="TD10:TD16" si="5104">TA10</f>
        <v>0</v>
      </c>
      <c r="TE10" s="30">
        <f>SUM(O:P!TE10)</f>
        <v>0</v>
      </c>
      <c r="TF10" s="30">
        <f>SUM(O:P!TF10)</f>
        <v>0</v>
      </c>
      <c r="TG10" s="31">
        <f t="shared" ref="TG10:TG16" si="5105">TD10</f>
        <v>0</v>
      </c>
      <c r="TH10" s="30">
        <f>SUM(O:P!TH10)</f>
        <v>0</v>
      </c>
      <c r="TI10" s="30">
        <f>SUM(O:P!TI10)</f>
        <v>0</v>
      </c>
      <c r="TJ10" s="31">
        <f t="shared" ref="TJ10:TJ16" si="5106">TG10</f>
        <v>0</v>
      </c>
      <c r="TK10" s="30">
        <f>SUM(O:P!TK10)</f>
        <v>0</v>
      </c>
      <c r="TL10" s="30">
        <f>SUM(O:P!TL10)</f>
        <v>0</v>
      </c>
      <c r="TM10" s="31">
        <f t="shared" ref="TM10:TM16" si="5107">TJ10</f>
        <v>0</v>
      </c>
      <c r="TN10" s="30">
        <f>SUM(O:P!TN10)</f>
        <v>0</v>
      </c>
      <c r="TO10" s="30">
        <f>SUM(O:P!TO10)</f>
        <v>0</v>
      </c>
      <c r="TP10" s="31">
        <f t="shared" ref="TP10:TP16" si="5108">TM10</f>
        <v>0</v>
      </c>
      <c r="TQ10" s="30">
        <f>SUM(O:P!TQ10)</f>
        <v>0</v>
      </c>
      <c r="TR10" s="30">
        <f>SUM(O:P!TR10)</f>
        <v>0</v>
      </c>
      <c r="TS10" s="31">
        <f t="shared" ref="TS10:TS16" si="5109">TP10</f>
        <v>0</v>
      </c>
      <c r="TT10" s="30">
        <f>SUM(O:P!TT10)</f>
        <v>0</v>
      </c>
      <c r="TU10" s="30">
        <f>SUM(O:P!TU10)</f>
        <v>0</v>
      </c>
      <c r="TV10" s="31">
        <f t="shared" ref="TV10:TV16" si="5110">TS10</f>
        <v>0</v>
      </c>
      <c r="TW10" s="30">
        <f>SUM(O:P!TW10)</f>
        <v>0</v>
      </c>
      <c r="TX10" s="30">
        <f>SUM(O:P!TX10)</f>
        <v>0</v>
      </c>
      <c r="TY10" s="31">
        <f t="shared" ref="TY10:TY16" si="5111">TV10</f>
        <v>0</v>
      </c>
      <c r="TZ10" s="30">
        <f>SUM(O:P!TZ10)</f>
        <v>0</v>
      </c>
      <c r="UA10" s="30">
        <f>SUM(O:P!UA10)</f>
        <v>0</v>
      </c>
      <c r="UB10" s="31">
        <f t="shared" ref="UB10:UB16" si="5112">TY10</f>
        <v>0</v>
      </c>
      <c r="UC10" s="30">
        <f>SUM(O:P!UC10)</f>
        <v>0</v>
      </c>
      <c r="UD10" s="30">
        <f>SUM(O:P!UD10)</f>
        <v>0</v>
      </c>
      <c r="UE10" s="31">
        <f t="shared" ref="UE10:UE16" si="5113">UB10</f>
        <v>0</v>
      </c>
      <c r="UF10" s="30">
        <f>SUM(O:P!UF10)</f>
        <v>0</v>
      </c>
      <c r="UG10" s="30">
        <f>SUM(O:P!UG10)</f>
        <v>0</v>
      </c>
      <c r="UH10" s="31">
        <f t="shared" ref="UH10:UH16" si="5114">UE10</f>
        <v>0</v>
      </c>
      <c r="UI10" s="30">
        <f>SUM(O:P!UI10)</f>
        <v>0</v>
      </c>
      <c r="UJ10" s="30">
        <f>SUM(O:P!UJ10)</f>
        <v>0</v>
      </c>
      <c r="UK10" s="31">
        <f t="shared" ref="UK10:UK16" si="5115">UH10</f>
        <v>0</v>
      </c>
      <c r="UL10" s="30">
        <f>SUM(O:P!UL10)</f>
        <v>0</v>
      </c>
      <c r="UM10" s="30">
        <f>SUM(O:P!UM10)</f>
        <v>0</v>
      </c>
      <c r="UN10" s="31">
        <f t="shared" ref="UN10:UN16" si="5116">UK10</f>
        <v>0</v>
      </c>
      <c r="UO10" s="30">
        <f>SUM(O:P!UO10)</f>
        <v>0</v>
      </c>
      <c r="UP10" s="30">
        <f>SUM(O:P!UP10)</f>
        <v>0</v>
      </c>
      <c r="UQ10" s="31">
        <f t="shared" ref="UQ10:UQ16" si="5117">UN10</f>
        <v>0</v>
      </c>
      <c r="UR10" s="30">
        <f>SUM(O:P!UR10)</f>
        <v>0</v>
      </c>
      <c r="US10" s="30">
        <f>SUM(O:P!US10)</f>
        <v>0</v>
      </c>
      <c r="UT10" s="31">
        <f t="shared" ref="UT10:UT16" si="5118">UQ10</f>
        <v>0</v>
      </c>
      <c r="UU10" s="30">
        <f>SUM(O:P!UU10)</f>
        <v>0</v>
      </c>
      <c r="UV10" s="30">
        <f>SUM(O:P!UV10)</f>
        <v>0</v>
      </c>
      <c r="UW10" s="31">
        <f t="shared" ref="UW10:UW16" si="5119">UT10</f>
        <v>0</v>
      </c>
      <c r="UX10" s="30">
        <f>SUM(O:P!UX10)</f>
        <v>0</v>
      </c>
      <c r="UY10" s="30">
        <f>SUM(O:P!UY10)</f>
        <v>0</v>
      </c>
      <c r="UZ10" s="31">
        <f t="shared" ref="UZ10:UZ16" si="5120">UW10</f>
        <v>0</v>
      </c>
      <c r="VA10" s="30">
        <f>SUM(O:P!VA10)</f>
        <v>0</v>
      </c>
      <c r="VB10" s="30">
        <f>SUM(O:P!VB10)</f>
        <v>0</v>
      </c>
      <c r="VC10" s="31">
        <f t="shared" ref="VC10:VC16" si="5121">UZ10</f>
        <v>0</v>
      </c>
      <c r="VD10" s="30">
        <f>SUM(O:P!VD10)</f>
        <v>0</v>
      </c>
      <c r="VE10" s="30">
        <f>SUM(O:P!VE10)</f>
        <v>0</v>
      </c>
      <c r="VF10" s="31">
        <f t="shared" ref="VF10:VF16" si="5122">VC10</f>
        <v>0</v>
      </c>
      <c r="VG10" s="30">
        <f>SUM(O:P!VG10)</f>
        <v>0</v>
      </c>
      <c r="VH10" s="30">
        <f>SUM(O:P!VH10)</f>
        <v>0</v>
      </c>
      <c r="VI10" s="31">
        <f t="shared" ref="VI10:VI16" si="5123">VF10</f>
        <v>0</v>
      </c>
      <c r="VJ10" s="30">
        <f>SUM(O:P!VJ10)</f>
        <v>0</v>
      </c>
      <c r="VK10" s="30">
        <f>SUM(O:P!VK10)</f>
        <v>0</v>
      </c>
      <c r="VL10" s="31">
        <f t="shared" ref="VL10:VL16" si="5124">VI10</f>
        <v>0</v>
      </c>
      <c r="VM10" s="30">
        <f>SUM(O:P!VM10)</f>
        <v>0</v>
      </c>
      <c r="VN10" s="30">
        <f>SUM(O:P!VN10)</f>
        <v>0</v>
      </c>
      <c r="VO10" s="31">
        <f t="shared" ref="VO10:VO16" si="5125">VL10</f>
        <v>0</v>
      </c>
      <c r="VP10" s="30">
        <f>SUM(O:P!VP10)</f>
        <v>0</v>
      </c>
      <c r="VQ10" s="30">
        <f>SUM(O:P!VQ10)</f>
        <v>0</v>
      </c>
      <c r="VR10" s="31">
        <f t="shared" ref="VR10:VR16" si="5126">VO10</f>
        <v>0</v>
      </c>
      <c r="VS10" s="30">
        <f>SUM(O:P!VS10)</f>
        <v>0</v>
      </c>
      <c r="VT10" s="30">
        <f>SUM(O:P!VT10)</f>
        <v>0</v>
      </c>
      <c r="VU10" s="31">
        <f t="shared" ref="VU10:VU16" si="5127">VR10</f>
        <v>0</v>
      </c>
      <c r="VV10" s="30">
        <f>SUM(O:P!VV10)</f>
        <v>0</v>
      </c>
      <c r="VW10" s="30">
        <f>SUM(O:P!VW10)</f>
        <v>0</v>
      </c>
      <c r="VX10" s="31">
        <f t="shared" ref="VX10:VX16" si="5128">VU10</f>
        <v>0</v>
      </c>
      <c r="VY10" s="30">
        <f>SUM(O:P!VY10)</f>
        <v>0</v>
      </c>
      <c r="VZ10" s="30">
        <f>SUM(O:P!VZ10)</f>
        <v>0</v>
      </c>
      <c r="WA10" s="31">
        <f t="shared" ref="WA10:WA16" si="5129">VX10</f>
        <v>0</v>
      </c>
      <c r="WB10" s="30">
        <f>SUM(O:P!WB10)</f>
        <v>0</v>
      </c>
      <c r="WC10" s="30">
        <f>SUM(O:P!WC10)</f>
        <v>0</v>
      </c>
      <c r="WD10" s="31">
        <f t="shared" ref="WD10:WD16" si="5130">WA10</f>
        <v>0</v>
      </c>
      <c r="WE10" s="30">
        <f>SUM(O:P!WE10)</f>
        <v>0</v>
      </c>
      <c r="WF10" s="30">
        <f>SUM(O:P!WF10)</f>
        <v>0</v>
      </c>
      <c r="WG10" s="31">
        <f t="shared" ref="WG10:WG16" si="5131">WD10</f>
        <v>0</v>
      </c>
      <c r="WH10" s="30">
        <f>SUM(O:P!WH10)</f>
        <v>0</v>
      </c>
      <c r="WI10" s="30">
        <f>SUM(O:P!WI10)</f>
        <v>0</v>
      </c>
      <c r="WJ10" s="31">
        <f t="shared" ref="WJ10:WJ16" si="5132">WG10</f>
        <v>0</v>
      </c>
      <c r="WK10" s="30">
        <f>SUM(O:P!WK10)</f>
        <v>0</v>
      </c>
      <c r="WL10" s="30">
        <f>SUM(O:P!WL10)</f>
        <v>0</v>
      </c>
      <c r="WM10" s="31">
        <f t="shared" ref="WM10:WM16" si="5133">WJ10</f>
        <v>0</v>
      </c>
      <c r="WN10" s="30">
        <f>SUM(O:P!WN10)</f>
        <v>0</v>
      </c>
      <c r="WO10" s="30">
        <f>SUM(O:P!WO10)</f>
        <v>0</v>
      </c>
      <c r="WP10" s="31">
        <f t="shared" ref="WP10:WP16" si="5134">WM10</f>
        <v>0</v>
      </c>
      <c r="WQ10" s="30">
        <f>SUM(O:P!WQ10)</f>
        <v>0</v>
      </c>
      <c r="WR10" s="30">
        <f>SUM(O:P!WR10)</f>
        <v>0</v>
      </c>
      <c r="WS10" s="31">
        <f t="shared" ref="WS10:WS16" si="5135">WP10</f>
        <v>0</v>
      </c>
      <c r="WT10" s="30">
        <f>SUM(O:P!WT10)</f>
        <v>0</v>
      </c>
      <c r="WU10" s="30">
        <f>SUM(O:P!WU10)</f>
        <v>0</v>
      </c>
      <c r="WV10" s="31">
        <f t="shared" ref="WV10:WV16" si="5136">WS10</f>
        <v>0</v>
      </c>
      <c r="WW10" s="30">
        <f>SUM(O:P!WW10)</f>
        <v>0</v>
      </c>
      <c r="WX10" s="30">
        <f>SUM(O:P!WX10)</f>
        <v>0</v>
      </c>
      <c r="WY10" s="31">
        <f t="shared" ref="WY10:WY16" si="5137">WV10</f>
        <v>0</v>
      </c>
      <c r="WZ10" s="30">
        <f>SUM(O:P!WZ10)</f>
        <v>0</v>
      </c>
      <c r="XA10" s="30">
        <f>SUM(O:P!XA10)</f>
        <v>0</v>
      </c>
      <c r="XB10" s="31">
        <f t="shared" ref="XB10:XB16" si="5138">WY10</f>
        <v>0</v>
      </c>
      <c r="XC10" s="30">
        <f>SUM(O:P!XC10)</f>
        <v>0</v>
      </c>
      <c r="XD10" s="30">
        <f>SUM(O:P!XD10)</f>
        <v>0</v>
      </c>
      <c r="XE10" s="31">
        <f t="shared" ref="XE10:XE16" si="5139">XB10</f>
        <v>0</v>
      </c>
      <c r="XF10" s="30">
        <f>SUM(O:P!XF10)</f>
        <v>0</v>
      </c>
      <c r="XG10" s="30">
        <f>SUM(O:P!XG10)</f>
        <v>0</v>
      </c>
      <c r="XH10" s="31">
        <f t="shared" ref="XH10:XH16" si="5140">XE10</f>
        <v>0</v>
      </c>
      <c r="XI10" s="30">
        <f>SUM(O:P!XI10)</f>
        <v>0</v>
      </c>
      <c r="XJ10" s="30">
        <f>SUM(O:P!XJ10)</f>
        <v>0</v>
      </c>
      <c r="XK10" s="31">
        <f t="shared" ref="XK10:XK16" si="5141">XH10</f>
        <v>0</v>
      </c>
      <c r="XL10" s="30">
        <f>SUM(O:P!XL10)</f>
        <v>0</v>
      </c>
      <c r="XM10" s="30">
        <f>SUM(O:P!XM10)</f>
        <v>0</v>
      </c>
      <c r="XN10" s="31">
        <f t="shared" ref="XN10:XN16" si="5142">XK10</f>
        <v>0</v>
      </c>
      <c r="XO10" s="30">
        <f>SUM(O:P!XO10)</f>
        <v>0</v>
      </c>
      <c r="XP10" s="30">
        <f>SUM(O:P!XP10)</f>
        <v>0</v>
      </c>
      <c r="XQ10" s="31">
        <f t="shared" ref="XQ10:XQ16" si="5143">XN10</f>
        <v>0</v>
      </c>
      <c r="XR10" s="30">
        <f>SUM(O:P!XR10)</f>
        <v>0</v>
      </c>
      <c r="XS10" s="30">
        <f>SUM(O:P!XS10)</f>
        <v>0</v>
      </c>
      <c r="XT10" s="31">
        <f t="shared" ref="XT10:XT16" si="5144">XQ10</f>
        <v>0</v>
      </c>
      <c r="XU10" s="30">
        <f>SUM(O:P!XU10)</f>
        <v>0</v>
      </c>
      <c r="XV10" s="30">
        <f>SUM(O:P!XV10)</f>
        <v>0</v>
      </c>
      <c r="XW10" s="31">
        <f t="shared" ref="XW10:XW16" si="5145">XT10</f>
        <v>0</v>
      </c>
      <c r="XX10" s="30">
        <f>SUM(O:P!XX10)</f>
        <v>0</v>
      </c>
      <c r="XY10" s="30">
        <f>SUM(O:P!XY10)</f>
        <v>0</v>
      </c>
      <c r="XZ10" s="31">
        <f t="shared" ref="XZ10:XZ16" si="5146">XW10</f>
        <v>0</v>
      </c>
      <c r="YA10" s="30">
        <f>SUM(O:P!YA10)</f>
        <v>0</v>
      </c>
      <c r="YB10" s="30">
        <f>SUM(O:P!YB10)</f>
        <v>0</v>
      </c>
      <c r="YC10" s="31">
        <f t="shared" ref="YC10:YC16" si="5147">XZ10</f>
        <v>0</v>
      </c>
      <c r="YD10" s="30">
        <f>SUM(O:P!YD10)</f>
        <v>0</v>
      </c>
      <c r="YE10" s="30">
        <f>SUM(O:P!YE10)</f>
        <v>0</v>
      </c>
      <c r="YF10" s="31">
        <f t="shared" ref="YF10:YF16" si="5148">YC10</f>
        <v>0</v>
      </c>
      <c r="YG10" s="30">
        <f>SUM(O:P!YG10)</f>
        <v>0</v>
      </c>
      <c r="YH10" s="30">
        <f>SUM(O:P!YH10)</f>
        <v>0</v>
      </c>
      <c r="YI10" s="31">
        <f t="shared" ref="YI10:YI16" si="5149">YF10</f>
        <v>0</v>
      </c>
      <c r="YJ10" s="30">
        <f>SUM(O:P!YJ10)</f>
        <v>0</v>
      </c>
      <c r="YK10" s="30">
        <f>SUM(O:P!YK10)</f>
        <v>0</v>
      </c>
      <c r="YL10" s="31">
        <f t="shared" ref="YL10:YL16" si="5150">YI10</f>
        <v>0</v>
      </c>
      <c r="YM10" s="30">
        <f>SUM(O:P!YM10)</f>
        <v>0</v>
      </c>
      <c r="YN10" s="30">
        <f>SUM(O:P!YN10)</f>
        <v>0</v>
      </c>
      <c r="YO10" s="31">
        <f t="shared" ref="YO10:YO16" si="5151">YL10</f>
        <v>0</v>
      </c>
      <c r="YP10" s="30">
        <f>SUM(O:P!YP10)</f>
        <v>0</v>
      </c>
      <c r="YQ10" s="30">
        <f>SUM(O:P!YQ10)</f>
        <v>0</v>
      </c>
      <c r="YR10" s="31">
        <f t="shared" ref="YR10:YR16" si="5152">YO10</f>
        <v>0</v>
      </c>
      <c r="YS10" s="30">
        <f>SUM(O:P!YS10)</f>
        <v>0</v>
      </c>
      <c r="YT10" s="30">
        <f>SUM(O:P!YT10)</f>
        <v>0</v>
      </c>
      <c r="YU10" s="31">
        <f t="shared" ref="YU10:YU16" si="5153">YR10</f>
        <v>0</v>
      </c>
      <c r="YV10" s="30">
        <f>SUM(O:P!YV10)</f>
        <v>0</v>
      </c>
      <c r="YW10" s="30">
        <f>SUM(O:P!YW10)</f>
        <v>0</v>
      </c>
      <c r="YX10" s="31">
        <f t="shared" ref="YX10:YX16" si="5154">YU10</f>
        <v>0</v>
      </c>
      <c r="YY10" s="30">
        <f>SUM(O:P!YY10)</f>
        <v>0</v>
      </c>
      <c r="YZ10" s="30">
        <f>SUM(O:P!YZ10)</f>
        <v>0</v>
      </c>
      <c r="ZA10" s="31">
        <f t="shared" ref="ZA10:ZA16" si="5155">YX10</f>
        <v>0</v>
      </c>
      <c r="ZB10" s="30">
        <f>SUM(O:P!ZB10)</f>
        <v>0</v>
      </c>
      <c r="ZC10" s="30">
        <f>SUM(O:P!ZC10)</f>
        <v>0</v>
      </c>
      <c r="ZD10" s="31">
        <f t="shared" ref="ZD10:ZD16" si="5156">ZA10</f>
        <v>0</v>
      </c>
      <c r="ZE10" s="30">
        <f>SUM(O:P!ZE10)</f>
        <v>0</v>
      </c>
      <c r="ZF10" s="30">
        <f>SUM(O:P!ZF10)</f>
        <v>0</v>
      </c>
      <c r="ZG10" s="31">
        <f t="shared" ref="ZG10:ZG16" si="5157">ZD10</f>
        <v>0</v>
      </c>
      <c r="ZH10" s="30">
        <f>SUM(O:P!ZH10)</f>
        <v>0</v>
      </c>
      <c r="ZI10" s="30">
        <f>SUM(O:P!ZI10)</f>
        <v>0</v>
      </c>
      <c r="ZJ10" s="31">
        <f t="shared" ref="ZJ10:ZJ16" si="5158">ZG10</f>
        <v>0</v>
      </c>
      <c r="ZK10" s="30">
        <f>SUM(O:P!ZK10)</f>
        <v>0</v>
      </c>
      <c r="ZL10" s="30">
        <f>SUM(O:P!ZL10)</f>
        <v>0</v>
      </c>
      <c r="ZM10" s="31">
        <f t="shared" ref="ZM10:ZM16" si="5159">ZJ10</f>
        <v>0</v>
      </c>
      <c r="ZN10" s="30">
        <f>SUM(O:P!ZN10)</f>
        <v>0</v>
      </c>
      <c r="ZO10" s="30">
        <f>SUM(O:P!ZO10)</f>
        <v>0</v>
      </c>
      <c r="ZP10" s="31">
        <f t="shared" ref="ZP10:ZP16" si="5160">ZM10</f>
        <v>0</v>
      </c>
      <c r="ZQ10" s="30">
        <f>SUM(O:P!ZQ10)</f>
        <v>0</v>
      </c>
      <c r="ZR10" s="30">
        <f>SUM(O:P!ZR10)</f>
        <v>0</v>
      </c>
      <c r="ZS10" s="31">
        <f t="shared" ref="ZS10:ZS16" si="5161">ZP10</f>
        <v>0</v>
      </c>
      <c r="ZT10" s="30">
        <f>SUM(O:P!ZT10)</f>
        <v>0</v>
      </c>
      <c r="ZU10" s="30">
        <f>SUM(O:P!ZU10)</f>
        <v>0</v>
      </c>
      <c r="ZV10" s="31">
        <f t="shared" ref="ZV10:ZV16" si="5162">ZS10</f>
        <v>0</v>
      </c>
      <c r="ZW10" s="30">
        <f>SUM(O:P!ZW10)</f>
        <v>0</v>
      </c>
      <c r="ZX10" s="30">
        <f>SUM(O:P!ZX10)</f>
        <v>0</v>
      </c>
      <c r="ZY10" s="31">
        <f t="shared" ref="ZY10:ZY16" si="5163">ZV10</f>
        <v>0</v>
      </c>
      <c r="ZZ10" s="30">
        <f>SUM(O:P!ZZ10)</f>
        <v>0</v>
      </c>
      <c r="AAA10" s="30">
        <f>SUM(O:P!AAA10)</f>
        <v>0</v>
      </c>
      <c r="AAB10" s="31">
        <f t="shared" ref="AAB10:AAB16" si="5164">ZY10</f>
        <v>0</v>
      </c>
      <c r="AAC10" s="30">
        <f>SUM(O:P!AAC10)</f>
        <v>0</v>
      </c>
      <c r="AAD10" s="30">
        <f>SUM(O:P!AAD10)</f>
        <v>0</v>
      </c>
      <c r="AAE10" s="31">
        <f t="shared" ref="AAE10:AAE16" si="5165">AAB10</f>
        <v>0</v>
      </c>
      <c r="AAF10" s="30">
        <f>SUM(O:P!AAF10)</f>
        <v>0</v>
      </c>
      <c r="AAG10" s="30">
        <f>SUM(O:P!AAG10)</f>
        <v>0</v>
      </c>
      <c r="AAH10" s="31">
        <f t="shared" ref="AAH10:AAH16" si="5166">AAE10</f>
        <v>0</v>
      </c>
      <c r="AAI10" s="30">
        <f>SUM(O:P!AAI10)</f>
        <v>0</v>
      </c>
      <c r="AAJ10" s="30">
        <f>SUM(O:P!AAJ10)</f>
        <v>0</v>
      </c>
      <c r="AAK10" s="31">
        <f t="shared" ref="AAK10:AAK16" si="5167">AAH10</f>
        <v>0</v>
      </c>
      <c r="AAL10" s="30">
        <f>SUM(O:P!AAL10)</f>
        <v>0</v>
      </c>
      <c r="AAM10" s="30">
        <f>SUM(O:P!AAM10)</f>
        <v>0</v>
      </c>
      <c r="AAN10" s="31">
        <f t="shared" ref="AAN10:AAN16" si="5168">AAK10</f>
        <v>0</v>
      </c>
      <c r="AAO10" s="30">
        <f>SUM(O:P!AAO10)</f>
        <v>0</v>
      </c>
      <c r="AAP10" s="30">
        <f>SUM(O:P!AAP10)</f>
        <v>0</v>
      </c>
      <c r="AAQ10" s="31">
        <f t="shared" ref="AAQ10:AAQ16" si="5169">AAN10</f>
        <v>0</v>
      </c>
      <c r="AAR10" s="30">
        <f>SUM(O:P!AAR10)</f>
        <v>0</v>
      </c>
      <c r="AAS10" s="30">
        <f>SUM(O:P!AAS10)</f>
        <v>0</v>
      </c>
      <c r="AAT10" s="31">
        <f t="shared" ref="AAT10:AAT16" si="5170">AAQ10</f>
        <v>0</v>
      </c>
      <c r="AAU10" s="30">
        <f>SUM(O:P!AAU10)</f>
        <v>0</v>
      </c>
      <c r="AAV10" s="30">
        <f>SUM(O:P!AAV10)</f>
        <v>0</v>
      </c>
      <c r="AAW10" s="31">
        <f t="shared" ref="AAW10:AAW16" si="5171">AAT10</f>
        <v>0</v>
      </c>
      <c r="AAX10" s="30">
        <f>SUM(O:P!AAX10)</f>
        <v>0</v>
      </c>
      <c r="AAY10" s="30">
        <f>SUM(O:P!AAY10)</f>
        <v>0</v>
      </c>
      <c r="AAZ10" s="31">
        <f t="shared" ref="AAZ10:AAZ16" si="5172">AAW10</f>
        <v>0</v>
      </c>
      <c r="ABA10" s="30">
        <f>SUM(O:P!ABA10)</f>
        <v>0</v>
      </c>
      <c r="ABB10" s="30">
        <f>SUM(O:P!ABB10)</f>
        <v>0</v>
      </c>
      <c r="ABC10" s="31">
        <f t="shared" ref="ABC10:ABC16" si="5173">AAZ10</f>
        <v>0</v>
      </c>
      <c r="ABD10" s="30">
        <f>SUM(O:P!ABD10)</f>
        <v>0</v>
      </c>
      <c r="ABE10" s="30">
        <f>SUM(O:P!ABE10)</f>
        <v>0</v>
      </c>
      <c r="ABF10" s="31">
        <f t="shared" ref="ABF10:ABF16" si="5174">ABC10</f>
        <v>0</v>
      </c>
      <c r="ABG10" s="30">
        <f>SUM(O:P!ABG10)</f>
        <v>0</v>
      </c>
      <c r="ABH10" s="30">
        <f>SUM(O:P!ABH10)</f>
        <v>0</v>
      </c>
      <c r="ABI10" s="31">
        <f t="shared" ref="ABI10:ABI16" si="5175">ABF10</f>
        <v>0</v>
      </c>
      <c r="ABJ10" s="30">
        <f>SUM(O:P!ABJ10)</f>
        <v>0</v>
      </c>
      <c r="ABK10" s="30">
        <f>SUM(O:P!ABK10)</f>
        <v>0</v>
      </c>
      <c r="ABL10" s="31">
        <f t="shared" ref="ABL10:ABL16" si="5176">ABI10</f>
        <v>0</v>
      </c>
      <c r="ABM10" s="30">
        <f>SUM(O:P!ABM10)</f>
        <v>0</v>
      </c>
      <c r="ABN10" s="30">
        <f>SUM(O:P!ABN10)</f>
        <v>0</v>
      </c>
      <c r="ABO10" s="31">
        <f t="shared" ref="ABO10:ABO16" si="5177">ABL10</f>
        <v>0</v>
      </c>
      <c r="ABP10" s="30">
        <f>SUM(O:P!ABP10)</f>
        <v>0</v>
      </c>
      <c r="ABQ10" s="30">
        <f>SUM(O:P!ABQ10)</f>
        <v>0</v>
      </c>
      <c r="ABR10" s="31">
        <f t="shared" ref="ABR10:ABR16" si="5178">ABO10</f>
        <v>0</v>
      </c>
      <c r="ABS10" s="30">
        <f>SUM(O:P!ABS10)</f>
        <v>0</v>
      </c>
      <c r="ABT10" s="30">
        <f>SUM(O:P!ABT10)</f>
        <v>0</v>
      </c>
      <c r="ABU10" s="31">
        <f t="shared" ref="ABU10:ABU16" si="5179">ABR10</f>
        <v>0</v>
      </c>
      <c r="ABV10" s="30">
        <f>SUM(O:P!ABV10)</f>
        <v>0</v>
      </c>
      <c r="ABW10" s="30">
        <f>SUM(O:P!ABW10)</f>
        <v>0</v>
      </c>
      <c r="ABX10" s="31">
        <f t="shared" ref="ABX10:ABX16" si="5180">ABU10</f>
        <v>0</v>
      </c>
      <c r="ABY10" s="30">
        <f>SUM(O:P!ABY10)</f>
        <v>0</v>
      </c>
      <c r="ABZ10" s="30">
        <f>SUM(O:P!ABZ10)</f>
        <v>0</v>
      </c>
      <c r="ACA10" s="31">
        <f t="shared" ref="ACA10:ACA16" si="5181">ABX10</f>
        <v>0</v>
      </c>
      <c r="ACB10" s="30">
        <f>SUM(O:P!ACB10)</f>
        <v>0</v>
      </c>
      <c r="ACC10" s="30">
        <f>SUM(O:P!ACC10)</f>
        <v>0</v>
      </c>
      <c r="ACD10" s="31">
        <f t="shared" ref="ACD10:ACD16" si="5182">ACA10</f>
        <v>0</v>
      </c>
      <c r="ACE10" s="30">
        <f>SUM(O:P!ACE10)</f>
        <v>0</v>
      </c>
      <c r="ACF10" s="30">
        <f>SUM(O:P!ACF10)</f>
        <v>0</v>
      </c>
      <c r="ACG10" s="31">
        <f t="shared" ref="ACG10:ACG16" si="5183">ACD10</f>
        <v>0</v>
      </c>
      <c r="ACH10" s="30">
        <f>SUM(O:P!ACH10)</f>
        <v>0</v>
      </c>
      <c r="ACI10" s="30">
        <f>SUM(O:P!ACI10)</f>
        <v>0</v>
      </c>
      <c r="ACJ10" s="31">
        <f t="shared" ref="ACJ10:ACJ16" si="5184">ACG10</f>
        <v>0</v>
      </c>
      <c r="ACK10" s="30">
        <f>SUM(O:P!ACK10)</f>
        <v>0</v>
      </c>
      <c r="ACL10" s="30">
        <f>SUM(O:P!ACL10)</f>
        <v>0</v>
      </c>
      <c r="ACM10" s="31">
        <f t="shared" ref="ACM10:ACM16" si="5185">ACJ10</f>
        <v>0</v>
      </c>
      <c r="ACN10" s="30">
        <f>SUM(O:P!ACN10)</f>
        <v>0</v>
      </c>
      <c r="ACO10" s="30">
        <f>SUM(O:P!ACO10)</f>
        <v>0</v>
      </c>
      <c r="ACP10" s="31">
        <f t="shared" ref="ACP10:ACP16" si="5186">ACM10</f>
        <v>0</v>
      </c>
      <c r="ACQ10" s="30">
        <f>SUM(O:P!ACQ10)</f>
        <v>0</v>
      </c>
      <c r="ACR10" s="30">
        <f>SUM(O:P!ACR10)</f>
        <v>0</v>
      </c>
      <c r="ACS10" s="31">
        <f t="shared" ref="ACS10:ACS16" si="5187">ACP10</f>
        <v>0</v>
      </c>
      <c r="ACT10" s="30">
        <f>SUM(O:P!ACT10)</f>
        <v>0</v>
      </c>
      <c r="ACU10" s="30">
        <f>SUM(O:P!ACU10)</f>
        <v>0</v>
      </c>
      <c r="ACV10" s="31">
        <f t="shared" ref="ACV10:ACV16" si="5188">ACS10</f>
        <v>0</v>
      </c>
      <c r="ACW10" s="30">
        <f>SUM(O:P!ACW10)</f>
        <v>0</v>
      </c>
      <c r="ACX10" s="30">
        <f>SUM(O:P!ACX10)</f>
        <v>0</v>
      </c>
      <c r="ACY10" s="31">
        <f t="shared" ref="ACY10:ACY16" si="5189">ACV10</f>
        <v>0</v>
      </c>
      <c r="ACZ10" s="30">
        <f>SUM(O:P!ACZ10)</f>
        <v>0</v>
      </c>
      <c r="ADA10" s="30">
        <f>SUM(O:P!ADA10)</f>
        <v>0</v>
      </c>
      <c r="ADB10" s="31">
        <f t="shared" ref="ADB10:ADB16" si="5190">ACY10</f>
        <v>0</v>
      </c>
      <c r="ADC10" s="30">
        <f>SUM(O:P!ADC10)</f>
        <v>0</v>
      </c>
      <c r="ADD10" s="30">
        <f>SUM(O:P!ADD10)</f>
        <v>0</v>
      </c>
      <c r="ADE10" s="31">
        <f t="shared" ref="ADE10:ADE16" si="5191">ADB10</f>
        <v>0</v>
      </c>
      <c r="ADF10" s="30">
        <f>SUM(O:P!ADF10)</f>
        <v>0</v>
      </c>
      <c r="ADG10" s="30">
        <f>SUM(O:P!ADG10)</f>
        <v>0</v>
      </c>
      <c r="ADH10" s="31">
        <f t="shared" ref="ADH10:ADH16" si="5192">ADE10</f>
        <v>0</v>
      </c>
      <c r="ADI10" s="30">
        <f>SUM(O:P!ADI10)</f>
        <v>0</v>
      </c>
      <c r="ADJ10" s="30">
        <f>SUM(O:P!ADJ10)</f>
        <v>0</v>
      </c>
      <c r="ADK10" s="31">
        <f t="shared" ref="ADK10:ADK16" si="5193">ADH10</f>
        <v>0</v>
      </c>
      <c r="ADL10" s="30">
        <f>SUM(O:P!ADL10)</f>
        <v>0</v>
      </c>
      <c r="ADM10" s="30">
        <f>SUM(O:P!ADM10)</f>
        <v>0</v>
      </c>
      <c r="ADN10" s="31">
        <f t="shared" ref="ADN10:ADN16" si="5194">ADK10</f>
        <v>0</v>
      </c>
      <c r="ADO10" s="30">
        <f>SUM(O:P!ADO10)</f>
        <v>0</v>
      </c>
      <c r="ADP10" s="30">
        <f>SUM(O:P!ADP10)</f>
        <v>0</v>
      </c>
      <c r="ADQ10" s="31">
        <f t="shared" ref="ADQ10:ADQ16" si="5195">ADN10</f>
        <v>0</v>
      </c>
      <c r="ADR10" s="30">
        <f>SUM(O:P!ADR10)</f>
        <v>0</v>
      </c>
      <c r="ADS10" s="30">
        <f>SUM(O:P!ADS10)</f>
        <v>0</v>
      </c>
      <c r="ADT10" s="31">
        <f t="shared" ref="ADT10:ADT16" si="5196">ADQ10</f>
        <v>0</v>
      </c>
      <c r="ADU10" s="30">
        <f>SUM(O:P!ADU10)</f>
        <v>0</v>
      </c>
      <c r="ADV10" s="30">
        <f>SUM(O:P!ADV10)</f>
        <v>0</v>
      </c>
      <c r="ADW10" s="31">
        <f t="shared" ref="ADW10:ADW16" si="5197">ADT10</f>
        <v>0</v>
      </c>
      <c r="ADX10" s="30">
        <f>SUM(O:P!ADX10)</f>
        <v>0</v>
      </c>
      <c r="ADY10" s="30">
        <f>SUM(O:P!ADY10)</f>
        <v>0</v>
      </c>
      <c r="ADZ10" s="31">
        <f t="shared" ref="ADZ10:ADZ16" si="5198">ADW10</f>
        <v>0</v>
      </c>
      <c r="AEA10" s="30">
        <f>SUM(O:P!AEA10)</f>
        <v>0</v>
      </c>
      <c r="AEB10" s="30">
        <f>SUM(O:P!AEB10)</f>
        <v>0</v>
      </c>
      <c r="AEC10" s="31">
        <f t="shared" ref="AEC10:AEC16" si="5199">ADZ10</f>
        <v>0</v>
      </c>
      <c r="AED10" s="30">
        <f>SUM(O:P!AED10)</f>
        <v>0</v>
      </c>
      <c r="AEE10" s="30">
        <f>SUM(O:P!AEE10)</f>
        <v>0</v>
      </c>
      <c r="AEF10" s="31">
        <f t="shared" ref="AEF10:AEF16" si="5200">AEC10</f>
        <v>0</v>
      </c>
      <c r="AEG10" s="30">
        <f>SUM(O:P!AEG10)</f>
        <v>0</v>
      </c>
      <c r="AEH10" s="30">
        <f>SUM(O:P!AEH10)</f>
        <v>0</v>
      </c>
      <c r="AEI10" s="31">
        <f t="shared" ref="AEI10:AEI16" si="5201">AEF10</f>
        <v>0</v>
      </c>
      <c r="AEJ10" s="30">
        <f>SUM(O:P!AEJ10)</f>
        <v>0</v>
      </c>
      <c r="AEK10" s="30">
        <f>SUM(O:P!AEK10)</f>
        <v>0</v>
      </c>
      <c r="AEL10" s="31">
        <f t="shared" ref="AEL10:AEL16" si="5202">AEI10</f>
        <v>0</v>
      </c>
      <c r="AEM10" s="30">
        <f>SUM(O:P!AEM10)</f>
        <v>0</v>
      </c>
      <c r="AEN10" s="30">
        <f>SUM(O:P!AEN10)</f>
        <v>0</v>
      </c>
      <c r="AEO10" s="31">
        <f t="shared" ref="AEO10:AEO16" si="5203">AEL10</f>
        <v>0</v>
      </c>
      <c r="AEP10" s="30">
        <f>SUM(O:P!AEP10)</f>
        <v>0</v>
      </c>
      <c r="AEQ10" s="30">
        <f>SUM(O:P!AEQ10)</f>
        <v>0</v>
      </c>
      <c r="AER10" s="31">
        <f t="shared" ref="AER10:AER16" si="5204">AEO10</f>
        <v>0</v>
      </c>
      <c r="AES10" s="30">
        <f>SUM(O:P!AES10)</f>
        <v>0</v>
      </c>
      <c r="AET10" s="30">
        <f>SUM(O:P!AET10)</f>
        <v>0</v>
      </c>
      <c r="AEU10" s="31">
        <f t="shared" ref="AEU10:AEU16" si="5205">AER10</f>
        <v>0</v>
      </c>
      <c r="AEV10" s="30">
        <f>SUM(O:P!AEV10)</f>
        <v>0</v>
      </c>
      <c r="AEW10" s="30">
        <f>SUM(O:P!AEW10)</f>
        <v>0</v>
      </c>
      <c r="AEX10" s="31">
        <f t="shared" ref="AEX10:AEX16" si="5206">AEU10</f>
        <v>0</v>
      </c>
      <c r="AEY10" s="30">
        <f>SUM(O:P!AEY10)</f>
        <v>0</v>
      </c>
      <c r="AEZ10" s="30">
        <f>SUM(O:P!AEZ10)</f>
        <v>0</v>
      </c>
      <c r="AFA10" s="31">
        <f t="shared" ref="AFA10:AFA16" si="5207">AEX10</f>
        <v>0</v>
      </c>
      <c r="AFB10" s="30">
        <f>SUM(O:P!AFB10)</f>
        <v>0</v>
      </c>
      <c r="AFC10" s="30">
        <f>SUM(O:P!AFC10)</f>
        <v>0</v>
      </c>
      <c r="AFD10" s="31">
        <f t="shared" ref="AFD10:AFD16" si="5208">AFA10</f>
        <v>0</v>
      </c>
      <c r="AFE10" s="30">
        <f>SUM(O:P!AFE10)</f>
        <v>0</v>
      </c>
      <c r="AFF10" s="30">
        <f>SUM(O:P!AFF10)</f>
        <v>0</v>
      </c>
      <c r="AFG10" s="31">
        <f t="shared" ref="AFG10:AFG16" si="5209">AFD10</f>
        <v>0</v>
      </c>
      <c r="AFH10" s="30">
        <f>SUM(O:P!AFH10)</f>
        <v>0</v>
      </c>
      <c r="AFI10" s="30">
        <f>SUM(O:P!AFI10)</f>
        <v>0</v>
      </c>
      <c r="AFJ10" s="31">
        <f t="shared" ref="AFJ10:AFJ16" si="5210">AFG10</f>
        <v>0</v>
      </c>
      <c r="AFK10" s="30">
        <f>SUM(O:P!AFK10)</f>
        <v>0</v>
      </c>
      <c r="AFL10" s="30">
        <f>SUM(O:P!AFL10)</f>
        <v>0</v>
      </c>
      <c r="AFM10" s="31">
        <f t="shared" ref="AFM10:AFM16" si="5211">AFJ10</f>
        <v>0</v>
      </c>
      <c r="AFN10" s="30">
        <f>SUM(O:P!AFN10)</f>
        <v>0</v>
      </c>
      <c r="AFO10" s="30">
        <f>SUM(O:P!AFO10)</f>
        <v>0</v>
      </c>
      <c r="AFP10" s="31">
        <f t="shared" ref="AFP10:AFP16" si="5212">AFM10</f>
        <v>0</v>
      </c>
      <c r="AFQ10" s="30">
        <f>SUM(O:P!AFQ10)</f>
        <v>0</v>
      </c>
      <c r="AFR10" s="30">
        <f>SUM(O:P!AFR10)</f>
        <v>0</v>
      </c>
      <c r="AFS10" s="31">
        <f t="shared" ref="AFS10:AFS16" si="5213">AFP10</f>
        <v>0</v>
      </c>
      <c r="AFT10" s="30">
        <f>SUM(O:P!AFT10)</f>
        <v>0</v>
      </c>
      <c r="AFU10" s="30">
        <f>SUM(O:P!AFU10)</f>
        <v>0</v>
      </c>
      <c r="AFV10" s="31">
        <f t="shared" ref="AFV10:AFV16" si="5214">AFS10</f>
        <v>0</v>
      </c>
      <c r="AFW10" s="30">
        <f>SUM(O:P!AFW10)</f>
        <v>0</v>
      </c>
      <c r="AFX10" s="30">
        <f>SUM(O:P!AFX10)</f>
        <v>0</v>
      </c>
      <c r="AFY10" s="31">
        <f t="shared" ref="AFY10:AFY16" si="5215">AFV10</f>
        <v>0</v>
      </c>
      <c r="AFZ10" s="30">
        <f>SUM(O:P!AFZ10)</f>
        <v>0</v>
      </c>
      <c r="AGA10" s="30">
        <f>SUM(O:P!AGA10)</f>
        <v>0</v>
      </c>
      <c r="AGB10" s="31">
        <f t="shared" ref="AGB10:AGB16" si="5216">AFY10</f>
        <v>0</v>
      </c>
      <c r="AGC10" s="30">
        <f>SUM(O:P!AGC10)</f>
        <v>0</v>
      </c>
      <c r="AGD10" s="30">
        <f>SUM(O:P!AGD10)</f>
        <v>0</v>
      </c>
      <c r="AGE10" s="31">
        <f t="shared" ref="AGE10:AGE16" si="5217">AGB10</f>
        <v>0</v>
      </c>
      <c r="AGF10" s="30">
        <f>SUM(O:P!AGF10)</f>
        <v>0</v>
      </c>
      <c r="AGG10" s="30">
        <f>SUM(O:P!AGG10)</f>
        <v>0</v>
      </c>
      <c r="AGH10" s="31">
        <f t="shared" ref="AGH10:AGH16" si="5218">AGE10</f>
        <v>0</v>
      </c>
      <c r="AGI10" s="30">
        <f>SUM(O:P!AGI10)</f>
        <v>0</v>
      </c>
      <c r="AGJ10" s="30">
        <f>SUM(O:P!AGJ10)</f>
        <v>0</v>
      </c>
      <c r="AGK10" s="31">
        <f t="shared" ref="AGK10:AGK16" si="5219">AGH10</f>
        <v>0</v>
      </c>
      <c r="AGL10" s="30">
        <f>SUM(O:P!AGL10)</f>
        <v>0</v>
      </c>
      <c r="AGM10" s="30">
        <f>SUM(O:P!AGM10)</f>
        <v>0</v>
      </c>
      <c r="AGN10" s="31">
        <f t="shared" ref="AGN10:AGN16" si="5220">AGK10</f>
        <v>0</v>
      </c>
      <c r="AGO10" s="30">
        <f>SUM(O:P!AGO10)</f>
        <v>0</v>
      </c>
      <c r="AGP10" s="30">
        <f>SUM(O:P!AGP10)</f>
        <v>0</v>
      </c>
      <c r="AGQ10" s="31">
        <f t="shared" ref="AGQ10:AGQ16" si="5221">AGN10</f>
        <v>0</v>
      </c>
      <c r="AGR10" s="30">
        <f>SUM(O:P!AGR10)</f>
        <v>0</v>
      </c>
      <c r="AGS10" s="30">
        <f>SUM(O:P!AGS10)</f>
        <v>0</v>
      </c>
      <c r="AGT10" s="31">
        <f t="shared" ref="AGT10:AGT16" si="5222">AGQ10</f>
        <v>0</v>
      </c>
      <c r="AGU10" s="30">
        <f>SUM(O:P!AGU10)</f>
        <v>0</v>
      </c>
      <c r="AGV10" s="30">
        <f>SUM(O:P!AGV10)</f>
        <v>0</v>
      </c>
      <c r="AGW10" s="31">
        <f t="shared" ref="AGW10:AGW16" si="5223">AGT10</f>
        <v>0</v>
      </c>
      <c r="AGX10" s="30">
        <f>SUM(O:P!AGX10)</f>
        <v>0</v>
      </c>
      <c r="AGY10" s="30">
        <f>SUM(O:P!AGY10)</f>
        <v>0</v>
      </c>
      <c r="AGZ10" s="31">
        <f t="shared" ref="AGZ10:AGZ16" si="5224">AGW10</f>
        <v>0</v>
      </c>
      <c r="AHA10" s="30">
        <f>SUM(O:P!AHA10)</f>
        <v>0</v>
      </c>
      <c r="AHB10" s="30">
        <f>SUM(O:P!AHB10)</f>
        <v>0</v>
      </c>
      <c r="AHC10" s="31">
        <f t="shared" ref="AHC10:AHC16" si="5225">AGZ10</f>
        <v>0</v>
      </c>
      <c r="AHD10" s="30">
        <f>SUM(O:P!AHD10)</f>
        <v>0</v>
      </c>
      <c r="AHE10" s="30">
        <f>SUM(O:P!AHE10)</f>
        <v>0</v>
      </c>
      <c r="AHF10" s="31">
        <f t="shared" ref="AHF10:AHF16" si="5226">AHC10</f>
        <v>0</v>
      </c>
      <c r="AHG10" s="30">
        <f>SUM(O:P!AHG10)</f>
        <v>0</v>
      </c>
      <c r="AHH10" s="30">
        <f>SUM(O:P!AHH10)</f>
        <v>0</v>
      </c>
      <c r="AHI10" s="31">
        <f t="shared" ref="AHI10:AHI16" si="5227">AHF10</f>
        <v>0</v>
      </c>
      <c r="AHJ10" s="30">
        <f>SUM(O:P!AHJ10)</f>
        <v>0</v>
      </c>
      <c r="AHK10" s="30">
        <f>SUM(O:P!AHK10)</f>
        <v>0</v>
      </c>
      <c r="AHL10" s="31">
        <f t="shared" ref="AHL10:AHL16" si="5228">AHI10</f>
        <v>0</v>
      </c>
      <c r="AHM10" s="30">
        <f>SUM(O:P!AHM10)</f>
        <v>0</v>
      </c>
      <c r="AHN10" s="30">
        <f>SUM(O:P!AHN10)</f>
        <v>0</v>
      </c>
      <c r="AHO10" s="31">
        <f t="shared" ref="AHO10:AHO16" si="5229">AHL10</f>
        <v>0</v>
      </c>
      <c r="AHP10" s="30">
        <f>SUM(O:P!AHP10)</f>
        <v>0</v>
      </c>
      <c r="AHQ10" s="30">
        <f>SUM(O:P!AHQ10)</f>
        <v>0</v>
      </c>
      <c r="AHR10" s="31">
        <f t="shared" ref="AHR10:AHR16" si="5230">AHO10</f>
        <v>0</v>
      </c>
      <c r="AHS10" s="30">
        <f>SUM(O:P!AHS10)</f>
        <v>0</v>
      </c>
      <c r="AHT10" s="30">
        <f>SUM(O:P!AHT10)</f>
        <v>0</v>
      </c>
      <c r="AHU10" s="31">
        <f t="shared" ref="AHU10:AHU16" si="5231">AHR10</f>
        <v>0</v>
      </c>
      <c r="AHV10" s="30">
        <f>SUM(O:P!AHV10)</f>
        <v>0</v>
      </c>
      <c r="AHW10" s="30">
        <f>SUM(O:P!AHW10)</f>
        <v>0</v>
      </c>
      <c r="AHX10" s="31">
        <f t="shared" ref="AHX10:AHX16" si="5232">AHU10</f>
        <v>0</v>
      </c>
      <c r="AHY10" s="30">
        <f>SUM(O:P!AHY10)</f>
        <v>0</v>
      </c>
      <c r="AHZ10" s="30">
        <f>SUM(O:P!AHZ10)</f>
        <v>0</v>
      </c>
      <c r="AIA10" s="31">
        <f t="shared" ref="AIA10:AIA16" si="5233">AHX10</f>
        <v>0</v>
      </c>
      <c r="AIB10" s="30">
        <f>SUM(O:P!AIB10)</f>
        <v>0</v>
      </c>
      <c r="AIC10" s="30">
        <f>SUM(O:P!AIC10)</f>
        <v>0</v>
      </c>
      <c r="AID10" s="31">
        <f t="shared" ref="AID10:AID16" si="5234">AIA10</f>
        <v>0</v>
      </c>
      <c r="AIE10" s="30">
        <f>SUM(O:P!AIE10)</f>
        <v>0</v>
      </c>
      <c r="AIF10" s="30">
        <f>SUM(O:P!AIF10)</f>
        <v>0</v>
      </c>
      <c r="AIG10" s="31">
        <f t="shared" ref="AIG10:AIG16" si="5235">AID10</f>
        <v>0</v>
      </c>
      <c r="AIH10" s="30">
        <f>SUM(O:P!AIH10)</f>
        <v>0</v>
      </c>
      <c r="AII10" s="30">
        <f>SUM(O:P!AII10)</f>
        <v>0</v>
      </c>
      <c r="AIJ10" s="31">
        <f t="shared" ref="AIJ10:AIJ16" si="5236">AIG10</f>
        <v>0</v>
      </c>
      <c r="AIK10" s="30">
        <f>SUM(O:P!AIK10)</f>
        <v>0</v>
      </c>
      <c r="AIL10" s="30">
        <f>SUM(O:P!AIL10)</f>
        <v>0</v>
      </c>
      <c r="AIM10" s="31">
        <f t="shared" ref="AIM10:AIM16" si="5237">AIJ10</f>
        <v>0</v>
      </c>
      <c r="AIN10" s="30">
        <f>SUM(O:P!AIN10)</f>
        <v>0</v>
      </c>
      <c r="AIO10" s="30">
        <f>SUM(O:P!AIO10)</f>
        <v>0</v>
      </c>
      <c r="AIP10" s="31">
        <f t="shared" ref="AIP10:AIP16" si="5238">AIM10</f>
        <v>0</v>
      </c>
      <c r="AIQ10" s="30">
        <f>SUM(O:P!AIQ10)</f>
        <v>0</v>
      </c>
      <c r="AIR10" s="30">
        <f>SUM(O:P!AIR10)</f>
        <v>0</v>
      </c>
      <c r="AIS10" s="31">
        <f t="shared" ref="AIS10:AIS16" si="5239">AIP10</f>
        <v>0</v>
      </c>
      <c r="AIT10" s="30">
        <f>SUM(O:P!AIT10)</f>
        <v>0</v>
      </c>
      <c r="AIU10" s="30">
        <f>SUM(O:P!AIU10)</f>
        <v>0</v>
      </c>
      <c r="AIV10" s="31">
        <f t="shared" ref="AIV10:AIV16" si="5240">AIS10</f>
        <v>0</v>
      </c>
      <c r="AIW10" s="30">
        <f>SUM(O:P!AIW10)</f>
        <v>0</v>
      </c>
      <c r="AIX10" s="30">
        <f>SUM(O:P!AIX10)</f>
        <v>0</v>
      </c>
      <c r="AIY10" s="31">
        <f t="shared" ref="AIY10:AIY16" si="5241">AIV10</f>
        <v>0</v>
      </c>
      <c r="AIZ10" s="30">
        <f>SUM(O:P!AIZ10)</f>
        <v>0</v>
      </c>
      <c r="AJA10" s="30">
        <f>SUM(O:P!AJA10)</f>
        <v>0</v>
      </c>
      <c r="AJB10" s="31">
        <f t="shared" ref="AJB10:AJB16" si="5242">AIY10</f>
        <v>0</v>
      </c>
      <c r="AJC10" s="30">
        <f>SUM(O:P!AJC10)</f>
        <v>0</v>
      </c>
      <c r="AJD10" s="30">
        <f>SUM(O:P!AJD10)</f>
        <v>0</v>
      </c>
      <c r="AJE10" s="31">
        <f t="shared" ref="AJE10:AJE16" si="5243">AJB10</f>
        <v>0</v>
      </c>
      <c r="AJF10" s="30">
        <f>SUM(O:P!AJF10)</f>
        <v>0</v>
      </c>
      <c r="AJG10" s="30">
        <f>SUM(O:P!AJG10)</f>
        <v>0</v>
      </c>
      <c r="AJH10" s="31">
        <f t="shared" ref="AJH10:AJH16" si="5244">AJE10</f>
        <v>0</v>
      </c>
      <c r="AJI10" s="30">
        <f>SUM(O:P!AJI10)</f>
        <v>0</v>
      </c>
      <c r="AJJ10" s="30">
        <f>SUM(O:P!AJJ10)</f>
        <v>0</v>
      </c>
      <c r="AJK10" s="31">
        <f t="shared" ref="AJK10:AJK16" si="5245">AJH10</f>
        <v>0</v>
      </c>
      <c r="AJL10" s="30">
        <f>SUM(O:P!AJL10)</f>
        <v>0</v>
      </c>
      <c r="AJM10" s="30">
        <f>SUM(O:P!AJM10)</f>
        <v>0</v>
      </c>
      <c r="AJN10" s="31">
        <f t="shared" ref="AJN10:AJN16" si="5246">AJK10</f>
        <v>0</v>
      </c>
      <c r="AJO10" s="30">
        <f>SUM(O:P!AJO10)</f>
        <v>0</v>
      </c>
      <c r="AJP10" s="30">
        <f>SUM(O:P!AJP10)</f>
        <v>0</v>
      </c>
      <c r="AJQ10" s="31">
        <f t="shared" ref="AJQ10:AJQ16" si="5247">AJN10</f>
        <v>0</v>
      </c>
      <c r="AJR10" s="30">
        <f>SUM(O:P!AJR10)</f>
        <v>0</v>
      </c>
      <c r="AJS10" s="30">
        <f>SUM(O:P!AJS10)</f>
        <v>0</v>
      </c>
      <c r="AJT10" s="31">
        <f t="shared" ref="AJT10:AJT16" si="5248">AJQ10</f>
        <v>0</v>
      </c>
      <c r="AJU10" s="30">
        <f>SUM(O:P!AJU10)</f>
        <v>0</v>
      </c>
      <c r="AJV10" s="30">
        <f>SUM(O:P!AJV10)</f>
        <v>0</v>
      </c>
      <c r="AJW10" s="31">
        <f t="shared" ref="AJW10:AJW16" si="5249">AJT10</f>
        <v>0</v>
      </c>
      <c r="AJX10" s="30">
        <f>SUM(O:P!AJX10)</f>
        <v>0</v>
      </c>
      <c r="AJY10" s="30">
        <f>SUM(O:P!AJY10)</f>
        <v>0</v>
      </c>
      <c r="AJZ10" s="31">
        <f t="shared" ref="AJZ10:AJZ16" si="5250">AJW10</f>
        <v>0</v>
      </c>
      <c r="AKA10" s="30">
        <f>SUM(O:P!AKA10)</f>
        <v>0</v>
      </c>
      <c r="AKB10" s="30">
        <f>SUM(O:P!AKB10)</f>
        <v>0</v>
      </c>
      <c r="AKC10" s="31">
        <f t="shared" ref="AKC10:AKC16" si="5251">AJZ10</f>
        <v>0</v>
      </c>
      <c r="AKD10" s="30">
        <f>SUM(O:P!AKD10)</f>
        <v>0</v>
      </c>
      <c r="AKE10" s="30">
        <f>SUM(O:P!AKE10)</f>
        <v>0</v>
      </c>
      <c r="AKF10" s="31">
        <f t="shared" ref="AKF10:AKF16" si="5252">AKC10</f>
        <v>0</v>
      </c>
      <c r="AKG10" s="30">
        <f>SUM(O:P!AKG10)</f>
        <v>0</v>
      </c>
      <c r="AKH10" s="30">
        <f>SUM(O:P!AKH10)</f>
        <v>0</v>
      </c>
      <c r="AKI10" s="31">
        <f t="shared" ref="AKI10:AKI16" si="5253">AKF10</f>
        <v>0</v>
      </c>
      <c r="AKJ10" s="30">
        <f>SUM(O:P!AKJ10)</f>
        <v>0</v>
      </c>
      <c r="AKK10" s="30">
        <f>SUM(O:P!AKK10)</f>
        <v>0</v>
      </c>
      <c r="AKL10" s="31">
        <f t="shared" ref="AKL10:AKL16" si="5254">AKI10</f>
        <v>0</v>
      </c>
      <c r="AKM10" s="30">
        <f>SUM(O:P!AKM10)</f>
        <v>0</v>
      </c>
      <c r="AKN10" s="30">
        <f>SUM(O:P!AKN10)</f>
        <v>0</v>
      </c>
      <c r="AKO10" s="31">
        <f t="shared" ref="AKO10:AKO16" si="5255">AKL10</f>
        <v>0</v>
      </c>
      <c r="AKP10" s="30">
        <f>SUM(O:P!AKP10)</f>
        <v>0</v>
      </c>
      <c r="AKQ10" s="30">
        <f>SUM(O:P!AKQ10)</f>
        <v>0</v>
      </c>
      <c r="AKR10" s="31">
        <f t="shared" ref="AKR10:AKR16" si="5256">AKO10</f>
        <v>0</v>
      </c>
      <c r="AKS10" s="30">
        <f>SUM(O:P!AKS10)</f>
        <v>0</v>
      </c>
      <c r="AKT10" s="30">
        <f>SUM(O:P!AKT10)</f>
        <v>0</v>
      </c>
      <c r="AKU10" s="31">
        <f t="shared" ref="AKU10:AKU16" si="5257">AKR10</f>
        <v>0</v>
      </c>
      <c r="AKV10" s="30">
        <f>SUM(O:P!AKV10)</f>
        <v>0</v>
      </c>
      <c r="AKW10" s="30">
        <f>SUM(O:P!AKW10)</f>
        <v>0</v>
      </c>
      <c r="AKX10" s="31">
        <f t="shared" ref="AKX10:AKX16" si="5258">AKU10</f>
        <v>0</v>
      </c>
      <c r="AKY10" s="30">
        <f>SUM(O:P!AKY10)</f>
        <v>0</v>
      </c>
      <c r="AKZ10" s="30">
        <f>SUM(O:P!AKZ10)</f>
        <v>0</v>
      </c>
      <c r="ALA10" s="31">
        <f t="shared" ref="ALA10:ALA16" si="5259">AKX10</f>
        <v>0</v>
      </c>
      <c r="ALB10" s="30">
        <f>SUM(O:P!ALB10)</f>
        <v>0</v>
      </c>
      <c r="ALC10" s="30">
        <f>SUM(O:P!ALC10)</f>
        <v>0</v>
      </c>
      <c r="ALD10" s="31">
        <f t="shared" ref="ALD10:ALD16" si="5260">ALA10</f>
        <v>0</v>
      </c>
      <c r="ALE10" s="30">
        <f>SUM(O:P!ALE10)</f>
        <v>0</v>
      </c>
      <c r="ALF10" s="30">
        <f>SUM(O:P!ALF10)</f>
        <v>0</v>
      </c>
      <c r="ALG10" s="31">
        <f t="shared" ref="ALG10:ALG16" si="5261">ALD10</f>
        <v>0</v>
      </c>
      <c r="ALH10" s="30">
        <f>SUM(O:P!ALH10)</f>
        <v>0</v>
      </c>
      <c r="ALI10" s="30">
        <f>SUM(O:P!ALI10)</f>
        <v>0</v>
      </c>
      <c r="ALJ10" s="31">
        <f t="shared" ref="ALJ10:ALJ16" si="5262">ALG10</f>
        <v>0</v>
      </c>
      <c r="ALK10" s="30">
        <f>SUM(O:P!ALK10)</f>
        <v>0</v>
      </c>
      <c r="ALL10" s="30">
        <f>SUM(O:P!ALL10)</f>
        <v>0</v>
      </c>
      <c r="ALM10" s="31">
        <f t="shared" ref="ALM10:ALM16" si="5263">ALJ10</f>
        <v>0</v>
      </c>
      <c r="ALN10" s="30">
        <f>SUM(O:P!ALN10)</f>
        <v>0</v>
      </c>
      <c r="ALO10" s="30">
        <f>SUM(O:P!ALO10)</f>
        <v>0</v>
      </c>
      <c r="ALP10" s="31">
        <f t="shared" ref="ALP10:ALP16" si="5264">ALM10</f>
        <v>0</v>
      </c>
      <c r="ALQ10" s="30">
        <f>SUM(O:P!ALQ10)</f>
        <v>0</v>
      </c>
      <c r="ALR10" s="30">
        <f>SUM(O:P!ALR10)</f>
        <v>0</v>
      </c>
      <c r="ALS10" s="31">
        <f t="shared" ref="ALS10:ALS16" si="5265">ALP10</f>
        <v>0</v>
      </c>
      <c r="ALT10" s="30">
        <f>SUM(O:P!ALT10)</f>
        <v>0</v>
      </c>
      <c r="ALU10" s="30">
        <f>SUM(O:P!ALU10)</f>
        <v>0</v>
      </c>
      <c r="ALV10" s="31">
        <f t="shared" ref="ALV10:ALV16" si="5266">ALS10</f>
        <v>0</v>
      </c>
      <c r="ALW10" s="30">
        <f>SUM(O:P!ALW10)</f>
        <v>0</v>
      </c>
      <c r="ALX10" s="30">
        <f>SUM(O:P!ALX10)</f>
        <v>0</v>
      </c>
      <c r="ALY10" s="31">
        <f t="shared" ref="ALY10:ALY16" si="5267">ALV10</f>
        <v>0</v>
      </c>
      <c r="ALZ10" s="30">
        <f>SUM(O:P!ALZ10)</f>
        <v>0</v>
      </c>
      <c r="AMA10" s="30">
        <f>SUM(O:P!AMA10)</f>
        <v>0</v>
      </c>
      <c r="AMB10" s="31">
        <f t="shared" ref="AMB10:AMB16" si="5268">ALY10</f>
        <v>0</v>
      </c>
      <c r="AMC10" s="30">
        <f>SUM(O:P!AMC10)</f>
        <v>0</v>
      </c>
      <c r="AMD10" s="30">
        <f>SUM(O:P!AMD10)</f>
        <v>0</v>
      </c>
      <c r="AME10" s="31">
        <f t="shared" ref="AME10:AME16" si="5269">AMB10</f>
        <v>0</v>
      </c>
      <c r="AMF10" s="30">
        <f>SUM(O:P!AMF10)</f>
        <v>0</v>
      </c>
      <c r="AMG10" s="30">
        <f>SUM(O:P!AMG10)</f>
        <v>0</v>
      </c>
      <c r="AMH10" s="31">
        <f t="shared" ref="AMH10:AMH16" si="5270">AME10</f>
        <v>0</v>
      </c>
      <c r="AMI10" s="30">
        <f>SUM(O:P!AMI10)</f>
        <v>0</v>
      </c>
      <c r="AMJ10" s="30">
        <f>SUM(O:P!AMJ10)</f>
        <v>0</v>
      </c>
      <c r="AMK10" s="31">
        <f t="shared" ref="AMK10:AMK16" si="5271">AMH10</f>
        <v>0</v>
      </c>
      <c r="AML10" s="30">
        <f>SUM(O:P!AML10)</f>
        <v>0</v>
      </c>
      <c r="AMM10" s="30">
        <f>SUM(O:P!AMM10)</f>
        <v>0</v>
      </c>
      <c r="AMN10" s="31">
        <f t="shared" ref="AMN10:AMN16" si="5272">AMK10</f>
        <v>0</v>
      </c>
      <c r="AMO10" s="30">
        <f>SUM(O:P!AMO10)</f>
        <v>0</v>
      </c>
      <c r="AMP10" s="30">
        <f>SUM(O:P!AMP10)</f>
        <v>0</v>
      </c>
      <c r="AMQ10" s="31">
        <f t="shared" ref="AMQ10:AMQ16" si="5273">AMN10</f>
        <v>0</v>
      </c>
      <c r="AMR10" s="30">
        <f>SUM(O:P!AMR10)</f>
        <v>0</v>
      </c>
      <c r="AMS10" s="30">
        <f>SUM(O:P!AMS10)</f>
        <v>0</v>
      </c>
      <c r="AMT10" s="31">
        <f t="shared" ref="AMT10:AMT16" si="5274">AMQ10</f>
        <v>0</v>
      </c>
      <c r="AMU10" s="30">
        <f>SUM(O:P!AMU10)</f>
        <v>0</v>
      </c>
      <c r="AMV10" s="30">
        <f>SUM(O:P!AMV10)</f>
        <v>0</v>
      </c>
      <c r="AMW10" s="31">
        <f t="shared" ref="AMW10:AMW16" si="5275">AMT10</f>
        <v>0</v>
      </c>
      <c r="AMX10" s="30">
        <f>SUM(O:P!AMX10)</f>
        <v>0</v>
      </c>
      <c r="AMY10" s="30">
        <f>SUM(O:P!AMY10)</f>
        <v>0</v>
      </c>
      <c r="AMZ10" s="31">
        <f t="shared" ref="AMZ10:AMZ16" si="5276">AMW10</f>
        <v>0</v>
      </c>
      <c r="ANA10" s="30">
        <f>SUM(O:P!ANA10)</f>
        <v>0</v>
      </c>
      <c r="ANB10" s="30">
        <f>SUM(O:P!ANB10)</f>
        <v>0</v>
      </c>
      <c r="ANC10" s="31">
        <f t="shared" ref="ANC10:ANC16" si="5277">AMZ10</f>
        <v>0</v>
      </c>
      <c r="AND10" s="30">
        <f>SUM(O:P!AND10)</f>
        <v>0</v>
      </c>
      <c r="ANE10" s="30">
        <f>SUM(O:P!ANE10)</f>
        <v>0</v>
      </c>
      <c r="ANF10" s="31">
        <f t="shared" ref="ANF10:ANF16" si="5278">ANC10</f>
        <v>0</v>
      </c>
      <c r="ANG10" s="30">
        <f>SUM(O:P!ANG10)</f>
        <v>0</v>
      </c>
      <c r="ANH10" s="30">
        <f>SUM(O:P!ANH10)</f>
        <v>0</v>
      </c>
      <c r="ANI10" s="31">
        <f t="shared" ref="ANI10:ANI16" si="5279">ANF10</f>
        <v>0</v>
      </c>
      <c r="ANJ10" s="30">
        <f>SUM(O:P!ANJ10)</f>
        <v>0</v>
      </c>
      <c r="ANK10" s="30">
        <f>SUM(O:P!ANK10)</f>
        <v>0</v>
      </c>
      <c r="ANL10" s="31">
        <f t="shared" ref="ANL10:ANL16" si="5280">ANI10</f>
        <v>0</v>
      </c>
      <c r="ANM10" s="30">
        <f>SUM(O:P!ANM10)</f>
        <v>0</v>
      </c>
      <c r="ANN10" s="30">
        <f>SUM(O:P!ANN10)</f>
        <v>0</v>
      </c>
      <c r="ANO10" s="31">
        <f t="shared" ref="ANO10:ANO16" si="5281">ANL10</f>
        <v>0</v>
      </c>
      <c r="ANP10" s="30">
        <f>SUM(O:P!ANP10)</f>
        <v>0</v>
      </c>
      <c r="ANQ10" s="30">
        <f>SUM(O:P!ANQ10)</f>
        <v>0</v>
      </c>
      <c r="ANR10" s="31">
        <f t="shared" ref="ANR10:ANR16" si="5282">ANO10</f>
        <v>0</v>
      </c>
      <c r="ANS10" s="30">
        <f>SUM(O:P!ANS10)</f>
        <v>0</v>
      </c>
      <c r="ANT10" s="30">
        <f>SUM(O:P!ANT10)</f>
        <v>0</v>
      </c>
      <c r="ANU10" s="31">
        <f t="shared" ref="ANU10:ANU16" si="5283">ANR10</f>
        <v>0</v>
      </c>
      <c r="ANV10" s="30">
        <f>SUM(O:P!ANV10)</f>
        <v>0</v>
      </c>
      <c r="ANW10" s="30">
        <f>SUM(O:P!ANW10)</f>
        <v>0</v>
      </c>
      <c r="ANX10" s="31">
        <f t="shared" ref="ANX10:ANX16" si="5284">ANU10</f>
        <v>0</v>
      </c>
      <c r="ANY10" s="30">
        <f>SUM(O:P!ANY10)</f>
        <v>0</v>
      </c>
      <c r="ANZ10" s="30">
        <f>SUM(O:P!ANZ10)</f>
        <v>0</v>
      </c>
      <c r="AOA10" s="31">
        <f t="shared" ref="AOA10:AOA16" si="5285">ANX10</f>
        <v>0</v>
      </c>
      <c r="AOB10" s="30">
        <f>SUM(O:P!AOB10)</f>
        <v>0</v>
      </c>
      <c r="AOC10" s="30">
        <f>SUM(O:P!AOC10)</f>
        <v>0</v>
      </c>
      <c r="AOD10" s="31">
        <f t="shared" ref="AOD10:AOD16" si="5286">AOA10</f>
        <v>0</v>
      </c>
      <c r="AOE10" s="30">
        <f>SUM(O:P!AOE10)</f>
        <v>0</v>
      </c>
      <c r="AOF10" s="30">
        <f>SUM(O:P!AOF10)</f>
        <v>0</v>
      </c>
      <c r="AOG10" s="31">
        <f t="shared" ref="AOG10:AOG16" si="5287">AOD10</f>
        <v>0</v>
      </c>
      <c r="AOH10" s="30">
        <f>SUM(O:P!AOH10)</f>
        <v>0</v>
      </c>
      <c r="AOI10" s="30">
        <f>SUM(O:P!AOI10)</f>
        <v>0</v>
      </c>
      <c r="AOJ10" s="31">
        <f t="shared" ref="AOJ10:AOJ16" si="5288">AOG10</f>
        <v>0</v>
      </c>
      <c r="AOK10" s="30">
        <f>SUM(O:P!AOK10)</f>
        <v>0</v>
      </c>
      <c r="AOL10" s="30">
        <f>SUM(O:P!AOL10)</f>
        <v>0</v>
      </c>
      <c r="AOM10" s="31">
        <f t="shared" ref="AOM10:AOM16" si="5289">AOJ10</f>
        <v>0</v>
      </c>
      <c r="AON10" s="30">
        <f>SUM(O:P!AON10)</f>
        <v>0</v>
      </c>
      <c r="AOO10" s="30">
        <f>SUM(O:P!AOO10)</f>
        <v>0</v>
      </c>
      <c r="AOP10" s="31">
        <f t="shared" ref="AOP10:AOP16" si="5290">AOM10</f>
        <v>0</v>
      </c>
      <c r="AOQ10" s="30">
        <f>SUM(O:P!AOQ10)</f>
        <v>0</v>
      </c>
      <c r="AOR10" s="30">
        <f>SUM(O:P!AOR10)</f>
        <v>0</v>
      </c>
      <c r="AOS10" s="31">
        <f t="shared" ref="AOS10:AOS16" si="5291">AOP10</f>
        <v>0</v>
      </c>
      <c r="AOT10" s="30">
        <f>SUM(O:P!AOT10)</f>
        <v>0</v>
      </c>
      <c r="AOU10" s="30">
        <f>SUM(O:P!AOU10)</f>
        <v>0</v>
      </c>
      <c r="AOV10" s="31">
        <f t="shared" ref="AOV10:AOV16" si="5292">AOS10</f>
        <v>0</v>
      </c>
      <c r="AOW10" s="30">
        <f>SUM(O:P!AOW10)</f>
        <v>0</v>
      </c>
      <c r="AOX10" s="30">
        <f>SUM(O:P!AOX10)</f>
        <v>0</v>
      </c>
      <c r="AOY10" s="31">
        <f t="shared" ref="AOY10:AOY16" si="5293">AOV10</f>
        <v>0</v>
      </c>
      <c r="AOZ10" s="30">
        <f>SUM(O:P!AOZ10)</f>
        <v>0</v>
      </c>
      <c r="APA10" s="30">
        <f>SUM(O:P!APA10)</f>
        <v>0</v>
      </c>
      <c r="APB10" s="31">
        <f t="shared" ref="APB10:APB16" si="5294">AOY10</f>
        <v>0</v>
      </c>
      <c r="APC10" s="30">
        <f>SUM(O:P!APC10)</f>
        <v>0</v>
      </c>
      <c r="APD10" s="30">
        <f>SUM(O:P!APD10)</f>
        <v>0</v>
      </c>
      <c r="APE10" s="31">
        <f t="shared" ref="APE10:APE16" si="5295">APB10</f>
        <v>0</v>
      </c>
      <c r="APF10" s="30">
        <f>SUM(O:P!APF10)</f>
        <v>0</v>
      </c>
      <c r="APG10" s="30">
        <f>SUM(O:P!APG10)</f>
        <v>0</v>
      </c>
      <c r="APH10" s="31">
        <f t="shared" ref="APH10:APH16" si="5296">APE10</f>
        <v>0</v>
      </c>
      <c r="API10" s="30">
        <f>SUM(O:P!API10)</f>
        <v>0</v>
      </c>
      <c r="APJ10" s="30">
        <f>SUM(O:P!APJ10)</f>
        <v>0</v>
      </c>
      <c r="APK10" s="31">
        <f t="shared" ref="APK10:APK16" si="5297">APH10</f>
        <v>0</v>
      </c>
      <c r="APL10" s="30">
        <f>SUM(O:P!APL10)</f>
        <v>0</v>
      </c>
      <c r="APM10" s="30">
        <f>SUM(O:P!APM10)</f>
        <v>0</v>
      </c>
      <c r="APN10" s="31">
        <f t="shared" ref="APN10:APN16" si="5298">APK10</f>
        <v>0</v>
      </c>
      <c r="APO10" s="30">
        <f>SUM(O:P!APO10)</f>
        <v>0</v>
      </c>
      <c r="APP10" s="30">
        <f>SUM(O:P!APP10)</f>
        <v>0</v>
      </c>
      <c r="APQ10" s="31">
        <f t="shared" ref="APQ10:APQ16" si="5299">APN10</f>
        <v>0</v>
      </c>
      <c r="APR10" s="30">
        <f>SUM(O:P!APR10)</f>
        <v>0</v>
      </c>
      <c r="APS10" s="30">
        <f>SUM(O:P!APS10)</f>
        <v>0</v>
      </c>
      <c r="APT10" s="31">
        <f t="shared" ref="APT10:APT16" si="5300">APQ10</f>
        <v>0</v>
      </c>
      <c r="APU10" s="30">
        <f>SUM(O:P!APU10)</f>
        <v>0</v>
      </c>
      <c r="APV10" s="30">
        <f>SUM(O:P!APV10)</f>
        <v>0</v>
      </c>
      <c r="APW10" s="31">
        <f t="shared" ref="APW10:APW16" si="5301">APT10</f>
        <v>0</v>
      </c>
      <c r="APX10" s="30">
        <f>SUM(O:P!APX10)</f>
        <v>0</v>
      </c>
      <c r="APY10" s="30">
        <f>SUM(O:P!APY10)</f>
        <v>0</v>
      </c>
      <c r="APZ10" s="31">
        <f t="shared" ref="APZ10:APZ16" si="5302">APW10</f>
        <v>0</v>
      </c>
      <c r="AQA10" s="30">
        <f>SUM(O:P!AQA10)</f>
        <v>0</v>
      </c>
      <c r="AQB10" s="30">
        <f>SUM(O:P!AQB10)</f>
        <v>0</v>
      </c>
      <c r="AQC10" s="31">
        <f t="shared" ref="AQC10:AQC16" si="5303">APZ10</f>
        <v>0</v>
      </c>
      <c r="AQD10" s="30">
        <f>SUM(O:P!AQD10)</f>
        <v>0</v>
      </c>
      <c r="AQE10" s="30">
        <f>SUM(O:P!AQE10)</f>
        <v>0</v>
      </c>
      <c r="AQF10" s="31">
        <f t="shared" ref="AQF10:AQF16" si="5304">AQC10</f>
        <v>0</v>
      </c>
      <c r="AQG10" s="30">
        <f>SUM(O:P!AQG10)</f>
        <v>0</v>
      </c>
      <c r="AQH10" s="30">
        <f>SUM(O:P!AQH10)</f>
        <v>0</v>
      </c>
      <c r="AQI10" s="31">
        <f t="shared" ref="AQI10:AQI16" si="5305">AQF10</f>
        <v>0</v>
      </c>
      <c r="AQJ10" s="30">
        <f>SUM(O:P!AQJ10)</f>
        <v>0</v>
      </c>
      <c r="AQK10" s="30">
        <f>SUM(O:P!AQK10)</f>
        <v>0</v>
      </c>
      <c r="AQL10" s="31">
        <f t="shared" ref="AQL10:AQL16" si="5306">AQI10</f>
        <v>0</v>
      </c>
      <c r="AQM10" s="30">
        <f>SUM(O:P!AQM10)</f>
        <v>0</v>
      </c>
      <c r="AQN10" s="30">
        <f>SUM(O:P!AQN10)</f>
        <v>0</v>
      </c>
      <c r="AQO10" s="31">
        <f t="shared" ref="AQO10:AQO16" si="5307">AQL10</f>
        <v>0</v>
      </c>
      <c r="AQP10" s="30">
        <f>SUM(O:P!AQP10)</f>
        <v>0</v>
      </c>
      <c r="AQQ10" s="30">
        <f>SUM(O:P!AQQ10)</f>
        <v>0</v>
      </c>
      <c r="AQR10" s="31">
        <f t="shared" ref="AQR10:AQR16" si="5308">AQO10</f>
        <v>0</v>
      </c>
      <c r="AQS10" s="30">
        <f>SUM(O:P!AQS10)</f>
        <v>0</v>
      </c>
      <c r="AQT10" s="30">
        <f>SUM(O:P!AQT10)</f>
        <v>0</v>
      </c>
      <c r="AQU10" s="31">
        <f t="shared" ref="AQU10:AQU16" si="5309">AQR10</f>
        <v>0</v>
      </c>
      <c r="AQV10" s="30">
        <f>SUM(O:P!AQV10)</f>
        <v>0</v>
      </c>
      <c r="AQW10" s="30">
        <f>SUM(O:P!AQW10)</f>
        <v>0</v>
      </c>
      <c r="AQX10" s="31">
        <f t="shared" ref="AQX10:AQX16" si="5310">AQU10</f>
        <v>0</v>
      </c>
      <c r="AQY10" s="30">
        <f>SUM(O:P!AQY10)</f>
        <v>0</v>
      </c>
      <c r="AQZ10" s="30">
        <f>SUM(O:P!AQZ10)</f>
        <v>0</v>
      </c>
      <c r="ARA10" s="31">
        <f t="shared" ref="ARA10:ARA16" si="5311">AQX10</f>
        <v>0</v>
      </c>
      <c r="ARB10" s="30">
        <f>SUM(O:P!ARB10)</f>
        <v>0</v>
      </c>
      <c r="ARC10" s="30">
        <f>SUM(O:P!ARC10)</f>
        <v>0</v>
      </c>
      <c r="ARD10" s="31">
        <f t="shared" ref="ARD10:ARD16" si="5312">ARA10</f>
        <v>0</v>
      </c>
      <c r="ARE10" s="30">
        <f>SUM(O:P!ARE10)</f>
        <v>0</v>
      </c>
      <c r="ARF10" s="30">
        <f>SUM(O:P!ARF10)</f>
        <v>0</v>
      </c>
      <c r="ARG10" s="31">
        <f t="shared" ref="ARG10:ARG16" si="5313">ARD10</f>
        <v>0</v>
      </c>
      <c r="ARH10" s="30">
        <f>SUM(O:P!ARH10)</f>
        <v>0</v>
      </c>
      <c r="ARI10" s="30">
        <f>SUM(O:P!ARI10)</f>
        <v>0</v>
      </c>
      <c r="ARJ10" s="31">
        <f t="shared" ref="ARJ10:ARJ16" si="5314">ARG10</f>
        <v>0</v>
      </c>
      <c r="ARK10" s="30">
        <f>SUM(O:P!ARK10)</f>
        <v>0</v>
      </c>
      <c r="ARL10" s="30">
        <f>SUM(O:P!ARL10)</f>
        <v>0</v>
      </c>
      <c r="ARM10" s="31">
        <f t="shared" ref="ARM10:ARM16" si="5315">ARJ10</f>
        <v>0</v>
      </c>
      <c r="ARN10" s="30">
        <f>SUM(O:P!ARN10)</f>
        <v>0</v>
      </c>
      <c r="ARO10" s="30">
        <f>SUM(O:P!ARO10)</f>
        <v>0</v>
      </c>
      <c r="ARP10" s="31">
        <f t="shared" ref="ARP10:ARP16" si="5316">ARM10</f>
        <v>0</v>
      </c>
      <c r="ARQ10" s="30">
        <f>SUM(O:P!ARQ10)</f>
        <v>0</v>
      </c>
      <c r="ARR10" s="30">
        <f>SUM(O:P!ARR10)</f>
        <v>0</v>
      </c>
      <c r="ARS10" s="31">
        <f t="shared" ref="ARS10:ARS16" si="5317">ARP10</f>
        <v>0</v>
      </c>
      <c r="ART10" s="30">
        <f>SUM(O:P!ART10)</f>
        <v>0</v>
      </c>
      <c r="ARU10" s="30">
        <f>SUM(O:P!ARU10)</f>
        <v>0</v>
      </c>
      <c r="ARV10" s="31">
        <f t="shared" ref="ARV10:ARV16" si="5318">ARS10</f>
        <v>0</v>
      </c>
      <c r="ARW10" s="30">
        <f>SUM(O:P!ARW10)</f>
        <v>0</v>
      </c>
      <c r="ARX10" s="30">
        <f>SUM(O:P!ARX10)</f>
        <v>0</v>
      </c>
      <c r="ARY10" s="31">
        <f t="shared" ref="ARY10:ARY16" si="5319">ARV10</f>
        <v>0</v>
      </c>
      <c r="ARZ10" s="30">
        <f>SUM(O:P!ARZ10)</f>
        <v>0</v>
      </c>
      <c r="ASA10" s="30">
        <f>SUM(O:P!ASA10)</f>
        <v>0</v>
      </c>
      <c r="ASB10" s="31">
        <f t="shared" ref="ASB10:ASB16" si="5320">ARY10</f>
        <v>0</v>
      </c>
      <c r="ASC10" s="30">
        <f>SUM(O:P!ASC10)</f>
        <v>0</v>
      </c>
      <c r="ASD10" s="30">
        <f>SUM(O:P!ASD10)</f>
        <v>0</v>
      </c>
      <c r="ASE10" s="31">
        <f t="shared" ref="ASE10:ASE16" si="5321">ASB10</f>
        <v>0</v>
      </c>
      <c r="ASF10" s="30">
        <f>SUM(O:P!ASF10)</f>
        <v>0</v>
      </c>
      <c r="ASG10" s="30">
        <f>SUM(O:P!ASG10)</f>
        <v>0</v>
      </c>
      <c r="ASH10" s="31">
        <f t="shared" ref="ASH10:ASH16" si="5322">ASE10</f>
        <v>0</v>
      </c>
      <c r="ASI10" s="30">
        <f>SUM(O:P!ASI10)</f>
        <v>0</v>
      </c>
      <c r="ASJ10" s="30">
        <f>SUM(O:P!ASJ10)</f>
        <v>0</v>
      </c>
      <c r="ASK10" s="31">
        <f t="shared" ref="ASK10:ASK16" si="5323">ASH10</f>
        <v>0</v>
      </c>
      <c r="ASL10" s="30">
        <f>SUM(O:P!ASL10)</f>
        <v>0</v>
      </c>
      <c r="ASM10" s="30">
        <f>SUM(O:P!ASM10)</f>
        <v>0</v>
      </c>
      <c r="ASN10" s="31">
        <f t="shared" ref="ASN10:ASN16" si="5324">ASK10</f>
        <v>0</v>
      </c>
      <c r="ASO10" s="30">
        <f>SUM(O:P!ASO10)</f>
        <v>0</v>
      </c>
      <c r="ASP10" s="30">
        <f>SUM(O:P!ASP10)</f>
        <v>0</v>
      </c>
      <c r="ASQ10" s="31">
        <f t="shared" ref="ASQ10:ASQ16" si="5325">ASN10</f>
        <v>0</v>
      </c>
      <c r="ASR10" s="30">
        <f>SUM(O:P!ASR10)</f>
        <v>0</v>
      </c>
      <c r="ASS10" s="30">
        <f>SUM(O:P!ASS10)</f>
        <v>0</v>
      </c>
      <c r="AST10" s="31">
        <f t="shared" ref="AST10:AST16" si="5326">ASQ10</f>
        <v>0</v>
      </c>
      <c r="ASU10" s="30">
        <f>SUM(O:P!ASU10)</f>
        <v>0</v>
      </c>
      <c r="ASV10" s="30">
        <f>SUM(O:P!ASV10)</f>
        <v>0</v>
      </c>
      <c r="ASW10" s="31">
        <f t="shared" ref="ASW10:ASW16" si="5327">AST10</f>
        <v>0</v>
      </c>
      <c r="ASX10" s="30">
        <f>SUM(O:P!ASX10)</f>
        <v>0</v>
      </c>
      <c r="ASY10" s="30">
        <f>SUM(O:P!ASY10)</f>
        <v>0</v>
      </c>
      <c r="ASZ10" s="31">
        <f t="shared" ref="ASZ10:ASZ16" si="5328">ASW10</f>
        <v>0</v>
      </c>
      <c r="ATA10" s="30">
        <f>SUM(O:P!ATA10)</f>
        <v>0</v>
      </c>
      <c r="ATB10" s="30">
        <f>SUM(O:P!ATB10)</f>
        <v>0</v>
      </c>
      <c r="ATC10" s="31">
        <f t="shared" ref="ATC10:ATC16" si="5329">ASZ10</f>
        <v>0</v>
      </c>
      <c r="ATD10" s="30">
        <f>SUM(O:P!ATD10)</f>
        <v>0</v>
      </c>
      <c r="ATE10" s="30">
        <f>SUM(O:P!ATE10)</f>
        <v>0</v>
      </c>
      <c r="ATF10" s="31">
        <f t="shared" ref="ATF10:ATF16" si="5330">ATC10</f>
        <v>0</v>
      </c>
      <c r="ATG10" s="30">
        <f>SUM(O:P!ATG10)</f>
        <v>0</v>
      </c>
      <c r="ATH10" s="30">
        <f>SUM(O:P!ATH10)</f>
        <v>0</v>
      </c>
      <c r="ATI10" s="31">
        <f t="shared" ref="ATI10:ATI16" si="5331">ATF10</f>
        <v>0</v>
      </c>
      <c r="ATJ10" s="30">
        <f>SUM(O:P!ATJ10)</f>
        <v>0</v>
      </c>
      <c r="ATK10" s="30">
        <f>SUM(O:P!ATK10)</f>
        <v>0</v>
      </c>
      <c r="ATL10" s="31">
        <f t="shared" ref="ATL10:ATL16" si="5332">ATI10</f>
        <v>0</v>
      </c>
      <c r="ATM10" s="30">
        <f>SUM(O:P!ATM10)</f>
        <v>0</v>
      </c>
      <c r="ATN10" s="30">
        <f>SUM(O:P!ATN10)</f>
        <v>0</v>
      </c>
      <c r="ATO10" s="31">
        <f t="shared" ref="ATO10:ATO16" si="5333">ATL10</f>
        <v>0</v>
      </c>
      <c r="ATP10" s="30">
        <f>SUM(O:P!ATP10)</f>
        <v>0</v>
      </c>
      <c r="ATQ10" s="30">
        <f>SUM(O:P!ATQ10)</f>
        <v>0</v>
      </c>
      <c r="ATR10" s="31">
        <f t="shared" ref="ATR10:ATR16" si="5334">ATO10</f>
        <v>0</v>
      </c>
      <c r="ATS10" s="30">
        <f>SUM(O:P!ATS10)</f>
        <v>0</v>
      </c>
      <c r="ATT10" s="30">
        <f>SUM(O:P!ATT10)</f>
        <v>0</v>
      </c>
      <c r="ATU10" s="31">
        <f t="shared" ref="ATU10:ATU16" si="5335">ATR10</f>
        <v>0</v>
      </c>
      <c r="ATV10" s="30">
        <f>SUM(O:P!ATV10)</f>
        <v>0</v>
      </c>
      <c r="ATW10" s="30">
        <f>SUM(O:P!ATW10)</f>
        <v>0</v>
      </c>
      <c r="ATX10" s="31">
        <f t="shared" ref="ATX10:ATX16" si="5336">ATU10</f>
        <v>0</v>
      </c>
      <c r="ATY10" s="30">
        <f>SUM(O:P!ATY10)</f>
        <v>0</v>
      </c>
      <c r="ATZ10" s="30">
        <f>SUM(O:P!ATZ10)</f>
        <v>0</v>
      </c>
      <c r="AUA10" s="31">
        <f t="shared" ref="AUA10:AUA16" si="5337">ATX10</f>
        <v>0</v>
      </c>
      <c r="AUB10" s="30">
        <f>SUM(O:P!AUB10)</f>
        <v>0</v>
      </c>
      <c r="AUC10" s="30">
        <f>SUM(O:P!AUC10)</f>
        <v>0</v>
      </c>
      <c r="AUD10" s="31">
        <f t="shared" ref="AUD10:AUD16" si="5338">AUA10</f>
        <v>0</v>
      </c>
      <c r="AUE10" s="30">
        <f>SUM(O:P!AUE10)</f>
        <v>0</v>
      </c>
      <c r="AUF10" s="30">
        <f>SUM(O:P!AUF10)</f>
        <v>0</v>
      </c>
      <c r="AUG10" s="31">
        <f t="shared" ref="AUG10:AUG16" si="5339">AUD10</f>
        <v>0</v>
      </c>
      <c r="AUH10" s="30">
        <f>SUM(O:P!AUH10)</f>
        <v>0</v>
      </c>
      <c r="AUI10" s="30">
        <f>SUM(O:P!AUI10)</f>
        <v>0</v>
      </c>
      <c r="AUJ10" s="31">
        <f t="shared" ref="AUJ10:AUJ16" si="5340">AUG10</f>
        <v>0</v>
      </c>
      <c r="AUK10" s="30">
        <f>SUM(O:P!AUK10)</f>
        <v>0</v>
      </c>
      <c r="AUL10" s="30">
        <f>SUM(O:P!AUL10)</f>
        <v>0</v>
      </c>
      <c r="AUM10" s="31">
        <f t="shared" ref="AUM10:AUM16" si="5341">AUJ10</f>
        <v>0</v>
      </c>
      <c r="AUN10" s="30">
        <f>SUM(O:P!AUN10)</f>
        <v>0</v>
      </c>
      <c r="AUO10" s="30">
        <f>SUM(O:P!AUO10)</f>
        <v>0</v>
      </c>
      <c r="AUP10" s="31">
        <f t="shared" ref="AUP10:AUP16" si="5342">AUM10</f>
        <v>0</v>
      </c>
      <c r="AUQ10" s="30">
        <f>SUM(O:P!AUQ10)</f>
        <v>0</v>
      </c>
      <c r="AUR10" s="30">
        <f>SUM(O:P!AUR10)</f>
        <v>0</v>
      </c>
      <c r="AUS10" s="31">
        <f t="shared" ref="AUS10:AUS16" si="5343">AUP10</f>
        <v>0</v>
      </c>
      <c r="AUT10" s="30">
        <f>SUM(O:P!AUT10)</f>
        <v>0</v>
      </c>
      <c r="AUU10" s="30">
        <f>SUM(O:P!AUU10)</f>
        <v>0</v>
      </c>
      <c r="AUV10" s="31">
        <f t="shared" ref="AUV10:AUV16" si="5344">AUS10</f>
        <v>0</v>
      </c>
      <c r="AUW10" s="30">
        <f>SUM(O:P!AUW10)</f>
        <v>0</v>
      </c>
      <c r="AUX10" s="30">
        <f>SUM(O:P!AUX10)</f>
        <v>0</v>
      </c>
      <c r="AUY10" s="31">
        <f t="shared" ref="AUY10:AUY16" si="5345">AUV10</f>
        <v>0</v>
      </c>
      <c r="AUZ10" s="30">
        <f>SUM(O:P!AUZ10)</f>
        <v>0</v>
      </c>
      <c r="AVA10" s="30">
        <f>SUM(O:P!AVA10)</f>
        <v>0</v>
      </c>
      <c r="AVB10" s="31">
        <f t="shared" ref="AVB10:AVB16" si="5346">AUY10</f>
        <v>0</v>
      </c>
      <c r="AVC10" s="30">
        <f>SUM(O:P!AVC10)</f>
        <v>0</v>
      </c>
      <c r="AVD10" s="30">
        <f>SUM(O:P!AVD10)</f>
        <v>0</v>
      </c>
      <c r="AVE10" s="31">
        <f t="shared" ref="AVE10:AVE16" si="5347">AVB10</f>
        <v>0</v>
      </c>
      <c r="AVF10" s="30">
        <f>SUM(O:P!AVF10)</f>
        <v>0</v>
      </c>
      <c r="AVG10" s="30">
        <f>SUM(O:P!AVG10)</f>
        <v>0</v>
      </c>
      <c r="AVH10" s="31">
        <f t="shared" ref="AVH10:AVH16" si="5348">AVE10</f>
        <v>0</v>
      </c>
      <c r="AVI10" s="30">
        <f>SUM(O:P!AVI10)</f>
        <v>0</v>
      </c>
      <c r="AVJ10" s="30">
        <f>SUM(O:P!AVJ10)</f>
        <v>0</v>
      </c>
      <c r="AVK10" s="31">
        <f t="shared" ref="AVK10:AVK16" si="5349">AVH10</f>
        <v>0</v>
      </c>
      <c r="AVL10" s="30">
        <f>SUM(O:P!AVL10)</f>
        <v>0</v>
      </c>
      <c r="AVM10" s="30">
        <f>SUM(O:P!AVM10)</f>
        <v>0</v>
      </c>
      <c r="AVN10" s="31">
        <f t="shared" ref="AVN10:AVN16" si="5350">AVK10</f>
        <v>0</v>
      </c>
      <c r="AVO10" s="30">
        <f>SUM(O:P!AVO10)</f>
        <v>0</v>
      </c>
      <c r="AVP10" s="30">
        <f>SUM(O:P!AVP10)</f>
        <v>0</v>
      </c>
      <c r="AVQ10" s="31">
        <f t="shared" ref="AVQ10:AVQ16" si="5351">AVN10</f>
        <v>0</v>
      </c>
      <c r="AVR10" s="30">
        <f>SUM(O:P!AVR10)</f>
        <v>0</v>
      </c>
      <c r="AVS10" s="30">
        <f>SUM(O:P!AVS10)</f>
        <v>0</v>
      </c>
      <c r="AVT10" s="31">
        <f t="shared" ref="AVT10:AVT16" si="5352">AVQ10</f>
        <v>0</v>
      </c>
      <c r="AVU10" s="30">
        <f>SUM(O:P!AVU10)</f>
        <v>0</v>
      </c>
      <c r="AVV10" s="30">
        <f>SUM(O:P!AVV10)</f>
        <v>0</v>
      </c>
      <c r="AVW10" s="31">
        <f t="shared" ref="AVW10:AVW16" si="5353">AVT10</f>
        <v>0</v>
      </c>
      <c r="AVX10" s="30">
        <f>SUM(O:P!AVX10)</f>
        <v>0</v>
      </c>
      <c r="AVY10" s="30">
        <f>SUM(O:P!AVY10)</f>
        <v>0</v>
      </c>
      <c r="AVZ10" s="31">
        <f t="shared" ref="AVZ10:AVZ16" si="5354">AVW10</f>
        <v>0</v>
      </c>
      <c r="AWA10" s="30">
        <f>SUM(O:P!AWA10)</f>
        <v>0</v>
      </c>
      <c r="AWB10" s="30">
        <f>SUM(O:P!AWB10)</f>
        <v>0</v>
      </c>
      <c r="AWC10" s="31">
        <f t="shared" ref="AWC10:AWC16" si="5355">AVZ10</f>
        <v>0</v>
      </c>
      <c r="AWD10" s="30">
        <f>SUM(O:P!AWD10)</f>
        <v>0</v>
      </c>
      <c r="AWE10" s="30">
        <f>SUM(O:P!AWE10)</f>
        <v>0</v>
      </c>
      <c r="AWF10" s="31">
        <f t="shared" ref="AWF10:AWF16" si="5356">AWC10</f>
        <v>0</v>
      </c>
      <c r="AWG10" s="30">
        <f>SUM(O:P!AWG10)</f>
        <v>0</v>
      </c>
      <c r="AWH10" s="30">
        <f>SUM(O:P!AWH10)</f>
        <v>0</v>
      </c>
      <c r="AWI10" s="31">
        <f t="shared" ref="AWI10:AWI16" si="5357">AWF10</f>
        <v>0</v>
      </c>
      <c r="AWJ10" s="30">
        <f>SUM(O:P!AWJ10)</f>
        <v>0</v>
      </c>
      <c r="AWK10" s="30">
        <f>SUM(O:P!AWK10)</f>
        <v>0</v>
      </c>
      <c r="AWL10" s="31">
        <f t="shared" ref="AWL10:AWL16" si="5358">AWI10</f>
        <v>0</v>
      </c>
      <c r="AWM10" s="30">
        <f>SUM(O:P!AWM10)</f>
        <v>0</v>
      </c>
      <c r="AWN10" s="30">
        <f>SUM(O:P!AWN10)</f>
        <v>0</v>
      </c>
      <c r="AWO10" s="31">
        <f t="shared" ref="AWO10:AWO16" si="5359">AWL10</f>
        <v>0</v>
      </c>
      <c r="AWP10" s="30">
        <f>SUM(O:P!AWP10)</f>
        <v>0</v>
      </c>
      <c r="AWQ10" s="30">
        <f>SUM(O:P!AWQ10)</f>
        <v>0</v>
      </c>
      <c r="AWR10" s="31">
        <f t="shared" ref="AWR10:AWR16" si="5360">AWO10</f>
        <v>0</v>
      </c>
      <c r="AWS10" s="30">
        <f>SUM(O:P!AWS10)</f>
        <v>0</v>
      </c>
      <c r="AWT10" s="30">
        <f>SUM(O:P!AWT10)</f>
        <v>0</v>
      </c>
      <c r="AWU10" s="31">
        <f t="shared" ref="AWU10:AWU16" si="5361">AWR10</f>
        <v>0</v>
      </c>
      <c r="AWV10" s="30">
        <f>SUM(O:P!AWV10)</f>
        <v>0</v>
      </c>
      <c r="AWW10" s="30">
        <f>SUM(O:P!AWW10)</f>
        <v>0</v>
      </c>
      <c r="AWX10" s="31">
        <f t="shared" ref="AWX10:AWX16" si="5362">AWU10</f>
        <v>0</v>
      </c>
      <c r="AWY10" s="30">
        <f>SUM(O:P!AWY10)</f>
        <v>0</v>
      </c>
      <c r="AWZ10" s="30">
        <f>SUM(O:P!AWZ10)</f>
        <v>0</v>
      </c>
      <c r="AXA10" s="31">
        <f t="shared" ref="AXA10:AXA16" si="5363">AWX10</f>
        <v>0</v>
      </c>
      <c r="AXB10" s="30">
        <f>SUM(O:P!AXB10)</f>
        <v>0</v>
      </c>
      <c r="AXC10" s="30">
        <f>SUM(O:P!AXC10)</f>
        <v>0</v>
      </c>
      <c r="AXD10" s="31">
        <f t="shared" ref="AXD10:AXD16" si="5364">AXA10</f>
        <v>0</v>
      </c>
      <c r="AXE10" s="30">
        <f>SUM(O:P!AXE10)</f>
        <v>0</v>
      </c>
      <c r="AXF10" s="30">
        <f>SUM(O:P!AXF10)</f>
        <v>0</v>
      </c>
      <c r="AXG10" s="31">
        <f t="shared" ref="AXG10:AXG16" si="5365">AXD10</f>
        <v>0</v>
      </c>
      <c r="AXH10" s="30">
        <f>SUM(O:P!AXH10)</f>
        <v>0</v>
      </c>
      <c r="AXI10" s="30">
        <f>SUM(O:P!AXI10)</f>
        <v>0</v>
      </c>
      <c r="AXJ10" s="31">
        <f t="shared" ref="AXJ10:AXJ16" si="5366">AXG10</f>
        <v>0</v>
      </c>
      <c r="AXK10" s="30">
        <f>SUM(O:P!AXK10)</f>
        <v>0</v>
      </c>
      <c r="AXL10" s="30">
        <f>SUM(O:P!AXL10)</f>
        <v>0</v>
      </c>
      <c r="AXM10" s="31">
        <f t="shared" ref="AXM10:AXM16" si="5367">AXJ10</f>
        <v>0</v>
      </c>
      <c r="AXN10" s="30">
        <f>SUM(O:P!AXN10)</f>
        <v>0</v>
      </c>
      <c r="AXO10" s="30">
        <f>SUM(O:P!AXO10)</f>
        <v>0</v>
      </c>
      <c r="AXP10" s="31">
        <f t="shared" ref="AXP10:AXP16" si="5368">AXM10</f>
        <v>0</v>
      </c>
      <c r="AXQ10" s="30">
        <f>SUM(O:P!AXQ10)</f>
        <v>0</v>
      </c>
      <c r="AXR10" s="30">
        <f>SUM(O:P!AXR10)</f>
        <v>0</v>
      </c>
      <c r="AXS10" s="31">
        <f t="shared" ref="AXS10:AXS16" si="5369">AXP10</f>
        <v>0</v>
      </c>
      <c r="AXT10" s="30">
        <f>SUM(O:P!AXT10)</f>
        <v>0</v>
      </c>
      <c r="AXU10" s="30">
        <f>SUM(O:P!AXU10)</f>
        <v>0</v>
      </c>
      <c r="AXV10" s="31">
        <f t="shared" ref="AXV10:AXV16" si="5370">AXS10</f>
        <v>0</v>
      </c>
      <c r="AXW10" s="30">
        <f>SUM(O:P!AXW10)</f>
        <v>0</v>
      </c>
      <c r="AXX10" s="30">
        <f>SUM(O:P!AXX10)</f>
        <v>0</v>
      </c>
      <c r="AXY10" s="31">
        <f t="shared" ref="AXY10:AXY16" si="5371">AXV10</f>
        <v>0</v>
      </c>
      <c r="AXZ10" s="30">
        <f>SUM(O:P!AXZ10)</f>
        <v>0</v>
      </c>
      <c r="AYA10" s="30">
        <f>SUM(O:P!AYA10)</f>
        <v>0</v>
      </c>
      <c r="AYB10" s="31">
        <f t="shared" ref="AYB10:AYB16" si="5372">AXY10</f>
        <v>0</v>
      </c>
      <c r="AYC10" s="30">
        <f>SUM(O:P!AYC10)</f>
        <v>0</v>
      </c>
      <c r="AYD10" s="30">
        <f>SUM(O:P!AYD10)</f>
        <v>0</v>
      </c>
      <c r="AYE10" s="31">
        <f t="shared" ref="AYE10:AYE16" si="5373">AYB10</f>
        <v>0</v>
      </c>
      <c r="AYF10" s="30">
        <f>SUM(O:P!AYF10)</f>
        <v>0</v>
      </c>
      <c r="AYG10" s="30">
        <f>SUM(O:P!AYG10)</f>
        <v>0</v>
      </c>
      <c r="AYH10" s="31">
        <f t="shared" ref="AYH10:AYH16" si="5374">AYE10</f>
        <v>0</v>
      </c>
      <c r="AYI10" s="30">
        <f>SUM(O:P!AYI10)</f>
        <v>0</v>
      </c>
      <c r="AYJ10" s="30">
        <f>SUM(O:P!AYJ10)</f>
        <v>0</v>
      </c>
      <c r="AYK10" s="31">
        <f t="shared" ref="AYK10:AYK16" si="5375">AYH10</f>
        <v>0</v>
      </c>
      <c r="AYL10" s="30">
        <f>SUM(O:P!AYL10)</f>
        <v>0</v>
      </c>
      <c r="AYM10" s="30">
        <f>SUM(O:P!AYM10)</f>
        <v>0</v>
      </c>
      <c r="AYN10" s="31">
        <f t="shared" ref="AYN10:AYN16" si="5376">AYK10</f>
        <v>0</v>
      </c>
      <c r="AYO10" s="30">
        <f>SUM(O:P!AYO10)</f>
        <v>0</v>
      </c>
      <c r="AYP10" s="30">
        <f>SUM(O:P!AYP10)</f>
        <v>0</v>
      </c>
      <c r="AYQ10" s="31">
        <f t="shared" ref="AYQ10:AYQ16" si="5377">AYN10</f>
        <v>0</v>
      </c>
      <c r="AYR10" s="30">
        <f>SUM(O:P!AYR10)</f>
        <v>0</v>
      </c>
      <c r="AYS10" s="30">
        <f>SUM(O:P!AYS10)</f>
        <v>0</v>
      </c>
      <c r="AYT10" s="31">
        <f t="shared" ref="AYT10:AYT16" si="5378">AYQ10</f>
        <v>0</v>
      </c>
      <c r="AYU10" s="30">
        <f>SUM(O:P!AYU10)</f>
        <v>0</v>
      </c>
      <c r="AYV10" s="30">
        <f>SUM(O:P!AYV10)</f>
        <v>0</v>
      </c>
      <c r="AYW10" s="31">
        <f t="shared" ref="AYW10:AYW16" si="5379">AYT10</f>
        <v>0</v>
      </c>
      <c r="AYX10" s="30">
        <f>SUM(O:P!AYX10)</f>
        <v>0</v>
      </c>
      <c r="AYY10" s="30">
        <f>SUM(O:P!AYY10)</f>
        <v>0</v>
      </c>
      <c r="AYZ10" s="31">
        <f t="shared" ref="AYZ10:AYZ16" si="5380">AYW10</f>
        <v>0</v>
      </c>
      <c r="AZA10" s="30">
        <f>SUM(O:P!AZA10)</f>
        <v>0</v>
      </c>
      <c r="AZB10" s="30">
        <f>SUM(O:P!AZB10)</f>
        <v>0</v>
      </c>
      <c r="AZC10" s="31">
        <f t="shared" ref="AZC10:AZC16" si="5381">AYZ10</f>
        <v>0</v>
      </c>
      <c r="AZD10" s="30">
        <f>SUM(O:P!AZD10)</f>
        <v>0</v>
      </c>
      <c r="AZE10" s="30">
        <f>SUM(O:P!AZE10)</f>
        <v>0</v>
      </c>
      <c r="AZF10" s="31">
        <f t="shared" ref="AZF10:AZF16" si="5382">AZC10</f>
        <v>0</v>
      </c>
      <c r="AZG10" s="30">
        <f>SUM(O:P!AZG10)</f>
        <v>0</v>
      </c>
      <c r="AZH10" s="30">
        <f>SUM(O:P!AZH10)</f>
        <v>0</v>
      </c>
      <c r="AZI10" s="31">
        <f t="shared" ref="AZI10:AZI16" si="5383">AZF10</f>
        <v>0</v>
      </c>
      <c r="AZJ10" s="30">
        <f>SUM(O:P!AZJ10)</f>
        <v>0</v>
      </c>
      <c r="AZK10" s="30">
        <f>SUM(O:P!AZK10)</f>
        <v>0</v>
      </c>
      <c r="AZL10" s="31">
        <f t="shared" ref="AZL10:AZL16" si="5384">AZI10</f>
        <v>0</v>
      </c>
      <c r="AZM10" s="30">
        <f>SUM(O:P!AZM10)</f>
        <v>0</v>
      </c>
      <c r="AZN10" s="30">
        <f>SUM(O:P!AZN10)</f>
        <v>0</v>
      </c>
      <c r="AZO10" s="31">
        <f t="shared" ref="AZO10:AZO16" si="5385">AZL10</f>
        <v>0</v>
      </c>
      <c r="AZP10" s="30">
        <f>SUM(O:P!AZP10)</f>
        <v>0</v>
      </c>
      <c r="AZQ10" s="30">
        <f>SUM(O:P!AZQ10)</f>
        <v>0</v>
      </c>
      <c r="AZR10" s="31">
        <f t="shared" ref="AZR10:AZR16" si="5386">AZO10</f>
        <v>0</v>
      </c>
      <c r="AZS10" s="30">
        <f>SUM(O:P!AZS10)</f>
        <v>0</v>
      </c>
      <c r="AZT10" s="30">
        <f>SUM(O:P!AZT10)</f>
        <v>0</v>
      </c>
      <c r="AZU10" s="31">
        <f t="shared" ref="AZU10:AZU16" si="5387">AZR10</f>
        <v>0</v>
      </c>
      <c r="AZV10" s="30">
        <f>SUM(O:P!AZV10)</f>
        <v>0</v>
      </c>
      <c r="AZW10" s="30">
        <f>SUM(O:P!AZW10)</f>
        <v>0</v>
      </c>
      <c r="AZX10" s="31">
        <f t="shared" ref="AZX10:AZX16" si="5388">AZU10</f>
        <v>0</v>
      </c>
      <c r="AZY10" s="30">
        <f>SUM(O:P!AZY10)</f>
        <v>0</v>
      </c>
      <c r="AZZ10" s="30">
        <f>SUM(O:P!AZZ10)</f>
        <v>0</v>
      </c>
      <c r="BAA10" s="31">
        <f t="shared" ref="BAA10:BAA16" si="5389">AZX10</f>
        <v>0</v>
      </c>
      <c r="BAB10" s="30">
        <f>SUM(O:P!BAB10)</f>
        <v>0</v>
      </c>
      <c r="BAC10" s="30">
        <f>SUM(O:P!BAC10)</f>
        <v>0</v>
      </c>
      <c r="BAD10" s="31">
        <f t="shared" ref="BAD10:BAD16" si="5390">BAA10</f>
        <v>0</v>
      </c>
      <c r="BAE10" s="30">
        <f>SUM(O:P!BAE10)</f>
        <v>0</v>
      </c>
      <c r="BAF10" s="30">
        <f>SUM(O:P!BAF10)</f>
        <v>0</v>
      </c>
      <c r="BAG10" s="31">
        <f t="shared" ref="BAG10:BAG16" si="5391">BAD10</f>
        <v>0</v>
      </c>
      <c r="BAH10" s="30">
        <f>SUM(O:P!BAH10)</f>
        <v>0</v>
      </c>
      <c r="BAI10" s="30">
        <f>SUM(O:P!BAI10)</f>
        <v>0</v>
      </c>
      <c r="BAJ10" s="31">
        <f t="shared" ref="BAJ10:BAJ16" si="5392">BAG10</f>
        <v>0</v>
      </c>
      <c r="BAK10" s="30">
        <f>SUM(O:P!BAK10)</f>
        <v>0</v>
      </c>
      <c r="BAL10" s="30">
        <f>SUM(O:P!BAL10)</f>
        <v>0</v>
      </c>
      <c r="BAM10" s="31">
        <f t="shared" ref="BAM10:BAM16" si="5393">BAJ10</f>
        <v>0</v>
      </c>
      <c r="BAN10" s="30">
        <f>SUM(O:P!BAN10)</f>
        <v>0</v>
      </c>
      <c r="BAO10" s="30">
        <f>SUM(O:P!BAO10)</f>
        <v>0</v>
      </c>
      <c r="BAP10" s="31">
        <f t="shared" ref="BAP10:BAP16" si="5394">BAM10</f>
        <v>0</v>
      </c>
      <c r="BAQ10" s="30">
        <f>SUM(O:P!BAQ10)</f>
        <v>0</v>
      </c>
      <c r="BAR10" s="30">
        <f>SUM(O:P!BAR10)</f>
        <v>0</v>
      </c>
      <c r="BAS10" s="31">
        <f t="shared" ref="BAS10:BAS16" si="5395">BAP10</f>
        <v>0</v>
      </c>
      <c r="BAT10" s="30">
        <f>SUM(O:P!BAT10)</f>
        <v>0</v>
      </c>
      <c r="BAU10" s="30">
        <f>SUM(O:P!BAU10)</f>
        <v>0</v>
      </c>
      <c r="BAV10" s="31">
        <f t="shared" ref="BAV10:BAV16" si="5396">BAS10</f>
        <v>0</v>
      </c>
      <c r="BAW10" s="30">
        <f>SUM(O:P!BAW10)</f>
        <v>0</v>
      </c>
      <c r="BAX10" s="30">
        <f>SUM(O:P!BAX10)</f>
        <v>0</v>
      </c>
      <c r="BAY10" s="31">
        <f t="shared" ref="BAY10:BAY16" si="5397">BAV10</f>
        <v>0</v>
      </c>
      <c r="BAZ10" s="30">
        <f>SUM(O:P!BAZ10)</f>
        <v>0</v>
      </c>
      <c r="BBA10" s="30">
        <f>SUM(O:P!BBA10)</f>
        <v>0</v>
      </c>
      <c r="BBB10" s="31">
        <f t="shared" ref="BBB10:BBB16" si="5398">BAY10</f>
        <v>0</v>
      </c>
      <c r="BBC10" s="30">
        <f>SUM(O:P!BBC10)</f>
        <v>0</v>
      </c>
      <c r="BBD10" s="30">
        <f>SUM(O:P!BBD10)</f>
        <v>0</v>
      </c>
      <c r="BBE10" s="31">
        <f t="shared" ref="BBE10:BBE16" si="5399">BBB10</f>
        <v>0</v>
      </c>
      <c r="BBF10" s="30">
        <f>SUM(O:P!BBF10)</f>
        <v>0</v>
      </c>
      <c r="BBG10" s="30">
        <f>SUM(O:P!BBG10)</f>
        <v>0</v>
      </c>
      <c r="BBH10" s="31">
        <f t="shared" ref="BBH10:BBH16" si="5400">BBE10</f>
        <v>0</v>
      </c>
      <c r="BBI10" s="30">
        <f>SUM(O:P!BBI10)</f>
        <v>0</v>
      </c>
      <c r="BBJ10" s="30">
        <f>SUM(O:P!BBJ10)</f>
        <v>0</v>
      </c>
      <c r="BBK10" s="31">
        <f t="shared" ref="BBK10:BBK16" si="5401">BBH10</f>
        <v>0</v>
      </c>
      <c r="BBL10" s="30">
        <f>SUM(O:P!BBL10)</f>
        <v>0</v>
      </c>
      <c r="BBM10" s="30">
        <f>SUM(O:P!BBM10)</f>
        <v>0</v>
      </c>
      <c r="BBN10" s="31">
        <f t="shared" ref="BBN10:BBN16" si="5402">BBK10</f>
        <v>0</v>
      </c>
      <c r="BBO10" s="30">
        <f>SUM(O:P!BBO10)</f>
        <v>0</v>
      </c>
      <c r="BBP10" s="30">
        <f>SUM(O:P!BBP10)</f>
        <v>0</v>
      </c>
      <c r="BBQ10" s="31">
        <f t="shared" ref="BBQ10:BBQ16" si="5403">BBN10</f>
        <v>0</v>
      </c>
      <c r="BBR10" s="30">
        <f>SUM(O:P!BBR10)</f>
        <v>0</v>
      </c>
      <c r="BBS10" s="30">
        <f>SUM(O:P!BBS10)</f>
        <v>0</v>
      </c>
      <c r="BBT10" s="31">
        <f t="shared" ref="BBT10:BBT16" si="5404">BBQ10</f>
        <v>0</v>
      </c>
      <c r="BBU10" s="30">
        <f>SUM(O:P!BBU10)</f>
        <v>0</v>
      </c>
      <c r="BBV10" s="30">
        <f>SUM(O:P!BBV10)</f>
        <v>0</v>
      </c>
      <c r="BBW10" s="31">
        <f t="shared" ref="BBW10:BBW16" si="5405">BBT10</f>
        <v>0</v>
      </c>
      <c r="BBX10" s="30">
        <f>SUM(O:P!BBX10)</f>
        <v>0</v>
      </c>
      <c r="BBY10" s="30">
        <f>SUM(O:P!BBY10)</f>
        <v>0</v>
      </c>
      <c r="BBZ10" s="31">
        <f t="shared" ref="BBZ10:BBZ16" si="5406">BBW10</f>
        <v>0</v>
      </c>
      <c r="BCA10" s="30">
        <f>SUM(O:P!BCA10)</f>
        <v>0</v>
      </c>
      <c r="BCB10" s="30">
        <f>SUM(O:P!BCB10)</f>
        <v>0</v>
      </c>
      <c r="BCC10" s="31">
        <f t="shared" ref="BCC10:BCC16" si="5407">BBZ10</f>
        <v>0</v>
      </c>
      <c r="BCD10" s="30">
        <f>SUM(O:P!BCD10)</f>
        <v>0</v>
      </c>
      <c r="BCE10" s="30">
        <f>SUM(O:P!BCE10)</f>
        <v>0</v>
      </c>
      <c r="BCF10" s="31">
        <f t="shared" ref="BCF10:BCF16" si="5408">BCC10</f>
        <v>0</v>
      </c>
      <c r="BCG10" s="30">
        <f>SUM(O:P!BCG10)</f>
        <v>0</v>
      </c>
      <c r="BCH10" s="30">
        <f>SUM(O:P!BCH10)</f>
        <v>0</v>
      </c>
      <c r="BCI10" s="31">
        <f t="shared" ref="BCI10:BCI16" si="5409">BCF10</f>
        <v>0</v>
      </c>
      <c r="BCJ10" s="30">
        <f>SUM(O:P!BCJ10)</f>
        <v>0</v>
      </c>
      <c r="BCK10" s="30">
        <f>SUM(O:P!BCK10)</f>
        <v>0</v>
      </c>
      <c r="BCL10" s="31">
        <f t="shared" ref="BCL10:BCL16" si="5410">BCI10</f>
        <v>0</v>
      </c>
      <c r="BCM10" s="30">
        <f>SUM(O:P!BCM10)</f>
        <v>0</v>
      </c>
      <c r="BCN10" s="30">
        <f>SUM(O:P!BCN10)</f>
        <v>0</v>
      </c>
      <c r="BCO10" s="31">
        <f t="shared" ref="BCO10:BCO16" si="5411">BCL10</f>
        <v>0</v>
      </c>
      <c r="BCP10" s="30">
        <f>SUM(O:P!BCP10)</f>
        <v>0</v>
      </c>
      <c r="BCQ10" s="30">
        <f>SUM(O:P!BCQ10)</f>
        <v>0</v>
      </c>
      <c r="BCR10" s="31">
        <f t="shared" ref="BCR10:BCR16" si="5412">BCO10</f>
        <v>0</v>
      </c>
      <c r="BCS10" s="30">
        <f>SUM(O:P!BCS10)</f>
        <v>0</v>
      </c>
      <c r="BCT10" s="30">
        <f>SUM(O:P!BCT10)</f>
        <v>0</v>
      </c>
      <c r="BCU10" s="31">
        <f t="shared" ref="BCU10:BCU16" si="5413">BCR10</f>
        <v>0</v>
      </c>
      <c r="BCV10" s="30">
        <f>SUM(O:P!BCV10)</f>
        <v>0</v>
      </c>
      <c r="BCW10" s="30">
        <f>SUM(O:P!BCW10)</f>
        <v>0</v>
      </c>
      <c r="BCX10" s="31">
        <f t="shared" ref="BCX10:BCX16" si="5414">BCU10</f>
        <v>0</v>
      </c>
      <c r="BCY10" s="30">
        <f>SUM(O:P!BCY10)</f>
        <v>0</v>
      </c>
      <c r="BCZ10" s="30">
        <f>SUM(O:P!BCZ10)</f>
        <v>0</v>
      </c>
      <c r="BDA10" s="31">
        <f t="shared" ref="BDA10:BDA16" si="5415">BCX10</f>
        <v>0</v>
      </c>
      <c r="BDB10" s="30">
        <f>SUM(O:P!BDB10)</f>
        <v>0</v>
      </c>
      <c r="BDC10" s="30">
        <f>SUM(O:P!BDC10)</f>
        <v>0</v>
      </c>
      <c r="BDD10" s="31">
        <f t="shared" ref="BDD10:BDD16" si="5416">BDA10</f>
        <v>0</v>
      </c>
      <c r="BDE10" s="30">
        <f>SUM(O:P!BDE10)</f>
        <v>0</v>
      </c>
      <c r="BDF10" s="30">
        <f>SUM(O:P!BDF10)</f>
        <v>0</v>
      </c>
      <c r="BDG10" s="31">
        <f t="shared" ref="BDG10:BDG16" si="5417">BDD10</f>
        <v>0</v>
      </c>
      <c r="BDH10" s="30">
        <f>SUM(O:P!BDH10)</f>
        <v>0</v>
      </c>
      <c r="BDI10" s="30">
        <f>SUM(O:P!BDI10)</f>
        <v>0</v>
      </c>
      <c r="BDJ10" s="31">
        <f t="shared" ref="BDJ10:BDJ16" si="5418">BDG10</f>
        <v>0</v>
      </c>
      <c r="BDK10" s="30">
        <f>SUM(O:P!BDK10)</f>
        <v>0</v>
      </c>
      <c r="BDL10" s="30">
        <f>SUM(O:P!BDL10)</f>
        <v>0</v>
      </c>
      <c r="BDM10" s="31">
        <f t="shared" ref="BDM10:BDM16" si="5419">BDJ10</f>
        <v>0</v>
      </c>
      <c r="BDN10" s="30">
        <f>SUM(O:P!BDN10)</f>
        <v>0</v>
      </c>
      <c r="BDO10" s="30">
        <f>SUM(O:P!BDO10)</f>
        <v>0</v>
      </c>
      <c r="BDP10" s="31">
        <f t="shared" ref="BDP10:BDP16" si="5420">BDM10</f>
        <v>0</v>
      </c>
      <c r="BDQ10" s="30">
        <f>SUM(O:P!BDQ10)</f>
        <v>0</v>
      </c>
      <c r="BDR10" s="30">
        <f>SUM(O:P!BDR10)</f>
        <v>0</v>
      </c>
      <c r="BDS10" s="31">
        <f t="shared" ref="BDS10:BDS16" si="5421">BDP10</f>
        <v>0</v>
      </c>
      <c r="BDT10" s="30">
        <f>SUM(O:P!BDT10)</f>
        <v>0</v>
      </c>
      <c r="BDU10" s="30">
        <f>SUM(O:P!BDU10)</f>
        <v>0</v>
      </c>
      <c r="BDV10" s="31">
        <f t="shared" ref="BDV10:BDV16" si="5422">BDS10</f>
        <v>0</v>
      </c>
      <c r="BDW10" s="30">
        <f>SUM(O:P!BDW10)</f>
        <v>0</v>
      </c>
      <c r="BDX10" s="30">
        <f>SUM(O:P!BDX10)</f>
        <v>0</v>
      </c>
      <c r="BDY10" s="31">
        <f t="shared" ref="BDY10:BDY16" si="5423">BDV10</f>
        <v>0</v>
      </c>
      <c r="BDZ10" s="30">
        <f>SUM(O:P!BDZ10)</f>
        <v>0</v>
      </c>
      <c r="BEA10" s="30">
        <f>SUM(O:P!BEA10)</f>
        <v>0</v>
      </c>
      <c r="BEB10" s="31">
        <f t="shared" ref="BEB10:BEB16" si="5424">BDY10</f>
        <v>0</v>
      </c>
      <c r="BEC10" s="30">
        <f>SUM(O:P!BEC10)</f>
        <v>0</v>
      </c>
      <c r="BED10" s="30">
        <f>SUM(O:P!BED10)</f>
        <v>0</v>
      </c>
      <c r="BEE10" s="31">
        <f t="shared" ref="BEE10:BEE16" si="5425">BEB10</f>
        <v>0</v>
      </c>
      <c r="BEF10" s="30">
        <f>SUM(O:P!BEF10)</f>
        <v>0</v>
      </c>
      <c r="BEG10" s="30">
        <f>SUM(O:P!BEG10)</f>
        <v>0</v>
      </c>
      <c r="BEH10" s="31">
        <f t="shared" ref="BEH10:BEH16" si="5426">BEE10</f>
        <v>0</v>
      </c>
      <c r="BEI10" s="30">
        <f>SUM(O:P!BEI10)</f>
        <v>0</v>
      </c>
      <c r="BEJ10" s="30">
        <f>SUM(O:P!BEJ10)</f>
        <v>0</v>
      </c>
      <c r="BEK10" s="31">
        <f t="shared" ref="BEK10:BEK16" si="5427">BEH10</f>
        <v>0</v>
      </c>
      <c r="BEL10" s="30">
        <f>SUM(O:P!BEL10)</f>
        <v>0</v>
      </c>
      <c r="BEM10" s="30">
        <f>SUM(O:P!BEM10)</f>
        <v>0</v>
      </c>
      <c r="BEN10" s="31">
        <f t="shared" ref="BEN10:BEN16" si="5428">BEK10</f>
        <v>0</v>
      </c>
      <c r="BEO10" s="30">
        <f>SUM(O:P!BEO10)</f>
        <v>0</v>
      </c>
      <c r="BEP10" s="30">
        <f>SUM(O:P!BEP10)</f>
        <v>0</v>
      </c>
      <c r="BEQ10" s="31">
        <f t="shared" ref="BEQ10:BEQ16" si="5429">BEN10</f>
        <v>0</v>
      </c>
      <c r="BER10" s="30">
        <f>SUM(O:P!BER10)</f>
        <v>0</v>
      </c>
      <c r="BES10" s="30">
        <f>SUM(O:P!BES10)</f>
        <v>0</v>
      </c>
      <c r="BET10" s="31">
        <f t="shared" ref="BET10:BET16" si="5430">BEQ10</f>
        <v>0</v>
      </c>
      <c r="BEU10" s="30">
        <f>SUM(O:P!BEU10)</f>
        <v>0</v>
      </c>
      <c r="BEV10" s="30">
        <f>SUM(O:P!BEV10)</f>
        <v>0</v>
      </c>
      <c r="BEW10" s="31">
        <f t="shared" ref="BEW10:BEW16" si="5431">BET10</f>
        <v>0</v>
      </c>
      <c r="BEX10" s="30">
        <f>SUM(O:P!BEX10)</f>
        <v>0</v>
      </c>
      <c r="BEY10" s="30">
        <f>SUM(O:P!BEY10)</f>
        <v>0</v>
      </c>
      <c r="BEZ10" s="31">
        <f t="shared" ref="BEZ10:BEZ16" si="5432">BEW10</f>
        <v>0</v>
      </c>
      <c r="BFA10" s="30">
        <f>SUM(O:P!BFA10)</f>
        <v>0</v>
      </c>
      <c r="BFB10" s="30">
        <f>SUM(O:P!BFB10)</f>
        <v>0</v>
      </c>
      <c r="BFC10" s="31">
        <f t="shared" ref="BFC10:BFC16" si="5433">BEZ10</f>
        <v>0</v>
      </c>
      <c r="BFD10" s="30">
        <f>SUM(O:P!BFD10)</f>
        <v>0</v>
      </c>
      <c r="BFE10" s="30">
        <f>SUM(O:P!BFE10)</f>
        <v>0</v>
      </c>
      <c r="BFF10" s="31">
        <f t="shared" ref="BFF10:BFF16" si="5434">BFC10</f>
        <v>0</v>
      </c>
      <c r="BFG10" s="30">
        <f>SUM(O:P!BFG10)</f>
        <v>0</v>
      </c>
      <c r="BFH10" s="30">
        <f>SUM(O:P!BFH10)</f>
        <v>0</v>
      </c>
      <c r="BFI10" s="31">
        <f t="shared" ref="BFI10:BFI16" si="5435">BFF10</f>
        <v>0</v>
      </c>
      <c r="BFJ10" s="30">
        <f>SUM(O:P!BFJ10)</f>
        <v>0</v>
      </c>
      <c r="BFK10" s="30">
        <f>SUM(O:P!BFK10)</f>
        <v>0</v>
      </c>
      <c r="BFL10" s="31">
        <f t="shared" ref="BFL10:BFL16" si="5436">BFI10</f>
        <v>0</v>
      </c>
      <c r="BFM10" s="30">
        <f>SUM(O:P!BFM10)</f>
        <v>0</v>
      </c>
      <c r="BFN10" s="30">
        <f>SUM(O:P!BFN10)</f>
        <v>0</v>
      </c>
      <c r="BFO10" s="31">
        <f t="shared" ref="BFO10:BFO16" si="5437">BFL10</f>
        <v>0</v>
      </c>
      <c r="BFP10" s="30">
        <f>SUM(O:P!BFP10)</f>
        <v>0</v>
      </c>
      <c r="BFQ10" s="30">
        <f>SUM(O:P!BFQ10)</f>
        <v>0</v>
      </c>
      <c r="BFR10" s="31">
        <f t="shared" ref="BFR10:BFR16" si="5438">BFO10</f>
        <v>0</v>
      </c>
      <c r="BFS10" s="30">
        <f>SUM(O:P!BFS10)</f>
        <v>0</v>
      </c>
      <c r="BFT10" s="30">
        <f>SUM(O:P!BFT10)</f>
        <v>0</v>
      </c>
      <c r="BFU10" s="31">
        <f t="shared" ref="BFU10:BFU16" si="5439">BFR10</f>
        <v>0</v>
      </c>
      <c r="BFV10" s="30">
        <f>SUM(O:P!BFV10)</f>
        <v>0</v>
      </c>
      <c r="BFW10" s="30">
        <f>SUM(O:P!BFW10)</f>
        <v>0</v>
      </c>
      <c r="BFX10" s="31">
        <f t="shared" ref="BFX10:BFX16" si="5440">BFU10</f>
        <v>0</v>
      </c>
      <c r="BFY10" s="30">
        <f>SUM(O:P!BFY10)</f>
        <v>0</v>
      </c>
      <c r="BFZ10" s="30">
        <f>SUM(O:P!BFZ10)</f>
        <v>0</v>
      </c>
      <c r="BGA10" s="31">
        <f t="shared" ref="BGA10:BGA16" si="5441">BFX10</f>
        <v>0</v>
      </c>
      <c r="BGB10" s="30">
        <f>SUM(O:P!BGB10)</f>
        <v>0</v>
      </c>
      <c r="BGC10" s="30">
        <f>SUM(O:P!BGC10)</f>
        <v>0</v>
      </c>
      <c r="BGD10" s="31">
        <f t="shared" ref="BGD10:BGD16" si="5442">BGA10</f>
        <v>0</v>
      </c>
      <c r="BGE10" s="30">
        <f>SUM(O:P!BGE10)</f>
        <v>0</v>
      </c>
      <c r="BGF10" s="30">
        <f>SUM(O:P!BGF10)</f>
        <v>0</v>
      </c>
      <c r="BGG10" s="31">
        <f t="shared" ref="BGG10:BGG16" si="5443">BGD10</f>
        <v>0</v>
      </c>
      <c r="BGH10" s="30">
        <f>SUM(O:P!BGH10)</f>
        <v>0</v>
      </c>
      <c r="BGI10" s="30">
        <f>SUM(O:P!BGI10)</f>
        <v>0</v>
      </c>
      <c r="BGJ10" s="31">
        <f t="shared" ref="BGJ10:BGJ16" si="5444">BGG10</f>
        <v>0</v>
      </c>
      <c r="BGK10" s="30">
        <f>SUM(O:P!BGK10)</f>
        <v>0</v>
      </c>
      <c r="BGL10" s="30">
        <f>SUM(O:P!BGL10)</f>
        <v>0</v>
      </c>
      <c r="BGM10" s="31">
        <f t="shared" ref="BGM10:BGM16" si="5445">BGJ10</f>
        <v>0</v>
      </c>
      <c r="BGN10" s="30">
        <f>SUM(O:P!BGN10)</f>
        <v>0</v>
      </c>
      <c r="BGO10" s="30">
        <f>SUM(O:P!BGO10)</f>
        <v>0</v>
      </c>
      <c r="BGP10" s="31">
        <f t="shared" ref="BGP10:BGP16" si="5446">BGM10</f>
        <v>0</v>
      </c>
      <c r="BGQ10" s="30">
        <f>SUM(O:P!BGQ10)</f>
        <v>0</v>
      </c>
      <c r="BGR10" s="30">
        <f>SUM(O:P!BGR10)</f>
        <v>0</v>
      </c>
      <c r="BGS10" s="31">
        <f t="shared" ref="BGS10:BGS16" si="5447">BGP10</f>
        <v>0</v>
      </c>
      <c r="BGT10" s="30">
        <f>SUM(O:P!BGT10)</f>
        <v>0</v>
      </c>
      <c r="BGU10" s="30">
        <f>SUM(O:P!BGU10)</f>
        <v>0</v>
      </c>
      <c r="BGV10" s="31">
        <f t="shared" ref="BGV10:BGV16" si="5448">BGS10</f>
        <v>0</v>
      </c>
      <c r="BGW10" s="30">
        <f>SUM(O:P!BGW10)</f>
        <v>0</v>
      </c>
      <c r="BGX10" s="30">
        <f>SUM(O:P!BGX10)</f>
        <v>0</v>
      </c>
      <c r="BGY10" s="31">
        <f t="shared" ref="BGY10:BGY16" si="5449">BGV10</f>
        <v>0</v>
      </c>
      <c r="BGZ10" s="30">
        <f>SUM(O:P!BGZ10)</f>
        <v>0</v>
      </c>
      <c r="BHA10" s="30">
        <f>SUM(O:P!BHA10)</f>
        <v>0</v>
      </c>
      <c r="BHB10" s="31">
        <f t="shared" ref="BHB10:BHB16" si="5450">BGY10</f>
        <v>0</v>
      </c>
      <c r="BHC10" s="30">
        <f>SUM(O:P!BHC10)</f>
        <v>0</v>
      </c>
      <c r="BHD10" s="30">
        <f>SUM(O:P!BHD10)</f>
        <v>0</v>
      </c>
      <c r="BHE10" s="31">
        <f t="shared" ref="BHE10:BHE16" si="5451">BHB10</f>
        <v>0</v>
      </c>
      <c r="BHF10" s="30">
        <f>SUM(O:P!BHF10)</f>
        <v>0</v>
      </c>
      <c r="BHG10" s="30">
        <f>SUM(O:P!BHG10)</f>
        <v>0</v>
      </c>
      <c r="BHH10" s="31">
        <f t="shared" ref="BHH10:BHH16" si="5452">BHE10</f>
        <v>0</v>
      </c>
      <c r="BHI10" s="30">
        <f>SUM(O:P!BHI10)</f>
        <v>0</v>
      </c>
      <c r="BHJ10" s="30">
        <f>SUM(O:P!BHJ10)</f>
        <v>0</v>
      </c>
      <c r="BHK10" s="31">
        <f t="shared" ref="BHK10:BHK16" si="5453">BHH10</f>
        <v>0</v>
      </c>
      <c r="BHL10" s="30">
        <f>SUM(O:P!BHL10)</f>
        <v>0</v>
      </c>
      <c r="BHM10" s="30">
        <f>SUM(O:P!BHM10)</f>
        <v>0</v>
      </c>
      <c r="BHN10" s="31">
        <f t="shared" ref="BHN10:BHN16" si="5454">BHK10</f>
        <v>0</v>
      </c>
      <c r="BHO10" s="30">
        <f>SUM(O:P!BHO10)</f>
        <v>0</v>
      </c>
      <c r="BHP10" s="30">
        <f>SUM(O:P!BHP10)</f>
        <v>0</v>
      </c>
      <c r="BHQ10" s="31">
        <f t="shared" ref="BHQ10:BHQ16" si="5455">BHN10</f>
        <v>0</v>
      </c>
      <c r="BHR10" s="30">
        <f>SUM(O:P!BHR10)</f>
        <v>0</v>
      </c>
      <c r="BHS10" s="30">
        <f>SUM(O:P!BHS10)</f>
        <v>0</v>
      </c>
      <c r="BHT10" s="31">
        <f t="shared" ref="BHT10:BHT16" si="5456">BHQ10</f>
        <v>0</v>
      </c>
      <c r="BHU10" s="30">
        <f>SUM(O:P!BHU10)</f>
        <v>0</v>
      </c>
      <c r="BHV10" s="30">
        <f>SUM(O:P!BHV10)</f>
        <v>0</v>
      </c>
      <c r="BHW10" s="31">
        <f t="shared" ref="BHW10:BHW16" si="5457">BHT10</f>
        <v>0</v>
      </c>
      <c r="BHX10" s="30">
        <f>SUM(O:P!BHX10)</f>
        <v>0</v>
      </c>
      <c r="BHY10" s="30">
        <f>SUM(O:P!BHY10)</f>
        <v>0</v>
      </c>
      <c r="BHZ10" s="31">
        <f t="shared" ref="BHZ10:BHZ16" si="5458">BHW10</f>
        <v>0</v>
      </c>
      <c r="BIA10" s="30">
        <f>SUM(O:P!BIA10)</f>
        <v>0</v>
      </c>
      <c r="BIB10" s="30">
        <f>SUM(O:P!BIB10)</f>
        <v>0</v>
      </c>
      <c r="BIC10" s="31">
        <f t="shared" ref="BIC10:BIC16" si="5459">BHZ10</f>
        <v>0</v>
      </c>
      <c r="BID10" s="30">
        <f>SUM(O:P!BID10)</f>
        <v>0</v>
      </c>
      <c r="BIE10" s="30">
        <f>SUM(O:P!BIE10)</f>
        <v>0</v>
      </c>
      <c r="BIF10" s="31">
        <f t="shared" ref="BIF10:BIF16" si="5460">BIC10</f>
        <v>0</v>
      </c>
      <c r="BIG10" s="30">
        <f>SUM(O:P!BIG10)</f>
        <v>0</v>
      </c>
      <c r="BIH10" s="30">
        <f>SUM(O:P!BIH10)</f>
        <v>0</v>
      </c>
      <c r="BII10" s="31">
        <f t="shared" ref="BII10:BII16" si="5461">BIF10</f>
        <v>0</v>
      </c>
      <c r="BIJ10" s="30">
        <f>SUM(O:P!BIJ10)</f>
        <v>16</v>
      </c>
      <c r="BIK10" s="30">
        <f>SUM(O:P!BIK10)</f>
        <v>16</v>
      </c>
      <c r="BIL10" s="31">
        <f t="shared" ref="BIL10:BIL16" si="5462">BII10</f>
        <v>0</v>
      </c>
      <c r="BIM10" s="30">
        <f>SUM(O:P!BIM10)</f>
        <v>16</v>
      </c>
      <c r="BIN10" s="30">
        <f>SUM(O:P!BIN10)</f>
        <v>13</v>
      </c>
      <c r="BIO10" s="31">
        <v>1</v>
      </c>
      <c r="BIP10" s="30">
        <f>SUM(O:P!BIP10)</f>
        <v>0</v>
      </c>
      <c r="BIQ10" s="30">
        <f>SUM(O:P!BIQ10)</f>
        <v>0</v>
      </c>
      <c r="BIR10" s="31">
        <f t="shared" ref="BIR10:BIR16" si="5463">BIO10</f>
        <v>1</v>
      </c>
      <c r="BIS10" s="30">
        <f>SUM(O:P!BIS10)</f>
        <v>0</v>
      </c>
      <c r="BIT10" s="30">
        <f>SUM(O:P!BIT10)</f>
        <v>0</v>
      </c>
      <c r="BIU10" s="31">
        <f t="shared" ref="BIU10:BIU16" si="5464">BIR10</f>
        <v>1</v>
      </c>
      <c r="BIV10" s="30">
        <f>SUM(O:P!BIV10)</f>
        <v>0</v>
      </c>
      <c r="BIW10" s="30">
        <f>SUM(O:P!BIW10)</f>
        <v>0</v>
      </c>
      <c r="BIX10" s="31">
        <f t="shared" ref="BIX10:BIX16" si="5465">BIU10</f>
        <v>1</v>
      </c>
      <c r="BIY10" s="30">
        <f>SUM(O:P!BIY10)</f>
        <v>0</v>
      </c>
      <c r="BIZ10" s="30">
        <f>SUM(O:P!BIZ10)</f>
        <v>0</v>
      </c>
      <c r="BJA10" s="31">
        <f t="shared" ref="BJA10:BJA16" si="5466">BIX10</f>
        <v>1</v>
      </c>
      <c r="BJB10" s="30">
        <f>SUM(O:P!BJB10)</f>
        <v>0</v>
      </c>
      <c r="BJC10" s="30">
        <f>SUM(O:P!BJC10)</f>
        <v>0</v>
      </c>
      <c r="BJD10" s="31">
        <f t="shared" ref="BJD10:BJD16" si="5467">BJA10</f>
        <v>1</v>
      </c>
      <c r="BJE10" s="30">
        <f>SUM(O:P!BJE10)</f>
        <v>0</v>
      </c>
      <c r="BJF10" s="30">
        <f>SUM(O:P!BJF10)</f>
        <v>0</v>
      </c>
      <c r="BJG10" s="31">
        <f t="shared" ref="BJG10:BJG16" si="5468">BJD10</f>
        <v>1</v>
      </c>
      <c r="BJH10" s="30">
        <f>SUM(O:P!BJH10)</f>
        <v>0</v>
      </c>
      <c r="BJI10" s="30">
        <f>SUM(O:P!BJI10)</f>
        <v>0</v>
      </c>
      <c r="BJJ10" s="31">
        <f t="shared" ref="BJJ10:BJJ16" si="5469">BJG10</f>
        <v>1</v>
      </c>
      <c r="BJK10" s="30">
        <f>SUM(O:P!BJK10)</f>
        <v>0</v>
      </c>
      <c r="BJL10" s="30">
        <f>SUM(O:P!BJL10)</f>
        <v>0</v>
      </c>
      <c r="BJM10" s="31">
        <f t="shared" ref="BJM10:BJM16" si="5470">BJJ10</f>
        <v>1</v>
      </c>
      <c r="BJN10" s="30">
        <f>SUM(O:P!BJN10)</f>
        <v>0</v>
      </c>
      <c r="BJO10" s="30">
        <f>SUM(O:P!BJO10)</f>
        <v>0</v>
      </c>
      <c r="BJP10" s="31">
        <f t="shared" ref="BJP10:BJP16" si="5471">BJM10</f>
        <v>1</v>
      </c>
      <c r="BJQ10" s="30">
        <f>SUM(O:P!BJQ10)</f>
        <v>0</v>
      </c>
      <c r="BJR10" s="30">
        <f>SUM(O:P!BJR10)</f>
        <v>0</v>
      </c>
      <c r="BJS10" s="31">
        <f t="shared" ref="BJS10:BJS16" si="5472">BJP10</f>
        <v>1</v>
      </c>
      <c r="BJT10" s="30">
        <f>SUM(O:P!BJT10)</f>
        <v>0</v>
      </c>
      <c r="BJU10" s="30">
        <f>SUM(O:P!BJU10)</f>
        <v>0</v>
      </c>
      <c r="BJV10" s="31">
        <f t="shared" ref="BJV10:BJV16" si="5473">BJS10</f>
        <v>1</v>
      </c>
      <c r="BJW10" s="30">
        <f>SUM(O:P!BJW10)</f>
        <v>0</v>
      </c>
      <c r="BJX10" s="30">
        <f>SUM(O:P!BJX10)</f>
        <v>0</v>
      </c>
      <c r="BJY10" s="31">
        <f t="shared" ref="BJY10:BJY16" si="5474">BJV10</f>
        <v>1</v>
      </c>
      <c r="BJZ10" s="30">
        <f>SUM(O:P!BJZ10)</f>
        <v>0</v>
      </c>
      <c r="BKA10" s="30">
        <f>SUM(O:P!BKA10)</f>
        <v>0</v>
      </c>
      <c r="BKB10" s="31">
        <f t="shared" ref="BKB10:BKB16" si="5475">BJY10</f>
        <v>1</v>
      </c>
      <c r="BKC10" s="30">
        <f>SUM(O:P!BKC10)</f>
        <v>0</v>
      </c>
      <c r="BKD10" s="30">
        <f>SUM(O:P!BKD10)</f>
        <v>0</v>
      </c>
      <c r="BKE10" s="31">
        <f t="shared" ref="BKE10:BKE16" si="5476">BKB10</f>
        <v>1</v>
      </c>
      <c r="BKF10" s="30">
        <f>SUM(O:P!BKF10)</f>
        <v>0</v>
      </c>
      <c r="BKG10" s="30">
        <f>SUM(O:P!BKG10)</f>
        <v>0</v>
      </c>
      <c r="BKH10" s="31">
        <f t="shared" ref="BKH10:BKH16" si="5477">BKE10</f>
        <v>1</v>
      </c>
    </row>
    <row r="11" spans="1:1646" x14ac:dyDescent="0.25">
      <c r="A11">
        <v>3</v>
      </c>
      <c r="B11" s="25" t="s">
        <v>17</v>
      </c>
      <c r="C11" s="48" t="s">
        <v>41</v>
      </c>
      <c r="D11" s="27"/>
      <c r="E11" s="27">
        <f>GANTT!$F$11</f>
        <v>0</v>
      </c>
      <c r="F11" s="28">
        <f>SUMPRODUCT(I5:$BKH$5, $I$11:$BKH$11)</f>
        <v>0</v>
      </c>
      <c r="G11" s="28">
        <f>SUMPRODUCT(I6:$BKH$6, $I$11:$BKH$11)</f>
        <v>0</v>
      </c>
      <c r="H11" s="29">
        <f t="shared" si="4933"/>
        <v>0</v>
      </c>
      <c r="I11" s="30">
        <f>SUM(O:P!I11)</f>
        <v>0</v>
      </c>
      <c r="J11" s="30">
        <f>SUM(O:P!J11)</f>
        <v>0</v>
      </c>
      <c r="K11" s="31"/>
      <c r="L11" s="30">
        <f>SUM(O:P!L11)</f>
        <v>0</v>
      </c>
      <c r="M11" s="30">
        <f>SUM(O:P!M11)</f>
        <v>0</v>
      </c>
      <c r="N11" s="31">
        <f t="shared" si="4934"/>
        <v>0</v>
      </c>
      <c r="O11" s="30">
        <f>SUM(O:P!O11)</f>
        <v>0</v>
      </c>
      <c r="P11" s="30">
        <f>SUM(O:P!P11)</f>
        <v>0</v>
      </c>
      <c r="Q11" s="31">
        <f t="shared" si="4935"/>
        <v>0</v>
      </c>
      <c r="R11" s="30">
        <f>SUM(O:P!R11)</f>
        <v>0</v>
      </c>
      <c r="S11" s="30">
        <f>SUM(O:P!S11)</f>
        <v>0</v>
      </c>
      <c r="T11" s="31">
        <f t="shared" si="4936"/>
        <v>0</v>
      </c>
      <c r="U11" s="30">
        <f>SUM(O:P!U11)</f>
        <v>0</v>
      </c>
      <c r="V11" s="30">
        <f>SUM(O:P!V11)</f>
        <v>0</v>
      </c>
      <c r="W11" s="31">
        <f t="shared" si="4937"/>
        <v>0</v>
      </c>
      <c r="X11" s="30">
        <f>SUM(O:P!X11)</f>
        <v>0</v>
      </c>
      <c r="Y11" s="30">
        <f>SUM(O:P!Y11)</f>
        <v>0</v>
      </c>
      <c r="Z11" s="31">
        <f t="shared" si="4938"/>
        <v>0</v>
      </c>
      <c r="AA11" s="30">
        <f>SUM(O:P!AA11)</f>
        <v>0</v>
      </c>
      <c r="AB11" s="30">
        <f>SUM(O:P!AB11)</f>
        <v>0</v>
      </c>
      <c r="AC11" s="31">
        <f t="shared" si="4939"/>
        <v>0</v>
      </c>
      <c r="AD11" s="30">
        <f>SUM(O:P!AD11)</f>
        <v>0</v>
      </c>
      <c r="AE11" s="30">
        <f>SUM(O:P!AE11)</f>
        <v>0</v>
      </c>
      <c r="AF11" s="31">
        <f t="shared" si="4940"/>
        <v>0</v>
      </c>
      <c r="AG11" s="30">
        <f>SUM(O:P!AG11)</f>
        <v>0</v>
      </c>
      <c r="AH11" s="30">
        <f>SUM(O:P!AH11)</f>
        <v>0</v>
      </c>
      <c r="AI11" s="31">
        <f t="shared" si="4941"/>
        <v>0</v>
      </c>
      <c r="AJ11" s="30">
        <f>SUM(O:P!AJ11)</f>
        <v>0</v>
      </c>
      <c r="AK11" s="30">
        <f>SUM(O:P!AK11)</f>
        <v>0</v>
      </c>
      <c r="AL11" s="31">
        <f t="shared" si="4942"/>
        <v>0</v>
      </c>
      <c r="AM11" s="30">
        <f>SUM(O:P!AM11)</f>
        <v>0</v>
      </c>
      <c r="AN11" s="30">
        <f>SUM(O:P!AN11)</f>
        <v>0</v>
      </c>
      <c r="AO11" s="31">
        <f t="shared" si="4943"/>
        <v>0</v>
      </c>
      <c r="AP11" s="30">
        <f>SUM(O:P!AP11)</f>
        <v>0</v>
      </c>
      <c r="AQ11" s="30">
        <f>SUM(O:P!AQ11)</f>
        <v>0</v>
      </c>
      <c r="AR11" s="31">
        <f t="shared" si="4944"/>
        <v>0</v>
      </c>
      <c r="AS11" s="30">
        <f>SUM(O:P!AS11)</f>
        <v>0</v>
      </c>
      <c r="AT11" s="30">
        <f>SUM(O:P!AT11)</f>
        <v>0</v>
      </c>
      <c r="AU11" s="31">
        <f t="shared" si="4945"/>
        <v>0</v>
      </c>
      <c r="AV11" s="30">
        <f>SUM(O:P!AV11)</f>
        <v>0</v>
      </c>
      <c r="AW11" s="30">
        <f>SUM(O:P!AW11)</f>
        <v>0</v>
      </c>
      <c r="AX11" s="31">
        <f t="shared" si="4946"/>
        <v>0</v>
      </c>
      <c r="AY11" s="30">
        <f>SUM(O:P!AY11)</f>
        <v>0</v>
      </c>
      <c r="AZ11" s="30">
        <f>SUM(O:P!AZ11)</f>
        <v>0</v>
      </c>
      <c r="BA11" s="31">
        <f t="shared" si="4947"/>
        <v>0</v>
      </c>
      <c r="BB11" s="30">
        <f>SUM(O:P!BB11)</f>
        <v>0</v>
      </c>
      <c r="BC11" s="30">
        <f>SUM(O:P!BC11)</f>
        <v>0</v>
      </c>
      <c r="BD11" s="31">
        <f t="shared" si="4948"/>
        <v>0</v>
      </c>
      <c r="BE11" s="30">
        <f>SUM(O:P!BE11)</f>
        <v>0</v>
      </c>
      <c r="BF11" s="30">
        <f>SUM(O:P!BF11)</f>
        <v>0</v>
      </c>
      <c r="BG11" s="31">
        <f t="shared" si="4949"/>
        <v>0</v>
      </c>
      <c r="BH11" s="30">
        <f>SUM(O:P!BH11)</f>
        <v>0</v>
      </c>
      <c r="BI11" s="30">
        <f>SUM(O:P!BI11)</f>
        <v>0</v>
      </c>
      <c r="BJ11" s="31">
        <f t="shared" si="4950"/>
        <v>0</v>
      </c>
      <c r="BK11" s="30">
        <f>SUM(O:P!BK11)</f>
        <v>0</v>
      </c>
      <c r="BL11" s="30">
        <f>SUM(O:P!BL11)</f>
        <v>0</v>
      </c>
      <c r="BM11" s="31">
        <f t="shared" si="4951"/>
        <v>0</v>
      </c>
      <c r="BN11" s="30">
        <f>SUM(O:P!BN11)</f>
        <v>0</v>
      </c>
      <c r="BO11" s="30">
        <f>SUM(O:P!BO11)</f>
        <v>0</v>
      </c>
      <c r="BP11" s="31">
        <f t="shared" si="4952"/>
        <v>0</v>
      </c>
      <c r="BQ11" s="30">
        <f>SUM(O:P!BQ11)</f>
        <v>0</v>
      </c>
      <c r="BR11" s="30">
        <f>SUM(O:P!BR11)</f>
        <v>0</v>
      </c>
      <c r="BS11" s="31">
        <f t="shared" si="4953"/>
        <v>0</v>
      </c>
      <c r="BT11" s="30">
        <f>SUM(O:P!BT11)</f>
        <v>0</v>
      </c>
      <c r="BU11" s="30">
        <f>SUM(O:P!BU11)</f>
        <v>0</v>
      </c>
      <c r="BV11" s="31">
        <f t="shared" si="4954"/>
        <v>0</v>
      </c>
      <c r="BW11" s="30">
        <f>SUM(O:P!BW11)</f>
        <v>0</v>
      </c>
      <c r="BX11" s="30">
        <f>SUM(O:P!BX11)</f>
        <v>0</v>
      </c>
      <c r="BY11" s="31">
        <f t="shared" si="4955"/>
        <v>0</v>
      </c>
      <c r="BZ11" s="30">
        <f>SUM(O:P!BZ11)</f>
        <v>0</v>
      </c>
      <c r="CA11" s="30">
        <f>SUM(O:P!CA11)</f>
        <v>0</v>
      </c>
      <c r="CB11" s="31">
        <f t="shared" si="4956"/>
        <v>0</v>
      </c>
      <c r="CC11" s="30">
        <f>SUM(O:P!CC11)</f>
        <v>0</v>
      </c>
      <c r="CD11" s="30">
        <f>SUM(O:P!CD11)</f>
        <v>0</v>
      </c>
      <c r="CE11" s="31">
        <f t="shared" si="4957"/>
        <v>0</v>
      </c>
      <c r="CF11" s="30">
        <f>SUM(O:P!CF11)</f>
        <v>0</v>
      </c>
      <c r="CG11" s="30">
        <f>SUM(O:P!CG11)</f>
        <v>0</v>
      </c>
      <c r="CH11" s="31">
        <f t="shared" si="4958"/>
        <v>0</v>
      </c>
      <c r="CI11" s="30">
        <f>SUM(O:P!CI11)</f>
        <v>0</v>
      </c>
      <c r="CJ11" s="30">
        <f>SUM(O:P!CJ11)</f>
        <v>0</v>
      </c>
      <c r="CK11" s="31">
        <f t="shared" si="4959"/>
        <v>0</v>
      </c>
      <c r="CL11" s="30">
        <f>SUM(O:P!CL11)</f>
        <v>0</v>
      </c>
      <c r="CM11" s="30">
        <f>SUM(O:P!CM11)</f>
        <v>0</v>
      </c>
      <c r="CN11" s="31">
        <f t="shared" si="4960"/>
        <v>0</v>
      </c>
      <c r="CO11" s="30">
        <f>SUM(O:P!CO11)</f>
        <v>0</v>
      </c>
      <c r="CP11" s="30">
        <f>SUM(O:P!CP11)</f>
        <v>0</v>
      </c>
      <c r="CQ11" s="31">
        <f t="shared" si="4961"/>
        <v>0</v>
      </c>
      <c r="CR11" s="30">
        <f>SUM(O:P!CR11)</f>
        <v>0</v>
      </c>
      <c r="CS11" s="30">
        <f>SUM(O:P!CS11)</f>
        <v>0</v>
      </c>
      <c r="CT11" s="31">
        <f t="shared" si="4962"/>
        <v>0</v>
      </c>
      <c r="CU11" s="30">
        <f>SUM(O:P!CU11)</f>
        <v>0</v>
      </c>
      <c r="CV11" s="30">
        <f>SUM(O:P!CV11)</f>
        <v>0</v>
      </c>
      <c r="CW11" s="31">
        <f t="shared" si="4963"/>
        <v>0</v>
      </c>
      <c r="CX11" s="30">
        <f>SUM(O:P!CX11)</f>
        <v>0</v>
      </c>
      <c r="CY11" s="30">
        <f>SUM(O:P!CY11)</f>
        <v>0</v>
      </c>
      <c r="CZ11" s="31">
        <f t="shared" si="4964"/>
        <v>0</v>
      </c>
      <c r="DA11" s="30">
        <f>SUM(O:P!DA11)</f>
        <v>0</v>
      </c>
      <c r="DB11" s="30">
        <f>SUM(O:P!DB11)</f>
        <v>0</v>
      </c>
      <c r="DC11" s="31">
        <f t="shared" si="4965"/>
        <v>0</v>
      </c>
      <c r="DD11" s="30">
        <f>SUM(O:P!DD11)</f>
        <v>0</v>
      </c>
      <c r="DE11" s="30">
        <f>SUM(O:P!DE11)</f>
        <v>0</v>
      </c>
      <c r="DF11" s="31">
        <f t="shared" si="4966"/>
        <v>0</v>
      </c>
      <c r="DG11" s="30">
        <f>SUM(O:P!DG11)</f>
        <v>0</v>
      </c>
      <c r="DH11" s="30">
        <f>SUM(O:P!DH11)</f>
        <v>0</v>
      </c>
      <c r="DI11" s="31">
        <f t="shared" si="4967"/>
        <v>0</v>
      </c>
      <c r="DJ11" s="30">
        <f>SUM(O:P!DJ11)</f>
        <v>0</v>
      </c>
      <c r="DK11" s="30">
        <f>SUM(O:P!DK11)</f>
        <v>0</v>
      </c>
      <c r="DL11" s="31">
        <f t="shared" si="4968"/>
        <v>0</v>
      </c>
      <c r="DM11" s="30">
        <f>SUM(O:P!DM11)</f>
        <v>0</v>
      </c>
      <c r="DN11" s="30">
        <f>SUM(O:P!DN11)</f>
        <v>0</v>
      </c>
      <c r="DO11" s="31">
        <f t="shared" si="4969"/>
        <v>0</v>
      </c>
      <c r="DP11" s="30">
        <f>SUM(O:P!DP11)</f>
        <v>0</v>
      </c>
      <c r="DQ11" s="30">
        <f>SUM(O:P!DQ11)</f>
        <v>0</v>
      </c>
      <c r="DR11" s="31">
        <f t="shared" si="4970"/>
        <v>0</v>
      </c>
      <c r="DS11" s="30">
        <f>SUM(O:P!DS11)</f>
        <v>0</v>
      </c>
      <c r="DT11" s="30">
        <f>SUM(O:P!DT11)</f>
        <v>0</v>
      </c>
      <c r="DU11" s="31">
        <f t="shared" si="4971"/>
        <v>0</v>
      </c>
      <c r="DV11" s="30">
        <f>SUM(O:P!DV11)</f>
        <v>0</v>
      </c>
      <c r="DW11" s="30">
        <f>SUM(O:P!DW11)</f>
        <v>0</v>
      </c>
      <c r="DX11" s="31">
        <f t="shared" si="4972"/>
        <v>0</v>
      </c>
      <c r="DY11" s="30">
        <f>SUM(O:P!DY11)</f>
        <v>0</v>
      </c>
      <c r="DZ11" s="30">
        <f>SUM(O:P!DZ11)</f>
        <v>0</v>
      </c>
      <c r="EA11" s="31">
        <f t="shared" si="4973"/>
        <v>0</v>
      </c>
      <c r="EB11" s="30">
        <f>SUM(O:P!EB11)</f>
        <v>0</v>
      </c>
      <c r="EC11" s="30">
        <f>SUM(O:P!EC11)</f>
        <v>0</v>
      </c>
      <c r="ED11" s="31">
        <f t="shared" si="4974"/>
        <v>0</v>
      </c>
      <c r="EE11" s="30">
        <f>SUM(O:P!EE11)</f>
        <v>0</v>
      </c>
      <c r="EF11" s="30">
        <f>SUM(O:P!EF11)</f>
        <v>0</v>
      </c>
      <c r="EG11" s="31">
        <f t="shared" si="4975"/>
        <v>0</v>
      </c>
      <c r="EH11" s="30">
        <f>SUM(O:P!EH11)</f>
        <v>0</v>
      </c>
      <c r="EI11" s="30">
        <f>SUM(O:P!EI11)</f>
        <v>0</v>
      </c>
      <c r="EJ11" s="31">
        <f t="shared" si="4976"/>
        <v>0</v>
      </c>
      <c r="EK11" s="30">
        <f>SUM(O:P!EK11)</f>
        <v>0</v>
      </c>
      <c r="EL11" s="30">
        <f>SUM(O:P!EL11)</f>
        <v>0</v>
      </c>
      <c r="EM11" s="31">
        <f t="shared" si="4977"/>
        <v>0</v>
      </c>
      <c r="EN11" s="30">
        <f>SUM(O:P!EN11)</f>
        <v>0</v>
      </c>
      <c r="EO11" s="30">
        <f>SUM(O:P!EO11)</f>
        <v>0</v>
      </c>
      <c r="EP11" s="31">
        <f t="shared" si="4978"/>
        <v>0</v>
      </c>
      <c r="EQ11" s="30">
        <f>SUM(O:P!EQ11)</f>
        <v>0</v>
      </c>
      <c r="ER11" s="30">
        <f>SUM(O:P!ER11)</f>
        <v>0</v>
      </c>
      <c r="ES11" s="31">
        <f t="shared" si="4979"/>
        <v>0</v>
      </c>
      <c r="ET11" s="30">
        <f>SUM(O:P!ET11)</f>
        <v>0</v>
      </c>
      <c r="EU11" s="30">
        <f>SUM(O:P!EU11)</f>
        <v>0</v>
      </c>
      <c r="EV11" s="31">
        <f t="shared" si="4980"/>
        <v>0</v>
      </c>
      <c r="EW11" s="30">
        <f>SUM(O:P!EW11)</f>
        <v>0</v>
      </c>
      <c r="EX11" s="30">
        <f>SUM(O:P!EX11)</f>
        <v>0</v>
      </c>
      <c r="EY11" s="31">
        <f t="shared" si="4981"/>
        <v>0</v>
      </c>
      <c r="EZ11" s="30">
        <f>SUM(O:P!EZ11)</f>
        <v>0</v>
      </c>
      <c r="FA11" s="30">
        <f>SUM(O:P!FA11)</f>
        <v>0</v>
      </c>
      <c r="FB11" s="31">
        <f t="shared" si="4982"/>
        <v>0</v>
      </c>
      <c r="FC11" s="30">
        <f>SUM(O:P!FC11)</f>
        <v>0</v>
      </c>
      <c r="FD11" s="30">
        <f>SUM(O:P!FD11)</f>
        <v>0</v>
      </c>
      <c r="FE11" s="31">
        <f t="shared" si="4983"/>
        <v>0</v>
      </c>
      <c r="FF11" s="30">
        <f>SUM(O:P!FF11)</f>
        <v>0</v>
      </c>
      <c r="FG11" s="30">
        <f>SUM(O:P!FG11)</f>
        <v>0</v>
      </c>
      <c r="FH11" s="31">
        <f t="shared" si="4984"/>
        <v>0</v>
      </c>
      <c r="FI11" s="30">
        <f>SUM(O:P!FI11)</f>
        <v>0</v>
      </c>
      <c r="FJ11" s="30">
        <f>SUM(O:P!FJ11)</f>
        <v>0</v>
      </c>
      <c r="FK11" s="31">
        <f t="shared" si="4985"/>
        <v>0</v>
      </c>
      <c r="FL11" s="30">
        <f>SUM(O:P!FL11)</f>
        <v>0</v>
      </c>
      <c r="FM11" s="30">
        <f>SUM(O:P!FM11)</f>
        <v>0</v>
      </c>
      <c r="FN11" s="31">
        <f t="shared" si="4986"/>
        <v>0</v>
      </c>
      <c r="FO11" s="30">
        <f>SUM(O:P!FO11)</f>
        <v>0</v>
      </c>
      <c r="FP11" s="30">
        <f>SUM(O:P!FP11)</f>
        <v>0</v>
      </c>
      <c r="FQ11" s="31">
        <f t="shared" si="4987"/>
        <v>0</v>
      </c>
      <c r="FR11" s="30">
        <f>SUM(O:P!FR11)</f>
        <v>0</v>
      </c>
      <c r="FS11" s="30">
        <f>SUM(O:P!FS11)</f>
        <v>0</v>
      </c>
      <c r="FT11" s="31">
        <f t="shared" si="4988"/>
        <v>0</v>
      </c>
      <c r="FU11" s="30">
        <f>SUM(O:P!FU11)</f>
        <v>0</v>
      </c>
      <c r="FV11" s="30">
        <f>SUM(O:P!FV11)</f>
        <v>0</v>
      </c>
      <c r="FW11" s="31">
        <f t="shared" si="4989"/>
        <v>0</v>
      </c>
      <c r="FX11" s="30">
        <f>SUM(O:P!FX11)</f>
        <v>0</v>
      </c>
      <c r="FY11" s="30">
        <f>SUM(O:P!FY11)</f>
        <v>0</v>
      </c>
      <c r="FZ11" s="31">
        <f t="shared" si="4990"/>
        <v>0</v>
      </c>
      <c r="GA11" s="30">
        <f>SUM(O:P!GA11)</f>
        <v>0</v>
      </c>
      <c r="GB11" s="30">
        <f>SUM(O:P!GB11)</f>
        <v>0</v>
      </c>
      <c r="GC11" s="31">
        <f t="shared" si="4991"/>
        <v>0</v>
      </c>
      <c r="GD11" s="30">
        <f>SUM(O:P!GD11)</f>
        <v>0</v>
      </c>
      <c r="GE11" s="30">
        <f>SUM(O:P!GE11)</f>
        <v>0</v>
      </c>
      <c r="GF11" s="31">
        <f t="shared" si="4992"/>
        <v>0</v>
      </c>
      <c r="GG11" s="30">
        <f>SUM(O:P!GG11)</f>
        <v>0</v>
      </c>
      <c r="GH11" s="30">
        <f>SUM(O:P!GH11)</f>
        <v>0</v>
      </c>
      <c r="GI11" s="31">
        <f t="shared" si="4993"/>
        <v>0</v>
      </c>
      <c r="GJ11" s="30">
        <f>SUM(O:P!GJ11)</f>
        <v>0</v>
      </c>
      <c r="GK11" s="30">
        <f>SUM(O:P!GK11)</f>
        <v>0</v>
      </c>
      <c r="GL11" s="31">
        <f t="shared" si="4994"/>
        <v>0</v>
      </c>
      <c r="GM11" s="30">
        <f>SUM(O:P!GM11)</f>
        <v>0</v>
      </c>
      <c r="GN11" s="30">
        <f>SUM(O:P!GN11)</f>
        <v>0</v>
      </c>
      <c r="GO11" s="31">
        <f t="shared" si="4995"/>
        <v>0</v>
      </c>
      <c r="GP11" s="30">
        <f>SUM(O:P!GP11)</f>
        <v>0</v>
      </c>
      <c r="GQ11" s="30">
        <f>SUM(O:P!GQ11)</f>
        <v>0</v>
      </c>
      <c r="GR11" s="31">
        <f t="shared" si="4996"/>
        <v>0</v>
      </c>
      <c r="GS11" s="30">
        <f>SUM(O:P!GS11)</f>
        <v>0</v>
      </c>
      <c r="GT11" s="30">
        <f>SUM(O:P!GT11)</f>
        <v>0</v>
      </c>
      <c r="GU11" s="31">
        <f t="shared" si="4997"/>
        <v>0</v>
      </c>
      <c r="GV11" s="30">
        <f>SUM(O:P!GV11)</f>
        <v>0</v>
      </c>
      <c r="GW11" s="30">
        <f>SUM(O:P!GW11)</f>
        <v>0</v>
      </c>
      <c r="GX11" s="31">
        <f t="shared" si="4998"/>
        <v>0</v>
      </c>
      <c r="GY11" s="30">
        <f>SUM(O:P!GY11)</f>
        <v>0</v>
      </c>
      <c r="GZ11" s="30">
        <f>SUM(O:P!GZ11)</f>
        <v>0</v>
      </c>
      <c r="HA11" s="31">
        <f t="shared" si="4999"/>
        <v>0</v>
      </c>
      <c r="HB11" s="30">
        <f>SUM(O:P!HB11)</f>
        <v>0</v>
      </c>
      <c r="HC11" s="30">
        <f>SUM(O:P!HC11)</f>
        <v>0</v>
      </c>
      <c r="HD11" s="31">
        <f t="shared" si="5000"/>
        <v>0</v>
      </c>
      <c r="HE11" s="30">
        <f>SUM(O:P!HE11)</f>
        <v>0</v>
      </c>
      <c r="HF11" s="30">
        <f>SUM(O:P!HF11)</f>
        <v>0</v>
      </c>
      <c r="HG11" s="31">
        <f t="shared" si="5001"/>
        <v>0</v>
      </c>
      <c r="HH11" s="30">
        <f>SUM(O:P!HH11)</f>
        <v>0</v>
      </c>
      <c r="HI11" s="30">
        <f>SUM(O:P!HI11)</f>
        <v>0</v>
      </c>
      <c r="HJ11" s="31">
        <f t="shared" si="5002"/>
        <v>0</v>
      </c>
      <c r="HK11" s="30">
        <f>SUM(O:P!HK11)</f>
        <v>0</v>
      </c>
      <c r="HL11" s="30">
        <f>SUM(O:P!HL11)</f>
        <v>0</v>
      </c>
      <c r="HM11" s="31">
        <f t="shared" si="5003"/>
        <v>0</v>
      </c>
      <c r="HN11" s="30">
        <f>SUM(O:P!HN11)</f>
        <v>0</v>
      </c>
      <c r="HO11" s="30">
        <f>SUM(O:P!HO11)</f>
        <v>0</v>
      </c>
      <c r="HP11" s="31">
        <f t="shared" si="5004"/>
        <v>0</v>
      </c>
      <c r="HQ11" s="30">
        <f>SUM(O:P!HQ11)</f>
        <v>0</v>
      </c>
      <c r="HR11" s="30">
        <f>SUM(O:P!HR11)</f>
        <v>0</v>
      </c>
      <c r="HS11" s="31">
        <f t="shared" si="5005"/>
        <v>0</v>
      </c>
      <c r="HT11" s="30">
        <f>SUM(O:P!HT11)</f>
        <v>0</v>
      </c>
      <c r="HU11" s="30">
        <f>SUM(O:P!HU11)</f>
        <v>0</v>
      </c>
      <c r="HV11" s="31">
        <f t="shared" si="5006"/>
        <v>0</v>
      </c>
      <c r="HW11" s="30">
        <f>SUM(O:P!HW11)</f>
        <v>0</v>
      </c>
      <c r="HX11" s="30">
        <f>SUM(O:P!HX11)</f>
        <v>0</v>
      </c>
      <c r="HY11" s="31">
        <f t="shared" si="5007"/>
        <v>0</v>
      </c>
      <c r="HZ11" s="30">
        <f>SUM(O:P!HZ11)</f>
        <v>0</v>
      </c>
      <c r="IA11" s="30">
        <f>SUM(O:P!IA11)</f>
        <v>0</v>
      </c>
      <c r="IB11" s="31">
        <f t="shared" si="5008"/>
        <v>0</v>
      </c>
      <c r="IC11" s="30">
        <f>SUM(O:P!IC11)</f>
        <v>0</v>
      </c>
      <c r="ID11" s="30">
        <f>SUM(O:P!ID11)</f>
        <v>0</v>
      </c>
      <c r="IE11" s="31">
        <f t="shared" si="5009"/>
        <v>0</v>
      </c>
      <c r="IF11" s="30">
        <f>SUM(O:P!IF11)</f>
        <v>0</v>
      </c>
      <c r="IG11" s="30">
        <f>SUM(O:P!IG11)</f>
        <v>0</v>
      </c>
      <c r="IH11" s="31">
        <f t="shared" si="5010"/>
        <v>0</v>
      </c>
      <c r="II11" s="30">
        <f>SUM(O:P!II11)</f>
        <v>0</v>
      </c>
      <c r="IJ11" s="30">
        <f>SUM(O:P!IJ11)</f>
        <v>0</v>
      </c>
      <c r="IK11" s="31">
        <f t="shared" si="5011"/>
        <v>0</v>
      </c>
      <c r="IL11" s="30">
        <f>SUM(O:P!IL11)</f>
        <v>0</v>
      </c>
      <c r="IM11" s="30">
        <f>SUM(O:P!IM11)</f>
        <v>0</v>
      </c>
      <c r="IN11" s="31">
        <f t="shared" si="5012"/>
        <v>0</v>
      </c>
      <c r="IO11" s="30">
        <f>SUM(O:P!IO11)</f>
        <v>0</v>
      </c>
      <c r="IP11" s="30">
        <f>SUM(O:P!IP11)</f>
        <v>0</v>
      </c>
      <c r="IQ11" s="31">
        <f t="shared" si="5013"/>
        <v>0</v>
      </c>
      <c r="IR11" s="30">
        <f>SUM(O:P!IR11)</f>
        <v>0</v>
      </c>
      <c r="IS11" s="30">
        <f>SUM(O:P!IS11)</f>
        <v>0</v>
      </c>
      <c r="IT11" s="31">
        <f t="shared" si="5014"/>
        <v>0</v>
      </c>
      <c r="IU11" s="30">
        <f>SUM(O:P!IU11)</f>
        <v>0</v>
      </c>
      <c r="IV11" s="30">
        <f>SUM(O:P!IV11)</f>
        <v>0</v>
      </c>
      <c r="IW11" s="31">
        <f t="shared" si="5015"/>
        <v>0</v>
      </c>
      <c r="IX11" s="30">
        <f>SUM(O:P!IX11)</f>
        <v>0</v>
      </c>
      <c r="IY11" s="30">
        <f>SUM(O:P!IY11)</f>
        <v>0</v>
      </c>
      <c r="IZ11" s="31">
        <f t="shared" si="5016"/>
        <v>0</v>
      </c>
      <c r="JA11" s="30">
        <f>SUM(O:P!JA11)</f>
        <v>0</v>
      </c>
      <c r="JB11" s="30">
        <f>SUM(O:P!JB11)</f>
        <v>0</v>
      </c>
      <c r="JC11" s="31">
        <f t="shared" si="5017"/>
        <v>0</v>
      </c>
      <c r="JD11" s="30">
        <f>SUM(O:P!JD11)</f>
        <v>0</v>
      </c>
      <c r="JE11" s="30">
        <f>SUM(O:P!JE11)</f>
        <v>0</v>
      </c>
      <c r="JF11" s="31">
        <f t="shared" si="5018"/>
        <v>0</v>
      </c>
      <c r="JG11" s="30">
        <f>SUM(O:P!JG11)</f>
        <v>0</v>
      </c>
      <c r="JH11" s="30">
        <f>SUM(O:P!JH11)</f>
        <v>0</v>
      </c>
      <c r="JI11" s="31">
        <f t="shared" si="5019"/>
        <v>0</v>
      </c>
      <c r="JJ11" s="30">
        <f>SUM(O:P!JJ11)</f>
        <v>0</v>
      </c>
      <c r="JK11" s="30">
        <f>SUM(O:P!JK11)</f>
        <v>0</v>
      </c>
      <c r="JL11" s="31">
        <f t="shared" si="5020"/>
        <v>0</v>
      </c>
      <c r="JM11" s="30">
        <f>SUM(O:P!JM11)</f>
        <v>0</v>
      </c>
      <c r="JN11" s="30">
        <f>SUM(O:P!JN11)</f>
        <v>0</v>
      </c>
      <c r="JO11" s="31">
        <f t="shared" si="5021"/>
        <v>0</v>
      </c>
      <c r="JP11" s="30">
        <f>SUM(O:P!JP11)</f>
        <v>0</v>
      </c>
      <c r="JQ11" s="30">
        <f>SUM(O:P!JQ11)</f>
        <v>0</v>
      </c>
      <c r="JR11" s="31">
        <f t="shared" si="5022"/>
        <v>0</v>
      </c>
      <c r="JS11" s="30">
        <f>SUM(O:P!JS11)</f>
        <v>0</v>
      </c>
      <c r="JT11" s="30">
        <f>SUM(O:P!JT11)</f>
        <v>0</v>
      </c>
      <c r="JU11" s="31">
        <f t="shared" si="5023"/>
        <v>0</v>
      </c>
      <c r="JV11" s="30">
        <f>SUM(O:P!JV11)</f>
        <v>0</v>
      </c>
      <c r="JW11" s="30">
        <f>SUM(O:P!JW11)</f>
        <v>0</v>
      </c>
      <c r="JX11" s="31">
        <f t="shared" si="5024"/>
        <v>0</v>
      </c>
      <c r="JY11" s="30">
        <f>SUM(O:P!JY11)</f>
        <v>0</v>
      </c>
      <c r="JZ11" s="30">
        <f>SUM(O:P!JZ11)</f>
        <v>0</v>
      </c>
      <c r="KA11" s="31">
        <f t="shared" si="5025"/>
        <v>0</v>
      </c>
      <c r="KB11" s="30">
        <f>SUM(O:P!KB11)</f>
        <v>0</v>
      </c>
      <c r="KC11" s="30">
        <f>SUM(O:P!KC11)</f>
        <v>0</v>
      </c>
      <c r="KD11" s="31">
        <f t="shared" si="5026"/>
        <v>0</v>
      </c>
      <c r="KE11" s="30">
        <f>SUM(O:P!KE11)</f>
        <v>0</v>
      </c>
      <c r="KF11" s="30">
        <f>SUM(O:P!KF11)</f>
        <v>0</v>
      </c>
      <c r="KG11" s="31">
        <f t="shared" si="5027"/>
        <v>0</v>
      </c>
      <c r="KH11" s="30">
        <f>SUM(O:P!KH11)</f>
        <v>0</v>
      </c>
      <c r="KI11" s="30">
        <f>SUM(O:P!KI11)</f>
        <v>0</v>
      </c>
      <c r="KJ11" s="31">
        <f t="shared" si="5028"/>
        <v>0</v>
      </c>
      <c r="KK11" s="30">
        <f>SUM(O:P!KK11)</f>
        <v>0</v>
      </c>
      <c r="KL11" s="30">
        <f>SUM(O:P!KL11)</f>
        <v>0</v>
      </c>
      <c r="KM11" s="31">
        <f t="shared" si="5029"/>
        <v>0</v>
      </c>
      <c r="KN11" s="30">
        <f>SUM(O:P!KN11)</f>
        <v>0</v>
      </c>
      <c r="KO11" s="30">
        <f>SUM(O:P!KO11)</f>
        <v>0</v>
      </c>
      <c r="KP11" s="31">
        <f t="shared" si="5030"/>
        <v>0</v>
      </c>
      <c r="KQ11" s="30">
        <f>SUM(O:P!KQ11)</f>
        <v>0</v>
      </c>
      <c r="KR11" s="30">
        <f>SUM(O:P!KR11)</f>
        <v>0</v>
      </c>
      <c r="KS11" s="31">
        <f t="shared" si="5031"/>
        <v>0</v>
      </c>
      <c r="KT11" s="30">
        <f>SUM(O:P!KT11)</f>
        <v>0</v>
      </c>
      <c r="KU11" s="30">
        <f>SUM(O:P!KU11)</f>
        <v>0</v>
      </c>
      <c r="KV11" s="31">
        <f t="shared" si="5032"/>
        <v>0</v>
      </c>
      <c r="KW11" s="30">
        <f>SUM(O:P!KW11)</f>
        <v>0</v>
      </c>
      <c r="KX11" s="30">
        <f>SUM(O:P!KX11)</f>
        <v>0</v>
      </c>
      <c r="KY11" s="31">
        <f t="shared" si="5033"/>
        <v>0</v>
      </c>
      <c r="KZ11" s="30">
        <f>SUM(O:P!KZ11)</f>
        <v>0</v>
      </c>
      <c r="LA11" s="30">
        <f>SUM(O:P!LA11)</f>
        <v>0</v>
      </c>
      <c r="LB11" s="31">
        <f t="shared" si="5034"/>
        <v>0</v>
      </c>
      <c r="LC11" s="30">
        <f>SUM(O:P!LC11)</f>
        <v>0</v>
      </c>
      <c r="LD11" s="30">
        <f>SUM(O:P!LD11)</f>
        <v>0</v>
      </c>
      <c r="LE11" s="31">
        <f t="shared" si="5035"/>
        <v>0</v>
      </c>
      <c r="LF11" s="30">
        <f>SUM(O:P!LF11)</f>
        <v>0</v>
      </c>
      <c r="LG11" s="30">
        <f>SUM(O:P!LG11)</f>
        <v>0</v>
      </c>
      <c r="LH11" s="31">
        <f t="shared" si="5036"/>
        <v>0</v>
      </c>
      <c r="LI11" s="30">
        <f>SUM(O:P!LI11)</f>
        <v>0</v>
      </c>
      <c r="LJ11" s="30">
        <f>SUM(O:P!LJ11)</f>
        <v>0</v>
      </c>
      <c r="LK11" s="31">
        <f t="shared" si="5037"/>
        <v>0</v>
      </c>
      <c r="LL11" s="30">
        <f>SUM(O:P!LL11)</f>
        <v>0</v>
      </c>
      <c r="LM11" s="30">
        <f>SUM(O:P!LM11)</f>
        <v>0</v>
      </c>
      <c r="LN11" s="31">
        <f t="shared" si="5038"/>
        <v>0</v>
      </c>
      <c r="LO11" s="30">
        <f>SUM(O:P!LO11)</f>
        <v>0</v>
      </c>
      <c r="LP11" s="30">
        <f>SUM(O:P!LP11)</f>
        <v>0</v>
      </c>
      <c r="LQ11" s="31">
        <f t="shared" si="5039"/>
        <v>0</v>
      </c>
      <c r="LR11" s="30">
        <f>SUM(O:P!LR11)</f>
        <v>0</v>
      </c>
      <c r="LS11" s="30">
        <f>SUM(O:P!LS11)</f>
        <v>0</v>
      </c>
      <c r="LT11" s="31">
        <f t="shared" si="5040"/>
        <v>0</v>
      </c>
      <c r="LU11" s="30">
        <f>SUM(O:P!LU11)</f>
        <v>0</v>
      </c>
      <c r="LV11" s="30">
        <f>SUM(O:P!LV11)</f>
        <v>0</v>
      </c>
      <c r="LW11" s="31">
        <f t="shared" si="5041"/>
        <v>0</v>
      </c>
      <c r="LX11" s="30">
        <f>SUM(O:P!LX11)</f>
        <v>0</v>
      </c>
      <c r="LY11" s="30">
        <f>SUM(O:P!LY11)</f>
        <v>0</v>
      </c>
      <c r="LZ11" s="31">
        <f t="shared" si="5042"/>
        <v>0</v>
      </c>
      <c r="MA11" s="30">
        <f>SUM(O:P!MA11)</f>
        <v>0</v>
      </c>
      <c r="MB11" s="30">
        <f>SUM(O:P!MB11)</f>
        <v>0</v>
      </c>
      <c r="MC11" s="31">
        <f t="shared" si="5043"/>
        <v>0</v>
      </c>
      <c r="MD11" s="30">
        <f>SUM(O:P!MD11)</f>
        <v>0</v>
      </c>
      <c r="ME11" s="30">
        <f>SUM(O:P!ME11)</f>
        <v>0</v>
      </c>
      <c r="MF11" s="31">
        <f t="shared" si="5044"/>
        <v>0</v>
      </c>
      <c r="MG11" s="30">
        <f>SUM(O:P!MG11)</f>
        <v>0</v>
      </c>
      <c r="MH11" s="30">
        <f>SUM(O:P!MH11)</f>
        <v>0</v>
      </c>
      <c r="MI11" s="31">
        <f t="shared" si="5045"/>
        <v>0</v>
      </c>
      <c r="MJ11" s="30">
        <f>SUM(O:P!MJ11)</f>
        <v>0</v>
      </c>
      <c r="MK11" s="30">
        <f>SUM(O:P!MK11)</f>
        <v>0</v>
      </c>
      <c r="ML11" s="31">
        <f t="shared" si="5046"/>
        <v>0</v>
      </c>
      <c r="MM11" s="30">
        <f>SUM(O:P!MM11)</f>
        <v>0</v>
      </c>
      <c r="MN11" s="30">
        <f>SUM(O:P!MN11)</f>
        <v>0</v>
      </c>
      <c r="MO11" s="31">
        <f t="shared" si="5047"/>
        <v>0</v>
      </c>
      <c r="MP11" s="30">
        <f>SUM(O:P!MP11)</f>
        <v>0</v>
      </c>
      <c r="MQ11" s="30">
        <f>SUM(O:P!MQ11)</f>
        <v>0</v>
      </c>
      <c r="MR11" s="31">
        <f t="shared" si="5048"/>
        <v>0</v>
      </c>
      <c r="MS11" s="30">
        <f>SUM(O:P!MS11)</f>
        <v>0</v>
      </c>
      <c r="MT11" s="30">
        <f>SUM(O:P!MT11)</f>
        <v>0</v>
      </c>
      <c r="MU11" s="31">
        <f t="shared" si="5049"/>
        <v>0</v>
      </c>
      <c r="MV11" s="30">
        <f>SUM(O:P!MV11)</f>
        <v>0</v>
      </c>
      <c r="MW11" s="30">
        <f>SUM(O:P!MW11)</f>
        <v>0</v>
      </c>
      <c r="MX11" s="31">
        <f t="shared" si="5050"/>
        <v>0</v>
      </c>
      <c r="MY11" s="30">
        <f>SUM(O:P!MY11)</f>
        <v>0</v>
      </c>
      <c r="MZ11" s="30">
        <f>SUM(O:P!MZ11)</f>
        <v>0</v>
      </c>
      <c r="NA11" s="31">
        <f t="shared" si="5051"/>
        <v>0</v>
      </c>
      <c r="NB11" s="30">
        <f>SUM(O:P!NB11)</f>
        <v>0</v>
      </c>
      <c r="NC11" s="30">
        <f>SUM(O:P!NC11)</f>
        <v>0</v>
      </c>
      <c r="ND11" s="31">
        <f t="shared" si="5052"/>
        <v>0</v>
      </c>
      <c r="NE11" s="30">
        <f>SUM(O:P!NE11)</f>
        <v>0</v>
      </c>
      <c r="NF11" s="30">
        <f>SUM(O:P!NF11)</f>
        <v>0</v>
      </c>
      <c r="NG11" s="31">
        <f t="shared" si="5053"/>
        <v>0</v>
      </c>
      <c r="NH11" s="30">
        <f>SUM(O:P!NH11)</f>
        <v>0</v>
      </c>
      <c r="NI11" s="30">
        <f>SUM(O:P!NI11)</f>
        <v>0</v>
      </c>
      <c r="NJ11" s="31">
        <f t="shared" si="5054"/>
        <v>0</v>
      </c>
      <c r="NK11" s="30">
        <f>SUM(O:P!NK11)</f>
        <v>0</v>
      </c>
      <c r="NL11" s="30">
        <f>SUM(O:P!NL11)</f>
        <v>0</v>
      </c>
      <c r="NM11" s="31">
        <f t="shared" si="5055"/>
        <v>0</v>
      </c>
      <c r="NN11" s="30">
        <f>SUM(O:P!NN11)</f>
        <v>0</v>
      </c>
      <c r="NO11" s="30">
        <f>SUM(O:P!NO11)</f>
        <v>0</v>
      </c>
      <c r="NP11" s="31">
        <f t="shared" si="5056"/>
        <v>0</v>
      </c>
      <c r="NQ11" s="30">
        <f>SUM(O:P!NQ11)</f>
        <v>0</v>
      </c>
      <c r="NR11" s="30">
        <f>SUM(O:P!NR11)</f>
        <v>0</v>
      </c>
      <c r="NS11" s="31">
        <f t="shared" si="5057"/>
        <v>0</v>
      </c>
      <c r="NT11" s="30">
        <f>SUM(O:P!NT11)</f>
        <v>0</v>
      </c>
      <c r="NU11" s="30">
        <f>SUM(O:P!NU11)</f>
        <v>0</v>
      </c>
      <c r="NV11" s="31">
        <f t="shared" si="5058"/>
        <v>0</v>
      </c>
      <c r="NW11" s="30">
        <f>SUM(O:P!NW11)</f>
        <v>0</v>
      </c>
      <c r="NX11" s="30">
        <f>SUM(O:P!NX11)</f>
        <v>0</v>
      </c>
      <c r="NY11" s="31">
        <f t="shared" si="5059"/>
        <v>0</v>
      </c>
      <c r="NZ11" s="30">
        <f>SUM(O:P!NZ11)</f>
        <v>0</v>
      </c>
      <c r="OA11" s="30">
        <f>SUM(O:P!OA11)</f>
        <v>0</v>
      </c>
      <c r="OB11" s="31">
        <f t="shared" si="5060"/>
        <v>0</v>
      </c>
      <c r="OC11" s="30">
        <f>SUM(O:P!OC11)</f>
        <v>0</v>
      </c>
      <c r="OD11" s="30">
        <f>SUM(O:P!OD11)</f>
        <v>0</v>
      </c>
      <c r="OE11" s="31">
        <f t="shared" si="5061"/>
        <v>0</v>
      </c>
      <c r="OF11" s="30">
        <f>SUM(O:P!OF11)</f>
        <v>0</v>
      </c>
      <c r="OG11" s="30">
        <f>SUM(O:P!OG11)</f>
        <v>0</v>
      </c>
      <c r="OH11" s="31">
        <f t="shared" si="5062"/>
        <v>0</v>
      </c>
      <c r="OI11" s="30">
        <f>SUM(O:P!OI11)</f>
        <v>0</v>
      </c>
      <c r="OJ11" s="30">
        <f>SUM(O:P!OJ11)</f>
        <v>0</v>
      </c>
      <c r="OK11" s="31">
        <f t="shared" si="5063"/>
        <v>0</v>
      </c>
      <c r="OL11" s="30">
        <f>SUM(O:P!OL11)</f>
        <v>0</v>
      </c>
      <c r="OM11" s="30">
        <f>SUM(O:P!OM11)</f>
        <v>0</v>
      </c>
      <c r="ON11" s="31">
        <f t="shared" si="5064"/>
        <v>0</v>
      </c>
      <c r="OO11" s="30">
        <f>SUM(O:P!OO11)</f>
        <v>0</v>
      </c>
      <c r="OP11" s="30">
        <f>SUM(O:P!OP11)</f>
        <v>0</v>
      </c>
      <c r="OQ11" s="31">
        <f t="shared" si="5065"/>
        <v>0</v>
      </c>
      <c r="OR11" s="30">
        <f>SUM(O:P!OR11)</f>
        <v>0</v>
      </c>
      <c r="OS11" s="30">
        <f>SUM(O:P!OS11)</f>
        <v>0</v>
      </c>
      <c r="OT11" s="31">
        <f t="shared" si="5066"/>
        <v>0</v>
      </c>
      <c r="OU11" s="30">
        <f>SUM(O:P!OU11)</f>
        <v>0</v>
      </c>
      <c r="OV11" s="30">
        <f>SUM(O:P!OV11)</f>
        <v>0</v>
      </c>
      <c r="OW11" s="31">
        <f t="shared" si="5067"/>
        <v>0</v>
      </c>
      <c r="OX11" s="30">
        <f>SUM(O:P!OX11)</f>
        <v>0</v>
      </c>
      <c r="OY11" s="30">
        <f>SUM(O:P!OY11)</f>
        <v>0</v>
      </c>
      <c r="OZ11" s="31">
        <f t="shared" si="5068"/>
        <v>0</v>
      </c>
      <c r="PA11" s="30">
        <f>SUM(O:P!PA11)</f>
        <v>0</v>
      </c>
      <c r="PB11" s="30">
        <f>SUM(O:P!PB11)</f>
        <v>0</v>
      </c>
      <c r="PC11" s="31">
        <f t="shared" si="5069"/>
        <v>0</v>
      </c>
      <c r="PD11" s="30">
        <f>SUM(O:P!PD11)</f>
        <v>0</v>
      </c>
      <c r="PE11" s="30">
        <f>SUM(O:P!PE11)</f>
        <v>0</v>
      </c>
      <c r="PF11" s="31">
        <f t="shared" si="5070"/>
        <v>0</v>
      </c>
      <c r="PG11" s="30">
        <f>SUM(O:P!PG11)</f>
        <v>0</v>
      </c>
      <c r="PH11" s="30">
        <f>SUM(O:P!PH11)</f>
        <v>0</v>
      </c>
      <c r="PI11" s="31">
        <f t="shared" si="5071"/>
        <v>0</v>
      </c>
      <c r="PJ11" s="30">
        <f>SUM(O:P!PJ11)</f>
        <v>0</v>
      </c>
      <c r="PK11" s="30">
        <f>SUM(O:P!PK11)</f>
        <v>0</v>
      </c>
      <c r="PL11" s="31">
        <f t="shared" si="5072"/>
        <v>0</v>
      </c>
      <c r="PM11" s="30">
        <f>SUM(O:P!PM11)</f>
        <v>0</v>
      </c>
      <c r="PN11" s="30">
        <f>SUM(O:P!PN11)</f>
        <v>0</v>
      </c>
      <c r="PO11" s="31">
        <f t="shared" si="5073"/>
        <v>0</v>
      </c>
      <c r="PP11" s="30">
        <f>SUM(O:P!PP11)</f>
        <v>0</v>
      </c>
      <c r="PQ11" s="30">
        <f>SUM(O:P!PQ11)</f>
        <v>0</v>
      </c>
      <c r="PR11" s="31">
        <f t="shared" si="5074"/>
        <v>0</v>
      </c>
      <c r="PS11" s="30">
        <f>SUM(O:P!PS11)</f>
        <v>0</v>
      </c>
      <c r="PT11" s="30">
        <f>SUM(O:P!PT11)</f>
        <v>0</v>
      </c>
      <c r="PU11" s="31">
        <f t="shared" si="5075"/>
        <v>0</v>
      </c>
      <c r="PV11" s="30">
        <f>SUM(O:P!PV11)</f>
        <v>0</v>
      </c>
      <c r="PW11" s="30">
        <f>SUM(O:P!PW11)</f>
        <v>0</v>
      </c>
      <c r="PX11" s="31">
        <f t="shared" si="5076"/>
        <v>0</v>
      </c>
      <c r="PY11" s="30">
        <f>SUM(O:P!PY11)</f>
        <v>0</v>
      </c>
      <c r="PZ11" s="30">
        <f>SUM(O:P!PZ11)</f>
        <v>0</v>
      </c>
      <c r="QA11" s="31">
        <f t="shared" si="5077"/>
        <v>0</v>
      </c>
      <c r="QB11" s="30">
        <f>SUM(O:P!QB11)</f>
        <v>0</v>
      </c>
      <c r="QC11" s="30">
        <f>SUM(O:P!QC11)</f>
        <v>0</v>
      </c>
      <c r="QD11" s="31">
        <f t="shared" si="5078"/>
        <v>0</v>
      </c>
      <c r="QE11" s="30">
        <f>SUM(O:P!QE11)</f>
        <v>0</v>
      </c>
      <c r="QF11" s="30">
        <f>SUM(O:P!QF11)</f>
        <v>0</v>
      </c>
      <c r="QG11" s="31">
        <f t="shared" si="5079"/>
        <v>0</v>
      </c>
      <c r="QH11" s="30">
        <f>SUM(O:P!QH11)</f>
        <v>0</v>
      </c>
      <c r="QI11" s="30">
        <f>SUM(O:P!QI11)</f>
        <v>0</v>
      </c>
      <c r="QJ11" s="31">
        <f t="shared" si="5080"/>
        <v>0</v>
      </c>
      <c r="QK11" s="30">
        <f>SUM(O:P!QK11)</f>
        <v>0</v>
      </c>
      <c r="QL11" s="30">
        <f>SUM(O:P!QL11)</f>
        <v>0</v>
      </c>
      <c r="QM11" s="31">
        <f t="shared" si="5081"/>
        <v>0</v>
      </c>
      <c r="QN11" s="30">
        <f>SUM(O:P!QN11)</f>
        <v>0</v>
      </c>
      <c r="QO11" s="30">
        <f>SUM(O:P!QO11)</f>
        <v>0</v>
      </c>
      <c r="QP11" s="31">
        <f t="shared" si="5082"/>
        <v>0</v>
      </c>
      <c r="QQ11" s="30">
        <f>SUM(O:P!QQ11)</f>
        <v>0</v>
      </c>
      <c r="QR11" s="30">
        <f>SUM(O:P!QR11)</f>
        <v>0</v>
      </c>
      <c r="QS11" s="31">
        <f t="shared" si="5083"/>
        <v>0</v>
      </c>
      <c r="QT11" s="30">
        <f>SUM(O:P!QT11)</f>
        <v>0</v>
      </c>
      <c r="QU11" s="30">
        <f>SUM(O:P!QU11)</f>
        <v>0</v>
      </c>
      <c r="QV11" s="31">
        <f t="shared" si="5084"/>
        <v>0</v>
      </c>
      <c r="QW11" s="30">
        <f>SUM(O:P!QW11)</f>
        <v>0</v>
      </c>
      <c r="QX11" s="30">
        <f>SUM(O:P!QX11)</f>
        <v>0</v>
      </c>
      <c r="QY11" s="31">
        <f t="shared" si="5085"/>
        <v>0</v>
      </c>
      <c r="QZ11" s="30">
        <f>SUM(O:P!QZ11)</f>
        <v>0</v>
      </c>
      <c r="RA11" s="30">
        <f>SUM(O:P!RA11)</f>
        <v>0</v>
      </c>
      <c r="RB11" s="31">
        <f t="shared" si="5086"/>
        <v>0</v>
      </c>
      <c r="RC11" s="30">
        <f>SUM(O:P!RC11)</f>
        <v>0</v>
      </c>
      <c r="RD11" s="30">
        <f>SUM(O:P!RD11)</f>
        <v>0</v>
      </c>
      <c r="RE11" s="31">
        <f t="shared" si="5087"/>
        <v>0</v>
      </c>
      <c r="RF11" s="30">
        <f>SUM(O:P!RF11)</f>
        <v>0</v>
      </c>
      <c r="RG11" s="30">
        <f>SUM(O:P!RG11)</f>
        <v>0</v>
      </c>
      <c r="RH11" s="31">
        <f t="shared" si="5088"/>
        <v>0</v>
      </c>
      <c r="RI11" s="30">
        <f>SUM(O:P!RI11)</f>
        <v>0</v>
      </c>
      <c r="RJ11" s="30">
        <f>SUM(O:P!RJ11)</f>
        <v>0</v>
      </c>
      <c r="RK11" s="31">
        <f t="shared" si="5089"/>
        <v>0</v>
      </c>
      <c r="RL11" s="30">
        <f>SUM(O:P!RL11)</f>
        <v>0</v>
      </c>
      <c r="RM11" s="30">
        <f>SUM(O:P!RM11)</f>
        <v>0</v>
      </c>
      <c r="RN11" s="31">
        <f t="shared" si="5090"/>
        <v>0</v>
      </c>
      <c r="RO11" s="30">
        <f>SUM(O:P!RO11)</f>
        <v>0</v>
      </c>
      <c r="RP11" s="30">
        <f>SUM(O:P!RP11)</f>
        <v>0</v>
      </c>
      <c r="RQ11" s="31">
        <f t="shared" si="5091"/>
        <v>0</v>
      </c>
      <c r="RR11" s="30">
        <f>SUM(O:P!RR11)</f>
        <v>0</v>
      </c>
      <c r="RS11" s="30">
        <f>SUM(O:P!RS11)</f>
        <v>0</v>
      </c>
      <c r="RT11" s="31">
        <f t="shared" si="5092"/>
        <v>0</v>
      </c>
      <c r="RU11" s="30">
        <f>SUM(O:P!RU11)</f>
        <v>0</v>
      </c>
      <c r="RV11" s="30">
        <f>SUM(O:P!RV11)</f>
        <v>0</v>
      </c>
      <c r="RW11" s="31">
        <f t="shared" si="5093"/>
        <v>0</v>
      </c>
      <c r="RX11" s="30">
        <f>SUM(O:P!RX11)</f>
        <v>0</v>
      </c>
      <c r="RY11" s="30">
        <f>SUM(O:P!RY11)</f>
        <v>0</v>
      </c>
      <c r="RZ11" s="31">
        <f t="shared" si="5094"/>
        <v>0</v>
      </c>
      <c r="SA11" s="30">
        <f>SUM(O:P!SA11)</f>
        <v>0</v>
      </c>
      <c r="SB11" s="30">
        <f>SUM(O:P!SB11)</f>
        <v>0</v>
      </c>
      <c r="SC11" s="31">
        <f t="shared" si="5095"/>
        <v>0</v>
      </c>
      <c r="SD11" s="30">
        <f>SUM(O:P!SD11)</f>
        <v>0</v>
      </c>
      <c r="SE11" s="30">
        <f>SUM(O:P!SE11)</f>
        <v>0</v>
      </c>
      <c r="SF11" s="31">
        <f t="shared" si="5096"/>
        <v>0</v>
      </c>
      <c r="SG11" s="30">
        <f>SUM(O:P!SG11)</f>
        <v>0</v>
      </c>
      <c r="SH11" s="30">
        <f>SUM(O:P!SH11)</f>
        <v>0</v>
      </c>
      <c r="SI11" s="31">
        <f t="shared" si="5097"/>
        <v>0</v>
      </c>
      <c r="SJ11" s="30">
        <f>SUM(O:P!SJ11)</f>
        <v>0</v>
      </c>
      <c r="SK11" s="30">
        <f>SUM(O:P!SK11)</f>
        <v>0</v>
      </c>
      <c r="SL11" s="31">
        <f t="shared" si="5098"/>
        <v>0</v>
      </c>
      <c r="SM11" s="30">
        <f>SUM(O:P!SM11)</f>
        <v>0</v>
      </c>
      <c r="SN11" s="30">
        <f>SUM(O:P!SN11)</f>
        <v>0</v>
      </c>
      <c r="SO11" s="31">
        <f t="shared" si="5099"/>
        <v>0</v>
      </c>
      <c r="SP11" s="30">
        <f>SUM(O:P!SP11)</f>
        <v>0</v>
      </c>
      <c r="SQ11" s="30">
        <f>SUM(O:P!SQ11)</f>
        <v>0</v>
      </c>
      <c r="SR11" s="31">
        <f t="shared" si="5100"/>
        <v>0</v>
      </c>
      <c r="SS11" s="30">
        <f>SUM(O:P!SS11)</f>
        <v>0</v>
      </c>
      <c r="ST11" s="30">
        <f>SUM(O:P!ST11)</f>
        <v>0</v>
      </c>
      <c r="SU11" s="31">
        <f t="shared" si="5101"/>
        <v>0</v>
      </c>
      <c r="SV11" s="30">
        <f>SUM(O:P!SV11)</f>
        <v>0</v>
      </c>
      <c r="SW11" s="30">
        <f>SUM(O:P!SW11)</f>
        <v>0</v>
      </c>
      <c r="SX11" s="31">
        <f t="shared" si="5102"/>
        <v>0</v>
      </c>
      <c r="SY11" s="30">
        <f>SUM(O:P!SY11)</f>
        <v>0</v>
      </c>
      <c r="SZ11" s="30">
        <f>SUM(O:P!SZ11)</f>
        <v>0</v>
      </c>
      <c r="TA11" s="31">
        <f t="shared" si="5103"/>
        <v>0</v>
      </c>
      <c r="TB11" s="30">
        <f>SUM(O:P!TB11)</f>
        <v>0</v>
      </c>
      <c r="TC11" s="30">
        <f>SUM(O:P!TC11)</f>
        <v>0</v>
      </c>
      <c r="TD11" s="31">
        <f t="shared" si="5104"/>
        <v>0</v>
      </c>
      <c r="TE11" s="30">
        <f>SUM(O:P!TE11)</f>
        <v>0</v>
      </c>
      <c r="TF11" s="30">
        <f>SUM(O:P!TF11)</f>
        <v>0</v>
      </c>
      <c r="TG11" s="31">
        <f t="shared" si="5105"/>
        <v>0</v>
      </c>
      <c r="TH11" s="30">
        <f>SUM(O:P!TH11)</f>
        <v>0</v>
      </c>
      <c r="TI11" s="30">
        <f>SUM(O:P!TI11)</f>
        <v>0</v>
      </c>
      <c r="TJ11" s="31">
        <f t="shared" si="5106"/>
        <v>0</v>
      </c>
      <c r="TK11" s="30">
        <f>SUM(O:P!TK11)</f>
        <v>0</v>
      </c>
      <c r="TL11" s="30">
        <f>SUM(O:P!TL11)</f>
        <v>0</v>
      </c>
      <c r="TM11" s="31">
        <f t="shared" si="5107"/>
        <v>0</v>
      </c>
      <c r="TN11" s="30">
        <f>SUM(O:P!TN11)</f>
        <v>0</v>
      </c>
      <c r="TO11" s="30">
        <f>SUM(O:P!TO11)</f>
        <v>0</v>
      </c>
      <c r="TP11" s="31">
        <f t="shared" si="5108"/>
        <v>0</v>
      </c>
      <c r="TQ11" s="30">
        <f>SUM(O:P!TQ11)</f>
        <v>0</v>
      </c>
      <c r="TR11" s="30">
        <f>SUM(O:P!TR11)</f>
        <v>0</v>
      </c>
      <c r="TS11" s="31">
        <f t="shared" si="5109"/>
        <v>0</v>
      </c>
      <c r="TT11" s="30">
        <f>SUM(O:P!TT11)</f>
        <v>0</v>
      </c>
      <c r="TU11" s="30">
        <f>SUM(O:P!TU11)</f>
        <v>0</v>
      </c>
      <c r="TV11" s="31">
        <f t="shared" si="5110"/>
        <v>0</v>
      </c>
      <c r="TW11" s="30">
        <f>SUM(O:P!TW11)</f>
        <v>0</v>
      </c>
      <c r="TX11" s="30">
        <f>SUM(O:P!TX11)</f>
        <v>0</v>
      </c>
      <c r="TY11" s="31">
        <f t="shared" si="5111"/>
        <v>0</v>
      </c>
      <c r="TZ11" s="30">
        <f>SUM(O:P!TZ11)</f>
        <v>0</v>
      </c>
      <c r="UA11" s="30">
        <f>SUM(O:P!UA11)</f>
        <v>0</v>
      </c>
      <c r="UB11" s="31">
        <f t="shared" si="5112"/>
        <v>0</v>
      </c>
      <c r="UC11" s="30">
        <f>SUM(O:P!UC11)</f>
        <v>0</v>
      </c>
      <c r="UD11" s="30">
        <f>SUM(O:P!UD11)</f>
        <v>0</v>
      </c>
      <c r="UE11" s="31">
        <f t="shared" si="5113"/>
        <v>0</v>
      </c>
      <c r="UF11" s="30">
        <f>SUM(O:P!UF11)</f>
        <v>0</v>
      </c>
      <c r="UG11" s="30">
        <f>SUM(O:P!UG11)</f>
        <v>0</v>
      </c>
      <c r="UH11" s="31">
        <f t="shared" si="5114"/>
        <v>0</v>
      </c>
      <c r="UI11" s="30">
        <f>SUM(O:P!UI11)</f>
        <v>0</v>
      </c>
      <c r="UJ11" s="30">
        <f>SUM(O:P!UJ11)</f>
        <v>0</v>
      </c>
      <c r="UK11" s="31">
        <f t="shared" si="5115"/>
        <v>0</v>
      </c>
      <c r="UL11" s="30">
        <f>SUM(O:P!UL11)</f>
        <v>0</v>
      </c>
      <c r="UM11" s="30">
        <f>SUM(O:P!UM11)</f>
        <v>0</v>
      </c>
      <c r="UN11" s="31">
        <f t="shared" si="5116"/>
        <v>0</v>
      </c>
      <c r="UO11" s="30">
        <f>SUM(O:P!UO11)</f>
        <v>0</v>
      </c>
      <c r="UP11" s="30">
        <f>SUM(O:P!UP11)</f>
        <v>0</v>
      </c>
      <c r="UQ11" s="31">
        <f t="shared" si="5117"/>
        <v>0</v>
      </c>
      <c r="UR11" s="30">
        <f>SUM(O:P!UR11)</f>
        <v>0</v>
      </c>
      <c r="US11" s="30">
        <f>SUM(O:P!US11)</f>
        <v>0</v>
      </c>
      <c r="UT11" s="31">
        <f t="shared" si="5118"/>
        <v>0</v>
      </c>
      <c r="UU11" s="30">
        <f>SUM(O:P!UU11)</f>
        <v>0</v>
      </c>
      <c r="UV11" s="30">
        <f>SUM(O:P!UV11)</f>
        <v>0</v>
      </c>
      <c r="UW11" s="31">
        <f t="shared" si="5119"/>
        <v>0</v>
      </c>
      <c r="UX11" s="30">
        <f>SUM(O:P!UX11)</f>
        <v>0</v>
      </c>
      <c r="UY11" s="30">
        <f>SUM(O:P!UY11)</f>
        <v>0</v>
      </c>
      <c r="UZ11" s="31">
        <f t="shared" si="5120"/>
        <v>0</v>
      </c>
      <c r="VA11" s="30">
        <f>SUM(O:P!VA11)</f>
        <v>0</v>
      </c>
      <c r="VB11" s="30">
        <f>SUM(O:P!VB11)</f>
        <v>0</v>
      </c>
      <c r="VC11" s="31">
        <f t="shared" si="5121"/>
        <v>0</v>
      </c>
      <c r="VD11" s="30">
        <f>SUM(O:P!VD11)</f>
        <v>0</v>
      </c>
      <c r="VE11" s="30">
        <f>SUM(O:P!VE11)</f>
        <v>0</v>
      </c>
      <c r="VF11" s="31">
        <f t="shared" si="5122"/>
        <v>0</v>
      </c>
      <c r="VG11" s="30">
        <f>SUM(O:P!VG11)</f>
        <v>0</v>
      </c>
      <c r="VH11" s="30">
        <f>SUM(O:P!VH11)</f>
        <v>0</v>
      </c>
      <c r="VI11" s="31">
        <f t="shared" si="5123"/>
        <v>0</v>
      </c>
      <c r="VJ11" s="30">
        <f>SUM(O:P!VJ11)</f>
        <v>0</v>
      </c>
      <c r="VK11" s="30">
        <f>SUM(O:P!VK11)</f>
        <v>0</v>
      </c>
      <c r="VL11" s="31">
        <f t="shared" si="5124"/>
        <v>0</v>
      </c>
      <c r="VM11" s="30">
        <f>SUM(O:P!VM11)</f>
        <v>0</v>
      </c>
      <c r="VN11" s="30">
        <f>SUM(O:P!VN11)</f>
        <v>0</v>
      </c>
      <c r="VO11" s="31">
        <f t="shared" si="5125"/>
        <v>0</v>
      </c>
      <c r="VP11" s="30">
        <f>SUM(O:P!VP11)</f>
        <v>0</v>
      </c>
      <c r="VQ11" s="30">
        <f>SUM(O:P!VQ11)</f>
        <v>0</v>
      </c>
      <c r="VR11" s="31">
        <f t="shared" si="5126"/>
        <v>0</v>
      </c>
      <c r="VS11" s="30">
        <f>SUM(O:P!VS11)</f>
        <v>0</v>
      </c>
      <c r="VT11" s="30">
        <f>SUM(O:P!VT11)</f>
        <v>0</v>
      </c>
      <c r="VU11" s="31">
        <f t="shared" si="5127"/>
        <v>0</v>
      </c>
      <c r="VV11" s="30">
        <f>SUM(O:P!VV11)</f>
        <v>0</v>
      </c>
      <c r="VW11" s="30">
        <f>SUM(O:P!VW11)</f>
        <v>0</v>
      </c>
      <c r="VX11" s="31">
        <f t="shared" si="5128"/>
        <v>0</v>
      </c>
      <c r="VY11" s="30">
        <f>SUM(O:P!VY11)</f>
        <v>0</v>
      </c>
      <c r="VZ11" s="30">
        <f>SUM(O:P!VZ11)</f>
        <v>0</v>
      </c>
      <c r="WA11" s="31">
        <f t="shared" si="5129"/>
        <v>0</v>
      </c>
      <c r="WB11" s="30">
        <f>SUM(O:P!WB11)</f>
        <v>0</v>
      </c>
      <c r="WC11" s="30">
        <f>SUM(O:P!WC11)</f>
        <v>0</v>
      </c>
      <c r="WD11" s="31">
        <f t="shared" si="5130"/>
        <v>0</v>
      </c>
      <c r="WE11" s="30">
        <f>SUM(O:P!WE11)</f>
        <v>0</v>
      </c>
      <c r="WF11" s="30">
        <f>SUM(O:P!WF11)</f>
        <v>0</v>
      </c>
      <c r="WG11" s="31">
        <f t="shared" si="5131"/>
        <v>0</v>
      </c>
      <c r="WH11" s="30">
        <f>SUM(O:P!WH11)</f>
        <v>0</v>
      </c>
      <c r="WI11" s="30">
        <f>SUM(O:P!WI11)</f>
        <v>0</v>
      </c>
      <c r="WJ11" s="31">
        <f t="shared" si="5132"/>
        <v>0</v>
      </c>
      <c r="WK11" s="30">
        <f>SUM(O:P!WK11)</f>
        <v>0</v>
      </c>
      <c r="WL11" s="30">
        <f>SUM(O:P!WL11)</f>
        <v>0</v>
      </c>
      <c r="WM11" s="31">
        <f t="shared" si="5133"/>
        <v>0</v>
      </c>
      <c r="WN11" s="30">
        <f>SUM(O:P!WN11)</f>
        <v>0</v>
      </c>
      <c r="WO11" s="30">
        <f>SUM(O:P!WO11)</f>
        <v>0</v>
      </c>
      <c r="WP11" s="31">
        <f t="shared" si="5134"/>
        <v>0</v>
      </c>
      <c r="WQ11" s="30">
        <f>SUM(O:P!WQ11)</f>
        <v>0</v>
      </c>
      <c r="WR11" s="30">
        <f>SUM(O:P!WR11)</f>
        <v>0</v>
      </c>
      <c r="WS11" s="31">
        <f t="shared" si="5135"/>
        <v>0</v>
      </c>
      <c r="WT11" s="30">
        <f>SUM(O:P!WT11)</f>
        <v>0</v>
      </c>
      <c r="WU11" s="30">
        <f>SUM(O:P!WU11)</f>
        <v>0</v>
      </c>
      <c r="WV11" s="31">
        <f t="shared" si="5136"/>
        <v>0</v>
      </c>
      <c r="WW11" s="30">
        <f>SUM(O:P!WW11)</f>
        <v>0</v>
      </c>
      <c r="WX11" s="30">
        <f>SUM(O:P!WX11)</f>
        <v>0</v>
      </c>
      <c r="WY11" s="31">
        <f t="shared" si="5137"/>
        <v>0</v>
      </c>
      <c r="WZ11" s="30">
        <f>SUM(O:P!WZ11)</f>
        <v>0</v>
      </c>
      <c r="XA11" s="30">
        <f>SUM(O:P!XA11)</f>
        <v>0</v>
      </c>
      <c r="XB11" s="31">
        <f t="shared" si="5138"/>
        <v>0</v>
      </c>
      <c r="XC11" s="30">
        <f>SUM(O:P!XC11)</f>
        <v>0</v>
      </c>
      <c r="XD11" s="30">
        <f>SUM(O:P!XD11)</f>
        <v>0</v>
      </c>
      <c r="XE11" s="31">
        <f t="shared" si="5139"/>
        <v>0</v>
      </c>
      <c r="XF11" s="30">
        <f>SUM(O:P!XF11)</f>
        <v>0</v>
      </c>
      <c r="XG11" s="30">
        <f>SUM(O:P!XG11)</f>
        <v>0</v>
      </c>
      <c r="XH11" s="31">
        <f t="shared" si="5140"/>
        <v>0</v>
      </c>
      <c r="XI11" s="30">
        <f>SUM(O:P!XI11)</f>
        <v>0</v>
      </c>
      <c r="XJ11" s="30">
        <f>SUM(O:P!XJ11)</f>
        <v>0</v>
      </c>
      <c r="XK11" s="31">
        <f t="shared" si="5141"/>
        <v>0</v>
      </c>
      <c r="XL11" s="30">
        <f>SUM(O:P!XL11)</f>
        <v>0</v>
      </c>
      <c r="XM11" s="30">
        <f>SUM(O:P!XM11)</f>
        <v>0</v>
      </c>
      <c r="XN11" s="31">
        <f t="shared" si="5142"/>
        <v>0</v>
      </c>
      <c r="XO11" s="30">
        <f>SUM(O:P!XO11)</f>
        <v>0</v>
      </c>
      <c r="XP11" s="30">
        <f>SUM(O:P!XP11)</f>
        <v>0</v>
      </c>
      <c r="XQ11" s="31">
        <f t="shared" si="5143"/>
        <v>0</v>
      </c>
      <c r="XR11" s="30">
        <f>SUM(O:P!XR11)</f>
        <v>0</v>
      </c>
      <c r="XS11" s="30">
        <f>SUM(O:P!XS11)</f>
        <v>0</v>
      </c>
      <c r="XT11" s="31">
        <f t="shared" si="5144"/>
        <v>0</v>
      </c>
      <c r="XU11" s="30">
        <f>SUM(O:P!XU11)</f>
        <v>0</v>
      </c>
      <c r="XV11" s="30">
        <f>SUM(O:P!XV11)</f>
        <v>0</v>
      </c>
      <c r="XW11" s="31">
        <f t="shared" si="5145"/>
        <v>0</v>
      </c>
      <c r="XX11" s="30">
        <f>SUM(O:P!XX11)</f>
        <v>0</v>
      </c>
      <c r="XY11" s="30">
        <f>SUM(O:P!XY11)</f>
        <v>0</v>
      </c>
      <c r="XZ11" s="31">
        <f t="shared" si="5146"/>
        <v>0</v>
      </c>
      <c r="YA11" s="30">
        <f>SUM(O:P!YA11)</f>
        <v>0</v>
      </c>
      <c r="YB11" s="30">
        <f>SUM(O:P!YB11)</f>
        <v>0</v>
      </c>
      <c r="YC11" s="31">
        <f t="shared" si="5147"/>
        <v>0</v>
      </c>
      <c r="YD11" s="30">
        <f>SUM(O:P!YD11)</f>
        <v>0</v>
      </c>
      <c r="YE11" s="30">
        <f>SUM(O:P!YE11)</f>
        <v>0</v>
      </c>
      <c r="YF11" s="31">
        <f t="shared" si="5148"/>
        <v>0</v>
      </c>
      <c r="YG11" s="30">
        <f>SUM(O:P!YG11)</f>
        <v>0</v>
      </c>
      <c r="YH11" s="30">
        <f>SUM(O:P!YH11)</f>
        <v>0</v>
      </c>
      <c r="YI11" s="31">
        <f t="shared" si="5149"/>
        <v>0</v>
      </c>
      <c r="YJ11" s="30">
        <f>SUM(O:P!YJ11)</f>
        <v>0</v>
      </c>
      <c r="YK11" s="30">
        <f>SUM(O:P!YK11)</f>
        <v>0</v>
      </c>
      <c r="YL11" s="31">
        <f t="shared" si="5150"/>
        <v>0</v>
      </c>
      <c r="YM11" s="30">
        <f>SUM(O:P!YM11)</f>
        <v>0</v>
      </c>
      <c r="YN11" s="30">
        <f>SUM(O:P!YN11)</f>
        <v>0</v>
      </c>
      <c r="YO11" s="31">
        <f t="shared" si="5151"/>
        <v>0</v>
      </c>
      <c r="YP11" s="30">
        <f>SUM(O:P!YP11)</f>
        <v>0</v>
      </c>
      <c r="YQ11" s="30">
        <f>SUM(O:P!YQ11)</f>
        <v>0</v>
      </c>
      <c r="YR11" s="31">
        <f t="shared" si="5152"/>
        <v>0</v>
      </c>
      <c r="YS11" s="30">
        <f>SUM(O:P!YS11)</f>
        <v>0</v>
      </c>
      <c r="YT11" s="30">
        <f>SUM(O:P!YT11)</f>
        <v>0</v>
      </c>
      <c r="YU11" s="31">
        <f t="shared" si="5153"/>
        <v>0</v>
      </c>
      <c r="YV11" s="30">
        <f>SUM(O:P!YV11)</f>
        <v>0</v>
      </c>
      <c r="YW11" s="30">
        <f>SUM(O:P!YW11)</f>
        <v>0</v>
      </c>
      <c r="YX11" s="31">
        <f t="shared" si="5154"/>
        <v>0</v>
      </c>
      <c r="YY11" s="30">
        <f>SUM(O:P!YY11)</f>
        <v>0</v>
      </c>
      <c r="YZ11" s="30">
        <f>SUM(O:P!YZ11)</f>
        <v>0</v>
      </c>
      <c r="ZA11" s="31">
        <f t="shared" si="5155"/>
        <v>0</v>
      </c>
      <c r="ZB11" s="30">
        <f>SUM(O:P!ZB11)</f>
        <v>0</v>
      </c>
      <c r="ZC11" s="30">
        <f>SUM(O:P!ZC11)</f>
        <v>0</v>
      </c>
      <c r="ZD11" s="31">
        <f t="shared" si="5156"/>
        <v>0</v>
      </c>
      <c r="ZE11" s="30">
        <f>SUM(O:P!ZE11)</f>
        <v>0</v>
      </c>
      <c r="ZF11" s="30">
        <f>SUM(O:P!ZF11)</f>
        <v>0</v>
      </c>
      <c r="ZG11" s="31">
        <f t="shared" si="5157"/>
        <v>0</v>
      </c>
      <c r="ZH11" s="30">
        <f>SUM(O:P!ZH11)</f>
        <v>0</v>
      </c>
      <c r="ZI11" s="30">
        <f>SUM(O:P!ZI11)</f>
        <v>0</v>
      </c>
      <c r="ZJ11" s="31">
        <f t="shared" si="5158"/>
        <v>0</v>
      </c>
      <c r="ZK11" s="30">
        <f>SUM(O:P!ZK11)</f>
        <v>0</v>
      </c>
      <c r="ZL11" s="30">
        <f>SUM(O:P!ZL11)</f>
        <v>0</v>
      </c>
      <c r="ZM11" s="31">
        <f t="shared" si="5159"/>
        <v>0</v>
      </c>
      <c r="ZN11" s="30">
        <f>SUM(O:P!ZN11)</f>
        <v>0</v>
      </c>
      <c r="ZO11" s="30">
        <f>SUM(O:P!ZO11)</f>
        <v>0</v>
      </c>
      <c r="ZP11" s="31">
        <f t="shared" si="5160"/>
        <v>0</v>
      </c>
      <c r="ZQ11" s="30">
        <f>SUM(O:P!ZQ11)</f>
        <v>0</v>
      </c>
      <c r="ZR11" s="30">
        <f>SUM(O:P!ZR11)</f>
        <v>0</v>
      </c>
      <c r="ZS11" s="31">
        <f t="shared" si="5161"/>
        <v>0</v>
      </c>
      <c r="ZT11" s="30">
        <f>SUM(O:P!ZT11)</f>
        <v>0</v>
      </c>
      <c r="ZU11" s="30">
        <f>SUM(O:P!ZU11)</f>
        <v>0</v>
      </c>
      <c r="ZV11" s="31">
        <f t="shared" si="5162"/>
        <v>0</v>
      </c>
      <c r="ZW11" s="30">
        <f>SUM(O:P!ZW11)</f>
        <v>0</v>
      </c>
      <c r="ZX11" s="30">
        <f>SUM(O:P!ZX11)</f>
        <v>0</v>
      </c>
      <c r="ZY11" s="31">
        <f t="shared" si="5163"/>
        <v>0</v>
      </c>
      <c r="ZZ11" s="30">
        <f>SUM(O:P!ZZ11)</f>
        <v>0</v>
      </c>
      <c r="AAA11" s="30">
        <f>SUM(O:P!AAA11)</f>
        <v>0</v>
      </c>
      <c r="AAB11" s="31">
        <f t="shared" si="5164"/>
        <v>0</v>
      </c>
      <c r="AAC11" s="30">
        <f>SUM(O:P!AAC11)</f>
        <v>0</v>
      </c>
      <c r="AAD11" s="30">
        <f>SUM(O:P!AAD11)</f>
        <v>0</v>
      </c>
      <c r="AAE11" s="31">
        <f t="shared" si="5165"/>
        <v>0</v>
      </c>
      <c r="AAF11" s="30">
        <f>SUM(O:P!AAF11)</f>
        <v>0</v>
      </c>
      <c r="AAG11" s="30">
        <f>SUM(O:P!AAG11)</f>
        <v>0</v>
      </c>
      <c r="AAH11" s="31">
        <f t="shared" si="5166"/>
        <v>0</v>
      </c>
      <c r="AAI11" s="30">
        <f>SUM(O:P!AAI11)</f>
        <v>0</v>
      </c>
      <c r="AAJ11" s="30">
        <f>SUM(O:P!AAJ11)</f>
        <v>0</v>
      </c>
      <c r="AAK11" s="31">
        <f t="shared" si="5167"/>
        <v>0</v>
      </c>
      <c r="AAL11" s="30">
        <f>SUM(O:P!AAL11)</f>
        <v>0</v>
      </c>
      <c r="AAM11" s="30">
        <f>SUM(O:P!AAM11)</f>
        <v>0</v>
      </c>
      <c r="AAN11" s="31">
        <f t="shared" si="5168"/>
        <v>0</v>
      </c>
      <c r="AAO11" s="30">
        <f>SUM(O:P!AAO11)</f>
        <v>0</v>
      </c>
      <c r="AAP11" s="30">
        <f>SUM(O:P!AAP11)</f>
        <v>0</v>
      </c>
      <c r="AAQ11" s="31">
        <f t="shared" si="5169"/>
        <v>0</v>
      </c>
      <c r="AAR11" s="30">
        <f>SUM(O:P!AAR11)</f>
        <v>0</v>
      </c>
      <c r="AAS11" s="30">
        <f>SUM(O:P!AAS11)</f>
        <v>0</v>
      </c>
      <c r="AAT11" s="31">
        <f t="shared" si="5170"/>
        <v>0</v>
      </c>
      <c r="AAU11" s="30">
        <f>SUM(O:P!AAU11)</f>
        <v>0</v>
      </c>
      <c r="AAV11" s="30">
        <f>SUM(O:P!AAV11)</f>
        <v>0</v>
      </c>
      <c r="AAW11" s="31">
        <f t="shared" si="5171"/>
        <v>0</v>
      </c>
      <c r="AAX11" s="30">
        <f>SUM(O:P!AAX11)</f>
        <v>0</v>
      </c>
      <c r="AAY11" s="30">
        <f>SUM(O:P!AAY11)</f>
        <v>0</v>
      </c>
      <c r="AAZ11" s="31">
        <f t="shared" si="5172"/>
        <v>0</v>
      </c>
      <c r="ABA11" s="30">
        <f>SUM(O:P!ABA11)</f>
        <v>0</v>
      </c>
      <c r="ABB11" s="30">
        <f>SUM(O:P!ABB11)</f>
        <v>0</v>
      </c>
      <c r="ABC11" s="31">
        <f t="shared" si="5173"/>
        <v>0</v>
      </c>
      <c r="ABD11" s="30">
        <f>SUM(O:P!ABD11)</f>
        <v>0</v>
      </c>
      <c r="ABE11" s="30">
        <f>SUM(O:P!ABE11)</f>
        <v>0</v>
      </c>
      <c r="ABF11" s="31">
        <f t="shared" si="5174"/>
        <v>0</v>
      </c>
      <c r="ABG11" s="30">
        <f>SUM(O:P!ABG11)</f>
        <v>0</v>
      </c>
      <c r="ABH11" s="30">
        <f>SUM(O:P!ABH11)</f>
        <v>0</v>
      </c>
      <c r="ABI11" s="31">
        <f t="shared" si="5175"/>
        <v>0</v>
      </c>
      <c r="ABJ11" s="30">
        <f>SUM(O:P!ABJ11)</f>
        <v>0</v>
      </c>
      <c r="ABK11" s="30">
        <f>SUM(O:P!ABK11)</f>
        <v>0</v>
      </c>
      <c r="ABL11" s="31">
        <f t="shared" si="5176"/>
        <v>0</v>
      </c>
      <c r="ABM11" s="30">
        <f>SUM(O:P!ABM11)</f>
        <v>0</v>
      </c>
      <c r="ABN11" s="30">
        <f>SUM(O:P!ABN11)</f>
        <v>0</v>
      </c>
      <c r="ABO11" s="31">
        <f t="shared" si="5177"/>
        <v>0</v>
      </c>
      <c r="ABP11" s="30">
        <f>SUM(O:P!ABP11)</f>
        <v>0</v>
      </c>
      <c r="ABQ11" s="30">
        <f>SUM(O:P!ABQ11)</f>
        <v>0</v>
      </c>
      <c r="ABR11" s="31">
        <f t="shared" si="5178"/>
        <v>0</v>
      </c>
      <c r="ABS11" s="30">
        <f>SUM(O:P!ABS11)</f>
        <v>0</v>
      </c>
      <c r="ABT11" s="30">
        <f>SUM(O:P!ABT11)</f>
        <v>0</v>
      </c>
      <c r="ABU11" s="31">
        <f t="shared" si="5179"/>
        <v>0</v>
      </c>
      <c r="ABV11" s="30">
        <f>SUM(O:P!ABV11)</f>
        <v>0</v>
      </c>
      <c r="ABW11" s="30">
        <f>SUM(O:P!ABW11)</f>
        <v>0</v>
      </c>
      <c r="ABX11" s="31">
        <f t="shared" si="5180"/>
        <v>0</v>
      </c>
      <c r="ABY11" s="30">
        <f>SUM(O:P!ABY11)</f>
        <v>0</v>
      </c>
      <c r="ABZ11" s="30">
        <f>SUM(O:P!ABZ11)</f>
        <v>0</v>
      </c>
      <c r="ACA11" s="31">
        <f t="shared" si="5181"/>
        <v>0</v>
      </c>
      <c r="ACB11" s="30">
        <f>SUM(O:P!ACB11)</f>
        <v>0</v>
      </c>
      <c r="ACC11" s="30">
        <f>SUM(O:P!ACC11)</f>
        <v>0</v>
      </c>
      <c r="ACD11" s="31">
        <f t="shared" si="5182"/>
        <v>0</v>
      </c>
      <c r="ACE11" s="30">
        <f>SUM(O:P!ACE11)</f>
        <v>0</v>
      </c>
      <c r="ACF11" s="30">
        <f>SUM(O:P!ACF11)</f>
        <v>0</v>
      </c>
      <c r="ACG11" s="31">
        <f t="shared" si="5183"/>
        <v>0</v>
      </c>
      <c r="ACH11" s="30">
        <f>SUM(O:P!ACH11)</f>
        <v>0</v>
      </c>
      <c r="ACI11" s="30">
        <f>SUM(O:P!ACI11)</f>
        <v>0</v>
      </c>
      <c r="ACJ11" s="31">
        <f t="shared" si="5184"/>
        <v>0</v>
      </c>
      <c r="ACK11" s="30">
        <f>SUM(O:P!ACK11)</f>
        <v>0</v>
      </c>
      <c r="ACL11" s="30">
        <f>SUM(O:P!ACL11)</f>
        <v>0</v>
      </c>
      <c r="ACM11" s="31">
        <f t="shared" si="5185"/>
        <v>0</v>
      </c>
      <c r="ACN11" s="30">
        <f>SUM(O:P!ACN11)</f>
        <v>0</v>
      </c>
      <c r="ACO11" s="30">
        <f>SUM(O:P!ACO11)</f>
        <v>0</v>
      </c>
      <c r="ACP11" s="31">
        <f t="shared" si="5186"/>
        <v>0</v>
      </c>
      <c r="ACQ11" s="30">
        <f>SUM(O:P!ACQ11)</f>
        <v>0</v>
      </c>
      <c r="ACR11" s="30">
        <f>SUM(O:P!ACR11)</f>
        <v>0</v>
      </c>
      <c r="ACS11" s="31">
        <f t="shared" si="5187"/>
        <v>0</v>
      </c>
      <c r="ACT11" s="30">
        <f>SUM(O:P!ACT11)</f>
        <v>0</v>
      </c>
      <c r="ACU11" s="30">
        <f>SUM(O:P!ACU11)</f>
        <v>0</v>
      </c>
      <c r="ACV11" s="31">
        <f t="shared" si="5188"/>
        <v>0</v>
      </c>
      <c r="ACW11" s="30">
        <f>SUM(O:P!ACW11)</f>
        <v>0</v>
      </c>
      <c r="ACX11" s="30">
        <f>SUM(O:P!ACX11)</f>
        <v>0</v>
      </c>
      <c r="ACY11" s="31">
        <f t="shared" si="5189"/>
        <v>0</v>
      </c>
      <c r="ACZ11" s="30">
        <f>SUM(O:P!ACZ11)</f>
        <v>0</v>
      </c>
      <c r="ADA11" s="30">
        <f>SUM(O:P!ADA11)</f>
        <v>0</v>
      </c>
      <c r="ADB11" s="31">
        <f t="shared" si="5190"/>
        <v>0</v>
      </c>
      <c r="ADC11" s="30">
        <f>SUM(O:P!ADC11)</f>
        <v>0</v>
      </c>
      <c r="ADD11" s="30">
        <f>SUM(O:P!ADD11)</f>
        <v>0</v>
      </c>
      <c r="ADE11" s="31">
        <f t="shared" si="5191"/>
        <v>0</v>
      </c>
      <c r="ADF11" s="30">
        <f>SUM(O:P!ADF11)</f>
        <v>0</v>
      </c>
      <c r="ADG11" s="30">
        <f>SUM(O:P!ADG11)</f>
        <v>0</v>
      </c>
      <c r="ADH11" s="31">
        <f t="shared" si="5192"/>
        <v>0</v>
      </c>
      <c r="ADI11" s="30">
        <f>SUM(O:P!ADI11)</f>
        <v>0</v>
      </c>
      <c r="ADJ11" s="30">
        <f>SUM(O:P!ADJ11)</f>
        <v>0</v>
      </c>
      <c r="ADK11" s="31">
        <f t="shared" si="5193"/>
        <v>0</v>
      </c>
      <c r="ADL11" s="30">
        <f>SUM(O:P!ADL11)</f>
        <v>0</v>
      </c>
      <c r="ADM11" s="30">
        <f>SUM(O:P!ADM11)</f>
        <v>0</v>
      </c>
      <c r="ADN11" s="31">
        <f t="shared" si="5194"/>
        <v>0</v>
      </c>
      <c r="ADO11" s="30">
        <f>SUM(O:P!ADO11)</f>
        <v>0</v>
      </c>
      <c r="ADP11" s="30">
        <f>SUM(O:P!ADP11)</f>
        <v>0</v>
      </c>
      <c r="ADQ11" s="31">
        <f t="shared" si="5195"/>
        <v>0</v>
      </c>
      <c r="ADR11" s="30">
        <f>SUM(O:P!ADR11)</f>
        <v>0</v>
      </c>
      <c r="ADS11" s="30">
        <f>SUM(O:P!ADS11)</f>
        <v>0</v>
      </c>
      <c r="ADT11" s="31">
        <f t="shared" si="5196"/>
        <v>0</v>
      </c>
      <c r="ADU11" s="30">
        <f>SUM(O:P!ADU11)</f>
        <v>0</v>
      </c>
      <c r="ADV11" s="30">
        <f>SUM(O:P!ADV11)</f>
        <v>0</v>
      </c>
      <c r="ADW11" s="31">
        <f t="shared" si="5197"/>
        <v>0</v>
      </c>
      <c r="ADX11" s="30">
        <f>SUM(O:P!ADX11)</f>
        <v>0</v>
      </c>
      <c r="ADY11" s="30">
        <f>SUM(O:P!ADY11)</f>
        <v>0</v>
      </c>
      <c r="ADZ11" s="31">
        <f t="shared" si="5198"/>
        <v>0</v>
      </c>
      <c r="AEA11" s="30">
        <f>SUM(O:P!AEA11)</f>
        <v>0</v>
      </c>
      <c r="AEB11" s="30">
        <f>SUM(O:P!AEB11)</f>
        <v>0</v>
      </c>
      <c r="AEC11" s="31">
        <f t="shared" si="5199"/>
        <v>0</v>
      </c>
      <c r="AED11" s="30">
        <f>SUM(O:P!AED11)</f>
        <v>0</v>
      </c>
      <c r="AEE11" s="30">
        <f>SUM(O:P!AEE11)</f>
        <v>0</v>
      </c>
      <c r="AEF11" s="31">
        <f t="shared" si="5200"/>
        <v>0</v>
      </c>
      <c r="AEG11" s="30">
        <f>SUM(O:P!AEG11)</f>
        <v>0</v>
      </c>
      <c r="AEH11" s="30">
        <f>SUM(O:P!AEH11)</f>
        <v>0</v>
      </c>
      <c r="AEI11" s="31">
        <f t="shared" si="5201"/>
        <v>0</v>
      </c>
      <c r="AEJ11" s="30">
        <f>SUM(O:P!AEJ11)</f>
        <v>0</v>
      </c>
      <c r="AEK11" s="30">
        <f>SUM(O:P!AEK11)</f>
        <v>0</v>
      </c>
      <c r="AEL11" s="31">
        <f t="shared" si="5202"/>
        <v>0</v>
      </c>
      <c r="AEM11" s="30">
        <f>SUM(O:P!AEM11)</f>
        <v>0</v>
      </c>
      <c r="AEN11" s="30">
        <f>SUM(O:P!AEN11)</f>
        <v>0</v>
      </c>
      <c r="AEO11" s="31">
        <f t="shared" si="5203"/>
        <v>0</v>
      </c>
      <c r="AEP11" s="30">
        <f>SUM(O:P!AEP11)</f>
        <v>0</v>
      </c>
      <c r="AEQ11" s="30">
        <f>SUM(O:P!AEQ11)</f>
        <v>0</v>
      </c>
      <c r="AER11" s="31">
        <f t="shared" si="5204"/>
        <v>0</v>
      </c>
      <c r="AES11" s="30">
        <f>SUM(O:P!AES11)</f>
        <v>0</v>
      </c>
      <c r="AET11" s="30">
        <f>SUM(O:P!AET11)</f>
        <v>0</v>
      </c>
      <c r="AEU11" s="31">
        <f t="shared" si="5205"/>
        <v>0</v>
      </c>
      <c r="AEV11" s="30">
        <f>SUM(O:P!AEV11)</f>
        <v>0</v>
      </c>
      <c r="AEW11" s="30">
        <f>SUM(O:P!AEW11)</f>
        <v>0</v>
      </c>
      <c r="AEX11" s="31">
        <f t="shared" si="5206"/>
        <v>0</v>
      </c>
      <c r="AEY11" s="30">
        <f>SUM(O:P!AEY11)</f>
        <v>0</v>
      </c>
      <c r="AEZ11" s="30">
        <f>SUM(O:P!AEZ11)</f>
        <v>0</v>
      </c>
      <c r="AFA11" s="31">
        <f t="shared" si="5207"/>
        <v>0</v>
      </c>
      <c r="AFB11" s="30">
        <f>SUM(O:P!AFB11)</f>
        <v>0</v>
      </c>
      <c r="AFC11" s="30">
        <f>SUM(O:P!AFC11)</f>
        <v>0</v>
      </c>
      <c r="AFD11" s="31">
        <f t="shared" si="5208"/>
        <v>0</v>
      </c>
      <c r="AFE11" s="30">
        <f>SUM(O:P!AFE11)</f>
        <v>0</v>
      </c>
      <c r="AFF11" s="30">
        <f>SUM(O:P!AFF11)</f>
        <v>0</v>
      </c>
      <c r="AFG11" s="31">
        <f t="shared" si="5209"/>
        <v>0</v>
      </c>
      <c r="AFH11" s="30">
        <f>SUM(O:P!AFH11)</f>
        <v>0</v>
      </c>
      <c r="AFI11" s="30">
        <f>SUM(O:P!AFI11)</f>
        <v>0</v>
      </c>
      <c r="AFJ11" s="31">
        <f t="shared" si="5210"/>
        <v>0</v>
      </c>
      <c r="AFK11" s="30">
        <f>SUM(O:P!AFK11)</f>
        <v>0</v>
      </c>
      <c r="AFL11" s="30">
        <f>SUM(O:P!AFL11)</f>
        <v>0</v>
      </c>
      <c r="AFM11" s="31">
        <f t="shared" si="5211"/>
        <v>0</v>
      </c>
      <c r="AFN11" s="30">
        <f>SUM(O:P!AFN11)</f>
        <v>0</v>
      </c>
      <c r="AFO11" s="30">
        <f>SUM(O:P!AFO11)</f>
        <v>0</v>
      </c>
      <c r="AFP11" s="31">
        <f t="shared" si="5212"/>
        <v>0</v>
      </c>
      <c r="AFQ11" s="30">
        <f>SUM(O:P!AFQ11)</f>
        <v>0</v>
      </c>
      <c r="AFR11" s="30">
        <f>SUM(O:P!AFR11)</f>
        <v>0</v>
      </c>
      <c r="AFS11" s="31">
        <f t="shared" si="5213"/>
        <v>0</v>
      </c>
      <c r="AFT11" s="30">
        <f>SUM(O:P!AFT11)</f>
        <v>0</v>
      </c>
      <c r="AFU11" s="30">
        <f>SUM(O:P!AFU11)</f>
        <v>0</v>
      </c>
      <c r="AFV11" s="31">
        <f t="shared" si="5214"/>
        <v>0</v>
      </c>
      <c r="AFW11" s="30">
        <f>SUM(O:P!AFW11)</f>
        <v>0</v>
      </c>
      <c r="AFX11" s="30">
        <f>SUM(O:P!AFX11)</f>
        <v>0</v>
      </c>
      <c r="AFY11" s="31">
        <f t="shared" si="5215"/>
        <v>0</v>
      </c>
      <c r="AFZ11" s="30">
        <f>SUM(O:P!AFZ11)</f>
        <v>0</v>
      </c>
      <c r="AGA11" s="30">
        <f>SUM(O:P!AGA11)</f>
        <v>0</v>
      </c>
      <c r="AGB11" s="31">
        <f t="shared" si="5216"/>
        <v>0</v>
      </c>
      <c r="AGC11" s="30">
        <f>SUM(O:P!AGC11)</f>
        <v>0</v>
      </c>
      <c r="AGD11" s="30">
        <f>SUM(O:P!AGD11)</f>
        <v>0</v>
      </c>
      <c r="AGE11" s="31">
        <f t="shared" si="5217"/>
        <v>0</v>
      </c>
      <c r="AGF11" s="30">
        <f>SUM(O:P!AGF11)</f>
        <v>0</v>
      </c>
      <c r="AGG11" s="30">
        <f>SUM(O:P!AGG11)</f>
        <v>0</v>
      </c>
      <c r="AGH11" s="31">
        <f t="shared" si="5218"/>
        <v>0</v>
      </c>
      <c r="AGI11" s="30">
        <f>SUM(O:P!AGI11)</f>
        <v>0</v>
      </c>
      <c r="AGJ11" s="30">
        <f>SUM(O:P!AGJ11)</f>
        <v>0</v>
      </c>
      <c r="AGK11" s="31">
        <f t="shared" si="5219"/>
        <v>0</v>
      </c>
      <c r="AGL11" s="30">
        <f>SUM(O:P!AGL11)</f>
        <v>0</v>
      </c>
      <c r="AGM11" s="30">
        <f>SUM(O:P!AGM11)</f>
        <v>0</v>
      </c>
      <c r="AGN11" s="31">
        <f t="shared" si="5220"/>
        <v>0</v>
      </c>
      <c r="AGO11" s="30">
        <f>SUM(O:P!AGO11)</f>
        <v>0</v>
      </c>
      <c r="AGP11" s="30">
        <f>SUM(O:P!AGP11)</f>
        <v>0</v>
      </c>
      <c r="AGQ11" s="31">
        <f t="shared" si="5221"/>
        <v>0</v>
      </c>
      <c r="AGR11" s="30">
        <f>SUM(O:P!AGR11)</f>
        <v>0</v>
      </c>
      <c r="AGS11" s="30">
        <f>SUM(O:P!AGS11)</f>
        <v>0</v>
      </c>
      <c r="AGT11" s="31">
        <f t="shared" si="5222"/>
        <v>0</v>
      </c>
      <c r="AGU11" s="30">
        <f>SUM(O:P!AGU11)</f>
        <v>0</v>
      </c>
      <c r="AGV11" s="30">
        <f>SUM(O:P!AGV11)</f>
        <v>0</v>
      </c>
      <c r="AGW11" s="31">
        <f t="shared" si="5223"/>
        <v>0</v>
      </c>
      <c r="AGX11" s="30">
        <f>SUM(O:P!AGX11)</f>
        <v>0</v>
      </c>
      <c r="AGY11" s="30">
        <f>SUM(O:P!AGY11)</f>
        <v>0</v>
      </c>
      <c r="AGZ11" s="31">
        <f t="shared" si="5224"/>
        <v>0</v>
      </c>
      <c r="AHA11" s="30">
        <f>SUM(O:P!AHA11)</f>
        <v>0</v>
      </c>
      <c r="AHB11" s="30">
        <f>SUM(O:P!AHB11)</f>
        <v>0</v>
      </c>
      <c r="AHC11" s="31">
        <f t="shared" si="5225"/>
        <v>0</v>
      </c>
      <c r="AHD11" s="30">
        <f>SUM(O:P!AHD11)</f>
        <v>0</v>
      </c>
      <c r="AHE11" s="30">
        <f>SUM(O:P!AHE11)</f>
        <v>0</v>
      </c>
      <c r="AHF11" s="31">
        <f t="shared" si="5226"/>
        <v>0</v>
      </c>
      <c r="AHG11" s="30">
        <f>SUM(O:P!AHG11)</f>
        <v>0</v>
      </c>
      <c r="AHH11" s="30">
        <f>SUM(O:P!AHH11)</f>
        <v>0</v>
      </c>
      <c r="AHI11" s="31">
        <f t="shared" si="5227"/>
        <v>0</v>
      </c>
      <c r="AHJ11" s="30">
        <f>SUM(O:P!AHJ11)</f>
        <v>0</v>
      </c>
      <c r="AHK11" s="30">
        <f>SUM(O:P!AHK11)</f>
        <v>0</v>
      </c>
      <c r="AHL11" s="31">
        <f t="shared" si="5228"/>
        <v>0</v>
      </c>
      <c r="AHM11" s="30">
        <f>SUM(O:P!AHM11)</f>
        <v>0</v>
      </c>
      <c r="AHN11" s="30">
        <f>SUM(O:P!AHN11)</f>
        <v>0</v>
      </c>
      <c r="AHO11" s="31">
        <f t="shared" si="5229"/>
        <v>0</v>
      </c>
      <c r="AHP11" s="30">
        <f>SUM(O:P!AHP11)</f>
        <v>0</v>
      </c>
      <c r="AHQ11" s="30">
        <f>SUM(O:P!AHQ11)</f>
        <v>0</v>
      </c>
      <c r="AHR11" s="31">
        <f t="shared" si="5230"/>
        <v>0</v>
      </c>
      <c r="AHS11" s="30">
        <f>SUM(O:P!AHS11)</f>
        <v>0</v>
      </c>
      <c r="AHT11" s="30">
        <f>SUM(O:P!AHT11)</f>
        <v>0</v>
      </c>
      <c r="AHU11" s="31">
        <f t="shared" si="5231"/>
        <v>0</v>
      </c>
      <c r="AHV11" s="30">
        <f>SUM(O:P!AHV11)</f>
        <v>0</v>
      </c>
      <c r="AHW11" s="30">
        <f>SUM(O:P!AHW11)</f>
        <v>0</v>
      </c>
      <c r="AHX11" s="31">
        <f t="shared" si="5232"/>
        <v>0</v>
      </c>
      <c r="AHY11" s="30">
        <f>SUM(O:P!AHY11)</f>
        <v>0</v>
      </c>
      <c r="AHZ11" s="30">
        <f>SUM(O:P!AHZ11)</f>
        <v>0</v>
      </c>
      <c r="AIA11" s="31">
        <f t="shared" si="5233"/>
        <v>0</v>
      </c>
      <c r="AIB11" s="30">
        <f>SUM(O:P!AIB11)</f>
        <v>0</v>
      </c>
      <c r="AIC11" s="30">
        <f>SUM(O:P!AIC11)</f>
        <v>0</v>
      </c>
      <c r="AID11" s="31">
        <f t="shared" si="5234"/>
        <v>0</v>
      </c>
      <c r="AIE11" s="30">
        <f>SUM(O:P!AIE11)</f>
        <v>0</v>
      </c>
      <c r="AIF11" s="30">
        <f>SUM(O:P!AIF11)</f>
        <v>0</v>
      </c>
      <c r="AIG11" s="31">
        <f t="shared" si="5235"/>
        <v>0</v>
      </c>
      <c r="AIH11" s="30">
        <f>SUM(O:P!AIH11)</f>
        <v>0</v>
      </c>
      <c r="AII11" s="30">
        <f>SUM(O:P!AII11)</f>
        <v>0</v>
      </c>
      <c r="AIJ11" s="31">
        <f t="shared" si="5236"/>
        <v>0</v>
      </c>
      <c r="AIK11" s="30">
        <f>SUM(O:P!AIK11)</f>
        <v>0</v>
      </c>
      <c r="AIL11" s="30">
        <f>SUM(O:P!AIL11)</f>
        <v>0</v>
      </c>
      <c r="AIM11" s="31">
        <f t="shared" si="5237"/>
        <v>0</v>
      </c>
      <c r="AIN11" s="30">
        <f>SUM(O:P!AIN11)</f>
        <v>0</v>
      </c>
      <c r="AIO11" s="30">
        <f>SUM(O:P!AIO11)</f>
        <v>0</v>
      </c>
      <c r="AIP11" s="31">
        <f t="shared" si="5238"/>
        <v>0</v>
      </c>
      <c r="AIQ11" s="30">
        <f>SUM(O:P!AIQ11)</f>
        <v>0</v>
      </c>
      <c r="AIR11" s="30">
        <f>SUM(O:P!AIR11)</f>
        <v>0</v>
      </c>
      <c r="AIS11" s="31">
        <f t="shared" si="5239"/>
        <v>0</v>
      </c>
      <c r="AIT11" s="30">
        <f>SUM(O:P!AIT11)</f>
        <v>0</v>
      </c>
      <c r="AIU11" s="30">
        <f>SUM(O:P!AIU11)</f>
        <v>0</v>
      </c>
      <c r="AIV11" s="31">
        <f t="shared" si="5240"/>
        <v>0</v>
      </c>
      <c r="AIW11" s="30">
        <f>SUM(O:P!AIW11)</f>
        <v>0</v>
      </c>
      <c r="AIX11" s="30">
        <f>SUM(O:P!AIX11)</f>
        <v>0</v>
      </c>
      <c r="AIY11" s="31">
        <f t="shared" si="5241"/>
        <v>0</v>
      </c>
      <c r="AIZ11" s="30">
        <f>SUM(O:P!AIZ11)</f>
        <v>0</v>
      </c>
      <c r="AJA11" s="30">
        <f>SUM(O:P!AJA11)</f>
        <v>0</v>
      </c>
      <c r="AJB11" s="31">
        <f t="shared" si="5242"/>
        <v>0</v>
      </c>
      <c r="AJC11" s="30">
        <f>SUM(O:P!AJC11)</f>
        <v>0</v>
      </c>
      <c r="AJD11" s="30">
        <f>SUM(O:P!AJD11)</f>
        <v>0</v>
      </c>
      <c r="AJE11" s="31">
        <f t="shared" si="5243"/>
        <v>0</v>
      </c>
      <c r="AJF11" s="30">
        <f>SUM(O:P!AJF11)</f>
        <v>0</v>
      </c>
      <c r="AJG11" s="30">
        <f>SUM(O:P!AJG11)</f>
        <v>0</v>
      </c>
      <c r="AJH11" s="31">
        <f t="shared" si="5244"/>
        <v>0</v>
      </c>
      <c r="AJI11" s="30">
        <f>SUM(O:P!AJI11)</f>
        <v>0</v>
      </c>
      <c r="AJJ11" s="30">
        <f>SUM(O:P!AJJ11)</f>
        <v>0</v>
      </c>
      <c r="AJK11" s="31">
        <f t="shared" si="5245"/>
        <v>0</v>
      </c>
      <c r="AJL11" s="30">
        <f>SUM(O:P!AJL11)</f>
        <v>0</v>
      </c>
      <c r="AJM11" s="30">
        <f>SUM(O:P!AJM11)</f>
        <v>0</v>
      </c>
      <c r="AJN11" s="31">
        <f t="shared" si="5246"/>
        <v>0</v>
      </c>
      <c r="AJO11" s="30">
        <f>SUM(O:P!AJO11)</f>
        <v>0</v>
      </c>
      <c r="AJP11" s="30">
        <f>SUM(O:P!AJP11)</f>
        <v>0</v>
      </c>
      <c r="AJQ11" s="31">
        <f t="shared" si="5247"/>
        <v>0</v>
      </c>
      <c r="AJR11" s="30">
        <f>SUM(O:P!AJR11)</f>
        <v>0</v>
      </c>
      <c r="AJS11" s="30">
        <f>SUM(O:P!AJS11)</f>
        <v>0</v>
      </c>
      <c r="AJT11" s="31">
        <f t="shared" si="5248"/>
        <v>0</v>
      </c>
      <c r="AJU11" s="30">
        <f>SUM(O:P!AJU11)</f>
        <v>0</v>
      </c>
      <c r="AJV11" s="30">
        <f>SUM(O:P!AJV11)</f>
        <v>0</v>
      </c>
      <c r="AJW11" s="31">
        <f t="shared" si="5249"/>
        <v>0</v>
      </c>
      <c r="AJX11" s="30">
        <f>SUM(O:P!AJX11)</f>
        <v>0</v>
      </c>
      <c r="AJY11" s="30">
        <f>SUM(O:P!AJY11)</f>
        <v>0</v>
      </c>
      <c r="AJZ11" s="31">
        <f t="shared" si="5250"/>
        <v>0</v>
      </c>
      <c r="AKA11" s="30">
        <f>SUM(O:P!AKA11)</f>
        <v>0</v>
      </c>
      <c r="AKB11" s="30">
        <f>SUM(O:P!AKB11)</f>
        <v>0</v>
      </c>
      <c r="AKC11" s="31">
        <f t="shared" si="5251"/>
        <v>0</v>
      </c>
      <c r="AKD11" s="30">
        <f>SUM(O:P!AKD11)</f>
        <v>0</v>
      </c>
      <c r="AKE11" s="30">
        <f>SUM(O:P!AKE11)</f>
        <v>0</v>
      </c>
      <c r="AKF11" s="31">
        <f t="shared" si="5252"/>
        <v>0</v>
      </c>
      <c r="AKG11" s="30">
        <f>SUM(O:P!AKG11)</f>
        <v>0</v>
      </c>
      <c r="AKH11" s="30">
        <f>SUM(O:P!AKH11)</f>
        <v>0</v>
      </c>
      <c r="AKI11" s="31">
        <f t="shared" si="5253"/>
        <v>0</v>
      </c>
      <c r="AKJ11" s="30">
        <f>SUM(O:P!AKJ11)</f>
        <v>0</v>
      </c>
      <c r="AKK11" s="30">
        <f>SUM(O:P!AKK11)</f>
        <v>0</v>
      </c>
      <c r="AKL11" s="31">
        <f t="shared" si="5254"/>
        <v>0</v>
      </c>
      <c r="AKM11" s="30">
        <f>SUM(O:P!AKM11)</f>
        <v>0</v>
      </c>
      <c r="AKN11" s="30">
        <f>SUM(O:P!AKN11)</f>
        <v>0</v>
      </c>
      <c r="AKO11" s="31">
        <f t="shared" si="5255"/>
        <v>0</v>
      </c>
      <c r="AKP11" s="30">
        <f>SUM(O:P!AKP11)</f>
        <v>0</v>
      </c>
      <c r="AKQ11" s="30">
        <f>SUM(O:P!AKQ11)</f>
        <v>0</v>
      </c>
      <c r="AKR11" s="31">
        <f t="shared" si="5256"/>
        <v>0</v>
      </c>
      <c r="AKS11" s="30">
        <f>SUM(O:P!AKS11)</f>
        <v>0</v>
      </c>
      <c r="AKT11" s="30">
        <f>SUM(O:P!AKT11)</f>
        <v>0</v>
      </c>
      <c r="AKU11" s="31">
        <f t="shared" si="5257"/>
        <v>0</v>
      </c>
      <c r="AKV11" s="30">
        <f>SUM(O:P!AKV11)</f>
        <v>0</v>
      </c>
      <c r="AKW11" s="30">
        <f>SUM(O:P!AKW11)</f>
        <v>0</v>
      </c>
      <c r="AKX11" s="31">
        <f t="shared" si="5258"/>
        <v>0</v>
      </c>
      <c r="AKY11" s="30">
        <f>SUM(O:P!AKY11)</f>
        <v>0</v>
      </c>
      <c r="AKZ11" s="30">
        <f>SUM(O:P!AKZ11)</f>
        <v>0</v>
      </c>
      <c r="ALA11" s="31">
        <f t="shared" si="5259"/>
        <v>0</v>
      </c>
      <c r="ALB11" s="30">
        <f>SUM(O:P!ALB11)</f>
        <v>0</v>
      </c>
      <c r="ALC11" s="30">
        <f>SUM(O:P!ALC11)</f>
        <v>0</v>
      </c>
      <c r="ALD11" s="31">
        <f t="shared" si="5260"/>
        <v>0</v>
      </c>
      <c r="ALE11" s="30">
        <f>SUM(O:P!ALE11)</f>
        <v>0</v>
      </c>
      <c r="ALF11" s="30">
        <f>SUM(O:P!ALF11)</f>
        <v>0</v>
      </c>
      <c r="ALG11" s="31">
        <f t="shared" si="5261"/>
        <v>0</v>
      </c>
      <c r="ALH11" s="30">
        <f>SUM(O:P!ALH11)</f>
        <v>0</v>
      </c>
      <c r="ALI11" s="30">
        <f>SUM(O:P!ALI11)</f>
        <v>0</v>
      </c>
      <c r="ALJ11" s="31">
        <f t="shared" si="5262"/>
        <v>0</v>
      </c>
      <c r="ALK11" s="30">
        <f>SUM(O:P!ALK11)</f>
        <v>0</v>
      </c>
      <c r="ALL11" s="30">
        <f>SUM(O:P!ALL11)</f>
        <v>0</v>
      </c>
      <c r="ALM11" s="31">
        <f t="shared" si="5263"/>
        <v>0</v>
      </c>
      <c r="ALN11" s="30">
        <f>SUM(O:P!ALN11)</f>
        <v>0</v>
      </c>
      <c r="ALO11" s="30">
        <f>SUM(O:P!ALO11)</f>
        <v>0</v>
      </c>
      <c r="ALP11" s="31">
        <f t="shared" si="5264"/>
        <v>0</v>
      </c>
      <c r="ALQ11" s="30">
        <f>SUM(O:P!ALQ11)</f>
        <v>0</v>
      </c>
      <c r="ALR11" s="30">
        <f>SUM(O:P!ALR11)</f>
        <v>0</v>
      </c>
      <c r="ALS11" s="31">
        <f t="shared" si="5265"/>
        <v>0</v>
      </c>
      <c r="ALT11" s="30">
        <f>SUM(O:P!ALT11)</f>
        <v>0</v>
      </c>
      <c r="ALU11" s="30">
        <f>SUM(O:P!ALU11)</f>
        <v>0</v>
      </c>
      <c r="ALV11" s="31">
        <f t="shared" si="5266"/>
        <v>0</v>
      </c>
      <c r="ALW11" s="30">
        <f>SUM(O:P!ALW11)</f>
        <v>0</v>
      </c>
      <c r="ALX11" s="30">
        <f>SUM(O:P!ALX11)</f>
        <v>0</v>
      </c>
      <c r="ALY11" s="31">
        <f t="shared" si="5267"/>
        <v>0</v>
      </c>
      <c r="ALZ11" s="30">
        <f>SUM(O:P!ALZ11)</f>
        <v>0</v>
      </c>
      <c r="AMA11" s="30">
        <f>SUM(O:P!AMA11)</f>
        <v>0</v>
      </c>
      <c r="AMB11" s="31">
        <f t="shared" si="5268"/>
        <v>0</v>
      </c>
      <c r="AMC11" s="30">
        <f>SUM(O:P!AMC11)</f>
        <v>0</v>
      </c>
      <c r="AMD11" s="30">
        <f>SUM(O:P!AMD11)</f>
        <v>0</v>
      </c>
      <c r="AME11" s="31">
        <f t="shared" si="5269"/>
        <v>0</v>
      </c>
      <c r="AMF11" s="30">
        <f>SUM(O:P!AMF11)</f>
        <v>0</v>
      </c>
      <c r="AMG11" s="30">
        <f>SUM(O:P!AMG11)</f>
        <v>0</v>
      </c>
      <c r="AMH11" s="31">
        <f t="shared" si="5270"/>
        <v>0</v>
      </c>
      <c r="AMI11" s="30">
        <f>SUM(O:P!AMI11)</f>
        <v>0</v>
      </c>
      <c r="AMJ11" s="30">
        <f>SUM(O:P!AMJ11)</f>
        <v>0</v>
      </c>
      <c r="AMK11" s="31">
        <f t="shared" si="5271"/>
        <v>0</v>
      </c>
      <c r="AML11" s="30">
        <f>SUM(O:P!AML11)</f>
        <v>0</v>
      </c>
      <c r="AMM11" s="30">
        <f>SUM(O:P!AMM11)</f>
        <v>0</v>
      </c>
      <c r="AMN11" s="31">
        <f t="shared" si="5272"/>
        <v>0</v>
      </c>
      <c r="AMO11" s="30">
        <f>SUM(O:P!AMO11)</f>
        <v>0</v>
      </c>
      <c r="AMP11" s="30">
        <f>SUM(O:P!AMP11)</f>
        <v>0</v>
      </c>
      <c r="AMQ11" s="31">
        <f t="shared" si="5273"/>
        <v>0</v>
      </c>
      <c r="AMR11" s="30">
        <f>SUM(O:P!AMR11)</f>
        <v>0</v>
      </c>
      <c r="AMS11" s="30">
        <f>SUM(O:P!AMS11)</f>
        <v>0</v>
      </c>
      <c r="AMT11" s="31">
        <f t="shared" si="5274"/>
        <v>0</v>
      </c>
      <c r="AMU11" s="30">
        <f>SUM(O:P!AMU11)</f>
        <v>0</v>
      </c>
      <c r="AMV11" s="30">
        <f>SUM(O:P!AMV11)</f>
        <v>0</v>
      </c>
      <c r="AMW11" s="31">
        <f t="shared" si="5275"/>
        <v>0</v>
      </c>
      <c r="AMX11" s="30">
        <f>SUM(O:P!AMX11)</f>
        <v>0</v>
      </c>
      <c r="AMY11" s="30">
        <f>SUM(O:P!AMY11)</f>
        <v>0</v>
      </c>
      <c r="AMZ11" s="31">
        <f t="shared" si="5276"/>
        <v>0</v>
      </c>
      <c r="ANA11" s="30">
        <f>SUM(O:P!ANA11)</f>
        <v>0</v>
      </c>
      <c r="ANB11" s="30">
        <f>SUM(O:P!ANB11)</f>
        <v>0</v>
      </c>
      <c r="ANC11" s="31">
        <f t="shared" si="5277"/>
        <v>0</v>
      </c>
      <c r="AND11" s="30">
        <f>SUM(O:P!AND11)</f>
        <v>0</v>
      </c>
      <c r="ANE11" s="30">
        <f>SUM(O:P!ANE11)</f>
        <v>0</v>
      </c>
      <c r="ANF11" s="31">
        <f t="shared" si="5278"/>
        <v>0</v>
      </c>
      <c r="ANG11" s="30">
        <f>SUM(O:P!ANG11)</f>
        <v>0</v>
      </c>
      <c r="ANH11" s="30">
        <f>SUM(O:P!ANH11)</f>
        <v>0</v>
      </c>
      <c r="ANI11" s="31">
        <f t="shared" si="5279"/>
        <v>0</v>
      </c>
      <c r="ANJ11" s="30">
        <f>SUM(O:P!ANJ11)</f>
        <v>0</v>
      </c>
      <c r="ANK11" s="30">
        <f>SUM(O:P!ANK11)</f>
        <v>0</v>
      </c>
      <c r="ANL11" s="31">
        <f t="shared" si="5280"/>
        <v>0</v>
      </c>
      <c r="ANM11" s="30">
        <f>SUM(O:P!ANM11)</f>
        <v>0</v>
      </c>
      <c r="ANN11" s="30">
        <f>SUM(O:P!ANN11)</f>
        <v>0</v>
      </c>
      <c r="ANO11" s="31">
        <f t="shared" si="5281"/>
        <v>0</v>
      </c>
      <c r="ANP11" s="30">
        <f>SUM(O:P!ANP11)</f>
        <v>0</v>
      </c>
      <c r="ANQ11" s="30">
        <f>SUM(O:P!ANQ11)</f>
        <v>0</v>
      </c>
      <c r="ANR11" s="31">
        <f t="shared" si="5282"/>
        <v>0</v>
      </c>
      <c r="ANS11" s="30">
        <f>SUM(O:P!ANS11)</f>
        <v>0</v>
      </c>
      <c r="ANT11" s="30">
        <f>SUM(O:P!ANT11)</f>
        <v>0</v>
      </c>
      <c r="ANU11" s="31">
        <f t="shared" si="5283"/>
        <v>0</v>
      </c>
      <c r="ANV11" s="30">
        <f>SUM(O:P!ANV11)</f>
        <v>0</v>
      </c>
      <c r="ANW11" s="30">
        <f>SUM(O:P!ANW11)</f>
        <v>0</v>
      </c>
      <c r="ANX11" s="31">
        <f t="shared" si="5284"/>
        <v>0</v>
      </c>
      <c r="ANY11" s="30">
        <f>SUM(O:P!ANY11)</f>
        <v>0</v>
      </c>
      <c r="ANZ11" s="30">
        <f>SUM(O:P!ANZ11)</f>
        <v>0</v>
      </c>
      <c r="AOA11" s="31">
        <f t="shared" si="5285"/>
        <v>0</v>
      </c>
      <c r="AOB11" s="30">
        <f>SUM(O:P!AOB11)</f>
        <v>0</v>
      </c>
      <c r="AOC11" s="30">
        <f>SUM(O:P!AOC11)</f>
        <v>0</v>
      </c>
      <c r="AOD11" s="31">
        <f t="shared" si="5286"/>
        <v>0</v>
      </c>
      <c r="AOE11" s="30">
        <f>SUM(O:P!AOE11)</f>
        <v>0</v>
      </c>
      <c r="AOF11" s="30">
        <f>SUM(O:P!AOF11)</f>
        <v>0</v>
      </c>
      <c r="AOG11" s="31">
        <f t="shared" si="5287"/>
        <v>0</v>
      </c>
      <c r="AOH11" s="30">
        <f>SUM(O:P!AOH11)</f>
        <v>0</v>
      </c>
      <c r="AOI11" s="30">
        <f>SUM(O:P!AOI11)</f>
        <v>0</v>
      </c>
      <c r="AOJ11" s="31">
        <f t="shared" si="5288"/>
        <v>0</v>
      </c>
      <c r="AOK11" s="30">
        <f>SUM(O:P!AOK11)</f>
        <v>0</v>
      </c>
      <c r="AOL11" s="30">
        <f>SUM(O:P!AOL11)</f>
        <v>0</v>
      </c>
      <c r="AOM11" s="31">
        <f t="shared" si="5289"/>
        <v>0</v>
      </c>
      <c r="AON11" s="30">
        <f>SUM(O:P!AON11)</f>
        <v>0</v>
      </c>
      <c r="AOO11" s="30">
        <f>SUM(O:P!AOO11)</f>
        <v>0</v>
      </c>
      <c r="AOP11" s="31">
        <f t="shared" si="5290"/>
        <v>0</v>
      </c>
      <c r="AOQ11" s="30">
        <f>SUM(O:P!AOQ11)</f>
        <v>0</v>
      </c>
      <c r="AOR11" s="30">
        <f>SUM(O:P!AOR11)</f>
        <v>0</v>
      </c>
      <c r="AOS11" s="31">
        <f t="shared" si="5291"/>
        <v>0</v>
      </c>
      <c r="AOT11" s="30">
        <f>SUM(O:P!AOT11)</f>
        <v>0</v>
      </c>
      <c r="AOU11" s="30">
        <f>SUM(O:P!AOU11)</f>
        <v>0</v>
      </c>
      <c r="AOV11" s="31">
        <f t="shared" si="5292"/>
        <v>0</v>
      </c>
      <c r="AOW11" s="30">
        <f>SUM(O:P!AOW11)</f>
        <v>0</v>
      </c>
      <c r="AOX11" s="30">
        <f>SUM(O:P!AOX11)</f>
        <v>0</v>
      </c>
      <c r="AOY11" s="31">
        <f t="shared" si="5293"/>
        <v>0</v>
      </c>
      <c r="AOZ11" s="30">
        <f>SUM(O:P!AOZ11)</f>
        <v>0</v>
      </c>
      <c r="APA11" s="30">
        <f>SUM(O:P!APA11)</f>
        <v>0</v>
      </c>
      <c r="APB11" s="31">
        <f t="shared" si="5294"/>
        <v>0</v>
      </c>
      <c r="APC11" s="30">
        <f>SUM(O:P!APC11)</f>
        <v>0</v>
      </c>
      <c r="APD11" s="30">
        <f>SUM(O:P!APD11)</f>
        <v>0</v>
      </c>
      <c r="APE11" s="31">
        <f t="shared" si="5295"/>
        <v>0</v>
      </c>
      <c r="APF11" s="30">
        <f>SUM(O:P!APF11)</f>
        <v>0</v>
      </c>
      <c r="APG11" s="30">
        <f>SUM(O:P!APG11)</f>
        <v>0</v>
      </c>
      <c r="APH11" s="31">
        <f t="shared" si="5296"/>
        <v>0</v>
      </c>
      <c r="API11" s="30">
        <f>SUM(O:P!API11)</f>
        <v>0</v>
      </c>
      <c r="APJ11" s="30">
        <f>SUM(O:P!APJ11)</f>
        <v>0</v>
      </c>
      <c r="APK11" s="31">
        <f t="shared" si="5297"/>
        <v>0</v>
      </c>
      <c r="APL11" s="30">
        <f>SUM(O:P!APL11)</f>
        <v>0</v>
      </c>
      <c r="APM11" s="30">
        <f>SUM(O:P!APM11)</f>
        <v>0</v>
      </c>
      <c r="APN11" s="31">
        <f t="shared" si="5298"/>
        <v>0</v>
      </c>
      <c r="APO11" s="30">
        <f>SUM(O:P!APO11)</f>
        <v>0</v>
      </c>
      <c r="APP11" s="30">
        <f>SUM(O:P!APP11)</f>
        <v>0</v>
      </c>
      <c r="APQ11" s="31">
        <f t="shared" si="5299"/>
        <v>0</v>
      </c>
      <c r="APR11" s="30">
        <f>SUM(O:P!APR11)</f>
        <v>0</v>
      </c>
      <c r="APS11" s="30">
        <f>SUM(O:P!APS11)</f>
        <v>0</v>
      </c>
      <c r="APT11" s="31">
        <f t="shared" si="5300"/>
        <v>0</v>
      </c>
      <c r="APU11" s="30">
        <f>SUM(O:P!APU11)</f>
        <v>0</v>
      </c>
      <c r="APV11" s="30">
        <f>SUM(O:P!APV11)</f>
        <v>0</v>
      </c>
      <c r="APW11" s="31">
        <f t="shared" si="5301"/>
        <v>0</v>
      </c>
      <c r="APX11" s="30">
        <f>SUM(O:P!APX11)</f>
        <v>0</v>
      </c>
      <c r="APY11" s="30">
        <f>SUM(O:P!APY11)</f>
        <v>0</v>
      </c>
      <c r="APZ11" s="31">
        <f t="shared" si="5302"/>
        <v>0</v>
      </c>
      <c r="AQA11" s="30">
        <f>SUM(O:P!AQA11)</f>
        <v>0</v>
      </c>
      <c r="AQB11" s="30">
        <f>SUM(O:P!AQB11)</f>
        <v>0</v>
      </c>
      <c r="AQC11" s="31">
        <f t="shared" si="5303"/>
        <v>0</v>
      </c>
      <c r="AQD11" s="30">
        <f>SUM(O:P!AQD11)</f>
        <v>0</v>
      </c>
      <c r="AQE11" s="30">
        <f>SUM(O:P!AQE11)</f>
        <v>0</v>
      </c>
      <c r="AQF11" s="31">
        <f t="shared" si="5304"/>
        <v>0</v>
      </c>
      <c r="AQG11" s="30">
        <f>SUM(O:P!AQG11)</f>
        <v>0</v>
      </c>
      <c r="AQH11" s="30">
        <f>SUM(O:P!AQH11)</f>
        <v>0</v>
      </c>
      <c r="AQI11" s="31">
        <f t="shared" si="5305"/>
        <v>0</v>
      </c>
      <c r="AQJ11" s="30">
        <f>SUM(O:P!AQJ11)</f>
        <v>0</v>
      </c>
      <c r="AQK11" s="30">
        <f>SUM(O:P!AQK11)</f>
        <v>0</v>
      </c>
      <c r="AQL11" s="31">
        <f t="shared" si="5306"/>
        <v>0</v>
      </c>
      <c r="AQM11" s="30">
        <f>SUM(O:P!AQM11)</f>
        <v>0</v>
      </c>
      <c r="AQN11" s="30">
        <f>SUM(O:P!AQN11)</f>
        <v>0</v>
      </c>
      <c r="AQO11" s="31">
        <f t="shared" si="5307"/>
        <v>0</v>
      </c>
      <c r="AQP11" s="30">
        <f>SUM(O:P!AQP11)</f>
        <v>0</v>
      </c>
      <c r="AQQ11" s="30">
        <f>SUM(O:P!AQQ11)</f>
        <v>0</v>
      </c>
      <c r="AQR11" s="31">
        <f t="shared" si="5308"/>
        <v>0</v>
      </c>
      <c r="AQS11" s="30">
        <f>SUM(O:P!AQS11)</f>
        <v>0</v>
      </c>
      <c r="AQT11" s="30">
        <f>SUM(O:P!AQT11)</f>
        <v>0</v>
      </c>
      <c r="AQU11" s="31">
        <f t="shared" si="5309"/>
        <v>0</v>
      </c>
      <c r="AQV11" s="30">
        <f>SUM(O:P!AQV11)</f>
        <v>0</v>
      </c>
      <c r="AQW11" s="30">
        <f>SUM(O:P!AQW11)</f>
        <v>0</v>
      </c>
      <c r="AQX11" s="31">
        <f t="shared" si="5310"/>
        <v>0</v>
      </c>
      <c r="AQY11" s="30">
        <f>SUM(O:P!AQY11)</f>
        <v>0</v>
      </c>
      <c r="AQZ11" s="30">
        <f>SUM(O:P!AQZ11)</f>
        <v>0</v>
      </c>
      <c r="ARA11" s="31">
        <f t="shared" si="5311"/>
        <v>0</v>
      </c>
      <c r="ARB11" s="30">
        <f>SUM(O:P!ARB11)</f>
        <v>0</v>
      </c>
      <c r="ARC11" s="30">
        <f>SUM(O:P!ARC11)</f>
        <v>0</v>
      </c>
      <c r="ARD11" s="31">
        <f t="shared" si="5312"/>
        <v>0</v>
      </c>
      <c r="ARE11" s="30">
        <f>SUM(O:P!ARE11)</f>
        <v>0</v>
      </c>
      <c r="ARF11" s="30">
        <f>SUM(O:P!ARF11)</f>
        <v>0</v>
      </c>
      <c r="ARG11" s="31">
        <f t="shared" si="5313"/>
        <v>0</v>
      </c>
      <c r="ARH11" s="30">
        <f>SUM(O:P!ARH11)</f>
        <v>0</v>
      </c>
      <c r="ARI11" s="30">
        <f>SUM(O:P!ARI11)</f>
        <v>0</v>
      </c>
      <c r="ARJ11" s="31">
        <f t="shared" si="5314"/>
        <v>0</v>
      </c>
      <c r="ARK11" s="30">
        <f>SUM(O:P!ARK11)</f>
        <v>0</v>
      </c>
      <c r="ARL11" s="30">
        <f>SUM(O:P!ARL11)</f>
        <v>0</v>
      </c>
      <c r="ARM11" s="31">
        <f t="shared" si="5315"/>
        <v>0</v>
      </c>
      <c r="ARN11" s="30">
        <f>SUM(O:P!ARN11)</f>
        <v>0</v>
      </c>
      <c r="ARO11" s="30">
        <f>SUM(O:P!ARO11)</f>
        <v>0</v>
      </c>
      <c r="ARP11" s="31">
        <f t="shared" si="5316"/>
        <v>0</v>
      </c>
      <c r="ARQ11" s="30">
        <f>SUM(O:P!ARQ11)</f>
        <v>0</v>
      </c>
      <c r="ARR11" s="30">
        <f>SUM(O:P!ARR11)</f>
        <v>0</v>
      </c>
      <c r="ARS11" s="31">
        <f t="shared" si="5317"/>
        <v>0</v>
      </c>
      <c r="ART11" s="30">
        <f>SUM(O:P!ART11)</f>
        <v>0</v>
      </c>
      <c r="ARU11" s="30">
        <f>SUM(O:P!ARU11)</f>
        <v>0</v>
      </c>
      <c r="ARV11" s="31">
        <f t="shared" si="5318"/>
        <v>0</v>
      </c>
      <c r="ARW11" s="30">
        <f>SUM(O:P!ARW11)</f>
        <v>0</v>
      </c>
      <c r="ARX11" s="30">
        <f>SUM(O:P!ARX11)</f>
        <v>0</v>
      </c>
      <c r="ARY11" s="31">
        <f t="shared" si="5319"/>
        <v>0</v>
      </c>
      <c r="ARZ11" s="30">
        <f>SUM(O:P!ARZ11)</f>
        <v>0</v>
      </c>
      <c r="ASA11" s="30">
        <f>SUM(O:P!ASA11)</f>
        <v>0</v>
      </c>
      <c r="ASB11" s="31">
        <f t="shared" si="5320"/>
        <v>0</v>
      </c>
      <c r="ASC11" s="30">
        <f>SUM(O:P!ASC11)</f>
        <v>0</v>
      </c>
      <c r="ASD11" s="30">
        <f>SUM(O:P!ASD11)</f>
        <v>0</v>
      </c>
      <c r="ASE11" s="31">
        <f t="shared" si="5321"/>
        <v>0</v>
      </c>
      <c r="ASF11" s="30">
        <f>SUM(O:P!ASF11)</f>
        <v>0</v>
      </c>
      <c r="ASG11" s="30">
        <f>SUM(O:P!ASG11)</f>
        <v>0</v>
      </c>
      <c r="ASH11" s="31">
        <f t="shared" si="5322"/>
        <v>0</v>
      </c>
      <c r="ASI11" s="30">
        <f>SUM(O:P!ASI11)</f>
        <v>0</v>
      </c>
      <c r="ASJ11" s="30">
        <f>SUM(O:P!ASJ11)</f>
        <v>0</v>
      </c>
      <c r="ASK11" s="31">
        <f t="shared" si="5323"/>
        <v>0</v>
      </c>
      <c r="ASL11" s="30">
        <f>SUM(O:P!ASL11)</f>
        <v>0</v>
      </c>
      <c r="ASM11" s="30">
        <f>SUM(O:P!ASM11)</f>
        <v>0</v>
      </c>
      <c r="ASN11" s="31">
        <f t="shared" si="5324"/>
        <v>0</v>
      </c>
      <c r="ASO11" s="30">
        <f>SUM(O:P!ASO11)</f>
        <v>0</v>
      </c>
      <c r="ASP11" s="30">
        <f>SUM(O:P!ASP11)</f>
        <v>0</v>
      </c>
      <c r="ASQ11" s="31">
        <f t="shared" si="5325"/>
        <v>0</v>
      </c>
      <c r="ASR11" s="30">
        <f>SUM(O:P!ASR11)</f>
        <v>0</v>
      </c>
      <c r="ASS11" s="30">
        <f>SUM(O:P!ASS11)</f>
        <v>0</v>
      </c>
      <c r="AST11" s="31">
        <f t="shared" si="5326"/>
        <v>0</v>
      </c>
      <c r="ASU11" s="30">
        <f>SUM(O:P!ASU11)</f>
        <v>0</v>
      </c>
      <c r="ASV11" s="30">
        <f>SUM(O:P!ASV11)</f>
        <v>0</v>
      </c>
      <c r="ASW11" s="31">
        <f t="shared" si="5327"/>
        <v>0</v>
      </c>
      <c r="ASX11" s="30">
        <f>SUM(O:P!ASX11)</f>
        <v>0</v>
      </c>
      <c r="ASY11" s="30">
        <f>SUM(O:P!ASY11)</f>
        <v>0</v>
      </c>
      <c r="ASZ11" s="31">
        <f t="shared" si="5328"/>
        <v>0</v>
      </c>
      <c r="ATA11" s="30">
        <f>SUM(O:P!ATA11)</f>
        <v>0</v>
      </c>
      <c r="ATB11" s="30">
        <f>SUM(O:P!ATB11)</f>
        <v>0</v>
      </c>
      <c r="ATC11" s="31">
        <f t="shared" si="5329"/>
        <v>0</v>
      </c>
      <c r="ATD11" s="30">
        <f>SUM(O:P!ATD11)</f>
        <v>0</v>
      </c>
      <c r="ATE11" s="30">
        <f>SUM(O:P!ATE11)</f>
        <v>0</v>
      </c>
      <c r="ATF11" s="31">
        <f t="shared" si="5330"/>
        <v>0</v>
      </c>
      <c r="ATG11" s="30">
        <f>SUM(O:P!ATG11)</f>
        <v>0</v>
      </c>
      <c r="ATH11" s="30">
        <f>SUM(O:P!ATH11)</f>
        <v>0</v>
      </c>
      <c r="ATI11" s="31">
        <f t="shared" si="5331"/>
        <v>0</v>
      </c>
      <c r="ATJ11" s="30">
        <f>SUM(O:P!ATJ11)</f>
        <v>0</v>
      </c>
      <c r="ATK11" s="30">
        <f>SUM(O:P!ATK11)</f>
        <v>0</v>
      </c>
      <c r="ATL11" s="31">
        <f t="shared" si="5332"/>
        <v>0</v>
      </c>
      <c r="ATM11" s="30">
        <f>SUM(O:P!ATM11)</f>
        <v>0</v>
      </c>
      <c r="ATN11" s="30">
        <f>SUM(O:P!ATN11)</f>
        <v>0</v>
      </c>
      <c r="ATO11" s="31">
        <f t="shared" si="5333"/>
        <v>0</v>
      </c>
      <c r="ATP11" s="30">
        <f>SUM(O:P!ATP11)</f>
        <v>0</v>
      </c>
      <c r="ATQ11" s="30">
        <f>SUM(O:P!ATQ11)</f>
        <v>0</v>
      </c>
      <c r="ATR11" s="31">
        <f t="shared" si="5334"/>
        <v>0</v>
      </c>
      <c r="ATS11" s="30">
        <f>SUM(O:P!ATS11)</f>
        <v>0</v>
      </c>
      <c r="ATT11" s="30">
        <f>SUM(O:P!ATT11)</f>
        <v>0</v>
      </c>
      <c r="ATU11" s="31">
        <f t="shared" si="5335"/>
        <v>0</v>
      </c>
      <c r="ATV11" s="30">
        <f>SUM(O:P!ATV11)</f>
        <v>0</v>
      </c>
      <c r="ATW11" s="30">
        <f>SUM(O:P!ATW11)</f>
        <v>0</v>
      </c>
      <c r="ATX11" s="31">
        <f t="shared" si="5336"/>
        <v>0</v>
      </c>
      <c r="ATY11" s="30">
        <f>SUM(O:P!ATY11)</f>
        <v>0</v>
      </c>
      <c r="ATZ11" s="30">
        <f>SUM(O:P!ATZ11)</f>
        <v>0</v>
      </c>
      <c r="AUA11" s="31">
        <f t="shared" si="5337"/>
        <v>0</v>
      </c>
      <c r="AUB11" s="30">
        <f>SUM(O:P!AUB11)</f>
        <v>0</v>
      </c>
      <c r="AUC11" s="30">
        <f>SUM(O:P!AUC11)</f>
        <v>0</v>
      </c>
      <c r="AUD11" s="31">
        <f t="shared" si="5338"/>
        <v>0</v>
      </c>
      <c r="AUE11" s="30">
        <f>SUM(O:P!AUE11)</f>
        <v>0</v>
      </c>
      <c r="AUF11" s="30">
        <f>SUM(O:P!AUF11)</f>
        <v>0</v>
      </c>
      <c r="AUG11" s="31">
        <f t="shared" si="5339"/>
        <v>0</v>
      </c>
      <c r="AUH11" s="30">
        <f>SUM(O:P!AUH11)</f>
        <v>0</v>
      </c>
      <c r="AUI11" s="30">
        <f>SUM(O:P!AUI11)</f>
        <v>0</v>
      </c>
      <c r="AUJ11" s="31">
        <f t="shared" si="5340"/>
        <v>0</v>
      </c>
      <c r="AUK11" s="30">
        <f>SUM(O:P!AUK11)</f>
        <v>0</v>
      </c>
      <c r="AUL11" s="30">
        <f>SUM(O:P!AUL11)</f>
        <v>0</v>
      </c>
      <c r="AUM11" s="31">
        <f t="shared" si="5341"/>
        <v>0</v>
      </c>
      <c r="AUN11" s="30">
        <f>SUM(O:P!AUN11)</f>
        <v>0</v>
      </c>
      <c r="AUO11" s="30">
        <f>SUM(O:P!AUO11)</f>
        <v>0</v>
      </c>
      <c r="AUP11" s="31">
        <f t="shared" si="5342"/>
        <v>0</v>
      </c>
      <c r="AUQ11" s="30">
        <f>SUM(O:P!AUQ11)</f>
        <v>0</v>
      </c>
      <c r="AUR11" s="30">
        <f>SUM(O:P!AUR11)</f>
        <v>0</v>
      </c>
      <c r="AUS11" s="31">
        <f t="shared" si="5343"/>
        <v>0</v>
      </c>
      <c r="AUT11" s="30">
        <f>SUM(O:P!AUT11)</f>
        <v>0</v>
      </c>
      <c r="AUU11" s="30">
        <f>SUM(O:P!AUU11)</f>
        <v>0</v>
      </c>
      <c r="AUV11" s="31">
        <f t="shared" si="5344"/>
        <v>0</v>
      </c>
      <c r="AUW11" s="30">
        <f>SUM(O:P!AUW11)</f>
        <v>0</v>
      </c>
      <c r="AUX11" s="30">
        <f>SUM(O:P!AUX11)</f>
        <v>0</v>
      </c>
      <c r="AUY11" s="31">
        <f t="shared" si="5345"/>
        <v>0</v>
      </c>
      <c r="AUZ11" s="30">
        <f>SUM(O:P!AUZ11)</f>
        <v>0</v>
      </c>
      <c r="AVA11" s="30">
        <f>SUM(O:P!AVA11)</f>
        <v>0</v>
      </c>
      <c r="AVB11" s="31">
        <f t="shared" si="5346"/>
        <v>0</v>
      </c>
      <c r="AVC11" s="30">
        <f>SUM(O:P!AVC11)</f>
        <v>0</v>
      </c>
      <c r="AVD11" s="30">
        <f>SUM(O:P!AVD11)</f>
        <v>0</v>
      </c>
      <c r="AVE11" s="31">
        <f t="shared" si="5347"/>
        <v>0</v>
      </c>
      <c r="AVF11" s="30">
        <f>SUM(O:P!AVF11)</f>
        <v>0</v>
      </c>
      <c r="AVG11" s="30">
        <f>SUM(O:P!AVG11)</f>
        <v>0</v>
      </c>
      <c r="AVH11" s="31">
        <f t="shared" si="5348"/>
        <v>0</v>
      </c>
      <c r="AVI11" s="30">
        <f>SUM(O:P!AVI11)</f>
        <v>0</v>
      </c>
      <c r="AVJ11" s="30">
        <f>SUM(O:P!AVJ11)</f>
        <v>0</v>
      </c>
      <c r="AVK11" s="31">
        <f t="shared" si="5349"/>
        <v>0</v>
      </c>
      <c r="AVL11" s="30">
        <f>SUM(O:P!AVL11)</f>
        <v>0</v>
      </c>
      <c r="AVM11" s="30">
        <f>SUM(O:P!AVM11)</f>
        <v>0</v>
      </c>
      <c r="AVN11" s="31">
        <f t="shared" si="5350"/>
        <v>0</v>
      </c>
      <c r="AVO11" s="30">
        <f>SUM(O:P!AVO11)</f>
        <v>0</v>
      </c>
      <c r="AVP11" s="30">
        <f>SUM(O:P!AVP11)</f>
        <v>0</v>
      </c>
      <c r="AVQ11" s="31">
        <f t="shared" si="5351"/>
        <v>0</v>
      </c>
      <c r="AVR11" s="30">
        <f>SUM(O:P!AVR11)</f>
        <v>0</v>
      </c>
      <c r="AVS11" s="30">
        <f>SUM(O:P!AVS11)</f>
        <v>0</v>
      </c>
      <c r="AVT11" s="31">
        <f t="shared" si="5352"/>
        <v>0</v>
      </c>
      <c r="AVU11" s="30">
        <f>SUM(O:P!AVU11)</f>
        <v>0</v>
      </c>
      <c r="AVV11" s="30">
        <f>SUM(O:P!AVV11)</f>
        <v>0</v>
      </c>
      <c r="AVW11" s="31">
        <f t="shared" si="5353"/>
        <v>0</v>
      </c>
      <c r="AVX11" s="30">
        <f>SUM(O:P!AVX11)</f>
        <v>0</v>
      </c>
      <c r="AVY11" s="30">
        <f>SUM(O:P!AVY11)</f>
        <v>0</v>
      </c>
      <c r="AVZ11" s="31">
        <f t="shared" si="5354"/>
        <v>0</v>
      </c>
      <c r="AWA11" s="30">
        <f>SUM(O:P!AWA11)</f>
        <v>0</v>
      </c>
      <c r="AWB11" s="30">
        <f>SUM(O:P!AWB11)</f>
        <v>0</v>
      </c>
      <c r="AWC11" s="31">
        <f t="shared" si="5355"/>
        <v>0</v>
      </c>
      <c r="AWD11" s="30">
        <f>SUM(O:P!AWD11)</f>
        <v>0</v>
      </c>
      <c r="AWE11" s="30">
        <f>SUM(O:P!AWE11)</f>
        <v>0</v>
      </c>
      <c r="AWF11" s="31">
        <f t="shared" si="5356"/>
        <v>0</v>
      </c>
      <c r="AWG11" s="30">
        <f>SUM(O:P!AWG11)</f>
        <v>0</v>
      </c>
      <c r="AWH11" s="30">
        <f>SUM(O:P!AWH11)</f>
        <v>0</v>
      </c>
      <c r="AWI11" s="31">
        <f t="shared" si="5357"/>
        <v>0</v>
      </c>
      <c r="AWJ11" s="30">
        <f>SUM(O:P!AWJ11)</f>
        <v>0</v>
      </c>
      <c r="AWK11" s="30">
        <f>SUM(O:P!AWK11)</f>
        <v>0</v>
      </c>
      <c r="AWL11" s="31">
        <f t="shared" si="5358"/>
        <v>0</v>
      </c>
      <c r="AWM11" s="30">
        <f>SUM(O:P!AWM11)</f>
        <v>0</v>
      </c>
      <c r="AWN11" s="30">
        <f>SUM(O:P!AWN11)</f>
        <v>0</v>
      </c>
      <c r="AWO11" s="31">
        <f t="shared" si="5359"/>
        <v>0</v>
      </c>
      <c r="AWP11" s="30">
        <f>SUM(O:P!AWP11)</f>
        <v>0</v>
      </c>
      <c r="AWQ11" s="30">
        <f>SUM(O:P!AWQ11)</f>
        <v>0</v>
      </c>
      <c r="AWR11" s="31">
        <f t="shared" si="5360"/>
        <v>0</v>
      </c>
      <c r="AWS11" s="30">
        <f>SUM(O:P!AWS11)</f>
        <v>0</v>
      </c>
      <c r="AWT11" s="30">
        <f>SUM(O:P!AWT11)</f>
        <v>0</v>
      </c>
      <c r="AWU11" s="31">
        <f t="shared" si="5361"/>
        <v>0</v>
      </c>
      <c r="AWV11" s="30">
        <f>SUM(O:P!AWV11)</f>
        <v>0</v>
      </c>
      <c r="AWW11" s="30">
        <f>SUM(O:P!AWW11)</f>
        <v>0</v>
      </c>
      <c r="AWX11" s="31">
        <f t="shared" si="5362"/>
        <v>0</v>
      </c>
      <c r="AWY11" s="30">
        <f>SUM(O:P!AWY11)</f>
        <v>0</v>
      </c>
      <c r="AWZ11" s="30">
        <f>SUM(O:P!AWZ11)</f>
        <v>0</v>
      </c>
      <c r="AXA11" s="31">
        <f t="shared" si="5363"/>
        <v>0</v>
      </c>
      <c r="AXB11" s="30">
        <f>SUM(O:P!AXB11)</f>
        <v>0</v>
      </c>
      <c r="AXC11" s="30">
        <f>SUM(O:P!AXC11)</f>
        <v>0</v>
      </c>
      <c r="AXD11" s="31">
        <f t="shared" si="5364"/>
        <v>0</v>
      </c>
      <c r="AXE11" s="30">
        <f>SUM(O:P!AXE11)</f>
        <v>0</v>
      </c>
      <c r="AXF11" s="30">
        <f>SUM(O:P!AXF11)</f>
        <v>0</v>
      </c>
      <c r="AXG11" s="31">
        <f t="shared" si="5365"/>
        <v>0</v>
      </c>
      <c r="AXH11" s="30">
        <f>SUM(O:P!AXH11)</f>
        <v>0</v>
      </c>
      <c r="AXI11" s="30">
        <f>SUM(O:P!AXI11)</f>
        <v>0</v>
      </c>
      <c r="AXJ11" s="31">
        <f t="shared" si="5366"/>
        <v>0</v>
      </c>
      <c r="AXK11" s="30">
        <f>SUM(O:P!AXK11)</f>
        <v>0</v>
      </c>
      <c r="AXL11" s="30">
        <f>SUM(O:P!AXL11)</f>
        <v>0</v>
      </c>
      <c r="AXM11" s="31">
        <f t="shared" si="5367"/>
        <v>0</v>
      </c>
      <c r="AXN11" s="30">
        <f>SUM(O:P!AXN11)</f>
        <v>0</v>
      </c>
      <c r="AXO11" s="30">
        <f>SUM(O:P!AXO11)</f>
        <v>0</v>
      </c>
      <c r="AXP11" s="31">
        <f t="shared" si="5368"/>
        <v>0</v>
      </c>
      <c r="AXQ11" s="30">
        <f>SUM(O:P!AXQ11)</f>
        <v>0</v>
      </c>
      <c r="AXR11" s="30">
        <f>SUM(O:P!AXR11)</f>
        <v>0</v>
      </c>
      <c r="AXS11" s="31">
        <f t="shared" si="5369"/>
        <v>0</v>
      </c>
      <c r="AXT11" s="30">
        <f>SUM(O:P!AXT11)</f>
        <v>0</v>
      </c>
      <c r="AXU11" s="30">
        <f>SUM(O:P!AXU11)</f>
        <v>0</v>
      </c>
      <c r="AXV11" s="31">
        <f t="shared" si="5370"/>
        <v>0</v>
      </c>
      <c r="AXW11" s="30">
        <f>SUM(O:P!AXW11)</f>
        <v>0</v>
      </c>
      <c r="AXX11" s="30">
        <f>SUM(O:P!AXX11)</f>
        <v>0</v>
      </c>
      <c r="AXY11" s="31">
        <f t="shared" si="5371"/>
        <v>0</v>
      </c>
      <c r="AXZ11" s="30">
        <f>SUM(O:P!AXZ11)</f>
        <v>0</v>
      </c>
      <c r="AYA11" s="30">
        <f>SUM(O:P!AYA11)</f>
        <v>0</v>
      </c>
      <c r="AYB11" s="31">
        <f t="shared" si="5372"/>
        <v>0</v>
      </c>
      <c r="AYC11" s="30">
        <f>SUM(O:P!AYC11)</f>
        <v>0</v>
      </c>
      <c r="AYD11" s="30">
        <f>SUM(O:P!AYD11)</f>
        <v>0</v>
      </c>
      <c r="AYE11" s="31">
        <f t="shared" si="5373"/>
        <v>0</v>
      </c>
      <c r="AYF11" s="30">
        <f>SUM(O:P!AYF11)</f>
        <v>0</v>
      </c>
      <c r="AYG11" s="30">
        <f>SUM(O:P!AYG11)</f>
        <v>0</v>
      </c>
      <c r="AYH11" s="31">
        <f t="shared" si="5374"/>
        <v>0</v>
      </c>
      <c r="AYI11" s="30">
        <f>SUM(O:P!AYI11)</f>
        <v>0</v>
      </c>
      <c r="AYJ11" s="30">
        <f>SUM(O:P!AYJ11)</f>
        <v>0</v>
      </c>
      <c r="AYK11" s="31">
        <f t="shared" si="5375"/>
        <v>0</v>
      </c>
      <c r="AYL11" s="30">
        <f>SUM(O:P!AYL11)</f>
        <v>0</v>
      </c>
      <c r="AYM11" s="30">
        <f>SUM(O:P!AYM11)</f>
        <v>0</v>
      </c>
      <c r="AYN11" s="31">
        <f t="shared" si="5376"/>
        <v>0</v>
      </c>
      <c r="AYO11" s="30">
        <f>SUM(O:P!AYO11)</f>
        <v>0</v>
      </c>
      <c r="AYP11" s="30">
        <f>SUM(O:P!AYP11)</f>
        <v>0</v>
      </c>
      <c r="AYQ11" s="31">
        <f t="shared" si="5377"/>
        <v>0</v>
      </c>
      <c r="AYR11" s="30">
        <f>SUM(O:P!AYR11)</f>
        <v>0</v>
      </c>
      <c r="AYS11" s="30">
        <f>SUM(O:P!AYS11)</f>
        <v>0</v>
      </c>
      <c r="AYT11" s="31">
        <f t="shared" si="5378"/>
        <v>0</v>
      </c>
      <c r="AYU11" s="30">
        <f>SUM(O:P!AYU11)</f>
        <v>0</v>
      </c>
      <c r="AYV11" s="30">
        <f>SUM(O:P!AYV11)</f>
        <v>0</v>
      </c>
      <c r="AYW11" s="31">
        <f t="shared" si="5379"/>
        <v>0</v>
      </c>
      <c r="AYX11" s="30">
        <f>SUM(O:P!AYX11)</f>
        <v>0</v>
      </c>
      <c r="AYY11" s="30">
        <f>SUM(O:P!AYY11)</f>
        <v>0</v>
      </c>
      <c r="AYZ11" s="31">
        <f t="shared" si="5380"/>
        <v>0</v>
      </c>
      <c r="AZA11" s="30">
        <f>SUM(O:P!AZA11)</f>
        <v>0</v>
      </c>
      <c r="AZB11" s="30">
        <f>SUM(O:P!AZB11)</f>
        <v>0</v>
      </c>
      <c r="AZC11" s="31">
        <f t="shared" si="5381"/>
        <v>0</v>
      </c>
      <c r="AZD11" s="30">
        <f>SUM(O:P!AZD11)</f>
        <v>0</v>
      </c>
      <c r="AZE11" s="30">
        <f>SUM(O:P!AZE11)</f>
        <v>0</v>
      </c>
      <c r="AZF11" s="31">
        <f t="shared" si="5382"/>
        <v>0</v>
      </c>
      <c r="AZG11" s="30">
        <f>SUM(O:P!AZG11)</f>
        <v>0</v>
      </c>
      <c r="AZH11" s="30">
        <f>SUM(O:P!AZH11)</f>
        <v>0</v>
      </c>
      <c r="AZI11" s="31">
        <f t="shared" si="5383"/>
        <v>0</v>
      </c>
      <c r="AZJ11" s="30">
        <f>SUM(O:P!AZJ11)</f>
        <v>0</v>
      </c>
      <c r="AZK11" s="30">
        <f>SUM(O:P!AZK11)</f>
        <v>0</v>
      </c>
      <c r="AZL11" s="31">
        <f t="shared" si="5384"/>
        <v>0</v>
      </c>
      <c r="AZM11" s="30">
        <f>SUM(O:P!AZM11)</f>
        <v>0</v>
      </c>
      <c r="AZN11" s="30">
        <f>SUM(O:P!AZN11)</f>
        <v>0</v>
      </c>
      <c r="AZO11" s="31">
        <f t="shared" si="5385"/>
        <v>0</v>
      </c>
      <c r="AZP11" s="30">
        <f>SUM(O:P!AZP11)</f>
        <v>0</v>
      </c>
      <c r="AZQ11" s="30">
        <f>SUM(O:P!AZQ11)</f>
        <v>0</v>
      </c>
      <c r="AZR11" s="31">
        <f t="shared" si="5386"/>
        <v>0</v>
      </c>
      <c r="AZS11" s="30">
        <f>SUM(O:P!AZS11)</f>
        <v>0</v>
      </c>
      <c r="AZT11" s="30">
        <f>SUM(O:P!AZT11)</f>
        <v>0</v>
      </c>
      <c r="AZU11" s="31">
        <f t="shared" si="5387"/>
        <v>0</v>
      </c>
      <c r="AZV11" s="30">
        <f>SUM(O:P!AZV11)</f>
        <v>0</v>
      </c>
      <c r="AZW11" s="30">
        <f>SUM(O:P!AZW11)</f>
        <v>0</v>
      </c>
      <c r="AZX11" s="31">
        <f t="shared" si="5388"/>
        <v>0</v>
      </c>
      <c r="AZY11" s="30">
        <f>SUM(O:P!AZY11)</f>
        <v>0</v>
      </c>
      <c r="AZZ11" s="30">
        <f>SUM(O:P!AZZ11)</f>
        <v>0</v>
      </c>
      <c r="BAA11" s="31">
        <f t="shared" si="5389"/>
        <v>0</v>
      </c>
      <c r="BAB11" s="30">
        <f>SUM(O:P!BAB11)</f>
        <v>0</v>
      </c>
      <c r="BAC11" s="30">
        <f>SUM(O:P!BAC11)</f>
        <v>0</v>
      </c>
      <c r="BAD11" s="31">
        <f t="shared" si="5390"/>
        <v>0</v>
      </c>
      <c r="BAE11" s="30">
        <f>SUM(O:P!BAE11)</f>
        <v>0</v>
      </c>
      <c r="BAF11" s="30">
        <f>SUM(O:P!BAF11)</f>
        <v>0</v>
      </c>
      <c r="BAG11" s="31">
        <f t="shared" si="5391"/>
        <v>0</v>
      </c>
      <c r="BAH11" s="30">
        <f>SUM(O:P!BAH11)</f>
        <v>0</v>
      </c>
      <c r="BAI11" s="30">
        <f>SUM(O:P!BAI11)</f>
        <v>0</v>
      </c>
      <c r="BAJ11" s="31">
        <f t="shared" si="5392"/>
        <v>0</v>
      </c>
      <c r="BAK11" s="30">
        <f>SUM(O:P!BAK11)</f>
        <v>0</v>
      </c>
      <c r="BAL11" s="30">
        <f>SUM(O:P!BAL11)</f>
        <v>0</v>
      </c>
      <c r="BAM11" s="31">
        <f t="shared" si="5393"/>
        <v>0</v>
      </c>
      <c r="BAN11" s="30">
        <f>SUM(O:P!BAN11)</f>
        <v>0</v>
      </c>
      <c r="BAO11" s="30">
        <f>SUM(O:P!BAO11)</f>
        <v>0</v>
      </c>
      <c r="BAP11" s="31">
        <f t="shared" si="5394"/>
        <v>0</v>
      </c>
      <c r="BAQ11" s="30">
        <f>SUM(O:P!BAQ11)</f>
        <v>0</v>
      </c>
      <c r="BAR11" s="30">
        <f>SUM(O:P!BAR11)</f>
        <v>0</v>
      </c>
      <c r="BAS11" s="31">
        <f t="shared" si="5395"/>
        <v>0</v>
      </c>
      <c r="BAT11" s="30">
        <f>SUM(O:P!BAT11)</f>
        <v>0</v>
      </c>
      <c r="BAU11" s="30">
        <f>SUM(O:P!BAU11)</f>
        <v>0</v>
      </c>
      <c r="BAV11" s="31">
        <f t="shared" si="5396"/>
        <v>0</v>
      </c>
      <c r="BAW11" s="30">
        <f>SUM(O:P!BAW11)</f>
        <v>0</v>
      </c>
      <c r="BAX11" s="30">
        <f>SUM(O:P!BAX11)</f>
        <v>0</v>
      </c>
      <c r="BAY11" s="31">
        <f t="shared" si="5397"/>
        <v>0</v>
      </c>
      <c r="BAZ11" s="30">
        <f>SUM(O:P!BAZ11)</f>
        <v>0</v>
      </c>
      <c r="BBA11" s="30">
        <f>SUM(O:P!BBA11)</f>
        <v>0</v>
      </c>
      <c r="BBB11" s="31">
        <f t="shared" si="5398"/>
        <v>0</v>
      </c>
      <c r="BBC11" s="30">
        <f>SUM(O:P!BBC11)</f>
        <v>0</v>
      </c>
      <c r="BBD11" s="30">
        <f>SUM(O:P!BBD11)</f>
        <v>0</v>
      </c>
      <c r="BBE11" s="31">
        <f t="shared" si="5399"/>
        <v>0</v>
      </c>
      <c r="BBF11" s="30">
        <f>SUM(O:P!BBF11)</f>
        <v>0</v>
      </c>
      <c r="BBG11" s="30">
        <f>SUM(O:P!BBG11)</f>
        <v>0</v>
      </c>
      <c r="BBH11" s="31">
        <f t="shared" si="5400"/>
        <v>0</v>
      </c>
      <c r="BBI11" s="30">
        <f>SUM(O:P!BBI11)</f>
        <v>0</v>
      </c>
      <c r="BBJ11" s="30">
        <f>SUM(O:P!BBJ11)</f>
        <v>0</v>
      </c>
      <c r="BBK11" s="31">
        <f t="shared" si="5401"/>
        <v>0</v>
      </c>
      <c r="BBL11" s="30">
        <f>SUM(O:P!BBL11)</f>
        <v>0</v>
      </c>
      <c r="BBM11" s="30">
        <f>SUM(O:P!BBM11)</f>
        <v>0</v>
      </c>
      <c r="BBN11" s="31">
        <f t="shared" si="5402"/>
        <v>0</v>
      </c>
      <c r="BBO11" s="30">
        <f>SUM(O:P!BBO11)</f>
        <v>0</v>
      </c>
      <c r="BBP11" s="30">
        <f>SUM(O:P!BBP11)</f>
        <v>0</v>
      </c>
      <c r="BBQ11" s="31">
        <f t="shared" si="5403"/>
        <v>0</v>
      </c>
      <c r="BBR11" s="30">
        <f>SUM(O:P!BBR11)</f>
        <v>0</v>
      </c>
      <c r="BBS11" s="30">
        <f>SUM(O:P!BBS11)</f>
        <v>0</v>
      </c>
      <c r="BBT11" s="31">
        <f t="shared" si="5404"/>
        <v>0</v>
      </c>
      <c r="BBU11" s="30">
        <f>SUM(O:P!BBU11)</f>
        <v>0</v>
      </c>
      <c r="BBV11" s="30">
        <f>SUM(O:P!BBV11)</f>
        <v>0</v>
      </c>
      <c r="BBW11" s="31">
        <f t="shared" si="5405"/>
        <v>0</v>
      </c>
      <c r="BBX11" s="30">
        <f>SUM(O:P!BBX11)</f>
        <v>0</v>
      </c>
      <c r="BBY11" s="30">
        <f>SUM(O:P!BBY11)</f>
        <v>0</v>
      </c>
      <c r="BBZ11" s="31">
        <f t="shared" si="5406"/>
        <v>0</v>
      </c>
      <c r="BCA11" s="30">
        <f>SUM(O:P!BCA11)</f>
        <v>0</v>
      </c>
      <c r="BCB11" s="30">
        <f>SUM(O:P!BCB11)</f>
        <v>0</v>
      </c>
      <c r="BCC11" s="31">
        <f t="shared" si="5407"/>
        <v>0</v>
      </c>
      <c r="BCD11" s="30">
        <f>SUM(O:P!BCD11)</f>
        <v>0</v>
      </c>
      <c r="BCE11" s="30">
        <f>SUM(O:P!BCE11)</f>
        <v>0</v>
      </c>
      <c r="BCF11" s="31">
        <f t="shared" si="5408"/>
        <v>0</v>
      </c>
      <c r="BCG11" s="30">
        <f>SUM(O:P!BCG11)</f>
        <v>0</v>
      </c>
      <c r="BCH11" s="30">
        <f>SUM(O:P!BCH11)</f>
        <v>0</v>
      </c>
      <c r="BCI11" s="31">
        <f t="shared" si="5409"/>
        <v>0</v>
      </c>
      <c r="BCJ11" s="30">
        <f>SUM(O:P!BCJ11)</f>
        <v>0</v>
      </c>
      <c r="BCK11" s="30">
        <f>SUM(O:P!BCK11)</f>
        <v>0</v>
      </c>
      <c r="BCL11" s="31">
        <f t="shared" si="5410"/>
        <v>0</v>
      </c>
      <c r="BCM11" s="30">
        <f>SUM(O:P!BCM11)</f>
        <v>0</v>
      </c>
      <c r="BCN11" s="30">
        <f>SUM(O:P!BCN11)</f>
        <v>0</v>
      </c>
      <c r="BCO11" s="31">
        <f t="shared" si="5411"/>
        <v>0</v>
      </c>
      <c r="BCP11" s="30">
        <f>SUM(O:P!BCP11)</f>
        <v>0</v>
      </c>
      <c r="BCQ11" s="30">
        <f>SUM(O:P!BCQ11)</f>
        <v>0</v>
      </c>
      <c r="BCR11" s="31">
        <f t="shared" si="5412"/>
        <v>0</v>
      </c>
      <c r="BCS11" s="30">
        <f>SUM(O:P!BCS11)</f>
        <v>0</v>
      </c>
      <c r="BCT11" s="30">
        <f>SUM(O:P!BCT11)</f>
        <v>0</v>
      </c>
      <c r="BCU11" s="31">
        <f t="shared" si="5413"/>
        <v>0</v>
      </c>
      <c r="BCV11" s="30">
        <f>SUM(O:P!BCV11)</f>
        <v>0</v>
      </c>
      <c r="BCW11" s="30">
        <f>SUM(O:P!BCW11)</f>
        <v>0</v>
      </c>
      <c r="BCX11" s="31">
        <f t="shared" si="5414"/>
        <v>0</v>
      </c>
      <c r="BCY11" s="30">
        <f>SUM(O:P!BCY11)</f>
        <v>0</v>
      </c>
      <c r="BCZ11" s="30">
        <f>SUM(O:P!BCZ11)</f>
        <v>0</v>
      </c>
      <c r="BDA11" s="31">
        <f t="shared" si="5415"/>
        <v>0</v>
      </c>
      <c r="BDB11" s="30">
        <f>SUM(O:P!BDB11)</f>
        <v>0</v>
      </c>
      <c r="BDC11" s="30">
        <f>SUM(O:P!BDC11)</f>
        <v>0</v>
      </c>
      <c r="BDD11" s="31">
        <f t="shared" si="5416"/>
        <v>0</v>
      </c>
      <c r="BDE11" s="30">
        <f>SUM(O:P!BDE11)</f>
        <v>0</v>
      </c>
      <c r="BDF11" s="30">
        <f>SUM(O:P!BDF11)</f>
        <v>0</v>
      </c>
      <c r="BDG11" s="31">
        <f t="shared" si="5417"/>
        <v>0</v>
      </c>
      <c r="BDH11" s="30">
        <f>SUM(O:P!BDH11)</f>
        <v>0</v>
      </c>
      <c r="BDI11" s="30">
        <f>SUM(O:P!BDI11)</f>
        <v>0</v>
      </c>
      <c r="BDJ11" s="31">
        <f t="shared" si="5418"/>
        <v>0</v>
      </c>
      <c r="BDK11" s="30">
        <f>SUM(O:P!BDK11)</f>
        <v>0</v>
      </c>
      <c r="BDL11" s="30">
        <f>SUM(O:P!BDL11)</f>
        <v>0</v>
      </c>
      <c r="BDM11" s="31">
        <f t="shared" si="5419"/>
        <v>0</v>
      </c>
      <c r="BDN11" s="30">
        <f>SUM(O:P!BDN11)</f>
        <v>0</v>
      </c>
      <c r="BDO11" s="30">
        <f>SUM(O:P!BDO11)</f>
        <v>0</v>
      </c>
      <c r="BDP11" s="31">
        <f t="shared" si="5420"/>
        <v>0</v>
      </c>
      <c r="BDQ11" s="30">
        <f>SUM(O:P!BDQ11)</f>
        <v>0</v>
      </c>
      <c r="BDR11" s="30">
        <f>SUM(O:P!BDR11)</f>
        <v>0</v>
      </c>
      <c r="BDS11" s="31">
        <f t="shared" si="5421"/>
        <v>0</v>
      </c>
      <c r="BDT11" s="30">
        <f>SUM(O:P!BDT11)</f>
        <v>0</v>
      </c>
      <c r="BDU11" s="30">
        <f>SUM(O:P!BDU11)</f>
        <v>0</v>
      </c>
      <c r="BDV11" s="31">
        <f t="shared" si="5422"/>
        <v>0</v>
      </c>
      <c r="BDW11" s="30">
        <f>SUM(O:P!BDW11)</f>
        <v>0</v>
      </c>
      <c r="BDX11" s="30">
        <f>SUM(O:P!BDX11)</f>
        <v>0</v>
      </c>
      <c r="BDY11" s="31">
        <f t="shared" si="5423"/>
        <v>0</v>
      </c>
      <c r="BDZ11" s="30">
        <f>SUM(O:P!BDZ11)</f>
        <v>0</v>
      </c>
      <c r="BEA11" s="30">
        <f>SUM(O:P!BEA11)</f>
        <v>0</v>
      </c>
      <c r="BEB11" s="31">
        <f t="shared" si="5424"/>
        <v>0</v>
      </c>
      <c r="BEC11" s="30">
        <f>SUM(O:P!BEC11)</f>
        <v>0</v>
      </c>
      <c r="BED11" s="30">
        <f>SUM(O:P!BED11)</f>
        <v>0</v>
      </c>
      <c r="BEE11" s="31">
        <f t="shared" si="5425"/>
        <v>0</v>
      </c>
      <c r="BEF11" s="30">
        <f>SUM(O:P!BEF11)</f>
        <v>0</v>
      </c>
      <c r="BEG11" s="30">
        <f>SUM(O:P!BEG11)</f>
        <v>0</v>
      </c>
      <c r="BEH11" s="31">
        <f t="shared" si="5426"/>
        <v>0</v>
      </c>
      <c r="BEI11" s="30">
        <f>SUM(O:P!BEI11)</f>
        <v>0</v>
      </c>
      <c r="BEJ11" s="30">
        <f>SUM(O:P!BEJ11)</f>
        <v>0</v>
      </c>
      <c r="BEK11" s="31">
        <f t="shared" si="5427"/>
        <v>0</v>
      </c>
      <c r="BEL11" s="30">
        <f>SUM(O:P!BEL11)</f>
        <v>0</v>
      </c>
      <c r="BEM11" s="30">
        <f>SUM(O:P!BEM11)</f>
        <v>0</v>
      </c>
      <c r="BEN11" s="31">
        <f t="shared" si="5428"/>
        <v>0</v>
      </c>
      <c r="BEO11" s="30">
        <f>SUM(O:P!BEO11)</f>
        <v>0</v>
      </c>
      <c r="BEP11" s="30">
        <f>SUM(O:P!BEP11)</f>
        <v>0</v>
      </c>
      <c r="BEQ11" s="31">
        <f t="shared" si="5429"/>
        <v>0</v>
      </c>
      <c r="BER11" s="30">
        <f>SUM(O:P!BER11)</f>
        <v>0</v>
      </c>
      <c r="BES11" s="30">
        <f>SUM(O:P!BES11)</f>
        <v>0</v>
      </c>
      <c r="BET11" s="31">
        <f t="shared" si="5430"/>
        <v>0</v>
      </c>
      <c r="BEU11" s="30">
        <f>SUM(O:P!BEU11)</f>
        <v>0</v>
      </c>
      <c r="BEV11" s="30">
        <f>SUM(O:P!BEV11)</f>
        <v>0</v>
      </c>
      <c r="BEW11" s="31">
        <f t="shared" si="5431"/>
        <v>0</v>
      </c>
      <c r="BEX11" s="30">
        <f>SUM(O:P!BEX11)</f>
        <v>0</v>
      </c>
      <c r="BEY11" s="30">
        <f>SUM(O:P!BEY11)</f>
        <v>0</v>
      </c>
      <c r="BEZ11" s="31">
        <f t="shared" si="5432"/>
        <v>0</v>
      </c>
      <c r="BFA11" s="30">
        <f>SUM(O:P!BFA11)</f>
        <v>0</v>
      </c>
      <c r="BFB11" s="30">
        <f>SUM(O:P!BFB11)</f>
        <v>0</v>
      </c>
      <c r="BFC11" s="31">
        <f t="shared" si="5433"/>
        <v>0</v>
      </c>
      <c r="BFD11" s="30">
        <f>SUM(O:P!BFD11)</f>
        <v>0</v>
      </c>
      <c r="BFE11" s="30">
        <f>SUM(O:P!BFE11)</f>
        <v>0</v>
      </c>
      <c r="BFF11" s="31">
        <f t="shared" si="5434"/>
        <v>0</v>
      </c>
      <c r="BFG11" s="30">
        <f>SUM(O:P!BFG11)</f>
        <v>0</v>
      </c>
      <c r="BFH11" s="30">
        <f>SUM(O:P!BFH11)</f>
        <v>0</v>
      </c>
      <c r="BFI11" s="31">
        <f t="shared" si="5435"/>
        <v>0</v>
      </c>
      <c r="BFJ11" s="30">
        <f>SUM(O:P!BFJ11)</f>
        <v>0</v>
      </c>
      <c r="BFK11" s="30">
        <f>SUM(O:P!BFK11)</f>
        <v>0</v>
      </c>
      <c r="BFL11" s="31">
        <f t="shared" si="5436"/>
        <v>0</v>
      </c>
      <c r="BFM11" s="30">
        <f>SUM(O:P!BFM11)</f>
        <v>0</v>
      </c>
      <c r="BFN11" s="30">
        <f>SUM(O:P!BFN11)</f>
        <v>0</v>
      </c>
      <c r="BFO11" s="31">
        <f t="shared" si="5437"/>
        <v>0</v>
      </c>
      <c r="BFP11" s="30">
        <f>SUM(O:P!BFP11)</f>
        <v>0</v>
      </c>
      <c r="BFQ11" s="30">
        <f>SUM(O:P!BFQ11)</f>
        <v>0</v>
      </c>
      <c r="BFR11" s="31">
        <f t="shared" si="5438"/>
        <v>0</v>
      </c>
      <c r="BFS11" s="30">
        <f>SUM(O:P!BFS11)</f>
        <v>0</v>
      </c>
      <c r="BFT11" s="30">
        <f>SUM(O:P!BFT11)</f>
        <v>0</v>
      </c>
      <c r="BFU11" s="31">
        <f t="shared" si="5439"/>
        <v>0</v>
      </c>
      <c r="BFV11" s="30">
        <f>SUM(O:P!BFV11)</f>
        <v>0</v>
      </c>
      <c r="BFW11" s="30">
        <f>SUM(O:P!BFW11)</f>
        <v>0</v>
      </c>
      <c r="BFX11" s="31">
        <f t="shared" si="5440"/>
        <v>0</v>
      </c>
      <c r="BFY11" s="30">
        <f>SUM(O:P!BFY11)</f>
        <v>0</v>
      </c>
      <c r="BFZ11" s="30">
        <f>SUM(O:P!BFZ11)</f>
        <v>0</v>
      </c>
      <c r="BGA11" s="31">
        <f t="shared" si="5441"/>
        <v>0</v>
      </c>
      <c r="BGB11" s="30">
        <f>SUM(O:P!BGB11)</f>
        <v>0</v>
      </c>
      <c r="BGC11" s="30">
        <f>SUM(O:P!BGC11)</f>
        <v>0</v>
      </c>
      <c r="BGD11" s="31">
        <f t="shared" si="5442"/>
        <v>0</v>
      </c>
      <c r="BGE11" s="30">
        <f>SUM(O:P!BGE11)</f>
        <v>0</v>
      </c>
      <c r="BGF11" s="30">
        <f>SUM(O:P!BGF11)</f>
        <v>0</v>
      </c>
      <c r="BGG11" s="31">
        <f t="shared" si="5443"/>
        <v>0</v>
      </c>
      <c r="BGH11" s="30">
        <f>SUM(O:P!BGH11)</f>
        <v>0</v>
      </c>
      <c r="BGI11" s="30">
        <f>SUM(O:P!BGI11)</f>
        <v>0</v>
      </c>
      <c r="BGJ11" s="31">
        <f t="shared" si="5444"/>
        <v>0</v>
      </c>
      <c r="BGK11" s="30">
        <f>SUM(O:P!BGK11)</f>
        <v>0</v>
      </c>
      <c r="BGL11" s="30">
        <f>SUM(O:P!BGL11)</f>
        <v>0</v>
      </c>
      <c r="BGM11" s="31">
        <f t="shared" si="5445"/>
        <v>0</v>
      </c>
      <c r="BGN11" s="30">
        <f>SUM(O:P!BGN11)</f>
        <v>0</v>
      </c>
      <c r="BGO11" s="30">
        <f>SUM(O:P!BGO11)</f>
        <v>0</v>
      </c>
      <c r="BGP11" s="31">
        <f t="shared" si="5446"/>
        <v>0</v>
      </c>
      <c r="BGQ11" s="30">
        <f>SUM(O:P!BGQ11)</f>
        <v>0</v>
      </c>
      <c r="BGR11" s="30">
        <f>SUM(O:P!BGR11)</f>
        <v>0</v>
      </c>
      <c r="BGS11" s="31">
        <f t="shared" si="5447"/>
        <v>0</v>
      </c>
      <c r="BGT11" s="30">
        <f>SUM(O:P!BGT11)</f>
        <v>0</v>
      </c>
      <c r="BGU11" s="30">
        <f>SUM(O:P!BGU11)</f>
        <v>0</v>
      </c>
      <c r="BGV11" s="31">
        <f t="shared" si="5448"/>
        <v>0</v>
      </c>
      <c r="BGW11" s="30">
        <f>SUM(O:P!BGW11)</f>
        <v>0</v>
      </c>
      <c r="BGX11" s="30">
        <f>SUM(O:P!BGX11)</f>
        <v>0</v>
      </c>
      <c r="BGY11" s="31">
        <f t="shared" si="5449"/>
        <v>0</v>
      </c>
      <c r="BGZ11" s="30">
        <f>SUM(O:P!BGZ11)</f>
        <v>0</v>
      </c>
      <c r="BHA11" s="30">
        <f>SUM(O:P!BHA11)</f>
        <v>0</v>
      </c>
      <c r="BHB11" s="31">
        <f t="shared" si="5450"/>
        <v>0</v>
      </c>
      <c r="BHC11" s="30">
        <f>SUM(O:P!BHC11)</f>
        <v>0</v>
      </c>
      <c r="BHD11" s="30">
        <f>SUM(O:P!BHD11)</f>
        <v>0</v>
      </c>
      <c r="BHE11" s="31">
        <f t="shared" si="5451"/>
        <v>0</v>
      </c>
      <c r="BHF11" s="30">
        <f>SUM(O:P!BHF11)</f>
        <v>0</v>
      </c>
      <c r="BHG11" s="30">
        <f>SUM(O:P!BHG11)</f>
        <v>0</v>
      </c>
      <c r="BHH11" s="31">
        <f t="shared" si="5452"/>
        <v>0</v>
      </c>
      <c r="BHI11" s="30">
        <f>SUM(O:P!BHI11)</f>
        <v>0</v>
      </c>
      <c r="BHJ11" s="30">
        <f>SUM(O:P!BHJ11)</f>
        <v>0</v>
      </c>
      <c r="BHK11" s="31">
        <f t="shared" si="5453"/>
        <v>0</v>
      </c>
      <c r="BHL11" s="30">
        <f>SUM(O:P!BHL11)</f>
        <v>0</v>
      </c>
      <c r="BHM11" s="30">
        <f>SUM(O:P!BHM11)</f>
        <v>0</v>
      </c>
      <c r="BHN11" s="31">
        <f t="shared" si="5454"/>
        <v>0</v>
      </c>
      <c r="BHO11" s="30">
        <f>SUM(O:P!BHO11)</f>
        <v>0</v>
      </c>
      <c r="BHP11" s="30">
        <f>SUM(O:P!BHP11)</f>
        <v>0</v>
      </c>
      <c r="BHQ11" s="31">
        <f t="shared" si="5455"/>
        <v>0</v>
      </c>
      <c r="BHR11" s="30">
        <f>SUM(O:P!BHR11)</f>
        <v>0</v>
      </c>
      <c r="BHS11" s="30">
        <f>SUM(O:P!BHS11)</f>
        <v>0</v>
      </c>
      <c r="BHT11" s="31">
        <f t="shared" si="5456"/>
        <v>0</v>
      </c>
      <c r="BHU11" s="30">
        <f>SUM(O:P!BHU11)</f>
        <v>0</v>
      </c>
      <c r="BHV11" s="30">
        <f>SUM(O:P!BHV11)</f>
        <v>0</v>
      </c>
      <c r="BHW11" s="31">
        <f t="shared" si="5457"/>
        <v>0</v>
      </c>
      <c r="BHX11" s="30">
        <f>SUM(O:P!BHX11)</f>
        <v>0</v>
      </c>
      <c r="BHY11" s="30">
        <f>SUM(O:P!BHY11)</f>
        <v>0</v>
      </c>
      <c r="BHZ11" s="31">
        <f t="shared" si="5458"/>
        <v>0</v>
      </c>
      <c r="BIA11" s="30">
        <f>SUM(O:P!BIA11)</f>
        <v>0</v>
      </c>
      <c r="BIB11" s="30">
        <f>SUM(O:P!BIB11)</f>
        <v>0</v>
      </c>
      <c r="BIC11" s="31">
        <f t="shared" si="5459"/>
        <v>0</v>
      </c>
      <c r="BID11" s="30">
        <f>SUM(O:P!BID11)</f>
        <v>0</v>
      </c>
      <c r="BIE11" s="30">
        <f>SUM(O:P!BIE11)</f>
        <v>0</v>
      </c>
      <c r="BIF11" s="31">
        <f t="shared" si="5460"/>
        <v>0</v>
      </c>
      <c r="BIG11" s="30">
        <f>SUM(O:P!BIG11)</f>
        <v>0</v>
      </c>
      <c r="BIH11" s="30">
        <f>SUM(O:P!BIH11)</f>
        <v>0</v>
      </c>
      <c r="BII11" s="31">
        <f t="shared" si="5461"/>
        <v>0</v>
      </c>
      <c r="BIJ11" s="30">
        <f>SUM(O:P!BIJ11)</f>
        <v>0</v>
      </c>
      <c r="BIK11" s="30">
        <f>SUM(O:P!BIK11)</f>
        <v>0</v>
      </c>
      <c r="BIL11" s="31">
        <f t="shared" si="5462"/>
        <v>0</v>
      </c>
      <c r="BIM11" s="30">
        <f>SUM(O:P!BIM11)</f>
        <v>0</v>
      </c>
      <c r="BIN11" s="30">
        <f>SUM(O:P!BIN11)</f>
        <v>0</v>
      </c>
      <c r="BIO11" s="31">
        <f t="shared" ref="BIO11:BIO16" si="5478">BIL11</f>
        <v>0</v>
      </c>
      <c r="BIP11" s="30">
        <f>SUM(O:P!BIP11)</f>
        <v>0</v>
      </c>
      <c r="BIQ11" s="30">
        <f>SUM(O:P!BIQ11)</f>
        <v>0</v>
      </c>
      <c r="BIR11" s="31">
        <f t="shared" si="5463"/>
        <v>0</v>
      </c>
      <c r="BIS11" s="30">
        <f>SUM(O:P!BIS11)</f>
        <v>0</v>
      </c>
      <c r="BIT11" s="30">
        <f>SUM(O:P!BIT11)</f>
        <v>0</v>
      </c>
      <c r="BIU11" s="31">
        <f t="shared" si="5464"/>
        <v>0</v>
      </c>
      <c r="BIV11" s="30">
        <f>SUM(O:P!BIV11)</f>
        <v>0</v>
      </c>
      <c r="BIW11" s="30">
        <f>SUM(O:P!BIW11)</f>
        <v>0</v>
      </c>
      <c r="BIX11" s="31">
        <f t="shared" si="5465"/>
        <v>0</v>
      </c>
      <c r="BIY11" s="30">
        <f>SUM(O:P!BIY11)</f>
        <v>0</v>
      </c>
      <c r="BIZ11" s="30">
        <f>SUM(O:P!BIZ11)</f>
        <v>0</v>
      </c>
      <c r="BJA11" s="31">
        <f t="shared" si="5466"/>
        <v>0</v>
      </c>
      <c r="BJB11" s="30">
        <f>SUM(O:P!BJB11)</f>
        <v>0</v>
      </c>
      <c r="BJC11" s="30">
        <f>SUM(O:P!BJC11)</f>
        <v>0</v>
      </c>
      <c r="BJD11" s="31">
        <f t="shared" si="5467"/>
        <v>0</v>
      </c>
      <c r="BJE11" s="30">
        <f>SUM(O:P!BJE11)</f>
        <v>0</v>
      </c>
      <c r="BJF11" s="30">
        <f>SUM(O:P!BJF11)</f>
        <v>0</v>
      </c>
      <c r="BJG11" s="31">
        <f t="shared" si="5468"/>
        <v>0</v>
      </c>
      <c r="BJH11" s="30">
        <f>SUM(O:P!BJH11)</f>
        <v>0</v>
      </c>
      <c r="BJI11" s="30">
        <f>SUM(O:P!BJI11)</f>
        <v>0</v>
      </c>
      <c r="BJJ11" s="31">
        <f t="shared" si="5469"/>
        <v>0</v>
      </c>
      <c r="BJK11" s="30">
        <f>SUM(O:P!BJK11)</f>
        <v>0</v>
      </c>
      <c r="BJL11" s="30">
        <f>SUM(O:P!BJL11)</f>
        <v>0</v>
      </c>
      <c r="BJM11" s="31">
        <f t="shared" si="5470"/>
        <v>0</v>
      </c>
      <c r="BJN11" s="30">
        <f>SUM(O:P!BJN11)</f>
        <v>0</v>
      </c>
      <c r="BJO11" s="30">
        <f>SUM(O:P!BJO11)</f>
        <v>0</v>
      </c>
      <c r="BJP11" s="31">
        <f t="shared" si="5471"/>
        <v>0</v>
      </c>
      <c r="BJQ11" s="30">
        <f>SUM(O:P!BJQ11)</f>
        <v>0</v>
      </c>
      <c r="BJR11" s="30">
        <f>SUM(O:P!BJR11)</f>
        <v>0</v>
      </c>
      <c r="BJS11" s="31">
        <f t="shared" si="5472"/>
        <v>0</v>
      </c>
      <c r="BJT11" s="30">
        <f>SUM(O:P!BJT11)</f>
        <v>0</v>
      </c>
      <c r="BJU11" s="30">
        <f>SUM(O:P!BJU11)</f>
        <v>0</v>
      </c>
      <c r="BJV11" s="31">
        <f t="shared" si="5473"/>
        <v>0</v>
      </c>
      <c r="BJW11" s="30">
        <f>SUM(O:P!BJW11)</f>
        <v>0</v>
      </c>
      <c r="BJX11" s="30">
        <f>SUM(O:P!BJX11)</f>
        <v>0</v>
      </c>
      <c r="BJY11" s="31">
        <f t="shared" si="5474"/>
        <v>0</v>
      </c>
      <c r="BJZ11" s="30">
        <f>SUM(O:P!BJZ11)</f>
        <v>0</v>
      </c>
      <c r="BKA11" s="30">
        <f>SUM(O:P!BKA11)</f>
        <v>0</v>
      </c>
      <c r="BKB11" s="31">
        <f t="shared" si="5475"/>
        <v>0</v>
      </c>
      <c r="BKC11" s="30">
        <f>SUM(O:P!BKC11)</f>
        <v>0</v>
      </c>
      <c r="BKD11" s="30">
        <f>SUM(O:P!BKD11)</f>
        <v>0</v>
      </c>
      <c r="BKE11" s="31">
        <f t="shared" si="5476"/>
        <v>0</v>
      </c>
      <c r="BKF11" s="30">
        <f>SUM(O:P!BKF11)</f>
        <v>0</v>
      </c>
      <c r="BKG11" s="30">
        <f>SUM(O:P!BKG11)</f>
        <v>0</v>
      </c>
      <c r="BKH11" s="31">
        <f t="shared" si="5477"/>
        <v>0</v>
      </c>
    </row>
    <row r="12" spans="1:1646" x14ac:dyDescent="0.25">
      <c r="A12">
        <v>3</v>
      </c>
      <c r="B12" s="25" t="s">
        <v>19</v>
      </c>
      <c r="C12" s="48" t="s">
        <v>42</v>
      </c>
      <c r="D12" s="27"/>
      <c r="E12" s="27">
        <f>GANTT!$F$12</f>
        <v>2.0000555555555555</v>
      </c>
      <c r="F12" s="28">
        <f>SUMPRODUCT(I5:$BKH$5, $I$12:$BKH$12)</f>
        <v>2.0000555555555555</v>
      </c>
      <c r="G12" s="28">
        <f>SUMPRODUCT(I6:$BKH$6, $I$12:$BKH$12)</f>
        <v>0.84000000000000008</v>
      </c>
      <c r="H12" s="29">
        <f t="shared" si="4933"/>
        <v>0.5</v>
      </c>
      <c r="I12" s="30">
        <f>SUM(O:P!I12)</f>
        <v>0</v>
      </c>
      <c r="J12" s="30">
        <f>SUM(O:P!J12)</f>
        <v>0</v>
      </c>
      <c r="K12" s="31"/>
      <c r="L12" s="30">
        <f>SUM(O:P!L12)</f>
        <v>0</v>
      </c>
      <c r="M12" s="30">
        <f>SUM(O:P!M12)</f>
        <v>0</v>
      </c>
      <c r="N12" s="31">
        <f t="shared" si="4934"/>
        <v>0</v>
      </c>
      <c r="O12" s="30">
        <f>SUM(O:P!O12)</f>
        <v>0</v>
      </c>
      <c r="P12" s="30">
        <f>SUM(O:P!P12)</f>
        <v>0</v>
      </c>
      <c r="Q12" s="31">
        <f t="shared" si="4935"/>
        <v>0</v>
      </c>
      <c r="R12" s="30">
        <f>SUM(O:P!R12)</f>
        <v>0</v>
      </c>
      <c r="S12" s="30">
        <f>SUM(O:P!S12)</f>
        <v>0</v>
      </c>
      <c r="T12" s="31">
        <f t="shared" si="4936"/>
        <v>0</v>
      </c>
      <c r="U12" s="30">
        <f>SUM(O:P!U12)</f>
        <v>0</v>
      </c>
      <c r="V12" s="30">
        <f>SUM(O:P!V12)</f>
        <v>0</v>
      </c>
      <c r="W12" s="31">
        <f t="shared" si="4937"/>
        <v>0</v>
      </c>
      <c r="X12" s="30">
        <f>SUM(O:P!X12)</f>
        <v>0</v>
      </c>
      <c r="Y12" s="30">
        <f>SUM(O:P!Y12)</f>
        <v>0</v>
      </c>
      <c r="Z12" s="31">
        <f t="shared" si="4938"/>
        <v>0</v>
      </c>
      <c r="AA12" s="30">
        <f>SUM(O:P!AA12)</f>
        <v>0</v>
      </c>
      <c r="AB12" s="30">
        <f>SUM(O:P!AB12)</f>
        <v>0</v>
      </c>
      <c r="AC12" s="31">
        <f t="shared" si="4939"/>
        <v>0</v>
      </c>
      <c r="AD12" s="30">
        <f>SUM(O:P!AD12)</f>
        <v>0</v>
      </c>
      <c r="AE12" s="30">
        <f>SUM(O:P!AE12)</f>
        <v>0</v>
      </c>
      <c r="AF12" s="31">
        <f t="shared" si="4940"/>
        <v>0</v>
      </c>
      <c r="AG12" s="30">
        <f>SUM(O:P!AG12)</f>
        <v>0</v>
      </c>
      <c r="AH12" s="30">
        <f>SUM(O:P!AH12)</f>
        <v>0</v>
      </c>
      <c r="AI12" s="31">
        <f t="shared" si="4941"/>
        <v>0</v>
      </c>
      <c r="AJ12" s="30">
        <f>SUM(O:P!AJ12)</f>
        <v>0</v>
      </c>
      <c r="AK12" s="30">
        <f>SUM(O:P!AK12)</f>
        <v>0</v>
      </c>
      <c r="AL12" s="31">
        <f t="shared" si="4942"/>
        <v>0</v>
      </c>
      <c r="AM12" s="30">
        <f>SUM(O:P!AM12)</f>
        <v>0</v>
      </c>
      <c r="AN12" s="30">
        <f>SUM(O:P!AN12)</f>
        <v>0</v>
      </c>
      <c r="AO12" s="31">
        <f t="shared" si="4943"/>
        <v>0</v>
      </c>
      <c r="AP12" s="30">
        <f>SUM(O:P!AP12)</f>
        <v>0</v>
      </c>
      <c r="AQ12" s="30">
        <f>SUM(O:P!AQ12)</f>
        <v>0</v>
      </c>
      <c r="AR12" s="31">
        <f t="shared" si="4944"/>
        <v>0</v>
      </c>
      <c r="AS12" s="30">
        <f>SUM(O:P!AS12)</f>
        <v>0</v>
      </c>
      <c r="AT12" s="30">
        <f>SUM(O:P!AT12)</f>
        <v>0</v>
      </c>
      <c r="AU12" s="31">
        <f t="shared" si="4945"/>
        <v>0</v>
      </c>
      <c r="AV12" s="30">
        <f>SUM(O:P!AV12)</f>
        <v>0</v>
      </c>
      <c r="AW12" s="30">
        <f>SUM(O:P!AW12)</f>
        <v>0</v>
      </c>
      <c r="AX12" s="31">
        <f t="shared" si="4946"/>
        <v>0</v>
      </c>
      <c r="AY12" s="30">
        <f>SUM(O:P!AY12)</f>
        <v>0</v>
      </c>
      <c r="AZ12" s="30">
        <f>SUM(O:P!AZ12)</f>
        <v>0</v>
      </c>
      <c r="BA12" s="31">
        <f t="shared" si="4947"/>
        <v>0</v>
      </c>
      <c r="BB12" s="30">
        <f>SUM(O:P!BB12)</f>
        <v>0</v>
      </c>
      <c r="BC12" s="30">
        <f>SUM(O:P!BC12)</f>
        <v>0</v>
      </c>
      <c r="BD12" s="31">
        <f t="shared" si="4948"/>
        <v>0</v>
      </c>
      <c r="BE12" s="30">
        <f>SUM(O:P!BE12)</f>
        <v>0</v>
      </c>
      <c r="BF12" s="30">
        <f>SUM(O:P!BF12)</f>
        <v>0</v>
      </c>
      <c r="BG12" s="31">
        <f t="shared" si="4949"/>
        <v>0</v>
      </c>
      <c r="BH12" s="30">
        <f>SUM(O:P!BH12)</f>
        <v>0</v>
      </c>
      <c r="BI12" s="30">
        <f>SUM(O:P!BI12)</f>
        <v>0</v>
      </c>
      <c r="BJ12" s="31">
        <f t="shared" si="4950"/>
        <v>0</v>
      </c>
      <c r="BK12" s="30">
        <f>SUM(O:P!BK12)</f>
        <v>0</v>
      </c>
      <c r="BL12" s="30">
        <f>SUM(O:P!BL12)</f>
        <v>0</v>
      </c>
      <c r="BM12" s="31">
        <f t="shared" si="4951"/>
        <v>0</v>
      </c>
      <c r="BN12" s="30">
        <f>SUM(O:P!BN12)</f>
        <v>0</v>
      </c>
      <c r="BO12" s="30">
        <f>SUM(O:P!BO12)</f>
        <v>0</v>
      </c>
      <c r="BP12" s="31">
        <f t="shared" si="4952"/>
        <v>0</v>
      </c>
      <c r="BQ12" s="30">
        <f>SUM(O:P!BQ12)</f>
        <v>0</v>
      </c>
      <c r="BR12" s="30">
        <f>SUM(O:P!BR12)</f>
        <v>0</v>
      </c>
      <c r="BS12" s="31">
        <f t="shared" si="4953"/>
        <v>0</v>
      </c>
      <c r="BT12" s="30">
        <f>SUM(O:P!BT12)</f>
        <v>0</v>
      </c>
      <c r="BU12" s="30">
        <f>SUM(O:P!BU12)</f>
        <v>0</v>
      </c>
      <c r="BV12" s="31">
        <f t="shared" si="4954"/>
        <v>0</v>
      </c>
      <c r="BW12" s="30">
        <f>SUM(O:P!BW12)</f>
        <v>0</v>
      </c>
      <c r="BX12" s="30">
        <f>SUM(O:P!BX12)</f>
        <v>0</v>
      </c>
      <c r="BY12" s="31">
        <f t="shared" si="4955"/>
        <v>0</v>
      </c>
      <c r="BZ12" s="30">
        <f>SUM(O:P!BZ12)</f>
        <v>0</v>
      </c>
      <c r="CA12" s="30">
        <f>SUM(O:P!CA12)</f>
        <v>0</v>
      </c>
      <c r="CB12" s="31">
        <f t="shared" si="4956"/>
        <v>0</v>
      </c>
      <c r="CC12" s="30">
        <f>SUM(O:P!CC12)</f>
        <v>0</v>
      </c>
      <c r="CD12" s="30">
        <f>SUM(O:P!CD12)</f>
        <v>0</v>
      </c>
      <c r="CE12" s="31">
        <f t="shared" si="4957"/>
        <v>0</v>
      </c>
      <c r="CF12" s="30">
        <f>SUM(O:P!CF12)</f>
        <v>0</v>
      </c>
      <c r="CG12" s="30">
        <f>SUM(O:P!CG12)</f>
        <v>0</v>
      </c>
      <c r="CH12" s="31">
        <f t="shared" si="4958"/>
        <v>0</v>
      </c>
      <c r="CI12" s="30">
        <f>SUM(O:P!CI12)</f>
        <v>0</v>
      </c>
      <c r="CJ12" s="30">
        <f>SUM(O:P!CJ12)</f>
        <v>0</v>
      </c>
      <c r="CK12" s="31">
        <f t="shared" si="4959"/>
        <v>0</v>
      </c>
      <c r="CL12" s="30">
        <f>SUM(O:P!CL12)</f>
        <v>0</v>
      </c>
      <c r="CM12" s="30">
        <f>SUM(O:P!CM12)</f>
        <v>0</v>
      </c>
      <c r="CN12" s="31">
        <f t="shared" si="4960"/>
        <v>0</v>
      </c>
      <c r="CO12" s="30">
        <f>SUM(O:P!CO12)</f>
        <v>0</v>
      </c>
      <c r="CP12" s="30">
        <f>SUM(O:P!CP12)</f>
        <v>0</v>
      </c>
      <c r="CQ12" s="31">
        <f t="shared" si="4961"/>
        <v>0</v>
      </c>
      <c r="CR12" s="30">
        <f>SUM(O:P!CR12)</f>
        <v>0</v>
      </c>
      <c r="CS12" s="30">
        <f>SUM(O:P!CS12)</f>
        <v>0</v>
      </c>
      <c r="CT12" s="31">
        <f t="shared" si="4962"/>
        <v>0</v>
      </c>
      <c r="CU12" s="30">
        <f>SUM(O:P!CU12)</f>
        <v>0</v>
      </c>
      <c r="CV12" s="30">
        <f>SUM(O:P!CV12)</f>
        <v>0</v>
      </c>
      <c r="CW12" s="31">
        <f t="shared" si="4963"/>
        <v>0</v>
      </c>
      <c r="CX12" s="30">
        <f>SUM(O:P!CX12)</f>
        <v>0</v>
      </c>
      <c r="CY12" s="30">
        <f>SUM(O:P!CY12)</f>
        <v>0</v>
      </c>
      <c r="CZ12" s="31">
        <f t="shared" si="4964"/>
        <v>0</v>
      </c>
      <c r="DA12" s="30">
        <f>SUM(O:P!DA12)</f>
        <v>0</v>
      </c>
      <c r="DB12" s="30">
        <f>SUM(O:P!DB12)</f>
        <v>0</v>
      </c>
      <c r="DC12" s="31">
        <f t="shared" si="4965"/>
        <v>0</v>
      </c>
      <c r="DD12" s="30">
        <f>SUM(O:P!DD12)</f>
        <v>0</v>
      </c>
      <c r="DE12" s="30">
        <f>SUM(O:P!DE12)</f>
        <v>0</v>
      </c>
      <c r="DF12" s="31">
        <f t="shared" si="4966"/>
        <v>0</v>
      </c>
      <c r="DG12" s="30">
        <f>SUM(O:P!DG12)</f>
        <v>0</v>
      </c>
      <c r="DH12" s="30">
        <f>SUM(O:P!DH12)</f>
        <v>0</v>
      </c>
      <c r="DI12" s="31">
        <f t="shared" si="4967"/>
        <v>0</v>
      </c>
      <c r="DJ12" s="30">
        <f>SUM(O:P!DJ12)</f>
        <v>0</v>
      </c>
      <c r="DK12" s="30">
        <f>SUM(O:P!DK12)</f>
        <v>0</v>
      </c>
      <c r="DL12" s="31">
        <f t="shared" si="4968"/>
        <v>0</v>
      </c>
      <c r="DM12" s="30">
        <f>SUM(O:P!DM12)</f>
        <v>0</v>
      </c>
      <c r="DN12" s="30">
        <f>SUM(O:P!DN12)</f>
        <v>0</v>
      </c>
      <c r="DO12" s="31">
        <f t="shared" si="4969"/>
        <v>0</v>
      </c>
      <c r="DP12" s="30">
        <f>SUM(O:P!DP12)</f>
        <v>0</v>
      </c>
      <c r="DQ12" s="30">
        <f>SUM(O:P!DQ12)</f>
        <v>0</v>
      </c>
      <c r="DR12" s="31">
        <f t="shared" si="4970"/>
        <v>0</v>
      </c>
      <c r="DS12" s="30">
        <f>SUM(O:P!DS12)</f>
        <v>0</v>
      </c>
      <c r="DT12" s="30">
        <f>SUM(O:P!DT12)</f>
        <v>0</v>
      </c>
      <c r="DU12" s="31">
        <f t="shared" si="4971"/>
        <v>0</v>
      </c>
      <c r="DV12" s="30">
        <f>SUM(O:P!DV12)</f>
        <v>0</v>
      </c>
      <c r="DW12" s="30">
        <f>SUM(O:P!DW12)</f>
        <v>0</v>
      </c>
      <c r="DX12" s="31">
        <f t="shared" si="4972"/>
        <v>0</v>
      </c>
      <c r="DY12" s="30">
        <f>SUM(O:P!DY12)</f>
        <v>0</v>
      </c>
      <c r="DZ12" s="30">
        <f>SUM(O:P!DZ12)</f>
        <v>0</v>
      </c>
      <c r="EA12" s="31">
        <f t="shared" si="4973"/>
        <v>0</v>
      </c>
      <c r="EB12" s="30">
        <f>SUM(O:P!EB12)</f>
        <v>0</v>
      </c>
      <c r="EC12" s="30">
        <f>SUM(O:P!EC12)</f>
        <v>0</v>
      </c>
      <c r="ED12" s="31">
        <f t="shared" si="4974"/>
        <v>0</v>
      </c>
      <c r="EE12" s="30">
        <f>SUM(O:P!EE12)</f>
        <v>0</v>
      </c>
      <c r="EF12" s="30">
        <f>SUM(O:P!EF12)</f>
        <v>0</v>
      </c>
      <c r="EG12" s="31">
        <f t="shared" si="4975"/>
        <v>0</v>
      </c>
      <c r="EH12" s="30">
        <f>SUM(O:P!EH12)</f>
        <v>0</v>
      </c>
      <c r="EI12" s="30">
        <f>SUM(O:P!EI12)</f>
        <v>0</v>
      </c>
      <c r="EJ12" s="31">
        <f t="shared" si="4976"/>
        <v>0</v>
      </c>
      <c r="EK12" s="30">
        <f>SUM(O:P!EK12)</f>
        <v>0</v>
      </c>
      <c r="EL12" s="30">
        <f>SUM(O:P!EL12)</f>
        <v>0</v>
      </c>
      <c r="EM12" s="31">
        <f t="shared" si="4977"/>
        <v>0</v>
      </c>
      <c r="EN12" s="30">
        <f>SUM(O:P!EN12)</f>
        <v>0</v>
      </c>
      <c r="EO12" s="30">
        <f>SUM(O:P!EO12)</f>
        <v>0</v>
      </c>
      <c r="EP12" s="31">
        <f t="shared" si="4978"/>
        <v>0</v>
      </c>
      <c r="EQ12" s="30">
        <f>SUM(O:P!EQ12)</f>
        <v>0</v>
      </c>
      <c r="ER12" s="30">
        <f>SUM(O:P!ER12)</f>
        <v>0</v>
      </c>
      <c r="ES12" s="31">
        <f t="shared" si="4979"/>
        <v>0</v>
      </c>
      <c r="ET12" s="30">
        <f>SUM(O:P!ET12)</f>
        <v>0</v>
      </c>
      <c r="EU12" s="30">
        <f>SUM(O:P!EU12)</f>
        <v>0</v>
      </c>
      <c r="EV12" s="31">
        <f t="shared" si="4980"/>
        <v>0</v>
      </c>
      <c r="EW12" s="30">
        <f>SUM(O:P!EW12)</f>
        <v>0</v>
      </c>
      <c r="EX12" s="30">
        <f>SUM(O:P!EX12)</f>
        <v>0</v>
      </c>
      <c r="EY12" s="31">
        <f t="shared" si="4981"/>
        <v>0</v>
      </c>
      <c r="EZ12" s="30">
        <f>SUM(O:P!EZ12)</f>
        <v>0</v>
      </c>
      <c r="FA12" s="30">
        <f>SUM(O:P!FA12)</f>
        <v>0</v>
      </c>
      <c r="FB12" s="31">
        <f t="shared" si="4982"/>
        <v>0</v>
      </c>
      <c r="FC12" s="30">
        <f>SUM(O:P!FC12)</f>
        <v>0</v>
      </c>
      <c r="FD12" s="30">
        <f>SUM(O:P!FD12)</f>
        <v>0</v>
      </c>
      <c r="FE12" s="31">
        <f t="shared" si="4983"/>
        <v>0</v>
      </c>
      <c r="FF12" s="30">
        <f>SUM(O:P!FF12)</f>
        <v>0</v>
      </c>
      <c r="FG12" s="30">
        <f>SUM(O:P!FG12)</f>
        <v>0</v>
      </c>
      <c r="FH12" s="31">
        <f t="shared" si="4984"/>
        <v>0</v>
      </c>
      <c r="FI12" s="30">
        <f>SUM(O:P!FI12)</f>
        <v>0</v>
      </c>
      <c r="FJ12" s="30">
        <f>SUM(O:P!FJ12)</f>
        <v>0</v>
      </c>
      <c r="FK12" s="31">
        <f t="shared" si="4985"/>
        <v>0</v>
      </c>
      <c r="FL12" s="30">
        <f>SUM(O:P!FL12)</f>
        <v>0</v>
      </c>
      <c r="FM12" s="30">
        <f>SUM(O:P!FM12)</f>
        <v>0</v>
      </c>
      <c r="FN12" s="31">
        <f t="shared" si="4986"/>
        <v>0</v>
      </c>
      <c r="FO12" s="30">
        <f>SUM(O:P!FO12)</f>
        <v>0</v>
      </c>
      <c r="FP12" s="30">
        <f>SUM(O:P!FP12)</f>
        <v>0</v>
      </c>
      <c r="FQ12" s="31">
        <f t="shared" si="4987"/>
        <v>0</v>
      </c>
      <c r="FR12" s="30">
        <f>SUM(O:P!FR12)</f>
        <v>0</v>
      </c>
      <c r="FS12" s="30">
        <f>SUM(O:P!FS12)</f>
        <v>0</v>
      </c>
      <c r="FT12" s="31">
        <f t="shared" si="4988"/>
        <v>0</v>
      </c>
      <c r="FU12" s="30">
        <f>SUM(O:P!FU12)</f>
        <v>0</v>
      </c>
      <c r="FV12" s="30">
        <f>SUM(O:P!FV12)</f>
        <v>0</v>
      </c>
      <c r="FW12" s="31">
        <f t="shared" si="4989"/>
        <v>0</v>
      </c>
      <c r="FX12" s="30">
        <f>SUM(O:P!FX12)</f>
        <v>0</v>
      </c>
      <c r="FY12" s="30">
        <f>SUM(O:P!FY12)</f>
        <v>0</v>
      </c>
      <c r="FZ12" s="31">
        <f t="shared" si="4990"/>
        <v>0</v>
      </c>
      <c r="GA12" s="30">
        <f>SUM(O:P!GA12)</f>
        <v>0</v>
      </c>
      <c r="GB12" s="30">
        <f>SUM(O:P!GB12)</f>
        <v>0</v>
      </c>
      <c r="GC12" s="31">
        <f t="shared" si="4991"/>
        <v>0</v>
      </c>
      <c r="GD12" s="30">
        <f>SUM(O:P!GD12)</f>
        <v>0</v>
      </c>
      <c r="GE12" s="30">
        <f>SUM(O:P!GE12)</f>
        <v>0</v>
      </c>
      <c r="GF12" s="31">
        <f t="shared" si="4992"/>
        <v>0</v>
      </c>
      <c r="GG12" s="30">
        <f>SUM(O:P!GG12)</f>
        <v>0</v>
      </c>
      <c r="GH12" s="30">
        <f>SUM(O:P!GH12)</f>
        <v>0</v>
      </c>
      <c r="GI12" s="31">
        <f t="shared" si="4993"/>
        <v>0</v>
      </c>
      <c r="GJ12" s="30">
        <f>SUM(O:P!GJ12)</f>
        <v>0</v>
      </c>
      <c r="GK12" s="30">
        <f>SUM(O:P!GK12)</f>
        <v>0</v>
      </c>
      <c r="GL12" s="31">
        <f t="shared" si="4994"/>
        <v>0</v>
      </c>
      <c r="GM12" s="30">
        <f>SUM(O:P!GM12)</f>
        <v>0</v>
      </c>
      <c r="GN12" s="30">
        <f>SUM(O:P!GN12)</f>
        <v>0</v>
      </c>
      <c r="GO12" s="31">
        <f t="shared" si="4995"/>
        <v>0</v>
      </c>
      <c r="GP12" s="30">
        <f>SUM(O:P!GP12)</f>
        <v>0</v>
      </c>
      <c r="GQ12" s="30">
        <f>SUM(O:P!GQ12)</f>
        <v>0</v>
      </c>
      <c r="GR12" s="31">
        <f t="shared" si="4996"/>
        <v>0</v>
      </c>
      <c r="GS12" s="30">
        <f>SUM(O:P!GS12)</f>
        <v>0</v>
      </c>
      <c r="GT12" s="30">
        <f>SUM(O:P!GT12)</f>
        <v>0</v>
      </c>
      <c r="GU12" s="31">
        <f t="shared" si="4997"/>
        <v>0</v>
      </c>
      <c r="GV12" s="30">
        <f>SUM(O:P!GV12)</f>
        <v>0</v>
      </c>
      <c r="GW12" s="30">
        <f>SUM(O:P!GW12)</f>
        <v>0</v>
      </c>
      <c r="GX12" s="31">
        <f t="shared" si="4998"/>
        <v>0</v>
      </c>
      <c r="GY12" s="30">
        <f>SUM(O:P!GY12)</f>
        <v>0</v>
      </c>
      <c r="GZ12" s="30">
        <f>SUM(O:P!GZ12)</f>
        <v>0</v>
      </c>
      <c r="HA12" s="31">
        <f t="shared" si="4999"/>
        <v>0</v>
      </c>
      <c r="HB12" s="30">
        <f>SUM(O:P!HB12)</f>
        <v>0</v>
      </c>
      <c r="HC12" s="30">
        <f>SUM(O:P!HC12)</f>
        <v>0</v>
      </c>
      <c r="HD12" s="31">
        <f t="shared" si="5000"/>
        <v>0</v>
      </c>
      <c r="HE12" s="30">
        <f>SUM(O:P!HE12)</f>
        <v>0</v>
      </c>
      <c r="HF12" s="30">
        <f>SUM(O:P!HF12)</f>
        <v>0</v>
      </c>
      <c r="HG12" s="31">
        <f t="shared" si="5001"/>
        <v>0</v>
      </c>
      <c r="HH12" s="30">
        <f>SUM(O:P!HH12)</f>
        <v>0</v>
      </c>
      <c r="HI12" s="30">
        <f>SUM(O:P!HI12)</f>
        <v>0</v>
      </c>
      <c r="HJ12" s="31">
        <f t="shared" si="5002"/>
        <v>0</v>
      </c>
      <c r="HK12" s="30">
        <f>SUM(O:P!HK12)</f>
        <v>0</v>
      </c>
      <c r="HL12" s="30">
        <f>SUM(O:P!HL12)</f>
        <v>0</v>
      </c>
      <c r="HM12" s="31">
        <f t="shared" si="5003"/>
        <v>0</v>
      </c>
      <c r="HN12" s="30">
        <f>SUM(O:P!HN12)</f>
        <v>0</v>
      </c>
      <c r="HO12" s="30">
        <f>SUM(O:P!HO12)</f>
        <v>0</v>
      </c>
      <c r="HP12" s="31">
        <f t="shared" si="5004"/>
        <v>0</v>
      </c>
      <c r="HQ12" s="30">
        <f>SUM(O:P!HQ12)</f>
        <v>0</v>
      </c>
      <c r="HR12" s="30">
        <f>SUM(O:P!HR12)</f>
        <v>0</v>
      </c>
      <c r="HS12" s="31">
        <f t="shared" si="5005"/>
        <v>0</v>
      </c>
      <c r="HT12" s="30">
        <f>SUM(O:P!HT12)</f>
        <v>0</v>
      </c>
      <c r="HU12" s="30">
        <f>SUM(O:P!HU12)</f>
        <v>0</v>
      </c>
      <c r="HV12" s="31">
        <f t="shared" si="5006"/>
        <v>0</v>
      </c>
      <c r="HW12" s="30">
        <f>SUM(O:P!HW12)</f>
        <v>0</v>
      </c>
      <c r="HX12" s="30">
        <f>SUM(O:P!HX12)</f>
        <v>0</v>
      </c>
      <c r="HY12" s="31">
        <f t="shared" si="5007"/>
        <v>0</v>
      </c>
      <c r="HZ12" s="30">
        <f>SUM(O:P!HZ12)</f>
        <v>0</v>
      </c>
      <c r="IA12" s="30">
        <f>SUM(O:P!IA12)</f>
        <v>0</v>
      </c>
      <c r="IB12" s="31">
        <f t="shared" si="5008"/>
        <v>0</v>
      </c>
      <c r="IC12" s="30">
        <f>SUM(O:P!IC12)</f>
        <v>0</v>
      </c>
      <c r="ID12" s="30">
        <f>SUM(O:P!ID12)</f>
        <v>0</v>
      </c>
      <c r="IE12" s="31">
        <f t="shared" si="5009"/>
        <v>0</v>
      </c>
      <c r="IF12" s="30">
        <f>SUM(O:P!IF12)</f>
        <v>0</v>
      </c>
      <c r="IG12" s="30">
        <f>SUM(O:P!IG12)</f>
        <v>0</v>
      </c>
      <c r="IH12" s="31">
        <f t="shared" si="5010"/>
        <v>0</v>
      </c>
      <c r="II12" s="30">
        <f>SUM(O:P!II12)</f>
        <v>0</v>
      </c>
      <c r="IJ12" s="30">
        <f>SUM(O:P!IJ12)</f>
        <v>0</v>
      </c>
      <c r="IK12" s="31">
        <f t="shared" si="5011"/>
        <v>0</v>
      </c>
      <c r="IL12" s="30">
        <f>SUM(O:P!IL12)</f>
        <v>0</v>
      </c>
      <c r="IM12" s="30">
        <f>SUM(O:P!IM12)</f>
        <v>0</v>
      </c>
      <c r="IN12" s="31">
        <f t="shared" si="5012"/>
        <v>0</v>
      </c>
      <c r="IO12" s="30">
        <f>SUM(O:P!IO12)</f>
        <v>0</v>
      </c>
      <c r="IP12" s="30">
        <f>SUM(O:P!IP12)</f>
        <v>0</v>
      </c>
      <c r="IQ12" s="31">
        <f t="shared" si="5013"/>
        <v>0</v>
      </c>
      <c r="IR12" s="30">
        <f>SUM(O:P!IR12)</f>
        <v>0</v>
      </c>
      <c r="IS12" s="30">
        <f>SUM(O:P!IS12)</f>
        <v>0</v>
      </c>
      <c r="IT12" s="31">
        <f t="shared" si="5014"/>
        <v>0</v>
      </c>
      <c r="IU12" s="30">
        <f>SUM(O:P!IU12)</f>
        <v>0</v>
      </c>
      <c r="IV12" s="30">
        <f>SUM(O:P!IV12)</f>
        <v>0</v>
      </c>
      <c r="IW12" s="31">
        <f t="shared" si="5015"/>
        <v>0</v>
      </c>
      <c r="IX12" s="30">
        <f>SUM(O:P!IX12)</f>
        <v>0</v>
      </c>
      <c r="IY12" s="30">
        <f>SUM(O:P!IY12)</f>
        <v>0</v>
      </c>
      <c r="IZ12" s="31">
        <f t="shared" si="5016"/>
        <v>0</v>
      </c>
      <c r="JA12" s="30">
        <f>SUM(O:P!JA12)</f>
        <v>0</v>
      </c>
      <c r="JB12" s="30">
        <f>SUM(O:P!JB12)</f>
        <v>0</v>
      </c>
      <c r="JC12" s="31">
        <f t="shared" si="5017"/>
        <v>0</v>
      </c>
      <c r="JD12" s="30">
        <f>SUM(O:P!JD12)</f>
        <v>0</v>
      </c>
      <c r="JE12" s="30">
        <f>SUM(O:P!JE12)</f>
        <v>0</v>
      </c>
      <c r="JF12" s="31">
        <f t="shared" si="5018"/>
        <v>0</v>
      </c>
      <c r="JG12" s="30">
        <f>SUM(O:P!JG12)</f>
        <v>0</v>
      </c>
      <c r="JH12" s="30">
        <f>SUM(O:P!JH12)</f>
        <v>0</v>
      </c>
      <c r="JI12" s="31">
        <f t="shared" si="5019"/>
        <v>0</v>
      </c>
      <c r="JJ12" s="30">
        <f>SUM(O:P!JJ12)</f>
        <v>0</v>
      </c>
      <c r="JK12" s="30">
        <f>SUM(O:P!JK12)</f>
        <v>0</v>
      </c>
      <c r="JL12" s="31">
        <f t="shared" si="5020"/>
        <v>0</v>
      </c>
      <c r="JM12" s="30">
        <f>SUM(O:P!JM12)</f>
        <v>0</v>
      </c>
      <c r="JN12" s="30">
        <f>SUM(O:P!JN12)</f>
        <v>0</v>
      </c>
      <c r="JO12" s="31">
        <f t="shared" si="5021"/>
        <v>0</v>
      </c>
      <c r="JP12" s="30">
        <f>SUM(O:P!JP12)</f>
        <v>0</v>
      </c>
      <c r="JQ12" s="30">
        <f>SUM(O:P!JQ12)</f>
        <v>0</v>
      </c>
      <c r="JR12" s="31">
        <f t="shared" si="5022"/>
        <v>0</v>
      </c>
      <c r="JS12" s="30">
        <f>SUM(O:P!JS12)</f>
        <v>0</v>
      </c>
      <c r="JT12" s="30">
        <f>SUM(O:P!JT12)</f>
        <v>0</v>
      </c>
      <c r="JU12" s="31">
        <f t="shared" si="5023"/>
        <v>0</v>
      </c>
      <c r="JV12" s="30">
        <f>SUM(O:P!JV12)</f>
        <v>0</v>
      </c>
      <c r="JW12" s="30">
        <f>SUM(O:P!JW12)</f>
        <v>0</v>
      </c>
      <c r="JX12" s="31">
        <f t="shared" si="5024"/>
        <v>0</v>
      </c>
      <c r="JY12" s="30">
        <f>SUM(O:P!JY12)</f>
        <v>0</v>
      </c>
      <c r="JZ12" s="30">
        <f>SUM(O:P!JZ12)</f>
        <v>0</v>
      </c>
      <c r="KA12" s="31">
        <f t="shared" si="5025"/>
        <v>0</v>
      </c>
      <c r="KB12" s="30">
        <f>SUM(O:P!KB12)</f>
        <v>0</v>
      </c>
      <c r="KC12" s="30">
        <f>SUM(O:P!KC12)</f>
        <v>0</v>
      </c>
      <c r="KD12" s="31">
        <f t="shared" si="5026"/>
        <v>0</v>
      </c>
      <c r="KE12" s="30">
        <f>SUM(O:P!KE12)</f>
        <v>0</v>
      </c>
      <c r="KF12" s="30">
        <f>SUM(O:P!KF12)</f>
        <v>0</v>
      </c>
      <c r="KG12" s="31">
        <f t="shared" si="5027"/>
        <v>0</v>
      </c>
      <c r="KH12" s="30">
        <f>SUM(O:P!KH12)</f>
        <v>0</v>
      </c>
      <c r="KI12" s="30">
        <f>SUM(O:P!KI12)</f>
        <v>0</v>
      </c>
      <c r="KJ12" s="31">
        <f t="shared" si="5028"/>
        <v>0</v>
      </c>
      <c r="KK12" s="30">
        <f>SUM(O:P!KK12)</f>
        <v>0</v>
      </c>
      <c r="KL12" s="30">
        <f>SUM(O:P!KL12)</f>
        <v>0</v>
      </c>
      <c r="KM12" s="31">
        <f t="shared" si="5029"/>
        <v>0</v>
      </c>
      <c r="KN12" s="30">
        <f>SUM(O:P!KN12)</f>
        <v>0</v>
      </c>
      <c r="KO12" s="30">
        <f>SUM(O:P!KO12)</f>
        <v>0</v>
      </c>
      <c r="KP12" s="31">
        <f t="shared" si="5030"/>
        <v>0</v>
      </c>
      <c r="KQ12" s="30">
        <f>SUM(O:P!KQ12)</f>
        <v>0</v>
      </c>
      <c r="KR12" s="30">
        <f>SUM(O:P!KR12)</f>
        <v>0</v>
      </c>
      <c r="KS12" s="31">
        <f t="shared" si="5031"/>
        <v>0</v>
      </c>
      <c r="KT12" s="30">
        <f>SUM(O:P!KT12)</f>
        <v>0</v>
      </c>
      <c r="KU12" s="30">
        <f>SUM(O:P!KU12)</f>
        <v>0</v>
      </c>
      <c r="KV12" s="31">
        <f t="shared" si="5032"/>
        <v>0</v>
      </c>
      <c r="KW12" s="30">
        <f>SUM(O:P!KW12)</f>
        <v>0</v>
      </c>
      <c r="KX12" s="30">
        <f>SUM(O:P!KX12)</f>
        <v>0</v>
      </c>
      <c r="KY12" s="31">
        <f t="shared" si="5033"/>
        <v>0</v>
      </c>
      <c r="KZ12" s="30">
        <f>SUM(O:P!KZ12)</f>
        <v>0</v>
      </c>
      <c r="LA12" s="30">
        <f>SUM(O:P!LA12)</f>
        <v>0</v>
      </c>
      <c r="LB12" s="31">
        <f t="shared" si="5034"/>
        <v>0</v>
      </c>
      <c r="LC12" s="30">
        <f>SUM(O:P!LC12)</f>
        <v>0</v>
      </c>
      <c r="LD12" s="30">
        <f>SUM(O:P!LD12)</f>
        <v>0</v>
      </c>
      <c r="LE12" s="31">
        <f t="shared" si="5035"/>
        <v>0</v>
      </c>
      <c r="LF12" s="30">
        <f>SUM(O:P!LF12)</f>
        <v>0</v>
      </c>
      <c r="LG12" s="30">
        <f>SUM(O:P!LG12)</f>
        <v>0</v>
      </c>
      <c r="LH12" s="31">
        <f t="shared" si="5036"/>
        <v>0</v>
      </c>
      <c r="LI12" s="30">
        <f>SUM(O:P!LI12)</f>
        <v>0</v>
      </c>
      <c r="LJ12" s="30">
        <f>SUM(O:P!LJ12)</f>
        <v>0</v>
      </c>
      <c r="LK12" s="31">
        <f t="shared" si="5037"/>
        <v>0</v>
      </c>
      <c r="LL12" s="30">
        <f>SUM(O:P!LL12)</f>
        <v>0</v>
      </c>
      <c r="LM12" s="30">
        <f>SUM(O:P!LM12)</f>
        <v>0</v>
      </c>
      <c r="LN12" s="31">
        <f t="shared" si="5038"/>
        <v>0</v>
      </c>
      <c r="LO12" s="30">
        <f>SUM(O:P!LO12)</f>
        <v>0</v>
      </c>
      <c r="LP12" s="30">
        <f>SUM(O:P!LP12)</f>
        <v>0</v>
      </c>
      <c r="LQ12" s="31">
        <f t="shared" si="5039"/>
        <v>0</v>
      </c>
      <c r="LR12" s="30">
        <f>SUM(O:P!LR12)</f>
        <v>0</v>
      </c>
      <c r="LS12" s="30">
        <f>SUM(O:P!LS12)</f>
        <v>0</v>
      </c>
      <c r="LT12" s="31">
        <f t="shared" si="5040"/>
        <v>0</v>
      </c>
      <c r="LU12" s="30">
        <f>SUM(O:P!LU12)</f>
        <v>0</v>
      </c>
      <c r="LV12" s="30">
        <f>SUM(O:P!LV12)</f>
        <v>0</v>
      </c>
      <c r="LW12" s="31">
        <f t="shared" si="5041"/>
        <v>0</v>
      </c>
      <c r="LX12" s="30">
        <f>SUM(O:P!LX12)</f>
        <v>0</v>
      </c>
      <c r="LY12" s="30">
        <f>SUM(O:P!LY12)</f>
        <v>0</v>
      </c>
      <c r="LZ12" s="31">
        <f t="shared" si="5042"/>
        <v>0</v>
      </c>
      <c r="MA12" s="30">
        <f>SUM(O:P!MA12)</f>
        <v>0</v>
      </c>
      <c r="MB12" s="30">
        <f>SUM(O:P!MB12)</f>
        <v>0</v>
      </c>
      <c r="MC12" s="31">
        <f t="shared" si="5043"/>
        <v>0</v>
      </c>
      <c r="MD12" s="30">
        <f>SUM(O:P!MD12)</f>
        <v>0</v>
      </c>
      <c r="ME12" s="30">
        <f>SUM(O:P!ME12)</f>
        <v>0</v>
      </c>
      <c r="MF12" s="31">
        <f t="shared" si="5044"/>
        <v>0</v>
      </c>
      <c r="MG12" s="30">
        <f>SUM(O:P!MG12)</f>
        <v>0</v>
      </c>
      <c r="MH12" s="30">
        <f>SUM(O:P!MH12)</f>
        <v>0</v>
      </c>
      <c r="MI12" s="31">
        <f t="shared" si="5045"/>
        <v>0</v>
      </c>
      <c r="MJ12" s="30">
        <f>SUM(O:P!MJ12)</f>
        <v>0</v>
      </c>
      <c r="MK12" s="30">
        <f>SUM(O:P!MK12)</f>
        <v>0</v>
      </c>
      <c r="ML12" s="31">
        <f t="shared" si="5046"/>
        <v>0</v>
      </c>
      <c r="MM12" s="30">
        <f>SUM(O:P!MM12)</f>
        <v>0</v>
      </c>
      <c r="MN12" s="30">
        <f>SUM(O:P!MN12)</f>
        <v>0</v>
      </c>
      <c r="MO12" s="31">
        <f t="shared" si="5047"/>
        <v>0</v>
      </c>
      <c r="MP12" s="30">
        <f>SUM(O:P!MP12)</f>
        <v>0</v>
      </c>
      <c r="MQ12" s="30">
        <f>SUM(O:P!MQ12)</f>
        <v>0</v>
      </c>
      <c r="MR12" s="31">
        <f t="shared" si="5048"/>
        <v>0</v>
      </c>
      <c r="MS12" s="30">
        <f>SUM(O:P!MS12)</f>
        <v>0</v>
      </c>
      <c r="MT12" s="30">
        <f>SUM(O:P!MT12)</f>
        <v>0</v>
      </c>
      <c r="MU12" s="31">
        <f t="shared" si="5049"/>
        <v>0</v>
      </c>
      <c r="MV12" s="30">
        <f>SUM(O:P!MV12)</f>
        <v>0</v>
      </c>
      <c r="MW12" s="30">
        <f>SUM(O:P!MW12)</f>
        <v>0</v>
      </c>
      <c r="MX12" s="31">
        <f t="shared" si="5050"/>
        <v>0</v>
      </c>
      <c r="MY12" s="30">
        <f>SUM(O:P!MY12)</f>
        <v>0</v>
      </c>
      <c r="MZ12" s="30">
        <f>SUM(O:P!MZ12)</f>
        <v>0</v>
      </c>
      <c r="NA12" s="31">
        <f t="shared" si="5051"/>
        <v>0</v>
      </c>
      <c r="NB12" s="30">
        <f>SUM(O:P!NB12)</f>
        <v>0</v>
      </c>
      <c r="NC12" s="30">
        <f>SUM(O:P!NC12)</f>
        <v>0</v>
      </c>
      <c r="ND12" s="31">
        <f t="shared" si="5052"/>
        <v>0</v>
      </c>
      <c r="NE12" s="30">
        <f>SUM(O:P!NE12)</f>
        <v>0</v>
      </c>
      <c r="NF12" s="30">
        <f>SUM(O:P!NF12)</f>
        <v>0</v>
      </c>
      <c r="NG12" s="31">
        <f t="shared" si="5053"/>
        <v>0</v>
      </c>
      <c r="NH12" s="30">
        <f>SUM(O:P!NH12)</f>
        <v>0</v>
      </c>
      <c r="NI12" s="30">
        <f>SUM(O:P!NI12)</f>
        <v>0</v>
      </c>
      <c r="NJ12" s="31">
        <f t="shared" si="5054"/>
        <v>0</v>
      </c>
      <c r="NK12" s="30">
        <f>SUM(O:P!NK12)</f>
        <v>0</v>
      </c>
      <c r="NL12" s="30">
        <f>SUM(O:P!NL12)</f>
        <v>0</v>
      </c>
      <c r="NM12" s="31">
        <f t="shared" si="5055"/>
        <v>0</v>
      </c>
      <c r="NN12" s="30">
        <f>SUM(O:P!NN12)</f>
        <v>0</v>
      </c>
      <c r="NO12" s="30">
        <f>SUM(O:P!NO12)</f>
        <v>0</v>
      </c>
      <c r="NP12" s="31">
        <f t="shared" si="5056"/>
        <v>0</v>
      </c>
      <c r="NQ12" s="30">
        <f>SUM(O:P!NQ12)</f>
        <v>0</v>
      </c>
      <c r="NR12" s="30">
        <f>SUM(O:P!NR12)</f>
        <v>0</v>
      </c>
      <c r="NS12" s="31">
        <f t="shared" si="5057"/>
        <v>0</v>
      </c>
      <c r="NT12" s="30">
        <f>SUM(O:P!NT12)</f>
        <v>0</v>
      </c>
      <c r="NU12" s="30">
        <f>SUM(O:P!NU12)</f>
        <v>0</v>
      </c>
      <c r="NV12" s="31">
        <f t="shared" si="5058"/>
        <v>0</v>
      </c>
      <c r="NW12" s="30">
        <f>SUM(O:P!NW12)</f>
        <v>0</v>
      </c>
      <c r="NX12" s="30">
        <f>SUM(O:P!NX12)</f>
        <v>0</v>
      </c>
      <c r="NY12" s="31">
        <f t="shared" si="5059"/>
        <v>0</v>
      </c>
      <c r="NZ12" s="30">
        <f>SUM(O:P!NZ12)</f>
        <v>0</v>
      </c>
      <c r="OA12" s="30">
        <f>SUM(O:P!OA12)</f>
        <v>0</v>
      </c>
      <c r="OB12" s="31">
        <f t="shared" si="5060"/>
        <v>0</v>
      </c>
      <c r="OC12" s="30">
        <f>SUM(O:P!OC12)</f>
        <v>0</v>
      </c>
      <c r="OD12" s="30">
        <f>SUM(O:P!OD12)</f>
        <v>0</v>
      </c>
      <c r="OE12" s="31">
        <f t="shared" si="5061"/>
        <v>0</v>
      </c>
      <c r="OF12" s="30">
        <f>SUM(O:P!OF12)</f>
        <v>0</v>
      </c>
      <c r="OG12" s="30">
        <f>SUM(O:P!OG12)</f>
        <v>0</v>
      </c>
      <c r="OH12" s="31">
        <f t="shared" si="5062"/>
        <v>0</v>
      </c>
      <c r="OI12" s="30">
        <f>SUM(O:P!OI12)</f>
        <v>0</v>
      </c>
      <c r="OJ12" s="30">
        <f>SUM(O:P!OJ12)</f>
        <v>0</v>
      </c>
      <c r="OK12" s="31">
        <f t="shared" si="5063"/>
        <v>0</v>
      </c>
      <c r="OL12" s="30">
        <f>SUM(O:P!OL12)</f>
        <v>0</v>
      </c>
      <c r="OM12" s="30">
        <f>SUM(O:P!OM12)</f>
        <v>0</v>
      </c>
      <c r="ON12" s="31">
        <f t="shared" si="5064"/>
        <v>0</v>
      </c>
      <c r="OO12" s="30">
        <f>SUM(O:P!OO12)</f>
        <v>0</v>
      </c>
      <c r="OP12" s="30">
        <f>SUM(O:P!OP12)</f>
        <v>0</v>
      </c>
      <c r="OQ12" s="31">
        <f t="shared" si="5065"/>
        <v>0</v>
      </c>
      <c r="OR12" s="30">
        <f>SUM(O:P!OR12)</f>
        <v>0</v>
      </c>
      <c r="OS12" s="30">
        <f>SUM(O:P!OS12)</f>
        <v>0</v>
      </c>
      <c r="OT12" s="31">
        <f t="shared" si="5066"/>
        <v>0</v>
      </c>
      <c r="OU12" s="30">
        <f>SUM(O:P!OU12)</f>
        <v>0</v>
      </c>
      <c r="OV12" s="30">
        <f>SUM(O:P!OV12)</f>
        <v>0</v>
      </c>
      <c r="OW12" s="31">
        <f t="shared" si="5067"/>
        <v>0</v>
      </c>
      <c r="OX12" s="30">
        <f>SUM(O:P!OX12)</f>
        <v>0</v>
      </c>
      <c r="OY12" s="30">
        <f>SUM(O:P!OY12)</f>
        <v>0</v>
      </c>
      <c r="OZ12" s="31">
        <f t="shared" si="5068"/>
        <v>0</v>
      </c>
      <c r="PA12" s="30">
        <f>SUM(O:P!PA12)</f>
        <v>0</v>
      </c>
      <c r="PB12" s="30">
        <f>SUM(O:P!PB12)</f>
        <v>0</v>
      </c>
      <c r="PC12" s="31">
        <f t="shared" si="5069"/>
        <v>0</v>
      </c>
      <c r="PD12" s="30">
        <f>SUM(O:P!PD12)</f>
        <v>0</v>
      </c>
      <c r="PE12" s="30">
        <f>SUM(O:P!PE12)</f>
        <v>0</v>
      </c>
      <c r="PF12" s="31">
        <f t="shared" si="5070"/>
        <v>0</v>
      </c>
      <c r="PG12" s="30">
        <f>SUM(O:P!PG12)</f>
        <v>0</v>
      </c>
      <c r="PH12" s="30">
        <f>SUM(O:P!PH12)</f>
        <v>0</v>
      </c>
      <c r="PI12" s="31">
        <f t="shared" si="5071"/>
        <v>0</v>
      </c>
      <c r="PJ12" s="30">
        <f>SUM(O:P!PJ12)</f>
        <v>0</v>
      </c>
      <c r="PK12" s="30">
        <f>SUM(O:P!PK12)</f>
        <v>0</v>
      </c>
      <c r="PL12" s="31">
        <f t="shared" si="5072"/>
        <v>0</v>
      </c>
      <c r="PM12" s="30">
        <f>SUM(O:P!PM12)</f>
        <v>0</v>
      </c>
      <c r="PN12" s="30">
        <f>SUM(O:P!PN12)</f>
        <v>0</v>
      </c>
      <c r="PO12" s="31">
        <f t="shared" si="5073"/>
        <v>0</v>
      </c>
      <c r="PP12" s="30">
        <f>SUM(O:P!PP12)</f>
        <v>0</v>
      </c>
      <c r="PQ12" s="30">
        <f>SUM(O:P!PQ12)</f>
        <v>0</v>
      </c>
      <c r="PR12" s="31">
        <f t="shared" si="5074"/>
        <v>0</v>
      </c>
      <c r="PS12" s="30">
        <f>SUM(O:P!PS12)</f>
        <v>0</v>
      </c>
      <c r="PT12" s="30">
        <f>SUM(O:P!PT12)</f>
        <v>0</v>
      </c>
      <c r="PU12" s="31">
        <f t="shared" si="5075"/>
        <v>0</v>
      </c>
      <c r="PV12" s="30">
        <f>SUM(O:P!PV12)</f>
        <v>0</v>
      </c>
      <c r="PW12" s="30">
        <f>SUM(O:P!PW12)</f>
        <v>0</v>
      </c>
      <c r="PX12" s="31">
        <f t="shared" si="5076"/>
        <v>0</v>
      </c>
      <c r="PY12" s="30">
        <f>SUM(O:P!PY12)</f>
        <v>0</v>
      </c>
      <c r="PZ12" s="30">
        <f>SUM(O:P!PZ12)</f>
        <v>0</v>
      </c>
      <c r="QA12" s="31">
        <f t="shared" si="5077"/>
        <v>0</v>
      </c>
      <c r="QB12" s="30">
        <f>SUM(O:P!QB12)</f>
        <v>0</v>
      </c>
      <c r="QC12" s="30">
        <f>SUM(O:P!QC12)</f>
        <v>0</v>
      </c>
      <c r="QD12" s="31">
        <f t="shared" si="5078"/>
        <v>0</v>
      </c>
      <c r="QE12" s="30">
        <f>SUM(O:P!QE12)</f>
        <v>0</v>
      </c>
      <c r="QF12" s="30">
        <f>SUM(O:P!QF12)</f>
        <v>0</v>
      </c>
      <c r="QG12" s="31">
        <f t="shared" si="5079"/>
        <v>0</v>
      </c>
      <c r="QH12" s="30">
        <f>SUM(O:P!QH12)</f>
        <v>0</v>
      </c>
      <c r="QI12" s="30">
        <f>SUM(O:P!QI12)</f>
        <v>0</v>
      </c>
      <c r="QJ12" s="31">
        <f t="shared" si="5080"/>
        <v>0</v>
      </c>
      <c r="QK12" s="30">
        <f>SUM(O:P!QK12)</f>
        <v>0</v>
      </c>
      <c r="QL12" s="30">
        <f>SUM(O:P!QL12)</f>
        <v>0</v>
      </c>
      <c r="QM12" s="31">
        <f t="shared" si="5081"/>
        <v>0</v>
      </c>
      <c r="QN12" s="30">
        <f>SUM(O:P!QN12)</f>
        <v>0</v>
      </c>
      <c r="QO12" s="30">
        <f>SUM(O:P!QO12)</f>
        <v>0</v>
      </c>
      <c r="QP12" s="31">
        <f t="shared" si="5082"/>
        <v>0</v>
      </c>
      <c r="QQ12" s="30">
        <f>SUM(O:P!QQ12)</f>
        <v>0</v>
      </c>
      <c r="QR12" s="30">
        <f>SUM(O:P!QR12)</f>
        <v>0</v>
      </c>
      <c r="QS12" s="31">
        <f t="shared" si="5083"/>
        <v>0</v>
      </c>
      <c r="QT12" s="30">
        <f>SUM(O:P!QT12)</f>
        <v>0</v>
      </c>
      <c r="QU12" s="30">
        <f>SUM(O:P!QU12)</f>
        <v>0</v>
      </c>
      <c r="QV12" s="31">
        <f t="shared" si="5084"/>
        <v>0</v>
      </c>
      <c r="QW12" s="30">
        <f>SUM(O:P!QW12)</f>
        <v>0</v>
      </c>
      <c r="QX12" s="30">
        <f>SUM(O:P!QX12)</f>
        <v>0</v>
      </c>
      <c r="QY12" s="31">
        <f t="shared" si="5085"/>
        <v>0</v>
      </c>
      <c r="QZ12" s="30">
        <f>SUM(O:P!QZ12)</f>
        <v>0</v>
      </c>
      <c r="RA12" s="30">
        <f>SUM(O:P!RA12)</f>
        <v>0</v>
      </c>
      <c r="RB12" s="31">
        <f t="shared" si="5086"/>
        <v>0</v>
      </c>
      <c r="RC12" s="30">
        <f>SUM(O:P!RC12)</f>
        <v>0</v>
      </c>
      <c r="RD12" s="30">
        <f>SUM(O:P!RD12)</f>
        <v>0</v>
      </c>
      <c r="RE12" s="31">
        <f t="shared" si="5087"/>
        <v>0</v>
      </c>
      <c r="RF12" s="30">
        <f>SUM(O:P!RF12)</f>
        <v>0</v>
      </c>
      <c r="RG12" s="30">
        <f>SUM(O:P!RG12)</f>
        <v>0</v>
      </c>
      <c r="RH12" s="31">
        <f t="shared" si="5088"/>
        <v>0</v>
      </c>
      <c r="RI12" s="30">
        <f>SUM(O:P!RI12)</f>
        <v>0</v>
      </c>
      <c r="RJ12" s="30">
        <f>SUM(O:P!RJ12)</f>
        <v>0</v>
      </c>
      <c r="RK12" s="31">
        <f t="shared" si="5089"/>
        <v>0</v>
      </c>
      <c r="RL12" s="30">
        <f>SUM(O:P!RL12)</f>
        <v>0</v>
      </c>
      <c r="RM12" s="30">
        <f>SUM(O:P!RM12)</f>
        <v>0</v>
      </c>
      <c r="RN12" s="31">
        <f t="shared" si="5090"/>
        <v>0</v>
      </c>
      <c r="RO12" s="30">
        <f>SUM(O:P!RO12)</f>
        <v>0</v>
      </c>
      <c r="RP12" s="30">
        <f>SUM(O:P!RP12)</f>
        <v>0</v>
      </c>
      <c r="RQ12" s="31">
        <f t="shared" si="5091"/>
        <v>0</v>
      </c>
      <c r="RR12" s="30">
        <f>SUM(O:P!RR12)</f>
        <v>0</v>
      </c>
      <c r="RS12" s="30">
        <f>SUM(O:P!RS12)</f>
        <v>0</v>
      </c>
      <c r="RT12" s="31">
        <f t="shared" si="5092"/>
        <v>0</v>
      </c>
      <c r="RU12" s="30">
        <f>SUM(O:P!RU12)</f>
        <v>0</v>
      </c>
      <c r="RV12" s="30">
        <f>SUM(O:P!RV12)</f>
        <v>0</v>
      </c>
      <c r="RW12" s="31">
        <f t="shared" si="5093"/>
        <v>0</v>
      </c>
      <c r="RX12" s="30">
        <f>SUM(O:P!RX12)</f>
        <v>0</v>
      </c>
      <c r="RY12" s="30">
        <f>SUM(O:P!RY12)</f>
        <v>0</v>
      </c>
      <c r="RZ12" s="31">
        <f t="shared" si="5094"/>
        <v>0</v>
      </c>
      <c r="SA12" s="30">
        <f>SUM(O:P!SA12)</f>
        <v>0</v>
      </c>
      <c r="SB12" s="30">
        <f>SUM(O:P!SB12)</f>
        <v>0</v>
      </c>
      <c r="SC12" s="31">
        <f t="shared" si="5095"/>
        <v>0</v>
      </c>
      <c r="SD12" s="30">
        <f>SUM(O:P!SD12)</f>
        <v>0</v>
      </c>
      <c r="SE12" s="30">
        <f>SUM(O:P!SE12)</f>
        <v>0</v>
      </c>
      <c r="SF12" s="31">
        <f t="shared" si="5096"/>
        <v>0</v>
      </c>
      <c r="SG12" s="30">
        <f>SUM(O:P!SG12)</f>
        <v>0</v>
      </c>
      <c r="SH12" s="30">
        <f>SUM(O:P!SH12)</f>
        <v>0</v>
      </c>
      <c r="SI12" s="31">
        <f t="shared" si="5097"/>
        <v>0</v>
      </c>
      <c r="SJ12" s="30">
        <f>SUM(O:P!SJ12)</f>
        <v>0</v>
      </c>
      <c r="SK12" s="30">
        <f>SUM(O:P!SK12)</f>
        <v>0</v>
      </c>
      <c r="SL12" s="31">
        <f t="shared" si="5098"/>
        <v>0</v>
      </c>
      <c r="SM12" s="30">
        <f>SUM(O:P!SM12)</f>
        <v>0</v>
      </c>
      <c r="SN12" s="30">
        <f>SUM(O:P!SN12)</f>
        <v>0</v>
      </c>
      <c r="SO12" s="31">
        <f t="shared" si="5099"/>
        <v>0</v>
      </c>
      <c r="SP12" s="30">
        <f>SUM(O:P!SP12)</f>
        <v>0</v>
      </c>
      <c r="SQ12" s="30">
        <f>SUM(O:P!SQ12)</f>
        <v>0</v>
      </c>
      <c r="SR12" s="31">
        <f t="shared" si="5100"/>
        <v>0</v>
      </c>
      <c r="SS12" s="30">
        <f>SUM(O:P!SS12)</f>
        <v>0</v>
      </c>
      <c r="ST12" s="30">
        <f>SUM(O:P!ST12)</f>
        <v>0</v>
      </c>
      <c r="SU12" s="31">
        <f t="shared" si="5101"/>
        <v>0</v>
      </c>
      <c r="SV12" s="30">
        <f>SUM(O:P!SV12)</f>
        <v>0</v>
      </c>
      <c r="SW12" s="30">
        <f>SUM(O:P!SW12)</f>
        <v>0</v>
      </c>
      <c r="SX12" s="31">
        <f t="shared" si="5102"/>
        <v>0</v>
      </c>
      <c r="SY12" s="30">
        <f>SUM(O:P!SY12)</f>
        <v>0</v>
      </c>
      <c r="SZ12" s="30">
        <f>SUM(O:P!SZ12)</f>
        <v>0</v>
      </c>
      <c r="TA12" s="31">
        <f t="shared" si="5103"/>
        <v>0</v>
      </c>
      <c r="TB12" s="30">
        <f>SUM(O:P!TB12)</f>
        <v>0</v>
      </c>
      <c r="TC12" s="30">
        <f>SUM(O:P!TC12)</f>
        <v>0</v>
      </c>
      <c r="TD12" s="31">
        <f t="shared" si="5104"/>
        <v>0</v>
      </c>
      <c r="TE12" s="30">
        <f>SUM(O:P!TE12)</f>
        <v>0</v>
      </c>
      <c r="TF12" s="30">
        <f>SUM(O:P!TF12)</f>
        <v>0</v>
      </c>
      <c r="TG12" s="31">
        <f t="shared" si="5105"/>
        <v>0</v>
      </c>
      <c r="TH12" s="30">
        <f>SUM(O:P!TH12)</f>
        <v>0</v>
      </c>
      <c r="TI12" s="30">
        <f>SUM(O:P!TI12)</f>
        <v>0</v>
      </c>
      <c r="TJ12" s="31">
        <f t="shared" si="5106"/>
        <v>0</v>
      </c>
      <c r="TK12" s="30">
        <f>SUM(O:P!TK12)</f>
        <v>0</v>
      </c>
      <c r="TL12" s="30">
        <f>SUM(O:P!TL12)</f>
        <v>0</v>
      </c>
      <c r="TM12" s="31">
        <f t="shared" si="5107"/>
        <v>0</v>
      </c>
      <c r="TN12" s="30">
        <f>SUM(O:P!TN12)</f>
        <v>0</v>
      </c>
      <c r="TO12" s="30">
        <f>SUM(O:P!TO12)</f>
        <v>0</v>
      </c>
      <c r="TP12" s="31">
        <f t="shared" si="5108"/>
        <v>0</v>
      </c>
      <c r="TQ12" s="30">
        <f>SUM(O:P!TQ12)</f>
        <v>0</v>
      </c>
      <c r="TR12" s="30">
        <f>SUM(O:P!TR12)</f>
        <v>0</v>
      </c>
      <c r="TS12" s="31">
        <f t="shared" si="5109"/>
        <v>0</v>
      </c>
      <c r="TT12" s="30">
        <f>SUM(O:P!TT12)</f>
        <v>0</v>
      </c>
      <c r="TU12" s="30">
        <f>SUM(O:P!TU12)</f>
        <v>0</v>
      </c>
      <c r="TV12" s="31">
        <f t="shared" si="5110"/>
        <v>0</v>
      </c>
      <c r="TW12" s="30">
        <f>SUM(O:P!TW12)</f>
        <v>0</v>
      </c>
      <c r="TX12" s="30">
        <f>SUM(O:P!TX12)</f>
        <v>0</v>
      </c>
      <c r="TY12" s="31">
        <f t="shared" si="5111"/>
        <v>0</v>
      </c>
      <c r="TZ12" s="30">
        <f>SUM(O:P!TZ12)</f>
        <v>0</v>
      </c>
      <c r="UA12" s="30">
        <f>SUM(O:P!UA12)</f>
        <v>0</v>
      </c>
      <c r="UB12" s="31">
        <f t="shared" si="5112"/>
        <v>0</v>
      </c>
      <c r="UC12" s="30">
        <f>SUM(O:P!UC12)</f>
        <v>0</v>
      </c>
      <c r="UD12" s="30">
        <f>SUM(O:P!UD12)</f>
        <v>0</v>
      </c>
      <c r="UE12" s="31">
        <f t="shared" si="5113"/>
        <v>0</v>
      </c>
      <c r="UF12" s="30">
        <f>SUM(O:P!UF12)</f>
        <v>0</v>
      </c>
      <c r="UG12" s="30">
        <f>SUM(O:P!UG12)</f>
        <v>0</v>
      </c>
      <c r="UH12" s="31">
        <f t="shared" si="5114"/>
        <v>0</v>
      </c>
      <c r="UI12" s="30">
        <f>SUM(O:P!UI12)</f>
        <v>0</v>
      </c>
      <c r="UJ12" s="30">
        <f>SUM(O:P!UJ12)</f>
        <v>0</v>
      </c>
      <c r="UK12" s="31">
        <f t="shared" si="5115"/>
        <v>0</v>
      </c>
      <c r="UL12" s="30">
        <f>SUM(O:P!UL12)</f>
        <v>0</v>
      </c>
      <c r="UM12" s="30">
        <f>SUM(O:P!UM12)</f>
        <v>0</v>
      </c>
      <c r="UN12" s="31">
        <f t="shared" si="5116"/>
        <v>0</v>
      </c>
      <c r="UO12" s="30">
        <f>SUM(O:P!UO12)</f>
        <v>0</v>
      </c>
      <c r="UP12" s="30">
        <f>SUM(O:P!UP12)</f>
        <v>0</v>
      </c>
      <c r="UQ12" s="31">
        <f t="shared" si="5117"/>
        <v>0</v>
      </c>
      <c r="UR12" s="30">
        <f>SUM(O:P!UR12)</f>
        <v>0</v>
      </c>
      <c r="US12" s="30">
        <f>SUM(O:P!US12)</f>
        <v>0</v>
      </c>
      <c r="UT12" s="31">
        <f t="shared" si="5118"/>
        <v>0</v>
      </c>
      <c r="UU12" s="30">
        <f>SUM(O:P!UU12)</f>
        <v>0</v>
      </c>
      <c r="UV12" s="30">
        <f>SUM(O:P!UV12)</f>
        <v>0</v>
      </c>
      <c r="UW12" s="31">
        <f t="shared" si="5119"/>
        <v>0</v>
      </c>
      <c r="UX12" s="30">
        <f>SUM(O:P!UX12)</f>
        <v>0</v>
      </c>
      <c r="UY12" s="30">
        <f>SUM(O:P!UY12)</f>
        <v>0</v>
      </c>
      <c r="UZ12" s="31">
        <f t="shared" si="5120"/>
        <v>0</v>
      </c>
      <c r="VA12" s="30">
        <f>SUM(O:P!VA12)</f>
        <v>0</v>
      </c>
      <c r="VB12" s="30">
        <f>SUM(O:P!VB12)</f>
        <v>0</v>
      </c>
      <c r="VC12" s="31">
        <f t="shared" si="5121"/>
        <v>0</v>
      </c>
      <c r="VD12" s="30">
        <f>SUM(O:P!VD12)</f>
        <v>0</v>
      </c>
      <c r="VE12" s="30">
        <f>SUM(O:P!VE12)</f>
        <v>0</v>
      </c>
      <c r="VF12" s="31">
        <f t="shared" si="5122"/>
        <v>0</v>
      </c>
      <c r="VG12" s="30">
        <f>SUM(O:P!VG12)</f>
        <v>0</v>
      </c>
      <c r="VH12" s="30">
        <f>SUM(O:P!VH12)</f>
        <v>0</v>
      </c>
      <c r="VI12" s="31">
        <f t="shared" si="5123"/>
        <v>0</v>
      </c>
      <c r="VJ12" s="30">
        <f>SUM(O:P!VJ12)</f>
        <v>0</v>
      </c>
      <c r="VK12" s="30">
        <f>SUM(O:P!VK12)</f>
        <v>0</v>
      </c>
      <c r="VL12" s="31">
        <f t="shared" si="5124"/>
        <v>0</v>
      </c>
      <c r="VM12" s="30">
        <f>SUM(O:P!VM12)</f>
        <v>0</v>
      </c>
      <c r="VN12" s="30">
        <f>SUM(O:P!VN12)</f>
        <v>0</v>
      </c>
      <c r="VO12" s="31">
        <f t="shared" si="5125"/>
        <v>0</v>
      </c>
      <c r="VP12" s="30">
        <f>SUM(O:P!VP12)</f>
        <v>0</v>
      </c>
      <c r="VQ12" s="30">
        <f>SUM(O:P!VQ12)</f>
        <v>0</v>
      </c>
      <c r="VR12" s="31">
        <f t="shared" si="5126"/>
        <v>0</v>
      </c>
      <c r="VS12" s="30">
        <f>SUM(O:P!VS12)</f>
        <v>0</v>
      </c>
      <c r="VT12" s="30">
        <f>SUM(O:P!VT12)</f>
        <v>0</v>
      </c>
      <c r="VU12" s="31">
        <f t="shared" si="5127"/>
        <v>0</v>
      </c>
      <c r="VV12" s="30">
        <f>SUM(O:P!VV12)</f>
        <v>0</v>
      </c>
      <c r="VW12" s="30">
        <f>SUM(O:P!VW12)</f>
        <v>0</v>
      </c>
      <c r="VX12" s="31">
        <f t="shared" si="5128"/>
        <v>0</v>
      </c>
      <c r="VY12" s="30">
        <f>SUM(O:P!VY12)</f>
        <v>0</v>
      </c>
      <c r="VZ12" s="30">
        <f>SUM(O:P!VZ12)</f>
        <v>0</v>
      </c>
      <c r="WA12" s="31">
        <f t="shared" si="5129"/>
        <v>0</v>
      </c>
      <c r="WB12" s="30">
        <f>SUM(O:P!WB12)</f>
        <v>0</v>
      </c>
      <c r="WC12" s="30">
        <f>SUM(O:P!WC12)</f>
        <v>0</v>
      </c>
      <c r="WD12" s="31">
        <f t="shared" si="5130"/>
        <v>0</v>
      </c>
      <c r="WE12" s="30">
        <f>SUM(O:P!WE12)</f>
        <v>0</v>
      </c>
      <c r="WF12" s="30">
        <f>SUM(O:P!WF12)</f>
        <v>0</v>
      </c>
      <c r="WG12" s="31">
        <f t="shared" si="5131"/>
        <v>0</v>
      </c>
      <c r="WH12" s="30">
        <f>SUM(O:P!WH12)</f>
        <v>0</v>
      </c>
      <c r="WI12" s="30">
        <f>SUM(O:P!WI12)</f>
        <v>0</v>
      </c>
      <c r="WJ12" s="31">
        <f t="shared" si="5132"/>
        <v>0</v>
      </c>
      <c r="WK12" s="30">
        <f>SUM(O:P!WK12)</f>
        <v>0</v>
      </c>
      <c r="WL12" s="30">
        <f>SUM(O:P!WL12)</f>
        <v>0</v>
      </c>
      <c r="WM12" s="31">
        <f t="shared" si="5133"/>
        <v>0</v>
      </c>
      <c r="WN12" s="30">
        <f>SUM(O:P!WN12)</f>
        <v>0</v>
      </c>
      <c r="WO12" s="30">
        <f>SUM(O:P!WO12)</f>
        <v>0</v>
      </c>
      <c r="WP12" s="31">
        <f t="shared" si="5134"/>
        <v>0</v>
      </c>
      <c r="WQ12" s="30">
        <f>SUM(O:P!WQ12)</f>
        <v>0</v>
      </c>
      <c r="WR12" s="30">
        <f>SUM(O:P!WR12)</f>
        <v>0</v>
      </c>
      <c r="WS12" s="31">
        <f t="shared" si="5135"/>
        <v>0</v>
      </c>
      <c r="WT12" s="30">
        <f>SUM(O:P!WT12)</f>
        <v>0</v>
      </c>
      <c r="WU12" s="30">
        <f>SUM(O:P!WU12)</f>
        <v>0</v>
      </c>
      <c r="WV12" s="31">
        <f t="shared" si="5136"/>
        <v>0</v>
      </c>
      <c r="WW12" s="30">
        <f>SUM(O:P!WW12)</f>
        <v>0</v>
      </c>
      <c r="WX12" s="30">
        <f>SUM(O:P!WX12)</f>
        <v>0</v>
      </c>
      <c r="WY12" s="31">
        <f t="shared" si="5137"/>
        <v>0</v>
      </c>
      <c r="WZ12" s="30">
        <f>SUM(O:P!WZ12)</f>
        <v>0</v>
      </c>
      <c r="XA12" s="30">
        <f>SUM(O:P!XA12)</f>
        <v>0</v>
      </c>
      <c r="XB12" s="31">
        <f t="shared" si="5138"/>
        <v>0</v>
      </c>
      <c r="XC12" s="30">
        <f>SUM(O:P!XC12)</f>
        <v>0</v>
      </c>
      <c r="XD12" s="30">
        <f>SUM(O:P!XD12)</f>
        <v>0</v>
      </c>
      <c r="XE12" s="31">
        <f t="shared" si="5139"/>
        <v>0</v>
      </c>
      <c r="XF12" s="30">
        <f>SUM(O:P!XF12)</f>
        <v>0</v>
      </c>
      <c r="XG12" s="30">
        <f>SUM(O:P!XG12)</f>
        <v>0</v>
      </c>
      <c r="XH12" s="31">
        <f t="shared" si="5140"/>
        <v>0</v>
      </c>
      <c r="XI12" s="30">
        <f>SUM(O:P!XI12)</f>
        <v>0</v>
      </c>
      <c r="XJ12" s="30">
        <f>SUM(O:P!XJ12)</f>
        <v>0</v>
      </c>
      <c r="XK12" s="31">
        <f t="shared" si="5141"/>
        <v>0</v>
      </c>
      <c r="XL12" s="30">
        <f>SUM(O:P!XL12)</f>
        <v>0</v>
      </c>
      <c r="XM12" s="30">
        <f>SUM(O:P!XM12)</f>
        <v>0</v>
      </c>
      <c r="XN12" s="31">
        <f t="shared" si="5142"/>
        <v>0</v>
      </c>
      <c r="XO12" s="30">
        <f>SUM(O:P!XO12)</f>
        <v>0</v>
      </c>
      <c r="XP12" s="30">
        <f>SUM(O:P!XP12)</f>
        <v>0</v>
      </c>
      <c r="XQ12" s="31">
        <f t="shared" si="5143"/>
        <v>0</v>
      </c>
      <c r="XR12" s="30">
        <f>SUM(O:P!XR12)</f>
        <v>0</v>
      </c>
      <c r="XS12" s="30">
        <f>SUM(O:P!XS12)</f>
        <v>0</v>
      </c>
      <c r="XT12" s="31">
        <f t="shared" si="5144"/>
        <v>0</v>
      </c>
      <c r="XU12" s="30">
        <f>SUM(O:P!XU12)</f>
        <v>0</v>
      </c>
      <c r="XV12" s="30">
        <f>SUM(O:P!XV12)</f>
        <v>0</v>
      </c>
      <c r="XW12" s="31">
        <f t="shared" si="5145"/>
        <v>0</v>
      </c>
      <c r="XX12" s="30">
        <f>SUM(O:P!XX12)</f>
        <v>0</v>
      </c>
      <c r="XY12" s="30">
        <f>SUM(O:P!XY12)</f>
        <v>0</v>
      </c>
      <c r="XZ12" s="31">
        <f t="shared" si="5146"/>
        <v>0</v>
      </c>
      <c r="YA12" s="30">
        <f>SUM(O:P!YA12)</f>
        <v>0</v>
      </c>
      <c r="YB12" s="30">
        <f>SUM(O:P!YB12)</f>
        <v>0</v>
      </c>
      <c r="YC12" s="31">
        <f t="shared" si="5147"/>
        <v>0</v>
      </c>
      <c r="YD12" s="30">
        <f>SUM(O:P!YD12)</f>
        <v>0</v>
      </c>
      <c r="YE12" s="30">
        <f>SUM(O:P!YE12)</f>
        <v>0</v>
      </c>
      <c r="YF12" s="31">
        <f t="shared" si="5148"/>
        <v>0</v>
      </c>
      <c r="YG12" s="30">
        <f>SUM(O:P!YG12)</f>
        <v>0</v>
      </c>
      <c r="YH12" s="30">
        <f>SUM(O:P!YH12)</f>
        <v>0</v>
      </c>
      <c r="YI12" s="31">
        <f t="shared" si="5149"/>
        <v>0</v>
      </c>
      <c r="YJ12" s="30">
        <f>SUM(O:P!YJ12)</f>
        <v>0</v>
      </c>
      <c r="YK12" s="30">
        <f>SUM(O:P!YK12)</f>
        <v>0</v>
      </c>
      <c r="YL12" s="31">
        <f t="shared" si="5150"/>
        <v>0</v>
      </c>
      <c r="YM12" s="30">
        <f>SUM(O:P!YM12)</f>
        <v>0</v>
      </c>
      <c r="YN12" s="30">
        <f>SUM(O:P!YN12)</f>
        <v>0</v>
      </c>
      <c r="YO12" s="31">
        <f t="shared" si="5151"/>
        <v>0</v>
      </c>
      <c r="YP12" s="30">
        <f>SUM(O:P!YP12)</f>
        <v>0</v>
      </c>
      <c r="YQ12" s="30">
        <f>SUM(O:P!YQ12)</f>
        <v>0</v>
      </c>
      <c r="YR12" s="31">
        <f t="shared" si="5152"/>
        <v>0</v>
      </c>
      <c r="YS12" s="30">
        <f>SUM(O:P!YS12)</f>
        <v>0</v>
      </c>
      <c r="YT12" s="30">
        <f>SUM(O:P!YT12)</f>
        <v>0</v>
      </c>
      <c r="YU12" s="31">
        <f t="shared" si="5153"/>
        <v>0</v>
      </c>
      <c r="YV12" s="30">
        <f>SUM(O:P!YV12)</f>
        <v>0</v>
      </c>
      <c r="YW12" s="30">
        <f>SUM(O:P!YW12)</f>
        <v>0</v>
      </c>
      <c r="YX12" s="31">
        <f t="shared" si="5154"/>
        <v>0</v>
      </c>
      <c r="YY12" s="30">
        <f>SUM(O:P!YY12)</f>
        <v>0</v>
      </c>
      <c r="YZ12" s="30">
        <f>SUM(O:P!YZ12)</f>
        <v>0</v>
      </c>
      <c r="ZA12" s="31">
        <f t="shared" si="5155"/>
        <v>0</v>
      </c>
      <c r="ZB12" s="30">
        <f>SUM(O:P!ZB12)</f>
        <v>0</v>
      </c>
      <c r="ZC12" s="30">
        <f>SUM(O:P!ZC12)</f>
        <v>0</v>
      </c>
      <c r="ZD12" s="31">
        <f t="shared" si="5156"/>
        <v>0</v>
      </c>
      <c r="ZE12" s="30">
        <f>SUM(O:P!ZE12)</f>
        <v>0</v>
      </c>
      <c r="ZF12" s="30">
        <f>SUM(O:P!ZF12)</f>
        <v>0</v>
      </c>
      <c r="ZG12" s="31">
        <f t="shared" si="5157"/>
        <v>0</v>
      </c>
      <c r="ZH12" s="30">
        <f>SUM(O:P!ZH12)</f>
        <v>0</v>
      </c>
      <c r="ZI12" s="30">
        <f>SUM(O:P!ZI12)</f>
        <v>0</v>
      </c>
      <c r="ZJ12" s="31">
        <f t="shared" si="5158"/>
        <v>0</v>
      </c>
      <c r="ZK12" s="30">
        <f>SUM(O:P!ZK12)</f>
        <v>0</v>
      </c>
      <c r="ZL12" s="30">
        <f>SUM(O:P!ZL12)</f>
        <v>0</v>
      </c>
      <c r="ZM12" s="31">
        <f t="shared" si="5159"/>
        <v>0</v>
      </c>
      <c r="ZN12" s="30">
        <f>SUM(O:P!ZN12)</f>
        <v>0</v>
      </c>
      <c r="ZO12" s="30">
        <f>SUM(O:P!ZO12)</f>
        <v>0</v>
      </c>
      <c r="ZP12" s="31">
        <f t="shared" si="5160"/>
        <v>0</v>
      </c>
      <c r="ZQ12" s="30">
        <f>SUM(O:P!ZQ12)</f>
        <v>0</v>
      </c>
      <c r="ZR12" s="30">
        <f>SUM(O:P!ZR12)</f>
        <v>0</v>
      </c>
      <c r="ZS12" s="31">
        <f t="shared" si="5161"/>
        <v>0</v>
      </c>
      <c r="ZT12" s="30">
        <f>SUM(O:P!ZT12)</f>
        <v>0</v>
      </c>
      <c r="ZU12" s="30">
        <f>SUM(O:P!ZU12)</f>
        <v>0</v>
      </c>
      <c r="ZV12" s="31">
        <f t="shared" si="5162"/>
        <v>0</v>
      </c>
      <c r="ZW12" s="30">
        <f>SUM(O:P!ZW12)</f>
        <v>0</v>
      </c>
      <c r="ZX12" s="30">
        <f>SUM(O:P!ZX12)</f>
        <v>0</v>
      </c>
      <c r="ZY12" s="31">
        <f t="shared" si="5163"/>
        <v>0</v>
      </c>
      <c r="ZZ12" s="30">
        <f>SUM(O:P!ZZ12)</f>
        <v>0</v>
      </c>
      <c r="AAA12" s="30">
        <f>SUM(O:P!AAA12)</f>
        <v>0</v>
      </c>
      <c r="AAB12" s="31">
        <f t="shared" si="5164"/>
        <v>0</v>
      </c>
      <c r="AAC12" s="30">
        <f>SUM(O:P!AAC12)</f>
        <v>0</v>
      </c>
      <c r="AAD12" s="30">
        <f>SUM(O:P!AAD12)</f>
        <v>0</v>
      </c>
      <c r="AAE12" s="31">
        <f t="shared" si="5165"/>
        <v>0</v>
      </c>
      <c r="AAF12" s="30">
        <f>SUM(O:P!AAF12)</f>
        <v>0</v>
      </c>
      <c r="AAG12" s="30">
        <f>SUM(O:P!AAG12)</f>
        <v>0</v>
      </c>
      <c r="AAH12" s="31">
        <f t="shared" si="5166"/>
        <v>0</v>
      </c>
      <c r="AAI12" s="30">
        <f>SUM(O:P!AAI12)</f>
        <v>0</v>
      </c>
      <c r="AAJ12" s="30">
        <f>SUM(O:P!AAJ12)</f>
        <v>0</v>
      </c>
      <c r="AAK12" s="31">
        <f t="shared" si="5167"/>
        <v>0</v>
      </c>
      <c r="AAL12" s="30">
        <f>SUM(O:P!AAL12)</f>
        <v>0</v>
      </c>
      <c r="AAM12" s="30">
        <f>SUM(O:P!AAM12)</f>
        <v>0</v>
      </c>
      <c r="AAN12" s="31">
        <f t="shared" si="5168"/>
        <v>0</v>
      </c>
      <c r="AAO12" s="30">
        <f>SUM(O:P!AAO12)</f>
        <v>0</v>
      </c>
      <c r="AAP12" s="30">
        <f>SUM(O:P!AAP12)</f>
        <v>0</v>
      </c>
      <c r="AAQ12" s="31">
        <f t="shared" si="5169"/>
        <v>0</v>
      </c>
      <c r="AAR12" s="30">
        <f>SUM(O:P!AAR12)</f>
        <v>0</v>
      </c>
      <c r="AAS12" s="30">
        <f>SUM(O:P!AAS12)</f>
        <v>0</v>
      </c>
      <c r="AAT12" s="31">
        <f t="shared" si="5170"/>
        <v>0</v>
      </c>
      <c r="AAU12" s="30">
        <f>SUM(O:P!AAU12)</f>
        <v>0</v>
      </c>
      <c r="AAV12" s="30">
        <f>SUM(O:P!AAV12)</f>
        <v>0</v>
      </c>
      <c r="AAW12" s="31">
        <f t="shared" si="5171"/>
        <v>0</v>
      </c>
      <c r="AAX12" s="30">
        <f>SUM(O:P!AAX12)</f>
        <v>0</v>
      </c>
      <c r="AAY12" s="30">
        <f>SUM(O:P!AAY12)</f>
        <v>0</v>
      </c>
      <c r="AAZ12" s="31">
        <f t="shared" si="5172"/>
        <v>0</v>
      </c>
      <c r="ABA12" s="30">
        <f>SUM(O:P!ABA12)</f>
        <v>0</v>
      </c>
      <c r="ABB12" s="30">
        <f>SUM(O:P!ABB12)</f>
        <v>0</v>
      </c>
      <c r="ABC12" s="31">
        <f t="shared" si="5173"/>
        <v>0</v>
      </c>
      <c r="ABD12" s="30">
        <f>SUM(O:P!ABD12)</f>
        <v>0</v>
      </c>
      <c r="ABE12" s="30">
        <f>SUM(O:P!ABE12)</f>
        <v>0</v>
      </c>
      <c r="ABF12" s="31">
        <f t="shared" si="5174"/>
        <v>0</v>
      </c>
      <c r="ABG12" s="30">
        <f>SUM(O:P!ABG12)</f>
        <v>0</v>
      </c>
      <c r="ABH12" s="30">
        <f>SUM(O:P!ABH12)</f>
        <v>0</v>
      </c>
      <c r="ABI12" s="31">
        <f t="shared" si="5175"/>
        <v>0</v>
      </c>
      <c r="ABJ12" s="30">
        <f>SUM(O:P!ABJ12)</f>
        <v>0</v>
      </c>
      <c r="ABK12" s="30">
        <f>SUM(O:P!ABK12)</f>
        <v>0</v>
      </c>
      <c r="ABL12" s="31">
        <f t="shared" si="5176"/>
        <v>0</v>
      </c>
      <c r="ABM12" s="30">
        <f>SUM(O:P!ABM12)</f>
        <v>0</v>
      </c>
      <c r="ABN12" s="30">
        <f>SUM(O:P!ABN12)</f>
        <v>0</v>
      </c>
      <c r="ABO12" s="31">
        <f t="shared" si="5177"/>
        <v>0</v>
      </c>
      <c r="ABP12" s="30">
        <f>SUM(O:P!ABP12)</f>
        <v>0</v>
      </c>
      <c r="ABQ12" s="30">
        <f>SUM(O:P!ABQ12)</f>
        <v>0</v>
      </c>
      <c r="ABR12" s="31">
        <f t="shared" si="5178"/>
        <v>0</v>
      </c>
      <c r="ABS12" s="30">
        <f>SUM(O:P!ABS12)</f>
        <v>0</v>
      </c>
      <c r="ABT12" s="30">
        <f>SUM(O:P!ABT12)</f>
        <v>0</v>
      </c>
      <c r="ABU12" s="31">
        <f t="shared" si="5179"/>
        <v>0</v>
      </c>
      <c r="ABV12" s="30">
        <f>SUM(O:P!ABV12)</f>
        <v>0</v>
      </c>
      <c r="ABW12" s="30">
        <f>SUM(O:P!ABW12)</f>
        <v>0</v>
      </c>
      <c r="ABX12" s="31">
        <f t="shared" si="5180"/>
        <v>0</v>
      </c>
      <c r="ABY12" s="30">
        <f>SUM(O:P!ABY12)</f>
        <v>0</v>
      </c>
      <c r="ABZ12" s="30">
        <f>SUM(O:P!ABZ12)</f>
        <v>0</v>
      </c>
      <c r="ACA12" s="31">
        <f t="shared" si="5181"/>
        <v>0</v>
      </c>
      <c r="ACB12" s="30">
        <f>SUM(O:P!ACB12)</f>
        <v>0</v>
      </c>
      <c r="ACC12" s="30">
        <f>SUM(O:P!ACC12)</f>
        <v>0</v>
      </c>
      <c r="ACD12" s="31">
        <f t="shared" si="5182"/>
        <v>0</v>
      </c>
      <c r="ACE12" s="30">
        <f>SUM(O:P!ACE12)</f>
        <v>0</v>
      </c>
      <c r="ACF12" s="30">
        <f>SUM(O:P!ACF12)</f>
        <v>0</v>
      </c>
      <c r="ACG12" s="31">
        <f t="shared" si="5183"/>
        <v>0</v>
      </c>
      <c r="ACH12" s="30">
        <f>SUM(O:P!ACH12)</f>
        <v>0</v>
      </c>
      <c r="ACI12" s="30">
        <f>SUM(O:P!ACI12)</f>
        <v>0</v>
      </c>
      <c r="ACJ12" s="31">
        <f t="shared" si="5184"/>
        <v>0</v>
      </c>
      <c r="ACK12" s="30">
        <f>SUM(O:P!ACK12)</f>
        <v>0</v>
      </c>
      <c r="ACL12" s="30">
        <f>SUM(O:P!ACL12)</f>
        <v>0</v>
      </c>
      <c r="ACM12" s="31">
        <f t="shared" si="5185"/>
        <v>0</v>
      </c>
      <c r="ACN12" s="30">
        <f>SUM(O:P!ACN12)</f>
        <v>0</v>
      </c>
      <c r="ACO12" s="30">
        <f>SUM(O:P!ACO12)</f>
        <v>0</v>
      </c>
      <c r="ACP12" s="31">
        <f t="shared" si="5186"/>
        <v>0</v>
      </c>
      <c r="ACQ12" s="30">
        <f>SUM(O:P!ACQ12)</f>
        <v>0</v>
      </c>
      <c r="ACR12" s="30">
        <f>SUM(O:P!ACR12)</f>
        <v>0</v>
      </c>
      <c r="ACS12" s="31">
        <f t="shared" si="5187"/>
        <v>0</v>
      </c>
      <c r="ACT12" s="30">
        <f>SUM(O:P!ACT12)</f>
        <v>0</v>
      </c>
      <c r="ACU12" s="30">
        <f>SUM(O:P!ACU12)</f>
        <v>0</v>
      </c>
      <c r="ACV12" s="31">
        <f t="shared" si="5188"/>
        <v>0</v>
      </c>
      <c r="ACW12" s="30">
        <f>SUM(O:P!ACW12)</f>
        <v>0</v>
      </c>
      <c r="ACX12" s="30">
        <f>SUM(O:P!ACX12)</f>
        <v>0</v>
      </c>
      <c r="ACY12" s="31">
        <f t="shared" si="5189"/>
        <v>0</v>
      </c>
      <c r="ACZ12" s="30">
        <f>SUM(O:P!ACZ12)</f>
        <v>0</v>
      </c>
      <c r="ADA12" s="30">
        <f>SUM(O:P!ADA12)</f>
        <v>0</v>
      </c>
      <c r="ADB12" s="31">
        <f t="shared" si="5190"/>
        <v>0</v>
      </c>
      <c r="ADC12" s="30">
        <f>SUM(O:P!ADC12)</f>
        <v>0</v>
      </c>
      <c r="ADD12" s="30">
        <f>SUM(O:P!ADD12)</f>
        <v>0</v>
      </c>
      <c r="ADE12" s="31">
        <f t="shared" si="5191"/>
        <v>0</v>
      </c>
      <c r="ADF12" s="30">
        <f>SUM(O:P!ADF12)</f>
        <v>0</v>
      </c>
      <c r="ADG12" s="30">
        <f>SUM(O:P!ADG12)</f>
        <v>0</v>
      </c>
      <c r="ADH12" s="31">
        <f t="shared" si="5192"/>
        <v>0</v>
      </c>
      <c r="ADI12" s="30">
        <f>SUM(O:P!ADI12)</f>
        <v>0</v>
      </c>
      <c r="ADJ12" s="30">
        <f>SUM(O:P!ADJ12)</f>
        <v>0</v>
      </c>
      <c r="ADK12" s="31">
        <f t="shared" si="5193"/>
        <v>0</v>
      </c>
      <c r="ADL12" s="30">
        <f>SUM(O:P!ADL12)</f>
        <v>0</v>
      </c>
      <c r="ADM12" s="30">
        <f>SUM(O:P!ADM12)</f>
        <v>0</v>
      </c>
      <c r="ADN12" s="31">
        <f t="shared" si="5194"/>
        <v>0</v>
      </c>
      <c r="ADO12" s="30">
        <f>SUM(O:P!ADO12)</f>
        <v>0</v>
      </c>
      <c r="ADP12" s="30">
        <f>SUM(O:P!ADP12)</f>
        <v>0</v>
      </c>
      <c r="ADQ12" s="31">
        <f t="shared" si="5195"/>
        <v>0</v>
      </c>
      <c r="ADR12" s="30">
        <f>SUM(O:P!ADR12)</f>
        <v>0</v>
      </c>
      <c r="ADS12" s="30">
        <f>SUM(O:P!ADS12)</f>
        <v>0</v>
      </c>
      <c r="ADT12" s="31">
        <f t="shared" si="5196"/>
        <v>0</v>
      </c>
      <c r="ADU12" s="30">
        <f>SUM(O:P!ADU12)</f>
        <v>0</v>
      </c>
      <c r="ADV12" s="30">
        <f>SUM(O:P!ADV12)</f>
        <v>0</v>
      </c>
      <c r="ADW12" s="31">
        <f t="shared" si="5197"/>
        <v>0</v>
      </c>
      <c r="ADX12" s="30">
        <f>SUM(O:P!ADX12)</f>
        <v>0</v>
      </c>
      <c r="ADY12" s="30">
        <f>SUM(O:P!ADY12)</f>
        <v>0</v>
      </c>
      <c r="ADZ12" s="31">
        <f t="shared" si="5198"/>
        <v>0</v>
      </c>
      <c r="AEA12" s="30">
        <f>SUM(O:P!AEA12)</f>
        <v>0</v>
      </c>
      <c r="AEB12" s="30">
        <f>SUM(O:P!AEB12)</f>
        <v>0</v>
      </c>
      <c r="AEC12" s="31">
        <f t="shared" si="5199"/>
        <v>0</v>
      </c>
      <c r="AED12" s="30">
        <f>SUM(O:P!AED12)</f>
        <v>0</v>
      </c>
      <c r="AEE12" s="30">
        <f>SUM(O:P!AEE12)</f>
        <v>0</v>
      </c>
      <c r="AEF12" s="31">
        <f t="shared" si="5200"/>
        <v>0</v>
      </c>
      <c r="AEG12" s="30">
        <f>SUM(O:P!AEG12)</f>
        <v>0</v>
      </c>
      <c r="AEH12" s="30">
        <f>SUM(O:P!AEH12)</f>
        <v>0</v>
      </c>
      <c r="AEI12" s="31">
        <f t="shared" si="5201"/>
        <v>0</v>
      </c>
      <c r="AEJ12" s="30">
        <f>SUM(O:P!AEJ12)</f>
        <v>0</v>
      </c>
      <c r="AEK12" s="30">
        <f>SUM(O:P!AEK12)</f>
        <v>0</v>
      </c>
      <c r="AEL12" s="31">
        <f t="shared" si="5202"/>
        <v>0</v>
      </c>
      <c r="AEM12" s="30">
        <f>SUM(O:P!AEM12)</f>
        <v>0</v>
      </c>
      <c r="AEN12" s="30">
        <f>SUM(O:P!AEN12)</f>
        <v>0</v>
      </c>
      <c r="AEO12" s="31">
        <f t="shared" si="5203"/>
        <v>0</v>
      </c>
      <c r="AEP12" s="30">
        <f>SUM(O:P!AEP12)</f>
        <v>0</v>
      </c>
      <c r="AEQ12" s="30">
        <f>SUM(O:P!AEQ12)</f>
        <v>0</v>
      </c>
      <c r="AER12" s="31">
        <f t="shared" si="5204"/>
        <v>0</v>
      </c>
      <c r="AES12" s="30">
        <f>SUM(O:P!AES12)</f>
        <v>0</v>
      </c>
      <c r="AET12" s="30">
        <f>SUM(O:P!AET12)</f>
        <v>0</v>
      </c>
      <c r="AEU12" s="31">
        <f t="shared" si="5205"/>
        <v>0</v>
      </c>
      <c r="AEV12" s="30">
        <f>SUM(O:P!AEV12)</f>
        <v>0</v>
      </c>
      <c r="AEW12" s="30">
        <f>SUM(O:P!AEW12)</f>
        <v>0</v>
      </c>
      <c r="AEX12" s="31">
        <f t="shared" si="5206"/>
        <v>0</v>
      </c>
      <c r="AEY12" s="30">
        <f>SUM(O:P!AEY12)</f>
        <v>0</v>
      </c>
      <c r="AEZ12" s="30">
        <f>SUM(O:P!AEZ12)</f>
        <v>0</v>
      </c>
      <c r="AFA12" s="31">
        <f t="shared" si="5207"/>
        <v>0</v>
      </c>
      <c r="AFB12" s="30">
        <f>SUM(O:P!AFB12)</f>
        <v>0</v>
      </c>
      <c r="AFC12" s="30">
        <f>SUM(O:P!AFC12)</f>
        <v>0</v>
      </c>
      <c r="AFD12" s="31">
        <f t="shared" si="5208"/>
        <v>0</v>
      </c>
      <c r="AFE12" s="30">
        <f>SUM(O:P!AFE12)</f>
        <v>0</v>
      </c>
      <c r="AFF12" s="30">
        <f>SUM(O:P!AFF12)</f>
        <v>0</v>
      </c>
      <c r="AFG12" s="31">
        <f t="shared" si="5209"/>
        <v>0</v>
      </c>
      <c r="AFH12" s="30">
        <f>SUM(O:P!AFH12)</f>
        <v>0</v>
      </c>
      <c r="AFI12" s="30">
        <f>SUM(O:P!AFI12)</f>
        <v>0</v>
      </c>
      <c r="AFJ12" s="31">
        <f t="shared" si="5210"/>
        <v>0</v>
      </c>
      <c r="AFK12" s="30">
        <f>SUM(O:P!AFK12)</f>
        <v>0</v>
      </c>
      <c r="AFL12" s="30">
        <f>SUM(O:P!AFL12)</f>
        <v>0</v>
      </c>
      <c r="AFM12" s="31">
        <f t="shared" si="5211"/>
        <v>0</v>
      </c>
      <c r="AFN12" s="30">
        <f>SUM(O:P!AFN12)</f>
        <v>0</v>
      </c>
      <c r="AFO12" s="30">
        <f>SUM(O:P!AFO12)</f>
        <v>0</v>
      </c>
      <c r="AFP12" s="31">
        <f t="shared" si="5212"/>
        <v>0</v>
      </c>
      <c r="AFQ12" s="30">
        <f>SUM(O:P!AFQ12)</f>
        <v>0</v>
      </c>
      <c r="AFR12" s="30">
        <f>SUM(O:P!AFR12)</f>
        <v>0</v>
      </c>
      <c r="AFS12" s="31">
        <f t="shared" si="5213"/>
        <v>0</v>
      </c>
      <c r="AFT12" s="30">
        <f>SUM(O:P!AFT12)</f>
        <v>0</v>
      </c>
      <c r="AFU12" s="30">
        <f>SUM(O:P!AFU12)</f>
        <v>0</v>
      </c>
      <c r="AFV12" s="31">
        <f t="shared" si="5214"/>
        <v>0</v>
      </c>
      <c r="AFW12" s="30">
        <f>SUM(O:P!AFW12)</f>
        <v>0</v>
      </c>
      <c r="AFX12" s="30">
        <f>SUM(O:P!AFX12)</f>
        <v>0</v>
      </c>
      <c r="AFY12" s="31">
        <f t="shared" si="5215"/>
        <v>0</v>
      </c>
      <c r="AFZ12" s="30">
        <f>SUM(O:P!AFZ12)</f>
        <v>0</v>
      </c>
      <c r="AGA12" s="30">
        <f>SUM(O:P!AGA12)</f>
        <v>0</v>
      </c>
      <c r="AGB12" s="31">
        <f t="shared" si="5216"/>
        <v>0</v>
      </c>
      <c r="AGC12" s="30">
        <f>SUM(O:P!AGC12)</f>
        <v>0</v>
      </c>
      <c r="AGD12" s="30">
        <f>SUM(O:P!AGD12)</f>
        <v>0</v>
      </c>
      <c r="AGE12" s="31">
        <f t="shared" si="5217"/>
        <v>0</v>
      </c>
      <c r="AGF12" s="30">
        <f>SUM(O:P!AGF12)</f>
        <v>0</v>
      </c>
      <c r="AGG12" s="30">
        <f>SUM(O:P!AGG12)</f>
        <v>0</v>
      </c>
      <c r="AGH12" s="31">
        <f t="shared" si="5218"/>
        <v>0</v>
      </c>
      <c r="AGI12" s="30">
        <f>SUM(O:P!AGI12)</f>
        <v>0</v>
      </c>
      <c r="AGJ12" s="30">
        <f>SUM(O:P!AGJ12)</f>
        <v>0</v>
      </c>
      <c r="AGK12" s="31">
        <f t="shared" si="5219"/>
        <v>0</v>
      </c>
      <c r="AGL12" s="30">
        <f>SUM(O:P!AGL12)</f>
        <v>0</v>
      </c>
      <c r="AGM12" s="30">
        <f>SUM(O:P!AGM12)</f>
        <v>0</v>
      </c>
      <c r="AGN12" s="31">
        <f t="shared" si="5220"/>
        <v>0</v>
      </c>
      <c r="AGO12" s="30">
        <f>SUM(O:P!AGO12)</f>
        <v>0</v>
      </c>
      <c r="AGP12" s="30">
        <f>SUM(O:P!AGP12)</f>
        <v>0</v>
      </c>
      <c r="AGQ12" s="31">
        <f t="shared" si="5221"/>
        <v>0</v>
      </c>
      <c r="AGR12" s="30">
        <f>SUM(O:P!AGR12)</f>
        <v>0</v>
      </c>
      <c r="AGS12" s="30">
        <f>SUM(O:P!AGS12)</f>
        <v>0</v>
      </c>
      <c r="AGT12" s="31">
        <f t="shared" si="5222"/>
        <v>0</v>
      </c>
      <c r="AGU12" s="30">
        <f>SUM(O:P!AGU12)</f>
        <v>0</v>
      </c>
      <c r="AGV12" s="30">
        <f>SUM(O:P!AGV12)</f>
        <v>0</v>
      </c>
      <c r="AGW12" s="31">
        <f t="shared" si="5223"/>
        <v>0</v>
      </c>
      <c r="AGX12" s="30">
        <f>SUM(O:P!AGX12)</f>
        <v>0</v>
      </c>
      <c r="AGY12" s="30">
        <f>SUM(O:P!AGY12)</f>
        <v>0</v>
      </c>
      <c r="AGZ12" s="31">
        <f t="shared" si="5224"/>
        <v>0</v>
      </c>
      <c r="AHA12" s="30">
        <f>SUM(O:P!AHA12)</f>
        <v>0</v>
      </c>
      <c r="AHB12" s="30">
        <f>SUM(O:P!AHB12)</f>
        <v>0</v>
      </c>
      <c r="AHC12" s="31">
        <f t="shared" si="5225"/>
        <v>0</v>
      </c>
      <c r="AHD12" s="30">
        <f>SUM(O:P!AHD12)</f>
        <v>0</v>
      </c>
      <c r="AHE12" s="30">
        <f>SUM(O:P!AHE12)</f>
        <v>0</v>
      </c>
      <c r="AHF12" s="31">
        <f t="shared" si="5226"/>
        <v>0</v>
      </c>
      <c r="AHG12" s="30">
        <f>SUM(O:P!AHG12)</f>
        <v>0</v>
      </c>
      <c r="AHH12" s="30">
        <f>SUM(O:P!AHH12)</f>
        <v>0</v>
      </c>
      <c r="AHI12" s="31">
        <f t="shared" si="5227"/>
        <v>0</v>
      </c>
      <c r="AHJ12" s="30">
        <f>SUM(O:P!AHJ12)</f>
        <v>0</v>
      </c>
      <c r="AHK12" s="30">
        <f>SUM(O:P!AHK12)</f>
        <v>0</v>
      </c>
      <c r="AHL12" s="31">
        <f t="shared" si="5228"/>
        <v>0</v>
      </c>
      <c r="AHM12" s="30">
        <f>SUM(O:P!AHM12)</f>
        <v>0</v>
      </c>
      <c r="AHN12" s="30">
        <f>SUM(O:P!AHN12)</f>
        <v>0</v>
      </c>
      <c r="AHO12" s="31">
        <f t="shared" si="5229"/>
        <v>0</v>
      </c>
      <c r="AHP12" s="30">
        <f>SUM(O:P!AHP12)</f>
        <v>0</v>
      </c>
      <c r="AHQ12" s="30">
        <f>SUM(O:P!AHQ12)</f>
        <v>0</v>
      </c>
      <c r="AHR12" s="31">
        <f t="shared" si="5230"/>
        <v>0</v>
      </c>
      <c r="AHS12" s="30">
        <f>SUM(O:P!AHS12)</f>
        <v>0</v>
      </c>
      <c r="AHT12" s="30">
        <f>SUM(O:P!AHT12)</f>
        <v>0</v>
      </c>
      <c r="AHU12" s="31">
        <f t="shared" si="5231"/>
        <v>0</v>
      </c>
      <c r="AHV12" s="30">
        <f>SUM(O:P!AHV12)</f>
        <v>0</v>
      </c>
      <c r="AHW12" s="30">
        <f>SUM(O:P!AHW12)</f>
        <v>0</v>
      </c>
      <c r="AHX12" s="31">
        <f t="shared" si="5232"/>
        <v>0</v>
      </c>
      <c r="AHY12" s="30">
        <f>SUM(O:P!AHY12)</f>
        <v>0</v>
      </c>
      <c r="AHZ12" s="30">
        <f>SUM(O:P!AHZ12)</f>
        <v>0</v>
      </c>
      <c r="AIA12" s="31">
        <f t="shared" si="5233"/>
        <v>0</v>
      </c>
      <c r="AIB12" s="30">
        <f>SUM(O:P!AIB12)</f>
        <v>0</v>
      </c>
      <c r="AIC12" s="30">
        <f>SUM(O:P!AIC12)</f>
        <v>0</v>
      </c>
      <c r="AID12" s="31">
        <f t="shared" si="5234"/>
        <v>0</v>
      </c>
      <c r="AIE12" s="30">
        <f>SUM(O:P!AIE12)</f>
        <v>0</v>
      </c>
      <c r="AIF12" s="30">
        <f>SUM(O:P!AIF12)</f>
        <v>0</v>
      </c>
      <c r="AIG12" s="31">
        <f t="shared" si="5235"/>
        <v>0</v>
      </c>
      <c r="AIH12" s="30">
        <f>SUM(O:P!AIH12)</f>
        <v>0</v>
      </c>
      <c r="AII12" s="30">
        <f>SUM(O:P!AII12)</f>
        <v>0</v>
      </c>
      <c r="AIJ12" s="31">
        <f t="shared" si="5236"/>
        <v>0</v>
      </c>
      <c r="AIK12" s="30">
        <f>SUM(O:P!AIK12)</f>
        <v>0</v>
      </c>
      <c r="AIL12" s="30">
        <f>SUM(O:P!AIL12)</f>
        <v>0</v>
      </c>
      <c r="AIM12" s="31">
        <f t="shared" si="5237"/>
        <v>0</v>
      </c>
      <c r="AIN12" s="30">
        <f>SUM(O:P!AIN12)</f>
        <v>0</v>
      </c>
      <c r="AIO12" s="30">
        <f>SUM(O:P!AIO12)</f>
        <v>0</v>
      </c>
      <c r="AIP12" s="31">
        <f t="shared" si="5238"/>
        <v>0</v>
      </c>
      <c r="AIQ12" s="30">
        <f>SUM(O:P!AIQ12)</f>
        <v>0</v>
      </c>
      <c r="AIR12" s="30">
        <f>SUM(O:P!AIR12)</f>
        <v>0</v>
      </c>
      <c r="AIS12" s="31">
        <f t="shared" si="5239"/>
        <v>0</v>
      </c>
      <c r="AIT12" s="30">
        <f>SUM(O:P!AIT12)</f>
        <v>0</v>
      </c>
      <c r="AIU12" s="30">
        <f>SUM(O:P!AIU12)</f>
        <v>0</v>
      </c>
      <c r="AIV12" s="31">
        <f t="shared" si="5240"/>
        <v>0</v>
      </c>
      <c r="AIW12" s="30">
        <f>SUM(O:P!AIW12)</f>
        <v>0</v>
      </c>
      <c r="AIX12" s="30">
        <f>SUM(O:P!AIX12)</f>
        <v>0</v>
      </c>
      <c r="AIY12" s="31">
        <f t="shared" si="5241"/>
        <v>0</v>
      </c>
      <c r="AIZ12" s="30">
        <f>SUM(O:P!AIZ12)</f>
        <v>0</v>
      </c>
      <c r="AJA12" s="30">
        <f>SUM(O:P!AJA12)</f>
        <v>0</v>
      </c>
      <c r="AJB12" s="31">
        <f t="shared" si="5242"/>
        <v>0</v>
      </c>
      <c r="AJC12" s="30">
        <f>SUM(O:P!AJC12)</f>
        <v>0</v>
      </c>
      <c r="AJD12" s="30">
        <f>SUM(O:P!AJD12)</f>
        <v>0</v>
      </c>
      <c r="AJE12" s="31">
        <f t="shared" si="5243"/>
        <v>0</v>
      </c>
      <c r="AJF12" s="30">
        <f>SUM(O:P!AJF12)</f>
        <v>0</v>
      </c>
      <c r="AJG12" s="30">
        <f>SUM(O:P!AJG12)</f>
        <v>0</v>
      </c>
      <c r="AJH12" s="31">
        <f t="shared" si="5244"/>
        <v>0</v>
      </c>
      <c r="AJI12" s="30">
        <f>SUM(O:P!AJI12)</f>
        <v>0</v>
      </c>
      <c r="AJJ12" s="30">
        <f>SUM(O:P!AJJ12)</f>
        <v>0</v>
      </c>
      <c r="AJK12" s="31">
        <f t="shared" si="5245"/>
        <v>0</v>
      </c>
      <c r="AJL12" s="30">
        <f>SUM(O:P!AJL12)</f>
        <v>0</v>
      </c>
      <c r="AJM12" s="30">
        <f>SUM(O:P!AJM12)</f>
        <v>0</v>
      </c>
      <c r="AJN12" s="31">
        <f t="shared" si="5246"/>
        <v>0</v>
      </c>
      <c r="AJO12" s="30">
        <f>SUM(O:P!AJO12)</f>
        <v>0</v>
      </c>
      <c r="AJP12" s="30">
        <f>SUM(O:P!AJP12)</f>
        <v>0</v>
      </c>
      <c r="AJQ12" s="31">
        <f t="shared" si="5247"/>
        <v>0</v>
      </c>
      <c r="AJR12" s="30">
        <f>SUM(O:P!AJR12)</f>
        <v>0</v>
      </c>
      <c r="AJS12" s="30">
        <f>SUM(O:P!AJS12)</f>
        <v>0</v>
      </c>
      <c r="AJT12" s="31">
        <f t="shared" si="5248"/>
        <v>0</v>
      </c>
      <c r="AJU12" s="30">
        <f>SUM(O:P!AJU12)</f>
        <v>0</v>
      </c>
      <c r="AJV12" s="30">
        <f>SUM(O:P!AJV12)</f>
        <v>0</v>
      </c>
      <c r="AJW12" s="31">
        <f t="shared" si="5249"/>
        <v>0</v>
      </c>
      <c r="AJX12" s="30">
        <f>SUM(O:P!AJX12)</f>
        <v>0</v>
      </c>
      <c r="AJY12" s="30">
        <f>SUM(O:P!AJY12)</f>
        <v>0</v>
      </c>
      <c r="AJZ12" s="31">
        <f t="shared" si="5250"/>
        <v>0</v>
      </c>
      <c r="AKA12" s="30">
        <f>SUM(O:P!AKA12)</f>
        <v>0</v>
      </c>
      <c r="AKB12" s="30">
        <f>SUM(O:P!AKB12)</f>
        <v>0</v>
      </c>
      <c r="AKC12" s="31">
        <f t="shared" si="5251"/>
        <v>0</v>
      </c>
      <c r="AKD12" s="30">
        <f>SUM(O:P!AKD12)</f>
        <v>0</v>
      </c>
      <c r="AKE12" s="30">
        <f>SUM(O:P!AKE12)</f>
        <v>0</v>
      </c>
      <c r="AKF12" s="31">
        <f t="shared" si="5252"/>
        <v>0</v>
      </c>
      <c r="AKG12" s="30">
        <f>SUM(O:P!AKG12)</f>
        <v>0</v>
      </c>
      <c r="AKH12" s="30">
        <f>SUM(O:P!AKH12)</f>
        <v>0</v>
      </c>
      <c r="AKI12" s="31">
        <f t="shared" si="5253"/>
        <v>0</v>
      </c>
      <c r="AKJ12" s="30">
        <f>SUM(O:P!AKJ12)</f>
        <v>0</v>
      </c>
      <c r="AKK12" s="30">
        <f>SUM(O:P!AKK12)</f>
        <v>0</v>
      </c>
      <c r="AKL12" s="31">
        <f t="shared" si="5254"/>
        <v>0</v>
      </c>
      <c r="AKM12" s="30">
        <f>SUM(O:P!AKM12)</f>
        <v>0</v>
      </c>
      <c r="AKN12" s="30">
        <f>SUM(O:P!AKN12)</f>
        <v>0</v>
      </c>
      <c r="AKO12" s="31">
        <f t="shared" si="5255"/>
        <v>0</v>
      </c>
      <c r="AKP12" s="30">
        <f>SUM(O:P!AKP12)</f>
        <v>0</v>
      </c>
      <c r="AKQ12" s="30">
        <f>SUM(O:P!AKQ12)</f>
        <v>0</v>
      </c>
      <c r="AKR12" s="31">
        <f t="shared" si="5256"/>
        <v>0</v>
      </c>
      <c r="AKS12" s="30">
        <f>SUM(O:P!AKS12)</f>
        <v>0</v>
      </c>
      <c r="AKT12" s="30">
        <f>SUM(O:P!AKT12)</f>
        <v>0</v>
      </c>
      <c r="AKU12" s="31">
        <f t="shared" si="5257"/>
        <v>0</v>
      </c>
      <c r="AKV12" s="30">
        <f>SUM(O:P!AKV12)</f>
        <v>0</v>
      </c>
      <c r="AKW12" s="30">
        <f>SUM(O:P!AKW12)</f>
        <v>0</v>
      </c>
      <c r="AKX12" s="31">
        <f t="shared" si="5258"/>
        <v>0</v>
      </c>
      <c r="AKY12" s="30">
        <f>SUM(O:P!AKY12)</f>
        <v>0</v>
      </c>
      <c r="AKZ12" s="30">
        <f>SUM(O:P!AKZ12)</f>
        <v>0</v>
      </c>
      <c r="ALA12" s="31">
        <f t="shared" si="5259"/>
        <v>0</v>
      </c>
      <c r="ALB12" s="30">
        <f>SUM(O:P!ALB12)</f>
        <v>0</v>
      </c>
      <c r="ALC12" s="30">
        <f>SUM(O:P!ALC12)</f>
        <v>0</v>
      </c>
      <c r="ALD12" s="31">
        <f t="shared" si="5260"/>
        <v>0</v>
      </c>
      <c r="ALE12" s="30">
        <f>SUM(O:P!ALE12)</f>
        <v>0</v>
      </c>
      <c r="ALF12" s="30">
        <f>SUM(O:P!ALF12)</f>
        <v>0</v>
      </c>
      <c r="ALG12" s="31">
        <f t="shared" si="5261"/>
        <v>0</v>
      </c>
      <c r="ALH12" s="30">
        <f>SUM(O:P!ALH12)</f>
        <v>0</v>
      </c>
      <c r="ALI12" s="30">
        <f>SUM(O:P!ALI12)</f>
        <v>0</v>
      </c>
      <c r="ALJ12" s="31">
        <f t="shared" si="5262"/>
        <v>0</v>
      </c>
      <c r="ALK12" s="30">
        <f>SUM(O:P!ALK12)</f>
        <v>0</v>
      </c>
      <c r="ALL12" s="30">
        <f>SUM(O:P!ALL12)</f>
        <v>0</v>
      </c>
      <c r="ALM12" s="31">
        <f t="shared" si="5263"/>
        <v>0</v>
      </c>
      <c r="ALN12" s="30">
        <f>SUM(O:P!ALN12)</f>
        <v>0</v>
      </c>
      <c r="ALO12" s="30">
        <f>SUM(O:P!ALO12)</f>
        <v>0</v>
      </c>
      <c r="ALP12" s="31">
        <f t="shared" si="5264"/>
        <v>0</v>
      </c>
      <c r="ALQ12" s="30">
        <f>SUM(O:P!ALQ12)</f>
        <v>0</v>
      </c>
      <c r="ALR12" s="30">
        <f>SUM(O:P!ALR12)</f>
        <v>0</v>
      </c>
      <c r="ALS12" s="31">
        <f t="shared" si="5265"/>
        <v>0</v>
      </c>
      <c r="ALT12" s="30">
        <f>SUM(O:P!ALT12)</f>
        <v>0</v>
      </c>
      <c r="ALU12" s="30">
        <f>SUM(O:P!ALU12)</f>
        <v>0</v>
      </c>
      <c r="ALV12" s="31">
        <f t="shared" si="5266"/>
        <v>0</v>
      </c>
      <c r="ALW12" s="30">
        <f>SUM(O:P!ALW12)</f>
        <v>0</v>
      </c>
      <c r="ALX12" s="30">
        <f>SUM(O:P!ALX12)</f>
        <v>0</v>
      </c>
      <c r="ALY12" s="31">
        <f t="shared" si="5267"/>
        <v>0</v>
      </c>
      <c r="ALZ12" s="30">
        <f>SUM(O:P!ALZ12)</f>
        <v>0</v>
      </c>
      <c r="AMA12" s="30">
        <f>SUM(O:P!AMA12)</f>
        <v>0</v>
      </c>
      <c r="AMB12" s="31">
        <f t="shared" si="5268"/>
        <v>0</v>
      </c>
      <c r="AMC12" s="30">
        <f>SUM(O:P!AMC12)</f>
        <v>0</v>
      </c>
      <c r="AMD12" s="30">
        <f>SUM(O:P!AMD12)</f>
        <v>0</v>
      </c>
      <c r="AME12" s="31">
        <f t="shared" si="5269"/>
        <v>0</v>
      </c>
      <c r="AMF12" s="30">
        <f>SUM(O:P!AMF12)</f>
        <v>0</v>
      </c>
      <c r="AMG12" s="30">
        <f>SUM(O:P!AMG12)</f>
        <v>0</v>
      </c>
      <c r="AMH12" s="31">
        <f t="shared" si="5270"/>
        <v>0</v>
      </c>
      <c r="AMI12" s="30">
        <f>SUM(O:P!AMI12)</f>
        <v>0</v>
      </c>
      <c r="AMJ12" s="30">
        <f>SUM(O:P!AMJ12)</f>
        <v>0</v>
      </c>
      <c r="AMK12" s="31">
        <f t="shared" si="5271"/>
        <v>0</v>
      </c>
      <c r="AML12" s="30">
        <f>SUM(O:P!AML12)</f>
        <v>0</v>
      </c>
      <c r="AMM12" s="30">
        <f>SUM(O:P!AMM12)</f>
        <v>0</v>
      </c>
      <c r="AMN12" s="31">
        <f t="shared" si="5272"/>
        <v>0</v>
      </c>
      <c r="AMO12" s="30">
        <f>SUM(O:P!AMO12)</f>
        <v>0</v>
      </c>
      <c r="AMP12" s="30">
        <f>SUM(O:P!AMP12)</f>
        <v>0</v>
      </c>
      <c r="AMQ12" s="31">
        <f t="shared" si="5273"/>
        <v>0</v>
      </c>
      <c r="AMR12" s="30">
        <f>SUM(O:P!AMR12)</f>
        <v>0</v>
      </c>
      <c r="AMS12" s="30">
        <f>SUM(O:P!AMS12)</f>
        <v>0</v>
      </c>
      <c r="AMT12" s="31">
        <f t="shared" si="5274"/>
        <v>0</v>
      </c>
      <c r="AMU12" s="30">
        <f>SUM(O:P!AMU12)</f>
        <v>0</v>
      </c>
      <c r="AMV12" s="30">
        <f>SUM(O:P!AMV12)</f>
        <v>0</v>
      </c>
      <c r="AMW12" s="31">
        <f t="shared" si="5275"/>
        <v>0</v>
      </c>
      <c r="AMX12" s="30">
        <f>SUM(O:P!AMX12)</f>
        <v>0</v>
      </c>
      <c r="AMY12" s="30">
        <f>SUM(O:P!AMY12)</f>
        <v>0</v>
      </c>
      <c r="AMZ12" s="31">
        <f t="shared" si="5276"/>
        <v>0</v>
      </c>
      <c r="ANA12" s="30">
        <f>SUM(O:P!ANA12)</f>
        <v>0</v>
      </c>
      <c r="ANB12" s="30">
        <f>SUM(O:P!ANB12)</f>
        <v>0</v>
      </c>
      <c r="ANC12" s="31">
        <f t="shared" si="5277"/>
        <v>0</v>
      </c>
      <c r="AND12" s="30">
        <f>SUM(O:P!AND12)</f>
        <v>0</v>
      </c>
      <c r="ANE12" s="30">
        <f>SUM(O:P!ANE12)</f>
        <v>0</v>
      </c>
      <c r="ANF12" s="31">
        <f t="shared" si="5278"/>
        <v>0</v>
      </c>
      <c r="ANG12" s="30">
        <f>SUM(O:P!ANG12)</f>
        <v>0</v>
      </c>
      <c r="ANH12" s="30">
        <f>SUM(O:P!ANH12)</f>
        <v>0</v>
      </c>
      <c r="ANI12" s="31">
        <f t="shared" si="5279"/>
        <v>0</v>
      </c>
      <c r="ANJ12" s="30">
        <f>SUM(O:P!ANJ12)</f>
        <v>0</v>
      </c>
      <c r="ANK12" s="30">
        <f>SUM(O:P!ANK12)</f>
        <v>0</v>
      </c>
      <c r="ANL12" s="31">
        <f t="shared" si="5280"/>
        <v>0</v>
      </c>
      <c r="ANM12" s="30">
        <f>SUM(O:P!ANM12)</f>
        <v>0</v>
      </c>
      <c r="ANN12" s="30">
        <f>SUM(O:P!ANN12)</f>
        <v>0</v>
      </c>
      <c r="ANO12" s="31">
        <f t="shared" si="5281"/>
        <v>0</v>
      </c>
      <c r="ANP12" s="30">
        <f>SUM(O:P!ANP12)</f>
        <v>0</v>
      </c>
      <c r="ANQ12" s="30">
        <f>SUM(O:P!ANQ12)</f>
        <v>0</v>
      </c>
      <c r="ANR12" s="31">
        <f t="shared" si="5282"/>
        <v>0</v>
      </c>
      <c r="ANS12" s="30">
        <f>SUM(O:P!ANS12)</f>
        <v>0</v>
      </c>
      <c r="ANT12" s="30">
        <f>SUM(O:P!ANT12)</f>
        <v>0</v>
      </c>
      <c r="ANU12" s="31">
        <f t="shared" si="5283"/>
        <v>0</v>
      </c>
      <c r="ANV12" s="30">
        <f>SUM(O:P!ANV12)</f>
        <v>0</v>
      </c>
      <c r="ANW12" s="30">
        <f>SUM(O:P!ANW12)</f>
        <v>0</v>
      </c>
      <c r="ANX12" s="31">
        <f t="shared" si="5284"/>
        <v>0</v>
      </c>
      <c r="ANY12" s="30">
        <f>SUM(O:P!ANY12)</f>
        <v>0</v>
      </c>
      <c r="ANZ12" s="30">
        <f>SUM(O:P!ANZ12)</f>
        <v>0</v>
      </c>
      <c r="AOA12" s="31">
        <f t="shared" si="5285"/>
        <v>0</v>
      </c>
      <c r="AOB12" s="30">
        <f>SUM(O:P!AOB12)</f>
        <v>0</v>
      </c>
      <c r="AOC12" s="30">
        <f>SUM(O:P!AOC12)</f>
        <v>0</v>
      </c>
      <c r="AOD12" s="31">
        <f t="shared" si="5286"/>
        <v>0</v>
      </c>
      <c r="AOE12" s="30">
        <f>SUM(O:P!AOE12)</f>
        <v>0</v>
      </c>
      <c r="AOF12" s="30">
        <f>SUM(O:P!AOF12)</f>
        <v>0</v>
      </c>
      <c r="AOG12" s="31">
        <f t="shared" si="5287"/>
        <v>0</v>
      </c>
      <c r="AOH12" s="30">
        <f>SUM(O:P!AOH12)</f>
        <v>0</v>
      </c>
      <c r="AOI12" s="30">
        <f>SUM(O:P!AOI12)</f>
        <v>0</v>
      </c>
      <c r="AOJ12" s="31">
        <f t="shared" si="5288"/>
        <v>0</v>
      </c>
      <c r="AOK12" s="30">
        <f>SUM(O:P!AOK12)</f>
        <v>0</v>
      </c>
      <c r="AOL12" s="30">
        <f>SUM(O:P!AOL12)</f>
        <v>0</v>
      </c>
      <c r="AOM12" s="31">
        <f t="shared" si="5289"/>
        <v>0</v>
      </c>
      <c r="AON12" s="30">
        <f>SUM(O:P!AON12)</f>
        <v>0</v>
      </c>
      <c r="AOO12" s="30">
        <f>SUM(O:P!AOO12)</f>
        <v>0</v>
      </c>
      <c r="AOP12" s="31">
        <f t="shared" si="5290"/>
        <v>0</v>
      </c>
      <c r="AOQ12" s="30">
        <f>SUM(O:P!AOQ12)</f>
        <v>0</v>
      </c>
      <c r="AOR12" s="30">
        <f>SUM(O:P!AOR12)</f>
        <v>0</v>
      </c>
      <c r="AOS12" s="31">
        <f t="shared" si="5291"/>
        <v>0</v>
      </c>
      <c r="AOT12" s="30">
        <f>SUM(O:P!AOT12)</f>
        <v>0</v>
      </c>
      <c r="AOU12" s="30">
        <f>SUM(O:P!AOU12)</f>
        <v>0</v>
      </c>
      <c r="AOV12" s="31">
        <f t="shared" si="5292"/>
        <v>0</v>
      </c>
      <c r="AOW12" s="30">
        <f>SUM(O:P!AOW12)</f>
        <v>0</v>
      </c>
      <c r="AOX12" s="30">
        <f>SUM(O:P!AOX12)</f>
        <v>0</v>
      </c>
      <c r="AOY12" s="31">
        <f t="shared" si="5293"/>
        <v>0</v>
      </c>
      <c r="AOZ12" s="30">
        <f>SUM(O:P!AOZ12)</f>
        <v>0</v>
      </c>
      <c r="APA12" s="30">
        <f>SUM(O:P!APA12)</f>
        <v>0</v>
      </c>
      <c r="APB12" s="31">
        <f t="shared" si="5294"/>
        <v>0</v>
      </c>
      <c r="APC12" s="30">
        <f>SUM(O:P!APC12)</f>
        <v>0</v>
      </c>
      <c r="APD12" s="30">
        <f>SUM(O:P!APD12)</f>
        <v>0</v>
      </c>
      <c r="APE12" s="31">
        <f t="shared" si="5295"/>
        <v>0</v>
      </c>
      <c r="APF12" s="30">
        <f>SUM(O:P!APF12)</f>
        <v>0</v>
      </c>
      <c r="APG12" s="30">
        <f>SUM(O:P!APG12)</f>
        <v>0</v>
      </c>
      <c r="APH12" s="31">
        <f t="shared" si="5296"/>
        <v>0</v>
      </c>
      <c r="API12" s="30">
        <f>SUM(O:P!API12)</f>
        <v>0</v>
      </c>
      <c r="APJ12" s="30">
        <f>SUM(O:P!APJ12)</f>
        <v>0</v>
      </c>
      <c r="APK12" s="31">
        <f t="shared" si="5297"/>
        <v>0</v>
      </c>
      <c r="APL12" s="30">
        <f>SUM(O:P!APL12)</f>
        <v>0</v>
      </c>
      <c r="APM12" s="30">
        <f>SUM(O:P!APM12)</f>
        <v>0</v>
      </c>
      <c r="APN12" s="31">
        <f t="shared" si="5298"/>
        <v>0</v>
      </c>
      <c r="APO12" s="30">
        <f>SUM(O:P!APO12)</f>
        <v>0</v>
      </c>
      <c r="APP12" s="30">
        <f>SUM(O:P!APP12)</f>
        <v>0</v>
      </c>
      <c r="APQ12" s="31">
        <f t="shared" si="5299"/>
        <v>0</v>
      </c>
      <c r="APR12" s="30">
        <f>SUM(O:P!APR12)</f>
        <v>0</v>
      </c>
      <c r="APS12" s="30">
        <f>SUM(O:P!APS12)</f>
        <v>0</v>
      </c>
      <c r="APT12" s="31">
        <f t="shared" si="5300"/>
        <v>0</v>
      </c>
      <c r="APU12" s="30">
        <f>SUM(O:P!APU12)</f>
        <v>0</v>
      </c>
      <c r="APV12" s="30">
        <f>SUM(O:P!APV12)</f>
        <v>0</v>
      </c>
      <c r="APW12" s="31">
        <f t="shared" si="5301"/>
        <v>0</v>
      </c>
      <c r="APX12" s="30">
        <f>SUM(O:P!APX12)</f>
        <v>0</v>
      </c>
      <c r="APY12" s="30">
        <f>SUM(O:P!APY12)</f>
        <v>0</v>
      </c>
      <c r="APZ12" s="31">
        <f t="shared" si="5302"/>
        <v>0</v>
      </c>
      <c r="AQA12" s="30">
        <f>SUM(O:P!AQA12)</f>
        <v>0</v>
      </c>
      <c r="AQB12" s="30">
        <f>SUM(O:P!AQB12)</f>
        <v>0</v>
      </c>
      <c r="AQC12" s="31">
        <f t="shared" si="5303"/>
        <v>0</v>
      </c>
      <c r="AQD12" s="30">
        <f>SUM(O:P!AQD12)</f>
        <v>0</v>
      </c>
      <c r="AQE12" s="30">
        <f>SUM(O:P!AQE12)</f>
        <v>0</v>
      </c>
      <c r="AQF12" s="31">
        <f t="shared" si="5304"/>
        <v>0</v>
      </c>
      <c r="AQG12" s="30">
        <f>SUM(O:P!AQG12)</f>
        <v>0</v>
      </c>
      <c r="AQH12" s="30">
        <f>SUM(O:P!AQH12)</f>
        <v>0</v>
      </c>
      <c r="AQI12" s="31">
        <f t="shared" si="5305"/>
        <v>0</v>
      </c>
      <c r="AQJ12" s="30">
        <f>SUM(O:P!AQJ12)</f>
        <v>0</v>
      </c>
      <c r="AQK12" s="30">
        <f>SUM(O:P!AQK12)</f>
        <v>0</v>
      </c>
      <c r="AQL12" s="31">
        <f t="shared" si="5306"/>
        <v>0</v>
      </c>
      <c r="AQM12" s="30">
        <f>SUM(O:P!AQM12)</f>
        <v>0</v>
      </c>
      <c r="AQN12" s="30">
        <f>SUM(O:P!AQN12)</f>
        <v>0</v>
      </c>
      <c r="AQO12" s="31">
        <f t="shared" si="5307"/>
        <v>0</v>
      </c>
      <c r="AQP12" s="30">
        <f>SUM(O:P!AQP12)</f>
        <v>0</v>
      </c>
      <c r="AQQ12" s="30">
        <f>SUM(O:P!AQQ12)</f>
        <v>0</v>
      </c>
      <c r="AQR12" s="31">
        <f t="shared" si="5308"/>
        <v>0</v>
      </c>
      <c r="AQS12" s="30">
        <f>SUM(O:P!AQS12)</f>
        <v>0</v>
      </c>
      <c r="AQT12" s="30">
        <f>SUM(O:P!AQT12)</f>
        <v>0</v>
      </c>
      <c r="AQU12" s="31">
        <f t="shared" si="5309"/>
        <v>0</v>
      </c>
      <c r="AQV12" s="30">
        <f>SUM(O:P!AQV12)</f>
        <v>0</v>
      </c>
      <c r="AQW12" s="30">
        <f>SUM(O:P!AQW12)</f>
        <v>0</v>
      </c>
      <c r="AQX12" s="31">
        <f t="shared" si="5310"/>
        <v>0</v>
      </c>
      <c r="AQY12" s="30">
        <f>SUM(O:P!AQY12)</f>
        <v>0</v>
      </c>
      <c r="AQZ12" s="30">
        <f>SUM(O:P!AQZ12)</f>
        <v>0</v>
      </c>
      <c r="ARA12" s="31">
        <f t="shared" si="5311"/>
        <v>0</v>
      </c>
      <c r="ARB12" s="30">
        <f>SUM(O:P!ARB12)</f>
        <v>0</v>
      </c>
      <c r="ARC12" s="30">
        <f>SUM(O:P!ARC12)</f>
        <v>0</v>
      </c>
      <c r="ARD12" s="31">
        <f t="shared" si="5312"/>
        <v>0</v>
      </c>
      <c r="ARE12" s="30">
        <f>SUM(O:P!ARE12)</f>
        <v>0</v>
      </c>
      <c r="ARF12" s="30">
        <f>SUM(O:P!ARF12)</f>
        <v>0</v>
      </c>
      <c r="ARG12" s="31">
        <f t="shared" si="5313"/>
        <v>0</v>
      </c>
      <c r="ARH12" s="30">
        <f>SUM(O:P!ARH12)</f>
        <v>0</v>
      </c>
      <c r="ARI12" s="30">
        <f>SUM(O:P!ARI12)</f>
        <v>0</v>
      </c>
      <c r="ARJ12" s="31">
        <f t="shared" si="5314"/>
        <v>0</v>
      </c>
      <c r="ARK12" s="30">
        <f>SUM(O:P!ARK12)</f>
        <v>0</v>
      </c>
      <c r="ARL12" s="30">
        <f>SUM(O:P!ARL12)</f>
        <v>0</v>
      </c>
      <c r="ARM12" s="31">
        <f t="shared" si="5315"/>
        <v>0</v>
      </c>
      <c r="ARN12" s="30">
        <f>SUM(O:P!ARN12)</f>
        <v>0</v>
      </c>
      <c r="ARO12" s="30">
        <f>SUM(O:P!ARO12)</f>
        <v>0</v>
      </c>
      <c r="ARP12" s="31">
        <f t="shared" si="5316"/>
        <v>0</v>
      </c>
      <c r="ARQ12" s="30">
        <f>SUM(O:P!ARQ12)</f>
        <v>0</v>
      </c>
      <c r="ARR12" s="30">
        <f>SUM(O:P!ARR12)</f>
        <v>0</v>
      </c>
      <c r="ARS12" s="31">
        <f t="shared" si="5317"/>
        <v>0</v>
      </c>
      <c r="ART12" s="30">
        <f>SUM(O:P!ART12)</f>
        <v>0</v>
      </c>
      <c r="ARU12" s="30">
        <f>SUM(O:P!ARU12)</f>
        <v>0</v>
      </c>
      <c r="ARV12" s="31">
        <f t="shared" si="5318"/>
        <v>0</v>
      </c>
      <c r="ARW12" s="30">
        <f>SUM(O:P!ARW12)</f>
        <v>0</v>
      </c>
      <c r="ARX12" s="30">
        <f>SUM(O:P!ARX12)</f>
        <v>0</v>
      </c>
      <c r="ARY12" s="31">
        <f t="shared" si="5319"/>
        <v>0</v>
      </c>
      <c r="ARZ12" s="30">
        <f>SUM(O:P!ARZ12)</f>
        <v>0</v>
      </c>
      <c r="ASA12" s="30">
        <f>SUM(O:P!ASA12)</f>
        <v>0</v>
      </c>
      <c r="ASB12" s="31">
        <f t="shared" si="5320"/>
        <v>0</v>
      </c>
      <c r="ASC12" s="30">
        <f>SUM(O:P!ASC12)</f>
        <v>0</v>
      </c>
      <c r="ASD12" s="30">
        <f>SUM(O:P!ASD12)</f>
        <v>0</v>
      </c>
      <c r="ASE12" s="31">
        <f t="shared" si="5321"/>
        <v>0</v>
      </c>
      <c r="ASF12" s="30">
        <f>SUM(O:P!ASF12)</f>
        <v>0</v>
      </c>
      <c r="ASG12" s="30">
        <f>SUM(O:P!ASG12)</f>
        <v>0</v>
      </c>
      <c r="ASH12" s="31">
        <f t="shared" si="5322"/>
        <v>0</v>
      </c>
      <c r="ASI12" s="30">
        <f>SUM(O:P!ASI12)</f>
        <v>0</v>
      </c>
      <c r="ASJ12" s="30">
        <f>SUM(O:P!ASJ12)</f>
        <v>0</v>
      </c>
      <c r="ASK12" s="31">
        <f t="shared" si="5323"/>
        <v>0</v>
      </c>
      <c r="ASL12" s="30">
        <f>SUM(O:P!ASL12)</f>
        <v>0</v>
      </c>
      <c r="ASM12" s="30">
        <f>SUM(O:P!ASM12)</f>
        <v>0</v>
      </c>
      <c r="ASN12" s="31">
        <f t="shared" si="5324"/>
        <v>0</v>
      </c>
      <c r="ASO12" s="30">
        <f>SUM(O:P!ASO12)</f>
        <v>0</v>
      </c>
      <c r="ASP12" s="30">
        <f>SUM(O:P!ASP12)</f>
        <v>0</v>
      </c>
      <c r="ASQ12" s="31">
        <f t="shared" si="5325"/>
        <v>0</v>
      </c>
      <c r="ASR12" s="30">
        <f>SUM(O:P!ASR12)</f>
        <v>0</v>
      </c>
      <c r="ASS12" s="30">
        <f>SUM(O:P!ASS12)</f>
        <v>0</v>
      </c>
      <c r="AST12" s="31">
        <f t="shared" si="5326"/>
        <v>0</v>
      </c>
      <c r="ASU12" s="30">
        <f>SUM(O:P!ASU12)</f>
        <v>0</v>
      </c>
      <c r="ASV12" s="30">
        <f>SUM(O:P!ASV12)</f>
        <v>0</v>
      </c>
      <c r="ASW12" s="31">
        <f t="shared" si="5327"/>
        <v>0</v>
      </c>
      <c r="ASX12" s="30">
        <f>SUM(O:P!ASX12)</f>
        <v>0</v>
      </c>
      <c r="ASY12" s="30">
        <f>SUM(O:P!ASY12)</f>
        <v>0</v>
      </c>
      <c r="ASZ12" s="31">
        <f t="shared" si="5328"/>
        <v>0</v>
      </c>
      <c r="ATA12" s="30">
        <f>SUM(O:P!ATA12)</f>
        <v>0</v>
      </c>
      <c r="ATB12" s="30">
        <f>SUM(O:P!ATB12)</f>
        <v>0</v>
      </c>
      <c r="ATC12" s="31">
        <f t="shared" si="5329"/>
        <v>0</v>
      </c>
      <c r="ATD12" s="30">
        <f>SUM(O:P!ATD12)</f>
        <v>0</v>
      </c>
      <c r="ATE12" s="30">
        <f>SUM(O:P!ATE12)</f>
        <v>0</v>
      </c>
      <c r="ATF12" s="31">
        <f t="shared" si="5330"/>
        <v>0</v>
      </c>
      <c r="ATG12" s="30">
        <f>SUM(O:P!ATG12)</f>
        <v>0</v>
      </c>
      <c r="ATH12" s="30">
        <f>SUM(O:P!ATH12)</f>
        <v>0</v>
      </c>
      <c r="ATI12" s="31">
        <f t="shared" si="5331"/>
        <v>0</v>
      </c>
      <c r="ATJ12" s="30">
        <f>SUM(O:P!ATJ12)</f>
        <v>0</v>
      </c>
      <c r="ATK12" s="30">
        <f>SUM(O:P!ATK12)</f>
        <v>0</v>
      </c>
      <c r="ATL12" s="31">
        <f t="shared" si="5332"/>
        <v>0</v>
      </c>
      <c r="ATM12" s="30">
        <f>SUM(O:P!ATM12)</f>
        <v>0</v>
      </c>
      <c r="ATN12" s="30">
        <f>SUM(O:P!ATN12)</f>
        <v>0</v>
      </c>
      <c r="ATO12" s="31">
        <f t="shared" si="5333"/>
        <v>0</v>
      </c>
      <c r="ATP12" s="30">
        <f>SUM(O:P!ATP12)</f>
        <v>0</v>
      </c>
      <c r="ATQ12" s="30">
        <f>SUM(O:P!ATQ12)</f>
        <v>0</v>
      </c>
      <c r="ATR12" s="31">
        <f t="shared" si="5334"/>
        <v>0</v>
      </c>
      <c r="ATS12" s="30">
        <f>SUM(O:P!ATS12)</f>
        <v>0</v>
      </c>
      <c r="ATT12" s="30">
        <f>SUM(O:P!ATT12)</f>
        <v>0</v>
      </c>
      <c r="ATU12" s="31">
        <f t="shared" si="5335"/>
        <v>0</v>
      </c>
      <c r="ATV12" s="30">
        <f>SUM(O:P!ATV12)</f>
        <v>0</v>
      </c>
      <c r="ATW12" s="30">
        <f>SUM(O:P!ATW12)</f>
        <v>0</v>
      </c>
      <c r="ATX12" s="31">
        <f t="shared" si="5336"/>
        <v>0</v>
      </c>
      <c r="ATY12" s="30">
        <f>SUM(O:P!ATY12)</f>
        <v>0</v>
      </c>
      <c r="ATZ12" s="30">
        <f>SUM(O:P!ATZ12)</f>
        <v>0</v>
      </c>
      <c r="AUA12" s="31">
        <f t="shared" si="5337"/>
        <v>0</v>
      </c>
      <c r="AUB12" s="30">
        <f>SUM(O:P!AUB12)</f>
        <v>0</v>
      </c>
      <c r="AUC12" s="30">
        <f>SUM(O:P!AUC12)</f>
        <v>0</v>
      </c>
      <c r="AUD12" s="31">
        <f t="shared" si="5338"/>
        <v>0</v>
      </c>
      <c r="AUE12" s="30">
        <f>SUM(O:P!AUE12)</f>
        <v>0</v>
      </c>
      <c r="AUF12" s="30">
        <f>SUM(O:P!AUF12)</f>
        <v>0</v>
      </c>
      <c r="AUG12" s="31">
        <f t="shared" si="5339"/>
        <v>0</v>
      </c>
      <c r="AUH12" s="30">
        <f>SUM(O:P!AUH12)</f>
        <v>0</v>
      </c>
      <c r="AUI12" s="30">
        <f>SUM(O:P!AUI12)</f>
        <v>0</v>
      </c>
      <c r="AUJ12" s="31">
        <f t="shared" si="5340"/>
        <v>0</v>
      </c>
      <c r="AUK12" s="30">
        <f>SUM(O:P!AUK12)</f>
        <v>0</v>
      </c>
      <c r="AUL12" s="30">
        <f>SUM(O:P!AUL12)</f>
        <v>0</v>
      </c>
      <c r="AUM12" s="31">
        <f t="shared" si="5341"/>
        <v>0</v>
      </c>
      <c r="AUN12" s="30">
        <f>SUM(O:P!AUN12)</f>
        <v>0</v>
      </c>
      <c r="AUO12" s="30">
        <f>SUM(O:P!AUO12)</f>
        <v>0</v>
      </c>
      <c r="AUP12" s="31">
        <f t="shared" si="5342"/>
        <v>0</v>
      </c>
      <c r="AUQ12" s="30">
        <f>SUM(O:P!AUQ12)</f>
        <v>0</v>
      </c>
      <c r="AUR12" s="30">
        <f>SUM(O:P!AUR12)</f>
        <v>0</v>
      </c>
      <c r="AUS12" s="31">
        <f t="shared" si="5343"/>
        <v>0</v>
      </c>
      <c r="AUT12" s="30">
        <f>SUM(O:P!AUT12)</f>
        <v>0</v>
      </c>
      <c r="AUU12" s="30">
        <f>SUM(O:P!AUU12)</f>
        <v>0</v>
      </c>
      <c r="AUV12" s="31">
        <f t="shared" si="5344"/>
        <v>0</v>
      </c>
      <c r="AUW12" s="30">
        <f>SUM(O:P!AUW12)</f>
        <v>0</v>
      </c>
      <c r="AUX12" s="30">
        <f>SUM(O:P!AUX12)</f>
        <v>0</v>
      </c>
      <c r="AUY12" s="31">
        <f t="shared" si="5345"/>
        <v>0</v>
      </c>
      <c r="AUZ12" s="30">
        <f>SUM(O:P!AUZ12)</f>
        <v>0</v>
      </c>
      <c r="AVA12" s="30">
        <f>SUM(O:P!AVA12)</f>
        <v>0</v>
      </c>
      <c r="AVB12" s="31">
        <f t="shared" si="5346"/>
        <v>0</v>
      </c>
      <c r="AVC12" s="30">
        <f>SUM(O:P!AVC12)</f>
        <v>0</v>
      </c>
      <c r="AVD12" s="30">
        <f>SUM(O:P!AVD12)</f>
        <v>0</v>
      </c>
      <c r="AVE12" s="31">
        <f t="shared" si="5347"/>
        <v>0</v>
      </c>
      <c r="AVF12" s="30">
        <f>SUM(O:P!AVF12)</f>
        <v>0</v>
      </c>
      <c r="AVG12" s="30">
        <f>SUM(O:P!AVG12)</f>
        <v>0</v>
      </c>
      <c r="AVH12" s="31">
        <f t="shared" si="5348"/>
        <v>0</v>
      </c>
      <c r="AVI12" s="30">
        <f>SUM(O:P!AVI12)</f>
        <v>0</v>
      </c>
      <c r="AVJ12" s="30">
        <f>SUM(O:P!AVJ12)</f>
        <v>0</v>
      </c>
      <c r="AVK12" s="31">
        <f t="shared" si="5349"/>
        <v>0</v>
      </c>
      <c r="AVL12" s="30">
        <f>SUM(O:P!AVL12)</f>
        <v>0</v>
      </c>
      <c r="AVM12" s="30">
        <f>SUM(O:P!AVM12)</f>
        <v>0</v>
      </c>
      <c r="AVN12" s="31">
        <f t="shared" si="5350"/>
        <v>0</v>
      </c>
      <c r="AVO12" s="30">
        <f>SUM(O:P!AVO12)</f>
        <v>0</v>
      </c>
      <c r="AVP12" s="30">
        <f>SUM(O:P!AVP12)</f>
        <v>0</v>
      </c>
      <c r="AVQ12" s="31">
        <f t="shared" si="5351"/>
        <v>0</v>
      </c>
      <c r="AVR12" s="30">
        <f>SUM(O:P!AVR12)</f>
        <v>0</v>
      </c>
      <c r="AVS12" s="30">
        <f>SUM(O:P!AVS12)</f>
        <v>0</v>
      </c>
      <c r="AVT12" s="31">
        <f t="shared" si="5352"/>
        <v>0</v>
      </c>
      <c r="AVU12" s="30">
        <f>SUM(O:P!AVU12)</f>
        <v>0</v>
      </c>
      <c r="AVV12" s="30">
        <f>SUM(O:P!AVV12)</f>
        <v>0</v>
      </c>
      <c r="AVW12" s="31">
        <f t="shared" si="5353"/>
        <v>0</v>
      </c>
      <c r="AVX12" s="30">
        <f>SUM(O:P!AVX12)</f>
        <v>0</v>
      </c>
      <c r="AVY12" s="30">
        <f>SUM(O:P!AVY12)</f>
        <v>0</v>
      </c>
      <c r="AVZ12" s="31">
        <f t="shared" si="5354"/>
        <v>0</v>
      </c>
      <c r="AWA12" s="30">
        <f>SUM(O:P!AWA12)</f>
        <v>0</v>
      </c>
      <c r="AWB12" s="30">
        <f>SUM(O:P!AWB12)</f>
        <v>0</v>
      </c>
      <c r="AWC12" s="31">
        <f t="shared" si="5355"/>
        <v>0</v>
      </c>
      <c r="AWD12" s="30">
        <f>SUM(O:P!AWD12)</f>
        <v>0</v>
      </c>
      <c r="AWE12" s="30">
        <f>SUM(O:P!AWE12)</f>
        <v>0</v>
      </c>
      <c r="AWF12" s="31">
        <f t="shared" si="5356"/>
        <v>0</v>
      </c>
      <c r="AWG12" s="30">
        <f>SUM(O:P!AWG12)</f>
        <v>0</v>
      </c>
      <c r="AWH12" s="30">
        <f>SUM(O:P!AWH12)</f>
        <v>0</v>
      </c>
      <c r="AWI12" s="31">
        <f t="shared" si="5357"/>
        <v>0</v>
      </c>
      <c r="AWJ12" s="30">
        <f>SUM(O:P!AWJ12)</f>
        <v>0</v>
      </c>
      <c r="AWK12" s="30">
        <f>SUM(O:P!AWK12)</f>
        <v>0</v>
      </c>
      <c r="AWL12" s="31">
        <f t="shared" si="5358"/>
        <v>0</v>
      </c>
      <c r="AWM12" s="30">
        <f>SUM(O:P!AWM12)</f>
        <v>0</v>
      </c>
      <c r="AWN12" s="30">
        <f>SUM(O:P!AWN12)</f>
        <v>0</v>
      </c>
      <c r="AWO12" s="31">
        <f t="shared" si="5359"/>
        <v>0</v>
      </c>
      <c r="AWP12" s="30">
        <f>SUM(O:P!AWP12)</f>
        <v>0</v>
      </c>
      <c r="AWQ12" s="30">
        <f>SUM(O:P!AWQ12)</f>
        <v>0</v>
      </c>
      <c r="AWR12" s="31">
        <f t="shared" si="5360"/>
        <v>0</v>
      </c>
      <c r="AWS12" s="30">
        <f>SUM(O:P!AWS12)</f>
        <v>0</v>
      </c>
      <c r="AWT12" s="30">
        <f>SUM(O:P!AWT12)</f>
        <v>0</v>
      </c>
      <c r="AWU12" s="31">
        <f t="shared" si="5361"/>
        <v>0</v>
      </c>
      <c r="AWV12" s="30">
        <f>SUM(O:P!AWV12)</f>
        <v>0</v>
      </c>
      <c r="AWW12" s="30">
        <f>SUM(O:P!AWW12)</f>
        <v>0</v>
      </c>
      <c r="AWX12" s="31">
        <f t="shared" si="5362"/>
        <v>0</v>
      </c>
      <c r="AWY12" s="30">
        <f>SUM(O:P!AWY12)</f>
        <v>0</v>
      </c>
      <c r="AWZ12" s="30">
        <f>SUM(O:P!AWZ12)</f>
        <v>0</v>
      </c>
      <c r="AXA12" s="31">
        <f t="shared" si="5363"/>
        <v>0</v>
      </c>
      <c r="AXB12" s="30">
        <f>SUM(O:P!AXB12)</f>
        <v>0</v>
      </c>
      <c r="AXC12" s="30">
        <f>SUM(O:P!AXC12)</f>
        <v>0</v>
      </c>
      <c r="AXD12" s="31">
        <f t="shared" si="5364"/>
        <v>0</v>
      </c>
      <c r="AXE12" s="30">
        <f>SUM(O:P!AXE12)</f>
        <v>0</v>
      </c>
      <c r="AXF12" s="30">
        <f>SUM(O:P!AXF12)</f>
        <v>0</v>
      </c>
      <c r="AXG12" s="31">
        <f t="shared" si="5365"/>
        <v>0</v>
      </c>
      <c r="AXH12" s="30">
        <f>SUM(O:P!AXH12)</f>
        <v>0</v>
      </c>
      <c r="AXI12" s="30">
        <f>SUM(O:P!AXI12)</f>
        <v>0</v>
      </c>
      <c r="AXJ12" s="31">
        <f t="shared" si="5366"/>
        <v>0</v>
      </c>
      <c r="AXK12" s="30">
        <f>SUM(O:P!AXK12)</f>
        <v>0</v>
      </c>
      <c r="AXL12" s="30">
        <f>SUM(O:P!AXL12)</f>
        <v>0</v>
      </c>
      <c r="AXM12" s="31">
        <f t="shared" si="5367"/>
        <v>0</v>
      </c>
      <c r="AXN12" s="30">
        <f>SUM(O:P!AXN12)</f>
        <v>0</v>
      </c>
      <c r="AXO12" s="30">
        <f>SUM(O:P!AXO12)</f>
        <v>0</v>
      </c>
      <c r="AXP12" s="31">
        <f t="shared" si="5368"/>
        <v>0</v>
      </c>
      <c r="AXQ12" s="30">
        <f>SUM(O:P!AXQ12)</f>
        <v>0</v>
      </c>
      <c r="AXR12" s="30">
        <f>SUM(O:P!AXR12)</f>
        <v>0</v>
      </c>
      <c r="AXS12" s="31">
        <f t="shared" si="5369"/>
        <v>0</v>
      </c>
      <c r="AXT12" s="30">
        <f>SUM(O:P!AXT12)</f>
        <v>0</v>
      </c>
      <c r="AXU12" s="30">
        <f>SUM(O:P!AXU12)</f>
        <v>0</v>
      </c>
      <c r="AXV12" s="31">
        <f t="shared" si="5370"/>
        <v>0</v>
      </c>
      <c r="AXW12" s="30">
        <f>SUM(O:P!AXW12)</f>
        <v>0</v>
      </c>
      <c r="AXX12" s="30">
        <f>SUM(O:P!AXX12)</f>
        <v>0</v>
      </c>
      <c r="AXY12" s="31">
        <f t="shared" si="5371"/>
        <v>0</v>
      </c>
      <c r="AXZ12" s="30">
        <f>SUM(O:P!AXZ12)</f>
        <v>0</v>
      </c>
      <c r="AYA12" s="30">
        <f>SUM(O:P!AYA12)</f>
        <v>0</v>
      </c>
      <c r="AYB12" s="31">
        <f t="shared" si="5372"/>
        <v>0</v>
      </c>
      <c r="AYC12" s="30">
        <f>SUM(O:P!AYC12)</f>
        <v>0</v>
      </c>
      <c r="AYD12" s="30">
        <f>SUM(O:P!AYD12)</f>
        <v>0</v>
      </c>
      <c r="AYE12" s="31">
        <f t="shared" si="5373"/>
        <v>0</v>
      </c>
      <c r="AYF12" s="30">
        <f>SUM(O:P!AYF12)</f>
        <v>0</v>
      </c>
      <c r="AYG12" s="30">
        <f>SUM(O:P!AYG12)</f>
        <v>0</v>
      </c>
      <c r="AYH12" s="31">
        <f t="shared" si="5374"/>
        <v>0</v>
      </c>
      <c r="AYI12" s="30">
        <f>SUM(O:P!AYI12)</f>
        <v>0</v>
      </c>
      <c r="AYJ12" s="30">
        <f>SUM(O:P!AYJ12)</f>
        <v>0</v>
      </c>
      <c r="AYK12" s="31">
        <f t="shared" si="5375"/>
        <v>0</v>
      </c>
      <c r="AYL12" s="30">
        <f>SUM(O:P!AYL12)</f>
        <v>0</v>
      </c>
      <c r="AYM12" s="30">
        <f>SUM(O:P!AYM12)</f>
        <v>0</v>
      </c>
      <c r="AYN12" s="31">
        <f t="shared" si="5376"/>
        <v>0</v>
      </c>
      <c r="AYO12" s="30">
        <f>SUM(O:P!AYO12)</f>
        <v>0</v>
      </c>
      <c r="AYP12" s="30">
        <f>SUM(O:P!AYP12)</f>
        <v>0</v>
      </c>
      <c r="AYQ12" s="31">
        <f t="shared" si="5377"/>
        <v>0</v>
      </c>
      <c r="AYR12" s="30">
        <f>SUM(O:P!AYR12)</f>
        <v>0</v>
      </c>
      <c r="AYS12" s="30">
        <f>SUM(O:P!AYS12)</f>
        <v>0</v>
      </c>
      <c r="AYT12" s="31">
        <f t="shared" si="5378"/>
        <v>0</v>
      </c>
      <c r="AYU12" s="30">
        <f>SUM(O:P!AYU12)</f>
        <v>0</v>
      </c>
      <c r="AYV12" s="30">
        <f>SUM(O:P!AYV12)</f>
        <v>0</v>
      </c>
      <c r="AYW12" s="31">
        <f t="shared" si="5379"/>
        <v>0</v>
      </c>
      <c r="AYX12" s="30">
        <f>SUM(O:P!AYX12)</f>
        <v>0</v>
      </c>
      <c r="AYY12" s="30">
        <f>SUM(O:P!AYY12)</f>
        <v>0</v>
      </c>
      <c r="AYZ12" s="31">
        <f t="shared" si="5380"/>
        <v>0</v>
      </c>
      <c r="AZA12" s="30">
        <f>SUM(O:P!AZA12)</f>
        <v>0</v>
      </c>
      <c r="AZB12" s="30">
        <f>SUM(O:P!AZB12)</f>
        <v>0</v>
      </c>
      <c r="AZC12" s="31">
        <f t="shared" si="5381"/>
        <v>0</v>
      </c>
      <c r="AZD12" s="30">
        <f>SUM(O:P!AZD12)</f>
        <v>0</v>
      </c>
      <c r="AZE12" s="30">
        <f>SUM(O:P!AZE12)</f>
        <v>0</v>
      </c>
      <c r="AZF12" s="31">
        <f t="shared" si="5382"/>
        <v>0</v>
      </c>
      <c r="AZG12" s="30">
        <f>SUM(O:P!AZG12)</f>
        <v>0</v>
      </c>
      <c r="AZH12" s="30">
        <f>SUM(O:P!AZH12)</f>
        <v>0</v>
      </c>
      <c r="AZI12" s="31">
        <f t="shared" si="5383"/>
        <v>0</v>
      </c>
      <c r="AZJ12" s="30">
        <f>SUM(O:P!AZJ12)</f>
        <v>0</v>
      </c>
      <c r="AZK12" s="30">
        <f>SUM(O:P!AZK12)</f>
        <v>0</v>
      </c>
      <c r="AZL12" s="31">
        <f t="shared" si="5384"/>
        <v>0</v>
      </c>
      <c r="AZM12" s="30">
        <f>SUM(O:P!AZM12)</f>
        <v>0</v>
      </c>
      <c r="AZN12" s="30">
        <f>SUM(O:P!AZN12)</f>
        <v>0</v>
      </c>
      <c r="AZO12" s="31">
        <f t="shared" si="5385"/>
        <v>0</v>
      </c>
      <c r="AZP12" s="30">
        <f>SUM(O:P!AZP12)</f>
        <v>0</v>
      </c>
      <c r="AZQ12" s="30">
        <f>SUM(O:P!AZQ12)</f>
        <v>0</v>
      </c>
      <c r="AZR12" s="31">
        <f t="shared" si="5386"/>
        <v>0</v>
      </c>
      <c r="AZS12" s="30">
        <f>SUM(O:P!AZS12)</f>
        <v>0</v>
      </c>
      <c r="AZT12" s="30">
        <f>SUM(O:P!AZT12)</f>
        <v>0</v>
      </c>
      <c r="AZU12" s="31">
        <f t="shared" si="5387"/>
        <v>0</v>
      </c>
      <c r="AZV12" s="30">
        <f>SUM(O:P!AZV12)</f>
        <v>0</v>
      </c>
      <c r="AZW12" s="30">
        <f>SUM(O:P!AZW12)</f>
        <v>0</v>
      </c>
      <c r="AZX12" s="31">
        <f t="shared" si="5388"/>
        <v>0</v>
      </c>
      <c r="AZY12" s="30">
        <f>SUM(O:P!AZY12)</f>
        <v>0</v>
      </c>
      <c r="AZZ12" s="30">
        <f>SUM(O:P!AZZ12)</f>
        <v>0</v>
      </c>
      <c r="BAA12" s="31">
        <f t="shared" si="5389"/>
        <v>0</v>
      </c>
      <c r="BAB12" s="30">
        <f>SUM(O:P!BAB12)</f>
        <v>0</v>
      </c>
      <c r="BAC12" s="30">
        <f>SUM(O:P!BAC12)</f>
        <v>0</v>
      </c>
      <c r="BAD12" s="31">
        <f t="shared" si="5390"/>
        <v>0</v>
      </c>
      <c r="BAE12" s="30">
        <f>SUM(O:P!BAE12)</f>
        <v>0</v>
      </c>
      <c r="BAF12" s="30">
        <f>SUM(O:P!BAF12)</f>
        <v>0</v>
      </c>
      <c r="BAG12" s="31">
        <f t="shared" si="5391"/>
        <v>0</v>
      </c>
      <c r="BAH12" s="30">
        <f>SUM(O:P!BAH12)</f>
        <v>0</v>
      </c>
      <c r="BAI12" s="30">
        <f>SUM(O:P!BAI12)</f>
        <v>0</v>
      </c>
      <c r="BAJ12" s="31">
        <f t="shared" si="5392"/>
        <v>0</v>
      </c>
      <c r="BAK12" s="30">
        <f>SUM(O:P!BAK12)</f>
        <v>0</v>
      </c>
      <c r="BAL12" s="30">
        <f>SUM(O:P!BAL12)</f>
        <v>0</v>
      </c>
      <c r="BAM12" s="31">
        <f t="shared" si="5393"/>
        <v>0</v>
      </c>
      <c r="BAN12" s="30">
        <f>SUM(O:P!BAN12)</f>
        <v>0</v>
      </c>
      <c r="BAO12" s="30">
        <f>SUM(O:P!BAO12)</f>
        <v>0</v>
      </c>
      <c r="BAP12" s="31">
        <f t="shared" si="5394"/>
        <v>0</v>
      </c>
      <c r="BAQ12" s="30">
        <f>SUM(O:P!BAQ12)</f>
        <v>0</v>
      </c>
      <c r="BAR12" s="30">
        <f>SUM(O:P!BAR12)</f>
        <v>0</v>
      </c>
      <c r="BAS12" s="31">
        <f t="shared" si="5395"/>
        <v>0</v>
      </c>
      <c r="BAT12" s="30">
        <f>SUM(O:P!BAT12)</f>
        <v>0</v>
      </c>
      <c r="BAU12" s="30">
        <f>SUM(O:P!BAU12)</f>
        <v>0</v>
      </c>
      <c r="BAV12" s="31">
        <f t="shared" si="5396"/>
        <v>0</v>
      </c>
      <c r="BAW12" s="30">
        <f>SUM(O:P!BAW12)</f>
        <v>0</v>
      </c>
      <c r="BAX12" s="30">
        <f>SUM(O:P!BAX12)</f>
        <v>0</v>
      </c>
      <c r="BAY12" s="31">
        <f t="shared" si="5397"/>
        <v>0</v>
      </c>
      <c r="BAZ12" s="30">
        <f>SUM(O:P!BAZ12)</f>
        <v>0</v>
      </c>
      <c r="BBA12" s="30">
        <f>SUM(O:P!BBA12)</f>
        <v>0</v>
      </c>
      <c r="BBB12" s="31">
        <f t="shared" si="5398"/>
        <v>0</v>
      </c>
      <c r="BBC12" s="30">
        <f>SUM(O:P!BBC12)</f>
        <v>0</v>
      </c>
      <c r="BBD12" s="30">
        <f>SUM(O:P!BBD12)</f>
        <v>0</v>
      </c>
      <c r="BBE12" s="31">
        <f t="shared" si="5399"/>
        <v>0</v>
      </c>
      <c r="BBF12" s="30">
        <f>SUM(O:P!BBF12)</f>
        <v>0</v>
      </c>
      <c r="BBG12" s="30">
        <f>SUM(O:P!BBG12)</f>
        <v>0</v>
      </c>
      <c r="BBH12" s="31">
        <f t="shared" si="5400"/>
        <v>0</v>
      </c>
      <c r="BBI12" s="30">
        <f>SUM(O:P!BBI12)</f>
        <v>0</v>
      </c>
      <c r="BBJ12" s="30">
        <f>SUM(O:P!BBJ12)</f>
        <v>0</v>
      </c>
      <c r="BBK12" s="31">
        <f t="shared" si="5401"/>
        <v>0</v>
      </c>
      <c r="BBL12" s="30">
        <f>SUM(O:P!BBL12)</f>
        <v>0</v>
      </c>
      <c r="BBM12" s="30">
        <f>SUM(O:P!BBM12)</f>
        <v>0</v>
      </c>
      <c r="BBN12" s="31">
        <f t="shared" si="5402"/>
        <v>0</v>
      </c>
      <c r="BBO12" s="30">
        <f>SUM(O:P!BBO12)</f>
        <v>0</v>
      </c>
      <c r="BBP12" s="30">
        <f>SUM(O:P!BBP12)</f>
        <v>0</v>
      </c>
      <c r="BBQ12" s="31">
        <f t="shared" si="5403"/>
        <v>0</v>
      </c>
      <c r="BBR12" s="30">
        <f>SUM(O:P!BBR12)</f>
        <v>0</v>
      </c>
      <c r="BBS12" s="30">
        <f>SUM(O:P!BBS12)</f>
        <v>0</v>
      </c>
      <c r="BBT12" s="31">
        <f t="shared" si="5404"/>
        <v>0</v>
      </c>
      <c r="BBU12" s="30">
        <f>SUM(O:P!BBU12)</f>
        <v>0</v>
      </c>
      <c r="BBV12" s="30">
        <f>SUM(O:P!BBV12)</f>
        <v>0</v>
      </c>
      <c r="BBW12" s="31">
        <f t="shared" si="5405"/>
        <v>0</v>
      </c>
      <c r="BBX12" s="30">
        <f>SUM(O:P!BBX12)</f>
        <v>0</v>
      </c>
      <c r="BBY12" s="30">
        <f>SUM(O:P!BBY12)</f>
        <v>0</v>
      </c>
      <c r="BBZ12" s="31">
        <f t="shared" si="5406"/>
        <v>0</v>
      </c>
      <c r="BCA12" s="30">
        <f>SUM(O:P!BCA12)</f>
        <v>0</v>
      </c>
      <c r="BCB12" s="30">
        <f>SUM(O:P!BCB12)</f>
        <v>0</v>
      </c>
      <c r="BCC12" s="31">
        <f t="shared" si="5407"/>
        <v>0</v>
      </c>
      <c r="BCD12" s="30">
        <f>SUM(O:P!BCD12)</f>
        <v>0</v>
      </c>
      <c r="BCE12" s="30">
        <f>SUM(O:P!BCE12)</f>
        <v>0</v>
      </c>
      <c r="BCF12" s="31">
        <f t="shared" si="5408"/>
        <v>0</v>
      </c>
      <c r="BCG12" s="30">
        <f>SUM(O:P!BCG12)</f>
        <v>0</v>
      </c>
      <c r="BCH12" s="30">
        <f>SUM(O:P!BCH12)</f>
        <v>0</v>
      </c>
      <c r="BCI12" s="31">
        <f t="shared" si="5409"/>
        <v>0</v>
      </c>
      <c r="BCJ12" s="30">
        <f>SUM(O:P!BCJ12)</f>
        <v>0</v>
      </c>
      <c r="BCK12" s="30">
        <f>SUM(O:P!BCK12)</f>
        <v>0</v>
      </c>
      <c r="BCL12" s="31">
        <f t="shared" si="5410"/>
        <v>0</v>
      </c>
      <c r="BCM12" s="30">
        <f>SUM(O:P!BCM12)</f>
        <v>0</v>
      </c>
      <c r="BCN12" s="30">
        <f>SUM(O:P!BCN12)</f>
        <v>0</v>
      </c>
      <c r="BCO12" s="31">
        <f t="shared" si="5411"/>
        <v>0</v>
      </c>
      <c r="BCP12" s="30">
        <f>SUM(O:P!BCP12)</f>
        <v>0</v>
      </c>
      <c r="BCQ12" s="30">
        <f>SUM(O:P!BCQ12)</f>
        <v>0</v>
      </c>
      <c r="BCR12" s="31">
        <f t="shared" si="5412"/>
        <v>0</v>
      </c>
      <c r="BCS12" s="30">
        <f>SUM(O:P!BCS12)</f>
        <v>0</v>
      </c>
      <c r="BCT12" s="30">
        <f>SUM(O:P!BCT12)</f>
        <v>0</v>
      </c>
      <c r="BCU12" s="31">
        <f t="shared" si="5413"/>
        <v>0</v>
      </c>
      <c r="BCV12" s="30">
        <f>SUM(O:P!BCV12)</f>
        <v>0</v>
      </c>
      <c r="BCW12" s="30">
        <f>SUM(O:P!BCW12)</f>
        <v>0</v>
      </c>
      <c r="BCX12" s="31">
        <f t="shared" si="5414"/>
        <v>0</v>
      </c>
      <c r="BCY12" s="30">
        <f>SUM(O:P!BCY12)</f>
        <v>0</v>
      </c>
      <c r="BCZ12" s="30">
        <f>SUM(O:P!BCZ12)</f>
        <v>0</v>
      </c>
      <c r="BDA12" s="31">
        <f t="shared" si="5415"/>
        <v>0</v>
      </c>
      <c r="BDB12" s="30">
        <f>SUM(O:P!BDB12)</f>
        <v>0</v>
      </c>
      <c r="BDC12" s="30">
        <f>SUM(O:P!BDC12)</f>
        <v>0</v>
      </c>
      <c r="BDD12" s="31">
        <f t="shared" si="5416"/>
        <v>0</v>
      </c>
      <c r="BDE12" s="30">
        <f>SUM(O:P!BDE12)</f>
        <v>0</v>
      </c>
      <c r="BDF12" s="30">
        <f>SUM(O:P!BDF12)</f>
        <v>0</v>
      </c>
      <c r="BDG12" s="31">
        <f t="shared" si="5417"/>
        <v>0</v>
      </c>
      <c r="BDH12" s="30">
        <f>SUM(O:P!BDH12)</f>
        <v>0</v>
      </c>
      <c r="BDI12" s="30">
        <f>SUM(O:P!BDI12)</f>
        <v>0</v>
      </c>
      <c r="BDJ12" s="31">
        <f t="shared" si="5418"/>
        <v>0</v>
      </c>
      <c r="BDK12" s="30">
        <f>SUM(O:P!BDK12)</f>
        <v>0</v>
      </c>
      <c r="BDL12" s="30">
        <f>SUM(O:P!BDL12)</f>
        <v>0</v>
      </c>
      <c r="BDM12" s="31">
        <f t="shared" si="5419"/>
        <v>0</v>
      </c>
      <c r="BDN12" s="30">
        <f>SUM(O:P!BDN12)</f>
        <v>0</v>
      </c>
      <c r="BDO12" s="30">
        <f>SUM(O:P!BDO12)</f>
        <v>0</v>
      </c>
      <c r="BDP12" s="31">
        <f t="shared" si="5420"/>
        <v>0</v>
      </c>
      <c r="BDQ12" s="30">
        <f>SUM(O:P!BDQ12)</f>
        <v>0</v>
      </c>
      <c r="BDR12" s="30">
        <f>SUM(O:P!BDR12)</f>
        <v>0</v>
      </c>
      <c r="BDS12" s="31">
        <f t="shared" si="5421"/>
        <v>0</v>
      </c>
      <c r="BDT12" s="30">
        <f>SUM(O:P!BDT12)</f>
        <v>0</v>
      </c>
      <c r="BDU12" s="30">
        <f>SUM(O:P!BDU12)</f>
        <v>0</v>
      </c>
      <c r="BDV12" s="31">
        <f t="shared" si="5422"/>
        <v>0</v>
      </c>
      <c r="BDW12" s="30">
        <f>SUM(O:P!BDW12)</f>
        <v>0</v>
      </c>
      <c r="BDX12" s="30">
        <f>SUM(O:P!BDX12)</f>
        <v>0</v>
      </c>
      <c r="BDY12" s="31">
        <f t="shared" si="5423"/>
        <v>0</v>
      </c>
      <c r="BDZ12" s="30">
        <f>SUM(O:P!BDZ12)</f>
        <v>0</v>
      </c>
      <c r="BEA12" s="30">
        <f>SUM(O:P!BEA12)</f>
        <v>0</v>
      </c>
      <c r="BEB12" s="31">
        <f t="shared" si="5424"/>
        <v>0</v>
      </c>
      <c r="BEC12" s="30">
        <f>SUM(O:P!BEC12)</f>
        <v>0</v>
      </c>
      <c r="BED12" s="30">
        <f>SUM(O:P!BED12)</f>
        <v>0</v>
      </c>
      <c r="BEE12" s="31">
        <f t="shared" si="5425"/>
        <v>0</v>
      </c>
      <c r="BEF12" s="30">
        <f>SUM(O:P!BEF12)</f>
        <v>0</v>
      </c>
      <c r="BEG12" s="30">
        <f>SUM(O:P!BEG12)</f>
        <v>0</v>
      </c>
      <c r="BEH12" s="31">
        <f t="shared" si="5426"/>
        <v>0</v>
      </c>
      <c r="BEI12" s="30">
        <f>SUM(O:P!BEI12)</f>
        <v>0</v>
      </c>
      <c r="BEJ12" s="30">
        <f>SUM(O:P!BEJ12)</f>
        <v>0</v>
      </c>
      <c r="BEK12" s="31">
        <f t="shared" si="5427"/>
        <v>0</v>
      </c>
      <c r="BEL12" s="30">
        <f>SUM(O:P!BEL12)</f>
        <v>0</v>
      </c>
      <c r="BEM12" s="30">
        <f>SUM(O:P!BEM12)</f>
        <v>0</v>
      </c>
      <c r="BEN12" s="31">
        <f t="shared" si="5428"/>
        <v>0</v>
      </c>
      <c r="BEO12" s="30">
        <f>SUM(O:P!BEO12)</f>
        <v>0</v>
      </c>
      <c r="BEP12" s="30">
        <f>SUM(O:P!BEP12)</f>
        <v>0</v>
      </c>
      <c r="BEQ12" s="31">
        <f t="shared" si="5429"/>
        <v>0</v>
      </c>
      <c r="BER12" s="30">
        <f>SUM(O:P!BER12)</f>
        <v>0</v>
      </c>
      <c r="BES12" s="30">
        <f>SUM(O:P!BES12)</f>
        <v>0</v>
      </c>
      <c r="BET12" s="31">
        <f t="shared" si="5430"/>
        <v>0</v>
      </c>
      <c r="BEU12" s="30">
        <f>SUM(O:P!BEU12)</f>
        <v>0</v>
      </c>
      <c r="BEV12" s="30">
        <f>SUM(O:P!BEV12)</f>
        <v>0</v>
      </c>
      <c r="BEW12" s="31">
        <f t="shared" si="5431"/>
        <v>0</v>
      </c>
      <c r="BEX12" s="30">
        <f>SUM(O:P!BEX12)</f>
        <v>0</v>
      </c>
      <c r="BEY12" s="30">
        <f>SUM(O:P!BEY12)</f>
        <v>0</v>
      </c>
      <c r="BEZ12" s="31">
        <f t="shared" si="5432"/>
        <v>0</v>
      </c>
      <c r="BFA12" s="30">
        <f>SUM(O:P!BFA12)</f>
        <v>0</v>
      </c>
      <c r="BFB12" s="30">
        <f>SUM(O:P!BFB12)</f>
        <v>0</v>
      </c>
      <c r="BFC12" s="31">
        <f t="shared" si="5433"/>
        <v>0</v>
      </c>
      <c r="BFD12" s="30">
        <f>SUM(O:P!BFD12)</f>
        <v>0</v>
      </c>
      <c r="BFE12" s="30">
        <f>SUM(O:P!BFE12)</f>
        <v>0</v>
      </c>
      <c r="BFF12" s="31">
        <f t="shared" si="5434"/>
        <v>0</v>
      </c>
      <c r="BFG12" s="30">
        <f>SUM(O:P!BFG12)</f>
        <v>0</v>
      </c>
      <c r="BFH12" s="30">
        <f>SUM(O:P!BFH12)</f>
        <v>0</v>
      </c>
      <c r="BFI12" s="31">
        <f t="shared" si="5435"/>
        <v>0</v>
      </c>
      <c r="BFJ12" s="30">
        <f>SUM(O:P!BFJ12)</f>
        <v>0</v>
      </c>
      <c r="BFK12" s="30">
        <f>SUM(O:P!BFK12)</f>
        <v>0</v>
      </c>
      <c r="BFL12" s="31">
        <f t="shared" si="5436"/>
        <v>0</v>
      </c>
      <c r="BFM12" s="30">
        <f>SUM(O:P!BFM12)</f>
        <v>0</v>
      </c>
      <c r="BFN12" s="30">
        <f>SUM(O:P!BFN12)</f>
        <v>0</v>
      </c>
      <c r="BFO12" s="31">
        <f t="shared" si="5437"/>
        <v>0</v>
      </c>
      <c r="BFP12" s="30">
        <f>SUM(O:P!BFP12)</f>
        <v>0</v>
      </c>
      <c r="BFQ12" s="30">
        <f>SUM(O:P!BFQ12)</f>
        <v>0</v>
      </c>
      <c r="BFR12" s="31">
        <f t="shared" si="5438"/>
        <v>0</v>
      </c>
      <c r="BFS12" s="30">
        <f>SUM(O:P!BFS12)</f>
        <v>0</v>
      </c>
      <c r="BFT12" s="30">
        <f>SUM(O:P!BFT12)</f>
        <v>0</v>
      </c>
      <c r="BFU12" s="31">
        <f t="shared" si="5439"/>
        <v>0</v>
      </c>
      <c r="BFV12" s="30">
        <f>SUM(O:P!BFV12)</f>
        <v>0</v>
      </c>
      <c r="BFW12" s="30">
        <f>SUM(O:P!BFW12)</f>
        <v>0</v>
      </c>
      <c r="BFX12" s="31">
        <f t="shared" si="5440"/>
        <v>0</v>
      </c>
      <c r="BFY12" s="30">
        <f>SUM(O:P!BFY12)</f>
        <v>0</v>
      </c>
      <c r="BFZ12" s="30">
        <f>SUM(O:P!BFZ12)</f>
        <v>0</v>
      </c>
      <c r="BGA12" s="31">
        <f t="shared" si="5441"/>
        <v>0</v>
      </c>
      <c r="BGB12" s="30">
        <f>SUM(O:P!BGB12)</f>
        <v>0</v>
      </c>
      <c r="BGC12" s="30">
        <f>SUM(O:P!BGC12)</f>
        <v>0</v>
      </c>
      <c r="BGD12" s="31">
        <f t="shared" si="5442"/>
        <v>0</v>
      </c>
      <c r="BGE12" s="30">
        <f>SUM(O:P!BGE12)</f>
        <v>0</v>
      </c>
      <c r="BGF12" s="30">
        <f>SUM(O:P!BGF12)</f>
        <v>0</v>
      </c>
      <c r="BGG12" s="31">
        <f t="shared" si="5443"/>
        <v>0</v>
      </c>
      <c r="BGH12" s="30">
        <f>SUM(O:P!BGH12)</f>
        <v>0</v>
      </c>
      <c r="BGI12" s="30">
        <f>SUM(O:P!BGI12)</f>
        <v>0</v>
      </c>
      <c r="BGJ12" s="31">
        <f t="shared" si="5444"/>
        <v>0</v>
      </c>
      <c r="BGK12" s="30">
        <f>SUM(O:P!BGK12)</f>
        <v>0</v>
      </c>
      <c r="BGL12" s="30">
        <f>SUM(O:P!BGL12)</f>
        <v>0</v>
      </c>
      <c r="BGM12" s="31">
        <f t="shared" si="5445"/>
        <v>0</v>
      </c>
      <c r="BGN12" s="30">
        <f>SUM(O:P!BGN12)</f>
        <v>0</v>
      </c>
      <c r="BGO12" s="30">
        <f>SUM(O:P!BGO12)</f>
        <v>0</v>
      </c>
      <c r="BGP12" s="31">
        <f t="shared" si="5446"/>
        <v>0</v>
      </c>
      <c r="BGQ12" s="30">
        <f>SUM(O:P!BGQ12)</f>
        <v>0</v>
      </c>
      <c r="BGR12" s="30">
        <f>SUM(O:P!BGR12)</f>
        <v>0</v>
      </c>
      <c r="BGS12" s="31">
        <f t="shared" si="5447"/>
        <v>0</v>
      </c>
      <c r="BGT12" s="30">
        <f>SUM(O:P!BGT12)</f>
        <v>0</v>
      </c>
      <c r="BGU12" s="30">
        <f>SUM(O:P!BGU12)</f>
        <v>0</v>
      </c>
      <c r="BGV12" s="31">
        <f t="shared" si="5448"/>
        <v>0</v>
      </c>
      <c r="BGW12" s="30">
        <f>SUM(O:P!BGW12)</f>
        <v>0</v>
      </c>
      <c r="BGX12" s="30">
        <f>SUM(O:P!BGX12)</f>
        <v>0</v>
      </c>
      <c r="BGY12" s="31">
        <f t="shared" si="5449"/>
        <v>0</v>
      </c>
      <c r="BGZ12" s="30">
        <f>SUM(O:P!BGZ12)</f>
        <v>0</v>
      </c>
      <c r="BHA12" s="30">
        <f>SUM(O:P!BHA12)</f>
        <v>0</v>
      </c>
      <c r="BHB12" s="31">
        <f t="shared" si="5450"/>
        <v>0</v>
      </c>
      <c r="BHC12" s="30">
        <f>SUM(O:P!BHC12)</f>
        <v>0</v>
      </c>
      <c r="BHD12" s="30">
        <f>SUM(O:P!BHD12)</f>
        <v>0</v>
      </c>
      <c r="BHE12" s="31">
        <f t="shared" si="5451"/>
        <v>0</v>
      </c>
      <c r="BHF12" s="30">
        <f>SUM(O:P!BHF12)</f>
        <v>0</v>
      </c>
      <c r="BHG12" s="30">
        <f>SUM(O:P!BHG12)</f>
        <v>0</v>
      </c>
      <c r="BHH12" s="31">
        <f t="shared" si="5452"/>
        <v>0</v>
      </c>
      <c r="BHI12" s="30">
        <f>SUM(O:P!BHI12)</f>
        <v>0</v>
      </c>
      <c r="BHJ12" s="30">
        <f>SUM(O:P!BHJ12)</f>
        <v>0</v>
      </c>
      <c r="BHK12" s="31">
        <f t="shared" si="5453"/>
        <v>0</v>
      </c>
      <c r="BHL12" s="30">
        <f>SUM(O:P!BHL12)</f>
        <v>0</v>
      </c>
      <c r="BHM12" s="30">
        <f>SUM(O:P!BHM12)</f>
        <v>0</v>
      </c>
      <c r="BHN12" s="31">
        <f t="shared" si="5454"/>
        <v>0</v>
      </c>
      <c r="BHO12" s="30">
        <f>SUM(O:P!BHO12)</f>
        <v>0</v>
      </c>
      <c r="BHP12" s="30">
        <f>SUM(O:P!BHP12)</f>
        <v>0</v>
      </c>
      <c r="BHQ12" s="31">
        <f t="shared" si="5455"/>
        <v>0</v>
      </c>
      <c r="BHR12" s="30">
        <f>SUM(O:P!BHR12)</f>
        <v>0</v>
      </c>
      <c r="BHS12" s="30">
        <f>SUM(O:P!BHS12)</f>
        <v>0</v>
      </c>
      <c r="BHT12" s="31">
        <f t="shared" si="5456"/>
        <v>0</v>
      </c>
      <c r="BHU12" s="30">
        <f>SUM(O:P!BHU12)</f>
        <v>0</v>
      </c>
      <c r="BHV12" s="30">
        <f>SUM(O:P!BHV12)</f>
        <v>0</v>
      </c>
      <c r="BHW12" s="31">
        <f t="shared" si="5457"/>
        <v>0</v>
      </c>
      <c r="BHX12" s="30">
        <f>SUM(O:P!BHX12)</f>
        <v>0</v>
      </c>
      <c r="BHY12" s="30">
        <f>SUM(O:P!BHY12)</f>
        <v>0</v>
      </c>
      <c r="BHZ12" s="31">
        <f t="shared" si="5458"/>
        <v>0</v>
      </c>
      <c r="BIA12" s="30">
        <f>SUM(O:P!BIA12)</f>
        <v>0</v>
      </c>
      <c r="BIB12" s="30">
        <f>SUM(O:P!BIB12)</f>
        <v>0</v>
      </c>
      <c r="BIC12" s="31">
        <f t="shared" si="5459"/>
        <v>0</v>
      </c>
      <c r="BID12" s="30">
        <f>SUM(O:P!BID12)</f>
        <v>0</v>
      </c>
      <c r="BIE12" s="30">
        <f>SUM(O:P!BIE12)</f>
        <v>0</v>
      </c>
      <c r="BIF12" s="31">
        <f t="shared" si="5460"/>
        <v>0</v>
      </c>
      <c r="BIG12" s="30">
        <f>SUM(O:P!BIG12)</f>
        <v>0</v>
      </c>
      <c r="BIH12" s="30">
        <f>SUM(O:P!BIH12)</f>
        <v>0</v>
      </c>
      <c r="BII12" s="31">
        <f t="shared" si="5461"/>
        <v>0</v>
      </c>
      <c r="BIJ12" s="30">
        <f>SUM(O:P!BIJ12)</f>
        <v>0</v>
      </c>
      <c r="BIK12" s="30">
        <f>SUM(O:P!BIK12)</f>
        <v>0</v>
      </c>
      <c r="BIL12" s="31">
        <f t="shared" si="5462"/>
        <v>0</v>
      </c>
      <c r="BIM12" s="30">
        <f>SUM(O:P!BIM12)</f>
        <v>0</v>
      </c>
      <c r="BIN12" s="30">
        <f>SUM(O:P!BIN12)</f>
        <v>0</v>
      </c>
      <c r="BIO12" s="31">
        <f t="shared" si="5478"/>
        <v>0</v>
      </c>
      <c r="BIP12" s="30">
        <f>SUM(O:P!BIP12)</f>
        <v>0.14286111111111111</v>
      </c>
      <c r="BIQ12" s="30">
        <f>SUM(O:P!BIQ12)</f>
        <v>0</v>
      </c>
      <c r="BIR12" s="31">
        <f t="shared" si="5463"/>
        <v>0</v>
      </c>
      <c r="BIS12" s="30">
        <f>SUM(O:P!BIS12)</f>
        <v>0.14286111111111111</v>
      </c>
      <c r="BIT12" s="30">
        <f>SUM(O:P!BIT12)</f>
        <v>0.14000000000000001</v>
      </c>
      <c r="BIU12" s="31">
        <v>0.5</v>
      </c>
      <c r="BIV12" s="30">
        <f>SUM(O:P!BIV12)</f>
        <v>0.14286111111111111</v>
      </c>
      <c r="BIW12" s="30">
        <f>SUM(O:P!BIW12)</f>
        <v>0</v>
      </c>
      <c r="BIX12" s="31">
        <f t="shared" si="5465"/>
        <v>0.5</v>
      </c>
      <c r="BIY12" s="30">
        <f>SUM(O:P!BIY12)</f>
        <v>0.14286111111111111</v>
      </c>
      <c r="BIZ12" s="30">
        <f>SUM(O:P!BIZ12)</f>
        <v>0.14000000000000001</v>
      </c>
      <c r="BJA12" s="31">
        <f t="shared" si="5466"/>
        <v>0.5</v>
      </c>
      <c r="BJB12" s="30">
        <f>SUM(O:P!BJB12)</f>
        <v>0.14286111111111111</v>
      </c>
      <c r="BJC12" s="30">
        <f>SUM(O:P!BJC12)</f>
        <v>0.14000000000000001</v>
      </c>
      <c r="BJD12" s="31">
        <f t="shared" si="5467"/>
        <v>0.5</v>
      </c>
      <c r="BJE12" s="30">
        <f>SUM(O:P!BJE12)</f>
        <v>0.14286111111111111</v>
      </c>
      <c r="BJF12" s="30">
        <f>SUM(O:P!BJF12)</f>
        <v>0.14000000000000001</v>
      </c>
      <c r="BJG12" s="31">
        <f t="shared" si="5468"/>
        <v>0.5</v>
      </c>
      <c r="BJH12" s="30">
        <f>SUM(O:P!BJH12)</f>
        <v>0.14286111111111111</v>
      </c>
      <c r="BJI12" s="30">
        <f>SUM(O:P!BJI12)</f>
        <v>0.14000000000000001</v>
      </c>
      <c r="BJJ12" s="31">
        <f t="shared" si="5469"/>
        <v>0.5</v>
      </c>
      <c r="BJK12" s="30">
        <f>SUM(O:P!BJK12)</f>
        <v>0.14286111111111111</v>
      </c>
      <c r="BJL12" s="30">
        <f>SUM(O:P!BJL12)</f>
        <v>0.14000000000000001</v>
      </c>
      <c r="BJM12" s="31">
        <f t="shared" si="5470"/>
        <v>0.5</v>
      </c>
      <c r="BJN12" s="30">
        <f>SUM(O:P!BJN12)</f>
        <v>0.14286111111111111</v>
      </c>
      <c r="BJO12" s="30">
        <f>SUM(O:P!BJO12)</f>
        <v>0</v>
      </c>
      <c r="BJP12" s="31">
        <f t="shared" si="5471"/>
        <v>0.5</v>
      </c>
      <c r="BJQ12" s="30">
        <f>SUM(O:P!BJQ12)</f>
        <v>0.14286111111111111</v>
      </c>
      <c r="BJR12" s="30">
        <f>SUM(O:P!BJR12)</f>
        <v>0</v>
      </c>
      <c r="BJS12" s="31">
        <f t="shared" si="5472"/>
        <v>0.5</v>
      </c>
      <c r="BJT12" s="30">
        <f>SUM(O:P!BJT12)</f>
        <v>0.14286111111111111</v>
      </c>
      <c r="BJU12" s="30">
        <f>SUM(O:P!BJU12)</f>
        <v>0</v>
      </c>
      <c r="BJV12" s="31">
        <f t="shared" si="5473"/>
        <v>0.5</v>
      </c>
      <c r="BJW12" s="30">
        <f>SUM(O:P!BJW12)</f>
        <v>0.14286111111111111</v>
      </c>
      <c r="BJX12" s="30">
        <f>SUM(O:P!BJX12)</f>
        <v>0</v>
      </c>
      <c r="BJY12" s="31">
        <f t="shared" si="5474"/>
        <v>0.5</v>
      </c>
      <c r="BJZ12" s="30">
        <f>SUM(O:P!BJZ12)</f>
        <v>0.14286111111111111</v>
      </c>
      <c r="BKA12" s="30">
        <f>SUM(O:P!BKA12)</f>
        <v>0</v>
      </c>
      <c r="BKB12" s="31">
        <f t="shared" si="5475"/>
        <v>0.5</v>
      </c>
      <c r="BKC12" s="30">
        <f>SUM(O:P!BKC12)</f>
        <v>0.14286111111111111</v>
      </c>
      <c r="BKD12" s="30">
        <f>SUM(O:P!BKD12)</f>
        <v>0</v>
      </c>
      <c r="BKE12" s="31">
        <f t="shared" si="5476"/>
        <v>0.5</v>
      </c>
      <c r="BKF12" s="30">
        <f>SUM(O:P!BKF12)</f>
        <v>0</v>
      </c>
      <c r="BKG12" s="30">
        <f>SUM(O:P!BKG12)</f>
        <v>0</v>
      </c>
      <c r="BKH12" s="31">
        <f t="shared" si="5477"/>
        <v>0.5</v>
      </c>
    </row>
    <row r="13" spans="1:1646" x14ac:dyDescent="0.25">
      <c r="A13">
        <v>3</v>
      </c>
      <c r="B13" s="25" t="s">
        <v>43</v>
      </c>
      <c r="C13" s="48" t="s">
        <v>44</v>
      </c>
      <c r="D13" s="27"/>
      <c r="E13" s="27">
        <f>GANTT!$F$13</f>
        <v>2.0000555555555555</v>
      </c>
      <c r="F13" s="28">
        <f>SUMPRODUCT(I5:$BKH$5, $I$13:$BKH$13)</f>
        <v>2.0000555555555555</v>
      </c>
      <c r="G13" s="28">
        <f>SUMPRODUCT(I6:$BKH$6, $I$13:$BKH$13)</f>
        <v>0.56000000000000005</v>
      </c>
      <c r="H13" s="29">
        <f t="shared" si="4933"/>
        <v>0</v>
      </c>
      <c r="I13" s="30">
        <f>SUM(O:P!I13)</f>
        <v>0</v>
      </c>
      <c r="J13" s="30">
        <f>SUM(O:P!J13)</f>
        <v>0</v>
      </c>
      <c r="K13" s="31"/>
      <c r="L13" s="30">
        <f>SUM(O:P!L13)</f>
        <v>0</v>
      </c>
      <c r="M13" s="30">
        <f>SUM(O:P!M13)</f>
        <v>0</v>
      </c>
      <c r="N13" s="31">
        <f t="shared" si="4934"/>
        <v>0</v>
      </c>
      <c r="O13" s="30">
        <f>SUM(O:P!O13)</f>
        <v>0</v>
      </c>
      <c r="P13" s="30">
        <f>SUM(O:P!P13)</f>
        <v>0</v>
      </c>
      <c r="Q13" s="31">
        <f t="shared" si="4935"/>
        <v>0</v>
      </c>
      <c r="R13" s="30">
        <f>SUM(O:P!R13)</f>
        <v>0</v>
      </c>
      <c r="S13" s="30">
        <f>SUM(O:P!S13)</f>
        <v>0</v>
      </c>
      <c r="T13" s="31">
        <f t="shared" si="4936"/>
        <v>0</v>
      </c>
      <c r="U13" s="30">
        <f>SUM(O:P!U13)</f>
        <v>0</v>
      </c>
      <c r="V13" s="30">
        <f>SUM(O:P!V13)</f>
        <v>0</v>
      </c>
      <c r="W13" s="31">
        <f t="shared" si="4937"/>
        <v>0</v>
      </c>
      <c r="X13" s="30">
        <f>SUM(O:P!X13)</f>
        <v>0</v>
      </c>
      <c r="Y13" s="30">
        <f>SUM(O:P!Y13)</f>
        <v>0</v>
      </c>
      <c r="Z13" s="31">
        <f t="shared" si="4938"/>
        <v>0</v>
      </c>
      <c r="AA13" s="30">
        <f>SUM(O:P!AA13)</f>
        <v>0</v>
      </c>
      <c r="AB13" s="30">
        <f>SUM(O:P!AB13)</f>
        <v>0</v>
      </c>
      <c r="AC13" s="31">
        <f t="shared" si="4939"/>
        <v>0</v>
      </c>
      <c r="AD13" s="30">
        <f>SUM(O:P!AD13)</f>
        <v>0</v>
      </c>
      <c r="AE13" s="30">
        <f>SUM(O:P!AE13)</f>
        <v>0</v>
      </c>
      <c r="AF13" s="31">
        <f t="shared" si="4940"/>
        <v>0</v>
      </c>
      <c r="AG13" s="30">
        <f>SUM(O:P!AG13)</f>
        <v>0</v>
      </c>
      <c r="AH13" s="30">
        <f>SUM(O:P!AH13)</f>
        <v>0</v>
      </c>
      <c r="AI13" s="31">
        <f t="shared" si="4941"/>
        <v>0</v>
      </c>
      <c r="AJ13" s="30">
        <f>SUM(O:P!AJ13)</f>
        <v>0</v>
      </c>
      <c r="AK13" s="30">
        <f>SUM(O:P!AK13)</f>
        <v>0</v>
      </c>
      <c r="AL13" s="31">
        <f t="shared" si="4942"/>
        <v>0</v>
      </c>
      <c r="AM13" s="30">
        <f>SUM(O:P!AM13)</f>
        <v>0</v>
      </c>
      <c r="AN13" s="30">
        <f>SUM(O:P!AN13)</f>
        <v>0</v>
      </c>
      <c r="AO13" s="31">
        <f t="shared" si="4943"/>
        <v>0</v>
      </c>
      <c r="AP13" s="30">
        <f>SUM(O:P!AP13)</f>
        <v>0</v>
      </c>
      <c r="AQ13" s="30">
        <f>SUM(O:P!AQ13)</f>
        <v>0</v>
      </c>
      <c r="AR13" s="31">
        <f t="shared" si="4944"/>
        <v>0</v>
      </c>
      <c r="AS13" s="30">
        <f>SUM(O:P!AS13)</f>
        <v>0</v>
      </c>
      <c r="AT13" s="30">
        <f>SUM(O:P!AT13)</f>
        <v>0</v>
      </c>
      <c r="AU13" s="31">
        <f t="shared" si="4945"/>
        <v>0</v>
      </c>
      <c r="AV13" s="30">
        <f>SUM(O:P!AV13)</f>
        <v>0</v>
      </c>
      <c r="AW13" s="30">
        <f>SUM(O:P!AW13)</f>
        <v>0</v>
      </c>
      <c r="AX13" s="31">
        <f t="shared" si="4946"/>
        <v>0</v>
      </c>
      <c r="AY13" s="30">
        <f>SUM(O:P!AY13)</f>
        <v>0</v>
      </c>
      <c r="AZ13" s="30">
        <f>SUM(O:P!AZ13)</f>
        <v>0</v>
      </c>
      <c r="BA13" s="31">
        <f t="shared" si="4947"/>
        <v>0</v>
      </c>
      <c r="BB13" s="30">
        <f>SUM(O:P!BB13)</f>
        <v>0</v>
      </c>
      <c r="BC13" s="30">
        <f>SUM(O:P!BC13)</f>
        <v>0</v>
      </c>
      <c r="BD13" s="31">
        <f t="shared" si="4948"/>
        <v>0</v>
      </c>
      <c r="BE13" s="30">
        <f>SUM(O:P!BE13)</f>
        <v>0</v>
      </c>
      <c r="BF13" s="30">
        <f>SUM(O:P!BF13)</f>
        <v>0</v>
      </c>
      <c r="BG13" s="31">
        <f t="shared" si="4949"/>
        <v>0</v>
      </c>
      <c r="BH13" s="30">
        <f>SUM(O:P!BH13)</f>
        <v>0</v>
      </c>
      <c r="BI13" s="30">
        <f>SUM(O:P!BI13)</f>
        <v>0</v>
      </c>
      <c r="BJ13" s="31">
        <f t="shared" si="4950"/>
        <v>0</v>
      </c>
      <c r="BK13" s="30">
        <f>SUM(O:P!BK13)</f>
        <v>0</v>
      </c>
      <c r="BL13" s="30">
        <f>SUM(O:P!BL13)</f>
        <v>0</v>
      </c>
      <c r="BM13" s="31">
        <f t="shared" si="4951"/>
        <v>0</v>
      </c>
      <c r="BN13" s="30">
        <f>SUM(O:P!BN13)</f>
        <v>0</v>
      </c>
      <c r="BO13" s="30">
        <f>SUM(O:P!BO13)</f>
        <v>0</v>
      </c>
      <c r="BP13" s="31">
        <f t="shared" si="4952"/>
        <v>0</v>
      </c>
      <c r="BQ13" s="30">
        <f>SUM(O:P!BQ13)</f>
        <v>0</v>
      </c>
      <c r="BR13" s="30">
        <f>SUM(O:P!BR13)</f>
        <v>0</v>
      </c>
      <c r="BS13" s="31">
        <f t="shared" si="4953"/>
        <v>0</v>
      </c>
      <c r="BT13" s="30">
        <f>SUM(O:P!BT13)</f>
        <v>0</v>
      </c>
      <c r="BU13" s="30">
        <f>SUM(O:P!BU13)</f>
        <v>0</v>
      </c>
      <c r="BV13" s="31">
        <f t="shared" si="4954"/>
        <v>0</v>
      </c>
      <c r="BW13" s="30">
        <f>SUM(O:P!BW13)</f>
        <v>0</v>
      </c>
      <c r="BX13" s="30">
        <f>SUM(O:P!BX13)</f>
        <v>0</v>
      </c>
      <c r="BY13" s="31">
        <f t="shared" si="4955"/>
        <v>0</v>
      </c>
      <c r="BZ13" s="30">
        <f>SUM(O:P!BZ13)</f>
        <v>0</v>
      </c>
      <c r="CA13" s="30">
        <f>SUM(O:P!CA13)</f>
        <v>0</v>
      </c>
      <c r="CB13" s="31">
        <f t="shared" si="4956"/>
        <v>0</v>
      </c>
      <c r="CC13" s="30">
        <f>SUM(O:P!CC13)</f>
        <v>0</v>
      </c>
      <c r="CD13" s="30">
        <f>SUM(O:P!CD13)</f>
        <v>0</v>
      </c>
      <c r="CE13" s="31">
        <f t="shared" si="4957"/>
        <v>0</v>
      </c>
      <c r="CF13" s="30">
        <f>SUM(O:P!CF13)</f>
        <v>0</v>
      </c>
      <c r="CG13" s="30">
        <f>SUM(O:P!CG13)</f>
        <v>0</v>
      </c>
      <c r="CH13" s="31">
        <f t="shared" si="4958"/>
        <v>0</v>
      </c>
      <c r="CI13" s="30">
        <f>SUM(O:P!CI13)</f>
        <v>0</v>
      </c>
      <c r="CJ13" s="30">
        <f>SUM(O:P!CJ13)</f>
        <v>0</v>
      </c>
      <c r="CK13" s="31">
        <f t="shared" si="4959"/>
        <v>0</v>
      </c>
      <c r="CL13" s="30">
        <f>SUM(O:P!CL13)</f>
        <v>0</v>
      </c>
      <c r="CM13" s="30">
        <f>SUM(O:P!CM13)</f>
        <v>0</v>
      </c>
      <c r="CN13" s="31">
        <f t="shared" si="4960"/>
        <v>0</v>
      </c>
      <c r="CO13" s="30">
        <f>SUM(O:P!CO13)</f>
        <v>0</v>
      </c>
      <c r="CP13" s="30">
        <f>SUM(O:P!CP13)</f>
        <v>0</v>
      </c>
      <c r="CQ13" s="31">
        <f t="shared" si="4961"/>
        <v>0</v>
      </c>
      <c r="CR13" s="30">
        <f>SUM(O:P!CR13)</f>
        <v>0</v>
      </c>
      <c r="CS13" s="30">
        <f>SUM(O:P!CS13)</f>
        <v>0</v>
      </c>
      <c r="CT13" s="31">
        <f t="shared" si="4962"/>
        <v>0</v>
      </c>
      <c r="CU13" s="30">
        <f>SUM(O:P!CU13)</f>
        <v>0</v>
      </c>
      <c r="CV13" s="30">
        <f>SUM(O:P!CV13)</f>
        <v>0</v>
      </c>
      <c r="CW13" s="31">
        <f t="shared" si="4963"/>
        <v>0</v>
      </c>
      <c r="CX13" s="30">
        <f>SUM(O:P!CX13)</f>
        <v>0</v>
      </c>
      <c r="CY13" s="30">
        <f>SUM(O:P!CY13)</f>
        <v>0</v>
      </c>
      <c r="CZ13" s="31">
        <f t="shared" si="4964"/>
        <v>0</v>
      </c>
      <c r="DA13" s="30">
        <f>SUM(O:P!DA13)</f>
        <v>0</v>
      </c>
      <c r="DB13" s="30">
        <f>SUM(O:P!DB13)</f>
        <v>0</v>
      </c>
      <c r="DC13" s="31">
        <f t="shared" si="4965"/>
        <v>0</v>
      </c>
      <c r="DD13" s="30">
        <f>SUM(O:P!DD13)</f>
        <v>0</v>
      </c>
      <c r="DE13" s="30">
        <f>SUM(O:P!DE13)</f>
        <v>0</v>
      </c>
      <c r="DF13" s="31">
        <f t="shared" si="4966"/>
        <v>0</v>
      </c>
      <c r="DG13" s="30">
        <f>SUM(O:P!DG13)</f>
        <v>0</v>
      </c>
      <c r="DH13" s="30">
        <f>SUM(O:P!DH13)</f>
        <v>0</v>
      </c>
      <c r="DI13" s="31">
        <f t="shared" si="4967"/>
        <v>0</v>
      </c>
      <c r="DJ13" s="30">
        <f>SUM(O:P!DJ13)</f>
        <v>0</v>
      </c>
      <c r="DK13" s="30">
        <f>SUM(O:P!DK13)</f>
        <v>0</v>
      </c>
      <c r="DL13" s="31">
        <f t="shared" si="4968"/>
        <v>0</v>
      </c>
      <c r="DM13" s="30">
        <f>SUM(O:P!DM13)</f>
        <v>0</v>
      </c>
      <c r="DN13" s="30">
        <f>SUM(O:P!DN13)</f>
        <v>0</v>
      </c>
      <c r="DO13" s="31">
        <f t="shared" si="4969"/>
        <v>0</v>
      </c>
      <c r="DP13" s="30">
        <f>SUM(O:P!DP13)</f>
        <v>0</v>
      </c>
      <c r="DQ13" s="30">
        <f>SUM(O:P!DQ13)</f>
        <v>0</v>
      </c>
      <c r="DR13" s="31">
        <f t="shared" si="4970"/>
        <v>0</v>
      </c>
      <c r="DS13" s="30">
        <f>SUM(O:P!DS13)</f>
        <v>0</v>
      </c>
      <c r="DT13" s="30">
        <f>SUM(O:P!DT13)</f>
        <v>0</v>
      </c>
      <c r="DU13" s="31">
        <f t="shared" si="4971"/>
        <v>0</v>
      </c>
      <c r="DV13" s="30">
        <f>SUM(O:P!DV13)</f>
        <v>0</v>
      </c>
      <c r="DW13" s="30">
        <f>SUM(O:P!DW13)</f>
        <v>0</v>
      </c>
      <c r="DX13" s="31">
        <f t="shared" si="4972"/>
        <v>0</v>
      </c>
      <c r="DY13" s="30">
        <f>SUM(O:P!DY13)</f>
        <v>0</v>
      </c>
      <c r="DZ13" s="30">
        <f>SUM(O:P!DZ13)</f>
        <v>0</v>
      </c>
      <c r="EA13" s="31">
        <f t="shared" si="4973"/>
        <v>0</v>
      </c>
      <c r="EB13" s="30">
        <f>SUM(O:P!EB13)</f>
        <v>0</v>
      </c>
      <c r="EC13" s="30">
        <f>SUM(O:P!EC13)</f>
        <v>0</v>
      </c>
      <c r="ED13" s="31">
        <f t="shared" si="4974"/>
        <v>0</v>
      </c>
      <c r="EE13" s="30">
        <f>SUM(O:P!EE13)</f>
        <v>0</v>
      </c>
      <c r="EF13" s="30">
        <f>SUM(O:P!EF13)</f>
        <v>0</v>
      </c>
      <c r="EG13" s="31">
        <f t="shared" si="4975"/>
        <v>0</v>
      </c>
      <c r="EH13" s="30">
        <f>SUM(O:P!EH13)</f>
        <v>0</v>
      </c>
      <c r="EI13" s="30">
        <f>SUM(O:P!EI13)</f>
        <v>0</v>
      </c>
      <c r="EJ13" s="31">
        <f t="shared" si="4976"/>
        <v>0</v>
      </c>
      <c r="EK13" s="30">
        <f>SUM(O:P!EK13)</f>
        <v>0</v>
      </c>
      <c r="EL13" s="30">
        <f>SUM(O:P!EL13)</f>
        <v>0</v>
      </c>
      <c r="EM13" s="31">
        <f t="shared" si="4977"/>
        <v>0</v>
      </c>
      <c r="EN13" s="30">
        <f>SUM(O:P!EN13)</f>
        <v>0</v>
      </c>
      <c r="EO13" s="30">
        <f>SUM(O:P!EO13)</f>
        <v>0</v>
      </c>
      <c r="EP13" s="31">
        <f t="shared" si="4978"/>
        <v>0</v>
      </c>
      <c r="EQ13" s="30">
        <f>SUM(O:P!EQ13)</f>
        <v>0</v>
      </c>
      <c r="ER13" s="30">
        <f>SUM(O:P!ER13)</f>
        <v>0</v>
      </c>
      <c r="ES13" s="31">
        <f t="shared" si="4979"/>
        <v>0</v>
      </c>
      <c r="ET13" s="30">
        <f>SUM(O:P!ET13)</f>
        <v>0</v>
      </c>
      <c r="EU13" s="30">
        <f>SUM(O:P!EU13)</f>
        <v>0</v>
      </c>
      <c r="EV13" s="31">
        <f t="shared" si="4980"/>
        <v>0</v>
      </c>
      <c r="EW13" s="30">
        <f>SUM(O:P!EW13)</f>
        <v>0</v>
      </c>
      <c r="EX13" s="30">
        <f>SUM(O:P!EX13)</f>
        <v>0</v>
      </c>
      <c r="EY13" s="31">
        <f t="shared" si="4981"/>
        <v>0</v>
      </c>
      <c r="EZ13" s="30">
        <f>SUM(O:P!EZ13)</f>
        <v>0</v>
      </c>
      <c r="FA13" s="30">
        <f>SUM(O:P!FA13)</f>
        <v>0</v>
      </c>
      <c r="FB13" s="31">
        <f t="shared" si="4982"/>
        <v>0</v>
      </c>
      <c r="FC13" s="30">
        <f>SUM(O:P!FC13)</f>
        <v>0</v>
      </c>
      <c r="FD13" s="30">
        <f>SUM(O:P!FD13)</f>
        <v>0</v>
      </c>
      <c r="FE13" s="31">
        <f t="shared" si="4983"/>
        <v>0</v>
      </c>
      <c r="FF13" s="30">
        <f>SUM(O:P!FF13)</f>
        <v>0</v>
      </c>
      <c r="FG13" s="30">
        <f>SUM(O:P!FG13)</f>
        <v>0</v>
      </c>
      <c r="FH13" s="31">
        <f t="shared" si="4984"/>
        <v>0</v>
      </c>
      <c r="FI13" s="30">
        <f>SUM(O:P!FI13)</f>
        <v>0</v>
      </c>
      <c r="FJ13" s="30">
        <f>SUM(O:P!FJ13)</f>
        <v>0</v>
      </c>
      <c r="FK13" s="31">
        <f t="shared" si="4985"/>
        <v>0</v>
      </c>
      <c r="FL13" s="30">
        <f>SUM(O:P!FL13)</f>
        <v>0</v>
      </c>
      <c r="FM13" s="30">
        <f>SUM(O:P!FM13)</f>
        <v>0</v>
      </c>
      <c r="FN13" s="31">
        <f t="shared" si="4986"/>
        <v>0</v>
      </c>
      <c r="FO13" s="30">
        <f>SUM(O:P!FO13)</f>
        <v>0</v>
      </c>
      <c r="FP13" s="30">
        <f>SUM(O:P!FP13)</f>
        <v>0</v>
      </c>
      <c r="FQ13" s="31">
        <f t="shared" si="4987"/>
        <v>0</v>
      </c>
      <c r="FR13" s="30">
        <f>SUM(O:P!FR13)</f>
        <v>0</v>
      </c>
      <c r="FS13" s="30">
        <f>SUM(O:P!FS13)</f>
        <v>0</v>
      </c>
      <c r="FT13" s="31">
        <f t="shared" si="4988"/>
        <v>0</v>
      </c>
      <c r="FU13" s="30">
        <f>SUM(O:P!FU13)</f>
        <v>0</v>
      </c>
      <c r="FV13" s="30">
        <f>SUM(O:P!FV13)</f>
        <v>0</v>
      </c>
      <c r="FW13" s="31">
        <f t="shared" si="4989"/>
        <v>0</v>
      </c>
      <c r="FX13" s="30">
        <f>SUM(O:P!FX13)</f>
        <v>0</v>
      </c>
      <c r="FY13" s="30">
        <f>SUM(O:P!FY13)</f>
        <v>0</v>
      </c>
      <c r="FZ13" s="31">
        <f t="shared" si="4990"/>
        <v>0</v>
      </c>
      <c r="GA13" s="30">
        <f>SUM(O:P!GA13)</f>
        <v>0</v>
      </c>
      <c r="GB13" s="30">
        <f>SUM(O:P!GB13)</f>
        <v>0</v>
      </c>
      <c r="GC13" s="31">
        <f t="shared" si="4991"/>
        <v>0</v>
      </c>
      <c r="GD13" s="30">
        <f>SUM(O:P!GD13)</f>
        <v>0</v>
      </c>
      <c r="GE13" s="30">
        <f>SUM(O:P!GE13)</f>
        <v>0</v>
      </c>
      <c r="GF13" s="31">
        <f t="shared" si="4992"/>
        <v>0</v>
      </c>
      <c r="GG13" s="30">
        <f>SUM(O:P!GG13)</f>
        <v>0</v>
      </c>
      <c r="GH13" s="30">
        <f>SUM(O:P!GH13)</f>
        <v>0</v>
      </c>
      <c r="GI13" s="31">
        <f t="shared" si="4993"/>
        <v>0</v>
      </c>
      <c r="GJ13" s="30">
        <f>SUM(O:P!GJ13)</f>
        <v>0</v>
      </c>
      <c r="GK13" s="30">
        <f>SUM(O:P!GK13)</f>
        <v>0</v>
      </c>
      <c r="GL13" s="31">
        <f t="shared" si="4994"/>
        <v>0</v>
      </c>
      <c r="GM13" s="30">
        <f>SUM(O:P!GM13)</f>
        <v>0</v>
      </c>
      <c r="GN13" s="30">
        <f>SUM(O:P!GN13)</f>
        <v>0</v>
      </c>
      <c r="GO13" s="31">
        <f t="shared" si="4995"/>
        <v>0</v>
      </c>
      <c r="GP13" s="30">
        <f>SUM(O:P!GP13)</f>
        <v>0</v>
      </c>
      <c r="GQ13" s="30">
        <f>SUM(O:P!GQ13)</f>
        <v>0</v>
      </c>
      <c r="GR13" s="31">
        <f t="shared" si="4996"/>
        <v>0</v>
      </c>
      <c r="GS13" s="30">
        <f>SUM(O:P!GS13)</f>
        <v>0</v>
      </c>
      <c r="GT13" s="30">
        <f>SUM(O:P!GT13)</f>
        <v>0</v>
      </c>
      <c r="GU13" s="31">
        <f t="shared" si="4997"/>
        <v>0</v>
      </c>
      <c r="GV13" s="30">
        <f>SUM(O:P!GV13)</f>
        <v>0</v>
      </c>
      <c r="GW13" s="30">
        <f>SUM(O:P!GW13)</f>
        <v>0</v>
      </c>
      <c r="GX13" s="31">
        <f t="shared" si="4998"/>
        <v>0</v>
      </c>
      <c r="GY13" s="30">
        <f>SUM(O:P!GY13)</f>
        <v>0</v>
      </c>
      <c r="GZ13" s="30">
        <f>SUM(O:P!GZ13)</f>
        <v>0</v>
      </c>
      <c r="HA13" s="31">
        <f t="shared" si="4999"/>
        <v>0</v>
      </c>
      <c r="HB13" s="30">
        <f>SUM(O:P!HB13)</f>
        <v>0</v>
      </c>
      <c r="HC13" s="30">
        <f>SUM(O:P!HC13)</f>
        <v>0</v>
      </c>
      <c r="HD13" s="31">
        <f t="shared" si="5000"/>
        <v>0</v>
      </c>
      <c r="HE13" s="30">
        <f>SUM(O:P!HE13)</f>
        <v>0</v>
      </c>
      <c r="HF13" s="30">
        <f>SUM(O:P!HF13)</f>
        <v>0</v>
      </c>
      <c r="HG13" s="31">
        <f t="shared" si="5001"/>
        <v>0</v>
      </c>
      <c r="HH13" s="30">
        <f>SUM(O:P!HH13)</f>
        <v>0</v>
      </c>
      <c r="HI13" s="30">
        <f>SUM(O:P!HI13)</f>
        <v>0</v>
      </c>
      <c r="HJ13" s="31">
        <f t="shared" si="5002"/>
        <v>0</v>
      </c>
      <c r="HK13" s="30">
        <f>SUM(O:P!HK13)</f>
        <v>0</v>
      </c>
      <c r="HL13" s="30">
        <f>SUM(O:P!HL13)</f>
        <v>0</v>
      </c>
      <c r="HM13" s="31">
        <f t="shared" si="5003"/>
        <v>0</v>
      </c>
      <c r="HN13" s="30">
        <f>SUM(O:P!HN13)</f>
        <v>0</v>
      </c>
      <c r="HO13" s="30">
        <f>SUM(O:P!HO13)</f>
        <v>0</v>
      </c>
      <c r="HP13" s="31">
        <f t="shared" si="5004"/>
        <v>0</v>
      </c>
      <c r="HQ13" s="30">
        <f>SUM(O:P!HQ13)</f>
        <v>0</v>
      </c>
      <c r="HR13" s="30">
        <f>SUM(O:P!HR13)</f>
        <v>0</v>
      </c>
      <c r="HS13" s="31">
        <f t="shared" si="5005"/>
        <v>0</v>
      </c>
      <c r="HT13" s="30">
        <f>SUM(O:P!HT13)</f>
        <v>0</v>
      </c>
      <c r="HU13" s="30">
        <f>SUM(O:P!HU13)</f>
        <v>0</v>
      </c>
      <c r="HV13" s="31">
        <f t="shared" si="5006"/>
        <v>0</v>
      </c>
      <c r="HW13" s="30">
        <f>SUM(O:P!HW13)</f>
        <v>0</v>
      </c>
      <c r="HX13" s="30">
        <f>SUM(O:P!HX13)</f>
        <v>0</v>
      </c>
      <c r="HY13" s="31">
        <f t="shared" si="5007"/>
        <v>0</v>
      </c>
      <c r="HZ13" s="30">
        <f>SUM(O:P!HZ13)</f>
        <v>0</v>
      </c>
      <c r="IA13" s="30">
        <f>SUM(O:P!IA13)</f>
        <v>0</v>
      </c>
      <c r="IB13" s="31">
        <f t="shared" si="5008"/>
        <v>0</v>
      </c>
      <c r="IC13" s="30">
        <f>SUM(O:P!IC13)</f>
        <v>0</v>
      </c>
      <c r="ID13" s="30">
        <f>SUM(O:P!ID13)</f>
        <v>0</v>
      </c>
      <c r="IE13" s="31">
        <f t="shared" si="5009"/>
        <v>0</v>
      </c>
      <c r="IF13" s="30">
        <f>SUM(O:P!IF13)</f>
        <v>0</v>
      </c>
      <c r="IG13" s="30">
        <f>SUM(O:P!IG13)</f>
        <v>0</v>
      </c>
      <c r="IH13" s="31">
        <f t="shared" si="5010"/>
        <v>0</v>
      </c>
      <c r="II13" s="30">
        <f>SUM(O:P!II13)</f>
        <v>0</v>
      </c>
      <c r="IJ13" s="30">
        <f>SUM(O:P!IJ13)</f>
        <v>0</v>
      </c>
      <c r="IK13" s="31">
        <f t="shared" si="5011"/>
        <v>0</v>
      </c>
      <c r="IL13" s="30">
        <f>SUM(O:P!IL13)</f>
        <v>0</v>
      </c>
      <c r="IM13" s="30">
        <f>SUM(O:P!IM13)</f>
        <v>0</v>
      </c>
      <c r="IN13" s="31">
        <f t="shared" si="5012"/>
        <v>0</v>
      </c>
      <c r="IO13" s="30">
        <f>SUM(O:P!IO13)</f>
        <v>0</v>
      </c>
      <c r="IP13" s="30">
        <f>SUM(O:P!IP13)</f>
        <v>0</v>
      </c>
      <c r="IQ13" s="31">
        <f t="shared" si="5013"/>
        <v>0</v>
      </c>
      <c r="IR13" s="30">
        <f>SUM(O:P!IR13)</f>
        <v>0</v>
      </c>
      <c r="IS13" s="30">
        <f>SUM(O:P!IS13)</f>
        <v>0</v>
      </c>
      <c r="IT13" s="31">
        <f t="shared" si="5014"/>
        <v>0</v>
      </c>
      <c r="IU13" s="30">
        <f>SUM(O:P!IU13)</f>
        <v>0</v>
      </c>
      <c r="IV13" s="30">
        <f>SUM(O:P!IV13)</f>
        <v>0</v>
      </c>
      <c r="IW13" s="31">
        <f t="shared" si="5015"/>
        <v>0</v>
      </c>
      <c r="IX13" s="30">
        <f>SUM(O:P!IX13)</f>
        <v>0</v>
      </c>
      <c r="IY13" s="30">
        <f>SUM(O:P!IY13)</f>
        <v>0</v>
      </c>
      <c r="IZ13" s="31">
        <f t="shared" si="5016"/>
        <v>0</v>
      </c>
      <c r="JA13" s="30">
        <f>SUM(O:P!JA13)</f>
        <v>0</v>
      </c>
      <c r="JB13" s="30">
        <f>SUM(O:P!JB13)</f>
        <v>0</v>
      </c>
      <c r="JC13" s="31">
        <f t="shared" si="5017"/>
        <v>0</v>
      </c>
      <c r="JD13" s="30">
        <f>SUM(O:P!JD13)</f>
        <v>0</v>
      </c>
      <c r="JE13" s="30">
        <f>SUM(O:P!JE13)</f>
        <v>0</v>
      </c>
      <c r="JF13" s="31">
        <f t="shared" si="5018"/>
        <v>0</v>
      </c>
      <c r="JG13" s="30">
        <f>SUM(O:P!JG13)</f>
        <v>0</v>
      </c>
      <c r="JH13" s="30">
        <f>SUM(O:P!JH13)</f>
        <v>0</v>
      </c>
      <c r="JI13" s="31">
        <f t="shared" si="5019"/>
        <v>0</v>
      </c>
      <c r="JJ13" s="30">
        <f>SUM(O:P!JJ13)</f>
        <v>0</v>
      </c>
      <c r="JK13" s="30">
        <f>SUM(O:P!JK13)</f>
        <v>0</v>
      </c>
      <c r="JL13" s="31">
        <f t="shared" si="5020"/>
        <v>0</v>
      </c>
      <c r="JM13" s="30">
        <f>SUM(O:P!JM13)</f>
        <v>0</v>
      </c>
      <c r="JN13" s="30">
        <f>SUM(O:P!JN13)</f>
        <v>0</v>
      </c>
      <c r="JO13" s="31">
        <f t="shared" si="5021"/>
        <v>0</v>
      </c>
      <c r="JP13" s="30">
        <f>SUM(O:P!JP13)</f>
        <v>0</v>
      </c>
      <c r="JQ13" s="30">
        <f>SUM(O:P!JQ13)</f>
        <v>0</v>
      </c>
      <c r="JR13" s="31">
        <f t="shared" si="5022"/>
        <v>0</v>
      </c>
      <c r="JS13" s="30">
        <f>SUM(O:P!JS13)</f>
        <v>0</v>
      </c>
      <c r="JT13" s="30">
        <f>SUM(O:P!JT13)</f>
        <v>0</v>
      </c>
      <c r="JU13" s="31">
        <f t="shared" si="5023"/>
        <v>0</v>
      </c>
      <c r="JV13" s="30">
        <f>SUM(O:P!JV13)</f>
        <v>0</v>
      </c>
      <c r="JW13" s="30">
        <f>SUM(O:P!JW13)</f>
        <v>0</v>
      </c>
      <c r="JX13" s="31">
        <f t="shared" si="5024"/>
        <v>0</v>
      </c>
      <c r="JY13" s="30">
        <f>SUM(O:P!JY13)</f>
        <v>0</v>
      </c>
      <c r="JZ13" s="30">
        <f>SUM(O:P!JZ13)</f>
        <v>0</v>
      </c>
      <c r="KA13" s="31">
        <f t="shared" si="5025"/>
        <v>0</v>
      </c>
      <c r="KB13" s="30">
        <f>SUM(O:P!KB13)</f>
        <v>0</v>
      </c>
      <c r="KC13" s="30">
        <f>SUM(O:P!KC13)</f>
        <v>0</v>
      </c>
      <c r="KD13" s="31">
        <f t="shared" si="5026"/>
        <v>0</v>
      </c>
      <c r="KE13" s="30">
        <f>SUM(O:P!KE13)</f>
        <v>0</v>
      </c>
      <c r="KF13" s="30">
        <f>SUM(O:P!KF13)</f>
        <v>0</v>
      </c>
      <c r="KG13" s="31">
        <f t="shared" si="5027"/>
        <v>0</v>
      </c>
      <c r="KH13" s="30">
        <f>SUM(O:P!KH13)</f>
        <v>0</v>
      </c>
      <c r="KI13" s="30">
        <f>SUM(O:P!KI13)</f>
        <v>0</v>
      </c>
      <c r="KJ13" s="31">
        <f t="shared" si="5028"/>
        <v>0</v>
      </c>
      <c r="KK13" s="30">
        <f>SUM(O:P!KK13)</f>
        <v>0</v>
      </c>
      <c r="KL13" s="30">
        <f>SUM(O:P!KL13)</f>
        <v>0</v>
      </c>
      <c r="KM13" s="31">
        <f t="shared" si="5029"/>
        <v>0</v>
      </c>
      <c r="KN13" s="30">
        <f>SUM(O:P!KN13)</f>
        <v>0</v>
      </c>
      <c r="KO13" s="30">
        <f>SUM(O:P!KO13)</f>
        <v>0</v>
      </c>
      <c r="KP13" s="31">
        <f t="shared" si="5030"/>
        <v>0</v>
      </c>
      <c r="KQ13" s="30">
        <f>SUM(O:P!KQ13)</f>
        <v>0</v>
      </c>
      <c r="KR13" s="30">
        <f>SUM(O:P!KR13)</f>
        <v>0</v>
      </c>
      <c r="KS13" s="31">
        <f t="shared" si="5031"/>
        <v>0</v>
      </c>
      <c r="KT13" s="30">
        <f>SUM(O:P!KT13)</f>
        <v>0</v>
      </c>
      <c r="KU13" s="30">
        <f>SUM(O:P!KU13)</f>
        <v>0</v>
      </c>
      <c r="KV13" s="31">
        <f t="shared" si="5032"/>
        <v>0</v>
      </c>
      <c r="KW13" s="30">
        <f>SUM(O:P!KW13)</f>
        <v>0</v>
      </c>
      <c r="KX13" s="30">
        <f>SUM(O:P!KX13)</f>
        <v>0</v>
      </c>
      <c r="KY13" s="31">
        <f t="shared" si="5033"/>
        <v>0</v>
      </c>
      <c r="KZ13" s="30">
        <f>SUM(O:P!KZ13)</f>
        <v>0</v>
      </c>
      <c r="LA13" s="30">
        <f>SUM(O:P!LA13)</f>
        <v>0</v>
      </c>
      <c r="LB13" s="31">
        <f t="shared" si="5034"/>
        <v>0</v>
      </c>
      <c r="LC13" s="30">
        <f>SUM(O:P!LC13)</f>
        <v>0</v>
      </c>
      <c r="LD13" s="30">
        <f>SUM(O:P!LD13)</f>
        <v>0</v>
      </c>
      <c r="LE13" s="31">
        <f t="shared" si="5035"/>
        <v>0</v>
      </c>
      <c r="LF13" s="30">
        <f>SUM(O:P!LF13)</f>
        <v>0</v>
      </c>
      <c r="LG13" s="30">
        <f>SUM(O:P!LG13)</f>
        <v>0</v>
      </c>
      <c r="LH13" s="31">
        <f t="shared" si="5036"/>
        <v>0</v>
      </c>
      <c r="LI13" s="30">
        <f>SUM(O:P!LI13)</f>
        <v>0</v>
      </c>
      <c r="LJ13" s="30">
        <f>SUM(O:P!LJ13)</f>
        <v>0</v>
      </c>
      <c r="LK13" s="31">
        <f t="shared" si="5037"/>
        <v>0</v>
      </c>
      <c r="LL13" s="30">
        <f>SUM(O:P!LL13)</f>
        <v>0</v>
      </c>
      <c r="LM13" s="30">
        <f>SUM(O:P!LM13)</f>
        <v>0</v>
      </c>
      <c r="LN13" s="31">
        <f t="shared" si="5038"/>
        <v>0</v>
      </c>
      <c r="LO13" s="30">
        <f>SUM(O:P!LO13)</f>
        <v>0</v>
      </c>
      <c r="LP13" s="30">
        <f>SUM(O:P!LP13)</f>
        <v>0</v>
      </c>
      <c r="LQ13" s="31">
        <f t="shared" si="5039"/>
        <v>0</v>
      </c>
      <c r="LR13" s="30">
        <f>SUM(O:P!LR13)</f>
        <v>0</v>
      </c>
      <c r="LS13" s="30">
        <f>SUM(O:P!LS13)</f>
        <v>0</v>
      </c>
      <c r="LT13" s="31">
        <f t="shared" si="5040"/>
        <v>0</v>
      </c>
      <c r="LU13" s="30">
        <f>SUM(O:P!LU13)</f>
        <v>0</v>
      </c>
      <c r="LV13" s="30">
        <f>SUM(O:P!LV13)</f>
        <v>0</v>
      </c>
      <c r="LW13" s="31">
        <f t="shared" si="5041"/>
        <v>0</v>
      </c>
      <c r="LX13" s="30">
        <f>SUM(O:P!LX13)</f>
        <v>0</v>
      </c>
      <c r="LY13" s="30">
        <f>SUM(O:P!LY13)</f>
        <v>0</v>
      </c>
      <c r="LZ13" s="31">
        <f t="shared" si="5042"/>
        <v>0</v>
      </c>
      <c r="MA13" s="30">
        <f>SUM(O:P!MA13)</f>
        <v>0</v>
      </c>
      <c r="MB13" s="30">
        <f>SUM(O:P!MB13)</f>
        <v>0</v>
      </c>
      <c r="MC13" s="31">
        <f t="shared" si="5043"/>
        <v>0</v>
      </c>
      <c r="MD13" s="30">
        <f>SUM(O:P!MD13)</f>
        <v>0</v>
      </c>
      <c r="ME13" s="30">
        <f>SUM(O:P!ME13)</f>
        <v>0</v>
      </c>
      <c r="MF13" s="31">
        <f t="shared" si="5044"/>
        <v>0</v>
      </c>
      <c r="MG13" s="30">
        <f>SUM(O:P!MG13)</f>
        <v>0</v>
      </c>
      <c r="MH13" s="30">
        <f>SUM(O:P!MH13)</f>
        <v>0</v>
      </c>
      <c r="MI13" s="31">
        <f t="shared" si="5045"/>
        <v>0</v>
      </c>
      <c r="MJ13" s="30">
        <f>SUM(O:P!MJ13)</f>
        <v>0</v>
      </c>
      <c r="MK13" s="30">
        <f>SUM(O:P!MK13)</f>
        <v>0</v>
      </c>
      <c r="ML13" s="31">
        <f t="shared" si="5046"/>
        <v>0</v>
      </c>
      <c r="MM13" s="30">
        <f>SUM(O:P!MM13)</f>
        <v>0</v>
      </c>
      <c r="MN13" s="30">
        <f>SUM(O:P!MN13)</f>
        <v>0</v>
      </c>
      <c r="MO13" s="31">
        <f t="shared" si="5047"/>
        <v>0</v>
      </c>
      <c r="MP13" s="30">
        <f>SUM(O:P!MP13)</f>
        <v>0</v>
      </c>
      <c r="MQ13" s="30">
        <f>SUM(O:P!MQ13)</f>
        <v>0</v>
      </c>
      <c r="MR13" s="31">
        <f t="shared" si="5048"/>
        <v>0</v>
      </c>
      <c r="MS13" s="30">
        <f>SUM(O:P!MS13)</f>
        <v>0</v>
      </c>
      <c r="MT13" s="30">
        <f>SUM(O:P!MT13)</f>
        <v>0</v>
      </c>
      <c r="MU13" s="31">
        <f t="shared" si="5049"/>
        <v>0</v>
      </c>
      <c r="MV13" s="30">
        <f>SUM(O:P!MV13)</f>
        <v>0</v>
      </c>
      <c r="MW13" s="30">
        <f>SUM(O:P!MW13)</f>
        <v>0</v>
      </c>
      <c r="MX13" s="31">
        <f t="shared" si="5050"/>
        <v>0</v>
      </c>
      <c r="MY13" s="30">
        <f>SUM(O:P!MY13)</f>
        <v>0</v>
      </c>
      <c r="MZ13" s="30">
        <f>SUM(O:P!MZ13)</f>
        <v>0</v>
      </c>
      <c r="NA13" s="31">
        <f t="shared" si="5051"/>
        <v>0</v>
      </c>
      <c r="NB13" s="30">
        <f>SUM(O:P!NB13)</f>
        <v>0</v>
      </c>
      <c r="NC13" s="30">
        <f>SUM(O:P!NC13)</f>
        <v>0</v>
      </c>
      <c r="ND13" s="31">
        <f t="shared" si="5052"/>
        <v>0</v>
      </c>
      <c r="NE13" s="30">
        <f>SUM(O:P!NE13)</f>
        <v>0</v>
      </c>
      <c r="NF13" s="30">
        <f>SUM(O:P!NF13)</f>
        <v>0</v>
      </c>
      <c r="NG13" s="31">
        <f t="shared" si="5053"/>
        <v>0</v>
      </c>
      <c r="NH13" s="30">
        <f>SUM(O:P!NH13)</f>
        <v>0</v>
      </c>
      <c r="NI13" s="30">
        <f>SUM(O:P!NI13)</f>
        <v>0</v>
      </c>
      <c r="NJ13" s="31">
        <f t="shared" si="5054"/>
        <v>0</v>
      </c>
      <c r="NK13" s="30">
        <f>SUM(O:P!NK13)</f>
        <v>0</v>
      </c>
      <c r="NL13" s="30">
        <f>SUM(O:P!NL13)</f>
        <v>0</v>
      </c>
      <c r="NM13" s="31">
        <f t="shared" si="5055"/>
        <v>0</v>
      </c>
      <c r="NN13" s="30">
        <f>SUM(O:P!NN13)</f>
        <v>0</v>
      </c>
      <c r="NO13" s="30">
        <f>SUM(O:P!NO13)</f>
        <v>0</v>
      </c>
      <c r="NP13" s="31">
        <f t="shared" si="5056"/>
        <v>0</v>
      </c>
      <c r="NQ13" s="30">
        <f>SUM(O:P!NQ13)</f>
        <v>0</v>
      </c>
      <c r="NR13" s="30">
        <f>SUM(O:P!NR13)</f>
        <v>0</v>
      </c>
      <c r="NS13" s="31">
        <f t="shared" si="5057"/>
        <v>0</v>
      </c>
      <c r="NT13" s="30">
        <f>SUM(O:P!NT13)</f>
        <v>0</v>
      </c>
      <c r="NU13" s="30">
        <f>SUM(O:P!NU13)</f>
        <v>0</v>
      </c>
      <c r="NV13" s="31">
        <f t="shared" si="5058"/>
        <v>0</v>
      </c>
      <c r="NW13" s="30">
        <f>SUM(O:P!NW13)</f>
        <v>0</v>
      </c>
      <c r="NX13" s="30">
        <f>SUM(O:P!NX13)</f>
        <v>0</v>
      </c>
      <c r="NY13" s="31">
        <f t="shared" si="5059"/>
        <v>0</v>
      </c>
      <c r="NZ13" s="30">
        <f>SUM(O:P!NZ13)</f>
        <v>0</v>
      </c>
      <c r="OA13" s="30">
        <f>SUM(O:P!OA13)</f>
        <v>0</v>
      </c>
      <c r="OB13" s="31">
        <f t="shared" si="5060"/>
        <v>0</v>
      </c>
      <c r="OC13" s="30">
        <f>SUM(O:P!OC13)</f>
        <v>0</v>
      </c>
      <c r="OD13" s="30">
        <f>SUM(O:P!OD13)</f>
        <v>0</v>
      </c>
      <c r="OE13" s="31">
        <f t="shared" si="5061"/>
        <v>0</v>
      </c>
      <c r="OF13" s="30">
        <f>SUM(O:P!OF13)</f>
        <v>0</v>
      </c>
      <c r="OG13" s="30">
        <f>SUM(O:P!OG13)</f>
        <v>0</v>
      </c>
      <c r="OH13" s="31">
        <f t="shared" si="5062"/>
        <v>0</v>
      </c>
      <c r="OI13" s="30">
        <f>SUM(O:P!OI13)</f>
        <v>0</v>
      </c>
      <c r="OJ13" s="30">
        <f>SUM(O:P!OJ13)</f>
        <v>0</v>
      </c>
      <c r="OK13" s="31">
        <f t="shared" si="5063"/>
        <v>0</v>
      </c>
      <c r="OL13" s="30">
        <f>SUM(O:P!OL13)</f>
        <v>0</v>
      </c>
      <c r="OM13" s="30">
        <f>SUM(O:P!OM13)</f>
        <v>0</v>
      </c>
      <c r="ON13" s="31">
        <f t="shared" si="5064"/>
        <v>0</v>
      </c>
      <c r="OO13" s="30">
        <f>SUM(O:P!OO13)</f>
        <v>0</v>
      </c>
      <c r="OP13" s="30">
        <f>SUM(O:P!OP13)</f>
        <v>0</v>
      </c>
      <c r="OQ13" s="31">
        <f t="shared" si="5065"/>
        <v>0</v>
      </c>
      <c r="OR13" s="30">
        <f>SUM(O:P!OR13)</f>
        <v>0</v>
      </c>
      <c r="OS13" s="30">
        <f>SUM(O:P!OS13)</f>
        <v>0</v>
      </c>
      <c r="OT13" s="31">
        <f t="shared" si="5066"/>
        <v>0</v>
      </c>
      <c r="OU13" s="30">
        <f>SUM(O:P!OU13)</f>
        <v>0</v>
      </c>
      <c r="OV13" s="30">
        <f>SUM(O:P!OV13)</f>
        <v>0</v>
      </c>
      <c r="OW13" s="31">
        <f t="shared" si="5067"/>
        <v>0</v>
      </c>
      <c r="OX13" s="30">
        <f>SUM(O:P!OX13)</f>
        <v>0</v>
      </c>
      <c r="OY13" s="30">
        <f>SUM(O:P!OY13)</f>
        <v>0</v>
      </c>
      <c r="OZ13" s="31">
        <f t="shared" si="5068"/>
        <v>0</v>
      </c>
      <c r="PA13" s="30">
        <f>SUM(O:P!PA13)</f>
        <v>0</v>
      </c>
      <c r="PB13" s="30">
        <f>SUM(O:P!PB13)</f>
        <v>0</v>
      </c>
      <c r="PC13" s="31">
        <f t="shared" si="5069"/>
        <v>0</v>
      </c>
      <c r="PD13" s="30">
        <f>SUM(O:P!PD13)</f>
        <v>0</v>
      </c>
      <c r="PE13" s="30">
        <f>SUM(O:P!PE13)</f>
        <v>0</v>
      </c>
      <c r="PF13" s="31">
        <f t="shared" si="5070"/>
        <v>0</v>
      </c>
      <c r="PG13" s="30">
        <f>SUM(O:P!PG13)</f>
        <v>0</v>
      </c>
      <c r="PH13" s="30">
        <f>SUM(O:P!PH13)</f>
        <v>0</v>
      </c>
      <c r="PI13" s="31">
        <f t="shared" si="5071"/>
        <v>0</v>
      </c>
      <c r="PJ13" s="30">
        <f>SUM(O:P!PJ13)</f>
        <v>0</v>
      </c>
      <c r="PK13" s="30">
        <f>SUM(O:P!PK13)</f>
        <v>0</v>
      </c>
      <c r="PL13" s="31">
        <f t="shared" si="5072"/>
        <v>0</v>
      </c>
      <c r="PM13" s="30">
        <f>SUM(O:P!PM13)</f>
        <v>0</v>
      </c>
      <c r="PN13" s="30">
        <f>SUM(O:P!PN13)</f>
        <v>0</v>
      </c>
      <c r="PO13" s="31">
        <f t="shared" si="5073"/>
        <v>0</v>
      </c>
      <c r="PP13" s="30">
        <f>SUM(O:P!PP13)</f>
        <v>0</v>
      </c>
      <c r="PQ13" s="30">
        <f>SUM(O:P!PQ13)</f>
        <v>0</v>
      </c>
      <c r="PR13" s="31">
        <f t="shared" si="5074"/>
        <v>0</v>
      </c>
      <c r="PS13" s="30">
        <f>SUM(O:P!PS13)</f>
        <v>0</v>
      </c>
      <c r="PT13" s="30">
        <f>SUM(O:P!PT13)</f>
        <v>0</v>
      </c>
      <c r="PU13" s="31">
        <f t="shared" si="5075"/>
        <v>0</v>
      </c>
      <c r="PV13" s="30">
        <f>SUM(O:P!PV13)</f>
        <v>0</v>
      </c>
      <c r="PW13" s="30">
        <f>SUM(O:P!PW13)</f>
        <v>0</v>
      </c>
      <c r="PX13" s="31">
        <f t="shared" si="5076"/>
        <v>0</v>
      </c>
      <c r="PY13" s="30">
        <f>SUM(O:P!PY13)</f>
        <v>0</v>
      </c>
      <c r="PZ13" s="30">
        <f>SUM(O:P!PZ13)</f>
        <v>0</v>
      </c>
      <c r="QA13" s="31">
        <f t="shared" si="5077"/>
        <v>0</v>
      </c>
      <c r="QB13" s="30">
        <f>SUM(O:P!QB13)</f>
        <v>0</v>
      </c>
      <c r="QC13" s="30">
        <f>SUM(O:P!QC13)</f>
        <v>0</v>
      </c>
      <c r="QD13" s="31">
        <f t="shared" si="5078"/>
        <v>0</v>
      </c>
      <c r="QE13" s="30">
        <f>SUM(O:P!QE13)</f>
        <v>0</v>
      </c>
      <c r="QF13" s="30">
        <f>SUM(O:P!QF13)</f>
        <v>0</v>
      </c>
      <c r="QG13" s="31">
        <f t="shared" si="5079"/>
        <v>0</v>
      </c>
      <c r="QH13" s="30">
        <f>SUM(O:P!QH13)</f>
        <v>0</v>
      </c>
      <c r="QI13" s="30">
        <f>SUM(O:P!QI13)</f>
        <v>0</v>
      </c>
      <c r="QJ13" s="31">
        <f t="shared" si="5080"/>
        <v>0</v>
      </c>
      <c r="QK13" s="30">
        <f>SUM(O:P!QK13)</f>
        <v>0</v>
      </c>
      <c r="QL13" s="30">
        <f>SUM(O:P!QL13)</f>
        <v>0</v>
      </c>
      <c r="QM13" s="31">
        <f t="shared" si="5081"/>
        <v>0</v>
      </c>
      <c r="QN13" s="30">
        <f>SUM(O:P!QN13)</f>
        <v>0</v>
      </c>
      <c r="QO13" s="30">
        <f>SUM(O:P!QO13)</f>
        <v>0</v>
      </c>
      <c r="QP13" s="31">
        <f t="shared" si="5082"/>
        <v>0</v>
      </c>
      <c r="QQ13" s="30">
        <f>SUM(O:P!QQ13)</f>
        <v>0</v>
      </c>
      <c r="QR13" s="30">
        <f>SUM(O:P!QR13)</f>
        <v>0</v>
      </c>
      <c r="QS13" s="31">
        <f t="shared" si="5083"/>
        <v>0</v>
      </c>
      <c r="QT13" s="30">
        <f>SUM(O:P!QT13)</f>
        <v>0</v>
      </c>
      <c r="QU13" s="30">
        <f>SUM(O:P!QU13)</f>
        <v>0</v>
      </c>
      <c r="QV13" s="31">
        <f t="shared" si="5084"/>
        <v>0</v>
      </c>
      <c r="QW13" s="30">
        <f>SUM(O:P!QW13)</f>
        <v>0</v>
      </c>
      <c r="QX13" s="30">
        <f>SUM(O:P!QX13)</f>
        <v>0</v>
      </c>
      <c r="QY13" s="31">
        <f t="shared" si="5085"/>
        <v>0</v>
      </c>
      <c r="QZ13" s="30">
        <f>SUM(O:P!QZ13)</f>
        <v>0</v>
      </c>
      <c r="RA13" s="30">
        <f>SUM(O:P!RA13)</f>
        <v>0</v>
      </c>
      <c r="RB13" s="31">
        <f t="shared" si="5086"/>
        <v>0</v>
      </c>
      <c r="RC13" s="30">
        <f>SUM(O:P!RC13)</f>
        <v>0</v>
      </c>
      <c r="RD13" s="30">
        <f>SUM(O:P!RD13)</f>
        <v>0</v>
      </c>
      <c r="RE13" s="31">
        <f t="shared" si="5087"/>
        <v>0</v>
      </c>
      <c r="RF13" s="30">
        <f>SUM(O:P!RF13)</f>
        <v>0</v>
      </c>
      <c r="RG13" s="30">
        <f>SUM(O:P!RG13)</f>
        <v>0</v>
      </c>
      <c r="RH13" s="31">
        <f t="shared" si="5088"/>
        <v>0</v>
      </c>
      <c r="RI13" s="30">
        <f>SUM(O:P!RI13)</f>
        <v>0</v>
      </c>
      <c r="RJ13" s="30">
        <f>SUM(O:P!RJ13)</f>
        <v>0</v>
      </c>
      <c r="RK13" s="31">
        <f t="shared" si="5089"/>
        <v>0</v>
      </c>
      <c r="RL13" s="30">
        <f>SUM(O:P!RL13)</f>
        <v>0</v>
      </c>
      <c r="RM13" s="30">
        <f>SUM(O:P!RM13)</f>
        <v>0</v>
      </c>
      <c r="RN13" s="31">
        <f t="shared" si="5090"/>
        <v>0</v>
      </c>
      <c r="RO13" s="30">
        <f>SUM(O:P!RO13)</f>
        <v>0</v>
      </c>
      <c r="RP13" s="30">
        <f>SUM(O:P!RP13)</f>
        <v>0</v>
      </c>
      <c r="RQ13" s="31">
        <f t="shared" si="5091"/>
        <v>0</v>
      </c>
      <c r="RR13" s="30">
        <f>SUM(O:P!RR13)</f>
        <v>0</v>
      </c>
      <c r="RS13" s="30">
        <f>SUM(O:P!RS13)</f>
        <v>0</v>
      </c>
      <c r="RT13" s="31">
        <f t="shared" si="5092"/>
        <v>0</v>
      </c>
      <c r="RU13" s="30">
        <f>SUM(O:P!RU13)</f>
        <v>0</v>
      </c>
      <c r="RV13" s="30">
        <f>SUM(O:P!RV13)</f>
        <v>0</v>
      </c>
      <c r="RW13" s="31">
        <f t="shared" si="5093"/>
        <v>0</v>
      </c>
      <c r="RX13" s="30">
        <f>SUM(O:P!RX13)</f>
        <v>0</v>
      </c>
      <c r="RY13" s="30">
        <f>SUM(O:P!RY13)</f>
        <v>0</v>
      </c>
      <c r="RZ13" s="31">
        <f t="shared" si="5094"/>
        <v>0</v>
      </c>
      <c r="SA13" s="30">
        <f>SUM(O:P!SA13)</f>
        <v>0</v>
      </c>
      <c r="SB13" s="30">
        <f>SUM(O:P!SB13)</f>
        <v>0</v>
      </c>
      <c r="SC13" s="31">
        <f t="shared" si="5095"/>
        <v>0</v>
      </c>
      <c r="SD13" s="30">
        <f>SUM(O:P!SD13)</f>
        <v>0</v>
      </c>
      <c r="SE13" s="30">
        <f>SUM(O:P!SE13)</f>
        <v>0</v>
      </c>
      <c r="SF13" s="31">
        <f t="shared" si="5096"/>
        <v>0</v>
      </c>
      <c r="SG13" s="30">
        <f>SUM(O:P!SG13)</f>
        <v>0</v>
      </c>
      <c r="SH13" s="30">
        <f>SUM(O:P!SH13)</f>
        <v>0</v>
      </c>
      <c r="SI13" s="31">
        <f t="shared" si="5097"/>
        <v>0</v>
      </c>
      <c r="SJ13" s="30">
        <f>SUM(O:P!SJ13)</f>
        <v>0</v>
      </c>
      <c r="SK13" s="30">
        <f>SUM(O:P!SK13)</f>
        <v>0</v>
      </c>
      <c r="SL13" s="31">
        <f t="shared" si="5098"/>
        <v>0</v>
      </c>
      <c r="SM13" s="30">
        <f>SUM(O:P!SM13)</f>
        <v>0</v>
      </c>
      <c r="SN13" s="30">
        <f>SUM(O:P!SN13)</f>
        <v>0</v>
      </c>
      <c r="SO13" s="31">
        <f t="shared" si="5099"/>
        <v>0</v>
      </c>
      <c r="SP13" s="30">
        <f>SUM(O:P!SP13)</f>
        <v>0</v>
      </c>
      <c r="SQ13" s="30">
        <f>SUM(O:P!SQ13)</f>
        <v>0</v>
      </c>
      <c r="SR13" s="31">
        <f t="shared" si="5100"/>
        <v>0</v>
      </c>
      <c r="SS13" s="30">
        <f>SUM(O:P!SS13)</f>
        <v>0</v>
      </c>
      <c r="ST13" s="30">
        <f>SUM(O:P!ST13)</f>
        <v>0</v>
      </c>
      <c r="SU13" s="31">
        <f t="shared" si="5101"/>
        <v>0</v>
      </c>
      <c r="SV13" s="30">
        <f>SUM(O:P!SV13)</f>
        <v>0</v>
      </c>
      <c r="SW13" s="30">
        <f>SUM(O:P!SW13)</f>
        <v>0</v>
      </c>
      <c r="SX13" s="31">
        <f t="shared" si="5102"/>
        <v>0</v>
      </c>
      <c r="SY13" s="30">
        <f>SUM(O:P!SY13)</f>
        <v>0</v>
      </c>
      <c r="SZ13" s="30">
        <f>SUM(O:P!SZ13)</f>
        <v>0</v>
      </c>
      <c r="TA13" s="31">
        <f t="shared" si="5103"/>
        <v>0</v>
      </c>
      <c r="TB13" s="30">
        <f>SUM(O:P!TB13)</f>
        <v>0</v>
      </c>
      <c r="TC13" s="30">
        <f>SUM(O:P!TC13)</f>
        <v>0</v>
      </c>
      <c r="TD13" s="31">
        <f t="shared" si="5104"/>
        <v>0</v>
      </c>
      <c r="TE13" s="30">
        <f>SUM(O:P!TE13)</f>
        <v>0</v>
      </c>
      <c r="TF13" s="30">
        <f>SUM(O:P!TF13)</f>
        <v>0</v>
      </c>
      <c r="TG13" s="31">
        <f t="shared" si="5105"/>
        <v>0</v>
      </c>
      <c r="TH13" s="30">
        <f>SUM(O:P!TH13)</f>
        <v>0</v>
      </c>
      <c r="TI13" s="30">
        <f>SUM(O:P!TI13)</f>
        <v>0</v>
      </c>
      <c r="TJ13" s="31">
        <f t="shared" si="5106"/>
        <v>0</v>
      </c>
      <c r="TK13" s="30">
        <f>SUM(O:P!TK13)</f>
        <v>0</v>
      </c>
      <c r="TL13" s="30">
        <f>SUM(O:P!TL13)</f>
        <v>0</v>
      </c>
      <c r="TM13" s="31">
        <f t="shared" si="5107"/>
        <v>0</v>
      </c>
      <c r="TN13" s="30">
        <f>SUM(O:P!TN13)</f>
        <v>0</v>
      </c>
      <c r="TO13" s="30">
        <f>SUM(O:P!TO13)</f>
        <v>0</v>
      </c>
      <c r="TP13" s="31">
        <f t="shared" si="5108"/>
        <v>0</v>
      </c>
      <c r="TQ13" s="30">
        <f>SUM(O:P!TQ13)</f>
        <v>0</v>
      </c>
      <c r="TR13" s="30">
        <f>SUM(O:P!TR13)</f>
        <v>0</v>
      </c>
      <c r="TS13" s="31">
        <f t="shared" si="5109"/>
        <v>0</v>
      </c>
      <c r="TT13" s="30">
        <f>SUM(O:P!TT13)</f>
        <v>0</v>
      </c>
      <c r="TU13" s="30">
        <f>SUM(O:P!TU13)</f>
        <v>0</v>
      </c>
      <c r="TV13" s="31">
        <f t="shared" si="5110"/>
        <v>0</v>
      </c>
      <c r="TW13" s="30">
        <f>SUM(O:P!TW13)</f>
        <v>0</v>
      </c>
      <c r="TX13" s="30">
        <f>SUM(O:P!TX13)</f>
        <v>0</v>
      </c>
      <c r="TY13" s="31">
        <f t="shared" si="5111"/>
        <v>0</v>
      </c>
      <c r="TZ13" s="30">
        <f>SUM(O:P!TZ13)</f>
        <v>0</v>
      </c>
      <c r="UA13" s="30">
        <f>SUM(O:P!UA13)</f>
        <v>0</v>
      </c>
      <c r="UB13" s="31">
        <f t="shared" si="5112"/>
        <v>0</v>
      </c>
      <c r="UC13" s="30">
        <f>SUM(O:P!UC13)</f>
        <v>0</v>
      </c>
      <c r="UD13" s="30">
        <f>SUM(O:P!UD13)</f>
        <v>0</v>
      </c>
      <c r="UE13" s="31">
        <f t="shared" si="5113"/>
        <v>0</v>
      </c>
      <c r="UF13" s="30">
        <f>SUM(O:P!UF13)</f>
        <v>0</v>
      </c>
      <c r="UG13" s="30">
        <f>SUM(O:P!UG13)</f>
        <v>0</v>
      </c>
      <c r="UH13" s="31">
        <f t="shared" si="5114"/>
        <v>0</v>
      </c>
      <c r="UI13" s="30">
        <f>SUM(O:P!UI13)</f>
        <v>0</v>
      </c>
      <c r="UJ13" s="30">
        <f>SUM(O:P!UJ13)</f>
        <v>0</v>
      </c>
      <c r="UK13" s="31">
        <f t="shared" si="5115"/>
        <v>0</v>
      </c>
      <c r="UL13" s="30">
        <f>SUM(O:P!UL13)</f>
        <v>0</v>
      </c>
      <c r="UM13" s="30">
        <f>SUM(O:P!UM13)</f>
        <v>0</v>
      </c>
      <c r="UN13" s="31">
        <f t="shared" si="5116"/>
        <v>0</v>
      </c>
      <c r="UO13" s="30">
        <f>SUM(O:P!UO13)</f>
        <v>0</v>
      </c>
      <c r="UP13" s="30">
        <f>SUM(O:P!UP13)</f>
        <v>0</v>
      </c>
      <c r="UQ13" s="31">
        <f t="shared" si="5117"/>
        <v>0</v>
      </c>
      <c r="UR13" s="30">
        <f>SUM(O:P!UR13)</f>
        <v>0</v>
      </c>
      <c r="US13" s="30">
        <f>SUM(O:P!US13)</f>
        <v>0</v>
      </c>
      <c r="UT13" s="31">
        <f t="shared" si="5118"/>
        <v>0</v>
      </c>
      <c r="UU13" s="30">
        <f>SUM(O:P!UU13)</f>
        <v>0</v>
      </c>
      <c r="UV13" s="30">
        <f>SUM(O:P!UV13)</f>
        <v>0</v>
      </c>
      <c r="UW13" s="31">
        <f t="shared" si="5119"/>
        <v>0</v>
      </c>
      <c r="UX13" s="30">
        <f>SUM(O:P!UX13)</f>
        <v>0</v>
      </c>
      <c r="UY13" s="30">
        <f>SUM(O:P!UY13)</f>
        <v>0</v>
      </c>
      <c r="UZ13" s="31">
        <f t="shared" si="5120"/>
        <v>0</v>
      </c>
      <c r="VA13" s="30">
        <f>SUM(O:P!VA13)</f>
        <v>0</v>
      </c>
      <c r="VB13" s="30">
        <f>SUM(O:P!VB13)</f>
        <v>0</v>
      </c>
      <c r="VC13" s="31">
        <f t="shared" si="5121"/>
        <v>0</v>
      </c>
      <c r="VD13" s="30">
        <f>SUM(O:P!VD13)</f>
        <v>0</v>
      </c>
      <c r="VE13" s="30">
        <f>SUM(O:P!VE13)</f>
        <v>0</v>
      </c>
      <c r="VF13" s="31">
        <f t="shared" si="5122"/>
        <v>0</v>
      </c>
      <c r="VG13" s="30">
        <f>SUM(O:P!VG13)</f>
        <v>0</v>
      </c>
      <c r="VH13" s="30">
        <f>SUM(O:P!VH13)</f>
        <v>0</v>
      </c>
      <c r="VI13" s="31">
        <f t="shared" si="5123"/>
        <v>0</v>
      </c>
      <c r="VJ13" s="30">
        <f>SUM(O:P!VJ13)</f>
        <v>0</v>
      </c>
      <c r="VK13" s="30">
        <f>SUM(O:P!VK13)</f>
        <v>0</v>
      </c>
      <c r="VL13" s="31">
        <f t="shared" si="5124"/>
        <v>0</v>
      </c>
      <c r="VM13" s="30">
        <f>SUM(O:P!VM13)</f>
        <v>0</v>
      </c>
      <c r="VN13" s="30">
        <f>SUM(O:P!VN13)</f>
        <v>0</v>
      </c>
      <c r="VO13" s="31">
        <f t="shared" si="5125"/>
        <v>0</v>
      </c>
      <c r="VP13" s="30">
        <f>SUM(O:P!VP13)</f>
        <v>0</v>
      </c>
      <c r="VQ13" s="30">
        <f>SUM(O:P!VQ13)</f>
        <v>0</v>
      </c>
      <c r="VR13" s="31">
        <f t="shared" si="5126"/>
        <v>0</v>
      </c>
      <c r="VS13" s="30">
        <f>SUM(O:P!VS13)</f>
        <v>0</v>
      </c>
      <c r="VT13" s="30">
        <f>SUM(O:P!VT13)</f>
        <v>0</v>
      </c>
      <c r="VU13" s="31">
        <f t="shared" si="5127"/>
        <v>0</v>
      </c>
      <c r="VV13" s="30">
        <f>SUM(O:P!VV13)</f>
        <v>0</v>
      </c>
      <c r="VW13" s="30">
        <f>SUM(O:P!VW13)</f>
        <v>0</v>
      </c>
      <c r="VX13" s="31">
        <f t="shared" si="5128"/>
        <v>0</v>
      </c>
      <c r="VY13" s="30">
        <f>SUM(O:P!VY13)</f>
        <v>0</v>
      </c>
      <c r="VZ13" s="30">
        <f>SUM(O:P!VZ13)</f>
        <v>0</v>
      </c>
      <c r="WA13" s="31">
        <f t="shared" si="5129"/>
        <v>0</v>
      </c>
      <c r="WB13" s="30">
        <f>SUM(O:P!WB13)</f>
        <v>0</v>
      </c>
      <c r="WC13" s="30">
        <f>SUM(O:P!WC13)</f>
        <v>0</v>
      </c>
      <c r="WD13" s="31">
        <f t="shared" si="5130"/>
        <v>0</v>
      </c>
      <c r="WE13" s="30">
        <f>SUM(O:P!WE13)</f>
        <v>0</v>
      </c>
      <c r="WF13" s="30">
        <f>SUM(O:P!WF13)</f>
        <v>0</v>
      </c>
      <c r="WG13" s="31">
        <f t="shared" si="5131"/>
        <v>0</v>
      </c>
      <c r="WH13" s="30">
        <f>SUM(O:P!WH13)</f>
        <v>0</v>
      </c>
      <c r="WI13" s="30">
        <f>SUM(O:P!WI13)</f>
        <v>0</v>
      </c>
      <c r="WJ13" s="31">
        <f t="shared" si="5132"/>
        <v>0</v>
      </c>
      <c r="WK13" s="30">
        <f>SUM(O:P!WK13)</f>
        <v>0</v>
      </c>
      <c r="WL13" s="30">
        <f>SUM(O:P!WL13)</f>
        <v>0</v>
      </c>
      <c r="WM13" s="31">
        <f t="shared" si="5133"/>
        <v>0</v>
      </c>
      <c r="WN13" s="30">
        <f>SUM(O:P!WN13)</f>
        <v>0</v>
      </c>
      <c r="WO13" s="30">
        <f>SUM(O:P!WO13)</f>
        <v>0</v>
      </c>
      <c r="WP13" s="31">
        <f t="shared" si="5134"/>
        <v>0</v>
      </c>
      <c r="WQ13" s="30">
        <f>SUM(O:P!WQ13)</f>
        <v>0</v>
      </c>
      <c r="WR13" s="30">
        <f>SUM(O:P!WR13)</f>
        <v>0</v>
      </c>
      <c r="WS13" s="31">
        <f t="shared" si="5135"/>
        <v>0</v>
      </c>
      <c r="WT13" s="30">
        <f>SUM(O:P!WT13)</f>
        <v>0</v>
      </c>
      <c r="WU13" s="30">
        <f>SUM(O:P!WU13)</f>
        <v>0</v>
      </c>
      <c r="WV13" s="31">
        <f t="shared" si="5136"/>
        <v>0</v>
      </c>
      <c r="WW13" s="30">
        <f>SUM(O:P!WW13)</f>
        <v>0</v>
      </c>
      <c r="WX13" s="30">
        <f>SUM(O:P!WX13)</f>
        <v>0</v>
      </c>
      <c r="WY13" s="31">
        <f t="shared" si="5137"/>
        <v>0</v>
      </c>
      <c r="WZ13" s="30">
        <f>SUM(O:P!WZ13)</f>
        <v>0</v>
      </c>
      <c r="XA13" s="30">
        <f>SUM(O:P!XA13)</f>
        <v>0</v>
      </c>
      <c r="XB13" s="31">
        <f t="shared" si="5138"/>
        <v>0</v>
      </c>
      <c r="XC13" s="30">
        <f>SUM(O:P!XC13)</f>
        <v>0</v>
      </c>
      <c r="XD13" s="30">
        <f>SUM(O:P!XD13)</f>
        <v>0</v>
      </c>
      <c r="XE13" s="31">
        <f t="shared" si="5139"/>
        <v>0</v>
      </c>
      <c r="XF13" s="30">
        <f>SUM(O:P!XF13)</f>
        <v>0</v>
      </c>
      <c r="XG13" s="30">
        <f>SUM(O:P!XG13)</f>
        <v>0</v>
      </c>
      <c r="XH13" s="31">
        <f t="shared" si="5140"/>
        <v>0</v>
      </c>
      <c r="XI13" s="30">
        <f>SUM(O:P!XI13)</f>
        <v>0</v>
      </c>
      <c r="XJ13" s="30">
        <f>SUM(O:P!XJ13)</f>
        <v>0</v>
      </c>
      <c r="XK13" s="31">
        <f t="shared" si="5141"/>
        <v>0</v>
      </c>
      <c r="XL13" s="30">
        <f>SUM(O:P!XL13)</f>
        <v>0</v>
      </c>
      <c r="XM13" s="30">
        <f>SUM(O:P!XM13)</f>
        <v>0</v>
      </c>
      <c r="XN13" s="31">
        <f t="shared" si="5142"/>
        <v>0</v>
      </c>
      <c r="XO13" s="30">
        <f>SUM(O:P!XO13)</f>
        <v>0</v>
      </c>
      <c r="XP13" s="30">
        <f>SUM(O:P!XP13)</f>
        <v>0</v>
      </c>
      <c r="XQ13" s="31">
        <f t="shared" si="5143"/>
        <v>0</v>
      </c>
      <c r="XR13" s="30">
        <f>SUM(O:P!XR13)</f>
        <v>0</v>
      </c>
      <c r="XS13" s="30">
        <f>SUM(O:P!XS13)</f>
        <v>0</v>
      </c>
      <c r="XT13" s="31">
        <f t="shared" si="5144"/>
        <v>0</v>
      </c>
      <c r="XU13" s="30">
        <f>SUM(O:P!XU13)</f>
        <v>0</v>
      </c>
      <c r="XV13" s="30">
        <f>SUM(O:P!XV13)</f>
        <v>0</v>
      </c>
      <c r="XW13" s="31">
        <f t="shared" si="5145"/>
        <v>0</v>
      </c>
      <c r="XX13" s="30">
        <f>SUM(O:P!XX13)</f>
        <v>0</v>
      </c>
      <c r="XY13" s="30">
        <f>SUM(O:P!XY13)</f>
        <v>0</v>
      </c>
      <c r="XZ13" s="31">
        <f t="shared" si="5146"/>
        <v>0</v>
      </c>
      <c r="YA13" s="30">
        <f>SUM(O:P!YA13)</f>
        <v>0</v>
      </c>
      <c r="YB13" s="30">
        <f>SUM(O:P!YB13)</f>
        <v>0</v>
      </c>
      <c r="YC13" s="31">
        <f t="shared" si="5147"/>
        <v>0</v>
      </c>
      <c r="YD13" s="30">
        <f>SUM(O:P!YD13)</f>
        <v>0</v>
      </c>
      <c r="YE13" s="30">
        <f>SUM(O:P!YE13)</f>
        <v>0</v>
      </c>
      <c r="YF13" s="31">
        <f t="shared" si="5148"/>
        <v>0</v>
      </c>
      <c r="YG13" s="30">
        <f>SUM(O:P!YG13)</f>
        <v>0</v>
      </c>
      <c r="YH13" s="30">
        <f>SUM(O:P!YH13)</f>
        <v>0</v>
      </c>
      <c r="YI13" s="31">
        <f t="shared" si="5149"/>
        <v>0</v>
      </c>
      <c r="YJ13" s="30">
        <f>SUM(O:P!YJ13)</f>
        <v>0</v>
      </c>
      <c r="YK13" s="30">
        <f>SUM(O:P!YK13)</f>
        <v>0</v>
      </c>
      <c r="YL13" s="31">
        <f t="shared" si="5150"/>
        <v>0</v>
      </c>
      <c r="YM13" s="30">
        <f>SUM(O:P!YM13)</f>
        <v>0</v>
      </c>
      <c r="YN13" s="30">
        <f>SUM(O:P!YN13)</f>
        <v>0</v>
      </c>
      <c r="YO13" s="31">
        <f t="shared" si="5151"/>
        <v>0</v>
      </c>
      <c r="YP13" s="30">
        <f>SUM(O:P!YP13)</f>
        <v>0</v>
      </c>
      <c r="YQ13" s="30">
        <f>SUM(O:P!YQ13)</f>
        <v>0</v>
      </c>
      <c r="YR13" s="31">
        <f t="shared" si="5152"/>
        <v>0</v>
      </c>
      <c r="YS13" s="30">
        <f>SUM(O:P!YS13)</f>
        <v>0</v>
      </c>
      <c r="YT13" s="30">
        <f>SUM(O:P!YT13)</f>
        <v>0</v>
      </c>
      <c r="YU13" s="31">
        <f t="shared" si="5153"/>
        <v>0</v>
      </c>
      <c r="YV13" s="30">
        <f>SUM(O:P!YV13)</f>
        <v>0</v>
      </c>
      <c r="YW13" s="30">
        <f>SUM(O:P!YW13)</f>
        <v>0</v>
      </c>
      <c r="YX13" s="31">
        <f t="shared" si="5154"/>
        <v>0</v>
      </c>
      <c r="YY13" s="30">
        <f>SUM(O:P!YY13)</f>
        <v>0</v>
      </c>
      <c r="YZ13" s="30">
        <f>SUM(O:P!YZ13)</f>
        <v>0</v>
      </c>
      <c r="ZA13" s="31">
        <f t="shared" si="5155"/>
        <v>0</v>
      </c>
      <c r="ZB13" s="30">
        <f>SUM(O:P!ZB13)</f>
        <v>0</v>
      </c>
      <c r="ZC13" s="30">
        <f>SUM(O:P!ZC13)</f>
        <v>0</v>
      </c>
      <c r="ZD13" s="31">
        <f t="shared" si="5156"/>
        <v>0</v>
      </c>
      <c r="ZE13" s="30">
        <f>SUM(O:P!ZE13)</f>
        <v>0</v>
      </c>
      <c r="ZF13" s="30">
        <f>SUM(O:P!ZF13)</f>
        <v>0</v>
      </c>
      <c r="ZG13" s="31">
        <f t="shared" si="5157"/>
        <v>0</v>
      </c>
      <c r="ZH13" s="30">
        <f>SUM(O:P!ZH13)</f>
        <v>0</v>
      </c>
      <c r="ZI13" s="30">
        <f>SUM(O:P!ZI13)</f>
        <v>0</v>
      </c>
      <c r="ZJ13" s="31">
        <f t="shared" si="5158"/>
        <v>0</v>
      </c>
      <c r="ZK13" s="30">
        <f>SUM(O:P!ZK13)</f>
        <v>0</v>
      </c>
      <c r="ZL13" s="30">
        <f>SUM(O:P!ZL13)</f>
        <v>0</v>
      </c>
      <c r="ZM13" s="31">
        <f t="shared" si="5159"/>
        <v>0</v>
      </c>
      <c r="ZN13" s="30">
        <f>SUM(O:P!ZN13)</f>
        <v>0</v>
      </c>
      <c r="ZO13" s="30">
        <f>SUM(O:P!ZO13)</f>
        <v>0</v>
      </c>
      <c r="ZP13" s="31">
        <f t="shared" si="5160"/>
        <v>0</v>
      </c>
      <c r="ZQ13" s="30">
        <f>SUM(O:P!ZQ13)</f>
        <v>0</v>
      </c>
      <c r="ZR13" s="30">
        <f>SUM(O:P!ZR13)</f>
        <v>0</v>
      </c>
      <c r="ZS13" s="31">
        <f t="shared" si="5161"/>
        <v>0</v>
      </c>
      <c r="ZT13" s="30">
        <f>SUM(O:P!ZT13)</f>
        <v>0</v>
      </c>
      <c r="ZU13" s="30">
        <f>SUM(O:P!ZU13)</f>
        <v>0</v>
      </c>
      <c r="ZV13" s="31">
        <f t="shared" si="5162"/>
        <v>0</v>
      </c>
      <c r="ZW13" s="30">
        <f>SUM(O:P!ZW13)</f>
        <v>0</v>
      </c>
      <c r="ZX13" s="30">
        <f>SUM(O:P!ZX13)</f>
        <v>0</v>
      </c>
      <c r="ZY13" s="31">
        <f t="shared" si="5163"/>
        <v>0</v>
      </c>
      <c r="ZZ13" s="30">
        <f>SUM(O:P!ZZ13)</f>
        <v>0</v>
      </c>
      <c r="AAA13" s="30">
        <f>SUM(O:P!AAA13)</f>
        <v>0</v>
      </c>
      <c r="AAB13" s="31">
        <f t="shared" si="5164"/>
        <v>0</v>
      </c>
      <c r="AAC13" s="30">
        <f>SUM(O:P!AAC13)</f>
        <v>0</v>
      </c>
      <c r="AAD13" s="30">
        <f>SUM(O:P!AAD13)</f>
        <v>0</v>
      </c>
      <c r="AAE13" s="31">
        <f t="shared" si="5165"/>
        <v>0</v>
      </c>
      <c r="AAF13" s="30">
        <f>SUM(O:P!AAF13)</f>
        <v>0</v>
      </c>
      <c r="AAG13" s="30">
        <f>SUM(O:P!AAG13)</f>
        <v>0</v>
      </c>
      <c r="AAH13" s="31">
        <f t="shared" si="5166"/>
        <v>0</v>
      </c>
      <c r="AAI13" s="30">
        <f>SUM(O:P!AAI13)</f>
        <v>0</v>
      </c>
      <c r="AAJ13" s="30">
        <f>SUM(O:P!AAJ13)</f>
        <v>0</v>
      </c>
      <c r="AAK13" s="31">
        <f t="shared" si="5167"/>
        <v>0</v>
      </c>
      <c r="AAL13" s="30">
        <f>SUM(O:P!AAL13)</f>
        <v>0</v>
      </c>
      <c r="AAM13" s="30">
        <f>SUM(O:P!AAM13)</f>
        <v>0</v>
      </c>
      <c r="AAN13" s="31">
        <f t="shared" si="5168"/>
        <v>0</v>
      </c>
      <c r="AAO13" s="30">
        <f>SUM(O:P!AAO13)</f>
        <v>0</v>
      </c>
      <c r="AAP13" s="30">
        <f>SUM(O:P!AAP13)</f>
        <v>0</v>
      </c>
      <c r="AAQ13" s="31">
        <f t="shared" si="5169"/>
        <v>0</v>
      </c>
      <c r="AAR13" s="30">
        <f>SUM(O:P!AAR13)</f>
        <v>0</v>
      </c>
      <c r="AAS13" s="30">
        <f>SUM(O:P!AAS13)</f>
        <v>0</v>
      </c>
      <c r="AAT13" s="31">
        <f t="shared" si="5170"/>
        <v>0</v>
      </c>
      <c r="AAU13" s="30">
        <f>SUM(O:P!AAU13)</f>
        <v>0</v>
      </c>
      <c r="AAV13" s="30">
        <f>SUM(O:P!AAV13)</f>
        <v>0</v>
      </c>
      <c r="AAW13" s="31">
        <f t="shared" si="5171"/>
        <v>0</v>
      </c>
      <c r="AAX13" s="30">
        <f>SUM(O:P!AAX13)</f>
        <v>0</v>
      </c>
      <c r="AAY13" s="30">
        <f>SUM(O:P!AAY13)</f>
        <v>0</v>
      </c>
      <c r="AAZ13" s="31">
        <f t="shared" si="5172"/>
        <v>0</v>
      </c>
      <c r="ABA13" s="30">
        <f>SUM(O:P!ABA13)</f>
        <v>0</v>
      </c>
      <c r="ABB13" s="30">
        <f>SUM(O:P!ABB13)</f>
        <v>0</v>
      </c>
      <c r="ABC13" s="31">
        <f t="shared" si="5173"/>
        <v>0</v>
      </c>
      <c r="ABD13" s="30">
        <f>SUM(O:P!ABD13)</f>
        <v>0</v>
      </c>
      <c r="ABE13" s="30">
        <f>SUM(O:P!ABE13)</f>
        <v>0</v>
      </c>
      <c r="ABF13" s="31">
        <f t="shared" si="5174"/>
        <v>0</v>
      </c>
      <c r="ABG13" s="30">
        <f>SUM(O:P!ABG13)</f>
        <v>0</v>
      </c>
      <c r="ABH13" s="30">
        <f>SUM(O:P!ABH13)</f>
        <v>0</v>
      </c>
      <c r="ABI13" s="31">
        <f t="shared" si="5175"/>
        <v>0</v>
      </c>
      <c r="ABJ13" s="30">
        <f>SUM(O:P!ABJ13)</f>
        <v>0</v>
      </c>
      <c r="ABK13" s="30">
        <f>SUM(O:P!ABK13)</f>
        <v>0</v>
      </c>
      <c r="ABL13" s="31">
        <f t="shared" si="5176"/>
        <v>0</v>
      </c>
      <c r="ABM13" s="30">
        <f>SUM(O:P!ABM13)</f>
        <v>0</v>
      </c>
      <c r="ABN13" s="30">
        <f>SUM(O:P!ABN13)</f>
        <v>0</v>
      </c>
      <c r="ABO13" s="31">
        <f t="shared" si="5177"/>
        <v>0</v>
      </c>
      <c r="ABP13" s="30">
        <f>SUM(O:P!ABP13)</f>
        <v>0</v>
      </c>
      <c r="ABQ13" s="30">
        <f>SUM(O:P!ABQ13)</f>
        <v>0</v>
      </c>
      <c r="ABR13" s="31">
        <f t="shared" si="5178"/>
        <v>0</v>
      </c>
      <c r="ABS13" s="30">
        <f>SUM(O:P!ABS13)</f>
        <v>0</v>
      </c>
      <c r="ABT13" s="30">
        <f>SUM(O:P!ABT13)</f>
        <v>0</v>
      </c>
      <c r="ABU13" s="31">
        <f t="shared" si="5179"/>
        <v>0</v>
      </c>
      <c r="ABV13" s="30">
        <f>SUM(O:P!ABV13)</f>
        <v>0</v>
      </c>
      <c r="ABW13" s="30">
        <f>SUM(O:P!ABW13)</f>
        <v>0</v>
      </c>
      <c r="ABX13" s="31">
        <f t="shared" si="5180"/>
        <v>0</v>
      </c>
      <c r="ABY13" s="30">
        <f>SUM(O:P!ABY13)</f>
        <v>0</v>
      </c>
      <c r="ABZ13" s="30">
        <f>SUM(O:P!ABZ13)</f>
        <v>0</v>
      </c>
      <c r="ACA13" s="31">
        <f t="shared" si="5181"/>
        <v>0</v>
      </c>
      <c r="ACB13" s="30">
        <f>SUM(O:P!ACB13)</f>
        <v>0</v>
      </c>
      <c r="ACC13" s="30">
        <f>SUM(O:P!ACC13)</f>
        <v>0</v>
      </c>
      <c r="ACD13" s="31">
        <f t="shared" si="5182"/>
        <v>0</v>
      </c>
      <c r="ACE13" s="30">
        <f>SUM(O:P!ACE13)</f>
        <v>0</v>
      </c>
      <c r="ACF13" s="30">
        <f>SUM(O:P!ACF13)</f>
        <v>0</v>
      </c>
      <c r="ACG13" s="31">
        <f t="shared" si="5183"/>
        <v>0</v>
      </c>
      <c r="ACH13" s="30">
        <f>SUM(O:P!ACH13)</f>
        <v>0</v>
      </c>
      <c r="ACI13" s="30">
        <f>SUM(O:P!ACI13)</f>
        <v>0</v>
      </c>
      <c r="ACJ13" s="31">
        <f t="shared" si="5184"/>
        <v>0</v>
      </c>
      <c r="ACK13" s="30">
        <f>SUM(O:P!ACK13)</f>
        <v>0</v>
      </c>
      <c r="ACL13" s="30">
        <f>SUM(O:P!ACL13)</f>
        <v>0</v>
      </c>
      <c r="ACM13" s="31">
        <f t="shared" si="5185"/>
        <v>0</v>
      </c>
      <c r="ACN13" s="30">
        <f>SUM(O:P!ACN13)</f>
        <v>0</v>
      </c>
      <c r="ACO13" s="30">
        <f>SUM(O:P!ACO13)</f>
        <v>0</v>
      </c>
      <c r="ACP13" s="31">
        <f t="shared" si="5186"/>
        <v>0</v>
      </c>
      <c r="ACQ13" s="30">
        <f>SUM(O:P!ACQ13)</f>
        <v>0</v>
      </c>
      <c r="ACR13" s="30">
        <f>SUM(O:P!ACR13)</f>
        <v>0</v>
      </c>
      <c r="ACS13" s="31">
        <f t="shared" si="5187"/>
        <v>0</v>
      </c>
      <c r="ACT13" s="30">
        <f>SUM(O:P!ACT13)</f>
        <v>0</v>
      </c>
      <c r="ACU13" s="30">
        <f>SUM(O:P!ACU13)</f>
        <v>0</v>
      </c>
      <c r="ACV13" s="31">
        <f t="shared" si="5188"/>
        <v>0</v>
      </c>
      <c r="ACW13" s="30">
        <f>SUM(O:P!ACW13)</f>
        <v>0</v>
      </c>
      <c r="ACX13" s="30">
        <f>SUM(O:P!ACX13)</f>
        <v>0</v>
      </c>
      <c r="ACY13" s="31">
        <f t="shared" si="5189"/>
        <v>0</v>
      </c>
      <c r="ACZ13" s="30">
        <f>SUM(O:P!ACZ13)</f>
        <v>0</v>
      </c>
      <c r="ADA13" s="30">
        <f>SUM(O:P!ADA13)</f>
        <v>0</v>
      </c>
      <c r="ADB13" s="31">
        <f t="shared" si="5190"/>
        <v>0</v>
      </c>
      <c r="ADC13" s="30">
        <f>SUM(O:P!ADC13)</f>
        <v>0</v>
      </c>
      <c r="ADD13" s="30">
        <f>SUM(O:P!ADD13)</f>
        <v>0</v>
      </c>
      <c r="ADE13" s="31">
        <f t="shared" si="5191"/>
        <v>0</v>
      </c>
      <c r="ADF13" s="30">
        <f>SUM(O:P!ADF13)</f>
        <v>0</v>
      </c>
      <c r="ADG13" s="30">
        <f>SUM(O:P!ADG13)</f>
        <v>0</v>
      </c>
      <c r="ADH13" s="31">
        <f t="shared" si="5192"/>
        <v>0</v>
      </c>
      <c r="ADI13" s="30">
        <f>SUM(O:P!ADI13)</f>
        <v>0</v>
      </c>
      <c r="ADJ13" s="30">
        <f>SUM(O:P!ADJ13)</f>
        <v>0</v>
      </c>
      <c r="ADK13" s="31">
        <f t="shared" si="5193"/>
        <v>0</v>
      </c>
      <c r="ADL13" s="30">
        <f>SUM(O:P!ADL13)</f>
        <v>0</v>
      </c>
      <c r="ADM13" s="30">
        <f>SUM(O:P!ADM13)</f>
        <v>0</v>
      </c>
      <c r="ADN13" s="31">
        <f t="shared" si="5194"/>
        <v>0</v>
      </c>
      <c r="ADO13" s="30">
        <f>SUM(O:P!ADO13)</f>
        <v>0</v>
      </c>
      <c r="ADP13" s="30">
        <f>SUM(O:P!ADP13)</f>
        <v>0</v>
      </c>
      <c r="ADQ13" s="31">
        <f t="shared" si="5195"/>
        <v>0</v>
      </c>
      <c r="ADR13" s="30">
        <f>SUM(O:P!ADR13)</f>
        <v>0</v>
      </c>
      <c r="ADS13" s="30">
        <f>SUM(O:P!ADS13)</f>
        <v>0</v>
      </c>
      <c r="ADT13" s="31">
        <f t="shared" si="5196"/>
        <v>0</v>
      </c>
      <c r="ADU13" s="30">
        <f>SUM(O:P!ADU13)</f>
        <v>0</v>
      </c>
      <c r="ADV13" s="30">
        <f>SUM(O:P!ADV13)</f>
        <v>0</v>
      </c>
      <c r="ADW13" s="31">
        <f t="shared" si="5197"/>
        <v>0</v>
      </c>
      <c r="ADX13" s="30">
        <f>SUM(O:P!ADX13)</f>
        <v>0</v>
      </c>
      <c r="ADY13" s="30">
        <f>SUM(O:P!ADY13)</f>
        <v>0</v>
      </c>
      <c r="ADZ13" s="31">
        <f t="shared" si="5198"/>
        <v>0</v>
      </c>
      <c r="AEA13" s="30">
        <f>SUM(O:P!AEA13)</f>
        <v>0</v>
      </c>
      <c r="AEB13" s="30">
        <f>SUM(O:P!AEB13)</f>
        <v>0</v>
      </c>
      <c r="AEC13" s="31">
        <f t="shared" si="5199"/>
        <v>0</v>
      </c>
      <c r="AED13" s="30">
        <f>SUM(O:P!AED13)</f>
        <v>0</v>
      </c>
      <c r="AEE13" s="30">
        <f>SUM(O:P!AEE13)</f>
        <v>0</v>
      </c>
      <c r="AEF13" s="31">
        <f t="shared" si="5200"/>
        <v>0</v>
      </c>
      <c r="AEG13" s="30">
        <f>SUM(O:P!AEG13)</f>
        <v>0</v>
      </c>
      <c r="AEH13" s="30">
        <f>SUM(O:P!AEH13)</f>
        <v>0</v>
      </c>
      <c r="AEI13" s="31">
        <f t="shared" si="5201"/>
        <v>0</v>
      </c>
      <c r="AEJ13" s="30">
        <f>SUM(O:P!AEJ13)</f>
        <v>0</v>
      </c>
      <c r="AEK13" s="30">
        <f>SUM(O:P!AEK13)</f>
        <v>0</v>
      </c>
      <c r="AEL13" s="31">
        <f t="shared" si="5202"/>
        <v>0</v>
      </c>
      <c r="AEM13" s="30">
        <f>SUM(O:P!AEM13)</f>
        <v>0</v>
      </c>
      <c r="AEN13" s="30">
        <f>SUM(O:P!AEN13)</f>
        <v>0</v>
      </c>
      <c r="AEO13" s="31">
        <f t="shared" si="5203"/>
        <v>0</v>
      </c>
      <c r="AEP13" s="30">
        <f>SUM(O:P!AEP13)</f>
        <v>0</v>
      </c>
      <c r="AEQ13" s="30">
        <f>SUM(O:P!AEQ13)</f>
        <v>0</v>
      </c>
      <c r="AER13" s="31">
        <f t="shared" si="5204"/>
        <v>0</v>
      </c>
      <c r="AES13" s="30">
        <f>SUM(O:P!AES13)</f>
        <v>0</v>
      </c>
      <c r="AET13" s="30">
        <f>SUM(O:P!AET13)</f>
        <v>0</v>
      </c>
      <c r="AEU13" s="31">
        <f t="shared" si="5205"/>
        <v>0</v>
      </c>
      <c r="AEV13" s="30">
        <f>SUM(O:P!AEV13)</f>
        <v>0</v>
      </c>
      <c r="AEW13" s="30">
        <f>SUM(O:P!AEW13)</f>
        <v>0</v>
      </c>
      <c r="AEX13" s="31">
        <f t="shared" si="5206"/>
        <v>0</v>
      </c>
      <c r="AEY13" s="30">
        <f>SUM(O:P!AEY13)</f>
        <v>0</v>
      </c>
      <c r="AEZ13" s="30">
        <f>SUM(O:P!AEZ13)</f>
        <v>0</v>
      </c>
      <c r="AFA13" s="31">
        <f t="shared" si="5207"/>
        <v>0</v>
      </c>
      <c r="AFB13" s="30">
        <f>SUM(O:P!AFB13)</f>
        <v>0</v>
      </c>
      <c r="AFC13" s="30">
        <f>SUM(O:P!AFC13)</f>
        <v>0</v>
      </c>
      <c r="AFD13" s="31">
        <f t="shared" si="5208"/>
        <v>0</v>
      </c>
      <c r="AFE13" s="30">
        <f>SUM(O:P!AFE13)</f>
        <v>0</v>
      </c>
      <c r="AFF13" s="30">
        <f>SUM(O:P!AFF13)</f>
        <v>0</v>
      </c>
      <c r="AFG13" s="31">
        <f t="shared" si="5209"/>
        <v>0</v>
      </c>
      <c r="AFH13" s="30">
        <f>SUM(O:P!AFH13)</f>
        <v>0</v>
      </c>
      <c r="AFI13" s="30">
        <f>SUM(O:P!AFI13)</f>
        <v>0</v>
      </c>
      <c r="AFJ13" s="31">
        <f t="shared" si="5210"/>
        <v>0</v>
      </c>
      <c r="AFK13" s="30">
        <f>SUM(O:P!AFK13)</f>
        <v>0</v>
      </c>
      <c r="AFL13" s="30">
        <f>SUM(O:P!AFL13)</f>
        <v>0</v>
      </c>
      <c r="AFM13" s="31">
        <f t="shared" si="5211"/>
        <v>0</v>
      </c>
      <c r="AFN13" s="30">
        <f>SUM(O:P!AFN13)</f>
        <v>0</v>
      </c>
      <c r="AFO13" s="30">
        <f>SUM(O:P!AFO13)</f>
        <v>0</v>
      </c>
      <c r="AFP13" s="31">
        <f t="shared" si="5212"/>
        <v>0</v>
      </c>
      <c r="AFQ13" s="30">
        <f>SUM(O:P!AFQ13)</f>
        <v>0</v>
      </c>
      <c r="AFR13" s="30">
        <f>SUM(O:P!AFR13)</f>
        <v>0</v>
      </c>
      <c r="AFS13" s="31">
        <f t="shared" si="5213"/>
        <v>0</v>
      </c>
      <c r="AFT13" s="30">
        <f>SUM(O:P!AFT13)</f>
        <v>0</v>
      </c>
      <c r="AFU13" s="30">
        <f>SUM(O:P!AFU13)</f>
        <v>0</v>
      </c>
      <c r="AFV13" s="31">
        <f t="shared" si="5214"/>
        <v>0</v>
      </c>
      <c r="AFW13" s="30">
        <f>SUM(O:P!AFW13)</f>
        <v>0</v>
      </c>
      <c r="AFX13" s="30">
        <f>SUM(O:P!AFX13)</f>
        <v>0</v>
      </c>
      <c r="AFY13" s="31">
        <f t="shared" si="5215"/>
        <v>0</v>
      </c>
      <c r="AFZ13" s="30">
        <f>SUM(O:P!AFZ13)</f>
        <v>0</v>
      </c>
      <c r="AGA13" s="30">
        <f>SUM(O:P!AGA13)</f>
        <v>0</v>
      </c>
      <c r="AGB13" s="31">
        <f t="shared" si="5216"/>
        <v>0</v>
      </c>
      <c r="AGC13" s="30">
        <f>SUM(O:P!AGC13)</f>
        <v>0</v>
      </c>
      <c r="AGD13" s="30">
        <f>SUM(O:P!AGD13)</f>
        <v>0</v>
      </c>
      <c r="AGE13" s="31">
        <f t="shared" si="5217"/>
        <v>0</v>
      </c>
      <c r="AGF13" s="30">
        <f>SUM(O:P!AGF13)</f>
        <v>0</v>
      </c>
      <c r="AGG13" s="30">
        <f>SUM(O:P!AGG13)</f>
        <v>0</v>
      </c>
      <c r="AGH13" s="31">
        <f t="shared" si="5218"/>
        <v>0</v>
      </c>
      <c r="AGI13" s="30">
        <f>SUM(O:P!AGI13)</f>
        <v>0</v>
      </c>
      <c r="AGJ13" s="30">
        <f>SUM(O:P!AGJ13)</f>
        <v>0</v>
      </c>
      <c r="AGK13" s="31">
        <f t="shared" si="5219"/>
        <v>0</v>
      </c>
      <c r="AGL13" s="30">
        <f>SUM(O:P!AGL13)</f>
        <v>0</v>
      </c>
      <c r="AGM13" s="30">
        <f>SUM(O:P!AGM13)</f>
        <v>0</v>
      </c>
      <c r="AGN13" s="31">
        <f t="shared" si="5220"/>
        <v>0</v>
      </c>
      <c r="AGO13" s="30">
        <f>SUM(O:P!AGO13)</f>
        <v>0</v>
      </c>
      <c r="AGP13" s="30">
        <f>SUM(O:P!AGP13)</f>
        <v>0</v>
      </c>
      <c r="AGQ13" s="31">
        <f t="shared" si="5221"/>
        <v>0</v>
      </c>
      <c r="AGR13" s="30">
        <f>SUM(O:P!AGR13)</f>
        <v>0</v>
      </c>
      <c r="AGS13" s="30">
        <f>SUM(O:P!AGS13)</f>
        <v>0</v>
      </c>
      <c r="AGT13" s="31">
        <f t="shared" si="5222"/>
        <v>0</v>
      </c>
      <c r="AGU13" s="30">
        <f>SUM(O:P!AGU13)</f>
        <v>0</v>
      </c>
      <c r="AGV13" s="30">
        <f>SUM(O:P!AGV13)</f>
        <v>0</v>
      </c>
      <c r="AGW13" s="31">
        <f t="shared" si="5223"/>
        <v>0</v>
      </c>
      <c r="AGX13" s="30">
        <f>SUM(O:P!AGX13)</f>
        <v>0</v>
      </c>
      <c r="AGY13" s="30">
        <f>SUM(O:P!AGY13)</f>
        <v>0</v>
      </c>
      <c r="AGZ13" s="31">
        <f t="shared" si="5224"/>
        <v>0</v>
      </c>
      <c r="AHA13" s="30">
        <f>SUM(O:P!AHA13)</f>
        <v>0</v>
      </c>
      <c r="AHB13" s="30">
        <f>SUM(O:P!AHB13)</f>
        <v>0</v>
      </c>
      <c r="AHC13" s="31">
        <f t="shared" si="5225"/>
        <v>0</v>
      </c>
      <c r="AHD13" s="30">
        <f>SUM(O:P!AHD13)</f>
        <v>0</v>
      </c>
      <c r="AHE13" s="30">
        <f>SUM(O:P!AHE13)</f>
        <v>0</v>
      </c>
      <c r="AHF13" s="31">
        <f t="shared" si="5226"/>
        <v>0</v>
      </c>
      <c r="AHG13" s="30">
        <f>SUM(O:P!AHG13)</f>
        <v>0</v>
      </c>
      <c r="AHH13" s="30">
        <f>SUM(O:P!AHH13)</f>
        <v>0</v>
      </c>
      <c r="AHI13" s="31">
        <f t="shared" si="5227"/>
        <v>0</v>
      </c>
      <c r="AHJ13" s="30">
        <f>SUM(O:P!AHJ13)</f>
        <v>0</v>
      </c>
      <c r="AHK13" s="30">
        <f>SUM(O:P!AHK13)</f>
        <v>0</v>
      </c>
      <c r="AHL13" s="31">
        <f t="shared" si="5228"/>
        <v>0</v>
      </c>
      <c r="AHM13" s="30">
        <f>SUM(O:P!AHM13)</f>
        <v>0</v>
      </c>
      <c r="AHN13" s="30">
        <f>SUM(O:P!AHN13)</f>
        <v>0</v>
      </c>
      <c r="AHO13" s="31">
        <f t="shared" si="5229"/>
        <v>0</v>
      </c>
      <c r="AHP13" s="30">
        <f>SUM(O:P!AHP13)</f>
        <v>0</v>
      </c>
      <c r="AHQ13" s="30">
        <f>SUM(O:P!AHQ13)</f>
        <v>0</v>
      </c>
      <c r="AHR13" s="31">
        <f t="shared" si="5230"/>
        <v>0</v>
      </c>
      <c r="AHS13" s="30">
        <f>SUM(O:P!AHS13)</f>
        <v>0</v>
      </c>
      <c r="AHT13" s="30">
        <f>SUM(O:P!AHT13)</f>
        <v>0</v>
      </c>
      <c r="AHU13" s="31">
        <f t="shared" si="5231"/>
        <v>0</v>
      </c>
      <c r="AHV13" s="30">
        <f>SUM(O:P!AHV13)</f>
        <v>0</v>
      </c>
      <c r="AHW13" s="30">
        <f>SUM(O:P!AHW13)</f>
        <v>0</v>
      </c>
      <c r="AHX13" s="31">
        <f t="shared" si="5232"/>
        <v>0</v>
      </c>
      <c r="AHY13" s="30">
        <f>SUM(O:P!AHY13)</f>
        <v>0</v>
      </c>
      <c r="AHZ13" s="30">
        <f>SUM(O:P!AHZ13)</f>
        <v>0</v>
      </c>
      <c r="AIA13" s="31">
        <f t="shared" si="5233"/>
        <v>0</v>
      </c>
      <c r="AIB13" s="30">
        <f>SUM(O:P!AIB13)</f>
        <v>0</v>
      </c>
      <c r="AIC13" s="30">
        <f>SUM(O:P!AIC13)</f>
        <v>0</v>
      </c>
      <c r="AID13" s="31">
        <f t="shared" si="5234"/>
        <v>0</v>
      </c>
      <c r="AIE13" s="30">
        <f>SUM(O:P!AIE13)</f>
        <v>0</v>
      </c>
      <c r="AIF13" s="30">
        <f>SUM(O:P!AIF13)</f>
        <v>0</v>
      </c>
      <c r="AIG13" s="31">
        <f t="shared" si="5235"/>
        <v>0</v>
      </c>
      <c r="AIH13" s="30">
        <f>SUM(O:P!AIH13)</f>
        <v>0</v>
      </c>
      <c r="AII13" s="30">
        <f>SUM(O:P!AII13)</f>
        <v>0</v>
      </c>
      <c r="AIJ13" s="31">
        <f t="shared" si="5236"/>
        <v>0</v>
      </c>
      <c r="AIK13" s="30">
        <f>SUM(O:P!AIK13)</f>
        <v>0</v>
      </c>
      <c r="AIL13" s="30">
        <f>SUM(O:P!AIL13)</f>
        <v>0</v>
      </c>
      <c r="AIM13" s="31">
        <f t="shared" si="5237"/>
        <v>0</v>
      </c>
      <c r="AIN13" s="30">
        <f>SUM(O:P!AIN13)</f>
        <v>0</v>
      </c>
      <c r="AIO13" s="30">
        <f>SUM(O:P!AIO13)</f>
        <v>0</v>
      </c>
      <c r="AIP13" s="31">
        <f t="shared" si="5238"/>
        <v>0</v>
      </c>
      <c r="AIQ13" s="30">
        <f>SUM(O:P!AIQ13)</f>
        <v>0</v>
      </c>
      <c r="AIR13" s="30">
        <f>SUM(O:P!AIR13)</f>
        <v>0</v>
      </c>
      <c r="AIS13" s="31">
        <f t="shared" si="5239"/>
        <v>0</v>
      </c>
      <c r="AIT13" s="30">
        <f>SUM(O:P!AIT13)</f>
        <v>0</v>
      </c>
      <c r="AIU13" s="30">
        <f>SUM(O:P!AIU13)</f>
        <v>0</v>
      </c>
      <c r="AIV13" s="31">
        <f t="shared" si="5240"/>
        <v>0</v>
      </c>
      <c r="AIW13" s="30">
        <f>SUM(O:P!AIW13)</f>
        <v>0</v>
      </c>
      <c r="AIX13" s="30">
        <f>SUM(O:P!AIX13)</f>
        <v>0</v>
      </c>
      <c r="AIY13" s="31">
        <f t="shared" si="5241"/>
        <v>0</v>
      </c>
      <c r="AIZ13" s="30">
        <f>SUM(O:P!AIZ13)</f>
        <v>0</v>
      </c>
      <c r="AJA13" s="30">
        <f>SUM(O:P!AJA13)</f>
        <v>0</v>
      </c>
      <c r="AJB13" s="31">
        <f t="shared" si="5242"/>
        <v>0</v>
      </c>
      <c r="AJC13" s="30">
        <f>SUM(O:P!AJC13)</f>
        <v>0</v>
      </c>
      <c r="AJD13" s="30">
        <f>SUM(O:P!AJD13)</f>
        <v>0</v>
      </c>
      <c r="AJE13" s="31">
        <f t="shared" si="5243"/>
        <v>0</v>
      </c>
      <c r="AJF13" s="30">
        <f>SUM(O:P!AJF13)</f>
        <v>0</v>
      </c>
      <c r="AJG13" s="30">
        <f>SUM(O:P!AJG13)</f>
        <v>0</v>
      </c>
      <c r="AJH13" s="31">
        <f t="shared" si="5244"/>
        <v>0</v>
      </c>
      <c r="AJI13" s="30">
        <f>SUM(O:P!AJI13)</f>
        <v>0</v>
      </c>
      <c r="AJJ13" s="30">
        <f>SUM(O:P!AJJ13)</f>
        <v>0</v>
      </c>
      <c r="AJK13" s="31">
        <f t="shared" si="5245"/>
        <v>0</v>
      </c>
      <c r="AJL13" s="30">
        <f>SUM(O:P!AJL13)</f>
        <v>0</v>
      </c>
      <c r="AJM13" s="30">
        <f>SUM(O:P!AJM13)</f>
        <v>0</v>
      </c>
      <c r="AJN13" s="31">
        <f t="shared" si="5246"/>
        <v>0</v>
      </c>
      <c r="AJO13" s="30">
        <f>SUM(O:P!AJO13)</f>
        <v>0</v>
      </c>
      <c r="AJP13" s="30">
        <f>SUM(O:P!AJP13)</f>
        <v>0</v>
      </c>
      <c r="AJQ13" s="31">
        <f t="shared" si="5247"/>
        <v>0</v>
      </c>
      <c r="AJR13" s="30">
        <f>SUM(O:P!AJR13)</f>
        <v>0</v>
      </c>
      <c r="AJS13" s="30">
        <f>SUM(O:P!AJS13)</f>
        <v>0</v>
      </c>
      <c r="AJT13" s="31">
        <f t="shared" si="5248"/>
        <v>0</v>
      </c>
      <c r="AJU13" s="30">
        <f>SUM(O:P!AJU13)</f>
        <v>0</v>
      </c>
      <c r="AJV13" s="30">
        <f>SUM(O:P!AJV13)</f>
        <v>0</v>
      </c>
      <c r="AJW13" s="31">
        <f t="shared" si="5249"/>
        <v>0</v>
      </c>
      <c r="AJX13" s="30">
        <f>SUM(O:P!AJX13)</f>
        <v>0</v>
      </c>
      <c r="AJY13" s="30">
        <f>SUM(O:P!AJY13)</f>
        <v>0</v>
      </c>
      <c r="AJZ13" s="31">
        <f t="shared" si="5250"/>
        <v>0</v>
      </c>
      <c r="AKA13" s="30">
        <f>SUM(O:P!AKA13)</f>
        <v>0</v>
      </c>
      <c r="AKB13" s="30">
        <f>SUM(O:P!AKB13)</f>
        <v>0</v>
      </c>
      <c r="AKC13" s="31">
        <f t="shared" si="5251"/>
        <v>0</v>
      </c>
      <c r="AKD13" s="30">
        <f>SUM(O:P!AKD13)</f>
        <v>0</v>
      </c>
      <c r="AKE13" s="30">
        <f>SUM(O:P!AKE13)</f>
        <v>0</v>
      </c>
      <c r="AKF13" s="31">
        <f t="shared" si="5252"/>
        <v>0</v>
      </c>
      <c r="AKG13" s="30">
        <f>SUM(O:P!AKG13)</f>
        <v>0</v>
      </c>
      <c r="AKH13" s="30">
        <f>SUM(O:P!AKH13)</f>
        <v>0</v>
      </c>
      <c r="AKI13" s="31">
        <f t="shared" si="5253"/>
        <v>0</v>
      </c>
      <c r="AKJ13" s="30">
        <f>SUM(O:P!AKJ13)</f>
        <v>0</v>
      </c>
      <c r="AKK13" s="30">
        <f>SUM(O:P!AKK13)</f>
        <v>0</v>
      </c>
      <c r="AKL13" s="31">
        <f t="shared" si="5254"/>
        <v>0</v>
      </c>
      <c r="AKM13" s="30">
        <f>SUM(O:P!AKM13)</f>
        <v>0</v>
      </c>
      <c r="AKN13" s="30">
        <f>SUM(O:P!AKN13)</f>
        <v>0</v>
      </c>
      <c r="AKO13" s="31">
        <f t="shared" si="5255"/>
        <v>0</v>
      </c>
      <c r="AKP13" s="30">
        <f>SUM(O:P!AKP13)</f>
        <v>0</v>
      </c>
      <c r="AKQ13" s="30">
        <f>SUM(O:P!AKQ13)</f>
        <v>0</v>
      </c>
      <c r="AKR13" s="31">
        <f t="shared" si="5256"/>
        <v>0</v>
      </c>
      <c r="AKS13" s="30">
        <f>SUM(O:P!AKS13)</f>
        <v>0</v>
      </c>
      <c r="AKT13" s="30">
        <f>SUM(O:P!AKT13)</f>
        <v>0</v>
      </c>
      <c r="AKU13" s="31">
        <f t="shared" si="5257"/>
        <v>0</v>
      </c>
      <c r="AKV13" s="30">
        <f>SUM(O:P!AKV13)</f>
        <v>0</v>
      </c>
      <c r="AKW13" s="30">
        <f>SUM(O:P!AKW13)</f>
        <v>0</v>
      </c>
      <c r="AKX13" s="31">
        <f t="shared" si="5258"/>
        <v>0</v>
      </c>
      <c r="AKY13" s="30">
        <f>SUM(O:P!AKY13)</f>
        <v>0</v>
      </c>
      <c r="AKZ13" s="30">
        <f>SUM(O:P!AKZ13)</f>
        <v>0</v>
      </c>
      <c r="ALA13" s="31">
        <f t="shared" si="5259"/>
        <v>0</v>
      </c>
      <c r="ALB13" s="30">
        <f>SUM(O:P!ALB13)</f>
        <v>0</v>
      </c>
      <c r="ALC13" s="30">
        <f>SUM(O:P!ALC13)</f>
        <v>0</v>
      </c>
      <c r="ALD13" s="31">
        <f t="shared" si="5260"/>
        <v>0</v>
      </c>
      <c r="ALE13" s="30">
        <f>SUM(O:P!ALE13)</f>
        <v>0</v>
      </c>
      <c r="ALF13" s="30">
        <f>SUM(O:P!ALF13)</f>
        <v>0</v>
      </c>
      <c r="ALG13" s="31">
        <f t="shared" si="5261"/>
        <v>0</v>
      </c>
      <c r="ALH13" s="30">
        <f>SUM(O:P!ALH13)</f>
        <v>0</v>
      </c>
      <c r="ALI13" s="30">
        <f>SUM(O:P!ALI13)</f>
        <v>0</v>
      </c>
      <c r="ALJ13" s="31">
        <f t="shared" si="5262"/>
        <v>0</v>
      </c>
      <c r="ALK13" s="30">
        <f>SUM(O:P!ALK13)</f>
        <v>0</v>
      </c>
      <c r="ALL13" s="30">
        <f>SUM(O:P!ALL13)</f>
        <v>0</v>
      </c>
      <c r="ALM13" s="31">
        <f t="shared" si="5263"/>
        <v>0</v>
      </c>
      <c r="ALN13" s="30">
        <f>SUM(O:P!ALN13)</f>
        <v>0</v>
      </c>
      <c r="ALO13" s="30">
        <f>SUM(O:P!ALO13)</f>
        <v>0</v>
      </c>
      <c r="ALP13" s="31">
        <f t="shared" si="5264"/>
        <v>0</v>
      </c>
      <c r="ALQ13" s="30">
        <f>SUM(O:P!ALQ13)</f>
        <v>0</v>
      </c>
      <c r="ALR13" s="30">
        <f>SUM(O:P!ALR13)</f>
        <v>0</v>
      </c>
      <c r="ALS13" s="31">
        <f t="shared" si="5265"/>
        <v>0</v>
      </c>
      <c r="ALT13" s="30">
        <f>SUM(O:P!ALT13)</f>
        <v>0</v>
      </c>
      <c r="ALU13" s="30">
        <f>SUM(O:P!ALU13)</f>
        <v>0</v>
      </c>
      <c r="ALV13" s="31">
        <f t="shared" si="5266"/>
        <v>0</v>
      </c>
      <c r="ALW13" s="30">
        <f>SUM(O:P!ALW13)</f>
        <v>0</v>
      </c>
      <c r="ALX13" s="30">
        <f>SUM(O:P!ALX13)</f>
        <v>0</v>
      </c>
      <c r="ALY13" s="31">
        <f t="shared" si="5267"/>
        <v>0</v>
      </c>
      <c r="ALZ13" s="30">
        <f>SUM(O:P!ALZ13)</f>
        <v>0</v>
      </c>
      <c r="AMA13" s="30">
        <f>SUM(O:P!AMA13)</f>
        <v>0</v>
      </c>
      <c r="AMB13" s="31">
        <f t="shared" si="5268"/>
        <v>0</v>
      </c>
      <c r="AMC13" s="30">
        <f>SUM(O:P!AMC13)</f>
        <v>0</v>
      </c>
      <c r="AMD13" s="30">
        <f>SUM(O:P!AMD13)</f>
        <v>0</v>
      </c>
      <c r="AME13" s="31">
        <f t="shared" si="5269"/>
        <v>0</v>
      </c>
      <c r="AMF13" s="30">
        <f>SUM(O:P!AMF13)</f>
        <v>0</v>
      </c>
      <c r="AMG13" s="30">
        <f>SUM(O:P!AMG13)</f>
        <v>0</v>
      </c>
      <c r="AMH13" s="31">
        <f t="shared" si="5270"/>
        <v>0</v>
      </c>
      <c r="AMI13" s="30">
        <f>SUM(O:P!AMI13)</f>
        <v>0</v>
      </c>
      <c r="AMJ13" s="30">
        <f>SUM(O:P!AMJ13)</f>
        <v>0</v>
      </c>
      <c r="AMK13" s="31">
        <f t="shared" si="5271"/>
        <v>0</v>
      </c>
      <c r="AML13" s="30">
        <f>SUM(O:P!AML13)</f>
        <v>0</v>
      </c>
      <c r="AMM13" s="30">
        <f>SUM(O:P!AMM13)</f>
        <v>0</v>
      </c>
      <c r="AMN13" s="31">
        <f t="shared" si="5272"/>
        <v>0</v>
      </c>
      <c r="AMO13" s="30">
        <f>SUM(O:P!AMO13)</f>
        <v>0</v>
      </c>
      <c r="AMP13" s="30">
        <f>SUM(O:P!AMP13)</f>
        <v>0</v>
      </c>
      <c r="AMQ13" s="31">
        <f t="shared" si="5273"/>
        <v>0</v>
      </c>
      <c r="AMR13" s="30">
        <f>SUM(O:P!AMR13)</f>
        <v>0</v>
      </c>
      <c r="AMS13" s="30">
        <f>SUM(O:P!AMS13)</f>
        <v>0</v>
      </c>
      <c r="AMT13" s="31">
        <f t="shared" si="5274"/>
        <v>0</v>
      </c>
      <c r="AMU13" s="30">
        <f>SUM(O:P!AMU13)</f>
        <v>0</v>
      </c>
      <c r="AMV13" s="30">
        <f>SUM(O:P!AMV13)</f>
        <v>0</v>
      </c>
      <c r="AMW13" s="31">
        <f t="shared" si="5275"/>
        <v>0</v>
      </c>
      <c r="AMX13" s="30">
        <f>SUM(O:P!AMX13)</f>
        <v>0</v>
      </c>
      <c r="AMY13" s="30">
        <f>SUM(O:P!AMY13)</f>
        <v>0</v>
      </c>
      <c r="AMZ13" s="31">
        <f t="shared" si="5276"/>
        <v>0</v>
      </c>
      <c r="ANA13" s="30">
        <f>SUM(O:P!ANA13)</f>
        <v>0</v>
      </c>
      <c r="ANB13" s="30">
        <f>SUM(O:P!ANB13)</f>
        <v>0</v>
      </c>
      <c r="ANC13" s="31">
        <f t="shared" si="5277"/>
        <v>0</v>
      </c>
      <c r="AND13" s="30">
        <f>SUM(O:P!AND13)</f>
        <v>0</v>
      </c>
      <c r="ANE13" s="30">
        <f>SUM(O:P!ANE13)</f>
        <v>0</v>
      </c>
      <c r="ANF13" s="31">
        <f t="shared" si="5278"/>
        <v>0</v>
      </c>
      <c r="ANG13" s="30">
        <f>SUM(O:P!ANG13)</f>
        <v>0</v>
      </c>
      <c r="ANH13" s="30">
        <f>SUM(O:P!ANH13)</f>
        <v>0</v>
      </c>
      <c r="ANI13" s="31">
        <f t="shared" si="5279"/>
        <v>0</v>
      </c>
      <c r="ANJ13" s="30">
        <f>SUM(O:P!ANJ13)</f>
        <v>0</v>
      </c>
      <c r="ANK13" s="30">
        <f>SUM(O:P!ANK13)</f>
        <v>0</v>
      </c>
      <c r="ANL13" s="31">
        <f t="shared" si="5280"/>
        <v>0</v>
      </c>
      <c r="ANM13" s="30">
        <f>SUM(O:P!ANM13)</f>
        <v>0</v>
      </c>
      <c r="ANN13" s="30">
        <f>SUM(O:P!ANN13)</f>
        <v>0</v>
      </c>
      <c r="ANO13" s="31">
        <f t="shared" si="5281"/>
        <v>0</v>
      </c>
      <c r="ANP13" s="30">
        <f>SUM(O:P!ANP13)</f>
        <v>0</v>
      </c>
      <c r="ANQ13" s="30">
        <f>SUM(O:P!ANQ13)</f>
        <v>0</v>
      </c>
      <c r="ANR13" s="31">
        <f t="shared" si="5282"/>
        <v>0</v>
      </c>
      <c r="ANS13" s="30">
        <f>SUM(O:P!ANS13)</f>
        <v>0</v>
      </c>
      <c r="ANT13" s="30">
        <f>SUM(O:P!ANT13)</f>
        <v>0</v>
      </c>
      <c r="ANU13" s="31">
        <f t="shared" si="5283"/>
        <v>0</v>
      </c>
      <c r="ANV13" s="30">
        <f>SUM(O:P!ANV13)</f>
        <v>0</v>
      </c>
      <c r="ANW13" s="30">
        <f>SUM(O:P!ANW13)</f>
        <v>0</v>
      </c>
      <c r="ANX13" s="31">
        <f t="shared" si="5284"/>
        <v>0</v>
      </c>
      <c r="ANY13" s="30">
        <f>SUM(O:P!ANY13)</f>
        <v>0</v>
      </c>
      <c r="ANZ13" s="30">
        <f>SUM(O:P!ANZ13)</f>
        <v>0</v>
      </c>
      <c r="AOA13" s="31">
        <f t="shared" si="5285"/>
        <v>0</v>
      </c>
      <c r="AOB13" s="30">
        <f>SUM(O:P!AOB13)</f>
        <v>0</v>
      </c>
      <c r="AOC13" s="30">
        <f>SUM(O:P!AOC13)</f>
        <v>0</v>
      </c>
      <c r="AOD13" s="31">
        <f t="shared" si="5286"/>
        <v>0</v>
      </c>
      <c r="AOE13" s="30">
        <f>SUM(O:P!AOE13)</f>
        <v>0</v>
      </c>
      <c r="AOF13" s="30">
        <f>SUM(O:P!AOF13)</f>
        <v>0</v>
      </c>
      <c r="AOG13" s="31">
        <f t="shared" si="5287"/>
        <v>0</v>
      </c>
      <c r="AOH13" s="30">
        <f>SUM(O:P!AOH13)</f>
        <v>0</v>
      </c>
      <c r="AOI13" s="30">
        <f>SUM(O:P!AOI13)</f>
        <v>0</v>
      </c>
      <c r="AOJ13" s="31">
        <f t="shared" si="5288"/>
        <v>0</v>
      </c>
      <c r="AOK13" s="30">
        <f>SUM(O:P!AOK13)</f>
        <v>0</v>
      </c>
      <c r="AOL13" s="30">
        <f>SUM(O:P!AOL13)</f>
        <v>0</v>
      </c>
      <c r="AOM13" s="31">
        <f t="shared" si="5289"/>
        <v>0</v>
      </c>
      <c r="AON13" s="30">
        <f>SUM(O:P!AON13)</f>
        <v>0</v>
      </c>
      <c r="AOO13" s="30">
        <f>SUM(O:P!AOO13)</f>
        <v>0</v>
      </c>
      <c r="AOP13" s="31">
        <f t="shared" si="5290"/>
        <v>0</v>
      </c>
      <c r="AOQ13" s="30">
        <f>SUM(O:P!AOQ13)</f>
        <v>0</v>
      </c>
      <c r="AOR13" s="30">
        <f>SUM(O:P!AOR13)</f>
        <v>0</v>
      </c>
      <c r="AOS13" s="31">
        <f t="shared" si="5291"/>
        <v>0</v>
      </c>
      <c r="AOT13" s="30">
        <f>SUM(O:P!AOT13)</f>
        <v>0</v>
      </c>
      <c r="AOU13" s="30">
        <f>SUM(O:P!AOU13)</f>
        <v>0</v>
      </c>
      <c r="AOV13" s="31">
        <f t="shared" si="5292"/>
        <v>0</v>
      </c>
      <c r="AOW13" s="30">
        <f>SUM(O:P!AOW13)</f>
        <v>0</v>
      </c>
      <c r="AOX13" s="30">
        <f>SUM(O:P!AOX13)</f>
        <v>0</v>
      </c>
      <c r="AOY13" s="31">
        <f t="shared" si="5293"/>
        <v>0</v>
      </c>
      <c r="AOZ13" s="30">
        <f>SUM(O:P!AOZ13)</f>
        <v>0</v>
      </c>
      <c r="APA13" s="30">
        <f>SUM(O:P!APA13)</f>
        <v>0</v>
      </c>
      <c r="APB13" s="31">
        <f t="shared" si="5294"/>
        <v>0</v>
      </c>
      <c r="APC13" s="30">
        <f>SUM(O:P!APC13)</f>
        <v>0</v>
      </c>
      <c r="APD13" s="30">
        <f>SUM(O:P!APD13)</f>
        <v>0</v>
      </c>
      <c r="APE13" s="31">
        <f t="shared" si="5295"/>
        <v>0</v>
      </c>
      <c r="APF13" s="30">
        <f>SUM(O:P!APF13)</f>
        <v>0</v>
      </c>
      <c r="APG13" s="30">
        <f>SUM(O:P!APG13)</f>
        <v>0</v>
      </c>
      <c r="APH13" s="31">
        <f t="shared" si="5296"/>
        <v>0</v>
      </c>
      <c r="API13" s="30">
        <f>SUM(O:P!API13)</f>
        <v>0</v>
      </c>
      <c r="APJ13" s="30">
        <f>SUM(O:P!APJ13)</f>
        <v>0</v>
      </c>
      <c r="APK13" s="31">
        <f t="shared" si="5297"/>
        <v>0</v>
      </c>
      <c r="APL13" s="30">
        <f>SUM(O:P!APL13)</f>
        <v>0</v>
      </c>
      <c r="APM13" s="30">
        <f>SUM(O:P!APM13)</f>
        <v>0</v>
      </c>
      <c r="APN13" s="31">
        <f t="shared" si="5298"/>
        <v>0</v>
      </c>
      <c r="APO13" s="30">
        <f>SUM(O:P!APO13)</f>
        <v>0</v>
      </c>
      <c r="APP13" s="30">
        <f>SUM(O:P!APP13)</f>
        <v>0</v>
      </c>
      <c r="APQ13" s="31">
        <f t="shared" si="5299"/>
        <v>0</v>
      </c>
      <c r="APR13" s="30">
        <f>SUM(O:P!APR13)</f>
        <v>0</v>
      </c>
      <c r="APS13" s="30">
        <f>SUM(O:P!APS13)</f>
        <v>0</v>
      </c>
      <c r="APT13" s="31">
        <f t="shared" si="5300"/>
        <v>0</v>
      </c>
      <c r="APU13" s="30">
        <f>SUM(O:P!APU13)</f>
        <v>0</v>
      </c>
      <c r="APV13" s="30">
        <f>SUM(O:P!APV13)</f>
        <v>0</v>
      </c>
      <c r="APW13" s="31">
        <f t="shared" si="5301"/>
        <v>0</v>
      </c>
      <c r="APX13" s="30">
        <f>SUM(O:P!APX13)</f>
        <v>0</v>
      </c>
      <c r="APY13" s="30">
        <f>SUM(O:P!APY13)</f>
        <v>0</v>
      </c>
      <c r="APZ13" s="31">
        <f t="shared" si="5302"/>
        <v>0</v>
      </c>
      <c r="AQA13" s="30">
        <f>SUM(O:P!AQA13)</f>
        <v>0</v>
      </c>
      <c r="AQB13" s="30">
        <f>SUM(O:P!AQB13)</f>
        <v>0</v>
      </c>
      <c r="AQC13" s="31">
        <f t="shared" si="5303"/>
        <v>0</v>
      </c>
      <c r="AQD13" s="30">
        <f>SUM(O:P!AQD13)</f>
        <v>0</v>
      </c>
      <c r="AQE13" s="30">
        <f>SUM(O:P!AQE13)</f>
        <v>0</v>
      </c>
      <c r="AQF13" s="31">
        <f t="shared" si="5304"/>
        <v>0</v>
      </c>
      <c r="AQG13" s="30">
        <f>SUM(O:P!AQG13)</f>
        <v>0</v>
      </c>
      <c r="AQH13" s="30">
        <f>SUM(O:P!AQH13)</f>
        <v>0</v>
      </c>
      <c r="AQI13" s="31">
        <f t="shared" si="5305"/>
        <v>0</v>
      </c>
      <c r="AQJ13" s="30">
        <f>SUM(O:P!AQJ13)</f>
        <v>0</v>
      </c>
      <c r="AQK13" s="30">
        <f>SUM(O:P!AQK13)</f>
        <v>0</v>
      </c>
      <c r="AQL13" s="31">
        <f t="shared" si="5306"/>
        <v>0</v>
      </c>
      <c r="AQM13" s="30">
        <f>SUM(O:P!AQM13)</f>
        <v>0</v>
      </c>
      <c r="AQN13" s="30">
        <f>SUM(O:P!AQN13)</f>
        <v>0</v>
      </c>
      <c r="AQO13" s="31">
        <f t="shared" si="5307"/>
        <v>0</v>
      </c>
      <c r="AQP13" s="30">
        <f>SUM(O:P!AQP13)</f>
        <v>0</v>
      </c>
      <c r="AQQ13" s="30">
        <f>SUM(O:P!AQQ13)</f>
        <v>0</v>
      </c>
      <c r="AQR13" s="31">
        <f t="shared" si="5308"/>
        <v>0</v>
      </c>
      <c r="AQS13" s="30">
        <f>SUM(O:P!AQS13)</f>
        <v>0</v>
      </c>
      <c r="AQT13" s="30">
        <f>SUM(O:P!AQT13)</f>
        <v>0</v>
      </c>
      <c r="AQU13" s="31">
        <f t="shared" si="5309"/>
        <v>0</v>
      </c>
      <c r="AQV13" s="30">
        <f>SUM(O:P!AQV13)</f>
        <v>0</v>
      </c>
      <c r="AQW13" s="30">
        <f>SUM(O:P!AQW13)</f>
        <v>0</v>
      </c>
      <c r="AQX13" s="31">
        <f t="shared" si="5310"/>
        <v>0</v>
      </c>
      <c r="AQY13" s="30">
        <f>SUM(O:P!AQY13)</f>
        <v>0</v>
      </c>
      <c r="AQZ13" s="30">
        <f>SUM(O:P!AQZ13)</f>
        <v>0</v>
      </c>
      <c r="ARA13" s="31">
        <f t="shared" si="5311"/>
        <v>0</v>
      </c>
      <c r="ARB13" s="30">
        <f>SUM(O:P!ARB13)</f>
        <v>0</v>
      </c>
      <c r="ARC13" s="30">
        <f>SUM(O:P!ARC13)</f>
        <v>0</v>
      </c>
      <c r="ARD13" s="31">
        <f t="shared" si="5312"/>
        <v>0</v>
      </c>
      <c r="ARE13" s="30">
        <f>SUM(O:P!ARE13)</f>
        <v>0</v>
      </c>
      <c r="ARF13" s="30">
        <f>SUM(O:P!ARF13)</f>
        <v>0</v>
      </c>
      <c r="ARG13" s="31">
        <f t="shared" si="5313"/>
        <v>0</v>
      </c>
      <c r="ARH13" s="30">
        <f>SUM(O:P!ARH13)</f>
        <v>0</v>
      </c>
      <c r="ARI13" s="30">
        <f>SUM(O:P!ARI13)</f>
        <v>0</v>
      </c>
      <c r="ARJ13" s="31">
        <f t="shared" si="5314"/>
        <v>0</v>
      </c>
      <c r="ARK13" s="30">
        <f>SUM(O:P!ARK13)</f>
        <v>0</v>
      </c>
      <c r="ARL13" s="30">
        <f>SUM(O:P!ARL13)</f>
        <v>0</v>
      </c>
      <c r="ARM13" s="31">
        <f t="shared" si="5315"/>
        <v>0</v>
      </c>
      <c r="ARN13" s="30">
        <f>SUM(O:P!ARN13)</f>
        <v>0</v>
      </c>
      <c r="ARO13" s="30">
        <f>SUM(O:P!ARO13)</f>
        <v>0</v>
      </c>
      <c r="ARP13" s="31">
        <f t="shared" si="5316"/>
        <v>0</v>
      </c>
      <c r="ARQ13" s="30">
        <f>SUM(O:P!ARQ13)</f>
        <v>0</v>
      </c>
      <c r="ARR13" s="30">
        <f>SUM(O:P!ARR13)</f>
        <v>0</v>
      </c>
      <c r="ARS13" s="31">
        <f t="shared" si="5317"/>
        <v>0</v>
      </c>
      <c r="ART13" s="30">
        <f>SUM(O:P!ART13)</f>
        <v>0</v>
      </c>
      <c r="ARU13" s="30">
        <f>SUM(O:P!ARU13)</f>
        <v>0</v>
      </c>
      <c r="ARV13" s="31">
        <f t="shared" si="5318"/>
        <v>0</v>
      </c>
      <c r="ARW13" s="30">
        <f>SUM(O:P!ARW13)</f>
        <v>0</v>
      </c>
      <c r="ARX13" s="30">
        <f>SUM(O:P!ARX13)</f>
        <v>0</v>
      </c>
      <c r="ARY13" s="31">
        <f t="shared" si="5319"/>
        <v>0</v>
      </c>
      <c r="ARZ13" s="30">
        <f>SUM(O:P!ARZ13)</f>
        <v>0</v>
      </c>
      <c r="ASA13" s="30">
        <f>SUM(O:P!ASA13)</f>
        <v>0</v>
      </c>
      <c r="ASB13" s="31">
        <f t="shared" si="5320"/>
        <v>0</v>
      </c>
      <c r="ASC13" s="30">
        <f>SUM(O:P!ASC13)</f>
        <v>0</v>
      </c>
      <c r="ASD13" s="30">
        <f>SUM(O:P!ASD13)</f>
        <v>0</v>
      </c>
      <c r="ASE13" s="31">
        <f t="shared" si="5321"/>
        <v>0</v>
      </c>
      <c r="ASF13" s="30">
        <f>SUM(O:P!ASF13)</f>
        <v>0</v>
      </c>
      <c r="ASG13" s="30">
        <f>SUM(O:P!ASG13)</f>
        <v>0</v>
      </c>
      <c r="ASH13" s="31">
        <f t="shared" si="5322"/>
        <v>0</v>
      </c>
      <c r="ASI13" s="30">
        <f>SUM(O:P!ASI13)</f>
        <v>0</v>
      </c>
      <c r="ASJ13" s="30">
        <f>SUM(O:P!ASJ13)</f>
        <v>0</v>
      </c>
      <c r="ASK13" s="31">
        <f t="shared" si="5323"/>
        <v>0</v>
      </c>
      <c r="ASL13" s="30">
        <f>SUM(O:P!ASL13)</f>
        <v>0</v>
      </c>
      <c r="ASM13" s="30">
        <f>SUM(O:P!ASM13)</f>
        <v>0</v>
      </c>
      <c r="ASN13" s="31">
        <f t="shared" si="5324"/>
        <v>0</v>
      </c>
      <c r="ASO13" s="30">
        <f>SUM(O:P!ASO13)</f>
        <v>0</v>
      </c>
      <c r="ASP13" s="30">
        <f>SUM(O:P!ASP13)</f>
        <v>0</v>
      </c>
      <c r="ASQ13" s="31">
        <f t="shared" si="5325"/>
        <v>0</v>
      </c>
      <c r="ASR13" s="30">
        <f>SUM(O:P!ASR13)</f>
        <v>0</v>
      </c>
      <c r="ASS13" s="30">
        <f>SUM(O:P!ASS13)</f>
        <v>0</v>
      </c>
      <c r="AST13" s="31">
        <f t="shared" si="5326"/>
        <v>0</v>
      </c>
      <c r="ASU13" s="30">
        <f>SUM(O:P!ASU13)</f>
        <v>0</v>
      </c>
      <c r="ASV13" s="30">
        <f>SUM(O:P!ASV13)</f>
        <v>0</v>
      </c>
      <c r="ASW13" s="31">
        <f t="shared" si="5327"/>
        <v>0</v>
      </c>
      <c r="ASX13" s="30">
        <f>SUM(O:P!ASX13)</f>
        <v>0</v>
      </c>
      <c r="ASY13" s="30">
        <f>SUM(O:P!ASY13)</f>
        <v>0</v>
      </c>
      <c r="ASZ13" s="31">
        <f t="shared" si="5328"/>
        <v>0</v>
      </c>
      <c r="ATA13" s="30">
        <f>SUM(O:P!ATA13)</f>
        <v>0</v>
      </c>
      <c r="ATB13" s="30">
        <f>SUM(O:P!ATB13)</f>
        <v>0</v>
      </c>
      <c r="ATC13" s="31">
        <f t="shared" si="5329"/>
        <v>0</v>
      </c>
      <c r="ATD13" s="30">
        <f>SUM(O:P!ATD13)</f>
        <v>0</v>
      </c>
      <c r="ATE13" s="30">
        <f>SUM(O:P!ATE13)</f>
        <v>0</v>
      </c>
      <c r="ATF13" s="31">
        <f t="shared" si="5330"/>
        <v>0</v>
      </c>
      <c r="ATG13" s="30">
        <f>SUM(O:P!ATG13)</f>
        <v>0</v>
      </c>
      <c r="ATH13" s="30">
        <f>SUM(O:P!ATH13)</f>
        <v>0</v>
      </c>
      <c r="ATI13" s="31">
        <f t="shared" si="5331"/>
        <v>0</v>
      </c>
      <c r="ATJ13" s="30">
        <f>SUM(O:P!ATJ13)</f>
        <v>0</v>
      </c>
      <c r="ATK13" s="30">
        <f>SUM(O:P!ATK13)</f>
        <v>0</v>
      </c>
      <c r="ATL13" s="31">
        <f t="shared" si="5332"/>
        <v>0</v>
      </c>
      <c r="ATM13" s="30">
        <f>SUM(O:P!ATM13)</f>
        <v>0</v>
      </c>
      <c r="ATN13" s="30">
        <f>SUM(O:P!ATN13)</f>
        <v>0</v>
      </c>
      <c r="ATO13" s="31">
        <f t="shared" si="5333"/>
        <v>0</v>
      </c>
      <c r="ATP13" s="30">
        <f>SUM(O:P!ATP13)</f>
        <v>0</v>
      </c>
      <c r="ATQ13" s="30">
        <f>SUM(O:P!ATQ13)</f>
        <v>0</v>
      </c>
      <c r="ATR13" s="31">
        <f t="shared" si="5334"/>
        <v>0</v>
      </c>
      <c r="ATS13" s="30">
        <f>SUM(O:P!ATS13)</f>
        <v>0</v>
      </c>
      <c r="ATT13" s="30">
        <f>SUM(O:P!ATT13)</f>
        <v>0</v>
      </c>
      <c r="ATU13" s="31">
        <f t="shared" si="5335"/>
        <v>0</v>
      </c>
      <c r="ATV13" s="30">
        <f>SUM(O:P!ATV13)</f>
        <v>0</v>
      </c>
      <c r="ATW13" s="30">
        <f>SUM(O:P!ATW13)</f>
        <v>0</v>
      </c>
      <c r="ATX13" s="31">
        <f t="shared" si="5336"/>
        <v>0</v>
      </c>
      <c r="ATY13" s="30">
        <f>SUM(O:P!ATY13)</f>
        <v>0</v>
      </c>
      <c r="ATZ13" s="30">
        <f>SUM(O:P!ATZ13)</f>
        <v>0</v>
      </c>
      <c r="AUA13" s="31">
        <f t="shared" si="5337"/>
        <v>0</v>
      </c>
      <c r="AUB13" s="30">
        <f>SUM(O:P!AUB13)</f>
        <v>0</v>
      </c>
      <c r="AUC13" s="30">
        <f>SUM(O:P!AUC13)</f>
        <v>0</v>
      </c>
      <c r="AUD13" s="31">
        <f t="shared" si="5338"/>
        <v>0</v>
      </c>
      <c r="AUE13" s="30">
        <f>SUM(O:P!AUE13)</f>
        <v>0</v>
      </c>
      <c r="AUF13" s="30">
        <f>SUM(O:P!AUF13)</f>
        <v>0</v>
      </c>
      <c r="AUG13" s="31">
        <f t="shared" si="5339"/>
        <v>0</v>
      </c>
      <c r="AUH13" s="30">
        <f>SUM(O:P!AUH13)</f>
        <v>0</v>
      </c>
      <c r="AUI13" s="30">
        <f>SUM(O:P!AUI13)</f>
        <v>0</v>
      </c>
      <c r="AUJ13" s="31">
        <f t="shared" si="5340"/>
        <v>0</v>
      </c>
      <c r="AUK13" s="30">
        <f>SUM(O:P!AUK13)</f>
        <v>0</v>
      </c>
      <c r="AUL13" s="30">
        <f>SUM(O:P!AUL13)</f>
        <v>0</v>
      </c>
      <c r="AUM13" s="31">
        <f t="shared" si="5341"/>
        <v>0</v>
      </c>
      <c r="AUN13" s="30">
        <f>SUM(O:P!AUN13)</f>
        <v>0</v>
      </c>
      <c r="AUO13" s="30">
        <f>SUM(O:P!AUO13)</f>
        <v>0</v>
      </c>
      <c r="AUP13" s="31">
        <f t="shared" si="5342"/>
        <v>0</v>
      </c>
      <c r="AUQ13" s="30">
        <f>SUM(O:P!AUQ13)</f>
        <v>0</v>
      </c>
      <c r="AUR13" s="30">
        <f>SUM(O:P!AUR13)</f>
        <v>0</v>
      </c>
      <c r="AUS13" s="31">
        <f t="shared" si="5343"/>
        <v>0</v>
      </c>
      <c r="AUT13" s="30">
        <f>SUM(O:P!AUT13)</f>
        <v>0</v>
      </c>
      <c r="AUU13" s="30">
        <f>SUM(O:P!AUU13)</f>
        <v>0</v>
      </c>
      <c r="AUV13" s="31">
        <f t="shared" si="5344"/>
        <v>0</v>
      </c>
      <c r="AUW13" s="30">
        <f>SUM(O:P!AUW13)</f>
        <v>0</v>
      </c>
      <c r="AUX13" s="30">
        <f>SUM(O:P!AUX13)</f>
        <v>0</v>
      </c>
      <c r="AUY13" s="31">
        <f t="shared" si="5345"/>
        <v>0</v>
      </c>
      <c r="AUZ13" s="30">
        <f>SUM(O:P!AUZ13)</f>
        <v>0</v>
      </c>
      <c r="AVA13" s="30">
        <f>SUM(O:P!AVA13)</f>
        <v>0</v>
      </c>
      <c r="AVB13" s="31">
        <f t="shared" si="5346"/>
        <v>0</v>
      </c>
      <c r="AVC13" s="30">
        <f>SUM(O:P!AVC13)</f>
        <v>0</v>
      </c>
      <c r="AVD13" s="30">
        <f>SUM(O:P!AVD13)</f>
        <v>0</v>
      </c>
      <c r="AVE13" s="31">
        <f t="shared" si="5347"/>
        <v>0</v>
      </c>
      <c r="AVF13" s="30">
        <f>SUM(O:P!AVF13)</f>
        <v>0</v>
      </c>
      <c r="AVG13" s="30">
        <f>SUM(O:P!AVG13)</f>
        <v>0</v>
      </c>
      <c r="AVH13" s="31">
        <f t="shared" si="5348"/>
        <v>0</v>
      </c>
      <c r="AVI13" s="30">
        <f>SUM(O:P!AVI13)</f>
        <v>0</v>
      </c>
      <c r="AVJ13" s="30">
        <f>SUM(O:P!AVJ13)</f>
        <v>0</v>
      </c>
      <c r="AVK13" s="31">
        <f t="shared" si="5349"/>
        <v>0</v>
      </c>
      <c r="AVL13" s="30">
        <f>SUM(O:P!AVL13)</f>
        <v>0</v>
      </c>
      <c r="AVM13" s="30">
        <f>SUM(O:P!AVM13)</f>
        <v>0</v>
      </c>
      <c r="AVN13" s="31">
        <f t="shared" si="5350"/>
        <v>0</v>
      </c>
      <c r="AVO13" s="30">
        <f>SUM(O:P!AVO13)</f>
        <v>0</v>
      </c>
      <c r="AVP13" s="30">
        <f>SUM(O:P!AVP13)</f>
        <v>0</v>
      </c>
      <c r="AVQ13" s="31">
        <f t="shared" si="5351"/>
        <v>0</v>
      </c>
      <c r="AVR13" s="30">
        <f>SUM(O:P!AVR13)</f>
        <v>0</v>
      </c>
      <c r="AVS13" s="30">
        <f>SUM(O:P!AVS13)</f>
        <v>0</v>
      </c>
      <c r="AVT13" s="31">
        <f t="shared" si="5352"/>
        <v>0</v>
      </c>
      <c r="AVU13" s="30">
        <f>SUM(O:P!AVU13)</f>
        <v>0</v>
      </c>
      <c r="AVV13" s="30">
        <f>SUM(O:P!AVV13)</f>
        <v>0</v>
      </c>
      <c r="AVW13" s="31">
        <f t="shared" si="5353"/>
        <v>0</v>
      </c>
      <c r="AVX13" s="30">
        <f>SUM(O:P!AVX13)</f>
        <v>0</v>
      </c>
      <c r="AVY13" s="30">
        <f>SUM(O:P!AVY13)</f>
        <v>0</v>
      </c>
      <c r="AVZ13" s="31">
        <f t="shared" si="5354"/>
        <v>0</v>
      </c>
      <c r="AWA13" s="30">
        <f>SUM(O:P!AWA13)</f>
        <v>0</v>
      </c>
      <c r="AWB13" s="30">
        <f>SUM(O:P!AWB13)</f>
        <v>0</v>
      </c>
      <c r="AWC13" s="31">
        <f t="shared" si="5355"/>
        <v>0</v>
      </c>
      <c r="AWD13" s="30">
        <f>SUM(O:P!AWD13)</f>
        <v>0</v>
      </c>
      <c r="AWE13" s="30">
        <f>SUM(O:P!AWE13)</f>
        <v>0</v>
      </c>
      <c r="AWF13" s="31">
        <f t="shared" si="5356"/>
        <v>0</v>
      </c>
      <c r="AWG13" s="30">
        <f>SUM(O:P!AWG13)</f>
        <v>0</v>
      </c>
      <c r="AWH13" s="30">
        <f>SUM(O:P!AWH13)</f>
        <v>0</v>
      </c>
      <c r="AWI13" s="31">
        <f t="shared" si="5357"/>
        <v>0</v>
      </c>
      <c r="AWJ13" s="30">
        <f>SUM(O:P!AWJ13)</f>
        <v>0</v>
      </c>
      <c r="AWK13" s="30">
        <f>SUM(O:P!AWK13)</f>
        <v>0</v>
      </c>
      <c r="AWL13" s="31">
        <f t="shared" si="5358"/>
        <v>0</v>
      </c>
      <c r="AWM13" s="30">
        <f>SUM(O:P!AWM13)</f>
        <v>0</v>
      </c>
      <c r="AWN13" s="30">
        <f>SUM(O:P!AWN13)</f>
        <v>0</v>
      </c>
      <c r="AWO13" s="31">
        <f t="shared" si="5359"/>
        <v>0</v>
      </c>
      <c r="AWP13" s="30">
        <f>SUM(O:P!AWP13)</f>
        <v>0</v>
      </c>
      <c r="AWQ13" s="30">
        <f>SUM(O:P!AWQ13)</f>
        <v>0</v>
      </c>
      <c r="AWR13" s="31">
        <f t="shared" si="5360"/>
        <v>0</v>
      </c>
      <c r="AWS13" s="30">
        <f>SUM(O:P!AWS13)</f>
        <v>0</v>
      </c>
      <c r="AWT13" s="30">
        <f>SUM(O:P!AWT13)</f>
        <v>0</v>
      </c>
      <c r="AWU13" s="31">
        <f t="shared" si="5361"/>
        <v>0</v>
      </c>
      <c r="AWV13" s="30">
        <f>SUM(O:P!AWV13)</f>
        <v>0</v>
      </c>
      <c r="AWW13" s="30">
        <f>SUM(O:P!AWW13)</f>
        <v>0</v>
      </c>
      <c r="AWX13" s="31">
        <f t="shared" si="5362"/>
        <v>0</v>
      </c>
      <c r="AWY13" s="30">
        <f>SUM(O:P!AWY13)</f>
        <v>0</v>
      </c>
      <c r="AWZ13" s="30">
        <f>SUM(O:P!AWZ13)</f>
        <v>0</v>
      </c>
      <c r="AXA13" s="31">
        <f t="shared" si="5363"/>
        <v>0</v>
      </c>
      <c r="AXB13" s="30">
        <f>SUM(O:P!AXB13)</f>
        <v>0</v>
      </c>
      <c r="AXC13" s="30">
        <f>SUM(O:P!AXC13)</f>
        <v>0</v>
      </c>
      <c r="AXD13" s="31">
        <f t="shared" si="5364"/>
        <v>0</v>
      </c>
      <c r="AXE13" s="30">
        <f>SUM(O:P!AXE13)</f>
        <v>0</v>
      </c>
      <c r="AXF13" s="30">
        <f>SUM(O:P!AXF13)</f>
        <v>0</v>
      </c>
      <c r="AXG13" s="31">
        <f t="shared" si="5365"/>
        <v>0</v>
      </c>
      <c r="AXH13" s="30">
        <f>SUM(O:P!AXH13)</f>
        <v>0</v>
      </c>
      <c r="AXI13" s="30">
        <f>SUM(O:P!AXI13)</f>
        <v>0</v>
      </c>
      <c r="AXJ13" s="31">
        <f t="shared" si="5366"/>
        <v>0</v>
      </c>
      <c r="AXK13" s="30">
        <f>SUM(O:P!AXK13)</f>
        <v>0</v>
      </c>
      <c r="AXL13" s="30">
        <f>SUM(O:P!AXL13)</f>
        <v>0</v>
      </c>
      <c r="AXM13" s="31">
        <f t="shared" si="5367"/>
        <v>0</v>
      </c>
      <c r="AXN13" s="30">
        <f>SUM(O:P!AXN13)</f>
        <v>0</v>
      </c>
      <c r="AXO13" s="30">
        <f>SUM(O:P!AXO13)</f>
        <v>0</v>
      </c>
      <c r="AXP13" s="31">
        <f t="shared" si="5368"/>
        <v>0</v>
      </c>
      <c r="AXQ13" s="30">
        <f>SUM(O:P!AXQ13)</f>
        <v>0</v>
      </c>
      <c r="AXR13" s="30">
        <f>SUM(O:P!AXR13)</f>
        <v>0</v>
      </c>
      <c r="AXS13" s="31">
        <f t="shared" si="5369"/>
        <v>0</v>
      </c>
      <c r="AXT13" s="30">
        <f>SUM(O:P!AXT13)</f>
        <v>0</v>
      </c>
      <c r="AXU13" s="30">
        <f>SUM(O:P!AXU13)</f>
        <v>0</v>
      </c>
      <c r="AXV13" s="31">
        <f t="shared" si="5370"/>
        <v>0</v>
      </c>
      <c r="AXW13" s="30">
        <f>SUM(O:P!AXW13)</f>
        <v>0</v>
      </c>
      <c r="AXX13" s="30">
        <f>SUM(O:P!AXX13)</f>
        <v>0</v>
      </c>
      <c r="AXY13" s="31">
        <f t="shared" si="5371"/>
        <v>0</v>
      </c>
      <c r="AXZ13" s="30">
        <f>SUM(O:P!AXZ13)</f>
        <v>0</v>
      </c>
      <c r="AYA13" s="30">
        <f>SUM(O:P!AYA13)</f>
        <v>0</v>
      </c>
      <c r="AYB13" s="31">
        <f t="shared" si="5372"/>
        <v>0</v>
      </c>
      <c r="AYC13" s="30">
        <f>SUM(O:P!AYC13)</f>
        <v>0</v>
      </c>
      <c r="AYD13" s="30">
        <f>SUM(O:P!AYD13)</f>
        <v>0</v>
      </c>
      <c r="AYE13" s="31">
        <f t="shared" si="5373"/>
        <v>0</v>
      </c>
      <c r="AYF13" s="30">
        <f>SUM(O:P!AYF13)</f>
        <v>0</v>
      </c>
      <c r="AYG13" s="30">
        <f>SUM(O:P!AYG13)</f>
        <v>0</v>
      </c>
      <c r="AYH13" s="31">
        <f t="shared" si="5374"/>
        <v>0</v>
      </c>
      <c r="AYI13" s="30">
        <f>SUM(O:P!AYI13)</f>
        <v>0</v>
      </c>
      <c r="AYJ13" s="30">
        <f>SUM(O:P!AYJ13)</f>
        <v>0</v>
      </c>
      <c r="AYK13" s="31">
        <f t="shared" si="5375"/>
        <v>0</v>
      </c>
      <c r="AYL13" s="30">
        <f>SUM(O:P!AYL13)</f>
        <v>0</v>
      </c>
      <c r="AYM13" s="30">
        <f>SUM(O:P!AYM13)</f>
        <v>0</v>
      </c>
      <c r="AYN13" s="31">
        <f t="shared" si="5376"/>
        <v>0</v>
      </c>
      <c r="AYO13" s="30">
        <f>SUM(O:P!AYO13)</f>
        <v>0</v>
      </c>
      <c r="AYP13" s="30">
        <f>SUM(O:P!AYP13)</f>
        <v>0</v>
      </c>
      <c r="AYQ13" s="31">
        <f t="shared" si="5377"/>
        <v>0</v>
      </c>
      <c r="AYR13" s="30">
        <f>SUM(O:P!AYR13)</f>
        <v>0</v>
      </c>
      <c r="AYS13" s="30">
        <f>SUM(O:P!AYS13)</f>
        <v>0</v>
      </c>
      <c r="AYT13" s="31">
        <f t="shared" si="5378"/>
        <v>0</v>
      </c>
      <c r="AYU13" s="30">
        <f>SUM(O:P!AYU13)</f>
        <v>0</v>
      </c>
      <c r="AYV13" s="30">
        <f>SUM(O:P!AYV13)</f>
        <v>0</v>
      </c>
      <c r="AYW13" s="31">
        <f t="shared" si="5379"/>
        <v>0</v>
      </c>
      <c r="AYX13" s="30">
        <f>SUM(O:P!AYX13)</f>
        <v>0</v>
      </c>
      <c r="AYY13" s="30">
        <f>SUM(O:P!AYY13)</f>
        <v>0</v>
      </c>
      <c r="AYZ13" s="31">
        <f t="shared" si="5380"/>
        <v>0</v>
      </c>
      <c r="AZA13" s="30">
        <f>SUM(O:P!AZA13)</f>
        <v>0</v>
      </c>
      <c r="AZB13" s="30">
        <f>SUM(O:P!AZB13)</f>
        <v>0</v>
      </c>
      <c r="AZC13" s="31">
        <f t="shared" si="5381"/>
        <v>0</v>
      </c>
      <c r="AZD13" s="30">
        <f>SUM(O:P!AZD13)</f>
        <v>0</v>
      </c>
      <c r="AZE13" s="30">
        <f>SUM(O:P!AZE13)</f>
        <v>0</v>
      </c>
      <c r="AZF13" s="31">
        <f t="shared" si="5382"/>
        <v>0</v>
      </c>
      <c r="AZG13" s="30">
        <f>SUM(O:P!AZG13)</f>
        <v>0</v>
      </c>
      <c r="AZH13" s="30">
        <f>SUM(O:P!AZH13)</f>
        <v>0</v>
      </c>
      <c r="AZI13" s="31">
        <f t="shared" si="5383"/>
        <v>0</v>
      </c>
      <c r="AZJ13" s="30">
        <f>SUM(O:P!AZJ13)</f>
        <v>0</v>
      </c>
      <c r="AZK13" s="30">
        <f>SUM(O:P!AZK13)</f>
        <v>0</v>
      </c>
      <c r="AZL13" s="31">
        <f t="shared" si="5384"/>
        <v>0</v>
      </c>
      <c r="AZM13" s="30">
        <f>SUM(O:P!AZM13)</f>
        <v>0</v>
      </c>
      <c r="AZN13" s="30">
        <f>SUM(O:P!AZN13)</f>
        <v>0</v>
      </c>
      <c r="AZO13" s="31">
        <f t="shared" si="5385"/>
        <v>0</v>
      </c>
      <c r="AZP13" s="30">
        <f>SUM(O:P!AZP13)</f>
        <v>0</v>
      </c>
      <c r="AZQ13" s="30">
        <f>SUM(O:P!AZQ13)</f>
        <v>0</v>
      </c>
      <c r="AZR13" s="31">
        <f t="shared" si="5386"/>
        <v>0</v>
      </c>
      <c r="AZS13" s="30">
        <f>SUM(O:P!AZS13)</f>
        <v>0</v>
      </c>
      <c r="AZT13" s="30">
        <f>SUM(O:P!AZT13)</f>
        <v>0</v>
      </c>
      <c r="AZU13" s="31">
        <f t="shared" si="5387"/>
        <v>0</v>
      </c>
      <c r="AZV13" s="30">
        <f>SUM(O:P!AZV13)</f>
        <v>0</v>
      </c>
      <c r="AZW13" s="30">
        <f>SUM(O:P!AZW13)</f>
        <v>0</v>
      </c>
      <c r="AZX13" s="31">
        <f t="shared" si="5388"/>
        <v>0</v>
      </c>
      <c r="AZY13" s="30">
        <f>SUM(O:P!AZY13)</f>
        <v>0</v>
      </c>
      <c r="AZZ13" s="30">
        <f>SUM(O:P!AZZ13)</f>
        <v>0</v>
      </c>
      <c r="BAA13" s="31">
        <f t="shared" si="5389"/>
        <v>0</v>
      </c>
      <c r="BAB13" s="30">
        <f>SUM(O:P!BAB13)</f>
        <v>0</v>
      </c>
      <c r="BAC13" s="30">
        <f>SUM(O:P!BAC13)</f>
        <v>0</v>
      </c>
      <c r="BAD13" s="31">
        <f t="shared" si="5390"/>
        <v>0</v>
      </c>
      <c r="BAE13" s="30">
        <f>SUM(O:P!BAE13)</f>
        <v>0</v>
      </c>
      <c r="BAF13" s="30">
        <f>SUM(O:P!BAF13)</f>
        <v>0</v>
      </c>
      <c r="BAG13" s="31">
        <f t="shared" si="5391"/>
        <v>0</v>
      </c>
      <c r="BAH13" s="30">
        <f>SUM(O:P!BAH13)</f>
        <v>0</v>
      </c>
      <c r="BAI13" s="30">
        <f>SUM(O:P!BAI13)</f>
        <v>0</v>
      </c>
      <c r="BAJ13" s="31">
        <f t="shared" si="5392"/>
        <v>0</v>
      </c>
      <c r="BAK13" s="30">
        <f>SUM(O:P!BAK13)</f>
        <v>0</v>
      </c>
      <c r="BAL13" s="30">
        <f>SUM(O:P!BAL13)</f>
        <v>0</v>
      </c>
      <c r="BAM13" s="31">
        <f t="shared" si="5393"/>
        <v>0</v>
      </c>
      <c r="BAN13" s="30">
        <f>SUM(O:P!BAN13)</f>
        <v>0</v>
      </c>
      <c r="BAO13" s="30">
        <f>SUM(O:P!BAO13)</f>
        <v>0</v>
      </c>
      <c r="BAP13" s="31">
        <f t="shared" si="5394"/>
        <v>0</v>
      </c>
      <c r="BAQ13" s="30">
        <f>SUM(O:P!BAQ13)</f>
        <v>0</v>
      </c>
      <c r="BAR13" s="30">
        <f>SUM(O:P!BAR13)</f>
        <v>0</v>
      </c>
      <c r="BAS13" s="31">
        <f t="shared" si="5395"/>
        <v>0</v>
      </c>
      <c r="BAT13" s="30">
        <f>SUM(O:P!BAT13)</f>
        <v>0</v>
      </c>
      <c r="BAU13" s="30">
        <f>SUM(O:P!BAU13)</f>
        <v>0</v>
      </c>
      <c r="BAV13" s="31">
        <f t="shared" si="5396"/>
        <v>0</v>
      </c>
      <c r="BAW13" s="30">
        <f>SUM(O:P!BAW13)</f>
        <v>0</v>
      </c>
      <c r="BAX13" s="30">
        <f>SUM(O:P!BAX13)</f>
        <v>0</v>
      </c>
      <c r="BAY13" s="31">
        <f t="shared" si="5397"/>
        <v>0</v>
      </c>
      <c r="BAZ13" s="30">
        <f>SUM(O:P!BAZ13)</f>
        <v>0</v>
      </c>
      <c r="BBA13" s="30">
        <f>SUM(O:P!BBA13)</f>
        <v>0</v>
      </c>
      <c r="BBB13" s="31">
        <f t="shared" si="5398"/>
        <v>0</v>
      </c>
      <c r="BBC13" s="30">
        <f>SUM(O:P!BBC13)</f>
        <v>0</v>
      </c>
      <c r="BBD13" s="30">
        <f>SUM(O:P!BBD13)</f>
        <v>0</v>
      </c>
      <c r="BBE13" s="31">
        <f t="shared" si="5399"/>
        <v>0</v>
      </c>
      <c r="BBF13" s="30">
        <f>SUM(O:P!BBF13)</f>
        <v>0</v>
      </c>
      <c r="BBG13" s="30">
        <f>SUM(O:P!BBG13)</f>
        <v>0</v>
      </c>
      <c r="BBH13" s="31">
        <f t="shared" si="5400"/>
        <v>0</v>
      </c>
      <c r="BBI13" s="30">
        <f>SUM(O:P!BBI13)</f>
        <v>0</v>
      </c>
      <c r="BBJ13" s="30">
        <f>SUM(O:P!BBJ13)</f>
        <v>0</v>
      </c>
      <c r="BBK13" s="31">
        <f t="shared" si="5401"/>
        <v>0</v>
      </c>
      <c r="BBL13" s="30">
        <f>SUM(O:P!BBL13)</f>
        <v>0</v>
      </c>
      <c r="BBM13" s="30">
        <f>SUM(O:P!BBM13)</f>
        <v>0</v>
      </c>
      <c r="BBN13" s="31">
        <f t="shared" si="5402"/>
        <v>0</v>
      </c>
      <c r="BBO13" s="30">
        <f>SUM(O:P!BBO13)</f>
        <v>0</v>
      </c>
      <c r="BBP13" s="30">
        <f>SUM(O:P!BBP13)</f>
        <v>0</v>
      </c>
      <c r="BBQ13" s="31">
        <f t="shared" si="5403"/>
        <v>0</v>
      </c>
      <c r="BBR13" s="30">
        <f>SUM(O:P!BBR13)</f>
        <v>0</v>
      </c>
      <c r="BBS13" s="30">
        <f>SUM(O:P!BBS13)</f>
        <v>0</v>
      </c>
      <c r="BBT13" s="31">
        <f t="shared" si="5404"/>
        <v>0</v>
      </c>
      <c r="BBU13" s="30">
        <f>SUM(O:P!BBU13)</f>
        <v>0</v>
      </c>
      <c r="BBV13" s="30">
        <f>SUM(O:P!BBV13)</f>
        <v>0</v>
      </c>
      <c r="BBW13" s="31">
        <f t="shared" si="5405"/>
        <v>0</v>
      </c>
      <c r="BBX13" s="30">
        <f>SUM(O:P!BBX13)</f>
        <v>0</v>
      </c>
      <c r="BBY13" s="30">
        <f>SUM(O:P!BBY13)</f>
        <v>0</v>
      </c>
      <c r="BBZ13" s="31">
        <f t="shared" si="5406"/>
        <v>0</v>
      </c>
      <c r="BCA13" s="30">
        <f>SUM(O:P!BCA13)</f>
        <v>0</v>
      </c>
      <c r="BCB13" s="30">
        <f>SUM(O:P!BCB13)</f>
        <v>0</v>
      </c>
      <c r="BCC13" s="31">
        <f t="shared" si="5407"/>
        <v>0</v>
      </c>
      <c r="BCD13" s="30">
        <f>SUM(O:P!BCD13)</f>
        <v>0</v>
      </c>
      <c r="BCE13" s="30">
        <f>SUM(O:P!BCE13)</f>
        <v>0</v>
      </c>
      <c r="BCF13" s="31">
        <f t="shared" si="5408"/>
        <v>0</v>
      </c>
      <c r="BCG13" s="30">
        <f>SUM(O:P!BCG13)</f>
        <v>0</v>
      </c>
      <c r="BCH13" s="30">
        <f>SUM(O:P!BCH13)</f>
        <v>0</v>
      </c>
      <c r="BCI13" s="31">
        <f t="shared" si="5409"/>
        <v>0</v>
      </c>
      <c r="BCJ13" s="30">
        <f>SUM(O:P!BCJ13)</f>
        <v>0</v>
      </c>
      <c r="BCK13" s="30">
        <f>SUM(O:P!BCK13)</f>
        <v>0</v>
      </c>
      <c r="BCL13" s="31">
        <f t="shared" si="5410"/>
        <v>0</v>
      </c>
      <c r="BCM13" s="30">
        <f>SUM(O:P!BCM13)</f>
        <v>0</v>
      </c>
      <c r="BCN13" s="30">
        <f>SUM(O:P!BCN13)</f>
        <v>0</v>
      </c>
      <c r="BCO13" s="31">
        <f t="shared" si="5411"/>
        <v>0</v>
      </c>
      <c r="BCP13" s="30">
        <f>SUM(O:P!BCP13)</f>
        <v>0</v>
      </c>
      <c r="BCQ13" s="30">
        <f>SUM(O:P!BCQ13)</f>
        <v>0</v>
      </c>
      <c r="BCR13" s="31">
        <f t="shared" si="5412"/>
        <v>0</v>
      </c>
      <c r="BCS13" s="30">
        <f>SUM(O:P!BCS13)</f>
        <v>0</v>
      </c>
      <c r="BCT13" s="30">
        <f>SUM(O:P!BCT13)</f>
        <v>0</v>
      </c>
      <c r="BCU13" s="31">
        <f t="shared" si="5413"/>
        <v>0</v>
      </c>
      <c r="BCV13" s="30">
        <f>SUM(O:P!BCV13)</f>
        <v>0</v>
      </c>
      <c r="BCW13" s="30">
        <f>SUM(O:P!BCW13)</f>
        <v>0</v>
      </c>
      <c r="BCX13" s="31">
        <f t="shared" si="5414"/>
        <v>0</v>
      </c>
      <c r="BCY13" s="30">
        <f>SUM(O:P!BCY13)</f>
        <v>0</v>
      </c>
      <c r="BCZ13" s="30">
        <f>SUM(O:P!BCZ13)</f>
        <v>0</v>
      </c>
      <c r="BDA13" s="31">
        <f t="shared" si="5415"/>
        <v>0</v>
      </c>
      <c r="BDB13" s="30">
        <f>SUM(O:P!BDB13)</f>
        <v>0</v>
      </c>
      <c r="BDC13" s="30">
        <f>SUM(O:P!BDC13)</f>
        <v>0</v>
      </c>
      <c r="BDD13" s="31">
        <f t="shared" si="5416"/>
        <v>0</v>
      </c>
      <c r="BDE13" s="30">
        <f>SUM(O:P!BDE13)</f>
        <v>0</v>
      </c>
      <c r="BDF13" s="30">
        <f>SUM(O:P!BDF13)</f>
        <v>0</v>
      </c>
      <c r="BDG13" s="31">
        <f t="shared" si="5417"/>
        <v>0</v>
      </c>
      <c r="BDH13" s="30">
        <f>SUM(O:P!BDH13)</f>
        <v>0</v>
      </c>
      <c r="BDI13" s="30">
        <f>SUM(O:P!BDI13)</f>
        <v>0</v>
      </c>
      <c r="BDJ13" s="31">
        <f t="shared" si="5418"/>
        <v>0</v>
      </c>
      <c r="BDK13" s="30">
        <f>SUM(O:P!BDK13)</f>
        <v>0</v>
      </c>
      <c r="BDL13" s="30">
        <f>SUM(O:P!BDL13)</f>
        <v>0</v>
      </c>
      <c r="BDM13" s="31">
        <f t="shared" si="5419"/>
        <v>0</v>
      </c>
      <c r="BDN13" s="30">
        <f>SUM(O:P!BDN13)</f>
        <v>0</v>
      </c>
      <c r="BDO13" s="30">
        <f>SUM(O:P!BDO13)</f>
        <v>0</v>
      </c>
      <c r="BDP13" s="31">
        <f t="shared" si="5420"/>
        <v>0</v>
      </c>
      <c r="BDQ13" s="30">
        <f>SUM(O:P!BDQ13)</f>
        <v>0</v>
      </c>
      <c r="BDR13" s="30">
        <f>SUM(O:P!BDR13)</f>
        <v>0</v>
      </c>
      <c r="BDS13" s="31">
        <f t="shared" si="5421"/>
        <v>0</v>
      </c>
      <c r="BDT13" s="30">
        <f>SUM(O:P!BDT13)</f>
        <v>0</v>
      </c>
      <c r="BDU13" s="30">
        <f>SUM(O:P!BDU13)</f>
        <v>0</v>
      </c>
      <c r="BDV13" s="31">
        <f t="shared" si="5422"/>
        <v>0</v>
      </c>
      <c r="BDW13" s="30">
        <f>SUM(O:P!BDW13)</f>
        <v>0</v>
      </c>
      <c r="BDX13" s="30">
        <f>SUM(O:P!BDX13)</f>
        <v>0</v>
      </c>
      <c r="BDY13" s="31">
        <f t="shared" si="5423"/>
        <v>0</v>
      </c>
      <c r="BDZ13" s="30">
        <f>SUM(O:P!BDZ13)</f>
        <v>0</v>
      </c>
      <c r="BEA13" s="30">
        <f>SUM(O:P!BEA13)</f>
        <v>0</v>
      </c>
      <c r="BEB13" s="31">
        <f t="shared" si="5424"/>
        <v>0</v>
      </c>
      <c r="BEC13" s="30">
        <f>SUM(O:P!BEC13)</f>
        <v>0</v>
      </c>
      <c r="BED13" s="30">
        <f>SUM(O:P!BED13)</f>
        <v>0</v>
      </c>
      <c r="BEE13" s="31">
        <f t="shared" si="5425"/>
        <v>0</v>
      </c>
      <c r="BEF13" s="30">
        <f>SUM(O:P!BEF13)</f>
        <v>0</v>
      </c>
      <c r="BEG13" s="30">
        <f>SUM(O:P!BEG13)</f>
        <v>0</v>
      </c>
      <c r="BEH13" s="31">
        <f t="shared" si="5426"/>
        <v>0</v>
      </c>
      <c r="BEI13" s="30">
        <f>SUM(O:P!BEI13)</f>
        <v>0</v>
      </c>
      <c r="BEJ13" s="30">
        <f>SUM(O:P!BEJ13)</f>
        <v>0</v>
      </c>
      <c r="BEK13" s="31">
        <f t="shared" si="5427"/>
        <v>0</v>
      </c>
      <c r="BEL13" s="30">
        <f>SUM(O:P!BEL13)</f>
        <v>0</v>
      </c>
      <c r="BEM13" s="30">
        <f>SUM(O:P!BEM13)</f>
        <v>0</v>
      </c>
      <c r="BEN13" s="31">
        <f t="shared" si="5428"/>
        <v>0</v>
      </c>
      <c r="BEO13" s="30">
        <f>SUM(O:P!BEO13)</f>
        <v>0</v>
      </c>
      <c r="BEP13" s="30">
        <f>SUM(O:P!BEP13)</f>
        <v>0</v>
      </c>
      <c r="BEQ13" s="31">
        <f t="shared" si="5429"/>
        <v>0</v>
      </c>
      <c r="BER13" s="30">
        <f>SUM(O:P!BER13)</f>
        <v>0</v>
      </c>
      <c r="BES13" s="30">
        <f>SUM(O:P!BES13)</f>
        <v>0</v>
      </c>
      <c r="BET13" s="31">
        <f t="shared" si="5430"/>
        <v>0</v>
      </c>
      <c r="BEU13" s="30">
        <f>SUM(O:P!BEU13)</f>
        <v>0</v>
      </c>
      <c r="BEV13" s="30">
        <f>SUM(O:P!BEV13)</f>
        <v>0</v>
      </c>
      <c r="BEW13" s="31">
        <f t="shared" si="5431"/>
        <v>0</v>
      </c>
      <c r="BEX13" s="30">
        <f>SUM(O:P!BEX13)</f>
        <v>0</v>
      </c>
      <c r="BEY13" s="30">
        <f>SUM(O:P!BEY13)</f>
        <v>0</v>
      </c>
      <c r="BEZ13" s="31">
        <f t="shared" si="5432"/>
        <v>0</v>
      </c>
      <c r="BFA13" s="30">
        <f>SUM(O:P!BFA13)</f>
        <v>0</v>
      </c>
      <c r="BFB13" s="30">
        <f>SUM(O:P!BFB13)</f>
        <v>0</v>
      </c>
      <c r="BFC13" s="31">
        <f t="shared" si="5433"/>
        <v>0</v>
      </c>
      <c r="BFD13" s="30">
        <f>SUM(O:P!BFD13)</f>
        <v>0</v>
      </c>
      <c r="BFE13" s="30">
        <f>SUM(O:P!BFE13)</f>
        <v>0</v>
      </c>
      <c r="BFF13" s="31">
        <f t="shared" si="5434"/>
        <v>0</v>
      </c>
      <c r="BFG13" s="30">
        <f>SUM(O:P!BFG13)</f>
        <v>0</v>
      </c>
      <c r="BFH13" s="30">
        <f>SUM(O:P!BFH13)</f>
        <v>0</v>
      </c>
      <c r="BFI13" s="31">
        <f t="shared" si="5435"/>
        <v>0</v>
      </c>
      <c r="BFJ13" s="30">
        <f>SUM(O:P!BFJ13)</f>
        <v>0</v>
      </c>
      <c r="BFK13" s="30">
        <f>SUM(O:P!BFK13)</f>
        <v>0</v>
      </c>
      <c r="BFL13" s="31">
        <f t="shared" si="5436"/>
        <v>0</v>
      </c>
      <c r="BFM13" s="30">
        <f>SUM(O:P!BFM13)</f>
        <v>0</v>
      </c>
      <c r="BFN13" s="30">
        <f>SUM(O:P!BFN13)</f>
        <v>0</v>
      </c>
      <c r="BFO13" s="31">
        <f t="shared" si="5437"/>
        <v>0</v>
      </c>
      <c r="BFP13" s="30">
        <f>SUM(O:P!BFP13)</f>
        <v>0</v>
      </c>
      <c r="BFQ13" s="30">
        <f>SUM(O:P!BFQ13)</f>
        <v>0</v>
      </c>
      <c r="BFR13" s="31">
        <f t="shared" si="5438"/>
        <v>0</v>
      </c>
      <c r="BFS13" s="30">
        <f>SUM(O:P!BFS13)</f>
        <v>0</v>
      </c>
      <c r="BFT13" s="30">
        <f>SUM(O:P!BFT13)</f>
        <v>0</v>
      </c>
      <c r="BFU13" s="31">
        <f t="shared" si="5439"/>
        <v>0</v>
      </c>
      <c r="BFV13" s="30">
        <f>SUM(O:P!BFV13)</f>
        <v>0</v>
      </c>
      <c r="BFW13" s="30">
        <f>SUM(O:P!BFW13)</f>
        <v>0</v>
      </c>
      <c r="BFX13" s="31">
        <f t="shared" si="5440"/>
        <v>0</v>
      </c>
      <c r="BFY13" s="30">
        <f>SUM(O:P!BFY13)</f>
        <v>0</v>
      </c>
      <c r="BFZ13" s="30">
        <f>SUM(O:P!BFZ13)</f>
        <v>0</v>
      </c>
      <c r="BGA13" s="31">
        <f t="shared" si="5441"/>
        <v>0</v>
      </c>
      <c r="BGB13" s="30">
        <f>SUM(O:P!BGB13)</f>
        <v>0</v>
      </c>
      <c r="BGC13" s="30">
        <f>SUM(O:P!BGC13)</f>
        <v>0</v>
      </c>
      <c r="BGD13" s="31">
        <f t="shared" si="5442"/>
        <v>0</v>
      </c>
      <c r="BGE13" s="30">
        <f>SUM(O:P!BGE13)</f>
        <v>0</v>
      </c>
      <c r="BGF13" s="30">
        <f>SUM(O:P!BGF13)</f>
        <v>0</v>
      </c>
      <c r="BGG13" s="31">
        <f t="shared" si="5443"/>
        <v>0</v>
      </c>
      <c r="BGH13" s="30">
        <f>SUM(O:P!BGH13)</f>
        <v>0</v>
      </c>
      <c r="BGI13" s="30">
        <f>SUM(O:P!BGI13)</f>
        <v>0</v>
      </c>
      <c r="BGJ13" s="31">
        <f t="shared" si="5444"/>
        <v>0</v>
      </c>
      <c r="BGK13" s="30">
        <f>SUM(O:P!BGK13)</f>
        <v>0</v>
      </c>
      <c r="BGL13" s="30">
        <f>SUM(O:P!BGL13)</f>
        <v>0</v>
      </c>
      <c r="BGM13" s="31">
        <f t="shared" si="5445"/>
        <v>0</v>
      </c>
      <c r="BGN13" s="30">
        <f>SUM(O:P!BGN13)</f>
        <v>0</v>
      </c>
      <c r="BGO13" s="30">
        <f>SUM(O:P!BGO13)</f>
        <v>0</v>
      </c>
      <c r="BGP13" s="31">
        <f t="shared" si="5446"/>
        <v>0</v>
      </c>
      <c r="BGQ13" s="30">
        <f>SUM(O:P!BGQ13)</f>
        <v>0</v>
      </c>
      <c r="BGR13" s="30">
        <f>SUM(O:P!BGR13)</f>
        <v>0</v>
      </c>
      <c r="BGS13" s="31">
        <f t="shared" si="5447"/>
        <v>0</v>
      </c>
      <c r="BGT13" s="30">
        <f>SUM(O:P!BGT13)</f>
        <v>0</v>
      </c>
      <c r="BGU13" s="30">
        <f>SUM(O:P!BGU13)</f>
        <v>0</v>
      </c>
      <c r="BGV13" s="31">
        <f t="shared" si="5448"/>
        <v>0</v>
      </c>
      <c r="BGW13" s="30">
        <f>SUM(O:P!BGW13)</f>
        <v>0</v>
      </c>
      <c r="BGX13" s="30">
        <f>SUM(O:P!BGX13)</f>
        <v>0</v>
      </c>
      <c r="BGY13" s="31">
        <f t="shared" si="5449"/>
        <v>0</v>
      </c>
      <c r="BGZ13" s="30">
        <f>SUM(O:P!BGZ13)</f>
        <v>0</v>
      </c>
      <c r="BHA13" s="30">
        <f>SUM(O:P!BHA13)</f>
        <v>0</v>
      </c>
      <c r="BHB13" s="31">
        <f t="shared" si="5450"/>
        <v>0</v>
      </c>
      <c r="BHC13" s="30">
        <f>SUM(O:P!BHC13)</f>
        <v>0</v>
      </c>
      <c r="BHD13" s="30">
        <f>SUM(O:P!BHD13)</f>
        <v>0</v>
      </c>
      <c r="BHE13" s="31">
        <f t="shared" si="5451"/>
        <v>0</v>
      </c>
      <c r="BHF13" s="30">
        <f>SUM(O:P!BHF13)</f>
        <v>0</v>
      </c>
      <c r="BHG13" s="30">
        <f>SUM(O:P!BHG13)</f>
        <v>0</v>
      </c>
      <c r="BHH13" s="31">
        <f t="shared" si="5452"/>
        <v>0</v>
      </c>
      <c r="BHI13" s="30">
        <f>SUM(O:P!BHI13)</f>
        <v>0</v>
      </c>
      <c r="BHJ13" s="30">
        <f>SUM(O:P!BHJ13)</f>
        <v>0</v>
      </c>
      <c r="BHK13" s="31">
        <f t="shared" si="5453"/>
        <v>0</v>
      </c>
      <c r="BHL13" s="30">
        <f>SUM(O:P!BHL13)</f>
        <v>0</v>
      </c>
      <c r="BHM13" s="30">
        <f>SUM(O:P!BHM13)</f>
        <v>0</v>
      </c>
      <c r="BHN13" s="31">
        <f t="shared" si="5454"/>
        <v>0</v>
      </c>
      <c r="BHO13" s="30">
        <f>SUM(O:P!BHO13)</f>
        <v>0</v>
      </c>
      <c r="BHP13" s="30">
        <f>SUM(O:P!BHP13)</f>
        <v>0</v>
      </c>
      <c r="BHQ13" s="31">
        <f t="shared" si="5455"/>
        <v>0</v>
      </c>
      <c r="BHR13" s="30">
        <f>SUM(O:P!BHR13)</f>
        <v>0</v>
      </c>
      <c r="BHS13" s="30">
        <f>SUM(O:P!BHS13)</f>
        <v>0</v>
      </c>
      <c r="BHT13" s="31">
        <f t="shared" si="5456"/>
        <v>0</v>
      </c>
      <c r="BHU13" s="30">
        <f>SUM(O:P!BHU13)</f>
        <v>0</v>
      </c>
      <c r="BHV13" s="30">
        <f>SUM(O:P!BHV13)</f>
        <v>0</v>
      </c>
      <c r="BHW13" s="31">
        <f t="shared" si="5457"/>
        <v>0</v>
      </c>
      <c r="BHX13" s="30">
        <f>SUM(O:P!BHX13)</f>
        <v>0</v>
      </c>
      <c r="BHY13" s="30">
        <f>SUM(O:P!BHY13)</f>
        <v>0</v>
      </c>
      <c r="BHZ13" s="31">
        <f t="shared" si="5458"/>
        <v>0</v>
      </c>
      <c r="BIA13" s="30">
        <f>SUM(O:P!BIA13)</f>
        <v>0</v>
      </c>
      <c r="BIB13" s="30">
        <f>SUM(O:P!BIB13)</f>
        <v>0</v>
      </c>
      <c r="BIC13" s="31">
        <f t="shared" si="5459"/>
        <v>0</v>
      </c>
      <c r="BID13" s="30">
        <f>SUM(O:P!BID13)</f>
        <v>0</v>
      </c>
      <c r="BIE13" s="30">
        <f>SUM(O:P!BIE13)</f>
        <v>0</v>
      </c>
      <c r="BIF13" s="31">
        <f t="shared" si="5460"/>
        <v>0</v>
      </c>
      <c r="BIG13" s="30">
        <f>SUM(O:P!BIG13)</f>
        <v>0</v>
      </c>
      <c r="BIH13" s="30">
        <f>SUM(O:P!BIH13)</f>
        <v>0</v>
      </c>
      <c r="BII13" s="31">
        <f t="shared" si="5461"/>
        <v>0</v>
      </c>
      <c r="BIJ13" s="30">
        <f>SUM(O:P!BIJ13)</f>
        <v>0</v>
      </c>
      <c r="BIK13" s="30">
        <f>SUM(O:P!BIK13)</f>
        <v>0</v>
      </c>
      <c r="BIL13" s="31">
        <f t="shared" si="5462"/>
        <v>0</v>
      </c>
      <c r="BIM13" s="30">
        <f>SUM(O:P!BIM13)</f>
        <v>0</v>
      </c>
      <c r="BIN13" s="30">
        <f>SUM(O:P!BIN13)</f>
        <v>0</v>
      </c>
      <c r="BIO13" s="31">
        <f t="shared" si="5478"/>
        <v>0</v>
      </c>
      <c r="BIP13" s="30">
        <f>SUM(O:P!BIP13)</f>
        <v>0.14286111111111111</v>
      </c>
      <c r="BIQ13" s="30">
        <f>SUM(O:P!BIQ13)</f>
        <v>0</v>
      </c>
      <c r="BIR13" s="31">
        <f t="shared" si="5463"/>
        <v>0</v>
      </c>
      <c r="BIS13" s="30">
        <f>SUM(O:P!BIS13)</f>
        <v>0.14286111111111111</v>
      </c>
      <c r="BIT13" s="30">
        <f>SUM(O:P!BIT13)</f>
        <v>0</v>
      </c>
      <c r="BIU13" s="31">
        <f t="shared" si="5464"/>
        <v>0</v>
      </c>
      <c r="BIV13" s="30">
        <f>SUM(O:P!BIV13)</f>
        <v>0.14286111111111111</v>
      </c>
      <c r="BIW13" s="30">
        <f>SUM(O:P!BIW13)</f>
        <v>0</v>
      </c>
      <c r="BIX13" s="31">
        <f t="shared" si="5465"/>
        <v>0</v>
      </c>
      <c r="BIY13" s="30">
        <f>SUM(O:P!BIY13)</f>
        <v>0.14286111111111111</v>
      </c>
      <c r="BIZ13" s="30">
        <f>SUM(O:P!BIZ13)</f>
        <v>0</v>
      </c>
      <c r="BJA13" s="31">
        <f t="shared" si="5466"/>
        <v>0</v>
      </c>
      <c r="BJB13" s="30">
        <f>SUM(O:P!BJB13)</f>
        <v>0.14286111111111111</v>
      </c>
      <c r="BJC13" s="30">
        <f>SUM(O:P!BJC13)</f>
        <v>0.14000000000000001</v>
      </c>
      <c r="BJD13" s="31">
        <f t="shared" si="5467"/>
        <v>0</v>
      </c>
      <c r="BJE13" s="30">
        <f>SUM(O:P!BJE13)</f>
        <v>0.14286111111111111</v>
      </c>
      <c r="BJF13" s="30">
        <f>SUM(O:P!BJF13)</f>
        <v>0.14000000000000001</v>
      </c>
      <c r="BJG13" s="31">
        <f t="shared" si="5468"/>
        <v>0</v>
      </c>
      <c r="BJH13" s="30">
        <f>SUM(O:P!BJH13)</f>
        <v>0.14286111111111111</v>
      </c>
      <c r="BJI13" s="30">
        <f>SUM(O:P!BJI13)</f>
        <v>0.14000000000000001</v>
      </c>
      <c r="BJJ13" s="31">
        <f t="shared" si="5469"/>
        <v>0</v>
      </c>
      <c r="BJK13" s="30">
        <f>SUM(O:P!BJK13)</f>
        <v>0.14286111111111111</v>
      </c>
      <c r="BJL13" s="30">
        <f>SUM(O:P!BJL13)</f>
        <v>0.14000000000000001</v>
      </c>
      <c r="BJM13" s="31">
        <f t="shared" si="5470"/>
        <v>0</v>
      </c>
      <c r="BJN13" s="30">
        <f>SUM(O:P!BJN13)</f>
        <v>0.14286111111111111</v>
      </c>
      <c r="BJO13" s="30">
        <f>SUM(O:P!BJO13)</f>
        <v>0</v>
      </c>
      <c r="BJP13" s="31">
        <f t="shared" si="5471"/>
        <v>0</v>
      </c>
      <c r="BJQ13" s="30">
        <f>SUM(O:P!BJQ13)</f>
        <v>0.14286111111111111</v>
      </c>
      <c r="BJR13" s="30">
        <f>SUM(O:P!BJR13)</f>
        <v>0</v>
      </c>
      <c r="BJS13" s="31">
        <f t="shared" si="5472"/>
        <v>0</v>
      </c>
      <c r="BJT13" s="30">
        <f>SUM(O:P!BJT13)</f>
        <v>0.14286111111111111</v>
      </c>
      <c r="BJU13" s="30">
        <f>SUM(O:P!BJU13)</f>
        <v>0</v>
      </c>
      <c r="BJV13" s="31">
        <f t="shared" si="5473"/>
        <v>0</v>
      </c>
      <c r="BJW13" s="30">
        <f>SUM(O:P!BJW13)</f>
        <v>0.14286111111111111</v>
      </c>
      <c r="BJX13" s="30">
        <f>SUM(O:P!BJX13)</f>
        <v>0</v>
      </c>
      <c r="BJY13" s="31">
        <f t="shared" si="5474"/>
        <v>0</v>
      </c>
      <c r="BJZ13" s="30">
        <f>SUM(O:P!BJZ13)</f>
        <v>0.14286111111111111</v>
      </c>
      <c r="BKA13" s="30">
        <f>SUM(O:P!BKA13)</f>
        <v>0</v>
      </c>
      <c r="BKB13" s="31">
        <f t="shared" si="5475"/>
        <v>0</v>
      </c>
      <c r="BKC13" s="30">
        <f>SUM(O:P!BKC13)</f>
        <v>0.14286111111111111</v>
      </c>
      <c r="BKD13" s="30">
        <f>SUM(O:P!BKD13)</f>
        <v>0</v>
      </c>
      <c r="BKE13" s="31">
        <f t="shared" si="5476"/>
        <v>0</v>
      </c>
      <c r="BKF13" s="30">
        <f>SUM(O:P!BKF13)</f>
        <v>0</v>
      </c>
      <c r="BKG13" s="30">
        <f>SUM(O:P!BKG13)</f>
        <v>0</v>
      </c>
      <c r="BKH13" s="31">
        <f t="shared" si="5477"/>
        <v>0</v>
      </c>
    </row>
    <row r="14" spans="1:1646" x14ac:dyDescent="0.25">
      <c r="A14">
        <v>3</v>
      </c>
      <c r="B14" s="25" t="s">
        <v>45</v>
      </c>
      <c r="C14" s="48" t="s">
        <v>46</v>
      </c>
      <c r="D14" s="27"/>
      <c r="E14" s="27">
        <f>GANTT!$F$14</f>
        <v>15.999666666666672</v>
      </c>
      <c r="F14" s="28">
        <f>SUMPRODUCT(I5:$BKH$5, $I$14:$BKH$14)</f>
        <v>15.999666666666672</v>
      </c>
      <c r="G14" s="28">
        <f>SUMPRODUCT(I6:$BKH$6, $I$14:$BKH$14)</f>
        <v>4</v>
      </c>
      <c r="H14" s="29">
        <f t="shared" si="4933"/>
        <v>0.25</v>
      </c>
      <c r="I14" s="30">
        <f>SUM(O:P!I14)</f>
        <v>0</v>
      </c>
      <c r="J14" s="30">
        <f>SUM(O:P!J14)</f>
        <v>0</v>
      </c>
      <c r="K14" s="31"/>
      <c r="L14" s="30">
        <f>SUM(O:P!L14)</f>
        <v>0</v>
      </c>
      <c r="M14" s="30">
        <f>SUM(O:P!M14)</f>
        <v>0</v>
      </c>
      <c r="N14" s="31">
        <f t="shared" si="4934"/>
        <v>0</v>
      </c>
      <c r="O14" s="30">
        <f>SUM(O:P!O14)</f>
        <v>0</v>
      </c>
      <c r="P14" s="30">
        <f>SUM(O:P!P14)</f>
        <v>0</v>
      </c>
      <c r="Q14" s="31">
        <f t="shared" si="4935"/>
        <v>0</v>
      </c>
      <c r="R14" s="30">
        <f>SUM(O:P!R14)</f>
        <v>0</v>
      </c>
      <c r="S14" s="30">
        <f>SUM(O:P!S14)</f>
        <v>0</v>
      </c>
      <c r="T14" s="31">
        <f t="shared" si="4936"/>
        <v>0</v>
      </c>
      <c r="U14" s="30">
        <f>SUM(O:P!U14)</f>
        <v>0</v>
      </c>
      <c r="V14" s="30">
        <f>SUM(O:P!V14)</f>
        <v>0</v>
      </c>
      <c r="W14" s="31">
        <f t="shared" si="4937"/>
        <v>0</v>
      </c>
      <c r="X14" s="30">
        <f>SUM(O:P!X14)</f>
        <v>0</v>
      </c>
      <c r="Y14" s="30">
        <f>SUM(O:P!Y14)</f>
        <v>0</v>
      </c>
      <c r="Z14" s="31">
        <f t="shared" si="4938"/>
        <v>0</v>
      </c>
      <c r="AA14" s="30">
        <f>SUM(O:P!AA14)</f>
        <v>0</v>
      </c>
      <c r="AB14" s="30">
        <f>SUM(O:P!AB14)</f>
        <v>0</v>
      </c>
      <c r="AC14" s="31">
        <f t="shared" si="4939"/>
        <v>0</v>
      </c>
      <c r="AD14" s="30">
        <f>SUM(O:P!AD14)</f>
        <v>0</v>
      </c>
      <c r="AE14" s="30">
        <f>SUM(O:P!AE14)</f>
        <v>0</v>
      </c>
      <c r="AF14" s="31">
        <f t="shared" si="4940"/>
        <v>0</v>
      </c>
      <c r="AG14" s="30">
        <f>SUM(O:P!AG14)</f>
        <v>0</v>
      </c>
      <c r="AH14" s="30">
        <f>SUM(O:P!AH14)</f>
        <v>0</v>
      </c>
      <c r="AI14" s="31">
        <f t="shared" si="4941"/>
        <v>0</v>
      </c>
      <c r="AJ14" s="30">
        <f>SUM(O:P!AJ14)</f>
        <v>0</v>
      </c>
      <c r="AK14" s="30">
        <f>SUM(O:P!AK14)</f>
        <v>0</v>
      </c>
      <c r="AL14" s="31">
        <f t="shared" si="4942"/>
        <v>0</v>
      </c>
      <c r="AM14" s="30">
        <f>SUM(O:P!AM14)</f>
        <v>0</v>
      </c>
      <c r="AN14" s="30">
        <f>SUM(O:P!AN14)</f>
        <v>0</v>
      </c>
      <c r="AO14" s="31">
        <f t="shared" si="4943"/>
        <v>0</v>
      </c>
      <c r="AP14" s="30">
        <f>SUM(O:P!AP14)</f>
        <v>0</v>
      </c>
      <c r="AQ14" s="30">
        <f>SUM(O:P!AQ14)</f>
        <v>0</v>
      </c>
      <c r="AR14" s="31">
        <f t="shared" si="4944"/>
        <v>0</v>
      </c>
      <c r="AS14" s="30">
        <f>SUM(O:P!AS14)</f>
        <v>0</v>
      </c>
      <c r="AT14" s="30">
        <f>SUM(O:P!AT14)</f>
        <v>0</v>
      </c>
      <c r="AU14" s="31">
        <f t="shared" si="4945"/>
        <v>0</v>
      </c>
      <c r="AV14" s="30">
        <f>SUM(O:P!AV14)</f>
        <v>0</v>
      </c>
      <c r="AW14" s="30">
        <f>SUM(O:P!AW14)</f>
        <v>0</v>
      </c>
      <c r="AX14" s="31">
        <f t="shared" si="4946"/>
        <v>0</v>
      </c>
      <c r="AY14" s="30">
        <f>SUM(O:P!AY14)</f>
        <v>0</v>
      </c>
      <c r="AZ14" s="30">
        <f>SUM(O:P!AZ14)</f>
        <v>0</v>
      </c>
      <c r="BA14" s="31">
        <f t="shared" si="4947"/>
        <v>0</v>
      </c>
      <c r="BB14" s="30">
        <f>SUM(O:P!BB14)</f>
        <v>0</v>
      </c>
      <c r="BC14" s="30">
        <f>SUM(O:P!BC14)</f>
        <v>0</v>
      </c>
      <c r="BD14" s="31">
        <f t="shared" si="4948"/>
        <v>0</v>
      </c>
      <c r="BE14" s="30">
        <f>SUM(O:P!BE14)</f>
        <v>0</v>
      </c>
      <c r="BF14" s="30">
        <f>SUM(O:P!BF14)</f>
        <v>0</v>
      </c>
      <c r="BG14" s="31">
        <f t="shared" si="4949"/>
        <v>0</v>
      </c>
      <c r="BH14" s="30">
        <f>SUM(O:P!BH14)</f>
        <v>0</v>
      </c>
      <c r="BI14" s="30">
        <f>SUM(O:P!BI14)</f>
        <v>0</v>
      </c>
      <c r="BJ14" s="31">
        <f t="shared" si="4950"/>
        <v>0</v>
      </c>
      <c r="BK14" s="30">
        <f>SUM(O:P!BK14)</f>
        <v>0</v>
      </c>
      <c r="BL14" s="30">
        <f>SUM(O:P!BL14)</f>
        <v>0</v>
      </c>
      <c r="BM14" s="31">
        <f t="shared" si="4951"/>
        <v>0</v>
      </c>
      <c r="BN14" s="30">
        <f>SUM(O:P!BN14)</f>
        <v>0</v>
      </c>
      <c r="BO14" s="30">
        <f>SUM(O:P!BO14)</f>
        <v>0</v>
      </c>
      <c r="BP14" s="31">
        <f t="shared" si="4952"/>
        <v>0</v>
      </c>
      <c r="BQ14" s="30">
        <f>SUM(O:P!BQ14)</f>
        <v>0</v>
      </c>
      <c r="BR14" s="30">
        <f>SUM(O:P!BR14)</f>
        <v>0</v>
      </c>
      <c r="BS14" s="31">
        <f t="shared" si="4953"/>
        <v>0</v>
      </c>
      <c r="BT14" s="30">
        <f>SUM(O:P!BT14)</f>
        <v>0</v>
      </c>
      <c r="BU14" s="30">
        <f>SUM(O:P!BU14)</f>
        <v>0</v>
      </c>
      <c r="BV14" s="31">
        <f t="shared" si="4954"/>
        <v>0</v>
      </c>
      <c r="BW14" s="30">
        <f>SUM(O:P!BW14)</f>
        <v>0</v>
      </c>
      <c r="BX14" s="30">
        <f>SUM(O:P!BX14)</f>
        <v>0</v>
      </c>
      <c r="BY14" s="31">
        <f t="shared" si="4955"/>
        <v>0</v>
      </c>
      <c r="BZ14" s="30">
        <f>SUM(O:P!BZ14)</f>
        <v>0</v>
      </c>
      <c r="CA14" s="30">
        <f>SUM(O:P!CA14)</f>
        <v>0</v>
      </c>
      <c r="CB14" s="31">
        <f t="shared" si="4956"/>
        <v>0</v>
      </c>
      <c r="CC14" s="30">
        <f>SUM(O:P!CC14)</f>
        <v>0</v>
      </c>
      <c r="CD14" s="30">
        <f>SUM(O:P!CD14)</f>
        <v>0</v>
      </c>
      <c r="CE14" s="31">
        <f t="shared" si="4957"/>
        <v>0</v>
      </c>
      <c r="CF14" s="30">
        <f>SUM(O:P!CF14)</f>
        <v>0</v>
      </c>
      <c r="CG14" s="30">
        <f>SUM(O:P!CG14)</f>
        <v>0</v>
      </c>
      <c r="CH14" s="31">
        <f t="shared" si="4958"/>
        <v>0</v>
      </c>
      <c r="CI14" s="30">
        <f>SUM(O:P!CI14)</f>
        <v>0</v>
      </c>
      <c r="CJ14" s="30">
        <f>SUM(O:P!CJ14)</f>
        <v>0</v>
      </c>
      <c r="CK14" s="31">
        <f t="shared" si="4959"/>
        <v>0</v>
      </c>
      <c r="CL14" s="30">
        <f>SUM(O:P!CL14)</f>
        <v>0</v>
      </c>
      <c r="CM14" s="30">
        <f>SUM(O:P!CM14)</f>
        <v>0</v>
      </c>
      <c r="CN14" s="31">
        <f t="shared" si="4960"/>
        <v>0</v>
      </c>
      <c r="CO14" s="30">
        <f>SUM(O:P!CO14)</f>
        <v>0</v>
      </c>
      <c r="CP14" s="30">
        <f>SUM(O:P!CP14)</f>
        <v>0</v>
      </c>
      <c r="CQ14" s="31">
        <f t="shared" si="4961"/>
        <v>0</v>
      </c>
      <c r="CR14" s="30">
        <f>SUM(O:P!CR14)</f>
        <v>0</v>
      </c>
      <c r="CS14" s="30">
        <f>SUM(O:P!CS14)</f>
        <v>0</v>
      </c>
      <c r="CT14" s="31">
        <f t="shared" si="4962"/>
        <v>0</v>
      </c>
      <c r="CU14" s="30">
        <f>SUM(O:P!CU14)</f>
        <v>0</v>
      </c>
      <c r="CV14" s="30">
        <f>SUM(O:P!CV14)</f>
        <v>0</v>
      </c>
      <c r="CW14" s="31">
        <f t="shared" si="4963"/>
        <v>0</v>
      </c>
      <c r="CX14" s="30">
        <f>SUM(O:P!CX14)</f>
        <v>0</v>
      </c>
      <c r="CY14" s="30">
        <f>SUM(O:P!CY14)</f>
        <v>0</v>
      </c>
      <c r="CZ14" s="31">
        <f t="shared" si="4964"/>
        <v>0</v>
      </c>
      <c r="DA14" s="30">
        <f>SUM(O:P!DA14)</f>
        <v>0</v>
      </c>
      <c r="DB14" s="30">
        <f>SUM(O:P!DB14)</f>
        <v>0</v>
      </c>
      <c r="DC14" s="31">
        <f t="shared" si="4965"/>
        <v>0</v>
      </c>
      <c r="DD14" s="30">
        <f>SUM(O:P!DD14)</f>
        <v>0</v>
      </c>
      <c r="DE14" s="30">
        <f>SUM(O:P!DE14)</f>
        <v>0</v>
      </c>
      <c r="DF14" s="31">
        <f t="shared" si="4966"/>
        <v>0</v>
      </c>
      <c r="DG14" s="30">
        <f>SUM(O:P!DG14)</f>
        <v>0</v>
      </c>
      <c r="DH14" s="30">
        <f>SUM(O:P!DH14)</f>
        <v>0</v>
      </c>
      <c r="DI14" s="31">
        <f t="shared" si="4967"/>
        <v>0</v>
      </c>
      <c r="DJ14" s="30">
        <f>SUM(O:P!DJ14)</f>
        <v>0</v>
      </c>
      <c r="DK14" s="30">
        <f>SUM(O:P!DK14)</f>
        <v>0</v>
      </c>
      <c r="DL14" s="31">
        <f t="shared" si="4968"/>
        <v>0</v>
      </c>
      <c r="DM14" s="30">
        <f>SUM(O:P!DM14)</f>
        <v>0</v>
      </c>
      <c r="DN14" s="30">
        <f>SUM(O:P!DN14)</f>
        <v>0</v>
      </c>
      <c r="DO14" s="31">
        <f t="shared" si="4969"/>
        <v>0</v>
      </c>
      <c r="DP14" s="30">
        <f>SUM(O:P!DP14)</f>
        <v>0</v>
      </c>
      <c r="DQ14" s="30">
        <f>SUM(O:P!DQ14)</f>
        <v>0</v>
      </c>
      <c r="DR14" s="31">
        <f t="shared" si="4970"/>
        <v>0</v>
      </c>
      <c r="DS14" s="30">
        <f>SUM(O:P!DS14)</f>
        <v>0</v>
      </c>
      <c r="DT14" s="30">
        <f>SUM(O:P!DT14)</f>
        <v>0</v>
      </c>
      <c r="DU14" s="31">
        <f t="shared" si="4971"/>
        <v>0</v>
      </c>
      <c r="DV14" s="30">
        <f>SUM(O:P!DV14)</f>
        <v>0</v>
      </c>
      <c r="DW14" s="30">
        <f>SUM(O:P!DW14)</f>
        <v>0</v>
      </c>
      <c r="DX14" s="31">
        <f t="shared" si="4972"/>
        <v>0</v>
      </c>
      <c r="DY14" s="30">
        <f>SUM(O:P!DY14)</f>
        <v>0</v>
      </c>
      <c r="DZ14" s="30">
        <f>SUM(O:P!DZ14)</f>
        <v>0</v>
      </c>
      <c r="EA14" s="31">
        <f t="shared" si="4973"/>
        <v>0</v>
      </c>
      <c r="EB14" s="30">
        <f>SUM(O:P!EB14)</f>
        <v>0</v>
      </c>
      <c r="EC14" s="30">
        <f>SUM(O:P!EC14)</f>
        <v>0</v>
      </c>
      <c r="ED14" s="31">
        <f t="shared" si="4974"/>
        <v>0</v>
      </c>
      <c r="EE14" s="30">
        <f>SUM(O:P!EE14)</f>
        <v>0</v>
      </c>
      <c r="EF14" s="30">
        <f>SUM(O:P!EF14)</f>
        <v>0</v>
      </c>
      <c r="EG14" s="31">
        <f t="shared" si="4975"/>
        <v>0</v>
      </c>
      <c r="EH14" s="30">
        <f>SUM(O:P!EH14)</f>
        <v>0</v>
      </c>
      <c r="EI14" s="30">
        <f>SUM(O:P!EI14)</f>
        <v>0</v>
      </c>
      <c r="EJ14" s="31">
        <f t="shared" si="4976"/>
        <v>0</v>
      </c>
      <c r="EK14" s="30">
        <f>SUM(O:P!EK14)</f>
        <v>0</v>
      </c>
      <c r="EL14" s="30">
        <f>SUM(O:P!EL14)</f>
        <v>0</v>
      </c>
      <c r="EM14" s="31">
        <f t="shared" si="4977"/>
        <v>0</v>
      </c>
      <c r="EN14" s="30">
        <f>SUM(O:P!EN14)</f>
        <v>0</v>
      </c>
      <c r="EO14" s="30">
        <f>SUM(O:P!EO14)</f>
        <v>0</v>
      </c>
      <c r="EP14" s="31">
        <f t="shared" si="4978"/>
        <v>0</v>
      </c>
      <c r="EQ14" s="30">
        <f>SUM(O:P!EQ14)</f>
        <v>0</v>
      </c>
      <c r="ER14" s="30">
        <f>SUM(O:P!ER14)</f>
        <v>0</v>
      </c>
      <c r="ES14" s="31">
        <f t="shared" si="4979"/>
        <v>0</v>
      </c>
      <c r="ET14" s="30">
        <f>SUM(O:P!ET14)</f>
        <v>0</v>
      </c>
      <c r="EU14" s="30">
        <f>SUM(O:P!EU14)</f>
        <v>0</v>
      </c>
      <c r="EV14" s="31">
        <f t="shared" si="4980"/>
        <v>0</v>
      </c>
      <c r="EW14" s="30">
        <f>SUM(O:P!EW14)</f>
        <v>0</v>
      </c>
      <c r="EX14" s="30">
        <f>SUM(O:P!EX14)</f>
        <v>0</v>
      </c>
      <c r="EY14" s="31">
        <f t="shared" si="4981"/>
        <v>0</v>
      </c>
      <c r="EZ14" s="30">
        <f>SUM(O:P!EZ14)</f>
        <v>0</v>
      </c>
      <c r="FA14" s="30">
        <f>SUM(O:P!FA14)</f>
        <v>0</v>
      </c>
      <c r="FB14" s="31">
        <f t="shared" si="4982"/>
        <v>0</v>
      </c>
      <c r="FC14" s="30">
        <f>SUM(O:P!FC14)</f>
        <v>0</v>
      </c>
      <c r="FD14" s="30">
        <f>SUM(O:P!FD14)</f>
        <v>0</v>
      </c>
      <c r="FE14" s="31">
        <f t="shared" si="4983"/>
        <v>0</v>
      </c>
      <c r="FF14" s="30">
        <f>SUM(O:P!FF14)</f>
        <v>0</v>
      </c>
      <c r="FG14" s="30">
        <f>SUM(O:P!FG14)</f>
        <v>0</v>
      </c>
      <c r="FH14" s="31">
        <f t="shared" si="4984"/>
        <v>0</v>
      </c>
      <c r="FI14" s="30">
        <f>SUM(O:P!FI14)</f>
        <v>0</v>
      </c>
      <c r="FJ14" s="30">
        <f>SUM(O:P!FJ14)</f>
        <v>0</v>
      </c>
      <c r="FK14" s="31">
        <f t="shared" si="4985"/>
        <v>0</v>
      </c>
      <c r="FL14" s="30">
        <f>SUM(O:P!FL14)</f>
        <v>0</v>
      </c>
      <c r="FM14" s="30">
        <f>SUM(O:P!FM14)</f>
        <v>0</v>
      </c>
      <c r="FN14" s="31">
        <f t="shared" si="4986"/>
        <v>0</v>
      </c>
      <c r="FO14" s="30">
        <f>SUM(O:P!FO14)</f>
        <v>0</v>
      </c>
      <c r="FP14" s="30">
        <f>SUM(O:P!FP14)</f>
        <v>0</v>
      </c>
      <c r="FQ14" s="31">
        <f t="shared" si="4987"/>
        <v>0</v>
      </c>
      <c r="FR14" s="30">
        <f>SUM(O:P!FR14)</f>
        <v>0</v>
      </c>
      <c r="FS14" s="30">
        <f>SUM(O:P!FS14)</f>
        <v>0</v>
      </c>
      <c r="FT14" s="31">
        <f t="shared" si="4988"/>
        <v>0</v>
      </c>
      <c r="FU14" s="30">
        <f>SUM(O:P!FU14)</f>
        <v>0</v>
      </c>
      <c r="FV14" s="30">
        <f>SUM(O:P!FV14)</f>
        <v>0</v>
      </c>
      <c r="FW14" s="31">
        <f t="shared" si="4989"/>
        <v>0</v>
      </c>
      <c r="FX14" s="30">
        <f>SUM(O:P!FX14)</f>
        <v>0</v>
      </c>
      <c r="FY14" s="30">
        <f>SUM(O:P!FY14)</f>
        <v>0</v>
      </c>
      <c r="FZ14" s="31">
        <f t="shared" si="4990"/>
        <v>0</v>
      </c>
      <c r="GA14" s="30">
        <f>SUM(O:P!GA14)</f>
        <v>0</v>
      </c>
      <c r="GB14" s="30">
        <f>SUM(O:P!GB14)</f>
        <v>0</v>
      </c>
      <c r="GC14" s="31">
        <f t="shared" si="4991"/>
        <v>0</v>
      </c>
      <c r="GD14" s="30">
        <f>SUM(O:P!GD14)</f>
        <v>0</v>
      </c>
      <c r="GE14" s="30">
        <f>SUM(O:P!GE14)</f>
        <v>0</v>
      </c>
      <c r="GF14" s="31">
        <f t="shared" si="4992"/>
        <v>0</v>
      </c>
      <c r="GG14" s="30">
        <f>SUM(O:P!GG14)</f>
        <v>0</v>
      </c>
      <c r="GH14" s="30">
        <f>SUM(O:P!GH14)</f>
        <v>0</v>
      </c>
      <c r="GI14" s="31">
        <f t="shared" si="4993"/>
        <v>0</v>
      </c>
      <c r="GJ14" s="30">
        <f>SUM(O:P!GJ14)</f>
        <v>0</v>
      </c>
      <c r="GK14" s="30">
        <f>SUM(O:P!GK14)</f>
        <v>0</v>
      </c>
      <c r="GL14" s="31">
        <f t="shared" si="4994"/>
        <v>0</v>
      </c>
      <c r="GM14" s="30">
        <f>SUM(O:P!GM14)</f>
        <v>0</v>
      </c>
      <c r="GN14" s="30">
        <f>SUM(O:P!GN14)</f>
        <v>0</v>
      </c>
      <c r="GO14" s="31">
        <f t="shared" si="4995"/>
        <v>0</v>
      </c>
      <c r="GP14" s="30">
        <f>SUM(O:P!GP14)</f>
        <v>0</v>
      </c>
      <c r="GQ14" s="30">
        <f>SUM(O:P!GQ14)</f>
        <v>0</v>
      </c>
      <c r="GR14" s="31">
        <f t="shared" si="4996"/>
        <v>0</v>
      </c>
      <c r="GS14" s="30">
        <f>SUM(O:P!GS14)</f>
        <v>0</v>
      </c>
      <c r="GT14" s="30">
        <f>SUM(O:P!GT14)</f>
        <v>0</v>
      </c>
      <c r="GU14" s="31">
        <f t="shared" si="4997"/>
        <v>0</v>
      </c>
      <c r="GV14" s="30">
        <f>SUM(O:P!GV14)</f>
        <v>0</v>
      </c>
      <c r="GW14" s="30">
        <f>SUM(O:P!GW14)</f>
        <v>0</v>
      </c>
      <c r="GX14" s="31">
        <f t="shared" si="4998"/>
        <v>0</v>
      </c>
      <c r="GY14" s="30">
        <f>SUM(O:P!GY14)</f>
        <v>0</v>
      </c>
      <c r="GZ14" s="30">
        <f>SUM(O:P!GZ14)</f>
        <v>0</v>
      </c>
      <c r="HA14" s="31">
        <f t="shared" si="4999"/>
        <v>0</v>
      </c>
      <c r="HB14" s="30">
        <f>SUM(O:P!HB14)</f>
        <v>0</v>
      </c>
      <c r="HC14" s="30">
        <f>SUM(O:P!HC14)</f>
        <v>0</v>
      </c>
      <c r="HD14" s="31">
        <f t="shared" si="5000"/>
        <v>0</v>
      </c>
      <c r="HE14" s="30">
        <f>SUM(O:P!HE14)</f>
        <v>0</v>
      </c>
      <c r="HF14" s="30">
        <f>SUM(O:P!HF14)</f>
        <v>0</v>
      </c>
      <c r="HG14" s="31">
        <f t="shared" si="5001"/>
        <v>0</v>
      </c>
      <c r="HH14" s="30">
        <f>SUM(O:P!HH14)</f>
        <v>0</v>
      </c>
      <c r="HI14" s="30">
        <f>SUM(O:P!HI14)</f>
        <v>0</v>
      </c>
      <c r="HJ14" s="31">
        <f t="shared" si="5002"/>
        <v>0</v>
      </c>
      <c r="HK14" s="30">
        <f>SUM(O:P!HK14)</f>
        <v>0</v>
      </c>
      <c r="HL14" s="30">
        <f>SUM(O:P!HL14)</f>
        <v>0</v>
      </c>
      <c r="HM14" s="31">
        <f t="shared" si="5003"/>
        <v>0</v>
      </c>
      <c r="HN14" s="30">
        <f>SUM(O:P!HN14)</f>
        <v>0</v>
      </c>
      <c r="HO14" s="30">
        <f>SUM(O:P!HO14)</f>
        <v>0</v>
      </c>
      <c r="HP14" s="31">
        <f t="shared" si="5004"/>
        <v>0</v>
      </c>
      <c r="HQ14" s="30">
        <f>SUM(O:P!HQ14)</f>
        <v>0</v>
      </c>
      <c r="HR14" s="30">
        <f>SUM(O:P!HR14)</f>
        <v>0</v>
      </c>
      <c r="HS14" s="31">
        <f t="shared" si="5005"/>
        <v>0</v>
      </c>
      <c r="HT14" s="30">
        <f>SUM(O:P!HT14)</f>
        <v>0</v>
      </c>
      <c r="HU14" s="30">
        <f>SUM(O:P!HU14)</f>
        <v>0</v>
      </c>
      <c r="HV14" s="31">
        <f t="shared" si="5006"/>
        <v>0</v>
      </c>
      <c r="HW14" s="30">
        <f>SUM(O:P!HW14)</f>
        <v>0</v>
      </c>
      <c r="HX14" s="30">
        <f>SUM(O:P!HX14)</f>
        <v>0</v>
      </c>
      <c r="HY14" s="31">
        <f t="shared" si="5007"/>
        <v>0</v>
      </c>
      <c r="HZ14" s="30">
        <f>SUM(O:P!HZ14)</f>
        <v>0</v>
      </c>
      <c r="IA14" s="30">
        <f>SUM(O:P!IA14)</f>
        <v>0</v>
      </c>
      <c r="IB14" s="31">
        <f t="shared" si="5008"/>
        <v>0</v>
      </c>
      <c r="IC14" s="30">
        <f>SUM(O:P!IC14)</f>
        <v>0</v>
      </c>
      <c r="ID14" s="30">
        <f>SUM(O:P!ID14)</f>
        <v>0</v>
      </c>
      <c r="IE14" s="31">
        <f t="shared" si="5009"/>
        <v>0</v>
      </c>
      <c r="IF14" s="30">
        <f>SUM(O:P!IF14)</f>
        <v>0</v>
      </c>
      <c r="IG14" s="30">
        <f>SUM(O:P!IG14)</f>
        <v>0</v>
      </c>
      <c r="IH14" s="31">
        <f t="shared" si="5010"/>
        <v>0</v>
      </c>
      <c r="II14" s="30">
        <f>SUM(O:P!II14)</f>
        <v>0</v>
      </c>
      <c r="IJ14" s="30">
        <f>SUM(O:P!IJ14)</f>
        <v>0</v>
      </c>
      <c r="IK14" s="31">
        <f t="shared" si="5011"/>
        <v>0</v>
      </c>
      <c r="IL14" s="30">
        <f>SUM(O:P!IL14)</f>
        <v>0</v>
      </c>
      <c r="IM14" s="30">
        <f>SUM(O:P!IM14)</f>
        <v>0</v>
      </c>
      <c r="IN14" s="31">
        <f t="shared" si="5012"/>
        <v>0</v>
      </c>
      <c r="IO14" s="30">
        <f>SUM(O:P!IO14)</f>
        <v>0</v>
      </c>
      <c r="IP14" s="30">
        <f>SUM(O:P!IP14)</f>
        <v>0</v>
      </c>
      <c r="IQ14" s="31">
        <f t="shared" si="5013"/>
        <v>0</v>
      </c>
      <c r="IR14" s="30">
        <f>SUM(O:P!IR14)</f>
        <v>0</v>
      </c>
      <c r="IS14" s="30">
        <f>SUM(O:P!IS14)</f>
        <v>0</v>
      </c>
      <c r="IT14" s="31">
        <f t="shared" si="5014"/>
        <v>0</v>
      </c>
      <c r="IU14" s="30">
        <f>SUM(O:P!IU14)</f>
        <v>0</v>
      </c>
      <c r="IV14" s="30">
        <f>SUM(O:P!IV14)</f>
        <v>0</v>
      </c>
      <c r="IW14" s="31">
        <f t="shared" si="5015"/>
        <v>0</v>
      </c>
      <c r="IX14" s="30">
        <f>SUM(O:P!IX14)</f>
        <v>0</v>
      </c>
      <c r="IY14" s="30">
        <f>SUM(O:P!IY14)</f>
        <v>0</v>
      </c>
      <c r="IZ14" s="31">
        <f t="shared" si="5016"/>
        <v>0</v>
      </c>
      <c r="JA14" s="30">
        <f>SUM(O:P!JA14)</f>
        <v>0</v>
      </c>
      <c r="JB14" s="30">
        <f>SUM(O:P!JB14)</f>
        <v>0</v>
      </c>
      <c r="JC14" s="31">
        <f t="shared" si="5017"/>
        <v>0</v>
      </c>
      <c r="JD14" s="30">
        <f>SUM(O:P!JD14)</f>
        <v>0</v>
      </c>
      <c r="JE14" s="30">
        <f>SUM(O:P!JE14)</f>
        <v>0</v>
      </c>
      <c r="JF14" s="31">
        <f t="shared" si="5018"/>
        <v>0</v>
      </c>
      <c r="JG14" s="30">
        <f>SUM(O:P!JG14)</f>
        <v>0</v>
      </c>
      <c r="JH14" s="30">
        <f>SUM(O:P!JH14)</f>
        <v>0</v>
      </c>
      <c r="JI14" s="31">
        <f t="shared" si="5019"/>
        <v>0</v>
      </c>
      <c r="JJ14" s="30">
        <f>SUM(O:P!JJ14)</f>
        <v>0</v>
      </c>
      <c r="JK14" s="30">
        <f>SUM(O:P!JK14)</f>
        <v>0</v>
      </c>
      <c r="JL14" s="31">
        <f t="shared" si="5020"/>
        <v>0</v>
      </c>
      <c r="JM14" s="30">
        <f>SUM(O:P!JM14)</f>
        <v>0</v>
      </c>
      <c r="JN14" s="30">
        <f>SUM(O:P!JN14)</f>
        <v>0</v>
      </c>
      <c r="JO14" s="31">
        <f t="shared" si="5021"/>
        <v>0</v>
      </c>
      <c r="JP14" s="30">
        <f>SUM(O:P!JP14)</f>
        <v>0</v>
      </c>
      <c r="JQ14" s="30">
        <f>SUM(O:P!JQ14)</f>
        <v>0</v>
      </c>
      <c r="JR14" s="31">
        <f t="shared" si="5022"/>
        <v>0</v>
      </c>
      <c r="JS14" s="30">
        <f>SUM(O:P!JS14)</f>
        <v>0</v>
      </c>
      <c r="JT14" s="30">
        <f>SUM(O:P!JT14)</f>
        <v>0</v>
      </c>
      <c r="JU14" s="31">
        <f t="shared" si="5023"/>
        <v>0</v>
      </c>
      <c r="JV14" s="30">
        <f>SUM(O:P!JV14)</f>
        <v>0</v>
      </c>
      <c r="JW14" s="30">
        <f>SUM(O:P!JW14)</f>
        <v>0</v>
      </c>
      <c r="JX14" s="31">
        <f t="shared" si="5024"/>
        <v>0</v>
      </c>
      <c r="JY14" s="30">
        <f>SUM(O:P!JY14)</f>
        <v>0</v>
      </c>
      <c r="JZ14" s="30">
        <f>SUM(O:P!JZ14)</f>
        <v>0</v>
      </c>
      <c r="KA14" s="31">
        <f t="shared" si="5025"/>
        <v>0</v>
      </c>
      <c r="KB14" s="30">
        <f>SUM(O:P!KB14)</f>
        <v>0</v>
      </c>
      <c r="KC14" s="30">
        <f>SUM(O:P!KC14)</f>
        <v>0</v>
      </c>
      <c r="KD14" s="31">
        <f t="shared" si="5026"/>
        <v>0</v>
      </c>
      <c r="KE14" s="30">
        <f>SUM(O:P!KE14)</f>
        <v>0</v>
      </c>
      <c r="KF14" s="30">
        <f>SUM(O:P!KF14)</f>
        <v>0</v>
      </c>
      <c r="KG14" s="31">
        <f t="shared" si="5027"/>
        <v>0</v>
      </c>
      <c r="KH14" s="30">
        <f>SUM(O:P!KH14)</f>
        <v>0</v>
      </c>
      <c r="KI14" s="30">
        <f>SUM(O:P!KI14)</f>
        <v>0</v>
      </c>
      <c r="KJ14" s="31">
        <f t="shared" si="5028"/>
        <v>0</v>
      </c>
      <c r="KK14" s="30">
        <f>SUM(O:P!KK14)</f>
        <v>0</v>
      </c>
      <c r="KL14" s="30">
        <f>SUM(O:P!KL14)</f>
        <v>0</v>
      </c>
      <c r="KM14" s="31">
        <f t="shared" si="5029"/>
        <v>0</v>
      </c>
      <c r="KN14" s="30">
        <f>SUM(O:P!KN14)</f>
        <v>0</v>
      </c>
      <c r="KO14" s="30">
        <f>SUM(O:P!KO14)</f>
        <v>0</v>
      </c>
      <c r="KP14" s="31">
        <f t="shared" si="5030"/>
        <v>0</v>
      </c>
      <c r="KQ14" s="30">
        <f>SUM(O:P!KQ14)</f>
        <v>0</v>
      </c>
      <c r="KR14" s="30">
        <f>SUM(O:P!KR14)</f>
        <v>0</v>
      </c>
      <c r="KS14" s="31">
        <f t="shared" si="5031"/>
        <v>0</v>
      </c>
      <c r="KT14" s="30">
        <f>SUM(O:P!KT14)</f>
        <v>0</v>
      </c>
      <c r="KU14" s="30">
        <f>SUM(O:P!KU14)</f>
        <v>0</v>
      </c>
      <c r="KV14" s="31">
        <f t="shared" si="5032"/>
        <v>0</v>
      </c>
      <c r="KW14" s="30">
        <f>SUM(O:P!KW14)</f>
        <v>0</v>
      </c>
      <c r="KX14" s="30">
        <f>SUM(O:P!KX14)</f>
        <v>0</v>
      </c>
      <c r="KY14" s="31">
        <f t="shared" si="5033"/>
        <v>0</v>
      </c>
      <c r="KZ14" s="30">
        <f>SUM(O:P!KZ14)</f>
        <v>0</v>
      </c>
      <c r="LA14" s="30">
        <f>SUM(O:P!LA14)</f>
        <v>0</v>
      </c>
      <c r="LB14" s="31">
        <f t="shared" si="5034"/>
        <v>0</v>
      </c>
      <c r="LC14" s="30">
        <f>SUM(O:P!LC14)</f>
        <v>0</v>
      </c>
      <c r="LD14" s="30">
        <f>SUM(O:P!LD14)</f>
        <v>0</v>
      </c>
      <c r="LE14" s="31">
        <f t="shared" si="5035"/>
        <v>0</v>
      </c>
      <c r="LF14" s="30">
        <f>SUM(O:P!LF14)</f>
        <v>0</v>
      </c>
      <c r="LG14" s="30">
        <f>SUM(O:P!LG14)</f>
        <v>0</v>
      </c>
      <c r="LH14" s="31">
        <f t="shared" si="5036"/>
        <v>0</v>
      </c>
      <c r="LI14" s="30">
        <f>SUM(O:P!LI14)</f>
        <v>0</v>
      </c>
      <c r="LJ14" s="30">
        <f>SUM(O:P!LJ14)</f>
        <v>0</v>
      </c>
      <c r="LK14" s="31">
        <f t="shared" si="5037"/>
        <v>0</v>
      </c>
      <c r="LL14" s="30">
        <f>SUM(O:P!LL14)</f>
        <v>0</v>
      </c>
      <c r="LM14" s="30">
        <f>SUM(O:P!LM14)</f>
        <v>0</v>
      </c>
      <c r="LN14" s="31">
        <f t="shared" si="5038"/>
        <v>0</v>
      </c>
      <c r="LO14" s="30">
        <f>SUM(O:P!LO14)</f>
        <v>0</v>
      </c>
      <c r="LP14" s="30">
        <f>SUM(O:P!LP14)</f>
        <v>0</v>
      </c>
      <c r="LQ14" s="31">
        <f t="shared" si="5039"/>
        <v>0</v>
      </c>
      <c r="LR14" s="30">
        <f>SUM(O:P!LR14)</f>
        <v>0</v>
      </c>
      <c r="LS14" s="30">
        <f>SUM(O:P!LS14)</f>
        <v>0</v>
      </c>
      <c r="LT14" s="31">
        <f t="shared" si="5040"/>
        <v>0</v>
      </c>
      <c r="LU14" s="30">
        <f>SUM(O:P!LU14)</f>
        <v>0</v>
      </c>
      <c r="LV14" s="30">
        <f>SUM(O:P!LV14)</f>
        <v>0</v>
      </c>
      <c r="LW14" s="31">
        <f t="shared" si="5041"/>
        <v>0</v>
      </c>
      <c r="LX14" s="30">
        <f>SUM(O:P!LX14)</f>
        <v>0</v>
      </c>
      <c r="LY14" s="30">
        <f>SUM(O:P!LY14)</f>
        <v>0</v>
      </c>
      <c r="LZ14" s="31">
        <f t="shared" si="5042"/>
        <v>0</v>
      </c>
      <c r="MA14" s="30">
        <f>SUM(O:P!MA14)</f>
        <v>0</v>
      </c>
      <c r="MB14" s="30">
        <f>SUM(O:P!MB14)</f>
        <v>0</v>
      </c>
      <c r="MC14" s="31">
        <f t="shared" si="5043"/>
        <v>0</v>
      </c>
      <c r="MD14" s="30">
        <f>SUM(O:P!MD14)</f>
        <v>0</v>
      </c>
      <c r="ME14" s="30">
        <f>SUM(O:P!ME14)</f>
        <v>0</v>
      </c>
      <c r="MF14" s="31">
        <f t="shared" si="5044"/>
        <v>0</v>
      </c>
      <c r="MG14" s="30">
        <f>SUM(O:P!MG14)</f>
        <v>0</v>
      </c>
      <c r="MH14" s="30">
        <f>SUM(O:P!MH14)</f>
        <v>0</v>
      </c>
      <c r="MI14" s="31">
        <f t="shared" si="5045"/>
        <v>0</v>
      </c>
      <c r="MJ14" s="30">
        <f>SUM(O:P!MJ14)</f>
        <v>0</v>
      </c>
      <c r="MK14" s="30">
        <f>SUM(O:P!MK14)</f>
        <v>0</v>
      </c>
      <c r="ML14" s="31">
        <f t="shared" si="5046"/>
        <v>0</v>
      </c>
      <c r="MM14" s="30">
        <f>SUM(O:P!MM14)</f>
        <v>0</v>
      </c>
      <c r="MN14" s="30">
        <f>SUM(O:P!MN14)</f>
        <v>0</v>
      </c>
      <c r="MO14" s="31">
        <f t="shared" si="5047"/>
        <v>0</v>
      </c>
      <c r="MP14" s="30">
        <f>SUM(O:P!MP14)</f>
        <v>0</v>
      </c>
      <c r="MQ14" s="30">
        <f>SUM(O:P!MQ14)</f>
        <v>0</v>
      </c>
      <c r="MR14" s="31">
        <f t="shared" si="5048"/>
        <v>0</v>
      </c>
      <c r="MS14" s="30">
        <f>SUM(O:P!MS14)</f>
        <v>0</v>
      </c>
      <c r="MT14" s="30">
        <f>SUM(O:P!MT14)</f>
        <v>0</v>
      </c>
      <c r="MU14" s="31">
        <f t="shared" si="5049"/>
        <v>0</v>
      </c>
      <c r="MV14" s="30">
        <f>SUM(O:P!MV14)</f>
        <v>0</v>
      </c>
      <c r="MW14" s="30">
        <f>SUM(O:P!MW14)</f>
        <v>0</v>
      </c>
      <c r="MX14" s="31">
        <f t="shared" si="5050"/>
        <v>0</v>
      </c>
      <c r="MY14" s="30">
        <f>SUM(O:P!MY14)</f>
        <v>0</v>
      </c>
      <c r="MZ14" s="30">
        <f>SUM(O:P!MZ14)</f>
        <v>0</v>
      </c>
      <c r="NA14" s="31">
        <f t="shared" si="5051"/>
        <v>0</v>
      </c>
      <c r="NB14" s="30">
        <f>SUM(O:P!NB14)</f>
        <v>0</v>
      </c>
      <c r="NC14" s="30">
        <f>SUM(O:P!NC14)</f>
        <v>0</v>
      </c>
      <c r="ND14" s="31">
        <f t="shared" si="5052"/>
        <v>0</v>
      </c>
      <c r="NE14" s="30">
        <f>SUM(O:P!NE14)</f>
        <v>0</v>
      </c>
      <c r="NF14" s="30">
        <f>SUM(O:P!NF14)</f>
        <v>0</v>
      </c>
      <c r="NG14" s="31">
        <f t="shared" si="5053"/>
        <v>0</v>
      </c>
      <c r="NH14" s="30">
        <f>SUM(O:P!NH14)</f>
        <v>0</v>
      </c>
      <c r="NI14" s="30">
        <f>SUM(O:P!NI14)</f>
        <v>0</v>
      </c>
      <c r="NJ14" s="31">
        <f t="shared" si="5054"/>
        <v>0</v>
      </c>
      <c r="NK14" s="30">
        <f>SUM(O:P!NK14)</f>
        <v>0</v>
      </c>
      <c r="NL14" s="30">
        <f>SUM(O:P!NL14)</f>
        <v>0</v>
      </c>
      <c r="NM14" s="31">
        <f t="shared" si="5055"/>
        <v>0</v>
      </c>
      <c r="NN14" s="30">
        <f>SUM(O:P!NN14)</f>
        <v>0</v>
      </c>
      <c r="NO14" s="30">
        <f>SUM(O:P!NO14)</f>
        <v>0</v>
      </c>
      <c r="NP14" s="31">
        <f t="shared" si="5056"/>
        <v>0</v>
      </c>
      <c r="NQ14" s="30">
        <f>SUM(O:P!NQ14)</f>
        <v>0</v>
      </c>
      <c r="NR14" s="30">
        <f>SUM(O:P!NR14)</f>
        <v>0</v>
      </c>
      <c r="NS14" s="31">
        <f t="shared" si="5057"/>
        <v>0</v>
      </c>
      <c r="NT14" s="30">
        <f>SUM(O:P!NT14)</f>
        <v>0</v>
      </c>
      <c r="NU14" s="30">
        <f>SUM(O:P!NU14)</f>
        <v>0</v>
      </c>
      <c r="NV14" s="31">
        <f t="shared" si="5058"/>
        <v>0</v>
      </c>
      <c r="NW14" s="30">
        <f>SUM(O:P!NW14)</f>
        <v>0</v>
      </c>
      <c r="NX14" s="30">
        <f>SUM(O:P!NX14)</f>
        <v>0</v>
      </c>
      <c r="NY14" s="31">
        <f t="shared" si="5059"/>
        <v>0</v>
      </c>
      <c r="NZ14" s="30">
        <f>SUM(O:P!NZ14)</f>
        <v>0</v>
      </c>
      <c r="OA14" s="30">
        <f>SUM(O:P!OA14)</f>
        <v>0</v>
      </c>
      <c r="OB14" s="31">
        <f t="shared" si="5060"/>
        <v>0</v>
      </c>
      <c r="OC14" s="30">
        <f>SUM(O:P!OC14)</f>
        <v>0</v>
      </c>
      <c r="OD14" s="30">
        <f>SUM(O:P!OD14)</f>
        <v>0</v>
      </c>
      <c r="OE14" s="31">
        <f t="shared" si="5061"/>
        <v>0</v>
      </c>
      <c r="OF14" s="30">
        <f>SUM(O:P!OF14)</f>
        <v>0</v>
      </c>
      <c r="OG14" s="30">
        <f>SUM(O:P!OG14)</f>
        <v>0</v>
      </c>
      <c r="OH14" s="31">
        <f t="shared" si="5062"/>
        <v>0</v>
      </c>
      <c r="OI14" s="30">
        <f>SUM(O:P!OI14)</f>
        <v>0</v>
      </c>
      <c r="OJ14" s="30">
        <f>SUM(O:P!OJ14)</f>
        <v>0</v>
      </c>
      <c r="OK14" s="31">
        <f t="shared" si="5063"/>
        <v>0</v>
      </c>
      <c r="OL14" s="30">
        <f>SUM(O:P!OL14)</f>
        <v>0</v>
      </c>
      <c r="OM14" s="30">
        <f>SUM(O:P!OM14)</f>
        <v>0</v>
      </c>
      <c r="ON14" s="31">
        <f t="shared" si="5064"/>
        <v>0</v>
      </c>
      <c r="OO14" s="30">
        <f>SUM(O:P!OO14)</f>
        <v>0</v>
      </c>
      <c r="OP14" s="30">
        <f>SUM(O:P!OP14)</f>
        <v>0</v>
      </c>
      <c r="OQ14" s="31">
        <f t="shared" si="5065"/>
        <v>0</v>
      </c>
      <c r="OR14" s="30">
        <f>SUM(O:P!OR14)</f>
        <v>0</v>
      </c>
      <c r="OS14" s="30">
        <f>SUM(O:P!OS14)</f>
        <v>0</v>
      </c>
      <c r="OT14" s="31">
        <f t="shared" si="5066"/>
        <v>0</v>
      </c>
      <c r="OU14" s="30">
        <f>SUM(O:P!OU14)</f>
        <v>0</v>
      </c>
      <c r="OV14" s="30">
        <f>SUM(O:P!OV14)</f>
        <v>0</v>
      </c>
      <c r="OW14" s="31">
        <f t="shared" si="5067"/>
        <v>0</v>
      </c>
      <c r="OX14" s="30">
        <f>SUM(O:P!OX14)</f>
        <v>0</v>
      </c>
      <c r="OY14" s="30">
        <f>SUM(O:P!OY14)</f>
        <v>0</v>
      </c>
      <c r="OZ14" s="31">
        <f t="shared" si="5068"/>
        <v>0</v>
      </c>
      <c r="PA14" s="30">
        <f>SUM(O:P!PA14)</f>
        <v>0</v>
      </c>
      <c r="PB14" s="30">
        <f>SUM(O:P!PB14)</f>
        <v>0</v>
      </c>
      <c r="PC14" s="31">
        <f t="shared" si="5069"/>
        <v>0</v>
      </c>
      <c r="PD14" s="30">
        <f>SUM(O:P!PD14)</f>
        <v>0</v>
      </c>
      <c r="PE14" s="30">
        <f>SUM(O:P!PE14)</f>
        <v>0</v>
      </c>
      <c r="PF14" s="31">
        <f t="shared" si="5070"/>
        <v>0</v>
      </c>
      <c r="PG14" s="30">
        <f>SUM(O:P!PG14)</f>
        <v>0</v>
      </c>
      <c r="PH14" s="30">
        <f>SUM(O:P!PH14)</f>
        <v>0</v>
      </c>
      <c r="PI14" s="31">
        <f t="shared" si="5071"/>
        <v>0</v>
      </c>
      <c r="PJ14" s="30">
        <f>SUM(O:P!PJ14)</f>
        <v>0</v>
      </c>
      <c r="PK14" s="30">
        <f>SUM(O:P!PK14)</f>
        <v>0</v>
      </c>
      <c r="PL14" s="31">
        <f t="shared" si="5072"/>
        <v>0</v>
      </c>
      <c r="PM14" s="30">
        <f>SUM(O:P!PM14)</f>
        <v>0</v>
      </c>
      <c r="PN14" s="30">
        <f>SUM(O:P!PN14)</f>
        <v>0</v>
      </c>
      <c r="PO14" s="31">
        <f t="shared" si="5073"/>
        <v>0</v>
      </c>
      <c r="PP14" s="30">
        <f>SUM(O:P!PP14)</f>
        <v>0</v>
      </c>
      <c r="PQ14" s="30">
        <f>SUM(O:P!PQ14)</f>
        <v>0</v>
      </c>
      <c r="PR14" s="31">
        <f t="shared" si="5074"/>
        <v>0</v>
      </c>
      <c r="PS14" s="30">
        <f>SUM(O:P!PS14)</f>
        <v>0</v>
      </c>
      <c r="PT14" s="30">
        <f>SUM(O:P!PT14)</f>
        <v>0</v>
      </c>
      <c r="PU14" s="31">
        <f t="shared" si="5075"/>
        <v>0</v>
      </c>
      <c r="PV14" s="30">
        <f>SUM(O:P!PV14)</f>
        <v>0</v>
      </c>
      <c r="PW14" s="30">
        <f>SUM(O:P!PW14)</f>
        <v>0</v>
      </c>
      <c r="PX14" s="31">
        <f t="shared" si="5076"/>
        <v>0</v>
      </c>
      <c r="PY14" s="30">
        <f>SUM(O:P!PY14)</f>
        <v>0</v>
      </c>
      <c r="PZ14" s="30">
        <f>SUM(O:P!PZ14)</f>
        <v>0</v>
      </c>
      <c r="QA14" s="31">
        <f t="shared" si="5077"/>
        <v>0</v>
      </c>
      <c r="QB14" s="30">
        <f>SUM(O:P!QB14)</f>
        <v>0</v>
      </c>
      <c r="QC14" s="30">
        <f>SUM(O:P!QC14)</f>
        <v>0</v>
      </c>
      <c r="QD14" s="31">
        <f t="shared" si="5078"/>
        <v>0</v>
      </c>
      <c r="QE14" s="30">
        <f>SUM(O:P!QE14)</f>
        <v>0</v>
      </c>
      <c r="QF14" s="30">
        <f>SUM(O:P!QF14)</f>
        <v>0</v>
      </c>
      <c r="QG14" s="31">
        <f t="shared" si="5079"/>
        <v>0</v>
      </c>
      <c r="QH14" s="30">
        <f>SUM(O:P!QH14)</f>
        <v>0</v>
      </c>
      <c r="QI14" s="30">
        <f>SUM(O:P!QI14)</f>
        <v>0</v>
      </c>
      <c r="QJ14" s="31">
        <f t="shared" si="5080"/>
        <v>0</v>
      </c>
      <c r="QK14" s="30">
        <f>SUM(O:P!QK14)</f>
        <v>0</v>
      </c>
      <c r="QL14" s="30">
        <f>SUM(O:P!QL14)</f>
        <v>0</v>
      </c>
      <c r="QM14" s="31">
        <f t="shared" si="5081"/>
        <v>0</v>
      </c>
      <c r="QN14" s="30">
        <f>SUM(O:P!QN14)</f>
        <v>0</v>
      </c>
      <c r="QO14" s="30">
        <f>SUM(O:P!QO14)</f>
        <v>0</v>
      </c>
      <c r="QP14" s="31">
        <f t="shared" si="5082"/>
        <v>0</v>
      </c>
      <c r="QQ14" s="30">
        <f>SUM(O:P!QQ14)</f>
        <v>0</v>
      </c>
      <c r="QR14" s="30">
        <f>SUM(O:P!QR14)</f>
        <v>0</v>
      </c>
      <c r="QS14" s="31">
        <f t="shared" si="5083"/>
        <v>0</v>
      </c>
      <c r="QT14" s="30">
        <f>SUM(O:P!QT14)</f>
        <v>0</v>
      </c>
      <c r="QU14" s="30">
        <f>SUM(O:P!QU14)</f>
        <v>0</v>
      </c>
      <c r="QV14" s="31">
        <f t="shared" si="5084"/>
        <v>0</v>
      </c>
      <c r="QW14" s="30">
        <f>SUM(O:P!QW14)</f>
        <v>0</v>
      </c>
      <c r="QX14" s="30">
        <f>SUM(O:P!QX14)</f>
        <v>0</v>
      </c>
      <c r="QY14" s="31">
        <f t="shared" si="5085"/>
        <v>0</v>
      </c>
      <c r="QZ14" s="30">
        <f>SUM(O:P!QZ14)</f>
        <v>0</v>
      </c>
      <c r="RA14" s="30">
        <f>SUM(O:P!RA14)</f>
        <v>0</v>
      </c>
      <c r="RB14" s="31">
        <f t="shared" si="5086"/>
        <v>0</v>
      </c>
      <c r="RC14" s="30">
        <f>SUM(O:P!RC14)</f>
        <v>0</v>
      </c>
      <c r="RD14" s="30">
        <f>SUM(O:P!RD14)</f>
        <v>0</v>
      </c>
      <c r="RE14" s="31">
        <f t="shared" si="5087"/>
        <v>0</v>
      </c>
      <c r="RF14" s="30">
        <f>SUM(O:P!RF14)</f>
        <v>0</v>
      </c>
      <c r="RG14" s="30">
        <f>SUM(O:P!RG14)</f>
        <v>0</v>
      </c>
      <c r="RH14" s="31">
        <f t="shared" si="5088"/>
        <v>0</v>
      </c>
      <c r="RI14" s="30">
        <f>SUM(O:P!RI14)</f>
        <v>0</v>
      </c>
      <c r="RJ14" s="30">
        <f>SUM(O:P!RJ14)</f>
        <v>0</v>
      </c>
      <c r="RK14" s="31">
        <f t="shared" si="5089"/>
        <v>0</v>
      </c>
      <c r="RL14" s="30">
        <f>SUM(O:P!RL14)</f>
        <v>0</v>
      </c>
      <c r="RM14" s="30">
        <f>SUM(O:P!RM14)</f>
        <v>0</v>
      </c>
      <c r="RN14" s="31">
        <f t="shared" si="5090"/>
        <v>0</v>
      </c>
      <c r="RO14" s="30">
        <f>SUM(O:P!RO14)</f>
        <v>0</v>
      </c>
      <c r="RP14" s="30">
        <f>SUM(O:P!RP14)</f>
        <v>0</v>
      </c>
      <c r="RQ14" s="31">
        <f t="shared" si="5091"/>
        <v>0</v>
      </c>
      <c r="RR14" s="30">
        <f>SUM(O:P!RR14)</f>
        <v>0</v>
      </c>
      <c r="RS14" s="30">
        <f>SUM(O:P!RS14)</f>
        <v>0</v>
      </c>
      <c r="RT14" s="31">
        <f t="shared" si="5092"/>
        <v>0</v>
      </c>
      <c r="RU14" s="30">
        <f>SUM(O:P!RU14)</f>
        <v>0</v>
      </c>
      <c r="RV14" s="30">
        <f>SUM(O:P!RV14)</f>
        <v>0</v>
      </c>
      <c r="RW14" s="31">
        <f t="shared" si="5093"/>
        <v>0</v>
      </c>
      <c r="RX14" s="30">
        <f>SUM(O:P!RX14)</f>
        <v>0</v>
      </c>
      <c r="RY14" s="30">
        <f>SUM(O:P!RY14)</f>
        <v>0</v>
      </c>
      <c r="RZ14" s="31">
        <f t="shared" si="5094"/>
        <v>0</v>
      </c>
      <c r="SA14" s="30">
        <f>SUM(O:P!SA14)</f>
        <v>0</v>
      </c>
      <c r="SB14" s="30">
        <f>SUM(O:P!SB14)</f>
        <v>0</v>
      </c>
      <c r="SC14" s="31">
        <f t="shared" si="5095"/>
        <v>0</v>
      </c>
      <c r="SD14" s="30">
        <f>SUM(O:P!SD14)</f>
        <v>0</v>
      </c>
      <c r="SE14" s="30">
        <f>SUM(O:P!SE14)</f>
        <v>0</v>
      </c>
      <c r="SF14" s="31">
        <f t="shared" si="5096"/>
        <v>0</v>
      </c>
      <c r="SG14" s="30">
        <f>SUM(O:P!SG14)</f>
        <v>0</v>
      </c>
      <c r="SH14" s="30">
        <f>SUM(O:P!SH14)</f>
        <v>0</v>
      </c>
      <c r="SI14" s="31">
        <f t="shared" si="5097"/>
        <v>0</v>
      </c>
      <c r="SJ14" s="30">
        <f>SUM(O:P!SJ14)</f>
        <v>0</v>
      </c>
      <c r="SK14" s="30">
        <f>SUM(O:P!SK14)</f>
        <v>0</v>
      </c>
      <c r="SL14" s="31">
        <f t="shared" si="5098"/>
        <v>0</v>
      </c>
      <c r="SM14" s="30">
        <f>SUM(O:P!SM14)</f>
        <v>0</v>
      </c>
      <c r="SN14" s="30">
        <f>SUM(O:P!SN14)</f>
        <v>0</v>
      </c>
      <c r="SO14" s="31">
        <f t="shared" si="5099"/>
        <v>0</v>
      </c>
      <c r="SP14" s="30">
        <f>SUM(O:P!SP14)</f>
        <v>0</v>
      </c>
      <c r="SQ14" s="30">
        <f>SUM(O:P!SQ14)</f>
        <v>0</v>
      </c>
      <c r="SR14" s="31">
        <f t="shared" si="5100"/>
        <v>0</v>
      </c>
      <c r="SS14" s="30">
        <f>SUM(O:P!SS14)</f>
        <v>0</v>
      </c>
      <c r="ST14" s="30">
        <f>SUM(O:P!ST14)</f>
        <v>0</v>
      </c>
      <c r="SU14" s="31">
        <f t="shared" si="5101"/>
        <v>0</v>
      </c>
      <c r="SV14" s="30">
        <f>SUM(O:P!SV14)</f>
        <v>0</v>
      </c>
      <c r="SW14" s="30">
        <f>SUM(O:P!SW14)</f>
        <v>0</v>
      </c>
      <c r="SX14" s="31">
        <f t="shared" si="5102"/>
        <v>0</v>
      </c>
      <c r="SY14" s="30">
        <f>SUM(O:P!SY14)</f>
        <v>0</v>
      </c>
      <c r="SZ14" s="30">
        <f>SUM(O:P!SZ14)</f>
        <v>0</v>
      </c>
      <c r="TA14" s="31">
        <f t="shared" si="5103"/>
        <v>0</v>
      </c>
      <c r="TB14" s="30">
        <f>SUM(O:P!TB14)</f>
        <v>0</v>
      </c>
      <c r="TC14" s="30">
        <f>SUM(O:P!TC14)</f>
        <v>0</v>
      </c>
      <c r="TD14" s="31">
        <f t="shared" si="5104"/>
        <v>0</v>
      </c>
      <c r="TE14" s="30">
        <f>SUM(O:P!TE14)</f>
        <v>0</v>
      </c>
      <c r="TF14" s="30">
        <f>SUM(O:P!TF14)</f>
        <v>0</v>
      </c>
      <c r="TG14" s="31">
        <f t="shared" si="5105"/>
        <v>0</v>
      </c>
      <c r="TH14" s="30">
        <f>SUM(O:P!TH14)</f>
        <v>0</v>
      </c>
      <c r="TI14" s="30">
        <f>SUM(O:P!TI14)</f>
        <v>0</v>
      </c>
      <c r="TJ14" s="31">
        <f t="shared" si="5106"/>
        <v>0</v>
      </c>
      <c r="TK14" s="30">
        <f>SUM(O:P!TK14)</f>
        <v>0</v>
      </c>
      <c r="TL14" s="30">
        <f>SUM(O:P!TL14)</f>
        <v>0</v>
      </c>
      <c r="TM14" s="31">
        <f t="shared" si="5107"/>
        <v>0</v>
      </c>
      <c r="TN14" s="30">
        <f>SUM(O:P!TN14)</f>
        <v>0</v>
      </c>
      <c r="TO14" s="30">
        <f>SUM(O:P!TO14)</f>
        <v>0</v>
      </c>
      <c r="TP14" s="31">
        <f t="shared" si="5108"/>
        <v>0</v>
      </c>
      <c r="TQ14" s="30">
        <f>SUM(O:P!TQ14)</f>
        <v>0</v>
      </c>
      <c r="TR14" s="30">
        <f>SUM(O:P!TR14)</f>
        <v>0</v>
      </c>
      <c r="TS14" s="31">
        <f t="shared" si="5109"/>
        <v>0</v>
      </c>
      <c r="TT14" s="30">
        <f>SUM(O:P!TT14)</f>
        <v>0</v>
      </c>
      <c r="TU14" s="30">
        <f>SUM(O:P!TU14)</f>
        <v>0</v>
      </c>
      <c r="TV14" s="31">
        <f t="shared" si="5110"/>
        <v>0</v>
      </c>
      <c r="TW14" s="30">
        <f>SUM(O:P!TW14)</f>
        <v>0</v>
      </c>
      <c r="TX14" s="30">
        <f>SUM(O:P!TX14)</f>
        <v>0</v>
      </c>
      <c r="TY14" s="31">
        <f t="shared" si="5111"/>
        <v>0</v>
      </c>
      <c r="TZ14" s="30">
        <f>SUM(O:P!TZ14)</f>
        <v>0</v>
      </c>
      <c r="UA14" s="30">
        <f>SUM(O:P!UA14)</f>
        <v>0</v>
      </c>
      <c r="UB14" s="31">
        <f t="shared" si="5112"/>
        <v>0</v>
      </c>
      <c r="UC14" s="30">
        <f>SUM(O:P!UC14)</f>
        <v>0</v>
      </c>
      <c r="UD14" s="30">
        <f>SUM(O:P!UD14)</f>
        <v>0</v>
      </c>
      <c r="UE14" s="31">
        <f t="shared" si="5113"/>
        <v>0</v>
      </c>
      <c r="UF14" s="30">
        <f>SUM(O:P!UF14)</f>
        <v>0</v>
      </c>
      <c r="UG14" s="30">
        <f>SUM(O:P!UG14)</f>
        <v>0</v>
      </c>
      <c r="UH14" s="31">
        <f t="shared" si="5114"/>
        <v>0</v>
      </c>
      <c r="UI14" s="30">
        <f>SUM(O:P!UI14)</f>
        <v>0</v>
      </c>
      <c r="UJ14" s="30">
        <f>SUM(O:P!UJ14)</f>
        <v>0</v>
      </c>
      <c r="UK14" s="31">
        <f t="shared" si="5115"/>
        <v>0</v>
      </c>
      <c r="UL14" s="30">
        <f>SUM(O:P!UL14)</f>
        <v>0</v>
      </c>
      <c r="UM14" s="30">
        <f>SUM(O:P!UM14)</f>
        <v>0</v>
      </c>
      <c r="UN14" s="31">
        <f t="shared" si="5116"/>
        <v>0</v>
      </c>
      <c r="UO14" s="30">
        <f>SUM(O:P!UO14)</f>
        <v>0</v>
      </c>
      <c r="UP14" s="30">
        <f>SUM(O:P!UP14)</f>
        <v>0</v>
      </c>
      <c r="UQ14" s="31">
        <f t="shared" si="5117"/>
        <v>0</v>
      </c>
      <c r="UR14" s="30">
        <f>SUM(O:P!UR14)</f>
        <v>0</v>
      </c>
      <c r="US14" s="30">
        <f>SUM(O:P!US14)</f>
        <v>0</v>
      </c>
      <c r="UT14" s="31">
        <f t="shared" si="5118"/>
        <v>0</v>
      </c>
      <c r="UU14" s="30">
        <f>SUM(O:P!UU14)</f>
        <v>0</v>
      </c>
      <c r="UV14" s="30">
        <f>SUM(O:P!UV14)</f>
        <v>0</v>
      </c>
      <c r="UW14" s="31">
        <f t="shared" si="5119"/>
        <v>0</v>
      </c>
      <c r="UX14" s="30">
        <f>SUM(O:P!UX14)</f>
        <v>0</v>
      </c>
      <c r="UY14" s="30">
        <f>SUM(O:P!UY14)</f>
        <v>0</v>
      </c>
      <c r="UZ14" s="31">
        <f t="shared" si="5120"/>
        <v>0</v>
      </c>
      <c r="VA14" s="30">
        <f>SUM(O:P!VA14)</f>
        <v>0</v>
      </c>
      <c r="VB14" s="30">
        <f>SUM(O:P!VB14)</f>
        <v>0</v>
      </c>
      <c r="VC14" s="31">
        <f t="shared" si="5121"/>
        <v>0</v>
      </c>
      <c r="VD14" s="30">
        <f>SUM(O:P!VD14)</f>
        <v>0</v>
      </c>
      <c r="VE14" s="30">
        <f>SUM(O:P!VE14)</f>
        <v>0</v>
      </c>
      <c r="VF14" s="31">
        <f t="shared" si="5122"/>
        <v>0</v>
      </c>
      <c r="VG14" s="30">
        <f>SUM(O:P!VG14)</f>
        <v>0</v>
      </c>
      <c r="VH14" s="30">
        <f>SUM(O:P!VH14)</f>
        <v>0</v>
      </c>
      <c r="VI14" s="31">
        <f t="shared" si="5123"/>
        <v>0</v>
      </c>
      <c r="VJ14" s="30">
        <f>SUM(O:P!VJ14)</f>
        <v>0</v>
      </c>
      <c r="VK14" s="30">
        <f>SUM(O:P!VK14)</f>
        <v>0</v>
      </c>
      <c r="VL14" s="31">
        <f t="shared" si="5124"/>
        <v>0</v>
      </c>
      <c r="VM14" s="30">
        <f>SUM(O:P!VM14)</f>
        <v>0</v>
      </c>
      <c r="VN14" s="30">
        <f>SUM(O:P!VN14)</f>
        <v>0</v>
      </c>
      <c r="VO14" s="31">
        <f t="shared" si="5125"/>
        <v>0</v>
      </c>
      <c r="VP14" s="30">
        <f>SUM(O:P!VP14)</f>
        <v>0</v>
      </c>
      <c r="VQ14" s="30">
        <f>SUM(O:P!VQ14)</f>
        <v>0</v>
      </c>
      <c r="VR14" s="31">
        <f t="shared" si="5126"/>
        <v>0</v>
      </c>
      <c r="VS14" s="30">
        <f>SUM(O:P!VS14)</f>
        <v>0</v>
      </c>
      <c r="VT14" s="30">
        <f>SUM(O:P!VT14)</f>
        <v>0</v>
      </c>
      <c r="VU14" s="31">
        <f t="shared" si="5127"/>
        <v>0</v>
      </c>
      <c r="VV14" s="30">
        <f>SUM(O:P!VV14)</f>
        <v>0</v>
      </c>
      <c r="VW14" s="30">
        <f>SUM(O:P!VW14)</f>
        <v>0</v>
      </c>
      <c r="VX14" s="31">
        <f t="shared" si="5128"/>
        <v>0</v>
      </c>
      <c r="VY14" s="30">
        <f>SUM(O:P!VY14)</f>
        <v>0</v>
      </c>
      <c r="VZ14" s="30">
        <f>SUM(O:P!VZ14)</f>
        <v>0</v>
      </c>
      <c r="WA14" s="31">
        <f t="shared" si="5129"/>
        <v>0</v>
      </c>
      <c r="WB14" s="30">
        <f>SUM(O:P!WB14)</f>
        <v>0</v>
      </c>
      <c r="WC14" s="30">
        <f>SUM(O:P!WC14)</f>
        <v>0</v>
      </c>
      <c r="WD14" s="31">
        <f t="shared" si="5130"/>
        <v>0</v>
      </c>
      <c r="WE14" s="30">
        <f>SUM(O:P!WE14)</f>
        <v>0</v>
      </c>
      <c r="WF14" s="30">
        <f>SUM(O:P!WF14)</f>
        <v>0</v>
      </c>
      <c r="WG14" s="31">
        <f t="shared" si="5131"/>
        <v>0</v>
      </c>
      <c r="WH14" s="30">
        <f>SUM(O:P!WH14)</f>
        <v>0</v>
      </c>
      <c r="WI14" s="30">
        <f>SUM(O:P!WI14)</f>
        <v>0</v>
      </c>
      <c r="WJ14" s="31">
        <f t="shared" si="5132"/>
        <v>0</v>
      </c>
      <c r="WK14" s="30">
        <f>SUM(O:P!WK14)</f>
        <v>0</v>
      </c>
      <c r="WL14" s="30">
        <f>SUM(O:P!WL14)</f>
        <v>0</v>
      </c>
      <c r="WM14" s="31">
        <f t="shared" si="5133"/>
        <v>0</v>
      </c>
      <c r="WN14" s="30">
        <f>SUM(O:P!WN14)</f>
        <v>0</v>
      </c>
      <c r="WO14" s="30">
        <f>SUM(O:P!WO14)</f>
        <v>0</v>
      </c>
      <c r="WP14" s="31">
        <f t="shared" si="5134"/>
        <v>0</v>
      </c>
      <c r="WQ14" s="30">
        <f>SUM(O:P!WQ14)</f>
        <v>0</v>
      </c>
      <c r="WR14" s="30">
        <f>SUM(O:P!WR14)</f>
        <v>0</v>
      </c>
      <c r="WS14" s="31">
        <f t="shared" si="5135"/>
        <v>0</v>
      </c>
      <c r="WT14" s="30">
        <f>SUM(O:P!WT14)</f>
        <v>0</v>
      </c>
      <c r="WU14" s="30">
        <f>SUM(O:P!WU14)</f>
        <v>0</v>
      </c>
      <c r="WV14" s="31">
        <f t="shared" si="5136"/>
        <v>0</v>
      </c>
      <c r="WW14" s="30">
        <f>SUM(O:P!WW14)</f>
        <v>0</v>
      </c>
      <c r="WX14" s="30">
        <f>SUM(O:P!WX14)</f>
        <v>0</v>
      </c>
      <c r="WY14" s="31">
        <f t="shared" si="5137"/>
        <v>0</v>
      </c>
      <c r="WZ14" s="30">
        <f>SUM(O:P!WZ14)</f>
        <v>0</v>
      </c>
      <c r="XA14" s="30">
        <f>SUM(O:P!XA14)</f>
        <v>0</v>
      </c>
      <c r="XB14" s="31">
        <f t="shared" si="5138"/>
        <v>0</v>
      </c>
      <c r="XC14" s="30">
        <f>SUM(O:P!XC14)</f>
        <v>0</v>
      </c>
      <c r="XD14" s="30">
        <f>SUM(O:P!XD14)</f>
        <v>0</v>
      </c>
      <c r="XE14" s="31">
        <f t="shared" si="5139"/>
        <v>0</v>
      </c>
      <c r="XF14" s="30">
        <f>SUM(O:P!XF14)</f>
        <v>0</v>
      </c>
      <c r="XG14" s="30">
        <f>SUM(O:P!XG14)</f>
        <v>0</v>
      </c>
      <c r="XH14" s="31">
        <f t="shared" si="5140"/>
        <v>0</v>
      </c>
      <c r="XI14" s="30">
        <f>SUM(O:P!XI14)</f>
        <v>0</v>
      </c>
      <c r="XJ14" s="30">
        <f>SUM(O:P!XJ14)</f>
        <v>0</v>
      </c>
      <c r="XK14" s="31">
        <f t="shared" si="5141"/>
        <v>0</v>
      </c>
      <c r="XL14" s="30">
        <f>SUM(O:P!XL14)</f>
        <v>0</v>
      </c>
      <c r="XM14" s="30">
        <f>SUM(O:P!XM14)</f>
        <v>0</v>
      </c>
      <c r="XN14" s="31">
        <f t="shared" si="5142"/>
        <v>0</v>
      </c>
      <c r="XO14" s="30">
        <f>SUM(O:P!XO14)</f>
        <v>0</v>
      </c>
      <c r="XP14" s="30">
        <f>SUM(O:P!XP14)</f>
        <v>0</v>
      </c>
      <c r="XQ14" s="31">
        <f t="shared" si="5143"/>
        <v>0</v>
      </c>
      <c r="XR14" s="30">
        <f>SUM(O:P!XR14)</f>
        <v>0</v>
      </c>
      <c r="XS14" s="30">
        <f>SUM(O:P!XS14)</f>
        <v>0</v>
      </c>
      <c r="XT14" s="31">
        <f t="shared" si="5144"/>
        <v>0</v>
      </c>
      <c r="XU14" s="30">
        <f>SUM(O:P!XU14)</f>
        <v>0</v>
      </c>
      <c r="XV14" s="30">
        <f>SUM(O:P!XV14)</f>
        <v>0</v>
      </c>
      <c r="XW14" s="31">
        <f t="shared" si="5145"/>
        <v>0</v>
      </c>
      <c r="XX14" s="30">
        <f>SUM(O:P!XX14)</f>
        <v>0</v>
      </c>
      <c r="XY14" s="30">
        <f>SUM(O:P!XY14)</f>
        <v>0</v>
      </c>
      <c r="XZ14" s="31">
        <f t="shared" si="5146"/>
        <v>0</v>
      </c>
      <c r="YA14" s="30">
        <f>SUM(O:P!YA14)</f>
        <v>0</v>
      </c>
      <c r="YB14" s="30">
        <f>SUM(O:P!YB14)</f>
        <v>0</v>
      </c>
      <c r="YC14" s="31">
        <f t="shared" si="5147"/>
        <v>0</v>
      </c>
      <c r="YD14" s="30">
        <f>SUM(O:P!YD14)</f>
        <v>0</v>
      </c>
      <c r="YE14" s="30">
        <f>SUM(O:P!YE14)</f>
        <v>0</v>
      </c>
      <c r="YF14" s="31">
        <f t="shared" si="5148"/>
        <v>0</v>
      </c>
      <c r="YG14" s="30">
        <f>SUM(O:P!YG14)</f>
        <v>0</v>
      </c>
      <c r="YH14" s="30">
        <f>SUM(O:P!YH14)</f>
        <v>0</v>
      </c>
      <c r="YI14" s="31">
        <f t="shared" si="5149"/>
        <v>0</v>
      </c>
      <c r="YJ14" s="30">
        <f>SUM(O:P!YJ14)</f>
        <v>0</v>
      </c>
      <c r="YK14" s="30">
        <f>SUM(O:P!YK14)</f>
        <v>0</v>
      </c>
      <c r="YL14" s="31">
        <f t="shared" si="5150"/>
        <v>0</v>
      </c>
      <c r="YM14" s="30">
        <f>SUM(O:P!YM14)</f>
        <v>0</v>
      </c>
      <c r="YN14" s="30">
        <f>SUM(O:P!YN14)</f>
        <v>0</v>
      </c>
      <c r="YO14" s="31">
        <f t="shared" si="5151"/>
        <v>0</v>
      </c>
      <c r="YP14" s="30">
        <f>SUM(O:P!YP14)</f>
        <v>0</v>
      </c>
      <c r="YQ14" s="30">
        <f>SUM(O:P!YQ14)</f>
        <v>0</v>
      </c>
      <c r="YR14" s="31">
        <f t="shared" si="5152"/>
        <v>0</v>
      </c>
      <c r="YS14" s="30">
        <f>SUM(O:P!YS14)</f>
        <v>0</v>
      </c>
      <c r="YT14" s="30">
        <f>SUM(O:P!YT14)</f>
        <v>0</v>
      </c>
      <c r="YU14" s="31">
        <f t="shared" si="5153"/>
        <v>0</v>
      </c>
      <c r="YV14" s="30">
        <f>SUM(O:P!YV14)</f>
        <v>0</v>
      </c>
      <c r="YW14" s="30">
        <f>SUM(O:P!YW14)</f>
        <v>0</v>
      </c>
      <c r="YX14" s="31">
        <f t="shared" si="5154"/>
        <v>0</v>
      </c>
      <c r="YY14" s="30">
        <f>SUM(O:P!YY14)</f>
        <v>0</v>
      </c>
      <c r="YZ14" s="30">
        <f>SUM(O:P!YZ14)</f>
        <v>0</v>
      </c>
      <c r="ZA14" s="31">
        <f t="shared" si="5155"/>
        <v>0</v>
      </c>
      <c r="ZB14" s="30">
        <f>SUM(O:P!ZB14)</f>
        <v>0</v>
      </c>
      <c r="ZC14" s="30">
        <f>SUM(O:P!ZC14)</f>
        <v>0</v>
      </c>
      <c r="ZD14" s="31">
        <f t="shared" si="5156"/>
        <v>0</v>
      </c>
      <c r="ZE14" s="30">
        <f>SUM(O:P!ZE14)</f>
        <v>0</v>
      </c>
      <c r="ZF14" s="30">
        <f>SUM(O:P!ZF14)</f>
        <v>0</v>
      </c>
      <c r="ZG14" s="31">
        <f t="shared" si="5157"/>
        <v>0</v>
      </c>
      <c r="ZH14" s="30">
        <f>SUM(O:P!ZH14)</f>
        <v>0</v>
      </c>
      <c r="ZI14" s="30">
        <f>SUM(O:P!ZI14)</f>
        <v>0</v>
      </c>
      <c r="ZJ14" s="31">
        <f t="shared" si="5158"/>
        <v>0</v>
      </c>
      <c r="ZK14" s="30">
        <f>SUM(O:P!ZK14)</f>
        <v>0</v>
      </c>
      <c r="ZL14" s="30">
        <f>SUM(O:P!ZL14)</f>
        <v>0</v>
      </c>
      <c r="ZM14" s="31">
        <f t="shared" si="5159"/>
        <v>0</v>
      </c>
      <c r="ZN14" s="30">
        <f>SUM(O:P!ZN14)</f>
        <v>0</v>
      </c>
      <c r="ZO14" s="30">
        <f>SUM(O:P!ZO14)</f>
        <v>0</v>
      </c>
      <c r="ZP14" s="31">
        <f t="shared" si="5160"/>
        <v>0</v>
      </c>
      <c r="ZQ14" s="30">
        <f>SUM(O:P!ZQ14)</f>
        <v>0</v>
      </c>
      <c r="ZR14" s="30">
        <f>SUM(O:P!ZR14)</f>
        <v>0</v>
      </c>
      <c r="ZS14" s="31">
        <f t="shared" si="5161"/>
        <v>0</v>
      </c>
      <c r="ZT14" s="30">
        <f>SUM(O:P!ZT14)</f>
        <v>0</v>
      </c>
      <c r="ZU14" s="30">
        <f>SUM(O:P!ZU14)</f>
        <v>0</v>
      </c>
      <c r="ZV14" s="31">
        <f t="shared" si="5162"/>
        <v>0</v>
      </c>
      <c r="ZW14" s="30">
        <f>SUM(O:P!ZW14)</f>
        <v>0</v>
      </c>
      <c r="ZX14" s="30">
        <f>SUM(O:P!ZX14)</f>
        <v>0</v>
      </c>
      <c r="ZY14" s="31">
        <f t="shared" si="5163"/>
        <v>0</v>
      </c>
      <c r="ZZ14" s="30">
        <f>SUM(O:P!ZZ14)</f>
        <v>0</v>
      </c>
      <c r="AAA14" s="30">
        <f>SUM(O:P!AAA14)</f>
        <v>0</v>
      </c>
      <c r="AAB14" s="31">
        <f t="shared" si="5164"/>
        <v>0</v>
      </c>
      <c r="AAC14" s="30">
        <f>SUM(O:P!AAC14)</f>
        <v>0</v>
      </c>
      <c r="AAD14" s="30">
        <f>SUM(O:P!AAD14)</f>
        <v>0</v>
      </c>
      <c r="AAE14" s="31">
        <f t="shared" si="5165"/>
        <v>0</v>
      </c>
      <c r="AAF14" s="30">
        <f>SUM(O:P!AAF14)</f>
        <v>0</v>
      </c>
      <c r="AAG14" s="30">
        <f>SUM(O:P!AAG14)</f>
        <v>0</v>
      </c>
      <c r="AAH14" s="31">
        <f t="shared" si="5166"/>
        <v>0</v>
      </c>
      <c r="AAI14" s="30">
        <f>SUM(O:P!AAI14)</f>
        <v>0</v>
      </c>
      <c r="AAJ14" s="30">
        <f>SUM(O:P!AAJ14)</f>
        <v>0</v>
      </c>
      <c r="AAK14" s="31">
        <f t="shared" si="5167"/>
        <v>0</v>
      </c>
      <c r="AAL14" s="30">
        <f>SUM(O:P!AAL14)</f>
        <v>0</v>
      </c>
      <c r="AAM14" s="30">
        <f>SUM(O:P!AAM14)</f>
        <v>0</v>
      </c>
      <c r="AAN14" s="31">
        <f t="shared" si="5168"/>
        <v>0</v>
      </c>
      <c r="AAO14" s="30">
        <f>SUM(O:P!AAO14)</f>
        <v>0</v>
      </c>
      <c r="AAP14" s="30">
        <f>SUM(O:P!AAP14)</f>
        <v>0</v>
      </c>
      <c r="AAQ14" s="31">
        <f t="shared" si="5169"/>
        <v>0</v>
      </c>
      <c r="AAR14" s="30">
        <f>SUM(O:P!AAR14)</f>
        <v>0</v>
      </c>
      <c r="AAS14" s="30">
        <f>SUM(O:P!AAS14)</f>
        <v>0</v>
      </c>
      <c r="AAT14" s="31">
        <f t="shared" si="5170"/>
        <v>0</v>
      </c>
      <c r="AAU14" s="30">
        <f>SUM(O:P!AAU14)</f>
        <v>0</v>
      </c>
      <c r="AAV14" s="30">
        <f>SUM(O:P!AAV14)</f>
        <v>0</v>
      </c>
      <c r="AAW14" s="31">
        <f t="shared" si="5171"/>
        <v>0</v>
      </c>
      <c r="AAX14" s="30">
        <f>SUM(O:P!AAX14)</f>
        <v>0</v>
      </c>
      <c r="AAY14" s="30">
        <f>SUM(O:P!AAY14)</f>
        <v>0</v>
      </c>
      <c r="AAZ14" s="31">
        <f t="shared" si="5172"/>
        <v>0</v>
      </c>
      <c r="ABA14" s="30">
        <f>SUM(O:P!ABA14)</f>
        <v>0</v>
      </c>
      <c r="ABB14" s="30">
        <f>SUM(O:P!ABB14)</f>
        <v>0</v>
      </c>
      <c r="ABC14" s="31">
        <f t="shared" si="5173"/>
        <v>0</v>
      </c>
      <c r="ABD14" s="30">
        <f>SUM(O:P!ABD14)</f>
        <v>0</v>
      </c>
      <c r="ABE14" s="30">
        <f>SUM(O:P!ABE14)</f>
        <v>0</v>
      </c>
      <c r="ABF14" s="31">
        <f t="shared" si="5174"/>
        <v>0</v>
      </c>
      <c r="ABG14" s="30">
        <f>SUM(O:P!ABG14)</f>
        <v>0</v>
      </c>
      <c r="ABH14" s="30">
        <f>SUM(O:P!ABH14)</f>
        <v>0</v>
      </c>
      <c r="ABI14" s="31">
        <f t="shared" si="5175"/>
        <v>0</v>
      </c>
      <c r="ABJ14" s="30">
        <f>SUM(O:P!ABJ14)</f>
        <v>0</v>
      </c>
      <c r="ABK14" s="30">
        <f>SUM(O:P!ABK14)</f>
        <v>0</v>
      </c>
      <c r="ABL14" s="31">
        <f t="shared" si="5176"/>
        <v>0</v>
      </c>
      <c r="ABM14" s="30">
        <f>SUM(O:P!ABM14)</f>
        <v>0</v>
      </c>
      <c r="ABN14" s="30">
        <f>SUM(O:P!ABN14)</f>
        <v>0</v>
      </c>
      <c r="ABO14" s="31">
        <f t="shared" si="5177"/>
        <v>0</v>
      </c>
      <c r="ABP14" s="30">
        <f>SUM(O:P!ABP14)</f>
        <v>0</v>
      </c>
      <c r="ABQ14" s="30">
        <f>SUM(O:P!ABQ14)</f>
        <v>0</v>
      </c>
      <c r="ABR14" s="31">
        <f t="shared" si="5178"/>
        <v>0</v>
      </c>
      <c r="ABS14" s="30">
        <f>SUM(O:P!ABS14)</f>
        <v>0</v>
      </c>
      <c r="ABT14" s="30">
        <f>SUM(O:P!ABT14)</f>
        <v>0</v>
      </c>
      <c r="ABU14" s="31">
        <f t="shared" si="5179"/>
        <v>0</v>
      </c>
      <c r="ABV14" s="30">
        <f>SUM(O:P!ABV14)</f>
        <v>0</v>
      </c>
      <c r="ABW14" s="30">
        <f>SUM(O:P!ABW14)</f>
        <v>0</v>
      </c>
      <c r="ABX14" s="31">
        <f t="shared" si="5180"/>
        <v>0</v>
      </c>
      <c r="ABY14" s="30">
        <f>SUM(O:P!ABY14)</f>
        <v>0</v>
      </c>
      <c r="ABZ14" s="30">
        <f>SUM(O:P!ABZ14)</f>
        <v>0</v>
      </c>
      <c r="ACA14" s="31">
        <f t="shared" si="5181"/>
        <v>0</v>
      </c>
      <c r="ACB14" s="30">
        <f>SUM(O:P!ACB14)</f>
        <v>0</v>
      </c>
      <c r="ACC14" s="30">
        <f>SUM(O:P!ACC14)</f>
        <v>0</v>
      </c>
      <c r="ACD14" s="31">
        <f t="shared" si="5182"/>
        <v>0</v>
      </c>
      <c r="ACE14" s="30">
        <f>SUM(O:P!ACE14)</f>
        <v>0</v>
      </c>
      <c r="ACF14" s="30">
        <f>SUM(O:P!ACF14)</f>
        <v>0</v>
      </c>
      <c r="ACG14" s="31">
        <f t="shared" si="5183"/>
        <v>0</v>
      </c>
      <c r="ACH14" s="30">
        <f>SUM(O:P!ACH14)</f>
        <v>0</v>
      </c>
      <c r="ACI14" s="30">
        <f>SUM(O:P!ACI14)</f>
        <v>0</v>
      </c>
      <c r="ACJ14" s="31">
        <f t="shared" si="5184"/>
        <v>0</v>
      </c>
      <c r="ACK14" s="30">
        <f>SUM(O:P!ACK14)</f>
        <v>0</v>
      </c>
      <c r="ACL14" s="30">
        <f>SUM(O:P!ACL14)</f>
        <v>0</v>
      </c>
      <c r="ACM14" s="31">
        <f t="shared" si="5185"/>
        <v>0</v>
      </c>
      <c r="ACN14" s="30">
        <f>SUM(O:P!ACN14)</f>
        <v>0</v>
      </c>
      <c r="ACO14" s="30">
        <f>SUM(O:P!ACO14)</f>
        <v>0</v>
      </c>
      <c r="ACP14" s="31">
        <f t="shared" si="5186"/>
        <v>0</v>
      </c>
      <c r="ACQ14" s="30">
        <f>SUM(O:P!ACQ14)</f>
        <v>0</v>
      </c>
      <c r="ACR14" s="30">
        <f>SUM(O:P!ACR14)</f>
        <v>0</v>
      </c>
      <c r="ACS14" s="31">
        <f t="shared" si="5187"/>
        <v>0</v>
      </c>
      <c r="ACT14" s="30">
        <f>SUM(O:P!ACT14)</f>
        <v>0</v>
      </c>
      <c r="ACU14" s="30">
        <f>SUM(O:P!ACU14)</f>
        <v>0</v>
      </c>
      <c r="ACV14" s="31">
        <f t="shared" si="5188"/>
        <v>0</v>
      </c>
      <c r="ACW14" s="30">
        <f>SUM(O:P!ACW14)</f>
        <v>0</v>
      </c>
      <c r="ACX14" s="30">
        <f>SUM(O:P!ACX14)</f>
        <v>0</v>
      </c>
      <c r="ACY14" s="31">
        <f t="shared" si="5189"/>
        <v>0</v>
      </c>
      <c r="ACZ14" s="30">
        <f>SUM(O:P!ACZ14)</f>
        <v>0</v>
      </c>
      <c r="ADA14" s="30">
        <f>SUM(O:P!ADA14)</f>
        <v>0</v>
      </c>
      <c r="ADB14" s="31">
        <f t="shared" si="5190"/>
        <v>0</v>
      </c>
      <c r="ADC14" s="30">
        <f>SUM(O:P!ADC14)</f>
        <v>0</v>
      </c>
      <c r="ADD14" s="30">
        <f>SUM(O:P!ADD14)</f>
        <v>0</v>
      </c>
      <c r="ADE14" s="31">
        <f t="shared" si="5191"/>
        <v>0</v>
      </c>
      <c r="ADF14" s="30">
        <f>SUM(O:P!ADF14)</f>
        <v>0</v>
      </c>
      <c r="ADG14" s="30">
        <f>SUM(O:P!ADG14)</f>
        <v>0</v>
      </c>
      <c r="ADH14" s="31">
        <f t="shared" si="5192"/>
        <v>0</v>
      </c>
      <c r="ADI14" s="30">
        <f>SUM(O:P!ADI14)</f>
        <v>0</v>
      </c>
      <c r="ADJ14" s="30">
        <f>SUM(O:P!ADJ14)</f>
        <v>0</v>
      </c>
      <c r="ADK14" s="31">
        <f t="shared" si="5193"/>
        <v>0</v>
      </c>
      <c r="ADL14" s="30">
        <f>SUM(O:P!ADL14)</f>
        <v>0</v>
      </c>
      <c r="ADM14" s="30">
        <f>SUM(O:P!ADM14)</f>
        <v>0</v>
      </c>
      <c r="ADN14" s="31">
        <f t="shared" si="5194"/>
        <v>0</v>
      </c>
      <c r="ADO14" s="30">
        <f>SUM(O:P!ADO14)</f>
        <v>0</v>
      </c>
      <c r="ADP14" s="30">
        <f>SUM(O:P!ADP14)</f>
        <v>0</v>
      </c>
      <c r="ADQ14" s="31">
        <f t="shared" si="5195"/>
        <v>0</v>
      </c>
      <c r="ADR14" s="30">
        <f>SUM(O:P!ADR14)</f>
        <v>0</v>
      </c>
      <c r="ADS14" s="30">
        <f>SUM(O:P!ADS14)</f>
        <v>0</v>
      </c>
      <c r="ADT14" s="31">
        <f t="shared" si="5196"/>
        <v>0</v>
      </c>
      <c r="ADU14" s="30">
        <f>SUM(O:P!ADU14)</f>
        <v>0</v>
      </c>
      <c r="ADV14" s="30">
        <f>SUM(O:P!ADV14)</f>
        <v>0</v>
      </c>
      <c r="ADW14" s="31">
        <f t="shared" si="5197"/>
        <v>0</v>
      </c>
      <c r="ADX14" s="30">
        <f>SUM(O:P!ADX14)</f>
        <v>0</v>
      </c>
      <c r="ADY14" s="30">
        <f>SUM(O:P!ADY14)</f>
        <v>0</v>
      </c>
      <c r="ADZ14" s="31">
        <f t="shared" si="5198"/>
        <v>0</v>
      </c>
      <c r="AEA14" s="30">
        <f>SUM(O:P!AEA14)</f>
        <v>0</v>
      </c>
      <c r="AEB14" s="30">
        <f>SUM(O:P!AEB14)</f>
        <v>0</v>
      </c>
      <c r="AEC14" s="31">
        <f t="shared" si="5199"/>
        <v>0</v>
      </c>
      <c r="AED14" s="30">
        <f>SUM(O:P!AED14)</f>
        <v>0</v>
      </c>
      <c r="AEE14" s="30">
        <f>SUM(O:P!AEE14)</f>
        <v>0</v>
      </c>
      <c r="AEF14" s="31">
        <f t="shared" si="5200"/>
        <v>0</v>
      </c>
      <c r="AEG14" s="30">
        <f>SUM(O:P!AEG14)</f>
        <v>0</v>
      </c>
      <c r="AEH14" s="30">
        <f>SUM(O:P!AEH14)</f>
        <v>0</v>
      </c>
      <c r="AEI14" s="31">
        <f t="shared" si="5201"/>
        <v>0</v>
      </c>
      <c r="AEJ14" s="30">
        <f>SUM(O:P!AEJ14)</f>
        <v>0</v>
      </c>
      <c r="AEK14" s="30">
        <f>SUM(O:P!AEK14)</f>
        <v>0</v>
      </c>
      <c r="AEL14" s="31">
        <f t="shared" si="5202"/>
        <v>0</v>
      </c>
      <c r="AEM14" s="30">
        <f>SUM(O:P!AEM14)</f>
        <v>0</v>
      </c>
      <c r="AEN14" s="30">
        <f>SUM(O:P!AEN14)</f>
        <v>0</v>
      </c>
      <c r="AEO14" s="31">
        <f t="shared" si="5203"/>
        <v>0</v>
      </c>
      <c r="AEP14" s="30">
        <f>SUM(O:P!AEP14)</f>
        <v>0</v>
      </c>
      <c r="AEQ14" s="30">
        <f>SUM(O:P!AEQ14)</f>
        <v>0</v>
      </c>
      <c r="AER14" s="31">
        <f t="shared" si="5204"/>
        <v>0</v>
      </c>
      <c r="AES14" s="30">
        <f>SUM(O:P!AES14)</f>
        <v>0</v>
      </c>
      <c r="AET14" s="30">
        <f>SUM(O:P!AET14)</f>
        <v>0</v>
      </c>
      <c r="AEU14" s="31">
        <f t="shared" si="5205"/>
        <v>0</v>
      </c>
      <c r="AEV14" s="30">
        <f>SUM(O:P!AEV14)</f>
        <v>0</v>
      </c>
      <c r="AEW14" s="30">
        <f>SUM(O:P!AEW14)</f>
        <v>0</v>
      </c>
      <c r="AEX14" s="31">
        <f t="shared" si="5206"/>
        <v>0</v>
      </c>
      <c r="AEY14" s="30">
        <f>SUM(O:P!AEY14)</f>
        <v>0</v>
      </c>
      <c r="AEZ14" s="30">
        <f>SUM(O:P!AEZ14)</f>
        <v>0</v>
      </c>
      <c r="AFA14" s="31">
        <f t="shared" si="5207"/>
        <v>0</v>
      </c>
      <c r="AFB14" s="30">
        <f>SUM(O:P!AFB14)</f>
        <v>0</v>
      </c>
      <c r="AFC14" s="30">
        <f>SUM(O:P!AFC14)</f>
        <v>0</v>
      </c>
      <c r="AFD14" s="31">
        <f t="shared" si="5208"/>
        <v>0</v>
      </c>
      <c r="AFE14" s="30">
        <f>SUM(O:P!AFE14)</f>
        <v>0</v>
      </c>
      <c r="AFF14" s="30">
        <f>SUM(O:P!AFF14)</f>
        <v>0</v>
      </c>
      <c r="AFG14" s="31">
        <f t="shared" si="5209"/>
        <v>0</v>
      </c>
      <c r="AFH14" s="30">
        <f>SUM(O:P!AFH14)</f>
        <v>0</v>
      </c>
      <c r="AFI14" s="30">
        <f>SUM(O:P!AFI14)</f>
        <v>0</v>
      </c>
      <c r="AFJ14" s="31">
        <f t="shared" si="5210"/>
        <v>0</v>
      </c>
      <c r="AFK14" s="30">
        <f>SUM(O:P!AFK14)</f>
        <v>0</v>
      </c>
      <c r="AFL14" s="30">
        <f>SUM(O:P!AFL14)</f>
        <v>0</v>
      </c>
      <c r="AFM14" s="31">
        <f t="shared" si="5211"/>
        <v>0</v>
      </c>
      <c r="AFN14" s="30">
        <f>SUM(O:P!AFN14)</f>
        <v>0</v>
      </c>
      <c r="AFO14" s="30">
        <f>SUM(O:P!AFO14)</f>
        <v>0</v>
      </c>
      <c r="AFP14" s="31">
        <f t="shared" si="5212"/>
        <v>0</v>
      </c>
      <c r="AFQ14" s="30">
        <f>SUM(O:P!AFQ14)</f>
        <v>0</v>
      </c>
      <c r="AFR14" s="30">
        <f>SUM(O:P!AFR14)</f>
        <v>0</v>
      </c>
      <c r="AFS14" s="31">
        <f t="shared" si="5213"/>
        <v>0</v>
      </c>
      <c r="AFT14" s="30">
        <f>SUM(O:P!AFT14)</f>
        <v>0</v>
      </c>
      <c r="AFU14" s="30">
        <f>SUM(O:P!AFU14)</f>
        <v>0</v>
      </c>
      <c r="AFV14" s="31">
        <f t="shared" si="5214"/>
        <v>0</v>
      </c>
      <c r="AFW14" s="30">
        <f>SUM(O:P!AFW14)</f>
        <v>0</v>
      </c>
      <c r="AFX14" s="30">
        <f>SUM(O:P!AFX14)</f>
        <v>0</v>
      </c>
      <c r="AFY14" s="31">
        <f t="shared" si="5215"/>
        <v>0</v>
      </c>
      <c r="AFZ14" s="30">
        <f>SUM(O:P!AFZ14)</f>
        <v>0</v>
      </c>
      <c r="AGA14" s="30">
        <f>SUM(O:P!AGA14)</f>
        <v>0</v>
      </c>
      <c r="AGB14" s="31">
        <f t="shared" si="5216"/>
        <v>0</v>
      </c>
      <c r="AGC14" s="30">
        <f>SUM(O:P!AGC14)</f>
        <v>0</v>
      </c>
      <c r="AGD14" s="30">
        <f>SUM(O:P!AGD14)</f>
        <v>0</v>
      </c>
      <c r="AGE14" s="31">
        <f t="shared" si="5217"/>
        <v>0</v>
      </c>
      <c r="AGF14" s="30">
        <f>SUM(O:P!AGF14)</f>
        <v>0</v>
      </c>
      <c r="AGG14" s="30">
        <f>SUM(O:P!AGG14)</f>
        <v>0</v>
      </c>
      <c r="AGH14" s="31">
        <f t="shared" si="5218"/>
        <v>0</v>
      </c>
      <c r="AGI14" s="30">
        <f>SUM(O:P!AGI14)</f>
        <v>0</v>
      </c>
      <c r="AGJ14" s="30">
        <f>SUM(O:P!AGJ14)</f>
        <v>0</v>
      </c>
      <c r="AGK14" s="31">
        <f t="shared" si="5219"/>
        <v>0</v>
      </c>
      <c r="AGL14" s="30">
        <f>SUM(O:P!AGL14)</f>
        <v>0</v>
      </c>
      <c r="AGM14" s="30">
        <f>SUM(O:P!AGM14)</f>
        <v>0</v>
      </c>
      <c r="AGN14" s="31">
        <f t="shared" si="5220"/>
        <v>0</v>
      </c>
      <c r="AGO14" s="30">
        <f>SUM(O:P!AGO14)</f>
        <v>0</v>
      </c>
      <c r="AGP14" s="30">
        <f>SUM(O:P!AGP14)</f>
        <v>0</v>
      </c>
      <c r="AGQ14" s="31">
        <f t="shared" si="5221"/>
        <v>0</v>
      </c>
      <c r="AGR14" s="30">
        <f>SUM(O:P!AGR14)</f>
        <v>0</v>
      </c>
      <c r="AGS14" s="30">
        <f>SUM(O:P!AGS14)</f>
        <v>0</v>
      </c>
      <c r="AGT14" s="31">
        <f t="shared" si="5222"/>
        <v>0</v>
      </c>
      <c r="AGU14" s="30">
        <f>SUM(O:P!AGU14)</f>
        <v>0</v>
      </c>
      <c r="AGV14" s="30">
        <f>SUM(O:P!AGV14)</f>
        <v>0</v>
      </c>
      <c r="AGW14" s="31">
        <f t="shared" si="5223"/>
        <v>0</v>
      </c>
      <c r="AGX14" s="30">
        <f>SUM(O:P!AGX14)</f>
        <v>0</v>
      </c>
      <c r="AGY14" s="30">
        <f>SUM(O:P!AGY14)</f>
        <v>0</v>
      </c>
      <c r="AGZ14" s="31">
        <f t="shared" si="5224"/>
        <v>0</v>
      </c>
      <c r="AHA14" s="30">
        <f>SUM(O:P!AHA14)</f>
        <v>0</v>
      </c>
      <c r="AHB14" s="30">
        <f>SUM(O:P!AHB14)</f>
        <v>0</v>
      </c>
      <c r="AHC14" s="31">
        <f t="shared" si="5225"/>
        <v>0</v>
      </c>
      <c r="AHD14" s="30">
        <f>SUM(O:P!AHD14)</f>
        <v>0</v>
      </c>
      <c r="AHE14" s="30">
        <f>SUM(O:P!AHE14)</f>
        <v>0</v>
      </c>
      <c r="AHF14" s="31">
        <f t="shared" si="5226"/>
        <v>0</v>
      </c>
      <c r="AHG14" s="30">
        <f>SUM(O:P!AHG14)</f>
        <v>0</v>
      </c>
      <c r="AHH14" s="30">
        <f>SUM(O:P!AHH14)</f>
        <v>0</v>
      </c>
      <c r="AHI14" s="31">
        <f t="shared" si="5227"/>
        <v>0</v>
      </c>
      <c r="AHJ14" s="30">
        <f>SUM(O:P!AHJ14)</f>
        <v>0</v>
      </c>
      <c r="AHK14" s="30">
        <f>SUM(O:P!AHK14)</f>
        <v>0</v>
      </c>
      <c r="AHL14" s="31">
        <f t="shared" si="5228"/>
        <v>0</v>
      </c>
      <c r="AHM14" s="30">
        <f>SUM(O:P!AHM14)</f>
        <v>0</v>
      </c>
      <c r="AHN14" s="30">
        <f>SUM(O:P!AHN14)</f>
        <v>0</v>
      </c>
      <c r="AHO14" s="31">
        <f t="shared" si="5229"/>
        <v>0</v>
      </c>
      <c r="AHP14" s="30">
        <f>SUM(O:P!AHP14)</f>
        <v>0</v>
      </c>
      <c r="AHQ14" s="30">
        <f>SUM(O:P!AHQ14)</f>
        <v>0</v>
      </c>
      <c r="AHR14" s="31">
        <f t="shared" si="5230"/>
        <v>0</v>
      </c>
      <c r="AHS14" s="30">
        <f>SUM(O:P!AHS14)</f>
        <v>0</v>
      </c>
      <c r="AHT14" s="30">
        <f>SUM(O:P!AHT14)</f>
        <v>0</v>
      </c>
      <c r="AHU14" s="31">
        <f t="shared" si="5231"/>
        <v>0</v>
      </c>
      <c r="AHV14" s="30">
        <f>SUM(O:P!AHV14)</f>
        <v>0</v>
      </c>
      <c r="AHW14" s="30">
        <f>SUM(O:P!AHW14)</f>
        <v>0</v>
      </c>
      <c r="AHX14" s="31">
        <f t="shared" si="5232"/>
        <v>0</v>
      </c>
      <c r="AHY14" s="30">
        <f>SUM(O:P!AHY14)</f>
        <v>0</v>
      </c>
      <c r="AHZ14" s="30">
        <f>SUM(O:P!AHZ14)</f>
        <v>0</v>
      </c>
      <c r="AIA14" s="31">
        <f t="shared" si="5233"/>
        <v>0</v>
      </c>
      <c r="AIB14" s="30">
        <f>SUM(O:P!AIB14)</f>
        <v>0</v>
      </c>
      <c r="AIC14" s="30">
        <f>SUM(O:P!AIC14)</f>
        <v>0</v>
      </c>
      <c r="AID14" s="31">
        <f t="shared" si="5234"/>
        <v>0</v>
      </c>
      <c r="AIE14" s="30">
        <f>SUM(O:P!AIE14)</f>
        <v>0</v>
      </c>
      <c r="AIF14" s="30">
        <f>SUM(O:P!AIF14)</f>
        <v>0</v>
      </c>
      <c r="AIG14" s="31">
        <f t="shared" si="5235"/>
        <v>0</v>
      </c>
      <c r="AIH14" s="30">
        <f>SUM(O:P!AIH14)</f>
        <v>0</v>
      </c>
      <c r="AII14" s="30">
        <f>SUM(O:P!AII14)</f>
        <v>0</v>
      </c>
      <c r="AIJ14" s="31">
        <f t="shared" si="5236"/>
        <v>0</v>
      </c>
      <c r="AIK14" s="30">
        <f>SUM(O:P!AIK14)</f>
        <v>0</v>
      </c>
      <c r="AIL14" s="30">
        <f>SUM(O:P!AIL14)</f>
        <v>0</v>
      </c>
      <c r="AIM14" s="31">
        <f t="shared" si="5237"/>
        <v>0</v>
      </c>
      <c r="AIN14" s="30">
        <f>SUM(O:P!AIN14)</f>
        <v>0</v>
      </c>
      <c r="AIO14" s="30">
        <f>SUM(O:P!AIO14)</f>
        <v>0</v>
      </c>
      <c r="AIP14" s="31">
        <f t="shared" si="5238"/>
        <v>0</v>
      </c>
      <c r="AIQ14" s="30">
        <f>SUM(O:P!AIQ14)</f>
        <v>0</v>
      </c>
      <c r="AIR14" s="30">
        <f>SUM(O:P!AIR14)</f>
        <v>0</v>
      </c>
      <c r="AIS14" s="31">
        <f t="shared" si="5239"/>
        <v>0</v>
      </c>
      <c r="AIT14" s="30">
        <f>SUM(O:P!AIT14)</f>
        <v>0</v>
      </c>
      <c r="AIU14" s="30">
        <f>SUM(O:P!AIU14)</f>
        <v>0</v>
      </c>
      <c r="AIV14" s="31">
        <f t="shared" si="5240"/>
        <v>0</v>
      </c>
      <c r="AIW14" s="30">
        <f>SUM(O:P!AIW14)</f>
        <v>0</v>
      </c>
      <c r="AIX14" s="30">
        <f>SUM(O:P!AIX14)</f>
        <v>0</v>
      </c>
      <c r="AIY14" s="31">
        <f t="shared" si="5241"/>
        <v>0</v>
      </c>
      <c r="AIZ14" s="30">
        <f>SUM(O:P!AIZ14)</f>
        <v>0</v>
      </c>
      <c r="AJA14" s="30">
        <f>SUM(O:P!AJA14)</f>
        <v>0</v>
      </c>
      <c r="AJB14" s="31">
        <f t="shared" si="5242"/>
        <v>0</v>
      </c>
      <c r="AJC14" s="30">
        <f>SUM(O:P!AJC14)</f>
        <v>0</v>
      </c>
      <c r="AJD14" s="30">
        <f>SUM(O:P!AJD14)</f>
        <v>0</v>
      </c>
      <c r="AJE14" s="31">
        <f t="shared" si="5243"/>
        <v>0</v>
      </c>
      <c r="AJF14" s="30">
        <f>SUM(O:P!AJF14)</f>
        <v>0</v>
      </c>
      <c r="AJG14" s="30">
        <f>SUM(O:P!AJG14)</f>
        <v>0</v>
      </c>
      <c r="AJH14" s="31">
        <f t="shared" si="5244"/>
        <v>0</v>
      </c>
      <c r="AJI14" s="30">
        <f>SUM(O:P!AJI14)</f>
        <v>0</v>
      </c>
      <c r="AJJ14" s="30">
        <f>SUM(O:P!AJJ14)</f>
        <v>0</v>
      </c>
      <c r="AJK14" s="31">
        <f t="shared" si="5245"/>
        <v>0</v>
      </c>
      <c r="AJL14" s="30">
        <f>SUM(O:P!AJL14)</f>
        <v>0</v>
      </c>
      <c r="AJM14" s="30">
        <f>SUM(O:P!AJM14)</f>
        <v>0</v>
      </c>
      <c r="AJN14" s="31">
        <f t="shared" si="5246"/>
        <v>0</v>
      </c>
      <c r="AJO14" s="30">
        <f>SUM(O:P!AJO14)</f>
        <v>0</v>
      </c>
      <c r="AJP14" s="30">
        <f>SUM(O:P!AJP14)</f>
        <v>0</v>
      </c>
      <c r="AJQ14" s="31">
        <f t="shared" si="5247"/>
        <v>0</v>
      </c>
      <c r="AJR14" s="30">
        <f>SUM(O:P!AJR14)</f>
        <v>0</v>
      </c>
      <c r="AJS14" s="30">
        <f>SUM(O:P!AJS14)</f>
        <v>0</v>
      </c>
      <c r="AJT14" s="31">
        <f t="shared" si="5248"/>
        <v>0</v>
      </c>
      <c r="AJU14" s="30">
        <f>SUM(O:P!AJU14)</f>
        <v>0</v>
      </c>
      <c r="AJV14" s="30">
        <f>SUM(O:P!AJV14)</f>
        <v>0</v>
      </c>
      <c r="AJW14" s="31">
        <f t="shared" si="5249"/>
        <v>0</v>
      </c>
      <c r="AJX14" s="30">
        <f>SUM(O:P!AJX14)</f>
        <v>0</v>
      </c>
      <c r="AJY14" s="30">
        <f>SUM(O:P!AJY14)</f>
        <v>0</v>
      </c>
      <c r="AJZ14" s="31">
        <f t="shared" si="5250"/>
        <v>0</v>
      </c>
      <c r="AKA14" s="30">
        <f>SUM(O:P!AKA14)</f>
        <v>0</v>
      </c>
      <c r="AKB14" s="30">
        <f>SUM(O:P!AKB14)</f>
        <v>0</v>
      </c>
      <c r="AKC14" s="31">
        <f t="shared" si="5251"/>
        <v>0</v>
      </c>
      <c r="AKD14" s="30">
        <f>SUM(O:P!AKD14)</f>
        <v>0</v>
      </c>
      <c r="AKE14" s="30">
        <f>SUM(O:P!AKE14)</f>
        <v>0</v>
      </c>
      <c r="AKF14" s="31">
        <f t="shared" si="5252"/>
        <v>0</v>
      </c>
      <c r="AKG14" s="30">
        <f>SUM(O:P!AKG14)</f>
        <v>0</v>
      </c>
      <c r="AKH14" s="30">
        <f>SUM(O:P!AKH14)</f>
        <v>0</v>
      </c>
      <c r="AKI14" s="31">
        <f t="shared" si="5253"/>
        <v>0</v>
      </c>
      <c r="AKJ14" s="30">
        <f>SUM(O:P!AKJ14)</f>
        <v>0</v>
      </c>
      <c r="AKK14" s="30">
        <f>SUM(O:P!AKK14)</f>
        <v>0</v>
      </c>
      <c r="AKL14" s="31">
        <f t="shared" si="5254"/>
        <v>0</v>
      </c>
      <c r="AKM14" s="30">
        <f>SUM(O:P!AKM14)</f>
        <v>0</v>
      </c>
      <c r="AKN14" s="30">
        <f>SUM(O:P!AKN14)</f>
        <v>0</v>
      </c>
      <c r="AKO14" s="31">
        <f t="shared" si="5255"/>
        <v>0</v>
      </c>
      <c r="AKP14" s="30">
        <f>SUM(O:P!AKP14)</f>
        <v>0</v>
      </c>
      <c r="AKQ14" s="30">
        <f>SUM(O:P!AKQ14)</f>
        <v>0</v>
      </c>
      <c r="AKR14" s="31">
        <f t="shared" si="5256"/>
        <v>0</v>
      </c>
      <c r="AKS14" s="30">
        <f>SUM(O:P!AKS14)</f>
        <v>0</v>
      </c>
      <c r="AKT14" s="30">
        <f>SUM(O:P!AKT14)</f>
        <v>0</v>
      </c>
      <c r="AKU14" s="31">
        <f t="shared" si="5257"/>
        <v>0</v>
      </c>
      <c r="AKV14" s="30">
        <f>SUM(O:P!AKV14)</f>
        <v>0</v>
      </c>
      <c r="AKW14" s="30">
        <f>SUM(O:P!AKW14)</f>
        <v>0</v>
      </c>
      <c r="AKX14" s="31">
        <f t="shared" si="5258"/>
        <v>0</v>
      </c>
      <c r="AKY14" s="30">
        <f>SUM(O:P!AKY14)</f>
        <v>0</v>
      </c>
      <c r="AKZ14" s="30">
        <f>SUM(O:P!AKZ14)</f>
        <v>0</v>
      </c>
      <c r="ALA14" s="31">
        <f t="shared" si="5259"/>
        <v>0</v>
      </c>
      <c r="ALB14" s="30">
        <f>SUM(O:P!ALB14)</f>
        <v>0</v>
      </c>
      <c r="ALC14" s="30">
        <f>SUM(O:P!ALC14)</f>
        <v>0</v>
      </c>
      <c r="ALD14" s="31">
        <f t="shared" si="5260"/>
        <v>0</v>
      </c>
      <c r="ALE14" s="30">
        <f>SUM(O:P!ALE14)</f>
        <v>0</v>
      </c>
      <c r="ALF14" s="30">
        <f>SUM(O:P!ALF14)</f>
        <v>0</v>
      </c>
      <c r="ALG14" s="31">
        <f t="shared" si="5261"/>
        <v>0</v>
      </c>
      <c r="ALH14" s="30">
        <f>SUM(O:P!ALH14)</f>
        <v>0</v>
      </c>
      <c r="ALI14" s="30">
        <f>SUM(O:P!ALI14)</f>
        <v>0</v>
      </c>
      <c r="ALJ14" s="31">
        <f t="shared" si="5262"/>
        <v>0</v>
      </c>
      <c r="ALK14" s="30">
        <f>SUM(O:P!ALK14)</f>
        <v>0</v>
      </c>
      <c r="ALL14" s="30">
        <f>SUM(O:P!ALL14)</f>
        <v>0</v>
      </c>
      <c r="ALM14" s="31">
        <f t="shared" si="5263"/>
        <v>0</v>
      </c>
      <c r="ALN14" s="30">
        <f>SUM(O:P!ALN14)</f>
        <v>0</v>
      </c>
      <c r="ALO14" s="30">
        <f>SUM(O:P!ALO14)</f>
        <v>0</v>
      </c>
      <c r="ALP14" s="31">
        <f t="shared" si="5264"/>
        <v>0</v>
      </c>
      <c r="ALQ14" s="30">
        <f>SUM(O:P!ALQ14)</f>
        <v>0</v>
      </c>
      <c r="ALR14" s="30">
        <f>SUM(O:P!ALR14)</f>
        <v>0</v>
      </c>
      <c r="ALS14" s="31">
        <f t="shared" si="5265"/>
        <v>0</v>
      </c>
      <c r="ALT14" s="30">
        <f>SUM(O:P!ALT14)</f>
        <v>0</v>
      </c>
      <c r="ALU14" s="30">
        <f>SUM(O:P!ALU14)</f>
        <v>0</v>
      </c>
      <c r="ALV14" s="31">
        <f t="shared" si="5266"/>
        <v>0</v>
      </c>
      <c r="ALW14" s="30">
        <f>SUM(O:P!ALW14)</f>
        <v>0</v>
      </c>
      <c r="ALX14" s="30">
        <f>SUM(O:P!ALX14)</f>
        <v>0</v>
      </c>
      <c r="ALY14" s="31">
        <f t="shared" si="5267"/>
        <v>0</v>
      </c>
      <c r="ALZ14" s="30">
        <f>SUM(O:P!ALZ14)</f>
        <v>0</v>
      </c>
      <c r="AMA14" s="30">
        <f>SUM(O:P!AMA14)</f>
        <v>0</v>
      </c>
      <c r="AMB14" s="31">
        <f t="shared" si="5268"/>
        <v>0</v>
      </c>
      <c r="AMC14" s="30">
        <f>SUM(O:P!AMC14)</f>
        <v>0</v>
      </c>
      <c r="AMD14" s="30">
        <f>SUM(O:P!AMD14)</f>
        <v>0</v>
      </c>
      <c r="AME14" s="31">
        <f t="shared" si="5269"/>
        <v>0</v>
      </c>
      <c r="AMF14" s="30">
        <f>SUM(O:P!AMF14)</f>
        <v>0</v>
      </c>
      <c r="AMG14" s="30">
        <f>SUM(O:P!AMG14)</f>
        <v>0</v>
      </c>
      <c r="AMH14" s="31">
        <f t="shared" si="5270"/>
        <v>0</v>
      </c>
      <c r="AMI14" s="30">
        <f>SUM(O:P!AMI14)</f>
        <v>0</v>
      </c>
      <c r="AMJ14" s="30">
        <f>SUM(O:P!AMJ14)</f>
        <v>0</v>
      </c>
      <c r="AMK14" s="31">
        <f t="shared" si="5271"/>
        <v>0</v>
      </c>
      <c r="AML14" s="30">
        <f>SUM(O:P!AML14)</f>
        <v>0</v>
      </c>
      <c r="AMM14" s="30">
        <f>SUM(O:P!AMM14)</f>
        <v>0</v>
      </c>
      <c r="AMN14" s="31">
        <f t="shared" si="5272"/>
        <v>0</v>
      </c>
      <c r="AMO14" s="30">
        <f>SUM(O:P!AMO14)</f>
        <v>0</v>
      </c>
      <c r="AMP14" s="30">
        <f>SUM(O:P!AMP14)</f>
        <v>0</v>
      </c>
      <c r="AMQ14" s="31">
        <f t="shared" si="5273"/>
        <v>0</v>
      </c>
      <c r="AMR14" s="30">
        <f>SUM(O:P!AMR14)</f>
        <v>0</v>
      </c>
      <c r="AMS14" s="30">
        <f>SUM(O:P!AMS14)</f>
        <v>0</v>
      </c>
      <c r="AMT14" s="31">
        <f t="shared" si="5274"/>
        <v>0</v>
      </c>
      <c r="AMU14" s="30">
        <f>SUM(O:P!AMU14)</f>
        <v>0</v>
      </c>
      <c r="AMV14" s="30">
        <f>SUM(O:P!AMV14)</f>
        <v>0</v>
      </c>
      <c r="AMW14" s="31">
        <f t="shared" si="5275"/>
        <v>0</v>
      </c>
      <c r="AMX14" s="30">
        <f>SUM(O:P!AMX14)</f>
        <v>0</v>
      </c>
      <c r="AMY14" s="30">
        <f>SUM(O:P!AMY14)</f>
        <v>0</v>
      </c>
      <c r="AMZ14" s="31">
        <f t="shared" si="5276"/>
        <v>0</v>
      </c>
      <c r="ANA14" s="30">
        <f>SUM(O:P!ANA14)</f>
        <v>0</v>
      </c>
      <c r="ANB14" s="30">
        <f>SUM(O:P!ANB14)</f>
        <v>0</v>
      </c>
      <c r="ANC14" s="31">
        <f t="shared" si="5277"/>
        <v>0</v>
      </c>
      <c r="AND14" s="30">
        <f>SUM(O:P!AND14)</f>
        <v>0</v>
      </c>
      <c r="ANE14" s="30">
        <f>SUM(O:P!ANE14)</f>
        <v>0</v>
      </c>
      <c r="ANF14" s="31">
        <f t="shared" si="5278"/>
        <v>0</v>
      </c>
      <c r="ANG14" s="30">
        <f>SUM(O:P!ANG14)</f>
        <v>0</v>
      </c>
      <c r="ANH14" s="30">
        <f>SUM(O:P!ANH14)</f>
        <v>0</v>
      </c>
      <c r="ANI14" s="31">
        <f t="shared" si="5279"/>
        <v>0</v>
      </c>
      <c r="ANJ14" s="30">
        <f>SUM(O:P!ANJ14)</f>
        <v>0</v>
      </c>
      <c r="ANK14" s="30">
        <f>SUM(O:P!ANK14)</f>
        <v>0</v>
      </c>
      <c r="ANL14" s="31">
        <f t="shared" si="5280"/>
        <v>0</v>
      </c>
      <c r="ANM14" s="30">
        <f>SUM(O:P!ANM14)</f>
        <v>0</v>
      </c>
      <c r="ANN14" s="30">
        <f>SUM(O:P!ANN14)</f>
        <v>0</v>
      </c>
      <c r="ANO14" s="31">
        <f t="shared" si="5281"/>
        <v>0</v>
      </c>
      <c r="ANP14" s="30">
        <f>SUM(O:P!ANP14)</f>
        <v>0</v>
      </c>
      <c r="ANQ14" s="30">
        <f>SUM(O:P!ANQ14)</f>
        <v>0</v>
      </c>
      <c r="ANR14" s="31">
        <f t="shared" si="5282"/>
        <v>0</v>
      </c>
      <c r="ANS14" s="30">
        <f>SUM(O:P!ANS14)</f>
        <v>0</v>
      </c>
      <c r="ANT14" s="30">
        <f>SUM(O:P!ANT14)</f>
        <v>0</v>
      </c>
      <c r="ANU14" s="31">
        <f t="shared" si="5283"/>
        <v>0</v>
      </c>
      <c r="ANV14" s="30">
        <f>SUM(O:P!ANV14)</f>
        <v>0</v>
      </c>
      <c r="ANW14" s="30">
        <f>SUM(O:P!ANW14)</f>
        <v>0</v>
      </c>
      <c r="ANX14" s="31">
        <f t="shared" si="5284"/>
        <v>0</v>
      </c>
      <c r="ANY14" s="30">
        <f>SUM(O:P!ANY14)</f>
        <v>0</v>
      </c>
      <c r="ANZ14" s="30">
        <f>SUM(O:P!ANZ14)</f>
        <v>0</v>
      </c>
      <c r="AOA14" s="31">
        <f t="shared" si="5285"/>
        <v>0</v>
      </c>
      <c r="AOB14" s="30">
        <f>SUM(O:P!AOB14)</f>
        <v>0</v>
      </c>
      <c r="AOC14" s="30">
        <f>SUM(O:P!AOC14)</f>
        <v>0</v>
      </c>
      <c r="AOD14" s="31">
        <f t="shared" si="5286"/>
        <v>0</v>
      </c>
      <c r="AOE14" s="30">
        <f>SUM(O:P!AOE14)</f>
        <v>0</v>
      </c>
      <c r="AOF14" s="30">
        <f>SUM(O:P!AOF14)</f>
        <v>0</v>
      </c>
      <c r="AOG14" s="31">
        <f t="shared" si="5287"/>
        <v>0</v>
      </c>
      <c r="AOH14" s="30">
        <f>SUM(O:P!AOH14)</f>
        <v>0</v>
      </c>
      <c r="AOI14" s="30">
        <f>SUM(O:P!AOI14)</f>
        <v>0</v>
      </c>
      <c r="AOJ14" s="31">
        <f t="shared" si="5288"/>
        <v>0</v>
      </c>
      <c r="AOK14" s="30">
        <f>SUM(O:P!AOK14)</f>
        <v>0</v>
      </c>
      <c r="AOL14" s="30">
        <f>SUM(O:P!AOL14)</f>
        <v>0</v>
      </c>
      <c r="AOM14" s="31">
        <f t="shared" si="5289"/>
        <v>0</v>
      </c>
      <c r="AON14" s="30">
        <f>SUM(O:P!AON14)</f>
        <v>0</v>
      </c>
      <c r="AOO14" s="30">
        <f>SUM(O:P!AOO14)</f>
        <v>0</v>
      </c>
      <c r="AOP14" s="31">
        <f t="shared" si="5290"/>
        <v>0</v>
      </c>
      <c r="AOQ14" s="30">
        <f>SUM(O:P!AOQ14)</f>
        <v>0</v>
      </c>
      <c r="AOR14" s="30">
        <f>SUM(O:P!AOR14)</f>
        <v>0</v>
      </c>
      <c r="AOS14" s="31">
        <f t="shared" si="5291"/>
        <v>0</v>
      </c>
      <c r="AOT14" s="30">
        <f>SUM(O:P!AOT14)</f>
        <v>0</v>
      </c>
      <c r="AOU14" s="30">
        <f>SUM(O:P!AOU14)</f>
        <v>0</v>
      </c>
      <c r="AOV14" s="31">
        <f t="shared" si="5292"/>
        <v>0</v>
      </c>
      <c r="AOW14" s="30">
        <f>SUM(O:P!AOW14)</f>
        <v>0</v>
      </c>
      <c r="AOX14" s="30">
        <f>SUM(O:P!AOX14)</f>
        <v>0</v>
      </c>
      <c r="AOY14" s="31">
        <f t="shared" si="5293"/>
        <v>0</v>
      </c>
      <c r="AOZ14" s="30">
        <f>SUM(O:P!AOZ14)</f>
        <v>0</v>
      </c>
      <c r="APA14" s="30">
        <f>SUM(O:P!APA14)</f>
        <v>0</v>
      </c>
      <c r="APB14" s="31">
        <f t="shared" si="5294"/>
        <v>0</v>
      </c>
      <c r="APC14" s="30">
        <f>SUM(O:P!APC14)</f>
        <v>0</v>
      </c>
      <c r="APD14" s="30">
        <f>SUM(O:P!APD14)</f>
        <v>0</v>
      </c>
      <c r="APE14" s="31">
        <f t="shared" si="5295"/>
        <v>0</v>
      </c>
      <c r="APF14" s="30">
        <f>SUM(O:P!APF14)</f>
        <v>0</v>
      </c>
      <c r="APG14" s="30">
        <f>SUM(O:P!APG14)</f>
        <v>0</v>
      </c>
      <c r="APH14" s="31">
        <f t="shared" si="5296"/>
        <v>0</v>
      </c>
      <c r="API14" s="30">
        <f>SUM(O:P!API14)</f>
        <v>0</v>
      </c>
      <c r="APJ14" s="30">
        <f>SUM(O:P!APJ14)</f>
        <v>0</v>
      </c>
      <c r="APK14" s="31">
        <f t="shared" si="5297"/>
        <v>0</v>
      </c>
      <c r="APL14" s="30">
        <f>SUM(O:P!APL14)</f>
        <v>0</v>
      </c>
      <c r="APM14" s="30">
        <f>SUM(O:P!APM14)</f>
        <v>0</v>
      </c>
      <c r="APN14" s="31">
        <f t="shared" si="5298"/>
        <v>0</v>
      </c>
      <c r="APO14" s="30">
        <f>SUM(O:P!APO14)</f>
        <v>0</v>
      </c>
      <c r="APP14" s="30">
        <f>SUM(O:P!APP14)</f>
        <v>0</v>
      </c>
      <c r="APQ14" s="31">
        <f t="shared" si="5299"/>
        <v>0</v>
      </c>
      <c r="APR14" s="30">
        <f>SUM(O:P!APR14)</f>
        <v>0</v>
      </c>
      <c r="APS14" s="30">
        <f>SUM(O:P!APS14)</f>
        <v>0</v>
      </c>
      <c r="APT14" s="31">
        <f t="shared" si="5300"/>
        <v>0</v>
      </c>
      <c r="APU14" s="30">
        <f>SUM(O:P!APU14)</f>
        <v>0</v>
      </c>
      <c r="APV14" s="30">
        <f>SUM(O:P!APV14)</f>
        <v>0</v>
      </c>
      <c r="APW14" s="31">
        <f t="shared" si="5301"/>
        <v>0</v>
      </c>
      <c r="APX14" s="30">
        <f>SUM(O:P!APX14)</f>
        <v>0</v>
      </c>
      <c r="APY14" s="30">
        <f>SUM(O:P!APY14)</f>
        <v>0</v>
      </c>
      <c r="APZ14" s="31">
        <f t="shared" si="5302"/>
        <v>0</v>
      </c>
      <c r="AQA14" s="30">
        <f>SUM(O:P!AQA14)</f>
        <v>0</v>
      </c>
      <c r="AQB14" s="30">
        <f>SUM(O:P!AQB14)</f>
        <v>0</v>
      </c>
      <c r="AQC14" s="31">
        <f t="shared" si="5303"/>
        <v>0</v>
      </c>
      <c r="AQD14" s="30">
        <f>SUM(O:P!AQD14)</f>
        <v>0</v>
      </c>
      <c r="AQE14" s="30">
        <f>SUM(O:P!AQE14)</f>
        <v>0</v>
      </c>
      <c r="AQF14" s="31">
        <f t="shared" si="5304"/>
        <v>0</v>
      </c>
      <c r="AQG14" s="30">
        <f>SUM(O:P!AQG14)</f>
        <v>0</v>
      </c>
      <c r="AQH14" s="30">
        <f>SUM(O:P!AQH14)</f>
        <v>0</v>
      </c>
      <c r="AQI14" s="31">
        <f t="shared" si="5305"/>
        <v>0</v>
      </c>
      <c r="AQJ14" s="30">
        <f>SUM(O:P!AQJ14)</f>
        <v>0</v>
      </c>
      <c r="AQK14" s="30">
        <f>SUM(O:P!AQK14)</f>
        <v>0</v>
      </c>
      <c r="AQL14" s="31">
        <f t="shared" si="5306"/>
        <v>0</v>
      </c>
      <c r="AQM14" s="30">
        <f>SUM(O:P!AQM14)</f>
        <v>0</v>
      </c>
      <c r="AQN14" s="30">
        <f>SUM(O:P!AQN14)</f>
        <v>0</v>
      </c>
      <c r="AQO14" s="31">
        <f t="shared" si="5307"/>
        <v>0</v>
      </c>
      <c r="AQP14" s="30">
        <f>SUM(O:P!AQP14)</f>
        <v>0</v>
      </c>
      <c r="AQQ14" s="30">
        <f>SUM(O:P!AQQ14)</f>
        <v>0</v>
      </c>
      <c r="AQR14" s="31">
        <f t="shared" si="5308"/>
        <v>0</v>
      </c>
      <c r="AQS14" s="30">
        <f>SUM(O:P!AQS14)</f>
        <v>0</v>
      </c>
      <c r="AQT14" s="30">
        <f>SUM(O:P!AQT14)</f>
        <v>0</v>
      </c>
      <c r="AQU14" s="31">
        <f t="shared" si="5309"/>
        <v>0</v>
      </c>
      <c r="AQV14" s="30">
        <f>SUM(O:P!AQV14)</f>
        <v>0</v>
      </c>
      <c r="AQW14" s="30">
        <f>SUM(O:P!AQW14)</f>
        <v>0</v>
      </c>
      <c r="AQX14" s="31">
        <f t="shared" si="5310"/>
        <v>0</v>
      </c>
      <c r="AQY14" s="30">
        <f>SUM(O:P!AQY14)</f>
        <v>0</v>
      </c>
      <c r="AQZ14" s="30">
        <f>SUM(O:P!AQZ14)</f>
        <v>0</v>
      </c>
      <c r="ARA14" s="31">
        <f t="shared" si="5311"/>
        <v>0</v>
      </c>
      <c r="ARB14" s="30">
        <f>SUM(O:P!ARB14)</f>
        <v>0</v>
      </c>
      <c r="ARC14" s="30">
        <f>SUM(O:P!ARC14)</f>
        <v>0</v>
      </c>
      <c r="ARD14" s="31">
        <f t="shared" si="5312"/>
        <v>0</v>
      </c>
      <c r="ARE14" s="30">
        <f>SUM(O:P!ARE14)</f>
        <v>0</v>
      </c>
      <c r="ARF14" s="30">
        <f>SUM(O:P!ARF14)</f>
        <v>0</v>
      </c>
      <c r="ARG14" s="31">
        <f t="shared" si="5313"/>
        <v>0</v>
      </c>
      <c r="ARH14" s="30">
        <f>SUM(O:P!ARH14)</f>
        <v>0</v>
      </c>
      <c r="ARI14" s="30">
        <f>SUM(O:P!ARI14)</f>
        <v>0</v>
      </c>
      <c r="ARJ14" s="31">
        <f t="shared" si="5314"/>
        <v>0</v>
      </c>
      <c r="ARK14" s="30">
        <f>SUM(O:P!ARK14)</f>
        <v>0</v>
      </c>
      <c r="ARL14" s="30">
        <f>SUM(O:P!ARL14)</f>
        <v>0</v>
      </c>
      <c r="ARM14" s="31">
        <f t="shared" si="5315"/>
        <v>0</v>
      </c>
      <c r="ARN14" s="30">
        <f>SUM(O:P!ARN14)</f>
        <v>0</v>
      </c>
      <c r="ARO14" s="30">
        <f>SUM(O:P!ARO14)</f>
        <v>0</v>
      </c>
      <c r="ARP14" s="31">
        <f t="shared" si="5316"/>
        <v>0</v>
      </c>
      <c r="ARQ14" s="30">
        <f>SUM(O:P!ARQ14)</f>
        <v>0</v>
      </c>
      <c r="ARR14" s="30">
        <f>SUM(O:P!ARR14)</f>
        <v>0</v>
      </c>
      <c r="ARS14" s="31">
        <f t="shared" si="5317"/>
        <v>0</v>
      </c>
      <c r="ART14" s="30">
        <f>SUM(O:P!ART14)</f>
        <v>0</v>
      </c>
      <c r="ARU14" s="30">
        <f>SUM(O:P!ARU14)</f>
        <v>0</v>
      </c>
      <c r="ARV14" s="31">
        <f t="shared" si="5318"/>
        <v>0</v>
      </c>
      <c r="ARW14" s="30">
        <f>SUM(O:P!ARW14)</f>
        <v>0</v>
      </c>
      <c r="ARX14" s="30">
        <f>SUM(O:P!ARX14)</f>
        <v>0</v>
      </c>
      <c r="ARY14" s="31">
        <f t="shared" si="5319"/>
        <v>0</v>
      </c>
      <c r="ARZ14" s="30">
        <f>SUM(O:P!ARZ14)</f>
        <v>0</v>
      </c>
      <c r="ASA14" s="30">
        <f>SUM(O:P!ASA14)</f>
        <v>0</v>
      </c>
      <c r="ASB14" s="31">
        <f t="shared" si="5320"/>
        <v>0</v>
      </c>
      <c r="ASC14" s="30">
        <f>SUM(O:P!ASC14)</f>
        <v>0</v>
      </c>
      <c r="ASD14" s="30">
        <f>SUM(O:P!ASD14)</f>
        <v>0</v>
      </c>
      <c r="ASE14" s="31">
        <f t="shared" si="5321"/>
        <v>0</v>
      </c>
      <c r="ASF14" s="30">
        <f>SUM(O:P!ASF14)</f>
        <v>0</v>
      </c>
      <c r="ASG14" s="30">
        <f>SUM(O:P!ASG14)</f>
        <v>0</v>
      </c>
      <c r="ASH14" s="31">
        <f t="shared" si="5322"/>
        <v>0</v>
      </c>
      <c r="ASI14" s="30">
        <f>SUM(O:P!ASI14)</f>
        <v>0</v>
      </c>
      <c r="ASJ14" s="30">
        <f>SUM(O:P!ASJ14)</f>
        <v>0</v>
      </c>
      <c r="ASK14" s="31">
        <f t="shared" si="5323"/>
        <v>0</v>
      </c>
      <c r="ASL14" s="30">
        <f>SUM(O:P!ASL14)</f>
        <v>0</v>
      </c>
      <c r="ASM14" s="30">
        <f>SUM(O:P!ASM14)</f>
        <v>0</v>
      </c>
      <c r="ASN14" s="31">
        <f t="shared" si="5324"/>
        <v>0</v>
      </c>
      <c r="ASO14" s="30">
        <f>SUM(O:P!ASO14)</f>
        <v>0</v>
      </c>
      <c r="ASP14" s="30">
        <f>SUM(O:P!ASP14)</f>
        <v>0</v>
      </c>
      <c r="ASQ14" s="31">
        <f t="shared" si="5325"/>
        <v>0</v>
      </c>
      <c r="ASR14" s="30">
        <f>SUM(O:P!ASR14)</f>
        <v>0</v>
      </c>
      <c r="ASS14" s="30">
        <f>SUM(O:P!ASS14)</f>
        <v>0</v>
      </c>
      <c r="AST14" s="31">
        <f t="shared" si="5326"/>
        <v>0</v>
      </c>
      <c r="ASU14" s="30">
        <f>SUM(O:P!ASU14)</f>
        <v>0</v>
      </c>
      <c r="ASV14" s="30">
        <f>SUM(O:P!ASV14)</f>
        <v>0</v>
      </c>
      <c r="ASW14" s="31">
        <f t="shared" si="5327"/>
        <v>0</v>
      </c>
      <c r="ASX14" s="30">
        <f>SUM(O:P!ASX14)</f>
        <v>0</v>
      </c>
      <c r="ASY14" s="30">
        <f>SUM(O:P!ASY14)</f>
        <v>0</v>
      </c>
      <c r="ASZ14" s="31">
        <f t="shared" si="5328"/>
        <v>0</v>
      </c>
      <c r="ATA14" s="30">
        <f>SUM(O:P!ATA14)</f>
        <v>0</v>
      </c>
      <c r="ATB14" s="30">
        <f>SUM(O:P!ATB14)</f>
        <v>0</v>
      </c>
      <c r="ATC14" s="31">
        <f t="shared" si="5329"/>
        <v>0</v>
      </c>
      <c r="ATD14" s="30">
        <f>SUM(O:P!ATD14)</f>
        <v>0</v>
      </c>
      <c r="ATE14" s="30">
        <f>SUM(O:P!ATE14)</f>
        <v>0</v>
      </c>
      <c r="ATF14" s="31">
        <f t="shared" si="5330"/>
        <v>0</v>
      </c>
      <c r="ATG14" s="30">
        <f>SUM(O:P!ATG14)</f>
        <v>0</v>
      </c>
      <c r="ATH14" s="30">
        <f>SUM(O:P!ATH14)</f>
        <v>0</v>
      </c>
      <c r="ATI14" s="31">
        <f t="shared" si="5331"/>
        <v>0</v>
      </c>
      <c r="ATJ14" s="30">
        <f>SUM(O:P!ATJ14)</f>
        <v>0</v>
      </c>
      <c r="ATK14" s="30">
        <f>SUM(O:P!ATK14)</f>
        <v>0</v>
      </c>
      <c r="ATL14" s="31">
        <f t="shared" si="5332"/>
        <v>0</v>
      </c>
      <c r="ATM14" s="30">
        <f>SUM(O:P!ATM14)</f>
        <v>0</v>
      </c>
      <c r="ATN14" s="30">
        <f>SUM(O:P!ATN14)</f>
        <v>0</v>
      </c>
      <c r="ATO14" s="31">
        <f t="shared" si="5333"/>
        <v>0</v>
      </c>
      <c r="ATP14" s="30">
        <f>SUM(O:P!ATP14)</f>
        <v>0</v>
      </c>
      <c r="ATQ14" s="30">
        <f>SUM(O:P!ATQ14)</f>
        <v>0</v>
      </c>
      <c r="ATR14" s="31">
        <f t="shared" si="5334"/>
        <v>0</v>
      </c>
      <c r="ATS14" s="30">
        <f>SUM(O:P!ATS14)</f>
        <v>0</v>
      </c>
      <c r="ATT14" s="30">
        <f>SUM(O:P!ATT14)</f>
        <v>0</v>
      </c>
      <c r="ATU14" s="31">
        <f t="shared" si="5335"/>
        <v>0</v>
      </c>
      <c r="ATV14" s="30">
        <f>SUM(O:P!ATV14)</f>
        <v>0</v>
      </c>
      <c r="ATW14" s="30">
        <f>SUM(O:P!ATW14)</f>
        <v>0</v>
      </c>
      <c r="ATX14" s="31">
        <f t="shared" si="5336"/>
        <v>0</v>
      </c>
      <c r="ATY14" s="30">
        <f>SUM(O:P!ATY14)</f>
        <v>0</v>
      </c>
      <c r="ATZ14" s="30">
        <f>SUM(O:P!ATZ14)</f>
        <v>0</v>
      </c>
      <c r="AUA14" s="31">
        <f t="shared" si="5337"/>
        <v>0</v>
      </c>
      <c r="AUB14" s="30">
        <f>SUM(O:P!AUB14)</f>
        <v>0</v>
      </c>
      <c r="AUC14" s="30">
        <f>SUM(O:P!AUC14)</f>
        <v>0</v>
      </c>
      <c r="AUD14" s="31">
        <f t="shared" si="5338"/>
        <v>0</v>
      </c>
      <c r="AUE14" s="30">
        <f>SUM(O:P!AUE14)</f>
        <v>0</v>
      </c>
      <c r="AUF14" s="30">
        <f>SUM(O:P!AUF14)</f>
        <v>0</v>
      </c>
      <c r="AUG14" s="31">
        <f t="shared" si="5339"/>
        <v>0</v>
      </c>
      <c r="AUH14" s="30">
        <f>SUM(O:P!AUH14)</f>
        <v>0</v>
      </c>
      <c r="AUI14" s="30">
        <f>SUM(O:P!AUI14)</f>
        <v>0</v>
      </c>
      <c r="AUJ14" s="31">
        <f t="shared" si="5340"/>
        <v>0</v>
      </c>
      <c r="AUK14" s="30">
        <f>SUM(O:P!AUK14)</f>
        <v>0</v>
      </c>
      <c r="AUL14" s="30">
        <f>SUM(O:P!AUL14)</f>
        <v>0</v>
      </c>
      <c r="AUM14" s="31">
        <f t="shared" si="5341"/>
        <v>0</v>
      </c>
      <c r="AUN14" s="30">
        <f>SUM(O:P!AUN14)</f>
        <v>0</v>
      </c>
      <c r="AUO14" s="30">
        <f>SUM(O:P!AUO14)</f>
        <v>0</v>
      </c>
      <c r="AUP14" s="31">
        <f t="shared" si="5342"/>
        <v>0</v>
      </c>
      <c r="AUQ14" s="30">
        <f>SUM(O:P!AUQ14)</f>
        <v>0</v>
      </c>
      <c r="AUR14" s="30">
        <f>SUM(O:P!AUR14)</f>
        <v>0</v>
      </c>
      <c r="AUS14" s="31">
        <f t="shared" si="5343"/>
        <v>0</v>
      </c>
      <c r="AUT14" s="30">
        <f>SUM(O:P!AUT14)</f>
        <v>0</v>
      </c>
      <c r="AUU14" s="30">
        <f>SUM(O:P!AUU14)</f>
        <v>0</v>
      </c>
      <c r="AUV14" s="31">
        <f t="shared" si="5344"/>
        <v>0</v>
      </c>
      <c r="AUW14" s="30">
        <f>SUM(O:P!AUW14)</f>
        <v>0</v>
      </c>
      <c r="AUX14" s="30">
        <f>SUM(O:P!AUX14)</f>
        <v>0</v>
      </c>
      <c r="AUY14" s="31">
        <f t="shared" si="5345"/>
        <v>0</v>
      </c>
      <c r="AUZ14" s="30">
        <f>SUM(O:P!AUZ14)</f>
        <v>0</v>
      </c>
      <c r="AVA14" s="30">
        <f>SUM(O:P!AVA14)</f>
        <v>0</v>
      </c>
      <c r="AVB14" s="31">
        <f t="shared" si="5346"/>
        <v>0</v>
      </c>
      <c r="AVC14" s="30">
        <f>SUM(O:P!AVC14)</f>
        <v>0</v>
      </c>
      <c r="AVD14" s="30">
        <f>SUM(O:P!AVD14)</f>
        <v>0</v>
      </c>
      <c r="AVE14" s="31">
        <f t="shared" si="5347"/>
        <v>0</v>
      </c>
      <c r="AVF14" s="30">
        <f>SUM(O:P!AVF14)</f>
        <v>0</v>
      </c>
      <c r="AVG14" s="30">
        <f>SUM(O:P!AVG14)</f>
        <v>0</v>
      </c>
      <c r="AVH14" s="31">
        <f t="shared" si="5348"/>
        <v>0</v>
      </c>
      <c r="AVI14" s="30">
        <f>SUM(O:P!AVI14)</f>
        <v>0</v>
      </c>
      <c r="AVJ14" s="30">
        <f>SUM(O:P!AVJ14)</f>
        <v>0</v>
      </c>
      <c r="AVK14" s="31">
        <f t="shared" si="5349"/>
        <v>0</v>
      </c>
      <c r="AVL14" s="30">
        <f>SUM(O:P!AVL14)</f>
        <v>0</v>
      </c>
      <c r="AVM14" s="30">
        <f>SUM(O:P!AVM14)</f>
        <v>0</v>
      </c>
      <c r="AVN14" s="31">
        <f t="shared" si="5350"/>
        <v>0</v>
      </c>
      <c r="AVO14" s="30">
        <f>SUM(O:P!AVO14)</f>
        <v>0</v>
      </c>
      <c r="AVP14" s="30">
        <f>SUM(O:P!AVP14)</f>
        <v>0</v>
      </c>
      <c r="AVQ14" s="31">
        <f t="shared" si="5351"/>
        <v>0</v>
      </c>
      <c r="AVR14" s="30">
        <f>SUM(O:P!AVR14)</f>
        <v>0</v>
      </c>
      <c r="AVS14" s="30">
        <f>SUM(O:P!AVS14)</f>
        <v>0</v>
      </c>
      <c r="AVT14" s="31">
        <f t="shared" si="5352"/>
        <v>0</v>
      </c>
      <c r="AVU14" s="30">
        <f>SUM(O:P!AVU14)</f>
        <v>0</v>
      </c>
      <c r="AVV14" s="30">
        <f>SUM(O:P!AVV14)</f>
        <v>0</v>
      </c>
      <c r="AVW14" s="31">
        <f t="shared" si="5353"/>
        <v>0</v>
      </c>
      <c r="AVX14" s="30">
        <f>SUM(O:P!AVX14)</f>
        <v>0</v>
      </c>
      <c r="AVY14" s="30">
        <f>SUM(O:P!AVY14)</f>
        <v>0</v>
      </c>
      <c r="AVZ14" s="31">
        <f t="shared" si="5354"/>
        <v>0</v>
      </c>
      <c r="AWA14" s="30">
        <f>SUM(O:P!AWA14)</f>
        <v>0</v>
      </c>
      <c r="AWB14" s="30">
        <f>SUM(O:P!AWB14)</f>
        <v>0</v>
      </c>
      <c r="AWC14" s="31">
        <f t="shared" si="5355"/>
        <v>0</v>
      </c>
      <c r="AWD14" s="30">
        <f>SUM(O:P!AWD14)</f>
        <v>0</v>
      </c>
      <c r="AWE14" s="30">
        <f>SUM(O:P!AWE14)</f>
        <v>0</v>
      </c>
      <c r="AWF14" s="31">
        <f t="shared" si="5356"/>
        <v>0</v>
      </c>
      <c r="AWG14" s="30">
        <f>SUM(O:P!AWG14)</f>
        <v>0</v>
      </c>
      <c r="AWH14" s="30">
        <f>SUM(O:P!AWH14)</f>
        <v>0</v>
      </c>
      <c r="AWI14" s="31">
        <f t="shared" si="5357"/>
        <v>0</v>
      </c>
      <c r="AWJ14" s="30">
        <f>SUM(O:P!AWJ14)</f>
        <v>0</v>
      </c>
      <c r="AWK14" s="30">
        <f>SUM(O:P!AWK14)</f>
        <v>0</v>
      </c>
      <c r="AWL14" s="31">
        <f t="shared" si="5358"/>
        <v>0</v>
      </c>
      <c r="AWM14" s="30">
        <f>SUM(O:P!AWM14)</f>
        <v>0</v>
      </c>
      <c r="AWN14" s="30">
        <f>SUM(O:P!AWN14)</f>
        <v>0</v>
      </c>
      <c r="AWO14" s="31">
        <f t="shared" si="5359"/>
        <v>0</v>
      </c>
      <c r="AWP14" s="30">
        <f>SUM(O:P!AWP14)</f>
        <v>0</v>
      </c>
      <c r="AWQ14" s="30">
        <f>SUM(O:P!AWQ14)</f>
        <v>0</v>
      </c>
      <c r="AWR14" s="31">
        <f t="shared" si="5360"/>
        <v>0</v>
      </c>
      <c r="AWS14" s="30">
        <f>SUM(O:P!AWS14)</f>
        <v>0</v>
      </c>
      <c r="AWT14" s="30">
        <f>SUM(O:P!AWT14)</f>
        <v>0</v>
      </c>
      <c r="AWU14" s="31">
        <f t="shared" si="5361"/>
        <v>0</v>
      </c>
      <c r="AWV14" s="30">
        <f>SUM(O:P!AWV14)</f>
        <v>0</v>
      </c>
      <c r="AWW14" s="30">
        <f>SUM(O:P!AWW14)</f>
        <v>0</v>
      </c>
      <c r="AWX14" s="31">
        <f t="shared" si="5362"/>
        <v>0</v>
      </c>
      <c r="AWY14" s="30">
        <f>SUM(O:P!AWY14)</f>
        <v>0</v>
      </c>
      <c r="AWZ14" s="30">
        <f>SUM(O:P!AWZ14)</f>
        <v>0</v>
      </c>
      <c r="AXA14" s="31">
        <f t="shared" si="5363"/>
        <v>0</v>
      </c>
      <c r="AXB14" s="30">
        <f>SUM(O:P!AXB14)</f>
        <v>0</v>
      </c>
      <c r="AXC14" s="30">
        <f>SUM(O:P!AXC14)</f>
        <v>0</v>
      </c>
      <c r="AXD14" s="31">
        <f t="shared" si="5364"/>
        <v>0</v>
      </c>
      <c r="AXE14" s="30">
        <f>SUM(O:P!AXE14)</f>
        <v>0</v>
      </c>
      <c r="AXF14" s="30">
        <f>SUM(O:P!AXF14)</f>
        <v>0</v>
      </c>
      <c r="AXG14" s="31">
        <f t="shared" si="5365"/>
        <v>0</v>
      </c>
      <c r="AXH14" s="30">
        <f>SUM(O:P!AXH14)</f>
        <v>0</v>
      </c>
      <c r="AXI14" s="30">
        <f>SUM(O:P!AXI14)</f>
        <v>0</v>
      </c>
      <c r="AXJ14" s="31">
        <f t="shared" si="5366"/>
        <v>0</v>
      </c>
      <c r="AXK14" s="30">
        <f>SUM(O:P!AXK14)</f>
        <v>0</v>
      </c>
      <c r="AXL14" s="30">
        <f>SUM(O:P!AXL14)</f>
        <v>0</v>
      </c>
      <c r="AXM14" s="31">
        <f t="shared" si="5367"/>
        <v>0</v>
      </c>
      <c r="AXN14" s="30">
        <f>SUM(O:P!AXN14)</f>
        <v>0</v>
      </c>
      <c r="AXO14" s="30">
        <f>SUM(O:P!AXO14)</f>
        <v>0</v>
      </c>
      <c r="AXP14" s="31">
        <f t="shared" si="5368"/>
        <v>0</v>
      </c>
      <c r="AXQ14" s="30">
        <f>SUM(O:P!AXQ14)</f>
        <v>0</v>
      </c>
      <c r="AXR14" s="30">
        <f>SUM(O:P!AXR14)</f>
        <v>0</v>
      </c>
      <c r="AXS14" s="31">
        <f t="shared" si="5369"/>
        <v>0</v>
      </c>
      <c r="AXT14" s="30">
        <f>SUM(O:P!AXT14)</f>
        <v>0</v>
      </c>
      <c r="AXU14" s="30">
        <f>SUM(O:P!AXU14)</f>
        <v>0</v>
      </c>
      <c r="AXV14" s="31">
        <f t="shared" si="5370"/>
        <v>0</v>
      </c>
      <c r="AXW14" s="30">
        <f>SUM(O:P!AXW14)</f>
        <v>0</v>
      </c>
      <c r="AXX14" s="30">
        <f>SUM(O:P!AXX14)</f>
        <v>0</v>
      </c>
      <c r="AXY14" s="31">
        <f t="shared" si="5371"/>
        <v>0</v>
      </c>
      <c r="AXZ14" s="30">
        <f>SUM(O:P!AXZ14)</f>
        <v>0</v>
      </c>
      <c r="AYA14" s="30">
        <f>SUM(O:P!AYA14)</f>
        <v>0</v>
      </c>
      <c r="AYB14" s="31">
        <f t="shared" si="5372"/>
        <v>0</v>
      </c>
      <c r="AYC14" s="30">
        <f>SUM(O:P!AYC14)</f>
        <v>0</v>
      </c>
      <c r="AYD14" s="30">
        <f>SUM(O:P!AYD14)</f>
        <v>0</v>
      </c>
      <c r="AYE14" s="31">
        <f t="shared" si="5373"/>
        <v>0</v>
      </c>
      <c r="AYF14" s="30">
        <f>SUM(O:P!AYF14)</f>
        <v>0</v>
      </c>
      <c r="AYG14" s="30">
        <f>SUM(O:P!AYG14)</f>
        <v>0</v>
      </c>
      <c r="AYH14" s="31">
        <f t="shared" si="5374"/>
        <v>0</v>
      </c>
      <c r="AYI14" s="30">
        <f>SUM(O:P!AYI14)</f>
        <v>0</v>
      </c>
      <c r="AYJ14" s="30">
        <f>SUM(O:P!AYJ14)</f>
        <v>0</v>
      </c>
      <c r="AYK14" s="31">
        <f t="shared" si="5375"/>
        <v>0</v>
      </c>
      <c r="AYL14" s="30">
        <f>SUM(O:P!AYL14)</f>
        <v>0</v>
      </c>
      <c r="AYM14" s="30">
        <f>SUM(O:P!AYM14)</f>
        <v>0</v>
      </c>
      <c r="AYN14" s="31">
        <f t="shared" si="5376"/>
        <v>0</v>
      </c>
      <c r="AYO14" s="30">
        <f>SUM(O:P!AYO14)</f>
        <v>0</v>
      </c>
      <c r="AYP14" s="30">
        <f>SUM(O:P!AYP14)</f>
        <v>0</v>
      </c>
      <c r="AYQ14" s="31">
        <f t="shared" si="5377"/>
        <v>0</v>
      </c>
      <c r="AYR14" s="30">
        <f>SUM(O:P!AYR14)</f>
        <v>0</v>
      </c>
      <c r="AYS14" s="30">
        <f>SUM(O:P!AYS14)</f>
        <v>0</v>
      </c>
      <c r="AYT14" s="31">
        <f t="shared" si="5378"/>
        <v>0</v>
      </c>
      <c r="AYU14" s="30">
        <f>SUM(O:P!AYU14)</f>
        <v>0</v>
      </c>
      <c r="AYV14" s="30">
        <f>SUM(O:P!AYV14)</f>
        <v>0</v>
      </c>
      <c r="AYW14" s="31">
        <f t="shared" si="5379"/>
        <v>0</v>
      </c>
      <c r="AYX14" s="30">
        <f>SUM(O:P!AYX14)</f>
        <v>0</v>
      </c>
      <c r="AYY14" s="30">
        <f>SUM(O:P!AYY14)</f>
        <v>0</v>
      </c>
      <c r="AYZ14" s="31">
        <f t="shared" si="5380"/>
        <v>0</v>
      </c>
      <c r="AZA14" s="30">
        <f>SUM(O:P!AZA14)</f>
        <v>0</v>
      </c>
      <c r="AZB14" s="30">
        <f>SUM(O:P!AZB14)</f>
        <v>0</v>
      </c>
      <c r="AZC14" s="31">
        <f t="shared" si="5381"/>
        <v>0</v>
      </c>
      <c r="AZD14" s="30">
        <f>SUM(O:P!AZD14)</f>
        <v>0</v>
      </c>
      <c r="AZE14" s="30">
        <f>SUM(O:P!AZE14)</f>
        <v>0</v>
      </c>
      <c r="AZF14" s="31">
        <f t="shared" si="5382"/>
        <v>0</v>
      </c>
      <c r="AZG14" s="30">
        <f>SUM(O:P!AZG14)</f>
        <v>0</v>
      </c>
      <c r="AZH14" s="30">
        <f>SUM(O:P!AZH14)</f>
        <v>0</v>
      </c>
      <c r="AZI14" s="31">
        <f t="shared" si="5383"/>
        <v>0</v>
      </c>
      <c r="AZJ14" s="30">
        <f>SUM(O:P!AZJ14)</f>
        <v>0</v>
      </c>
      <c r="AZK14" s="30">
        <f>SUM(O:P!AZK14)</f>
        <v>0</v>
      </c>
      <c r="AZL14" s="31">
        <f t="shared" si="5384"/>
        <v>0</v>
      </c>
      <c r="AZM14" s="30">
        <f>SUM(O:P!AZM14)</f>
        <v>0</v>
      </c>
      <c r="AZN14" s="30">
        <f>SUM(O:P!AZN14)</f>
        <v>0</v>
      </c>
      <c r="AZO14" s="31">
        <f t="shared" si="5385"/>
        <v>0</v>
      </c>
      <c r="AZP14" s="30">
        <f>SUM(O:P!AZP14)</f>
        <v>0</v>
      </c>
      <c r="AZQ14" s="30">
        <f>SUM(O:P!AZQ14)</f>
        <v>0</v>
      </c>
      <c r="AZR14" s="31">
        <f t="shared" si="5386"/>
        <v>0</v>
      </c>
      <c r="AZS14" s="30">
        <f>SUM(O:P!AZS14)</f>
        <v>0</v>
      </c>
      <c r="AZT14" s="30">
        <f>SUM(O:P!AZT14)</f>
        <v>0</v>
      </c>
      <c r="AZU14" s="31">
        <f t="shared" si="5387"/>
        <v>0</v>
      </c>
      <c r="AZV14" s="30">
        <f>SUM(O:P!AZV14)</f>
        <v>0</v>
      </c>
      <c r="AZW14" s="30">
        <f>SUM(O:P!AZW14)</f>
        <v>0</v>
      </c>
      <c r="AZX14" s="31">
        <f t="shared" si="5388"/>
        <v>0</v>
      </c>
      <c r="AZY14" s="30">
        <f>SUM(O:P!AZY14)</f>
        <v>0</v>
      </c>
      <c r="AZZ14" s="30">
        <f>SUM(O:P!AZZ14)</f>
        <v>0</v>
      </c>
      <c r="BAA14" s="31">
        <f t="shared" si="5389"/>
        <v>0</v>
      </c>
      <c r="BAB14" s="30">
        <f>SUM(O:P!BAB14)</f>
        <v>0</v>
      </c>
      <c r="BAC14" s="30">
        <f>SUM(O:P!BAC14)</f>
        <v>0</v>
      </c>
      <c r="BAD14" s="31">
        <f t="shared" si="5390"/>
        <v>0</v>
      </c>
      <c r="BAE14" s="30">
        <f>SUM(O:P!BAE14)</f>
        <v>0</v>
      </c>
      <c r="BAF14" s="30">
        <f>SUM(O:P!BAF14)</f>
        <v>0</v>
      </c>
      <c r="BAG14" s="31">
        <f t="shared" si="5391"/>
        <v>0</v>
      </c>
      <c r="BAH14" s="30">
        <f>SUM(O:P!BAH14)</f>
        <v>0</v>
      </c>
      <c r="BAI14" s="30">
        <f>SUM(O:P!BAI14)</f>
        <v>0</v>
      </c>
      <c r="BAJ14" s="31">
        <f t="shared" si="5392"/>
        <v>0</v>
      </c>
      <c r="BAK14" s="30">
        <f>SUM(O:P!BAK14)</f>
        <v>0</v>
      </c>
      <c r="BAL14" s="30">
        <f>SUM(O:P!BAL14)</f>
        <v>0</v>
      </c>
      <c r="BAM14" s="31">
        <f t="shared" si="5393"/>
        <v>0</v>
      </c>
      <c r="BAN14" s="30">
        <f>SUM(O:P!BAN14)</f>
        <v>0</v>
      </c>
      <c r="BAO14" s="30">
        <f>SUM(O:P!BAO14)</f>
        <v>0</v>
      </c>
      <c r="BAP14" s="31">
        <f t="shared" si="5394"/>
        <v>0</v>
      </c>
      <c r="BAQ14" s="30">
        <f>SUM(O:P!BAQ14)</f>
        <v>0</v>
      </c>
      <c r="BAR14" s="30">
        <f>SUM(O:P!BAR14)</f>
        <v>0</v>
      </c>
      <c r="BAS14" s="31">
        <f t="shared" si="5395"/>
        <v>0</v>
      </c>
      <c r="BAT14" s="30">
        <f>SUM(O:P!BAT14)</f>
        <v>0</v>
      </c>
      <c r="BAU14" s="30">
        <f>SUM(O:P!BAU14)</f>
        <v>0</v>
      </c>
      <c r="BAV14" s="31">
        <f t="shared" si="5396"/>
        <v>0</v>
      </c>
      <c r="BAW14" s="30">
        <f>SUM(O:P!BAW14)</f>
        <v>0</v>
      </c>
      <c r="BAX14" s="30">
        <f>SUM(O:P!BAX14)</f>
        <v>0</v>
      </c>
      <c r="BAY14" s="31">
        <f t="shared" si="5397"/>
        <v>0</v>
      </c>
      <c r="BAZ14" s="30">
        <f>SUM(O:P!BAZ14)</f>
        <v>0</v>
      </c>
      <c r="BBA14" s="30">
        <f>SUM(O:P!BBA14)</f>
        <v>0</v>
      </c>
      <c r="BBB14" s="31">
        <f t="shared" si="5398"/>
        <v>0</v>
      </c>
      <c r="BBC14" s="30">
        <f>SUM(O:P!BBC14)</f>
        <v>0</v>
      </c>
      <c r="BBD14" s="30">
        <f>SUM(O:P!BBD14)</f>
        <v>0</v>
      </c>
      <c r="BBE14" s="31">
        <f t="shared" si="5399"/>
        <v>0</v>
      </c>
      <c r="BBF14" s="30">
        <f>SUM(O:P!BBF14)</f>
        <v>0</v>
      </c>
      <c r="BBG14" s="30">
        <f>SUM(O:P!BBG14)</f>
        <v>0</v>
      </c>
      <c r="BBH14" s="31">
        <f t="shared" si="5400"/>
        <v>0</v>
      </c>
      <c r="BBI14" s="30">
        <f>SUM(O:P!BBI14)</f>
        <v>0</v>
      </c>
      <c r="BBJ14" s="30">
        <f>SUM(O:P!BBJ14)</f>
        <v>0</v>
      </c>
      <c r="BBK14" s="31">
        <f t="shared" si="5401"/>
        <v>0</v>
      </c>
      <c r="BBL14" s="30">
        <f>SUM(O:P!BBL14)</f>
        <v>0</v>
      </c>
      <c r="BBM14" s="30">
        <f>SUM(O:P!BBM14)</f>
        <v>0</v>
      </c>
      <c r="BBN14" s="31">
        <f t="shared" si="5402"/>
        <v>0</v>
      </c>
      <c r="BBO14" s="30">
        <f>SUM(O:P!BBO14)</f>
        <v>0</v>
      </c>
      <c r="BBP14" s="30">
        <f>SUM(O:P!BBP14)</f>
        <v>0</v>
      </c>
      <c r="BBQ14" s="31">
        <f t="shared" si="5403"/>
        <v>0</v>
      </c>
      <c r="BBR14" s="30">
        <f>SUM(O:P!BBR14)</f>
        <v>0</v>
      </c>
      <c r="BBS14" s="30">
        <f>SUM(O:P!BBS14)</f>
        <v>0</v>
      </c>
      <c r="BBT14" s="31">
        <f t="shared" si="5404"/>
        <v>0</v>
      </c>
      <c r="BBU14" s="30">
        <f>SUM(O:P!BBU14)</f>
        <v>0</v>
      </c>
      <c r="BBV14" s="30">
        <f>SUM(O:P!BBV14)</f>
        <v>0</v>
      </c>
      <c r="BBW14" s="31">
        <f t="shared" si="5405"/>
        <v>0</v>
      </c>
      <c r="BBX14" s="30">
        <f>SUM(O:P!BBX14)</f>
        <v>0</v>
      </c>
      <c r="BBY14" s="30">
        <f>SUM(O:P!BBY14)</f>
        <v>0</v>
      </c>
      <c r="BBZ14" s="31">
        <f t="shared" si="5406"/>
        <v>0</v>
      </c>
      <c r="BCA14" s="30">
        <f>SUM(O:P!BCA14)</f>
        <v>0</v>
      </c>
      <c r="BCB14" s="30">
        <f>SUM(O:P!BCB14)</f>
        <v>0</v>
      </c>
      <c r="BCC14" s="31">
        <f t="shared" si="5407"/>
        <v>0</v>
      </c>
      <c r="BCD14" s="30">
        <f>SUM(O:P!BCD14)</f>
        <v>0</v>
      </c>
      <c r="BCE14" s="30">
        <f>SUM(O:P!BCE14)</f>
        <v>0</v>
      </c>
      <c r="BCF14" s="31">
        <f t="shared" si="5408"/>
        <v>0</v>
      </c>
      <c r="BCG14" s="30">
        <f>SUM(O:P!BCG14)</f>
        <v>0</v>
      </c>
      <c r="BCH14" s="30">
        <f>SUM(O:P!BCH14)</f>
        <v>0</v>
      </c>
      <c r="BCI14" s="31">
        <f t="shared" si="5409"/>
        <v>0</v>
      </c>
      <c r="BCJ14" s="30">
        <f>SUM(O:P!BCJ14)</f>
        <v>0</v>
      </c>
      <c r="BCK14" s="30">
        <f>SUM(O:P!BCK14)</f>
        <v>0</v>
      </c>
      <c r="BCL14" s="31">
        <f t="shared" si="5410"/>
        <v>0</v>
      </c>
      <c r="BCM14" s="30">
        <f>SUM(O:P!BCM14)</f>
        <v>0</v>
      </c>
      <c r="BCN14" s="30">
        <f>SUM(O:P!BCN14)</f>
        <v>0</v>
      </c>
      <c r="BCO14" s="31">
        <f t="shared" si="5411"/>
        <v>0</v>
      </c>
      <c r="BCP14" s="30">
        <f>SUM(O:P!BCP14)</f>
        <v>0</v>
      </c>
      <c r="BCQ14" s="30">
        <f>SUM(O:P!BCQ14)</f>
        <v>0</v>
      </c>
      <c r="BCR14" s="31">
        <f t="shared" si="5412"/>
        <v>0</v>
      </c>
      <c r="BCS14" s="30">
        <f>SUM(O:P!BCS14)</f>
        <v>0</v>
      </c>
      <c r="BCT14" s="30">
        <f>SUM(O:P!BCT14)</f>
        <v>0</v>
      </c>
      <c r="BCU14" s="31">
        <f t="shared" si="5413"/>
        <v>0</v>
      </c>
      <c r="BCV14" s="30">
        <f>SUM(O:P!BCV14)</f>
        <v>0</v>
      </c>
      <c r="BCW14" s="30">
        <f>SUM(O:P!BCW14)</f>
        <v>0</v>
      </c>
      <c r="BCX14" s="31">
        <f t="shared" si="5414"/>
        <v>0</v>
      </c>
      <c r="BCY14" s="30">
        <f>SUM(O:P!BCY14)</f>
        <v>0</v>
      </c>
      <c r="BCZ14" s="30">
        <f>SUM(O:P!BCZ14)</f>
        <v>0</v>
      </c>
      <c r="BDA14" s="31">
        <f t="shared" si="5415"/>
        <v>0</v>
      </c>
      <c r="BDB14" s="30">
        <f>SUM(O:P!BDB14)</f>
        <v>0</v>
      </c>
      <c r="BDC14" s="30">
        <f>SUM(O:P!BDC14)</f>
        <v>0</v>
      </c>
      <c r="BDD14" s="31">
        <f t="shared" si="5416"/>
        <v>0</v>
      </c>
      <c r="BDE14" s="30">
        <f>SUM(O:P!BDE14)</f>
        <v>0</v>
      </c>
      <c r="BDF14" s="30">
        <f>SUM(O:P!BDF14)</f>
        <v>0</v>
      </c>
      <c r="BDG14" s="31">
        <f t="shared" si="5417"/>
        <v>0</v>
      </c>
      <c r="BDH14" s="30">
        <f>SUM(O:P!BDH14)</f>
        <v>0</v>
      </c>
      <c r="BDI14" s="30">
        <f>SUM(O:P!BDI14)</f>
        <v>0</v>
      </c>
      <c r="BDJ14" s="31">
        <f t="shared" si="5418"/>
        <v>0</v>
      </c>
      <c r="BDK14" s="30">
        <f>SUM(O:P!BDK14)</f>
        <v>0</v>
      </c>
      <c r="BDL14" s="30">
        <f>SUM(O:P!BDL14)</f>
        <v>0</v>
      </c>
      <c r="BDM14" s="31">
        <f t="shared" si="5419"/>
        <v>0</v>
      </c>
      <c r="BDN14" s="30">
        <f>SUM(O:P!BDN14)</f>
        <v>0</v>
      </c>
      <c r="BDO14" s="30">
        <f>SUM(O:P!BDO14)</f>
        <v>0</v>
      </c>
      <c r="BDP14" s="31">
        <f t="shared" si="5420"/>
        <v>0</v>
      </c>
      <c r="BDQ14" s="30">
        <f>SUM(O:P!BDQ14)</f>
        <v>0</v>
      </c>
      <c r="BDR14" s="30">
        <f>SUM(O:P!BDR14)</f>
        <v>0</v>
      </c>
      <c r="BDS14" s="31">
        <f t="shared" si="5421"/>
        <v>0</v>
      </c>
      <c r="BDT14" s="30">
        <f>SUM(O:P!BDT14)</f>
        <v>0</v>
      </c>
      <c r="BDU14" s="30">
        <f>SUM(O:P!BDU14)</f>
        <v>0</v>
      </c>
      <c r="BDV14" s="31">
        <f t="shared" si="5422"/>
        <v>0</v>
      </c>
      <c r="BDW14" s="30">
        <f>SUM(O:P!BDW14)</f>
        <v>0</v>
      </c>
      <c r="BDX14" s="30">
        <f>SUM(O:P!BDX14)</f>
        <v>0</v>
      </c>
      <c r="BDY14" s="31">
        <f t="shared" si="5423"/>
        <v>0</v>
      </c>
      <c r="BDZ14" s="30">
        <f>SUM(O:P!BDZ14)</f>
        <v>0</v>
      </c>
      <c r="BEA14" s="30">
        <f>SUM(O:P!BEA14)</f>
        <v>0</v>
      </c>
      <c r="BEB14" s="31">
        <f t="shared" si="5424"/>
        <v>0</v>
      </c>
      <c r="BEC14" s="30">
        <f>SUM(O:P!BEC14)</f>
        <v>0</v>
      </c>
      <c r="BED14" s="30">
        <f>SUM(O:P!BED14)</f>
        <v>0</v>
      </c>
      <c r="BEE14" s="31">
        <f t="shared" si="5425"/>
        <v>0</v>
      </c>
      <c r="BEF14" s="30">
        <f>SUM(O:P!BEF14)</f>
        <v>0</v>
      </c>
      <c r="BEG14" s="30">
        <f>SUM(O:P!BEG14)</f>
        <v>0</v>
      </c>
      <c r="BEH14" s="31">
        <f t="shared" si="5426"/>
        <v>0</v>
      </c>
      <c r="BEI14" s="30">
        <f>SUM(O:P!BEI14)</f>
        <v>0</v>
      </c>
      <c r="BEJ14" s="30">
        <f>SUM(O:P!BEJ14)</f>
        <v>0</v>
      </c>
      <c r="BEK14" s="31">
        <f t="shared" si="5427"/>
        <v>0</v>
      </c>
      <c r="BEL14" s="30">
        <f>SUM(O:P!BEL14)</f>
        <v>0</v>
      </c>
      <c r="BEM14" s="30">
        <f>SUM(O:P!BEM14)</f>
        <v>0</v>
      </c>
      <c r="BEN14" s="31">
        <f t="shared" si="5428"/>
        <v>0</v>
      </c>
      <c r="BEO14" s="30">
        <f>SUM(O:P!BEO14)</f>
        <v>0</v>
      </c>
      <c r="BEP14" s="30">
        <f>SUM(O:P!BEP14)</f>
        <v>0</v>
      </c>
      <c r="BEQ14" s="31">
        <f t="shared" si="5429"/>
        <v>0</v>
      </c>
      <c r="BER14" s="30">
        <f>SUM(O:P!BER14)</f>
        <v>0</v>
      </c>
      <c r="BES14" s="30">
        <f>SUM(O:P!BES14)</f>
        <v>0</v>
      </c>
      <c r="BET14" s="31">
        <f t="shared" si="5430"/>
        <v>0</v>
      </c>
      <c r="BEU14" s="30">
        <f>SUM(O:P!BEU14)</f>
        <v>0</v>
      </c>
      <c r="BEV14" s="30">
        <f>SUM(O:P!BEV14)</f>
        <v>0</v>
      </c>
      <c r="BEW14" s="31">
        <f t="shared" si="5431"/>
        <v>0</v>
      </c>
      <c r="BEX14" s="30">
        <f>SUM(O:P!BEX14)</f>
        <v>0</v>
      </c>
      <c r="BEY14" s="30">
        <f>SUM(O:P!BEY14)</f>
        <v>0</v>
      </c>
      <c r="BEZ14" s="31">
        <f t="shared" si="5432"/>
        <v>0</v>
      </c>
      <c r="BFA14" s="30">
        <f>SUM(O:P!BFA14)</f>
        <v>0</v>
      </c>
      <c r="BFB14" s="30">
        <f>SUM(O:P!BFB14)</f>
        <v>0</v>
      </c>
      <c r="BFC14" s="31">
        <f t="shared" si="5433"/>
        <v>0</v>
      </c>
      <c r="BFD14" s="30">
        <f>SUM(O:P!BFD14)</f>
        <v>0</v>
      </c>
      <c r="BFE14" s="30">
        <f>SUM(O:P!BFE14)</f>
        <v>0</v>
      </c>
      <c r="BFF14" s="31">
        <f t="shared" si="5434"/>
        <v>0</v>
      </c>
      <c r="BFG14" s="30">
        <f>SUM(O:P!BFG14)</f>
        <v>0</v>
      </c>
      <c r="BFH14" s="30">
        <f>SUM(O:P!BFH14)</f>
        <v>0</v>
      </c>
      <c r="BFI14" s="31">
        <f t="shared" si="5435"/>
        <v>0</v>
      </c>
      <c r="BFJ14" s="30">
        <f>SUM(O:P!BFJ14)</f>
        <v>0</v>
      </c>
      <c r="BFK14" s="30">
        <f>SUM(O:P!BFK14)</f>
        <v>0</v>
      </c>
      <c r="BFL14" s="31">
        <f t="shared" si="5436"/>
        <v>0</v>
      </c>
      <c r="BFM14" s="30">
        <f>SUM(O:P!BFM14)</f>
        <v>0</v>
      </c>
      <c r="BFN14" s="30">
        <f>SUM(O:P!BFN14)</f>
        <v>0</v>
      </c>
      <c r="BFO14" s="31">
        <f t="shared" si="5437"/>
        <v>0</v>
      </c>
      <c r="BFP14" s="30">
        <f>SUM(O:P!BFP14)</f>
        <v>0</v>
      </c>
      <c r="BFQ14" s="30">
        <f>SUM(O:P!BFQ14)</f>
        <v>0</v>
      </c>
      <c r="BFR14" s="31">
        <f t="shared" si="5438"/>
        <v>0</v>
      </c>
      <c r="BFS14" s="30">
        <f>SUM(O:P!BFS14)</f>
        <v>0</v>
      </c>
      <c r="BFT14" s="30">
        <f>SUM(O:P!BFT14)</f>
        <v>0</v>
      </c>
      <c r="BFU14" s="31">
        <f t="shared" si="5439"/>
        <v>0</v>
      </c>
      <c r="BFV14" s="30">
        <f>SUM(O:P!BFV14)</f>
        <v>0</v>
      </c>
      <c r="BFW14" s="30">
        <f>SUM(O:P!BFW14)</f>
        <v>0</v>
      </c>
      <c r="BFX14" s="31">
        <f t="shared" si="5440"/>
        <v>0</v>
      </c>
      <c r="BFY14" s="30">
        <f>SUM(O:P!BFY14)</f>
        <v>0</v>
      </c>
      <c r="BFZ14" s="30">
        <f>SUM(O:P!BFZ14)</f>
        <v>0</v>
      </c>
      <c r="BGA14" s="31">
        <f t="shared" si="5441"/>
        <v>0</v>
      </c>
      <c r="BGB14" s="30">
        <f>SUM(O:P!BGB14)</f>
        <v>0</v>
      </c>
      <c r="BGC14" s="30">
        <f>SUM(O:P!BGC14)</f>
        <v>0</v>
      </c>
      <c r="BGD14" s="31">
        <f t="shared" si="5442"/>
        <v>0</v>
      </c>
      <c r="BGE14" s="30">
        <f>SUM(O:P!BGE14)</f>
        <v>0</v>
      </c>
      <c r="BGF14" s="30">
        <f>SUM(O:P!BGF14)</f>
        <v>0</v>
      </c>
      <c r="BGG14" s="31">
        <f t="shared" si="5443"/>
        <v>0</v>
      </c>
      <c r="BGH14" s="30">
        <f>SUM(O:P!BGH14)</f>
        <v>0</v>
      </c>
      <c r="BGI14" s="30">
        <f>SUM(O:P!BGI14)</f>
        <v>0</v>
      </c>
      <c r="BGJ14" s="31">
        <f t="shared" si="5444"/>
        <v>0</v>
      </c>
      <c r="BGK14" s="30">
        <f>SUM(O:P!BGK14)</f>
        <v>0</v>
      </c>
      <c r="BGL14" s="30">
        <f>SUM(O:P!BGL14)</f>
        <v>0</v>
      </c>
      <c r="BGM14" s="31">
        <f t="shared" si="5445"/>
        <v>0</v>
      </c>
      <c r="BGN14" s="30">
        <f>SUM(O:P!BGN14)</f>
        <v>0</v>
      </c>
      <c r="BGO14" s="30">
        <f>SUM(O:P!BGO14)</f>
        <v>0</v>
      </c>
      <c r="BGP14" s="31">
        <f t="shared" si="5446"/>
        <v>0</v>
      </c>
      <c r="BGQ14" s="30">
        <f>SUM(O:P!BGQ14)</f>
        <v>0</v>
      </c>
      <c r="BGR14" s="30">
        <f>SUM(O:P!BGR14)</f>
        <v>0</v>
      </c>
      <c r="BGS14" s="31">
        <f t="shared" si="5447"/>
        <v>0</v>
      </c>
      <c r="BGT14" s="30">
        <f>SUM(O:P!BGT14)</f>
        <v>0</v>
      </c>
      <c r="BGU14" s="30">
        <f>SUM(O:P!BGU14)</f>
        <v>0</v>
      </c>
      <c r="BGV14" s="31">
        <f t="shared" si="5448"/>
        <v>0</v>
      </c>
      <c r="BGW14" s="30">
        <f>SUM(O:P!BGW14)</f>
        <v>0</v>
      </c>
      <c r="BGX14" s="30">
        <f>SUM(O:P!BGX14)</f>
        <v>0</v>
      </c>
      <c r="BGY14" s="31">
        <f t="shared" si="5449"/>
        <v>0</v>
      </c>
      <c r="BGZ14" s="30">
        <f>SUM(O:P!BGZ14)</f>
        <v>0</v>
      </c>
      <c r="BHA14" s="30">
        <f>SUM(O:P!BHA14)</f>
        <v>0</v>
      </c>
      <c r="BHB14" s="31">
        <f t="shared" si="5450"/>
        <v>0</v>
      </c>
      <c r="BHC14" s="30">
        <f>SUM(O:P!BHC14)</f>
        <v>0</v>
      </c>
      <c r="BHD14" s="30">
        <f>SUM(O:P!BHD14)</f>
        <v>0</v>
      </c>
      <c r="BHE14" s="31">
        <f t="shared" si="5451"/>
        <v>0</v>
      </c>
      <c r="BHF14" s="30">
        <f>SUM(O:P!BHF14)</f>
        <v>0</v>
      </c>
      <c r="BHG14" s="30">
        <f>SUM(O:P!BHG14)</f>
        <v>0</v>
      </c>
      <c r="BHH14" s="31">
        <f t="shared" si="5452"/>
        <v>0</v>
      </c>
      <c r="BHI14" s="30">
        <f>SUM(O:P!BHI14)</f>
        <v>0</v>
      </c>
      <c r="BHJ14" s="30">
        <f>SUM(O:P!BHJ14)</f>
        <v>0</v>
      </c>
      <c r="BHK14" s="31">
        <f t="shared" si="5453"/>
        <v>0</v>
      </c>
      <c r="BHL14" s="30">
        <f>SUM(O:P!BHL14)</f>
        <v>0</v>
      </c>
      <c r="BHM14" s="30">
        <f>SUM(O:P!BHM14)</f>
        <v>0</v>
      </c>
      <c r="BHN14" s="31">
        <f t="shared" si="5454"/>
        <v>0</v>
      </c>
      <c r="BHO14" s="30">
        <f>SUM(O:P!BHO14)</f>
        <v>0</v>
      </c>
      <c r="BHP14" s="30">
        <f>SUM(O:P!BHP14)</f>
        <v>0</v>
      </c>
      <c r="BHQ14" s="31">
        <f t="shared" si="5455"/>
        <v>0</v>
      </c>
      <c r="BHR14" s="30">
        <f>SUM(O:P!BHR14)</f>
        <v>0</v>
      </c>
      <c r="BHS14" s="30">
        <f>SUM(O:P!BHS14)</f>
        <v>0</v>
      </c>
      <c r="BHT14" s="31">
        <f t="shared" si="5456"/>
        <v>0</v>
      </c>
      <c r="BHU14" s="30">
        <f>SUM(O:P!BHU14)</f>
        <v>0</v>
      </c>
      <c r="BHV14" s="30">
        <f>SUM(O:P!BHV14)</f>
        <v>0</v>
      </c>
      <c r="BHW14" s="31">
        <f t="shared" si="5457"/>
        <v>0</v>
      </c>
      <c r="BHX14" s="30">
        <f>SUM(O:P!BHX14)</f>
        <v>0</v>
      </c>
      <c r="BHY14" s="30">
        <f>SUM(O:P!BHY14)</f>
        <v>0</v>
      </c>
      <c r="BHZ14" s="31">
        <f t="shared" si="5458"/>
        <v>0</v>
      </c>
      <c r="BIA14" s="30">
        <f>SUM(O:P!BIA14)</f>
        <v>0</v>
      </c>
      <c r="BIB14" s="30">
        <f>SUM(O:P!BIB14)</f>
        <v>0</v>
      </c>
      <c r="BIC14" s="31">
        <f t="shared" si="5459"/>
        <v>0</v>
      </c>
      <c r="BID14" s="30">
        <f>SUM(O:P!BID14)</f>
        <v>0</v>
      </c>
      <c r="BIE14" s="30">
        <f>SUM(O:P!BIE14)</f>
        <v>0</v>
      </c>
      <c r="BIF14" s="31">
        <f t="shared" si="5460"/>
        <v>0</v>
      </c>
      <c r="BIG14" s="30">
        <f>SUM(O:P!BIG14)</f>
        <v>0</v>
      </c>
      <c r="BIH14" s="30">
        <f>SUM(O:P!BIH14)</f>
        <v>0</v>
      </c>
      <c r="BII14" s="31">
        <f t="shared" si="5461"/>
        <v>0</v>
      </c>
      <c r="BIJ14" s="30">
        <f>SUM(O:P!BIJ14)</f>
        <v>0</v>
      </c>
      <c r="BIK14" s="30">
        <f>SUM(O:P!BIK14)</f>
        <v>0</v>
      </c>
      <c r="BIL14" s="31">
        <f t="shared" si="5462"/>
        <v>0</v>
      </c>
      <c r="BIM14" s="30">
        <f>SUM(O:P!BIM14)</f>
        <v>0</v>
      </c>
      <c r="BIN14" s="30">
        <f>SUM(O:P!BIN14)</f>
        <v>0</v>
      </c>
      <c r="BIO14" s="31">
        <f t="shared" si="5478"/>
        <v>0</v>
      </c>
      <c r="BIP14" s="30">
        <f>SUM(O:P!BIP14)</f>
        <v>1.1428333333333334</v>
      </c>
      <c r="BIQ14" s="30">
        <f>SUM(O:P!BIQ14)</f>
        <v>0</v>
      </c>
      <c r="BIR14" s="31">
        <f t="shared" si="5463"/>
        <v>0</v>
      </c>
      <c r="BIS14" s="30">
        <f>SUM(O:P!BIS14)</f>
        <v>1.1428333333333334</v>
      </c>
      <c r="BIT14" s="30">
        <f>SUM(O:P!BIT14)</f>
        <v>4</v>
      </c>
      <c r="BIU14" s="31">
        <v>0.25</v>
      </c>
      <c r="BIV14" s="30">
        <f>SUM(O:P!BIV14)</f>
        <v>1.1428333333333334</v>
      </c>
      <c r="BIW14" s="30">
        <f>SUM(O:P!BIW14)</f>
        <v>0</v>
      </c>
      <c r="BIX14" s="31">
        <f t="shared" si="5465"/>
        <v>0.25</v>
      </c>
      <c r="BIY14" s="30">
        <f>SUM(O:P!BIY14)</f>
        <v>1.1428333333333334</v>
      </c>
      <c r="BIZ14" s="30">
        <f>SUM(O:P!BIZ14)</f>
        <v>0</v>
      </c>
      <c r="BJA14" s="31">
        <f t="shared" si="5466"/>
        <v>0.25</v>
      </c>
      <c r="BJB14" s="30">
        <f>SUM(O:P!BJB14)</f>
        <v>1.1428333333333334</v>
      </c>
      <c r="BJC14" s="30">
        <f>SUM(O:P!BJC14)</f>
        <v>0</v>
      </c>
      <c r="BJD14" s="31">
        <f t="shared" si="5467"/>
        <v>0.25</v>
      </c>
      <c r="BJE14" s="30">
        <f>SUM(O:P!BJE14)</f>
        <v>1.1428333333333334</v>
      </c>
      <c r="BJF14" s="30">
        <f>SUM(O:P!BJF14)</f>
        <v>0</v>
      </c>
      <c r="BJG14" s="31">
        <f t="shared" si="5468"/>
        <v>0.25</v>
      </c>
      <c r="BJH14" s="30">
        <f>SUM(O:P!BJH14)</f>
        <v>1.1428333333333334</v>
      </c>
      <c r="BJI14" s="30">
        <f>SUM(O:P!BJI14)</f>
        <v>0</v>
      </c>
      <c r="BJJ14" s="31">
        <f t="shared" si="5469"/>
        <v>0.25</v>
      </c>
      <c r="BJK14" s="30">
        <f>SUM(O:P!BJK14)</f>
        <v>1.1428333333333334</v>
      </c>
      <c r="BJL14" s="30">
        <f>SUM(O:P!BJL14)</f>
        <v>0</v>
      </c>
      <c r="BJM14" s="31">
        <f t="shared" si="5470"/>
        <v>0.25</v>
      </c>
      <c r="BJN14" s="30">
        <f>SUM(O:P!BJN14)</f>
        <v>1.1428333333333334</v>
      </c>
      <c r="BJO14" s="30">
        <f>SUM(O:P!BJO14)</f>
        <v>0</v>
      </c>
      <c r="BJP14" s="31">
        <f t="shared" si="5471"/>
        <v>0.25</v>
      </c>
      <c r="BJQ14" s="30">
        <f>SUM(O:P!BJQ14)</f>
        <v>1.1428333333333334</v>
      </c>
      <c r="BJR14" s="30">
        <f>SUM(O:P!BJR14)</f>
        <v>0</v>
      </c>
      <c r="BJS14" s="31">
        <f t="shared" si="5472"/>
        <v>0.25</v>
      </c>
      <c r="BJT14" s="30">
        <f>SUM(O:P!BJT14)</f>
        <v>1.1428333333333334</v>
      </c>
      <c r="BJU14" s="30">
        <f>SUM(O:P!BJU14)</f>
        <v>0</v>
      </c>
      <c r="BJV14" s="31">
        <f t="shared" si="5473"/>
        <v>0.25</v>
      </c>
      <c r="BJW14" s="30">
        <f>SUM(O:P!BJW14)</f>
        <v>1.1428333333333334</v>
      </c>
      <c r="BJX14" s="30">
        <f>SUM(O:P!BJX14)</f>
        <v>0</v>
      </c>
      <c r="BJY14" s="31">
        <f t="shared" si="5474"/>
        <v>0.25</v>
      </c>
      <c r="BJZ14" s="30">
        <f>SUM(O:P!BJZ14)</f>
        <v>1.1428333333333334</v>
      </c>
      <c r="BKA14" s="30">
        <f>SUM(O:P!BKA14)</f>
        <v>0</v>
      </c>
      <c r="BKB14" s="31">
        <f t="shared" si="5475"/>
        <v>0.25</v>
      </c>
      <c r="BKC14" s="30">
        <f>SUM(O:P!BKC14)</f>
        <v>1.1428333333333334</v>
      </c>
      <c r="BKD14" s="30">
        <f>SUM(O:P!BKD14)</f>
        <v>0</v>
      </c>
      <c r="BKE14" s="31">
        <f t="shared" si="5476"/>
        <v>0.25</v>
      </c>
      <c r="BKF14" s="30">
        <f>SUM(O:P!BKF14)</f>
        <v>0</v>
      </c>
      <c r="BKG14" s="30">
        <f>SUM(O:P!BKG14)</f>
        <v>0</v>
      </c>
      <c r="BKH14" s="31">
        <f t="shared" si="5477"/>
        <v>0.25</v>
      </c>
    </row>
    <row r="15" spans="1:1646" x14ac:dyDescent="0.25">
      <c r="A15">
        <v>3</v>
      </c>
      <c r="B15" s="25" t="s">
        <v>47</v>
      </c>
      <c r="C15" s="48" t="s">
        <v>48</v>
      </c>
      <c r="D15" s="27"/>
      <c r="E15" s="27">
        <f>GANTT!$F$15</f>
        <v>16</v>
      </c>
      <c r="F15" s="28">
        <f>SUMPRODUCT(I5:$BKH$5, $I$15:$BKH$15)</f>
        <v>16</v>
      </c>
      <c r="G15" s="28">
        <f>SUMPRODUCT(I6:$BKH$6, $I$15:$BKH$15)</f>
        <v>0</v>
      </c>
      <c r="H15" s="29">
        <f t="shared" si="4933"/>
        <v>0</v>
      </c>
      <c r="I15" s="30">
        <f>SUM(O:P!I15)</f>
        <v>0</v>
      </c>
      <c r="J15" s="30">
        <f>SUM(O:P!J15)</f>
        <v>0</v>
      </c>
      <c r="K15" s="31"/>
      <c r="L15" s="30">
        <f>SUM(O:P!L15)</f>
        <v>0</v>
      </c>
      <c r="M15" s="30">
        <f>SUM(O:P!M15)</f>
        <v>0</v>
      </c>
      <c r="N15" s="31">
        <f t="shared" si="4934"/>
        <v>0</v>
      </c>
      <c r="O15" s="30">
        <f>SUM(O:P!O15)</f>
        <v>0</v>
      </c>
      <c r="P15" s="30">
        <f>SUM(O:P!P15)</f>
        <v>0</v>
      </c>
      <c r="Q15" s="31">
        <f t="shared" si="4935"/>
        <v>0</v>
      </c>
      <c r="R15" s="30">
        <f>SUM(O:P!R15)</f>
        <v>0</v>
      </c>
      <c r="S15" s="30">
        <f>SUM(O:P!S15)</f>
        <v>0</v>
      </c>
      <c r="T15" s="31">
        <f t="shared" si="4936"/>
        <v>0</v>
      </c>
      <c r="U15" s="30">
        <f>SUM(O:P!U15)</f>
        <v>0</v>
      </c>
      <c r="V15" s="30">
        <f>SUM(O:P!V15)</f>
        <v>0</v>
      </c>
      <c r="W15" s="31">
        <f t="shared" si="4937"/>
        <v>0</v>
      </c>
      <c r="X15" s="30">
        <f>SUM(O:P!X15)</f>
        <v>0</v>
      </c>
      <c r="Y15" s="30">
        <f>SUM(O:P!Y15)</f>
        <v>0</v>
      </c>
      <c r="Z15" s="31">
        <f t="shared" si="4938"/>
        <v>0</v>
      </c>
      <c r="AA15" s="30">
        <f>SUM(O:P!AA15)</f>
        <v>0</v>
      </c>
      <c r="AB15" s="30">
        <f>SUM(O:P!AB15)</f>
        <v>0</v>
      </c>
      <c r="AC15" s="31">
        <f t="shared" si="4939"/>
        <v>0</v>
      </c>
      <c r="AD15" s="30">
        <f>SUM(O:P!AD15)</f>
        <v>0</v>
      </c>
      <c r="AE15" s="30">
        <f>SUM(O:P!AE15)</f>
        <v>0</v>
      </c>
      <c r="AF15" s="31">
        <f t="shared" si="4940"/>
        <v>0</v>
      </c>
      <c r="AG15" s="30">
        <f>SUM(O:P!AG15)</f>
        <v>0</v>
      </c>
      <c r="AH15" s="30">
        <f>SUM(O:P!AH15)</f>
        <v>0</v>
      </c>
      <c r="AI15" s="31">
        <f t="shared" si="4941"/>
        <v>0</v>
      </c>
      <c r="AJ15" s="30">
        <f>SUM(O:P!AJ15)</f>
        <v>0</v>
      </c>
      <c r="AK15" s="30">
        <f>SUM(O:P!AK15)</f>
        <v>0</v>
      </c>
      <c r="AL15" s="31">
        <f t="shared" si="4942"/>
        <v>0</v>
      </c>
      <c r="AM15" s="30">
        <f>SUM(O:P!AM15)</f>
        <v>0</v>
      </c>
      <c r="AN15" s="30">
        <f>SUM(O:P!AN15)</f>
        <v>0</v>
      </c>
      <c r="AO15" s="31">
        <f t="shared" si="4943"/>
        <v>0</v>
      </c>
      <c r="AP15" s="30">
        <f>SUM(O:P!AP15)</f>
        <v>0</v>
      </c>
      <c r="AQ15" s="30">
        <f>SUM(O:P!AQ15)</f>
        <v>0</v>
      </c>
      <c r="AR15" s="31">
        <f t="shared" si="4944"/>
        <v>0</v>
      </c>
      <c r="AS15" s="30">
        <f>SUM(O:P!AS15)</f>
        <v>0</v>
      </c>
      <c r="AT15" s="30">
        <f>SUM(O:P!AT15)</f>
        <v>0</v>
      </c>
      <c r="AU15" s="31">
        <f t="shared" si="4945"/>
        <v>0</v>
      </c>
      <c r="AV15" s="30">
        <f>SUM(O:P!AV15)</f>
        <v>0</v>
      </c>
      <c r="AW15" s="30">
        <f>SUM(O:P!AW15)</f>
        <v>0</v>
      </c>
      <c r="AX15" s="31">
        <f t="shared" si="4946"/>
        <v>0</v>
      </c>
      <c r="AY15" s="30">
        <f>SUM(O:P!AY15)</f>
        <v>0</v>
      </c>
      <c r="AZ15" s="30">
        <f>SUM(O:P!AZ15)</f>
        <v>0</v>
      </c>
      <c r="BA15" s="31">
        <f t="shared" si="4947"/>
        <v>0</v>
      </c>
      <c r="BB15" s="30">
        <f>SUM(O:P!BB15)</f>
        <v>0</v>
      </c>
      <c r="BC15" s="30">
        <f>SUM(O:P!BC15)</f>
        <v>0</v>
      </c>
      <c r="BD15" s="31">
        <f t="shared" si="4948"/>
        <v>0</v>
      </c>
      <c r="BE15" s="30">
        <f>SUM(O:P!BE15)</f>
        <v>0</v>
      </c>
      <c r="BF15" s="30">
        <f>SUM(O:P!BF15)</f>
        <v>0</v>
      </c>
      <c r="BG15" s="31">
        <f t="shared" si="4949"/>
        <v>0</v>
      </c>
      <c r="BH15" s="30">
        <f>SUM(O:P!BH15)</f>
        <v>0</v>
      </c>
      <c r="BI15" s="30">
        <f>SUM(O:P!BI15)</f>
        <v>0</v>
      </c>
      <c r="BJ15" s="31">
        <f t="shared" si="4950"/>
        <v>0</v>
      </c>
      <c r="BK15" s="30">
        <f>SUM(O:P!BK15)</f>
        <v>0</v>
      </c>
      <c r="BL15" s="30">
        <f>SUM(O:P!BL15)</f>
        <v>0</v>
      </c>
      <c r="BM15" s="31">
        <f t="shared" si="4951"/>
        <v>0</v>
      </c>
      <c r="BN15" s="30">
        <f>SUM(O:P!BN15)</f>
        <v>0</v>
      </c>
      <c r="BO15" s="30">
        <f>SUM(O:P!BO15)</f>
        <v>0</v>
      </c>
      <c r="BP15" s="31">
        <f t="shared" si="4952"/>
        <v>0</v>
      </c>
      <c r="BQ15" s="30">
        <f>SUM(O:P!BQ15)</f>
        <v>0</v>
      </c>
      <c r="BR15" s="30">
        <f>SUM(O:P!BR15)</f>
        <v>0</v>
      </c>
      <c r="BS15" s="31">
        <f t="shared" si="4953"/>
        <v>0</v>
      </c>
      <c r="BT15" s="30">
        <f>SUM(O:P!BT15)</f>
        <v>0</v>
      </c>
      <c r="BU15" s="30">
        <f>SUM(O:P!BU15)</f>
        <v>0</v>
      </c>
      <c r="BV15" s="31">
        <f t="shared" si="4954"/>
        <v>0</v>
      </c>
      <c r="BW15" s="30">
        <f>SUM(O:P!BW15)</f>
        <v>0</v>
      </c>
      <c r="BX15" s="30">
        <f>SUM(O:P!BX15)</f>
        <v>0</v>
      </c>
      <c r="BY15" s="31">
        <f t="shared" si="4955"/>
        <v>0</v>
      </c>
      <c r="BZ15" s="30">
        <f>SUM(O:P!BZ15)</f>
        <v>0</v>
      </c>
      <c r="CA15" s="30">
        <f>SUM(O:P!CA15)</f>
        <v>0</v>
      </c>
      <c r="CB15" s="31">
        <f t="shared" si="4956"/>
        <v>0</v>
      </c>
      <c r="CC15" s="30">
        <f>SUM(O:P!CC15)</f>
        <v>0</v>
      </c>
      <c r="CD15" s="30">
        <f>SUM(O:P!CD15)</f>
        <v>0</v>
      </c>
      <c r="CE15" s="31">
        <f t="shared" si="4957"/>
        <v>0</v>
      </c>
      <c r="CF15" s="30">
        <f>SUM(O:P!CF15)</f>
        <v>0</v>
      </c>
      <c r="CG15" s="30">
        <f>SUM(O:P!CG15)</f>
        <v>0</v>
      </c>
      <c r="CH15" s="31">
        <f t="shared" si="4958"/>
        <v>0</v>
      </c>
      <c r="CI15" s="30">
        <f>SUM(O:P!CI15)</f>
        <v>0</v>
      </c>
      <c r="CJ15" s="30">
        <f>SUM(O:P!CJ15)</f>
        <v>0</v>
      </c>
      <c r="CK15" s="31">
        <f t="shared" si="4959"/>
        <v>0</v>
      </c>
      <c r="CL15" s="30">
        <f>SUM(O:P!CL15)</f>
        <v>0</v>
      </c>
      <c r="CM15" s="30">
        <f>SUM(O:P!CM15)</f>
        <v>0</v>
      </c>
      <c r="CN15" s="31">
        <f t="shared" si="4960"/>
        <v>0</v>
      </c>
      <c r="CO15" s="30">
        <f>SUM(O:P!CO15)</f>
        <v>0</v>
      </c>
      <c r="CP15" s="30">
        <f>SUM(O:P!CP15)</f>
        <v>0</v>
      </c>
      <c r="CQ15" s="31">
        <f t="shared" si="4961"/>
        <v>0</v>
      </c>
      <c r="CR15" s="30">
        <f>SUM(O:P!CR15)</f>
        <v>0</v>
      </c>
      <c r="CS15" s="30">
        <f>SUM(O:P!CS15)</f>
        <v>0</v>
      </c>
      <c r="CT15" s="31">
        <f t="shared" si="4962"/>
        <v>0</v>
      </c>
      <c r="CU15" s="30">
        <f>SUM(O:P!CU15)</f>
        <v>0</v>
      </c>
      <c r="CV15" s="30">
        <f>SUM(O:P!CV15)</f>
        <v>0</v>
      </c>
      <c r="CW15" s="31">
        <f t="shared" si="4963"/>
        <v>0</v>
      </c>
      <c r="CX15" s="30">
        <f>SUM(O:P!CX15)</f>
        <v>0</v>
      </c>
      <c r="CY15" s="30">
        <f>SUM(O:P!CY15)</f>
        <v>0</v>
      </c>
      <c r="CZ15" s="31">
        <f t="shared" si="4964"/>
        <v>0</v>
      </c>
      <c r="DA15" s="30">
        <f>SUM(O:P!DA15)</f>
        <v>0</v>
      </c>
      <c r="DB15" s="30">
        <f>SUM(O:P!DB15)</f>
        <v>0</v>
      </c>
      <c r="DC15" s="31">
        <f t="shared" si="4965"/>
        <v>0</v>
      </c>
      <c r="DD15" s="30">
        <f>SUM(O:P!DD15)</f>
        <v>0</v>
      </c>
      <c r="DE15" s="30">
        <f>SUM(O:P!DE15)</f>
        <v>0</v>
      </c>
      <c r="DF15" s="31">
        <f t="shared" si="4966"/>
        <v>0</v>
      </c>
      <c r="DG15" s="30">
        <f>SUM(O:P!DG15)</f>
        <v>0</v>
      </c>
      <c r="DH15" s="30">
        <f>SUM(O:P!DH15)</f>
        <v>0</v>
      </c>
      <c r="DI15" s="31">
        <f t="shared" si="4967"/>
        <v>0</v>
      </c>
      <c r="DJ15" s="30">
        <f>SUM(O:P!DJ15)</f>
        <v>0</v>
      </c>
      <c r="DK15" s="30">
        <f>SUM(O:P!DK15)</f>
        <v>0</v>
      </c>
      <c r="DL15" s="31">
        <f t="shared" si="4968"/>
        <v>0</v>
      </c>
      <c r="DM15" s="30">
        <f>SUM(O:P!DM15)</f>
        <v>0</v>
      </c>
      <c r="DN15" s="30">
        <f>SUM(O:P!DN15)</f>
        <v>0</v>
      </c>
      <c r="DO15" s="31">
        <f t="shared" si="4969"/>
        <v>0</v>
      </c>
      <c r="DP15" s="30">
        <f>SUM(O:P!DP15)</f>
        <v>0</v>
      </c>
      <c r="DQ15" s="30">
        <f>SUM(O:P!DQ15)</f>
        <v>0</v>
      </c>
      <c r="DR15" s="31">
        <f t="shared" si="4970"/>
        <v>0</v>
      </c>
      <c r="DS15" s="30">
        <f>SUM(O:P!DS15)</f>
        <v>0</v>
      </c>
      <c r="DT15" s="30">
        <f>SUM(O:P!DT15)</f>
        <v>0</v>
      </c>
      <c r="DU15" s="31">
        <f t="shared" si="4971"/>
        <v>0</v>
      </c>
      <c r="DV15" s="30">
        <f>SUM(O:P!DV15)</f>
        <v>0</v>
      </c>
      <c r="DW15" s="30">
        <f>SUM(O:P!DW15)</f>
        <v>0</v>
      </c>
      <c r="DX15" s="31">
        <f t="shared" si="4972"/>
        <v>0</v>
      </c>
      <c r="DY15" s="30">
        <f>SUM(O:P!DY15)</f>
        <v>0</v>
      </c>
      <c r="DZ15" s="30">
        <f>SUM(O:P!DZ15)</f>
        <v>0</v>
      </c>
      <c r="EA15" s="31">
        <f t="shared" si="4973"/>
        <v>0</v>
      </c>
      <c r="EB15" s="30">
        <f>SUM(O:P!EB15)</f>
        <v>0</v>
      </c>
      <c r="EC15" s="30">
        <f>SUM(O:P!EC15)</f>
        <v>0</v>
      </c>
      <c r="ED15" s="31">
        <f t="shared" si="4974"/>
        <v>0</v>
      </c>
      <c r="EE15" s="30">
        <f>SUM(O:P!EE15)</f>
        <v>0</v>
      </c>
      <c r="EF15" s="30">
        <f>SUM(O:P!EF15)</f>
        <v>0</v>
      </c>
      <c r="EG15" s="31">
        <f t="shared" si="4975"/>
        <v>0</v>
      </c>
      <c r="EH15" s="30">
        <f>SUM(O:P!EH15)</f>
        <v>0</v>
      </c>
      <c r="EI15" s="30">
        <f>SUM(O:P!EI15)</f>
        <v>0</v>
      </c>
      <c r="EJ15" s="31">
        <f t="shared" si="4976"/>
        <v>0</v>
      </c>
      <c r="EK15" s="30">
        <f>SUM(O:P!EK15)</f>
        <v>0</v>
      </c>
      <c r="EL15" s="30">
        <f>SUM(O:P!EL15)</f>
        <v>0</v>
      </c>
      <c r="EM15" s="31">
        <f t="shared" si="4977"/>
        <v>0</v>
      </c>
      <c r="EN15" s="30">
        <f>SUM(O:P!EN15)</f>
        <v>0</v>
      </c>
      <c r="EO15" s="30">
        <f>SUM(O:P!EO15)</f>
        <v>0</v>
      </c>
      <c r="EP15" s="31">
        <f t="shared" si="4978"/>
        <v>0</v>
      </c>
      <c r="EQ15" s="30">
        <f>SUM(O:P!EQ15)</f>
        <v>0</v>
      </c>
      <c r="ER15" s="30">
        <f>SUM(O:P!ER15)</f>
        <v>0</v>
      </c>
      <c r="ES15" s="31">
        <f t="shared" si="4979"/>
        <v>0</v>
      </c>
      <c r="ET15" s="30">
        <f>SUM(O:P!ET15)</f>
        <v>0</v>
      </c>
      <c r="EU15" s="30">
        <f>SUM(O:P!EU15)</f>
        <v>0</v>
      </c>
      <c r="EV15" s="31">
        <f t="shared" si="4980"/>
        <v>0</v>
      </c>
      <c r="EW15" s="30">
        <f>SUM(O:P!EW15)</f>
        <v>0</v>
      </c>
      <c r="EX15" s="30">
        <f>SUM(O:P!EX15)</f>
        <v>0</v>
      </c>
      <c r="EY15" s="31">
        <f t="shared" si="4981"/>
        <v>0</v>
      </c>
      <c r="EZ15" s="30">
        <f>SUM(O:P!EZ15)</f>
        <v>0</v>
      </c>
      <c r="FA15" s="30">
        <f>SUM(O:P!FA15)</f>
        <v>0</v>
      </c>
      <c r="FB15" s="31">
        <f t="shared" si="4982"/>
        <v>0</v>
      </c>
      <c r="FC15" s="30">
        <f>SUM(O:P!FC15)</f>
        <v>0</v>
      </c>
      <c r="FD15" s="30">
        <f>SUM(O:P!FD15)</f>
        <v>0</v>
      </c>
      <c r="FE15" s="31">
        <f t="shared" si="4983"/>
        <v>0</v>
      </c>
      <c r="FF15" s="30">
        <f>SUM(O:P!FF15)</f>
        <v>0</v>
      </c>
      <c r="FG15" s="30">
        <f>SUM(O:P!FG15)</f>
        <v>0</v>
      </c>
      <c r="FH15" s="31">
        <f t="shared" si="4984"/>
        <v>0</v>
      </c>
      <c r="FI15" s="30">
        <f>SUM(O:P!FI15)</f>
        <v>0</v>
      </c>
      <c r="FJ15" s="30">
        <f>SUM(O:P!FJ15)</f>
        <v>0</v>
      </c>
      <c r="FK15" s="31">
        <f t="shared" si="4985"/>
        <v>0</v>
      </c>
      <c r="FL15" s="30">
        <f>SUM(O:P!FL15)</f>
        <v>0</v>
      </c>
      <c r="FM15" s="30">
        <f>SUM(O:P!FM15)</f>
        <v>0</v>
      </c>
      <c r="FN15" s="31">
        <f t="shared" si="4986"/>
        <v>0</v>
      </c>
      <c r="FO15" s="30">
        <f>SUM(O:P!FO15)</f>
        <v>0</v>
      </c>
      <c r="FP15" s="30">
        <f>SUM(O:P!FP15)</f>
        <v>0</v>
      </c>
      <c r="FQ15" s="31">
        <f t="shared" si="4987"/>
        <v>0</v>
      </c>
      <c r="FR15" s="30">
        <f>SUM(O:P!FR15)</f>
        <v>0</v>
      </c>
      <c r="FS15" s="30">
        <f>SUM(O:P!FS15)</f>
        <v>0</v>
      </c>
      <c r="FT15" s="31">
        <f t="shared" si="4988"/>
        <v>0</v>
      </c>
      <c r="FU15" s="30">
        <f>SUM(O:P!FU15)</f>
        <v>0</v>
      </c>
      <c r="FV15" s="30">
        <f>SUM(O:P!FV15)</f>
        <v>0</v>
      </c>
      <c r="FW15" s="31">
        <f t="shared" si="4989"/>
        <v>0</v>
      </c>
      <c r="FX15" s="30">
        <f>SUM(O:P!FX15)</f>
        <v>0</v>
      </c>
      <c r="FY15" s="30">
        <f>SUM(O:P!FY15)</f>
        <v>0</v>
      </c>
      <c r="FZ15" s="31">
        <f t="shared" si="4990"/>
        <v>0</v>
      </c>
      <c r="GA15" s="30">
        <f>SUM(O:P!GA15)</f>
        <v>0</v>
      </c>
      <c r="GB15" s="30">
        <f>SUM(O:P!GB15)</f>
        <v>0</v>
      </c>
      <c r="GC15" s="31">
        <f t="shared" si="4991"/>
        <v>0</v>
      </c>
      <c r="GD15" s="30">
        <f>SUM(O:P!GD15)</f>
        <v>0</v>
      </c>
      <c r="GE15" s="30">
        <f>SUM(O:P!GE15)</f>
        <v>0</v>
      </c>
      <c r="GF15" s="31">
        <f t="shared" si="4992"/>
        <v>0</v>
      </c>
      <c r="GG15" s="30">
        <f>SUM(O:P!GG15)</f>
        <v>0</v>
      </c>
      <c r="GH15" s="30">
        <f>SUM(O:P!GH15)</f>
        <v>0</v>
      </c>
      <c r="GI15" s="31">
        <f t="shared" si="4993"/>
        <v>0</v>
      </c>
      <c r="GJ15" s="30">
        <f>SUM(O:P!GJ15)</f>
        <v>0</v>
      </c>
      <c r="GK15" s="30">
        <f>SUM(O:P!GK15)</f>
        <v>0</v>
      </c>
      <c r="GL15" s="31">
        <f t="shared" si="4994"/>
        <v>0</v>
      </c>
      <c r="GM15" s="30">
        <f>SUM(O:P!GM15)</f>
        <v>0</v>
      </c>
      <c r="GN15" s="30">
        <f>SUM(O:P!GN15)</f>
        <v>0</v>
      </c>
      <c r="GO15" s="31">
        <f t="shared" si="4995"/>
        <v>0</v>
      </c>
      <c r="GP15" s="30">
        <f>SUM(O:P!GP15)</f>
        <v>0</v>
      </c>
      <c r="GQ15" s="30">
        <f>SUM(O:P!GQ15)</f>
        <v>0</v>
      </c>
      <c r="GR15" s="31">
        <f t="shared" si="4996"/>
        <v>0</v>
      </c>
      <c r="GS15" s="30">
        <f>SUM(O:P!GS15)</f>
        <v>0</v>
      </c>
      <c r="GT15" s="30">
        <f>SUM(O:P!GT15)</f>
        <v>0</v>
      </c>
      <c r="GU15" s="31">
        <f t="shared" si="4997"/>
        <v>0</v>
      </c>
      <c r="GV15" s="30">
        <f>SUM(O:P!GV15)</f>
        <v>0</v>
      </c>
      <c r="GW15" s="30">
        <f>SUM(O:P!GW15)</f>
        <v>0</v>
      </c>
      <c r="GX15" s="31">
        <f t="shared" si="4998"/>
        <v>0</v>
      </c>
      <c r="GY15" s="30">
        <f>SUM(O:P!GY15)</f>
        <v>0</v>
      </c>
      <c r="GZ15" s="30">
        <f>SUM(O:P!GZ15)</f>
        <v>0</v>
      </c>
      <c r="HA15" s="31">
        <f t="shared" si="4999"/>
        <v>0</v>
      </c>
      <c r="HB15" s="30">
        <f>SUM(O:P!HB15)</f>
        <v>0</v>
      </c>
      <c r="HC15" s="30">
        <f>SUM(O:P!HC15)</f>
        <v>0</v>
      </c>
      <c r="HD15" s="31">
        <f t="shared" si="5000"/>
        <v>0</v>
      </c>
      <c r="HE15" s="30">
        <f>SUM(O:P!HE15)</f>
        <v>0</v>
      </c>
      <c r="HF15" s="30">
        <f>SUM(O:P!HF15)</f>
        <v>0</v>
      </c>
      <c r="HG15" s="31">
        <f t="shared" si="5001"/>
        <v>0</v>
      </c>
      <c r="HH15" s="30">
        <f>SUM(O:P!HH15)</f>
        <v>0</v>
      </c>
      <c r="HI15" s="30">
        <f>SUM(O:P!HI15)</f>
        <v>0</v>
      </c>
      <c r="HJ15" s="31">
        <f t="shared" si="5002"/>
        <v>0</v>
      </c>
      <c r="HK15" s="30">
        <f>SUM(O:P!HK15)</f>
        <v>0</v>
      </c>
      <c r="HL15" s="30">
        <f>SUM(O:P!HL15)</f>
        <v>0</v>
      </c>
      <c r="HM15" s="31">
        <f t="shared" si="5003"/>
        <v>0</v>
      </c>
      <c r="HN15" s="30">
        <f>SUM(O:P!HN15)</f>
        <v>0</v>
      </c>
      <c r="HO15" s="30">
        <f>SUM(O:P!HO15)</f>
        <v>0</v>
      </c>
      <c r="HP15" s="31">
        <f t="shared" si="5004"/>
        <v>0</v>
      </c>
      <c r="HQ15" s="30">
        <f>SUM(O:P!HQ15)</f>
        <v>0</v>
      </c>
      <c r="HR15" s="30">
        <f>SUM(O:P!HR15)</f>
        <v>0</v>
      </c>
      <c r="HS15" s="31">
        <f t="shared" si="5005"/>
        <v>0</v>
      </c>
      <c r="HT15" s="30">
        <f>SUM(O:P!HT15)</f>
        <v>0</v>
      </c>
      <c r="HU15" s="30">
        <f>SUM(O:P!HU15)</f>
        <v>0</v>
      </c>
      <c r="HV15" s="31">
        <f t="shared" si="5006"/>
        <v>0</v>
      </c>
      <c r="HW15" s="30">
        <f>SUM(O:P!HW15)</f>
        <v>0</v>
      </c>
      <c r="HX15" s="30">
        <f>SUM(O:P!HX15)</f>
        <v>0</v>
      </c>
      <c r="HY15" s="31">
        <f t="shared" si="5007"/>
        <v>0</v>
      </c>
      <c r="HZ15" s="30">
        <f>SUM(O:P!HZ15)</f>
        <v>0</v>
      </c>
      <c r="IA15" s="30">
        <f>SUM(O:P!IA15)</f>
        <v>0</v>
      </c>
      <c r="IB15" s="31">
        <f t="shared" si="5008"/>
        <v>0</v>
      </c>
      <c r="IC15" s="30">
        <f>SUM(O:P!IC15)</f>
        <v>0</v>
      </c>
      <c r="ID15" s="30">
        <f>SUM(O:P!ID15)</f>
        <v>0</v>
      </c>
      <c r="IE15" s="31">
        <f t="shared" si="5009"/>
        <v>0</v>
      </c>
      <c r="IF15" s="30">
        <f>SUM(O:P!IF15)</f>
        <v>0</v>
      </c>
      <c r="IG15" s="30">
        <f>SUM(O:P!IG15)</f>
        <v>0</v>
      </c>
      <c r="IH15" s="31">
        <f t="shared" si="5010"/>
        <v>0</v>
      </c>
      <c r="II15" s="30">
        <f>SUM(O:P!II15)</f>
        <v>0</v>
      </c>
      <c r="IJ15" s="30">
        <f>SUM(O:P!IJ15)</f>
        <v>0</v>
      </c>
      <c r="IK15" s="31">
        <f t="shared" si="5011"/>
        <v>0</v>
      </c>
      <c r="IL15" s="30">
        <f>SUM(O:P!IL15)</f>
        <v>0</v>
      </c>
      <c r="IM15" s="30">
        <f>SUM(O:P!IM15)</f>
        <v>0</v>
      </c>
      <c r="IN15" s="31">
        <f t="shared" si="5012"/>
        <v>0</v>
      </c>
      <c r="IO15" s="30">
        <f>SUM(O:P!IO15)</f>
        <v>0</v>
      </c>
      <c r="IP15" s="30">
        <f>SUM(O:P!IP15)</f>
        <v>0</v>
      </c>
      <c r="IQ15" s="31">
        <f t="shared" si="5013"/>
        <v>0</v>
      </c>
      <c r="IR15" s="30">
        <f>SUM(O:P!IR15)</f>
        <v>0</v>
      </c>
      <c r="IS15" s="30">
        <f>SUM(O:P!IS15)</f>
        <v>0</v>
      </c>
      <c r="IT15" s="31">
        <f t="shared" si="5014"/>
        <v>0</v>
      </c>
      <c r="IU15" s="30">
        <f>SUM(O:P!IU15)</f>
        <v>0</v>
      </c>
      <c r="IV15" s="30">
        <f>SUM(O:P!IV15)</f>
        <v>0</v>
      </c>
      <c r="IW15" s="31">
        <f t="shared" si="5015"/>
        <v>0</v>
      </c>
      <c r="IX15" s="30">
        <f>SUM(O:P!IX15)</f>
        <v>0</v>
      </c>
      <c r="IY15" s="30">
        <f>SUM(O:P!IY15)</f>
        <v>0</v>
      </c>
      <c r="IZ15" s="31">
        <f t="shared" si="5016"/>
        <v>0</v>
      </c>
      <c r="JA15" s="30">
        <f>SUM(O:P!JA15)</f>
        <v>0</v>
      </c>
      <c r="JB15" s="30">
        <f>SUM(O:P!JB15)</f>
        <v>0</v>
      </c>
      <c r="JC15" s="31">
        <f t="shared" si="5017"/>
        <v>0</v>
      </c>
      <c r="JD15" s="30">
        <f>SUM(O:P!JD15)</f>
        <v>0</v>
      </c>
      <c r="JE15" s="30">
        <f>SUM(O:P!JE15)</f>
        <v>0</v>
      </c>
      <c r="JF15" s="31">
        <f t="shared" si="5018"/>
        <v>0</v>
      </c>
      <c r="JG15" s="30">
        <f>SUM(O:P!JG15)</f>
        <v>0</v>
      </c>
      <c r="JH15" s="30">
        <f>SUM(O:P!JH15)</f>
        <v>0</v>
      </c>
      <c r="JI15" s="31">
        <f t="shared" si="5019"/>
        <v>0</v>
      </c>
      <c r="JJ15" s="30">
        <f>SUM(O:P!JJ15)</f>
        <v>0</v>
      </c>
      <c r="JK15" s="30">
        <f>SUM(O:P!JK15)</f>
        <v>0</v>
      </c>
      <c r="JL15" s="31">
        <f t="shared" si="5020"/>
        <v>0</v>
      </c>
      <c r="JM15" s="30">
        <f>SUM(O:P!JM15)</f>
        <v>0</v>
      </c>
      <c r="JN15" s="30">
        <f>SUM(O:P!JN15)</f>
        <v>0</v>
      </c>
      <c r="JO15" s="31">
        <f t="shared" si="5021"/>
        <v>0</v>
      </c>
      <c r="JP15" s="30">
        <f>SUM(O:P!JP15)</f>
        <v>0</v>
      </c>
      <c r="JQ15" s="30">
        <f>SUM(O:P!JQ15)</f>
        <v>0</v>
      </c>
      <c r="JR15" s="31">
        <f t="shared" si="5022"/>
        <v>0</v>
      </c>
      <c r="JS15" s="30">
        <f>SUM(O:P!JS15)</f>
        <v>0</v>
      </c>
      <c r="JT15" s="30">
        <f>SUM(O:P!JT15)</f>
        <v>0</v>
      </c>
      <c r="JU15" s="31">
        <f t="shared" si="5023"/>
        <v>0</v>
      </c>
      <c r="JV15" s="30">
        <f>SUM(O:P!JV15)</f>
        <v>0</v>
      </c>
      <c r="JW15" s="30">
        <f>SUM(O:P!JW15)</f>
        <v>0</v>
      </c>
      <c r="JX15" s="31">
        <f t="shared" si="5024"/>
        <v>0</v>
      </c>
      <c r="JY15" s="30">
        <f>SUM(O:P!JY15)</f>
        <v>0</v>
      </c>
      <c r="JZ15" s="30">
        <f>SUM(O:P!JZ15)</f>
        <v>0</v>
      </c>
      <c r="KA15" s="31">
        <f t="shared" si="5025"/>
        <v>0</v>
      </c>
      <c r="KB15" s="30">
        <f>SUM(O:P!KB15)</f>
        <v>0</v>
      </c>
      <c r="KC15" s="30">
        <f>SUM(O:P!KC15)</f>
        <v>0</v>
      </c>
      <c r="KD15" s="31">
        <f t="shared" si="5026"/>
        <v>0</v>
      </c>
      <c r="KE15" s="30">
        <f>SUM(O:P!KE15)</f>
        <v>0</v>
      </c>
      <c r="KF15" s="30">
        <f>SUM(O:P!KF15)</f>
        <v>0</v>
      </c>
      <c r="KG15" s="31">
        <f t="shared" si="5027"/>
        <v>0</v>
      </c>
      <c r="KH15" s="30">
        <f>SUM(O:P!KH15)</f>
        <v>0</v>
      </c>
      <c r="KI15" s="30">
        <f>SUM(O:P!KI15)</f>
        <v>0</v>
      </c>
      <c r="KJ15" s="31">
        <f t="shared" si="5028"/>
        <v>0</v>
      </c>
      <c r="KK15" s="30">
        <f>SUM(O:P!KK15)</f>
        <v>0</v>
      </c>
      <c r="KL15" s="30">
        <f>SUM(O:P!KL15)</f>
        <v>0</v>
      </c>
      <c r="KM15" s="31">
        <f t="shared" si="5029"/>
        <v>0</v>
      </c>
      <c r="KN15" s="30">
        <f>SUM(O:P!KN15)</f>
        <v>0</v>
      </c>
      <c r="KO15" s="30">
        <f>SUM(O:P!KO15)</f>
        <v>0</v>
      </c>
      <c r="KP15" s="31">
        <f t="shared" si="5030"/>
        <v>0</v>
      </c>
      <c r="KQ15" s="30">
        <f>SUM(O:P!KQ15)</f>
        <v>0</v>
      </c>
      <c r="KR15" s="30">
        <f>SUM(O:P!KR15)</f>
        <v>0</v>
      </c>
      <c r="KS15" s="31">
        <f t="shared" si="5031"/>
        <v>0</v>
      </c>
      <c r="KT15" s="30">
        <f>SUM(O:P!KT15)</f>
        <v>0</v>
      </c>
      <c r="KU15" s="30">
        <f>SUM(O:P!KU15)</f>
        <v>0</v>
      </c>
      <c r="KV15" s="31">
        <f t="shared" si="5032"/>
        <v>0</v>
      </c>
      <c r="KW15" s="30">
        <f>SUM(O:P!KW15)</f>
        <v>0</v>
      </c>
      <c r="KX15" s="30">
        <f>SUM(O:P!KX15)</f>
        <v>0</v>
      </c>
      <c r="KY15" s="31">
        <f t="shared" si="5033"/>
        <v>0</v>
      </c>
      <c r="KZ15" s="30">
        <f>SUM(O:P!KZ15)</f>
        <v>0</v>
      </c>
      <c r="LA15" s="30">
        <f>SUM(O:P!LA15)</f>
        <v>0</v>
      </c>
      <c r="LB15" s="31">
        <f t="shared" si="5034"/>
        <v>0</v>
      </c>
      <c r="LC15" s="30">
        <f>SUM(O:P!LC15)</f>
        <v>0</v>
      </c>
      <c r="LD15" s="30">
        <f>SUM(O:P!LD15)</f>
        <v>0</v>
      </c>
      <c r="LE15" s="31">
        <f t="shared" si="5035"/>
        <v>0</v>
      </c>
      <c r="LF15" s="30">
        <f>SUM(O:P!LF15)</f>
        <v>0</v>
      </c>
      <c r="LG15" s="30">
        <f>SUM(O:P!LG15)</f>
        <v>0</v>
      </c>
      <c r="LH15" s="31">
        <f t="shared" si="5036"/>
        <v>0</v>
      </c>
      <c r="LI15" s="30">
        <f>SUM(O:P!LI15)</f>
        <v>0</v>
      </c>
      <c r="LJ15" s="30">
        <f>SUM(O:P!LJ15)</f>
        <v>0</v>
      </c>
      <c r="LK15" s="31">
        <f t="shared" si="5037"/>
        <v>0</v>
      </c>
      <c r="LL15" s="30">
        <f>SUM(O:P!LL15)</f>
        <v>0</v>
      </c>
      <c r="LM15" s="30">
        <f>SUM(O:P!LM15)</f>
        <v>0</v>
      </c>
      <c r="LN15" s="31">
        <f t="shared" si="5038"/>
        <v>0</v>
      </c>
      <c r="LO15" s="30">
        <f>SUM(O:P!LO15)</f>
        <v>0</v>
      </c>
      <c r="LP15" s="30">
        <f>SUM(O:P!LP15)</f>
        <v>0</v>
      </c>
      <c r="LQ15" s="31">
        <f t="shared" si="5039"/>
        <v>0</v>
      </c>
      <c r="LR15" s="30">
        <f>SUM(O:P!LR15)</f>
        <v>0</v>
      </c>
      <c r="LS15" s="30">
        <f>SUM(O:P!LS15)</f>
        <v>0</v>
      </c>
      <c r="LT15" s="31">
        <f t="shared" si="5040"/>
        <v>0</v>
      </c>
      <c r="LU15" s="30">
        <f>SUM(O:P!LU15)</f>
        <v>0</v>
      </c>
      <c r="LV15" s="30">
        <f>SUM(O:P!LV15)</f>
        <v>0</v>
      </c>
      <c r="LW15" s="31">
        <f t="shared" si="5041"/>
        <v>0</v>
      </c>
      <c r="LX15" s="30">
        <f>SUM(O:P!LX15)</f>
        <v>0</v>
      </c>
      <c r="LY15" s="30">
        <f>SUM(O:P!LY15)</f>
        <v>0</v>
      </c>
      <c r="LZ15" s="31">
        <f t="shared" si="5042"/>
        <v>0</v>
      </c>
      <c r="MA15" s="30">
        <f>SUM(O:P!MA15)</f>
        <v>0</v>
      </c>
      <c r="MB15" s="30">
        <f>SUM(O:P!MB15)</f>
        <v>0</v>
      </c>
      <c r="MC15" s="31">
        <f t="shared" si="5043"/>
        <v>0</v>
      </c>
      <c r="MD15" s="30">
        <f>SUM(O:P!MD15)</f>
        <v>0</v>
      </c>
      <c r="ME15" s="30">
        <f>SUM(O:P!ME15)</f>
        <v>0</v>
      </c>
      <c r="MF15" s="31">
        <f t="shared" si="5044"/>
        <v>0</v>
      </c>
      <c r="MG15" s="30">
        <f>SUM(O:P!MG15)</f>
        <v>0</v>
      </c>
      <c r="MH15" s="30">
        <f>SUM(O:P!MH15)</f>
        <v>0</v>
      </c>
      <c r="MI15" s="31">
        <f t="shared" si="5045"/>
        <v>0</v>
      </c>
      <c r="MJ15" s="30">
        <f>SUM(O:P!MJ15)</f>
        <v>0</v>
      </c>
      <c r="MK15" s="30">
        <f>SUM(O:P!MK15)</f>
        <v>0</v>
      </c>
      <c r="ML15" s="31">
        <f t="shared" si="5046"/>
        <v>0</v>
      </c>
      <c r="MM15" s="30">
        <f>SUM(O:P!MM15)</f>
        <v>0</v>
      </c>
      <c r="MN15" s="30">
        <f>SUM(O:P!MN15)</f>
        <v>0</v>
      </c>
      <c r="MO15" s="31">
        <f t="shared" si="5047"/>
        <v>0</v>
      </c>
      <c r="MP15" s="30">
        <f>SUM(O:P!MP15)</f>
        <v>0</v>
      </c>
      <c r="MQ15" s="30">
        <f>SUM(O:P!MQ15)</f>
        <v>0</v>
      </c>
      <c r="MR15" s="31">
        <f t="shared" si="5048"/>
        <v>0</v>
      </c>
      <c r="MS15" s="30">
        <f>SUM(O:P!MS15)</f>
        <v>0</v>
      </c>
      <c r="MT15" s="30">
        <f>SUM(O:P!MT15)</f>
        <v>0</v>
      </c>
      <c r="MU15" s="31">
        <f t="shared" si="5049"/>
        <v>0</v>
      </c>
      <c r="MV15" s="30">
        <f>SUM(O:P!MV15)</f>
        <v>0</v>
      </c>
      <c r="MW15" s="30">
        <f>SUM(O:P!MW15)</f>
        <v>0</v>
      </c>
      <c r="MX15" s="31">
        <f t="shared" si="5050"/>
        <v>0</v>
      </c>
      <c r="MY15" s="30">
        <f>SUM(O:P!MY15)</f>
        <v>0</v>
      </c>
      <c r="MZ15" s="30">
        <f>SUM(O:P!MZ15)</f>
        <v>0</v>
      </c>
      <c r="NA15" s="31">
        <f t="shared" si="5051"/>
        <v>0</v>
      </c>
      <c r="NB15" s="30">
        <f>SUM(O:P!NB15)</f>
        <v>0</v>
      </c>
      <c r="NC15" s="30">
        <f>SUM(O:P!NC15)</f>
        <v>0</v>
      </c>
      <c r="ND15" s="31">
        <f t="shared" si="5052"/>
        <v>0</v>
      </c>
      <c r="NE15" s="30">
        <f>SUM(O:P!NE15)</f>
        <v>0</v>
      </c>
      <c r="NF15" s="30">
        <f>SUM(O:P!NF15)</f>
        <v>0</v>
      </c>
      <c r="NG15" s="31">
        <f t="shared" si="5053"/>
        <v>0</v>
      </c>
      <c r="NH15" s="30">
        <f>SUM(O:P!NH15)</f>
        <v>0</v>
      </c>
      <c r="NI15" s="30">
        <f>SUM(O:P!NI15)</f>
        <v>0</v>
      </c>
      <c r="NJ15" s="31">
        <f t="shared" si="5054"/>
        <v>0</v>
      </c>
      <c r="NK15" s="30">
        <f>SUM(O:P!NK15)</f>
        <v>0</v>
      </c>
      <c r="NL15" s="30">
        <f>SUM(O:P!NL15)</f>
        <v>0</v>
      </c>
      <c r="NM15" s="31">
        <f t="shared" si="5055"/>
        <v>0</v>
      </c>
      <c r="NN15" s="30">
        <f>SUM(O:P!NN15)</f>
        <v>0</v>
      </c>
      <c r="NO15" s="30">
        <f>SUM(O:P!NO15)</f>
        <v>0</v>
      </c>
      <c r="NP15" s="31">
        <f t="shared" si="5056"/>
        <v>0</v>
      </c>
      <c r="NQ15" s="30">
        <f>SUM(O:P!NQ15)</f>
        <v>0</v>
      </c>
      <c r="NR15" s="30">
        <f>SUM(O:P!NR15)</f>
        <v>0</v>
      </c>
      <c r="NS15" s="31">
        <f t="shared" si="5057"/>
        <v>0</v>
      </c>
      <c r="NT15" s="30">
        <f>SUM(O:P!NT15)</f>
        <v>0</v>
      </c>
      <c r="NU15" s="30">
        <f>SUM(O:P!NU15)</f>
        <v>0</v>
      </c>
      <c r="NV15" s="31">
        <f t="shared" si="5058"/>
        <v>0</v>
      </c>
      <c r="NW15" s="30">
        <f>SUM(O:P!NW15)</f>
        <v>0</v>
      </c>
      <c r="NX15" s="30">
        <f>SUM(O:P!NX15)</f>
        <v>0</v>
      </c>
      <c r="NY15" s="31">
        <f t="shared" si="5059"/>
        <v>0</v>
      </c>
      <c r="NZ15" s="30">
        <f>SUM(O:P!NZ15)</f>
        <v>0</v>
      </c>
      <c r="OA15" s="30">
        <f>SUM(O:P!OA15)</f>
        <v>0</v>
      </c>
      <c r="OB15" s="31">
        <f t="shared" si="5060"/>
        <v>0</v>
      </c>
      <c r="OC15" s="30">
        <f>SUM(O:P!OC15)</f>
        <v>0</v>
      </c>
      <c r="OD15" s="30">
        <f>SUM(O:P!OD15)</f>
        <v>0</v>
      </c>
      <c r="OE15" s="31">
        <f t="shared" si="5061"/>
        <v>0</v>
      </c>
      <c r="OF15" s="30">
        <f>SUM(O:P!OF15)</f>
        <v>0</v>
      </c>
      <c r="OG15" s="30">
        <f>SUM(O:P!OG15)</f>
        <v>0</v>
      </c>
      <c r="OH15" s="31">
        <f t="shared" si="5062"/>
        <v>0</v>
      </c>
      <c r="OI15" s="30">
        <f>SUM(O:P!OI15)</f>
        <v>0</v>
      </c>
      <c r="OJ15" s="30">
        <f>SUM(O:P!OJ15)</f>
        <v>0</v>
      </c>
      <c r="OK15" s="31">
        <f t="shared" si="5063"/>
        <v>0</v>
      </c>
      <c r="OL15" s="30">
        <f>SUM(O:P!OL15)</f>
        <v>0</v>
      </c>
      <c r="OM15" s="30">
        <f>SUM(O:P!OM15)</f>
        <v>0</v>
      </c>
      <c r="ON15" s="31">
        <f t="shared" si="5064"/>
        <v>0</v>
      </c>
      <c r="OO15" s="30">
        <f>SUM(O:P!OO15)</f>
        <v>0</v>
      </c>
      <c r="OP15" s="30">
        <f>SUM(O:P!OP15)</f>
        <v>0</v>
      </c>
      <c r="OQ15" s="31">
        <f t="shared" si="5065"/>
        <v>0</v>
      </c>
      <c r="OR15" s="30">
        <f>SUM(O:P!OR15)</f>
        <v>0</v>
      </c>
      <c r="OS15" s="30">
        <f>SUM(O:P!OS15)</f>
        <v>0</v>
      </c>
      <c r="OT15" s="31">
        <f t="shared" si="5066"/>
        <v>0</v>
      </c>
      <c r="OU15" s="30">
        <f>SUM(O:P!OU15)</f>
        <v>0</v>
      </c>
      <c r="OV15" s="30">
        <f>SUM(O:P!OV15)</f>
        <v>0</v>
      </c>
      <c r="OW15" s="31">
        <f t="shared" si="5067"/>
        <v>0</v>
      </c>
      <c r="OX15" s="30">
        <f>SUM(O:P!OX15)</f>
        <v>0</v>
      </c>
      <c r="OY15" s="30">
        <f>SUM(O:P!OY15)</f>
        <v>0</v>
      </c>
      <c r="OZ15" s="31">
        <f t="shared" si="5068"/>
        <v>0</v>
      </c>
      <c r="PA15" s="30">
        <f>SUM(O:P!PA15)</f>
        <v>0</v>
      </c>
      <c r="PB15" s="30">
        <f>SUM(O:P!PB15)</f>
        <v>0</v>
      </c>
      <c r="PC15" s="31">
        <f t="shared" si="5069"/>
        <v>0</v>
      </c>
      <c r="PD15" s="30">
        <f>SUM(O:P!PD15)</f>
        <v>0</v>
      </c>
      <c r="PE15" s="30">
        <f>SUM(O:P!PE15)</f>
        <v>0</v>
      </c>
      <c r="PF15" s="31">
        <f t="shared" si="5070"/>
        <v>0</v>
      </c>
      <c r="PG15" s="30">
        <f>SUM(O:P!PG15)</f>
        <v>0</v>
      </c>
      <c r="PH15" s="30">
        <f>SUM(O:P!PH15)</f>
        <v>0</v>
      </c>
      <c r="PI15" s="31">
        <f t="shared" si="5071"/>
        <v>0</v>
      </c>
      <c r="PJ15" s="30">
        <f>SUM(O:P!PJ15)</f>
        <v>0</v>
      </c>
      <c r="PK15" s="30">
        <f>SUM(O:P!PK15)</f>
        <v>0</v>
      </c>
      <c r="PL15" s="31">
        <f t="shared" si="5072"/>
        <v>0</v>
      </c>
      <c r="PM15" s="30">
        <f>SUM(O:P!PM15)</f>
        <v>0</v>
      </c>
      <c r="PN15" s="30">
        <f>SUM(O:P!PN15)</f>
        <v>0</v>
      </c>
      <c r="PO15" s="31">
        <f t="shared" si="5073"/>
        <v>0</v>
      </c>
      <c r="PP15" s="30">
        <f>SUM(O:P!PP15)</f>
        <v>0</v>
      </c>
      <c r="PQ15" s="30">
        <f>SUM(O:P!PQ15)</f>
        <v>0</v>
      </c>
      <c r="PR15" s="31">
        <f t="shared" si="5074"/>
        <v>0</v>
      </c>
      <c r="PS15" s="30">
        <f>SUM(O:P!PS15)</f>
        <v>0</v>
      </c>
      <c r="PT15" s="30">
        <f>SUM(O:P!PT15)</f>
        <v>0</v>
      </c>
      <c r="PU15" s="31">
        <f t="shared" si="5075"/>
        <v>0</v>
      </c>
      <c r="PV15" s="30">
        <f>SUM(O:P!PV15)</f>
        <v>0</v>
      </c>
      <c r="PW15" s="30">
        <f>SUM(O:P!PW15)</f>
        <v>0</v>
      </c>
      <c r="PX15" s="31">
        <f t="shared" si="5076"/>
        <v>0</v>
      </c>
      <c r="PY15" s="30">
        <f>SUM(O:P!PY15)</f>
        <v>0</v>
      </c>
      <c r="PZ15" s="30">
        <f>SUM(O:P!PZ15)</f>
        <v>0</v>
      </c>
      <c r="QA15" s="31">
        <f t="shared" si="5077"/>
        <v>0</v>
      </c>
      <c r="QB15" s="30">
        <f>SUM(O:P!QB15)</f>
        <v>0</v>
      </c>
      <c r="QC15" s="30">
        <f>SUM(O:P!QC15)</f>
        <v>0</v>
      </c>
      <c r="QD15" s="31">
        <f t="shared" si="5078"/>
        <v>0</v>
      </c>
      <c r="QE15" s="30">
        <f>SUM(O:P!QE15)</f>
        <v>0</v>
      </c>
      <c r="QF15" s="30">
        <f>SUM(O:P!QF15)</f>
        <v>0</v>
      </c>
      <c r="QG15" s="31">
        <f t="shared" si="5079"/>
        <v>0</v>
      </c>
      <c r="QH15" s="30">
        <f>SUM(O:P!QH15)</f>
        <v>0</v>
      </c>
      <c r="QI15" s="30">
        <f>SUM(O:P!QI15)</f>
        <v>0</v>
      </c>
      <c r="QJ15" s="31">
        <f t="shared" si="5080"/>
        <v>0</v>
      </c>
      <c r="QK15" s="30">
        <f>SUM(O:P!QK15)</f>
        <v>0</v>
      </c>
      <c r="QL15" s="30">
        <f>SUM(O:P!QL15)</f>
        <v>0</v>
      </c>
      <c r="QM15" s="31">
        <f t="shared" si="5081"/>
        <v>0</v>
      </c>
      <c r="QN15" s="30">
        <f>SUM(O:P!QN15)</f>
        <v>0</v>
      </c>
      <c r="QO15" s="30">
        <f>SUM(O:P!QO15)</f>
        <v>0</v>
      </c>
      <c r="QP15" s="31">
        <f t="shared" si="5082"/>
        <v>0</v>
      </c>
      <c r="QQ15" s="30">
        <f>SUM(O:P!QQ15)</f>
        <v>0</v>
      </c>
      <c r="QR15" s="30">
        <f>SUM(O:P!QR15)</f>
        <v>0</v>
      </c>
      <c r="QS15" s="31">
        <f t="shared" si="5083"/>
        <v>0</v>
      </c>
      <c r="QT15" s="30">
        <f>SUM(O:P!QT15)</f>
        <v>0</v>
      </c>
      <c r="QU15" s="30">
        <f>SUM(O:P!QU15)</f>
        <v>0</v>
      </c>
      <c r="QV15" s="31">
        <f t="shared" si="5084"/>
        <v>0</v>
      </c>
      <c r="QW15" s="30">
        <f>SUM(O:P!QW15)</f>
        <v>0</v>
      </c>
      <c r="QX15" s="30">
        <f>SUM(O:P!QX15)</f>
        <v>0</v>
      </c>
      <c r="QY15" s="31">
        <f t="shared" si="5085"/>
        <v>0</v>
      </c>
      <c r="QZ15" s="30">
        <f>SUM(O:P!QZ15)</f>
        <v>0</v>
      </c>
      <c r="RA15" s="30">
        <f>SUM(O:P!RA15)</f>
        <v>0</v>
      </c>
      <c r="RB15" s="31">
        <f t="shared" si="5086"/>
        <v>0</v>
      </c>
      <c r="RC15" s="30">
        <f>SUM(O:P!RC15)</f>
        <v>0</v>
      </c>
      <c r="RD15" s="30">
        <f>SUM(O:P!RD15)</f>
        <v>0</v>
      </c>
      <c r="RE15" s="31">
        <f t="shared" si="5087"/>
        <v>0</v>
      </c>
      <c r="RF15" s="30">
        <f>SUM(O:P!RF15)</f>
        <v>0</v>
      </c>
      <c r="RG15" s="30">
        <f>SUM(O:P!RG15)</f>
        <v>0</v>
      </c>
      <c r="RH15" s="31">
        <f t="shared" si="5088"/>
        <v>0</v>
      </c>
      <c r="RI15" s="30">
        <f>SUM(O:P!RI15)</f>
        <v>0</v>
      </c>
      <c r="RJ15" s="30">
        <f>SUM(O:P!RJ15)</f>
        <v>0</v>
      </c>
      <c r="RK15" s="31">
        <f t="shared" si="5089"/>
        <v>0</v>
      </c>
      <c r="RL15" s="30">
        <f>SUM(O:P!RL15)</f>
        <v>0</v>
      </c>
      <c r="RM15" s="30">
        <f>SUM(O:P!RM15)</f>
        <v>0</v>
      </c>
      <c r="RN15" s="31">
        <f t="shared" si="5090"/>
        <v>0</v>
      </c>
      <c r="RO15" s="30">
        <f>SUM(O:P!RO15)</f>
        <v>0</v>
      </c>
      <c r="RP15" s="30">
        <f>SUM(O:P!RP15)</f>
        <v>0</v>
      </c>
      <c r="RQ15" s="31">
        <f t="shared" si="5091"/>
        <v>0</v>
      </c>
      <c r="RR15" s="30">
        <f>SUM(O:P!RR15)</f>
        <v>0</v>
      </c>
      <c r="RS15" s="30">
        <f>SUM(O:P!RS15)</f>
        <v>0</v>
      </c>
      <c r="RT15" s="31">
        <f t="shared" si="5092"/>
        <v>0</v>
      </c>
      <c r="RU15" s="30">
        <f>SUM(O:P!RU15)</f>
        <v>0</v>
      </c>
      <c r="RV15" s="30">
        <f>SUM(O:P!RV15)</f>
        <v>0</v>
      </c>
      <c r="RW15" s="31">
        <f t="shared" si="5093"/>
        <v>0</v>
      </c>
      <c r="RX15" s="30">
        <f>SUM(O:P!RX15)</f>
        <v>0</v>
      </c>
      <c r="RY15" s="30">
        <f>SUM(O:P!RY15)</f>
        <v>0</v>
      </c>
      <c r="RZ15" s="31">
        <f t="shared" si="5094"/>
        <v>0</v>
      </c>
      <c r="SA15" s="30">
        <f>SUM(O:P!SA15)</f>
        <v>0</v>
      </c>
      <c r="SB15" s="30">
        <f>SUM(O:P!SB15)</f>
        <v>0</v>
      </c>
      <c r="SC15" s="31">
        <f t="shared" si="5095"/>
        <v>0</v>
      </c>
      <c r="SD15" s="30">
        <f>SUM(O:P!SD15)</f>
        <v>0</v>
      </c>
      <c r="SE15" s="30">
        <f>SUM(O:P!SE15)</f>
        <v>0</v>
      </c>
      <c r="SF15" s="31">
        <f t="shared" si="5096"/>
        <v>0</v>
      </c>
      <c r="SG15" s="30">
        <f>SUM(O:P!SG15)</f>
        <v>0</v>
      </c>
      <c r="SH15" s="30">
        <f>SUM(O:P!SH15)</f>
        <v>0</v>
      </c>
      <c r="SI15" s="31">
        <f t="shared" si="5097"/>
        <v>0</v>
      </c>
      <c r="SJ15" s="30">
        <f>SUM(O:P!SJ15)</f>
        <v>0</v>
      </c>
      <c r="SK15" s="30">
        <f>SUM(O:P!SK15)</f>
        <v>0</v>
      </c>
      <c r="SL15" s="31">
        <f t="shared" si="5098"/>
        <v>0</v>
      </c>
      <c r="SM15" s="30">
        <f>SUM(O:P!SM15)</f>
        <v>0</v>
      </c>
      <c r="SN15" s="30">
        <f>SUM(O:P!SN15)</f>
        <v>0</v>
      </c>
      <c r="SO15" s="31">
        <f t="shared" si="5099"/>
        <v>0</v>
      </c>
      <c r="SP15" s="30">
        <f>SUM(O:P!SP15)</f>
        <v>0</v>
      </c>
      <c r="SQ15" s="30">
        <f>SUM(O:P!SQ15)</f>
        <v>0</v>
      </c>
      <c r="SR15" s="31">
        <f t="shared" si="5100"/>
        <v>0</v>
      </c>
      <c r="SS15" s="30">
        <f>SUM(O:P!SS15)</f>
        <v>0</v>
      </c>
      <c r="ST15" s="30">
        <f>SUM(O:P!ST15)</f>
        <v>0</v>
      </c>
      <c r="SU15" s="31">
        <f t="shared" si="5101"/>
        <v>0</v>
      </c>
      <c r="SV15" s="30">
        <f>SUM(O:P!SV15)</f>
        <v>0</v>
      </c>
      <c r="SW15" s="30">
        <f>SUM(O:P!SW15)</f>
        <v>0</v>
      </c>
      <c r="SX15" s="31">
        <f t="shared" si="5102"/>
        <v>0</v>
      </c>
      <c r="SY15" s="30">
        <f>SUM(O:P!SY15)</f>
        <v>0</v>
      </c>
      <c r="SZ15" s="30">
        <f>SUM(O:P!SZ15)</f>
        <v>0</v>
      </c>
      <c r="TA15" s="31">
        <f t="shared" si="5103"/>
        <v>0</v>
      </c>
      <c r="TB15" s="30">
        <f>SUM(O:P!TB15)</f>
        <v>0</v>
      </c>
      <c r="TC15" s="30">
        <f>SUM(O:P!TC15)</f>
        <v>0</v>
      </c>
      <c r="TD15" s="31">
        <f t="shared" si="5104"/>
        <v>0</v>
      </c>
      <c r="TE15" s="30">
        <f>SUM(O:P!TE15)</f>
        <v>0</v>
      </c>
      <c r="TF15" s="30">
        <f>SUM(O:P!TF15)</f>
        <v>0</v>
      </c>
      <c r="TG15" s="31">
        <f t="shared" si="5105"/>
        <v>0</v>
      </c>
      <c r="TH15" s="30">
        <f>SUM(O:P!TH15)</f>
        <v>0</v>
      </c>
      <c r="TI15" s="30">
        <f>SUM(O:P!TI15)</f>
        <v>0</v>
      </c>
      <c r="TJ15" s="31">
        <f t="shared" si="5106"/>
        <v>0</v>
      </c>
      <c r="TK15" s="30">
        <f>SUM(O:P!TK15)</f>
        <v>0</v>
      </c>
      <c r="TL15" s="30">
        <f>SUM(O:P!TL15)</f>
        <v>0</v>
      </c>
      <c r="TM15" s="31">
        <f t="shared" si="5107"/>
        <v>0</v>
      </c>
      <c r="TN15" s="30">
        <f>SUM(O:P!TN15)</f>
        <v>0</v>
      </c>
      <c r="TO15" s="30">
        <f>SUM(O:P!TO15)</f>
        <v>0</v>
      </c>
      <c r="TP15" s="31">
        <f t="shared" si="5108"/>
        <v>0</v>
      </c>
      <c r="TQ15" s="30">
        <f>SUM(O:P!TQ15)</f>
        <v>0</v>
      </c>
      <c r="TR15" s="30">
        <f>SUM(O:P!TR15)</f>
        <v>0</v>
      </c>
      <c r="TS15" s="31">
        <f t="shared" si="5109"/>
        <v>0</v>
      </c>
      <c r="TT15" s="30">
        <f>SUM(O:P!TT15)</f>
        <v>0</v>
      </c>
      <c r="TU15" s="30">
        <f>SUM(O:P!TU15)</f>
        <v>0</v>
      </c>
      <c r="TV15" s="31">
        <f t="shared" si="5110"/>
        <v>0</v>
      </c>
      <c r="TW15" s="30">
        <f>SUM(O:P!TW15)</f>
        <v>0</v>
      </c>
      <c r="TX15" s="30">
        <f>SUM(O:P!TX15)</f>
        <v>0</v>
      </c>
      <c r="TY15" s="31">
        <f t="shared" si="5111"/>
        <v>0</v>
      </c>
      <c r="TZ15" s="30">
        <f>SUM(O:P!TZ15)</f>
        <v>0</v>
      </c>
      <c r="UA15" s="30">
        <f>SUM(O:P!UA15)</f>
        <v>0</v>
      </c>
      <c r="UB15" s="31">
        <f t="shared" si="5112"/>
        <v>0</v>
      </c>
      <c r="UC15" s="30">
        <f>SUM(O:P!UC15)</f>
        <v>0</v>
      </c>
      <c r="UD15" s="30">
        <f>SUM(O:P!UD15)</f>
        <v>0</v>
      </c>
      <c r="UE15" s="31">
        <f t="shared" si="5113"/>
        <v>0</v>
      </c>
      <c r="UF15" s="30">
        <f>SUM(O:P!UF15)</f>
        <v>0</v>
      </c>
      <c r="UG15" s="30">
        <f>SUM(O:P!UG15)</f>
        <v>0</v>
      </c>
      <c r="UH15" s="31">
        <f t="shared" si="5114"/>
        <v>0</v>
      </c>
      <c r="UI15" s="30">
        <f>SUM(O:P!UI15)</f>
        <v>0</v>
      </c>
      <c r="UJ15" s="30">
        <f>SUM(O:P!UJ15)</f>
        <v>0</v>
      </c>
      <c r="UK15" s="31">
        <f t="shared" si="5115"/>
        <v>0</v>
      </c>
      <c r="UL15" s="30">
        <f>SUM(O:P!UL15)</f>
        <v>0</v>
      </c>
      <c r="UM15" s="30">
        <f>SUM(O:P!UM15)</f>
        <v>0</v>
      </c>
      <c r="UN15" s="31">
        <f t="shared" si="5116"/>
        <v>0</v>
      </c>
      <c r="UO15" s="30">
        <f>SUM(O:P!UO15)</f>
        <v>0</v>
      </c>
      <c r="UP15" s="30">
        <f>SUM(O:P!UP15)</f>
        <v>0</v>
      </c>
      <c r="UQ15" s="31">
        <f t="shared" si="5117"/>
        <v>0</v>
      </c>
      <c r="UR15" s="30">
        <f>SUM(O:P!UR15)</f>
        <v>0</v>
      </c>
      <c r="US15" s="30">
        <f>SUM(O:P!US15)</f>
        <v>0</v>
      </c>
      <c r="UT15" s="31">
        <f t="shared" si="5118"/>
        <v>0</v>
      </c>
      <c r="UU15" s="30">
        <f>SUM(O:P!UU15)</f>
        <v>0</v>
      </c>
      <c r="UV15" s="30">
        <f>SUM(O:P!UV15)</f>
        <v>0</v>
      </c>
      <c r="UW15" s="31">
        <f t="shared" si="5119"/>
        <v>0</v>
      </c>
      <c r="UX15" s="30">
        <f>SUM(O:P!UX15)</f>
        <v>0</v>
      </c>
      <c r="UY15" s="30">
        <f>SUM(O:P!UY15)</f>
        <v>0</v>
      </c>
      <c r="UZ15" s="31">
        <f t="shared" si="5120"/>
        <v>0</v>
      </c>
      <c r="VA15" s="30">
        <f>SUM(O:P!VA15)</f>
        <v>0</v>
      </c>
      <c r="VB15" s="30">
        <f>SUM(O:P!VB15)</f>
        <v>0</v>
      </c>
      <c r="VC15" s="31">
        <f t="shared" si="5121"/>
        <v>0</v>
      </c>
      <c r="VD15" s="30">
        <f>SUM(O:P!VD15)</f>
        <v>0</v>
      </c>
      <c r="VE15" s="30">
        <f>SUM(O:P!VE15)</f>
        <v>0</v>
      </c>
      <c r="VF15" s="31">
        <f t="shared" si="5122"/>
        <v>0</v>
      </c>
      <c r="VG15" s="30">
        <f>SUM(O:P!VG15)</f>
        <v>0</v>
      </c>
      <c r="VH15" s="30">
        <f>SUM(O:P!VH15)</f>
        <v>0</v>
      </c>
      <c r="VI15" s="31">
        <f t="shared" si="5123"/>
        <v>0</v>
      </c>
      <c r="VJ15" s="30">
        <f>SUM(O:P!VJ15)</f>
        <v>0</v>
      </c>
      <c r="VK15" s="30">
        <f>SUM(O:P!VK15)</f>
        <v>0</v>
      </c>
      <c r="VL15" s="31">
        <f t="shared" si="5124"/>
        <v>0</v>
      </c>
      <c r="VM15" s="30">
        <f>SUM(O:P!VM15)</f>
        <v>0</v>
      </c>
      <c r="VN15" s="30">
        <f>SUM(O:P!VN15)</f>
        <v>0</v>
      </c>
      <c r="VO15" s="31">
        <f t="shared" si="5125"/>
        <v>0</v>
      </c>
      <c r="VP15" s="30">
        <f>SUM(O:P!VP15)</f>
        <v>0</v>
      </c>
      <c r="VQ15" s="30">
        <f>SUM(O:P!VQ15)</f>
        <v>0</v>
      </c>
      <c r="VR15" s="31">
        <f t="shared" si="5126"/>
        <v>0</v>
      </c>
      <c r="VS15" s="30">
        <f>SUM(O:P!VS15)</f>
        <v>0</v>
      </c>
      <c r="VT15" s="30">
        <f>SUM(O:P!VT15)</f>
        <v>0</v>
      </c>
      <c r="VU15" s="31">
        <f t="shared" si="5127"/>
        <v>0</v>
      </c>
      <c r="VV15" s="30">
        <f>SUM(O:P!VV15)</f>
        <v>0</v>
      </c>
      <c r="VW15" s="30">
        <f>SUM(O:P!VW15)</f>
        <v>0</v>
      </c>
      <c r="VX15" s="31">
        <f t="shared" si="5128"/>
        <v>0</v>
      </c>
      <c r="VY15" s="30">
        <f>SUM(O:P!VY15)</f>
        <v>0</v>
      </c>
      <c r="VZ15" s="30">
        <f>SUM(O:P!VZ15)</f>
        <v>0</v>
      </c>
      <c r="WA15" s="31">
        <f t="shared" si="5129"/>
        <v>0</v>
      </c>
      <c r="WB15" s="30">
        <f>SUM(O:P!WB15)</f>
        <v>0</v>
      </c>
      <c r="WC15" s="30">
        <f>SUM(O:P!WC15)</f>
        <v>0</v>
      </c>
      <c r="WD15" s="31">
        <f t="shared" si="5130"/>
        <v>0</v>
      </c>
      <c r="WE15" s="30">
        <f>SUM(O:P!WE15)</f>
        <v>0</v>
      </c>
      <c r="WF15" s="30">
        <f>SUM(O:P!WF15)</f>
        <v>0</v>
      </c>
      <c r="WG15" s="31">
        <f t="shared" si="5131"/>
        <v>0</v>
      </c>
      <c r="WH15" s="30">
        <f>SUM(O:P!WH15)</f>
        <v>0</v>
      </c>
      <c r="WI15" s="30">
        <f>SUM(O:P!WI15)</f>
        <v>0</v>
      </c>
      <c r="WJ15" s="31">
        <f t="shared" si="5132"/>
        <v>0</v>
      </c>
      <c r="WK15" s="30">
        <f>SUM(O:P!WK15)</f>
        <v>0</v>
      </c>
      <c r="WL15" s="30">
        <f>SUM(O:P!WL15)</f>
        <v>0</v>
      </c>
      <c r="WM15" s="31">
        <f t="shared" si="5133"/>
        <v>0</v>
      </c>
      <c r="WN15" s="30">
        <f>SUM(O:P!WN15)</f>
        <v>0</v>
      </c>
      <c r="WO15" s="30">
        <f>SUM(O:P!WO15)</f>
        <v>0</v>
      </c>
      <c r="WP15" s="31">
        <f t="shared" si="5134"/>
        <v>0</v>
      </c>
      <c r="WQ15" s="30">
        <f>SUM(O:P!WQ15)</f>
        <v>0</v>
      </c>
      <c r="WR15" s="30">
        <f>SUM(O:P!WR15)</f>
        <v>0</v>
      </c>
      <c r="WS15" s="31">
        <f t="shared" si="5135"/>
        <v>0</v>
      </c>
      <c r="WT15" s="30">
        <f>SUM(O:P!WT15)</f>
        <v>0</v>
      </c>
      <c r="WU15" s="30">
        <f>SUM(O:P!WU15)</f>
        <v>0</v>
      </c>
      <c r="WV15" s="31">
        <f t="shared" si="5136"/>
        <v>0</v>
      </c>
      <c r="WW15" s="30">
        <f>SUM(O:P!WW15)</f>
        <v>0</v>
      </c>
      <c r="WX15" s="30">
        <f>SUM(O:P!WX15)</f>
        <v>0</v>
      </c>
      <c r="WY15" s="31">
        <f t="shared" si="5137"/>
        <v>0</v>
      </c>
      <c r="WZ15" s="30">
        <f>SUM(O:P!WZ15)</f>
        <v>0</v>
      </c>
      <c r="XA15" s="30">
        <f>SUM(O:P!XA15)</f>
        <v>0</v>
      </c>
      <c r="XB15" s="31">
        <f t="shared" si="5138"/>
        <v>0</v>
      </c>
      <c r="XC15" s="30">
        <f>SUM(O:P!XC15)</f>
        <v>0</v>
      </c>
      <c r="XD15" s="30">
        <f>SUM(O:P!XD15)</f>
        <v>0</v>
      </c>
      <c r="XE15" s="31">
        <f t="shared" si="5139"/>
        <v>0</v>
      </c>
      <c r="XF15" s="30">
        <f>SUM(O:P!XF15)</f>
        <v>0</v>
      </c>
      <c r="XG15" s="30">
        <f>SUM(O:P!XG15)</f>
        <v>0</v>
      </c>
      <c r="XH15" s="31">
        <f t="shared" si="5140"/>
        <v>0</v>
      </c>
      <c r="XI15" s="30">
        <f>SUM(O:P!XI15)</f>
        <v>0</v>
      </c>
      <c r="XJ15" s="30">
        <f>SUM(O:P!XJ15)</f>
        <v>0</v>
      </c>
      <c r="XK15" s="31">
        <f t="shared" si="5141"/>
        <v>0</v>
      </c>
      <c r="XL15" s="30">
        <f>SUM(O:P!XL15)</f>
        <v>0</v>
      </c>
      <c r="XM15" s="30">
        <f>SUM(O:P!XM15)</f>
        <v>0</v>
      </c>
      <c r="XN15" s="31">
        <f t="shared" si="5142"/>
        <v>0</v>
      </c>
      <c r="XO15" s="30">
        <f>SUM(O:P!XO15)</f>
        <v>0</v>
      </c>
      <c r="XP15" s="30">
        <f>SUM(O:P!XP15)</f>
        <v>0</v>
      </c>
      <c r="XQ15" s="31">
        <f t="shared" si="5143"/>
        <v>0</v>
      </c>
      <c r="XR15" s="30">
        <f>SUM(O:P!XR15)</f>
        <v>0</v>
      </c>
      <c r="XS15" s="30">
        <f>SUM(O:P!XS15)</f>
        <v>0</v>
      </c>
      <c r="XT15" s="31">
        <f t="shared" si="5144"/>
        <v>0</v>
      </c>
      <c r="XU15" s="30">
        <f>SUM(O:P!XU15)</f>
        <v>0</v>
      </c>
      <c r="XV15" s="30">
        <f>SUM(O:P!XV15)</f>
        <v>0</v>
      </c>
      <c r="XW15" s="31">
        <f t="shared" si="5145"/>
        <v>0</v>
      </c>
      <c r="XX15" s="30">
        <f>SUM(O:P!XX15)</f>
        <v>0</v>
      </c>
      <c r="XY15" s="30">
        <f>SUM(O:P!XY15)</f>
        <v>0</v>
      </c>
      <c r="XZ15" s="31">
        <f t="shared" si="5146"/>
        <v>0</v>
      </c>
      <c r="YA15" s="30">
        <f>SUM(O:P!YA15)</f>
        <v>0</v>
      </c>
      <c r="YB15" s="30">
        <f>SUM(O:P!YB15)</f>
        <v>0</v>
      </c>
      <c r="YC15" s="31">
        <f t="shared" si="5147"/>
        <v>0</v>
      </c>
      <c r="YD15" s="30">
        <f>SUM(O:P!YD15)</f>
        <v>0</v>
      </c>
      <c r="YE15" s="30">
        <f>SUM(O:P!YE15)</f>
        <v>0</v>
      </c>
      <c r="YF15" s="31">
        <f t="shared" si="5148"/>
        <v>0</v>
      </c>
      <c r="YG15" s="30">
        <f>SUM(O:P!YG15)</f>
        <v>0</v>
      </c>
      <c r="YH15" s="30">
        <f>SUM(O:P!YH15)</f>
        <v>0</v>
      </c>
      <c r="YI15" s="31">
        <f t="shared" si="5149"/>
        <v>0</v>
      </c>
      <c r="YJ15" s="30">
        <f>SUM(O:P!YJ15)</f>
        <v>0</v>
      </c>
      <c r="YK15" s="30">
        <f>SUM(O:P!YK15)</f>
        <v>0</v>
      </c>
      <c r="YL15" s="31">
        <f t="shared" si="5150"/>
        <v>0</v>
      </c>
      <c r="YM15" s="30">
        <f>SUM(O:P!YM15)</f>
        <v>0</v>
      </c>
      <c r="YN15" s="30">
        <f>SUM(O:P!YN15)</f>
        <v>0</v>
      </c>
      <c r="YO15" s="31">
        <f t="shared" si="5151"/>
        <v>0</v>
      </c>
      <c r="YP15" s="30">
        <f>SUM(O:P!YP15)</f>
        <v>0</v>
      </c>
      <c r="YQ15" s="30">
        <f>SUM(O:P!YQ15)</f>
        <v>0</v>
      </c>
      <c r="YR15" s="31">
        <f t="shared" si="5152"/>
        <v>0</v>
      </c>
      <c r="YS15" s="30">
        <f>SUM(O:P!YS15)</f>
        <v>0</v>
      </c>
      <c r="YT15" s="30">
        <f>SUM(O:P!YT15)</f>
        <v>0</v>
      </c>
      <c r="YU15" s="31">
        <f t="shared" si="5153"/>
        <v>0</v>
      </c>
      <c r="YV15" s="30">
        <f>SUM(O:P!YV15)</f>
        <v>0</v>
      </c>
      <c r="YW15" s="30">
        <f>SUM(O:P!YW15)</f>
        <v>0</v>
      </c>
      <c r="YX15" s="31">
        <f t="shared" si="5154"/>
        <v>0</v>
      </c>
      <c r="YY15" s="30">
        <f>SUM(O:P!YY15)</f>
        <v>0</v>
      </c>
      <c r="YZ15" s="30">
        <f>SUM(O:P!YZ15)</f>
        <v>0</v>
      </c>
      <c r="ZA15" s="31">
        <f t="shared" si="5155"/>
        <v>0</v>
      </c>
      <c r="ZB15" s="30">
        <f>SUM(O:P!ZB15)</f>
        <v>0</v>
      </c>
      <c r="ZC15" s="30">
        <f>SUM(O:P!ZC15)</f>
        <v>0</v>
      </c>
      <c r="ZD15" s="31">
        <f t="shared" si="5156"/>
        <v>0</v>
      </c>
      <c r="ZE15" s="30">
        <f>SUM(O:P!ZE15)</f>
        <v>0</v>
      </c>
      <c r="ZF15" s="30">
        <f>SUM(O:P!ZF15)</f>
        <v>0</v>
      </c>
      <c r="ZG15" s="31">
        <f t="shared" si="5157"/>
        <v>0</v>
      </c>
      <c r="ZH15" s="30">
        <f>SUM(O:P!ZH15)</f>
        <v>0</v>
      </c>
      <c r="ZI15" s="30">
        <f>SUM(O:P!ZI15)</f>
        <v>0</v>
      </c>
      <c r="ZJ15" s="31">
        <f t="shared" si="5158"/>
        <v>0</v>
      </c>
      <c r="ZK15" s="30">
        <f>SUM(O:P!ZK15)</f>
        <v>0</v>
      </c>
      <c r="ZL15" s="30">
        <f>SUM(O:P!ZL15)</f>
        <v>0</v>
      </c>
      <c r="ZM15" s="31">
        <f t="shared" si="5159"/>
        <v>0</v>
      </c>
      <c r="ZN15" s="30">
        <f>SUM(O:P!ZN15)</f>
        <v>0</v>
      </c>
      <c r="ZO15" s="30">
        <f>SUM(O:P!ZO15)</f>
        <v>0</v>
      </c>
      <c r="ZP15" s="31">
        <f t="shared" si="5160"/>
        <v>0</v>
      </c>
      <c r="ZQ15" s="30">
        <f>SUM(O:P!ZQ15)</f>
        <v>0</v>
      </c>
      <c r="ZR15" s="30">
        <f>SUM(O:P!ZR15)</f>
        <v>0</v>
      </c>
      <c r="ZS15" s="31">
        <f t="shared" si="5161"/>
        <v>0</v>
      </c>
      <c r="ZT15" s="30">
        <f>SUM(O:P!ZT15)</f>
        <v>0</v>
      </c>
      <c r="ZU15" s="30">
        <f>SUM(O:P!ZU15)</f>
        <v>0</v>
      </c>
      <c r="ZV15" s="31">
        <f t="shared" si="5162"/>
        <v>0</v>
      </c>
      <c r="ZW15" s="30">
        <f>SUM(O:P!ZW15)</f>
        <v>0</v>
      </c>
      <c r="ZX15" s="30">
        <f>SUM(O:P!ZX15)</f>
        <v>0</v>
      </c>
      <c r="ZY15" s="31">
        <f t="shared" si="5163"/>
        <v>0</v>
      </c>
      <c r="ZZ15" s="30">
        <f>SUM(O:P!ZZ15)</f>
        <v>0</v>
      </c>
      <c r="AAA15" s="30">
        <f>SUM(O:P!AAA15)</f>
        <v>0</v>
      </c>
      <c r="AAB15" s="31">
        <f t="shared" si="5164"/>
        <v>0</v>
      </c>
      <c r="AAC15" s="30">
        <f>SUM(O:P!AAC15)</f>
        <v>0</v>
      </c>
      <c r="AAD15" s="30">
        <f>SUM(O:P!AAD15)</f>
        <v>0</v>
      </c>
      <c r="AAE15" s="31">
        <f t="shared" si="5165"/>
        <v>0</v>
      </c>
      <c r="AAF15" s="30">
        <f>SUM(O:P!AAF15)</f>
        <v>0</v>
      </c>
      <c r="AAG15" s="30">
        <f>SUM(O:P!AAG15)</f>
        <v>0</v>
      </c>
      <c r="AAH15" s="31">
        <f t="shared" si="5166"/>
        <v>0</v>
      </c>
      <c r="AAI15" s="30">
        <f>SUM(O:P!AAI15)</f>
        <v>0</v>
      </c>
      <c r="AAJ15" s="30">
        <f>SUM(O:P!AAJ15)</f>
        <v>0</v>
      </c>
      <c r="AAK15" s="31">
        <f t="shared" si="5167"/>
        <v>0</v>
      </c>
      <c r="AAL15" s="30">
        <f>SUM(O:P!AAL15)</f>
        <v>0</v>
      </c>
      <c r="AAM15" s="30">
        <f>SUM(O:P!AAM15)</f>
        <v>0</v>
      </c>
      <c r="AAN15" s="31">
        <f t="shared" si="5168"/>
        <v>0</v>
      </c>
      <c r="AAO15" s="30">
        <f>SUM(O:P!AAO15)</f>
        <v>0</v>
      </c>
      <c r="AAP15" s="30">
        <f>SUM(O:P!AAP15)</f>
        <v>0</v>
      </c>
      <c r="AAQ15" s="31">
        <f t="shared" si="5169"/>
        <v>0</v>
      </c>
      <c r="AAR15" s="30">
        <f>SUM(O:P!AAR15)</f>
        <v>0</v>
      </c>
      <c r="AAS15" s="30">
        <f>SUM(O:P!AAS15)</f>
        <v>0</v>
      </c>
      <c r="AAT15" s="31">
        <f t="shared" si="5170"/>
        <v>0</v>
      </c>
      <c r="AAU15" s="30">
        <f>SUM(O:P!AAU15)</f>
        <v>0</v>
      </c>
      <c r="AAV15" s="30">
        <f>SUM(O:P!AAV15)</f>
        <v>0</v>
      </c>
      <c r="AAW15" s="31">
        <f t="shared" si="5171"/>
        <v>0</v>
      </c>
      <c r="AAX15" s="30">
        <f>SUM(O:P!AAX15)</f>
        <v>0</v>
      </c>
      <c r="AAY15" s="30">
        <f>SUM(O:P!AAY15)</f>
        <v>0</v>
      </c>
      <c r="AAZ15" s="31">
        <f t="shared" si="5172"/>
        <v>0</v>
      </c>
      <c r="ABA15" s="30">
        <f>SUM(O:P!ABA15)</f>
        <v>0</v>
      </c>
      <c r="ABB15" s="30">
        <f>SUM(O:P!ABB15)</f>
        <v>0</v>
      </c>
      <c r="ABC15" s="31">
        <f t="shared" si="5173"/>
        <v>0</v>
      </c>
      <c r="ABD15" s="30">
        <f>SUM(O:P!ABD15)</f>
        <v>0</v>
      </c>
      <c r="ABE15" s="30">
        <f>SUM(O:P!ABE15)</f>
        <v>0</v>
      </c>
      <c r="ABF15" s="31">
        <f t="shared" si="5174"/>
        <v>0</v>
      </c>
      <c r="ABG15" s="30">
        <f>SUM(O:P!ABG15)</f>
        <v>0</v>
      </c>
      <c r="ABH15" s="30">
        <f>SUM(O:P!ABH15)</f>
        <v>0</v>
      </c>
      <c r="ABI15" s="31">
        <f t="shared" si="5175"/>
        <v>0</v>
      </c>
      <c r="ABJ15" s="30">
        <f>SUM(O:P!ABJ15)</f>
        <v>0</v>
      </c>
      <c r="ABK15" s="30">
        <f>SUM(O:P!ABK15)</f>
        <v>0</v>
      </c>
      <c r="ABL15" s="31">
        <f t="shared" si="5176"/>
        <v>0</v>
      </c>
      <c r="ABM15" s="30">
        <f>SUM(O:P!ABM15)</f>
        <v>0</v>
      </c>
      <c r="ABN15" s="30">
        <f>SUM(O:P!ABN15)</f>
        <v>0</v>
      </c>
      <c r="ABO15" s="31">
        <f t="shared" si="5177"/>
        <v>0</v>
      </c>
      <c r="ABP15" s="30">
        <f>SUM(O:P!ABP15)</f>
        <v>0</v>
      </c>
      <c r="ABQ15" s="30">
        <f>SUM(O:P!ABQ15)</f>
        <v>0</v>
      </c>
      <c r="ABR15" s="31">
        <f t="shared" si="5178"/>
        <v>0</v>
      </c>
      <c r="ABS15" s="30">
        <f>SUM(O:P!ABS15)</f>
        <v>0</v>
      </c>
      <c r="ABT15" s="30">
        <f>SUM(O:P!ABT15)</f>
        <v>0</v>
      </c>
      <c r="ABU15" s="31">
        <f t="shared" si="5179"/>
        <v>0</v>
      </c>
      <c r="ABV15" s="30">
        <f>SUM(O:P!ABV15)</f>
        <v>0</v>
      </c>
      <c r="ABW15" s="30">
        <f>SUM(O:P!ABW15)</f>
        <v>0</v>
      </c>
      <c r="ABX15" s="31">
        <f t="shared" si="5180"/>
        <v>0</v>
      </c>
      <c r="ABY15" s="30">
        <f>SUM(O:P!ABY15)</f>
        <v>0</v>
      </c>
      <c r="ABZ15" s="30">
        <f>SUM(O:P!ABZ15)</f>
        <v>0</v>
      </c>
      <c r="ACA15" s="31">
        <f t="shared" si="5181"/>
        <v>0</v>
      </c>
      <c r="ACB15" s="30">
        <f>SUM(O:P!ACB15)</f>
        <v>0</v>
      </c>
      <c r="ACC15" s="30">
        <f>SUM(O:P!ACC15)</f>
        <v>0</v>
      </c>
      <c r="ACD15" s="31">
        <f t="shared" si="5182"/>
        <v>0</v>
      </c>
      <c r="ACE15" s="30">
        <f>SUM(O:P!ACE15)</f>
        <v>0</v>
      </c>
      <c r="ACF15" s="30">
        <f>SUM(O:P!ACF15)</f>
        <v>0</v>
      </c>
      <c r="ACG15" s="31">
        <f t="shared" si="5183"/>
        <v>0</v>
      </c>
      <c r="ACH15" s="30">
        <f>SUM(O:P!ACH15)</f>
        <v>0</v>
      </c>
      <c r="ACI15" s="30">
        <f>SUM(O:P!ACI15)</f>
        <v>0</v>
      </c>
      <c r="ACJ15" s="31">
        <f t="shared" si="5184"/>
        <v>0</v>
      </c>
      <c r="ACK15" s="30">
        <f>SUM(O:P!ACK15)</f>
        <v>0</v>
      </c>
      <c r="ACL15" s="30">
        <f>SUM(O:P!ACL15)</f>
        <v>0</v>
      </c>
      <c r="ACM15" s="31">
        <f t="shared" si="5185"/>
        <v>0</v>
      </c>
      <c r="ACN15" s="30">
        <f>SUM(O:P!ACN15)</f>
        <v>0</v>
      </c>
      <c r="ACO15" s="30">
        <f>SUM(O:P!ACO15)</f>
        <v>0</v>
      </c>
      <c r="ACP15" s="31">
        <f t="shared" si="5186"/>
        <v>0</v>
      </c>
      <c r="ACQ15" s="30">
        <f>SUM(O:P!ACQ15)</f>
        <v>0</v>
      </c>
      <c r="ACR15" s="30">
        <f>SUM(O:P!ACR15)</f>
        <v>0</v>
      </c>
      <c r="ACS15" s="31">
        <f t="shared" si="5187"/>
        <v>0</v>
      </c>
      <c r="ACT15" s="30">
        <f>SUM(O:P!ACT15)</f>
        <v>0</v>
      </c>
      <c r="ACU15" s="30">
        <f>SUM(O:P!ACU15)</f>
        <v>0</v>
      </c>
      <c r="ACV15" s="31">
        <f t="shared" si="5188"/>
        <v>0</v>
      </c>
      <c r="ACW15" s="30">
        <f>SUM(O:P!ACW15)</f>
        <v>0</v>
      </c>
      <c r="ACX15" s="30">
        <f>SUM(O:P!ACX15)</f>
        <v>0</v>
      </c>
      <c r="ACY15" s="31">
        <f t="shared" si="5189"/>
        <v>0</v>
      </c>
      <c r="ACZ15" s="30">
        <f>SUM(O:P!ACZ15)</f>
        <v>0</v>
      </c>
      <c r="ADA15" s="30">
        <f>SUM(O:P!ADA15)</f>
        <v>0</v>
      </c>
      <c r="ADB15" s="31">
        <f t="shared" si="5190"/>
        <v>0</v>
      </c>
      <c r="ADC15" s="30">
        <f>SUM(O:P!ADC15)</f>
        <v>0</v>
      </c>
      <c r="ADD15" s="30">
        <f>SUM(O:P!ADD15)</f>
        <v>0</v>
      </c>
      <c r="ADE15" s="31">
        <f t="shared" si="5191"/>
        <v>0</v>
      </c>
      <c r="ADF15" s="30">
        <f>SUM(O:P!ADF15)</f>
        <v>0</v>
      </c>
      <c r="ADG15" s="30">
        <f>SUM(O:P!ADG15)</f>
        <v>0</v>
      </c>
      <c r="ADH15" s="31">
        <f t="shared" si="5192"/>
        <v>0</v>
      </c>
      <c r="ADI15" s="30">
        <f>SUM(O:P!ADI15)</f>
        <v>0</v>
      </c>
      <c r="ADJ15" s="30">
        <f>SUM(O:P!ADJ15)</f>
        <v>0</v>
      </c>
      <c r="ADK15" s="31">
        <f t="shared" si="5193"/>
        <v>0</v>
      </c>
      <c r="ADL15" s="30">
        <f>SUM(O:P!ADL15)</f>
        <v>0</v>
      </c>
      <c r="ADM15" s="30">
        <f>SUM(O:P!ADM15)</f>
        <v>0</v>
      </c>
      <c r="ADN15" s="31">
        <f t="shared" si="5194"/>
        <v>0</v>
      </c>
      <c r="ADO15" s="30">
        <f>SUM(O:P!ADO15)</f>
        <v>0</v>
      </c>
      <c r="ADP15" s="30">
        <f>SUM(O:P!ADP15)</f>
        <v>0</v>
      </c>
      <c r="ADQ15" s="31">
        <f t="shared" si="5195"/>
        <v>0</v>
      </c>
      <c r="ADR15" s="30">
        <f>SUM(O:P!ADR15)</f>
        <v>0</v>
      </c>
      <c r="ADS15" s="30">
        <f>SUM(O:P!ADS15)</f>
        <v>0</v>
      </c>
      <c r="ADT15" s="31">
        <f t="shared" si="5196"/>
        <v>0</v>
      </c>
      <c r="ADU15" s="30">
        <f>SUM(O:P!ADU15)</f>
        <v>0</v>
      </c>
      <c r="ADV15" s="30">
        <f>SUM(O:P!ADV15)</f>
        <v>0</v>
      </c>
      <c r="ADW15" s="31">
        <f t="shared" si="5197"/>
        <v>0</v>
      </c>
      <c r="ADX15" s="30">
        <f>SUM(O:P!ADX15)</f>
        <v>0</v>
      </c>
      <c r="ADY15" s="30">
        <f>SUM(O:P!ADY15)</f>
        <v>0</v>
      </c>
      <c r="ADZ15" s="31">
        <f t="shared" si="5198"/>
        <v>0</v>
      </c>
      <c r="AEA15" s="30">
        <f>SUM(O:P!AEA15)</f>
        <v>0</v>
      </c>
      <c r="AEB15" s="30">
        <f>SUM(O:P!AEB15)</f>
        <v>0</v>
      </c>
      <c r="AEC15" s="31">
        <f t="shared" si="5199"/>
        <v>0</v>
      </c>
      <c r="AED15" s="30">
        <f>SUM(O:P!AED15)</f>
        <v>0</v>
      </c>
      <c r="AEE15" s="30">
        <f>SUM(O:P!AEE15)</f>
        <v>0</v>
      </c>
      <c r="AEF15" s="31">
        <f t="shared" si="5200"/>
        <v>0</v>
      </c>
      <c r="AEG15" s="30">
        <f>SUM(O:P!AEG15)</f>
        <v>0</v>
      </c>
      <c r="AEH15" s="30">
        <f>SUM(O:P!AEH15)</f>
        <v>0</v>
      </c>
      <c r="AEI15" s="31">
        <f t="shared" si="5201"/>
        <v>0</v>
      </c>
      <c r="AEJ15" s="30">
        <f>SUM(O:P!AEJ15)</f>
        <v>0</v>
      </c>
      <c r="AEK15" s="30">
        <f>SUM(O:P!AEK15)</f>
        <v>0</v>
      </c>
      <c r="AEL15" s="31">
        <f t="shared" si="5202"/>
        <v>0</v>
      </c>
      <c r="AEM15" s="30">
        <f>SUM(O:P!AEM15)</f>
        <v>0</v>
      </c>
      <c r="AEN15" s="30">
        <f>SUM(O:P!AEN15)</f>
        <v>0</v>
      </c>
      <c r="AEO15" s="31">
        <f t="shared" si="5203"/>
        <v>0</v>
      </c>
      <c r="AEP15" s="30">
        <f>SUM(O:P!AEP15)</f>
        <v>0</v>
      </c>
      <c r="AEQ15" s="30">
        <f>SUM(O:P!AEQ15)</f>
        <v>0</v>
      </c>
      <c r="AER15" s="31">
        <f t="shared" si="5204"/>
        <v>0</v>
      </c>
      <c r="AES15" s="30">
        <f>SUM(O:P!AES15)</f>
        <v>0</v>
      </c>
      <c r="AET15" s="30">
        <f>SUM(O:P!AET15)</f>
        <v>0</v>
      </c>
      <c r="AEU15" s="31">
        <f t="shared" si="5205"/>
        <v>0</v>
      </c>
      <c r="AEV15" s="30">
        <f>SUM(O:P!AEV15)</f>
        <v>0</v>
      </c>
      <c r="AEW15" s="30">
        <f>SUM(O:P!AEW15)</f>
        <v>0</v>
      </c>
      <c r="AEX15" s="31">
        <f t="shared" si="5206"/>
        <v>0</v>
      </c>
      <c r="AEY15" s="30">
        <f>SUM(O:P!AEY15)</f>
        <v>0</v>
      </c>
      <c r="AEZ15" s="30">
        <f>SUM(O:P!AEZ15)</f>
        <v>0</v>
      </c>
      <c r="AFA15" s="31">
        <f t="shared" si="5207"/>
        <v>0</v>
      </c>
      <c r="AFB15" s="30">
        <f>SUM(O:P!AFB15)</f>
        <v>0</v>
      </c>
      <c r="AFC15" s="30">
        <f>SUM(O:P!AFC15)</f>
        <v>0</v>
      </c>
      <c r="AFD15" s="31">
        <f t="shared" si="5208"/>
        <v>0</v>
      </c>
      <c r="AFE15" s="30">
        <f>SUM(O:P!AFE15)</f>
        <v>0</v>
      </c>
      <c r="AFF15" s="30">
        <f>SUM(O:P!AFF15)</f>
        <v>0</v>
      </c>
      <c r="AFG15" s="31">
        <f t="shared" si="5209"/>
        <v>0</v>
      </c>
      <c r="AFH15" s="30">
        <f>SUM(O:P!AFH15)</f>
        <v>0</v>
      </c>
      <c r="AFI15" s="30">
        <f>SUM(O:P!AFI15)</f>
        <v>0</v>
      </c>
      <c r="AFJ15" s="31">
        <f t="shared" si="5210"/>
        <v>0</v>
      </c>
      <c r="AFK15" s="30">
        <f>SUM(O:P!AFK15)</f>
        <v>0</v>
      </c>
      <c r="AFL15" s="30">
        <f>SUM(O:P!AFL15)</f>
        <v>0</v>
      </c>
      <c r="AFM15" s="31">
        <f t="shared" si="5211"/>
        <v>0</v>
      </c>
      <c r="AFN15" s="30">
        <f>SUM(O:P!AFN15)</f>
        <v>0</v>
      </c>
      <c r="AFO15" s="30">
        <f>SUM(O:P!AFO15)</f>
        <v>0</v>
      </c>
      <c r="AFP15" s="31">
        <f t="shared" si="5212"/>
        <v>0</v>
      </c>
      <c r="AFQ15" s="30">
        <f>SUM(O:P!AFQ15)</f>
        <v>0</v>
      </c>
      <c r="AFR15" s="30">
        <f>SUM(O:P!AFR15)</f>
        <v>0</v>
      </c>
      <c r="AFS15" s="31">
        <f t="shared" si="5213"/>
        <v>0</v>
      </c>
      <c r="AFT15" s="30">
        <f>SUM(O:P!AFT15)</f>
        <v>0</v>
      </c>
      <c r="AFU15" s="30">
        <f>SUM(O:P!AFU15)</f>
        <v>0</v>
      </c>
      <c r="AFV15" s="31">
        <f t="shared" si="5214"/>
        <v>0</v>
      </c>
      <c r="AFW15" s="30">
        <f>SUM(O:P!AFW15)</f>
        <v>0</v>
      </c>
      <c r="AFX15" s="30">
        <f>SUM(O:P!AFX15)</f>
        <v>0</v>
      </c>
      <c r="AFY15" s="31">
        <f t="shared" si="5215"/>
        <v>0</v>
      </c>
      <c r="AFZ15" s="30">
        <f>SUM(O:P!AFZ15)</f>
        <v>0</v>
      </c>
      <c r="AGA15" s="30">
        <f>SUM(O:P!AGA15)</f>
        <v>0</v>
      </c>
      <c r="AGB15" s="31">
        <f t="shared" si="5216"/>
        <v>0</v>
      </c>
      <c r="AGC15" s="30">
        <f>SUM(O:P!AGC15)</f>
        <v>0</v>
      </c>
      <c r="AGD15" s="30">
        <f>SUM(O:P!AGD15)</f>
        <v>0</v>
      </c>
      <c r="AGE15" s="31">
        <f t="shared" si="5217"/>
        <v>0</v>
      </c>
      <c r="AGF15" s="30">
        <f>SUM(O:P!AGF15)</f>
        <v>0</v>
      </c>
      <c r="AGG15" s="30">
        <f>SUM(O:P!AGG15)</f>
        <v>0</v>
      </c>
      <c r="AGH15" s="31">
        <f t="shared" si="5218"/>
        <v>0</v>
      </c>
      <c r="AGI15" s="30">
        <f>SUM(O:P!AGI15)</f>
        <v>0</v>
      </c>
      <c r="AGJ15" s="30">
        <f>SUM(O:P!AGJ15)</f>
        <v>0</v>
      </c>
      <c r="AGK15" s="31">
        <f t="shared" si="5219"/>
        <v>0</v>
      </c>
      <c r="AGL15" s="30">
        <f>SUM(O:P!AGL15)</f>
        <v>0</v>
      </c>
      <c r="AGM15" s="30">
        <f>SUM(O:P!AGM15)</f>
        <v>0</v>
      </c>
      <c r="AGN15" s="31">
        <f t="shared" si="5220"/>
        <v>0</v>
      </c>
      <c r="AGO15" s="30">
        <f>SUM(O:P!AGO15)</f>
        <v>0</v>
      </c>
      <c r="AGP15" s="30">
        <f>SUM(O:P!AGP15)</f>
        <v>0</v>
      </c>
      <c r="AGQ15" s="31">
        <f t="shared" si="5221"/>
        <v>0</v>
      </c>
      <c r="AGR15" s="30">
        <f>SUM(O:P!AGR15)</f>
        <v>0</v>
      </c>
      <c r="AGS15" s="30">
        <f>SUM(O:P!AGS15)</f>
        <v>0</v>
      </c>
      <c r="AGT15" s="31">
        <f t="shared" si="5222"/>
        <v>0</v>
      </c>
      <c r="AGU15" s="30">
        <f>SUM(O:P!AGU15)</f>
        <v>0</v>
      </c>
      <c r="AGV15" s="30">
        <f>SUM(O:P!AGV15)</f>
        <v>0</v>
      </c>
      <c r="AGW15" s="31">
        <f t="shared" si="5223"/>
        <v>0</v>
      </c>
      <c r="AGX15" s="30">
        <f>SUM(O:P!AGX15)</f>
        <v>0</v>
      </c>
      <c r="AGY15" s="30">
        <f>SUM(O:P!AGY15)</f>
        <v>0</v>
      </c>
      <c r="AGZ15" s="31">
        <f t="shared" si="5224"/>
        <v>0</v>
      </c>
      <c r="AHA15" s="30">
        <f>SUM(O:P!AHA15)</f>
        <v>0</v>
      </c>
      <c r="AHB15" s="30">
        <f>SUM(O:P!AHB15)</f>
        <v>0</v>
      </c>
      <c r="AHC15" s="31">
        <f t="shared" si="5225"/>
        <v>0</v>
      </c>
      <c r="AHD15" s="30">
        <f>SUM(O:P!AHD15)</f>
        <v>0</v>
      </c>
      <c r="AHE15" s="30">
        <f>SUM(O:P!AHE15)</f>
        <v>0</v>
      </c>
      <c r="AHF15" s="31">
        <f t="shared" si="5226"/>
        <v>0</v>
      </c>
      <c r="AHG15" s="30">
        <f>SUM(O:P!AHG15)</f>
        <v>0</v>
      </c>
      <c r="AHH15" s="30">
        <f>SUM(O:P!AHH15)</f>
        <v>0</v>
      </c>
      <c r="AHI15" s="31">
        <f t="shared" si="5227"/>
        <v>0</v>
      </c>
      <c r="AHJ15" s="30">
        <f>SUM(O:P!AHJ15)</f>
        <v>0</v>
      </c>
      <c r="AHK15" s="30">
        <f>SUM(O:P!AHK15)</f>
        <v>0</v>
      </c>
      <c r="AHL15" s="31">
        <f t="shared" si="5228"/>
        <v>0</v>
      </c>
      <c r="AHM15" s="30">
        <f>SUM(O:P!AHM15)</f>
        <v>0</v>
      </c>
      <c r="AHN15" s="30">
        <f>SUM(O:P!AHN15)</f>
        <v>0</v>
      </c>
      <c r="AHO15" s="31">
        <f t="shared" si="5229"/>
        <v>0</v>
      </c>
      <c r="AHP15" s="30">
        <f>SUM(O:P!AHP15)</f>
        <v>0</v>
      </c>
      <c r="AHQ15" s="30">
        <f>SUM(O:P!AHQ15)</f>
        <v>0</v>
      </c>
      <c r="AHR15" s="31">
        <f t="shared" si="5230"/>
        <v>0</v>
      </c>
      <c r="AHS15" s="30">
        <f>SUM(O:P!AHS15)</f>
        <v>0</v>
      </c>
      <c r="AHT15" s="30">
        <f>SUM(O:P!AHT15)</f>
        <v>0</v>
      </c>
      <c r="AHU15" s="31">
        <f t="shared" si="5231"/>
        <v>0</v>
      </c>
      <c r="AHV15" s="30">
        <f>SUM(O:P!AHV15)</f>
        <v>0</v>
      </c>
      <c r="AHW15" s="30">
        <f>SUM(O:P!AHW15)</f>
        <v>0</v>
      </c>
      <c r="AHX15" s="31">
        <f t="shared" si="5232"/>
        <v>0</v>
      </c>
      <c r="AHY15" s="30">
        <f>SUM(O:P!AHY15)</f>
        <v>0</v>
      </c>
      <c r="AHZ15" s="30">
        <f>SUM(O:P!AHZ15)</f>
        <v>0</v>
      </c>
      <c r="AIA15" s="31">
        <f t="shared" si="5233"/>
        <v>0</v>
      </c>
      <c r="AIB15" s="30">
        <f>SUM(O:P!AIB15)</f>
        <v>0</v>
      </c>
      <c r="AIC15" s="30">
        <f>SUM(O:P!AIC15)</f>
        <v>0</v>
      </c>
      <c r="AID15" s="31">
        <f t="shared" si="5234"/>
        <v>0</v>
      </c>
      <c r="AIE15" s="30">
        <f>SUM(O:P!AIE15)</f>
        <v>0</v>
      </c>
      <c r="AIF15" s="30">
        <f>SUM(O:P!AIF15)</f>
        <v>0</v>
      </c>
      <c r="AIG15" s="31">
        <f t="shared" si="5235"/>
        <v>0</v>
      </c>
      <c r="AIH15" s="30">
        <f>SUM(O:P!AIH15)</f>
        <v>0</v>
      </c>
      <c r="AII15" s="30">
        <f>SUM(O:P!AII15)</f>
        <v>0</v>
      </c>
      <c r="AIJ15" s="31">
        <f t="shared" si="5236"/>
        <v>0</v>
      </c>
      <c r="AIK15" s="30">
        <f>SUM(O:P!AIK15)</f>
        <v>0</v>
      </c>
      <c r="AIL15" s="30">
        <f>SUM(O:P!AIL15)</f>
        <v>0</v>
      </c>
      <c r="AIM15" s="31">
        <f t="shared" si="5237"/>
        <v>0</v>
      </c>
      <c r="AIN15" s="30">
        <f>SUM(O:P!AIN15)</f>
        <v>0</v>
      </c>
      <c r="AIO15" s="30">
        <f>SUM(O:P!AIO15)</f>
        <v>0</v>
      </c>
      <c r="AIP15" s="31">
        <f t="shared" si="5238"/>
        <v>0</v>
      </c>
      <c r="AIQ15" s="30">
        <f>SUM(O:P!AIQ15)</f>
        <v>0</v>
      </c>
      <c r="AIR15" s="30">
        <f>SUM(O:P!AIR15)</f>
        <v>0</v>
      </c>
      <c r="AIS15" s="31">
        <f t="shared" si="5239"/>
        <v>0</v>
      </c>
      <c r="AIT15" s="30">
        <f>SUM(O:P!AIT15)</f>
        <v>0</v>
      </c>
      <c r="AIU15" s="30">
        <f>SUM(O:P!AIU15)</f>
        <v>0</v>
      </c>
      <c r="AIV15" s="31">
        <f t="shared" si="5240"/>
        <v>0</v>
      </c>
      <c r="AIW15" s="30">
        <f>SUM(O:P!AIW15)</f>
        <v>0</v>
      </c>
      <c r="AIX15" s="30">
        <f>SUM(O:P!AIX15)</f>
        <v>0</v>
      </c>
      <c r="AIY15" s="31">
        <f t="shared" si="5241"/>
        <v>0</v>
      </c>
      <c r="AIZ15" s="30">
        <f>SUM(O:P!AIZ15)</f>
        <v>0</v>
      </c>
      <c r="AJA15" s="30">
        <f>SUM(O:P!AJA15)</f>
        <v>0</v>
      </c>
      <c r="AJB15" s="31">
        <f t="shared" si="5242"/>
        <v>0</v>
      </c>
      <c r="AJC15" s="30">
        <f>SUM(O:P!AJC15)</f>
        <v>0</v>
      </c>
      <c r="AJD15" s="30">
        <f>SUM(O:P!AJD15)</f>
        <v>0</v>
      </c>
      <c r="AJE15" s="31">
        <f t="shared" si="5243"/>
        <v>0</v>
      </c>
      <c r="AJF15" s="30">
        <f>SUM(O:P!AJF15)</f>
        <v>0</v>
      </c>
      <c r="AJG15" s="30">
        <f>SUM(O:P!AJG15)</f>
        <v>0</v>
      </c>
      <c r="AJH15" s="31">
        <f t="shared" si="5244"/>
        <v>0</v>
      </c>
      <c r="AJI15" s="30">
        <f>SUM(O:P!AJI15)</f>
        <v>0</v>
      </c>
      <c r="AJJ15" s="30">
        <f>SUM(O:P!AJJ15)</f>
        <v>0</v>
      </c>
      <c r="AJK15" s="31">
        <f t="shared" si="5245"/>
        <v>0</v>
      </c>
      <c r="AJL15" s="30">
        <f>SUM(O:P!AJL15)</f>
        <v>0</v>
      </c>
      <c r="AJM15" s="30">
        <f>SUM(O:P!AJM15)</f>
        <v>0</v>
      </c>
      <c r="AJN15" s="31">
        <f t="shared" si="5246"/>
        <v>0</v>
      </c>
      <c r="AJO15" s="30">
        <f>SUM(O:P!AJO15)</f>
        <v>0</v>
      </c>
      <c r="AJP15" s="30">
        <f>SUM(O:P!AJP15)</f>
        <v>0</v>
      </c>
      <c r="AJQ15" s="31">
        <f t="shared" si="5247"/>
        <v>0</v>
      </c>
      <c r="AJR15" s="30">
        <f>SUM(O:P!AJR15)</f>
        <v>0</v>
      </c>
      <c r="AJS15" s="30">
        <f>SUM(O:P!AJS15)</f>
        <v>0</v>
      </c>
      <c r="AJT15" s="31">
        <f t="shared" si="5248"/>
        <v>0</v>
      </c>
      <c r="AJU15" s="30">
        <f>SUM(O:P!AJU15)</f>
        <v>0</v>
      </c>
      <c r="AJV15" s="30">
        <f>SUM(O:P!AJV15)</f>
        <v>0</v>
      </c>
      <c r="AJW15" s="31">
        <f t="shared" si="5249"/>
        <v>0</v>
      </c>
      <c r="AJX15" s="30">
        <f>SUM(O:P!AJX15)</f>
        <v>0</v>
      </c>
      <c r="AJY15" s="30">
        <f>SUM(O:P!AJY15)</f>
        <v>0</v>
      </c>
      <c r="AJZ15" s="31">
        <f t="shared" si="5250"/>
        <v>0</v>
      </c>
      <c r="AKA15" s="30">
        <f>SUM(O:P!AKA15)</f>
        <v>0</v>
      </c>
      <c r="AKB15" s="30">
        <f>SUM(O:P!AKB15)</f>
        <v>0</v>
      </c>
      <c r="AKC15" s="31">
        <f t="shared" si="5251"/>
        <v>0</v>
      </c>
      <c r="AKD15" s="30">
        <f>SUM(O:P!AKD15)</f>
        <v>0</v>
      </c>
      <c r="AKE15" s="30">
        <f>SUM(O:P!AKE15)</f>
        <v>0</v>
      </c>
      <c r="AKF15" s="31">
        <f t="shared" si="5252"/>
        <v>0</v>
      </c>
      <c r="AKG15" s="30">
        <f>SUM(O:P!AKG15)</f>
        <v>0</v>
      </c>
      <c r="AKH15" s="30">
        <f>SUM(O:P!AKH15)</f>
        <v>0</v>
      </c>
      <c r="AKI15" s="31">
        <f t="shared" si="5253"/>
        <v>0</v>
      </c>
      <c r="AKJ15" s="30">
        <f>SUM(O:P!AKJ15)</f>
        <v>0</v>
      </c>
      <c r="AKK15" s="30">
        <f>SUM(O:P!AKK15)</f>
        <v>0</v>
      </c>
      <c r="AKL15" s="31">
        <f t="shared" si="5254"/>
        <v>0</v>
      </c>
      <c r="AKM15" s="30">
        <f>SUM(O:P!AKM15)</f>
        <v>0</v>
      </c>
      <c r="AKN15" s="30">
        <f>SUM(O:P!AKN15)</f>
        <v>0</v>
      </c>
      <c r="AKO15" s="31">
        <f t="shared" si="5255"/>
        <v>0</v>
      </c>
      <c r="AKP15" s="30">
        <f>SUM(O:P!AKP15)</f>
        <v>0</v>
      </c>
      <c r="AKQ15" s="30">
        <f>SUM(O:P!AKQ15)</f>
        <v>0</v>
      </c>
      <c r="AKR15" s="31">
        <f t="shared" si="5256"/>
        <v>0</v>
      </c>
      <c r="AKS15" s="30">
        <f>SUM(O:P!AKS15)</f>
        <v>0</v>
      </c>
      <c r="AKT15" s="30">
        <f>SUM(O:P!AKT15)</f>
        <v>0</v>
      </c>
      <c r="AKU15" s="31">
        <f t="shared" si="5257"/>
        <v>0</v>
      </c>
      <c r="AKV15" s="30">
        <f>SUM(O:P!AKV15)</f>
        <v>0</v>
      </c>
      <c r="AKW15" s="30">
        <f>SUM(O:P!AKW15)</f>
        <v>0</v>
      </c>
      <c r="AKX15" s="31">
        <f t="shared" si="5258"/>
        <v>0</v>
      </c>
      <c r="AKY15" s="30">
        <f>SUM(O:P!AKY15)</f>
        <v>0</v>
      </c>
      <c r="AKZ15" s="30">
        <f>SUM(O:P!AKZ15)</f>
        <v>0</v>
      </c>
      <c r="ALA15" s="31">
        <f t="shared" si="5259"/>
        <v>0</v>
      </c>
      <c r="ALB15" s="30">
        <f>SUM(O:P!ALB15)</f>
        <v>0</v>
      </c>
      <c r="ALC15" s="30">
        <f>SUM(O:P!ALC15)</f>
        <v>0</v>
      </c>
      <c r="ALD15" s="31">
        <f t="shared" si="5260"/>
        <v>0</v>
      </c>
      <c r="ALE15" s="30">
        <f>SUM(O:P!ALE15)</f>
        <v>0</v>
      </c>
      <c r="ALF15" s="30">
        <f>SUM(O:P!ALF15)</f>
        <v>0</v>
      </c>
      <c r="ALG15" s="31">
        <f t="shared" si="5261"/>
        <v>0</v>
      </c>
      <c r="ALH15" s="30">
        <f>SUM(O:P!ALH15)</f>
        <v>0</v>
      </c>
      <c r="ALI15" s="30">
        <f>SUM(O:P!ALI15)</f>
        <v>0</v>
      </c>
      <c r="ALJ15" s="31">
        <f t="shared" si="5262"/>
        <v>0</v>
      </c>
      <c r="ALK15" s="30">
        <f>SUM(O:P!ALK15)</f>
        <v>0</v>
      </c>
      <c r="ALL15" s="30">
        <f>SUM(O:P!ALL15)</f>
        <v>0</v>
      </c>
      <c r="ALM15" s="31">
        <f t="shared" si="5263"/>
        <v>0</v>
      </c>
      <c r="ALN15" s="30">
        <f>SUM(O:P!ALN15)</f>
        <v>0</v>
      </c>
      <c r="ALO15" s="30">
        <f>SUM(O:P!ALO15)</f>
        <v>0</v>
      </c>
      <c r="ALP15" s="31">
        <f t="shared" si="5264"/>
        <v>0</v>
      </c>
      <c r="ALQ15" s="30">
        <f>SUM(O:P!ALQ15)</f>
        <v>0</v>
      </c>
      <c r="ALR15" s="30">
        <f>SUM(O:P!ALR15)</f>
        <v>0</v>
      </c>
      <c r="ALS15" s="31">
        <f t="shared" si="5265"/>
        <v>0</v>
      </c>
      <c r="ALT15" s="30">
        <f>SUM(O:P!ALT15)</f>
        <v>0</v>
      </c>
      <c r="ALU15" s="30">
        <f>SUM(O:P!ALU15)</f>
        <v>0</v>
      </c>
      <c r="ALV15" s="31">
        <f t="shared" si="5266"/>
        <v>0</v>
      </c>
      <c r="ALW15" s="30">
        <f>SUM(O:P!ALW15)</f>
        <v>0</v>
      </c>
      <c r="ALX15" s="30">
        <f>SUM(O:P!ALX15)</f>
        <v>0</v>
      </c>
      <c r="ALY15" s="31">
        <f t="shared" si="5267"/>
        <v>0</v>
      </c>
      <c r="ALZ15" s="30">
        <f>SUM(O:P!ALZ15)</f>
        <v>0</v>
      </c>
      <c r="AMA15" s="30">
        <f>SUM(O:P!AMA15)</f>
        <v>0</v>
      </c>
      <c r="AMB15" s="31">
        <f t="shared" si="5268"/>
        <v>0</v>
      </c>
      <c r="AMC15" s="30">
        <f>SUM(O:P!AMC15)</f>
        <v>0</v>
      </c>
      <c r="AMD15" s="30">
        <f>SUM(O:P!AMD15)</f>
        <v>0</v>
      </c>
      <c r="AME15" s="31">
        <f t="shared" si="5269"/>
        <v>0</v>
      </c>
      <c r="AMF15" s="30">
        <f>SUM(O:P!AMF15)</f>
        <v>0</v>
      </c>
      <c r="AMG15" s="30">
        <f>SUM(O:P!AMG15)</f>
        <v>0</v>
      </c>
      <c r="AMH15" s="31">
        <f t="shared" si="5270"/>
        <v>0</v>
      </c>
      <c r="AMI15" s="30">
        <f>SUM(O:P!AMI15)</f>
        <v>0</v>
      </c>
      <c r="AMJ15" s="30">
        <f>SUM(O:P!AMJ15)</f>
        <v>0</v>
      </c>
      <c r="AMK15" s="31">
        <f t="shared" si="5271"/>
        <v>0</v>
      </c>
      <c r="AML15" s="30">
        <f>SUM(O:P!AML15)</f>
        <v>0</v>
      </c>
      <c r="AMM15" s="30">
        <f>SUM(O:P!AMM15)</f>
        <v>0</v>
      </c>
      <c r="AMN15" s="31">
        <f t="shared" si="5272"/>
        <v>0</v>
      </c>
      <c r="AMO15" s="30">
        <f>SUM(O:P!AMO15)</f>
        <v>0</v>
      </c>
      <c r="AMP15" s="30">
        <f>SUM(O:P!AMP15)</f>
        <v>0</v>
      </c>
      <c r="AMQ15" s="31">
        <f t="shared" si="5273"/>
        <v>0</v>
      </c>
      <c r="AMR15" s="30">
        <f>SUM(O:P!AMR15)</f>
        <v>0</v>
      </c>
      <c r="AMS15" s="30">
        <f>SUM(O:P!AMS15)</f>
        <v>0</v>
      </c>
      <c r="AMT15" s="31">
        <f t="shared" si="5274"/>
        <v>0</v>
      </c>
      <c r="AMU15" s="30">
        <f>SUM(O:P!AMU15)</f>
        <v>0</v>
      </c>
      <c r="AMV15" s="30">
        <f>SUM(O:P!AMV15)</f>
        <v>0</v>
      </c>
      <c r="AMW15" s="31">
        <f t="shared" si="5275"/>
        <v>0</v>
      </c>
      <c r="AMX15" s="30">
        <f>SUM(O:P!AMX15)</f>
        <v>0</v>
      </c>
      <c r="AMY15" s="30">
        <f>SUM(O:P!AMY15)</f>
        <v>0</v>
      </c>
      <c r="AMZ15" s="31">
        <f t="shared" si="5276"/>
        <v>0</v>
      </c>
      <c r="ANA15" s="30">
        <f>SUM(O:P!ANA15)</f>
        <v>0</v>
      </c>
      <c r="ANB15" s="30">
        <f>SUM(O:P!ANB15)</f>
        <v>0</v>
      </c>
      <c r="ANC15" s="31">
        <f t="shared" si="5277"/>
        <v>0</v>
      </c>
      <c r="AND15" s="30">
        <f>SUM(O:P!AND15)</f>
        <v>0</v>
      </c>
      <c r="ANE15" s="30">
        <f>SUM(O:P!ANE15)</f>
        <v>0</v>
      </c>
      <c r="ANF15" s="31">
        <f t="shared" si="5278"/>
        <v>0</v>
      </c>
      <c r="ANG15" s="30">
        <f>SUM(O:P!ANG15)</f>
        <v>0</v>
      </c>
      <c r="ANH15" s="30">
        <f>SUM(O:P!ANH15)</f>
        <v>0</v>
      </c>
      <c r="ANI15" s="31">
        <f t="shared" si="5279"/>
        <v>0</v>
      </c>
      <c r="ANJ15" s="30">
        <f>SUM(O:P!ANJ15)</f>
        <v>0</v>
      </c>
      <c r="ANK15" s="30">
        <f>SUM(O:P!ANK15)</f>
        <v>0</v>
      </c>
      <c r="ANL15" s="31">
        <f t="shared" si="5280"/>
        <v>0</v>
      </c>
      <c r="ANM15" s="30">
        <f>SUM(O:P!ANM15)</f>
        <v>0</v>
      </c>
      <c r="ANN15" s="30">
        <f>SUM(O:P!ANN15)</f>
        <v>0</v>
      </c>
      <c r="ANO15" s="31">
        <f t="shared" si="5281"/>
        <v>0</v>
      </c>
      <c r="ANP15" s="30">
        <f>SUM(O:P!ANP15)</f>
        <v>0</v>
      </c>
      <c r="ANQ15" s="30">
        <f>SUM(O:P!ANQ15)</f>
        <v>0</v>
      </c>
      <c r="ANR15" s="31">
        <f t="shared" si="5282"/>
        <v>0</v>
      </c>
      <c r="ANS15" s="30">
        <f>SUM(O:P!ANS15)</f>
        <v>0</v>
      </c>
      <c r="ANT15" s="30">
        <f>SUM(O:P!ANT15)</f>
        <v>0</v>
      </c>
      <c r="ANU15" s="31">
        <f t="shared" si="5283"/>
        <v>0</v>
      </c>
      <c r="ANV15" s="30">
        <f>SUM(O:P!ANV15)</f>
        <v>0</v>
      </c>
      <c r="ANW15" s="30">
        <f>SUM(O:P!ANW15)</f>
        <v>0</v>
      </c>
      <c r="ANX15" s="31">
        <f t="shared" si="5284"/>
        <v>0</v>
      </c>
      <c r="ANY15" s="30">
        <f>SUM(O:P!ANY15)</f>
        <v>0</v>
      </c>
      <c r="ANZ15" s="30">
        <f>SUM(O:P!ANZ15)</f>
        <v>0</v>
      </c>
      <c r="AOA15" s="31">
        <f t="shared" si="5285"/>
        <v>0</v>
      </c>
      <c r="AOB15" s="30">
        <f>SUM(O:P!AOB15)</f>
        <v>0</v>
      </c>
      <c r="AOC15" s="30">
        <f>SUM(O:P!AOC15)</f>
        <v>0</v>
      </c>
      <c r="AOD15" s="31">
        <f t="shared" si="5286"/>
        <v>0</v>
      </c>
      <c r="AOE15" s="30">
        <f>SUM(O:P!AOE15)</f>
        <v>0</v>
      </c>
      <c r="AOF15" s="30">
        <f>SUM(O:P!AOF15)</f>
        <v>0</v>
      </c>
      <c r="AOG15" s="31">
        <f t="shared" si="5287"/>
        <v>0</v>
      </c>
      <c r="AOH15" s="30">
        <f>SUM(O:P!AOH15)</f>
        <v>0</v>
      </c>
      <c r="AOI15" s="30">
        <f>SUM(O:P!AOI15)</f>
        <v>0</v>
      </c>
      <c r="AOJ15" s="31">
        <f t="shared" si="5288"/>
        <v>0</v>
      </c>
      <c r="AOK15" s="30">
        <f>SUM(O:P!AOK15)</f>
        <v>0</v>
      </c>
      <c r="AOL15" s="30">
        <f>SUM(O:P!AOL15)</f>
        <v>0</v>
      </c>
      <c r="AOM15" s="31">
        <f t="shared" si="5289"/>
        <v>0</v>
      </c>
      <c r="AON15" s="30">
        <f>SUM(O:P!AON15)</f>
        <v>0</v>
      </c>
      <c r="AOO15" s="30">
        <f>SUM(O:P!AOO15)</f>
        <v>0</v>
      </c>
      <c r="AOP15" s="31">
        <f t="shared" si="5290"/>
        <v>0</v>
      </c>
      <c r="AOQ15" s="30">
        <f>SUM(O:P!AOQ15)</f>
        <v>0</v>
      </c>
      <c r="AOR15" s="30">
        <f>SUM(O:P!AOR15)</f>
        <v>0</v>
      </c>
      <c r="AOS15" s="31">
        <f t="shared" si="5291"/>
        <v>0</v>
      </c>
      <c r="AOT15" s="30">
        <f>SUM(O:P!AOT15)</f>
        <v>0</v>
      </c>
      <c r="AOU15" s="30">
        <f>SUM(O:P!AOU15)</f>
        <v>0</v>
      </c>
      <c r="AOV15" s="31">
        <f t="shared" si="5292"/>
        <v>0</v>
      </c>
      <c r="AOW15" s="30">
        <f>SUM(O:P!AOW15)</f>
        <v>0</v>
      </c>
      <c r="AOX15" s="30">
        <f>SUM(O:P!AOX15)</f>
        <v>0</v>
      </c>
      <c r="AOY15" s="31">
        <f t="shared" si="5293"/>
        <v>0</v>
      </c>
      <c r="AOZ15" s="30">
        <f>SUM(O:P!AOZ15)</f>
        <v>0</v>
      </c>
      <c r="APA15" s="30">
        <f>SUM(O:P!APA15)</f>
        <v>0</v>
      </c>
      <c r="APB15" s="31">
        <f t="shared" si="5294"/>
        <v>0</v>
      </c>
      <c r="APC15" s="30">
        <f>SUM(O:P!APC15)</f>
        <v>0</v>
      </c>
      <c r="APD15" s="30">
        <f>SUM(O:P!APD15)</f>
        <v>0</v>
      </c>
      <c r="APE15" s="31">
        <f t="shared" si="5295"/>
        <v>0</v>
      </c>
      <c r="APF15" s="30">
        <f>SUM(O:P!APF15)</f>
        <v>0</v>
      </c>
      <c r="APG15" s="30">
        <f>SUM(O:P!APG15)</f>
        <v>0</v>
      </c>
      <c r="APH15" s="31">
        <f t="shared" si="5296"/>
        <v>0</v>
      </c>
      <c r="API15" s="30">
        <f>SUM(O:P!API15)</f>
        <v>0</v>
      </c>
      <c r="APJ15" s="30">
        <f>SUM(O:P!APJ15)</f>
        <v>0</v>
      </c>
      <c r="APK15" s="31">
        <f t="shared" si="5297"/>
        <v>0</v>
      </c>
      <c r="APL15" s="30">
        <f>SUM(O:P!APL15)</f>
        <v>0</v>
      </c>
      <c r="APM15" s="30">
        <f>SUM(O:P!APM15)</f>
        <v>0</v>
      </c>
      <c r="APN15" s="31">
        <f t="shared" si="5298"/>
        <v>0</v>
      </c>
      <c r="APO15" s="30">
        <f>SUM(O:P!APO15)</f>
        <v>0</v>
      </c>
      <c r="APP15" s="30">
        <f>SUM(O:P!APP15)</f>
        <v>0</v>
      </c>
      <c r="APQ15" s="31">
        <f t="shared" si="5299"/>
        <v>0</v>
      </c>
      <c r="APR15" s="30">
        <f>SUM(O:P!APR15)</f>
        <v>0</v>
      </c>
      <c r="APS15" s="30">
        <f>SUM(O:P!APS15)</f>
        <v>0</v>
      </c>
      <c r="APT15" s="31">
        <f t="shared" si="5300"/>
        <v>0</v>
      </c>
      <c r="APU15" s="30">
        <f>SUM(O:P!APU15)</f>
        <v>0</v>
      </c>
      <c r="APV15" s="30">
        <f>SUM(O:P!APV15)</f>
        <v>0</v>
      </c>
      <c r="APW15" s="31">
        <f t="shared" si="5301"/>
        <v>0</v>
      </c>
      <c r="APX15" s="30">
        <f>SUM(O:P!APX15)</f>
        <v>0</v>
      </c>
      <c r="APY15" s="30">
        <f>SUM(O:P!APY15)</f>
        <v>0</v>
      </c>
      <c r="APZ15" s="31">
        <f t="shared" si="5302"/>
        <v>0</v>
      </c>
      <c r="AQA15" s="30">
        <f>SUM(O:P!AQA15)</f>
        <v>0</v>
      </c>
      <c r="AQB15" s="30">
        <f>SUM(O:P!AQB15)</f>
        <v>0</v>
      </c>
      <c r="AQC15" s="31">
        <f t="shared" si="5303"/>
        <v>0</v>
      </c>
      <c r="AQD15" s="30">
        <f>SUM(O:P!AQD15)</f>
        <v>0</v>
      </c>
      <c r="AQE15" s="30">
        <f>SUM(O:P!AQE15)</f>
        <v>0</v>
      </c>
      <c r="AQF15" s="31">
        <f t="shared" si="5304"/>
        <v>0</v>
      </c>
      <c r="AQG15" s="30">
        <f>SUM(O:P!AQG15)</f>
        <v>0</v>
      </c>
      <c r="AQH15" s="30">
        <f>SUM(O:P!AQH15)</f>
        <v>0</v>
      </c>
      <c r="AQI15" s="31">
        <f t="shared" si="5305"/>
        <v>0</v>
      </c>
      <c r="AQJ15" s="30">
        <f>SUM(O:P!AQJ15)</f>
        <v>0</v>
      </c>
      <c r="AQK15" s="30">
        <f>SUM(O:P!AQK15)</f>
        <v>0</v>
      </c>
      <c r="AQL15" s="31">
        <f t="shared" si="5306"/>
        <v>0</v>
      </c>
      <c r="AQM15" s="30">
        <f>SUM(O:P!AQM15)</f>
        <v>0</v>
      </c>
      <c r="AQN15" s="30">
        <f>SUM(O:P!AQN15)</f>
        <v>0</v>
      </c>
      <c r="AQO15" s="31">
        <f t="shared" si="5307"/>
        <v>0</v>
      </c>
      <c r="AQP15" s="30">
        <f>SUM(O:P!AQP15)</f>
        <v>0</v>
      </c>
      <c r="AQQ15" s="30">
        <f>SUM(O:P!AQQ15)</f>
        <v>0</v>
      </c>
      <c r="AQR15" s="31">
        <f t="shared" si="5308"/>
        <v>0</v>
      </c>
      <c r="AQS15" s="30">
        <f>SUM(O:P!AQS15)</f>
        <v>0</v>
      </c>
      <c r="AQT15" s="30">
        <f>SUM(O:P!AQT15)</f>
        <v>0</v>
      </c>
      <c r="AQU15" s="31">
        <f t="shared" si="5309"/>
        <v>0</v>
      </c>
      <c r="AQV15" s="30">
        <f>SUM(O:P!AQV15)</f>
        <v>0</v>
      </c>
      <c r="AQW15" s="30">
        <f>SUM(O:P!AQW15)</f>
        <v>0</v>
      </c>
      <c r="AQX15" s="31">
        <f t="shared" si="5310"/>
        <v>0</v>
      </c>
      <c r="AQY15" s="30">
        <f>SUM(O:P!AQY15)</f>
        <v>0</v>
      </c>
      <c r="AQZ15" s="30">
        <f>SUM(O:P!AQZ15)</f>
        <v>0</v>
      </c>
      <c r="ARA15" s="31">
        <f t="shared" si="5311"/>
        <v>0</v>
      </c>
      <c r="ARB15" s="30">
        <f>SUM(O:P!ARB15)</f>
        <v>0</v>
      </c>
      <c r="ARC15" s="30">
        <f>SUM(O:P!ARC15)</f>
        <v>0</v>
      </c>
      <c r="ARD15" s="31">
        <f t="shared" si="5312"/>
        <v>0</v>
      </c>
      <c r="ARE15" s="30">
        <f>SUM(O:P!ARE15)</f>
        <v>0</v>
      </c>
      <c r="ARF15" s="30">
        <f>SUM(O:P!ARF15)</f>
        <v>0</v>
      </c>
      <c r="ARG15" s="31">
        <f t="shared" si="5313"/>
        <v>0</v>
      </c>
      <c r="ARH15" s="30">
        <f>SUM(O:P!ARH15)</f>
        <v>0</v>
      </c>
      <c r="ARI15" s="30">
        <f>SUM(O:P!ARI15)</f>
        <v>0</v>
      </c>
      <c r="ARJ15" s="31">
        <f t="shared" si="5314"/>
        <v>0</v>
      </c>
      <c r="ARK15" s="30">
        <f>SUM(O:P!ARK15)</f>
        <v>0</v>
      </c>
      <c r="ARL15" s="30">
        <f>SUM(O:P!ARL15)</f>
        <v>0</v>
      </c>
      <c r="ARM15" s="31">
        <f t="shared" si="5315"/>
        <v>0</v>
      </c>
      <c r="ARN15" s="30">
        <f>SUM(O:P!ARN15)</f>
        <v>0</v>
      </c>
      <c r="ARO15" s="30">
        <f>SUM(O:P!ARO15)</f>
        <v>0</v>
      </c>
      <c r="ARP15" s="31">
        <f t="shared" si="5316"/>
        <v>0</v>
      </c>
      <c r="ARQ15" s="30">
        <f>SUM(O:P!ARQ15)</f>
        <v>0</v>
      </c>
      <c r="ARR15" s="30">
        <f>SUM(O:P!ARR15)</f>
        <v>0</v>
      </c>
      <c r="ARS15" s="31">
        <f t="shared" si="5317"/>
        <v>0</v>
      </c>
      <c r="ART15" s="30">
        <f>SUM(O:P!ART15)</f>
        <v>0</v>
      </c>
      <c r="ARU15" s="30">
        <f>SUM(O:P!ARU15)</f>
        <v>0</v>
      </c>
      <c r="ARV15" s="31">
        <f t="shared" si="5318"/>
        <v>0</v>
      </c>
      <c r="ARW15" s="30">
        <f>SUM(O:P!ARW15)</f>
        <v>0</v>
      </c>
      <c r="ARX15" s="30">
        <f>SUM(O:P!ARX15)</f>
        <v>0</v>
      </c>
      <c r="ARY15" s="31">
        <f t="shared" si="5319"/>
        <v>0</v>
      </c>
      <c r="ARZ15" s="30">
        <f>SUM(O:P!ARZ15)</f>
        <v>0</v>
      </c>
      <c r="ASA15" s="30">
        <f>SUM(O:P!ASA15)</f>
        <v>0</v>
      </c>
      <c r="ASB15" s="31">
        <f t="shared" si="5320"/>
        <v>0</v>
      </c>
      <c r="ASC15" s="30">
        <f>SUM(O:P!ASC15)</f>
        <v>0</v>
      </c>
      <c r="ASD15" s="30">
        <f>SUM(O:P!ASD15)</f>
        <v>0</v>
      </c>
      <c r="ASE15" s="31">
        <f t="shared" si="5321"/>
        <v>0</v>
      </c>
      <c r="ASF15" s="30">
        <f>SUM(O:P!ASF15)</f>
        <v>0</v>
      </c>
      <c r="ASG15" s="30">
        <f>SUM(O:P!ASG15)</f>
        <v>0</v>
      </c>
      <c r="ASH15" s="31">
        <f t="shared" si="5322"/>
        <v>0</v>
      </c>
      <c r="ASI15" s="30">
        <f>SUM(O:P!ASI15)</f>
        <v>0</v>
      </c>
      <c r="ASJ15" s="30">
        <f>SUM(O:P!ASJ15)</f>
        <v>0</v>
      </c>
      <c r="ASK15" s="31">
        <f t="shared" si="5323"/>
        <v>0</v>
      </c>
      <c r="ASL15" s="30">
        <f>SUM(O:P!ASL15)</f>
        <v>0</v>
      </c>
      <c r="ASM15" s="30">
        <f>SUM(O:P!ASM15)</f>
        <v>0</v>
      </c>
      <c r="ASN15" s="31">
        <f t="shared" si="5324"/>
        <v>0</v>
      </c>
      <c r="ASO15" s="30">
        <f>SUM(O:P!ASO15)</f>
        <v>0</v>
      </c>
      <c r="ASP15" s="30">
        <f>SUM(O:P!ASP15)</f>
        <v>0</v>
      </c>
      <c r="ASQ15" s="31">
        <f t="shared" si="5325"/>
        <v>0</v>
      </c>
      <c r="ASR15" s="30">
        <f>SUM(O:P!ASR15)</f>
        <v>0</v>
      </c>
      <c r="ASS15" s="30">
        <f>SUM(O:P!ASS15)</f>
        <v>0</v>
      </c>
      <c r="AST15" s="31">
        <f t="shared" si="5326"/>
        <v>0</v>
      </c>
      <c r="ASU15" s="30">
        <f>SUM(O:P!ASU15)</f>
        <v>0</v>
      </c>
      <c r="ASV15" s="30">
        <f>SUM(O:P!ASV15)</f>
        <v>0</v>
      </c>
      <c r="ASW15" s="31">
        <f t="shared" si="5327"/>
        <v>0</v>
      </c>
      <c r="ASX15" s="30">
        <f>SUM(O:P!ASX15)</f>
        <v>0</v>
      </c>
      <c r="ASY15" s="30">
        <f>SUM(O:P!ASY15)</f>
        <v>0</v>
      </c>
      <c r="ASZ15" s="31">
        <f t="shared" si="5328"/>
        <v>0</v>
      </c>
      <c r="ATA15" s="30">
        <f>SUM(O:P!ATA15)</f>
        <v>0</v>
      </c>
      <c r="ATB15" s="30">
        <f>SUM(O:P!ATB15)</f>
        <v>0</v>
      </c>
      <c r="ATC15" s="31">
        <f t="shared" si="5329"/>
        <v>0</v>
      </c>
      <c r="ATD15" s="30">
        <f>SUM(O:P!ATD15)</f>
        <v>0</v>
      </c>
      <c r="ATE15" s="30">
        <f>SUM(O:P!ATE15)</f>
        <v>0</v>
      </c>
      <c r="ATF15" s="31">
        <f t="shared" si="5330"/>
        <v>0</v>
      </c>
      <c r="ATG15" s="30">
        <f>SUM(O:P!ATG15)</f>
        <v>0</v>
      </c>
      <c r="ATH15" s="30">
        <f>SUM(O:P!ATH15)</f>
        <v>0</v>
      </c>
      <c r="ATI15" s="31">
        <f t="shared" si="5331"/>
        <v>0</v>
      </c>
      <c r="ATJ15" s="30">
        <f>SUM(O:P!ATJ15)</f>
        <v>0</v>
      </c>
      <c r="ATK15" s="30">
        <f>SUM(O:P!ATK15)</f>
        <v>0</v>
      </c>
      <c r="ATL15" s="31">
        <f t="shared" si="5332"/>
        <v>0</v>
      </c>
      <c r="ATM15" s="30">
        <f>SUM(O:P!ATM15)</f>
        <v>0</v>
      </c>
      <c r="ATN15" s="30">
        <f>SUM(O:P!ATN15)</f>
        <v>0</v>
      </c>
      <c r="ATO15" s="31">
        <f t="shared" si="5333"/>
        <v>0</v>
      </c>
      <c r="ATP15" s="30">
        <f>SUM(O:P!ATP15)</f>
        <v>0</v>
      </c>
      <c r="ATQ15" s="30">
        <f>SUM(O:P!ATQ15)</f>
        <v>0</v>
      </c>
      <c r="ATR15" s="31">
        <f t="shared" si="5334"/>
        <v>0</v>
      </c>
      <c r="ATS15" s="30">
        <f>SUM(O:P!ATS15)</f>
        <v>0</v>
      </c>
      <c r="ATT15" s="30">
        <f>SUM(O:P!ATT15)</f>
        <v>0</v>
      </c>
      <c r="ATU15" s="31">
        <f t="shared" si="5335"/>
        <v>0</v>
      </c>
      <c r="ATV15" s="30">
        <f>SUM(O:P!ATV15)</f>
        <v>0</v>
      </c>
      <c r="ATW15" s="30">
        <f>SUM(O:P!ATW15)</f>
        <v>0</v>
      </c>
      <c r="ATX15" s="31">
        <f t="shared" si="5336"/>
        <v>0</v>
      </c>
      <c r="ATY15" s="30">
        <f>SUM(O:P!ATY15)</f>
        <v>0</v>
      </c>
      <c r="ATZ15" s="30">
        <f>SUM(O:P!ATZ15)</f>
        <v>0</v>
      </c>
      <c r="AUA15" s="31">
        <f t="shared" si="5337"/>
        <v>0</v>
      </c>
      <c r="AUB15" s="30">
        <f>SUM(O:P!AUB15)</f>
        <v>0</v>
      </c>
      <c r="AUC15" s="30">
        <f>SUM(O:P!AUC15)</f>
        <v>0</v>
      </c>
      <c r="AUD15" s="31">
        <f t="shared" si="5338"/>
        <v>0</v>
      </c>
      <c r="AUE15" s="30">
        <f>SUM(O:P!AUE15)</f>
        <v>0</v>
      </c>
      <c r="AUF15" s="30">
        <f>SUM(O:P!AUF15)</f>
        <v>0</v>
      </c>
      <c r="AUG15" s="31">
        <f t="shared" si="5339"/>
        <v>0</v>
      </c>
      <c r="AUH15" s="30">
        <f>SUM(O:P!AUH15)</f>
        <v>0</v>
      </c>
      <c r="AUI15" s="30">
        <f>SUM(O:P!AUI15)</f>
        <v>0</v>
      </c>
      <c r="AUJ15" s="31">
        <f t="shared" si="5340"/>
        <v>0</v>
      </c>
      <c r="AUK15" s="30">
        <f>SUM(O:P!AUK15)</f>
        <v>0</v>
      </c>
      <c r="AUL15" s="30">
        <f>SUM(O:P!AUL15)</f>
        <v>0</v>
      </c>
      <c r="AUM15" s="31">
        <f t="shared" si="5341"/>
        <v>0</v>
      </c>
      <c r="AUN15" s="30">
        <f>SUM(O:P!AUN15)</f>
        <v>0</v>
      </c>
      <c r="AUO15" s="30">
        <f>SUM(O:P!AUO15)</f>
        <v>0</v>
      </c>
      <c r="AUP15" s="31">
        <f t="shared" si="5342"/>
        <v>0</v>
      </c>
      <c r="AUQ15" s="30">
        <f>SUM(O:P!AUQ15)</f>
        <v>0</v>
      </c>
      <c r="AUR15" s="30">
        <f>SUM(O:P!AUR15)</f>
        <v>0</v>
      </c>
      <c r="AUS15" s="31">
        <f t="shared" si="5343"/>
        <v>0</v>
      </c>
      <c r="AUT15" s="30">
        <f>SUM(O:P!AUT15)</f>
        <v>0</v>
      </c>
      <c r="AUU15" s="30">
        <f>SUM(O:P!AUU15)</f>
        <v>0</v>
      </c>
      <c r="AUV15" s="31">
        <f t="shared" si="5344"/>
        <v>0</v>
      </c>
      <c r="AUW15" s="30">
        <f>SUM(O:P!AUW15)</f>
        <v>0</v>
      </c>
      <c r="AUX15" s="30">
        <f>SUM(O:P!AUX15)</f>
        <v>0</v>
      </c>
      <c r="AUY15" s="31">
        <f t="shared" si="5345"/>
        <v>0</v>
      </c>
      <c r="AUZ15" s="30">
        <f>SUM(O:P!AUZ15)</f>
        <v>0</v>
      </c>
      <c r="AVA15" s="30">
        <f>SUM(O:P!AVA15)</f>
        <v>0</v>
      </c>
      <c r="AVB15" s="31">
        <f t="shared" si="5346"/>
        <v>0</v>
      </c>
      <c r="AVC15" s="30">
        <f>SUM(O:P!AVC15)</f>
        <v>0</v>
      </c>
      <c r="AVD15" s="30">
        <f>SUM(O:P!AVD15)</f>
        <v>0</v>
      </c>
      <c r="AVE15" s="31">
        <f t="shared" si="5347"/>
        <v>0</v>
      </c>
      <c r="AVF15" s="30">
        <f>SUM(O:P!AVF15)</f>
        <v>0</v>
      </c>
      <c r="AVG15" s="30">
        <f>SUM(O:P!AVG15)</f>
        <v>0</v>
      </c>
      <c r="AVH15" s="31">
        <f t="shared" si="5348"/>
        <v>0</v>
      </c>
      <c r="AVI15" s="30">
        <f>SUM(O:P!AVI15)</f>
        <v>0</v>
      </c>
      <c r="AVJ15" s="30">
        <f>SUM(O:P!AVJ15)</f>
        <v>0</v>
      </c>
      <c r="AVK15" s="31">
        <f t="shared" si="5349"/>
        <v>0</v>
      </c>
      <c r="AVL15" s="30">
        <f>SUM(O:P!AVL15)</f>
        <v>0</v>
      </c>
      <c r="AVM15" s="30">
        <f>SUM(O:P!AVM15)</f>
        <v>0</v>
      </c>
      <c r="AVN15" s="31">
        <f t="shared" si="5350"/>
        <v>0</v>
      </c>
      <c r="AVO15" s="30">
        <f>SUM(O:P!AVO15)</f>
        <v>0</v>
      </c>
      <c r="AVP15" s="30">
        <f>SUM(O:P!AVP15)</f>
        <v>0</v>
      </c>
      <c r="AVQ15" s="31">
        <f t="shared" si="5351"/>
        <v>0</v>
      </c>
      <c r="AVR15" s="30">
        <f>SUM(O:P!AVR15)</f>
        <v>0</v>
      </c>
      <c r="AVS15" s="30">
        <f>SUM(O:P!AVS15)</f>
        <v>0</v>
      </c>
      <c r="AVT15" s="31">
        <f t="shared" si="5352"/>
        <v>0</v>
      </c>
      <c r="AVU15" s="30">
        <f>SUM(O:P!AVU15)</f>
        <v>0</v>
      </c>
      <c r="AVV15" s="30">
        <f>SUM(O:P!AVV15)</f>
        <v>0</v>
      </c>
      <c r="AVW15" s="31">
        <f t="shared" si="5353"/>
        <v>0</v>
      </c>
      <c r="AVX15" s="30">
        <f>SUM(O:P!AVX15)</f>
        <v>0</v>
      </c>
      <c r="AVY15" s="30">
        <f>SUM(O:P!AVY15)</f>
        <v>0</v>
      </c>
      <c r="AVZ15" s="31">
        <f t="shared" si="5354"/>
        <v>0</v>
      </c>
      <c r="AWA15" s="30">
        <f>SUM(O:P!AWA15)</f>
        <v>0</v>
      </c>
      <c r="AWB15" s="30">
        <f>SUM(O:P!AWB15)</f>
        <v>0</v>
      </c>
      <c r="AWC15" s="31">
        <f t="shared" si="5355"/>
        <v>0</v>
      </c>
      <c r="AWD15" s="30">
        <f>SUM(O:P!AWD15)</f>
        <v>0</v>
      </c>
      <c r="AWE15" s="30">
        <f>SUM(O:P!AWE15)</f>
        <v>0</v>
      </c>
      <c r="AWF15" s="31">
        <f t="shared" si="5356"/>
        <v>0</v>
      </c>
      <c r="AWG15" s="30">
        <f>SUM(O:P!AWG15)</f>
        <v>0</v>
      </c>
      <c r="AWH15" s="30">
        <f>SUM(O:P!AWH15)</f>
        <v>0</v>
      </c>
      <c r="AWI15" s="31">
        <f t="shared" si="5357"/>
        <v>0</v>
      </c>
      <c r="AWJ15" s="30">
        <f>SUM(O:P!AWJ15)</f>
        <v>0</v>
      </c>
      <c r="AWK15" s="30">
        <f>SUM(O:P!AWK15)</f>
        <v>0</v>
      </c>
      <c r="AWL15" s="31">
        <f t="shared" si="5358"/>
        <v>0</v>
      </c>
      <c r="AWM15" s="30">
        <f>SUM(O:P!AWM15)</f>
        <v>0</v>
      </c>
      <c r="AWN15" s="30">
        <f>SUM(O:P!AWN15)</f>
        <v>0</v>
      </c>
      <c r="AWO15" s="31">
        <f t="shared" si="5359"/>
        <v>0</v>
      </c>
      <c r="AWP15" s="30">
        <f>SUM(O:P!AWP15)</f>
        <v>0</v>
      </c>
      <c r="AWQ15" s="30">
        <f>SUM(O:P!AWQ15)</f>
        <v>0</v>
      </c>
      <c r="AWR15" s="31">
        <f t="shared" si="5360"/>
        <v>0</v>
      </c>
      <c r="AWS15" s="30">
        <f>SUM(O:P!AWS15)</f>
        <v>0</v>
      </c>
      <c r="AWT15" s="30">
        <f>SUM(O:P!AWT15)</f>
        <v>0</v>
      </c>
      <c r="AWU15" s="31">
        <f t="shared" si="5361"/>
        <v>0</v>
      </c>
      <c r="AWV15" s="30">
        <f>SUM(O:P!AWV15)</f>
        <v>0</v>
      </c>
      <c r="AWW15" s="30">
        <f>SUM(O:P!AWW15)</f>
        <v>0</v>
      </c>
      <c r="AWX15" s="31">
        <f t="shared" si="5362"/>
        <v>0</v>
      </c>
      <c r="AWY15" s="30">
        <f>SUM(O:P!AWY15)</f>
        <v>0</v>
      </c>
      <c r="AWZ15" s="30">
        <f>SUM(O:P!AWZ15)</f>
        <v>0</v>
      </c>
      <c r="AXA15" s="31">
        <f t="shared" si="5363"/>
        <v>0</v>
      </c>
      <c r="AXB15" s="30">
        <f>SUM(O:P!AXB15)</f>
        <v>0</v>
      </c>
      <c r="AXC15" s="30">
        <f>SUM(O:P!AXC15)</f>
        <v>0</v>
      </c>
      <c r="AXD15" s="31">
        <f t="shared" si="5364"/>
        <v>0</v>
      </c>
      <c r="AXE15" s="30">
        <f>SUM(O:P!AXE15)</f>
        <v>0</v>
      </c>
      <c r="AXF15" s="30">
        <f>SUM(O:P!AXF15)</f>
        <v>0</v>
      </c>
      <c r="AXG15" s="31">
        <f t="shared" si="5365"/>
        <v>0</v>
      </c>
      <c r="AXH15" s="30">
        <f>SUM(O:P!AXH15)</f>
        <v>0</v>
      </c>
      <c r="AXI15" s="30">
        <f>SUM(O:P!AXI15)</f>
        <v>0</v>
      </c>
      <c r="AXJ15" s="31">
        <f t="shared" si="5366"/>
        <v>0</v>
      </c>
      <c r="AXK15" s="30">
        <f>SUM(O:P!AXK15)</f>
        <v>0</v>
      </c>
      <c r="AXL15" s="30">
        <f>SUM(O:P!AXL15)</f>
        <v>0</v>
      </c>
      <c r="AXM15" s="31">
        <f t="shared" si="5367"/>
        <v>0</v>
      </c>
      <c r="AXN15" s="30">
        <f>SUM(O:P!AXN15)</f>
        <v>0</v>
      </c>
      <c r="AXO15" s="30">
        <f>SUM(O:P!AXO15)</f>
        <v>0</v>
      </c>
      <c r="AXP15" s="31">
        <f t="shared" si="5368"/>
        <v>0</v>
      </c>
      <c r="AXQ15" s="30">
        <f>SUM(O:P!AXQ15)</f>
        <v>0</v>
      </c>
      <c r="AXR15" s="30">
        <f>SUM(O:P!AXR15)</f>
        <v>0</v>
      </c>
      <c r="AXS15" s="31">
        <f t="shared" si="5369"/>
        <v>0</v>
      </c>
      <c r="AXT15" s="30">
        <f>SUM(O:P!AXT15)</f>
        <v>0</v>
      </c>
      <c r="AXU15" s="30">
        <f>SUM(O:P!AXU15)</f>
        <v>0</v>
      </c>
      <c r="AXV15" s="31">
        <f t="shared" si="5370"/>
        <v>0</v>
      </c>
      <c r="AXW15" s="30">
        <f>SUM(O:P!AXW15)</f>
        <v>0</v>
      </c>
      <c r="AXX15" s="30">
        <f>SUM(O:P!AXX15)</f>
        <v>0</v>
      </c>
      <c r="AXY15" s="31">
        <f t="shared" si="5371"/>
        <v>0</v>
      </c>
      <c r="AXZ15" s="30">
        <f>SUM(O:P!AXZ15)</f>
        <v>0</v>
      </c>
      <c r="AYA15" s="30">
        <f>SUM(O:P!AYA15)</f>
        <v>0</v>
      </c>
      <c r="AYB15" s="31">
        <f t="shared" si="5372"/>
        <v>0</v>
      </c>
      <c r="AYC15" s="30">
        <f>SUM(O:P!AYC15)</f>
        <v>0</v>
      </c>
      <c r="AYD15" s="30">
        <f>SUM(O:P!AYD15)</f>
        <v>0</v>
      </c>
      <c r="AYE15" s="31">
        <f t="shared" si="5373"/>
        <v>0</v>
      </c>
      <c r="AYF15" s="30">
        <f>SUM(O:P!AYF15)</f>
        <v>0</v>
      </c>
      <c r="AYG15" s="30">
        <f>SUM(O:P!AYG15)</f>
        <v>0</v>
      </c>
      <c r="AYH15" s="31">
        <f t="shared" si="5374"/>
        <v>0</v>
      </c>
      <c r="AYI15" s="30">
        <f>SUM(O:P!AYI15)</f>
        <v>0</v>
      </c>
      <c r="AYJ15" s="30">
        <f>SUM(O:P!AYJ15)</f>
        <v>0</v>
      </c>
      <c r="AYK15" s="31">
        <f t="shared" si="5375"/>
        <v>0</v>
      </c>
      <c r="AYL15" s="30">
        <f>SUM(O:P!AYL15)</f>
        <v>0</v>
      </c>
      <c r="AYM15" s="30">
        <f>SUM(O:P!AYM15)</f>
        <v>0</v>
      </c>
      <c r="AYN15" s="31">
        <f t="shared" si="5376"/>
        <v>0</v>
      </c>
      <c r="AYO15" s="30">
        <f>SUM(O:P!AYO15)</f>
        <v>0</v>
      </c>
      <c r="AYP15" s="30">
        <f>SUM(O:P!AYP15)</f>
        <v>0</v>
      </c>
      <c r="AYQ15" s="31">
        <f t="shared" si="5377"/>
        <v>0</v>
      </c>
      <c r="AYR15" s="30">
        <f>SUM(O:P!AYR15)</f>
        <v>0</v>
      </c>
      <c r="AYS15" s="30">
        <f>SUM(O:P!AYS15)</f>
        <v>0</v>
      </c>
      <c r="AYT15" s="31">
        <f t="shared" si="5378"/>
        <v>0</v>
      </c>
      <c r="AYU15" s="30">
        <f>SUM(O:P!AYU15)</f>
        <v>0</v>
      </c>
      <c r="AYV15" s="30">
        <f>SUM(O:P!AYV15)</f>
        <v>0</v>
      </c>
      <c r="AYW15" s="31">
        <f t="shared" si="5379"/>
        <v>0</v>
      </c>
      <c r="AYX15" s="30">
        <f>SUM(O:P!AYX15)</f>
        <v>0</v>
      </c>
      <c r="AYY15" s="30">
        <f>SUM(O:P!AYY15)</f>
        <v>0</v>
      </c>
      <c r="AYZ15" s="31">
        <f t="shared" si="5380"/>
        <v>0</v>
      </c>
      <c r="AZA15" s="30">
        <f>SUM(O:P!AZA15)</f>
        <v>0</v>
      </c>
      <c r="AZB15" s="30">
        <f>SUM(O:P!AZB15)</f>
        <v>0</v>
      </c>
      <c r="AZC15" s="31">
        <f t="shared" si="5381"/>
        <v>0</v>
      </c>
      <c r="AZD15" s="30">
        <f>SUM(O:P!AZD15)</f>
        <v>0</v>
      </c>
      <c r="AZE15" s="30">
        <f>SUM(O:P!AZE15)</f>
        <v>0</v>
      </c>
      <c r="AZF15" s="31">
        <f t="shared" si="5382"/>
        <v>0</v>
      </c>
      <c r="AZG15" s="30">
        <f>SUM(O:P!AZG15)</f>
        <v>0</v>
      </c>
      <c r="AZH15" s="30">
        <f>SUM(O:P!AZH15)</f>
        <v>0</v>
      </c>
      <c r="AZI15" s="31">
        <f t="shared" si="5383"/>
        <v>0</v>
      </c>
      <c r="AZJ15" s="30">
        <f>SUM(O:P!AZJ15)</f>
        <v>0</v>
      </c>
      <c r="AZK15" s="30">
        <f>SUM(O:P!AZK15)</f>
        <v>0</v>
      </c>
      <c r="AZL15" s="31">
        <f t="shared" si="5384"/>
        <v>0</v>
      </c>
      <c r="AZM15" s="30">
        <f>SUM(O:P!AZM15)</f>
        <v>0</v>
      </c>
      <c r="AZN15" s="30">
        <f>SUM(O:P!AZN15)</f>
        <v>0</v>
      </c>
      <c r="AZO15" s="31">
        <f t="shared" si="5385"/>
        <v>0</v>
      </c>
      <c r="AZP15" s="30">
        <f>SUM(O:P!AZP15)</f>
        <v>0</v>
      </c>
      <c r="AZQ15" s="30">
        <f>SUM(O:P!AZQ15)</f>
        <v>0</v>
      </c>
      <c r="AZR15" s="31">
        <f t="shared" si="5386"/>
        <v>0</v>
      </c>
      <c r="AZS15" s="30">
        <f>SUM(O:P!AZS15)</f>
        <v>0</v>
      </c>
      <c r="AZT15" s="30">
        <f>SUM(O:P!AZT15)</f>
        <v>0</v>
      </c>
      <c r="AZU15" s="31">
        <f t="shared" si="5387"/>
        <v>0</v>
      </c>
      <c r="AZV15" s="30">
        <f>SUM(O:P!AZV15)</f>
        <v>0</v>
      </c>
      <c r="AZW15" s="30">
        <f>SUM(O:P!AZW15)</f>
        <v>0</v>
      </c>
      <c r="AZX15" s="31">
        <f t="shared" si="5388"/>
        <v>0</v>
      </c>
      <c r="AZY15" s="30">
        <f>SUM(O:P!AZY15)</f>
        <v>0</v>
      </c>
      <c r="AZZ15" s="30">
        <f>SUM(O:P!AZZ15)</f>
        <v>0</v>
      </c>
      <c r="BAA15" s="31">
        <f t="shared" si="5389"/>
        <v>0</v>
      </c>
      <c r="BAB15" s="30">
        <f>SUM(O:P!BAB15)</f>
        <v>0</v>
      </c>
      <c r="BAC15" s="30">
        <f>SUM(O:P!BAC15)</f>
        <v>0</v>
      </c>
      <c r="BAD15" s="31">
        <f t="shared" si="5390"/>
        <v>0</v>
      </c>
      <c r="BAE15" s="30">
        <f>SUM(O:P!BAE15)</f>
        <v>0</v>
      </c>
      <c r="BAF15" s="30">
        <f>SUM(O:P!BAF15)</f>
        <v>0</v>
      </c>
      <c r="BAG15" s="31">
        <f t="shared" si="5391"/>
        <v>0</v>
      </c>
      <c r="BAH15" s="30">
        <f>SUM(O:P!BAH15)</f>
        <v>0</v>
      </c>
      <c r="BAI15" s="30">
        <f>SUM(O:P!BAI15)</f>
        <v>0</v>
      </c>
      <c r="BAJ15" s="31">
        <f t="shared" si="5392"/>
        <v>0</v>
      </c>
      <c r="BAK15" s="30">
        <f>SUM(O:P!BAK15)</f>
        <v>0</v>
      </c>
      <c r="BAL15" s="30">
        <f>SUM(O:P!BAL15)</f>
        <v>0</v>
      </c>
      <c r="BAM15" s="31">
        <f t="shared" si="5393"/>
        <v>0</v>
      </c>
      <c r="BAN15" s="30">
        <f>SUM(O:P!BAN15)</f>
        <v>0</v>
      </c>
      <c r="BAO15" s="30">
        <f>SUM(O:P!BAO15)</f>
        <v>0</v>
      </c>
      <c r="BAP15" s="31">
        <f t="shared" si="5394"/>
        <v>0</v>
      </c>
      <c r="BAQ15" s="30">
        <f>SUM(O:P!BAQ15)</f>
        <v>0</v>
      </c>
      <c r="BAR15" s="30">
        <f>SUM(O:P!BAR15)</f>
        <v>0</v>
      </c>
      <c r="BAS15" s="31">
        <f t="shared" si="5395"/>
        <v>0</v>
      </c>
      <c r="BAT15" s="30">
        <f>SUM(O:P!BAT15)</f>
        <v>0</v>
      </c>
      <c r="BAU15" s="30">
        <f>SUM(O:P!BAU15)</f>
        <v>0</v>
      </c>
      <c r="BAV15" s="31">
        <f t="shared" si="5396"/>
        <v>0</v>
      </c>
      <c r="BAW15" s="30">
        <f>SUM(O:P!BAW15)</f>
        <v>0</v>
      </c>
      <c r="BAX15" s="30">
        <f>SUM(O:P!BAX15)</f>
        <v>0</v>
      </c>
      <c r="BAY15" s="31">
        <f t="shared" si="5397"/>
        <v>0</v>
      </c>
      <c r="BAZ15" s="30">
        <f>SUM(O:P!BAZ15)</f>
        <v>0</v>
      </c>
      <c r="BBA15" s="30">
        <f>SUM(O:P!BBA15)</f>
        <v>0</v>
      </c>
      <c r="BBB15" s="31">
        <f t="shared" si="5398"/>
        <v>0</v>
      </c>
      <c r="BBC15" s="30">
        <f>SUM(O:P!BBC15)</f>
        <v>0</v>
      </c>
      <c r="BBD15" s="30">
        <f>SUM(O:P!BBD15)</f>
        <v>0</v>
      </c>
      <c r="BBE15" s="31">
        <f t="shared" si="5399"/>
        <v>0</v>
      </c>
      <c r="BBF15" s="30">
        <f>SUM(O:P!BBF15)</f>
        <v>0</v>
      </c>
      <c r="BBG15" s="30">
        <f>SUM(O:P!BBG15)</f>
        <v>0</v>
      </c>
      <c r="BBH15" s="31">
        <f t="shared" si="5400"/>
        <v>0</v>
      </c>
      <c r="BBI15" s="30">
        <f>SUM(O:P!BBI15)</f>
        <v>0</v>
      </c>
      <c r="BBJ15" s="30">
        <f>SUM(O:P!BBJ15)</f>
        <v>0</v>
      </c>
      <c r="BBK15" s="31">
        <f t="shared" si="5401"/>
        <v>0</v>
      </c>
      <c r="BBL15" s="30">
        <f>SUM(O:P!BBL15)</f>
        <v>0</v>
      </c>
      <c r="BBM15" s="30">
        <f>SUM(O:P!BBM15)</f>
        <v>0</v>
      </c>
      <c r="BBN15" s="31">
        <f t="shared" si="5402"/>
        <v>0</v>
      </c>
      <c r="BBO15" s="30">
        <f>SUM(O:P!BBO15)</f>
        <v>0</v>
      </c>
      <c r="BBP15" s="30">
        <f>SUM(O:P!BBP15)</f>
        <v>0</v>
      </c>
      <c r="BBQ15" s="31">
        <f t="shared" si="5403"/>
        <v>0</v>
      </c>
      <c r="BBR15" s="30">
        <f>SUM(O:P!BBR15)</f>
        <v>0</v>
      </c>
      <c r="BBS15" s="30">
        <f>SUM(O:P!BBS15)</f>
        <v>0</v>
      </c>
      <c r="BBT15" s="31">
        <f t="shared" si="5404"/>
        <v>0</v>
      </c>
      <c r="BBU15" s="30">
        <f>SUM(O:P!BBU15)</f>
        <v>0</v>
      </c>
      <c r="BBV15" s="30">
        <f>SUM(O:P!BBV15)</f>
        <v>0</v>
      </c>
      <c r="BBW15" s="31">
        <f t="shared" si="5405"/>
        <v>0</v>
      </c>
      <c r="BBX15" s="30">
        <f>SUM(O:P!BBX15)</f>
        <v>0</v>
      </c>
      <c r="BBY15" s="30">
        <f>SUM(O:P!BBY15)</f>
        <v>0</v>
      </c>
      <c r="BBZ15" s="31">
        <f t="shared" si="5406"/>
        <v>0</v>
      </c>
      <c r="BCA15" s="30">
        <f>SUM(O:P!BCA15)</f>
        <v>0</v>
      </c>
      <c r="BCB15" s="30">
        <f>SUM(O:P!BCB15)</f>
        <v>0</v>
      </c>
      <c r="BCC15" s="31">
        <f t="shared" si="5407"/>
        <v>0</v>
      </c>
      <c r="BCD15" s="30">
        <f>SUM(O:P!BCD15)</f>
        <v>0</v>
      </c>
      <c r="BCE15" s="30">
        <f>SUM(O:P!BCE15)</f>
        <v>0</v>
      </c>
      <c r="BCF15" s="31">
        <f t="shared" si="5408"/>
        <v>0</v>
      </c>
      <c r="BCG15" s="30">
        <f>SUM(O:P!BCG15)</f>
        <v>0</v>
      </c>
      <c r="BCH15" s="30">
        <f>SUM(O:P!BCH15)</f>
        <v>0</v>
      </c>
      <c r="BCI15" s="31">
        <f t="shared" si="5409"/>
        <v>0</v>
      </c>
      <c r="BCJ15" s="30">
        <f>SUM(O:P!BCJ15)</f>
        <v>0</v>
      </c>
      <c r="BCK15" s="30">
        <f>SUM(O:P!BCK15)</f>
        <v>0</v>
      </c>
      <c r="BCL15" s="31">
        <f t="shared" si="5410"/>
        <v>0</v>
      </c>
      <c r="BCM15" s="30">
        <f>SUM(O:P!BCM15)</f>
        <v>0</v>
      </c>
      <c r="BCN15" s="30">
        <f>SUM(O:P!BCN15)</f>
        <v>0</v>
      </c>
      <c r="BCO15" s="31">
        <f t="shared" si="5411"/>
        <v>0</v>
      </c>
      <c r="BCP15" s="30">
        <f>SUM(O:P!BCP15)</f>
        <v>0</v>
      </c>
      <c r="BCQ15" s="30">
        <f>SUM(O:P!BCQ15)</f>
        <v>0</v>
      </c>
      <c r="BCR15" s="31">
        <f t="shared" si="5412"/>
        <v>0</v>
      </c>
      <c r="BCS15" s="30">
        <f>SUM(O:P!BCS15)</f>
        <v>0</v>
      </c>
      <c r="BCT15" s="30">
        <f>SUM(O:P!BCT15)</f>
        <v>0</v>
      </c>
      <c r="BCU15" s="31">
        <f t="shared" si="5413"/>
        <v>0</v>
      </c>
      <c r="BCV15" s="30">
        <f>SUM(O:P!BCV15)</f>
        <v>0</v>
      </c>
      <c r="BCW15" s="30">
        <f>SUM(O:P!BCW15)</f>
        <v>0</v>
      </c>
      <c r="BCX15" s="31">
        <f t="shared" si="5414"/>
        <v>0</v>
      </c>
      <c r="BCY15" s="30">
        <f>SUM(O:P!BCY15)</f>
        <v>0</v>
      </c>
      <c r="BCZ15" s="30">
        <f>SUM(O:P!BCZ15)</f>
        <v>0</v>
      </c>
      <c r="BDA15" s="31">
        <f t="shared" si="5415"/>
        <v>0</v>
      </c>
      <c r="BDB15" s="30">
        <f>SUM(O:P!BDB15)</f>
        <v>0</v>
      </c>
      <c r="BDC15" s="30">
        <f>SUM(O:P!BDC15)</f>
        <v>0</v>
      </c>
      <c r="BDD15" s="31">
        <f t="shared" si="5416"/>
        <v>0</v>
      </c>
      <c r="BDE15" s="30">
        <f>SUM(O:P!BDE15)</f>
        <v>0</v>
      </c>
      <c r="BDF15" s="30">
        <f>SUM(O:P!BDF15)</f>
        <v>0</v>
      </c>
      <c r="BDG15" s="31">
        <f t="shared" si="5417"/>
        <v>0</v>
      </c>
      <c r="BDH15" s="30">
        <f>SUM(O:P!BDH15)</f>
        <v>0</v>
      </c>
      <c r="BDI15" s="30">
        <f>SUM(O:P!BDI15)</f>
        <v>0</v>
      </c>
      <c r="BDJ15" s="31">
        <f t="shared" si="5418"/>
        <v>0</v>
      </c>
      <c r="BDK15" s="30">
        <f>SUM(O:P!BDK15)</f>
        <v>0</v>
      </c>
      <c r="BDL15" s="30">
        <f>SUM(O:P!BDL15)</f>
        <v>0</v>
      </c>
      <c r="BDM15" s="31">
        <f t="shared" si="5419"/>
        <v>0</v>
      </c>
      <c r="BDN15" s="30">
        <f>SUM(O:P!BDN15)</f>
        <v>0</v>
      </c>
      <c r="BDO15" s="30">
        <f>SUM(O:P!BDO15)</f>
        <v>0</v>
      </c>
      <c r="BDP15" s="31">
        <f t="shared" si="5420"/>
        <v>0</v>
      </c>
      <c r="BDQ15" s="30">
        <f>SUM(O:P!BDQ15)</f>
        <v>0</v>
      </c>
      <c r="BDR15" s="30">
        <f>SUM(O:P!BDR15)</f>
        <v>0</v>
      </c>
      <c r="BDS15" s="31">
        <f t="shared" si="5421"/>
        <v>0</v>
      </c>
      <c r="BDT15" s="30">
        <f>SUM(O:P!BDT15)</f>
        <v>0</v>
      </c>
      <c r="BDU15" s="30">
        <f>SUM(O:P!BDU15)</f>
        <v>0</v>
      </c>
      <c r="BDV15" s="31">
        <f t="shared" si="5422"/>
        <v>0</v>
      </c>
      <c r="BDW15" s="30">
        <f>SUM(O:P!BDW15)</f>
        <v>0</v>
      </c>
      <c r="BDX15" s="30">
        <f>SUM(O:P!BDX15)</f>
        <v>0</v>
      </c>
      <c r="BDY15" s="31">
        <f t="shared" si="5423"/>
        <v>0</v>
      </c>
      <c r="BDZ15" s="30">
        <f>SUM(O:P!BDZ15)</f>
        <v>0</v>
      </c>
      <c r="BEA15" s="30">
        <f>SUM(O:P!BEA15)</f>
        <v>0</v>
      </c>
      <c r="BEB15" s="31">
        <f t="shared" si="5424"/>
        <v>0</v>
      </c>
      <c r="BEC15" s="30">
        <f>SUM(O:P!BEC15)</f>
        <v>0</v>
      </c>
      <c r="BED15" s="30">
        <f>SUM(O:P!BED15)</f>
        <v>0</v>
      </c>
      <c r="BEE15" s="31">
        <f t="shared" si="5425"/>
        <v>0</v>
      </c>
      <c r="BEF15" s="30">
        <f>SUM(O:P!BEF15)</f>
        <v>0</v>
      </c>
      <c r="BEG15" s="30">
        <f>SUM(O:P!BEG15)</f>
        <v>0</v>
      </c>
      <c r="BEH15" s="31">
        <f t="shared" si="5426"/>
        <v>0</v>
      </c>
      <c r="BEI15" s="30">
        <f>SUM(O:P!BEI15)</f>
        <v>0</v>
      </c>
      <c r="BEJ15" s="30">
        <f>SUM(O:P!BEJ15)</f>
        <v>0</v>
      </c>
      <c r="BEK15" s="31">
        <f t="shared" si="5427"/>
        <v>0</v>
      </c>
      <c r="BEL15" s="30">
        <f>SUM(O:P!BEL15)</f>
        <v>0</v>
      </c>
      <c r="BEM15" s="30">
        <f>SUM(O:P!BEM15)</f>
        <v>0</v>
      </c>
      <c r="BEN15" s="31">
        <f t="shared" si="5428"/>
        <v>0</v>
      </c>
      <c r="BEO15" s="30">
        <f>SUM(O:P!BEO15)</f>
        <v>0</v>
      </c>
      <c r="BEP15" s="30">
        <f>SUM(O:P!BEP15)</f>
        <v>0</v>
      </c>
      <c r="BEQ15" s="31">
        <f t="shared" si="5429"/>
        <v>0</v>
      </c>
      <c r="BER15" s="30">
        <f>SUM(O:P!BER15)</f>
        <v>0</v>
      </c>
      <c r="BES15" s="30">
        <f>SUM(O:P!BES15)</f>
        <v>0</v>
      </c>
      <c r="BET15" s="31">
        <f t="shared" si="5430"/>
        <v>0</v>
      </c>
      <c r="BEU15" s="30">
        <f>SUM(O:P!BEU15)</f>
        <v>0</v>
      </c>
      <c r="BEV15" s="30">
        <f>SUM(O:P!BEV15)</f>
        <v>0</v>
      </c>
      <c r="BEW15" s="31">
        <f t="shared" si="5431"/>
        <v>0</v>
      </c>
      <c r="BEX15" s="30">
        <f>SUM(O:P!BEX15)</f>
        <v>0</v>
      </c>
      <c r="BEY15" s="30">
        <f>SUM(O:P!BEY15)</f>
        <v>0</v>
      </c>
      <c r="BEZ15" s="31">
        <f t="shared" si="5432"/>
        <v>0</v>
      </c>
      <c r="BFA15" s="30">
        <f>SUM(O:P!BFA15)</f>
        <v>0</v>
      </c>
      <c r="BFB15" s="30">
        <f>SUM(O:P!BFB15)</f>
        <v>0</v>
      </c>
      <c r="BFC15" s="31">
        <f t="shared" si="5433"/>
        <v>0</v>
      </c>
      <c r="BFD15" s="30">
        <f>SUM(O:P!BFD15)</f>
        <v>0</v>
      </c>
      <c r="BFE15" s="30">
        <f>SUM(O:P!BFE15)</f>
        <v>0</v>
      </c>
      <c r="BFF15" s="31">
        <f t="shared" si="5434"/>
        <v>0</v>
      </c>
      <c r="BFG15" s="30">
        <f>SUM(O:P!BFG15)</f>
        <v>0</v>
      </c>
      <c r="BFH15" s="30">
        <f>SUM(O:P!BFH15)</f>
        <v>0</v>
      </c>
      <c r="BFI15" s="31">
        <f t="shared" si="5435"/>
        <v>0</v>
      </c>
      <c r="BFJ15" s="30">
        <f>SUM(O:P!BFJ15)</f>
        <v>0</v>
      </c>
      <c r="BFK15" s="30">
        <f>SUM(O:P!BFK15)</f>
        <v>0</v>
      </c>
      <c r="BFL15" s="31">
        <f t="shared" si="5436"/>
        <v>0</v>
      </c>
      <c r="BFM15" s="30">
        <f>SUM(O:P!BFM15)</f>
        <v>0</v>
      </c>
      <c r="BFN15" s="30">
        <f>SUM(O:P!BFN15)</f>
        <v>0</v>
      </c>
      <c r="BFO15" s="31">
        <f t="shared" si="5437"/>
        <v>0</v>
      </c>
      <c r="BFP15" s="30">
        <f>SUM(O:P!BFP15)</f>
        <v>0</v>
      </c>
      <c r="BFQ15" s="30">
        <f>SUM(O:P!BFQ15)</f>
        <v>0</v>
      </c>
      <c r="BFR15" s="31">
        <f t="shared" si="5438"/>
        <v>0</v>
      </c>
      <c r="BFS15" s="30">
        <f>SUM(O:P!BFS15)</f>
        <v>0</v>
      </c>
      <c r="BFT15" s="30">
        <f>SUM(O:P!BFT15)</f>
        <v>0</v>
      </c>
      <c r="BFU15" s="31">
        <f t="shared" si="5439"/>
        <v>0</v>
      </c>
      <c r="BFV15" s="30">
        <f>SUM(O:P!BFV15)</f>
        <v>0</v>
      </c>
      <c r="BFW15" s="30">
        <f>SUM(O:P!BFW15)</f>
        <v>0</v>
      </c>
      <c r="BFX15" s="31">
        <f t="shared" si="5440"/>
        <v>0</v>
      </c>
      <c r="BFY15" s="30">
        <f>SUM(O:P!BFY15)</f>
        <v>0</v>
      </c>
      <c r="BFZ15" s="30">
        <f>SUM(O:P!BFZ15)</f>
        <v>0</v>
      </c>
      <c r="BGA15" s="31">
        <f t="shared" si="5441"/>
        <v>0</v>
      </c>
      <c r="BGB15" s="30">
        <f>SUM(O:P!BGB15)</f>
        <v>0</v>
      </c>
      <c r="BGC15" s="30">
        <f>SUM(O:P!BGC15)</f>
        <v>0</v>
      </c>
      <c r="BGD15" s="31">
        <f t="shared" si="5442"/>
        <v>0</v>
      </c>
      <c r="BGE15" s="30">
        <f>SUM(O:P!BGE15)</f>
        <v>0</v>
      </c>
      <c r="BGF15" s="30">
        <f>SUM(O:P!BGF15)</f>
        <v>0</v>
      </c>
      <c r="BGG15" s="31">
        <f t="shared" si="5443"/>
        <v>0</v>
      </c>
      <c r="BGH15" s="30">
        <f>SUM(O:P!BGH15)</f>
        <v>0</v>
      </c>
      <c r="BGI15" s="30">
        <f>SUM(O:P!BGI15)</f>
        <v>0</v>
      </c>
      <c r="BGJ15" s="31">
        <f t="shared" si="5444"/>
        <v>0</v>
      </c>
      <c r="BGK15" s="30">
        <f>SUM(O:P!BGK15)</f>
        <v>0</v>
      </c>
      <c r="BGL15" s="30">
        <f>SUM(O:P!BGL15)</f>
        <v>0</v>
      </c>
      <c r="BGM15" s="31">
        <f t="shared" si="5445"/>
        <v>0</v>
      </c>
      <c r="BGN15" s="30">
        <f>SUM(O:P!BGN15)</f>
        <v>0</v>
      </c>
      <c r="BGO15" s="30">
        <f>SUM(O:P!BGO15)</f>
        <v>0</v>
      </c>
      <c r="BGP15" s="31">
        <f t="shared" si="5446"/>
        <v>0</v>
      </c>
      <c r="BGQ15" s="30">
        <f>SUM(O:P!BGQ15)</f>
        <v>0</v>
      </c>
      <c r="BGR15" s="30">
        <f>SUM(O:P!BGR15)</f>
        <v>0</v>
      </c>
      <c r="BGS15" s="31">
        <f t="shared" si="5447"/>
        <v>0</v>
      </c>
      <c r="BGT15" s="30">
        <f>SUM(O:P!BGT15)</f>
        <v>0</v>
      </c>
      <c r="BGU15" s="30">
        <f>SUM(O:P!BGU15)</f>
        <v>0</v>
      </c>
      <c r="BGV15" s="31">
        <f t="shared" si="5448"/>
        <v>0</v>
      </c>
      <c r="BGW15" s="30">
        <f>SUM(O:P!BGW15)</f>
        <v>0</v>
      </c>
      <c r="BGX15" s="30">
        <f>SUM(O:P!BGX15)</f>
        <v>0</v>
      </c>
      <c r="BGY15" s="31">
        <f t="shared" si="5449"/>
        <v>0</v>
      </c>
      <c r="BGZ15" s="30">
        <f>SUM(O:P!BGZ15)</f>
        <v>0</v>
      </c>
      <c r="BHA15" s="30">
        <f>SUM(O:P!BHA15)</f>
        <v>0</v>
      </c>
      <c r="BHB15" s="31">
        <f t="shared" si="5450"/>
        <v>0</v>
      </c>
      <c r="BHC15" s="30">
        <f>SUM(O:P!BHC15)</f>
        <v>0</v>
      </c>
      <c r="BHD15" s="30">
        <f>SUM(O:P!BHD15)</f>
        <v>0</v>
      </c>
      <c r="BHE15" s="31">
        <f t="shared" si="5451"/>
        <v>0</v>
      </c>
      <c r="BHF15" s="30">
        <f>SUM(O:P!BHF15)</f>
        <v>0</v>
      </c>
      <c r="BHG15" s="30">
        <f>SUM(O:P!BHG15)</f>
        <v>0</v>
      </c>
      <c r="BHH15" s="31">
        <f t="shared" si="5452"/>
        <v>0</v>
      </c>
      <c r="BHI15" s="30">
        <f>SUM(O:P!BHI15)</f>
        <v>0</v>
      </c>
      <c r="BHJ15" s="30">
        <f>SUM(O:P!BHJ15)</f>
        <v>0</v>
      </c>
      <c r="BHK15" s="31">
        <f t="shared" si="5453"/>
        <v>0</v>
      </c>
      <c r="BHL15" s="30">
        <f>SUM(O:P!BHL15)</f>
        <v>0</v>
      </c>
      <c r="BHM15" s="30">
        <f>SUM(O:P!BHM15)</f>
        <v>0</v>
      </c>
      <c r="BHN15" s="31">
        <f t="shared" si="5454"/>
        <v>0</v>
      </c>
      <c r="BHO15" s="30">
        <f>SUM(O:P!BHO15)</f>
        <v>0</v>
      </c>
      <c r="BHP15" s="30">
        <f>SUM(O:P!BHP15)</f>
        <v>0</v>
      </c>
      <c r="BHQ15" s="31">
        <f t="shared" si="5455"/>
        <v>0</v>
      </c>
      <c r="BHR15" s="30">
        <f>SUM(O:P!BHR15)</f>
        <v>0</v>
      </c>
      <c r="BHS15" s="30">
        <f>SUM(O:P!BHS15)</f>
        <v>0</v>
      </c>
      <c r="BHT15" s="31">
        <f t="shared" si="5456"/>
        <v>0</v>
      </c>
      <c r="BHU15" s="30">
        <f>SUM(O:P!BHU15)</f>
        <v>0</v>
      </c>
      <c r="BHV15" s="30">
        <f>SUM(O:P!BHV15)</f>
        <v>0</v>
      </c>
      <c r="BHW15" s="31">
        <f t="shared" si="5457"/>
        <v>0</v>
      </c>
      <c r="BHX15" s="30">
        <f>SUM(O:P!BHX15)</f>
        <v>0</v>
      </c>
      <c r="BHY15" s="30">
        <f>SUM(O:P!BHY15)</f>
        <v>0</v>
      </c>
      <c r="BHZ15" s="31">
        <f t="shared" si="5458"/>
        <v>0</v>
      </c>
      <c r="BIA15" s="30">
        <f>SUM(O:P!BIA15)</f>
        <v>0</v>
      </c>
      <c r="BIB15" s="30">
        <f>SUM(O:P!BIB15)</f>
        <v>0</v>
      </c>
      <c r="BIC15" s="31">
        <f t="shared" si="5459"/>
        <v>0</v>
      </c>
      <c r="BID15" s="30">
        <f>SUM(O:P!BID15)</f>
        <v>0</v>
      </c>
      <c r="BIE15" s="30">
        <f>SUM(O:P!BIE15)</f>
        <v>0</v>
      </c>
      <c r="BIF15" s="31">
        <f t="shared" si="5460"/>
        <v>0</v>
      </c>
      <c r="BIG15" s="30">
        <f>SUM(O:P!BIG15)</f>
        <v>0</v>
      </c>
      <c r="BIH15" s="30">
        <f>SUM(O:P!BIH15)</f>
        <v>0</v>
      </c>
      <c r="BII15" s="31">
        <f t="shared" si="5461"/>
        <v>0</v>
      </c>
      <c r="BIJ15" s="30">
        <f>SUM(O:P!BIJ15)</f>
        <v>0</v>
      </c>
      <c r="BIK15" s="30">
        <f>SUM(O:P!BIK15)</f>
        <v>0</v>
      </c>
      <c r="BIL15" s="31">
        <f t="shared" si="5462"/>
        <v>0</v>
      </c>
      <c r="BIM15" s="30">
        <f>SUM(O:P!BIM15)</f>
        <v>0</v>
      </c>
      <c r="BIN15" s="30">
        <f>SUM(O:P!BIN15)</f>
        <v>0</v>
      </c>
      <c r="BIO15" s="31">
        <f t="shared" si="5478"/>
        <v>0</v>
      </c>
      <c r="BIP15" s="30">
        <f>SUM(O:P!BIP15)</f>
        <v>0</v>
      </c>
      <c r="BIQ15" s="30">
        <f>SUM(O:P!BIQ15)</f>
        <v>0</v>
      </c>
      <c r="BIR15" s="31">
        <f t="shared" si="5463"/>
        <v>0</v>
      </c>
      <c r="BIS15" s="30">
        <f>SUM(O:P!BIS15)</f>
        <v>0</v>
      </c>
      <c r="BIT15" s="30">
        <f>SUM(O:P!BIT15)</f>
        <v>0</v>
      </c>
      <c r="BIU15" s="31">
        <f t="shared" si="5464"/>
        <v>0</v>
      </c>
      <c r="BIV15" s="30">
        <f>SUM(O:P!BIV15)</f>
        <v>0</v>
      </c>
      <c r="BIW15" s="30">
        <f>SUM(O:P!BIW15)</f>
        <v>0</v>
      </c>
      <c r="BIX15" s="31">
        <f t="shared" si="5465"/>
        <v>0</v>
      </c>
      <c r="BIY15" s="30">
        <f>SUM(O:P!BIY15)</f>
        <v>0</v>
      </c>
      <c r="BIZ15" s="30">
        <f>SUM(O:P!BIZ15)</f>
        <v>0</v>
      </c>
      <c r="BJA15" s="31">
        <f t="shared" si="5466"/>
        <v>0</v>
      </c>
      <c r="BJB15" s="30">
        <f>SUM(O:P!BJB15)</f>
        <v>0</v>
      </c>
      <c r="BJC15" s="30">
        <f>SUM(O:P!BJC15)</f>
        <v>0</v>
      </c>
      <c r="BJD15" s="31">
        <f t="shared" si="5467"/>
        <v>0</v>
      </c>
      <c r="BJE15" s="30">
        <f>SUM(O:P!BJE15)</f>
        <v>0</v>
      </c>
      <c r="BJF15" s="30">
        <f>SUM(O:P!BJF15)</f>
        <v>0</v>
      </c>
      <c r="BJG15" s="31">
        <f t="shared" si="5468"/>
        <v>0</v>
      </c>
      <c r="BJH15" s="30">
        <f>SUM(O:P!BJH15)</f>
        <v>0</v>
      </c>
      <c r="BJI15" s="30">
        <f>SUM(O:P!BJI15)</f>
        <v>0</v>
      </c>
      <c r="BJJ15" s="31">
        <f t="shared" si="5469"/>
        <v>0</v>
      </c>
      <c r="BJK15" s="30">
        <f>SUM(O:P!BJK15)</f>
        <v>0</v>
      </c>
      <c r="BJL15" s="30">
        <f>SUM(O:P!BJL15)</f>
        <v>0</v>
      </c>
      <c r="BJM15" s="31">
        <f t="shared" si="5470"/>
        <v>0</v>
      </c>
      <c r="BJN15" s="30">
        <f>SUM(O:P!BJN15)</f>
        <v>0</v>
      </c>
      <c r="BJO15" s="30">
        <f>SUM(O:P!BJO15)</f>
        <v>0</v>
      </c>
      <c r="BJP15" s="31">
        <f t="shared" si="5471"/>
        <v>0</v>
      </c>
      <c r="BJQ15" s="30">
        <f>SUM(O:P!BJQ15)</f>
        <v>0</v>
      </c>
      <c r="BJR15" s="30">
        <f>SUM(O:P!BJR15)</f>
        <v>0</v>
      </c>
      <c r="BJS15" s="31">
        <f t="shared" si="5472"/>
        <v>0</v>
      </c>
      <c r="BJT15" s="30">
        <f>SUM(O:P!BJT15)</f>
        <v>0</v>
      </c>
      <c r="BJU15" s="30">
        <f>SUM(O:P!BJU15)</f>
        <v>0</v>
      </c>
      <c r="BJV15" s="31">
        <f t="shared" si="5473"/>
        <v>0</v>
      </c>
      <c r="BJW15" s="30">
        <f>SUM(O:P!BJW15)</f>
        <v>0</v>
      </c>
      <c r="BJX15" s="30">
        <f>SUM(O:P!BJX15)</f>
        <v>0</v>
      </c>
      <c r="BJY15" s="31">
        <f t="shared" si="5474"/>
        <v>0</v>
      </c>
      <c r="BJZ15" s="30">
        <f>SUM(O:P!BJZ15)</f>
        <v>0</v>
      </c>
      <c r="BKA15" s="30">
        <f>SUM(O:P!BKA15)</f>
        <v>0</v>
      </c>
      <c r="BKB15" s="31">
        <f t="shared" si="5475"/>
        <v>0</v>
      </c>
      <c r="BKC15" s="30">
        <f>SUM(O:P!BKC15)</f>
        <v>16</v>
      </c>
      <c r="BKD15" s="30">
        <f>SUM(O:P!BKD15)</f>
        <v>0</v>
      </c>
      <c r="BKE15" s="31">
        <f t="shared" si="5476"/>
        <v>0</v>
      </c>
      <c r="BKF15" s="30">
        <f>SUM(O:P!BKF15)</f>
        <v>0</v>
      </c>
      <c r="BKG15" s="30">
        <f>SUM(O:P!BKG15)</f>
        <v>0</v>
      </c>
      <c r="BKH15" s="31">
        <f t="shared" si="5477"/>
        <v>0</v>
      </c>
    </row>
    <row r="16" spans="1:1646" x14ac:dyDescent="0.25">
      <c r="A16">
        <v>3</v>
      </c>
      <c r="B16" s="25" t="s">
        <v>49</v>
      </c>
      <c r="C16" s="48" t="s">
        <v>50</v>
      </c>
      <c r="D16" s="27"/>
      <c r="E16" s="27">
        <f>GANTT!$F$16</f>
        <v>0</v>
      </c>
      <c r="F16" s="28">
        <f>SUMPRODUCT(I5:$BKH$5, $I$16:$BKH$16)</f>
        <v>0</v>
      </c>
      <c r="G16" s="28">
        <f>SUMPRODUCT(I6:$BKH$6, $I$16:$BKH$16)</f>
        <v>0</v>
      </c>
      <c r="H16" s="29">
        <f t="shared" si="4933"/>
        <v>0</v>
      </c>
      <c r="I16" s="30">
        <f>SUM(O:P!I16)</f>
        <v>0</v>
      </c>
      <c r="J16" s="30">
        <f>SUM(O:P!J16)</f>
        <v>0</v>
      </c>
      <c r="K16" s="31"/>
      <c r="L16" s="30">
        <f>SUM(O:P!L16)</f>
        <v>0</v>
      </c>
      <c r="M16" s="30">
        <f>SUM(O:P!M16)</f>
        <v>0</v>
      </c>
      <c r="N16" s="31">
        <f t="shared" si="4934"/>
        <v>0</v>
      </c>
      <c r="O16" s="30">
        <f>SUM(O:P!O16)</f>
        <v>0</v>
      </c>
      <c r="P16" s="30">
        <f>SUM(O:P!P16)</f>
        <v>0</v>
      </c>
      <c r="Q16" s="31">
        <f t="shared" si="4935"/>
        <v>0</v>
      </c>
      <c r="R16" s="30">
        <f>SUM(O:P!R16)</f>
        <v>0</v>
      </c>
      <c r="S16" s="30">
        <f>SUM(O:P!S16)</f>
        <v>0</v>
      </c>
      <c r="T16" s="31">
        <f t="shared" si="4936"/>
        <v>0</v>
      </c>
      <c r="U16" s="30">
        <f>SUM(O:P!U16)</f>
        <v>0</v>
      </c>
      <c r="V16" s="30">
        <f>SUM(O:P!V16)</f>
        <v>0</v>
      </c>
      <c r="W16" s="31">
        <f t="shared" si="4937"/>
        <v>0</v>
      </c>
      <c r="X16" s="30">
        <f>SUM(O:P!X16)</f>
        <v>0</v>
      </c>
      <c r="Y16" s="30">
        <f>SUM(O:P!Y16)</f>
        <v>0</v>
      </c>
      <c r="Z16" s="31">
        <f t="shared" si="4938"/>
        <v>0</v>
      </c>
      <c r="AA16" s="30">
        <f>SUM(O:P!AA16)</f>
        <v>0</v>
      </c>
      <c r="AB16" s="30">
        <f>SUM(O:P!AB16)</f>
        <v>0</v>
      </c>
      <c r="AC16" s="31">
        <f t="shared" si="4939"/>
        <v>0</v>
      </c>
      <c r="AD16" s="30">
        <f>SUM(O:P!AD16)</f>
        <v>0</v>
      </c>
      <c r="AE16" s="30">
        <f>SUM(O:P!AE16)</f>
        <v>0</v>
      </c>
      <c r="AF16" s="31">
        <f t="shared" si="4940"/>
        <v>0</v>
      </c>
      <c r="AG16" s="30">
        <f>SUM(O:P!AG16)</f>
        <v>0</v>
      </c>
      <c r="AH16" s="30">
        <f>SUM(O:P!AH16)</f>
        <v>0</v>
      </c>
      <c r="AI16" s="31">
        <f t="shared" si="4941"/>
        <v>0</v>
      </c>
      <c r="AJ16" s="30">
        <f>SUM(O:P!AJ16)</f>
        <v>0</v>
      </c>
      <c r="AK16" s="30">
        <f>SUM(O:P!AK16)</f>
        <v>0</v>
      </c>
      <c r="AL16" s="31">
        <f t="shared" si="4942"/>
        <v>0</v>
      </c>
      <c r="AM16" s="30">
        <f>SUM(O:P!AM16)</f>
        <v>0</v>
      </c>
      <c r="AN16" s="30">
        <f>SUM(O:P!AN16)</f>
        <v>0</v>
      </c>
      <c r="AO16" s="31">
        <f t="shared" si="4943"/>
        <v>0</v>
      </c>
      <c r="AP16" s="30">
        <f>SUM(O:P!AP16)</f>
        <v>0</v>
      </c>
      <c r="AQ16" s="30">
        <f>SUM(O:P!AQ16)</f>
        <v>0</v>
      </c>
      <c r="AR16" s="31">
        <f t="shared" si="4944"/>
        <v>0</v>
      </c>
      <c r="AS16" s="30">
        <f>SUM(O:P!AS16)</f>
        <v>0</v>
      </c>
      <c r="AT16" s="30">
        <f>SUM(O:P!AT16)</f>
        <v>0</v>
      </c>
      <c r="AU16" s="31">
        <f t="shared" si="4945"/>
        <v>0</v>
      </c>
      <c r="AV16" s="30">
        <f>SUM(O:P!AV16)</f>
        <v>0</v>
      </c>
      <c r="AW16" s="30">
        <f>SUM(O:P!AW16)</f>
        <v>0</v>
      </c>
      <c r="AX16" s="31">
        <f t="shared" si="4946"/>
        <v>0</v>
      </c>
      <c r="AY16" s="30">
        <f>SUM(O:P!AY16)</f>
        <v>0</v>
      </c>
      <c r="AZ16" s="30">
        <f>SUM(O:P!AZ16)</f>
        <v>0</v>
      </c>
      <c r="BA16" s="31">
        <f t="shared" si="4947"/>
        <v>0</v>
      </c>
      <c r="BB16" s="30">
        <f>SUM(O:P!BB16)</f>
        <v>0</v>
      </c>
      <c r="BC16" s="30">
        <f>SUM(O:P!BC16)</f>
        <v>0</v>
      </c>
      <c r="BD16" s="31">
        <f t="shared" si="4948"/>
        <v>0</v>
      </c>
      <c r="BE16" s="30">
        <f>SUM(O:P!BE16)</f>
        <v>0</v>
      </c>
      <c r="BF16" s="30">
        <f>SUM(O:P!BF16)</f>
        <v>0</v>
      </c>
      <c r="BG16" s="31">
        <f t="shared" si="4949"/>
        <v>0</v>
      </c>
      <c r="BH16" s="30">
        <f>SUM(O:P!BH16)</f>
        <v>0</v>
      </c>
      <c r="BI16" s="30">
        <f>SUM(O:P!BI16)</f>
        <v>0</v>
      </c>
      <c r="BJ16" s="31">
        <f t="shared" si="4950"/>
        <v>0</v>
      </c>
      <c r="BK16" s="30">
        <f>SUM(O:P!BK16)</f>
        <v>0</v>
      </c>
      <c r="BL16" s="30">
        <f>SUM(O:P!BL16)</f>
        <v>0</v>
      </c>
      <c r="BM16" s="31">
        <f t="shared" si="4951"/>
        <v>0</v>
      </c>
      <c r="BN16" s="30">
        <f>SUM(O:P!BN16)</f>
        <v>0</v>
      </c>
      <c r="BO16" s="30">
        <f>SUM(O:P!BO16)</f>
        <v>0</v>
      </c>
      <c r="BP16" s="31">
        <f t="shared" si="4952"/>
        <v>0</v>
      </c>
      <c r="BQ16" s="30">
        <f>SUM(O:P!BQ16)</f>
        <v>0</v>
      </c>
      <c r="BR16" s="30">
        <f>SUM(O:P!BR16)</f>
        <v>0</v>
      </c>
      <c r="BS16" s="31">
        <f t="shared" si="4953"/>
        <v>0</v>
      </c>
      <c r="BT16" s="30">
        <f>SUM(O:P!BT16)</f>
        <v>0</v>
      </c>
      <c r="BU16" s="30">
        <f>SUM(O:P!BU16)</f>
        <v>0</v>
      </c>
      <c r="BV16" s="31">
        <f t="shared" si="4954"/>
        <v>0</v>
      </c>
      <c r="BW16" s="30">
        <f>SUM(O:P!BW16)</f>
        <v>0</v>
      </c>
      <c r="BX16" s="30">
        <f>SUM(O:P!BX16)</f>
        <v>0</v>
      </c>
      <c r="BY16" s="31">
        <f t="shared" si="4955"/>
        <v>0</v>
      </c>
      <c r="BZ16" s="30">
        <f>SUM(O:P!BZ16)</f>
        <v>0</v>
      </c>
      <c r="CA16" s="30">
        <f>SUM(O:P!CA16)</f>
        <v>0</v>
      </c>
      <c r="CB16" s="31">
        <f t="shared" si="4956"/>
        <v>0</v>
      </c>
      <c r="CC16" s="30">
        <f>SUM(O:P!CC16)</f>
        <v>0</v>
      </c>
      <c r="CD16" s="30">
        <f>SUM(O:P!CD16)</f>
        <v>0</v>
      </c>
      <c r="CE16" s="31">
        <f t="shared" si="4957"/>
        <v>0</v>
      </c>
      <c r="CF16" s="30">
        <f>SUM(O:P!CF16)</f>
        <v>0</v>
      </c>
      <c r="CG16" s="30">
        <f>SUM(O:P!CG16)</f>
        <v>0</v>
      </c>
      <c r="CH16" s="31">
        <f t="shared" si="4958"/>
        <v>0</v>
      </c>
      <c r="CI16" s="30">
        <f>SUM(O:P!CI16)</f>
        <v>0</v>
      </c>
      <c r="CJ16" s="30">
        <f>SUM(O:P!CJ16)</f>
        <v>0</v>
      </c>
      <c r="CK16" s="31">
        <f t="shared" si="4959"/>
        <v>0</v>
      </c>
      <c r="CL16" s="30">
        <f>SUM(O:P!CL16)</f>
        <v>0</v>
      </c>
      <c r="CM16" s="30">
        <f>SUM(O:P!CM16)</f>
        <v>0</v>
      </c>
      <c r="CN16" s="31">
        <f t="shared" si="4960"/>
        <v>0</v>
      </c>
      <c r="CO16" s="30">
        <f>SUM(O:P!CO16)</f>
        <v>0</v>
      </c>
      <c r="CP16" s="30">
        <f>SUM(O:P!CP16)</f>
        <v>0</v>
      </c>
      <c r="CQ16" s="31">
        <f t="shared" si="4961"/>
        <v>0</v>
      </c>
      <c r="CR16" s="30">
        <f>SUM(O:P!CR16)</f>
        <v>0</v>
      </c>
      <c r="CS16" s="30">
        <f>SUM(O:P!CS16)</f>
        <v>0</v>
      </c>
      <c r="CT16" s="31">
        <f t="shared" si="4962"/>
        <v>0</v>
      </c>
      <c r="CU16" s="30">
        <f>SUM(O:P!CU16)</f>
        <v>0</v>
      </c>
      <c r="CV16" s="30">
        <f>SUM(O:P!CV16)</f>
        <v>0</v>
      </c>
      <c r="CW16" s="31">
        <f t="shared" si="4963"/>
        <v>0</v>
      </c>
      <c r="CX16" s="30">
        <f>SUM(O:P!CX16)</f>
        <v>0</v>
      </c>
      <c r="CY16" s="30">
        <f>SUM(O:P!CY16)</f>
        <v>0</v>
      </c>
      <c r="CZ16" s="31">
        <f t="shared" si="4964"/>
        <v>0</v>
      </c>
      <c r="DA16" s="30">
        <f>SUM(O:P!DA16)</f>
        <v>0</v>
      </c>
      <c r="DB16" s="30">
        <f>SUM(O:P!DB16)</f>
        <v>0</v>
      </c>
      <c r="DC16" s="31">
        <f t="shared" si="4965"/>
        <v>0</v>
      </c>
      <c r="DD16" s="30">
        <f>SUM(O:P!DD16)</f>
        <v>0</v>
      </c>
      <c r="DE16" s="30">
        <f>SUM(O:P!DE16)</f>
        <v>0</v>
      </c>
      <c r="DF16" s="31">
        <f t="shared" si="4966"/>
        <v>0</v>
      </c>
      <c r="DG16" s="30">
        <f>SUM(O:P!DG16)</f>
        <v>0</v>
      </c>
      <c r="DH16" s="30">
        <f>SUM(O:P!DH16)</f>
        <v>0</v>
      </c>
      <c r="DI16" s="31">
        <f t="shared" si="4967"/>
        <v>0</v>
      </c>
      <c r="DJ16" s="30">
        <f>SUM(O:P!DJ16)</f>
        <v>0</v>
      </c>
      <c r="DK16" s="30">
        <f>SUM(O:P!DK16)</f>
        <v>0</v>
      </c>
      <c r="DL16" s="31">
        <f t="shared" si="4968"/>
        <v>0</v>
      </c>
      <c r="DM16" s="30">
        <f>SUM(O:P!DM16)</f>
        <v>0</v>
      </c>
      <c r="DN16" s="30">
        <f>SUM(O:P!DN16)</f>
        <v>0</v>
      </c>
      <c r="DO16" s="31">
        <f t="shared" si="4969"/>
        <v>0</v>
      </c>
      <c r="DP16" s="30">
        <f>SUM(O:P!DP16)</f>
        <v>0</v>
      </c>
      <c r="DQ16" s="30">
        <f>SUM(O:P!DQ16)</f>
        <v>0</v>
      </c>
      <c r="DR16" s="31">
        <f t="shared" si="4970"/>
        <v>0</v>
      </c>
      <c r="DS16" s="30">
        <f>SUM(O:P!DS16)</f>
        <v>0</v>
      </c>
      <c r="DT16" s="30">
        <f>SUM(O:P!DT16)</f>
        <v>0</v>
      </c>
      <c r="DU16" s="31">
        <f t="shared" si="4971"/>
        <v>0</v>
      </c>
      <c r="DV16" s="30">
        <f>SUM(O:P!DV16)</f>
        <v>0</v>
      </c>
      <c r="DW16" s="30">
        <f>SUM(O:P!DW16)</f>
        <v>0</v>
      </c>
      <c r="DX16" s="31">
        <f t="shared" si="4972"/>
        <v>0</v>
      </c>
      <c r="DY16" s="30">
        <f>SUM(O:P!DY16)</f>
        <v>0</v>
      </c>
      <c r="DZ16" s="30">
        <f>SUM(O:P!DZ16)</f>
        <v>0</v>
      </c>
      <c r="EA16" s="31">
        <f t="shared" si="4973"/>
        <v>0</v>
      </c>
      <c r="EB16" s="30">
        <f>SUM(O:P!EB16)</f>
        <v>0</v>
      </c>
      <c r="EC16" s="30">
        <f>SUM(O:P!EC16)</f>
        <v>0</v>
      </c>
      <c r="ED16" s="31">
        <f t="shared" si="4974"/>
        <v>0</v>
      </c>
      <c r="EE16" s="30">
        <f>SUM(O:P!EE16)</f>
        <v>0</v>
      </c>
      <c r="EF16" s="30">
        <f>SUM(O:P!EF16)</f>
        <v>0</v>
      </c>
      <c r="EG16" s="31">
        <f t="shared" si="4975"/>
        <v>0</v>
      </c>
      <c r="EH16" s="30">
        <f>SUM(O:P!EH16)</f>
        <v>0</v>
      </c>
      <c r="EI16" s="30">
        <f>SUM(O:P!EI16)</f>
        <v>0</v>
      </c>
      <c r="EJ16" s="31">
        <f t="shared" si="4976"/>
        <v>0</v>
      </c>
      <c r="EK16" s="30">
        <f>SUM(O:P!EK16)</f>
        <v>0</v>
      </c>
      <c r="EL16" s="30">
        <f>SUM(O:P!EL16)</f>
        <v>0</v>
      </c>
      <c r="EM16" s="31">
        <f t="shared" si="4977"/>
        <v>0</v>
      </c>
      <c r="EN16" s="30">
        <f>SUM(O:P!EN16)</f>
        <v>0</v>
      </c>
      <c r="EO16" s="30">
        <f>SUM(O:P!EO16)</f>
        <v>0</v>
      </c>
      <c r="EP16" s="31">
        <f t="shared" si="4978"/>
        <v>0</v>
      </c>
      <c r="EQ16" s="30">
        <f>SUM(O:P!EQ16)</f>
        <v>0</v>
      </c>
      <c r="ER16" s="30">
        <f>SUM(O:P!ER16)</f>
        <v>0</v>
      </c>
      <c r="ES16" s="31">
        <f t="shared" si="4979"/>
        <v>0</v>
      </c>
      <c r="ET16" s="30">
        <f>SUM(O:P!ET16)</f>
        <v>0</v>
      </c>
      <c r="EU16" s="30">
        <f>SUM(O:P!EU16)</f>
        <v>0</v>
      </c>
      <c r="EV16" s="31">
        <f t="shared" si="4980"/>
        <v>0</v>
      </c>
      <c r="EW16" s="30">
        <f>SUM(O:P!EW16)</f>
        <v>0</v>
      </c>
      <c r="EX16" s="30">
        <f>SUM(O:P!EX16)</f>
        <v>0</v>
      </c>
      <c r="EY16" s="31">
        <f t="shared" si="4981"/>
        <v>0</v>
      </c>
      <c r="EZ16" s="30">
        <f>SUM(O:P!EZ16)</f>
        <v>0</v>
      </c>
      <c r="FA16" s="30">
        <f>SUM(O:P!FA16)</f>
        <v>0</v>
      </c>
      <c r="FB16" s="31">
        <f t="shared" si="4982"/>
        <v>0</v>
      </c>
      <c r="FC16" s="30">
        <f>SUM(O:P!FC16)</f>
        <v>0</v>
      </c>
      <c r="FD16" s="30">
        <f>SUM(O:P!FD16)</f>
        <v>0</v>
      </c>
      <c r="FE16" s="31">
        <f t="shared" si="4983"/>
        <v>0</v>
      </c>
      <c r="FF16" s="30">
        <f>SUM(O:P!FF16)</f>
        <v>0</v>
      </c>
      <c r="FG16" s="30">
        <f>SUM(O:P!FG16)</f>
        <v>0</v>
      </c>
      <c r="FH16" s="31">
        <f t="shared" si="4984"/>
        <v>0</v>
      </c>
      <c r="FI16" s="30">
        <f>SUM(O:P!FI16)</f>
        <v>0</v>
      </c>
      <c r="FJ16" s="30">
        <f>SUM(O:P!FJ16)</f>
        <v>0</v>
      </c>
      <c r="FK16" s="31">
        <f t="shared" si="4985"/>
        <v>0</v>
      </c>
      <c r="FL16" s="30">
        <f>SUM(O:P!FL16)</f>
        <v>0</v>
      </c>
      <c r="FM16" s="30">
        <f>SUM(O:P!FM16)</f>
        <v>0</v>
      </c>
      <c r="FN16" s="31">
        <f t="shared" si="4986"/>
        <v>0</v>
      </c>
      <c r="FO16" s="30">
        <f>SUM(O:P!FO16)</f>
        <v>0</v>
      </c>
      <c r="FP16" s="30">
        <f>SUM(O:P!FP16)</f>
        <v>0</v>
      </c>
      <c r="FQ16" s="31">
        <f t="shared" si="4987"/>
        <v>0</v>
      </c>
      <c r="FR16" s="30">
        <f>SUM(O:P!FR16)</f>
        <v>0</v>
      </c>
      <c r="FS16" s="30">
        <f>SUM(O:P!FS16)</f>
        <v>0</v>
      </c>
      <c r="FT16" s="31">
        <f t="shared" si="4988"/>
        <v>0</v>
      </c>
      <c r="FU16" s="30">
        <f>SUM(O:P!FU16)</f>
        <v>0</v>
      </c>
      <c r="FV16" s="30">
        <f>SUM(O:P!FV16)</f>
        <v>0</v>
      </c>
      <c r="FW16" s="31">
        <f t="shared" si="4989"/>
        <v>0</v>
      </c>
      <c r="FX16" s="30">
        <f>SUM(O:P!FX16)</f>
        <v>0</v>
      </c>
      <c r="FY16" s="30">
        <f>SUM(O:P!FY16)</f>
        <v>0</v>
      </c>
      <c r="FZ16" s="31">
        <f t="shared" si="4990"/>
        <v>0</v>
      </c>
      <c r="GA16" s="30">
        <f>SUM(O:P!GA16)</f>
        <v>0</v>
      </c>
      <c r="GB16" s="30">
        <f>SUM(O:P!GB16)</f>
        <v>0</v>
      </c>
      <c r="GC16" s="31">
        <f t="shared" si="4991"/>
        <v>0</v>
      </c>
      <c r="GD16" s="30">
        <f>SUM(O:P!GD16)</f>
        <v>0</v>
      </c>
      <c r="GE16" s="30">
        <f>SUM(O:P!GE16)</f>
        <v>0</v>
      </c>
      <c r="GF16" s="31">
        <f t="shared" si="4992"/>
        <v>0</v>
      </c>
      <c r="GG16" s="30">
        <f>SUM(O:P!GG16)</f>
        <v>0</v>
      </c>
      <c r="GH16" s="30">
        <f>SUM(O:P!GH16)</f>
        <v>0</v>
      </c>
      <c r="GI16" s="31">
        <f t="shared" si="4993"/>
        <v>0</v>
      </c>
      <c r="GJ16" s="30">
        <f>SUM(O:P!GJ16)</f>
        <v>0</v>
      </c>
      <c r="GK16" s="30">
        <f>SUM(O:P!GK16)</f>
        <v>0</v>
      </c>
      <c r="GL16" s="31">
        <f t="shared" si="4994"/>
        <v>0</v>
      </c>
      <c r="GM16" s="30">
        <f>SUM(O:P!GM16)</f>
        <v>0</v>
      </c>
      <c r="GN16" s="30">
        <f>SUM(O:P!GN16)</f>
        <v>0</v>
      </c>
      <c r="GO16" s="31">
        <f t="shared" si="4995"/>
        <v>0</v>
      </c>
      <c r="GP16" s="30">
        <f>SUM(O:P!GP16)</f>
        <v>0</v>
      </c>
      <c r="GQ16" s="30">
        <f>SUM(O:P!GQ16)</f>
        <v>0</v>
      </c>
      <c r="GR16" s="31">
        <f t="shared" si="4996"/>
        <v>0</v>
      </c>
      <c r="GS16" s="30">
        <f>SUM(O:P!GS16)</f>
        <v>0</v>
      </c>
      <c r="GT16" s="30">
        <f>SUM(O:P!GT16)</f>
        <v>0</v>
      </c>
      <c r="GU16" s="31">
        <f t="shared" si="4997"/>
        <v>0</v>
      </c>
      <c r="GV16" s="30">
        <f>SUM(O:P!GV16)</f>
        <v>0</v>
      </c>
      <c r="GW16" s="30">
        <f>SUM(O:P!GW16)</f>
        <v>0</v>
      </c>
      <c r="GX16" s="31">
        <f t="shared" si="4998"/>
        <v>0</v>
      </c>
      <c r="GY16" s="30">
        <f>SUM(O:P!GY16)</f>
        <v>0</v>
      </c>
      <c r="GZ16" s="30">
        <f>SUM(O:P!GZ16)</f>
        <v>0</v>
      </c>
      <c r="HA16" s="31">
        <f t="shared" si="4999"/>
        <v>0</v>
      </c>
      <c r="HB16" s="30">
        <f>SUM(O:P!HB16)</f>
        <v>0</v>
      </c>
      <c r="HC16" s="30">
        <f>SUM(O:P!HC16)</f>
        <v>0</v>
      </c>
      <c r="HD16" s="31">
        <f t="shared" si="5000"/>
        <v>0</v>
      </c>
      <c r="HE16" s="30">
        <f>SUM(O:P!HE16)</f>
        <v>0</v>
      </c>
      <c r="HF16" s="30">
        <f>SUM(O:P!HF16)</f>
        <v>0</v>
      </c>
      <c r="HG16" s="31">
        <f t="shared" si="5001"/>
        <v>0</v>
      </c>
      <c r="HH16" s="30">
        <f>SUM(O:P!HH16)</f>
        <v>0</v>
      </c>
      <c r="HI16" s="30">
        <f>SUM(O:P!HI16)</f>
        <v>0</v>
      </c>
      <c r="HJ16" s="31">
        <f t="shared" si="5002"/>
        <v>0</v>
      </c>
      <c r="HK16" s="30">
        <f>SUM(O:P!HK16)</f>
        <v>0</v>
      </c>
      <c r="HL16" s="30">
        <f>SUM(O:P!HL16)</f>
        <v>0</v>
      </c>
      <c r="HM16" s="31">
        <f t="shared" si="5003"/>
        <v>0</v>
      </c>
      <c r="HN16" s="30">
        <f>SUM(O:P!HN16)</f>
        <v>0</v>
      </c>
      <c r="HO16" s="30">
        <f>SUM(O:P!HO16)</f>
        <v>0</v>
      </c>
      <c r="HP16" s="31">
        <f t="shared" si="5004"/>
        <v>0</v>
      </c>
      <c r="HQ16" s="30">
        <f>SUM(O:P!HQ16)</f>
        <v>0</v>
      </c>
      <c r="HR16" s="30">
        <f>SUM(O:P!HR16)</f>
        <v>0</v>
      </c>
      <c r="HS16" s="31">
        <f t="shared" si="5005"/>
        <v>0</v>
      </c>
      <c r="HT16" s="30">
        <f>SUM(O:P!HT16)</f>
        <v>0</v>
      </c>
      <c r="HU16" s="30">
        <f>SUM(O:P!HU16)</f>
        <v>0</v>
      </c>
      <c r="HV16" s="31">
        <f t="shared" si="5006"/>
        <v>0</v>
      </c>
      <c r="HW16" s="30">
        <f>SUM(O:P!HW16)</f>
        <v>0</v>
      </c>
      <c r="HX16" s="30">
        <f>SUM(O:P!HX16)</f>
        <v>0</v>
      </c>
      <c r="HY16" s="31">
        <f t="shared" si="5007"/>
        <v>0</v>
      </c>
      <c r="HZ16" s="30">
        <f>SUM(O:P!HZ16)</f>
        <v>0</v>
      </c>
      <c r="IA16" s="30">
        <f>SUM(O:P!IA16)</f>
        <v>0</v>
      </c>
      <c r="IB16" s="31">
        <f t="shared" si="5008"/>
        <v>0</v>
      </c>
      <c r="IC16" s="30">
        <f>SUM(O:P!IC16)</f>
        <v>0</v>
      </c>
      <c r="ID16" s="30">
        <f>SUM(O:P!ID16)</f>
        <v>0</v>
      </c>
      <c r="IE16" s="31">
        <f t="shared" si="5009"/>
        <v>0</v>
      </c>
      <c r="IF16" s="30">
        <f>SUM(O:P!IF16)</f>
        <v>0</v>
      </c>
      <c r="IG16" s="30">
        <f>SUM(O:P!IG16)</f>
        <v>0</v>
      </c>
      <c r="IH16" s="31">
        <f t="shared" si="5010"/>
        <v>0</v>
      </c>
      <c r="II16" s="30">
        <f>SUM(O:P!II16)</f>
        <v>0</v>
      </c>
      <c r="IJ16" s="30">
        <f>SUM(O:P!IJ16)</f>
        <v>0</v>
      </c>
      <c r="IK16" s="31">
        <f t="shared" si="5011"/>
        <v>0</v>
      </c>
      <c r="IL16" s="30">
        <f>SUM(O:P!IL16)</f>
        <v>0</v>
      </c>
      <c r="IM16" s="30">
        <f>SUM(O:P!IM16)</f>
        <v>0</v>
      </c>
      <c r="IN16" s="31">
        <f t="shared" si="5012"/>
        <v>0</v>
      </c>
      <c r="IO16" s="30">
        <f>SUM(O:P!IO16)</f>
        <v>0</v>
      </c>
      <c r="IP16" s="30">
        <f>SUM(O:P!IP16)</f>
        <v>0</v>
      </c>
      <c r="IQ16" s="31">
        <f t="shared" si="5013"/>
        <v>0</v>
      </c>
      <c r="IR16" s="30">
        <f>SUM(O:P!IR16)</f>
        <v>0</v>
      </c>
      <c r="IS16" s="30">
        <f>SUM(O:P!IS16)</f>
        <v>0</v>
      </c>
      <c r="IT16" s="31">
        <f t="shared" si="5014"/>
        <v>0</v>
      </c>
      <c r="IU16" s="30">
        <f>SUM(O:P!IU16)</f>
        <v>0</v>
      </c>
      <c r="IV16" s="30">
        <f>SUM(O:P!IV16)</f>
        <v>0</v>
      </c>
      <c r="IW16" s="31">
        <f t="shared" si="5015"/>
        <v>0</v>
      </c>
      <c r="IX16" s="30">
        <f>SUM(O:P!IX16)</f>
        <v>0</v>
      </c>
      <c r="IY16" s="30">
        <f>SUM(O:P!IY16)</f>
        <v>0</v>
      </c>
      <c r="IZ16" s="31">
        <f t="shared" si="5016"/>
        <v>0</v>
      </c>
      <c r="JA16" s="30">
        <f>SUM(O:P!JA16)</f>
        <v>0</v>
      </c>
      <c r="JB16" s="30">
        <f>SUM(O:P!JB16)</f>
        <v>0</v>
      </c>
      <c r="JC16" s="31">
        <f t="shared" si="5017"/>
        <v>0</v>
      </c>
      <c r="JD16" s="30">
        <f>SUM(O:P!JD16)</f>
        <v>0</v>
      </c>
      <c r="JE16" s="30">
        <f>SUM(O:P!JE16)</f>
        <v>0</v>
      </c>
      <c r="JF16" s="31">
        <f t="shared" si="5018"/>
        <v>0</v>
      </c>
      <c r="JG16" s="30">
        <f>SUM(O:P!JG16)</f>
        <v>0</v>
      </c>
      <c r="JH16" s="30">
        <f>SUM(O:P!JH16)</f>
        <v>0</v>
      </c>
      <c r="JI16" s="31">
        <f t="shared" si="5019"/>
        <v>0</v>
      </c>
      <c r="JJ16" s="30">
        <f>SUM(O:P!JJ16)</f>
        <v>0</v>
      </c>
      <c r="JK16" s="30">
        <f>SUM(O:P!JK16)</f>
        <v>0</v>
      </c>
      <c r="JL16" s="31">
        <f t="shared" si="5020"/>
        <v>0</v>
      </c>
      <c r="JM16" s="30">
        <f>SUM(O:P!JM16)</f>
        <v>0</v>
      </c>
      <c r="JN16" s="30">
        <f>SUM(O:P!JN16)</f>
        <v>0</v>
      </c>
      <c r="JO16" s="31">
        <f t="shared" si="5021"/>
        <v>0</v>
      </c>
      <c r="JP16" s="30">
        <f>SUM(O:P!JP16)</f>
        <v>0</v>
      </c>
      <c r="JQ16" s="30">
        <f>SUM(O:P!JQ16)</f>
        <v>0</v>
      </c>
      <c r="JR16" s="31">
        <f t="shared" si="5022"/>
        <v>0</v>
      </c>
      <c r="JS16" s="30">
        <f>SUM(O:P!JS16)</f>
        <v>0</v>
      </c>
      <c r="JT16" s="30">
        <f>SUM(O:P!JT16)</f>
        <v>0</v>
      </c>
      <c r="JU16" s="31">
        <f t="shared" si="5023"/>
        <v>0</v>
      </c>
      <c r="JV16" s="30">
        <f>SUM(O:P!JV16)</f>
        <v>0</v>
      </c>
      <c r="JW16" s="30">
        <f>SUM(O:P!JW16)</f>
        <v>0</v>
      </c>
      <c r="JX16" s="31">
        <f t="shared" si="5024"/>
        <v>0</v>
      </c>
      <c r="JY16" s="30">
        <f>SUM(O:P!JY16)</f>
        <v>0</v>
      </c>
      <c r="JZ16" s="30">
        <f>SUM(O:P!JZ16)</f>
        <v>0</v>
      </c>
      <c r="KA16" s="31">
        <f t="shared" si="5025"/>
        <v>0</v>
      </c>
      <c r="KB16" s="30">
        <f>SUM(O:P!KB16)</f>
        <v>0</v>
      </c>
      <c r="KC16" s="30">
        <f>SUM(O:P!KC16)</f>
        <v>0</v>
      </c>
      <c r="KD16" s="31">
        <f t="shared" si="5026"/>
        <v>0</v>
      </c>
      <c r="KE16" s="30">
        <f>SUM(O:P!KE16)</f>
        <v>0</v>
      </c>
      <c r="KF16" s="30">
        <f>SUM(O:P!KF16)</f>
        <v>0</v>
      </c>
      <c r="KG16" s="31">
        <f t="shared" si="5027"/>
        <v>0</v>
      </c>
      <c r="KH16" s="30">
        <f>SUM(O:P!KH16)</f>
        <v>0</v>
      </c>
      <c r="KI16" s="30">
        <f>SUM(O:P!KI16)</f>
        <v>0</v>
      </c>
      <c r="KJ16" s="31">
        <f t="shared" si="5028"/>
        <v>0</v>
      </c>
      <c r="KK16" s="30">
        <f>SUM(O:P!KK16)</f>
        <v>0</v>
      </c>
      <c r="KL16" s="30">
        <f>SUM(O:P!KL16)</f>
        <v>0</v>
      </c>
      <c r="KM16" s="31">
        <f t="shared" si="5029"/>
        <v>0</v>
      </c>
      <c r="KN16" s="30">
        <f>SUM(O:P!KN16)</f>
        <v>0</v>
      </c>
      <c r="KO16" s="30">
        <f>SUM(O:P!KO16)</f>
        <v>0</v>
      </c>
      <c r="KP16" s="31">
        <f t="shared" si="5030"/>
        <v>0</v>
      </c>
      <c r="KQ16" s="30">
        <f>SUM(O:P!KQ16)</f>
        <v>0</v>
      </c>
      <c r="KR16" s="30">
        <f>SUM(O:P!KR16)</f>
        <v>0</v>
      </c>
      <c r="KS16" s="31">
        <f t="shared" si="5031"/>
        <v>0</v>
      </c>
      <c r="KT16" s="30">
        <f>SUM(O:P!KT16)</f>
        <v>0</v>
      </c>
      <c r="KU16" s="30">
        <f>SUM(O:P!KU16)</f>
        <v>0</v>
      </c>
      <c r="KV16" s="31">
        <f t="shared" si="5032"/>
        <v>0</v>
      </c>
      <c r="KW16" s="30">
        <f>SUM(O:P!KW16)</f>
        <v>0</v>
      </c>
      <c r="KX16" s="30">
        <f>SUM(O:P!KX16)</f>
        <v>0</v>
      </c>
      <c r="KY16" s="31">
        <f t="shared" si="5033"/>
        <v>0</v>
      </c>
      <c r="KZ16" s="30">
        <f>SUM(O:P!KZ16)</f>
        <v>0</v>
      </c>
      <c r="LA16" s="30">
        <f>SUM(O:P!LA16)</f>
        <v>0</v>
      </c>
      <c r="LB16" s="31">
        <f t="shared" si="5034"/>
        <v>0</v>
      </c>
      <c r="LC16" s="30">
        <f>SUM(O:P!LC16)</f>
        <v>0</v>
      </c>
      <c r="LD16" s="30">
        <f>SUM(O:P!LD16)</f>
        <v>0</v>
      </c>
      <c r="LE16" s="31">
        <f t="shared" si="5035"/>
        <v>0</v>
      </c>
      <c r="LF16" s="30">
        <f>SUM(O:P!LF16)</f>
        <v>0</v>
      </c>
      <c r="LG16" s="30">
        <f>SUM(O:P!LG16)</f>
        <v>0</v>
      </c>
      <c r="LH16" s="31">
        <f t="shared" si="5036"/>
        <v>0</v>
      </c>
      <c r="LI16" s="30">
        <f>SUM(O:P!LI16)</f>
        <v>0</v>
      </c>
      <c r="LJ16" s="30">
        <f>SUM(O:P!LJ16)</f>
        <v>0</v>
      </c>
      <c r="LK16" s="31">
        <f t="shared" si="5037"/>
        <v>0</v>
      </c>
      <c r="LL16" s="30">
        <f>SUM(O:P!LL16)</f>
        <v>0</v>
      </c>
      <c r="LM16" s="30">
        <f>SUM(O:P!LM16)</f>
        <v>0</v>
      </c>
      <c r="LN16" s="31">
        <f t="shared" si="5038"/>
        <v>0</v>
      </c>
      <c r="LO16" s="30">
        <f>SUM(O:P!LO16)</f>
        <v>0</v>
      </c>
      <c r="LP16" s="30">
        <f>SUM(O:P!LP16)</f>
        <v>0</v>
      </c>
      <c r="LQ16" s="31">
        <f t="shared" si="5039"/>
        <v>0</v>
      </c>
      <c r="LR16" s="30">
        <f>SUM(O:P!LR16)</f>
        <v>0</v>
      </c>
      <c r="LS16" s="30">
        <f>SUM(O:P!LS16)</f>
        <v>0</v>
      </c>
      <c r="LT16" s="31">
        <f t="shared" si="5040"/>
        <v>0</v>
      </c>
      <c r="LU16" s="30">
        <f>SUM(O:P!LU16)</f>
        <v>0</v>
      </c>
      <c r="LV16" s="30">
        <f>SUM(O:P!LV16)</f>
        <v>0</v>
      </c>
      <c r="LW16" s="31">
        <f t="shared" si="5041"/>
        <v>0</v>
      </c>
      <c r="LX16" s="30">
        <f>SUM(O:P!LX16)</f>
        <v>0</v>
      </c>
      <c r="LY16" s="30">
        <f>SUM(O:P!LY16)</f>
        <v>0</v>
      </c>
      <c r="LZ16" s="31">
        <f t="shared" si="5042"/>
        <v>0</v>
      </c>
      <c r="MA16" s="30">
        <f>SUM(O:P!MA16)</f>
        <v>0</v>
      </c>
      <c r="MB16" s="30">
        <f>SUM(O:P!MB16)</f>
        <v>0</v>
      </c>
      <c r="MC16" s="31">
        <f t="shared" si="5043"/>
        <v>0</v>
      </c>
      <c r="MD16" s="30">
        <f>SUM(O:P!MD16)</f>
        <v>0</v>
      </c>
      <c r="ME16" s="30">
        <f>SUM(O:P!ME16)</f>
        <v>0</v>
      </c>
      <c r="MF16" s="31">
        <f t="shared" si="5044"/>
        <v>0</v>
      </c>
      <c r="MG16" s="30">
        <f>SUM(O:P!MG16)</f>
        <v>0</v>
      </c>
      <c r="MH16" s="30">
        <f>SUM(O:P!MH16)</f>
        <v>0</v>
      </c>
      <c r="MI16" s="31">
        <f t="shared" si="5045"/>
        <v>0</v>
      </c>
      <c r="MJ16" s="30">
        <f>SUM(O:P!MJ16)</f>
        <v>0</v>
      </c>
      <c r="MK16" s="30">
        <f>SUM(O:P!MK16)</f>
        <v>0</v>
      </c>
      <c r="ML16" s="31">
        <f t="shared" si="5046"/>
        <v>0</v>
      </c>
      <c r="MM16" s="30">
        <f>SUM(O:P!MM16)</f>
        <v>0</v>
      </c>
      <c r="MN16" s="30">
        <f>SUM(O:P!MN16)</f>
        <v>0</v>
      </c>
      <c r="MO16" s="31">
        <f t="shared" si="5047"/>
        <v>0</v>
      </c>
      <c r="MP16" s="30">
        <f>SUM(O:P!MP16)</f>
        <v>0</v>
      </c>
      <c r="MQ16" s="30">
        <f>SUM(O:P!MQ16)</f>
        <v>0</v>
      </c>
      <c r="MR16" s="31">
        <f t="shared" si="5048"/>
        <v>0</v>
      </c>
      <c r="MS16" s="30">
        <f>SUM(O:P!MS16)</f>
        <v>0</v>
      </c>
      <c r="MT16" s="30">
        <f>SUM(O:P!MT16)</f>
        <v>0</v>
      </c>
      <c r="MU16" s="31">
        <f t="shared" si="5049"/>
        <v>0</v>
      </c>
      <c r="MV16" s="30">
        <f>SUM(O:P!MV16)</f>
        <v>0</v>
      </c>
      <c r="MW16" s="30">
        <f>SUM(O:P!MW16)</f>
        <v>0</v>
      </c>
      <c r="MX16" s="31">
        <f t="shared" si="5050"/>
        <v>0</v>
      </c>
      <c r="MY16" s="30">
        <f>SUM(O:P!MY16)</f>
        <v>0</v>
      </c>
      <c r="MZ16" s="30">
        <f>SUM(O:P!MZ16)</f>
        <v>0</v>
      </c>
      <c r="NA16" s="31">
        <f t="shared" si="5051"/>
        <v>0</v>
      </c>
      <c r="NB16" s="30">
        <f>SUM(O:P!NB16)</f>
        <v>0</v>
      </c>
      <c r="NC16" s="30">
        <f>SUM(O:P!NC16)</f>
        <v>0</v>
      </c>
      <c r="ND16" s="31">
        <f t="shared" si="5052"/>
        <v>0</v>
      </c>
      <c r="NE16" s="30">
        <f>SUM(O:P!NE16)</f>
        <v>0</v>
      </c>
      <c r="NF16" s="30">
        <f>SUM(O:P!NF16)</f>
        <v>0</v>
      </c>
      <c r="NG16" s="31">
        <f t="shared" si="5053"/>
        <v>0</v>
      </c>
      <c r="NH16" s="30">
        <f>SUM(O:P!NH16)</f>
        <v>0</v>
      </c>
      <c r="NI16" s="30">
        <f>SUM(O:P!NI16)</f>
        <v>0</v>
      </c>
      <c r="NJ16" s="31">
        <f t="shared" si="5054"/>
        <v>0</v>
      </c>
      <c r="NK16" s="30">
        <f>SUM(O:P!NK16)</f>
        <v>0</v>
      </c>
      <c r="NL16" s="30">
        <f>SUM(O:P!NL16)</f>
        <v>0</v>
      </c>
      <c r="NM16" s="31">
        <f t="shared" si="5055"/>
        <v>0</v>
      </c>
      <c r="NN16" s="30">
        <f>SUM(O:P!NN16)</f>
        <v>0</v>
      </c>
      <c r="NO16" s="30">
        <f>SUM(O:P!NO16)</f>
        <v>0</v>
      </c>
      <c r="NP16" s="31">
        <f t="shared" si="5056"/>
        <v>0</v>
      </c>
      <c r="NQ16" s="30">
        <f>SUM(O:P!NQ16)</f>
        <v>0</v>
      </c>
      <c r="NR16" s="30">
        <f>SUM(O:P!NR16)</f>
        <v>0</v>
      </c>
      <c r="NS16" s="31">
        <f t="shared" si="5057"/>
        <v>0</v>
      </c>
      <c r="NT16" s="30">
        <f>SUM(O:P!NT16)</f>
        <v>0</v>
      </c>
      <c r="NU16" s="30">
        <f>SUM(O:P!NU16)</f>
        <v>0</v>
      </c>
      <c r="NV16" s="31">
        <f t="shared" si="5058"/>
        <v>0</v>
      </c>
      <c r="NW16" s="30">
        <f>SUM(O:P!NW16)</f>
        <v>0</v>
      </c>
      <c r="NX16" s="30">
        <f>SUM(O:P!NX16)</f>
        <v>0</v>
      </c>
      <c r="NY16" s="31">
        <f t="shared" si="5059"/>
        <v>0</v>
      </c>
      <c r="NZ16" s="30">
        <f>SUM(O:P!NZ16)</f>
        <v>0</v>
      </c>
      <c r="OA16" s="30">
        <f>SUM(O:P!OA16)</f>
        <v>0</v>
      </c>
      <c r="OB16" s="31">
        <f t="shared" si="5060"/>
        <v>0</v>
      </c>
      <c r="OC16" s="30">
        <f>SUM(O:P!OC16)</f>
        <v>0</v>
      </c>
      <c r="OD16" s="30">
        <f>SUM(O:P!OD16)</f>
        <v>0</v>
      </c>
      <c r="OE16" s="31">
        <f t="shared" si="5061"/>
        <v>0</v>
      </c>
      <c r="OF16" s="30">
        <f>SUM(O:P!OF16)</f>
        <v>0</v>
      </c>
      <c r="OG16" s="30">
        <f>SUM(O:P!OG16)</f>
        <v>0</v>
      </c>
      <c r="OH16" s="31">
        <f t="shared" si="5062"/>
        <v>0</v>
      </c>
      <c r="OI16" s="30">
        <f>SUM(O:P!OI16)</f>
        <v>0</v>
      </c>
      <c r="OJ16" s="30">
        <f>SUM(O:P!OJ16)</f>
        <v>0</v>
      </c>
      <c r="OK16" s="31">
        <f t="shared" si="5063"/>
        <v>0</v>
      </c>
      <c r="OL16" s="30">
        <f>SUM(O:P!OL16)</f>
        <v>0</v>
      </c>
      <c r="OM16" s="30">
        <f>SUM(O:P!OM16)</f>
        <v>0</v>
      </c>
      <c r="ON16" s="31">
        <f t="shared" si="5064"/>
        <v>0</v>
      </c>
      <c r="OO16" s="30">
        <f>SUM(O:P!OO16)</f>
        <v>0</v>
      </c>
      <c r="OP16" s="30">
        <f>SUM(O:P!OP16)</f>
        <v>0</v>
      </c>
      <c r="OQ16" s="31">
        <f t="shared" si="5065"/>
        <v>0</v>
      </c>
      <c r="OR16" s="30">
        <f>SUM(O:P!OR16)</f>
        <v>0</v>
      </c>
      <c r="OS16" s="30">
        <f>SUM(O:P!OS16)</f>
        <v>0</v>
      </c>
      <c r="OT16" s="31">
        <f t="shared" si="5066"/>
        <v>0</v>
      </c>
      <c r="OU16" s="30">
        <f>SUM(O:P!OU16)</f>
        <v>0</v>
      </c>
      <c r="OV16" s="30">
        <f>SUM(O:P!OV16)</f>
        <v>0</v>
      </c>
      <c r="OW16" s="31">
        <f t="shared" si="5067"/>
        <v>0</v>
      </c>
      <c r="OX16" s="30">
        <f>SUM(O:P!OX16)</f>
        <v>0</v>
      </c>
      <c r="OY16" s="30">
        <f>SUM(O:P!OY16)</f>
        <v>0</v>
      </c>
      <c r="OZ16" s="31">
        <f t="shared" si="5068"/>
        <v>0</v>
      </c>
      <c r="PA16" s="30">
        <f>SUM(O:P!PA16)</f>
        <v>0</v>
      </c>
      <c r="PB16" s="30">
        <f>SUM(O:P!PB16)</f>
        <v>0</v>
      </c>
      <c r="PC16" s="31">
        <f t="shared" si="5069"/>
        <v>0</v>
      </c>
      <c r="PD16" s="30">
        <f>SUM(O:P!PD16)</f>
        <v>0</v>
      </c>
      <c r="PE16" s="30">
        <f>SUM(O:P!PE16)</f>
        <v>0</v>
      </c>
      <c r="PF16" s="31">
        <f t="shared" si="5070"/>
        <v>0</v>
      </c>
      <c r="PG16" s="30">
        <f>SUM(O:P!PG16)</f>
        <v>0</v>
      </c>
      <c r="PH16" s="30">
        <f>SUM(O:P!PH16)</f>
        <v>0</v>
      </c>
      <c r="PI16" s="31">
        <f t="shared" si="5071"/>
        <v>0</v>
      </c>
      <c r="PJ16" s="30">
        <f>SUM(O:P!PJ16)</f>
        <v>0</v>
      </c>
      <c r="PK16" s="30">
        <f>SUM(O:P!PK16)</f>
        <v>0</v>
      </c>
      <c r="PL16" s="31">
        <f t="shared" si="5072"/>
        <v>0</v>
      </c>
      <c r="PM16" s="30">
        <f>SUM(O:P!PM16)</f>
        <v>0</v>
      </c>
      <c r="PN16" s="30">
        <f>SUM(O:P!PN16)</f>
        <v>0</v>
      </c>
      <c r="PO16" s="31">
        <f t="shared" si="5073"/>
        <v>0</v>
      </c>
      <c r="PP16" s="30">
        <f>SUM(O:P!PP16)</f>
        <v>0</v>
      </c>
      <c r="PQ16" s="30">
        <f>SUM(O:P!PQ16)</f>
        <v>0</v>
      </c>
      <c r="PR16" s="31">
        <f t="shared" si="5074"/>
        <v>0</v>
      </c>
      <c r="PS16" s="30">
        <f>SUM(O:P!PS16)</f>
        <v>0</v>
      </c>
      <c r="PT16" s="30">
        <f>SUM(O:P!PT16)</f>
        <v>0</v>
      </c>
      <c r="PU16" s="31">
        <f t="shared" si="5075"/>
        <v>0</v>
      </c>
      <c r="PV16" s="30">
        <f>SUM(O:P!PV16)</f>
        <v>0</v>
      </c>
      <c r="PW16" s="30">
        <f>SUM(O:P!PW16)</f>
        <v>0</v>
      </c>
      <c r="PX16" s="31">
        <f t="shared" si="5076"/>
        <v>0</v>
      </c>
      <c r="PY16" s="30">
        <f>SUM(O:P!PY16)</f>
        <v>0</v>
      </c>
      <c r="PZ16" s="30">
        <f>SUM(O:P!PZ16)</f>
        <v>0</v>
      </c>
      <c r="QA16" s="31">
        <f t="shared" si="5077"/>
        <v>0</v>
      </c>
      <c r="QB16" s="30">
        <f>SUM(O:P!QB16)</f>
        <v>0</v>
      </c>
      <c r="QC16" s="30">
        <f>SUM(O:P!QC16)</f>
        <v>0</v>
      </c>
      <c r="QD16" s="31">
        <f t="shared" si="5078"/>
        <v>0</v>
      </c>
      <c r="QE16" s="30">
        <f>SUM(O:P!QE16)</f>
        <v>0</v>
      </c>
      <c r="QF16" s="30">
        <f>SUM(O:P!QF16)</f>
        <v>0</v>
      </c>
      <c r="QG16" s="31">
        <f t="shared" si="5079"/>
        <v>0</v>
      </c>
      <c r="QH16" s="30">
        <f>SUM(O:P!QH16)</f>
        <v>0</v>
      </c>
      <c r="QI16" s="30">
        <f>SUM(O:P!QI16)</f>
        <v>0</v>
      </c>
      <c r="QJ16" s="31">
        <f t="shared" si="5080"/>
        <v>0</v>
      </c>
      <c r="QK16" s="30">
        <f>SUM(O:P!QK16)</f>
        <v>0</v>
      </c>
      <c r="QL16" s="30">
        <f>SUM(O:P!QL16)</f>
        <v>0</v>
      </c>
      <c r="QM16" s="31">
        <f t="shared" si="5081"/>
        <v>0</v>
      </c>
      <c r="QN16" s="30">
        <f>SUM(O:P!QN16)</f>
        <v>0</v>
      </c>
      <c r="QO16" s="30">
        <f>SUM(O:P!QO16)</f>
        <v>0</v>
      </c>
      <c r="QP16" s="31">
        <f t="shared" si="5082"/>
        <v>0</v>
      </c>
      <c r="QQ16" s="30">
        <f>SUM(O:P!QQ16)</f>
        <v>0</v>
      </c>
      <c r="QR16" s="30">
        <f>SUM(O:P!QR16)</f>
        <v>0</v>
      </c>
      <c r="QS16" s="31">
        <f t="shared" si="5083"/>
        <v>0</v>
      </c>
      <c r="QT16" s="30">
        <f>SUM(O:P!QT16)</f>
        <v>0</v>
      </c>
      <c r="QU16" s="30">
        <f>SUM(O:P!QU16)</f>
        <v>0</v>
      </c>
      <c r="QV16" s="31">
        <f t="shared" si="5084"/>
        <v>0</v>
      </c>
      <c r="QW16" s="30">
        <f>SUM(O:P!QW16)</f>
        <v>0</v>
      </c>
      <c r="QX16" s="30">
        <f>SUM(O:P!QX16)</f>
        <v>0</v>
      </c>
      <c r="QY16" s="31">
        <f t="shared" si="5085"/>
        <v>0</v>
      </c>
      <c r="QZ16" s="30">
        <f>SUM(O:P!QZ16)</f>
        <v>0</v>
      </c>
      <c r="RA16" s="30">
        <f>SUM(O:P!RA16)</f>
        <v>0</v>
      </c>
      <c r="RB16" s="31">
        <f t="shared" si="5086"/>
        <v>0</v>
      </c>
      <c r="RC16" s="30">
        <f>SUM(O:P!RC16)</f>
        <v>0</v>
      </c>
      <c r="RD16" s="30">
        <f>SUM(O:P!RD16)</f>
        <v>0</v>
      </c>
      <c r="RE16" s="31">
        <f t="shared" si="5087"/>
        <v>0</v>
      </c>
      <c r="RF16" s="30">
        <f>SUM(O:P!RF16)</f>
        <v>0</v>
      </c>
      <c r="RG16" s="30">
        <f>SUM(O:P!RG16)</f>
        <v>0</v>
      </c>
      <c r="RH16" s="31">
        <f t="shared" si="5088"/>
        <v>0</v>
      </c>
      <c r="RI16" s="30">
        <f>SUM(O:P!RI16)</f>
        <v>0</v>
      </c>
      <c r="RJ16" s="30">
        <f>SUM(O:P!RJ16)</f>
        <v>0</v>
      </c>
      <c r="RK16" s="31">
        <f t="shared" si="5089"/>
        <v>0</v>
      </c>
      <c r="RL16" s="30">
        <f>SUM(O:P!RL16)</f>
        <v>0</v>
      </c>
      <c r="RM16" s="30">
        <f>SUM(O:P!RM16)</f>
        <v>0</v>
      </c>
      <c r="RN16" s="31">
        <f t="shared" si="5090"/>
        <v>0</v>
      </c>
      <c r="RO16" s="30">
        <f>SUM(O:P!RO16)</f>
        <v>0</v>
      </c>
      <c r="RP16" s="30">
        <f>SUM(O:P!RP16)</f>
        <v>0</v>
      </c>
      <c r="RQ16" s="31">
        <f t="shared" si="5091"/>
        <v>0</v>
      </c>
      <c r="RR16" s="30">
        <f>SUM(O:P!RR16)</f>
        <v>0</v>
      </c>
      <c r="RS16" s="30">
        <f>SUM(O:P!RS16)</f>
        <v>0</v>
      </c>
      <c r="RT16" s="31">
        <f t="shared" si="5092"/>
        <v>0</v>
      </c>
      <c r="RU16" s="30">
        <f>SUM(O:P!RU16)</f>
        <v>0</v>
      </c>
      <c r="RV16" s="30">
        <f>SUM(O:P!RV16)</f>
        <v>0</v>
      </c>
      <c r="RW16" s="31">
        <f t="shared" si="5093"/>
        <v>0</v>
      </c>
      <c r="RX16" s="30">
        <f>SUM(O:P!RX16)</f>
        <v>0</v>
      </c>
      <c r="RY16" s="30">
        <f>SUM(O:P!RY16)</f>
        <v>0</v>
      </c>
      <c r="RZ16" s="31">
        <f t="shared" si="5094"/>
        <v>0</v>
      </c>
      <c r="SA16" s="30">
        <f>SUM(O:P!SA16)</f>
        <v>0</v>
      </c>
      <c r="SB16" s="30">
        <f>SUM(O:P!SB16)</f>
        <v>0</v>
      </c>
      <c r="SC16" s="31">
        <f t="shared" si="5095"/>
        <v>0</v>
      </c>
      <c r="SD16" s="30">
        <f>SUM(O:P!SD16)</f>
        <v>0</v>
      </c>
      <c r="SE16" s="30">
        <f>SUM(O:P!SE16)</f>
        <v>0</v>
      </c>
      <c r="SF16" s="31">
        <f t="shared" si="5096"/>
        <v>0</v>
      </c>
      <c r="SG16" s="30">
        <f>SUM(O:P!SG16)</f>
        <v>0</v>
      </c>
      <c r="SH16" s="30">
        <f>SUM(O:P!SH16)</f>
        <v>0</v>
      </c>
      <c r="SI16" s="31">
        <f t="shared" si="5097"/>
        <v>0</v>
      </c>
      <c r="SJ16" s="30">
        <f>SUM(O:P!SJ16)</f>
        <v>0</v>
      </c>
      <c r="SK16" s="30">
        <f>SUM(O:P!SK16)</f>
        <v>0</v>
      </c>
      <c r="SL16" s="31">
        <f t="shared" si="5098"/>
        <v>0</v>
      </c>
      <c r="SM16" s="30">
        <f>SUM(O:P!SM16)</f>
        <v>0</v>
      </c>
      <c r="SN16" s="30">
        <f>SUM(O:P!SN16)</f>
        <v>0</v>
      </c>
      <c r="SO16" s="31">
        <f t="shared" si="5099"/>
        <v>0</v>
      </c>
      <c r="SP16" s="30">
        <f>SUM(O:P!SP16)</f>
        <v>0</v>
      </c>
      <c r="SQ16" s="30">
        <f>SUM(O:P!SQ16)</f>
        <v>0</v>
      </c>
      <c r="SR16" s="31">
        <f t="shared" si="5100"/>
        <v>0</v>
      </c>
      <c r="SS16" s="30">
        <f>SUM(O:P!SS16)</f>
        <v>0</v>
      </c>
      <c r="ST16" s="30">
        <f>SUM(O:P!ST16)</f>
        <v>0</v>
      </c>
      <c r="SU16" s="31">
        <f t="shared" si="5101"/>
        <v>0</v>
      </c>
      <c r="SV16" s="30">
        <f>SUM(O:P!SV16)</f>
        <v>0</v>
      </c>
      <c r="SW16" s="30">
        <f>SUM(O:P!SW16)</f>
        <v>0</v>
      </c>
      <c r="SX16" s="31">
        <f t="shared" si="5102"/>
        <v>0</v>
      </c>
      <c r="SY16" s="30">
        <f>SUM(O:P!SY16)</f>
        <v>0</v>
      </c>
      <c r="SZ16" s="30">
        <f>SUM(O:P!SZ16)</f>
        <v>0</v>
      </c>
      <c r="TA16" s="31">
        <f t="shared" si="5103"/>
        <v>0</v>
      </c>
      <c r="TB16" s="30">
        <f>SUM(O:P!TB16)</f>
        <v>0</v>
      </c>
      <c r="TC16" s="30">
        <f>SUM(O:P!TC16)</f>
        <v>0</v>
      </c>
      <c r="TD16" s="31">
        <f t="shared" si="5104"/>
        <v>0</v>
      </c>
      <c r="TE16" s="30">
        <f>SUM(O:P!TE16)</f>
        <v>0</v>
      </c>
      <c r="TF16" s="30">
        <f>SUM(O:P!TF16)</f>
        <v>0</v>
      </c>
      <c r="TG16" s="31">
        <f t="shared" si="5105"/>
        <v>0</v>
      </c>
      <c r="TH16" s="30">
        <f>SUM(O:P!TH16)</f>
        <v>0</v>
      </c>
      <c r="TI16" s="30">
        <f>SUM(O:P!TI16)</f>
        <v>0</v>
      </c>
      <c r="TJ16" s="31">
        <f t="shared" si="5106"/>
        <v>0</v>
      </c>
      <c r="TK16" s="30">
        <f>SUM(O:P!TK16)</f>
        <v>0</v>
      </c>
      <c r="TL16" s="30">
        <f>SUM(O:P!TL16)</f>
        <v>0</v>
      </c>
      <c r="TM16" s="31">
        <f t="shared" si="5107"/>
        <v>0</v>
      </c>
      <c r="TN16" s="30">
        <f>SUM(O:P!TN16)</f>
        <v>0</v>
      </c>
      <c r="TO16" s="30">
        <f>SUM(O:P!TO16)</f>
        <v>0</v>
      </c>
      <c r="TP16" s="31">
        <f t="shared" si="5108"/>
        <v>0</v>
      </c>
      <c r="TQ16" s="30">
        <f>SUM(O:P!TQ16)</f>
        <v>0</v>
      </c>
      <c r="TR16" s="30">
        <f>SUM(O:P!TR16)</f>
        <v>0</v>
      </c>
      <c r="TS16" s="31">
        <f t="shared" si="5109"/>
        <v>0</v>
      </c>
      <c r="TT16" s="30">
        <f>SUM(O:P!TT16)</f>
        <v>0</v>
      </c>
      <c r="TU16" s="30">
        <f>SUM(O:P!TU16)</f>
        <v>0</v>
      </c>
      <c r="TV16" s="31">
        <f t="shared" si="5110"/>
        <v>0</v>
      </c>
      <c r="TW16" s="30">
        <f>SUM(O:P!TW16)</f>
        <v>0</v>
      </c>
      <c r="TX16" s="30">
        <f>SUM(O:P!TX16)</f>
        <v>0</v>
      </c>
      <c r="TY16" s="31">
        <f t="shared" si="5111"/>
        <v>0</v>
      </c>
      <c r="TZ16" s="30">
        <f>SUM(O:P!TZ16)</f>
        <v>0</v>
      </c>
      <c r="UA16" s="30">
        <f>SUM(O:P!UA16)</f>
        <v>0</v>
      </c>
      <c r="UB16" s="31">
        <f t="shared" si="5112"/>
        <v>0</v>
      </c>
      <c r="UC16" s="30">
        <f>SUM(O:P!UC16)</f>
        <v>0</v>
      </c>
      <c r="UD16" s="30">
        <f>SUM(O:P!UD16)</f>
        <v>0</v>
      </c>
      <c r="UE16" s="31">
        <f t="shared" si="5113"/>
        <v>0</v>
      </c>
      <c r="UF16" s="30">
        <f>SUM(O:P!UF16)</f>
        <v>0</v>
      </c>
      <c r="UG16" s="30">
        <f>SUM(O:P!UG16)</f>
        <v>0</v>
      </c>
      <c r="UH16" s="31">
        <f t="shared" si="5114"/>
        <v>0</v>
      </c>
      <c r="UI16" s="30">
        <f>SUM(O:P!UI16)</f>
        <v>0</v>
      </c>
      <c r="UJ16" s="30">
        <f>SUM(O:P!UJ16)</f>
        <v>0</v>
      </c>
      <c r="UK16" s="31">
        <f t="shared" si="5115"/>
        <v>0</v>
      </c>
      <c r="UL16" s="30">
        <f>SUM(O:P!UL16)</f>
        <v>0</v>
      </c>
      <c r="UM16" s="30">
        <f>SUM(O:P!UM16)</f>
        <v>0</v>
      </c>
      <c r="UN16" s="31">
        <f t="shared" si="5116"/>
        <v>0</v>
      </c>
      <c r="UO16" s="30">
        <f>SUM(O:P!UO16)</f>
        <v>0</v>
      </c>
      <c r="UP16" s="30">
        <f>SUM(O:P!UP16)</f>
        <v>0</v>
      </c>
      <c r="UQ16" s="31">
        <f t="shared" si="5117"/>
        <v>0</v>
      </c>
      <c r="UR16" s="30">
        <f>SUM(O:P!UR16)</f>
        <v>0</v>
      </c>
      <c r="US16" s="30">
        <f>SUM(O:P!US16)</f>
        <v>0</v>
      </c>
      <c r="UT16" s="31">
        <f t="shared" si="5118"/>
        <v>0</v>
      </c>
      <c r="UU16" s="30">
        <f>SUM(O:P!UU16)</f>
        <v>0</v>
      </c>
      <c r="UV16" s="30">
        <f>SUM(O:P!UV16)</f>
        <v>0</v>
      </c>
      <c r="UW16" s="31">
        <f t="shared" si="5119"/>
        <v>0</v>
      </c>
      <c r="UX16" s="30">
        <f>SUM(O:P!UX16)</f>
        <v>0</v>
      </c>
      <c r="UY16" s="30">
        <f>SUM(O:P!UY16)</f>
        <v>0</v>
      </c>
      <c r="UZ16" s="31">
        <f t="shared" si="5120"/>
        <v>0</v>
      </c>
      <c r="VA16" s="30">
        <f>SUM(O:P!VA16)</f>
        <v>0</v>
      </c>
      <c r="VB16" s="30">
        <f>SUM(O:P!VB16)</f>
        <v>0</v>
      </c>
      <c r="VC16" s="31">
        <f t="shared" si="5121"/>
        <v>0</v>
      </c>
      <c r="VD16" s="30">
        <f>SUM(O:P!VD16)</f>
        <v>0</v>
      </c>
      <c r="VE16" s="30">
        <f>SUM(O:P!VE16)</f>
        <v>0</v>
      </c>
      <c r="VF16" s="31">
        <f t="shared" si="5122"/>
        <v>0</v>
      </c>
      <c r="VG16" s="30">
        <f>SUM(O:P!VG16)</f>
        <v>0</v>
      </c>
      <c r="VH16" s="30">
        <f>SUM(O:P!VH16)</f>
        <v>0</v>
      </c>
      <c r="VI16" s="31">
        <f t="shared" si="5123"/>
        <v>0</v>
      </c>
      <c r="VJ16" s="30">
        <f>SUM(O:P!VJ16)</f>
        <v>0</v>
      </c>
      <c r="VK16" s="30">
        <f>SUM(O:P!VK16)</f>
        <v>0</v>
      </c>
      <c r="VL16" s="31">
        <f t="shared" si="5124"/>
        <v>0</v>
      </c>
      <c r="VM16" s="30">
        <f>SUM(O:P!VM16)</f>
        <v>0</v>
      </c>
      <c r="VN16" s="30">
        <f>SUM(O:P!VN16)</f>
        <v>0</v>
      </c>
      <c r="VO16" s="31">
        <f t="shared" si="5125"/>
        <v>0</v>
      </c>
      <c r="VP16" s="30">
        <f>SUM(O:P!VP16)</f>
        <v>0</v>
      </c>
      <c r="VQ16" s="30">
        <f>SUM(O:P!VQ16)</f>
        <v>0</v>
      </c>
      <c r="VR16" s="31">
        <f t="shared" si="5126"/>
        <v>0</v>
      </c>
      <c r="VS16" s="30">
        <f>SUM(O:P!VS16)</f>
        <v>0</v>
      </c>
      <c r="VT16" s="30">
        <f>SUM(O:P!VT16)</f>
        <v>0</v>
      </c>
      <c r="VU16" s="31">
        <f t="shared" si="5127"/>
        <v>0</v>
      </c>
      <c r="VV16" s="30">
        <f>SUM(O:P!VV16)</f>
        <v>0</v>
      </c>
      <c r="VW16" s="30">
        <f>SUM(O:P!VW16)</f>
        <v>0</v>
      </c>
      <c r="VX16" s="31">
        <f t="shared" si="5128"/>
        <v>0</v>
      </c>
      <c r="VY16" s="30">
        <f>SUM(O:P!VY16)</f>
        <v>0</v>
      </c>
      <c r="VZ16" s="30">
        <f>SUM(O:P!VZ16)</f>
        <v>0</v>
      </c>
      <c r="WA16" s="31">
        <f t="shared" si="5129"/>
        <v>0</v>
      </c>
      <c r="WB16" s="30">
        <f>SUM(O:P!WB16)</f>
        <v>0</v>
      </c>
      <c r="WC16" s="30">
        <f>SUM(O:P!WC16)</f>
        <v>0</v>
      </c>
      <c r="WD16" s="31">
        <f t="shared" si="5130"/>
        <v>0</v>
      </c>
      <c r="WE16" s="30">
        <f>SUM(O:P!WE16)</f>
        <v>0</v>
      </c>
      <c r="WF16" s="30">
        <f>SUM(O:P!WF16)</f>
        <v>0</v>
      </c>
      <c r="WG16" s="31">
        <f t="shared" si="5131"/>
        <v>0</v>
      </c>
      <c r="WH16" s="30">
        <f>SUM(O:P!WH16)</f>
        <v>0</v>
      </c>
      <c r="WI16" s="30">
        <f>SUM(O:P!WI16)</f>
        <v>0</v>
      </c>
      <c r="WJ16" s="31">
        <f t="shared" si="5132"/>
        <v>0</v>
      </c>
      <c r="WK16" s="30">
        <f>SUM(O:P!WK16)</f>
        <v>0</v>
      </c>
      <c r="WL16" s="30">
        <f>SUM(O:P!WL16)</f>
        <v>0</v>
      </c>
      <c r="WM16" s="31">
        <f t="shared" si="5133"/>
        <v>0</v>
      </c>
      <c r="WN16" s="30">
        <f>SUM(O:P!WN16)</f>
        <v>0</v>
      </c>
      <c r="WO16" s="30">
        <f>SUM(O:P!WO16)</f>
        <v>0</v>
      </c>
      <c r="WP16" s="31">
        <f t="shared" si="5134"/>
        <v>0</v>
      </c>
      <c r="WQ16" s="30">
        <f>SUM(O:P!WQ16)</f>
        <v>0</v>
      </c>
      <c r="WR16" s="30">
        <f>SUM(O:P!WR16)</f>
        <v>0</v>
      </c>
      <c r="WS16" s="31">
        <f t="shared" si="5135"/>
        <v>0</v>
      </c>
      <c r="WT16" s="30">
        <f>SUM(O:P!WT16)</f>
        <v>0</v>
      </c>
      <c r="WU16" s="30">
        <f>SUM(O:P!WU16)</f>
        <v>0</v>
      </c>
      <c r="WV16" s="31">
        <f t="shared" si="5136"/>
        <v>0</v>
      </c>
      <c r="WW16" s="30">
        <f>SUM(O:P!WW16)</f>
        <v>0</v>
      </c>
      <c r="WX16" s="30">
        <f>SUM(O:P!WX16)</f>
        <v>0</v>
      </c>
      <c r="WY16" s="31">
        <f t="shared" si="5137"/>
        <v>0</v>
      </c>
      <c r="WZ16" s="30">
        <f>SUM(O:P!WZ16)</f>
        <v>0</v>
      </c>
      <c r="XA16" s="30">
        <f>SUM(O:P!XA16)</f>
        <v>0</v>
      </c>
      <c r="XB16" s="31">
        <f t="shared" si="5138"/>
        <v>0</v>
      </c>
      <c r="XC16" s="30">
        <f>SUM(O:P!XC16)</f>
        <v>0</v>
      </c>
      <c r="XD16" s="30">
        <f>SUM(O:P!XD16)</f>
        <v>0</v>
      </c>
      <c r="XE16" s="31">
        <f t="shared" si="5139"/>
        <v>0</v>
      </c>
      <c r="XF16" s="30">
        <f>SUM(O:P!XF16)</f>
        <v>0</v>
      </c>
      <c r="XG16" s="30">
        <f>SUM(O:P!XG16)</f>
        <v>0</v>
      </c>
      <c r="XH16" s="31">
        <f t="shared" si="5140"/>
        <v>0</v>
      </c>
      <c r="XI16" s="30">
        <f>SUM(O:P!XI16)</f>
        <v>0</v>
      </c>
      <c r="XJ16" s="30">
        <f>SUM(O:P!XJ16)</f>
        <v>0</v>
      </c>
      <c r="XK16" s="31">
        <f t="shared" si="5141"/>
        <v>0</v>
      </c>
      <c r="XL16" s="30">
        <f>SUM(O:P!XL16)</f>
        <v>0</v>
      </c>
      <c r="XM16" s="30">
        <f>SUM(O:P!XM16)</f>
        <v>0</v>
      </c>
      <c r="XN16" s="31">
        <f t="shared" si="5142"/>
        <v>0</v>
      </c>
      <c r="XO16" s="30">
        <f>SUM(O:P!XO16)</f>
        <v>0</v>
      </c>
      <c r="XP16" s="30">
        <f>SUM(O:P!XP16)</f>
        <v>0</v>
      </c>
      <c r="XQ16" s="31">
        <f t="shared" si="5143"/>
        <v>0</v>
      </c>
      <c r="XR16" s="30">
        <f>SUM(O:P!XR16)</f>
        <v>0</v>
      </c>
      <c r="XS16" s="30">
        <f>SUM(O:P!XS16)</f>
        <v>0</v>
      </c>
      <c r="XT16" s="31">
        <f t="shared" si="5144"/>
        <v>0</v>
      </c>
      <c r="XU16" s="30">
        <f>SUM(O:P!XU16)</f>
        <v>0</v>
      </c>
      <c r="XV16" s="30">
        <f>SUM(O:P!XV16)</f>
        <v>0</v>
      </c>
      <c r="XW16" s="31">
        <f t="shared" si="5145"/>
        <v>0</v>
      </c>
      <c r="XX16" s="30">
        <f>SUM(O:P!XX16)</f>
        <v>0</v>
      </c>
      <c r="XY16" s="30">
        <f>SUM(O:P!XY16)</f>
        <v>0</v>
      </c>
      <c r="XZ16" s="31">
        <f t="shared" si="5146"/>
        <v>0</v>
      </c>
      <c r="YA16" s="30">
        <f>SUM(O:P!YA16)</f>
        <v>0</v>
      </c>
      <c r="YB16" s="30">
        <f>SUM(O:P!YB16)</f>
        <v>0</v>
      </c>
      <c r="YC16" s="31">
        <f t="shared" si="5147"/>
        <v>0</v>
      </c>
      <c r="YD16" s="30">
        <f>SUM(O:P!YD16)</f>
        <v>0</v>
      </c>
      <c r="YE16" s="30">
        <f>SUM(O:P!YE16)</f>
        <v>0</v>
      </c>
      <c r="YF16" s="31">
        <f t="shared" si="5148"/>
        <v>0</v>
      </c>
      <c r="YG16" s="30">
        <f>SUM(O:P!YG16)</f>
        <v>0</v>
      </c>
      <c r="YH16" s="30">
        <f>SUM(O:P!YH16)</f>
        <v>0</v>
      </c>
      <c r="YI16" s="31">
        <f t="shared" si="5149"/>
        <v>0</v>
      </c>
      <c r="YJ16" s="30">
        <f>SUM(O:P!YJ16)</f>
        <v>0</v>
      </c>
      <c r="YK16" s="30">
        <f>SUM(O:P!YK16)</f>
        <v>0</v>
      </c>
      <c r="YL16" s="31">
        <f t="shared" si="5150"/>
        <v>0</v>
      </c>
      <c r="YM16" s="30">
        <f>SUM(O:P!YM16)</f>
        <v>0</v>
      </c>
      <c r="YN16" s="30">
        <f>SUM(O:P!YN16)</f>
        <v>0</v>
      </c>
      <c r="YO16" s="31">
        <f t="shared" si="5151"/>
        <v>0</v>
      </c>
      <c r="YP16" s="30">
        <f>SUM(O:P!YP16)</f>
        <v>0</v>
      </c>
      <c r="YQ16" s="30">
        <f>SUM(O:P!YQ16)</f>
        <v>0</v>
      </c>
      <c r="YR16" s="31">
        <f t="shared" si="5152"/>
        <v>0</v>
      </c>
      <c r="YS16" s="30">
        <f>SUM(O:P!YS16)</f>
        <v>0</v>
      </c>
      <c r="YT16" s="30">
        <f>SUM(O:P!YT16)</f>
        <v>0</v>
      </c>
      <c r="YU16" s="31">
        <f t="shared" si="5153"/>
        <v>0</v>
      </c>
      <c r="YV16" s="30">
        <f>SUM(O:P!YV16)</f>
        <v>0</v>
      </c>
      <c r="YW16" s="30">
        <f>SUM(O:P!YW16)</f>
        <v>0</v>
      </c>
      <c r="YX16" s="31">
        <f t="shared" si="5154"/>
        <v>0</v>
      </c>
      <c r="YY16" s="30">
        <f>SUM(O:P!YY16)</f>
        <v>0</v>
      </c>
      <c r="YZ16" s="30">
        <f>SUM(O:P!YZ16)</f>
        <v>0</v>
      </c>
      <c r="ZA16" s="31">
        <f t="shared" si="5155"/>
        <v>0</v>
      </c>
      <c r="ZB16" s="30">
        <f>SUM(O:P!ZB16)</f>
        <v>0</v>
      </c>
      <c r="ZC16" s="30">
        <f>SUM(O:P!ZC16)</f>
        <v>0</v>
      </c>
      <c r="ZD16" s="31">
        <f t="shared" si="5156"/>
        <v>0</v>
      </c>
      <c r="ZE16" s="30">
        <f>SUM(O:P!ZE16)</f>
        <v>0</v>
      </c>
      <c r="ZF16" s="30">
        <f>SUM(O:P!ZF16)</f>
        <v>0</v>
      </c>
      <c r="ZG16" s="31">
        <f t="shared" si="5157"/>
        <v>0</v>
      </c>
      <c r="ZH16" s="30">
        <f>SUM(O:P!ZH16)</f>
        <v>0</v>
      </c>
      <c r="ZI16" s="30">
        <f>SUM(O:P!ZI16)</f>
        <v>0</v>
      </c>
      <c r="ZJ16" s="31">
        <f t="shared" si="5158"/>
        <v>0</v>
      </c>
      <c r="ZK16" s="30">
        <f>SUM(O:P!ZK16)</f>
        <v>0</v>
      </c>
      <c r="ZL16" s="30">
        <f>SUM(O:P!ZL16)</f>
        <v>0</v>
      </c>
      <c r="ZM16" s="31">
        <f t="shared" si="5159"/>
        <v>0</v>
      </c>
      <c r="ZN16" s="30">
        <f>SUM(O:P!ZN16)</f>
        <v>0</v>
      </c>
      <c r="ZO16" s="30">
        <f>SUM(O:P!ZO16)</f>
        <v>0</v>
      </c>
      <c r="ZP16" s="31">
        <f t="shared" si="5160"/>
        <v>0</v>
      </c>
      <c r="ZQ16" s="30">
        <f>SUM(O:P!ZQ16)</f>
        <v>0</v>
      </c>
      <c r="ZR16" s="30">
        <f>SUM(O:P!ZR16)</f>
        <v>0</v>
      </c>
      <c r="ZS16" s="31">
        <f t="shared" si="5161"/>
        <v>0</v>
      </c>
      <c r="ZT16" s="30">
        <f>SUM(O:P!ZT16)</f>
        <v>0</v>
      </c>
      <c r="ZU16" s="30">
        <f>SUM(O:P!ZU16)</f>
        <v>0</v>
      </c>
      <c r="ZV16" s="31">
        <f t="shared" si="5162"/>
        <v>0</v>
      </c>
      <c r="ZW16" s="30">
        <f>SUM(O:P!ZW16)</f>
        <v>0</v>
      </c>
      <c r="ZX16" s="30">
        <f>SUM(O:P!ZX16)</f>
        <v>0</v>
      </c>
      <c r="ZY16" s="31">
        <f t="shared" si="5163"/>
        <v>0</v>
      </c>
      <c r="ZZ16" s="30">
        <f>SUM(O:P!ZZ16)</f>
        <v>0</v>
      </c>
      <c r="AAA16" s="30">
        <f>SUM(O:P!AAA16)</f>
        <v>0</v>
      </c>
      <c r="AAB16" s="31">
        <f t="shared" si="5164"/>
        <v>0</v>
      </c>
      <c r="AAC16" s="30">
        <f>SUM(O:P!AAC16)</f>
        <v>0</v>
      </c>
      <c r="AAD16" s="30">
        <f>SUM(O:P!AAD16)</f>
        <v>0</v>
      </c>
      <c r="AAE16" s="31">
        <f t="shared" si="5165"/>
        <v>0</v>
      </c>
      <c r="AAF16" s="30">
        <f>SUM(O:P!AAF16)</f>
        <v>0</v>
      </c>
      <c r="AAG16" s="30">
        <f>SUM(O:P!AAG16)</f>
        <v>0</v>
      </c>
      <c r="AAH16" s="31">
        <f t="shared" si="5166"/>
        <v>0</v>
      </c>
      <c r="AAI16" s="30">
        <f>SUM(O:P!AAI16)</f>
        <v>0</v>
      </c>
      <c r="AAJ16" s="30">
        <f>SUM(O:P!AAJ16)</f>
        <v>0</v>
      </c>
      <c r="AAK16" s="31">
        <f t="shared" si="5167"/>
        <v>0</v>
      </c>
      <c r="AAL16" s="30">
        <f>SUM(O:P!AAL16)</f>
        <v>0</v>
      </c>
      <c r="AAM16" s="30">
        <f>SUM(O:P!AAM16)</f>
        <v>0</v>
      </c>
      <c r="AAN16" s="31">
        <f t="shared" si="5168"/>
        <v>0</v>
      </c>
      <c r="AAO16" s="30">
        <f>SUM(O:P!AAO16)</f>
        <v>0</v>
      </c>
      <c r="AAP16" s="30">
        <f>SUM(O:P!AAP16)</f>
        <v>0</v>
      </c>
      <c r="AAQ16" s="31">
        <f t="shared" si="5169"/>
        <v>0</v>
      </c>
      <c r="AAR16" s="30">
        <f>SUM(O:P!AAR16)</f>
        <v>0</v>
      </c>
      <c r="AAS16" s="30">
        <f>SUM(O:P!AAS16)</f>
        <v>0</v>
      </c>
      <c r="AAT16" s="31">
        <f t="shared" si="5170"/>
        <v>0</v>
      </c>
      <c r="AAU16" s="30">
        <f>SUM(O:P!AAU16)</f>
        <v>0</v>
      </c>
      <c r="AAV16" s="30">
        <f>SUM(O:P!AAV16)</f>
        <v>0</v>
      </c>
      <c r="AAW16" s="31">
        <f t="shared" si="5171"/>
        <v>0</v>
      </c>
      <c r="AAX16" s="30">
        <f>SUM(O:P!AAX16)</f>
        <v>0</v>
      </c>
      <c r="AAY16" s="30">
        <f>SUM(O:P!AAY16)</f>
        <v>0</v>
      </c>
      <c r="AAZ16" s="31">
        <f t="shared" si="5172"/>
        <v>0</v>
      </c>
      <c r="ABA16" s="30">
        <f>SUM(O:P!ABA16)</f>
        <v>0</v>
      </c>
      <c r="ABB16" s="30">
        <f>SUM(O:P!ABB16)</f>
        <v>0</v>
      </c>
      <c r="ABC16" s="31">
        <f t="shared" si="5173"/>
        <v>0</v>
      </c>
      <c r="ABD16" s="30">
        <f>SUM(O:P!ABD16)</f>
        <v>0</v>
      </c>
      <c r="ABE16" s="30">
        <f>SUM(O:P!ABE16)</f>
        <v>0</v>
      </c>
      <c r="ABF16" s="31">
        <f t="shared" si="5174"/>
        <v>0</v>
      </c>
      <c r="ABG16" s="30">
        <f>SUM(O:P!ABG16)</f>
        <v>0</v>
      </c>
      <c r="ABH16" s="30">
        <f>SUM(O:P!ABH16)</f>
        <v>0</v>
      </c>
      <c r="ABI16" s="31">
        <f t="shared" si="5175"/>
        <v>0</v>
      </c>
      <c r="ABJ16" s="30">
        <f>SUM(O:P!ABJ16)</f>
        <v>0</v>
      </c>
      <c r="ABK16" s="30">
        <f>SUM(O:P!ABK16)</f>
        <v>0</v>
      </c>
      <c r="ABL16" s="31">
        <f t="shared" si="5176"/>
        <v>0</v>
      </c>
      <c r="ABM16" s="30">
        <f>SUM(O:P!ABM16)</f>
        <v>0</v>
      </c>
      <c r="ABN16" s="30">
        <f>SUM(O:P!ABN16)</f>
        <v>0</v>
      </c>
      <c r="ABO16" s="31">
        <f t="shared" si="5177"/>
        <v>0</v>
      </c>
      <c r="ABP16" s="30">
        <f>SUM(O:P!ABP16)</f>
        <v>0</v>
      </c>
      <c r="ABQ16" s="30">
        <f>SUM(O:P!ABQ16)</f>
        <v>0</v>
      </c>
      <c r="ABR16" s="31">
        <f t="shared" si="5178"/>
        <v>0</v>
      </c>
      <c r="ABS16" s="30">
        <f>SUM(O:P!ABS16)</f>
        <v>0</v>
      </c>
      <c r="ABT16" s="30">
        <f>SUM(O:P!ABT16)</f>
        <v>0</v>
      </c>
      <c r="ABU16" s="31">
        <f t="shared" si="5179"/>
        <v>0</v>
      </c>
      <c r="ABV16" s="30">
        <f>SUM(O:P!ABV16)</f>
        <v>0</v>
      </c>
      <c r="ABW16" s="30">
        <f>SUM(O:P!ABW16)</f>
        <v>0</v>
      </c>
      <c r="ABX16" s="31">
        <f t="shared" si="5180"/>
        <v>0</v>
      </c>
      <c r="ABY16" s="30">
        <f>SUM(O:P!ABY16)</f>
        <v>0</v>
      </c>
      <c r="ABZ16" s="30">
        <f>SUM(O:P!ABZ16)</f>
        <v>0</v>
      </c>
      <c r="ACA16" s="31">
        <f t="shared" si="5181"/>
        <v>0</v>
      </c>
      <c r="ACB16" s="30">
        <f>SUM(O:P!ACB16)</f>
        <v>0</v>
      </c>
      <c r="ACC16" s="30">
        <f>SUM(O:P!ACC16)</f>
        <v>0</v>
      </c>
      <c r="ACD16" s="31">
        <f t="shared" si="5182"/>
        <v>0</v>
      </c>
      <c r="ACE16" s="30">
        <f>SUM(O:P!ACE16)</f>
        <v>0</v>
      </c>
      <c r="ACF16" s="30">
        <f>SUM(O:P!ACF16)</f>
        <v>0</v>
      </c>
      <c r="ACG16" s="31">
        <f t="shared" si="5183"/>
        <v>0</v>
      </c>
      <c r="ACH16" s="30">
        <f>SUM(O:P!ACH16)</f>
        <v>0</v>
      </c>
      <c r="ACI16" s="30">
        <f>SUM(O:P!ACI16)</f>
        <v>0</v>
      </c>
      <c r="ACJ16" s="31">
        <f t="shared" si="5184"/>
        <v>0</v>
      </c>
      <c r="ACK16" s="30">
        <f>SUM(O:P!ACK16)</f>
        <v>0</v>
      </c>
      <c r="ACL16" s="30">
        <f>SUM(O:P!ACL16)</f>
        <v>0</v>
      </c>
      <c r="ACM16" s="31">
        <f t="shared" si="5185"/>
        <v>0</v>
      </c>
      <c r="ACN16" s="30">
        <f>SUM(O:P!ACN16)</f>
        <v>0</v>
      </c>
      <c r="ACO16" s="30">
        <f>SUM(O:P!ACO16)</f>
        <v>0</v>
      </c>
      <c r="ACP16" s="31">
        <f t="shared" si="5186"/>
        <v>0</v>
      </c>
      <c r="ACQ16" s="30">
        <f>SUM(O:P!ACQ16)</f>
        <v>0</v>
      </c>
      <c r="ACR16" s="30">
        <f>SUM(O:P!ACR16)</f>
        <v>0</v>
      </c>
      <c r="ACS16" s="31">
        <f t="shared" si="5187"/>
        <v>0</v>
      </c>
      <c r="ACT16" s="30">
        <f>SUM(O:P!ACT16)</f>
        <v>0</v>
      </c>
      <c r="ACU16" s="30">
        <f>SUM(O:P!ACU16)</f>
        <v>0</v>
      </c>
      <c r="ACV16" s="31">
        <f t="shared" si="5188"/>
        <v>0</v>
      </c>
      <c r="ACW16" s="30">
        <f>SUM(O:P!ACW16)</f>
        <v>0</v>
      </c>
      <c r="ACX16" s="30">
        <f>SUM(O:P!ACX16)</f>
        <v>0</v>
      </c>
      <c r="ACY16" s="31">
        <f t="shared" si="5189"/>
        <v>0</v>
      </c>
      <c r="ACZ16" s="30">
        <f>SUM(O:P!ACZ16)</f>
        <v>0</v>
      </c>
      <c r="ADA16" s="30">
        <f>SUM(O:P!ADA16)</f>
        <v>0</v>
      </c>
      <c r="ADB16" s="31">
        <f t="shared" si="5190"/>
        <v>0</v>
      </c>
      <c r="ADC16" s="30">
        <f>SUM(O:P!ADC16)</f>
        <v>0</v>
      </c>
      <c r="ADD16" s="30">
        <f>SUM(O:P!ADD16)</f>
        <v>0</v>
      </c>
      <c r="ADE16" s="31">
        <f t="shared" si="5191"/>
        <v>0</v>
      </c>
      <c r="ADF16" s="30">
        <f>SUM(O:P!ADF16)</f>
        <v>0</v>
      </c>
      <c r="ADG16" s="30">
        <f>SUM(O:P!ADG16)</f>
        <v>0</v>
      </c>
      <c r="ADH16" s="31">
        <f t="shared" si="5192"/>
        <v>0</v>
      </c>
      <c r="ADI16" s="30">
        <f>SUM(O:P!ADI16)</f>
        <v>0</v>
      </c>
      <c r="ADJ16" s="30">
        <f>SUM(O:P!ADJ16)</f>
        <v>0</v>
      </c>
      <c r="ADK16" s="31">
        <f t="shared" si="5193"/>
        <v>0</v>
      </c>
      <c r="ADL16" s="30">
        <f>SUM(O:P!ADL16)</f>
        <v>0</v>
      </c>
      <c r="ADM16" s="30">
        <f>SUM(O:P!ADM16)</f>
        <v>0</v>
      </c>
      <c r="ADN16" s="31">
        <f t="shared" si="5194"/>
        <v>0</v>
      </c>
      <c r="ADO16" s="30">
        <f>SUM(O:P!ADO16)</f>
        <v>0</v>
      </c>
      <c r="ADP16" s="30">
        <f>SUM(O:P!ADP16)</f>
        <v>0</v>
      </c>
      <c r="ADQ16" s="31">
        <f t="shared" si="5195"/>
        <v>0</v>
      </c>
      <c r="ADR16" s="30">
        <f>SUM(O:P!ADR16)</f>
        <v>0</v>
      </c>
      <c r="ADS16" s="30">
        <f>SUM(O:P!ADS16)</f>
        <v>0</v>
      </c>
      <c r="ADT16" s="31">
        <f t="shared" si="5196"/>
        <v>0</v>
      </c>
      <c r="ADU16" s="30">
        <f>SUM(O:P!ADU16)</f>
        <v>0</v>
      </c>
      <c r="ADV16" s="30">
        <f>SUM(O:P!ADV16)</f>
        <v>0</v>
      </c>
      <c r="ADW16" s="31">
        <f t="shared" si="5197"/>
        <v>0</v>
      </c>
      <c r="ADX16" s="30">
        <f>SUM(O:P!ADX16)</f>
        <v>0</v>
      </c>
      <c r="ADY16" s="30">
        <f>SUM(O:P!ADY16)</f>
        <v>0</v>
      </c>
      <c r="ADZ16" s="31">
        <f t="shared" si="5198"/>
        <v>0</v>
      </c>
      <c r="AEA16" s="30">
        <f>SUM(O:P!AEA16)</f>
        <v>0</v>
      </c>
      <c r="AEB16" s="30">
        <f>SUM(O:P!AEB16)</f>
        <v>0</v>
      </c>
      <c r="AEC16" s="31">
        <f t="shared" si="5199"/>
        <v>0</v>
      </c>
      <c r="AED16" s="30">
        <f>SUM(O:P!AED16)</f>
        <v>0</v>
      </c>
      <c r="AEE16" s="30">
        <f>SUM(O:P!AEE16)</f>
        <v>0</v>
      </c>
      <c r="AEF16" s="31">
        <f t="shared" si="5200"/>
        <v>0</v>
      </c>
      <c r="AEG16" s="30">
        <f>SUM(O:P!AEG16)</f>
        <v>0</v>
      </c>
      <c r="AEH16" s="30">
        <f>SUM(O:P!AEH16)</f>
        <v>0</v>
      </c>
      <c r="AEI16" s="31">
        <f t="shared" si="5201"/>
        <v>0</v>
      </c>
      <c r="AEJ16" s="30">
        <f>SUM(O:P!AEJ16)</f>
        <v>0</v>
      </c>
      <c r="AEK16" s="30">
        <f>SUM(O:P!AEK16)</f>
        <v>0</v>
      </c>
      <c r="AEL16" s="31">
        <f t="shared" si="5202"/>
        <v>0</v>
      </c>
      <c r="AEM16" s="30">
        <f>SUM(O:P!AEM16)</f>
        <v>0</v>
      </c>
      <c r="AEN16" s="30">
        <f>SUM(O:P!AEN16)</f>
        <v>0</v>
      </c>
      <c r="AEO16" s="31">
        <f t="shared" si="5203"/>
        <v>0</v>
      </c>
      <c r="AEP16" s="30">
        <f>SUM(O:P!AEP16)</f>
        <v>0</v>
      </c>
      <c r="AEQ16" s="30">
        <f>SUM(O:P!AEQ16)</f>
        <v>0</v>
      </c>
      <c r="AER16" s="31">
        <f t="shared" si="5204"/>
        <v>0</v>
      </c>
      <c r="AES16" s="30">
        <f>SUM(O:P!AES16)</f>
        <v>0</v>
      </c>
      <c r="AET16" s="30">
        <f>SUM(O:P!AET16)</f>
        <v>0</v>
      </c>
      <c r="AEU16" s="31">
        <f t="shared" si="5205"/>
        <v>0</v>
      </c>
      <c r="AEV16" s="30">
        <f>SUM(O:P!AEV16)</f>
        <v>0</v>
      </c>
      <c r="AEW16" s="30">
        <f>SUM(O:P!AEW16)</f>
        <v>0</v>
      </c>
      <c r="AEX16" s="31">
        <f t="shared" si="5206"/>
        <v>0</v>
      </c>
      <c r="AEY16" s="30">
        <f>SUM(O:P!AEY16)</f>
        <v>0</v>
      </c>
      <c r="AEZ16" s="30">
        <f>SUM(O:P!AEZ16)</f>
        <v>0</v>
      </c>
      <c r="AFA16" s="31">
        <f t="shared" si="5207"/>
        <v>0</v>
      </c>
      <c r="AFB16" s="30">
        <f>SUM(O:P!AFB16)</f>
        <v>0</v>
      </c>
      <c r="AFC16" s="30">
        <f>SUM(O:P!AFC16)</f>
        <v>0</v>
      </c>
      <c r="AFD16" s="31">
        <f t="shared" si="5208"/>
        <v>0</v>
      </c>
      <c r="AFE16" s="30">
        <f>SUM(O:P!AFE16)</f>
        <v>0</v>
      </c>
      <c r="AFF16" s="30">
        <f>SUM(O:P!AFF16)</f>
        <v>0</v>
      </c>
      <c r="AFG16" s="31">
        <f t="shared" si="5209"/>
        <v>0</v>
      </c>
      <c r="AFH16" s="30">
        <f>SUM(O:P!AFH16)</f>
        <v>0</v>
      </c>
      <c r="AFI16" s="30">
        <f>SUM(O:P!AFI16)</f>
        <v>0</v>
      </c>
      <c r="AFJ16" s="31">
        <f t="shared" si="5210"/>
        <v>0</v>
      </c>
      <c r="AFK16" s="30">
        <f>SUM(O:P!AFK16)</f>
        <v>0</v>
      </c>
      <c r="AFL16" s="30">
        <f>SUM(O:P!AFL16)</f>
        <v>0</v>
      </c>
      <c r="AFM16" s="31">
        <f t="shared" si="5211"/>
        <v>0</v>
      </c>
      <c r="AFN16" s="30">
        <f>SUM(O:P!AFN16)</f>
        <v>0</v>
      </c>
      <c r="AFO16" s="30">
        <f>SUM(O:P!AFO16)</f>
        <v>0</v>
      </c>
      <c r="AFP16" s="31">
        <f t="shared" si="5212"/>
        <v>0</v>
      </c>
      <c r="AFQ16" s="30">
        <f>SUM(O:P!AFQ16)</f>
        <v>0</v>
      </c>
      <c r="AFR16" s="30">
        <f>SUM(O:P!AFR16)</f>
        <v>0</v>
      </c>
      <c r="AFS16" s="31">
        <f t="shared" si="5213"/>
        <v>0</v>
      </c>
      <c r="AFT16" s="30">
        <f>SUM(O:P!AFT16)</f>
        <v>0</v>
      </c>
      <c r="AFU16" s="30">
        <f>SUM(O:P!AFU16)</f>
        <v>0</v>
      </c>
      <c r="AFV16" s="31">
        <f t="shared" si="5214"/>
        <v>0</v>
      </c>
      <c r="AFW16" s="30">
        <f>SUM(O:P!AFW16)</f>
        <v>0</v>
      </c>
      <c r="AFX16" s="30">
        <f>SUM(O:P!AFX16)</f>
        <v>0</v>
      </c>
      <c r="AFY16" s="31">
        <f t="shared" si="5215"/>
        <v>0</v>
      </c>
      <c r="AFZ16" s="30">
        <f>SUM(O:P!AFZ16)</f>
        <v>0</v>
      </c>
      <c r="AGA16" s="30">
        <f>SUM(O:P!AGA16)</f>
        <v>0</v>
      </c>
      <c r="AGB16" s="31">
        <f t="shared" si="5216"/>
        <v>0</v>
      </c>
      <c r="AGC16" s="30">
        <f>SUM(O:P!AGC16)</f>
        <v>0</v>
      </c>
      <c r="AGD16" s="30">
        <f>SUM(O:P!AGD16)</f>
        <v>0</v>
      </c>
      <c r="AGE16" s="31">
        <f t="shared" si="5217"/>
        <v>0</v>
      </c>
      <c r="AGF16" s="30">
        <f>SUM(O:P!AGF16)</f>
        <v>0</v>
      </c>
      <c r="AGG16" s="30">
        <f>SUM(O:P!AGG16)</f>
        <v>0</v>
      </c>
      <c r="AGH16" s="31">
        <f t="shared" si="5218"/>
        <v>0</v>
      </c>
      <c r="AGI16" s="30">
        <f>SUM(O:P!AGI16)</f>
        <v>0</v>
      </c>
      <c r="AGJ16" s="30">
        <f>SUM(O:P!AGJ16)</f>
        <v>0</v>
      </c>
      <c r="AGK16" s="31">
        <f t="shared" si="5219"/>
        <v>0</v>
      </c>
      <c r="AGL16" s="30">
        <f>SUM(O:P!AGL16)</f>
        <v>0</v>
      </c>
      <c r="AGM16" s="30">
        <f>SUM(O:P!AGM16)</f>
        <v>0</v>
      </c>
      <c r="AGN16" s="31">
        <f t="shared" si="5220"/>
        <v>0</v>
      </c>
      <c r="AGO16" s="30">
        <f>SUM(O:P!AGO16)</f>
        <v>0</v>
      </c>
      <c r="AGP16" s="30">
        <f>SUM(O:P!AGP16)</f>
        <v>0</v>
      </c>
      <c r="AGQ16" s="31">
        <f t="shared" si="5221"/>
        <v>0</v>
      </c>
      <c r="AGR16" s="30">
        <f>SUM(O:P!AGR16)</f>
        <v>0</v>
      </c>
      <c r="AGS16" s="30">
        <f>SUM(O:P!AGS16)</f>
        <v>0</v>
      </c>
      <c r="AGT16" s="31">
        <f t="shared" si="5222"/>
        <v>0</v>
      </c>
      <c r="AGU16" s="30">
        <f>SUM(O:P!AGU16)</f>
        <v>0</v>
      </c>
      <c r="AGV16" s="30">
        <f>SUM(O:P!AGV16)</f>
        <v>0</v>
      </c>
      <c r="AGW16" s="31">
        <f t="shared" si="5223"/>
        <v>0</v>
      </c>
      <c r="AGX16" s="30">
        <f>SUM(O:P!AGX16)</f>
        <v>0</v>
      </c>
      <c r="AGY16" s="30">
        <f>SUM(O:P!AGY16)</f>
        <v>0</v>
      </c>
      <c r="AGZ16" s="31">
        <f t="shared" si="5224"/>
        <v>0</v>
      </c>
      <c r="AHA16" s="30">
        <f>SUM(O:P!AHA16)</f>
        <v>0</v>
      </c>
      <c r="AHB16" s="30">
        <f>SUM(O:P!AHB16)</f>
        <v>0</v>
      </c>
      <c r="AHC16" s="31">
        <f t="shared" si="5225"/>
        <v>0</v>
      </c>
      <c r="AHD16" s="30">
        <f>SUM(O:P!AHD16)</f>
        <v>0</v>
      </c>
      <c r="AHE16" s="30">
        <f>SUM(O:P!AHE16)</f>
        <v>0</v>
      </c>
      <c r="AHF16" s="31">
        <f t="shared" si="5226"/>
        <v>0</v>
      </c>
      <c r="AHG16" s="30">
        <f>SUM(O:P!AHG16)</f>
        <v>0</v>
      </c>
      <c r="AHH16" s="30">
        <f>SUM(O:P!AHH16)</f>
        <v>0</v>
      </c>
      <c r="AHI16" s="31">
        <f t="shared" si="5227"/>
        <v>0</v>
      </c>
      <c r="AHJ16" s="30">
        <f>SUM(O:P!AHJ16)</f>
        <v>0</v>
      </c>
      <c r="AHK16" s="30">
        <f>SUM(O:P!AHK16)</f>
        <v>0</v>
      </c>
      <c r="AHL16" s="31">
        <f t="shared" si="5228"/>
        <v>0</v>
      </c>
      <c r="AHM16" s="30">
        <f>SUM(O:P!AHM16)</f>
        <v>0</v>
      </c>
      <c r="AHN16" s="30">
        <f>SUM(O:P!AHN16)</f>
        <v>0</v>
      </c>
      <c r="AHO16" s="31">
        <f t="shared" si="5229"/>
        <v>0</v>
      </c>
      <c r="AHP16" s="30">
        <f>SUM(O:P!AHP16)</f>
        <v>0</v>
      </c>
      <c r="AHQ16" s="30">
        <f>SUM(O:P!AHQ16)</f>
        <v>0</v>
      </c>
      <c r="AHR16" s="31">
        <f t="shared" si="5230"/>
        <v>0</v>
      </c>
      <c r="AHS16" s="30">
        <f>SUM(O:P!AHS16)</f>
        <v>0</v>
      </c>
      <c r="AHT16" s="30">
        <f>SUM(O:P!AHT16)</f>
        <v>0</v>
      </c>
      <c r="AHU16" s="31">
        <f t="shared" si="5231"/>
        <v>0</v>
      </c>
      <c r="AHV16" s="30">
        <f>SUM(O:P!AHV16)</f>
        <v>0</v>
      </c>
      <c r="AHW16" s="30">
        <f>SUM(O:P!AHW16)</f>
        <v>0</v>
      </c>
      <c r="AHX16" s="31">
        <f t="shared" si="5232"/>
        <v>0</v>
      </c>
      <c r="AHY16" s="30">
        <f>SUM(O:P!AHY16)</f>
        <v>0</v>
      </c>
      <c r="AHZ16" s="30">
        <f>SUM(O:P!AHZ16)</f>
        <v>0</v>
      </c>
      <c r="AIA16" s="31">
        <f t="shared" si="5233"/>
        <v>0</v>
      </c>
      <c r="AIB16" s="30">
        <f>SUM(O:P!AIB16)</f>
        <v>0</v>
      </c>
      <c r="AIC16" s="30">
        <f>SUM(O:P!AIC16)</f>
        <v>0</v>
      </c>
      <c r="AID16" s="31">
        <f t="shared" si="5234"/>
        <v>0</v>
      </c>
      <c r="AIE16" s="30">
        <f>SUM(O:P!AIE16)</f>
        <v>0</v>
      </c>
      <c r="AIF16" s="30">
        <f>SUM(O:P!AIF16)</f>
        <v>0</v>
      </c>
      <c r="AIG16" s="31">
        <f t="shared" si="5235"/>
        <v>0</v>
      </c>
      <c r="AIH16" s="30">
        <f>SUM(O:P!AIH16)</f>
        <v>0</v>
      </c>
      <c r="AII16" s="30">
        <f>SUM(O:P!AII16)</f>
        <v>0</v>
      </c>
      <c r="AIJ16" s="31">
        <f t="shared" si="5236"/>
        <v>0</v>
      </c>
      <c r="AIK16" s="30">
        <f>SUM(O:P!AIK16)</f>
        <v>0</v>
      </c>
      <c r="AIL16" s="30">
        <f>SUM(O:P!AIL16)</f>
        <v>0</v>
      </c>
      <c r="AIM16" s="31">
        <f t="shared" si="5237"/>
        <v>0</v>
      </c>
      <c r="AIN16" s="30">
        <f>SUM(O:P!AIN16)</f>
        <v>0</v>
      </c>
      <c r="AIO16" s="30">
        <f>SUM(O:P!AIO16)</f>
        <v>0</v>
      </c>
      <c r="AIP16" s="31">
        <f t="shared" si="5238"/>
        <v>0</v>
      </c>
      <c r="AIQ16" s="30">
        <f>SUM(O:P!AIQ16)</f>
        <v>0</v>
      </c>
      <c r="AIR16" s="30">
        <f>SUM(O:P!AIR16)</f>
        <v>0</v>
      </c>
      <c r="AIS16" s="31">
        <f t="shared" si="5239"/>
        <v>0</v>
      </c>
      <c r="AIT16" s="30">
        <f>SUM(O:P!AIT16)</f>
        <v>0</v>
      </c>
      <c r="AIU16" s="30">
        <f>SUM(O:P!AIU16)</f>
        <v>0</v>
      </c>
      <c r="AIV16" s="31">
        <f t="shared" si="5240"/>
        <v>0</v>
      </c>
      <c r="AIW16" s="30">
        <f>SUM(O:P!AIW16)</f>
        <v>0</v>
      </c>
      <c r="AIX16" s="30">
        <f>SUM(O:P!AIX16)</f>
        <v>0</v>
      </c>
      <c r="AIY16" s="31">
        <f t="shared" si="5241"/>
        <v>0</v>
      </c>
      <c r="AIZ16" s="30">
        <f>SUM(O:P!AIZ16)</f>
        <v>0</v>
      </c>
      <c r="AJA16" s="30">
        <f>SUM(O:P!AJA16)</f>
        <v>0</v>
      </c>
      <c r="AJB16" s="31">
        <f t="shared" si="5242"/>
        <v>0</v>
      </c>
      <c r="AJC16" s="30">
        <f>SUM(O:P!AJC16)</f>
        <v>0</v>
      </c>
      <c r="AJD16" s="30">
        <f>SUM(O:P!AJD16)</f>
        <v>0</v>
      </c>
      <c r="AJE16" s="31">
        <f t="shared" si="5243"/>
        <v>0</v>
      </c>
      <c r="AJF16" s="30">
        <f>SUM(O:P!AJF16)</f>
        <v>0</v>
      </c>
      <c r="AJG16" s="30">
        <f>SUM(O:P!AJG16)</f>
        <v>0</v>
      </c>
      <c r="AJH16" s="31">
        <f t="shared" si="5244"/>
        <v>0</v>
      </c>
      <c r="AJI16" s="30">
        <f>SUM(O:P!AJI16)</f>
        <v>0</v>
      </c>
      <c r="AJJ16" s="30">
        <f>SUM(O:P!AJJ16)</f>
        <v>0</v>
      </c>
      <c r="AJK16" s="31">
        <f t="shared" si="5245"/>
        <v>0</v>
      </c>
      <c r="AJL16" s="30">
        <f>SUM(O:P!AJL16)</f>
        <v>0</v>
      </c>
      <c r="AJM16" s="30">
        <f>SUM(O:P!AJM16)</f>
        <v>0</v>
      </c>
      <c r="AJN16" s="31">
        <f t="shared" si="5246"/>
        <v>0</v>
      </c>
      <c r="AJO16" s="30">
        <f>SUM(O:P!AJO16)</f>
        <v>0</v>
      </c>
      <c r="AJP16" s="30">
        <f>SUM(O:P!AJP16)</f>
        <v>0</v>
      </c>
      <c r="AJQ16" s="31">
        <f t="shared" si="5247"/>
        <v>0</v>
      </c>
      <c r="AJR16" s="30">
        <f>SUM(O:P!AJR16)</f>
        <v>0</v>
      </c>
      <c r="AJS16" s="30">
        <f>SUM(O:P!AJS16)</f>
        <v>0</v>
      </c>
      <c r="AJT16" s="31">
        <f t="shared" si="5248"/>
        <v>0</v>
      </c>
      <c r="AJU16" s="30">
        <f>SUM(O:P!AJU16)</f>
        <v>0</v>
      </c>
      <c r="AJV16" s="30">
        <f>SUM(O:P!AJV16)</f>
        <v>0</v>
      </c>
      <c r="AJW16" s="31">
        <f t="shared" si="5249"/>
        <v>0</v>
      </c>
      <c r="AJX16" s="30">
        <f>SUM(O:P!AJX16)</f>
        <v>0</v>
      </c>
      <c r="AJY16" s="30">
        <f>SUM(O:P!AJY16)</f>
        <v>0</v>
      </c>
      <c r="AJZ16" s="31">
        <f t="shared" si="5250"/>
        <v>0</v>
      </c>
      <c r="AKA16" s="30">
        <f>SUM(O:P!AKA16)</f>
        <v>0</v>
      </c>
      <c r="AKB16" s="30">
        <f>SUM(O:P!AKB16)</f>
        <v>0</v>
      </c>
      <c r="AKC16" s="31">
        <f t="shared" si="5251"/>
        <v>0</v>
      </c>
      <c r="AKD16" s="30">
        <f>SUM(O:P!AKD16)</f>
        <v>0</v>
      </c>
      <c r="AKE16" s="30">
        <f>SUM(O:P!AKE16)</f>
        <v>0</v>
      </c>
      <c r="AKF16" s="31">
        <f t="shared" si="5252"/>
        <v>0</v>
      </c>
      <c r="AKG16" s="30">
        <f>SUM(O:P!AKG16)</f>
        <v>0</v>
      </c>
      <c r="AKH16" s="30">
        <f>SUM(O:P!AKH16)</f>
        <v>0</v>
      </c>
      <c r="AKI16" s="31">
        <f t="shared" si="5253"/>
        <v>0</v>
      </c>
      <c r="AKJ16" s="30">
        <f>SUM(O:P!AKJ16)</f>
        <v>0</v>
      </c>
      <c r="AKK16" s="30">
        <f>SUM(O:P!AKK16)</f>
        <v>0</v>
      </c>
      <c r="AKL16" s="31">
        <f t="shared" si="5254"/>
        <v>0</v>
      </c>
      <c r="AKM16" s="30">
        <f>SUM(O:P!AKM16)</f>
        <v>0</v>
      </c>
      <c r="AKN16" s="30">
        <f>SUM(O:P!AKN16)</f>
        <v>0</v>
      </c>
      <c r="AKO16" s="31">
        <f t="shared" si="5255"/>
        <v>0</v>
      </c>
      <c r="AKP16" s="30">
        <f>SUM(O:P!AKP16)</f>
        <v>0</v>
      </c>
      <c r="AKQ16" s="30">
        <f>SUM(O:P!AKQ16)</f>
        <v>0</v>
      </c>
      <c r="AKR16" s="31">
        <f t="shared" si="5256"/>
        <v>0</v>
      </c>
      <c r="AKS16" s="30">
        <f>SUM(O:P!AKS16)</f>
        <v>0</v>
      </c>
      <c r="AKT16" s="30">
        <f>SUM(O:P!AKT16)</f>
        <v>0</v>
      </c>
      <c r="AKU16" s="31">
        <f t="shared" si="5257"/>
        <v>0</v>
      </c>
      <c r="AKV16" s="30">
        <f>SUM(O:P!AKV16)</f>
        <v>0</v>
      </c>
      <c r="AKW16" s="30">
        <f>SUM(O:P!AKW16)</f>
        <v>0</v>
      </c>
      <c r="AKX16" s="31">
        <f t="shared" si="5258"/>
        <v>0</v>
      </c>
      <c r="AKY16" s="30">
        <f>SUM(O:P!AKY16)</f>
        <v>0</v>
      </c>
      <c r="AKZ16" s="30">
        <f>SUM(O:P!AKZ16)</f>
        <v>0</v>
      </c>
      <c r="ALA16" s="31">
        <f t="shared" si="5259"/>
        <v>0</v>
      </c>
      <c r="ALB16" s="30">
        <f>SUM(O:P!ALB16)</f>
        <v>0</v>
      </c>
      <c r="ALC16" s="30">
        <f>SUM(O:P!ALC16)</f>
        <v>0</v>
      </c>
      <c r="ALD16" s="31">
        <f t="shared" si="5260"/>
        <v>0</v>
      </c>
      <c r="ALE16" s="30">
        <f>SUM(O:P!ALE16)</f>
        <v>0</v>
      </c>
      <c r="ALF16" s="30">
        <f>SUM(O:P!ALF16)</f>
        <v>0</v>
      </c>
      <c r="ALG16" s="31">
        <f t="shared" si="5261"/>
        <v>0</v>
      </c>
      <c r="ALH16" s="30">
        <f>SUM(O:P!ALH16)</f>
        <v>0</v>
      </c>
      <c r="ALI16" s="30">
        <f>SUM(O:P!ALI16)</f>
        <v>0</v>
      </c>
      <c r="ALJ16" s="31">
        <f t="shared" si="5262"/>
        <v>0</v>
      </c>
      <c r="ALK16" s="30">
        <f>SUM(O:P!ALK16)</f>
        <v>0</v>
      </c>
      <c r="ALL16" s="30">
        <f>SUM(O:P!ALL16)</f>
        <v>0</v>
      </c>
      <c r="ALM16" s="31">
        <f t="shared" si="5263"/>
        <v>0</v>
      </c>
      <c r="ALN16" s="30">
        <f>SUM(O:P!ALN16)</f>
        <v>0</v>
      </c>
      <c r="ALO16" s="30">
        <f>SUM(O:P!ALO16)</f>
        <v>0</v>
      </c>
      <c r="ALP16" s="31">
        <f t="shared" si="5264"/>
        <v>0</v>
      </c>
      <c r="ALQ16" s="30">
        <f>SUM(O:P!ALQ16)</f>
        <v>0</v>
      </c>
      <c r="ALR16" s="30">
        <f>SUM(O:P!ALR16)</f>
        <v>0</v>
      </c>
      <c r="ALS16" s="31">
        <f t="shared" si="5265"/>
        <v>0</v>
      </c>
      <c r="ALT16" s="30">
        <f>SUM(O:P!ALT16)</f>
        <v>0</v>
      </c>
      <c r="ALU16" s="30">
        <f>SUM(O:P!ALU16)</f>
        <v>0</v>
      </c>
      <c r="ALV16" s="31">
        <f t="shared" si="5266"/>
        <v>0</v>
      </c>
      <c r="ALW16" s="30">
        <f>SUM(O:P!ALW16)</f>
        <v>0</v>
      </c>
      <c r="ALX16" s="30">
        <f>SUM(O:P!ALX16)</f>
        <v>0</v>
      </c>
      <c r="ALY16" s="31">
        <f t="shared" si="5267"/>
        <v>0</v>
      </c>
      <c r="ALZ16" s="30">
        <f>SUM(O:P!ALZ16)</f>
        <v>0</v>
      </c>
      <c r="AMA16" s="30">
        <f>SUM(O:P!AMA16)</f>
        <v>0</v>
      </c>
      <c r="AMB16" s="31">
        <f t="shared" si="5268"/>
        <v>0</v>
      </c>
      <c r="AMC16" s="30">
        <f>SUM(O:P!AMC16)</f>
        <v>0</v>
      </c>
      <c r="AMD16" s="30">
        <f>SUM(O:P!AMD16)</f>
        <v>0</v>
      </c>
      <c r="AME16" s="31">
        <f t="shared" si="5269"/>
        <v>0</v>
      </c>
      <c r="AMF16" s="30">
        <f>SUM(O:P!AMF16)</f>
        <v>0</v>
      </c>
      <c r="AMG16" s="30">
        <f>SUM(O:P!AMG16)</f>
        <v>0</v>
      </c>
      <c r="AMH16" s="31">
        <f t="shared" si="5270"/>
        <v>0</v>
      </c>
      <c r="AMI16" s="30">
        <f>SUM(O:P!AMI16)</f>
        <v>0</v>
      </c>
      <c r="AMJ16" s="30">
        <f>SUM(O:P!AMJ16)</f>
        <v>0</v>
      </c>
      <c r="AMK16" s="31">
        <f t="shared" si="5271"/>
        <v>0</v>
      </c>
      <c r="AML16" s="30">
        <f>SUM(O:P!AML16)</f>
        <v>0</v>
      </c>
      <c r="AMM16" s="30">
        <f>SUM(O:P!AMM16)</f>
        <v>0</v>
      </c>
      <c r="AMN16" s="31">
        <f t="shared" si="5272"/>
        <v>0</v>
      </c>
      <c r="AMO16" s="30">
        <f>SUM(O:P!AMO16)</f>
        <v>0</v>
      </c>
      <c r="AMP16" s="30">
        <f>SUM(O:P!AMP16)</f>
        <v>0</v>
      </c>
      <c r="AMQ16" s="31">
        <f t="shared" si="5273"/>
        <v>0</v>
      </c>
      <c r="AMR16" s="30">
        <f>SUM(O:P!AMR16)</f>
        <v>0</v>
      </c>
      <c r="AMS16" s="30">
        <f>SUM(O:P!AMS16)</f>
        <v>0</v>
      </c>
      <c r="AMT16" s="31">
        <f t="shared" si="5274"/>
        <v>0</v>
      </c>
      <c r="AMU16" s="30">
        <f>SUM(O:P!AMU16)</f>
        <v>0</v>
      </c>
      <c r="AMV16" s="30">
        <f>SUM(O:P!AMV16)</f>
        <v>0</v>
      </c>
      <c r="AMW16" s="31">
        <f t="shared" si="5275"/>
        <v>0</v>
      </c>
      <c r="AMX16" s="30">
        <f>SUM(O:P!AMX16)</f>
        <v>0</v>
      </c>
      <c r="AMY16" s="30">
        <f>SUM(O:P!AMY16)</f>
        <v>0</v>
      </c>
      <c r="AMZ16" s="31">
        <f t="shared" si="5276"/>
        <v>0</v>
      </c>
      <c r="ANA16" s="30">
        <f>SUM(O:P!ANA16)</f>
        <v>0</v>
      </c>
      <c r="ANB16" s="30">
        <f>SUM(O:P!ANB16)</f>
        <v>0</v>
      </c>
      <c r="ANC16" s="31">
        <f t="shared" si="5277"/>
        <v>0</v>
      </c>
      <c r="AND16" s="30">
        <f>SUM(O:P!AND16)</f>
        <v>0</v>
      </c>
      <c r="ANE16" s="30">
        <f>SUM(O:P!ANE16)</f>
        <v>0</v>
      </c>
      <c r="ANF16" s="31">
        <f t="shared" si="5278"/>
        <v>0</v>
      </c>
      <c r="ANG16" s="30">
        <f>SUM(O:P!ANG16)</f>
        <v>0</v>
      </c>
      <c r="ANH16" s="30">
        <f>SUM(O:P!ANH16)</f>
        <v>0</v>
      </c>
      <c r="ANI16" s="31">
        <f t="shared" si="5279"/>
        <v>0</v>
      </c>
      <c r="ANJ16" s="30">
        <f>SUM(O:P!ANJ16)</f>
        <v>0</v>
      </c>
      <c r="ANK16" s="30">
        <f>SUM(O:P!ANK16)</f>
        <v>0</v>
      </c>
      <c r="ANL16" s="31">
        <f t="shared" si="5280"/>
        <v>0</v>
      </c>
      <c r="ANM16" s="30">
        <f>SUM(O:P!ANM16)</f>
        <v>0</v>
      </c>
      <c r="ANN16" s="30">
        <f>SUM(O:P!ANN16)</f>
        <v>0</v>
      </c>
      <c r="ANO16" s="31">
        <f t="shared" si="5281"/>
        <v>0</v>
      </c>
      <c r="ANP16" s="30">
        <f>SUM(O:P!ANP16)</f>
        <v>0</v>
      </c>
      <c r="ANQ16" s="30">
        <f>SUM(O:P!ANQ16)</f>
        <v>0</v>
      </c>
      <c r="ANR16" s="31">
        <f t="shared" si="5282"/>
        <v>0</v>
      </c>
      <c r="ANS16" s="30">
        <f>SUM(O:P!ANS16)</f>
        <v>0</v>
      </c>
      <c r="ANT16" s="30">
        <f>SUM(O:P!ANT16)</f>
        <v>0</v>
      </c>
      <c r="ANU16" s="31">
        <f t="shared" si="5283"/>
        <v>0</v>
      </c>
      <c r="ANV16" s="30">
        <f>SUM(O:P!ANV16)</f>
        <v>0</v>
      </c>
      <c r="ANW16" s="30">
        <f>SUM(O:P!ANW16)</f>
        <v>0</v>
      </c>
      <c r="ANX16" s="31">
        <f t="shared" si="5284"/>
        <v>0</v>
      </c>
      <c r="ANY16" s="30">
        <f>SUM(O:P!ANY16)</f>
        <v>0</v>
      </c>
      <c r="ANZ16" s="30">
        <f>SUM(O:P!ANZ16)</f>
        <v>0</v>
      </c>
      <c r="AOA16" s="31">
        <f t="shared" si="5285"/>
        <v>0</v>
      </c>
      <c r="AOB16" s="30">
        <f>SUM(O:P!AOB16)</f>
        <v>0</v>
      </c>
      <c r="AOC16" s="30">
        <f>SUM(O:P!AOC16)</f>
        <v>0</v>
      </c>
      <c r="AOD16" s="31">
        <f t="shared" si="5286"/>
        <v>0</v>
      </c>
      <c r="AOE16" s="30">
        <f>SUM(O:P!AOE16)</f>
        <v>0</v>
      </c>
      <c r="AOF16" s="30">
        <f>SUM(O:P!AOF16)</f>
        <v>0</v>
      </c>
      <c r="AOG16" s="31">
        <f t="shared" si="5287"/>
        <v>0</v>
      </c>
      <c r="AOH16" s="30">
        <f>SUM(O:P!AOH16)</f>
        <v>0</v>
      </c>
      <c r="AOI16" s="30">
        <f>SUM(O:P!AOI16)</f>
        <v>0</v>
      </c>
      <c r="AOJ16" s="31">
        <f t="shared" si="5288"/>
        <v>0</v>
      </c>
      <c r="AOK16" s="30">
        <f>SUM(O:P!AOK16)</f>
        <v>0</v>
      </c>
      <c r="AOL16" s="30">
        <f>SUM(O:P!AOL16)</f>
        <v>0</v>
      </c>
      <c r="AOM16" s="31">
        <f t="shared" si="5289"/>
        <v>0</v>
      </c>
      <c r="AON16" s="30">
        <f>SUM(O:P!AON16)</f>
        <v>0</v>
      </c>
      <c r="AOO16" s="30">
        <f>SUM(O:P!AOO16)</f>
        <v>0</v>
      </c>
      <c r="AOP16" s="31">
        <f t="shared" si="5290"/>
        <v>0</v>
      </c>
      <c r="AOQ16" s="30">
        <f>SUM(O:P!AOQ16)</f>
        <v>0</v>
      </c>
      <c r="AOR16" s="30">
        <f>SUM(O:P!AOR16)</f>
        <v>0</v>
      </c>
      <c r="AOS16" s="31">
        <f t="shared" si="5291"/>
        <v>0</v>
      </c>
      <c r="AOT16" s="30">
        <f>SUM(O:P!AOT16)</f>
        <v>0</v>
      </c>
      <c r="AOU16" s="30">
        <f>SUM(O:P!AOU16)</f>
        <v>0</v>
      </c>
      <c r="AOV16" s="31">
        <f t="shared" si="5292"/>
        <v>0</v>
      </c>
      <c r="AOW16" s="30">
        <f>SUM(O:P!AOW16)</f>
        <v>0</v>
      </c>
      <c r="AOX16" s="30">
        <f>SUM(O:P!AOX16)</f>
        <v>0</v>
      </c>
      <c r="AOY16" s="31">
        <f t="shared" si="5293"/>
        <v>0</v>
      </c>
      <c r="AOZ16" s="30">
        <f>SUM(O:P!AOZ16)</f>
        <v>0</v>
      </c>
      <c r="APA16" s="30">
        <f>SUM(O:P!APA16)</f>
        <v>0</v>
      </c>
      <c r="APB16" s="31">
        <f t="shared" si="5294"/>
        <v>0</v>
      </c>
      <c r="APC16" s="30">
        <f>SUM(O:P!APC16)</f>
        <v>0</v>
      </c>
      <c r="APD16" s="30">
        <f>SUM(O:P!APD16)</f>
        <v>0</v>
      </c>
      <c r="APE16" s="31">
        <f t="shared" si="5295"/>
        <v>0</v>
      </c>
      <c r="APF16" s="30">
        <f>SUM(O:P!APF16)</f>
        <v>0</v>
      </c>
      <c r="APG16" s="30">
        <f>SUM(O:P!APG16)</f>
        <v>0</v>
      </c>
      <c r="APH16" s="31">
        <f t="shared" si="5296"/>
        <v>0</v>
      </c>
      <c r="API16" s="30">
        <f>SUM(O:P!API16)</f>
        <v>0</v>
      </c>
      <c r="APJ16" s="30">
        <f>SUM(O:P!APJ16)</f>
        <v>0</v>
      </c>
      <c r="APK16" s="31">
        <f t="shared" si="5297"/>
        <v>0</v>
      </c>
      <c r="APL16" s="30">
        <f>SUM(O:P!APL16)</f>
        <v>0</v>
      </c>
      <c r="APM16" s="30">
        <f>SUM(O:P!APM16)</f>
        <v>0</v>
      </c>
      <c r="APN16" s="31">
        <f t="shared" si="5298"/>
        <v>0</v>
      </c>
      <c r="APO16" s="30">
        <f>SUM(O:P!APO16)</f>
        <v>0</v>
      </c>
      <c r="APP16" s="30">
        <f>SUM(O:P!APP16)</f>
        <v>0</v>
      </c>
      <c r="APQ16" s="31">
        <f t="shared" si="5299"/>
        <v>0</v>
      </c>
      <c r="APR16" s="30">
        <f>SUM(O:P!APR16)</f>
        <v>0</v>
      </c>
      <c r="APS16" s="30">
        <f>SUM(O:P!APS16)</f>
        <v>0</v>
      </c>
      <c r="APT16" s="31">
        <f t="shared" si="5300"/>
        <v>0</v>
      </c>
      <c r="APU16" s="30">
        <f>SUM(O:P!APU16)</f>
        <v>0</v>
      </c>
      <c r="APV16" s="30">
        <f>SUM(O:P!APV16)</f>
        <v>0</v>
      </c>
      <c r="APW16" s="31">
        <f t="shared" si="5301"/>
        <v>0</v>
      </c>
      <c r="APX16" s="30">
        <f>SUM(O:P!APX16)</f>
        <v>0</v>
      </c>
      <c r="APY16" s="30">
        <f>SUM(O:P!APY16)</f>
        <v>0</v>
      </c>
      <c r="APZ16" s="31">
        <f t="shared" si="5302"/>
        <v>0</v>
      </c>
      <c r="AQA16" s="30">
        <f>SUM(O:P!AQA16)</f>
        <v>0</v>
      </c>
      <c r="AQB16" s="30">
        <f>SUM(O:P!AQB16)</f>
        <v>0</v>
      </c>
      <c r="AQC16" s="31">
        <f t="shared" si="5303"/>
        <v>0</v>
      </c>
      <c r="AQD16" s="30">
        <f>SUM(O:P!AQD16)</f>
        <v>0</v>
      </c>
      <c r="AQE16" s="30">
        <f>SUM(O:P!AQE16)</f>
        <v>0</v>
      </c>
      <c r="AQF16" s="31">
        <f t="shared" si="5304"/>
        <v>0</v>
      </c>
      <c r="AQG16" s="30">
        <f>SUM(O:P!AQG16)</f>
        <v>0</v>
      </c>
      <c r="AQH16" s="30">
        <f>SUM(O:P!AQH16)</f>
        <v>0</v>
      </c>
      <c r="AQI16" s="31">
        <f t="shared" si="5305"/>
        <v>0</v>
      </c>
      <c r="AQJ16" s="30">
        <f>SUM(O:P!AQJ16)</f>
        <v>0</v>
      </c>
      <c r="AQK16" s="30">
        <f>SUM(O:P!AQK16)</f>
        <v>0</v>
      </c>
      <c r="AQL16" s="31">
        <f t="shared" si="5306"/>
        <v>0</v>
      </c>
      <c r="AQM16" s="30">
        <f>SUM(O:P!AQM16)</f>
        <v>0</v>
      </c>
      <c r="AQN16" s="30">
        <f>SUM(O:P!AQN16)</f>
        <v>0</v>
      </c>
      <c r="AQO16" s="31">
        <f t="shared" si="5307"/>
        <v>0</v>
      </c>
      <c r="AQP16" s="30">
        <f>SUM(O:P!AQP16)</f>
        <v>0</v>
      </c>
      <c r="AQQ16" s="30">
        <f>SUM(O:P!AQQ16)</f>
        <v>0</v>
      </c>
      <c r="AQR16" s="31">
        <f t="shared" si="5308"/>
        <v>0</v>
      </c>
      <c r="AQS16" s="30">
        <f>SUM(O:P!AQS16)</f>
        <v>0</v>
      </c>
      <c r="AQT16" s="30">
        <f>SUM(O:P!AQT16)</f>
        <v>0</v>
      </c>
      <c r="AQU16" s="31">
        <f t="shared" si="5309"/>
        <v>0</v>
      </c>
      <c r="AQV16" s="30">
        <f>SUM(O:P!AQV16)</f>
        <v>0</v>
      </c>
      <c r="AQW16" s="30">
        <f>SUM(O:P!AQW16)</f>
        <v>0</v>
      </c>
      <c r="AQX16" s="31">
        <f t="shared" si="5310"/>
        <v>0</v>
      </c>
      <c r="AQY16" s="30">
        <f>SUM(O:P!AQY16)</f>
        <v>0</v>
      </c>
      <c r="AQZ16" s="30">
        <f>SUM(O:P!AQZ16)</f>
        <v>0</v>
      </c>
      <c r="ARA16" s="31">
        <f t="shared" si="5311"/>
        <v>0</v>
      </c>
      <c r="ARB16" s="30">
        <f>SUM(O:P!ARB16)</f>
        <v>0</v>
      </c>
      <c r="ARC16" s="30">
        <f>SUM(O:P!ARC16)</f>
        <v>0</v>
      </c>
      <c r="ARD16" s="31">
        <f t="shared" si="5312"/>
        <v>0</v>
      </c>
      <c r="ARE16" s="30">
        <f>SUM(O:P!ARE16)</f>
        <v>0</v>
      </c>
      <c r="ARF16" s="30">
        <f>SUM(O:P!ARF16)</f>
        <v>0</v>
      </c>
      <c r="ARG16" s="31">
        <f t="shared" si="5313"/>
        <v>0</v>
      </c>
      <c r="ARH16" s="30">
        <f>SUM(O:P!ARH16)</f>
        <v>0</v>
      </c>
      <c r="ARI16" s="30">
        <f>SUM(O:P!ARI16)</f>
        <v>0</v>
      </c>
      <c r="ARJ16" s="31">
        <f t="shared" si="5314"/>
        <v>0</v>
      </c>
      <c r="ARK16" s="30">
        <f>SUM(O:P!ARK16)</f>
        <v>0</v>
      </c>
      <c r="ARL16" s="30">
        <f>SUM(O:P!ARL16)</f>
        <v>0</v>
      </c>
      <c r="ARM16" s="31">
        <f t="shared" si="5315"/>
        <v>0</v>
      </c>
      <c r="ARN16" s="30">
        <f>SUM(O:P!ARN16)</f>
        <v>0</v>
      </c>
      <c r="ARO16" s="30">
        <f>SUM(O:P!ARO16)</f>
        <v>0</v>
      </c>
      <c r="ARP16" s="31">
        <f t="shared" si="5316"/>
        <v>0</v>
      </c>
      <c r="ARQ16" s="30">
        <f>SUM(O:P!ARQ16)</f>
        <v>0</v>
      </c>
      <c r="ARR16" s="30">
        <f>SUM(O:P!ARR16)</f>
        <v>0</v>
      </c>
      <c r="ARS16" s="31">
        <f t="shared" si="5317"/>
        <v>0</v>
      </c>
      <c r="ART16" s="30">
        <f>SUM(O:P!ART16)</f>
        <v>0</v>
      </c>
      <c r="ARU16" s="30">
        <f>SUM(O:P!ARU16)</f>
        <v>0</v>
      </c>
      <c r="ARV16" s="31">
        <f t="shared" si="5318"/>
        <v>0</v>
      </c>
      <c r="ARW16" s="30">
        <f>SUM(O:P!ARW16)</f>
        <v>0</v>
      </c>
      <c r="ARX16" s="30">
        <f>SUM(O:P!ARX16)</f>
        <v>0</v>
      </c>
      <c r="ARY16" s="31">
        <f t="shared" si="5319"/>
        <v>0</v>
      </c>
      <c r="ARZ16" s="30">
        <f>SUM(O:P!ARZ16)</f>
        <v>0</v>
      </c>
      <c r="ASA16" s="30">
        <f>SUM(O:P!ASA16)</f>
        <v>0</v>
      </c>
      <c r="ASB16" s="31">
        <f t="shared" si="5320"/>
        <v>0</v>
      </c>
      <c r="ASC16" s="30">
        <f>SUM(O:P!ASC16)</f>
        <v>0</v>
      </c>
      <c r="ASD16" s="30">
        <f>SUM(O:P!ASD16)</f>
        <v>0</v>
      </c>
      <c r="ASE16" s="31">
        <f t="shared" si="5321"/>
        <v>0</v>
      </c>
      <c r="ASF16" s="30">
        <f>SUM(O:P!ASF16)</f>
        <v>0</v>
      </c>
      <c r="ASG16" s="30">
        <f>SUM(O:P!ASG16)</f>
        <v>0</v>
      </c>
      <c r="ASH16" s="31">
        <f t="shared" si="5322"/>
        <v>0</v>
      </c>
      <c r="ASI16" s="30">
        <f>SUM(O:P!ASI16)</f>
        <v>0</v>
      </c>
      <c r="ASJ16" s="30">
        <f>SUM(O:P!ASJ16)</f>
        <v>0</v>
      </c>
      <c r="ASK16" s="31">
        <f t="shared" si="5323"/>
        <v>0</v>
      </c>
      <c r="ASL16" s="30">
        <f>SUM(O:P!ASL16)</f>
        <v>0</v>
      </c>
      <c r="ASM16" s="30">
        <f>SUM(O:P!ASM16)</f>
        <v>0</v>
      </c>
      <c r="ASN16" s="31">
        <f t="shared" si="5324"/>
        <v>0</v>
      </c>
      <c r="ASO16" s="30">
        <f>SUM(O:P!ASO16)</f>
        <v>0</v>
      </c>
      <c r="ASP16" s="30">
        <f>SUM(O:P!ASP16)</f>
        <v>0</v>
      </c>
      <c r="ASQ16" s="31">
        <f t="shared" si="5325"/>
        <v>0</v>
      </c>
      <c r="ASR16" s="30">
        <f>SUM(O:P!ASR16)</f>
        <v>0</v>
      </c>
      <c r="ASS16" s="30">
        <f>SUM(O:P!ASS16)</f>
        <v>0</v>
      </c>
      <c r="AST16" s="31">
        <f t="shared" si="5326"/>
        <v>0</v>
      </c>
      <c r="ASU16" s="30">
        <f>SUM(O:P!ASU16)</f>
        <v>0</v>
      </c>
      <c r="ASV16" s="30">
        <f>SUM(O:P!ASV16)</f>
        <v>0</v>
      </c>
      <c r="ASW16" s="31">
        <f t="shared" si="5327"/>
        <v>0</v>
      </c>
      <c r="ASX16" s="30">
        <f>SUM(O:P!ASX16)</f>
        <v>0</v>
      </c>
      <c r="ASY16" s="30">
        <f>SUM(O:P!ASY16)</f>
        <v>0</v>
      </c>
      <c r="ASZ16" s="31">
        <f t="shared" si="5328"/>
        <v>0</v>
      </c>
      <c r="ATA16" s="30">
        <f>SUM(O:P!ATA16)</f>
        <v>0</v>
      </c>
      <c r="ATB16" s="30">
        <f>SUM(O:P!ATB16)</f>
        <v>0</v>
      </c>
      <c r="ATC16" s="31">
        <f t="shared" si="5329"/>
        <v>0</v>
      </c>
      <c r="ATD16" s="30">
        <f>SUM(O:P!ATD16)</f>
        <v>0</v>
      </c>
      <c r="ATE16" s="30">
        <f>SUM(O:P!ATE16)</f>
        <v>0</v>
      </c>
      <c r="ATF16" s="31">
        <f t="shared" si="5330"/>
        <v>0</v>
      </c>
      <c r="ATG16" s="30">
        <f>SUM(O:P!ATG16)</f>
        <v>0</v>
      </c>
      <c r="ATH16" s="30">
        <f>SUM(O:P!ATH16)</f>
        <v>0</v>
      </c>
      <c r="ATI16" s="31">
        <f t="shared" si="5331"/>
        <v>0</v>
      </c>
      <c r="ATJ16" s="30">
        <f>SUM(O:P!ATJ16)</f>
        <v>0</v>
      </c>
      <c r="ATK16" s="30">
        <f>SUM(O:P!ATK16)</f>
        <v>0</v>
      </c>
      <c r="ATL16" s="31">
        <f t="shared" si="5332"/>
        <v>0</v>
      </c>
      <c r="ATM16" s="30">
        <f>SUM(O:P!ATM16)</f>
        <v>0</v>
      </c>
      <c r="ATN16" s="30">
        <f>SUM(O:P!ATN16)</f>
        <v>0</v>
      </c>
      <c r="ATO16" s="31">
        <f t="shared" si="5333"/>
        <v>0</v>
      </c>
      <c r="ATP16" s="30">
        <f>SUM(O:P!ATP16)</f>
        <v>0</v>
      </c>
      <c r="ATQ16" s="30">
        <f>SUM(O:P!ATQ16)</f>
        <v>0</v>
      </c>
      <c r="ATR16" s="31">
        <f t="shared" si="5334"/>
        <v>0</v>
      </c>
      <c r="ATS16" s="30">
        <f>SUM(O:P!ATS16)</f>
        <v>0</v>
      </c>
      <c r="ATT16" s="30">
        <f>SUM(O:P!ATT16)</f>
        <v>0</v>
      </c>
      <c r="ATU16" s="31">
        <f t="shared" si="5335"/>
        <v>0</v>
      </c>
      <c r="ATV16" s="30">
        <f>SUM(O:P!ATV16)</f>
        <v>0</v>
      </c>
      <c r="ATW16" s="30">
        <f>SUM(O:P!ATW16)</f>
        <v>0</v>
      </c>
      <c r="ATX16" s="31">
        <f t="shared" si="5336"/>
        <v>0</v>
      </c>
      <c r="ATY16" s="30">
        <f>SUM(O:P!ATY16)</f>
        <v>0</v>
      </c>
      <c r="ATZ16" s="30">
        <f>SUM(O:P!ATZ16)</f>
        <v>0</v>
      </c>
      <c r="AUA16" s="31">
        <f t="shared" si="5337"/>
        <v>0</v>
      </c>
      <c r="AUB16" s="30">
        <f>SUM(O:P!AUB16)</f>
        <v>0</v>
      </c>
      <c r="AUC16" s="30">
        <f>SUM(O:P!AUC16)</f>
        <v>0</v>
      </c>
      <c r="AUD16" s="31">
        <f t="shared" si="5338"/>
        <v>0</v>
      </c>
      <c r="AUE16" s="30">
        <f>SUM(O:P!AUE16)</f>
        <v>0</v>
      </c>
      <c r="AUF16" s="30">
        <f>SUM(O:P!AUF16)</f>
        <v>0</v>
      </c>
      <c r="AUG16" s="31">
        <f t="shared" si="5339"/>
        <v>0</v>
      </c>
      <c r="AUH16" s="30">
        <f>SUM(O:P!AUH16)</f>
        <v>0</v>
      </c>
      <c r="AUI16" s="30">
        <f>SUM(O:P!AUI16)</f>
        <v>0</v>
      </c>
      <c r="AUJ16" s="31">
        <f t="shared" si="5340"/>
        <v>0</v>
      </c>
      <c r="AUK16" s="30">
        <f>SUM(O:P!AUK16)</f>
        <v>0</v>
      </c>
      <c r="AUL16" s="30">
        <f>SUM(O:P!AUL16)</f>
        <v>0</v>
      </c>
      <c r="AUM16" s="31">
        <f t="shared" si="5341"/>
        <v>0</v>
      </c>
      <c r="AUN16" s="30">
        <f>SUM(O:P!AUN16)</f>
        <v>0</v>
      </c>
      <c r="AUO16" s="30">
        <f>SUM(O:P!AUO16)</f>
        <v>0</v>
      </c>
      <c r="AUP16" s="31">
        <f t="shared" si="5342"/>
        <v>0</v>
      </c>
      <c r="AUQ16" s="30">
        <f>SUM(O:P!AUQ16)</f>
        <v>0</v>
      </c>
      <c r="AUR16" s="30">
        <f>SUM(O:P!AUR16)</f>
        <v>0</v>
      </c>
      <c r="AUS16" s="31">
        <f t="shared" si="5343"/>
        <v>0</v>
      </c>
      <c r="AUT16" s="30">
        <f>SUM(O:P!AUT16)</f>
        <v>0</v>
      </c>
      <c r="AUU16" s="30">
        <f>SUM(O:P!AUU16)</f>
        <v>0</v>
      </c>
      <c r="AUV16" s="31">
        <f t="shared" si="5344"/>
        <v>0</v>
      </c>
      <c r="AUW16" s="30">
        <f>SUM(O:P!AUW16)</f>
        <v>0</v>
      </c>
      <c r="AUX16" s="30">
        <f>SUM(O:P!AUX16)</f>
        <v>0</v>
      </c>
      <c r="AUY16" s="31">
        <f t="shared" si="5345"/>
        <v>0</v>
      </c>
      <c r="AUZ16" s="30">
        <f>SUM(O:P!AUZ16)</f>
        <v>0</v>
      </c>
      <c r="AVA16" s="30">
        <f>SUM(O:P!AVA16)</f>
        <v>0</v>
      </c>
      <c r="AVB16" s="31">
        <f t="shared" si="5346"/>
        <v>0</v>
      </c>
      <c r="AVC16" s="30">
        <f>SUM(O:P!AVC16)</f>
        <v>0</v>
      </c>
      <c r="AVD16" s="30">
        <f>SUM(O:P!AVD16)</f>
        <v>0</v>
      </c>
      <c r="AVE16" s="31">
        <f t="shared" si="5347"/>
        <v>0</v>
      </c>
      <c r="AVF16" s="30">
        <f>SUM(O:P!AVF16)</f>
        <v>0</v>
      </c>
      <c r="AVG16" s="30">
        <f>SUM(O:P!AVG16)</f>
        <v>0</v>
      </c>
      <c r="AVH16" s="31">
        <f t="shared" si="5348"/>
        <v>0</v>
      </c>
      <c r="AVI16" s="30">
        <f>SUM(O:P!AVI16)</f>
        <v>0</v>
      </c>
      <c r="AVJ16" s="30">
        <f>SUM(O:P!AVJ16)</f>
        <v>0</v>
      </c>
      <c r="AVK16" s="31">
        <f t="shared" si="5349"/>
        <v>0</v>
      </c>
      <c r="AVL16" s="30">
        <f>SUM(O:P!AVL16)</f>
        <v>0</v>
      </c>
      <c r="AVM16" s="30">
        <f>SUM(O:P!AVM16)</f>
        <v>0</v>
      </c>
      <c r="AVN16" s="31">
        <f t="shared" si="5350"/>
        <v>0</v>
      </c>
      <c r="AVO16" s="30">
        <f>SUM(O:P!AVO16)</f>
        <v>0</v>
      </c>
      <c r="AVP16" s="30">
        <f>SUM(O:P!AVP16)</f>
        <v>0</v>
      </c>
      <c r="AVQ16" s="31">
        <f t="shared" si="5351"/>
        <v>0</v>
      </c>
      <c r="AVR16" s="30">
        <f>SUM(O:P!AVR16)</f>
        <v>0</v>
      </c>
      <c r="AVS16" s="30">
        <f>SUM(O:P!AVS16)</f>
        <v>0</v>
      </c>
      <c r="AVT16" s="31">
        <f t="shared" si="5352"/>
        <v>0</v>
      </c>
      <c r="AVU16" s="30">
        <f>SUM(O:P!AVU16)</f>
        <v>0</v>
      </c>
      <c r="AVV16" s="30">
        <f>SUM(O:P!AVV16)</f>
        <v>0</v>
      </c>
      <c r="AVW16" s="31">
        <f t="shared" si="5353"/>
        <v>0</v>
      </c>
      <c r="AVX16" s="30">
        <f>SUM(O:P!AVX16)</f>
        <v>0</v>
      </c>
      <c r="AVY16" s="30">
        <f>SUM(O:P!AVY16)</f>
        <v>0</v>
      </c>
      <c r="AVZ16" s="31">
        <f t="shared" si="5354"/>
        <v>0</v>
      </c>
      <c r="AWA16" s="30">
        <f>SUM(O:P!AWA16)</f>
        <v>0</v>
      </c>
      <c r="AWB16" s="30">
        <f>SUM(O:P!AWB16)</f>
        <v>0</v>
      </c>
      <c r="AWC16" s="31">
        <f t="shared" si="5355"/>
        <v>0</v>
      </c>
      <c r="AWD16" s="30">
        <f>SUM(O:P!AWD16)</f>
        <v>0</v>
      </c>
      <c r="AWE16" s="30">
        <f>SUM(O:P!AWE16)</f>
        <v>0</v>
      </c>
      <c r="AWF16" s="31">
        <f t="shared" si="5356"/>
        <v>0</v>
      </c>
      <c r="AWG16" s="30">
        <f>SUM(O:P!AWG16)</f>
        <v>0</v>
      </c>
      <c r="AWH16" s="30">
        <f>SUM(O:P!AWH16)</f>
        <v>0</v>
      </c>
      <c r="AWI16" s="31">
        <f t="shared" si="5357"/>
        <v>0</v>
      </c>
      <c r="AWJ16" s="30">
        <f>SUM(O:P!AWJ16)</f>
        <v>0</v>
      </c>
      <c r="AWK16" s="30">
        <f>SUM(O:P!AWK16)</f>
        <v>0</v>
      </c>
      <c r="AWL16" s="31">
        <f t="shared" si="5358"/>
        <v>0</v>
      </c>
      <c r="AWM16" s="30">
        <f>SUM(O:P!AWM16)</f>
        <v>0</v>
      </c>
      <c r="AWN16" s="30">
        <f>SUM(O:P!AWN16)</f>
        <v>0</v>
      </c>
      <c r="AWO16" s="31">
        <f t="shared" si="5359"/>
        <v>0</v>
      </c>
      <c r="AWP16" s="30">
        <f>SUM(O:P!AWP16)</f>
        <v>0</v>
      </c>
      <c r="AWQ16" s="30">
        <f>SUM(O:P!AWQ16)</f>
        <v>0</v>
      </c>
      <c r="AWR16" s="31">
        <f t="shared" si="5360"/>
        <v>0</v>
      </c>
      <c r="AWS16" s="30">
        <f>SUM(O:P!AWS16)</f>
        <v>0</v>
      </c>
      <c r="AWT16" s="30">
        <f>SUM(O:P!AWT16)</f>
        <v>0</v>
      </c>
      <c r="AWU16" s="31">
        <f t="shared" si="5361"/>
        <v>0</v>
      </c>
      <c r="AWV16" s="30">
        <f>SUM(O:P!AWV16)</f>
        <v>0</v>
      </c>
      <c r="AWW16" s="30">
        <f>SUM(O:P!AWW16)</f>
        <v>0</v>
      </c>
      <c r="AWX16" s="31">
        <f t="shared" si="5362"/>
        <v>0</v>
      </c>
      <c r="AWY16" s="30">
        <f>SUM(O:P!AWY16)</f>
        <v>0</v>
      </c>
      <c r="AWZ16" s="30">
        <f>SUM(O:P!AWZ16)</f>
        <v>0</v>
      </c>
      <c r="AXA16" s="31">
        <f t="shared" si="5363"/>
        <v>0</v>
      </c>
      <c r="AXB16" s="30">
        <f>SUM(O:P!AXB16)</f>
        <v>0</v>
      </c>
      <c r="AXC16" s="30">
        <f>SUM(O:P!AXC16)</f>
        <v>0</v>
      </c>
      <c r="AXD16" s="31">
        <f t="shared" si="5364"/>
        <v>0</v>
      </c>
      <c r="AXE16" s="30">
        <f>SUM(O:P!AXE16)</f>
        <v>0</v>
      </c>
      <c r="AXF16" s="30">
        <f>SUM(O:P!AXF16)</f>
        <v>0</v>
      </c>
      <c r="AXG16" s="31">
        <f t="shared" si="5365"/>
        <v>0</v>
      </c>
      <c r="AXH16" s="30">
        <f>SUM(O:P!AXH16)</f>
        <v>0</v>
      </c>
      <c r="AXI16" s="30">
        <f>SUM(O:P!AXI16)</f>
        <v>0</v>
      </c>
      <c r="AXJ16" s="31">
        <f t="shared" si="5366"/>
        <v>0</v>
      </c>
      <c r="AXK16" s="30">
        <f>SUM(O:P!AXK16)</f>
        <v>0</v>
      </c>
      <c r="AXL16" s="30">
        <f>SUM(O:P!AXL16)</f>
        <v>0</v>
      </c>
      <c r="AXM16" s="31">
        <f t="shared" si="5367"/>
        <v>0</v>
      </c>
      <c r="AXN16" s="30">
        <f>SUM(O:P!AXN16)</f>
        <v>0</v>
      </c>
      <c r="AXO16" s="30">
        <f>SUM(O:P!AXO16)</f>
        <v>0</v>
      </c>
      <c r="AXP16" s="31">
        <f t="shared" si="5368"/>
        <v>0</v>
      </c>
      <c r="AXQ16" s="30">
        <f>SUM(O:P!AXQ16)</f>
        <v>0</v>
      </c>
      <c r="AXR16" s="30">
        <f>SUM(O:P!AXR16)</f>
        <v>0</v>
      </c>
      <c r="AXS16" s="31">
        <f t="shared" si="5369"/>
        <v>0</v>
      </c>
      <c r="AXT16" s="30">
        <f>SUM(O:P!AXT16)</f>
        <v>0</v>
      </c>
      <c r="AXU16" s="30">
        <f>SUM(O:P!AXU16)</f>
        <v>0</v>
      </c>
      <c r="AXV16" s="31">
        <f t="shared" si="5370"/>
        <v>0</v>
      </c>
      <c r="AXW16" s="30">
        <f>SUM(O:P!AXW16)</f>
        <v>0</v>
      </c>
      <c r="AXX16" s="30">
        <f>SUM(O:P!AXX16)</f>
        <v>0</v>
      </c>
      <c r="AXY16" s="31">
        <f t="shared" si="5371"/>
        <v>0</v>
      </c>
      <c r="AXZ16" s="30">
        <f>SUM(O:P!AXZ16)</f>
        <v>0</v>
      </c>
      <c r="AYA16" s="30">
        <f>SUM(O:P!AYA16)</f>
        <v>0</v>
      </c>
      <c r="AYB16" s="31">
        <f t="shared" si="5372"/>
        <v>0</v>
      </c>
      <c r="AYC16" s="30">
        <f>SUM(O:P!AYC16)</f>
        <v>0</v>
      </c>
      <c r="AYD16" s="30">
        <f>SUM(O:P!AYD16)</f>
        <v>0</v>
      </c>
      <c r="AYE16" s="31">
        <f t="shared" si="5373"/>
        <v>0</v>
      </c>
      <c r="AYF16" s="30">
        <f>SUM(O:P!AYF16)</f>
        <v>0</v>
      </c>
      <c r="AYG16" s="30">
        <f>SUM(O:P!AYG16)</f>
        <v>0</v>
      </c>
      <c r="AYH16" s="31">
        <f t="shared" si="5374"/>
        <v>0</v>
      </c>
      <c r="AYI16" s="30">
        <f>SUM(O:P!AYI16)</f>
        <v>0</v>
      </c>
      <c r="AYJ16" s="30">
        <f>SUM(O:P!AYJ16)</f>
        <v>0</v>
      </c>
      <c r="AYK16" s="31">
        <f t="shared" si="5375"/>
        <v>0</v>
      </c>
      <c r="AYL16" s="30">
        <f>SUM(O:P!AYL16)</f>
        <v>0</v>
      </c>
      <c r="AYM16" s="30">
        <f>SUM(O:P!AYM16)</f>
        <v>0</v>
      </c>
      <c r="AYN16" s="31">
        <f t="shared" si="5376"/>
        <v>0</v>
      </c>
      <c r="AYO16" s="30">
        <f>SUM(O:P!AYO16)</f>
        <v>0</v>
      </c>
      <c r="AYP16" s="30">
        <f>SUM(O:P!AYP16)</f>
        <v>0</v>
      </c>
      <c r="AYQ16" s="31">
        <f t="shared" si="5377"/>
        <v>0</v>
      </c>
      <c r="AYR16" s="30">
        <f>SUM(O:P!AYR16)</f>
        <v>0</v>
      </c>
      <c r="AYS16" s="30">
        <f>SUM(O:P!AYS16)</f>
        <v>0</v>
      </c>
      <c r="AYT16" s="31">
        <f t="shared" si="5378"/>
        <v>0</v>
      </c>
      <c r="AYU16" s="30">
        <f>SUM(O:P!AYU16)</f>
        <v>0</v>
      </c>
      <c r="AYV16" s="30">
        <f>SUM(O:P!AYV16)</f>
        <v>0</v>
      </c>
      <c r="AYW16" s="31">
        <f t="shared" si="5379"/>
        <v>0</v>
      </c>
      <c r="AYX16" s="30">
        <f>SUM(O:P!AYX16)</f>
        <v>0</v>
      </c>
      <c r="AYY16" s="30">
        <f>SUM(O:P!AYY16)</f>
        <v>0</v>
      </c>
      <c r="AYZ16" s="31">
        <f t="shared" si="5380"/>
        <v>0</v>
      </c>
      <c r="AZA16" s="30">
        <f>SUM(O:P!AZA16)</f>
        <v>0</v>
      </c>
      <c r="AZB16" s="30">
        <f>SUM(O:P!AZB16)</f>
        <v>0</v>
      </c>
      <c r="AZC16" s="31">
        <f t="shared" si="5381"/>
        <v>0</v>
      </c>
      <c r="AZD16" s="30">
        <f>SUM(O:P!AZD16)</f>
        <v>0</v>
      </c>
      <c r="AZE16" s="30">
        <f>SUM(O:P!AZE16)</f>
        <v>0</v>
      </c>
      <c r="AZF16" s="31">
        <f t="shared" si="5382"/>
        <v>0</v>
      </c>
      <c r="AZG16" s="30">
        <f>SUM(O:P!AZG16)</f>
        <v>0</v>
      </c>
      <c r="AZH16" s="30">
        <f>SUM(O:P!AZH16)</f>
        <v>0</v>
      </c>
      <c r="AZI16" s="31">
        <f t="shared" si="5383"/>
        <v>0</v>
      </c>
      <c r="AZJ16" s="30">
        <f>SUM(O:P!AZJ16)</f>
        <v>0</v>
      </c>
      <c r="AZK16" s="30">
        <f>SUM(O:P!AZK16)</f>
        <v>0</v>
      </c>
      <c r="AZL16" s="31">
        <f t="shared" si="5384"/>
        <v>0</v>
      </c>
      <c r="AZM16" s="30">
        <f>SUM(O:P!AZM16)</f>
        <v>0</v>
      </c>
      <c r="AZN16" s="30">
        <f>SUM(O:P!AZN16)</f>
        <v>0</v>
      </c>
      <c r="AZO16" s="31">
        <f t="shared" si="5385"/>
        <v>0</v>
      </c>
      <c r="AZP16" s="30">
        <f>SUM(O:P!AZP16)</f>
        <v>0</v>
      </c>
      <c r="AZQ16" s="30">
        <f>SUM(O:P!AZQ16)</f>
        <v>0</v>
      </c>
      <c r="AZR16" s="31">
        <f t="shared" si="5386"/>
        <v>0</v>
      </c>
      <c r="AZS16" s="30">
        <f>SUM(O:P!AZS16)</f>
        <v>0</v>
      </c>
      <c r="AZT16" s="30">
        <f>SUM(O:P!AZT16)</f>
        <v>0</v>
      </c>
      <c r="AZU16" s="31">
        <f t="shared" si="5387"/>
        <v>0</v>
      </c>
      <c r="AZV16" s="30">
        <f>SUM(O:P!AZV16)</f>
        <v>0</v>
      </c>
      <c r="AZW16" s="30">
        <f>SUM(O:P!AZW16)</f>
        <v>0</v>
      </c>
      <c r="AZX16" s="31">
        <f t="shared" si="5388"/>
        <v>0</v>
      </c>
      <c r="AZY16" s="30">
        <f>SUM(O:P!AZY16)</f>
        <v>0</v>
      </c>
      <c r="AZZ16" s="30">
        <f>SUM(O:P!AZZ16)</f>
        <v>0</v>
      </c>
      <c r="BAA16" s="31">
        <f t="shared" si="5389"/>
        <v>0</v>
      </c>
      <c r="BAB16" s="30">
        <f>SUM(O:P!BAB16)</f>
        <v>0</v>
      </c>
      <c r="BAC16" s="30">
        <f>SUM(O:P!BAC16)</f>
        <v>0</v>
      </c>
      <c r="BAD16" s="31">
        <f t="shared" si="5390"/>
        <v>0</v>
      </c>
      <c r="BAE16" s="30">
        <f>SUM(O:P!BAE16)</f>
        <v>0</v>
      </c>
      <c r="BAF16" s="30">
        <f>SUM(O:P!BAF16)</f>
        <v>0</v>
      </c>
      <c r="BAG16" s="31">
        <f t="shared" si="5391"/>
        <v>0</v>
      </c>
      <c r="BAH16" s="30">
        <f>SUM(O:P!BAH16)</f>
        <v>0</v>
      </c>
      <c r="BAI16" s="30">
        <f>SUM(O:P!BAI16)</f>
        <v>0</v>
      </c>
      <c r="BAJ16" s="31">
        <f t="shared" si="5392"/>
        <v>0</v>
      </c>
      <c r="BAK16" s="30">
        <f>SUM(O:P!BAK16)</f>
        <v>0</v>
      </c>
      <c r="BAL16" s="30">
        <f>SUM(O:P!BAL16)</f>
        <v>0</v>
      </c>
      <c r="BAM16" s="31">
        <f t="shared" si="5393"/>
        <v>0</v>
      </c>
      <c r="BAN16" s="30">
        <f>SUM(O:P!BAN16)</f>
        <v>0</v>
      </c>
      <c r="BAO16" s="30">
        <f>SUM(O:P!BAO16)</f>
        <v>0</v>
      </c>
      <c r="BAP16" s="31">
        <f t="shared" si="5394"/>
        <v>0</v>
      </c>
      <c r="BAQ16" s="30">
        <f>SUM(O:P!BAQ16)</f>
        <v>0</v>
      </c>
      <c r="BAR16" s="30">
        <f>SUM(O:P!BAR16)</f>
        <v>0</v>
      </c>
      <c r="BAS16" s="31">
        <f t="shared" si="5395"/>
        <v>0</v>
      </c>
      <c r="BAT16" s="30">
        <f>SUM(O:P!BAT16)</f>
        <v>0</v>
      </c>
      <c r="BAU16" s="30">
        <f>SUM(O:P!BAU16)</f>
        <v>0</v>
      </c>
      <c r="BAV16" s="31">
        <f t="shared" si="5396"/>
        <v>0</v>
      </c>
      <c r="BAW16" s="30">
        <f>SUM(O:P!BAW16)</f>
        <v>0</v>
      </c>
      <c r="BAX16" s="30">
        <f>SUM(O:P!BAX16)</f>
        <v>0</v>
      </c>
      <c r="BAY16" s="31">
        <f t="shared" si="5397"/>
        <v>0</v>
      </c>
      <c r="BAZ16" s="30">
        <f>SUM(O:P!BAZ16)</f>
        <v>0</v>
      </c>
      <c r="BBA16" s="30">
        <f>SUM(O:P!BBA16)</f>
        <v>0</v>
      </c>
      <c r="BBB16" s="31">
        <f t="shared" si="5398"/>
        <v>0</v>
      </c>
      <c r="BBC16" s="30">
        <f>SUM(O:P!BBC16)</f>
        <v>0</v>
      </c>
      <c r="BBD16" s="30">
        <f>SUM(O:P!BBD16)</f>
        <v>0</v>
      </c>
      <c r="BBE16" s="31">
        <f t="shared" si="5399"/>
        <v>0</v>
      </c>
      <c r="BBF16" s="30">
        <f>SUM(O:P!BBF16)</f>
        <v>0</v>
      </c>
      <c r="BBG16" s="30">
        <f>SUM(O:P!BBG16)</f>
        <v>0</v>
      </c>
      <c r="BBH16" s="31">
        <f t="shared" si="5400"/>
        <v>0</v>
      </c>
      <c r="BBI16" s="30">
        <f>SUM(O:P!BBI16)</f>
        <v>0</v>
      </c>
      <c r="BBJ16" s="30">
        <f>SUM(O:P!BBJ16)</f>
        <v>0</v>
      </c>
      <c r="BBK16" s="31">
        <f t="shared" si="5401"/>
        <v>0</v>
      </c>
      <c r="BBL16" s="30">
        <f>SUM(O:P!BBL16)</f>
        <v>0</v>
      </c>
      <c r="BBM16" s="30">
        <f>SUM(O:P!BBM16)</f>
        <v>0</v>
      </c>
      <c r="BBN16" s="31">
        <f t="shared" si="5402"/>
        <v>0</v>
      </c>
      <c r="BBO16" s="30">
        <f>SUM(O:P!BBO16)</f>
        <v>0</v>
      </c>
      <c r="BBP16" s="30">
        <f>SUM(O:P!BBP16)</f>
        <v>0</v>
      </c>
      <c r="BBQ16" s="31">
        <f t="shared" si="5403"/>
        <v>0</v>
      </c>
      <c r="BBR16" s="30">
        <f>SUM(O:P!BBR16)</f>
        <v>0</v>
      </c>
      <c r="BBS16" s="30">
        <f>SUM(O:P!BBS16)</f>
        <v>0</v>
      </c>
      <c r="BBT16" s="31">
        <f t="shared" si="5404"/>
        <v>0</v>
      </c>
      <c r="BBU16" s="30">
        <f>SUM(O:P!BBU16)</f>
        <v>0</v>
      </c>
      <c r="BBV16" s="30">
        <f>SUM(O:P!BBV16)</f>
        <v>0</v>
      </c>
      <c r="BBW16" s="31">
        <f t="shared" si="5405"/>
        <v>0</v>
      </c>
      <c r="BBX16" s="30">
        <f>SUM(O:P!BBX16)</f>
        <v>0</v>
      </c>
      <c r="BBY16" s="30">
        <f>SUM(O:P!BBY16)</f>
        <v>0</v>
      </c>
      <c r="BBZ16" s="31">
        <f t="shared" si="5406"/>
        <v>0</v>
      </c>
      <c r="BCA16" s="30">
        <f>SUM(O:P!BCA16)</f>
        <v>0</v>
      </c>
      <c r="BCB16" s="30">
        <f>SUM(O:P!BCB16)</f>
        <v>0</v>
      </c>
      <c r="BCC16" s="31">
        <f t="shared" si="5407"/>
        <v>0</v>
      </c>
      <c r="BCD16" s="30">
        <f>SUM(O:P!BCD16)</f>
        <v>0</v>
      </c>
      <c r="BCE16" s="30">
        <f>SUM(O:P!BCE16)</f>
        <v>0</v>
      </c>
      <c r="BCF16" s="31">
        <f t="shared" si="5408"/>
        <v>0</v>
      </c>
      <c r="BCG16" s="30">
        <f>SUM(O:P!BCG16)</f>
        <v>0</v>
      </c>
      <c r="BCH16" s="30">
        <f>SUM(O:P!BCH16)</f>
        <v>0</v>
      </c>
      <c r="BCI16" s="31">
        <f t="shared" si="5409"/>
        <v>0</v>
      </c>
      <c r="BCJ16" s="30">
        <f>SUM(O:P!BCJ16)</f>
        <v>0</v>
      </c>
      <c r="BCK16" s="30">
        <f>SUM(O:P!BCK16)</f>
        <v>0</v>
      </c>
      <c r="BCL16" s="31">
        <f t="shared" si="5410"/>
        <v>0</v>
      </c>
      <c r="BCM16" s="30">
        <f>SUM(O:P!BCM16)</f>
        <v>0</v>
      </c>
      <c r="BCN16" s="30">
        <f>SUM(O:P!BCN16)</f>
        <v>0</v>
      </c>
      <c r="BCO16" s="31">
        <f t="shared" si="5411"/>
        <v>0</v>
      </c>
      <c r="BCP16" s="30">
        <f>SUM(O:P!BCP16)</f>
        <v>0</v>
      </c>
      <c r="BCQ16" s="30">
        <f>SUM(O:P!BCQ16)</f>
        <v>0</v>
      </c>
      <c r="BCR16" s="31">
        <f t="shared" si="5412"/>
        <v>0</v>
      </c>
      <c r="BCS16" s="30">
        <f>SUM(O:P!BCS16)</f>
        <v>0</v>
      </c>
      <c r="BCT16" s="30">
        <f>SUM(O:P!BCT16)</f>
        <v>0</v>
      </c>
      <c r="BCU16" s="31">
        <f t="shared" si="5413"/>
        <v>0</v>
      </c>
      <c r="BCV16" s="30">
        <f>SUM(O:P!BCV16)</f>
        <v>0</v>
      </c>
      <c r="BCW16" s="30">
        <f>SUM(O:P!BCW16)</f>
        <v>0</v>
      </c>
      <c r="BCX16" s="31">
        <f t="shared" si="5414"/>
        <v>0</v>
      </c>
      <c r="BCY16" s="30">
        <f>SUM(O:P!BCY16)</f>
        <v>0</v>
      </c>
      <c r="BCZ16" s="30">
        <f>SUM(O:P!BCZ16)</f>
        <v>0</v>
      </c>
      <c r="BDA16" s="31">
        <f t="shared" si="5415"/>
        <v>0</v>
      </c>
      <c r="BDB16" s="30">
        <f>SUM(O:P!BDB16)</f>
        <v>0</v>
      </c>
      <c r="BDC16" s="30">
        <f>SUM(O:P!BDC16)</f>
        <v>0</v>
      </c>
      <c r="BDD16" s="31">
        <f t="shared" si="5416"/>
        <v>0</v>
      </c>
      <c r="BDE16" s="30">
        <f>SUM(O:P!BDE16)</f>
        <v>0</v>
      </c>
      <c r="BDF16" s="30">
        <f>SUM(O:P!BDF16)</f>
        <v>0</v>
      </c>
      <c r="BDG16" s="31">
        <f t="shared" si="5417"/>
        <v>0</v>
      </c>
      <c r="BDH16" s="30">
        <f>SUM(O:P!BDH16)</f>
        <v>0</v>
      </c>
      <c r="BDI16" s="30">
        <f>SUM(O:P!BDI16)</f>
        <v>0</v>
      </c>
      <c r="BDJ16" s="31">
        <f t="shared" si="5418"/>
        <v>0</v>
      </c>
      <c r="BDK16" s="30">
        <f>SUM(O:P!BDK16)</f>
        <v>0</v>
      </c>
      <c r="BDL16" s="30">
        <f>SUM(O:P!BDL16)</f>
        <v>0</v>
      </c>
      <c r="BDM16" s="31">
        <f t="shared" si="5419"/>
        <v>0</v>
      </c>
      <c r="BDN16" s="30">
        <f>SUM(O:P!BDN16)</f>
        <v>0</v>
      </c>
      <c r="BDO16" s="30">
        <f>SUM(O:P!BDO16)</f>
        <v>0</v>
      </c>
      <c r="BDP16" s="31">
        <f t="shared" si="5420"/>
        <v>0</v>
      </c>
      <c r="BDQ16" s="30">
        <f>SUM(O:P!BDQ16)</f>
        <v>0</v>
      </c>
      <c r="BDR16" s="30">
        <f>SUM(O:P!BDR16)</f>
        <v>0</v>
      </c>
      <c r="BDS16" s="31">
        <f t="shared" si="5421"/>
        <v>0</v>
      </c>
      <c r="BDT16" s="30">
        <f>SUM(O:P!BDT16)</f>
        <v>0</v>
      </c>
      <c r="BDU16" s="30">
        <f>SUM(O:P!BDU16)</f>
        <v>0</v>
      </c>
      <c r="BDV16" s="31">
        <f t="shared" si="5422"/>
        <v>0</v>
      </c>
      <c r="BDW16" s="30">
        <f>SUM(O:P!BDW16)</f>
        <v>0</v>
      </c>
      <c r="BDX16" s="30">
        <f>SUM(O:P!BDX16)</f>
        <v>0</v>
      </c>
      <c r="BDY16" s="31">
        <f t="shared" si="5423"/>
        <v>0</v>
      </c>
      <c r="BDZ16" s="30">
        <f>SUM(O:P!BDZ16)</f>
        <v>0</v>
      </c>
      <c r="BEA16" s="30">
        <f>SUM(O:P!BEA16)</f>
        <v>0</v>
      </c>
      <c r="BEB16" s="31">
        <f t="shared" si="5424"/>
        <v>0</v>
      </c>
      <c r="BEC16" s="30">
        <f>SUM(O:P!BEC16)</f>
        <v>0</v>
      </c>
      <c r="BED16" s="30">
        <f>SUM(O:P!BED16)</f>
        <v>0</v>
      </c>
      <c r="BEE16" s="31">
        <f t="shared" si="5425"/>
        <v>0</v>
      </c>
      <c r="BEF16" s="30">
        <f>SUM(O:P!BEF16)</f>
        <v>0</v>
      </c>
      <c r="BEG16" s="30">
        <f>SUM(O:P!BEG16)</f>
        <v>0</v>
      </c>
      <c r="BEH16" s="31">
        <f t="shared" si="5426"/>
        <v>0</v>
      </c>
      <c r="BEI16" s="30">
        <f>SUM(O:P!BEI16)</f>
        <v>0</v>
      </c>
      <c r="BEJ16" s="30">
        <f>SUM(O:P!BEJ16)</f>
        <v>0</v>
      </c>
      <c r="BEK16" s="31">
        <f t="shared" si="5427"/>
        <v>0</v>
      </c>
      <c r="BEL16" s="30">
        <f>SUM(O:P!BEL16)</f>
        <v>0</v>
      </c>
      <c r="BEM16" s="30">
        <f>SUM(O:P!BEM16)</f>
        <v>0</v>
      </c>
      <c r="BEN16" s="31">
        <f t="shared" si="5428"/>
        <v>0</v>
      </c>
      <c r="BEO16" s="30">
        <f>SUM(O:P!BEO16)</f>
        <v>0</v>
      </c>
      <c r="BEP16" s="30">
        <f>SUM(O:P!BEP16)</f>
        <v>0</v>
      </c>
      <c r="BEQ16" s="31">
        <f t="shared" si="5429"/>
        <v>0</v>
      </c>
      <c r="BER16" s="30">
        <f>SUM(O:P!BER16)</f>
        <v>0</v>
      </c>
      <c r="BES16" s="30">
        <f>SUM(O:P!BES16)</f>
        <v>0</v>
      </c>
      <c r="BET16" s="31">
        <f t="shared" si="5430"/>
        <v>0</v>
      </c>
      <c r="BEU16" s="30">
        <f>SUM(O:P!BEU16)</f>
        <v>0</v>
      </c>
      <c r="BEV16" s="30">
        <f>SUM(O:P!BEV16)</f>
        <v>0</v>
      </c>
      <c r="BEW16" s="31">
        <f t="shared" si="5431"/>
        <v>0</v>
      </c>
      <c r="BEX16" s="30">
        <f>SUM(O:P!BEX16)</f>
        <v>0</v>
      </c>
      <c r="BEY16" s="30">
        <f>SUM(O:P!BEY16)</f>
        <v>0</v>
      </c>
      <c r="BEZ16" s="31">
        <f t="shared" si="5432"/>
        <v>0</v>
      </c>
      <c r="BFA16" s="30">
        <f>SUM(O:P!BFA16)</f>
        <v>0</v>
      </c>
      <c r="BFB16" s="30">
        <f>SUM(O:P!BFB16)</f>
        <v>0</v>
      </c>
      <c r="BFC16" s="31">
        <f t="shared" si="5433"/>
        <v>0</v>
      </c>
      <c r="BFD16" s="30">
        <f>SUM(O:P!BFD16)</f>
        <v>0</v>
      </c>
      <c r="BFE16" s="30">
        <f>SUM(O:P!BFE16)</f>
        <v>0</v>
      </c>
      <c r="BFF16" s="31">
        <f t="shared" si="5434"/>
        <v>0</v>
      </c>
      <c r="BFG16" s="30">
        <f>SUM(O:P!BFG16)</f>
        <v>0</v>
      </c>
      <c r="BFH16" s="30">
        <f>SUM(O:P!BFH16)</f>
        <v>0</v>
      </c>
      <c r="BFI16" s="31">
        <f t="shared" si="5435"/>
        <v>0</v>
      </c>
      <c r="BFJ16" s="30">
        <f>SUM(O:P!BFJ16)</f>
        <v>0</v>
      </c>
      <c r="BFK16" s="30">
        <f>SUM(O:P!BFK16)</f>
        <v>0</v>
      </c>
      <c r="BFL16" s="31">
        <f t="shared" si="5436"/>
        <v>0</v>
      </c>
      <c r="BFM16" s="30">
        <f>SUM(O:P!BFM16)</f>
        <v>0</v>
      </c>
      <c r="BFN16" s="30">
        <f>SUM(O:P!BFN16)</f>
        <v>0</v>
      </c>
      <c r="BFO16" s="31">
        <f t="shared" si="5437"/>
        <v>0</v>
      </c>
      <c r="BFP16" s="30">
        <f>SUM(O:P!BFP16)</f>
        <v>0</v>
      </c>
      <c r="BFQ16" s="30">
        <f>SUM(O:P!BFQ16)</f>
        <v>0</v>
      </c>
      <c r="BFR16" s="31">
        <f t="shared" si="5438"/>
        <v>0</v>
      </c>
      <c r="BFS16" s="30">
        <f>SUM(O:P!BFS16)</f>
        <v>0</v>
      </c>
      <c r="BFT16" s="30">
        <f>SUM(O:P!BFT16)</f>
        <v>0</v>
      </c>
      <c r="BFU16" s="31">
        <f t="shared" si="5439"/>
        <v>0</v>
      </c>
      <c r="BFV16" s="30">
        <f>SUM(O:P!BFV16)</f>
        <v>0</v>
      </c>
      <c r="BFW16" s="30">
        <f>SUM(O:P!BFW16)</f>
        <v>0</v>
      </c>
      <c r="BFX16" s="31">
        <f t="shared" si="5440"/>
        <v>0</v>
      </c>
      <c r="BFY16" s="30">
        <f>SUM(O:P!BFY16)</f>
        <v>0</v>
      </c>
      <c r="BFZ16" s="30">
        <f>SUM(O:P!BFZ16)</f>
        <v>0</v>
      </c>
      <c r="BGA16" s="31">
        <f t="shared" si="5441"/>
        <v>0</v>
      </c>
      <c r="BGB16" s="30">
        <f>SUM(O:P!BGB16)</f>
        <v>0</v>
      </c>
      <c r="BGC16" s="30">
        <f>SUM(O:P!BGC16)</f>
        <v>0</v>
      </c>
      <c r="BGD16" s="31">
        <f t="shared" si="5442"/>
        <v>0</v>
      </c>
      <c r="BGE16" s="30">
        <f>SUM(O:P!BGE16)</f>
        <v>0</v>
      </c>
      <c r="BGF16" s="30">
        <f>SUM(O:P!BGF16)</f>
        <v>0</v>
      </c>
      <c r="BGG16" s="31">
        <f t="shared" si="5443"/>
        <v>0</v>
      </c>
      <c r="BGH16" s="30">
        <f>SUM(O:P!BGH16)</f>
        <v>0</v>
      </c>
      <c r="BGI16" s="30">
        <f>SUM(O:P!BGI16)</f>
        <v>0</v>
      </c>
      <c r="BGJ16" s="31">
        <f t="shared" si="5444"/>
        <v>0</v>
      </c>
      <c r="BGK16" s="30">
        <f>SUM(O:P!BGK16)</f>
        <v>0</v>
      </c>
      <c r="BGL16" s="30">
        <f>SUM(O:P!BGL16)</f>
        <v>0</v>
      </c>
      <c r="BGM16" s="31">
        <f t="shared" si="5445"/>
        <v>0</v>
      </c>
      <c r="BGN16" s="30">
        <f>SUM(O:P!BGN16)</f>
        <v>0</v>
      </c>
      <c r="BGO16" s="30">
        <f>SUM(O:P!BGO16)</f>
        <v>0</v>
      </c>
      <c r="BGP16" s="31">
        <f t="shared" si="5446"/>
        <v>0</v>
      </c>
      <c r="BGQ16" s="30">
        <f>SUM(O:P!BGQ16)</f>
        <v>0</v>
      </c>
      <c r="BGR16" s="30">
        <f>SUM(O:P!BGR16)</f>
        <v>0</v>
      </c>
      <c r="BGS16" s="31">
        <f t="shared" si="5447"/>
        <v>0</v>
      </c>
      <c r="BGT16" s="30">
        <f>SUM(O:P!BGT16)</f>
        <v>0</v>
      </c>
      <c r="BGU16" s="30">
        <f>SUM(O:P!BGU16)</f>
        <v>0</v>
      </c>
      <c r="BGV16" s="31">
        <f t="shared" si="5448"/>
        <v>0</v>
      </c>
      <c r="BGW16" s="30">
        <f>SUM(O:P!BGW16)</f>
        <v>0</v>
      </c>
      <c r="BGX16" s="30">
        <f>SUM(O:P!BGX16)</f>
        <v>0</v>
      </c>
      <c r="BGY16" s="31">
        <f t="shared" si="5449"/>
        <v>0</v>
      </c>
      <c r="BGZ16" s="30">
        <f>SUM(O:P!BGZ16)</f>
        <v>0</v>
      </c>
      <c r="BHA16" s="30">
        <f>SUM(O:P!BHA16)</f>
        <v>0</v>
      </c>
      <c r="BHB16" s="31">
        <f t="shared" si="5450"/>
        <v>0</v>
      </c>
      <c r="BHC16" s="30">
        <f>SUM(O:P!BHC16)</f>
        <v>0</v>
      </c>
      <c r="BHD16" s="30">
        <f>SUM(O:P!BHD16)</f>
        <v>0</v>
      </c>
      <c r="BHE16" s="31">
        <f t="shared" si="5451"/>
        <v>0</v>
      </c>
      <c r="BHF16" s="30">
        <f>SUM(O:P!BHF16)</f>
        <v>0</v>
      </c>
      <c r="BHG16" s="30">
        <f>SUM(O:P!BHG16)</f>
        <v>0</v>
      </c>
      <c r="BHH16" s="31">
        <f t="shared" si="5452"/>
        <v>0</v>
      </c>
      <c r="BHI16" s="30">
        <f>SUM(O:P!BHI16)</f>
        <v>0</v>
      </c>
      <c r="BHJ16" s="30">
        <f>SUM(O:P!BHJ16)</f>
        <v>0</v>
      </c>
      <c r="BHK16" s="31">
        <f t="shared" si="5453"/>
        <v>0</v>
      </c>
      <c r="BHL16" s="30">
        <f>SUM(O:P!BHL16)</f>
        <v>0</v>
      </c>
      <c r="BHM16" s="30">
        <f>SUM(O:P!BHM16)</f>
        <v>0</v>
      </c>
      <c r="BHN16" s="31">
        <f t="shared" si="5454"/>
        <v>0</v>
      </c>
      <c r="BHO16" s="30">
        <f>SUM(O:P!BHO16)</f>
        <v>0</v>
      </c>
      <c r="BHP16" s="30">
        <f>SUM(O:P!BHP16)</f>
        <v>0</v>
      </c>
      <c r="BHQ16" s="31">
        <f t="shared" si="5455"/>
        <v>0</v>
      </c>
      <c r="BHR16" s="30">
        <f>SUM(O:P!BHR16)</f>
        <v>0</v>
      </c>
      <c r="BHS16" s="30">
        <f>SUM(O:P!BHS16)</f>
        <v>0</v>
      </c>
      <c r="BHT16" s="31">
        <f t="shared" si="5456"/>
        <v>0</v>
      </c>
      <c r="BHU16" s="30">
        <f>SUM(O:P!BHU16)</f>
        <v>0</v>
      </c>
      <c r="BHV16" s="30">
        <f>SUM(O:P!BHV16)</f>
        <v>0</v>
      </c>
      <c r="BHW16" s="31">
        <f t="shared" si="5457"/>
        <v>0</v>
      </c>
      <c r="BHX16" s="30">
        <f>SUM(O:P!BHX16)</f>
        <v>0</v>
      </c>
      <c r="BHY16" s="30">
        <f>SUM(O:P!BHY16)</f>
        <v>0</v>
      </c>
      <c r="BHZ16" s="31">
        <f t="shared" si="5458"/>
        <v>0</v>
      </c>
      <c r="BIA16" s="30">
        <f>SUM(O:P!BIA16)</f>
        <v>0</v>
      </c>
      <c r="BIB16" s="30">
        <f>SUM(O:P!BIB16)</f>
        <v>0</v>
      </c>
      <c r="BIC16" s="31">
        <f t="shared" si="5459"/>
        <v>0</v>
      </c>
      <c r="BID16" s="30">
        <f>SUM(O:P!BID16)</f>
        <v>0</v>
      </c>
      <c r="BIE16" s="30">
        <f>SUM(O:P!BIE16)</f>
        <v>0</v>
      </c>
      <c r="BIF16" s="31">
        <f t="shared" si="5460"/>
        <v>0</v>
      </c>
      <c r="BIG16" s="30">
        <f>SUM(O:P!BIG16)</f>
        <v>0</v>
      </c>
      <c r="BIH16" s="30">
        <f>SUM(O:P!BIH16)</f>
        <v>0</v>
      </c>
      <c r="BII16" s="31">
        <f t="shared" si="5461"/>
        <v>0</v>
      </c>
      <c r="BIJ16" s="30">
        <f>SUM(O:P!BIJ16)</f>
        <v>0</v>
      </c>
      <c r="BIK16" s="30">
        <f>SUM(O:P!BIK16)</f>
        <v>0</v>
      </c>
      <c r="BIL16" s="31">
        <f t="shared" si="5462"/>
        <v>0</v>
      </c>
      <c r="BIM16" s="30">
        <f>SUM(O:P!BIM16)</f>
        <v>0</v>
      </c>
      <c r="BIN16" s="30">
        <f>SUM(O:P!BIN16)</f>
        <v>0</v>
      </c>
      <c r="BIO16" s="31">
        <f t="shared" si="5478"/>
        <v>0</v>
      </c>
      <c r="BIP16" s="30">
        <f>SUM(O:P!BIP16)</f>
        <v>0</v>
      </c>
      <c r="BIQ16" s="30">
        <f>SUM(O:P!BIQ16)</f>
        <v>0</v>
      </c>
      <c r="BIR16" s="31">
        <f t="shared" si="5463"/>
        <v>0</v>
      </c>
      <c r="BIS16" s="30">
        <f>SUM(O:P!BIS16)</f>
        <v>0</v>
      </c>
      <c r="BIT16" s="30">
        <f>SUM(O:P!BIT16)</f>
        <v>0</v>
      </c>
      <c r="BIU16" s="31">
        <f t="shared" si="5464"/>
        <v>0</v>
      </c>
      <c r="BIV16" s="30">
        <f>SUM(O:P!BIV16)</f>
        <v>0</v>
      </c>
      <c r="BIW16" s="30">
        <f>SUM(O:P!BIW16)</f>
        <v>0</v>
      </c>
      <c r="BIX16" s="31">
        <f t="shared" si="5465"/>
        <v>0</v>
      </c>
      <c r="BIY16" s="30">
        <f>SUM(O:P!BIY16)</f>
        <v>0</v>
      </c>
      <c r="BIZ16" s="30">
        <f>SUM(O:P!BIZ16)</f>
        <v>0</v>
      </c>
      <c r="BJA16" s="31">
        <f t="shared" si="5466"/>
        <v>0</v>
      </c>
      <c r="BJB16" s="30">
        <f>SUM(O:P!BJB16)</f>
        <v>0</v>
      </c>
      <c r="BJC16" s="30">
        <f>SUM(O:P!BJC16)</f>
        <v>0</v>
      </c>
      <c r="BJD16" s="31">
        <f t="shared" si="5467"/>
        <v>0</v>
      </c>
      <c r="BJE16" s="30">
        <f>SUM(O:P!BJE16)</f>
        <v>0</v>
      </c>
      <c r="BJF16" s="30">
        <f>SUM(O:P!BJF16)</f>
        <v>0</v>
      </c>
      <c r="BJG16" s="31">
        <f t="shared" si="5468"/>
        <v>0</v>
      </c>
      <c r="BJH16" s="30">
        <f>SUM(O:P!BJH16)</f>
        <v>0</v>
      </c>
      <c r="BJI16" s="30">
        <f>SUM(O:P!BJI16)</f>
        <v>0</v>
      </c>
      <c r="BJJ16" s="31">
        <f t="shared" si="5469"/>
        <v>0</v>
      </c>
      <c r="BJK16" s="30">
        <f>SUM(O:P!BJK16)</f>
        <v>0</v>
      </c>
      <c r="BJL16" s="30">
        <f>SUM(O:P!BJL16)</f>
        <v>0</v>
      </c>
      <c r="BJM16" s="31">
        <f t="shared" si="5470"/>
        <v>0</v>
      </c>
      <c r="BJN16" s="30">
        <f>SUM(O:P!BJN16)</f>
        <v>0</v>
      </c>
      <c r="BJO16" s="30">
        <f>SUM(O:P!BJO16)</f>
        <v>0</v>
      </c>
      <c r="BJP16" s="31">
        <f t="shared" si="5471"/>
        <v>0</v>
      </c>
      <c r="BJQ16" s="30">
        <f>SUM(O:P!BJQ16)</f>
        <v>0</v>
      </c>
      <c r="BJR16" s="30">
        <f>SUM(O:P!BJR16)</f>
        <v>0</v>
      </c>
      <c r="BJS16" s="31">
        <f t="shared" si="5472"/>
        <v>0</v>
      </c>
      <c r="BJT16" s="30">
        <f>SUM(O:P!BJT16)</f>
        <v>0</v>
      </c>
      <c r="BJU16" s="30">
        <f>SUM(O:P!BJU16)</f>
        <v>0</v>
      </c>
      <c r="BJV16" s="31">
        <f t="shared" si="5473"/>
        <v>0</v>
      </c>
      <c r="BJW16" s="30">
        <f>SUM(O:P!BJW16)</f>
        <v>0</v>
      </c>
      <c r="BJX16" s="30">
        <f>SUM(O:P!BJX16)</f>
        <v>0</v>
      </c>
      <c r="BJY16" s="31">
        <f t="shared" si="5474"/>
        <v>0</v>
      </c>
      <c r="BJZ16" s="30">
        <f>SUM(O:P!BJZ16)</f>
        <v>0</v>
      </c>
      <c r="BKA16" s="30">
        <f>SUM(O:P!BKA16)</f>
        <v>0</v>
      </c>
      <c r="BKB16" s="31">
        <f t="shared" si="5475"/>
        <v>0</v>
      </c>
      <c r="BKC16" s="30">
        <f>SUM(O:P!BKC16)</f>
        <v>0</v>
      </c>
      <c r="BKD16" s="30">
        <f>SUM(O:P!BKD16)</f>
        <v>0</v>
      </c>
      <c r="BKE16" s="31">
        <f t="shared" si="5476"/>
        <v>0</v>
      </c>
      <c r="BKF16" s="30">
        <f>SUM(O:P!BKF16)</f>
        <v>0</v>
      </c>
      <c r="BKG16" s="30">
        <f>SUM(O:P!BKG16)</f>
        <v>0</v>
      </c>
      <c r="BKH16" s="31">
        <f t="shared" si="5477"/>
        <v>0</v>
      </c>
    </row>
    <row r="17" spans="1:1646" x14ac:dyDescent="0.25">
      <c r="A17">
        <v>2</v>
      </c>
      <c r="B17" s="19" t="s">
        <v>51</v>
      </c>
      <c r="C17" s="49" t="s">
        <v>52</v>
      </c>
      <c r="D17" s="21"/>
      <c r="E17" s="21">
        <f>GANTT!$F$17</f>
        <v>40</v>
      </c>
      <c r="F17" s="22">
        <f>SUM(F18,F19,F20,F21,F22,F23,F24,F25,F26)</f>
        <v>40</v>
      </c>
      <c r="G17" s="22">
        <f>SUM(G18,G19,G20,G21,G22,G23,G24,G25,G26)</f>
        <v>19</v>
      </c>
      <c r="H17" s="23">
        <f>SUM($F18*H18,$F19*H19,$F20*H20,$F21*H21,$F22*H22,$F23*H23,$F24*H24,$F25*H25,$F26*H26)/$F17</f>
        <v>0.5</v>
      </c>
      <c r="I17" s="22">
        <f t="shared" ref="I17:J17" si="5479">SUM(I18,I19,I20,I21,I22,I23,I24,I25,I26)</f>
        <v>0</v>
      </c>
      <c r="J17" s="22">
        <f t="shared" si="5479"/>
        <v>0</v>
      </c>
      <c r="K17" s="24">
        <f t="shared" ref="K17" si="5480">SUM($F18*K18,$F19*K19,$F20*K20,$F21*K21,$F22*K22,$F23*K23,$F24*K24,$F25*K25,$F26*K26)/$F17</f>
        <v>0</v>
      </c>
      <c r="L17" s="22">
        <f t="shared" ref="L17" si="5481">SUM(L18,L19,L20,L21,L22,L23,L24,L25,L26)</f>
        <v>0</v>
      </c>
      <c r="M17" s="22">
        <f t="shared" ref="M17" si="5482">SUM(M18,M19,M20,M21,M22,M23,M24,M25,M26)</f>
        <v>0</v>
      </c>
      <c r="N17" s="24">
        <f t="shared" ref="N17" si="5483">SUM($F18*N18,$F19*N19,$F20*N20,$F21*N21,$F22*N22,$F23*N23,$F24*N24,$F25*N25,$F26*N26)/$F17</f>
        <v>0</v>
      </c>
      <c r="O17" s="22">
        <f t="shared" ref="O17" si="5484">SUM(O18,O19,O20,O21,O22,O23,O24,O25,O26)</f>
        <v>0</v>
      </c>
      <c r="P17" s="22">
        <f t="shared" ref="P17" si="5485">SUM(P18,P19,P20,P21,P22,P23,P24,P25,P26)</f>
        <v>0</v>
      </c>
      <c r="Q17" s="24">
        <f t="shared" ref="Q17" si="5486">SUM($F18*Q18,$F19*Q19,$F20*Q20,$F21*Q21,$F22*Q22,$F23*Q23,$F24*Q24,$F25*Q25,$F26*Q26)/$F17</f>
        <v>0</v>
      </c>
      <c r="R17" s="22">
        <f t="shared" ref="R17" si="5487">SUM(R18,R19,R20,R21,R22,R23,R24,R25,R26)</f>
        <v>0</v>
      </c>
      <c r="S17" s="22">
        <f t="shared" ref="S17" si="5488">SUM(S18,S19,S20,S21,S22,S23,S24,S25,S26)</f>
        <v>0</v>
      </c>
      <c r="T17" s="24">
        <f t="shared" ref="T17" si="5489">SUM($F18*T18,$F19*T19,$F20*T20,$F21*T21,$F22*T22,$F23*T23,$F24*T24,$F25*T25,$F26*T26)/$F17</f>
        <v>0</v>
      </c>
      <c r="U17" s="22">
        <f t="shared" ref="U17" si="5490">SUM(U18,U19,U20,U21,U22,U23,U24,U25,U26)</f>
        <v>0</v>
      </c>
      <c r="V17" s="22">
        <f t="shared" ref="V17" si="5491">SUM(V18,V19,V20,V21,V22,V23,V24,V25,V26)</f>
        <v>0</v>
      </c>
      <c r="W17" s="24">
        <f t="shared" ref="W17" si="5492">SUM($F18*W18,$F19*W19,$F20*W20,$F21*W21,$F22*W22,$F23*W23,$F24*W24,$F25*W25,$F26*W26)/$F17</f>
        <v>0</v>
      </c>
      <c r="X17" s="22">
        <f t="shared" ref="X17" si="5493">SUM(X18,X19,X20,X21,X22,X23,X24,X25,X26)</f>
        <v>0</v>
      </c>
      <c r="Y17" s="22">
        <f t="shared" ref="Y17" si="5494">SUM(Y18,Y19,Y20,Y21,Y22,Y23,Y24,Y25,Y26)</f>
        <v>0</v>
      </c>
      <c r="Z17" s="24">
        <f t="shared" ref="Z17" si="5495">SUM($F18*Z18,$F19*Z19,$F20*Z20,$F21*Z21,$F22*Z22,$F23*Z23,$F24*Z24,$F25*Z25,$F26*Z26)/$F17</f>
        <v>0</v>
      </c>
      <c r="AA17" s="22">
        <f t="shared" ref="AA17" si="5496">SUM(AA18,AA19,AA20,AA21,AA22,AA23,AA24,AA25,AA26)</f>
        <v>0</v>
      </c>
      <c r="AB17" s="22">
        <f t="shared" ref="AB17" si="5497">SUM(AB18,AB19,AB20,AB21,AB22,AB23,AB24,AB25,AB26)</f>
        <v>0</v>
      </c>
      <c r="AC17" s="24">
        <f t="shared" ref="AC17" si="5498">SUM($F18*AC18,$F19*AC19,$F20*AC20,$F21*AC21,$F22*AC22,$F23*AC23,$F24*AC24,$F25*AC25,$F26*AC26)/$F17</f>
        <v>0</v>
      </c>
      <c r="AD17" s="22">
        <f t="shared" ref="AD17" si="5499">SUM(AD18,AD19,AD20,AD21,AD22,AD23,AD24,AD25,AD26)</f>
        <v>0</v>
      </c>
      <c r="AE17" s="22">
        <f t="shared" ref="AE17" si="5500">SUM(AE18,AE19,AE20,AE21,AE22,AE23,AE24,AE25,AE26)</f>
        <v>0</v>
      </c>
      <c r="AF17" s="24">
        <f t="shared" ref="AF17" si="5501">SUM($F18*AF18,$F19*AF19,$F20*AF20,$F21*AF21,$F22*AF22,$F23*AF23,$F24*AF24,$F25*AF25,$F26*AF26)/$F17</f>
        <v>0</v>
      </c>
      <c r="AG17" s="22">
        <f t="shared" ref="AG17" si="5502">SUM(AG18,AG19,AG20,AG21,AG22,AG23,AG24,AG25,AG26)</f>
        <v>0</v>
      </c>
      <c r="AH17" s="22">
        <f t="shared" ref="AH17" si="5503">SUM(AH18,AH19,AH20,AH21,AH22,AH23,AH24,AH25,AH26)</f>
        <v>0</v>
      </c>
      <c r="AI17" s="24">
        <f t="shared" ref="AI17" si="5504">SUM($F18*AI18,$F19*AI19,$F20*AI20,$F21*AI21,$F22*AI22,$F23*AI23,$F24*AI24,$F25*AI25,$F26*AI26)/$F17</f>
        <v>0</v>
      </c>
      <c r="AJ17" s="22">
        <f t="shared" ref="AJ17" si="5505">SUM(AJ18,AJ19,AJ20,AJ21,AJ22,AJ23,AJ24,AJ25,AJ26)</f>
        <v>0</v>
      </c>
      <c r="AK17" s="22">
        <f t="shared" ref="AK17" si="5506">SUM(AK18,AK19,AK20,AK21,AK22,AK23,AK24,AK25,AK26)</f>
        <v>0</v>
      </c>
      <c r="AL17" s="24">
        <f t="shared" ref="AL17" si="5507">SUM($F18*AL18,$F19*AL19,$F20*AL20,$F21*AL21,$F22*AL22,$F23*AL23,$F24*AL24,$F25*AL25,$F26*AL26)/$F17</f>
        <v>0</v>
      </c>
      <c r="AM17" s="22">
        <f t="shared" ref="AM17" si="5508">SUM(AM18,AM19,AM20,AM21,AM22,AM23,AM24,AM25,AM26)</f>
        <v>0</v>
      </c>
      <c r="AN17" s="22">
        <f t="shared" ref="AN17" si="5509">SUM(AN18,AN19,AN20,AN21,AN22,AN23,AN24,AN25,AN26)</f>
        <v>0</v>
      </c>
      <c r="AO17" s="24">
        <f t="shared" ref="AO17" si="5510">SUM($F18*AO18,$F19*AO19,$F20*AO20,$F21*AO21,$F22*AO22,$F23*AO23,$F24*AO24,$F25*AO25,$F26*AO26)/$F17</f>
        <v>0</v>
      </c>
      <c r="AP17" s="22">
        <f t="shared" ref="AP17" si="5511">SUM(AP18,AP19,AP20,AP21,AP22,AP23,AP24,AP25,AP26)</f>
        <v>0</v>
      </c>
      <c r="AQ17" s="22">
        <f t="shared" ref="AQ17" si="5512">SUM(AQ18,AQ19,AQ20,AQ21,AQ22,AQ23,AQ24,AQ25,AQ26)</f>
        <v>0</v>
      </c>
      <c r="AR17" s="24">
        <f t="shared" ref="AR17" si="5513">SUM($F18*AR18,$F19*AR19,$F20*AR20,$F21*AR21,$F22*AR22,$F23*AR23,$F24*AR24,$F25*AR25,$F26*AR26)/$F17</f>
        <v>0</v>
      </c>
      <c r="AS17" s="22">
        <f t="shared" ref="AS17" si="5514">SUM(AS18,AS19,AS20,AS21,AS22,AS23,AS24,AS25,AS26)</f>
        <v>0</v>
      </c>
      <c r="AT17" s="22">
        <f t="shared" ref="AT17" si="5515">SUM(AT18,AT19,AT20,AT21,AT22,AT23,AT24,AT25,AT26)</f>
        <v>0</v>
      </c>
      <c r="AU17" s="24">
        <f t="shared" ref="AU17" si="5516">SUM($F18*AU18,$F19*AU19,$F20*AU20,$F21*AU21,$F22*AU22,$F23*AU23,$F24*AU24,$F25*AU25,$F26*AU26)/$F17</f>
        <v>0</v>
      </c>
      <c r="AV17" s="22">
        <f t="shared" ref="AV17" si="5517">SUM(AV18,AV19,AV20,AV21,AV22,AV23,AV24,AV25,AV26)</f>
        <v>0</v>
      </c>
      <c r="AW17" s="22">
        <f t="shared" ref="AW17" si="5518">SUM(AW18,AW19,AW20,AW21,AW22,AW23,AW24,AW25,AW26)</f>
        <v>0</v>
      </c>
      <c r="AX17" s="24">
        <f t="shared" ref="AX17" si="5519">SUM($F18*AX18,$F19*AX19,$F20*AX20,$F21*AX21,$F22*AX22,$F23*AX23,$F24*AX24,$F25*AX25,$F26*AX26)/$F17</f>
        <v>0</v>
      </c>
      <c r="AY17" s="22">
        <f t="shared" ref="AY17" si="5520">SUM(AY18,AY19,AY20,AY21,AY22,AY23,AY24,AY25,AY26)</f>
        <v>0</v>
      </c>
      <c r="AZ17" s="22">
        <f t="shared" ref="AZ17" si="5521">SUM(AZ18,AZ19,AZ20,AZ21,AZ22,AZ23,AZ24,AZ25,AZ26)</f>
        <v>0</v>
      </c>
      <c r="BA17" s="24">
        <f t="shared" ref="BA17" si="5522">SUM($F18*BA18,$F19*BA19,$F20*BA20,$F21*BA21,$F22*BA22,$F23*BA23,$F24*BA24,$F25*BA25,$F26*BA26)/$F17</f>
        <v>0</v>
      </c>
      <c r="BB17" s="22">
        <f t="shared" ref="BB17" si="5523">SUM(BB18,BB19,BB20,BB21,BB22,BB23,BB24,BB25,BB26)</f>
        <v>0</v>
      </c>
      <c r="BC17" s="22">
        <f t="shared" ref="BC17" si="5524">SUM(BC18,BC19,BC20,BC21,BC22,BC23,BC24,BC25,BC26)</f>
        <v>0</v>
      </c>
      <c r="BD17" s="24">
        <f t="shared" ref="BD17" si="5525">SUM($F18*BD18,$F19*BD19,$F20*BD20,$F21*BD21,$F22*BD22,$F23*BD23,$F24*BD24,$F25*BD25,$F26*BD26)/$F17</f>
        <v>0</v>
      </c>
      <c r="BE17" s="22">
        <f t="shared" ref="BE17" si="5526">SUM(BE18,BE19,BE20,BE21,BE22,BE23,BE24,BE25,BE26)</f>
        <v>0</v>
      </c>
      <c r="BF17" s="22">
        <f t="shared" ref="BF17" si="5527">SUM(BF18,BF19,BF20,BF21,BF22,BF23,BF24,BF25,BF26)</f>
        <v>0</v>
      </c>
      <c r="BG17" s="24">
        <f t="shared" ref="BG17" si="5528">SUM($F18*BG18,$F19*BG19,$F20*BG20,$F21*BG21,$F22*BG22,$F23*BG23,$F24*BG24,$F25*BG25,$F26*BG26)/$F17</f>
        <v>0</v>
      </c>
      <c r="BH17" s="22">
        <f t="shared" ref="BH17" si="5529">SUM(BH18,BH19,BH20,BH21,BH22,BH23,BH24,BH25,BH26)</f>
        <v>0</v>
      </c>
      <c r="BI17" s="22">
        <f t="shared" ref="BI17" si="5530">SUM(BI18,BI19,BI20,BI21,BI22,BI23,BI24,BI25,BI26)</f>
        <v>0</v>
      </c>
      <c r="BJ17" s="24">
        <f t="shared" ref="BJ17" si="5531">SUM($F18*BJ18,$F19*BJ19,$F20*BJ20,$F21*BJ21,$F22*BJ22,$F23*BJ23,$F24*BJ24,$F25*BJ25,$F26*BJ26)/$F17</f>
        <v>0</v>
      </c>
      <c r="BK17" s="22">
        <f t="shared" ref="BK17" si="5532">SUM(BK18,BK19,BK20,BK21,BK22,BK23,BK24,BK25,BK26)</f>
        <v>0</v>
      </c>
      <c r="BL17" s="22">
        <f t="shared" ref="BL17" si="5533">SUM(BL18,BL19,BL20,BL21,BL22,BL23,BL24,BL25,BL26)</f>
        <v>0</v>
      </c>
      <c r="BM17" s="24">
        <f t="shared" ref="BM17" si="5534">SUM($F18*BM18,$F19*BM19,$F20*BM20,$F21*BM21,$F22*BM22,$F23*BM23,$F24*BM24,$F25*BM25,$F26*BM26)/$F17</f>
        <v>0</v>
      </c>
      <c r="BN17" s="22">
        <f t="shared" ref="BN17" si="5535">SUM(BN18,BN19,BN20,BN21,BN22,BN23,BN24,BN25,BN26)</f>
        <v>0</v>
      </c>
      <c r="BO17" s="22">
        <f t="shared" ref="BO17" si="5536">SUM(BO18,BO19,BO20,BO21,BO22,BO23,BO24,BO25,BO26)</f>
        <v>0</v>
      </c>
      <c r="BP17" s="24">
        <f t="shared" ref="BP17" si="5537">SUM($F18*BP18,$F19*BP19,$F20*BP20,$F21*BP21,$F22*BP22,$F23*BP23,$F24*BP24,$F25*BP25,$F26*BP26)/$F17</f>
        <v>0</v>
      </c>
      <c r="BQ17" s="22">
        <f t="shared" ref="BQ17" si="5538">SUM(BQ18,BQ19,BQ20,BQ21,BQ22,BQ23,BQ24,BQ25,BQ26)</f>
        <v>0</v>
      </c>
      <c r="BR17" s="22">
        <f t="shared" ref="BR17" si="5539">SUM(BR18,BR19,BR20,BR21,BR22,BR23,BR24,BR25,BR26)</f>
        <v>0</v>
      </c>
      <c r="BS17" s="24">
        <f t="shared" ref="BS17" si="5540">SUM($F18*BS18,$F19*BS19,$F20*BS20,$F21*BS21,$F22*BS22,$F23*BS23,$F24*BS24,$F25*BS25,$F26*BS26)/$F17</f>
        <v>0</v>
      </c>
      <c r="BT17" s="22">
        <f t="shared" ref="BT17" si="5541">SUM(BT18,BT19,BT20,BT21,BT22,BT23,BT24,BT25,BT26)</f>
        <v>0</v>
      </c>
      <c r="BU17" s="22">
        <f t="shared" ref="BU17" si="5542">SUM(BU18,BU19,BU20,BU21,BU22,BU23,BU24,BU25,BU26)</f>
        <v>0</v>
      </c>
      <c r="BV17" s="24">
        <f t="shared" ref="BV17" si="5543">SUM($F18*BV18,$F19*BV19,$F20*BV20,$F21*BV21,$F22*BV22,$F23*BV23,$F24*BV24,$F25*BV25,$F26*BV26)/$F17</f>
        <v>0</v>
      </c>
      <c r="BW17" s="22">
        <f t="shared" ref="BW17" si="5544">SUM(BW18,BW19,BW20,BW21,BW22,BW23,BW24,BW25,BW26)</f>
        <v>0</v>
      </c>
      <c r="BX17" s="22">
        <f t="shared" ref="BX17" si="5545">SUM(BX18,BX19,BX20,BX21,BX22,BX23,BX24,BX25,BX26)</f>
        <v>0</v>
      </c>
      <c r="BY17" s="24">
        <f t="shared" ref="BY17" si="5546">SUM($F18*BY18,$F19*BY19,$F20*BY20,$F21*BY21,$F22*BY22,$F23*BY23,$F24*BY24,$F25*BY25,$F26*BY26)/$F17</f>
        <v>0</v>
      </c>
      <c r="BZ17" s="22">
        <f t="shared" ref="BZ17" si="5547">SUM(BZ18,BZ19,BZ20,BZ21,BZ22,BZ23,BZ24,BZ25,BZ26)</f>
        <v>0</v>
      </c>
      <c r="CA17" s="22">
        <f t="shared" ref="CA17" si="5548">SUM(CA18,CA19,CA20,CA21,CA22,CA23,CA24,CA25,CA26)</f>
        <v>0</v>
      </c>
      <c r="CB17" s="24">
        <f t="shared" ref="CB17" si="5549">SUM($F18*CB18,$F19*CB19,$F20*CB20,$F21*CB21,$F22*CB22,$F23*CB23,$F24*CB24,$F25*CB25,$F26*CB26)/$F17</f>
        <v>0</v>
      </c>
      <c r="CC17" s="22">
        <f t="shared" ref="CC17" si="5550">SUM(CC18,CC19,CC20,CC21,CC22,CC23,CC24,CC25,CC26)</f>
        <v>0</v>
      </c>
      <c r="CD17" s="22">
        <f t="shared" ref="CD17" si="5551">SUM(CD18,CD19,CD20,CD21,CD22,CD23,CD24,CD25,CD26)</f>
        <v>0</v>
      </c>
      <c r="CE17" s="24">
        <f t="shared" ref="CE17" si="5552">SUM($F18*CE18,$F19*CE19,$F20*CE20,$F21*CE21,$F22*CE22,$F23*CE23,$F24*CE24,$F25*CE25,$F26*CE26)/$F17</f>
        <v>0</v>
      </c>
      <c r="CF17" s="22">
        <f t="shared" ref="CF17" si="5553">SUM(CF18,CF19,CF20,CF21,CF22,CF23,CF24,CF25,CF26)</f>
        <v>0</v>
      </c>
      <c r="CG17" s="22">
        <f t="shared" ref="CG17" si="5554">SUM(CG18,CG19,CG20,CG21,CG22,CG23,CG24,CG25,CG26)</f>
        <v>0</v>
      </c>
      <c r="CH17" s="24">
        <f t="shared" ref="CH17" si="5555">SUM($F18*CH18,$F19*CH19,$F20*CH20,$F21*CH21,$F22*CH22,$F23*CH23,$F24*CH24,$F25*CH25,$F26*CH26)/$F17</f>
        <v>0</v>
      </c>
      <c r="CI17" s="22">
        <f t="shared" ref="CI17" si="5556">SUM(CI18,CI19,CI20,CI21,CI22,CI23,CI24,CI25,CI26)</f>
        <v>0</v>
      </c>
      <c r="CJ17" s="22">
        <f t="shared" ref="CJ17" si="5557">SUM(CJ18,CJ19,CJ20,CJ21,CJ22,CJ23,CJ24,CJ25,CJ26)</f>
        <v>0</v>
      </c>
      <c r="CK17" s="24">
        <f t="shared" ref="CK17" si="5558">SUM($F18*CK18,$F19*CK19,$F20*CK20,$F21*CK21,$F22*CK22,$F23*CK23,$F24*CK24,$F25*CK25,$F26*CK26)/$F17</f>
        <v>0</v>
      </c>
      <c r="CL17" s="22">
        <f t="shared" ref="CL17" si="5559">SUM(CL18,CL19,CL20,CL21,CL22,CL23,CL24,CL25,CL26)</f>
        <v>0</v>
      </c>
      <c r="CM17" s="22">
        <f t="shared" ref="CM17" si="5560">SUM(CM18,CM19,CM20,CM21,CM22,CM23,CM24,CM25,CM26)</f>
        <v>0</v>
      </c>
      <c r="CN17" s="24">
        <f t="shared" ref="CN17" si="5561">SUM($F18*CN18,$F19*CN19,$F20*CN20,$F21*CN21,$F22*CN22,$F23*CN23,$F24*CN24,$F25*CN25,$F26*CN26)/$F17</f>
        <v>0</v>
      </c>
      <c r="CO17" s="22">
        <f t="shared" ref="CO17" si="5562">SUM(CO18,CO19,CO20,CO21,CO22,CO23,CO24,CO25,CO26)</f>
        <v>0</v>
      </c>
      <c r="CP17" s="22">
        <f t="shared" ref="CP17" si="5563">SUM(CP18,CP19,CP20,CP21,CP22,CP23,CP24,CP25,CP26)</f>
        <v>0</v>
      </c>
      <c r="CQ17" s="24">
        <f t="shared" ref="CQ17" si="5564">SUM($F18*CQ18,$F19*CQ19,$F20*CQ20,$F21*CQ21,$F22*CQ22,$F23*CQ23,$F24*CQ24,$F25*CQ25,$F26*CQ26)/$F17</f>
        <v>0</v>
      </c>
      <c r="CR17" s="22">
        <f t="shared" ref="CR17" si="5565">SUM(CR18,CR19,CR20,CR21,CR22,CR23,CR24,CR25,CR26)</f>
        <v>0</v>
      </c>
      <c r="CS17" s="22">
        <f t="shared" ref="CS17" si="5566">SUM(CS18,CS19,CS20,CS21,CS22,CS23,CS24,CS25,CS26)</f>
        <v>0</v>
      </c>
      <c r="CT17" s="24">
        <f t="shared" ref="CT17" si="5567">SUM($F18*CT18,$F19*CT19,$F20*CT20,$F21*CT21,$F22*CT22,$F23*CT23,$F24*CT24,$F25*CT25,$F26*CT26)/$F17</f>
        <v>0</v>
      </c>
      <c r="CU17" s="22">
        <f t="shared" ref="CU17" si="5568">SUM(CU18,CU19,CU20,CU21,CU22,CU23,CU24,CU25,CU26)</f>
        <v>0</v>
      </c>
      <c r="CV17" s="22">
        <f t="shared" ref="CV17" si="5569">SUM(CV18,CV19,CV20,CV21,CV22,CV23,CV24,CV25,CV26)</f>
        <v>0</v>
      </c>
      <c r="CW17" s="24">
        <f t="shared" ref="CW17" si="5570">SUM($F18*CW18,$F19*CW19,$F20*CW20,$F21*CW21,$F22*CW22,$F23*CW23,$F24*CW24,$F25*CW25,$F26*CW26)/$F17</f>
        <v>0</v>
      </c>
      <c r="CX17" s="22">
        <f t="shared" ref="CX17" si="5571">SUM(CX18,CX19,CX20,CX21,CX22,CX23,CX24,CX25,CX26)</f>
        <v>0</v>
      </c>
      <c r="CY17" s="22">
        <f t="shared" ref="CY17" si="5572">SUM(CY18,CY19,CY20,CY21,CY22,CY23,CY24,CY25,CY26)</f>
        <v>0</v>
      </c>
      <c r="CZ17" s="24">
        <f t="shared" ref="CZ17" si="5573">SUM($F18*CZ18,$F19*CZ19,$F20*CZ20,$F21*CZ21,$F22*CZ22,$F23*CZ23,$F24*CZ24,$F25*CZ25,$F26*CZ26)/$F17</f>
        <v>0</v>
      </c>
      <c r="DA17" s="22">
        <f t="shared" ref="DA17" si="5574">SUM(DA18,DA19,DA20,DA21,DA22,DA23,DA24,DA25,DA26)</f>
        <v>0</v>
      </c>
      <c r="DB17" s="22">
        <f t="shared" ref="DB17" si="5575">SUM(DB18,DB19,DB20,DB21,DB22,DB23,DB24,DB25,DB26)</f>
        <v>0</v>
      </c>
      <c r="DC17" s="24">
        <f t="shared" ref="DC17" si="5576">SUM($F18*DC18,$F19*DC19,$F20*DC20,$F21*DC21,$F22*DC22,$F23*DC23,$F24*DC24,$F25*DC25,$F26*DC26)/$F17</f>
        <v>0</v>
      </c>
      <c r="DD17" s="22">
        <f t="shared" ref="DD17" si="5577">SUM(DD18,DD19,DD20,DD21,DD22,DD23,DD24,DD25,DD26)</f>
        <v>0</v>
      </c>
      <c r="DE17" s="22">
        <f t="shared" ref="DE17" si="5578">SUM(DE18,DE19,DE20,DE21,DE22,DE23,DE24,DE25,DE26)</f>
        <v>0</v>
      </c>
      <c r="DF17" s="24">
        <f t="shared" ref="DF17" si="5579">SUM($F18*DF18,$F19*DF19,$F20*DF20,$F21*DF21,$F22*DF22,$F23*DF23,$F24*DF24,$F25*DF25,$F26*DF26)/$F17</f>
        <v>0</v>
      </c>
      <c r="DG17" s="22">
        <f t="shared" ref="DG17" si="5580">SUM(DG18,DG19,DG20,DG21,DG22,DG23,DG24,DG25,DG26)</f>
        <v>0</v>
      </c>
      <c r="DH17" s="22">
        <f t="shared" ref="DH17" si="5581">SUM(DH18,DH19,DH20,DH21,DH22,DH23,DH24,DH25,DH26)</f>
        <v>0</v>
      </c>
      <c r="DI17" s="24">
        <f t="shared" ref="DI17" si="5582">SUM($F18*DI18,$F19*DI19,$F20*DI20,$F21*DI21,$F22*DI22,$F23*DI23,$F24*DI24,$F25*DI25,$F26*DI26)/$F17</f>
        <v>0</v>
      </c>
      <c r="DJ17" s="22">
        <f t="shared" ref="DJ17" si="5583">SUM(DJ18,DJ19,DJ20,DJ21,DJ22,DJ23,DJ24,DJ25,DJ26)</f>
        <v>0</v>
      </c>
      <c r="DK17" s="22">
        <f t="shared" ref="DK17" si="5584">SUM(DK18,DK19,DK20,DK21,DK22,DK23,DK24,DK25,DK26)</f>
        <v>0</v>
      </c>
      <c r="DL17" s="24">
        <f t="shared" ref="DL17" si="5585">SUM($F18*DL18,$F19*DL19,$F20*DL20,$F21*DL21,$F22*DL22,$F23*DL23,$F24*DL24,$F25*DL25,$F26*DL26)/$F17</f>
        <v>0</v>
      </c>
      <c r="DM17" s="22">
        <f t="shared" ref="DM17" si="5586">SUM(DM18,DM19,DM20,DM21,DM22,DM23,DM24,DM25,DM26)</f>
        <v>0</v>
      </c>
      <c r="DN17" s="22">
        <f t="shared" ref="DN17" si="5587">SUM(DN18,DN19,DN20,DN21,DN22,DN23,DN24,DN25,DN26)</f>
        <v>0</v>
      </c>
      <c r="DO17" s="24">
        <f t="shared" ref="DO17" si="5588">SUM($F18*DO18,$F19*DO19,$F20*DO20,$F21*DO21,$F22*DO22,$F23*DO23,$F24*DO24,$F25*DO25,$F26*DO26)/$F17</f>
        <v>0</v>
      </c>
      <c r="DP17" s="22">
        <f t="shared" ref="DP17" si="5589">SUM(DP18,DP19,DP20,DP21,DP22,DP23,DP24,DP25,DP26)</f>
        <v>0</v>
      </c>
      <c r="DQ17" s="22">
        <f t="shared" ref="DQ17" si="5590">SUM(DQ18,DQ19,DQ20,DQ21,DQ22,DQ23,DQ24,DQ25,DQ26)</f>
        <v>0</v>
      </c>
      <c r="DR17" s="24">
        <f t="shared" ref="DR17" si="5591">SUM($F18*DR18,$F19*DR19,$F20*DR20,$F21*DR21,$F22*DR22,$F23*DR23,$F24*DR24,$F25*DR25,$F26*DR26)/$F17</f>
        <v>0</v>
      </c>
      <c r="DS17" s="22">
        <f t="shared" ref="DS17" si="5592">SUM(DS18,DS19,DS20,DS21,DS22,DS23,DS24,DS25,DS26)</f>
        <v>0</v>
      </c>
      <c r="DT17" s="22">
        <f t="shared" ref="DT17" si="5593">SUM(DT18,DT19,DT20,DT21,DT22,DT23,DT24,DT25,DT26)</f>
        <v>0</v>
      </c>
      <c r="DU17" s="24">
        <f t="shared" ref="DU17" si="5594">SUM($F18*DU18,$F19*DU19,$F20*DU20,$F21*DU21,$F22*DU22,$F23*DU23,$F24*DU24,$F25*DU25,$F26*DU26)/$F17</f>
        <v>0</v>
      </c>
      <c r="DV17" s="22">
        <f t="shared" ref="DV17" si="5595">SUM(DV18,DV19,DV20,DV21,DV22,DV23,DV24,DV25,DV26)</f>
        <v>0</v>
      </c>
      <c r="DW17" s="22">
        <f t="shared" ref="DW17" si="5596">SUM(DW18,DW19,DW20,DW21,DW22,DW23,DW24,DW25,DW26)</f>
        <v>0</v>
      </c>
      <c r="DX17" s="24">
        <f t="shared" ref="DX17" si="5597">SUM($F18*DX18,$F19*DX19,$F20*DX20,$F21*DX21,$F22*DX22,$F23*DX23,$F24*DX24,$F25*DX25,$F26*DX26)/$F17</f>
        <v>0</v>
      </c>
      <c r="DY17" s="22">
        <f t="shared" ref="DY17" si="5598">SUM(DY18,DY19,DY20,DY21,DY22,DY23,DY24,DY25,DY26)</f>
        <v>0</v>
      </c>
      <c r="DZ17" s="22">
        <f t="shared" ref="DZ17" si="5599">SUM(DZ18,DZ19,DZ20,DZ21,DZ22,DZ23,DZ24,DZ25,DZ26)</f>
        <v>0</v>
      </c>
      <c r="EA17" s="24">
        <f t="shared" ref="EA17" si="5600">SUM($F18*EA18,$F19*EA19,$F20*EA20,$F21*EA21,$F22*EA22,$F23*EA23,$F24*EA24,$F25*EA25,$F26*EA26)/$F17</f>
        <v>0</v>
      </c>
      <c r="EB17" s="22">
        <f t="shared" ref="EB17" si="5601">SUM(EB18,EB19,EB20,EB21,EB22,EB23,EB24,EB25,EB26)</f>
        <v>0</v>
      </c>
      <c r="EC17" s="22">
        <f t="shared" ref="EC17" si="5602">SUM(EC18,EC19,EC20,EC21,EC22,EC23,EC24,EC25,EC26)</f>
        <v>0</v>
      </c>
      <c r="ED17" s="24">
        <f t="shared" ref="ED17" si="5603">SUM($F18*ED18,$F19*ED19,$F20*ED20,$F21*ED21,$F22*ED22,$F23*ED23,$F24*ED24,$F25*ED25,$F26*ED26)/$F17</f>
        <v>0</v>
      </c>
      <c r="EE17" s="22">
        <f t="shared" ref="EE17" si="5604">SUM(EE18,EE19,EE20,EE21,EE22,EE23,EE24,EE25,EE26)</f>
        <v>0</v>
      </c>
      <c r="EF17" s="22">
        <f t="shared" ref="EF17" si="5605">SUM(EF18,EF19,EF20,EF21,EF22,EF23,EF24,EF25,EF26)</f>
        <v>0</v>
      </c>
      <c r="EG17" s="24">
        <f t="shared" ref="EG17" si="5606">SUM($F18*EG18,$F19*EG19,$F20*EG20,$F21*EG21,$F22*EG22,$F23*EG23,$F24*EG24,$F25*EG25,$F26*EG26)/$F17</f>
        <v>0</v>
      </c>
      <c r="EH17" s="22">
        <f t="shared" ref="EH17" si="5607">SUM(EH18,EH19,EH20,EH21,EH22,EH23,EH24,EH25,EH26)</f>
        <v>0</v>
      </c>
      <c r="EI17" s="22">
        <f t="shared" ref="EI17" si="5608">SUM(EI18,EI19,EI20,EI21,EI22,EI23,EI24,EI25,EI26)</f>
        <v>0</v>
      </c>
      <c r="EJ17" s="24">
        <f t="shared" ref="EJ17" si="5609">SUM($F18*EJ18,$F19*EJ19,$F20*EJ20,$F21*EJ21,$F22*EJ22,$F23*EJ23,$F24*EJ24,$F25*EJ25,$F26*EJ26)/$F17</f>
        <v>0</v>
      </c>
      <c r="EK17" s="22">
        <f t="shared" ref="EK17" si="5610">SUM(EK18,EK19,EK20,EK21,EK22,EK23,EK24,EK25,EK26)</f>
        <v>0</v>
      </c>
      <c r="EL17" s="22">
        <f t="shared" ref="EL17" si="5611">SUM(EL18,EL19,EL20,EL21,EL22,EL23,EL24,EL25,EL26)</f>
        <v>0</v>
      </c>
      <c r="EM17" s="24">
        <f t="shared" ref="EM17" si="5612">SUM($F18*EM18,$F19*EM19,$F20*EM20,$F21*EM21,$F22*EM22,$F23*EM23,$F24*EM24,$F25*EM25,$F26*EM26)/$F17</f>
        <v>0</v>
      </c>
      <c r="EN17" s="22">
        <f t="shared" ref="EN17" si="5613">SUM(EN18,EN19,EN20,EN21,EN22,EN23,EN24,EN25,EN26)</f>
        <v>0</v>
      </c>
      <c r="EO17" s="22">
        <f t="shared" ref="EO17" si="5614">SUM(EO18,EO19,EO20,EO21,EO22,EO23,EO24,EO25,EO26)</f>
        <v>0</v>
      </c>
      <c r="EP17" s="24">
        <f t="shared" ref="EP17" si="5615">SUM($F18*EP18,$F19*EP19,$F20*EP20,$F21*EP21,$F22*EP22,$F23*EP23,$F24*EP24,$F25*EP25,$F26*EP26)/$F17</f>
        <v>0</v>
      </c>
      <c r="EQ17" s="22">
        <f t="shared" ref="EQ17" si="5616">SUM(EQ18,EQ19,EQ20,EQ21,EQ22,EQ23,EQ24,EQ25,EQ26)</f>
        <v>0</v>
      </c>
      <c r="ER17" s="22">
        <f t="shared" ref="ER17" si="5617">SUM(ER18,ER19,ER20,ER21,ER22,ER23,ER24,ER25,ER26)</f>
        <v>0</v>
      </c>
      <c r="ES17" s="24">
        <f t="shared" ref="ES17" si="5618">SUM($F18*ES18,$F19*ES19,$F20*ES20,$F21*ES21,$F22*ES22,$F23*ES23,$F24*ES24,$F25*ES25,$F26*ES26)/$F17</f>
        <v>0</v>
      </c>
      <c r="ET17" s="22">
        <f t="shared" ref="ET17" si="5619">SUM(ET18,ET19,ET20,ET21,ET22,ET23,ET24,ET25,ET26)</f>
        <v>0</v>
      </c>
      <c r="EU17" s="22">
        <f t="shared" ref="EU17" si="5620">SUM(EU18,EU19,EU20,EU21,EU22,EU23,EU24,EU25,EU26)</f>
        <v>0</v>
      </c>
      <c r="EV17" s="24">
        <f t="shared" ref="EV17" si="5621">SUM($F18*EV18,$F19*EV19,$F20*EV20,$F21*EV21,$F22*EV22,$F23*EV23,$F24*EV24,$F25*EV25,$F26*EV26)/$F17</f>
        <v>0</v>
      </c>
      <c r="EW17" s="22">
        <f t="shared" ref="EW17" si="5622">SUM(EW18,EW19,EW20,EW21,EW22,EW23,EW24,EW25,EW26)</f>
        <v>0</v>
      </c>
      <c r="EX17" s="22">
        <f t="shared" ref="EX17" si="5623">SUM(EX18,EX19,EX20,EX21,EX22,EX23,EX24,EX25,EX26)</f>
        <v>0</v>
      </c>
      <c r="EY17" s="24">
        <f t="shared" ref="EY17" si="5624">SUM($F18*EY18,$F19*EY19,$F20*EY20,$F21*EY21,$F22*EY22,$F23*EY23,$F24*EY24,$F25*EY25,$F26*EY26)/$F17</f>
        <v>0</v>
      </c>
      <c r="EZ17" s="22">
        <f t="shared" ref="EZ17" si="5625">SUM(EZ18,EZ19,EZ20,EZ21,EZ22,EZ23,EZ24,EZ25,EZ26)</f>
        <v>0</v>
      </c>
      <c r="FA17" s="22">
        <f t="shared" ref="FA17" si="5626">SUM(FA18,FA19,FA20,FA21,FA22,FA23,FA24,FA25,FA26)</f>
        <v>0</v>
      </c>
      <c r="FB17" s="24">
        <f t="shared" ref="FB17" si="5627">SUM($F18*FB18,$F19*FB19,$F20*FB20,$F21*FB21,$F22*FB22,$F23*FB23,$F24*FB24,$F25*FB25,$F26*FB26)/$F17</f>
        <v>0</v>
      </c>
      <c r="FC17" s="22">
        <f t="shared" ref="FC17" si="5628">SUM(FC18,FC19,FC20,FC21,FC22,FC23,FC24,FC25,FC26)</f>
        <v>0</v>
      </c>
      <c r="FD17" s="22">
        <f t="shared" ref="FD17" si="5629">SUM(FD18,FD19,FD20,FD21,FD22,FD23,FD24,FD25,FD26)</f>
        <v>0</v>
      </c>
      <c r="FE17" s="24">
        <f t="shared" ref="FE17" si="5630">SUM($F18*FE18,$F19*FE19,$F20*FE20,$F21*FE21,$F22*FE22,$F23*FE23,$F24*FE24,$F25*FE25,$F26*FE26)/$F17</f>
        <v>0</v>
      </c>
      <c r="FF17" s="22">
        <f t="shared" ref="FF17" si="5631">SUM(FF18,FF19,FF20,FF21,FF22,FF23,FF24,FF25,FF26)</f>
        <v>0</v>
      </c>
      <c r="FG17" s="22">
        <f t="shared" ref="FG17" si="5632">SUM(FG18,FG19,FG20,FG21,FG22,FG23,FG24,FG25,FG26)</f>
        <v>0</v>
      </c>
      <c r="FH17" s="24">
        <f t="shared" ref="FH17" si="5633">SUM($F18*FH18,$F19*FH19,$F20*FH20,$F21*FH21,$F22*FH22,$F23*FH23,$F24*FH24,$F25*FH25,$F26*FH26)/$F17</f>
        <v>0</v>
      </c>
      <c r="FI17" s="22">
        <f t="shared" ref="FI17" si="5634">SUM(FI18,FI19,FI20,FI21,FI22,FI23,FI24,FI25,FI26)</f>
        <v>0</v>
      </c>
      <c r="FJ17" s="22">
        <f t="shared" ref="FJ17" si="5635">SUM(FJ18,FJ19,FJ20,FJ21,FJ22,FJ23,FJ24,FJ25,FJ26)</f>
        <v>0</v>
      </c>
      <c r="FK17" s="24">
        <f t="shared" ref="FK17" si="5636">SUM($F18*FK18,$F19*FK19,$F20*FK20,$F21*FK21,$F22*FK22,$F23*FK23,$F24*FK24,$F25*FK25,$F26*FK26)/$F17</f>
        <v>0</v>
      </c>
      <c r="FL17" s="22">
        <f t="shared" ref="FL17" si="5637">SUM(FL18,FL19,FL20,FL21,FL22,FL23,FL24,FL25,FL26)</f>
        <v>0</v>
      </c>
      <c r="FM17" s="22">
        <f t="shared" ref="FM17" si="5638">SUM(FM18,FM19,FM20,FM21,FM22,FM23,FM24,FM25,FM26)</f>
        <v>0</v>
      </c>
      <c r="FN17" s="24">
        <f t="shared" ref="FN17" si="5639">SUM($F18*FN18,$F19*FN19,$F20*FN20,$F21*FN21,$F22*FN22,$F23*FN23,$F24*FN24,$F25*FN25,$F26*FN26)/$F17</f>
        <v>0</v>
      </c>
      <c r="FO17" s="22">
        <f t="shared" ref="FO17" si="5640">SUM(FO18,FO19,FO20,FO21,FO22,FO23,FO24,FO25,FO26)</f>
        <v>0</v>
      </c>
      <c r="FP17" s="22">
        <f t="shared" ref="FP17" si="5641">SUM(FP18,FP19,FP20,FP21,FP22,FP23,FP24,FP25,FP26)</f>
        <v>0</v>
      </c>
      <c r="FQ17" s="24">
        <f t="shared" ref="FQ17" si="5642">SUM($F18*FQ18,$F19*FQ19,$F20*FQ20,$F21*FQ21,$F22*FQ22,$F23*FQ23,$F24*FQ24,$F25*FQ25,$F26*FQ26)/$F17</f>
        <v>0</v>
      </c>
      <c r="FR17" s="22">
        <f t="shared" ref="FR17" si="5643">SUM(FR18,FR19,FR20,FR21,FR22,FR23,FR24,FR25,FR26)</f>
        <v>0</v>
      </c>
      <c r="FS17" s="22">
        <f t="shared" ref="FS17" si="5644">SUM(FS18,FS19,FS20,FS21,FS22,FS23,FS24,FS25,FS26)</f>
        <v>0</v>
      </c>
      <c r="FT17" s="24">
        <f t="shared" ref="FT17" si="5645">SUM($F18*FT18,$F19*FT19,$F20*FT20,$F21*FT21,$F22*FT22,$F23*FT23,$F24*FT24,$F25*FT25,$F26*FT26)/$F17</f>
        <v>0</v>
      </c>
      <c r="FU17" s="22">
        <f t="shared" ref="FU17" si="5646">SUM(FU18,FU19,FU20,FU21,FU22,FU23,FU24,FU25,FU26)</f>
        <v>0</v>
      </c>
      <c r="FV17" s="22">
        <f t="shared" ref="FV17" si="5647">SUM(FV18,FV19,FV20,FV21,FV22,FV23,FV24,FV25,FV26)</f>
        <v>0</v>
      </c>
      <c r="FW17" s="24">
        <f t="shared" ref="FW17" si="5648">SUM($F18*FW18,$F19*FW19,$F20*FW20,$F21*FW21,$F22*FW22,$F23*FW23,$F24*FW24,$F25*FW25,$F26*FW26)/$F17</f>
        <v>0</v>
      </c>
      <c r="FX17" s="22">
        <f t="shared" ref="FX17" si="5649">SUM(FX18,FX19,FX20,FX21,FX22,FX23,FX24,FX25,FX26)</f>
        <v>0</v>
      </c>
      <c r="FY17" s="22">
        <f t="shared" ref="FY17" si="5650">SUM(FY18,FY19,FY20,FY21,FY22,FY23,FY24,FY25,FY26)</f>
        <v>0</v>
      </c>
      <c r="FZ17" s="24">
        <f t="shared" ref="FZ17" si="5651">SUM($F18*FZ18,$F19*FZ19,$F20*FZ20,$F21*FZ21,$F22*FZ22,$F23*FZ23,$F24*FZ24,$F25*FZ25,$F26*FZ26)/$F17</f>
        <v>0</v>
      </c>
      <c r="GA17" s="22">
        <f t="shared" ref="GA17" si="5652">SUM(GA18,GA19,GA20,GA21,GA22,GA23,GA24,GA25,GA26)</f>
        <v>0</v>
      </c>
      <c r="GB17" s="22">
        <f t="shared" ref="GB17" si="5653">SUM(GB18,GB19,GB20,GB21,GB22,GB23,GB24,GB25,GB26)</f>
        <v>0</v>
      </c>
      <c r="GC17" s="24">
        <f t="shared" ref="GC17" si="5654">SUM($F18*GC18,$F19*GC19,$F20*GC20,$F21*GC21,$F22*GC22,$F23*GC23,$F24*GC24,$F25*GC25,$F26*GC26)/$F17</f>
        <v>0</v>
      </c>
      <c r="GD17" s="22">
        <f t="shared" ref="GD17" si="5655">SUM(GD18,GD19,GD20,GD21,GD22,GD23,GD24,GD25,GD26)</f>
        <v>0</v>
      </c>
      <c r="GE17" s="22">
        <f t="shared" ref="GE17" si="5656">SUM(GE18,GE19,GE20,GE21,GE22,GE23,GE24,GE25,GE26)</f>
        <v>0</v>
      </c>
      <c r="GF17" s="24">
        <f t="shared" ref="GF17" si="5657">SUM($F18*GF18,$F19*GF19,$F20*GF20,$F21*GF21,$F22*GF22,$F23*GF23,$F24*GF24,$F25*GF25,$F26*GF26)/$F17</f>
        <v>0</v>
      </c>
      <c r="GG17" s="22">
        <f t="shared" ref="GG17" si="5658">SUM(GG18,GG19,GG20,GG21,GG22,GG23,GG24,GG25,GG26)</f>
        <v>0</v>
      </c>
      <c r="GH17" s="22">
        <f t="shared" ref="GH17" si="5659">SUM(GH18,GH19,GH20,GH21,GH22,GH23,GH24,GH25,GH26)</f>
        <v>0</v>
      </c>
      <c r="GI17" s="24">
        <f t="shared" ref="GI17" si="5660">SUM($F18*GI18,$F19*GI19,$F20*GI20,$F21*GI21,$F22*GI22,$F23*GI23,$F24*GI24,$F25*GI25,$F26*GI26)/$F17</f>
        <v>0</v>
      </c>
      <c r="GJ17" s="22">
        <f t="shared" ref="GJ17" si="5661">SUM(GJ18,GJ19,GJ20,GJ21,GJ22,GJ23,GJ24,GJ25,GJ26)</f>
        <v>0</v>
      </c>
      <c r="GK17" s="22">
        <f t="shared" ref="GK17" si="5662">SUM(GK18,GK19,GK20,GK21,GK22,GK23,GK24,GK25,GK26)</f>
        <v>0</v>
      </c>
      <c r="GL17" s="24">
        <f t="shared" ref="GL17" si="5663">SUM($F18*GL18,$F19*GL19,$F20*GL20,$F21*GL21,$F22*GL22,$F23*GL23,$F24*GL24,$F25*GL25,$F26*GL26)/$F17</f>
        <v>0</v>
      </c>
      <c r="GM17" s="22">
        <f t="shared" ref="GM17" si="5664">SUM(GM18,GM19,GM20,GM21,GM22,GM23,GM24,GM25,GM26)</f>
        <v>0</v>
      </c>
      <c r="GN17" s="22">
        <f t="shared" ref="GN17" si="5665">SUM(GN18,GN19,GN20,GN21,GN22,GN23,GN24,GN25,GN26)</f>
        <v>0</v>
      </c>
      <c r="GO17" s="24">
        <f t="shared" ref="GO17" si="5666">SUM($F18*GO18,$F19*GO19,$F20*GO20,$F21*GO21,$F22*GO22,$F23*GO23,$F24*GO24,$F25*GO25,$F26*GO26)/$F17</f>
        <v>0</v>
      </c>
      <c r="GP17" s="22">
        <f t="shared" ref="GP17" si="5667">SUM(GP18,GP19,GP20,GP21,GP22,GP23,GP24,GP25,GP26)</f>
        <v>0</v>
      </c>
      <c r="GQ17" s="22">
        <f t="shared" ref="GQ17" si="5668">SUM(GQ18,GQ19,GQ20,GQ21,GQ22,GQ23,GQ24,GQ25,GQ26)</f>
        <v>0</v>
      </c>
      <c r="GR17" s="24">
        <f t="shared" ref="GR17" si="5669">SUM($F18*GR18,$F19*GR19,$F20*GR20,$F21*GR21,$F22*GR22,$F23*GR23,$F24*GR24,$F25*GR25,$F26*GR26)/$F17</f>
        <v>0</v>
      </c>
      <c r="GS17" s="22">
        <f t="shared" ref="GS17" si="5670">SUM(GS18,GS19,GS20,GS21,GS22,GS23,GS24,GS25,GS26)</f>
        <v>0</v>
      </c>
      <c r="GT17" s="22">
        <f t="shared" ref="GT17" si="5671">SUM(GT18,GT19,GT20,GT21,GT22,GT23,GT24,GT25,GT26)</f>
        <v>0</v>
      </c>
      <c r="GU17" s="24">
        <f t="shared" ref="GU17" si="5672">SUM($F18*GU18,$F19*GU19,$F20*GU20,$F21*GU21,$F22*GU22,$F23*GU23,$F24*GU24,$F25*GU25,$F26*GU26)/$F17</f>
        <v>0</v>
      </c>
      <c r="GV17" s="22">
        <f t="shared" ref="GV17" si="5673">SUM(GV18,GV19,GV20,GV21,GV22,GV23,GV24,GV25,GV26)</f>
        <v>0</v>
      </c>
      <c r="GW17" s="22">
        <f t="shared" ref="GW17" si="5674">SUM(GW18,GW19,GW20,GW21,GW22,GW23,GW24,GW25,GW26)</f>
        <v>0</v>
      </c>
      <c r="GX17" s="24">
        <f t="shared" ref="GX17" si="5675">SUM($F18*GX18,$F19*GX19,$F20*GX20,$F21*GX21,$F22*GX22,$F23*GX23,$F24*GX24,$F25*GX25,$F26*GX26)/$F17</f>
        <v>0</v>
      </c>
      <c r="GY17" s="22">
        <f t="shared" ref="GY17" si="5676">SUM(GY18,GY19,GY20,GY21,GY22,GY23,GY24,GY25,GY26)</f>
        <v>0</v>
      </c>
      <c r="GZ17" s="22">
        <f t="shared" ref="GZ17" si="5677">SUM(GZ18,GZ19,GZ20,GZ21,GZ22,GZ23,GZ24,GZ25,GZ26)</f>
        <v>0</v>
      </c>
      <c r="HA17" s="24">
        <f t="shared" ref="HA17" si="5678">SUM($F18*HA18,$F19*HA19,$F20*HA20,$F21*HA21,$F22*HA22,$F23*HA23,$F24*HA24,$F25*HA25,$F26*HA26)/$F17</f>
        <v>0</v>
      </c>
      <c r="HB17" s="22">
        <f t="shared" ref="HB17" si="5679">SUM(HB18,HB19,HB20,HB21,HB22,HB23,HB24,HB25,HB26)</f>
        <v>0</v>
      </c>
      <c r="HC17" s="22">
        <f t="shared" ref="HC17" si="5680">SUM(HC18,HC19,HC20,HC21,HC22,HC23,HC24,HC25,HC26)</f>
        <v>0</v>
      </c>
      <c r="HD17" s="24">
        <f t="shared" ref="HD17" si="5681">SUM($F18*HD18,$F19*HD19,$F20*HD20,$F21*HD21,$F22*HD22,$F23*HD23,$F24*HD24,$F25*HD25,$F26*HD26)/$F17</f>
        <v>0</v>
      </c>
      <c r="HE17" s="22">
        <f t="shared" ref="HE17" si="5682">SUM(HE18,HE19,HE20,HE21,HE22,HE23,HE24,HE25,HE26)</f>
        <v>0</v>
      </c>
      <c r="HF17" s="22">
        <f t="shared" ref="HF17" si="5683">SUM(HF18,HF19,HF20,HF21,HF22,HF23,HF24,HF25,HF26)</f>
        <v>0</v>
      </c>
      <c r="HG17" s="24">
        <f t="shared" ref="HG17" si="5684">SUM($F18*HG18,$F19*HG19,$F20*HG20,$F21*HG21,$F22*HG22,$F23*HG23,$F24*HG24,$F25*HG25,$F26*HG26)/$F17</f>
        <v>0</v>
      </c>
      <c r="HH17" s="22">
        <f t="shared" ref="HH17" si="5685">SUM(HH18,HH19,HH20,HH21,HH22,HH23,HH24,HH25,HH26)</f>
        <v>0</v>
      </c>
      <c r="HI17" s="22">
        <f t="shared" ref="HI17" si="5686">SUM(HI18,HI19,HI20,HI21,HI22,HI23,HI24,HI25,HI26)</f>
        <v>0</v>
      </c>
      <c r="HJ17" s="24">
        <f t="shared" ref="HJ17" si="5687">SUM($F18*HJ18,$F19*HJ19,$F20*HJ20,$F21*HJ21,$F22*HJ22,$F23*HJ23,$F24*HJ24,$F25*HJ25,$F26*HJ26)/$F17</f>
        <v>0</v>
      </c>
      <c r="HK17" s="22">
        <f t="shared" ref="HK17" si="5688">SUM(HK18,HK19,HK20,HK21,HK22,HK23,HK24,HK25,HK26)</f>
        <v>0</v>
      </c>
      <c r="HL17" s="22">
        <f t="shared" ref="HL17" si="5689">SUM(HL18,HL19,HL20,HL21,HL22,HL23,HL24,HL25,HL26)</f>
        <v>0</v>
      </c>
      <c r="HM17" s="24">
        <f t="shared" ref="HM17" si="5690">SUM($F18*HM18,$F19*HM19,$F20*HM20,$F21*HM21,$F22*HM22,$F23*HM23,$F24*HM24,$F25*HM25,$F26*HM26)/$F17</f>
        <v>0</v>
      </c>
      <c r="HN17" s="22">
        <f t="shared" ref="HN17" si="5691">SUM(HN18,HN19,HN20,HN21,HN22,HN23,HN24,HN25,HN26)</f>
        <v>0</v>
      </c>
      <c r="HO17" s="22">
        <f t="shared" ref="HO17" si="5692">SUM(HO18,HO19,HO20,HO21,HO22,HO23,HO24,HO25,HO26)</f>
        <v>0</v>
      </c>
      <c r="HP17" s="24">
        <f t="shared" ref="HP17" si="5693">SUM($F18*HP18,$F19*HP19,$F20*HP20,$F21*HP21,$F22*HP22,$F23*HP23,$F24*HP24,$F25*HP25,$F26*HP26)/$F17</f>
        <v>0</v>
      </c>
      <c r="HQ17" s="22">
        <f t="shared" ref="HQ17" si="5694">SUM(HQ18,HQ19,HQ20,HQ21,HQ22,HQ23,HQ24,HQ25,HQ26)</f>
        <v>0</v>
      </c>
      <c r="HR17" s="22">
        <f t="shared" ref="HR17" si="5695">SUM(HR18,HR19,HR20,HR21,HR22,HR23,HR24,HR25,HR26)</f>
        <v>0</v>
      </c>
      <c r="HS17" s="24">
        <f t="shared" ref="HS17" si="5696">SUM($F18*HS18,$F19*HS19,$F20*HS20,$F21*HS21,$F22*HS22,$F23*HS23,$F24*HS24,$F25*HS25,$F26*HS26)/$F17</f>
        <v>0</v>
      </c>
      <c r="HT17" s="22">
        <f t="shared" ref="HT17" si="5697">SUM(HT18,HT19,HT20,HT21,HT22,HT23,HT24,HT25,HT26)</f>
        <v>0</v>
      </c>
      <c r="HU17" s="22">
        <f t="shared" ref="HU17" si="5698">SUM(HU18,HU19,HU20,HU21,HU22,HU23,HU24,HU25,HU26)</f>
        <v>0</v>
      </c>
      <c r="HV17" s="24">
        <f t="shared" ref="HV17" si="5699">SUM($F18*HV18,$F19*HV19,$F20*HV20,$F21*HV21,$F22*HV22,$F23*HV23,$F24*HV24,$F25*HV25,$F26*HV26)/$F17</f>
        <v>0</v>
      </c>
      <c r="HW17" s="22">
        <f t="shared" ref="HW17" si="5700">SUM(HW18,HW19,HW20,HW21,HW22,HW23,HW24,HW25,HW26)</f>
        <v>0</v>
      </c>
      <c r="HX17" s="22">
        <f t="shared" ref="HX17" si="5701">SUM(HX18,HX19,HX20,HX21,HX22,HX23,HX24,HX25,HX26)</f>
        <v>0</v>
      </c>
      <c r="HY17" s="24">
        <f t="shared" ref="HY17" si="5702">SUM($F18*HY18,$F19*HY19,$F20*HY20,$F21*HY21,$F22*HY22,$F23*HY23,$F24*HY24,$F25*HY25,$F26*HY26)/$F17</f>
        <v>0</v>
      </c>
      <c r="HZ17" s="22">
        <f t="shared" ref="HZ17" si="5703">SUM(HZ18,HZ19,HZ20,HZ21,HZ22,HZ23,HZ24,HZ25,HZ26)</f>
        <v>0</v>
      </c>
      <c r="IA17" s="22">
        <f t="shared" ref="IA17" si="5704">SUM(IA18,IA19,IA20,IA21,IA22,IA23,IA24,IA25,IA26)</f>
        <v>0</v>
      </c>
      <c r="IB17" s="24">
        <f t="shared" ref="IB17" si="5705">SUM($F18*IB18,$F19*IB19,$F20*IB20,$F21*IB21,$F22*IB22,$F23*IB23,$F24*IB24,$F25*IB25,$F26*IB26)/$F17</f>
        <v>0</v>
      </c>
      <c r="IC17" s="22">
        <f t="shared" ref="IC17" si="5706">SUM(IC18,IC19,IC20,IC21,IC22,IC23,IC24,IC25,IC26)</f>
        <v>0</v>
      </c>
      <c r="ID17" s="22">
        <f t="shared" ref="ID17" si="5707">SUM(ID18,ID19,ID20,ID21,ID22,ID23,ID24,ID25,ID26)</f>
        <v>0</v>
      </c>
      <c r="IE17" s="24">
        <f t="shared" ref="IE17" si="5708">SUM($F18*IE18,$F19*IE19,$F20*IE20,$F21*IE21,$F22*IE22,$F23*IE23,$F24*IE24,$F25*IE25,$F26*IE26)/$F17</f>
        <v>0</v>
      </c>
      <c r="IF17" s="22">
        <f t="shared" ref="IF17" si="5709">SUM(IF18,IF19,IF20,IF21,IF22,IF23,IF24,IF25,IF26)</f>
        <v>0</v>
      </c>
      <c r="IG17" s="22">
        <f t="shared" ref="IG17" si="5710">SUM(IG18,IG19,IG20,IG21,IG22,IG23,IG24,IG25,IG26)</f>
        <v>0</v>
      </c>
      <c r="IH17" s="24">
        <f t="shared" ref="IH17" si="5711">SUM($F18*IH18,$F19*IH19,$F20*IH20,$F21*IH21,$F22*IH22,$F23*IH23,$F24*IH24,$F25*IH25,$F26*IH26)/$F17</f>
        <v>0</v>
      </c>
      <c r="II17" s="22">
        <f t="shared" ref="II17" si="5712">SUM(II18,II19,II20,II21,II22,II23,II24,II25,II26)</f>
        <v>0</v>
      </c>
      <c r="IJ17" s="22">
        <f t="shared" ref="IJ17" si="5713">SUM(IJ18,IJ19,IJ20,IJ21,IJ22,IJ23,IJ24,IJ25,IJ26)</f>
        <v>0</v>
      </c>
      <c r="IK17" s="24">
        <f t="shared" ref="IK17" si="5714">SUM($F18*IK18,$F19*IK19,$F20*IK20,$F21*IK21,$F22*IK22,$F23*IK23,$F24*IK24,$F25*IK25,$F26*IK26)/$F17</f>
        <v>0</v>
      </c>
      <c r="IL17" s="22">
        <f t="shared" ref="IL17" si="5715">SUM(IL18,IL19,IL20,IL21,IL22,IL23,IL24,IL25,IL26)</f>
        <v>0</v>
      </c>
      <c r="IM17" s="22">
        <f t="shared" ref="IM17" si="5716">SUM(IM18,IM19,IM20,IM21,IM22,IM23,IM24,IM25,IM26)</f>
        <v>0</v>
      </c>
      <c r="IN17" s="24">
        <f t="shared" ref="IN17" si="5717">SUM($F18*IN18,$F19*IN19,$F20*IN20,$F21*IN21,$F22*IN22,$F23*IN23,$F24*IN24,$F25*IN25,$F26*IN26)/$F17</f>
        <v>0</v>
      </c>
      <c r="IO17" s="22">
        <f t="shared" ref="IO17" si="5718">SUM(IO18,IO19,IO20,IO21,IO22,IO23,IO24,IO25,IO26)</f>
        <v>0</v>
      </c>
      <c r="IP17" s="22">
        <f t="shared" ref="IP17" si="5719">SUM(IP18,IP19,IP20,IP21,IP22,IP23,IP24,IP25,IP26)</f>
        <v>0</v>
      </c>
      <c r="IQ17" s="24">
        <f t="shared" ref="IQ17" si="5720">SUM($F18*IQ18,$F19*IQ19,$F20*IQ20,$F21*IQ21,$F22*IQ22,$F23*IQ23,$F24*IQ24,$F25*IQ25,$F26*IQ26)/$F17</f>
        <v>0</v>
      </c>
      <c r="IR17" s="22">
        <f t="shared" ref="IR17" si="5721">SUM(IR18,IR19,IR20,IR21,IR22,IR23,IR24,IR25,IR26)</f>
        <v>0</v>
      </c>
      <c r="IS17" s="22">
        <f t="shared" ref="IS17" si="5722">SUM(IS18,IS19,IS20,IS21,IS22,IS23,IS24,IS25,IS26)</f>
        <v>0</v>
      </c>
      <c r="IT17" s="24">
        <f t="shared" ref="IT17" si="5723">SUM($F18*IT18,$F19*IT19,$F20*IT20,$F21*IT21,$F22*IT22,$F23*IT23,$F24*IT24,$F25*IT25,$F26*IT26)/$F17</f>
        <v>0</v>
      </c>
      <c r="IU17" s="22">
        <f t="shared" ref="IU17" si="5724">SUM(IU18,IU19,IU20,IU21,IU22,IU23,IU24,IU25,IU26)</f>
        <v>0</v>
      </c>
      <c r="IV17" s="22">
        <f t="shared" ref="IV17" si="5725">SUM(IV18,IV19,IV20,IV21,IV22,IV23,IV24,IV25,IV26)</f>
        <v>0</v>
      </c>
      <c r="IW17" s="24">
        <f t="shared" ref="IW17" si="5726">SUM($F18*IW18,$F19*IW19,$F20*IW20,$F21*IW21,$F22*IW22,$F23*IW23,$F24*IW24,$F25*IW25,$F26*IW26)/$F17</f>
        <v>0</v>
      </c>
      <c r="IX17" s="22">
        <f t="shared" ref="IX17" si="5727">SUM(IX18,IX19,IX20,IX21,IX22,IX23,IX24,IX25,IX26)</f>
        <v>0</v>
      </c>
      <c r="IY17" s="22">
        <f t="shared" ref="IY17" si="5728">SUM(IY18,IY19,IY20,IY21,IY22,IY23,IY24,IY25,IY26)</f>
        <v>0</v>
      </c>
      <c r="IZ17" s="24">
        <f t="shared" ref="IZ17" si="5729">SUM($F18*IZ18,$F19*IZ19,$F20*IZ20,$F21*IZ21,$F22*IZ22,$F23*IZ23,$F24*IZ24,$F25*IZ25,$F26*IZ26)/$F17</f>
        <v>0</v>
      </c>
      <c r="JA17" s="22">
        <f t="shared" ref="JA17" si="5730">SUM(JA18,JA19,JA20,JA21,JA22,JA23,JA24,JA25,JA26)</f>
        <v>0</v>
      </c>
      <c r="JB17" s="22">
        <f t="shared" ref="JB17" si="5731">SUM(JB18,JB19,JB20,JB21,JB22,JB23,JB24,JB25,JB26)</f>
        <v>0</v>
      </c>
      <c r="JC17" s="24">
        <f t="shared" ref="JC17" si="5732">SUM($F18*JC18,$F19*JC19,$F20*JC20,$F21*JC21,$F22*JC22,$F23*JC23,$F24*JC24,$F25*JC25,$F26*JC26)/$F17</f>
        <v>0</v>
      </c>
      <c r="JD17" s="22">
        <f t="shared" ref="JD17" si="5733">SUM(JD18,JD19,JD20,JD21,JD22,JD23,JD24,JD25,JD26)</f>
        <v>0</v>
      </c>
      <c r="JE17" s="22">
        <f t="shared" ref="JE17" si="5734">SUM(JE18,JE19,JE20,JE21,JE22,JE23,JE24,JE25,JE26)</f>
        <v>0</v>
      </c>
      <c r="JF17" s="24">
        <f t="shared" ref="JF17" si="5735">SUM($F18*JF18,$F19*JF19,$F20*JF20,$F21*JF21,$F22*JF22,$F23*JF23,$F24*JF24,$F25*JF25,$F26*JF26)/$F17</f>
        <v>0</v>
      </c>
      <c r="JG17" s="22">
        <f t="shared" ref="JG17" si="5736">SUM(JG18,JG19,JG20,JG21,JG22,JG23,JG24,JG25,JG26)</f>
        <v>0</v>
      </c>
      <c r="JH17" s="22">
        <f t="shared" ref="JH17" si="5737">SUM(JH18,JH19,JH20,JH21,JH22,JH23,JH24,JH25,JH26)</f>
        <v>0</v>
      </c>
      <c r="JI17" s="24">
        <f t="shared" ref="JI17" si="5738">SUM($F18*JI18,$F19*JI19,$F20*JI20,$F21*JI21,$F22*JI22,$F23*JI23,$F24*JI24,$F25*JI25,$F26*JI26)/$F17</f>
        <v>0</v>
      </c>
      <c r="JJ17" s="22">
        <f t="shared" ref="JJ17" si="5739">SUM(JJ18,JJ19,JJ20,JJ21,JJ22,JJ23,JJ24,JJ25,JJ26)</f>
        <v>0</v>
      </c>
      <c r="JK17" s="22">
        <f t="shared" ref="JK17" si="5740">SUM(JK18,JK19,JK20,JK21,JK22,JK23,JK24,JK25,JK26)</f>
        <v>0</v>
      </c>
      <c r="JL17" s="24">
        <f t="shared" ref="JL17" si="5741">SUM($F18*JL18,$F19*JL19,$F20*JL20,$F21*JL21,$F22*JL22,$F23*JL23,$F24*JL24,$F25*JL25,$F26*JL26)/$F17</f>
        <v>0</v>
      </c>
      <c r="JM17" s="22">
        <f t="shared" ref="JM17" si="5742">SUM(JM18,JM19,JM20,JM21,JM22,JM23,JM24,JM25,JM26)</f>
        <v>0</v>
      </c>
      <c r="JN17" s="22">
        <f t="shared" ref="JN17" si="5743">SUM(JN18,JN19,JN20,JN21,JN22,JN23,JN24,JN25,JN26)</f>
        <v>0</v>
      </c>
      <c r="JO17" s="24">
        <f t="shared" ref="JO17" si="5744">SUM($F18*JO18,$F19*JO19,$F20*JO20,$F21*JO21,$F22*JO22,$F23*JO23,$F24*JO24,$F25*JO25,$F26*JO26)/$F17</f>
        <v>0</v>
      </c>
      <c r="JP17" s="22">
        <f t="shared" ref="JP17" si="5745">SUM(JP18,JP19,JP20,JP21,JP22,JP23,JP24,JP25,JP26)</f>
        <v>0</v>
      </c>
      <c r="JQ17" s="22">
        <f t="shared" ref="JQ17" si="5746">SUM(JQ18,JQ19,JQ20,JQ21,JQ22,JQ23,JQ24,JQ25,JQ26)</f>
        <v>0</v>
      </c>
      <c r="JR17" s="24">
        <f t="shared" ref="JR17" si="5747">SUM($F18*JR18,$F19*JR19,$F20*JR20,$F21*JR21,$F22*JR22,$F23*JR23,$F24*JR24,$F25*JR25,$F26*JR26)/$F17</f>
        <v>0</v>
      </c>
      <c r="JS17" s="22">
        <f t="shared" ref="JS17" si="5748">SUM(JS18,JS19,JS20,JS21,JS22,JS23,JS24,JS25,JS26)</f>
        <v>0</v>
      </c>
      <c r="JT17" s="22">
        <f t="shared" ref="JT17" si="5749">SUM(JT18,JT19,JT20,JT21,JT22,JT23,JT24,JT25,JT26)</f>
        <v>0</v>
      </c>
      <c r="JU17" s="24">
        <f t="shared" ref="JU17" si="5750">SUM($F18*JU18,$F19*JU19,$F20*JU20,$F21*JU21,$F22*JU22,$F23*JU23,$F24*JU24,$F25*JU25,$F26*JU26)/$F17</f>
        <v>0</v>
      </c>
      <c r="JV17" s="22">
        <f t="shared" ref="JV17" si="5751">SUM(JV18,JV19,JV20,JV21,JV22,JV23,JV24,JV25,JV26)</f>
        <v>0</v>
      </c>
      <c r="JW17" s="22">
        <f t="shared" ref="JW17" si="5752">SUM(JW18,JW19,JW20,JW21,JW22,JW23,JW24,JW25,JW26)</f>
        <v>0</v>
      </c>
      <c r="JX17" s="24">
        <f t="shared" ref="JX17" si="5753">SUM($F18*JX18,$F19*JX19,$F20*JX20,$F21*JX21,$F22*JX22,$F23*JX23,$F24*JX24,$F25*JX25,$F26*JX26)/$F17</f>
        <v>0</v>
      </c>
      <c r="JY17" s="22">
        <f t="shared" ref="JY17" si="5754">SUM(JY18,JY19,JY20,JY21,JY22,JY23,JY24,JY25,JY26)</f>
        <v>0</v>
      </c>
      <c r="JZ17" s="22">
        <f t="shared" ref="JZ17" si="5755">SUM(JZ18,JZ19,JZ20,JZ21,JZ22,JZ23,JZ24,JZ25,JZ26)</f>
        <v>0</v>
      </c>
      <c r="KA17" s="24">
        <f t="shared" ref="KA17" si="5756">SUM($F18*KA18,$F19*KA19,$F20*KA20,$F21*KA21,$F22*KA22,$F23*KA23,$F24*KA24,$F25*KA25,$F26*KA26)/$F17</f>
        <v>0</v>
      </c>
      <c r="KB17" s="22">
        <f t="shared" ref="KB17" si="5757">SUM(KB18,KB19,KB20,KB21,KB22,KB23,KB24,KB25,KB26)</f>
        <v>0</v>
      </c>
      <c r="KC17" s="22">
        <f t="shared" ref="KC17" si="5758">SUM(KC18,KC19,KC20,KC21,KC22,KC23,KC24,KC25,KC26)</f>
        <v>0</v>
      </c>
      <c r="KD17" s="24">
        <f t="shared" ref="KD17" si="5759">SUM($F18*KD18,$F19*KD19,$F20*KD20,$F21*KD21,$F22*KD22,$F23*KD23,$F24*KD24,$F25*KD25,$F26*KD26)/$F17</f>
        <v>0</v>
      </c>
      <c r="KE17" s="22">
        <f t="shared" ref="KE17" si="5760">SUM(KE18,KE19,KE20,KE21,KE22,KE23,KE24,KE25,KE26)</f>
        <v>0</v>
      </c>
      <c r="KF17" s="22">
        <f t="shared" ref="KF17" si="5761">SUM(KF18,KF19,KF20,KF21,KF22,KF23,KF24,KF25,KF26)</f>
        <v>0</v>
      </c>
      <c r="KG17" s="24">
        <f t="shared" ref="KG17" si="5762">SUM($F18*KG18,$F19*KG19,$F20*KG20,$F21*KG21,$F22*KG22,$F23*KG23,$F24*KG24,$F25*KG25,$F26*KG26)/$F17</f>
        <v>0</v>
      </c>
      <c r="KH17" s="22">
        <f t="shared" ref="KH17" si="5763">SUM(KH18,KH19,KH20,KH21,KH22,KH23,KH24,KH25,KH26)</f>
        <v>0</v>
      </c>
      <c r="KI17" s="22">
        <f t="shared" ref="KI17" si="5764">SUM(KI18,KI19,KI20,KI21,KI22,KI23,KI24,KI25,KI26)</f>
        <v>0</v>
      </c>
      <c r="KJ17" s="24">
        <f t="shared" ref="KJ17" si="5765">SUM($F18*KJ18,$F19*KJ19,$F20*KJ20,$F21*KJ21,$F22*KJ22,$F23*KJ23,$F24*KJ24,$F25*KJ25,$F26*KJ26)/$F17</f>
        <v>0</v>
      </c>
      <c r="KK17" s="22">
        <f t="shared" ref="KK17" si="5766">SUM(KK18,KK19,KK20,KK21,KK22,KK23,KK24,KK25,KK26)</f>
        <v>0</v>
      </c>
      <c r="KL17" s="22">
        <f t="shared" ref="KL17" si="5767">SUM(KL18,KL19,KL20,KL21,KL22,KL23,KL24,KL25,KL26)</f>
        <v>0</v>
      </c>
      <c r="KM17" s="24">
        <f t="shared" ref="KM17" si="5768">SUM($F18*KM18,$F19*KM19,$F20*KM20,$F21*KM21,$F22*KM22,$F23*KM23,$F24*KM24,$F25*KM25,$F26*KM26)/$F17</f>
        <v>0</v>
      </c>
      <c r="KN17" s="22">
        <f t="shared" ref="KN17" si="5769">SUM(KN18,KN19,KN20,KN21,KN22,KN23,KN24,KN25,KN26)</f>
        <v>0</v>
      </c>
      <c r="KO17" s="22">
        <f t="shared" ref="KO17" si="5770">SUM(KO18,KO19,KO20,KO21,KO22,KO23,KO24,KO25,KO26)</f>
        <v>0</v>
      </c>
      <c r="KP17" s="24">
        <f t="shared" ref="KP17" si="5771">SUM($F18*KP18,$F19*KP19,$F20*KP20,$F21*KP21,$F22*KP22,$F23*KP23,$F24*KP24,$F25*KP25,$F26*KP26)/$F17</f>
        <v>0</v>
      </c>
      <c r="KQ17" s="22">
        <f t="shared" ref="KQ17" si="5772">SUM(KQ18,KQ19,KQ20,KQ21,KQ22,KQ23,KQ24,KQ25,KQ26)</f>
        <v>0</v>
      </c>
      <c r="KR17" s="22">
        <f t="shared" ref="KR17" si="5773">SUM(KR18,KR19,KR20,KR21,KR22,KR23,KR24,KR25,KR26)</f>
        <v>0</v>
      </c>
      <c r="KS17" s="24">
        <f t="shared" ref="KS17" si="5774">SUM($F18*KS18,$F19*KS19,$F20*KS20,$F21*KS21,$F22*KS22,$F23*KS23,$F24*KS24,$F25*KS25,$F26*KS26)/$F17</f>
        <v>0</v>
      </c>
      <c r="KT17" s="22">
        <f t="shared" ref="KT17" si="5775">SUM(KT18,KT19,KT20,KT21,KT22,KT23,KT24,KT25,KT26)</f>
        <v>0</v>
      </c>
      <c r="KU17" s="22">
        <f t="shared" ref="KU17" si="5776">SUM(KU18,KU19,KU20,KU21,KU22,KU23,KU24,KU25,KU26)</f>
        <v>0</v>
      </c>
      <c r="KV17" s="24">
        <f t="shared" ref="KV17" si="5777">SUM($F18*KV18,$F19*KV19,$F20*KV20,$F21*KV21,$F22*KV22,$F23*KV23,$F24*KV24,$F25*KV25,$F26*KV26)/$F17</f>
        <v>0</v>
      </c>
      <c r="KW17" s="22">
        <f t="shared" ref="KW17" si="5778">SUM(KW18,KW19,KW20,KW21,KW22,KW23,KW24,KW25,KW26)</f>
        <v>0</v>
      </c>
      <c r="KX17" s="22">
        <f t="shared" ref="KX17" si="5779">SUM(KX18,KX19,KX20,KX21,KX22,KX23,KX24,KX25,KX26)</f>
        <v>0</v>
      </c>
      <c r="KY17" s="24">
        <f t="shared" ref="KY17" si="5780">SUM($F18*KY18,$F19*KY19,$F20*KY20,$F21*KY21,$F22*KY22,$F23*KY23,$F24*KY24,$F25*KY25,$F26*KY26)/$F17</f>
        <v>0</v>
      </c>
      <c r="KZ17" s="22">
        <f t="shared" ref="KZ17" si="5781">SUM(KZ18,KZ19,KZ20,KZ21,KZ22,KZ23,KZ24,KZ25,KZ26)</f>
        <v>0</v>
      </c>
      <c r="LA17" s="22">
        <f t="shared" ref="LA17" si="5782">SUM(LA18,LA19,LA20,LA21,LA22,LA23,LA24,LA25,LA26)</f>
        <v>0</v>
      </c>
      <c r="LB17" s="24">
        <f t="shared" ref="LB17" si="5783">SUM($F18*LB18,$F19*LB19,$F20*LB20,$F21*LB21,$F22*LB22,$F23*LB23,$F24*LB24,$F25*LB25,$F26*LB26)/$F17</f>
        <v>0</v>
      </c>
      <c r="LC17" s="22">
        <f t="shared" ref="LC17" si="5784">SUM(LC18,LC19,LC20,LC21,LC22,LC23,LC24,LC25,LC26)</f>
        <v>0</v>
      </c>
      <c r="LD17" s="22">
        <f t="shared" ref="LD17" si="5785">SUM(LD18,LD19,LD20,LD21,LD22,LD23,LD24,LD25,LD26)</f>
        <v>0</v>
      </c>
      <c r="LE17" s="24">
        <f t="shared" ref="LE17" si="5786">SUM($F18*LE18,$F19*LE19,$F20*LE20,$F21*LE21,$F22*LE22,$F23*LE23,$F24*LE24,$F25*LE25,$F26*LE26)/$F17</f>
        <v>0</v>
      </c>
      <c r="LF17" s="22">
        <f t="shared" ref="LF17" si="5787">SUM(LF18,LF19,LF20,LF21,LF22,LF23,LF24,LF25,LF26)</f>
        <v>0</v>
      </c>
      <c r="LG17" s="22">
        <f t="shared" ref="LG17" si="5788">SUM(LG18,LG19,LG20,LG21,LG22,LG23,LG24,LG25,LG26)</f>
        <v>0</v>
      </c>
      <c r="LH17" s="24">
        <f t="shared" ref="LH17" si="5789">SUM($F18*LH18,$F19*LH19,$F20*LH20,$F21*LH21,$F22*LH22,$F23*LH23,$F24*LH24,$F25*LH25,$F26*LH26)/$F17</f>
        <v>0</v>
      </c>
      <c r="LI17" s="22">
        <f t="shared" ref="LI17" si="5790">SUM(LI18,LI19,LI20,LI21,LI22,LI23,LI24,LI25,LI26)</f>
        <v>0</v>
      </c>
      <c r="LJ17" s="22">
        <f t="shared" ref="LJ17" si="5791">SUM(LJ18,LJ19,LJ20,LJ21,LJ22,LJ23,LJ24,LJ25,LJ26)</f>
        <v>0</v>
      </c>
      <c r="LK17" s="24">
        <f t="shared" ref="LK17" si="5792">SUM($F18*LK18,$F19*LK19,$F20*LK20,$F21*LK21,$F22*LK22,$F23*LK23,$F24*LK24,$F25*LK25,$F26*LK26)/$F17</f>
        <v>0</v>
      </c>
      <c r="LL17" s="22">
        <f t="shared" ref="LL17" si="5793">SUM(LL18,LL19,LL20,LL21,LL22,LL23,LL24,LL25,LL26)</f>
        <v>0</v>
      </c>
      <c r="LM17" s="22">
        <f t="shared" ref="LM17" si="5794">SUM(LM18,LM19,LM20,LM21,LM22,LM23,LM24,LM25,LM26)</f>
        <v>0</v>
      </c>
      <c r="LN17" s="24">
        <f t="shared" ref="LN17" si="5795">SUM($F18*LN18,$F19*LN19,$F20*LN20,$F21*LN21,$F22*LN22,$F23*LN23,$F24*LN24,$F25*LN25,$F26*LN26)/$F17</f>
        <v>0</v>
      </c>
      <c r="LO17" s="22">
        <f t="shared" ref="LO17" si="5796">SUM(LO18,LO19,LO20,LO21,LO22,LO23,LO24,LO25,LO26)</f>
        <v>0</v>
      </c>
      <c r="LP17" s="22">
        <f t="shared" ref="LP17" si="5797">SUM(LP18,LP19,LP20,LP21,LP22,LP23,LP24,LP25,LP26)</f>
        <v>0</v>
      </c>
      <c r="LQ17" s="24">
        <f t="shared" ref="LQ17" si="5798">SUM($F18*LQ18,$F19*LQ19,$F20*LQ20,$F21*LQ21,$F22*LQ22,$F23*LQ23,$F24*LQ24,$F25*LQ25,$F26*LQ26)/$F17</f>
        <v>0</v>
      </c>
      <c r="LR17" s="22">
        <f t="shared" ref="LR17" si="5799">SUM(LR18,LR19,LR20,LR21,LR22,LR23,LR24,LR25,LR26)</f>
        <v>0</v>
      </c>
      <c r="LS17" s="22">
        <f t="shared" ref="LS17" si="5800">SUM(LS18,LS19,LS20,LS21,LS22,LS23,LS24,LS25,LS26)</f>
        <v>0</v>
      </c>
      <c r="LT17" s="24">
        <f t="shared" ref="LT17" si="5801">SUM($F18*LT18,$F19*LT19,$F20*LT20,$F21*LT21,$F22*LT22,$F23*LT23,$F24*LT24,$F25*LT25,$F26*LT26)/$F17</f>
        <v>0</v>
      </c>
      <c r="LU17" s="22">
        <f t="shared" ref="LU17" si="5802">SUM(LU18,LU19,LU20,LU21,LU22,LU23,LU24,LU25,LU26)</f>
        <v>0</v>
      </c>
      <c r="LV17" s="22">
        <f t="shared" ref="LV17" si="5803">SUM(LV18,LV19,LV20,LV21,LV22,LV23,LV24,LV25,LV26)</f>
        <v>0</v>
      </c>
      <c r="LW17" s="24">
        <f t="shared" ref="LW17" si="5804">SUM($F18*LW18,$F19*LW19,$F20*LW20,$F21*LW21,$F22*LW22,$F23*LW23,$F24*LW24,$F25*LW25,$F26*LW26)/$F17</f>
        <v>0</v>
      </c>
      <c r="LX17" s="22">
        <f t="shared" ref="LX17" si="5805">SUM(LX18,LX19,LX20,LX21,LX22,LX23,LX24,LX25,LX26)</f>
        <v>0</v>
      </c>
      <c r="LY17" s="22">
        <f t="shared" ref="LY17" si="5806">SUM(LY18,LY19,LY20,LY21,LY22,LY23,LY24,LY25,LY26)</f>
        <v>0</v>
      </c>
      <c r="LZ17" s="24">
        <f t="shared" ref="LZ17" si="5807">SUM($F18*LZ18,$F19*LZ19,$F20*LZ20,$F21*LZ21,$F22*LZ22,$F23*LZ23,$F24*LZ24,$F25*LZ25,$F26*LZ26)/$F17</f>
        <v>0</v>
      </c>
      <c r="MA17" s="22">
        <f t="shared" ref="MA17" si="5808">SUM(MA18,MA19,MA20,MA21,MA22,MA23,MA24,MA25,MA26)</f>
        <v>0</v>
      </c>
      <c r="MB17" s="22">
        <f t="shared" ref="MB17" si="5809">SUM(MB18,MB19,MB20,MB21,MB22,MB23,MB24,MB25,MB26)</f>
        <v>0</v>
      </c>
      <c r="MC17" s="24">
        <f t="shared" ref="MC17" si="5810">SUM($F18*MC18,$F19*MC19,$F20*MC20,$F21*MC21,$F22*MC22,$F23*MC23,$F24*MC24,$F25*MC25,$F26*MC26)/$F17</f>
        <v>0</v>
      </c>
      <c r="MD17" s="22">
        <f t="shared" ref="MD17" si="5811">SUM(MD18,MD19,MD20,MD21,MD22,MD23,MD24,MD25,MD26)</f>
        <v>0</v>
      </c>
      <c r="ME17" s="22">
        <f t="shared" ref="ME17" si="5812">SUM(ME18,ME19,ME20,ME21,ME22,ME23,ME24,ME25,ME26)</f>
        <v>0</v>
      </c>
      <c r="MF17" s="24">
        <f t="shared" ref="MF17" si="5813">SUM($F18*MF18,$F19*MF19,$F20*MF20,$F21*MF21,$F22*MF22,$F23*MF23,$F24*MF24,$F25*MF25,$F26*MF26)/$F17</f>
        <v>0</v>
      </c>
      <c r="MG17" s="22">
        <f t="shared" ref="MG17" si="5814">SUM(MG18,MG19,MG20,MG21,MG22,MG23,MG24,MG25,MG26)</f>
        <v>0</v>
      </c>
      <c r="MH17" s="22">
        <f t="shared" ref="MH17" si="5815">SUM(MH18,MH19,MH20,MH21,MH22,MH23,MH24,MH25,MH26)</f>
        <v>0</v>
      </c>
      <c r="MI17" s="24">
        <f t="shared" ref="MI17" si="5816">SUM($F18*MI18,$F19*MI19,$F20*MI20,$F21*MI21,$F22*MI22,$F23*MI23,$F24*MI24,$F25*MI25,$F26*MI26)/$F17</f>
        <v>0</v>
      </c>
      <c r="MJ17" s="22">
        <f t="shared" ref="MJ17" si="5817">SUM(MJ18,MJ19,MJ20,MJ21,MJ22,MJ23,MJ24,MJ25,MJ26)</f>
        <v>0</v>
      </c>
      <c r="MK17" s="22">
        <f t="shared" ref="MK17" si="5818">SUM(MK18,MK19,MK20,MK21,MK22,MK23,MK24,MK25,MK26)</f>
        <v>0</v>
      </c>
      <c r="ML17" s="24">
        <f t="shared" ref="ML17" si="5819">SUM($F18*ML18,$F19*ML19,$F20*ML20,$F21*ML21,$F22*ML22,$F23*ML23,$F24*ML24,$F25*ML25,$F26*ML26)/$F17</f>
        <v>0</v>
      </c>
      <c r="MM17" s="22">
        <f t="shared" ref="MM17" si="5820">SUM(MM18,MM19,MM20,MM21,MM22,MM23,MM24,MM25,MM26)</f>
        <v>0</v>
      </c>
      <c r="MN17" s="22">
        <f t="shared" ref="MN17" si="5821">SUM(MN18,MN19,MN20,MN21,MN22,MN23,MN24,MN25,MN26)</f>
        <v>0</v>
      </c>
      <c r="MO17" s="24">
        <f t="shared" ref="MO17" si="5822">SUM($F18*MO18,$F19*MO19,$F20*MO20,$F21*MO21,$F22*MO22,$F23*MO23,$F24*MO24,$F25*MO25,$F26*MO26)/$F17</f>
        <v>0</v>
      </c>
      <c r="MP17" s="22">
        <f t="shared" ref="MP17" si="5823">SUM(MP18,MP19,MP20,MP21,MP22,MP23,MP24,MP25,MP26)</f>
        <v>0</v>
      </c>
      <c r="MQ17" s="22">
        <f t="shared" ref="MQ17" si="5824">SUM(MQ18,MQ19,MQ20,MQ21,MQ22,MQ23,MQ24,MQ25,MQ26)</f>
        <v>0</v>
      </c>
      <c r="MR17" s="24">
        <f t="shared" ref="MR17" si="5825">SUM($F18*MR18,$F19*MR19,$F20*MR20,$F21*MR21,$F22*MR22,$F23*MR23,$F24*MR24,$F25*MR25,$F26*MR26)/$F17</f>
        <v>0</v>
      </c>
      <c r="MS17" s="22">
        <f t="shared" ref="MS17" si="5826">SUM(MS18,MS19,MS20,MS21,MS22,MS23,MS24,MS25,MS26)</f>
        <v>0</v>
      </c>
      <c r="MT17" s="22">
        <f t="shared" ref="MT17" si="5827">SUM(MT18,MT19,MT20,MT21,MT22,MT23,MT24,MT25,MT26)</f>
        <v>0</v>
      </c>
      <c r="MU17" s="24">
        <f t="shared" ref="MU17" si="5828">SUM($F18*MU18,$F19*MU19,$F20*MU20,$F21*MU21,$F22*MU22,$F23*MU23,$F24*MU24,$F25*MU25,$F26*MU26)/$F17</f>
        <v>0</v>
      </c>
      <c r="MV17" s="22">
        <f t="shared" ref="MV17" si="5829">SUM(MV18,MV19,MV20,MV21,MV22,MV23,MV24,MV25,MV26)</f>
        <v>0</v>
      </c>
      <c r="MW17" s="22">
        <f t="shared" ref="MW17" si="5830">SUM(MW18,MW19,MW20,MW21,MW22,MW23,MW24,MW25,MW26)</f>
        <v>0</v>
      </c>
      <c r="MX17" s="24">
        <f t="shared" ref="MX17" si="5831">SUM($F18*MX18,$F19*MX19,$F20*MX20,$F21*MX21,$F22*MX22,$F23*MX23,$F24*MX24,$F25*MX25,$F26*MX26)/$F17</f>
        <v>0</v>
      </c>
      <c r="MY17" s="22">
        <f t="shared" ref="MY17" si="5832">SUM(MY18,MY19,MY20,MY21,MY22,MY23,MY24,MY25,MY26)</f>
        <v>0</v>
      </c>
      <c r="MZ17" s="22">
        <f t="shared" ref="MZ17" si="5833">SUM(MZ18,MZ19,MZ20,MZ21,MZ22,MZ23,MZ24,MZ25,MZ26)</f>
        <v>0</v>
      </c>
      <c r="NA17" s="24">
        <f t="shared" ref="NA17" si="5834">SUM($F18*NA18,$F19*NA19,$F20*NA20,$F21*NA21,$F22*NA22,$F23*NA23,$F24*NA24,$F25*NA25,$F26*NA26)/$F17</f>
        <v>0</v>
      </c>
      <c r="NB17" s="22">
        <f t="shared" ref="NB17" si="5835">SUM(NB18,NB19,NB20,NB21,NB22,NB23,NB24,NB25,NB26)</f>
        <v>0</v>
      </c>
      <c r="NC17" s="22">
        <f t="shared" ref="NC17" si="5836">SUM(NC18,NC19,NC20,NC21,NC22,NC23,NC24,NC25,NC26)</f>
        <v>0</v>
      </c>
      <c r="ND17" s="24">
        <f t="shared" ref="ND17" si="5837">SUM($F18*ND18,$F19*ND19,$F20*ND20,$F21*ND21,$F22*ND22,$F23*ND23,$F24*ND24,$F25*ND25,$F26*ND26)/$F17</f>
        <v>0</v>
      </c>
      <c r="NE17" s="22">
        <f t="shared" ref="NE17" si="5838">SUM(NE18,NE19,NE20,NE21,NE22,NE23,NE24,NE25,NE26)</f>
        <v>0</v>
      </c>
      <c r="NF17" s="22">
        <f t="shared" ref="NF17" si="5839">SUM(NF18,NF19,NF20,NF21,NF22,NF23,NF24,NF25,NF26)</f>
        <v>0</v>
      </c>
      <c r="NG17" s="24">
        <f t="shared" ref="NG17" si="5840">SUM($F18*NG18,$F19*NG19,$F20*NG20,$F21*NG21,$F22*NG22,$F23*NG23,$F24*NG24,$F25*NG25,$F26*NG26)/$F17</f>
        <v>0</v>
      </c>
      <c r="NH17" s="22">
        <f t="shared" ref="NH17" si="5841">SUM(NH18,NH19,NH20,NH21,NH22,NH23,NH24,NH25,NH26)</f>
        <v>0</v>
      </c>
      <c r="NI17" s="22">
        <f t="shared" ref="NI17" si="5842">SUM(NI18,NI19,NI20,NI21,NI22,NI23,NI24,NI25,NI26)</f>
        <v>0</v>
      </c>
      <c r="NJ17" s="24">
        <f t="shared" ref="NJ17" si="5843">SUM($F18*NJ18,$F19*NJ19,$F20*NJ20,$F21*NJ21,$F22*NJ22,$F23*NJ23,$F24*NJ24,$F25*NJ25,$F26*NJ26)/$F17</f>
        <v>0</v>
      </c>
      <c r="NK17" s="22">
        <f t="shared" ref="NK17" si="5844">SUM(NK18,NK19,NK20,NK21,NK22,NK23,NK24,NK25,NK26)</f>
        <v>0</v>
      </c>
      <c r="NL17" s="22">
        <f t="shared" ref="NL17" si="5845">SUM(NL18,NL19,NL20,NL21,NL22,NL23,NL24,NL25,NL26)</f>
        <v>0</v>
      </c>
      <c r="NM17" s="24">
        <f t="shared" ref="NM17" si="5846">SUM($F18*NM18,$F19*NM19,$F20*NM20,$F21*NM21,$F22*NM22,$F23*NM23,$F24*NM24,$F25*NM25,$F26*NM26)/$F17</f>
        <v>0</v>
      </c>
      <c r="NN17" s="22">
        <f t="shared" ref="NN17" si="5847">SUM(NN18,NN19,NN20,NN21,NN22,NN23,NN24,NN25,NN26)</f>
        <v>0</v>
      </c>
      <c r="NO17" s="22">
        <f t="shared" ref="NO17" si="5848">SUM(NO18,NO19,NO20,NO21,NO22,NO23,NO24,NO25,NO26)</f>
        <v>0</v>
      </c>
      <c r="NP17" s="24">
        <f t="shared" ref="NP17" si="5849">SUM($F18*NP18,$F19*NP19,$F20*NP20,$F21*NP21,$F22*NP22,$F23*NP23,$F24*NP24,$F25*NP25,$F26*NP26)/$F17</f>
        <v>0</v>
      </c>
      <c r="NQ17" s="22">
        <f t="shared" ref="NQ17" si="5850">SUM(NQ18,NQ19,NQ20,NQ21,NQ22,NQ23,NQ24,NQ25,NQ26)</f>
        <v>0</v>
      </c>
      <c r="NR17" s="22">
        <f t="shared" ref="NR17" si="5851">SUM(NR18,NR19,NR20,NR21,NR22,NR23,NR24,NR25,NR26)</f>
        <v>0</v>
      </c>
      <c r="NS17" s="24">
        <f t="shared" ref="NS17" si="5852">SUM($F18*NS18,$F19*NS19,$F20*NS20,$F21*NS21,$F22*NS22,$F23*NS23,$F24*NS24,$F25*NS25,$F26*NS26)/$F17</f>
        <v>0</v>
      </c>
      <c r="NT17" s="22">
        <f t="shared" ref="NT17" si="5853">SUM(NT18,NT19,NT20,NT21,NT22,NT23,NT24,NT25,NT26)</f>
        <v>0</v>
      </c>
      <c r="NU17" s="22">
        <f t="shared" ref="NU17" si="5854">SUM(NU18,NU19,NU20,NU21,NU22,NU23,NU24,NU25,NU26)</f>
        <v>0</v>
      </c>
      <c r="NV17" s="24">
        <f t="shared" ref="NV17" si="5855">SUM($F18*NV18,$F19*NV19,$F20*NV20,$F21*NV21,$F22*NV22,$F23*NV23,$F24*NV24,$F25*NV25,$F26*NV26)/$F17</f>
        <v>0</v>
      </c>
      <c r="NW17" s="22">
        <f t="shared" ref="NW17" si="5856">SUM(NW18,NW19,NW20,NW21,NW22,NW23,NW24,NW25,NW26)</f>
        <v>0</v>
      </c>
      <c r="NX17" s="22">
        <f t="shared" ref="NX17" si="5857">SUM(NX18,NX19,NX20,NX21,NX22,NX23,NX24,NX25,NX26)</f>
        <v>0</v>
      </c>
      <c r="NY17" s="24">
        <f t="shared" ref="NY17" si="5858">SUM($F18*NY18,$F19*NY19,$F20*NY20,$F21*NY21,$F22*NY22,$F23*NY23,$F24*NY24,$F25*NY25,$F26*NY26)/$F17</f>
        <v>0</v>
      </c>
      <c r="NZ17" s="22">
        <f t="shared" ref="NZ17" si="5859">SUM(NZ18,NZ19,NZ20,NZ21,NZ22,NZ23,NZ24,NZ25,NZ26)</f>
        <v>0</v>
      </c>
      <c r="OA17" s="22">
        <f t="shared" ref="OA17" si="5860">SUM(OA18,OA19,OA20,OA21,OA22,OA23,OA24,OA25,OA26)</f>
        <v>0</v>
      </c>
      <c r="OB17" s="24">
        <f t="shared" ref="OB17" si="5861">SUM($F18*OB18,$F19*OB19,$F20*OB20,$F21*OB21,$F22*OB22,$F23*OB23,$F24*OB24,$F25*OB25,$F26*OB26)/$F17</f>
        <v>0</v>
      </c>
      <c r="OC17" s="22">
        <f t="shared" ref="OC17" si="5862">SUM(OC18,OC19,OC20,OC21,OC22,OC23,OC24,OC25,OC26)</f>
        <v>0</v>
      </c>
      <c r="OD17" s="22">
        <f t="shared" ref="OD17" si="5863">SUM(OD18,OD19,OD20,OD21,OD22,OD23,OD24,OD25,OD26)</f>
        <v>0</v>
      </c>
      <c r="OE17" s="24">
        <f t="shared" ref="OE17" si="5864">SUM($F18*OE18,$F19*OE19,$F20*OE20,$F21*OE21,$F22*OE22,$F23*OE23,$F24*OE24,$F25*OE25,$F26*OE26)/$F17</f>
        <v>0</v>
      </c>
      <c r="OF17" s="22">
        <f t="shared" ref="OF17" si="5865">SUM(OF18,OF19,OF20,OF21,OF22,OF23,OF24,OF25,OF26)</f>
        <v>0</v>
      </c>
      <c r="OG17" s="22">
        <f t="shared" ref="OG17" si="5866">SUM(OG18,OG19,OG20,OG21,OG22,OG23,OG24,OG25,OG26)</f>
        <v>0</v>
      </c>
      <c r="OH17" s="24">
        <f t="shared" ref="OH17" si="5867">SUM($F18*OH18,$F19*OH19,$F20*OH20,$F21*OH21,$F22*OH22,$F23*OH23,$F24*OH24,$F25*OH25,$F26*OH26)/$F17</f>
        <v>0</v>
      </c>
      <c r="OI17" s="22">
        <f t="shared" ref="OI17" si="5868">SUM(OI18,OI19,OI20,OI21,OI22,OI23,OI24,OI25,OI26)</f>
        <v>0</v>
      </c>
      <c r="OJ17" s="22">
        <f t="shared" ref="OJ17" si="5869">SUM(OJ18,OJ19,OJ20,OJ21,OJ22,OJ23,OJ24,OJ25,OJ26)</f>
        <v>0</v>
      </c>
      <c r="OK17" s="24">
        <f t="shared" ref="OK17" si="5870">SUM($F18*OK18,$F19*OK19,$F20*OK20,$F21*OK21,$F22*OK22,$F23*OK23,$F24*OK24,$F25*OK25,$F26*OK26)/$F17</f>
        <v>0</v>
      </c>
      <c r="OL17" s="22">
        <f t="shared" ref="OL17" si="5871">SUM(OL18,OL19,OL20,OL21,OL22,OL23,OL24,OL25,OL26)</f>
        <v>0</v>
      </c>
      <c r="OM17" s="22">
        <f t="shared" ref="OM17" si="5872">SUM(OM18,OM19,OM20,OM21,OM22,OM23,OM24,OM25,OM26)</f>
        <v>0</v>
      </c>
      <c r="ON17" s="24">
        <f t="shared" ref="ON17" si="5873">SUM($F18*ON18,$F19*ON19,$F20*ON20,$F21*ON21,$F22*ON22,$F23*ON23,$F24*ON24,$F25*ON25,$F26*ON26)/$F17</f>
        <v>0</v>
      </c>
      <c r="OO17" s="22">
        <f t="shared" ref="OO17" si="5874">SUM(OO18,OO19,OO20,OO21,OO22,OO23,OO24,OO25,OO26)</f>
        <v>0</v>
      </c>
      <c r="OP17" s="22">
        <f t="shared" ref="OP17" si="5875">SUM(OP18,OP19,OP20,OP21,OP22,OP23,OP24,OP25,OP26)</f>
        <v>0</v>
      </c>
      <c r="OQ17" s="24">
        <f t="shared" ref="OQ17" si="5876">SUM($F18*OQ18,$F19*OQ19,$F20*OQ20,$F21*OQ21,$F22*OQ22,$F23*OQ23,$F24*OQ24,$F25*OQ25,$F26*OQ26)/$F17</f>
        <v>0</v>
      </c>
      <c r="OR17" s="22">
        <f t="shared" ref="OR17" si="5877">SUM(OR18,OR19,OR20,OR21,OR22,OR23,OR24,OR25,OR26)</f>
        <v>0</v>
      </c>
      <c r="OS17" s="22">
        <f t="shared" ref="OS17" si="5878">SUM(OS18,OS19,OS20,OS21,OS22,OS23,OS24,OS25,OS26)</f>
        <v>0</v>
      </c>
      <c r="OT17" s="24">
        <f t="shared" ref="OT17" si="5879">SUM($F18*OT18,$F19*OT19,$F20*OT20,$F21*OT21,$F22*OT22,$F23*OT23,$F24*OT24,$F25*OT25,$F26*OT26)/$F17</f>
        <v>0</v>
      </c>
      <c r="OU17" s="22">
        <f t="shared" ref="OU17" si="5880">SUM(OU18,OU19,OU20,OU21,OU22,OU23,OU24,OU25,OU26)</f>
        <v>0</v>
      </c>
      <c r="OV17" s="22">
        <f t="shared" ref="OV17" si="5881">SUM(OV18,OV19,OV20,OV21,OV22,OV23,OV24,OV25,OV26)</f>
        <v>0</v>
      </c>
      <c r="OW17" s="24">
        <f t="shared" ref="OW17" si="5882">SUM($F18*OW18,$F19*OW19,$F20*OW20,$F21*OW21,$F22*OW22,$F23*OW23,$F24*OW24,$F25*OW25,$F26*OW26)/$F17</f>
        <v>0</v>
      </c>
      <c r="OX17" s="22">
        <f t="shared" ref="OX17" si="5883">SUM(OX18,OX19,OX20,OX21,OX22,OX23,OX24,OX25,OX26)</f>
        <v>0</v>
      </c>
      <c r="OY17" s="22">
        <f t="shared" ref="OY17" si="5884">SUM(OY18,OY19,OY20,OY21,OY22,OY23,OY24,OY25,OY26)</f>
        <v>0</v>
      </c>
      <c r="OZ17" s="24">
        <f t="shared" ref="OZ17" si="5885">SUM($F18*OZ18,$F19*OZ19,$F20*OZ20,$F21*OZ21,$F22*OZ22,$F23*OZ23,$F24*OZ24,$F25*OZ25,$F26*OZ26)/$F17</f>
        <v>0</v>
      </c>
      <c r="PA17" s="22">
        <f t="shared" ref="PA17" si="5886">SUM(PA18,PA19,PA20,PA21,PA22,PA23,PA24,PA25,PA26)</f>
        <v>0</v>
      </c>
      <c r="PB17" s="22">
        <f t="shared" ref="PB17" si="5887">SUM(PB18,PB19,PB20,PB21,PB22,PB23,PB24,PB25,PB26)</f>
        <v>0</v>
      </c>
      <c r="PC17" s="24">
        <f t="shared" ref="PC17" si="5888">SUM($F18*PC18,$F19*PC19,$F20*PC20,$F21*PC21,$F22*PC22,$F23*PC23,$F24*PC24,$F25*PC25,$F26*PC26)/$F17</f>
        <v>0</v>
      </c>
      <c r="PD17" s="22">
        <f t="shared" ref="PD17" si="5889">SUM(PD18,PD19,PD20,PD21,PD22,PD23,PD24,PD25,PD26)</f>
        <v>0</v>
      </c>
      <c r="PE17" s="22">
        <f t="shared" ref="PE17" si="5890">SUM(PE18,PE19,PE20,PE21,PE22,PE23,PE24,PE25,PE26)</f>
        <v>0</v>
      </c>
      <c r="PF17" s="24">
        <f t="shared" ref="PF17" si="5891">SUM($F18*PF18,$F19*PF19,$F20*PF20,$F21*PF21,$F22*PF22,$F23*PF23,$F24*PF24,$F25*PF25,$F26*PF26)/$F17</f>
        <v>0</v>
      </c>
      <c r="PG17" s="22">
        <f t="shared" ref="PG17" si="5892">SUM(PG18,PG19,PG20,PG21,PG22,PG23,PG24,PG25,PG26)</f>
        <v>0</v>
      </c>
      <c r="PH17" s="22">
        <f t="shared" ref="PH17" si="5893">SUM(PH18,PH19,PH20,PH21,PH22,PH23,PH24,PH25,PH26)</f>
        <v>0</v>
      </c>
      <c r="PI17" s="24">
        <f t="shared" ref="PI17" si="5894">SUM($F18*PI18,$F19*PI19,$F20*PI20,$F21*PI21,$F22*PI22,$F23*PI23,$F24*PI24,$F25*PI25,$F26*PI26)/$F17</f>
        <v>0</v>
      </c>
      <c r="PJ17" s="22">
        <f t="shared" ref="PJ17" si="5895">SUM(PJ18,PJ19,PJ20,PJ21,PJ22,PJ23,PJ24,PJ25,PJ26)</f>
        <v>0</v>
      </c>
      <c r="PK17" s="22">
        <f t="shared" ref="PK17" si="5896">SUM(PK18,PK19,PK20,PK21,PK22,PK23,PK24,PK25,PK26)</f>
        <v>0</v>
      </c>
      <c r="PL17" s="24">
        <f t="shared" ref="PL17" si="5897">SUM($F18*PL18,$F19*PL19,$F20*PL20,$F21*PL21,$F22*PL22,$F23*PL23,$F24*PL24,$F25*PL25,$F26*PL26)/$F17</f>
        <v>0</v>
      </c>
      <c r="PM17" s="22">
        <f t="shared" ref="PM17" si="5898">SUM(PM18,PM19,PM20,PM21,PM22,PM23,PM24,PM25,PM26)</f>
        <v>0</v>
      </c>
      <c r="PN17" s="22">
        <f t="shared" ref="PN17" si="5899">SUM(PN18,PN19,PN20,PN21,PN22,PN23,PN24,PN25,PN26)</f>
        <v>0</v>
      </c>
      <c r="PO17" s="24">
        <f t="shared" ref="PO17" si="5900">SUM($F18*PO18,$F19*PO19,$F20*PO20,$F21*PO21,$F22*PO22,$F23*PO23,$F24*PO24,$F25*PO25,$F26*PO26)/$F17</f>
        <v>0</v>
      </c>
      <c r="PP17" s="22">
        <f t="shared" ref="PP17" si="5901">SUM(PP18,PP19,PP20,PP21,PP22,PP23,PP24,PP25,PP26)</f>
        <v>0</v>
      </c>
      <c r="PQ17" s="22">
        <f t="shared" ref="PQ17" si="5902">SUM(PQ18,PQ19,PQ20,PQ21,PQ22,PQ23,PQ24,PQ25,PQ26)</f>
        <v>0</v>
      </c>
      <c r="PR17" s="24">
        <f t="shared" ref="PR17" si="5903">SUM($F18*PR18,$F19*PR19,$F20*PR20,$F21*PR21,$F22*PR22,$F23*PR23,$F24*PR24,$F25*PR25,$F26*PR26)/$F17</f>
        <v>0</v>
      </c>
      <c r="PS17" s="22">
        <f t="shared" ref="PS17" si="5904">SUM(PS18,PS19,PS20,PS21,PS22,PS23,PS24,PS25,PS26)</f>
        <v>0</v>
      </c>
      <c r="PT17" s="22">
        <f t="shared" ref="PT17" si="5905">SUM(PT18,PT19,PT20,PT21,PT22,PT23,PT24,PT25,PT26)</f>
        <v>0</v>
      </c>
      <c r="PU17" s="24">
        <f t="shared" ref="PU17" si="5906">SUM($F18*PU18,$F19*PU19,$F20*PU20,$F21*PU21,$F22*PU22,$F23*PU23,$F24*PU24,$F25*PU25,$F26*PU26)/$F17</f>
        <v>0</v>
      </c>
      <c r="PV17" s="22">
        <f t="shared" ref="PV17" si="5907">SUM(PV18,PV19,PV20,PV21,PV22,PV23,PV24,PV25,PV26)</f>
        <v>0</v>
      </c>
      <c r="PW17" s="22">
        <f t="shared" ref="PW17" si="5908">SUM(PW18,PW19,PW20,PW21,PW22,PW23,PW24,PW25,PW26)</f>
        <v>0</v>
      </c>
      <c r="PX17" s="24">
        <f t="shared" ref="PX17" si="5909">SUM($F18*PX18,$F19*PX19,$F20*PX20,$F21*PX21,$F22*PX22,$F23*PX23,$F24*PX24,$F25*PX25,$F26*PX26)/$F17</f>
        <v>0</v>
      </c>
      <c r="PY17" s="22">
        <f t="shared" ref="PY17" si="5910">SUM(PY18,PY19,PY20,PY21,PY22,PY23,PY24,PY25,PY26)</f>
        <v>0</v>
      </c>
      <c r="PZ17" s="22">
        <f t="shared" ref="PZ17" si="5911">SUM(PZ18,PZ19,PZ20,PZ21,PZ22,PZ23,PZ24,PZ25,PZ26)</f>
        <v>0</v>
      </c>
      <c r="QA17" s="24">
        <f t="shared" ref="QA17" si="5912">SUM($F18*QA18,$F19*QA19,$F20*QA20,$F21*QA21,$F22*QA22,$F23*QA23,$F24*QA24,$F25*QA25,$F26*QA26)/$F17</f>
        <v>0</v>
      </c>
      <c r="QB17" s="22">
        <f t="shared" ref="QB17" si="5913">SUM(QB18,QB19,QB20,QB21,QB22,QB23,QB24,QB25,QB26)</f>
        <v>0</v>
      </c>
      <c r="QC17" s="22">
        <f t="shared" ref="QC17" si="5914">SUM(QC18,QC19,QC20,QC21,QC22,QC23,QC24,QC25,QC26)</f>
        <v>0</v>
      </c>
      <c r="QD17" s="24">
        <f t="shared" ref="QD17" si="5915">SUM($F18*QD18,$F19*QD19,$F20*QD20,$F21*QD21,$F22*QD22,$F23*QD23,$F24*QD24,$F25*QD25,$F26*QD26)/$F17</f>
        <v>0</v>
      </c>
      <c r="QE17" s="22">
        <f t="shared" ref="QE17" si="5916">SUM(QE18,QE19,QE20,QE21,QE22,QE23,QE24,QE25,QE26)</f>
        <v>0</v>
      </c>
      <c r="QF17" s="22">
        <f t="shared" ref="QF17" si="5917">SUM(QF18,QF19,QF20,QF21,QF22,QF23,QF24,QF25,QF26)</f>
        <v>0</v>
      </c>
      <c r="QG17" s="24">
        <f t="shared" ref="QG17" si="5918">SUM($F18*QG18,$F19*QG19,$F20*QG20,$F21*QG21,$F22*QG22,$F23*QG23,$F24*QG24,$F25*QG25,$F26*QG26)/$F17</f>
        <v>0</v>
      </c>
      <c r="QH17" s="22">
        <f t="shared" ref="QH17" si="5919">SUM(QH18,QH19,QH20,QH21,QH22,QH23,QH24,QH25,QH26)</f>
        <v>0</v>
      </c>
      <c r="QI17" s="22">
        <f t="shared" ref="QI17" si="5920">SUM(QI18,QI19,QI20,QI21,QI22,QI23,QI24,QI25,QI26)</f>
        <v>0</v>
      </c>
      <c r="QJ17" s="24">
        <f t="shared" ref="QJ17" si="5921">SUM($F18*QJ18,$F19*QJ19,$F20*QJ20,$F21*QJ21,$F22*QJ22,$F23*QJ23,$F24*QJ24,$F25*QJ25,$F26*QJ26)/$F17</f>
        <v>0</v>
      </c>
      <c r="QK17" s="22">
        <f t="shared" ref="QK17" si="5922">SUM(QK18,QK19,QK20,QK21,QK22,QK23,QK24,QK25,QK26)</f>
        <v>0</v>
      </c>
      <c r="QL17" s="22">
        <f t="shared" ref="QL17" si="5923">SUM(QL18,QL19,QL20,QL21,QL22,QL23,QL24,QL25,QL26)</f>
        <v>0</v>
      </c>
      <c r="QM17" s="24">
        <f t="shared" ref="QM17" si="5924">SUM($F18*QM18,$F19*QM19,$F20*QM20,$F21*QM21,$F22*QM22,$F23*QM23,$F24*QM24,$F25*QM25,$F26*QM26)/$F17</f>
        <v>0</v>
      </c>
      <c r="QN17" s="22">
        <f t="shared" ref="QN17" si="5925">SUM(QN18,QN19,QN20,QN21,QN22,QN23,QN24,QN25,QN26)</f>
        <v>0</v>
      </c>
      <c r="QO17" s="22">
        <f t="shared" ref="QO17" si="5926">SUM(QO18,QO19,QO20,QO21,QO22,QO23,QO24,QO25,QO26)</f>
        <v>0</v>
      </c>
      <c r="QP17" s="24">
        <f t="shared" ref="QP17" si="5927">SUM($F18*QP18,$F19*QP19,$F20*QP20,$F21*QP21,$F22*QP22,$F23*QP23,$F24*QP24,$F25*QP25,$F26*QP26)/$F17</f>
        <v>0</v>
      </c>
      <c r="QQ17" s="22">
        <f t="shared" ref="QQ17" si="5928">SUM(QQ18,QQ19,QQ20,QQ21,QQ22,QQ23,QQ24,QQ25,QQ26)</f>
        <v>0</v>
      </c>
      <c r="QR17" s="22">
        <f t="shared" ref="QR17" si="5929">SUM(QR18,QR19,QR20,QR21,QR22,QR23,QR24,QR25,QR26)</f>
        <v>0</v>
      </c>
      <c r="QS17" s="24">
        <f t="shared" ref="QS17" si="5930">SUM($F18*QS18,$F19*QS19,$F20*QS20,$F21*QS21,$F22*QS22,$F23*QS23,$F24*QS24,$F25*QS25,$F26*QS26)/$F17</f>
        <v>0</v>
      </c>
      <c r="QT17" s="22">
        <f t="shared" ref="QT17" si="5931">SUM(QT18,QT19,QT20,QT21,QT22,QT23,QT24,QT25,QT26)</f>
        <v>0</v>
      </c>
      <c r="QU17" s="22">
        <f t="shared" ref="QU17" si="5932">SUM(QU18,QU19,QU20,QU21,QU22,QU23,QU24,QU25,QU26)</f>
        <v>0</v>
      </c>
      <c r="QV17" s="24">
        <f t="shared" ref="QV17" si="5933">SUM($F18*QV18,$F19*QV19,$F20*QV20,$F21*QV21,$F22*QV22,$F23*QV23,$F24*QV24,$F25*QV25,$F26*QV26)/$F17</f>
        <v>0</v>
      </c>
      <c r="QW17" s="22">
        <f t="shared" ref="QW17" si="5934">SUM(QW18,QW19,QW20,QW21,QW22,QW23,QW24,QW25,QW26)</f>
        <v>0</v>
      </c>
      <c r="QX17" s="22">
        <f t="shared" ref="QX17" si="5935">SUM(QX18,QX19,QX20,QX21,QX22,QX23,QX24,QX25,QX26)</f>
        <v>0</v>
      </c>
      <c r="QY17" s="24">
        <f t="shared" ref="QY17" si="5936">SUM($F18*QY18,$F19*QY19,$F20*QY20,$F21*QY21,$F22*QY22,$F23*QY23,$F24*QY24,$F25*QY25,$F26*QY26)/$F17</f>
        <v>0</v>
      </c>
      <c r="QZ17" s="22">
        <f t="shared" ref="QZ17" si="5937">SUM(QZ18,QZ19,QZ20,QZ21,QZ22,QZ23,QZ24,QZ25,QZ26)</f>
        <v>0</v>
      </c>
      <c r="RA17" s="22">
        <f t="shared" ref="RA17" si="5938">SUM(RA18,RA19,RA20,RA21,RA22,RA23,RA24,RA25,RA26)</f>
        <v>0</v>
      </c>
      <c r="RB17" s="24">
        <f t="shared" ref="RB17" si="5939">SUM($F18*RB18,$F19*RB19,$F20*RB20,$F21*RB21,$F22*RB22,$F23*RB23,$F24*RB24,$F25*RB25,$F26*RB26)/$F17</f>
        <v>0</v>
      </c>
      <c r="RC17" s="22">
        <f t="shared" ref="RC17" si="5940">SUM(RC18,RC19,RC20,RC21,RC22,RC23,RC24,RC25,RC26)</f>
        <v>0</v>
      </c>
      <c r="RD17" s="22">
        <f t="shared" ref="RD17" si="5941">SUM(RD18,RD19,RD20,RD21,RD22,RD23,RD24,RD25,RD26)</f>
        <v>0</v>
      </c>
      <c r="RE17" s="24">
        <f t="shared" ref="RE17" si="5942">SUM($F18*RE18,$F19*RE19,$F20*RE20,$F21*RE21,$F22*RE22,$F23*RE23,$F24*RE24,$F25*RE25,$F26*RE26)/$F17</f>
        <v>0</v>
      </c>
      <c r="RF17" s="22">
        <f t="shared" ref="RF17" si="5943">SUM(RF18,RF19,RF20,RF21,RF22,RF23,RF24,RF25,RF26)</f>
        <v>0</v>
      </c>
      <c r="RG17" s="22">
        <f t="shared" ref="RG17" si="5944">SUM(RG18,RG19,RG20,RG21,RG22,RG23,RG24,RG25,RG26)</f>
        <v>0</v>
      </c>
      <c r="RH17" s="24">
        <f t="shared" ref="RH17" si="5945">SUM($F18*RH18,$F19*RH19,$F20*RH20,$F21*RH21,$F22*RH22,$F23*RH23,$F24*RH24,$F25*RH25,$F26*RH26)/$F17</f>
        <v>0</v>
      </c>
      <c r="RI17" s="22">
        <f t="shared" ref="RI17" si="5946">SUM(RI18,RI19,RI20,RI21,RI22,RI23,RI24,RI25,RI26)</f>
        <v>0</v>
      </c>
      <c r="RJ17" s="22">
        <f t="shared" ref="RJ17" si="5947">SUM(RJ18,RJ19,RJ20,RJ21,RJ22,RJ23,RJ24,RJ25,RJ26)</f>
        <v>0</v>
      </c>
      <c r="RK17" s="24">
        <f t="shared" ref="RK17" si="5948">SUM($F18*RK18,$F19*RK19,$F20*RK20,$F21*RK21,$F22*RK22,$F23*RK23,$F24*RK24,$F25*RK25,$F26*RK26)/$F17</f>
        <v>0</v>
      </c>
      <c r="RL17" s="22">
        <f t="shared" ref="RL17" si="5949">SUM(RL18,RL19,RL20,RL21,RL22,RL23,RL24,RL25,RL26)</f>
        <v>0</v>
      </c>
      <c r="RM17" s="22">
        <f t="shared" ref="RM17" si="5950">SUM(RM18,RM19,RM20,RM21,RM22,RM23,RM24,RM25,RM26)</f>
        <v>0</v>
      </c>
      <c r="RN17" s="24">
        <f t="shared" ref="RN17" si="5951">SUM($F18*RN18,$F19*RN19,$F20*RN20,$F21*RN21,$F22*RN22,$F23*RN23,$F24*RN24,$F25*RN25,$F26*RN26)/$F17</f>
        <v>0</v>
      </c>
      <c r="RO17" s="22">
        <f t="shared" ref="RO17" si="5952">SUM(RO18,RO19,RO20,RO21,RO22,RO23,RO24,RO25,RO26)</f>
        <v>0</v>
      </c>
      <c r="RP17" s="22">
        <f t="shared" ref="RP17" si="5953">SUM(RP18,RP19,RP20,RP21,RP22,RP23,RP24,RP25,RP26)</f>
        <v>0</v>
      </c>
      <c r="RQ17" s="24">
        <f t="shared" ref="RQ17" si="5954">SUM($F18*RQ18,$F19*RQ19,$F20*RQ20,$F21*RQ21,$F22*RQ22,$F23*RQ23,$F24*RQ24,$F25*RQ25,$F26*RQ26)/$F17</f>
        <v>0</v>
      </c>
      <c r="RR17" s="22">
        <f t="shared" ref="RR17" si="5955">SUM(RR18,RR19,RR20,RR21,RR22,RR23,RR24,RR25,RR26)</f>
        <v>0</v>
      </c>
      <c r="RS17" s="22">
        <f t="shared" ref="RS17" si="5956">SUM(RS18,RS19,RS20,RS21,RS22,RS23,RS24,RS25,RS26)</f>
        <v>0</v>
      </c>
      <c r="RT17" s="24">
        <f t="shared" ref="RT17" si="5957">SUM($F18*RT18,$F19*RT19,$F20*RT20,$F21*RT21,$F22*RT22,$F23*RT23,$F24*RT24,$F25*RT25,$F26*RT26)/$F17</f>
        <v>0</v>
      </c>
      <c r="RU17" s="22">
        <f t="shared" ref="RU17" si="5958">SUM(RU18,RU19,RU20,RU21,RU22,RU23,RU24,RU25,RU26)</f>
        <v>0</v>
      </c>
      <c r="RV17" s="22">
        <f t="shared" ref="RV17" si="5959">SUM(RV18,RV19,RV20,RV21,RV22,RV23,RV24,RV25,RV26)</f>
        <v>0</v>
      </c>
      <c r="RW17" s="24">
        <f t="shared" ref="RW17" si="5960">SUM($F18*RW18,$F19*RW19,$F20*RW20,$F21*RW21,$F22*RW22,$F23*RW23,$F24*RW24,$F25*RW25,$F26*RW26)/$F17</f>
        <v>0</v>
      </c>
      <c r="RX17" s="22">
        <f t="shared" ref="RX17" si="5961">SUM(RX18,RX19,RX20,RX21,RX22,RX23,RX24,RX25,RX26)</f>
        <v>0</v>
      </c>
      <c r="RY17" s="22">
        <f t="shared" ref="RY17" si="5962">SUM(RY18,RY19,RY20,RY21,RY22,RY23,RY24,RY25,RY26)</f>
        <v>0</v>
      </c>
      <c r="RZ17" s="24">
        <f t="shared" ref="RZ17" si="5963">SUM($F18*RZ18,$F19*RZ19,$F20*RZ20,$F21*RZ21,$F22*RZ22,$F23*RZ23,$F24*RZ24,$F25*RZ25,$F26*RZ26)/$F17</f>
        <v>0</v>
      </c>
      <c r="SA17" s="22">
        <f t="shared" ref="SA17" si="5964">SUM(SA18,SA19,SA20,SA21,SA22,SA23,SA24,SA25,SA26)</f>
        <v>0</v>
      </c>
      <c r="SB17" s="22">
        <f t="shared" ref="SB17" si="5965">SUM(SB18,SB19,SB20,SB21,SB22,SB23,SB24,SB25,SB26)</f>
        <v>0</v>
      </c>
      <c r="SC17" s="24">
        <f t="shared" ref="SC17" si="5966">SUM($F18*SC18,$F19*SC19,$F20*SC20,$F21*SC21,$F22*SC22,$F23*SC23,$F24*SC24,$F25*SC25,$F26*SC26)/$F17</f>
        <v>0</v>
      </c>
      <c r="SD17" s="22">
        <f t="shared" ref="SD17" si="5967">SUM(SD18,SD19,SD20,SD21,SD22,SD23,SD24,SD25,SD26)</f>
        <v>0</v>
      </c>
      <c r="SE17" s="22">
        <f t="shared" ref="SE17" si="5968">SUM(SE18,SE19,SE20,SE21,SE22,SE23,SE24,SE25,SE26)</f>
        <v>0</v>
      </c>
      <c r="SF17" s="24">
        <f t="shared" ref="SF17" si="5969">SUM($F18*SF18,$F19*SF19,$F20*SF20,$F21*SF21,$F22*SF22,$F23*SF23,$F24*SF24,$F25*SF25,$F26*SF26)/$F17</f>
        <v>0</v>
      </c>
      <c r="SG17" s="22">
        <f t="shared" ref="SG17" si="5970">SUM(SG18,SG19,SG20,SG21,SG22,SG23,SG24,SG25,SG26)</f>
        <v>0</v>
      </c>
      <c r="SH17" s="22">
        <f t="shared" ref="SH17" si="5971">SUM(SH18,SH19,SH20,SH21,SH22,SH23,SH24,SH25,SH26)</f>
        <v>0</v>
      </c>
      <c r="SI17" s="24">
        <f t="shared" ref="SI17" si="5972">SUM($F18*SI18,$F19*SI19,$F20*SI20,$F21*SI21,$F22*SI22,$F23*SI23,$F24*SI24,$F25*SI25,$F26*SI26)/$F17</f>
        <v>0</v>
      </c>
      <c r="SJ17" s="22">
        <f t="shared" ref="SJ17" si="5973">SUM(SJ18,SJ19,SJ20,SJ21,SJ22,SJ23,SJ24,SJ25,SJ26)</f>
        <v>0</v>
      </c>
      <c r="SK17" s="22">
        <f t="shared" ref="SK17" si="5974">SUM(SK18,SK19,SK20,SK21,SK22,SK23,SK24,SK25,SK26)</f>
        <v>0</v>
      </c>
      <c r="SL17" s="24">
        <f t="shared" ref="SL17" si="5975">SUM($F18*SL18,$F19*SL19,$F20*SL20,$F21*SL21,$F22*SL22,$F23*SL23,$F24*SL24,$F25*SL25,$F26*SL26)/$F17</f>
        <v>0</v>
      </c>
      <c r="SM17" s="22">
        <f t="shared" ref="SM17" si="5976">SUM(SM18,SM19,SM20,SM21,SM22,SM23,SM24,SM25,SM26)</f>
        <v>0</v>
      </c>
      <c r="SN17" s="22">
        <f t="shared" ref="SN17" si="5977">SUM(SN18,SN19,SN20,SN21,SN22,SN23,SN24,SN25,SN26)</f>
        <v>0</v>
      </c>
      <c r="SO17" s="24">
        <f t="shared" ref="SO17" si="5978">SUM($F18*SO18,$F19*SO19,$F20*SO20,$F21*SO21,$F22*SO22,$F23*SO23,$F24*SO24,$F25*SO25,$F26*SO26)/$F17</f>
        <v>0</v>
      </c>
      <c r="SP17" s="22">
        <f t="shared" ref="SP17" si="5979">SUM(SP18,SP19,SP20,SP21,SP22,SP23,SP24,SP25,SP26)</f>
        <v>0</v>
      </c>
      <c r="SQ17" s="22">
        <f t="shared" ref="SQ17" si="5980">SUM(SQ18,SQ19,SQ20,SQ21,SQ22,SQ23,SQ24,SQ25,SQ26)</f>
        <v>0</v>
      </c>
      <c r="SR17" s="24">
        <f t="shared" ref="SR17" si="5981">SUM($F18*SR18,$F19*SR19,$F20*SR20,$F21*SR21,$F22*SR22,$F23*SR23,$F24*SR24,$F25*SR25,$F26*SR26)/$F17</f>
        <v>0</v>
      </c>
      <c r="SS17" s="22">
        <f t="shared" ref="SS17" si="5982">SUM(SS18,SS19,SS20,SS21,SS22,SS23,SS24,SS25,SS26)</f>
        <v>0</v>
      </c>
      <c r="ST17" s="22">
        <f t="shared" ref="ST17" si="5983">SUM(ST18,ST19,ST20,ST21,ST22,ST23,ST24,ST25,ST26)</f>
        <v>0</v>
      </c>
      <c r="SU17" s="24">
        <f t="shared" ref="SU17" si="5984">SUM($F18*SU18,$F19*SU19,$F20*SU20,$F21*SU21,$F22*SU22,$F23*SU23,$F24*SU24,$F25*SU25,$F26*SU26)/$F17</f>
        <v>0</v>
      </c>
      <c r="SV17" s="22">
        <f t="shared" ref="SV17" si="5985">SUM(SV18,SV19,SV20,SV21,SV22,SV23,SV24,SV25,SV26)</f>
        <v>0</v>
      </c>
      <c r="SW17" s="22">
        <f t="shared" ref="SW17" si="5986">SUM(SW18,SW19,SW20,SW21,SW22,SW23,SW24,SW25,SW26)</f>
        <v>0</v>
      </c>
      <c r="SX17" s="24">
        <f t="shared" ref="SX17" si="5987">SUM($F18*SX18,$F19*SX19,$F20*SX20,$F21*SX21,$F22*SX22,$F23*SX23,$F24*SX24,$F25*SX25,$F26*SX26)/$F17</f>
        <v>0</v>
      </c>
      <c r="SY17" s="22">
        <f t="shared" ref="SY17" si="5988">SUM(SY18,SY19,SY20,SY21,SY22,SY23,SY24,SY25,SY26)</f>
        <v>0</v>
      </c>
      <c r="SZ17" s="22">
        <f t="shared" ref="SZ17" si="5989">SUM(SZ18,SZ19,SZ20,SZ21,SZ22,SZ23,SZ24,SZ25,SZ26)</f>
        <v>0</v>
      </c>
      <c r="TA17" s="24">
        <f t="shared" ref="TA17" si="5990">SUM($F18*TA18,$F19*TA19,$F20*TA20,$F21*TA21,$F22*TA22,$F23*TA23,$F24*TA24,$F25*TA25,$F26*TA26)/$F17</f>
        <v>0</v>
      </c>
      <c r="TB17" s="22">
        <f t="shared" ref="TB17" si="5991">SUM(TB18,TB19,TB20,TB21,TB22,TB23,TB24,TB25,TB26)</f>
        <v>0</v>
      </c>
      <c r="TC17" s="22">
        <f t="shared" ref="TC17" si="5992">SUM(TC18,TC19,TC20,TC21,TC22,TC23,TC24,TC25,TC26)</f>
        <v>0</v>
      </c>
      <c r="TD17" s="24">
        <f t="shared" ref="TD17" si="5993">SUM($F18*TD18,$F19*TD19,$F20*TD20,$F21*TD21,$F22*TD22,$F23*TD23,$F24*TD24,$F25*TD25,$F26*TD26)/$F17</f>
        <v>0</v>
      </c>
      <c r="TE17" s="22">
        <f t="shared" ref="TE17" si="5994">SUM(TE18,TE19,TE20,TE21,TE22,TE23,TE24,TE25,TE26)</f>
        <v>0</v>
      </c>
      <c r="TF17" s="22">
        <f t="shared" ref="TF17" si="5995">SUM(TF18,TF19,TF20,TF21,TF22,TF23,TF24,TF25,TF26)</f>
        <v>0</v>
      </c>
      <c r="TG17" s="24">
        <f t="shared" ref="TG17" si="5996">SUM($F18*TG18,$F19*TG19,$F20*TG20,$F21*TG21,$F22*TG22,$F23*TG23,$F24*TG24,$F25*TG25,$F26*TG26)/$F17</f>
        <v>0</v>
      </c>
      <c r="TH17" s="22">
        <f t="shared" ref="TH17" si="5997">SUM(TH18,TH19,TH20,TH21,TH22,TH23,TH24,TH25,TH26)</f>
        <v>0</v>
      </c>
      <c r="TI17" s="22">
        <f t="shared" ref="TI17" si="5998">SUM(TI18,TI19,TI20,TI21,TI22,TI23,TI24,TI25,TI26)</f>
        <v>0</v>
      </c>
      <c r="TJ17" s="24">
        <f t="shared" ref="TJ17" si="5999">SUM($F18*TJ18,$F19*TJ19,$F20*TJ20,$F21*TJ21,$F22*TJ22,$F23*TJ23,$F24*TJ24,$F25*TJ25,$F26*TJ26)/$F17</f>
        <v>0</v>
      </c>
      <c r="TK17" s="22">
        <f t="shared" ref="TK17" si="6000">SUM(TK18,TK19,TK20,TK21,TK22,TK23,TK24,TK25,TK26)</f>
        <v>0</v>
      </c>
      <c r="TL17" s="22">
        <f t="shared" ref="TL17" si="6001">SUM(TL18,TL19,TL20,TL21,TL22,TL23,TL24,TL25,TL26)</f>
        <v>0</v>
      </c>
      <c r="TM17" s="24">
        <f t="shared" ref="TM17" si="6002">SUM($F18*TM18,$F19*TM19,$F20*TM20,$F21*TM21,$F22*TM22,$F23*TM23,$F24*TM24,$F25*TM25,$F26*TM26)/$F17</f>
        <v>0</v>
      </c>
      <c r="TN17" s="22">
        <f t="shared" ref="TN17" si="6003">SUM(TN18,TN19,TN20,TN21,TN22,TN23,TN24,TN25,TN26)</f>
        <v>0</v>
      </c>
      <c r="TO17" s="22">
        <f t="shared" ref="TO17" si="6004">SUM(TO18,TO19,TO20,TO21,TO22,TO23,TO24,TO25,TO26)</f>
        <v>0</v>
      </c>
      <c r="TP17" s="24">
        <f t="shared" ref="TP17" si="6005">SUM($F18*TP18,$F19*TP19,$F20*TP20,$F21*TP21,$F22*TP22,$F23*TP23,$F24*TP24,$F25*TP25,$F26*TP26)/$F17</f>
        <v>0</v>
      </c>
      <c r="TQ17" s="22">
        <f t="shared" ref="TQ17" si="6006">SUM(TQ18,TQ19,TQ20,TQ21,TQ22,TQ23,TQ24,TQ25,TQ26)</f>
        <v>0</v>
      </c>
      <c r="TR17" s="22">
        <f t="shared" ref="TR17" si="6007">SUM(TR18,TR19,TR20,TR21,TR22,TR23,TR24,TR25,TR26)</f>
        <v>0</v>
      </c>
      <c r="TS17" s="24">
        <f t="shared" ref="TS17" si="6008">SUM($F18*TS18,$F19*TS19,$F20*TS20,$F21*TS21,$F22*TS22,$F23*TS23,$F24*TS24,$F25*TS25,$F26*TS26)/$F17</f>
        <v>0</v>
      </c>
      <c r="TT17" s="22">
        <f t="shared" ref="TT17" si="6009">SUM(TT18,TT19,TT20,TT21,TT22,TT23,TT24,TT25,TT26)</f>
        <v>0</v>
      </c>
      <c r="TU17" s="22">
        <f t="shared" ref="TU17" si="6010">SUM(TU18,TU19,TU20,TU21,TU22,TU23,TU24,TU25,TU26)</f>
        <v>0</v>
      </c>
      <c r="TV17" s="24">
        <f t="shared" ref="TV17" si="6011">SUM($F18*TV18,$F19*TV19,$F20*TV20,$F21*TV21,$F22*TV22,$F23*TV23,$F24*TV24,$F25*TV25,$F26*TV26)/$F17</f>
        <v>0</v>
      </c>
      <c r="TW17" s="22">
        <f t="shared" ref="TW17" si="6012">SUM(TW18,TW19,TW20,TW21,TW22,TW23,TW24,TW25,TW26)</f>
        <v>0</v>
      </c>
      <c r="TX17" s="22">
        <f t="shared" ref="TX17" si="6013">SUM(TX18,TX19,TX20,TX21,TX22,TX23,TX24,TX25,TX26)</f>
        <v>0</v>
      </c>
      <c r="TY17" s="24">
        <f t="shared" ref="TY17" si="6014">SUM($F18*TY18,$F19*TY19,$F20*TY20,$F21*TY21,$F22*TY22,$F23*TY23,$F24*TY24,$F25*TY25,$F26*TY26)/$F17</f>
        <v>0</v>
      </c>
      <c r="TZ17" s="22">
        <f t="shared" ref="TZ17" si="6015">SUM(TZ18,TZ19,TZ20,TZ21,TZ22,TZ23,TZ24,TZ25,TZ26)</f>
        <v>0</v>
      </c>
      <c r="UA17" s="22">
        <f t="shared" ref="UA17" si="6016">SUM(UA18,UA19,UA20,UA21,UA22,UA23,UA24,UA25,UA26)</f>
        <v>0</v>
      </c>
      <c r="UB17" s="24">
        <f t="shared" ref="UB17" si="6017">SUM($F18*UB18,$F19*UB19,$F20*UB20,$F21*UB21,$F22*UB22,$F23*UB23,$F24*UB24,$F25*UB25,$F26*UB26)/$F17</f>
        <v>0</v>
      </c>
      <c r="UC17" s="22">
        <f t="shared" ref="UC17" si="6018">SUM(UC18,UC19,UC20,UC21,UC22,UC23,UC24,UC25,UC26)</f>
        <v>0</v>
      </c>
      <c r="UD17" s="22">
        <f t="shared" ref="UD17" si="6019">SUM(UD18,UD19,UD20,UD21,UD22,UD23,UD24,UD25,UD26)</f>
        <v>0</v>
      </c>
      <c r="UE17" s="24">
        <f t="shared" ref="UE17" si="6020">SUM($F18*UE18,$F19*UE19,$F20*UE20,$F21*UE21,$F22*UE22,$F23*UE23,$F24*UE24,$F25*UE25,$F26*UE26)/$F17</f>
        <v>0</v>
      </c>
      <c r="UF17" s="22">
        <f t="shared" ref="UF17" si="6021">SUM(UF18,UF19,UF20,UF21,UF22,UF23,UF24,UF25,UF26)</f>
        <v>0</v>
      </c>
      <c r="UG17" s="22">
        <f t="shared" ref="UG17" si="6022">SUM(UG18,UG19,UG20,UG21,UG22,UG23,UG24,UG25,UG26)</f>
        <v>0</v>
      </c>
      <c r="UH17" s="24">
        <f t="shared" ref="UH17" si="6023">SUM($F18*UH18,$F19*UH19,$F20*UH20,$F21*UH21,$F22*UH22,$F23*UH23,$F24*UH24,$F25*UH25,$F26*UH26)/$F17</f>
        <v>0</v>
      </c>
      <c r="UI17" s="22">
        <f t="shared" ref="UI17" si="6024">SUM(UI18,UI19,UI20,UI21,UI22,UI23,UI24,UI25,UI26)</f>
        <v>0</v>
      </c>
      <c r="UJ17" s="22">
        <f t="shared" ref="UJ17" si="6025">SUM(UJ18,UJ19,UJ20,UJ21,UJ22,UJ23,UJ24,UJ25,UJ26)</f>
        <v>0</v>
      </c>
      <c r="UK17" s="24">
        <f t="shared" ref="UK17" si="6026">SUM($F18*UK18,$F19*UK19,$F20*UK20,$F21*UK21,$F22*UK22,$F23*UK23,$F24*UK24,$F25*UK25,$F26*UK26)/$F17</f>
        <v>0</v>
      </c>
      <c r="UL17" s="22">
        <f t="shared" ref="UL17" si="6027">SUM(UL18,UL19,UL20,UL21,UL22,UL23,UL24,UL25,UL26)</f>
        <v>0</v>
      </c>
      <c r="UM17" s="22">
        <f t="shared" ref="UM17" si="6028">SUM(UM18,UM19,UM20,UM21,UM22,UM23,UM24,UM25,UM26)</f>
        <v>0</v>
      </c>
      <c r="UN17" s="24">
        <f t="shared" ref="UN17" si="6029">SUM($F18*UN18,$F19*UN19,$F20*UN20,$F21*UN21,$F22*UN22,$F23*UN23,$F24*UN24,$F25*UN25,$F26*UN26)/$F17</f>
        <v>0</v>
      </c>
      <c r="UO17" s="22">
        <f t="shared" ref="UO17" si="6030">SUM(UO18,UO19,UO20,UO21,UO22,UO23,UO24,UO25,UO26)</f>
        <v>0</v>
      </c>
      <c r="UP17" s="22">
        <f t="shared" ref="UP17" si="6031">SUM(UP18,UP19,UP20,UP21,UP22,UP23,UP24,UP25,UP26)</f>
        <v>0</v>
      </c>
      <c r="UQ17" s="24">
        <f t="shared" ref="UQ17" si="6032">SUM($F18*UQ18,$F19*UQ19,$F20*UQ20,$F21*UQ21,$F22*UQ22,$F23*UQ23,$F24*UQ24,$F25*UQ25,$F26*UQ26)/$F17</f>
        <v>0</v>
      </c>
      <c r="UR17" s="22">
        <f t="shared" ref="UR17" si="6033">SUM(UR18,UR19,UR20,UR21,UR22,UR23,UR24,UR25,UR26)</f>
        <v>0</v>
      </c>
      <c r="US17" s="22">
        <f t="shared" ref="US17" si="6034">SUM(US18,US19,US20,US21,US22,US23,US24,US25,US26)</f>
        <v>0</v>
      </c>
      <c r="UT17" s="24">
        <f t="shared" ref="UT17" si="6035">SUM($F18*UT18,$F19*UT19,$F20*UT20,$F21*UT21,$F22*UT22,$F23*UT23,$F24*UT24,$F25*UT25,$F26*UT26)/$F17</f>
        <v>0</v>
      </c>
      <c r="UU17" s="22">
        <f t="shared" ref="UU17" si="6036">SUM(UU18,UU19,UU20,UU21,UU22,UU23,UU24,UU25,UU26)</f>
        <v>0</v>
      </c>
      <c r="UV17" s="22">
        <f t="shared" ref="UV17" si="6037">SUM(UV18,UV19,UV20,UV21,UV22,UV23,UV24,UV25,UV26)</f>
        <v>0</v>
      </c>
      <c r="UW17" s="24">
        <f t="shared" ref="UW17" si="6038">SUM($F18*UW18,$F19*UW19,$F20*UW20,$F21*UW21,$F22*UW22,$F23*UW23,$F24*UW24,$F25*UW25,$F26*UW26)/$F17</f>
        <v>0</v>
      </c>
      <c r="UX17" s="22">
        <f t="shared" ref="UX17" si="6039">SUM(UX18,UX19,UX20,UX21,UX22,UX23,UX24,UX25,UX26)</f>
        <v>0</v>
      </c>
      <c r="UY17" s="22">
        <f t="shared" ref="UY17" si="6040">SUM(UY18,UY19,UY20,UY21,UY22,UY23,UY24,UY25,UY26)</f>
        <v>0</v>
      </c>
      <c r="UZ17" s="24">
        <f t="shared" ref="UZ17" si="6041">SUM($F18*UZ18,$F19*UZ19,$F20*UZ20,$F21*UZ21,$F22*UZ22,$F23*UZ23,$F24*UZ24,$F25*UZ25,$F26*UZ26)/$F17</f>
        <v>0</v>
      </c>
      <c r="VA17" s="22">
        <f t="shared" ref="VA17" si="6042">SUM(VA18,VA19,VA20,VA21,VA22,VA23,VA24,VA25,VA26)</f>
        <v>0</v>
      </c>
      <c r="VB17" s="22">
        <f t="shared" ref="VB17" si="6043">SUM(VB18,VB19,VB20,VB21,VB22,VB23,VB24,VB25,VB26)</f>
        <v>0</v>
      </c>
      <c r="VC17" s="24">
        <f t="shared" ref="VC17" si="6044">SUM($F18*VC18,$F19*VC19,$F20*VC20,$F21*VC21,$F22*VC22,$F23*VC23,$F24*VC24,$F25*VC25,$F26*VC26)/$F17</f>
        <v>0</v>
      </c>
      <c r="VD17" s="22">
        <f t="shared" ref="VD17" si="6045">SUM(VD18,VD19,VD20,VD21,VD22,VD23,VD24,VD25,VD26)</f>
        <v>0</v>
      </c>
      <c r="VE17" s="22">
        <f t="shared" ref="VE17" si="6046">SUM(VE18,VE19,VE20,VE21,VE22,VE23,VE24,VE25,VE26)</f>
        <v>0</v>
      </c>
      <c r="VF17" s="24">
        <f t="shared" ref="VF17" si="6047">SUM($F18*VF18,$F19*VF19,$F20*VF20,$F21*VF21,$F22*VF22,$F23*VF23,$F24*VF24,$F25*VF25,$F26*VF26)/$F17</f>
        <v>0</v>
      </c>
      <c r="VG17" s="22">
        <f t="shared" ref="VG17" si="6048">SUM(VG18,VG19,VG20,VG21,VG22,VG23,VG24,VG25,VG26)</f>
        <v>0</v>
      </c>
      <c r="VH17" s="22">
        <f t="shared" ref="VH17" si="6049">SUM(VH18,VH19,VH20,VH21,VH22,VH23,VH24,VH25,VH26)</f>
        <v>0</v>
      </c>
      <c r="VI17" s="24">
        <f t="shared" ref="VI17" si="6050">SUM($F18*VI18,$F19*VI19,$F20*VI20,$F21*VI21,$F22*VI22,$F23*VI23,$F24*VI24,$F25*VI25,$F26*VI26)/$F17</f>
        <v>0</v>
      </c>
      <c r="VJ17" s="22">
        <f t="shared" ref="VJ17" si="6051">SUM(VJ18,VJ19,VJ20,VJ21,VJ22,VJ23,VJ24,VJ25,VJ26)</f>
        <v>0</v>
      </c>
      <c r="VK17" s="22">
        <f t="shared" ref="VK17" si="6052">SUM(VK18,VK19,VK20,VK21,VK22,VK23,VK24,VK25,VK26)</f>
        <v>0</v>
      </c>
      <c r="VL17" s="24">
        <f t="shared" ref="VL17" si="6053">SUM($F18*VL18,$F19*VL19,$F20*VL20,$F21*VL21,$F22*VL22,$F23*VL23,$F24*VL24,$F25*VL25,$F26*VL26)/$F17</f>
        <v>0</v>
      </c>
      <c r="VM17" s="22">
        <f t="shared" ref="VM17" si="6054">SUM(VM18,VM19,VM20,VM21,VM22,VM23,VM24,VM25,VM26)</f>
        <v>0</v>
      </c>
      <c r="VN17" s="22">
        <f t="shared" ref="VN17" si="6055">SUM(VN18,VN19,VN20,VN21,VN22,VN23,VN24,VN25,VN26)</f>
        <v>0</v>
      </c>
      <c r="VO17" s="24">
        <f t="shared" ref="VO17" si="6056">SUM($F18*VO18,$F19*VO19,$F20*VO20,$F21*VO21,$F22*VO22,$F23*VO23,$F24*VO24,$F25*VO25,$F26*VO26)/$F17</f>
        <v>0</v>
      </c>
      <c r="VP17" s="22">
        <f t="shared" ref="VP17" si="6057">SUM(VP18,VP19,VP20,VP21,VP22,VP23,VP24,VP25,VP26)</f>
        <v>0</v>
      </c>
      <c r="VQ17" s="22">
        <f t="shared" ref="VQ17" si="6058">SUM(VQ18,VQ19,VQ20,VQ21,VQ22,VQ23,VQ24,VQ25,VQ26)</f>
        <v>0</v>
      </c>
      <c r="VR17" s="24">
        <f t="shared" ref="VR17" si="6059">SUM($F18*VR18,$F19*VR19,$F20*VR20,$F21*VR21,$F22*VR22,$F23*VR23,$F24*VR24,$F25*VR25,$F26*VR26)/$F17</f>
        <v>0</v>
      </c>
      <c r="VS17" s="22">
        <f t="shared" ref="VS17" si="6060">SUM(VS18,VS19,VS20,VS21,VS22,VS23,VS24,VS25,VS26)</f>
        <v>0</v>
      </c>
      <c r="VT17" s="22">
        <f t="shared" ref="VT17" si="6061">SUM(VT18,VT19,VT20,VT21,VT22,VT23,VT24,VT25,VT26)</f>
        <v>0</v>
      </c>
      <c r="VU17" s="24">
        <f t="shared" ref="VU17" si="6062">SUM($F18*VU18,$F19*VU19,$F20*VU20,$F21*VU21,$F22*VU22,$F23*VU23,$F24*VU24,$F25*VU25,$F26*VU26)/$F17</f>
        <v>0</v>
      </c>
      <c r="VV17" s="22">
        <f t="shared" ref="VV17" si="6063">SUM(VV18,VV19,VV20,VV21,VV22,VV23,VV24,VV25,VV26)</f>
        <v>0</v>
      </c>
      <c r="VW17" s="22">
        <f t="shared" ref="VW17" si="6064">SUM(VW18,VW19,VW20,VW21,VW22,VW23,VW24,VW25,VW26)</f>
        <v>0</v>
      </c>
      <c r="VX17" s="24">
        <f t="shared" ref="VX17" si="6065">SUM($F18*VX18,$F19*VX19,$F20*VX20,$F21*VX21,$F22*VX22,$F23*VX23,$F24*VX24,$F25*VX25,$F26*VX26)/$F17</f>
        <v>0</v>
      </c>
      <c r="VY17" s="22">
        <f t="shared" ref="VY17" si="6066">SUM(VY18,VY19,VY20,VY21,VY22,VY23,VY24,VY25,VY26)</f>
        <v>0</v>
      </c>
      <c r="VZ17" s="22">
        <f t="shared" ref="VZ17" si="6067">SUM(VZ18,VZ19,VZ20,VZ21,VZ22,VZ23,VZ24,VZ25,VZ26)</f>
        <v>0</v>
      </c>
      <c r="WA17" s="24">
        <f t="shared" ref="WA17" si="6068">SUM($F18*WA18,$F19*WA19,$F20*WA20,$F21*WA21,$F22*WA22,$F23*WA23,$F24*WA24,$F25*WA25,$F26*WA26)/$F17</f>
        <v>0</v>
      </c>
      <c r="WB17" s="22">
        <f t="shared" ref="WB17" si="6069">SUM(WB18,WB19,WB20,WB21,WB22,WB23,WB24,WB25,WB26)</f>
        <v>0</v>
      </c>
      <c r="WC17" s="22">
        <f t="shared" ref="WC17" si="6070">SUM(WC18,WC19,WC20,WC21,WC22,WC23,WC24,WC25,WC26)</f>
        <v>0</v>
      </c>
      <c r="WD17" s="24">
        <f t="shared" ref="WD17" si="6071">SUM($F18*WD18,$F19*WD19,$F20*WD20,$F21*WD21,$F22*WD22,$F23*WD23,$F24*WD24,$F25*WD25,$F26*WD26)/$F17</f>
        <v>0</v>
      </c>
      <c r="WE17" s="22">
        <f t="shared" ref="WE17" si="6072">SUM(WE18,WE19,WE20,WE21,WE22,WE23,WE24,WE25,WE26)</f>
        <v>0</v>
      </c>
      <c r="WF17" s="22">
        <f t="shared" ref="WF17" si="6073">SUM(WF18,WF19,WF20,WF21,WF22,WF23,WF24,WF25,WF26)</f>
        <v>0</v>
      </c>
      <c r="WG17" s="24">
        <f t="shared" ref="WG17" si="6074">SUM($F18*WG18,$F19*WG19,$F20*WG20,$F21*WG21,$F22*WG22,$F23*WG23,$F24*WG24,$F25*WG25,$F26*WG26)/$F17</f>
        <v>0</v>
      </c>
      <c r="WH17" s="22">
        <f t="shared" ref="WH17" si="6075">SUM(WH18,WH19,WH20,WH21,WH22,WH23,WH24,WH25,WH26)</f>
        <v>0</v>
      </c>
      <c r="WI17" s="22">
        <f t="shared" ref="WI17" si="6076">SUM(WI18,WI19,WI20,WI21,WI22,WI23,WI24,WI25,WI26)</f>
        <v>0</v>
      </c>
      <c r="WJ17" s="24">
        <f t="shared" ref="WJ17" si="6077">SUM($F18*WJ18,$F19*WJ19,$F20*WJ20,$F21*WJ21,$F22*WJ22,$F23*WJ23,$F24*WJ24,$F25*WJ25,$F26*WJ26)/$F17</f>
        <v>0</v>
      </c>
      <c r="WK17" s="22">
        <f t="shared" ref="WK17" si="6078">SUM(WK18,WK19,WK20,WK21,WK22,WK23,WK24,WK25,WK26)</f>
        <v>0</v>
      </c>
      <c r="WL17" s="22">
        <f t="shared" ref="WL17" si="6079">SUM(WL18,WL19,WL20,WL21,WL22,WL23,WL24,WL25,WL26)</f>
        <v>0</v>
      </c>
      <c r="WM17" s="24">
        <f t="shared" ref="WM17" si="6080">SUM($F18*WM18,$F19*WM19,$F20*WM20,$F21*WM21,$F22*WM22,$F23*WM23,$F24*WM24,$F25*WM25,$F26*WM26)/$F17</f>
        <v>0</v>
      </c>
      <c r="WN17" s="22">
        <f t="shared" ref="WN17" si="6081">SUM(WN18,WN19,WN20,WN21,WN22,WN23,WN24,WN25,WN26)</f>
        <v>0</v>
      </c>
      <c r="WO17" s="22">
        <f t="shared" ref="WO17" si="6082">SUM(WO18,WO19,WO20,WO21,WO22,WO23,WO24,WO25,WO26)</f>
        <v>0</v>
      </c>
      <c r="WP17" s="24">
        <f t="shared" ref="WP17" si="6083">SUM($F18*WP18,$F19*WP19,$F20*WP20,$F21*WP21,$F22*WP22,$F23*WP23,$F24*WP24,$F25*WP25,$F26*WP26)/$F17</f>
        <v>0</v>
      </c>
      <c r="WQ17" s="22">
        <f t="shared" ref="WQ17" si="6084">SUM(WQ18,WQ19,WQ20,WQ21,WQ22,WQ23,WQ24,WQ25,WQ26)</f>
        <v>0</v>
      </c>
      <c r="WR17" s="22">
        <f t="shared" ref="WR17" si="6085">SUM(WR18,WR19,WR20,WR21,WR22,WR23,WR24,WR25,WR26)</f>
        <v>0</v>
      </c>
      <c r="WS17" s="24">
        <f t="shared" ref="WS17" si="6086">SUM($F18*WS18,$F19*WS19,$F20*WS20,$F21*WS21,$F22*WS22,$F23*WS23,$F24*WS24,$F25*WS25,$F26*WS26)/$F17</f>
        <v>0</v>
      </c>
      <c r="WT17" s="22">
        <f t="shared" ref="WT17" si="6087">SUM(WT18,WT19,WT20,WT21,WT22,WT23,WT24,WT25,WT26)</f>
        <v>0</v>
      </c>
      <c r="WU17" s="22">
        <f t="shared" ref="WU17" si="6088">SUM(WU18,WU19,WU20,WU21,WU22,WU23,WU24,WU25,WU26)</f>
        <v>0</v>
      </c>
      <c r="WV17" s="24">
        <f t="shared" ref="WV17" si="6089">SUM($F18*WV18,$F19*WV19,$F20*WV20,$F21*WV21,$F22*WV22,$F23*WV23,$F24*WV24,$F25*WV25,$F26*WV26)/$F17</f>
        <v>0</v>
      </c>
      <c r="WW17" s="22">
        <f t="shared" ref="WW17" si="6090">SUM(WW18,WW19,WW20,WW21,WW22,WW23,WW24,WW25,WW26)</f>
        <v>0</v>
      </c>
      <c r="WX17" s="22">
        <f t="shared" ref="WX17" si="6091">SUM(WX18,WX19,WX20,WX21,WX22,WX23,WX24,WX25,WX26)</f>
        <v>0</v>
      </c>
      <c r="WY17" s="24">
        <f t="shared" ref="WY17" si="6092">SUM($F18*WY18,$F19*WY19,$F20*WY20,$F21*WY21,$F22*WY22,$F23*WY23,$F24*WY24,$F25*WY25,$F26*WY26)/$F17</f>
        <v>0</v>
      </c>
      <c r="WZ17" s="22">
        <f t="shared" ref="WZ17" si="6093">SUM(WZ18,WZ19,WZ20,WZ21,WZ22,WZ23,WZ24,WZ25,WZ26)</f>
        <v>0</v>
      </c>
      <c r="XA17" s="22">
        <f t="shared" ref="XA17" si="6094">SUM(XA18,XA19,XA20,XA21,XA22,XA23,XA24,XA25,XA26)</f>
        <v>0</v>
      </c>
      <c r="XB17" s="24">
        <f t="shared" ref="XB17" si="6095">SUM($F18*XB18,$F19*XB19,$F20*XB20,$F21*XB21,$F22*XB22,$F23*XB23,$F24*XB24,$F25*XB25,$F26*XB26)/$F17</f>
        <v>0</v>
      </c>
      <c r="XC17" s="22">
        <f t="shared" ref="XC17" si="6096">SUM(XC18,XC19,XC20,XC21,XC22,XC23,XC24,XC25,XC26)</f>
        <v>0</v>
      </c>
      <c r="XD17" s="22">
        <f t="shared" ref="XD17" si="6097">SUM(XD18,XD19,XD20,XD21,XD22,XD23,XD24,XD25,XD26)</f>
        <v>0</v>
      </c>
      <c r="XE17" s="24">
        <f t="shared" ref="XE17" si="6098">SUM($F18*XE18,$F19*XE19,$F20*XE20,$F21*XE21,$F22*XE22,$F23*XE23,$F24*XE24,$F25*XE25,$F26*XE26)/$F17</f>
        <v>0</v>
      </c>
      <c r="XF17" s="22">
        <f t="shared" ref="XF17" si="6099">SUM(XF18,XF19,XF20,XF21,XF22,XF23,XF24,XF25,XF26)</f>
        <v>0</v>
      </c>
      <c r="XG17" s="22">
        <f t="shared" ref="XG17" si="6100">SUM(XG18,XG19,XG20,XG21,XG22,XG23,XG24,XG25,XG26)</f>
        <v>0</v>
      </c>
      <c r="XH17" s="24">
        <f t="shared" ref="XH17" si="6101">SUM($F18*XH18,$F19*XH19,$F20*XH20,$F21*XH21,$F22*XH22,$F23*XH23,$F24*XH24,$F25*XH25,$F26*XH26)/$F17</f>
        <v>0</v>
      </c>
      <c r="XI17" s="22">
        <f t="shared" ref="XI17" si="6102">SUM(XI18,XI19,XI20,XI21,XI22,XI23,XI24,XI25,XI26)</f>
        <v>0</v>
      </c>
      <c r="XJ17" s="22">
        <f t="shared" ref="XJ17" si="6103">SUM(XJ18,XJ19,XJ20,XJ21,XJ22,XJ23,XJ24,XJ25,XJ26)</f>
        <v>0</v>
      </c>
      <c r="XK17" s="24">
        <f t="shared" ref="XK17" si="6104">SUM($F18*XK18,$F19*XK19,$F20*XK20,$F21*XK21,$F22*XK22,$F23*XK23,$F24*XK24,$F25*XK25,$F26*XK26)/$F17</f>
        <v>0</v>
      </c>
      <c r="XL17" s="22">
        <f t="shared" ref="XL17" si="6105">SUM(XL18,XL19,XL20,XL21,XL22,XL23,XL24,XL25,XL26)</f>
        <v>0</v>
      </c>
      <c r="XM17" s="22">
        <f t="shared" ref="XM17" si="6106">SUM(XM18,XM19,XM20,XM21,XM22,XM23,XM24,XM25,XM26)</f>
        <v>0</v>
      </c>
      <c r="XN17" s="24">
        <f t="shared" ref="XN17" si="6107">SUM($F18*XN18,$F19*XN19,$F20*XN20,$F21*XN21,$F22*XN22,$F23*XN23,$F24*XN24,$F25*XN25,$F26*XN26)/$F17</f>
        <v>0</v>
      </c>
      <c r="XO17" s="22">
        <f t="shared" ref="XO17" si="6108">SUM(XO18,XO19,XO20,XO21,XO22,XO23,XO24,XO25,XO26)</f>
        <v>0</v>
      </c>
      <c r="XP17" s="22">
        <f t="shared" ref="XP17" si="6109">SUM(XP18,XP19,XP20,XP21,XP22,XP23,XP24,XP25,XP26)</f>
        <v>0</v>
      </c>
      <c r="XQ17" s="24">
        <f t="shared" ref="XQ17" si="6110">SUM($F18*XQ18,$F19*XQ19,$F20*XQ20,$F21*XQ21,$F22*XQ22,$F23*XQ23,$F24*XQ24,$F25*XQ25,$F26*XQ26)/$F17</f>
        <v>0</v>
      </c>
      <c r="XR17" s="22">
        <f t="shared" ref="XR17" si="6111">SUM(XR18,XR19,XR20,XR21,XR22,XR23,XR24,XR25,XR26)</f>
        <v>0</v>
      </c>
      <c r="XS17" s="22">
        <f t="shared" ref="XS17" si="6112">SUM(XS18,XS19,XS20,XS21,XS22,XS23,XS24,XS25,XS26)</f>
        <v>0</v>
      </c>
      <c r="XT17" s="24">
        <f t="shared" ref="XT17" si="6113">SUM($F18*XT18,$F19*XT19,$F20*XT20,$F21*XT21,$F22*XT22,$F23*XT23,$F24*XT24,$F25*XT25,$F26*XT26)/$F17</f>
        <v>0</v>
      </c>
      <c r="XU17" s="22">
        <f t="shared" ref="XU17" si="6114">SUM(XU18,XU19,XU20,XU21,XU22,XU23,XU24,XU25,XU26)</f>
        <v>0</v>
      </c>
      <c r="XV17" s="22">
        <f t="shared" ref="XV17" si="6115">SUM(XV18,XV19,XV20,XV21,XV22,XV23,XV24,XV25,XV26)</f>
        <v>0</v>
      </c>
      <c r="XW17" s="24">
        <f t="shared" ref="XW17" si="6116">SUM($F18*XW18,$F19*XW19,$F20*XW20,$F21*XW21,$F22*XW22,$F23*XW23,$F24*XW24,$F25*XW25,$F26*XW26)/$F17</f>
        <v>0</v>
      </c>
      <c r="XX17" s="22">
        <f t="shared" ref="XX17" si="6117">SUM(XX18,XX19,XX20,XX21,XX22,XX23,XX24,XX25,XX26)</f>
        <v>0</v>
      </c>
      <c r="XY17" s="22">
        <f t="shared" ref="XY17" si="6118">SUM(XY18,XY19,XY20,XY21,XY22,XY23,XY24,XY25,XY26)</f>
        <v>0</v>
      </c>
      <c r="XZ17" s="24">
        <f t="shared" ref="XZ17" si="6119">SUM($F18*XZ18,$F19*XZ19,$F20*XZ20,$F21*XZ21,$F22*XZ22,$F23*XZ23,$F24*XZ24,$F25*XZ25,$F26*XZ26)/$F17</f>
        <v>0</v>
      </c>
      <c r="YA17" s="22">
        <f t="shared" ref="YA17" si="6120">SUM(YA18,YA19,YA20,YA21,YA22,YA23,YA24,YA25,YA26)</f>
        <v>0</v>
      </c>
      <c r="YB17" s="22">
        <f t="shared" ref="YB17" si="6121">SUM(YB18,YB19,YB20,YB21,YB22,YB23,YB24,YB25,YB26)</f>
        <v>0</v>
      </c>
      <c r="YC17" s="24">
        <f t="shared" ref="YC17" si="6122">SUM($F18*YC18,$F19*YC19,$F20*YC20,$F21*YC21,$F22*YC22,$F23*YC23,$F24*YC24,$F25*YC25,$F26*YC26)/$F17</f>
        <v>0</v>
      </c>
      <c r="YD17" s="22">
        <f t="shared" ref="YD17" si="6123">SUM(YD18,YD19,YD20,YD21,YD22,YD23,YD24,YD25,YD26)</f>
        <v>0</v>
      </c>
      <c r="YE17" s="22">
        <f t="shared" ref="YE17" si="6124">SUM(YE18,YE19,YE20,YE21,YE22,YE23,YE24,YE25,YE26)</f>
        <v>0</v>
      </c>
      <c r="YF17" s="24">
        <f t="shared" ref="YF17" si="6125">SUM($F18*YF18,$F19*YF19,$F20*YF20,$F21*YF21,$F22*YF22,$F23*YF23,$F24*YF24,$F25*YF25,$F26*YF26)/$F17</f>
        <v>0</v>
      </c>
      <c r="YG17" s="22">
        <f t="shared" ref="YG17" si="6126">SUM(YG18,YG19,YG20,YG21,YG22,YG23,YG24,YG25,YG26)</f>
        <v>0</v>
      </c>
      <c r="YH17" s="22">
        <f t="shared" ref="YH17" si="6127">SUM(YH18,YH19,YH20,YH21,YH22,YH23,YH24,YH25,YH26)</f>
        <v>0</v>
      </c>
      <c r="YI17" s="24">
        <f t="shared" ref="YI17" si="6128">SUM($F18*YI18,$F19*YI19,$F20*YI20,$F21*YI21,$F22*YI22,$F23*YI23,$F24*YI24,$F25*YI25,$F26*YI26)/$F17</f>
        <v>0</v>
      </c>
      <c r="YJ17" s="22">
        <f t="shared" ref="YJ17" si="6129">SUM(YJ18,YJ19,YJ20,YJ21,YJ22,YJ23,YJ24,YJ25,YJ26)</f>
        <v>0</v>
      </c>
      <c r="YK17" s="22">
        <f t="shared" ref="YK17" si="6130">SUM(YK18,YK19,YK20,YK21,YK22,YK23,YK24,YK25,YK26)</f>
        <v>0</v>
      </c>
      <c r="YL17" s="24">
        <f t="shared" ref="YL17" si="6131">SUM($F18*YL18,$F19*YL19,$F20*YL20,$F21*YL21,$F22*YL22,$F23*YL23,$F24*YL24,$F25*YL25,$F26*YL26)/$F17</f>
        <v>0</v>
      </c>
      <c r="YM17" s="22">
        <f t="shared" ref="YM17" si="6132">SUM(YM18,YM19,YM20,YM21,YM22,YM23,YM24,YM25,YM26)</f>
        <v>0</v>
      </c>
      <c r="YN17" s="22">
        <f t="shared" ref="YN17" si="6133">SUM(YN18,YN19,YN20,YN21,YN22,YN23,YN24,YN25,YN26)</f>
        <v>0</v>
      </c>
      <c r="YO17" s="24">
        <f t="shared" ref="YO17" si="6134">SUM($F18*YO18,$F19*YO19,$F20*YO20,$F21*YO21,$F22*YO22,$F23*YO23,$F24*YO24,$F25*YO25,$F26*YO26)/$F17</f>
        <v>0</v>
      </c>
      <c r="YP17" s="22">
        <f t="shared" ref="YP17" si="6135">SUM(YP18,YP19,YP20,YP21,YP22,YP23,YP24,YP25,YP26)</f>
        <v>0</v>
      </c>
      <c r="YQ17" s="22">
        <f t="shared" ref="YQ17" si="6136">SUM(YQ18,YQ19,YQ20,YQ21,YQ22,YQ23,YQ24,YQ25,YQ26)</f>
        <v>0</v>
      </c>
      <c r="YR17" s="24">
        <f t="shared" ref="YR17" si="6137">SUM($F18*YR18,$F19*YR19,$F20*YR20,$F21*YR21,$F22*YR22,$F23*YR23,$F24*YR24,$F25*YR25,$F26*YR26)/$F17</f>
        <v>0</v>
      </c>
      <c r="YS17" s="22">
        <f t="shared" ref="YS17" si="6138">SUM(YS18,YS19,YS20,YS21,YS22,YS23,YS24,YS25,YS26)</f>
        <v>0</v>
      </c>
      <c r="YT17" s="22">
        <f t="shared" ref="YT17" si="6139">SUM(YT18,YT19,YT20,YT21,YT22,YT23,YT24,YT25,YT26)</f>
        <v>0</v>
      </c>
      <c r="YU17" s="24">
        <f t="shared" ref="YU17" si="6140">SUM($F18*YU18,$F19*YU19,$F20*YU20,$F21*YU21,$F22*YU22,$F23*YU23,$F24*YU24,$F25*YU25,$F26*YU26)/$F17</f>
        <v>0</v>
      </c>
      <c r="YV17" s="22">
        <f t="shared" ref="YV17" si="6141">SUM(YV18,YV19,YV20,YV21,YV22,YV23,YV24,YV25,YV26)</f>
        <v>0</v>
      </c>
      <c r="YW17" s="22">
        <f t="shared" ref="YW17" si="6142">SUM(YW18,YW19,YW20,YW21,YW22,YW23,YW24,YW25,YW26)</f>
        <v>0</v>
      </c>
      <c r="YX17" s="24">
        <f t="shared" ref="YX17" si="6143">SUM($F18*YX18,$F19*YX19,$F20*YX20,$F21*YX21,$F22*YX22,$F23*YX23,$F24*YX24,$F25*YX25,$F26*YX26)/$F17</f>
        <v>0</v>
      </c>
      <c r="YY17" s="22">
        <f t="shared" ref="YY17" si="6144">SUM(YY18,YY19,YY20,YY21,YY22,YY23,YY24,YY25,YY26)</f>
        <v>0</v>
      </c>
      <c r="YZ17" s="22">
        <f t="shared" ref="YZ17" si="6145">SUM(YZ18,YZ19,YZ20,YZ21,YZ22,YZ23,YZ24,YZ25,YZ26)</f>
        <v>0</v>
      </c>
      <c r="ZA17" s="24">
        <f t="shared" ref="ZA17" si="6146">SUM($F18*ZA18,$F19*ZA19,$F20*ZA20,$F21*ZA21,$F22*ZA22,$F23*ZA23,$F24*ZA24,$F25*ZA25,$F26*ZA26)/$F17</f>
        <v>0</v>
      </c>
      <c r="ZB17" s="22">
        <f t="shared" ref="ZB17" si="6147">SUM(ZB18,ZB19,ZB20,ZB21,ZB22,ZB23,ZB24,ZB25,ZB26)</f>
        <v>0</v>
      </c>
      <c r="ZC17" s="22">
        <f t="shared" ref="ZC17" si="6148">SUM(ZC18,ZC19,ZC20,ZC21,ZC22,ZC23,ZC24,ZC25,ZC26)</f>
        <v>0</v>
      </c>
      <c r="ZD17" s="24">
        <f t="shared" ref="ZD17" si="6149">SUM($F18*ZD18,$F19*ZD19,$F20*ZD20,$F21*ZD21,$F22*ZD22,$F23*ZD23,$F24*ZD24,$F25*ZD25,$F26*ZD26)/$F17</f>
        <v>0</v>
      </c>
      <c r="ZE17" s="22">
        <f t="shared" ref="ZE17" si="6150">SUM(ZE18,ZE19,ZE20,ZE21,ZE22,ZE23,ZE24,ZE25,ZE26)</f>
        <v>0</v>
      </c>
      <c r="ZF17" s="22">
        <f t="shared" ref="ZF17" si="6151">SUM(ZF18,ZF19,ZF20,ZF21,ZF22,ZF23,ZF24,ZF25,ZF26)</f>
        <v>0</v>
      </c>
      <c r="ZG17" s="24">
        <f t="shared" ref="ZG17" si="6152">SUM($F18*ZG18,$F19*ZG19,$F20*ZG20,$F21*ZG21,$F22*ZG22,$F23*ZG23,$F24*ZG24,$F25*ZG25,$F26*ZG26)/$F17</f>
        <v>0</v>
      </c>
      <c r="ZH17" s="22">
        <f t="shared" ref="ZH17" si="6153">SUM(ZH18,ZH19,ZH20,ZH21,ZH22,ZH23,ZH24,ZH25,ZH26)</f>
        <v>0</v>
      </c>
      <c r="ZI17" s="22">
        <f t="shared" ref="ZI17" si="6154">SUM(ZI18,ZI19,ZI20,ZI21,ZI22,ZI23,ZI24,ZI25,ZI26)</f>
        <v>0</v>
      </c>
      <c r="ZJ17" s="24">
        <f t="shared" ref="ZJ17" si="6155">SUM($F18*ZJ18,$F19*ZJ19,$F20*ZJ20,$F21*ZJ21,$F22*ZJ22,$F23*ZJ23,$F24*ZJ24,$F25*ZJ25,$F26*ZJ26)/$F17</f>
        <v>0</v>
      </c>
      <c r="ZK17" s="22">
        <f t="shared" ref="ZK17" si="6156">SUM(ZK18,ZK19,ZK20,ZK21,ZK22,ZK23,ZK24,ZK25,ZK26)</f>
        <v>0</v>
      </c>
      <c r="ZL17" s="22">
        <f t="shared" ref="ZL17" si="6157">SUM(ZL18,ZL19,ZL20,ZL21,ZL22,ZL23,ZL24,ZL25,ZL26)</f>
        <v>0</v>
      </c>
      <c r="ZM17" s="24">
        <f t="shared" ref="ZM17" si="6158">SUM($F18*ZM18,$F19*ZM19,$F20*ZM20,$F21*ZM21,$F22*ZM22,$F23*ZM23,$F24*ZM24,$F25*ZM25,$F26*ZM26)/$F17</f>
        <v>0</v>
      </c>
      <c r="ZN17" s="22">
        <f t="shared" ref="ZN17" si="6159">SUM(ZN18,ZN19,ZN20,ZN21,ZN22,ZN23,ZN24,ZN25,ZN26)</f>
        <v>0</v>
      </c>
      <c r="ZO17" s="22">
        <f t="shared" ref="ZO17" si="6160">SUM(ZO18,ZO19,ZO20,ZO21,ZO22,ZO23,ZO24,ZO25,ZO26)</f>
        <v>0</v>
      </c>
      <c r="ZP17" s="24">
        <f t="shared" ref="ZP17" si="6161">SUM($F18*ZP18,$F19*ZP19,$F20*ZP20,$F21*ZP21,$F22*ZP22,$F23*ZP23,$F24*ZP24,$F25*ZP25,$F26*ZP26)/$F17</f>
        <v>0</v>
      </c>
      <c r="ZQ17" s="22">
        <f t="shared" ref="ZQ17" si="6162">SUM(ZQ18,ZQ19,ZQ20,ZQ21,ZQ22,ZQ23,ZQ24,ZQ25,ZQ26)</f>
        <v>0</v>
      </c>
      <c r="ZR17" s="22">
        <f t="shared" ref="ZR17" si="6163">SUM(ZR18,ZR19,ZR20,ZR21,ZR22,ZR23,ZR24,ZR25,ZR26)</f>
        <v>0</v>
      </c>
      <c r="ZS17" s="24">
        <f t="shared" ref="ZS17" si="6164">SUM($F18*ZS18,$F19*ZS19,$F20*ZS20,$F21*ZS21,$F22*ZS22,$F23*ZS23,$F24*ZS24,$F25*ZS25,$F26*ZS26)/$F17</f>
        <v>0</v>
      </c>
      <c r="ZT17" s="22">
        <f t="shared" ref="ZT17" si="6165">SUM(ZT18,ZT19,ZT20,ZT21,ZT22,ZT23,ZT24,ZT25,ZT26)</f>
        <v>0</v>
      </c>
      <c r="ZU17" s="22">
        <f t="shared" ref="ZU17" si="6166">SUM(ZU18,ZU19,ZU20,ZU21,ZU22,ZU23,ZU24,ZU25,ZU26)</f>
        <v>0</v>
      </c>
      <c r="ZV17" s="24">
        <f t="shared" ref="ZV17" si="6167">SUM($F18*ZV18,$F19*ZV19,$F20*ZV20,$F21*ZV21,$F22*ZV22,$F23*ZV23,$F24*ZV24,$F25*ZV25,$F26*ZV26)/$F17</f>
        <v>0</v>
      </c>
      <c r="ZW17" s="22">
        <f t="shared" ref="ZW17" si="6168">SUM(ZW18,ZW19,ZW20,ZW21,ZW22,ZW23,ZW24,ZW25,ZW26)</f>
        <v>0</v>
      </c>
      <c r="ZX17" s="22">
        <f t="shared" ref="ZX17" si="6169">SUM(ZX18,ZX19,ZX20,ZX21,ZX22,ZX23,ZX24,ZX25,ZX26)</f>
        <v>0</v>
      </c>
      <c r="ZY17" s="24">
        <f t="shared" ref="ZY17" si="6170">SUM($F18*ZY18,$F19*ZY19,$F20*ZY20,$F21*ZY21,$F22*ZY22,$F23*ZY23,$F24*ZY24,$F25*ZY25,$F26*ZY26)/$F17</f>
        <v>0</v>
      </c>
      <c r="ZZ17" s="22">
        <f t="shared" ref="ZZ17" si="6171">SUM(ZZ18,ZZ19,ZZ20,ZZ21,ZZ22,ZZ23,ZZ24,ZZ25,ZZ26)</f>
        <v>0</v>
      </c>
      <c r="AAA17" s="22">
        <f t="shared" ref="AAA17" si="6172">SUM(AAA18,AAA19,AAA20,AAA21,AAA22,AAA23,AAA24,AAA25,AAA26)</f>
        <v>0</v>
      </c>
      <c r="AAB17" s="24">
        <f t="shared" ref="AAB17" si="6173">SUM($F18*AAB18,$F19*AAB19,$F20*AAB20,$F21*AAB21,$F22*AAB22,$F23*AAB23,$F24*AAB24,$F25*AAB25,$F26*AAB26)/$F17</f>
        <v>0</v>
      </c>
      <c r="AAC17" s="22">
        <f t="shared" ref="AAC17" si="6174">SUM(AAC18,AAC19,AAC20,AAC21,AAC22,AAC23,AAC24,AAC25,AAC26)</f>
        <v>0</v>
      </c>
      <c r="AAD17" s="22">
        <f t="shared" ref="AAD17" si="6175">SUM(AAD18,AAD19,AAD20,AAD21,AAD22,AAD23,AAD24,AAD25,AAD26)</f>
        <v>0</v>
      </c>
      <c r="AAE17" s="24">
        <f t="shared" ref="AAE17" si="6176">SUM($F18*AAE18,$F19*AAE19,$F20*AAE20,$F21*AAE21,$F22*AAE22,$F23*AAE23,$F24*AAE24,$F25*AAE25,$F26*AAE26)/$F17</f>
        <v>0</v>
      </c>
      <c r="AAF17" s="22">
        <f t="shared" ref="AAF17" si="6177">SUM(AAF18,AAF19,AAF20,AAF21,AAF22,AAF23,AAF24,AAF25,AAF26)</f>
        <v>0</v>
      </c>
      <c r="AAG17" s="22">
        <f t="shared" ref="AAG17" si="6178">SUM(AAG18,AAG19,AAG20,AAG21,AAG22,AAG23,AAG24,AAG25,AAG26)</f>
        <v>0</v>
      </c>
      <c r="AAH17" s="24">
        <f t="shared" ref="AAH17" si="6179">SUM($F18*AAH18,$F19*AAH19,$F20*AAH20,$F21*AAH21,$F22*AAH22,$F23*AAH23,$F24*AAH24,$F25*AAH25,$F26*AAH26)/$F17</f>
        <v>0</v>
      </c>
      <c r="AAI17" s="22">
        <f t="shared" ref="AAI17" si="6180">SUM(AAI18,AAI19,AAI20,AAI21,AAI22,AAI23,AAI24,AAI25,AAI26)</f>
        <v>0</v>
      </c>
      <c r="AAJ17" s="22">
        <f t="shared" ref="AAJ17" si="6181">SUM(AAJ18,AAJ19,AAJ20,AAJ21,AAJ22,AAJ23,AAJ24,AAJ25,AAJ26)</f>
        <v>0</v>
      </c>
      <c r="AAK17" s="24">
        <f t="shared" ref="AAK17" si="6182">SUM($F18*AAK18,$F19*AAK19,$F20*AAK20,$F21*AAK21,$F22*AAK22,$F23*AAK23,$F24*AAK24,$F25*AAK25,$F26*AAK26)/$F17</f>
        <v>0</v>
      </c>
      <c r="AAL17" s="22">
        <f t="shared" ref="AAL17" si="6183">SUM(AAL18,AAL19,AAL20,AAL21,AAL22,AAL23,AAL24,AAL25,AAL26)</f>
        <v>0</v>
      </c>
      <c r="AAM17" s="22">
        <f t="shared" ref="AAM17" si="6184">SUM(AAM18,AAM19,AAM20,AAM21,AAM22,AAM23,AAM24,AAM25,AAM26)</f>
        <v>0</v>
      </c>
      <c r="AAN17" s="24">
        <f t="shared" ref="AAN17" si="6185">SUM($F18*AAN18,$F19*AAN19,$F20*AAN20,$F21*AAN21,$F22*AAN22,$F23*AAN23,$F24*AAN24,$F25*AAN25,$F26*AAN26)/$F17</f>
        <v>0</v>
      </c>
      <c r="AAO17" s="22">
        <f t="shared" ref="AAO17" si="6186">SUM(AAO18,AAO19,AAO20,AAO21,AAO22,AAO23,AAO24,AAO25,AAO26)</f>
        <v>0</v>
      </c>
      <c r="AAP17" s="22">
        <f t="shared" ref="AAP17" si="6187">SUM(AAP18,AAP19,AAP20,AAP21,AAP22,AAP23,AAP24,AAP25,AAP26)</f>
        <v>0</v>
      </c>
      <c r="AAQ17" s="24">
        <f t="shared" ref="AAQ17" si="6188">SUM($F18*AAQ18,$F19*AAQ19,$F20*AAQ20,$F21*AAQ21,$F22*AAQ22,$F23*AAQ23,$F24*AAQ24,$F25*AAQ25,$F26*AAQ26)/$F17</f>
        <v>0</v>
      </c>
      <c r="AAR17" s="22">
        <f t="shared" ref="AAR17" si="6189">SUM(AAR18,AAR19,AAR20,AAR21,AAR22,AAR23,AAR24,AAR25,AAR26)</f>
        <v>0</v>
      </c>
      <c r="AAS17" s="22">
        <f t="shared" ref="AAS17" si="6190">SUM(AAS18,AAS19,AAS20,AAS21,AAS22,AAS23,AAS24,AAS25,AAS26)</f>
        <v>0</v>
      </c>
      <c r="AAT17" s="24">
        <f t="shared" ref="AAT17" si="6191">SUM($F18*AAT18,$F19*AAT19,$F20*AAT20,$F21*AAT21,$F22*AAT22,$F23*AAT23,$F24*AAT24,$F25*AAT25,$F26*AAT26)/$F17</f>
        <v>0</v>
      </c>
      <c r="AAU17" s="22">
        <f t="shared" ref="AAU17" si="6192">SUM(AAU18,AAU19,AAU20,AAU21,AAU22,AAU23,AAU24,AAU25,AAU26)</f>
        <v>0</v>
      </c>
      <c r="AAV17" s="22">
        <f t="shared" ref="AAV17" si="6193">SUM(AAV18,AAV19,AAV20,AAV21,AAV22,AAV23,AAV24,AAV25,AAV26)</f>
        <v>0</v>
      </c>
      <c r="AAW17" s="24">
        <f t="shared" ref="AAW17" si="6194">SUM($F18*AAW18,$F19*AAW19,$F20*AAW20,$F21*AAW21,$F22*AAW22,$F23*AAW23,$F24*AAW24,$F25*AAW25,$F26*AAW26)/$F17</f>
        <v>0</v>
      </c>
      <c r="AAX17" s="22">
        <f t="shared" ref="AAX17" si="6195">SUM(AAX18,AAX19,AAX20,AAX21,AAX22,AAX23,AAX24,AAX25,AAX26)</f>
        <v>0</v>
      </c>
      <c r="AAY17" s="22">
        <f t="shared" ref="AAY17" si="6196">SUM(AAY18,AAY19,AAY20,AAY21,AAY22,AAY23,AAY24,AAY25,AAY26)</f>
        <v>0</v>
      </c>
      <c r="AAZ17" s="24">
        <f t="shared" ref="AAZ17" si="6197">SUM($F18*AAZ18,$F19*AAZ19,$F20*AAZ20,$F21*AAZ21,$F22*AAZ22,$F23*AAZ23,$F24*AAZ24,$F25*AAZ25,$F26*AAZ26)/$F17</f>
        <v>0</v>
      </c>
      <c r="ABA17" s="22">
        <f t="shared" ref="ABA17" si="6198">SUM(ABA18,ABA19,ABA20,ABA21,ABA22,ABA23,ABA24,ABA25,ABA26)</f>
        <v>0</v>
      </c>
      <c r="ABB17" s="22">
        <f t="shared" ref="ABB17" si="6199">SUM(ABB18,ABB19,ABB20,ABB21,ABB22,ABB23,ABB24,ABB25,ABB26)</f>
        <v>0</v>
      </c>
      <c r="ABC17" s="24">
        <f t="shared" ref="ABC17" si="6200">SUM($F18*ABC18,$F19*ABC19,$F20*ABC20,$F21*ABC21,$F22*ABC22,$F23*ABC23,$F24*ABC24,$F25*ABC25,$F26*ABC26)/$F17</f>
        <v>0</v>
      </c>
      <c r="ABD17" s="22">
        <f t="shared" ref="ABD17" si="6201">SUM(ABD18,ABD19,ABD20,ABD21,ABD22,ABD23,ABD24,ABD25,ABD26)</f>
        <v>0</v>
      </c>
      <c r="ABE17" s="22">
        <f t="shared" ref="ABE17" si="6202">SUM(ABE18,ABE19,ABE20,ABE21,ABE22,ABE23,ABE24,ABE25,ABE26)</f>
        <v>0</v>
      </c>
      <c r="ABF17" s="24">
        <f t="shared" ref="ABF17" si="6203">SUM($F18*ABF18,$F19*ABF19,$F20*ABF20,$F21*ABF21,$F22*ABF22,$F23*ABF23,$F24*ABF24,$F25*ABF25,$F26*ABF26)/$F17</f>
        <v>0</v>
      </c>
      <c r="ABG17" s="22">
        <f t="shared" ref="ABG17" si="6204">SUM(ABG18,ABG19,ABG20,ABG21,ABG22,ABG23,ABG24,ABG25,ABG26)</f>
        <v>0</v>
      </c>
      <c r="ABH17" s="22">
        <f t="shared" ref="ABH17" si="6205">SUM(ABH18,ABH19,ABH20,ABH21,ABH22,ABH23,ABH24,ABH25,ABH26)</f>
        <v>0</v>
      </c>
      <c r="ABI17" s="24">
        <f t="shared" ref="ABI17" si="6206">SUM($F18*ABI18,$F19*ABI19,$F20*ABI20,$F21*ABI21,$F22*ABI22,$F23*ABI23,$F24*ABI24,$F25*ABI25,$F26*ABI26)/$F17</f>
        <v>0</v>
      </c>
      <c r="ABJ17" s="22">
        <f t="shared" ref="ABJ17" si="6207">SUM(ABJ18,ABJ19,ABJ20,ABJ21,ABJ22,ABJ23,ABJ24,ABJ25,ABJ26)</f>
        <v>0</v>
      </c>
      <c r="ABK17" s="22">
        <f t="shared" ref="ABK17" si="6208">SUM(ABK18,ABK19,ABK20,ABK21,ABK22,ABK23,ABK24,ABK25,ABK26)</f>
        <v>0</v>
      </c>
      <c r="ABL17" s="24">
        <f t="shared" ref="ABL17" si="6209">SUM($F18*ABL18,$F19*ABL19,$F20*ABL20,$F21*ABL21,$F22*ABL22,$F23*ABL23,$F24*ABL24,$F25*ABL25,$F26*ABL26)/$F17</f>
        <v>0</v>
      </c>
      <c r="ABM17" s="22">
        <f t="shared" ref="ABM17" si="6210">SUM(ABM18,ABM19,ABM20,ABM21,ABM22,ABM23,ABM24,ABM25,ABM26)</f>
        <v>0</v>
      </c>
      <c r="ABN17" s="22">
        <f t="shared" ref="ABN17" si="6211">SUM(ABN18,ABN19,ABN20,ABN21,ABN22,ABN23,ABN24,ABN25,ABN26)</f>
        <v>0</v>
      </c>
      <c r="ABO17" s="24">
        <f t="shared" ref="ABO17" si="6212">SUM($F18*ABO18,$F19*ABO19,$F20*ABO20,$F21*ABO21,$F22*ABO22,$F23*ABO23,$F24*ABO24,$F25*ABO25,$F26*ABO26)/$F17</f>
        <v>0</v>
      </c>
      <c r="ABP17" s="22">
        <f t="shared" ref="ABP17" si="6213">SUM(ABP18,ABP19,ABP20,ABP21,ABP22,ABP23,ABP24,ABP25,ABP26)</f>
        <v>0</v>
      </c>
      <c r="ABQ17" s="22">
        <f t="shared" ref="ABQ17" si="6214">SUM(ABQ18,ABQ19,ABQ20,ABQ21,ABQ22,ABQ23,ABQ24,ABQ25,ABQ26)</f>
        <v>0</v>
      </c>
      <c r="ABR17" s="24">
        <f t="shared" ref="ABR17" si="6215">SUM($F18*ABR18,$F19*ABR19,$F20*ABR20,$F21*ABR21,$F22*ABR22,$F23*ABR23,$F24*ABR24,$F25*ABR25,$F26*ABR26)/$F17</f>
        <v>0</v>
      </c>
      <c r="ABS17" s="22">
        <f t="shared" ref="ABS17" si="6216">SUM(ABS18,ABS19,ABS20,ABS21,ABS22,ABS23,ABS24,ABS25,ABS26)</f>
        <v>0</v>
      </c>
      <c r="ABT17" s="22">
        <f t="shared" ref="ABT17" si="6217">SUM(ABT18,ABT19,ABT20,ABT21,ABT22,ABT23,ABT24,ABT25,ABT26)</f>
        <v>0</v>
      </c>
      <c r="ABU17" s="24">
        <f t="shared" ref="ABU17" si="6218">SUM($F18*ABU18,$F19*ABU19,$F20*ABU20,$F21*ABU21,$F22*ABU22,$F23*ABU23,$F24*ABU24,$F25*ABU25,$F26*ABU26)/$F17</f>
        <v>0</v>
      </c>
      <c r="ABV17" s="22">
        <f t="shared" ref="ABV17" si="6219">SUM(ABV18,ABV19,ABV20,ABV21,ABV22,ABV23,ABV24,ABV25,ABV26)</f>
        <v>0</v>
      </c>
      <c r="ABW17" s="22">
        <f t="shared" ref="ABW17" si="6220">SUM(ABW18,ABW19,ABW20,ABW21,ABW22,ABW23,ABW24,ABW25,ABW26)</f>
        <v>0</v>
      </c>
      <c r="ABX17" s="24">
        <f t="shared" ref="ABX17" si="6221">SUM($F18*ABX18,$F19*ABX19,$F20*ABX20,$F21*ABX21,$F22*ABX22,$F23*ABX23,$F24*ABX24,$F25*ABX25,$F26*ABX26)/$F17</f>
        <v>0</v>
      </c>
      <c r="ABY17" s="22">
        <f t="shared" ref="ABY17" si="6222">SUM(ABY18,ABY19,ABY20,ABY21,ABY22,ABY23,ABY24,ABY25,ABY26)</f>
        <v>0</v>
      </c>
      <c r="ABZ17" s="22">
        <f t="shared" ref="ABZ17" si="6223">SUM(ABZ18,ABZ19,ABZ20,ABZ21,ABZ22,ABZ23,ABZ24,ABZ25,ABZ26)</f>
        <v>0</v>
      </c>
      <c r="ACA17" s="24">
        <f t="shared" ref="ACA17" si="6224">SUM($F18*ACA18,$F19*ACA19,$F20*ACA20,$F21*ACA21,$F22*ACA22,$F23*ACA23,$F24*ACA24,$F25*ACA25,$F26*ACA26)/$F17</f>
        <v>0</v>
      </c>
      <c r="ACB17" s="22">
        <f t="shared" ref="ACB17" si="6225">SUM(ACB18,ACB19,ACB20,ACB21,ACB22,ACB23,ACB24,ACB25,ACB26)</f>
        <v>0</v>
      </c>
      <c r="ACC17" s="22">
        <f t="shared" ref="ACC17" si="6226">SUM(ACC18,ACC19,ACC20,ACC21,ACC22,ACC23,ACC24,ACC25,ACC26)</f>
        <v>0</v>
      </c>
      <c r="ACD17" s="24">
        <f t="shared" ref="ACD17" si="6227">SUM($F18*ACD18,$F19*ACD19,$F20*ACD20,$F21*ACD21,$F22*ACD22,$F23*ACD23,$F24*ACD24,$F25*ACD25,$F26*ACD26)/$F17</f>
        <v>0</v>
      </c>
      <c r="ACE17" s="22">
        <f t="shared" ref="ACE17" si="6228">SUM(ACE18,ACE19,ACE20,ACE21,ACE22,ACE23,ACE24,ACE25,ACE26)</f>
        <v>0</v>
      </c>
      <c r="ACF17" s="22">
        <f t="shared" ref="ACF17" si="6229">SUM(ACF18,ACF19,ACF20,ACF21,ACF22,ACF23,ACF24,ACF25,ACF26)</f>
        <v>0</v>
      </c>
      <c r="ACG17" s="24">
        <f t="shared" ref="ACG17" si="6230">SUM($F18*ACG18,$F19*ACG19,$F20*ACG20,$F21*ACG21,$F22*ACG22,$F23*ACG23,$F24*ACG24,$F25*ACG25,$F26*ACG26)/$F17</f>
        <v>0</v>
      </c>
      <c r="ACH17" s="22">
        <f t="shared" ref="ACH17" si="6231">SUM(ACH18,ACH19,ACH20,ACH21,ACH22,ACH23,ACH24,ACH25,ACH26)</f>
        <v>0</v>
      </c>
      <c r="ACI17" s="22">
        <f t="shared" ref="ACI17" si="6232">SUM(ACI18,ACI19,ACI20,ACI21,ACI22,ACI23,ACI24,ACI25,ACI26)</f>
        <v>0</v>
      </c>
      <c r="ACJ17" s="24">
        <f t="shared" ref="ACJ17" si="6233">SUM($F18*ACJ18,$F19*ACJ19,$F20*ACJ20,$F21*ACJ21,$F22*ACJ22,$F23*ACJ23,$F24*ACJ24,$F25*ACJ25,$F26*ACJ26)/$F17</f>
        <v>0</v>
      </c>
      <c r="ACK17" s="22">
        <f t="shared" ref="ACK17" si="6234">SUM(ACK18,ACK19,ACK20,ACK21,ACK22,ACK23,ACK24,ACK25,ACK26)</f>
        <v>0</v>
      </c>
      <c r="ACL17" s="22">
        <f t="shared" ref="ACL17" si="6235">SUM(ACL18,ACL19,ACL20,ACL21,ACL22,ACL23,ACL24,ACL25,ACL26)</f>
        <v>0</v>
      </c>
      <c r="ACM17" s="24">
        <f t="shared" ref="ACM17" si="6236">SUM($F18*ACM18,$F19*ACM19,$F20*ACM20,$F21*ACM21,$F22*ACM22,$F23*ACM23,$F24*ACM24,$F25*ACM25,$F26*ACM26)/$F17</f>
        <v>0</v>
      </c>
      <c r="ACN17" s="22">
        <f t="shared" ref="ACN17" si="6237">SUM(ACN18,ACN19,ACN20,ACN21,ACN22,ACN23,ACN24,ACN25,ACN26)</f>
        <v>0</v>
      </c>
      <c r="ACO17" s="22">
        <f t="shared" ref="ACO17" si="6238">SUM(ACO18,ACO19,ACO20,ACO21,ACO22,ACO23,ACO24,ACO25,ACO26)</f>
        <v>0</v>
      </c>
      <c r="ACP17" s="24">
        <f t="shared" ref="ACP17" si="6239">SUM($F18*ACP18,$F19*ACP19,$F20*ACP20,$F21*ACP21,$F22*ACP22,$F23*ACP23,$F24*ACP24,$F25*ACP25,$F26*ACP26)/$F17</f>
        <v>0</v>
      </c>
      <c r="ACQ17" s="22">
        <f t="shared" ref="ACQ17" si="6240">SUM(ACQ18,ACQ19,ACQ20,ACQ21,ACQ22,ACQ23,ACQ24,ACQ25,ACQ26)</f>
        <v>0</v>
      </c>
      <c r="ACR17" s="22">
        <f t="shared" ref="ACR17" si="6241">SUM(ACR18,ACR19,ACR20,ACR21,ACR22,ACR23,ACR24,ACR25,ACR26)</f>
        <v>0</v>
      </c>
      <c r="ACS17" s="24">
        <f t="shared" ref="ACS17" si="6242">SUM($F18*ACS18,$F19*ACS19,$F20*ACS20,$F21*ACS21,$F22*ACS22,$F23*ACS23,$F24*ACS24,$F25*ACS25,$F26*ACS26)/$F17</f>
        <v>0</v>
      </c>
      <c r="ACT17" s="22">
        <f t="shared" ref="ACT17" si="6243">SUM(ACT18,ACT19,ACT20,ACT21,ACT22,ACT23,ACT24,ACT25,ACT26)</f>
        <v>0</v>
      </c>
      <c r="ACU17" s="22">
        <f t="shared" ref="ACU17" si="6244">SUM(ACU18,ACU19,ACU20,ACU21,ACU22,ACU23,ACU24,ACU25,ACU26)</f>
        <v>0</v>
      </c>
      <c r="ACV17" s="24">
        <f t="shared" ref="ACV17" si="6245">SUM($F18*ACV18,$F19*ACV19,$F20*ACV20,$F21*ACV21,$F22*ACV22,$F23*ACV23,$F24*ACV24,$F25*ACV25,$F26*ACV26)/$F17</f>
        <v>0</v>
      </c>
      <c r="ACW17" s="22">
        <f t="shared" ref="ACW17" si="6246">SUM(ACW18,ACW19,ACW20,ACW21,ACW22,ACW23,ACW24,ACW25,ACW26)</f>
        <v>0</v>
      </c>
      <c r="ACX17" s="22">
        <f t="shared" ref="ACX17" si="6247">SUM(ACX18,ACX19,ACX20,ACX21,ACX22,ACX23,ACX24,ACX25,ACX26)</f>
        <v>0</v>
      </c>
      <c r="ACY17" s="24">
        <f t="shared" ref="ACY17" si="6248">SUM($F18*ACY18,$F19*ACY19,$F20*ACY20,$F21*ACY21,$F22*ACY22,$F23*ACY23,$F24*ACY24,$F25*ACY25,$F26*ACY26)/$F17</f>
        <v>0</v>
      </c>
      <c r="ACZ17" s="22">
        <f t="shared" ref="ACZ17" si="6249">SUM(ACZ18,ACZ19,ACZ20,ACZ21,ACZ22,ACZ23,ACZ24,ACZ25,ACZ26)</f>
        <v>0</v>
      </c>
      <c r="ADA17" s="22">
        <f t="shared" ref="ADA17" si="6250">SUM(ADA18,ADA19,ADA20,ADA21,ADA22,ADA23,ADA24,ADA25,ADA26)</f>
        <v>0</v>
      </c>
      <c r="ADB17" s="24">
        <f t="shared" ref="ADB17" si="6251">SUM($F18*ADB18,$F19*ADB19,$F20*ADB20,$F21*ADB21,$F22*ADB22,$F23*ADB23,$F24*ADB24,$F25*ADB25,$F26*ADB26)/$F17</f>
        <v>0</v>
      </c>
      <c r="ADC17" s="22">
        <f t="shared" ref="ADC17" si="6252">SUM(ADC18,ADC19,ADC20,ADC21,ADC22,ADC23,ADC24,ADC25,ADC26)</f>
        <v>0</v>
      </c>
      <c r="ADD17" s="22">
        <f t="shared" ref="ADD17" si="6253">SUM(ADD18,ADD19,ADD20,ADD21,ADD22,ADD23,ADD24,ADD25,ADD26)</f>
        <v>0</v>
      </c>
      <c r="ADE17" s="24">
        <f t="shared" ref="ADE17" si="6254">SUM($F18*ADE18,$F19*ADE19,$F20*ADE20,$F21*ADE21,$F22*ADE22,$F23*ADE23,$F24*ADE24,$F25*ADE25,$F26*ADE26)/$F17</f>
        <v>0</v>
      </c>
      <c r="ADF17" s="22">
        <f t="shared" ref="ADF17" si="6255">SUM(ADF18,ADF19,ADF20,ADF21,ADF22,ADF23,ADF24,ADF25,ADF26)</f>
        <v>0</v>
      </c>
      <c r="ADG17" s="22">
        <f t="shared" ref="ADG17" si="6256">SUM(ADG18,ADG19,ADG20,ADG21,ADG22,ADG23,ADG24,ADG25,ADG26)</f>
        <v>0</v>
      </c>
      <c r="ADH17" s="24">
        <f t="shared" ref="ADH17" si="6257">SUM($F18*ADH18,$F19*ADH19,$F20*ADH20,$F21*ADH21,$F22*ADH22,$F23*ADH23,$F24*ADH24,$F25*ADH25,$F26*ADH26)/$F17</f>
        <v>0</v>
      </c>
      <c r="ADI17" s="22">
        <f t="shared" ref="ADI17" si="6258">SUM(ADI18,ADI19,ADI20,ADI21,ADI22,ADI23,ADI24,ADI25,ADI26)</f>
        <v>0</v>
      </c>
      <c r="ADJ17" s="22">
        <f t="shared" ref="ADJ17" si="6259">SUM(ADJ18,ADJ19,ADJ20,ADJ21,ADJ22,ADJ23,ADJ24,ADJ25,ADJ26)</f>
        <v>0</v>
      </c>
      <c r="ADK17" s="24">
        <f t="shared" ref="ADK17" si="6260">SUM($F18*ADK18,$F19*ADK19,$F20*ADK20,$F21*ADK21,$F22*ADK22,$F23*ADK23,$F24*ADK24,$F25*ADK25,$F26*ADK26)/$F17</f>
        <v>0</v>
      </c>
      <c r="ADL17" s="22">
        <f t="shared" ref="ADL17" si="6261">SUM(ADL18,ADL19,ADL20,ADL21,ADL22,ADL23,ADL24,ADL25,ADL26)</f>
        <v>0</v>
      </c>
      <c r="ADM17" s="22">
        <f t="shared" ref="ADM17" si="6262">SUM(ADM18,ADM19,ADM20,ADM21,ADM22,ADM23,ADM24,ADM25,ADM26)</f>
        <v>0</v>
      </c>
      <c r="ADN17" s="24">
        <f t="shared" ref="ADN17" si="6263">SUM($F18*ADN18,$F19*ADN19,$F20*ADN20,$F21*ADN21,$F22*ADN22,$F23*ADN23,$F24*ADN24,$F25*ADN25,$F26*ADN26)/$F17</f>
        <v>0</v>
      </c>
      <c r="ADO17" s="22">
        <f t="shared" ref="ADO17" si="6264">SUM(ADO18,ADO19,ADO20,ADO21,ADO22,ADO23,ADO24,ADO25,ADO26)</f>
        <v>0</v>
      </c>
      <c r="ADP17" s="22">
        <f t="shared" ref="ADP17" si="6265">SUM(ADP18,ADP19,ADP20,ADP21,ADP22,ADP23,ADP24,ADP25,ADP26)</f>
        <v>0</v>
      </c>
      <c r="ADQ17" s="24">
        <f t="shared" ref="ADQ17" si="6266">SUM($F18*ADQ18,$F19*ADQ19,$F20*ADQ20,$F21*ADQ21,$F22*ADQ22,$F23*ADQ23,$F24*ADQ24,$F25*ADQ25,$F26*ADQ26)/$F17</f>
        <v>0</v>
      </c>
      <c r="ADR17" s="22">
        <f t="shared" ref="ADR17" si="6267">SUM(ADR18,ADR19,ADR20,ADR21,ADR22,ADR23,ADR24,ADR25,ADR26)</f>
        <v>0</v>
      </c>
      <c r="ADS17" s="22">
        <f t="shared" ref="ADS17" si="6268">SUM(ADS18,ADS19,ADS20,ADS21,ADS22,ADS23,ADS24,ADS25,ADS26)</f>
        <v>0</v>
      </c>
      <c r="ADT17" s="24">
        <f t="shared" ref="ADT17" si="6269">SUM($F18*ADT18,$F19*ADT19,$F20*ADT20,$F21*ADT21,$F22*ADT22,$F23*ADT23,$F24*ADT24,$F25*ADT25,$F26*ADT26)/$F17</f>
        <v>0</v>
      </c>
      <c r="ADU17" s="22">
        <f t="shared" ref="ADU17" si="6270">SUM(ADU18,ADU19,ADU20,ADU21,ADU22,ADU23,ADU24,ADU25,ADU26)</f>
        <v>0</v>
      </c>
      <c r="ADV17" s="22">
        <f t="shared" ref="ADV17" si="6271">SUM(ADV18,ADV19,ADV20,ADV21,ADV22,ADV23,ADV24,ADV25,ADV26)</f>
        <v>0</v>
      </c>
      <c r="ADW17" s="24">
        <f t="shared" ref="ADW17" si="6272">SUM($F18*ADW18,$F19*ADW19,$F20*ADW20,$F21*ADW21,$F22*ADW22,$F23*ADW23,$F24*ADW24,$F25*ADW25,$F26*ADW26)/$F17</f>
        <v>0</v>
      </c>
      <c r="ADX17" s="22">
        <f t="shared" ref="ADX17" si="6273">SUM(ADX18,ADX19,ADX20,ADX21,ADX22,ADX23,ADX24,ADX25,ADX26)</f>
        <v>0</v>
      </c>
      <c r="ADY17" s="22">
        <f t="shared" ref="ADY17" si="6274">SUM(ADY18,ADY19,ADY20,ADY21,ADY22,ADY23,ADY24,ADY25,ADY26)</f>
        <v>0</v>
      </c>
      <c r="ADZ17" s="24">
        <f t="shared" ref="ADZ17" si="6275">SUM($F18*ADZ18,$F19*ADZ19,$F20*ADZ20,$F21*ADZ21,$F22*ADZ22,$F23*ADZ23,$F24*ADZ24,$F25*ADZ25,$F26*ADZ26)/$F17</f>
        <v>0</v>
      </c>
      <c r="AEA17" s="22">
        <f t="shared" ref="AEA17" si="6276">SUM(AEA18,AEA19,AEA20,AEA21,AEA22,AEA23,AEA24,AEA25,AEA26)</f>
        <v>0</v>
      </c>
      <c r="AEB17" s="22">
        <f t="shared" ref="AEB17" si="6277">SUM(AEB18,AEB19,AEB20,AEB21,AEB22,AEB23,AEB24,AEB25,AEB26)</f>
        <v>0</v>
      </c>
      <c r="AEC17" s="24">
        <f t="shared" ref="AEC17" si="6278">SUM($F18*AEC18,$F19*AEC19,$F20*AEC20,$F21*AEC21,$F22*AEC22,$F23*AEC23,$F24*AEC24,$F25*AEC25,$F26*AEC26)/$F17</f>
        <v>0</v>
      </c>
      <c r="AED17" s="22">
        <f t="shared" ref="AED17" si="6279">SUM(AED18,AED19,AED20,AED21,AED22,AED23,AED24,AED25,AED26)</f>
        <v>0</v>
      </c>
      <c r="AEE17" s="22">
        <f t="shared" ref="AEE17" si="6280">SUM(AEE18,AEE19,AEE20,AEE21,AEE22,AEE23,AEE24,AEE25,AEE26)</f>
        <v>0</v>
      </c>
      <c r="AEF17" s="24">
        <f t="shared" ref="AEF17" si="6281">SUM($F18*AEF18,$F19*AEF19,$F20*AEF20,$F21*AEF21,$F22*AEF22,$F23*AEF23,$F24*AEF24,$F25*AEF25,$F26*AEF26)/$F17</f>
        <v>0</v>
      </c>
      <c r="AEG17" s="22">
        <f t="shared" ref="AEG17" si="6282">SUM(AEG18,AEG19,AEG20,AEG21,AEG22,AEG23,AEG24,AEG25,AEG26)</f>
        <v>0</v>
      </c>
      <c r="AEH17" s="22">
        <f t="shared" ref="AEH17" si="6283">SUM(AEH18,AEH19,AEH20,AEH21,AEH22,AEH23,AEH24,AEH25,AEH26)</f>
        <v>0</v>
      </c>
      <c r="AEI17" s="24">
        <f t="shared" ref="AEI17" si="6284">SUM($F18*AEI18,$F19*AEI19,$F20*AEI20,$F21*AEI21,$F22*AEI22,$F23*AEI23,$F24*AEI24,$F25*AEI25,$F26*AEI26)/$F17</f>
        <v>0</v>
      </c>
      <c r="AEJ17" s="22">
        <f t="shared" ref="AEJ17" si="6285">SUM(AEJ18,AEJ19,AEJ20,AEJ21,AEJ22,AEJ23,AEJ24,AEJ25,AEJ26)</f>
        <v>0</v>
      </c>
      <c r="AEK17" s="22">
        <f t="shared" ref="AEK17" si="6286">SUM(AEK18,AEK19,AEK20,AEK21,AEK22,AEK23,AEK24,AEK25,AEK26)</f>
        <v>0</v>
      </c>
      <c r="AEL17" s="24">
        <f t="shared" ref="AEL17" si="6287">SUM($F18*AEL18,$F19*AEL19,$F20*AEL20,$F21*AEL21,$F22*AEL22,$F23*AEL23,$F24*AEL24,$F25*AEL25,$F26*AEL26)/$F17</f>
        <v>0</v>
      </c>
      <c r="AEM17" s="22">
        <f t="shared" ref="AEM17" si="6288">SUM(AEM18,AEM19,AEM20,AEM21,AEM22,AEM23,AEM24,AEM25,AEM26)</f>
        <v>0</v>
      </c>
      <c r="AEN17" s="22">
        <f t="shared" ref="AEN17" si="6289">SUM(AEN18,AEN19,AEN20,AEN21,AEN22,AEN23,AEN24,AEN25,AEN26)</f>
        <v>0</v>
      </c>
      <c r="AEO17" s="24">
        <f t="shared" ref="AEO17" si="6290">SUM($F18*AEO18,$F19*AEO19,$F20*AEO20,$F21*AEO21,$F22*AEO22,$F23*AEO23,$F24*AEO24,$F25*AEO25,$F26*AEO26)/$F17</f>
        <v>0</v>
      </c>
      <c r="AEP17" s="22">
        <f t="shared" ref="AEP17" si="6291">SUM(AEP18,AEP19,AEP20,AEP21,AEP22,AEP23,AEP24,AEP25,AEP26)</f>
        <v>0</v>
      </c>
      <c r="AEQ17" s="22">
        <f t="shared" ref="AEQ17" si="6292">SUM(AEQ18,AEQ19,AEQ20,AEQ21,AEQ22,AEQ23,AEQ24,AEQ25,AEQ26)</f>
        <v>0</v>
      </c>
      <c r="AER17" s="24">
        <f t="shared" ref="AER17" si="6293">SUM($F18*AER18,$F19*AER19,$F20*AER20,$F21*AER21,$F22*AER22,$F23*AER23,$F24*AER24,$F25*AER25,$F26*AER26)/$F17</f>
        <v>0</v>
      </c>
      <c r="AES17" s="22">
        <f t="shared" ref="AES17" si="6294">SUM(AES18,AES19,AES20,AES21,AES22,AES23,AES24,AES25,AES26)</f>
        <v>0</v>
      </c>
      <c r="AET17" s="22">
        <f t="shared" ref="AET17" si="6295">SUM(AET18,AET19,AET20,AET21,AET22,AET23,AET24,AET25,AET26)</f>
        <v>0</v>
      </c>
      <c r="AEU17" s="24">
        <f t="shared" ref="AEU17" si="6296">SUM($F18*AEU18,$F19*AEU19,$F20*AEU20,$F21*AEU21,$F22*AEU22,$F23*AEU23,$F24*AEU24,$F25*AEU25,$F26*AEU26)/$F17</f>
        <v>0</v>
      </c>
      <c r="AEV17" s="22">
        <f t="shared" ref="AEV17" si="6297">SUM(AEV18,AEV19,AEV20,AEV21,AEV22,AEV23,AEV24,AEV25,AEV26)</f>
        <v>0</v>
      </c>
      <c r="AEW17" s="22">
        <f t="shared" ref="AEW17" si="6298">SUM(AEW18,AEW19,AEW20,AEW21,AEW22,AEW23,AEW24,AEW25,AEW26)</f>
        <v>0</v>
      </c>
      <c r="AEX17" s="24">
        <f t="shared" ref="AEX17" si="6299">SUM($F18*AEX18,$F19*AEX19,$F20*AEX20,$F21*AEX21,$F22*AEX22,$F23*AEX23,$F24*AEX24,$F25*AEX25,$F26*AEX26)/$F17</f>
        <v>0</v>
      </c>
      <c r="AEY17" s="22">
        <f t="shared" ref="AEY17" si="6300">SUM(AEY18,AEY19,AEY20,AEY21,AEY22,AEY23,AEY24,AEY25,AEY26)</f>
        <v>0</v>
      </c>
      <c r="AEZ17" s="22">
        <f t="shared" ref="AEZ17" si="6301">SUM(AEZ18,AEZ19,AEZ20,AEZ21,AEZ22,AEZ23,AEZ24,AEZ25,AEZ26)</f>
        <v>0</v>
      </c>
      <c r="AFA17" s="24">
        <f t="shared" ref="AFA17" si="6302">SUM($F18*AFA18,$F19*AFA19,$F20*AFA20,$F21*AFA21,$F22*AFA22,$F23*AFA23,$F24*AFA24,$F25*AFA25,$F26*AFA26)/$F17</f>
        <v>0</v>
      </c>
      <c r="AFB17" s="22">
        <f t="shared" ref="AFB17" si="6303">SUM(AFB18,AFB19,AFB20,AFB21,AFB22,AFB23,AFB24,AFB25,AFB26)</f>
        <v>0</v>
      </c>
      <c r="AFC17" s="22">
        <f t="shared" ref="AFC17" si="6304">SUM(AFC18,AFC19,AFC20,AFC21,AFC22,AFC23,AFC24,AFC25,AFC26)</f>
        <v>0</v>
      </c>
      <c r="AFD17" s="24">
        <f t="shared" ref="AFD17" si="6305">SUM($F18*AFD18,$F19*AFD19,$F20*AFD20,$F21*AFD21,$F22*AFD22,$F23*AFD23,$F24*AFD24,$F25*AFD25,$F26*AFD26)/$F17</f>
        <v>0</v>
      </c>
      <c r="AFE17" s="22">
        <f t="shared" ref="AFE17" si="6306">SUM(AFE18,AFE19,AFE20,AFE21,AFE22,AFE23,AFE24,AFE25,AFE26)</f>
        <v>0</v>
      </c>
      <c r="AFF17" s="22">
        <f t="shared" ref="AFF17" si="6307">SUM(AFF18,AFF19,AFF20,AFF21,AFF22,AFF23,AFF24,AFF25,AFF26)</f>
        <v>0</v>
      </c>
      <c r="AFG17" s="24">
        <f t="shared" ref="AFG17" si="6308">SUM($F18*AFG18,$F19*AFG19,$F20*AFG20,$F21*AFG21,$F22*AFG22,$F23*AFG23,$F24*AFG24,$F25*AFG25,$F26*AFG26)/$F17</f>
        <v>0</v>
      </c>
      <c r="AFH17" s="22">
        <f t="shared" ref="AFH17" si="6309">SUM(AFH18,AFH19,AFH20,AFH21,AFH22,AFH23,AFH24,AFH25,AFH26)</f>
        <v>0</v>
      </c>
      <c r="AFI17" s="22">
        <f t="shared" ref="AFI17" si="6310">SUM(AFI18,AFI19,AFI20,AFI21,AFI22,AFI23,AFI24,AFI25,AFI26)</f>
        <v>0</v>
      </c>
      <c r="AFJ17" s="24">
        <f t="shared" ref="AFJ17" si="6311">SUM($F18*AFJ18,$F19*AFJ19,$F20*AFJ20,$F21*AFJ21,$F22*AFJ22,$F23*AFJ23,$F24*AFJ24,$F25*AFJ25,$F26*AFJ26)/$F17</f>
        <v>0</v>
      </c>
      <c r="AFK17" s="22">
        <f t="shared" ref="AFK17" si="6312">SUM(AFK18,AFK19,AFK20,AFK21,AFK22,AFK23,AFK24,AFK25,AFK26)</f>
        <v>0</v>
      </c>
      <c r="AFL17" s="22">
        <f t="shared" ref="AFL17" si="6313">SUM(AFL18,AFL19,AFL20,AFL21,AFL22,AFL23,AFL24,AFL25,AFL26)</f>
        <v>0</v>
      </c>
      <c r="AFM17" s="24">
        <f t="shared" ref="AFM17" si="6314">SUM($F18*AFM18,$F19*AFM19,$F20*AFM20,$F21*AFM21,$F22*AFM22,$F23*AFM23,$F24*AFM24,$F25*AFM25,$F26*AFM26)/$F17</f>
        <v>0</v>
      </c>
      <c r="AFN17" s="22">
        <f t="shared" ref="AFN17" si="6315">SUM(AFN18,AFN19,AFN20,AFN21,AFN22,AFN23,AFN24,AFN25,AFN26)</f>
        <v>0</v>
      </c>
      <c r="AFO17" s="22">
        <f t="shared" ref="AFO17" si="6316">SUM(AFO18,AFO19,AFO20,AFO21,AFO22,AFO23,AFO24,AFO25,AFO26)</f>
        <v>0</v>
      </c>
      <c r="AFP17" s="24">
        <f t="shared" ref="AFP17" si="6317">SUM($F18*AFP18,$F19*AFP19,$F20*AFP20,$F21*AFP21,$F22*AFP22,$F23*AFP23,$F24*AFP24,$F25*AFP25,$F26*AFP26)/$F17</f>
        <v>0</v>
      </c>
      <c r="AFQ17" s="22">
        <f t="shared" ref="AFQ17" si="6318">SUM(AFQ18,AFQ19,AFQ20,AFQ21,AFQ22,AFQ23,AFQ24,AFQ25,AFQ26)</f>
        <v>0</v>
      </c>
      <c r="AFR17" s="22">
        <f t="shared" ref="AFR17" si="6319">SUM(AFR18,AFR19,AFR20,AFR21,AFR22,AFR23,AFR24,AFR25,AFR26)</f>
        <v>0</v>
      </c>
      <c r="AFS17" s="24">
        <f t="shared" ref="AFS17" si="6320">SUM($F18*AFS18,$F19*AFS19,$F20*AFS20,$F21*AFS21,$F22*AFS22,$F23*AFS23,$F24*AFS24,$F25*AFS25,$F26*AFS26)/$F17</f>
        <v>0</v>
      </c>
      <c r="AFT17" s="22">
        <f t="shared" ref="AFT17" si="6321">SUM(AFT18,AFT19,AFT20,AFT21,AFT22,AFT23,AFT24,AFT25,AFT26)</f>
        <v>0</v>
      </c>
      <c r="AFU17" s="22">
        <f t="shared" ref="AFU17" si="6322">SUM(AFU18,AFU19,AFU20,AFU21,AFU22,AFU23,AFU24,AFU25,AFU26)</f>
        <v>0</v>
      </c>
      <c r="AFV17" s="24">
        <f t="shared" ref="AFV17" si="6323">SUM($F18*AFV18,$F19*AFV19,$F20*AFV20,$F21*AFV21,$F22*AFV22,$F23*AFV23,$F24*AFV24,$F25*AFV25,$F26*AFV26)/$F17</f>
        <v>0</v>
      </c>
      <c r="AFW17" s="22">
        <f t="shared" ref="AFW17" si="6324">SUM(AFW18,AFW19,AFW20,AFW21,AFW22,AFW23,AFW24,AFW25,AFW26)</f>
        <v>0</v>
      </c>
      <c r="AFX17" s="22">
        <f t="shared" ref="AFX17" si="6325">SUM(AFX18,AFX19,AFX20,AFX21,AFX22,AFX23,AFX24,AFX25,AFX26)</f>
        <v>0</v>
      </c>
      <c r="AFY17" s="24">
        <f t="shared" ref="AFY17" si="6326">SUM($F18*AFY18,$F19*AFY19,$F20*AFY20,$F21*AFY21,$F22*AFY22,$F23*AFY23,$F24*AFY24,$F25*AFY25,$F26*AFY26)/$F17</f>
        <v>0</v>
      </c>
      <c r="AFZ17" s="22">
        <f t="shared" ref="AFZ17" si="6327">SUM(AFZ18,AFZ19,AFZ20,AFZ21,AFZ22,AFZ23,AFZ24,AFZ25,AFZ26)</f>
        <v>0</v>
      </c>
      <c r="AGA17" s="22">
        <f t="shared" ref="AGA17" si="6328">SUM(AGA18,AGA19,AGA20,AGA21,AGA22,AGA23,AGA24,AGA25,AGA26)</f>
        <v>0</v>
      </c>
      <c r="AGB17" s="24">
        <f t="shared" ref="AGB17" si="6329">SUM($F18*AGB18,$F19*AGB19,$F20*AGB20,$F21*AGB21,$F22*AGB22,$F23*AGB23,$F24*AGB24,$F25*AGB25,$F26*AGB26)/$F17</f>
        <v>0</v>
      </c>
      <c r="AGC17" s="22">
        <f t="shared" ref="AGC17" si="6330">SUM(AGC18,AGC19,AGC20,AGC21,AGC22,AGC23,AGC24,AGC25,AGC26)</f>
        <v>0</v>
      </c>
      <c r="AGD17" s="22">
        <f t="shared" ref="AGD17" si="6331">SUM(AGD18,AGD19,AGD20,AGD21,AGD22,AGD23,AGD24,AGD25,AGD26)</f>
        <v>0</v>
      </c>
      <c r="AGE17" s="24">
        <f t="shared" ref="AGE17" si="6332">SUM($F18*AGE18,$F19*AGE19,$F20*AGE20,$F21*AGE21,$F22*AGE22,$F23*AGE23,$F24*AGE24,$F25*AGE25,$F26*AGE26)/$F17</f>
        <v>0</v>
      </c>
      <c r="AGF17" s="22">
        <f t="shared" ref="AGF17" si="6333">SUM(AGF18,AGF19,AGF20,AGF21,AGF22,AGF23,AGF24,AGF25,AGF26)</f>
        <v>0</v>
      </c>
      <c r="AGG17" s="22">
        <f t="shared" ref="AGG17" si="6334">SUM(AGG18,AGG19,AGG20,AGG21,AGG22,AGG23,AGG24,AGG25,AGG26)</f>
        <v>0</v>
      </c>
      <c r="AGH17" s="24">
        <f t="shared" ref="AGH17" si="6335">SUM($F18*AGH18,$F19*AGH19,$F20*AGH20,$F21*AGH21,$F22*AGH22,$F23*AGH23,$F24*AGH24,$F25*AGH25,$F26*AGH26)/$F17</f>
        <v>0</v>
      </c>
      <c r="AGI17" s="22">
        <f t="shared" ref="AGI17" si="6336">SUM(AGI18,AGI19,AGI20,AGI21,AGI22,AGI23,AGI24,AGI25,AGI26)</f>
        <v>0</v>
      </c>
      <c r="AGJ17" s="22">
        <f t="shared" ref="AGJ17" si="6337">SUM(AGJ18,AGJ19,AGJ20,AGJ21,AGJ22,AGJ23,AGJ24,AGJ25,AGJ26)</f>
        <v>0</v>
      </c>
      <c r="AGK17" s="24">
        <f t="shared" ref="AGK17" si="6338">SUM($F18*AGK18,$F19*AGK19,$F20*AGK20,$F21*AGK21,$F22*AGK22,$F23*AGK23,$F24*AGK24,$F25*AGK25,$F26*AGK26)/$F17</f>
        <v>0</v>
      </c>
      <c r="AGL17" s="22">
        <f t="shared" ref="AGL17" si="6339">SUM(AGL18,AGL19,AGL20,AGL21,AGL22,AGL23,AGL24,AGL25,AGL26)</f>
        <v>0</v>
      </c>
      <c r="AGM17" s="22">
        <f t="shared" ref="AGM17" si="6340">SUM(AGM18,AGM19,AGM20,AGM21,AGM22,AGM23,AGM24,AGM25,AGM26)</f>
        <v>0</v>
      </c>
      <c r="AGN17" s="24">
        <f t="shared" ref="AGN17" si="6341">SUM($F18*AGN18,$F19*AGN19,$F20*AGN20,$F21*AGN21,$F22*AGN22,$F23*AGN23,$F24*AGN24,$F25*AGN25,$F26*AGN26)/$F17</f>
        <v>0</v>
      </c>
      <c r="AGO17" s="22">
        <f t="shared" ref="AGO17" si="6342">SUM(AGO18,AGO19,AGO20,AGO21,AGO22,AGO23,AGO24,AGO25,AGO26)</f>
        <v>0</v>
      </c>
      <c r="AGP17" s="22">
        <f t="shared" ref="AGP17" si="6343">SUM(AGP18,AGP19,AGP20,AGP21,AGP22,AGP23,AGP24,AGP25,AGP26)</f>
        <v>0</v>
      </c>
      <c r="AGQ17" s="24">
        <f t="shared" ref="AGQ17" si="6344">SUM($F18*AGQ18,$F19*AGQ19,$F20*AGQ20,$F21*AGQ21,$F22*AGQ22,$F23*AGQ23,$F24*AGQ24,$F25*AGQ25,$F26*AGQ26)/$F17</f>
        <v>0</v>
      </c>
      <c r="AGR17" s="22">
        <f t="shared" ref="AGR17" si="6345">SUM(AGR18,AGR19,AGR20,AGR21,AGR22,AGR23,AGR24,AGR25,AGR26)</f>
        <v>0</v>
      </c>
      <c r="AGS17" s="22">
        <f t="shared" ref="AGS17" si="6346">SUM(AGS18,AGS19,AGS20,AGS21,AGS22,AGS23,AGS24,AGS25,AGS26)</f>
        <v>0</v>
      </c>
      <c r="AGT17" s="24">
        <f t="shared" ref="AGT17" si="6347">SUM($F18*AGT18,$F19*AGT19,$F20*AGT20,$F21*AGT21,$F22*AGT22,$F23*AGT23,$F24*AGT24,$F25*AGT25,$F26*AGT26)/$F17</f>
        <v>0</v>
      </c>
      <c r="AGU17" s="22">
        <f t="shared" ref="AGU17" si="6348">SUM(AGU18,AGU19,AGU20,AGU21,AGU22,AGU23,AGU24,AGU25,AGU26)</f>
        <v>0</v>
      </c>
      <c r="AGV17" s="22">
        <f t="shared" ref="AGV17" si="6349">SUM(AGV18,AGV19,AGV20,AGV21,AGV22,AGV23,AGV24,AGV25,AGV26)</f>
        <v>0</v>
      </c>
      <c r="AGW17" s="24">
        <f t="shared" ref="AGW17" si="6350">SUM($F18*AGW18,$F19*AGW19,$F20*AGW20,$F21*AGW21,$F22*AGW22,$F23*AGW23,$F24*AGW24,$F25*AGW25,$F26*AGW26)/$F17</f>
        <v>0</v>
      </c>
      <c r="AGX17" s="22">
        <f t="shared" ref="AGX17" si="6351">SUM(AGX18,AGX19,AGX20,AGX21,AGX22,AGX23,AGX24,AGX25,AGX26)</f>
        <v>0</v>
      </c>
      <c r="AGY17" s="22">
        <f t="shared" ref="AGY17" si="6352">SUM(AGY18,AGY19,AGY20,AGY21,AGY22,AGY23,AGY24,AGY25,AGY26)</f>
        <v>0</v>
      </c>
      <c r="AGZ17" s="24">
        <f t="shared" ref="AGZ17" si="6353">SUM($F18*AGZ18,$F19*AGZ19,$F20*AGZ20,$F21*AGZ21,$F22*AGZ22,$F23*AGZ23,$F24*AGZ24,$F25*AGZ25,$F26*AGZ26)/$F17</f>
        <v>0</v>
      </c>
      <c r="AHA17" s="22">
        <f t="shared" ref="AHA17" si="6354">SUM(AHA18,AHA19,AHA20,AHA21,AHA22,AHA23,AHA24,AHA25,AHA26)</f>
        <v>0</v>
      </c>
      <c r="AHB17" s="22">
        <f t="shared" ref="AHB17" si="6355">SUM(AHB18,AHB19,AHB20,AHB21,AHB22,AHB23,AHB24,AHB25,AHB26)</f>
        <v>0</v>
      </c>
      <c r="AHC17" s="24">
        <f t="shared" ref="AHC17" si="6356">SUM($F18*AHC18,$F19*AHC19,$F20*AHC20,$F21*AHC21,$F22*AHC22,$F23*AHC23,$F24*AHC24,$F25*AHC25,$F26*AHC26)/$F17</f>
        <v>0</v>
      </c>
      <c r="AHD17" s="22">
        <f t="shared" ref="AHD17" si="6357">SUM(AHD18,AHD19,AHD20,AHD21,AHD22,AHD23,AHD24,AHD25,AHD26)</f>
        <v>0</v>
      </c>
      <c r="AHE17" s="22">
        <f t="shared" ref="AHE17" si="6358">SUM(AHE18,AHE19,AHE20,AHE21,AHE22,AHE23,AHE24,AHE25,AHE26)</f>
        <v>0</v>
      </c>
      <c r="AHF17" s="24">
        <f t="shared" ref="AHF17" si="6359">SUM($F18*AHF18,$F19*AHF19,$F20*AHF20,$F21*AHF21,$F22*AHF22,$F23*AHF23,$F24*AHF24,$F25*AHF25,$F26*AHF26)/$F17</f>
        <v>0</v>
      </c>
      <c r="AHG17" s="22">
        <f t="shared" ref="AHG17" si="6360">SUM(AHG18,AHG19,AHG20,AHG21,AHG22,AHG23,AHG24,AHG25,AHG26)</f>
        <v>0</v>
      </c>
      <c r="AHH17" s="22">
        <f t="shared" ref="AHH17" si="6361">SUM(AHH18,AHH19,AHH20,AHH21,AHH22,AHH23,AHH24,AHH25,AHH26)</f>
        <v>0</v>
      </c>
      <c r="AHI17" s="24">
        <f t="shared" ref="AHI17" si="6362">SUM($F18*AHI18,$F19*AHI19,$F20*AHI20,$F21*AHI21,$F22*AHI22,$F23*AHI23,$F24*AHI24,$F25*AHI25,$F26*AHI26)/$F17</f>
        <v>0</v>
      </c>
      <c r="AHJ17" s="22">
        <f t="shared" ref="AHJ17" si="6363">SUM(AHJ18,AHJ19,AHJ20,AHJ21,AHJ22,AHJ23,AHJ24,AHJ25,AHJ26)</f>
        <v>0</v>
      </c>
      <c r="AHK17" s="22">
        <f t="shared" ref="AHK17" si="6364">SUM(AHK18,AHK19,AHK20,AHK21,AHK22,AHK23,AHK24,AHK25,AHK26)</f>
        <v>0</v>
      </c>
      <c r="AHL17" s="24">
        <f t="shared" ref="AHL17" si="6365">SUM($F18*AHL18,$F19*AHL19,$F20*AHL20,$F21*AHL21,$F22*AHL22,$F23*AHL23,$F24*AHL24,$F25*AHL25,$F26*AHL26)/$F17</f>
        <v>0</v>
      </c>
      <c r="AHM17" s="22">
        <f t="shared" ref="AHM17" si="6366">SUM(AHM18,AHM19,AHM20,AHM21,AHM22,AHM23,AHM24,AHM25,AHM26)</f>
        <v>0</v>
      </c>
      <c r="AHN17" s="22">
        <f t="shared" ref="AHN17" si="6367">SUM(AHN18,AHN19,AHN20,AHN21,AHN22,AHN23,AHN24,AHN25,AHN26)</f>
        <v>0</v>
      </c>
      <c r="AHO17" s="24">
        <f t="shared" ref="AHO17" si="6368">SUM($F18*AHO18,$F19*AHO19,$F20*AHO20,$F21*AHO21,$F22*AHO22,$F23*AHO23,$F24*AHO24,$F25*AHO25,$F26*AHO26)/$F17</f>
        <v>0</v>
      </c>
      <c r="AHP17" s="22">
        <f t="shared" ref="AHP17" si="6369">SUM(AHP18,AHP19,AHP20,AHP21,AHP22,AHP23,AHP24,AHP25,AHP26)</f>
        <v>0</v>
      </c>
      <c r="AHQ17" s="22">
        <f t="shared" ref="AHQ17" si="6370">SUM(AHQ18,AHQ19,AHQ20,AHQ21,AHQ22,AHQ23,AHQ24,AHQ25,AHQ26)</f>
        <v>0</v>
      </c>
      <c r="AHR17" s="24">
        <f t="shared" ref="AHR17" si="6371">SUM($F18*AHR18,$F19*AHR19,$F20*AHR20,$F21*AHR21,$F22*AHR22,$F23*AHR23,$F24*AHR24,$F25*AHR25,$F26*AHR26)/$F17</f>
        <v>0</v>
      </c>
      <c r="AHS17" s="22">
        <f t="shared" ref="AHS17" si="6372">SUM(AHS18,AHS19,AHS20,AHS21,AHS22,AHS23,AHS24,AHS25,AHS26)</f>
        <v>0</v>
      </c>
      <c r="AHT17" s="22">
        <f t="shared" ref="AHT17" si="6373">SUM(AHT18,AHT19,AHT20,AHT21,AHT22,AHT23,AHT24,AHT25,AHT26)</f>
        <v>0</v>
      </c>
      <c r="AHU17" s="24">
        <f t="shared" ref="AHU17" si="6374">SUM($F18*AHU18,$F19*AHU19,$F20*AHU20,$F21*AHU21,$F22*AHU22,$F23*AHU23,$F24*AHU24,$F25*AHU25,$F26*AHU26)/$F17</f>
        <v>0</v>
      </c>
      <c r="AHV17" s="22">
        <f t="shared" ref="AHV17" si="6375">SUM(AHV18,AHV19,AHV20,AHV21,AHV22,AHV23,AHV24,AHV25,AHV26)</f>
        <v>0</v>
      </c>
      <c r="AHW17" s="22">
        <f t="shared" ref="AHW17" si="6376">SUM(AHW18,AHW19,AHW20,AHW21,AHW22,AHW23,AHW24,AHW25,AHW26)</f>
        <v>0</v>
      </c>
      <c r="AHX17" s="24">
        <f t="shared" ref="AHX17" si="6377">SUM($F18*AHX18,$F19*AHX19,$F20*AHX20,$F21*AHX21,$F22*AHX22,$F23*AHX23,$F24*AHX24,$F25*AHX25,$F26*AHX26)/$F17</f>
        <v>0</v>
      </c>
      <c r="AHY17" s="22">
        <f t="shared" ref="AHY17" si="6378">SUM(AHY18,AHY19,AHY20,AHY21,AHY22,AHY23,AHY24,AHY25,AHY26)</f>
        <v>0</v>
      </c>
      <c r="AHZ17" s="22">
        <f t="shared" ref="AHZ17" si="6379">SUM(AHZ18,AHZ19,AHZ20,AHZ21,AHZ22,AHZ23,AHZ24,AHZ25,AHZ26)</f>
        <v>0</v>
      </c>
      <c r="AIA17" s="24">
        <f t="shared" ref="AIA17" si="6380">SUM($F18*AIA18,$F19*AIA19,$F20*AIA20,$F21*AIA21,$F22*AIA22,$F23*AIA23,$F24*AIA24,$F25*AIA25,$F26*AIA26)/$F17</f>
        <v>0</v>
      </c>
      <c r="AIB17" s="22">
        <f t="shared" ref="AIB17" si="6381">SUM(AIB18,AIB19,AIB20,AIB21,AIB22,AIB23,AIB24,AIB25,AIB26)</f>
        <v>0</v>
      </c>
      <c r="AIC17" s="22">
        <f t="shared" ref="AIC17" si="6382">SUM(AIC18,AIC19,AIC20,AIC21,AIC22,AIC23,AIC24,AIC25,AIC26)</f>
        <v>0</v>
      </c>
      <c r="AID17" s="24">
        <f t="shared" ref="AID17" si="6383">SUM($F18*AID18,$F19*AID19,$F20*AID20,$F21*AID21,$F22*AID22,$F23*AID23,$F24*AID24,$F25*AID25,$F26*AID26)/$F17</f>
        <v>0</v>
      </c>
      <c r="AIE17" s="22">
        <f t="shared" ref="AIE17" si="6384">SUM(AIE18,AIE19,AIE20,AIE21,AIE22,AIE23,AIE24,AIE25,AIE26)</f>
        <v>0</v>
      </c>
      <c r="AIF17" s="22">
        <f t="shared" ref="AIF17" si="6385">SUM(AIF18,AIF19,AIF20,AIF21,AIF22,AIF23,AIF24,AIF25,AIF26)</f>
        <v>0</v>
      </c>
      <c r="AIG17" s="24">
        <f t="shared" ref="AIG17" si="6386">SUM($F18*AIG18,$F19*AIG19,$F20*AIG20,$F21*AIG21,$F22*AIG22,$F23*AIG23,$F24*AIG24,$F25*AIG25,$F26*AIG26)/$F17</f>
        <v>0</v>
      </c>
      <c r="AIH17" s="22">
        <f t="shared" ref="AIH17" si="6387">SUM(AIH18,AIH19,AIH20,AIH21,AIH22,AIH23,AIH24,AIH25,AIH26)</f>
        <v>0</v>
      </c>
      <c r="AII17" s="22">
        <f t="shared" ref="AII17" si="6388">SUM(AII18,AII19,AII20,AII21,AII22,AII23,AII24,AII25,AII26)</f>
        <v>0</v>
      </c>
      <c r="AIJ17" s="24">
        <f t="shared" ref="AIJ17" si="6389">SUM($F18*AIJ18,$F19*AIJ19,$F20*AIJ20,$F21*AIJ21,$F22*AIJ22,$F23*AIJ23,$F24*AIJ24,$F25*AIJ25,$F26*AIJ26)/$F17</f>
        <v>0</v>
      </c>
      <c r="AIK17" s="22">
        <f t="shared" ref="AIK17" si="6390">SUM(AIK18,AIK19,AIK20,AIK21,AIK22,AIK23,AIK24,AIK25,AIK26)</f>
        <v>0</v>
      </c>
      <c r="AIL17" s="22">
        <f t="shared" ref="AIL17" si="6391">SUM(AIL18,AIL19,AIL20,AIL21,AIL22,AIL23,AIL24,AIL25,AIL26)</f>
        <v>0</v>
      </c>
      <c r="AIM17" s="24">
        <f t="shared" ref="AIM17" si="6392">SUM($F18*AIM18,$F19*AIM19,$F20*AIM20,$F21*AIM21,$F22*AIM22,$F23*AIM23,$F24*AIM24,$F25*AIM25,$F26*AIM26)/$F17</f>
        <v>0</v>
      </c>
      <c r="AIN17" s="22">
        <f t="shared" ref="AIN17" si="6393">SUM(AIN18,AIN19,AIN20,AIN21,AIN22,AIN23,AIN24,AIN25,AIN26)</f>
        <v>0</v>
      </c>
      <c r="AIO17" s="22">
        <f t="shared" ref="AIO17" si="6394">SUM(AIO18,AIO19,AIO20,AIO21,AIO22,AIO23,AIO24,AIO25,AIO26)</f>
        <v>0</v>
      </c>
      <c r="AIP17" s="24">
        <f t="shared" ref="AIP17" si="6395">SUM($F18*AIP18,$F19*AIP19,$F20*AIP20,$F21*AIP21,$F22*AIP22,$F23*AIP23,$F24*AIP24,$F25*AIP25,$F26*AIP26)/$F17</f>
        <v>0</v>
      </c>
      <c r="AIQ17" s="22">
        <f t="shared" ref="AIQ17" si="6396">SUM(AIQ18,AIQ19,AIQ20,AIQ21,AIQ22,AIQ23,AIQ24,AIQ25,AIQ26)</f>
        <v>0</v>
      </c>
      <c r="AIR17" s="22">
        <f t="shared" ref="AIR17" si="6397">SUM(AIR18,AIR19,AIR20,AIR21,AIR22,AIR23,AIR24,AIR25,AIR26)</f>
        <v>0</v>
      </c>
      <c r="AIS17" s="24">
        <f t="shared" ref="AIS17" si="6398">SUM($F18*AIS18,$F19*AIS19,$F20*AIS20,$F21*AIS21,$F22*AIS22,$F23*AIS23,$F24*AIS24,$F25*AIS25,$F26*AIS26)/$F17</f>
        <v>0</v>
      </c>
      <c r="AIT17" s="22">
        <f t="shared" ref="AIT17" si="6399">SUM(AIT18,AIT19,AIT20,AIT21,AIT22,AIT23,AIT24,AIT25,AIT26)</f>
        <v>0</v>
      </c>
      <c r="AIU17" s="22">
        <f t="shared" ref="AIU17" si="6400">SUM(AIU18,AIU19,AIU20,AIU21,AIU22,AIU23,AIU24,AIU25,AIU26)</f>
        <v>0</v>
      </c>
      <c r="AIV17" s="24">
        <f t="shared" ref="AIV17" si="6401">SUM($F18*AIV18,$F19*AIV19,$F20*AIV20,$F21*AIV21,$F22*AIV22,$F23*AIV23,$F24*AIV24,$F25*AIV25,$F26*AIV26)/$F17</f>
        <v>0</v>
      </c>
      <c r="AIW17" s="22">
        <f t="shared" ref="AIW17" si="6402">SUM(AIW18,AIW19,AIW20,AIW21,AIW22,AIW23,AIW24,AIW25,AIW26)</f>
        <v>0</v>
      </c>
      <c r="AIX17" s="22">
        <f t="shared" ref="AIX17" si="6403">SUM(AIX18,AIX19,AIX20,AIX21,AIX22,AIX23,AIX24,AIX25,AIX26)</f>
        <v>0</v>
      </c>
      <c r="AIY17" s="24">
        <f t="shared" ref="AIY17" si="6404">SUM($F18*AIY18,$F19*AIY19,$F20*AIY20,$F21*AIY21,$F22*AIY22,$F23*AIY23,$F24*AIY24,$F25*AIY25,$F26*AIY26)/$F17</f>
        <v>0</v>
      </c>
      <c r="AIZ17" s="22">
        <f t="shared" ref="AIZ17" si="6405">SUM(AIZ18,AIZ19,AIZ20,AIZ21,AIZ22,AIZ23,AIZ24,AIZ25,AIZ26)</f>
        <v>0</v>
      </c>
      <c r="AJA17" s="22">
        <f t="shared" ref="AJA17" si="6406">SUM(AJA18,AJA19,AJA20,AJA21,AJA22,AJA23,AJA24,AJA25,AJA26)</f>
        <v>0</v>
      </c>
      <c r="AJB17" s="24">
        <f t="shared" ref="AJB17" si="6407">SUM($F18*AJB18,$F19*AJB19,$F20*AJB20,$F21*AJB21,$F22*AJB22,$F23*AJB23,$F24*AJB24,$F25*AJB25,$F26*AJB26)/$F17</f>
        <v>0</v>
      </c>
      <c r="AJC17" s="22">
        <f t="shared" ref="AJC17" si="6408">SUM(AJC18,AJC19,AJC20,AJC21,AJC22,AJC23,AJC24,AJC25,AJC26)</f>
        <v>0</v>
      </c>
      <c r="AJD17" s="22">
        <f t="shared" ref="AJD17" si="6409">SUM(AJD18,AJD19,AJD20,AJD21,AJD22,AJD23,AJD24,AJD25,AJD26)</f>
        <v>0</v>
      </c>
      <c r="AJE17" s="24">
        <f t="shared" ref="AJE17" si="6410">SUM($F18*AJE18,$F19*AJE19,$F20*AJE20,$F21*AJE21,$F22*AJE22,$F23*AJE23,$F24*AJE24,$F25*AJE25,$F26*AJE26)/$F17</f>
        <v>0</v>
      </c>
      <c r="AJF17" s="22">
        <f t="shared" ref="AJF17" si="6411">SUM(AJF18,AJF19,AJF20,AJF21,AJF22,AJF23,AJF24,AJF25,AJF26)</f>
        <v>0</v>
      </c>
      <c r="AJG17" s="22">
        <f t="shared" ref="AJG17" si="6412">SUM(AJG18,AJG19,AJG20,AJG21,AJG22,AJG23,AJG24,AJG25,AJG26)</f>
        <v>0</v>
      </c>
      <c r="AJH17" s="24">
        <f t="shared" ref="AJH17" si="6413">SUM($F18*AJH18,$F19*AJH19,$F20*AJH20,$F21*AJH21,$F22*AJH22,$F23*AJH23,$F24*AJH24,$F25*AJH25,$F26*AJH26)/$F17</f>
        <v>0</v>
      </c>
      <c r="AJI17" s="22">
        <f t="shared" ref="AJI17" si="6414">SUM(AJI18,AJI19,AJI20,AJI21,AJI22,AJI23,AJI24,AJI25,AJI26)</f>
        <v>0</v>
      </c>
      <c r="AJJ17" s="22">
        <f t="shared" ref="AJJ17" si="6415">SUM(AJJ18,AJJ19,AJJ20,AJJ21,AJJ22,AJJ23,AJJ24,AJJ25,AJJ26)</f>
        <v>0</v>
      </c>
      <c r="AJK17" s="24">
        <f t="shared" ref="AJK17" si="6416">SUM($F18*AJK18,$F19*AJK19,$F20*AJK20,$F21*AJK21,$F22*AJK22,$F23*AJK23,$F24*AJK24,$F25*AJK25,$F26*AJK26)/$F17</f>
        <v>0</v>
      </c>
      <c r="AJL17" s="22">
        <f t="shared" ref="AJL17" si="6417">SUM(AJL18,AJL19,AJL20,AJL21,AJL22,AJL23,AJL24,AJL25,AJL26)</f>
        <v>0</v>
      </c>
      <c r="AJM17" s="22">
        <f t="shared" ref="AJM17" si="6418">SUM(AJM18,AJM19,AJM20,AJM21,AJM22,AJM23,AJM24,AJM25,AJM26)</f>
        <v>0</v>
      </c>
      <c r="AJN17" s="24">
        <f t="shared" ref="AJN17" si="6419">SUM($F18*AJN18,$F19*AJN19,$F20*AJN20,$F21*AJN21,$F22*AJN22,$F23*AJN23,$F24*AJN24,$F25*AJN25,$F26*AJN26)/$F17</f>
        <v>0</v>
      </c>
      <c r="AJO17" s="22">
        <f t="shared" ref="AJO17" si="6420">SUM(AJO18,AJO19,AJO20,AJO21,AJO22,AJO23,AJO24,AJO25,AJO26)</f>
        <v>0</v>
      </c>
      <c r="AJP17" s="22">
        <f t="shared" ref="AJP17" si="6421">SUM(AJP18,AJP19,AJP20,AJP21,AJP22,AJP23,AJP24,AJP25,AJP26)</f>
        <v>0</v>
      </c>
      <c r="AJQ17" s="24">
        <f t="shared" ref="AJQ17" si="6422">SUM($F18*AJQ18,$F19*AJQ19,$F20*AJQ20,$F21*AJQ21,$F22*AJQ22,$F23*AJQ23,$F24*AJQ24,$F25*AJQ25,$F26*AJQ26)/$F17</f>
        <v>0</v>
      </c>
      <c r="AJR17" s="22">
        <f t="shared" ref="AJR17" si="6423">SUM(AJR18,AJR19,AJR20,AJR21,AJR22,AJR23,AJR24,AJR25,AJR26)</f>
        <v>0</v>
      </c>
      <c r="AJS17" s="22">
        <f t="shared" ref="AJS17" si="6424">SUM(AJS18,AJS19,AJS20,AJS21,AJS22,AJS23,AJS24,AJS25,AJS26)</f>
        <v>0</v>
      </c>
      <c r="AJT17" s="24">
        <f t="shared" ref="AJT17" si="6425">SUM($F18*AJT18,$F19*AJT19,$F20*AJT20,$F21*AJT21,$F22*AJT22,$F23*AJT23,$F24*AJT24,$F25*AJT25,$F26*AJT26)/$F17</f>
        <v>0</v>
      </c>
      <c r="AJU17" s="22">
        <f t="shared" ref="AJU17" si="6426">SUM(AJU18,AJU19,AJU20,AJU21,AJU22,AJU23,AJU24,AJU25,AJU26)</f>
        <v>0</v>
      </c>
      <c r="AJV17" s="22">
        <f t="shared" ref="AJV17" si="6427">SUM(AJV18,AJV19,AJV20,AJV21,AJV22,AJV23,AJV24,AJV25,AJV26)</f>
        <v>0</v>
      </c>
      <c r="AJW17" s="24">
        <f t="shared" ref="AJW17" si="6428">SUM($F18*AJW18,$F19*AJW19,$F20*AJW20,$F21*AJW21,$F22*AJW22,$F23*AJW23,$F24*AJW24,$F25*AJW25,$F26*AJW26)/$F17</f>
        <v>0</v>
      </c>
      <c r="AJX17" s="22">
        <f t="shared" ref="AJX17" si="6429">SUM(AJX18,AJX19,AJX20,AJX21,AJX22,AJX23,AJX24,AJX25,AJX26)</f>
        <v>0</v>
      </c>
      <c r="AJY17" s="22">
        <f t="shared" ref="AJY17" si="6430">SUM(AJY18,AJY19,AJY20,AJY21,AJY22,AJY23,AJY24,AJY25,AJY26)</f>
        <v>0</v>
      </c>
      <c r="AJZ17" s="24">
        <f t="shared" ref="AJZ17" si="6431">SUM($F18*AJZ18,$F19*AJZ19,$F20*AJZ20,$F21*AJZ21,$F22*AJZ22,$F23*AJZ23,$F24*AJZ24,$F25*AJZ25,$F26*AJZ26)/$F17</f>
        <v>0</v>
      </c>
      <c r="AKA17" s="22">
        <f t="shared" ref="AKA17" si="6432">SUM(AKA18,AKA19,AKA20,AKA21,AKA22,AKA23,AKA24,AKA25,AKA26)</f>
        <v>0</v>
      </c>
      <c r="AKB17" s="22">
        <f t="shared" ref="AKB17" si="6433">SUM(AKB18,AKB19,AKB20,AKB21,AKB22,AKB23,AKB24,AKB25,AKB26)</f>
        <v>0</v>
      </c>
      <c r="AKC17" s="24">
        <f t="shared" ref="AKC17" si="6434">SUM($F18*AKC18,$F19*AKC19,$F20*AKC20,$F21*AKC21,$F22*AKC22,$F23*AKC23,$F24*AKC24,$F25*AKC25,$F26*AKC26)/$F17</f>
        <v>0</v>
      </c>
      <c r="AKD17" s="22">
        <f t="shared" ref="AKD17" si="6435">SUM(AKD18,AKD19,AKD20,AKD21,AKD22,AKD23,AKD24,AKD25,AKD26)</f>
        <v>0</v>
      </c>
      <c r="AKE17" s="22">
        <f t="shared" ref="AKE17" si="6436">SUM(AKE18,AKE19,AKE20,AKE21,AKE22,AKE23,AKE24,AKE25,AKE26)</f>
        <v>0</v>
      </c>
      <c r="AKF17" s="24">
        <f t="shared" ref="AKF17" si="6437">SUM($F18*AKF18,$F19*AKF19,$F20*AKF20,$F21*AKF21,$F22*AKF22,$F23*AKF23,$F24*AKF24,$F25*AKF25,$F26*AKF26)/$F17</f>
        <v>0</v>
      </c>
      <c r="AKG17" s="22">
        <f t="shared" ref="AKG17" si="6438">SUM(AKG18,AKG19,AKG20,AKG21,AKG22,AKG23,AKG24,AKG25,AKG26)</f>
        <v>0</v>
      </c>
      <c r="AKH17" s="22">
        <f t="shared" ref="AKH17" si="6439">SUM(AKH18,AKH19,AKH20,AKH21,AKH22,AKH23,AKH24,AKH25,AKH26)</f>
        <v>0</v>
      </c>
      <c r="AKI17" s="24">
        <f t="shared" ref="AKI17" si="6440">SUM($F18*AKI18,$F19*AKI19,$F20*AKI20,$F21*AKI21,$F22*AKI22,$F23*AKI23,$F24*AKI24,$F25*AKI25,$F26*AKI26)/$F17</f>
        <v>0</v>
      </c>
      <c r="AKJ17" s="22">
        <f t="shared" ref="AKJ17" si="6441">SUM(AKJ18,AKJ19,AKJ20,AKJ21,AKJ22,AKJ23,AKJ24,AKJ25,AKJ26)</f>
        <v>0</v>
      </c>
      <c r="AKK17" s="22">
        <f t="shared" ref="AKK17" si="6442">SUM(AKK18,AKK19,AKK20,AKK21,AKK22,AKK23,AKK24,AKK25,AKK26)</f>
        <v>0</v>
      </c>
      <c r="AKL17" s="24">
        <f t="shared" ref="AKL17" si="6443">SUM($F18*AKL18,$F19*AKL19,$F20*AKL20,$F21*AKL21,$F22*AKL22,$F23*AKL23,$F24*AKL24,$F25*AKL25,$F26*AKL26)/$F17</f>
        <v>0</v>
      </c>
      <c r="AKM17" s="22">
        <f t="shared" ref="AKM17" si="6444">SUM(AKM18,AKM19,AKM20,AKM21,AKM22,AKM23,AKM24,AKM25,AKM26)</f>
        <v>0</v>
      </c>
      <c r="AKN17" s="22">
        <f t="shared" ref="AKN17" si="6445">SUM(AKN18,AKN19,AKN20,AKN21,AKN22,AKN23,AKN24,AKN25,AKN26)</f>
        <v>0</v>
      </c>
      <c r="AKO17" s="24">
        <f t="shared" ref="AKO17" si="6446">SUM($F18*AKO18,$F19*AKO19,$F20*AKO20,$F21*AKO21,$F22*AKO22,$F23*AKO23,$F24*AKO24,$F25*AKO25,$F26*AKO26)/$F17</f>
        <v>0</v>
      </c>
      <c r="AKP17" s="22">
        <f t="shared" ref="AKP17" si="6447">SUM(AKP18,AKP19,AKP20,AKP21,AKP22,AKP23,AKP24,AKP25,AKP26)</f>
        <v>0</v>
      </c>
      <c r="AKQ17" s="22">
        <f t="shared" ref="AKQ17" si="6448">SUM(AKQ18,AKQ19,AKQ20,AKQ21,AKQ22,AKQ23,AKQ24,AKQ25,AKQ26)</f>
        <v>0</v>
      </c>
      <c r="AKR17" s="24">
        <f t="shared" ref="AKR17" si="6449">SUM($F18*AKR18,$F19*AKR19,$F20*AKR20,$F21*AKR21,$F22*AKR22,$F23*AKR23,$F24*AKR24,$F25*AKR25,$F26*AKR26)/$F17</f>
        <v>0</v>
      </c>
      <c r="AKS17" s="22">
        <f t="shared" ref="AKS17" si="6450">SUM(AKS18,AKS19,AKS20,AKS21,AKS22,AKS23,AKS24,AKS25,AKS26)</f>
        <v>0</v>
      </c>
      <c r="AKT17" s="22">
        <f t="shared" ref="AKT17" si="6451">SUM(AKT18,AKT19,AKT20,AKT21,AKT22,AKT23,AKT24,AKT25,AKT26)</f>
        <v>0</v>
      </c>
      <c r="AKU17" s="24">
        <f t="shared" ref="AKU17" si="6452">SUM($F18*AKU18,$F19*AKU19,$F20*AKU20,$F21*AKU21,$F22*AKU22,$F23*AKU23,$F24*AKU24,$F25*AKU25,$F26*AKU26)/$F17</f>
        <v>0</v>
      </c>
      <c r="AKV17" s="22">
        <f t="shared" ref="AKV17" si="6453">SUM(AKV18,AKV19,AKV20,AKV21,AKV22,AKV23,AKV24,AKV25,AKV26)</f>
        <v>0</v>
      </c>
      <c r="AKW17" s="22">
        <f t="shared" ref="AKW17" si="6454">SUM(AKW18,AKW19,AKW20,AKW21,AKW22,AKW23,AKW24,AKW25,AKW26)</f>
        <v>0</v>
      </c>
      <c r="AKX17" s="24">
        <f t="shared" ref="AKX17" si="6455">SUM($F18*AKX18,$F19*AKX19,$F20*AKX20,$F21*AKX21,$F22*AKX22,$F23*AKX23,$F24*AKX24,$F25*AKX25,$F26*AKX26)/$F17</f>
        <v>0</v>
      </c>
      <c r="AKY17" s="22">
        <f t="shared" ref="AKY17" si="6456">SUM(AKY18,AKY19,AKY20,AKY21,AKY22,AKY23,AKY24,AKY25,AKY26)</f>
        <v>0</v>
      </c>
      <c r="AKZ17" s="22">
        <f t="shared" ref="AKZ17" si="6457">SUM(AKZ18,AKZ19,AKZ20,AKZ21,AKZ22,AKZ23,AKZ24,AKZ25,AKZ26)</f>
        <v>0</v>
      </c>
      <c r="ALA17" s="24">
        <f t="shared" ref="ALA17" si="6458">SUM($F18*ALA18,$F19*ALA19,$F20*ALA20,$F21*ALA21,$F22*ALA22,$F23*ALA23,$F24*ALA24,$F25*ALA25,$F26*ALA26)/$F17</f>
        <v>0</v>
      </c>
      <c r="ALB17" s="22">
        <f t="shared" ref="ALB17" si="6459">SUM(ALB18,ALB19,ALB20,ALB21,ALB22,ALB23,ALB24,ALB25,ALB26)</f>
        <v>0</v>
      </c>
      <c r="ALC17" s="22">
        <f t="shared" ref="ALC17" si="6460">SUM(ALC18,ALC19,ALC20,ALC21,ALC22,ALC23,ALC24,ALC25,ALC26)</f>
        <v>0</v>
      </c>
      <c r="ALD17" s="24">
        <f t="shared" ref="ALD17" si="6461">SUM($F18*ALD18,$F19*ALD19,$F20*ALD20,$F21*ALD21,$F22*ALD22,$F23*ALD23,$F24*ALD24,$F25*ALD25,$F26*ALD26)/$F17</f>
        <v>0</v>
      </c>
      <c r="ALE17" s="22">
        <f t="shared" ref="ALE17" si="6462">SUM(ALE18,ALE19,ALE20,ALE21,ALE22,ALE23,ALE24,ALE25,ALE26)</f>
        <v>0</v>
      </c>
      <c r="ALF17" s="22">
        <f t="shared" ref="ALF17" si="6463">SUM(ALF18,ALF19,ALF20,ALF21,ALF22,ALF23,ALF24,ALF25,ALF26)</f>
        <v>0</v>
      </c>
      <c r="ALG17" s="24">
        <f t="shared" ref="ALG17" si="6464">SUM($F18*ALG18,$F19*ALG19,$F20*ALG20,$F21*ALG21,$F22*ALG22,$F23*ALG23,$F24*ALG24,$F25*ALG25,$F26*ALG26)/$F17</f>
        <v>0</v>
      </c>
      <c r="ALH17" s="22">
        <f t="shared" ref="ALH17" si="6465">SUM(ALH18,ALH19,ALH20,ALH21,ALH22,ALH23,ALH24,ALH25,ALH26)</f>
        <v>0</v>
      </c>
      <c r="ALI17" s="22">
        <f t="shared" ref="ALI17" si="6466">SUM(ALI18,ALI19,ALI20,ALI21,ALI22,ALI23,ALI24,ALI25,ALI26)</f>
        <v>0</v>
      </c>
      <c r="ALJ17" s="24">
        <f t="shared" ref="ALJ17" si="6467">SUM($F18*ALJ18,$F19*ALJ19,$F20*ALJ20,$F21*ALJ21,$F22*ALJ22,$F23*ALJ23,$F24*ALJ24,$F25*ALJ25,$F26*ALJ26)/$F17</f>
        <v>0</v>
      </c>
      <c r="ALK17" s="22">
        <f t="shared" ref="ALK17" si="6468">SUM(ALK18,ALK19,ALK20,ALK21,ALK22,ALK23,ALK24,ALK25,ALK26)</f>
        <v>0</v>
      </c>
      <c r="ALL17" s="22">
        <f t="shared" ref="ALL17" si="6469">SUM(ALL18,ALL19,ALL20,ALL21,ALL22,ALL23,ALL24,ALL25,ALL26)</f>
        <v>0</v>
      </c>
      <c r="ALM17" s="24">
        <f t="shared" ref="ALM17" si="6470">SUM($F18*ALM18,$F19*ALM19,$F20*ALM20,$F21*ALM21,$F22*ALM22,$F23*ALM23,$F24*ALM24,$F25*ALM25,$F26*ALM26)/$F17</f>
        <v>0</v>
      </c>
      <c r="ALN17" s="22">
        <f t="shared" ref="ALN17" si="6471">SUM(ALN18,ALN19,ALN20,ALN21,ALN22,ALN23,ALN24,ALN25,ALN26)</f>
        <v>0</v>
      </c>
      <c r="ALO17" s="22">
        <f t="shared" ref="ALO17" si="6472">SUM(ALO18,ALO19,ALO20,ALO21,ALO22,ALO23,ALO24,ALO25,ALO26)</f>
        <v>0</v>
      </c>
      <c r="ALP17" s="24">
        <f t="shared" ref="ALP17" si="6473">SUM($F18*ALP18,$F19*ALP19,$F20*ALP20,$F21*ALP21,$F22*ALP22,$F23*ALP23,$F24*ALP24,$F25*ALP25,$F26*ALP26)/$F17</f>
        <v>0</v>
      </c>
      <c r="ALQ17" s="22">
        <f t="shared" ref="ALQ17" si="6474">SUM(ALQ18,ALQ19,ALQ20,ALQ21,ALQ22,ALQ23,ALQ24,ALQ25,ALQ26)</f>
        <v>0</v>
      </c>
      <c r="ALR17" s="22">
        <f t="shared" ref="ALR17" si="6475">SUM(ALR18,ALR19,ALR20,ALR21,ALR22,ALR23,ALR24,ALR25,ALR26)</f>
        <v>0</v>
      </c>
      <c r="ALS17" s="24">
        <f t="shared" ref="ALS17" si="6476">SUM($F18*ALS18,$F19*ALS19,$F20*ALS20,$F21*ALS21,$F22*ALS22,$F23*ALS23,$F24*ALS24,$F25*ALS25,$F26*ALS26)/$F17</f>
        <v>0</v>
      </c>
      <c r="ALT17" s="22">
        <f t="shared" ref="ALT17" si="6477">SUM(ALT18,ALT19,ALT20,ALT21,ALT22,ALT23,ALT24,ALT25,ALT26)</f>
        <v>0</v>
      </c>
      <c r="ALU17" s="22">
        <f t="shared" ref="ALU17" si="6478">SUM(ALU18,ALU19,ALU20,ALU21,ALU22,ALU23,ALU24,ALU25,ALU26)</f>
        <v>0</v>
      </c>
      <c r="ALV17" s="24">
        <f t="shared" ref="ALV17" si="6479">SUM($F18*ALV18,$F19*ALV19,$F20*ALV20,$F21*ALV21,$F22*ALV22,$F23*ALV23,$F24*ALV24,$F25*ALV25,$F26*ALV26)/$F17</f>
        <v>0</v>
      </c>
      <c r="ALW17" s="22">
        <f t="shared" ref="ALW17" si="6480">SUM(ALW18,ALW19,ALW20,ALW21,ALW22,ALW23,ALW24,ALW25,ALW26)</f>
        <v>0</v>
      </c>
      <c r="ALX17" s="22">
        <f t="shared" ref="ALX17" si="6481">SUM(ALX18,ALX19,ALX20,ALX21,ALX22,ALX23,ALX24,ALX25,ALX26)</f>
        <v>0</v>
      </c>
      <c r="ALY17" s="24">
        <f t="shared" ref="ALY17" si="6482">SUM($F18*ALY18,$F19*ALY19,$F20*ALY20,$F21*ALY21,$F22*ALY22,$F23*ALY23,$F24*ALY24,$F25*ALY25,$F26*ALY26)/$F17</f>
        <v>0</v>
      </c>
      <c r="ALZ17" s="22">
        <f t="shared" ref="ALZ17" si="6483">SUM(ALZ18,ALZ19,ALZ20,ALZ21,ALZ22,ALZ23,ALZ24,ALZ25,ALZ26)</f>
        <v>0</v>
      </c>
      <c r="AMA17" s="22">
        <f t="shared" ref="AMA17" si="6484">SUM(AMA18,AMA19,AMA20,AMA21,AMA22,AMA23,AMA24,AMA25,AMA26)</f>
        <v>0</v>
      </c>
      <c r="AMB17" s="24">
        <f t="shared" ref="AMB17" si="6485">SUM($F18*AMB18,$F19*AMB19,$F20*AMB20,$F21*AMB21,$F22*AMB22,$F23*AMB23,$F24*AMB24,$F25*AMB25,$F26*AMB26)/$F17</f>
        <v>0</v>
      </c>
      <c r="AMC17" s="22">
        <f t="shared" ref="AMC17" si="6486">SUM(AMC18,AMC19,AMC20,AMC21,AMC22,AMC23,AMC24,AMC25,AMC26)</f>
        <v>0</v>
      </c>
      <c r="AMD17" s="22">
        <f t="shared" ref="AMD17" si="6487">SUM(AMD18,AMD19,AMD20,AMD21,AMD22,AMD23,AMD24,AMD25,AMD26)</f>
        <v>0</v>
      </c>
      <c r="AME17" s="24">
        <f t="shared" ref="AME17" si="6488">SUM($F18*AME18,$F19*AME19,$F20*AME20,$F21*AME21,$F22*AME22,$F23*AME23,$F24*AME24,$F25*AME25,$F26*AME26)/$F17</f>
        <v>0</v>
      </c>
      <c r="AMF17" s="22">
        <f t="shared" ref="AMF17" si="6489">SUM(AMF18,AMF19,AMF20,AMF21,AMF22,AMF23,AMF24,AMF25,AMF26)</f>
        <v>0</v>
      </c>
      <c r="AMG17" s="22">
        <f t="shared" ref="AMG17" si="6490">SUM(AMG18,AMG19,AMG20,AMG21,AMG22,AMG23,AMG24,AMG25,AMG26)</f>
        <v>0</v>
      </c>
      <c r="AMH17" s="24">
        <f t="shared" ref="AMH17" si="6491">SUM($F18*AMH18,$F19*AMH19,$F20*AMH20,$F21*AMH21,$F22*AMH22,$F23*AMH23,$F24*AMH24,$F25*AMH25,$F26*AMH26)/$F17</f>
        <v>0</v>
      </c>
      <c r="AMI17" s="22">
        <f t="shared" ref="AMI17" si="6492">SUM(AMI18,AMI19,AMI20,AMI21,AMI22,AMI23,AMI24,AMI25,AMI26)</f>
        <v>0</v>
      </c>
      <c r="AMJ17" s="22">
        <f t="shared" ref="AMJ17" si="6493">SUM(AMJ18,AMJ19,AMJ20,AMJ21,AMJ22,AMJ23,AMJ24,AMJ25,AMJ26)</f>
        <v>0</v>
      </c>
      <c r="AMK17" s="24">
        <f t="shared" ref="AMK17" si="6494">SUM($F18*AMK18,$F19*AMK19,$F20*AMK20,$F21*AMK21,$F22*AMK22,$F23*AMK23,$F24*AMK24,$F25*AMK25,$F26*AMK26)/$F17</f>
        <v>0</v>
      </c>
      <c r="AML17" s="22">
        <f t="shared" ref="AML17" si="6495">SUM(AML18,AML19,AML20,AML21,AML22,AML23,AML24,AML25,AML26)</f>
        <v>0</v>
      </c>
      <c r="AMM17" s="22">
        <f t="shared" ref="AMM17" si="6496">SUM(AMM18,AMM19,AMM20,AMM21,AMM22,AMM23,AMM24,AMM25,AMM26)</f>
        <v>0</v>
      </c>
      <c r="AMN17" s="24">
        <f t="shared" ref="AMN17" si="6497">SUM($F18*AMN18,$F19*AMN19,$F20*AMN20,$F21*AMN21,$F22*AMN22,$F23*AMN23,$F24*AMN24,$F25*AMN25,$F26*AMN26)/$F17</f>
        <v>0</v>
      </c>
      <c r="AMO17" s="22">
        <f t="shared" ref="AMO17" si="6498">SUM(AMO18,AMO19,AMO20,AMO21,AMO22,AMO23,AMO24,AMO25,AMO26)</f>
        <v>0</v>
      </c>
      <c r="AMP17" s="22">
        <f t="shared" ref="AMP17" si="6499">SUM(AMP18,AMP19,AMP20,AMP21,AMP22,AMP23,AMP24,AMP25,AMP26)</f>
        <v>0</v>
      </c>
      <c r="AMQ17" s="24">
        <f t="shared" ref="AMQ17" si="6500">SUM($F18*AMQ18,$F19*AMQ19,$F20*AMQ20,$F21*AMQ21,$F22*AMQ22,$F23*AMQ23,$F24*AMQ24,$F25*AMQ25,$F26*AMQ26)/$F17</f>
        <v>0</v>
      </c>
      <c r="AMR17" s="22">
        <f t="shared" ref="AMR17" si="6501">SUM(AMR18,AMR19,AMR20,AMR21,AMR22,AMR23,AMR24,AMR25,AMR26)</f>
        <v>0</v>
      </c>
      <c r="AMS17" s="22">
        <f t="shared" ref="AMS17" si="6502">SUM(AMS18,AMS19,AMS20,AMS21,AMS22,AMS23,AMS24,AMS25,AMS26)</f>
        <v>0</v>
      </c>
      <c r="AMT17" s="24">
        <f t="shared" ref="AMT17" si="6503">SUM($F18*AMT18,$F19*AMT19,$F20*AMT20,$F21*AMT21,$F22*AMT22,$F23*AMT23,$F24*AMT24,$F25*AMT25,$F26*AMT26)/$F17</f>
        <v>0</v>
      </c>
      <c r="AMU17" s="22">
        <f t="shared" ref="AMU17" si="6504">SUM(AMU18,AMU19,AMU20,AMU21,AMU22,AMU23,AMU24,AMU25,AMU26)</f>
        <v>0</v>
      </c>
      <c r="AMV17" s="22">
        <f t="shared" ref="AMV17" si="6505">SUM(AMV18,AMV19,AMV20,AMV21,AMV22,AMV23,AMV24,AMV25,AMV26)</f>
        <v>0</v>
      </c>
      <c r="AMW17" s="24">
        <f t="shared" ref="AMW17" si="6506">SUM($F18*AMW18,$F19*AMW19,$F20*AMW20,$F21*AMW21,$F22*AMW22,$F23*AMW23,$F24*AMW24,$F25*AMW25,$F26*AMW26)/$F17</f>
        <v>0</v>
      </c>
      <c r="AMX17" s="22">
        <f t="shared" ref="AMX17" si="6507">SUM(AMX18,AMX19,AMX20,AMX21,AMX22,AMX23,AMX24,AMX25,AMX26)</f>
        <v>0</v>
      </c>
      <c r="AMY17" s="22">
        <f t="shared" ref="AMY17" si="6508">SUM(AMY18,AMY19,AMY20,AMY21,AMY22,AMY23,AMY24,AMY25,AMY26)</f>
        <v>0</v>
      </c>
      <c r="AMZ17" s="24">
        <f t="shared" ref="AMZ17" si="6509">SUM($F18*AMZ18,$F19*AMZ19,$F20*AMZ20,$F21*AMZ21,$F22*AMZ22,$F23*AMZ23,$F24*AMZ24,$F25*AMZ25,$F26*AMZ26)/$F17</f>
        <v>0</v>
      </c>
      <c r="ANA17" s="22">
        <f t="shared" ref="ANA17" si="6510">SUM(ANA18,ANA19,ANA20,ANA21,ANA22,ANA23,ANA24,ANA25,ANA26)</f>
        <v>0</v>
      </c>
      <c r="ANB17" s="22">
        <f t="shared" ref="ANB17" si="6511">SUM(ANB18,ANB19,ANB20,ANB21,ANB22,ANB23,ANB24,ANB25,ANB26)</f>
        <v>0</v>
      </c>
      <c r="ANC17" s="24">
        <f t="shared" ref="ANC17" si="6512">SUM($F18*ANC18,$F19*ANC19,$F20*ANC20,$F21*ANC21,$F22*ANC22,$F23*ANC23,$F24*ANC24,$F25*ANC25,$F26*ANC26)/$F17</f>
        <v>0</v>
      </c>
      <c r="AND17" s="22">
        <f t="shared" ref="AND17" si="6513">SUM(AND18,AND19,AND20,AND21,AND22,AND23,AND24,AND25,AND26)</f>
        <v>0</v>
      </c>
      <c r="ANE17" s="22">
        <f t="shared" ref="ANE17" si="6514">SUM(ANE18,ANE19,ANE20,ANE21,ANE22,ANE23,ANE24,ANE25,ANE26)</f>
        <v>0</v>
      </c>
      <c r="ANF17" s="24">
        <f t="shared" ref="ANF17" si="6515">SUM($F18*ANF18,$F19*ANF19,$F20*ANF20,$F21*ANF21,$F22*ANF22,$F23*ANF23,$F24*ANF24,$F25*ANF25,$F26*ANF26)/$F17</f>
        <v>0</v>
      </c>
      <c r="ANG17" s="22">
        <f t="shared" ref="ANG17" si="6516">SUM(ANG18,ANG19,ANG20,ANG21,ANG22,ANG23,ANG24,ANG25,ANG26)</f>
        <v>0</v>
      </c>
      <c r="ANH17" s="22">
        <f t="shared" ref="ANH17" si="6517">SUM(ANH18,ANH19,ANH20,ANH21,ANH22,ANH23,ANH24,ANH25,ANH26)</f>
        <v>0</v>
      </c>
      <c r="ANI17" s="24">
        <f t="shared" ref="ANI17" si="6518">SUM($F18*ANI18,$F19*ANI19,$F20*ANI20,$F21*ANI21,$F22*ANI22,$F23*ANI23,$F24*ANI24,$F25*ANI25,$F26*ANI26)/$F17</f>
        <v>0</v>
      </c>
      <c r="ANJ17" s="22">
        <f t="shared" ref="ANJ17" si="6519">SUM(ANJ18,ANJ19,ANJ20,ANJ21,ANJ22,ANJ23,ANJ24,ANJ25,ANJ26)</f>
        <v>0</v>
      </c>
      <c r="ANK17" s="22">
        <f t="shared" ref="ANK17" si="6520">SUM(ANK18,ANK19,ANK20,ANK21,ANK22,ANK23,ANK24,ANK25,ANK26)</f>
        <v>0</v>
      </c>
      <c r="ANL17" s="24">
        <f t="shared" ref="ANL17" si="6521">SUM($F18*ANL18,$F19*ANL19,$F20*ANL20,$F21*ANL21,$F22*ANL22,$F23*ANL23,$F24*ANL24,$F25*ANL25,$F26*ANL26)/$F17</f>
        <v>0</v>
      </c>
      <c r="ANM17" s="22">
        <f t="shared" ref="ANM17" si="6522">SUM(ANM18,ANM19,ANM20,ANM21,ANM22,ANM23,ANM24,ANM25,ANM26)</f>
        <v>0</v>
      </c>
      <c r="ANN17" s="22">
        <f t="shared" ref="ANN17" si="6523">SUM(ANN18,ANN19,ANN20,ANN21,ANN22,ANN23,ANN24,ANN25,ANN26)</f>
        <v>0</v>
      </c>
      <c r="ANO17" s="24">
        <f t="shared" ref="ANO17" si="6524">SUM($F18*ANO18,$F19*ANO19,$F20*ANO20,$F21*ANO21,$F22*ANO22,$F23*ANO23,$F24*ANO24,$F25*ANO25,$F26*ANO26)/$F17</f>
        <v>0</v>
      </c>
      <c r="ANP17" s="22">
        <f t="shared" ref="ANP17" si="6525">SUM(ANP18,ANP19,ANP20,ANP21,ANP22,ANP23,ANP24,ANP25,ANP26)</f>
        <v>0</v>
      </c>
      <c r="ANQ17" s="22">
        <f t="shared" ref="ANQ17" si="6526">SUM(ANQ18,ANQ19,ANQ20,ANQ21,ANQ22,ANQ23,ANQ24,ANQ25,ANQ26)</f>
        <v>0</v>
      </c>
      <c r="ANR17" s="24">
        <f t="shared" ref="ANR17" si="6527">SUM($F18*ANR18,$F19*ANR19,$F20*ANR20,$F21*ANR21,$F22*ANR22,$F23*ANR23,$F24*ANR24,$F25*ANR25,$F26*ANR26)/$F17</f>
        <v>0</v>
      </c>
      <c r="ANS17" s="22">
        <f t="shared" ref="ANS17" si="6528">SUM(ANS18,ANS19,ANS20,ANS21,ANS22,ANS23,ANS24,ANS25,ANS26)</f>
        <v>0</v>
      </c>
      <c r="ANT17" s="22">
        <f t="shared" ref="ANT17" si="6529">SUM(ANT18,ANT19,ANT20,ANT21,ANT22,ANT23,ANT24,ANT25,ANT26)</f>
        <v>0</v>
      </c>
      <c r="ANU17" s="24">
        <f t="shared" ref="ANU17" si="6530">SUM($F18*ANU18,$F19*ANU19,$F20*ANU20,$F21*ANU21,$F22*ANU22,$F23*ANU23,$F24*ANU24,$F25*ANU25,$F26*ANU26)/$F17</f>
        <v>0</v>
      </c>
      <c r="ANV17" s="22">
        <f t="shared" ref="ANV17" si="6531">SUM(ANV18,ANV19,ANV20,ANV21,ANV22,ANV23,ANV24,ANV25,ANV26)</f>
        <v>0</v>
      </c>
      <c r="ANW17" s="22">
        <f t="shared" ref="ANW17" si="6532">SUM(ANW18,ANW19,ANW20,ANW21,ANW22,ANW23,ANW24,ANW25,ANW26)</f>
        <v>0</v>
      </c>
      <c r="ANX17" s="24">
        <f t="shared" ref="ANX17" si="6533">SUM($F18*ANX18,$F19*ANX19,$F20*ANX20,$F21*ANX21,$F22*ANX22,$F23*ANX23,$F24*ANX24,$F25*ANX25,$F26*ANX26)/$F17</f>
        <v>0</v>
      </c>
      <c r="ANY17" s="22">
        <f t="shared" ref="ANY17" si="6534">SUM(ANY18,ANY19,ANY20,ANY21,ANY22,ANY23,ANY24,ANY25,ANY26)</f>
        <v>0</v>
      </c>
      <c r="ANZ17" s="22">
        <f t="shared" ref="ANZ17" si="6535">SUM(ANZ18,ANZ19,ANZ20,ANZ21,ANZ22,ANZ23,ANZ24,ANZ25,ANZ26)</f>
        <v>0</v>
      </c>
      <c r="AOA17" s="24">
        <f t="shared" ref="AOA17" si="6536">SUM($F18*AOA18,$F19*AOA19,$F20*AOA20,$F21*AOA21,$F22*AOA22,$F23*AOA23,$F24*AOA24,$F25*AOA25,$F26*AOA26)/$F17</f>
        <v>0</v>
      </c>
      <c r="AOB17" s="22">
        <f t="shared" ref="AOB17" si="6537">SUM(AOB18,AOB19,AOB20,AOB21,AOB22,AOB23,AOB24,AOB25,AOB26)</f>
        <v>0</v>
      </c>
      <c r="AOC17" s="22">
        <f t="shared" ref="AOC17" si="6538">SUM(AOC18,AOC19,AOC20,AOC21,AOC22,AOC23,AOC24,AOC25,AOC26)</f>
        <v>0</v>
      </c>
      <c r="AOD17" s="24">
        <f t="shared" ref="AOD17" si="6539">SUM($F18*AOD18,$F19*AOD19,$F20*AOD20,$F21*AOD21,$F22*AOD22,$F23*AOD23,$F24*AOD24,$F25*AOD25,$F26*AOD26)/$F17</f>
        <v>0</v>
      </c>
      <c r="AOE17" s="22">
        <f t="shared" ref="AOE17" si="6540">SUM(AOE18,AOE19,AOE20,AOE21,AOE22,AOE23,AOE24,AOE25,AOE26)</f>
        <v>0</v>
      </c>
      <c r="AOF17" s="22">
        <f t="shared" ref="AOF17" si="6541">SUM(AOF18,AOF19,AOF20,AOF21,AOF22,AOF23,AOF24,AOF25,AOF26)</f>
        <v>0</v>
      </c>
      <c r="AOG17" s="24">
        <f t="shared" ref="AOG17" si="6542">SUM($F18*AOG18,$F19*AOG19,$F20*AOG20,$F21*AOG21,$F22*AOG22,$F23*AOG23,$F24*AOG24,$F25*AOG25,$F26*AOG26)/$F17</f>
        <v>0</v>
      </c>
      <c r="AOH17" s="22">
        <f t="shared" ref="AOH17" si="6543">SUM(AOH18,AOH19,AOH20,AOH21,AOH22,AOH23,AOH24,AOH25,AOH26)</f>
        <v>0</v>
      </c>
      <c r="AOI17" s="22">
        <f t="shared" ref="AOI17" si="6544">SUM(AOI18,AOI19,AOI20,AOI21,AOI22,AOI23,AOI24,AOI25,AOI26)</f>
        <v>0</v>
      </c>
      <c r="AOJ17" s="24">
        <f t="shared" ref="AOJ17" si="6545">SUM($F18*AOJ18,$F19*AOJ19,$F20*AOJ20,$F21*AOJ21,$F22*AOJ22,$F23*AOJ23,$F24*AOJ24,$F25*AOJ25,$F26*AOJ26)/$F17</f>
        <v>0</v>
      </c>
      <c r="AOK17" s="22">
        <f t="shared" ref="AOK17" si="6546">SUM(AOK18,AOK19,AOK20,AOK21,AOK22,AOK23,AOK24,AOK25,AOK26)</f>
        <v>0</v>
      </c>
      <c r="AOL17" s="22">
        <f t="shared" ref="AOL17" si="6547">SUM(AOL18,AOL19,AOL20,AOL21,AOL22,AOL23,AOL24,AOL25,AOL26)</f>
        <v>0</v>
      </c>
      <c r="AOM17" s="24">
        <f t="shared" ref="AOM17" si="6548">SUM($F18*AOM18,$F19*AOM19,$F20*AOM20,$F21*AOM21,$F22*AOM22,$F23*AOM23,$F24*AOM24,$F25*AOM25,$F26*AOM26)/$F17</f>
        <v>0</v>
      </c>
      <c r="AON17" s="22">
        <f t="shared" ref="AON17" si="6549">SUM(AON18,AON19,AON20,AON21,AON22,AON23,AON24,AON25,AON26)</f>
        <v>0</v>
      </c>
      <c r="AOO17" s="22">
        <f t="shared" ref="AOO17" si="6550">SUM(AOO18,AOO19,AOO20,AOO21,AOO22,AOO23,AOO24,AOO25,AOO26)</f>
        <v>0</v>
      </c>
      <c r="AOP17" s="24">
        <f t="shared" ref="AOP17" si="6551">SUM($F18*AOP18,$F19*AOP19,$F20*AOP20,$F21*AOP21,$F22*AOP22,$F23*AOP23,$F24*AOP24,$F25*AOP25,$F26*AOP26)/$F17</f>
        <v>0</v>
      </c>
      <c r="AOQ17" s="22">
        <f t="shared" ref="AOQ17" si="6552">SUM(AOQ18,AOQ19,AOQ20,AOQ21,AOQ22,AOQ23,AOQ24,AOQ25,AOQ26)</f>
        <v>0</v>
      </c>
      <c r="AOR17" s="22">
        <f t="shared" ref="AOR17" si="6553">SUM(AOR18,AOR19,AOR20,AOR21,AOR22,AOR23,AOR24,AOR25,AOR26)</f>
        <v>0</v>
      </c>
      <c r="AOS17" s="24">
        <f t="shared" ref="AOS17" si="6554">SUM($F18*AOS18,$F19*AOS19,$F20*AOS20,$F21*AOS21,$F22*AOS22,$F23*AOS23,$F24*AOS24,$F25*AOS25,$F26*AOS26)/$F17</f>
        <v>0</v>
      </c>
      <c r="AOT17" s="22">
        <f t="shared" ref="AOT17" si="6555">SUM(AOT18,AOT19,AOT20,AOT21,AOT22,AOT23,AOT24,AOT25,AOT26)</f>
        <v>0</v>
      </c>
      <c r="AOU17" s="22">
        <f t="shared" ref="AOU17" si="6556">SUM(AOU18,AOU19,AOU20,AOU21,AOU22,AOU23,AOU24,AOU25,AOU26)</f>
        <v>0</v>
      </c>
      <c r="AOV17" s="24">
        <f t="shared" ref="AOV17" si="6557">SUM($F18*AOV18,$F19*AOV19,$F20*AOV20,$F21*AOV21,$F22*AOV22,$F23*AOV23,$F24*AOV24,$F25*AOV25,$F26*AOV26)/$F17</f>
        <v>0</v>
      </c>
      <c r="AOW17" s="22">
        <f t="shared" ref="AOW17" si="6558">SUM(AOW18,AOW19,AOW20,AOW21,AOW22,AOW23,AOW24,AOW25,AOW26)</f>
        <v>0</v>
      </c>
      <c r="AOX17" s="22">
        <f t="shared" ref="AOX17" si="6559">SUM(AOX18,AOX19,AOX20,AOX21,AOX22,AOX23,AOX24,AOX25,AOX26)</f>
        <v>0</v>
      </c>
      <c r="AOY17" s="24">
        <f t="shared" ref="AOY17" si="6560">SUM($F18*AOY18,$F19*AOY19,$F20*AOY20,$F21*AOY21,$F22*AOY22,$F23*AOY23,$F24*AOY24,$F25*AOY25,$F26*AOY26)/$F17</f>
        <v>0</v>
      </c>
      <c r="AOZ17" s="22">
        <f t="shared" ref="AOZ17" si="6561">SUM(AOZ18,AOZ19,AOZ20,AOZ21,AOZ22,AOZ23,AOZ24,AOZ25,AOZ26)</f>
        <v>0</v>
      </c>
      <c r="APA17" s="22">
        <f t="shared" ref="APA17" si="6562">SUM(APA18,APA19,APA20,APA21,APA22,APA23,APA24,APA25,APA26)</f>
        <v>0</v>
      </c>
      <c r="APB17" s="24">
        <f t="shared" ref="APB17" si="6563">SUM($F18*APB18,$F19*APB19,$F20*APB20,$F21*APB21,$F22*APB22,$F23*APB23,$F24*APB24,$F25*APB25,$F26*APB26)/$F17</f>
        <v>0</v>
      </c>
      <c r="APC17" s="22">
        <f t="shared" ref="APC17" si="6564">SUM(APC18,APC19,APC20,APC21,APC22,APC23,APC24,APC25,APC26)</f>
        <v>0</v>
      </c>
      <c r="APD17" s="22">
        <f t="shared" ref="APD17" si="6565">SUM(APD18,APD19,APD20,APD21,APD22,APD23,APD24,APD25,APD26)</f>
        <v>0</v>
      </c>
      <c r="APE17" s="24">
        <f t="shared" ref="APE17" si="6566">SUM($F18*APE18,$F19*APE19,$F20*APE20,$F21*APE21,$F22*APE22,$F23*APE23,$F24*APE24,$F25*APE25,$F26*APE26)/$F17</f>
        <v>0</v>
      </c>
      <c r="APF17" s="22">
        <f t="shared" ref="APF17" si="6567">SUM(APF18,APF19,APF20,APF21,APF22,APF23,APF24,APF25,APF26)</f>
        <v>0</v>
      </c>
      <c r="APG17" s="22">
        <f t="shared" ref="APG17" si="6568">SUM(APG18,APG19,APG20,APG21,APG22,APG23,APG24,APG25,APG26)</f>
        <v>0</v>
      </c>
      <c r="APH17" s="24">
        <f t="shared" ref="APH17" si="6569">SUM($F18*APH18,$F19*APH19,$F20*APH20,$F21*APH21,$F22*APH22,$F23*APH23,$F24*APH24,$F25*APH25,$F26*APH26)/$F17</f>
        <v>0</v>
      </c>
      <c r="API17" s="22">
        <f t="shared" ref="API17" si="6570">SUM(API18,API19,API20,API21,API22,API23,API24,API25,API26)</f>
        <v>0</v>
      </c>
      <c r="APJ17" s="22">
        <f t="shared" ref="APJ17" si="6571">SUM(APJ18,APJ19,APJ20,APJ21,APJ22,APJ23,APJ24,APJ25,APJ26)</f>
        <v>0</v>
      </c>
      <c r="APK17" s="24">
        <f t="shared" ref="APK17" si="6572">SUM($F18*APK18,$F19*APK19,$F20*APK20,$F21*APK21,$F22*APK22,$F23*APK23,$F24*APK24,$F25*APK25,$F26*APK26)/$F17</f>
        <v>0</v>
      </c>
      <c r="APL17" s="22">
        <f t="shared" ref="APL17" si="6573">SUM(APL18,APL19,APL20,APL21,APL22,APL23,APL24,APL25,APL26)</f>
        <v>0</v>
      </c>
      <c r="APM17" s="22">
        <f t="shared" ref="APM17" si="6574">SUM(APM18,APM19,APM20,APM21,APM22,APM23,APM24,APM25,APM26)</f>
        <v>0</v>
      </c>
      <c r="APN17" s="24">
        <f t="shared" ref="APN17" si="6575">SUM($F18*APN18,$F19*APN19,$F20*APN20,$F21*APN21,$F22*APN22,$F23*APN23,$F24*APN24,$F25*APN25,$F26*APN26)/$F17</f>
        <v>0</v>
      </c>
      <c r="APO17" s="22">
        <f t="shared" ref="APO17" si="6576">SUM(APO18,APO19,APO20,APO21,APO22,APO23,APO24,APO25,APO26)</f>
        <v>0</v>
      </c>
      <c r="APP17" s="22">
        <f t="shared" ref="APP17" si="6577">SUM(APP18,APP19,APP20,APP21,APP22,APP23,APP24,APP25,APP26)</f>
        <v>0</v>
      </c>
      <c r="APQ17" s="24">
        <f t="shared" ref="APQ17" si="6578">SUM($F18*APQ18,$F19*APQ19,$F20*APQ20,$F21*APQ21,$F22*APQ22,$F23*APQ23,$F24*APQ24,$F25*APQ25,$F26*APQ26)/$F17</f>
        <v>0</v>
      </c>
      <c r="APR17" s="22">
        <f t="shared" ref="APR17" si="6579">SUM(APR18,APR19,APR20,APR21,APR22,APR23,APR24,APR25,APR26)</f>
        <v>0</v>
      </c>
      <c r="APS17" s="22">
        <f t="shared" ref="APS17" si="6580">SUM(APS18,APS19,APS20,APS21,APS22,APS23,APS24,APS25,APS26)</f>
        <v>0</v>
      </c>
      <c r="APT17" s="24">
        <f t="shared" ref="APT17" si="6581">SUM($F18*APT18,$F19*APT19,$F20*APT20,$F21*APT21,$F22*APT22,$F23*APT23,$F24*APT24,$F25*APT25,$F26*APT26)/$F17</f>
        <v>0</v>
      </c>
      <c r="APU17" s="22">
        <f t="shared" ref="APU17" si="6582">SUM(APU18,APU19,APU20,APU21,APU22,APU23,APU24,APU25,APU26)</f>
        <v>0</v>
      </c>
      <c r="APV17" s="22">
        <f t="shared" ref="APV17" si="6583">SUM(APV18,APV19,APV20,APV21,APV22,APV23,APV24,APV25,APV26)</f>
        <v>0</v>
      </c>
      <c r="APW17" s="24">
        <f t="shared" ref="APW17" si="6584">SUM($F18*APW18,$F19*APW19,$F20*APW20,$F21*APW21,$F22*APW22,$F23*APW23,$F24*APW24,$F25*APW25,$F26*APW26)/$F17</f>
        <v>0</v>
      </c>
      <c r="APX17" s="22">
        <f t="shared" ref="APX17" si="6585">SUM(APX18,APX19,APX20,APX21,APX22,APX23,APX24,APX25,APX26)</f>
        <v>0</v>
      </c>
      <c r="APY17" s="22">
        <f t="shared" ref="APY17" si="6586">SUM(APY18,APY19,APY20,APY21,APY22,APY23,APY24,APY25,APY26)</f>
        <v>0</v>
      </c>
      <c r="APZ17" s="24">
        <f t="shared" ref="APZ17" si="6587">SUM($F18*APZ18,$F19*APZ19,$F20*APZ20,$F21*APZ21,$F22*APZ22,$F23*APZ23,$F24*APZ24,$F25*APZ25,$F26*APZ26)/$F17</f>
        <v>0</v>
      </c>
      <c r="AQA17" s="22">
        <f t="shared" ref="AQA17" si="6588">SUM(AQA18,AQA19,AQA20,AQA21,AQA22,AQA23,AQA24,AQA25,AQA26)</f>
        <v>0</v>
      </c>
      <c r="AQB17" s="22">
        <f t="shared" ref="AQB17" si="6589">SUM(AQB18,AQB19,AQB20,AQB21,AQB22,AQB23,AQB24,AQB25,AQB26)</f>
        <v>0</v>
      </c>
      <c r="AQC17" s="24">
        <f t="shared" ref="AQC17" si="6590">SUM($F18*AQC18,$F19*AQC19,$F20*AQC20,$F21*AQC21,$F22*AQC22,$F23*AQC23,$F24*AQC24,$F25*AQC25,$F26*AQC26)/$F17</f>
        <v>0</v>
      </c>
      <c r="AQD17" s="22">
        <f t="shared" ref="AQD17" si="6591">SUM(AQD18,AQD19,AQD20,AQD21,AQD22,AQD23,AQD24,AQD25,AQD26)</f>
        <v>0</v>
      </c>
      <c r="AQE17" s="22">
        <f t="shared" ref="AQE17" si="6592">SUM(AQE18,AQE19,AQE20,AQE21,AQE22,AQE23,AQE24,AQE25,AQE26)</f>
        <v>0</v>
      </c>
      <c r="AQF17" s="24">
        <f t="shared" ref="AQF17" si="6593">SUM($F18*AQF18,$F19*AQF19,$F20*AQF20,$F21*AQF21,$F22*AQF22,$F23*AQF23,$F24*AQF24,$F25*AQF25,$F26*AQF26)/$F17</f>
        <v>0</v>
      </c>
      <c r="AQG17" s="22">
        <f t="shared" ref="AQG17" si="6594">SUM(AQG18,AQG19,AQG20,AQG21,AQG22,AQG23,AQG24,AQG25,AQG26)</f>
        <v>0</v>
      </c>
      <c r="AQH17" s="22">
        <f t="shared" ref="AQH17" si="6595">SUM(AQH18,AQH19,AQH20,AQH21,AQH22,AQH23,AQH24,AQH25,AQH26)</f>
        <v>0</v>
      </c>
      <c r="AQI17" s="24">
        <f t="shared" ref="AQI17" si="6596">SUM($F18*AQI18,$F19*AQI19,$F20*AQI20,$F21*AQI21,$F22*AQI22,$F23*AQI23,$F24*AQI24,$F25*AQI25,$F26*AQI26)/$F17</f>
        <v>0</v>
      </c>
      <c r="AQJ17" s="22">
        <f t="shared" ref="AQJ17" si="6597">SUM(AQJ18,AQJ19,AQJ20,AQJ21,AQJ22,AQJ23,AQJ24,AQJ25,AQJ26)</f>
        <v>0</v>
      </c>
      <c r="AQK17" s="22">
        <f t="shared" ref="AQK17" si="6598">SUM(AQK18,AQK19,AQK20,AQK21,AQK22,AQK23,AQK24,AQK25,AQK26)</f>
        <v>0</v>
      </c>
      <c r="AQL17" s="24">
        <f t="shared" ref="AQL17" si="6599">SUM($F18*AQL18,$F19*AQL19,$F20*AQL20,$F21*AQL21,$F22*AQL22,$F23*AQL23,$F24*AQL24,$F25*AQL25,$F26*AQL26)/$F17</f>
        <v>0</v>
      </c>
      <c r="AQM17" s="22">
        <f t="shared" ref="AQM17" si="6600">SUM(AQM18,AQM19,AQM20,AQM21,AQM22,AQM23,AQM24,AQM25,AQM26)</f>
        <v>0</v>
      </c>
      <c r="AQN17" s="22">
        <f t="shared" ref="AQN17" si="6601">SUM(AQN18,AQN19,AQN20,AQN21,AQN22,AQN23,AQN24,AQN25,AQN26)</f>
        <v>0</v>
      </c>
      <c r="AQO17" s="24">
        <f t="shared" ref="AQO17" si="6602">SUM($F18*AQO18,$F19*AQO19,$F20*AQO20,$F21*AQO21,$F22*AQO22,$F23*AQO23,$F24*AQO24,$F25*AQO25,$F26*AQO26)/$F17</f>
        <v>0</v>
      </c>
      <c r="AQP17" s="22">
        <f t="shared" ref="AQP17" si="6603">SUM(AQP18,AQP19,AQP20,AQP21,AQP22,AQP23,AQP24,AQP25,AQP26)</f>
        <v>0</v>
      </c>
      <c r="AQQ17" s="22">
        <f t="shared" ref="AQQ17" si="6604">SUM(AQQ18,AQQ19,AQQ20,AQQ21,AQQ22,AQQ23,AQQ24,AQQ25,AQQ26)</f>
        <v>0</v>
      </c>
      <c r="AQR17" s="24">
        <f t="shared" ref="AQR17" si="6605">SUM($F18*AQR18,$F19*AQR19,$F20*AQR20,$F21*AQR21,$F22*AQR22,$F23*AQR23,$F24*AQR24,$F25*AQR25,$F26*AQR26)/$F17</f>
        <v>0</v>
      </c>
      <c r="AQS17" s="22">
        <f t="shared" ref="AQS17" si="6606">SUM(AQS18,AQS19,AQS20,AQS21,AQS22,AQS23,AQS24,AQS25,AQS26)</f>
        <v>0</v>
      </c>
      <c r="AQT17" s="22">
        <f t="shared" ref="AQT17" si="6607">SUM(AQT18,AQT19,AQT20,AQT21,AQT22,AQT23,AQT24,AQT25,AQT26)</f>
        <v>0</v>
      </c>
      <c r="AQU17" s="24">
        <f t="shared" ref="AQU17" si="6608">SUM($F18*AQU18,$F19*AQU19,$F20*AQU20,$F21*AQU21,$F22*AQU22,$F23*AQU23,$F24*AQU24,$F25*AQU25,$F26*AQU26)/$F17</f>
        <v>0</v>
      </c>
      <c r="AQV17" s="22">
        <f t="shared" ref="AQV17" si="6609">SUM(AQV18,AQV19,AQV20,AQV21,AQV22,AQV23,AQV24,AQV25,AQV26)</f>
        <v>0</v>
      </c>
      <c r="AQW17" s="22">
        <f t="shared" ref="AQW17" si="6610">SUM(AQW18,AQW19,AQW20,AQW21,AQW22,AQW23,AQW24,AQW25,AQW26)</f>
        <v>0</v>
      </c>
      <c r="AQX17" s="24">
        <f t="shared" ref="AQX17" si="6611">SUM($F18*AQX18,$F19*AQX19,$F20*AQX20,$F21*AQX21,$F22*AQX22,$F23*AQX23,$F24*AQX24,$F25*AQX25,$F26*AQX26)/$F17</f>
        <v>0</v>
      </c>
      <c r="AQY17" s="22">
        <f t="shared" ref="AQY17" si="6612">SUM(AQY18,AQY19,AQY20,AQY21,AQY22,AQY23,AQY24,AQY25,AQY26)</f>
        <v>0</v>
      </c>
      <c r="AQZ17" s="22">
        <f t="shared" ref="AQZ17" si="6613">SUM(AQZ18,AQZ19,AQZ20,AQZ21,AQZ22,AQZ23,AQZ24,AQZ25,AQZ26)</f>
        <v>0</v>
      </c>
      <c r="ARA17" s="24">
        <f t="shared" ref="ARA17" si="6614">SUM($F18*ARA18,$F19*ARA19,$F20*ARA20,$F21*ARA21,$F22*ARA22,$F23*ARA23,$F24*ARA24,$F25*ARA25,$F26*ARA26)/$F17</f>
        <v>0</v>
      </c>
      <c r="ARB17" s="22">
        <f t="shared" ref="ARB17" si="6615">SUM(ARB18,ARB19,ARB20,ARB21,ARB22,ARB23,ARB24,ARB25,ARB26)</f>
        <v>0</v>
      </c>
      <c r="ARC17" s="22">
        <f t="shared" ref="ARC17" si="6616">SUM(ARC18,ARC19,ARC20,ARC21,ARC22,ARC23,ARC24,ARC25,ARC26)</f>
        <v>0</v>
      </c>
      <c r="ARD17" s="24">
        <f t="shared" ref="ARD17" si="6617">SUM($F18*ARD18,$F19*ARD19,$F20*ARD20,$F21*ARD21,$F22*ARD22,$F23*ARD23,$F24*ARD24,$F25*ARD25,$F26*ARD26)/$F17</f>
        <v>0</v>
      </c>
      <c r="ARE17" s="22">
        <f t="shared" ref="ARE17" si="6618">SUM(ARE18,ARE19,ARE20,ARE21,ARE22,ARE23,ARE24,ARE25,ARE26)</f>
        <v>0</v>
      </c>
      <c r="ARF17" s="22">
        <f t="shared" ref="ARF17" si="6619">SUM(ARF18,ARF19,ARF20,ARF21,ARF22,ARF23,ARF24,ARF25,ARF26)</f>
        <v>0</v>
      </c>
      <c r="ARG17" s="24">
        <f t="shared" ref="ARG17" si="6620">SUM($F18*ARG18,$F19*ARG19,$F20*ARG20,$F21*ARG21,$F22*ARG22,$F23*ARG23,$F24*ARG24,$F25*ARG25,$F26*ARG26)/$F17</f>
        <v>0</v>
      </c>
      <c r="ARH17" s="22">
        <f t="shared" ref="ARH17" si="6621">SUM(ARH18,ARH19,ARH20,ARH21,ARH22,ARH23,ARH24,ARH25,ARH26)</f>
        <v>0</v>
      </c>
      <c r="ARI17" s="22">
        <f t="shared" ref="ARI17" si="6622">SUM(ARI18,ARI19,ARI20,ARI21,ARI22,ARI23,ARI24,ARI25,ARI26)</f>
        <v>0</v>
      </c>
      <c r="ARJ17" s="24">
        <f t="shared" ref="ARJ17" si="6623">SUM($F18*ARJ18,$F19*ARJ19,$F20*ARJ20,$F21*ARJ21,$F22*ARJ22,$F23*ARJ23,$F24*ARJ24,$F25*ARJ25,$F26*ARJ26)/$F17</f>
        <v>0</v>
      </c>
      <c r="ARK17" s="22">
        <f t="shared" ref="ARK17" si="6624">SUM(ARK18,ARK19,ARK20,ARK21,ARK22,ARK23,ARK24,ARK25,ARK26)</f>
        <v>0</v>
      </c>
      <c r="ARL17" s="22">
        <f t="shared" ref="ARL17" si="6625">SUM(ARL18,ARL19,ARL20,ARL21,ARL22,ARL23,ARL24,ARL25,ARL26)</f>
        <v>0</v>
      </c>
      <c r="ARM17" s="24">
        <f t="shared" ref="ARM17" si="6626">SUM($F18*ARM18,$F19*ARM19,$F20*ARM20,$F21*ARM21,$F22*ARM22,$F23*ARM23,$F24*ARM24,$F25*ARM25,$F26*ARM26)/$F17</f>
        <v>0</v>
      </c>
      <c r="ARN17" s="22">
        <f t="shared" ref="ARN17" si="6627">SUM(ARN18,ARN19,ARN20,ARN21,ARN22,ARN23,ARN24,ARN25,ARN26)</f>
        <v>0</v>
      </c>
      <c r="ARO17" s="22">
        <f t="shared" ref="ARO17" si="6628">SUM(ARO18,ARO19,ARO20,ARO21,ARO22,ARO23,ARO24,ARO25,ARO26)</f>
        <v>0</v>
      </c>
      <c r="ARP17" s="24">
        <f t="shared" ref="ARP17" si="6629">SUM($F18*ARP18,$F19*ARP19,$F20*ARP20,$F21*ARP21,$F22*ARP22,$F23*ARP23,$F24*ARP24,$F25*ARP25,$F26*ARP26)/$F17</f>
        <v>0</v>
      </c>
      <c r="ARQ17" s="22">
        <f t="shared" ref="ARQ17" si="6630">SUM(ARQ18,ARQ19,ARQ20,ARQ21,ARQ22,ARQ23,ARQ24,ARQ25,ARQ26)</f>
        <v>0</v>
      </c>
      <c r="ARR17" s="22">
        <f t="shared" ref="ARR17" si="6631">SUM(ARR18,ARR19,ARR20,ARR21,ARR22,ARR23,ARR24,ARR25,ARR26)</f>
        <v>0</v>
      </c>
      <c r="ARS17" s="24">
        <f t="shared" ref="ARS17" si="6632">SUM($F18*ARS18,$F19*ARS19,$F20*ARS20,$F21*ARS21,$F22*ARS22,$F23*ARS23,$F24*ARS24,$F25*ARS25,$F26*ARS26)/$F17</f>
        <v>0</v>
      </c>
      <c r="ART17" s="22">
        <f t="shared" ref="ART17" si="6633">SUM(ART18,ART19,ART20,ART21,ART22,ART23,ART24,ART25,ART26)</f>
        <v>0</v>
      </c>
      <c r="ARU17" s="22">
        <f t="shared" ref="ARU17" si="6634">SUM(ARU18,ARU19,ARU20,ARU21,ARU22,ARU23,ARU24,ARU25,ARU26)</f>
        <v>0</v>
      </c>
      <c r="ARV17" s="24">
        <f t="shared" ref="ARV17" si="6635">SUM($F18*ARV18,$F19*ARV19,$F20*ARV20,$F21*ARV21,$F22*ARV22,$F23*ARV23,$F24*ARV24,$F25*ARV25,$F26*ARV26)/$F17</f>
        <v>0</v>
      </c>
      <c r="ARW17" s="22">
        <f t="shared" ref="ARW17" si="6636">SUM(ARW18,ARW19,ARW20,ARW21,ARW22,ARW23,ARW24,ARW25,ARW26)</f>
        <v>0</v>
      </c>
      <c r="ARX17" s="22">
        <f t="shared" ref="ARX17" si="6637">SUM(ARX18,ARX19,ARX20,ARX21,ARX22,ARX23,ARX24,ARX25,ARX26)</f>
        <v>0</v>
      </c>
      <c r="ARY17" s="24">
        <f t="shared" ref="ARY17" si="6638">SUM($F18*ARY18,$F19*ARY19,$F20*ARY20,$F21*ARY21,$F22*ARY22,$F23*ARY23,$F24*ARY24,$F25*ARY25,$F26*ARY26)/$F17</f>
        <v>0</v>
      </c>
      <c r="ARZ17" s="22">
        <f t="shared" ref="ARZ17" si="6639">SUM(ARZ18,ARZ19,ARZ20,ARZ21,ARZ22,ARZ23,ARZ24,ARZ25,ARZ26)</f>
        <v>0</v>
      </c>
      <c r="ASA17" s="22">
        <f t="shared" ref="ASA17" si="6640">SUM(ASA18,ASA19,ASA20,ASA21,ASA22,ASA23,ASA24,ASA25,ASA26)</f>
        <v>0</v>
      </c>
      <c r="ASB17" s="24">
        <f t="shared" ref="ASB17" si="6641">SUM($F18*ASB18,$F19*ASB19,$F20*ASB20,$F21*ASB21,$F22*ASB22,$F23*ASB23,$F24*ASB24,$F25*ASB25,$F26*ASB26)/$F17</f>
        <v>0</v>
      </c>
      <c r="ASC17" s="22">
        <f t="shared" ref="ASC17" si="6642">SUM(ASC18,ASC19,ASC20,ASC21,ASC22,ASC23,ASC24,ASC25,ASC26)</f>
        <v>0</v>
      </c>
      <c r="ASD17" s="22">
        <f t="shared" ref="ASD17" si="6643">SUM(ASD18,ASD19,ASD20,ASD21,ASD22,ASD23,ASD24,ASD25,ASD26)</f>
        <v>0</v>
      </c>
      <c r="ASE17" s="24">
        <f t="shared" ref="ASE17" si="6644">SUM($F18*ASE18,$F19*ASE19,$F20*ASE20,$F21*ASE21,$F22*ASE22,$F23*ASE23,$F24*ASE24,$F25*ASE25,$F26*ASE26)/$F17</f>
        <v>0</v>
      </c>
      <c r="ASF17" s="22">
        <f t="shared" ref="ASF17" si="6645">SUM(ASF18,ASF19,ASF20,ASF21,ASF22,ASF23,ASF24,ASF25,ASF26)</f>
        <v>0</v>
      </c>
      <c r="ASG17" s="22">
        <f t="shared" ref="ASG17" si="6646">SUM(ASG18,ASG19,ASG20,ASG21,ASG22,ASG23,ASG24,ASG25,ASG26)</f>
        <v>0</v>
      </c>
      <c r="ASH17" s="24">
        <f t="shared" ref="ASH17" si="6647">SUM($F18*ASH18,$F19*ASH19,$F20*ASH20,$F21*ASH21,$F22*ASH22,$F23*ASH23,$F24*ASH24,$F25*ASH25,$F26*ASH26)/$F17</f>
        <v>0</v>
      </c>
      <c r="ASI17" s="22">
        <f t="shared" ref="ASI17" si="6648">SUM(ASI18,ASI19,ASI20,ASI21,ASI22,ASI23,ASI24,ASI25,ASI26)</f>
        <v>0</v>
      </c>
      <c r="ASJ17" s="22">
        <f t="shared" ref="ASJ17" si="6649">SUM(ASJ18,ASJ19,ASJ20,ASJ21,ASJ22,ASJ23,ASJ24,ASJ25,ASJ26)</f>
        <v>0</v>
      </c>
      <c r="ASK17" s="24">
        <f t="shared" ref="ASK17" si="6650">SUM($F18*ASK18,$F19*ASK19,$F20*ASK20,$F21*ASK21,$F22*ASK22,$F23*ASK23,$F24*ASK24,$F25*ASK25,$F26*ASK26)/$F17</f>
        <v>0</v>
      </c>
      <c r="ASL17" s="22">
        <f t="shared" ref="ASL17" si="6651">SUM(ASL18,ASL19,ASL20,ASL21,ASL22,ASL23,ASL24,ASL25,ASL26)</f>
        <v>0</v>
      </c>
      <c r="ASM17" s="22">
        <f t="shared" ref="ASM17" si="6652">SUM(ASM18,ASM19,ASM20,ASM21,ASM22,ASM23,ASM24,ASM25,ASM26)</f>
        <v>0</v>
      </c>
      <c r="ASN17" s="24">
        <f t="shared" ref="ASN17" si="6653">SUM($F18*ASN18,$F19*ASN19,$F20*ASN20,$F21*ASN21,$F22*ASN22,$F23*ASN23,$F24*ASN24,$F25*ASN25,$F26*ASN26)/$F17</f>
        <v>0</v>
      </c>
      <c r="ASO17" s="22">
        <f t="shared" ref="ASO17" si="6654">SUM(ASO18,ASO19,ASO20,ASO21,ASO22,ASO23,ASO24,ASO25,ASO26)</f>
        <v>0</v>
      </c>
      <c r="ASP17" s="22">
        <f t="shared" ref="ASP17" si="6655">SUM(ASP18,ASP19,ASP20,ASP21,ASP22,ASP23,ASP24,ASP25,ASP26)</f>
        <v>0</v>
      </c>
      <c r="ASQ17" s="24">
        <f t="shared" ref="ASQ17" si="6656">SUM($F18*ASQ18,$F19*ASQ19,$F20*ASQ20,$F21*ASQ21,$F22*ASQ22,$F23*ASQ23,$F24*ASQ24,$F25*ASQ25,$F26*ASQ26)/$F17</f>
        <v>0</v>
      </c>
      <c r="ASR17" s="22">
        <f t="shared" ref="ASR17" si="6657">SUM(ASR18,ASR19,ASR20,ASR21,ASR22,ASR23,ASR24,ASR25,ASR26)</f>
        <v>0</v>
      </c>
      <c r="ASS17" s="22">
        <f t="shared" ref="ASS17" si="6658">SUM(ASS18,ASS19,ASS20,ASS21,ASS22,ASS23,ASS24,ASS25,ASS26)</f>
        <v>0</v>
      </c>
      <c r="AST17" s="24">
        <f t="shared" ref="AST17" si="6659">SUM($F18*AST18,$F19*AST19,$F20*AST20,$F21*AST21,$F22*AST22,$F23*AST23,$F24*AST24,$F25*AST25,$F26*AST26)/$F17</f>
        <v>0</v>
      </c>
      <c r="ASU17" s="22">
        <f t="shared" ref="ASU17" si="6660">SUM(ASU18,ASU19,ASU20,ASU21,ASU22,ASU23,ASU24,ASU25,ASU26)</f>
        <v>0</v>
      </c>
      <c r="ASV17" s="22">
        <f t="shared" ref="ASV17" si="6661">SUM(ASV18,ASV19,ASV20,ASV21,ASV22,ASV23,ASV24,ASV25,ASV26)</f>
        <v>0</v>
      </c>
      <c r="ASW17" s="24">
        <f t="shared" ref="ASW17" si="6662">SUM($F18*ASW18,$F19*ASW19,$F20*ASW20,$F21*ASW21,$F22*ASW22,$F23*ASW23,$F24*ASW24,$F25*ASW25,$F26*ASW26)/$F17</f>
        <v>0</v>
      </c>
      <c r="ASX17" s="22">
        <f t="shared" ref="ASX17" si="6663">SUM(ASX18,ASX19,ASX20,ASX21,ASX22,ASX23,ASX24,ASX25,ASX26)</f>
        <v>0</v>
      </c>
      <c r="ASY17" s="22">
        <f t="shared" ref="ASY17" si="6664">SUM(ASY18,ASY19,ASY20,ASY21,ASY22,ASY23,ASY24,ASY25,ASY26)</f>
        <v>0</v>
      </c>
      <c r="ASZ17" s="24">
        <f t="shared" ref="ASZ17" si="6665">SUM($F18*ASZ18,$F19*ASZ19,$F20*ASZ20,$F21*ASZ21,$F22*ASZ22,$F23*ASZ23,$F24*ASZ24,$F25*ASZ25,$F26*ASZ26)/$F17</f>
        <v>0</v>
      </c>
      <c r="ATA17" s="22">
        <f t="shared" ref="ATA17" si="6666">SUM(ATA18,ATA19,ATA20,ATA21,ATA22,ATA23,ATA24,ATA25,ATA26)</f>
        <v>0</v>
      </c>
      <c r="ATB17" s="22">
        <f t="shared" ref="ATB17" si="6667">SUM(ATB18,ATB19,ATB20,ATB21,ATB22,ATB23,ATB24,ATB25,ATB26)</f>
        <v>0</v>
      </c>
      <c r="ATC17" s="24">
        <f t="shared" ref="ATC17" si="6668">SUM($F18*ATC18,$F19*ATC19,$F20*ATC20,$F21*ATC21,$F22*ATC22,$F23*ATC23,$F24*ATC24,$F25*ATC25,$F26*ATC26)/$F17</f>
        <v>0</v>
      </c>
      <c r="ATD17" s="22">
        <f t="shared" ref="ATD17" si="6669">SUM(ATD18,ATD19,ATD20,ATD21,ATD22,ATD23,ATD24,ATD25,ATD26)</f>
        <v>0</v>
      </c>
      <c r="ATE17" s="22">
        <f t="shared" ref="ATE17" si="6670">SUM(ATE18,ATE19,ATE20,ATE21,ATE22,ATE23,ATE24,ATE25,ATE26)</f>
        <v>0</v>
      </c>
      <c r="ATF17" s="24">
        <f t="shared" ref="ATF17" si="6671">SUM($F18*ATF18,$F19*ATF19,$F20*ATF20,$F21*ATF21,$F22*ATF22,$F23*ATF23,$F24*ATF24,$F25*ATF25,$F26*ATF26)/$F17</f>
        <v>0</v>
      </c>
      <c r="ATG17" s="22">
        <f t="shared" ref="ATG17" si="6672">SUM(ATG18,ATG19,ATG20,ATG21,ATG22,ATG23,ATG24,ATG25,ATG26)</f>
        <v>0</v>
      </c>
      <c r="ATH17" s="22">
        <f t="shared" ref="ATH17" si="6673">SUM(ATH18,ATH19,ATH20,ATH21,ATH22,ATH23,ATH24,ATH25,ATH26)</f>
        <v>0</v>
      </c>
      <c r="ATI17" s="24">
        <f t="shared" ref="ATI17" si="6674">SUM($F18*ATI18,$F19*ATI19,$F20*ATI20,$F21*ATI21,$F22*ATI22,$F23*ATI23,$F24*ATI24,$F25*ATI25,$F26*ATI26)/$F17</f>
        <v>0</v>
      </c>
      <c r="ATJ17" s="22">
        <f t="shared" ref="ATJ17" si="6675">SUM(ATJ18,ATJ19,ATJ20,ATJ21,ATJ22,ATJ23,ATJ24,ATJ25,ATJ26)</f>
        <v>0</v>
      </c>
      <c r="ATK17" s="22">
        <f t="shared" ref="ATK17" si="6676">SUM(ATK18,ATK19,ATK20,ATK21,ATK22,ATK23,ATK24,ATK25,ATK26)</f>
        <v>0</v>
      </c>
      <c r="ATL17" s="24">
        <f t="shared" ref="ATL17" si="6677">SUM($F18*ATL18,$F19*ATL19,$F20*ATL20,$F21*ATL21,$F22*ATL22,$F23*ATL23,$F24*ATL24,$F25*ATL25,$F26*ATL26)/$F17</f>
        <v>0</v>
      </c>
      <c r="ATM17" s="22">
        <f t="shared" ref="ATM17" si="6678">SUM(ATM18,ATM19,ATM20,ATM21,ATM22,ATM23,ATM24,ATM25,ATM26)</f>
        <v>0</v>
      </c>
      <c r="ATN17" s="22">
        <f t="shared" ref="ATN17" si="6679">SUM(ATN18,ATN19,ATN20,ATN21,ATN22,ATN23,ATN24,ATN25,ATN26)</f>
        <v>0</v>
      </c>
      <c r="ATO17" s="24">
        <f t="shared" ref="ATO17" si="6680">SUM($F18*ATO18,$F19*ATO19,$F20*ATO20,$F21*ATO21,$F22*ATO22,$F23*ATO23,$F24*ATO24,$F25*ATO25,$F26*ATO26)/$F17</f>
        <v>0</v>
      </c>
      <c r="ATP17" s="22">
        <f t="shared" ref="ATP17" si="6681">SUM(ATP18,ATP19,ATP20,ATP21,ATP22,ATP23,ATP24,ATP25,ATP26)</f>
        <v>0</v>
      </c>
      <c r="ATQ17" s="22">
        <f t="shared" ref="ATQ17" si="6682">SUM(ATQ18,ATQ19,ATQ20,ATQ21,ATQ22,ATQ23,ATQ24,ATQ25,ATQ26)</f>
        <v>0</v>
      </c>
      <c r="ATR17" s="24">
        <f t="shared" ref="ATR17" si="6683">SUM($F18*ATR18,$F19*ATR19,$F20*ATR20,$F21*ATR21,$F22*ATR22,$F23*ATR23,$F24*ATR24,$F25*ATR25,$F26*ATR26)/$F17</f>
        <v>0</v>
      </c>
      <c r="ATS17" s="22">
        <f t="shared" ref="ATS17" si="6684">SUM(ATS18,ATS19,ATS20,ATS21,ATS22,ATS23,ATS24,ATS25,ATS26)</f>
        <v>0</v>
      </c>
      <c r="ATT17" s="22">
        <f t="shared" ref="ATT17" si="6685">SUM(ATT18,ATT19,ATT20,ATT21,ATT22,ATT23,ATT24,ATT25,ATT26)</f>
        <v>0</v>
      </c>
      <c r="ATU17" s="24">
        <f t="shared" ref="ATU17" si="6686">SUM($F18*ATU18,$F19*ATU19,$F20*ATU20,$F21*ATU21,$F22*ATU22,$F23*ATU23,$F24*ATU24,$F25*ATU25,$F26*ATU26)/$F17</f>
        <v>0</v>
      </c>
      <c r="ATV17" s="22">
        <f t="shared" ref="ATV17" si="6687">SUM(ATV18,ATV19,ATV20,ATV21,ATV22,ATV23,ATV24,ATV25,ATV26)</f>
        <v>0</v>
      </c>
      <c r="ATW17" s="22">
        <f t="shared" ref="ATW17" si="6688">SUM(ATW18,ATW19,ATW20,ATW21,ATW22,ATW23,ATW24,ATW25,ATW26)</f>
        <v>0</v>
      </c>
      <c r="ATX17" s="24">
        <f t="shared" ref="ATX17" si="6689">SUM($F18*ATX18,$F19*ATX19,$F20*ATX20,$F21*ATX21,$F22*ATX22,$F23*ATX23,$F24*ATX24,$F25*ATX25,$F26*ATX26)/$F17</f>
        <v>0</v>
      </c>
      <c r="ATY17" s="22">
        <f t="shared" ref="ATY17" si="6690">SUM(ATY18,ATY19,ATY20,ATY21,ATY22,ATY23,ATY24,ATY25,ATY26)</f>
        <v>0</v>
      </c>
      <c r="ATZ17" s="22">
        <f t="shared" ref="ATZ17" si="6691">SUM(ATZ18,ATZ19,ATZ20,ATZ21,ATZ22,ATZ23,ATZ24,ATZ25,ATZ26)</f>
        <v>0</v>
      </c>
      <c r="AUA17" s="24">
        <f t="shared" ref="AUA17" si="6692">SUM($F18*AUA18,$F19*AUA19,$F20*AUA20,$F21*AUA21,$F22*AUA22,$F23*AUA23,$F24*AUA24,$F25*AUA25,$F26*AUA26)/$F17</f>
        <v>0</v>
      </c>
      <c r="AUB17" s="22">
        <f t="shared" ref="AUB17" si="6693">SUM(AUB18,AUB19,AUB20,AUB21,AUB22,AUB23,AUB24,AUB25,AUB26)</f>
        <v>0</v>
      </c>
      <c r="AUC17" s="22">
        <f t="shared" ref="AUC17" si="6694">SUM(AUC18,AUC19,AUC20,AUC21,AUC22,AUC23,AUC24,AUC25,AUC26)</f>
        <v>0</v>
      </c>
      <c r="AUD17" s="24">
        <f t="shared" ref="AUD17" si="6695">SUM($F18*AUD18,$F19*AUD19,$F20*AUD20,$F21*AUD21,$F22*AUD22,$F23*AUD23,$F24*AUD24,$F25*AUD25,$F26*AUD26)/$F17</f>
        <v>0</v>
      </c>
      <c r="AUE17" s="22">
        <f t="shared" ref="AUE17" si="6696">SUM(AUE18,AUE19,AUE20,AUE21,AUE22,AUE23,AUE24,AUE25,AUE26)</f>
        <v>0</v>
      </c>
      <c r="AUF17" s="22">
        <f t="shared" ref="AUF17" si="6697">SUM(AUF18,AUF19,AUF20,AUF21,AUF22,AUF23,AUF24,AUF25,AUF26)</f>
        <v>0</v>
      </c>
      <c r="AUG17" s="24">
        <f t="shared" ref="AUG17" si="6698">SUM($F18*AUG18,$F19*AUG19,$F20*AUG20,$F21*AUG21,$F22*AUG22,$F23*AUG23,$F24*AUG24,$F25*AUG25,$F26*AUG26)/$F17</f>
        <v>0</v>
      </c>
      <c r="AUH17" s="22">
        <f t="shared" ref="AUH17" si="6699">SUM(AUH18,AUH19,AUH20,AUH21,AUH22,AUH23,AUH24,AUH25,AUH26)</f>
        <v>0</v>
      </c>
      <c r="AUI17" s="22">
        <f t="shared" ref="AUI17" si="6700">SUM(AUI18,AUI19,AUI20,AUI21,AUI22,AUI23,AUI24,AUI25,AUI26)</f>
        <v>0</v>
      </c>
      <c r="AUJ17" s="24">
        <f t="shared" ref="AUJ17" si="6701">SUM($F18*AUJ18,$F19*AUJ19,$F20*AUJ20,$F21*AUJ21,$F22*AUJ22,$F23*AUJ23,$F24*AUJ24,$F25*AUJ25,$F26*AUJ26)/$F17</f>
        <v>0</v>
      </c>
      <c r="AUK17" s="22">
        <f t="shared" ref="AUK17" si="6702">SUM(AUK18,AUK19,AUK20,AUK21,AUK22,AUK23,AUK24,AUK25,AUK26)</f>
        <v>0</v>
      </c>
      <c r="AUL17" s="22">
        <f t="shared" ref="AUL17" si="6703">SUM(AUL18,AUL19,AUL20,AUL21,AUL22,AUL23,AUL24,AUL25,AUL26)</f>
        <v>0</v>
      </c>
      <c r="AUM17" s="24">
        <f t="shared" ref="AUM17" si="6704">SUM($F18*AUM18,$F19*AUM19,$F20*AUM20,$F21*AUM21,$F22*AUM22,$F23*AUM23,$F24*AUM24,$F25*AUM25,$F26*AUM26)/$F17</f>
        <v>0</v>
      </c>
      <c r="AUN17" s="22">
        <f t="shared" ref="AUN17" si="6705">SUM(AUN18,AUN19,AUN20,AUN21,AUN22,AUN23,AUN24,AUN25,AUN26)</f>
        <v>0</v>
      </c>
      <c r="AUO17" s="22">
        <f t="shared" ref="AUO17" si="6706">SUM(AUO18,AUO19,AUO20,AUO21,AUO22,AUO23,AUO24,AUO25,AUO26)</f>
        <v>0</v>
      </c>
      <c r="AUP17" s="24">
        <f t="shared" ref="AUP17" si="6707">SUM($F18*AUP18,$F19*AUP19,$F20*AUP20,$F21*AUP21,$F22*AUP22,$F23*AUP23,$F24*AUP24,$F25*AUP25,$F26*AUP26)/$F17</f>
        <v>0</v>
      </c>
      <c r="AUQ17" s="22">
        <f t="shared" ref="AUQ17" si="6708">SUM(AUQ18,AUQ19,AUQ20,AUQ21,AUQ22,AUQ23,AUQ24,AUQ25,AUQ26)</f>
        <v>0</v>
      </c>
      <c r="AUR17" s="22">
        <f t="shared" ref="AUR17" si="6709">SUM(AUR18,AUR19,AUR20,AUR21,AUR22,AUR23,AUR24,AUR25,AUR26)</f>
        <v>0</v>
      </c>
      <c r="AUS17" s="24">
        <f t="shared" ref="AUS17" si="6710">SUM($F18*AUS18,$F19*AUS19,$F20*AUS20,$F21*AUS21,$F22*AUS22,$F23*AUS23,$F24*AUS24,$F25*AUS25,$F26*AUS26)/$F17</f>
        <v>0</v>
      </c>
      <c r="AUT17" s="22">
        <f t="shared" ref="AUT17" si="6711">SUM(AUT18,AUT19,AUT20,AUT21,AUT22,AUT23,AUT24,AUT25,AUT26)</f>
        <v>0</v>
      </c>
      <c r="AUU17" s="22">
        <f t="shared" ref="AUU17" si="6712">SUM(AUU18,AUU19,AUU20,AUU21,AUU22,AUU23,AUU24,AUU25,AUU26)</f>
        <v>0</v>
      </c>
      <c r="AUV17" s="24">
        <f t="shared" ref="AUV17" si="6713">SUM($F18*AUV18,$F19*AUV19,$F20*AUV20,$F21*AUV21,$F22*AUV22,$F23*AUV23,$F24*AUV24,$F25*AUV25,$F26*AUV26)/$F17</f>
        <v>0</v>
      </c>
      <c r="AUW17" s="22">
        <f t="shared" ref="AUW17" si="6714">SUM(AUW18,AUW19,AUW20,AUW21,AUW22,AUW23,AUW24,AUW25,AUW26)</f>
        <v>0</v>
      </c>
      <c r="AUX17" s="22">
        <f t="shared" ref="AUX17" si="6715">SUM(AUX18,AUX19,AUX20,AUX21,AUX22,AUX23,AUX24,AUX25,AUX26)</f>
        <v>0</v>
      </c>
      <c r="AUY17" s="24">
        <f t="shared" ref="AUY17" si="6716">SUM($F18*AUY18,$F19*AUY19,$F20*AUY20,$F21*AUY21,$F22*AUY22,$F23*AUY23,$F24*AUY24,$F25*AUY25,$F26*AUY26)/$F17</f>
        <v>0</v>
      </c>
      <c r="AUZ17" s="22">
        <f t="shared" ref="AUZ17" si="6717">SUM(AUZ18,AUZ19,AUZ20,AUZ21,AUZ22,AUZ23,AUZ24,AUZ25,AUZ26)</f>
        <v>0</v>
      </c>
      <c r="AVA17" s="22">
        <f t="shared" ref="AVA17" si="6718">SUM(AVA18,AVA19,AVA20,AVA21,AVA22,AVA23,AVA24,AVA25,AVA26)</f>
        <v>0</v>
      </c>
      <c r="AVB17" s="24">
        <f t="shared" ref="AVB17" si="6719">SUM($F18*AVB18,$F19*AVB19,$F20*AVB20,$F21*AVB21,$F22*AVB22,$F23*AVB23,$F24*AVB24,$F25*AVB25,$F26*AVB26)/$F17</f>
        <v>0</v>
      </c>
      <c r="AVC17" s="22">
        <f t="shared" ref="AVC17" si="6720">SUM(AVC18,AVC19,AVC20,AVC21,AVC22,AVC23,AVC24,AVC25,AVC26)</f>
        <v>0</v>
      </c>
      <c r="AVD17" s="22">
        <f t="shared" ref="AVD17" si="6721">SUM(AVD18,AVD19,AVD20,AVD21,AVD22,AVD23,AVD24,AVD25,AVD26)</f>
        <v>0</v>
      </c>
      <c r="AVE17" s="24">
        <f t="shared" ref="AVE17" si="6722">SUM($F18*AVE18,$F19*AVE19,$F20*AVE20,$F21*AVE21,$F22*AVE22,$F23*AVE23,$F24*AVE24,$F25*AVE25,$F26*AVE26)/$F17</f>
        <v>0</v>
      </c>
      <c r="AVF17" s="22">
        <f t="shared" ref="AVF17" si="6723">SUM(AVF18,AVF19,AVF20,AVF21,AVF22,AVF23,AVF24,AVF25,AVF26)</f>
        <v>0</v>
      </c>
      <c r="AVG17" s="22">
        <f t="shared" ref="AVG17" si="6724">SUM(AVG18,AVG19,AVG20,AVG21,AVG22,AVG23,AVG24,AVG25,AVG26)</f>
        <v>0</v>
      </c>
      <c r="AVH17" s="24">
        <f t="shared" ref="AVH17" si="6725">SUM($F18*AVH18,$F19*AVH19,$F20*AVH20,$F21*AVH21,$F22*AVH22,$F23*AVH23,$F24*AVH24,$F25*AVH25,$F26*AVH26)/$F17</f>
        <v>0</v>
      </c>
      <c r="AVI17" s="22">
        <f t="shared" ref="AVI17" si="6726">SUM(AVI18,AVI19,AVI20,AVI21,AVI22,AVI23,AVI24,AVI25,AVI26)</f>
        <v>0</v>
      </c>
      <c r="AVJ17" s="22">
        <f t="shared" ref="AVJ17" si="6727">SUM(AVJ18,AVJ19,AVJ20,AVJ21,AVJ22,AVJ23,AVJ24,AVJ25,AVJ26)</f>
        <v>0</v>
      </c>
      <c r="AVK17" s="24">
        <f t="shared" ref="AVK17" si="6728">SUM($F18*AVK18,$F19*AVK19,$F20*AVK20,$F21*AVK21,$F22*AVK22,$F23*AVK23,$F24*AVK24,$F25*AVK25,$F26*AVK26)/$F17</f>
        <v>0</v>
      </c>
      <c r="AVL17" s="22">
        <f t="shared" ref="AVL17" si="6729">SUM(AVL18,AVL19,AVL20,AVL21,AVL22,AVL23,AVL24,AVL25,AVL26)</f>
        <v>0</v>
      </c>
      <c r="AVM17" s="22">
        <f t="shared" ref="AVM17" si="6730">SUM(AVM18,AVM19,AVM20,AVM21,AVM22,AVM23,AVM24,AVM25,AVM26)</f>
        <v>0</v>
      </c>
      <c r="AVN17" s="24">
        <f t="shared" ref="AVN17" si="6731">SUM($F18*AVN18,$F19*AVN19,$F20*AVN20,$F21*AVN21,$F22*AVN22,$F23*AVN23,$F24*AVN24,$F25*AVN25,$F26*AVN26)/$F17</f>
        <v>0</v>
      </c>
      <c r="AVO17" s="22">
        <f t="shared" ref="AVO17" si="6732">SUM(AVO18,AVO19,AVO20,AVO21,AVO22,AVO23,AVO24,AVO25,AVO26)</f>
        <v>0</v>
      </c>
      <c r="AVP17" s="22">
        <f t="shared" ref="AVP17" si="6733">SUM(AVP18,AVP19,AVP20,AVP21,AVP22,AVP23,AVP24,AVP25,AVP26)</f>
        <v>0</v>
      </c>
      <c r="AVQ17" s="24">
        <f t="shared" ref="AVQ17" si="6734">SUM($F18*AVQ18,$F19*AVQ19,$F20*AVQ20,$F21*AVQ21,$F22*AVQ22,$F23*AVQ23,$F24*AVQ24,$F25*AVQ25,$F26*AVQ26)/$F17</f>
        <v>0</v>
      </c>
      <c r="AVR17" s="22">
        <f t="shared" ref="AVR17" si="6735">SUM(AVR18,AVR19,AVR20,AVR21,AVR22,AVR23,AVR24,AVR25,AVR26)</f>
        <v>0</v>
      </c>
      <c r="AVS17" s="22">
        <f t="shared" ref="AVS17" si="6736">SUM(AVS18,AVS19,AVS20,AVS21,AVS22,AVS23,AVS24,AVS25,AVS26)</f>
        <v>0</v>
      </c>
      <c r="AVT17" s="24">
        <f t="shared" ref="AVT17" si="6737">SUM($F18*AVT18,$F19*AVT19,$F20*AVT20,$F21*AVT21,$F22*AVT22,$F23*AVT23,$F24*AVT24,$F25*AVT25,$F26*AVT26)/$F17</f>
        <v>0</v>
      </c>
      <c r="AVU17" s="22">
        <f t="shared" ref="AVU17" si="6738">SUM(AVU18,AVU19,AVU20,AVU21,AVU22,AVU23,AVU24,AVU25,AVU26)</f>
        <v>0</v>
      </c>
      <c r="AVV17" s="22">
        <f t="shared" ref="AVV17" si="6739">SUM(AVV18,AVV19,AVV20,AVV21,AVV22,AVV23,AVV24,AVV25,AVV26)</f>
        <v>0</v>
      </c>
      <c r="AVW17" s="24">
        <f t="shared" ref="AVW17" si="6740">SUM($F18*AVW18,$F19*AVW19,$F20*AVW20,$F21*AVW21,$F22*AVW22,$F23*AVW23,$F24*AVW24,$F25*AVW25,$F26*AVW26)/$F17</f>
        <v>0</v>
      </c>
      <c r="AVX17" s="22">
        <f t="shared" ref="AVX17" si="6741">SUM(AVX18,AVX19,AVX20,AVX21,AVX22,AVX23,AVX24,AVX25,AVX26)</f>
        <v>0</v>
      </c>
      <c r="AVY17" s="22">
        <f t="shared" ref="AVY17" si="6742">SUM(AVY18,AVY19,AVY20,AVY21,AVY22,AVY23,AVY24,AVY25,AVY26)</f>
        <v>0</v>
      </c>
      <c r="AVZ17" s="24">
        <f t="shared" ref="AVZ17" si="6743">SUM($F18*AVZ18,$F19*AVZ19,$F20*AVZ20,$F21*AVZ21,$F22*AVZ22,$F23*AVZ23,$F24*AVZ24,$F25*AVZ25,$F26*AVZ26)/$F17</f>
        <v>0</v>
      </c>
      <c r="AWA17" s="22">
        <f t="shared" ref="AWA17" si="6744">SUM(AWA18,AWA19,AWA20,AWA21,AWA22,AWA23,AWA24,AWA25,AWA26)</f>
        <v>0</v>
      </c>
      <c r="AWB17" s="22">
        <f t="shared" ref="AWB17" si="6745">SUM(AWB18,AWB19,AWB20,AWB21,AWB22,AWB23,AWB24,AWB25,AWB26)</f>
        <v>0</v>
      </c>
      <c r="AWC17" s="24">
        <f t="shared" ref="AWC17" si="6746">SUM($F18*AWC18,$F19*AWC19,$F20*AWC20,$F21*AWC21,$F22*AWC22,$F23*AWC23,$F24*AWC24,$F25*AWC25,$F26*AWC26)/$F17</f>
        <v>0</v>
      </c>
      <c r="AWD17" s="22">
        <f t="shared" ref="AWD17" si="6747">SUM(AWD18,AWD19,AWD20,AWD21,AWD22,AWD23,AWD24,AWD25,AWD26)</f>
        <v>0</v>
      </c>
      <c r="AWE17" s="22">
        <f t="shared" ref="AWE17" si="6748">SUM(AWE18,AWE19,AWE20,AWE21,AWE22,AWE23,AWE24,AWE25,AWE26)</f>
        <v>0</v>
      </c>
      <c r="AWF17" s="24">
        <f t="shared" ref="AWF17" si="6749">SUM($F18*AWF18,$F19*AWF19,$F20*AWF20,$F21*AWF21,$F22*AWF22,$F23*AWF23,$F24*AWF24,$F25*AWF25,$F26*AWF26)/$F17</f>
        <v>0</v>
      </c>
      <c r="AWG17" s="22">
        <f t="shared" ref="AWG17" si="6750">SUM(AWG18,AWG19,AWG20,AWG21,AWG22,AWG23,AWG24,AWG25,AWG26)</f>
        <v>0</v>
      </c>
      <c r="AWH17" s="22">
        <f t="shared" ref="AWH17" si="6751">SUM(AWH18,AWH19,AWH20,AWH21,AWH22,AWH23,AWH24,AWH25,AWH26)</f>
        <v>0</v>
      </c>
      <c r="AWI17" s="24">
        <f t="shared" ref="AWI17" si="6752">SUM($F18*AWI18,$F19*AWI19,$F20*AWI20,$F21*AWI21,$F22*AWI22,$F23*AWI23,$F24*AWI24,$F25*AWI25,$F26*AWI26)/$F17</f>
        <v>0</v>
      </c>
      <c r="AWJ17" s="22">
        <f t="shared" ref="AWJ17" si="6753">SUM(AWJ18,AWJ19,AWJ20,AWJ21,AWJ22,AWJ23,AWJ24,AWJ25,AWJ26)</f>
        <v>0</v>
      </c>
      <c r="AWK17" s="22">
        <f t="shared" ref="AWK17" si="6754">SUM(AWK18,AWK19,AWK20,AWK21,AWK22,AWK23,AWK24,AWK25,AWK26)</f>
        <v>0</v>
      </c>
      <c r="AWL17" s="24">
        <f t="shared" ref="AWL17" si="6755">SUM($F18*AWL18,$F19*AWL19,$F20*AWL20,$F21*AWL21,$F22*AWL22,$F23*AWL23,$F24*AWL24,$F25*AWL25,$F26*AWL26)/$F17</f>
        <v>0</v>
      </c>
      <c r="AWM17" s="22">
        <f t="shared" ref="AWM17" si="6756">SUM(AWM18,AWM19,AWM20,AWM21,AWM22,AWM23,AWM24,AWM25,AWM26)</f>
        <v>0</v>
      </c>
      <c r="AWN17" s="22">
        <f t="shared" ref="AWN17" si="6757">SUM(AWN18,AWN19,AWN20,AWN21,AWN22,AWN23,AWN24,AWN25,AWN26)</f>
        <v>0</v>
      </c>
      <c r="AWO17" s="24">
        <f t="shared" ref="AWO17" si="6758">SUM($F18*AWO18,$F19*AWO19,$F20*AWO20,$F21*AWO21,$F22*AWO22,$F23*AWO23,$F24*AWO24,$F25*AWO25,$F26*AWO26)/$F17</f>
        <v>0</v>
      </c>
      <c r="AWP17" s="22">
        <f t="shared" ref="AWP17" si="6759">SUM(AWP18,AWP19,AWP20,AWP21,AWP22,AWP23,AWP24,AWP25,AWP26)</f>
        <v>0</v>
      </c>
      <c r="AWQ17" s="22">
        <f t="shared" ref="AWQ17" si="6760">SUM(AWQ18,AWQ19,AWQ20,AWQ21,AWQ22,AWQ23,AWQ24,AWQ25,AWQ26)</f>
        <v>0</v>
      </c>
      <c r="AWR17" s="24">
        <f t="shared" ref="AWR17" si="6761">SUM($F18*AWR18,$F19*AWR19,$F20*AWR20,$F21*AWR21,$F22*AWR22,$F23*AWR23,$F24*AWR24,$F25*AWR25,$F26*AWR26)/$F17</f>
        <v>0</v>
      </c>
      <c r="AWS17" s="22">
        <f t="shared" ref="AWS17" si="6762">SUM(AWS18,AWS19,AWS20,AWS21,AWS22,AWS23,AWS24,AWS25,AWS26)</f>
        <v>0</v>
      </c>
      <c r="AWT17" s="22">
        <f t="shared" ref="AWT17" si="6763">SUM(AWT18,AWT19,AWT20,AWT21,AWT22,AWT23,AWT24,AWT25,AWT26)</f>
        <v>0</v>
      </c>
      <c r="AWU17" s="24">
        <f t="shared" ref="AWU17" si="6764">SUM($F18*AWU18,$F19*AWU19,$F20*AWU20,$F21*AWU21,$F22*AWU22,$F23*AWU23,$F24*AWU24,$F25*AWU25,$F26*AWU26)/$F17</f>
        <v>0</v>
      </c>
      <c r="AWV17" s="22">
        <f t="shared" ref="AWV17" si="6765">SUM(AWV18,AWV19,AWV20,AWV21,AWV22,AWV23,AWV24,AWV25,AWV26)</f>
        <v>0</v>
      </c>
      <c r="AWW17" s="22">
        <f t="shared" ref="AWW17" si="6766">SUM(AWW18,AWW19,AWW20,AWW21,AWW22,AWW23,AWW24,AWW25,AWW26)</f>
        <v>0</v>
      </c>
      <c r="AWX17" s="24">
        <f t="shared" ref="AWX17" si="6767">SUM($F18*AWX18,$F19*AWX19,$F20*AWX20,$F21*AWX21,$F22*AWX22,$F23*AWX23,$F24*AWX24,$F25*AWX25,$F26*AWX26)/$F17</f>
        <v>0</v>
      </c>
      <c r="AWY17" s="22">
        <f t="shared" ref="AWY17" si="6768">SUM(AWY18,AWY19,AWY20,AWY21,AWY22,AWY23,AWY24,AWY25,AWY26)</f>
        <v>0</v>
      </c>
      <c r="AWZ17" s="22">
        <f t="shared" ref="AWZ17" si="6769">SUM(AWZ18,AWZ19,AWZ20,AWZ21,AWZ22,AWZ23,AWZ24,AWZ25,AWZ26)</f>
        <v>0</v>
      </c>
      <c r="AXA17" s="24">
        <f t="shared" ref="AXA17" si="6770">SUM($F18*AXA18,$F19*AXA19,$F20*AXA20,$F21*AXA21,$F22*AXA22,$F23*AXA23,$F24*AXA24,$F25*AXA25,$F26*AXA26)/$F17</f>
        <v>0</v>
      </c>
      <c r="AXB17" s="22">
        <f t="shared" ref="AXB17" si="6771">SUM(AXB18,AXB19,AXB20,AXB21,AXB22,AXB23,AXB24,AXB25,AXB26)</f>
        <v>0</v>
      </c>
      <c r="AXC17" s="22">
        <f t="shared" ref="AXC17" si="6772">SUM(AXC18,AXC19,AXC20,AXC21,AXC22,AXC23,AXC24,AXC25,AXC26)</f>
        <v>0</v>
      </c>
      <c r="AXD17" s="24">
        <f t="shared" ref="AXD17" si="6773">SUM($F18*AXD18,$F19*AXD19,$F20*AXD20,$F21*AXD21,$F22*AXD22,$F23*AXD23,$F24*AXD24,$F25*AXD25,$F26*AXD26)/$F17</f>
        <v>0</v>
      </c>
      <c r="AXE17" s="22">
        <f t="shared" ref="AXE17" si="6774">SUM(AXE18,AXE19,AXE20,AXE21,AXE22,AXE23,AXE24,AXE25,AXE26)</f>
        <v>0</v>
      </c>
      <c r="AXF17" s="22">
        <f t="shared" ref="AXF17" si="6775">SUM(AXF18,AXF19,AXF20,AXF21,AXF22,AXF23,AXF24,AXF25,AXF26)</f>
        <v>0</v>
      </c>
      <c r="AXG17" s="24">
        <f t="shared" ref="AXG17" si="6776">SUM($F18*AXG18,$F19*AXG19,$F20*AXG20,$F21*AXG21,$F22*AXG22,$F23*AXG23,$F24*AXG24,$F25*AXG25,$F26*AXG26)/$F17</f>
        <v>0</v>
      </c>
      <c r="AXH17" s="22">
        <f t="shared" ref="AXH17" si="6777">SUM(AXH18,AXH19,AXH20,AXH21,AXH22,AXH23,AXH24,AXH25,AXH26)</f>
        <v>0</v>
      </c>
      <c r="AXI17" s="22">
        <f t="shared" ref="AXI17" si="6778">SUM(AXI18,AXI19,AXI20,AXI21,AXI22,AXI23,AXI24,AXI25,AXI26)</f>
        <v>0</v>
      </c>
      <c r="AXJ17" s="24">
        <f t="shared" ref="AXJ17" si="6779">SUM($F18*AXJ18,$F19*AXJ19,$F20*AXJ20,$F21*AXJ21,$F22*AXJ22,$F23*AXJ23,$F24*AXJ24,$F25*AXJ25,$F26*AXJ26)/$F17</f>
        <v>0</v>
      </c>
      <c r="AXK17" s="22">
        <f t="shared" ref="AXK17" si="6780">SUM(AXK18,AXK19,AXK20,AXK21,AXK22,AXK23,AXK24,AXK25,AXK26)</f>
        <v>0</v>
      </c>
      <c r="AXL17" s="22">
        <f t="shared" ref="AXL17" si="6781">SUM(AXL18,AXL19,AXL20,AXL21,AXL22,AXL23,AXL24,AXL25,AXL26)</f>
        <v>0</v>
      </c>
      <c r="AXM17" s="24">
        <f t="shared" ref="AXM17" si="6782">SUM($F18*AXM18,$F19*AXM19,$F20*AXM20,$F21*AXM21,$F22*AXM22,$F23*AXM23,$F24*AXM24,$F25*AXM25,$F26*AXM26)/$F17</f>
        <v>0</v>
      </c>
      <c r="AXN17" s="22">
        <f t="shared" ref="AXN17" si="6783">SUM(AXN18,AXN19,AXN20,AXN21,AXN22,AXN23,AXN24,AXN25,AXN26)</f>
        <v>0</v>
      </c>
      <c r="AXO17" s="22">
        <f t="shared" ref="AXO17" si="6784">SUM(AXO18,AXO19,AXO20,AXO21,AXO22,AXO23,AXO24,AXO25,AXO26)</f>
        <v>0</v>
      </c>
      <c r="AXP17" s="24">
        <f t="shared" ref="AXP17" si="6785">SUM($F18*AXP18,$F19*AXP19,$F20*AXP20,$F21*AXP21,$F22*AXP22,$F23*AXP23,$F24*AXP24,$F25*AXP25,$F26*AXP26)/$F17</f>
        <v>0</v>
      </c>
      <c r="AXQ17" s="22">
        <f t="shared" ref="AXQ17" si="6786">SUM(AXQ18,AXQ19,AXQ20,AXQ21,AXQ22,AXQ23,AXQ24,AXQ25,AXQ26)</f>
        <v>0</v>
      </c>
      <c r="AXR17" s="22">
        <f t="shared" ref="AXR17" si="6787">SUM(AXR18,AXR19,AXR20,AXR21,AXR22,AXR23,AXR24,AXR25,AXR26)</f>
        <v>0</v>
      </c>
      <c r="AXS17" s="24">
        <f t="shared" ref="AXS17" si="6788">SUM($F18*AXS18,$F19*AXS19,$F20*AXS20,$F21*AXS21,$F22*AXS22,$F23*AXS23,$F24*AXS24,$F25*AXS25,$F26*AXS26)/$F17</f>
        <v>0</v>
      </c>
      <c r="AXT17" s="22">
        <f t="shared" ref="AXT17" si="6789">SUM(AXT18,AXT19,AXT20,AXT21,AXT22,AXT23,AXT24,AXT25,AXT26)</f>
        <v>0</v>
      </c>
      <c r="AXU17" s="22">
        <f t="shared" ref="AXU17" si="6790">SUM(AXU18,AXU19,AXU20,AXU21,AXU22,AXU23,AXU24,AXU25,AXU26)</f>
        <v>0</v>
      </c>
      <c r="AXV17" s="24">
        <f t="shared" ref="AXV17" si="6791">SUM($F18*AXV18,$F19*AXV19,$F20*AXV20,$F21*AXV21,$F22*AXV22,$F23*AXV23,$F24*AXV24,$F25*AXV25,$F26*AXV26)/$F17</f>
        <v>0</v>
      </c>
      <c r="AXW17" s="22">
        <f t="shared" ref="AXW17" si="6792">SUM(AXW18,AXW19,AXW20,AXW21,AXW22,AXW23,AXW24,AXW25,AXW26)</f>
        <v>0</v>
      </c>
      <c r="AXX17" s="22">
        <f t="shared" ref="AXX17" si="6793">SUM(AXX18,AXX19,AXX20,AXX21,AXX22,AXX23,AXX24,AXX25,AXX26)</f>
        <v>0</v>
      </c>
      <c r="AXY17" s="24">
        <f t="shared" ref="AXY17" si="6794">SUM($F18*AXY18,$F19*AXY19,$F20*AXY20,$F21*AXY21,$F22*AXY22,$F23*AXY23,$F24*AXY24,$F25*AXY25,$F26*AXY26)/$F17</f>
        <v>0</v>
      </c>
      <c r="AXZ17" s="22">
        <f t="shared" ref="AXZ17" si="6795">SUM(AXZ18,AXZ19,AXZ20,AXZ21,AXZ22,AXZ23,AXZ24,AXZ25,AXZ26)</f>
        <v>0</v>
      </c>
      <c r="AYA17" s="22">
        <f t="shared" ref="AYA17" si="6796">SUM(AYA18,AYA19,AYA20,AYA21,AYA22,AYA23,AYA24,AYA25,AYA26)</f>
        <v>0</v>
      </c>
      <c r="AYB17" s="24">
        <f t="shared" ref="AYB17" si="6797">SUM($F18*AYB18,$F19*AYB19,$F20*AYB20,$F21*AYB21,$F22*AYB22,$F23*AYB23,$F24*AYB24,$F25*AYB25,$F26*AYB26)/$F17</f>
        <v>0</v>
      </c>
      <c r="AYC17" s="22">
        <f t="shared" ref="AYC17" si="6798">SUM(AYC18,AYC19,AYC20,AYC21,AYC22,AYC23,AYC24,AYC25,AYC26)</f>
        <v>0</v>
      </c>
      <c r="AYD17" s="22">
        <f t="shared" ref="AYD17" si="6799">SUM(AYD18,AYD19,AYD20,AYD21,AYD22,AYD23,AYD24,AYD25,AYD26)</f>
        <v>0</v>
      </c>
      <c r="AYE17" s="24">
        <f t="shared" ref="AYE17" si="6800">SUM($F18*AYE18,$F19*AYE19,$F20*AYE20,$F21*AYE21,$F22*AYE22,$F23*AYE23,$F24*AYE24,$F25*AYE25,$F26*AYE26)/$F17</f>
        <v>0</v>
      </c>
      <c r="AYF17" s="22">
        <f t="shared" ref="AYF17" si="6801">SUM(AYF18,AYF19,AYF20,AYF21,AYF22,AYF23,AYF24,AYF25,AYF26)</f>
        <v>0</v>
      </c>
      <c r="AYG17" s="22">
        <f t="shared" ref="AYG17" si="6802">SUM(AYG18,AYG19,AYG20,AYG21,AYG22,AYG23,AYG24,AYG25,AYG26)</f>
        <v>0</v>
      </c>
      <c r="AYH17" s="24">
        <f t="shared" ref="AYH17" si="6803">SUM($F18*AYH18,$F19*AYH19,$F20*AYH20,$F21*AYH21,$F22*AYH22,$F23*AYH23,$F24*AYH24,$F25*AYH25,$F26*AYH26)/$F17</f>
        <v>0</v>
      </c>
      <c r="AYI17" s="22">
        <f t="shared" ref="AYI17" si="6804">SUM(AYI18,AYI19,AYI20,AYI21,AYI22,AYI23,AYI24,AYI25,AYI26)</f>
        <v>0</v>
      </c>
      <c r="AYJ17" s="22">
        <f t="shared" ref="AYJ17" si="6805">SUM(AYJ18,AYJ19,AYJ20,AYJ21,AYJ22,AYJ23,AYJ24,AYJ25,AYJ26)</f>
        <v>0</v>
      </c>
      <c r="AYK17" s="24">
        <f t="shared" ref="AYK17" si="6806">SUM($F18*AYK18,$F19*AYK19,$F20*AYK20,$F21*AYK21,$F22*AYK22,$F23*AYK23,$F24*AYK24,$F25*AYK25,$F26*AYK26)/$F17</f>
        <v>0</v>
      </c>
      <c r="AYL17" s="22">
        <f t="shared" ref="AYL17" si="6807">SUM(AYL18,AYL19,AYL20,AYL21,AYL22,AYL23,AYL24,AYL25,AYL26)</f>
        <v>0</v>
      </c>
      <c r="AYM17" s="22">
        <f t="shared" ref="AYM17" si="6808">SUM(AYM18,AYM19,AYM20,AYM21,AYM22,AYM23,AYM24,AYM25,AYM26)</f>
        <v>0</v>
      </c>
      <c r="AYN17" s="24">
        <f t="shared" ref="AYN17" si="6809">SUM($F18*AYN18,$F19*AYN19,$F20*AYN20,$F21*AYN21,$F22*AYN22,$F23*AYN23,$F24*AYN24,$F25*AYN25,$F26*AYN26)/$F17</f>
        <v>0</v>
      </c>
      <c r="AYO17" s="22">
        <f t="shared" ref="AYO17" si="6810">SUM(AYO18,AYO19,AYO20,AYO21,AYO22,AYO23,AYO24,AYO25,AYO26)</f>
        <v>0</v>
      </c>
      <c r="AYP17" s="22">
        <f t="shared" ref="AYP17" si="6811">SUM(AYP18,AYP19,AYP20,AYP21,AYP22,AYP23,AYP24,AYP25,AYP26)</f>
        <v>0</v>
      </c>
      <c r="AYQ17" s="24">
        <f t="shared" ref="AYQ17" si="6812">SUM($F18*AYQ18,$F19*AYQ19,$F20*AYQ20,$F21*AYQ21,$F22*AYQ22,$F23*AYQ23,$F24*AYQ24,$F25*AYQ25,$F26*AYQ26)/$F17</f>
        <v>0</v>
      </c>
      <c r="AYR17" s="22">
        <f t="shared" ref="AYR17" si="6813">SUM(AYR18,AYR19,AYR20,AYR21,AYR22,AYR23,AYR24,AYR25,AYR26)</f>
        <v>0</v>
      </c>
      <c r="AYS17" s="22">
        <f t="shared" ref="AYS17" si="6814">SUM(AYS18,AYS19,AYS20,AYS21,AYS22,AYS23,AYS24,AYS25,AYS26)</f>
        <v>0</v>
      </c>
      <c r="AYT17" s="24">
        <f t="shared" ref="AYT17" si="6815">SUM($F18*AYT18,$F19*AYT19,$F20*AYT20,$F21*AYT21,$F22*AYT22,$F23*AYT23,$F24*AYT24,$F25*AYT25,$F26*AYT26)/$F17</f>
        <v>0</v>
      </c>
      <c r="AYU17" s="22">
        <f t="shared" ref="AYU17" si="6816">SUM(AYU18,AYU19,AYU20,AYU21,AYU22,AYU23,AYU24,AYU25,AYU26)</f>
        <v>0</v>
      </c>
      <c r="AYV17" s="22">
        <f t="shared" ref="AYV17" si="6817">SUM(AYV18,AYV19,AYV20,AYV21,AYV22,AYV23,AYV24,AYV25,AYV26)</f>
        <v>0</v>
      </c>
      <c r="AYW17" s="24">
        <f t="shared" ref="AYW17" si="6818">SUM($F18*AYW18,$F19*AYW19,$F20*AYW20,$F21*AYW21,$F22*AYW22,$F23*AYW23,$F24*AYW24,$F25*AYW25,$F26*AYW26)/$F17</f>
        <v>0</v>
      </c>
      <c r="AYX17" s="22">
        <f t="shared" ref="AYX17" si="6819">SUM(AYX18,AYX19,AYX20,AYX21,AYX22,AYX23,AYX24,AYX25,AYX26)</f>
        <v>0</v>
      </c>
      <c r="AYY17" s="22">
        <f t="shared" ref="AYY17" si="6820">SUM(AYY18,AYY19,AYY20,AYY21,AYY22,AYY23,AYY24,AYY25,AYY26)</f>
        <v>0</v>
      </c>
      <c r="AYZ17" s="24">
        <f t="shared" ref="AYZ17" si="6821">SUM($F18*AYZ18,$F19*AYZ19,$F20*AYZ20,$F21*AYZ21,$F22*AYZ22,$F23*AYZ23,$F24*AYZ24,$F25*AYZ25,$F26*AYZ26)/$F17</f>
        <v>0</v>
      </c>
      <c r="AZA17" s="22">
        <f t="shared" ref="AZA17" si="6822">SUM(AZA18,AZA19,AZA20,AZA21,AZA22,AZA23,AZA24,AZA25,AZA26)</f>
        <v>0</v>
      </c>
      <c r="AZB17" s="22">
        <f t="shared" ref="AZB17" si="6823">SUM(AZB18,AZB19,AZB20,AZB21,AZB22,AZB23,AZB24,AZB25,AZB26)</f>
        <v>0</v>
      </c>
      <c r="AZC17" s="24">
        <f t="shared" ref="AZC17" si="6824">SUM($F18*AZC18,$F19*AZC19,$F20*AZC20,$F21*AZC21,$F22*AZC22,$F23*AZC23,$F24*AZC24,$F25*AZC25,$F26*AZC26)/$F17</f>
        <v>0</v>
      </c>
      <c r="AZD17" s="22">
        <f t="shared" ref="AZD17" si="6825">SUM(AZD18,AZD19,AZD20,AZD21,AZD22,AZD23,AZD24,AZD25,AZD26)</f>
        <v>0</v>
      </c>
      <c r="AZE17" s="22">
        <f t="shared" ref="AZE17" si="6826">SUM(AZE18,AZE19,AZE20,AZE21,AZE22,AZE23,AZE24,AZE25,AZE26)</f>
        <v>0</v>
      </c>
      <c r="AZF17" s="24">
        <f t="shared" ref="AZF17" si="6827">SUM($F18*AZF18,$F19*AZF19,$F20*AZF20,$F21*AZF21,$F22*AZF22,$F23*AZF23,$F24*AZF24,$F25*AZF25,$F26*AZF26)/$F17</f>
        <v>0</v>
      </c>
      <c r="AZG17" s="22">
        <f t="shared" ref="AZG17" si="6828">SUM(AZG18,AZG19,AZG20,AZG21,AZG22,AZG23,AZG24,AZG25,AZG26)</f>
        <v>0</v>
      </c>
      <c r="AZH17" s="22">
        <f t="shared" ref="AZH17" si="6829">SUM(AZH18,AZH19,AZH20,AZH21,AZH22,AZH23,AZH24,AZH25,AZH26)</f>
        <v>0</v>
      </c>
      <c r="AZI17" s="24">
        <f t="shared" ref="AZI17" si="6830">SUM($F18*AZI18,$F19*AZI19,$F20*AZI20,$F21*AZI21,$F22*AZI22,$F23*AZI23,$F24*AZI24,$F25*AZI25,$F26*AZI26)/$F17</f>
        <v>0</v>
      </c>
      <c r="AZJ17" s="22">
        <f t="shared" ref="AZJ17" si="6831">SUM(AZJ18,AZJ19,AZJ20,AZJ21,AZJ22,AZJ23,AZJ24,AZJ25,AZJ26)</f>
        <v>0</v>
      </c>
      <c r="AZK17" s="22">
        <f t="shared" ref="AZK17" si="6832">SUM(AZK18,AZK19,AZK20,AZK21,AZK22,AZK23,AZK24,AZK25,AZK26)</f>
        <v>0</v>
      </c>
      <c r="AZL17" s="24">
        <f t="shared" ref="AZL17" si="6833">SUM($F18*AZL18,$F19*AZL19,$F20*AZL20,$F21*AZL21,$F22*AZL22,$F23*AZL23,$F24*AZL24,$F25*AZL25,$F26*AZL26)/$F17</f>
        <v>0</v>
      </c>
      <c r="AZM17" s="22">
        <f t="shared" ref="AZM17" si="6834">SUM(AZM18,AZM19,AZM20,AZM21,AZM22,AZM23,AZM24,AZM25,AZM26)</f>
        <v>0</v>
      </c>
      <c r="AZN17" s="22">
        <f t="shared" ref="AZN17" si="6835">SUM(AZN18,AZN19,AZN20,AZN21,AZN22,AZN23,AZN24,AZN25,AZN26)</f>
        <v>0</v>
      </c>
      <c r="AZO17" s="24">
        <f t="shared" ref="AZO17" si="6836">SUM($F18*AZO18,$F19*AZO19,$F20*AZO20,$F21*AZO21,$F22*AZO22,$F23*AZO23,$F24*AZO24,$F25*AZO25,$F26*AZO26)/$F17</f>
        <v>0</v>
      </c>
      <c r="AZP17" s="22">
        <f t="shared" ref="AZP17" si="6837">SUM(AZP18,AZP19,AZP20,AZP21,AZP22,AZP23,AZP24,AZP25,AZP26)</f>
        <v>0</v>
      </c>
      <c r="AZQ17" s="22">
        <f t="shared" ref="AZQ17" si="6838">SUM(AZQ18,AZQ19,AZQ20,AZQ21,AZQ22,AZQ23,AZQ24,AZQ25,AZQ26)</f>
        <v>0</v>
      </c>
      <c r="AZR17" s="24">
        <f t="shared" ref="AZR17" si="6839">SUM($F18*AZR18,$F19*AZR19,$F20*AZR20,$F21*AZR21,$F22*AZR22,$F23*AZR23,$F24*AZR24,$F25*AZR25,$F26*AZR26)/$F17</f>
        <v>0</v>
      </c>
      <c r="AZS17" s="22">
        <f t="shared" ref="AZS17" si="6840">SUM(AZS18,AZS19,AZS20,AZS21,AZS22,AZS23,AZS24,AZS25,AZS26)</f>
        <v>0</v>
      </c>
      <c r="AZT17" s="22">
        <f t="shared" ref="AZT17" si="6841">SUM(AZT18,AZT19,AZT20,AZT21,AZT22,AZT23,AZT24,AZT25,AZT26)</f>
        <v>0</v>
      </c>
      <c r="AZU17" s="24">
        <f t="shared" ref="AZU17" si="6842">SUM($F18*AZU18,$F19*AZU19,$F20*AZU20,$F21*AZU21,$F22*AZU22,$F23*AZU23,$F24*AZU24,$F25*AZU25,$F26*AZU26)/$F17</f>
        <v>0</v>
      </c>
      <c r="AZV17" s="22">
        <f t="shared" ref="AZV17" si="6843">SUM(AZV18,AZV19,AZV20,AZV21,AZV22,AZV23,AZV24,AZV25,AZV26)</f>
        <v>0</v>
      </c>
      <c r="AZW17" s="22">
        <f t="shared" ref="AZW17" si="6844">SUM(AZW18,AZW19,AZW20,AZW21,AZW22,AZW23,AZW24,AZW25,AZW26)</f>
        <v>0</v>
      </c>
      <c r="AZX17" s="24">
        <f t="shared" ref="AZX17" si="6845">SUM($F18*AZX18,$F19*AZX19,$F20*AZX20,$F21*AZX21,$F22*AZX22,$F23*AZX23,$F24*AZX24,$F25*AZX25,$F26*AZX26)/$F17</f>
        <v>0</v>
      </c>
      <c r="AZY17" s="22">
        <f t="shared" ref="AZY17" si="6846">SUM(AZY18,AZY19,AZY20,AZY21,AZY22,AZY23,AZY24,AZY25,AZY26)</f>
        <v>0</v>
      </c>
      <c r="AZZ17" s="22">
        <f t="shared" ref="AZZ17" si="6847">SUM(AZZ18,AZZ19,AZZ20,AZZ21,AZZ22,AZZ23,AZZ24,AZZ25,AZZ26)</f>
        <v>0</v>
      </c>
      <c r="BAA17" s="24">
        <f t="shared" ref="BAA17" si="6848">SUM($F18*BAA18,$F19*BAA19,$F20*BAA20,$F21*BAA21,$F22*BAA22,$F23*BAA23,$F24*BAA24,$F25*BAA25,$F26*BAA26)/$F17</f>
        <v>0</v>
      </c>
      <c r="BAB17" s="22">
        <f t="shared" ref="BAB17" si="6849">SUM(BAB18,BAB19,BAB20,BAB21,BAB22,BAB23,BAB24,BAB25,BAB26)</f>
        <v>0</v>
      </c>
      <c r="BAC17" s="22">
        <f t="shared" ref="BAC17" si="6850">SUM(BAC18,BAC19,BAC20,BAC21,BAC22,BAC23,BAC24,BAC25,BAC26)</f>
        <v>0</v>
      </c>
      <c r="BAD17" s="24">
        <f t="shared" ref="BAD17" si="6851">SUM($F18*BAD18,$F19*BAD19,$F20*BAD20,$F21*BAD21,$F22*BAD22,$F23*BAD23,$F24*BAD24,$F25*BAD25,$F26*BAD26)/$F17</f>
        <v>0</v>
      </c>
      <c r="BAE17" s="22">
        <f t="shared" ref="BAE17" si="6852">SUM(BAE18,BAE19,BAE20,BAE21,BAE22,BAE23,BAE24,BAE25,BAE26)</f>
        <v>0</v>
      </c>
      <c r="BAF17" s="22">
        <f t="shared" ref="BAF17" si="6853">SUM(BAF18,BAF19,BAF20,BAF21,BAF22,BAF23,BAF24,BAF25,BAF26)</f>
        <v>0</v>
      </c>
      <c r="BAG17" s="24">
        <f t="shared" ref="BAG17" si="6854">SUM($F18*BAG18,$F19*BAG19,$F20*BAG20,$F21*BAG21,$F22*BAG22,$F23*BAG23,$F24*BAG24,$F25*BAG25,$F26*BAG26)/$F17</f>
        <v>0</v>
      </c>
      <c r="BAH17" s="22">
        <f t="shared" ref="BAH17" si="6855">SUM(BAH18,BAH19,BAH20,BAH21,BAH22,BAH23,BAH24,BAH25,BAH26)</f>
        <v>0</v>
      </c>
      <c r="BAI17" s="22">
        <f t="shared" ref="BAI17" si="6856">SUM(BAI18,BAI19,BAI20,BAI21,BAI22,BAI23,BAI24,BAI25,BAI26)</f>
        <v>0</v>
      </c>
      <c r="BAJ17" s="24">
        <f t="shared" ref="BAJ17" si="6857">SUM($F18*BAJ18,$F19*BAJ19,$F20*BAJ20,$F21*BAJ21,$F22*BAJ22,$F23*BAJ23,$F24*BAJ24,$F25*BAJ25,$F26*BAJ26)/$F17</f>
        <v>0</v>
      </c>
      <c r="BAK17" s="22">
        <f t="shared" ref="BAK17" si="6858">SUM(BAK18,BAK19,BAK20,BAK21,BAK22,BAK23,BAK24,BAK25,BAK26)</f>
        <v>0</v>
      </c>
      <c r="BAL17" s="22">
        <f t="shared" ref="BAL17" si="6859">SUM(BAL18,BAL19,BAL20,BAL21,BAL22,BAL23,BAL24,BAL25,BAL26)</f>
        <v>0</v>
      </c>
      <c r="BAM17" s="24">
        <f t="shared" ref="BAM17" si="6860">SUM($F18*BAM18,$F19*BAM19,$F20*BAM20,$F21*BAM21,$F22*BAM22,$F23*BAM23,$F24*BAM24,$F25*BAM25,$F26*BAM26)/$F17</f>
        <v>0</v>
      </c>
      <c r="BAN17" s="22">
        <f t="shared" ref="BAN17" si="6861">SUM(BAN18,BAN19,BAN20,BAN21,BAN22,BAN23,BAN24,BAN25,BAN26)</f>
        <v>0</v>
      </c>
      <c r="BAO17" s="22">
        <f t="shared" ref="BAO17" si="6862">SUM(BAO18,BAO19,BAO20,BAO21,BAO22,BAO23,BAO24,BAO25,BAO26)</f>
        <v>0</v>
      </c>
      <c r="BAP17" s="24">
        <f t="shared" ref="BAP17" si="6863">SUM($F18*BAP18,$F19*BAP19,$F20*BAP20,$F21*BAP21,$F22*BAP22,$F23*BAP23,$F24*BAP24,$F25*BAP25,$F26*BAP26)/$F17</f>
        <v>0</v>
      </c>
      <c r="BAQ17" s="22">
        <f t="shared" ref="BAQ17" si="6864">SUM(BAQ18,BAQ19,BAQ20,BAQ21,BAQ22,BAQ23,BAQ24,BAQ25,BAQ26)</f>
        <v>0</v>
      </c>
      <c r="BAR17" s="22">
        <f t="shared" ref="BAR17" si="6865">SUM(BAR18,BAR19,BAR20,BAR21,BAR22,BAR23,BAR24,BAR25,BAR26)</f>
        <v>0</v>
      </c>
      <c r="BAS17" s="24">
        <f t="shared" ref="BAS17" si="6866">SUM($F18*BAS18,$F19*BAS19,$F20*BAS20,$F21*BAS21,$F22*BAS22,$F23*BAS23,$F24*BAS24,$F25*BAS25,$F26*BAS26)/$F17</f>
        <v>0</v>
      </c>
      <c r="BAT17" s="22">
        <f t="shared" ref="BAT17" si="6867">SUM(BAT18,BAT19,BAT20,BAT21,BAT22,BAT23,BAT24,BAT25,BAT26)</f>
        <v>0</v>
      </c>
      <c r="BAU17" s="22">
        <f t="shared" ref="BAU17" si="6868">SUM(BAU18,BAU19,BAU20,BAU21,BAU22,BAU23,BAU24,BAU25,BAU26)</f>
        <v>0</v>
      </c>
      <c r="BAV17" s="24">
        <f t="shared" ref="BAV17" si="6869">SUM($F18*BAV18,$F19*BAV19,$F20*BAV20,$F21*BAV21,$F22*BAV22,$F23*BAV23,$F24*BAV24,$F25*BAV25,$F26*BAV26)/$F17</f>
        <v>0</v>
      </c>
      <c r="BAW17" s="22">
        <f t="shared" ref="BAW17" si="6870">SUM(BAW18,BAW19,BAW20,BAW21,BAW22,BAW23,BAW24,BAW25,BAW26)</f>
        <v>0</v>
      </c>
      <c r="BAX17" s="22">
        <f t="shared" ref="BAX17" si="6871">SUM(BAX18,BAX19,BAX20,BAX21,BAX22,BAX23,BAX24,BAX25,BAX26)</f>
        <v>0</v>
      </c>
      <c r="BAY17" s="24">
        <f t="shared" ref="BAY17" si="6872">SUM($F18*BAY18,$F19*BAY19,$F20*BAY20,$F21*BAY21,$F22*BAY22,$F23*BAY23,$F24*BAY24,$F25*BAY25,$F26*BAY26)/$F17</f>
        <v>0</v>
      </c>
      <c r="BAZ17" s="22">
        <f t="shared" ref="BAZ17" si="6873">SUM(BAZ18,BAZ19,BAZ20,BAZ21,BAZ22,BAZ23,BAZ24,BAZ25,BAZ26)</f>
        <v>0</v>
      </c>
      <c r="BBA17" s="22">
        <f t="shared" ref="BBA17" si="6874">SUM(BBA18,BBA19,BBA20,BBA21,BBA22,BBA23,BBA24,BBA25,BBA26)</f>
        <v>0</v>
      </c>
      <c r="BBB17" s="24">
        <f t="shared" ref="BBB17" si="6875">SUM($F18*BBB18,$F19*BBB19,$F20*BBB20,$F21*BBB21,$F22*BBB22,$F23*BBB23,$F24*BBB24,$F25*BBB25,$F26*BBB26)/$F17</f>
        <v>0</v>
      </c>
      <c r="BBC17" s="22">
        <f t="shared" ref="BBC17" si="6876">SUM(BBC18,BBC19,BBC20,BBC21,BBC22,BBC23,BBC24,BBC25,BBC26)</f>
        <v>0</v>
      </c>
      <c r="BBD17" s="22">
        <f t="shared" ref="BBD17" si="6877">SUM(BBD18,BBD19,BBD20,BBD21,BBD22,BBD23,BBD24,BBD25,BBD26)</f>
        <v>0</v>
      </c>
      <c r="BBE17" s="24">
        <f t="shared" ref="BBE17" si="6878">SUM($F18*BBE18,$F19*BBE19,$F20*BBE20,$F21*BBE21,$F22*BBE22,$F23*BBE23,$F24*BBE24,$F25*BBE25,$F26*BBE26)/$F17</f>
        <v>0</v>
      </c>
      <c r="BBF17" s="22">
        <f t="shared" ref="BBF17" si="6879">SUM(BBF18,BBF19,BBF20,BBF21,BBF22,BBF23,BBF24,BBF25,BBF26)</f>
        <v>0</v>
      </c>
      <c r="BBG17" s="22">
        <f t="shared" ref="BBG17" si="6880">SUM(BBG18,BBG19,BBG20,BBG21,BBG22,BBG23,BBG24,BBG25,BBG26)</f>
        <v>0</v>
      </c>
      <c r="BBH17" s="24">
        <f t="shared" ref="BBH17" si="6881">SUM($F18*BBH18,$F19*BBH19,$F20*BBH20,$F21*BBH21,$F22*BBH22,$F23*BBH23,$F24*BBH24,$F25*BBH25,$F26*BBH26)/$F17</f>
        <v>0</v>
      </c>
      <c r="BBI17" s="22">
        <f t="shared" ref="BBI17" si="6882">SUM(BBI18,BBI19,BBI20,BBI21,BBI22,BBI23,BBI24,BBI25,BBI26)</f>
        <v>0</v>
      </c>
      <c r="BBJ17" s="22">
        <f t="shared" ref="BBJ17" si="6883">SUM(BBJ18,BBJ19,BBJ20,BBJ21,BBJ22,BBJ23,BBJ24,BBJ25,BBJ26)</f>
        <v>0</v>
      </c>
      <c r="BBK17" s="24">
        <f t="shared" ref="BBK17" si="6884">SUM($F18*BBK18,$F19*BBK19,$F20*BBK20,$F21*BBK21,$F22*BBK22,$F23*BBK23,$F24*BBK24,$F25*BBK25,$F26*BBK26)/$F17</f>
        <v>0</v>
      </c>
      <c r="BBL17" s="22">
        <f t="shared" ref="BBL17" si="6885">SUM(BBL18,BBL19,BBL20,BBL21,BBL22,BBL23,BBL24,BBL25,BBL26)</f>
        <v>0</v>
      </c>
      <c r="BBM17" s="22">
        <f t="shared" ref="BBM17" si="6886">SUM(BBM18,BBM19,BBM20,BBM21,BBM22,BBM23,BBM24,BBM25,BBM26)</f>
        <v>0</v>
      </c>
      <c r="BBN17" s="24">
        <f t="shared" ref="BBN17" si="6887">SUM($F18*BBN18,$F19*BBN19,$F20*BBN20,$F21*BBN21,$F22*BBN22,$F23*BBN23,$F24*BBN24,$F25*BBN25,$F26*BBN26)/$F17</f>
        <v>0</v>
      </c>
      <c r="BBO17" s="22">
        <f t="shared" ref="BBO17" si="6888">SUM(BBO18,BBO19,BBO20,BBO21,BBO22,BBO23,BBO24,BBO25,BBO26)</f>
        <v>0</v>
      </c>
      <c r="BBP17" s="22">
        <f t="shared" ref="BBP17" si="6889">SUM(BBP18,BBP19,BBP20,BBP21,BBP22,BBP23,BBP24,BBP25,BBP26)</f>
        <v>0</v>
      </c>
      <c r="BBQ17" s="24">
        <f t="shared" ref="BBQ17" si="6890">SUM($F18*BBQ18,$F19*BBQ19,$F20*BBQ20,$F21*BBQ21,$F22*BBQ22,$F23*BBQ23,$F24*BBQ24,$F25*BBQ25,$F26*BBQ26)/$F17</f>
        <v>0</v>
      </c>
      <c r="BBR17" s="22">
        <f t="shared" ref="BBR17" si="6891">SUM(BBR18,BBR19,BBR20,BBR21,BBR22,BBR23,BBR24,BBR25,BBR26)</f>
        <v>0</v>
      </c>
      <c r="BBS17" s="22">
        <f t="shared" ref="BBS17" si="6892">SUM(BBS18,BBS19,BBS20,BBS21,BBS22,BBS23,BBS24,BBS25,BBS26)</f>
        <v>0</v>
      </c>
      <c r="BBT17" s="24">
        <f t="shared" ref="BBT17" si="6893">SUM($F18*BBT18,$F19*BBT19,$F20*BBT20,$F21*BBT21,$F22*BBT22,$F23*BBT23,$F24*BBT24,$F25*BBT25,$F26*BBT26)/$F17</f>
        <v>0</v>
      </c>
      <c r="BBU17" s="22">
        <f t="shared" ref="BBU17" si="6894">SUM(BBU18,BBU19,BBU20,BBU21,BBU22,BBU23,BBU24,BBU25,BBU26)</f>
        <v>0</v>
      </c>
      <c r="BBV17" s="22">
        <f t="shared" ref="BBV17" si="6895">SUM(BBV18,BBV19,BBV20,BBV21,BBV22,BBV23,BBV24,BBV25,BBV26)</f>
        <v>0</v>
      </c>
      <c r="BBW17" s="24">
        <f t="shared" ref="BBW17" si="6896">SUM($F18*BBW18,$F19*BBW19,$F20*BBW20,$F21*BBW21,$F22*BBW22,$F23*BBW23,$F24*BBW24,$F25*BBW25,$F26*BBW26)/$F17</f>
        <v>0</v>
      </c>
      <c r="BBX17" s="22">
        <f t="shared" ref="BBX17" si="6897">SUM(BBX18,BBX19,BBX20,BBX21,BBX22,BBX23,BBX24,BBX25,BBX26)</f>
        <v>0</v>
      </c>
      <c r="BBY17" s="22">
        <f t="shared" ref="BBY17" si="6898">SUM(BBY18,BBY19,BBY20,BBY21,BBY22,BBY23,BBY24,BBY25,BBY26)</f>
        <v>0</v>
      </c>
      <c r="BBZ17" s="24">
        <f t="shared" ref="BBZ17" si="6899">SUM($F18*BBZ18,$F19*BBZ19,$F20*BBZ20,$F21*BBZ21,$F22*BBZ22,$F23*BBZ23,$F24*BBZ24,$F25*BBZ25,$F26*BBZ26)/$F17</f>
        <v>0</v>
      </c>
      <c r="BCA17" s="22">
        <f t="shared" ref="BCA17" si="6900">SUM(BCA18,BCA19,BCA20,BCA21,BCA22,BCA23,BCA24,BCA25,BCA26)</f>
        <v>0</v>
      </c>
      <c r="BCB17" s="22">
        <f t="shared" ref="BCB17" si="6901">SUM(BCB18,BCB19,BCB20,BCB21,BCB22,BCB23,BCB24,BCB25,BCB26)</f>
        <v>0</v>
      </c>
      <c r="BCC17" s="24">
        <f t="shared" ref="BCC17" si="6902">SUM($F18*BCC18,$F19*BCC19,$F20*BCC20,$F21*BCC21,$F22*BCC22,$F23*BCC23,$F24*BCC24,$F25*BCC25,$F26*BCC26)/$F17</f>
        <v>0</v>
      </c>
      <c r="BCD17" s="22">
        <f t="shared" ref="BCD17" si="6903">SUM(BCD18,BCD19,BCD20,BCD21,BCD22,BCD23,BCD24,BCD25,BCD26)</f>
        <v>0</v>
      </c>
      <c r="BCE17" s="22">
        <f t="shared" ref="BCE17" si="6904">SUM(BCE18,BCE19,BCE20,BCE21,BCE22,BCE23,BCE24,BCE25,BCE26)</f>
        <v>0</v>
      </c>
      <c r="BCF17" s="24">
        <f t="shared" ref="BCF17" si="6905">SUM($F18*BCF18,$F19*BCF19,$F20*BCF20,$F21*BCF21,$F22*BCF22,$F23*BCF23,$F24*BCF24,$F25*BCF25,$F26*BCF26)/$F17</f>
        <v>0</v>
      </c>
      <c r="BCG17" s="22">
        <f t="shared" ref="BCG17" si="6906">SUM(BCG18,BCG19,BCG20,BCG21,BCG22,BCG23,BCG24,BCG25,BCG26)</f>
        <v>0</v>
      </c>
      <c r="BCH17" s="22">
        <f t="shared" ref="BCH17" si="6907">SUM(BCH18,BCH19,BCH20,BCH21,BCH22,BCH23,BCH24,BCH25,BCH26)</f>
        <v>0</v>
      </c>
      <c r="BCI17" s="24">
        <f t="shared" ref="BCI17" si="6908">SUM($F18*BCI18,$F19*BCI19,$F20*BCI20,$F21*BCI21,$F22*BCI22,$F23*BCI23,$F24*BCI24,$F25*BCI25,$F26*BCI26)/$F17</f>
        <v>0</v>
      </c>
      <c r="BCJ17" s="22">
        <f t="shared" ref="BCJ17" si="6909">SUM(BCJ18,BCJ19,BCJ20,BCJ21,BCJ22,BCJ23,BCJ24,BCJ25,BCJ26)</f>
        <v>0</v>
      </c>
      <c r="BCK17" s="22">
        <f t="shared" ref="BCK17" si="6910">SUM(BCK18,BCK19,BCK20,BCK21,BCK22,BCK23,BCK24,BCK25,BCK26)</f>
        <v>0</v>
      </c>
      <c r="BCL17" s="24">
        <f t="shared" ref="BCL17" si="6911">SUM($F18*BCL18,$F19*BCL19,$F20*BCL20,$F21*BCL21,$F22*BCL22,$F23*BCL23,$F24*BCL24,$F25*BCL25,$F26*BCL26)/$F17</f>
        <v>0</v>
      </c>
      <c r="BCM17" s="22">
        <f t="shared" ref="BCM17" si="6912">SUM(BCM18,BCM19,BCM20,BCM21,BCM22,BCM23,BCM24,BCM25,BCM26)</f>
        <v>0</v>
      </c>
      <c r="BCN17" s="22">
        <f t="shared" ref="BCN17" si="6913">SUM(BCN18,BCN19,BCN20,BCN21,BCN22,BCN23,BCN24,BCN25,BCN26)</f>
        <v>0</v>
      </c>
      <c r="BCO17" s="24">
        <f t="shared" ref="BCO17" si="6914">SUM($F18*BCO18,$F19*BCO19,$F20*BCO20,$F21*BCO21,$F22*BCO22,$F23*BCO23,$F24*BCO24,$F25*BCO25,$F26*BCO26)/$F17</f>
        <v>0</v>
      </c>
      <c r="BCP17" s="22">
        <f t="shared" ref="BCP17" si="6915">SUM(BCP18,BCP19,BCP20,BCP21,BCP22,BCP23,BCP24,BCP25,BCP26)</f>
        <v>0</v>
      </c>
      <c r="BCQ17" s="22">
        <f t="shared" ref="BCQ17" si="6916">SUM(BCQ18,BCQ19,BCQ20,BCQ21,BCQ22,BCQ23,BCQ24,BCQ25,BCQ26)</f>
        <v>0</v>
      </c>
      <c r="BCR17" s="24">
        <f t="shared" ref="BCR17" si="6917">SUM($F18*BCR18,$F19*BCR19,$F20*BCR20,$F21*BCR21,$F22*BCR22,$F23*BCR23,$F24*BCR24,$F25*BCR25,$F26*BCR26)/$F17</f>
        <v>0</v>
      </c>
      <c r="BCS17" s="22">
        <f t="shared" ref="BCS17" si="6918">SUM(BCS18,BCS19,BCS20,BCS21,BCS22,BCS23,BCS24,BCS25,BCS26)</f>
        <v>0</v>
      </c>
      <c r="BCT17" s="22">
        <f t="shared" ref="BCT17" si="6919">SUM(BCT18,BCT19,BCT20,BCT21,BCT22,BCT23,BCT24,BCT25,BCT26)</f>
        <v>0</v>
      </c>
      <c r="BCU17" s="24">
        <f t="shared" ref="BCU17" si="6920">SUM($F18*BCU18,$F19*BCU19,$F20*BCU20,$F21*BCU21,$F22*BCU22,$F23*BCU23,$F24*BCU24,$F25*BCU25,$F26*BCU26)/$F17</f>
        <v>0</v>
      </c>
      <c r="BCV17" s="22">
        <f t="shared" ref="BCV17" si="6921">SUM(BCV18,BCV19,BCV20,BCV21,BCV22,BCV23,BCV24,BCV25,BCV26)</f>
        <v>0</v>
      </c>
      <c r="BCW17" s="22">
        <f t="shared" ref="BCW17" si="6922">SUM(BCW18,BCW19,BCW20,BCW21,BCW22,BCW23,BCW24,BCW25,BCW26)</f>
        <v>0</v>
      </c>
      <c r="BCX17" s="24">
        <f t="shared" ref="BCX17" si="6923">SUM($F18*BCX18,$F19*BCX19,$F20*BCX20,$F21*BCX21,$F22*BCX22,$F23*BCX23,$F24*BCX24,$F25*BCX25,$F26*BCX26)/$F17</f>
        <v>0</v>
      </c>
      <c r="BCY17" s="22">
        <f t="shared" ref="BCY17" si="6924">SUM(BCY18,BCY19,BCY20,BCY21,BCY22,BCY23,BCY24,BCY25,BCY26)</f>
        <v>0</v>
      </c>
      <c r="BCZ17" s="22">
        <f t="shared" ref="BCZ17" si="6925">SUM(BCZ18,BCZ19,BCZ20,BCZ21,BCZ22,BCZ23,BCZ24,BCZ25,BCZ26)</f>
        <v>0</v>
      </c>
      <c r="BDA17" s="24">
        <f t="shared" ref="BDA17" si="6926">SUM($F18*BDA18,$F19*BDA19,$F20*BDA20,$F21*BDA21,$F22*BDA22,$F23*BDA23,$F24*BDA24,$F25*BDA25,$F26*BDA26)/$F17</f>
        <v>0</v>
      </c>
      <c r="BDB17" s="22">
        <f t="shared" ref="BDB17" si="6927">SUM(BDB18,BDB19,BDB20,BDB21,BDB22,BDB23,BDB24,BDB25,BDB26)</f>
        <v>0</v>
      </c>
      <c r="BDC17" s="22">
        <f t="shared" ref="BDC17" si="6928">SUM(BDC18,BDC19,BDC20,BDC21,BDC22,BDC23,BDC24,BDC25,BDC26)</f>
        <v>0</v>
      </c>
      <c r="BDD17" s="24">
        <f t="shared" ref="BDD17" si="6929">SUM($F18*BDD18,$F19*BDD19,$F20*BDD20,$F21*BDD21,$F22*BDD22,$F23*BDD23,$F24*BDD24,$F25*BDD25,$F26*BDD26)/$F17</f>
        <v>0</v>
      </c>
      <c r="BDE17" s="22">
        <f t="shared" ref="BDE17" si="6930">SUM(BDE18,BDE19,BDE20,BDE21,BDE22,BDE23,BDE24,BDE25,BDE26)</f>
        <v>0</v>
      </c>
      <c r="BDF17" s="22">
        <f t="shared" ref="BDF17" si="6931">SUM(BDF18,BDF19,BDF20,BDF21,BDF22,BDF23,BDF24,BDF25,BDF26)</f>
        <v>0</v>
      </c>
      <c r="BDG17" s="24">
        <f t="shared" ref="BDG17" si="6932">SUM($F18*BDG18,$F19*BDG19,$F20*BDG20,$F21*BDG21,$F22*BDG22,$F23*BDG23,$F24*BDG24,$F25*BDG25,$F26*BDG26)/$F17</f>
        <v>0</v>
      </c>
      <c r="BDH17" s="22">
        <f t="shared" ref="BDH17" si="6933">SUM(BDH18,BDH19,BDH20,BDH21,BDH22,BDH23,BDH24,BDH25,BDH26)</f>
        <v>0</v>
      </c>
      <c r="BDI17" s="22">
        <f t="shared" ref="BDI17" si="6934">SUM(BDI18,BDI19,BDI20,BDI21,BDI22,BDI23,BDI24,BDI25,BDI26)</f>
        <v>0</v>
      </c>
      <c r="BDJ17" s="24">
        <f t="shared" ref="BDJ17" si="6935">SUM($F18*BDJ18,$F19*BDJ19,$F20*BDJ20,$F21*BDJ21,$F22*BDJ22,$F23*BDJ23,$F24*BDJ24,$F25*BDJ25,$F26*BDJ26)/$F17</f>
        <v>0</v>
      </c>
      <c r="BDK17" s="22">
        <f t="shared" ref="BDK17" si="6936">SUM(BDK18,BDK19,BDK20,BDK21,BDK22,BDK23,BDK24,BDK25,BDK26)</f>
        <v>0</v>
      </c>
      <c r="BDL17" s="22">
        <f t="shared" ref="BDL17" si="6937">SUM(BDL18,BDL19,BDL20,BDL21,BDL22,BDL23,BDL24,BDL25,BDL26)</f>
        <v>0</v>
      </c>
      <c r="BDM17" s="24">
        <f t="shared" ref="BDM17" si="6938">SUM($F18*BDM18,$F19*BDM19,$F20*BDM20,$F21*BDM21,$F22*BDM22,$F23*BDM23,$F24*BDM24,$F25*BDM25,$F26*BDM26)/$F17</f>
        <v>0</v>
      </c>
      <c r="BDN17" s="22">
        <f t="shared" ref="BDN17" si="6939">SUM(BDN18,BDN19,BDN20,BDN21,BDN22,BDN23,BDN24,BDN25,BDN26)</f>
        <v>0</v>
      </c>
      <c r="BDO17" s="22">
        <f t="shared" ref="BDO17" si="6940">SUM(BDO18,BDO19,BDO20,BDO21,BDO22,BDO23,BDO24,BDO25,BDO26)</f>
        <v>0</v>
      </c>
      <c r="BDP17" s="24">
        <f t="shared" ref="BDP17" si="6941">SUM($F18*BDP18,$F19*BDP19,$F20*BDP20,$F21*BDP21,$F22*BDP22,$F23*BDP23,$F24*BDP24,$F25*BDP25,$F26*BDP26)/$F17</f>
        <v>0</v>
      </c>
      <c r="BDQ17" s="22">
        <f t="shared" ref="BDQ17" si="6942">SUM(BDQ18,BDQ19,BDQ20,BDQ21,BDQ22,BDQ23,BDQ24,BDQ25,BDQ26)</f>
        <v>0</v>
      </c>
      <c r="BDR17" s="22">
        <f t="shared" ref="BDR17" si="6943">SUM(BDR18,BDR19,BDR20,BDR21,BDR22,BDR23,BDR24,BDR25,BDR26)</f>
        <v>0</v>
      </c>
      <c r="BDS17" s="24">
        <f t="shared" ref="BDS17" si="6944">SUM($F18*BDS18,$F19*BDS19,$F20*BDS20,$F21*BDS21,$F22*BDS22,$F23*BDS23,$F24*BDS24,$F25*BDS25,$F26*BDS26)/$F17</f>
        <v>0</v>
      </c>
      <c r="BDT17" s="22">
        <f t="shared" ref="BDT17" si="6945">SUM(BDT18,BDT19,BDT20,BDT21,BDT22,BDT23,BDT24,BDT25,BDT26)</f>
        <v>0</v>
      </c>
      <c r="BDU17" s="22">
        <f t="shared" ref="BDU17" si="6946">SUM(BDU18,BDU19,BDU20,BDU21,BDU22,BDU23,BDU24,BDU25,BDU26)</f>
        <v>0</v>
      </c>
      <c r="BDV17" s="24">
        <f t="shared" ref="BDV17" si="6947">SUM($F18*BDV18,$F19*BDV19,$F20*BDV20,$F21*BDV21,$F22*BDV22,$F23*BDV23,$F24*BDV24,$F25*BDV25,$F26*BDV26)/$F17</f>
        <v>0</v>
      </c>
      <c r="BDW17" s="22">
        <f t="shared" ref="BDW17" si="6948">SUM(BDW18,BDW19,BDW20,BDW21,BDW22,BDW23,BDW24,BDW25,BDW26)</f>
        <v>0</v>
      </c>
      <c r="BDX17" s="22">
        <f t="shared" ref="BDX17" si="6949">SUM(BDX18,BDX19,BDX20,BDX21,BDX22,BDX23,BDX24,BDX25,BDX26)</f>
        <v>0</v>
      </c>
      <c r="BDY17" s="24">
        <f t="shared" ref="BDY17" si="6950">SUM($F18*BDY18,$F19*BDY19,$F20*BDY20,$F21*BDY21,$F22*BDY22,$F23*BDY23,$F24*BDY24,$F25*BDY25,$F26*BDY26)/$F17</f>
        <v>0</v>
      </c>
      <c r="BDZ17" s="22">
        <f t="shared" ref="BDZ17" si="6951">SUM(BDZ18,BDZ19,BDZ20,BDZ21,BDZ22,BDZ23,BDZ24,BDZ25,BDZ26)</f>
        <v>0</v>
      </c>
      <c r="BEA17" s="22">
        <f t="shared" ref="BEA17" si="6952">SUM(BEA18,BEA19,BEA20,BEA21,BEA22,BEA23,BEA24,BEA25,BEA26)</f>
        <v>0</v>
      </c>
      <c r="BEB17" s="24">
        <f t="shared" ref="BEB17" si="6953">SUM($F18*BEB18,$F19*BEB19,$F20*BEB20,$F21*BEB21,$F22*BEB22,$F23*BEB23,$F24*BEB24,$F25*BEB25,$F26*BEB26)/$F17</f>
        <v>0</v>
      </c>
      <c r="BEC17" s="22">
        <f t="shared" ref="BEC17" si="6954">SUM(BEC18,BEC19,BEC20,BEC21,BEC22,BEC23,BEC24,BEC25,BEC26)</f>
        <v>0</v>
      </c>
      <c r="BED17" s="22">
        <f t="shared" ref="BED17" si="6955">SUM(BED18,BED19,BED20,BED21,BED22,BED23,BED24,BED25,BED26)</f>
        <v>0</v>
      </c>
      <c r="BEE17" s="24">
        <f t="shared" ref="BEE17" si="6956">SUM($F18*BEE18,$F19*BEE19,$F20*BEE20,$F21*BEE21,$F22*BEE22,$F23*BEE23,$F24*BEE24,$F25*BEE25,$F26*BEE26)/$F17</f>
        <v>0</v>
      </c>
      <c r="BEF17" s="22">
        <f t="shared" ref="BEF17" si="6957">SUM(BEF18,BEF19,BEF20,BEF21,BEF22,BEF23,BEF24,BEF25,BEF26)</f>
        <v>0</v>
      </c>
      <c r="BEG17" s="22">
        <f t="shared" ref="BEG17" si="6958">SUM(BEG18,BEG19,BEG20,BEG21,BEG22,BEG23,BEG24,BEG25,BEG26)</f>
        <v>0</v>
      </c>
      <c r="BEH17" s="24">
        <f t="shared" ref="BEH17" si="6959">SUM($F18*BEH18,$F19*BEH19,$F20*BEH20,$F21*BEH21,$F22*BEH22,$F23*BEH23,$F24*BEH24,$F25*BEH25,$F26*BEH26)/$F17</f>
        <v>0</v>
      </c>
      <c r="BEI17" s="22">
        <f t="shared" ref="BEI17" si="6960">SUM(BEI18,BEI19,BEI20,BEI21,BEI22,BEI23,BEI24,BEI25,BEI26)</f>
        <v>0</v>
      </c>
      <c r="BEJ17" s="22">
        <f t="shared" ref="BEJ17" si="6961">SUM(BEJ18,BEJ19,BEJ20,BEJ21,BEJ22,BEJ23,BEJ24,BEJ25,BEJ26)</f>
        <v>0</v>
      </c>
      <c r="BEK17" s="24">
        <f t="shared" ref="BEK17" si="6962">SUM($F18*BEK18,$F19*BEK19,$F20*BEK20,$F21*BEK21,$F22*BEK22,$F23*BEK23,$F24*BEK24,$F25*BEK25,$F26*BEK26)/$F17</f>
        <v>0</v>
      </c>
      <c r="BEL17" s="22">
        <f t="shared" ref="BEL17" si="6963">SUM(BEL18,BEL19,BEL20,BEL21,BEL22,BEL23,BEL24,BEL25,BEL26)</f>
        <v>0</v>
      </c>
      <c r="BEM17" s="22">
        <f t="shared" ref="BEM17" si="6964">SUM(BEM18,BEM19,BEM20,BEM21,BEM22,BEM23,BEM24,BEM25,BEM26)</f>
        <v>0</v>
      </c>
      <c r="BEN17" s="24">
        <f t="shared" ref="BEN17" si="6965">SUM($F18*BEN18,$F19*BEN19,$F20*BEN20,$F21*BEN21,$F22*BEN22,$F23*BEN23,$F24*BEN24,$F25*BEN25,$F26*BEN26)/$F17</f>
        <v>0</v>
      </c>
      <c r="BEO17" s="22">
        <f t="shared" ref="BEO17" si="6966">SUM(BEO18,BEO19,BEO20,BEO21,BEO22,BEO23,BEO24,BEO25,BEO26)</f>
        <v>0</v>
      </c>
      <c r="BEP17" s="22">
        <f t="shared" ref="BEP17" si="6967">SUM(BEP18,BEP19,BEP20,BEP21,BEP22,BEP23,BEP24,BEP25,BEP26)</f>
        <v>0</v>
      </c>
      <c r="BEQ17" s="24">
        <f t="shared" ref="BEQ17" si="6968">SUM($F18*BEQ18,$F19*BEQ19,$F20*BEQ20,$F21*BEQ21,$F22*BEQ22,$F23*BEQ23,$F24*BEQ24,$F25*BEQ25,$F26*BEQ26)/$F17</f>
        <v>0</v>
      </c>
      <c r="BER17" s="22">
        <f t="shared" ref="BER17" si="6969">SUM(BER18,BER19,BER20,BER21,BER22,BER23,BER24,BER25,BER26)</f>
        <v>0</v>
      </c>
      <c r="BES17" s="22">
        <f t="shared" ref="BES17" si="6970">SUM(BES18,BES19,BES20,BES21,BES22,BES23,BES24,BES25,BES26)</f>
        <v>0</v>
      </c>
      <c r="BET17" s="24">
        <f t="shared" ref="BET17" si="6971">SUM($F18*BET18,$F19*BET19,$F20*BET20,$F21*BET21,$F22*BET22,$F23*BET23,$F24*BET24,$F25*BET25,$F26*BET26)/$F17</f>
        <v>0</v>
      </c>
      <c r="BEU17" s="22">
        <f t="shared" ref="BEU17" si="6972">SUM(BEU18,BEU19,BEU20,BEU21,BEU22,BEU23,BEU24,BEU25,BEU26)</f>
        <v>0</v>
      </c>
      <c r="BEV17" s="22">
        <f t="shared" ref="BEV17" si="6973">SUM(BEV18,BEV19,BEV20,BEV21,BEV22,BEV23,BEV24,BEV25,BEV26)</f>
        <v>0</v>
      </c>
      <c r="BEW17" s="24">
        <f t="shared" ref="BEW17" si="6974">SUM($F18*BEW18,$F19*BEW19,$F20*BEW20,$F21*BEW21,$F22*BEW22,$F23*BEW23,$F24*BEW24,$F25*BEW25,$F26*BEW26)/$F17</f>
        <v>0</v>
      </c>
      <c r="BEX17" s="22">
        <f t="shared" ref="BEX17" si="6975">SUM(BEX18,BEX19,BEX20,BEX21,BEX22,BEX23,BEX24,BEX25,BEX26)</f>
        <v>0</v>
      </c>
      <c r="BEY17" s="22">
        <f t="shared" ref="BEY17" si="6976">SUM(BEY18,BEY19,BEY20,BEY21,BEY22,BEY23,BEY24,BEY25,BEY26)</f>
        <v>0</v>
      </c>
      <c r="BEZ17" s="24">
        <f t="shared" ref="BEZ17" si="6977">SUM($F18*BEZ18,$F19*BEZ19,$F20*BEZ20,$F21*BEZ21,$F22*BEZ22,$F23*BEZ23,$F24*BEZ24,$F25*BEZ25,$F26*BEZ26)/$F17</f>
        <v>0</v>
      </c>
      <c r="BFA17" s="22">
        <f t="shared" ref="BFA17" si="6978">SUM(BFA18,BFA19,BFA20,BFA21,BFA22,BFA23,BFA24,BFA25,BFA26)</f>
        <v>0</v>
      </c>
      <c r="BFB17" s="22">
        <f t="shared" ref="BFB17" si="6979">SUM(BFB18,BFB19,BFB20,BFB21,BFB22,BFB23,BFB24,BFB25,BFB26)</f>
        <v>0</v>
      </c>
      <c r="BFC17" s="24">
        <f t="shared" ref="BFC17" si="6980">SUM($F18*BFC18,$F19*BFC19,$F20*BFC20,$F21*BFC21,$F22*BFC22,$F23*BFC23,$F24*BFC24,$F25*BFC25,$F26*BFC26)/$F17</f>
        <v>0</v>
      </c>
      <c r="BFD17" s="22">
        <f t="shared" ref="BFD17" si="6981">SUM(BFD18,BFD19,BFD20,BFD21,BFD22,BFD23,BFD24,BFD25,BFD26)</f>
        <v>0</v>
      </c>
      <c r="BFE17" s="22">
        <f t="shared" ref="BFE17" si="6982">SUM(BFE18,BFE19,BFE20,BFE21,BFE22,BFE23,BFE24,BFE25,BFE26)</f>
        <v>0</v>
      </c>
      <c r="BFF17" s="24">
        <f t="shared" ref="BFF17" si="6983">SUM($F18*BFF18,$F19*BFF19,$F20*BFF20,$F21*BFF21,$F22*BFF22,$F23*BFF23,$F24*BFF24,$F25*BFF25,$F26*BFF26)/$F17</f>
        <v>0</v>
      </c>
      <c r="BFG17" s="22">
        <f t="shared" ref="BFG17" si="6984">SUM(BFG18,BFG19,BFG20,BFG21,BFG22,BFG23,BFG24,BFG25,BFG26)</f>
        <v>0</v>
      </c>
      <c r="BFH17" s="22">
        <f t="shared" ref="BFH17" si="6985">SUM(BFH18,BFH19,BFH20,BFH21,BFH22,BFH23,BFH24,BFH25,BFH26)</f>
        <v>0</v>
      </c>
      <c r="BFI17" s="24">
        <f t="shared" ref="BFI17" si="6986">SUM($F18*BFI18,$F19*BFI19,$F20*BFI20,$F21*BFI21,$F22*BFI22,$F23*BFI23,$F24*BFI24,$F25*BFI25,$F26*BFI26)/$F17</f>
        <v>0</v>
      </c>
      <c r="BFJ17" s="22">
        <f t="shared" ref="BFJ17" si="6987">SUM(BFJ18,BFJ19,BFJ20,BFJ21,BFJ22,BFJ23,BFJ24,BFJ25,BFJ26)</f>
        <v>0</v>
      </c>
      <c r="BFK17" s="22">
        <f t="shared" ref="BFK17" si="6988">SUM(BFK18,BFK19,BFK20,BFK21,BFK22,BFK23,BFK24,BFK25,BFK26)</f>
        <v>0</v>
      </c>
      <c r="BFL17" s="24">
        <f t="shared" ref="BFL17" si="6989">SUM($F18*BFL18,$F19*BFL19,$F20*BFL20,$F21*BFL21,$F22*BFL22,$F23*BFL23,$F24*BFL24,$F25*BFL25,$F26*BFL26)/$F17</f>
        <v>0</v>
      </c>
      <c r="BFM17" s="22">
        <f t="shared" ref="BFM17" si="6990">SUM(BFM18,BFM19,BFM20,BFM21,BFM22,BFM23,BFM24,BFM25,BFM26)</f>
        <v>0</v>
      </c>
      <c r="BFN17" s="22">
        <f t="shared" ref="BFN17" si="6991">SUM(BFN18,BFN19,BFN20,BFN21,BFN22,BFN23,BFN24,BFN25,BFN26)</f>
        <v>0</v>
      </c>
      <c r="BFO17" s="24">
        <f t="shared" ref="BFO17" si="6992">SUM($F18*BFO18,$F19*BFO19,$F20*BFO20,$F21*BFO21,$F22*BFO22,$F23*BFO23,$F24*BFO24,$F25*BFO25,$F26*BFO26)/$F17</f>
        <v>0</v>
      </c>
      <c r="BFP17" s="22">
        <f t="shared" ref="BFP17" si="6993">SUM(BFP18,BFP19,BFP20,BFP21,BFP22,BFP23,BFP24,BFP25,BFP26)</f>
        <v>0</v>
      </c>
      <c r="BFQ17" s="22">
        <f t="shared" ref="BFQ17" si="6994">SUM(BFQ18,BFQ19,BFQ20,BFQ21,BFQ22,BFQ23,BFQ24,BFQ25,BFQ26)</f>
        <v>0</v>
      </c>
      <c r="BFR17" s="24">
        <f t="shared" ref="BFR17" si="6995">SUM($F18*BFR18,$F19*BFR19,$F20*BFR20,$F21*BFR21,$F22*BFR22,$F23*BFR23,$F24*BFR24,$F25*BFR25,$F26*BFR26)/$F17</f>
        <v>0</v>
      </c>
      <c r="BFS17" s="22">
        <f t="shared" ref="BFS17" si="6996">SUM(BFS18,BFS19,BFS20,BFS21,BFS22,BFS23,BFS24,BFS25,BFS26)</f>
        <v>0</v>
      </c>
      <c r="BFT17" s="22">
        <f t="shared" ref="BFT17" si="6997">SUM(BFT18,BFT19,BFT20,BFT21,BFT22,BFT23,BFT24,BFT25,BFT26)</f>
        <v>0</v>
      </c>
      <c r="BFU17" s="24">
        <f t="shared" ref="BFU17" si="6998">SUM($F18*BFU18,$F19*BFU19,$F20*BFU20,$F21*BFU21,$F22*BFU22,$F23*BFU23,$F24*BFU24,$F25*BFU25,$F26*BFU26)/$F17</f>
        <v>0</v>
      </c>
      <c r="BFV17" s="22">
        <f t="shared" ref="BFV17" si="6999">SUM(BFV18,BFV19,BFV20,BFV21,BFV22,BFV23,BFV24,BFV25,BFV26)</f>
        <v>0</v>
      </c>
      <c r="BFW17" s="22">
        <f t="shared" ref="BFW17" si="7000">SUM(BFW18,BFW19,BFW20,BFW21,BFW22,BFW23,BFW24,BFW25,BFW26)</f>
        <v>0</v>
      </c>
      <c r="BFX17" s="24">
        <f t="shared" ref="BFX17" si="7001">SUM($F18*BFX18,$F19*BFX19,$F20*BFX20,$F21*BFX21,$F22*BFX22,$F23*BFX23,$F24*BFX24,$F25*BFX25,$F26*BFX26)/$F17</f>
        <v>0</v>
      </c>
      <c r="BFY17" s="22">
        <f t="shared" ref="BFY17" si="7002">SUM(BFY18,BFY19,BFY20,BFY21,BFY22,BFY23,BFY24,BFY25,BFY26)</f>
        <v>0</v>
      </c>
      <c r="BFZ17" s="22">
        <f t="shared" ref="BFZ17" si="7003">SUM(BFZ18,BFZ19,BFZ20,BFZ21,BFZ22,BFZ23,BFZ24,BFZ25,BFZ26)</f>
        <v>0</v>
      </c>
      <c r="BGA17" s="24">
        <f t="shared" ref="BGA17" si="7004">SUM($F18*BGA18,$F19*BGA19,$F20*BGA20,$F21*BGA21,$F22*BGA22,$F23*BGA23,$F24*BGA24,$F25*BGA25,$F26*BGA26)/$F17</f>
        <v>0</v>
      </c>
      <c r="BGB17" s="22">
        <f t="shared" ref="BGB17" si="7005">SUM(BGB18,BGB19,BGB20,BGB21,BGB22,BGB23,BGB24,BGB25,BGB26)</f>
        <v>0</v>
      </c>
      <c r="BGC17" s="22">
        <f t="shared" ref="BGC17" si="7006">SUM(BGC18,BGC19,BGC20,BGC21,BGC22,BGC23,BGC24,BGC25,BGC26)</f>
        <v>0</v>
      </c>
      <c r="BGD17" s="24">
        <f t="shared" ref="BGD17" si="7007">SUM($F18*BGD18,$F19*BGD19,$F20*BGD20,$F21*BGD21,$F22*BGD22,$F23*BGD23,$F24*BGD24,$F25*BGD25,$F26*BGD26)/$F17</f>
        <v>0</v>
      </c>
      <c r="BGE17" s="22">
        <f t="shared" ref="BGE17" si="7008">SUM(BGE18,BGE19,BGE20,BGE21,BGE22,BGE23,BGE24,BGE25,BGE26)</f>
        <v>0</v>
      </c>
      <c r="BGF17" s="22">
        <f t="shared" ref="BGF17" si="7009">SUM(BGF18,BGF19,BGF20,BGF21,BGF22,BGF23,BGF24,BGF25,BGF26)</f>
        <v>0</v>
      </c>
      <c r="BGG17" s="24">
        <f t="shared" ref="BGG17" si="7010">SUM($F18*BGG18,$F19*BGG19,$F20*BGG20,$F21*BGG21,$F22*BGG22,$F23*BGG23,$F24*BGG24,$F25*BGG25,$F26*BGG26)/$F17</f>
        <v>0</v>
      </c>
      <c r="BGH17" s="22">
        <f t="shared" ref="BGH17" si="7011">SUM(BGH18,BGH19,BGH20,BGH21,BGH22,BGH23,BGH24,BGH25,BGH26)</f>
        <v>0</v>
      </c>
      <c r="BGI17" s="22">
        <f t="shared" ref="BGI17" si="7012">SUM(BGI18,BGI19,BGI20,BGI21,BGI22,BGI23,BGI24,BGI25,BGI26)</f>
        <v>0</v>
      </c>
      <c r="BGJ17" s="24">
        <f t="shared" ref="BGJ17" si="7013">SUM($F18*BGJ18,$F19*BGJ19,$F20*BGJ20,$F21*BGJ21,$F22*BGJ22,$F23*BGJ23,$F24*BGJ24,$F25*BGJ25,$F26*BGJ26)/$F17</f>
        <v>0</v>
      </c>
      <c r="BGK17" s="22">
        <f t="shared" ref="BGK17" si="7014">SUM(BGK18,BGK19,BGK20,BGK21,BGK22,BGK23,BGK24,BGK25,BGK26)</f>
        <v>0</v>
      </c>
      <c r="BGL17" s="22">
        <f t="shared" ref="BGL17" si="7015">SUM(BGL18,BGL19,BGL20,BGL21,BGL22,BGL23,BGL24,BGL25,BGL26)</f>
        <v>0</v>
      </c>
      <c r="BGM17" s="24">
        <f t="shared" ref="BGM17" si="7016">SUM($F18*BGM18,$F19*BGM19,$F20*BGM20,$F21*BGM21,$F22*BGM22,$F23*BGM23,$F24*BGM24,$F25*BGM25,$F26*BGM26)/$F17</f>
        <v>0</v>
      </c>
      <c r="BGN17" s="22">
        <f t="shared" ref="BGN17" si="7017">SUM(BGN18,BGN19,BGN20,BGN21,BGN22,BGN23,BGN24,BGN25,BGN26)</f>
        <v>0</v>
      </c>
      <c r="BGO17" s="22">
        <f t="shared" ref="BGO17" si="7018">SUM(BGO18,BGO19,BGO20,BGO21,BGO22,BGO23,BGO24,BGO25,BGO26)</f>
        <v>0</v>
      </c>
      <c r="BGP17" s="24">
        <f t="shared" ref="BGP17" si="7019">SUM($F18*BGP18,$F19*BGP19,$F20*BGP20,$F21*BGP21,$F22*BGP22,$F23*BGP23,$F24*BGP24,$F25*BGP25,$F26*BGP26)/$F17</f>
        <v>0</v>
      </c>
      <c r="BGQ17" s="22">
        <f t="shared" ref="BGQ17" si="7020">SUM(BGQ18,BGQ19,BGQ20,BGQ21,BGQ22,BGQ23,BGQ24,BGQ25,BGQ26)</f>
        <v>0</v>
      </c>
      <c r="BGR17" s="22">
        <f t="shared" ref="BGR17" si="7021">SUM(BGR18,BGR19,BGR20,BGR21,BGR22,BGR23,BGR24,BGR25,BGR26)</f>
        <v>0</v>
      </c>
      <c r="BGS17" s="24">
        <f t="shared" ref="BGS17" si="7022">SUM($F18*BGS18,$F19*BGS19,$F20*BGS20,$F21*BGS21,$F22*BGS22,$F23*BGS23,$F24*BGS24,$F25*BGS25,$F26*BGS26)/$F17</f>
        <v>0</v>
      </c>
      <c r="BGT17" s="22">
        <f t="shared" ref="BGT17" si="7023">SUM(BGT18,BGT19,BGT20,BGT21,BGT22,BGT23,BGT24,BGT25,BGT26)</f>
        <v>0</v>
      </c>
      <c r="BGU17" s="22">
        <f t="shared" ref="BGU17" si="7024">SUM(BGU18,BGU19,BGU20,BGU21,BGU22,BGU23,BGU24,BGU25,BGU26)</f>
        <v>0</v>
      </c>
      <c r="BGV17" s="24">
        <f t="shared" ref="BGV17" si="7025">SUM($F18*BGV18,$F19*BGV19,$F20*BGV20,$F21*BGV21,$F22*BGV22,$F23*BGV23,$F24*BGV24,$F25*BGV25,$F26*BGV26)/$F17</f>
        <v>0</v>
      </c>
      <c r="BGW17" s="22">
        <f t="shared" ref="BGW17" si="7026">SUM(BGW18,BGW19,BGW20,BGW21,BGW22,BGW23,BGW24,BGW25,BGW26)</f>
        <v>0</v>
      </c>
      <c r="BGX17" s="22">
        <f t="shared" ref="BGX17" si="7027">SUM(BGX18,BGX19,BGX20,BGX21,BGX22,BGX23,BGX24,BGX25,BGX26)</f>
        <v>0</v>
      </c>
      <c r="BGY17" s="24">
        <f t="shared" ref="BGY17" si="7028">SUM($F18*BGY18,$F19*BGY19,$F20*BGY20,$F21*BGY21,$F22*BGY22,$F23*BGY23,$F24*BGY24,$F25*BGY25,$F26*BGY26)/$F17</f>
        <v>0</v>
      </c>
      <c r="BGZ17" s="22">
        <f t="shared" ref="BGZ17" si="7029">SUM(BGZ18,BGZ19,BGZ20,BGZ21,BGZ22,BGZ23,BGZ24,BGZ25,BGZ26)</f>
        <v>0</v>
      </c>
      <c r="BHA17" s="22">
        <f t="shared" ref="BHA17" si="7030">SUM(BHA18,BHA19,BHA20,BHA21,BHA22,BHA23,BHA24,BHA25,BHA26)</f>
        <v>0</v>
      </c>
      <c r="BHB17" s="24">
        <f t="shared" ref="BHB17" si="7031">SUM($F18*BHB18,$F19*BHB19,$F20*BHB20,$F21*BHB21,$F22*BHB22,$F23*BHB23,$F24*BHB24,$F25*BHB25,$F26*BHB26)/$F17</f>
        <v>0</v>
      </c>
      <c r="BHC17" s="22">
        <f t="shared" ref="BHC17" si="7032">SUM(BHC18,BHC19,BHC20,BHC21,BHC22,BHC23,BHC24,BHC25,BHC26)</f>
        <v>0</v>
      </c>
      <c r="BHD17" s="22">
        <f t="shared" ref="BHD17" si="7033">SUM(BHD18,BHD19,BHD20,BHD21,BHD22,BHD23,BHD24,BHD25,BHD26)</f>
        <v>0</v>
      </c>
      <c r="BHE17" s="24">
        <f t="shared" ref="BHE17" si="7034">SUM($F18*BHE18,$F19*BHE19,$F20*BHE20,$F21*BHE21,$F22*BHE22,$F23*BHE23,$F24*BHE24,$F25*BHE25,$F26*BHE26)/$F17</f>
        <v>0</v>
      </c>
      <c r="BHF17" s="22">
        <f t="shared" ref="BHF17" si="7035">SUM(BHF18,BHF19,BHF20,BHF21,BHF22,BHF23,BHF24,BHF25,BHF26)</f>
        <v>0</v>
      </c>
      <c r="BHG17" s="22">
        <f t="shared" ref="BHG17" si="7036">SUM(BHG18,BHG19,BHG20,BHG21,BHG22,BHG23,BHG24,BHG25,BHG26)</f>
        <v>0</v>
      </c>
      <c r="BHH17" s="24">
        <f t="shared" ref="BHH17" si="7037">SUM($F18*BHH18,$F19*BHH19,$F20*BHH20,$F21*BHH21,$F22*BHH22,$F23*BHH23,$F24*BHH24,$F25*BHH25,$F26*BHH26)/$F17</f>
        <v>0</v>
      </c>
      <c r="BHI17" s="22">
        <f t="shared" ref="BHI17" si="7038">SUM(BHI18,BHI19,BHI20,BHI21,BHI22,BHI23,BHI24,BHI25,BHI26)</f>
        <v>0</v>
      </c>
      <c r="BHJ17" s="22">
        <f t="shared" ref="BHJ17" si="7039">SUM(BHJ18,BHJ19,BHJ20,BHJ21,BHJ22,BHJ23,BHJ24,BHJ25,BHJ26)</f>
        <v>0</v>
      </c>
      <c r="BHK17" s="24">
        <f t="shared" ref="BHK17" si="7040">SUM($F18*BHK18,$F19*BHK19,$F20*BHK20,$F21*BHK21,$F22*BHK22,$F23*BHK23,$F24*BHK24,$F25*BHK25,$F26*BHK26)/$F17</f>
        <v>0</v>
      </c>
      <c r="BHL17" s="22">
        <f t="shared" ref="BHL17" si="7041">SUM(BHL18,BHL19,BHL20,BHL21,BHL22,BHL23,BHL24,BHL25,BHL26)</f>
        <v>0</v>
      </c>
      <c r="BHM17" s="22">
        <f t="shared" ref="BHM17" si="7042">SUM(BHM18,BHM19,BHM20,BHM21,BHM22,BHM23,BHM24,BHM25,BHM26)</f>
        <v>0</v>
      </c>
      <c r="BHN17" s="24">
        <f t="shared" ref="BHN17" si="7043">SUM($F18*BHN18,$F19*BHN19,$F20*BHN20,$F21*BHN21,$F22*BHN22,$F23*BHN23,$F24*BHN24,$F25*BHN25,$F26*BHN26)/$F17</f>
        <v>0</v>
      </c>
      <c r="BHO17" s="22">
        <f t="shared" ref="BHO17" si="7044">SUM(BHO18,BHO19,BHO20,BHO21,BHO22,BHO23,BHO24,BHO25,BHO26)</f>
        <v>0</v>
      </c>
      <c r="BHP17" s="22">
        <f t="shared" ref="BHP17" si="7045">SUM(BHP18,BHP19,BHP20,BHP21,BHP22,BHP23,BHP24,BHP25,BHP26)</f>
        <v>0</v>
      </c>
      <c r="BHQ17" s="24">
        <f t="shared" ref="BHQ17" si="7046">SUM($F18*BHQ18,$F19*BHQ19,$F20*BHQ20,$F21*BHQ21,$F22*BHQ22,$F23*BHQ23,$F24*BHQ24,$F25*BHQ25,$F26*BHQ26)/$F17</f>
        <v>0</v>
      </c>
      <c r="BHR17" s="22">
        <f t="shared" ref="BHR17" si="7047">SUM(BHR18,BHR19,BHR20,BHR21,BHR22,BHR23,BHR24,BHR25,BHR26)</f>
        <v>0</v>
      </c>
      <c r="BHS17" s="22">
        <f t="shared" ref="BHS17" si="7048">SUM(BHS18,BHS19,BHS20,BHS21,BHS22,BHS23,BHS24,BHS25,BHS26)</f>
        <v>0</v>
      </c>
      <c r="BHT17" s="24">
        <f t="shared" ref="BHT17" si="7049">SUM($F18*BHT18,$F19*BHT19,$F20*BHT20,$F21*BHT21,$F22*BHT22,$F23*BHT23,$F24*BHT24,$F25*BHT25,$F26*BHT26)/$F17</f>
        <v>0</v>
      </c>
      <c r="BHU17" s="22">
        <f t="shared" ref="BHU17" si="7050">SUM(BHU18,BHU19,BHU20,BHU21,BHU22,BHU23,BHU24,BHU25,BHU26)</f>
        <v>0</v>
      </c>
      <c r="BHV17" s="22">
        <f t="shared" ref="BHV17" si="7051">SUM(BHV18,BHV19,BHV20,BHV21,BHV22,BHV23,BHV24,BHV25,BHV26)</f>
        <v>0</v>
      </c>
      <c r="BHW17" s="24">
        <f t="shared" ref="BHW17" si="7052">SUM($F18*BHW18,$F19*BHW19,$F20*BHW20,$F21*BHW21,$F22*BHW22,$F23*BHW23,$F24*BHW24,$F25*BHW25,$F26*BHW26)/$F17</f>
        <v>0</v>
      </c>
      <c r="BHX17" s="22">
        <f t="shared" ref="BHX17" si="7053">SUM(BHX18,BHX19,BHX20,BHX21,BHX22,BHX23,BHX24,BHX25,BHX26)</f>
        <v>0</v>
      </c>
      <c r="BHY17" s="22">
        <f t="shared" ref="BHY17" si="7054">SUM(BHY18,BHY19,BHY20,BHY21,BHY22,BHY23,BHY24,BHY25,BHY26)</f>
        <v>0</v>
      </c>
      <c r="BHZ17" s="24">
        <f t="shared" ref="BHZ17" si="7055">SUM($F18*BHZ18,$F19*BHZ19,$F20*BHZ20,$F21*BHZ21,$F22*BHZ22,$F23*BHZ23,$F24*BHZ24,$F25*BHZ25,$F26*BHZ26)/$F17</f>
        <v>0</v>
      </c>
      <c r="BIA17" s="22">
        <f t="shared" ref="BIA17" si="7056">SUM(BIA18,BIA19,BIA20,BIA21,BIA22,BIA23,BIA24,BIA25,BIA26)</f>
        <v>0</v>
      </c>
      <c r="BIB17" s="22">
        <f t="shared" ref="BIB17" si="7057">SUM(BIB18,BIB19,BIB20,BIB21,BIB22,BIB23,BIB24,BIB25,BIB26)</f>
        <v>0</v>
      </c>
      <c r="BIC17" s="24">
        <f t="shared" ref="BIC17" si="7058">SUM($F18*BIC18,$F19*BIC19,$F20*BIC20,$F21*BIC21,$F22*BIC22,$F23*BIC23,$F24*BIC24,$F25*BIC25,$F26*BIC26)/$F17</f>
        <v>0</v>
      </c>
      <c r="BID17" s="22">
        <f t="shared" ref="BID17" si="7059">SUM(BID18,BID19,BID20,BID21,BID22,BID23,BID24,BID25,BID26)</f>
        <v>0</v>
      </c>
      <c r="BIE17" s="22">
        <f t="shared" ref="BIE17" si="7060">SUM(BIE18,BIE19,BIE20,BIE21,BIE22,BIE23,BIE24,BIE25,BIE26)</f>
        <v>0</v>
      </c>
      <c r="BIF17" s="24">
        <f t="shared" ref="BIF17" si="7061">SUM($F18*BIF18,$F19*BIF19,$F20*BIF20,$F21*BIF21,$F22*BIF22,$F23*BIF23,$F24*BIF24,$F25*BIF25,$F26*BIF26)/$F17</f>
        <v>0</v>
      </c>
      <c r="BIG17" s="22">
        <f t="shared" ref="BIG17" si="7062">SUM(BIG18,BIG19,BIG20,BIG21,BIG22,BIG23,BIG24,BIG25,BIG26)</f>
        <v>0</v>
      </c>
      <c r="BIH17" s="22">
        <f t="shared" ref="BIH17" si="7063">SUM(BIH18,BIH19,BIH20,BIH21,BIH22,BIH23,BIH24,BIH25,BIH26)</f>
        <v>0</v>
      </c>
      <c r="BII17" s="24">
        <f t="shared" ref="BII17" si="7064">SUM($F18*BII18,$F19*BII19,$F20*BII20,$F21*BII21,$F22*BII22,$F23*BII23,$F24*BII24,$F25*BII25,$F26*BII26)/$F17</f>
        <v>0</v>
      </c>
      <c r="BIJ17" s="22">
        <f t="shared" ref="BIJ17" si="7065">SUM(BIJ18,BIJ19,BIJ20,BIJ21,BIJ22,BIJ23,BIJ24,BIJ25,BIJ26)</f>
        <v>0</v>
      </c>
      <c r="BIK17" s="22">
        <f t="shared" ref="BIK17" si="7066">SUM(BIK18,BIK19,BIK20,BIK21,BIK22,BIK23,BIK24,BIK25,BIK26)</f>
        <v>0</v>
      </c>
      <c r="BIL17" s="24">
        <f t="shared" ref="BIL17" si="7067">SUM($F18*BIL18,$F19*BIL19,$F20*BIL20,$F21*BIL21,$F22*BIL22,$F23*BIL23,$F24*BIL24,$F25*BIL25,$F26*BIL26)/$F17</f>
        <v>0</v>
      </c>
      <c r="BIM17" s="22">
        <f t="shared" ref="BIM17" si="7068">SUM(BIM18,BIM19,BIM20,BIM21,BIM22,BIM23,BIM24,BIM25,BIM26)</f>
        <v>0</v>
      </c>
      <c r="BIN17" s="22">
        <f t="shared" ref="BIN17" si="7069">SUM(BIN18,BIN19,BIN20,BIN21,BIN22,BIN23,BIN24,BIN25,BIN26)</f>
        <v>3</v>
      </c>
      <c r="BIO17" s="24">
        <f t="shared" ref="BIO17" si="7070">SUM($F18*BIO18,$F19*BIO19,$F20*BIO20,$F21*BIO21,$F22*BIO22,$F23*BIO23,$F24*BIO24,$F25*BIO25,$F26*BIO26)/$F17</f>
        <v>0.1</v>
      </c>
      <c r="BIP17" s="22">
        <f t="shared" ref="BIP17" si="7071">SUM(BIP18,BIP19,BIP20,BIP21,BIP22,BIP23,BIP24,BIP25,BIP26)</f>
        <v>4</v>
      </c>
      <c r="BIQ17" s="22">
        <f t="shared" ref="BIQ17" si="7072">SUM(BIQ18,BIQ19,BIQ20,BIQ21,BIQ22,BIQ23,BIQ24,BIQ25,BIQ26)</f>
        <v>0</v>
      </c>
      <c r="BIR17" s="24">
        <f t="shared" ref="BIR17" si="7073">SUM($F18*BIR18,$F19*BIR19,$F20*BIR20,$F21*BIR21,$F22*BIR22,$F23*BIR23,$F24*BIR24,$F25*BIR25,$F26*BIR26)/$F17</f>
        <v>0.1</v>
      </c>
      <c r="BIS17" s="22">
        <f t="shared" ref="BIS17" si="7074">SUM(BIS18,BIS19,BIS20,BIS21,BIS22,BIS23,BIS24,BIS25,BIS26)</f>
        <v>2.6666666666666665</v>
      </c>
      <c r="BIT17" s="22">
        <f t="shared" ref="BIT17" si="7075">SUM(BIT18,BIT19,BIT20,BIT21,BIT22,BIT23,BIT24,BIT25,BIT26)</f>
        <v>0</v>
      </c>
      <c r="BIU17" s="24">
        <f t="shared" ref="BIU17" si="7076">SUM($F18*BIU18,$F19*BIU19,$F20*BIU20,$F21*BIU21,$F22*BIU22,$F23*BIU23,$F24*BIU24,$F25*BIU25,$F26*BIU26)/$F17</f>
        <v>0.1</v>
      </c>
      <c r="BIV17" s="22">
        <f t="shared" ref="BIV17" si="7077">SUM(BIV18,BIV19,BIV20,BIV21,BIV22,BIV23,BIV24,BIV25,BIV26)</f>
        <v>2.6666666666666665</v>
      </c>
      <c r="BIW17" s="22">
        <f t="shared" ref="BIW17" si="7078">SUM(BIW18,BIW19,BIW20,BIW21,BIW22,BIW23,BIW24,BIW25,BIW26)</f>
        <v>0</v>
      </c>
      <c r="BIX17" s="24">
        <f t="shared" ref="BIX17" si="7079">SUM($F18*BIX18,$F19*BIX19,$F20*BIX20,$F21*BIX21,$F22*BIX22,$F23*BIX23,$F24*BIX24,$F25*BIX25,$F26*BIX26)/$F17</f>
        <v>0.1</v>
      </c>
      <c r="BIY17" s="22">
        <f t="shared" ref="BIY17" si="7080">SUM(BIY18,BIY19,BIY20,BIY21,BIY22,BIY23,BIY24,BIY25,BIY26)</f>
        <v>2.6666666666666665</v>
      </c>
      <c r="BIZ17" s="22">
        <f t="shared" ref="BIZ17" si="7081">SUM(BIZ18,BIZ19,BIZ20,BIZ21,BIZ22,BIZ23,BIZ24,BIZ25,BIZ26)</f>
        <v>0</v>
      </c>
      <c r="BJA17" s="24">
        <f t="shared" ref="BJA17" si="7082">SUM($F18*BJA18,$F19*BJA19,$F20*BJA20,$F21*BJA21,$F22*BJA22,$F23*BJA23,$F24*BJA24,$F25*BJA25,$F26*BJA26)/$F17</f>
        <v>0.1</v>
      </c>
      <c r="BJB17" s="22">
        <f t="shared" ref="BJB17" si="7083">SUM(BJB18,BJB19,BJB20,BJB21,BJB22,BJB23,BJB24,BJB25,BJB26)</f>
        <v>4</v>
      </c>
      <c r="BJC17" s="22">
        <f t="shared" ref="BJC17" si="7084">SUM(BJC18,BJC19,BJC20,BJC21,BJC22,BJC23,BJC24,BJC25,BJC26)</f>
        <v>4</v>
      </c>
      <c r="BJD17" s="24">
        <f t="shared" ref="BJD17" si="7085">SUM($F18*BJD18,$F19*BJD19,$F20*BJD20,$F21*BJD21,$F22*BJD22,$F23*BJD23,$F24*BJD24,$F25*BJD25,$F26*BJD26)/$F17</f>
        <v>0.3</v>
      </c>
      <c r="BJE17" s="22">
        <f t="shared" ref="BJE17" si="7086">SUM(BJE18,BJE19,BJE20,BJE21,BJE22,BJE23,BJE24,BJE25,BJE26)</f>
        <v>4</v>
      </c>
      <c r="BJF17" s="22">
        <f t="shared" ref="BJF17" si="7087">SUM(BJF18,BJF19,BJF20,BJF21,BJF22,BJF23,BJF24,BJF25,BJF26)</f>
        <v>4</v>
      </c>
      <c r="BJG17" s="24">
        <f t="shared" ref="BJG17" si="7088">SUM($F18*BJG18,$F19*BJG19,$F20*BJG20,$F21*BJG21,$F22*BJG22,$F23*BJG23,$F24*BJG24,$F25*BJG25,$F26*BJG26)/$F17</f>
        <v>0.5</v>
      </c>
      <c r="BJH17" s="22">
        <f t="shared" ref="BJH17" si="7089">SUM(BJH18,BJH19,BJH20,BJH21,BJH22,BJH23,BJH24,BJH25,BJH26)</f>
        <v>4</v>
      </c>
      <c r="BJI17" s="22">
        <f t="shared" ref="BJI17" si="7090">SUM(BJI18,BJI19,BJI20,BJI21,BJI22,BJI23,BJI24,BJI25,BJI26)</f>
        <v>4</v>
      </c>
      <c r="BJJ17" s="24">
        <f t="shared" ref="BJJ17" si="7091">SUM($F18*BJJ18,$F19*BJJ19,$F20*BJJ20,$F21*BJJ21,$F22*BJJ22,$F23*BJJ23,$F24*BJJ24,$F25*BJJ25,$F26*BJJ26)/$F17</f>
        <v>0.5</v>
      </c>
      <c r="BJK17" s="22">
        <f t="shared" ref="BJK17" si="7092">SUM(BJK18,BJK19,BJK20,BJK21,BJK22,BJK23,BJK24,BJK25,BJK26)</f>
        <v>4</v>
      </c>
      <c r="BJL17" s="22">
        <f t="shared" ref="BJL17" si="7093">SUM(BJL18,BJL19,BJL20,BJL21,BJL22,BJL23,BJL24,BJL25,BJL26)</f>
        <v>4</v>
      </c>
      <c r="BJM17" s="24">
        <f t="shared" ref="BJM17" si="7094">SUM($F18*BJM18,$F19*BJM19,$F20*BJM20,$F21*BJM21,$F22*BJM22,$F23*BJM23,$F24*BJM24,$F25*BJM25,$F26*BJM26)/$F17</f>
        <v>0.5</v>
      </c>
      <c r="BJN17" s="22">
        <f t="shared" ref="BJN17" si="7095">SUM(BJN18,BJN19,BJN20,BJN21,BJN22,BJN23,BJN24,BJN25,BJN26)</f>
        <v>4</v>
      </c>
      <c r="BJO17" s="22">
        <f t="shared" ref="BJO17" si="7096">SUM(BJO18,BJO19,BJO20,BJO21,BJO22,BJO23,BJO24,BJO25,BJO26)</f>
        <v>0</v>
      </c>
      <c r="BJP17" s="24">
        <f t="shared" ref="BJP17" si="7097">SUM($F18*BJP18,$F19*BJP19,$F20*BJP20,$F21*BJP21,$F22*BJP22,$F23*BJP23,$F24*BJP24,$F25*BJP25,$F26*BJP26)/$F17</f>
        <v>0.5</v>
      </c>
      <c r="BJQ17" s="22">
        <f t="shared" ref="BJQ17" si="7098">SUM(BJQ18,BJQ19,BJQ20,BJQ21,BJQ22,BJQ23,BJQ24,BJQ25,BJQ26)</f>
        <v>4</v>
      </c>
      <c r="BJR17" s="22">
        <f t="shared" ref="BJR17" si="7099">SUM(BJR18,BJR19,BJR20,BJR21,BJR22,BJR23,BJR24,BJR25,BJR26)</f>
        <v>0</v>
      </c>
      <c r="BJS17" s="24">
        <f t="shared" ref="BJS17" si="7100">SUM($F18*BJS18,$F19*BJS19,$F20*BJS20,$F21*BJS21,$F22*BJS22,$F23*BJS23,$F24*BJS24,$F25*BJS25,$F26*BJS26)/$F17</f>
        <v>0.5</v>
      </c>
      <c r="BJT17" s="22">
        <f t="shared" ref="BJT17" si="7101">SUM(BJT18,BJT19,BJT20,BJT21,BJT22,BJT23,BJT24,BJT25,BJT26)</f>
        <v>4</v>
      </c>
      <c r="BJU17" s="22">
        <f t="shared" ref="BJU17" si="7102">SUM(BJU18,BJU19,BJU20,BJU21,BJU22,BJU23,BJU24,BJU25,BJU26)</f>
        <v>0</v>
      </c>
      <c r="BJV17" s="24">
        <f t="shared" ref="BJV17" si="7103">SUM($F18*BJV18,$F19*BJV19,$F20*BJV20,$F21*BJV21,$F22*BJV22,$F23*BJV23,$F24*BJV24,$F25*BJV25,$F26*BJV26)/$F17</f>
        <v>0.5</v>
      </c>
      <c r="BJW17" s="22">
        <f t="shared" ref="BJW17" si="7104">SUM(BJW18,BJW19,BJW20,BJW21,BJW22,BJW23,BJW24,BJW25,BJW26)</f>
        <v>0</v>
      </c>
      <c r="BJX17" s="22">
        <f t="shared" ref="BJX17" si="7105">SUM(BJX18,BJX19,BJX20,BJX21,BJX22,BJX23,BJX24,BJX25,BJX26)</f>
        <v>0</v>
      </c>
      <c r="BJY17" s="24">
        <f t="shared" ref="BJY17" si="7106">SUM($F18*BJY18,$F19*BJY19,$F20*BJY20,$F21*BJY21,$F22*BJY22,$F23*BJY23,$F24*BJY24,$F25*BJY25,$F26*BJY26)/$F17</f>
        <v>0.5</v>
      </c>
      <c r="BJZ17" s="22">
        <f t="shared" ref="BJZ17" si="7107">SUM(BJZ18,BJZ19,BJZ20,BJZ21,BJZ22,BJZ23,BJZ24,BJZ25,BJZ26)</f>
        <v>0</v>
      </c>
      <c r="BKA17" s="22">
        <f t="shared" ref="BKA17" si="7108">SUM(BKA18,BKA19,BKA20,BKA21,BKA22,BKA23,BKA24,BKA25,BKA26)</f>
        <v>0</v>
      </c>
      <c r="BKB17" s="24">
        <f t="shared" ref="BKB17" si="7109">SUM($F18*BKB18,$F19*BKB19,$F20*BKB20,$F21*BKB21,$F22*BKB22,$F23*BKB23,$F24*BKB24,$F25*BKB25,$F26*BKB26)/$F17</f>
        <v>0.5</v>
      </c>
      <c r="BKC17" s="22">
        <f t="shared" ref="BKC17" si="7110">SUM(BKC18,BKC19,BKC20,BKC21,BKC22,BKC23,BKC24,BKC25,BKC26)</f>
        <v>0</v>
      </c>
      <c r="BKD17" s="22">
        <f t="shared" ref="BKD17" si="7111">SUM(BKD18,BKD19,BKD20,BKD21,BKD22,BKD23,BKD24,BKD25,BKD26)</f>
        <v>0</v>
      </c>
      <c r="BKE17" s="24">
        <f t="shared" ref="BKE17" si="7112">SUM($F18*BKE18,$F19*BKE19,$F20*BKE20,$F21*BKE21,$F22*BKE22,$F23*BKE23,$F24*BKE24,$F25*BKE25,$F26*BKE26)/$F17</f>
        <v>0.5</v>
      </c>
      <c r="BKF17" s="22">
        <f t="shared" ref="BKF17" si="7113">SUM(BKF18,BKF19,BKF20,BKF21,BKF22,BKF23,BKF24,BKF25,BKF26)</f>
        <v>0</v>
      </c>
      <c r="BKG17" s="22">
        <f t="shared" ref="BKG17" si="7114">SUM(BKG18,BKG19,BKG20,BKG21,BKG22,BKG23,BKG24,BKG25,BKG26)</f>
        <v>0</v>
      </c>
      <c r="BKH17" s="24">
        <f t="shared" ref="BKH17" si="7115">SUM($F18*BKH18,$F19*BKH19,$F20*BKH20,$F21*BKH21,$F22*BKH22,$F23*BKH23,$F24*BKH24,$F25*BKH25,$F26*BKH26)/$F17</f>
        <v>0.5</v>
      </c>
    </row>
    <row r="18" spans="1:1646" x14ac:dyDescent="0.25">
      <c r="A18">
        <v>3</v>
      </c>
      <c r="B18" s="25" t="s">
        <v>53</v>
      </c>
      <c r="C18" s="48" t="s">
        <v>54</v>
      </c>
      <c r="D18" s="27"/>
      <c r="E18" s="27">
        <f>GANTT!$F$18</f>
        <v>2</v>
      </c>
      <c r="F18" s="28">
        <f>SUMPRODUCT(I5:$BKH$5, $I$18:$BKH$18)</f>
        <v>2</v>
      </c>
      <c r="G18" s="28">
        <f>SUMPRODUCT(I6:$BKH$6, $I$18:$BKH$18)</f>
        <v>2</v>
      </c>
      <c r="H18" s="29">
        <f t="shared" ref="H18:H26" si="7116">BKH18</f>
        <v>1</v>
      </c>
      <c r="I18" s="30">
        <f>SUM(O:P!I18)</f>
        <v>0</v>
      </c>
      <c r="J18" s="30">
        <f>SUM(O:P!J18)</f>
        <v>0</v>
      </c>
      <c r="K18" s="31"/>
      <c r="L18" s="30">
        <f>SUM(O:P!L18)</f>
        <v>0</v>
      </c>
      <c r="M18" s="30">
        <f>SUM(O:P!M18)</f>
        <v>0</v>
      </c>
      <c r="N18" s="31">
        <f t="shared" ref="N18:N26" si="7117">K18</f>
        <v>0</v>
      </c>
      <c r="O18" s="30">
        <f>SUM(O:P!O18)</f>
        <v>0</v>
      </c>
      <c r="P18" s="30">
        <f>SUM(O:P!P18)</f>
        <v>0</v>
      </c>
      <c r="Q18" s="31">
        <f t="shared" ref="Q18:Q26" si="7118">N18</f>
        <v>0</v>
      </c>
      <c r="R18" s="30">
        <f>SUM(O:P!R18)</f>
        <v>0</v>
      </c>
      <c r="S18" s="30">
        <f>SUM(O:P!S18)</f>
        <v>0</v>
      </c>
      <c r="T18" s="31">
        <f t="shared" ref="T18:T26" si="7119">Q18</f>
        <v>0</v>
      </c>
      <c r="U18" s="30">
        <f>SUM(O:P!U18)</f>
        <v>0</v>
      </c>
      <c r="V18" s="30">
        <f>SUM(O:P!V18)</f>
        <v>0</v>
      </c>
      <c r="W18" s="31">
        <f t="shared" ref="W18:W26" si="7120">T18</f>
        <v>0</v>
      </c>
      <c r="X18" s="30">
        <f>SUM(O:P!X18)</f>
        <v>0</v>
      </c>
      <c r="Y18" s="30">
        <f>SUM(O:P!Y18)</f>
        <v>0</v>
      </c>
      <c r="Z18" s="31">
        <f t="shared" ref="Z18:Z26" si="7121">W18</f>
        <v>0</v>
      </c>
      <c r="AA18" s="30">
        <f>SUM(O:P!AA18)</f>
        <v>0</v>
      </c>
      <c r="AB18" s="30">
        <f>SUM(O:P!AB18)</f>
        <v>0</v>
      </c>
      <c r="AC18" s="31">
        <f t="shared" ref="AC18:AC26" si="7122">Z18</f>
        <v>0</v>
      </c>
      <c r="AD18" s="30">
        <f>SUM(O:P!AD18)</f>
        <v>0</v>
      </c>
      <c r="AE18" s="30">
        <f>SUM(O:P!AE18)</f>
        <v>0</v>
      </c>
      <c r="AF18" s="31">
        <f t="shared" ref="AF18:AF26" si="7123">AC18</f>
        <v>0</v>
      </c>
      <c r="AG18" s="30">
        <f>SUM(O:P!AG18)</f>
        <v>0</v>
      </c>
      <c r="AH18" s="30">
        <f>SUM(O:P!AH18)</f>
        <v>0</v>
      </c>
      <c r="AI18" s="31">
        <f t="shared" ref="AI18:AI26" si="7124">AF18</f>
        <v>0</v>
      </c>
      <c r="AJ18" s="30">
        <f>SUM(O:P!AJ18)</f>
        <v>0</v>
      </c>
      <c r="AK18" s="30">
        <f>SUM(O:P!AK18)</f>
        <v>0</v>
      </c>
      <c r="AL18" s="31">
        <f t="shared" ref="AL18:AL26" si="7125">AI18</f>
        <v>0</v>
      </c>
      <c r="AM18" s="30">
        <f>SUM(O:P!AM18)</f>
        <v>0</v>
      </c>
      <c r="AN18" s="30">
        <f>SUM(O:P!AN18)</f>
        <v>0</v>
      </c>
      <c r="AO18" s="31">
        <f t="shared" ref="AO18:AO26" si="7126">AL18</f>
        <v>0</v>
      </c>
      <c r="AP18" s="30">
        <f>SUM(O:P!AP18)</f>
        <v>0</v>
      </c>
      <c r="AQ18" s="30">
        <f>SUM(O:P!AQ18)</f>
        <v>0</v>
      </c>
      <c r="AR18" s="31">
        <f t="shared" ref="AR18:AR26" si="7127">AO18</f>
        <v>0</v>
      </c>
      <c r="AS18" s="30">
        <f>SUM(O:P!AS18)</f>
        <v>0</v>
      </c>
      <c r="AT18" s="30">
        <f>SUM(O:P!AT18)</f>
        <v>0</v>
      </c>
      <c r="AU18" s="31">
        <f t="shared" ref="AU18:AU26" si="7128">AR18</f>
        <v>0</v>
      </c>
      <c r="AV18" s="30">
        <f>SUM(O:P!AV18)</f>
        <v>0</v>
      </c>
      <c r="AW18" s="30">
        <f>SUM(O:P!AW18)</f>
        <v>0</v>
      </c>
      <c r="AX18" s="31">
        <f t="shared" ref="AX18:AX26" si="7129">AU18</f>
        <v>0</v>
      </c>
      <c r="AY18" s="30">
        <f>SUM(O:P!AY18)</f>
        <v>0</v>
      </c>
      <c r="AZ18" s="30">
        <f>SUM(O:P!AZ18)</f>
        <v>0</v>
      </c>
      <c r="BA18" s="31">
        <f t="shared" ref="BA18:BA26" si="7130">AX18</f>
        <v>0</v>
      </c>
      <c r="BB18" s="30">
        <f>SUM(O:P!BB18)</f>
        <v>0</v>
      </c>
      <c r="BC18" s="30">
        <f>SUM(O:P!BC18)</f>
        <v>0</v>
      </c>
      <c r="BD18" s="31">
        <f t="shared" ref="BD18:BD26" si="7131">BA18</f>
        <v>0</v>
      </c>
      <c r="BE18" s="30">
        <f>SUM(O:P!BE18)</f>
        <v>0</v>
      </c>
      <c r="BF18" s="30">
        <f>SUM(O:P!BF18)</f>
        <v>0</v>
      </c>
      <c r="BG18" s="31">
        <f t="shared" ref="BG18:BG26" si="7132">BD18</f>
        <v>0</v>
      </c>
      <c r="BH18" s="30">
        <f>SUM(O:P!BH18)</f>
        <v>0</v>
      </c>
      <c r="BI18" s="30">
        <f>SUM(O:P!BI18)</f>
        <v>0</v>
      </c>
      <c r="BJ18" s="31">
        <f t="shared" ref="BJ18:BJ26" si="7133">BG18</f>
        <v>0</v>
      </c>
      <c r="BK18" s="30">
        <f>SUM(O:P!BK18)</f>
        <v>0</v>
      </c>
      <c r="BL18" s="30">
        <f>SUM(O:P!BL18)</f>
        <v>0</v>
      </c>
      <c r="BM18" s="31">
        <f t="shared" ref="BM18:BM26" si="7134">BJ18</f>
        <v>0</v>
      </c>
      <c r="BN18" s="30">
        <f>SUM(O:P!BN18)</f>
        <v>0</v>
      </c>
      <c r="BO18" s="30">
        <f>SUM(O:P!BO18)</f>
        <v>0</v>
      </c>
      <c r="BP18" s="31">
        <f t="shared" ref="BP18:BP26" si="7135">BM18</f>
        <v>0</v>
      </c>
      <c r="BQ18" s="30">
        <f>SUM(O:P!BQ18)</f>
        <v>0</v>
      </c>
      <c r="BR18" s="30">
        <f>SUM(O:P!BR18)</f>
        <v>0</v>
      </c>
      <c r="BS18" s="31">
        <f t="shared" ref="BS18:BS26" si="7136">BP18</f>
        <v>0</v>
      </c>
      <c r="BT18" s="30">
        <f>SUM(O:P!BT18)</f>
        <v>0</v>
      </c>
      <c r="BU18" s="30">
        <f>SUM(O:P!BU18)</f>
        <v>0</v>
      </c>
      <c r="BV18" s="31">
        <f t="shared" ref="BV18:BV26" si="7137">BS18</f>
        <v>0</v>
      </c>
      <c r="BW18" s="30">
        <f>SUM(O:P!BW18)</f>
        <v>0</v>
      </c>
      <c r="BX18" s="30">
        <f>SUM(O:P!BX18)</f>
        <v>0</v>
      </c>
      <c r="BY18" s="31">
        <f t="shared" ref="BY18:BY26" si="7138">BV18</f>
        <v>0</v>
      </c>
      <c r="BZ18" s="30">
        <f>SUM(O:P!BZ18)</f>
        <v>0</v>
      </c>
      <c r="CA18" s="30">
        <f>SUM(O:P!CA18)</f>
        <v>0</v>
      </c>
      <c r="CB18" s="31">
        <f t="shared" ref="CB18:CB26" si="7139">BY18</f>
        <v>0</v>
      </c>
      <c r="CC18" s="30">
        <f>SUM(O:P!CC18)</f>
        <v>0</v>
      </c>
      <c r="CD18" s="30">
        <f>SUM(O:P!CD18)</f>
        <v>0</v>
      </c>
      <c r="CE18" s="31">
        <f t="shared" ref="CE18:CE26" si="7140">CB18</f>
        <v>0</v>
      </c>
      <c r="CF18" s="30">
        <f>SUM(O:P!CF18)</f>
        <v>0</v>
      </c>
      <c r="CG18" s="30">
        <f>SUM(O:P!CG18)</f>
        <v>0</v>
      </c>
      <c r="CH18" s="31">
        <f t="shared" ref="CH18:CH26" si="7141">CE18</f>
        <v>0</v>
      </c>
      <c r="CI18" s="30">
        <f>SUM(O:P!CI18)</f>
        <v>0</v>
      </c>
      <c r="CJ18" s="30">
        <f>SUM(O:P!CJ18)</f>
        <v>0</v>
      </c>
      <c r="CK18" s="31">
        <f t="shared" ref="CK18:CK26" si="7142">CH18</f>
        <v>0</v>
      </c>
      <c r="CL18" s="30">
        <f>SUM(O:P!CL18)</f>
        <v>0</v>
      </c>
      <c r="CM18" s="30">
        <f>SUM(O:P!CM18)</f>
        <v>0</v>
      </c>
      <c r="CN18" s="31">
        <f t="shared" ref="CN18:CN26" si="7143">CK18</f>
        <v>0</v>
      </c>
      <c r="CO18" s="30">
        <f>SUM(O:P!CO18)</f>
        <v>0</v>
      </c>
      <c r="CP18" s="30">
        <f>SUM(O:P!CP18)</f>
        <v>0</v>
      </c>
      <c r="CQ18" s="31">
        <f t="shared" ref="CQ18:CQ26" si="7144">CN18</f>
        <v>0</v>
      </c>
      <c r="CR18" s="30">
        <f>SUM(O:P!CR18)</f>
        <v>0</v>
      </c>
      <c r="CS18" s="30">
        <f>SUM(O:P!CS18)</f>
        <v>0</v>
      </c>
      <c r="CT18" s="31">
        <f t="shared" ref="CT18:CT26" si="7145">CQ18</f>
        <v>0</v>
      </c>
      <c r="CU18" s="30">
        <f>SUM(O:P!CU18)</f>
        <v>0</v>
      </c>
      <c r="CV18" s="30">
        <f>SUM(O:P!CV18)</f>
        <v>0</v>
      </c>
      <c r="CW18" s="31">
        <f t="shared" ref="CW18:CW26" si="7146">CT18</f>
        <v>0</v>
      </c>
      <c r="CX18" s="30">
        <f>SUM(O:P!CX18)</f>
        <v>0</v>
      </c>
      <c r="CY18" s="30">
        <f>SUM(O:P!CY18)</f>
        <v>0</v>
      </c>
      <c r="CZ18" s="31">
        <f t="shared" ref="CZ18:CZ26" si="7147">CW18</f>
        <v>0</v>
      </c>
      <c r="DA18" s="30">
        <f>SUM(O:P!DA18)</f>
        <v>0</v>
      </c>
      <c r="DB18" s="30">
        <f>SUM(O:P!DB18)</f>
        <v>0</v>
      </c>
      <c r="DC18" s="31">
        <f t="shared" ref="DC18:DC26" si="7148">CZ18</f>
        <v>0</v>
      </c>
      <c r="DD18" s="30">
        <f>SUM(O:P!DD18)</f>
        <v>0</v>
      </c>
      <c r="DE18" s="30">
        <f>SUM(O:P!DE18)</f>
        <v>0</v>
      </c>
      <c r="DF18" s="31">
        <f t="shared" ref="DF18:DF26" si="7149">DC18</f>
        <v>0</v>
      </c>
      <c r="DG18" s="30">
        <f>SUM(O:P!DG18)</f>
        <v>0</v>
      </c>
      <c r="DH18" s="30">
        <f>SUM(O:P!DH18)</f>
        <v>0</v>
      </c>
      <c r="DI18" s="31">
        <f t="shared" ref="DI18:DI26" si="7150">DF18</f>
        <v>0</v>
      </c>
      <c r="DJ18" s="30">
        <f>SUM(O:P!DJ18)</f>
        <v>0</v>
      </c>
      <c r="DK18" s="30">
        <f>SUM(O:P!DK18)</f>
        <v>0</v>
      </c>
      <c r="DL18" s="31">
        <f t="shared" ref="DL18:DL26" si="7151">DI18</f>
        <v>0</v>
      </c>
      <c r="DM18" s="30">
        <f>SUM(O:P!DM18)</f>
        <v>0</v>
      </c>
      <c r="DN18" s="30">
        <f>SUM(O:P!DN18)</f>
        <v>0</v>
      </c>
      <c r="DO18" s="31">
        <f t="shared" ref="DO18:DO26" si="7152">DL18</f>
        <v>0</v>
      </c>
      <c r="DP18" s="30">
        <f>SUM(O:P!DP18)</f>
        <v>0</v>
      </c>
      <c r="DQ18" s="30">
        <f>SUM(O:P!DQ18)</f>
        <v>0</v>
      </c>
      <c r="DR18" s="31">
        <f t="shared" ref="DR18:DR26" si="7153">DO18</f>
        <v>0</v>
      </c>
      <c r="DS18" s="30">
        <f>SUM(O:P!DS18)</f>
        <v>0</v>
      </c>
      <c r="DT18" s="30">
        <f>SUM(O:P!DT18)</f>
        <v>0</v>
      </c>
      <c r="DU18" s="31">
        <f t="shared" ref="DU18:DU26" si="7154">DR18</f>
        <v>0</v>
      </c>
      <c r="DV18" s="30">
        <f>SUM(O:P!DV18)</f>
        <v>0</v>
      </c>
      <c r="DW18" s="30">
        <f>SUM(O:P!DW18)</f>
        <v>0</v>
      </c>
      <c r="DX18" s="31">
        <f t="shared" ref="DX18:DX26" si="7155">DU18</f>
        <v>0</v>
      </c>
      <c r="DY18" s="30">
        <f>SUM(O:P!DY18)</f>
        <v>0</v>
      </c>
      <c r="DZ18" s="30">
        <f>SUM(O:P!DZ18)</f>
        <v>0</v>
      </c>
      <c r="EA18" s="31">
        <f t="shared" ref="EA18:EA26" si="7156">DX18</f>
        <v>0</v>
      </c>
      <c r="EB18" s="30">
        <f>SUM(O:P!EB18)</f>
        <v>0</v>
      </c>
      <c r="EC18" s="30">
        <f>SUM(O:P!EC18)</f>
        <v>0</v>
      </c>
      <c r="ED18" s="31">
        <f t="shared" ref="ED18:ED26" si="7157">EA18</f>
        <v>0</v>
      </c>
      <c r="EE18" s="30">
        <f>SUM(O:P!EE18)</f>
        <v>0</v>
      </c>
      <c r="EF18" s="30">
        <f>SUM(O:P!EF18)</f>
        <v>0</v>
      </c>
      <c r="EG18" s="31">
        <f t="shared" ref="EG18:EG26" si="7158">ED18</f>
        <v>0</v>
      </c>
      <c r="EH18" s="30">
        <f>SUM(O:P!EH18)</f>
        <v>0</v>
      </c>
      <c r="EI18" s="30">
        <f>SUM(O:P!EI18)</f>
        <v>0</v>
      </c>
      <c r="EJ18" s="31">
        <f t="shared" ref="EJ18:EJ26" si="7159">EG18</f>
        <v>0</v>
      </c>
      <c r="EK18" s="30">
        <f>SUM(O:P!EK18)</f>
        <v>0</v>
      </c>
      <c r="EL18" s="30">
        <f>SUM(O:P!EL18)</f>
        <v>0</v>
      </c>
      <c r="EM18" s="31">
        <f t="shared" ref="EM18:EM26" si="7160">EJ18</f>
        <v>0</v>
      </c>
      <c r="EN18" s="30">
        <f>SUM(O:P!EN18)</f>
        <v>0</v>
      </c>
      <c r="EO18" s="30">
        <f>SUM(O:P!EO18)</f>
        <v>0</v>
      </c>
      <c r="EP18" s="31">
        <f t="shared" ref="EP18:EP26" si="7161">EM18</f>
        <v>0</v>
      </c>
      <c r="EQ18" s="30">
        <f>SUM(O:P!EQ18)</f>
        <v>0</v>
      </c>
      <c r="ER18" s="30">
        <f>SUM(O:P!ER18)</f>
        <v>0</v>
      </c>
      <c r="ES18" s="31">
        <f t="shared" ref="ES18:ES26" si="7162">EP18</f>
        <v>0</v>
      </c>
      <c r="ET18" s="30">
        <f>SUM(O:P!ET18)</f>
        <v>0</v>
      </c>
      <c r="EU18" s="30">
        <f>SUM(O:P!EU18)</f>
        <v>0</v>
      </c>
      <c r="EV18" s="31">
        <f t="shared" ref="EV18:EV26" si="7163">ES18</f>
        <v>0</v>
      </c>
      <c r="EW18" s="30">
        <f>SUM(O:P!EW18)</f>
        <v>0</v>
      </c>
      <c r="EX18" s="30">
        <f>SUM(O:P!EX18)</f>
        <v>0</v>
      </c>
      <c r="EY18" s="31">
        <f t="shared" ref="EY18:EY26" si="7164">EV18</f>
        <v>0</v>
      </c>
      <c r="EZ18" s="30">
        <f>SUM(O:P!EZ18)</f>
        <v>0</v>
      </c>
      <c r="FA18" s="30">
        <f>SUM(O:P!FA18)</f>
        <v>0</v>
      </c>
      <c r="FB18" s="31">
        <f t="shared" ref="FB18:FB26" si="7165">EY18</f>
        <v>0</v>
      </c>
      <c r="FC18" s="30">
        <f>SUM(O:P!FC18)</f>
        <v>0</v>
      </c>
      <c r="FD18" s="30">
        <f>SUM(O:P!FD18)</f>
        <v>0</v>
      </c>
      <c r="FE18" s="31">
        <f t="shared" ref="FE18:FE26" si="7166">FB18</f>
        <v>0</v>
      </c>
      <c r="FF18" s="30">
        <f>SUM(O:P!FF18)</f>
        <v>0</v>
      </c>
      <c r="FG18" s="30">
        <f>SUM(O:P!FG18)</f>
        <v>0</v>
      </c>
      <c r="FH18" s="31">
        <f t="shared" ref="FH18:FH26" si="7167">FE18</f>
        <v>0</v>
      </c>
      <c r="FI18" s="30">
        <f>SUM(O:P!FI18)</f>
        <v>0</v>
      </c>
      <c r="FJ18" s="30">
        <f>SUM(O:P!FJ18)</f>
        <v>0</v>
      </c>
      <c r="FK18" s="31">
        <f t="shared" ref="FK18:FK26" si="7168">FH18</f>
        <v>0</v>
      </c>
      <c r="FL18" s="30">
        <f>SUM(O:P!FL18)</f>
        <v>0</v>
      </c>
      <c r="FM18" s="30">
        <f>SUM(O:P!FM18)</f>
        <v>0</v>
      </c>
      <c r="FN18" s="31">
        <f t="shared" ref="FN18:FN26" si="7169">FK18</f>
        <v>0</v>
      </c>
      <c r="FO18" s="30">
        <f>SUM(O:P!FO18)</f>
        <v>0</v>
      </c>
      <c r="FP18" s="30">
        <f>SUM(O:P!FP18)</f>
        <v>0</v>
      </c>
      <c r="FQ18" s="31">
        <f t="shared" ref="FQ18:FQ26" si="7170">FN18</f>
        <v>0</v>
      </c>
      <c r="FR18" s="30">
        <f>SUM(O:P!FR18)</f>
        <v>0</v>
      </c>
      <c r="FS18" s="30">
        <f>SUM(O:P!FS18)</f>
        <v>0</v>
      </c>
      <c r="FT18" s="31">
        <f t="shared" ref="FT18:FT26" si="7171">FQ18</f>
        <v>0</v>
      </c>
      <c r="FU18" s="30">
        <f>SUM(O:P!FU18)</f>
        <v>0</v>
      </c>
      <c r="FV18" s="30">
        <f>SUM(O:P!FV18)</f>
        <v>0</v>
      </c>
      <c r="FW18" s="31">
        <f t="shared" ref="FW18:FW26" si="7172">FT18</f>
        <v>0</v>
      </c>
      <c r="FX18" s="30">
        <f>SUM(O:P!FX18)</f>
        <v>0</v>
      </c>
      <c r="FY18" s="30">
        <f>SUM(O:P!FY18)</f>
        <v>0</v>
      </c>
      <c r="FZ18" s="31">
        <f t="shared" ref="FZ18:FZ26" si="7173">FW18</f>
        <v>0</v>
      </c>
      <c r="GA18" s="30">
        <f>SUM(O:P!GA18)</f>
        <v>0</v>
      </c>
      <c r="GB18" s="30">
        <f>SUM(O:P!GB18)</f>
        <v>0</v>
      </c>
      <c r="GC18" s="31">
        <f t="shared" ref="GC18:GC26" si="7174">FZ18</f>
        <v>0</v>
      </c>
      <c r="GD18" s="30">
        <f>SUM(O:P!GD18)</f>
        <v>0</v>
      </c>
      <c r="GE18" s="30">
        <f>SUM(O:P!GE18)</f>
        <v>0</v>
      </c>
      <c r="GF18" s="31">
        <f t="shared" ref="GF18:GF26" si="7175">GC18</f>
        <v>0</v>
      </c>
      <c r="GG18" s="30">
        <f>SUM(O:P!GG18)</f>
        <v>0</v>
      </c>
      <c r="GH18" s="30">
        <f>SUM(O:P!GH18)</f>
        <v>0</v>
      </c>
      <c r="GI18" s="31">
        <f t="shared" ref="GI18:GI26" si="7176">GF18</f>
        <v>0</v>
      </c>
      <c r="GJ18" s="30">
        <f>SUM(O:P!GJ18)</f>
        <v>0</v>
      </c>
      <c r="GK18" s="30">
        <f>SUM(O:P!GK18)</f>
        <v>0</v>
      </c>
      <c r="GL18" s="31">
        <f t="shared" ref="GL18:GL26" si="7177">GI18</f>
        <v>0</v>
      </c>
      <c r="GM18" s="30">
        <f>SUM(O:P!GM18)</f>
        <v>0</v>
      </c>
      <c r="GN18" s="30">
        <f>SUM(O:P!GN18)</f>
        <v>0</v>
      </c>
      <c r="GO18" s="31">
        <f t="shared" ref="GO18:GO26" si="7178">GL18</f>
        <v>0</v>
      </c>
      <c r="GP18" s="30">
        <f>SUM(O:P!GP18)</f>
        <v>0</v>
      </c>
      <c r="GQ18" s="30">
        <f>SUM(O:P!GQ18)</f>
        <v>0</v>
      </c>
      <c r="GR18" s="31">
        <f t="shared" ref="GR18:GR26" si="7179">GO18</f>
        <v>0</v>
      </c>
      <c r="GS18" s="30">
        <f>SUM(O:P!GS18)</f>
        <v>0</v>
      </c>
      <c r="GT18" s="30">
        <f>SUM(O:P!GT18)</f>
        <v>0</v>
      </c>
      <c r="GU18" s="31">
        <f t="shared" ref="GU18:GU26" si="7180">GR18</f>
        <v>0</v>
      </c>
      <c r="GV18" s="30">
        <f>SUM(O:P!GV18)</f>
        <v>0</v>
      </c>
      <c r="GW18" s="30">
        <f>SUM(O:P!GW18)</f>
        <v>0</v>
      </c>
      <c r="GX18" s="31">
        <f t="shared" ref="GX18:GX26" si="7181">GU18</f>
        <v>0</v>
      </c>
      <c r="GY18" s="30">
        <f>SUM(O:P!GY18)</f>
        <v>0</v>
      </c>
      <c r="GZ18" s="30">
        <f>SUM(O:P!GZ18)</f>
        <v>0</v>
      </c>
      <c r="HA18" s="31">
        <f t="shared" ref="HA18:HA26" si="7182">GX18</f>
        <v>0</v>
      </c>
      <c r="HB18" s="30">
        <f>SUM(O:P!HB18)</f>
        <v>0</v>
      </c>
      <c r="HC18" s="30">
        <f>SUM(O:P!HC18)</f>
        <v>0</v>
      </c>
      <c r="HD18" s="31">
        <f t="shared" ref="HD18:HD26" si="7183">HA18</f>
        <v>0</v>
      </c>
      <c r="HE18" s="30">
        <f>SUM(O:P!HE18)</f>
        <v>0</v>
      </c>
      <c r="HF18" s="30">
        <f>SUM(O:P!HF18)</f>
        <v>0</v>
      </c>
      <c r="HG18" s="31">
        <f t="shared" ref="HG18:HG26" si="7184">HD18</f>
        <v>0</v>
      </c>
      <c r="HH18" s="30">
        <f>SUM(O:P!HH18)</f>
        <v>0</v>
      </c>
      <c r="HI18" s="30">
        <f>SUM(O:P!HI18)</f>
        <v>0</v>
      </c>
      <c r="HJ18" s="31">
        <f t="shared" ref="HJ18:HJ26" si="7185">HG18</f>
        <v>0</v>
      </c>
      <c r="HK18" s="30">
        <f>SUM(O:P!HK18)</f>
        <v>0</v>
      </c>
      <c r="HL18" s="30">
        <f>SUM(O:P!HL18)</f>
        <v>0</v>
      </c>
      <c r="HM18" s="31">
        <f t="shared" ref="HM18:HM26" si="7186">HJ18</f>
        <v>0</v>
      </c>
      <c r="HN18" s="30">
        <f>SUM(O:P!HN18)</f>
        <v>0</v>
      </c>
      <c r="HO18" s="30">
        <f>SUM(O:P!HO18)</f>
        <v>0</v>
      </c>
      <c r="HP18" s="31">
        <f t="shared" ref="HP18:HP26" si="7187">HM18</f>
        <v>0</v>
      </c>
      <c r="HQ18" s="30">
        <f>SUM(O:P!HQ18)</f>
        <v>0</v>
      </c>
      <c r="HR18" s="30">
        <f>SUM(O:P!HR18)</f>
        <v>0</v>
      </c>
      <c r="HS18" s="31">
        <f t="shared" ref="HS18:HS26" si="7188">HP18</f>
        <v>0</v>
      </c>
      <c r="HT18" s="30">
        <f>SUM(O:P!HT18)</f>
        <v>0</v>
      </c>
      <c r="HU18" s="30">
        <f>SUM(O:P!HU18)</f>
        <v>0</v>
      </c>
      <c r="HV18" s="31">
        <f t="shared" ref="HV18:HV26" si="7189">HS18</f>
        <v>0</v>
      </c>
      <c r="HW18" s="30">
        <f>SUM(O:P!HW18)</f>
        <v>0</v>
      </c>
      <c r="HX18" s="30">
        <f>SUM(O:P!HX18)</f>
        <v>0</v>
      </c>
      <c r="HY18" s="31">
        <f t="shared" ref="HY18:HY26" si="7190">HV18</f>
        <v>0</v>
      </c>
      <c r="HZ18" s="30">
        <f>SUM(O:P!HZ18)</f>
        <v>0</v>
      </c>
      <c r="IA18" s="30">
        <f>SUM(O:P!IA18)</f>
        <v>0</v>
      </c>
      <c r="IB18" s="31">
        <f t="shared" ref="IB18:IB26" si="7191">HY18</f>
        <v>0</v>
      </c>
      <c r="IC18" s="30">
        <f>SUM(O:P!IC18)</f>
        <v>0</v>
      </c>
      <c r="ID18" s="30">
        <f>SUM(O:P!ID18)</f>
        <v>0</v>
      </c>
      <c r="IE18" s="31">
        <f t="shared" ref="IE18:IE26" si="7192">IB18</f>
        <v>0</v>
      </c>
      <c r="IF18" s="30">
        <f>SUM(O:P!IF18)</f>
        <v>0</v>
      </c>
      <c r="IG18" s="30">
        <f>SUM(O:P!IG18)</f>
        <v>0</v>
      </c>
      <c r="IH18" s="31">
        <f t="shared" ref="IH18:IH26" si="7193">IE18</f>
        <v>0</v>
      </c>
      <c r="II18" s="30">
        <f>SUM(O:P!II18)</f>
        <v>0</v>
      </c>
      <c r="IJ18" s="30">
        <f>SUM(O:P!IJ18)</f>
        <v>0</v>
      </c>
      <c r="IK18" s="31">
        <f t="shared" ref="IK18:IK26" si="7194">IH18</f>
        <v>0</v>
      </c>
      <c r="IL18" s="30">
        <f>SUM(O:P!IL18)</f>
        <v>0</v>
      </c>
      <c r="IM18" s="30">
        <f>SUM(O:P!IM18)</f>
        <v>0</v>
      </c>
      <c r="IN18" s="31">
        <f t="shared" ref="IN18:IN26" si="7195">IK18</f>
        <v>0</v>
      </c>
      <c r="IO18" s="30">
        <f>SUM(O:P!IO18)</f>
        <v>0</v>
      </c>
      <c r="IP18" s="30">
        <f>SUM(O:P!IP18)</f>
        <v>0</v>
      </c>
      <c r="IQ18" s="31">
        <f t="shared" ref="IQ18:IQ26" si="7196">IN18</f>
        <v>0</v>
      </c>
      <c r="IR18" s="30">
        <f>SUM(O:P!IR18)</f>
        <v>0</v>
      </c>
      <c r="IS18" s="30">
        <f>SUM(O:P!IS18)</f>
        <v>0</v>
      </c>
      <c r="IT18" s="31">
        <f t="shared" ref="IT18:IT26" si="7197">IQ18</f>
        <v>0</v>
      </c>
      <c r="IU18" s="30">
        <f>SUM(O:P!IU18)</f>
        <v>0</v>
      </c>
      <c r="IV18" s="30">
        <f>SUM(O:P!IV18)</f>
        <v>0</v>
      </c>
      <c r="IW18" s="31">
        <f t="shared" ref="IW18:IW26" si="7198">IT18</f>
        <v>0</v>
      </c>
      <c r="IX18" s="30">
        <f>SUM(O:P!IX18)</f>
        <v>0</v>
      </c>
      <c r="IY18" s="30">
        <f>SUM(O:P!IY18)</f>
        <v>0</v>
      </c>
      <c r="IZ18" s="31">
        <f t="shared" ref="IZ18:IZ26" si="7199">IW18</f>
        <v>0</v>
      </c>
      <c r="JA18" s="30">
        <f>SUM(O:P!JA18)</f>
        <v>0</v>
      </c>
      <c r="JB18" s="30">
        <f>SUM(O:P!JB18)</f>
        <v>0</v>
      </c>
      <c r="JC18" s="31">
        <f t="shared" ref="JC18:JC26" si="7200">IZ18</f>
        <v>0</v>
      </c>
      <c r="JD18" s="30">
        <f>SUM(O:P!JD18)</f>
        <v>0</v>
      </c>
      <c r="JE18" s="30">
        <f>SUM(O:P!JE18)</f>
        <v>0</v>
      </c>
      <c r="JF18" s="31">
        <f t="shared" ref="JF18:JF26" si="7201">JC18</f>
        <v>0</v>
      </c>
      <c r="JG18" s="30">
        <f>SUM(O:P!JG18)</f>
        <v>0</v>
      </c>
      <c r="JH18" s="30">
        <f>SUM(O:P!JH18)</f>
        <v>0</v>
      </c>
      <c r="JI18" s="31">
        <f t="shared" ref="JI18:JI26" si="7202">JF18</f>
        <v>0</v>
      </c>
      <c r="JJ18" s="30">
        <f>SUM(O:P!JJ18)</f>
        <v>0</v>
      </c>
      <c r="JK18" s="30">
        <f>SUM(O:P!JK18)</f>
        <v>0</v>
      </c>
      <c r="JL18" s="31">
        <f t="shared" ref="JL18:JL26" si="7203">JI18</f>
        <v>0</v>
      </c>
      <c r="JM18" s="30">
        <f>SUM(O:P!JM18)</f>
        <v>0</v>
      </c>
      <c r="JN18" s="30">
        <f>SUM(O:P!JN18)</f>
        <v>0</v>
      </c>
      <c r="JO18" s="31">
        <f t="shared" ref="JO18:JO26" si="7204">JL18</f>
        <v>0</v>
      </c>
      <c r="JP18" s="30">
        <f>SUM(O:P!JP18)</f>
        <v>0</v>
      </c>
      <c r="JQ18" s="30">
        <f>SUM(O:P!JQ18)</f>
        <v>0</v>
      </c>
      <c r="JR18" s="31">
        <f t="shared" ref="JR18:JR26" si="7205">JO18</f>
        <v>0</v>
      </c>
      <c r="JS18" s="30">
        <f>SUM(O:P!JS18)</f>
        <v>0</v>
      </c>
      <c r="JT18" s="30">
        <f>SUM(O:P!JT18)</f>
        <v>0</v>
      </c>
      <c r="JU18" s="31">
        <f t="shared" ref="JU18:JU26" si="7206">JR18</f>
        <v>0</v>
      </c>
      <c r="JV18" s="30">
        <f>SUM(O:P!JV18)</f>
        <v>0</v>
      </c>
      <c r="JW18" s="30">
        <f>SUM(O:P!JW18)</f>
        <v>0</v>
      </c>
      <c r="JX18" s="31">
        <f t="shared" ref="JX18:JX26" si="7207">JU18</f>
        <v>0</v>
      </c>
      <c r="JY18" s="30">
        <f>SUM(O:P!JY18)</f>
        <v>0</v>
      </c>
      <c r="JZ18" s="30">
        <f>SUM(O:P!JZ18)</f>
        <v>0</v>
      </c>
      <c r="KA18" s="31">
        <f t="shared" ref="KA18:KA26" si="7208">JX18</f>
        <v>0</v>
      </c>
      <c r="KB18" s="30">
        <f>SUM(O:P!KB18)</f>
        <v>0</v>
      </c>
      <c r="KC18" s="30">
        <f>SUM(O:P!KC18)</f>
        <v>0</v>
      </c>
      <c r="KD18" s="31">
        <f t="shared" ref="KD18:KD26" si="7209">KA18</f>
        <v>0</v>
      </c>
      <c r="KE18" s="30">
        <f>SUM(O:P!KE18)</f>
        <v>0</v>
      </c>
      <c r="KF18" s="30">
        <f>SUM(O:P!KF18)</f>
        <v>0</v>
      </c>
      <c r="KG18" s="31">
        <f t="shared" ref="KG18:KG26" si="7210">KD18</f>
        <v>0</v>
      </c>
      <c r="KH18" s="30">
        <f>SUM(O:P!KH18)</f>
        <v>0</v>
      </c>
      <c r="KI18" s="30">
        <f>SUM(O:P!KI18)</f>
        <v>0</v>
      </c>
      <c r="KJ18" s="31">
        <f t="shared" ref="KJ18:KJ26" si="7211">KG18</f>
        <v>0</v>
      </c>
      <c r="KK18" s="30">
        <f>SUM(O:P!KK18)</f>
        <v>0</v>
      </c>
      <c r="KL18" s="30">
        <f>SUM(O:P!KL18)</f>
        <v>0</v>
      </c>
      <c r="KM18" s="31">
        <f t="shared" ref="KM18:KM26" si="7212">KJ18</f>
        <v>0</v>
      </c>
      <c r="KN18" s="30">
        <f>SUM(O:P!KN18)</f>
        <v>0</v>
      </c>
      <c r="KO18" s="30">
        <f>SUM(O:P!KO18)</f>
        <v>0</v>
      </c>
      <c r="KP18" s="31">
        <f t="shared" ref="KP18:KP26" si="7213">KM18</f>
        <v>0</v>
      </c>
      <c r="KQ18" s="30">
        <f>SUM(O:P!KQ18)</f>
        <v>0</v>
      </c>
      <c r="KR18" s="30">
        <f>SUM(O:P!KR18)</f>
        <v>0</v>
      </c>
      <c r="KS18" s="31">
        <f t="shared" ref="KS18:KS26" si="7214">KP18</f>
        <v>0</v>
      </c>
      <c r="KT18" s="30">
        <f>SUM(O:P!KT18)</f>
        <v>0</v>
      </c>
      <c r="KU18" s="30">
        <f>SUM(O:P!KU18)</f>
        <v>0</v>
      </c>
      <c r="KV18" s="31">
        <f t="shared" ref="KV18:KV26" si="7215">KS18</f>
        <v>0</v>
      </c>
      <c r="KW18" s="30">
        <f>SUM(O:P!KW18)</f>
        <v>0</v>
      </c>
      <c r="KX18" s="30">
        <f>SUM(O:P!KX18)</f>
        <v>0</v>
      </c>
      <c r="KY18" s="31">
        <f t="shared" ref="KY18:KY26" si="7216">KV18</f>
        <v>0</v>
      </c>
      <c r="KZ18" s="30">
        <f>SUM(O:P!KZ18)</f>
        <v>0</v>
      </c>
      <c r="LA18" s="30">
        <f>SUM(O:P!LA18)</f>
        <v>0</v>
      </c>
      <c r="LB18" s="31">
        <f t="shared" ref="LB18:LB26" si="7217">KY18</f>
        <v>0</v>
      </c>
      <c r="LC18" s="30">
        <f>SUM(O:P!LC18)</f>
        <v>0</v>
      </c>
      <c r="LD18" s="30">
        <f>SUM(O:P!LD18)</f>
        <v>0</v>
      </c>
      <c r="LE18" s="31">
        <f t="shared" ref="LE18:LE26" si="7218">LB18</f>
        <v>0</v>
      </c>
      <c r="LF18" s="30">
        <f>SUM(O:P!LF18)</f>
        <v>0</v>
      </c>
      <c r="LG18" s="30">
        <f>SUM(O:P!LG18)</f>
        <v>0</v>
      </c>
      <c r="LH18" s="31">
        <f t="shared" ref="LH18:LH26" si="7219">LE18</f>
        <v>0</v>
      </c>
      <c r="LI18" s="30">
        <f>SUM(O:P!LI18)</f>
        <v>0</v>
      </c>
      <c r="LJ18" s="30">
        <f>SUM(O:P!LJ18)</f>
        <v>0</v>
      </c>
      <c r="LK18" s="31">
        <f t="shared" ref="LK18:LK26" si="7220">LH18</f>
        <v>0</v>
      </c>
      <c r="LL18" s="30">
        <f>SUM(O:P!LL18)</f>
        <v>0</v>
      </c>
      <c r="LM18" s="30">
        <f>SUM(O:P!LM18)</f>
        <v>0</v>
      </c>
      <c r="LN18" s="31">
        <f t="shared" ref="LN18:LN26" si="7221">LK18</f>
        <v>0</v>
      </c>
      <c r="LO18" s="30">
        <f>SUM(O:P!LO18)</f>
        <v>0</v>
      </c>
      <c r="LP18" s="30">
        <f>SUM(O:P!LP18)</f>
        <v>0</v>
      </c>
      <c r="LQ18" s="31">
        <f t="shared" ref="LQ18:LQ26" si="7222">LN18</f>
        <v>0</v>
      </c>
      <c r="LR18" s="30">
        <f>SUM(O:P!LR18)</f>
        <v>0</v>
      </c>
      <c r="LS18" s="30">
        <f>SUM(O:P!LS18)</f>
        <v>0</v>
      </c>
      <c r="LT18" s="31">
        <f t="shared" ref="LT18:LT26" si="7223">LQ18</f>
        <v>0</v>
      </c>
      <c r="LU18" s="30">
        <f>SUM(O:P!LU18)</f>
        <v>0</v>
      </c>
      <c r="LV18" s="30">
        <f>SUM(O:P!LV18)</f>
        <v>0</v>
      </c>
      <c r="LW18" s="31">
        <f t="shared" ref="LW18:LW26" si="7224">LT18</f>
        <v>0</v>
      </c>
      <c r="LX18" s="30">
        <f>SUM(O:P!LX18)</f>
        <v>0</v>
      </c>
      <c r="LY18" s="30">
        <f>SUM(O:P!LY18)</f>
        <v>0</v>
      </c>
      <c r="LZ18" s="31">
        <f t="shared" ref="LZ18:LZ26" si="7225">LW18</f>
        <v>0</v>
      </c>
      <c r="MA18" s="30">
        <f>SUM(O:P!MA18)</f>
        <v>0</v>
      </c>
      <c r="MB18" s="30">
        <f>SUM(O:P!MB18)</f>
        <v>0</v>
      </c>
      <c r="MC18" s="31">
        <f t="shared" ref="MC18:MC26" si="7226">LZ18</f>
        <v>0</v>
      </c>
      <c r="MD18" s="30">
        <f>SUM(O:P!MD18)</f>
        <v>0</v>
      </c>
      <c r="ME18" s="30">
        <f>SUM(O:P!ME18)</f>
        <v>0</v>
      </c>
      <c r="MF18" s="31">
        <f t="shared" ref="MF18:MF26" si="7227">MC18</f>
        <v>0</v>
      </c>
      <c r="MG18" s="30">
        <f>SUM(O:P!MG18)</f>
        <v>0</v>
      </c>
      <c r="MH18" s="30">
        <f>SUM(O:P!MH18)</f>
        <v>0</v>
      </c>
      <c r="MI18" s="31">
        <f t="shared" ref="MI18:MI26" si="7228">MF18</f>
        <v>0</v>
      </c>
      <c r="MJ18" s="30">
        <f>SUM(O:P!MJ18)</f>
        <v>0</v>
      </c>
      <c r="MK18" s="30">
        <f>SUM(O:P!MK18)</f>
        <v>0</v>
      </c>
      <c r="ML18" s="31">
        <f t="shared" ref="ML18:ML26" si="7229">MI18</f>
        <v>0</v>
      </c>
      <c r="MM18" s="30">
        <f>SUM(O:P!MM18)</f>
        <v>0</v>
      </c>
      <c r="MN18" s="30">
        <f>SUM(O:P!MN18)</f>
        <v>0</v>
      </c>
      <c r="MO18" s="31">
        <f t="shared" ref="MO18:MO26" si="7230">ML18</f>
        <v>0</v>
      </c>
      <c r="MP18" s="30">
        <f>SUM(O:P!MP18)</f>
        <v>0</v>
      </c>
      <c r="MQ18" s="30">
        <f>SUM(O:P!MQ18)</f>
        <v>0</v>
      </c>
      <c r="MR18" s="31">
        <f t="shared" ref="MR18:MR26" si="7231">MO18</f>
        <v>0</v>
      </c>
      <c r="MS18" s="30">
        <f>SUM(O:P!MS18)</f>
        <v>0</v>
      </c>
      <c r="MT18" s="30">
        <f>SUM(O:P!MT18)</f>
        <v>0</v>
      </c>
      <c r="MU18" s="31">
        <f t="shared" ref="MU18:MU26" si="7232">MR18</f>
        <v>0</v>
      </c>
      <c r="MV18" s="30">
        <f>SUM(O:P!MV18)</f>
        <v>0</v>
      </c>
      <c r="MW18" s="30">
        <f>SUM(O:P!MW18)</f>
        <v>0</v>
      </c>
      <c r="MX18" s="31">
        <f t="shared" ref="MX18:MX26" si="7233">MU18</f>
        <v>0</v>
      </c>
      <c r="MY18" s="30">
        <f>SUM(O:P!MY18)</f>
        <v>0</v>
      </c>
      <c r="MZ18" s="30">
        <f>SUM(O:P!MZ18)</f>
        <v>0</v>
      </c>
      <c r="NA18" s="31">
        <f t="shared" ref="NA18:NA26" si="7234">MX18</f>
        <v>0</v>
      </c>
      <c r="NB18" s="30">
        <f>SUM(O:P!NB18)</f>
        <v>0</v>
      </c>
      <c r="NC18" s="30">
        <f>SUM(O:P!NC18)</f>
        <v>0</v>
      </c>
      <c r="ND18" s="31">
        <f t="shared" ref="ND18:ND26" si="7235">NA18</f>
        <v>0</v>
      </c>
      <c r="NE18" s="30">
        <f>SUM(O:P!NE18)</f>
        <v>0</v>
      </c>
      <c r="NF18" s="30">
        <f>SUM(O:P!NF18)</f>
        <v>0</v>
      </c>
      <c r="NG18" s="31">
        <f t="shared" ref="NG18:NG26" si="7236">ND18</f>
        <v>0</v>
      </c>
      <c r="NH18" s="30">
        <f>SUM(O:P!NH18)</f>
        <v>0</v>
      </c>
      <c r="NI18" s="30">
        <f>SUM(O:P!NI18)</f>
        <v>0</v>
      </c>
      <c r="NJ18" s="31">
        <f t="shared" ref="NJ18:NJ26" si="7237">NG18</f>
        <v>0</v>
      </c>
      <c r="NK18" s="30">
        <f>SUM(O:P!NK18)</f>
        <v>0</v>
      </c>
      <c r="NL18" s="30">
        <f>SUM(O:P!NL18)</f>
        <v>0</v>
      </c>
      <c r="NM18" s="31">
        <f t="shared" ref="NM18:NM26" si="7238">NJ18</f>
        <v>0</v>
      </c>
      <c r="NN18" s="30">
        <f>SUM(O:P!NN18)</f>
        <v>0</v>
      </c>
      <c r="NO18" s="30">
        <f>SUM(O:P!NO18)</f>
        <v>0</v>
      </c>
      <c r="NP18" s="31">
        <f t="shared" ref="NP18:NP26" si="7239">NM18</f>
        <v>0</v>
      </c>
      <c r="NQ18" s="30">
        <f>SUM(O:P!NQ18)</f>
        <v>0</v>
      </c>
      <c r="NR18" s="30">
        <f>SUM(O:P!NR18)</f>
        <v>0</v>
      </c>
      <c r="NS18" s="31">
        <f t="shared" ref="NS18:NS26" si="7240">NP18</f>
        <v>0</v>
      </c>
      <c r="NT18" s="30">
        <f>SUM(O:P!NT18)</f>
        <v>0</v>
      </c>
      <c r="NU18" s="30">
        <f>SUM(O:P!NU18)</f>
        <v>0</v>
      </c>
      <c r="NV18" s="31">
        <f t="shared" ref="NV18:NV26" si="7241">NS18</f>
        <v>0</v>
      </c>
      <c r="NW18" s="30">
        <f>SUM(O:P!NW18)</f>
        <v>0</v>
      </c>
      <c r="NX18" s="30">
        <f>SUM(O:P!NX18)</f>
        <v>0</v>
      </c>
      <c r="NY18" s="31">
        <f t="shared" ref="NY18:NY26" si="7242">NV18</f>
        <v>0</v>
      </c>
      <c r="NZ18" s="30">
        <f>SUM(O:P!NZ18)</f>
        <v>0</v>
      </c>
      <c r="OA18" s="30">
        <f>SUM(O:P!OA18)</f>
        <v>0</v>
      </c>
      <c r="OB18" s="31">
        <f t="shared" ref="OB18:OB26" si="7243">NY18</f>
        <v>0</v>
      </c>
      <c r="OC18" s="30">
        <f>SUM(O:P!OC18)</f>
        <v>0</v>
      </c>
      <c r="OD18" s="30">
        <f>SUM(O:P!OD18)</f>
        <v>0</v>
      </c>
      <c r="OE18" s="31">
        <f t="shared" ref="OE18:OE26" si="7244">OB18</f>
        <v>0</v>
      </c>
      <c r="OF18" s="30">
        <f>SUM(O:P!OF18)</f>
        <v>0</v>
      </c>
      <c r="OG18" s="30">
        <f>SUM(O:P!OG18)</f>
        <v>0</v>
      </c>
      <c r="OH18" s="31">
        <f t="shared" ref="OH18:OH26" si="7245">OE18</f>
        <v>0</v>
      </c>
      <c r="OI18" s="30">
        <f>SUM(O:P!OI18)</f>
        <v>0</v>
      </c>
      <c r="OJ18" s="30">
        <f>SUM(O:P!OJ18)</f>
        <v>0</v>
      </c>
      <c r="OK18" s="31">
        <f t="shared" ref="OK18:OK26" si="7246">OH18</f>
        <v>0</v>
      </c>
      <c r="OL18" s="30">
        <f>SUM(O:P!OL18)</f>
        <v>0</v>
      </c>
      <c r="OM18" s="30">
        <f>SUM(O:P!OM18)</f>
        <v>0</v>
      </c>
      <c r="ON18" s="31">
        <f t="shared" ref="ON18:ON26" si="7247">OK18</f>
        <v>0</v>
      </c>
      <c r="OO18" s="30">
        <f>SUM(O:P!OO18)</f>
        <v>0</v>
      </c>
      <c r="OP18" s="30">
        <f>SUM(O:P!OP18)</f>
        <v>0</v>
      </c>
      <c r="OQ18" s="31">
        <f t="shared" ref="OQ18:OQ26" si="7248">ON18</f>
        <v>0</v>
      </c>
      <c r="OR18" s="30">
        <f>SUM(O:P!OR18)</f>
        <v>0</v>
      </c>
      <c r="OS18" s="30">
        <f>SUM(O:P!OS18)</f>
        <v>0</v>
      </c>
      <c r="OT18" s="31">
        <f t="shared" ref="OT18:OT26" si="7249">OQ18</f>
        <v>0</v>
      </c>
      <c r="OU18" s="30">
        <f>SUM(O:P!OU18)</f>
        <v>0</v>
      </c>
      <c r="OV18" s="30">
        <f>SUM(O:P!OV18)</f>
        <v>0</v>
      </c>
      <c r="OW18" s="31">
        <f t="shared" ref="OW18:OW26" si="7250">OT18</f>
        <v>0</v>
      </c>
      <c r="OX18" s="30">
        <f>SUM(O:P!OX18)</f>
        <v>0</v>
      </c>
      <c r="OY18" s="30">
        <f>SUM(O:P!OY18)</f>
        <v>0</v>
      </c>
      <c r="OZ18" s="31">
        <f t="shared" ref="OZ18:OZ26" si="7251">OW18</f>
        <v>0</v>
      </c>
      <c r="PA18" s="30">
        <f>SUM(O:P!PA18)</f>
        <v>0</v>
      </c>
      <c r="PB18" s="30">
        <f>SUM(O:P!PB18)</f>
        <v>0</v>
      </c>
      <c r="PC18" s="31">
        <f t="shared" ref="PC18:PC26" si="7252">OZ18</f>
        <v>0</v>
      </c>
      <c r="PD18" s="30">
        <f>SUM(O:P!PD18)</f>
        <v>0</v>
      </c>
      <c r="PE18" s="30">
        <f>SUM(O:P!PE18)</f>
        <v>0</v>
      </c>
      <c r="PF18" s="31">
        <f t="shared" ref="PF18:PF26" si="7253">PC18</f>
        <v>0</v>
      </c>
      <c r="PG18" s="30">
        <f>SUM(O:P!PG18)</f>
        <v>0</v>
      </c>
      <c r="PH18" s="30">
        <f>SUM(O:P!PH18)</f>
        <v>0</v>
      </c>
      <c r="PI18" s="31">
        <f t="shared" ref="PI18:PI26" si="7254">PF18</f>
        <v>0</v>
      </c>
      <c r="PJ18" s="30">
        <f>SUM(O:P!PJ18)</f>
        <v>0</v>
      </c>
      <c r="PK18" s="30">
        <f>SUM(O:P!PK18)</f>
        <v>0</v>
      </c>
      <c r="PL18" s="31">
        <f t="shared" ref="PL18:PL26" si="7255">PI18</f>
        <v>0</v>
      </c>
      <c r="PM18" s="30">
        <f>SUM(O:P!PM18)</f>
        <v>0</v>
      </c>
      <c r="PN18" s="30">
        <f>SUM(O:P!PN18)</f>
        <v>0</v>
      </c>
      <c r="PO18" s="31">
        <f t="shared" ref="PO18:PO26" si="7256">PL18</f>
        <v>0</v>
      </c>
      <c r="PP18" s="30">
        <f>SUM(O:P!PP18)</f>
        <v>0</v>
      </c>
      <c r="PQ18" s="30">
        <f>SUM(O:P!PQ18)</f>
        <v>0</v>
      </c>
      <c r="PR18" s="31">
        <f t="shared" ref="PR18:PR26" si="7257">PO18</f>
        <v>0</v>
      </c>
      <c r="PS18" s="30">
        <f>SUM(O:P!PS18)</f>
        <v>0</v>
      </c>
      <c r="PT18" s="30">
        <f>SUM(O:P!PT18)</f>
        <v>0</v>
      </c>
      <c r="PU18" s="31">
        <f t="shared" ref="PU18:PU26" si="7258">PR18</f>
        <v>0</v>
      </c>
      <c r="PV18" s="30">
        <f>SUM(O:P!PV18)</f>
        <v>0</v>
      </c>
      <c r="PW18" s="30">
        <f>SUM(O:P!PW18)</f>
        <v>0</v>
      </c>
      <c r="PX18" s="31">
        <f t="shared" ref="PX18:PX26" si="7259">PU18</f>
        <v>0</v>
      </c>
      <c r="PY18" s="30">
        <f>SUM(O:P!PY18)</f>
        <v>0</v>
      </c>
      <c r="PZ18" s="30">
        <f>SUM(O:P!PZ18)</f>
        <v>0</v>
      </c>
      <c r="QA18" s="31">
        <f t="shared" ref="QA18:QA26" si="7260">PX18</f>
        <v>0</v>
      </c>
      <c r="QB18" s="30">
        <f>SUM(O:P!QB18)</f>
        <v>0</v>
      </c>
      <c r="QC18" s="30">
        <f>SUM(O:P!QC18)</f>
        <v>0</v>
      </c>
      <c r="QD18" s="31">
        <f t="shared" ref="QD18:QD26" si="7261">QA18</f>
        <v>0</v>
      </c>
      <c r="QE18" s="30">
        <f>SUM(O:P!QE18)</f>
        <v>0</v>
      </c>
      <c r="QF18" s="30">
        <f>SUM(O:P!QF18)</f>
        <v>0</v>
      </c>
      <c r="QG18" s="31">
        <f t="shared" ref="QG18:QG26" si="7262">QD18</f>
        <v>0</v>
      </c>
      <c r="QH18" s="30">
        <f>SUM(O:P!QH18)</f>
        <v>0</v>
      </c>
      <c r="QI18" s="30">
        <f>SUM(O:P!QI18)</f>
        <v>0</v>
      </c>
      <c r="QJ18" s="31">
        <f t="shared" ref="QJ18:QJ26" si="7263">QG18</f>
        <v>0</v>
      </c>
      <c r="QK18" s="30">
        <f>SUM(O:P!QK18)</f>
        <v>0</v>
      </c>
      <c r="QL18" s="30">
        <f>SUM(O:P!QL18)</f>
        <v>0</v>
      </c>
      <c r="QM18" s="31">
        <f t="shared" ref="QM18:QM26" si="7264">QJ18</f>
        <v>0</v>
      </c>
      <c r="QN18" s="30">
        <f>SUM(O:P!QN18)</f>
        <v>0</v>
      </c>
      <c r="QO18" s="30">
        <f>SUM(O:P!QO18)</f>
        <v>0</v>
      </c>
      <c r="QP18" s="31">
        <f t="shared" ref="QP18:QP26" si="7265">QM18</f>
        <v>0</v>
      </c>
      <c r="QQ18" s="30">
        <f>SUM(O:P!QQ18)</f>
        <v>0</v>
      </c>
      <c r="QR18" s="30">
        <f>SUM(O:P!QR18)</f>
        <v>0</v>
      </c>
      <c r="QS18" s="31">
        <f t="shared" ref="QS18:QS26" si="7266">QP18</f>
        <v>0</v>
      </c>
      <c r="QT18" s="30">
        <f>SUM(O:P!QT18)</f>
        <v>0</v>
      </c>
      <c r="QU18" s="30">
        <f>SUM(O:P!QU18)</f>
        <v>0</v>
      </c>
      <c r="QV18" s="31">
        <f t="shared" ref="QV18:QV26" si="7267">QS18</f>
        <v>0</v>
      </c>
      <c r="QW18" s="30">
        <f>SUM(O:P!QW18)</f>
        <v>0</v>
      </c>
      <c r="QX18" s="30">
        <f>SUM(O:P!QX18)</f>
        <v>0</v>
      </c>
      <c r="QY18" s="31">
        <f t="shared" ref="QY18:QY26" si="7268">QV18</f>
        <v>0</v>
      </c>
      <c r="QZ18" s="30">
        <f>SUM(O:P!QZ18)</f>
        <v>0</v>
      </c>
      <c r="RA18" s="30">
        <f>SUM(O:P!RA18)</f>
        <v>0</v>
      </c>
      <c r="RB18" s="31">
        <f t="shared" ref="RB18:RB26" si="7269">QY18</f>
        <v>0</v>
      </c>
      <c r="RC18" s="30">
        <f>SUM(O:P!RC18)</f>
        <v>0</v>
      </c>
      <c r="RD18" s="30">
        <f>SUM(O:P!RD18)</f>
        <v>0</v>
      </c>
      <c r="RE18" s="31">
        <f t="shared" ref="RE18:RE26" si="7270">RB18</f>
        <v>0</v>
      </c>
      <c r="RF18" s="30">
        <f>SUM(O:P!RF18)</f>
        <v>0</v>
      </c>
      <c r="RG18" s="30">
        <f>SUM(O:P!RG18)</f>
        <v>0</v>
      </c>
      <c r="RH18" s="31">
        <f t="shared" ref="RH18:RH26" si="7271">RE18</f>
        <v>0</v>
      </c>
      <c r="RI18" s="30">
        <f>SUM(O:P!RI18)</f>
        <v>0</v>
      </c>
      <c r="RJ18" s="30">
        <f>SUM(O:P!RJ18)</f>
        <v>0</v>
      </c>
      <c r="RK18" s="31">
        <f t="shared" ref="RK18:RK26" si="7272">RH18</f>
        <v>0</v>
      </c>
      <c r="RL18" s="30">
        <f>SUM(O:P!RL18)</f>
        <v>0</v>
      </c>
      <c r="RM18" s="30">
        <f>SUM(O:P!RM18)</f>
        <v>0</v>
      </c>
      <c r="RN18" s="31">
        <f t="shared" ref="RN18:RN26" si="7273">RK18</f>
        <v>0</v>
      </c>
      <c r="RO18" s="30">
        <f>SUM(O:P!RO18)</f>
        <v>0</v>
      </c>
      <c r="RP18" s="30">
        <f>SUM(O:P!RP18)</f>
        <v>0</v>
      </c>
      <c r="RQ18" s="31">
        <f t="shared" ref="RQ18:RQ26" si="7274">RN18</f>
        <v>0</v>
      </c>
      <c r="RR18" s="30">
        <f>SUM(O:P!RR18)</f>
        <v>0</v>
      </c>
      <c r="RS18" s="30">
        <f>SUM(O:P!RS18)</f>
        <v>0</v>
      </c>
      <c r="RT18" s="31">
        <f t="shared" ref="RT18:RT26" si="7275">RQ18</f>
        <v>0</v>
      </c>
      <c r="RU18" s="30">
        <f>SUM(O:P!RU18)</f>
        <v>0</v>
      </c>
      <c r="RV18" s="30">
        <f>SUM(O:P!RV18)</f>
        <v>0</v>
      </c>
      <c r="RW18" s="31">
        <f t="shared" ref="RW18:RW26" si="7276">RT18</f>
        <v>0</v>
      </c>
      <c r="RX18" s="30">
        <f>SUM(O:P!RX18)</f>
        <v>0</v>
      </c>
      <c r="RY18" s="30">
        <f>SUM(O:P!RY18)</f>
        <v>0</v>
      </c>
      <c r="RZ18" s="31">
        <f t="shared" ref="RZ18:RZ26" si="7277">RW18</f>
        <v>0</v>
      </c>
      <c r="SA18" s="30">
        <f>SUM(O:P!SA18)</f>
        <v>0</v>
      </c>
      <c r="SB18" s="30">
        <f>SUM(O:P!SB18)</f>
        <v>0</v>
      </c>
      <c r="SC18" s="31">
        <f t="shared" ref="SC18:SC26" si="7278">RZ18</f>
        <v>0</v>
      </c>
      <c r="SD18" s="30">
        <f>SUM(O:P!SD18)</f>
        <v>0</v>
      </c>
      <c r="SE18" s="30">
        <f>SUM(O:P!SE18)</f>
        <v>0</v>
      </c>
      <c r="SF18" s="31">
        <f t="shared" ref="SF18:SF26" si="7279">SC18</f>
        <v>0</v>
      </c>
      <c r="SG18" s="30">
        <f>SUM(O:P!SG18)</f>
        <v>0</v>
      </c>
      <c r="SH18" s="30">
        <f>SUM(O:P!SH18)</f>
        <v>0</v>
      </c>
      <c r="SI18" s="31">
        <f t="shared" ref="SI18:SI26" si="7280">SF18</f>
        <v>0</v>
      </c>
      <c r="SJ18" s="30">
        <f>SUM(O:P!SJ18)</f>
        <v>0</v>
      </c>
      <c r="SK18" s="30">
        <f>SUM(O:P!SK18)</f>
        <v>0</v>
      </c>
      <c r="SL18" s="31">
        <f t="shared" ref="SL18:SL26" si="7281">SI18</f>
        <v>0</v>
      </c>
      <c r="SM18" s="30">
        <f>SUM(O:P!SM18)</f>
        <v>0</v>
      </c>
      <c r="SN18" s="30">
        <f>SUM(O:P!SN18)</f>
        <v>0</v>
      </c>
      <c r="SO18" s="31">
        <f t="shared" ref="SO18:SO26" si="7282">SL18</f>
        <v>0</v>
      </c>
      <c r="SP18" s="30">
        <f>SUM(O:P!SP18)</f>
        <v>0</v>
      </c>
      <c r="SQ18" s="30">
        <f>SUM(O:P!SQ18)</f>
        <v>0</v>
      </c>
      <c r="SR18" s="31">
        <f t="shared" ref="SR18:SR26" si="7283">SO18</f>
        <v>0</v>
      </c>
      <c r="SS18" s="30">
        <f>SUM(O:P!SS18)</f>
        <v>0</v>
      </c>
      <c r="ST18" s="30">
        <f>SUM(O:P!ST18)</f>
        <v>0</v>
      </c>
      <c r="SU18" s="31">
        <f t="shared" ref="SU18:SU26" si="7284">SR18</f>
        <v>0</v>
      </c>
      <c r="SV18" s="30">
        <f>SUM(O:P!SV18)</f>
        <v>0</v>
      </c>
      <c r="SW18" s="30">
        <f>SUM(O:P!SW18)</f>
        <v>0</v>
      </c>
      <c r="SX18" s="31">
        <f t="shared" ref="SX18:SX26" si="7285">SU18</f>
        <v>0</v>
      </c>
      <c r="SY18" s="30">
        <f>SUM(O:P!SY18)</f>
        <v>0</v>
      </c>
      <c r="SZ18" s="30">
        <f>SUM(O:P!SZ18)</f>
        <v>0</v>
      </c>
      <c r="TA18" s="31">
        <f t="shared" ref="TA18:TA26" si="7286">SX18</f>
        <v>0</v>
      </c>
      <c r="TB18" s="30">
        <f>SUM(O:P!TB18)</f>
        <v>0</v>
      </c>
      <c r="TC18" s="30">
        <f>SUM(O:P!TC18)</f>
        <v>0</v>
      </c>
      <c r="TD18" s="31">
        <f t="shared" ref="TD18:TD26" si="7287">TA18</f>
        <v>0</v>
      </c>
      <c r="TE18" s="30">
        <f>SUM(O:P!TE18)</f>
        <v>0</v>
      </c>
      <c r="TF18" s="30">
        <f>SUM(O:P!TF18)</f>
        <v>0</v>
      </c>
      <c r="TG18" s="31">
        <f t="shared" ref="TG18:TG26" si="7288">TD18</f>
        <v>0</v>
      </c>
      <c r="TH18" s="30">
        <f>SUM(O:P!TH18)</f>
        <v>0</v>
      </c>
      <c r="TI18" s="30">
        <f>SUM(O:P!TI18)</f>
        <v>0</v>
      </c>
      <c r="TJ18" s="31">
        <f t="shared" ref="TJ18:TJ26" si="7289">TG18</f>
        <v>0</v>
      </c>
      <c r="TK18" s="30">
        <f>SUM(O:P!TK18)</f>
        <v>0</v>
      </c>
      <c r="TL18" s="30">
        <f>SUM(O:P!TL18)</f>
        <v>0</v>
      </c>
      <c r="TM18" s="31">
        <f t="shared" ref="TM18:TM26" si="7290">TJ18</f>
        <v>0</v>
      </c>
      <c r="TN18" s="30">
        <f>SUM(O:P!TN18)</f>
        <v>0</v>
      </c>
      <c r="TO18" s="30">
        <f>SUM(O:P!TO18)</f>
        <v>0</v>
      </c>
      <c r="TP18" s="31">
        <f t="shared" ref="TP18:TP26" si="7291">TM18</f>
        <v>0</v>
      </c>
      <c r="TQ18" s="30">
        <f>SUM(O:P!TQ18)</f>
        <v>0</v>
      </c>
      <c r="TR18" s="30">
        <f>SUM(O:P!TR18)</f>
        <v>0</v>
      </c>
      <c r="TS18" s="31">
        <f t="shared" ref="TS18:TS26" si="7292">TP18</f>
        <v>0</v>
      </c>
      <c r="TT18" s="30">
        <f>SUM(O:P!TT18)</f>
        <v>0</v>
      </c>
      <c r="TU18" s="30">
        <f>SUM(O:P!TU18)</f>
        <v>0</v>
      </c>
      <c r="TV18" s="31">
        <f t="shared" ref="TV18:TV26" si="7293">TS18</f>
        <v>0</v>
      </c>
      <c r="TW18" s="30">
        <f>SUM(O:P!TW18)</f>
        <v>0</v>
      </c>
      <c r="TX18" s="30">
        <f>SUM(O:P!TX18)</f>
        <v>0</v>
      </c>
      <c r="TY18" s="31">
        <f t="shared" ref="TY18:TY26" si="7294">TV18</f>
        <v>0</v>
      </c>
      <c r="TZ18" s="30">
        <f>SUM(O:P!TZ18)</f>
        <v>0</v>
      </c>
      <c r="UA18" s="30">
        <f>SUM(O:P!UA18)</f>
        <v>0</v>
      </c>
      <c r="UB18" s="31">
        <f t="shared" ref="UB18:UB26" si="7295">TY18</f>
        <v>0</v>
      </c>
      <c r="UC18" s="30">
        <f>SUM(O:P!UC18)</f>
        <v>0</v>
      </c>
      <c r="UD18" s="30">
        <f>SUM(O:P!UD18)</f>
        <v>0</v>
      </c>
      <c r="UE18" s="31">
        <f t="shared" ref="UE18:UE26" si="7296">UB18</f>
        <v>0</v>
      </c>
      <c r="UF18" s="30">
        <f>SUM(O:P!UF18)</f>
        <v>0</v>
      </c>
      <c r="UG18" s="30">
        <f>SUM(O:P!UG18)</f>
        <v>0</v>
      </c>
      <c r="UH18" s="31">
        <f t="shared" ref="UH18:UH26" si="7297">UE18</f>
        <v>0</v>
      </c>
      <c r="UI18" s="30">
        <f>SUM(O:P!UI18)</f>
        <v>0</v>
      </c>
      <c r="UJ18" s="30">
        <f>SUM(O:P!UJ18)</f>
        <v>0</v>
      </c>
      <c r="UK18" s="31">
        <f t="shared" ref="UK18:UK26" si="7298">UH18</f>
        <v>0</v>
      </c>
      <c r="UL18" s="30">
        <f>SUM(O:P!UL18)</f>
        <v>0</v>
      </c>
      <c r="UM18" s="30">
        <f>SUM(O:P!UM18)</f>
        <v>0</v>
      </c>
      <c r="UN18" s="31">
        <f t="shared" ref="UN18:UN26" si="7299">UK18</f>
        <v>0</v>
      </c>
      <c r="UO18" s="30">
        <f>SUM(O:P!UO18)</f>
        <v>0</v>
      </c>
      <c r="UP18" s="30">
        <f>SUM(O:P!UP18)</f>
        <v>0</v>
      </c>
      <c r="UQ18" s="31">
        <f t="shared" ref="UQ18:UQ26" si="7300">UN18</f>
        <v>0</v>
      </c>
      <c r="UR18" s="30">
        <f>SUM(O:P!UR18)</f>
        <v>0</v>
      </c>
      <c r="US18" s="30">
        <f>SUM(O:P!US18)</f>
        <v>0</v>
      </c>
      <c r="UT18" s="31">
        <f t="shared" ref="UT18:UT26" si="7301">UQ18</f>
        <v>0</v>
      </c>
      <c r="UU18" s="30">
        <f>SUM(O:P!UU18)</f>
        <v>0</v>
      </c>
      <c r="UV18" s="30">
        <f>SUM(O:P!UV18)</f>
        <v>0</v>
      </c>
      <c r="UW18" s="31">
        <f t="shared" ref="UW18:UW26" si="7302">UT18</f>
        <v>0</v>
      </c>
      <c r="UX18" s="30">
        <f>SUM(O:P!UX18)</f>
        <v>0</v>
      </c>
      <c r="UY18" s="30">
        <f>SUM(O:P!UY18)</f>
        <v>0</v>
      </c>
      <c r="UZ18" s="31">
        <f t="shared" ref="UZ18:UZ26" si="7303">UW18</f>
        <v>0</v>
      </c>
      <c r="VA18" s="30">
        <f>SUM(O:P!VA18)</f>
        <v>0</v>
      </c>
      <c r="VB18" s="30">
        <f>SUM(O:P!VB18)</f>
        <v>0</v>
      </c>
      <c r="VC18" s="31">
        <f t="shared" ref="VC18:VC26" si="7304">UZ18</f>
        <v>0</v>
      </c>
      <c r="VD18" s="30">
        <f>SUM(O:P!VD18)</f>
        <v>0</v>
      </c>
      <c r="VE18" s="30">
        <f>SUM(O:P!VE18)</f>
        <v>0</v>
      </c>
      <c r="VF18" s="31">
        <f t="shared" ref="VF18:VF26" si="7305">VC18</f>
        <v>0</v>
      </c>
      <c r="VG18" s="30">
        <f>SUM(O:P!VG18)</f>
        <v>0</v>
      </c>
      <c r="VH18" s="30">
        <f>SUM(O:P!VH18)</f>
        <v>0</v>
      </c>
      <c r="VI18" s="31">
        <f t="shared" ref="VI18:VI26" si="7306">VF18</f>
        <v>0</v>
      </c>
      <c r="VJ18" s="30">
        <f>SUM(O:P!VJ18)</f>
        <v>0</v>
      </c>
      <c r="VK18" s="30">
        <f>SUM(O:P!VK18)</f>
        <v>0</v>
      </c>
      <c r="VL18" s="31">
        <f t="shared" ref="VL18:VL26" si="7307">VI18</f>
        <v>0</v>
      </c>
      <c r="VM18" s="30">
        <f>SUM(O:P!VM18)</f>
        <v>0</v>
      </c>
      <c r="VN18" s="30">
        <f>SUM(O:P!VN18)</f>
        <v>0</v>
      </c>
      <c r="VO18" s="31">
        <f t="shared" ref="VO18:VO26" si="7308">VL18</f>
        <v>0</v>
      </c>
      <c r="VP18" s="30">
        <f>SUM(O:P!VP18)</f>
        <v>0</v>
      </c>
      <c r="VQ18" s="30">
        <f>SUM(O:P!VQ18)</f>
        <v>0</v>
      </c>
      <c r="VR18" s="31">
        <f t="shared" ref="VR18:VR26" si="7309">VO18</f>
        <v>0</v>
      </c>
      <c r="VS18" s="30">
        <f>SUM(O:P!VS18)</f>
        <v>0</v>
      </c>
      <c r="VT18" s="30">
        <f>SUM(O:P!VT18)</f>
        <v>0</v>
      </c>
      <c r="VU18" s="31">
        <f t="shared" ref="VU18:VU26" si="7310">VR18</f>
        <v>0</v>
      </c>
      <c r="VV18" s="30">
        <f>SUM(O:P!VV18)</f>
        <v>0</v>
      </c>
      <c r="VW18" s="30">
        <f>SUM(O:P!VW18)</f>
        <v>0</v>
      </c>
      <c r="VX18" s="31">
        <f t="shared" ref="VX18:VX26" si="7311">VU18</f>
        <v>0</v>
      </c>
      <c r="VY18" s="30">
        <f>SUM(O:P!VY18)</f>
        <v>0</v>
      </c>
      <c r="VZ18" s="30">
        <f>SUM(O:P!VZ18)</f>
        <v>0</v>
      </c>
      <c r="WA18" s="31">
        <f t="shared" ref="WA18:WA26" si="7312">VX18</f>
        <v>0</v>
      </c>
      <c r="WB18" s="30">
        <f>SUM(O:P!WB18)</f>
        <v>0</v>
      </c>
      <c r="WC18" s="30">
        <f>SUM(O:P!WC18)</f>
        <v>0</v>
      </c>
      <c r="WD18" s="31">
        <f t="shared" ref="WD18:WD26" si="7313">WA18</f>
        <v>0</v>
      </c>
      <c r="WE18" s="30">
        <f>SUM(O:P!WE18)</f>
        <v>0</v>
      </c>
      <c r="WF18" s="30">
        <f>SUM(O:P!WF18)</f>
        <v>0</v>
      </c>
      <c r="WG18" s="31">
        <f t="shared" ref="WG18:WG26" si="7314">WD18</f>
        <v>0</v>
      </c>
      <c r="WH18" s="30">
        <f>SUM(O:P!WH18)</f>
        <v>0</v>
      </c>
      <c r="WI18" s="30">
        <f>SUM(O:P!WI18)</f>
        <v>0</v>
      </c>
      <c r="WJ18" s="31">
        <f t="shared" ref="WJ18:WJ26" si="7315">WG18</f>
        <v>0</v>
      </c>
      <c r="WK18" s="30">
        <f>SUM(O:P!WK18)</f>
        <v>0</v>
      </c>
      <c r="WL18" s="30">
        <f>SUM(O:P!WL18)</f>
        <v>0</v>
      </c>
      <c r="WM18" s="31">
        <f t="shared" ref="WM18:WM26" si="7316">WJ18</f>
        <v>0</v>
      </c>
      <c r="WN18" s="30">
        <f>SUM(O:P!WN18)</f>
        <v>0</v>
      </c>
      <c r="WO18" s="30">
        <f>SUM(O:P!WO18)</f>
        <v>0</v>
      </c>
      <c r="WP18" s="31">
        <f t="shared" ref="WP18:WP26" si="7317">WM18</f>
        <v>0</v>
      </c>
      <c r="WQ18" s="30">
        <f>SUM(O:P!WQ18)</f>
        <v>0</v>
      </c>
      <c r="WR18" s="30">
        <f>SUM(O:P!WR18)</f>
        <v>0</v>
      </c>
      <c r="WS18" s="31">
        <f t="shared" ref="WS18:WS26" si="7318">WP18</f>
        <v>0</v>
      </c>
      <c r="WT18" s="30">
        <f>SUM(O:P!WT18)</f>
        <v>0</v>
      </c>
      <c r="WU18" s="30">
        <f>SUM(O:P!WU18)</f>
        <v>0</v>
      </c>
      <c r="WV18" s="31">
        <f t="shared" ref="WV18:WV26" si="7319">WS18</f>
        <v>0</v>
      </c>
      <c r="WW18" s="30">
        <f>SUM(O:P!WW18)</f>
        <v>0</v>
      </c>
      <c r="WX18" s="30">
        <f>SUM(O:P!WX18)</f>
        <v>0</v>
      </c>
      <c r="WY18" s="31">
        <f t="shared" ref="WY18:WY26" si="7320">WV18</f>
        <v>0</v>
      </c>
      <c r="WZ18" s="30">
        <f>SUM(O:P!WZ18)</f>
        <v>0</v>
      </c>
      <c r="XA18" s="30">
        <f>SUM(O:P!XA18)</f>
        <v>0</v>
      </c>
      <c r="XB18" s="31">
        <f t="shared" ref="XB18:XB26" si="7321">WY18</f>
        <v>0</v>
      </c>
      <c r="XC18" s="30">
        <f>SUM(O:P!XC18)</f>
        <v>0</v>
      </c>
      <c r="XD18" s="30">
        <f>SUM(O:P!XD18)</f>
        <v>0</v>
      </c>
      <c r="XE18" s="31">
        <f t="shared" ref="XE18:XE26" si="7322">XB18</f>
        <v>0</v>
      </c>
      <c r="XF18" s="30">
        <f>SUM(O:P!XF18)</f>
        <v>0</v>
      </c>
      <c r="XG18" s="30">
        <f>SUM(O:P!XG18)</f>
        <v>0</v>
      </c>
      <c r="XH18" s="31">
        <f t="shared" ref="XH18:XH26" si="7323">XE18</f>
        <v>0</v>
      </c>
      <c r="XI18" s="30">
        <f>SUM(O:P!XI18)</f>
        <v>0</v>
      </c>
      <c r="XJ18" s="30">
        <f>SUM(O:P!XJ18)</f>
        <v>0</v>
      </c>
      <c r="XK18" s="31">
        <f t="shared" ref="XK18:XK26" si="7324">XH18</f>
        <v>0</v>
      </c>
      <c r="XL18" s="30">
        <f>SUM(O:P!XL18)</f>
        <v>0</v>
      </c>
      <c r="XM18" s="30">
        <f>SUM(O:P!XM18)</f>
        <v>0</v>
      </c>
      <c r="XN18" s="31">
        <f t="shared" ref="XN18:XN26" si="7325">XK18</f>
        <v>0</v>
      </c>
      <c r="XO18" s="30">
        <f>SUM(O:P!XO18)</f>
        <v>0</v>
      </c>
      <c r="XP18" s="30">
        <f>SUM(O:P!XP18)</f>
        <v>0</v>
      </c>
      <c r="XQ18" s="31">
        <f t="shared" ref="XQ18:XQ26" si="7326">XN18</f>
        <v>0</v>
      </c>
      <c r="XR18" s="30">
        <f>SUM(O:P!XR18)</f>
        <v>0</v>
      </c>
      <c r="XS18" s="30">
        <f>SUM(O:P!XS18)</f>
        <v>0</v>
      </c>
      <c r="XT18" s="31">
        <f t="shared" ref="XT18:XT26" si="7327">XQ18</f>
        <v>0</v>
      </c>
      <c r="XU18" s="30">
        <f>SUM(O:P!XU18)</f>
        <v>0</v>
      </c>
      <c r="XV18" s="30">
        <f>SUM(O:P!XV18)</f>
        <v>0</v>
      </c>
      <c r="XW18" s="31">
        <f t="shared" ref="XW18:XW26" si="7328">XT18</f>
        <v>0</v>
      </c>
      <c r="XX18" s="30">
        <f>SUM(O:P!XX18)</f>
        <v>0</v>
      </c>
      <c r="XY18" s="30">
        <f>SUM(O:P!XY18)</f>
        <v>0</v>
      </c>
      <c r="XZ18" s="31">
        <f t="shared" ref="XZ18:XZ26" si="7329">XW18</f>
        <v>0</v>
      </c>
      <c r="YA18" s="30">
        <f>SUM(O:P!YA18)</f>
        <v>0</v>
      </c>
      <c r="YB18" s="30">
        <f>SUM(O:P!YB18)</f>
        <v>0</v>
      </c>
      <c r="YC18" s="31">
        <f t="shared" ref="YC18:YC26" si="7330">XZ18</f>
        <v>0</v>
      </c>
      <c r="YD18" s="30">
        <f>SUM(O:P!YD18)</f>
        <v>0</v>
      </c>
      <c r="YE18" s="30">
        <f>SUM(O:P!YE18)</f>
        <v>0</v>
      </c>
      <c r="YF18" s="31">
        <f t="shared" ref="YF18:YF26" si="7331">YC18</f>
        <v>0</v>
      </c>
      <c r="YG18" s="30">
        <f>SUM(O:P!YG18)</f>
        <v>0</v>
      </c>
      <c r="YH18" s="30">
        <f>SUM(O:P!YH18)</f>
        <v>0</v>
      </c>
      <c r="YI18" s="31">
        <f t="shared" ref="YI18:YI26" si="7332">YF18</f>
        <v>0</v>
      </c>
      <c r="YJ18" s="30">
        <f>SUM(O:P!YJ18)</f>
        <v>0</v>
      </c>
      <c r="YK18" s="30">
        <f>SUM(O:P!YK18)</f>
        <v>0</v>
      </c>
      <c r="YL18" s="31">
        <f t="shared" ref="YL18:YL26" si="7333">YI18</f>
        <v>0</v>
      </c>
      <c r="YM18" s="30">
        <f>SUM(O:P!YM18)</f>
        <v>0</v>
      </c>
      <c r="YN18" s="30">
        <f>SUM(O:P!YN18)</f>
        <v>0</v>
      </c>
      <c r="YO18" s="31">
        <f t="shared" ref="YO18:YO26" si="7334">YL18</f>
        <v>0</v>
      </c>
      <c r="YP18" s="30">
        <f>SUM(O:P!YP18)</f>
        <v>0</v>
      </c>
      <c r="YQ18" s="30">
        <f>SUM(O:P!YQ18)</f>
        <v>0</v>
      </c>
      <c r="YR18" s="31">
        <f t="shared" ref="YR18:YR26" si="7335">YO18</f>
        <v>0</v>
      </c>
      <c r="YS18" s="30">
        <f>SUM(O:P!YS18)</f>
        <v>0</v>
      </c>
      <c r="YT18" s="30">
        <f>SUM(O:P!YT18)</f>
        <v>0</v>
      </c>
      <c r="YU18" s="31">
        <f t="shared" ref="YU18:YU26" si="7336">YR18</f>
        <v>0</v>
      </c>
      <c r="YV18" s="30">
        <f>SUM(O:P!YV18)</f>
        <v>0</v>
      </c>
      <c r="YW18" s="30">
        <f>SUM(O:P!YW18)</f>
        <v>0</v>
      </c>
      <c r="YX18" s="31">
        <f t="shared" ref="YX18:YX26" si="7337">YU18</f>
        <v>0</v>
      </c>
      <c r="YY18" s="30">
        <f>SUM(O:P!YY18)</f>
        <v>0</v>
      </c>
      <c r="YZ18" s="30">
        <f>SUM(O:P!YZ18)</f>
        <v>0</v>
      </c>
      <c r="ZA18" s="31">
        <f t="shared" ref="ZA18:ZA26" si="7338">YX18</f>
        <v>0</v>
      </c>
      <c r="ZB18" s="30">
        <f>SUM(O:P!ZB18)</f>
        <v>0</v>
      </c>
      <c r="ZC18" s="30">
        <f>SUM(O:P!ZC18)</f>
        <v>0</v>
      </c>
      <c r="ZD18" s="31">
        <f t="shared" ref="ZD18:ZD26" si="7339">ZA18</f>
        <v>0</v>
      </c>
      <c r="ZE18" s="30">
        <f>SUM(O:P!ZE18)</f>
        <v>0</v>
      </c>
      <c r="ZF18" s="30">
        <f>SUM(O:P!ZF18)</f>
        <v>0</v>
      </c>
      <c r="ZG18" s="31">
        <f t="shared" ref="ZG18:ZG26" si="7340">ZD18</f>
        <v>0</v>
      </c>
      <c r="ZH18" s="30">
        <f>SUM(O:P!ZH18)</f>
        <v>0</v>
      </c>
      <c r="ZI18" s="30">
        <f>SUM(O:P!ZI18)</f>
        <v>0</v>
      </c>
      <c r="ZJ18" s="31">
        <f t="shared" ref="ZJ18:ZJ26" si="7341">ZG18</f>
        <v>0</v>
      </c>
      <c r="ZK18" s="30">
        <f>SUM(O:P!ZK18)</f>
        <v>0</v>
      </c>
      <c r="ZL18" s="30">
        <f>SUM(O:P!ZL18)</f>
        <v>0</v>
      </c>
      <c r="ZM18" s="31">
        <f t="shared" ref="ZM18:ZM26" si="7342">ZJ18</f>
        <v>0</v>
      </c>
      <c r="ZN18" s="30">
        <f>SUM(O:P!ZN18)</f>
        <v>0</v>
      </c>
      <c r="ZO18" s="30">
        <f>SUM(O:P!ZO18)</f>
        <v>0</v>
      </c>
      <c r="ZP18" s="31">
        <f t="shared" ref="ZP18:ZP26" si="7343">ZM18</f>
        <v>0</v>
      </c>
      <c r="ZQ18" s="30">
        <f>SUM(O:P!ZQ18)</f>
        <v>0</v>
      </c>
      <c r="ZR18" s="30">
        <f>SUM(O:P!ZR18)</f>
        <v>0</v>
      </c>
      <c r="ZS18" s="31">
        <f t="shared" ref="ZS18:ZS26" si="7344">ZP18</f>
        <v>0</v>
      </c>
      <c r="ZT18" s="30">
        <f>SUM(O:P!ZT18)</f>
        <v>0</v>
      </c>
      <c r="ZU18" s="30">
        <f>SUM(O:P!ZU18)</f>
        <v>0</v>
      </c>
      <c r="ZV18" s="31">
        <f t="shared" ref="ZV18:ZV26" si="7345">ZS18</f>
        <v>0</v>
      </c>
      <c r="ZW18" s="30">
        <f>SUM(O:P!ZW18)</f>
        <v>0</v>
      </c>
      <c r="ZX18" s="30">
        <f>SUM(O:P!ZX18)</f>
        <v>0</v>
      </c>
      <c r="ZY18" s="31">
        <f t="shared" ref="ZY18:ZY26" si="7346">ZV18</f>
        <v>0</v>
      </c>
      <c r="ZZ18" s="30">
        <f>SUM(O:P!ZZ18)</f>
        <v>0</v>
      </c>
      <c r="AAA18" s="30">
        <f>SUM(O:P!AAA18)</f>
        <v>0</v>
      </c>
      <c r="AAB18" s="31">
        <f t="shared" ref="AAB18:AAB26" si="7347">ZY18</f>
        <v>0</v>
      </c>
      <c r="AAC18" s="30">
        <f>SUM(O:P!AAC18)</f>
        <v>0</v>
      </c>
      <c r="AAD18" s="30">
        <f>SUM(O:P!AAD18)</f>
        <v>0</v>
      </c>
      <c r="AAE18" s="31">
        <f t="shared" ref="AAE18:AAE26" si="7348">AAB18</f>
        <v>0</v>
      </c>
      <c r="AAF18" s="30">
        <f>SUM(O:P!AAF18)</f>
        <v>0</v>
      </c>
      <c r="AAG18" s="30">
        <f>SUM(O:P!AAG18)</f>
        <v>0</v>
      </c>
      <c r="AAH18" s="31">
        <f t="shared" ref="AAH18:AAH26" si="7349">AAE18</f>
        <v>0</v>
      </c>
      <c r="AAI18" s="30">
        <f>SUM(O:P!AAI18)</f>
        <v>0</v>
      </c>
      <c r="AAJ18" s="30">
        <f>SUM(O:P!AAJ18)</f>
        <v>0</v>
      </c>
      <c r="AAK18" s="31">
        <f t="shared" ref="AAK18:AAK26" si="7350">AAH18</f>
        <v>0</v>
      </c>
      <c r="AAL18" s="30">
        <f>SUM(O:P!AAL18)</f>
        <v>0</v>
      </c>
      <c r="AAM18" s="30">
        <f>SUM(O:P!AAM18)</f>
        <v>0</v>
      </c>
      <c r="AAN18" s="31">
        <f t="shared" ref="AAN18:AAN26" si="7351">AAK18</f>
        <v>0</v>
      </c>
      <c r="AAO18" s="30">
        <f>SUM(O:P!AAO18)</f>
        <v>0</v>
      </c>
      <c r="AAP18" s="30">
        <f>SUM(O:P!AAP18)</f>
        <v>0</v>
      </c>
      <c r="AAQ18" s="31">
        <f t="shared" ref="AAQ18:AAQ26" si="7352">AAN18</f>
        <v>0</v>
      </c>
      <c r="AAR18" s="30">
        <f>SUM(O:P!AAR18)</f>
        <v>0</v>
      </c>
      <c r="AAS18" s="30">
        <f>SUM(O:P!AAS18)</f>
        <v>0</v>
      </c>
      <c r="AAT18" s="31">
        <f t="shared" ref="AAT18:AAT26" si="7353">AAQ18</f>
        <v>0</v>
      </c>
      <c r="AAU18" s="30">
        <f>SUM(O:P!AAU18)</f>
        <v>0</v>
      </c>
      <c r="AAV18" s="30">
        <f>SUM(O:P!AAV18)</f>
        <v>0</v>
      </c>
      <c r="AAW18" s="31">
        <f t="shared" ref="AAW18:AAW26" si="7354">AAT18</f>
        <v>0</v>
      </c>
      <c r="AAX18" s="30">
        <f>SUM(O:P!AAX18)</f>
        <v>0</v>
      </c>
      <c r="AAY18" s="30">
        <f>SUM(O:P!AAY18)</f>
        <v>0</v>
      </c>
      <c r="AAZ18" s="31">
        <f t="shared" ref="AAZ18:AAZ26" si="7355">AAW18</f>
        <v>0</v>
      </c>
      <c r="ABA18" s="30">
        <f>SUM(O:P!ABA18)</f>
        <v>0</v>
      </c>
      <c r="ABB18" s="30">
        <f>SUM(O:P!ABB18)</f>
        <v>0</v>
      </c>
      <c r="ABC18" s="31">
        <f t="shared" ref="ABC18:ABC26" si="7356">AAZ18</f>
        <v>0</v>
      </c>
      <c r="ABD18" s="30">
        <f>SUM(O:P!ABD18)</f>
        <v>0</v>
      </c>
      <c r="ABE18" s="30">
        <f>SUM(O:P!ABE18)</f>
        <v>0</v>
      </c>
      <c r="ABF18" s="31">
        <f t="shared" ref="ABF18:ABF26" si="7357">ABC18</f>
        <v>0</v>
      </c>
      <c r="ABG18" s="30">
        <f>SUM(O:P!ABG18)</f>
        <v>0</v>
      </c>
      <c r="ABH18" s="30">
        <f>SUM(O:P!ABH18)</f>
        <v>0</v>
      </c>
      <c r="ABI18" s="31">
        <f t="shared" ref="ABI18:ABI26" si="7358">ABF18</f>
        <v>0</v>
      </c>
      <c r="ABJ18" s="30">
        <f>SUM(O:P!ABJ18)</f>
        <v>0</v>
      </c>
      <c r="ABK18" s="30">
        <f>SUM(O:P!ABK18)</f>
        <v>0</v>
      </c>
      <c r="ABL18" s="31">
        <f t="shared" ref="ABL18:ABL26" si="7359">ABI18</f>
        <v>0</v>
      </c>
      <c r="ABM18" s="30">
        <f>SUM(O:P!ABM18)</f>
        <v>0</v>
      </c>
      <c r="ABN18" s="30">
        <f>SUM(O:P!ABN18)</f>
        <v>0</v>
      </c>
      <c r="ABO18" s="31">
        <f t="shared" ref="ABO18:ABO26" si="7360">ABL18</f>
        <v>0</v>
      </c>
      <c r="ABP18" s="30">
        <f>SUM(O:P!ABP18)</f>
        <v>0</v>
      </c>
      <c r="ABQ18" s="30">
        <f>SUM(O:P!ABQ18)</f>
        <v>0</v>
      </c>
      <c r="ABR18" s="31">
        <f t="shared" ref="ABR18:ABR26" si="7361">ABO18</f>
        <v>0</v>
      </c>
      <c r="ABS18" s="30">
        <f>SUM(O:P!ABS18)</f>
        <v>0</v>
      </c>
      <c r="ABT18" s="30">
        <f>SUM(O:P!ABT18)</f>
        <v>0</v>
      </c>
      <c r="ABU18" s="31">
        <f t="shared" ref="ABU18:ABU26" si="7362">ABR18</f>
        <v>0</v>
      </c>
      <c r="ABV18" s="30">
        <f>SUM(O:P!ABV18)</f>
        <v>0</v>
      </c>
      <c r="ABW18" s="30">
        <f>SUM(O:P!ABW18)</f>
        <v>0</v>
      </c>
      <c r="ABX18" s="31">
        <f t="shared" ref="ABX18:ABX26" si="7363">ABU18</f>
        <v>0</v>
      </c>
      <c r="ABY18" s="30">
        <f>SUM(O:P!ABY18)</f>
        <v>0</v>
      </c>
      <c r="ABZ18" s="30">
        <f>SUM(O:P!ABZ18)</f>
        <v>0</v>
      </c>
      <c r="ACA18" s="31">
        <f t="shared" ref="ACA18:ACA26" si="7364">ABX18</f>
        <v>0</v>
      </c>
      <c r="ACB18" s="30">
        <f>SUM(O:P!ACB18)</f>
        <v>0</v>
      </c>
      <c r="ACC18" s="30">
        <f>SUM(O:P!ACC18)</f>
        <v>0</v>
      </c>
      <c r="ACD18" s="31">
        <f t="shared" ref="ACD18:ACD26" si="7365">ACA18</f>
        <v>0</v>
      </c>
      <c r="ACE18" s="30">
        <f>SUM(O:P!ACE18)</f>
        <v>0</v>
      </c>
      <c r="ACF18" s="30">
        <f>SUM(O:P!ACF18)</f>
        <v>0</v>
      </c>
      <c r="ACG18" s="31">
        <f t="shared" ref="ACG18:ACG26" si="7366">ACD18</f>
        <v>0</v>
      </c>
      <c r="ACH18" s="30">
        <f>SUM(O:P!ACH18)</f>
        <v>0</v>
      </c>
      <c r="ACI18" s="30">
        <f>SUM(O:P!ACI18)</f>
        <v>0</v>
      </c>
      <c r="ACJ18" s="31">
        <f t="shared" ref="ACJ18:ACJ26" si="7367">ACG18</f>
        <v>0</v>
      </c>
      <c r="ACK18" s="30">
        <f>SUM(O:P!ACK18)</f>
        <v>0</v>
      </c>
      <c r="ACL18" s="30">
        <f>SUM(O:P!ACL18)</f>
        <v>0</v>
      </c>
      <c r="ACM18" s="31">
        <f t="shared" ref="ACM18:ACM26" si="7368">ACJ18</f>
        <v>0</v>
      </c>
      <c r="ACN18" s="30">
        <f>SUM(O:P!ACN18)</f>
        <v>0</v>
      </c>
      <c r="ACO18" s="30">
        <f>SUM(O:P!ACO18)</f>
        <v>0</v>
      </c>
      <c r="ACP18" s="31">
        <f t="shared" ref="ACP18:ACP26" si="7369">ACM18</f>
        <v>0</v>
      </c>
      <c r="ACQ18" s="30">
        <f>SUM(O:P!ACQ18)</f>
        <v>0</v>
      </c>
      <c r="ACR18" s="30">
        <f>SUM(O:P!ACR18)</f>
        <v>0</v>
      </c>
      <c r="ACS18" s="31">
        <f t="shared" ref="ACS18:ACS26" si="7370">ACP18</f>
        <v>0</v>
      </c>
      <c r="ACT18" s="30">
        <f>SUM(O:P!ACT18)</f>
        <v>0</v>
      </c>
      <c r="ACU18" s="30">
        <f>SUM(O:P!ACU18)</f>
        <v>0</v>
      </c>
      <c r="ACV18" s="31">
        <f t="shared" ref="ACV18:ACV26" si="7371">ACS18</f>
        <v>0</v>
      </c>
      <c r="ACW18" s="30">
        <f>SUM(O:P!ACW18)</f>
        <v>0</v>
      </c>
      <c r="ACX18" s="30">
        <f>SUM(O:P!ACX18)</f>
        <v>0</v>
      </c>
      <c r="ACY18" s="31">
        <f t="shared" ref="ACY18:ACY26" si="7372">ACV18</f>
        <v>0</v>
      </c>
      <c r="ACZ18" s="30">
        <f>SUM(O:P!ACZ18)</f>
        <v>0</v>
      </c>
      <c r="ADA18" s="30">
        <f>SUM(O:P!ADA18)</f>
        <v>0</v>
      </c>
      <c r="ADB18" s="31">
        <f t="shared" ref="ADB18:ADB26" si="7373">ACY18</f>
        <v>0</v>
      </c>
      <c r="ADC18" s="30">
        <f>SUM(O:P!ADC18)</f>
        <v>0</v>
      </c>
      <c r="ADD18" s="30">
        <f>SUM(O:P!ADD18)</f>
        <v>0</v>
      </c>
      <c r="ADE18" s="31">
        <f t="shared" ref="ADE18:ADE26" si="7374">ADB18</f>
        <v>0</v>
      </c>
      <c r="ADF18" s="30">
        <f>SUM(O:P!ADF18)</f>
        <v>0</v>
      </c>
      <c r="ADG18" s="30">
        <f>SUM(O:P!ADG18)</f>
        <v>0</v>
      </c>
      <c r="ADH18" s="31">
        <f t="shared" ref="ADH18:ADH26" si="7375">ADE18</f>
        <v>0</v>
      </c>
      <c r="ADI18" s="30">
        <f>SUM(O:P!ADI18)</f>
        <v>0</v>
      </c>
      <c r="ADJ18" s="30">
        <f>SUM(O:P!ADJ18)</f>
        <v>0</v>
      </c>
      <c r="ADK18" s="31">
        <f t="shared" ref="ADK18:ADK26" si="7376">ADH18</f>
        <v>0</v>
      </c>
      <c r="ADL18" s="30">
        <f>SUM(O:P!ADL18)</f>
        <v>0</v>
      </c>
      <c r="ADM18" s="30">
        <f>SUM(O:P!ADM18)</f>
        <v>0</v>
      </c>
      <c r="ADN18" s="31">
        <f t="shared" ref="ADN18:ADN26" si="7377">ADK18</f>
        <v>0</v>
      </c>
      <c r="ADO18" s="30">
        <f>SUM(O:P!ADO18)</f>
        <v>0</v>
      </c>
      <c r="ADP18" s="30">
        <f>SUM(O:P!ADP18)</f>
        <v>0</v>
      </c>
      <c r="ADQ18" s="31">
        <f t="shared" ref="ADQ18:ADQ26" si="7378">ADN18</f>
        <v>0</v>
      </c>
      <c r="ADR18" s="30">
        <f>SUM(O:P!ADR18)</f>
        <v>0</v>
      </c>
      <c r="ADS18" s="30">
        <f>SUM(O:P!ADS18)</f>
        <v>0</v>
      </c>
      <c r="ADT18" s="31">
        <f t="shared" ref="ADT18:ADT26" si="7379">ADQ18</f>
        <v>0</v>
      </c>
      <c r="ADU18" s="30">
        <f>SUM(O:P!ADU18)</f>
        <v>0</v>
      </c>
      <c r="ADV18" s="30">
        <f>SUM(O:P!ADV18)</f>
        <v>0</v>
      </c>
      <c r="ADW18" s="31">
        <f t="shared" ref="ADW18:ADW26" si="7380">ADT18</f>
        <v>0</v>
      </c>
      <c r="ADX18" s="30">
        <f>SUM(O:P!ADX18)</f>
        <v>0</v>
      </c>
      <c r="ADY18" s="30">
        <f>SUM(O:P!ADY18)</f>
        <v>0</v>
      </c>
      <c r="ADZ18" s="31">
        <f t="shared" ref="ADZ18:ADZ26" si="7381">ADW18</f>
        <v>0</v>
      </c>
      <c r="AEA18" s="30">
        <f>SUM(O:P!AEA18)</f>
        <v>0</v>
      </c>
      <c r="AEB18" s="30">
        <f>SUM(O:P!AEB18)</f>
        <v>0</v>
      </c>
      <c r="AEC18" s="31">
        <f t="shared" ref="AEC18:AEC26" si="7382">ADZ18</f>
        <v>0</v>
      </c>
      <c r="AED18" s="30">
        <f>SUM(O:P!AED18)</f>
        <v>0</v>
      </c>
      <c r="AEE18" s="30">
        <f>SUM(O:P!AEE18)</f>
        <v>0</v>
      </c>
      <c r="AEF18" s="31">
        <f t="shared" ref="AEF18:AEF26" si="7383">AEC18</f>
        <v>0</v>
      </c>
      <c r="AEG18" s="30">
        <f>SUM(O:P!AEG18)</f>
        <v>0</v>
      </c>
      <c r="AEH18" s="30">
        <f>SUM(O:P!AEH18)</f>
        <v>0</v>
      </c>
      <c r="AEI18" s="31">
        <f t="shared" ref="AEI18:AEI26" si="7384">AEF18</f>
        <v>0</v>
      </c>
      <c r="AEJ18" s="30">
        <f>SUM(O:P!AEJ18)</f>
        <v>0</v>
      </c>
      <c r="AEK18" s="30">
        <f>SUM(O:P!AEK18)</f>
        <v>0</v>
      </c>
      <c r="AEL18" s="31">
        <f t="shared" ref="AEL18:AEL26" si="7385">AEI18</f>
        <v>0</v>
      </c>
      <c r="AEM18" s="30">
        <f>SUM(O:P!AEM18)</f>
        <v>0</v>
      </c>
      <c r="AEN18" s="30">
        <f>SUM(O:P!AEN18)</f>
        <v>0</v>
      </c>
      <c r="AEO18" s="31">
        <f t="shared" ref="AEO18:AEO26" si="7386">AEL18</f>
        <v>0</v>
      </c>
      <c r="AEP18" s="30">
        <f>SUM(O:P!AEP18)</f>
        <v>0</v>
      </c>
      <c r="AEQ18" s="30">
        <f>SUM(O:P!AEQ18)</f>
        <v>0</v>
      </c>
      <c r="AER18" s="31">
        <f t="shared" ref="AER18:AER26" si="7387">AEO18</f>
        <v>0</v>
      </c>
      <c r="AES18" s="30">
        <f>SUM(O:P!AES18)</f>
        <v>0</v>
      </c>
      <c r="AET18" s="30">
        <f>SUM(O:P!AET18)</f>
        <v>0</v>
      </c>
      <c r="AEU18" s="31">
        <f t="shared" ref="AEU18:AEU26" si="7388">AER18</f>
        <v>0</v>
      </c>
      <c r="AEV18" s="30">
        <f>SUM(O:P!AEV18)</f>
        <v>0</v>
      </c>
      <c r="AEW18" s="30">
        <f>SUM(O:P!AEW18)</f>
        <v>0</v>
      </c>
      <c r="AEX18" s="31">
        <f t="shared" ref="AEX18:AEX26" si="7389">AEU18</f>
        <v>0</v>
      </c>
      <c r="AEY18" s="30">
        <f>SUM(O:P!AEY18)</f>
        <v>0</v>
      </c>
      <c r="AEZ18" s="30">
        <f>SUM(O:P!AEZ18)</f>
        <v>0</v>
      </c>
      <c r="AFA18" s="31">
        <f t="shared" ref="AFA18:AFA26" si="7390">AEX18</f>
        <v>0</v>
      </c>
      <c r="AFB18" s="30">
        <f>SUM(O:P!AFB18)</f>
        <v>0</v>
      </c>
      <c r="AFC18" s="30">
        <f>SUM(O:P!AFC18)</f>
        <v>0</v>
      </c>
      <c r="AFD18" s="31">
        <f t="shared" ref="AFD18:AFD26" si="7391">AFA18</f>
        <v>0</v>
      </c>
      <c r="AFE18" s="30">
        <f>SUM(O:P!AFE18)</f>
        <v>0</v>
      </c>
      <c r="AFF18" s="30">
        <f>SUM(O:P!AFF18)</f>
        <v>0</v>
      </c>
      <c r="AFG18" s="31">
        <f t="shared" ref="AFG18:AFG26" si="7392">AFD18</f>
        <v>0</v>
      </c>
      <c r="AFH18" s="30">
        <f>SUM(O:P!AFH18)</f>
        <v>0</v>
      </c>
      <c r="AFI18" s="30">
        <f>SUM(O:P!AFI18)</f>
        <v>0</v>
      </c>
      <c r="AFJ18" s="31">
        <f t="shared" ref="AFJ18:AFJ26" si="7393">AFG18</f>
        <v>0</v>
      </c>
      <c r="AFK18" s="30">
        <f>SUM(O:P!AFK18)</f>
        <v>0</v>
      </c>
      <c r="AFL18" s="30">
        <f>SUM(O:P!AFL18)</f>
        <v>0</v>
      </c>
      <c r="AFM18" s="31">
        <f t="shared" ref="AFM18:AFM26" si="7394">AFJ18</f>
        <v>0</v>
      </c>
      <c r="AFN18" s="30">
        <f>SUM(O:P!AFN18)</f>
        <v>0</v>
      </c>
      <c r="AFO18" s="30">
        <f>SUM(O:P!AFO18)</f>
        <v>0</v>
      </c>
      <c r="AFP18" s="31">
        <f t="shared" ref="AFP18:AFP26" si="7395">AFM18</f>
        <v>0</v>
      </c>
      <c r="AFQ18" s="30">
        <f>SUM(O:P!AFQ18)</f>
        <v>0</v>
      </c>
      <c r="AFR18" s="30">
        <f>SUM(O:P!AFR18)</f>
        <v>0</v>
      </c>
      <c r="AFS18" s="31">
        <f t="shared" ref="AFS18:AFS26" si="7396">AFP18</f>
        <v>0</v>
      </c>
      <c r="AFT18" s="30">
        <f>SUM(O:P!AFT18)</f>
        <v>0</v>
      </c>
      <c r="AFU18" s="30">
        <f>SUM(O:P!AFU18)</f>
        <v>0</v>
      </c>
      <c r="AFV18" s="31">
        <f t="shared" ref="AFV18:AFV26" si="7397">AFS18</f>
        <v>0</v>
      </c>
      <c r="AFW18" s="30">
        <f>SUM(O:P!AFW18)</f>
        <v>0</v>
      </c>
      <c r="AFX18" s="30">
        <f>SUM(O:P!AFX18)</f>
        <v>0</v>
      </c>
      <c r="AFY18" s="31">
        <f t="shared" ref="AFY18:AFY26" si="7398">AFV18</f>
        <v>0</v>
      </c>
      <c r="AFZ18" s="30">
        <f>SUM(O:P!AFZ18)</f>
        <v>0</v>
      </c>
      <c r="AGA18" s="30">
        <f>SUM(O:P!AGA18)</f>
        <v>0</v>
      </c>
      <c r="AGB18" s="31">
        <f t="shared" ref="AGB18:AGB26" si="7399">AFY18</f>
        <v>0</v>
      </c>
      <c r="AGC18" s="30">
        <f>SUM(O:P!AGC18)</f>
        <v>0</v>
      </c>
      <c r="AGD18" s="30">
        <f>SUM(O:P!AGD18)</f>
        <v>0</v>
      </c>
      <c r="AGE18" s="31">
        <f t="shared" ref="AGE18:AGE26" si="7400">AGB18</f>
        <v>0</v>
      </c>
      <c r="AGF18" s="30">
        <f>SUM(O:P!AGF18)</f>
        <v>0</v>
      </c>
      <c r="AGG18" s="30">
        <f>SUM(O:P!AGG18)</f>
        <v>0</v>
      </c>
      <c r="AGH18" s="31">
        <f t="shared" ref="AGH18:AGH26" si="7401">AGE18</f>
        <v>0</v>
      </c>
      <c r="AGI18" s="30">
        <f>SUM(O:P!AGI18)</f>
        <v>0</v>
      </c>
      <c r="AGJ18" s="30">
        <f>SUM(O:P!AGJ18)</f>
        <v>0</v>
      </c>
      <c r="AGK18" s="31">
        <f t="shared" ref="AGK18:AGK26" si="7402">AGH18</f>
        <v>0</v>
      </c>
      <c r="AGL18" s="30">
        <f>SUM(O:P!AGL18)</f>
        <v>0</v>
      </c>
      <c r="AGM18" s="30">
        <f>SUM(O:P!AGM18)</f>
        <v>0</v>
      </c>
      <c r="AGN18" s="31">
        <f t="shared" ref="AGN18:AGN26" si="7403">AGK18</f>
        <v>0</v>
      </c>
      <c r="AGO18" s="30">
        <f>SUM(O:P!AGO18)</f>
        <v>0</v>
      </c>
      <c r="AGP18" s="30">
        <f>SUM(O:P!AGP18)</f>
        <v>0</v>
      </c>
      <c r="AGQ18" s="31">
        <f t="shared" ref="AGQ18:AGQ26" si="7404">AGN18</f>
        <v>0</v>
      </c>
      <c r="AGR18" s="30">
        <f>SUM(O:P!AGR18)</f>
        <v>0</v>
      </c>
      <c r="AGS18" s="30">
        <f>SUM(O:P!AGS18)</f>
        <v>0</v>
      </c>
      <c r="AGT18" s="31">
        <f t="shared" ref="AGT18:AGT26" si="7405">AGQ18</f>
        <v>0</v>
      </c>
      <c r="AGU18" s="30">
        <f>SUM(O:P!AGU18)</f>
        <v>0</v>
      </c>
      <c r="AGV18" s="30">
        <f>SUM(O:P!AGV18)</f>
        <v>0</v>
      </c>
      <c r="AGW18" s="31">
        <f t="shared" ref="AGW18:AGW26" si="7406">AGT18</f>
        <v>0</v>
      </c>
      <c r="AGX18" s="30">
        <f>SUM(O:P!AGX18)</f>
        <v>0</v>
      </c>
      <c r="AGY18" s="30">
        <f>SUM(O:P!AGY18)</f>
        <v>0</v>
      </c>
      <c r="AGZ18" s="31">
        <f t="shared" ref="AGZ18:AGZ26" si="7407">AGW18</f>
        <v>0</v>
      </c>
      <c r="AHA18" s="30">
        <f>SUM(O:P!AHA18)</f>
        <v>0</v>
      </c>
      <c r="AHB18" s="30">
        <f>SUM(O:P!AHB18)</f>
        <v>0</v>
      </c>
      <c r="AHC18" s="31">
        <f t="shared" ref="AHC18:AHC26" si="7408">AGZ18</f>
        <v>0</v>
      </c>
      <c r="AHD18" s="30">
        <f>SUM(O:P!AHD18)</f>
        <v>0</v>
      </c>
      <c r="AHE18" s="30">
        <f>SUM(O:P!AHE18)</f>
        <v>0</v>
      </c>
      <c r="AHF18" s="31">
        <f t="shared" ref="AHF18:AHF26" si="7409">AHC18</f>
        <v>0</v>
      </c>
      <c r="AHG18" s="30">
        <f>SUM(O:P!AHG18)</f>
        <v>0</v>
      </c>
      <c r="AHH18" s="30">
        <f>SUM(O:P!AHH18)</f>
        <v>0</v>
      </c>
      <c r="AHI18" s="31">
        <f t="shared" ref="AHI18:AHI26" si="7410">AHF18</f>
        <v>0</v>
      </c>
      <c r="AHJ18" s="30">
        <f>SUM(O:P!AHJ18)</f>
        <v>0</v>
      </c>
      <c r="AHK18" s="30">
        <f>SUM(O:P!AHK18)</f>
        <v>0</v>
      </c>
      <c r="AHL18" s="31">
        <f t="shared" ref="AHL18:AHL26" si="7411">AHI18</f>
        <v>0</v>
      </c>
      <c r="AHM18" s="30">
        <f>SUM(O:P!AHM18)</f>
        <v>0</v>
      </c>
      <c r="AHN18" s="30">
        <f>SUM(O:P!AHN18)</f>
        <v>0</v>
      </c>
      <c r="AHO18" s="31">
        <f t="shared" ref="AHO18:AHO26" si="7412">AHL18</f>
        <v>0</v>
      </c>
      <c r="AHP18" s="30">
        <f>SUM(O:P!AHP18)</f>
        <v>0</v>
      </c>
      <c r="AHQ18" s="30">
        <f>SUM(O:P!AHQ18)</f>
        <v>0</v>
      </c>
      <c r="AHR18" s="31">
        <f t="shared" ref="AHR18:AHR26" si="7413">AHO18</f>
        <v>0</v>
      </c>
      <c r="AHS18" s="30">
        <f>SUM(O:P!AHS18)</f>
        <v>0</v>
      </c>
      <c r="AHT18" s="30">
        <f>SUM(O:P!AHT18)</f>
        <v>0</v>
      </c>
      <c r="AHU18" s="31">
        <f t="shared" ref="AHU18:AHU26" si="7414">AHR18</f>
        <v>0</v>
      </c>
      <c r="AHV18" s="30">
        <f>SUM(O:P!AHV18)</f>
        <v>0</v>
      </c>
      <c r="AHW18" s="30">
        <f>SUM(O:P!AHW18)</f>
        <v>0</v>
      </c>
      <c r="AHX18" s="31">
        <f t="shared" ref="AHX18:AHX26" si="7415">AHU18</f>
        <v>0</v>
      </c>
      <c r="AHY18" s="30">
        <f>SUM(O:P!AHY18)</f>
        <v>0</v>
      </c>
      <c r="AHZ18" s="30">
        <f>SUM(O:P!AHZ18)</f>
        <v>0</v>
      </c>
      <c r="AIA18" s="31">
        <f t="shared" ref="AIA18:AIA26" si="7416">AHX18</f>
        <v>0</v>
      </c>
      <c r="AIB18" s="30">
        <f>SUM(O:P!AIB18)</f>
        <v>0</v>
      </c>
      <c r="AIC18" s="30">
        <f>SUM(O:P!AIC18)</f>
        <v>0</v>
      </c>
      <c r="AID18" s="31">
        <f t="shared" ref="AID18:AID26" si="7417">AIA18</f>
        <v>0</v>
      </c>
      <c r="AIE18" s="30">
        <f>SUM(O:P!AIE18)</f>
        <v>0</v>
      </c>
      <c r="AIF18" s="30">
        <f>SUM(O:P!AIF18)</f>
        <v>0</v>
      </c>
      <c r="AIG18" s="31">
        <f t="shared" ref="AIG18:AIG26" si="7418">AID18</f>
        <v>0</v>
      </c>
      <c r="AIH18" s="30">
        <f>SUM(O:P!AIH18)</f>
        <v>0</v>
      </c>
      <c r="AII18" s="30">
        <f>SUM(O:P!AII18)</f>
        <v>0</v>
      </c>
      <c r="AIJ18" s="31">
        <f t="shared" ref="AIJ18:AIJ26" si="7419">AIG18</f>
        <v>0</v>
      </c>
      <c r="AIK18" s="30">
        <f>SUM(O:P!AIK18)</f>
        <v>0</v>
      </c>
      <c r="AIL18" s="30">
        <f>SUM(O:P!AIL18)</f>
        <v>0</v>
      </c>
      <c r="AIM18" s="31">
        <f t="shared" ref="AIM18:AIM26" si="7420">AIJ18</f>
        <v>0</v>
      </c>
      <c r="AIN18" s="30">
        <f>SUM(O:P!AIN18)</f>
        <v>0</v>
      </c>
      <c r="AIO18" s="30">
        <f>SUM(O:P!AIO18)</f>
        <v>0</v>
      </c>
      <c r="AIP18" s="31">
        <f t="shared" ref="AIP18:AIP26" si="7421">AIM18</f>
        <v>0</v>
      </c>
      <c r="AIQ18" s="30">
        <f>SUM(O:P!AIQ18)</f>
        <v>0</v>
      </c>
      <c r="AIR18" s="30">
        <f>SUM(O:P!AIR18)</f>
        <v>0</v>
      </c>
      <c r="AIS18" s="31">
        <f t="shared" ref="AIS18:AIS26" si="7422">AIP18</f>
        <v>0</v>
      </c>
      <c r="AIT18" s="30">
        <f>SUM(O:P!AIT18)</f>
        <v>0</v>
      </c>
      <c r="AIU18" s="30">
        <f>SUM(O:P!AIU18)</f>
        <v>0</v>
      </c>
      <c r="AIV18" s="31">
        <f t="shared" ref="AIV18:AIV26" si="7423">AIS18</f>
        <v>0</v>
      </c>
      <c r="AIW18" s="30">
        <f>SUM(O:P!AIW18)</f>
        <v>0</v>
      </c>
      <c r="AIX18" s="30">
        <f>SUM(O:P!AIX18)</f>
        <v>0</v>
      </c>
      <c r="AIY18" s="31">
        <f t="shared" ref="AIY18:AIY26" si="7424">AIV18</f>
        <v>0</v>
      </c>
      <c r="AIZ18" s="30">
        <f>SUM(O:P!AIZ18)</f>
        <v>0</v>
      </c>
      <c r="AJA18" s="30">
        <f>SUM(O:P!AJA18)</f>
        <v>0</v>
      </c>
      <c r="AJB18" s="31">
        <f t="shared" ref="AJB18:AJB26" si="7425">AIY18</f>
        <v>0</v>
      </c>
      <c r="AJC18" s="30">
        <f>SUM(O:P!AJC18)</f>
        <v>0</v>
      </c>
      <c r="AJD18" s="30">
        <f>SUM(O:P!AJD18)</f>
        <v>0</v>
      </c>
      <c r="AJE18" s="31">
        <f t="shared" ref="AJE18:AJE26" si="7426">AJB18</f>
        <v>0</v>
      </c>
      <c r="AJF18" s="30">
        <f>SUM(O:P!AJF18)</f>
        <v>0</v>
      </c>
      <c r="AJG18" s="30">
        <f>SUM(O:P!AJG18)</f>
        <v>0</v>
      </c>
      <c r="AJH18" s="31">
        <f t="shared" ref="AJH18:AJH26" si="7427">AJE18</f>
        <v>0</v>
      </c>
      <c r="AJI18" s="30">
        <f>SUM(O:P!AJI18)</f>
        <v>0</v>
      </c>
      <c r="AJJ18" s="30">
        <f>SUM(O:P!AJJ18)</f>
        <v>0</v>
      </c>
      <c r="AJK18" s="31">
        <f t="shared" ref="AJK18:AJK26" si="7428">AJH18</f>
        <v>0</v>
      </c>
      <c r="AJL18" s="30">
        <f>SUM(O:P!AJL18)</f>
        <v>0</v>
      </c>
      <c r="AJM18" s="30">
        <f>SUM(O:P!AJM18)</f>
        <v>0</v>
      </c>
      <c r="AJN18" s="31">
        <f t="shared" ref="AJN18:AJN26" si="7429">AJK18</f>
        <v>0</v>
      </c>
      <c r="AJO18" s="30">
        <f>SUM(O:P!AJO18)</f>
        <v>0</v>
      </c>
      <c r="AJP18" s="30">
        <f>SUM(O:P!AJP18)</f>
        <v>0</v>
      </c>
      <c r="AJQ18" s="31">
        <f t="shared" ref="AJQ18:AJQ26" si="7430">AJN18</f>
        <v>0</v>
      </c>
      <c r="AJR18" s="30">
        <f>SUM(O:P!AJR18)</f>
        <v>0</v>
      </c>
      <c r="AJS18" s="30">
        <f>SUM(O:P!AJS18)</f>
        <v>0</v>
      </c>
      <c r="AJT18" s="31">
        <f t="shared" ref="AJT18:AJT26" si="7431">AJQ18</f>
        <v>0</v>
      </c>
      <c r="AJU18" s="30">
        <f>SUM(O:P!AJU18)</f>
        <v>0</v>
      </c>
      <c r="AJV18" s="30">
        <f>SUM(O:P!AJV18)</f>
        <v>0</v>
      </c>
      <c r="AJW18" s="31">
        <f t="shared" ref="AJW18:AJW26" si="7432">AJT18</f>
        <v>0</v>
      </c>
      <c r="AJX18" s="30">
        <f>SUM(O:P!AJX18)</f>
        <v>0</v>
      </c>
      <c r="AJY18" s="30">
        <f>SUM(O:P!AJY18)</f>
        <v>0</v>
      </c>
      <c r="AJZ18" s="31">
        <f t="shared" ref="AJZ18:AJZ26" si="7433">AJW18</f>
        <v>0</v>
      </c>
      <c r="AKA18" s="30">
        <f>SUM(O:P!AKA18)</f>
        <v>0</v>
      </c>
      <c r="AKB18" s="30">
        <f>SUM(O:P!AKB18)</f>
        <v>0</v>
      </c>
      <c r="AKC18" s="31">
        <f t="shared" ref="AKC18:AKC26" si="7434">AJZ18</f>
        <v>0</v>
      </c>
      <c r="AKD18" s="30">
        <f>SUM(O:P!AKD18)</f>
        <v>0</v>
      </c>
      <c r="AKE18" s="30">
        <f>SUM(O:P!AKE18)</f>
        <v>0</v>
      </c>
      <c r="AKF18" s="31">
        <f t="shared" ref="AKF18:AKF26" si="7435">AKC18</f>
        <v>0</v>
      </c>
      <c r="AKG18" s="30">
        <f>SUM(O:P!AKG18)</f>
        <v>0</v>
      </c>
      <c r="AKH18" s="30">
        <f>SUM(O:P!AKH18)</f>
        <v>0</v>
      </c>
      <c r="AKI18" s="31">
        <f t="shared" ref="AKI18:AKI26" si="7436">AKF18</f>
        <v>0</v>
      </c>
      <c r="AKJ18" s="30">
        <f>SUM(O:P!AKJ18)</f>
        <v>0</v>
      </c>
      <c r="AKK18" s="30">
        <f>SUM(O:P!AKK18)</f>
        <v>0</v>
      </c>
      <c r="AKL18" s="31">
        <f t="shared" ref="AKL18:AKL26" si="7437">AKI18</f>
        <v>0</v>
      </c>
      <c r="AKM18" s="30">
        <f>SUM(O:P!AKM18)</f>
        <v>0</v>
      </c>
      <c r="AKN18" s="30">
        <f>SUM(O:P!AKN18)</f>
        <v>0</v>
      </c>
      <c r="AKO18" s="31">
        <f t="shared" ref="AKO18:AKO26" si="7438">AKL18</f>
        <v>0</v>
      </c>
      <c r="AKP18" s="30">
        <f>SUM(O:P!AKP18)</f>
        <v>0</v>
      </c>
      <c r="AKQ18" s="30">
        <f>SUM(O:P!AKQ18)</f>
        <v>0</v>
      </c>
      <c r="AKR18" s="31">
        <f t="shared" ref="AKR18:AKR26" si="7439">AKO18</f>
        <v>0</v>
      </c>
      <c r="AKS18" s="30">
        <f>SUM(O:P!AKS18)</f>
        <v>0</v>
      </c>
      <c r="AKT18" s="30">
        <f>SUM(O:P!AKT18)</f>
        <v>0</v>
      </c>
      <c r="AKU18" s="31">
        <f t="shared" ref="AKU18:AKU26" si="7440">AKR18</f>
        <v>0</v>
      </c>
      <c r="AKV18" s="30">
        <f>SUM(O:P!AKV18)</f>
        <v>0</v>
      </c>
      <c r="AKW18" s="30">
        <f>SUM(O:P!AKW18)</f>
        <v>0</v>
      </c>
      <c r="AKX18" s="31">
        <f t="shared" ref="AKX18:AKX26" si="7441">AKU18</f>
        <v>0</v>
      </c>
      <c r="AKY18" s="30">
        <f>SUM(O:P!AKY18)</f>
        <v>0</v>
      </c>
      <c r="AKZ18" s="30">
        <f>SUM(O:P!AKZ18)</f>
        <v>0</v>
      </c>
      <c r="ALA18" s="31">
        <f t="shared" ref="ALA18:ALA26" si="7442">AKX18</f>
        <v>0</v>
      </c>
      <c r="ALB18" s="30">
        <f>SUM(O:P!ALB18)</f>
        <v>0</v>
      </c>
      <c r="ALC18" s="30">
        <f>SUM(O:P!ALC18)</f>
        <v>0</v>
      </c>
      <c r="ALD18" s="31">
        <f t="shared" ref="ALD18:ALD26" si="7443">ALA18</f>
        <v>0</v>
      </c>
      <c r="ALE18" s="30">
        <f>SUM(O:P!ALE18)</f>
        <v>0</v>
      </c>
      <c r="ALF18" s="30">
        <f>SUM(O:P!ALF18)</f>
        <v>0</v>
      </c>
      <c r="ALG18" s="31">
        <f t="shared" ref="ALG18:ALG26" si="7444">ALD18</f>
        <v>0</v>
      </c>
      <c r="ALH18" s="30">
        <f>SUM(O:P!ALH18)</f>
        <v>0</v>
      </c>
      <c r="ALI18" s="30">
        <f>SUM(O:P!ALI18)</f>
        <v>0</v>
      </c>
      <c r="ALJ18" s="31">
        <f t="shared" ref="ALJ18:ALJ26" si="7445">ALG18</f>
        <v>0</v>
      </c>
      <c r="ALK18" s="30">
        <f>SUM(O:P!ALK18)</f>
        <v>0</v>
      </c>
      <c r="ALL18" s="30">
        <f>SUM(O:P!ALL18)</f>
        <v>0</v>
      </c>
      <c r="ALM18" s="31">
        <f t="shared" ref="ALM18:ALM26" si="7446">ALJ18</f>
        <v>0</v>
      </c>
      <c r="ALN18" s="30">
        <f>SUM(O:P!ALN18)</f>
        <v>0</v>
      </c>
      <c r="ALO18" s="30">
        <f>SUM(O:P!ALO18)</f>
        <v>0</v>
      </c>
      <c r="ALP18" s="31">
        <f t="shared" ref="ALP18:ALP26" si="7447">ALM18</f>
        <v>0</v>
      </c>
      <c r="ALQ18" s="30">
        <f>SUM(O:P!ALQ18)</f>
        <v>0</v>
      </c>
      <c r="ALR18" s="30">
        <f>SUM(O:P!ALR18)</f>
        <v>0</v>
      </c>
      <c r="ALS18" s="31">
        <f t="shared" ref="ALS18:ALS26" si="7448">ALP18</f>
        <v>0</v>
      </c>
      <c r="ALT18" s="30">
        <f>SUM(O:P!ALT18)</f>
        <v>0</v>
      </c>
      <c r="ALU18" s="30">
        <f>SUM(O:P!ALU18)</f>
        <v>0</v>
      </c>
      <c r="ALV18" s="31">
        <f t="shared" ref="ALV18:ALV26" si="7449">ALS18</f>
        <v>0</v>
      </c>
      <c r="ALW18" s="30">
        <f>SUM(O:P!ALW18)</f>
        <v>0</v>
      </c>
      <c r="ALX18" s="30">
        <f>SUM(O:P!ALX18)</f>
        <v>0</v>
      </c>
      <c r="ALY18" s="31">
        <f t="shared" ref="ALY18:ALY26" si="7450">ALV18</f>
        <v>0</v>
      </c>
      <c r="ALZ18" s="30">
        <f>SUM(O:P!ALZ18)</f>
        <v>0</v>
      </c>
      <c r="AMA18" s="30">
        <f>SUM(O:P!AMA18)</f>
        <v>0</v>
      </c>
      <c r="AMB18" s="31">
        <f t="shared" ref="AMB18:AMB26" si="7451">ALY18</f>
        <v>0</v>
      </c>
      <c r="AMC18" s="30">
        <f>SUM(O:P!AMC18)</f>
        <v>0</v>
      </c>
      <c r="AMD18" s="30">
        <f>SUM(O:P!AMD18)</f>
        <v>0</v>
      </c>
      <c r="AME18" s="31">
        <f t="shared" ref="AME18:AME26" si="7452">AMB18</f>
        <v>0</v>
      </c>
      <c r="AMF18" s="30">
        <f>SUM(O:P!AMF18)</f>
        <v>0</v>
      </c>
      <c r="AMG18" s="30">
        <f>SUM(O:P!AMG18)</f>
        <v>0</v>
      </c>
      <c r="AMH18" s="31">
        <f t="shared" ref="AMH18:AMH26" si="7453">AME18</f>
        <v>0</v>
      </c>
      <c r="AMI18" s="30">
        <f>SUM(O:P!AMI18)</f>
        <v>0</v>
      </c>
      <c r="AMJ18" s="30">
        <f>SUM(O:P!AMJ18)</f>
        <v>0</v>
      </c>
      <c r="AMK18" s="31">
        <f t="shared" ref="AMK18:AMK26" si="7454">AMH18</f>
        <v>0</v>
      </c>
      <c r="AML18" s="30">
        <f>SUM(O:P!AML18)</f>
        <v>0</v>
      </c>
      <c r="AMM18" s="30">
        <f>SUM(O:P!AMM18)</f>
        <v>0</v>
      </c>
      <c r="AMN18" s="31">
        <f t="shared" ref="AMN18:AMN26" si="7455">AMK18</f>
        <v>0</v>
      </c>
      <c r="AMO18" s="30">
        <f>SUM(O:P!AMO18)</f>
        <v>0</v>
      </c>
      <c r="AMP18" s="30">
        <f>SUM(O:P!AMP18)</f>
        <v>0</v>
      </c>
      <c r="AMQ18" s="31">
        <f t="shared" ref="AMQ18:AMQ26" si="7456">AMN18</f>
        <v>0</v>
      </c>
      <c r="AMR18" s="30">
        <f>SUM(O:P!AMR18)</f>
        <v>0</v>
      </c>
      <c r="AMS18" s="30">
        <f>SUM(O:P!AMS18)</f>
        <v>0</v>
      </c>
      <c r="AMT18" s="31">
        <f t="shared" ref="AMT18:AMT26" si="7457">AMQ18</f>
        <v>0</v>
      </c>
      <c r="AMU18" s="30">
        <f>SUM(O:P!AMU18)</f>
        <v>0</v>
      </c>
      <c r="AMV18" s="30">
        <f>SUM(O:P!AMV18)</f>
        <v>0</v>
      </c>
      <c r="AMW18" s="31">
        <f t="shared" ref="AMW18:AMW26" si="7458">AMT18</f>
        <v>0</v>
      </c>
      <c r="AMX18" s="30">
        <f>SUM(O:P!AMX18)</f>
        <v>0</v>
      </c>
      <c r="AMY18" s="30">
        <f>SUM(O:P!AMY18)</f>
        <v>0</v>
      </c>
      <c r="AMZ18" s="31">
        <f t="shared" ref="AMZ18:AMZ26" si="7459">AMW18</f>
        <v>0</v>
      </c>
      <c r="ANA18" s="30">
        <f>SUM(O:P!ANA18)</f>
        <v>0</v>
      </c>
      <c r="ANB18" s="30">
        <f>SUM(O:P!ANB18)</f>
        <v>0</v>
      </c>
      <c r="ANC18" s="31">
        <f t="shared" ref="ANC18:ANC26" si="7460">AMZ18</f>
        <v>0</v>
      </c>
      <c r="AND18" s="30">
        <f>SUM(O:P!AND18)</f>
        <v>0</v>
      </c>
      <c r="ANE18" s="30">
        <f>SUM(O:P!ANE18)</f>
        <v>0</v>
      </c>
      <c r="ANF18" s="31">
        <f t="shared" ref="ANF18:ANF26" si="7461">ANC18</f>
        <v>0</v>
      </c>
      <c r="ANG18" s="30">
        <f>SUM(O:P!ANG18)</f>
        <v>0</v>
      </c>
      <c r="ANH18" s="30">
        <f>SUM(O:P!ANH18)</f>
        <v>0</v>
      </c>
      <c r="ANI18" s="31">
        <f t="shared" ref="ANI18:ANI26" si="7462">ANF18</f>
        <v>0</v>
      </c>
      <c r="ANJ18" s="30">
        <f>SUM(O:P!ANJ18)</f>
        <v>0</v>
      </c>
      <c r="ANK18" s="30">
        <f>SUM(O:P!ANK18)</f>
        <v>0</v>
      </c>
      <c r="ANL18" s="31">
        <f t="shared" ref="ANL18:ANL26" si="7463">ANI18</f>
        <v>0</v>
      </c>
      <c r="ANM18" s="30">
        <f>SUM(O:P!ANM18)</f>
        <v>0</v>
      </c>
      <c r="ANN18" s="30">
        <f>SUM(O:P!ANN18)</f>
        <v>0</v>
      </c>
      <c r="ANO18" s="31">
        <f t="shared" ref="ANO18:ANO26" si="7464">ANL18</f>
        <v>0</v>
      </c>
      <c r="ANP18" s="30">
        <f>SUM(O:P!ANP18)</f>
        <v>0</v>
      </c>
      <c r="ANQ18" s="30">
        <f>SUM(O:P!ANQ18)</f>
        <v>0</v>
      </c>
      <c r="ANR18" s="31">
        <f t="shared" ref="ANR18:ANR26" si="7465">ANO18</f>
        <v>0</v>
      </c>
      <c r="ANS18" s="30">
        <f>SUM(O:P!ANS18)</f>
        <v>0</v>
      </c>
      <c r="ANT18" s="30">
        <f>SUM(O:P!ANT18)</f>
        <v>0</v>
      </c>
      <c r="ANU18" s="31">
        <f t="shared" ref="ANU18:ANU26" si="7466">ANR18</f>
        <v>0</v>
      </c>
      <c r="ANV18" s="30">
        <f>SUM(O:P!ANV18)</f>
        <v>0</v>
      </c>
      <c r="ANW18" s="30">
        <f>SUM(O:P!ANW18)</f>
        <v>0</v>
      </c>
      <c r="ANX18" s="31">
        <f t="shared" ref="ANX18:ANX26" si="7467">ANU18</f>
        <v>0</v>
      </c>
      <c r="ANY18" s="30">
        <f>SUM(O:P!ANY18)</f>
        <v>0</v>
      </c>
      <c r="ANZ18" s="30">
        <f>SUM(O:P!ANZ18)</f>
        <v>0</v>
      </c>
      <c r="AOA18" s="31">
        <f t="shared" ref="AOA18:AOA26" si="7468">ANX18</f>
        <v>0</v>
      </c>
      <c r="AOB18" s="30">
        <f>SUM(O:P!AOB18)</f>
        <v>0</v>
      </c>
      <c r="AOC18" s="30">
        <f>SUM(O:P!AOC18)</f>
        <v>0</v>
      </c>
      <c r="AOD18" s="31">
        <f t="shared" ref="AOD18:AOD26" si="7469">AOA18</f>
        <v>0</v>
      </c>
      <c r="AOE18" s="30">
        <f>SUM(O:P!AOE18)</f>
        <v>0</v>
      </c>
      <c r="AOF18" s="30">
        <f>SUM(O:P!AOF18)</f>
        <v>0</v>
      </c>
      <c r="AOG18" s="31">
        <f t="shared" ref="AOG18:AOG26" si="7470">AOD18</f>
        <v>0</v>
      </c>
      <c r="AOH18" s="30">
        <f>SUM(O:P!AOH18)</f>
        <v>0</v>
      </c>
      <c r="AOI18" s="30">
        <f>SUM(O:P!AOI18)</f>
        <v>0</v>
      </c>
      <c r="AOJ18" s="31">
        <f t="shared" ref="AOJ18:AOJ26" si="7471">AOG18</f>
        <v>0</v>
      </c>
      <c r="AOK18" s="30">
        <f>SUM(O:P!AOK18)</f>
        <v>0</v>
      </c>
      <c r="AOL18" s="30">
        <f>SUM(O:P!AOL18)</f>
        <v>0</v>
      </c>
      <c r="AOM18" s="31">
        <f t="shared" ref="AOM18:AOM26" si="7472">AOJ18</f>
        <v>0</v>
      </c>
      <c r="AON18" s="30">
        <f>SUM(O:P!AON18)</f>
        <v>0</v>
      </c>
      <c r="AOO18" s="30">
        <f>SUM(O:P!AOO18)</f>
        <v>0</v>
      </c>
      <c r="AOP18" s="31">
        <f t="shared" ref="AOP18:AOP26" si="7473">AOM18</f>
        <v>0</v>
      </c>
      <c r="AOQ18" s="30">
        <f>SUM(O:P!AOQ18)</f>
        <v>0</v>
      </c>
      <c r="AOR18" s="30">
        <f>SUM(O:P!AOR18)</f>
        <v>0</v>
      </c>
      <c r="AOS18" s="31">
        <f t="shared" ref="AOS18:AOS26" si="7474">AOP18</f>
        <v>0</v>
      </c>
      <c r="AOT18" s="30">
        <f>SUM(O:P!AOT18)</f>
        <v>0</v>
      </c>
      <c r="AOU18" s="30">
        <f>SUM(O:P!AOU18)</f>
        <v>0</v>
      </c>
      <c r="AOV18" s="31">
        <f t="shared" ref="AOV18:AOV26" si="7475">AOS18</f>
        <v>0</v>
      </c>
      <c r="AOW18" s="30">
        <f>SUM(O:P!AOW18)</f>
        <v>0</v>
      </c>
      <c r="AOX18" s="30">
        <f>SUM(O:P!AOX18)</f>
        <v>0</v>
      </c>
      <c r="AOY18" s="31">
        <f t="shared" ref="AOY18:AOY26" si="7476">AOV18</f>
        <v>0</v>
      </c>
      <c r="AOZ18" s="30">
        <f>SUM(O:P!AOZ18)</f>
        <v>0</v>
      </c>
      <c r="APA18" s="30">
        <f>SUM(O:P!APA18)</f>
        <v>0</v>
      </c>
      <c r="APB18" s="31">
        <f t="shared" ref="APB18:APB26" si="7477">AOY18</f>
        <v>0</v>
      </c>
      <c r="APC18" s="30">
        <f>SUM(O:P!APC18)</f>
        <v>0</v>
      </c>
      <c r="APD18" s="30">
        <f>SUM(O:P!APD18)</f>
        <v>0</v>
      </c>
      <c r="APE18" s="31">
        <f t="shared" ref="APE18:APE26" si="7478">APB18</f>
        <v>0</v>
      </c>
      <c r="APF18" s="30">
        <f>SUM(O:P!APF18)</f>
        <v>0</v>
      </c>
      <c r="APG18" s="30">
        <f>SUM(O:P!APG18)</f>
        <v>0</v>
      </c>
      <c r="APH18" s="31">
        <f t="shared" ref="APH18:APH26" si="7479">APE18</f>
        <v>0</v>
      </c>
      <c r="API18" s="30">
        <f>SUM(O:P!API18)</f>
        <v>0</v>
      </c>
      <c r="APJ18" s="30">
        <f>SUM(O:P!APJ18)</f>
        <v>0</v>
      </c>
      <c r="APK18" s="31">
        <f t="shared" ref="APK18:APK26" si="7480">APH18</f>
        <v>0</v>
      </c>
      <c r="APL18" s="30">
        <f>SUM(O:P!APL18)</f>
        <v>0</v>
      </c>
      <c r="APM18" s="30">
        <f>SUM(O:P!APM18)</f>
        <v>0</v>
      </c>
      <c r="APN18" s="31">
        <f t="shared" ref="APN18:APN26" si="7481">APK18</f>
        <v>0</v>
      </c>
      <c r="APO18" s="30">
        <f>SUM(O:P!APO18)</f>
        <v>0</v>
      </c>
      <c r="APP18" s="30">
        <f>SUM(O:P!APP18)</f>
        <v>0</v>
      </c>
      <c r="APQ18" s="31">
        <f t="shared" ref="APQ18:APQ26" si="7482">APN18</f>
        <v>0</v>
      </c>
      <c r="APR18" s="30">
        <f>SUM(O:P!APR18)</f>
        <v>0</v>
      </c>
      <c r="APS18" s="30">
        <f>SUM(O:P!APS18)</f>
        <v>0</v>
      </c>
      <c r="APT18" s="31">
        <f t="shared" ref="APT18:APT26" si="7483">APQ18</f>
        <v>0</v>
      </c>
      <c r="APU18" s="30">
        <f>SUM(O:P!APU18)</f>
        <v>0</v>
      </c>
      <c r="APV18" s="30">
        <f>SUM(O:P!APV18)</f>
        <v>0</v>
      </c>
      <c r="APW18" s="31">
        <f t="shared" ref="APW18:APW26" si="7484">APT18</f>
        <v>0</v>
      </c>
      <c r="APX18" s="30">
        <f>SUM(O:P!APX18)</f>
        <v>0</v>
      </c>
      <c r="APY18" s="30">
        <f>SUM(O:P!APY18)</f>
        <v>0</v>
      </c>
      <c r="APZ18" s="31">
        <f t="shared" ref="APZ18:APZ26" si="7485">APW18</f>
        <v>0</v>
      </c>
      <c r="AQA18" s="30">
        <f>SUM(O:P!AQA18)</f>
        <v>0</v>
      </c>
      <c r="AQB18" s="30">
        <f>SUM(O:P!AQB18)</f>
        <v>0</v>
      </c>
      <c r="AQC18" s="31">
        <f t="shared" ref="AQC18:AQC26" si="7486">APZ18</f>
        <v>0</v>
      </c>
      <c r="AQD18" s="30">
        <f>SUM(O:P!AQD18)</f>
        <v>0</v>
      </c>
      <c r="AQE18" s="30">
        <f>SUM(O:P!AQE18)</f>
        <v>0</v>
      </c>
      <c r="AQF18" s="31">
        <f t="shared" ref="AQF18:AQF26" si="7487">AQC18</f>
        <v>0</v>
      </c>
      <c r="AQG18" s="30">
        <f>SUM(O:P!AQG18)</f>
        <v>0</v>
      </c>
      <c r="AQH18" s="30">
        <f>SUM(O:P!AQH18)</f>
        <v>0</v>
      </c>
      <c r="AQI18" s="31">
        <f t="shared" ref="AQI18:AQI26" si="7488">AQF18</f>
        <v>0</v>
      </c>
      <c r="AQJ18" s="30">
        <f>SUM(O:P!AQJ18)</f>
        <v>0</v>
      </c>
      <c r="AQK18" s="30">
        <f>SUM(O:P!AQK18)</f>
        <v>0</v>
      </c>
      <c r="AQL18" s="31">
        <f t="shared" ref="AQL18:AQL26" si="7489">AQI18</f>
        <v>0</v>
      </c>
      <c r="AQM18" s="30">
        <f>SUM(O:P!AQM18)</f>
        <v>0</v>
      </c>
      <c r="AQN18" s="30">
        <f>SUM(O:P!AQN18)</f>
        <v>0</v>
      </c>
      <c r="AQO18" s="31">
        <f t="shared" ref="AQO18:AQO26" si="7490">AQL18</f>
        <v>0</v>
      </c>
      <c r="AQP18" s="30">
        <f>SUM(O:P!AQP18)</f>
        <v>0</v>
      </c>
      <c r="AQQ18" s="30">
        <f>SUM(O:P!AQQ18)</f>
        <v>0</v>
      </c>
      <c r="AQR18" s="31">
        <f t="shared" ref="AQR18:AQR26" si="7491">AQO18</f>
        <v>0</v>
      </c>
      <c r="AQS18" s="30">
        <f>SUM(O:P!AQS18)</f>
        <v>0</v>
      </c>
      <c r="AQT18" s="30">
        <f>SUM(O:P!AQT18)</f>
        <v>0</v>
      </c>
      <c r="AQU18" s="31">
        <f t="shared" ref="AQU18:AQU26" si="7492">AQR18</f>
        <v>0</v>
      </c>
      <c r="AQV18" s="30">
        <f>SUM(O:P!AQV18)</f>
        <v>0</v>
      </c>
      <c r="AQW18" s="30">
        <f>SUM(O:P!AQW18)</f>
        <v>0</v>
      </c>
      <c r="AQX18" s="31">
        <f t="shared" ref="AQX18:AQX26" si="7493">AQU18</f>
        <v>0</v>
      </c>
      <c r="AQY18" s="30">
        <f>SUM(O:P!AQY18)</f>
        <v>0</v>
      </c>
      <c r="AQZ18" s="30">
        <f>SUM(O:P!AQZ18)</f>
        <v>0</v>
      </c>
      <c r="ARA18" s="31">
        <f t="shared" ref="ARA18:ARA26" si="7494">AQX18</f>
        <v>0</v>
      </c>
      <c r="ARB18" s="30">
        <f>SUM(O:P!ARB18)</f>
        <v>0</v>
      </c>
      <c r="ARC18" s="30">
        <f>SUM(O:P!ARC18)</f>
        <v>0</v>
      </c>
      <c r="ARD18" s="31">
        <f t="shared" ref="ARD18:ARD26" si="7495">ARA18</f>
        <v>0</v>
      </c>
      <c r="ARE18" s="30">
        <f>SUM(O:P!ARE18)</f>
        <v>0</v>
      </c>
      <c r="ARF18" s="30">
        <f>SUM(O:P!ARF18)</f>
        <v>0</v>
      </c>
      <c r="ARG18" s="31">
        <f t="shared" ref="ARG18:ARG26" si="7496">ARD18</f>
        <v>0</v>
      </c>
      <c r="ARH18" s="30">
        <f>SUM(O:P!ARH18)</f>
        <v>0</v>
      </c>
      <c r="ARI18" s="30">
        <f>SUM(O:P!ARI18)</f>
        <v>0</v>
      </c>
      <c r="ARJ18" s="31">
        <f t="shared" ref="ARJ18:ARJ26" si="7497">ARG18</f>
        <v>0</v>
      </c>
      <c r="ARK18" s="30">
        <f>SUM(O:P!ARK18)</f>
        <v>0</v>
      </c>
      <c r="ARL18" s="30">
        <f>SUM(O:P!ARL18)</f>
        <v>0</v>
      </c>
      <c r="ARM18" s="31">
        <f t="shared" ref="ARM18:ARM26" si="7498">ARJ18</f>
        <v>0</v>
      </c>
      <c r="ARN18" s="30">
        <f>SUM(O:P!ARN18)</f>
        <v>0</v>
      </c>
      <c r="ARO18" s="30">
        <f>SUM(O:P!ARO18)</f>
        <v>0</v>
      </c>
      <c r="ARP18" s="31">
        <f t="shared" ref="ARP18:ARP26" si="7499">ARM18</f>
        <v>0</v>
      </c>
      <c r="ARQ18" s="30">
        <f>SUM(O:P!ARQ18)</f>
        <v>0</v>
      </c>
      <c r="ARR18" s="30">
        <f>SUM(O:P!ARR18)</f>
        <v>0</v>
      </c>
      <c r="ARS18" s="31">
        <f t="shared" ref="ARS18:ARS26" si="7500">ARP18</f>
        <v>0</v>
      </c>
      <c r="ART18" s="30">
        <f>SUM(O:P!ART18)</f>
        <v>0</v>
      </c>
      <c r="ARU18" s="30">
        <f>SUM(O:P!ARU18)</f>
        <v>0</v>
      </c>
      <c r="ARV18" s="31">
        <f t="shared" ref="ARV18:ARV26" si="7501">ARS18</f>
        <v>0</v>
      </c>
      <c r="ARW18" s="30">
        <f>SUM(O:P!ARW18)</f>
        <v>0</v>
      </c>
      <c r="ARX18" s="30">
        <f>SUM(O:P!ARX18)</f>
        <v>0</v>
      </c>
      <c r="ARY18" s="31">
        <f t="shared" ref="ARY18:ARY26" si="7502">ARV18</f>
        <v>0</v>
      </c>
      <c r="ARZ18" s="30">
        <f>SUM(O:P!ARZ18)</f>
        <v>0</v>
      </c>
      <c r="ASA18" s="30">
        <f>SUM(O:P!ASA18)</f>
        <v>0</v>
      </c>
      <c r="ASB18" s="31">
        <f t="shared" ref="ASB18:ASB26" si="7503">ARY18</f>
        <v>0</v>
      </c>
      <c r="ASC18" s="30">
        <f>SUM(O:P!ASC18)</f>
        <v>0</v>
      </c>
      <c r="ASD18" s="30">
        <f>SUM(O:P!ASD18)</f>
        <v>0</v>
      </c>
      <c r="ASE18" s="31">
        <f t="shared" ref="ASE18:ASE26" si="7504">ASB18</f>
        <v>0</v>
      </c>
      <c r="ASF18" s="30">
        <f>SUM(O:P!ASF18)</f>
        <v>0</v>
      </c>
      <c r="ASG18" s="30">
        <f>SUM(O:P!ASG18)</f>
        <v>0</v>
      </c>
      <c r="ASH18" s="31">
        <f t="shared" ref="ASH18:ASH26" si="7505">ASE18</f>
        <v>0</v>
      </c>
      <c r="ASI18" s="30">
        <f>SUM(O:P!ASI18)</f>
        <v>0</v>
      </c>
      <c r="ASJ18" s="30">
        <f>SUM(O:P!ASJ18)</f>
        <v>0</v>
      </c>
      <c r="ASK18" s="31">
        <f t="shared" ref="ASK18:ASK26" si="7506">ASH18</f>
        <v>0</v>
      </c>
      <c r="ASL18" s="30">
        <f>SUM(O:P!ASL18)</f>
        <v>0</v>
      </c>
      <c r="ASM18" s="30">
        <f>SUM(O:P!ASM18)</f>
        <v>0</v>
      </c>
      <c r="ASN18" s="31">
        <f t="shared" ref="ASN18:ASN26" si="7507">ASK18</f>
        <v>0</v>
      </c>
      <c r="ASO18" s="30">
        <f>SUM(O:P!ASO18)</f>
        <v>0</v>
      </c>
      <c r="ASP18" s="30">
        <f>SUM(O:P!ASP18)</f>
        <v>0</v>
      </c>
      <c r="ASQ18" s="31">
        <f t="shared" ref="ASQ18:ASQ26" si="7508">ASN18</f>
        <v>0</v>
      </c>
      <c r="ASR18" s="30">
        <f>SUM(O:P!ASR18)</f>
        <v>0</v>
      </c>
      <c r="ASS18" s="30">
        <f>SUM(O:P!ASS18)</f>
        <v>0</v>
      </c>
      <c r="AST18" s="31">
        <f t="shared" ref="AST18:AST26" si="7509">ASQ18</f>
        <v>0</v>
      </c>
      <c r="ASU18" s="30">
        <f>SUM(O:P!ASU18)</f>
        <v>0</v>
      </c>
      <c r="ASV18" s="30">
        <f>SUM(O:P!ASV18)</f>
        <v>0</v>
      </c>
      <c r="ASW18" s="31">
        <f t="shared" ref="ASW18:ASW26" si="7510">AST18</f>
        <v>0</v>
      </c>
      <c r="ASX18" s="30">
        <f>SUM(O:P!ASX18)</f>
        <v>0</v>
      </c>
      <c r="ASY18" s="30">
        <f>SUM(O:P!ASY18)</f>
        <v>0</v>
      </c>
      <c r="ASZ18" s="31">
        <f t="shared" ref="ASZ18:ASZ26" si="7511">ASW18</f>
        <v>0</v>
      </c>
      <c r="ATA18" s="30">
        <f>SUM(O:P!ATA18)</f>
        <v>0</v>
      </c>
      <c r="ATB18" s="30">
        <f>SUM(O:P!ATB18)</f>
        <v>0</v>
      </c>
      <c r="ATC18" s="31">
        <f t="shared" ref="ATC18:ATC26" si="7512">ASZ18</f>
        <v>0</v>
      </c>
      <c r="ATD18" s="30">
        <f>SUM(O:P!ATD18)</f>
        <v>0</v>
      </c>
      <c r="ATE18" s="30">
        <f>SUM(O:P!ATE18)</f>
        <v>0</v>
      </c>
      <c r="ATF18" s="31">
        <f t="shared" ref="ATF18:ATF26" si="7513">ATC18</f>
        <v>0</v>
      </c>
      <c r="ATG18" s="30">
        <f>SUM(O:P!ATG18)</f>
        <v>0</v>
      </c>
      <c r="ATH18" s="30">
        <f>SUM(O:P!ATH18)</f>
        <v>0</v>
      </c>
      <c r="ATI18" s="31">
        <f t="shared" ref="ATI18:ATI26" si="7514">ATF18</f>
        <v>0</v>
      </c>
      <c r="ATJ18" s="30">
        <f>SUM(O:P!ATJ18)</f>
        <v>0</v>
      </c>
      <c r="ATK18" s="30">
        <f>SUM(O:P!ATK18)</f>
        <v>0</v>
      </c>
      <c r="ATL18" s="31">
        <f t="shared" ref="ATL18:ATL26" si="7515">ATI18</f>
        <v>0</v>
      </c>
      <c r="ATM18" s="30">
        <f>SUM(O:P!ATM18)</f>
        <v>0</v>
      </c>
      <c r="ATN18" s="30">
        <f>SUM(O:P!ATN18)</f>
        <v>0</v>
      </c>
      <c r="ATO18" s="31">
        <f t="shared" ref="ATO18:ATO26" si="7516">ATL18</f>
        <v>0</v>
      </c>
      <c r="ATP18" s="30">
        <f>SUM(O:P!ATP18)</f>
        <v>0</v>
      </c>
      <c r="ATQ18" s="30">
        <f>SUM(O:P!ATQ18)</f>
        <v>0</v>
      </c>
      <c r="ATR18" s="31">
        <f t="shared" ref="ATR18:ATR26" si="7517">ATO18</f>
        <v>0</v>
      </c>
      <c r="ATS18" s="30">
        <f>SUM(O:P!ATS18)</f>
        <v>0</v>
      </c>
      <c r="ATT18" s="30">
        <f>SUM(O:P!ATT18)</f>
        <v>0</v>
      </c>
      <c r="ATU18" s="31">
        <f t="shared" ref="ATU18:ATU26" si="7518">ATR18</f>
        <v>0</v>
      </c>
      <c r="ATV18" s="30">
        <f>SUM(O:P!ATV18)</f>
        <v>0</v>
      </c>
      <c r="ATW18" s="30">
        <f>SUM(O:P!ATW18)</f>
        <v>0</v>
      </c>
      <c r="ATX18" s="31">
        <f t="shared" ref="ATX18:ATX26" si="7519">ATU18</f>
        <v>0</v>
      </c>
      <c r="ATY18" s="30">
        <f>SUM(O:P!ATY18)</f>
        <v>0</v>
      </c>
      <c r="ATZ18" s="30">
        <f>SUM(O:P!ATZ18)</f>
        <v>0</v>
      </c>
      <c r="AUA18" s="31">
        <f t="shared" ref="AUA18:AUA26" si="7520">ATX18</f>
        <v>0</v>
      </c>
      <c r="AUB18" s="30">
        <f>SUM(O:P!AUB18)</f>
        <v>0</v>
      </c>
      <c r="AUC18" s="30">
        <f>SUM(O:P!AUC18)</f>
        <v>0</v>
      </c>
      <c r="AUD18" s="31">
        <f t="shared" ref="AUD18:AUD26" si="7521">AUA18</f>
        <v>0</v>
      </c>
      <c r="AUE18" s="30">
        <f>SUM(O:P!AUE18)</f>
        <v>0</v>
      </c>
      <c r="AUF18" s="30">
        <f>SUM(O:P!AUF18)</f>
        <v>0</v>
      </c>
      <c r="AUG18" s="31">
        <f t="shared" ref="AUG18:AUG26" si="7522">AUD18</f>
        <v>0</v>
      </c>
      <c r="AUH18" s="30">
        <f>SUM(O:P!AUH18)</f>
        <v>0</v>
      </c>
      <c r="AUI18" s="30">
        <f>SUM(O:P!AUI18)</f>
        <v>0</v>
      </c>
      <c r="AUJ18" s="31">
        <f t="shared" ref="AUJ18:AUJ26" si="7523">AUG18</f>
        <v>0</v>
      </c>
      <c r="AUK18" s="30">
        <f>SUM(O:P!AUK18)</f>
        <v>0</v>
      </c>
      <c r="AUL18" s="30">
        <f>SUM(O:P!AUL18)</f>
        <v>0</v>
      </c>
      <c r="AUM18" s="31">
        <f t="shared" ref="AUM18:AUM26" si="7524">AUJ18</f>
        <v>0</v>
      </c>
      <c r="AUN18" s="30">
        <f>SUM(O:P!AUN18)</f>
        <v>0</v>
      </c>
      <c r="AUO18" s="30">
        <f>SUM(O:P!AUO18)</f>
        <v>0</v>
      </c>
      <c r="AUP18" s="31">
        <f t="shared" ref="AUP18:AUP26" si="7525">AUM18</f>
        <v>0</v>
      </c>
      <c r="AUQ18" s="30">
        <f>SUM(O:P!AUQ18)</f>
        <v>0</v>
      </c>
      <c r="AUR18" s="30">
        <f>SUM(O:P!AUR18)</f>
        <v>0</v>
      </c>
      <c r="AUS18" s="31">
        <f t="shared" ref="AUS18:AUS26" si="7526">AUP18</f>
        <v>0</v>
      </c>
      <c r="AUT18" s="30">
        <f>SUM(O:P!AUT18)</f>
        <v>0</v>
      </c>
      <c r="AUU18" s="30">
        <f>SUM(O:P!AUU18)</f>
        <v>0</v>
      </c>
      <c r="AUV18" s="31">
        <f t="shared" ref="AUV18:AUV26" si="7527">AUS18</f>
        <v>0</v>
      </c>
      <c r="AUW18" s="30">
        <f>SUM(O:P!AUW18)</f>
        <v>0</v>
      </c>
      <c r="AUX18" s="30">
        <f>SUM(O:P!AUX18)</f>
        <v>0</v>
      </c>
      <c r="AUY18" s="31">
        <f t="shared" ref="AUY18:AUY26" si="7528">AUV18</f>
        <v>0</v>
      </c>
      <c r="AUZ18" s="30">
        <f>SUM(O:P!AUZ18)</f>
        <v>0</v>
      </c>
      <c r="AVA18" s="30">
        <f>SUM(O:P!AVA18)</f>
        <v>0</v>
      </c>
      <c r="AVB18" s="31">
        <f t="shared" ref="AVB18:AVB26" si="7529">AUY18</f>
        <v>0</v>
      </c>
      <c r="AVC18" s="30">
        <f>SUM(O:P!AVC18)</f>
        <v>0</v>
      </c>
      <c r="AVD18" s="30">
        <f>SUM(O:P!AVD18)</f>
        <v>0</v>
      </c>
      <c r="AVE18" s="31">
        <f t="shared" ref="AVE18:AVE26" si="7530">AVB18</f>
        <v>0</v>
      </c>
      <c r="AVF18" s="30">
        <f>SUM(O:P!AVF18)</f>
        <v>0</v>
      </c>
      <c r="AVG18" s="30">
        <f>SUM(O:P!AVG18)</f>
        <v>0</v>
      </c>
      <c r="AVH18" s="31">
        <f t="shared" ref="AVH18:AVH26" si="7531">AVE18</f>
        <v>0</v>
      </c>
      <c r="AVI18" s="30">
        <f>SUM(O:P!AVI18)</f>
        <v>0</v>
      </c>
      <c r="AVJ18" s="30">
        <f>SUM(O:P!AVJ18)</f>
        <v>0</v>
      </c>
      <c r="AVK18" s="31">
        <f t="shared" ref="AVK18:AVK26" si="7532">AVH18</f>
        <v>0</v>
      </c>
      <c r="AVL18" s="30">
        <f>SUM(O:P!AVL18)</f>
        <v>0</v>
      </c>
      <c r="AVM18" s="30">
        <f>SUM(O:P!AVM18)</f>
        <v>0</v>
      </c>
      <c r="AVN18" s="31">
        <f t="shared" ref="AVN18:AVN26" si="7533">AVK18</f>
        <v>0</v>
      </c>
      <c r="AVO18" s="30">
        <f>SUM(O:P!AVO18)</f>
        <v>0</v>
      </c>
      <c r="AVP18" s="30">
        <f>SUM(O:P!AVP18)</f>
        <v>0</v>
      </c>
      <c r="AVQ18" s="31">
        <f t="shared" ref="AVQ18:AVQ26" si="7534">AVN18</f>
        <v>0</v>
      </c>
      <c r="AVR18" s="30">
        <f>SUM(O:P!AVR18)</f>
        <v>0</v>
      </c>
      <c r="AVS18" s="30">
        <f>SUM(O:P!AVS18)</f>
        <v>0</v>
      </c>
      <c r="AVT18" s="31">
        <f t="shared" ref="AVT18:AVT26" si="7535">AVQ18</f>
        <v>0</v>
      </c>
      <c r="AVU18" s="30">
        <f>SUM(O:P!AVU18)</f>
        <v>0</v>
      </c>
      <c r="AVV18" s="30">
        <f>SUM(O:P!AVV18)</f>
        <v>0</v>
      </c>
      <c r="AVW18" s="31">
        <f t="shared" ref="AVW18:AVW26" si="7536">AVT18</f>
        <v>0</v>
      </c>
      <c r="AVX18" s="30">
        <f>SUM(O:P!AVX18)</f>
        <v>0</v>
      </c>
      <c r="AVY18" s="30">
        <f>SUM(O:P!AVY18)</f>
        <v>0</v>
      </c>
      <c r="AVZ18" s="31">
        <f t="shared" ref="AVZ18:AVZ26" si="7537">AVW18</f>
        <v>0</v>
      </c>
      <c r="AWA18" s="30">
        <f>SUM(O:P!AWA18)</f>
        <v>0</v>
      </c>
      <c r="AWB18" s="30">
        <f>SUM(O:P!AWB18)</f>
        <v>0</v>
      </c>
      <c r="AWC18" s="31">
        <f t="shared" ref="AWC18:AWC26" si="7538">AVZ18</f>
        <v>0</v>
      </c>
      <c r="AWD18" s="30">
        <f>SUM(O:P!AWD18)</f>
        <v>0</v>
      </c>
      <c r="AWE18" s="30">
        <f>SUM(O:P!AWE18)</f>
        <v>0</v>
      </c>
      <c r="AWF18" s="31">
        <f t="shared" ref="AWF18:AWF26" si="7539">AWC18</f>
        <v>0</v>
      </c>
      <c r="AWG18" s="30">
        <f>SUM(O:P!AWG18)</f>
        <v>0</v>
      </c>
      <c r="AWH18" s="30">
        <f>SUM(O:P!AWH18)</f>
        <v>0</v>
      </c>
      <c r="AWI18" s="31">
        <f t="shared" ref="AWI18:AWI26" si="7540">AWF18</f>
        <v>0</v>
      </c>
      <c r="AWJ18" s="30">
        <f>SUM(O:P!AWJ18)</f>
        <v>0</v>
      </c>
      <c r="AWK18" s="30">
        <f>SUM(O:P!AWK18)</f>
        <v>0</v>
      </c>
      <c r="AWL18" s="31">
        <f t="shared" ref="AWL18:AWL26" si="7541">AWI18</f>
        <v>0</v>
      </c>
      <c r="AWM18" s="30">
        <f>SUM(O:P!AWM18)</f>
        <v>0</v>
      </c>
      <c r="AWN18" s="30">
        <f>SUM(O:P!AWN18)</f>
        <v>0</v>
      </c>
      <c r="AWO18" s="31">
        <f t="shared" ref="AWO18:AWO26" si="7542">AWL18</f>
        <v>0</v>
      </c>
      <c r="AWP18" s="30">
        <f>SUM(O:P!AWP18)</f>
        <v>0</v>
      </c>
      <c r="AWQ18" s="30">
        <f>SUM(O:P!AWQ18)</f>
        <v>0</v>
      </c>
      <c r="AWR18" s="31">
        <f t="shared" ref="AWR18:AWR26" si="7543">AWO18</f>
        <v>0</v>
      </c>
      <c r="AWS18" s="30">
        <f>SUM(O:P!AWS18)</f>
        <v>0</v>
      </c>
      <c r="AWT18" s="30">
        <f>SUM(O:P!AWT18)</f>
        <v>0</v>
      </c>
      <c r="AWU18" s="31">
        <f t="shared" ref="AWU18:AWU26" si="7544">AWR18</f>
        <v>0</v>
      </c>
      <c r="AWV18" s="30">
        <f>SUM(O:P!AWV18)</f>
        <v>0</v>
      </c>
      <c r="AWW18" s="30">
        <f>SUM(O:P!AWW18)</f>
        <v>0</v>
      </c>
      <c r="AWX18" s="31">
        <f t="shared" ref="AWX18:AWX26" si="7545">AWU18</f>
        <v>0</v>
      </c>
      <c r="AWY18" s="30">
        <f>SUM(O:P!AWY18)</f>
        <v>0</v>
      </c>
      <c r="AWZ18" s="30">
        <f>SUM(O:P!AWZ18)</f>
        <v>0</v>
      </c>
      <c r="AXA18" s="31">
        <f t="shared" ref="AXA18:AXA26" si="7546">AWX18</f>
        <v>0</v>
      </c>
      <c r="AXB18" s="30">
        <f>SUM(O:P!AXB18)</f>
        <v>0</v>
      </c>
      <c r="AXC18" s="30">
        <f>SUM(O:P!AXC18)</f>
        <v>0</v>
      </c>
      <c r="AXD18" s="31">
        <f t="shared" ref="AXD18:AXD26" si="7547">AXA18</f>
        <v>0</v>
      </c>
      <c r="AXE18" s="30">
        <f>SUM(O:P!AXE18)</f>
        <v>0</v>
      </c>
      <c r="AXF18" s="30">
        <f>SUM(O:P!AXF18)</f>
        <v>0</v>
      </c>
      <c r="AXG18" s="31">
        <f t="shared" ref="AXG18:AXG26" si="7548">AXD18</f>
        <v>0</v>
      </c>
      <c r="AXH18" s="30">
        <f>SUM(O:P!AXH18)</f>
        <v>0</v>
      </c>
      <c r="AXI18" s="30">
        <f>SUM(O:P!AXI18)</f>
        <v>0</v>
      </c>
      <c r="AXJ18" s="31">
        <f t="shared" ref="AXJ18:AXJ26" si="7549">AXG18</f>
        <v>0</v>
      </c>
      <c r="AXK18" s="30">
        <f>SUM(O:P!AXK18)</f>
        <v>0</v>
      </c>
      <c r="AXL18" s="30">
        <f>SUM(O:P!AXL18)</f>
        <v>0</v>
      </c>
      <c r="AXM18" s="31">
        <f t="shared" ref="AXM18:AXM26" si="7550">AXJ18</f>
        <v>0</v>
      </c>
      <c r="AXN18" s="30">
        <f>SUM(O:P!AXN18)</f>
        <v>0</v>
      </c>
      <c r="AXO18" s="30">
        <f>SUM(O:P!AXO18)</f>
        <v>0</v>
      </c>
      <c r="AXP18" s="31">
        <f t="shared" ref="AXP18:AXP26" si="7551">AXM18</f>
        <v>0</v>
      </c>
      <c r="AXQ18" s="30">
        <f>SUM(O:P!AXQ18)</f>
        <v>0</v>
      </c>
      <c r="AXR18" s="30">
        <f>SUM(O:P!AXR18)</f>
        <v>0</v>
      </c>
      <c r="AXS18" s="31">
        <f t="shared" ref="AXS18:AXS26" si="7552">AXP18</f>
        <v>0</v>
      </c>
      <c r="AXT18" s="30">
        <f>SUM(O:P!AXT18)</f>
        <v>0</v>
      </c>
      <c r="AXU18" s="30">
        <f>SUM(O:P!AXU18)</f>
        <v>0</v>
      </c>
      <c r="AXV18" s="31">
        <f t="shared" ref="AXV18:AXV26" si="7553">AXS18</f>
        <v>0</v>
      </c>
      <c r="AXW18" s="30">
        <f>SUM(O:P!AXW18)</f>
        <v>0</v>
      </c>
      <c r="AXX18" s="30">
        <f>SUM(O:P!AXX18)</f>
        <v>0</v>
      </c>
      <c r="AXY18" s="31">
        <f t="shared" ref="AXY18:AXY26" si="7554">AXV18</f>
        <v>0</v>
      </c>
      <c r="AXZ18" s="30">
        <f>SUM(O:P!AXZ18)</f>
        <v>0</v>
      </c>
      <c r="AYA18" s="30">
        <f>SUM(O:P!AYA18)</f>
        <v>0</v>
      </c>
      <c r="AYB18" s="31">
        <f t="shared" ref="AYB18:AYB26" si="7555">AXY18</f>
        <v>0</v>
      </c>
      <c r="AYC18" s="30">
        <f>SUM(O:P!AYC18)</f>
        <v>0</v>
      </c>
      <c r="AYD18" s="30">
        <f>SUM(O:P!AYD18)</f>
        <v>0</v>
      </c>
      <c r="AYE18" s="31">
        <f t="shared" ref="AYE18:AYE26" si="7556">AYB18</f>
        <v>0</v>
      </c>
      <c r="AYF18" s="30">
        <f>SUM(O:P!AYF18)</f>
        <v>0</v>
      </c>
      <c r="AYG18" s="30">
        <f>SUM(O:P!AYG18)</f>
        <v>0</v>
      </c>
      <c r="AYH18" s="31">
        <f t="shared" ref="AYH18:AYH26" si="7557">AYE18</f>
        <v>0</v>
      </c>
      <c r="AYI18" s="30">
        <f>SUM(O:P!AYI18)</f>
        <v>0</v>
      </c>
      <c r="AYJ18" s="30">
        <f>SUM(O:P!AYJ18)</f>
        <v>0</v>
      </c>
      <c r="AYK18" s="31">
        <f t="shared" ref="AYK18:AYK26" si="7558">AYH18</f>
        <v>0</v>
      </c>
      <c r="AYL18" s="30">
        <f>SUM(O:P!AYL18)</f>
        <v>0</v>
      </c>
      <c r="AYM18" s="30">
        <f>SUM(O:P!AYM18)</f>
        <v>0</v>
      </c>
      <c r="AYN18" s="31">
        <f t="shared" ref="AYN18:AYN26" si="7559">AYK18</f>
        <v>0</v>
      </c>
      <c r="AYO18" s="30">
        <f>SUM(O:P!AYO18)</f>
        <v>0</v>
      </c>
      <c r="AYP18" s="30">
        <f>SUM(O:P!AYP18)</f>
        <v>0</v>
      </c>
      <c r="AYQ18" s="31">
        <f t="shared" ref="AYQ18:AYQ26" si="7560">AYN18</f>
        <v>0</v>
      </c>
      <c r="AYR18" s="30">
        <f>SUM(O:P!AYR18)</f>
        <v>0</v>
      </c>
      <c r="AYS18" s="30">
        <f>SUM(O:P!AYS18)</f>
        <v>0</v>
      </c>
      <c r="AYT18" s="31">
        <f t="shared" ref="AYT18:AYT26" si="7561">AYQ18</f>
        <v>0</v>
      </c>
      <c r="AYU18" s="30">
        <f>SUM(O:P!AYU18)</f>
        <v>0</v>
      </c>
      <c r="AYV18" s="30">
        <f>SUM(O:P!AYV18)</f>
        <v>0</v>
      </c>
      <c r="AYW18" s="31">
        <f t="shared" ref="AYW18:AYW26" si="7562">AYT18</f>
        <v>0</v>
      </c>
      <c r="AYX18" s="30">
        <f>SUM(O:P!AYX18)</f>
        <v>0</v>
      </c>
      <c r="AYY18" s="30">
        <f>SUM(O:P!AYY18)</f>
        <v>0</v>
      </c>
      <c r="AYZ18" s="31">
        <f t="shared" ref="AYZ18:AYZ26" si="7563">AYW18</f>
        <v>0</v>
      </c>
      <c r="AZA18" s="30">
        <f>SUM(O:P!AZA18)</f>
        <v>0</v>
      </c>
      <c r="AZB18" s="30">
        <f>SUM(O:P!AZB18)</f>
        <v>0</v>
      </c>
      <c r="AZC18" s="31">
        <f t="shared" ref="AZC18:AZC26" si="7564">AYZ18</f>
        <v>0</v>
      </c>
      <c r="AZD18" s="30">
        <f>SUM(O:P!AZD18)</f>
        <v>0</v>
      </c>
      <c r="AZE18" s="30">
        <f>SUM(O:P!AZE18)</f>
        <v>0</v>
      </c>
      <c r="AZF18" s="31">
        <f t="shared" ref="AZF18:AZF26" si="7565">AZC18</f>
        <v>0</v>
      </c>
      <c r="AZG18" s="30">
        <f>SUM(O:P!AZG18)</f>
        <v>0</v>
      </c>
      <c r="AZH18" s="30">
        <f>SUM(O:P!AZH18)</f>
        <v>0</v>
      </c>
      <c r="AZI18" s="31">
        <f t="shared" ref="AZI18:AZI26" si="7566">AZF18</f>
        <v>0</v>
      </c>
      <c r="AZJ18" s="30">
        <f>SUM(O:P!AZJ18)</f>
        <v>0</v>
      </c>
      <c r="AZK18" s="30">
        <f>SUM(O:P!AZK18)</f>
        <v>0</v>
      </c>
      <c r="AZL18" s="31">
        <f t="shared" ref="AZL18:AZL26" si="7567">AZI18</f>
        <v>0</v>
      </c>
      <c r="AZM18" s="30">
        <f>SUM(O:P!AZM18)</f>
        <v>0</v>
      </c>
      <c r="AZN18" s="30">
        <f>SUM(O:P!AZN18)</f>
        <v>0</v>
      </c>
      <c r="AZO18" s="31">
        <f t="shared" ref="AZO18:AZO26" si="7568">AZL18</f>
        <v>0</v>
      </c>
      <c r="AZP18" s="30">
        <f>SUM(O:P!AZP18)</f>
        <v>0</v>
      </c>
      <c r="AZQ18" s="30">
        <f>SUM(O:P!AZQ18)</f>
        <v>0</v>
      </c>
      <c r="AZR18" s="31">
        <f t="shared" ref="AZR18:AZR26" si="7569">AZO18</f>
        <v>0</v>
      </c>
      <c r="AZS18" s="30">
        <f>SUM(O:P!AZS18)</f>
        <v>0</v>
      </c>
      <c r="AZT18" s="30">
        <f>SUM(O:P!AZT18)</f>
        <v>0</v>
      </c>
      <c r="AZU18" s="31">
        <f t="shared" ref="AZU18:AZU26" si="7570">AZR18</f>
        <v>0</v>
      </c>
      <c r="AZV18" s="30">
        <f>SUM(O:P!AZV18)</f>
        <v>0</v>
      </c>
      <c r="AZW18" s="30">
        <f>SUM(O:P!AZW18)</f>
        <v>0</v>
      </c>
      <c r="AZX18" s="31">
        <f t="shared" ref="AZX18:AZX26" si="7571">AZU18</f>
        <v>0</v>
      </c>
      <c r="AZY18" s="30">
        <f>SUM(O:P!AZY18)</f>
        <v>0</v>
      </c>
      <c r="AZZ18" s="30">
        <f>SUM(O:P!AZZ18)</f>
        <v>0</v>
      </c>
      <c r="BAA18" s="31">
        <f t="shared" ref="BAA18:BAA26" si="7572">AZX18</f>
        <v>0</v>
      </c>
      <c r="BAB18" s="30">
        <f>SUM(O:P!BAB18)</f>
        <v>0</v>
      </c>
      <c r="BAC18" s="30">
        <f>SUM(O:P!BAC18)</f>
        <v>0</v>
      </c>
      <c r="BAD18" s="31">
        <f t="shared" ref="BAD18:BAD26" si="7573">BAA18</f>
        <v>0</v>
      </c>
      <c r="BAE18" s="30">
        <f>SUM(O:P!BAE18)</f>
        <v>0</v>
      </c>
      <c r="BAF18" s="30">
        <f>SUM(O:P!BAF18)</f>
        <v>0</v>
      </c>
      <c r="BAG18" s="31">
        <f t="shared" ref="BAG18:BAG26" si="7574">BAD18</f>
        <v>0</v>
      </c>
      <c r="BAH18" s="30">
        <f>SUM(O:P!BAH18)</f>
        <v>0</v>
      </c>
      <c r="BAI18" s="30">
        <f>SUM(O:P!BAI18)</f>
        <v>0</v>
      </c>
      <c r="BAJ18" s="31">
        <f t="shared" ref="BAJ18:BAJ26" si="7575">BAG18</f>
        <v>0</v>
      </c>
      <c r="BAK18" s="30">
        <f>SUM(O:P!BAK18)</f>
        <v>0</v>
      </c>
      <c r="BAL18" s="30">
        <f>SUM(O:P!BAL18)</f>
        <v>0</v>
      </c>
      <c r="BAM18" s="31">
        <f t="shared" ref="BAM18:BAM26" si="7576">BAJ18</f>
        <v>0</v>
      </c>
      <c r="BAN18" s="30">
        <f>SUM(O:P!BAN18)</f>
        <v>0</v>
      </c>
      <c r="BAO18" s="30">
        <f>SUM(O:P!BAO18)</f>
        <v>0</v>
      </c>
      <c r="BAP18" s="31">
        <f t="shared" ref="BAP18:BAP26" si="7577">BAM18</f>
        <v>0</v>
      </c>
      <c r="BAQ18" s="30">
        <f>SUM(O:P!BAQ18)</f>
        <v>0</v>
      </c>
      <c r="BAR18" s="30">
        <f>SUM(O:P!BAR18)</f>
        <v>0</v>
      </c>
      <c r="BAS18" s="31">
        <f t="shared" ref="BAS18:BAS26" si="7578">BAP18</f>
        <v>0</v>
      </c>
      <c r="BAT18" s="30">
        <f>SUM(O:P!BAT18)</f>
        <v>0</v>
      </c>
      <c r="BAU18" s="30">
        <f>SUM(O:P!BAU18)</f>
        <v>0</v>
      </c>
      <c r="BAV18" s="31">
        <f t="shared" ref="BAV18:BAV26" si="7579">BAS18</f>
        <v>0</v>
      </c>
      <c r="BAW18" s="30">
        <f>SUM(O:P!BAW18)</f>
        <v>0</v>
      </c>
      <c r="BAX18" s="30">
        <f>SUM(O:P!BAX18)</f>
        <v>0</v>
      </c>
      <c r="BAY18" s="31">
        <f t="shared" ref="BAY18:BAY26" si="7580">BAV18</f>
        <v>0</v>
      </c>
      <c r="BAZ18" s="30">
        <f>SUM(O:P!BAZ18)</f>
        <v>0</v>
      </c>
      <c r="BBA18" s="30">
        <f>SUM(O:P!BBA18)</f>
        <v>0</v>
      </c>
      <c r="BBB18" s="31">
        <f t="shared" ref="BBB18:BBB26" si="7581">BAY18</f>
        <v>0</v>
      </c>
      <c r="BBC18" s="30">
        <f>SUM(O:P!BBC18)</f>
        <v>0</v>
      </c>
      <c r="BBD18" s="30">
        <f>SUM(O:P!BBD18)</f>
        <v>0</v>
      </c>
      <c r="BBE18" s="31">
        <f t="shared" ref="BBE18:BBE26" si="7582">BBB18</f>
        <v>0</v>
      </c>
      <c r="BBF18" s="30">
        <f>SUM(O:P!BBF18)</f>
        <v>0</v>
      </c>
      <c r="BBG18" s="30">
        <f>SUM(O:P!BBG18)</f>
        <v>0</v>
      </c>
      <c r="BBH18" s="31">
        <f t="shared" ref="BBH18:BBH26" si="7583">BBE18</f>
        <v>0</v>
      </c>
      <c r="BBI18" s="30">
        <f>SUM(O:P!BBI18)</f>
        <v>0</v>
      </c>
      <c r="BBJ18" s="30">
        <f>SUM(O:P!BBJ18)</f>
        <v>0</v>
      </c>
      <c r="BBK18" s="31">
        <f t="shared" ref="BBK18:BBK26" si="7584">BBH18</f>
        <v>0</v>
      </c>
      <c r="BBL18" s="30">
        <f>SUM(O:P!BBL18)</f>
        <v>0</v>
      </c>
      <c r="BBM18" s="30">
        <f>SUM(O:P!BBM18)</f>
        <v>0</v>
      </c>
      <c r="BBN18" s="31">
        <f t="shared" ref="BBN18:BBN26" si="7585">BBK18</f>
        <v>0</v>
      </c>
      <c r="BBO18" s="30">
        <f>SUM(O:P!BBO18)</f>
        <v>0</v>
      </c>
      <c r="BBP18" s="30">
        <f>SUM(O:P!BBP18)</f>
        <v>0</v>
      </c>
      <c r="BBQ18" s="31">
        <f t="shared" ref="BBQ18:BBQ26" si="7586">BBN18</f>
        <v>0</v>
      </c>
      <c r="BBR18" s="30">
        <f>SUM(O:P!BBR18)</f>
        <v>0</v>
      </c>
      <c r="BBS18" s="30">
        <f>SUM(O:P!BBS18)</f>
        <v>0</v>
      </c>
      <c r="BBT18" s="31">
        <f t="shared" ref="BBT18:BBT26" si="7587">BBQ18</f>
        <v>0</v>
      </c>
      <c r="BBU18" s="30">
        <f>SUM(O:P!BBU18)</f>
        <v>0</v>
      </c>
      <c r="BBV18" s="30">
        <f>SUM(O:P!BBV18)</f>
        <v>0</v>
      </c>
      <c r="BBW18" s="31">
        <f t="shared" ref="BBW18:BBW26" si="7588">BBT18</f>
        <v>0</v>
      </c>
      <c r="BBX18" s="30">
        <f>SUM(O:P!BBX18)</f>
        <v>0</v>
      </c>
      <c r="BBY18" s="30">
        <f>SUM(O:P!BBY18)</f>
        <v>0</v>
      </c>
      <c r="BBZ18" s="31">
        <f t="shared" ref="BBZ18:BBZ26" si="7589">BBW18</f>
        <v>0</v>
      </c>
      <c r="BCA18" s="30">
        <f>SUM(O:P!BCA18)</f>
        <v>0</v>
      </c>
      <c r="BCB18" s="30">
        <f>SUM(O:P!BCB18)</f>
        <v>0</v>
      </c>
      <c r="BCC18" s="31">
        <f t="shared" ref="BCC18:BCC26" si="7590">BBZ18</f>
        <v>0</v>
      </c>
      <c r="BCD18" s="30">
        <f>SUM(O:P!BCD18)</f>
        <v>0</v>
      </c>
      <c r="BCE18" s="30">
        <f>SUM(O:P!BCE18)</f>
        <v>0</v>
      </c>
      <c r="BCF18" s="31">
        <f t="shared" ref="BCF18:BCF26" si="7591">BCC18</f>
        <v>0</v>
      </c>
      <c r="BCG18" s="30">
        <f>SUM(O:P!BCG18)</f>
        <v>0</v>
      </c>
      <c r="BCH18" s="30">
        <f>SUM(O:P!BCH18)</f>
        <v>0</v>
      </c>
      <c r="BCI18" s="31">
        <f t="shared" ref="BCI18:BCI26" si="7592">BCF18</f>
        <v>0</v>
      </c>
      <c r="BCJ18" s="30">
        <f>SUM(O:P!BCJ18)</f>
        <v>0</v>
      </c>
      <c r="BCK18" s="30">
        <f>SUM(O:P!BCK18)</f>
        <v>0</v>
      </c>
      <c r="BCL18" s="31">
        <f t="shared" ref="BCL18:BCL26" si="7593">BCI18</f>
        <v>0</v>
      </c>
      <c r="BCM18" s="30">
        <f>SUM(O:P!BCM18)</f>
        <v>0</v>
      </c>
      <c r="BCN18" s="30">
        <f>SUM(O:P!BCN18)</f>
        <v>0</v>
      </c>
      <c r="BCO18" s="31">
        <f t="shared" ref="BCO18:BCO26" si="7594">BCL18</f>
        <v>0</v>
      </c>
      <c r="BCP18" s="30">
        <f>SUM(O:P!BCP18)</f>
        <v>0</v>
      </c>
      <c r="BCQ18" s="30">
        <f>SUM(O:P!BCQ18)</f>
        <v>0</v>
      </c>
      <c r="BCR18" s="31">
        <f t="shared" ref="BCR18:BCR26" si="7595">BCO18</f>
        <v>0</v>
      </c>
      <c r="BCS18" s="30">
        <f>SUM(O:P!BCS18)</f>
        <v>0</v>
      </c>
      <c r="BCT18" s="30">
        <f>SUM(O:P!BCT18)</f>
        <v>0</v>
      </c>
      <c r="BCU18" s="31">
        <f t="shared" ref="BCU18:BCU26" si="7596">BCR18</f>
        <v>0</v>
      </c>
      <c r="BCV18" s="30">
        <f>SUM(O:P!BCV18)</f>
        <v>0</v>
      </c>
      <c r="BCW18" s="30">
        <f>SUM(O:P!BCW18)</f>
        <v>0</v>
      </c>
      <c r="BCX18" s="31">
        <f t="shared" ref="BCX18:BCX26" si="7597">BCU18</f>
        <v>0</v>
      </c>
      <c r="BCY18" s="30">
        <f>SUM(O:P!BCY18)</f>
        <v>0</v>
      </c>
      <c r="BCZ18" s="30">
        <f>SUM(O:P!BCZ18)</f>
        <v>0</v>
      </c>
      <c r="BDA18" s="31">
        <f t="shared" ref="BDA18:BDA26" si="7598">BCX18</f>
        <v>0</v>
      </c>
      <c r="BDB18" s="30">
        <f>SUM(O:P!BDB18)</f>
        <v>0</v>
      </c>
      <c r="BDC18" s="30">
        <f>SUM(O:P!BDC18)</f>
        <v>0</v>
      </c>
      <c r="BDD18" s="31">
        <f t="shared" ref="BDD18:BDD26" si="7599">BDA18</f>
        <v>0</v>
      </c>
      <c r="BDE18" s="30">
        <f>SUM(O:P!BDE18)</f>
        <v>0</v>
      </c>
      <c r="BDF18" s="30">
        <f>SUM(O:P!BDF18)</f>
        <v>0</v>
      </c>
      <c r="BDG18" s="31">
        <f t="shared" ref="BDG18:BDG26" si="7600">BDD18</f>
        <v>0</v>
      </c>
      <c r="BDH18" s="30">
        <f>SUM(O:P!BDH18)</f>
        <v>0</v>
      </c>
      <c r="BDI18" s="30">
        <f>SUM(O:P!BDI18)</f>
        <v>0</v>
      </c>
      <c r="BDJ18" s="31">
        <f t="shared" ref="BDJ18:BDJ26" si="7601">BDG18</f>
        <v>0</v>
      </c>
      <c r="BDK18" s="30">
        <f>SUM(O:P!BDK18)</f>
        <v>0</v>
      </c>
      <c r="BDL18" s="30">
        <f>SUM(O:P!BDL18)</f>
        <v>0</v>
      </c>
      <c r="BDM18" s="31">
        <f t="shared" ref="BDM18:BDM26" si="7602">BDJ18</f>
        <v>0</v>
      </c>
      <c r="BDN18" s="30">
        <f>SUM(O:P!BDN18)</f>
        <v>0</v>
      </c>
      <c r="BDO18" s="30">
        <f>SUM(O:P!BDO18)</f>
        <v>0</v>
      </c>
      <c r="BDP18" s="31">
        <f t="shared" ref="BDP18:BDP26" si="7603">BDM18</f>
        <v>0</v>
      </c>
      <c r="BDQ18" s="30">
        <f>SUM(O:P!BDQ18)</f>
        <v>0</v>
      </c>
      <c r="BDR18" s="30">
        <f>SUM(O:P!BDR18)</f>
        <v>0</v>
      </c>
      <c r="BDS18" s="31">
        <f t="shared" ref="BDS18:BDS26" si="7604">BDP18</f>
        <v>0</v>
      </c>
      <c r="BDT18" s="30">
        <f>SUM(O:P!BDT18)</f>
        <v>0</v>
      </c>
      <c r="BDU18" s="30">
        <f>SUM(O:P!BDU18)</f>
        <v>0</v>
      </c>
      <c r="BDV18" s="31">
        <f t="shared" ref="BDV18:BDV26" si="7605">BDS18</f>
        <v>0</v>
      </c>
      <c r="BDW18" s="30">
        <f>SUM(O:P!BDW18)</f>
        <v>0</v>
      </c>
      <c r="BDX18" s="30">
        <f>SUM(O:P!BDX18)</f>
        <v>0</v>
      </c>
      <c r="BDY18" s="31">
        <f t="shared" ref="BDY18:BDY26" si="7606">BDV18</f>
        <v>0</v>
      </c>
      <c r="BDZ18" s="30">
        <f>SUM(O:P!BDZ18)</f>
        <v>0</v>
      </c>
      <c r="BEA18" s="30">
        <f>SUM(O:P!BEA18)</f>
        <v>0</v>
      </c>
      <c r="BEB18" s="31">
        <f t="shared" ref="BEB18:BEB26" si="7607">BDY18</f>
        <v>0</v>
      </c>
      <c r="BEC18" s="30">
        <f>SUM(O:P!BEC18)</f>
        <v>0</v>
      </c>
      <c r="BED18" s="30">
        <f>SUM(O:P!BED18)</f>
        <v>0</v>
      </c>
      <c r="BEE18" s="31">
        <f t="shared" ref="BEE18:BEE26" si="7608">BEB18</f>
        <v>0</v>
      </c>
      <c r="BEF18" s="30">
        <f>SUM(O:P!BEF18)</f>
        <v>0</v>
      </c>
      <c r="BEG18" s="30">
        <f>SUM(O:P!BEG18)</f>
        <v>0</v>
      </c>
      <c r="BEH18" s="31">
        <f t="shared" ref="BEH18:BEH26" si="7609">BEE18</f>
        <v>0</v>
      </c>
      <c r="BEI18" s="30">
        <f>SUM(O:P!BEI18)</f>
        <v>0</v>
      </c>
      <c r="BEJ18" s="30">
        <f>SUM(O:P!BEJ18)</f>
        <v>0</v>
      </c>
      <c r="BEK18" s="31">
        <f t="shared" ref="BEK18:BEK26" si="7610">BEH18</f>
        <v>0</v>
      </c>
      <c r="BEL18" s="30">
        <f>SUM(O:P!BEL18)</f>
        <v>0</v>
      </c>
      <c r="BEM18" s="30">
        <f>SUM(O:P!BEM18)</f>
        <v>0</v>
      </c>
      <c r="BEN18" s="31">
        <f t="shared" ref="BEN18:BEN26" si="7611">BEK18</f>
        <v>0</v>
      </c>
      <c r="BEO18" s="30">
        <f>SUM(O:P!BEO18)</f>
        <v>0</v>
      </c>
      <c r="BEP18" s="30">
        <f>SUM(O:P!BEP18)</f>
        <v>0</v>
      </c>
      <c r="BEQ18" s="31">
        <f t="shared" ref="BEQ18:BEQ26" si="7612">BEN18</f>
        <v>0</v>
      </c>
      <c r="BER18" s="30">
        <f>SUM(O:P!BER18)</f>
        <v>0</v>
      </c>
      <c r="BES18" s="30">
        <f>SUM(O:P!BES18)</f>
        <v>0</v>
      </c>
      <c r="BET18" s="31">
        <f t="shared" ref="BET18:BET26" si="7613">BEQ18</f>
        <v>0</v>
      </c>
      <c r="BEU18" s="30">
        <f>SUM(O:P!BEU18)</f>
        <v>0</v>
      </c>
      <c r="BEV18" s="30">
        <f>SUM(O:P!BEV18)</f>
        <v>0</v>
      </c>
      <c r="BEW18" s="31">
        <f t="shared" ref="BEW18:BEW26" si="7614">BET18</f>
        <v>0</v>
      </c>
      <c r="BEX18" s="30">
        <f>SUM(O:P!BEX18)</f>
        <v>0</v>
      </c>
      <c r="BEY18" s="30">
        <f>SUM(O:P!BEY18)</f>
        <v>0</v>
      </c>
      <c r="BEZ18" s="31">
        <f t="shared" ref="BEZ18:BEZ26" si="7615">BEW18</f>
        <v>0</v>
      </c>
      <c r="BFA18" s="30">
        <f>SUM(O:P!BFA18)</f>
        <v>0</v>
      </c>
      <c r="BFB18" s="30">
        <f>SUM(O:P!BFB18)</f>
        <v>0</v>
      </c>
      <c r="BFC18" s="31">
        <f t="shared" ref="BFC18:BFC26" si="7616">BEZ18</f>
        <v>0</v>
      </c>
      <c r="BFD18" s="30">
        <f>SUM(O:P!BFD18)</f>
        <v>0</v>
      </c>
      <c r="BFE18" s="30">
        <f>SUM(O:P!BFE18)</f>
        <v>0</v>
      </c>
      <c r="BFF18" s="31">
        <f t="shared" ref="BFF18:BFF26" si="7617">BFC18</f>
        <v>0</v>
      </c>
      <c r="BFG18" s="30">
        <f>SUM(O:P!BFG18)</f>
        <v>0</v>
      </c>
      <c r="BFH18" s="30">
        <f>SUM(O:P!BFH18)</f>
        <v>0</v>
      </c>
      <c r="BFI18" s="31">
        <f t="shared" ref="BFI18:BFI26" si="7618">BFF18</f>
        <v>0</v>
      </c>
      <c r="BFJ18" s="30">
        <f>SUM(O:P!BFJ18)</f>
        <v>0</v>
      </c>
      <c r="BFK18" s="30">
        <f>SUM(O:P!BFK18)</f>
        <v>0</v>
      </c>
      <c r="BFL18" s="31">
        <f t="shared" ref="BFL18:BFL26" si="7619">BFI18</f>
        <v>0</v>
      </c>
      <c r="BFM18" s="30">
        <f>SUM(O:P!BFM18)</f>
        <v>0</v>
      </c>
      <c r="BFN18" s="30">
        <f>SUM(O:P!BFN18)</f>
        <v>0</v>
      </c>
      <c r="BFO18" s="31">
        <f t="shared" ref="BFO18:BFO26" si="7620">BFL18</f>
        <v>0</v>
      </c>
      <c r="BFP18" s="30">
        <f>SUM(O:P!BFP18)</f>
        <v>0</v>
      </c>
      <c r="BFQ18" s="30">
        <f>SUM(O:P!BFQ18)</f>
        <v>0</v>
      </c>
      <c r="BFR18" s="31">
        <f t="shared" ref="BFR18:BFR26" si="7621">BFO18</f>
        <v>0</v>
      </c>
      <c r="BFS18" s="30">
        <f>SUM(O:P!BFS18)</f>
        <v>0</v>
      </c>
      <c r="BFT18" s="30">
        <f>SUM(O:P!BFT18)</f>
        <v>0</v>
      </c>
      <c r="BFU18" s="31">
        <f t="shared" ref="BFU18:BFU26" si="7622">BFR18</f>
        <v>0</v>
      </c>
      <c r="BFV18" s="30">
        <f>SUM(O:P!BFV18)</f>
        <v>0</v>
      </c>
      <c r="BFW18" s="30">
        <f>SUM(O:P!BFW18)</f>
        <v>0</v>
      </c>
      <c r="BFX18" s="31">
        <f t="shared" ref="BFX18:BFX26" si="7623">BFU18</f>
        <v>0</v>
      </c>
      <c r="BFY18" s="30">
        <f>SUM(O:P!BFY18)</f>
        <v>0</v>
      </c>
      <c r="BFZ18" s="30">
        <f>SUM(O:P!BFZ18)</f>
        <v>0</v>
      </c>
      <c r="BGA18" s="31">
        <f t="shared" ref="BGA18:BGA26" si="7624">BFX18</f>
        <v>0</v>
      </c>
      <c r="BGB18" s="30">
        <f>SUM(O:P!BGB18)</f>
        <v>0</v>
      </c>
      <c r="BGC18" s="30">
        <f>SUM(O:P!BGC18)</f>
        <v>0</v>
      </c>
      <c r="BGD18" s="31">
        <f t="shared" ref="BGD18:BGD26" si="7625">BGA18</f>
        <v>0</v>
      </c>
      <c r="BGE18" s="30">
        <f>SUM(O:P!BGE18)</f>
        <v>0</v>
      </c>
      <c r="BGF18" s="30">
        <f>SUM(O:P!BGF18)</f>
        <v>0</v>
      </c>
      <c r="BGG18" s="31">
        <f t="shared" ref="BGG18:BGG26" si="7626">BGD18</f>
        <v>0</v>
      </c>
      <c r="BGH18" s="30">
        <f>SUM(O:P!BGH18)</f>
        <v>0</v>
      </c>
      <c r="BGI18" s="30">
        <f>SUM(O:P!BGI18)</f>
        <v>0</v>
      </c>
      <c r="BGJ18" s="31">
        <f t="shared" ref="BGJ18:BGJ26" si="7627">BGG18</f>
        <v>0</v>
      </c>
      <c r="BGK18" s="30">
        <f>SUM(O:P!BGK18)</f>
        <v>0</v>
      </c>
      <c r="BGL18" s="30">
        <f>SUM(O:P!BGL18)</f>
        <v>0</v>
      </c>
      <c r="BGM18" s="31">
        <f t="shared" ref="BGM18:BGM26" si="7628">BGJ18</f>
        <v>0</v>
      </c>
      <c r="BGN18" s="30">
        <f>SUM(O:P!BGN18)</f>
        <v>0</v>
      </c>
      <c r="BGO18" s="30">
        <f>SUM(O:P!BGO18)</f>
        <v>0</v>
      </c>
      <c r="BGP18" s="31">
        <f t="shared" ref="BGP18:BGP26" si="7629">BGM18</f>
        <v>0</v>
      </c>
      <c r="BGQ18" s="30">
        <f>SUM(O:P!BGQ18)</f>
        <v>0</v>
      </c>
      <c r="BGR18" s="30">
        <f>SUM(O:P!BGR18)</f>
        <v>0</v>
      </c>
      <c r="BGS18" s="31">
        <f t="shared" ref="BGS18:BGS26" si="7630">BGP18</f>
        <v>0</v>
      </c>
      <c r="BGT18" s="30">
        <f>SUM(O:P!BGT18)</f>
        <v>0</v>
      </c>
      <c r="BGU18" s="30">
        <f>SUM(O:P!BGU18)</f>
        <v>0</v>
      </c>
      <c r="BGV18" s="31">
        <f t="shared" ref="BGV18:BGV26" si="7631">BGS18</f>
        <v>0</v>
      </c>
      <c r="BGW18" s="30">
        <f>SUM(O:P!BGW18)</f>
        <v>0</v>
      </c>
      <c r="BGX18" s="30">
        <f>SUM(O:P!BGX18)</f>
        <v>0</v>
      </c>
      <c r="BGY18" s="31">
        <f t="shared" ref="BGY18:BGY26" si="7632">BGV18</f>
        <v>0</v>
      </c>
      <c r="BGZ18" s="30">
        <f>SUM(O:P!BGZ18)</f>
        <v>0</v>
      </c>
      <c r="BHA18" s="30">
        <f>SUM(O:P!BHA18)</f>
        <v>0</v>
      </c>
      <c r="BHB18" s="31">
        <f t="shared" ref="BHB18:BHB26" si="7633">BGY18</f>
        <v>0</v>
      </c>
      <c r="BHC18" s="30">
        <f>SUM(O:P!BHC18)</f>
        <v>0</v>
      </c>
      <c r="BHD18" s="30">
        <f>SUM(O:P!BHD18)</f>
        <v>0</v>
      </c>
      <c r="BHE18" s="31">
        <f t="shared" ref="BHE18:BHE26" si="7634">BHB18</f>
        <v>0</v>
      </c>
      <c r="BHF18" s="30">
        <f>SUM(O:P!BHF18)</f>
        <v>0</v>
      </c>
      <c r="BHG18" s="30">
        <f>SUM(O:P!BHG18)</f>
        <v>0</v>
      </c>
      <c r="BHH18" s="31">
        <f t="shared" ref="BHH18:BHH26" si="7635">BHE18</f>
        <v>0</v>
      </c>
      <c r="BHI18" s="30">
        <f>SUM(O:P!BHI18)</f>
        <v>0</v>
      </c>
      <c r="BHJ18" s="30">
        <f>SUM(O:P!BHJ18)</f>
        <v>0</v>
      </c>
      <c r="BHK18" s="31">
        <f t="shared" ref="BHK18:BHK26" si="7636">BHH18</f>
        <v>0</v>
      </c>
      <c r="BHL18" s="30">
        <f>SUM(O:P!BHL18)</f>
        <v>0</v>
      </c>
      <c r="BHM18" s="30">
        <f>SUM(O:P!BHM18)</f>
        <v>0</v>
      </c>
      <c r="BHN18" s="31">
        <f t="shared" ref="BHN18:BHN26" si="7637">BHK18</f>
        <v>0</v>
      </c>
      <c r="BHO18" s="30">
        <f>SUM(O:P!BHO18)</f>
        <v>0</v>
      </c>
      <c r="BHP18" s="30">
        <f>SUM(O:P!BHP18)</f>
        <v>0</v>
      </c>
      <c r="BHQ18" s="31">
        <f t="shared" ref="BHQ18:BHQ26" si="7638">BHN18</f>
        <v>0</v>
      </c>
      <c r="BHR18" s="30">
        <f>SUM(O:P!BHR18)</f>
        <v>0</v>
      </c>
      <c r="BHS18" s="30">
        <f>SUM(O:P!BHS18)</f>
        <v>0</v>
      </c>
      <c r="BHT18" s="31">
        <f t="shared" ref="BHT18:BHT26" si="7639">BHQ18</f>
        <v>0</v>
      </c>
      <c r="BHU18" s="30">
        <f>SUM(O:P!BHU18)</f>
        <v>0</v>
      </c>
      <c r="BHV18" s="30">
        <f>SUM(O:P!BHV18)</f>
        <v>0</v>
      </c>
      <c r="BHW18" s="31">
        <f t="shared" ref="BHW18:BHW26" si="7640">BHT18</f>
        <v>0</v>
      </c>
      <c r="BHX18" s="30">
        <f>SUM(O:P!BHX18)</f>
        <v>0</v>
      </c>
      <c r="BHY18" s="30">
        <f>SUM(O:P!BHY18)</f>
        <v>0</v>
      </c>
      <c r="BHZ18" s="31">
        <f t="shared" ref="BHZ18:BHZ26" si="7641">BHW18</f>
        <v>0</v>
      </c>
      <c r="BIA18" s="30">
        <f>SUM(O:P!BIA18)</f>
        <v>0</v>
      </c>
      <c r="BIB18" s="30">
        <f>SUM(O:P!BIB18)</f>
        <v>0</v>
      </c>
      <c r="BIC18" s="31">
        <f t="shared" ref="BIC18:BIC26" si="7642">BHZ18</f>
        <v>0</v>
      </c>
      <c r="BID18" s="30">
        <f>SUM(O:P!BID18)</f>
        <v>0</v>
      </c>
      <c r="BIE18" s="30">
        <f>SUM(O:P!BIE18)</f>
        <v>0</v>
      </c>
      <c r="BIF18" s="31">
        <f t="shared" ref="BIF18:BIF26" si="7643">BIC18</f>
        <v>0</v>
      </c>
      <c r="BIG18" s="30">
        <f>SUM(O:P!BIG18)</f>
        <v>0</v>
      </c>
      <c r="BIH18" s="30">
        <f>SUM(O:P!BIH18)</f>
        <v>0</v>
      </c>
      <c r="BII18" s="31">
        <f t="shared" ref="BII18:BII26" si="7644">BIF18</f>
        <v>0</v>
      </c>
      <c r="BIJ18" s="30">
        <f>SUM(O:P!BIJ18)</f>
        <v>0</v>
      </c>
      <c r="BIK18" s="30">
        <f>SUM(O:P!BIK18)</f>
        <v>0</v>
      </c>
      <c r="BIL18" s="31">
        <f t="shared" ref="BIL18:BIL26" si="7645">BII18</f>
        <v>0</v>
      </c>
      <c r="BIM18" s="30">
        <f>SUM(O:P!BIM18)</f>
        <v>0</v>
      </c>
      <c r="BIN18" s="30">
        <f>SUM(O:P!BIN18)</f>
        <v>2</v>
      </c>
      <c r="BIO18" s="31">
        <v>1</v>
      </c>
      <c r="BIP18" s="30">
        <f>SUM(O:P!BIP18)</f>
        <v>2</v>
      </c>
      <c r="BIQ18" s="30">
        <f>SUM(O:P!BIQ18)</f>
        <v>0</v>
      </c>
      <c r="BIR18" s="31">
        <f t="shared" ref="BIR18:BIR26" si="7646">BIO18</f>
        <v>1</v>
      </c>
      <c r="BIS18" s="30">
        <f>SUM(O:P!BIS18)</f>
        <v>0</v>
      </c>
      <c r="BIT18" s="30">
        <f>SUM(O:P!BIT18)</f>
        <v>0</v>
      </c>
      <c r="BIU18" s="31">
        <f t="shared" ref="BIU18:BIU26" si="7647">BIR18</f>
        <v>1</v>
      </c>
      <c r="BIV18" s="30">
        <f>SUM(O:P!BIV18)</f>
        <v>0</v>
      </c>
      <c r="BIW18" s="30">
        <f>SUM(O:P!BIW18)</f>
        <v>0</v>
      </c>
      <c r="BIX18" s="31">
        <f t="shared" ref="BIX18:BIX26" si="7648">BIU18</f>
        <v>1</v>
      </c>
      <c r="BIY18" s="30">
        <f>SUM(O:P!BIY18)</f>
        <v>0</v>
      </c>
      <c r="BIZ18" s="30">
        <f>SUM(O:P!BIZ18)</f>
        <v>0</v>
      </c>
      <c r="BJA18" s="31">
        <f t="shared" ref="BJA18:BJA26" si="7649">BIX18</f>
        <v>1</v>
      </c>
      <c r="BJB18" s="30">
        <f>SUM(O:P!BJB18)</f>
        <v>0</v>
      </c>
      <c r="BJC18" s="30">
        <f>SUM(O:P!BJC18)</f>
        <v>0</v>
      </c>
      <c r="BJD18" s="31">
        <f t="shared" ref="BJD18:BJD26" si="7650">BJA18</f>
        <v>1</v>
      </c>
      <c r="BJE18" s="30">
        <f>SUM(O:P!BJE18)</f>
        <v>0</v>
      </c>
      <c r="BJF18" s="30">
        <f>SUM(O:P!BJF18)</f>
        <v>0</v>
      </c>
      <c r="BJG18" s="31">
        <f t="shared" ref="BJG18:BJG26" si="7651">BJD18</f>
        <v>1</v>
      </c>
      <c r="BJH18" s="30">
        <f>SUM(O:P!BJH18)</f>
        <v>0</v>
      </c>
      <c r="BJI18" s="30">
        <f>SUM(O:P!BJI18)</f>
        <v>0</v>
      </c>
      <c r="BJJ18" s="31">
        <f t="shared" ref="BJJ18:BJJ26" si="7652">BJG18</f>
        <v>1</v>
      </c>
      <c r="BJK18" s="30">
        <f>SUM(O:P!BJK18)</f>
        <v>0</v>
      </c>
      <c r="BJL18" s="30">
        <f>SUM(O:P!BJL18)</f>
        <v>0</v>
      </c>
      <c r="BJM18" s="31">
        <f t="shared" ref="BJM18:BJM26" si="7653">BJJ18</f>
        <v>1</v>
      </c>
      <c r="BJN18" s="30">
        <f>SUM(O:P!BJN18)</f>
        <v>0</v>
      </c>
      <c r="BJO18" s="30">
        <f>SUM(O:P!BJO18)</f>
        <v>0</v>
      </c>
      <c r="BJP18" s="31">
        <f t="shared" ref="BJP18:BJP26" si="7654">BJM18</f>
        <v>1</v>
      </c>
      <c r="BJQ18" s="30">
        <f>SUM(O:P!BJQ18)</f>
        <v>0</v>
      </c>
      <c r="BJR18" s="30">
        <f>SUM(O:P!BJR18)</f>
        <v>0</v>
      </c>
      <c r="BJS18" s="31">
        <f t="shared" ref="BJS18:BJS26" si="7655">BJP18</f>
        <v>1</v>
      </c>
      <c r="BJT18" s="30">
        <f>SUM(O:P!BJT18)</f>
        <v>0</v>
      </c>
      <c r="BJU18" s="30">
        <f>SUM(O:P!BJU18)</f>
        <v>0</v>
      </c>
      <c r="BJV18" s="31">
        <f t="shared" ref="BJV18:BJV26" si="7656">BJS18</f>
        <v>1</v>
      </c>
      <c r="BJW18" s="30">
        <f>SUM(O:P!BJW18)</f>
        <v>0</v>
      </c>
      <c r="BJX18" s="30">
        <f>SUM(O:P!BJX18)</f>
        <v>0</v>
      </c>
      <c r="BJY18" s="31">
        <f t="shared" ref="BJY18:BJY26" si="7657">BJV18</f>
        <v>1</v>
      </c>
      <c r="BJZ18" s="30">
        <f>SUM(O:P!BJZ18)</f>
        <v>0</v>
      </c>
      <c r="BKA18" s="30">
        <f>SUM(O:P!BKA18)</f>
        <v>0</v>
      </c>
      <c r="BKB18" s="31">
        <f t="shared" ref="BKB18:BKB26" si="7658">BJY18</f>
        <v>1</v>
      </c>
      <c r="BKC18" s="30">
        <f>SUM(O:P!BKC18)</f>
        <v>0</v>
      </c>
      <c r="BKD18" s="30">
        <f>SUM(O:P!BKD18)</f>
        <v>0</v>
      </c>
      <c r="BKE18" s="31">
        <f t="shared" ref="BKE18:BKE26" si="7659">BKB18</f>
        <v>1</v>
      </c>
      <c r="BKF18" s="30">
        <f>SUM(O:P!BKF18)</f>
        <v>0</v>
      </c>
      <c r="BKG18" s="30">
        <f>SUM(O:P!BKG18)</f>
        <v>0</v>
      </c>
      <c r="BKH18" s="31">
        <f t="shared" ref="BKH18:BKH26" si="7660">BKE18</f>
        <v>1</v>
      </c>
    </row>
    <row r="19" spans="1:1646" x14ac:dyDescent="0.25">
      <c r="A19">
        <v>3</v>
      </c>
      <c r="B19" s="25" t="s">
        <v>55</v>
      </c>
      <c r="C19" s="48" t="s">
        <v>56</v>
      </c>
      <c r="D19" s="27"/>
      <c r="E19" s="27">
        <f>GANTT!$F$19</f>
        <v>2</v>
      </c>
      <c r="F19" s="28">
        <f>SUMPRODUCT(I5:$BKH$5, $I$19:$BKH$19)</f>
        <v>2</v>
      </c>
      <c r="G19" s="28">
        <f>SUMPRODUCT(I6:$BKH$6, $I$19:$BKH$19)</f>
        <v>1</v>
      </c>
      <c r="H19" s="29">
        <f t="shared" si="7116"/>
        <v>1</v>
      </c>
      <c r="I19" s="30">
        <f>SUM(O:P!I19)</f>
        <v>0</v>
      </c>
      <c r="J19" s="30">
        <f>SUM(O:P!J19)</f>
        <v>0</v>
      </c>
      <c r="K19" s="31"/>
      <c r="L19" s="30">
        <f>SUM(O:P!L19)</f>
        <v>0</v>
      </c>
      <c r="M19" s="30">
        <f>SUM(O:P!M19)</f>
        <v>0</v>
      </c>
      <c r="N19" s="31">
        <f t="shared" si="7117"/>
        <v>0</v>
      </c>
      <c r="O19" s="30">
        <f>SUM(O:P!O19)</f>
        <v>0</v>
      </c>
      <c r="P19" s="30">
        <f>SUM(O:P!P19)</f>
        <v>0</v>
      </c>
      <c r="Q19" s="31">
        <f t="shared" si="7118"/>
        <v>0</v>
      </c>
      <c r="R19" s="30">
        <f>SUM(O:P!R19)</f>
        <v>0</v>
      </c>
      <c r="S19" s="30">
        <f>SUM(O:P!S19)</f>
        <v>0</v>
      </c>
      <c r="T19" s="31">
        <f t="shared" si="7119"/>
        <v>0</v>
      </c>
      <c r="U19" s="30">
        <f>SUM(O:P!U19)</f>
        <v>0</v>
      </c>
      <c r="V19" s="30">
        <f>SUM(O:P!V19)</f>
        <v>0</v>
      </c>
      <c r="W19" s="31">
        <f t="shared" si="7120"/>
        <v>0</v>
      </c>
      <c r="X19" s="30">
        <f>SUM(O:P!X19)</f>
        <v>0</v>
      </c>
      <c r="Y19" s="30">
        <f>SUM(O:P!Y19)</f>
        <v>0</v>
      </c>
      <c r="Z19" s="31">
        <f t="shared" si="7121"/>
        <v>0</v>
      </c>
      <c r="AA19" s="30">
        <f>SUM(O:P!AA19)</f>
        <v>0</v>
      </c>
      <c r="AB19" s="30">
        <f>SUM(O:P!AB19)</f>
        <v>0</v>
      </c>
      <c r="AC19" s="31">
        <f t="shared" si="7122"/>
        <v>0</v>
      </c>
      <c r="AD19" s="30">
        <f>SUM(O:P!AD19)</f>
        <v>0</v>
      </c>
      <c r="AE19" s="30">
        <f>SUM(O:P!AE19)</f>
        <v>0</v>
      </c>
      <c r="AF19" s="31">
        <f t="shared" si="7123"/>
        <v>0</v>
      </c>
      <c r="AG19" s="30">
        <f>SUM(O:P!AG19)</f>
        <v>0</v>
      </c>
      <c r="AH19" s="30">
        <f>SUM(O:P!AH19)</f>
        <v>0</v>
      </c>
      <c r="AI19" s="31">
        <f t="shared" si="7124"/>
        <v>0</v>
      </c>
      <c r="AJ19" s="30">
        <f>SUM(O:P!AJ19)</f>
        <v>0</v>
      </c>
      <c r="AK19" s="30">
        <f>SUM(O:P!AK19)</f>
        <v>0</v>
      </c>
      <c r="AL19" s="31">
        <f t="shared" si="7125"/>
        <v>0</v>
      </c>
      <c r="AM19" s="30">
        <f>SUM(O:P!AM19)</f>
        <v>0</v>
      </c>
      <c r="AN19" s="30">
        <f>SUM(O:P!AN19)</f>
        <v>0</v>
      </c>
      <c r="AO19" s="31">
        <f t="shared" si="7126"/>
        <v>0</v>
      </c>
      <c r="AP19" s="30">
        <f>SUM(O:P!AP19)</f>
        <v>0</v>
      </c>
      <c r="AQ19" s="30">
        <f>SUM(O:P!AQ19)</f>
        <v>0</v>
      </c>
      <c r="AR19" s="31">
        <f t="shared" si="7127"/>
        <v>0</v>
      </c>
      <c r="AS19" s="30">
        <f>SUM(O:P!AS19)</f>
        <v>0</v>
      </c>
      <c r="AT19" s="30">
        <f>SUM(O:P!AT19)</f>
        <v>0</v>
      </c>
      <c r="AU19" s="31">
        <f t="shared" si="7128"/>
        <v>0</v>
      </c>
      <c r="AV19" s="30">
        <f>SUM(O:P!AV19)</f>
        <v>0</v>
      </c>
      <c r="AW19" s="30">
        <f>SUM(O:P!AW19)</f>
        <v>0</v>
      </c>
      <c r="AX19" s="31">
        <f t="shared" si="7129"/>
        <v>0</v>
      </c>
      <c r="AY19" s="30">
        <f>SUM(O:P!AY19)</f>
        <v>0</v>
      </c>
      <c r="AZ19" s="30">
        <f>SUM(O:P!AZ19)</f>
        <v>0</v>
      </c>
      <c r="BA19" s="31">
        <f t="shared" si="7130"/>
        <v>0</v>
      </c>
      <c r="BB19" s="30">
        <f>SUM(O:P!BB19)</f>
        <v>0</v>
      </c>
      <c r="BC19" s="30">
        <f>SUM(O:P!BC19)</f>
        <v>0</v>
      </c>
      <c r="BD19" s="31">
        <f t="shared" si="7131"/>
        <v>0</v>
      </c>
      <c r="BE19" s="30">
        <f>SUM(O:P!BE19)</f>
        <v>0</v>
      </c>
      <c r="BF19" s="30">
        <f>SUM(O:P!BF19)</f>
        <v>0</v>
      </c>
      <c r="BG19" s="31">
        <f t="shared" si="7132"/>
        <v>0</v>
      </c>
      <c r="BH19" s="30">
        <f>SUM(O:P!BH19)</f>
        <v>0</v>
      </c>
      <c r="BI19" s="30">
        <f>SUM(O:P!BI19)</f>
        <v>0</v>
      </c>
      <c r="BJ19" s="31">
        <f t="shared" si="7133"/>
        <v>0</v>
      </c>
      <c r="BK19" s="30">
        <f>SUM(O:P!BK19)</f>
        <v>0</v>
      </c>
      <c r="BL19" s="30">
        <f>SUM(O:P!BL19)</f>
        <v>0</v>
      </c>
      <c r="BM19" s="31">
        <f t="shared" si="7134"/>
        <v>0</v>
      </c>
      <c r="BN19" s="30">
        <f>SUM(O:P!BN19)</f>
        <v>0</v>
      </c>
      <c r="BO19" s="30">
        <f>SUM(O:P!BO19)</f>
        <v>0</v>
      </c>
      <c r="BP19" s="31">
        <f t="shared" si="7135"/>
        <v>0</v>
      </c>
      <c r="BQ19" s="30">
        <f>SUM(O:P!BQ19)</f>
        <v>0</v>
      </c>
      <c r="BR19" s="30">
        <f>SUM(O:P!BR19)</f>
        <v>0</v>
      </c>
      <c r="BS19" s="31">
        <f t="shared" si="7136"/>
        <v>0</v>
      </c>
      <c r="BT19" s="30">
        <f>SUM(O:P!BT19)</f>
        <v>0</v>
      </c>
      <c r="BU19" s="30">
        <f>SUM(O:P!BU19)</f>
        <v>0</v>
      </c>
      <c r="BV19" s="31">
        <f t="shared" si="7137"/>
        <v>0</v>
      </c>
      <c r="BW19" s="30">
        <f>SUM(O:P!BW19)</f>
        <v>0</v>
      </c>
      <c r="BX19" s="30">
        <f>SUM(O:P!BX19)</f>
        <v>0</v>
      </c>
      <c r="BY19" s="31">
        <f t="shared" si="7138"/>
        <v>0</v>
      </c>
      <c r="BZ19" s="30">
        <f>SUM(O:P!BZ19)</f>
        <v>0</v>
      </c>
      <c r="CA19" s="30">
        <f>SUM(O:P!CA19)</f>
        <v>0</v>
      </c>
      <c r="CB19" s="31">
        <f t="shared" si="7139"/>
        <v>0</v>
      </c>
      <c r="CC19" s="30">
        <f>SUM(O:P!CC19)</f>
        <v>0</v>
      </c>
      <c r="CD19" s="30">
        <f>SUM(O:P!CD19)</f>
        <v>0</v>
      </c>
      <c r="CE19" s="31">
        <f t="shared" si="7140"/>
        <v>0</v>
      </c>
      <c r="CF19" s="30">
        <f>SUM(O:P!CF19)</f>
        <v>0</v>
      </c>
      <c r="CG19" s="30">
        <f>SUM(O:P!CG19)</f>
        <v>0</v>
      </c>
      <c r="CH19" s="31">
        <f t="shared" si="7141"/>
        <v>0</v>
      </c>
      <c r="CI19" s="30">
        <f>SUM(O:P!CI19)</f>
        <v>0</v>
      </c>
      <c r="CJ19" s="30">
        <f>SUM(O:P!CJ19)</f>
        <v>0</v>
      </c>
      <c r="CK19" s="31">
        <f t="shared" si="7142"/>
        <v>0</v>
      </c>
      <c r="CL19" s="30">
        <f>SUM(O:P!CL19)</f>
        <v>0</v>
      </c>
      <c r="CM19" s="30">
        <f>SUM(O:P!CM19)</f>
        <v>0</v>
      </c>
      <c r="CN19" s="31">
        <f t="shared" si="7143"/>
        <v>0</v>
      </c>
      <c r="CO19" s="30">
        <f>SUM(O:P!CO19)</f>
        <v>0</v>
      </c>
      <c r="CP19" s="30">
        <f>SUM(O:P!CP19)</f>
        <v>0</v>
      </c>
      <c r="CQ19" s="31">
        <f t="shared" si="7144"/>
        <v>0</v>
      </c>
      <c r="CR19" s="30">
        <f>SUM(O:P!CR19)</f>
        <v>0</v>
      </c>
      <c r="CS19" s="30">
        <f>SUM(O:P!CS19)</f>
        <v>0</v>
      </c>
      <c r="CT19" s="31">
        <f t="shared" si="7145"/>
        <v>0</v>
      </c>
      <c r="CU19" s="30">
        <f>SUM(O:P!CU19)</f>
        <v>0</v>
      </c>
      <c r="CV19" s="30">
        <f>SUM(O:P!CV19)</f>
        <v>0</v>
      </c>
      <c r="CW19" s="31">
        <f t="shared" si="7146"/>
        <v>0</v>
      </c>
      <c r="CX19" s="30">
        <f>SUM(O:P!CX19)</f>
        <v>0</v>
      </c>
      <c r="CY19" s="30">
        <f>SUM(O:P!CY19)</f>
        <v>0</v>
      </c>
      <c r="CZ19" s="31">
        <f t="shared" si="7147"/>
        <v>0</v>
      </c>
      <c r="DA19" s="30">
        <f>SUM(O:P!DA19)</f>
        <v>0</v>
      </c>
      <c r="DB19" s="30">
        <f>SUM(O:P!DB19)</f>
        <v>0</v>
      </c>
      <c r="DC19" s="31">
        <f t="shared" si="7148"/>
        <v>0</v>
      </c>
      <c r="DD19" s="30">
        <f>SUM(O:P!DD19)</f>
        <v>0</v>
      </c>
      <c r="DE19" s="30">
        <f>SUM(O:P!DE19)</f>
        <v>0</v>
      </c>
      <c r="DF19" s="31">
        <f t="shared" si="7149"/>
        <v>0</v>
      </c>
      <c r="DG19" s="30">
        <f>SUM(O:P!DG19)</f>
        <v>0</v>
      </c>
      <c r="DH19" s="30">
        <f>SUM(O:P!DH19)</f>
        <v>0</v>
      </c>
      <c r="DI19" s="31">
        <f t="shared" si="7150"/>
        <v>0</v>
      </c>
      <c r="DJ19" s="30">
        <f>SUM(O:P!DJ19)</f>
        <v>0</v>
      </c>
      <c r="DK19" s="30">
        <f>SUM(O:P!DK19)</f>
        <v>0</v>
      </c>
      <c r="DL19" s="31">
        <f t="shared" si="7151"/>
        <v>0</v>
      </c>
      <c r="DM19" s="30">
        <f>SUM(O:P!DM19)</f>
        <v>0</v>
      </c>
      <c r="DN19" s="30">
        <f>SUM(O:P!DN19)</f>
        <v>0</v>
      </c>
      <c r="DO19" s="31">
        <f t="shared" si="7152"/>
        <v>0</v>
      </c>
      <c r="DP19" s="30">
        <f>SUM(O:P!DP19)</f>
        <v>0</v>
      </c>
      <c r="DQ19" s="30">
        <f>SUM(O:P!DQ19)</f>
        <v>0</v>
      </c>
      <c r="DR19" s="31">
        <f t="shared" si="7153"/>
        <v>0</v>
      </c>
      <c r="DS19" s="30">
        <f>SUM(O:P!DS19)</f>
        <v>0</v>
      </c>
      <c r="DT19" s="30">
        <f>SUM(O:P!DT19)</f>
        <v>0</v>
      </c>
      <c r="DU19" s="31">
        <f t="shared" si="7154"/>
        <v>0</v>
      </c>
      <c r="DV19" s="30">
        <f>SUM(O:P!DV19)</f>
        <v>0</v>
      </c>
      <c r="DW19" s="30">
        <f>SUM(O:P!DW19)</f>
        <v>0</v>
      </c>
      <c r="DX19" s="31">
        <f t="shared" si="7155"/>
        <v>0</v>
      </c>
      <c r="DY19" s="30">
        <f>SUM(O:P!DY19)</f>
        <v>0</v>
      </c>
      <c r="DZ19" s="30">
        <f>SUM(O:P!DZ19)</f>
        <v>0</v>
      </c>
      <c r="EA19" s="31">
        <f t="shared" si="7156"/>
        <v>0</v>
      </c>
      <c r="EB19" s="30">
        <f>SUM(O:P!EB19)</f>
        <v>0</v>
      </c>
      <c r="EC19" s="30">
        <f>SUM(O:P!EC19)</f>
        <v>0</v>
      </c>
      <c r="ED19" s="31">
        <f t="shared" si="7157"/>
        <v>0</v>
      </c>
      <c r="EE19" s="30">
        <f>SUM(O:P!EE19)</f>
        <v>0</v>
      </c>
      <c r="EF19" s="30">
        <f>SUM(O:P!EF19)</f>
        <v>0</v>
      </c>
      <c r="EG19" s="31">
        <f t="shared" si="7158"/>
        <v>0</v>
      </c>
      <c r="EH19" s="30">
        <f>SUM(O:P!EH19)</f>
        <v>0</v>
      </c>
      <c r="EI19" s="30">
        <f>SUM(O:P!EI19)</f>
        <v>0</v>
      </c>
      <c r="EJ19" s="31">
        <f t="shared" si="7159"/>
        <v>0</v>
      </c>
      <c r="EK19" s="30">
        <f>SUM(O:P!EK19)</f>
        <v>0</v>
      </c>
      <c r="EL19" s="30">
        <f>SUM(O:P!EL19)</f>
        <v>0</v>
      </c>
      <c r="EM19" s="31">
        <f t="shared" si="7160"/>
        <v>0</v>
      </c>
      <c r="EN19" s="30">
        <f>SUM(O:P!EN19)</f>
        <v>0</v>
      </c>
      <c r="EO19" s="30">
        <f>SUM(O:P!EO19)</f>
        <v>0</v>
      </c>
      <c r="EP19" s="31">
        <f t="shared" si="7161"/>
        <v>0</v>
      </c>
      <c r="EQ19" s="30">
        <f>SUM(O:P!EQ19)</f>
        <v>0</v>
      </c>
      <c r="ER19" s="30">
        <f>SUM(O:P!ER19)</f>
        <v>0</v>
      </c>
      <c r="ES19" s="31">
        <f t="shared" si="7162"/>
        <v>0</v>
      </c>
      <c r="ET19" s="30">
        <f>SUM(O:P!ET19)</f>
        <v>0</v>
      </c>
      <c r="EU19" s="30">
        <f>SUM(O:P!EU19)</f>
        <v>0</v>
      </c>
      <c r="EV19" s="31">
        <f t="shared" si="7163"/>
        <v>0</v>
      </c>
      <c r="EW19" s="30">
        <f>SUM(O:P!EW19)</f>
        <v>0</v>
      </c>
      <c r="EX19" s="30">
        <f>SUM(O:P!EX19)</f>
        <v>0</v>
      </c>
      <c r="EY19" s="31">
        <f t="shared" si="7164"/>
        <v>0</v>
      </c>
      <c r="EZ19" s="30">
        <f>SUM(O:P!EZ19)</f>
        <v>0</v>
      </c>
      <c r="FA19" s="30">
        <f>SUM(O:P!FA19)</f>
        <v>0</v>
      </c>
      <c r="FB19" s="31">
        <f t="shared" si="7165"/>
        <v>0</v>
      </c>
      <c r="FC19" s="30">
        <f>SUM(O:P!FC19)</f>
        <v>0</v>
      </c>
      <c r="FD19" s="30">
        <f>SUM(O:P!FD19)</f>
        <v>0</v>
      </c>
      <c r="FE19" s="31">
        <f t="shared" si="7166"/>
        <v>0</v>
      </c>
      <c r="FF19" s="30">
        <f>SUM(O:P!FF19)</f>
        <v>0</v>
      </c>
      <c r="FG19" s="30">
        <f>SUM(O:P!FG19)</f>
        <v>0</v>
      </c>
      <c r="FH19" s="31">
        <f t="shared" si="7167"/>
        <v>0</v>
      </c>
      <c r="FI19" s="30">
        <f>SUM(O:P!FI19)</f>
        <v>0</v>
      </c>
      <c r="FJ19" s="30">
        <f>SUM(O:P!FJ19)</f>
        <v>0</v>
      </c>
      <c r="FK19" s="31">
        <f t="shared" si="7168"/>
        <v>0</v>
      </c>
      <c r="FL19" s="30">
        <f>SUM(O:P!FL19)</f>
        <v>0</v>
      </c>
      <c r="FM19" s="30">
        <f>SUM(O:P!FM19)</f>
        <v>0</v>
      </c>
      <c r="FN19" s="31">
        <f t="shared" si="7169"/>
        <v>0</v>
      </c>
      <c r="FO19" s="30">
        <f>SUM(O:P!FO19)</f>
        <v>0</v>
      </c>
      <c r="FP19" s="30">
        <f>SUM(O:P!FP19)</f>
        <v>0</v>
      </c>
      <c r="FQ19" s="31">
        <f t="shared" si="7170"/>
        <v>0</v>
      </c>
      <c r="FR19" s="30">
        <f>SUM(O:P!FR19)</f>
        <v>0</v>
      </c>
      <c r="FS19" s="30">
        <f>SUM(O:P!FS19)</f>
        <v>0</v>
      </c>
      <c r="FT19" s="31">
        <f t="shared" si="7171"/>
        <v>0</v>
      </c>
      <c r="FU19" s="30">
        <f>SUM(O:P!FU19)</f>
        <v>0</v>
      </c>
      <c r="FV19" s="30">
        <f>SUM(O:P!FV19)</f>
        <v>0</v>
      </c>
      <c r="FW19" s="31">
        <f t="shared" si="7172"/>
        <v>0</v>
      </c>
      <c r="FX19" s="30">
        <f>SUM(O:P!FX19)</f>
        <v>0</v>
      </c>
      <c r="FY19" s="30">
        <f>SUM(O:P!FY19)</f>
        <v>0</v>
      </c>
      <c r="FZ19" s="31">
        <f t="shared" si="7173"/>
        <v>0</v>
      </c>
      <c r="GA19" s="30">
        <f>SUM(O:P!GA19)</f>
        <v>0</v>
      </c>
      <c r="GB19" s="30">
        <f>SUM(O:P!GB19)</f>
        <v>0</v>
      </c>
      <c r="GC19" s="31">
        <f t="shared" si="7174"/>
        <v>0</v>
      </c>
      <c r="GD19" s="30">
        <f>SUM(O:P!GD19)</f>
        <v>0</v>
      </c>
      <c r="GE19" s="30">
        <f>SUM(O:P!GE19)</f>
        <v>0</v>
      </c>
      <c r="GF19" s="31">
        <f t="shared" si="7175"/>
        <v>0</v>
      </c>
      <c r="GG19" s="30">
        <f>SUM(O:P!GG19)</f>
        <v>0</v>
      </c>
      <c r="GH19" s="30">
        <f>SUM(O:P!GH19)</f>
        <v>0</v>
      </c>
      <c r="GI19" s="31">
        <f t="shared" si="7176"/>
        <v>0</v>
      </c>
      <c r="GJ19" s="30">
        <f>SUM(O:P!GJ19)</f>
        <v>0</v>
      </c>
      <c r="GK19" s="30">
        <f>SUM(O:P!GK19)</f>
        <v>0</v>
      </c>
      <c r="GL19" s="31">
        <f t="shared" si="7177"/>
        <v>0</v>
      </c>
      <c r="GM19" s="30">
        <f>SUM(O:P!GM19)</f>
        <v>0</v>
      </c>
      <c r="GN19" s="30">
        <f>SUM(O:P!GN19)</f>
        <v>0</v>
      </c>
      <c r="GO19" s="31">
        <f t="shared" si="7178"/>
        <v>0</v>
      </c>
      <c r="GP19" s="30">
        <f>SUM(O:P!GP19)</f>
        <v>0</v>
      </c>
      <c r="GQ19" s="30">
        <f>SUM(O:P!GQ19)</f>
        <v>0</v>
      </c>
      <c r="GR19" s="31">
        <f t="shared" si="7179"/>
        <v>0</v>
      </c>
      <c r="GS19" s="30">
        <f>SUM(O:P!GS19)</f>
        <v>0</v>
      </c>
      <c r="GT19" s="30">
        <f>SUM(O:P!GT19)</f>
        <v>0</v>
      </c>
      <c r="GU19" s="31">
        <f t="shared" si="7180"/>
        <v>0</v>
      </c>
      <c r="GV19" s="30">
        <f>SUM(O:P!GV19)</f>
        <v>0</v>
      </c>
      <c r="GW19" s="30">
        <f>SUM(O:P!GW19)</f>
        <v>0</v>
      </c>
      <c r="GX19" s="31">
        <f t="shared" si="7181"/>
        <v>0</v>
      </c>
      <c r="GY19" s="30">
        <f>SUM(O:P!GY19)</f>
        <v>0</v>
      </c>
      <c r="GZ19" s="30">
        <f>SUM(O:P!GZ19)</f>
        <v>0</v>
      </c>
      <c r="HA19" s="31">
        <f t="shared" si="7182"/>
        <v>0</v>
      </c>
      <c r="HB19" s="30">
        <f>SUM(O:P!HB19)</f>
        <v>0</v>
      </c>
      <c r="HC19" s="30">
        <f>SUM(O:P!HC19)</f>
        <v>0</v>
      </c>
      <c r="HD19" s="31">
        <f t="shared" si="7183"/>
        <v>0</v>
      </c>
      <c r="HE19" s="30">
        <f>SUM(O:P!HE19)</f>
        <v>0</v>
      </c>
      <c r="HF19" s="30">
        <f>SUM(O:P!HF19)</f>
        <v>0</v>
      </c>
      <c r="HG19" s="31">
        <f t="shared" si="7184"/>
        <v>0</v>
      </c>
      <c r="HH19" s="30">
        <f>SUM(O:P!HH19)</f>
        <v>0</v>
      </c>
      <c r="HI19" s="30">
        <f>SUM(O:P!HI19)</f>
        <v>0</v>
      </c>
      <c r="HJ19" s="31">
        <f t="shared" si="7185"/>
        <v>0</v>
      </c>
      <c r="HK19" s="30">
        <f>SUM(O:P!HK19)</f>
        <v>0</v>
      </c>
      <c r="HL19" s="30">
        <f>SUM(O:P!HL19)</f>
        <v>0</v>
      </c>
      <c r="HM19" s="31">
        <f t="shared" si="7186"/>
        <v>0</v>
      </c>
      <c r="HN19" s="30">
        <f>SUM(O:P!HN19)</f>
        <v>0</v>
      </c>
      <c r="HO19" s="30">
        <f>SUM(O:P!HO19)</f>
        <v>0</v>
      </c>
      <c r="HP19" s="31">
        <f t="shared" si="7187"/>
        <v>0</v>
      </c>
      <c r="HQ19" s="30">
        <f>SUM(O:P!HQ19)</f>
        <v>0</v>
      </c>
      <c r="HR19" s="30">
        <f>SUM(O:P!HR19)</f>
        <v>0</v>
      </c>
      <c r="HS19" s="31">
        <f t="shared" si="7188"/>
        <v>0</v>
      </c>
      <c r="HT19" s="30">
        <f>SUM(O:P!HT19)</f>
        <v>0</v>
      </c>
      <c r="HU19" s="30">
        <f>SUM(O:P!HU19)</f>
        <v>0</v>
      </c>
      <c r="HV19" s="31">
        <f t="shared" si="7189"/>
        <v>0</v>
      </c>
      <c r="HW19" s="30">
        <f>SUM(O:P!HW19)</f>
        <v>0</v>
      </c>
      <c r="HX19" s="30">
        <f>SUM(O:P!HX19)</f>
        <v>0</v>
      </c>
      <c r="HY19" s="31">
        <f t="shared" si="7190"/>
        <v>0</v>
      </c>
      <c r="HZ19" s="30">
        <f>SUM(O:P!HZ19)</f>
        <v>0</v>
      </c>
      <c r="IA19" s="30">
        <f>SUM(O:P!IA19)</f>
        <v>0</v>
      </c>
      <c r="IB19" s="31">
        <f t="shared" si="7191"/>
        <v>0</v>
      </c>
      <c r="IC19" s="30">
        <f>SUM(O:P!IC19)</f>
        <v>0</v>
      </c>
      <c r="ID19" s="30">
        <f>SUM(O:P!ID19)</f>
        <v>0</v>
      </c>
      <c r="IE19" s="31">
        <f t="shared" si="7192"/>
        <v>0</v>
      </c>
      <c r="IF19" s="30">
        <f>SUM(O:P!IF19)</f>
        <v>0</v>
      </c>
      <c r="IG19" s="30">
        <f>SUM(O:P!IG19)</f>
        <v>0</v>
      </c>
      <c r="IH19" s="31">
        <f t="shared" si="7193"/>
        <v>0</v>
      </c>
      <c r="II19" s="30">
        <f>SUM(O:P!II19)</f>
        <v>0</v>
      </c>
      <c r="IJ19" s="30">
        <f>SUM(O:P!IJ19)</f>
        <v>0</v>
      </c>
      <c r="IK19" s="31">
        <f t="shared" si="7194"/>
        <v>0</v>
      </c>
      <c r="IL19" s="30">
        <f>SUM(O:P!IL19)</f>
        <v>0</v>
      </c>
      <c r="IM19" s="30">
        <f>SUM(O:P!IM19)</f>
        <v>0</v>
      </c>
      <c r="IN19" s="31">
        <f t="shared" si="7195"/>
        <v>0</v>
      </c>
      <c r="IO19" s="30">
        <f>SUM(O:P!IO19)</f>
        <v>0</v>
      </c>
      <c r="IP19" s="30">
        <f>SUM(O:P!IP19)</f>
        <v>0</v>
      </c>
      <c r="IQ19" s="31">
        <f t="shared" si="7196"/>
        <v>0</v>
      </c>
      <c r="IR19" s="30">
        <f>SUM(O:P!IR19)</f>
        <v>0</v>
      </c>
      <c r="IS19" s="30">
        <f>SUM(O:P!IS19)</f>
        <v>0</v>
      </c>
      <c r="IT19" s="31">
        <f t="shared" si="7197"/>
        <v>0</v>
      </c>
      <c r="IU19" s="30">
        <f>SUM(O:P!IU19)</f>
        <v>0</v>
      </c>
      <c r="IV19" s="30">
        <f>SUM(O:P!IV19)</f>
        <v>0</v>
      </c>
      <c r="IW19" s="31">
        <f t="shared" si="7198"/>
        <v>0</v>
      </c>
      <c r="IX19" s="30">
        <f>SUM(O:P!IX19)</f>
        <v>0</v>
      </c>
      <c r="IY19" s="30">
        <f>SUM(O:P!IY19)</f>
        <v>0</v>
      </c>
      <c r="IZ19" s="31">
        <f t="shared" si="7199"/>
        <v>0</v>
      </c>
      <c r="JA19" s="30">
        <f>SUM(O:P!JA19)</f>
        <v>0</v>
      </c>
      <c r="JB19" s="30">
        <f>SUM(O:P!JB19)</f>
        <v>0</v>
      </c>
      <c r="JC19" s="31">
        <f t="shared" si="7200"/>
        <v>0</v>
      </c>
      <c r="JD19" s="30">
        <f>SUM(O:P!JD19)</f>
        <v>0</v>
      </c>
      <c r="JE19" s="30">
        <f>SUM(O:P!JE19)</f>
        <v>0</v>
      </c>
      <c r="JF19" s="31">
        <f t="shared" si="7201"/>
        <v>0</v>
      </c>
      <c r="JG19" s="30">
        <f>SUM(O:P!JG19)</f>
        <v>0</v>
      </c>
      <c r="JH19" s="30">
        <f>SUM(O:P!JH19)</f>
        <v>0</v>
      </c>
      <c r="JI19" s="31">
        <f t="shared" si="7202"/>
        <v>0</v>
      </c>
      <c r="JJ19" s="30">
        <f>SUM(O:P!JJ19)</f>
        <v>0</v>
      </c>
      <c r="JK19" s="30">
        <f>SUM(O:P!JK19)</f>
        <v>0</v>
      </c>
      <c r="JL19" s="31">
        <f t="shared" si="7203"/>
        <v>0</v>
      </c>
      <c r="JM19" s="30">
        <f>SUM(O:P!JM19)</f>
        <v>0</v>
      </c>
      <c r="JN19" s="30">
        <f>SUM(O:P!JN19)</f>
        <v>0</v>
      </c>
      <c r="JO19" s="31">
        <f t="shared" si="7204"/>
        <v>0</v>
      </c>
      <c r="JP19" s="30">
        <f>SUM(O:P!JP19)</f>
        <v>0</v>
      </c>
      <c r="JQ19" s="30">
        <f>SUM(O:P!JQ19)</f>
        <v>0</v>
      </c>
      <c r="JR19" s="31">
        <f t="shared" si="7205"/>
        <v>0</v>
      </c>
      <c r="JS19" s="30">
        <f>SUM(O:P!JS19)</f>
        <v>0</v>
      </c>
      <c r="JT19" s="30">
        <f>SUM(O:P!JT19)</f>
        <v>0</v>
      </c>
      <c r="JU19" s="31">
        <f t="shared" si="7206"/>
        <v>0</v>
      </c>
      <c r="JV19" s="30">
        <f>SUM(O:P!JV19)</f>
        <v>0</v>
      </c>
      <c r="JW19" s="30">
        <f>SUM(O:P!JW19)</f>
        <v>0</v>
      </c>
      <c r="JX19" s="31">
        <f t="shared" si="7207"/>
        <v>0</v>
      </c>
      <c r="JY19" s="30">
        <f>SUM(O:P!JY19)</f>
        <v>0</v>
      </c>
      <c r="JZ19" s="30">
        <f>SUM(O:P!JZ19)</f>
        <v>0</v>
      </c>
      <c r="KA19" s="31">
        <f t="shared" si="7208"/>
        <v>0</v>
      </c>
      <c r="KB19" s="30">
        <f>SUM(O:P!KB19)</f>
        <v>0</v>
      </c>
      <c r="KC19" s="30">
        <f>SUM(O:P!KC19)</f>
        <v>0</v>
      </c>
      <c r="KD19" s="31">
        <f t="shared" si="7209"/>
        <v>0</v>
      </c>
      <c r="KE19" s="30">
        <f>SUM(O:P!KE19)</f>
        <v>0</v>
      </c>
      <c r="KF19" s="30">
        <f>SUM(O:P!KF19)</f>
        <v>0</v>
      </c>
      <c r="KG19" s="31">
        <f t="shared" si="7210"/>
        <v>0</v>
      </c>
      <c r="KH19" s="30">
        <f>SUM(O:P!KH19)</f>
        <v>0</v>
      </c>
      <c r="KI19" s="30">
        <f>SUM(O:P!KI19)</f>
        <v>0</v>
      </c>
      <c r="KJ19" s="31">
        <f t="shared" si="7211"/>
        <v>0</v>
      </c>
      <c r="KK19" s="30">
        <f>SUM(O:P!KK19)</f>
        <v>0</v>
      </c>
      <c r="KL19" s="30">
        <f>SUM(O:P!KL19)</f>
        <v>0</v>
      </c>
      <c r="KM19" s="31">
        <f t="shared" si="7212"/>
        <v>0</v>
      </c>
      <c r="KN19" s="30">
        <f>SUM(O:P!KN19)</f>
        <v>0</v>
      </c>
      <c r="KO19" s="30">
        <f>SUM(O:P!KO19)</f>
        <v>0</v>
      </c>
      <c r="KP19" s="31">
        <f t="shared" si="7213"/>
        <v>0</v>
      </c>
      <c r="KQ19" s="30">
        <f>SUM(O:P!KQ19)</f>
        <v>0</v>
      </c>
      <c r="KR19" s="30">
        <f>SUM(O:P!KR19)</f>
        <v>0</v>
      </c>
      <c r="KS19" s="31">
        <f t="shared" si="7214"/>
        <v>0</v>
      </c>
      <c r="KT19" s="30">
        <f>SUM(O:P!KT19)</f>
        <v>0</v>
      </c>
      <c r="KU19" s="30">
        <f>SUM(O:P!KU19)</f>
        <v>0</v>
      </c>
      <c r="KV19" s="31">
        <f t="shared" si="7215"/>
        <v>0</v>
      </c>
      <c r="KW19" s="30">
        <f>SUM(O:P!KW19)</f>
        <v>0</v>
      </c>
      <c r="KX19" s="30">
        <f>SUM(O:P!KX19)</f>
        <v>0</v>
      </c>
      <c r="KY19" s="31">
        <f t="shared" si="7216"/>
        <v>0</v>
      </c>
      <c r="KZ19" s="30">
        <f>SUM(O:P!KZ19)</f>
        <v>0</v>
      </c>
      <c r="LA19" s="30">
        <f>SUM(O:P!LA19)</f>
        <v>0</v>
      </c>
      <c r="LB19" s="31">
        <f t="shared" si="7217"/>
        <v>0</v>
      </c>
      <c r="LC19" s="30">
        <f>SUM(O:P!LC19)</f>
        <v>0</v>
      </c>
      <c r="LD19" s="30">
        <f>SUM(O:P!LD19)</f>
        <v>0</v>
      </c>
      <c r="LE19" s="31">
        <f t="shared" si="7218"/>
        <v>0</v>
      </c>
      <c r="LF19" s="30">
        <f>SUM(O:P!LF19)</f>
        <v>0</v>
      </c>
      <c r="LG19" s="30">
        <f>SUM(O:P!LG19)</f>
        <v>0</v>
      </c>
      <c r="LH19" s="31">
        <f t="shared" si="7219"/>
        <v>0</v>
      </c>
      <c r="LI19" s="30">
        <f>SUM(O:P!LI19)</f>
        <v>0</v>
      </c>
      <c r="LJ19" s="30">
        <f>SUM(O:P!LJ19)</f>
        <v>0</v>
      </c>
      <c r="LK19" s="31">
        <f t="shared" si="7220"/>
        <v>0</v>
      </c>
      <c r="LL19" s="30">
        <f>SUM(O:P!LL19)</f>
        <v>0</v>
      </c>
      <c r="LM19" s="30">
        <f>SUM(O:P!LM19)</f>
        <v>0</v>
      </c>
      <c r="LN19" s="31">
        <f t="shared" si="7221"/>
        <v>0</v>
      </c>
      <c r="LO19" s="30">
        <f>SUM(O:P!LO19)</f>
        <v>0</v>
      </c>
      <c r="LP19" s="30">
        <f>SUM(O:P!LP19)</f>
        <v>0</v>
      </c>
      <c r="LQ19" s="31">
        <f t="shared" si="7222"/>
        <v>0</v>
      </c>
      <c r="LR19" s="30">
        <f>SUM(O:P!LR19)</f>
        <v>0</v>
      </c>
      <c r="LS19" s="30">
        <f>SUM(O:P!LS19)</f>
        <v>0</v>
      </c>
      <c r="LT19" s="31">
        <f t="shared" si="7223"/>
        <v>0</v>
      </c>
      <c r="LU19" s="30">
        <f>SUM(O:P!LU19)</f>
        <v>0</v>
      </c>
      <c r="LV19" s="30">
        <f>SUM(O:P!LV19)</f>
        <v>0</v>
      </c>
      <c r="LW19" s="31">
        <f t="shared" si="7224"/>
        <v>0</v>
      </c>
      <c r="LX19" s="30">
        <f>SUM(O:P!LX19)</f>
        <v>0</v>
      </c>
      <c r="LY19" s="30">
        <f>SUM(O:P!LY19)</f>
        <v>0</v>
      </c>
      <c r="LZ19" s="31">
        <f t="shared" si="7225"/>
        <v>0</v>
      </c>
      <c r="MA19" s="30">
        <f>SUM(O:P!MA19)</f>
        <v>0</v>
      </c>
      <c r="MB19" s="30">
        <f>SUM(O:P!MB19)</f>
        <v>0</v>
      </c>
      <c r="MC19" s="31">
        <f t="shared" si="7226"/>
        <v>0</v>
      </c>
      <c r="MD19" s="30">
        <f>SUM(O:P!MD19)</f>
        <v>0</v>
      </c>
      <c r="ME19" s="30">
        <f>SUM(O:P!ME19)</f>
        <v>0</v>
      </c>
      <c r="MF19" s="31">
        <f t="shared" si="7227"/>
        <v>0</v>
      </c>
      <c r="MG19" s="30">
        <f>SUM(O:P!MG19)</f>
        <v>0</v>
      </c>
      <c r="MH19" s="30">
        <f>SUM(O:P!MH19)</f>
        <v>0</v>
      </c>
      <c r="MI19" s="31">
        <f t="shared" si="7228"/>
        <v>0</v>
      </c>
      <c r="MJ19" s="30">
        <f>SUM(O:P!MJ19)</f>
        <v>0</v>
      </c>
      <c r="MK19" s="30">
        <f>SUM(O:P!MK19)</f>
        <v>0</v>
      </c>
      <c r="ML19" s="31">
        <f t="shared" si="7229"/>
        <v>0</v>
      </c>
      <c r="MM19" s="30">
        <f>SUM(O:P!MM19)</f>
        <v>0</v>
      </c>
      <c r="MN19" s="30">
        <f>SUM(O:P!MN19)</f>
        <v>0</v>
      </c>
      <c r="MO19" s="31">
        <f t="shared" si="7230"/>
        <v>0</v>
      </c>
      <c r="MP19" s="30">
        <f>SUM(O:P!MP19)</f>
        <v>0</v>
      </c>
      <c r="MQ19" s="30">
        <f>SUM(O:P!MQ19)</f>
        <v>0</v>
      </c>
      <c r="MR19" s="31">
        <f t="shared" si="7231"/>
        <v>0</v>
      </c>
      <c r="MS19" s="30">
        <f>SUM(O:P!MS19)</f>
        <v>0</v>
      </c>
      <c r="MT19" s="30">
        <f>SUM(O:P!MT19)</f>
        <v>0</v>
      </c>
      <c r="MU19" s="31">
        <f t="shared" si="7232"/>
        <v>0</v>
      </c>
      <c r="MV19" s="30">
        <f>SUM(O:P!MV19)</f>
        <v>0</v>
      </c>
      <c r="MW19" s="30">
        <f>SUM(O:P!MW19)</f>
        <v>0</v>
      </c>
      <c r="MX19" s="31">
        <f t="shared" si="7233"/>
        <v>0</v>
      </c>
      <c r="MY19" s="30">
        <f>SUM(O:P!MY19)</f>
        <v>0</v>
      </c>
      <c r="MZ19" s="30">
        <f>SUM(O:P!MZ19)</f>
        <v>0</v>
      </c>
      <c r="NA19" s="31">
        <f t="shared" si="7234"/>
        <v>0</v>
      </c>
      <c r="NB19" s="30">
        <f>SUM(O:P!NB19)</f>
        <v>0</v>
      </c>
      <c r="NC19" s="30">
        <f>SUM(O:P!NC19)</f>
        <v>0</v>
      </c>
      <c r="ND19" s="31">
        <f t="shared" si="7235"/>
        <v>0</v>
      </c>
      <c r="NE19" s="30">
        <f>SUM(O:P!NE19)</f>
        <v>0</v>
      </c>
      <c r="NF19" s="30">
        <f>SUM(O:P!NF19)</f>
        <v>0</v>
      </c>
      <c r="NG19" s="31">
        <f t="shared" si="7236"/>
        <v>0</v>
      </c>
      <c r="NH19" s="30">
        <f>SUM(O:P!NH19)</f>
        <v>0</v>
      </c>
      <c r="NI19" s="30">
        <f>SUM(O:P!NI19)</f>
        <v>0</v>
      </c>
      <c r="NJ19" s="31">
        <f t="shared" si="7237"/>
        <v>0</v>
      </c>
      <c r="NK19" s="30">
        <f>SUM(O:P!NK19)</f>
        <v>0</v>
      </c>
      <c r="NL19" s="30">
        <f>SUM(O:P!NL19)</f>
        <v>0</v>
      </c>
      <c r="NM19" s="31">
        <f t="shared" si="7238"/>
        <v>0</v>
      </c>
      <c r="NN19" s="30">
        <f>SUM(O:P!NN19)</f>
        <v>0</v>
      </c>
      <c r="NO19" s="30">
        <f>SUM(O:P!NO19)</f>
        <v>0</v>
      </c>
      <c r="NP19" s="31">
        <f t="shared" si="7239"/>
        <v>0</v>
      </c>
      <c r="NQ19" s="30">
        <f>SUM(O:P!NQ19)</f>
        <v>0</v>
      </c>
      <c r="NR19" s="30">
        <f>SUM(O:P!NR19)</f>
        <v>0</v>
      </c>
      <c r="NS19" s="31">
        <f t="shared" si="7240"/>
        <v>0</v>
      </c>
      <c r="NT19" s="30">
        <f>SUM(O:P!NT19)</f>
        <v>0</v>
      </c>
      <c r="NU19" s="30">
        <f>SUM(O:P!NU19)</f>
        <v>0</v>
      </c>
      <c r="NV19" s="31">
        <f t="shared" si="7241"/>
        <v>0</v>
      </c>
      <c r="NW19" s="30">
        <f>SUM(O:P!NW19)</f>
        <v>0</v>
      </c>
      <c r="NX19" s="30">
        <f>SUM(O:P!NX19)</f>
        <v>0</v>
      </c>
      <c r="NY19" s="31">
        <f t="shared" si="7242"/>
        <v>0</v>
      </c>
      <c r="NZ19" s="30">
        <f>SUM(O:P!NZ19)</f>
        <v>0</v>
      </c>
      <c r="OA19" s="30">
        <f>SUM(O:P!OA19)</f>
        <v>0</v>
      </c>
      <c r="OB19" s="31">
        <f t="shared" si="7243"/>
        <v>0</v>
      </c>
      <c r="OC19" s="30">
        <f>SUM(O:P!OC19)</f>
        <v>0</v>
      </c>
      <c r="OD19" s="30">
        <f>SUM(O:P!OD19)</f>
        <v>0</v>
      </c>
      <c r="OE19" s="31">
        <f t="shared" si="7244"/>
        <v>0</v>
      </c>
      <c r="OF19" s="30">
        <f>SUM(O:P!OF19)</f>
        <v>0</v>
      </c>
      <c r="OG19" s="30">
        <f>SUM(O:P!OG19)</f>
        <v>0</v>
      </c>
      <c r="OH19" s="31">
        <f t="shared" si="7245"/>
        <v>0</v>
      </c>
      <c r="OI19" s="30">
        <f>SUM(O:P!OI19)</f>
        <v>0</v>
      </c>
      <c r="OJ19" s="30">
        <f>SUM(O:P!OJ19)</f>
        <v>0</v>
      </c>
      <c r="OK19" s="31">
        <f t="shared" si="7246"/>
        <v>0</v>
      </c>
      <c r="OL19" s="30">
        <f>SUM(O:P!OL19)</f>
        <v>0</v>
      </c>
      <c r="OM19" s="30">
        <f>SUM(O:P!OM19)</f>
        <v>0</v>
      </c>
      <c r="ON19" s="31">
        <f t="shared" si="7247"/>
        <v>0</v>
      </c>
      <c r="OO19" s="30">
        <f>SUM(O:P!OO19)</f>
        <v>0</v>
      </c>
      <c r="OP19" s="30">
        <f>SUM(O:P!OP19)</f>
        <v>0</v>
      </c>
      <c r="OQ19" s="31">
        <f t="shared" si="7248"/>
        <v>0</v>
      </c>
      <c r="OR19" s="30">
        <f>SUM(O:P!OR19)</f>
        <v>0</v>
      </c>
      <c r="OS19" s="30">
        <f>SUM(O:P!OS19)</f>
        <v>0</v>
      </c>
      <c r="OT19" s="31">
        <f t="shared" si="7249"/>
        <v>0</v>
      </c>
      <c r="OU19" s="30">
        <f>SUM(O:P!OU19)</f>
        <v>0</v>
      </c>
      <c r="OV19" s="30">
        <f>SUM(O:P!OV19)</f>
        <v>0</v>
      </c>
      <c r="OW19" s="31">
        <f t="shared" si="7250"/>
        <v>0</v>
      </c>
      <c r="OX19" s="30">
        <f>SUM(O:P!OX19)</f>
        <v>0</v>
      </c>
      <c r="OY19" s="30">
        <f>SUM(O:P!OY19)</f>
        <v>0</v>
      </c>
      <c r="OZ19" s="31">
        <f t="shared" si="7251"/>
        <v>0</v>
      </c>
      <c r="PA19" s="30">
        <f>SUM(O:P!PA19)</f>
        <v>0</v>
      </c>
      <c r="PB19" s="30">
        <f>SUM(O:P!PB19)</f>
        <v>0</v>
      </c>
      <c r="PC19" s="31">
        <f t="shared" si="7252"/>
        <v>0</v>
      </c>
      <c r="PD19" s="30">
        <f>SUM(O:P!PD19)</f>
        <v>0</v>
      </c>
      <c r="PE19" s="30">
        <f>SUM(O:P!PE19)</f>
        <v>0</v>
      </c>
      <c r="PF19" s="31">
        <f t="shared" si="7253"/>
        <v>0</v>
      </c>
      <c r="PG19" s="30">
        <f>SUM(O:P!PG19)</f>
        <v>0</v>
      </c>
      <c r="PH19" s="30">
        <f>SUM(O:P!PH19)</f>
        <v>0</v>
      </c>
      <c r="PI19" s="31">
        <f t="shared" si="7254"/>
        <v>0</v>
      </c>
      <c r="PJ19" s="30">
        <f>SUM(O:P!PJ19)</f>
        <v>0</v>
      </c>
      <c r="PK19" s="30">
        <f>SUM(O:P!PK19)</f>
        <v>0</v>
      </c>
      <c r="PL19" s="31">
        <f t="shared" si="7255"/>
        <v>0</v>
      </c>
      <c r="PM19" s="30">
        <f>SUM(O:P!PM19)</f>
        <v>0</v>
      </c>
      <c r="PN19" s="30">
        <f>SUM(O:P!PN19)</f>
        <v>0</v>
      </c>
      <c r="PO19" s="31">
        <f t="shared" si="7256"/>
        <v>0</v>
      </c>
      <c r="PP19" s="30">
        <f>SUM(O:P!PP19)</f>
        <v>0</v>
      </c>
      <c r="PQ19" s="30">
        <f>SUM(O:P!PQ19)</f>
        <v>0</v>
      </c>
      <c r="PR19" s="31">
        <f t="shared" si="7257"/>
        <v>0</v>
      </c>
      <c r="PS19" s="30">
        <f>SUM(O:P!PS19)</f>
        <v>0</v>
      </c>
      <c r="PT19" s="30">
        <f>SUM(O:P!PT19)</f>
        <v>0</v>
      </c>
      <c r="PU19" s="31">
        <f t="shared" si="7258"/>
        <v>0</v>
      </c>
      <c r="PV19" s="30">
        <f>SUM(O:P!PV19)</f>
        <v>0</v>
      </c>
      <c r="PW19" s="30">
        <f>SUM(O:P!PW19)</f>
        <v>0</v>
      </c>
      <c r="PX19" s="31">
        <f t="shared" si="7259"/>
        <v>0</v>
      </c>
      <c r="PY19" s="30">
        <f>SUM(O:P!PY19)</f>
        <v>0</v>
      </c>
      <c r="PZ19" s="30">
        <f>SUM(O:P!PZ19)</f>
        <v>0</v>
      </c>
      <c r="QA19" s="31">
        <f t="shared" si="7260"/>
        <v>0</v>
      </c>
      <c r="QB19" s="30">
        <f>SUM(O:P!QB19)</f>
        <v>0</v>
      </c>
      <c r="QC19" s="30">
        <f>SUM(O:P!QC19)</f>
        <v>0</v>
      </c>
      <c r="QD19" s="31">
        <f t="shared" si="7261"/>
        <v>0</v>
      </c>
      <c r="QE19" s="30">
        <f>SUM(O:P!QE19)</f>
        <v>0</v>
      </c>
      <c r="QF19" s="30">
        <f>SUM(O:P!QF19)</f>
        <v>0</v>
      </c>
      <c r="QG19" s="31">
        <f t="shared" si="7262"/>
        <v>0</v>
      </c>
      <c r="QH19" s="30">
        <f>SUM(O:P!QH19)</f>
        <v>0</v>
      </c>
      <c r="QI19" s="30">
        <f>SUM(O:P!QI19)</f>
        <v>0</v>
      </c>
      <c r="QJ19" s="31">
        <f t="shared" si="7263"/>
        <v>0</v>
      </c>
      <c r="QK19" s="30">
        <f>SUM(O:P!QK19)</f>
        <v>0</v>
      </c>
      <c r="QL19" s="30">
        <f>SUM(O:P!QL19)</f>
        <v>0</v>
      </c>
      <c r="QM19" s="31">
        <f t="shared" si="7264"/>
        <v>0</v>
      </c>
      <c r="QN19" s="30">
        <f>SUM(O:P!QN19)</f>
        <v>0</v>
      </c>
      <c r="QO19" s="30">
        <f>SUM(O:P!QO19)</f>
        <v>0</v>
      </c>
      <c r="QP19" s="31">
        <f t="shared" si="7265"/>
        <v>0</v>
      </c>
      <c r="QQ19" s="30">
        <f>SUM(O:P!QQ19)</f>
        <v>0</v>
      </c>
      <c r="QR19" s="30">
        <f>SUM(O:P!QR19)</f>
        <v>0</v>
      </c>
      <c r="QS19" s="31">
        <f t="shared" si="7266"/>
        <v>0</v>
      </c>
      <c r="QT19" s="30">
        <f>SUM(O:P!QT19)</f>
        <v>0</v>
      </c>
      <c r="QU19" s="30">
        <f>SUM(O:P!QU19)</f>
        <v>0</v>
      </c>
      <c r="QV19" s="31">
        <f t="shared" si="7267"/>
        <v>0</v>
      </c>
      <c r="QW19" s="30">
        <f>SUM(O:P!QW19)</f>
        <v>0</v>
      </c>
      <c r="QX19" s="30">
        <f>SUM(O:P!QX19)</f>
        <v>0</v>
      </c>
      <c r="QY19" s="31">
        <f t="shared" si="7268"/>
        <v>0</v>
      </c>
      <c r="QZ19" s="30">
        <f>SUM(O:P!QZ19)</f>
        <v>0</v>
      </c>
      <c r="RA19" s="30">
        <f>SUM(O:P!RA19)</f>
        <v>0</v>
      </c>
      <c r="RB19" s="31">
        <f t="shared" si="7269"/>
        <v>0</v>
      </c>
      <c r="RC19" s="30">
        <f>SUM(O:P!RC19)</f>
        <v>0</v>
      </c>
      <c r="RD19" s="30">
        <f>SUM(O:P!RD19)</f>
        <v>0</v>
      </c>
      <c r="RE19" s="31">
        <f t="shared" si="7270"/>
        <v>0</v>
      </c>
      <c r="RF19" s="30">
        <f>SUM(O:P!RF19)</f>
        <v>0</v>
      </c>
      <c r="RG19" s="30">
        <f>SUM(O:P!RG19)</f>
        <v>0</v>
      </c>
      <c r="RH19" s="31">
        <f t="shared" si="7271"/>
        <v>0</v>
      </c>
      <c r="RI19" s="30">
        <f>SUM(O:P!RI19)</f>
        <v>0</v>
      </c>
      <c r="RJ19" s="30">
        <f>SUM(O:P!RJ19)</f>
        <v>0</v>
      </c>
      <c r="RK19" s="31">
        <f t="shared" si="7272"/>
        <v>0</v>
      </c>
      <c r="RL19" s="30">
        <f>SUM(O:P!RL19)</f>
        <v>0</v>
      </c>
      <c r="RM19" s="30">
        <f>SUM(O:P!RM19)</f>
        <v>0</v>
      </c>
      <c r="RN19" s="31">
        <f t="shared" si="7273"/>
        <v>0</v>
      </c>
      <c r="RO19" s="30">
        <f>SUM(O:P!RO19)</f>
        <v>0</v>
      </c>
      <c r="RP19" s="30">
        <f>SUM(O:P!RP19)</f>
        <v>0</v>
      </c>
      <c r="RQ19" s="31">
        <f t="shared" si="7274"/>
        <v>0</v>
      </c>
      <c r="RR19" s="30">
        <f>SUM(O:P!RR19)</f>
        <v>0</v>
      </c>
      <c r="RS19" s="30">
        <f>SUM(O:P!RS19)</f>
        <v>0</v>
      </c>
      <c r="RT19" s="31">
        <f t="shared" si="7275"/>
        <v>0</v>
      </c>
      <c r="RU19" s="30">
        <f>SUM(O:P!RU19)</f>
        <v>0</v>
      </c>
      <c r="RV19" s="30">
        <f>SUM(O:P!RV19)</f>
        <v>0</v>
      </c>
      <c r="RW19" s="31">
        <f t="shared" si="7276"/>
        <v>0</v>
      </c>
      <c r="RX19" s="30">
        <f>SUM(O:P!RX19)</f>
        <v>0</v>
      </c>
      <c r="RY19" s="30">
        <f>SUM(O:P!RY19)</f>
        <v>0</v>
      </c>
      <c r="RZ19" s="31">
        <f t="shared" si="7277"/>
        <v>0</v>
      </c>
      <c r="SA19" s="30">
        <f>SUM(O:P!SA19)</f>
        <v>0</v>
      </c>
      <c r="SB19" s="30">
        <f>SUM(O:P!SB19)</f>
        <v>0</v>
      </c>
      <c r="SC19" s="31">
        <f t="shared" si="7278"/>
        <v>0</v>
      </c>
      <c r="SD19" s="30">
        <f>SUM(O:P!SD19)</f>
        <v>0</v>
      </c>
      <c r="SE19" s="30">
        <f>SUM(O:P!SE19)</f>
        <v>0</v>
      </c>
      <c r="SF19" s="31">
        <f t="shared" si="7279"/>
        <v>0</v>
      </c>
      <c r="SG19" s="30">
        <f>SUM(O:P!SG19)</f>
        <v>0</v>
      </c>
      <c r="SH19" s="30">
        <f>SUM(O:P!SH19)</f>
        <v>0</v>
      </c>
      <c r="SI19" s="31">
        <f t="shared" si="7280"/>
        <v>0</v>
      </c>
      <c r="SJ19" s="30">
        <f>SUM(O:P!SJ19)</f>
        <v>0</v>
      </c>
      <c r="SK19" s="30">
        <f>SUM(O:P!SK19)</f>
        <v>0</v>
      </c>
      <c r="SL19" s="31">
        <f t="shared" si="7281"/>
        <v>0</v>
      </c>
      <c r="SM19" s="30">
        <f>SUM(O:P!SM19)</f>
        <v>0</v>
      </c>
      <c r="SN19" s="30">
        <f>SUM(O:P!SN19)</f>
        <v>0</v>
      </c>
      <c r="SO19" s="31">
        <f t="shared" si="7282"/>
        <v>0</v>
      </c>
      <c r="SP19" s="30">
        <f>SUM(O:P!SP19)</f>
        <v>0</v>
      </c>
      <c r="SQ19" s="30">
        <f>SUM(O:P!SQ19)</f>
        <v>0</v>
      </c>
      <c r="SR19" s="31">
        <f t="shared" si="7283"/>
        <v>0</v>
      </c>
      <c r="SS19" s="30">
        <f>SUM(O:P!SS19)</f>
        <v>0</v>
      </c>
      <c r="ST19" s="30">
        <f>SUM(O:P!ST19)</f>
        <v>0</v>
      </c>
      <c r="SU19" s="31">
        <f t="shared" si="7284"/>
        <v>0</v>
      </c>
      <c r="SV19" s="30">
        <f>SUM(O:P!SV19)</f>
        <v>0</v>
      </c>
      <c r="SW19" s="30">
        <f>SUM(O:P!SW19)</f>
        <v>0</v>
      </c>
      <c r="SX19" s="31">
        <f t="shared" si="7285"/>
        <v>0</v>
      </c>
      <c r="SY19" s="30">
        <f>SUM(O:P!SY19)</f>
        <v>0</v>
      </c>
      <c r="SZ19" s="30">
        <f>SUM(O:P!SZ19)</f>
        <v>0</v>
      </c>
      <c r="TA19" s="31">
        <f t="shared" si="7286"/>
        <v>0</v>
      </c>
      <c r="TB19" s="30">
        <f>SUM(O:P!TB19)</f>
        <v>0</v>
      </c>
      <c r="TC19" s="30">
        <f>SUM(O:P!TC19)</f>
        <v>0</v>
      </c>
      <c r="TD19" s="31">
        <f t="shared" si="7287"/>
        <v>0</v>
      </c>
      <c r="TE19" s="30">
        <f>SUM(O:P!TE19)</f>
        <v>0</v>
      </c>
      <c r="TF19" s="30">
        <f>SUM(O:P!TF19)</f>
        <v>0</v>
      </c>
      <c r="TG19" s="31">
        <f t="shared" si="7288"/>
        <v>0</v>
      </c>
      <c r="TH19" s="30">
        <f>SUM(O:P!TH19)</f>
        <v>0</v>
      </c>
      <c r="TI19" s="30">
        <f>SUM(O:P!TI19)</f>
        <v>0</v>
      </c>
      <c r="TJ19" s="31">
        <f t="shared" si="7289"/>
        <v>0</v>
      </c>
      <c r="TK19" s="30">
        <f>SUM(O:P!TK19)</f>
        <v>0</v>
      </c>
      <c r="TL19" s="30">
        <f>SUM(O:P!TL19)</f>
        <v>0</v>
      </c>
      <c r="TM19" s="31">
        <f t="shared" si="7290"/>
        <v>0</v>
      </c>
      <c r="TN19" s="30">
        <f>SUM(O:P!TN19)</f>
        <v>0</v>
      </c>
      <c r="TO19" s="30">
        <f>SUM(O:P!TO19)</f>
        <v>0</v>
      </c>
      <c r="TP19" s="31">
        <f t="shared" si="7291"/>
        <v>0</v>
      </c>
      <c r="TQ19" s="30">
        <f>SUM(O:P!TQ19)</f>
        <v>0</v>
      </c>
      <c r="TR19" s="30">
        <f>SUM(O:P!TR19)</f>
        <v>0</v>
      </c>
      <c r="TS19" s="31">
        <f t="shared" si="7292"/>
        <v>0</v>
      </c>
      <c r="TT19" s="30">
        <f>SUM(O:P!TT19)</f>
        <v>0</v>
      </c>
      <c r="TU19" s="30">
        <f>SUM(O:P!TU19)</f>
        <v>0</v>
      </c>
      <c r="TV19" s="31">
        <f t="shared" si="7293"/>
        <v>0</v>
      </c>
      <c r="TW19" s="30">
        <f>SUM(O:P!TW19)</f>
        <v>0</v>
      </c>
      <c r="TX19" s="30">
        <f>SUM(O:P!TX19)</f>
        <v>0</v>
      </c>
      <c r="TY19" s="31">
        <f t="shared" si="7294"/>
        <v>0</v>
      </c>
      <c r="TZ19" s="30">
        <f>SUM(O:P!TZ19)</f>
        <v>0</v>
      </c>
      <c r="UA19" s="30">
        <f>SUM(O:P!UA19)</f>
        <v>0</v>
      </c>
      <c r="UB19" s="31">
        <f t="shared" si="7295"/>
        <v>0</v>
      </c>
      <c r="UC19" s="30">
        <f>SUM(O:P!UC19)</f>
        <v>0</v>
      </c>
      <c r="UD19" s="30">
        <f>SUM(O:P!UD19)</f>
        <v>0</v>
      </c>
      <c r="UE19" s="31">
        <f t="shared" si="7296"/>
        <v>0</v>
      </c>
      <c r="UF19" s="30">
        <f>SUM(O:P!UF19)</f>
        <v>0</v>
      </c>
      <c r="UG19" s="30">
        <f>SUM(O:P!UG19)</f>
        <v>0</v>
      </c>
      <c r="UH19" s="31">
        <f t="shared" si="7297"/>
        <v>0</v>
      </c>
      <c r="UI19" s="30">
        <f>SUM(O:P!UI19)</f>
        <v>0</v>
      </c>
      <c r="UJ19" s="30">
        <f>SUM(O:P!UJ19)</f>
        <v>0</v>
      </c>
      <c r="UK19" s="31">
        <f t="shared" si="7298"/>
        <v>0</v>
      </c>
      <c r="UL19" s="30">
        <f>SUM(O:P!UL19)</f>
        <v>0</v>
      </c>
      <c r="UM19" s="30">
        <f>SUM(O:P!UM19)</f>
        <v>0</v>
      </c>
      <c r="UN19" s="31">
        <f t="shared" si="7299"/>
        <v>0</v>
      </c>
      <c r="UO19" s="30">
        <f>SUM(O:P!UO19)</f>
        <v>0</v>
      </c>
      <c r="UP19" s="30">
        <f>SUM(O:P!UP19)</f>
        <v>0</v>
      </c>
      <c r="UQ19" s="31">
        <f t="shared" si="7300"/>
        <v>0</v>
      </c>
      <c r="UR19" s="30">
        <f>SUM(O:P!UR19)</f>
        <v>0</v>
      </c>
      <c r="US19" s="30">
        <f>SUM(O:P!US19)</f>
        <v>0</v>
      </c>
      <c r="UT19" s="31">
        <f t="shared" si="7301"/>
        <v>0</v>
      </c>
      <c r="UU19" s="30">
        <f>SUM(O:P!UU19)</f>
        <v>0</v>
      </c>
      <c r="UV19" s="30">
        <f>SUM(O:P!UV19)</f>
        <v>0</v>
      </c>
      <c r="UW19" s="31">
        <f t="shared" si="7302"/>
        <v>0</v>
      </c>
      <c r="UX19" s="30">
        <f>SUM(O:P!UX19)</f>
        <v>0</v>
      </c>
      <c r="UY19" s="30">
        <f>SUM(O:P!UY19)</f>
        <v>0</v>
      </c>
      <c r="UZ19" s="31">
        <f t="shared" si="7303"/>
        <v>0</v>
      </c>
      <c r="VA19" s="30">
        <f>SUM(O:P!VA19)</f>
        <v>0</v>
      </c>
      <c r="VB19" s="30">
        <f>SUM(O:P!VB19)</f>
        <v>0</v>
      </c>
      <c r="VC19" s="31">
        <f t="shared" si="7304"/>
        <v>0</v>
      </c>
      <c r="VD19" s="30">
        <f>SUM(O:P!VD19)</f>
        <v>0</v>
      </c>
      <c r="VE19" s="30">
        <f>SUM(O:P!VE19)</f>
        <v>0</v>
      </c>
      <c r="VF19" s="31">
        <f t="shared" si="7305"/>
        <v>0</v>
      </c>
      <c r="VG19" s="30">
        <f>SUM(O:P!VG19)</f>
        <v>0</v>
      </c>
      <c r="VH19" s="30">
        <f>SUM(O:P!VH19)</f>
        <v>0</v>
      </c>
      <c r="VI19" s="31">
        <f t="shared" si="7306"/>
        <v>0</v>
      </c>
      <c r="VJ19" s="30">
        <f>SUM(O:P!VJ19)</f>
        <v>0</v>
      </c>
      <c r="VK19" s="30">
        <f>SUM(O:P!VK19)</f>
        <v>0</v>
      </c>
      <c r="VL19" s="31">
        <f t="shared" si="7307"/>
        <v>0</v>
      </c>
      <c r="VM19" s="30">
        <f>SUM(O:P!VM19)</f>
        <v>0</v>
      </c>
      <c r="VN19" s="30">
        <f>SUM(O:P!VN19)</f>
        <v>0</v>
      </c>
      <c r="VO19" s="31">
        <f t="shared" si="7308"/>
        <v>0</v>
      </c>
      <c r="VP19" s="30">
        <f>SUM(O:P!VP19)</f>
        <v>0</v>
      </c>
      <c r="VQ19" s="30">
        <f>SUM(O:P!VQ19)</f>
        <v>0</v>
      </c>
      <c r="VR19" s="31">
        <f t="shared" si="7309"/>
        <v>0</v>
      </c>
      <c r="VS19" s="30">
        <f>SUM(O:P!VS19)</f>
        <v>0</v>
      </c>
      <c r="VT19" s="30">
        <f>SUM(O:P!VT19)</f>
        <v>0</v>
      </c>
      <c r="VU19" s="31">
        <f t="shared" si="7310"/>
        <v>0</v>
      </c>
      <c r="VV19" s="30">
        <f>SUM(O:P!VV19)</f>
        <v>0</v>
      </c>
      <c r="VW19" s="30">
        <f>SUM(O:P!VW19)</f>
        <v>0</v>
      </c>
      <c r="VX19" s="31">
        <f t="shared" si="7311"/>
        <v>0</v>
      </c>
      <c r="VY19" s="30">
        <f>SUM(O:P!VY19)</f>
        <v>0</v>
      </c>
      <c r="VZ19" s="30">
        <f>SUM(O:P!VZ19)</f>
        <v>0</v>
      </c>
      <c r="WA19" s="31">
        <f t="shared" si="7312"/>
        <v>0</v>
      </c>
      <c r="WB19" s="30">
        <f>SUM(O:P!WB19)</f>
        <v>0</v>
      </c>
      <c r="WC19" s="30">
        <f>SUM(O:P!WC19)</f>
        <v>0</v>
      </c>
      <c r="WD19" s="31">
        <f t="shared" si="7313"/>
        <v>0</v>
      </c>
      <c r="WE19" s="30">
        <f>SUM(O:P!WE19)</f>
        <v>0</v>
      </c>
      <c r="WF19" s="30">
        <f>SUM(O:P!WF19)</f>
        <v>0</v>
      </c>
      <c r="WG19" s="31">
        <f t="shared" si="7314"/>
        <v>0</v>
      </c>
      <c r="WH19" s="30">
        <f>SUM(O:P!WH19)</f>
        <v>0</v>
      </c>
      <c r="WI19" s="30">
        <f>SUM(O:P!WI19)</f>
        <v>0</v>
      </c>
      <c r="WJ19" s="31">
        <f t="shared" si="7315"/>
        <v>0</v>
      </c>
      <c r="WK19" s="30">
        <f>SUM(O:P!WK19)</f>
        <v>0</v>
      </c>
      <c r="WL19" s="30">
        <f>SUM(O:P!WL19)</f>
        <v>0</v>
      </c>
      <c r="WM19" s="31">
        <f t="shared" si="7316"/>
        <v>0</v>
      </c>
      <c r="WN19" s="30">
        <f>SUM(O:P!WN19)</f>
        <v>0</v>
      </c>
      <c r="WO19" s="30">
        <f>SUM(O:P!WO19)</f>
        <v>0</v>
      </c>
      <c r="WP19" s="31">
        <f t="shared" si="7317"/>
        <v>0</v>
      </c>
      <c r="WQ19" s="30">
        <f>SUM(O:P!WQ19)</f>
        <v>0</v>
      </c>
      <c r="WR19" s="30">
        <f>SUM(O:P!WR19)</f>
        <v>0</v>
      </c>
      <c r="WS19" s="31">
        <f t="shared" si="7318"/>
        <v>0</v>
      </c>
      <c r="WT19" s="30">
        <f>SUM(O:P!WT19)</f>
        <v>0</v>
      </c>
      <c r="WU19" s="30">
        <f>SUM(O:P!WU19)</f>
        <v>0</v>
      </c>
      <c r="WV19" s="31">
        <f t="shared" si="7319"/>
        <v>0</v>
      </c>
      <c r="WW19" s="30">
        <f>SUM(O:P!WW19)</f>
        <v>0</v>
      </c>
      <c r="WX19" s="30">
        <f>SUM(O:P!WX19)</f>
        <v>0</v>
      </c>
      <c r="WY19" s="31">
        <f t="shared" si="7320"/>
        <v>0</v>
      </c>
      <c r="WZ19" s="30">
        <f>SUM(O:P!WZ19)</f>
        <v>0</v>
      </c>
      <c r="XA19" s="30">
        <f>SUM(O:P!XA19)</f>
        <v>0</v>
      </c>
      <c r="XB19" s="31">
        <f t="shared" si="7321"/>
        <v>0</v>
      </c>
      <c r="XC19" s="30">
        <f>SUM(O:P!XC19)</f>
        <v>0</v>
      </c>
      <c r="XD19" s="30">
        <f>SUM(O:P!XD19)</f>
        <v>0</v>
      </c>
      <c r="XE19" s="31">
        <f t="shared" si="7322"/>
        <v>0</v>
      </c>
      <c r="XF19" s="30">
        <f>SUM(O:P!XF19)</f>
        <v>0</v>
      </c>
      <c r="XG19" s="30">
        <f>SUM(O:P!XG19)</f>
        <v>0</v>
      </c>
      <c r="XH19" s="31">
        <f t="shared" si="7323"/>
        <v>0</v>
      </c>
      <c r="XI19" s="30">
        <f>SUM(O:P!XI19)</f>
        <v>0</v>
      </c>
      <c r="XJ19" s="30">
        <f>SUM(O:P!XJ19)</f>
        <v>0</v>
      </c>
      <c r="XK19" s="31">
        <f t="shared" si="7324"/>
        <v>0</v>
      </c>
      <c r="XL19" s="30">
        <f>SUM(O:P!XL19)</f>
        <v>0</v>
      </c>
      <c r="XM19" s="30">
        <f>SUM(O:P!XM19)</f>
        <v>0</v>
      </c>
      <c r="XN19" s="31">
        <f t="shared" si="7325"/>
        <v>0</v>
      </c>
      <c r="XO19" s="30">
        <f>SUM(O:P!XO19)</f>
        <v>0</v>
      </c>
      <c r="XP19" s="30">
        <f>SUM(O:P!XP19)</f>
        <v>0</v>
      </c>
      <c r="XQ19" s="31">
        <f t="shared" si="7326"/>
        <v>0</v>
      </c>
      <c r="XR19" s="30">
        <f>SUM(O:P!XR19)</f>
        <v>0</v>
      </c>
      <c r="XS19" s="30">
        <f>SUM(O:P!XS19)</f>
        <v>0</v>
      </c>
      <c r="XT19" s="31">
        <f t="shared" si="7327"/>
        <v>0</v>
      </c>
      <c r="XU19" s="30">
        <f>SUM(O:P!XU19)</f>
        <v>0</v>
      </c>
      <c r="XV19" s="30">
        <f>SUM(O:P!XV19)</f>
        <v>0</v>
      </c>
      <c r="XW19" s="31">
        <f t="shared" si="7328"/>
        <v>0</v>
      </c>
      <c r="XX19" s="30">
        <f>SUM(O:P!XX19)</f>
        <v>0</v>
      </c>
      <c r="XY19" s="30">
        <f>SUM(O:P!XY19)</f>
        <v>0</v>
      </c>
      <c r="XZ19" s="31">
        <f t="shared" si="7329"/>
        <v>0</v>
      </c>
      <c r="YA19" s="30">
        <f>SUM(O:P!YA19)</f>
        <v>0</v>
      </c>
      <c r="YB19" s="30">
        <f>SUM(O:P!YB19)</f>
        <v>0</v>
      </c>
      <c r="YC19" s="31">
        <f t="shared" si="7330"/>
        <v>0</v>
      </c>
      <c r="YD19" s="30">
        <f>SUM(O:P!YD19)</f>
        <v>0</v>
      </c>
      <c r="YE19" s="30">
        <f>SUM(O:P!YE19)</f>
        <v>0</v>
      </c>
      <c r="YF19" s="31">
        <f t="shared" si="7331"/>
        <v>0</v>
      </c>
      <c r="YG19" s="30">
        <f>SUM(O:P!YG19)</f>
        <v>0</v>
      </c>
      <c r="YH19" s="30">
        <f>SUM(O:P!YH19)</f>
        <v>0</v>
      </c>
      <c r="YI19" s="31">
        <f t="shared" si="7332"/>
        <v>0</v>
      </c>
      <c r="YJ19" s="30">
        <f>SUM(O:P!YJ19)</f>
        <v>0</v>
      </c>
      <c r="YK19" s="30">
        <f>SUM(O:P!YK19)</f>
        <v>0</v>
      </c>
      <c r="YL19" s="31">
        <f t="shared" si="7333"/>
        <v>0</v>
      </c>
      <c r="YM19" s="30">
        <f>SUM(O:P!YM19)</f>
        <v>0</v>
      </c>
      <c r="YN19" s="30">
        <f>SUM(O:P!YN19)</f>
        <v>0</v>
      </c>
      <c r="YO19" s="31">
        <f t="shared" si="7334"/>
        <v>0</v>
      </c>
      <c r="YP19" s="30">
        <f>SUM(O:P!YP19)</f>
        <v>0</v>
      </c>
      <c r="YQ19" s="30">
        <f>SUM(O:P!YQ19)</f>
        <v>0</v>
      </c>
      <c r="YR19" s="31">
        <f t="shared" si="7335"/>
        <v>0</v>
      </c>
      <c r="YS19" s="30">
        <f>SUM(O:P!YS19)</f>
        <v>0</v>
      </c>
      <c r="YT19" s="30">
        <f>SUM(O:P!YT19)</f>
        <v>0</v>
      </c>
      <c r="YU19" s="31">
        <f t="shared" si="7336"/>
        <v>0</v>
      </c>
      <c r="YV19" s="30">
        <f>SUM(O:P!YV19)</f>
        <v>0</v>
      </c>
      <c r="YW19" s="30">
        <f>SUM(O:P!YW19)</f>
        <v>0</v>
      </c>
      <c r="YX19" s="31">
        <f t="shared" si="7337"/>
        <v>0</v>
      </c>
      <c r="YY19" s="30">
        <f>SUM(O:P!YY19)</f>
        <v>0</v>
      </c>
      <c r="YZ19" s="30">
        <f>SUM(O:P!YZ19)</f>
        <v>0</v>
      </c>
      <c r="ZA19" s="31">
        <f t="shared" si="7338"/>
        <v>0</v>
      </c>
      <c r="ZB19" s="30">
        <f>SUM(O:P!ZB19)</f>
        <v>0</v>
      </c>
      <c r="ZC19" s="30">
        <f>SUM(O:P!ZC19)</f>
        <v>0</v>
      </c>
      <c r="ZD19" s="31">
        <f t="shared" si="7339"/>
        <v>0</v>
      </c>
      <c r="ZE19" s="30">
        <f>SUM(O:P!ZE19)</f>
        <v>0</v>
      </c>
      <c r="ZF19" s="30">
        <f>SUM(O:P!ZF19)</f>
        <v>0</v>
      </c>
      <c r="ZG19" s="31">
        <f t="shared" si="7340"/>
        <v>0</v>
      </c>
      <c r="ZH19" s="30">
        <f>SUM(O:P!ZH19)</f>
        <v>0</v>
      </c>
      <c r="ZI19" s="30">
        <f>SUM(O:P!ZI19)</f>
        <v>0</v>
      </c>
      <c r="ZJ19" s="31">
        <f t="shared" si="7341"/>
        <v>0</v>
      </c>
      <c r="ZK19" s="30">
        <f>SUM(O:P!ZK19)</f>
        <v>0</v>
      </c>
      <c r="ZL19" s="30">
        <f>SUM(O:P!ZL19)</f>
        <v>0</v>
      </c>
      <c r="ZM19" s="31">
        <f t="shared" si="7342"/>
        <v>0</v>
      </c>
      <c r="ZN19" s="30">
        <f>SUM(O:P!ZN19)</f>
        <v>0</v>
      </c>
      <c r="ZO19" s="30">
        <f>SUM(O:P!ZO19)</f>
        <v>0</v>
      </c>
      <c r="ZP19" s="31">
        <f t="shared" si="7343"/>
        <v>0</v>
      </c>
      <c r="ZQ19" s="30">
        <f>SUM(O:P!ZQ19)</f>
        <v>0</v>
      </c>
      <c r="ZR19" s="30">
        <f>SUM(O:P!ZR19)</f>
        <v>0</v>
      </c>
      <c r="ZS19" s="31">
        <f t="shared" si="7344"/>
        <v>0</v>
      </c>
      <c r="ZT19" s="30">
        <f>SUM(O:P!ZT19)</f>
        <v>0</v>
      </c>
      <c r="ZU19" s="30">
        <f>SUM(O:P!ZU19)</f>
        <v>0</v>
      </c>
      <c r="ZV19" s="31">
        <f t="shared" si="7345"/>
        <v>0</v>
      </c>
      <c r="ZW19" s="30">
        <f>SUM(O:P!ZW19)</f>
        <v>0</v>
      </c>
      <c r="ZX19" s="30">
        <f>SUM(O:P!ZX19)</f>
        <v>0</v>
      </c>
      <c r="ZY19" s="31">
        <f t="shared" si="7346"/>
        <v>0</v>
      </c>
      <c r="ZZ19" s="30">
        <f>SUM(O:P!ZZ19)</f>
        <v>0</v>
      </c>
      <c r="AAA19" s="30">
        <f>SUM(O:P!AAA19)</f>
        <v>0</v>
      </c>
      <c r="AAB19" s="31">
        <f t="shared" si="7347"/>
        <v>0</v>
      </c>
      <c r="AAC19" s="30">
        <f>SUM(O:P!AAC19)</f>
        <v>0</v>
      </c>
      <c r="AAD19" s="30">
        <f>SUM(O:P!AAD19)</f>
        <v>0</v>
      </c>
      <c r="AAE19" s="31">
        <f t="shared" si="7348"/>
        <v>0</v>
      </c>
      <c r="AAF19" s="30">
        <f>SUM(O:P!AAF19)</f>
        <v>0</v>
      </c>
      <c r="AAG19" s="30">
        <f>SUM(O:P!AAG19)</f>
        <v>0</v>
      </c>
      <c r="AAH19" s="31">
        <f t="shared" si="7349"/>
        <v>0</v>
      </c>
      <c r="AAI19" s="30">
        <f>SUM(O:P!AAI19)</f>
        <v>0</v>
      </c>
      <c r="AAJ19" s="30">
        <f>SUM(O:P!AAJ19)</f>
        <v>0</v>
      </c>
      <c r="AAK19" s="31">
        <f t="shared" si="7350"/>
        <v>0</v>
      </c>
      <c r="AAL19" s="30">
        <f>SUM(O:P!AAL19)</f>
        <v>0</v>
      </c>
      <c r="AAM19" s="30">
        <f>SUM(O:P!AAM19)</f>
        <v>0</v>
      </c>
      <c r="AAN19" s="31">
        <f t="shared" si="7351"/>
        <v>0</v>
      </c>
      <c r="AAO19" s="30">
        <f>SUM(O:P!AAO19)</f>
        <v>0</v>
      </c>
      <c r="AAP19" s="30">
        <f>SUM(O:P!AAP19)</f>
        <v>0</v>
      </c>
      <c r="AAQ19" s="31">
        <f t="shared" si="7352"/>
        <v>0</v>
      </c>
      <c r="AAR19" s="30">
        <f>SUM(O:P!AAR19)</f>
        <v>0</v>
      </c>
      <c r="AAS19" s="30">
        <f>SUM(O:P!AAS19)</f>
        <v>0</v>
      </c>
      <c r="AAT19" s="31">
        <f t="shared" si="7353"/>
        <v>0</v>
      </c>
      <c r="AAU19" s="30">
        <f>SUM(O:P!AAU19)</f>
        <v>0</v>
      </c>
      <c r="AAV19" s="30">
        <f>SUM(O:P!AAV19)</f>
        <v>0</v>
      </c>
      <c r="AAW19" s="31">
        <f t="shared" si="7354"/>
        <v>0</v>
      </c>
      <c r="AAX19" s="30">
        <f>SUM(O:P!AAX19)</f>
        <v>0</v>
      </c>
      <c r="AAY19" s="30">
        <f>SUM(O:P!AAY19)</f>
        <v>0</v>
      </c>
      <c r="AAZ19" s="31">
        <f t="shared" si="7355"/>
        <v>0</v>
      </c>
      <c r="ABA19" s="30">
        <f>SUM(O:P!ABA19)</f>
        <v>0</v>
      </c>
      <c r="ABB19" s="30">
        <f>SUM(O:P!ABB19)</f>
        <v>0</v>
      </c>
      <c r="ABC19" s="31">
        <f t="shared" si="7356"/>
        <v>0</v>
      </c>
      <c r="ABD19" s="30">
        <f>SUM(O:P!ABD19)</f>
        <v>0</v>
      </c>
      <c r="ABE19" s="30">
        <f>SUM(O:P!ABE19)</f>
        <v>0</v>
      </c>
      <c r="ABF19" s="31">
        <f t="shared" si="7357"/>
        <v>0</v>
      </c>
      <c r="ABG19" s="30">
        <f>SUM(O:P!ABG19)</f>
        <v>0</v>
      </c>
      <c r="ABH19" s="30">
        <f>SUM(O:P!ABH19)</f>
        <v>0</v>
      </c>
      <c r="ABI19" s="31">
        <f t="shared" si="7358"/>
        <v>0</v>
      </c>
      <c r="ABJ19" s="30">
        <f>SUM(O:P!ABJ19)</f>
        <v>0</v>
      </c>
      <c r="ABK19" s="30">
        <f>SUM(O:P!ABK19)</f>
        <v>0</v>
      </c>
      <c r="ABL19" s="31">
        <f t="shared" si="7359"/>
        <v>0</v>
      </c>
      <c r="ABM19" s="30">
        <f>SUM(O:P!ABM19)</f>
        <v>0</v>
      </c>
      <c r="ABN19" s="30">
        <f>SUM(O:P!ABN19)</f>
        <v>0</v>
      </c>
      <c r="ABO19" s="31">
        <f t="shared" si="7360"/>
        <v>0</v>
      </c>
      <c r="ABP19" s="30">
        <f>SUM(O:P!ABP19)</f>
        <v>0</v>
      </c>
      <c r="ABQ19" s="30">
        <f>SUM(O:P!ABQ19)</f>
        <v>0</v>
      </c>
      <c r="ABR19" s="31">
        <f t="shared" si="7361"/>
        <v>0</v>
      </c>
      <c r="ABS19" s="30">
        <f>SUM(O:P!ABS19)</f>
        <v>0</v>
      </c>
      <c r="ABT19" s="30">
        <f>SUM(O:P!ABT19)</f>
        <v>0</v>
      </c>
      <c r="ABU19" s="31">
        <f t="shared" si="7362"/>
        <v>0</v>
      </c>
      <c r="ABV19" s="30">
        <f>SUM(O:P!ABV19)</f>
        <v>0</v>
      </c>
      <c r="ABW19" s="30">
        <f>SUM(O:P!ABW19)</f>
        <v>0</v>
      </c>
      <c r="ABX19" s="31">
        <f t="shared" si="7363"/>
        <v>0</v>
      </c>
      <c r="ABY19" s="30">
        <f>SUM(O:P!ABY19)</f>
        <v>0</v>
      </c>
      <c r="ABZ19" s="30">
        <f>SUM(O:P!ABZ19)</f>
        <v>0</v>
      </c>
      <c r="ACA19" s="31">
        <f t="shared" si="7364"/>
        <v>0</v>
      </c>
      <c r="ACB19" s="30">
        <f>SUM(O:P!ACB19)</f>
        <v>0</v>
      </c>
      <c r="ACC19" s="30">
        <f>SUM(O:P!ACC19)</f>
        <v>0</v>
      </c>
      <c r="ACD19" s="31">
        <f t="shared" si="7365"/>
        <v>0</v>
      </c>
      <c r="ACE19" s="30">
        <f>SUM(O:P!ACE19)</f>
        <v>0</v>
      </c>
      <c r="ACF19" s="30">
        <f>SUM(O:P!ACF19)</f>
        <v>0</v>
      </c>
      <c r="ACG19" s="31">
        <f t="shared" si="7366"/>
        <v>0</v>
      </c>
      <c r="ACH19" s="30">
        <f>SUM(O:P!ACH19)</f>
        <v>0</v>
      </c>
      <c r="ACI19" s="30">
        <f>SUM(O:P!ACI19)</f>
        <v>0</v>
      </c>
      <c r="ACJ19" s="31">
        <f t="shared" si="7367"/>
        <v>0</v>
      </c>
      <c r="ACK19" s="30">
        <f>SUM(O:P!ACK19)</f>
        <v>0</v>
      </c>
      <c r="ACL19" s="30">
        <f>SUM(O:P!ACL19)</f>
        <v>0</v>
      </c>
      <c r="ACM19" s="31">
        <f t="shared" si="7368"/>
        <v>0</v>
      </c>
      <c r="ACN19" s="30">
        <f>SUM(O:P!ACN19)</f>
        <v>0</v>
      </c>
      <c r="ACO19" s="30">
        <f>SUM(O:P!ACO19)</f>
        <v>0</v>
      </c>
      <c r="ACP19" s="31">
        <f t="shared" si="7369"/>
        <v>0</v>
      </c>
      <c r="ACQ19" s="30">
        <f>SUM(O:P!ACQ19)</f>
        <v>0</v>
      </c>
      <c r="ACR19" s="30">
        <f>SUM(O:P!ACR19)</f>
        <v>0</v>
      </c>
      <c r="ACS19" s="31">
        <f t="shared" si="7370"/>
        <v>0</v>
      </c>
      <c r="ACT19" s="30">
        <f>SUM(O:P!ACT19)</f>
        <v>0</v>
      </c>
      <c r="ACU19" s="30">
        <f>SUM(O:P!ACU19)</f>
        <v>0</v>
      </c>
      <c r="ACV19" s="31">
        <f t="shared" si="7371"/>
        <v>0</v>
      </c>
      <c r="ACW19" s="30">
        <f>SUM(O:P!ACW19)</f>
        <v>0</v>
      </c>
      <c r="ACX19" s="30">
        <f>SUM(O:P!ACX19)</f>
        <v>0</v>
      </c>
      <c r="ACY19" s="31">
        <f t="shared" si="7372"/>
        <v>0</v>
      </c>
      <c r="ACZ19" s="30">
        <f>SUM(O:P!ACZ19)</f>
        <v>0</v>
      </c>
      <c r="ADA19" s="30">
        <f>SUM(O:P!ADA19)</f>
        <v>0</v>
      </c>
      <c r="ADB19" s="31">
        <f t="shared" si="7373"/>
        <v>0</v>
      </c>
      <c r="ADC19" s="30">
        <f>SUM(O:P!ADC19)</f>
        <v>0</v>
      </c>
      <c r="ADD19" s="30">
        <f>SUM(O:P!ADD19)</f>
        <v>0</v>
      </c>
      <c r="ADE19" s="31">
        <f t="shared" si="7374"/>
        <v>0</v>
      </c>
      <c r="ADF19" s="30">
        <f>SUM(O:P!ADF19)</f>
        <v>0</v>
      </c>
      <c r="ADG19" s="30">
        <f>SUM(O:P!ADG19)</f>
        <v>0</v>
      </c>
      <c r="ADH19" s="31">
        <f t="shared" si="7375"/>
        <v>0</v>
      </c>
      <c r="ADI19" s="30">
        <f>SUM(O:P!ADI19)</f>
        <v>0</v>
      </c>
      <c r="ADJ19" s="30">
        <f>SUM(O:P!ADJ19)</f>
        <v>0</v>
      </c>
      <c r="ADK19" s="31">
        <f t="shared" si="7376"/>
        <v>0</v>
      </c>
      <c r="ADL19" s="30">
        <f>SUM(O:P!ADL19)</f>
        <v>0</v>
      </c>
      <c r="ADM19" s="30">
        <f>SUM(O:P!ADM19)</f>
        <v>0</v>
      </c>
      <c r="ADN19" s="31">
        <f t="shared" si="7377"/>
        <v>0</v>
      </c>
      <c r="ADO19" s="30">
        <f>SUM(O:P!ADO19)</f>
        <v>0</v>
      </c>
      <c r="ADP19" s="30">
        <f>SUM(O:P!ADP19)</f>
        <v>0</v>
      </c>
      <c r="ADQ19" s="31">
        <f t="shared" si="7378"/>
        <v>0</v>
      </c>
      <c r="ADR19" s="30">
        <f>SUM(O:P!ADR19)</f>
        <v>0</v>
      </c>
      <c r="ADS19" s="30">
        <f>SUM(O:P!ADS19)</f>
        <v>0</v>
      </c>
      <c r="ADT19" s="31">
        <f t="shared" si="7379"/>
        <v>0</v>
      </c>
      <c r="ADU19" s="30">
        <f>SUM(O:P!ADU19)</f>
        <v>0</v>
      </c>
      <c r="ADV19" s="30">
        <f>SUM(O:P!ADV19)</f>
        <v>0</v>
      </c>
      <c r="ADW19" s="31">
        <f t="shared" si="7380"/>
        <v>0</v>
      </c>
      <c r="ADX19" s="30">
        <f>SUM(O:P!ADX19)</f>
        <v>0</v>
      </c>
      <c r="ADY19" s="30">
        <f>SUM(O:P!ADY19)</f>
        <v>0</v>
      </c>
      <c r="ADZ19" s="31">
        <f t="shared" si="7381"/>
        <v>0</v>
      </c>
      <c r="AEA19" s="30">
        <f>SUM(O:P!AEA19)</f>
        <v>0</v>
      </c>
      <c r="AEB19" s="30">
        <f>SUM(O:P!AEB19)</f>
        <v>0</v>
      </c>
      <c r="AEC19" s="31">
        <f t="shared" si="7382"/>
        <v>0</v>
      </c>
      <c r="AED19" s="30">
        <f>SUM(O:P!AED19)</f>
        <v>0</v>
      </c>
      <c r="AEE19" s="30">
        <f>SUM(O:P!AEE19)</f>
        <v>0</v>
      </c>
      <c r="AEF19" s="31">
        <f t="shared" si="7383"/>
        <v>0</v>
      </c>
      <c r="AEG19" s="30">
        <f>SUM(O:P!AEG19)</f>
        <v>0</v>
      </c>
      <c r="AEH19" s="30">
        <f>SUM(O:P!AEH19)</f>
        <v>0</v>
      </c>
      <c r="AEI19" s="31">
        <f t="shared" si="7384"/>
        <v>0</v>
      </c>
      <c r="AEJ19" s="30">
        <f>SUM(O:P!AEJ19)</f>
        <v>0</v>
      </c>
      <c r="AEK19" s="30">
        <f>SUM(O:P!AEK19)</f>
        <v>0</v>
      </c>
      <c r="AEL19" s="31">
        <f t="shared" si="7385"/>
        <v>0</v>
      </c>
      <c r="AEM19" s="30">
        <f>SUM(O:P!AEM19)</f>
        <v>0</v>
      </c>
      <c r="AEN19" s="30">
        <f>SUM(O:P!AEN19)</f>
        <v>0</v>
      </c>
      <c r="AEO19" s="31">
        <f t="shared" si="7386"/>
        <v>0</v>
      </c>
      <c r="AEP19" s="30">
        <f>SUM(O:P!AEP19)</f>
        <v>0</v>
      </c>
      <c r="AEQ19" s="30">
        <f>SUM(O:P!AEQ19)</f>
        <v>0</v>
      </c>
      <c r="AER19" s="31">
        <f t="shared" si="7387"/>
        <v>0</v>
      </c>
      <c r="AES19" s="30">
        <f>SUM(O:P!AES19)</f>
        <v>0</v>
      </c>
      <c r="AET19" s="30">
        <f>SUM(O:P!AET19)</f>
        <v>0</v>
      </c>
      <c r="AEU19" s="31">
        <f t="shared" si="7388"/>
        <v>0</v>
      </c>
      <c r="AEV19" s="30">
        <f>SUM(O:P!AEV19)</f>
        <v>0</v>
      </c>
      <c r="AEW19" s="30">
        <f>SUM(O:P!AEW19)</f>
        <v>0</v>
      </c>
      <c r="AEX19" s="31">
        <f t="shared" si="7389"/>
        <v>0</v>
      </c>
      <c r="AEY19" s="30">
        <f>SUM(O:P!AEY19)</f>
        <v>0</v>
      </c>
      <c r="AEZ19" s="30">
        <f>SUM(O:P!AEZ19)</f>
        <v>0</v>
      </c>
      <c r="AFA19" s="31">
        <f t="shared" si="7390"/>
        <v>0</v>
      </c>
      <c r="AFB19" s="30">
        <f>SUM(O:P!AFB19)</f>
        <v>0</v>
      </c>
      <c r="AFC19" s="30">
        <f>SUM(O:P!AFC19)</f>
        <v>0</v>
      </c>
      <c r="AFD19" s="31">
        <f t="shared" si="7391"/>
        <v>0</v>
      </c>
      <c r="AFE19" s="30">
        <f>SUM(O:P!AFE19)</f>
        <v>0</v>
      </c>
      <c r="AFF19" s="30">
        <f>SUM(O:P!AFF19)</f>
        <v>0</v>
      </c>
      <c r="AFG19" s="31">
        <f t="shared" si="7392"/>
        <v>0</v>
      </c>
      <c r="AFH19" s="30">
        <f>SUM(O:P!AFH19)</f>
        <v>0</v>
      </c>
      <c r="AFI19" s="30">
        <f>SUM(O:P!AFI19)</f>
        <v>0</v>
      </c>
      <c r="AFJ19" s="31">
        <f t="shared" si="7393"/>
        <v>0</v>
      </c>
      <c r="AFK19" s="30">
        <f>SUM(O:P!AFK19)</f>
        <v>0</v>
      </c>
      <c r="AFL19" s="30">
        <f>SUM(O:P!AFL19)</f>
        <v>0</v>
      </c>
      <c r="AFM19" s="31">
        <f t="shared" si="7394"/>
        <v>0</v>
      </c>
      <c r="AFN19" s="30">
        <f>SUM(O:P!AFN19)</f>
        <v>0</v>
      </c>
      <c r="AFO19" s="30">
        <f>SUM(O:P!AFO19)</f>
        <v>0</v>
      </c>
      <c r="AFP19" s="31">
        <f t="shared" si="7395"/>
        <v>0</v>
      </c>
      <c r="AFQ19" s="30">
        <f>SUM(O:P!AFQ19)</f>
        <v>0</v>
      </c>
      <c r="AFR19" s="30">
        <f>SUM(O:P!AFR19)</f>
        <v>0</v>
      </c>
      <c r="AFS19" s="31">
        <f t="shared" si="7396"/>
        <v>0</v>
      </c>
      <c r="AFT19" s="30">
        <f>SUM(O:P!AFT19)</f>
        <v>0</v>
      </c>
      <c r="AFU19" s="30">
        <f>SUM(O:P!AFU19)</f>
        <v>0</v>
      </c>
      <c r="AFV19" s="31">
        <f t="shared" si="7397"/>
        <v>0</v>
      </c>
      <c r="AFW19" s="30">
        <f>SUM(O:P!AFW19)</f>
        <v>0</v>
      </c>
      <c r="AFX19" s="30">
        <f>SUM(O:P!AFX19)</f>
        <v>0</v>
      </c>
      <c r="AFY19" s="31">
        <f t="shared" si="7398"/>
        <v>0</v>
      </c>
      <c r="AFZ19" s="30">
        <f>SUM(O:P!AFZ19)</f>
        <v>0</v>
      </c>
      <c r="AGA19" s="30">
        <f>SUM(O:P!AGA19)</f>
        <v>0</v>
      </c>
      <c r="AGB19" s="31">
        <f t="shared" si="7399"/>
        <v>0</v>
      </c>
      <c r="AGC19" s="30">
        <f>SUM(O:P!AGC19)</f>
        <v>0</v>
      </c>
      <c r="AGD19" s="30">
        <f>SUM(O:P!AGD19)</f>
        <v>0</v>
      </c>
      <c r="AGE19" s="31">
        <f t="shared" si="7400"/>
        <v>0</v>
      </c>
      <c r="AGF19" s="30">
        <f>SUM(O:P!AGF19)</f>
        <v>0</v>
      </c>
      <c r="AGG19" s="30">
        <f>SUM(O:P!AGG19)</f>
        <v>0</v>
      </c>
      <c r="AGH19" s="31">
        <f t="shared" si="7401"/>
        <v>0</v>
      </c>
      <c r="AGI19" s="30">
        <f>SUM(O:P!AGI19)</f>
        <v>0</v>
      </c>
      <c r="AGJ19" s="30">
        <f>SUM(O:P!AGJ19)</f>
        <v>0</v>
      </c>
      <c r="AGK19" s="31">
        <f t="shared" si="7402"/>
        <v>0</v>
      </c>
      <c r="AGL19" s="30">
        <f>SUM(O:P!AGL19)</f>
        <v>0</v>
      </c>
      <c r="AGM19" s="30">
        <f>SUM(O:P!AGM19)</f>
        <v>0</v>
      </c>
      <c r="AGN19" s="31">
        <f t="shared" si="7403"/>
        <v>0</v>
      </c>
      <c r="AGO19" s="30">
        <f>SUM(O:P!AGO19)</f>
        <v>0</v>
      </c>
      <c r="AGP19" s="30">
        <f>SUM(O:P!AGP19)</f>
        <v>0</v>
      </c>
      <c r="AGQ19" s="31">
        <f t="shared" si="7404"/>
        <v>0</v>
      </c>
      <c r="AGR19" s="30">
        <f>SUM(O:P!AGR19)</f>
        <v>0</v>
      </c>
      <c r="AGS19" s="30">
        <f>SUM(O:P!AGS19)</f>
        <v>0</v>
      </c>
      <c r="AGT19" s="31">
        <f t="shared" si="7405"/>
        <v>0</v>
      </c>
      <c r="AGU19" s="30">
        <f>SUM(O:P!AGU19)</f>
        <v>0</v>
      </c>
      <c r="AGV19" s="30">
        <f>SUM(O:P!AGV19)</f>
        <v>0</v>
      </c>
      <c r="AGW19" s="31">
        <f t="shared" si="7406"/>
        <v>0</v>
      </c>
      <c r="AGX19" s="30">
        <f>SUM(O:P!AGX19)</f>
        <v>0</v>
      </c>
      <c r="AGY19" s="30">
        <f>SUM(O:P!AGY19)</f>
        <v>0</v>
      </c>
      <c r="AGZ19" s="31">
        <f t="shared" si="7407"/>
        <v>0</v>
      </c>
      <c r="AHA19" s="30">
        <f>SUM(O:P!AHA19)</f>
        <v>0</v>
      </c>
      <c r="AHB19" s="30">
        <f>SUM(O:P!AHB19)</f>
        <v>0</v>
      </c>
      <c r="AHC19" s="31">
        <f t="shared" si="7408"/>
        <v>0</v>
      </c>
      <c r="AHD19" s="30">
        <f>SUM(O:P!AHD19)</f>
        <v>0</v>
      </c>
      <c r="AHE19" s="30">
        <f>SUM(O:P!AHE19)</f>
        <v>0</v>
      </c>
      <c r="AHF19" s="31">
        <f t="shared" si="7409"/>
        <v>0</v>
      </c>
      <c r="AHG19" s="30">
        <f>SUM(O:P!AHG19)</f>
        <v>0</v>
      </c>
      <c r="AHH19" s="30">
        <f>SUM(O:P!AHH19)</f>
        <v>0</v>
      </c>
      <c r="AHI19" s="31">
        <f t="shared" si="7410"/>
        <v>0</v>
      </c>
      <c r="AHJ19" s="30">
        <f>SUM(O:P!AHJ19)</f>
        <v>0</v>
      </c>
      <c r="AHK19" s="30">
        <f>SUM(O:P!AHK19)</f>
        <v>0</v>
      </c>
      <c r="AHL19" s="31">
        <f t="shared" si="7411"/>
        <v>0</v>
      </c>
      <c r="AHM19" s="30">
        <f>SUM(O:P!AHM19)</f>
        <v>0</v>
      </c>
      <c r="AHN19" s="30">
        <f>SUM(O:P!AHN19)</f>
        <v>0</v>
      </c>
      <c r="AHO19" s="31">
        <f t="shared" si="7412"/>
        <v>0</v>
      </c>
      <c r="AHP19" s="30">
        <f>SUM(O:P!AHP19)</f>
        <v>0</v>
      </c>
      <c r="AHQ19" s="30">
        <f>SUM(O:P!AHQ19)</f>
        <v>0</v>
      </c>
      <c r="AHR19" s="31">
        <f t="shared" si="7413"/>
        <v>0</v>
      </c>
      <c r="AHS19" s="30">
        <f>SUM(O:P!AHS19)</f>
        <v>0</v>
      </c>
      <c r="AHT19" s="30">
        <f>SUM(O:P!AHT19)</f>
        <v>0</v>
      </c>
      <c r="AHU19" s="31">
        <f t="shared" si="7414"/>
        <v>0</v>
      </c>
      <c r="AHV19" s="30">
        <f>SUM(O:P!AHV19)</f>
        <v>0</v>
      </c>
      <c r="AHW19" s="30">
        <f>SUM(O:P!AHW19)</f>
        <v>0</v>
      </c>
      <c r="AHX19" s="31">
        <f t="shared" si="7415"/>
        <v>0</v>
      </c>
      <c r="AHY19" s="30">
        <f>SUM(O:P!AHY19)</f>
        <v>0</v>
      </c>
      <c r="AHZ19" s="30">
        <f>SUM(O:P!AHZ19)</f>
        <v>0</v>
      </c>
      <c r="AIA19" s="31">
        <f t="shared" si="7416"/>
        <v>0</v>
      </c>
      <c r="AIB19" s="30">
        <f>SUM(O:P!AIB19)</f>
        <v>0</v>
      </c>
      <c r="AIC19" s="30">
        <f>SUM(O:P!AIC19)</f>
        <v>0</v>
      </c>
      <c r="AID19" s="31">
        <f t="shared" si="7417"/>
        <v>0</v>
      </c>
      <c r="AIE19" s="30">
        <f>SUM(O:P!AIE19)</f>
        <v>0</v>
      </c>
      <c r="AIF19" s="30">
        <f>SUM(O:P!AIF19)</f>
        <v>0</v>
      </c>
      <c r="AIG19" s="31">
        <f t="shared" si="7418"/>
        <v>0</v>
      </c>
      <c r="AIH19" s="30">
        <f>SUM(O:P!AIH19)</f>
        <v>0</v>
      </c>
      <c r="AII19" s="30">
        <f>SUM(O:P!AII19)</f>
        <v>0</v>
      </c>
      <c r="AIJ19" s="31">
        <f t="shared" si="7419"/>
        <v>0</v>
      </c>
      <c r="AIK19" s="30">
        <f>SUM(O:P!AIK19)</f>
        <v>0</v>
      </c>
      <c r="AIL19" s="30">
        <f>SUM(O:P!AIL19)</f>
        <v>0</v>
      </c>
      <c r="AIM19" s="31">
        <f t="shared" si="7420"/>
        <v>0</v>
      </c>
      <c r="AIN19" s="30">
        <f>SUM(O:P!AIN19)</f>
        <v>0</v>
      </c>
      <c r="AIO19" s="30">
        <f>SUM(O:P!AIO19)</f>
        <v>0</v>
      </c>
      <c r="AIP19" s="31">
        <f t="shared" si="7421"/>
        <v>0</v>
      </c>
      <c r="AIQ19" s="30">
        <f>SUM(O:P!AIQ19)</f>
        <v>0</v>
      </c>
      <c r="AIR19" s="30">
        <f>SUM(O:P!AIR19)</f>
        <v>0</v>
      </c>
      <c r="AIS19" s="31">
        <f t="shared" si="7422"/>
        <v>0</v>
      </c>
      <c r="AIT19" s="30">
        <f>SUM(O:P!AIT19)</f>
        <v>0</v>
      </c>
      <c r="AIU19" s="30">
        <f>SUM(O:P!AIU19)</f>
        <v>0</v>
      </c>
      <c r="AIV19" s="31">
        <f t="shared" si="7423"/>
        <v>0</v>
      </c>
      <c r="AIW19" s="30">
        <f>SUM(O:P!AIW19)</f>
        <v>0</v>
      </c>
      <c r="AIX19" s="30">
        <f>SUM(O:P!AIX19)</f>
        <v>0</v>
      </c>
      <c r="AIY19" s="31">
        <f t="shared" si="7424"/>
        <v>0</v>
      </c>
      <c r="AIZ19" s="30">
        <f>SUM(O:P!AIZ19)</f>
        <v>0</v>
      </c>
      <c r="AJA19" s="30">
        <f>SUM(O:P!AJA19)</f>
        <v>0</v>
      </c>
      <c r="AJB19" s="31">
        <f t="shared" si="7425"/>
        <v>0</v>
      </c>
      <c r="AJC19" s="30">
        <f>SUM(O:P!AJC19)</f>
        <v>0</v>
      </c>
      <c r="AJD19" s="30">
        <f>SUM(O:P!AJD19)</f>
        <v>0</v>
      </c>
      <c r="AJE19" s="31">
        <f t="shared" si="7426"/>
        <v>0</v>
      </c>
      <c r="AJF19" s="30">
        <f>SUM(O:P!AJF19)</f>
        <v>0</v>
      </c>
      <c r="AJG19" s="30">
        <f>SUM(O:P!AJG19)</f>
        <v>0</v>
      </c>
      <c r="AJH19" s="31">
        <f t="shared" si="7427"/>
        <v>0</v>
      </c>
      <c r="AJI19" s="30">
        <f>SUM(O:P!AJI19)</f>
        <v>0</v>
      </c>
      <c r="AJJ19" s="30">
        <f>SUM(O:P!AJJ19)</f>
        <v>0</v>
      </c>
      <c r="AJK19" s="31">
        <f t="shared" si="7428"/>
        <v>0</v>
      </c>
      <c r="AJL19" s="30">
        <f>SUM(O:P!AJL19)</f>
        <v>0</v>
      </c>
      <c r="AJM19" s="30">
        <f>SUM(O:P!AJM19)</f>
        <v>0</v>
      </c>
      <c r="AJN19" s="31">
        <f t="shared" si="7429"/>
        <v>0</v>
      </c>
      <c r="AJO19" s="30">
        <f>SUM(O:P!AJO19)</f>
        <v>0</v>
      </c>
      <c r="AJP19" s="30">
        <f>SUM(O:P!AJP19)</f>
        <v>0</v>
      </c>
      <c r="AJQ19" s="31">
        <f t="shared" si="7430"/>
        <v>0</v>
      </c>
      <c r="AJR19" s="30">
        <f>SUM(O:P!AJR19)</f>
        <v>0</v>
      </c>
      <c r="AJS19" s="30">
        <f>SUM(O:P!AJS19)</f>
        <v>0</v>
      </c>
      <c r="AJT19" s="31">
        <f t="shared" si="7431"/>
        <v>0</v>
      </c>
      <c r="AJU19" s="30">
        <f>SUM(O:P!AJU19)</f>
        <v>0</v>
      </c>
      <c r="AJV19" s="30">
        <f>SUM(O:P!AJV19)</f>
        <v>0</v>
      </c>
      <c r="AJW19" s="31">
        <f t="shared" si="7432"/>
        <v>0</v>
      </c>
      <c r="AJX19" s="30">
        <f>SUM(O:P!AJX19)</f>
        <v>0</v>
      </c>
      <c r="AJY19" s="30">
        <f>SUM(O:P!AJY19)</f>
        <v>0</v>
      </c>
      <c r="AJZ19" s="31">
        <f t="shared" si="7433"/>
        <v>0</v>
      </c>
      <c r="AKA19" s="30">
        <f>SUM(O:P!AKA19)</f>
        <v>0</v>
      </c>
      <c r="AKB19" s="30">
        <f>SUM(O:P!AKB19)</f>
        <v>0</v>
      </c>
      <c r="AKC19" s="31">
        <f t="shared" si="7434"/>
        <v>0</v>
      </c>
      <c r="AKD19" s="30">
        <f>SUM(O:P!AKD19)</f>
        <v>0</v>
      </c>
      <c r="AKE19" s="30">
        <f>SUM(O:P!AKE19)</f>
        <v>0</v>
      </c>
      <c r="AKF19" s="31">
        <f t="shared" si="7435"/>
        <v>0</v>
      </c>
      <c r="AKG19" s="30">
        <f>SUM(O:P!AKG19)</f>
        <v>0</v>
      </c>
      <c r="AKH19" s="30">
        <f>SUM(O:P!AKH19)</f>
        <v>0</v>
      </c>
      <c r="AKI19" s="31">
        <f t="shared" si="7436"/>
        <v>0</v>
      </c>
      <c r="AKJ19" s="30">
        <f>SUM(O:P!AKJ19)</f>
        <v>0</v>
      </c>
      <c r="AKK19" s="30">
        <f>SUM(O:P!AKK19)</f>
        <v>0</v>
      </c>
      <c r="AKL19" s="31">
        <f t="shared" si="7437"/>
        <v>0</v>
      </c>
      <c r="AKM19" s="30">
        <f>SUM(O:P!AKM19)</f>
        <v>0</v>
      </c>
      <c r="AKN19" s="30">
        <f>SUM(O:P!AKN19)</f>
        <v>0</v>
      </c>
      <c r="AKO19" s="31">
        <f t="shared" si="7438"/>
        <v>0</v>
      </c>
      <c r="AKP19" s="30">
        <f>SUM(O:P!AKP19)</f>
        <v>0</v>
      </c>
      <c r="AKQ19" s="30">
        <f>SUM(O:P!AKQ19)</f>
        <v>0</v>
      </c>
      <c r="AKR19" s="31">
        <f t="shared" si="7439"/>
        <v>0</v>
      </c>
      <c r="AKS19" s="30">
        <f>SUM(O:P!AKS19)</f>
        <v>0</v>
      </c>
      <c r="AKT19" s="30">
        <f>SUM(O:P!AKT19)</f>
        <v>0</v>
      </c>
      <c r="AKU19" s="31">
        <f t="shared" si="7440"/>
        <v>0</v>
      </c>
      <c r="AKV19" s="30">
        <f>SUM(O:P!AKV19)</f>
        <v>0</v>
      </c>
      <c r="AKW19" s="30">
        <f>SUM(O:P!AKW19)</f>
        <v>0</v>
      </c>
      <c r="AKX19" s="31">
        <f t="shared" si="7441"/>
        <v>0</v>
      </c>
      <c r="AKY19" s="30">
        <f>SUM(O:P!AKY19)</f>
        <v>0</v>
      </c>
      <c r="AKZ19" s="30">
        <f>SUM(O:P!AKZ19)</f>
        <v>0</v>
      </c>
      <c r="ALA19" s="31">
        <f t="shared" si="7442"/>
        <v>0</v>
      </c>
      <c r="ALB19" s="30">
        <f>SUM(O:P!ALB19)</f>
        <v>0</v>
      </c>
      <c r="ALC19" s="30">
        <f>SUM(O:P!ALC19)</f>
        <v>0</v>
      </c>
      <c r="ALD19" s="31">
        <f t="shared" si="7443"/>
        <v>0</v>
      </c>
      <c r="ALE19" s="30">
        <f>SUM(O:P!ALE19)</f>
        <v>0</v>
      </c>
      <c r="ALF19" s="30">
        <f>SUM(O:P!ALF19)</f>
        <v>0</v>
      </c>
      <c r="ALG19" s="31">
        <f t="shared" si="7444"/>
        <v>0</v>
      </c>
      <c r="ALH19" s="30">
        <f>SUM(O:P!ALH19)</f>
        <v>0</v>
      </c>
      <c r="ALI19" s="30">
        <f>SUM(O:P!ALI19)</f>
        <v>0</v>
      </c>
      <c r="ALJ19" s="31">
        <f t="shared" si="7445"/>
        <v>0</v>
      </c>
      <c r="ALK19" s="30">
        <f>SUM(O:P!ALK19)</f>
        <v>0</v>
      </c>
      <c r="ALL19" s="30">
        <f>SUM(O:P!ALL19)</f>
        <v>0</v>
      </c>
      <c r="ALM19" s="31">
        <f t="shared" si="7446"/>
        <v>0</v>
      </c>
      <c r="ALN19" s="30">
        <f>SUM(O:P!ALN19)</f>
        <v>0</v>
      </c>
      <c r="ALO19" s="30">
        <f>SUM(O:P!ALO19)</f>
        <v>0</v>
      </c>
      <c r="ALP19" s="31">
        <f t="shared" si="7447"/>
        <v>0</v>
      </c>
      <c r="ALQ19" s="30">
        <f>SUM(O:P!ALQ19)</f>
        <v>0</v>
      </c>
      <c r="ALR19" s="30">
        <f>SUM(O:P!ALR19)</f>
        <v>0</v>
      </c>
      <c r="ALS19" s="31">
        <f t="shared" si="7448"/>
        <v>0</v>
      </c>
      <c r="ALT19" s="30">
        <f>SUM(O:P!ALT19)</f>
        <v>0</v>
      </c>
      <c r="ALU19" s="30">
        <f>SUM(O:P!ALU19)</f>
        <v>0</v>
      </c>
      <c r="ALV19" s="31">
        <f t="shared" si="7449"/>
        <v>0</v>
      </c>
      <c r="ALW19" s="30">
        <f>SUM(O:P!ALW19)</f>
        <v>0</v>
      </c>
      <c r="ALX19" s="30">
        <f>SUM(O:P!ALX19)</f>
        <v>0</v>
      </c>
      <c r="ALY19" s="31">
        <f t="shared" si="7450"/>
        <v>0</v>
      </c>
      <c r="ALZ19" s="30">
        <f>SUM(O:P!ALZ19)</f>
        <v>0</v>
      </c>
      <c r="AMA19" s="30">
        <f>SUM(O:P!AMA19)</f>
        <v>0</v>
      </c>
      <c r="AMB19" s="31">
        <f t="shared" si="7451"/>
        <v>0</v>
      </c>
      <c r="AMC19" s="30">
        <f>SUM(O:P!AMC19)</f>
        <v>0</v>
      </c>
      <c r="AMD19" s="30">
        <f>SUM(O:P!AMD19)</f>
        <v>0</v>
      </c>
      <c r="AME19" s="31">
        <f t="shared" si="7452"/>
        <v>0</v>
      </c>
      <c r="AMF19" s="30">
        <f>SUM(O:P!AMF19)</f>
        <v>0</v>
      </c>
      <c r="AMG19" s="30">
        <f>SUM(O:P!AMG19)</f>
        <v>0</v>
      </c>
      <c r="AMH19" s="31">
        <f t="shared" si="7453"/>
        <v>0</v>
      </c>
      <c r="AMI19" s="30">
        <f>SUM(O:P!AMI19)</f>
        <v>0</v>
      </c>
      <c r="AMJ19" s="30">
        <f>SUM(O:P!AMJ19)</f>
        <v>0</v>
      </c>
      <c r="AMK19" s="31">
        <f t="shared" si="7454"/>
        <v>0</v>
      </c>
      <c r="AML19" s="30">
        <f>SUM(O:P!AML19)</f>
        <v>0</v>
      </c>
      <c r="AMM19" s="30">
        <f>SUM(O:P!AMM19)</f>
        <v>0</v>
      </c>
      <c r="AMN19" s="31">
        <f t="shared" si="7455"/>
        <v>0</v>
      </c>
      <c r="AMO19" s="30">
        <f>SUM(O:P!AMO19)</f>
        <v>0</v>
      </c>
      <c r="AMP19" s="30">
        <f>SUM(O:P!AMP19)</f>
        <v>0</v>
      </c>
      <c r="AMQ19" s="31">
        <f t="shared" si="7456"/>
        <v>0</v>
      </c>
      <c r="AMR19" s="30">
        <f>SUM(O:P!AMR19)</f>
        <v>0</v>
      </c>
      <c r="AMS19" s="30">
        <f>SUM(O:P!AMS19)</f>
        <v>0</v>
      </c>
      <c r="AMT19" s="31">
        <f t="shared" si="7457"/>
        <v>0</v>
      </c>
      <c r="AMU19" s="30">
        <f>SUM(O:P!AMU19)</f>
        <v>0</v>
      </c>
      <c r="AMV19" s="30">
        <f>SUM(O:P!AMV19)</f>
        <v>0</v>
      </c>
      <c r="AMW19" s="31">
        <f t="shared" si="7458"/>
        <v>0</v>
      </c>
      <c r="AMX19" s="30">
        <f>SUM(O:P!AMX19)</f>
        <v>0</v>
      </c>
      <c r="AMY19" s="30">
        <f>SUM(O:P!AMY19)</f>
        <v>0</v>
      </c>
      <c r="AMZ19" s="31">
        <f t="shared" si="7459"/>
        <v>0</v>
      </c>
      <c r="ANA19" s="30">
        <f>SUM(O:P!ANA19)</f>
        <v>0</v>
      </c>
      <c r="ANB19" s="30">
        <f>SUM(O:P!ANB19)</f>
        <v>0</v>
      </c>
      <c r="ANC19" s="31">
        <f t="shared" si="7460"/>
        <v>0</v>
      </c>
      <c r="AND19" s="30">
        <f>SUM(O:P!AND19)</f>
        <v>0</v>
      </c>
      <c r="ANE19" s="30">
        <f>SUM(O:P!ANE19)</f>
        <v>0</v>
      </c>
      <c r="ANF19" s="31">
        <f t="shared" si="7461"/>
        <v>0</v>
      </c>
      <c r="ANG19" s="30">
        <f>SUM(O:P!ANG19)</f>
        <v>0</v>
      </c>
      <c r="ANH19" s="30">
        <f>SUM(O:P!ANH19)</f>
        <v>0</v>
      </c>
      <c r="ANI19" s="31">
        <f t="shared" si="7462"/>
        <v>0</v>
      </c>
      <c r="ANJ19" s="30">
        <f>SUM(O:P!ANJ19)</f>
        <v>0</v>
      </c>
      <c r="ANK19" s="30">
        <f>SUM(O:P!ANK19)</f>
        <v>0</v>
      </c>
      <c r="ANL19" s="31">
        <f t="shared" si="7463"/>
        <v>0</v>
      </c>
      <c r="ANM19" s="30">
        <f>SUM(O:P!ANM19)</f>
        <v>0</v>
      </c>
      <c r="ANN19" s="30">
        <f>SUM(O:P!ANN19)</f>
        <v>0</v>
      </c>
      <c r="ANO19" s="31">
        <f t="shared" si="7464"/>
        <v>0</v>
      </c>
      <c r="ANP19" s="30">
        <f>SUM(O:P!ANP19)</f>
        <v>0</v>
      </c>
      <c r="ANQ19" s="30">
        <f>SUM(O:P!ANQ19)</f>
        <v>0</v>
      </c>
      <c r="ANR19" s="31">
        <f t="shared" si="7465"/>
        <v>0</v>
      </c>
      <c r="ANS19" s="30">
        <f>SUM(O:P!ANS19)</f>
        <v>0</v>
      </c>
      <c r="ANT19" s="30">
        <f>SUM(O:P!ANT19)</f>
        <v>0</v>
      </c>
      <c r="ANU19" s="31">
        <f t="shared" si="7466"/>
        <v>0</v>
      </c>
      <c r="ANV19" s="30">
        <f>SUM(O:P!ANV19)</f>
        <v>0</v>
      </c>
      <c r="ANW19" s="30">
        <f>SUM(O:P!ANW19)</f>
        <v>0</v>
      </c>
      <c r="ANX19" s="31">
        <f t="shared" si="7467"/>
        <v>0</v>
      </c>
      <c r="ANY19" s="30">
        <f>SUM(O:P!ANY19)</f>
        <v>0</v>
      </c>
      <c r="ANZ19" s="30">
        <f>SUM(O:P!ANZ19)</f>
        <v>0</v>
      </c>
      <c r="AOA19" s="31">
        <f t="shared" si="7468"/>
        <v>0</v>
      </c>
      <c r="AOB19" s="30">
        <f>SUM(O:P!AOB19)</f>
        <v>0</v>
      </c>
      <c r="AOC19" s="30">
        <f>SUM(O:P!AOC19)</f>
        <v>0</v>
      </c>
      <c r="AOD19" s="31">
        <f t="shared" si="7469"/>
        <v>0</v>
      </c>
      <c r="AOE19" s="30">
        <f>SUM(O:P!AOE19)</f>
        <v>0</v>
      </c>
      <c r="AOF19" s="30">
        <f>SUM(O:P!AOF19)</f>
        <v>0</v>
      </c>
      <c r="AOG19" s="31">
        <f t="shared" si="7470"/>
        <v>0</v>
      </c>
      <c r="AOH19" s="30">
        <f>SUM(O:P!AOH19)</f>
        <v>0</v>
      </c>
      <c r="AOI19" s="30">
        <f>SUM(O:P!AOI19)</f>
        <v>0</v>
      </c>
      <c r="AOJ19" s="31">
        <f t="shared" si="7471"/>
        <v>0</v>
      </c>
      <c r="AOK19" s="30">
        <f>SUM(O:P!AOK19)</f>
        <v>0</v>
      </c>
      <c r="AOL19" s="30">
        <f>SUM(O:P!AOL19)</f>
        <v>0</v>
      </c>
      <c r="AOM19" s="31">
        <f t="shared" si="7472"/>
        <v>0</v>
      </c>
      <c r="AON19" s="30">
        <f>SUM(O:P!AON19)</f>
        <v>0</v>
      </c>
      <c r="AOO19" s="30">
        <f>SUM(O:P!AOO19)</f>
        <v>0</v>
      </c>
      <c r="AOP19" s="31">
        <f t="shared" si="7473"/>
        <v>0</v>
      </c>
      <c r="AOQ19" s="30">
        <f>SUM(O:P!AOQ19)</f>
        <v>0</v>
      </c>
      <c r="AOR19" s="30">
        <f>SUM(O:P!AOR19)</f>
        <v>0</v>
      </c>
      <c r="AOS19" s="31">
        <f t="shared" si="7474"/>
        <v>0</v>
      </c>
      <c r="AOT19" s="30">
        <f>SUM(O:P!AOT19)</f>
        <v>0</v>
      </c>
      <c r="AOU19" s="30">
        <f>SUM(O:P!AOU19)</f>
        <v>0</v>
      </c>
      <c r="AOV19" s="31">
        <f t="shared" si="7475"/>
        <v>0</v>
      </c>
      <c r="AOW19" s="30">
        <f>SUM(O:P!AOW19)</f>
        <v>0</v>
      </c>
      <c r="AOX19" s="30">
        <f>SUM(O:P!AOX19)</f>
        <v>0</v>
      </c>
      <c r="AOY19" s="31">
        <f t="shared" si="7476"/>
        <v>0</v>
      </c>
      <c r="AOZ19" s="30">
        <f>SUM(O:P!AOZ19)</f>
        <v>0</v>
      </c>
      <c r="APA19" s="30">
        <f>SUM(O:P!APA19)</f>
        <v>0</v>
      </c>
      <c r="APB19" s="31">
        <f t="shared" si="7477"/>
        <v>0</v>
      </c>
      <c r="APC19" s="30">
        <f>SUM(O:P!APC19)</f>
        <v>0</v>
      </c>
      <c r="APD19" s="30">
        <f>SUM(O:P!APD19)</f>
        <v>0</v>
      </c>
      <c r="APE19" s="31">
        <f t="shared" si="7478"/>
        <v>0</v>
      </c>
      <c r="APF19" s="30">
        <f>SUM(O:P!APF19)</f>
        <v>0</v>
      </c>
      <c r="APG19" s="30">
        <f>SUM(O:P!APG19)</f>
        <v>0</v>
      </c>
      <c r="APH19" s="31">
        <f t="shared" si="7479"/>
        <v>0</v>
      </c>
      <c r="API19" s="30">
        <f>SUM(O:P!API19)</f>
        <v>0</v>
      </c>
      <c r="APJ19" s="30">
        <f>SUM(O:P!APJ19)</f>
        <v>0</v>
      </c>
      <c r="APK19" s="31">
        <f t="shared" si="7480"/>
        <v>0</v>
      </c>
      <c r="APL19" s="30">
        <f>SUM(O:P!APL19)</f>
        <v>0</v>
      </c>
      <c r="APM19" s="30">
        <f>SUM(O:P!APM19)</f>
        <v>0</v>
      </c>
      <c r="APN19" s="31">
        <f t="shared" si="7481"/>
        <v>0</v>
      </c>
      <c r="APO19" s="30">
        <f>SUM(O:P!APO19)</f>
        <v>0</v>
      </c>
      <c r="APP19" s="30">
        <f>SUM(O:P!APP19)</f>
        <v>0</v>
      </c>
      <c r="APQ19" s="31">
        <f t="shared" si="7482"/>
        <v>0</v>
      </c>
      <c r="APR19" s="30">
        <f>SUM(O:P!APR19)</f>
        <v>0</v>
      </c>
      <c r="APS19" s="30">
        <f>SUM(O:P!APS19)</f>
        <v>0</v>
      </c>
      <c r="APT19" s="31">
        <f t="shared" si="7483"/>
        <v>0</v>
      </c>
      <c r="APU19" s="30">
        <f>SUM(O:P!APU19)</f>
        <v>0</v>
      </c>
      <c r="APV19" s="30">
        <f>SUM(O:P!APV19)</f>
        <v>0</v>
      </c>
      <c r="APW19" s="31">
        <f t="shared" si="7484"/>
        <v>0</v>
      </c>
      <c r="APX19" s="30">
        <f>SUM(O:P!APX19)</f>
        <v>0</v>
      </c>
      <c r="APY19" s="30">
        <f>SUM(O:P!APY19)</f>
        <v>0</v>
      </c>
      <c r="APZ19" s="31">
        <f t="shared" si="7485"/>
        <v>0</v>
      </c>
      <c r="AQA19" s="30">
        <f>SUM(O:P!AQA19)</f>
        <v>0</v>
      </c>
      <c r="AQB19" s="30">
        <f>SUM(O:P!AQB19)</f>
        <v>0</v>
      </c>
      <c r="AQC19" s="31">
        <f t="shared" si="7486"/>
        <v>0</v>
      </c>
      <c r="AQD19" s="30">
        <f>SUM(O:P!AQD19)</f>
        <v>0</v>
      </c>
      <c r="AQE19" s="30">
        <f>SUM(O:P!AQE19)</f>
        <v>0</v>
      </c>
      <c r="AQF19" s="31">
        <f t="shared" si="7487"/>
        <v>0</v>
      </c>
      <c r="AQG19" s="30">
        <f>SUM(O:P!AQG19)</f>
        <v>0</v>
      </c>
      <c r="AQH19" s="30">
        <f>SUM(O:P!AQH19)</f>
        <v>0</v>
      </c>
      <c r="AQI19" s="31">
        <f t="shared" si="7488"/>
        <v>0</v>
      </c>
      <c r="AQJ19" s="30">
        <f>SUM(O:P!AQJ19)</f>
        <v>0</v>
      </c>
      <c r="AQK19" s="30">
        <f>SUM(O:P!AQK19)</f>
        <v>0</v>
      </c>
      <c r="AQL19" s="31">
        <f t="shared" si="7489"/>
        <v>0</v>
      </c>
      <c r="AQM19" s="30">
        <f>SUM(O:P!AQM19)</f>
        <v>0</v>
      </c>
      <c r="AQN19" s="30">
        <f>SUM(O:P!AQN19)</f>
        <v>0</v>
      </c>
      <c r="AQO19" s="31">
        <f t="shared" si="7490"/>
        <v>0</v>
      </c>
      <c r="AQP19" s="30">
        <f>SUM(O:P!AQP19)</f>
        <v>0</v>
      </c>
      <c r="AQQ19" s="30">
        <f>SUM(O:P!AQQ19)</f>
        <v>0</v>
      </c>
      <c r="AQR19" s="31">
        <f t="shared" si="7491"/>
        <v>0</v>
      </c>
      <c r="AQS19" s="30">
        <f>SUM(O:P!AQS19)</f>
        <v>0</v>
      </c>
      <c r="AQT19" s="30">
        <f>SUM(O:P!AQT19)</f>
        <v>0</v>
      </c>
      <c r="AQU19" s="31">
        <f t="shared" si="7492"/>
        <v>0</v>
      </c>
      <c r="AQV19" s="30">
        <f>SUM(O:P!AQV19)</f>
        <v>0</v>
      </c>
      <c r="AQW19" s="30">
        <f>SUM(O:P!AQW19)</f>
        <v>0</v>
      </c>
      <c r="AQX19" s="31">
        <f t="shared" si="7493"/>
        <v>0</v>
      </c>
      <c r="AQY19" s="30">
        <f>SUM(O:P!AQY19)</f>
        <v>0</v>
      </c>
      <c r="AQZ19" s="30">
        <f>SUM(O:P!AQZ19)</f>
        <v>0</v>
      </c>
      <c r="ARA19" s="31">
        <f t="shared" si="7494"/>
        <v>0</v>
      </c>
      <c r="ARB19" s="30">
        <f>SUM(O:P!ARB19)</f>
        <v>0</v>
      </c>
      <c r="ARC19" s="30">
        <f>SUM(O:P!ARC19)</f>
        <v>0</v>
      </c>
      <c r="ARD19" s="31">
        <f t="shared" si="7495"/>
        <v>0</v>
      </c>
      <c r="ARE19" s="30">
        <f>SUM(O:P!ARE19)</f>
        <v>0</v>
      </c>
      <c r="ARF19" s="30">
        <f>SUM(O:P!ARF19)</f>
        <v>0</v>
      </c>
      <c r="ARG19" s="31">
        <f t="shared" si="7496"/>
        <v>0</v>
      </c>
      <c r="ARH19" s="30">
        <f>SUM(O:P!ARH19)</f>
        <v>0</v>
      </c>
      <c r="ARI19" s="30">
        <f>SUM(O:P!ARI19)</f>
        <v>0</v>
      </c>
      <c r="ARJ19" s="31">
        <f t="shared" si="7497"/>
        <v>0</v>
      </c>
      <c r="ARK19" s="30">
        <f>SUM(O:P!ARK19)</f>
        <v>0</v>
      </c>
      <c r="ARL19" s="30">
        <f>SUM(O:P!ARL19)</f>
        <v>0</v>
      </c>
      <c r="ARM19" s="31">
        <f t="shared" si="7498"/>
        <v>0</v>
      </c>
      <c r="ARN19" s="30">
        <f>SUM(O:P!ARN19)</f>
        <v>0</v>
      </c>
      <c r="ARO19" s="30">
        <f>SUM(O:P!ARO19)</f>
        <v>0</v>
      </c>
      <c r="ARP19" s="31">
        <f t="shared" si="7499"/>
        <v>0</v>
      </c>
      <c r="ARQ19" s="30">
        <f>SUM(O:P!ARQ19)</f>
        <v>0</v>
      </c>
      <c r="ARR19" s="30">
        <f>SUM(O:P!ARR19)</f>
        <v>0</v>
      </c>
      <c r="ARS19" s="31">
        <f t="shared" si="7500"/>
        <v>0</v>
      </c>
      <c r="ART19" s="30">
        <f>SUM(O:P!ART19)</f>
        <v>0</v>
      </c>
      <c r="ARU19" s="30">
        <f>SUM(O:P!ARU19)</f>
        <v>0</v>
      </c>
      <c r="ARV19" s="31">
        <f t="shared" si="7501"/>
        <v>0</v>
      </c>
      <c r="ARW19" s="30">
        <f>SUM(O:P!ARW19)</f>
        <v>0</v>
      </c>
      <c r="ARX19" s="30">
        <f>SUM(O:P!ARX19)</f>
        <v>0</v>
      </c>
      <c r="ARY19" s="31">
        <f t="shared" si="7502"/>
        <v>0</v>
      </c>
      <c r="ARZ19" s="30">
        <f>SUM(O:P!ARZ19)</f>
        <v>0</v>
      </c>
      <c r="ASA19" s="30">
        <f>SUM(O:P!ASA19)</f>
        <v>0</v>
      </c>
      <c r="ASB19" s="31">
        <f t="shared" si="7503"/>
        <v>0</v>
      </c>
      <c r="ASC19" s="30">
        <f>SUM(O:P!ASC19)</f>
        <v>0</v>
      </c>
      <c r="ASD19" s="30">
        <f>SUM(O:P!ASD19)</f>
        <v>0</v>
      </c>
      <c r="ASE19" s="31">
        <f t="shared" si="7504"/>
        <v>0</v>
      </c>
      <c r="ASF19" s="30">
        <f>SUM(O:P!ASF19)</f>
        <v>0</v>
      </c>
      <c r="ASG19" s="30">
        <f>SUM(O:P!ASG19)</f>
        <v>0</v>
      </c>
      <c r="ASH19" s="31">
        <f t="shared" si="7505"/>
        <v>0</v>
      </c>
      <c r="ASI19" s="30">
        <f>SUM(O:P!ASI19)</f>
        <v>0</v>
      </c>
      <c r="ASJ19" s="30">
        <f>SUM(O:P!ASJ19)</f>
        <v>0</v>
      </c>
      <c r="ASK19" s="31">
        <f t="shared" si="7506"/>
        <v>0</v>
      </c>
      <c r="ASL19" s="30">
        <f>SUM(O:P!ASL19)</f>
        <v>0</v>
      </c>
      <c r="ASM19" s="30">
        <f>SUM(O:P!ASM19)</f>
        <v>0</v>
      </c>
      <c r="ASN19" s="31">
        <f t="shared" si="7507"/>
        <v>0</v>
      </c>
      <c r="ASO19" s="30">
        <f>SUM(O:P!ASO19)</f>
        <v>0</v>
      </c>
      <c r="ASP19" s="30">
        <f>SUM(O:P!ASP19)</f>
        <v>0</v>
      </c>
      <c r="ASQ19" s="31">
        <f t="shared" si="7508"/>
        <v>0</v>
      </c>
      <c r="ASR19" s="30">
        <f>SUM(O:P!ASR19)</f>
        <v>0</v>
      </c>
      <c r="ASS19" s="30">
        <f>SUM(O:P!ASS19)</f>
        <v>0</v>
      </c>
      <c r="AST19" s="31">
        <f t="shared" si="7509"/>
        <v>0</v>
      </c>
      <c r="ASU19" s="30">
        <f>SUM(O:P!ASU19)</f>
        <v>0</v>
      </c>
      <c r="ASV19" s="30">
        <f>SUM(O:P!ASV19)</f>
        <v>0</v>
      </c>
      <c r="ASW19" s="31">
        <f t="shared" si="7510"/>
        <v>0</v>
      </c>
      <c r="ASX19" s="30">
        <f>SUM(O:P!ASX19)</f>
        <v>0</v>
      </c>
      <c r="ASY19" s="30">
        <f>SUM(O:P!ASY19)</f>
        <v>0</v>
      </c>
      <c r="ASZ19" s="31">
        <f t="shared" si="7511"/>
        <v>0</v>
      </c>
      <c r="ATA19" s="30">
        <f>SUM(O:P!ATA19)</f>
        <v>0</v>
      </c>
      <c r="ATB19" s="30">
        <f>SUM(O:P!ATB19)</f>
        <v>0</v>
      </c>
      <c r="ATC19" s="31">
        <f t="shared" si="7512"/>
        <v>0</v>
      </c>
      <c r="ATD19" s="30">
        <f>SUM(O:P!ATD19)</f>
        <v>0</v>
      </c>
      <c r="ATE19" s="30">
        <f>SUM(O:P!ATE19)</f>
        <v>0</v>
      </c>
      <c r="ATF19" s="31">
        <f t="shared" si="7513"/>
        <v>0</v>
      </c>
      <c r="ATG19" s="30">
        <f>SUM(O:P!ATG19)</f>
        <v>0</v>
      </c>
      <c r="ATH19" s="30">
        <f>SUM(O:P!ATH19)</f>
        <v>0</v>
      </c>
      <c r="ATI19" s="31">
        <f t="shared" si="7514"/>
        <v>0</v>
      </c>
      <c r="ATJ19" s="30">
        <f>SUM(O:P!ATJ19)</f>
        <v>0</v>
      </c>
      <c r="ATK19" s="30">
        <f>SUM(O:P!ATK19)</f>
        <v>0</v>
      </c>
      <c r="ATL19" s="31">
        <f t="shared" si="7515"/>
        <v>0</v>
      </c>
      <c r="ATM19" s="30">
        <f>SUM(O:P!ATM19)</f>
        <v>0</v>
      </c>
      <c r="ATN19" s="30">
        <f>SUM(O:P!ATN19)</f>
        <v>0</v>
      </c>
      <c r="ATO19" s="31">
        <f t="shared" si="7516"/>
        <v>0</v>
      </c>
      <c r="ATP19" s="30">
        <f>SUM(O:P!ATP19)</f>
        <v>0</v>
      </c>
      <c r="ATQ19" s="30">
        <f>SUM(O:P!ATQ19)</f>
        <v>0</v>
      </c>
      <c r="ATR19" s="31">
        <f t="shared" si="7517"/>
        <v>0</v>
      </c>
      <c r="ATS19" s="30">
        <f>SUM(O:P!ATS19)</f>
        <v>0</v>
      </c>
      <c r="ATT19" s="30">
        <f>SUM(O:P!ATT19)</f>
        <v>0</v>
      </c>
      <c r="ATU19" s="31">
        <f t="shared" si="7518"/>
        <v>0</v>
      </c>
      <c r="ATV19" s="30">
        <f>SUM(O:P!ATV19)</f>
        <v>0</v>
      </c>
      <c r="ATW19" s="30">
        <f>SUM(O:P!ATW19)</f>
        <v>0</v>
      </c>
      <c r="ATX19" s="31">
        <f t="shared" si="7519"/>
        <v>0</v>
      </c>
      <c r="ATY19" s="30">
        <f>SUM(O:P!ATY19)</f>
        <v>0</v>
      </c>
      <c r="ATZ19" s="30">
        <f>SUM(O:P!ATZ19)</f>
        <v>0</v>
      </c>
      <c r="AUA19" s="31">
        <f t="shared" si="7520"/>
        <v>0</v>
      </c>
      <c r="AUB19" s="30">
        <f>SUM(O:P!AUB19)</f>
        <v>0</v>
      </c>
      <c r="AUC19" s="30">
        <f>SUM(O:P!AUC19)</f>
        <v>0</v>
      </c>
      <c r="AUD19" s="31">
        <f t="shared" si="7521"/>
        <v>0</v>
      </c>
      <c r="AUE19" s="30">
        <f>SUM(O:P!AUE19)</f>
        <v>0</v>
      </c>
      <c r="AUF19" s="30">
        <f>SUM(O:P!AUF19)</f>
        <v>0</v>
      </c>
      <c r="AUG19" s="31">
        <f t="shared" si="7522"/>
        <v>0</v>
      </c>
      <c r="AUH19" s="30">
        <f>SUM(O:P!AUH19)</f>
        <v>0</v>
      </c>
      <c r="AUI19" s="30">
        <f>SUM(O:P!AUI19)</f>
        <v>0</v>
      </c>
      <c r="AUJ19" s="31">
        <f t="shared" si="7523"/>
        <v>0</v>
      </c>
      <c r="AUK19" s="30">
        <f>SUM(O:P!AUK19)</f>
        <v>0</v>
      </c>
      <c r="AUL19" s="30">
        <f>SUM(O:P!AUL19)</f>
        <v>0</v>
      </c>
      <c r="AUM19" s="31">
        <f t="shared" si="7524"/>
        <v>0</v>
      </c>
      <c r="AUN19" s="30">
        <f>SUM(O:P!AUN19)</f>
        <v>0</v>
      </c>
      <c r="AUO19" s="30">
        <f>SUM(O:P!AUO19)</f>
        <v>0</v>
      </c>
      <c r="AUP19" s="31">
        <f t="shared" si="7525"/>
        <v>0</v>
      </c>
      <c r="AUQ19" s="30">
        <f>SUM(O:P!AUQ19)</f>
        <v>0</v>
      </c>
      <c r="AUR19" s="30">
        <f>SUM(O:P!AUR19)</f>
        <v>0</v>
      </c>
      <c r="AUS19" s="31">
        <f t="shared" si="7526"/>
        <v>0</v>
      </c>
      <c r="AUT19" s="30">
        <f>SUM(O:P!AUT19)</f>
        <v>0</v>
      </c>
      <c r="AUU19" s="30">
        <f>SUM(O:P!AUU19)</f>
        <v>0</v>
      </c>
      <c r="AUV19" s="31">
        <f t="shared" si="7527"/>
        <v>0</v>
      </c>
      <c r="AUW19" s="30">
        <f>SUM(O:P!AUW19)</f>
        <v>0</v>
      </c>
      <c r="AUX19" s="30">
        <f>SUM(O:P!AUX19)</f>
        <v>0</v>
      </c>
      <c r="AUY19" s="31">
        <f t="shared" si="7528"/>
        <v>0</v>
      </c>
      <c r="AUZ19" s="30">
        <f>SUM(O:P!AUZ19)</f>
        <v>0</v>
      </c>
      <c r="AVA19" s="30">
        <f>SUM(O:P!AVA19)</f>
        <v>0</v>
      </c>
      <c r="AVB19" s="31">
        <f t="shared" si="7529"/>
        <v>0</v>
      </c>
      <c r="AVC19" s="30">
        <f>SUM(O:P!AVC19)</f>
        <v>0</v>
      </c>
      <c r="AVD19" s="30">
        <f>SUM(O:P!AVD19)</f>
        <v>0</v>
      </c>
      <c r="AVE19" s="31">
        <f t="shared" si="7530"/>
        <v>0</v>
      </c>
      <c r="AVF19" s="30">
        <f>SUM(O:P!AVF19)</f>
        <v>0</v>
      </c>
      <c r="AVG19" s="30">
        <f>SUM(O:P!AVG19)</f>
        <v>0</v>
      </c>
      <c r="AVH19" s="31">
        <f t="shared" si="7531"/>
        <v>0</v>
      </c>
      <c r="AVI19" s="30">
        <f>SUM(O:P!AVI19)</f>
        <v>0</v>
      </c>
      <c r="AVJ19" s="30">
        <f>SUM(O:P!AVJ19)</f>
        <v>0</v>
      </c>
      <c r="AVK19" s="31">
        <f t="shared" si="7532"/>
        <v>0</v>
      </c>
      <c r="AVL19" s="30">
        <f>SUM(O:P!AVL19)</f>
        <v>0</v>
      </c>
      <c r="AVM19" s="30">
        <f>SUM(O:P!AVM19)</f>
        <v>0</v>
      </c>
      <c r="AVN19" s="31">
        <f t="shared" si="7533"/>
        <v>0</v>
      </c>
      <c r="AVO19" s="30">
        <f>SUM(O:P!AVO19)</f>
        <v>0</v>
      </c>
      <c r="AVP19" s="30">
        <f>SUM(O:P!AVP19)</f>
        <v>0</v>
      </c>
      <c r="AVQ19" s="31">
        <f t="shared" si="7534"/>
        <v>0</v>
      </c>
      <c r="AVR19" s="30">
        <f>SUM(O:P!AVR19)</f>
        <v>0</v>
      </c>
      <c r="AVS19" s="30">
        <f>SUM(O:P!AVS19)</f>
        <v>0</v>
      </c>
      <c r="AVT19" s="31">
        <f t="shared" si="7535"/>
        <v>0</v>
      </c>
      <c r="AVU19" s="30">
        <f>SUM(O:P!AVU19)</f>
        <v>0</v>
      </c>
      <c r="AVV19" s="30">
        <f>SUM(O:P!AVV19)</f>
        <v>0</v>
      </c>
      <c r="AVW19" s="31">
        <f t="shared" si="7536"/>
        <v>0</v>
      </c>
      <c r="AVX19" s="30">
        <f>SUM(O:P!AVX19)</f>
        <v>0</v>
      </c>
      <c r="AVY19" s="30">
        <f>SUM(O:P!AVY19)</f>
        <v>0</v>
      </c>
      <c r="AVZ19" s="31">
        <f t="shared" si="7537"/>
        <v>0</v>
      </c>
      <c r="AWA19" s="30">
        <f>SUM(O:P!AWA19)</f>
        <v>0</v>
      </c>
      <c r="AWB19" s="30">
        <f>SUM(O:P!AWB19)</f>
        <v>0</v>
      </c>
      <c r="AWC19" s="31">
        <f t="shared" si="7538"/>
        <v>0</v>
      </c>
      <c r="AWD19" s="30">
        <f>SUM(O:P!AWD19)</f>
        <v>0</v>
      </c>
      <c r="AWE19" s="30">
        <f>SUM(O:P!AWE19)</f>
        <v>0</v>
      </c>
      <c r="AWF19" s="31">
        <f t="shared" si="7539"/>
        <v>0</v>
      </c>
      <c r="AWG19" s="30">
        <f>SUM(O:P!AWG19)</f>
        <v>0</v>
      </c>
      <c r="AWH19" s="30">
        <f>SUM(O:P!AWH19)</f>
        <v>0</v>
      </c>
      <c r="AWI19" s="31">
        <f t="shared" si="7540"/>
        <v>0</v>
      </c>
      <c r="AWJ19" s="30">
        <f>SUM(O:P!AWJ19)</f>
        <v>0</v>
      </c>
      <c r="AWK19" s="30">
        <f>SUM(O:P!AWK19)</f>
        <v>0</v>
      </c>
      <c r="AWL19" s="31">
        <f t="shared" si="7541"/>
        <v>0</v>
      </c>
      <c r="AWM19" s="30">
        <f>SUM(O:P!AWM19)</f>
        <v>0</v>
      </c>
      <c r="AWN19" s="30">
        <f>SUM(O:P!AWN19)</f>
        <v>0</v>
      </c>
      <c r="AWO19" s="31">
        <f t="shared" si="7542"/>
        <v>0</v>
      </c>
      <c r="AWP19" s="30">
        <f>SUM(O:P!AWP19)</f>
        <v>0</v>
      </c>
      <c r="AWQ19" s="30">
        <f>SUM(O:P!AWQ19)</f>
        <v>0</v>
      </c>
      <c r="AWR19" s="31">
        <f t="shared" si="7543"/>
        <v>0</v>
      </c>
      <c r="AWS19" s="30">
        <f>SUM(O:P!AWS19)</f>
        <v>0</v>
      </c>
      <c r="AWT19" s="30">
        <f>SUM(O:P!AWT19)</f>
        <v>0</v>
      </c>
      <c r="AWU19" s="31">
        <f t="shared" si="7544"/>
        <v>0</v>
      </c>
      <c r="AWV19" s="30">
        <f>SUM(O:P!AWV19)</f>
        <v>0</v>
      </c>
      <c r="AWW19" s="30">
        <f>SUM(O:P!AWW19)</f>
        <v>0</v>
      </c>
      <c r="AWX19" s="31">
        <f t="shared" si="7545"/>
        <v>0</v>
      </c>
      <c r="AWY19" s="30">
        <f>SUM(O:P!AWY19)</f>
        <v>0</v>
      </c>
      <c r="AWZ19" s="30">
        <f>SUM(O:P!AWZ19)</f>
        <v>0</v>
      </c>
      <c r="AXA19" s="31">
        <f t="shared" si="7546"/>
        <v>0</v>
      </c>
      <c r="AXB19" s="30">
        <f>SUM(O:P!AXB19)</f>
        <v>0</v>
      </c>
      <c r="AXC19" s="30">
        <f>SUM(O:P!AXC19)</f>
        <v>0</v>
      </c>
      <c r="AXD19" s="31">
        <f t="shared" si="7547"/>
        <v>0</v>
      </c>
      <c r="AXE19" s="30">
        <f>SUM(O:P!AXE19)</f>
        <v>0</v>
      </c>
      <c r="AXF19" s="30">
        <f>SUM(O:P!AXF19)</f>
        <v>0</v>
      </c>
      <c r="AXG19" s="31">
        <f t="shared" si="7548"/>
        <v>0</v>
      </c>
      <c r="AXH19" s="30">
        <f>SUM(O:P!AXH19)</f>
        <v>0</v>
      </c>
      <c r="AXI19" s="30">
        <f>SUM(O:P!AXI19)</f>
        <v>0</v>
      </c>
      <c r="AXJ19" s="31">
        <f t="shared" si="7549"/>
        <v>0</v>
      </c>
      <c r="AXK19" s="30">
        <f>SUM(O:P!AXK19)</f>
        <v>0</v>
      </c>
      <c r="AXL19" s="30">
        <f>SUM(O:P!AXL19)</f>
        <v>0</v>
      </c>
      <c r="AXM19" s="31">
        <f t="shared" si="7550"/>
        <v>0</v>
      </c>
      <c r="AXN19" s="30">
        <f>SUM(O:P!AXN19)</f>
        <v>0</v>
      </c>
      <c r="AXO19" s="30">
        <f>SUM(O:P!AXO19)</f>
        <v>0</v>
      </c>
      <c r="AXP19" s="31">
        <f t="shared" si="7551"/>
        <v>0</v>
      </c>
      <c r="AXQ19" s="30">
        <f>SUM(O:P!AXQ19)</f>
        <v>0</v>
      </c>
      <c r="AXR19" s="30">
        <f>SUM(O:P!AXR19)</f>
        <v>0</v>
      </c>
      <c r="AXS19" s="31">
        <f t="shared" si="7552"/>
        <v>0</v>
      </c>
      <c r="AXT19" s="30">
        <f>SUM(O:P!AXT19)</f>
        <v>0</v>
      </c>
      <c r="AXU19" s="30">
        <f>SUM(O:P!AXU19)</f>
        <v>0</v>
      </c>
      <c r="AXV19" s="31">
        <f t="shared" si="7553"/>
        <v>0</v>
      </c>
      <c r="AXW19" s="30">
        <f>SUM(O:P!AXW19)</f>
        <v>0</v>
      </c>
      <c r="AXX19" s="30">
        <f>SUM(O:P!AXX19)</f>
        <v>0</v>
      </c>
      <c r="AXY19" s="31">
        <f t="shared" si="7554"/>
        <v>0</v>
      </c>
      <c r="AXZ19" s="30">
        <f>SUM(O:P!AXZ19)</f>
        <v>0</v>
      </c>
      <c r="AYA19" s="30">
        <f>SUM(O:P!AYA19)</f>
        <v>0</v>
      </c>
      <c r="AYB19" s="31">
        <f t="shared" si="7555"/>
        <v>0</v>
      </c>
      <c r="AYC19" s="30">
        <f>SUM(O:P!AYC19)</f>
        <v>0</v>
      </c>
      <c r="AYD19" s="30">
        <f>SUM(O:P!AYD19)</f>
        <v>0</v>
      </c>
      <c r="AYE19" s="31">
        <f t="shared" si="7556"/>
        <v>0</v>
      </c>
      <c r="AYF19" s="30">
        <f>SUM(O:P!AYF19)</f>
        <v>0</v>
      </c>
      <c r="AYG19" s="30">
        <f>SUM(O:P!AYG19)</f>
        <v>0</v>
      </c>
      <c r="AYH19" s="31">
        <f t="shared" si="7557"/>
        <v>0</v>
      </c>
      <c r="AYI19" s="30">
        <f>SUM(O:P!AYI19)</f>
        <v>0</v>
      </c>
      <c r="AYJ19" s="30">
        <f>SUM(O:P!AYJ19)</f>
        <v>0</v>
      </c>
      <c r="AYK19" s="31">
        <f t="shared" si="7558"/>
        <v>0</v>
      </c>
      <c r="AYL19" s="30">
        <f>SUM(O:P!AYL19)</f>
        <v>0</v>
      </c>
      <c r="AYM19" s="30">
        <f>SUM(O:P!AYM19)</f>
        <v>0</v>
      </c>
      <c r="AYN19" s="31">
        <f t="shared" si="7559"/>
        <v>0</v>
      </c>
      <c r="AYO19" s="30">
        <f>SUM(O:P!AYO19)</f>
        <v>0</v>
      </c>
      <c r="AYP19" s="30">
        <f>SUM(O:P!AYP19)</f>
        <v>0</v>
      </c>
      <c r="AYQ19" s="31">
        <f t="shared" si="7560"/>
        <v>0</v>
      </c>
      <c r="AYR19" s="30">
        <f>SUM(O:P!AYR19)</f>
        <v>0</v>
      </c>
      <c r="AYS19" s="30">
        <f>SUM(O:P!AYS19)</f>
        <v>0</v>
      </c>
      <c r="AYT19" s="31">
        <f t="shared" si="7561"/>
        <v>0</v>
      </c>
      <c r="AYU19" s="30">
        <f>SUM(O:P!AYU19)</f>
        <v>0</v>
      </c>
      <c r="AYV19" s="30">
        <f>SUM(O:P!AYV19)</f>
        <v>0</v>
      </c>
      <c r="AYW19" s="31">
        <f t="shared" si="7562"/>
        <v>0</v>
      </c>
      <c r="AYX19" s="30">
        <f>SUM(O:P!AYX19)</f>
        <v>0</v>
      </c>
      <c r="AYY19" s="30">
        <f>SUM(O:P!AYY19)</f>
        <v>0</v>
      </c>
      <c r="AYZ19" s="31">
        <f t="shared" si="7563"/>
        <v>0</v>
      </c>
      <c r="AZA19" s="30">
        <f>SUM(O:P!AZA19)</f>
        <v>0</v>
      </c>
      <c r="AZB19" s="30">
        <f>SUM(O:P!AZB19)</f>
        <v>0</v>
      </c>
      <c r="AZC19" s="31">
        <f t="shared" si="7564"/>
        <v>0</v>
      </c>
      <c r="AZD19" s="30">
        <f>SUM(O:P!AZD19)</f>
        <v>0</v>
      </c>
      <c r="AZE19" s="30">
        <f>SUM(O:P!AZE19)</f>
        <v>0</v>
      </c>
      <c r="AZF19" s="31">
        <f t="shared" si="7565"/>
        <v>0</v>
      </c>
      <c r="AZG19" s="30">
        <f>SUM(O:P!AZG19)</f>
        <v>0</v>
      </c>
      <c r="AZH19" s="30">
        <f>SUM(O:P!AZH19)</f>
        <v>0</v>
      </c>
      <c r="AZI19" s="31">
        <f t="shared" si="7566"/>
        <v>0</v>
      </c>
      <c r="AZJ19" s="30">
        <f>SUM(O:P!AZJ19)</f>
        <v>0</v>
      </c>
      <c r="AZK19" s="30">
        <f>SUM(O:P!AZK19)</f>
        <v>0</v>
      </c>
      <c r="AZL19" s="31">
        <f t="shared" si="7567"/>
        <v>0</v>
      </c>
      <c r="AZM19" s="30">
        <f>SUM(O:P!AZM19)</f>
        <v>0</v>
      </c>
      <c r="AZN19" s="30">
        <f>SUM(O:P!AZN19)</f>
        <v>0</v>
      </c>
      <c r="AZO19" s="31">
        <f t="shared" si="7568"/>
        <v>0</v>
      </c>
      <c r="AZP19" s="30">
        <f>SUM(O:P!AZP19)</f>
        <v>0</v>
      </c>
      <c r="AZQ19" s="30">
        <f>SUM(O:P!AZQ19)</f>
        <v>0</v>
      </c>
      <c r="AZR19" s="31">
        <f t="shared" si="7569"/>
        <v>0</v>
      </c>
      <c r="AZS19" s="30">
        <f>SUM(O:P!AZS19)</f>
        <v>0</v>
      </c>
      <c r="AZT19" s="30">
        <f>SUM(O:P!AZT19)</f>
        <v>0</v>
      </c>
      <c r="AZU19" s="31">
        <f t="shared" si="7570"/>
        <v>0</v>
      </c>
      <c r="AZV19" s="30">
        <f>SUM(O:P!AZV19)</f>
        <v>0</v>
      </c>
      <c r="AZW19" s="30">
        <f>SUM(O:P!AZW19)</f>
        <v>0</v>
      </c>
      <c r="AZX19" s="31">
        <f t="shared" si="7571"/>
        <v>0</v>
      </c>
      <c r="AZY19" s="30">
        <f>SUM(O:P!AZY19)</f>
        <v>0</v>
      </c>
      <c r="AZZ19" s="30">
        <f>SUM(O:P!AZZ19)</f>
        <v>0</v>
      </c>
      <c r="BAA19" s="31">
        <f t="shared" si="7572"/>
        <v>0</v>
      </c>
      <c r="BAB19" s="30">
        <f>SUM(O:P!BAB19)</f>
        <v>0</v>
      </c>
      <c r="BAC19" s="30">
        <f>SUM(O:P!BAC19)</f>
        <v>0</v>
      </c>
      <c r="BAD19" s="31">
        <f t="shared" si="7573"/>
        <v>0</v>
      </c>
      <c r="BAE19" s="30">
        <f>SUM(O:P!BAE19)</f>
        <v>0</v>
      </c>
      <c r="BAF19" s="30">
        <f>SUM(O:P!BAF19)</f>
        <v>0</v>
      </c>
      <c r="BAG19" s="31">
        <f t="shared" si="7574"/>
        <v>0</v>
      </c>
      <c r="BAH19" s="30">
        <f>SUM(O:P!BAH19)</f>
        <v>0</v>
      </c>
      <c r="BAI19" s="30">
        <f>SUM(O:P!BAI19)</f>
        <v>0</v>
      </c>
      <c r="BAJ19" s="31">
        <f t="shared" si="7575"/>
        <v>0</v>
      </c>
      <c r="BAK19" s="30">
        <f>SUM(O:P!BAK19)</f>
        <v>0</v>
      </c>
      <c r="BAL19" s="30">
        <f>SUM(O:P!BAL19)</f>
        <v>0</v>
      </c>
      <c r="BAM19" s="31">
        <f t="shared" si="7576"/>
        <v>0</v>
      </c>
      <c r="BAN19" s="30">
        <f>SUM(O:P!BAN19)</f>
        <v>0</v>
      </c>
      <c r="BAO19" s="30">
        <f>SUM(O:P!BAO19)</f>
        <v>0</v>
      </c>
      <c r="BAP19" s="31">
        <f t="shared" si="7577"/>
        <v>0</v>
      </c>
      <c r="BAQ19" s="30">
        <f>SUM(O:P!BAQ19)</f>
        <v>0</v>
      </c>
      <c r="BAR19" s="30">
        <f>SUM(O:P!BAR19)</f>
        <v>0</v>
      </c>
      <c r="BAS19" s="31">
        <f t="shared" si="7578"/>
        <v>0</v>
      </c>
      <c r="BAT19" s="30">
        <f>SUM(O:P!BAT19)</f>
        <v>0</v>
      </c>
      <c r="BAU19" s="30">
        <f>SUM(O:P!BAU19)</f>
        <v>0</v>
      </c>
      <c r="BAV19" s="31">
        <f t="shared" si="7579"/>
        <v>0</v>
      </c>
      <c r="BAW19" s="30">
        <f>SUM(O:P!BAW19)</f>
        <v>0</v>
      </c>
      <c r="BAX19" s="30">
        <f>SUM(O:P!BAX19)</f>
        <v>0</v>
      </c>
      <c r="BAY19" s="31">
        <f t="shared" si="7580"/>
        <v>0</v>
      </c>
      <c r="BAZ19" s="30">
        <f>SUM(O:P!BAZ19)</f>
        <v>0</v>
      </c>
      <c r="BBA19" s="30">
        <f>SUM(O:P!BBA19)</f>
        <v>0</v>
      </c>
      <c r="BBB19" s="31">
        <f t="shared" si="7581"/>
        <v>0</v>
      </c>
      <c r="BBC19" s="30">
        <f>SUM(O:P!BBC19)</f>
        <v>0</v>
      </c>
      <c r="BBD19" s="30">
        <f>SUM(O:P!BBD19)</f>
        <v>0</v>
      </c>
      <c r="BBE19" s="31">
        <f t="shared" si="7582"/>
        <v>0</v>
      </c>
      <c r="BBF19" s="30">
        <f>SUM(O:P!BBF19)</f>
        <v>0</v>
      </c>
      <c r="BBG19" s="30">
        <f>SUM(O:P!BBG19)</f>
        <v>0</v>
      </c>
      <c r="BBH19" s="31">
        <f t="shared" si="7583"/>
        <v>0</v>
      </c>
      <c r="BBI19" s="30">
        <f>SUM(O:P!BBI19)</f>
        <v>0</v>
      </c>
      <c r="BBJ19" s="30">
        <f>SUM(O:P!BBJ19)</f>
        <v>0</v>
      </c>
      <c r="BBK19" s="31">
        <f t="shared" si="7584"/>
        <v>0</v>
      </c>
      <c r="BBL19" s="30">
        <f>SUM(O:P!BBL19)</f>
        <v>0</v>
      </c>
      <c r="BBM19" s="30">
        <f>SUM(O:P!BBM19)</f>
        <v>0</v>
      </c>
      <c r="BBN19" s="31">
        <f t="shared" si="7585"/>
        <v>0</v>
      </c>
      <c r="BBO19" s="30">
        <f>SUM(O:P!BBO19)</f>
        <v>0</v>
      </c>
      <c r="BBP19" s="30">
        <f>SUM(O:P!BBP19)</f>
        <v>0</v>
      </c>
      <c r="BBQ19" s="31">
        <f t="shared" si="7586"/>
        <v>0</v>
      </c>
      <c r="BBR19" s="30">
        <f>SUM(O:P!BBR19)</f>
        <v>0</v>
      </c>
      <c r="BBS19" s="30">
        <f>SUM(O:P!BBS19)</f>
        <v>0</v>
      </c>
      <c r="BBT19" s="31">
        <f t="shared" si="7587"/>
        <v>0</v>
      </c>
      <c r="BBU19" s="30">
        <f>SUM(O:P!BBU19)</f>
        <v>0</v>
      </c>
      <c r="BBV19" s="30">
        <f>SUM(O:P!BBV19)</f>
        <v>0</v>
      </c>
      <c r="BBW19" s="31">
        <f t="shared" si="7588"/>
        <v>0</v>
      </c>
      <c r="BBX19" s="30">
        <f>SUM(O:P!BBX19)</f>
        <v>0</v>
      </c>
      <c r="BBY19" s="30">
        <f>SUM(O:P!BBY19)</f>
        <v>0</v>
      </c>
      <c r="BBZ19" s="31">
        <f t="shared" si="7589"/>
        <v>0</v>
      </c>
      <c r="BCA19" s="30">
        <f>SUM(O:P!BCA19)</f>
        <v>0</v>
      </c>
      <c r="BCB19" s="30">
        <f>SUM(O:P!BCB19)</f>
        <v>0</v>
      </c>
      <c r="BCC19" s="31">
        <f t="shared" si="7590"/>
        <v>0</v>
      </c>
      <c r="BCD19" s="30">
        <f>SUM(O:P!BCD19)</f>
        <v>0</v>
      </c>
      <c r="BCE19" s="30">
        <f>SUM(O:P!BCE19)</f>
        <v>0</v>
      </c>
      <c r="BCF19" s="31">
        <f t="shared" si="7591"/>
        <v>0</v>
      </c>
      <c r="BCG19" s="30">
        <f>SUM(O:P!BCG19)</f>
        <v>0</v>
      </c>
      <c r="BCH19" s="30">
        <f>SUM(O:P!BCH19)</f>
        <v>0</v>
      </c>
      <c r="BCI19" s="31">
        <f t="shared" si="7592"/>
        <v>0</v>
      </c>
      <c r="BCJ19" s="30">
        <f>SUM(O:P!BCJ19)</f>
        <v>0</v>
      </c>
      <c r="BCK19" s="30">
        <f>SUM(O:P!BCK19)</f>
        <v>0</v>
      </c>
      <c r="BCL19" s="31">
        <f t="shared" si="7593"/>
        <v>0</v>
      </c>
      <c r="BCM19" s="30">
        <f>SUM(O:P!BCM19)</f>
        <v>0</v>
      </c>
      <c r="BCN19" s="30">
        <f>SUM(O:P!BCN19)</f>
        <v>0</v>
      </c>
      <c r="BCO19" s="31">
        <f t="shared" si="7594"/>
        <v>0</v>
      </c>
      <c r="BCP19" s="30">
        <f>SUM(O:P!BCP19)</f>
        <v>0</v>
      </c>
      <c r="BCQ19" s="30">
        <f>SUM(O:P!BCQ19)</f>
        <v>0</v>
      </c>
      <c r="BCR19" s="31">
        <f t="shared" si="7595"/>
        <v>0</v>
      </c>
      <c r="BCS19" s="30">
        <f>SUM(O:P!BCS19)</f>
        <v>0</v>
      </c>
      <c r="BCT19" s="30">
        <f>SUM(O:P!BCT19)</f>
        <v>0</v>
      </c>
      <c r="BCU19" s="31">
        <f t="shared" si="7596"/>
        <v>0</v>
      </c>
      <c r="BCV19" s="30">
        <f>SUM(O:P!BCV19)</f>
        <v>0</v>
      </c>
      <c r="BCW19" s="30">
        <f>SUM(O:P!BCW19)</f>
        <v>0</v>
      </c>
      <c r="BCX19" s="31">
        <f t="shared" si="7597"/>
        <v>0</v>
      </c>
      <c r="BCY19" s="30">
        <f>SUM(O:P!BCY19)</f>
        <v>0</v>
      </c>
      <c r="BCZ19" s="30">
        <f>SUM(O:P!BCZ19)</f>
        <v>0</v>
      </c>
      <c r="BDA19" s="31">
        <f t="shared" si="7598"/>
        <v>0</v>
      </c>
      <c r="BDB19" s="30">
        <f>SUM(O:P!BDB19)</f>
        <v>0</v>
      </c>
      <c r="BDC19" s="30">
        <f>SUM(O:P!BDC19)</f>
        <v>0</v>
      </c>
      <c r="BDD19" s="31">
        <f t="shared" si="7599"/>
        <v>0</v>
      </c>
      <c r="BDE19" s="30">
        <f>SUM(O:P!BDE19)</f>
        <v>0</v>
      </c>
      <c r="BDF19" s="30">
        <f>SUM(O:P!BDF19)</f>
        <v>0</v>
      </c>
      <c r="BDG19" s="31">
        <f t="shared" si="7600"/>
        <v>0</v>
      </c>
      <c r="BDH19" s="30">
        <f>SUM(O:P!BDH19)</f>
        <v>0</v>
      </c>
      <c r="BDI19" s="30">
        <f>SUM(O:P!BDI19)</f>
        <v>0</v>
      </c>
      <c r="BDJ19" s="31">
        <f t="shared" si="7601"/>
        <v>0</v>
      </c>
      <c r="BDK19" s="30">
        <f>SUM(O:P!BDK19)</f>
        <v>0</v>
      </c>
      <c r="BDL19" s="30">
        <f>SUM(O:P!BDL19)</f>
        <v>0</v>
      </c>
      <c r="BDM19" s="31">
        <f t="shared" si="7602"/>
        <v>0</v>
      </c>
      <c r="BDN19" s="30">
        <f>SUM(O:P!BDN19)</f>
        <v>0</v>
      </c>
      <c r="BDO19" s="30">
        <f>SUM(O:P!BDO19)</f>
        <v>0</v>
      </c>
      <c r="BDP19" s="31">
        <f t="shared" si="7603"/>
        <v>0</v>
      </c>
      <c r="BDQ19" s="30">
        <f>SUM(O:P!BDQ19)</f>
        <v>0</v>
      </c>
      <c r="BDR19" s="30">
        <f>SUM(O:P!BDR19)</f>
        <v>0</v>
      </c>
      <c r="BDS19" s="31">
        <f t="shared" si="7604"/>
        <v>0</v>
      </c>
      <c r="BDT19" s="30">
        <f>SUM(O:P!BDT19)</f>
        <v>0</v>
      </c>
      <c r="BDU19" s="30">
        <f>SUM(O:P!BDU19)</f>
        <v>0</v>
      </c>
      <c r="BDV19" s="31">
        <f t="shared" si="7605"/>
        <v>0</v>
      </c>
      <c r="BDW19" s="30">
        <f>SUM(O:P!BDW19)</f>
        <v>0</v>
      </c>
      <c r="BDX19" s="30">
        <f>SUM(O:P!BDX19)</f>
        <v>0</v>
      </c>
      <c r="BDY19" s="31">
        <f t="shared" si="7606"/>
        <v>0</v>
      </c>
      <c r="BDZ19" s="30">
        <f>SUM(O:P!BDZ19)</f>
        <v>0</v>
      </c>
      <c r="BEA19" s="30">
        <f>SUM(O:P!BEA19)</f>
        <v>0</v>
      </c>
      <c r="BEB19" s="31">
        <f t="shared" si="7607"/>
        <v>0</v>
      </c>
      <c r="BEC19" s="30">
        <f>SUM(O:P!BEC19)</f>
        <v>0</v>
      </c>
      <c r="BED19" s="30">
        <f>SUM(O:P!BED19)</f>
        <v>0</v>
      </c>
      <c r="BEE19" s="31">
        <f t="shared" si="7608"/>
        <v>0</v>
      </c>
      <c r="BEF19" s="30">
        <f>SUM(O:P!BEF19)</f>
        <v>0</v>
      </c>
      <c r="BEG19" s="30">
        <f>SUM(O:P!BEG19)</f>
        <v>0</v>
      </c>
      <c r="BEH19" s="31">
        <f t="shared" si="7609"/>
        <v>0</v>
      </c>
      <c r="BEI19" s="30">
        <f>SUM(O:P!BEI19)</f>
        <v>0</v>
      </c>
      <c r="BEJ19" s="30">
        <f>SUM(O:P!BEJ19)</f>
        <v>0</v>
      </c>
      <c r="BEK19" s="31">
        <f t="shared" si="7610"/>
        <v>0</v>
      </c>
      <c r="BEL19" s="30">
        <f>SUM(O:P!BEL19)</f>
        <v>0</v>
      </c>
      <c r="BEM19" s="30">
        <f>SUM(O:P!BEM19)</f>
        <v>0</v>
      </c>
      <c r="BEN19" s="31">
        <f t="shared" si="7611"/>
        <v>0</v>
      </c>
      <c r="BEO19" s="30">
        <f>SUM(O:P!BEO19)</f>
        <v>0</v>
      </c>
      <c r="BEP19" s="30">
        <f>SUM(O:P!BEP19)</f>
        <v>0</v>
      </c>
      <c r="BEQ19" s="31">
        <f t="shared" si="7612"/>
        <v>0</v>
      </c>
      <c r="BER19" s="30">
        <f>SUM(O:P!BER19)</f>
        <v>0</v>
      </c>
      <c r="BES19" s="30">
        <f>SUM(O:P!BES19)</f>
        <v>0</v>
      </c>
      <c r="BET19" s="31">
        <f t="shared" si="7613"/>
        <v>0</v>
      </c>
      <c r="BEU19" s="30">
        <f>SUM(O:P!BEU19)</f>
        <v>0</v>
      </c>
      <c r="BEV19" s="30">
        <f>SUM(O:P!BEV19)</f>
        <v>0</v>
      </c>
      <c r="BEW19" s="31">
        <f t="shared" si="7614"/>
        <v>0</v>
      </c>
      <c r="BEX19" s="30">
        <f>SUM(O:P!BEX19)</f>
        <v>0</v>
      </c>
      <c r="BEY19" s="30">
        <f>SUM(O:P!BEY19)</f>
        <v>0</v>
      </c>
      <c r="BEZ19" s="31">
        <f t="shared" si="7615"/>
        <v>0</v>
      </c>
      <c r="BFA19" s="30">
        <f>SUM(O:P!BFA19)</f>
        <v>0</v>
      </c>
      <c r="BFB19" s="30">
        <f>SUM(O:P!BFB19)</f>
        <v>0</v>
      </c>
      <c r="BFC19" s="31">
        <f t="shared" si="7616"/>
        <v>0</v>
      </c>
      <c r="BFD19" s="30">
        <f>SUM(O:P!BFD19)</f>
        <v>0</v>
      </c>
      <c r="BFE19" s="30">
        <f>SUM(O:P!BFE19)</f>
        <v>0</v>
      </c>
      <c r="BFF19" s="31">
        <f t="shared" si="7617"/>
        <v>0</v>
      </c>
      <c r="BFG19" s="30">
        <f>SUM(O:P!BFG19)</f>
        <v>0</v>
      </c>
      <c r="BFH19" s="30">
        <f>SUM(O:P!BFH19)</f>
        <v>0</v>
      </c>
      <c r="BFI19" s="31">
        <f t="shared" si="7618"/>
        <v>0</v>
      </c>
      <c r="BFJ19" s="30">
        <f>SUM(O:P!BFJ19)</f>
        <v>0</v>
      </c>
      <c r="BFK19" s="30">
        <f>SUM(O:P!BFK19)</f>
        <v>0</v>
      </c>
      <c r="BFL19" s="31">
        <f t="shared" si="7619"/>
        <v>0</v>
      </c>
      <c r="BFM19" s="30">
        <f>SUM(O:P!BFM19)</f>
        <v>0</v>
      </c>
      <c r="BFN19" s="30">
        <f>SUM(O:P!BFN19)</f>
        <v>0</v>
      </c>
      <c r="BFO19" s="31">
        <f t="shared" si="7620"/>
        <v>0</v>
      </c>
      <c r="BFP19" s="30">
        <f>SUM(O:P!BFP19)</f>
        <v>0</v>
      </c>
      <c r="BFQ19" s="30">
        <f>SUM(O:P!BFQ19)</f>
        <v>0</v>
      </c>
      <c r="BFR19" s="31">
        <f t="shared" si="7621"/>
        <v>0</v>
      </c>
      <c r="BFS19" s="30">
        <f>SUM(O:P!BFS19)</f>
        <v>0</v>
      </c>
      <c r="BFT19" s="30">
        <f>SUM(O:P!BFT19)</f>
        <v>0</v>
      </c>
      <c r="BFU19" s="31">
        <f t="shared" si="7622"/>
        <v>0</v>
      </c>
      <c r="BFV19" s="30">
        <f>SUM(O:P!BFV19)</f>
        <v>0</v>
      </c>
      <c r="BFW19" s="30">
        <f>SUM(O:P!BFW19)</f>
        <v>0</v>
      </c>
      <c r="BFX19" s="31">
        <f t="shared" si="7623"/>
        <v>0</v>
      </c>
      <c r="BFY19" s="30">
        <f>SUM(O:P!BFY19)</f>
        <v>0</v>
      </c>
      <c r="BFZ19" s="30">
        <f>SUM(O:P!BFZ19)</f>
        <v>0</v>
      </c>
      <c r="BGA19" s="31">
        <f t="shared" si="7624"/>
        <v>0</v>
      </c>
      <c r="BGB19" s="30">
        <f>SUM(O:P!BGB19)</f>
        <v>0</v>
      </c>
      <c r="BGC19" s="30">
        <f>SUM(O:P!BGC19)</f>
        <v>0</v>
      </c>
      <c r="BGD19" s="31">
        <f t="shared" si="7625"/>
        <v>0</v>
      </c>
      <c r="BGE19" s="30">
        <f>SUM(O:P!BGE19)</f>
        <v>0</v>
      </c>
      <c r="BGF19" s="30">
        <f>SUM(O:P!BGF19)</f>
        <v>0</v>
      </c>
      <c r="BGG19" s="31">
        <f t="shared" si="7626"/>
        <v>0</v>
      </c>
      <c r="BGH19" s="30">
        <f>SUM(O:P!BGH19)</f>
        <v>0</v>
      </c>
      <c r="BGI19" s="30">
        <f>SUM(O:P!BGI19)</f>
        <v>0</v>
      </c>
      <c r="BGJ19" s="31">
        <f t="shared" si="7627"/>
        <v>0</v>
      </c>
      <c r="BGK19" s="30">
        <f>SUM(O:P!BGK19)</f>
        <v>0</v>
      </c>
      <c r="BGL19" s="30">
        <f>SUM(O:P!BGL19)</f>
        <v>0</v>
      </c>
      <c r="BGM19" s="31">
        <f t="shared" si="7628"/>
        <v>0</v>
      </c>
      <c r="BGN19" s="30">
        <f>SUM(O:P!BGN19)</f>
        <v>0</v>
      </c>
      <c r="BGO19" s="30">
        <f>SUM(O:P!BGO19)</f>
        <v>0</v>
      </c>
      <c r="BGP19" s="31">
        <f t="shared" si="7629"/>
        <v>0</v>
      </c>
      <c r="BGQ19" s="30">
        <f>SUM(O:P!BGQ19)</f>
        <v>0</v>
      </c>
      <c r="BGR19" s="30">
        <f>SUM(O:P!BGR19)</f>
        <v>0</v>
      </c>
      <c r="BGS19" s="31">
        <f t="shared" si="7630"/>
        <v>0</v>
      </c>
      <c r="BGT19" s="30">
        <f>SUM(O:P!BGT19)</f>
        <v>0</v>
      </c>
      <c r="BGU19" s="30">
        <f>SUM(O:P!BGU19)</f>
        <v>0</v>
      </c>
      <c r="BGV19" s="31">
        <f t="shared" si="7631"/>
        <v>0</v>
      </c>
      <c r="BGW19" s="30">
        <f>SUM(O:P!BGW19)</f>
        <v>0</v>
      </c>
      <c r="BGX19" s="30">
        <f>SUM(O:P!BGX19)</f>
        <v>0</v>
      </c>
      <c r="BGY19" s="31">
        <f t="shared" si="7632"/>
        <v>0</v>
      </c>
      <c r="BGZ19" s="30">
        <f>SUM(O:P!BGZ19)</f>
        <v>0</v>
      </c>
      <c r="BHA19" s="30">
        <f>SUM(O:P!BHA19)</f>
        <v>0</v>
      </c>
      <c r="BHB19" s="31">
        <f t="shared" si="7633"/>
        <v>0</v>
      </c>
      <c r="BHC19" s="30">
        <f>SUM(O:P!BHC19)</f>
        <v>0</v>
      </c>
      <c r="BHD19" s="30">
        <f>SUM(O:P!BHD19)</f>
        <v>0</v>
      </c>
      <c r="BHE19" s="31">
        <f t="shared" si="7634"/>
        <v>0</v>
      </c>
      <c r="BHF19" s="30">
        <f>SUM(O:P!BHF19)</f>
        <v>0</v>
      </c>
      <c r="BHG19" s="30">
        <f>SUM(O:P!BHG19)</f>
        <v>0</v>
      </c>
      <c r="BHH19" s="31">
        <f t="shared" si="7635"/>
        <v>0</v>
      </c>
      <c r="BHI19" s="30">
        <f>SUM(O:P!BHI19)</f>
        <v>0</v>
      </c>
      <c r="BHJ19" s="30">
        <f>SUM(O:P!BHJ19)</f>
        <v>0</v>
      </c>
      <c r="BHK19" s="31">
        <f t="shared" si="7636"/>
        <v>0</v>
      </c>
      <c r="BHL19" s="30">
        <f>SUM(O:P!BHL19)</f>
        <v>0</v>
      </c>
      <c r="BHM19" s="30">
        <f>SUM(O:P!BHM19)</f>
        <v>0</v>
      </c>
      <c r="BHN19" s="31">
        <f t="shared" si="7637"/>
        <v>0</v>
      </c>
      <c r="BHO19" s="30">
        <f>SUM(O:P!BHO19)</f>
        <v>0</v>
      </c>
      <c r="BHP19" s="30">
        <f>SUM(O:P!BHP19)</f>
        <v>0</v>
      </c>
      <c r="BHQ19" s="31">
        <f t="shared" si="7638"/>
        <v>0</v>
      </c>
      <c r="BHR19" s="30">
        <f>SUM(O:P!BHR19)</f>
        <v>0</v>
      </c>
      <c r="BHS19" s="30">
        <f>SUM(O:P!BHS19)</f>
        <v>0</v>
      </c>
      <c r="BHT19" s="31">
        <f t="shared" si="7639"/>
        <v>0</v>
      </c>
      <c r="BHU19" s="30">
        <f>SUM(O:P!BHU19)</f>
        <v>0</v>
      </c>
      <c r="BHV19" s="30">
        <f>SUM(O:P!BHV19)</f>
        <v>0</v>
      </c>
      <c r="BHW19" s="31">
        <f t="shared" si="7640"/>
        <v>0</v>
      </c>
      <c r="BHX19" s="30">
        <f>SUM(O:P!BHX19)</f>
        <v>0</v>
      </c>
      <c r="BHY19" s="30">
        <f>SUM(O:P!BHY19)</f>
        <v>0</v>
      </c>
      <c r="BHZ19" s="31">
        <f t="shared" si="7641"/>
        <v>0</v>
      </c>
      <c r="BIA19" s="30">
        <f>SUM(O:P!BIA19)</f>
        <v>0</v>
      </c>
      <c r="BIB19" s="30">
        <f>SUM(O:P!BIB19)</f>
        <v>0</v>
      </c>
      <c r="BIC19" s="31">
        <f t="shared" si="7642"/>
        <v>0</v>
      </c>
      <c r="BID19" s="30">
        <f>SUM(O:P!BID19)</f>
        <v>0</v>
      </c>
      <c r="BIE19" s="30">
        <f>SUM(O:P!BIE19)</f>
        <v>0</v>
      </c>
      <c r="BIF19" s="31">
        <f t="shared" si="7643"/>
        <v>0</v>
      </c>
      <c r="BIG19" s="30">
        <f>SUM(O:P!BIG19)</f>
        <v>0</v>
      </c>
      <c r="BIH19" s="30">
        <f>SUM(O:P!BIH19)</f>
        <v>0</v>
      </c>
      <c r="BII19" s="31">
        <f t="shared" si="7644"/>
        <v>0</v>
      </c>
      <c r="BIJ19" s="30">
        <f>SUM(O:P!BIJ19)</f>
        <v>0</v>
      </c>
      <c r="BIK19" s="30">
        <f>SUM(O:P!BIK19)</f>
        <v>0</v>
      </c>
      <c r="BIL19" s="31">
        <f t="shared" si="7645"/>
        <v>0</v>
      </c>
      <c r="BIM19" s="30">
        <f>SUM(O:P!BIM19)</f>
        <v>0</v>
      </c>
      <c r="BIN19" s="30">
        <f>SUM(O:P!BIN19)</f>
        <v>1</v>
      </c>
      <c r="BIO19" s="31">
        <v>1</v>
      </c>
      <c r="BIP19" s="30">
        <f>SUM(O:P!BIP19)</f>
        <v>2</v>
      </c>
      <c r="BIQ19" s="30">
        <f>SUM(O:P!BIQ19)</f>
        <v>0</v>
      </c>
      <c r="BIR19" s="31">
        <f t="shared" si="7646"/>
        <v>1</v>
      </c>
      <c r="BIS19" s="30">
        <f>SUM(O:P!BIS19)</f>
        <v>0</v>
      </c>
      <c r="BIT19" s="30">
        <f>SUM(O:P!BIT19)</f>
        <v>0</v>
      </c>
      <c r="BIU19" s="31">
        <f t="shared" si="7647"/>
        <v>1</v>
      </c>
      <c r="BIV19" s="30">
        <f>SUM(O:P!BIV19)</f>
        <v>0</v>
      </c>
      <c r="BIW19" s="30">
        <f>SUM(O:P!BIW19)</f>
        <v>0</v>
      </c>
      <c r="BIX19" s="31">
        <f t="shared" si="7648"/>
        <v>1</v>
      </c>
      <c r="BIY19" s="30">
        <f>SUM(O:P!BIY19)</f>
        <v>0</v>
      </c>
      <c r="BIZ19" s="30">
        <f>SUM(O:P!BIZ19)</f>
        <v>0</v>
      </c>
      <c r="BJA19" s="31">
        <f t="shared" si="7649"/>
        <v>1</v>
      </c>
      <c r="BJB19" s="30">
        <f>SUM(O:P!BJB19)</f>
        <v>0</v>
      </c>
      <c r="BJC19" s="30">
        <f>SUM(O:P!BJC19)</f>
        <v>0</v>
      </c>
      <c r="BJD19" s="31">
        <f t="shared" si="7650"/>
        <v>1</v>
      </c>
      <c r="BJE19" s="30">
        <f>SUM(O:P!BJE19)</f>
        <v>0</v>
      </c>
      <c r="BJF19" s="30">
        <f>SUM(O:P!BJF19)</f>
        <v>0</v>
      </c>
      <c r="BJG19" s="31">
        <f t="shared" si="7651"/>
        <v>1</v>
      </c>
      <c r="BJH19" s="30">
        <f>SUM(O:P!BJH19)</f>
        <v>0</v>
      </c>
      <c r="BJI19" s="30">
        <f>SUM(O:P!BJI19)</f>
        <v>0</v>
      </c>
      <c r="BJJ19" s="31">
        <f t="shared" si="7652"/>
        <v>1</v>
      </c>
      <c r="BJK19" s="30">
        <f>SUM(O:P!BJK19)</f>
        <v>0</v>
      </c>
      <c r="BJL19" s="30">
        <f>SUM(O:P!BJL19)</f>
        <v>0</v>
      </c>
      <c r="BJM19" s="31">
        <f t="shared" si="7653"/>
        <v>1</v>
      </c>
      <c r="BJN19" s="30">
        <f>SUM(O:P!BJN19)</f>
        <v>0</v>
      </c>
      <c r="BJO19" s="30">
        <f>SUM(O:P!BJO19)</f>
        <v>0</v>
      </c>
      <c r="BJP19" s="31">
        <f t="shared" si="7654"/>
        <v>1</v>
      </c>
      <c r="BJQ19" s="30">
        <f>SUM(O:P!BJQ19)</f>
        <v>0</v>
      </c>
      <c r="BJR19" s="30">
        <f>SUM(O:P!BJR19)</f>
        <v>0</v>
      </c>
      <c r="BJS19" s="31">
        <f t="shared" si="7655"/>
        <v>1</v>
      </c>
      <c r="BJT19" s="30">
        <f>SUM(O:P!BJT19)</f>
        <v>0</v>
      </c>
      <c r="BJU19" s="30">
        <f>SUM(O:P!BJU19)</f>
        <v>0</v>
      </c>
      <c r="BJV19" s="31">
        <f t="shared" si="7656"/>
        <v>1</v>
      </c>
      <c r="BJW19" s="30">
        <f>SUM(O:P!BJW19)</f>
        <v>0</v>
      </c>
      <c r="BJX19" s="30">
        <f>SUM(O:P!BJX19)</f>
        <v>0</v>
      </c>
      <c r="BJY19" s="31">
        <f t="shared" si="7657"/>
        <v>1</v>
      </c>
      <c r="BJZ19" s="30">
        <f>SUM(O:P!BJZ19)</f>
        <v>0</v>
      </c>
      <c r="BKA19" s="30">
        <f>SUM(O:P!BKA19)</f>
        <v>0</v>
      </c>
      <c r="BKB19" s="31">
        <f t="shared" si="7658"/>
        <v>1</v>
      </c>
      <c r="BKC19" s="30">
        <f>SUM(O:P!BKC19)</f>
        <v>0</v>
      </c>
      <c r="BKD19" s="30">
        <f>SUM(O:P!BKD19)</f>
        <v>0</v>
      </c>
      <c r="BKE19" s="31">
        <f t="shared" si="7659"/>
        <v>1</v>
      </c>
      <c r="BKF19" s="30">
        <f>SUM(O:P!BKF19)</f>
        <v>0</v>
      </c>
      <c r="BKG19" s="30">
        <f>SUM(O:P!BKG19)</f>
        <v>0</v>
      </c>
      <c r="BKH19" s="31">
        <f t="shared" si="7660"/>
        <v>1</v>
      </c>
    </row>
    <row r="20" spans="1:1646" x14ac:dyDescent="0.25">
      <c r="A20">
        <v>3</v>
      </c>
      <c r="B20" s="25" t="s">
        <v>57</v>
      </c>
      <c r="C20" s="48" t="s">
        <v>58</v>
      </c>
      <c r="D20" s="27"/>
      <c r="E20" s="27">
        <f>GANTT!$F$20</f>
        <v>0</v>
      </c>
      <c r="F20" s="28">
        <f>SUMPRODUCT(I5:$BKH$5, $I$20:$BKH$20)</f>
        <v>0</v>
      </c>
      <c r="G20" s="28">
        <f>SUMPRODUCT(I6:$BKH$6, $I$20:$BKH$20)</f>
        <v>0</v>
      </c>
      <c r="H20" s="29">
        <f t="shared" si="7116"/>
        <v>0</v>
      </c>
      <c r="I20" s="30">
        <f>SUM(O:P!I20)</f>
        <v>0</v>
      </c>
      <c r="J20" s="30">
        <f>SUM(O:P!J20)</f>
        <v>0</v>
      </c>
      <c r="K20" s="31"/>
      <c r="L20" s="30">
        <f>SUM(O:P!L20)</f>
        <v>0</v>
      </c>
      <c r="M20" s="30">
        <f>SUM(O:P!M20)</f>
        <v>0</v>
      </c>
      <c r="N20" s="31">
        <f t="shared" si="7117"/>
        <v>0</v>
      </c>
      <c r="O20" s="30">
        <f>SUM(O:P!O20)</f>
        <v>0</v>
      </c>
      <c r="P20" s="30">
        <f>SUM(O:P!P20)</f>
        <v>0</v>
      </c>
      <c r="Q20" s="31">
        <f t="shared" si="7118"/>
        <v>0</v>
      </c>
      <c r="R20" s="30">
        <f>SUM(O:P!R20)</f>
        <v>0</v>
      </c>
      <c r="S20" s="30">
        <f>SUM(O:P!S20)</f>
        <v>0</v>
      </c>
      <c r="T20" s="31">
        <f t="shared" si="7119"/>
        <v>0</v>
      </c>
      <c r="U20" s="30">
        <f>SUM(O:P!U20)</f>
        <v>0</v>
      </c>
      <c r="V20" s="30">
        <f>SUM(O:P!V20)</f>
        <v>0</v>
      </c>
      <c r="W20" s="31">
        <f t="shared" si="7120"/>
        <v>0</v>
      </c>
      <c r="X20" s="30">
        <f>SUM(O:P!X20)</f>
        <v>0</v>
      </c>
      <c r="Y20" s="30">
        <f>SUM(O:P!Y20)</f>
        <v>0</v>
      </c>
      <c r="Z20" s="31">
        <f t="shared" si="7121"/>
        <v>0</v>
      </c>
      <c r="AA20" s="30">
        <f>SUM(O:P!AA20)</f>
        <v>0</v>
      </c>
      <c r="AB20" s="30">
        <f>SUM(O:P!AB20)</f>
        <v>0</v>
      </c>
      <c r="AC20" s="31">
        <f t="shared" si="7122"/>
        <v>0</v>
      </c>
      <c r="AD20" s="30">
        <f>SUM(O:P!AD20)</f>
        <v>0</v>
      </c>
      <c r="AE20" s="30">
        <f>SUM(O:P!AE20)</f>
        <v>0</v>
      </c>
      <c r="AF20" s="31">
        <f t="shared" si="7123"/>
        <v>0</v>
      </c>
      <c r="AG20" s="30">
        <f>SUM(O:P!AG20)</f>
        <v>0</v>
      </c>
      <c r="AH20" s="30">
        <f>SUM(O:P!AH20)</f>
        <v>0</v>
      </c>
      <c r="AI20" s="31">
        <f t="shared" si="7124"/>
        <v>0</v>
      </c>
      <c r="AJ20" s="30">
        <f>SUM(O:P!AJ20)</f>
        <v>0</v>
      </c>
      <c r="AK20" s="30">
        <f>SUM(O:P!AK20)</f>
        <v>0</v>
      </c>
      <c r="AL20" s="31">
        <f t="shared" si="7125"/>
        <v>0</v>
      </c>
      <c r="AM20" s="30">
        <f>SUM(O:P!AM20)</f>
        <v>0</v>
      </c>
      <c r="AN20" s="30">
        <f>SUM(O:P!AN20)</f>
        <v>0</v>
      </c>
      <c r="AO20" s="31">
        <f t="shared" si="7126"/>
        <v>0</v>
      </c>
      <c r="AP20" s="30">
        <f>SUM(O:P!AP20)</f>
        <v>0</v>
      </c>
      <c r="AQ20" s="30">
        <f>SUM(O:P!AQ20)</f>
        <v>0</v>
      </c>
      <c r="AR20" s="31">
        <f t="shared" si="7127"/>
        <v>0</v>
      </c>
      <c r="AS20" s="30">
        <f>SUM(O:P!AS20)</f>
        <v>0</v>
      </c>
      <c r="AT20" s="30">
        <f>SUM(O:P!AT20)</f>
        <v>0</v>
      </c>
      <c r="AU20" s="31">
        <f t="shared" si="7128"/>
        <v>0</v>
      </c>
      <c r="AV20" s="30">
        <f>SUM(O:P!AV20)</f>
        <v>0</v>
      </c>
      <c r="AW20" s="30">
        <f>SUM(O:P!AW20)</f>
        <v>0</v>
      </c>
      <c r="AX20" s="31">
        <f t="shared" si="7129"/>
        <v>0</v>
      </c>
      <c r="AY20" s="30">
        <f>SUM(O:P!AY20)</f>
        <v>0</v>
      </c>
      <c r="AZ20" s="30">
        <f>SUM(O:P!AZ20)</f>
        <v>0</v>
      </c>
      <c r="BA20" s="31">
        <f t="shared" si="7130"/>
        <v>0</v>
      </c>
      <c r="BB20" s="30">
        <f>SUM(O:P!BB20)</f>
        <v>0</v>
      </c>
      <c r="BC20" s="30">
        <f>SUM(O:P!BC20)</f>
        <v>0</v>
      </c>
      <c r="BD20" s="31">
        <f t="shared" si="7131"/>
        <v>0</v>
      </c>
      <c r="BE20" s="30">
        <f>SUM(O:P!BE20)</f>
        <v>0</v>
      </c>
      <c r="BF20" s="30">
        <f>SUM(O:P!BF20)</f>
        <v>0</v>
      </c>
      <c r="BG20" s="31">
        <f t="shared" si="7132"/>
        <v>0</v>
      </c>
      <c r="BH20" s="30">
        <f>SUM(O:P!BH20)</f>
        <v>0</v>
      </c>
      <c r="BI20" s="30">
        <f>SUM(O:P!BI20)</f>
        <v>0</v>
      </c>
      <c r="BJ20" s="31">
        <f t="shared" si="7133"/>
        <v>0</v>
      </c>
      <c r="BK20" s="30">
        <f>SUM(O:P!BK20)</f>
        <v>0</v>
      </c>
      <c r="BL20" s="30">
        <f>SUM(O:P!BL20)</f>
        <v>0</v>
      </c>
      <c r="BM20" s="31">
        <f t="shared" si="7134"/>
        <v>0</v>
      </c>
      <c r="BN20" s="30">
        <f>SUM(O:P!BN20)</f>
        <v>0</v>
      </c>
      <c r="BO20" s="30">
        <f>SUM(O:P!BO20)</f>
        <v>0</v>
      </c>
      <c r="BP20" s="31">
        <f t="shared" si="7135"/>
        <v>0</v>
      </c>
      <c r="BQ20" s="30">
        <f>SUM(O:P!BQ20)</f>
        <v>0</v>
      </c>
      <c r="BR20" s="30">
        <f>SUM(O:P!BR20)</f>
        <v>0</v>
      </c>
      <c r="BS20" s="31">
        <f t="shared" si="7136"/>
        <v>0</v>
      </c>
      <c r="BT20" s="30">
        <f>SUM(O:P!BT20)</f>
        <v>0</v>
      </c>
      <c r="BU20" s="30">
        <f>SUM(O:P!BU20)</f>
        <v>0</v>
      </c>
      <c r="BV20" s="31">
        <f t="shared" si="7137"/>
        <v>0</v>
      </c>
      <c r="BW20" s="30">
        <f>SUM(O:P!BW20)</f>
        <v>0</v>
      </c>
      <c r="BX20" s="30">
        <f>SUM(O:P!BX20)</f>
        <v>0</v>
      </c>
      <c r="BY20" s="31">
        <f t="shared" si="7138"/>
        <v>0</v>
      </c>
      <c r="BZ20" s="30">
        <f>SUM(O:P!BZ20)</f>
        <v>0</v>
      </c>
      <c r="CA20" s="30">
        <f>SUM(O:P!CA20)</f>
        <v>0</v>
      </c>
      <c r="CB20" s="31">
        <f t="shared" si="7139"/>
        <v>0</v>
      </c>
      <c r="CC20" s="30">
        <f>SUM(O:P!CC20)</f>
        <v>0</v>
      </c>
      <c r="CD20" s="30">
        <f>SUM(O:P!CD20)</f>
        <v>0</v>
      </c>
      <c r="CE20" s="31">
        <f t="shared" si="7140"/>
        <v>0</v>
      </c>
      <c r="CF20" s="30">
        <f>SUM(O:P!CF20)</f>
        <v>0</v>
      </c>
      <c r="CG20" s="30">
        <f>SUM(O:P!CG20)</f>
        <v>0</v>
      </c>
      <c r="CH20" s="31">
        <f t="shared" si="7141"/>
        <v>0</v>
      </c>
      <c r="CI20" s="30">
        <f>SUM(O:P!CI20)</f>
        <v>0</v>
      </c>
      <c r="CJ20" s="30">
        <f>SUM(O:P!CJ20)</f>
        <v>0</v>
      </c>
      <c r="CK20" s="31">
        <f t="shared" si="7142"/>
        <v>0</v>
      </c>
      <c r="CL20" s="30">
        <f>SUM(O:P!CL20)</f>
        <v>0</v>
      </c>
      <c r="CM20" s="30">
        <f>SUM(O:P!CM20)</f>
        <v>0</v>
      </c>
      <c r="CN20" s="31">
        <f t="shared" si="7143"/>
        <v>0</v>
      </c>
      <c r="CO20" s="30">
        <f>SUM(O:P!CO20)</f>
        <v>0</v>
      </c>
      <c r="CP20" s="30">
        <f>SUM(O:P!CP20)</f>
        <v>0</v>
      </c>
      <c r="CQ20" s="31">
        <f t="shared" si="7144"/>
        <v>0</v>
      </c>
      <c r="CR20" s="30">
        <f>SUM(O:P!CR20)</f>
        <v>0</v>
      </c>
      <c r="CS20" s="30">
        <f>SUM(O:P!CS20)</f>
        <v>0</v>
      </c>
      <c r="CT20" s="31">
        <f t="shared" si="7145"/>
        <v>0</v>
      </c>
      <c r="CU20" s="30">
        <f>SUM(O:P!CU20)</f>
        <v>0</v>
      </c>
      <c r="CV20" s="30">
        <f>SUM(O:P!CV20)</f>
        <v>0</v>
      </c>
      <c r="CW20" s="31">
        <f t="shared" si="7146"/>
        <v>0</v>
      </c>
      <c r="CX20" s="30">
        <f>SUM(O:P!CX20)</f>
        <v>0</v>
      </c>
      <c r="CY20" s="30">
        <f>SUM(O:P!CY20)</f>
        <v>0</v>
      </c>
      <c r="CZ20" s="31">
        <f t="shared" si="7147"/>
        <v>0</v>
      </c>
      <c r="DA20" s="30">
        <f>SUM(O:P!DA20)</f>
        <v>0</v>
      </c>
      <c r="DB20" s="30">
        <f>SUM(O:P!DB20)</f>
        <v>0</v>
      </c>
      <c r="DC20" s="31">
        <f t="shared" si="7148"/>
        <v>0</v>
      </c>
      <c r="DD20" s="30">
        <f>SUM(O:P!DD20)</f>
        <v>0</v>
      </c>
      <c r="DE20" s="30">
        <f>SUM(O:P!DE20)</f>
        <v>0</v>
      </c>
      <c r="DF20" s="31">
        <f t="shared" si="7149"/>
        <v>0</v>
      </c>
      <c r="DG20" s="30">
        <f>SUM(O:P!DG20)</f>
        <v>0</v>
      </c>
      <c r="DH20" s="30">
        <f>SUM(O:P!DH20)</f>
        <v>0</v>
      </c>
      <c r="DI20" s="31">
        <f t="shared" si="7150"/>
        <v>0</v>
      </c>
      <c r="DJ20" s="30">
        <f>SUM(O:P!DJ20)</f>
        <v>0</v>
      </c>
      <c r="DK20" s="30">
        <f>SUM(O:P!DK20)</f>
        <v>0</v>
      </c>
      <c r="DL20" s="31">
        <f t="shared" si="7151"/>
        <v>0</v>
      </c>
      <c r="DM20" s="30">
        <f>SUM(O:P!DM20)</f>
        <v>0</v>
      </c>
      <c r="DN20" s="30">
        <f>SUM(O:P!DN20)</f>
        <v>0</v>
      </c>
      <c r="DO20" s="31">
        <f t="shared" si="7152"/>
        <v>0</v>
      </c>
      <c r="DP20" s="30">
        <f>SUM(O:P!DP20)</f>
        <v>0</v>
      </c>
      <c r="DQ20" s="30">
        <f>SUM(O:P!DQ20)</f>
        <v>0</v>
      </c>
      <c r="DR20" s="31">
        <f t="shared" si="7153"/>
        <v>0</v>
      </c>
      <c r="DS20" s="30">
        <f>SUM(O:P!DS20)</f>
        <v>0</v>
      </c>
      <c r="DT20" s="30">
        <f>SUM(O:P!DT20)</f>
        <v>0</v>
      </c>
      <c r="DU20" s="31">
        <f t="shared" si="7154"/>
        <v>0</v>
      </c>
      <c r="DV20" s="30">
        <f>SUM(O:P!DV20)</f>
        <v>0</v>
      </c>
      <c r="DW20" s="30">
        <f>SUM(O:P!DW20)</f>
        <v>0</v>
      </c>
      <c r="DX20" s="31">
        <f t="shared" si="7155"/>
        <v>0</v>
      </c>
      <c r="DY20" s="30">
        <f>SUM(O:P!DY20)</f>
        <v>0</v>
      </c>
      <c r="DZ20" s="30">
        <f>SUM(O:P!DZ20)</f>
        <v>0</v>
      </c>
      <c r="EA20" s="31">
        <f t="shared" si="7156"/>
        <v>0</v>
      </c>
      <c r="EB20" s="30">
        <f>SUM(O:P!EB20)</f>
        <v>0</v>
      </c>
      <c r="EC20" s="30">
        <f>SUM(O:P!EC20)</f>
        <v>0</v>
      </c>
      <c r="ED20" s="31">
        <f t="shared" si="7157"/>
        <v>0</v>
      </c>
      <c r="EE20" s="30">
        <f>SUM(O:P!EE20)</f>
        <v>0</v>
      </c>
      <c r="EF20" s="30">
        <f>SUM(O:P!EF20)</f>
        <v>0</v>
      </c>
      <c r="EG20" s="31">
        <f t="shared" si="7158"/>
        <v>0</v>
      </c>
      <c r="EH20" s="30">
        <f>SUM(O:P!EH20)</f>
        <v>0</v>
      </c>
      <c r="EI20" s="30">
        <f>SUM(O:P!EI20)</f>
        <v>0</v>
      </c>
      <c r="EJ20" s="31">
        <f t="shared" si="7159"/>
        <v>0</v>
      </c>
      <c r="EK20" s="30">
        <f>SUM(O:P!EK20)</f>
        <v>0</v>
      </c>
      <c r="EL20" s="30">
        <f>SUM(O:P!EL20)</f>
        <v>0</v>
      </c>
      <c r="EM20" s="31">
        <f t="shared" si="7160"/>
        <v>0</v>
      </c>
      <c r="EN20" s="30">
        <f>SUM(O:P!EN20)</f>
        <v>0</v>
      </c>
      <c r="EO20" s="30">
        <f>SUM(O:P!EO20)</f>
        <v>0</v>
      </c>
      <c r="EP20" s="31">
        <f t="shared" si="7161"/>
        <v>0</v>
      </c>
      <c r="EQ20" s="30">
        <f>SUM(O:P!EQ20)</f>
        <v>0</v>
      </c>
      <c r="ER20" s="30">
        <f>SUM(O:P!ER20)</f>
        <v>0</v>
      </c>
      <c r="ES20" s="31">
        <f t="shared" si="7162"/>
        <v>0</v>
      </c>
      <c r="ET20" s="30">
        <f>SUM(O:P!ET20)</f>
        <v>0</v>
      </c>
      <c r="EU20" s="30">
        <f>SUM(O:P!EU20)</f>
        <v>0</v>
      </c>
      <c r="EV20" s="31">
        <f t="shared" si="7163"/>
        <v>0</v>
      </c>
      <c r="EW20" s="30">
        <f>SUM(O:P!EW20)</f>
        <v>0</v>
      </c>
      <c r="EX20" s="30">
        <f>SUM(O:P!EX20)</f>
        <v>0</v>
      </c>
      <c r="EY20" s="31">
        <f t="shared" si="7164"/>
        <v>0</v>
      </c>
      <c r="EZ20" s="30">
        <f>SUM(O:P!EZ20)</f>
        <v>0</v>
      </c>
      <c r="FA20" s="30">
        <f>SUM(O:P!FA20)</f>
        <v>0</v>
      </c>
      <c r="FB20" s="31">
        <f t="shared" si="7165"/>
        <v>0</v>
      </c>
      <c r="FC20" s="30">
        <f>SUM(O:P!FC20)</f>
        <v>0</v>
      </c>
      <c r="FD20" s="30">
        <f>SUM(O:P!FD20)</f>
        <v>0</v>
      </c>
      <c r="FE20" s="31">
        <f t="shared" si="7166"/>
        <v>0</v>
      </c>
      <c r="FF20" s="30">
        <f>SUM(O:P!FF20)</f>
        <v>0</v>
      </c>
      <c r="FG20" s="30">
        <f>SUM(O:P!FG20)</f>
        <v>0</v>
      </c>
      <c r="FH20" s="31">
        <f t="shared" si="7167"/>
        <v>0</v>
      </c>
      <c r="FI20" s="30">
        <f>SUM(O:P!FI20)</f>
        <v>0</v>
      </c>
      <c r="FJ20" s="30">
        <f>SUM(O:P!FJ20)</f>
        <v>0</v>
      </c>
      <c r="FK20" s="31">
        <f t="shared" si="7168"/>
        <v>0</v>
      </c>
      <c r="FL20" s="30">
        <f>SUM(O:P!FL20)</f>
        <v>0</v>
      </c>
      <c r="FM20" s="30">
        <f>SUM(O:P!FM20)</f>
        <v>0</v>
      </c>
      <c r="FN20" s="31">
        <f t="shared" si="7169"/>
        <v>0</v>
      </c>
      <c r="FO20" s="30">
        <f>SUM(O:P!FO20)</f>
        <v>0</v>
      </c>
      <c r="FP20" s="30">
        <f>SUM(O:P!FP20)</f>
        <v>0</v>
      </c>
      <c r="FQ20" s="31">
        <f t="shared" si="7170"/>
        <v>0</v>
      </c>
      <c r="FR20" s="30">
        <f>SUM(O:P!FR20)</f>
        <v>0</v>
      </c>
      <c r="FS20" s="30">
        <f>SUM(O:P!FS20)</f>
        <v>0</v>
      </c>
      <c r="FT20" s="31">
        <f t="shared" si="7171"/>
        <v>0</v>
      </c>
      <c r="FU20" s="30">
        <f>SUM(O:P!FU20)</f>
        <v>0</v>
      </c>
      <c r="FV20" s="30">
        <f>SUM(O:P!FV20)</f>
        <v>0</v>
      </c>
      <c r="FW20" s="31">
        <f t="shared" si="7172"/>
        <v>0</v>
      </c>
      <c r="FX20" s="30">
        <f>SUM(O:P!FX20)</f>
        <v>0</v>
      </c>
      <c r="FY20" s="30">
        <f>SUM(O:P!FY20)</f>
        <v>0</v>
      </c>
      <c r="FZ20" s="31">
        <f t="shared" si="7173"/>
        <v>0</v>
      </c>
      <c r="GA20" s="30">
        <f>SUM(O:P!GA20)</f>
        <v>0</v>
      </c>
      <c r="GB20" s="30">
        <f>SUM(O:P!GB20)</f>
        <v>0</v>
      </c>
      <c r="GC20" s="31">
        <f t="shared" si="7174"/>
        <v>0</v>
      </c>
      <c r="GD20" s="30">
        <f>SUM(O:P!GD20)</f>
        <v>0</v>
      </c>
      <c r="GE20" s="30">
        <f>SUM(O:P!GE20)</f>
        <v>0</v>
      </c>
      <c r="GF20" s="31">
        <f t="shared" si="7175"/>
        <v>0</v>
      </c>
      <c r="GG20" s="30">
        <f>SUM(O:P!GG20)</f>
        <v>0</v>
      </c>
      <c r="GH20" s="30">
        <f>SUM(O:P!GH20)</f>
        <v>0</v>
      </c>
      <c r="GI20" s="31">
        <f t="shared" si="7176"/>
        <v>0</v>
      </c>
      <c r="GJ20" s="30">
        <f>SUM(O:P!GJ20)</f>
        <v>0</v>
      </c>
      <c r="GK20" s="30">
        <f>SUM(O:P!GK20)</f>
        <v>0</v>
      </c>
      <c r="GL20" s="31">
        <f t="shared" si="7177"/>
        <v>0</v>
      </c>
      <c r="GM20" s="30">
        <f>SUM(O:P!GM20)</f>
        <v>0</v>
      </c>
      <c r="GN20" s="30">
        <f>SUM(O:P!GN20)</f>
        <v>0</v>
      </c>
      <c r="GO20" s="31">
        <f t="shared" si="7178"/>
        <v>0</v>
      </c>
      <c r="GP20" s="30">
        <f>SUM(O:P!GP20)</f>
        <v>0</v>
      </c>
      <c r="GQ20" s="30">
        <f>SUM(O:P!GQ20)</f>
        <v>0</v>
      </c>
      <c r="GR20" s="31">
        <f t="shared" si="7179"/>
        <v>0</v>
      </c>
      <c r="GS20" s="30">
        <f>SUM(O:P!GS20)</f>
        <v>0</v>
      </c>
      <c r="GT20" s="30">
        <f>SUM(O:P!GT20)</f>
        <v>0</v>
      </c>
      <c r="GU20" s="31">
        <f t="shared" si="7180"/>
        <v>0</v>
      </c>
      <c r="GV20" s="30">
        <f>SUM(O:P!GV20)</f>
        <v>0</v>
      </c>
      <c r="GW20" s="30">
        <f>SUM(O:P!GW20)</f>
        <v>0</v>
      </c>
      <c r="GX20" s="31">
        <f t="shared" si="7181"/>
        <v>0</v>
      </c>
      <c r="GY20" s="30">
        <f>SUM(O:P!GY20)</f>
        <v>0</v>
      </c>
      <c r="GZ20" s="30">
        <f>SUM(O:P!GZ20)</f>
        <v>0</v>
      </c>
      <c r="HA20" s="31">
        <f t="shared" si="7182"/>
        <v>0</v>
      </c>
      <c r="HB20" s="30">
        <f>SUM(O:P!HB20)</f>
        <v>0</v>
      </c>
      <c r="HC20" s="30">
        <f>SUM(O:P!HC20)</f>
        <v>0</v>
      </c>
      <c r="HD20" s="31">
        <f t="shared" si="7183"/>
        <v>0</v>
      </c>
      <c r="HE20" s="30">
        <f>SUM(O:P!HE20)</f>
        <v>0</v>
      </c>
      <c r="HF20" s="30">
        <f>SUM(O:P!HF20)</f>
        <v>0</v>
      </c>
      <c r="HG20" s="31">
        <f t="shared" si="7184"/>
        <v>0</v>
      </c>
      <c r="HH20" s="30">
        <f>SUM(O:P!HH20)</f>
        <v>0</v>
      </c>
      <c r="HI20" s="30">
        <f>SUM(O:P!HI20)</f>
        <v>0</v>
      </c>
      <c r="HJ20" s="31">
        <f t="shared" si="7185"/>
        <v>0</v>
      </c>
      <c r="HK20" s="30">
        <f>SUM(O:P!HK20)</f>
        <v>0</v>
      </c>
      <c r="HL20" s="30">
        <f>SUM(O:P!HL20)</f>
        <v>0</v>
      </c>
      <c r="HM20" s="31">
        <f t="shared" si="7186"/>
        <v>0</v>
      </c>
      <c r="HN20" s="30">
        <f>SUM(O:P!HN20)</f>
        <v>0</v>
      </c>
      <c r="HO20" s="30">
        <f>SUM(O:P!HO20)</f>
        <v>0</v>
      </c>
      <c r="HP20" s="31">
        <f t="shared" si="7187"/>
        <v>0</v>
      </c>
      <c r="HQ20" s="30">
        <f>SUM(O:P!HQ20)</f>
        <v>0</v>
      </c>
      <c r="HR20" s="30">
        <f>SUM(O:P!HR20)</f>
        <v>0</v>
      </c>
      <c r="HS20" s="31">
        <f t="shared" si="7188"/>
        <v>0</v>
      </c>
      <c r="HT20" s="30">
        <f>SUM(O:P!HT20)</f>
        <v>0</v>
      </c>
      <c r="HU20" s="30">
        <f>SUM(O:P!HU20)</f>
        <v>0</v>
      </c>
      <c r="HV20" s="31">
        <f t="shared" si="7189"/>
        <v>0</v>
      </c>
      <c r="HW20" s="30">
        <f>SUM(O:P!HW20)</f>
        <v>0</v>
      </c>
      <c r="HX20" s="30">
        <f>SUM(O:P!HX20)</f>
        <v>0</v>
      </c>
      <c r="HY20" s="31">
        <f t="shared" si="7190"/>
        <v>0</v>
      </c>
      <c r="HZ20" s="30">
        <f>SUM(O:P!HZ20)</f>
        <v>0</v>
      </c>
      <c r="IA20" s="30">
        <f>SUM(O:P!IA20)</f>
        <v>0</v>
      </c>
      <c r="IB20" s="31">
        <f t="shared" si="7191"/>
        <v>0</v>
      </c>
      <c r="IC20" s="30">
        <f>SUM(O:P!IC20)</f>
        <v>0</v>
      </c>
      <c r="ID20" s="30">
        <f>SUM(O:P!ID20)</f>
        <v>0</v>
      </c>
      <c r="IE20" s="31">
        <f t="shared" si="7192"/>
        <v>0</v>
      </c>
      <c r="IF20" s="30">
        <f>SUM(O:P!IF20)</f>
        <v>0</v>
      </c>
      <c r="IG20" s="30">
        <f>SUM(O:P!IG20)</f>
        <v>0</v>
      </c>
      <c r="IH20" s="31">
        <f t="shared" si="7193"/>
        <v>0</v>
      </c>
      <c r="II20" s="30">
        <f>SUM(O:P!II20)</f>
        <v>0</v>
      </c>
      <c r="IJ20" s="30">
        <f>SUM(O:P!IJ20)</f>
        <v>0</v>
      </c>
      <c r="IK20" s="31">
        <f t="shared" si="7194"/>
        <v>0</v>
      </c>
      <c r="IL20" s="30">
        <f>SUM(O:P!IL20)</f>
        <v>0</v>
      </c>
      <c r="IM20" s="30">
        <f>SUM(O:P!IM20)</f>
        <v>0</v>
      </c>
      <c r="IN20" s="31">
        <f t="shared" si="7195"/>
        <v>0</v>
      </c>
      <c r="IO20" s="30">
        <f>SUM(O:P!IO20)</f>
        <v>0</v>
      </c>
      <c r="IP20" s="30">
        <f>SUM(O:P!IP20)</f>
        <v>0</v>
      </c>
      <c r="IQ20" s="31">
        <f t="shared" si="7196"/>
        <v>0</v>
      </c>
      <c r="IR20" s="30">
        <f>SUM(O:P!IR20)</f>
        <v>0</v>
      </c>
      <c r="IS20" s="30">
        <f>SUM(O:P!IS20)</f>
        <v>0</v>
      </c>
      <c r="IT20" s="31">
        <f t="shared" si="7197"/>
        <v>0</v>
      </c>
      <c r="IU20" s="30">
        <f>SUM(O:P!IU20)</f>
        <v>0</v>
      </c>
      <c r="IV20" s="30">
        <f>SUM(O:P!IV20)</f>
        <v>0</v>
      </c>
      <c r="IW20" s="31">
        <f t="shared" si="7198"/>
        <v>0</v>
      </c>
      <c r="IX20" s="30">
        <f>SUM(O:P!IX20)</f>
        <v>0</v>
      </c>
      <c r="IY20" s="30">
        <f>SUM(O:P!IY20)</f>
        <v>0</v>
      </c>
      <c r="IZ20" s="31">
        <f t="shared" si="7199"/>
        <v>0</v>
      </c>
      <c r="JA20" s="30">
        <f>SUM(O:P!JA20)</f>
        <v>0</v>
      </c>
      <c r="JB20" s="30">
        <f>SUM(O:P!JB20)</f>
        <v>0</v>
      </c>
      <c r="JC20" s="31">
        <f t="shared" si="7200"/>
        <v>0</v>
      </c>
      <c r="JD20" s="30">
        <f>SUM(O:P!JD20)</f>
        <v>0</v>
      </c>
      <c r="JE20" s="30">
        <f>SUM(O:P!JE20)</f>
        <v>0</v>
      </c>
      <c r="JF20" s="31">
        <f t="shared" si="7201"/>
        <v>0</v>
      </c>
      <c r="JG20" s="30">
        <f>SUM(O:P!JG20)</f>
        <v>0</v>
      </c>
      <c r="JH20" s="30">
        <f>SUM(O:P!JH20)</f>
        <v>0</v>
      </c>
      <c r="JI20" s="31">
        <f t="shared" si="7202"/>
        <v>0</v>
      </c>
      <c r="JJ20" s="30">
        <f>SUM(O:P!JJ20)</f>
        <v>0</v>
      </c>
      <c r="JK20" s="30">
        <f>SUM(O:P!JK20)</f>
        <v>0</v>
      </c>
      <c r="JL20" s="31">
        <f t="shared" si="7203"/>
        <v>0</v>
      </c>
      <c r="JM20" s="30">
        <f>SUM(O:P!JM20)</f>
        <v>0</v>
      </c>
      <c r="JN20" s="30">
        <f>SUM(O:P!JN20)</f>
        <v>0</v>
      </c>
      <c r="JO20" s="31">
        <f t="shared" si="7204"/>
        <v>0</v>
      </c>
      <c r="JP20" s="30">
        <f>SUM(O:P!JP20)</f>
        <v>0</v>
      </c>
      <c r="JQ20" s="30">
        <f>SUM(O:P!JQ20)</f>
        <v>0</v>
      </c>
      <c r="JR20" s="31">
        <f t="shared" si="7205"/>
        <v>0</v>
      </c>
      <c r="JS20" s="30">
        <f>SUM(O:P!JS20)</f>
        <v>0</v>
      </c>
      <c r="JT20" s="30">
        <f>SUM(O:P!JT20)</f>
        <v>0</v>
      </c>
      <c r="JU20" s="31">
        <f t="shared" si="7206"/>
        <v>0</v>
      </c>
      <c r="JV20" s="30">
        <f>SUM(O:P!JV20)</f>
        <v>0</v>
      </c>
      <c r="JW20" s="30">
        <f>SUM(O:P!JW20)</f>
        <v>0</v>
      </c>
      <c r="JX20" s="31">
        <f t="shared" si="7207"/>
        <v>0</v>
      </c>
      <c r="JY20" s="30">
        <f>SUM(O:P!JY20)</f>
        <v>0</v>
      </c>
      <c r="JZ20" s="30">
        <f>SUM(O:P!JZ20)</f>
        <v>0</v>
      </c>
      <c r="KA20" s="31">
        <f t="shared" si="7208"/>
        <v>0</v>
      </c>
      <c r="KB20" s="30">
        <f>SUM(O:P!KB20)</f>
        <v>0</v>
      </c>
      <c r="KC20" s="30">
        <f>SUM(O:P!KC20)</f>
        <v>0</v>
      </c>
      <c r="KD20" s="31">
        <f t="shared" si="7209"/>
        <v>0</v>
      </c>
      <c r="KE20" s="30">
        <f>SUM(O:P!KE20)</f>
        <v>0</v>
      </c>
      <c r="KF20" s="30">
        <f>SUM(O:P!KF20)</f>
        <v>0</v>
      </c>
      <c r="KG20" s="31">
        <f t="shared" si="7210"/>
        <v>0</v>
      </c>
      <c r="KH20" s="30">
        <f>SUM(O:P!KH20)</f>
        <v>0</v>
      </c>
      <c r="KI20" s="30">
        <f>SUM(O:P!KI20)</f>
        <v>0</v>
      </c>
      <c r="KJ20" s="31">
        <f t="shared" si="7211"/>
        <v>0</v>
      </c>
      <c r="KK20" s="30">
        <f>SUM(O:P!KK20)</f>
        <v>0</v>
      </c>
      <c r="KL20" s="30">
        <f>SUM(O:P!KL20)</f>
        <v>0</v>
      </c>
      <c r="KM20" s="31">
        <f t="shared" si="7212"/>
        <v>0</v>
      </c>
      <c r="KN20" s="30">
        <f>SUM(O:P!KN20)</f>
        <v>0</v>
      </c>
      <c r="KO20" s="30">
        <f>SUM(O:P!KO20)</f>
        <v>0</v>
      </c>
      <c r="KP20" s="31">
        <f t="shared" si="7213"/>
        <v>0</v>
      </c>
      <c r="KQ20" s="30">
        <f>SUM(O:P!KQ20)</f>
        <v>0</v>
      </c>
      <c r="KR20" s="30">
        <f>SUM(O:P!KR20)</f>
        <v>0</v>
      </c>
      <c r="KS20" s="31">
        <f t="shared" si="7214"/>
        <v>0</v>
      </c>
      <c r="KT20" s="30">
        <f>SUM(O:P!KT20)</f>
        <v>0</v>
      </c>
      <c r="KU20" s="30">
        <f>SUM(O:P!KU20)</f>
        <v>0</v>
      </c>
      <c r="KV20" s="31">
        <f t="shared" si="7215"/>
        <v>0</v>
      </c>
      <c r="KW20" s="30">
        <f>SUM(O:P!KW20)</f>
        <v>0</v>
      </c>
      <c r="KX20" s="30">
        <f>SUM(O:P!KX20)</f>
        <v>0</v>
      </c>
      <c r="KY20" s="31">
        <f t="shared" si="7216"/>
        <v>0</v>
      </c>
      <c r="KZ20" s="30">
        <f>SUM(O:P!KZ20)</f>
        <v>0</v>
      </c>
      <c r="LA20" s="30">
        <f>SUM(O:P!LA20)</f>
        <v>0</v>
      </c>
      <c r="LB20" s="31">
        <f t="shared" si="7217"/>
        <v>0</v>
      </c>
      <c r="LC20" s="30">
        <f>SUM(O:P!LC20)</f>
        <v>0</v>
      </c>
      <c r="LD20" s="30">
        <f>SUM(O:P!LD20)</f>
        <v>0</v>
      </c>
      <c r="LE20" s="31">
        <f t="shared" si="7218"/>
        <v>0</v>
      </c>
      <c r="LF20" s="30">
        <f>SUM(O:P!LF20)</f>
        <v>0</v>
      </c>
      <c r="LG20" s="30">
        <f>SUM(O:P!LG20)</f>
        <v>0</v>
      </c>
      <c r="LH20" s="31">
        <f t="shared" si="7219"/>
        <v>0</v>
      </c>
      <c r="LI20" s="30">
        <f>SUM(O:P!LI20)</f>
        <v>0</v>
      </c>
      <c r="LJ20" s="30">
        <f>SUM(O:P!LJ20)</f>
        <v>0</v>
      </c>
      <c r="LK20" s="31">
        <f t="shared" si="7220"/>
        <v>0</v>
      </c>
      <c r="LL20" s="30">
        <f>SUM(O:P!LL20)</f>
        <v>0</v>
      </c>
      <c r="LM20" s="30">
        <f>SUM(O:P!LM20)</f>
        <v>0</v>
      </c>
      <c r="LN20" s="31">
        <f t="shared" si="7221"/>
        <v>0</v>
      </c>
      <c r="LO20" s="30">
        <f>SUM(O:P!LO20)</f>
        <v>0</v>
      </c>
      <c r="LP20" s="30">
        <f>SUM(O:P!LP20)</f>
        <v>0</v>
      </c>
      <c r="LQ20" s="31">
        <f t="shared" si="7222"/>
        <v>0</v>
      </c>
      <c r="LR20" s="30">
        <f>SUM(O:P!LR20)</f>
        <v>0</v>
      </c>
      <c r="LS20" s="30">
        <f>SUM(O:P!LS20)</f>
        <v>0</v>
      </c>
      <c r="LT20" s="31">
        <f t="shared" si="7223"/>
        <v>0</v>
      </c>
      <c r="LU20" s="30">
        <f>SUM(O:P!LU20)</f>
        <v>0</v>
      </c>
      <c r="LV20" s="30">
        <f>SUM(O:P!LV20)</f>
        <v>0</v>
      </c>
      <c r="LW20" s="31">
        <f t="shared" si="7224"/>
        <v>0</v>
      </c>
      <c r="LX20" s="30">
        <f>SUM(O:P!LX20)</f>
        <v>0</v>
      </c>
      <c r="LY20" s="30">
        <f>SUM(O:P!LY20)</f>
        <v>0</v>
      </c>
      <c r="LZ20" s="31">
        <f t="shared" si="7225"/>
        <v>0</v>
      </c>
      <c r="MA20" s="30">
        <f>SUM(O:P!MA20)</f>
        <v>0</v>
      </c>
      <c r="MB20" s="30">
        <f>SUM(O:P!MB20)</f>
        <v>0</v>
      </c>
      <c r="MC20" s="31">
        <f t="shared" si="7226"/>
        <v>0</v>
      </c>
      <c r="MD20" s="30">
        <f>SUM(O:P!MD20)</f>
        <v>0</v>
      </c>
      <c r="ME20" s="30">
        <f>SUM(O:P!ME20)</f>
        <v>0</v>
      </c>
      <c r="MF20" s="31">
        <f t="shared" si="7227"/>
        <v>0</v>
      </c>
      <c r="MG20" s="30">
        <f>SUM(O:P!MG20)</f>
        <v>0</v>
      </c>
      <c r="MH20" s="30">
        <f>SUM(O:P!MH20)</f>
        <v>0</v>
      </c>
      <c r="MI20" s="31">
        <f t="shared" si="7228"/>
        <v>0</v>
      </c>
      <c r="MJ20" s="30">
        <f>SUM(O:P!MJ20)</f>
        <v>0</v>
      </c>
      <c r="MK20" s="30">
        <f>SUM(O:P!MK20)</f>
        <v>0</v>
      </c>
      <c r="ML20" s="31">
        <f t="shared" si="7229"/>
        <v>0</v>
      </c>
      <c r="MM20" s="30">
        <f>SUM(O:P!MM20)</f>
        <v>0</v>
      </c>
      <c r="MN20" s="30">
        <f>SUM(O:P!MN20)</f>
        <v>0</v>
      </c>
      <c r="MO20" s="31">
        <f t="shared" si="7230"/>
        <v>0</v>
      </c>
      <c r="MP20" s="30">
        <f>SUM(O:P!MP20)</f>
        <v>0</v>
      </c>
      <c r="MQ20" s="30">
        <f>SUM(O:P!MQ20)</f>
        <v>0</v>
      </c>
      <c r="MR20" s="31">
        <f t="shared" si="7231"/>
        <v>0</v>
      </c>
      <c r="MS20" s="30">
        <f>SUM(O:P!MS20)</f>
        <v>0</v>
      </c>
      <c r="MT20" s="30">
        <f>SUM(O:P!MT20)</f>
        <v>0</v>
      </c>
      <c r="MU20" s="31">
        <f t="shared" si="7232"/>
        <v>0</v>
      </c>
      <c r="MV20" s="30">
        <f>SUM(O:P!MV20)</f>
        <v>0</v>
      </c>
      <c r="MW20" s="30">
        <f>SUM(O:P!MW20)</f>
        <v>0</v>
      </c>
      <c r="MX20" s="31">
        <f t="shared" si="7233"/>
        <v>0</v>
      </c>
      <c r="MY20" s="30">
        <f>SUM(O:P!MY20)</f>
        <v>0</v>
      </c>
      <c r="MZ20" s="30">
        <f>SUM(O:P!MZ20)</f>
        <v>0</v>
      </c>
      <c r="NA20" s="31">
        <f t="shared" si="7234"/>
        <v>0</v>
      </c>
      <c r="NB20" s="30">
        <f>SUM(O:P!NB20)</f>
        <v>0</v>
      </c>
      <c r="NC20" s="30">
        <f>SUM(O:P!NC20)</f>
        <v>0</v>
      </c>
      <c r="ND20" s="31">
        <f t="shared" si="7235"/>
        <v>0</v>
      </c>
      <c r="NE20" s="30">
        <f>SUM(O:P!NE20)</f>
        <v>0</v>
      </c>
      <c r="NF20" s="30">
        <f>SUM(O:P!NF20)</f>
        <v>0</v>
      </c>
      <c r="NG20" s="31">
        <f t="shared" si="7236"/>
        <v>0</v>
      </c>
      <c r="NH20" s="30">
        <f>SUM(O:P!NH20)</f>
        <v>0</v>
      </c>
      <c r="NI20" s="30">
        <f>SUM(O:P!NI20)</f>
        <v>0</v>
      </c>
      <c r="NJ20" s="31">
        <f t="shared" si="7237"/>
        <v>0</v>
      </c>
      <c r="NK20" s="30">
        <f>SUM(O:P!NK20)</f>
        <v>0</v>
      </c>
      <c r="NL20" s="30">
        <f>SUM(O:P!NL20)</f>
        <v>0</v>
      </c>
      <c r="NM20" s="31">
        <f t="shared" si="7238"/>
        <v>0</v>
      </c>
      <c r="NN20" s="30">
        <f>SUM(O:P!NN20)</f>
        <v>0</v>
      </c>
      <c r="NO20" s="30">
        <f>SUM(O:P!NO20)</f>
        <v>0</v>
      </c>
      <c r="NP20" s="31">
        <f t="shared" si="7239"/>
        <v>0</v>
      </c>
      <c r="NQ20" s="30">
        <f>SUM(O:P!NQ20)</f>
        <v>0</v>
      </c>
      <c r="NR20" s="30">
        <f>SUM(O:P!NR20)</f>
        <v>0</v>
      </c>
      <c r="NS20" s="31">
        <f t="shared" si="7240"/>
        <v>0</v>
      </c>
      <c r="NT20" s="30">
        <f>SUM(O:P!NT20)</f>
        <v>0</v>
      </c>
      <c r="NU20" s="30">
        <f>SUM(O:P!NU20)</f>
        <v>0</v>
      </c>
      <c r="NV20" s="31">
        <f t="shared" si="7241"/>
        <v>0</v>
      </c>
      <c r="NW20" s="30">
        <f>SUM(O:P!NW20)</f>
        <v>0</v>
      </c>
      <c r="NX20" s="30">
        <f>SUM(O:P!NX20)</f>
        <v>0</v>
      </c>
      <c r="NY20" s="31">
        <f t="shared" si="7242"/>
        <v>0</v>
      </c>
      <c r="NZ20" s="30">
        <f>SUM(O:P!NZ20)</f>
        <v>0</v>
      </c>
      <c r="OA20" s="30">
        <f>SUM(O:P!OA20)</f>
        <v>0</v>
      </c>
      <c r="OB20" s="31">
        <f t="shared" si="7243"/>
        <v>0</v>
      </c>
      <c r="OC20" s="30">
        <f>SUM(O:P!OC20)</f>
        <v>0</v>
      </c>
      <c r="OD20" s="30">
        <f>SUM(O:P!OD20)</f>
        <v>0</v>
      </c>
      <c r="OE20" s="31">
        <f t="shared" si="7244"/>
        <v>0</v>
      </c>
      <c r="OF20" s="30">
        <f>SUM(O:P!OF20)</f>
        <v>0</v>
      </c>
      <c r="OG20" s="30">
        <f>SUM(O:P!OG20)</f>
        <v>0</v>
      </c>
      <c r="OH20" s="31">
        <f t="shared" si="7245"/>
        <v>0</v>
      </c>
      <c r="OI20" s="30">
        <f>SUM(O:P!OI20)</f>
        <v>0</v>
      </c>
      <c r="OJ20" s="30">
        <f>SUM(O:P!OJ20)</f>
        <v>0</v>
      </c>
      <c r="OK20" s="31">
        <f t="shared" si="7246"/>
        <v>0</v>
      </c>
      <c r="OL20" s="30">
        <f>SUM(O:P!OL20)</f>
        <v>0</v>
      </c>
      <c r="OM20" s="30">
        <f>SUM(O:P!OM20)</f>
        <v>0</v>
      </c>
      <c r="ON20" s="31">
        <f t="shared" si="7247"/>
        <v>0</v>
      </c>
      <c r="OO20" s="30">
        <f>SUM(O:P!OO20)</f>
        <v>0</v>
      </c>
      <c r="OP20" s="30">
        <f>SUM(O:P!OP20)</f>
        <v>0</v>
      </c>
      <c r="OQ20" s="31">
        <f t="shared" si="7248"/>
        <v>0</v>
      </c>
      <c r="OR20" s="30">
        <f>SUM(O:P!OR20)</f>
        <v>0</v>
      </c>
      <c r="OS20" s="30">
        <f>SUM(O:P!OS20)</f>
        <v>0</v>
      </c>
      <c r="OT20" s="31">
        <f t="shared" si="7249"/>
        <v>0</v>
      </c>
      <c r="OU20" s="30">
        <f>SUM(O:P!OU20)</f>
        <v>0</v>
      </c>
      <c r="OV20" s="30">
        <f>SUM(O:P!OV20)</f>
        <v>0</v>
      </c>
      <c r="OW20" s="31">
        <f t="shared" si="7250"/>
        <v>0</v>
      </c>
      <c r="OX20" s="30">
        <f>SUM(O:P!OX20)</f>
        <v>0</v>
      </c>
      <c r="OY20" s="30">
        <f>SUM(O:P!OY20)</f>
        <v>0</v>
      </c>
      <c r="OZ20" s="31">
        <f t="shared" si="7251"/>
        <v>0</v>
      </c>
      <c r="PA20" s="30">
        <f>SUM(O:P!PA20)</f>
        <v>0</v>
      </c>
      <c r="PB20" s="30">
        <f>SUM(O:P!PB20)</f>
        <v>0</v>
      </c>
      <c r="PC20" s="31">
        <f t="shared" si="7252"/>
        <v>0</v>
      </c>
      <c r="PD20" s="30">
        <f>SUM(O:P!PD20)</f>
        <v>0</v>
      </c>
      <c r="PE20" s="30">
        <f>SUM(O:P!PE20)</f>
        <v>0</v>
      </c>
      <c r="PF20" s="31">
        <f t="shared" si="7253"/>
        <v>0</v>
      </c>
      <c r="PG20" s="30">
        <f>SUM(O:P!PG20)</f>
        <v>0</v>
      </c>
      <c r="PH20" s="30">
        <f>SUM(O:P!PH20)</f>
        <v>0</v>
      </c>
      <c r="PI20" s="31">
        <f t="shared" si="7254"/>
        <v>0</v>
      </c>
      <c r="PJ20" s="30">
        <f>SUM(O:P!PJ20)</f>
        <v>0</v>
      </c>
      <c r="PK20" s="30">
        <f>SUM(O:P!PK20)</f>
        <v>0</v>
      </c>
      <c r="PL20" s="31">
        <f t="shared" si="7255"/>
        <v>0</v>
      </c>
      <c r="PM20" s="30">
        <f>SUM(O:P!PM20)</f>
        <v>0</v>
      </c>
      <c r="PN20" s="30">
        <f>SUM(O:P!PN20)</f>
        <v>0</v>
      </c>
      <c r="PO20" s="31">
        <f t="shared" si="7256"/>
        <v>0</v>
      </c>
      <c r="PP20" s="30">
        <f>SUM(O:P!PP20)</f>
        <v>0</v>
      </c>
      <c r="PQ20" s="30">
        <f>SUM(O:P!PQ20)</f>
        <v>0</v>
      </c>
      <c r="PR20" s="31">
        <f t="shared" si="7257"/>
        <v>0</v>
      </c>
      <c r="PS20" s="30">
        <f>SUM(O:P!PS20)</f>
        <v>0</v>
      </c>
      <c r="PT20" s="30">
        <f>SUM(O:P!PT20)</f>
        <v>0</v>
      </c>
      <c r="PU20" s="31">
        <f t="shared" si="7258"/>
        <v>0</v>
      </c>
      <c r="PV20" s="30">
        <f>SUM(O:P!PV20)</f>
        <v>0</v>
      </c>
      <c r="PW20" s="30">
        <f>SUM(O:P!PW20)</f>
        <v>0</v>
      </c>
      <c r="PX20" s="31">
        <f t="shared" si="7259"/>
        <v>0</v>
      </c>
      <c r="PY20" s="30">
        <f>SUM(O:P!PY20)</f>
        <v>0</v>
      </c>
      <c r="PZ20" s="30">
        <f>SUM(O:P!PZ20)</f>
        <v>0</v>
      </c>
      <c r="QA20" s="31">
        <f t="shared" si="7260"/>
        <v>0</v>
      </c>
      <c r="QB20" s="30">
        <f>SUM(O:P!QB20)</f>
        <v>0</v>
      </c>
      <c r="QC20" s="30">
        <f>SUM(O:P!QC20)</f>
        <v>0</v>
      </c>
      <c r="QD20" s="31">
        <f t="shared" si="7261"/>
        <v>0</v>
      </c>
      <c r="QE20" s="30">
        <f>SUM(O:P!QE20)</f>
        <v>0</v>
      </c>
      <c r="QF20" s="30">
        <f>SUM(O:P!QF20)</f>
        <v>0</v>
      </c>
      <c r="QG20" s="31">
        <f t="shared" si="7262"/>
        <v>0</v>
      </c>
      <c r="QH20" s="30">
        <f>SUM(O:P!QH20)</f>
        <v>0</v>
      </c>
      <c r="QI20" s="30">
        <f>SUM(O:P!QI20)</f>
        <v>0</v>
      </c>
      <c r="QJ20" s="31">
        <f t="shared" si="7263"/>
        <v>0</v>
      </c>
      <c r="QK20" s="30">
        <f>SUM(O:P!QK20)</f>
        <v>0</v>
      </c>
      <c r="QL20" s="30">
        <f>SUM(O:P!QL20)</f>
        <v>0</v>
      </c>
      <c r="QM20" s="31">
        <f t="shared" si="7264"/>
        <v>0</v>
      </c>
      <c r="QN20" s="30">
        <f>SUM(O:P!QN20)</f>
        <v>0</v>
      </c>
      <c r="QO20" s="30">
        <f>SUM(O:P!QO20)</f>
        <v>0</v>
      </c>
      <c r="QP20" s="31">
        <f t="shared" si="7265"/>
        <v>0</v>
      </c>
      <c r="QQ20" s="30">
        <f>SUM(O:P!QQ20)</f>
        <v>0</v>
      </c>
      <c r="QR20" s="30">
        <f>SUM(O:P!QR20)</f>
        <v>0</v>
      </c>
      <c r="QS20" s="31">
        <f t="shared" si="7266"/>
        <v>0</v>
      </c>
      <c r="QT20" s="30">
        <f>SUM(O:P!QT20)</f>
        <v>0</v>
      </c>
      <c r="QU20" s="30">
        <f>SUM(O:P!QU20)</f>
        <v>0</v>
      </c>
      <c r="QV20" s="31">
        <f t="shared" si="7267"/>
        <v>0</v>
      </c>
      <c r="QW20" s="30">
        <f>SUM(O:P!QW20)</f>
        <v>0</v>
      </c>
      <c r="QX20" s="30">
        <f>SUM(O:P!QX20)</f>
        <v>0</v>
      </c>
      <c r="QY20" s="31">
        <f t="shared" si="7268"/>
        <v>0</v>
      </c>
      <c r="QZ20" s="30">
        <f>SUM(O:P!QZ20)</f>
        <v>0</v>
      </c>
      <c r="RA20" s="30">
        <f>SUM(O:P!RA20)</f>
        <v>0</v>
      </c>
      <c r="RB20" s="31">
        <f t="shared" si="7269"/>
        <v>0</v>
      </c>
      <c r="RC20" s="30">
        <f>SUM(O:P!RC20)</f>
        <v>0</v>
      </c>
      <c r="RD20" s="30">
        <f>SUM(O:P!RD20)</f>
        <v>0</v>
      </c>
      <c r="RE20" s="31">
        <f t="shared" si="7270"/>
        <v>0</v>
      </c>
      <c r="RF20" s="30">
        <f>SUM(O:P!RF20)</f>
        <v>0</v>
      </c>
      <c r="RG20" s="30">
        <f>SUM(O:P!RG20)</f>
        <v>0</v>
      </c>
      <c r="RH20" s="31">
        <f t="shared" si="7271"/>
        <v>0</v>
      </c>
      <c r="RI20" s="30">
        <f>SUM(O:P!RI20)</f>
        <v>0</v>
      </c>
      <c r="RJ20" s="30">
        <f>SUM(O:P!RJ20)</f>
        <v>0</v>
      </c>
      <c r="RK20" s="31">
        <f t="shared" si="7272"/>
        <v>0</v>
      </c>
      <c r="RL20" s="30">
        <f>SUM(O:P!RL20)</f>
        <v>0</v>
      </c>
      <c r="RM20" s="30">
        <f>SUM(O:P!RM20)</f>
        <v>0</v>
      </c>
      <c r="RN20" s="31">
        <f t="shared" si="7273"/>
        <v>0</v>
      </c>
      <c r="RO20" s="30">
        <f>SUM(O:P!RO20)</f>
        <v>0</v>
      </c>
      <c r="RP20" s="30">
        <f>SUM(O:P!RP20)</f>
        <v>0</v>
      </c>
      <c r="RQ20" s="31">
        <f t="shared" si="7274"/>
        <v>0</v>
      </c>
      <c r="RR20" s="30">
        <f>SUM(O:P!RR20)</f>
        <v>0</v>
      </c>
      <c r="RS20" s="30">
        <f>SUM(O:P!RS20)</f>
        <v>0</v>
      </c>
      <c r="RT20" s="31">
        <f t="shared" si="7275"/>
        <v>0</v>
      </c>
      <c r="RU20" s="30">
        <f>SUM(O:P!RU20)</f>
        <v>0</v>
      </c>
      <c r="RV20" s="30">
        <f>SUM(O:P!RV20)</f>
        <v>0</v>
      </c>
      <c r="RW20" s="31">
        <f t="shared" si="7276"/>
        <v>0</v>
      </c>
      <c r="RX20" s="30">
        <f>SUM(O:P!RX20)</f>
        <v>0</v>
      </c>
      <c r="RY20" s="30">
        <f>SUM(O:P!RY20)</f>
        <v>0</v>
      </c>
      <c r="RZ20" s="31">
        <f t="shared" si="7277"/>
        <v>0</v>
      </c>
      <c r="SA20" s="30">
        <f>SUM(O:P!SA20)</f>
        <v>0</v>
      </c>
      <c r="SB20" s="30">
        <f>SUM(O:P!SB20)</f>
        <v>0</v>
      </c>
      <c r="SC20" s="31">
        <f t="shared" si="7278"/>
        <v>0</v>
      </c>
      <c r="SD20" s="30">
        <f>SUM(O:P!SD20)</f>
        <v>0</v>
      </c>
      <c r="SE20" s="30">
        <f>SUM(O:P!SE20)</f>
        <v>0</v>
      </c>
      <c r="SF20" s="31">
        <f t="shared" si="7279"/>
        <v>0</v>
      </c>
      <c r="SG20" s="30">
        <f>SUM(O:P!SG20)</f>
        <v>0</v>
      </c>
      <c r="SH20" s="30">
        <f>SUM(O:P!SH20)</f>
        <v>0</v>
      </c>
      <c r="SI20" s="31">
        <f t="shared" si="7280"/>
        <v>0</v>
      </c>
      <c r="SJ20" s="30">
        <f>SUM(O:P!SJ20)</f>
        <v>0</v>
      </c>
      <c r="SK20" s="30">
        <f>SUM(O:P!SK20)</f>
        <v>0</v>
      </c>
      <c r="SL20" s="31">
        <f t="shared" si="7281"/>
        <v>0</v>
      </c>
      <c r="SM20" s="30">
        <f>SUM(O:P!SM20)</f>
        <v>0</v>
      </c>
      <c r="SN20" s="30">
        <f>SUM(O:P!SN20)</f>
        <v>0</v>
      </c>
      <c r="SO20" s="31">
        <f t="shared" si="7282"/>
        <v>0</v>
      </c>
      <c r="SP20" s="30">
        <f>SUM(O:P!SP20)</f>
        <v>0</v>
      </c>
      <c r="SQ20" s="30">
        <f>SUM(O:P!SQ20)</f>
        <v>0</v>
      </c>
      <c r="SR20" s="31">
        <f t="shared" si="7283"/>
        <v>0</v>
      </c>
      <c r="SS20" s="30">
        <f>SUM(O:P!SS20)</f>
        <v>0</v>
      </c>
      <c r="ST20" s="30">
        <f>SUM(O:P!ST20)</f>
        <v>0</v>
      </c>
      <c r="SU20" s="31">
        <f t="shared" si="7284"/>
        <v>0</v>
      </c>
      <c r="SV20" s="30">
        <f>SUM(O:P!SV20)</f>
        <v>0</v>
      </c>
      <c r="SW20" s="30">
        <f>SUM(O:P!SW20)</f>
        <v>0</v>
      </c>
      <c r="SX20" s="31">
        <f t="shared" si="7285"/>
        <v>0</v>
      </c>
      <c r="SY20" s="30">
        <f>SUM(O:P!SY20)</f>
        <v>0</v>
      </c>
      <c r="SZ20" s="30">
        <f>SUM(O:P!SZ20)</f>
        <v>0</v>
      </c>
      <c r="TA20" s="31">
        <f t="shared" si="7286"/>
        <v>0</v>
      </c>
      <c r="TB20" s="30">
        <f>SUM(O:P!TB20)</f>
        <v>0</v>
      </c>
      <c r="TC20" s="30">
        <f>SUM(O:P!TC20)</f>
        <v>0</v>
      </c>
      <c r="TD20" s="31">
        <f t="shared" si="7287"/>
        <v>0</v>
      </c>
      <c r="TE20" s="30">
        <f>SUM(O:P!TE20)</f>
        <v>0</v>
      </c>
      <c r="TF20" s="30">
        <f>SUM(O:P!TF20)</f>
        <v>0</v>
      </c>
      <c r="TG20" s="31">
        <f t="shared" si="7288"/>
        <v>0</v>
      </c>
      <c r="TH20" s="30">
        <f>SUM(O:P!TH20)</f>
        <v>0</v>
      </c>
      <c r="TI20" s="30">
        <f>SUM(O:P!TI20)</f>
        <v>0</v>
      </c>
      <c r="TJ20" s="31">
        <f t="shared" si="7289"/>
        <v>0</v>
      </c>
      <c r="TK20" s="30">
        <f>SUM(O:P!TK20)</f>
        <v>0</v>
      </c>
      <c r="TL20" s="30">
        <f>SUM(O:P!TL20)</f>
        <v>0</v>
      </c>
      <c r="TM20" s="31">
        <f t="shared" si="7290"/>
        <v>0</v>
      </c>
      <c r="TN20" s="30">
        <f>SUM(O:P!TN20)</f>
        <v>0</v>
      </c>
      <c r="TO20" s="30">
        <f>SUM(O:P!TO20)</f>
        <v>0</v>
      </c>
      <c r="TP20" s="31">
        <f t="shared" si="7291"/>
        <v>0</v>
      </c>
      <c r="TQ20" s="30">
        <f>SUM(O:P!TQ20)</f>
        <v>0</v>
      </c>
      <c r="TR20" s="30">
        <f>SUM(O:P!TR20)</f>
        <v>0</v>
      </c>
      <c r="TS20" s="31">
        <f t="shared" si="7292"/>
        <v>0</v>
      </c>
      <c r="TT20" s="30">
        <f>SUM(O:P!TT20)</f>
        <v>0</v>
      </c>
      <c r="TU20" s="30">
        <f>SUM(O:P!TU20)</f>
        <v>0</v>
      </c>
      <c r="TV20" s="31">
        <f t="shared" si="7293"/>
        <v>0</v>
      </c>
      <c r="TW20" s="30">
        <f>SUM(O:P!TW20)</f>
        <v>0</v>
      </c>
      <c r="TX20" s="30">
        <f>SUM(O:P!TX20)</f>
        <v>0</v>
      </c>
      <c r="TY20" s="31">
        <f t="shared" si="7294"/>
        <v>0</v>
      </c>
      <c r="TZ20" s="30">
        <f>SUM(O:P!TZ20)</f>
        <v>0</v>
      </c>
      <c r="UA20" s="30">
        <f>SUM(O:P!UA20)</f>
        <v>0</v>
      </c>
      <c r="UB20" s="31">
        <f t="shared" si="7295"/>
        <v>0</v>
      </c>
      <c r="UC20" s="30">
        <f>SUM(O:P!UC20)</f>
        <v>0</v>
      </c>
      <c r="UD20" s="30">
        <f>SUM(O:P!UD20)</f>
        <v>0</v>
      </c>
      <c r="UE20" s="31">
        <f t="shared" si="7296"/>
        <v>0</v>
      </c>
      <c r="UF20" s="30">
        <f>SUM(O:P!UF20)</f>
        <v>0</v>
      </c>
      <c r="UG20" s="30">
        <f>SUM(O:P!UG20)</f>
        <v>0</v>
      </c>
      <c r="UH20" s="31">
        <f t="shared" si="7297"/>
        <v>0</v>
      </c>
      <c r="UI20" s="30">
        <f>SUM(O:P!UI20)</f>
        <v>0</v>
      </c>
      <c r="UJ20" s="30">
        <f>SUM(O:P!UJ20)</f>
        <v>0</v>
      </c>
      <c r="UK20" s="31">
        <f t="shared" si="7298"/>
        <v>0</v>
      </c>
      <c r="UL20" s="30">
        <f>SUM(O:P!UL20)</f>
        <v>0</v>
      </c>
      <c r="UM20" s="30">
        <f>SUM(O:P!UM20)</f>
        <v>0</v>
      </c>
      <c r="UN20" s="31">
        <f t="shared" si="7299"/>
        <v>0</v>
      </c>
      <c r="UO20" s="30">
        <f>SUM(O:P!UO20)</f>
        <v>0</v>
      </c>
      <c r="UP20" s="30">
        <f>SUM(O:P!UP20)</f>
        <v>0</v>
      </c>
      <c r="UQ20" s="31">
        <f t="shared" si="7300"/>
        <v>0</v>
      </c>
      <c r="UR20" s="30">
        <f>SUM(O:P!UR20)</f>
        <v>0</v>
      </c>
      <c r="US20" s="30">
        <f>SUM(O:P!US20)</f>
        <v>0</v>
      </c>
      <c r="UT20" s="31">
        <f t="shared" si="7301"/>
        <v>0</v>
      </c>
      <c r="UU20" s="30">
        <f>SUM(O:P!UU20)</f>
        <v>0</v>
      </c>
      <c r="UV20" s="30">
        <f>SUM(O:P!UV20)</f>
        <v>0</v>
      </c>
      <c r="UW20" s="31">
        <f t="shared" si="7302"/>
        <v>0</v>
      </c>
      <c r="UX20" s="30">
        <f>SUM(O:P!UX20)</f>
        <v>0</v>
      </c>
      <c r="UY20" s="30">
        <f>SUM(O:P!UY20)</f>
        <v>0</v>
      </c>
      <c r="UZ20" s="31">
        <f t="shared" si="7303"/>
        <v>0</v>
      </c>
      <c r="VA20" s="30">
        <f>SUM(O:P!VA20)</f>
        <v>0</v>
      </c>
      <c r="VB20" s="30">
        <f>SUM(O:P!VB20)</f>
        <v>0</v>
      </c>
      <c r="VC20" s="31">
        <f t="shared" si="7304"/>
        <v>0</v>
      </c>
      <c r="VD20" s="30">
        <f>SUM(O:P!VD20)</f>
        <v>0</v>
      </c>
      <c r="VE20" s="30">
        <f>SUM(O:P!VE20)</f>
        <v>0</v>
      </c>
      <c r="VF20" s="31">
        <f t="shared" si="7305"/>
        <v>0</v>
      </c>
      <c r="VG20" s="30">
        <f>SUM(O:P!VG20)</f>
        <v>0</v>
      </c>
      <c r="VH20" s="30">
        <f>SUM(O:P!VH20)</f>
        <v>0</v>
      </c>
      <c r="VI20" s="31">
        <f t="shared" si="7306"/>
        <v>0</v>
      </c>
      <c r="VJ20" s="30">
        <f>SUM(O:P!VJ20)</f>
        <v>0</v>
      </c>
      <c r="VK20" s="30">
        <f>SUM(O:P!VK20)</f>
        <v>0</v>
      </c>
      <c r="VL20" s="31">
        <f t="shared" si="7307"/>
        <v>0</v>
      </c>
      <c r="VM20" s="30">
        <f>SUM(O:P!VM20)</f>
        <v>0</v>
      </c>
      <c r="VN20" s="30">
        <f>SUM(O:P!VN20)</f>
        <v>0</v>
      </c>
      <c r="VO20" s="31">
        <f t="shared" si="7308"/>
        <v>0</v>
      </c>
      <c r="VP20" s="30">
        <f>SUM(O:P!VP20)</f>
        <v>0</v>
      </c>
      <c r="VQ20" s="30">
        <f>SUM(O:P!VQ20)</f>
        <v>0</v>
      </c>
      <c r="VR20" s="31">
        <f t="shared" si="7309"/>
        <v>0</v>
      </c>
      <c r="VS20" s="30">
        <f>SUM(O:P!VS20)</f>
        <v>0</v>
      </c>
      <c r="VT20" s="30">
        <f>SUM(O:P!VT20)</f>
        <v>0</v>
      </c>
      <c r="VU20" s="31">
        <f t="shared" si="7310"/>
        <v>0</v>
      </c>
      <c r="VV20" s="30">
        <f>SUM(O:P!VV20)</f>
        <v>0</v>
      </c>
      <c r="VW20" s="30">
        <f>SUM(O:P!VW20)</f>
        <v>0</v>
      </c>
      <c r="VX20" s="31">
        <f t="shared" si="7311"/>
        <v>0</v>
      </c>
      <c r="VY20" s="30">
        <f>SUM(O:P!VY20)</f>
        <v>0</v>
      </c>
      <c r="VZ20" s="30">
        <f>SUM(O:P!VZ20)</f>
        <v>0</v>
      </c>
      <c r="WA20" s="31">
        <f t="shared" si="7312"/>
        <v>0</v>
      </c>
      <c r="WB20" s="30">
        <f>SUM(O:P!WB20)</f>
        <v>0</v>
      </c>
      <c r="WC20" s="30">
        <f>SUM(O:P!WC20)</f>
        <v>0</v>
      </c>
      <c r="WD20" s="31">
        <f t="shared" si="7313"/>
        <v>0</v>
      </c>
      <c r="WE20" s="30">
        <f>SUM(O:P!WE20)</f>
        <v>0</v>
      </c>
      <c r="WF20" s="30">
        <f>SUM(O:P!WF20)</f>
        <v>0</v>
      </c>
      <c r="WG20" s="31">
        <f t="shared" si="7314"/>
        <v>0</v>
      </c>
      <c r="WH20" s="30">
        <f>SUM(O:P!WH20)</f>
        <v>0</v>
      </c>
      <c r="WI20" s="30">
        <f>SUM(O:P!WI20)</f>
        <v>0</v>
      </c>
      <c r="WJ20" s="31">
        <f t="shared" si="7315"/>
        <v>0</v>
      </c>
      <c r="WK20" s="30">
        <f>SUM(O:P!WK20)</f>
        <v>0</v>
      </c>
      <c r="WL20" s="30">
        <f>SUM(O:P!WL20)</f>
        <v>0</v>
      </c>
      <c r="WM20" s="31">
        <f t="shared" si="7316"/>
        <v>0</v>
      </c>
      <c r="WN20" s="30">
        <f>SUM(O:P!WN20)</f>
        <v>0</v>
      </c>
      <c r="WO20" s="30">
        <f>SUM(O:P!WO20)</f>
        <v>0</v>
      </c>
      <c r="WP20" s="31">
        <f t="shared" si="7317"/>
        <v>0</v>
      </c>
      <c r="WQ20" s="30">
        <f>SUM(O:P!WQ20)</f>
        <v>0</v>
      </c>
      <c r="WR20" s="30">
        <f>SUM(O:P!WR20)</f>
        <v>0</v>
      </c>
      <c r="WS20" s="31">
        <f t="shared" si="7318"/>
        <v>0</v>
      </c>
      <c r="WT20" s="30">
        <f>SUM(O:P!WT20)</f>
        <v>0</v>
      </c>
      <c r="WU20" s="30">
        <f>SUM(O:P!WU20)</f>
        <v>0</v>
      </c>
      <c r="WV20" s="31">
        <f t="shared" si="7319"/>
        <v>0</v>
      </c>
      <c r="WW20" s="30">
        <f>SUM(O:P!WW20)</f>
        <v>0</v>
      </c>
      <c r="WX20" s="30">
        <f>SUM(O:P!WX20)</f>
        <v>0</v>
      </c>
      <c r="WY20" s="31">
        <f t="shared" si="7320"/>
        <v>0</v>
      </c>
      <c r="WZ20" s="30">
        <f>SUM(O:P!WZ20)</f>
        <v>0</v>
      </c>
      <c r="XA20" s="30">
        <f>SUM(O:P!XA20)</f>
        <v>0</v>
      </c>
      <c r="XB20" s="31">
        <f t="shared" si="7321"/>
        <v>0</v>
      </c>
      <c r="XC20" s="30">
        <f>SUM(O:P!XC20)</f>
        <v>0</v>
      </c>
      <c r="XD20" s="30">
        <f>SUM(O:P!XD20)</f>
        <v>0</v>
      </c>
      <c r="XE20" s="31">
        <f t="shared" si="7322"/>
        <v>0</v>
      </c>
      <c r="XF20" s="30">
        <f>SUM(O:P!XF20)</f>
        <v>0</v>
      </c>
      <c r="XG20" s="30">
        <f>SUM(O:P!XG20)</f>
        <v>0</v>
      </c>
      <c r="XH20" s="31">
        <f t="shared" si="7323"/>
        <v>0</v>
      </c>
      <c r="XI20" s="30">
        <f>SUM(O:P!XI20)</f>
        <v>0</v>
      </c>
      <c r="XJ20" s="30">
        <f>SUM(O:P!XJ20)</f>
        <v>0</v>
      </c>
      <c r="XK20" s="31">
        <f t="shared" si="7324"/>
        <v>0</v>
      </c>
      <c r="XL20" s="30">
        <f>SUM(O:P!XL20)</f>
        <v>0</v>
      </c>
      <c r="XM20" s="30">
        <f>SUM(O:P!XM20)</f>
        <v>0</v>
      </c>
      <c r="XN20" s="31">
        <f t="shared" si="7325"/>
        <v>0</v>
      </c>
      <c r="XO20" s="30">
        <f>SUM(O:P!XO20)</f>
        <v>0</v>
      </c>
      <c r="XP20" s="30">
        <f>SUM(O:P!XP20)</f>
        <v>0</v>
      </c>
      <c r="XQ20" s="31">
        <f t="shared" si="7326"/>
        <v>0</v>
      </c>
      <c r="XR20" s="30">
        <f>SUM(O:P!XR20)</f>
        <v>0</v>
      </c>
      <c r="XS20" s="30">
        <f>SUM(O:P!XS20)</f>
        <v>0</v>
      </c>
      <c r="XT20" s="31">
        <f t="shared" si="7327"/>
        <v>0</v>
      </c>
      <c r="XU20" s="30">
        <f>SUM(O:P!XU20)</f>
        <v>0</v>
      </c>
      <c r="XV20" s="30">
        <f>SUM(O:P!XV20)</f>
        <v>0</v>
      </c>
      <c r="XW20" s="31">
        <f t="shared" si="7328"/>
        <v>0</v>
      </c>
      <c r="XX20" s="30">
        <f>SUM(O:P!XX20)</f>
        <v>0</v>
      </c>
      <c r="XY20" s="30">
        <f>SUM(O:P!XY20)</f>
        <v>0</v>
      </c>
      <c r="XZ20" s="31">
        <f t="shared" si="7329"/>
        <v>0</v>
      </c>
      <c r="YA20" s="30">
        <f>SUM(O:P!YA20)</f>
        <v>0</v>
      </c>
      <c r="YB20" s="30">
        <f>SUM(O:P!YB20)</f>
        <v>0</v>
      </c>
      <c r="YC20" s="31">
        <f t="shared" si="7330"/>
        <v>0</v>
      </c>
      <c r="YD20" s="30">
        <f>SUM(O:P!YD20)</f>
        <v>0</v>
      </c>
      <c r="YE20" s="30">
        <f>SUM(O:P!YE20)</f>
        <v>0</v>
      </c>
      <c r="YF20" s="31">
        <f t="shared" si="7331"/>
        <v>0</v>
      </c>
      <c r="YG20" s="30">
        <f>SUM(O:P!YG20)</f>
        <v>0</v>
      </c>
      <c r="YH20" s="30">
        <f>SUM(O:P!YH20)</f>
        <v>0</v>
      </c>
      <c r="YI20" s="31">
        <f t="shared" si="7332"/>
        <v>0</v>
      </c>
      <c r="YJ20" s="30">
        <f>SUM(O:P!YJ20)</f>
        <v>0</v>
      </c>
      <c r="YK20" s="30">
        <f>SUM(O:P!YK20)</f>
        <v>0</v>
      </c>
      <c r="YL20" s="31">
        <f t="shared" si="7333"/>
        <v>0</v>
      </c>
      <c r="YM20" s="30">
        <f>SUM(O:P!YM20)</f>
        <v>0</v>
      </c>
      <c r="YN20" s="30">
        <f>SUM(O:P!YN20)</f>
        <v>0</v>
      </c>
      <c r="YO20" s="31">
        <f t="shared" si="7334"/>
        <v>0</v>
      </c>
      <c r="YP20" s="30">
        <f>SUM(O:P!YP20)</f>
        <v>0</v>
      </c>
      <c r="YQ20" s="30">
        <f>SUM(O:P!YQ20)</f>
        <v>0</v>
      </c>
      <c r="YR20" s="31">
        <f t="shared" si="7335"/>
        <v>0</v>
      </c>
      <c r="YS20" s="30">
        <f>SUM(O:P!YS20)</f>
        <v>0</v>
      </c>
      <c r="YT20" s="30">
        <f>SUM(O:P!YT20)</f>
        <v>0</v>
      </c>
      <c r="YU20" s="31">
        <f t="shared" si="7336"/>
        <v>0</v>
      </c>
      <c r="YV20" s="30">
        <f>SUM(O:P!YV20)</f>
        <v>0</v>
      </c>
      <c r="YW20" s="30">
        <f>SUM(O:P!YW20)</f>
        <v>0</v>
      </c>
      <c r="YX20" s="31">
        <f t="shared" si="7337"/>
        <v>0</v>
      </c>
      <c r="YY20" s="30">
        <f>SUM(O:P!YY20)</f>
        <v>0</v>
      </c>
      <c r="YZ20" s="30">
        <f>SUM(O:P!YZ20)</f>
        <v>0</v>
      </c>
      <c r="ZA20" s="31">
        <f t="shared" si="7338"/>
        <v>0</v>
      </c>
      <c r="ZB20" s="30">
        <f>SUM(O:P!ZB20)</f>
        <v>0</v>
      </c>
      <c r="ZC20" s="30">
        <f>SUM(O:P!ZC20)</f>
        <v>0</v>
      </c>
      <c r="ZD20" s="31">
        <f t="shared" si="7339"/>
        <v>0</v>
      </c>
      <c r="ZE20" s="30">
        <f>SUM(O:P!ZE20)</f>
        <v>0</v>
      </c>
      <c r="ZF20" s="30">
        <f>SUM(O:P!ZF20)</f>
        <v>0</v>
      </c>
      <c r="ZG20" s="31">
        <f t="shared" si="7340"/>
        <v>0</v>
      </c>
      <c r="ZH20" s="30">
        <f>SUM(O:P!ZH20)</f>
        <v>0</v>
      </c>
      <c r="ZI20" s="30">
        <f>SUM(O:P!ZI20)</f>
        <v>0</v>
      </c>
      <c r="ZJ20" s="31">
        <f t="shared" si="7341"/>
        <v>0</v>
      </c>
      <c r="ZK20" s="30">
        <f>SUM(O:P!ZK20)</f>
        <v>0</v>
      </c>
      <c r="ZL20" s="30">
        <f>SUM(O:P!ZL20)</f>
        <v>0</v>
      </c>
      <c r="ZM20" s="31">
        <f t="shared" si="7342"/>
        <v>0</v>
      </c>
      <c r="ZN20" s="30">
        <f>SUM(O:P!ZN20)</f>
        <v>0</v>
      </c>
      <c r="ZO20" s="30">
        <f>SUM(O:P!ZO20)</f>
        <v>0</v>
      </c>
      <c r="ZP20" s="31">
        <f t="shared" si="7343"/>
        <v>0</v>
      </c>
      <c r="ZQ20" s="30">
        <f>SUM(O:P!ZQ20)</f>
        <v>0</v>
      </c>
      <c r="ZR20" s="30">
        <f>SUM(O:P!ZR20)</f>
        <v>0</v>
      </c>
      <c r="ZS20" s="31">
        <f t="shared" si="7344"/>
        <v>0</v>
      </c>
      <c r="ZT20" s="30">
        <f>SUM(O:P!ZT20)</f>
        <v>0</v>
      </c>
      <c r="ZU20" s="30">
        <f>SUM(O:P!ZU20)</f>
        <v>0</v>
      </c>
      <c r="ZV20" s="31">
        <f t="shared" si="7345"/>
        <v>0</v>
      </c>
      <c r="ZW20" s="30">
        <f>SUM(O:P!ZW20)</f>
        <v>0</v>
      </c>
      <c r="ZX20" s="30">
        <f>SUM(O:P!ZX20)</f>
        <v>0</v>
      </c>
      <c r="ZY20" s="31">
        <f t="shared" si="7346"/>
        <v>0</v>
      </c>
      <c r="ZZ20" s="30">
        <f>SUM(O:P!ZZ20)</f>
        <v>0</v>
      </c>
      <c r="AAA20" s="30">
        <f>SUM(O:P!AAA20)</f>
        <v>0</v>
      </c>
      <c r="AAB20" s="31">
        <f t="shared" si="7347"/>
        <v>0</v>
      </c>
      <c r="AAC20" s="30">
        <f>SUM(O:P!AAC20)</f>
        <v>0</v>
      </c>
      <c r="AAD20" s="30">
        <f>SUM(O:P!AAD20)</f>
        <v>0</v>
      </c>
      <c r="AAE20" s="31">
        <f t="shared" si="7348"/>
        <v>0</v>
      </c>
      <c r="AAF20" s="30">
        <f>SUM(O:P!AAF20)</f>
        <v>0</v>
      </c>
      <c r="AAG20" s="30">
        <f>SUM(O:P!AAG20)</f>
        <v>0</v>
      </c>
      <c r="AAH20" s="31">
        <f t="shared" si="7349"/>
        <v>0</v>
      </c>
      <c r="AAI20" s="30">
        <f>SUM(O:P!AAI20)</f>
        <v>0</v>
      </c>
      <c r="AAJ20" s="30">
        <f>SUM(O:P!AAJ20)</f>
        <v>0</v>
      </c>
      <c r="AAK20" s="31">
        <f t="shared" si="7350"/>
        <v>0</v>
      </c>
      <c r="AAL20" s="30">
        <f>SUM(O:P!AAL20)</f>
        <v>0</v>
      </c>
      <c r="AAM20" s="30">
        <f>SUM(O:P!AAM20)</f>
        <v>0</v>
      </c>
      <c r="AAN20" s="31">
        <f t="shared" si="7351"/>
        <v>0</v>
      </c>
      <c r="AAO20" s="30">
        <f>SUM(O:P!AAO20)</f>
        <v>0</v>
      </c>
      <c r="AAP20" s="30">
        <f>SUM(O:P!AAP20)</f>
        <v>0</v>
      </c>
      <c r="AAQ20" s="31">
        <f t="shared" si="7352"/>
        <v>0</v>
      </c>
      <c r="AAR20" s="30">
        <f>SUM(O:P!AAR20)</f>
        <v>0</v>
      </c>
      <c r="AAS20" s="30">
        <f>SUM(O:P!AAS20)</f>
        <v>0</v>
      </c>
      <c r="AAT20" s="31">
        <f t="shared" si="7353"/>
        <v>0</v>
      </c>
      <c r="AAU20" s="30">
        <f>SUM(O:P!AAU20)</f>
        <v>0</v>
      </c>
      <c r="AAV20" s="30">
        <f>SUM(O:P!AAV20)</f>
        <v>0</v>
      </c>
      <c r="AAW20" s="31">
        <f t="shared" si="7354"/>
        <v>0</v>
      </c>
      <c r="AAX20" s="30">
        <f>SUM(O:P!AAX20)</f>
        <v>0</v>
      </c>
      <c r="AAY20" s="30">
        <f>SUM(O:P!AAY20)</f>
        <v>0</v>
      </c>
      <c r="AAZ20" s="31">
        <f t="shared" si="7355"/>
        <v>0</v>
      </c>
      <c r="ABA20" s="30">
        <f>SUM(O:P!ABA20)</f>
        <v>0</v>
      </c>
      <c r="ABB20" s="30">
        <f>SUM(O:P!ABB20)</f>
        <v>0</v>
      </c>
      <c r="ABC20" s="31">
        <f t="shared" si="7356"/>
        <v>0</v>
      </c>
      <c r="ABD20" s="30">
        <f>SUM(O:P!ABD20)</f>
        <v>0</v>
      </c>
      <c r="ABE20" s="30">
        <f>SUM(O:P!ABE20)</f>
        <v>0</v>
      </c>
      <c r="ABF20" s="31">
        <f t="shared" si="7357"/>
        <v>0</v>
      </c>
      <c r="ABG20" s="30">
        <f>SUM(O:P!ABG20)</f>
        <v>0</v>
      </c>
      <c r="ABH20" s="30">
        <f>SUM(O:P!ABH20)</f>
        <v>0</v>
      </c>
      <c r="ABI20" s="31">
        <f t="shared" si="7358"/>
        <v>0</v>
      </c>
      <c r="ABJ20" s="30">
        <f>SUM(O:P!ABJ20)</f>
        <v>0</v>
      </c>
      <c r="ABK20" s="30">
        <f>SUM(O:P!ABK20)</f>
        <v>0</v>
      </c>
      <c r="ABL20" s="31">
        <f t="shared" si="7359"/>
        <v>0</v>
      </c>
      <c r="ABM20" s="30">
        <f>SUM(O:P!ABM20)</f>
        <v>0</v>
      </c>
      <c r="ABN20" s="30">
        <f>SUM(O:P!ABN20)</f>
        <v>0</v>
      </c>
      <c r="ABO20" s="31">
        <f t="shared" si="7360"/>
        <v>0</v>
      </c>
      <c r="ABP20" s="30">
        <f>SUM(O:P!ABP20)</f>
        <v>0</v>
      </c>
      <c r="ABQ20" s="30">
        <f>SUM(O:P!ABQ20)</f>
        <v>0</v>
      </c>
      <c r="ABR20" s="31">
        <f t="shared" si="7361"/>
        <v>0</v>
      </c>
      <c r="ABS20" s="30">
        <f>SUM(O:P!ABS20)</f>
        <v>0</v>
      </c>
      <c r="ABT20" s="30">
        <f>SUM(O:P!ABT20)</f>
        <v>0</v>
      </c>
      <c r="ABU20" s="31">
        <f t="shared" si="7362"/>
        <v>0</v>
      </c>
      <c r="ABV20" s="30">
        <f>SUM(O:P!ABV20)</f>
        <v>0</v>
      </c>
      <c r="ABW20" s="30">
        <f>SUM(O:P!ABW20)</f>
        <v>0</v>
      </c>
      <c r="ABX20" s="31">
        <f t="shared" si="7363"/>
        <v>0</v>
      </c>
      <c r="ABY20" s="30">
        <f>SUM(O:P!ABY20)</f>
        <v>0</v>
      </c>
      <c r="ABZ20" s="30">
        <f>SUM(O:P!ABZ20)</f>
        <v>0</v>
      </c>
      <c r="ACA20" s="31">
        <f t="shared" si="7364"/>
        <v>0</v>
      </c>
      <c r="ACB20" s="30">
        <f>SUM(O:P!ACB20)</f>
        <v>0</v>
      </c>
      <c r="ACC20" s="30">
        <f>SUM(O:P!ACC20)</f>
        <v>0</v>
      </c>
      <c r="ACD20" s="31">
        <f t="shared" si="7365"/>
        <v>0</v>
      </c>
      <c r="ACE20" s="30">
        <f>SUM(O:P!ACE20)</f>
        <v>0</v>
      </c>
      <c r="ACF20" s="30">
        <f>SUM(O:P!ACF20)</f>
        <v>0</v>
      </c>
      <c r="ACG20" s="31">
        <f t="shared" si="7366"/>
        <v>0</v>
      </c>
      <c r="ACH20" s="30">
        <f>SUM(O:P!ACH20)</f>
        <v>0</v>
      </c>
      <c r="ACI20" s="30">
        <f>SUM(O:P!ACI20)</f>
        <v>0</v>
      </c>
      <c r="ACJ20" s="31">
        <f t="shared" si="7367"/>
        <v>0</v>
      </c>
      <c r="ACK20" s="30">
        <f>SUM(O:P!ACK20)</f>
        <v>0</v>
      </c>
      <c r="ACL20" s="30">
        <f>SUM(O:P!ACL20)</f>
        <v>0</v>
      </c>
      <c r="ACM20" s="31">
        <f t="shared" si="7368"/>
        <v>0</v>
      </c>
      <c r="ACN20" s="30">
        <f>SUM(O:P!ACN20)</f>
        <v>0</v>
      </c>
      <c r="ACO20" s="30">
        <f>SUM(O:P!ACO20)</f>
        <v>0</v>
      </c>
      <c r="ACP20" s="31">
        <f t="shared" si="7369"/>
        <v>0</v>
      </c>
      <c r="ACQ20" s="30">
        <f>SUM(O:P!ACQ20)</f>
        <v>0</v>
      </c>
      <c r="ACR20" s="30">
        <f>SUM(O:P!ACR20)</f>
        <v>0</v>
      </c>
      <c r="ACS20" s="31">
        <f t="shared" si="7370"/>
        <v>0</v>
      </c>
      <c r="ACT20" s="30">
        <f>SUM(O:P!ACT20)</f>
        <v>0</v>
      </c>
      <c r="ACU20" s="30">
        <f>SUM(O:P!ACU20)</f>
        <v>0</v>
      </c>
      <c r="ACV20" s="31">
        <f t="shared" si="7371"/>
        <v>0</v>
      </c>
      <c r="ACW20" s="30">
        <f>SUM(O:P!ACW20)</f>
        <v>0</v>
      </c>
      <c r="ACX20" s="30">
        <f>SUM(O:P!ACX20)</f>
        <v>0</v>
      </c>
      <c r="ACY20" s="31">
        <f t="shared" si="7372"/>
        <v>0</v>
      </c>
      <c r="ACZ20" s="30">
        <f>SUM(O:P!ACZ20)</f>
        <v>0</v>
      </c>
      <c r="ADA20" s="30">
        <f>SUM(O:P!ADA20)</f>
        <v>0</v>
      </c>
      <c r="ADB20" s="31">
        <f t="shared" si="7373"/>
        <v>0</v>
      </c>
      <c r="ADC20" s="30">
        <f>SUM(O:P!ADC20)</f>
        <v>0</v>
      </c>
      <c r="ADD20" s="30">
        <f>SUM(O:P!ADD20)</f>
        <v>0</v>
      </c>
      <c r="ADE20" s="31">
        <f t="shared" si="7374"/>
        <v>0</v>
      </c>
      <c r="ADF20" s="30">
        <f>SUM(O:P!ADF20)</f>
        <v>0</v>
      </c>
      <c r="ADG20" s="30">
        <f>SUM(O:P!ADG20)</f>
        <v>0</v>
      </c>
      <c r="ADH20" s="31">
        <f t="shared" si="7375"/>
        <v>0</v>
      </c>
      <c r="ADI20" s="30">
        <f>SUM(O:P!ADI20)</f>
        <v>0</v>
      </c>
      <c r="ADJ20" s="30">
        <f>SUM(O:P!ADJ20)</f>
        <v>0</v>
      </c>
      <c r="ADK20" s="31">
        <f t="shared" si="7376"/>
        <v>0</v>
      </c>
      <c r="ADL20" s="30">
        <f>SUM(O:P!ADL20)</f>
        <v>0</v>
      </c>
      <c r="ADM20" s="30">
        <f>SUM(O:P!ADM20)</f>
        <v>0</v>
      </c>
      <c r="ADN20" s="31">
        <f t="shared" si="7377"/>
        <v>0</v>
      </c>
      <c r="ADO20" s="30">
        <f>SUM(O:P!ADO20)</f>
        <v>0</v>
      </c>
      <c r="ADP20" s="30">
        <f>SUM(O:P!ADP20)</f>
        <v>0</v>
      </c>
      <c r="ADQ20" s="31">
        <f t="shared" si="7378"/>
        <v>0</v>
      </c>
      <c r="ADR20" s="30">
        <f>SUM(O:P!ADR20)</f>
        <v>0</v>
      </c>
      <c r="ADS20" s="30">
        <f>SUM(O:P!ADS20)</f>
        <v>0</v>
      </c>
      <c r="ADT20" s="31">
        <f t="shared" si="7379"/>
        <v>0</v>
      </c>
      <c r="ADU20" s="30">
        <f>SUM(O:P!ADU20)</f>
        <v>0</v>
      </c>
      <c r="ADV20" s="30">
        <f>SUM(O:P!ADV20)</f>
        <v>0</v>
      </c>
      <c r="ADW20" s="31">
        <f t="shared" si="7380"/>
        <v>0</v>
      </c>
      <c r="ADX20" s="30">
        <f>SUM(O:P!ADX20)</f>
        <v>0</v>
      </c>
      <c r="ADY20" s="30">
        <f>SUM(O:P!ADY20)</f>
        <v>0</v>
      </c>
      <c r="ADZ20" s="31">
        <f t="shared" si="7381"/>
        <v>0</v>
      </c>
      <c r="AEA20" s="30">
        <f>SUM(O:P!AEA20)</f>
        <v>0</v>
      </c>
      <c r="AEB20" s="30">
        <f>SUM(O:P!AEB20)</f>
        <v>0</v>
      </c>
      <c r="AEC20" s="31">
        <f t="shared" si="7382"/>
        <v>0</v>
      </c>
      <c r="AED20" s="30">
        <f>SUM(O:P!AED20)</f>
        <v>0</v>
      </c>
      <c r="AEE20" s="30">
        <f>SUM(O:P!AEE20)</f>
        <v>0</v>
      </c>
      <c r="AEF20" s="31">
        <f t="shared" si="7383"/>
        <v>0</v>
      </c>
      <c r="AEG20" s="30">
        <f>SUM(O:P!AEG20)</f>
        <v>0</v>
      </c>
      <c r="AEH20" s="30">
        <f>SUM(O:P!AEH20)</f>
        <v>0</v>
      </c>
      <c r="AEI20" s="31">
        <f t="shared" si="7384"/>
        <v>0</v>
      </c>
      <c r="AEJ20" s="30">
        <f>SUM(O:P!AEJ20)</f>
        <v>0</v>
      </c>
      <c r="AEK20" s="30">
        <f>SUM(O:P!AEK20)</f>
        <v>0</v>
      </c>
      <c r="AEL20" s="31">
        <f t="shared" si="7385"/>
        <v>0</v>
      </c>
      <c r="AEM20" s="30">
        <f>SUM(O:P!AEM20)</f>
        <v>0</v>
      </c>
      <c r="AEN20" s="30">
        <f>SUM(O:P!AEN20)</f>
        <v>0</v>
      </c>
      <c r="AEO20" s="31">
        <f t="shared" si="7386"/>
        <v>0</v>
      </c>
      <c r="AEP20" s="30">
        <f>SUM(O:P!AEP20)</f>
        <v>0</v>
      </c>
      <c r="AEQ20" s="30">
        <f>SUM(O:P!AEQ20)</f>
        <v>0</v>
      </c>
      <c r="AER20" s="31">
        <f t="shared" si="7387"/>
        <v>0</v>
      </c>
      <c r="AES20" s="30">
        <f>SUM(O:P!AES20)</f>
        <v>0</v>
      </c>
      <c r="AET20" s="30">
        <f>SUM(O:P!AET20)</f>
        <v>0</v>
      </c>
      <c r="AEU20" s="31">
        <f t="shared" si="7388"/>
        <v>0</v>
      </c>
      <c r="AEV20" s="30">
        <f>SUM(O:P!AEV20)</f>
        <v>0</v>
      </c>
      <c r="AEW20" s="30">
        <f>SUM(O:P!AEW20)</f>
        <v>0</v>
      </c>
      <c r="AEX20" s="31">
        <f t="shared" si="7389"/>
        <v>0</v>
      </c>
      <c r="AEY20" s="30">
        <f>SUM(O:P!AEY20)</f>
        <v>0</v>
      </c>
      <c r="AEZ20" s="30">
        <f>SUM(O:P!AEZ20)</f>
        <v>0</v>
      </c>
      <c r="AFA20" s="31">
        <f t="shared" si="7390"/>
        <v>0</v>
      </c>
      <c r="AFB20" s="30">
        <f>SUM(O:P!AFB20)</f>
        <v>0</v>
      </c>
      <c r="AFC20" s="30">
        <f>SUM(O:P!AFC20)</f>
        <v>0</v>
      </c>
      <c r="AFD20" s="31">
        <f t="shared" si="7391"/>
        <v>0</v>
      </c>
      <c r="AFE20" s="30">
        <f>SUM(O:P!AFE20)</f>
        <v>0</v>
      </c>
      <c r="AFF20" s="30">
        <f>SUM(O:P!AFF20)</f>
        <v>0</v>
      </c>
      <c r="AFG20" s="31">
        <f t="shared" si="7392"/>
        <v>0</v>
      </c>
      <c r="AFH20" s="30">
        <f>SUM(O:P!AFH20)</f>
        <v>0</v>
      </c>
      <c r="AFI20" s="30">
        <f>SUM(O:P!AFI20)</f>
        <v>0</v>
      </c>
      <c r="AFJ20" s="31">
        <f t="shared" si="7393"/>
        <v>0</v>
      </c>
      <c r="AFK20" s="30">
        <f>SUM(O:P!AFK20)</f>
        <v>0</v>
      </c>
      <c r="AFL20" s="30">
        <f>SUM(O:P!AFL20)</f>
        <v>0</v>
      </c>
      <c r="AFM20" s="31">
        <f t="shared" si="7394"/>
        <v>0</v>
      </c>
      <c r="AFN20" s="30">
        <f>SUM(O:P!AFN20)</f>
        <v>0</v>
      </c>
      <c r="AFO20" s="30">
        <f>SUM(O:P!AFO20)</f>
        <v>0</v>
      </c>
      <c r="AFP20" s="31">
        <f t="shared" si="7395"/>
        <v>0</v>
      </c>
      <c r="AFQ20" s="30">
        <f>SUM(O:P!AFQ20)</f>
        <v>0</v>
      </c>
      <c r="AFR20" s="30">
        <f>SUM(O:P!AFR20)</f>
        <v>0</v>
      </c>
      <c r="AFS20" s="31">
        <f t="shared" si="7396"/>
        <v>0</v>
      </c>
      <c r="AFT20" s="30">
        <f>SUM(O:P!AFT20)</f>
        <v>0</v>
      </c>
      <c r="AFU20" s="30">
        <f>SUM(O:P!AFU20)</f>
        <v>0</v>
      </c>
      <c r="AFV20" s="31">
        <f t="shared" si="7397"/>
        <v>0</v>
      </c>
      <c r="AFW20" s="30">
        <f>SUM(O:P!AFW20)</f>
        <v>0</v>
      </c>
      <c r="AFX20" s="30">
        <f>SUM(O:P!AFX20)</f>
        <v>0</v>
      </c>
      <c r="AFY20" s="31">
        <f t="shared" si="7398"/>
        <v>0</v>
      </c>
      <c r="AFZ20" s="30">
        <f>SUM(O:P!AFZ20)</f>
        <v>0</v>
      </c>
      <c r="AGA20" s="30">
        <f>SUM(O:P!AGA20)</f>
        <v>0</v>
      </c>
      <c r="AGB20" s="31">
        <f t="shared" si="7399"/>
        <v>0</v>
      </c>
      <c r="AGC20" s="30">
        <f>SUM(O:P!AGC20)</f>
        <v>0</v>
      </c>
      <c r="AGD20" s="30">
        <f>SUM(O:P!AGD20)</f>
        <v>0</v>
      </c>
      <c r="AGE20" s="31">
        <f t="shared" si="7400"/>
        <v>0</v>
      </c>
      <c r="AGF20" s="30">
        <f>SUM(O:P!AGF20)</f>
        <v>0</v>
      </c>
      <c r="AGG20" s="30">
        <f>SUM(O:P!AGG20)</f>
        <v>0</v>
      </c>
      <c r="AGH20" s="31">
        <f t="shared" si="7401"/>
        <v>0</v>
      </c>
      <c r="AGI20" s="30">
        <f>SUM(O:P!AGI20)</f>
        <v>0</v>
      </c>
      <c r="AGJ20" s="30">
        <f>SUM(O:P!AGJ20)</f>
        <v>0</v>
      </c>
      <c r="AGK20" s="31">
        <f t="shared" si="7402"/>
        <v>0</v>
      </c>
      <c r="AGL20" s="30">
        <f>SUM(O:P!AGL20)</f>
        <v>0</v>
      </c>
      <c r="AGM20" s="30">
        <f>SUM(O:P!AGM20)</f>
        <v>0</v>
      </c>
      <c r="AGN20" s="31">
        <f t="shared" si="7403"/>
        <v>0</v>
      </c>
      <c r="AGO20" s="30">
        <f>SUM(O:P!AGO20)</f>
        <v>0</v>
      </c>
      <c r="AGP20" s="30">
        <f>SUM(O:P!AGP20)</f>
        <v>0</v>
      </c>
      <c r="AGQ20" s="31">
        <f t="shared" si="7404"/>
        <v>0</v>
      </c>
      <c r="AGR20" s="30">
        <f>SUM(O:P!AGR20)</f>
        <v>0</v>
      </c>
      <c r="AGS20" s="30">
        <f>SUM(O:P!AGS20)</f>
        <v>0</v>
      </c>
      <c r="AGT20" s="31">
        <f t="shared" si="7405"/>
        <v>0</v>
      </c>
      <c r="AGU20" s="30">
        <f>SUM(O:P!AGU20)</f>
        <v>0</v>
      </c>
      <c r="AGV20" s="30">
        <f>SUM(O:P!AGV20)</f>
        <v>0</v>
      </c>
      <c r="AGW20" s="31">
        <f t="shared" si="7406"/>
        <v>0</v>
      </c>
      <c r="AGX20" s="30">
        <f>SUM(O:P!AGX20)</f>
        <v>0</v>
      </c>
      <c r="AGY20" s="30">
        <f>SUM(O:P!AGY20)</f>
        <v>0</v>
      </c>
      <c r="AGZ20" s="31">
        <f t="shared" si="7407"/>
        <v>0</v>
      </c>
      <c r="AHA20" s="30">
        <f>SUM(O:P!AHA20)</f>
        <v>0</v>
      </c>
      <c r="AHB20" s="30">
        <f>SUM(O:P!AHB20)</f>
        <v>0</v>
      </c>
      <c r="AHC20" s="31">
        <f t="shared" si="7408"/>
        <v>0</v>
      </c>
      <c r="AHD20" s="30">
        <f>SUM(O:P!AHD20)</f>
        <v>0</v>
      </c>
      <c r="AHE20" s="30">
        <f>SUM(O:P!AHE20)</f>
        <v>0</v>
      </c>
      <c r="AHF20" s="31">
        <f t="shared" si="7409"/>
        <v>0</v>
      </c>
      <c r="AHG20" s="30">
        <f>SUM(O:P!AHG20)</f>
        <v>0</v>
      </c>
      <c r="AHH20" s="30">
        <f>SUM(O:P!AHH20)</f>
        <v>0</v>
      </c>
      <c r="AHI20" s="31">
        <f t="shared" si="7410"/>
        <v>0</v>
      </c>
      <c r="AHJ20" s="30">
        <f>SUM(O:P!AHJ20)</f>
        <v>0</v>
      </c>
      <c r="AHK20" s="30">
        <f>SUM(O:P!AHK20)</f>
        <v>0</v>
      </c>
      <c r="AHL20" s="31">
        <f t="shared" si="7411"/>
        <v>0</v>
      </c>
      <c r="AHM20" s="30">
        <f>SUM(O:P!AHM20)</f>
        <v>0</v>
      </c>
      <c r="AHN20" s="30">
        <f>SUM(O:P!AHN20)</f>
        <v>0</v>
      </c>
      <c r="AHO20" s="31">
        <f t="shared" si="7412"/>
        <v>0</v>
      </c>
      <c r="AHP20" s="30">
        <f>SUM(O:P!AHP20)</f>
        <v>0</v>
      </c>
      <c r="AHQ20" s="30">
        <f>SUM(O:P!AHQ20)</f>
        <v>0</v>
      </c>
      <c r="AHR20" s="31">
        <f t="shared" si="7413"/>
        <v>0</v>
      </c>
      <c r="AHS20" s="30">
        <f>SUM(O:P!AHS20)</f>
        <v>0</v>
      </c>
      <c r="AHT20" s="30">
        <f>SUM(O:P!AHT20)</f>
        <v>0</v>
      </c>
      <c r="AHU20" s="31">
        <f t="shared" si="7414"/>
        <v>0</v>
      </c>
      <c r="AHV20" s="30">
        <f>SUM(O:P!AHV20)</f>
        <v>0</v>
      </c>
      <c r="AHW20" s="30">
        <f>SUM(O:P!AHW20)</f>
        <v>0</v>
      </c>
      <c r="AHX20" s="31">
        <f t="shared" si="7415"/>
        <v>0</v>
      </c>
      <c r="AHY20" s="30">
        <f>SUM(O:P!AHY20)</f>
        <v>0</v>
      </c>
      <c r="AHZ20" s="30">
        <f>SUM(O:P!AHZ20)</f>
        <v>0</v>
      </c>
      <c r="AIA20" s="31">
        <f t="shared" si="7416"/>
        <v>0</v>
      </c>
      <c r="AIB20" s="30">
        <f>SUM(O:P!AIB20)</f>
        <v>0</v>
      </c>
      <c r="AIC20" s="30">
        <f>SUM(O:P!AIC20)</f>
        <v>0</v>
      </c>
      <c r="AID20" s="31">
        <f t="shared" si="7417"/>
        <v>0</v>
      </c>
      <c r="AIE20" s="30">
        <f>SUM(O:P!AIE20)</f>
        <v>0</v>
      </c>
      <c r="AIF20" s="30">
        <f>SUM(O:P!AIF20)</f>
        <v>0</v>
      </c>
      <c r="AIG20" s="31">
        <f t="shared" si="7418"/>
        <v>0</v>
      </c>
      <c r="AIH20" s="30">
        <f>SUM(O:P!AIH20)</f>
        <v>0</v>
      </c>
      <c r="AII20" s="30">
        <f>SUM(O:P!AII20)</f>
        <v>0</v>
      </c>
      <c r="AIJ20" s="31">
        <f t="shared" si="7419"/>
        <v>0</v>
      </c>
      <c r="AIK20" s="30">
        <f>SUM(O:P!AIK20)</f>
        <v>0</v>
      </c>
      <c r="AIL20" s="30">
        <f>SUM(O:P!AIL20)</f>
        <v>0</v>
      </c>
      <c r="AIM20" s="31">
        <f t="shared" si="7420"/>
        <v>0</v>
      </c>
      <c r="AIN20" s="30">
        <f>SUM(O:P!AIN20)</f>
        <v>0</v>
      </c>
      <c r="AIO20" s="30">
        <f>SUM(O:P!AIO20)</f>
        <v>0</v>
      </c>
      <c r="AIP20" s="31">
        <f t="shared" si="7421"/>
        <v>0</v>
      </c>
      <c r="AIQ20" s="30">
        <f>SUM(O:P!AIQ20)</f>
        <v>0</v>
      </c>
      <c r="AIR20" s="30">
        <f>SUM(O:P!AIR20)</f>
        <v>0</v>
      </c>
      <c r="AIS20" s="31">
        <f t="shared" si="7422"/>
        <v>0</v>
      </c>
      <c r="AIT20" s="30">
        <f>SUM(O:P!AIT20)</f>
        <v>0</v>
      </c>
      <c r="AIU20" s="30">
        <f>SUM(O:P!AIU20)</f>
        <v>0</v>
      </c>
      <c r="AIV20" s="31">
        <f t="shared" si="7423"/>
        <v>0</v>
      </c>
      <c r="AIW20" s="30">
        <f>SUM(O:P!AIW20)</f>
        <v>0</v>
      </c>
      <c r="AIX20" s="30">
        <f>SUM(O:P!AIX20)</f>
        <v>0</v>
      </c>
      <c r="AIY20" s="31">
        <f t="shared" si="7424"/>
        <v>0</v>
      </c>
      <c r="AIZ20" s="30">
        <f>SUM(O:P!AIZ20)</f>
        <v>0</v>
      </c>
      <c r="AJA20" s="30">
        <f>SUM(O:P!AJA20)</f>
        <v>0</v>
      </c>
      <c r="AJB20" s="31">
        <f t="shared" si="7425"/>
        <v>0</v>
      </c>
      <c r="AJC20" s="30">
        <f>SUM(O:P!AJC20)</f>
        <v>0</v>
      </c>
      <c r="AJD20" s="30">
        <f>SUM(O:P!AJD20)</f>
        <v>0</v>
      </c>
      <c r="AJE20" s="31">
        <f t="shared" si="7426"/>
        <v>0</v>
      </c>
      <c r="AJF20" s="30">
        <f>SUM(O:P!AJF20)</f>
        <v>0</v>
      </c>
      <c r="AJG20" s="30">
        <f>SUM(O:P!AJG20)</f>
        <v>0</v>
      </c>
      <c r="AJH20" s="31">
        <f t="shared" si="7427"/>
        <v>0</v>
      </c>
      <c r="AJI20" s="30">
        <f>SUM(O:P!AJI20)</f>
        <v>0</v>
      </c>
      <c r="AJJ20" s="30">
        <f>SUM(O:P!AJJ20)</f>
        <v>0</v>
      </c>
      <c r="AJK20" s="31">
        <f t="shared" si="7428"/>
        <v>0</v>
      </c>
      <c r="AJL20" s="30">
        <f>SUM(O:P!AJL20)</f>
        <v>0</v>
      </c>
      <c r="AJM20" s="30">
        <f>SUM(O:P!AJM20)</f>
        <v>0</v>
      </c>
      <c r="AJN20" s="31">
        <f t="shared" si="7429"/>
        <v>0</v>
      </c>
      <c r="AJO20" s="30">
        <f>SUM(O:P!AJO20)</f>
        <v>0</v>
      </c>
      <c r="AJP20" s="30">
        <f>SUM(O:P!AJP20)</f>
        <v>0</v>
      </c>
      <c r="AJQ20" s="31">
        <f t="shared" si="7430"/>
        <v>0</v>
      </c>
      <c r="AJR20" s="30">
        <f>SUM(O:P!AJR20)</f>
        <v>0</v>
      </c>
      <c r="AJS20" s="30">
        <f>SUM(O:P!AJS20)</f>
        <v>0</v>
      </c>
      <c r="AJT20" s="31">
        <f t="shared" si="7431"/>
        <v>0</v>
      </c>
      <c r="AJU20" s="30">
        <f>SUM(O:P!AJU20)</f>
        <v>0</v>
      </c>
      <c r="AJV20" s="30">
        <f>SUM(O:P!AJV20)</f>
        <v>0</v>
      </c>
      <c r="AJW20" s="31">
        <f t="shared" si="7432"/>
        <v>0</v>
      </c>
      <c r="AJX20" s="30">
        <f>SUM(O:P!AJX20)</f>
        <v>0</v>
      </c>
      <c r="AJY20" s="30">
        <f>SUM(O:P!AJY20)</f>
        <v>0</v>
      </c>
      <c r="AJZ20" s="31">
        <f t="shared" si="7433"/>
        <v>0</v>
      </c>
      <c r="AKA20" s="30">
        <f>SUM(O:P!AKA20)</f>
        <v>0</v>
      </c>
      <c r="AKB20" s="30">
        <f>SUM(O:P!AKB20)</f>
        <v>0</v>
      </c>
      <c r="AKC20" s="31">
        <f t="shared" si="7434"/>
        <v>0</v>
      </c>
      <c r="AKD20" s="30">
        <f>SUM(O:P!AKD20)</f>
        <v>0</v>
      </c>
      <c r="AKE20" s="30">
        <f>SUM(O:P!AKE20)</f>
        <v>0</v>
      </c>
      <c r="AKF20" s="31">
        <f t="shared" si="7435"/>
        <v>0</v>
      </c>
      <c r="AKG20" s="30">
        <f>SUM(O:P!AKG20)</f>
        <v>0</v>
      </c>
      <c r="AKH20" s="30">
        <f>SUM(O:P!AKH20)</f>
        <v>0</v>
      </c>
      <c r="AKI20" s="31">
        <f t="shared" si="7436"/>
        <v>0</v>
      </c>
      <c r="AKJ20" s="30">
        <f>SUM(O:P!AKJ20)</f>
        <v>0</v>
      </c>
      <c r="AKK20" s="30">
        <f>SUM(O:P!AKK20)</f>
        <v>0</v>
      </c>
      <c r="AKL20" s="31">
        <f t="shared" si="7437"/>
        <v>0</v>
      </c>
      <c r="AKM20" s="30">
        <f>SUM(O:P!AKM20)</f>
        <v>0</v>
      </c>
      <c r="AKN20" s="30">
        <f>SUM(O:P!AKN20)</f>
        <v>0</v>
      </c>
      <c r="AKO20" s="31">
        <f t="shared" si="7438"/>
        <v>0</v>
      </c>
      <c r="AKP20" s="30">
        <f>SUM(O:P!AKP20)</f>
        <v>0</v>
      </c>
      <c r="AKQ20" s="30">
        <f>SUM(O:P!AKQ20)</f>
        <v>0</v>
      </c>
      <c r="AKR20" s="31">
        <f t="shared" si="7439"/>
        <v>0</v>
      </c>
      <c r="AKS20" s="30">
        <f>SUM(O:P!AKS20)</f>
        <v>0</v>
      </c>
      <c r="AKT20" s="30">
        <f>SUM(O:P!AKT20)</f>
        <v>0</v>
      </c>
      <c r="AKU20" s="31">
        <f t="shared" si="7440"/>
        <v>0</v>
      </c>
      <c r="AKV20" s="30">
        <f>SUM(O:P!AKV20)</f>
        <v>0</v>
      </c>
      <c r="AKW20" s="30">
        <f>SUM(O:P!AKW20)</f>
        <v>0</v>
      </c>
      <c r="AKX20" s="31">
        <f t="shared" si="7441"/>
        <v>0</v>
      </c>
      <c r="AKY20" s="30">
        <f>SUM(O:P!AKY20)</f>
        <v>0</v>
      </c>
      <c r="AKZ20" s="30">
        <f>SUM(O:P!AKZ20)</f>
        <v>0</v>
      </c>
      <c r="ALA20" s="31">
        <f t="shared" si="7442"/>
        <v>0</v>
      </c>
      <c r="ALB20" s="30">
        <f>SUM(O:P!ALB20)</f>
        <v>0</v>
      </c>
      <c r="ALC20" s="30">
        <f>SUM(O:P!ALC20)</f>
        <v>0</v>
      </c>
      <c r="ALD20" s="31">
        <f t="shared" si="7443"/>
        <v>0</v>
      </c>
      <c r="ALE20" s="30">
        <f>SUM(O:P!ALE20)</f>
        <v>0</v>
      </c>
      <c r="ALF20" s="30">
        <f>SUM(O:P!ALF20)</f>
        <v>0</v>
      </c>
      <c r="ALG20" s="31">
        <f t="shared" si="7444"/>
        <v>0</v>
      </c>
      <c r="ALH20" s="30">
        <f>SUM(O:P!ALH20)</f>
        <v>0</v>
      </c>
      <c r="ALI20" s="30">
        <f>SUM(O:P!ALI20)</f>
        <v>0</v>
      </c>
      <c r="ALJ20" s="31">
        <f t="shared" si="7445"/>
        <v>0</v>
      </c>
      <c r="ALK20" s="30">
        <f>SUM(O:P!ALK20)</f>
        <v>0</v>
      </c>
      <c r="ALL20" s="30">
        <f>SUM(O:P!ALL20)</f>
        <v>0</v>
      </c>
      <c r="ALM20" s="31">
        <f t="shared" si="7446"/>
        <v>0</v>
      </c>
      <c r="ALN20" s="30">
        <f>SUM(O:P!ALN20)</f>
        <v>0</v>
      </c>
      <c r="ALO20" s="30">
        <f>SUM(O:P!ALO20)</f>
        <v>0</v>
      </c>
      <c r="ALP20" s="31">
        <f t="shared" si="7447"/>
        <v>0</v>
      </c>
      <c r="ALQ20" s="30">
        <f>SUM(O:P!ALQ20)</f>
        <v>0</v>
      </c>
      <c r="ALR20" s="30">
        <f>SUM(O:P!ALR20)</f>
        <v>0</v>
      </c>
      <c r="ALS20" s="31">
        <f t="shared" si="7448"/>
        <v>0</v>
      </c>
      <c r="ALT20" s="30">
        <f>SUM(O:P!ALT20)</f>
        <v>0</v>
      </c>
      <c r="ALU20" s="30">
        <f>SUM(O:P!ALU20)</f>
        <v>0</v>
      </c>
      <c r="ALV20" s="31">
        <f t="shared" si="7449"/>
        <v>0</v>
      </c>
      <c r="ALW20" s="30">
        <f>SUM(O:P!ALW20)</f>
        <v>0</v>
      </c>
      <c r="ALX20" s="30">
        <f>SUM(O:P!ALX20)</f>
        <v>0</v>
      </c>
      <c r="ALY20" s="31">
        <f t="shared" si="7450"/>
        <v>0</v>
      </c>
      <c r="ALZ20" s="30">
        <f>SUM(O:P!ALZ20)</f>
        <v>0</v>
      </c>
      <c r="AMA20" s="30">
        <f>SUM(O:P!AMA20)</f>
        <v>0</v>
      </c>
      <c r="AMB20" s="31">
        <f t="shared" si="7451"/>
        <v>0</v>
      </c>
      <c r="AMC20" s="30">
        <f>SUM(O:P!AMC20)</f>
        <v>0</v>
      </c>
      <c r="AMD20" s="30">
        <f>SUM(O:P!AMD20)</f>
        <v>0</v>
      </c>
      <c r="AME20" s="31">
        <f t="shared" si="7452"/>
        <v>0</v>
      </c>
      <c r="AMF20" s="30">
        <f>SUM(O:P!AMF20)</f>
        <v>0</v>
      </c>
      <c r="AMG20" s="30">
        <f>SUM(O:P!AMG20)</f>
        <v>0</v>
      </c>
      <c r="AMH20" s="31">
        <f t="shared" si="7453"/>
        <v>0</v>
      </c>
      <c r="AMI20" s="30">
        <f>SUM(O:P!AMI20)</f>
        <v>0</v>
      </c>
      <c r="AMJ20" s="30">
        <f>SUM(O:P!AMJ20)</f>
        <v>0</v>
      </c>
      <c r="AMK20" s="31">
        <f t="shared" si="7454"/>
        <v>0</v>
      </c>
      <c r="AML20" s="30">
        <f>SUM(O:P!AML20)</f>
        <v>0</v>
      </c>
      <c r="AMM20" s="30">
        <f>SUM(O:P!AMM20)</f>
        <v>0</v>
      </c>
      <c r="AMN20" s="31">
        <f t="shared" si="7455"/>
        <v>0</v>
      </c>
      <c r="AMO20" s="30">
        <f>SUM(O:P!AMO20)</f>
        <v>0</v>
      </c>
      <c r="AMP20" s="30">
        <f>SUM(O:P!AMP20)</f>
        <v>0</v>
      </c>
      <c r="AMQ20" s="31">
        <f t="shared" si="7456"/>
        <v>0</v>
      </c>
      <c r="AMR20" s="30">
        <f>SUM(O:P!AMR20)</f>
        <v>0</v>
      </c>
      <c r="AMS20" s="30">
        <f>SUM(O:P!AMS20)</f>
        <v>0</v>
      </c>
      <c r="AMT20" s="31">
        <f t="shared" si="7457"/>
        <v>0</v>
      </c>
      <c r="AMU20" s="30">
        <f>SUM(O:P!AMU20)</f>
        <v>0</v>
      </c>
      <c r="AMV20" s="30">
        <f>SUM(O:P!AMV20)</f>
        <v>0</v>
      </c>
      <c r="AMW20" s="31">
        <f t="shared" si="7458"/>
        <v>0</v>
      </c>
      <c r="AMX20" s="30">
        <f>SUM(O:P!AMX20)</f>
        <v>0</v>
      </c>
      <c r="AMY20" s="30">
        <f>SUM(O:P!AMY20)</f>
        <v>0</v>
      </c>
      <c r="AMZ20" s="31">
        <f t="shared" si="7459"/>
        <v>0</v>
      </c>
      <c r="ANA20" s="30">
        <f>SUM(O:P!ANA20)</f>
        <v>0</v>
      </c>
      <c r="ANB20" s="30">
        <f>SUM(O:P!ANB20)</f>
        <v>0</v>
      </c>
      <c r="ANC20" s="31">
        <f t="shared" si="7460"/>
        <v>0</v>
      </c>
      <c r="AND20" s="30">
        <f>SUM(O:P!AND20)</f>
        <v>0</v>
      </c>
      <c r="ANE20" s="30">
        <f>SUM(O:P!ANE20)</f>
        <v>0</v>
      </c>
      <c r="ANF20" s="31">
        <f t="shared" si="7461"/>
        <v>0</v>
      </c>
      <c r="ANG20" s="30">
        <f>SUM(O:P!ANG20)</f>
        <v>0</v>
      </c>
      <c r="ANH20" s="30">
        <f>SUM(O:P!ANH20)</f>
        <v>0</v>
      </c>
      <c r="ANI20" s="31">
        <f t="shared" si="7462"/>
        <v>0</v>
      </c>
      <c r="ANJ20" s="30">
        <f>SUM(O:P!ANJ20)</f>
        <v>0</v>
      </c>
      <c r="ANK20" s="30">
        <f>SUM(O:P!ANK20)</f>
        <v>0</v>
      </c>
      <c r="ANL20" s="31">
        <f t="shared" si="7463"/>
        <v>0</v>
      </c>
      <c r="ANM20" s="30">
        <f>SUM(O:P!ANM20)</f>
        <v>0</v>
      </c>
      <c r="ANN20" s="30">
        <f>SUM(O:P!ANN20)</f>
        <v>0</v>
      </c>
      <c r="ANO20" s="31">
        <f t="shared" si="7464"/>
        <v>0</v>
      </c>
      <c r="ANP20" s="30">
        <f>SUM(O:P!ANP20)</f>
        <v>0</v>
      </c>
      <c r="ANQ20" s="30">
        <f>SUM(O:P!ANQ20)</f>
        <v>0</v>
      </c>
      <c r="ANR20" s="31">
        <f t="shared" si="7465"/>
        <v>0</v>
      </c>
      <c r="ANS20" s="30">
        <f>SUM(O:P!ANS20)</f>
        <v>0</v>
      </c>
      <c r="ANT20" s="30">
        <f>SUM(O:P!ANT20)</f>
        <v>0</v>
      </c>
      <c r="ANU20" s="31">
        <f t="shared" si="7466"/>
        <v>0</v>
      </c>
      <c r="ANV20" s="30">
        <f>SUM(O:P!ANV20)</f>
        <v>0</v>
      </c>
      <c r="ANW20" s="30">
        <f>SUM(O:P!ANW20)</f>
        <v>0</v>
      </c>
      <c r="ANX20" s="31">
        <f t="shared" si="7467"/>
        <v>0</v>
      </c>
      <c r="ANY20" s="30">
        <f>SUM(O:P!ANY20)</f>
        <v>0</v>
      </c>
      <c r="ANZ20" s="30">
        <f>SUM(O:P!ANZ20)</f>
        <v>0</v>
      </c>
      <c r="AOA20" s="31">
        <f t="shared" si="7468"/>
        <v>0</v>
      </c>
      <c r="AOB20" s="30">
        <f>SUM(O:P!AOB20)</f>
        <v>0</v>
      </c>
      <c r="AOC20" s="30">
        <f>SUM(O:P!AOC20)</f>
        <v>0</v>
      </c>
      <c r="AOD20" s="31">
        <f t="shared" si="7469"/>
        <v>0</v>
      </c>
      <c r="AOE20" s="30">
        <f>SUM(O:P!AOE20)</f>
        <v>0</v>
      </c>
      <c r="AOF20" s="30">
        <f>SUM(O:P!AOF20)</f>
        <v>0</v>
      </c>
      <c r="AOG20" s="31">
        <f t="shared" si="7470"/>
        <v>0</v>
      </c>
      <c r="AOH20" s="30">
        <f>SUM(O:P!AOH20)</f>
        <v>0</v>
      </c>
      <c r="AOI20" s="30">
        <f>SUM(O:P!AOI20)</f>
        <v>0</v>
      </c>
      <c r="AOJ20" s="31">
        <f t="shared" si="7471"/>
        <v>0</v>
      </c>
      <c r="AOK20" s="30">
        <f>SUM(O:P!AOK20)</f>
        <v>0</v>
      </c>
      <c r="AOL20" s="30">
        <f>SUM(O:P!AOL20)</f>
        <v>0</v>
      </c>
      <c r="AOM20" s="31">
        <f t="shared" si="7472"/>
        <v>0</v>
      </c>
      <c r="AON20" s="30">
        <f>SUM(O:P!AON20)</f>
        <v>0</v>
      </c>
      <c r="AOO20" s="30">
        <f>SUM(O:P!AOO20)</f>
        <v>0</v>
      </c>
      <c r="AOP20" s="31">
        <f t="shared" si="7473"/>
        <v>0</v>
      </c>
      <c r="AOQ20" s="30">
        <f>SUM(O:P!AOQ20)</f>
        <v>0</v>
      </c>
      <c r="AOR20" s="30">
        <f>SUM(O:P!AOR20)</f>
        <v>0</v>
      </c>
      <c r="AOS20" s="31">
        <f t="shared" si="7474"/>
        <v>0</v>
      </c>
      <c r="AOT20" s="30">
        <f>SUM(O:P!AOT20)</f>
        <v>0</v>
      </c>
      <c r="AOU20" s="30">
        <f>SUM(O:P!AOU20)</f>
        <v>0</v>
      </c>
      <c r="AOV20" s="31">
        <f t="shared" si="7475"/>
        <v>0</v>
      </c>
      <c r="AOW20" s="30">
        <f>SUM(O:P!AOW20)</f>
        <v>0</v>
      </c>
      <c r="AOX20" s="30">
        <f>SUM(O:P!AOX20)</f>
        <v>0</v>
      </c>
      <c r="AOY20" s="31">
        <f t="shared" si="7476"/>
        <v>0</v>
      </c>
      <c r="AOZ20" s="30">
        <f>SUM(O:P!AOZ20)</f>
        <v>0</v>
      </c>
      <c r="APA20" s="30">
        <f>SUM(O:P!APA20)</f>
        <v>0</v>
      </c>
      <c r="APB20" s="31">
        <f t="shared" si="7477"/>
        <v>0</v>
      </c>
      <c r="APC20" s="30">
        <f>SUM(O:P!APC20)</f>
        <v>0</v>
      </c>
      <c r="APD20" s="30">
        <f>SUM(O:P!APD20)</f>
        <v>0</v>
      </c>
      <c r="APE20" s="31">
        <f t="shared" si="7478"/>
        <v>0</v>
      </c>
      <c r="APF20" s="30">
        <f>SUM(O:P!APF20)</f>
        <v>0</v>
      </c>
      <c r="APG20" s="30">
        <f>SUM(O:P!APG20)</f>
        <v>0</v>
      </c>
      <c r="APH20" s="31">
        <f t="shared" si="7479"/>
        <v>0</v>
      </c>
      <c r="API20" s="30">
        <f>SUM(O:P!API20)</f>
        <v>0</v>
      </c>
      <c r="APJ20" s="30">
        <f>SUM(O:P!APJ20)</f>
        <v>0</v>
      </c>
      <c r="APK20" s="31">
        <f t="shared" si="7480"/>
        <v>0</v>
      </c>
      <c r="APL20" s="30">
        <f>SUM(O:P!APL20)</f>
        <v>0</v>
      </c>
      <c r="APM20" s="30">
        <f>SUM(O:P!APM20)</f>
        <v>0</v>
      </c>
      <c r="APN20" s="31">
        <f t="shared" si="7481"/>
        <v>0</v>
      </c>
      <c r="APO20" s="30">
        <f>SUM(O:P!APO20)</f>
        <v>0</v>
      </c>
      <c r="APP20" s="30">
        <f>SUM(O:P!APP20)</f>
        <v>0</v>
      </c>
      <c r="APQ20" s="31">
        <f t="shared" si="7482"/>
        <v>0</v>
      </c>
      <c r="APR20" s="30">
        <f>SUM(O:P!APR20)</f>
        <v>0</v>
      </c>
      <c r="APS20" s="30">
        <f>SUM(O:P!APS20)</f>
        <v>0</v>
      </c>
      <c r="APT20" s="31">
        <f t="shared" si="7483"/>
        <v>0</v>
      </c>
      <c r="APU20" s="30">
        <f>SUM(O:P!APU20)</f>
        <v>0</v>
      </c>
      <c r="APV20" s="30">
        <f>SUM(O:P!APV20)</f>
        <v>0</v>
      </c>
      <c r="APW20" s="31">
        <f t="shared" si="7484"/>
        <v>0</v>
      </c>
      <c r="APX20" s="30">
        <f>SUM(O:P!APX20)</f>
        <v>0</v>
      </c>
      <c r="APY20" s="30">
        <f>SUM(O:P!APY20)</f>
        <v>0</v>
      </c>
      <c r="APZ20" s="31">
        <f t="shared" si="7485"/>
        <v>0</v>
      </c>
      <c r="AQA20" s="30">
        <f>SUM(O:P!AQA20)</f>
        <v>0</v>
      </c>
      <c r="AQB20" s="30">
        <f>SUM(O:P!AQB20)</f>
        <v>0</v>
      </c>
      <c r="AQC20" s="31">
        <f t="shared" si="7486"/>
        <v>0</v>
      </c>
      <c r="AQD20" s="30">
        <f>SUM(O:P!AQD20)</f>
        <v>0</v>
      </c>
      <c r="AQE20" s="30">
        <f>SUM(O:P!AQE20)</f>
        <v>0</v>
      </c>
      <c r="AQF20" s="31">
        <f t="shared" si="7487"/>
        <v>0</v>
      </c>
      <c r="AQG20" s="30">
        <f>SUM(O:P!AQG20)</f>
        <v>0</v>
      </c>
      <c r="AQH20" s="30">
        <f>SUM(O:P!AQH20)</f>
        <v>0</v>
      </c>
      <c r="AQI20" s="31">
        <f t="shared" si="7488"/>
        <v>0</v>
      </c>
      <c r="AQJ20" s="30">
        <f>SUM(O:P!AQJ20)</f>
        <v>0</v>
      </c>
      <c r="AQK20" s="30">
        <f>SUM(O:P!AQK20)</f>
        <v>0</v>
      </c>
      <c r="AQL20" s="31">
        <f t="shared" si="7489"/>
        <v>0</v>
      </c>
      <c r="AQM20" s="30">
        <f>SUM(O:P!AQM20)</f>
        <v>0</v>
      </c>
      <c r="AQN20" s="30">
        <f>SUM(O:P!AQN20)</f>
        <v>0</v>
      </c>
      <c r="AQO20" s="31">
        <f t="shared" si="7490"/>
        <v>0</v>
      </c>
      <c r="AQP20" s="30">
        <f>SUM(O:P!AQP20)</f>
        <v>0</v>
      </c>
      <c r="AQQ20" s="30">
        <f>SUM(O:P!AQQ20)</f>
        <v>0</v>
      </c>
      <c r="AQR20" s="31">
        <f t="shared" si="7491"/>
        <v>0</v>
      </c>
      <c r="AQS20" s="30">
        <f>SUM(O:P!AQS20)</f>
        <v>0</v>
      </c>
      <c r="AQT20" s="30">
        <f>SUM(O:P!AQT20)</f>
        <v>0</v>
      </c>
      <c r="AQU20" s="31">
        <f t="shared" si="7492"/>
        <v>0</v>
      </c>
      <c r="AQV20" s="30">
        <f>SUM(O:P!AQV20)</f>
        <v>0</v>
      </c>
      <c r="AQW20" s="30">
        <f>SUM(O:P!AQW20)</f>
        <v>0</v>
      </c>
      <c r="AQX20" s="31">
        <f t="shared" si="7493"/>
        <v>0</v>
      </c>
      <c r="AQY20" s="30">
        <f>SUM(O:P!AQY20)</f>
        <v>0</v>
      </c>
      <c r="AQZ20" s="30">
        <f>SUM(O:P!AQZ20)</f>
        <v>0</v>
      </c>
      <c r="ARA20" s="31">
        <f t="shared" si="7494"/>
        <v>0</v>
      </c>
      <c r="ARB20" s="30">
        <f>SUM(O:P!ARB20)</f>
        <v>0</v>
      </c>
      <c r="ARC20" s="30">
        <f>SUM(O:P!ARC20)</f>
        <v>0</v>
      </c>
      <c r="ARD20" s="31">
        <f t="shared" si="7495"/>
        <v>0</v>
      </c>
      <c r="ARE20" s="30">
        <f>SUM(O:P!ARE20)</f>
        <v>0</v>
      </c>
      <c r="ARF20" s="30">
        <f>SUM(O:P!ARF20)</f>
        <v>0</v>
      </c>
      <c r="ARG20" s="31">
        <f t="shared" si="7496"/>
        <v>0</v>
      </c>
      <c r="ARH20" s="30">
        <f>SUM(O:P!ARH20)</f>
        <v>0</v>
      </c>
      <c r="ARI20" s="30">
        <f>SUM(O:P!ARI20)</f>
        <v>0</v>
      </c>
      <c r="ARJ20" s="31">
        <f t="shared" si="7497"/>
        <v>0</v>
      </c>
      <c r="ARK20" s="30">
        <f>SUM(O:P!ARK20)</f>
        <v>0</v>
      </c>
      <c r="ARL20" s="30">
        <f>SUM(O:P!ARL20)</f>
        <v>0</v>
      </c>
      <c r="ARM20" s="31">
        <f t="shared" si="7498"/>
        <v>0</v>
      </c>
      <c r="ARN20" s="30">
        <f>SUM(O:P!ARN20)</f>
        <v>0</v>
      </c>
      <c r="ARO20" s="30">
        <f>SUM(O:P!ARO20)</f>
        <v>0</v>
      </c>
      <c r="ARP20" s="31">
        <f t="shared" si="7499"/>
        <v>0</v>
      </c>
      <c r="ARQ20" s="30">
        <f>SUM(O:P!ARQ20)</f>
        <v>0</v>
      </c>
      <c r="ARR20" s="30">
        <f>SUM(O:P!ARR20)</f>
        <v>0</v>
      </c>
      <c r="ARS20" s="31">
        <f t="shared" si="7500"/>
        <v>0</v>
      </c>
      <c r="ART20" s="30">
        <f>SUM(O:P!ART20)</f>
        <v>0</v>
      </c>
      <c r="ARU20" s="30">
        <f>SUM(O:P!ARU20)</f>
        <v>0</v>
      </c>
      <c r="ARV20" s="31">
        <f t="shared" si="7501"/>
        <v>0</v>
      </c>
      <c r="ARW20" s="30">
        <f>SUM(O:P!ARW20)</f>
        <v>0</v>
      </c>
      <c r="ARX20" s="30">
        <f>SUM(O:P!ARX20)</f>
        <v>0</v>
      </c>
      <c r="ARY20" s="31">
        <f t="shared" si="7502"/>
        <v>0</v>
      </c>
      <c r="ARZ20" s="30">
        <f>SUM(O:P!ARZ20)</f>
        <v>0</v>
      </c>
      <c r="ASA20" s="30">
        <f>SUM(O:P!ASA20)</f>
        <v>0</v>
      </c>
      <c r="ASB20" s="31">
        <f t="shared" si="7503"/>
        <v>0</v>
      </c>
      <c r="ASC20" s="30">
        <f>SUM(O:P!ASC20)</f>
        <v>0</v>
      </c>
      <c r="ASD20" s="30">
        <f>SUM(O:P!ASD20)</f>
        <v>0</v>
      </c>
      <c r="ASE20" s="31">
        <f t="shared" si="7504"/>
        <v>0</v>
      </c>
      <c r="ASF20" s="30">
        <f>SUM(O:P!ASF20)</f>
        <v>0</v>
      </c>
      <c r="ASG20" s="30">
        <f>SUM(O:P!ASG20)</f>
        <v>0</v>
      </c>
      <c r="ASH20" s="31">
        <f t="shared" si="7505"/>
        <v>0</v>
      </c>
      <c r="ASI20" s="30">
        <f>SUM(O:P!ASI20)</f>
        <v>0</v>
      </c>
      <c r="ASJ20" s="30">
        <f>SUM(O:P!ASJ20)</f>
        <v>0</v>
      </c>
      <c r="ASK20" s="31">
        <f t="shared" si="7506"/>
        <v>0</v>
      </c>
      <c r="ASL20" s="30">
        <f>SUM(O:P!ASL20)</f>
        <v>0</v>
      </c>
      <c r="ASM20" s="30">
        <f>SUM(O:P!ASM20)</f>
        <v>0</v>
      </c>
      <c r="ASN20" s="31">
        <f t="shared" si="7507"/>
        <v>0</v>
      </c>
      <c r="ASO20" s="30">
        <f>SUM(O:P!ASO20)</f>
        <v>0</v>
      </c>
      <c r="ASP20" s="30">
        <f>SUM(O:P!ASP20)</f>
        <v>0</v>
      </c>
      <c r="ASQ20" s="31">
        <f t="shared" si="7508"/>
        <v>0</v>
      </c>
      <c r="ASR20" s="30">
        <f>SUM(O:P!ASR20)</f>
        <v>0</v>
      </c>
      <c r="ASS20" s="30">
        <f>SUM(O:P!ASS20)</f>
        <v>0</v>
      </c>
      <c r="AST20" s="31">
        <f t="shared" si="7509"/>
        <v>0</v>
      </c>
      <c r="ASU20" s="30">
        <f>SUM(O:P!ASU20)</f>
        <v>0</v>
      </c>
      <c r="ASV20" s="30">
        <f>SUM(O:P!ASV20)</f>
        <v>0</v>
      </c>
      <c r="ASW20" s="31">
        <f t="shared" si="7510"/>
        <v>0</v>
      </c>
      <c r="ASX20" s="30">
        <f>SUM(O:P!ASX20)</f>
        <v>0</v>
      </c>
      <c r="ASY20" s="30">
        <f>SUM(O:P!ASY20)</f>
        <v>0</v>
      </c>
      <c r="ASZ20" s="31">
        <f t="shared" si="7511"/>
        <v>0</v>
      </c>
      <c r="ATA20" s="30">
        <f>SUM(O:P!ATA20)</f>
        <v>0</v>
      </c>
      <c r="ATB20" s="30">
        <f>SUM(O:P!ATB20)</f>
        <v>0</v>
      </c>
      <c r="ATC20" s="31">
        <f t="shared" si="7512"/>
        <v>0</v>
      </c>
      <c r="ATD20" s="30">
        <f>SUM(O:P!ATD20)</f>
        <v>0</v>
      </c>
      <c r="ATE20" s="30">
        <f>SUM(O:P!ATE20)</f>
        <v>0</v>
      </c>
      <c r="ATF20" s="31">
        <f t="shared" si="7513"/>
        <v>0</v>
      </c>
      <c r="ATG20" s="30">
        <f>SUM(O:P!ATG20)</f>
        <v>0</v>
      </c>
      <c r="ATH20" s="30">
        <f>SUM(O:P!ATH20)</f>
        <v>0</v>
      </c>
      <c r="ATI20" s="31">
        <f t="shared" si="7514"/>
        <v>0</v>
      </c>
      <c r="ATJ20" s="30">
        <f>SUM(O:P!ATJ20)</f>
        <v>0</v>
      </c>
      <c r="ATK20" s="30">
        <f>SUM(O:P!ATK20)</f>
        <v>0</v>
      </c>
      <c r="ATL20" s="31">
        <f t="shared" si="7515"/>
        <v>0</v>
      </c>
      <c r="ATM20" s="30">
        <f>SUM(O:P!ATM20)</f>
        <v>0</v>
      </c>
      <c r="ATN20" s="30">
        <f>SUM(O:P!ATN20)</f>
        <v>0</v>
      </c>
      <c r="ATO20" s="31">
        <f t="shared" si="7516"/>
        <v>0</v>
      </c>
      <c r="ATP20" s="30">
        <f>SUM(O:P!ATP20)</f>
        <v>0</v>
      </c>
      <c r="ATQ20" s="30">
        <f>SUM(O:P!ATQ20)</f>
        <v>0</v>
      </c>
      <c r="ATR20" s="31">
        <f t="shared" si="7517"/>
        <v>0</v>
      </c>
      <c r="ATS20" s="30">
        <f>SUM(O:P!ATS20)</f>
        <v>0</v>
      </c>
      <c r="ATT20" s="30">
        <f>SUM(O:P!ATT20)</f>
        <v>0</v>
      </c>
      <c r="ATU20" s="31">
        <f t="shared" si="7518"/>
        <v>0</v>
      </c>
      <c r="ATV20" s="30">
        <f>SUM(O:P!ATV20)</f>
        <v>0</v>
      </c>
      <c r="ATW20" s="30">
        <f>SUM(O:P!ATW20)</f>
        <v>0</v>
      </c>
      <c r="ATX20" s="31">
        <f t="shared" si="7519"/>
        <v>0</v>
      </c>
      <c r="ATY20" s="30">
        <f>SUM(O:P!ATY20)</f>
        <v>0</v>
      </c>
      <c r="ATZ20" s="30">
        <f>SUM(O:P!ATZ20)</f>
        <v>0</v>
      </c>
      <c r="AUA20" s="31">
        <f t="shared" si="7520"/>
        <v>0</v>
      </c>
      <c r="AUB20" s="30">
        <f>SUM(O:P!AUB20)</f>
        <v>0</v>
      </c>
      <c r="AUC20" s="30">
        <f>SUM(O:P!AUC20)</f>
        <v>0</v>
      </c>
      <c r="AUD20" s="31">
        <f t="shared" si="7521"/>
        <v>0</v>
      </c>
      <c r="AUE20" s="30">
        <f>SUM(O:P!AUE20)</f>
        <v>0</v>
      </c>
      <c r="AUF20" s="30">
        <f>SUM(O:P!AUF20)</f>
        <v>0</v>
      </c>
      <c r="AUG20" s="31">
        <f t="shared" si="7522"/>
        <v>0</v>
      </c>
      <c r="AUH20" s="30">
        <f>SUM(O:P!AUH20)</f>
        <v>0</v>
      </c>
      <c r="AUI20" s="30">
        <f>SUM(O:P!AUI20)</f>
        <v>0</v>
      </c>
      <c r="AUJ20" s="31">
        <f t="shared" si="7523"/>
        <v>0</v>
      </c>
      <c r="AUK20" s="30">
        <f>SUM(O:P!AUK20)</f>
        <v>0</v>
      </c>
      <c r="AUL20" s="30">
        <f>SUM(O:P!AUL20)</f>
        <v>0</v>
      </c>
      <c r="AUM20" s="31">
        <f t="shared" si="7524"/>
        <v>0</v>
      </c>
      <c r="AUN20" s="30">
        <f>SUM(O:P!AUN20)</f>
        <v>0</v>
      </c>
      <c r="AUO20" s="30">
        <f>SUM(O:P!AUO20)</f>
        <v>0</v>
      </c>
      <c r="AUP20" s="31">
        <f t="shared" si="7525"/>
        <v>0</v>
      </c>
      <c r="AUQ20" s="30">
        <f>SUM(O:P!AUQ20)</f>
        <v>0</v>
      </c>
      <c r="AUR20" s="30">
        <f>SUM(O:P!AUR20)</f>
        <v>0</v>
      </c>
      <c r="AUS20" s="31">
        <f t="shared" si="7526"/>
        <v>0</v>
      </c>
      <c r="AUT20" s="30">
        <f>SUM(O:P!AUT20)</f>
        <v>0</v>
      </c>
      <c r="AUU20" s="30">
        <f>SUM(O:P!AUU20)</f>
        <v>0</v>
      </c>
      <c r="AUV20" s="31">
        <f t="shared" si="7527"/>
        <v>0</v>
      </c>
      <c r="AUW20" s="30">
        <f>SUM(O:P!AUW20)</f>
        <v>0</v>
      </c>
      <c r="AUX20" s="30">
        <f>SUM(O:P!AUX20)</f>
        <v>0</v>
      </c>
      <c r="AUY20" s="31">
        <f t="shared" si="7528"/>
        <v>0</v>
      </c>
      <c r="AUZ20" s="30">
        <f>SUM(O:P!AUZ20)</f>
        <v>0</v>
      </c>
      <c r="AVA20" s="30">
        <f>SUM(O:P!AVA20)</f>
        <v>0</v>
      </c>
      <c r="AVB20" s="31">
        <f t="shared" si="7529"/>
        <v>0</v>
      </c>
      <c r="AVC20" s="30">
        <f>SUM(O:P!AVC20)</f>
        <v>0</v>
      </c>
      <c r="AVD20" s="30">
        <f>SUM(O:P!AVD20)</f>
        <v>0</v>
      </c>
      <c r="AVE20" s="31">
        <f t="shared" si="7530"/>
        <v>0</v>
      </c>
      <c r="AVF20" s="30">
        <f>SUM(O:P!AVF20)</f>
        <v>0</v>
      </c>
      <c r="AVG20" s="30">
        <f>SUM(O:P!AVG20)</f>
        <v>0</v>
      </c>
      <c r="AVH20" s="31">
        <f t="shared" si="7531"/>
        <v>0</v>
      </c>
      <c r="AVI20" s="30">
        <f>SUM(O:P!AVI20)</f>
        <v>0</v>
      </c>
      <c r="AVJ20" s="30">
        <f>SUM(O:P!AVJ20)</f>
        <v>0</v>
      </c>
      <c r="AVK20" s="31">
        <f t="shared" si="7532"/>
        <v>0</v>
      </c>
      <c r="AVL20" s="30">
        <f>SUM(O:P!AVL20)</f>
        <v>0</v>
      </c>
      <c r="AVM20" s="30">
        <f>SUM(O:P!AVM20)</f>
        <v>0</v>
      </c>
      <c r="AVN20" s="31">
        <f t="shared" si="7533"/>
        <v>0</v>
      </c>
      <c r="AVO20" s="30">
        <f>SUM(O:P!AVO20)</f>
        <v>0</v>
      </c>
      <c r="AVP20" s="30">
        <f>SUM(O:P!AVP20)</f>
        <v>0</v>
      </c>
      <c r="AVQ20" s="31">
        <f t="shared" si="7534"/>
        <v>0</v>
      </c>
      <c r="AVR20" s="30">
        <f>SUM(O:P!AVR20)</f>
        <v>0</v>
      </c>
      <c r="AVS20" s="30">
        <f>SUM(O:P!AVS20)</f>
        <v>0</v>
      </c>
      <c r="AVT20" s="31">
        <f t="shared" si="7535"/>
        <v>0</v>
      </c>
      <c r="AVU20" s="30">
        <f>SUM(O:P!AVU20)</f>
        <v>0</v>
      </c>
      <c r="AVV20" s="30">
        <f>SUM(O:P!AVV20)</f>
        <v>0</v>
      </c>
      <c r="AVW20" s="31">
        <f t="shared" si="7536"/>
        <v>0</v>
      </c>
      <c r="AVX20" s="30">
        <f>SUM(O:P!AVX20)</f>
        <v>0</v>
      </c>
      <c r="AVY20" s="30">
        <f>SUM(O:P!AVY20)</f>
        <v>0</v>
      </c>
      <c r="AVZ20" s="31">
        <f t="shared" si="7537"/>
        <v>0</v>
      </c>
      <c r="AWA20" s="30">
        <f>SUM(O:P!AWA20)</f>
        <v>0</v>
      </c>
      <c r="AWB20" s="30">
        <f>SUM(O:P!AWB20)</f>
        <v>0</v>
      </c>
      <c r="AWC20" s="31">
        <f t="shared" si="7538"/>
        <v>0</v>
      </c>
      <c r="AWD20" s="30">
        <f>SUM(O:P!AWD20)</f>
        <v>0</v>
      </c>
      <c r="AWE20" s="30">
        <f>SUM(O:P!AWE20)</f>
        <v>0</v>
      </c>
      <c r="AWF20" s="31">
        <f t="shared" si="7539"/>
        <v>0</v>
      </c>
      <c r="AWG20" s="30">
        <f>SUM(O:P!AWG20)</f>
        <v>0</v>
      </c>
      <c r="AWH20" s="30">
        <f>SUM(O:P!AWH20)</f>
        <v>0</v>
      </c>
      <c r="AWI20" s="31">
        <f t="shared" si="7540"/>
        <v>0</v>
      </c>
      <c r="AWJ20" s="30">
        <f>SUM(O:P!AWJ20)</f>
        <v>0</v>
      </c>
      <c r="AWK20" s="30">
        <f>SUM(O:P!AWK20)</f>
        <v>0</v>
      </c>
      <c r="AWL20" s="31">
        <f t="shared" si="7541"/>
        <v>0</v>
      </c>
      <c r="AWM20" s="30">
        <f>SUM(O:P!AWM20)</f>
        <v>0</v>
      </c>
      <c r="AWN20" s="30">
        <f>SUM(O:P!AWN20)</f>
        <v>0</v>
      </c>
      <c r="AWO20" s="31">
        <f t="shared" si="7542"/>
        <v>0</v>
      </c>
      <c r="AWP20" s="30">
        <f>SUM(O:P!AWP20)</f>
        <v>0</v>
      </c>
      <c r="AWQ20" s="30">
        <f>SUM(O:P!AWQ20)</f>
        <v>0</v>
      </c>
      <c r="AWR20" s="31">
        <f t="shared" si="7543"/>
        <v>0</v>
      </c>
      <c r="AWS20" s="30">
        <f>SUM(O:P!AWS20)</f>
        <v>0</v>
      </c>
      <c r="AWT20" s="30">
        <f>SUM(O:P!AWT20)</f>
        <v>0</v>
      </c>
      <c r="AWU20" s="31">
        <f t="shared" si="7544"/>
        <v>0</v>
      </c>
      <c r="AWV20" s="30">
        <f>SUM(O:P!AWV20)</f>
        <v>0</v>
      </c>
      <c r="AWW20" s="30">
        <f>SUM(O:P!AWW20)</f>
        <v>0</v>
      </c>
      <c r="AWX20" s="31">
        <f t="shared" si="7545"/>
        <v>0</v>
      </c>
      <c r="AWY20" s="30">
        <f>SUM(O:P!AWY20)</f>
        <v>0</v>
      </c>
      <c r="AWZ20" s="30">
        <f>SUM(O:P!AWZ20)</f>
        <v>0</v>
      </c>
      <c r="AXA20" s="31">
        <f t="shared" si="7546"/>
        <v>0</v>
      </c>
      <c r="AXB20" s="30">
        <f>SUM(O:P!AXB20)</f>
        <v>0</v>
      </c>
      <c r="AXC20" s="30">
        <f>SUM(O:P!AXC20)</f>
        <v>0</v>
      </c>
      <c r="AXD20" s="31">
        <f t="shared" si="7547"/>
        <v>0</v>
      </c>
      <c r="AXE20" s="30">
        <f>SUM(O:P!AXE20)</f>
        <v>0</v>
      </c>
      <c r="AXF20" s="30">
        <f>SUM(O:P!AXF20)</f>
        <v>0</v>
      </c>
      <c r="AXG20" s="31">
        <f t="shared" si="7548"/>
        <v>0</v>
      </c>
      <c r="AXH20" s="30">
        <f>SUM(O:P!AXH20)</f>
        <v>0</v>
      </c>
      <c r="AXI20" s="30">
        <f>SUM(O:P!AXI20)</f>
        <v>0</v>
      </c>
      <c r="AXJ20" s="31">
        <f t="shared" si="7549"/>
        <v>0</v>
      </c>
      <c r="AXK20" s="30">
        <f>SUM(O:P!AXK20)</f>
        <v>0</v>
      </c>
      <c r="AXL20" s="30">
        <f>SUM(O:P!AXL20)</f>
        <v>0</v>
      </c>
      <c r="AXM20" s="31">
        <f t="shared" si="7550"/>
        <v>0</v>
      </c>
      <c r="AXN20" s="30">
        <f>SUM(O:P!AXN20)</f>
        <v>0</v>
      </c>
      <c r="AXO20" s="30">
        <f>SUM(O:P!AXO20)</f>
        <v>0</v>
      </c>
      <c r="AXP20" s="31">
        <f t="shared" si="7551"/>
        <v>0</v>
      </c>
      <c r="AXQ20" s="30">
        <f>SUM(O:P!AXQ20)</f>
        <v>0</v>
      </c>
      <c r="AXR20" s="30">
        <f>SUM(O:P!AXR20)</f>
        <v>0</v>
      </c>
      <c r="AXS20" s="31">
        <f t="shared" si="7552"/>
        <v>0</v>
      </c>
      <c r="AXT20" s="30">
        <f>SUM(O:P!AXT20)</f>
        <v>0</v>
      </c>
      <c r="AXU20" s="30">
        <f>SUM(O:P!AXU20)</f>
        <v>0</v>
      </c>
      <c r="AXV20" s="31">
        <f t="shared" si="7553"/>
        <v>0</v>
      </c>
      <c r="AXW20" s="30">
        <f>SUM(O:P!AXW20)</f>
        <v>0</v>
      </c>
      <c r="AXX20" s="30">
        <f>SUM(O:P!AXX20)</f>
        <v>0</v>
      </c>
      <c r="AXY20" s="31">
        <f t="shared" si="7554"/>
        <v>0</v>
      </c>
      <c r="AXZ20" s="30">
        <f>SUM(O:P!AXZ20)</f>
        <v>0</v>
      </c>
      <c r="AYA20" s="30">
        <f>SUM(O:P!AYA20)</f>
        <v>0</v>
      </c>
      <c r="AYB20" s="31">
        <f t="shared" si="7555"/>
        <v>0</v>
      </c>
      <c r="AYC20" s="30">
        <f>SUM(O:P!AYC20)</f>
        <v>0</v>
      </c>
      <c r="AYD20" s="30">
        <f>SUM(O:P!AYD20)</f>
        <v>0</v>
      </c>
      <c r="AYE20" s="31">
        <f t="shared" si="7556"/>
        <v>0</v>
      </c>
      <c r="AYF20" s="30">
        <f>SUM(O:P!AYF20)</f>
        <v>0</v>
      </c>
      <c r="AYG20" s="30">
        <f>SUM(O:P!AYG20)</f>
        <v>0</v>
      </c>
      <c r="AYH20" s="31">
        <f t="shared" si="7557"/>
        <v>0</v>
      </c>
      <c r="AYI20" s="30">
        <f>SUM(O:P!AYI20)</f>
        <v>0</v>
      </c>
      <c r="AYJ20" s="30">
        <f>SUM(O:P!AYJ20)</f>
        <v>0</v>
      </c>
      <c r="AYK20" s="31">
        <f t="shared" si="7558"/>
        <v>0</v>
      </c>
      <c r="AYL20" s="30">
        <f>SUM(O:P!AYL20)</f>
        <v>0</v>
      </c>
      <c r="AYM20" s="30">
        <f>SUM(O:P!AYM20)</f>
        <v>0</v>
      </c>
      <c r="AYN20" s="31">
        <f t="shared" si="7559"/>
        <v>0</v>
      </c>
      <c r="AYO20" s="30">
        <f>SUM(O:P!AYO20)</f>
        <v>0</v>
      </c>
      <c r="AYP20" s="30">
        <f>SUM(O:P!AYP20)</f>
        <v>0</v>
      </c>
      <c r="AYQ20" s="31">
        <f t="shared" si="7560"/>
        <v>0</v>
      </c>
      <c r="AYR20" s="30">
        <f>SUM(O:P!AYR20)</f>
        <v>0</v>
      </c>
      <c r="AYS20" s="30">
        <f>SUM(O:P!AYS20)</f>
        <v>0</v>
      </c>
      <c r="AYT20" s="31">
        <f t="shared" si="7561"/>
        <v>0</v>
      </c>
      <c r="AYU20" s="30">
        <f>SUM(O:P!AYU20)</f>
        <v>0</v>
      </c>
      <c r="AYV20" s="30">
        <f>SUM(O:P!AYV20)</f>
        <v>0</v>
      </c>
      <c r="AYW20" s="31">
        <f t="shared" si="7562"/>
        <v>0</v>
      </c>
      <c r="AYX20" s="30">
        <f>SUM(O:P!AYX20)</f>
        <v>0</v>
      </c>
      <c r="AYY20" s="30">
        <f>SUM(O:P!AYY20)</f>
        <v>0</v>
      </c>
      <c r="AYZ20" s="31">
        <f t="shared" si="7563"/>
        <v>0</v>
      </c>
      <c r="AZA20" s="30">
        <f>SUM(O:P!AZA20)</f>
        <v>0</v>
      </c>
      <c r="AZB20" s="30">
        <f>SUM(O:P!AZB20)</f>
        <v>0</v>
      </c>
      <c r="AZC20" s="31">
        <f t="shared" si="7564"/>
        <v>0</v>
      </c>
      <c r="AZD20" s="30">
        <f>SUM(O:P!AZD20)</f>
        <v>0</v>
      </c>
      <c r="AZE20" s="30">
        <f>SUM(O:P!AZE20)</f>
        <v>0</v>
      </c>
      <c r="AZF20" s="31">
        <f t="shared" si="7565"/>
        <v>0</v>
      </c>
      <c r="AZG20" s="30">
        <f>SUM(O:P!AZG20)</f>
        <v>0</v>
      </c>
      <c r="AZH20" s="30">
        <f>SUM(O:P!AZH20)</f>
        <v>0</v>
      </c>
      <c r="AZI20" s="31">
        <f t="shared" si="7566"/>
        <v>0</v>
      </c>
      <c r="AZJ20" s="30">
        <f>SUM(O:P!AZJ20)</f>
        <v>0</v>
      </c>
      <c r="AZK20" s="30">
        <f>SUM(O:P!AZK20)</f>
        <v>0</v>
      </c>
      <c r="AZL20" s="31">
        <f t="shared" si="7567"/>
        <v>0</v>
      </c>
      <c r="AZM20" s="30">
        <f>SUM(O:P!AZM20)</f>
        <v>0</v>
      </c>
      <c r="AZN20" s="30">
        <f>SUM(O:P!AZN20)</f>
        <v>0</v>
      </c>
      <c r="AZO20" s="31">
        <f t="shared" si="7568"/>
        <v>0</v>
      </c>
      <c r="AZP20" s="30">
        <f>SUM(O:P!AZP20)</f>
        <v>0</v>
      </c>
      <c r="AZQ20" s="30">
        <f>SUM(O:P!AZQ20)</f>
        <v>0</v>
      </c>
      <c r="AZR20" s="31">
        <f t="shared" si="7569"/>
        <v>0</v>
      </c>
      <c r="AZS20" s="30">
        <f>SUM(O:P!AZS20)</f>
        <v>0</v>
      </c>
      <c r="AZT20" s="30">
        <f>SUM(O:P!AZT20)</f>
        <v>0</v>
      </c>
      <c r="AZU20" s="31">
        <f t="shared" si="7570"/>
        <v>0</v>
      </c>
      <c r="AZV20" s="30">
        <f>SUM(O:P!AZV20)</f>
        <v>0</v>
      </c>
      <c r="AZW20" s="30">
        <f>SUM(O:P!AZW20)</f>
        <v>0</v>
      </c>
      <c r="AZX20" s="31">
        <f t="shared" si="7571"/>
        <v>0</v>
      </c>
      <c r="AZY20" s="30">
        <f>SUM(O:P!AZY20)</f>
        <v>0</v>
      </c>
      <c r="AZZ20" s="30">
        <f>SUM(O:P!AZZ20)</f>
        <v>0</v>
      </c>
      <c r="BAA20" s="31">
        <f t="shared" si="7572"/>
        <v>0</v>
      </c>
      <c r="BAB20" s="30">
        <f>SUM(O:P!BAB20)</f>
        <v>0</v>
      </c>
      <c r="BAC20" s="30">
        <f>SUM(O:P!BAC20)</f>
        <v>0</v>
      </c>
      <c r="BAD20" s="31">
        <f t="shared" si="7573"/>
        <v>0</v>
      </c>
      <c r="BAE20" s="30">
        <f>SUM(O:P!BAE20)</f>
        <v>0</v>
      </c>
      <c r="BAF20" s="30">
        <f>SUM(O:P!BAF20)</f>
        <v>0</v>
      </c>
      <c r="BAG20" s="31">
        <f t="shared" si="7574"/>
        <v>0</v>
      </c>
      <c r="BAH20" s="30">
        <f>SUM(O:P!BAH20)</f>
        <v>0</v>
      </c>
      <c r="BAI20" s="30">
        <f>SUM(O:P!BAI20)</f>
        <v>0</v>
      </c>
      <c r="BAJ20" s="31">
        <f t="shared" si="7575"/>
        <v>0</v>
      </c>
      <c r="BAK20" s="30">
        <f>SUM(O:P!BAK20)</f>
        <v>0</v>
      </c>
      <c r="BAL20" s="30">
        <f>SUM(O:P!BAL20)</f>
        <v>0</v>
      </c>
      <c r="BAM20" s="31">
        <f t="shared" si="7576"/>
        <v>0</v>
      </c>
      <c r="BAN20" s="30">
        <f>SUM(O:P!BAN20)</f>
        <v>0</v>
      </c>
      <c r="BAO20" s="30">
        <f>SUM(O:P!BAO20)</f>
        <v>0</v>
      </c>
      <c r="BAP20" s="31">
        <f t="shared" si="7577"/>
        <v>0</v>
      </c>
      <c r="BAQ20" s="30">
        <f>SUM(O:P!BAQ20)</f>
        <v>0</v>
      </c>
      <c r="BAR20" s="30">
        <f>SUM(O:P!BAR20)</f>
        <v>0</v>
      </c>
      <c r="BAS20" s="31">
        <f t="shared" si="7578"/>
        <v>0</v>
      </c>
      <c r="BAT20" s="30">
        <f>SUM(O:P!BAT20)</f>
        <v>0</v>
      </c>
      <c r="BAU20" s="30">
        <f>SUM(O:P!BAU20)</f>
        <v>0</v>
      </c>
      <c r="BAV20" s="31">
        <f t="shared" si="7579"/>
        <v>0</v>
      </c>
      <c r="BAW20" s="30">
        <f>SUM(O:P!BAW20)</f>
        <v>0</v>
      </c>
      <c r="BAX20" s="30">
        <f>SUM(O:P!BAX20)</f>
        <v>0</v>
      </c>
      <c r="BAY20" s="31">
        <f t="shared" si="7580"/>
        <v>0</v>
      </c>
      <c r="BAZ20" s="30">
        <f>SUM(O:P!BAZ20)</f>
        <v>0</v>
      </c>
      <c r="BBA20" s="30">
        <f>SUM(O:P!BBA20)</f>
        <v>0</v>
      </c>
      <c r="BBB20" s="31">
        <f t="shared" si="7581"/>
        <v>0</v>
      </c>
      <c r="BBC20" s="30">
        <f>SUM(O:P!BBC20)</f>
        <v>0</v>
      </c>
      <c r="BBD20" s="30">
        <f>SUM(O:P!BBD20)</f>
        <v>0</v>
      </c>
      <c r="BBE20" s="31">
        <f t="shared" si="7582"/>
        <v>0</v>
      </c>
      <c r="BBF20" s="30">
        <f>SUM(O:P!BBF20)</f>
        <v>0</v>
      </c>
      <c r="BBG20" s="30">
        <f>SUM(O:P!BBG20)</f>
        <v>0</v>
      </c>
      <c r="BBH20" s="31">
        <f t="shared" si="7583"/>
        <v>0</v>
      </c>
      <c r="BBI20" s="30">
        <f>SUM(O:P!BBI20)</f>
        <v>0</v>
      </c>
      <c r="BBJ20" s="30">
        <f>SUM(O:P!BBJ20)</f>
        <v>0</v>
      </c>
      <c r="BBK20" s="31">
        <f t="shared" si="7584"/>
        <v>0</v>
      </c>
      <c r="BBL20" s="30">
        <f>SUM(O:P!BBL20)</f>
        <v>0</v>
      </c>
      <c r="BBM20" s="30">
        <f>SUM(O:P!BBM20)</f>
        <v>0</v>
      </c>
      <c r="BBN20" s="31">
        <f t="shared" si="7585"/>
        <v>0</v>
      </c>
      <c r="BBO20" s="30">
        <f>SUM(O:P!BBO20)</f>
        <v>0</v>
      </c>
      <c r="BBP20" s="30">
        <f>SUM(O:P!BBP20)</f>
        <v>0</v>
      </c>
      <c r="BBQ20" s="31">
        <f t="shared" si="7586"/>
        <v>0</v>
      </c>
      <c r="BBR20" s="30">
        <f>SUM(O:P!BBR20)</f>
        <v>0</v>
      </c>
      <c r="BBS20" s="30">
        <f>SUM(O:P!BBS20)</f>
        <v>0</v>
      </c>
      <c r="BBT20" s="31">
        <f t="shared" si="7587"/>
        <v>0</v>
      </c>
      <c r="BBU20" s="30">
        <f>SUM(O:P!BBU20)</f>
        <v>0</v>
      </c>
      <c r="BBV20" s="30">
        <f>SUM(O:P!BBV20)</f>
        <v>0</v>
      </c>
      <c r="BBW20" s="31">
        <f t="shared" si="7588"/>
        <v>0</v>
      </c>
      <c r="BBX20" s="30">
        <f>SUM(O:P!BBX20)</f>
        <v>0</v>
      </c>
      <c r="BBY20" s="30">
        <f>SUM(O:P!BBY20)</f>
        <v>0</v>
      </c>
      <c r="BBZ20" s="31">
        <f t="shared" si="7589"/>
        <v>0</v>
      </c>
      <c r="BCA20" s="30">
        <f>SUM(O:P!BCA20)</f>
        <v>0</v>
      </c>
      <c r="BCB20" s="30">
        <f>SUM(O:P!BCB20)</f>
        <v>0</v>
      </c>
      <c r="BCC20" s="31">
        <f t="shared" si="7590"/>
        <v>0</v>
      </c>
      <c r="BCD20" s="30">
        <f>SUM(O:P!BCD20)</f>
        <v>0</v>
      </c>
      <c r="BCE20" s="30">
        <f>SUM(O:P!BCE20)</f>
        <v>0</v>
      </c>
      <c r="BCF20" s="31">
        <f t="shared" si="7591"/>
        <v>0</v>
      </c>
      <c r="BCG20" s="30">
        <f>SUM(O:P!BCG20)</f>
        <v>0</v>
      </c>
      <c r="BCH20" s="30">
        <f>SUM(O:P!BCH20)</f>
        <v>0</v>
      </c>
      <c r="BCI20" s="31">
        <f t="shared" si="7592"/>
        <v>0</v>
      </c>
      <c r="BCJ20" s="30">
        <f>SUM(O:P!BCJ20)</f>
        <v>0</v>
      </c>
      <c r="BCK20" s="30">
        <f>SUM(O:P!BCK20)</f>
        <v>0</v>
      </c>
      <c r="BCL20" s="31">
        <f t="shared" si="7593"/>
        <v>0</v>
      </c>
      <c r="BCM20" s="30">
        <f>SUM(O:P!BCM20)</f>
        <v>0</v>
      </c>
      <c r="BCN20" s="30">
        <f>SUM(O:P!BCN20)</f>
        <v>0</v>
      </c>
      <c r="BCO20" s="31">
        <f t="shared" si="7594"/>
        <v>0</v>
      </c>
      <c r="BCP20" s="30">
        <f>SUM(O:P!BCP20)</f>
        <v>0</v>
      </c>
      <c r="BCQ20" s="30">
        <f>SUM(O:P!BCQ20)</f>
        <v>0</v>
      </c>
      <c r="BCR20" s="31">
        <f t="shared" si="7595"/>
        <v>0</v>
      </c>
      <c r="BCS20" s="30">
        <f>SUM(O:P!BCS20)</f>
        <v>0</v>
      </c>
      <c r="BCT20" s="30">
        <f>SUM(O:P!BCT20)</f>
        <v>0</v>
      </c>
      <c r="BCU20" s="31">
        <f t="shared" si="7596"/>
        <v>0</v>
      </c>
      <c r="BCV20" s="30">
        <f>SUM(O:P!BCV20)</f>
        <v>0</v>
      </c>
      <c r="BCW20" s="30">
        <f>SUM(O:P!BCW20)</f>
        <v>0</v>
      </c>
      <c r="BCX20" s="31">
        <f t="shared" si="7597"/>
        <v>0</v>
      </c>
      <c r="BCY20" s="30">
        <f>SUM(O:P!BCY20)</f>
        <v>0</v>
      </c>
      <c r="BCZ20" s="30">
        <f>SUM(O:P!BCZ20)</f>
        <v>0</v>
      </c>
      <c r="BDA20" s="31">
        <f t="shared" si="7598"/>
        <v>0</v>
      </c>
      <c r="BDB20" s="30">
        <f>SUM(O:P!BDB20)</f>
        <v>0</v>
      </c>
      <c r="BDC20" s="30">
        <f>SUM(O:P!BDC20)</f>
        <v>0</v>
      </c>
      <c r="BDD20" s="31">
        <f t="shared" si="7599"/>
        <v>0</v>
      </c>
      <c r="BDE20" s="30">
        <f>SUM(O:P!BDE20)</f>
        <v>0</v>
      </c>
      <c r="BDF20" s="30">
        <f>SUM(O:P!BDF20)</f>
        <v>0</v>
      </c>
      <c r="BDG20" s="31">
        <f t="shared" si="7600"/>
        <v>0</v>
      </c>
      <c r="BDH20" s="30">
        <f>SUM(O:P!BDH20)</f>
        <v>0</v>
      </c>
      <c r="BDI20" s="30">
        <f>SUM(O:P!BDI20)</f>
        <v>0</v>
      </c>
      <c r="BDJ20" s="31">
        <f t="shared" si="7601"/>
        <v>0</v>
      </c>
      <c r="BDK20" s="30">
        <f>SUM(O:P!BDK20)</f>
        <v>0</v>
      </c>
      <c r="BDL20" s="30">
        <f>SUM(O:P!BDL20)</f>
        <v>0</v>
      </c>
      <c r="BDM20" s="31">
        <f t="shared" si="7602"/>
        <v>0</v>
      </c>
      <c r="BDN20" s="30">
        <f>SUM(O:P!BDN20)</f>
        <v>0</v>
      </c>
      <c r="BDO20" s="30">
        <f>SUM(O:P!BDO20)</f>
        <v>0</v>
      </c>
      <c r="BDP20" s="31">
        <f t="shared" si="7603"/>
        <v>0</v>
      </c>
      <c r="BDQ20" s="30">
        <f>SUM(O:P!BDQ20)</f>
        <v>0</v>
      </c>
      <c r="BDR20" s="30">
        <f>SUM(O:P!BDR20)</f>
        <v>0</v>
      </c>
      <c r="BDS20" s="31">
        <f t="shared" si="7604"/>
        <v>0</v>
      </c>
      <c r="BDT20" s="30">
        <f>SUM(O:P!BDT20)</f>
        <v>0</v>
      </c>
      <c r="BDU20" s="30">
        <f>SUM(O:P!BDU20)</f>
        <v>0</v>
      </c>
      <c r="BDV20" s="31">
        <f t="shared" si="7605"/>
        <v>0</v>
      </c>
      <c r="BDW20" s="30">
        <f>SUM(O:P!BDW20)</f>
        <v>0</v>
      </c>
      <c r="BDX20" s="30">
        <f>SUM(O:P!BDX20)</f>
        <v>0</v>
      </c>
      <c r="BDY20" s="31">
        <f t="shared" si="7606"/>
        <v>0</v>
      </c>
      <c r="BDZ20" s="30">
        <f>SUM(O:P!BDZ20)</f>
        <v>0</v>
      </c>
      <c r="BEA20" s="30">
        <f>SUM(O:P!BEA20)</f>
        <v>0</v>
      </c>
      <c r="BEB20" s="31">
        <f t="shared" si="7607"/>
        <v>0</v>
      </c>
      <c r="BEC20" s="30">
        <f>SUM(O:P!BEC20)</f>
        <v>0</v>
      </c>
      <c r="BED20" s="30">
        <f>SUM(O:P!BED20)</f>
        <v>0</v>
      </c>
      <c r="BEE20" s="31">
        <f t="shared" si="7608"/>
        <v>0</v>
      </c>
      <c r="BEF20" s="30">
        <f>SUM(O:P!BEF20)</f>
        <v>0</v>
      </c>
      <c r="BEG20" s="30">
        <f>SUM(O:P!BEG20)</f>
        <v>0</v>
      </c>
      <c r="BEH20" s="31">
        <f t="shared" si="7609"/>
        <v>0</v>
      </c>
      <c r="BEI20" s="30">
        <f>SUM(O:P!BEI20)</f>
        <v>0</v>
      </c>
      <c r="BEJ20" s="30">
        <f>SUM(O:P!BEJ20)</f>
        <v>0</v>
      </c>
      <c r="BEK20" s="31">
        <f t="shared" si="7610"/>
        <v>0</v>
      </c>
      <c r="BEL20" s="30">
        <f>SUM(O:P!BEL20)</f>
        <v>0</v>
      </c>
      <c r="BEM20" s="30">
        <f>SUM(O:P!BEM20)</f>
        <v>0</v>
      </c>
      <c r="BEN20" s="31">
        <f t="shared" si="7611"/>
        <v>0</v>
      </c>
      <c r="BEO20" s="30">
        <f>SUM(O:P!BEO20)</f>
        <v>0</v>
      </c>
      <c r="BEP20" s="30">
        <f>SUM(O:P!BEP20)</f>
        <v>0</v>
      </c>
      <c r="BEQ20" s="31">
        <f t="shared" si="7612"/>
        <v>0</v>
      </c>
      <c r="BER20" s="30">
        <f>SUM(O:P!BER20)</f>
        <v>0</v>
      </c>
      <c r="BES20" s="30">
        <f>SUM(O:P!BES20)</f>
        <v>0</v>
      </c>
      <c r="BET20" s="31">
        <f t="shared" si="7613"/>
        <v>0</v>
      </c>
      <c r="BEU20" s="30">
        <f>SUM(O:P!BEU20)</f>
        <v>0</v>
      </c>
      <c r="BEV20" s="30">
        <f>SUM(O:P!BEV20)</f>
        <v>0</v>
      </c>
      <c r="BEW20" s="31">
        <f t="shared" si="7614"/>
        <v>0</v>
      </c>
      <c r="BEX20" s="30">
        <f>SUM(O:P!BEX20)</f>
        <v>0</v>
      </c>
      <c r="BEY20" s="30">
        <f>SUM(O:P!BEY20)</f>
        <v>0</v>
      </c>
      <c r="BEZ20" s="31">
        <f t="shared" si="7615"/>
        <v>0</v>
      </c>
      <c r="BFA20" s="30">
        <f>SUM(O:P!BFA20)</f>
        <v>0</v>
      </c>
      <c r="BFB20" s="30">
        <f>SUM(O:P!BFB20)</f>
        <v>0</v>
      </c>
      <c r="BFC20" s="31">
        <f t="shared" si="7616"/>
        <v>0</v>
      </c>
      <c r="BFD20" s="30">
        <f>SUM(O:P!BFD20)</f>
        <v>0</v>
      </c>
      <c r="BFE20" s="30">
        <f>SUM(O:P!BFE20)</f>
        <v>0</v>
      </c>
      <c r="BFF20" s="31">
        <f t="shared" si="7617"/>
        <v>0</v>
      </c>
      <c r="BFG20" s="30">
        <f>SUM(O:P!BFG20)</f>
        <v>0</v>
      </c>
      <c r="BFH20" s="30">
        <f>SUM(O:P!BFH20)</f>
        <v>0</v>
      </c>
      <c r="BFI20" s="31">
        <f t="shared" si="7618"/>
        <v>0</v>
      </c>
      <c r="BFJ20" s="30">
        <f>SUM(O:P!BFJ20)</f>
        <v>0</v>
      </c>
      <c r="BFK20" s="30">
        <f>SUM(O:P!BFK20)</f>
        <v>0</v>
      </c>
      <c r="BFL20" s="31">
        <f t="shared" si="7619"/>
        <v>0</v>
      </c>
      <c r="BFM20" s="30">
        <f>SUM(O:P!BFM20)</f>
        <v>0</v>
      </c>
      <c r="BFN20" s="30">
        <f>SUM(O:P!BFN20)</f>
        <v>0</v>
      </c>
      <c r="BFO20" s="31">
        <f t="shared" si="7620"/>
        <v>0</v>
      </c>
      <c r="BFP20" s="30">
        <f>SUM(O:P!BFP20)</f>
        <v>0</v>
      </c>
      <c r="BFQ20" s="30">
        <f>SUM(O:P!BFQ20)</f>
        <v>0</v>
      </c>
      <c r="BFR20" s="31">
        <f t="shared" si="7621"/>
        <v>0</v>
      </c>
      <c r="BFS20" s="30">
        <f>SUM(O:P!BFS20)</f>
        <v>0</v>
      </c>
      <c r="BFT20" s="30">
        <f>SUM(O:P!BFT20)</f>
        <v>0</v>
      </c>
      <c r="BFU20" s="31">
        <f t="shared" si="7622"/>
        <v>0</v>
      </c>
      <c r="BFV20" s="30">
        <f>SUM(O:P!BFV20)</f>
        <v>0</v>
      </c>
      <c r="BFW20" s="30">
        <f>SUM(O:P!BFW20)</f>
        <v>0</v>
      </c>
      <c r="BFX20" s="31">
        <f t="shared" si="7623"/>
        <v>0</v>
      </c>
      <c r="BFY20" s="30">
        <f>SUM(O:P!BFY20)</f>
        <v>0</v>
      </c>
      <c r="BFZ20" s="30">
        <f>SUM(O:P!BFZ20)</f>
        <v>0</v>
      </c>
      <c r="BGA20" s="31">
        <f t="shared" si="7624"/>
        <v>0</v>
      </c>
      <c r="BGB20" s="30">
        <f>SUM(O:P!BGB20)</f>
        <v>0</v>
      </c>
      <c r="BGC20" s="30">
        <f>SUM(O:P!BGC20)</f>
        <v>0</v>
      </c>
      <c r="BGD20" s="31">
        <f t="shared" si="7625"/>
        <v>0</v>
      </c>
      <c r="BGE20" s="30">
        <f>SUM(O:P!BGE20)</f>
        <v>0</v>
      </c>
      <c r="BGF20" s="30">
        <f>SUM(O:P!BGF20)</f>
        <v>0</v>
      </c>
      <c r="BGG20" s="31">
        <f t="shared" si="7626"/>
        <v>0</v>
      </c>
      <c r="BGH20" s="30">
        <f>SUM(O:P!BGH20)</f>
        <v>0</v>
      </c>
      <c r="BGI20" s="30">
        <f>SUM(O:P!BGI20)</f>
        <v>0</v>
      </c>
      <c r="BGJ20" s="31">
        <f t="shared" si="7627"/>
        <v>0</v>
      </c>
      <c r="BGK20" s="30">
        <f>SUM(O:P!BGK20)</f>
        <v>0</v>
      </c>
      <c r="BGL20" s="30">
        <f>SUM(O:P!BGL20)</f>
        <v>0</v>
      </c>
      <c r="BGM20" s="31">
        <f t="shared" si="7628"/>
        <v>0</v>
      </c>
      <c r="BGN20" s="30">
        <f>SUM(O:P!BGN20)</f>
        <v>0</v>
      </c>
      <c r="BGO20" s="30">
        <f>SUM(O:P!BGO20)</f>
        <v>0</v>
      </c>
      <c r="BGP20" s="31">
        <f t="shared" si="7629"/>
        <v>0</v>
      </c>
      <c r="BGQ20" s="30">
        <f>SUM(O:P!BGQ20)</f>
        <v>0</v>
      </c>
      <c r="BGR20" s="30">
        <f>SUM(O:P!BGR20)</f>
        <v>0</v>
      </c>
      <c r="BGS20" s="31">
        <f t="shared" si="7630"/>
        <v>0</v>
      </c>
      <c r="BGT20" s="30">
        <f>SUM(O:P!BGT20)</f>
        <v>0</v>
      </c>
      <c r="BGU20" s="30">
        <f>SUM(O:P!BGU20)</f>
        <v>0</v>
      </c>
      <c r="BGV20" s="31">
        <f t="shared" si="7631"/>
        <v>0</v>
      </c>
      <c r="BGW20" s="30">
        <f>SUM(O:P!BGW20)</f>
        <v>0</v>
      </c>
      <c r="BGX20" s="30">
        <f>SUM(O:P!BGX20)</f>
        <v>0</v>
      </c>
      <c r="BGY20" s="31">
        <f t="shared" si="7632"/>
        <v>0</v>
      </c>
      <c r="BGZ20" s="30">
        <f>SUM(O:P!BGZ20)</f>
        <v>0</v>
      </c>
      <c r="BHA20" s="30">
        <f>SUM(O:P!BHA20)</f>
        <v>0</v>
      </c>
      <c r="BHB20" s="31">
        <f t="shared" si="7633"/>
        <v>0</v>
      </c>
      <c r="BHC20" s="30">
        <f>SUM(O:P!BHC20)</f>
        <v>0</v>
      </c>
      <c r="BHD20" s="30">
        <f>SUM(O:P!BHD20)</f>
        <v>0</v>
      </c>
      <c r="BHE20" s="31">
        <f t="shared" si="7634"/>
        <v>0</v>
      </c>
      <c r="BHF20" s="30">
        <f>SUM(O:P!BHF20)</f>
        <v>0</v>
      </c>
      <c r="BHG20" s="30">
        <f>SUM(O:P!BHG20)</f>
        <v>0</v>
      </c>
      <c r="BHH20" s="31">
        <f t="shared" si="7635"/>
        <v>0</v>
      </c>
      <c r="BHI20" s="30">
        <f>SUM(O:P!BHI20)</f>
        <v>0</v>
      </c>
      <c r="BHJ20" s="30">
        <f>SUM(O:P!BHJ20)</f>
        <v>0</v>
      </c>
      <c r="BHK20" s="31">
        <f t="shared" si="7636"/>
        <v>0</v>
      </c>
      <c r="BHL20" s="30">
        <f>SUM(O:P!BHL20)</f>
        <v>0</v>
      </c>
      <c r="BHM20" s="30">
        <f>SUM(O:P!BHM20)</f>
        <v>0</v>
      </c>
      <c r="BHN20" s="31">
        <f t="shared" si="7637"/>
        <v>0</v>
      </c>
      <c r="BHO20" s="30">
        <f>SUM(O:P!BHO20)</f>
        <v>0</v>
      </c>
      <c r="BHP20" s="30">
        <f>SUM(O:P!BHP20)</f>
        <v>0</v>
      </c>
      <c r="BHQ20" s="31">
        <f t="shared" si="7638"/>
        <v>0</v>
      </c>
      <c r="BHR20" s="30">
        <f>SUM(O:P!BHR20)</f>
        <v>0</v>
      </c>
      <c r="BHS20" s="30">
        <f>SUM(O:P!BHS20)</f>
        <v>0</v>
      </c>
      <c r="BHT20" s="31">
        <f t="shared" si="7639"/>
        <v>0</v>
      </c>
      <c r="BHU20" s="30">
        <f>SUM(O:P!BHU20)</f>
        <v>0</v>
      </c>
      <c r="BHV20" s="30">
        <f>SUM(O:P!BHV20)</f>
        <v>0</v>
      </c>
      <c r="BHW20" s="31">
        <f t="shared" si="7640"/>
        <v>0</v>
      </c>
      <c r="BHX20" s="30">
        <f>SUM(O:P!BHX20)</f>
        <v>0</v>
      </c>
      <c r="BHY20" s="30">
        <f>SUM(O:P!BHY20)</f>
        <v>0</v>
      </c>
      <c r="BHZ20" s="31">
        <f t="shared" si="7641"/>
        <v>0</v>
      </c>
      <c r="BIA20" s="30">
        <f>SUM(O:P!BIA20)</f>
        <v>0</v>
      </c>
      <c r="BIB20" s="30">
        <f>SUM(O:P!BIB20)</f>
        <v>0</v>
      </c>
      <c r="BIC20" s="31">
        <f t="shared" si="7642"/>
        <v>0</v>
      </c>
      <c r="BID20" s="30">
        <f>SUM(O:P!BID20)</f>
        <v>0</v>
      </c>
      <c r="BIE20" s="30">
        <f>SUM(O:P!BIE20)</f>
        <v>0</v>
      </c>
      <c r="BIF20" s="31">
        <f t="shared" si="7643"/>
        <v>0</v>
      </c>
      <c r="BIG20" s="30">
        <f>SUM(O:P!BIG20)</f>
        <v>0</v>
      </c>
      <c r="BIH20" s="30">
        <f>SUM(O:P!BIH20)</f>
        <v>0</v>
      </c>
      <c r="BII20" s="31">
        <f t="shared" si="7644"/>
        <v>0</v>
      </c>
      <c r="BIJ20" s="30">
        <f>SUM(O:P!BIJ20)</f>
        <v>0</v>
      </c>
      <c r="BIK20" s="30">
        <f>SUM(O:P!BIK20)</f>
        <v>0</v>
      </c>
      <c r="BIL20" s="31">
        <f t="shared" si="7645"/>
        <v>0</v>
      </c>
      <c r="BIM20" s="30">
        <f>SUM(O:P!BIM20)</f>
        <v>0</v>
      </c>
      <c r="BIN20" s="30">
        <f>SUM(O:P!BIN20)</f>
        <v>0</v>
      </c>
      <c r="BIO20" s="31">
        <f t="shared" ref="BIO20:BIO26" si="7661">BIL20</f>
        <v>0</v>
      </c>
      <c r="BIP20" s="30">
        <f>SUM(O:P!BIP20)</f>
        <v>0</v>
      </c>
      <c r="BIQ20" s="30">
        <f>SUM(O:P!BIQ20)</f>
        <v>0</v>
      </c>
      <c r="BIR20" s="31">
        <f t="shared" si="7646"/>
        <v>0</v>
      </c>
      <c r="BIS20" s="30">
        <f>SUM(O:P!BIS20)</f>
        <v>0</v>
      </c>
      <c r="BIT20" s="30">
        <f>SUM(O:P!BIT20)</f>
        <v>0</v>
      </c>
      <c r="BIU20" s="31">
        <f t="shared" si="7647"/>
        <v>0</v>
      </c>
      <c r="BIV20" s="30">
        <f>SUM(O:P!BIV20)</f>
        <v>0</v>
      </c>
      <c r="BIW20" s="30">
        <f>SUM(O:P!BIW20)</f>
        <v>0</v>
      </c>
      <c r="BIX20" s="31">
        <f t="shared" si="7648"/>
        <v>0</v>
      </c>
      <c r="BIY20" s="30">
        <f>SUM(O:P!BIY20)</f>
        <v>0</v>
      </c>
      <c r="BIZ20" s="30">
        <f>SUM(O:P!BIZ20)</f>
        <v>0</v>
      </c>
      <c r="BJA20" s="31">
        <f t="shared" si="7649"/>
        <v>0</v>
      </c>
      <c r="BJB20" s="30">
        <f>SUM(O:P!BJB20)</f>
        <v>0</v>
      </c>
      <c r="BJC20" s="30">
        <f>SUM(O:P!BJC20)</f>
        <v>0</v>
      </c>
      <c r="BJD20" s="31">
        <f t="shared" si="7650"/>
        <v>0</v>
      </c>
      <c r="BJE20" s="30">
        <f>SUM(O:P!BJE20)</f>
        <v>0</v>
      </c>
      <c r="BJF20" s="30">
        <f>SUM(O:P!BJF20)</f>
        <v>0</v>
      </c>
      <c r="BJG20" s="31">
        <f t="shared" si="7651"/>
        <v>0</v>
      </c>
      <c r="BJH20" s="30">
        <f>SUM(O:P!BJH20)</f>
        <v>0</v>
      </c>
      <c r="BJI20" s="30">
        <f>SUM(O:P!BJI20)</f>
        <v>0</v>
      </c>
      <c r="BJJ20" s="31">
        <f t="shared" si="7652"/>
        <v>0</v>
      </c>
      <c r="BJK20" s="30">
        <f>SUM(O:P!BJK20)</f>
        <v>0</v>
      </c>
      <c r="BJL20" s="30">
        <f>SUM(O:P!BJL20)</f>
        <v>0</v>
      </c>
      <c r="BJM20" s="31">
        <f t="shared" si="7653"/>
        <v>0</v>
      </c>
      <c r="BJN20" s="30">
        <f>SUM(O:P!BJN20)</f>
        <v>0</v>
      </c>
      <c r="BJO20" s="30">
        <f>SUM(O:P!BJO20)</f>
        <v>0</v>
      </c>
      <c r="BJP20" s="31">
        <f t="shared" si="7654"/>
        <v>0</v>
      </c>
      <c r="BJQ20" s="30">
        <f>SUM(O:P!BJQ20)</f>
        <v>0</v>
      </c>
      <c r="BJR20" s="30">
        <f>SUM(O:P!BJR20)</f>
        <v>0</v>
      </c>
      <c r="BJS20" s="31">
        <f t="shared" si="7655"/>
        <v>0</v>
      </c>
      <c r="BJT20" s="30">
        <f>SUM(O:P!BJT20)</f>
        <v>0</v>
      </c>
      <c r="BJU20" s="30">
        <f>SUM(O:P!BJU20)</f>
        <v>0</v>
      </c>
      <c r="BJV20" s="31">
        <f t="shared" si="7656"/>
        <v>0</v>
      </c>
      <c r="BJW20" s="30">
        <f>SUM(O:P!BJW20)</f>
        <v>0</v>
      </c>
      <c r="BJX20" s="30">
        <f>SUM(O:P!BJX20)</f>
        <v>0</v>
      </c>
      <c r="BJY20" s="31">
        <f t="shared" si="7657"/>
        <v>0</v>
      </c>
      <c r="BJZ20" s="30">
        <f>SUM(O:P!BJZ20)</f>
        <v>0</v>
      </c>
      <c r="BKA20" s="30">
        <f>SUM(O:P!BKA20)</f>
        <v>0</v>
      </c>
      <c r="BKB20" s="31">
        <f t="shared" si="7658"/>
        <v>0</v>
      </c>
      <c r="BKC20" s="30">
        <f>SUM(O:P!BKC20)</f>
        <v>0</v>
      </c>
      <c r="BKD20" s="30">
        <f>SUM(O:P!BKD20)</f>
        <v>0</v>
      </c>
      <c r="BKE20" s="31">
        <f t="shared" si="7659"/>
        <v>0</v>
      </c>
      <c r="BKF20" s="30">
        <f>SUM(O:P!BKF20)</f>
        <v>0</v>
      </c>
      <c r="BKG20" s="30">
        <f>SUM(O:P!BKG20)</f>
        <v>0</v>
      </c>
      <c r="BKH20" s="31">
        <f t="shared" si="7660"/>
        <v>0</v>
      </c>
    </row>
    <row r="21" spans="1:1646" x14ac:dyDescent="0.25">
      <c r="A21">
        <v>3</v>
      </c>
      <c r="B21" s="25" t="s">
        <v>59</v>
      </c>
      <c r="C21" s="48" t="s">
        <v>60</v>
      </c>
      <c r="D21" s="27"/>
      <c r="E21" s="27">
        <f>GANTT!$F$21</f>
        <v>8</v>
      </c>
      <c r="F21" s="28">
        <f>SUMPRODUCT(I5:$BKH$5, $I$21:$BKH$21)</f>
        <v>8</v>
      </c>
      <c r="G21" s="28">
        <f>SUMPRODUCT(I6:$BKH$6, $I$21:$BKH$21)</f>
        <v>4</v>
      </c>
      <c r="H21" s="29">
        <f t="shared" si="7116"/>
        <v>1</v>
      </c>
      <c r="I21" s="30">
        <f>SUM(O:P!I21)</f>
        <v>0</v>
      </c>
      <c r="J21" s="30">
        <f>SUM(O:P!J21)</f>
        <v>0</v>
      </c>
      <c r="K21" s="31"/>
      <c r="L21" s="30">
        <f>SUM(O:P!L21)</f>
        <v>0</v>
      </c>
      <c r="M21" s="30">
        <f>SUM(O:P!M21)</f>
        <v>0</v>
      </c>
      <c r="N21" s="31">
        <f t="shared" si="7117"/>
        <v>0</v>
      </c>
      <c r="O21" s="30">
        <f>SUM(O:P!O21)</f>
        <v>0</v>
      </c>
      <c r="P21" s="30">
        <f>SUM(O:P!P21)</f>
        <v>0</v>
      </c>
      <c r="Q21" s="31">
        <f t="shared" si="7118"/>
        <v>0</v>
      </c>
      <c r="R21" s="30">
        <f>SUM(O:P!R21)</f>
        <v>0</v>
      </c>
      <c r="S21" s="30">
        <f>SUM(O:P!S21)</f>
        <v>0</v>
      </c>
      <c r="T21" s="31">
        <f t="shared" si="7119"/>
        <v>0</v>
      </c>
      <c r="U21" s="30">
        <f>SUM(O:P!U21)</f>
        <v>0</v>
      </c>
      <c r="V21" s="30">
        <f>SUM(O:P!V21)</f>
        <v>0</v>
      </c>
      <c r="W21" s="31">
        <f t="shared" si="7120"/>
        <v>0</v>
      </c>
      <c r="X21" s="30">
        <f>SUM(O:P!X21)</f>
        <v>0</v>
      </c>
      <c r="Y21" s="30">
        <f>SUM(O:P!Y21)</f>
        <v>0</v>
      </c>
      <c r="Z21" s="31">
        <f t="shared" si="7121"/>
        <v>0</v>
      </c>
      <c r="AA21" s="30">
        <f>SUM(O:P!AA21)</f>
        <v>0</v>
      </c>
      <c r="AB21" s="30">
        <f>SUM(O:P!AB21)</f>
        <v>0</v>
      </c>
      <c r="AC21" s="31">
        <f t="shared" si="7122"/>
        <v>0</v>
      </c>
      <c r="AD21" s="30">
        <f>SUM(O:P!AD21)</f>
        <v>0</v>
      </c>
      <c r="AE21" s="30">
        <f>SUM(O:P!AE21)</f>
        <v>0</v>
      </c>
      <c r="AF21" s="31">
        <f t="shared" si="7123"/>
        <v>0</v>
      </c>
      <c r="AG21" s="30">
        <f>SUM(O:P!AG21)</f>
        <v>0</v>
      </c>
      <c r="AH21" s="30">
        <f>SUM(O:P!AH21)</f>
        <v>0</v>
      </c>
      <c r="AI21" s="31">
        <f t="shared" si="7124"/>
        <v>0</v>
      </c>
      <c r="AJ21" s="30">
        <f>SUM(O:P!AJ21)</f>
        <v>0</v>
      </c>
      <c r="AK21" s="30">
        <f>SUM(O:P!AK21)</f>
        <v>0</v>
      </c>
      <c r="AL21" s="31">
        <f t="shared" si="7125"/>
        <v>0</v>
      </c>
      <c r="AM21" s="30">
        <f>SUM(O:P!AM21)</f>
        <v>0</v>
      </c>
      <c r="AN21" s="30">
        <f>SUM(O:P!AN21)</f>
        <v>0</v>
      </c>
      <c r="AO21" s="31">
        <f t="shared" si="7126"/>
        <v>0</v>
      </c>
      <c r="AP21" s="30">
        <f>SUM(O:P!AP21)</f>
        <v>0</v>
      </c>
      <c r="AQ21" s="30">
        <f>SUM(O:P!AQ21)</f>
        <v>0</v>
      </c>
      <c r="AR21" s="31">
        <f t="shared" si="7127"/>
        <v>0</v>
      </c>
      <c r="AS21" s="30">
        <f>SUM(O:P!AS21)</f>
        <v>0</v>
      </c>
      <c r="AT21" s="30">
        <f>SUM(O:P!AT21)</f>
        <v>0</v>
      </c>
      <c r="AU21" s="31">
        <f t="shared" si="7128"/>
        <v>0</v>
      </c>
      <c r="AV21" s="30">
        <f>SUM(O:P!AV21)</f>
        <v>0</v>
      </c>
      <c r="AW21" s="30">
        <f>SUM(O:P!AW21)</f>
        <v>0</v>
      </c>
      <c r="AX21" s="31">
        <f t="shared" si="7129"/>
        <v>0</v>
      </c>
      <c r="AY21" s="30">
        <f>SUM(O:P!AY21)</f>
        <v>0</v>
      </c>
      <c r="AZ21" s="30">
        <f>SUM(O:P!AZ21)</f>
        <v>0</v>
      </c>
      <c r="BA21" s="31">
        <f t="shared" si="7130"/>
        <v>0</v>
      </c>
      <c r="BB21" s="30">
        <f>SUM(O:P!BB21)</f>
        <v>0</v>
      </c>
      <c r="BC21" s="30">
        <f>SUM(O:P!BC21)</f>
        <v>0</v>
      </c>
      <c r="BD21" s="31">
        <f t="shared" si="7131"/>
        <v>0</v>
      </c>
      <c r="BE21" s="30">
        <f>SUM(O:P!BE21)</f>
        <v>0</v>
      </c>
      <c r="BF21" s="30">
        <f>SUM(O:P!BF21)</f>
        <v>0</v>
      </c>
      <c r="BG21" s="31">
        <f t="shared" si="7132"/>
        <v>0</v>
      </c>
      <c r="BH21" s="30">
        <f>SUM(O:P!BH21)</f>
        <v>0</v>
      </c>
      <c r="BI21" s="30">
        <f>SUM(O:P!BI21)</f>
        <v>0</v>
      </c>
      <c r="BJ21" s="31">
        <f t="shared" si="7133"/>
        <v>0</v>
      </c>
      <c r="BK21" s="30">
        <f>SUM(O:P!BK21)</f>
        <v>0</v>
      </c>
      <c r="BL21" s="30">
        <f>SUM(O:P!BL21)</f>
        <v>0</v>
      </c>
      <c r="BM21" s="31">
        <f t="shared" si="7134"/>
        <v>0</v>
      </c>
      <c r="BN21" s="30">
        <f>SUM(O:P!BN21)</f>
        <v>0</v>
      </c>
      <c r="BO21" s="30">
        <f>SUM(O:P!BO21)</f>
        <v>0</v>
      </c>
      <c r="BP21" s="31">
        <f t="shared" si="7135"/>
        <v>0</v>
      </c>
      <c r="BQ21" s="30">
        <f>SUM(O:P!BQ21)</f>
        <v>0</v>
      </c>
      <c r="BR21" s="30">
        <f>SUM(O:P!BR21)</f>
        <v>0</v>
      </c>
      <c r="BS21" s="31">
        <f t="shared" si="7136"/>
        <v>0</v>
      </c>
      <c r="BT21" s="30">
        <f>SUM(O:P!BT21)</f>
        <v>0</v>
      </c>
      <c r="BU21" s="30">
        <f>SUM(O:P!BU21)</f>
        <v>0</v>
      </c>
      <c r="BV21" s="31">
        <f t="shared" si="7137"/>
        <v>0</v>
      </c>
      <c r="BW21" s="30">
        <f>SUM(O:P!BW21)</f>
        <v>0</v>
      </c>
      <c r="BX21" s="30">
        <f>SUM(O:P!BX21)</f>
        <v>0</v>
      </c>
      <c r="BY21" s="31">
        <f t="shared" si="7138"/>
        <v>0</v>
      </c>
      <c r="BZ21" s="30">
        <f>SUM(O:P!BZ21)</f>
        <v>0</v>
      </c>
      <c r="CA21" s="30">
        <f>SUM(O:P!CA21)</f>
        <v>0</v>
      </c>
      <c r="CB21" s="31">
        <f t="shared" si="7139"/>
        <v>0</v>
      </c>
      <c r="CC21" s="30">
        <f>SUM(O:P!CC21)</f>
        <v>0</v>
      </c>
      <c r="CD21" s="30">
        <f>SUM(O:P!CD21)</f>
        <v>0</v>
      </c>
      <c r="CE21" s="31">
        <f t="shared" si="7140"/>
        <v>0</v>
      </c>
      <c r="CF21" s="30">
        <f>SUM(O:P!CF21)</f>
        <v>0</v>
      </c>
      <c r="CG21" s="30">
        <f>SUM(O:P!CG21)</f>
        <v>0</v>
      </c>
      <c r="CH21" s="31">
        <f t="shared" si="7141"/>
        <v>0</v>
      </c>
      <c r="CI21" s="30">
        <f>SUM(O:P!CI21)</f>
        <v>0</v>
      </c>
      <c r="CJ21" s="30">
        <f>SUM(O:P!CJ21)</f>
        <v>0</v>
      </c>
      <c r="CK21" s="31">
        <f t="shared" si="7142"/>
        <v>0</v>
      </c>
      <c r="CL21" s="30">
        <f>SUM(O:P!CL21)</f>
        <v>0</v>
      </c>
      <c r="CM21" s="30">
        <f>SUM(O:P!CM21)</f>
        <v>0</v>
      </c>
      <c r="CN21" s="31">
        <f t="shared" si="7143"/>
        <v>0</v>
      </c>
      <c r="CO21" s="30">
        <f>SUM(O:P!CO21)</f>
        <v>0</v>
      </c>
      <c r="CP21" s="30">
        <f>SUM(O:P!CP21)</f>
        <v>0</v>
      </c>
      <c r="CQ21" s="31">
        <f t="shared" si="7144"/>
        <v>0</v>
      </c>
      <c r="CR21" s="30">
        <f>SUM(O:P!CR21)</f>
        <v>0</v>
      </c>
      <c r="CS21" s="30">
        <f>SUM(O:P!CS21)</f>
        <v>0</v>
      </c>
      <c r="CT21" s="31">
        <f t="shared" si="7145"/>
        <v>0</v>
      </c>
      <c r="CU21" s="30">
        <f>SUM(O:P!CU21)</f>
        <v>0</v>
      </c>
      <c r="CV21" s="30">
        <f>SUM(O:P!CV21)</f>
        <v>0</v>
      </c>
      <c r="CW21" s="31">
        <f t="shared" si="7146"/>
        <v>0</v>
      </c>
      <c r="CX21" s="30">
        <f>SUM(O:P!CX21)</f>
        <v>0</v>
      </c>
      <c r="CY21" s="30">
        <f>SUM(O:P!CY21)</f>
        <v>0</v>
      </c>
      <c r="CZ21" s="31">
        <f t="shared" si="7147"/>
        <v>0</v>
      </c>
      <c r="DA21" s="30">
        <f>SUM(O:P!DA21)</f>
        <v>0</v>
      </c>
      <c r="DB21" s="30">
        <f>SUM(O:P!DB21)</f>
        <v>0</v>
      </c>
      <c r="DC21" s="31">
        <f t="shared" si="7148"/>
        <v>0</v>
      </c>
      <c r="DD21" s="30">
        <f>SUM(O:P!DD21)</f>
        <v>0</v>
      </c>
      <c r="DE21" s="30">
        <f>SUM(O:P!DE21)</f>
        <v>0</v>
      </c>
      <c r="DF21" s="31">
        <f t="shared" si="7149"/>
        <v>0</v>
      </c>
      <c r="DG21" s="30">
        <f>SUM(O:P!DG21)</f>
        <v>0</v>
      </c>
      <c r="DH21" s="30">
        <f>SUM(O:P!DH21)</f>
        <v>0</v>
      </c>
      <c r="DI21" s="31">
        <f t="shared" si="7150"/>
        <v>0</v>
      </c>
      <c r="DJ21" s="30">
        <f>SUM(O:P!DJ21)</f>
        <v>0</v>
      </c>
      <c r="DK21" s="30">
        <f>SUM(O:P!DK21)</f>
        <v>0</v>
      </c>
      <c r="DL21" s="31">
        <f t="shared" si="7151"/>
        <v>0</v>
      </c>
      <c r="DM21" s="30">
        <f>SUM(O:P!DM21)</f>
        <v>0</v>
      </c>
      <c r="DN21" s="30">
        <f>SUM(O:P!DN21)</f>
        <v>0</v>
      </c>
      <c r="DO21" s="31">
        <f t="shared" si="7152"/>
        <v>0</v>
      </c>
      <c r="DP21" s="30">
        <f>SUM(O:P!DP21)</f>
        <v>0</v>
      </c>
      <c r="DQ21" s="30">
        <f>SUM(O:P!DQ21)</f>
        <v>0</v>
      </c>
      <c r="DR21" s="31">
        <f t="shared" si="7153"/>
        <v>0</v>
      </c>
      <c r="DS21" s="30">
        <f>SUM(O:P!DS21)</f>
        <v>0</v>
      </c>
      <c r="DT21" s="30">
        <f>SUM(O:P!DT21)</f>
        <v>0</v>
      </c>
      <c r="DU21" s="31">
        <f t="shared" si="7154"/>
        <v>0</v>
      </c>
      <c r="DV21" s="30">
        <f>SUM(O:P!DV21)</f>
        <v>0</v>
      </c>
      <c r="DW21" s="30">
        <f>SUM(O:P!DW21)</f>
        <v>0</v>
      </c>
      <c r="DX21" s="31">
        <f t="shared" si="7155"/>
        <v>0</v>
      </c>
      <c r="DY21" s="30">
        <f>SUM(O:P!DY21)</f>
        <v>0</v>
      </c>
      <c r="DZ21" s="30">
        <f>SUM(O:P!DZ21)</f>
        <v>0</v>
      </c>
      <c r="EA21" s="31">
        <f t="shared" si="7156"/>
        <v>0</v>
      </c>
      <c r="EB21" s="30">
        <f>SUM(O:P!EB21)</f>
        <v>0</v>
      </c>
      <c r="EC21" s="30">
        <f>SUM(O:P!EC21)</f>
        <v>0</v>
      </c>
      <c r="ED21" s="31">
        <f t="shared" si="7157"/>
        <v>0</v>
      </c>
      <c r="EE21" s="30">
        <f>SUM(O:P!EE21)</f>
        <v>0</v>
      </c>
      <c r="EF21" s="30">
        <f>SUM(O:P!EF21)</f>
        <v>0</v>
      </c>
      <c r="EG21" s="31">
        <f t="shared" si="7158"/>
        <v>0</v>
      </c>
      <c r="EH21" s="30">
        <f>SUM(O:P!EH21)</f>
        <v>0</v>
      </c>
      <c r="EI21" s="30">
        <f>SUM(O:P!EI21)</f>
        <v>0</v>
      </c>
      <c r="EJ21" s="31">
        <f t="shared" si="7159"/>
        <v>0</v>
      </c>
      <c r="EK21" s="30">
        <f>SUM(O:P!EK21)</f>
        <v>0</v>
      </c>
      <c r="EL21" s="30">
        <f>SUM(O:P!EL21)</f>
        <v>0</v>
      </c>
      <c r="EM21" s="31">
        <f t="shared" si="7160"/>
        <v>0</v>
      </c>
      <c r="EN21" s="30">
        <f>SUM(O:P!EN21)</f>
        <v>0</v>
      </c>
      <c r="EO21" s="30">
        <f>SUM(O:P!EO21)</f>
        <v>0</v>
      </c>
      <c r="EP21" s="31">
        <f t="shared" si="7161"/>
        <v>0</v>
      </c>
      <c r="EQ21" s="30">
        <f>SUM(O:P!EQ21)</f>
        <v>0</v>
      </c>
      <c r="ER21" s="30">
        <f>SUM(O:P!ER21)</f>
        <v>0</v>
      </c>
      <c r="ES21" s="31">
        <f t="shared" si="7162"/>
        <v>0</v>
      </c>
      <c r="ET21" s="30">
        <f>SUM(O:P!ET21)</f>
        <v>0</v>
      </c>
      <c r="EU21" s="30">
        <f>SUM(O:P!EU21)</f>
        <v>0</v>
      </c>
      <c r="EV21" s="31">
        <f t="shared" si="7163"/>
        <v>0</v>
      </c>
      <c r="EW21" s="30">
        <f>SUM(O:P!EW21)</f>
        <v>0</v>
      </c>
      <c r="EX21" s="30">
        <f>SUM(O:P!EX21)</f>
        <v>0</v>
      </c>
      <c r="EY21" s="31">
        <f t="shared" si="7164"/>
        <v>0</v>
      </c>
      <c r="EZ21" s="30">
        <f>SUM(O:P!EZ21)</f>
        <v>0</v>
      </c>
      <c r="FA21" s="30">
        <f>SUM(O:P!FA21)</f>
        <v>0</v>
      </c>
      <c r="FB21" s="31">
        <f t="shared" si="7165"/>
        <v>0</v>
      </c>
      <c r="FC21" s="30">
        <f>SUM(O:P!FC21)</f>
        <v>0</v>
      </c>
      <c r="FD21" s="30">
        <f>SUM(O:P!FD21)</f>
        <v>0</v>
      </c>
      <c r="FE21" s="31">
        <f t="shared" si="7166"/>
        <v>0</v>
      </c>
      <c r="FF21" s="30">
        <f>SUM(O:P!FF21)</f>
        <v>0</v>
      </c>
      <c r="FG21" s="30">
        <f>SUM(O:P!FG21)</f>
        <v>0</v>
      </c>
      <c r="FH21" s="31">
        <f t="shared" si="7167"/>
        <v>0</v>
      </c>
      <c r="FI21" s="30">
        <f>SUM(O:P!FI21)</f>
        <v>0</v>
      </c>
      <c r="FJ21" s="30">
        <f>SUM(O:P!FJ21)</f>
        <v>0</v>
      </c>
      <c r="FK21" s="31">
        <f t="shared" si="7168"/>
        <v>0</v>
      </c>
      <c r="FL21" s="30">
        <f>SUM(O:P!FL21)</f>
        <v>0</v>
      </c>
      <c r="FM21" s="30">
        <f>SUM(O:P!FM21)</f>
        <v>0</v>
      </c>
      <c r="FN21" s="31">
        <f t="shared" si="7169"/>
        <v>0</v>
      </c>
      <c r="FO21" s="30">
        <f>SUM(O:P!FO21)</f>
        <v>0</v>
      </c>
      <c r="FP21" s="30">
        <f>SUM(O:P!FP21)</f>
        <v>0</v>
      </c>
      <c r="FQ21" s="31">
        <f t="shared" si="7170"/>
        <v>0</v>
      </c>
      <c r="FR21" s="30">
        <f>SUM(O:P!FR21)</f>
        <v>0</v>
      </c>
      <c r="FS21" s="30">
        <f>SUM(O:P!FS21)</f>
        <v>0</v>
      </c>
      <c r="FT21" s="31">
        <f t="shared" si="7171"/>
        <v>0</v>
      </c>
      <c r="FU21" s="30">
        <f>SUM(O:P!FU21)</f>
        <v>0</v>
      </c>
      <c r="FV21" s="30">
        <f>SUM(O:P!FV21)</f>
        <v>0</v>
      </c>
      <c r="FW21" s="31">
        <f t="shared" si="7172"/>
        <v>0</v>
      </c>
      <c r="FX21" s="30">
        <f>SUM(O:P!FX21)</f>
        <v>0</v>
      </c>
      <c r="FY21" s="30">
        <f>SUM(O:P!FY21)</f>
        <v>0</v>
      </c>
      <c r="FZ21" s="31">
        <f t="shared" si="7173"/>
        <v>0</v>
      </c>
      <c r="GA21" s="30">
        <f>SUM(O:P!GA21)</f>
        <v>0</v>
      </c>
      <c r="GB21" s="30">
        <f>SUM(O:P!GB21)</f>
        <v>0</v>
      </c>
      <c r="GC21" s="31">
        <f t="shared" si="7174"/>
        <v>0</v>
      </c>
      <c r="GD21" s="30">
        <f>SUM(O:P!GD21)</f>
        <v>0</v>
      </c>
      <c r="GE21" s="30">
        <f>SUM(O:P!GE21)</f>
        <v>0</v>
      </c>
      <c r="GF21" s="31">
        <f t="shared" si="7175"/>
        <v>0</v>
      </c>
      <c r="GG21" s="30">
        <f>SUM(O:P!GG21)</f>
        <v>0</v>
      </c>
      <c r="GH21" s="30">
        <f>SUM(O:P!GH21)</f>
        <v>0</v>
      </c>
      <c r="GI21" s="31">
        <f t="shared" si="7176"/>
        <v>0</v>
      </c>
      <c r="GJ21" s="30">
        <f>SUM(O:P!GJ21)</f>
        <v>0</v>
      </c>
      <c r="GK21" s="30">
        <f>SUM(O:P!GK21)</f>
        <v>0</v>
      </c>
      <c r="GL21" s="31">
        <f t="shared" si="7177"/>
        <v>0</v>
      </c>
      <c r="GM21" s="30">
        <f>SUM(O:P!GM21)</f>
        <v>0</v>
      </c>
      <c r="GN21" s="30">
        <f>SUM(O:P!GN21)</f>
        <v>0</v>
      </c>
      <c r="GO21" s="31">
        <f t="shared" si="7178"/>
        <v>0</v>
      </c>
      <c r="GP21" s="30">
        <f>SUM(O:P!GP21)</f>
        <v>0</v>
      </c>
      <c r="GQ21" s="30">
        <f>SUM(O:P!GQ21)</f>
        <v>0</v>
      </c>
      <c r="GR21" s="31">
        <f t="shared" si="7179"/>
        <v>0</v>
      </c>
      <c r="GS21" s="30">
        <f>SUM(O:P!GS21)</f>
        <v>0</v>
      </c>
      <c r="GT21" s="30">
        <f>SUM(O:P!GT21)</f>
        <v>0</v>
      </c>
      <c r="GU21" s="31">
        <f t="shared" si="7180"/>
        <v>0</v>
      </c>
      <c r="GV21" s="30">
        <f>SUM(O:P!GV21)</f>
        <v>0</v>
      </c>
      <c r="GW21" s="30">
        <f>SUM(O:P!GW21)</f>
        <v>0</v>
      </c>
      <c r="GX21" s="31">
        <f t="shared" si="7181"/>
        <v>0</v>
      </c>
      <c r="GY21" s="30">
        <f>SUM(O:P!GY21)</f>
        <v>0</v>
      </c>
      <c r="GZ21" s="30">
        <f>SUM(O:P!GZ21)</f>
        <v>0</v>
      </c>
      <c r="HA21" s="31">
        <f t="shared" si="7182"/>
        <v>0</v>
      </c>
      <c r="HB21" s="30">
        <f>SUM(O:P!HB21)</f>
        <v>0</v>
      </c>
      <c r="HC21" s="30">
        <f>SUM(O:P!HC21)</f>
        <v>0</v>
      </c>
      <c r="HD21" s="31">
        <f t="shared" si="7183"/>
        <v>0</v>
      </c>
      <c r="HE21" s="30">
        <f>SUM(O:P!HE21)</f>
        <v>0</v>
      </c>
      <c r="HF21" s="30">
        <f>SUM(O:P!HF21)</f>
        <v>0</v>
      </c>
      <c r="HG21" s="31">
        <f t="shared" si="7184"/>
        <v>0</v>
      </c>
      <c r="HH21" s="30">
        <f>SUM(O:P!HH21)</f>
        <v>0</v>
      </c>
      <c r="HI21" s="30">
        <f>SUM(O:P!HI21)</f>
        <v>0</v>
      </c>
      <c r="HJ21" s="31">
        <f t="shared" si="7185"/>
        <v>0</v>
      </c>
      <c r="HK21" s="30">
        <f>SUM(O:P!HK21)</f>
        <v>0</v>
      </c>
      <c r="HL21" s="30">
        <f>SUM(O:P!HL21)</f>
        <v>0</v>
      </c>
      <c r="HM21" s="31">
        <f t="shared" si="7186"/>
        <v>0</v>
      </c>
      <c r="HN21" s="30">
        <f>SUM(O:P!HN21)</f>
        <v>0</v>
      </c>
      <c r="HO21" s="30">
        <f>SUM(O:P!HO21)</f>
        <v>0</v>
      </c>
      <c r="HP21" s="31">
        <f t="shared" si="7187"/>
        <v>0</v>
      </c>
      <c r="HQ21" s="30">
        <f>SUM(O:P!HQ21)</f>
        <v>0</v>
      </c>
      <c r="HR21" s="30">
        <f>SUM(O:P!HR21)</f>
        <v>0</v>
      </c>
      <c r="HS21" s="31">
        <f t="shared" si="7188"/>
        <v>0</v>
      </c>
      <c r="HT21" s="30">
        <f>SUM(O:P!HT21)</f>
        <v>0</v>
      </c>
      <c r="HU21" s="30">
        <f>SUM(O:P!HU21)</f>
        <v>0</v>
      </c>
      <c r="HV21" s="31">
        <f t="shared" si="7189"/>
        <v>0</v>
      </c>
      <c r="HW21" s="30">
        <f>SUM(O:P!HW21)</f>
        <v>0</v>
      </c>
      <c r="HX21" s="30">
        <f>SUM(O:P!HX21)</f>
        <v>0</v>
      </c>
      <c r="HY21" s="31">
        <f t="shared" si="7190"/>
        <v>0</v>
      </c>
      <c r="HZ21" s="30">
        <f>SUM(O:P!HZ21)</f>
        <v>0</v>
      </c>
      <c r="IA21" s="30">
        <f>SUM(O:P!IA21)</f>
        <v>0</v>
      </c>
      <c r="IB21" s="31">
        <f t="shared" si="7191"/>
        <v>0</v>
      </c>
      <c r="IC21" s="30">
        <f>SUM(O:P!IC21)</f>
        <v>0</v>
      </c>
      <c r="ID21" s="30">
        <f>SUM(O:P!ID21)</f>
        <v>0</v>
      </c>
      <c r="IE21" s="31">
        <f t="shared" si="7192"/>
        <v>0</v>
      </c>
      <c r="IF21" s="30">
        <f>SUM(O:P!IF21)</f>
        <v>0</v>
      </c>
      <c r="IG21" s="30">
        <f>SUM(O:P!IG21)</f>
        <v>0</v>
      </c>
      <c r="IH21" s="31">
        <f t="shared" si="7193"/>
        <v>0</v>
      </c>
      <c r="II21" s="30">
        <f>SUM(O:P!II21)</f>
        <v>0</v>
      </c>
      <c r="IJ21" s="30">
        <f>SUM(O:P!IJ21)</f>
        <v>0</v>
      </c>
      <c r="IK21" s="31">
        <f t="shared" si="7194"/>
        <v>0</v>
      </c>
      <c r="IL21" s="30">
        <f>SUM(O:P!IL21)</f>
        <v>0</v>
      </c>
      <c r="IM21" s="30">
        <f>SUM(O:P!IM21)</f>
        <v>0</v>
      </c>
      <c r="IN21" s="31">
        <f t="shared" si="7195"/>
        <v>0</v>
      </c>
      <c r="IO21" s="30">
        <f>SUM(O:P!IO21)</f>
        <v>0</v>
      </c>
      <c r="IP21" s="30">
        <f>SUM(O:P!IP21)</f>
        <v>0</v>
      </c>
      <c r="IQ21" s="31">
        <f t="shared" si="7196"/>
        <v>0</v>
      </c>
      <c r="IR21" s="30">
        <f>SUM(O:P!IR21)</f>
        <v>0</v>
      </c>
      <c r="IS21" s="30">
        <f>SUM(O:P!IS21)</f>
        <v>0</v>
      </c>
      <c r="IT21" s="31">
        <f t="shared" si="7197"/>
        <v>0</v>
      </c>
      <c r="IU21" s="30">
        <f>SUM(O:P!IU21)</f>
        <v>0</v>
      </c>
      <c r="IV21" s="30">
        <f>SUM(O:P!IV21)</f>
        <v>0</v>
      </c>
      <c r="IW21" s="31">
        <f t="shared" si="7198"/>
        <v>0</v>
      </c>
      <c r="IX21" s="30">
        <f>SUM(O:P!IX21)</f>
        <v>0</v>
      </c>
      <c r="IY21" s="30">
        <f>SUM(O:P!IY21)</f>
        <v>0</v>
      </c>
      <c r="IZ21" s="31">
        <f t="shared" si="7199"/>
        <v>0</v>
      </c>
      <c r="JA21" s="30">
        <f>SUM(O:P!JA21)</f>
        <v>0</v>
      </c>
      <c r="JB21" s="30">
        <f>SUM(O:P!JB21)</f>
        <v>0</v>
      </c>
      <c r="JC21" s="31">
        <f t="shared" si="7200"/>
        <v>0</v>
      </c>
      <c r="JD21" s="30">
        <f>SUM(O:P!JD21)</f>
        <v>0</v>
      </c>
      <c r="JE21" s="30">
        <f>SUM(O:P!JE21)</f>
        <v>0</v>
      </c>
      <c r="JF21" s="31">
        <f t="shared" si="7201"/>
        <v>0</v>
      </c>
      <c r="JG21" s="30">
        <f>SUM(O:P!JG21)</f>
        <v>0</v>
      </c>
      <c r="JH21" s="30">
        <f>SUM(O:P!JH21)</f>
        <v>0</v>
      </c>
      <c r="JI21" s="31">
        <f t="shared" si="7202"/>
        <v>0</v>
      </c>
      <c r="JJ21" s="30">
        <f>SUM(O:P!JJ21)</f>
        <v>0</v>
      </c>
      <c r="JK21" s="30">
        <f>SUM(O:P!JK21)</f>
        <v>0</v>
      </c>
      <c r="JL21" s="31">
        <f t="shared" si="7203"/>
        <v>0</v>
      </c>
      <c r="JM21" s="30">
        <f>SUM(O:P!JM21)</f>
        <v>0</v>
      </c>
      <c r="JN21" s="30">
        <f>SUM(O:P!JN21)</f>
        <v>0</v>
      </c>
      <c r="JO21" s="31">
        <f t="shared" si="7204"/>
        <v>0</v>
      </c>
      <c r="JP21" s="30">
        <f>SUM(O:P!JP21)</f>
        <v>0</v>
      </c>
      <c r="JQ21" s="30">
        <f>SUM(O:P!JQ21)</f>
        <v>0</v>
      </c>
      <c r="JR21" s="31">
        <f t="shared" si="7205"/>
        <v>0</v>
      </c>
      <c r="JS21" s="30">
        <f>SUM(O:P!JS21)</f>
        <v>0</v>
      </c>
      <c r="JT21" s="30">
        <f>SUM(O:P!JT21)</f>
        <v>0</v>
      </c>
      <c r="JU21" s="31">
        <f t="shared" si="7206"/>
        <v>0</v>
      </c>
      <c r="JV21" s="30">
        <f>SUM(O:P!JV21)</f>
        <v>0</v>
      </c>
      <c r="JW21" s="30">
        <f>SUM(O:P!JW21)</f>
        <v>0</v>
      </c>
      <c r="JX21" s="31">
        <f t="shared" si="7207"/>
        <v>0</v>
      </c>
      <c r="JY21" s="30">
        <f>SUM(O:P!JY21)</f>
        <v>0</v>
      </c>
      <c r="JZ21" s="30">
        <f>SUM(O:P!JZ21)</f>
        <v>0</v>
      </c>
      <c r="KA21" s="31">
        <f t="shared" si="7208"/>
        <v>0</v>
      </c>
      <c r="KB21" s="30">
        <f>SUM(O:P!KB21)</f>
        <v>0</v>
      </c>
      <c r="KC21" s="30">
        <f>SUM(O:P!KC21)</f>
        <v>0</v>
      </c>
      <c r="KD21" s="31">
        <f t="shared" si="7209"/>
        <v>0</v>
      </c>
      <c r="KE21" s="30">
        <f>SUM(O:P!KE21)</f>
        <v>0</v>
      </c>
      <c r="KF21" s="30">
        <f>SUM(O:P!KF21)</f>
        <v>0</v>
      </c>
      <c r="KG21" s="31">
        <f t="shared" si="7210"/>
        <v>0</v>
      </c>
      <c r="KH21" s="30">
        <f>SUM(O:P!KH21)</f>
        <v>0</v>
      </c>
      <c r="KI21" s="30">
        <f>SUM(O:P!KI21)</f>
        <v>0</v>
      </c>
      <c r="KJ21" s="31">
        <f t="shared" si="7211"/>
        <v>0</v>
      </c>
      <c r="KK21" s="30">
        <f>SUM(O:P!KK21)</f>
        <v>0</v>
      </c>
      <c r="KL21" s="30">
        <f>SUM(O:P!KL21)</f>
        <v>0</v>
      </c>
      <c r="KM21" s="31">
        <f t="shared" si="7212"/>
        <v>0</v>
      </c>
      <c r="KN21" s="30">
        <f>SUM(O:P!KN21)</f>
        <v>0</v>
      </c>
      <c r="KO21" s="30">
        <f>SUM(O:P!KO21)</f>
        <v>0</v>
      </c>
      <c r="KP21" s="31">
        <f t="shared" si="7213"/>
        <v>0</v>
      </c>
      <c r="KQ21" s="30">
        <f>SUM(O:P!KQ21)</f>
        <v>0</v>
      </c>
      <c r="KR21" s="30">
        <f>SUM(O:P!KR21)</f>
        <v>0</v>
      </c>
      <c r="KS21" s="31">
        <f t="shared" si="7214"/>
        <v>0</v>
      </c>
      <c r="KT21" s="30">
        <f>SUM(O:P!KT21)</f>
        <v>0</v>
      </c>
      <c r="KU21" s="30">
        <f>SUM(O:P!KU21)</f>
        <v>0</v>
      </c>
      <c r="KV21" s="31">
        <f t="shared" si="7215"/>
        <v>0</v>
      </c>
      <c r="KW21" s="30">
        <f>SUM(O:P!KW21)</f>
        <v>0</v>
      </c>
      <c r="KX21" s="30">
        <f>SUM(O:P!KX21)</f>
        <v>0</v>
      </c>
      <c r="KY21" s="31">
        <f t="shared" si="7216"/>
        <v>0</v>
      </c>
      <c r="KZ21" s="30">
        <f>SUM(O:P!KZ21)</f>
        <v>0</v>
      </c>
      <c r="LA21" s="30">
        <f>SUM(O:P!LA21)</f>
        <v>0</v>
      </c>
      <c r="LB21" s="31">
        <f t="shared" si="7217"/>
        <v>0</v>
      </c>
      <c r="LC21" s="30">
        <f>SUM(O:P!LC21)</f>
        <v>0</v>
      </c>
      <c r="LD21" s="30">
        <f>SUM(O:P!LD21)</f>
        <v>0</v>
      </c>
      <c r="LE21" s="31">
        <f t="shared" si="7218"/>
        <v>0</v>
      </c>
      <c r="LF21" s="30">
        <f>SUM(O:P!LF21)</f>
        <v>0</v>
      </c>
      <c r="LG21" s="30">
        <f>SUM(O:P!LG21)</f>
        <v>0</v>
      </c>
      <c r="LH21" s="31">
        <f t="shared" si="7219"/>
        <v>0</v>
      </c>
      <c r="LI21" s="30">
        <f>SUM(O:P!LI21)</f>
        <v>0</v>
      </c>
      <c r="LJ21" s="30">
        <f>SUM(O:P!LJ21)</f>
        <v>0</v>
      </c>
      <c r="LK21" s="31">
        <f t="shared" si="7220"/>
        <v>0</v>
      </c>
      <c r="LL21" s="30">
        <f>SUM(O:P!LL21)</f>
        <v>0</v>
      </c>
      <c r="LM21" s="30">
        <f>SUM(O:P!LM21)</f>
        <v>0</v>
      </c>
      <c r="LN21" s="31">
        <f t="shared" si="7221"/>
        <v>0</v>
      </c>
      <c r="LO21" s="30">
        <f>SUM(O:P!LO21)</f>
        <v>0</v>
      </c>
      <c r="LP21" s="30">
        <f>SUM(O:P!LP21)</f>
        <v>0</v>
      </c>
      <c r="LQ21" s="31">
        <f t="shared" si="7222"/>
        <v>0</v>
      </c>
      <c r="LR21" s="30">
        <f>SUM(O:P!LR21)</f>
        <v>0</v>
      </c>
      <c r="LS21" s="30">
        <f>SUM(O:P!LS21)</f>
        <v>0</v>
      </c>
      <c r="LT21" s="31">
        <f t="shared" si="7223"/>
        <v>0</v>
      </c>
      <c r="LU21" s="30">
        <f>SUM(O:P!LU21)</f>
        <v>0</v>
      </c>
      <c r="LV21" s="30">
        <f>SUM(O:P!LV21)</f>
        <v>0</v>
      </c>
      <c r="LW21" s="31">
        <f t="shared" si="7224"/>
        <v>0</v>
      </c>
      <c r="LX21" s="30">
        <f>SUM(O:P!LX21)</f>
        <v>0</v>
      </c>
      <c r="LY21" s="30">
        <f>SUM(O:P!LY21)</f>
        <v>0</v>
      </c>
      <c r="LZ21" s="31">
        <f t="shared" si="7225"/>
        <v>0</v>
      </c>
      <c r="MA21" s="30">
        <f>SUM(O:P!MA21)</f>
        <v>0</v>
      </c>
      <c r="MB21" s="30">
        <f>SUM(O:P!MB21)</f>
        <v>0</v>
      </c>
      <c r="MC21" s="31">
        <f t="shared" si="7226"/>
        <v>0</v>
      </c>
      <c r="MD21" s="30">
        <f>SUM(O:P!MD21)</f>
        <v>0</v>
      </c>
      <c r="ME21" s="30">
        <f>SUM(O:P!ME21)</f>
        <v>0</v>
      </c>
      <c r="MF21" s="31">
        <f t="shared" si="7227"/>
        <v>0</v>
      </c>
      <c r="MG21" s="30">
        <f>SUM(O:P!MG21)</f>
        <v>0</v>
      </c>
      <c r="MH21" s="30">
        <f>SUM(O:P!MH21)</f>
        <v>0</v>
      </c>
      <c r="MI21" s="31">
        <f t="shared" si="7228"/>
        <v>0</v>
      </c>
      <c r="MJ21" s="30">
        <f>SUM(O:P!MJ21)</f>
        <v>0</v>
      </c>
      <c r="MK21" s="30">
        <f>SUM(O:P!MK21)</f>
        <v>0</v>
      </c>
      <c r="ML21" s="31">
        <f t="shared" si="7229"/>
        <v>0</v>
      </c>
      <c r="MM21" s="30">
        <f>SUM(O:P!MM21)</f>
        <v>0</v>
      </c>
      <c r="MN21" s="30">
        <f>SUM(O:P!MN21)</f>
        <v>0</v>
      </c>
      <c r="MO21" s="31">
        <f t="shared" si="7230"/>
        <v>0</v>
      </c>
      <c r="MP21" s="30">
        <f>SUM(O:P!MP21)</f>
        <v>0</v>
      </c>
      <c r="MQ21" s="30">
        <f>SUM(O:P!MQ21)</f>
        <v>0</v>
      </c>
      <c r="MR21" s="31">
        <f t="shared" si="7231"/>
        <v>0</v>
      </c>
      <c r="MS21" s="30">
        <f>SUM(O:P!MS21)</f>
        <v>0</v>
      </c>
      <c r="MT21" s="30">
        <f>SUM(O:P!MT21)</f>
        <v>0</v>
      </c>
      <c r="MU21" s="31">
        <f t="shared" si="7232"/>
        <v>0</v>
      </c>
      <c r="MV21" s="30">
        <f>SUM(O:P!MV21)</f>
        <v>0</v>
      </c>
      <c r="MW21" s="30">
        <f>SUM(O:P!MW21)</f>
        <v>0</v>
      </c>
      <c r="MX21" s="31">
        <f t="shared" si="7233"/>
        <v>0</v>
      </c>
      <c r="MY21" s="30">
        <f>SUM(O:P!MY21)</f>
        <v>0</v>
      </c>
      <c r="MZ21" s="30">
        <f>SUM(O:P!MZ21)</f>
        <v>0</v>
      </c>
      <c r="NA21" s="31">
        <f t="shared" si="7234"/>
        <v>0</v>
      </c>
      <c r="NB21" s="30">
        <f>SUM(O:P!NB21)</f>
        <v>0</v>
      </c>
      <c r="NC21" s="30">
        <f>SUM(O:P!NC21)</f>
        <v>0</v>
      </c>
      <c r="ND21" s="31">
        <f t="shared" si="7235"/>
        <v>0</v>
      </c>
      <c r="NE21" s="30">
        <f>SUM(O:P!NE21)</f>
        <v>0</v>
      </c>
      <c r="NF21" s="30">
        <f>SUM(O:P!NF21)</f>
        <v>0</v>
      </c>
      <c r="NG21" s="31">
        <f t="shared" si="7236"/>
        <v>0</v>
      </c>
      <c r="NH21" s="30">
        <f>SUM(O:P!NH21)</f>
        <v>0</v>
      </c>
      <c r="NI21" s="30">
        <f>SUM(O:P!NI21)</f>
        <v>0</v>
      </c>
      <c r="NJ21" s="31">
        <f t="shared" si="7237"/>
        <v>0</v>
      </c>
      <c r="NK21" s="30">
        <f>SUM(O:P!NK21)</f>
        <v>0</v>
      </c>
      <c r="NL21" s="30">
        <f>SUM(O:P!NL21)</f>
        <v>0</v>
      </c>
      <c r="NM21" s="31">
        <f t="shared" si="7238"/>
        <v>0</v>
      </c>
      <c r="NN21" s="30">
        <f>SUM(O:P!NN21)</f>
        <v>0</v>
      </c>
      <c r="NO21" s="30">
        <f>SUM(O:P!NO21)</f>
        <v>0</v>
      </c>
      <c r="NP21" s="31">
        <f t="shared" si="7239"/>
        <v>0</v>
      </c>
      <c r="NQ21" s="30">
        <f>SUM(O:P!NQ21)</f>
        <v>0</v>
      </c>
      <c r="NR21" s="30">
        <f>SUM(O:P!NR21)</f>
        <v>0</v>
      </c>
      <c r="NS21" s="31">
        <f t="shared" si="7240"/>
        <v>0</v>
      </c>
      <c r="NT21" s="30">
        <f>SUM(O:P!NT21)</f>
        <v>0</v>
      </c>
      <c r="NU21" s="30">
        <f>SUM(O:P!NU21)</f>
        <v>0</v>
      </c>
      <c r="NV21" s="31">
        <f t="shared" si="7241"/>
        <v>0</v>
      </c>
      <c r="NW21" s="30">
        <f>SUM(O:P!NW21)</f>
        <v>0</v>
      </c>
      <c r="NX21" s="30">
        <f>SUM(O:P!NX21)</f>
        <v>0</v>
      </c>
      <c r="NY21" s="31">
        <f t="shared" si="7242"/>
        <v>0</v>
      </c>
      <c r="NZ21" s="30">
        <f>SUM(O:P!NZ21)</f>
        <v>0</v>
      </c>
      <c r="OA21" s="30">
        <f>SUM(O:P!OA21)</f>
        <v>0</v>
      </c>
      <c r="OB21" s="31">
        <f t="shared" si="7243"/>
        <v>0</v>
      </c>
      <c r="OC21" s="30">
        <f>SUM(O:P!OC21)</f>
        <v>0</v>
      </c>
      <c r="OD21" s="30">
        <f>SUM(O:P!OD21)</f>
        <v>0</v>
      </c>
      <c r="OE21" s="31">
        <f t="shared" si="7244"/>
        <v>0</v>
      </c>
      <c r="OF21" s="30">
        <f>SUM(O:P!OF21)</f>
        <v>0</v>
      </c>
      <c r="OG21" s="30">
        <f>SUM(O:P!OG21)</f>
        <v>0</v>
      </c>
      <c r="OH21" s="31">
        <f t="shared" si="7245"/>
        <v>0</v>
      </c>
      <c r="OI21" s="30">
        <f>SUM(O:P!OI21)</f>
        <v>0</v>
      </c>
      <c r="OJ21" s="30">
        <f>SUM(O:P!OJ21)</f>
        <v>0</v>
      </c>
      <c r="OK21" s="31">
        <f t="shared" si="7246"/>
        <v>0</v>
      </c>
      <c r="OL21" s="30">
        <f>SUM(O:P!OL21)</f>
        <v>0</v>
      </c>
      <c r="OM21" s="30">
        <f>SUM(O:P!OM21)</f>
        <v>0</v>
      </c>
      <c r="ON21" s="31">
        <f t="shared" si="7247"/>
        <v>0</v>
      </c>
      <c r="OO21" s="30">
        <f>SUM(O:P!OO21)</f>
        <v>0</v>
      </c>
      <c r="OP21" s="30">
        <f>SUM(O:P!OP21)</f>
        <v>0</v>
      </c>
      <c r="OQ21" s="31">
        <f t="shared" si="7248"/>
        <v>0</v>
      </c>
      <c r="OR21" s="30">
        <f>SUM(O:P!OR21)</f>
        <v>0</v>
      </c>
      <c r="OS21" s="30">
        <f>SUM(O:P!OS21)</f>
        <v>0</v>
      </c>
      <c r="OT21" s="31">
        <f t="shared" si="7249"/>
        <v>0</v>
      </c>
      <c r="OU21" s="30">
        <f>SUM(O:P!OU21)</f>
        <v>0</v>
      </c>
      <c r="OV21" s="30">
        <f>SUM(O:P!OV21)</f>
        <v>0</v>
      </c>
      <c r="OW21" s="31">
        <f t="shared" si="7250"/>
        <v>0</v>
      </c>
      <c r="OX21" s="30">
        <f>SUM(O:P!OX21)</f>
        <v>0</v>
      </c>
      <c r="OY21" s="30">
        <f>SUM(O:P!OY21)</f>
        <v>0</v>
      </c>
      <c r="OZ21" s="31">
        <f t="shared" si="7251"/>
        <v>0</v>
      </c>
      <c r="PA21" s="30">
        <f>SUM(O:P!PA21)</f>
        <v>0</v>
      </c>
      <c r="PB21" s="30">
        <f>SUM(O:P!PB21)</f>
        <v>0</v>
      </c>
      <c r="PC21" s="31">
        <f t="shared" si="7252"/>
        <v>0</v>
      </c>
      <c r="PD21" s="30">
        <f>SUM(O:P!PD21)</f>
        <v>0</v>
      </c>
      <c r="PE21" s="30">
        <f>SUM(O:P!PE21)</f>
        <v>0</v>
      </c>
      <c r="PF21" s="31">
        <f t="shared" si="7253"/>
        <v>0</v>
      </c>
      <c r="PG21" s="30">
        <f>SUM(O:P!PG21)</f>
        <v>0</v>
      </c>
      <c r="PH21" s="30">
        <f>SUM(O:P!PH21)</f>
        <v>0</v>
      </c>
      <c r="PI21" s="31">
        <f t="shared" si="7254"/>
        <v>0</v>
      </c>
      <c r="PJ21" s="30">
        <f>SUM(O:P!PJ21)</f>
        <v>0</v>
      </c>
      <c r="PK21" s="30">
        <f>SUM(O:P!PK21)</f>
        <v>0</v>
      </c>
      <c r="PL21" s="31">
        <f t="shared" si="7255"/>
        <v>0</v>
      </c>
      <c r="PM21" s="30">
        <f>SUM(O:P!PM21)</f>
        <v>0</v>
      </c>
      <c r="PN21" s="30">
        <f>SUM(O:P!PN21)</f>
        <v>0</v>
      </c>
      <c r="PO21" s="31">
        <f t="shared" si="7256"/>
        <v>0</v>
      </c>
      <c r="PP21" s="30">
        <f>SUM(O:P!PP21)</f>
        <v>0</v>
      </c>
      <c r="PQ21" s="30">
        <f>SUM(O:P!PQ21)</f>
        <v>0</v>
      </c>
      <c r="PR21" s="31">
        <f t="shared" si="7257"/>
        <v>0</v>
      </c>
      <c r="PS21" s="30">
        <f>SUM(O:P!PS21)</f>
        <v>0</v>
      </c>
      <c r="PT21" s="30">
        <f>SUM(O:P!PT21)</f>
        <v>0</v>
      </c>
      <c r="PU21" s="31">
        <f t="shared" si="7258"/>
        <v>0</v>
      </c>
      <c r="PV21" s="30">
        <f>SUM(O:P!PV21)</f>
        <v>0</v>
      </c>
      <c r="PW21" s="30">
        <f>SUM(O:P!PW21)</f>
        <v>0</v>
      </c>
      <c r="PX21" s="31">
        <f t="shared" si="7259"/>
        <v>0</v>
      </c>
      <c r="PY21" s="30">
        <f>SUM(O:P!PY21)</f>
        <v>0</v>
      </c>
      <c r="PZ21" s="30">
        <f>SUM(O:P!PZ21)</f>
        <v>0</v>
      </c>
      <c r="QA21" s="31">
        <f t="shared" si="7260"/>
        <v>0</v>
      </c>
      <c r="QB21" s="30">
        <f>SUM(O:P!QB21)</f>
        <v>0</v>
      </c>
      <c r="QC21" s="30">
        <f>SUM(O:P!QC21)</f>
        <v>0</v>
      </c>
      <c r="QD21" s="31">
        <f t="shared" si="7261"/>
        <v>0</v>
      </c>
      <c r="QE21" s="30">
        <f>SUM(O:P!QE21)</f>
        <v>0</v>
      </c>
      <c r="QF21" s="30">
        <f>SUM(O:P!QF21)</f>
        <v>0</v>
      </c>
      <c r="QG21" s="31">
        <f t="shared" si="7262"/>
        <v>0</v>
      </c>
      <c r="QH21" s="30">
        <f>SUM(O:P!QH21)</f>
        <v>0</v>
      </c>
      <c r="QI21" s="30">
        <f>SUM(O:P!QI21)</f>
        <v>0</v>
      </c>
      <c r="QJ21" s="31">
        <f t="shared" si="7263"/>
        <v>0</v>
      </c>
      <c r="QK21" s="30">
        <f>SUM(O:P!QK21)</f>
        <v>0</v>
      </c>
      <c r="QL21" s="30">
        <f>SUM(O:P!QL21)</f>
        <v>0</v>
      </c>
      <c r="QM21" s="31">
        <f t="shared" si="7264"/>
        <v>0</v>
      </c>
      <c r="QN21" s="30">
        <f>SUM(O:P!QN21)</f>
        <v>0</v>
      </c>
      <c r="QO21" s="30">
        <f>SUM(O:P!QO21)</f>
        <v>0</v>
      </c>
      <c r="QP21" s="31">
        <f t="shared" si="7265"/>
        <v>0</v>
      </c>
      <c r="QQ21" s="30">
        <f>SUM(O:P!QQ21)</f>
        <v>0</v>
      </c>
      <c r="QR21" s="30">
        <f>SUM(O:P!QR21)</f>
        <v>0</v>
      </c>
      <c r="QS21" s="31">
        <f t="shared" si="7266"/>
        <v>0</v>
      </c>
      <c r="QT21" s="30">
        <f>SUM(O:P!QT21)</f>
        <v>0</v>
      </c>
      <c r="QU21" s="30">
        <f>SUM(O:P!QU21)</f>
        <v>0</v>
      </c>
      <c r="QV21" s="31">
        <f t="shared" si="7267"/>
        <v>0</v>
      </c>
      <c r="QW21" s="30">
        <f>SUM(O:P!QW21)</f>
        <v>0</v>
      </c>
      <c r="QX21" s="30">
        <f>SUM(O:P!QX21)</f>
        <v>0</v>
      </c>
      <c r="QY21" s="31">
        <f t="shared" si="7268"/>
        <v>0</v>
      </c>
      <c r="QZ21" s="30">
        <f>SUM(O:P!QZ21)</f>
        <v>0</v>
      </c>
      <c r="RA21" s="30">
        <f>SUM(O:P!RA21)</f>
        <v>0</v>
      </c>
      <c r="RB21" s="31">
        <f t="shared" si="7269"/>
        <v>0</v>
      </c>
      <c r="RC21" s="30">
        <f>SUM(O:P!RC21)</f>
        <v>0</v>
      </c>
      <c r="RD21" s="30">
        <f>SUM(O:P!RD21)</f>
        <v>0</v>
      </c>
      <c r="RE21" s="31">
        <f t="shared" si="7270"/>
        <v>0</v>
      </c>
      <c r="RF21" s="30">
        <f>SUM(O:P!RF21)</f>
        <v>0</v>
      </c>
      <c r="RG21" s="30">
        <f>SUM(O:P!RG21)</f>
        <v>0</v>
      </c>
      <c r="RH21" s="31">
        <f t="shared" si="7271"/>
        <v>0</v>
      </c>
      <c r="RI21" s="30">
        <f>SUM(O:P!RI21)</f>
        <v>0</v>
      </c>
      <c r="RJ21" s="30">
        <f>SUM(O:P!RJ21)</f>
        <v>0</v>
      </c>
      <c r="RK21" s="31">
        <f t="shared" si="7272"/>
        <v>0</v>
      </c>
      <c r="RL21" s="30">
        <f>SUM(O:P!RL21)</f>
        <v>0</v>
      </c>
      <c r="RM21" s="30">
        <f>SUM(O:P!RM21)</f>
        <v>0</v>
      </c>
      <c r="RN21" s="31">
        <f t="shared" si="7273"/>
        <v>0</v>
      </c>
      <c r="RO21" s="30">
        <f>SUM(O:P!RO21)</f>
        <v>0</v>
      </c>
      <c r="RP21" s="30">
        <f>SUM(O:P!RP21)</f>
        <v>0</v>
      </c>
      <c r="RQ21" s="31">
        <f t="shared" si="7274"/>
        <v>0</v>
      </c>
      <c r="RR21" s="30">
        <f>SUM(O:P!RR21)</f>
        <v>0</v>
      </c>
      <c r="RS21" s="30">
        <f>SUM(O:P!RS21)</f>
        <v>0</v>
      </c>
      <c r="RT21" s="31">
        <f t="shared" si="7275"/>
        <v>0</v>
      </c>
      <c r="RU21" s="30">
        <f>SUM(O:P!RU21)</f>
        <v>0</v>
      </c>
      <c r="RV21" s="30">
        <f>SUM(O:P!RV21)</f>
        <v>0</v>
      </c>
      <c r="RW21" s="31">
        <f t="shared" si="7276"/>
        <v>0</v>
      </c>
      <c r="RX21" s="30">
        <f>SUM(O:P!RX21)</f>
        <v>0</v>
      </c>
      <c r="RY21" s="30">
        <f>SUM(O:P!RY21)</f>
        <v>0</v>
      </c>
      <c r="RZ21" s="31">
        <f t="shared" si="7277"/>
        <v>0</v>
      </c>
      <c r="SA21" s="30">
        <f>SUM(O:P!SA21)</f>
        <v>0</v>
      </c>
      <c r="SB21" s="30">
        <f>SUM(O:P!SB21)</f>
        <v>0</v>
      </c>
      <c r="SC21" s="31">
        <f t="shared" si="7278"/>
        <v>0</v>
      </c>
      <c r="SD21" s="30">
        <f>SUM(O:P!SD21)</f>
        <v>0</v>
      </c>
      <c r="SE21" s="30">
        <f>SUM(O:P!SE21)</f>
        <v>0</v>
      </c>
      <c r="SF21" s="31">
        <f t="shared" si="7279"/>
        <v>0</v>
      </c>
      <c r="SG21" s="30">
        <f>SUM(O:P!SG21)</f>
        <v>0</v>
      </c>
      <c r="SH21" s="30">
        <f>SUM(O:P!SH21)</f>
        <v>0</v>
      </c>
      <c r="SI21" s="31">
        <f t="shared" si="7280"/>
        <v>0</v>
      </c>
      <c r="SJ21" s="30">
        <f>SUM(O:P!SJ21)</f>
        <v>0</v>
      </c>
      <c r="SK21" s="30">
        <f>SUM(O:P!SK21)</f>
        <v>0</v>
      </c>
      <c r="SL21" s="31">
        <f t="shared" si="7281"/>
        <v>0</v>
      </c>
      <c r="SM21" s="30">
        <f>SUM(O:P!SM21)</f>
        <v>0</v>
      </c>
      <c r="SN21" s="30">
        <f>SUM(O:P!SN21)</f>
        <v>0</v>
      </c>
      <c r="SO21" s="31">
        <f t="shared" si="7282"/>
        <v>0</v>
      </c>
      <c r="SP21" s="30">
        <f>SUM(O:P!SP21)</f>
        <v>0</v>
      </c>
      <c r="SQ21" s="30">
        <f>SUM(O:P!SQ21)</f>
        <v>0</v>
      </c>
      <c r="SR21" s="31">
        <f t="shared" si="7283"/>
        <v>0</v>
      </c>
      <c r="SS21" s="30">
        <f>SUM(O:P!SS21)</f>
        <v>0</v>
      </c>
      <c r="ST21" s="30">
        <f>SUM(O:P!ST21)</f>
        <v>0</v>
      </c>
      <c r="SU21" s="31">
        <f t="shared" si="7284"/>
        <v>0</v>
      </c>
      <c r="SV21" s="30">
        <f>SUM(O:P!SV21)</f>
        <v>0</v>
      </c>
      <c r="SW21" s="30">
        <f>SUM(O:P!SW21)</f>
        <v>0</v>
      </c>
      <c r="SX21" s="31">
        <f t="shared" si="7285"/>
        <v>0</v>
      </c>
      <c r="SY21" s="30">
        <f>SUM(O:P!SY21)</f>
        <v>0</v>
      </c>
      <c r="SZ21" s="30">
        <f>SUM(O:P!SZ21)</f>
        <v>0</v>
      </c>
      <c r="TA21" s="31">
        <f t="shared" si="7286"/>
        <v>0</v>
      </c>
      <c r="TB21" s="30">
        <f>SUM(O:P!TB21)</f>
        <v>0</v>
      </c>
      <c r="TC21" s="30">
        <f>SUM(O:P!TC21)</f>
        <v>0</v>
      </c>
      <c r="TD21" s="31">
        <f t="shared" si="7287"/>
        <v>0</v>
      </c>
      <c r="TE21" s="30">
        <f>SUM(O:P!TE21)</f>
        <v>0</v>
      </c>
      <c r="TF21" s="30">
        <f>SUM(O:P!TF21)</f>
        <v>0</v>
      </c>
      <c r="TG21" s="31">
        <f t="shared" si="7288"/>
        <v>0</v>
      </c>
      <c r="TH21" s="30">
        <f>SUM(O:P!TH21)</f>
        <v>0</v>
      </c>
      <c r="TI21" s="30">
        <f>SUM(O:P!TI21)</f>
        <v>0</v>
      </c>
      <c r="TJ21" s="31">
        <f t="shared" si="7289"/>
        <v>0</v>
      </c>
      <c r="TK21" s="30">
        <f>SUM(O:P!TK21)</f>
        <v>0</v>
      </c>
      <c r="TL21" s="30">
        <f>SUM(O:P!TL21)</f>
        <v>0</v>
      </c>
      <c r="TM21" s="31">
        <f t="shared" si="7290"/>
        <v>0</v>
      </c>
      <c r="TN21" s="30">
        <f>SUM(O:P!TN21)</f>
        <v>0</v>
      </c>
      <c r="TO21" s="30">
        <f>SUM(O:P!TO21)</f>
        <v>0</v>
      </c>
      <c r="TP21" s="31">
        <f t="shared" si="7291"/>
        <v>0</v>
      </c>
      <c r="TQ21" s="30">
        <f>SUM(O:P!TQ21)</f>
        <v>0</v>
      </c>
      <c r="TR21" s="30">
        <f>SUM(O:P!TR21)</f>
        <v>0</v>
      </c>
      <c r="TS21" s="31">
        <f t="shared" si="7292"/>
        <v>0</v>
      </c>
      <c r="TT21" s="30">
        <f>SUM(O:P!TT21)</f>
        <v>0</v>
      </c>
      <c r="TU21" s="30">
        <f>SUM(O:P!TU21)</f>
        <v>0</v>
      </c>
      <c r="TV21" s="31">
        <f t="shared" si="7293"/>
        <v>0</v>
      </c>
      <c r="TW21" s="30">
        <f>SUM(O:P!TW21)</f>
        <v>0</v>
      </c>
      <c r="TX21" s="30">
        <f>SUM(O:P!TX21)</f>
        <v>0</v>
      </c>
      <c r="TY21" s="31">
        <f t="shared" si="7294"/>
        <v>0</v>
      </c>
      <c r="TZ21" s="30">
        <f>SUM(O:P!TZ21)</f>
        <v>0</v>
      </c>
      <c r="UA21" s="30">
        <f>SUM(O:P!UA21)</f>
        <v>0</v>
      </c>
      <c r="UB21" s="31">
        <f t="shared" si="7295"/>
        <v>0</v>
      </c>
      <c r="UC21" s="30">
        <f>SUM(O:P!UC21)</f>
        <v>0</v>
      </c>
      <c r="UD21" s="30">
        <f>SUM(O:P!UD21)</f>
        <v>0</v>
      </c>
      <c r="UE21" s="31">
        <f t="shared" si="7296"/>
        <v>0</v>
      </c>
      <c r="UF21" s="30">
        <f>SUM(O:P!UF21)</f>
        <v>0</v>
      </c>
      <c r="UG21" s="30">
        <f>SUM(O:P!UG21)</f>
        <v>0</v>
      </c>
      <c r="UH21" s="31">
        <f t="shared" si="7297"/>
        <v>0</v>
      </c>
      <c r="UI21" s="30">
        <f>SUM(O:P!UI21)</f>
        <v>0</v>
      </c>
      <c r="UJ21" s="30">
        <f>SUM(O:P!UJ21)</f>
        <v>0</v>
      </c>
      <c r="UK21" s="31">
        <f t="shared" si="7298"/>
        <v>0</v>
      </c>
      <c r="UL21" s="30">
        <f>SUM(O:P!UL21)</f>
        <v>0</v>
      </c>
      <c r="UM21" s="30">
        <f>SUM(O:P!UM21)</f>
        <v>0</v>
      </c>
      <c r="UN21" s="31">
        <f t="shared" si="7299"/>
        <v>0</v>
      </c>
      <c r="UO21" s="30">
        <f>SUM(O:P!UO21)</f>
        <v>0</v>
      </c>
      <c r="UP21" s="30">
        <f>SUM(O:P!UP21)</f>
        <v>0</v>
      </c>
      <c r="UQ21" s="31">
        <f t="shared" si="7300"/>
        <v>0</v>
      </c>
      <c r="UR21" s="30">
        <f>SUM(O:P!UR21)</f>
        <v>0</v>
      </c>
      <c r="US21" s="30">
        <f>SUM(O:P!US21)</f>
        <v>0</v>
      </c>
      <c r="UT21" s="31">
        <f t="shared" si="7301"/>
        <v>0</v>
      </c>
      <c r="UU21" s="30">
        <f>SUM(O:P!UU21)</f>
        <v>0</v>
      </c>
      <c r="UV21" s="30">
        <f>SUM(O:P!UV21)</f>
        <v>0</v>
      </c>
      <c r="UW21" s="31">
        <f t="shared" si="7302"/>
        <v>0</v>
      </c>
      <c r="UX21" s="30">
        <f>SUM(O:P!UX21)</f>
        <v>0</v>
      </c>
      <c r="UY21" s="30">
        <f>SUM(O:P!UY21)</f>
        <v>0</v>
      </c>
      <c r="UZ21" s="31">
        <f t="shared" si="7303"/>
        <v>0</v>
      </c>
      <c r="VA21" s="30">
        <f>SUM(O:P!VA21)</f>
        <v>0</v>
      </c>
      <c r="VB21" s="30">
        <f>SUM(O:P!VB21)</f>
        <v>0</v>
      </c>
      <c r="VC21" s="31">
        <f t="shared" si="7304"/>
        <v>0</v>
      </c>
      <c r="VD21" s="30">
        <f>SUM(O:P!VD21)</f>
        <v>0</v>
      </c>
      <c r="VE21" s="30">
        <f>SUM(O:P!VE21)</f>
        <v>0</v>
      </c>
      <c r="VF21" s="31">
        <f t="shared" si="7305"/>
        <v>0</v>
      </c>
      <c r="VG21" s="30">
        <f>SUM(O:P!VG21)</f>
        <v>0</v>
      </c>
      <c r="VH21" s="30">
        <f>SUM(O:P!VH21)</f>
        <v>0</v>
      </c>
      <c r="VI21" s="31">
        <f t="shared" si="7306"/>
        <v>0</v>
      </c>
      <c r="VJ21" s="30">
        <f>SUM(O:P!VJ21)</f>
        <v>0</v>
      </c>
      <c r="VK21" s="30">
        <f>SUM(O:P!VK21)</f>
        <v>0</v>
      </c>
      <c r="VL21" s="31">
        <f t="shared" si="7307"/>
        <v>0</v>
      </c>
      <c r="VM21" s="30">
        <f>SUM(O:P!VM21)</f>
        <v>0</v>
      </c>
      <c r="VN21" s="30">
        <f>SUM(O:P!VN21)</f>
        <v>0</v>
      </c>
      <c r="VO21" s="31">
        <f t="shared" si="7308"/>
        <v>0</v>
      </c>
      <c r="VP21" s="30">
        <f>SUM(O:P!VP21)</f>
        <v>0</v>
      </c>
      <c r="VQ21" s="30">
        <f>SUM(O:P!VQ21)</f>
        <v>0</v>
      </c>
      <c r="VR21" s="31">
        <f t="shared" si="7309"/>
        <v>0</v>
      </c>
      <c r="VS21" s="30">
        <f>SUM(O:P!VS21)</f>
        <v>0</v>
      </c>
      <c r="VT21" s="30">
        <f>SUM(O:P!VT21)</f>
        <v>0</v>
      </c>
      <c r="VU21" s="31">
        <f t="shared" si="7310"/>
        <v>0</v>
      </c>
      <c r="VV21" s="30">
        <f>SUM(O:P!VV21)</f>
        <v>0</v>
      </c>
      <c r="VW21" s="30">
        <f>SUM(O:P!VW21)</f>
        <v>0</v>
      </c>
      <c r="VX21" s="31">
        <f t="shared" si="7311"/>
        <v>0</v>
      </c>
      <c r="VY21" s="30">
        <f>SUM(O:P!VY21)</f>
        <v>0</v>
      </c>
      <c r="VZ21" s="30">
        <f>SUM(O:P!VZ21)</f>
        <v>0</v>
      </c>
      <c r="WA21" s="31">
        <f t="shared" si="7312"/>
        <v>0</v>
      </c>
      <c r="WB21" s="30">
        <f>SUM(O:P!WB21)</f>
        <v>0</v>
      </c>
      <c r="WC21" s="30">
        <f>SUM(O:P!WC21)</f>
        <v>0</v>
      </c>
      <c r="WD21" s="31">
        <f t="shared" si="7313"/>
        <v>0</v>
      </c>
      <c r="WE21" s="30">
        <f>SUM(O:P!WE21)</f>
        <v>0</v>
      </c>
      <c r="WF21" s="30">
        <f>SUM(O:P!WF21)</f>
        <v>0</v>
      </c>
      <c r="WG21" s="31">
        <f t="shared" si="7314"/>
        <v>0</v>
      </c>
      <c r="WH21" s="30">
        <f>SUM(O:P!WH21)</f>
        <v>0</v>
      </c>
      <c r="WI21" s="30">
        <f>SUM(O:P!WI21)</f>
        <v>0</v>
      </c>
      <c r="WJ21" s="31">
        <f t="shared" si="7315"/>
        <v>0</v>
      </c>
      <c r="WK21" s="30">
        <f>SUM(O:P!WK21)</f>
        <v>0</v>
      </c>
      <c r="WL21" s="30">
        <f>SUM(O:P!WL21)</f>
        <v>0</v>
      </c>
      <c r="WM21" s="31">
        <f t="shared" si="7316"/>
        <v>0</v>
      </c>
      <c r="WN21" s="30">
        <f>SUM(O:P!WN21)</f>
        <v>0</v>
      </c>
      <c r="WO21" s="30">
        <f>SUM(O:P!WO21)</f>
        <v>0</v>
      </c>
      <c r="WP21" s="31">
        <f t="shared" si="7317"/>
        <v>0</v>
      </c>
      <c r="WQ21" s="30">
        <f>SUM(O:P!WQ21)</f>
        <v>0</v>
      </c>
      <c r="WR21" s="30">
        <f>SUM(O:P!WR21)</f>
        <v>0</v>
      </c>
      <c r="WS21" s="31">
        <f t="shared" si="7318"/>
        <v>0</v>
      </c>
      <c r="WT21" s="30">
        <f>SUM(O:P!WT21)</f>
        <v>0</v>
      </c>
      <c r="WU21" s="30">
        <f>SUM(O:P!WU21)</f>
        <v>0</v>
      </c>
      <c r="WV21" s="31">
        <f t="shared" si="7319"/>
        <v>0</v>
      </c>
      <c r="WW21" s="30">
        <f>SUM(O:P!WW21)</f>
        <v>0</v>
      </c>
      <c r="WX21" s="30">
        <f>SUM(O:P!WX21)</f>
        <v>0</v>
      </c>
      <c r="WY21" s="31">
        <f t="shared" si="7320"/>
        <v>0</v>
      </c>
      <c r="WZ21" s="30">
        <f>SUM(O:P!WZ21)</f>
        <v>0</v>
      </c>
      <c r="XA21" s="30">
        <f>SUM(O:P!XA21)</f>
        <v>0</v>
      </c>
      <c r="XB21" s="31">
        <f t="shared" si="7321"/>
        <v>0</v>
      </c>
      <c r="XC21" s="30">
        <f>SUM(O:P!XC21)</f>
        <v>0</v>
      </c>
      <c r="XD21" s="30">
        <f>SUM(O:P!XD21)</f>
        <v>0</v>
      </c>
      <c r="XE21" s="31">
        <f t="shared" si="7322"/>
        <v>0</v>
      </c>
      <c r="XF21" s="30">
        <f>SUM(O:P!XF21)</f>
        <v>0</v>
      </c>
      <c r="XG21" s="30">
        <f>SUM(O:P!XG21)</f>
        <v>0</v>
      </c>
      <c r="XH21" s="31">
        <f t="shared" si="7323"/>
        <v>0</v>
      </c>
      <c r="XI21" s="30">
        <f>SUM(O:P!XI21)</f>
        <v>0</v>
      </c>
      <c r="XJ21" s="30">
        <f>SUM(O:P!XJ21)</f>
        <v>0</v>
      </c>
      <c r="XK21" s="31">
        <f t="shared" si="7324"/>
        <v>0</v>
      </c>
      <c r="XL21" s="30">
        <f>SUM(O:P!XL21)</f>
        <v>0</v>
      </c>
      <c r="XM21" s="30">
        <f>SUM(O:P!XM21)</f>
        <v>0</v>
      </c>
      <c r="XN21" s="31">
        <f t="shared" si="7325"/>
        <v>0</v>
      </c>
      <c r="XO21" s="30">
        <f>SUM(O:P!XO21)</f>
        <v>0</v>
      </c>
      <c r="XP21" s="30">
        <f>SUM(O:P!XP21)</f>
        <v>0</v>
      </c>
      <c r="XQ21" s="31">
        <f t="shared" si="7326"/>
        <v>0</v>
      </c>
      <c r="XR21" s="30">
        <f>SUM(O:P!XR21)</f>
        <v>0</v>
      </c>
      <c r="XS21" s="30">
        <f>SUM(O:P!XS21)</f>
        <v>0</v>
      </c>
      <c r="XT21" s="31">
        <f t="shared" si="7327"/>
        <v>0</v>
      </c>
      <c r="XU21" s="30">
        <f>SUM(O:P!XU21)</f>
        <v>0</v>
      </c>
      <c r="XV21" s="30">
        <f>SUM(O:P!XV21)</f>
        <v>0</v>
      </c>
      <c r="XW21" s="31">
        <f t="shared" si="7328"/>
        <v>0</v>
      </c>
      <c r="XX21" s="30">
        <f>SUM(O:P!XX21)</f>
        <v>0</v>
      </c>
      <c r="XY21" s="30">
        <f>SUM(O:P!XY21)</f>
        <v>0</v>
      </c>
      <c r="XZ21" s="31">
        <f t="shared" si="7329"/>
        <v>0</v>
      </c>
      <c r="YA21" s="30">
        <f>SUM(O:P!YA21)</f>
        <v>0</v>
      </c>
      <c r="YB21" s="30">
        <f>SUM(O:P!YB21)</f>
        <v>0</v>
      </c>
      <c r="YC21" s="31">
        <f t="shared" si="7330"/>
        <v>0</v>
      </c>
      <c r="YD21" s="30">
        <f>SUM(O:P!YD21)</f>
        <v>0</v>
      </c>
      <c r="YE21" s="30">
        <f>SUM(O:P!YE21)</f>
        <v>0</v>
      </c>
      <c r="YF21" s="31">
        <f t="shared" si="7331"/>
        <v>0</v>
      </c>
      <c r="YG21" s="30">
        <f>SUM(O:P!YG21)</f>
        <v>0</v>
      </c>
      <c r="YH21" s="30">
        <f>SUM(O:P!YH21)</f>
        <v>0</v>
      </c>
      <c r="YI21" s="31">
        <f t="shared" si="7332"/>
        <v>0</v>
      </c>
      <c r="YJ21" s="30">
        <f>SUM(O:P!YJ21)</f>
        <v>0</v>
      </c>
      <c r="YK21" s="30">
        <f>SUM(O:P!YK21)</f>
        <v>0</v>
      </c>
      <c r="YL21" s="31">
        <f t="shared" si="7333"/>
        <v>0</v>
      </c>
      <c r="YM21" s="30">
        <f>SUM(O:P!YM21)</f>
        <v>0</v>
      </c>
      <c r="YN21" s="30">
        <f>SUM(O:P!YN21)</f>
        <v>0</v>
      </c>
      <c r="YO21" s="31">
        <f t="shared" si="7334"/>
        <v>0</v>
      </c>
      <c r="YP21" s="30">
        <f>SUM(O:P!YP21)</f>
        <v>0</v>
      </c>
      <c r="YQ21" s="30">
        <f>SUM(O:P!YQ21)</f>
        <v>0</v>
      </c>
      <c r="YR21" s="31">
        <f t="shared" si="7335"/>
        <v>0</v>
      </c>
      <c r="YS21" s="30">
        <f>SUM(O:P!YS21)</f>
        <v>0</v>
      </c>
      <c r="YT21" s="30">
        <f>SUM(O:P!YT21)</f>
        <v>0</v>
      </c>
      <c r="YU21" s="31">
        <f t="shared" si="7336"/>
        <v>0</v>
      </c>
      <c r="YV21" s="30">
        <f>SUM(O:P!YV21)</f>
        <v>0</v>
      </c>
      <c r="YW21" s="30">
        <f>SUM(O:P!YW21)</f>
        <v>0</v>
      </c>
      <c r="YX21" s="31">
        <f t="shared" si="7337"/>
        <v>0</v>
      </c>
      <c r="YY21" s="30">
        <f>SUM(O:P!YY21)</f>
        <v>0</v>
      </c>
      <c r="YZ21" s="30">
        <f>SUM(O:P!YZ21)</f>
        <v>0</v>
      </c>
      <c r="ZA21" s="31">
        <f t="shared" si="7338"/>
        <v>0</v>
      </c>
      <c r="ZB21" s="30">
        <f>SUM(O:P!ZB21)</f>
        <v>0</v>
      </c>
      <c r="ZC21" s="30">
        <f>SUM(O:P!ZC21)</f>
        <v>0</v>
      </c>
      <c r="ZD21" s="31">
        <f t="shared" si="7339"/>
        <v>0</v>
      </c>
      <c r="ZE21" s="30">
        <f>SUM(O:P!ZE21)</f>
        <v>0</v>
      </c>
      <c r="ZF21" s="30">
        <f>SUM(O:P!ZF21)</f>
        <v>0</v>
      </c>
      <c r="ZG21" s="31">
        <f t="shared" si="7340"/>
        <v>0</v>
      </c>
      <c r="ZH21" s="30">
        <f>SUM(O:P!ZH21)</f>
        <v>0</v>
      </c>
      <c r="ZI21" s="30">
        <f>SUM(O:P!ZI21)</f>
        <v>0</v>
      </c>
      <c r="ZJ21" s="31">
        <f t="shared" si="7341"/>
        <v>0</v>
      </c>
      <c r="ZK21" s="30">
        <f>SUM(O:P!ZK21)</f>
        <v>0</v>
      </c>
      <c r="ZL21" s="30">
        <f>SUM(O:P!ZL21)</f>
        <v>0</v>
      </c>
      <c r="ZM21" s="31">
        <f t="shared" si="7342"/>
        <v>0</v>
      </c>
      <c r="ZN21" s="30">
        <f>SUM(O:P!ZN21)</f>
        <v>0</v>
      </c>
      <c r="ZO21" s="30">
        <f>SUM(O:P!ZO21)</f>
        <v>0</v>
      </c>
      <c r="ZP21" s="31">
        <f t="shared" si="7343"/>
        <v>0</v>
      </c>
      <c r="ZQ21" s="30">
        <f>SUM(O:P!ZQ21)</f>
        <v>0</v>
      </c>
      <c r="ZR21" s="30">
        <f>SUM(O:P!ZR21)</f>
        <v>0</v>
      </c>
      <c r="ZS21" s="31">
        <f t="shared" si="7344"/>
        <v>0</v>
      </c>
      <c r="ZT21" s="30">
        <f>SUM(O:P!ZT21)</f>
        <v>0</v>
      </c>
      <c r="ZU21" s="30">
        <f>SUM(O:P!ZU21)</f>
        <v>0</v>
      </c>
      <c r="ZV21" s="31">
        <f t="shared" si="7345"/>
        <v>0</v>
      </c>
      <c r="ZW21" s="30">
        <f>SUM(O:P!ZW21)</f>
        <v>0</v>
      </c>
      <c r="ZX21" s="30">
        <f>SUM(O:P!ZX21)</f>
        <v>0</v>
      </c>
      <c r="ZY21" s="31">
        <f t="shared" si="7346"/>
        <v>0</v>
      </c>
      <c r="ZZ21" s="30">
        <f>SUM(O:P!ZZ21)</f>
        <v>0</v>
      </c>
      <c r="AAA21" s="30">
        <f>SUM(O:P!AAA21)</f>
        <v>0</v>
      </c>
      <c r="AAB21" s="31">
        <f t="shared" si="7347"/>
        <v>0</v>
      </c>
      <c r="AAC21" s="30">
        <f>SUM(O:P!AAC21)</f>
        <v>0</v>
      </c>
      <c r="AAD21" s="30">
        <f>SUM(O:P!AAD21)</f>
        <v>0</v>
      </c>
      <c r="AAE21" s="31">
        <f t="shared" si="7348"/>
        <v>0</v>
      </c>
      <c r="AAF21" s="30">
        <f>SUM(O:P!AAF21)</f>
        <v>0</v>
      </c>
      <c r="AAG21" s="30">
        <f>SUM(O:P!AAG21)</f>
        <v>0</v>
      </c>
      <c r="AAH21" s="31">
        <f t="shared" si="7349"/>
        <v>0</v>
      </c>
      <c r="AAI21" s="30">
        <f>SUM(O:P!AAI21)</f>
        <v>0</v>
      </c>
      <c r="AAJ21" s="30">
        <f>SUM(O:P!AAJ21)</f>
        <v>0</v>
      </c>
      <c r="AAK21" s="31">
        <f t="shared" si="7350"/>
        <v>0</v>
      </c>
      <c r="AAL21" s="30">
        <f>SUM(O:P!AAL21)</f>
        <v>0</v>
      </c>
      <c r="AAM21" s="30">
        <f>SUM(O:P!AAM21)</f>
        <v>0</v>
      </c>
      <c r="AAN21" s="31">
        <f t="shared" si="7351"/>
        <v>0</v>
      </c>
      <c r="AAO21" s="30">
        <f>SUM(O:P!AAO21)</f>
        <v>0</v>
      </c>
      <c r="AAP21" s="30">
        <f>SUM(O:P!AAP21)</f>
        <v>0</v>
      </c>
      <c r="AAQ21" s="31">
        <f t="shared" si="7352"/>
        <v>0</v>
      </c>
      <c r="AAR21" s="30">
        <f>SUM(O:P!AAR21)</f>
        <v>0</v>
      </c>
      <c r="AAS21" s="30">
        <f>SUM(O:P!AAS21)</f>
        <v>0</v>
      </c>
      <c r="AAT21" s="31">
        <f t="shared" si="7353"/>
        <v>0</v>
      </c>
      <c r="AAU21" s="30">
        <f>SUM(O:P!AAU21)</f>
        <v>0</v>
      </c>
      <c r="AAV21" s="30">
        <f>SUM(O:P!AAV21)</f>
        <v>0</v>
      </c>
      <c r="AAW21" s="31">
        <f t="shared" si="7354"/>
        <v>0</v>
      </c>
      <c r="AAX21" s="30">
        <f>SUM(O:P!AAX21)</f>
        <v>0</v>
      </c>
      <c r="AAY21" s="30">
        <f>SUM(O:P!AAY21)</f>
        <v>0</v>
      </c>
      <c r="AAZ21" s="31">
        <f t="shared" si="7355"/>
        <v>0</v>
      </c>
      <c r="ABA21" s="30">
        <f>SUM(O:P!ABA21)</f>
        <v>0</v>
      </c>
      <c r="ABB21" s="30">
        <f>SUM(O:P!ABB21)</f>
        <v>0</v>
      </c>
      <c r="ABC21" s="31">
        <f t="shared" si="7356"/>
        <v>0</v>
      </c>
      <c r="ABD21" s="30">
        <f>SUM(O:P!ABD21)</f>
        <v>0</v>
      </c>
      <c r="ABE21" s="30">
        <f>SUM(O:P!ABE21)</f>
        <v>0</v>
      </c>
      <c r="ABF21" s="31">
        <f t="shared" si="7357"/>
        <v>0</v>
      </c>
      <c r="ABG21" s="30">
        <f>SUM(O:P!ABG21)</f>
        <v>0</v>
      </c>
      <c r="ABH21" s="30">
        <f>SUM(O:P!ABH21)</f>
        <v>0</v>
      </c>
      <c r="ABI21" s="31">
        <f t="shared" si="7358"/>
        <v>0</v>
      </c>
      <c r="ABJ21" s="30">
        <f>SUM(O:P!ABJ21)</f>
        <v>0</v>
      </c>
      <c r="ABK21" s="30">
        <f>SUM(O:P!ABK21)</f>
        <v>0</v>
      </c>
      <c r="ABL21" s="31">
        <f t="shared" si="7359"/>
        <v>0</v>
      </c>
      <c r="ABM21" s="30">
        <f>SUM(O:P!ABM21)</f>
        <v>0</v>
      </c>
      <c r="ABN21" s="30">
        <f>SUM(O:P!ABN21)</f>
        <v>0</v>
      </c>
      <c r="ABO21" s="31">
        <f t="shared" si="7360"/>
        <v>0</v>
      </c>
      <c r="ABP21" s="30">
        <f>SUM(O:P!ABP21)</f>
        <v>0</v>
      </c>
      <c r="ABQ21" s="30">
        <f>SUM(O:P!ABQ21)</f>
        <v>0</v>
      </c>
      <c r="ABR21" s="31">
        <f t="shared" si="7361"/>
        <v>0</v>
      </c>
      <c r="ABS21" s="30">
        <f>SUM(O:P!ABS21)</f>
        <v>0</v>
      </c>
      <c r="ABT21" s="30">
        <f>SUM(O:P!ABT21)</f>
        <v>0</v>
      </c>
      <c r="ABU21" s="31">
        <f t="shared" si="7362"/>
        <v>0</v>
      </c>
      <c r="ABV21" s="30">
        <f>SUM(O:P!ABV21)</f>
        <v>0</v>
      </c>
      <c r="ABW21" s="30">
        <f>SUM(O:P!ABW21)</f>
        <v>0</v>
      </c>
      <c r="ABX21" s="31">
        <f t="shared" si="7363"/>
        <v>0</v>
      </c>
      <c r="ABY21" s="30">
        <f>SUM(O:P!ABY21)</f>
        <v>0</v>
      </c>
      <c r="ABZ21" s="30">
        <f>SUM(O:P!ABZ21)</f>
        <v>0</v>
      </c>
      <c r="ACA21" s="31">
        <f t="shared" si="7364"/>
        <v>0</v>
      </c>
      <c r="ACB21" s="30">
        <f>SUM(O:P!ACB21)</f>
        <v>0</v>
      </c>
      <c r="ACC21" s="30">
        <f>SUM(O:P!ACC21)</f>
        <v>0</v>
      </c>
      <c r="ACD21" s="31">
        <f t="shared" si="7365"/>
        <v>0</v>
      </c>
      <c r="ACE21" s="30">
        <f>SUM(O:P!ACE21)</f>
        <v>0</v>
      </c>
      <c r="ACF21" s="30">
        <f>SUM(O:P!ACF21)</f>
        <v>0</v>
      </c>
      <c r="ACG21" s="31">
        <f t="shared" si="7366"/>
        <v>0</v>
      </c>
      <c r="ACH21" s="30">
        <f>SUM(O:P!ACH21)</f>
        <v>0</v>
      </c>
      <c r="ACI21" s="30">
        <f>SUM(O:P!ACI21)</f>
        <v>0</v>
      </c>
      <c r="ACJ21" s="31">
        <f t="shared" si="7367"/>
        <v>0</v>
      </c>
      <c r="ACK21" s="30">
        <f>SUM(O:P!ACK21)</f>
        <v>0</v>
      </c>
      <c r="ACL21" s="30">
        <f>SUM(O:P!ACL21)</f>
        <v>0</v>
      </c>
      <c r="ACM21" s="31">
        <f t="shared" si="7368"/>
        <v>0</v>
      </c>
      <c r="ACN21" s="30">
        <f>SUM(O:P!ACN21)</f>
        <v>0</v>
      </c>
      <c r="ACO21" s="30">
        <f>SUM(O:P!ACO21)</f>
        <v>0</v>
      </c>
      <c r="ACP21" s="31">
        <f t="shared" si="7369"/>
        <v>0</v>
      </c>
      <c r="ACQ21" s="30">
        <f>SUM(O:P!ACQ21)</f>
        <v>0</v>
      </c>
      <c r="ACR21" s="30">
        <f>SUM(O:P!ACR21)</f>
        <v>0</v>
      </c>
      <c r="ACS21" s="31">
        <f t="shared" si="7370"/>
        <v>0</v>
      </c>
      <c r="ACT21" s="30">
        <f>SUM(O:P!ACT21)</f>
        <v>0</v>
      </c>
      <c r="ACU21" s="30">
        <f>SUM(O:P!ACU21)</f>
        <v>0</v>
      </c>
      <c r="ACV21" s="31">
        <f t="shared" si="7371"/>
        <v>0</v>
      </c>
      <c r="ACW21" s="30">
        <f>SUM(O:P!ACW21)</f>
        <v>0</v>
      </c>
      <c r="ACX21" s="30">
        <f>SUM(O:P!ACX21)</f>
        <v>0</v>
      </c>
      <c r="ACY21" s="31">
        <f t="shared" si="7372"/>
        <v>0</v>
      </c>
      <c r="ACZ21" s="30">
        <f>SUM(O:P!ACZ21)</f>
        <v>0</v>
      </c>
      <c r="ADA21" s="30">
        <f>SUM(O:P!ADA21)</f>
        <v>0</v>
      </c>
      <c r="ADB21" s="31">
        <f t="shared" si="7373"/>
        <v>0</v>
      </c>
      <c r="ADC21" s="30">
        <f>SUM(O:P!ADC21)</f>
        <v>0</v>
      </c>
      <c r="ADD21" s="30">
        <f>SUM(O:P!ADD21)</f>
        <v>0</v>
      </c>
      <c r="ADE21" s="31">
        <f t="shared" si="7374"/>
        <v>0</v>
      </c>
      <c r="ADF21" s="30">
        <f>SUM(O:P!ADF21)</f>
        <v>0</v>
      </c>
      <c r="ADG21" s="30">
        <f>SUM(O:P!ADG21)</f>
        <v>0</v>
      </c>
      <c r="ADH21" s="31">
        <f t="shared" si="7375"/>
        <v>0</v>
      </c>
      <c r="ADI21" s="30">
        <f>SUM(O:P!ADI21)</f>
        <v>0</v>
      </c>
      <c r="ADJ21" s="30">
        <f>SUM(O:P!ADJ21)</f>
        <v>0</v>
      </c>
      <c r="ADK21" s="31">
        <f t="shared" si="7376"/>
        <v>0</v>
      </c>
      <c r="ADL21" s="30">
        <f>SUM(O:P!ADL21)</f>
        <v>0</v>
      </c>
      <c r="ADM21" s="30">
        <f>SUM(O:P!ADM21)</f>
        <v>0</v>
      </c>
      <c r="ADN21" s="31">
        <f t="shared" si="7377"/>
        <v>0</v>
      </c>
      <c r="ADO21" s="30">
        <f>SUM(O:P!ADO21)</f>
        <v>0</v>
      </c>
      <c r="ADP21" s="30">
        <f>SUM(O:P!ADP21)</f>
        <v>0</v>
      </c>
      <c r="ADQ21" s="31">
        <f t="shared" si="7378"/>
        <v>0</v>
      </c>
      <c r="ADR21" s="30">
        <f>SUM(O:P!ADR21)</f>
        <v>0</v>
      </c>
      <c r="ADS21" s="30">
        <f>SUM(O:P!ADS21)</f>
        <v>0</v>
      </c>
      <c r="ADT21" s="31">
        <f t="shared" si="7379"/>
        <v>0</v>
      </c>
      <c r="ADU21" s="30">
        <f>SUM(O:P!ADU21)</f>
        <v>0</v>
      </c>
      <c r="ADV21" s="30">
        <f>SUM(O:P!ADV21)</f>
        <v>0</v>
      </c>
      <c r="ADW21" s="31">
        <f t="shared" si="7380"/>
        <v>0</v>
      </c>
      <c r="ADX21" s="30">
        <f>SUM(O:P!ADX21)</f>
        <v>0</v>
      </c>
      <c r="ADY21" s="30">
        <f>SUM(O:P!ADY21)</f>
        <v>0</v>
      </c>
      <c r="ADZ21" s="31">
        <f t="shared" si="7381"/>
        <v>0</v>
      </c>
      <c r="AEA21" s="30">
        <f>SUM(O:P!AEA21)</f>
        <v>0</v>
      </c>
      <c r="AEB21" s="30">
        <f>SUM(O:P!AEB21)</f>
        <v>0</v>
      </c>
      <c r="AEC21" s="31">
        <f t="shared" si="7382"/>
        <v>0</v>
      </c>
      <c r="AED21" s="30">
        <f>SUM(O:P!AED21)</f>
        <v>0</v>
      </c>
      <c r="AEE21" s="30">
        <f>SUM(O:P!AEE21)</f>
        <v>0</v>
      </c>
      <c r="AEF21" s="31">
        <f t="shared" si="7383"/>
        <v>0</v>
      </c>
      <c r="AEG21" s="30">
        <f>SUM(O:P!AEG21)</f>
        <v>0</v>
      </c>
      <c r="AEH21" s="30">
        <f>SUM(O:P!AEH21)</f>
        <v>0</v>
      </c>
      <c r="AEI21" s="31">
        <f t="shared" si="7384"/>
        <v>0</v>
      </c>
      <c r="AEJ21" s="30">
        <f>SUM(O:P!AEJ21)</f>
        <v>0</v>
      </c>
      <c r="AEK21" s="30">
        <f>SUM(O:P!AEK21)</f>
        <v>0</v>
      </c>
      <c r="AEL21" s="31">
        <f t="shared" si="7385"/>
        <v>0</v>
      </c>
      <c r="AEM21" s="30">
        <f>SUM(O:P!AEM21)</f>
        <v>0</v>
      </c>
      <c r="AEN21" s="30">
        <f>SUM(O:P!AEN21)</f>
        <v>0</v>
      </c>
      <c r="AEO21" s="31">
        <f t="shared" si="7386"/>
        <v>0</v>
      </c>
      <c r="AEP21" s="30">
        <f>SUM(O:P!AEP21)</f>
        <v>0</v>
      </c>
      <c r="AEQ21" s="30">
        <f>SUM(O:P!AEQ21)</f>
        <v>0</v>
      </c>
      <c r="AER21" s="31">
        <f t="shared" si="7387"/>
        <v>0</v>
      </c>
      <c r="AES21" s="30">
        <f>SUM(O:P!AES21)</f>
        <v>0</v>
      </c>
      <c r="AET21" s="30">
        <f>SUM(O:P!AET21)</f>
        <v>0</v>
      </c>
      <c r="AEU21" s="31">
        <f t="shared" si="7388"/>
        <v>0</v>
      </c>
      <c r="AEV21" s="30">
        <f>SUM(O:P!AEV21)</f>
        <v>0</v>
      </c>
      <c r="AEW21" s="30">
        <f>SUM(O:P!AEW21)</f>
        <v>0</v>
      </c>
      <c r="AEX21" s="31">
        <f t="shared" si="7389"/>
        <v>0</v>
      </c>
      <c r="AEY21" s="30">
        <f>SUM(O:P!AEY21)</f>
        <v>0</v>
      </c>
      <c r="AEZ21" s="30">
        <f>SUM(O:P!AEZ21)</f>
        <v>0</v>
      </c>
      <c r="AFA21" s="31">
        <f t="shared" si="7390"/>
        <v>0</v>
      </c>
      <c r="AFB21" s="30">
        <f>SUM(O:P!AFB21)</f>
        <v>0</v>
      </c>
      <c r="AFC21" s="30">
        <f>SUM(O:P!AFC21)</f>
        <v>0</v>
      </c>
      <c r="AFD21" s="31">
        <f t="shared" si="7391"/>
        <v>0</v>
      </c>
      <c r="AFE21" s="30">
        <f>SUM(O:P!AFE21)</f>
        <v>0</v>
      </c>
      <c r="AFF21" s="30">
        <f>SUM(O:P!AFF21)</f>
        <v>0</v>
      </c>
      <c r="AFG21" s="31">
        <f t="shared" si="7392"/>
        <v>0</v>
      </c>
      <c r="AFH21" s="30">
        <f>SUM(O:P!AFH21)</f>
        <v>0</v>
      </c>
      <c r="AFI21" s="30">
        <f>SUM(O:P!AFI21)</f>
        <v>0</v>
      </c>
      <c r="AFJ21" s="31">
        <f t="shared" si="7393"/>
        <v>0</v>
      </c>
      <c r="AFK21" s="30">
        <f>SUM(O:P!AFK21)</f>
        <v>0</v>
      </c>
      <c r="AFL21" s="30">
        <f>SUM(O:P!AFL21)</f>
        <v>0</v>
      </c>
      <c r="AFM21" s="31">
        <f t="shared" si="7394"/>
        <v>0</v>
      </c>
      <c r="AFN21" s="30">
        <f>SUM(O:P!AFN21)</f>
        <v>0</v>
      </c>
      <c r="AFO21" s="30">
        <f>SUM(O:P!AFO21)</f>
        <v>0</v>
      </c>
      <c r="AFP21" s="31">
        <f t="shared" si="7395"/>
        <v>0</v>
      </c>
      <c r="AFQ21" s="30">
        <f>SUM(O:P!AFQ21)</f>
        <v>0</v>
      </c>
      <c r="AFR21" s="30">
        <f>SUM(O:P!AFR21)</f>
        <v>0</v>
      </c>
      <c r="AFS21" s="31">
        <f t="shared" si="7396"/>
        <v>0</v>
      </c>
      <c r="AFT21" s="30">
        <f>SUM(O:P!AFT21)</f>
        <v>0</v>
      </c>
      <c r="AFU21" s="30">
        <f>SUM(O:P!AFU21)</f>
        <v>0</v>
      </c>
      <c r="AFV21" s="31">
        <f t="shared" si="7397"/>
        <v>0</v>
      </c>
      <c r="AFW21" s="30">
        <f>SUM(O:P!AFW21)</f>
        <v>0</v>
      </c>
      <c r="AFX21" s="30">
        <f>SUM(O:P!AFX21)</f>
        <v>0</v>
      </c>
      <c r="AFY21" s="31">
        <f t="shared" si="7398"/>
        <v>0</v>
      </c>
      <c r="AFZ21" s="30">
        <f>SUM(O:P!AFZ21)</f>
        <v>0</v>
      </c>
      <c r="AGA21" s="30">
        <f>SUM(O:P!AGA21)</f>
        <v>0</v>
      </c>
      <c r="AGB21" s="31">
        <f t="shared" si="7399"/>
        <v>0</v>
      </c>
      <c r="AGC21" s="30">
        <f>SUM(O:P!AGC21)</f>
        <v>0</v>
      </c>
      <c r="AGD21" s="30">
        <f>SUM(O:P!AGD21)</f>
        <v>0</v>
      </c>
      <c r="AGE21" s="31">
        <f t="shared" si="7400"/>
        <v>0</v>
      </c>
      <c r="AGF21" s="30">
        <f>SUM(O:P!AGF21)</f>
        <v>0</v>
      </c>
      <c r="AGG21" s="30">
        <f>SUM(O:P!AGG21)</f>
        <v>0</v>
      </c>
      <c r="AGH21" s="31">
        <f t="shared" si="7401"/>
        <v>0</v>
      </c>
      <c r="AGI21" s="30">
        <f>SUM(O:P!AGI21)</f>
        <v>0</v>
      </c>
      <c r="AGJ21" s="30">
        <f>SUM(O:P!AGJ21)</f>
        <v>0</v>
      </c>
      <c r="AGK21" s="31">
        <f t="shared" si="7402"/>
        <v>0</v>
      </c>
      <c r="AGL21" s="30">
        <f>SUM(O:P!AGL21)</f>
        <v>0</v>
      </c>
      <c r="AGM21" s="30">
        <f>SUM(O:P!AGM21)</f>
        <v>0</v>
      </c>
      <c r="AGN21" s="31">
        <f t="shared" si="7403"/>
        <v>0</v>
      </c>
      <c r="AGO21" s="30">
        <f>SUM(O:P!AGO21)</f>
        <v>0</v>
      </c>
      <c r="AGP21" s="30">
        <f>SUM(O:P!AGP21)</f>
        <v>0</v>
      </c>
      <c r="AGQ21" s="31">
        <f t="shared" si="7404"/>
        <v>0</v>
      </c>
      <c r="AGR21" s="30">
        <f>SUM(O:P!AGR21)</f>
        <v>0</v>
      </c>
      <c r="AGS21" s="30">
        <f>SUM(O:P!AGS21)</f>
        <v>0</v>
      </c>
      <c r="AGT21" s="31">
        <f t="shared" si="7405"/>
        <v>0</v>
      </c>
      <c r="AGU21" s="30">
        <f>SUM(O:P!AGU21)</f>
        <v>0</v>
      </c>
      <c r="AGV21" s="30">
        <f>SUM(O:P!AGV21)</f>
        <v>0</v>
      </c>
      <c r="AGW21" s="31">
        <f t="shared" si="7406"/>
        <v>0</v>
      </c>
      <c r="AGX21" s="30">
        <f>SUM(O:P!AGX21)</f>
        <v>0</v>
      </c>
      <c r="AGY21" s="30">
        <f>SUM(O:P!AGY21)</f>
        <v>0</v>
      </c>
      <c r="AGZ21" s="31">
        <f t="shared" si="7407"/>
        <v>0</v>
      </c>
      <c r="AHA21" s="30">
        <f>SUM(O:P!AHA21)</f>
        <v>0</v>
      </c>
      <c r="AHB21" s="30">
        <f>SUM(O:P!AHB21)</f>
        <v>0</v>
      </c>
      <c r="AHC21" s="31">
        <f t="shared" si="7408"/>
        <v>0</v>
      </c>
      <c r="AHD21" s="30">
        <f>SUM(O:P!AHD21)</f>
        <v>0</v>
      </c>
      <c r="AHE21" s="30">
        <f>SUM(O:P!AHE21)</f>
        <v>0</v>
      </c>
      <c r="AHF21" s="31">
        <f t="shared" si="7409"/>
        <v>0</v>
      </c>
      <c r="AHG21" s="30">
        <f>SUM(O:P!AHG21)</f>
        <v>0</v>
      </c>
      <c r="AHH21" s="30">
        <f>SUM(O:P!AHH21)</f>
        <v>0</v>
      </c>
      <c r="AHI21" s="31">
        <f t="shared" si="7410"/>
        <v>0</v>
      </c>
      <c r="AHJ21" s="30">
        <f>SUM(O:P!AHJ21)</f>
        <v>0</v>
      </c>
      <c r="AHK21" s="30">
        <f>SUM(O:P!AHK21)</f>
        <v>0</v>
      </c>
      <c r="AHL21" s="31">
        <f t="shared" si="7411"/>
        <v>0</v>
      </c>
      <c r="AHM21" s="30">
        <f>SUM(O:P!AHM21)</f>
        <v>0</v>
      </c>
      <c r="AHN21" s="30">
        <f>SUM(O:P!AHN21)</f>
        <v>0</v>
      </c>
      <c r="AHO21" s="31">
        <f t="shared" si="7412"/>
        <v>0</v>
      </c>
      <c r="AHP21" s="30">
        <f>SUM(O:P!AHP21)</f>
        <v>0</v>
      </c>
      <c r="AHQ21" s="30">
        <f>SUM(O:P!AHQ21)</f>
        <v>0</v>
      </c>
      <c r="AHR21" s="31">
        <f t="shared" si="7413"/>
        <v>0</v>
      </c>
      <c r="AHS21" s="30">
        <f>SUM(O:P!AHS21)</f>
        <v>0</v>
      </c>
      <c r="AHT21" s="30">
        <f>SUM(O:P!AHT21)</f>
        <v>0</v>
      </c>
      <c r="AHU21" s="31">
        <f t="shared" si="7414"/>
        <v>0</v>
      </c>
      <c r="AHV21" s="30">
        <f>SUM(O:P!AHV21)</f>
        <v>0</v>
      </c>
      <c r="AHW21" s="30">
        <f>SUM(O:P!AHW21)</f>
        <v>0</v>
      </c>
      <c r="AHX21" s="31">
        <f t="shared" si="7415"/>
        <v>0</v>
      </c>
      <c r="AHY21" s="30">
        <f>SUM(O:P!AHY21)</f>
        <v>0</v>
      </c>
      <c r="AHZ21" s="30">
        <f>SUM(O:P!AHZ21)</f>
        <v>0</v>
      </c>
      <c r="AIA21" s="31">
        <f t="shared" si="7416"/>
        <v>0</v>
      </c>
      <c r="AIB21" s="30">
        <f>SUM(O:P!AIB21)</f>
        <v>0</v>
      </c>
      <c r="AIC21" s="30">
        <f>SUM(O:P!AIC21)</f>
        <v>0</v>
      </c>
      <c r="AID21" s="31">
        <f t="shared" si="7417"/>
        <v>0</v>
      </c>
      <c r="AIE21" s="30">
        <f>SUM(O:P!AIE21)</f>
        <v>0</v>
      </c>
      <c r="AIF21" s="30">
        <f>SUM(O:P!AIF21)</f>
        <v>0</v>
      </c>
      <c r="AIG21" s="31">
        <f t="shared" si="7418"/>
        <v>0</v>
      </c>
      <c r="AIH21" s="30">
        <f>SUM(O:P!AIH21)</f>
        <v>0</v>
      </c>
      <c r="AII21" s="30">
        <f>SUM(O:P!AII21)</f>
        <v>0</v>
      </c>
      <c r="AIJ21" s="31">
        <f t="shared" si="7419"/>
        <v>0</v>
      </c>
      <c r="AIK21" s="30">
        <f>SUM(O:P!AIK21)</f>
        <v>0</v>
      </c>
      <c r="AIL21" s="30">
        <f>SUM(O:P!AIL21)</f>
        <v>0</v>
      </c>
      <c r="AIM21" s="31">
        <f t="shared" si="7420"/>
        <v>0</v>
      </c>
      <c r="AIN21" s="30">
        <f>SUM(O:P!AIN21)</f>
        <v>0</v>
      </c>
      <c r="AIO21" s="30">
        <f>SUM(O:P!AIO21)</f>
        <v>0</v>
      </c>
      <c r="AIP21" s="31">
        <f t="shared" si="7421"/>
        <v>0</v>
      </c>
      <c r="AIQ21" s="30">
        <f>SUM(O:P!AIQ21)</f>
        <v>0</v>
      </c>
      <c r="AIR21" s="30">
        <f>SUM(O:P!AIR21)</f>
        <v>0</v>
      </c>
      <c r="AIS21" s="31">
        <f t="shared" si="7422"/>
        <v>0</v>
      </c>
      <c r="AIT21" s="30">
        <f>SUM(O:P!AIT21)</f>
        <v>0</v>
      </c>
      <c r="AIU21" s="30">
        <f>SUM(O:P!AIU21)</f>
        <v>0</v>
      </c>
      <c r="AIV21" s="31">
        <f t="shared" si="7423"/>
        <v>0</v>
      </c>
      <c r="AIW21" s="30">
        <f>SUM(O:P!AIW21)</f>
        <v>0</v>
      </c>
      <c r="AIX21" s="30">
        <f>SUM(O:P!AIX21)</f>
        <v>0</v>
      </c>
      <c r="AIY21" s="31">
        <f t="shared" si="7424"/>
        <v>0</v>
      </c>
      <c r="AIZ21" s="30">
        <f>SUM(O:P!AIZ21)</f>
        <v>0</v>
      </c>
      <c r="AJA21" s="30">
        <f>SUM(O:P!AJA21)</f>
        <v>0</v>
      </c>
      <c r="AJB21" s="31">
        <f t="shared" si="7425"/>
        <v>0</v>
      </c>
      <c r="AJC21" s="30">
        <f>SUM(O:P!AJC21)</f>
        <v>0</v>
      </c>
      <c r="AJD21" s="30">
        <f>SUM(O:P!AJD21)</f>
        <v>0</v>
      </c>
      <c r="AJE21" s="31">
        <f t="shared" si="7426"/>
        <v>0</v>
      </c>
      <c r="AJF21" s="30">
        <f>SUM(O:P!AJF21)</f>
        <v>0</v>
      </c>
      <c r="AJG21" s="30">
        <f>SUM(O:P!AJG21)</f>
        <v>0</v>
      </c>
      <c r="AJH21" s="31">
        <f t="shared" si="7427"/>
        <v>0</v>
      </c>
      <c r="AJI21" s="30">
        <f>SUM(O:P!AJI21)</f>
        <v>0</v>
      </c>
      <c r="AJJ21" s="30">
        <f>SUM(O:P!AJJ21)</f>
        <v>0</v>
      </c>
      <c r="AJK21" s="31">
        <f t="shared" si="7428"/>
        <v>0</v>
      </c>
      <c r="AJL21" s="30">
        <f>SUM(O:P!AJL21)</f>
        <v>0</v>
      </c>
      <c r="AJM21" s="30">
        <f>SUM(O:P!AJM21)</f>
        <v>0</v>
      </c>
      <c r="AJN21" s="31">
        <f t="shared" si="7429"/>
        <v>0</v>
      </c>
      <c r="AJO21" s="30">
        <f>SUM(O:P!AJO21)</f>
        <v>0</v>
      </c>
      <c r="AJP21" s="30">
        <f>SUM(O:P!AJP21)</f>
        <v>0</v>
      </c>
      <c r="AJQ21" s="31">
        <f t="shared" si="7430"/>
        <v>0</v>
      </c>
      <c r="AJR21" s="30">
        <f>SUM(O:P!AJR21)</f>
        <v>0</v>
      </c>
      <c r="AJS21" s="30">
        <f>SUM(O:P!AJS21)</f>
        <v>0</v>
      </c>
      <c r="AJT21" s="31">
        <f t="shared" si="7431"/>
        <v>0</v>
      </c>
      <c r="AJU21" s="30">
        <f>SUM(O:P!AJU21)</f>
        <v>0</v>
      </c>
      <c r="AJV21" s="30">
        <f>SUM(O:P!AJV21)</f>
        <v>0</v>
      </c>
      <c r="AJW21" s="31">
        <f t="shared" si="7432"/>
        <v>0</v>
      </c>
      <c r="AJX21" s="30">
        <f>SUM(O:P!AJX21)</f>
        <v>0</v>
      </c>
      <c r="AJY21" s="30">
        <f>SUM(O:P!AJY21)</f>
        <v>0</v>
      </c>
      <c r="AJZ21" s="31">
        <f t="shared" si="7433"/>
        <v>0</v>
      </c>
      <c r="AKA21" s="30">
        <f>SUM(O:P!AKA21)</f>
        <v>0</v>
      </c>
      <c r="AKB21" s="30">
        <f>SUM(O:P!AKB21)</f>
        <v>0</v>
      </c>
      <c r="AKC21" s="31">
        <f t="shared" si="7434"/>
        <v>0</v>
      </c>
      <c r="AKD21" s="30">
        <f>SUM(O:P!AKD21)</f>
        <v>0</v>
      </c>
      <c r="AKE21" s="30">
        <f>SUM(O:P!AKE21)</f>
        <v>0</v>
      </c>
      <c r="AKF21" s="31">
        <f t="shared" si="7435"/>
        <v>0</v>
      </c>
      <c r="AKG21" s="30">
        <f>SUM(O:P!AKG21)</f>
        <v>0</v>
      </c>
      <c r="AKH21" s="30">
        <f>SUM(O:P!AKH21)</f>
        <v>0</v>
      </c>
      <c r="AKI21" s="31">
        <f t="shared" si="7436"/>
        <v>0</v>
      </c>
      <c r="AKJ21" s="30">
        <f>SUM(O:P!AKJ21)</f>
        <v>0</v>
      </c>
      <c r="AKK21" s="30">
        <f>SUM(O:P!AKK21)</f>
        <v>0</v>
      </c>
      <c r="AKL21" s="31">
        <f t="shared" si="7437"/>
        <v>0</v>
      </c>
      <c r="AKM21" s="30">
        <f>SUM(O:P!AKM21)</f>
        <v>0</v>
      </c>
      <c r="AKN21" s="30">
        <f>SUM(O:P!AKN21)</f>
        <v>0</v>
      </c>
      <c r="AKO21" s="31">
        <f t="shared" si="7438"/>
        <v>0</v>
      </c>
      <c r="AKP21" s="30">
        <f>SUM(O:P!AKP21)</f>
        <v>0</v>
      </c>
      <c r="AKQ21" s="30">
        <f>SUM(O:P!AKQ21)</f>
        <v>0</v>
      </c>
      <c r="AKR21" s="31">
        <f t="shared" si="7439"/>
        <v>0</v>
      </c>
      <c r="AKS21" s="30">
        <f>SUM(O:P!AKS21)</f>
        <v>0</v>
      </c>
      <c r="AKT21" s="30">
        <f>SUM(O:P!AKT21)</f>
        <v>0</v>
      </c>
      <c r="AKU21" s="31">
        <f t="shared" si="7440"/>
        <v>0</v>
      </c>
      <c r="AKV21" s="30">
        <f>SUM(O:P!AKV21)</f>
        <v>0</v>
      </c>
      <c r="AKW21" s="30">
        <f>SUM(O:P!AKW21)</f>
        <v>0</v>
      </c>
      <c r="AKX21" s="31">
        <f t="shared" si="7441"/>
        <v>0</v>
      </c>
      <c r="AKY21" s="30">
        <f>SUM(O:P!AKY21)</f>
        <v>0</v>
      </c>
      <c r="AKZ21" s="30">
        <f>SUM(O:P!AKZ21)</f>
        <v>0</v>
      </c>
      <c r="ALA21" s="31">
        <f t="shared" si="7442"/>
        <v>0</v>
      </c>
      <c r="ALB21" s="30">
        <f>SUM(O:P!ALB21)</f>
        <v>0</v>
      </c>
      <c r="ALC21" s="30">
        <f>SUM(O:P!ALC21)</f>
        <v>0</v>
      </c>
      <c r="ALD21" s="31">
        <f t="shared" si="7443"/>
        <v>0</v>
      </c>
      <c r="ALE21" s="30">
        <f>SUM(O:P!ALE21)</f>
        <v>0</v>
      </c>
      <c r="ALF21" s="30">
        <f>SUM(O:P!ALF21)</f>
        <v>0</v>
      </c>
      <c r="ALG21" s="31">
        <f t="shared" si="7444"/>
        <v>0</v>
      </c>
      <c r="ALH21" s="30">
        <f>SUM(O:P!ALH21)</f>
        <v>0</v>
      </c>
      <c r="ALI21" s="30">
        <f>SUM(O:P!ALI21)</f>
        <v>0</v>
      </c>
      <c r="ALJ21" s="31">
        <f t="shared" si="7445"/>
        <v>0</v>
      </c>
      <c r="ALK21" s="30">
        <f>SUM(O:P!ALK21)</f>
        <v>0</v>
      </c>
      <c r="ALL21" s="30">
        <f>SUM(O:P!ALL21)</f>
        <v>0</v>
      </c>
      <c r="ALM21" s="31">
        <f t="shared" si="7446"/>
        <v>0</v>
      </c>
      <c r="ALN21" s="30">
        <f>SUM(O:P!ALN21)</f>
        <v>0</v>
      </c>
      <c r="ALO21" s="30">
        <f>SUM(O:P!ALO21)</f>
        <v>0</v>
      </c>
      <c r="ALP21" s="31">
        <f t="shared" si="7447"/>
        <v>0</v>
      </c>
      <c r="ALQ21" s="30">
        <f>SUM(O:P!ALQ21)</f>
        <v>0</v>
      </c>
      <c r="ALR21" s="30">
        <f>SUM(O:P!ALR21)</f>
        <v>0</v>
      </c>
      <c r="ALS21" s="31">
        <f t="shared" si="7448"/>
        <v>0</v>
      </c>
      <c r="ALT21" s="30">
        <f>SUM(O:P!ALT21)</f>
        <v>0</v>
      </c>
      <c r="ALU21" s="30">
        <f>SUM(O:P!ALU21)</f>
        <v>0</v>
      </c>
      <c r="ALV21" s="31">
        <f t="shared" si="7449"/>
        <v>0</v>
      </c>
      <c r="ALW21" s="30">
        <f>SUM(O:P!ALW21)</f>
        <v>0</v>
      </c>
      <c r="ALX21" s="30">
        <f>SUM(O:P!ALX21)</f>
        <v>0</v>
      </c>
      <c r="ALY21" s="31">
        <f t="shared" si="7450"/>
        <v>0</v>
      </c>
      <c r="ALZ21" s="30">
        <f>SUM(O:P!ALZ21)</f>
        <v>0</v>
      </c>
      <c r="AMA21" s="30">
        <f>SUM(O:P!AMA21)</f>
        <v>0</v>
      </c>
      <c r="AMB21" s="31">
        <f t="shared" si="7451"/>
        <v>0</v>
      </c>
      <c r="AMC21" s="30">
        <f>SUM(O:P!AMC21)</f>
        <v>0</v>
      </c>
      <c r="AMD21" s="30">
        <f>SUM(O:P!AMD21)</f>
        <v>0</v>
      </c>
      <c r="AME21" s="31">
        <f t="shared" si="7452"/>
        <v>0</v>
      </c>
      <c r="AMF21" s="30">
        <f>SUM(O:P!AMF21)</f>
        <v>0</v>
      </c>
      <c r="AMG21" s="30">
        <f>SUM(O:P!AMG21)</f>
        <v>0</v>
      </c>
      <c r="AMH21" s="31">
        <f t="shared" si="7453"/>
        <v>0</v>
      </c>
      <c r="AMI21" s="30">
        <f>SUM(O:P!AMI21)</f>
        <v>0</v>
      </c>
      <c r="AMJ21" s="30">
        <f>SUM(O:P!AMJ21)</f>
        <v>0</v>
      </c>
      <c r="AMK21" s="31">
        <f t="shared" si="7454"/>
        <v>0</v>
      </c>
      <c r="AML21" s="30">
        <f>SUM(O:P!AML21)</f>
        <v>0</v>
      </c>
      <c r="AMM21" s="30">
        <f>SUM(O:P!AMM21)</f>
        <v>0</v>
      </c>
      <c r="AMN21" s="31">
        <f t="shared" si="7455"/>
        <v>0</v>
      </c>
      <c r="AMO21" s="30">
        <f>SUM(O:P!AMO21)</f>
        <v>0</v>
      </c>
      <c r="AMP21" s="30">
        <f>SUM(O:P!AMP21)</f>
        <v>0</v>
      </c>
      <c r="AMQ21" s="31">
        <f t="shared" si="7456"/>
        <v>0</v>
      </c>
      <c r="AMR21" s="30">
        <f>SUM(O:P!AMR21)</f>
        <v>0</v>
      </c>
      <c r="AMS21" s="30">
        <f>SUM(O:P!AMS21)</f>
        <v>0</v>
      </c>
      <c r="AMT21" s="31">
        <f t="shared" si="7457"/>
        <v>0</v>
      </c>
      <c r="AMU21" s="30">
        <f>SUM(O:P!AMU21)</f>
        <v>0</v>
      </c>
      <c r="AMV21" s="30">
        <f>SUM(O:P!AMV21)</f>
        <v>0</v>
      </c>
      <c r="AMW21" s="31">
        <f t="shared" si="7458"/>
        <v>0</v>
      </c>
      <c r="AMX21" s="30">
        <f>SUM(O:P!AMX21)</f>
        <v>0</v>
      </c>
      <c r="AMY21" s="30">
        <f>SUM(O:P!AMY21)</f>
        <v>0</v>
      </c>
      <c r="AMZ21" s="31">
        <f t="shared" si="7459"/>
        <v>0</v>
      </c>
      <c r="ANA21" s="30">
        <f>SUM(O:P!ANA21)</f>
        <v>0</v>
      </c>
      <c r="ANB21" s="30">
        <f>SUM(O:P!ANB21)</f>
        <v>0</v>
      </c>
      <c r="ANC21" s="31">
        <f t="shared" si="7460"/>
        <v>0</v>
      </c>
      <c r="AND21" s="30">
        <f>SUM(O:P!AND21)</f>
        <v>0</v>
      </c>
      <c r="ANE21" s="30">
        <f>SUM(O:P!ANE21)</f>
        <v>0</v>
      </c>
      <c r="ANF21" s="31">
        <f t="shared" si="7461"/>
        <v>0</v>
      </c>
      <c r="ANG21" s="30">
        <f>SUM(O:P!ANG21)</f>
        <v>0</v>
      </c>
      <c r="ANH21" s="30">
        <f>SUM(O:P!ANH21)</f>
        <v>0</v>
      </c>
      <c r="ANI21" s="31">
        <f t="shared" si="7462"/>
        <v>0</v>
      </c>
      <c r="ANJ21" s="30">
        <f>SUM(O:P!ANJ21)</f>
        <v>0</v>
      </c>
      <c r="ANK21" s="30">
        <f>SUM(O:P!ANK21)</f>
        <v>0</v>
      </c>
      <c r="ANL21" s="31">
        <f t="shared" si="7463"/>
        <v>0</v>
      </c>
      <c r="ANM21" s="30">
        <f>SUM(O:P!ANM21)</f>
        <v>0</v>
      </c>
      <c r="ANN21" s="30">
        <f>SUM(O:P!ANN21)</f>
        <v>0</v>
      </c>
      <c r="ANO21" s="31">
        <f t="shared" si="7464"/>
        <v>0</v>
      </c>
      <c r="ANP21" s="30">
        <f>SUM(O:P!ANP21)</f>
        <v>0</v>
      </c>
      <c r="ANQ21" s="30">
        <f>SUM(O:P!ANQ21)</f>
        <v>0</v>
      </c>
      <c r="ANR21" s="31">
        <f t="shared" si="7465"/>
        <v>0</v>
      </c>
      <c r="ANS21" s="30">
        <f>SUM(O:P!ANS21)</f>
        <v>0</v>
      </c>
      <c r="ANT21" s="30">
        <f>SUM(O:P!ANT21)</f>
        <v>0</v>
      </c>
      <c r="ANU21" s="31">
        <f t="shared" si="7466"/>
        <v>0</v>
      </c>
      <c r="ANV21" s="30">
        <f>SUM(O:P!ANV21)</f>
        <v>0</v>
      </c>
      <c r="ANW21" s="30">
        <f>SUM(O:P!ANW21)</f>
        <v>0</v>
      </c>
      <c r="ANX21" s="31">
        <f t="shared" si="7467"/>
        <v>0</v>
      </c>
      <c r="ANY21" s="30">
        <f>SUM(O:P!ANY21)</f>
        <v>0</v>
      </c>
      <c r="ANZ21" s="30">
        <f>SUM(O:P!ANZ21)</f>
        <v>0</v>
      </c>
      <c r="AOA21" s="31">
        <f t="shared" si="7468"/>
        <v>0</v>
      </c>
      <c r="AOB21" s="30">
        <f>SUM(O:P!AOB21)</f>
        <v>0</v>
      </c>
      <c r="AOC21" s="30">
        <f>SUM(O:P!AOC21)</f>
        <v>0</v>
      </c>
      <c r="AOD21" s="31">
        <f t="shared" si="7469"/>
        <v>0</v>
      </c>
      <c r="AOE21" s="30">
        <f>SUM(O:P!AOE21)</f>
        <v>0</v>
      </c>
      <c r="AOF21" s="30">
        <f>SUM(O:P!AOF21)</f>
        <v>0</v>
      </c>
      <c r="AOG21" s="31">
        <f t="shared" si="7470"/>
        <v>0</v>
      </c>
      <c r="AOH21" s="30">
        <f>SUM(O:P!AOH21)</f>
        <v>0</v>
      </c>
      <c r="AOI21" s="30">
        <f>SUM(O:P!AOI21)</f>
        <v>0</v>
      </c>
      <c r="AOJ21" s="31">
        <f t="shared" si="7471"/>
        <v>0</v>
      </c>
      <c r="AOK21" s="30">
        <f>SUM(O:P!AOK21)</f>
        <v>0</v>
      </c>
      <c r="AOL21" s="30">
        <f>SUM(O:P!AOL21)</f>
        <v>0</v>
      </c>
      <c r="AOM21" s="31">
        <f t="shared" si="7472"/>
        <v>0</v>
      </c>
      <c r="AON21" s="30">
        <f>SUM(O:P!AON21)</f>
        <v>0</v>
      </c>
      <c r="AOO21" s="30">
        <f>SUM(O:P!AOO21)</f>
        <v>0</v>
      </c>
      <c r="AOP21" s="31">
        <f t="shared" si="7473"/>
        <v>0</v>
      </c>
      <c r="AOQ21" s="30">
        <f>SUM(O:P!AOQ21)</f>
        <v>0</v>
      </c>
      <c r="AOR21" s="30">
        <f>SUM(O:P!AOR21)</f>
        <v>0</v>
      </c>
      <c r="AOS21" s="31">
        <f t="shared" si="7474"/>
        <v>0</v>
      </c>
      <c r="AOT21" s="30">
        <f>SUM(O:P!AOT21)</f>
        <v>0</v>
      </c>
      <c r="AOU21" s="30">
        <f>SUM(O:P!AOU21)</f>
        <v>0</v>
      </c>
      <c r="AOV21" s="31">
        <f t="shared" si="7475"/>
        <v>0</v>
      </c>
      <c r="AOW21" s="30">
        <f>SUM(O:P!AOW21)</f>
        <v>0</v>
      </c>
      <c r="AOX21" s="30">
        <f>SUM(O:P!AOX21)</f>
        <v>0</v>
      </c>
      <c r="AOY21" s="31">
        <f t="shared" si="7476"/>
        <v>0</v>
      </c>
      <c r="AOZ21" s="30">
        <f>SUM(O:P!AOZ21)</f>
        <v>0</v>
      </c>
      <c r="APA21" s="30">
        <f>SUM(O:P!APA21)</f>
        <v>0</v>
      </c>
      <c r="APB21" s="31">
        <f t="shared" si="7477"/>
        <v>0</v>
      </c>
      <c r="APC21" s="30">
        <f>SUM(O:P!APC21)</f>
        <v>0</v>
      </c>
      <c r="APD21" s="30">
        <f>SUM(O:P!APD21)</f>
        <v>0</v>
      </c>
      <c r="APE21" s="31">
        <f t="shared" si="7478"/>
        <v>0</v>
      </c>
      <c r="APF21" s="30">
        <f>SUM(O:P!APF21)</f>
        <v>0</v>
      </c>
      <c r="APG21" s="30">
        <f>SUM(O:P!APG21)</f>
        <v>0</v>
      </c>
      <c r="APH21" s="31">
        <f t="shared" si="7479"/>
        <v>0</v>
      </c>
      <c r="API21" s="30">
        <f>SUM(O:P!API21)</f>
        <v>0</v>
      </c>
      <c r="APJ21" s="30">
        <f>SUM(O:P!APJ21)</f>
        <v>0</v>
      </c>
      <c r="APK21" s="31">
        <f t="shared" si="7480"/>
        <v>0</v>
      </c>
      <c r="APL21" s="30">
        <f>SUM(O:P!APL21)</f>
        <v>0</v>
      </c>
      <c r="APM21" s="30">
        <f>SUM(O:P!APM21)</f>
        <v>0</v>
      </c>
      <c r="APN21" s="31">
        <f t="shared" si="7481"/>
        <v>0</v>
      </c>
      <c r="APO21" s="30">
        <f>SUM(O:P!APO21)</f>
        <v>0</v>
      </c>
      <c r="APP21" s="30">
        <f>SUM(O:P!APP21)</f>
        <v>0</v>
      </c>
      <c r="APQ21" s="31">
        <f t="shared" si="7482"/>
        <v>0</v>
      </c>
      <c r="APR21" s="30">
        <f>SUM(O:P!APR21)</f>
        <v>0</v>
      </c>
      <c r="APS21" s="30">
        <f>SUM(O:P!APS21)</f>
        <v>0</v>
      </c>
      <c r="APT21" s="31">
        <f t="shared" si="7483"/>
        <v>0</v>
      </c>
      <c r="APU21" s="30">
        <f>SUM(O:P!APU21)</f>
        <v>0</v>
      </c>
      <c r="APV21" s="30">
        <f>SUM(O:P!APV21)</f>
        <v>0</v>
      </c>
      <c r="APW21" s="31">
        <f t="shared" si="7484"/>
        <v>0</v>
      </c>
      <c r="APX21" s="30">
        <f>SUM(O:P!APX21)</f>
        <v>0</v>
      </c>
      <c r="APY21" s="30">
        <f>SUM(O:P!APY21)</f>
        <v>0</v>
      </c>
      <c r="APZ21" s="31">
        <f t="shared" si="7485"/>
        <v>0</v>
      </c>
      <c r="AQA21" s="30">
        <f>SUM(O:P!AQA21)</f>
        <v>0</v>
      </c>
      <c r="AQB21" s="30">
        <f>SUM(O:P!AQB21)</f>
        <v>0</v>
      </c>
      <c r="AQC21" s="31">
        <f t="shared" si="7486"/>
        <v>0</v>
      </c>
      <c r="AQD21" s="30">
        <f>SUM(O:P!AQD21)</f>
        <v>0</v>
      </c>
      <c r="AQE21" s="30">
        <f>SUM(O:P!AQE21)</f>
        <v>0</v>
      </c>
      <c r="AQF21" s="31">
        <f t="shared" si="7487"/>
        <v>0</v>
      </c>
      <c r="AQG21" s="30">
        <f>SUM(O:P!AQG21)</f>
        <v>0</v>
      </c>
      <c r="AQH21" s="30">
        <f>SUM(O:P!AQH21)</f>
        <v>0</v>
      </c>
      <c r="AQI21" s="31">
        <f t="shared" si="7488"/>
        <v>0</v>
      </c>
      <c r="AQJ21" s="30">
        <f>SUM(O:P!AQJ21)</f>
        <v>0</v>
      </c>
      <c r="AQK21" s="30">
        <f>SUM(O:P!AQK21)</f>
        <v>0</v>
      </c>
      <c r="AQL21" s="31">
        <f t="shared" si="7489"/>
        <v>0</v>
      </c>
      <c r="AQM21" s="30">
        <f>SUM(O:P!AQM21)</f>
        <v>0</v>
      </c>
      <c r="AQN21" s="30">
        <f>SUM(O:P!AQN21)</f>
        <v>0</v>
      </c>
      <c r="AQO21" s="31">
        <f t="shared" si="7490"/>
        <v>0</v>
      </c>
      <c r="AQP21" s="30">
        <f>SUM(O:P!AQP21)</f>
        <v>0</v>
      </c>
      <c r="AQQ21" s="30">
        <f>SUM(O:P!AQQ21)</f>
        <v>0</v>
      </c>
      <c r="AQR21" s="31">
        <f t="shared" si="7491"/>
        <v>0</v>
      </c>
      <c r="AQS21" s="30">
        <f>SUM(O:P!AQS21)</f>
        <v>0</v>
      </c>
      <c r="AQT21" s="30">
        <f>SUM(O:P!AQT21)</f>
        <v>0</v>
      </c>
      <c r="AQU21" s="31">
        <f t="shared" si="7492"/>
        <v>0</v>
      </c>
      <c r="AQV21" s="30">
        <f>SUM(O:P!AQV21)</f>
        <v>0</v>
      </c>
      <c r="AQW21" s="30">
        <f>SUM(O:P!AQW21)</f>
        <v>0</v>
      </c>
      <c r="AQX21" s="31">
        <f t="shared" si="7493"/>
        <v>0</v>
      </c>
      <c r="AQY21" s="30">
        <f>SUM(O:P!AQY21)</f>
        <v>0</v>
      </c>
      <c r="AQZ21" s="30">
        <f>SUM(O:P!AQZ21)</f>
        <v>0</v>
      </c>
      <c r="ARA21" s="31">
        <f t="shared" si="7494"/>
        <v>0</v>
      </c>
      <c r="ARB21" s="30">
        <f>SUM(O:P!ARB21)</f>
        <v>0</v>
      </c>
      <c r="ARC21" s="30">
        <f>SUM(O:P!ARC21)</f>
        <v>0</v>
      </c>
      <c r="ARD21" s="31">
        <f t="shared" si="7495"/>
        <v>0</v>
      </c>
      <c r="ARE21" s="30">
        <f>SUM(O:P!ARE21)</f>
        <v>0</v>
      </c>
      <c r="ARF21" s="30">
        <f>SUM(O:P!ARF21)</f>
        <v>0</v>
      </c>
      <c r="ARG21" s="31">
        <f t="shared" si="7496"/>
        <v>0</v>
      </c>
      <c r="ARH21" s="30">
        <f>SUM(O:P!ARH21)</f>
        <v>0</v>
      </c>
      <c r="ARI21" s="30">
        <f>SUM(O:P!ARI21)</f>
        <v>0</v>
      </c>
      <c r="ARJ21" s="31">
        <f t="shared" si="7497"/>
        <v>0</v>
      </c>
      <c r="ARK21" s="30">
        <f>SUM(O:P!ARK21)</f>
        <v>0</v>
      </c>
      <c r="ARL21" s="30">
        <f>SUM(O:P!ARL21)</f>
        <v>0</v>
      </c>
      <c r="ARM21" s="31">
        <f t="shared" si="7498"/>
        <v>0</v>
      </c>
      <c r="ARN21" s="30">
        <f>SUM(O:P!ARN21)</f>
        <v>0</v>
      </c>
      <c r="ARO21" s="30">
        <f>SUM(O:P!ARO21)</f>
        <v>0</v>
      </c>
      <c r="ARP21" s="31">
        <f t="shared" si="7499"/>
        <v>0</v>
      </c>
      <c r="ARQ21" s="30">
        <f>SUM(O:P!ARQ21)</f>
        <v>0</v>
      </c>
      <c r="ARR21" s="30">
        <f>SUM(O:P!ARR21)</f>
        <v>0</v>
      </c>
      <c r="ARS21" s="31">
        <f t="shared" si="7500"/>
        <v>0</v>
      </c>
      <c r="ART21" s="30">
        <f>SUM(O:P!ART21)</f>
        <v>0</v>
      </c>
      <c r="ARU21" s="30">
        <f>SUM(O:P!ARU21)</f>
        <v>0</v>
      </c>
      <c r="ARV21" s="31">
        <f t="shared" si="7501"/>
        <v>0</v>
      </c>
      <c r="ARW21" s="30">
        <f>SUM(O:P!ARW21)</f>
        <v>0</v>
      </c>
      <c r="ARX21" s="30">
        <f>SUM(O:P!ARX21)</f>
        <v>0</v>
      </c>
      <c r="ARY21" s="31">
        <f t="shared" si="7502"/>
        <v>0</v>
      </c>
      <c r="ARZ21" s="30">
        <f>SUM(O:P!ARZ21)</f>
        <v>0</v>
      </c>
      <c r="ASA21" s="30">
        <f>SUM(O:P!ASA21)</f>
        <v>0</v>
      </c>
      <c r="ASB21" s="31">
        <f t="shared" si="7503"/>
        <v>0</v>
      </c>
      <c r="ASC21" s="30">
        <f>SUM(O:P!ASC21)</f>
        <v>0</v>
      </c>
      <c r="ASD21" s="30">
        <f>SUM(O:P!ASD21)</f>
        <v>0</v>
      </c>
      <c r="ASE21" s="31">
        <f t="shared" si="7504"/>
        <v>0</v>
      </c>
      <c r="ASF21" s="30">
        <f>SUM(O:P!ASF21)</f>
        <v>0</v>
      </c>
      <c r="ASG21" s="30">
        <f>SUM(O:P!ASG21)</f>
        <v>0</v>
      </c>
      <c r="ASH21" s="31">
        <f t="shared" si="7505"/>
        <v>0</v>
      </c>
      <c r="ASI21" s="30">
        <f>SUM(O:P!ASI21)</f>
        <v>0</v>
      </c>
      <c r="ASJ21" s="30">
        <f>SUM(O:P!ASJ21)</f>
        <v>0</v>
      </c>
      <c r="ASK21" s="31">
        <f t="shared" si="7506"/>
        <v>0</v>
      </c>
      <c r="ASL21" s="30">
        <f>SUM(O:P!ASL21)</f>
        <v>0</v>
      </c>
      <c r="ASM21" s="30">
        <f>SUM(O:P!ASM21)</f>
        <v>0</v>
      </c>
      <c r="ASN21" s="31">
        <f t="shared" si="7507"/>
        <v>0</v>
      </c>
      <c r="ASO21" s="30">
        <f>SUM(O:P!ASO21)</f>
        <v>0</v>
      </c>
      <c r="ASP21" s="30">
        <f>SUM(O:P!ASP21)</f>
        <v>0</v>
      </c>
      <c r="ASQ21" s="31">
        <f t="shared" si="7508"/>
        <v>0</v>
      </c>
      <c r="ASR21" s="30">
        <f>SUM(O:P!ASR21)</f>
        <v>0</v>
      </c>
      <c r="ASS21" s="30">
        <f>SUM(O:P!ASS21)</f>
        <v>0</v>
      </c>
      <c r="AST21" s="31">
        <f t="shared" si="7509"/>
        <v>0</v>
      </c>
      <c r="ASU21" s="30">
        <f>SUM(O:P!ASU21)</f>
        <v>0</v>
      </c>
      <c r="ASV21" s="30">
        <f>SUM(O:P!ASV21)</f>
        <v>0</v>
      </c>
      <c r="ASW21" s="31">
        <f t="shared" si="7510"/>
        <v>0</v>
      </c>
      <c r="ASX21" s="30">
        <f>SUM(O:P!ASX21)</f>
        <v>0</v>
      </c>
      <c r="ASY21" s="30">
        <f>SUM(O:P!ASY21)</f>
        <v>0</v>
      </c>
      <c r="ASZ21" s="31">
        <f t="shared" si="7511"/>
        <v>0</v>
      </c>
      <c r="ATA21" s="30">
        <f>SUM(O:P!ATA21)</f>
        <v>0</v>
      </c>
      <c r="ATB21" s="30">
        <f>SUM(O:P!ATB21)</f>
        <v>0</v>
      </c>
      <c r="ATC21" s="31">
        <f t="shared" si="7512"/>
        <v>0</v>
      </c>
      <c r="ATD21" s="30">
        <f>SUM(O:P!ATD21)</f>
        <v>0</v>
      </c>
      <c r="ATE21" s="30">
        <f>SUM(O:P!ATE21)</f>
        <v>0</v>
      </c>
      <c r="ATF21" s="31">
        <f t="shared" si="7513"/>
        <v>0</v>
      </c>
      <c r="ATG21" s="30">
        <f>SUM(O:P!ATG21)</f>
        <v>0</v>
      </c>
      <c r="ATH21" s="30">
        <f>SUM(O:P!ATH21)</f>
        <v>0</v>
      </c>
      <c r="ATI21" s="31">
        <f t="shared" si="7514"/>
        <v>0</v>
      </c>
      <c r="ATJ21" s="30">
        <f>SUM(O:P!ATJ21)</f>
        <v>0</v>
      </c>
      <c r="ATK21" s="30">
        <f>SUM(O:P!ATK21)</f>
        <v>0</v>
      </c>
      <c r="ATL21" s="31">
        <f t="shared" si="7515"/>
        <v>0</v>
      </c>
      <c r="ATM21" s="30">
        <f>SUM(O:P!ATM21)</f>
        <v>0</v>
      </c>
      <c r="ATN21" s="30">
        <f>SUM(O:P!ATN21)</f>
        <v>0</v>
      </c>
      <c r="ATO21" s="31">
        <f t="shared" si="7516"/>
        <v>0</v>
      </c>
      <c r="ATP21" s="30">
        <f>SUM(O:P!ATP21)</f>
        <v>0</v>
      </c>
      <c r="ATQ21" s="30">
        <f>SUM(O:P!ATQ21)</f>
        <v>0</v>
      </c>
      <c r="ATR21" s="31">
        <f t="shared" si="7517"/>
        <v>0</v>
      </c>
      <c r="ATS21" s="30">
        <f>SUM(O:P!ATS21)</f>
        <v>0</v>
      </c>
      <c r="ATT21" s="30">
        <f>SUM(O:P!ATT21)</f>
        <v>0</v>
      </c>
      <c r="ATU21" s="31">
        <f t="shared" si="7518"/>
        <v>0</v>
      </c>
      <c r="ATV21" s="30">
        <f>SUM(O:P!ATV21)</f>
        <v>0</v>
      </c>
      <c r="ATW21" s="30">
        <f>SUM(O:P!ATW21)</f>
        <v>0</v>
      </c>
      <c r="ATX21" s="31">
        <f t="shared" si="7519"/>
        <v>0</v>
      </c>
      <c r="ATY21" s="30">
        <f>SUM(O:P!ATY21)</f>
        <v>0</v>
      </c>
      <c r="ATZ21" s="30">
        <f>SUM(O:P!ATZ21)</f>
        <v>0</v>
      </c>
      <c r="AUA21" s="31">
        <f t="shared" si="7520"/>
        <v>0</v>
      </c>
      <c r="AUB21" s="30">
        <f>SUM(O:P!AUB21)</f>
        <v>0</v>
      </c>
      <c r="AUC21" s="30">
        <f>SUM(O:P!AUC21)</f>
        <v>0</v>
      </c>
      <c r="AUD21" s="31">
        <f t="shared" si="7521"/>
        <v>0</v>
      </c>
      <c r="AUE21" s="30">
        <f>SUM(O:P!AUE21)</f>
        <v>0</v>
      </c>
      <c r="AUF21" s="30">
        <f>SUM(O:P!AUF21)</f>
        <v>0</v>
      </c>
      <c r="AUG21" s="31">
        <f t="shared" si="7522"/>
        <v>0</v>
      </c>
      <c r="AUH21" s="30">
        <f>SUM(O:P!AUH21)</f>
        <v>0</v>
      </c>
      <c r="AUI21" s="30">
        <f>SUM(O:P!AUI21)</f>
        <v>0</v>
      </c>
      <c r="AUJ21" s="31">
        <f t="shared" si="7523"/>
        <v>0</v>
      </c>
      <c r="AUK21" s="30">
        <f>SUM(O:P!AUK21)</f>
        <v>0</v>
      </c>
      <c r="AUL21" s="30">
        <f>SUM(O:P!AUL21)</f>
        <v>0</v>
      </c>
      <c r="AUM21" s="31">
        <f t="shared" si="7524"/>
        <v>0</v>
      </c>
      <c r="AUN21" s="30">
        <f>SUM(O:P!AUN21)</f>
        <v>0</v>
      </c>
      <c r="AUO21" s="30">
        <f>SUM(O:P!AUO21)</f>
        <v>0</v>
      </c>
      <c r="AUP21" s="31">
        <f t="shared" si="7525"/>
        <v>0</v>
      </c>
      <c r="AUQ21" s="30">
        <f>SUM(O:P!AUQ21)</f>
        <v>0</v>
      </c>
      <c r="AUR21" s="30">
        <f>SUM(O:P!AUR21)</f>
        <v>0</v>
      </c>
      <c r="AUS21" s="31">
        <f t="shared" si="7526"/>
        <v>0</v>
      </c>
      <c r="AUT21" s="30">
        <f>SUM(O:P!AUT21)</f>
        <v>0</v>
      </c>
      <c r="AUU21" s="30">
        <f>SUM(O:P!AUU21)</f>
        <v>0</v>
      </c>
      <c r="AUV21" s="31">
        <f t="shared" si="7527"/>
        <v>0</v>
      </c>
      <c r="AUW21" s="30">
        <f>SUM(O:P!AUW21)</f>
        <v>0</v>
      </c>
      <c r="AUX21" s="30">
        <f>SUM(O:P!AUX21)</f>
        <v>0</v>
      </c>
      <c r="AUY21" s="31">
        <f t="shared" si="7528"/>
        <v>0</v>
      </c>
      <c r="AUZ21" s="30">
        <f>SUM(O:P!AUZ21)</f>
        <v>0</v>
      </c>
      <c r="AVA21" s="30">
        <f>SUM(O:P!AVA21)</f>
        <v>0</v>
      </c>
      <c r="AVB21" s="31">
        <f t="shared" si="7529"/>
        <v>0</v>
      </c>
      <c r="AVC21" s="30">
        <f>SUM(O:P!AVC21)</f>
        <v>0</v>
      </c>
      <c r="AVD21" s="30">
        <f>SUM(O:P!AVD21)</f>
        <v>0</v>
      </c>
      <c r="AVE21" s="31">
        <f t="shared" si="7530"/>
        <v>0</v>
      </c>
      <c r="AVF21" s="30">
        <f>SUM(O:P!AVF21)</f>
        <v>0</v>
      </c>
      <c r="AVG21" s="30">
        <f>SUM(O:P!AVG21)</f>
        <v>0</v>
      </c>
      <c r="AVH21" s="31">
        <f t="shared" si="7531"/>
        <v>0</v>
      </c>
      <c r="AVI21" s="30">
        <f>SUM(O:P!AVI21)</f>
        <v>0</v>
      </c>
      <c r="AVJ21" s="30">
        <f>SUM(O:P!AVJ21)</f>
        <v>0</v>
      </c>
      <c r="AVK21" s="31">
        <f t="shared" si="7532"/>
        <v>0</v>
      </c>
      <c r="AVL21" s="30">
        <f>SUM(O:P!AVL21)</f>
        <v>0</v>
      </c>
      <c r="AVM21" s="30">
        <f>SUM(O:P!AVM21)</f>
        <v>0</v>
      </c>
      <c r="AVN21" s="31">
        <f t="shared" si="7533"/>
        <v>0</v>
      </c>
      <c r="AVO21" s="30">
        <f>SUM(O:P!AVO21)</f>
        <v>0</v>
      </c>
      <c r="AVP21" s="30">
        <f>SUM(O:P!AVP21)</f>
        <v>0</v>
      </c>
      <c r="AVQ21" s="31">
        <f t="shared" si="7534"/>
        <v>0</v>
      </c>
      <c r="AVR21" s="30">
        <f>SUM(O:P!AVR21)</f>
        <v>0</v>
      </c>
      <c r="AVS21" s="30">
        <f>SUM(O:P!AVS21)</f>
        <v>0</v>
      </c>
      <c r="AVT21" s="31">
        <f t="shared" si="7535"/>
        <v>0</v>
      </c>
      <c r="AVU21" s="30">
        <f>SUM(O:P!AVU21)</f>
        <v>0</v>
      </c>
      <c r="AVV21" s="30">
        <f>SUM(O:P!AVV21)</f>
        <v>0</v>
      </c>
      <c r="AVW21" s="31">
        <f t="shared" si="7536"/>
        <v>0</v>
      </c>
      <c r="AVX21" s="30">
        <f>SUM(O:P!AVX21)</f>
        <v>0</v>
      </c>
      <c r="AVY21" s="30">
        <f>SUM(O:P!AVY21)</f>
        <v>0</v>
      </c>
      <c r="AVZ21" s="31">
        <f t="shared" si="7537"/>
        <v>0</v>
      </c>
      <c r="AWA21" s="30">
        <f>SUM(O:P!AWA21)</f>
        <v>0</v>
      </c>
      <c r="AWB21" s="30">
        <f>SUM(O:P!AWB21)</f>
        <v>0</v>
      </c>
      <c r="AWC21" s="31">
        <f t="shared" si="7538"/>
        <v>0</v>
      </c>
      <c r="AWD21" s="30">
        <f>SUM(O:P!AWD21)</f>
        <v>0</v>
      </c>
      <c r="AWE21" s="30">
        <f>SUM(O:P!AWE21)</f>
        <v>0</v>
      </c>
      <c r="AWF21" s="31">
        <f t="shared" si="7539"/>
        <v>0</v>
      </c>
      <c r="AWG21" s="30">
        <f>SUM(O:P!AWG21)</f>
        <v>0</v>
      </c>
      <c r="AWH21" s="30">
        <f>SUM(O:P!AWH21)</f>
        <v>0</v>
      </c>
      <c r="AWI21" s="31">
        <f t="shared" si="7540"/>
        <v>0</v>
      </c>
      <c r="AWJ21" s="30">
        <f>SUM(O:P!AWJ21)</f>
        <v>0</v>
      </c>
      <c r="AWK21" s="30">
        <f>SUM(O:P!AWK21)</f>
        <v>0</v>
      </c>
      <c r="AWL21" s="31">
        <f t="shared" si="7541"/>
        <v>0</v>
      </c>
      <c r="AWM21" s="30">
        <f>SUM(O:P!AWM21)</f>
        <v>0</v>
      </c>
      <c r="AWN21" s="30">
        <f>SUM(O:P!AWN21)</f>
        <v>0</v>
      </c>
      <c r="AWO21" s="31">
        <f t="shared" si="7542"/>
        <v>0</v>
      </c>
      <c r="AWP21" s="30">
        <f>SUM(O:P!AWP21)</f>
        <v>0</v>
      </c>
      <c r="AWQ21" s="30">
        <f>SUM(O:P!AWQ21)</f>
        <v>0</v>
      </c>
      <c r="AWR21" s="31">
        <f t="shared" si="7543"/>
        <v>0</v>
      </c>
      <c r="AWS21" s="30">
        <f>SUM(O:P!AWS21)</f>
        <v>0</v>
      </c>
      <c r="AWT21" s="30">
        <f>SUM(O:P!AWT21)</f>
        <v>0</v>
      </c>
      <c r="AWU21" s="31">
        <f t="shared" si="7544"/>
        <v>0</v>
      </c>
      <c r="AWV21" s="30">
        <f>SUM(O:P!AWV21)</f>
        <v>0</v>
      </c>
      <c r="AWW21" s="30">
        <f>SUM(O:P!AWW21)</f>
        <v>0</v>
      </c>
      <c r="AWX21" s="31">
        <f t="shared" si="7545"/>
        <v>0</v>
      </c>
      <c r="AWY21" s="30">
        <f>SUM(O:P!AWY21)</f>
        <v>0</v>
      </c>
      <c r="AWZ21" s="30">
        <f>SUM(O:P!AWZ21)</f>
        <v>0</v>
      </c>
      <c r="AXA21" s="31">
        <f t="shared" si="7546"/>
        <v>0</v>
      </c>
      <c r="AXB21" s="30">
        <f>SUM(O:P!AXB21)</f>
        <v>0</v>
      </c>
      <c r="AXC21" s="30">
        <f>SUM(O:P!AXC21)</f>
        <v>0</v>
      </c>
      <c r="AXD21" s="31">
        <f t="shared" si="7547"/>
        <v>0</v>
      </c>
      <c r="AXE21" s="30">
        <f>SUM(O:P!AXE21)</f>
        <v>0</v>
      </c>
      <c r="AXF21" s="30">
        <f>SUM(O:P!AXF21)</f>
        <v>0</v>
      </c>
      <c r="AXG21" s="31">
        <f t="shared" si="7548"/>
        <v>0</v>
      </c>
      <c r="AXH21" s="30">
        <f>SUM(O:P!AXH21)</f>
        <v>0</v>
      </c>
      <c r="AXI21" s="30">
        <f>SUM(O:P!AXI21)</f>
        <v>0</v>
      </c>
      <c r="AXJ21" s="31">
        <f t="shared" si="7549"/>
        <v>0</v>
      </c>
      <c r="AXK21" s="30">
        <f>SUM(O:P!AXK21)</f>
        <v>0</v>
      </c>
      <c r="AXL21" s="30">
        <f>SUM(O:P!AXL21)</f>
        <v>0</v>
      </c>
      <c r="AXM21" s="31">
        <f t="shared" si="7550"/>
        <v>0</v>
      </c>
      <c r="AXN21" s="30">
        <f>SUM(O:P!AXN21)</f>
        <v>0</v>
      </c>
      <c r="AXO21" s="30">
        <f>SUM(O:P!AXO21)</f>
        <v>0</v>
      </c>
      <c r="AXP21" s="31">
        <f t="shared" si="7551"/>
        <v>0</v>
      </c>
      <c r="AXQ21" s="30">
        <f>SUM(O:P!AXQ21)</f>
        <v>0</v>
      </c>
      <c r="AXR21" s="30">
        <f>SUM(O:P!AXR21)</f>
        <v>0</v>
      </c>
      <c r="AXS21" s="31">
        <f t="shared" si="7552"/>
        <v>0</v>
      </c>
      <c r="AXT21" s="30">
        <f>SUM(O:P!AXT21)</f>
        <v>0</v>
      </c>
      <c r="AXU21" s="30">
        <f>SUM(O:P!AXU21)</f>
        <v>0</v>
      </c>
      <c r="AXV21" s="31">
        <f t="shared" si="7553"/>
        <v>0</v>
      </c>
      <c r="AXW21" s="30">
        <f>SUM(O:P!AXW21)</f>
        <v>0</v>
      </c>
      <c r="AXX21" s="30">
        <f>SUM(O:P!AXX21)</f>
        <v>0</v>
      </c>
      <c r="AXY21" s="31">
        <f t="shared" si="7554"/>
        <v>0</v>
      </c>
      <c r="AXZ21" s="30">
        <f>SUM(O:P!AXZ21)</f>
        <v>0</v>
      </c>
      <c r="AYA21" s="30">
        <f>SUM(O:P!AYA21)</f>
        <v>0</v>
      </c>
      <c r="AYB21" s="31">
        <f t="shared" si="7555"/>
        <v>0</v>
      </c>
      <c r="AYC21" s="30">
        <f>SUM(O:P!AYC21)</f>
        <v>0</v>
      </c>
      <c r="AYD21" s="30">
        <f>SUM(O:P!AYD21)</f>
        <v>0</v>
      </c>
      <c r="AYE21" s="31">
        <f t="shared" si="7556"/>
        <v>0</v>
      </c>
      <c r="AYF21" s="30">
        <f>SUM(O:P!AYF21)</f>
        <v>0</v>
      </c>
      <c r="AYG21" s="30">
        <f>SUM(O:P!AYG21)</f>
        <v>0</v>
      </c>
      <c r="AYH21" s="31">
        <f t="shared" si="7557"/>
        <v>0</v>
      </c>
      <c r="AYI21" s="30">
        <f>SUM(O:P!AYI21)</f>
        <v>0</v>
      </c>
      <c r="AYJ21" s="30">
        <f>SUM(O:P!AYJ21)</f>
        <v>0</v>
      </c>
      <c r="AYK21" s="31">
        <f t="shared" si="7558"/>
        <v>0</v>
      </c>
      <c r="AYL21" s="30">
        <f>SUM(O:P!AYL21)</f>
        <v>0</v>
      </c>
      <c r="AYM21" s="30">
        <f>SUM(O:P!AYM21)</f>
        <v>0</v>
      </c>
      <c r="AYN21" s="31">
        <f t="shared" si="7559"/>
        <v>0</v>
      </c>
      <c r="AYO21" s="30">
        <f>SUM(O:P!AYO21)</f>
        <v>0</v>
      </c>
      <c r="AYP21" s="30">
        <f>SUM(O:P!AYP21)</f>
        <v>0</v>
      </c>
      <c r="AYQ21" s="31">
        <f t="shared" si="7560"/>
        <v>0</v>
      </c>
      <c r="AYR21" s="30">
        <f>SUM(O:P!AYR21)</f>
        <v>0</v>
      </c>
      <c r="AYS21" s="30">
        <f>SUM(O:P!AYS21)</f>
        <v>0</v>
      </c>
      <c r="AYT21" s="31">
        <f t="shared" si="7561"/>
        <v>0</v>
      </c>
      <c r="AYU21" s="30">
        <f>SUM(O:P!AYU21)</f>
        <v>0</v>
      </c>
      <c r="AYV21" s="30">
        <f>SUM(O:P!AYV21)</f>
        <v>0</v>
      </c>
      <c r="AYW21" s="31">
        <f t="shared" si="7562"/>
        <v>0</v>
      </c>
      <c r="AYX21" s="30">
        <f>SUM(O:P!AYX21)</f>
        <v>0</v>
      </c>
      <c r="AYY21" s="30">
        <f>SUM(O:P!AYY21)</f>
        <v>0</v>
      </c>
      <c r="AYZ21" s="31">
        <f t="shared" si="7563"/>
        <v>0</v>
      </c>
      <c r="AZA21" s="30">
        <f>SUM(O:P!AZA21)</f>
        <v>0</v>
      </c>
      <c r="AZB21" s="30">
        <f>SUM(O:P!AZB21)</f>
        <v>0</v>
      </c>
      <c r="AZC21" s="31">
        <f t="shared" si="7564"/>
        <v>0</v>
      </c>
      <c r="AZD21" s="30">
        <f>SUM(O:P!AZD21)</f>
        <v>0</v>
      </c>
      <c r="AZE21" s="30">
        <f>SUM(O:P!AZE21)</f>
        <v>0</v>
      </c>
      <c r="AZF21" s="31">
        <f t="shared" si="7565"/>
        <v>0</v>
      </c>
      <c r="AZG21" s="30">
        <f>SUM(O:P!AZG21)</f>
        <v>0</v>
      </c>
      <c r="AZH21" s="30">
        <f>SUM(O:P!AZH21)</f>
        <v>0</v>
      </c>
      <c r="AZI21" s="31">
        <f t="shared" si="7566"/>
        <v>0</v>
      </c>
      <c r="AZJ21" s="30">
        <f>SUM(O:P!AZJ21)</f>
        <v>0</v>
      </c>
      <c r="AZK21" s="30">
        <f>SUM(O:P!AZK21)</f>
        <v>0</v>
      </c>
      <c r="AZL21" s="31">
        <f t="shared" si="7567"/>
        <v>0</v>
      </c>
      <c r="AZM21" s="30">
        <f>SUM(O:P!AZM21)</f>
        <v>0</v>
      </c>
      <c r="AZN21" s="30">
        <f>SUM(O:P!AZN21)</f>
        <v>0</v>
      </c>
      <c r="AZO21" s="31">
        <f t="shared" si="7568"/>
        <v>0</v>
      </c>
      <c r="AZP21" s="30">
        <f>SUM(O:P!AZP21)</f>
        <v>0</v>
      </c>
      <c r="AZQ21" s="30">
        <f>SUM(O:P!AZQ21)</f>
        <v>0</v>
      </c>
      <c r="AZR21" s="31">
        <f t="shared" si="7569"/>
        <v>0</v>
      </c>
      <c r="AZS21" s="30">
        <f>SUM(O:P!AZS21)</f>
        <v>0</v>
      </c>
      <c r="AZT21" s="30">
        <f>SUM(O:P!AZT21)</f>
        <v>0</v>
      </c>
      <c r="AZU21" s="31">
        <f t="shared" si="7570"/>
        <v>0</v>
      </c>
      <c r="AZV21" s="30">
        <f>SUM(O:P!AZV21)</f>
        <v>0</v>
      </c>
      <c r="AZW21" s="30">
        <f>SUM(O:P!AZW21)</f>
        <v>0</v>
      </c>
      <c r="AZX21" s="31">
        <f t="shared" si="7571"/>
        <v>0</v>
      </c>
      <c r="AZY21" s="30">
        <f>SUM(O:P!AZY21)</f>
        <v>0</v>
      </c>
      <c r="AZZ21" s="30">
        <f>SUM(O:P!AZZ21)</f>
        <v>0</v>
      </c>
      <c r="BAA21" s="31">
        <f t="shared" si="7572"/>
        <v>0</v>
      </c>
      <c r="BAB21" s="30">
        <f>SUM(O:P!BAB21)</f>
        <v>0</v>
      </c>
      <c r="BAC21" s="30">
        <f>SUM(O:P!BAC21)</f>
        <v>0</v>
      </c>
      <c r="BAD21" s="31">
        <f t="shared" si="7573"/>
        <v>0</v>
      </c>
      <c r="BAE21" s="30">
        <f>SUM(O:P!BAE21)</f>
        <v>0</v>
      </c>
      <c r="BAF21" s="30">
        <f>SUM(O:P!BAF21)</f>
        <v>0</v>
      </c>
      <c r="BAG21" s="31">
        <f t="shared" si="7574"/>
        <v>0</v>
      </c>
      <c r="BAH21" s="30">
        <f>SUM(O:P!BAH21)</f>
        <v>0</v>
      </c>
      <c r="BAI21" s="30">
        <f>SUM(O:P!BAI21)</f>
        <v>0</v>
      </c>
      <c r="BAJ21" s="31">
        <f t="shared" si="7575"/>
        <v>0</v>
      </c>
      <c r="BAK21" s="30">
        <f>SUM(O:P!BAK21)</f>
        <v>0</v>
      </c>
      <c r="BAL21" s="30">
        <f>SUM(O:P!BAL21)</f>
        <v>0</v>
      </c>
      <c r="BAM21" s="31">
        <f t="shared" si="7576"/>
        <v>0</v>
      </c>
      <c r="BAN21" s="30">
        <f>SUM(O:P!BAN21)</f>
        <v>0</v>
      </c>
      <c r="BAO21" s="30">
        <f>SUM(O:P!BAO21)</f>
        <v>0</v>
      </c>
      <c r="BAP21" s="31">
        <f t="shared" si="7577"/>
        <v>0</v>
      </c>
      <c r="BAQ21" s="30">
        <f>SUM(O:P!BAQ21)</f>
        <v>0</v>
      </c>
      <c r="BAR21" s="30">
        <f>SUM(O:P!BAR21)</f>
        <v>0</v>
      </c>
      <c r="BAS21" s="31">
        <f t="shared" si="7578"/>
        <v>0</v>
      </c>
      <c r="BAT21" s="30">
        <f>SUM(O:P!BAT21)</f>
        <v>0</v>
      </c>
      <c r="BAU21" s="30">
        <f>SUM(O:P!BAU21)</f>
        <v>0</v>
      </c>
      <c r="BAV21" s="31">
        <f t="shared" si="7579"/>
        <v>0</v>
      </c>
      <c r="BAW21" s="30">
        <f>SUM(O:P!BAW21)</f>
        <v>0</v>
      </c>
      <c r="BAX21" s="30">
        <f>SUM(O:P!BAX21)</f>
        <v>0</v>
      </c>
      <c r="BAY21" s="31">
        <f t="shared" si="7580"/>
        <v>0</v>
      </c>
      <c r="BAZ21" s="30">
        <f>SUM(O:P!BAZ21)</f>
        <v>0</v>
      </c>
      <c r="BBA21" s="30">
        <f>SUM(O:P!BBA21)</f>
        <v>0</v>
      </c>
      <c r="BBB21" s="31">
        <f t="shared" si="7581"/>
        <v>0</v>
      </c>
      <c r="BBC21" s="30">
        <f>SUM(O:P!BBC21)</f>
        <v>0</v>
      </c>
      <c r="BBD21" s="30">
        <f>SUM(O:P!BBD21)</f>
        <v>0</v>
      </c>
      <c r="BBE21" s="31">
        <f t="shared" si="7582"/>
        <v>0</v>
      </c>
      <c r="BBF21" s="30">
        <f>SUM(O:P!BBF21)</f>
        <v>0</v>
      </c>
      <c r="BBG21" s="30">
        <f>SUM(O:P!BBG21)</f>
        <v>0</v>
      </c>
      <c r="BBH21" s="31">
        <f t="shared" si="7583"/>
        <v>0</v>
      </c>
      <c r="BBI21" s="30">
        <f>SUM(O:P!BBI21)</f>
        <v>0</v>
      </c>
      <c r="BBJ21" s="30">
        <f>SUM(O:P!BBJ21)</f>
        <v>0</v>
      </c>
      <c r="BBK21" s="31">
        <f t="shared" si="7584"/>
        <v>0</v>
      </c>
      <c r="BBL21" s="30">
        <f>SUM(O:P!BBL21)</f>
        <v>0</v>
      </c>
      <c r="BBM21" s="30">
        <f>SUM(O:P!BBM21)</f>
        <v>0</v>
      </c>
      <c r="BBN21" s="31">
        <f t="shared" si="7585"/>
        <v>0</v>
      </c>
      <c r="BBO21" s="30">
        <f>SUM(O:P!BBO21)</f>
        <v>0</v>
      </c>
      <c r="BBP21" s="30">
        <f>SUM(O:P!BBP21)</f>
        <v>0</v>
      </c>
      <c r="BBQ21" s="31">
        <f t="shared" si="7586"/>
        <v>0</v>
      </c>
      <c r="BBR21" s="30">
        <f>SUM(O:P!BBR21)</f>
        <v>0</v>
      </c>
      <c r="BBS21" s="30">
        <f>SUM(O:P!BBS21)</f>
        <v>0</v>
      </c>
      <c r="BBT21" s="31">
        <f t="shared" si="7587"/>
        <v>0</v>
      </c>
      <c r="BBU21" s="30">
        <f>SUM(O:P!BBU21)</f>
        <v>0</v>
      </c>
      <c r="BBV21" s="30">
        <f>SUM(O:P!BBV21)</f>
        <v>0</v>
      </c>
      <c r="BBW21" s="31">
        <f t="shared" si="7588"/>
        <v>0</v>
      </c>
      <c r="BBX21" s="30">
        <f>SUM(O:P!BBX21)</f>
        <v>0</v>
      </c>
      <c r="BBY21" s="30">
        <f>SUM(O:P!BBY21)</f>
        <v>0</v>
      </c>
      <c r="BBZ21" s="31">
        <f t="shared" si="7589"/>
        <v>0</v>
      </c>
      <c r="BCA21" s="30">
        <f>SUM(O:P!BCA21)</f>
        <v>0</v>
      </c>
      <c r="BCB21" s="30">
        <f>SUM(O:P!BCB21)</f>
        <v>0</v>
      </c>
      <c r="BCC21" s="31">
        <f t="shared" si="7590"/>
        <v>0</v>
      </c>
      <c r="BCD21" s="30">
        <f>SUM(O:P!BCD21)</f>
        <v>0</v>
      </c>
      <c r="BCE21" s="30">
        <f>SUM(O:P!BCE21)</f>
        <v>0</v>
      </c>
      <c r="BCF21" s="31">
        <f t="shared" si="7591"/>
        <v>0</v>
      </c>
      <c r="BCG21" s="30">
        <f>SUM(O:P!BCG21)</f>
        <v>0</v>
      </c>
      <c r="BCH21" s="30">
        <f>SUM(O:P!BCH21)</f>
        <v>0</v>
      </c>
      <c r="BCI21" s="31">
        <f t="shared" si="7592"/>
        <v>0</v>
      </c>
      <c r="BCJ21" s="30">
        <f>SUM(O:P!BCJ21)</f>
        <v>0</v>
      </c>
      <c r="BCK21" s="30">
        <f>SUM(O:P!BCK21)</f>
        <v>0</v>
      </c>
      <c r="BCL21" s="31">
        <f t="shared" si="7593"/>
        <v>0</v>
      </c>
      <c r="BCM21" s="30">
        <f>SUM(O:P!BCM21)</f>
        <v>0</v>
      </c>
      <c r="BCN21" s="30">
        <f>SUM(O:P!BCN21)</f>
        <v>0</v>
      </c>
      <c r="BCO21" s="31">
        <f t="shared" si="7594"/>
        <v>0</v>
      </c>
      <c r="BCP21" s="30">
        <f>SUM(O:P!BCP21)</f>
        <v>0</v>
      </c>
      <c r="BCQ21" s="30">
        <f>SUM(O:P!BCQ21)</f>
        <v>0</v>
      </c>
      <c r="BCR21" s="31">
        <f t="shared" si="7595"/>
        <v>0</v>
      </c>
      <c r="BCS21" s="30">
        <f>SUM(O:P!BCS21)</f>
        <v>0</v>
      </c>
      <c r="BCT21" s="30">
        <f>SUM(O:P!BCT21)</f>
        <v>0</v>
      </c>
      <c r="BCU21" s="31">
        <f t="shared" si="7596"/>
        <v>0</v>
      </c>
      <c r="BCV21" s="30">
        <f>SUM(O:P!BCV21)</f>
        <v>0</v>
      </c>
      <c r="BCW21" s="30">
        <f>SUM(O:P!BCW21)</f>
        <v>0</v>
      </c>
      <c r="BCX21" s="31">
        <f t="shared" si="7597"/>
        <v>0</v>
      </c>
      <c r="BCY21" s="30">
        <f>SUM(O:P!BCY21)</f>
        <v>0</v>
      </c>
      <c r="BCZ21" s="30">
        <f>SUM(O:P!BCZ21)</f>
        <v>0</v>
      </c>
      <c r="BDA21" s="31">
        <f t="shared" si="7598"/>
        <v>0</v>
      </c>
      <c r="BDB21" s="30">
        <f>SUM(O:P!BDB21)</f>
        <v>0</v>
      </c>
      <c r="BDC21" s="30">
        <f>SUM(O:P!BDC21)</f>
        <v>0</v>
      </c>
      <c r="BDD21" s="31">
        <f t="shared" si="7599"/>
        <v>0</v>
      </c>
      <c r="BDE21" s="30">
        <f>SUM(O:P!BDE21)</f>
        <v>0</v>
      </c>
      <c r="BDF21" s="30">
        <f>SUM(O:P!BDF21)</f>
        <v>0</v>
      </c>
      <c r="BDG21" s="31">
        <f t="shared" si="7600"/>
        <v>0</v>
      </c>
      <c r="BDH21" s="30">
        <f>SUM(O:P!BDH21)</f>
        <v>0</v>
      </c>
      <c r="BDI21" s="30">
        <f>SUM(O:P!BDI21)</f>
        <v>0</v>
      </c>
      <c r="BDJ21" s="31">
        <f t="shared" si="7601"/>
        <v>0</v>
      </c>
      <c r="BDK21" s="30">
        <f>SUM(O:P!BDK21)</f>
        <v>0</v>
      </c>
      <c r="BDL21" s="30">
        <f>SUM(O:P!BDL21)</f>
        <v>0</v>
      </c>
      <c r="BDM21" s="31">
        <f t="shared" si="7602"/>
        <v>0</v>
      </c>
      <c r="BDN21" s="30">
        <f>SUM(O:P!BDN21)</f>
        <v>0</v>
      </c>
      <c r="BDO21" s="30">
        <f>SUM(O:P!BDO21)</f>
        <v>0</v>
      </c>
      <c r="BDP21" s="31">
        <f t="shared" si="7603"/>
        <v>0</v>
      </c>
      <c r="BDQ21" s="30">
        <f>SUM(O:P!BDQ21)</f>
        <v>0</v>
      </c>
      <c r="BDR21" s="30">
        <f>SUM(O:P!BDR21)</f>
        <v>0</v>
      </c>
      <c r="BDS21" s="31">
        <f t="shared" si="7604"/>
        <v>0</v>
      </c>
      <c r="BDT21" s="30">
        <f>SUM(O:P!BDT21)</f>
        <v>0</v>
      </c>
      <c r="BDU21" s="30">
        <f>SUM(O:P!BDU21)</f>
        <v>0</v>
      </c>
      <c r="BDV21" s="31">
        <f t="shared" si="7605"/>
        <v>0</v>
      </c>
      <c r="BDW21" s="30">
        <f>SUM(O:P!BDW21)</f>
        <v>0</v>
      </c>
      <c r="BDX21" s="30">
        <f>SUM(O:P!BDX21)</f>
        <v>0</v>
      </c>
      <c r="BDY21" s="31">
        <f t="shared" si="7606"/>
        <v>0</v>
      </c>
      <c r="BDZ21" s="30">
        <f>SUM(O:P!BDZ21)</f>
        <v>0</v>
      </c>
      <c r="BEA21" s="30">
        <f>SUM(O:P!BEA21)</f>
        <v>0</v>
      </c>
      <c r="BEB21" s="31">
        <f t="shared" si="7607"/>
        <v>0</v>
      </c>
      <c r="BEC21" s="30">
        <f>SUM(O:P!BEC21)</f>
        <v>0</v>
      </c>
      <c r="BED21" s="30">
        <f>SUM(O:P!BED21)</f>
        <v>0</v>
      </c>
      <c r="BEE21" s="31">
        <f t="shared" si="7608"/>
        <v>0</v>
      </c>
      <c r="BEF21" s="30">
        <f>SUM(O:P!BEF21)</f>
        <v>0</v>
      </c>
      <c r="BEG21" s="30">
        <f>SUM(O:P!BEG21)</f>
        <v>0</v>
      </c>
      <c r="BEH21" s="31">
        <f t="shared" si="7609"/>
        <v>0</v>
      </c>
      <c r="BEI21" s="30">
        <f>SUM(O:P!BEI21)</f>
        <v>0</v>
      </c>
      <c r="BEJ21" s="30">
        <f>SUM(O:P!BEJ21)</f>
        <v>0</v>
      </c>
      <c r="BEK21" s="31">
        <f t="shared" si="7610"/>
        <v>0</v>
      </c>
      <c r="BEL21" s="30">
        <f>SUM(O:P!BEL21)</f>
        <v>0</v>
      </c>
      <c r="BEM21" s="30">
        <f>SUM(O:P!BEM21)</f>
        <v>0</v>
      </c>
      <c r="BEN21" s="31">
        <f t="shared" si="7611"/>
        <v>0</v>
      </c>
      <c r="BEO21" s="30">
        <f>SUM(O:P!BEO21)</f>
        <v>0</v>
      </c>
      <c r="BEP21" s="30">
        <f>SUM(O:P!BEP21)</f>
        <v>0</v>
      </c>
      <c r="BEQ21" s="31">
        <f t="shared" si="7612"/>
        <v>0</v>
      </c>
      <c r="BER21" s="30">
        <f>SUM(O:P!BER21)</f>
        <v>0</v>
      </c>
      <c r="BES21" s="30">
        <f>SUM(O:P!BES21)</f>
        <v>0</v>
      </c>
      <c r="BET21" s="31">
        <f t="shared" si="7613"/>
        <v>0</v>
      </c>
      <c r="BEU21" s="30">
        <f>SUM(O:P!BEU21)</f>
        <v>0</v>
      </c>
      <c r="BEV21" s="30">
        <f>SUM(O:P!BEV21)</f>
        <v>0</v>
      </c>
      <c r="BEW21" s="31">
        <f t="shared" si="7614"/>
        <v>0</v>
      </c>
      <c r="BEX21" s="30">
        <f>SUM(O:P!BEX21)</f>
        <v>0</v>
      </c>
      <c r="BEY21" s="30">
        <f>SUM(O:P!BEY21)</f>
        <v>0</v>
      </c>
      <c r="BEZ21" s="31">
        <f t="shared" si="7615"/>
        <v>0</v>
      </c>
      <c r="BFA21" s="30">
        <f>SUM(O:P!BFA21)</f>
        <v>0</v>
      </c>
      <c r="BFB21" s="30">
        <f>SUM(O:P!BFB21)</f>
        <v>0</v>
      </c>
      <c r="BFC21" s="31">
        <f t="shared" si="7616"/>
        <v>0</v>
      </c>
      <c r="BFD21" s="30">
        <f>SUM(O:P!BFD21)</f>
        <v>0</v>
      </c>
      <c r="BFE21" s="30">
        <f>SUM(O:P!BFE21)</f>
        <v>0</v>
      </c>
      <c r="BFF21" s="31">
        <f t="shared" si="7617"/>
        <v>0</v>
      </c>
      <c r="BFG21" s="30">
        <f>SUM(O:P!BFG21)</f>
        <v>0</v>
      </c>
      <c r="BFH21" s="30">
        <f>SUM(O:P!BFH21)</f>
        <v>0</v>
      </c>
      <c r="BFI21" s="31">
        <f t="shared" si="7618"/>
        <v>0</v>
      </c>
      <c r="BFJ21" s="30">
        <f>SUM(O:P!BFJ21)</f>
        <v>0</v>
      </c>
      <c r="BFK21" s="30">
        <f>SUM(O:P!BFK21)</f>
        <v>0</v>
      </c>
      <c r="BFL21" s="31">
        <f t="shared" si="7619"/>
        <v>0</v>
      </c>
      <c r="BFM21" s="30">
        <f>SUM(O:P!BFM21)</f>
        <v>0</v>
      </c>
      <c r="BFN21" s="30">
        <f>SUM(O:P!BFN21)</f>
        <v>0</v>
      </c>
      <c r="BFO21" s="31">
        <f t="shared" si="7620"/>
        <v>0</v>
      </c>
      <c r="BFP21" s="30">
        <f>SUM(O:P!BFP21)</f>
        <v>0</v>
      </c>
      <c r="BFQ21" s="30">
        <f>SUM(O:P!BFQ21)</f>
        <v>0</v>
      </c>
      <c r="BFR21" s="31">
        <f t="shared" si="7621"/>
        <v>0</v>
      </c>
      <c r="BFS21" s="30">
        <f>SUM(O:P!BFS21)</f>
        <v>0</v>
      </c>
      <c r="BFT21" s="30">
        <f>SUM(O:P!BFT21)</f>
        <v>0</v>
      </c>
      <c r="BFU21" s="31">
        <f t="shared" si="7622"/>
        <v>0</v>
      </c>
      <c r="BFV21" s="30">
        <f>SUM(O:P!BFV21)</f>
        <v>0</v>
      </c>
      <c r="BFW21" s="30">
        <f>SUM(O:P!BFW21)</f>
        <v>0</v>
      </c>
      <c r="BFX21" s="31">
        <f t="shared" si="7623"/>
        <v>0</v>
      </c>
      <c r="BFY21" s="30">
        <f>SUM(O:P!BFY21)</f>
        <v>0</v>
      </c>
      <c r="BFZ21" s="30">
        <f>SUM(O:P!BFZ21)</f>
        <v>0</v>
      </c>
      <c r="BGA21" s="31">
        <f t="shared" si="7624"/>
        <v>0</v>
      </c>
      <c r="BGB21" s="30">
        <f>SUM(O:P!BGB21)</f>
        <v>0</v>
      </c>
      <c r="BGC21" s="30">
        <f>SUM(O:P!BGC21)</f>
        <v>0</v>
      </c>
      <c r="BGD21" s="31">
        <f t="shared" si="7625"/>
        <v>0</v>
      </c>
      <c r="BGE21" s="30">
        <f>SUM(O:P!BGE21)</f>
        <v>0</v>
      </c>
      <c r="BGF21" s="30">
        <f>SUM(O:P!BGF21)</f>
        <v>0</v>
      </c>
      <c r="BGG21" s="31">
        <f t="shared" si="7626"/>
        <v>0</v>
      </c>
      <c r="BGH21" s="30">
        <f>SUM(O:P!BGH21)</f>
        <v>0</v>
      </c>
      <c r="BGI21" s="30">
        <f>SUM(O:P!BGI21)</f>
        <v>0</v>
      </c>
      <c r="BGJ21" s="31">
        <f t="shared" si="7627"/>
        <v>0</v>
      </c>
      <c r="BGK21" s="30">
        <f>SUM(O:P!BGK21)</f>
        <v>0</v>
      </c>
      <c r="BGL21" s="30">
        <f>SUM(O:P!BGL21)</f>
        <v>0</v>
      </c>
      <c r="BGM21" s="31">
        <f t="shared" si="7628"/>
        <v>0</v>
      </c>
      <c r="BGN21" s="30">
        <f>SUM(O:P!BGN21)</f>
        <v>0</v>
      </c>
      <c r="BGO21" s="30">
        <f>SUM(O:P!BGO21)</f>
        <v>0</v>
      </c>
      <c r="BGP21" s="31">
        <f t="shared" si="7629"/>
        <v>0</v>
      </c>
      <c r="BGQ21" s="30">
        <f>SUM(O:P!BGQ21)</f>
        <v>0</v>
      </c>
      <c r="BGR21" s="30">
        <f>SUM(O:P!BGR21)</f>
        <v>0</v>
      </c>
      <c r="BGS21" s="31">
        <f t="shared" si="7630"/>
        <v>0</v>
      </c>
      <c r="BGT21" s="30">
        <f>SUM(O:P!BGT21)</f>
        <v>0</v>
      </c>
      <c r="BGU21" s="30">
        <f>SUM(O:P!BGU21)</f>
        <v>0</v>
      </c>
      <c r="BGV21" s="31">
        <f t="shared" si="7631"/>
        <v>0</v>
      </c>
      <c r="BGW21" s="30">
        <f>SUM(O:P!BGW21)</f>
        <v>0</v>
      </c>
      <c r="BGX21" s="30">
        <f>SUM(O:P!BGX21)</f>
        <v>0</v>
      </c>
      <c r="BGY21" s="31">
        <f t="shared" si="7632"/>
        <v>0</v>
      </c>
      <c r="BGZ21" s="30">
        <f>SUM(O:P!BGZ21)</f>
        <v>0</v>
      </c>
      <c r="BHA21" s="30">
        <f>SUM(O:P!BHA21)</f>
        <v>0</v>
      </c>
      <c r="BHB21" s="31">
        <f t="shared" si="7633"/>
        <v>0</v>
      </c>
      <c r="BHC21" s="30">
        <f>SUM(O:P!BHC21)</f>
        <v>0</v>
      </c>
      <c r="BHD21" s="30">
        <f>SUM(O:P!BHD21)</f>
        <v>0</v>
      </c>
      <c r="BHE21" s="31">
        <f t="shared" si="7634"/>
        <v>0</v>
      </c>
      <c r="BHF21" s="30">
        <f>SUM(O:P!BHF21)</f>
        <v>0</v>
      </c>
      <c r="BHG21" s="30">
        <f>SUM(O:P!BHG21)</f>
        <v>0</v>
      </c>
      <c r="BHH21" s="31">
        <f t="shared" si="7635"/>
        <v>0</v>
      </c>
      <c r="BHI21" s="30">
        <f>SUM(O:P!BHI21)</f>
        <v>0</v>
      </c>
      <c r="BHJ21" s="30">
        <f>SUM(O:P!BHJ21)</f>
        <v>0</v>
      </c>
      <c r="BHK21" s="31">
        <f t="shared" si="7636"/>
        <v>0</v>
      </c>
      <c r="BHL21" s="30">
        <f>SUM(O:P!BHL21)</f>
        <v>0</v>
      </c>
      <c r="BHM21" s="30">
        <f>SUM(O:P!BHM21)</f>
        <v>0</v>
      </c>
      <c r="BHN21" s="31">
        <f t="shared" si="7637"/>
        <v>0</v>
      </c>
      <c r="BHO21" s="30">
        <f>SUM(O:P!BHO21)</f>
        <v>0</v>
      </c>
      <c r="BHP21" s="30">
        <f>SUM(O:P!BHP21)</f>
        <v>0</v>
      </c>
      <c r="BHQ21" s="31">
        <f t="shared" si="7638"/>
        <v>0</v>
      </c>
      <c r="BHR21" s="30">
        <f>SUM(O:P!BHR21)</f>
        <v>0</v>
      </c>
      <c r="BHS21" s="30">
        <f>SUM(O:P!BHS21)</f>
        <v>0</v>
      </c>
      <c r="BHT21" s="31">
        <f t="shared" si="7639"/>
        <v>0</v>
      </c>
      <c r="BHU21" s="30">
        <f>SUM(O:P!BHU21)</f>
        <v>0</v>
      </c>
      <c r="BHV21" s="30">
        <f>SUM(O:P!BHV21)</f>
        <v>0</v>
      </c>
      <c r="BHW21" s="31">
        <f t="shared" si="7640"/>
        <v>0</v>
      </c>
      <c r="BHX21" s="30">
        <f>SUM(O:P!BHX21)</f>
        <v>0</v>
      </c>
      <c r="BHY21" s="30">
        <f>SUM(O:P!BHY21)</f>
        <v>0</v>
      </c>
      <c r="BHZ21" s="31">
        <f t="shared" si="7641"/>
        <v>0</v>
      </c>
      <c r="BIA21" s="30">
        <f>SUM(O:P!BIA21)</f>
        <v>0</v>
      </c>
      <c r="BIB21" s="30">
        <f>SUM(O:P!BIB21)</f>
        <v>0</v>
      </c>
      <c r="BIC21" s="31">
        <f t="shared" si="7642"/>
        <v>0</v>
      </c>
      <c r="BID21" s="30">
        <f>SUM(O:P!BID21)</f>
        <v>0</v>
      </c>
      <c r="BIE21" s="30">
        <f>SUM(O:P!BIE21)</f>
        <v>0</v>
      </c>
      <c r="BIF21" s="31">
        <f t="shared" si="7643"/>
        <v>0</v>
      </c>
      <c r="BIG21" s="30">
        <f>SUM(O:P!BIG21)</f>
        <v>0</v>
      </c>
      <c r="BIH21" s="30">
        <f>SUM(O:P!BIH21)</f>
        <v>0</v>
      </c>
      <c r="BII21" s="31">
        <f t="shared" si="7644"/>
        <v>0</v>
      </c>
      <c r="BIJ21" s="30">
        <f>SUM(O:P!BIJ21)</f>
        <v>0</v>
      </c>
      <c r="BIK21" s="30">
        <f>SUM(O:P!BIK21)</f>
        <v>0</v>
      </c>
      <c r="BIL21" s="31">
        <f t="shared" si="7645"/>
        <v>0</v>
      </c>
      <c r="BIM21" s="30">
        <f>SUM(O:P!BIM21)</f>
        <v>0</v>
      </c>
      <c r="BIN21" s="30">
        <f>SUM(O:P!BIN21)</f>
        <v>0</v>
      </c>
      <c r="BIO21" s="31">
        <f t="shared" si="7661"/>
        <v>0</v>
      </c>
      <c r="BIP21" s="30">
        <f>SUM(O:P!BIP21)</f>
        <v>0</v>
      </c>
      <c r="BIQ21" s="30">
        <f>SUM(O:P!BIQ21)</f>
        <v>0</v>
      </c>
      <c r="BIR21" s="31">
        <f t="shared" si="7646"/>
        <v>0</v>
      </c>
      <c r="BIS21" s="30">
        <f>SUM(O:P!BIS21)</f>
        <v>2.6666666666666665</v>
      </c>
      <c r="BIT21" s="30">
        <f>SUM(O:P!BIT21)</f>
        <v>0</v>
      </c>
      <c r="BIU21" s="31">
        <f t="shared" si="7647"/>
        <v>0</v>
      </c>
      <c r="BIV21" s="30">
        <f>SUM(O:P!BIV21)</f>
        <v>2.6666666666666665</v>
      </c>
      <c r="BIW21" s="30">
        <f>SUM(O:P!BIW21)</f>
        <v>0</v>
      </c>
      <c r="BIX21" s="31">
        <f t="shared" si="7648"/>
        <v>0</v>
      </c>
      <c r="BIY21" s="30">
        <f>SUM(O:P!BIY21)</f>
        <v>2.6666666666666665</v>
      </c>
      <c r="BIZ21" s="30">
        <f>SUM(O:P!BIZ21)</f>
        <v>0</v>
      </c>
      <c r="BJA21" s="31">
        <f t="shared" si="7649"/>
        <v>0</v>
      </c>
      <c r="BJB21" s="30">
        <f>SUM(O:P!BJB21)</f>
        <v>0</v>
      </c>
      <c r="BJC21" s="30">
        <f>SUM(O:P!BJC21)</f>
        <v>4</v>
      </c>
      <c r="BJD21" s="31">
        <v>1</v>
      </c>
      <c r="BJE21" s="30">
        <f>SUM(O:P!BJE21)</f>
        <v>0</v>
      </c>
      <c r="BJF21" s="30">
        <f>SUM(O:P!BJF21)</f>
        <v>0</v>
      </c>
      <c r="BJG21" s="31">
        <f t="shared" si="7651"/>
        <v>1</v>
      </c>
      <c r="BJH21" s="30">
        <f>SUM(O:P!BJH21)</f>
        <v>0</v>
      </c>
      <c r="BJI21" s="30">
        <f>SUM(O:P!BJI21)</f>
        <v>0</v>
      </c>
      <c r="BJJ21" s="31">
        <f t="shared" si="7652"/>
        <v>1</v>
      </c>
      <c r="BJK21" s="30">
        <f>SUM(O:P!BJK21)</f>
        <v>0</v>
      </c>
      <c r="BJL21" s="30">
        <f>SUM(O:P!BJL21)</f>
        <v>0</v>
      </c>
      <c r="BJM21" s="31">
        <f t="shared" si="7653"/>
        <v>1</v>
      </c>
      <c r="BJN21" s="30">
        <f>SUM(O:P!BJN21)</f>
        <v>0</v>
      </c>
      <c r="BJO21" s="30">
        <f>SUM(O:P!BJO21)</f>
        <v>0</v>
      </c>
      <c r="BJP21" s="31">
        <f t="shared" si="7654"/>
        <v>1</v>
      </c>
      <c r="BJQ21" s="30">
        <f>SUM(O:P!BJQ21)</f>
        <v>0</v>
      </c>
      <c r="BJR21" s="30">
        <f>SUM(O:P!BJR21)</f>
        <v>0</v>
      </c>
      <c r="BJS21" s="31">
        <f t="shared" si="7655"/>
        <v>1</v>
      </c>
      <c r="BJT21" s="30">
        <f>SUM(O:P!BJT21)</f>
        <v>0</v>
      </c>
      <c r="BJU21" s="30">
        <f>SUM(O:P!BJU21)</f>
        <v>0</v>
      </c>
      <c r="BJV21" s="31">
        <f t="shared" si="7656"/>
        <v>1</v>
      </c>
      <c r="BJW21" s="30">
        <f>SUM(O:P!BJW21)</f>
        <v>0</v>
      </c>
      <c r="BJX21" s="30">
        <f>SUM(O:P!BJX21)</f>
        <v>0</v>
      </c>
      <c r="BJY21" s="31">
        <f t="shared" si="7657"/>
        <v>1</v>
      </c>
      <c r="BJZ21" s="30">
        <f>SUM(O:P!BJZ21)</f>
        <v>0</v>
      </c>
      <c r="BKA21" s="30">
        <f>SUM(O:P!BKA21)</f>
        <v>0</v>
      </c>
      <c r="BKB21" s="31">
        <f t="shared" si="7658"/>
        <v>1</v>
      </c>
      <c r="BKC21" s="30">
        <f>SUM(O:P!BKC21)</f>
        <v>0</v>
      </c>
      <c r="BKD21" s="30">
        <f>SUM(O:P!BKD21)</f>
        <v>0</v>
      </c>
      <c r="BKE21" s="31">
        <f t="shared" si="7659"/>
        <v>1</v>
      </c>
      <c r="BKF21" s="30">
        <f>SUM(O:P!BKF21)</f>
        <v>0</v>
      </c>
      <c r="BKG21" s="30">
        <f>SUM(O:P!BKG21)</f>
        <v>0</v>
      </c>
      <c r="BKH21" s="31">
        <f t="shared" si="7660"/>
        <v>1</v>
      </c>
    </row>
    <row r="22" spans="1:1646" x14ac:dyDescent="0.25">
      <c r="A22">
        <v>3</v>
      </c>
      <c r="B22" s="25" t="s">
        <v>61</v>
      </c>
      <c r="C22" s="48" t="s">
        <v>62</v>
      </c>
      <c r="D22" s="27"/>
      <c r="E22" s="27">
        <f>GANTT!$F$22</f>
        <v>8</v>
      </c>
      <c r="F22" s="28">
        <f>SUMPRODUCT(I5:$BKH$5, $I$22:$BKH$22)</f>
        <v>8</v>
      </c>
      <c r="G22" s="28">
        <f>SUMPRODUCT(I6:$BKH$6, $I$22:$BKH$22)</f>
        <v>4</v>
      </c>
      <c r="H22" s="29">
        <f t="shared" si="7116"/>
        <v>1</v>
      </c>
      <c r="I22" s="30">
        <f>SUM(O:P!I22)</f>
        <v>0</v>
      </c>
      <c r="J22" s="30">
        <f>SUM(O:P!J22)</f>
        <v>0</v>
      </c>
      <c r="K22" s="31"/>
      <c r="L22" s="30">
        <f>SUM(O:P!L22)</f>
        <v>0</v>
      </c>
      <c r="M22" s="30">
        <f>SUM(O:P!M22)</f>
        <v>0</v>
      </c>
      <c r="N22" s="31">
        <f t="shared" si="7117"/>
        <v>0</v>
      </c>
      <c r="O22" s="30">
        <f>SUM(O:P!O22)</f>
        <v>0</v>
      </c>
      <c r="P22" s="30">
        <f>SUM(O:P!P22)</f>
        <v>0</v>
      </c>
      <c r="Q22" s="31">
        <f t="shared" si="7118"/>
        <v>0</v>
      </c>
      <c r="R22" s="30">
        <f>SUM(O:P!R22)</f>
        <v>0</v>
      </c>
      <c r="S22" s="30">
        <f>SUM(O:P!S22)</f>
        <v>0</v>
      </c>
      <c r="T22" s="31">
        <f t="shared" si="7119"/>
        <v>0</v>
      </c>
      <c r="U22" s="30">
        <f>SUM(O:P!U22)</f>
        <v>0</v>
      </c>
      <c r="V22" s="30">
        <f>SUM(O:P!V22)</f>
        <v>0</v>
      </c>
      <c r="W22" s="31">
        <f t="shared" si="7120"/>
        <v>0</v>
      </c>
      <c r="X22" s="30">
        <f>SUM(O:P!X22)</f>
        <v>0</v>
      </c>
      <c r="Y22" s="30">
        <f>SUM(O:P!Y22)</f>
        <v>0</v>
      </c>
      <c r="Z22" s="31">
        <f t="shared" si="7121"/>
        <v>0</v>
      </c>
      <c r="AA22" s="30">
        <f>SUM(O:P!AA22)</f>
        <v>0</v>
      </c>
      <c r="AB22" s="30">
        <f>SUM(O:P!AB22)</f>
        <v>0</v>
      </c>
      <c r="AC22" s="31">
        <f t="shared" si="7122"/>
        <v>0</v>
      </c>
      <c r="AD22" s="30">
        <f>SUM(O:P!AD22)</f>
        <v>0</v>
      </c>
      <c r="AE22" s="30">
        <f>SUM(O:P!AE22)</f>
        <v>0</v>
      </c>
      <c r="AF22" s="31">
        <f t="shared" si="7123"/>
        <v>0</v>
      </c>
      <c r="AG22" s="30">
        <f>SUM(O:P!AG22)</f>
        <v>0</v>
      </c>
      <c r="AH22" s="30">
        <f>SUM(O:P!AH22)</f>
        <v>0</v>
      </c>
      <c r="AI22" s="31">
        <f t="shared" si="7124"/>
        <v>0</v>
      </c>
      <c r="AJ22" s="30">
        <f>SUM(O:P!AJ22)</f>
        <v>0</v>
      </c>
      <c r="AK22" s="30">
        <f>SUM(O:P!AK22)</f>
        <v>0</v>
      </c>
      <c r="AL22" s="31">
        <f t="shared" si="7125"/>
        <v>0</v>
      </c>
      <c r="AM22" s="30">
        <f>SUM(O:P!AM22)</f>
        <v>0</v>
      </c>
      <c r="AN22" s="30">
        <f>SUM(O:P!AN22)</f>
        <v>0</v>
      </c>
      <c r="AO22" s="31">
        <f t="shared" si="7126"/>
        <v>0</v>
      </c>
      <c r="AP22" s="30">
        <f>SUM(O:P!AP22)</f>
        <v>0</v>
      </c>
      <c r="AQ22" s="30">
        <f>SUM(O:P!AQ22)</f>
        <v>0</v>
      </c>
      <c r="AR22" s="31">
        <f t="shared" si="7127"/>
        <v>0</v>
      </c>
      <c r="AS22" s="30">
        <f>SUM(O:P!AS22)</f>
        <v>0</v>
      </c>
      <c r="AT22" s="30">
        <f>SUM(O:P!AT22)</f>
        <v>0</v>
      </c>
      <c r="AU22" s="31">
        <f t="shared" si="7128"/>
        <v>0</v>
      </c>
      <c r="AV22" s="30">
        <f>SUM(O:P!AV22)</f>
        <v>0</v>
      </c>
      <c r="AW22" s="30">
        <f>SUM(O:P!AW22)</f>
        <v>0</v>
      </c>
      <c r="AX22" s="31">
        <f t="shared" si="7129"/>
        <v>0</v>
      </c>
      <c r="AY22" s="30">
        <f>SUM(O:P!AY22)</f>
        <v>0</v>
      </c>
      <c r="AZ22" s="30">
        <f>SUM(O:P!AZ22)</f>
        <v>0</v>
      </c>
      <c r="BA22" s="31">
        <f t="shared" si="7130"/>
        <v>0</v>
      </c>
      <c r="BB22" s="30">
        <f>SUM(O:P!BB22)</f>
        <v>0</v>
      </c>
      <c r="BC22" s="30">
        <f>SUM(O:P!BC22)</f>
        <v>0</v>
      </c>
      <c r="BD22" s="31">
        <f t="shared" si="7131"/>
        <v>0</v>
      </c>
      <c r="BE22" s="30">
        <f>SUM(O:P!BE22)</f>
        <v>0</v>
      </c>
      <c r="BF22" s="30">
        <f>SUM(O:P!BF22)</f>
        <v>0</v>
      </c>
      <c r="BG22" s="31">
        <f t="shared" si="7132"/>
        <v>0</v>
      </c>
      <c r="BH22" s="30">
        <f>SUM(O:P!BH22)</f>
        <v>0</v>
      </c>
      <c r="BI22" s="30">
        <f>SUM(O:P!BI22)</f>
        <v>0</v>
      </c>
      <c r="BJ22" s="31">
        <f t="shared" si="7133"/>
        <v>0</v>
      </c>
      <c r="BK22" s="30">
        <f>SUM(O:P!BK22)</f>
        <v>0</v>
      </c>
      <c r="BL22" s="30">
        <f>SUM(O:P!BL22)</f>
        <v>0</v>
      </c>
      <c r="BM22" s="31">
        <f t="shared" si="7134"/>
        <v>0</v>
      </c>
      <c r="BN22" s="30">
        <f>SUM(O:P!BN22)</f>
        <v>0</v>
      </c>
      <c r="BO22" s="30">
        <f>SUM(O:P!BO22)</f>
        <v>0</v>
      </c>
      <c r="BP22" s="31">
        <f t="shared" si="7135"/>
        <v>0</v>
      </c>
      <c r="BQ22" s="30">
        <f>SUM(O:P!BQ22)</f>
        <v>0</v>
      </c>
      <c r="BR22" s="30">
        <f>SUM(O:P!BR22)</f>
        <v>0</v>
      </c>
      <c r="BS22" s="31">
        <f t="shared" si="7136"/>
        <v>0</v>
      </c>
      <c r="BT22" s="30">
        <f>SUM(O:P!BT22)</f>
        <v>0</v>
      </c>
      <c r="BU22" s="30">
        <f>SUM(O:P!BU22)</f>
        <v>0</v>
      </c>
      <c r="BV22" s="31">
        <f t="shared" si="7137"/>
        <v>0</v>
      </c>
      <c r="BW22" s="30">
        <f>SUM(O:P!BW22)</f>
        <v>0</v>
      </c>
      <c r="BX22" s="30">
        <f>SUM(O:P!BX22)</f>
        <v>0</v>
      </c>
      <c r="BY22" s="31">
        <f t="shared" si="7138"/>
        <v>0</v>
      </c>
      <c r="BZ22" s="30">
        <f>SUM(O:P!BZ22)</f>
        <v>0</v>
      </c>
      <c r="CA22" s="30">
        <f>SUM(O:P!CA22)</f>
        <v>0</v>
      </c>
      <c r="CB22" s="31">
        <f t="shared" si="7139"/>
        <v>0</v>
      </c>
      <c r="CC22" s="30">
        <f>SUM(O:P!CC22)</f>
        <v>0</v>
      </c>
      <c r="CD22" s="30">
        <f>SUM(O:P!CD22)</f>
        <v>0</v>
      </c>
      <c r="CE22" s="31">
        <f t="shared" si="7140"/>
        <v>0</v>
      </c>
      <c r="CF22" s="30">
        <f>SUM(O:P!CF22)</f>
        <v>0</v>
      </c>
      <c r="CG22" s="30">
        <f>SUM(O:P!CG22)</f>
        <v>0</v>
      </c>
      <c r="CH22" s="31">
        <f t="shared" si="7141"/>
        <v>0</v>
      </c>
      <c r="CI22" s="30">
        <f>SUM(O:P!CI22)</f>
        <v>0</v>
      </c>
      <c r="CJ22" s="30">
        <f>SUM(O:P!CJ22)</f>
        <v>0</v>
      </c>
      <c r="CK22" s="31">
        <f t="shared" si="7142"/>
        <v>0</v>
      </c>
      <c r="CL22" s="30">
        <f>SUM(O:P!CL22)</f>
        <v>0</v>
      </c>
      <c r="CM22" s="30">
        <f>SUM(O:P!CM22)</f>
        <v>0</v>
      </c>
      <c r="CN22" s="31">
        <f t="shared" si="7143"/>
        <v>0</v>
      </c>
      <c r="CO22" s="30">
        <f>SUM(O:P!CO22)</f>
        <v>0</v>
      </c>
      <c r="CP22" s="30">
        <f>SUM(O:P!CP22)</f>
        <v>0</v>
      </c>
      <c r="CQ22" s="31">
        <f t="shared" si="7144"/>
        <v>0</v>
      </c>
      <c r="CR22" s="30">
        <f>SUM(O:P!CR22)</f>
        <v>0</v>
      </c>
      <c r="CS22" s="30">
        <f>SUM(O:P!CS22)</f>
        <v>0</v>
      </c>
      <c r="CT22" s="31">
        <f t="shared" si="7145"/>
        <v>0</v>
      </c>
      <c r="CU22" s="30">
        <f>SUM(O:P!CU22)</f>
        <v>0</v>
      </c>
      <c r="CV22" s="30">
        <f>SUM(O:P!CV22)</f>
        <v>0</v>
      </c>
      <c r="CW22" s="31">
        <f t="shared" si="7146"/>
        <v>0</v>
      </c>
      <c r="CX22" s="30">
        <f>SUM(O:P!CX22)</f>
        <v>0</v>
      </c>
      <c r="CY22" s="30">
        <f>SUM(O:P!CY22)</f>
        <v>0</v>
      </c>
      <c r="CZ22" s="31">
        <f t="shared" si="7147"/>
        <v>0</v>
      </c>
      <c r="DA22" s="30">
        <f>SUM(O:P!DA22)</f>
        <v>0</v>
      </c>
      <c r="DB22" s="30">
        <f>SUM(O:P!DB22)</f>
        <v>0</v>
      </c>
      <c r="DC22" s="31">
        <f t="shared" si="7148"/>
        <v>0</v>
      </c>
      <c r="DD22" s="30">
        <f>SUM(O:P!DD22)</f>
        <v>0</v>
      </c>
      <c r="DE22" s="30">
        <f>SUM(O:P!DE22)</f>
        <v>0</v>
      </c>
      <c r="DF22" s="31">
        <f t="shared" si="7149"/>
        <v>0</v>
      </c>
      <c r="DG22" s="30">
        <f>SUM(O:P!DG22)</f>
        <v>0</v>
      </c>
      <c r="DH22" s="30">
        <f>SUM(O:P!DH22)</f>
        <v>0</v>
      </c>
      <c r="DI22" s="31">
        <f t="shared" si="7150"/>
        <v>0</v>
      </c>
      <c r="DJ22" s="30">
        <f>SUM(O:P!DJ22)</f>
        <v>0</v>
      </c>
      <c r="DK22" s="30">
        <f>SUM(O:P!DK22)</f>
        <v>0</v>
      </c>
      <c r="DL22" s="31">
        <f t="shared" si="7151"/>
        <v>0</v>
      </c>
      <c r="DM22" s="30">
        <f>SUM(O:P!DM22)</f>
        <v>0</v>
      </c>
      <c r="DN22" s="30">
        <f>SUM(O:P!DN22)</f>
        <v>0</v>
      </c>
      <c r="DO22" s="31">
        <f t="shared" si="7152"/>
        <v>0</v>
      </c>
      <c r="DP22" s="30">
        <f>SUM(O:P!DP22)</f>
        <v>0</v>
      </c>
      <c r="DQ22" s="30">
        <f>SUM(O:P!DQ22)</f>
        <v>0</v>
      </c>
      <c r="DR22" s="31">
        <f t="shared" si="7153"/>
        <v>0</v>
      </c>
      <c r="DS22" s="30">
        <f>SUM(O:P!DS22)</f>
        <v>0</v>
      </c>
      <c r="DT22" s="30">
        <f>SUM(O:P!DT22)</f>
        <v>0</v>
      </c>
      <c r="DU22" s="31">
        <f t="shared" si="7154"/>
        <v>0</v>
      </c>
      <c r="DV22" s="30">
        <f>SUM(O:P!DV22)</f>
        <v>0</v>
      </c>
      <c r="DW22" s="30">
        <f>SUM(O:P!DW22)</f>
        <v>0</v>
      </c>
      <c r="DX22" s="31">
        <f t="shared" si="7155"/>
        <v>0</v>
      </c>
      <c r="DY22" s="30">
        <f>SUM(O:P!DY22)</f>
        <v>0</v>
      </c>
      <c r="DZ22" s="30">
        <f>SUM(O:P!DZ22)</f>
        <v>0</v>
      </c>
      <c r="EA22" s="31">
        <f t="shared" si="7156"/>
        <v>0</v>
      </c>
      <c r="EB22" s="30">
        <f>SUM(O:P!EB22)</f>
        <v>0</v>
      </c>
      <c r="EC22" s="30">
        <f>SUM(O:P!EC22)</f>
        <v>0</v>
      </c>
      <c r="ED22" s="31">
        <f t="shared" si="7157"/>
        <v>0</v>
      </c>
      <c r="EE22" s="30">
        <f>SUM(O:P!EE22)</f>
        <v>0</v>
      </c>
      <c r="EF22" s="30">
        <f>SUM(O:P!EF22)</f>
        <v>0</v>
      </c>
      <c r="EG22" s="31">
        <f t="shared" si="7158"/>
        <v>0</v>
      </c>
      <c r="EH22" s="30">
        <f>SUM(O:P!EH22)</f>
        <v>0</v>
      </c>
      <c r="EI22" s="30">
        <f>SUM(O:P!EI22)</f>
        <v>0</v>
      </c>
      <c r="EJ22" s="31">
        <f t="shared" si="7159"/>
        <v>0</v>
      </c>
      <c r="EK22" s="30">
        <f>SUM(O:P!EK22)</f>
        <v>0</v>
      </c>
      <c r="EL22" s="30">
        <f>SUM(O:P!EL22)</f>
        <v>0</v>
      </c>
      <c r="EM22" s="31">
        <f t="shared" si="7160"/>
        <v>0</v>
      </c>
      <c r="EN22" s="30">
        <f>SUM(O:P!EN22)</f>
        <v>0</v>
      </c>
      <c r="EO22" s="30">
        <f>SUM(O:P!EO22)</f>
        <v>0</v>
      </c>
      <c r="EP22" s="31">
        <f t="shared" si="7161"/>
        <v>0</v>
      </c>
      <c r="EQ22" s="30">
        <f>SUM(O:P!EQ22)</f>
        <v>0</v>
      </c>
      <c r="ER22" s="30">
        <f>SUM(O:P!ER22)</f>
        <v>0</v>
      </c>
      <c r="ES22" s="31">
        <f t="shared" si="7162"/>
        <v>0</v>
      </c>
      <c r="ET22" s="30">
        <f>SUM(O:P!ET22)</f>
        <v>0</v>
      </c>
      <c r="EU22" s="30">
        <f>SUM(O:P!EU22)</f>
        <v>0</v>
      </c>
      <c r="EV22" s="31">
        <f t="shared" si="7163"/>
        <v>0</v>
      </c>
      <c r="EW22" s="30">
        <f>SUM(O:P!EW22)</f>
        <v>0</v>
      </c>
      <c r="EX22" s="30">
        <f>SUM(O:P!EX22)</f>
        <v>0</v>
      </c>
      <c r="EY22" s="31">
        <f t="shared" si="7164"/>
        <v>0</v>
      </c>
      <c r="EZ22" s="30">
        <f>SUM(O:P!EZ22)</f>
        <v>0</v>
      </c>
      <c r="FA22" s="30">
        <f>SUM(O:P!FA22)</f>
        <v>0</v>
      </c>
      <c r="FB22" s="31">
        <f t="shared" si="7165"/>
        <v>0</v>
      </c>
      <c r="FC22" s="30">
        <f>SUM(O:P!FC22)</f>
        <v>0</v>
      </c>
      <c r="FD22" s="30">
        <f>SUM(O:P!FD22)</f>
        <v>0</v>
      </c>
      <c r="FE22" s="31">
        <f t="shared" si="7166"/>
        <v>0</v>
      </c>
      <c r="FF22" s="30">
        <f>SUM(O:P!FF22)</f>
        <v>0</v>
      </c>
      <c r="FG22" s="30">
        <f>SUM(O:P!FG22)</f>
        <v>0</v>
      </c>
      <c r="FH22" s="31">
        <f t="shared" si="7167"/>
        <v>0</v>
      </c>
      <c r="FI22" s="30">
        <f>SUM(O:P!FI22)</f>
        <v>0</v>
      </c>
      <c r="FJ22" s="30">
        <f>SUM(O:P!FJ22)</f>
        <v>0</v>
      </c>
      <c r="FK22" s="31">
        <f t="shared" si="7168"/>
        <v>0</v>
      </c>
      <c r="FL22" s="30">
        <f>SUM(O:P!FL22)</f>
        <v>0</v>
      </c>
      <c r="FM22" s="30">
        <f>SUM(O:P!FM22)</f>
        <v>0</v>
      </c>
      <c r="FN22" s="31">
        <f t="shared" si="7169"/>
        <v>0</v>
      </c>
      <c r="FO22" s="30">
        <f>SUM(O:P!FO22)</f>
        <v>0</v>
      </c>
      <c r="FP22" s="30">
        <f>SUM(O:P!FP22)</f>
        <v>0</v>
      </c>
      <c r="FQ22" s="31">
        <f t="shared" si="7170"/>
        <v>0</v>
      </c>
      <c r="FR22" s="30">
        <f>SUM(O:P!FR22)</f>
        <v>0</v>
      </c>
      <c r="FS22" s="30">
        <f>SUM(O:P!FS22)</f>
        <v>0</v>
      </c>
      <c r="FT22" s="31">
        <f t="shared" si="7171"/>
        <v>0</v>
      </c>
      <c r="FU22" s="30">
        <f>SUM(O:P!FU22)</f>
        <v>0</v>
      </c>
      <c r="FV22" s="30">
        <f>SUM(O:P!FV22)</f>
        <v>0</v>
      </c>
      <c r="FW22" s="31">
        <f t="shared" si="7172"/>
        <v>0</v>
      </c>
      <c r="FX22" s="30">
        <f>SUM(O:P!FX22)</f>
        <v>0</v>
      </c>
      <c r="FY22" s="30">
        <f>SUM(O:P!FY22)</f>
        <v>0</v>
      </c>
      <c r="FZ22" s="31">
        <f t="shared" si="7173"/>
        <v>0</v>
      </c>
      <c r="GA22" s="30">
        <f>SUM(O:P!GA22)</f>
        <v>0</v>
      </c>
      <c r="GB22" s="30">
        <f>SUM(O:P!GB22)</f>
        <v>0</v>
      </c>
      <c r="GC22" s="31">
        <f t="shared" si="7174"/>
        <v>0</v>
      </c>
      <c r="GD22" s="30">
        <f>SUM(O:P!GD22)</f>
        <v>0</v>
      </c>
      <c r="GE22" s="30">
        <f>SUM(O:P!GE22)</f>
        <v>0</v>
      </c>
      <c r="GF22" s="31">
        <f t="shared" si="7175"/>
        <v>0</v>
      </c>
      <c r="GG22" s="30">
        <f>SUM(O:P!GG22)</f>
        <v>0</v>
      </c>
      <c r="GH22" s="30">
        <f>SUM(O:P!GH22)</f>
        <v>0</v>
      </c>
      <c r="GI22" s="31">
        <f t="shared" si="7176"/>
        <v>0</v>
      </c>
      <c r="GJ22" s="30">
        <f>SUM(O:P!GJ22)</f>
        <v>0</v>
      </c>
      <c r="GK22" s="30">
        <f>SUM(O:P!GK22)</f>
        <v>0</v>
      </c>
      <c r="GL22" s="31">
        <f t="shared" si="7177"/>
        <v>0</v>
      </c>
      <c r="GM22" s="30">
        <f>SUM(O:P!GM22)</f>
        <v>0</v>
      </c>
      <c r="GN22" s="30">
        <f>SUM(O:P!GN22)</f>
        <v>0</v>
      </c>
      <c r="GO22" s="31">
        <f t="shared" si="7178"/>
        <v>0</v>
      </c>
      <c r="GP22" s="30">
        <f>SUM(O:P!GP22)</f>
        <v>0</v>
      </c>
      <c r="GQ22" s="30">
        <f>SUM(O:P!GQ22)</f>
        <v>0</v>
      </c>
      <c r="GR22" s="31">
        <f t="shared" si="7179"/>
        <v>0</v>
      </c>
      <c r="GS22" s="30">
        <f>SUM(O:P!GS22)</f>
        <v>0</v>
      </c>
      <c r="GT22" s="30">
        <f>SUM(O:P!GT22)</f>
        <v>0</v>
      </c>
      <c r="GU22" s="31">
        <f t="shared" si="7180"/>
        <v>0</v>
      </c>
      <c r="GV22" s="30">
        <f>SUM(O:P!GV22)</f>
        <v>0</v>
      </c>
      <c r="GW22" s="30">
        <f>SUM(O:P!GW22)</f>
        <v>0</v>
      </c>
      <c r="GX22" s="31">
        <f t="shared" si="7181"/>
        <v>0</v>
      </c>
      <c r="GY22" s="30">
        <f>SUM(O:P!GY22)</f>
        <v>0</v>
      </c>
      <c r="GZ22" s="30">
        <f>SUM(O:P!GZ22)</f>
        <v>0</v>
      </c>
      <c r="HA22" s="31">
        <f t="shared" si="7182"/>
        <v>0</v>
      </c>
      <c r="HB22" s="30">
        <f>SUM(O:P!HB22)</f>
        <v>0</v>
      </c>
      <c r="HC22" s="30">
        <f>SUM(O:P!HC22)</f>
        <v>0</v>
      </c>
      <c r="HD22" s="31">
        <f t="shared" si="7183"/>
        <v>0</v>
      </c>
      <c r="HE22" s="30">
        <f>SUM(O:P!HE22)</f>
        <v>0</v>
      </c>
      <c r="HF22" s="30">
        <f>SUM(O:P!HF22)</f>
        <v>0</v>
      </c>
      <c r="HG22" s="31">
        <f t="shared" si="7184"/>
        <v>0</v>
      </c>
      <c r="HH22" s="30">
        <f>SUM(O:P!HH22)</f>
        <v>0</v>
      </c>
      <c r="HI22" s="30">
        <f>SUM(O:P!HI22)</f>
        <v>0</v>
      </c>
      <c r="HJ22" s="31">
        <f t="shared" si="7185"/>
        <v>0</v>
      </c>
      <c r="HK22" s="30">
        <f>SUM(O:P!HK22)</f>
        <v>0</v>
      </c>
      <c r="HL22" s="30">
        <f>SUM(O:P!HL22)</f>
        <v>0</v>
      </c>
      <c r="HM22" s="31">
        <f t="shared" si="7186"/>
        <v>0</v>
      </c>
      <c r="HN22" s="30">
        <f>SUM(O:P!HN22)</f>
        <v>0</v>
      </c>
      <c r="HO22" s="30">
        <f>SUM(O:P!HO22)</f>
        <v>0</v>
      </c>
      <c r="HP22" s="31">
        <f t="shared" si="7187"/>
        <v>0</v>
      </c>
      <c r="HQ22" s="30">
        <f>SUM(O:P!HQ22)</f>
        <v>0</v>
      </c>
      <c r="HR22" s="30">
        <f>SUM(O:P!HR22)</f>
        <v>0</v>
      </c>
      <c r="HS22" s="31">
        <f t="shared" si="7188"/>
        <v>0</v>
      </c>
      <c r="HT22" s="30">
        <f>SUM(O:P!HT22)</f>
        <v>0</v>
      </c>
      <c r="HU22" s="30">
        <f>SUM(O:P!HU22)</f>
        <v>0</v>
      </c>
      <c r="HV22" s="31">
        <f t="shared" si="7189"/>
        <v>0</v>
      </c>
      <c r="HW22" s="30">
        <f>SUM(O:P!HW22)</f>
        <v>0</v>
      </c>
      <c r="HX22" s="30">
        <f>SUM(O:P!HX22)</f>
        <v>0</v>
      </c>
      <c r="HY22" s="31">
        <f t="shared" si="7190"/>
        <v>0</v>
      </c>
      <c r="HZ22" s="30">
        <f>SUM(O:P!HZ22)</f>
        <v>0</v>
      </c>
      <c r="IA22" s="30">
        <f>SUM(O:P!IA22)</f>
        <v>0</v>
      </c>
      <c r="IB22" s="31">
        <f t="shared" si="7191"/>
        <v>0</v>
      </c>
      <c r="IC22" s="30">
        <f>SUM(O:P!IC22)</f>
        <v>0</v>
      </c>
      <c r="ID22" s="30">
        <f>SUM(O:P!ID22)</f>
        <v>0</v>
      </c>
      <c r="IE22" s="31">
        <f t="shared" si="7192"/>
        <v>0</v>
      </c>
      <c r="IF22" s="30">
        <f>SUM(O:P!IF22)</f>
        <v>0</v>
      </c>
      <c r="IG22" s="30">
        <f>SUM(O:P!IG22)</f>
        <v>0</v>
      </c>
      <c r="IH22" s="31">
        <f t="shared" si="7193"/>
        <v>0</v>
      </c>
      <c r="II22" s="30">
        <f>SUM(O:P!II22)</f>
        <v>0</v>
      </c>
      <c r="IJ22" s="30">
        <f>SUM(O:P!IJ22)</f>
        <v>0</v>
      </c>
      <c r="IK22" s="31">
        <f t="shared" si="7194"/>
        <v>0</v>
      </c>
      <c r="IL22" s="30">
        <f>SUM(O:P!IL22)</f>
        <v>0</v>
      </c>
      <c r="IM22" s="30">
        <f>SUM(O:P!IM22)</f>
        <v>0</v>
      </c>
      <c r="IN22" s="31">
        <f t="shared" si="7195"/>
        <v>0</v>
      </c>
      <c r="IO22" s="30">
        <f>SUM(O:P!IO22)</f>
        <v>0</v>
      </c>
      <c r="IP22" s="30">
        <f>SUM(O:P!IP22)</f>
        <v>0</v>
      </c>
      <c r="IQ22" s="31">
        <f t="shared" si="7196"/>
        <v>0</v>
      </c>
      <c r="IR22" s="30">
        <f>SUM(O:P!IR22)</f>
        <v>0</v>
      </c>
      <c r="IS22" s="30">
        <f>SUM(O:P!IS22)</f>
        <v>0</v>
      </c>
      <c r="IT22" s="31">
        <f t="shared" si="7197"/>
        <v>0</v>
      </c>
      <c r="IU22" s="30">
        <f>SUM(O:P!IU22)</f>
        <v>0</v>
      </c>
      <c r="IV22" s="30">
        <f>SUM(O:P!IV22)</f>
        <v>0</v>
      </c>
      <c r="IW22" s="31">
        <f t="shared" si="7198"/>
        <v>0</v>
      </c>
      <c r="IX22" s="30">
        <f>SUM(O:P!IX22)</f>
        <v>0</v>
      </c>
      <c r="IY22" s="30">
        <f>SUM(O:P!IY22)</f>
        <v>0</v>
      </c>
      <c r="IZ22" s="31">
        <f t="shared" si="7199"/>
        <v>0</v>
      </c>
      <c r="JA22" s="30">
        <f>SUM(O:P!JA22)</f>
        <v>0</v>
      </c>
      <c r="JB22" s="30">
        <f>SUM(O:P!JB22)</f>
        <v>0</v>
      </c>
      <c r="JC22" s="31">
        <f t="shared" si="7200"/>
        <v>0</v>
      </c>
      <c r="JD22" s="30">
        <f>SUM(O:P!JD22)</f>
        <v>0</v>
      </c>
      <c r="JE22" s="30">
        <f>SUM(O:P!JE22)</f>
        <v>0</v>
      </c>
      <c r="JF22" s="31">
        <f t="shared" si="7201"/>
        <v>0</v>
      </c>
      <c r="JG22" s="30">
        <f>SUM(O:P!JG22)</f>
        <v>0</v>
      </c>
      <c r="JH22" s="30">
        <f>SUM(O:P!JH22)</f>
        <v>0</v>
      </c>
      <c r="JI22" s="31">
        <f t="shared" si="7202"/>
        <v>0</v>
      </c>
      <c r="JJ22" s="30">
        <f>SUM(O:P!JJ22)</f>
        <v>0</v>
      </c>
      <c r="JK22" s="30">
        <f>SUM(O:P!JK22)</f>
        <v>0</v>
      </c>
      <c r="JL22" s="31">
        <f t="shared" si="7203"/>
        <v>0</v>
      </c>
      <c r="JM22" s="30">
        <f>SUM(O:P!JM22)</f>
        <v>0</v>
      </c>
      <c r="JN22" s="30">
        <f>SUM(O:P!JN22)</f>
        <v>0</v>
      </c>
      <c r="JO22" s="31">
        <f t="shared" si="7204"/>
        <v>0</v>
      </c>
      <c r="JP22" s="30">
        <f>SUM(O:P!JP22)</f>
        <v>0</v>
      </c>
      <c r="JQ22" s="30">
        <f>SUM(O:P!JQ22)</f>
        <v>0</v>
      </c>
      <c r="JR22" s="31">
        <f t="shared" si="7205"/>
        <v>0</v>
      </c>
      <c r="JS22" s="30">
        <f>SUM(O:P!JS22)</f>
        <v>0</v>
      </c>
      <c r="JT22" s="30">
        <f>SUM(O:P!JT22)</f>
        <v>0</v>
      </c>
      <c r="JU22" s="31">
        <f t="shared" si="7206"/>
        <v>0</v>
      </c>
      <c r="JV22" s="30">
        <f>SUM(O:P!JV22)</f>
        <v>0</v>
      </c>
      <c r="JW22" s="30">
        <f>SUM(O:P!JW22)</f>
        <v>0</v>
      </c>
      <c r="JX22" s="31">
        <f t="shared" si="7207"/>
        <v>0</v>
      </c>
      <c r="JY22" s="30">
        <f>SUM(O:P!JY22)</f>
        <v>0</v>
      </c>
      <c r="JZ22" s="30">
        <f>SUM(O:P!JZ22)</f>
        <v>0</v>
      </c>
      <c r="KA22" s="31">
        <f t="shared" si="7208"/>
        <v>0</v>
      </c>
      <c r="KB22" s="30">
        <f>SUM(O:P!KB22)</f>
        <v>0</v>
      </c>
      <c r="KC22" s="30">
        <f>SUM(O:P!KC22)</f>
        <v>0</v>
      </c>
      <c r="KD22" s="31">
        <f t="shared" si="7209"/>
        <v>0</v>
      </c>
      <c r="KE22" s="30">
        <f>SUM(O:P!KE22)</f>
        <v>0</v>
      </c>
      <c r="KF22" s="30">
        <f>SUM(O:P!KF22)</f>
        <v>0</v>
      </c>
      <c r="KG22" s="31">
        <f t="shared" si="7210"/>
        <v>0</v>
      </c>
      <c r="KH22" s="30">
        <f>SUM(O:P!KH22)</f>
        <v>0</v>
      </c>
      <c r="KI22" s="30">
        <f>SUM(O:P!KI22)</f>
        <v>0</v>
      </c>
      <c r="KJ22" s="31">
        <f t="shared" si="7211"/>
        <v>0</v>
      </c>
      <c r="KK22" s="30">
        <f>SUM(O:P!KK22)</f>
        <v>0</v>
      </c>
      <c r="KL22" s="30">
        <f>SUM(O:P!KL22)</f>
        <v>0</v>
      </c>
      <c r="KM22" s="31">
        <f t="shared" si="7212"/>
        <v>0</v>
      </c>
      <c r="KN22" s="30">
        <f>SUM(O:P!KN22)</f>
        <v>0</v>
      </c>
      <c r="KO22" s="30">
        <f>SUM(O:P!KO22)</f>
        <v>0</v>
      </c>
      <c r="KP22" s="31">
        <f t="shared" si="7213"/>
        <v>0</v>
      </c>
      <c r="KQ22" s="30">
        <f>SUM(O:P!KQ22)</f>
        <v>0</v>
      </c>
      <c r="KR22" s="30">
        <f>SUM(O:P!KR22)</f>
        <v>0</v>
      </c>
      <c r="KS22" s="31">
        <f t="shared" si="7214"/>
        <v>0</v>
      </c>
      <c r="KT22" s="30">
        <f>SUM(O:P!KT22)</f>
        <v>0</v>
      </c>
      <c r="KU22" s="30">
        <f>SUM(O:P!KU22)</f>
        <v>0</v>
      </c>
      <c r="KV22" s="31">
        <f t="shared" si="7215"/>
        <v>0</v>
      </c>
      <c r="KW22" s="30">
        <f>SUM(O:P!KW22)</f>
        <v>0</v>
      </c>
      <c r="KX22" s="30">
        <f>SUM(O:P!KX22)</f>
        <v>0</v>
      </c>
      <c r="KY22" s="31">
        <f t="shared" si="7216"/>
        <v>0</v>
      </c>
      <c r="KZ22" s="30">
        <f>SUM(O:P!KZ22)</f>
        <v>0</v>
      </c>
      <c r="LA22" s="30">
        <f>SUM(O:P!LA22)</f>
        <v>0</v>
      </c>
      <c r="LB22" s="31">
        <f t="shared" si="7217"/>
        <v>0</v>
      </c>
      <c r="LC22" s="30">
        <f>SUM(O:P!LC22)</f>
        <v>0</v>
      </c>
      <c r="LD22" s="30">
        <f>SUM(O:P!LD22)</f>
        <v>0</v>
      </c>
      <c r="LE22" s="31">
        <f t="shared" si="7218"/>
        <v>0</v>
      </c>
      <c r="LF22" s="30">
        <f>SUM(O:P!LF22)</f>
        <v>0</v>
      </c>
      <c r="LG22" s="30">
        <f>SUM(O:P!LG22)</f>
        <v>0</v>
      </c>
      <c r="LH22" s="31">
        <f t="shared" si="7219"/>
        <v>0</v>
      </c>
      <c r="LI22" s="30">
        <f>SUM(O:P!LI22)</f>
        <v>0</v>
      </c>
      <c r="LJ22" s="30">
        <f>SUM(O:P!LJ22)</f>
        <v>0</v>
      </c>
      <c r="LK22" s="31">
        <f t="shared" si="7220"/>
        <v>0</v>
      </c>
      <c r="LL22" s="30">
        <f>SUM(O:P!LL22)</f>
        <v>0</v>
      </c>
      <c r="LM22" s="30">
        <f>SUM(O:P!LM22)</f>
        <v>0</v>
      </c>
      <c r="LN22" s="31">
        <f t="shared" si="7221"/>
        <v>0</v>
      </c>
      <c r="LO22" s="30">
        <f>SUM(O:P!LO22)</f>
        <v>0</v>
      </c>
      <c r="LP22" s="30">
        <f>SUM(O:P!LP22)</f>
        <v>0</v>
      </c>
      <c r="LQ22" s="31">
        <f t="shared" si="7222"/>
        <v>0</v>
      </c>
      <c r="LR22" s="30">
        <f>SUM(O:P!LR22)</f>
        <v>0</v>
      </c>
      <c r="LS22" s="30">
        <f>SUM(O:P!LS22)</f>
        <v>0</v>
      </c>
      <c r="LT22" s="31">
        <f t="shared" si="7223"/>
        <v>0</v>
      </c>
      <c r="LU22" s="30">
        <f>SUM(O:P!LU22)</f>
        <v>0</v>
      </c>
      <c r="LV22" s="30">
        <f>SUM(O:P!LV22)</f>
        <v>0</v>
      </c>
      <c r="LW22" s="31">
        <f t="shared" si="7224"/>
        <v>0</v>
      </c>
      <c r="LX22" s="30">
        <f>SUM(O:P!LX22)</f>
        <v>0</v>
      </c>
      <c r="LY22" s="30">
        <f>SUM(O:P!LY22)</f>
        <v>0</v>
      </c>
      <c r="LZ22" s="31">
        <f t="shared" si="7225"/>
        <v>0</v>
      </c>
      <c r="MA22" s="30">
        <f>SUM(O:P!MA22)</f>
        <v>0</v>
      </c>
      <c r="MB22" s="30">
        <f>SUM(O:P!MB22)</f>
        <v>0</v>
      </c>
      <c r="MC22" s="31">
        <f t="shared" si="7226"/>
        <v>0</v>
      </c>
      <c r="MD22" s="30">
        <f>SUM(O:P!MD22)</f>
        <v>0</v>
      </c>
      <c r="ME22" s="30">
        <f>SUM(O:P!ME22)</f>
        <v>0</v>
      </c>
      <c r="MF22" s="31">
        <f t="shared" si="7227"/>
        <v>0</v>
      </c>
      <c r="MG22" s="30">
        <f>SUM(O:P!MG22)</f>
        <v>0</v>
      </c>
      <c r="MH22" s="30">
        <f>SUM(O:P!MH22)</f>
        <v>0</v>
      </c>
      <c r="MI22" s="31">
        <f t="shared" si="7228"/>
        <v>0</v>
      </c>
      <c r="MJ22" s="30">
        <f>SUM(O:P!MJ22)</f>
        <v>0</v>
      </c>
      <c r="MK22" s="30">
        <f>SUM(O:P!MK22)</f>
        <v>0</v>
      </c>
      <c r="ML22" s="31">
        <f t="shared" si="7229"/>
        <v>0</v>
      </c>
      <c r="MM22" s="30">
        <f>SUM(O:P!MM22)</f>
        <v>0</v>
      </c>
      <c r="MN22" s="30">
        <f>SUM(O:P!MN22)</f>
        <v>0</v>
      </c>
      <c r="MO22" s="31">
        <f t="shared" si="7230"/>
        <v>0</v>
      </c>
      <c r="MP22" s="30">
        <f>SUM(O:P!MP22)</f>
        <v>0</v>
      </c>
      <c r="MQ22" s="30">
        <f>SUM(O:P!MQ22)</f>
        <v>0</v>
      </c>
      <c r="MR22" s="31">
        <f t="shared" si="7231"/>
        <v>0</v>
      </c>
      <c r="MS22" s="30">
        <f>SUM(O:P!MS22)</f>
        <v>0</v>
      </c>
      <c r="MT22" s="30">
        <f>SUM(O:P!MT22)</f>
        <v>0</v>
      </c>
      <c r="MU22" s="31">
        <f t="shared" si="7232"/>
        <v>0</v>
      </c>
      <c r="MV22" s="30">
        <f>SUM(O:P!MV22)</f>
        <v>0</v>
      </c>
      <c r="MW22" s="30">
        <f>SUM(O:P!MW22)</f>
        <v>0</v>
      </c>
      <c r="MX22" s="31">
        <f t="shared" si="7233"/>
        <v>0</v>
      </c>
      <c r="MY22" s="30">
        <f>SUM(O:P!MY22)</f>
        <v>0</v>
      </c>
      <c r="MZ22" s="30">
        <f>SUM(O:P!MZ22)</f>
        <v>0</v>
      </c>
      <c r="NA22" s="31">
        <f t="shared" si="7234"/>
        <v>0</v>
      </c>
      <c r="NB22" s="30">
        <f>SUM(O:P!NB22)</f>
        <v>0</v>
      </c>
      <c r="NC22" s="30">
        <f>SUM(O:P!NC22)</f>
        <v>0</v>
      </c>
      <c r="ND22" s="31">
        <f t="shared" si="7235"/>
        <v>0</v>
      </c>
      <c r="NE22" s="30">
        <f>SUM(O:P!NE22)</f>
        <v>0</v>
      </c>
      <c r="NF22" s="30">
        <f>SUM(O:P!NF22)</f>
        <v>0</v>
      </c>
      <c r="NG22" s="31">
        <f t="shared" si="7236"/>
        <v>0</v>
      </c>
      <c r="NH22" s="30">
        <f>SUM(O:P!NH22)</f>
        <v>0</v>
      </c>
      <c r="NI22" s="30">
        <f>SUM(O:P!NI22)</f>
        <v>0</v>
      </c>
      <c r="NJ22" s="31">
        <f t="shared" si="7237"/>
        <v>0</v>
      </c>
      <c r="NK22" s="30">
        <f>SUM(O:P!NK22)</f>
        <v>0</v>
      </c>
      <c r="NL22" s="30">
        <f>SUM(O:P!NL22)</f>
        <v>0</v>
      </c>
      <c r="NM22" s="31">
        <f t="shared" si="7238"/>
        <v>0</v>
      </c>
      <c r="NN22" s="30">
        <f>SUM(O:P!NN22)</f>
        <v>0</v>
      </c>
      <c r="NO22" s="30">
        <f>SUM(O:P!NO22)</f>
        <v>0</v>
      </c>
      <c r="NP22" s="31">
        <f t="shared" si="7239"/>
        <v>0</v>
      </c>
      <c r="NQ22" s="30">
        <f>SUM(O:P!NQ22)</f>
        <v>0</v>
      </c>
      <c r="NR22" s="30">
        <f>SUM(O:P!NR22)</f>
        <v>0</v>
      </c>
      <c r="NS22" s="31">
        <f t="shared" si="7240"/>
        <v>0</v>
      </c>
      <c r="NT22" s="30">
        <f>SUM(O:P!NT22)</f>
        <v>0</v>
      </c>
      <c r="NU22" s="30">
        <f>SUM(O:P!NU22)</f>
        <v>0</v>
      </c>
      <c r="NV22" s="31">
        <f t="shared" si="7241"/>
        <v>0</v>
      </c>
      <c r="NW22" s="30">
        <f>SUM(O:P!NW22)</f>
        <v>0</v>
      </c>
      <c r="NX22" s="30">
        <f>SUM(O:P!NX22)</f>
        <v>0</v>
      </c>
      <c r="NY22" s="31">
        <f t="shared" si="7242"/>
        <v>0</v>
      </c>
      <c r="NZ22" s="30">
        <f>SUM(O:P!NZ22)</f>
        <v>0</v>
      </c>
      <c r="OA22" s="30">
        <f>SUM(O:P!OA22)</f>
        <v>0</v>
      </c>
      <c r="OB22" s="31">
        <f t="shared" si="7243"/>
        <v>0</v>
      </c>
      <c r="OC22" s="30">
        <f>SUM(O:P!OC22)</f>
        <v>0</v>
      </c>
      <c r="OD22" s="30">
        <f>SUM(O:P!OD22)</f>
        <v>0</v>
      </c>
      <c r="OE22" s="31">
        <f t="shared" si="7244"/>
        <v>0</v>
      </c>
      <c r="OF22" s="30">
        <f>SUM(O:P!OF22)</f>
        <v>0</v>
      </c>
      <c r="OG22" s="30">
        <f>SUM(O:P!OG22)</f>
        <v>0</v>
      </c>
      <c r="OH22" s="31">
        <f t="shared" si="7245"/>
        <v>0</v>
      </c>
      <c r="OI22" s="30">
        <f>SUM(O:P!OI22)</f>
        <v>0</v>
      </c>
      <c r="OJ22" s="30">
        <f>SUM(O:P!OJ22)</f>
        <v>0</v>
      </c>
      <c r="OK22" s="31">
        <f t="shared" si="7246"/>
        <v>0</v>
      </c>
      <c r="OL22" s="30">
        <f>SUM(O:P!OL22)</f>
        <v>0</v>
      </c>
      <c r="OM22" s="30">
        <f>SUM(O:P!OM22)</f>
        <v>0</v>
      </c>
      <c r="ON22" s="31">
        <f t="shared" si="7247"/>
        <v>0</v>
      </c>
      <c r="OO22" s="30">
        <f>SUM(O:P!OO22)</f>
        <v>0</v>
      </c>
      <c r="OP22" s="30">
        <f>SUM(O:P!OP22)</f>
        <v>0</v>
      </c>
      <c r="OQ22" s="31">
        <f t="shared" si="7248"/>
        <v>0</v>
      </c>
      <c r="OR22" s="30">
        <f>SUM(O:P!OR22)</f>
        <v>0</v>
      </c>
      <c r="OS22" s="30">
        <f>SUM(O:P!OS22)</f>
        <v>0</v>
      </c>
      <c r="OT22" s="31">
        <f t="shared" si="7249"/>
        <v>0</v>
      </c>
      <c r="OU22" s="30">
        <f>SUM(O:P!OU22)</f>
        <v>0</v>
      </c>
      <c r="OV22" s="30">
        <f>SUM(O:P!OV22)</f>
        <v>0</v>
      </c>
      <c r="OW22" s="31">
        <f t="shared" si="7250"/>
        <v>0</v>
      </c>
      <c r="OX22" s="30">
        <f>SUM(O:P!OX22)</f>
        <v>0</v>
      </c>
      <c r="OY22" s="30">
        <f>SUM(O:P!OY22)</f>
        <v>0</v>
      </c>
      <c r="OZ22" s="31">
        <f t="shared" si="7251"/>
        <v>0</v>
      </c>
      <c r="PA22" s="30">
        <f>SUM(O:P!PA22)</f>
        <v>0</v>
      </c>
      <c r="PB22" s="30">
        <f>SUM(O:P!PB22)</f>
        <v>0</v>
      </c>
      <c r="PC22" s="31">
        <f t="shared" si="7252"/>
        <v>0</v>
      </c>
      <c r="PD22" s="30">
        <f>SUM(O:P!PD22)</f>
        <v>0</v>
      </c>
      <c r="PE22" s="30">
        <f>SUM(O:P!PE22)</f>
        <v>0</v>
      </c>
      <c r="PF22" s="31">
        <f t="shared" si="7253"/>
        <v>0</v>
      </c>
      <c r="PG22" s="30">
        <f>SUM(O:P!PG22)</f>
        <v>0</v>
      </c>
      <c r="PH22" s="30">
        <f>SUM(O:P!PH22)</f>
        <v>0</v>
      </c>
      <c r="PI22" s="31">
        <f t="shared" si="7254"/>
        <v>0</v>
      </c>
      <c r="PJ22" s="30">
        <f>SUM(O:P!PJ22)</f>
        <v>0</v>
      </c>
      <c r="PK22" s="30">
        <f>SUM(O:P!PK22)</f>
        <v>0</v>
      </c>
      <c r="PL22" s="31">
        <f t="shared" si="7255"/>
        <v>0</v>
      </c>
      <c r="PM22" s="30">
        <f>SUM(O:P!PM22)</f>
        <v>0</v>
      </c>
      <c r="PN22" s="30">
        <f>SUM(O:P!PN22)</f>
        <v>0</v>
      </c>
      <c r="PO22" s="31">
        <f t="shared" si="7256"/>
        <v>0</v>
      </c>
      <c r="PP22" s="30">
        <f>SUM(O:P!PP22)</f>
        <v>0</v>
      </c>
      <c r="PQ22" s="30">
        <f>SUM(O:P!PQ22)</f>
        <v>0</v>
      </c>
      <c r="PR22" s="31">
        <f t="shared" si="7257"/>
        <v>0</v>
      </c>
      <c r="PS22" s="30">
        <f>SUM(O:P!PS22)</f>
        <v>0</v>
      </c>
      <c r="PT22" s="30">
        <f>SUM(O:P!PT22)</f>
        <v>0</v>
      </c>
      <c r="PU22" s="31">
        <f t="shared" si="7258"/>
        <v>0</v>
      </c>
      <c r="PV22" s="30">
        <f>SUM(O:P!PV22)</f>
        <v>0</v>
      </c>
      <c r="PW22" s="30">
        <f>SUM(O:P!PW22)</f>
        <v>0</v>
      </c>
      <c r="PX22" s="31">
        <f t="shared" si="7259"/>
        <v>0</v>
      </c>
      <c r="PY22" s="30">
        <f>SUM(O:P!PY22)</f>
        <v>0</v>
      </c>
      <c r="PZ22" s="30">
        <f>SUM(O:P!PZ22)</f>
        <v>0</v>
      </c>
      <c r="QA22" s="31">
        <f t="shared" si="7260"/>
        <v>0</v>
      </c>
      <c r="QB22" s="30">
        <f>SUM(O:P!QB22)</f>
        <v>0</v>
      </c>
      <c r="QC22" s="30">
        <f>SUM(O:P!QC22)</f>
        <v>0</v>
      </c>
      <c r="QD22" s="31">
        <f t="shared" si="7261"/>
        <v>0</v>
      </c>
      <c r="QE22" s="30">
        <f>SUM(O:P!QE22)</f>
        <v>0</v>
      </c>
      <c r="QF22" s="30">
        <f>SUM(O:P!QF22)</f>
        <v>0</v>
      </c>
      <c r="QG22" s="31">
        <f t="shared" si="7262"/>
        <v>0</v>
      </c>
      <c r="QH22" s="30">
        <f>SUM(O:P!QH22)</f>
        <v>0</v>
      </c>
      <c r="QI22" s="30">
        <f>SUM(O:P!QI22)</f>
        <v>0</v>
      </c>
      <c r="QJ22" s="31">
        <f t="shared" si="7263"/>
        <v>0</v>
      </c>
      <c r="QK22" s="30">
        <f>SUM(O:P!QK22)</f>
        <v>0</v>
      </c>
      <c r="QL22" s="30">
        <f>SUM(O:P!QL22)</f>
        <v>0</v>
      </c>
      <c r="QM22" s="31">
        <f t="shared" si="7264"/>
        <v>0</v>
      </c>
      <c r="QN22" s="30">
        <f>SUM(O:P!QN22)</f>
        <v>0</v>
      </c>
      <c r="QO22" s="30">
        <f>SUM(O:P!QO22)</f>
        <v>0</v>
      </c>
      <c r="QP22" s="31">
        <f t="shared" si="7265"/>
        <v>0</v>
      </c>
      <c r="QQ22" s="30">
        <f>SUM(O:P!QQ22)</f>
        <v>0</v>
      </c>
      <c r="QR22" s="30">
        <f>SUM(O:P!QR22)</f>
        <v>0</v>
      </c>
      <c r="QS22" s="31">
        <f t="shared" si="7266"/>
        <v>0</v>
      </c>
      <c r="QT22" s="30">
        <f>SUM(O:P!QT22)</f>
        <v>0</v>
      </c>
      <c r="QU22" s="30">
        <f>SUM(O:P!QU22)</f>
        <v>0</v>
      </c>
      <c r="QV22" s="31">
        <f t="shared" si="7267"/>
        <v>0</v>
      </c>
      <c r="QW22" s="30">
        <f>SUM(O:P!QW22)</f>
        <v>0</v>
      </c>
      <c r="QX22" s="30">
        <f>SUM(O:P!QX22)</f>
        <v>0</v>
      </c>
      <c r="QY22" s="31">
        <f t="shared" si="7268"/>
        <v>0</v>
      </c>
      <c r="QZ22" s="30">
        <f>SUM(O:P!QZ22)</f>
        <v>0</v>
      </c>
      <c r="RA22" s="30">
        <f>SUM(O:P!RA22)</f>
        <v>0</v>
      </c>
      <c r="RB22" s="31">
        <f t="shared" si="7269"/>
        <v>0</v>
      </c>
      <c r="RC22" s="30">
        <f>SUM(O:P!RC22)</f>
        <v>0</v>
      </c>
      <c r="RD22" s="30">
        <f>SUM(O:P!RD22)</f>
        <v>0</v>
      </c>
      <c r="RE22" s="31">
        <f t="shared" si="7270"/>
        <v>0</v>
      </c>
      <c r="RF22" s="30">
        <f>SUM(O:P!RF22)</f>
        <v>0</v>
      </c>
      <c r="RG22" s="30">
        <f>SUM(O:P!RG22)</f>
        <v>0</v>
      </c>
      <c r="RH22" s="31">
        <f t="shared" si="7271"/>
        <v>0</v>
      </c>
      <c r="RI22" s="30">
        <f>SUM(O:P!RI22)</f>
        <v>0</v>
      </c>
      <c r="RJ22" s="30">
        <f>SUM(O:P!RJ22)</f>
        <v>0</v>
      </c>
      <c r="RK22" s="31">
        <f t="shared" si="7272"/>
        <v>0</v>
      </c>
      <c r="RL22" s="30">
        <f>SUM(O:P!RL22)</f>
        <v>0</v>
      </c>
      <c r="RM22" s="30">
        <f>SUM(O:P!RM22)</f>
        <v>0</v>
      </c>
      <c r="RN22" s="31">
        <f t="shared" si="7273"/>
        <v>0</v>
      </c>
      <c r="RO22" s="30">
        <f>SUM(O:P!RO22)</f>
        <v>0</v>
      </c>
      <c r="RP22" s="30">
        <f>SUM(O:P!RP22)</f>
        <v>0</v>
      </c>
      <c r="RQ22" s="31">
        <f t="shared" si="7274"/>
        <v>0</v>
      </c>
      <c r="RR22" s="30">
        <f>SUM(O:P!RR22)</f>
        <v>0</v>
      </c>
      <c r="RS22" s="30">
        <f>SUM(O:P!RS22)</f>
        <v>0</v>
      </c>
      <c r="RT22" s="31">
        <f t="shared" si="7275"/>
        <v>0</v>
      </c>
      <c r="RU22" s="30">
        <f>SUM(O:P!RU22)</f>
        <v>0</v>
      </c>
      <c r="RV22" s="30">
        <f>SUM(O:P!RV22)</f>
        <v>0</v>
      </c>
      <c r="RW22" s="31">
        <f t="shared" si="7276"/>
        <v>0</v>
      </c>
      <c r="RX22" s="30">
        <f>SUM(O:P!RX22)</f>
        <v>0</v>
      </c>
      <c r="RY22" s="30">
        <f>SUM(O:P!RY22)</f>
        <v>0</v>
      </c>
      <c r="RZ22" s="31">
        <f t="shared" si="7277"/>
        <v>0</v>
      </c>
      <c r="SA22" s="30">
        <f>SUM(O:P!SA22)</f>
        <v>0</v>
      </c>
      <c r="SB22" s="30">
        <f>SUM(O:P!SB22)</f>
        <v>0</v>
      </c>
      <c r="SC22" s="31">
        <f t="shared" si="7278"/>
        <v>0</v>
      </c>
      <c r="SD22" s="30">
        <f>SUM(O:P!SD22)</f>
        <v>0</v>
      </c>
      <c r="SE22" s="30">
        <f>SUM(O:P!SE22)</f>
        <v>0</v>
      </c>
      <c r="SF22" s="31">
        <f t="shared" si="7279"/>
        <v>0</v>
      </c>
      <c r="SG22" s="30">
        <f>SUM(O:P!SG22)</f>
        <v>0</v>
      </c>
      <c r="SH22" s="30">
        <f>SUM(O:P!SH22)</f>
        <v>0</v>
      </c>
      <c r="SI22" s="31">
        <f t="shared" si="7280"/>
        <v>0</v>
      </c>
      <c r="SJ22" s="30">
        <f>SUM(O:P!SJ22)</f>
        <v>0</v>
      </c>
      <c r="SK22" s="30">
        <f>SUM(O:P!SK22)</f>
        <v>0</v>
      </c>
      <c r="SL22" s="31">
        <f t="shared" si="7281"/>
        <v>0</v>
      </c>
      <c r="SM22" s="30">
        <f>SUM(O:P!SM22)</f>
        <v>0</v>
      </c>
      <c r="SN22" s="30">
        <f>SUM(O:P!SN22)</f>
        <v>0</v>
      </c>
      <c r="SO22" s="31">
        <f t="shared" si="7282"/>
        <v>0</v>
      </c>
      <c r="SP22" s="30">
        <f>SUM(O:P!SP22)</f>
        <v>0</v>
      </c>
      <c r="SQ22" s="30">
        <f>SUM(O:P!SQ22)</f>
        <v>0</v>
      </c>
      <c r="SR22" s="31">
        <f t="shared" si="7283"/>
        <v>0</v>
      </c>
      <c r="SS22" s="30">
        <f>SUM(O:P!SS22)</f>
        <v>0</v>
      </c>
      <c r="ST22" s="30">
        <f>SUM(O:P!ST22)</f>
        <v>0</v>
      </c>
      <c r="SU22" s="31">
        <f t="shared" si="7284"/>
        <v>0</v>
      </c>
      <c r="SV22" s="30">
        <f>SUM(O:P!SV22)</f>
        <v>0</v>
      </c>
      <c r="SW22" s="30">
        <f>SUM(O:P!SW22)</f>
        <v>0</v>
      </c>
      <c r="SX22" s="31">
        <f t="shared" si="7285"/>
        <v>0</v>
      </c>
      <c r="SY22" s="30">
        <f>SUM(O:P!SY22)</f>
        <v>0</v>
      </c>
      <c r="SZ22" s="30">
        <f>SUM(O:P!SZ22)</f>
        <v>0</v>
      </c>
      <c r="TA22" s="31">
        <f t="shared" si="7286"/>
        <v>0</v>
      </c>
      <c r="TB22" s="30">
        <f>SUM(O:P!TB22)</f>
        <v>0</v>
      </c>
      <c r="TC22" s="30">
        <f>SUM(O:P!TC22)</f>
        <v>0</v>
      </c>
      <c r="TD22" s="31">
        <f t="shared" si="7287"/>
        <v>0</v>
      </c>
      <c r="TE22" s="30">
        <f>SUM(O:P!TE22)</f>
        <v>0</v>
      </c>
      <c r="TF22" s="30">
        <f>SUM(O:P!TF22)</f>
        <v>0</v>
      </c>
      <c r="TG22" s="31">
        <f t="shared" si="7288"/>
        <v>0</v>
      </c>
      <c r="TH22" s="30">
        <f>SUM(O:P!TH22)</f>
        <v>0</v>
      </c>
      <c r="TI22" s="30">
        <f>SUM(O:P!TI22)</f>
        <v>0</v>
      </c>
      <c r="TJ22" s="31">
        <f t="shared" si="7289"/>
        <v>0</v>
      </c>
      <c r="TK22" s="30">
        <f>SUM(O:P!TK22)</f>
        <v>0</v>
      </c>
      <c r="TL22" s="30">
        <f>SUM(O:P!TL22)</f>
        <v>0</v>
      </c>
      <c r="TM22" s="31">
        <f t="shared" si="7290"/>
        <v>0</v>
      </c>
      <c r="TN22" s="30">
        <f>SUM(O:P!TN22)</f>
        <v>0</v>
      </c>
      <c r="TO22" s="30">
        <f>SUM(O:P!TO22)</f>
        <v>0</v>
      </c>
      <c r="TP22" s="31">
        <f t="shared" si="7291"/>
        <v>0</v>
      </c>
      <c r="TQ22" s="30">
        <f>SUM(O:P!TQ22)</f>
        <v>0</v>
      </c>
      <c r="TR22" s="30">
        <f>SUM(O:P!TR22)</f>
        <v>0</v>
      </c>
      <c r="TS22" s="31">
        <f t="shared" si="7292"/>
        <v>0</v>
      </c>
      <c r="TT22" s="30">
        <f>SUM(O:P!TT22)</f>
        <v>0</v>
      </c>
      <c r="TU22" s="30">
        <f>SUM(O:P!TU22)</f>
        <v>0</v>
      </c>
      <c r="TV22" s="31">
        <f t="shared" si="7293"/>
        <v>0</v>
      </c>
      <c r="TW22" s="30">
        <f>SUM(O:P!TW22)</f>
        <v>0</v>
      </c>
      <c r="TX22" s="30">
        <f>SUM(O:P!TX22)</f>
        <v>0</v>
      </c>
      <c r="TY22" s="31">
        <f t="shared" si="7294"/>
        <v>0</v>
      </c>
      <c r="TZ22" s="30">
        <f>SUM(O:P!TZ22)</f>
        <v>0</v>
      </c>
      <c r="UA22" s="30">
        <f>SUM(O:P!UA22)</f>
        <v>0</v>
      </c>
      <c r="UB22" s="31">
        <f t="shared" si="7295"/>
        <v>0</v>
      </c>
      <c r="UC22" s="30">
        <f>SUM(O:P!UC22)</f>
        <v>0</v>
      </c>
      <c r="UD22" s="30">
        <f>SUM(O:P!UD22)</f>
        <v>0</v>
      </c>
      <c r="UE22" s="31">
        <f t="shared" si="7296"/>
        <v>0</v>
      </c>
      <c r="UF22" s="30">
        <f>SUM(O:P!UF22)</f>
        <v>0</v>
      </c>
      <c r="UG22" s="30">
        <f>SUM(O:P!UG22)</f>
        <v>0</v>
      </c>
      <c r="UH22" s="31">
        <f t="shared" si="7297"/>
        <v>0</v>
      </c>
      <c r="UI22" s="30">
        <f>SUM(O:P!UI22)</f>
        <v>0</v>
      </c>
      <c r="UJ22" s="30">
        <f>SUM(O:P!UJ22)</f>
        <v>0</v>
      </c>
      <c r="UK22" s="31">
        <f t="shared" si="7298"/>
        <v>0</v>
      </c>
      <c r="UL22" s="30">
        <f>SUM(O:P!UL22)</f>
        <v>0</v>
      </c>
      <c r="UM22" s="30">
        <f>SUM(O:P!UM22)</f>
        <v>0</v>
      </c>
      <c r="UN22" s="31">
        <f t="shared" si="7299"/>
        <v>0</v>
      </c>
      <c r="UO22" s="30">
        <f>SUM(O:P!UO22)</f>
        <v>0</v>
      </c>
      <c r="UP22" s="30">
        <f>SUM(O:P!UP22)</f>
        <v>0</v>
      </c>
      <c r="UQ22" s="31">
        <f t="shared" si="7300"/>
        <v>0</v>
      </c>
      <c r="UR22" s="30">
        <f>SUM(O:P!UR22)</f>
        <v>0</v>
      </c>
      <c r="US22" s="30">
        <f>SUM(O:P!US22)</f>
        <v>0</v>
      </c>
      <c r="UT22" s="31">
        <f t="shared" si="7301"/>
        <v>0</v>
      </c>
      <c r="UU22" s="30">
        <f>SUM(O:P!UU22)</f>
        <v>0</v>
      </c>
      <c r="UV22" s="30">
        <f>SUM(O:P!UV22)</f>
        <v>0</v>
      </c>
      <c r="UW22" s="31">
        <f t="shared" si="7302"/>
        <v>0</v>
      </c>
      <c r="UX22" s="30">
        <f>SUM(O:P!UX22)</f>
        <v>0</v>
      </c>
      <c r="UY22" s="30">
        <f>SUM(O:P!UY22)</f>
        <v>0</v>
      </c>
      <c r="UZ22" s="31">
        <f t="shared" si="7303"/>
        <v>0</v>
      </c>
      <c r="VA22" s="30">
        <f>SUM(O:P!VA22)</f>
        <v>0</v>
      </c>
      <c r="VB22" s="30">
        <f>SUM(O:P!VB22)</f>
        <v>0</v>
      </c>
      <c r="VC22" s="31">
        <f t="shared" si="7304"/>
        <v>0</v>
      </c>
      <c r="VD22" s="30">
        <f>SUM(O:P!VD22)</f>
        <v>0</v>
      </c>
      <c r="VE22" s="30">
        <f>SUM(O:P!VE22)</f>
        <v>0</v>
      </c>
      <c r="VF22" s="31">
        <f t="shared" si="7305"/>
        <v>0</v>
      </c>
      <c r="VG22" s="30">
        <f>SUM(O:P!VG22)</f>
        <v>0</v>
      </c>
      <c r="VH22" s="30">
        <f>SUM(O:P!VH22)</f>
        <v>0</v>
      </c>
      <c r="VI22" s="31">
        <f t="shared" si="7306"/>
        <v>0</v>
      </c>
      <c r="VJ22" s="30">
        <f>SUM(O:P!VJ22)</f>
        <v>0</v>
      </c>
      <c r="VK22" s="30">
        <f>SUM(O:P!VK22)</f>
        <v>0</v>
      </c>
      <c r="VL22" s="31">
        <f t="shared" si="7307"/>
        <v>0</v>
      </c>
      <c r="VM22" s="30">
        <f>SUM(O:P!VM22)</f>
        <v>0</v>
      </c>
      <c r="VN22" s="30">
        <f>SUM(O:P!VN22)</f>
        <v>0</v>
      </c>
      <c r="VO22" s="31">
        <f t="shared" si="7308"/>
        <v>0</v>
      </c>
      <c r="VP22" s="30">
        <f>SUM(O:P!VP22)</f>
        <v>0</v>
      </c>
      <c r="VQ22" s="30">
        <f>SUM(O:P!VQ22)</f>
        <v>0</v>
      </c>
      <c r="VR22" s="31">
        <f t="shared" si="7309"/>
        <v>0</v>
      </c>
      <c r="VS22" s="30">
        <f>SUM(O:P!VS22)</f>
        <v>0</v>
      </c>
      <c r="VT22" s="30">
        <f>SUM(O:P!VT22)</f>
        <v>0</v>
      </c>
      <c r="VU22" s="31">
        <f t="shared" si="7310"/>
        <v>0</v>
      </c>
      <c r="VV22" s="30">
        <f>SUM(O:P!VV22)</f>
        <v>0</v>
      </c>
      <c r="VW22" s="30">
        <f>SUM(O:P!VW22)</f>
        <v>0</v>
      </c>
      <c r="VX22" s="31">
        <f t="shared" si="7311"/>
        <v>0</v>
      </c>
      <c r="VY22" s="30">
        <f>SUM(O:P!VY22)</f>
        <v>0</v>
      </c>
      <c r="VZ22" s="30">
        <f>SUM(O:P!VZ22)</f>
        <v>0</v>
      </c>
      <c r="WA22" s="31">
        <f t="shared" si="7312"/>
        <v>0</v>
      </c>
      <c r="WB22" s="30">
        <f>SUM(O:P!WB22)</f>
        <v>0</v>
      </c>
      <c r="WC22" s="30">
        <f>SUM(O:P!WC22)</f>
        <v>0</v>
      </c>
      <c r="WD22" s="31">
        <f t="shared" si="7313"/>
        <v>0</v>
      </c>
      <c r="WE22" s="30">
        <f>SUM(O:P!WE22)</f>
        <v>0</v>
      </c>
      <c r="WF22" s="30">
        <f>SUM(O:P!WF22)</f>
        <v>0</v>
      </c>
      <c r="WG22" s="31">
        <f t="shared" si="7314"/>
        <v>0</v>
      </c>
      <c r="WH22" s="30">
        <f>SUM(O:P!WH22)</f>
        <v>0</v>
      </c>
      <c r="WI22" s="30">
        <f>SUM(O:P!WI22)</f>
        <v>0</v>
      </c>
      <c r="WJ22" s="31">
        <f t="shared" si="7315"/>
        <v>0</v>
      </c>
      <c r="WK22" s="30">
        <f>SUM(O:P!WK22)</f>
        <v>0</v>
      </c>
      <c r="WL22" s="30">
        <f>SUM(O:P!WL22)</f>
        <v>0</v>
      </c>
      <c r="WM22" s="31">
        <f t="shared" si="7316"/>
        <v>0</v>
      </c>
      <c r="WN22" s="30">
        <f>SUM(O:P!WN22)</f>
        <v>0</v>
      </c>
      <c r="WO22" s="30">
        <f>SUM(O:P!WO22)</f>
        <v>0</v>
      </c>
      <c r="WP22" s="31">
        <f t="shared" si="7317"/>
        <v>0</v>
      </c>
      <c r="WQ22" s="30">
        <f>SUM(O:P!WQ22)</f>
        <v>0</v>
      </c>
      <c r="WR22" s="30">
        <f>SUM(O:P!WR22)</f>
        <v>0</v>
      </c>
      <c r="WS22" s="31">
        <f t="shared" si="7318"/>
        <v>0</v>
      </c>
      <c r="WT22" s="30">
        <f>SUM(O:P!WT22)</f>
        <v>0</v>
      </c>
      <c r="WU22" s="30">
        <f>SUM(O:P!WU22)</f>
        <v>0</v>
      </c>
      <c r="WV22" s="31">
        <f t="shared" si="7319"/>
        <v>0</v>
      </c>
      <c r="WW22" s="30">
        <f>SUM(O:P!WW22)</f>
        <v>0</v>
      </c>
      <c r="WX22" s="30">
        <f>SUM(O:P!WX22)</f>
        <v>0</v>
      </c>
      <c r="WY22" s="31">
        <f t="shared" si="7320"/>
        <v>0</v>
      </c>
      <c r="WZ22" s="30">
        <f>SUM(O:P!WZ22)</f>
        <v>0</v>
      </c>
      <c r="XA22" s="30">
        <f>SUM(O:P!XA22)</f>
        <v>0</v>
      </c>
      <c r="XB22" s="31">
        <f t="shared" si="7321"/>
        <v>0</v>
      </c>
      <c r="XC22" s="30">
        <f>SUM(O:P!XC22)</f>
        <v>0</v>
      </c>
      <c r="XD22" s="30">
        <f>SUM(O:P!XD22)</f>
        <v>0</v>
      </c>
      <c r="XE22" s="31">
        <f t="shared" si="7322"/>
        <v>0</v>
      </c>
      <c r="XF22" s="30">
        <f>SUM(O:P!XF22)</f>
        <v>0</v>
      </c>
      <c r="XG22" s="30">
        <f>SUM(O:P!XG22)</f>
        <v>0</v>
      </c>
      <c r="XH22" s="31">
        <f t="shared" si="7323"/>
        <v>0</v>
      </c>
      <c r="XI22" s="30">
        <f>SUM(O:P!XI22)</f>
        <v>0</v>
      </c>
      <c r="XJ22" s="30">
        <f>SUM(O:P!XJ22)</f>
        <v>0</v>
      </c>
      <c r="XK22" s="31">
        <f t="shared" si="7324"/>
        <v>0</v>
      </c>
      <c r="XL22" s="30">
        <f>SUM(O:P!XL22)</f>
        <v>0</v>
      </c>
      <c r="XM22" s="30">
        <f>SUM(O:P!XM22)</f>
        <v>0</v>
      </c>
      <c r="XN22" s="31">
        <f t="shared" si="7325"/>
        <v>0</v>
      </c>
      <c r="XO22" s="30">
        <f>SUM(O:P!XO22)</f>
        <v>0</v>
      </c>
      <c r="XP22" s="30">
        <f>SUM(O:P!XP22)</f>
        <v>0</v>
      </c>
      <c r="XQ22" s="31">
        <f t="shared" si="7326"/>
        <v>0</v>
      </c>
      <c r="XR22" s="30">
        <f>SUM(O:P!XR22)</f>
        <v>0</v>
      </c>
      <c r="XS22" s="30">
        <f>SUM(O:P!XS22)</f>
        <v>0</v>
      </c>
      <c r="XT22" s="31">
        <f t="shared" si="7327"/>
        <v>0</v>
      </c>
      <c r="XU22" s="30">
        <f>SUM(O:P!XU22)</f>
        <v>0</v>
      </c>
      <c r="XV22" s="30">
        <f>SUM(O:P!XV22)</f>
        <v>0</v>
      </c>
      <c r="XW22" s="31">
        <f t="shared" si="7328"/>
        <v>0</v>
      </c>
      <c r="XX22" s="30">
        <f>SUM(O:P!XX22)</f>
        <v>0</v>
      </c>
      <c r="XY22" s="30">
        <f>SUM(O:P!XY22)</f>
        <v>0</v>
      </c>
      <c r="XZ22" s="31">
        <f t="shared" si="7329"/>
        <v>0</v>
      </c>
      <c r="YA22" s="30">
        <f>SUM(O:P!YA22)</f>
        <v>0</v>
      </c>
      <c r="YB22" s="30">
        <f>SUM(O:P!YB22)</f>
        <v>0</v>
      </c>
      <c r="YC22" s="31">
        <f t="shared" si="7330"/>
        <v>0</v>
      </c>
      <c r="YD22" s="30">
        <f>SUM(O:P!YD22)</f>
        <v>0</v>
      </c>
      <c r="YE22" s="30">
        <f>SUM(O:P!YE22)</f>
        <v>0</v>
      </c>
      <c r="YF22" s="31">
        <f t="shared" si="7331"/>
        <v>0</v>
      </c>
      <c r="YG22" s="30">
        <f>SUM(O:P!YG22)</f>
        <v>0</v>
      </c>
      <c r="YH22" s="30">
        <f>SUM(O:P!YH22)</f>
        <v>0</v>
      </c>
      <c r="YI22" s="31">
        <f t="shared" si="7332"/>
        <v>0</v>
      </c>
      <c r="YJ22" s="30">
        <f>SUM(O:P!YJ22)</f>
        <v>0</v>
      </c>
      <c r="YK22" s="30">
        <f>SUM(O:P!YK22)</f>
        <v>0</v>
      </c>
      <c r="YL22" s="31">
        <f t="shared" si="7333"/>
        <v>0</v>
      </c>
      <c r="YM22" s="30">
        <f>SUM(O:P!YM22)</f>
        <v>0</v>
      </c>
      <c r="YN22" s="30">
        <f>SUM(O:P!YN22)</f>
        <v>0</v>
      </c>
      <c r="YO22" s="31">
        <f t="shared" si="7334"/>
        <v>0</v>
      </c>
      <c r="YP22" s="30">
        <f>SUM(O:P!YP22)</f>
        <v>0</v>
      </c>
      <c r="YQ22" s="30">
        <f>SUM(O:P!YQ22)</f>
        <v>0</v>
      </c>
      <c r="YR22" s="31">
        <f t="shared" si="7335"/>
        <v>0</v>
      </c>
      <c r="YS22" s="30">
        <f>SUM(O:P!YS22)</f>
        <v>0</v>
      </c>
      <c r="YT22" s="30">
        <f>SUM(O:P!YT22)</f>
        <v>0</v>
      </c>
      <c r="YU22" s="31">
        <f t="shared" si="7336"/>
        <v>0</v>
      </c>
      <c r="YV22" s="30">
        <f>SUM(O:P!YV22)</f>
        <v>0</v>
      </c>
      <c r="YW22" s="30">
        <f>SUM(O:P!YW22)</f>
        <v>0</v>
      </c>
      <c r="YX22" s="31">
        <f t="shared" si="7337"/>
        <v>0</v>
      </c>
      <c r="YY22" s="30">
        <f>SUM(O:P!YY22)</f>
        <v>0</v>
      </c>
      <c r="YZ22" s="30">
        <f>SUM(O:P!YZ22)</f>
        <v>0</v>
      </c>
      <c r="ZA22" s="31">
        <f t="shared" si="7338"/>
        <v>0</v>
      </c>
      <c r="ZB22" s="30">
        <f>SUM(O:P!ZB22)</f>
        <v>0</v>
      </c>
      <c r="ZC22" s="30">
        <f>SUM(O:P!ZC22)</f>
        <v>0</v>
      </c>
      <c r="ZD22" s="31">
        <f t="shared" si="7339"/>
        <v>0</v>
      </c>
      <c r="ZE22" s="30">
        <f>SUM(O:P!ZE22)</f>
        <v>0</v>
      </c>
      <c r="ZF22" s="30">
        <f>SUM(O:P!ZF22)</f>
        <v>0</v>
      </c>
      <c r="ZG22" s="31">
        <f t="shared" si="7340"/>
        <v>0</v>
      </c>
      <c r="ZH22" s="30">
        <f>SUM(O:P!ZH22)</f>
        <v>0</v>
      </c>
      <c r="ZI22" s="30">
        <f>SUM(O:P!ZI22)</f>
        <v>0</v>
      </c>
      <c r="ZJ22" s="31">
        <f t="shared" si="7341"/>
        <v>0</v>
      </c>
      <c r="ZK22" s="30">
        <f>SUM(O:P!ZK22)</f>
        <v>0</v>
      </c>
      <c r="ZL22" s="30">
        <f>SUM(O:P!ZL22)</f>
        <v>0</v>
      </c>
      <c r="ZM22" s="31">
        <f t="shared" si="7342"/>
        <v>0</v>
      </c>
      <c r="ZN22" s="30">
        <f>SUM(O:P!ZN22)</f>
        <v>0</v>
      </c>
      <c r="ZO22" s="30">
        <f>SUM(O:P!ZO22)</f>
        <v>0</v>
      </c>
      <c r="ZP22" s="31">
        <f t="shared" si="7343"/>
        <v>0</v>
      </c>
      <c r="ZQ22" s="30">
        <f>SUM(O:P!ZQ22)</f>
        <v>0</v>
      </c>
      <c r="ZR22" s="30">
        <f>SUM(O:P!ZR22)</f>
        <v>0</v>
      </c>
      <c r="ZS22" s="31">
        <f t="shared" si="7344"/>
        <v>0</v>
      </c>
      <c r="ZT22" s="30">
        <f>SUM(O:P!ZT22)</f>
        <v>0</v>
      </c>
      <c r="ZU22" s="30">
        <f>SUM(O:P!ZU22)</f>
        <v>0</v>
      </c>
      <c r="ZV22" s="31">
        <f t="shared" si="7345"/>
        <v>0</v>
      </c>
      <c r="ZW22" s="30">
        <f>SUM(O:P!ZW22)</f>
        <v>0</v>
      </c>
      <c r="ZX22" s="30">
        <f>SUM(O:P!ZX22)</f>
        <v>0</v>
      </c>
      <c r="ZY22" s="31">
        <f t="shared" si="7346"/>
        <v>0</v>
      </c>
      <c r="ZZ22" s="30">
        <f>SUM(O:P!ZZ22)</f>
        <v>0</v>
      </c>
      <c r="AAA22" s="30">
        <f>SUM(O:P!AAA22)</f>
        <v>0</v>
      </c>
      <c r="AAB22" s="31">
        <f t="shared" si="7347"/>
        <v>0</v>
      </c>
      <c r="AAC22" s="30">
        <f>SUM(O:P!AAC22)</f>
        <v>0</v>
      </c>
      <c r="AAD22" s="30">
        <f>SUM(O:P!AAD22)</f>
        <v>0</v>
      </c>
      <c r="AAE22" s="31">
        <f t="shared" si="7348"/>
        <v>0</v>
      </c>
      <c r="AAF22" s="30">
        <f>SUM(O:P!AAF22)</f>
        <v>0</v>
      </c>
      <c r="AAG22" s="30">
        <f>SUM(O:P!AAG22)</f>
        <v>0</v>
      </c>
      <c r="AAH22" s="31">
        <f t="shared" si="7349"/>
        <v>0</v>
      </c>
      <c r="AAI22" s="30">
        <f>SUM(O:P!AAI22)</f>
        <v>0</v>
      </c>
      <c r="AAJ22" s="30">
        <f>SUM(O:P!AAJ22)</f>
        <v>0</v>
      </c>
      <c r="AAK22" s="31">
        <f t="shared" si="7350"/>
        <v>0</v>
      </c>
      <c r="AAL22" s="30">
        <f>SUM(O:P!AAL22)</f>
        <v>0</v>
      </c>
      <c r="AAM22" s="30">
        <f>SUM(O:P!AAM22)</f>
        <v>0</v>
      </c>
      <c r="AAN22" s="31">
        <f t="shared" si="7351"/>
        <v>0</v>
      </c>
      <c r="AAO22" s="30">
        <f>SUM(O:P!AAO22)</f>
        <v>0</v>
      </c>
      <c r="AAP22" s="30">
        <f>SUM(O:P!AAP22)</f>
        <v>0</v>
      </c>
      <c r="AAQ22" s="31">
        <f t="shared" si="7352"/>
        <v>0</v>
      </c>
      <c r="AAR22" s="30">
        <f>SUM(O:P!AAR22)</f>
        <v>0</v>
      </c>
      <c r="AAS22" s="30">
        <f>SUM(O:P!AAS22)</f>
        <v>0</v>
      </c>
      <c r="AAT22" s="31">
        <f t="shared" si="7353"/>
        <v>0</v>
      </c>
      <c r="AAU22" s="30">
        <f>SUM(O:P!AAU22)</f>
        <v>0</v>
      </c>
      <c r="AAV22" s="30">
        <f>SUM(O:P!AAV22)</f>
        <v>0</v>
      </c>
      <c r="AAW22" s="31">
        <f t="shared" si="7354"/>
        <v>0</v>
      </c>
      <c r="AAX22" s="30">
        <f>SUM(O:P!AAX22)</f>
        <v>0</v>
      </c>
      <c r="AAY22" s="30">
        <f>SUM(O:P!AAY22)</f>
        <v>0</v>
      </c>
      <c r="AAZ22" s="31">
        <f t="shared" si="7355"/>
        <v>0</v>
      </c>
      <c r="ABA22" s="30">
        <f>SUM(O:P!ABA22)</f>
        <v>0</v>
      </c>
      <c r="ABB22" s="30">
        <f>SUM(O:P!ABB22)</f>
        <v>0</v>
      </c>
      <c r="ABC22" s="31">
        <f t="shared" si="7356"/>
        <v>0</v>
      </c>
      <c r="ABD22" s="30">
        <f>SUM(O:P!ABD22)</f>
        <v>0</v>
      </c>
      <c r="ABE22" s="30">
        <f>SUM(O:P!ABE22)</f>
        <v>0</v>
      </c>
      <c r="ABF22" s="31">
        <f t="shared" si="7357"/>
        <v>0</v>
      </c>
      <c r="ABG22" s="30">
        <f>SUM(O:P!ABG22)</f>
        <v>0</v>
      </c>
      <c r="ABH22" s="30">
        <f>SUM(O:P!ABH22)</f>
        <v>0</v>
      </c>
      <c r="ABI22" s="31">
        <f t="shared" si="7358"/>
        <v>0</v>
      </c>
      <c r="ABJ22" s="30">
        <f>SUM(O:P!ABJ22)</f>
        <v>0</v>
      </c>
      <c r="ABK22" s="30">
        <f>SUM(O:P!ABK22)</f>
        <v>0</v>
      </c>
      <c r="ABL22" s="31">
        <f t="shared" si="7359"/>
        <v>0</v>
      </c>
      <c r="ABM22" s="30">
        <f>SUM(O:P!ABM22)</f>
        <v>0</v>
      </c>
      <c r="ABN22" s="30">
        <f>SUM(O:P!ABN22)</f>
        <v>0</v>
      </c>
      <c r="ABO22" s="31">
        <f t="shared" si="7360"/>
        <v>0</v>
      </c>
      <c r="ABP22" s="30">
        <f>SUM(O:P!ABP22)</f>
        <v>0</v>
      </c>
      <c r="ABQ22" s="30">
        <f>SUM(O:P!ABQ22)</f>
        <v>0</v>
      </c>
      <c r="ABR22" s="31">
        <f t="shared" si="7361"/>
        <v>0</v>
      </c>
      <c r="ABS22" s="30">
        <f>SUM(O:P!ABS22)</f>
        <v>0</v>
      </c>
      <c r="ABT22" s="30">
        <f>SUM(O:P!ABT22)</f>
        <v>0</v>
      </c>
      <c r="ABU22" s="31">
        <f t="shared" si="7362"/>
        <v>0</v>
      </c>
      <c r="ABV22" s="30">
        <f>SUM(O:P!ABV22)</f>
        <v>0</v>
      </c>
      <c r="ABW22" s="30">
        <f>SUM(O:P!ABW22)</f>
        <v>0</v>
      </c>
      <c r="ABX22" s="31">
        <f t="shared" si="7363"/>
        <v>0</v>
      </c>
      <c r="ABY22" s="30">
        <f>SUM(O:P!ABY22)</f>
        <v>0</v>
      </c>
      <c r="ABZ22" s="30">
        <f>SUM(O:P!ABZ22)</f>
        <v>0</v>
      </c>
      <c r="ACA22" s="31">
        <f t="shared" si="7364"/>
        <v>0</v>
      </c>
      <c r="ACB22" s="30">
        <f>SUM(O:P!ACB22)</f>
        <v>0</v>
      </c>
      <c r="ACC22" s="30">
        <f>SUM(O:P!ACC22)</f>
        <v>0</v>
      </c>
      <c r="ACD22" s="31">
        <f t="shared" si="7365"/>
        <v>0</v>
      </c>
      <c r="ACE22" s="30">
        <f>SUM(O:P!ACE22)</f>
        <v>0</v>
      </c>
      <c r="ACF22" s="30">
        <f>SUM(O:P!ACF22)</f>
        <v>0</v>
      </c>
      <c r="ACG22" s="31">
        <f t="shared" si="7366"/>
        <v>0</v>
      </c>
      <c r="ACH22" s="30">
        <f>SUM(O:P!ACH22)</f>
        <v>0</v>
      </c>
      <c r="ACI22" s="30">
        <f>SUM(O:P!ACI22)</f>
        <v>0</v>
      </c>
      <c r="ACJ22" s="31">
        <f t="shared" si="7367"/>
        <v>0</v>
      </c>
      <c r="ACK22" s="30">
        <f>SUM(O:P!ACK22)</f>
        <v>0</v>
      </c>
      <c r="ACL22" s="30">
        <f>SUM(O:P!ACL22)</f>
        <v>0</v>
      </c>
      <c r="ACM22" s="31">
        <f t="shared" si="7368"/>
        <v>0</v>
      </c>
      <c r="ACN22" s="30">
        <f>SUM(O:P!ACN22)</f>
        <v>0</v>
      </c>
      <c r="ACO22" s="30">
        <f>SUM(O:P!ACO22)</f>
        <v>0</v>
      </c>
      <c r="ACP22" s="31">
        <f t="shared" si="7369"/>
        <v>0</v>
      </c>
      <c r="ACQ22" s="30">
        <f>SUM(O:P!ACQ22)</f>
        <v>0</v>
      </c>
      <c r="ACR22" s="30">
        <f>SUM(O:P!ACR22)</f>
        <v>0</v>
      </c>
      <c r="ACS22" s="31">
        <f t="shared" si="7370"/>
        <v>0</v>
      </c>
      <c r="ACT22" s="30">
        <f>SUM(O:P!ACT22)</f>
        <v>0</v>
      </c>
      <c r="ACU22" s="30">
        <f>SUM(O:P!ACU22)</f>
        <v>0</v>
      </c>
      <c r="ACV22" s="31">
        <f t="shared" si="7371"/>
        <v>0</v>
      </c>
      <c r="ACW22" s="30">
        <f>SUM(O:P!ACW22)</f>
        <v>0</v>
      </c>
      <c r="ACX22" s="30">
        <f>SUM(O:P!ACX22)</f>
        <v>0</v>
      </c>
      <c r="ACY22" s="31">
        <f t="shared" si="7372"/>
        <v>0</v>
      </c>
      <c r="ACZ22" s="30">
        <f>SUM(O:P!ACZ22)</f>
        <v>0</v>
      </c>
      <c r="ADA22" s="30">
        <f>SUM(O:P!ADA22)</f>
        <v>0</v>
      </c>
      <c r="ADB22" s="31">
        <f t="shared" si="7373"/>
        <v>0</v>
      </c>
      <c r="ADC22" s="30">
        <f>SUM(O:P!ADC22)</f>
        <v>0</v>
      </c>
      <c r="ADD22" s="30">
        <f>SUM(O:P!ADD22)</f>
        <v>0</v>
      </c>
      <c r="ADE22" s="31">
        <f t="shared" si="7374"/>
        <v>0</v>
      </c>
      <c r="ADF22" s="30">
        <f>SUM(O:P!ADF22)</f>
        <v>0</v>
      </c>
      <c r="ADG22" s="30">
        <f>SUM(O:P!ADG22)</f>
        <v>0</v>
      </c>
      <c r="ADH22" s="31">
        <f t="shared" si="7375"/>
        <v>0</v>
      </c>
      <c r="ADI22" s="30">
        <f>SUM(O:P!ADI22)</f>
        <v>0</v>
      </c>
      <c r="ADJ22" s="30">
        <f>SUM(O:P!ADJ22)</f>
        <v>0</v>
      </c>
      <c r="ADK22" s="31">
        <f t="shared" si="7376"/>
        <v>0</v>
      </c>
      <c r="ADL22" s="30">
        <f>SUM(O:P!ADL22)</f>
        <v>0</v>
      </c>
      <c r="ADM22" s="30">
        <f>SUM(O:P!ADM22)</f>
        <v>0</v>
      </c>
      <c r="ADN22" s="31">
        <f t="shared" si="7377"/>
        <v>0</v>
      </c>
      <c r="ADO22" s="30">
        <f>SUM(O:P!ADO22)</f>
        <v>0</v>
      </c>
      <c r="ADP22" s="30">
        <f>SUM(O:P!ADP22)</f>
        <v>0</v>
      </c>
      <c r="ADQ22" s="31">
        <f t="shared" si="7378"/>
        <v>0</v>
      </c>
      <c r="ADR22" s="30">
        <f>SUM(O:P!ADR22)</f>
        <v>0</v>
      </c>
      <c r="ADS22" s="30">
        <f>SUM(O:P!ADS22)</f>
        <v>0</v>
      </c>
      <c r="ADT22" s="31">
        <f t="shared" si="7379"/>
        <v>0</v>
      </c>
      <c r="ADU22" s="30">
        <f>SUM(O:P!ADU22)</f>
        <v>0</v>
      </c>
      <c r="ADV22" s="30">
        <f>SUM(O:P!ADV22)</f>
        <v>0</v>
      </c>
      <c r="ADW22" s="31">
        <f t="shared" si="7380"/>
        <v>0</v>
      </c>
      <c r="ADX22" s="30">
        <f>SUM(O:P!ADX22)</f>
        <v>0</v>
      </c>
      <c r="ADY22" s="30">
        <f>SUM(O:P!ADY22)</f>
        <v>0</v>
      </c>
      <c r="ADZ22" s="31">
        <f t="shared" si="7381"/>
        <v>0</v>
      </c>
      <c r="AEA22" s="30">
        <f>SUM(O:P!AEA22)</f>
        <v>0</v>
      </c>
      <c r="AEB22" s="30">
        <f>SUM(O:P!AEB22)</f>
        <v>0</v>
      </c>
      <c r="AEC22" s="31">
        <f t="shared" si="7382"/>
        <v>0</v>
      </c>
      <c r="AED22" s="30">
        <f>SUM(O:P!AED22)</f>
        <v>0</v>
      </c>
      <c r="AEE22" s="30">
        <f>SUM(O:P!AEE22)</f>
        <v>0</v>
      </c>
      <c r="AEF22" s="31">
        <f t="shared" si="7383"/>
        <v>0</v>
      </c>
      <c r="AEG22" s="30">
        <f>SUM(O:P!AEG22)</f>
        <v>0</v>
      </c>
      <c r="AEH22" s="30">
        <f>SUM(O:P!AEH22)</f>
        <v>0</v>
      </c>
      <c r="AEI22" s="31">
        <f t="shared" si="7384"/>
        <v>0</v>
      </c>
      <c r="AEJ22" s="30">
        <f>SUM(O:P!AEJ22)</f>
        <v>0</v>
      </c>
      <c r="AEK22" s="30">
        <f>SUM(O:P!AEK22)</f>
        <v>0</v>
      </c>
      <c r="AEL22" s="31">
        <f t="shared" si="7385"/>
        <v>0</v>
      </c>
      <c r="AEM22" s="30">
        <f>SUM(O:P!AEM22)</f>
        <v>0</v>
      </c>
      <c r="AEN22" s="30">
        <f>SUM(O:P!AEN22)</f>
        <v>0</v>
      </c>
      <c r="AEO22" s="31">
        <f t="shared" si="7386"/>
        <v>0</v>
      </c>
      <c r="AEP22" s="30">
        <f>SUM(O:P!AEP22)</f>
        <v>0</v>
      </c>
      <c r="AEQ22" s="30">
        <f>SUM(O:P!AEQ22)</f>
        <v>0</v>
      </c>
      <c r="AER22" s="31">
        <f t="shared" si="7387"/>
        <v>0</v>
      </c>
      <c r="AES22" s="30">
        <f>SUM(O:P!AES22)</f>
        <v>0</v>
      </c>
      <c r="AET22" s="30">
        <f>SUM(O:P!AET22)</f>
        <v>0</v>
      </c>
      <c r="AEU22" s="31">
        <f t="shared" si="7388"/>
        <v>0</v>
      </c>
      <c r="AEV22" s="30">
        <f>SUM(O:P!AEV22)</f>
        <v>0</v>
      </c>
      <c r="AEW22" s="30">
        <f>SUM(O:P!AEW22)</f>
        <v>0</v>
      </c>
      <c r="AEX22" s="31">
        <f t="shared" si="7389"/>
        <v>0</v>
      </c>
      <c r="AEY22" s="30">
        <f>SUM(O:P!AEY22)</f>
        <v>0</v>
      </c>
      <c r="AEZ22" s="30">
        <f>SUM(O:P!AEZ22)</f>
        <v>0</v>
      </c>
      <c r="AFA22" s="31">
        <f t="shared" si="7390"/>
        <v>0</v>
      </c>
      <c r="AFB22" s="30">
        <f>SUM(O:P!AFB22)</f>
        <v>0</v>
      </c>
      <c r="AFC22" s="30">
        <f>SUM(O:P!AFC22)</f>
        <v>0</v>
      </c>
      <c r="AFD22" s="31">
        <f t="shared" si="7391"/>
        <v>0</v>
      </c>
      <c r="AFE22" s="30">
        <f>SUM(O:P!AFE22)</f>
        <v>0</v>
      </c>
      <c r="AFF22" s="30">
        <f>SUM(O:P!AFF22)</f>
        <v>0</v>
      </c>
      <c r="AFG22" s="31">
        <f t="shared" si="7392"/>
        <v>0</v>
      </c>
      <c r="AFH22" s="30">
        <f>SUM(O:P!AFH22)</f>
        <v>0</v>
      </c>
      <c r="AFI22" s="30">
        <f>SUM(O:P!AFI22)</f>
        <v>0</v>
      </c>
      <c r="AFJ22" s="31">
        <f t="shared" si="7393"/>
        <v>0</v>
      </c>
      <c r="AFK22" s="30">
        <f>SUM(O:P!AFK22)</f>
        <v>0</v>
      </c>
      <c r="AFL22" s="30">
        <f>SUM(O:P!AFL22)</f>
        <v>0</v>
      </c>
      <c r="AFM22" s="31">
        <f t="shared" si="7394"/>
        <v>0</v>
      </c>
      <c r="AFN22" s="30">
        <f>SUM(O:P!AFN22)</f>
        <v>0</v>
      </c>
      <c r="AFO22" s="30">
        <f>SUM(O:P!AFO22)</f>
        <v>0</v>
      </c>
      <c r="AFP22" s="31">
        <f t="shared" si="7395"/>
        <v>0</v>
      </c>
      <c r="AFQ22" s="30">
        <f>SUM(O:P!AFQ22)</f>
        <v>0</v>
      </c>
      <c r="AFR22" s="30">
        <f>SUM(O:P!AFR22)</f>
        <v>0</v>
      </c>
      <c r="AFS22" s="31">
        <f t="shared" si="7396"/>
        <v>0</v>
      </c>
      <c r="AFT22" s="30">
        <f>SUM(O:P!AFT22)</f>
        <v>0</v>
      </c>
      <c r="AFU22" s="30">
        <f>SUM(O:P!AFU22)</f>
        <v>0</v>
      </c>
      <c r="AFV22" s="31">
        <f t="shared" si="7397"/>
        <v>0</v>
      </c>
      <c r="AFW22" s="30">
        <f>SUM(O:P!AFW22)</f>
        <v>0</v>
      </c>
      <c r="AFX22" s="30">
        <f>SUM(O:P!AFX22)</f>
        <v>0</v>
      </c>
      <c r="AFY22" s="31">
        <f t="shared" si="7398"/>
        <v>0</v>
      </c>
      <c r="AFZ22" s="30">
        <f>SUM(O:P!AFZ22)</f>
        <v>0</v>
      </c>
      <c r="AGA22" s="30">
        <f>SUM(O:P!AGA22)</f>
        <v>0</v>
      </c>
      <c r="AGB22" s="31">
        <f t="shared" si="7399"/>
        <v>0</v>
      </c>
      <c r="AGC22" s="30">
        <f>SUM(O:P!AGC22)</f>
        <v>0</v>
      </c>
      <c r="AGD22" s="30">
        <f>SUM(O:P!AGD22)</f>
        <v>0</v>
      </c>
      <c r="AGE22" s="31">
        <f t="shared" si="7400"/>
        <v>0</v>
      </c>
      <c r="AGF22" s="30">
        <f>SUM(O:P!AGF22)</f>
        <v>0</v>
      </c>
      <c r="AGG22" s="30">
        <f>SUM(O:P!AGG22)</f>
        <v>0</v>
      </c>
      <c r="AGH22" s="31">
        <f t="shared" si="7401"/>
        <v>0</v>
      </c>
      <c r="AGI22" s="30">
        <f>SUM(O:P!AGI22)</f>
        <v>0</v>
      </c>
      <c r="AGJ22" s="30">
        <f>SUM(O:P!AGJ22)</f>
        <v>0</v>
      </c>
      <c r="AGK22" s="31">
        <f t="shared" si="7402"/>
        <v>0</v>
      </c>
      <c r="AGL22" s="30">
        <f>SUM(O:P!AGL22)</f>
        <v>0</v>
      </c>
      <c r="AGM22" s="30">
        <f>SUM(O:P!AGM22)</f>
        <v>0</v>
      </c>
      <c r="AGN22" s="31">
        <f t="shared" si="7403"/>
        <v>0</v>
      </c>
      <c r="AGO22" s="30">
        <f>SUM(O:P!AGO22)</f>
        <v>0</v>
      </c>
      <c r="AGP22" s="30">
        <f>SUM(O:P!AGP22)</f>
        <v>0</v>
      </c>
      <c r="AGQ22" s="31">
        <f t="shared" si="7404"/>
        <v>0</v>
      </c>
      <c r="AGR22" s="30">
        <f>SUM(O:P!AGR22)</f>
        <v>0</v>
      </c>
      <c r="AGS22" s="30">
        <f>SUM(O:P!AGS22)</f>
        <v>0</v>
      </c>
      <c r="AGT22" s="31">
        <f t="shared" si="7405"/>
        <v>0</v>
      </c>
      <c r="AGU22" s="30">
        <f>SUM(O:P!AGU22)</f>
        <v>0</v>
      </c>
      <c r="AGV22" s="30">
        <f>SUM(O:P!AGV22)</f>
        <v>0</v>
      </c>
      <c r="AGW22" s="31">
        <f t="shared" si="7406"/>
        <v>0</v>
      </c>
      <c r="AGX22" s="30">
        <f>SUM(O:P!AGX22)</f>
        <v>0</v>
      </c>
      <c r="AGY22" s="30">
        <f>SUM(O:P!AGY22)</f>
        <v>0</v>
      </c>
      <c r="AGZ22" s="31">
        <f t="shared" si="7407"/>
        <v>0</v>
      </c>
      <c r="AHA22" s="30">
        <f>SUM(O:P!AHA22)</f>
        <v>0</v>
      </c>
      <c r="AHB22" s="30">
        <f>SUM(O:P!AHB22)</f>
        <v>0</v>
      </c>
      <c r="AHC22" s="31">
        <f t="shared" si="7408"/>
        <v>0</v>
      </c>
      <c r="AHD22" s="30">
        <f>SUM(O:P!AHD22)</f>
        <v>0</v>
      </c>
      <c r="AHE22" s="30">
        <f>SUM(O:P!AHE22)</f>
        <v>0</v>
      </c>
      <c r="AHF22" s="31">
        <f t="shared" si="7409"/>
        <v>0</v>
      </c>
      <c r="AHG22" s="30">
        <f>SUM(O:P!AHG22)</f>
        <v>0</v>
      </c>
      <c r="AHH22" s="30">
        <f>SUM(O:P!AHH22)</f>
        <v>0</v>
      </c>
      <c r="AHI22" s="31">
        <f t="shared" si="7410"/>
        <v>0</v>
      </c>
      <c r="AHJ22" s="30">
        <f>SUM(O:P!AHJ22)</f>
        <v>0</v>
      </c>
      <c r="AHK22" s="30">
        <f>SUM(O:P!AHK22)</f>
        <v>0</v>
      </c>
      <c r="AHL22" s="31">
        <f t="shared" si="7411"/>
        <v>0</v>
      </c>
      <c r="AHM22" s="30">
        <f>SUM(O:P!AHM22)</f>
        <v>0</v>
      </c>
      <c r="AHN22" s="30">
        <f>SUM(O:P!AHN22)</f>
        <v>0</v>
      </c>
      <c r="AHO22" s="31">
        <f t="shared" si="7412"/>
        <v>0</v>
      </c>
      <c r="AHP22" s="30">
        <f>SUM(O:P!AHP22)</f>
        <v>0</v>
      </c>
      <c r="AHQ22" s="30">
        <f>SUM(O:P!AHQ22)</f>
        <v>0</v>
      </c>
      <c r="AHR22" s="31">
        <f t="shared" si="7413"/>
        <v>0</v>
      </c>
      <c r="AHS22" s="30">
        <f>SUM(O:P!AHS22)</f>
        <v>0</v>
      </c>
      <c r="AHT22" s="30">
        <f>SUM(O:P!AHT22)</f>
        <v>0</v>
      </c>
      <c r="AHU22" s="31">
        <f t="shared" si="7414"/>
        <v>0</v>
      </c>
      <c r="AHV22" s="30">
        <f>SUM(O:P!AHV22)</f>
        <v>0</v>
      </c>
      <c r="AHW22" s="30">
        <f>SUM(O:P!AHW22)</f>
        <v>0</v>
      </c>
      <c r="AHX22" s="31">
        <f t="shared" si="7415"/>
        <v>0</v>
      </c>
      <c r="AHY22" s="30">
        <f>SUM(O:P!AHY22)</f>
        <v>0</v>
      </c>
      <c r="AHZ22" s="30">
        <f>SUM(O:P!AHZ22)</f>
        <v>0</v>
      </c>
      <c r="AIA22" s="31">
        <f t="shared" si="7416"/>
        <v>0</v>
      </c>
      <c r="AIB22" s="30">
        <f>SUM(O:P!AIB22)</f>
        <v>0</v>
      </c>
      <c r="AIC22" s="30">
        <f>SUM(O:P!AIC22)</f>
        <v>0</v>
      </c>
      <c r="AID22" s="31">
        <f t="shared" si="7417"/>
        <v>0</v>
      </c>
      <c r="AIE22" s="30">
        <f>SUM(O:P!AIE22)</f>
        <v>0</v>
      </c>
      <c r="AIF22" s="30">
        <f>SUM(O:P!AIF22)</f>
        <v>0</v>
      </c>
      <c r="AIG22" s="31">
        <f t="shared" si="7418"/>
        <v>0</v>
      </c>
      <c r="AIH22" s="30">
        <f>SUM(O:P!AIH22)</f>
        <v>0</v>
      </c>
      <c r="AII22" s="30">
        <f>SUM(O:P!AII22)</f>
        <v>0</v>
      </c>
      <c r="AIJ22" s="31">
        <f t="shared" si="7419"/>
        <v>0</v>
      </c>
      <c r="AIK22" s="30">
        <f>SUM(O:P!AIK22)</f>
        <v>0</v>
      </c>
      <c r="AIL22" s="30">
        <f>SUM(O:P!AIL22)</f>
        <v>0</v>
      </c>
      <c r="AIM22" s="31">
        <f t="shared" si="7420"/>
        <v>0</v>
      </c>
      <c r="AIN22" s="30">
        <f>SUM(O:P!AIN22)</f>
        <v>0</v>
      </c>
      <c r="AIO22" s="30">
        <f>SUM(O:P!AIO22)</f>
        <v>0</v>
      </c>
      <c r="AIP22" s="31">
        <f t="shared" si="7421"/>
        <v>0</v>
      </c>
      <c r="AIQ22" s="30">
        <f>SUM(O:P!AIQ22)</f>
        <v>0</v>
      </c>
      <c r="AIR22" s="30">
        <f>SUM(O:P!AIR22)</f>
        <v>0</v>
      </c>
      <c r="AIS22" s="31">
        <f t="shared" si="7422"/>
        <v>0</v>
      </c>
      <c r="AIT22" s="30">
        <f>SUM(O:P!AIT22)</f>
        <v>0</v>
      </c>
      <c r="AIU22" s="30">
        <f>SUM(O:P!AIU22)</f>
        <v>0</v>
      </c>
      <c r="AIV22" s="31">
        <f t="shared" si="7423"/>
        <v>0</v>
      </c>
      <c r="AIW22" s="30">
        <f>SUM(O:P!AIW22)</f>
        <v>0</v>
      </c>
      <c r="AIX22" s="30">
        <f>SUM(O:P!AIX22)</f>
        <v>0</v>
      </c>
      <c r="AIY22" s="31">
        <f t="shared" si="7424"/>
        <v>0</v>
      </c>
      <c r="AIZ22" s="30">
        <f>SUM(O:P!AIZ22)</f>
        <v>0</v>
      </c>
      <c r="AJA22" s="30">
        <f>SUM(O:P!AJA22)</f>
        <v>0</v>
      </c>
      <c r="AJB22" s="31">
        <f t="shared" si="7425"/>
        <v>0</v>
      </c>
      <c r="AJC22" s="30">
        <f>SUM(O:P!AJC22)</f>
        <v>0</v>
      </c>
      <c r="AJD22" s="30">
        <f>SUM(O:P!AJD22)</f>
        <v>0</v>
      </c>
      <c r="AJE22" s="31">
        <f t="shared" si="7426"/>
        <v>0</v>
      </c>
      <c r="AJF22" s="30">
        <f>SUM(O:P!AJF22)</f>
        <v>0</v>
      </c>
      <c r="AJG22" s="30">
        <f>SUM(O:P!AJG22)</f>
        <v>0</v>
      </c>
      <c r="AJH22" s="31">
        <f t="shared" si="7427"/>
        <v>0</v>
      </c>
      <c r="AJI22" s="30">
        <f>SUM(O:P!AJI22)</f>
        <v>0</v>
      </c>
      <c r="AJJ22" s="30">
        <f>SUM(O:P!AJJ22)</f>
        <v>0</v>
      </c>
      <c r="AJK22" s="31">
        <f t="shared" si="7428"/>
        <v>0</v>
      </c>
      <c r="AJL22" s="30">
        <f>SUM(O:P!AJL22)</f>
        <v>0</v>
      </c>
      <c r="AJM22" s="30">
        <f>SUM(O:P!AJM22)</f>
        <v>0</v>
      </c>
      <c r="AJN22" s="31">
        <f t="shared" si="7429"/>
        <v>0</v>
      </c>
      <c r="AJO22" s="30">
        <f>SUM(O:P!AJO22)</f>
        <v>0</v>
      </c>
      <c r="AJP22" s="30">
        <f>SUM(O:P!AJP22)</f>
        <v>0</v>
      </c>
      <c r="AJQ22" s="31">
        <f t="shared" si="7430"/>
        <v>0</v>
      </c>
      <c r="AJR22" s="30">
        <f>SUM(O:P!AJR22)</f>
        <v>0</v>
      </c>
      <c r="AJS22" s="30">
        <f>SUM(O:P!AJS22)</f>
        <v>0</v>
      </c>
      <c r="AJT22" s="31">
        <f t="shared" si="7431"/>
        <v>0</v>
      </c>
      <c r="AJU22" s="30">
        <f>SUM(O:P!AJU22)</f>
        <v>0</v>
      </c>
      <c r="AJV22" s="30">
        <f>SUM(O:P!AJV22)</f>
        <v>0</v>
      </c>
      <c r="AJW22" s="31">
        <f t="shared" si="7432"/>
        <v>0</v>
      </c>
      <c r="AJX22" s="30">
        <f>SUM(O:P!AJX22)</f>
        <v>0</v>
      </c>
      <c r="AJY22" s="30">
        <f>SUM(O:P!AJY22)</f>
        <v>0</v>
      </c>
      <c r="AJZ22" s="31">
        <f t="shared" si="7433"/>
        <v>0</v>
      </c>
      <c r="AKA22" s="30">
        <f>SUM(O:P!AKA22)</f>
        <v>0</v>
      </c>
      <c r="AKB22" s="30">
        <f>SUM(O:P!AKB22)</f>
        <v>0</v>
      </c>
      <c r="AKC22" s="31">
        <f t="shared" si="7434"/>
        <v>0</v>
      </c>
      <c r="AKD22" s="30">
        <f>SUM(O:P!AKD22)</f>
        <v>0</v>
      </c>
      <c r="AKE22" s="30">
        <f>SUM(O:P!AKE22)</f>
        <v>0</v>
      </c>
      <c r="AKF22" s="31">
        <f t="shared" si="7435"/>
        <v>0</v>
      </c>
      <c r="AKG22" s="30">
        <f>SUM(O:P!AKG22)</f>
        <v>0</v>
      </c>
      <c r="AKH22" s="30">
        <f>SUM(O:P!AKH22)</f>
        <v>0</v>
      </c>
      <c r="AKI22" s="31">
        <f t="shared" si="7436"/>
        <v>0</v>
      </c>
      <c r="AKJ22" s="30">
        <f>SUM(O:P!AKJ22)</f>
        <v>0</v>
      </c>
      <c r="AKK22" s="30">
        <f>SUM(O:P!AKK22)</f>
        <v>0</v>
      </c>
      <c r="AKL22" s="31">
        <f t="shared" si="7437"/>
        <v>0</v>
      </c>
      <c r="AKM22" s="30">
        <f>SUM(O:P!AKM22)</f>
        <v>0</v>
      </c>
      <c r="AKN22" s="30">
        <f>SUM(O:P!AKN22)</f>
        <v>0</v>
      </c>
      <c r="AKO22" s="31">
        <f t="shared" si="7438"/>
        <v>0</v>
      </c>
      <c r="AKP22" s="30">
        <f>SUM(O:P!AKP22)</f>
        <v>0</v>
      </c>
      <c r="AKQ22" s="30">
        <f>SUM(O:P!AKQ22)</f>
        <v>0</v>
      </c>
      <c r="AKR22" s="31">
        <f t="shared" si="7439"/>
        <v>0</v>
      </c>
      <c r="AKS22" s="30">
        <f>SUM(O:P!AKS22)</f>
        <v>0</v>
      </c>
      <c r="AKT22" s="30">
        <f>SUM(O:P!AKT22)</f>
        <v>0</v>
      </c>
      <c r="AKU22" s="31">
        <f t="shared" si="7440"/>
        <v>0</v>
      </c>
      <c r="AKV22" s="30">
        <f>SUM(O:P!AKV22)</f>
        <v>0</v>
      </c>
      <c r="AKW22" s="30">
        <f>SUM(O:P!AKW22)</f>
        <v>0</v>
      </c>
      <c r="AKX22" s="31">
        <f t="shared" si="7441"/>
        <v>0</v>
      </c>
      <c r="AKY22" s="30">
        <f>SUM(O:P!AKY22)</f>
        <v>0</v>
      </c>
      <c r="AKZ22" s="30">
        <f>SUM(O:P!AKZ22)</f>
        <v>0</v>
      </c>
      <c r="ALA22" s="31">
        <f t="shared" si="7442"/>
        <v>0</v>
      </c>
      <c r="ALB22" s="30">
        <f>SUM(O:P!ALB22)</f>
        <v>0</v>
      </c>
      <c r="ALC22" s="30">
        <f>SUM(O:P!ALC22)</f>
        <v>0</v>
      </c>
      <c r="ALD22" s="31">
        <f t="shared" si="7443"/>
        <v>0</v>
      </c>
      <c r="ALE22" s="30">
        <f>SUM(O:P!ALE22)</f>
        <v>0</v>
      </c>
      <c r="ALF22" s="30">
        <f>SUM(O:P!ALF22)</f>
        <v>0</v>
      </c>
      <c r="ALG22" s="31">
        <f t="shared" si="7444"/>
        <v>0</v>
      </c>
      <c r="ALH22" s="30">
        <f>SUM(O:P!ALH22)</f>
        <v>0</v>
      </c>
      <c r="ALI22" s="30">
        <f>SUM(O:P!ALI22)</f>
        <v>0</v>
      </c>
      <c r="ALJ22" s="31">
        <f t="shared" si="7445"/>
        <v>0</v>
      </c>
      <c r="ALK22" s="30">
        <f>SUM(O:P!ALK22)</f>
        <v>0</v>
      </c>
      <c r="ALL22" s="30">
        <f>SUM(O:P!ALL22)</f>
        <v>0</v>
      </c>
      <c r="ALM22" s="31">
        <f t="shared" si="7446"/>
        <v>0</v>
      </c>
      <c r="ALN22" s="30">
        <f>SUM(O:P!ALN22)</f>
        <v>0</v>
      </c>
      <c r="ALO22" s="30">
        <f>SUM(O:P!ALO22)</f>
        <v>0</v>
      </c>
      <c r="ALP22" s="31">
        <f t="shared" si="7447"/>
        <v>0</v>
      </c>
      <c r="ALQ22" s="30">
        <f>SUM(O:P!ALQ22)</f>
        <v>0</v>
      </c>
      <c r="ALR22" s="30">
        <f>SUM(O:P!ALR22)</f>
        <v>0</v>
      </c>
      <c r="ALS22" s="31">
        <f t="shared" si="7448"/>
        <v>0</v>
      </c>
      <c r="ALT22" s="30">
        <f>SUM(O:P!ALT22)</f>
        <v>0</v>
      </c>
      <c r="ALU22" s="30">
        <f>SUM(O:P!ALU22)</f>
        <v>0</v>
      </c>
      <c r="ALV22" s="31">
        <f t="shared" si="7449"/>
        <v>0</v>
      </c>
      <c r="ALW22" s="30">
        <f>SUM(O:P!ALW22)</f>
        <v>0</v>
      </c>
      <c r="ALX22" s="30">
        <f>SUM(O:P!ALX22)</f>
        <v>0</v>
      </c>
      <c r="ALY22" s="31">
        <f t="shared" si="7450"/>
        <v>0</v>
      </c>
      <c r="ALZ22" s="30">
        <f>SUM(O:P!ALZ22)</f>
        <v>0</v>
      </c>
      <c r="AMA22" s="30">
        <f>SUM(O:P!AMA22)</f>
        <v>0</v>
      </c>
      <c r="AMB22" s="31">
        <f t="shared" si="7451"/>
        <v>0</v>
      </c>
      <c r="AMC22" s="30">
        <f>SUM(O:P!AMC22)</f>
        <v>0</v>
      </c>
      <c r="AMD22" s="30">
        <f>SUM(O:P!AMD22)</f>
        <v>0</v>
      </c>
      <c r="AME22" s="31">
        <f t="shared" si="7452"/>
        <v>0</v>
      </c>
      <c r="AMF22" s="30">
        <f>SUM(O:P!AMF22)</f>
        <v>0</v>
      </c>
      <c r="AMG22" s="30">
        <f>SUM(O:P!AMG22)</f>
        <v>0</v>
      </c>
      <c r="AMH22" s="31">
        <f t="shared" si="7453"/>
        <v>0</v>
      </c>
      <c r="AMI22" s="30">
        <f>SUM(O:P!AMI22)</f>
        <v>0</v>
      </c>
      <c r="AMJ22" s="30">
        <f>SUM(O:P!AMJ22)</f>
        <v>0</v>
      </c>
      <c r="AMK22" s="31">
        <f t="shared" si="7454"/>
        <v>0</v>
      </c>
      <c r="AML22" s="30">
        <f>SUM(O:P!AML22)</f>
        <v>0</v>
      </c>
      <c r="AMM22" s="30">
        <f>SUM(O:P!AMM22)</f>
        <v>0</v>
      </c>
      <c r="AMN22" s="31">
        <f t="shared" si="7455"/>
        <v>0</v>
      </c>
      <c r="AMO22" s="30">
        <f>SUM(O:P!AMO22)</f>
        <v>0</v>
      </c>
      <c r="AMP22" s="30">
        <f>SUM(O:P!AMP22)</f>
        <v>0</v>
      </c>
      <c r="AMQ22" s="31">
        <f t="shared" si="7456"/>
        <v>0</v>
      </c>
      <c r="AMR22" s="30">
        <f>SUM(O:P!AMR22)</f>
        <v>0</v>
      </c>
      <c r="AMS22" s="30">
        <f>SUM(O:P!AMS22)</f>
        <v>0</v>
      </c>
      <c r="AMT22" s="31">
        <f t="shared" si="7457"/>
        <v>0</v>
      </c>
      <c r="AMU22" s="30">
        <f>SUM(O:P!AMU22)</f>
        <v>0</v>
      </c>
      <c r="AMV22" s="30">
        <f>SUM(O:P!AMV22)</f>
        <v>0</v>
      </c>
      <c r="AMW22" s="31">
        <f t="shared" si="7458"/>
        <v>0</v>
      </c>
      <c r="AMX22" s="30">
        <f>SUM(O:P!AMX22)</f>
        <v>0</v>
      </c>
      <c r="AMY22" s="30">
        <f>SUM(O:P!AMY22)</f>
        <v>0</v>
      </c>
      <c r="AMZ22" s="31">
        <f t="shared" si="7459"/>
        <v>0</v>
      </c>
      <c r="ANA22" s="30">
        <f>SUM(O:P!ANA22)</f>
        <v>0</v>
      </c>
      <c r="ANB22" s="30">
        <f>SUM(O:P!ANB22)</f>
        <v>0</v>
      </c>
      <c r="ANC22" s="31">
        <f t="shared" si="7460"/>
        <v>0</v>
      </c>
      <c r="AND22" s="30">
        <f>SUM(O:P!AND22)</f>
        <v>0</v>
      </c>
      <c r="ANE22" s="30">
        <f>SUM(O:P!ANE22)</f>
        <v>0</v>
      </c>
      <c r="ANF22" s="31">
        <f t="shared" si="7461"/>
        <v>0</v>
      </c>
      <c r="ANG22" s="30">
        <f>SUM(O:P!ANG22)</f>
        <v>0</v>
      </c>
      <c r="ANH22" s="30">
        <f>SUM(O:P!ANH22)</f>
        <v>0</v>
      </c>
      <c r="ANI22" s="31">
        <f t="shared" si="7462"/>
        <v>0</v>
      </c>
      <c r="ANJ22" s="30">
        <f>SUM(O:P!ANJ22)</f>
        <v>0</v>
      </c>
      <c r="ANK22" s="30">
        <f>SUM(O:P!ANK22)</f>
        <v>0</v>
      </c>
      <c r="ANL22" s="31">
        <f t="shared" si="7463"/>
        <v>0</v>
      </c>
      <c r="ANM22" s="30">
        <f>SUM(O:P!ANM22)</f>
        <v>0</v>
      </c>
      <c r="ANN22" s="30">
        <f>SUM(O:P!ANN22)</f>
        <v>0</v>
      </c>
      <c r="ANO22" s="31">
        <f t="shared" si="7464"/>
        <v>0</v>
      </c>
      <c r="ANP22" s="30">
        <f>SUM(O:P!ANP22)</f>
        <v>0</v>
      </c>
      <c r="ANQ22" s="30">
        <f>SUM(O:P!ANQ22)</f>
        <v>0</v>
      </c>
      <c r="ANR22" s="31">
        <f t="shared" si="7465"/>
        <v>0</v>
      </c>
      <c r="ANS22" s="30">
        <f>SUM(O:P!ANS22)</f>
        <v>0</v>
      </c>
      <c r="ANT22" s="30">
        <f>SUM(O:P!ANT22)</f>
        <v>0</v>
      </c>
      <c r="ANU22" s="31">
        <f t="shared" si="7466"/>
        <v>0</v>
      </c>
      <c r="ANV22" s="30">
        <f>SUM(O:P!ANV22)</f>
        <v>0</v>
      </c>
      <c r="ANW22" s="30">
        <f>SUM(O:P!ANW22)</f>
        <v>0</v>
      </c>
      <c r="ANX22" s="31">
        <f t="shared" si="7467"/>
        <v>0</v>
      </c>
      <c r="ANY22" s="30">
        <f>SUM(O:P!ANY22)</f>
        <v>0</v>
      </c>
      <c r="ANZ22" s="30">
        <f>SUM(O:P!ANZ22)</f>
        <v>0</v>
      </c>
      <c r="AOA22" s="31">
        <f t="shared" si="7468"/>
        <v>0</v>
      </c>
      <c r="AOB22" s="30">
        <f>SUM(O:P!AOB22)</f>
        <v>0</v>
      </c>
      <c r="AOC22" s="30">
        <f>SUM(O:P!AOC22)</f>
        <v>0</v>
      </c>
      <c r="AOD22" s="31">
        <f t="shared" si="7469"/>
        <v>0</v>
      </c>
      <c r="AOE22" s="30">
        <f>SUM(O:P!AOE22)</f>
        <v>0</v>
      </c>
      <c r="AOF22" s="30">
        <f>SUM(O:P!AOF22)</f>
        <v>0</v>
      </c>
      <c r="AOG22" s="31">
        <f t="shared" si="7470"/>
        <v>0</v>
      </c>
      <c r="AOH22" s="30">
        <f>SUM(O:P!AOH22)</f>
        <v>0</v>
      </c>
      <c r="AOI22" s="30">
        <f>SUM(O:P!AOI22)</f>
        <v>0</v>
      </c>
      <c r="AOJ22" s="31">
        <f t="shared" si="7471"/>
        <v>0</v>
      </c>
      <c r="AOK22" s="30">
        <f>SUM(O:P!AOK22)</f>
        <v>0</v>
      </c>
      <c r="AOL22" s="30">
        <f>SUM(O:P!AOL22)</f>
        <v>0</v>
      </c>
      <c r="AOM22" s="31">
        <f t="shared" si="7472"/>
        <v>0</v>
      </c>
      <c r="AON22" s="30">
        <f>SUM(O:P!AON22)</f>
        <v>0</v>
      </c>
      <c r="AOO22" s="30">
        <f>SUM(O:P!AOO22)</f>
        <v>0</v>
      </c>
      <c r="AOP22" s="31">
        <f t="shared" si="7473"/>
        <v>0</v>
      </c>
      <c r="AOQ22" s="30">
        <f>SUM(O:P!AOQ22)</f>
        <v>0</v>
      </c>
      <c r="AOR22" s="30">
        <f>SUM(O:P!AOR22)</f>
        <v>0</v>
      </c>
      <c r="AOS22" s="31">
        <f t="shared" si="7474"/>
        <v>0</v>
      </c>
      <c r="AOT22" s="30">
        <f>SUM(O:P!AOT22)</f>
        <v>0</v>
      </c>
      <c r="AOU22" s="30">
        <f>SUM(O:P!AOU22)</f>
        <v>0</v>
      </c>
      <c r="AOV22" s="31">
        <f t="shared" si="7475"/>
        <v>0</v>
      </c>
      <c r="AOW22" s="30">
        <f>SUM(O:P!AOW22)</f>
        <v>0</v>
      </c>
      <c r="AOX22" s="30">
        <f>SUM(O:P!AOX22)</f>
        <v>0</v>
      </c>
      <c r="AOY22" s="31">
        <f t="shared" si="7476"/>
        <v>0</v>
      </c>
      <c r="AOZ22" s="30">
        <f>SUM(O:P!AOZ22)</f>
        <v>0</v>
      </c>
      <c r="APA22" s="30">
        <f>SUM(O:P!APA22)</f>
        <v>0</v>
      </c>
      <c r="APB22" s="31">
        <f t="shared" si="7477"/>
        <v>0</v>
      </c>
      <c r="APC22" s="30">
        <f>SUM(O:P!APC22)</f>
        <v>0</v>
      </c>
      <c r="APD22" s="30">
        <f>SUM(O:P!APD22)</f>
        <v>0</v>
      </c>
      <c r="APE22" s="31">
        <f t="shared" si="7478"/>
        <v>0</v>
      </c>
      <c r="APF22" s="30">
        <f>SUM(O:P!APF22)</f>
        <v>0</v>
      </c>
      <c r="APG22" s="30">
        <f>SUM(O:P!APG22)</f>
        <v>0</v>
      </c>
      <c r="APH22" s="31">
        <f t="shared" si="7479"/>
        <v>0</v>
      </c>
      <c r="API22" s="30">
        <f>SUM(O:P!API22)</f>
        <v>0</v>
      </c>
      <c r="APJ22" s="30">
        <f>SUM(O:P!APJ22)</f>
        <v>0</v>
      </c>
      <c r="APK22" s="31">
        <f t="shared" si="7480"/>
        <v>0</v>
      </c>
      <c r="APL22" s="30">
        <f>SUM(O:P!APL22)</f>
        <v>0</v>
      </c>
      <c r="APM22" s="30">
        <f>SUM(O:P!APM22)</f>
        <v>0</v>
      </c>
      <c r="APN22" s="31">
        <f t="shared" si="7481"/>
        <v>0</v>
      </c>
      <c r="APO22" s="30">
        <f>SUM(O:P!APO22)</f>
        <v>0</v>
      </c>
      <c r="APP22" s="30">
        <f>SUM(O:P!APP22)</f>
        <v>0</v>
      </c>
      <c r="APQ22" s="31">
        <f t="shared" si="7482"/>
        <v>0</v>
      </c>
      <c r="APR22" s="30">
        <f>SUM(O:P!APR22)</f>
        <v>0</v>
      </c>
      <c r="APS22" s="30">
        <f>SUM(O:P!APS22)</f>
        <v>0</v>
      </c>
      <c r="APT22" s="31">
        <f t="shared" si="7483"/>
        <v>0</v>
      </c>
      <c r="APU22" s="30">
        <f>SUM(O:P!APU22)</f>
        <v>0</v>
      </c>
      <c r="APV22" s="30">
        <f>SUM(O:P!APV22)</f>
        <v>0</v>
      </c>
      <c r="APW22" s="31">
        <f t="shared" si="7484"/>
        <v>0</v>
      </c>
      <c r="APX22" s="30">
        <f>SUM(O:P!APX22)</f>
        <v>0</v>
      </c>
      <c r="APY22" s="30">
        <f>SUM(O:P!APY22)</f>
        <v>0</v>
      </c>
      <c r="APZ22" s="31">
        <f t="shared" si="7485"/>
        <v>0</v>
      </c>
      <c r="AQA22" s="30">
        <f>SUM(O:P!AQA22)</f>
        <v>0</v>
      </c>
      <c r="AQB22" s="30">
        <f>SUM(O:P!AQB22)</f>
        <v>0</v>
      </c>
      <c r="AQC22" s="31">
        <f t="shared" si="7486"/>
        <v>0</v>
      </c>
      <c r="AQD22" s="30">
        <f>SUM(O:P!AQD22)</f>
        <v>0</v>
      </c>
      <c r="AQE22" s="30">
        <f>SUM(O:P!AQE22)</f>
        <v>0</v>
      </c>
      <c r="AQF22" s="31">
        <f t="shared" si="7487"/>
        <v>0</v>
      </c>
      <c r="AQG22" s="30">
        <f>SUM(O:P!AQG22)</f>
        <v>0</v>
      </c>
      <c r="AQH22" s="30">
        <f>SUM(O:P!AQH22)</f>
        <v>0</v>
      </c>
      <c r="AQI22" s="31">
        <f t="shared" si="7488"/>
        <v>0</v>
      </c>
      <c r="AQJ22" s="30">
        <f>SUM(O:P!AQJ22)</f>
        <v>0</v>
      </c>
      <c r="AQK22" s="30">
        <f>SUM(O:P!AQK22)</f>
        <v>0</v>
      </c>
      <c r="AQL22" s="31">
        <f t="shared" si="7489"/>
        <v>0</v>
      </c>
      <c r="AQM22" s="30">
        <f>SUM(O:P!AQM22)</f>
        <v>0</v>
      </c>
      <c r="AQN22" s="30">
        <f>SUM(O:P!AQN22)</f>
        <v>0</v>
      </c>
      <c r="AQO22" s="31">
        <f t="shared" si="7490"/>
        <v>0</v>
      </c>
      <c r="AQP22" s="30">
        <f>SUM(O:P!AQP22)</f>
        <v>0</v>
      </c>
      <c r="AQQ22" s="30">
        <f>SUM(O:P!AQQ22)</f>
        <v>0</v>
      </c>
      <c r="AQR22" s="31">
        <f t="shared" si="7491"/>
        <v>0</v>
      </c>
      <c r="AQS22" s="30">
        <f>SUM(O:P!AQS22)</f>
        <v>0</v>
      </c>
      <c r="AQT22" s="30">
        <f>SUM(O:P!AQT22)</f>
        <v>0</v>
      </c>
      <c r="AQU22" s="31">
        <f t="shared" si="7492"/>
        <v>0</v>
      </c>
      <c r="AQV22" s="30">
        <f>SUM(O:P!AQV22)</f>
        <v>0</v>
      </c>
      <c r="AQW22" s="30">
        <f>SUM(O:P!AQW22)</f>
        <v>0</v>
      </c>
      <c r="AQX22" s="31">
        <f t="shared" si="7493"/>
        <v>0</v>
      </c>
      <c r="AQY22" s="30">
        <f>SUM(O:P!AQY22)</f>
        <v>0</v>
      </c>
      <c r="AQZ22" s="30">
        <f>SUM(O:P!AQZ22)</f>
        <v>0</v>
      </c>
      <c r="ARA22" s="31">
        <f t="shared" si="7494"/>
        <v>0</v>
      </c>
      <c r="ARB22" s="30">
        <f>SUM(O:P!ARB22)</f>
        <v>0</v>
      </c>
      <c r="ARC22" s="30">
        <f>SUM(O:P!ARC22)</f>
        <v>0</v>
      </c>
      <c r="ARD22" s="31">
        <f t="shared" si="7495"/>
        <v>0</v>
      </c>
      <c r="ARE22" s="30">
        <f>SUM(O:P!ARE22)</f>
        <v>0</v>
      </c>
      <c r="ARF22" s="30">
        <f>SUM(O:P!ARF22)</f>
        <v>0</v>
      </c>
      <c r="ARG22" s="31">
        <f t="shared" si="7496"/>
        <v>0</v>
      </c>
      <c r="ARH22" s="30">
        <f>SUM(O:P!ARH22)</f>
        <v>0</v>
      </c>
      <c r="ARI22" s="30">
        <f>SUM(O:P!ARI22)</f>
        <v>0</v>
      </c>
      <c r="ARJ22" s="31">
        <f t="shared" si="7497"/>
        <v>0</v>
      </c>
      <c r="ARK22" s="30">
        <f>SUM(O:P!ARK22)</f>
        <v>0</v>
      </c>
      <c r="ARL22" s="30">
        <f>SUM(O:P!ARL22)</f>
        <v>0</v>
      </c>
      <c r="ARM22" s="31">
        <f t="shared" si="7498"/>
        <v>0</v>
      </c>
      <c r="ARN22" s="30">
        <f>SUM(O:P!ARN22)</f>
        <v>0</v>
      </c>
      <c r="ARO22" s="30">
        <f>SUM(O:P!ARO22)</f>
        <v>0</v>
      </c>
      <c r="ARP22" s="31">
        <f t="shared" si="7499"/>
        <v>0</v>
      </c>
      <c r="ARQ22" s="30">
        <f>SUM(O:P!ARQ22)</f>
        <v>0</v>
      </c>
      <c r="ARR22" s="30">
        <f>SUM(O:P!ARR22)</f>
        <v>0</v>
      </c>
      <c r="ARS22" s="31">
        <f t="shared" si="7500"/>
        <v>0</v>
      </c>
      <c r="ART22" s="30">
        <f>SUM(O:P!ART22)</f>
        <v>0</v>
      </c>
      <c r="ARU22" s="30">
        <f>SUM(O:P!ARU22)</f>
        <v>0</v>
      </c>
      <c r="ARV22" s="31">
        <f t="shared" si="7501"/>
        <v>0</v>
      </c>
      <c r="ARW22" s="30">
        <f>SUM(O:P!ARW22)</f>
        <v>0</v>
      </c>
      <c r="ARX22" s="30">
        <f>SUM(O:P!ARX22)</f>
        <v>0</v>
      </c>
      <c r="ARY22" s="31">
        <f t="shared" si="7502"/>
        <v>0</v>
      </c>
      <c r="ARZ22" s="30">
        <f>SUM(O:P!ARZ22)</f>
        <v>0</v>
      </c>
      <c r="ASA22" s="30">
        <f>SUM(O:P!ASA22)</f>
        <v>0</v>
      </c>
      <c r="ASB22" s="31">
        <f t="shared" si="7503"/>
        <v>0</v>
      </c>
      <c r="ASC22" s="30">
        <f>SUM(O:P!ASC22)</f>
        <v>0</v>
      </c>
      <c r="ASD22" s="30">
        <f>SUM(O:P!ASD22)</f>
        <v>0</v>
      </c>
      <c r="ASE22" s="31">
        <f t="shared" si="7504"/>
        <v>0</v>
      </c>
      <c r="ASF22" s="30">
        <f>SUM(O:P!ASF22)</f>
        <v>0</v>
      </c>
      <c r="ASG22" s="30">
        <f>SUM(O:P!ASG22)</f>
        <v>0</v>
      </c>
      <c r="ASH22" s="31">
        <f t="shared" si="7505"/>
        <v>0</v>
      </c>
      <c r="ASI22" s="30">
        <f>SUM(O:P!ASI22)</f>
        <v>0</v>
      </c>
      <c r="ASJ22" s="30">
        <f>SUM(O:P!ASJ22)</f>
        <v>0</v>
      </c>
      <c r="ASK22" s="31">
        <f t="shared" si="7506"/>
        <v>0</v>
      </c>
      <c r="ASL22" s="30">
        <f>SUM(O:P!ASL22)</f>
        <v>0</v>
      </c>
      <c r="ASM22" s="30">
        <f>SUM(O:P!ASM22)</f>
        <v>0</v>
      </c>
      <c r="ASN22" s="31">
        <f t="shared" si="7507"/>
        <v>0</v>
      </c>
      <c r="ASO22" s="30">
        <f>SUM(O:P!ASO22)</f>
        <v>0</v>
      </c>
      <c r="ASP22" s="30">
        <f>SUM(O:P!ASP22)</f>
        <v>0</v>
      </c>
      <c r="ASQ22" s="31">
        <f t="shared" si="7508"/>
        <v>0</v>
      </c>
      <c r="ASR22" s="30">
        <f>SUM(O:P!ASR22)</f>
        <v>0</v>
      </c>
      <c r="ASS22" s="30">
        <f>SUM(O:P!ASS22)</f>
        <v>0</v>
      </c>
      <c r="AST22" s="31">
        <f t="shared" si="7509"/>
        <v>0</v>
      </c>
      <c r="ASU22" s="30">
        <f>SUM(O:P!ASU22)</f>
        <v>0</v>
      </c>
      <c r="ASV22" s="30">
        <f>SUM(O:P!ASV22)</f>
        <v>0</v>
      </c>
      <c r="ASW22" s="31">
        <f t="shared" si="7510"/>
        <v>0</v>
      </c>
      <c r="ASX22" s="30">
        <f>SUM(O:P!ASX22)</f>
        <v>0</v>
      </c>
      <c r="ASY22" s="30">
        <f>SUM(O:P!ASY22)</f>
        <v>0</v>
      </c>
      <c r="ASZ22" s="31">
        <f t="shared" si="7511"/>
        <v>0</v>
      </c>
      <c r="ATA22" s="30">
        <f>SUM(O:P!ATA22)</f>
        <v>0</v>
      </c>
      <c r="ATB22" s="30">
        <f>SUM(O:P!ATB22)</f>
        <v>0</v>
      </c>
      <c r="ATC22" s="31">
        <f t="shared" si="7512"/>
        <v>0</v>
      </c>
      <c r="ATD22" s="30">
        <f>SUM(O:P!ATD22)</f>
        <v>0</v>
      </c>
      <c r="ATE22" s="30">
        <f>SUM(O:P!ATE22)</f>
        <v>0</v>
      </c>
      <c r="ATF22" s="31">
        <f t="shared" si="7513"/>
        <v>0</v>
      </c>
      <c r="ATG22" s="30">
        <f>SUM(O:P!ATG22)</f>
        <v>0</v>
      </c>
      <c r="ATH22" s="30">
        <f>SUM(O:P!ATH22)</f>
        <v>0</v>
      </c>
      <c r="ATI22" s="31">
        <f t="shared" si="7514"/>
        <v>0</v>
      </c>
      <c r="ATJ22" s="30">
        <f>SUM(O:P!ATJ22)</f>
        <v>0</v>
      </c>
      <c r="ATK22" s="30">
        <f>SUM(O:P!ATK22)</f>
        <v>0</v>
      </c>
      <c r="ATL22" s="31">
        <f t="shared" si="7515"/>
        <v>0</v>
      </c>
      <c r="ATM22" s="30">
        <f>SUM(O:P!ATM22)</f>
        <v>0</v>
      </c>
      <c r="ATN22" s="30">
        <f>SUM(O:P!ATN22)</f>
        <v>0</v>
      </c>
      <c r="ATO22" s="31">
        <f t="shared" si="7516"/>
        <v>0</v>
      </c>
      <c r="ATP22" s="30">
        <f>SUM(O:P!ATP22)</f>
        <v>0</v>
      </c>
      <c r="ATQ22" s="30">
        <f>SUM(O:P!ATQ22)</f>
        <v>0</v>
      </c>
      <c r="ATR22" s="31">
        <f t="shared" si="7517"/>
        <v>0</v>
      </c>
      <c r="ATS22" s="30">
        <f>SUM(O:P!ATS22)</f>
        <v>0</v>
      </c>
      <c r="ATT22" s="30">
        <f>SUM(O:P!ATT22)</f>
        <v>0</v>
      </c>
      <c r="ATU22" s="31">
        <f t="shared" si="7518"/>
        <v>0</v>
      </c>
      <c r="ATV22" s="30">
        <f>SUM(O:P!ATV22)</f>
        <v>0</v>
      </c>
      <c r="ATW22" s="30">
        <f>SUM(O:P!ATW22)</f>
        <v>0</v>
      </c>
      <c r="ATX22" s="31">
        <f t="shared" si="7519"/>
        <v>0</v>
      </c>
      <c r="ATY22" s="30">
        <f>SUM(O:P!ATY22)</f>
        <v>0</v>
      </c>
      <c r="ATZ22" s="30">
        <f>SUM(O:P!ATZ22)</f>
        <v>0</v>
      </c>
      <c r="AUA22" s="31">
        <f t="shared" si="7520"/>
        <v>0</v>
      </c>
      <c r="AUB22" s="30">
        <f>SUM(O:P!AUB22)</f>
        <v>0</v>
      </c>
      <c r="AUC22" s="30">
        <f>SUM(O:P!AUC22)</f>
        <v>0</v>
      </c>
      <c r="AUD22" s="31">
        <f t="shared" si="7521"/>
        <v>0</v>
      </c>
      <c r="AUE22" s="30">
        <f>SUM(O:P!AUE22)</f>
        <v>0</v>
      </c>
      <c r="AUF22" s="30">
        <f>SUM(O:P!AUF22)</f>
        <v>0</v>
      </c>
      <c r="AUG22" s="31">
        <f t="shared" si="7522"/>
        <v>0</v>
      </c>
      <c r="AUH22" s="30">
        <f>SUM(O:P!AUH22)</f>
        <v>0</v>
      </c>
      <c r="AUI22" s="30">
        <f>SUM(O:P!AUI22)</f>
        <v>0</v>
      </c>
      <c r="AUJ22" s="31">
        <f t="shared" si="7523"/>
        <v>0</v>
      </c>
      <c r="AUK22" s="30">
        <f>SUM(O:P!AUK22)</f>
        <v>0</v>
      </c>
      <c r="AUL22" s="30">
        <f>SUM(O:P!AUL22)</f>
        <v>0</v>
      </c>
      <c r="AUM22" s="31">
        <f t="shared" si="7524"/>
        <v>0</v>
      </c>
      <c r="AUN22" s="30">
        <f>SUM(O:P!AUN22)</f>
        <v>0</v>
      </c>
      <c r="AUO22" s="30">
        <f>SUM(O:P!AUO22)</f>
        <v>0</v>
      </c>
      <c r="AUP22" s="31">
        <f t="shared" si="7525"/>
        <v>0</v>
      </c>
      <c r="AUQ22" s="30">
        <f>SUM(O:P!AUQ22)</f>
        <v>0</v>
      </c>
      <c r="AUR22" s="30">
        <f>SUM(O:P!AUR22)</f>
        <v>0</v>
      </c>
      <c r="AUS22" s="31">
        <f t="shared" si="7526"/>
        <v>0</v>
      </c>
      <c r="AUT22" s="30">
        <f>SUM(O:P!AUT22)</f>
        <v>0</v>
      </c>
      <c r="AUU22" s="30">
        <f>SUM(O:P!AUU22)</f>
        <v>0</v>
      </c>
      <c r="AUV22" s="31">
        <f t="shared" si="7527"/>
        <v>0</v>
      </c>
      <c r="AUW22" s="30">
        <f>SUM(O:P!AUW22)</f>
        <v>0</v>
      </c>
      <c r="AUX22" s="30">
        <f>SUM(O:P!AUX22)</f>
        <v>0</v>
      </c>
      <c r="AUY22" s="31">
        <f t="shared" si="7528"/>
        <v>0</v>
      </c>
      <c r="AUZ22" s="30">
        <f>SUM(O:P!AUZ22)</f>
        <v>0</v>
      </c>
      <c r="AVA22" s="30">
        <f>SUM(O:P!AVA22)</f>
        <v>0</v>
      </c>
      <c r="AVB22" s="31">
        <f t="shared" si="7529"/>
        <v>0</v>
      </c>
      <c r="AVC22" s="30">
        <f>SUM(O:P!AVC22)</f>
        <v>0</v>
      </c>
      <c r="AVD22" s="30">
        <f>SUM(O:P!AVD22)</f>
        <v>0</v>
      </c>
      <c r="AVE22" s="31">
        <f t="shared" si="7530"/>
        <v>0</v>
      </c>
      <c r="AVF22" s="30">
        <f>SUM(O:P!AVF22)</f>
        <v>0</v>
      </c>
      <c r="AVG22" s="30">
        <f>SUM(O:P!AVG22)</f>
        <v>0</v>
      </c>
      <c r="AVH22" s="31">
        <f t="shared" si="7531"/>
        <v>0</v>
      </c>
      <c r="AVI22" s="30">
        <f>SUM(O:P!AVI22)</f>
        <v>0</v>
      </c>
      <c r="AVJ22" s="30">
        <f>SUM(O:P!AVJ22)</f>
        <v>0</v>
      </c>
      <c r="AVK22" s="31">
        <f t="shared" si="7532"/>
        <v>0</v>
      </c>
      <c r="AVL22" s="30">
        <f>SUM(O:P!AVL22)</f>
        <v>0</v>
      </c>
      <c r="AVM22" s="30">
        <f>SUM(O:P!AVM22)</f>
        <v>0</v>
      </c>
      <c r="AVN22" s="31">
        <f t="shared" si="7533"/>
        <v>0</v>
      </c>
      <c r="AVO22" s="30">
        <f>SUM(O:P!AVO22)</f>
        <v>0</v>
      </c>
      <c r="AVP22" s="30">
        <f>SUM(O:P!AVP22)</f>
        <v>0</v>
      </c>
      <c r="AVQ22" s="31">
        <f t="shared" si="7534"/>
        <v>0</v>
      </c>
      <c r="AVR22" s="30">
        <f>SUM(O:P!AVR22)</f>
        <v>0</v>
      </c>
      <c r="AVS22" s="30">
        <f>SUM(O:P!AVS22)</f>
        <v>0</v>
      </c>
      <c r="AVT22" s="31">
        <f t="shared" si="7535"/>
        <v>0</v>
      </c>
      <c r="AVU22" s="30">
        <f>SUM(O:P!AVU22)</f>
        <v>0</v>
      </c>
      <c r="AVV22" s="30">
        <f>SUM(O:P!AVV22)</f>
        <v>0</v>
      </c>
      <c r="AVW22" s="31">
        <f t="shared" si="7536"/>
        <v>0</v>
      </c>
      <c r="AVX22" s="30">
        <f>SUM(O:P!AVX22)</f>
        <v>0</v>
      </c>
      <c r="AVY22" s="30">
        <f>SUM(O:P!AVY22)</f>
        <v>0</v>
      </c>
      <c r="AVZ22" s="31">
        <f t="shared" si="7537"/>
        <v>0</v>
      </c>
      <c r="AWA22" s="30">
        <f>SUM(O:P!AWA22)</f>
        <v>0</v>
      </c>
      <c r="AWB22" s="30">
        <f>SUM(O:P!AWB22)</f>
        <v>0</v>
      </c>
      <c r="AWC22" s="31">
        <f t="shared" si="7538"/>
        <v>0</v>
      </c>
      <c r="AWD22" s="30">
        <f>SUM(O:P!AWD22)</f>
        <v>0</v>
      </c>
      <c r="AWE22" s="30">
        <f>SUM(O:P!AWE22)</f>
        <v>0</v>
      </c>
      <c r="AWF22" s="31">
        <f t="shared" si="7539"/>
        <v>0</v>
      </c>
      <c r="AWG22" s="30">
        <f>SUM(O:P!AWG22)</f>
        <v>0</v>
      </c>
      <c r="AWH22" s="30">
        <f>SUM(O:P!AWH22)</f>
        <v>0</v>
      </c>
      <c r="AWI22" s="31">
        <f t="shared" si="7540"/>
        <v>0</v>
      </c>
      <c r="AWJ22" s="30">
        <f>SUM(O:P!AWJ22)</f>
        <v>0</v>
      </c>
      <c r="AWK22" s="30">
        <f>SUM(O:P!AWK22)</f>
        <v>0</v>
      </c>
      <c r="AWL22" s="31">
        <f t="shared" si="7541"/>
        <v>0</v>
      </c>
      <c r="AWM22" s="30">
        <f>SUM(O:P!AWM22)</f>
        <v>0</v>
      </c>
      <c r="AWN22" s="30">
        <f>SUM(O:P!AWN22)</f>
        <v>0</v>
      </c>
      <c r="AWO22" s="31">
        <f t="shared" si="7542"/>
        <v>0</v>
      </c>
      <c r="AWP22" s="30">
        <f>SUM(O:P!AWP22)</f>
        <v>0</v>
      </c>
      <c r="AWQ22" s="30">
        <f>SUM(O:P!AWQ22)</f>
        <v>0</v>
      </c>
      <c r="AWR22" s="31">
        <f t="shared" si="7543"/>
        <v>0</v>
      </c>
      <c r="AWS22" s="30">
        <f>SUM(O:P!AWS22)</f>
        <v>0</v>
      </c>
      <c r="AWT22" s="30">
        <f>SUM(O:P!AWT22)</f>
        <v>0</v>
      </c>
      <c r="AWU22" s="31">
        <f t="shared" si="7544"/>
        <v>0</v>
      </c>
      <c r="AWV22" s="30">
        <f>SUM(O:P!AWV22)</f>
        <v>0</v>
      </c>
      <c r="AWW22" s="30">
        <f>SUM(O:P!AWW22)</f>
        <v>0</v>
      </c>
      <c r="AWX22" s="31">
        <f t="shared" si="7545"/>
        <v>0</v>
      </c>
      <c r="AWY22" s="30">
        <f>SUM(O:P!AWY22)</f>
        <v>0</v>
      </c>
      <c r="AWZ22" s="30">
        <f>SUM(O:P!AWZ22)</f>
        <v>0</v>
      </c>
      <c r="AXA22" s="31">
        <f t="shared" si="7546"/>
        <v>0</v>
      </c>
      <c r="AXB22" s="30">
        <f>SUM(O:P!AXB22)</f>
        <v>0</v>
      </c>
      <c r="AXC22" s="30">
        <f>SUM(O:P!AXC22)</f>
        <v>0</v>
      </c>
      <c r="AXD22" s="31">
        <f t="shared" si="7547"/>
        <v>0</v>
      </c>
      <c r="AXE22" s="30">
        <f>SUM(O:P!AXE22)</f>
        <v>0</v>
      </c>
      <c r="AXF22" s="30">
        <f>SUM(O:P!AXF22)</f>
        <v>0</v>
      </c>
      <c r="AXG22" s="31">
        <f t="shared" si="7548"/>
        <v>0</v>
      </c>
      <c r="AXH22" s="30">
        <f>SUM(O:P!AXH22)</f>
        <v>0</v>
      </c>
      <c r="AXI22" s="30">
        <f>SUM(O:P!AXI22)</f>
        <v>0</v>
      </c>
      <c r="AXJ22" s="31">
        <f t="shared" si="7549"/>
        <v>0</v>
      </c>
      <c r="AXK22" s="30">
        <f>SUM(O:P!AXK22)</f>
        <v>0</v>
      </c>
      <c r="AXL22" s="30">
        <f>SUM(O:P!AXL22)</f>
        <v>0</v>
      </c>
      <c r="AXM22" s="31">
        <f t="shared" si="7550"/>
        <v>0</v>
      </c>
      <c r="AXN22" s="30">
        <f>SUM(O:P!AXN22)</f>
        <v>0</v>
      </c>
      <c r="AXO22" s="30">
        <f>SUM(O:P!AXO22)</f>
        <v>0</v>
      </c>
      <c r="AXP22" s="31">
        <f t="shared" si="7551"/>
        <v>0</v>
      </c>
      <c r="AXQ22" s="30">
        <f>SUM(O:P!AXQ22)</f>
        <v>0</v>
      </c>
      <c r="AXR22" s="30">
        <f>SUM(O:P!AXR22)</f>
        <v>0</v>
      </c>
      <c r="AXS22" s="31">
        <f t="shared" si="7552"/>
        <v>0</v>
      </c>
      <c r="AXT22" s="30">
        <f>SUM(O:P!AXT22)</f>
        <v>0</v>
      </c>
      <c r="AXU22" s="30">
        <f>SUM(O:P!AXU22)</f>
        <v>0</v>
      </c>
      <c r="AXV22" s="31">
        <f t="shared" si="7553"/>
        <v>0</v>
      </c>
      <c r="AXW22" s="30">
        <f>SUM(O:P!AXW22)</f>
        <v>0</v>
      </c>
      <c r="AXX22" s="30">
        <f>SUM(O:P!AXX22)</f>
        <v>0</v>
      </c>
      <c r="AXY22" s="31">
        <f t="shared" si="7554"/>
        <v>0</v>
      </c>
      <c r="AXZ22" s="30">
        <f>SUM(O:P!AXZ22)</f>
        <v>0</v>
      </c>
      <c r="AYA22" s="30">
        <f>SUM(O:P!AYA22)</f>
        <v>0</v>
      </c>
      <c r="AYB22" s="31">
        <f t="shared" si="7555"/>
        <v>0</v>
      </c>
      <c r="AYC22" s="30">
        <f>SUM(O:P!AYC22)</f>
        <v>0</v>
      </c>
      <c r="AYD22" s="30">
        <f>SUM(O:P!AYD22)</f>
        <v>0</v>
      </c>
      <c r="AYE22" s="31">
        <f t="shared" si="7556"/>
        <v>0</v>
      </c>
      <c r="AYF22" s="30">
        <f>SUM(O:P!AYF22)</f>
        <v>0</v>
      </c>
      <c r="AYG22" s="30">
        <f>SUM(O:P!AYG22)</f>
        <v>0</v>
      </c>
      <c r="AYH22" s="31">
        <f t="shared" si="7557"/>
        <v>0</v>
      </c>
      <c r="AYI22" s="30">
        <f>SUM(O:P!AYI22)</f>
        <v>0</v>
      </c>
      <c r="AYJ22" s="30">
        <f>SUM(O:P!AYJ22)</f>
        <v>0</v>
      </c>
      <c r="AYK22" s="31">
        <f t="shared" si="7558"/>
        <v>0</v>
      </c>
      <c r="AYL22" s="30">
        <f>SUM(O:P!AYL22)</f>
        <v>0</v>
      </c>
      <c r="AYM22" s="30">
        <f>SUM(O:P!AYM22)</f>
        <v>0</v>
      </c>
      <c r="AYN22" s="31">
        <f t="shared" si="7559"/>
        <v>0</v>
      </c>
      <c r="AYO22" s="30">
        <f>SUM(O:P!AYO22)</f>
        <v>0</v>
      </c>
      <c r="AYP22" s="30">
        <f>SUM(O:P!AYP22)</f>
        <v>0</v>
      </c>
      <c r="AYQ22" s="31">
        <f t="shared" si="7560"/>
        <v>0</v>
      </c>
      <c r="AYR22" s="30">
        <f>SUM(O:P!AYR22)</f>
        <v>0</v>
      </c>
      <c r="AYS22" s="30">
        <f>SUM(O:P!AYS22)</f>
        <v>0</v>
      </c>
      <c r="AYT22" s="31">
        <f t="shared" si="7561"/>
        <v>0</v>
      </c>
      <c r="AYU22" s="30">
        <f>SUM(O:P!AYU22)</f>
        <v>0</v>
      </c>
      <c r="AYV22" s="30">
        <f>SUM(O:P!AYV22)</f>
        <v>0</v>
      </c>
      <c r="AYW22" s="31">
        <f t="shared" si="7562"/>
        <v>0</v>
      </c>
      <c r="AYX22" s="30">
        <f>SUM(O:P!AYX22)</f>
        <v>0</v>
      </c>
      <c r="AYY22" s="30">
        <f>SUM(O:P!AYY22)</f>
        <v>0</v>
      </c>
      <c r="AYZ22" s="31">
        <f t="shared" si="7563"/>
        <v>0</v>
      </c>
      <c r="AZA22" s="30">
        <f>SUM(O:P!AZA22)</f>
        <v>0</v>
      </c>
      <c r="AZB22" s="30">
        <f>SUM(O:P!AZB22)</f>
        <v>0</v>
      </c>
      <c r="AZC22" s="31">
        <f t="shared" si="7564"/>
        <v>0</v>
      </c>
      <c r="AZD22" s="30">
        <f>SUM(O:P!AZD22)</f>
        <v>0</v>
      </c>
      <c r="AZE22" s="30">
        <f>SUM(O:P!AZE22)</f>
        <v>0</v>
      </c>
      <c r="AZF22" s="31">
        <f t="shared" si="7565"/>
        <v>0</v>
      </c>
      <c r="AZG22" s="30">
        <f>SUM(O:P!AZG22)</f>
        <v>0</v>
      </c>
      <c r="AZH22" s="30">
        <f>SUM(O:P!AZH22)</f>
        <v>0</v>
      </c>
      <c r="AZI22" s="31">
        <f t="shared" si="7566"/>
        <v>0</v>
      </c>
      <c r="AZJ22" s="30">
        <f>SUM(O:P!AZJ22)</f>
        <v>0</v>
      </c>
      <c r="AZK22" s="30">
        <f>SUM(O:P!AZK22)</f>
        <v>0</v>
      </c>
      <c r="AZL22" s="31">
        <f t="shared" si="7567"/>
        <v>0</v>
      </c>
      <c r="AZM22" s="30">
        <f>SUM(O:P!AZM22)</f>
        <v>0</v>
      </c>
      <c r="AZN22" s="30">
        <f>SUM(O:P!AZN22)</f>
        <v>0</v>
      </c>
      <c r="AZO22" s="31">
        <f t="shared" si="7568"/>
        <v>0</v>
      </c>
      <c r="AZP22" s="30">
        <f>SUM(O:P!AZP22)</f>
        <v>0</v>
      </c>
      <c r="AZQ22" s="30">
        <f>SUM(O:P!AZQ22)</f>
        <v>0</v>
      </c>
      <c r="AZR22" s="31">
        <f t="shared" si="7569"/>
        <v>0</v>
      </c>
      <c r="AZS22" s="30">
        <f>SUM(O:P!AZS22)</f>
        <v>0</v>
      </c>
      <c r="AZT22" s="30">
        <f>SUM(O:P!AZT22)</f>
        <v>0</v>
      </c>
      <c r="AZU22" s="31">
        <f t="shared" si="7570"/>
        <v>0</v>
      </c>
      <c r="AZV22" s="30">
        <f>SUM(O:P!AZV22)</f>
        <v>0</v>
      </c>
      <c r="AZW22" s="30">
        <f>SUM(O:P!AZW22)</f>
        <v>0</v>
      </c>
      <c r="AZX22" s="31">
        <f t="shared" si="7571"/>
        <v>0</v>
      </c>
      <c r="AZY22" s="30">
        <f>SUM(O:P!AZY22)</f>
        <v>0</v>
      </c>
      <c r="AZZ22" s="30">
        <f>SUM(O:P!AZZ22)</f>
        <v>0</v>
      </c>
      <c r="BAA22" s="31">
        <f t="shared" si="7572"/>
        <v>0</v>
      </c>
      <c r="BAB22" s="30">
        <f>SUM(O:P!BAB22)</f>
        <v>0</v>
      </c>
      <c r="BAC22" s="30">
        <f>SUM(O:P!BAC22)</f>
        <v>0</v>
      </c>
      <c r="BAD22" s="31">
        <f t="shared" si="7573"/>
        <v>0</v>
      </c>
      <c r="BAE22" s="30">
        <f>SUM(O:P!BAE22)</f>
        <v>0</v>
      </c>
      <c r="BAF22" s="30">
        <f>SUM(O:P!BAF22)</f>
        <v>0</v>
      </c>
      <c r="BAG22" s="31">
        <f t="shared" si="7574"/>
        <v>0</v>
      </c>
      <c r="BAH22" s="30">
        <f>SUM(O:P!BAH22)</f>
        <v>0</v>
      </c>
      <c r="BAI22" s="30">
        <f>SUM(O:P!BAI22)</f>
        <v>0</v>
      </c>
      <c r="BAJ22" s="31">
        <f t="shared" si="7575"/>
        <v>0</v>
      </c>
      <c r="BAK22" s="30">
        <f>SUM(O:P!BAK22)</f>
        <v>0</v>
      </c>
      <c r="BAL22" s="30">
        <f>SUM(O:P!BAL22)</f>
        <v>0</v>
      </c>
      <c r="BAM22" s="31">
        <f t="shared" si="7576"/>
        <v>0</v>
      </c>
      <c r="BAN22" s="30">
        <f>SUM(O:P!BAN22)</f>
        <v>0</v>
      </c>
      <c r="BAO22" s="30">
        <f>SUM(O:P!BAO22)</f>
        <v>0</v>
      </c>
      <c r="BAP22" s="31">
        <f t="shared" si="7577"/>
        <v>0</v>
      </c>
      <c r="BAQ22" s="30">
        <f>SUM(O:P!BAQ22)</f>
        <v>0</v>
      </c>
      <c r="BAR22" s="30">
        <f>SUM(O:P!BAR22)</f>
        <v>0</v>
      </c>
      <c r="BAS22" s="31">
        <f t="shared" si="7578"/>
        <v>0</v>
      </c>
      <c r="BAT22" s="30">
        <f>SUM(O:P!BAT22)</f>
        <v>0</v>
      </c>
      <c r="BAU22" s="30">
        <f>SUM(O:P!BAU22)</f>
        <v>0</v>
      </c>
      <c r="BAV22" s="31">
        <f t="shared" si="7579"/>
        <v>0</v>
      </c>
      <c r="BAW22" s="30">
        <f>SUM(O:P!BAW22)</f>
        <v>0</v>
      </c>
      <c r="BAX22" s="30">
        <f>SUM(O:P!BAX22)</f>
        <v>0</v>
      </c>
      <c r="BAY22" s="31">
        <f t="shared" si="7580"/>
        <v>0</v>
      </c>
      <c r="BAZ22" s="30">
        <f>SUM(O:P!BAZ22)</f>
        <v>0</v>
      </c>
      <c r="BBA22" s="30">
        <f>SUM(O:P!BBA22)</f>
        <v>0</v>
      </c>
      <c r="BBB22" s="31">
        <f t="shared" si="7581"/>
        <v>0</v>
      </c>
      <c r="BBC22" s="30">
        <f>SUM(O:P!BBC22)</f>
        <v>0</v>
      </c>
      <c r="BBD22" s="30">
        <f>SUM(O:P!BBD22)</f>
        <v>0</v>
      </c>
      <c r="BBE22" s="31">
        <f t="shared" si="7582"/>
        <v>0</v>
      </c>
      <c r="BBF22" s="30">
        <f>SUM(O:P!BBF22)</f>
        <v>0</v>
      </c>
      <c r="BBG22" s="30">
        <f>SUM(O:P!BBG22)</f>
        <v>0</v>
      </c>
      <c r="BBH22" s="31">
        <f t="shared" si="7583"/>
        <v>0</v>
      </c>
      <c r="BBI22" s="30">
        <f>SUM(O:P!BBI22)</f>
        <v>0</v>
      </c>
      <c r="BBJ22" s="30">
        <f>SUM(O:P!BBJ22)</f>
        <v>0</v>
      </c>
      <c r="BBK22" s="31">
        <f t="shared" si="7584"/>
        <v>0</v>
      </c>
      <c r="BBL22" s="30">
        <f>SUM(O:P!BBL22)</f>
        <v>0</v>
      </c>
      <c r="BBM22" s="30">
        <f>SUM(O:P!BBM22)</f>
        <v>0</v>
      </c>
      <c r="BBN22" s="31">
        <f t="shared" si="7585"/>
        <v>0</v>
      </c>
      <c r="BBO22" s="30">
        <f>SUM(O:P!BBO22)</f>
        <v>0</v>
      </c>
      <c r="BBP22" s="30">
        <f>SUM(O:P!BBP22)</f>
        <v>0</v>
      </c>
      <c r="BBQ22" s="31">
        <f t="shared" si="7586"/>
        <v>0</v>
      </c>
      <c r="BBR22" s="30">
        <f>SUM(O:P!BBR22)</f>
        <v>0</v>
      </c>
      <c r="BBS22" s="30">
        <f>SUM(O:P!BBS22)</f>
        <v>0</v>
      </c>
      <c r="BBT22" s="31">
        <f t="shared" si="7587"/>
        <v>0</v>
      </c>
      <c r="BBU22" s="30">
        <f>SUM(O:P!BBU22)</f>
        <v>0</v>
      </c>
      <c r="BBV22" s="30">
        <f>SUM(O:P!BBV22)</f>
        <v>0</v>
      </c>
      <c r="BBW22" s="31">
        <f t="shared" si="7588"/>
        <v>0</v>
      </c>
      <c r="BBX22" s="30">
        <f>SUM(O:P!BBX22)</f>
        <v>0</v>
      </c>
      <c r="BBY22" s="30">
        <f>SUM(O:P!BBY22)</f>
        <v>0</v>
      </c>
      <c r="BBZ22" s="31">
        <f t="shared" si="7589"/>
        <v>0</v>
      </c>
      <c r="BCA22" s="30">
        <f>SUM(O:P!BCA22)</f>
        <v>0</v>
      </c>
      <c r="BCB22" s="30">
        <f>SUM(O:P!BCB22)</f>
        <v>0</v>
      </c>
      <c r="BCC22" s="31">
        <f t="shared" si="7590"/>
        <v>0</v>
      </c>
      <c r="BCD22" s="30">
        <f>SUM(O:P!BCD22)</f>
        <v>0</v>
      </c>
      <c r="BCE22" s="30">
        <f>SUM(O:P!BCE22)</f>
        <v>0</v>
      </c>
      <c r="BCF22" s="31">
        <f t="shared" si="7591"/>
        <v>0</v>
      </c>
      <c r="BCG22" s="30">
        <f>SUM(O:P!BCG22)</f>
        <v>0</v>
      </c>
      <c r="BCH22" s="30">
        <f>SUM(O:P!BCH22)</f>
        <v>0</v>
      </c>
      <c r="BCI22" s="31">
        <f t="shared" si="7592"/>
        <v>0</v>
      </c>
      <c r="BCJ22" s="30">
        <f>SUM(O:P!BCJ22)</f>
        <v>0</v>
      </c>
      <c r="BCK22" s="30">
        <f>SUM(O:P!BCK22)</f>
        <v>0</v>
      </c>
      <c r="BCL22" s="31">
        <f t="shared" si="7593"/>
        <v>0</v>
      </c>
      <c r="BCM22" s="30">
        <f>SUM(O:P!BCM22)</f>
        <v>0</v>
      </c>
      <c r="BCN22" s="30">
        <f>SUM(O:P!BCN22)</f>
        <v>0</v>
      </c>
      <c r="BCO22" s="31">
        <f t="shared" si="7594"/>
        <v>0</v>
      </c>
      <c r="BCP22" s="30">
        <f>SUM(O:P!BCP22)</f>
        <v>0</v>
      </c>
      <c r="BCQ22" s="30">
        <f>SUM(O:P!BCQ22)</f>
        <v>0</v>
      </c>
      <c r="BCR22" s="31">
        <f t="shared" si="7595"/>
        <v>0</v>
      </c>
      <c r="BCS22" s="30">
        <f>SUM(O:P!BCS22)</f>
        <v>0</v>
      </c>
      <c r="BCT22" s="30">
        <f>SUM(O:P!BCT22)</f>
        <v>0</v>
      </c>
      <c r="BCU22" s="31">
        <f t="shared" si="7596"/>
        <v>0</v>
      </c>
      <c r="BCV22" s="30">
        <f>SUM(O:P!BCV22)</f>
        <v>0</v>
      </c>
      <c r="BCW22" s="30">
        <f>SUM(O:P!BCW22)</f>
        <v>0</v>
      </c>
      <c r="BCX22" s="31">
        <f t="shared" si="7597"/>
        <v>0</v>
      </c>
      <c r="BCY22" s="30">
        <f>SUM(O:P!BCY22)</f>
        <v>0</v>
      </c>
      <c r="BCZ22" s="30">
        <f>SUM(O:P!BCZ22)</f>
        <v>0</v>
      </c>
      <c r="BDA22" s="31">
        <f t="shared" si="7598"/>
        <v>0</v>
      </c>
      <c r="BDB22" s="30">
        <f>SUM(O:P!BDB22)</f>
        <v>0</v>
      </c>
      <c r="BDC22" s="30">
        <f>SUM(O:P!BDC22)</f>
        <v>0</v>
      </c>
      <c r="BDD22" s="31">
        <f t="shared" si="7599"/>
        <v>0</v>
      </c>
      <c r="BDE22" s="30">
        <f>SUM(O:P!BDE22)</f>
        <v>0</v>
      </c>
      <c r="BDF22" s="30">
        <f>SUM(O:P!BDF22)</f>
        <v>0</v>
      </c>
      <c r="BDG22" s="31">
        <f t="shared" si="7600"/>
        <v>0</v>
      </c>
      <c r="BDH22" s="30">
        <f>SUM(O:P!BDH22)</f>
        <v>0</v>
      </c>
      <c r="BDI22" s="30">
        <f>SUM(O:P!BDI22)</f>
        <v>0</v>
      </c>
      <c r="BDJ22" s="31">
        <f t="shared" si="7601"/>
        <v>0</v>
      </c>
      <c r="BDK22" s="30">
        <f>SUM(O:P!BDK22)</f>
        <v>0</v>
      </c>
      <c r="BDL22" s="30">
        <f>SUM(O:P!BDL22)</f>
        <v>0</v>
      </c>
      <c r="BDM22" s="31">
        <f t="shared" si="7602"/>
        <v>0</v>
      </c>
      <c r="BDN22" s="30">
        <f>SUM(O:P!BDN22)</f>
        <v>0</v>
      </c>
      <c r="BDO22" s="30">
        <f>SUM(O:P!BDO22)</f>
        <v>0</v>
      </c>
      <c r="BDP22" s="31">
        <f t="shared" si="7603"/>
        <v>0</v>
      </c>
      <c r="BDQ22" s="30">
        <f>SUM(O:P!BDQ22)</f>
        <v>0</v>
      </c>
      <c r="BDR22" s="30">
        <f>SUM(O:P!BDR22)</f>
        <v>0</v>
      </c>
      <c r="BDS22" s="31">
        <f t="shared" si="7604"/>
        <v>0</v>
      </c>
      <c r="BDT22" s="30">
        <f>SUM(O:P!BDT22)</f>
        <v>0</v>
      </c>
      <c r="BDU22" s="30">
        <f>SUM(O:P!BDU22)</f>
        <v>0</v>
      </c>
      <c r="BDV22" s="31">
        <f t="shared" si="7605"/>
        <v>0</v>
      </c>
      <c r="BDW22" s="30">
        <f>SUM(O:P!BDW22)</f>
        <v>0</v>
      </c>
      <c r="BDX22" s="30">
        <f>SUM(O:P!BDX22)</f>
        <v>0</v>
      </c>
      <c r="BDY22" s="31">
        <f t="shared" si="7606"/>
        <v>0</v>
      </c>
      <c r="BDZ22" s="30">
        <f>SUM(O:P!BDZ22)</f>
        <v>0</v>
      </c>
      <c r="BEA22" s="30">
        <f>SUM(O:P!BEA22)</f>
        <v>0</v>
      </c>
      <c r="BEB22" s="31">
        <f t="shared" si="7607"/>
        <v>0</v>
      </c>
      <c r="BEC22" s="30">
        <f>SUM(O:P!BEC22)</f>
        <v>0</v>
      </c>
      <c r="BED22" s="30">
        <f>SUM(O:P!BED22)</f>
        <v>0</v>
      </c>
      <c r="BEE22" s="31">
        <f t="shared" si="7608"/>
        <v>0</v>
      </c>
      <c r="BEF22" s="30">
        <f>SUM(O:P!BEF22)</f>
        <v>0</v>
      </c>
      <c r="BEG22" s="30">
        <f>SUM(O:P!BEG22)</f>
        <v>0</v>
      </c>
      <c r="BEH22" s="31">
        <f t="shared" si="7609"/>
        <v>0</v>
      </c>
      <c r="BEI22" s="30">
        <f>SUM(O:P!BEI22)</f>
        <v>0</v>
      </c>
      <c r="BEJ22" s="30">
        <f>SUM(O:P!BEJ22)</f>
        <v>0</v>
      </c>
      <c r="BEK22" s="31">
        <f t="shared" si="7610"/>
        <v>0</v>
      </c>
      <c r="BEL22" s="30">
        <f>SUM(O:P!BEL22)</f>
        <v>0</v>
      </c>
      <c r="BEM22" s="30">
        <f>SUM(O:P!BEM22)</f>
        <v>0</v>
      </c>
      <c r="BEN22" s="31">
        <f t="shared" si="7611"/>
        <v>0</v>
      </c>
      <c r="BEO22" s="30">
        <f>SUM(O:P!BEO22)</f>
        <v>0</v>
      </c>
      <c r="BEP22" s="30">
        <f>SUM(O:P!BEP22)</f>
        <v>0</v>
      </c>
      <c r="BEQ22" s="31">
        <f t="shared" si="7612"/>
        <v>0</v>
      </c>
      <c r="BER22" s="30">
        <f>SUM(O:P!BER22)</f>
        <v>0</v>
      </c>
      <c r="BES22" s="30">
        <f>SUM(O:P!BES22)</f>
        <v>0</v>
      </c>
      <c r="BET22" s="31">
        <f t="shared" si="7613"/>
        <v>0</v>
      </c>
      <c r="BEU22" s="30">
        <f>SUM(O:P!BEU22)</f>
        <v>0</v>
      </c>
      <c r="BEV22" s="30">
        <f>SUM(O:P!BEV22)</f>
        <v>0</v>
      </c>
      <c r="BEW22" s="31">
        <f t="shared" si="7614"/>
        <v>0</v>
      </c>
      <c r="BEX22" s="30">
        <f>SUM(O:P!BEX22)</f>
        <v>0</v>
      </c>
      <c r="BEY22" s="30">
        <f>SUM(O:P!BEY22)</f>
        <v>0</v>
      </c>
      <c r="BEZ22" s="31">
        <f t="shared" si="7615"/>
        <v>0</v>
      </c>
      <c r="BFA22" s="30">
        <f>SUM(O:P!BFA22)</f>
        <v>0</v>
      </c>
      <c r="BFB22" s="30">
        <f>SUM(O:P!BFB22)</f>
        <v>0</v>
      </c>
      <c r="BFC22" s="31">
        <f t="shared" si="7616"/>
        <v>0</v>
      </c>
      <c r="BFD22" s="30">
        <f>SUM(O:P!BFD22)</f>
        <v>0</v>
      </c>
      <c r="BFE22" s="30">
        <f>SUM(O:P!BFE22)</f>
        <v>0</v>
      </c>
      <c r="BFF22" s="31">
        <f t="shared" si="7617"/>
        <v>0</v>
      </c>
      <c r="BFG22" s="30">
        <f>SUM(O:P!BFG22)</f>
        <v>0</v>
      </c>
      <c r="BFH22" s="30">
        <f>SUM(O:P!BFH22)</f>
        <v>0</v>
      </c>
      <c r="BFI22" s="31">
        <f t="shared" si="7618"/>
        <v>0</v>
      </c>
      <c r="BFJ22" s="30">
        <f>SUM(O:P!BFJ22)</f>
        <v>0</v>
      </c>
      <c r="BFK22" s="30">
        <f>SUM(O:P!BFK22)</f>
        <v>0</v>
      </c>
      <c r="BFL22" s="31">
        <f t="shared" si="7619"/>
        <v>0</v>
      </c>
      <c r="BFM22" s="30">
        <f>SUM(O:P!BFM22)</f>
        <v>0</v>
      </c>
      <c r="BFN22" s="30">
        <f>SUM(O:P!BFN22)</f>
        <v>0</v>
      </c>
      <c r="BFO22" s="31">
        <f t="shared" si="7620"/>
        <v>0</v>
      </c>
      <c r="BFP22" s="30">
        <f>SUM(O:P!BFP22)</f>
        <v>0</v>
      </c>
      <c r="BFQ22" s="30">
        <f>SUM(O:P!BFQ22)</f>
        <v>0</v>
      </c>
      <c r="BFR22" s="31">
        <f t="shared" si="7621"/>
        <v>0</v>
      </c>
      <c r="BFS22" s="30">
        <f>SUM(O:P!BFS22)</f>
        <v>0</v>
      </c>
      <c r="BFT22" s="30">
        <f>SUM(O:P!BFT22)</f>
        <v>0</v>
      </c>
      <c r="BFU22" s="31">
        <f t="shared" si="7622"/>
        <v>0</v>
      </c>
      <c r="BFV22" s="30">
        <f>SUM(O:P!BFV22)</f>
        <v>0</v>
      </c>
      <c r="BFW22" s="30">
        <f>SUM(O:P!BFW22)</f>
        <v>0</v>
      </c>
      <c r="BFX22" s="31">
        <f t="shared" si="7623"/>
        <v>0</v>
      </c>
      <c r="BFY22" s="30">
        <f>SUM(O:P!BFY22)</f>
        <v>0</v>
      </c>
      <c r="BFZ22" s="30">
        <f>SUM(O:P!BFZ22)</f>
        <v>0</v>
      </c>
      <c r="BGA22" s="31">
        <f t="shared" si="7624"/>
        <v>0</v>
      </c>
      <c r="BGB22" s="30">
        <f>SUM(O:P!BGB22)</f>
        <v>0</v>
      </c>
      <c r="BGC22" s="30">
        <f>SUM(O:P!BGC22)</f>
        <v>0</v>
      </c>
      <c r="BGD22" s="31">
        <f t="shared" si="7625"/>
        <v>0</v>
      </c>
      <c r="BGE22" s="30">
        <f>SUM(O:P!BGE22)</f>
        <v>0</v>
      </c>
      <c r="BGF22" s="30">
        <f>SUM(O:P!BGF22)</f>
        <v>0</v>
      </c>
      <c r="BGG22" s="31">
        <f t="shared" si="7626"/>
        <v>0</v>
      </c>
      <c r="BGH22" s="30">
        <f>SUM(O:P!BGH22)</f>
        <v>0</v>
      </c>
      <c r="BGI22" s="30">
        <f>SUM(O:P!BGI22)</f>
        <v>0</v>
      </c>
      <c r="BGJ22" s="31">
        <f t="shared" si="7627"/>
        <v>0</v>
      </c>
      <c r="BGK22" s="30">
        <f>SUM(O:P!BGK22)</f>
        <v>0</v>
      </c>
      <c r="BGL22" s="30">
        <f>SUM(O:P!BGL22)</f>
        <v>0</v>
      </c>
      <c r="BGM22" s="31">
        <f t="shared" si="7628"/>
        <v>0</v>
      </c>
      <c r="BGN22" s="30">
        <f>SUM(O:P!BGN22)</f>
        <v>0</v>
      </c>
      <c r="BGO22" s="30">
        <f>SUM(O:P!BGO22)</f>
        <v>0</v>
      </c>
      <c r="BGP22" s="31">
        <f t="shared" si="7629"/>
        <v>0</v>
      </c>
      <c r="BGQ22" s="30">
        <f>SUM(O:P!BGQ22)</f>
        <v>0</v>
      </c>
      <c r="BGR22" s="30">
        <f>SUM(O:P!BGR22)</f>
        <v>0</v>
      </c>
      <c r="BGS22" s="31">
        <f t="shared" si="7630"/>
        <v>0</v>
      </c>
      <c r="BGT22" s="30">
        <f>SUM(O:P!BGT22)</f>
        <v>0</v>
      </c>
      <c r="BGU22" s="30">
        <f>SUM(O:P!BGU22)</f>
        <v>0</v>
      </c>
      <c r="BGV22" s="31">
        <f t="shared" si="7631"/>
        <v>0</v>
      </c>
      <c r="BGW22" s="30">
        <f>SUM(O:P!BGW22)</f>
        <v>0</v>
      </c>
      <c r="BGX22" s="30">
        <f>SUM(O:P!BGX22)</f>
        <v>0</v>
      </c>
      <c r="BGY22" s="31">
        <f t="shared" si="7632"/>
        <v>0</v>
      </c>
      <c r="BGZ22" s="30">
        <f>SUM(O:P!BGZ22)</f>
        <v>0</v>
      </c>
      <c r="BHA22" s="30">
        <f>SUM(O:P!BHA22)</f>
        <v>0</v>
      </c>
      <c r="BHB22" s="31">
        <f t="shared" si="7633"/>
        <v>0</v>
      </c>
      <c r="BHC22" s="30">
        <f>SUM(O:P!BHC22)</f>
        <v>0</v>
      </c>
      <c r="BHD22" s="30">
        <f>SUM(O:P!BHD22)</f>
        <v>0</v>
      </c>
      <c r="BHE22" s="31">
        <f t="shared" si="7634"/>
        <v>0</v>
      </c>
      <c r="BHF22" s="30">
        <f>SUM(O:P!BHF22)</f>
        <v>0</v>
      </c>
      <c r="BHG22" s="30">
        <f>SUM(O:P!BHG22)</f>
        <v>0</v>
      </c>
      <c r="BHH22" s="31">
        <f t="shared" si="7635"/>
        <v>0</v>
      </c>
      <c r="BHI22" s="30">
        <f>SUM(O:P!BHI22)</f>
        <v>0</v>
      </c>
      <c r="BHJ22" s="30">
        <f>SUM(O:P!BHJ22)</f>
        <v>0</v>
      </c>
      <c r="BHK22" s="31">
        <f t="shared" si="7636"/>
        <v>0</v>
      </c>
      <c r="BHL22" s="30">
        <f>SUM(O:P!BHL22)</f>
        <v>0</v>
      </c>
      <c r="BHM22" s="30">
        <f>SUM(O:P!BHM22)</f>
        <v>0</v>
      </c>
      <c r="BHN22" s="31">
        <f t="shared" si="7637"/>
        <v>0</v>
      </c>
      <c r="BHO22" s="30">
        <f>SUM(O:P!BHO22)</f>
        <v>0</v>
      </c>
      <c r="BHP22" s="30">
        <f>SUM(O:P!BHP22)</f>
        <v>0</v>
      </c>
      <c r="BHQ22" s="31">
        <f t="shared" si="7638"/>
        <v>0</v>
      </c>
      <c r="BHR22" s="30">
        <f>SUM(O:P!BHR22)</f>
        <v>0</v>
      </c>
      <c r="BHS22" s="30">
        <f>SUM(O:P!BHS22)</f>
        <v>0</v>
      </c>
      <c r="BHT22" s="31">
        <f t="shared" si="7639"/>
        <v>0</v>
      </c>
      <c r="BHU22" s="30">
        <f>SUM(O:P!BHU22)</f>
        <v>0</v>
      </c>
      <c r="BHV22" s="30">
        <f>SUM(O:P!BHV22)</f>
        <v>0</v>
      </c>
      <c r="BHW22" s="31">
        <f t="shared" si="7640"/>
        <v>0</v>
      </c>
      <c r="BHX22" s="30">
        <f>SUM(O:P!BHX22)</f>
        <v>0</v>
      </c>
      <c r="BHY22" s="30">
        <f>SUM(O:P!BHY22)</f>
        <v>0</v>
      </c>
      <c r="BHZ22" s="31">
        <f t="shared" si="7641"/>
        <v>0</v>
      </c>
      <c r="BIA22" s="30">
        <f>SUM(O:P!BIA22)</f>
        <v>0</v>
      </c>
      <c r="BIB22" s="30">
        <f>SUM(O:P!BIB22)</f>
        <v>0</v>
      </c>
      <c r="BIC22" s="31">
        <f t="shared" si="7642"/>
        <v>0</v>
      </c>
      <c r="BID22" s="30">
        <f>SUM(O:P!BID22)</f>
        <v>0</v>
      </c>
      <c r="BIE22" s="30">
        <f>SUM(O:P!BIE22)</f>
        <v>0</v>
      </c>
      <c r="BIF22" s="31">
        <f t="shared" si="7643"/>
        <v>0</v>
      </c>
      <c r="BIG22" s="30">
        <f>SUM(O:P!BIG22)</f>
        <v>0</v>
      </c>
      <c r="BIH22" s="30">
        <f>SUM(O:P!BIH22)</f>
        <v>0</v>
      </c>
      <c r="BII22" s="31">
        <f t="shared" si="7644"/>
        <v>0</v>
      </c>
      <c r="BIJ22" s="30">
        <f>SUM(O:P!BIJ22)</f>
        <v>0</v>
      </c>
      <c r="BIK22" s="30">
        <f>SUM(O:P!BIK22)</f>
        <v>0</v>
      </c>
      <c r="BIL22" s="31">
        <f t="shared" si="7645"/>
        <v>0</v>
      </c>
      <c r="BIM22" s="30">
        <f>SUM(O:P!BIM22)</f>
        <v>0</v>
      </c>
      <c r="BIN22" s="30">
        <f>SUM(O:P!BIN22)</f>
        <v>0</v>
      </c>
      <c r="BIO22" s="31">
        <f t="shared" si="7661"/>
        <v>0</v>
      </c>
      <c r="BIP22" s="30">
        <f>SUM(O:P!BIP22)</f>
        <v>0</v>
      </c>
      <c r="BIQ22" s="30">
        <f>SUM(O:P!BIQ22)</f>
        <v>0</v>
      </c>
      <c r="BIR22" s="31">
        <f t="shared" si="7646"/>
        <v>0</v>
      </c>
      <c r="BIS22" s="30">
        <f>SUM(O:P!BIS22)</f>
        <v>0</v>
      </c>
      <c r="BIT22" s="30">
        <f>SUM(O:P!BIT22)</f>
        <v>0</v>
      </c>
      <c r="BIU22" s="31">
        <f t="shared" si="7647"/>
        <v>0</v>
      </c>
      <c r="BIV22" s="30">
        <f>SUM(O:P!BIV22)</f>
        <v>0</v>
      </c>
      <c r="BIW22" s="30">
        <f>SUM(O:P!BIW22)</f>
        <v>0</v>
      </c>
      <c r="BIX22" s="31">
        <f t="shared" si="7648"/>
        <v>0</v>
      </c>
      <c r="BIY22" s="30">
        <f>SUM(O:P!BIY22)</f>
        <v>0</v>
      </c>
      <c r="BIZ22" s="30">
        <f>SUM(O:P!BIZ22)</f>
        <v>0</v>
      </c>
      <c r="BJA22" s="31">
        <f t="shared" si="7649"/>
        <v>0</v>
      </c>
      <c r="BJB22" s="30">
        <f>SUM(O:P!BJB22)</f>
        <v>4</v>
      </c>
      <c r="BJC22" s="30">
        <f>SUM(O:P!BJC22)</f>
        <v>0</v>
      </c>
      <c r="BJD22" s="31">
        <f t="shared" si="7650"/>
        <v>0</v>
      </c>
      <c r="BJE22" s="30">
        <f>SUM(O:P!BJE22)</f>
        <v>4</v>
      </c>
      <c r="BJF22" s="30">
        <f>SUM(O:P!BJF22)</f>
        <v>4</v>
      </c>
      <c r="BJG22" s="31">
        <v>1</v>
      </c>
      <c r="BJH22" s="30">
        <f>SUM(O:P!BJH22)</f>
        <v>0</v>
      </c>
      <c r="BJI22" s="30">
        <f>SUM(O:P!BJI22)</f>
        <v>0</v>
      </c>
      <c r="BJJ22" s="31">
        <f t="shared" si="7652"/>
        <v>1</v>
      </c>
      <c r="BJK22" s="30">
        <f>SUM(O:P!BJK22)</f>
        <v>0</v>
      </c>
      <c r="BJL22" s="30">
        <f>SUM(O:P!BJL22)</f>
        <v>0</v>
      </c>
      <c r="BJM22" s="31">
        <f t="shared" si="7653"/>
        <v>1</v>
      </c>
      <c r="BJN22" s="30">
        <f>SUM(O:P!BJN22)</f>
        <v>0</v>
      </c>
      <c r="BJO22" s="30">
        <f>SUM(O:P!BJO22)</f>
        <v>0</v>
      </c>
      <c r="BJP22" s="31">
        <f t="shared" si="7654"/>
        <v>1</v>
      </c>
      <c r="BJQ22" s="30">
        <f>SUM(O:P!BJQ22)</f>
        <v>0</v>
      </c>
      <c r="BJR22" s="30">
        <f>SUM(O:P!BJR22)</f>
        <v>0</v>
      </c>
      <c r="BJS22" s="31">
        <f t="shared" si="7655"/>
        <v>1</v>
      </c>
      <c r="BJT22" s="30">
        <f>SUM(O:P!BJT22)</f>
        <v>0</v>
      </c>
      <c r="BJU22" s="30">
        <f>SUM(O:P!BJU22)</f>
        <v>0</v>
      </c>
      <c r="BJV22" s="31">
        <f t="shared" si="7656"/>
        <v>1</v>
      </c>
      <c r="BJW22" s="30">
        <f>SUM(O:P!BJW22)</f>
        <v>0</v>
      </c>
      <c r="BJX22" s="30">
        <f>SUM(O:P!BJX22)</f>
        <v>0</v>
      </c>
      <c r="BJY22" s="31">
        <f t="shared" si="7657"/>
        <v>1</v>
      </c>
      <c r="BJZ22" s="30">
        <f>SUM(O:P!BJZ22)</f>
        <v>0</v>
      </c>
      <c r="BKA22" s="30">
        <f>SUM(O:P!BKA22)</f>
        <v>0</v>
      </c>
      <c r="BKB22" s="31">
        <f t="shared" si="7658"/>
        <v>1</v>
      </c>
      <c r="BKC22" s="30">
        <f>SUM(O:P!BKC22)</f>
        <v>0</v>
      </c>
      <c r="BKD22" s="30">
        <f>SUM(O:P!BKD22)</f>
        <v>0</v>
      </c>
      <c r="BKE22" s="31">
        <f t="shared" si="7659"/>
        <v>1</v>
      </c>
      <c r="BKF22" s="30">
        <f>SUM(O:P!BKF22)</f>
        <v>0</v>
      </c>
      <c r="BKG22" s="30">
        <f>SUM(O:P!BKG22)</f>
        <v>0</v>
      </c>
      <c r="BKH22" s="31">
        <f t="shared" si="7660"/>
        <v>1</v>
      </c>
    </row>
    <row r="23" spans="1:1646" x14ac:dyDescent="0.25">
      <c r="A23">
        <v>3</v>
      </c>
      <c r="B23" s="25" t="s">
        <v>63</v>
      </c>
      <c r="C23" s="48" t="s">
        <v>64</v>
      </c>
      <c r="D23" s="27"/>
      <c r="E23" s="27">
        <f>GANTT!$F$23</f>
        <v>8</v>
      </c>
      <c r="F23" s="28">
        <f>SUMPRODUCT(I5:$BKH$5, $I$23:$BKH$23)</f>
        <v>8</v>
      </c>
      <c r="G23" s="28">
        <f>SUMPRODUCT(I6:$BKH$6, $I$23:$BKH$23)</f>
        <v>8</v>
      </c>
      <c r="H23" s="29">
        <f t="shared" si="7116"/>
        <v>0</v>
      </c>
      <c r="I23" s="30">
        <f>SUM(O:P!I23)</f>
        <v>0</v>
      </c>
      <c r="J23" s="30">
        <f>SUM(O:P!J23)</f>
        <v>0</v>
      </c>
      <c r="K23" s="31"/>
      <c r="L23" s="30">
        <f>SUM(O:P!L23)</f>
        <v>0</v>
      </c>
      <c r="M23" s="30">
        <f>SUM(O:P!M23)</f>
        <v>0</v>
      </c>
      <c r="N23" s="31">
        <f t="shared" si="7117"/>
        <v>0</v>
      </c>
      <c r="O23" s="30">
        <f>SUM(O:P!O23)</f>
        <v>0</v>
      </c>
      <c r="P23" s="30">
        <f>SUM(O:P!P23)</f>
        <v>0</v>
      </c>
      <c r="Q23" s="31">
        <f t="shared" si="7118"/>
        <v>0</v>
      </c>
      <c r="R23" s="30">
        <f>SUM(O:P!R23)</f>
        <v>0</v>
      </c>
      <c r="S23" s="30">
        <f>SUM(O:P!S23)</f>
        <v>0</v>
      </c>
      <c r="T23" s="31">
        <f t="shared" si="7119"/>
        <v>0</v>
      </c>
      <c r="U23" s="30">
        <f>SUM(O:P!U23)</f>
        <v>0</v>
      </c>
      <c r="V23" s="30">
        <f>SUM(O:P!V23)</f>
        <v>0</v>
      </c>
      <c r="W23" s="31">
        <f t="shared" si="7120"/>
        <v>0</v>
      </c>
      <c r="X23" s="30">
        <f>SUM(O:P!X23)</f>
        <v>0</v>
      </c>
      <c r="Y23" s="30">
        <f>SUM(O:P!Y23)</f>
        <v>0</v>
      </c>
      <c r="Z23" s="31">
        <f t="shared" si="7121"/>
        <v>0</v>
      </c>
      <c r="AA23" s="30">
        <f>SUM(O:P!AA23)</f>
        <v>0</v>
      </c>
      <c r="AB23" s="30">
        <f>SUM(O:P!AB23)</f>
        <v>0</v>
      </c>
      <c r="AC23" s="31">
        <f t="shared" si="7122"/>
        <v>0</v>
      </c>
      <c r="AD23" s="30">
        <f>SUM(O:P!AD23)</f>
        <v>0</v>
      </c>
      <c r="AE23" s="30">
        <f>SUM(O:P!AE23)</f>
        <v>0</v>
      </c>
      <c r="AF23" s="31">
        <f t="shared" si="7123"/>
        <v>0</v>
      </c>
      <c r="AG23" s="30">
        <f>SUM(O:P!AG23)</f>
        <v>0</v>
      </c>
      <c r="AH23" s="30">
        <f>SUM(O:P!AH23)</f>
        <v>0</v>
      </c>
      <c r="AI23" s="31">
        <f t="shared" si="7124"/>
        <v>0</v>
      </c>
      <c r="AJ23" s="30">
        <f>SUM(O:P!AJ23)</f>
        <v>0</v>
      </c>
      <c r="AK23" s="30">
        <f>SUM(O:P!AK23)</f>
        <v>0</v>
      </c>
      <c r="AL23" s="31">
        <f t="shared" si="7125"/>
        <v>0</v>
      </c>
      <c r="AM23" s="30">
        <f>SUM(O:P!AM23)</f>
        <v>0</v>
      </c>
      <c r="AN23" s="30">
        <f>SUM(O:P!AN23)</f>
        <v>0</v>
      </c>
      <c r="AO23" s="31">
        <f t="shared" si="7126"/>
        <v>0</v>
      </c>
      <c r="AP23" s="30">
        <f>SUM(O:P!AP23)</f>
        <v>0</v>
      </c>
      <c r="AQ23" s="30">
        <f>SUM(O:P!AQ23)</f>
        <v>0</v>
      </c>
      <c r="AR23" s="31">
        <f t="shared" si="7127"/>
        <v>0</v>
      </c>
      <c r="AS23" s="30">
        <f>SUM(O:P!AS23)</f>
        <v>0</v>
      </c>
      <c r="AT23" s="30">
        <f>SUM(O:P!AT23)</f>
        <v>0</v>
      </c>
      <c r="AU23" s="31">
        <f t="shared" si="7128"/>
        <v>0</v>
      </c>
      <c r="AV23" s="30">
        <f>SUM(O:P!AV23)</f>
        <v>0</v>
      </c>
      <c r="AW23" s="30">
        <f>SUM(O:P!AW23)</f>
        <v>0</v>
      </c>
      <c r="AX23" s="31">
        <f t="shared" si="7129"/>
        <v>0</v>
      </c>
      <c r="AY23" s="30">
        <f>SUM(O:P!AY23)</f>
        <v>0</v>
      </c>
      <c r="AZ23" s="30">
        <f>SUM(O:P!AZ23)</f>
        <v>0</v>
      </c>
      <c r="BA23" s="31">
        <f t="shared" si="7130"/>
        <v>0</v>
      </c>
      <c r="BB23" s="30">
        <f>SUM(O:P!BB23)</f>
        <v>0</v>
      </c>
      <c r="BC23" s="30">
        <f>SUM(O:P!BC23)</f>
        <v>0</v>
      </c>
      <c r="BD23" s="31">
        <f t="shared" si="7131"/>
        <v>0</v>
      </c>
      <c r="BE23" s="30">
        <f>SUM(O:P!BE23)</f>
        <v>0</v>
      </c>
      <c r="BF23" s="30">
        <f>SUM(O:P!BF23)</f>
        <v>0</v>
      </c>
      <c r="BG23" s="31">
        <f t="shared" si="7132"/>
        <v>0</v>
      </c>
      <c r="BH23" s="30">
        <f>SUM(O:P!BH23)</f>
        <v>0</v>
      </c>
      <c r="BI23" s="30">
        <f>SUM(O:P!BI23)</f>
        <v>0</v>
      </c>
      <c r="BJ23" s="31">
        <f t="shared" si="7133"/>
        <v>0</v>
      </c>
      <c r="BK23" s="30">
        <f>SUM(O:P!BK23)</f>
        <v>0</v>
      </c>
      <c r="BL23" s="30">
        <f>SUM(O:P!BL23)</f>
        <v>0</v>
      </c>
      <c r="BM23" s="31">
        <f t="shared" si="7134"/>
        <v>0</v>
      </c>
      <c r="BN23" s="30">
        <f>SUM(O:P!BN23)</f>
        <v>0</v>
      </c>
      <c r="BO23" s="30">
        <f>SUM(O:P!BO23)</f>
        <v>0</v>
      </c>
      <c r="BP23" s="31">
        <f t="shared" si="7135"/>
        <v>0</v>
      </c>
      <c r="BQ23" s="30">
        <f>SUM(O:P!BQ23)</f>
        <v>0</v>
      </c>
      <c r="BR23" s="30">
        <f>SUM(O:P!BR23)</f>
        <v>0</v>
      </c>
      <c r="BS23" s="31">
        <f t="shared" si="7136"/>
        <v>0</v>
      </c>
      <c r="BT23" s="30">
        <f>SUM(O:P!BT23)</f>
        <v>0</v>
      </c>
      <c r="BU23" s="30">
        <f>SUM(O:P!BU23)</f>
        <v>0</v>
      </c>
      <c r="BV23" s="31">
        <f t="shared" si="7137"/>
        <v>0</v>
      </c>
      <c r="BW23" s="30">
        <f>SUM(O:P!BW23)</f>
        <v>0</v>
      </c>
      <c r="BX23" s="30">
        <f>SUM(O:P!BX23)</f>
        <v>0</v>
      </c>
      <c r="BY23" s="31">
        <f t="shared" si="7138"/>
        <v>0</v>
      </c>
      <c r="BZ23" s="30">
        <f>SUM(O:P!BZ23)</f>
        <v>0</v>
      </c>
      <c r="CA23" s="30">
        <f>SUM(O:P!CA23)</f>
        <v>0</v>
      </c>
      <c r="CB23" s="31">
        <f t="shared" si="7139"/>
        <v>0</v>
      </c>
      <c r="CC23" s="30">
        <f>SUM(O:P!CC23)</f>
        <v>0</v>
      </c>
      <c r="CD23" s="30">
        <f>SUM(O:P!CD23)</f>
        <v>0</v>
      </c>
      <c r="CE23" s="31">
        <f t="shared" si="7140"/>
        <v>0</v>
      </c>
      <c r="CF23" s="30">
        <f>SUM(O:P!CF23)</f>
        <v>0</v>
      </c>
      <c r="CG23" s="30">
        <f>SUM(O:P!CG23)</f>
        <v>0</v>
      </c>
      <c r="CH23" s="31">
        <f t="shared" si="7141"/>
        <v>0</v>
      </c>
      <c r="CI23" s="30">
        <f>SUM(O:P!CI23)</f>
        <v>0</v>
      </c>
      <c r="CJ23" s="30">
        <f>SUM(O:P!CJ23)</f>
        <v>0</v>
      </c>
      <c r="CK23" s="31">
        <f t="shared" si="7142"/>
        <v>0</v>
      </c>
      <c r="CL23" s="30">
        <f>SUM(O:P!CL23)</f>
        <v>0</v>
      </c>
      <c r="CM23" s="30">
        <f>SUM(O:P!CM23)</f>
        <v>0</v>
      </c>
      <c r="CN23" s="31">
        <f t="shared" si="7143"/>
        <v>0</v>
      </c>
      <c r="CO23" s="30">
        <f>SUM(O:P!CO23)</f>
        <v>0</v>
      </c>
      <c r="CP23" s="30">
        <f>SUM(O:P!CP23)</f>
        <v>0</v>
      </c>
      <c r="CQ23" s="31">
        <f t="shared" si="7144"/>
        <v>0</v>
      </c>
      <c r="CR23" s="30">
        <f>SUM(O:P!CR23)</f>
        <v>0</v>
      </c>
      <c r="CS23" s="30">
        <f>SUM(O:P!CS23)</f>
        <v>0</v>
      </c>
      <c r="CT23" s="31">
        <f t="shared" si="7145"/>
        <v>0</v>
      </c>
      <c r="CU23" s="30">
        <f>SUM(O:P!CU23)</f>
        <v>0</v>
      </c>
      <c r="CV23" s="30">
        <f>SUM(O:P!CV23)</f>
        <v>0</v>
      </c>
      <c r="CW23" s="31">
        <f t="shared" si="7146"/>
        <v>0</v>
      </c>
      <c r="CX23" s="30">
        <f>SUM(O:P!CX23)</f>
        <v>0</v>
      </c>
      <c r="CY23" s="30">
        <f>SUM(O:P!CY23)</f>
        <v>0</v>
      </c>
      <c r="CZ23" s="31">
        <f t="shared" si="7147"/>
        <v>0</v>
      </c>
      <c r="DA23" s="30">
        <f>SUM(O:P!DA23)</f>
        <v>0</v>
      </c>
      <c r="DB23" s="30">
        <f>SUM(O:P!DB23)</f>
        <v>0</v>
      </c>
      <c r="DC23" s="31">
        <f t="shared" si="7148"/>
        <v>0</v>
      </c>
      <c r="DD23" s="30">
        <f>SUM(O:P!DD23)</f>
        <v>0</v>
      </c>
      <c r="DE23" s="30">
        <f>SUM(O:P!DE23)</f>
        <v>0</v>
      </c>
      <c r="DF23" s="31">
        <f t="shared" si="7149"/>
        <v>0</v>
      </c>
      <c r="DG23" s="30">
        <f>SUM(O:P!DG23)</f>
        <v>0</v>
      </c>
      <c r="DH23" s="30">
        <f>SUM(O:P!DH23)</f>
        <v>0</v>
      </c>
      <c r="DI23" s="31">
        <f t="shared" si="7150"/>
        <v>0</v>
      </c>
      <c r="DJ23" s="30">
        <f>SUM(O:P!DJ23)</f>
        <v>0</v>
      </c>
      <c r="DK23" s="30">
        <f>SUM(O:P!DK23)</f>
        <v>0</v>
      </c>
      <c r="DL23" s="31">
        <f t="shared" si="7151"/>
        <v>0</v>
      </c>
      <c r="DM23" s="30">
        <f>SUM(O:P!DM23)</f>
        <v>0</v>
      </c>
      <c r="DN23" s="30">
        <f>SUM(O:P!DN23)</f>
        <v>0</v>
      </c>
      <c r="DO23" s="31">
        <f t="shared" si="7152"/>
        <v>0</v>
      </c>
      <c r="DP23" s="30">
        <f>SUM(O:P!DP23)</f>
        <v>0</v>
      </c>
      <c r="DQ23" s="30">
        <f>SUM(O:P!DQ23)</f>
        <v>0</v>
      </c>
      <c r="DR23" s="31">
        <f t="shared" si="7153"/>
        <v>0</v>
      </c>
      <c r="DS23" s="30">
        <f>SUM(O:P!DS23)</f>
        <v>0</v>
      </c>
      <c r="DT23" s="30">
        <f>SUM(O:P!DT23)</f>
        <v>0</v>
      </c>
      <c r="DU23" s="31">
        <f t="shared" si="7154"/>
        <v>0</v>
      </c>
      <c r="DV23" s="30">
        <f>SUM(O:P!DV23)</f>
        <v>0</v>
      </c>
      <c r="DW23" s="30">
        <f>SUM(O:P!DW23)</f>
        <v>0</v>
      </c>
      <c r="DX23" s="31">
        <f t="shared" si="7155"/>
        <v>0</v>
      </c>
      <c r="DY23" s="30">
        <f>SUM(O:P!DY23)</f>
        <v>0</v>
      </c>
      <c r="DZ23" s="30">
        <f>SUM(O:P!DZ23)</f>
        <v>0</v>
      </c>
      <c r="EA23" s="31">
        <f t="shared" si="7156"/>
        <v>0</v>
      </c>
      <c r="EB23" s="30">
        <f>SUM(O:P!EB23)</f>
        <v>0</v>
      </c>
      <c r="EC23" s="30">
        <f>SUM(O:P!EC23)</f>
        <v>0</v>
      </c>
      <c r="ED23" s="31">
        <f t="shared" si="7157"/>
        <v>0</v>
      </c>
      <c r="EE23" s="30">
        <f>SUM(O:P!EE23)</f>
        <v>0</v>
      </c>
      <c r="EF23" s="30">
        <f>SUM(O:P!EF23)</f>
        <v>0</v>
      </c>
      <c r="EG23" s="31">
        <f t="shared" si="7158"/>
        <v>0</v>
      </c>
      <c r="EH23" s="30">
        <f>SUM(O:P!EH23)</f>
        <v>0</v>
      </c>
      <c r="EI23" s="30">
        <f>SUM(O:P!EI23)</f>
        <v>0</v>
      </c>
      <c r="EJ23" s="31">
        <f t="shared" si="7159"/>
        <v>0</v>
      </c>
      <c r="EK23" s="30">
        <f>SUM(O:P!EK23)</f>
        <v>0</v>
      </c>
      <c r="EL23" s="30">
        <f>SUM(O:P!EL23)</f>
        <v>0</v>
      </c>
      <c r="EM23" s="31">
        <f t="shared" si="7160"/>
        <v>0</v>
      </c>
      <c r="EN23" s="30">
        <f>SUM(O:P!EN23)</f>
        <v>0</v>
      </c>
      <c r="EO23" s="30">
        <f>SUM(O:P!EO23)</f>
        <v>0</v>
      </c>
      <c r="EP23" s="31">
        <f t="shared" si="7161"/>
        <v>0</v>
      </c>
      <c r="EQ23" s="30">
        <f>SUM(O:P!EQ23)</f>
        <v>0</v>
      </c>
      <c r="ER23" s="30">
        <f>SUM(O:P!ER23)</f>
        <v>0</v>
      </c>
      <c r="ES23" s="31">
        <f t="shared" si="7162"/>
        <v>0</v>
      </c>
      <c r="ET23" s="30">
        <f>SUM(O:P!ET23)</f>
        <v>0</v>
      </c>
      <c r="EU23" s="30">
        <f>SUM(O:P!EU23)</f>
        <v>0</v>
      </c>
      <c r="EV23" s="31">
        <f t="shared" si="7163"/>
        <v>0</v>
      </c>
      <c r="EW23" s="30">
        <f>SUM(O:P!EW23)</f>
        <v>0</v>
      </c>
      <c r="EX23" s="30">
        <f>SUM(O:P!EX23)</f>
        <v>0</v>
      </c>
      <c r="EY23" s="31">
        <f t="shared" si="7164"/>
        <v>0</v>
      </c>
      <c r="EZ23" s="30">
        <f>SUM(O:P!EZ23)</f>
        <v>0</v>
      </c>
      <c r="FA23" s="30">
        <f>SUM(O:P!FA23)</f>
        <v>0</v>
      </c>
      <c r="FB23" s="31">
        <f t="shared" si="7165"/>
        <v>0</v>
      </c>
      <c r="FC23" s="30">
        <f>SUM(O:P!FC23)</f>
        <v>0</v>
      </c>
      <c r="FD23" s="30">
        <f>SUM(O:P!FD23)</f>
        <v>0</v>
      </c>
      <c r="FE23" s="31">
        <f t="shared" si="7166"/>
        <v>0</v>
      </c>
      <c r="FF23" s="30">
        <f>SUM(O:P!FF23)</f>
        <v>0</v>
      </c>
      <c r="FG23" s="30">
        <f>SUM(O:P!FG23)</f>
        <v>0</v>
      </c>
      <c r="FH23" s="31">
        <f t="shared" si="7167"/>
        <v>0</v>
      </c>
      <c r="FI23" s="30">
        <f>SUM(O:P!FI23)</f>
        <v>0</v>
      </c>
      <c r="FJ23" s="30">
        <f>SUM(O:P!FJ23)</f>
        <v>0</v>
      </c>
      <c r="FK23" s="31">
        <f t="shared" si="7168"/>
        <v>0</v>
      </c>
      <c r="FL23" s="30">
        <f>SUM(O:P!FL23)</f>
        <v>0</v>
      </c>
      <c r="FM23" s="30">
        <f>SUM(O:P!FM23)</f>
        <v>0</v>
      </c>
      <c r="FN23" s="31">
        <f t="shared" si="7169"/>
        <v>0</v>
      </c>
      <c r="FO23" s="30">
        <f>SUM(O:P!FO23)</f>
        <v>0</v>
      </c>
      <c r="FP23" s="30">
        <f>SUM(O:P!FP23)</f>
        <v>0</v>
      </c>
      <c r="FQ23" s="31">
        <f t="shared" si="7170"/>
        <v>0</v>
      </c>
      <c r="FR23" s="30">
        <f>SUM(O:P!FR23)</f>
        <v>0</v>
      </c>
      <c r="FS23" s="30">
        <f>SUM(O:P!FS23)</f>
        <v>0</v>
      </c>
      <c r="FT23" s="31">
        <f t="shared" si="7171"/>
        <v>0</v>
      </c>
      <c r="FU23" s="30">
        <f>SUM(O:P!FU23)</f>
        <v>0</v>
      </c>
      <c r="FV23" s="30">
        <f>SUM(O:P!FV23)</f>
        <v>0</v>
      </c>
      <c r="FW23" s="31">
        <f t="shared" si="7172"/>
        <v>0</v>
      </c>
      <c r="FX23" s="30">
        <f>SUM(O:P!FX23)</f>
        <v>0</v>
      </c>
      <c r="FY23" s="30">
        <f>SUM(O:P!FY23)</f>
        <v>0</v>
      </c>
      <c r="FZ23" s="31">
        <f t="shared" si="7173"/>
        <v>0</v>
      </c>
      <c r="GA23" s="30">
        <f>SUM(O:P!GA23)</f>
        <v>0</v>
      </c>
      <c r="GB23" s="30">
        <f>SUM(O:P!GB23)</f>
        <v>0</v>
      </c>
      <c r="GC23" s="31">
        <f t="shared" si="7174"/>
        <v>0</v>
      </c>
      <c r="GD23" s="30">
        <f>SUM(O:P!GD23)</f>
        <v>0</v>
      </c>
      <c r="GE23" s="30">
        <f>SUM(O:P!GE23)</f>
        <v>0</v>
      </c>
      <c r="GF23" s="31">
        <f t="shared" si="7175"/>
        <v>0</v>
      </c>
      <c r="GG23" s="30">
        <f>SUM(O:P!GG23)</f>
        <v>0</v>
      </c>
      <c r="GH23" s="30">
        <f>SUM(O:P!GH23)</f>
        <v>0</v>
      </c>
      <c r="GI23" s="31">
        <f t="shared" si="7176"/>
        <v>0</v>
      </c>
      <c r="GJ23" s="30">
        <f>SUM(O:P!GJ23)</f>
        <v>0</v>
      </c>
      <c r="GK23" s="30">
        <f>SUM(O:P!GK23)</f>
        <v>0</v>
      </c>
      <c r="GL23" s="31">
        <f t="shared" si="7177"/>
        <v>0</v>
      </c>
      <c r="GM23" s="30">
        <f>SUM(O:P!GM23)</f>
        <v>0</v>
      </c>
      <c r="GN23" s="30">
        <f>SUM(O:P!GN23)</f>
        <v>0</v>
      </c>
      <c r="GO23" s="31">
        <f t="shared" si="7178"/>
        <v>0</v>
      </c>
      <c r="GP23" s="30">
        <f>SUM(O:P!GP23)</f>
        <v>0</v>
      </c>
      <c r="GQ23" s="30">
        <f>SUM(O:P!GQ23)</f>
        <v>0</v>
      </c>
      <c r="GR23" s="31">
        <f t="shared" si="7179"/>
        <v>0</v>
      </c>
      <c r="GS23" s="30">
        <f>SUM(O:P!GS23)</f>
        <v>0</v>
      </c>
      <c r="GT23" s="30">
        <f>SUM(O:P!GT23)</f>
        <v>0</v>
      </c>
      <c r="GU23" s="31">
        <f t="shared" si="7180"/>
        <v>0</v>
      </c>
      <c r="GV23" s="30">
        <f>SUM(O:P!GV23)</f>
        <v>0</v>
      </c>
      <c r="GW23" s="30">
        <f>SUM(O:P!GW23)</f>
        <v>0</v>
      </c>
      <c r="GX23" s="31">
        <f t="shared" si="7181"/>
        <v>0</v>
      </c>
      <c r="GY23" s="30">
        <f>SUM(O:P!GY23)</f>
        <v>0</v>
      </c>
      <c r="GZ23" s="30">
        <f>SUM(O:P!GZ23)</f>
        <v>0</v>
      </c>
      <c r="HA23" s="31">
        <f t="shared" si="7182"/>
        <v>0</v>
      </c>
      <c r="HB23" s="30">
        <f>SUM(O:P!HB23)</f>
        <v>0</v>
      </c>
      <c r="HC23" s="30">
        <f>SUM(O:P!HC23)</f>
        <v>0</v>
      </c>
      <c r="HD23" s="31">
        <f t="shared" si="7183"/>
        <v>0</v>
      </c>
      <c r="HE23" s="30">
        <f>SUM(O:P!HE23)</f>
        <v>0</v>
      </c>
      <c r="HF23" s="30">
        <f>SUM(O:P!HF23)</f>
        <v>0</v>
      </c>
      <c r="HG23" s="31">
        <f t="shared" si="7184"/>
        <v>0</v>
      </c>
      <c r="HH23" s="30">
        <f>SUM(O:P!HH23)</f>
        <v>0</v>
      </c>
      <c r="HI23" s="30">
        <f>SUM(O:P!HI23)</f>
        <v>0</v>
      </c>
      <c r="HJ23" s="31">
        <f t="shared" si="7185"/>
        <v>0</v>
      </c>
      <c r="HK23" s="30">
        <f>SUM(O:P!HK23)</f>
        <v>0</v>
      </c>
      <c r="HL23" s="30">
        <f>SUM(O:P!HL23)</f>
        <v>0</v>
      </c>
      <c r="HM23" s="31">
        <f t="shared" si="7186"/>
        <v>0</v>
      </c>
      <c r="HN23" s="30">
        <f>SUM(O:P!HN23)</f>
        <v>0</v>
      </c>
      <c r="HO23" s="30">
        <f>SUM(O:P!HO23)</f>
        <v>0</v>
      </c>
      <c r="HP23" s="31">
        <f t="shared" si="7187"/>
        <v>0</v>
      </c>
      <c r="HQ23" s="30">
        <f>SUM(O:P!HQ23)</f>
        <v>0</v>
      </c>
      <c r="HR23" s="30">
        <f>SUM(O:P!HR23)</f>
        <v>0</v>
      </c>
      <c r="HS23" s="31">
        <f t="shared" si="7188"/>
        <v>0</v>
      </c>
      <c r="HT23" s="30">
        <f>SUM(O:P!HT23)</f>
        <v>0</v>
      </c>
      <c r="HU23" s="30">
        <f>SUM(O:P!HU23)</f>
        <v>0</v>
      </c>
      <c r="HV23" s="31">
        <f t="shared" si="7189"/>
        <v>0</v>
      </c>
      <c r="HW23" s="30">
        <f>SUM(O:P!HW23)</f>
        <v>0</v>
      </c>
      <c r="HX23" s="30">
        <f>SUM(O:P!HX23)</f>
        <v>0</v>
      </c>
      <c r="HY23" s="31">
        <f t="shared" si="7190"/>
        <v>0</v>
      </c>
      <c r="HZ23" s="30">
        <f>SUM(O:P!HZ23)</f>
        <v>0</v>
      </c>
      <c r="IA23" s="30">
        <f>SUM(O:P!IA23)</f>
        <v>0</v>
      </c>
      <c r="IB23" s="31">
        <f t="shared" si="7191"/>
        <v>0</v>
      </c>
      <c r="IC23" s="30">
        <f>SUM(O:P!IC23)</f>
        <v>0</v>
      </c>
      <c r="ID23" s="30">
        <f>SUM(O:P!ID23)</f>
        <v>0</v>
      </c>
      <c r="IE23" s="31">
        <f t="shared" si="7192"/>
        <v>0</v>
      </c>
      <c r="IF23" s="30">
        <f>SUM(O:P!IF23)</f>
        <v>0</v>
      </c>
      <c r="IG23" s="30">
        <f>SUM(O:P!IG23)</f>
        <v>0</v>
      </c>
      <c r="IH23" s="31">
        <f t="shared" si="7193"/>
        <v>0</v>
      </c>
      <c r="II23" s="30">
        <f>SUM(O:P!II23)</f>
        <v>0</v>
      </c>
      <c r="IJ23" s="30">
        <f>SUM(O:P!IJ23)</f>
        <v>0</v>
      </c>
      <c r="IK23" s="31">
        <f t="shared" si="7194"/>
        <v>0</v>
      </c>
      <c r="IL23" s="30">
        <f>SUM(O:P!IL23)</f>
        <v>0</v>
      </c>
      <c r="IM23" s="30">
        <f>SUM(O:P!IM23)</f>
        <v>0</v>
      </c>
      <c r="IN23" s="31">
        <f t="shared" si="7195"/>
        <v>0</v>
      </c>
      <c r="IO23" s="30">
        <f>SUM(O:P!IO23)</f>
        <v>0</v>
      </c>
      <c r="IP23" s="30">
        <f>SUM(O:P!IP23)</f>
        <v>0</v>
      </c>
      <c r="IQ23" s="31">
        <f t="shared" si="7196"/>
        <v>0</v>
      </c>
      <c r="IR23" s="30">
        <f>SUM(O:P!IR23)</f>
        <v>0</v>
      </c>
      <c r="IS23" s="30">
        <f>SUM(O:P!IS23)</f>
        <v>0</v>
      </c>
      <c r="IT23" s="31">
        <f t="shared" si="7197"/>
        <v>0</v>
      </c>
      <c r="IU23" s="30">
        <f>SUM(O:P!IU23)</f>
        <v>0</v>
      </c>
      <c r="IV23" s="30">
        <f>SUM(O:P!IV23)</f>
        <v>0</v>
      </c>
      <c r="IW23" s="31">
        <f t="shared" si="7198"/>
        <v>0</v>
      </c>
      <c r="IX23" s="30">
        <f>SUM(O:P!IX23)</f>
        <v>0</v>
      </c>
      <c r="IY23" s="30">
        <f>SUM(O:P!IY23)</f>
        <v>0</v>
      </c>
      <c r="IZ23" s="31">
        <f t="shared" si="7199"/>
        <v>0</v>
      </c>
      <c r="JA23" s="30">
        <f>SUM(O:P!JA23)</f>
        <v>0</v>
      </c>
      <c r="JB23" s="30">
        <f>SUM(O:P!JB23)</f>
        <v>0</v>
      </c>
      <c r="JC23" s="31">
        <f t="shared" si="7200"/>
        <v>0</v>
      </c>
      <c r="JD23" s="30">
        <f>SUM(O:P!JD23)</f>
        <v>0</v>
      </c>
      <c r="JE23" s="30">
        <f>SUM(O:P!JE23)</f>
        <v>0</v>
      </c>
      <c r="JF23" s="31">
        <f t="shared" si="7201"/>
        <v>0</v>
      </c>
      <c r="JG23" s="30">
        <f>SUM(O:P!JG23)</f>
        <v>0</v>
      </c>
      <c r="JH23" s="30">
        <f>SUM(O:P!JH23)</f>
        <v>0</v>
      </c>
      <c r="JI23" s="31">
        <f t="shared" si="7202"/>
        <v>0</v>
      </c>
      <c r="JJ23" s="30">
        <f>SUM(O:P!JJ23)</f>
        <v>0</v>
      </c>
      <c r="JK23" s="30">
        <f>SUM(O:P!JK23)</f>
        <v>0</v>
      </c>
      <c r="JL23" s="31">
        <f t="shared" si="7203"/>
        <v>0</v>
      </c>
      <c r="JM23" s="30">
        <f>SUM(O:P!JM23)</f>
        <v>0</v>
      </c>
      <c r="JN23" s="30">
        <f>SUM(O:P!JN23)</f>
        <v>0</v>
      </c>
      <c r="JO23" s="31">
        <f t="shared" si="7204"/>
        <v>0</v>
      </c>
      <c r="JP23" s="30">
        <f>SUM(O:P!JP23)</f>
        <v>0</v>
      </c>
      <c r="JQ23" s="30">
        <f>SUM(O:P!JQ23)</f>
        <v>0</v>
      </c>
      <c r="JR23" s="31">
        <f t="shared" si="7205"/>
        <v>0</v>
      </c>
      <c r="JS23" s="30">
        <f>SUM(O:P!JS23)</f>
        <v>0</v>
      </c>
      <c r="JT23" s="30">
        <f>SUM(O:P!JT23)</f>
        <v>0</v>
      </c>
      <c r="JU23" s="31">
        <f t="shared" si="7206"/>
        <v>0</v>
      </c>
      <c r="JV23" s="30">
        <f>SUM(O:P!JV23)</f>
        <v>0</v>
      </c>
      <c r="JW23" s="30">
        <f>SUM(O:P!JW23)</f>
        <v>0</v>
      </c>
      <c r="JX23" s="31">
        <f t="shared" si="7207"/>
        <v>0</v>
      </c>
      <c r="JY23" s="30">
        <f>SUM(O:P!JY23)</f>
        <v>0</v>
      </c>
      <c r="JZ23" s="30">
        <f>SUM(O:P!JZ23)</f>
        <v>0</v>
      </c>
      <c r="KA23" s="31">
        <f t="shared" si="7208"/>
        <v>0</v>
      </c>
      <c r="KB23" s="30">
        <f>SUM(O:P!KB23)</f>
        <v>0</v>
      </c>
      <c r="KC23" s="30">
        <f>SUM(O:P!KC23)</f>
        <v>0</v>
      </c>
      <c r="KD23" s="31">
        <f t="shared" si="7209"/>
        <v>0</v>
      </c>
      <c r="KE23" s="30">
        <f>SUM(O:P!KE23)</f>
        <v>0</v>
      </c>
      <c r="KF23" s="30">
        <f>SUM(O:P!KF23)</f>
        <v>0</v>
      </c>
      <c r="KG23" s="31">
        <f t="shared" si="7210"/>
        <v>0</v>
      </c>
      <c r="KH23" s="30">
        <f>SUM(O:P!KH23)</f>
        <v>0</v>
      </c>
      <c r="KI23" s="30">
        <f>SUM(O:P!KI23)</f>
        <v>0</v>
      </c>
      <c r="KJ23" s="31">
        <f t="shared" si="7211"/>
        <v>0</v>
      </c>
      <c r="KK23" s="30">
        <f>SUM(O:P!KK23)</f>
        <v>0</v>
      </c>
      <c r="KL23" s="30">
        <f>SUM(O:P!KL23)</f>
        <v>0</v>
      </c>
      <c r="KM23" s="31">
        <f t="shared" si="7212"/>
        <v>0</v>
      </c>
      <c r="KN23" s="30">
        <f>SUM(O:P!KN23)</f>
        <v>0</v>
      </c>
      <c r="KO23" s="30">
        <f>SUM(O:P!KO23)</f>
        <v>0</v>
      </c>
      <c r="KP23" s="31">
        <f t="shared" si="7213"/>
        <v>0</v>
      </c>
      <c r="KQ23" s="30">
        <f>SUM(O:P!KQ23)</f>
        <v>0</v>
      </c>
      <c r="KR23" s="30">
        <f>SUM(O:P!KR23)</f>
        <v>0</v>
      </c>
      <c r="KS23" s="31">
        <f t="shared" si="7214"/>
        <v>0</v>
      </c>
      <c r="KT23" s="30">
        <f>SUM(O:P!KT23)</f>
        <v>0</v>
      </c>
      <c r="KU23" s="30">
        <f>SUM(O:P!KU23)</f>
        <v>0</v>
      </c>
      <c r="KV23" s="31">
        <f t="shared" si="7215"/>
        <v>0</v>
      </c>
      <c r="KW23" s="30">
        <f>SUM(O:P!KW23)</f>
        <v>0</v>
      </c>
      <c r="KX23" s="30">
        <f>SUM(O:P!KX23)</f>
        <v>0</v>
      </c>
      <c r="KY23" s="31">
        <f t="shared" si="7216"/>
        <v>0</v>
      </c>
      <c r="KZ23" s="30">
        <f>SUM(O:P!KZ23)</f>
        <v>0</v>
      </c>
      <c r="LA23" s="30">
        <f>SUM(O:P!LA23)</f>
        <v>0</v>
      </c>
      <c r="LB23" s="31">
        <f t="shared" si="7217"/>
        <v>0</v>
      </c>
      <c r="LC23" s="30">
        <f>SUM(O:P!LC23)</f>
        <v>0</v>
      </c>
      <c r="LD23" s="30">
        <f>SUM(O:P!LD23)</f>
        <v>0</v>
      </c>
      <c r="LE23" s="31">
        <f t="shared" si="7218"/>
        <v>0</v>
      </c>
      <c r="LF23" s="30">
        <f>SUM(O:P!LF23)</f>
        <v>0</v>
      </c>
      <c r="LG23" s="30">
        <f>SUM(O:P!LG23)</f>
        <v>0</v>
      </c>
      <c r="LH23" s="31">
        <f t="shared" si="7219"/>
        <v>0</v>
      </c>
      <c r="LI23" s="30">
        <f>SUM(O:P!LI23)</f>
        <v>0</v>
      </c>
      <c r="LJ23" s="30">
        <f>SUM(O:P!LJ23)</f>
        <v>0</v>
      </c>
      <c r="LK23" s="31">
        <f t="shared" si="7220"/>
        <v>0</v>
      </c>
      <c r="LL23" s="30">
        <f>SUM(O:P!LL23)</f>
        <v>0</v>
      </c>
      <c r="LM23" s="30">
        <f>SUM(O:P!LM23)</f>
        <v>0</v>
      </c>
      <c r="LN23" s="31">
        <f t="shared" si="7221"/>
        <v>0</v>
      </c>
      <c r="LO23" s="30">
        <f>SUM(O:P!LO23)</f>
        <v>0</v>
      </c>
      <c r="LP23" s="30">
        <f>SUM(O:P!LP23)</f>
        <v>0</v>
      </c>
      <c r="LQ23" s="31">
        <f t="shared" si="7222"/>
        <v>0</v>
      </c>
      <c r="LR23" s="30">
        <f>SUM(O:P!LR23)</f>
        <v>0</v>
      </c>
      <c r="LS23" s="30">
        <f>SUM(O:P!LS23)</f>
        <v>0</v>
      </c>
      <c r="LT23" s="31">
        <f t="shared" si="7223"/>
        <v>0</v>
      </c>
      <c r="LU23" s="30">
        <f>SUM(O:P!LU23)</f>
        <v>0</v>
      </c>
      <c r="LV23" s="30">
        <f>SUM(O:P!LV23)</f>
        <v>0</v>
      </c>
      <c r="LW23" s="31">
        <f t="shared" si="7224"/>
        <v>0</v>
      </c>
      <c r="LX23" s="30">
        <f>SUM(O:P!LX23)</f>
        <v>0</v>
      </c>
      <c r="LY23" s="30">
        <f>SUM(O:P!LY23)</f>
        <v>0</v>
      </c>
      <c r="LZ23" s="31">
        <f t="shared" si="7225"/>
        <v>0</v>
      </c>
      <c r="MA23" s="30">
        <f>SUM(O:P!MA23)</f>
        <v>0</v>
      </c>
      <c r="MB23" s="30">
        <f>SUM(O:P!MB23)</f>
        <v>0</v>
      </c>
      <c r="MC23" s="31">
        <f t="shared" si="7226"/>
        <v>0</v>
      </c>
      <c r="MD23" s="30">
        <f>SUM(O:P!MD23)</f>
        <v>0</v>
      </c>
      <c r="ME23" s="30">
        <f>SUM(O:P!ME23)</f>
        <v>0</v>
      </c>
      <c r="MF23" s="31">
        <f t="shared" si="7227"/>
        <v>0</v>
      </c>
      <c r="MG23" s="30">
        <f>SUM(O:P!MG23)</f>
        <v>0</v>
      </c>
      <c r="MH23" s="30">
        <f>SUM(O:P!MH23)</f>
        <v>0</v>
      </c>
      <c r="MI23" s="31">
        <f t="shared" si="7228"/>
        <v>0</v>
      </c>
      <c r="MJ23" s="30">
        <f>SUM(O:P!MJ23)</f>
        <v>0</v>
      </c>
      <c r="MK23" s="30">
        <f>SUM(O:P!MK23)</f>
        <v>0</v>
      </c>
      <c r="ML23" s="31">
        <f t="shared" si="7229"/>
        <v>0</v>
      </c>
      <c r="MM23" s="30">
        <f>SUM(O:P!MM23)</f>
        <v>0</v>
      </c>
      <c r="MN23" s="30">
        <f>SUM(O:P!MN23)</f>
        <v>0</v>
      </c>
      <c r="MO23" s="31">
        <f t="shared" si="7230"/>
        <v>0</v>
      </c>
      <c r="MP23" s="30">
        <f>SUM(O:P!MP23)</f>
        <v>0</v>
      </c>
      <c r="MQ23" s="30">
        <f>SUM(O:P!MQ23)</f>
        <v>0</v>
      </c>
      <c r="MR23" s="31">
        <f t="shared" si="7231"/>
        <v>0</v>
      </c>
      <c r="MS23" s="30">
        <f>SUM(O:P!MS23)</f>
        <v>0</v>
      </c>
      <c r="MT23" s="30">
        <f>SUM(O:P!MT23)</f>
        <v>0</v>
      </c>
      <c r="MU23" s="31">
        <f t="shared" si="7232"/>
        <v>0</v>
      </c>
      <c r="MV23" s="30">
        <f>SUM(O:P!MV23)</f>
        <v>0</v>
      </c>
      <c r="MW23" s="30">
        <f>SUM(O:P!MW23)</f>
        <v>0</v>
      </c>
      <c r="MX23" s="31">
        <f t="shared" si="7233"/>
        <v>0</v>
      </c>
      <c r="MY23" s="30">
        <f>SUM(O:P!MY23)</f>
        <v>0</v>
      </c>
      <c r="MZ23" s="30">
        <f>SUM(O:P!MZ23)</f>
        <v>0</v>
      </c>
      <c r="NA23" s="31">
        <f t="shared" si="7234"/>
        <v>0</v>
      </c>
      <c r="NB23" s="30">
        <f>SUM(O:P!NB23)</f>
        <v>0</v>
      </c>
      <c r="NC23" s="30">
        <f>SUM(O:P!NC23)</f>
        <v>0</v>
      </c>
      <c r="ND23" s="31">
        <f t="shared" si="7235"/>
        <v>0</v>
      </c>
      <c r="NE23" s="30">
        <f>SUM(O:P!NE23)</f>
        <v>0</v>
      </c>
      <c r="NF23" s="30">
        <f>SUM(O:P!NF23)</f>
        <v>0</v>
      </c>
      <c r="NG23" s="31">
        <f t="shared" si="7236"/>
        <v>0</v>
      </c>
      <c r="NH23" s="30">
        <f>SUM(O:P!NH23)</f>
        <v>0</v>
      </c>
      <c r="NI23" s="30">
        <f>SUM(O:P!NI23)</f>
        <v>0</v>
      </c>
      <c r="NJ23" s="31">
        <f t="shared" si="7237"/>
        <v>0</v>
      </c>
      <c r="NK23" s="30">
        <f>SUM(O:P!NK23)</f>
        <v>0</v>
      </c>
      <c r="NL23" s="30">
        <f>SUM(O:P!NL23)</f>
        <v>0</v>
      </c>
      <c r="NM23" s="31">
        <f t="shared" si="7238"/>
        <v>0</v>
      </c>
      <c r="NN23" s="30">
        <f>SUM(O:P!NN23)</f>
        <v>0</v>
      </c>
      <c r="NO23" s="30">
        <f>SUM(O:P!NO23)</f>
        <v>0</v>
      </c>
      <c r="NP23" s="31">
        <f t="shared" si="7239"/>
        <v>0</v>
      </c>
      <c r="NQ23" s="30">
        <f>SUM(O:P!NQ23)</f>
        <v>0</v>
      </c>
      <c r="NR23" s="30">
        <f>SUM(O:P!NR23)</f>
        <v>0</v>
      </c>
      <c r="NS23" s="31">
        <f t="shared" si="7240"/>
        <v>0</v>
      </c>
      <c r="NT23" s="30">
        <f>SUM(O:P!NT23)</f>
        <v>0</v>
      </c>
      <c r="NU23" s="30">
        <f>SUM(O:P!NU23)</f>
        <v>0</v>
      </c>
      <c r="NV23" s="31">
        <f t="shared" si="7241"/>
        <v>0</v>
      </c>
      <c r="NW23" s="30">
        <f>SUM(O:P!NW23)</f>
        <v>0</v>
      </c>
      <c r="NX23" s="30">
        <f>SUM(O:P!NX23)</f>
        <v>0</v>
      </c>
      <c r="NY23" s="31">
        <f t="shared" si="7242"/>
        <v>0</v>
      </c>
      <c r="NZ23" s="30">
        <f>SUM(O:P!NZ23)</f>
        <v>0</v>
      </c>
      <c r="OA23" s="30">
        <f>SUM(O:P!OA23)</f>
        <v>0</v>
      </c>
      <c r="OB23" s="31">
        <f t="shared" si="7243"/>
        <v>0</v>
      </c>
      <c r="OC23" s="30">
        <f>SUM(O:P!OC23)</f>
        <v>0</v>
      </c>
      <c r="OD23" s="30">
        <f>SUM(O:P!OD23)</f>
        <v>0</v>
      </c>
      <c r="OE23" s="31">
        <f t="shared" si="7244"/>
        <v>0</v>
      </c>
      <c r="OF23" s="30">
        <f>SUM(O:P!OF23)</f>
        <v>0</v>
      </c>
      <c r="OG23" s="30">
        <f>SUM(O:P!OG23)</f>
        <v>0</v>
      </c>
      <c r="OH23" s="31">
        <f t="shared" si="7245"/>
        <v>0</v>
      </c>
      <c r="OI23" s="30">
        <f>SUM(O:P!OI23)</f>
        <v>0</v>
      </c>
      <c r="OJ23" s="30">
        <f>SUM(O:P!OJ23)</f>
        <v>0</v>
      </c>
      <c r="OK23" s="31">
        <f t="shared" si="7246"/>
        <v>0</v>
      </c>
      <c r="OL23" s="30">
        <f>SUM(O:P!OL23)</f>
        <v>0</v>
      </c>
      <c r="OM23" s="30">
        <f>SUM(O:P!OM23)</f>
        <v>0</v>
      </c>
      <c r="ON23" s="31">
        <f t="shared" si="7247"/>
        <v>0</v>
      </c>
      <c r="OO23" s="30">
        <f>SUM(O:P!OO23)</f>
        <v>0</v>
      </c>
      <c r="OP23" s="30">
        <f>SUM(O:P!OP23)</f>
        <v>0</v>
      </c>
      <c r="OQ23" s="31">
        <f t="shared" si="7248"/>
        <v>0</v>
      </c>
      <c r="OR23" s="30">
        <f>SUM(O:P!OR23)</f>
        <v>0</v>
      </c>
      <c r="OS23" s="30">
        <f>SUM(O:P!OS23)</f>
        <v>0</v>
      </c>
      <c r="OT23" s="31">
        <f t="shared" si="7249"/>
        <v>0</v>
      </c>
      <c r="OU23" s="30">
        <f>SUM(O:P!OU23)</f>
        <v>0</v>
      </c>
      <c r="OV23" s="30">
        <f>SUM(O:P!OV23)</f>
        <v>0</v>
      </c>
      <c r="OW23" s="31">
        <f t="shared" si="7250"/>
        <v>0</v>
      </c>
      <c r="OX23" s="30">
        <f>SUM(O:P!OX23)</f>
        <v>0</v>
      </c>
      <c r="OY23" s="30">
        <f>SUM(O:P!OY23)</f>
        <v>0</v>
      </c>
      <c r="OZ23" s="31">
        <f t="shared" si="7251"/>
        <v>0</v>
      </c>
      <c r="PA23" s="30">
        <f>SUM(O:P!PA23)</f>
        <v>0</v>
      </c>
      <c r="PB23" s="30">
        <f>SUM(O:P!PB23)</f>
        <v>0</v>
      </c>
      <c r="PC23" s="31">
        <f t="shared" si="7252"/>
        <v>0</v>
      </c>
      <c r="PD23" s="30">
        <f>SUM(O:P!PD23)</f>
        <v>0</v>
      </c>
      <c r="PE23" s="30">
        <f>SUM(O:P!PE23)</f>
        <v>0</v>
      </c>
      <c r="PF23" s="31">
        <f t="shared" si="7253"/>
        <v>0</v>
      </c>
      <c r="PG23" s="30">
        <f>SUM(O:P!PG23)</f>
        <v>0</v>
      </c>
      <c r="PH23" s="30">
        <f>SUM(O:P!PH23)</f>
        <v>0</v>
      </c>
      <c r="PI23" s="31">
        <f t="shared" si="7254"/>
        <v>0</v>
      </c>
      <c r="PJ23" s="30">
        <f>SUM(O:P!PJ23)</f>
        <v>0</v>
      </c>
      <c r="PK23" s="30">
        <f>SUM(O:P!PK23)</f>
        <v>0</v>
      </c>
      <c r="PL23" s="31">
        <f t="shared" si="7255"/>
        <v>0</v>
      </c>
      <c r="PM23" s="30">
        <f>SUM(O:P!PM23)</f>
        <v>0</v>
      </c>
      <c r="PN23" s="30">
        <f>SUM(O:P!PN23)</f>
        <v>0</v>
      </c>
      <c r="PO23" s="31">
        <f t="shared" si="7256"/>
        <v>0</v>
      </c>
      <c r="PP23" s="30">
        <f>SUM(O:P!PP23)</f>
        <v>0</v>
      </c>
      <c r="PQ23" s="30">
        <f>SUM(O:P!PQ23)</f>
        <v>0</v>
      </c>
      <c r="PR23" s="31">
        <f t="shared" si="7257"/>
        <v>0</v>
      </c>
      <c r="PS23" s="30">
        <f>SUM(O:P!PS23)</f>
        <v>0</v>
      </c>
      <c r="PT23" s="30">
        <f>SUM(O:P!PT23)</f>
        <v>0</v>
      </c>
      <c r="PU23" s="31">
        <f t="shared" si="7258"/>
        <v>0</v>
      </c>
      <c r="PV23" s="30">
        <f>SUM(O:P!PV23)</f>
        <v>0</v>
      </c>
      <c r="PW23" s="30">
        <f>SUM(O:P!PW23)</f>
        <v>0</v>
      </c>
      <c r="PX23" s="31">
        <f t="shared" si="7259"/>
        <v>0</v>
      </c>
      <c r="PY23" s="30">
        <f>SUM(O:P!PY23)</f>
        <v>0</v>
      </c>
      <c r="PZ23" s="30">
        <f>SUM(O:P!PZ23)</f>
        <v>0</v>
      </c>
      <c r="QA23" s="31">
        <f t="shared" si="7260"/>
        <v>0</v>
      </c>
      <c r="QB23" s="30">
        <f>SUM(O:P!QB23)</f>
        <v>0</v>
      </c>
      <c r="QC23" s="30">
        <f>SUM(O:P!QC23)</f>
        <v>0</v>
      </c>
      <c r="QD23" s="31">
        <f t="shared" si="7261"/>
        <v>0</v>
      </c>
      <c r="QE23" s="30">
        <f>SUM(O:P!QE23)</f>
        <v>0</v>
      </c>
      <c r="QF23" s="30">
        <f>SUM(O:P!QF23)</f>
        <v>0</v>
      </c>
      <c r="QG23" s="31">
        <f t="shared" si="7262"/>
        <v>0</v>
      </c>
      <c r="QH23" s="30">
        <f>SUM(O:P!QH23)</f>
        <v>0</v>
      </c>
      <c r="QI23" s="30">
        <f>SUM(O:P!QI23)</f>
        <v>0</v>
      </c>
      <c r="QJ23" s="31">
        <f t="shared" si="7263"/>
        <v>0</v>
      </c>
      <c r="QK23" s="30">
        <f>SUM(O:P!QK23)</f>
        <v>0</v>
      </c>
      <c r="QL23" s="30">
        <f>SUM(O:P!QL23)</f>
        <v>0</v>
      </c>
      <c r="QM23" s="31">
        <f t="shared" si="7264"/>
        <v>0</v>
      </c>
      <c r="QN23" s="30">
        <f>SUM(O:P!QN23)</f>
        <v>0</v>
      </c>
      <c r="QO23" s="30">
        <f>SUM(O:P!QO23)</f>
        <v>0</v>
      </c>
      <c r="QP23" s="31">
        <f t="shared" si="7265"/>
        <v>0</v>
      </c>
      <c r="QQ23" s="30">
        <f>SUM(O:P!QQ23)</f>
        <v>0</v>
      </c>
      <c r="QR23" s="30">
        <f>SUM(O:P!QR23)</f>
        <v>0</v>
      </c>
      <c r="QS23" s="31">
        <f t="shared" si="7266"/>
        <v>0</v>
      </c>
      <c r="QT23" s="30">
        <f>SUM(O:P!QT23)</f>
        <v>0</v>
      </c>
      <c r="QU23" s="30">
        <f>SUM(O:P!QU23)</f>
        <v>0</v>
      </c>
      <c r="QV23" s="31">
        <f t="shared" si="7267"/>
        <v>0</v>
      </c>
      <c r="QW23" s="30">
        <f>SUM(O:P!QW23)</f>
        <v>0</v>
      </c>
      <c r="QX23" s="30">
        <f>SUM(O:P!QX23)</f>
        <v>0</v>
      </c>
      <c r="QY23" s="31">
        <f t="shared" si="7268"/>
        <v>0</v>
      </c>
      <c r="QZ23" s="30">
        <f>SUM(O:P!QZ23)</f>
        <v>0</v>
      </c>
      <c r="RA23" s="30">
        <f>SUM(O:P!RA23)</f>
        <v>0</v>
      </c>
      <c r="RB23" s="31">
        <f t="shared" si="7269"/>
        <v>0</v>
      </c>
      <c r="RC23" s="30">
        <f>SUM(O:P!RC23)</f>
        <v>0</v>
      </c>
      <c r="RD23" s="30">
        <f>SUM(O:P!RD23)</f>
        <v>0</v>
      </c>
      <c r="RE23" s="31">
        <f t="shared" si="7270"/>
        <v>0</v>
      </c>
      <c r="RF23" s="30">
        <f>SUM(O:P!RF23)</f>
        <v>0</v>
      </c>
      <c r="RG23" s="30">
        <f>SUM(O:P!RG23)</f>
        <v>0</v>
      </c>
      <c r="RH23" s="31">
        <f t="shared" si="7271"/>
        <v>0</v>
      </c>
      <c r="RI23" s="30">
        <f>SUM(O:P!RI23)</f>
        <v>0</v>
      </c>
      <c r="RJ23" s="30">
        <f>SUM(O:P!RJ23)</f>
        <v>0</v>
      </c>
      <c r="RK23" s="31">
        <f t="shared" si="7272"/>
        <v>0</v>
      </c>
      <c r="RL23" s="30">
        <f>SUM(O:P!RL23)</f>
        <v>0</v>
      </c>
      <c r="RM23" s="30">
        <f>SUM(O:P!RM23)</f>
        <v>0</v>
      </c>
      <c r="RN23" s="31">
        <f t="shared" si="7273"/>
        <v>0</v>
      </c>
      <c r="RO23" s="30">
        <f>SUM(O:P!RO23)</f>
        <v>0</v>
      </c>
      <c r="RP23" s="30">
        <f>SUM(O:P!RP23)</f>
        <v>0</v>
      </c>
      <c r="RQ23" s="31">
        <f t="shared" si="7274"/>
        <v>0</v>
      </c>
      <c r="RR23" s="30">
        <f>SUM(O:P!RR23)</f>
        <v>0</v>
      </c>
      <c r="RS23" s="30">
        <f>SUM(O:P!RS23)</f>
        <v>0</v>
      </c>
      <c r="RT23" s="31">
        <f t="shared" si="7275"/>
        <v>0</v>
      </c>
      <c r="RU23" s="30">
        <f>SUM(O:P!RU23)</f>
        <v>0</v>
      </c>
      <c r="RV23" s="30">
        <f>SUM(O:P!RV23)</f>
        <v>0</v>
      </c>
      <c r="RW23" s="31">
        <f t="shared" si="7276"/>
        <v>0</v>
      </c>
      <c r="RX23" s="30">
        <f>SUM(O:P!RX23)</f>
        <v>0</v>
      </c>
      <c r="RY23" s="30">
        <f>SUM(O:P!RY23)</f>
        <v>0</v>
      </c>
      <c r="RZ23" s="31">
        <f t="shared" si="7277"/>
        <v>0</v>
      </c>
      <c r="SA23" s="30">
        <f>SUM(O:P!SA23)</f>
        <v>0</v>
      </c>
      <c r="SB23" s="30">
        <f>SUM(O:P!SB23)</f>
        <v>0</v>
      </c>
      <c r="SC23" s="31">
        <f t="shared" si="7278"/>
        <v>0</v>
      </c>
      <c r="SD23" s="30">
        <f>SUM(O:P!SD23)</f>
        <v>0</v>
      </c>
      <c r="SE23" s="30">
        <f>SUM(O:P!SE23)</f>
        <v>0</v>
      </c>
      <c r="SF23" s="31">
        <f t="shared" si="7279"/>
        <v>0</v>
      </c>
      <c r="SG23" s="30">
        <f>SUM(O:P!SG23)</f>
        <v>0</v>
      </c>
      <c r="SH23" s="30">
        <f>SUM(O:P!SH23)</f>
        <v>0</v>
      </c>
      <c r="SI23" s="31">
        <f t="shared" si="7280"/>
        <v>0</v>
      </c>
      <c r="SJ23" s="30">
        <f>SUM(O:P!SJ23)</f>
        <v>0</v>
      </c>
      <c r="SK23" s="30">
        <f>SUM(O:P!SK23)</f>
        <v>0</v>
      </c>
      <c r="SL23" s="31">
        <f t="shared" si="7281"/>
        <v>0</v>
      </c>
      <c r="SM23" s="30">
        <f>SUM(O:P!SM23)</f>
        <v>0</v>
      </c>
      <c r="SN23" s="30">
        <f>SUM(O:P!SN23)</f>
        <v>0</v>
      </c>
      <c r="SO23" s="31">
        <f t="shared" si="7282"/>
        <v>0</v>
      </c>
      <c r="SP23" s="30">
        <f>SUM(O:P!SP23)</f>
        <v>0</v>
      </c>
      <c r="SQ23" s="30">
        <f>SUM(O:P!SQ23)</f>
        <v>0</v>
      </c>
      <c r="SR23" s="31">
        <f t="shared" si="7283"/>
        <v>0</v>
      </c>
      <c r="SS23" s="30">
        <f>SUM(O:P!SS23)</f>
        <v>0</v>
      </c>
      <c r="ST23" s="30">
        <f>SUM(O:P!ST23)</f>
        <v>0</v>
      </c>
      <c r="SU23" s="31">
        <f t="shared" si="7284"/>
        <v>0</v>
      </c>
      <c r="SV23" s="30">
        <f>SUM(O:P!SV23)</f>
        <v>0</v>
      </c>
      <c r="SW23" s="30">
        <f>SUM(O:P!SW23)</f>
        <v>0</v>
      </c>
      <c r="SX23" s="31">
        <f t="shared" si="7285"/>
        <v>0</v>
      </c>
      <c r="SY23" s="30">
        <f>SUM(O:P!SY23)</f>
        <v>0</v>
      </c>
      <c r="SZ23" s="30">
        <f>SUM(O:P!SZ23)</f>
        <v>0</v>
      </c>
      <c r="TA23" s="31">
        <f t="shared" si="7286"/>
        <v>0</v>
      </c>
      <c r="TB23" s="30">
        <f>SUM(O:P!TB23)</f>
        <v>0</v>
      </c>
      <c r="TC23" s="30">
        <f>SUM(O:P!TC23)</f>
        <v>0</v>
      </c>
      <c r="TD23" s="31">
        <f t="shared" si="7287"/>
        <v>0</v>
      </c>
      <c r="TE23" s="30">
        <f>SUM(O:P!TE23)</f>
        <v>0</v>
      </c>
      <c r="TF23" s="30">
        <f>SUM(O:P!TF23)</f>
        <v>0</v>
      </c>
      <c r="TG23" s="31">
        <f t="shared" si="7288"/>
        <v>0</v>
      </c>
      <c r="TH23" s="30">
        <f>SUM(O:P!TH23)</f>
        <v>0</v>
      </c>
      <c r="TI23" s="30">
        <f>SUM(O:P!TI23)</f>
        <v>0</v>
      </c>
      <c r="TJ23" s="31">
        <f t="shared" si="7289"/>
        <v>0</v>
      </c>
      <c r="TK23" s="30">
        <f>SUM(O:P!TK23)</f>
        <v>0</v>
      </c>
      <c r="TL23" s="30">
        <f>SUM(O:P!TL23)</f>
        <v>0</v>
      </c>
      <c r="TM23" s="31">
        <f t="shared" si="7290"/>
        <v>0</v>
      </c>
      <c r="TN23" s="30">
        <f>SUM(O:P!TN23)</f>
        <v>0</v>
      </c>
      <c r="TO23" s="30">
        <f>SUM(O:P!TO23)</f>
        <v>0</v>
      </c>
      <c r="TP23" s="31">
        <f t="shared" si="7291"/>
        <v>0</v>
      </c>
      <c r="TQ23" s="30">
        <f>SUM(O:P!TQ23)</f>
        <v>0</v>
      </c>
      <c r="TR23" s="30">
        <f>SUM(O:P!TR23)</f>
        <v>0</v>
      </c>
      <c r="TS23" s="31">
        <f t="shared" si="7292"/>
        <v>0</v>
      </c>
      <c r="TT23" s="30">
        <f>SUM(O:P!TT23)</f>
        <v>0</v>
      </c>
      <c r="TU23" s="30">
        <f>SUM(O:P!TU23)</f>
        <v>0</v>
      </c>
      <c r="TV23" s="31">
        <f t="shared" si="7293"/>
        <v>0</v>
      </c>
      <c r="TW23" s="30">
        <f>SUM(O:P!TW23)</f>
        <v>0</v>
      </c>
      <c r="TX23" s="30">
        <f>SUM(O:P!TX23)</f>
        <v>0</v>
      </c>
      <c r="TY23" s="31">
        <f t="shared" si="7294"/>
        <v>0</v>
      </c>
      <c r="TZ23" s="30">
        <f>SUM(O:P!TZ23)</f>
        <v>0</v>
      </c>
      <c r="UA23" s="30">
        <f>SUM(O:P!UA23)</f>
        <v>0</v>
      </c>
      <c r="UB23" s="31">
        <f t="shared" si="7295"/>
        <v>0</v>
      </c>
      <c r="UC23" s="30">
        <f>SUM(O:P!UC23)</f>
        <v>0</v>
      </c>
      <c r="UD23" s="30">
        <f>SUM(O:P!UD23)</f>
        <v>0</v>
      </c>
      <c r="UE23" s="31">
        <f t="shared" si="7296"/>
        <v>0</v>
      </c>
      <c r="UF23" s="30">
        <f>SUM(O:P!UF23)</f>
        <v>0</v>
      </c>
      <c r="UG23" s="30">
        <f>SUM(O:P!UG23)</f>
        <v>0</v>
      </c>
      <c r="UH23" s="31">
        <f t="shared" si="7297"/>
        <v>0</v>
      </c>
      <c r="UI23" s="30">
        <f>SUM(O:P!UI23)</f>
        <v>0</v>
      </c>
      <c r="UJ23" s="30">
        <f>SUM(O:P!UJ23)</f>
        <v>0</v>
      </c>
      <c r="UK23" s="31">
        <f t="shared" si="7298"/>
        <v>0</v>
      </c>
      <c r="UL23" s="30">
        <f>SUM(O:P!UL23)</f>
        <v>0</v>
      </c>
      <c r="UM23" s="30">
        <f>SUM(O:P!UM23)</f>
        <v>0</v>
      </c>
      <c r="UN23" s="31">
        <f t="shared" si="7299"/>
        <v>0</v>
      </c>
      <c r="UO23" s="30">
        <f>SUM(O:P!UO23)</f>
        <v>0</v>
      </c>
      <c r="UP23" s="30">
        <f>SUM(O:P!UP23)</f>
        <v>0</v>
      </c>
      <c r="UQ23" s="31">
        <f t="shared" si="7300"/>
        <v>0</v>
      </c>
      <c r="UR23" s="30">
        <f>SUM(O:P!UR23)</f>
        <v>0</v>
      </c>
      <c r="US23" s="30">
        <f>SUM(O:P!US23)</f>
        <v>0</v>
      </c>
      <c r="UT23" s="31">
        <f t="shared" si="7301"/>
        <v>0</v>
      </c>
      <c r="UU23" s="30">
        <f>SUM(O:P!UU23)</f>
        <v>0</v>
      </c>
      <c r="UV23" s="30">
        <f>SUM(O:P!UV23)</f>
        <v>0</v>
      </c>
      <c r="UW23" s="31">
        <f t="shared" si="7302"/>
        <v>0</v>
      </c>
      <c r="UX23" s="30">
        <f>SUM(O:P!UX23)</f>
        <v>0</v>
      </c>
      <c r="UY23" s="30">
        <f>SUM(O:P!UY23)</f>
        <v>0</v>
      </c>
      <c r="UZ23" s="31">
        <f t="shared" si="7303"/>
        <v>0</v>
      </c>
      <c r="VA23" s="30">
        <f>SUM(O:P!VA23)</f>
        <v>0</v>
      </c>
      <c r="VB23" s="30">
        <f>SUM(O:P!VB23)</f>
        <v>0</v>
      </c>
      <c r="VC23" s="31">
        <f t="shared" si="7304"/>
        <v>0</v>
      </c>
      <c r="VD23" s="30">
        <f>SUM(O:P!VD23)</f>
        <v>0</v>
      </c>
      <c r="VE23" s="30">
        <f>SUM(O:P!VE23)</f>
        <v>0</v>
      </c>
      <c r="VF23" s="31">
        <f t="shared" si="7305"/>
        <v>0</v>
      </c>
      <c r="VG23" s="30">
        <f>SUM(O:P!VG23)</f>
        <v>0</v>
      </c>
      <c r="VH23" s="30">
        <f>SUM(O:P!VH23)</f>
        <v>0</v>
      </c>
      <c r="VI23" s="31">
        <f t="shared" si="7306"/>
        <v>0</v>
      </c>
      <c r="VJ23" s="30">
        <f>SUM(O:P!VJ23)</f>
        <v>0</v>
      </c>
      <c r="VK23" s="30">
        <f>SUM(O:P!VK23)</f>
        <v>0</v>
      </c>
      <c r="VL23" s="31">
        <f t="shared" si="7307"/>
        <v>0</v>
      </c>
      <c r="VM23" s="30">
        <f>SUM(O:P!VM23)</f>
        <v>0</v>
      </c>
      <c r="VN23" s="30">
        <f>SUM(O:P!VN23)</f>
        <v>0</v>
      </c>
      <c r="VO23" s="31">
        <f t="shared" si="7308"/>
        <v>0</v>
      </c>
      <c r="VP23" s="30">
        <f>SUM(O:P!VP23)</f>
        <v>0</v>
      </c>
      <c r="VQ23" s="30">
        <f>SUM(O:P!VQ23)</f>
        <v>0</v>
      </c>
      <c r="VR23" s="31">
        <f t="shared" si="7309"/>
        <v>0</v>
      </c>
      <c r="VS23" s="30">
        <f>SUM(O:P!VS23)</f>
        <v>0</v>
      </c>
      <c r="VT23" s="30">
        <f>SUM(O:P!VT23)</f>
        <v>0</v>
      </c>
      <c r="VU23" s="31">
        <f t="shared" si="7310"/>
        <v>0</v>
      </c>
      <c r="VV23" s="30">
        <f>SUM(O:P!VV23)</f>
        <v>0</v>
      </c>
      <c r="VW23" s="30">
        <f>SUM(O:P!VW23)</f>
        <v>0</v>
      </c>
      <c r="VX23" s="31">
        <f t="shared" si="7311"/>
        <v>0</v>
      </c>
      <c r="VY23" s="30">
        <f>SUM(O:P!VY23)</f>
        <v>0</v>
      </c>
      <c r="VZ23" s="30">
        <f>SUM(O:P!VZ23)</f>
        <v>0</v>
      </c>
      <c r="WA23" s="31">
        <f t="shared" si="7312"/>
        <v>0</v>
      </c>
      <c r="WB23" s="30">
        <f>SUM(O:P!WB23)</f>
        <v>0</v>
      </c>
      <c r="WC23" s="30">
        <f>SUM(O:P!WC23)</f>
        <v>0</v>
      </c>
      <c r="WD23" s="31">
        <f t="shared" si="7313"/>
        <v>0</v>
      </c>
      <c r="WE23" s="30">
        <f>SUM(O:P!WE23)</f>
        <v>0</v>
      </c>
      <c r="WF23" s="30">
        <f>SUM(O:P!WF23)</f>
        <v>0</v>
      </c>
      <c r="WG23" s="31">
        <f t="shared" si="7314"/>
        <v>0</v>
      </c>
      <c r="WH23" s="30">
        <f>SUM(O:P!WH23)</f>
        <v>0</v>
      </c>
      <c r="WI23" s="30">
        <f>SUM(O:P!WI23)</f>
        <v>0</v>
      </c>
      <c r="WJ23" s="31">
        <f t="shared" si="7315"/>
        <v>0</v>
      </c>
      <c r="WK23" s="30">
        <f>SUM(O:P!WK23)</f>
        <v>0</v>
      </c>
      <c r="WL23" s="30">
        <f>SUM(O:P!WL23)</f>
        <v>0</v>
      </c>
      <c r="WM23" s="31">
        <f t="shared" si="7316"/>
        <v>0</v>
      </c>
      <c r="WN23" s="30">
        <f>SUM(O:P!WN23)</f>
        <v>0</v>
      </c>
      <c r="WO23" s="30">
        <f>SUM(O:P!WO23)</f>
        <v>0</v>
      </c>
      <c r="WP23" s="31">
        <f t="shared" si="7317"/>
        <v>0</v>
      </c>
      <c r="WQ23" s="30">
        <f>SUM(O:P!WQ23)</f>
        <v>0</v>
      </c>
      <c r="WR23" s="30">
        <f>SUM(O:P!WR23)</f>
        <v>0</v>
      </c>
      <c r="WS23" s="31">
        <f t="shared" si="7318"/>
        <v>0</v>
      </c>
      <c r="WT23" s="30">
        <f>SUM(O:P!WT23)</f>
        <v>0</v>
      </c>
      <c r="WU23" s="30">
        <f>SUM(O:P!WU23)</f>
        <v>0</v>
      </c>
      <c r="WV23" s="31">
        <f t="shared" si="7319"/>
        <v>0</v>
      </c>
      <c r="WW23" s="30">
        <f>SUM(O:P!WW23)</f>
        <v>0</v>
      </c>
      <c r="WX23" s="30">
        <f>SUM(O:P!WX23)</f>
        <v>0</v>
      </c>
      <c r="WY23" s="31">
        <f t="shared" si="7320"/>
        <v>0</v>
      </c>
      <c r="WZ23" s="30">
        <f>SUM(O:P!WZ23)</f>
        <v>0</v>
      </c>
      <c r="XA23" s="30">
        <f>SUM(O:P!XA23)</f>
        <v>0</v>
      </c>
      <c r="XB23" s="31">
        <f t="shared" si="7321"/>
        <v>0</v>
      </c>
      <c r="XC23" s="30">
        <f>SUM(O:P!XC23)</f>
        <v>0</v>
      </c>
      <c r="XD23" s="30">
        <f>SUM(O:P!XD23)</f>
        <v>0</v>
      </c>
      <c r="XE23" s="31">
        <f t="shared" si="7322"/>
        <v>0</v>
      </c>
      <c r="XF23" s="30">
        <f>SUM(O:P!XF23)</f>
        <v>0</v>
      </c>
      <c r="XG23" s="30">
        <f>SUM(O:P!XG23)</f>
        <v>0</v>
      </c>
      <c r="XH23" s="31">
        <f t="shared" si="7323"/>
        <v>0</v>
      </c>
      <c r="XI23" s="30">
        <f>SUM(O:P!XI23)</f>
        <v>0</v>
      </c>
      <c r="XJ23" s="30">
        <f>SUM(O:P!XJ23)</f>
        <v>0</v>
      </c>
      <c r="XK23" s="31">
        <f t="shared" si="7324"/>
        <v>0</v>
      </c>
      <c r="XL23" s="30">
        <f>SUM(O:P!XL23)</f>
        <v>0</v>
      </c>
      <c r="XM23" s="30">
        <f>SUM(O:P!XM23)</f>
        <v>0</v>
      </c>
      <c r="XN23" s="31">
        <f t="shared" si="7325"/>
        <v>0</v>
      </c>
      <c r="XO23" s="30">
        <f>SUM(O:P!XO23)</f>
        <v>0</v>
      </c>
      <c r="XP23" s="30">
        <f>SUM(O:P!XP23)</f>
        <v>0</v>
      </c>
      <c r="XQ23" s="31">
        <f t="shared" si="7326"/>
        <v>0</v>
      </c>
      <c r="XR23" s="30">
        <f>SUM(O:P!XR23)</f>
        <v>0</v>
      </c>
      <c r="XS23" s="30">
        <f>SUM(O:P!XS23)</f>
        <v>0</v>
      </c>
      <c r="XT23" s="31">
        <f t="shared" si="7327"/>
        <v>0</v>
      </c>
      <c r="XU23" s="30">
        <f>SUM(O:P!XU23)</f>
        <v>0</v>
      </c>
      <c r="XV23" s="30">
        <f>SUM(O:P!XV23)</f>
        <v>0</v>
      </c>
      <c r="XW23" s="31">
        <f t="shared" si="7328"/>
        <v>0</v>
      </c>
      <c r="XX23" s="30">
        <f>SUM(O:P!XX23)</f>
        <v>0</v>
      </c>
      <c r="XY23" s="30">
        <f>SUM(O:P!XY23)</f>
        <v>0</v>
      </c>
      <c r="XZ23" s="31">
        <f t="shared" si="7329"/>
        <v>0</v>
      </c>
      <c r="YA23" s="30">
        <f>SUM(O:P!YA23)</f>
        <v>0</v>
      </c>
      <c r="YB23" s="30">
        <f>SUM(O:P!YB23)</f>
        <v>0</v>
      </c>
      <c r="YC23" s="31">
        <f t="shared" si="7330"/>
        <v>0</v>
      </c>
      <c r="YD23" s="30">
        <f>SUM(O:P!YD23)</f>
        <v>0</v>
      </c>
      <c r="YE23" s="30">
        <f>SUM(O:P!YE23)</f>
        <v>0</v>
      </c>
      <c r="YF23" s="31">
        <f t="shared" si="7331"/>
        <v>0</v>
      </c>
      <c r="YG23" s="30">
        <f>SUM(O:P!YG23)</f>
        <v>0</v>
      </c>
      <c r="YH23" s="30">
        <f>SUM(O:P!YH23)</f>
        <v>0</v>
      </c>
      <c r="YI23" s="31">
        <f t="shared" si="7332"/>
        <v>0</v>
      </c>
      <c r="YJ23" s="30">
        <f>SUM(O:P!YJ23)</f>
        <v>0</v>
      </c>
      <c r="YK23" s="30">
        <f>SUM(O:P!YK23)</f>
        <v>0</v>
      </c>
      <c r="YL23" s="31">
        <f t="shared" si="7333"/>
        <v>0</v>
      </c>
      <c r="YM23" s="30">
        <f>SUM(O:P!YM23)</f>
        <v>0</v>
      </c>
      <c r="YN23" s="30">
        <f>SUM(O:P!YN23)</f>
        <v>0</v>
      </c>
      <c r="YO23" s="31">
        <f t="shared" si="7334"/>
        <v>0</v>
      </c>
      <c r="YP23" s="30">
        <f>SUM(O:P!YP23)</f>
        <v>0</v>
      </c>
      <c r="YQ23" s="30">
        <f>SUM(O:P!YQ23)</f>
        <v>0</v>
      </c>
      <c r="YR23" s="31">
        <f t="shared" si="7335"/>
        <v>0</v>
      </c>
      <c r="YS23" s="30">
        <f>SUM(O:P!YS23)</f>
        <v>0</v>
      </c>
      <c r="YT23" s="30">
        <f>SUM(O:P!YT23)</f>
        <v>0</v>
      </c>
      <c r="YU23" s="31">
        <f t="shared" si="7336"/>
        <v>0</v>
      </c>
      <c r="YV23" s="30">
        <f>SUM(O:P!YV23)</f>
        <v>0</v>
      </c>
      <c r="YW23" s="30">
        <f>SUM(O:P!YW23)</f>
        <v>0</v>
      </c>
      <c r="YX23" s="31">
        <f t="shared" si="7337"/>
        <v>0</v>
      </c>
      <c r="YY23" s="30">
        <f>SUM(O:P!YY23)</f>
        <v>0</v>
      </c>
      <c r="YZ23" s="30">
        <f>SUM(O:P!YZ23)</f>
        <v>0</v>
      </c>
      <c r="ZA23" s="31">
        <f t="shared" si="7338"/>
        <v>0</v>
      </c>
      <c r="ZB23" s="30">
        <f>SUM(O:P!ZB23)</f>
        <v>0</v>
      </c>
      <c r="ZC23" s="30">
        <f>SUM(O:P!ZC23)</f>
        <v>0</v>
      </c>
      <c r="ZD23" s="31">
        <f t="shared" si="7339"/>
        <v>0</v>
      </c>
      <c r="ZE23" s="30">
        <f>SUM(O:P!ZE23)</f>
        <v>0</v>
      </c>
      <c r="ZF23" s="30">
        <f>SUM(O:P!ZF23)</f>
        <v>0</v>
      </c>
      <c r="ZG23" s="31">
        <f t="shared" si="7340"/>
        <v>0</v>
      </c>
      <c r="ZH23" s="30">
        <f>SUM(O:P!ZH23)</f>
        <v>0</v>
      </c>
      <c r="ZI23" s="30">
        <f>SUM(O:P!ZI23)</f>
        <v>0</v>
      </c>
      <c r="ZJ23" s="31">
        <f t="shared" si="7341"/>
        <v>0</v>
      </c>
      <c r="ZK23" s="30">
        <f>SUM(O:P!ZK23)</f>
        <v>0</v>
      </c>
      <c r="ZL23" s="30">
        <f>SUM(O:P!ZL23)</f>
        <v>0</v>
      </c>
      <c r="ZM23" s="31">
        <f t="shared" si="7342"/>
        <v>0</v>
      </c>
      <c r="ZN23" s="30">
        <f>SUM(O:P!ZN23)</f>
        <v>0</v>
      </c>
      <c r="ZO23" s="30">
        <f>SUM(O:P!ZO23)</f>
        <v>0</v>
      </c>
      <c r="ZP23" s="31">
        <f t="shared" si="7343"/>
        <v>0</v>
      </c>
      <c r="ZQ23" s="30">
        <f>SUM(O:P!ZQ23)</f>
        <v>0</v>
      </c>
      <c r="ZR23" s="30">
        <f>SUM(O:P!ZR23)</f>
        <v>0</v>
      </c>
      <c r="ZS23" s="31">
        <f t="shared" si="7344"/>
        <v>0</v>
      </c>
      <c r="ZT23" s="30">
        <f>SUM(O:P!ZT23)</f>
        <v>0</v>
      </c>
      <c r="ZU23" s="30">
        <f>SUM(O:P!ZU23)</f>
        <v>0</v>
      </c>
      <c r="ZV23" s="31">
        <f t="shared" si="7345"/>
        <v>0</v>
      </c>
      <c r="ZW23" s="30">
        <f>SUM(O:P!ZW23)</f>
        <v>0</v>
      </c>
      <c r="ZX23" s="30">
        <f>SUM(O:P!ZX23)</f>
        <v>0</v>
      </c>
      <c r="ZY23" s="31">
        <f t="shared" si="7346"/>
        <v>0</v>
      </c>
      <c r="ZZ23" s="30">
        <f>SUM(O:P!ZZ23)</f>
        <v>0</v>
      </c>
      <c r="AAA23" s="30">
        <f>SUM(O:P!AAA23)</f>
        <v>0</v>
      </c>
      <c r="AAB23" s="31">
        <f t="shared" si="7347"/>
        <v>0</v>
      </c>
      <c r="AAC23" s="30">
        <f>SUM(O:P!AAC23)</f>
        <v>0</v>
      </c>
      <c r="AAD23" s="30">
        <f>SUM(O:P!AAD23)</f>
        <v>0</v>
      </c>
      <c r="AAE23" s="31">
        <f t="shared" si="7348"/>
        <v>0</v>
      </c>
      <c r="AAF23" s="30">
        <f>SUM(O:P!AAF23)</f>
        <v>0</v>
      </c>
      <c r="AAG23" s="30">
        <f>SUM(O:P!AAG23)</f>
        <v>0</v>
      </c>
      <c r="AAH23" s="31">
        <f t="shared" si="7349"/>
        <v>0</v>
      </c>
      <c r="AAI23" s="30">
        <f>SUM(O:P!AAI23)</f>
        <v>0</v>
      </c>
      <c r="AAJ23" s="30">
        <f>SUM(O:P!AAJ23)</f>
        <v>0</v>
      </c>
      <c r="AAK23" s="31">
        <f t="shared" si="7350"/>
        <v>0</v>
      </c>
      <c r="AAL23" s="30">
        <f>SUM(O:P!AAL23)</f>
        <v>0</v>
      </c>
      <c r="AAM23" s="30">
        <f>SUM(O:P!AAM23)</f>
        <v>0</v>
      </c>
      <c r="AAN23" s="31">
        <f t="shared" si="7351"/>
        <v>0</v>
      </c>
      <c r="AAO23" s="30">
        <f>SUM(O:P!AAO23)</f>
        <v>0</v>
      </c>
      <c r="AAP23" s="30">
        <f>SUM(O:P!AAP23)</f>
        <v>0</v>
      </c>
      <c r="AAQ23" s="31">
        <f t="shared" si="7352"/>
        <v>0</v>
      </c>
      <c r="AAR23" s="30">
        <f>SUM(O:P!AAR23)</f>
        <v>0</v>
      </c>
      <c r="AAS23" s="30">
        <f>SUM(O:P!AAS23)</f>
        <v>0</v>
      </c>
      <c r="AAT23" s="31">
        <f t="shared" si="7353"/>
        <v>0</v>
      </c>
      <c r="AAU23" s="30">
        <f>SUM(O:P!AAU23)</f>
        <v>0</v>
      </c>
      <c r="AAV23" s="30">
        <f>SUM(O:P!AAV23)</f>
        <v>0</v>
      </c>
      <c r="AAW23" s="31">
        <f t="shared" si="7354"/>
        <v>0</v>
      </c>
      <c r="AAX23" s="30">
        <f>SUM(O:P!AAX23)</f>
        <v>0</v>
      </c>
      <c r="AAY23" s="30">
        <f>SUM(O:P!AAY23)</f>
        <v>0</v>
      </c>
      <c r="AAZ23" s="31">
        <f t="shared" si="7355"/>
        <v>0</v>
      </c>
      <c r="ABA23" s="30">
        <f>SUM(O:P!ABA23)</f>
        <v>0</v>
      </c>
      <c r="ABB23" s="30">
        <f>SUM(O:P!ABB23)</f>
        <v>0</v>
      </c>
      <c r="ABC23" s="31">
        <f t="shared" si="7356"/>
        <v>0</v>
      </c>
      <c r="ABD23" s="30">
        <f>SUM(O:P!ABD23)</f>
        <v>0</v>
      </c>
      <c r="ABE23" s="30">
        <f>SUM(O:P!ABE23)</f>
        <v>0</v>
      </c>
      <c r="ABF23" s="31">
        <f t="shared" si="7357"/>
        <v>0</v>
      </c>
      <c r="ABG23" s="30">
        <f>SUM(O:P!ABG23)</f>
        <v>0</v>
      </c>
      <c r="ABH23" s="30">
        <f>SUM(O:P!ABH23)</f>
        <v>0</v>
      </c>
      <c r="ABI23" s="31">
        <f t="shared" si="7358"/>
        <v>0</v>
      </c>
      <c r="ABJ23" s="30">
        <f>SUM(O:P!ABJ23)</f>
        <v>0</v>
      </c>
      <c r="ABK23" s="30">
        <f>SUM(O:P!ABK23)</f>
        <v>0</v>
      </c>
      <c r="ABL23" s="31">
        <f t="shared" si="7359"/>
        <v>0</v>
      </c>
      <c r="ABM23" s="30">
        <f>SUM(O:P!ABM23)</f>
        <v>0</v>
      </c>
      <c r="ABN23" s="30">
        <f>SUM(O:P!ABN23)</f>
        <v>0</v>
      </c>
      <c r="ABO23" s="31">
        <f t="shared" si="7360"/>
        <v>0</v>
      </c>
      <c r="ABP23" s="30">
        <f>SUM(O:P!ABP23)</f>
        <v>0</v>
      </c>
      <c r="ABQ23" s="30">
        <f>SUM(O:P!ABQ23)</f>
        <v>0</v>
      </c>
      <c r="ABR23" s="31">
        <f t="shared" si="7361"/>
        <v>0</v>
      </c>
      <c r="ABS23" s="30">
        <f>SUM(O:P!ABS23)</f>
        <v>0</v>
      </c>
      <c r="ABT23" s="30">
        <f>SUM(O:P!ABT23)</f>
        <v>0</v>
      </c>
      <c r="ABU23" s="31">
        <f t="shared" si="7362"/>
        <v>0</v>
      </c>
      <c r="ABV23" s="30">
        <f>SUM(O:P!ABV23)</f>
        <v>0</v>
      </c>
      <c r="ABW23" s="30">
        <f>SUM(O:P!ABW23)</f>
        <v>0</v>
      </c>
      <c r="ABX23" s="31">
        <f t="shared" si="7363"/>
        <v>0</v>
      </c>
      <c r="ABY23" s="30">
        <f>SUM(O:P!ABY23)</f>
        <v>0</v>
      </c>
      <c r="ABZ23" s="30">
        <f>SUM(O:P!ABZ23)</f>
        <v>0</v>
      </c>
      <c r="ACA23" s="31">
        <f t="shared" si="7364"/>
        <v>0</v>
      </c>
      <c r="ACB23" s="30">
        <f>SUM(O:P!ACB23)</f>
        <v>0</v>
      </c>
      <c r="ACC23" s="30">
        <f>SUM(O:P!ACC23)</f>
        <v>0</v>
      </c>
      <c r="ACD23" s="31">
        <f t="shared" si="7365"/>
        <v>0</v>
      </c>
      <c r="ACE23" s="30">
        <f>SUM(O:P!ACE23)</f>
        <v>0</v>
      </c>
      <c r="ACF23" s="30">
        <f>SUM(O:P!ACF23)</f>
        <v>0</v>
      </c>
      <c r="ACG23" s="31">
        <f t="shared" si="7366"/>
        <v>0</v>
      </c>
      <c r="ACH23" s="30">
        <f>SUM(O:P!ACH23)</f>
        <v>0</v>
      </c>
      <c r="ACI23" s="30">
        <f>SUM(O:P!ACI23)</f>
        <v>0</v>
      </c>
      <c r="ACJ23" s="31">
        <f t="shared" si="7367"/>
        <v>0</v>
      </c>
      <c r="ACK23" s="30">
        <f>SUM(O:P!ACK23)</f>
        <v>0</v>
      </c>
      <c r="ACL23" s="30">
        <f>SUM(O:P!ACL23)</f>
        <v>0</v>
      </c>
      <c r="ACM23" s="31">
        <f t="shared" si="7368"/>
        <v>0</v>
      </c>
      <c r="ACN23" s="30">
        <f>SUM(O:P!ACN23)</f>
        <v>0</v>
      </c>
      <c r="ACO23" s="30">
        <f>SUM(O:P!ACO23)</f>
        <v>0</v>
      </c>
      <c r="ACP23" s="31">
        <f t="shared" si="7369"/>
        <v>0</v>
      </c>
      <c r="ACQ23" s="30">
        <f>SUM(O:P!ACQ23)</f>
        <v>0</v>
      </c>
      <c r="ACR23" s="30">
        <f>SUM(O:P!ACR23)</f>
        <v>0</v>
      </c>
      <c r="ACS23" s="31">
        <f t="shared" si="7370"/>
        <v>0</v>
      </c>
      <c r="ACT23" s="30">
        <f>SUM(O:P!ACT23)</f>
        <v>0</v>
      </c>
      <c r="ACU23" s="30">
        <f>SUM(O:P!ACU23)</f>
        <v>0</v>
      </c>
      <c r="ACV23" s="31">
        <f t="shared" si="7371"/>
        <v>0</v>
      </c>
      <c r="ACW23" s="30">
        <f>SUM(O:P!ACW23)</f>
        <v>0</v>
      </c>
      <c r="ACX23" s="30">
        <f>SUM(O:P!ACX23)</f>
        <v>0</v>
      </c>
      <c r="ACY23" s="31">
        <f t="shared" si="7372"/>
        <v>0</v>
      </c>
      <c r="ACZ23" s="30">
        <f>SUM(O:P!ACZ23)</f>
        <v>0</v>
      </c>
      <c r="ADA23" s="30">
        <f>SUM(O:P!ADA23)</f>
        <v>0</v>
      </c>
      <c r="ADB23" s="31">
        <f t="shared" si="7373"/>
        <v>0</v>
      </c>
      <c r="ADC23" s="30">
        <f>SUM(O:P!ADC23)</f>
        <v>0</v>
      </c>
      <c r="ADD23" s="30">
        <f>SUM(O:P!ADD23)</f>
        <v>0</v>
      </c>
      <c r="ADE23" s="31">
        <f t="shared" si="7374"/>
        <v>0</v>
      </c>
      <c r="ADF23" s="30">
        <f>SUM(O:P!ADF23)</f>
        <v>0</v>
      </c>
      <c r="ADG23" s="30">
        <f>SUM(O:P!ADG23)</f>
        <v>0</v>
      </c>
      <c r="ADH23" s="31">
        <f t="shared" si="7375"/>
        <v>0</v>
      </c>
      <c r="ADI23" s="30">
        <f>SUM(O:P!ADI23)</f>
        <v>0</v>
      </c>
      <c r="ADJ23" s="30">
        <f>SUM(O:P!ADJ23)</f>
        <v>0</v>
      </c>
      <c r="ADK23" s="31">
        <f t="shared" si="7376"/>
        <v>0</v>
      </c>
      <c r="ADL23" s="30">
        <f>SUM(O:P!ADL23)</f>
        <v>0</v>
      </c>
      <c r="ADM23" s="30">
        <f>SUM(O:P!ADM23)</f>
        <v>0</v>
      </c>
      <c r="ADN23" s="31">
        <f t="shared" si="7377"/>
        <v>0</v>
      </c>
      <c r="ADO23" s="30">
        <f>SUM(O:P!ADO23)</f>
        <v>0</v>
      </c>
      <c r="ADP23" s="30">
        <f>SUM(O:P!ADP23)</f>
        <v>0</v>
      </c>
      <c r="ADQ23" s="31">
        <f t="shared" si="7378"/>
        <v>0</v>
      </c>
      <c r="ADR23" s="30">
        <f>SUM(O:P!ADR23)</f>
        <v>0</v>
      </c>
      <c r="ADS23" s="30">
        <f>SUM(O:P!ADS23)</f>
        <v>0</v>
      </c>
      <c r="ADT23" s="31">
        <f t="shared" si="7379"/>
        <v>0</v>
      </c>
      <c r="ADU23" s="30">
        <f>SUM(O:P!ADU23)</f>
        <v>0</v>
      </c>
      <c r="ADV23" s="30">
        <f>SUM(O:P!ADV23)</f>
        <v>0</v>
      </c>
      <c r="ADW23" s="31">
        <f t="shared" si="7380"/>
        <v>0</v>
      </c>
      <c r="ADX23" s="30">
        <f>SUM(O:P!ADX23)</f>
        <v>0</v>
      </c>
      <c r="ADY23" s="30">
        <f>SUM(O:P!ADY23)</f>
        <v>0</v>
      </c>
      <c r="ADZ23" s="31">
        <f t="shared" si="7381"/>
        <v>0</v>
      </c>
      <c r="AEA23" s="30">
        <f>SUM(O:P!AEA23)</f>
        <v>0</v>
      </c>
      <c r="AEB23" s="30">
        <f>SUM(O:P!AEB23)</f>
        <v>0</v>
      </c>
      <c r="AEC23" s="31">
        <f t="shared" si="7382"/>
        <v>0</v>
      </c>
      <c r="AED23" s="30">
        <f>SUM(O:P!AED23)</f>
        <v>0</v>
      </c>
      <c r="AEE23" s="30">
        <f>SUM(O:P!AEE23)</f>
        <v>0</v>
      </c>
      <c r="AEF23" s="31">
        <f t="shared" si="7383"/>
        <v>0</v>
      </c>
      <c r="AEG23" s="30">
        <f>SUM(O:P!AEG23)</f>
        <v>0</v>
      </c>
      <c r="AEH23" s="30">
        <f>SUM(O:P!AEH23)</f>
        <v>0</v>
      </c>
      <c r="AEI23" s="31">
        <f t="shared" si="7384"/>
        <v>0</v>
      </c>
      <c r="AEJ23" s="30">
        <f>SUM(O:P!AEJ23)</f>
        <v>0</v>
      </c>
      <c r="AEK23" s="30">
        <f>SUM(O:P!AEK23)</f>
        <v>0</v>
      </c>
      <c r="AEL23" s="31">
        <f t="shared" si="7385"/>
        <v>0</v>
      </c>
      <c r="AEM23" s="30">
        <f>SUM(O:P!AEM23)</f>
        <v>0</v>
      </c>
      <c r="AEN23" s="30">
        <f>SUM(O:P!AEN23)</f>
        <v>0</v>
      </c>
      <c r="AEO23" s="31">
        <f t="shared" si="7386"/>
        <v>0</v>
      </c>
      <c r="AEP23" s="30">
        <f>SUM(O:P!AEP23)</f>
        <v>0</v>
      </c>
      <c r="AEQ23" s="30">
        <f>SUM(O:P!AEQ23)</f>
        <v>0</v>
      </c>
      <c r="AER23" s="31">
        <f t="shared" si="7387"/>
        <v>0</v>
      </c>
      <c r="AES23" s="30">
        <f>SUM(O:P!AES23)</f>
        <v>0</v>
      </c>
      <c r="AET23" s="30">
        <f>SUM(O:P!AET23)</f>
        <v>0</v>
      </c>
      <c r="AEU23" s="31">
        <f t="shared" si="7388"/>
        <v>0</v>
      </c>
      <c r="AEV23" s="30">
        <f>SUM(O:P!AEV23)</f>
        <v>0</v>
      </c>
      <c r="AEW23" s="30">
        <f>SUM(O:P!AEW23)</f>
        <v>0</v>
      </c>
      <c r="AEX23" s="31">
        <f t="shared" si="7389"/>
        <v>0</v>
      </c>
      <c r="AEY23" s="30">
        <f>SUM(O:P!AEY23)</f>
        <v>0</v>
      </c>
      <c r="AEZ23" s="30">
        <f>SUM(O:P!AEZ23)</f>
        <v>0</v>
      </c>
      <c r="AFA23" s="31">
        <f t="shared" si="7390"/>
        <v>0</v>
      </c>
      <c r="AFB23" s="30">
        <f>SUM(O:P!AFB23)</f>
        <v>0</v>
      </c>
      <c r="AFC23" s="30">
        <f>SUM(O:P!AFC23)</f>
        <v>0</v>
      </c>
      <c r="AFD23" s="31">
        <f t="shared" si="7391"/>
        <v>0</v>
      </c>
      <c r="AFE23" s="30">
        <f>SUM(O:P!AFE23)</f>
        <v>0</v>
      </c>
      <c r="AFF23" s="30">
        <f>SUM(O:P!AFF23)</f>
        <v>0</v>
      </c>
      <c r="AFG23" s="31">
        <f t="shared" si="7392"/>
        <v>0</v>
      </c>
      <c r="AFH23" s="30">
        <f>SUM(O:P!AFH23)</f>
        <v>0</v>
      </c>
      <c r="AFI23" s="30">
        <f>SUM(O:P!AFI23)</f>
        <v>0</v>
      </c>
      <c r="AFJ23" s="31">
        <f t="shared" si="7393"/>
        <v>0</v>
      </c>
      <c r="AFK23" s="30">
        <f>SUM(O:P!AFK23)</f>
        <v>0</v>
      </c>
      <c r="AFL23" s="30">
        <f>SUM(O:P!AFL23)</f>
        <v>0</v>
      </c>
      <c r="AFM23" s="31">
        <f t="shared" si="7394"/>
        <v>0</v>
      </c>
      <c r="AFN23" s="30">
        <f>SUM(O:P!AFN23)</f>
        <v>0</v>
      </c>
      <c r="AFO23" s="30">
        <f>SUM(O:P!AFO23)</f>
        <v>0</v>
      </c>
      <c r="AFP23" s="31">
        <f t="shared" si="7395"/>
        <v>0</v>
      </c>
      <c r="AFQ23" s="30">
        <f>SUM(O:P!AFQ23)</f>
        <v>0</v>
      </c>
      <c r="AFR23" s="30">
        <f>SUM(O:P!AFR23)</f>
        <v>0</v>
      </c>
      <c r="AFS23" s="31">
        <f t="shared" si="7396"/>
        <v>0</v>
      </c>
      <c r="AFT23" s="30">
        <f>SUM(O:P!AFT23)</f>
        <v>0</v>
      </c>
      <c r="AFU23" s="30">
        <f>SUM(O:P!AFU23)</f>
        <v>0</v>
      </c>
      <c r="AFV23" s="31">
        <f t="shared" si="7397"/>
        <v>0</v>
      </c>
      <c r="AFW23" s="30">
        <f>SUM(O:P!AFW23)</f>
        <v>0</v>
      </c>
      <c r="AFX23" s="30">
        <f>SUM(O:P!AFX23)</f>
        <v>0</v>
      </c>
      <c r="AFY23" s="31">
        <f t="shared" si="7398"/>
        <v>0</v>
      </c>
      <c r="AFZ23" s="30">
        <f>SUM(O:P!AFZ23)</f>
        <v>0</v>
      </c>
      <c r="AGA23" s="30">
        <f>SUM(O:P!AGA23)</f>
        <v>0</v>
      </c>
      <c r="AGB23" s="31">
        <f t="shared" si="7399"/>
        <v>0</v>
      </c>
      <c r="AGC23" s="30">
        <f>SUM(O:P!AGC23)</f>
        <v>0</v>
      </c>
      <c r="AGD23" s="30">
        <f>SUM(O:P!AGD23)</f>
        <v>0</v>
      </c>
      <c r="AGE23" s="31">
        <f t="shared" si="7400"/>
        <v>0</v>
      </c>
      <c r="AGF23" s="30">
        <f>SUM(O:P!AGF23)</f>
        <v>0</v>
      </c>
      <c r="AGG23" s="30">
        <f>SUM(O:P!AGG23)</f>
        <v>0</v>
      </c>
      <c r="AGH23" s="31">
        <f t="shared" si="7401"/>
        <v>0</v>
      </c>
      <c r="AGI23" s="30">
        <f>SUM(O:P!AGI23)</f>
        <v>0</v>
      </c>
      <c r="AGJ23" s="30">
        <f>SUM(O:P!AGJ23)</f>
        <v>0</v>
      </c>
      <c r="AGK23" s="31">
        <f t="shared" si="7402"/>
        <v>0</v>
      </c>
      <c r="AGL23" s="30">
        <f>SUM(O:P!AGL23)</f>
        <v>0</v>
      </c>
      <c r="AGM23" s="30">
        <f>SUM(O:P!AGM23)</f>
        <v>0</v>
      </c>
      <c r="AGN23" s="31">
        <f t="shared" si="7403"/>
        <v>0</v>
      </c>
      <c r="AGO23" s="30">
        <f>SUM(O:P!AGO23)</f>
        <v>0</v>
      </c>
      <c r="AGP23" s="30">
        <f>SUM(O:P!AGP23)</f>
        <v>0</v>
      </c>
      <c r="AGQ23" s="31">
        <f t="shared" si="7404"/>
        <v>0</v>
      </c>
      <c r="AGR23" s="30">
        <f>SUM(O:P!AGR23)</f>
        <v>0</v>
      </c>
      <c r="AGS23" s="30">
        <f>SUM(O:P!AGS23)</f>
        <v>0</v>
      </c>
      <c r="AGT23" s="31">
        <f t="shared" si="7405"/>
        <v>0</v>
      </c>
      <c r="AGU23" s="30">
        <f>SUM(O:P!AGU23)</f>
        <v>0</v>
      </c>
      <c r="AGV23" s="30">
        <f>SUM(O:P!AGV23)</f>
        <v>0</v>
      </c>
      <c r="AGW23" s="31">
        <f t="shared" si="7406"/>
        <v>0</v>
      </c>
      <c r="AGX23" s="30">
        <f>SUM(O:P!AGX23)</f>
        <v>0</v>
      </c>
      <c r="AGY23" s="30">
        <f>SUM(O:P!AGY23)</f>
        <v>0</v>
      </c>
      <c r="AGZ23" s="31">
        <f t="shared" si="7407"/>
        <v>0</v>
      </c>
      <c r="AHA23" s="30">
        <f>SUM(O:P!AHA23)</f>
        <v>0</v>
      </c>
      <c r="AHB23" s="30">
        <f>SUM(O:P!AHB23)</f>
        <v>0</v>
      </c>
      <c r="AHC23" s="31">
        <f t="shared" si="7408"/>
        <v>0</v>
      </c>
      <c r="AHD23" s="30">
        <f>SUM(O:P!AHD23)</f>
        <v>0</v>
      </c>
      <c r="AHE23" s="30">
        <f>SUM(O:P!AHE23)</f>
        <v>0</v>
      </c>
      <c r="AHF23" s="31">
        <f t="shared" si="7409"/>
        <v>0</v>
      </c>
      <c r="AHG23" s="30">
        <f>SUM(O:P!AHG23)</f>
        <v>0</v>
      </c>
      <c r="AHH23" s="30">
        <f>SUM(O:P!AHH23)</f>
        <v>0</v>
      </c>
      <c r="AHI23" s="31">
        <f t="shared" si="7410"/>
        <v>0</v>
      </c>
      <c r="AHJ23" s="30">
        <f>SUM(O:P!AHJ23)</f>
        <v>0</v>
      </c>
      <c r="AHK23" s="30">
        <f>SUM(O:P!AHK23)</f>
        <v>0</v>
      </c>
      <c r="AHL23" s="31">
        <f t="shared" si="7411"/>
        <v>0</v>
      </c>
      <c r="AHM23" s="30">
        <f>SUM(O:P!AHM23)</f>
        <v>0</v>
      </c>
      <c r="AHN23" s="30">
        <f>SUM(O:P!AHN23)</f>
        <v>0</v>
      </c>
      <c r="AHO23" s="31">
        <f t="shared" si="7412"/>
        <v>0</v>
      </c>
      <c r="AHP23" s="30">
        <f>SUM(O:P!AHP23)</f>
        <v>0</v>
      </c>
      <c r="AHQ23" s="30">
        <f>SUM(O:P!AHQ23)</f>
        <v>0</v>
      </c>
      <c r="AHR23" s="31">
        <f t="shared" si="7413"/>
        <v>0</v>
      </c>
      <c r="AHS23" s="30">
        <f>SUM(O:P!AHS23)</f>
        <v>0</v>
      </c>
      <c r="AHT23" s="30">
        <f>SUM(O:P!AHT23)</f>
        <v>0</v>
      </c>
      <c r="AHU23" s="31">
        <f t="shared" si="7414"/>
        <v>0</v>
      </c>
      <c r="AHV23" s="30">
        <f>SUM(O:P!AHV23)</f>
        <v>0</v>
      </c>
      <c r="AHW23" s="30">
        <f>SUM(O:P!AHW23)</f>
        <v>0</v>
      </c>
      <c r="AHX23" s="31">
        <f t="shared" si="7415"/>
        <v>0</v>
      </c>
      <c r="AHY23" s="30">
        <f>SUM(O:P!AHY23)</f>
        <v>0</v>
      </c>
      <c r="AHZ23" s="30">
        <f>SUM(O:P!AHZ23)</f>
        <v>0</v>
      </c>
      <c r="AIA23" s="31">
        <f t="shared" si="7416"/>
        <v>0</v>
      </c>
      <c r="AIB23" s="30">
        <f>SUM(O:P!AIB23)</f>
        <v>0</v>
      </c>
      <c r="AIC23" s="30">
        <f>SUM(O:P!AIC23)</f>
        <v>0</v>
      </c>
      <c r="AID23" s="31">
        <f t="shared" si="7417"/>
        <v>0</v>
      </c>
      <c r="AIE23" s="30">
        <f>SUM(O:P!AIE23)</f>
        <v>0</v>
      </c>
      <c r="AIF23" s="30">
        <f>SUM(O:P!AIF23)</f>
        <v>0</v>
      </c>
      <c r="AIG23" s="31">
        <f t="shared" si="7418"/>
        <v>0</v>
      </c>
      <c r="AIH23" s="30">
        <f>SUM(O:P!AIH23)</f>
        <v>0</v>
      </c>
      <c r="AII23" s="30">
        <f>SUM(O:P!AII23)</f>
        <v>0</v>
      </c>
      <c r="AIJ23" s="31">
        <f t="shared" si="7419"/>
        <v>0</v>
      </c>
      <c r="AIK23" s="30">
        <f>SUM(O:P!AIK23)</f>
        <v>0</v>
      </c>
      <c r="AIL23" s="30">
        <f>SUM(O:P!AIL23)</f>
        <v>0</v>
      </c>
      <c r="AIM23" s="31">
        <f t="shared" si="7420"/>
        <v>0</v>
      </c>
      <c r="AIN23" s="30">
        <f>SUM(O:P!AIN23)</f>
        <v>0</v>
      </c>
      <c r="AIO23" s="30">
        <f>SUM(O:P!AIO23)</f>
        <v>0</v>
      </c>
      <c r="AIP23" s="31">
        <f t="shared" si="7421"/>
        <v>0</v>
      </c>
      <c r="AIQ23" s="30">
        <f>SUM(O:P!AIQ23)</f>
        <v>0</v>
      </c>
      <c r="AIR23" s="30">
        <f>SUM(O:P!AIR23)</f>
        <v>0</v>
      </c>
      <c r="AIS23" s="31">
        <f t="shared" si="7422"/>
        <v>0</v>
      </c>
      <c r="AIT23" s="30">
        <f>SUM(O:P!AIT23)</f>
        <v>0</v>
      </c>
      <c r="AIU23" s="30">
        <f>SUM(O:P!AIU23)</f>
        <v>0</v>
      </c>
      <c r="AIV23" s="31">
        <f t="shared" si="7423"/>
        <v>0</v>
      </c>
      <c r="AIW23" s="30">
        <f>SUM(O:P!AIW23)</f>
        <v>0</v>
      </c>
      <c r="AIX23" s="30">
        <f>SUM(O:P!AIX23)</f>
        <v>0</v>
      </c>
      <c r="AIY23" s="31">
        <f t="shared" si="7424"/>
        <v>0</v>
      </c>
      <c r="AIZ23" s="30">
        <f>SUM(O:P!AIZ23)</f>
        <v>0</v>
      </c>
      <c r="AJA23" s="30">
        <f>SUM(O:P!AJA23)</f>
        <v>0</v>
      </c>
      <c r="AJB23" s="31">
        <f t="shared" si="7425"/>
        <v>0</v>
      </c>
      <c r="AJC23" s="30">
        <f>SUM(O:P!AJC23)</f>
        <v>0</v>
      </c>
      <c r="AJD23" s="30">
        <f>SUM(O:P!AJD23)</f>
        <v>0</v>
      </c>
      <c r="AJE23" s="31">
        <f t="shared" si="7426"/>
        <v>0</v>
      </c>
      <c r="AJF23" s="30">
        <f>SUM(O:P!AJF23)</f>
        <v>0</v>
      </c>
      <c r="AJG23" s="30">
        <f>SUM(O:P!AJG23)</f>
        <v>0</v>
      </c>
      <c r="AJH23" s="31">
        <f t="shared" si="7427"/>
        <v>0</v>
      </c>
      <c r="AJI23" s="30">
        <f>SUM(O:P!AJI23)</f>
        <v>0</v>
      </c>
      <c r="AJJ23" s="30">
        <f>SUM(O:P!AJJ23)</f>
        <v>0</v>
      </c>
      <c r="AJK23" s="31">
        <f t="shared" si="7428"/>
        <v>0</v>
      </c>
      <c r="AJL23" s="30">
        <f>SUM(O:P!AJL23)</f>
        <v>0</v>
      </c>
      <c r="AJM23" s="30">
        <f>SUM(O:P!AJM23)</f>
        <v>0</v>
      </c>
      <c r="AJN23" s="31">
        <f t="shared" si="7429"/>
        <v>0</v>
      </c>
      <c r="AJO23" s="30">
        <f>SUM(O:P!AJO23)</f>
        <v>0</v>
      </c>
      <c r="AJP23" s="30">
        <f>SUM(O:P!AJP23)</f>
        <v>0</v>
      </c>
      <c r="AJQ23" s="31">
        <f t="shared" si="7430"/>
        <v>0</v>
      </c>
      <c r="AJR23" s="30">
        <f>SUM(O:P!AJR23)</f>
        <v>0</v>
      </c>
      <c r="AJS23" s="30">
        <f>SUM(O:P!AJS23)</f>
        <v>0</v>
      </c>
      <c r="AJT23" s="31">
        <f t="shared" si="7431"/>
        <v>0</v>
      </c>
      <c r="AJU23" s="30">
        <f>SUM(O:P!AJU23)</f>
        <v>0</v>
      </c>
      <c r="AJV23" s="30">
        <f>SUM(O:P!AJV23)</f>
        <v>0</v>
      </c>
      <c r="AJW23" s="31">
        <f t="shared" si="7432"/>
        <v>0</v>
      </c>
      <c r="AJX23" s="30">
        <f>SUM(O:P!AJX23)</f>
        <v>0</v>
      </c>
      <c r="AJY23" s="30">
        <f>SUM(O:P!AJY23)</f>
        <v>0</v>
      </c>
      <c r="AJZ23" s="31">
        <f t="shared" si="7433"/>
        <v>0</v>
      </c>
      <c r="AKA23" s="30">
        <f>SUM(O:P!AKA23)</f>
        <v>0</v>
      </c>
      <c r="AKB23" s="30">
        <f>SUM(O:P!AKB23)</f>
        <v>0</v>
      </c>
      <c r="AKC23" s="31">
        <f t="shared" si="7434"/>
        <v>0</v>
      </c>
      <c r="AKD23" s="30">
        <f>SUM(O:P!AKD23)</f>
        <v>0</v>
      </c>
      <c r="AKE23" s="30">
        <f>SUM(O:P!AKE23)</f>
        <v>0</v>
      </c>
      <c r="AKF23" s="31">
        <f t="shared" si="7435"/>
        <v>0</v>
      </c>
      <c r="AKG23" s="30">
        <f>SUM(O:P!AKG23)</f>
        <v>0</v>
      </c>
      <c r="AKH23" s="30">
        <f>SUM(O:P!AKH23)</f>
        <v>0</v>
      </c>
      <c r="AKI23" s="31">
        <f t="shared" si="7436"/>
        <v>0</v>
      </c>
      <c r="AKJ23" s="30">
        <f>SUM(O:P!AKJ23)</f>
        <v>0</v>
      </c>
      <c r="AKK23" s="30">
        <f>SUM(O:P!AKK23)</f>
        <v>0</v>
      </c>
      <c r="AKL23" s="31">
        <f t="shared" si="7437"/>
        <v>0</v>
      </c>
      <c r="AKM23" s="30">
        <f>SUM(O:P!AKM23)</f>
        <v>0</v>
      </c>
      <c r="AKN23" s="30">
        <f>SUM(O:P!AKN23)</f>
        <v>0</v>
      </c>
      <c r="AKO23" s="31">
        <f t="shared" si="7438"/>
        <v>0</v>
      </c>
      <c r="AKP23" s="30">
        <f>SUM(O:P!AKP23)</f>
        <v>0</v>
      </c>
      <c r="AKQ23" s="30">
        <f>SUM(O:P!AKQ23)</f>
        <v>0</v>
      </c>
      <c r="AKR23" s="31">
        <f t="shared" si="7439"/>
        <v>0</v>
      </c>
      <c r="AKS23" s="30">
        <f>SUM(O:P!AKS23)</f>
        <v>0</v>
      </c>
      <c r="AKT23" s="30">
        <f>SUM(O:P!AKT23)</f>
        <v>0</v>
      </c>
      <c r="AKU23" s="31">
        <f t="shared" si="7440"/>
        <v>0</v>
      </c>
      <c r="AKV23" s="30">
        <f>SUM(O:P!AKV23)</f>
        <v>0</v>
      </c>
      <c r="AKW23" s="30">
        <f>SUM(O:P!AKW23)</f>
        <v>0</v>
      </c>
      <c r="AKX23" s="31">
        <f t="shared" si="7441"/>
        <v>0</v>
      </c>
      <c r="AKY23" s="30">
        <f>SUM(O:P!AKY23)</f>
        <v>0</v>
      </c>
      <c r="AKZ23" s="30">
        <f>SUM(O:P!AKZ23)</f>
        <v>0</v>
      </c>
      <c r="ALA23" s="31">
        <f t="shared" si="7442"/>
        <v>0</v>
      </c>
      <c r="ALB23" s="30">
        <f>SUM(O:P!ALB23)</f>
        <v>0</v>
      </c>
      <c r="ALC23" s="30">
        <f>SUM(O:P!ALC23)</f>
        <v>0</v>
      </c>
      <c r="ALD23" s="31">
        <f t="shared" si="7443"/>
        <v>0</v>
      </c>
      <c r="ALE23" s="30">
        <f>SUM(O:P!ALE23)</f>
        <v>0</v>
      </c>
      <c r="ALF23" s="30">
        <f>SUM(O:P!ALF23)</f>
        <v>0</v>
      </c>
      <c r="ALG23" s="31">
        <f t="shared" si="7444"/>
        <v>0</v>
      </c>
      <c r="ALH23" s="30">
        <f>SUM(O:P!ALH23)</f>
        <v>0</v>
      </c>
      <c r="ALI23" s="30">
        <f>SUM(O:P!ALI23)</f>
        <v>0</v>
      </c>
      <c r="ALJ23" s="31">
        <f t="shared" si="7445"/>
        <v>0</v>
      </c>
      <c r="ALK23" s="30">
        <f>SUM(O:P!ALK23)</f>
        <v>0</v>
      </c>
      <c r="ALL23" s="30">
        <f>SUM(O:P!ALL23)</f>
        <v>0</v>
      </c>
      <c r="ALM23" s="31">
        <f t="shared" si="7446"/>
        <v>0</v>
      </c>
      <c r="ALN23" s="30">
        <f>SUM(O:P!ALN23)</f>
        <v>0</v>
      </c>
      <c r="ALO23" s="30">
        <f>SUM(O:P!ALO23)</f>
        <v>0</v>
      </c>
      <c r="ALP23" s="31">
        <f t="shared" si="7447"/>
        <v>0</v>
      </c>
      <c r="ALQ23" s="30">
        <f>SUM(O:P!ALQ23)</f>
        <v>0</v>
      </c>
      <c r="ALR23" s="30">
        <f>SUM(O:P!ALR23)</f>
        <v>0</v>
      </c>
      <c r="ALS23" s="31">
        <f t="shared" si="7448"/>
        <v>0</v>
      </c>
      <c r="ALT23" s="30">
        <f>SUM(O:P!ALT23)</f>
        <v>0</v>
      </c>
      <c r="ALU23" s="30">
        <f>SUM(O:P!ALU23)</f>
        <v>0</v>
      </c>
      <c r="ALV23" s="31">
        <f t="shared" si="7449"/>
        <v>0</v>
      </c>
      <c r="ALW23" s="30">
        <f>SUM(O:P!ALW23)</f>
        <v>0</v>
      </c>
      <c r="ALX23" s="30">
        <f>SUM(O:P!ALX23)</f>
        <v>0</v>
      </c>
      <c r="ALY23" s="31">
        <f t="shared" si="7450"/>
        <v>0</v>
      </c>
      <c r="ALZ23" s="30">
        <f>SUM(O:P!ALZ23)</f>
        <v>0</v>
      </c>
      <c r="AMA23" s="30">
        <f>SUM(O:P!AMA23)</f>
        <v>0</v>
      </c>
      <c r="AMB23" s="31">
        <f t="shared" si="7451"/>
        <v>0</v>
      </c>
      <c r="AMC23" s="30">
        <f>SUM(O:P!AMC23)</f>
        <v>0</v>
      </c>
      <c r="AMD23" s="30">
        <f>SUM(O:P!AMD23)</f>
        <v>0</v>
      </c>
      <c r="AME23" s="31">
        <f t="shared" si="7452"/>
        <v>0</v>
      </c>
      <c r="AMF23" s="30">
        <f>SUM(O:P!AMF23)</f>
        <v>0</v>
      </c>
      <c r="AMG23" s="30">
        <f>SUM(O:P!AMG23)</f>
        <v>0</v>
      </c>
      <c r="AMH23" s="31">
        <f t="shared" si="7453"/>
        <v>0</v>
      </c>
      <c r="AMI23" s="30">
        <f>SUM(O:P!AMI23)</f>
        <v>0</v>
      </c>
      <c r="AMJ23" s="30">
        <f>SUM(O:P!AMJ23)</f>
        <v>0</v>
      </c>
      <c r="AMK23" s="31">
        <f t="shared" si="7454"/>
        <v>0</v>
      </c>
      <c r="AML23" s="30">
        <f>SUM(O:P!AML23)</f>
        <v>0</v>
      </c>
      <c r="AMM23" s="30">
        <f>SUM(O:P!AMM23)</f>
        <v>0</v>
      </c>
      <c r="AMN23" s="31">
        <f t="shared" si="7455"/>
        <v>0</v>
      </c>
      <c r="AMO23" s="30">
        <f>SUM(O:P!AMO23)</f>
        <v>0</v>
      </c>
      <c r="AMP23" s="30">
        <f>SUM(O:P!AMP23)</f>
        <v>0</v>
      </c>
      <c r="AMQ23" s="31">
        <f t="shared" si="7456"/>
        <v>0</v>
      </c>
      <c r="AMR23" s="30">
        <f>SUM(O:P!AMR23)</f>
        <v>0</v>
      </c>
      <c r="AMS23" s="30">
        <f>SUM(O:P!AMS23)</f>
        <v>0</v>
      </c>
      <c r="AMT23" s="31">
        <f t="shared" si="7457"/>
        <v>0</v>
      </c>
      <c r="AMU23" s="30">
        <f>SUM(O:P!AMU23)</f>
        <v>0</v>
      </c>
      <c r="AMV23" s="30">
        <f>SUM(O:P!AMV23)</f>
        <v>0</v>
      </c>
      <c r="AMW23" s="31">
        <f t="shared" si="7458"/>
        <v>0</v>
      </c>
      <c r="AMX23" s="30">
        <f>SUM(O:P!AMX23)</f>
        <v>0</v>
      </c>
      <c r="AMY23" s="30">
        <f>SUM(O:P!AMY23)</f>
        <v>0</v>
      </c>
      <c r="AMZ23" s="31">
        <f t="shared" si="7459"/>
        <v>0</v>
      </c>
      <c r="ANA23" s="30">
        <f>SUM(O:P!ANA23)</f>
        <v>0</v>
      </c>
      <c r="ANB23" s="30">
        <f>SUM(O:P!ANB23)</f>
        <v>0</v>
      </c>
      <c r="ANC23" s="31">
        <f t="shared" si="7460"/>
        <v>0</v>
      </c>
      <c r="AND23" s="30">
        <f>SUM(O:P!AND23)</f>
        <v>0</v>
      </c>
      <c r="ANE23" s="30">
        <f>SUM(O:P!ANE23)</f>
        <v>0</v>
      </c>
      <c r="ANF23" s="31">
        <f t="shared" si="7461"/>
        <v>0</v>
      </c>
      <c r="ANG23" s="30">
        <f>SUM(O:P!ANG23)</f>
        <v>0</v>
      </c>
      <c r="ANH23" s="30">
        <f>SUM(O:P!ANH23)</f>
        <v>0</v>
      </c>
      <c r="ANI23" s="31">
        <f t="shared" si="7462"/>
        <v>0</v>
      </c>
      <c r="ANJ23" s="30">
        <f>SUM(O:P!ANJ23)</f>
        <v>0</v>
      </c>
      <c r="ANK23" s="30">
        <f>SUM(O:P!ANK23)</f>
        <v>0</v>
      </c>
      <c r="ANL23" s="31">
        <f t="shared" si="7463"/>
        <v>0</v>
      </c>
      <c r="ANM23" s="30">
        <f>SUM(O:P!ANM23)</f>
        <v>0</v>
      </c>
      <c r="ANN23" s="30">
        <f>SUM(O:P!ANN23)</f>
        <v>0</v>
      </c>
      <c r="ANO23" s="31">
        <f t="shared" si="7464"/>
        <v>0</v>
      </c>
      <c r="ANP23" s="30">
        <f>SUM(O:P!ANP23)</f>
        <v>0</v>
      </c>
      <c r="ANQ23" s="30">
        <f>SUM(O:P!ANQ23)</f>
        <v>0</v>
      </c>
      <c r="ANR23" s="31">
        <f t="shared" si="7465"/>
        <v>0</v>
      </c>
      <c r="ANS23" s="30">
        <f>SUM(O:P!ANS23)</f>
        <v>0</v>
      </c>
      <c r="ANT23" s="30">
        <f>SUM(O:P!ANT23)</f>
        <v>0</v>
      </c>
      <c r="ANU23" s="31">
        <f t="shared" si="7466"/>
        <v>0</v>
      </c>
      <c r="ANV23" s="30">
        <f>SUM(O:P!ANV23)</f>
        <v>0</v>
      </c>
      <c r="ANW23" s="30">
        <f>SUM(O:P!ANW23)</f>
        <v>0</v>
      </c>
      <c r="ANX23" s="31">
        <f t="shared" si="7467"/>
        <v>0</v>
      </c>
      <c r="ANY23" s="30">
        <f>SUM(O:P!ANY23)</f>
        <v>0</v>
      </c>
      <c r="ANZ23" s="30">
        <f>SUM(O:P!ANZ23)</f>
        <v>0</v>
      </c>
      <c r="AOA23" s="31">
        <f t="shared" si="7468"/>
        <v>0</v>
      </c>
      <c r="AOB23" s="30">
        <f>SUM(O:P!AOB23)</f>
        <v>0</v>
      </c>
      <c r="AOC23" s="30">
        <f>SUM(O:P!AOC23)</f>
        <v>0</v>
      </c>
      <c r="AOD23" s="31">
        <f t="shared" si="7469"/>
        <v>0</v>
      </c>
      <c r="AOE23" s="30">
        <f>SUM(O:P!AOE23)</f>
        <v>0</v>
      </c>
      <c r="AOF23" s="30">
        <f>SUM(O:P!AOF23)</f>
        <v>0</v>
      </c>
      <c r="AOG23" s="31">
        <f t="shared" si="7470"/>
        <v>0</v>
      </c>
      <c r="AOH23" s="30">
        <f>SUM(O:P!AOH23)</f>
        <v>0</v>
      </c>
      <c r="AOI23" s="30">
        <f>SUM(O:P!AOI23)</f>
        <v>0</v>
      </c>
      <c r="AOJ23" s="31">
        <f t="shared" si="7471"/>
        <v>0</v>
      </c>
      <c r="AOK23" s="30">
        <f>SUM(O:P!AOK23)</f>
        <v>0</v>
      </c>
      <c r="AOL23" s="30">
        <f>SUM(O:P!AOL23)</f>
        <v>0</v>
      </c>
      <c r="AOM23" s="31">
        <f t="shared" si="7472"/>
        <v>0</v>
      </c>
      <c r="AON23" s="30">
        <f>SUM(O:P!AON23)</f>
        <v>0</v>
      </c>
      <c r="AOO23" s="30">
        <f>SUM(O:P!AOO23)</f>
        <v>0</v>
      </c>
      <c r="AOP23" s="31">
        <f t="shared" si="7473"/>
        <v>0</v>
      </c>
      <c r="AOQ23" s="30">
        <f>SUM(O:P!AOQ23)</f>
        <v>0</v>
      </c>
      <c r="AOR23" s="30">
        <f>SUM(O:P!AOR23)</f>
        <v>0</v>
      </c>
      <c r="AOS23" s="31">
        <f t="shared" si="7474"/>
        <v>0</v>
      </c>
      <c r="AOT23" s="30">
        <f>SUM(O:P!AOT23)</f>
        <v>0</v>
      </c>
      <c r="AOU23" s="30">
        <f>SUM(O:P!AOU23)</f>
        <v>0</v>
      </c>
      <c r="AOV23" s="31">
        <f t="shared" si="7475"/>
        <v>0</v>
      </c>
      <c r="AOW23" s="30">
        <f>SUM(O:P!AOW23)</f>
        <v>0</v>
      </c>
      <c r="AOX23" s="30">
        <f>SUM(O:P!AOX23)</f>
        <v>0</v>
      </c>
      <c r="AOY23" s="31">
        <f t="shared" si="7476"/>
        <v>0</v>
      </c>
      <c r="AOZ23" s="30">
        <f>SUM(O:P!AOZ23)</f>
        <v>0</v>
      </c>
      <c r="APA23" s="30">
        <f>SUM(O:P!APA23)</f>
        <v>0</v>
      </c>
      <c r="APB23" s="31">
        <f t="shared" si="7477"/>
        <v>0</v>
      </c>
      <c r="APC23" s="30">
        <f>SUM(O:P!APC23)</f>
        <v>0</v>
      </c>
      <c r="APD23" s="30">
        <f>SUM(O:P!APD23)</f>
        <v>0</v>
      </c>
      <c r="APE23" s="31">
        <f t="shared" si="7478"/>
        <v>0</v>
      </c>
      <c r="APF23" s="30">
        <f>SUM(O:P!APF23)</f>
        <v>0</v>
      </c>
      <c r="APG23" s="30">
        <f>SUM(O:P!APG23)</f>
        <v>0</v>
      </c>
      <c r="APH23" s="31">
        <f t="shared" si="7479"/>
        <v>0</v>
      </c>
      <c r="API23" s="30">
        <f>SUM(O:P!API23)</f>
        <v>0</v>
      </c>
      <c r="APJ23" s="30">
        <f>SUM(O:P!APJ23)</f>
        <v>0</v>
      </c>
      <c r="APK23" s="31">
        <f t="shared" si="7480"/>
        <v>0</v>
      </c>
      <c r="APL23" s="30">
        <f>SUM(O:P!APL23)</f>
        <v>0</v>
      </c>
      <c r="APM23" s="30">
        <f>SUM(O:P!APM23)</f>
        <v>0</v>
      </c>
      <c r="APN23" s="31">
        <f t="shared" si="7481"/>
        <v>0</v>
      </c>
      <c r="APO23" s="30">
        <f>SUM(O:P!APO23)</f>
        <v>0</v>
      </c>
      <c r="APP23" s="30">
        <f>SUM(O:P!APP23)</f>
        <v>0</v>
      </c>
      <c r="APQ23" s="31">
        <f t="shared" si="7482"/>
        <v>0</v>
      </c>
      <c r="APR23" s="30">
        <f>SUM(O:P!APR23)</f>
        <v>0</v>
      </c>
      <c r="APS23" s="30">
        <f>SUM(O:P!APS23)</f>
        <v>0</v>
      </c>
      <c r="APT23" s="31">
        <f t="shared" si="7483"/>
        <v>0</v>
      </c>
      <c r="APU23" s="30">
        <f>SUM(O:P!APU23)</f>
        <v>0</v>
      </c>
      <c r="APV23" s="30">
        <f>SUM(O:P!APV23)</f>
        <v>0</v>
      </c>
      <c r="APW23" s="31">
        <f t="shared" si="7484"/>
        <v>0</v>
      </c>
      <c r="APX23" s="30">
        <f>SUM(O:P!APX23)</f>
        <v>0</v>
      </c>
      <c r="APY23" s="30">
        <f>SUM(O:P!APY23)</f>
        <v>0</v>
      </c>
      <c r="APZ23" s="31">
        <f t="shared" si="7485"/>
        <v>0</v>
      </c>
      <c r="AQA23" s="30">
        <f>SUM(O:P!AQA23)</f>
        <v>0</v>
      </c>
      <c r="AQB23" s="30">
        <f>SUM(O:P!AQB23)</f>
        <v>0</v>
      </c>
      <c r="AQC23" s="31">
        <f t="shared" si="7486"/>
        <v>0</v>
      </c>
      <c r="AQD23" s="30">
        <f>SUM(O:P!AQD23)</f>
        <v>0</v>
      </c>
      <c r="AQE23" s="30">
        <f>SUM(O:P!AQE23)</f>
        <v>0</v>
      </c>
      <c r="AQF23" s="31">
        <f t="shared" si="7487"/>
        <v>0</v>
      </c>
      <c r="AQG23" s="30">
        <f>SUM(O:P!AQG23)</f>
        <v>0</v>
      </c>
      <c r="AQH23" s="30">
        <f>SUM(O:P!AQH23)</f>
        <v>0</v>
      </c>
      <c r="AQI23" s="31">
        <f t="shared" si="7488"/>
        <v>0</v>
      </c>
      <c r="AQJ23" s="30">
        <f>SUM(O:P!AQJ23)</f>
        <v>0</v>
      </c>
      <c r="AQK23" s="30">
        <f>SUM(O:P!AQK23)</f>
        <v>0</v>
      </c>
      <c r="AQL23" s="31">
        <f t="shared" si="7489"/>
        <v>0</v>
      </c>
      <c r="AQM23" s="30">
        <f>SUM(O:P!AQM23)</f>
        <v>0</v>
      </c>
      <c r="AQN23" s="30">
        <f>SUM(O:P!AQN23)</f>
        <v>0</v>
      </c>
      <c r="AQO23" s="31">
        <f t="shared" si="7490"/>
        <v>0</v>
      </c>
      <c r="AQP23" s="30">
        <f>SUM(O:P!AQP23)</f>
        <v>0</v>
      </c>
      <c r="AQQ23" s="30">
        <f>SUM(O:P!AQQ23)</f>
        <v>0</v>
      </c>
      <c r="AQR23" s="31">
        <f t="shared" si="7491"/>
        <v>0</v>
      </c>
      <c r="AQS23" s="30">
        <f>SUM(O:P!AQS23)</f>
        <v>0</v>
      </c>
      <c r="AQT23" s="30">
        <f>SUM(O:P!AQT23)</f>
        <v>0</v>
      </c>
      <c r="AQU23" s="31">
        <f t="shared" si="7492"/>
        <v>0</v>
      </c>
      <c r="AQV23" s="30">
        <f>SUM(O:P!AQV23)</f>
        <v>0</v>
      </c>
      <c r="AQW23" s="30">
        <f>SUM(O:P!AQW23)</f>
        <v>0</v>
      </c>
      <c r="AQX23" s="31">
        <f t="shared" si="7493"/>
        <v>0</v>
      </c>
      <c r="AQY23" s="30">
        <f>SUM(O:P!AQY23)</f>
        <v>0</v>
      </c>
      <c r="AQZ23" s="30">
        <f>SUM(O:P!AQZ23)</f>
        <v>0</v>
      </c>
      <c r="ARA23" s="31">
        <f t="shared" si="7494"/>
        <v>0</v>
      </c>
      <c r="ARB23" s="30">
        <f>SUM(O:P!ARB23)</f>
        <v>0</v>
      </c>
      <c r="ARC23" s="30">
        <f>SUM(O:P!ARC23)</f>
        <v>0</v>
      </c>
      <c r="ARD23" s="31">
        <f t="shared" si="7495"/>
        <v>0</v>
      </c>
      <c r="ARE23" s="30">
        <f>SUM(O:P!ARE23)</f>
        <v>0</v>
      </c>
      <c r="ARF23" s="30">
        <f>SUM(O:P!ARF23)</f>
        <v>0</v>
      </c>
      <c r="ARG23" s="31">
        <f t="shared" si="7496"/>
        <v>0</v>
      </c>
      <c r="ARH23" s="30">
        <f>SUM(O:P!ARH23)</f>
        <v>0</v>
      </c>
      <c r="ARI23" s="30">
        <f>SUM(O:P!ARI23)</f>
        <v>0</v>
      </c>
      <c r="ARJ23" s="31">
        <f t="shared" si="7497"/>
        <v>0</v>
      </c>
      <c r="ARK23" s="30">
        <f>SUM(O:P!ARK23)</f>
        <v>0</v>
      </c>
      <c r="ARL23" s="30">
        <f>SUM(O:P!ARL23)</f>
        <v>0</v>
      </c>
      <c r="ARM23" s="31">
        <f t="shared" si="7498"/>
        <v>0</v>
      </c>
      <c r="ARN23" s="30">
        <f>SUM(O:P!ARN23)</f>
        <v>0</v>
      </c>
      <c r="ARO23" s="30">
        <f>SUM(O:P!ARO23)</f>
        <v>0</v>
      </c>
      <c r="ARP23" s="31">
        <f t="shared" si="7499"/>
        <v>0</v>
      </c>
      <c r="ARQ23" s="30">
        <f>SUM(O:P!ARQ23)</f>
        <v>0</v>
      </c>
      <c r="ARR23" s="30">
        <f>SUM(O:P!ARR23)</f>
        <v>0</v>
      </c>
      <c r="ARS23" s="31">
        <f t="shared" si="7500"/>
        <v>0</v>
      </c>
      <c r="ART23" s="30">
        <f>SUM(O:P!ART23)</f>
        <v>0</v>
      </c>
      <c r="ARU23" s="30">
        <f>SUM(O:P!ARU23)</f>
        <v>0</v>
      </c>
      <c r="ARV23" s="31">
        <f t="shared" si="7501"/>
        <v>0</v>
      </c>
      <c r="ARW23" s="30">
        <f>SUM(O:P!ARW23)</f>
        <v>0</v>
      </c>
      <c r="ARX23" s="30">
        <f>SUM(O:P!ARX23)</f>
        <v>0</v>
      </c>
      <c r="ARY23" s="31">
        <f t="shared" si="7502"/>
        <v>0</v>
      </c>
      <c r="ARZ23" s="30">
        <f>SUM(O:P!ARZ23)</f>
        <v>0</v>
      </c>
      <c r="ASA23" s="30">
        <f>SUM(O:P!ASA23)</f>
        <v>0</v>
      </c>
      <c r="ASB23" s="31">
        <f t="shared" si="7503"/>
        <v>0</v>
      </c>
      <c r="ASC23" s="30">
        <f>SUM(O:P!ASC23)</f>
        <v>0</v>
      </c>
      <c r="ASD23" s="30">
        <f>SUM(O:P!ASD23)</f>
        <v>0</v>
      </c>
      <c r="ASE23" s="31">
        <f t="shared" si="7504"/>
        <v>0</v>
      </c>
      <c r="ASF23" s="30">
        <f>SUM(O:P!ASF23)</f>
        <v>0</v>
      </c>
      <c r="ASG23" s="30">
        <f>SUM(O:P!ASG23)</f>
        <v>0</v>
      </c>
      <c r="ASH23" s="31">
        <f t="shared" si="7505"/>
        <v>0</v>
      </c>
      <c r="ASI23" s="30">
        <f>SUM(O:P!ASI23)</f>
        <v>0</v>
      </c>
      <c r="ASJ23" s="30">
        <f>SUM(O:P!ASJ23)</f>
        <v>0</v>
      </c>
      <c r="ASK23" s="31">
        <f t="shared" si="7506"/>
        <v>0</v>
      </c>
      <c r="ASL23" s="30">
        <f>SUM(O:P!ASL23)</f>
        <v>0</v>
      </c>
      <c r="ASM23" s="30">
        <f>SUM(O:P!ASM23)</f>
        <v>0</v>
      </c>
      <c r="ASN23" s="31">
        <f t="shared" si="7507"/>
        <v>0</v>
      </c>
      <c r="ASO23" s="30">
        <f>SUM(O:P!ASO23)</f>
        <v>0</v>
      </c>
      <c r="ASP23" s="30">
        <f>SUM(O:P!ASP23)</f>
        <v>0</v>
      </c>
      <c r="ASQ23" s="31">
        <f t="shared" si="7508"/>
        <v>0</v>
      </c>
      <c r="ASR23" s="30">
        <f>SUM(O:P!ASR23)</f>
        <v>0</v>
      </c>
      <c r="ASS23" s="30">
        <f>SUM(O:P!ASS23)</f>
        <v>0</v>
      </c>
      <c r="AST23" s="31">
        <f t="shared" si="7509"/>
        <v>0</v>
      </c>
      <c r="ASU23" s="30">
        <f>SUM(O:P!ASU23)</f>
        <v>0</v>
      </c>
      <c r="ASV23" s="30">
        <f>SUM(O:P!ASV23)</f>
        <v>0</v>
      </c>
      <c r="ASW23" s="31">
        <f t="shared" si="7510"/>
        <v>0</v>
      </c>
      <c r="ASX23" s="30">
        <f>SUM(O:P!ASX23)</f>
        <v>0</v>
      </c>
      <c r="ASY23" s="30">
        <f>SUM(O:P!ASY23)</f>
        <v>0</v>
      </c>
      <c r="ASZ23" s="31">
        <f t="shared" si="7511"/>
        <v>0</v>
      </c>
      <c r="ATA23" s="30">
        <f>SUM(O:P!ATA23)</f>
        <v>0</v>
      </c>
      <c r="ATB23" s="30">
        <f>SUM(O:P!ATB23)</f>
        <v>0</v>
      </c>
      <c r="ATC23" s="31">
        <f t="shared" si="7512"/>
        <v>0</v>
      </c>
      <c r="ATD23" s="30">
        <f>SUM(O:P!ATD23)</f>
        <v>0</v>
      </c>
      <c r="ATE23" s="30">
        <f>SUM(O:P!ATE23)</f>
        <v>0</v>
      </c>
      <c r="ATF23" s="31">
        <f t="shared" si="7513"/>
        <v>0</v>
      </c>
      <c r="ATG23" s="30">
        <f>SUM(O:P!ATG23)</f>
        <v>0</v>
      </c>
      <c r="ATH23" s="30">
        <f>SUM(O:P!ATH23)</f>
        <v>0</v>
      </c>
      <c r="ATI23" s="31">
        <f t="shared" si="7514"/>
        <v>0</v>
      </c>
      <c r="ATJ23" s="30">
        <f>SUM(O:P!ATJ23)</f>
        <v>0</v>
      </c>
      <c r="ATK23" s="30">
        <f>SUM(O:P!ATK23)</f>
        <v>0</v>
      </c>
      <c r="ATL23" s="31">
        <f t="shared" si="7515"/>
        <v>0</v>
      </c>
      <c r="ATM23" s="30">
        <f>SUM(O:P!ATM23)</f>
        <v>0</v>
      </c>
      <c r="ATN23" s="30">
        <f>SUM(O:P!ATN23)</f>
        <v>0</v>
      </c>
      <c r="ATO23" s="31">
        <f t="shared" si="7516"/>
        <v>0</v>
      </c>
      <c r="ATP23" s="30">
        <f>SUM(O:P!ATP23)</f>
        <v>0</v>
      </c>
      <c r="ATQ23" s="30">
        <f>SUM(O:P!ATQ23)</f>
        <v>0</v>
      </c>
      <c r="ATR23" s="31">
        <f t="shared" si="7517"/>
        <v>0</v>
      </c>
      <c r="ATS23" s="30">
        <f>SUM(O:P!ATS23)</f>
        <v>0</v>
      </c>
      <c r="ATT23" s="30">
        <f>SUM(O:P!ATT23)</f>
        <v>0</v>
      </c>
      <c r="ATU23" s="31">
        <f t="shared" si="7518"/>
        <v>0</v>
      </c>
      <c r="ATV23" s="30">
        <f>SUM(O:P!ATV23)</f>
        <v>0</v>
      </c>
      <c r="ATW23" s="30">
        <f>SUM(O:P!ATW23)</f>
        <v>0</v>
      </c>
      <c r="ATX23" s="31">
        <f t="shared" si="7519"/>
        <v>0</v>
      </c>
      <c r="ATY23" s="30">
        <f>SUM(O:P!ATY23)</f>
        <v>0</v>
      </c>
      <c r="ATZ23" s="30">
        <f>SUM(O:P!ATZ23)</f>
        <v>0</v>
      </c>
      <c r="AUA23" s="31">
        <f t="shared" si="7520"/>
        <v>0</v>
      </c>
      <c r="AUB23" s="30">
        <f>SUM(O:P!AUB23)</f>
        <v>0</v>
      </c>
      <c r="AUC23" s="30">
        <f>SUM(O:P!AUC23)</f>
        <v>0</v>
      </c>
      <c r="AUD23" s="31">
        <f t="shared" si="7521"/>
        <v>0</v>
      </c>
      <c r="AUE23" s="30">
        <f>SUM(O:P!AUE23)</f>
        <v>0</v>
      </c>
      <c r="AUF23" s="30">
        <f>SUM(O:P!AUF23)</f>
        <v>0</v>
      </c>
      <c r="AUG23" s="31">
        <f t="shared" si="7522"/>
        <v>0</v>
      </c>
      <c r="AUH23" s="30">
        <f>SUM(O:P!AUH23)</f>
        <v>0</v>
      </c>
      <c r="AUI23" s="30">
        <f>SUM(O:P!AUI23)</f>
        <v>0</v>
      </c>
      <c r="AUJ23" s="31">
        <f t="shared" si="7523"/>
        <v>0</v>
      </c>
      <c r="AUK23" s="30">
        <f>SUM(O:P!AUK23)</f>
        <v>0</v>
      </c>
      <c r="AUL23" s="30">
        <f>SUM(O:P!AUL23)</f>
        <v>0</v>
      </c>
      <c r="AUM23" s="31">
        <f t="shared" si="7524"/>
        <v>0</v>
      </c>
      <c r="AUN23" s="30">
        <f>SUM(O:P!AUN23)</f>
        <v>0</v>
      </c>
      <c r="AUO23" s="30">
        <f>SUM(O:P!AUO23)</f>
        <v>0</v>
      </c>
      <c r="AUP23" s="31">
        <f t="shared" si="7525"/>
        <v>0</v>
      </c>
      <c r="AUQ23" s="30">
        <f>SUM(O:P!AUQ23)</f>
        <v>0</v>
      </c>
      <c r="AUR23" s="30">
        <f>SUM(O:P!AUR23)</f>
        <v>0</v>
      </c>
      <c r="AUS23" s="31">
        <f t="shared" si="7526"/>
        <v>0</v>
      </c>
      <c r="AUT23" s="30">
        <f>SUM(O:P!AUT23)</f>
        <v>0</v>
      </c>
      <c r="AUU23" s="30">
        <f>SUM(O:P!AUU23)</f>
        <v>0</v>
      </c>
      <c r="AUV23" s="31">
        <f t="shared" si="7527"/>
        <v>0</v>
      </c>
      <c r="AUW23" s="30">
        <f>SUM(O:P!AUW23)</f>
        <v>0</v>
      </c>
      <c r="AUX23" s="30">
        <f>SUM(O:P!AUX23)</f>
        <v>0</v>
      </c>
      <c r="AUY23" s="31">
        <f t="shared" si="7528"/>
        <v>0</v>
      </c>
      <c r="AUZ23" s="30">
        <f>SUM(O:P!AUZ23)</f>
        <v>0</v>
      </c>
      <c r="AVA23" s="30">
        <f>SUM(O:P!AVA23)</f>
        <v>0</v>
      </c>
      <c r="AVB23" s="31">
        <f t="shared" si="7529"/>
        <v>0</v>
      </c>
      <c r="AVC23" s="30">
        <f>SUM(O:P!AVC23)</f>
        <v>0</v>
      </c>
      <c r="AVD23" s="30">
        <f>SUM(O:P!AVD23)</f>
        <v>0</v>
      </c>
      <c r="AVE23" s="31">
        <f t="shared" si="7530"/>
        <v>0</v>
      </c>
      <c r="AVF23" s="30">
        <f>SUM(O:P!AVF23)</f>
        <v>0</v>
      </c>
      <c r="AVG23" s="30">
        <f>SUM(O:P!AVG23)</f>
        <v>0</v>
      </c>
      <c r="AVH23" s="31">
        <f t="shared" si="7531"/>
        <v>0</v>
      </c>
      <c r="AVI23" s="30">
        <f>SUM(O:P!AVI23)</f>
        <v>0</v>
      </c>
      <c r="AVJ23" s="30">
        <f>SUM(O:P!AVJ23)</f>
        <v>0</v>
      </c>
      <c r="AVK23" s="31">
        <f t="shared" si="7532"/>
        <v>0</v>
      </c>
      <c r="AVL23" s="30">
        <f>SUM(O:P!AVL23)</f>
        <v>0</v>
      </c>
      <c r="AVM23" s="30">
        <f>SUM(O:P!AVM23)</f>
        <v>0</v>
      </c>
      <c r="AVN23" s="31">
        <f t="shared" si="7533"/>
        <v>0</v>
      </c>
      <c r="AVO23" s="30">
        <f>SUM(O:P!AVO23)</f>
        <v>0</v>
      </c>
      <c r="AVP23" s="30">
        <f>SUM(O:P!AVP23)</f>
        <v>0</v>
      </c>
      <c r="AVQ23" s="31">
        <f t="shared" si="7534"/>
        <v>0</v>
      </c>
      <c r="AVR23" s="30">
        <f>SUM(O:P!AVR23)</f>
        <v>0</v>
      </c>
      <c r="AVS23" s="30">
        <f>SUM(O:P!AVS23)</f>
        <v>0</v>
      </c>
      <c r="AVT23" s="31">
        <f t="shared" si="7535"/>
        <v>0</v>
      </c>
      <c r="AVU23" s="30">
        <f>SUM(O:P!AVU23)</f>
        <v>0</v>
      </c>
      <c r="AVV23" s="30">
        <f>SUM(O:P!AVV23)</f>
        <v>0</v>
      </c>
      <c r="AVW23" s="31">
        <f t="shared" si="7536"/>
        <v>0</v>
      </c>
      <c r="AVX23" s="30">
        <f>SUM(O:P!AVX23)</f>
        <v>0</v>
      </c>
      <c r="AVY23" s="30">
        <f>SUM(O:P!AVY23)</f>
        <v>0</v>
      </c>
      <c r="AVZ23" s="31">
        <f t="shared" si="7537"/>
        <v>0</v>
      </c>
      <c r="AWA23" s="30">
        <f>SUM(O:P!AWA23)</f>
        <v>0</v>
      </c>
      <c r="AWB23" s="30">
        <f>SUM(O:P!AWB23)</f>
        <v>0</v>
      </c>
      <c r="AWC23" s="31">
        <f t="shared" si="7538"/>
        <v>0</v>
      </c>
      <c r="AWD23" s="30">
        <f>SUM(O:P!AWD23)</f>
        <v>0</v>
      </c>
      <c r="AWE23" s="30">
        <f>SUM(O:P!AWE23)</f>
        <v>0</v>
      </c>
      <c r="AWF23" s="31">
        <f t="shared" si="7539"/>
        <v>0</v>
      </c>
      <c r="AWG23" s="30">
        <f>SUM(O:P!AWG23)</f>
        <v>0</v>
      </c>
      <c r="AWH23" s="30">
        <f>SUM(O:P!AWH23)</f>
        <v>0</v>
      </c>
      <c r="AWI23" s="31">
        <f t="shared" si="7540"/>
        <v>0</v>
      </c>
      <c r="AWJ23" s="30">
        <f>SUM(O:P!AWJ23)</f>
        <v>0</v>
      </c>
      <c r="AWK23" s="30">
        <f>SUM(O:P!AWK23)</f>
        <v>0</v>
      </c>
      <c r="AWL23" s="31">
        <f t="shared" si="7541"/>
        <v>0</v>
      </c>
      <c r="AWM23" s="30">
        <f>SUM(O:P!AWM23)</f>
        <v>0</v>
      </c>
      <c r="AWN23" s="30">
        <f>SUM(O:P!AWN23)</f>
        <v>0</v>
      </c>
      <c r="AWO23" s="31">
        <f t="shared" si="7542"/>
        <v>0</v>
      </c>
      <c r="AWP23" s="30">
        <f>SUM(O:P!AWP23)</f>
        <v>0</v>
      </c>
      <c r="AWQ23" s="30">
        <f>SUM(O:P!AWQ23)</f>
        <v>0</v>
      </c>
      <c r="AWR23" s="31">
        <f t="shared" si="7543"/>
        <v>0</v>
      </c>
      <c r="AWS23" s="30">
        <f>SUM(O:P!AWS23)</f>
        <v>0</v>
      </c>
      <c r="AWT23" s="30">
        <f>SUM(O:P!AWT23)</f>
        <v>0</v>
      </c>
      <c r="AWU23" s="31">
        <f t="shared" si="7544"/>
        <v>0</v>
      </c>
      <c r="AWV23" s="30">
        <f>SUM(O:P!AWV23)</f>
        <v>0</v>
      </c>
      <c r="AWW23" s="30">
        <f>SUM(O:P!AWW23)</f>
        <v>0</v>
      </c>
      <c r="AWX23" s="31">
        <f t="shared" si="7545"/>
        <v>0</v>
      </c>
      <c r="AWY23" s="30">
        <f>SUM(O:P!AWY23)</f>
        <v>0</v>
      </c>
      <c r="AWZ23" s="30">
        <f>SUM(O:P!AWZ23)</f>
        <v>0</v>
      </c>
      <c r="AXA23" s="31">
        <f t="shared" si="7546"/>
        <v>0</v>
      </c>
      <c r="AXB23" s="30">
        <f>SUM(O:P!AXB23)</f>
        <v>0</v>
      </c>
      <c r="AXC23" s="30">
        <f>SUM(O:P!AXC23)</f>
        <v>0</v>
      </c>
      <c r="AXD23" s="31">
        <f t="shared" si="7547"/>
        <v>0</v>
      </c>
      <c r="AXE23" s="30">
        <f>SUM(O:P!AXE23)</f>
        <v>0</v>
      </c>
      <c r="AXF23" s="30">
        <f>SUM(O:P!AXF23)</f>
        <v>0</v>
      </c>
      <c r="AXG23" s="31">
        <f t="shared" si="7548"/>
        <v>0</v>
      </c>
      <c r="AXH23" s="30">
        <f>SUM(O:P!AXH23)</f>
        <v>0</v>
      </c>
      <c r="AXI23" s="30">
        <f>SUM(O:P!AXI23)</f>
        <v>0</v>
      </c>
      <c r="AXJ23" s="31">
        <f t="shared" si="7549"/>
        <v>0</v>
      </c>
      <c r="AXK23" s="30">
        <f>SUM(O:P!AXK23)</f>
        <v>0</v>
      </c>
      <c r="AXL23" s="30">
        <f>SUM(O:P!AXL23)</f>
        <v>0</v>
      </c>
      <c r="AXM23" s="31">
        <f t="shared" si="7550"/>
        <v>0</v>
      </c>
      <c r="AXN23" s="30">
        <f>SUM(O:P!AXN23)</f>
        <v>0</v>
      </c>
      <c r="AXO23" s="30">
        <f>SUM(O:P!AXO23)</f>
        <v>0</v>
      </c>
      <c r="AXP23" s="31">
        <f t="shared" si="7551"/>
        <v>0</v>
      </c>
      <c r="AXQ23" s="30">
        <f>SUM(O:P!AXQ23)</f>
        <v>0</v>
      </c>
      <c r="AXR23" s="30">
        <f>SUM(O:P!AXR23)</f>
        <v>0</v>
      </c>
      <c r="AXS23" s="31">
        <f t="shared" si="7552"/>
        <v>0</v>
      </c>
      <c r="AXT23" s="30">
        <f>SUM(O:P!AXT23)</f>
        <v>0</v>
      </c>
      <c r="AXU23" s="30">
        <f>SUM(O:P!AXU23)</f>
        <v>0</v>
      </c>
      <c r="AXV23" s="31">
        <f t="shared" si="7553"/>
        <v>0</v>
      </c>
      <c r="AXW23" s="30">
        <f>SUM(O:P!AXW23)</f>
        <v>0</v>
      </c>
      <c r="AXX23" s="30">
        <f>SUM(O:P!AXX23)</f>
        <v>0</v>
      </c>
      <c r="AXY23" s="31">
        <f t="shared" si="7554"/>
        <v>0</v>
      </c>
      <c r="AXZ23" s="30">
        <f>SUM(O:P!AXZ23)</f>
        <v>0</v>
      </c>
      <c r="AYA23" s="30">
        <f>SUM(O:P!AYA23)</f>
        <v>0</v>
      </c>
      <c r="AYB23" s="31">
        <f t="shared" si="7555"/>
        <v>0</v>
      </c>
      <c r="AYC23" s="30">
        <f>SUM(O:P!AYC23)</f>
        <v>0</v>
      </c>
      <c r="AYD23" s="30">
        <f>SUM(O:P!AYD23)</f>
        <v>0</v>
      </c>
      <c r="AYE23" s="31">
        <f t="shared" si="7556"/>
        <v>0</v>
      </c>
      <c r="AYF23" s="30">
        <f>SUM(O:P!AYF23)</f>
        <v>0</v>
      </c>
      <c r="AYG23" s="30">
        <f>SUM(O:P!AYG23)</f>
        <v>0</v>
      </c>
      <c r="AYH23" s="31">
        <f t="shared" si="7557"/>
        <v>0</v>
      </c>
      <c r="AYI23" s="30">
        <f>SUM(O:P!AYI23)</f>
        <v>0</v>
      </c>
      <c r="AYJ23" s="30">
        <f>SUM(O:P!AYJ23)</f>
        <v>0</v>
      </c>
      <c r="AYK23" s="31">
        <f t="shared" si="7558"/>
        <v>0</v>
      </c>
      <c r="AYL23" s="30">
        <f>SUM(O:P!AYL23)</f>
        <v>0</v>
      </c>
      <c r="AYM23" s="30">
        <f>SUM(O:P!AYM23)</f>
        <v>0</v>
      </c>
      <c r="AYN23" s="31">
        <f t="shared" si="7559"/>
        <v>0</v>
      </c>
      <c r="AYO23" s="30">
        <f>SUM(O:P!AYO23)</f>
        <v>0</v>
      </c>
      <c r="AYP23" s="30">
        <f>SUM(O:P!AYP23)</f>
        <v>0</v>
      </c>
      <c r="AYQ23" s="31">
        <f t="shared" si="7560"/>
        <v>0</v>
      </c>
      <c r="AYR23" s="30">
        <f>SUM(O:P!AYR23)</f>
        <v>0</v>
      </c>
      <c r="AYS23" s="30">
        <f>SUM(O:P!AYS23)</f>
        <v>0</v>
      </c>
      <c r="AYT23" s="31">
        <f t="shared" si="7561"/>
        <v>0</v>
      </c>
      <c r="AYU23" s="30">
        <f>SUM(O:P!AYU23)</f>
        <v>0</v>
      </c>
      <c r="AYV23" s="30">
        <f>SUM(O:P!AYV23)</f>
        <v>0</v>
      </c>
      <c r="AYW23" s="31">
        <f t="shared" si="7562"/>
        <v>0</v>
      </c>
      <c r="AYX23" s="30">
        <f>SUM(O:P!AYX23)</f>
        <v>0</v>
      </c>
      <c r="AYY23" s="30">
        <f>SUM(O:P!AYY23)</f>
        <v>0</v>
      </c>
      <c r="AYZ23" s="31">
        <f t="shared" si="7563"/>
        <v>0</v>
      </c>
      <c r="AZA23" s="30">
        <f>SUM(O:P!AZA23)</f>
        <v>0</v>
      </c>
      <c r="AZB23" s="30">
        <f>SUM(O:P!AZB23)</f>
        <v>0</v>
      </c>
      <c r="AZC23" s="31">
        <f t="shared" si="7564"/>
        <v>0</v>
      </c>
      <c r="AZD23" s="30">
        <f>SUM(O:P!AZD23)</f>
        <v>0</v>
      </c>
      <c r="AZE23" s="30">
        <f>SUM(O:P!AZE23)</f>
        <v>0</v>
      </c>
      <c r="AZF23" s="31">
        <f t="shared" si="7565"/>
        <v>0</v>
      </c>
      <c r="AZG23" s="30">
        <f>SUM(O:P!AZG23)</f>
        <v>0</v>
      </c>
      <c r="AZH23" s="30">
        <f>SUM(O:P!AZH23)</f>
        <v>0</v>
      </c>
      <c r="AZI23" s="31">
        <f t="shared" si="7566"/>
        <v>0</v>
      </c>
      <c r="AZJ23" s="30">
        <f>SUM(O:P!AZJ23)</f>
        <v>0</v>
      </c>
      <c r="AZK23" s="30">
        <f>SUM(O:P!AZK23)</f>
        <v>0</v>
      </c>
      <c r="AZL23" s="31">
        <f t="shared" si="7567"/>
        <v>0</v>
      </c>
      <c r="AZM23" s="30">
        <f>SUM(O:P!AZM23)</f>
        <v>0</v>
      </c>
      <c r="AZN23" s="30">
        <f>SUM(O:P!AZN23)</f>
        <v>0</v>
      </c>
      <c r="AZO23" s="31">
        <f t="shared" si="7568"/>
        <v>0</v>
      </c>
      <c r="AZP23" s="30">
        <f>SUM(O:P!AZP23)</f>
        <v>0</v>
      </c>
      <c r="AZQ23" s="30">
        <f>SUM(O:P!AZQ23)</f>
        <v>0</v>
      </c>
      <c r="AZR23" s="31">
        <f t="shared" si="7569"/>
        <v>0</v>
      </c>
      <c r="AZS23" s="30">
        <f>SUM(O:P!AZS23)</f>
        <v>0</v>
      </c>
      <c r="AZT23" s="30">
        <f>SUM(O:P!AZT23)</f>
        <v>0</v>
      </c>
      <c r="AZU23" s="31">
        <f t="shared" si="7570"/>
        <v>0</v>
      </c>
      <c r="AZV23" s="30">
        <f>SUM(O:P!AZV23)</f>
        <v>0</v>
      </c>
      <c r="AZW23" s="30">
        <f>SUM(O:P!AZW23)</f>
        <v>0</v>
      </c>
      <c r="AZX23" s="31">
        <f t="shared" si="7571"/>
        <v>0</v>
      </c>
      <c r="AZY23" s="30">
        <f>SUM(O:P!AZY23)</f>
        <v>0</v>
      </c>
      <c r="AZZ23" s="30">
        <f>SUM(O:P!AZZ23)</f>
        <v>0</v>
      </c>
      <c r="BAA23" s="31">
        <f t="shared" si="7572"/>
        <v>0</v>
      </c>
      <c r="BAB23" s="30">
        <f>SUM(O:P!BAB23)</f>
        <v>0</v>
      </c>
      <c r="BAC23" s="30">
        <f>SUM(O:P!BAC23)</f>
        <v>0</v>
      </c>
      <c r="BAD23" s="31">
        <f t="shared" si="7573"/>
        <v>0</v>
      </c>
      <c r="BAE23" s="30">
        <f>SUM(O:P!BAE23)</f>
        <v>0</v>
      </c>
      <c r="BAF23" s="30">
        <f>SUM(O:P!BAF23)</f>
        <v>0</v>
      </c>
      <c r="BAG23" s="31">
        <f t="shared" si="7574"/>
        <v>0</v>
      </c>
      <c r="BAH23" s="30">
        <f>SUM(O:P!BAH23)</f>
        <v>0</v>
      </c>
      <c r="BAI23" s="30">
        <f>SUM(O:P!BAI23)</f>
        <v>0</v>
      </c>
      <c r="BAJ23" s="31">
        <f t="shared" si="7575"/>
        <v>0</v>
      </c>
      <c r="BAK23" s="30">
        <f>SUM(O:P!BAK23)</f>
        <v>0</v>
      </c>
      <c r="BAL23" s="30">
        <f>SUM(O:P!BAL23)</f>
        <v>0</v>
      </c>
      <c r="BAM23" s="31">
        <f t="shared" si="7576"/>
        <v>0</v>
      </c>
      <c r="BAN23" s="30">
        <f>SUM(O:P!BAN23)</f>
        <v>0</v>
      </c>
      <c r="BAO23" s="30">
        <f>SUM(O:P!BAO23)</f>
        <v>0</v>
      </c>
      <c r="BAP23" s="31">
        <f t="shared" si="7577"/>
        <v>0</v>
      </c>
      <c r="BAQ23" s="30">
        <f>SUM(O:P!BAQ23)</f>
        <v>0</v>
      </c>
      <c r="BAR23" s="30">
        <f>SUM(O:P!BAR23)</f>
        <v>0</v>
      </c>
      <c r="BAS23" s="31">
        <f t="shared" si="7578"/>
        <v>0</v>
      </c>
      <c r="BAT23" s="30">
        <f>SUM(O:P!BAT23)</f>
        <v>0</v>
      </c>
      <c r="BAU23" s="30">
        <f>SUM(O:P!BAU23)</f>
        <v>0</v>
      </c>
      <c r="BAV23" s="31">
        <f t="shared" si="7579"/>
        <v>0</v>
      </c>
      <c r="BAW23" s="30">
        <f>SUM(O:P!BAW23)</f>
        <v>0</v>
      </c>
      <c r="BAX23" s="30">
        <f>SUM(O:P!BAX23)</f>
        <v>0</v>
      </c>
      <c r="BAY23" s="31">
        <f t="shared" si="7580"/>
        <v>0</v>
      </c>
      <c r="BAZ23" s="30">
        <f>SUM(O:P!BAZ23)</f>
        <v>0</v>
      </c>
      <c r="BBA23" s="30">
        <f>SUM(O:P!BBA23)</f>
        <v>0</v>
      </c>
      <c r="BBB23" s="31">
        <f t="shared" si="7581"/>
        <v>0</v>
      </c>
      <c r="BBC23" s="30">
        <f>SUM(O:P!BBC23)</f>
        <v>0</v>
      </c>
      <c r="BBD23" s="30">
        <f>SUM(O:P!BBD23)</f>
        <v>0</v>
      </c>
      <c r="BBE23" s="31">
        <f t="shared" si="7582"/>
        <v>0</v>
      </c>
      <c r="BBF23" s="30">
        <f>SUM(O:P!BBF23)</f>
        <v>0</v>
      </c>
      <c r="BBG23" s="30">
        <f>SUM(O:P!BBG23)</f>
        <v>0</v>
      </c>
      <c r="BBH23" s="31">
        <f t="shared" si="7583"/>
        <v>0</v>
      </c>
      <c r="BBI23" s="30">
        <f>SUM(O:P!BBI23)</f>
        <v>0</v>
      </c>
      <c r="BBJ23" s="30">
        <f>SUM(O:P!BBJ23)</f>
        <v>0</v>
      </c>
      <c r="BBK23" s="31">
        <f t="shared" si="7584"/>
        <v>0</v>
      </c>
      <c r="BBL23" s="30">
        <f>SUM(O:P!BBL23)</f>
        <v>0</v>
      </c>
      <c r="BBM23" s="30">
        <f>SUM(O:P!BBM23)</f>
        <v>0</v>
      </c>
      <c r="BBN23" s="31">
        <f t="shared" si="7585"/>
        <v>0</v>
      </c>
      <c r="BBO23" s="30">
        <f>SUM(O:P!BBO23)</f>
        <v>0</v>
      </c>
      <c r="BBP23" s="30">
        <f>SUM(O:P!BBP23)</f>
        <v>0</v>
      </c>
      <c r="BBQ23" s="31">
        <f t="shared" si="7586"/>
        <v>0</v>
      </c>
      <c r="BBR23" s="30">
        <f>SUM(O:P!BBR23)</f>
        <v>0</v>
      </c>
      <c r="BBS23" s="30">
        <f>SUM(O:P!BBS23)</f>
        <v>0</v>
      </c>
      <c r="BBT23" s="31">
        <f t="shared" si="7587"/>
        <v>0</v>
      </c>
      <c r="BBU23" s="30">
        <f>SUM(O:P!BBU23)</f>
        <v>0</v>
      </c>
      <c r="BBV23" s="30">
        <f>SUM(O:P!BBV23)</f>
        <v>0</v>
      </c>
      <c r="BBW23" s="31">
        <f t="shared" si="7588"/>
        <v>0</v>
      </c>
      <c r="BBX23" s="30">
        <f>SUM(O:P!BBX23)</f>
        <v>0</v>
      </c>
      <c r="BBY23" s="30">
        <f>SUM(O:P!BBY23)</f>
        <v>0</v>
      </c>
      <c r="BBZ23" s="31">
        <f t="shared" si="7589"/>
        <v>0</v>
      </c>
      <c r="BCA23" s="30">
        <f>SUM(O:P!BCA23)</f>
        <v>0</v>
      </c>
      <c r="BCB23" s="30">
        <f>SUM(O:P!BCB23)</f>
        <v>0</v>
      </c>
      <c r="BCC23" s="31">
        <f t="shared" si="7590"/>
        <v>0</v>
      </c>
      <c r="BCD23" s="30">
        <f>SUM(O:P!BCD23)</f>
        <v>0</v>
      </c>
      <c r="BCE23" s="30">
        <f>SUM(O:P!BCE23)</f>
        <v>0</v>
      </c>
      <c r="BCF23" s="31">
        <f t="shared" si="7591"/>
        <v>0</v>
      </c>
      <c r="BCG23" s="30">
        <f>SUM(O:P!BCG23)</f>
        <v>0</v>
      </c>
      <c r="BCH23" s="30">
        <f>SUM(O:P!BCH23)</f>
        <v>0</v>
      </c>
      <c r="BCI23" s="31">
        <f t="shared" si="7592"/>
        <v>0</v>
      </c>
      <c r="BCJ23" s="30">
        <f>SUM(O:P!BCJ23)</f>
        <v>0</v>
      </c>
      <c r="BCK23" s="30">
        <f>SUM(O:P!BCK23)</f>
        <v>0</v>
      </c>
      <c r="BCL23" s="31">
        <f t="shared" si="7593"/>
        <v>0</v>
      </c>
      <c r="BCM23" s="30">
        <f>SUM(O:P!BCM23)</f>
        <v>0</v>
      </c>
      <c r="BCN23" s="30">
        <f>SUM(O:P!BCN23)</f>
        <v>0</v>
      </c>
      <c r="BCO23" s="31">
        <f t="shared" si="7594"/>
        <v>0</v>
      </c>
      <c r="BCP23" s="30">
        <f>SUM(O:P!BCP23)</f>
        <v>0</v>
      </c>
      <c r="BCQ23" s="30">
        <f>SUM(O:P!BCQ23)</f>
        <v>0</v>
      </c>
      <c r="BCR23" s="31">
        <f t="shared" si="7595"/>
        <v>0</v>
      </c>
      <c r="BCS23" s="30">
        <f>SUM(O:P!BCS23)</f>
        <v>0</v>
      </c>
      <c r="BCT23" s="30">
        <f>SUM(O:P!BCT23)</f>
        <v>0</v>
      </c>
      <c r="BCU23" s="31">
        <f t="shared" si="7596"/>
        <v>0</v>
      </c>
      <c r="BCV23" s="30">
        <f>SUM(O:P!BCV23)</f>
        <v>0</v>
      </c>
      <c r="BCW23" s="30">
        <f>SUM(O:P!BCW23)</f>
        <v>0</v>
      </c>
      <c r="BCX23" s="31">
        <f t="shared" si="7597"/>
        <v>0</v>
      </c>
      <c r="BCY23" s="30">
        <f>SUM(O:P!BCY23)</f>
        <v>0</v>
      </c>
      <c r="BCZ23" s="30">
        <f>SUM(O:P!BCZ23)</f>
        <v>0</v>
      </c>
      <c r="BDA23" s="31">
        <f t="shared" si="7598"/>
        <v>0</v>
      </c>
      <c r="BDB23" s="30">
        <f>SUM(O:P!BDB23)</f>
        <v>0</v>
      </c>
      <c r="BDC23" s="30">
        <f>SUM(O:P!BDC23)</f>
        <v>0</v>
      </c>
      <c r="BDD23" s="31">
        <f t="shared" si="7599"/>
        <v>0</v>
      </c>
      <c r="BDE23" s="30">
        <f>SUM(O:P!BDE23)</f>
        <v>0</v>
      </c>
      <c r="BDF23" s="30">
        <f>SUM(O:P!BDF23)</f>
        <v>0</v>
      </c>
      <c r="BDG23" s="31">
        <f t="shared" si="7600"/>
        <v>0</v>
      </c>
      <c r="BDH23" s="30">
        <f>SUM(O:P!BDH23)</f>
        <v>0</v>
      </c>
      <c r="BDI23" s="30">
        <f>SUM(O:P!BDI23)</f>
        <v>0</v>
      </c>
      <c r="BDJ23" s="31">
        <f t="shared" si="7601"/>
        <v>0</v>
      </c>
      <c r="BDK23" s="30">
        <f>SUM(O:P!BDK23)</f>
        <v>0</v>
      </c>
      <c r="BDL23" s="30">
        <f>SUM(O:P!BDL23)</f>
        <v>0</v>
      </c>
      <c r="BDM23" s="31">
        <f t="shared" si="7602"/>
        <v>0</v>
      </c>
      <c r="BDN23" s="30">
        <f>SUM(O:P!BDN23)</f>
        <v>0</v>
      </c>
      <c r="BDO23" s="30">
        <f>SUM(O:P!BDO23)</f>
        <v>0</v>
      </c>
      <c r="BDP23" s="31">
        <f t="shared" si="7603"/>
        <v>0</v>
      </c>
      <c r="BDQ23" s="30">
        <f>SUM(O:P!BDQ23)</f>
        <v>0</v>
      </c>
      <c r="BDR23" s="30">
        <f>SUM(O:P!BDR23)</f>
        <v>0</v>
      </c>
      <c r="BDS23" s="31">
        <f t="shared" si="7604"/>
        <v>0</v>
      </c>
      <c r="BDT23" s="30">
        <f>SUM(O:P!BDT23)</f>
        <v>0</v>
      </c>
      <c r="BDU23" s="30">
        <f>SUM(O:P!BDU23)</f>
        <v>0</v>
      </c>
      <c r="BDV23" s="31">
        <f t="shared" si="7605"/>
        <v>0</v>
      </c>
      <c r="BDW23" s="30">
        <f>SUM(O:P!BDW23)</f>
        <v>0</v>
      </c>
      <c r="BDX23" s="30">
        <f>SUM(O:P!BDX23)</f>
        <v>0</v>
      </c>
      <c r="BDY23" s="31">
        <f t="shared" si="7606"/>
        <v>0</v>
      </c>
      <c r="BDZ23" s="30">
        <f>SUM(O:P!BDZ23)</f>
        <v>0</v>
      </c>
      <c r="BEA23" s="30">
        <f>SUM(O:P!BEA23)</f>
        <v>0</v>
      </c>
      <c r="BEB23" s="31">
        <f t="shared" si="7607"/>
        <v>0</v>
      </c>
      <c r="BEC23" s="30">
        <f>SUM(O:P!BEC23)</f>
        <v>0</v>
      </c>
      <c r="BED23" s="30">
        <f>SUM(O:P!BED23)</f>
        <v>0</v>
      </c>
      <c r="BEE23" s="31">
        <f t="shared" si="7608"/>
        <v>0</v>
      </c>
      <c r="BEF23" s="30">
        <f>SUM(O:P!BEF23)</f>
        <v>0</v>
      </c>
      <c r="BEG23" s="30">
        <f>SUM(O:P!BEG23)</f>
        <v>0</v>
      </c>
      <c r="BEH23" s="31">
        <f t="shared" si="7609"/>
        <v>0</v>
      </c>
      <c r="BEI23" s="30">
        <f>SUM(O:P!BEI23)</f>
        <v>0</v>
      </c>
      <c r="BEJ23" s="30">
        <f>SUM(O:P!BEJ23)</f>
        <v>0</v>
      </c>
      <c r="BEK23" s="31">
        <f t="shared" si="7610"/>
        <v>0</v>
      </c>
      <c r="BEL23" s="30">
        <f>SUM(O:P!BEL23)</f>
        <v>0</v>
      </c>
      <c r="BEM23" s="30">
        <f>SUM(O:P!BEM23)</f>
        <v>0</v>
      </c>
      <c r="BEN23" s="31">
        <f t="shared" si="7611"/>
        <v>0</v>
      </c>
      <c r="BEO23" s="30">
        <f>SUM(O:P!BEO23)</f>
        <v>0</v>
      </c>
      <c r="BEP23" s="30">
        <f>SUM(O:P!BEP23)</f>
        <v>0</v>
      </c>
      <c r="BEQ23" s="31">
        <f t="shared" si="7612"/>
        <v>0</v>
      </c>
      <c r="BER23" s="30">
        <f>SUM(O:P!BER23)</f>
        <v>0</v>
      </c>
      <c r="BES23" s="30">
        <f>SUM(O:P!BES23)</f>
        <v>0</v>
      </c>
      <c r="BET23" s="31">
        <f t="shared" si="7613"/>
        <v>0</v>
      </c>
      <c r="BEU23" s="30">
        <f>SUM(O:P!BEU23)</f>
        <v>0</v>
      </c>
      <c r="BEV23" s="30">
        <f>SUM(O:P!BEV23)</f>
        <v>0</v>
      </c>
      <c r="BEW23" s="31">
        <f t="shared" si="7614"/>
        <v>0</v>
      </c>
      <c r="BEX23" s="30">
        <f>SUM(O:P!BEX23)</f>
        <v>0</v>
      </c>
      <c r="BEY23" s="30">
        <f>SUM(O:P!BEY23)</f>
        <v>0</v>
      </c>
      <c r="BEZ23" s="31">
        <f t="shared" si="7615"/>
        <v>0</v>
      </c>
      <c r="BFA23" s="30">
        <f>SUM(O:P!BFA23)</f>
        <v>0</v>
      </c>
      <c r="BFB23" s="30">
        <f>SUM(O:P!BFB23)</f>
        <v>0</v>
      </c>
      <c r="BFC23" s="31">
        <f t="shared" si="7616"/>
        <v>0</v>
      </c>
      <c r="BFD23" s="30">
        <f>SUM(O:P!BFD23)</f>
        <v>0</v>
      </c>
      <c r="BFE23" s="30">
        <f>SUM(O:P!BFE23)</f>
        <v>0</v>
      </c>
      <c r="BFF23" s="31">
        <f t="shared" si="7617"/>
        <v>0</v>
      </c>
      <c r="BFG23" s="30">
        <f>SUM(O:P!BFG23)</f>
        <v>0</v>
      </c>
      <c r="BFH23" s="30">
        <f>SUM(O:P!BFH23)</f>
        <v>0</v>
      </c>
      <c r="BFI23" s="31">
        <f t="shared" si="7618"/>
        <v>0</v>
      </c>
      <c r="BFJ23" s="30">
        <f>SUM(O:P!BFJ23)</f>
        <v>0</v>
      </c>
      <c r="BFK23" s="30">
        <f>SUM(O:P!BFK23)</f>
        <v>0</v>
      </c>
      <c r="BFL23" s="31">
        <f t="shared" si="7619"/>
        <v>0</v>
      </c>
      <c r="BFM23" s="30">
        <f>SUM(O:P!BFM23)</f>
        <v>0</v>
      </c>
      <c r="BFN23" s="30">
        <f>SUM(O:P!BFN23)</f>
        <v>0</v>
      </c>
      <c r="BFO23" s="31">
        <f t="shared" si="7620"/>
        <v>0</v>
      </c>
      <c r="BFP23" s="30">
        <f>SUM(O:P!BFP23)</f>
        <v>0</v>
      </c>
      <c r="BFQ23" s="30">
        <f>SUM(O:P!BFQ23)</f>
        <v>0</v>
      </c>
      <c r="BFR23" s="31">
        <f t="shared" si="7621"/>
        <v>0</v>
      </c>
      <c r="BFS23" s="30">
        <f>SUM(O:P!BFS23)</f>
        <v>0</v>
      </c>
      <c r="BFT23" s="30">
        <f>SUM(O:P!BFT23)</f>
        <v>0</v>
      </c>
      <c r="BFU23" s="31">
        <f t="shared" si="7622"/>
        <v>0</v>
      </c>
      <c r="BFV23" s="30">
        <f>SUM(O:P!BFV23)</f>
        <v>0</v>
      </c>
      <c r="BFW23" s="30">
        <f>SUM(O:P!BFW23)</f>
        <v>0</v>
      </c>
      <c r="BFX23" s="31">
        <f t="shared" si="7623"/>
        <v>0</v>
      </c>
      <c r="BFY23" s="30">
        <f>SUM(O:P!BFY23)</f>
        <v>0</v>
      </c>
      <c r="BFZ23" s="30">
        <f>SUM(O:P!BFZ23)</f>
        <v>0</v>
      </c>
      <c r="BGA23" s="31">
        <f t="shared" si="7624"/>
        <v>0</v>
      </c>
      <c r="BGB23" s="30">
        <f>SUM(O:P!BGB23)</f>
        <v>0</v>
      </c>
      <c r="BGC23" s="30">
        <f>SUM(O:P!BGC23)</f>
        <v>0</v>
      </c>
      <c r="BGD23" s="31">
        <f t="shared" si="7625"/>
        <v>0</v>
      </c>
      <c r="BGE23" s="30">
        <f>SUM(O:P!BGE23)</f>
        <v>0</v>
      </c>
      <c r="BGF23" s="30">
        <f>SUM(O:P!BGF23)</f>
        <v>0</v>
      </c>
      <c r="BGG23" s="31">
        <f t="shared" si="7626"/>
        <v>0</v>
      </c>
      <c r="BGH23" s="30">
        <f>SUM(O:P!BGH23)</f>
        <v>0</v>
      </c>
      <c r="BGI23" s="30">
        <f>SUM(O:P!BGI23)</f>
        <v>0</v>
      </c>
      <c r="BGJ23" s="31">
        <f t="shared" si="7627"/>
        <v>0</v>
      </c>
      <c r="BGK23" s="30">
        <f>SUM(O:P!BGK23)</f>
        <v>0</v>
      </c>
      <c r="BGL23" s="30">
        <f>SUM(O:P!BGL23)</f>
        <v>0</v>
      </c>
      <c r="BGM23" s="31">
        <f t="shared" si="7628"/>
        <v>0</v>
      </c>
      <c r="BGN23" s="30">
        <f>SUM(O:P!BGN23)</f>
        <v>0</v>
      </c>
      <c r="BGO23" s="30">
        <f>SUM(O:P!BGO23)</f>
        <v>0</v>
      </c>
      <c r="BGP23" s="31">
        <f t="shared" si="7629"/>
        <v>0</v>
      </c>
      <c r="BGQ23" s="30">
        <f>SUM(O:P!BGQ23)</f>
        <v>0</v>
      </c>
      <c r="BGR23" s="30">
        <f>SUM(O:P!BGR23)</f>
        <v>0</v>
      </c>
      <c r="BGS23" s="31">
        <f t="shared" si="7630"/>
        <v>0</v>
      </c>
      <c r="BGT23" s="30">
        <f>SUM(O:P!BGT23)</f>
        <v>0</v>
      </c>
      <c r="BGU23" s="30">
        <f>SUM(O:P!BGU23)</f>
        <v>0</v>
      </c>
      <c r="BGV23" s="31">
        <f t="shared" si="7631"/>
        <v>0</v>
      </c>
      <c r="BGW23" s="30">
        <f>SUM(O:P!BGW23)</f>
        <v>0</v>
      </c>
      <c r="BGX23" s="30">
        <f>SUM(O:P!BGX23)</f>
        <v>0</v>
      </c>
      <c r="BGY23" s="31">
        <f t="shared" si="7632"/>
        <v>0</v>
      </c>
      <c r="BGZ23" s="30">
        <f>SUM(O:P!BGZ23)</f>
        <v>0</v>
      </c>
      <c r="BHA23" s="30">
        <f>SUM(O:P!BHA23)</f>
        <v>0</v>
      </c>
      <c r="BHB23" s="31">
        <f t="shared" si="7633"/>
        <v>0</v>
      </c>
      <c r="BHC23" s="30">
        <f>SUM(O:P!BHC23)</f>
        <v>0</v>
      </c>
      <c r="BHD23" s="30">
        <f>SUM(O:P!BHD23)</f>
        <v>0</v>
      </c>
      <c r="BHE23" s="31">
        <f t="shared" si="7634"/>
        <v>0</v>
      </c>
      <c r="BHF23" s="30">
        <f>SUM(O:P!BHF23)</f>
        <v>0</v>
      </c>
      <c r="BHG23" s="30">
        <f>SUM(O:P!BHG23)</f>
        <v>0</v>
      </c>
      <c r="BHH23" s="31">
        <f t="shared" si="7635"/>
        <v>0</v>
      </c>
      <c r="BHI23" s="30">
        <f>SUM(O:P!BHI23)</f>
        <v>0</v>
      </c>
      <c r="BHJ23" s="30">
        <f>SUM(O:P!BHJ23)</f>
        <v>0</v>
      </c>
      <c r="BHK23" s="31">
        <f t="shared" si="7636"/>
        <v>0</v>
      </c>
      <c r="BHL23" s="30">
        <f>SUM(O:P!BHL23)</f>
        <v>0</v>
      </c>
      <c r="BHM23" s="30">
        <f>SUM(O:P!BHM23)</f>
        <v>0</v>
      </c>
      <c r="BHN23" s="31">
        <f t="shared" si="7637"/>
        <v>0</v>
      </c>
      <c r="BHO23" s="30">
        <f>SUM(O:P!BHO23)</f>
        <v>0</v>
      </c>
      <c r="BHP23" s="30">
        <f>SUM(O:P!BHP23)</f>
        <v>0</v>
      </c>
      <c r="BHQ23" s="31">
        <f t="shared" si="7638"/>
        <v>0</v>
      </c>
      <c r="BHR23" s="30">
        <f>SUM(O:P!BHR23)</f>
        <v>0</v>
      </c>
      <c r="BHS23" s="30">
        <f>SUM(O:P!BHS23)</f>
        <v>0</v>
      </c>
      <c r="BHT23" s="31">
        <f t="shared" si="7639"/>
        <v>0</v>
      </c>
      <c r="BHU23" s="30">
        <f>SUM(O:P!BHU23)</f>
        <v>0</v>
      </c>
      <c r="BHV23" s="30">
        <f>SUM(O:P!BHV23)</f>
        <v>0</v>
      </c>
      <c r="BHW23" s="31">
        <f t="shared" si="7640"/>
        <v>0</v>
      </c>
      <c r="BHX23" s="30">
        <f>SUM(O:P!BHX23)</f>
        <v>0</v>
      </c>
      <c r="BHY23" s="30">
        <f>SUM(O:P!BHY23)</f>
        <v>0</v>
      </c>
      <c r="BHZ23" s="31">
        <f t="shared" si="7641"/>
        <v>0</v>
      </c>
      <c r="BIA23" s="30">
        <f>SUM(O:P!BIA23)</f>
        <v>0</v>
      </c>
      <c r="BIB23" s="30">
        <f>SUM(O:P!BIB23)</f>
        <v>0</v>
      </c>
      <c r="BIC23" s="31">
        <f t="shared" si="7642"/>
        <v>0</v>
      </c>
      <c r="BID23" s="30">
        <f>SUM(O:P!BID23)</f>
        <v>0</v>
      </c>
      <c r="BIE23" s="30">
        <f>SUM(O:P!BIE23)</f>
        <v>0</v>
      </c>
      <c r="BIF23" s="31">
        <f t="shared" si="7643"/>
        <v>0</v>
      </c>
      <c r="BIG23" s="30">
        <f>SUM(O:P!BIG23)</f>
        <v>0</v>
      </c>
      <c r="BIH23" s="30">
        <f>SUM(O:P!BIH23)</f>
        <v>0</v>
      </c>
      <c r="BII23" s="31">
        <f t="shared" si="7644"/>
        <v>0</v>
      </c>
      <c r="BIJ23" s="30">
        <f>SUM(O:P!BIJ23)</f>
        <v>0</v>
      </c>
      <c r="BIK23" s="30">
        <f>SUM(O:P!BIK23)</f>
        <v>0</v>
      </c>
      <c r="BIL23" s="31">
        <f t="shared" si="7645"/>
        <v>0</v>
      </c>
      <c r="BIM23" s="30">
        <f>SUM(O:P!BIM23)</f>
        <v>0</v>
      </c>
      <c r="BIN23" s="30">
        <f>SUM(O:P!BIN23)</f>
        <v>0</v>
      </c>
      <c r="BIO23" s="31">
        <f t="shared" si="7661"/>
        <v>0</v>
      </c>
      <c r="BIP23" s="30">
        <f>SUM(O:P!BIP23)</f>
        <v>0</v>
      </c>
      <c r="BIQ23" s="30">
        <f>SUM(O:P!BIQ23)</f>
        <v>0</v>
      </c>
      <c r="BIR23" s="31">
        <f t="shared" si="7646"/>
        <v>0</v>
      </c>
      <c r="BIS23" s="30">
        <f>SUM(O:P!BIS23)</f>
        <v>0</v>
      </c>
      <c r="BIT23" s="30">
        <f>SUM(O:P!BIT23)</f>
        <v>0</v>
      </c>
      <c r="BIU23" s="31">
        <f t="shared" si="7647"/>
        <v>0</v>
      </c>
      <c r="BIV23" s="30">
        <f>SUM(O:P!BIV23)</f>
        <v>0</v>
      </c>
      <c r="BIW23" s="30">
        <f>SUM(O:P!BIW23)</f>
        <v>0</v>
      </c>
      <c r="BIX23" s="31">
        <f t="shared" si="7648"/>
        <v>0</v>
      </c>
      <c r="BIY23" s="30">
        <f>SUM(O:P!BIY23)</f>
        <v>0</v>
      </c>
      <c r="BIZ23" s="30">
        <f>SUM(O:P!BIZ23)</f>
        <v>0</v>
      </c>
      <c r="BJA23" s="31">
        <f t="shared" si="7649"/>
        <v>0</v>
      </c>
      <c r="BJB23" s="30">
        <f>SUM(O:P!BJB23)</f>
        <v>0</v>
      </c>
      <c r="BJC23" s="30">
        <f>SUM(O:P!BJC23)</f>
        <v>0</v>
      </c>
      <c r="BJD23" s="31">
        <f t="shared" si="7650"/>
        <v>0</v>
      </c>
      <c r="BJE23" s="30">
        <f>SUM(O:P!BJE23)</f>
        <v>0</v>
      </c>
      <c r="BJF23" s="30">
        <f>SUM(O:P!BJF23)</f>
        <v>0</v>
      </c>
      <c r="BJG23" s="31">
        <f t="shared" si="7651"/>
        <v>0</v>
      </c>
      <c r="BJH23" s="30">
        <f>SUM(O:P!BJH23)</f>
        <v>4</v>
      </c>
      <c r="BJI23" s="30">
        <f>SUM(O:P!BJI23)</f>
        <v>4</v>
      </c>
      <c r="BJJ23" s="31">
        <f t="shared" si="7652"/>
        <v>0</v>
      </c>
      <c r="BJK23" s="30">
        <f>SUM(O:P!BJK23)</f>
        <v>4</v>
      </c>
      <c r="BJL23" s="30">
        <f>SUM(O:P!BJL23)</f>
        <v>4</v>
      </c>
      <c r="BJM23" s="31">
        <f t="shared" si="7653"/>
        <v>0</v>
      </c>
      <c r="BJN23" s="30">
        <f>SUM(O:P!BJN23)</f>
        <v>0</v>
      </c>
      <c r="BJO23" s="30">
        <f>SUM(O:P!BJO23)</f>
        <v>0</v>
      </c>
      <c r="BJP23" s="31">
        <f t="shared" si="7654"/>
        <v>0</v>
      </c>
      <c r="BJQ23" s="30">
        <f>SUM(O:P!BJQ23)</f>
        <v>0</v>
      </c>
      <c r="BJR23" s="30">
        <f>SUM(O:P!BJR23)</f>
        <v>0</v>
      </c>
      <c r="BJS23" s="31">
        <f t="shared" si="7655"/>
        <v>0</v>
      </c>
      <c r="BJT23" s="30">
        <f>SUM(O:P!BJT23)</f>
        <v>0</v>
      </c>
      <c r="BJU23" s="30">
        <f>SUM(O:P!BJU23)</f>
        <v>0</v>
      </c>
      <c r="BJV23" s="31">
        <f t="shared" si="7656"/>
        <v>0</v>
      </c>
      <c r="BJW23" s="30">
        <f>SUM(O:P!BJW23)</f>
        <v>0</v>
      </c>
      <c r="BJX23" s="30">
        <f>SUM(O:P!BJX23)</f>
        <v>0</v>
      </c>
      <c r="BJY23" s="31">
        <f t="shared" si="7657"/>
        <v>0</v>
      </c>
      <c r="BJZ23" s="30">
        <f>SUM(O:P!BJZ23)</f>
        <v>0</v>
      </c>
      <c r="BKA23" s="30">
        <f>SUM(O:P!BKA23)</f>
        <v>0</v>
      </c>
      <c r="BKB23" s="31">
        <f t="shared" si="7658"/>
        <v>0</v>
      </c>
      <c r="BKC23" s="30">
        <f>SUM(O:P!BKC23)</f>
        <v>0</v>
      </c>
      <c r="BKD23" s="30">
        <f>SUM(O:P!BKD23)</f>
        <v>0</v>
      </c>
      <c r="BKE23" s="31">
        <f t="shared" si="7659"/>
        <v>0</v>
      </c>
      <c r="BKF23" s="30">
        <f>SUM(O:P!BKF23)</f>
        <v>0</v>
      </c>
      <c r="BKG23" s="30">
        <f>SUM(O:P!BKG23)</f>
        <v>0</v>
      </c>
      <c r="BKH23" s="31">
        <f t="shared" si="7660"/>
        <v>0</v>
      </c>
    </row>
    <row r="24" spans="1:1646" x14ac:dyDescent="0.25">
      <c r="A24">
        <v>3</v>
      </c>
      <c r="B24" s="25" t="s">
        <v>65</v>
      </c>
      <c r="C24" s="48" t="s">
        <v>66</v>
      </c>
      <c r="D24" s="27"/>
      <c r="E24" s="27">
        <f>GANTT!$F$24</f>
        <v>4</v>
      </c>
      <c r="F24" s="28">
        <f>SUMPRODUCT(I5:$BKH$5, $I$24:$BKH$24)</f>
        <v>4</v>
      </c>
      <c r="G24" s="28">
        <f>SUMPRODUCT(I6:$BKH$6, $I$24:$BKH$24)</f>
        <v>0</v>
      </c>
      <c r="H24" s="29">
        <f t="shared" si="7116"/>
        <v>0</v>
      </c>
      <c r="I24" s="30">
        <f>SUM(O:P!I24)</f>
        <v>0</v>
      </c>
      <c r="J24" s="30">
        <f>SUM(O:P!J24)</f>
        <v>0</v>
      </c>
      <c r="K24" s="31"/>
      <c r="L24" s="30">
        <f>SUM(O:P!L24)</f>
        <v>0</v>
      </c>
      <c r="M24" s="30">
        <f>SUM(O:P!M24)</f>
        <v>0</v>
      </c>
      <c r="N24" s="31">
        <f t="shared" si="7117"/>
        <v>0</v>
      </c>
      <c r="O24" s="30">
        <f>SUM(O:P!O24)</f>
        <v>0</v>
      </c>
      <c r="P24" s="30">
        <f>SUM(O:P!P24)</f>
        <v>0</v>
      </c>
      <c r="Q24" s="31">
        <f t="shared" si="7118"/>
        <v>0</v>
      </c>
      <c r="R24" s="30">
        <f>SUM(O:P!R24)</f>
        <v>0</v>
      </c>
      <c r="S24" s="30">
        <f>SUM(O:P!S24)</f>
        <v>0</v>
      </c>
      <c r="T24" s="31">
        <f t="shared" si="7119"/>
        <v>0</v>
      </c>
      <c r="U24" s="30">
        <f>SUM(O:P!U24)</f>
        <v>0</v>
      </c>
      <c r="V24" s="30">
        <f>SUM(O:P!V24)</f>
        <v>0</v>
      </c>
      <c r="W24" s="31">
        <f t="shared" si="7120"/>
        <v>0</v>
      </c>
      <c r="X24" s="30">
        <f>SUM(O:P!X24)</f>
        <v>0</v>
      </c>
      <c r="Y24" s="30">
        <f>SUM(O:P!Y24)</f>
        <v>0</v>
      </c>
      <c r="Z24" s="31">
        <f t="shared" si="7121"/>
        <v>0</v>
      </c>
      <c r="AA24" s="30">
        <f>SUM(O:P!AA24)</f>
        <v>0</v>
      </c>
      <c r="AB24" s="30">
        <f>SUM(O:P!AB24)</f>
        <v>0</v>
      </c>
      <c r="AC24" s="31">
        <f t="shared" si="7122"/>
        <v>0</v>
      </c>
      <c r="AD24" s="30">
        <f>SUM(O:P!AD24)</f>
        <v>0</v>
      </c>
      <c r="AE24" s="30">
        <f>SUM(O:P!AE24)</f>
        <v>0</v>
      </c>
      <c r="AF24" s="31">
        <f t="shared" si="7123"/>
        <v>0</v>
      </c>
      <c r="AG24" s="30">
        <f>SUM(O:P!AG24)</f>
        <v>0</v>
      </c>
      <c r="AH24" s="30">
        <f>SUM(O:P!AH24)</f>
        <v>0</v>
      </c>
      <c r="AI24" s="31">
        <f t="shared" si="7124"/>
        <v>0</v>
      </c>
      <c r="AJ24" s="30">
        <f>SUM(O:P!AJ24)</f>
        <v>0</v>
      </c>
      <c r="AK24" s="30">
        <f>SUM(O:P!AK24)</f>
        <v>0</v>
      </c>
      <c r="AL24" s="31">
        <f t="shared" si="7125"/>
        <v>0</v>
      </c>
      <c r="AM24" s="30">
        <f>SUM(O:P!AM24)</f>
        <v>0</v>
      </c>
      <c r="AN24" s="30">
        <f>SUM(O:P!AN24)</f>
        <v>0</v>
      </c>
      <c r="AO24" s="31">
        <f t="shared" si="7126"/>
        <v>0</v>
      </c>
      <c r="AP24" s="30">
        <f>SUM(O:P!AP24)</f>
        <v>0</v>
      </c>
      <c r="AQ24" s="30">
        <f>SUM(O:P!AQ24)</f>
        <v>0</v>
      </c>
      <c r="AR24" s="31">
        <f t="shared" si="7127"/>
        <v>0</v>
      </c>
      <c r="AS24" s="30">
        <f>SUM(O:P!AS24)</f>
        <v>0</v>
      </c>
      <c r="AT24" s="30">
        <f>SUM(O:P!AT24)</f>
        <v>0</v>
      </c>
      <c r="AU24" s="31">
        <f t="shared" si="7128"/>
        <v>0</v>
      </c>
      <c r="AV24" s="30">
        <f>SUM(O:P!AV24)</f>
        <v>0</v>
      </c>
      <c r="AW24" s="30">
        <f>SUM(O:P!AW24)</f>
        <v>0</v>
      </c>
      <c r="AX24" s="31">
        <f t="shared" si="7129"/>
        <v>0</v>
      </c>
      <c r="AY24" s="30">
        <f>SUM(O:P!AY24)</f>
        <v>0</v>
      </c>
      <c r="AZ24" s="30">
        <f>SUM(O:P!AZ24)</f>
        <v>0</v>
      </c>
      <c r="BA24" s="31">
        <f t="shared" si="7130"/>
        <v>0</v>
      </c>
      <c r="BB24" s="30">
        <f>SUM(O:P!BB24)</f>
        <v>0</v>
      </c>
      <c r="BC24" s="30">
        <f>SUM(O:P!BC24)</f>
        <v>0</v>
      </c>
      <c r="BD24" s="31">
        <f t="shared" si="7131"/>
        <v>0</v>
      </c>
      <c r="BE24" s="30">
        <f>SUM(O:P!BE24)</f>
        <v>0</v>
      </c>
      <c r="BF24" s="30">
        <f>SUM(O:P!BF24)</f>
        <v>0</v>
      </c>
      <c r="BG24" s="31">
        <f t="shared" si="7132"/>
        <v>0</v>
      </c>
      <c r="BH24" s="30">
        <f>SUM(O:P!BH24)</f>
        <v>0</v>
      </c>
      <c r="BI24" s="30">
        <f>SUM(O:P!BI24)</f>
        <v>0</v>
      </c>
      <c r="BJ24" s="31">
        <f t="shared" si="7133"/>
        <v>0</v>
      </c>
      <c r="BK24" s="30">
        <f>SUM(O:P!BK24)</f>
        <v>0</v>
      </c>
      <c r="BL24" s="30">
        <f>SUM(O:P!BL24)</f>
        <v>0</v>
      </c>
      <c r="BM24" s="31">
        <f t="shared" si="7134"/>
        <v>0</v>
      </c>
      <c r="BN24" s="30">
        <f>SUM(O:P!BN24)</f>
        <v>0</v>
      </c>
      <c r="BO24" s="30">
        <f>SUM(O:P!BO24)</f>
        <v>0</v>
      </c>
      <c r="BP24" s="31">
        <f t="shared" si="7135"/>
        <v>0</v>
      </c>
      <c r="BQ24" s="30">
        <f>SUM(O:P!BQ24)</f>
        <v>0</v>
      </c>
      <c r="BR24" s="30">
        <f>SUM(O:P!BR24)</f>
        <v>0</v>
      </c>
      <c r="BS24" s="31">
        <f t="shared" si="7136"/>
        <v>0</v>
      </c>
      <c r="BT24" s="30">
        <f>SUM(O:P!BT24)</f>
        <v>0</v>
      </c>
      <c r="BU24" s="30">
        <f>SUM(O:P!BU24)</f>
        <v>0</v>
      </c>
      <c r="BV24" s="31">
        <f t="shared" si="7137"/>
        <v>0</v>
      </c>
      <c r="BW24" s="30">
        <f>SUM(O:P!BW24)</f>
        <v>0</v>
      </c>
      <c r="BX24" s="30">
        <f>SUM(O:P!BX24)</f>
        <v>0</v>
      </c>
      <c r="BY24" s="31">
        <f t="shared" si="7138"/>
        <v>0</v>
      </c>
      <c r="BZ24" s="30">
        <f>SUM(O:P!BZ24)</f>
        <v>0</v>
      </c>
      <c r="CA24" s="30">
        <f>SUM(O:P!CA24)</f>
        <v>0</v>
      </c>
      <c r="CB24" s="31">
        <f t="shared" si="7139"/>
        <v>0</v>
      </c>
      <c r="CC24" s="30">
        <f>SUM(O:P!CC24)</f>
        <v>0</v>
      </c>
      <c r="CD24" s="30">
        <f>SUM(O:P!CD24)</f>
        <v>0</v>
      </c>
      <c r="CE24" s="31">
        <f t="shared" si="7140"/>
        <v>0</v>
      </c>
      <c r="CF24" s="30">
        <f>SUM(O:P!CF24)</f>
        <v>0</v>
      </c>
      <c r="CG24" s="30">
        <f>SUM(O:P!CG24)</f>
        <v>0</v>
      </c>
      <c r="CH24" s="31">
        <f t="shared" si="7141"/>
        <v>0</v>
      </c>
      <c r="CI24" s="30">
        <f>SUM(O:P!CI24)</f>
        <v>0</v>
      </c>
      <c r="CJ24" s="30">
        <f>SUM(O:P!CJ24)</f>
        <v>0</v>
      </c>
      <c r="CK24" s="31">
        <f t="shared" si="7142"/>
        <v>0</v>
      </c>
      <c r="CL24" s="30">
        <f>SUM(O:P!CL24)</f>
        <v>0</v>
      </c>
      <c r="CM24" s="30">
        <f>SUM(O:P!CM24)</f>
        <v>0</v>
      </c>
      <c r="CN24" s="31">
        <f t="shared" si="7143"/>
        <v>0</v>
      </c>
      <c r="CO24" s="30">
        <f>SUM(O:P!CO24)</f>
        <v>0</v>
      </c>
      <c r="CP24" s="30">
        <f>SUM(O:P!CP24)</f>
        <v>0</v>
      </c>
      <c r="CQ24" s="31">
        <f t="shared" si="7144"/>
        <v>0</v>
      </c>
      <c r="CR24" s="30">
        <f>SUM(O:P!CR24)</f>
        <v>0</v>
      </c>
      <c r="CS24" s="30">
        <f>SUM(O:P!CS24)</f>
        <v>0</v>
      </c>
      <c r="CT24" s="31">
        <f t="shared" si="7145"/>
        <v>0</v>
      </c>
      <c r="CU24" s="30">
        <f>SUM(O:P!CU24)</f>
        <v>0</v>
      </c>
      <c r="CV24" s="30">
        <f>SUM(O:P!CV24)</f>
        <v>0</v>
      </c>
      <c r="CW24" s="31">
        <f t="shared" si="7146"/>
        <v>0</v>
      </c>
      <c r="CX24" s="30">
        <f>SUM(O:P!CX24)</f>
        <v>0</v>
      </c>
      <c r="CY24" s="30">
        <f>SUM(O:P!CY24)</f>
        <v>0</v>
      </c>
      <c r="CZ24" s="31">
        <f t="shared" si="7147"/>
        <v>0</v>
      </c>
      <c r="DA24" s="30">
        <f>SUM(O:P!DA24)</f>
        <v>0</v>
      </c>
      <c r="DB24" s="30">
        <f>SUM(O:P!DB24)</f>
        <v>0</v>
      </c>
      <c r="DC24" s="31">
        <f t="shared" si="7148"/>
        <v>0</v>
      </c>
      <c r="DD24" s="30">
        <f>SUM(O:P!DD24)</f>
        <v>0</v>
      </c>
      <c r="DE24" s="30">
        <f>SUM(O:P!DE24)</f>
        <v>0</v>
      </c>
      <c r="DF24" s="31">
        <f t="shared" si="7149"/>
        <v>0</v>
      </c>
      <c r="DG24" s="30">
        <f>SUM(O:P!DG24)</f>
        <v>0</v>
      </c>
      <c r="DH24" s="30">
        <f>SUM(O:P!DH24)</f>
        <v>0</v>
      </c>
      <c r="DI24" s="31">
        <f t="shared" si="7150"/>
        <v>0</v>
      </c>
      <c r="DJ24" s="30">
        <f>SUM(O:P!DJ24)</f>
        <v>0</v>
      </c>
      <c r="DK24" s="30">
        <f>SUM(O:P!DK24)</f>
        <v>0</v>
      </c>
      <c r="DL24" s="31">
        <f t="shared" si="7151"/>
        <v>0</v>
      </c>
      <c r="DM24" s="30">
        <f>SUM(O:P!DM24)</f>
        <v>0</v>
      </c>
      <c r="DN24" s="30">
        <f>SUM(O:P!DN24)</f>
        <v>0</v>
      </c>
      <c r="DO24" s="31">
        <f t="shared" si="7152"/>
        <v>0</v>
      </c>
      <c r="DP24" s="30">
        <f>SUM(O:P!DP24)</f>
        <v>0</v>
      </c>
      <c r="DQ24" s="30">
        <f>SUM(O:P!DQ24)</f>
        <v>0</v>
      </c>
      <c r="DR24" s="31">
        <f t="shared" si="7153"/>
        <v>0</v>
      </c>
      <c r="DS24" s="30">
        <f>SUM(O:P!DS24)</f>
        <v>0</v>
      </c>
      <c r="DT24" s="30">
        <f>SUM(O:P!DT24)</f>
        <v>0</v>
      </c>
      <c r="DU24" s="31">
        <f t="shared" si="7154"/>
        <v>0</v>
      </c>
      <c r="DV24" s="30">
        <f>SUM(O:P!DV24)</f>
        <v>0</v>
      </c>
      <c r="DW24" s="30">
        <f>SUM(O:P!DW24)</f>
        <v>0</v>
      </c>
      <c r="DX24" s="31">
        <f t="shared" si="7155"/>
        <v>0</v>
      </c>
      <c r="DY24" s="30">
        <f>SUM(O:P!DY24)</f>
        <v>0</v>
      </c>
      <c r="DZ24" s="30">
        <f>SUM(O:P!DZ24)</f>
        <v>0</v>
      </c>
      <c r="EA24" s="31">
        <f t="shared" si="7156"/>
        <v>0</v>
      </c>
      <c r="EB24" s="30">
        <f>SUM(O:P!EB24)</f>
        <v>0</v>
      </c>
      <c r="EC24" s="30">
        <f>SUM(O:P!EC24)</f>
        <v>0</v>
      </c>
      <c r="ED24" s="31">
        <f t="shared" si="7157"/>
        <v>0</v>
      </c>
      <c r="EE24" s="30">
        <f>SUM(O:P!EE24)</f>
        <v>0</v>
      </c>
      <c r="EF24" s="30">
        <f>SUM(O:P!EF24)</f>
        <v>0</v>
      </c>
      <c r="EG24" s="31">
        <f t="shared" si="7158"/>
        <v>0</v>
      </c>
      <c r="EH24" s="30">
        <f>SUM(O:P!EH24)</f>
        <v>0</v>
      </c>
      <c r="EI24" s="30">
        <f>SUM(O:P!EI24)</f>
        <v>0</v>
      </c>
      <c r="EJ24" s="31">
        <f t="shared" si="7159"/>
        <v>0</v>
      </c>
      <c r="EK24" s="30">
        <f>SUM(O:P!EK24)</f>
        <v>0</v>
      </c>
      <c r="EL24" s="30">
        <f>SUM(O:P!EL24)</f>
        <v>0</v>
      </c>
      <c r="EM24" s="31">
        <f t="shared" si="7160"/>
        <v>0</v>
      </c>
      <c r="EN24" s="30">
        <f>SUM(O:P!EN24)</f>
        <v>0</v>
      </c>
      <c r="EO24" s="30">
        <f>SUM(O:P!EO24)</f>
        <v>0</v>
      </c>
      <c r="EP24" s="31">
        <f t="shared" si="7161"/>
        <v>0</v>
      </c>
      <c r="EQ24" s="30">
        <f>SUM(O:P!EQ24)</f>
        <v>0</v>
      </c>
      <c r="ER24" s="30">
        <f>SUM(O:P!ER24)</f>
        <v>0</v>
      </c>
      <c r="ES24" s="31">
        <f t="shared" si="7162"/>
        <v>0</v>
      </c>
      <c r="ET24" s="30">
        <f>SUM(O:P!ET24)</f>
        <v>0</v>
      </c>
      <c r="EU24" s="30">
        <f>SUM(O:P!EU24)</f>
        <v>0</v>
      </c>
      <c r="EV24" s="31">
        <f t="shared" si="7163"/>
        <v>0</v>
      </c>
      <c r="EW24" s="30">
        <f>SUM(O:P!EW24)</f>
        <v>0</v>
      </c>
      <c r="EX24" s="30">
        <f>SUM(O:P!EX24)</f>
        <v>0</v>
      </c>
      <c r="EY24" s="31">
        <f t="shared" si="7164"/>
        <v>0</v>
      </c>
      <c r="EZ24" s="30">
        <f>SUM(O:P!EZ24)</f>
        <v>0</v>
      </c>
      <c r="FA24" s="30">
        <f>SUM(O:P!FA24)</f>
        <v>0</v>
      </c>
      <c r="FB24" s="31">
        <f t="shared" si="7165"/>
        <v>0</v>
      </c>
      <c r="FC24" s="30">
        <f>SUM(O:P!FC24)</f>
        <v>0</v>
      </c>
      <c r="FD24" s="30">
        <f>SUM(O:P!FD24)</f>
        <v>0</v>
      </c>
      <c r="FE24" s="31">
        <f t="shared" si="7166"/>
        <v>0</v>
      </c>
      <c r="FF24" s="30">
        <f>SUM(O:P!FF24)</f>
        <v>0</v>
      </c>
      <c r="FG24" s="30">
        <f>SUM(O:P!FG24)</f>
        <v>0</v>
      </c>
      <c r="FH24" s="31">
        <f t="shared" si="7167"/>
        <v>0</v>
      </c>
      <c r="FI24" s="30">
        <f>SUM(O:P!FI24)</f>
        <v>0</v>
      </c>
      <c r="FJ24" s="30">
        <f>SUM(O:P!FJ24)</f>
        <v>0</v>
      </c>
      <c r="FK24" s="31">
        <f t="shared" si="7168"/>
        <v>0</v>
      </c>
      <c r="FL24" s="30">
        <f>SUM(O:P!FL24)</f>
        <v>0</v>
      </c>
      <c r="FM24" s="30">
        <f>SUM(O:P!FM24)</f>
        <v>0</v>
      </c>
      <c r="FN24" s="31">
        <f t="shared" si="7169"/>
        <v>0</v>
      </c>
      <c r="FO24" s="30">
        <f>SUM(O:P!FO24)</f>
        <v>0</v>
      </c>
      <c r="FP24" s="30">
        <f>SUM(O:P!FP24)</f>
        <v>0</v>
      </c>
      <c r="FQ24" s="31">
        <f t="shared" si="7170"/>
        <v>0</v>
      </c>
      <c r="FR24" s="30">
        <f>SUM(O:P!FR24)</f>
        <v>0</v>
      </c>
      <c r="FS24" s="30">
        <f>SUM(O:P!FS24)</f>
        <v>0</v>
      </c>
      <c r="FT24" s="31">
        <f t="shared" si="7171"/>
        <v>0</v>
      </c>
      <c r="FU24" s="30">
        <f>SUM(O:P!FU24)</f>
        <v>0</v>
      </c>
      <c r="FV24" s="30">
        <f>SUM(O:P!FV24)</f>
        <v>0</v>
      </c>
      <c r="FW24" s="31">
        <f t="shared" si="7172"/>
        <v>0</v>
      </c>
      <c r="FX24" s="30">
        <f>SUM(O:P!FX24)</f>
        <v>0</v>
      </c>
      <c r="FY24" s="30">
        <f>SUM(O:P!FY24)</f>
        <v>0</v>
      </c>
      <c r="FZ24" s="31">
        <f t="shared" si="7173"/>
        <v>0</v>
      </c>
      <c r="GA24" s="30">
        <f>SUM(O:P!GA24)</f>
        <v>0</v>
      </c>
      <c r="GB24" s="30">
        <f>SUM(O:P!GB24)</f>
        <v>0</v>
      </c>
      <c r="GC24" s="31">
        <f t="shared" si="7174"/>
        <v>0</v>
      </c>
      <c r="GD24" s="30">
        <f>SUM(O:P!GD24)</f>
        <v>0</v>
      </c>
      <c r="GE24" s="30">
        <f>SUM(O:P!GE24)</f>
        <v>0</v>
      </c>
      <c r="GF24" s="31">
        <f t="shared" si="7175"/>
        <v>0</v>
      </c>
      <c r="GG24" s="30">
        <f>SUM(O:P!GG24)</f>
        <v>0</v>
      </c>
      <c r="GH24" s="30">
        <f>SUM(O:P!GH24)</f>
        <v>0</v>
      </c>
      <c r="GI24" s="31">
        <f t="shared" si="7176"/>
        <v>0</v>
      </c>
      <c r="GJ24" s="30">
        <f>SUM(O:P!GJ24)</f>
        <v>0</v>
      </c>
      <c r="GK24" s="30">
        <f>SUM(O:P!GK24)</f>
        <v>0</v>
      </c>
      <c r="GL24" s="31">
        <f t="shared" si="7177"/>
        <v>0</v>
      </c>
      <c r="GM24" s="30">
        <f>SUM(O:P!GM24)</f>
        <v>0</v>
      </c>
      <c r="GN24" s="30">
        <f>SUM(O:P!GN24)</f>
        <v>0</v>
      </c>
      <c r="GO24" s="31">
        <f t="shared" si="7178"/>
        <v>0</v>
      </c>
      <c r="GP24" s="30">
        <f>SUM(O:P!GP24)</f>
        <v>0</v>
      </c>
      <c r="GQ24" s="30">
        <f>SUM(O:P!GQ24)</f>
        <v>0</v>
      </c>
      <c r="GR24" s="31">
        <f t="shared" si="7179"/>
        <v>0</v>
      </c>
      <c r="GS24" s="30">
        <f>SUM(O:P!GS24)</f>
        <v>0</v>
      </c>
      <c r="GT24" s="30">
        <f>SUM(O:P!GT24)</f>
        <v>0</v>
      </c>
      <c r="GU24" s="31">
        <f t="shared" si="7180"/>
        <v>0</v>
      </c>
      <c r="GV24" s="30">
        <f>SUM(O:P!GV24)</f>
        <v>0</v>
      </c>
      <c r="GW24" s="30">
        <f>SUM(O:P!GW24)</f>
        <v>0</v>
      </c>
      <c r="GX24" s="31">
        <f t="shared" si="7181"/>
        <v>0</v>
      </c>
      <c r="GY24" s="30">
        <f>SUM(O:P!GY24)</f>
        <v>0</v>
      </c>
      <c r="GZ24" s="30">
        <f>SUM(O:P!GZ24)</f>
        <v>0</v>
      </c>
      <c r="HA24" s="31">
        <f t="shared" si="7182"/>
        <v>0</v>
      </c>
      <c r="HB24" s="30">
        <f>SUM(O:P!HB24)</f>
        <v>0</v>
      </c>
      <c r="HC24" s="30">
        <f>SUM(O:P!HC24)</f>
        <v>0</v>
      </c>
      <c r="HD24" s="31">
        <f t="shared" si="7183"/>
        <v>0</v>
      </c>
      <c r="HE24" s="30">
        <f>SUM(O:P!HE24)</f>
        <v>0</v>
      </c>
      <c r="HF24" s="30">
        <f>SUM(O:P!HF24)</f>
        <v>0</v>
      </c>
      <c r="HG24" s="31">
        <f t="shared" si="7184"/>
        <v>0</v>
      </c>
      <c r="HH24" s="30">
        <f>SUM(O:P!HH24)</f>
        <v>0</v>
      </c>
      <c r="HI24" s="30">
        <f>SUM(O:P!HI24)</f>
        <v>0</v>
      </c>
      <c r="HJ24" s="31">
        <f t="shared" si="7185"/>
        <v>0</v>
      </c>
      <c r="HK24" s="30">
        <f>SUM(O:P!HK24)</f>
        <v>0</v>
      </c>
      <c r="HL24" s="30">
        <f>SUM(O:P!HL24)</f>
        <v>0</v>
      </c>
      <c r="HM24" s="31">
        <f t="shared" si="7186"/>
        <v>0</v>
      </c>
      <c r="HN24" s="30">
        <f>SUM(O:P!HN24)</f>
        <v>0</v>
      </c>
      <c r="HO24" s="30">
        <f>SUM(O:P!HO24)</f>
        <v>0</v>
      </c>
      <c r="HP24" s="31">
        <f t="shared" si="7187"/>
        <v>0</v>
      </c>
      <c r="HQ24" s="30">
        <f>SUM(O:P!HQ24)</f>
        <v>0</v>
      </c>
      <c r="HR24" s="30">
        <f>SUM(O:P!HR24)</f>
        <v>0</v>
      </c>
      <c r="HS24" s="31">
        <f t="shared" si="7188"/>
        <v>0</v>
      </c>
      <c r="HT24" s="30">
        <f>SUM(O:P!HT24)</f>
        <v>0</v>
      </c>
      <c r="HU24" s="30">
        <f>SUM(O:P!HU24)</f>
        <v>0</v>
      </c>
      <c r="HV24" s="31">
        <f t="shared" si="7189"/>
        <v>0</v>
      </c>
      <c r="HW24" s="30">
        <f>SUM(O:P!HW24)</f>
        <v>0</v>
      </c>
      <c r="HX24" s="30">
        <f>SUM(O:P!HX24)</f>
        <v>0</v>
      </c>
      <c r="HY24" s="31">
        <f t="shared" si="7190"/>
        <v>0</v>
      </c>
      <c r="HZ24" s="30">
        <f>SUM(O:P!HZ24)</f>
        <v>0</v>
      </c>
      <c r="IA24" s="30">
        <f>SUM(O:P!IA24)</f>
        <v>0</v>
      </c>
      <c r="IB24" s="31">
        <f t="shared" si="7191"/>
        <v>0</v>
      </c>
      <c r="IC24" s="30">
        <f>SUM(O:P!IC24)</f>
        <v>0</v>
      </c>
      <c r="ID24" s="30">
        <f>SUM(O:P!ID24)</f>
        <v>0</v>
      </c>
      <c r="IE24" s="31">
        <f t="shared" si="7192"/>
        <v>0</v>
      </c>
      <c r="IF24" s="30">
        <f>SUM(O:P!IF24)</f>
        <v>0</v>
      </c>
      <c r="IG24" s="30">
        <f>SUM(O:P!IG24)</f>
        <v>0</v>
      </c>
      <c r="IH24" s="31">
        <f t="shared" si="7193"/>
        <v>0</v>
      </c>
      <c r="II24" s="30">
        <f>SUM(O:P!II24)</f>
        <v>0</v>
      </c>
      <c r="IJ24" s="30">
        <f>SUM(O:P!IJ24)</f>
        <v>0</v>
      </c>
      <c r="IK24" s="31">
        <f t="shared" si="7194"/>
        <v>0</v>
      </c>
      <c r="IL24" s="30">
        <f>SUM(O:P!IL24)</f>
        <v>0</v>
      </c>
      <c r="IM24" s="30">
        <f>SUM(O:P!IM24)</f>
        <v>0</v>
      </c>
      <c r="IN24" s="31">
        <f t="shared" si="7195"/>
        <v>0</v>
      </c>
      <c r="IO24" s="30">
        <f>SUM(O:P!IO24)</f>
        <v>0</v>
      </c>
      <c r="IP24" s="30">
        <f>SUM(O:P!IP24)</f>
        <v>0</v>
      </c>
      <c r="IQ24" s="31">
        <f t="shared" si="7196"/>
        <v>0</v>
      </c>
      <c r="IR24" s="30">
        <f>SUM(O:P!IR24)</f>
        <v>0</v>
      </c>
      <c r="IS24" s="30">
        <f>SUM(O:P!IS24)</f>
        <v>0</v>
      </c>
      <c r="IT24" s="31">
        <f t="shared" si="7197"/>
        <v>0</v>
      </c>
      <c r="IU24" s="30">
        <f>SUM(O:P!IU24)</f>
        <v>0</v>
      </c>
      <c r="IV24" s="30">
        <f>SUM(O:P!IV24)</f>
        <v>0</v>
      </c>
      <c r="IW24" s="31">
        <f t="shared" si="7198"/>
        <v>0</v>
      </c>
      <c r="IX24" s="30">
        <f>SUM(O:P!IX24)</f>
        <v>0</v>
      </c>
      <c r="IY24" s="30">
        <f>SUM(O:P!IY24)</f>
        <v>0</v>
      </c>
      <c r="IZ24" s="31">
        <f t="shared" si="7199"/>
        <v>0</v>
      </c>
      <c r="JA24" s="30">
        <f>SUM(O:P!JA24)</f>
        <v>0</v>
      </c>
      <c r="JB24" s="30">
        <f>SUM(O:P!JB24)</f>
        <v>0</v>
      </c>
      <c r="JC24" s="31">
        <f t="shared" si="7200"/>
        <v>0</v>
      </c>
      <c r="JD24" s="30">
        <f>SUM(O:P!JD24)</f>
        <v>0</v>
      </c>
      <c r="JE24" s="30">
        <f>SUM(O:P!JE24)</f>
        <v>0</v>
      </c>
      <c r="JF24" s="31">
        <f t="shared" si="7201"/>
        <v>0</v>
      </c>
      <c r="JG24" s="30">
        <f>SUM(O:P!JG24)</f>
        <v>0</v>
      </c>
      <c r="JH24" s="30">
        <f>SUM(O:P!JH24)</f>
        <v>0</v>
      </c>
      <c r="JI24" s="31">
        <f t="shared" si="7202"/>
        <v>0</v>
      </c>
      <c r="JJ24" s="30">
        <f>SUM(O:P!JJ24)</f>
        <v>0</v>
      </c>
      <c r="JK24" s="30">
        <f>SUM(O:P!JK24)</f>
        <v>0</v>
      </c>
      <c r="JL24" s="31">
        <f t="shared" si="7203"/>
        <v>0</v>
      </c>
      <c r="JM24" s="30">
        <f>SUM(O:P!JM24)</f>
        <v>0</v>
      </c>
      <c r="JN24" s="30">
        <f>SUM(O:P!JN24)</f>
        <v>0</v>
      </c>
      <c r="JO24" s="31">
        <f t="shared" si="7204"/>
        <v>0</v>
      </c>
      <c r="JP24" s="30">
        <f>SUM(O:P!JP24)</f>
        <v>0</v>
      </c>
      <c r="JQ24" s="30">
        <f>SUM(O:P!JQ24)</f>
        <v>0</v>
      </c>
      <c r="JR24" s="31">
        <f t="shared" si="7205"/>
        <v>0</v>
      </c>
      <c r="JS24" s="30">
        <f>SUM(O:P!JS24)</f>
        <v>0</v>
      </c>
      <c r="JT24" s="30">
        <f>SUM(O:P!JT24)</f>
        <v>0</v>
      </c>
      <c r="JU24" s="31">
        <f t="shared" si="7206"/>
        <v>0</v>
      </c>
      <c r="JV24" s="30">
        <f>SUM(O:P!JV24)</f>
        <v>0</v>
      </c>
      <c r="JW24" s="30">
        <f>SUM(O:P!JW24)</f>
        <v>0</v>
      </c>
      <c r="JX24" s="31">
        <f t="shared" si="7207"/>
        <v>0</v>
      </c>
      <c r="JY24" s="30">
        <f>SUM(O:P!JY24)</f>
        <v>0</v>
      </c>
      <c r="JZ24" s="30">
        <f>SUM(O:P!JZ24)</f>
        <v>0</v>
      </c>
      <c r="KA24" s="31">
        <f t="shared" si="7208"/>
        <v>0</v>
      </c>
      <c r="KB24" s="30">
        <f>SUM(O:P!KB24)</f>
        <v>0</v>
      </c>
      <c r="KC24" s="30">
        <f>SUM(O:P!KC24)</f>
        <v>0</v>
      </c>
      <c r="KD24" s="31">
        <f t="shared" si="7209"/>
        <v>0</v>
      </c>
      <c r="KE24" s="30">
        <f>SUM(O:P!KE24)</f>
        <v>0</v>
      </c>
      <c r="KF24" s="30">
        <f>SUM(O:P!KF24)</f>
        <v>0</v>
      </c>
      <c r="KG24" s="31">
        <f t="shared" si="7210"/>
        <v>0</v>
      </c>
      <c r="KH24" s="30">
        <f>SUM(O:P!KH24)</f>
        <v>0</v>
      </c>
      <c r="KI24" s="30">
        <f>SUM(O:P!KI24)</f>
        <v>0</v>
      </c>
      <c r="KJ24" s="31">
        <f t="shared" si="7211"/>
        <v>0</v>
      </c>
      <c r="KK24" s="30">
        <f>SUM(O:P!KK24)</f>
        <v>0</v>
      </c>
      <c r="KL24" s="30">
        <f>SUM(O:P!KL24)</f>
        <v>0</v>
      </c>
      <c r="KM24" s="31">
        <f t="shared" si="7212"/>
        <v>0</v>
      </c>
      <c r="KN24" s="30">
        <f>SUM(O:P!KN24)</f>
        <v>0</v>
      </c>
      <c r="KO24" s="30">
        <f>SUM(O:P!KO24)</f>
        <v>0</v>
      </c>
      <c r="KP24" s="31">
        <f t="shared" si="7213"/>
        <v>0</v>
      </c>
      <c r="KQ24" s="30">
        <f>SUM(O:P!KQ24)</f>
        <v>0</v>
      </c>
      <c r="KR24" s="30">
        <f>SUM(O:P!KR24)</f>
        <v>0</v>
      </c>
      <c r="KS24" s="31">
        <f t="shared" si="7214"/>
        <v>0</v>
      </c>
      <c r="KT24" s="30">
        <f>SUM(O:P!KT24)</f>
        <v>0</v>
      </c>
      <c r="KU24" s="30">
        <f>SUM(O:P!KU24)</f>
        <v>0</v>
      </c>
      <c r="KV24" s="31">
        <f t="shared" si="7215"/>
        <v>0</v>
      </c>
      <c r="KW24" s="30">
        <f>SUM(O:P!KW24)</f>
        <v>0</v>
      </c>
      <c r="KX24" s="30">
        <f>SUM(O:P!KX24)</f>
        <v>0</v>
      </c>
      <c r="KY24" s="31">
        <f t="shared" si="7216"/>
        <v>0</v>
      </c>
      <c r="KZ24" s="30">
        <f>SUM(O:P!KZ24)</f>
        <v>0</v>
      </c>
      <c r="LA24" s="30">
        <f>SUM(O:P!LA24)</f>
        <v>0</v>
      </c>
      <c r="LB24" s="31">
        <f t="shared" si="7217"/>
        <v>0</v>
      </c>
      <c r="LC24" s="30">
        <f>SUM(O:P!LC24)</f>
        <v>0</v>
      </c>
      <c r="LD24" s="30">
        <f>SUM(O:P!LD24)</f>
        <v>0</v>
      </c>
      <c r="LE24" s="31">
        <f t="shared" si="7218"/>
        <v>0</v>
      </c>
      <c r="LF24" s="30">
        <f>SUM(O:P!LF24)</f>
        <v>0</v>
      </c>
      <c r="LG24" s="30">
        <f>SUM(O:P!LG24)</f>
        <v>0</v>
      </c>
      <c r="LH24" s="31">
        <f t="shared" si="7219"/>
        <v>0</v>
      </c>
      <c r="LI24" s="30">
        <f>SUM(O:P!LI24)</f>
        <v>0</v>
      </c>
      <c r="LJ24" s="30">
        <f>SUM(O:P!LJ24)</f>
        <v>0</v>
      </c>
      <c r="LK24" s="31">
        <f t="shared" si="7220"/>
        <v>0</v>
      </c>
      <c r="LL24" s="30">
        <f>SUM(O:P!LL24)</f>
        <v>0</v>
      </c>
      <c r="LM24" s="30">
        <f>SUM(O:P!LM24)</f>
        <v>0</v>
      </c>
      <c r="LN24" s="31">
        <f t="shared" si="7221"/>
        <v>0</v>
      </c>
      <c r="LO24" s="30">
        <f>SUM(O:P!LO24)</f>
        <v>0</v>
      </c>
      <c r="LP24" s="30">
        <f>SUM(O:P!LP24)</f>
        <v>0</v>
      </c>
      <c r="LQ24" s="31">
        <f t="shared" si="7222"/>
        <v>0</v>
      </c>
      <c r="LR24" s="30">
        <f>SUM(O:P!LR24)</f>
        <v>0</v>
      </c>
      <c r="LS24" s="30">
        <f>SUM(O:P!LS24)</f>
        <v>0</v>
      </c>
      <c r="LT24" s="31">
        <f t="shared" si="7223"/>
        <v>0</v>
      </c>
      <c r="LU24" s="30">
        <f>SUM(O:P!LU24)</f>
        <v>0</v>
      </c>
      <c r="LV24" s="30">
        <f>SUM(O:P!LV24)</f>
        <v>0</v>
      </c>
      <c r="LW24" s="31">
        <f t="shared" si="7224"/>
        <v>0</v>
      </c>
      <c r="LX24" s="30">
        <f>SUM(O:P!LX24)</f>
        <v>0</v>
      </c>
      <c r="LY24" s="30">
        <f>SUM(O:P!LY24)</f>
        <v>0</v>
      </c>
      <c r="LZ24" s="31">
        <f t="shared" si="7225"/>
        <v>0</v>
      </c>
      <c r="MA24" s="30">
        <f>SUM(O:P!MA24)</f>
        <v>0</v>
      </c>
      <c r="MB24" s="30">
        <f>SUM(O:P!MB24)</f>
        <v>0</v>
      </c>
      <c r="MC24" s="31">
        <f t="shared" si="7226"/>
        <v>0</v>
      </c>
      <c r="MD24" s="30">
        <f>SUM(O:P!MD24)</f>
        <v>0</v>
      </c>
      <c r="ME24" s="30">
        <f>SUM(O:P!ME24)</f>
        <v>0</v>
      </c>
      <c r="MF24" s="31">
        <f t="shared" si="7227"/>
        <v>0</v>
      </c>
      <c r="MG24" s="30">
        <f>SUM(O:P!MG24)</f>
        <v>0</v>
      </c>
      <c r="MH24" s="30">
        <f>SUM(O:P!MH24)</f>
        <v>0</v>
      </c>
      <c r="MI24" s="31">
        <f t="shared" si="7228"/>
        <v>0</v>
      </c>
      <c r="MJ24" s="30">
        <f>SUM(O:P!MJ24)</f>
        <v>0</v>
      </c>
      <c r="MK24" s="30">
        <f>SUM(O:P!MK24)</f>
        <v>0</v>
      </c>
      <c r="ML24" s="31">
        <f t="shared" si="7229"/>
        <v>0</v>
      </c>
      <c r="MM24" s="30">
        <f>SUM(O:P!MM24)</f>
        <v>0</v>
      </c>
      <c r="MN24" s="30">
        <f>SUM(O:P!MN24)</f>
        <v>0</v>
      </c>
      <c r="MO24" s="31">
        <f t="shared" si="7230"/>
        <v>0</v>
      </c>
      <c r="MP24" s="30">
        <f>SUM(O:P!MP24)</f>
        <v>0</v>
      </c>
      <c r="MQ24" s="30">
        <f>SUM(O:P!MQ24)</f>
        <v>0</v>
      </c>
      <c r="MR24" s="31">
        <f t="shared" si="7231"/>
        <v>0</v>
      </c>
      <c r="MS24" s="30">
        <f>SUM(O:P!MS24)</f>
        <v>0</v>
      </c>
      <c r="MT24" s="30">
        <f>SUM(O:P!MT24)</f>
        <v>0</v>
      </c>
      <c r="MU24" s="31">
        <f t="shared" si="7232"/>
        <v>0</v>
      </c>
      <c r="MV24" s="30">
        <f>SUM(O:P!MV24)</f>
        <v>0</v>
      </c>
      <c r="MW24" s="30">
        <f>SUM(O:P!MW24)</f>
        <v>0</v>
      </c>
      <c r="MX24" s="31">
        <f t="shared" si="7233"/>
        <v>0</v>
      </c>
      <c r="MY24" s="30">
        <f>SUM(O:P!MY24)</f>
        <v>0</v>
      </c>
      <c r="MZ24" s="30">
        <f>SUM(O:P!MZ24)</f>
        <v>0</v>
      </c>
      <c r="NA24" s="31">
        <f t="shared" si="7234"/>
        <v>0</v>
      </c>
      <c r="NB24" s="30">
        <f>SUM(O:P!NB24)</f>
        <v>0</v>
      </c>
      <c r="NC24" s="30">
        <f>SUM(O:P!NC24)</f>
        <v>0</v>
      </c>
      <c r="ND24" s="31">
        <f t="shared" si="7235"/>
        <v>0</v>
      </c>
      <c r="NE24" s="30">
        <f>SUM(O:P!NE24)</f>
        <v>0</v>
      </c>
      <c r="NF24" s="30">
        <f>SUM(O:P!NF24)</f>
        <v>0</v>
      </c>
      <c r="NG24" s="31">
        <f t="shared" si="7236"/>
        <v>0</v>
      </c>
      <c r="NH24" s="30">
        <f>SUM(O:P!NH24)</f>
        <v>0</v>
      </c>
      <c r="NI24" s="30">
        <f>SUM(O:P!NI24)</f>
        <v>0</v>
      </c>
      <c r="NJ24" s="31">
        <f t="shared" si="7237"/>
        <v>0</v>
      </c>
      <c r="NK24" s="30">
        <f>SUM(O:P!NK24)</f>
        <v>0</v>
      </c>
      <c r="NL24" s="30">
        <f>SUM(O:P!NL24)</f>
        <v>0</v>
      </c>
      <c r="NM24" s="31">
        <f t="shared" si="7238"/>
        <v>0</v>
      </c>
      <c r="NN24" s="30">
        <f>SUM(O:P!NN24)</f>
        <v>0</v>
      </c>
      <c r="NO24" s="30">
        <f>SUM(O:P!NO24)</f>
        <v>0</v>
      </c>
      <c r="NP24" s="31">
        <f t="shared" si="7239"/>
        <v>0</v>
      </c>
      <c r="NQ24" s="30">
        <f>SUM(O:P!NQ24)</f>
        <v>0</v>
      </c>
      <c r="NR24" s="30">
        <f>SUM(O:P!NR24)</f>
        <v>0</v>
      </c>
      <c r="NS24" s="31">
        <f t="shared" si="7240"/>
        <v>0</v>
      </c>
      <c r="NT24" s="30">
        <f>SUM(O:P!NT24)</f>
        <v>0</v>
      </c>
      <c r="NU24" s="30">
        <f>SUM(O:P!NU24)</f>
        <v>0</v>
      </c>
      <c r="NV24" s="31">
        <f t="shared" si="7241"/>
        <v>0</v>
      </c>
      <c r="NW24" s="30">
        <f>SUM(O:P!NW24)</f>
        <v>0</v>
      </c>
      <c r="NX24" s="30">
        <f>SUM(O:P!NX24)</f>
        <v>0</v>
      </c>
      <c r="NY24" s="31">
        <f t="shared" si="7242"/>
        <v>0</v>
      </c>
      <c r="NZ24" s="30">
        <f>SUM(O:P!NZ24)</f>
        <v>0</v>
      </c>
      <c r="OA24" s="30">
        <f>SUM(O:P!OA24)</f>
        <v>0</v>
      </c>
      <c r="OB24" s="31">
        <f t="shared" si="7243"/>
        <v>0</v>
      </c>
      <c r="OC24" s="30">
        <f>SUM(O:P!OC24)</f>
        <v>0</v>
      </c>
      <c r="OD24" s="30">
        <f>SUM(O:P!OD24)</f>
        <v>0</v>
      </c>
      <c r="OE24" s="31">
        <f t="shared" si="7244"/>
        <v>0</v>
      </c>
      <c r="OF24" s="30">
        <f>SUM(O:P!OF24)</f>
        <v>0</v>
      </c>
      <c r="OG24" s="30">
        <f>SUM(O:P!OG24)</f>
        <v>0</v>
      </c>
      <c r="OH24" s="31">
        <f t="shared" si="7245"/>
        <v>0</v>
      </c>
      <c r="OI24" s="30">
        <f>SUM(O:P!OI24)</f>
        <v>0</v>
      </c>
      <c r="OJ24" s="30">
        <f>SUM(O:P!OJ24)</f>
        <v>0</v>
      </c>
      <c r="OK24" s="31">
        <f t="shared" si="7246"/>
        <v>0</v>
      </c>
      <c r="OL24" s="30">
        <f>SUM(O:P!OL24)</f>
        <v>0</v>
      </c>
      <c r="OM24" s="30">
        <f>SUM(O:P!OM24)</f>
        <v>0</v>
      </c>
      <c r="ON24" s="31">
        <f t="shared" si="7247"/>
        <v>0</v>
      </c>
      <c r="OO24" s="30">
        <f>SUM(O:P!OO24)</f>
        <v>0</v>
      </c>
      <c r="OP24" s="30">
        <f>SUM(O:P!OP24)</f>
        <v>0</v>
      </c>
      <c r="OQ24" s="31">
        <f t="shared" si="7248"/>
        <v>0</v>
      </c>
      <c r="OR24" s="30">
        <f>SUM(O:P!OR24)</f>
        <v>0</v>
      </c>
      <c r="OS24" s="30">
        <f>SUM(O:P!OS24)</f>
        <v>0</v>
      </c>
      <c r="OT24" s="31">
        <f t="shared" si="7249"/>
        <v>0</v>
      </c>
      <c r="OU24" s="30">
        <f>SUM(O:P!OU24)</f>
        <v>0</v>
      </c>
      <c r="OV24" s="30">
        <f>SUM(O:P!OV24)</f>
        <v>0</v>
      </c>
      <c r="OW24" s="31">
        <f t="shared" si="7250"/>
        <v>0</v>
      </c>
      <c r="OX24" s="30">
        <f>SUM(O:P!OX24)</f>
        <v>0</v>
      </c>
      <c r="OY24" s="30">
        <f>SUM(O:P!OY24)</f>
        <v>0</v>
      </c>
      <c r="OZ24" s="31">
        <f t="shared" si="7251"/>
        <v>0</v>
      </c>
      <c r="PA24" s="30">
        <f>SUM(O:P!PA24)</f>
        <v>0</v>
      </c>
      <c r="PB24" s="30">
        <f>SUM(O:P!PB24)</f>
        <v>0</v>
      </c>
      <c r="PC24" s="31">
        <f t="shared" si="7252"/>
        <v>0</v>
      </c>
      <c r="PD24" s="30">
        <f>SUM(O:P!PD24)</f>
        <v>0</v>
      </c>
      <c r="PE24" s="30">
        <f>SUM(O:P!PE24)</f>
        <v>0</v>
      </c>
      <c r="PF24" s="31">
        <f t="shared" si="7253"/>
        <v>0</v>
      </c>
      <c r="PG24" s="30">
        <f>SUM(O:P!PG24)</f>
        <v>0</v>
      </c>
      <c r="PH24" s="30">
        <f>SUM(O:P!PH24)</f>
        <v>0</v>
      </c>
      <c r="PI24" s="31">
        <f t="shared" si="7254"/>
        <v>0</v>
      </c>
      <c r="PJ24" s="30">
        <f>SUM(O:P!PJ24)</f>
        <v>0</v>
      </c>
      <c r="PK24" s="30">
        <f>SUM(O:P!PK24)</f>
        <v>0</v>
      </c>
      <c r="PL24" s="31">
        <f t="shared" si="7255"/>
        <v>0</v>
      </c>
      <c r="PM24" s="30">
        <f>SUM(O:P!PM24)</f>
        <v>0</v>
      </c>
      <c r="PN24" s="30">
        <f>SUM(O:P!PN24)</f>
        <v>0</v>
      </c>
      <c r="PO24" s="31">
        <f t="shared" si="7256"/>
        <v>0</v>
      </c>
      <c r="PP24" s="30">
        <f>SUM(O:P!PP24)</f>
        <v>0</v>
      </c>
      <c r="PQ24" s="30">
        <f>SUM(O:P!PQ24)</f>
        <v>0</v>
      </c>
      <c r="PR24" s="31">
        <f t="shared" si="7257"/>
        <v>0</v>
      </c>
      <c r="PS24" s="30">
        <f>SUM(O:P!PS24)</f>
        <v>0</v>
      </c>
      <c r="PT24" s="30">
        <f>SUM(O:P!PT24)</f>
        <v>0</v>
      </c>
      <c r="PU24" s="31">
        <f t="shared" si="7258"/>
        <v>0</v>
      </c>
      <c r="PV24" s="30">
        <f>SUM(O:P!PV24)</f>
        <v>0</v>
      </c>
      <c r="PW24" s="30">
        <f>SUM(O:P!PW24)</f>
        <v>0</v>
      </c>
      <c r="PX24" s="31">
        <f t="shared" si="7259"/>
        <v>0</v>
      </c>
      <c r="PY24" s="30">
        <f>SUM(O:P!PY24)</f>
        <v>0</v>
      </c>
      <c r="PZ24" s="30">
        <f>SUM(O:P!PZ24)</f>
        <v>0</v>
      </c>
      <c r="QA24" s="31">
        <f t="shared" si="7260"/>
        <v>0</v>
      </c>
      <c r="QB24" s="30">
        <f>SUM(O:P!QB24)</f>
        <v>0</v>
      </c>
      <c r="QC24" s="30">
        <f>SUM(O:P!QC24)</f>
        <v>0</v>
      </c>
      <c r="QD24" s="31">
        <f t="shared" si="7261"/>
        <v>0</v>
      </c>
      <c r="QE24" s="30">
        <f>SUM(O:P!QE24)</f>
        <v>0</v>
      </c>
      <c r="QF24" s="30">
        <f>SUM(O:P!QF24)</f>
        <v>0</v>
      </c>
      <c r="QG24" s="31">
        <f t="shared" si="7262"/>
        <v>0</v>
      </c>
      <c r="QH24" s="30">
        <f>SUM(O:P!QH24)</f>
        <v>0</v>
      </c>
      <c r="QI24" s="30">
        <f>SUM(O:P!QI24)</f>
        <v>0</v>
      </c>
      <c r="QJ24" s="31">
        <f t="shared" si="7263"/>
        <v>0</v>
      </c>
      <c r="QK24" s="30">
        <f>SUM(O:P!QK24)</f>
        <v>0</v>
      </c>
      <c r="QL24" s="30">
        <f>SUM(O:P!QL24)</f>
        <v>0</v>
      </c>
      <c r="QM24" s="31">
        <f t="shared" si="7264"/>
        <v>0</v>
      </c>
      <c r="QN24" s="30">
        <f>SUM(O:P!QN24)</f>
        <v>0</v>
      </c>
      <c r="QO24" s="30">
        <f>SUM(O:P!QO24)</f>
        <v>0</v>
      </c>
      <c r="QP24" s="31">
        <f t="shared" si="7265"/>
        <v>0</v>
      </c>
      <c r="QQ24" s="30">
        <f>SUM(O:P!QQ24)</f>
        <v>0</v>
      </c>
      <c r="QR24" s="30">
        <f>SUM(O:P!QR24)</f>
        <v>0</v>
      </c>
      <c r="QS24" s="31">
        <f t="shared" si="7266"/>
        <v>0</v>
      </c>
      <c r="QT24" s="30">
        <f>SUM(O:P!QT24)</f>
        <v>0</v>
      </c>
      <c r="QU24" s="30">
        <f>SUM(O:P!QU24)</f>
        <v>0</v>
      </c>
      <c r="QV24" s="31">
        <f t="shared" si="7267"/>
        <v>0</v>
      </c>
      <c r="QW24" s="30">
        <f>SUM(O:P!QW24)</f>
        <v>0</v>
      </c>
      <c r="QX24" s="30">
        <f>SUM(O:P!QX24)</f>
        <v>0</v>
      </c>
      <c r="QY24" s="31">
        <f t="shared" si="7268"/>
        <v>0</v>
      </c>
      <c r="QZ24" s="30">
        <f>SUM(O:P!QZ24)</f>
        <v>0</v>
      </c>
      <c r="RA24" s="30">
        <f>SUM(O:P!RA24)</f>
        <v>0</v>
      </c>
      <c r="RB24" s="31">
        <f t="shared" si="7269"/>
        <v>0</v>
      </c>
      <c r="RC24" s="30">
        <f>SUM(O:P!RC24)</f>
        <v>0</v>
      </c>
      <c r="RD24" s="30">
        <f>SUM(O:P!RD24)</f>
        <v>0</v>
      </c>
      <c r="RE24" s="31">
        <f t="shared" si="7270"/>
        <v>0</v>
      </c>
      <c r="RF24" s="30">
        <f>SUM(O:P!RF24)</f>
        <v>0</v>
      </c>
      <c r="RG24" s="30">
        <f>SUM(O:P!RG24)</f>
        <v>0</v>
      </c>
      <c r="RH24" s="31">
        <f t="shared" si="7271"/>
        <v>0</v>
      </c>
      <c r="RI24" s="30">
        <f>SUM(O:P!RI24)</f>
        <v>0</v>
      </c>
      <c r="RJ24" s="30">
        <f>SUM(O:P!RJ24)</f>
        <v>0</v>
      </c>
      <c r="RK24" s="31">
        <f t="shared" si="7272"/>
        <v>0</v>
      </c>
      <c r="RL24" s="30">
        <f>SUM(O:P!RL24)</f>
        <v>0</v>
      </c>
      <c r="RM24" s="30">
        <f>SUM(O:P!RM24)</f>
        <v>0</v>
      </c>
      <c r="RN24" s="31">
        <f t="shared" si="7273"/>
        <v>0</v>
      </c>
      <c r="RO24" s="30">
        <f>SUM(O:P!RO24)</f>
        <v>0</v>
      </c>
      <c r="RP24" s="30">
        <f>SUM(O:P!RP24)</f>
        <v>0</v>
      </c>
      <c r="RQ24" s="31">
        <f t="shared" si="7274"/>
        <v>0</v>
      </c>
      <c r="RR24" s="30">
        <f>SUM(O:P!RR24)</f>
        <v>0</v>
      </c>
      <c r="RS24" s="30">
        <f>SUM(O:P!RS24)</f>
        <v>0</v>
      </c>
      <c r="RT24" s="31">
        <f t="shared" si="7275"/>
        <v>0</v>
      </c>
      <c r="RU24" s="30">
        <f>SUM(O:P!RU24)</f>
        <v>0</v>
      </c>
      <c r="RV24" s="30">
        <f>SUM(O:P!RV24)</f>
        <v>0</v>
      </c>
      <c r="RW24" s="31">
        <f t="shared" si="7276"/>
        <v>0</v>
      </c>
      <c r="RX24" s="30">
        <f>SUM(O:P!RX24)</f>
        <v>0</v>
      </c>
      <c r="RY24" s="30">
        <f>SUM(O:P!RY24)</f>
        <v>0</v>
      </c>
      <c r="RZ24" s="31">
        <f t="shared" si="7277"/>
        <v>0</v>
      </c>
      <c r="SA24" s="30">
        <f>SUM(O:P!SA24)</f>
        <v>0</v>
      </c>
      <c r="SB24" s="30">
        <f>SUM(O:P!SB24)</f>
        <v>0</v>
      </c>
      <c r="SC24" s="31">
        <f t="shared" si="7278"/>
        <v>0</v>
      </c>
      <c r="SD24" s="30">
        <f>SUM(O:P!SD24)</f>
        <v>0</v>
      </c>
      <c r="SE24" s="30">
        <f>SUM(O:P!SE24)</f>
        <v>0</v>
      </c>
      <c r="SF24" s="31">
        <f t="shared" si="7279"/>
        <v>0</v>
      </c>
      <c r="SG24" s="30">
        <f>SUM(O:P!SG24)</f>
        <v>0</v>
      </c>
      <c r="SH24" s="30">
        <f>SUM(O:P!SH24)</f>
        <v>0</v>
      </c>
      <c r="SI24" s="31">
        <f t="shared" si="7280"/>
        <v>0</v>
      </c>
      <c r="SJ24" s="30">
        <f>SUM(O:P!SJ24)</f>
        <v>0</v>
      </c>
      <c r="SK24" s="30">
        <f>SUM(O:P!SK24)</f>
        <v>0</v>
      </c>
      <c r="SL24" s="31">
        <f t="shared" si="7281"/>
        <v>0</v>
      </c>
      <c r="SM24" s="30">
        <f>SUM(O:P!SM24)</f>
        <v>0</v>
      </c>
      <c r="SN24" s="30">
        <f>SUM(O:P!SN24)</f>
        <v>0</v>
      </c>
      <c r="SO24" s="31">
        <f t="shared" si="7282"/>
        <v>0</v>
      </c>
      <c r="SP24" s="30">
        <f>SUM(O:P!SP24)</f>
        <v>0</v>
      </c>
      <c r="SQ24" s="30">
        <f>SUM(O:P!SQ24)</f>
        <v>0</v>
      </c>
      <c r="SR24" s="31">
        <f t="shared" si="7283"/>
        <v>0</v>
      </c>
      <c r="SS24" s="30">
        <f>SUM(O:P!SS24)</f>
        <v>0</v>
      </c>
      <c r="ST24" s="30">
        <f>SUM(O:P!ST24)</f>
        <v>0</v>
      </c>
      <c r="SU24" s="31">
        <f t="shared" si="7284"/>
        <v>0</v>
      </c>
      <c r="SV24" s="30">
        <f>SUM(O:P!SV24)</f>
        <v>0</v>
      </c>
      <c r="SW24" s="30">
        <f>SUM(O:P!SW24)</f>
        <v>0</v>
      </c>
      <c r="SX24" s="31">
        <f t="shared" si="7285"/>
        <v>0</v>
      </c>
      <c r="SY24" s="30">
        <f>SUM(O:P!SY24)</f>
        <v>0</v>
      </c>
      <c r="SZ24" s="30">
        <f>SUM(O:P!SZ24)</f>
        <v>0</v>
      </c>
      <c r="TA24" s="31">
        <f t="shared" si="7286"/>
        <v>0</v>
      </c>
      <c r="TB24" s="30">
        <f>SUM(O:P!TB24)</f>
        <v>0</v>
      </c>
      <c r="TC24" s="30">
        <f>SUM(O:P!TC24)</f>
        <v>0</v>
      </c>
      <c r="TD24" s="31">
        <f t="shared" si="7287"/>
        <v>0</v>
      </c>
      <c r="TE24" s="30">
        <f>SUM(O:P!TE24)</f>
        <v>0</v>
      </c>
      <c r="TF24" s="30">
        <f>SUM(O:P!TF24)</f>
        <v>0</v>
      </c>
      <c r="TG24" s="31">
        <f t="shared" si="7288"/>
        <v>0</v>
      </c>
      <c r="TH24" s="30">
        <f>SUM(O:P!TH24)</f>
        <v>0</v>
      </c>
      <c r="TI24" s="30">
        <f>SUM(O:P!TI24)</f>
        <v>0</v>
      </c>
      <c r="TJ24" s="31">
        <f t="shared" si="7289"/>
        <v>0</v>
      </c>
      <c r="TK24" s="30">
        <f>SUM(O:P!TK24)</f>
        <v>0</v>
      </c>
      <c r="TL24" s="30">
        <f>SUM(O:P!TL24)</f>
        <v>0</v>
      </c>
      <c r="TM24" s="31">
        <f t="shared" si="7290"/>
        <v>0</v>
      </c>
      <c r="TN24" s="30">
        <f>SUM(O:P!TN24)</f>
        <v>0</v>
      </c>
      <c r="TO24" s="30">
        <f>SUM(O:P!TO24)</f>
        <v>0</v>
      </c>
      <c r="TP24" s="31">
        <f t="shared" si="7291"/>
        <v>0</v>
      </c>
      <c r="TQ24" s="30">
        <f>SUM(O:P!TQ24)</f>
        <v>0</v>
      </c>
      <c r="TR24" s="30">
        <f>SUM(O:P!TR24)</f>
        <v>0</v>
      </c>
      <c r="TS24" s="31">
        <f t="shared" si="7292"/>
        <v>0</v>
      </c>
      <c r="TT24" s="30">
        <f>SUM(O:P!TT24)</f>
        <v>0</v>
      </c>
      <c r="TU24" s="30">
        <f>SUM(O:P!TU24)</f>
        <v>0</v>
      </c>
      <c r="TV24" s="31">
        <f t="shared" si="7293"/>
        <v>0</v>
      </c>
      <c r="TW24" s="30">
        <f>SUM(O:P!TW24)</f>
        <v>0</v>
      </c>
      <c r="TX24" s="30">
        <f>SUM(O:P!TX24)</f>
        <v>0</v>
      </c>
      <c r="TY24" s="31">
        <f t="shared" si="7294"/>
        <v>0</v>
      </c>
      <c r="TZ24" s="30">
        <f>SUM(O:P!TZ24)</f>
        <v>0</v>
      </c>
      <c r="UA24" s="30">
        <f>SUM(O:P!UA24)</f>
        <v>0</v>
      </c>
      <c r="UB24" s="31">
        <f t="shared" si="7295"/>
        <v>0</v>
      </c>
      <c r="UC24" s="30">
        <f>SUM(O:P!UC24)</f>
        <v>0</v>
      </c>
      <c r="UD24" s="30">
        <f>SUM(O:P!UD24)</f>
        <v>0</v>
      </c>
      <c r="UE24" s="31">
        <f t="shared" si="7296"/>
        <v>0</v>
      </c>
      <c r="UF24" s="30">
        <f>SUM(O:P!UF24)</f>
        <v>0</v>
      </c>
      <c r="UG24" s="30">
        <f>SUM(O:P!UG24)</f>
        <v>0</v>
      </c>
      <c r="UH24" s="31">
        <f t="shared" si="7297"/>
        <v>0</v>
      </c>
      <c r="UI24" s="30">
        <f>SUM(O:P!UI24)</f>
        <v>0</v>
      </c>
      <c r="UJ24" s="30">
        <f>SUM(O:P!UJ24)</f>
        <v>0</v>
      </c>
      <c r="UK24" s="31">
        <f t="shared" si="7298"/>
        <v>0</v>
      </c>
      <c r="UL24" s="30">
        <f>SUM(O:P!UL24)</f>
        <v>0</v>
      </c>
      <c r="UM24" s="30">
        <f>SUM(O:P!UM24)</f>
        <v>0</v>
      </c>
      <c r="UN24" s="31">
        <f t="shared" si="7299"/>
        <v>0</v>
      </c>
      <c r="UO24" s="30">
        <f>SUM(O:P!UO24)</f>
        <v>0</v>
      </c>
      <c r="UP24" s="30">
        <f>SUM(O:P!UP24)</f>
        <v>0</v>
      </c>
      <c r="UQ24" s="31">
        <f t="shared" si="7300"/>
        <v>0</v>
      </c>
      <c r="UR24" s="30">
        <f>SUM(O:P!UR24)</f>
        <v>0</v>
      </c>
      <c r="US24" s="30">
        <f>SUM(O:P!US24)</f>
        <v>0</v>
      </c>
      <c r="UT24" s="31">
        <f t="shared" si="7301"/>
        <v>0</v>
      </c>
      <c r="UU24" s="30">
        <f>SUM(O:P!UU24)</f>
        <v>0</v>
      </c>
      <c r="UV24" s="30">
        <f>SUM(O:P!UV24)</f>
        <v>0</v>
      </c>
      <c r="UW24" s="31">
        <f t="shared" si="7302"/>
        <v>0</v>
      </c>
      <c r="UX24" s="30">
        <f>SUM(O:P!UX24)</f>
        <v>0</v>
      </c>
      <c r="UY24" s="30">
        <f>SUM(O:P!UY24)</f>
        <v>0</v>
      </c>
      <c r="UZ24" s="31">
        <f t="shared" si="7303"/>
        <v>0</v>
      </c>
      <c r="VA24" s="30">
        <f>SUM(O:P!VA24)</f>
        <v>0</v>
      </c>
      <c r="VB24" s="30">
        <f>SUM(O:P!VB24)</f>
        <v>0</v>
      </c>
      <c r="VC24" s="31">
        <f t="shared" si="7304"/>
        <v>0</v>
      </c>
      <c r="VD24" s="30">
        <f>SUM(O:P!VD24)</f>
        <v>0</v>
      </c>
      <c r="VE24" s="30">
        <f>SUM(O:P!VE24)</f>
        <v>0</v>
      </c>
      <c r="VF24" s="31">
        <f t="shared" si="7305"/>
        <v>0</v>
      </c>
      <c r="VG24" s="30">
        <f>SUM(O:P!VG24)</f>
        <v>0</v>
      </c>
      <c r="VH24" s="30">
        <f>SUM(O:P!VH24)</f>
        <v>0</v>
      </c>
      <c r="VI24" s="31">
        <f t="shared" si="7306"/>
        <v>0</v>
      </c>
      <c r="VJ24" s="30">
        <f>SUM(O:P!VJ24)</f>
        <v>0</v>
      </c>
      <c r="VK24" s="30">
        <f>SUM(O:P!VK24)</f>
        <v>0</v>
      </c>
      <c r="VL24" s="31">
        <f t="shared" si="7307"/>
        <v>0</v>
      </c>
      <c r="VM24" s="30">
        <f>SUM(O:P!VM24)</f>
        <v>0</v>
      </c>
      <c r="VN24" s="30">
        <f>SUM(O:P!VN24)</f>
        <v>0</v>
      </c>
      <c r="VO24" s="31">
        <f t="shared" si="7308"/>
        <v>0</v>
      </c>
      <c r="VP24" s="30">
        <f>SUM(O:P!VP24)</f>
        <v>0</v>
      </c>
      <c r="VQ24" s="30">
        <f>SUM(O:P!VQ24)</f>
        <v>0</v>
      </c>
      <c r="VR24" s="31">
        <f t="shared" si="7309"/>
        <v>0</v>
      </c>
      <c r="VS24" s="30">
        <f>SUM(O:P!VS24)</f>
        <v>0</v>
      </c>
      <c r="VT24" s="30">
        <f>SUM(O:P!VT24)</f>
        <v>0</v>
      </c>
      <c r="VU24" s="31">
        <f t="shared" si="7310"/>
        <v>0</v>
      </c>
      <c r="VV24" s="30">
        <f>SUM(O:P!VV24)</f>
        <v>0</v>
      </c>
      <c r="VW24" s="30">
        <f>SUM(O:P!VW24)</f>
        <v>0</v>
      </c>
      <c r="VX24" s="31">
        <f t="shared" si="7311"/>
        <v>0</v>
      </c>
      <c r="VY24" s="30">
        <f>SUM(O:P!VY24)</f>
        <v>0</v>
      </c>
      <c r="VZ24" s="30">
        <f>SUM(O:P!VZ24)</f>
        <v>0</v>
      </c>
      <c r="WA24" s="31">
        <f t="shared" si="7312"/>
        <v>0</v>
      </c>
      <c r="WB24" s="30">
        <f>SUM(O:P!WB24)</f>
        <v>0</v>
      </c>
      <c r="WC24" s="30">
        <f>SUM(O:P!WC24)</f>
        <v>0</v>
      </c>
      <c r="WD24" s="31">
        <f t="shared" si="7313"/>
        <v>0</v>
      </c>
      <c r="WE24" s="30">
        <f>SUM(O:P!WE24)</f>
        <v>0</v>
      </c>
      <c r="WF24" s="30">
        <f>SUM(O:P!WF24)</f>
        <v>0</v>
      </c>
      <c r="WG24" s="31">
        <f t="shared" si="7314"/>
        <v>0</v>
      </c>
      <c r="WH24" s="30">
        <f>SUM(O:P!WH24)</f>
        <v>0</v>
      </c>
      <c r="WI24" s="30">
        <f>SUM(O:P!WI24)</f>
        <v>0</v>
      </c>
      <c r="WJ24" s="31">
        <f t="shared" si="7315"/>
        <v>0</v>
      </c>
      <c r="WK24" s="30">
        <f>SUM(O:P!WK24)</f>
        <v>0</v>
      </c>
      <c r="WL24" s="30">
        <f>SUM(O:P!WL24)</f>
        <v>0</v>
      </c>
      <c r="WM24" s="31">
        <f t="shared" si="7316"/>
        <v>0</v>
      </c>
      <c r="WN24" s="30">
        <f>SUM(O:P!WN24)</f>
        <v>0</v>
      </c>
      <c r="WO24" s="30">
        <f>SUM(O:P!WO24)</f>
        <v>0</v>
      </c>
      <c r="WP24" s="31">
        <f t="shared" si="7317"/>
        <v>0</v>
      </c>
      <c r="WQ24" s="30">
        <f>SUM(O:P!WQ24)</f>
        <v>0</v>
      </c>
      <c r="WR24" s="30">
        <f>SUM(O:P!WR24)</f>
        <v>0</v>
      </c>
      <c r="WS24" s="31">
        <f t="shared" si="7318"/>
        <v>0</v>
      </c>
      <c r="WT24" s="30">
        <f>SUM(O:P!WT24)</f>
        <v>0</v>
      </c>
      <c r="WU24" s="30">
        <f>SUM(O:P!WU24)</f>
        <v>0</v>
      </c>
      <c r="WV24" s="31">
        <f t="shared" si="7319"/>
        <v>0</v>
      </c>
      <c r="WW24" s="30">
        <f>SUM(O:P!WW24)</f>
        <v>0</v>
      </c>
      <c r="WX24" s="30">
        <f>SUM(O:P!WX24)</f>
        <v>0</v>
      </c>
      <c r="WY24" s="31">
        <f t="shared" si="7320"/>
        <v>0</v>
      </c>
      <c r="WZ24" s="30">
        <f>SUM(O:P!WZ24)</f>
        <v>0</v>
      </c>
      <c r="XA24" s="30">
        <f>SUM(O:P!XA24)</f>
        <v>0</v>
      </c>
      <c r="XB24" s="31">
        <f t="shared" si="7321"/>
        <v>0</v>
      </c>
      <c r="XC24" s="30">
        <f>SUM(O:P!XC24)</f>
        <v>0</v>
      </c>
      <c r="XD24" s="30">
        <f>SUM(O:P!XD24)</f>
        <v>0</v>
      </c>
      <c r="XE24" s="31">
        <f t="shared" si="7322"/>
        <v>0</v>
      </c>
      <c r="XF24" s="30">
        <f>SUM(O:P!XF24)</f>
        <v>0</v>
      </c>
      <c r="XG24" s="30">
        <f>SUM(O:P!XG24)</f>
        <v>0</v>
      </c>
      <c r="XH24" s="31">
        <f t="shared" si="7323"/>
        <v>0</v>
      </c>
      <c r="XI24" s="30">
        <f>SUM(O:P!XI24)</f>
        <v>0</v>
      </c>
      <c r="XJ24" s="30">
        <f>SUM(O:P!XJ24)</f>
        <v>0</v>
      </c>
      <c r="XK24" s="31">
        <f t="shared" si="7324"/>
        <v>0</v>
      </c>
      <c r="XL24" s="30">
        <f>SUM(O:P!XL24)</f>
        <v>0</v>
      </c>
      <c r="XM24" s="30">
        <f>SUM(O:P!XM24)</f>
        <v>0</v>
      </c>
      <c r="XN24" s="31">
        <f t="shared" si="7325"/>
        <v>0</v>
      </c>
      <c r="XO24" s="30">
        <f>SUM(O:P!XO24)</f>
        <v>0</v>
      </c>
      <c r="XP24" s="30">
        <f>SUM(O:P!XP24)</f>
        <v>0</v>
      </c>
      <c r="XQ24" s="31">
        <f t="shared" si="7326"/>
        <v>0</v>
      </c>
      <c r="XR24" s="30">
        <f>SUM(O:P!XR24)</f>
        <v>0</v>
      </c>
      <c r="XS24" s="30">
        <f>SUM(O:P!XS24)</f>
        <v>0</v>
      </c>
      <c r="XT24" s="31">
        <f t="shared" si="7327"/>
        <v>0</v>
      </c>
      <c r="XU24" s="30">
        <f>SUM(O:P!XU24)</f>
        <v>0</v>
      </c>
      <c r="XV24" s="30">
        <f>SUM(O:P!XV24)</f>
        <v>0</v>
      </c>
      <c r="XW24" s="31">
        <f t="shared" si="7328"/>
        <v>0</v>
      </c>
      <c r="XX24" s="30">
        <f>SUM(O:P!XX24)</f>
        <v>0</v>
      </c>
      <c r="XY24" s="30">
        <f>SUM(O:P!XY24)</f>
        <v>0</v>
      </c>
      <c r="XZ24" s="31">
        <f t="shared" si="7329"/>
        <v>0</v>
      </c>
      <c r="YA24" s="30">
        <f>SUM(O:P!YA24)</f>
        <v>0</v>
      </c>
      <c r="YB24" s="30">
        <f>SUM(O:P!YB24)</f>
        <v>0</v>
      </c>
      <c r="YC24" s="31">
        <f t="shared" si="7330"/>
        <v>0</v>
      </c>
      <c r="YD24" s="30">
        <f>SUM(O:P!YD24)</f>
        <v>0</v>
      </c>
      <c r="YE24" s="30">
        <f>SUM(O:P!YE24)</f>
        <v>0</v>
      </c>
      <c r="YF24" s="31">
        <f t="shared" si="7331"/>
        <v>0</v>
      </c>
      <c r="YG24" s="30">
        <f>SUM(O:P!YG24)</f>
        <v>0</v>
      </c>
      <c r="YH24" s="30">
        <f>SUM(O:P!YH24)</f>
        <v>0</v>
      </c>
      <c r="YI24" s="31">
        <f t="shared" si="7332"/>
        <v>0</v>
      </c>
      <c r="YJ24" s="30">
        <f>SUM(O:P!YJ24)</f>
        <v>0</v>
      </c>
      <c r="YK24" s="30">
        <f>SUM(O:P!YK24)</f>
        <v>0</v>
      </c>
      <c r="YL24" s="31">
        <f t="shared" si="7333"/>
        <v>0</v>
      </c>
      <c r="YM24" s="30">
        <f>SUM(O:P!YM24)</f>
        <v>0</v>
      </c>
      <c r="YN24" s="30">
        <f>SUM(O:P!YN24)</f>
        <v>0</v>
      </c>
      <c r="YO24" s="31">
        <f t="shared" si="7334"/>
        <v>0</v>
      </c>
      <c r="YP24" s="30">
        <f>SUM(O:P!YP24)</f>
        <v>0</v>
      </c>
      <c r="YQ24" s="30">
        <f>SUM(O:P!YQ24)</f>
        <v>0</v>
      </c>
      <c r="YR24" s="31">
        <f t="shared" si="7335"/>
        <v>0</v>
      </c>
      <c r="YS24" s="30">
        <f>SUM(O:P!YS24)</f>
        <v>0</v>
      </c>
      <c r="YT24" s="30">
        <f>SUM(O:P!YT24)</f>
        <v>0</v>
      </c>
      <c r="YU24" s="31">
        <f t="shared" si="7336"/>
        <v>0</v>
      </c>
      <c r="YV24" s="30">
        <f>SUM(O:P!YV24)</f>
        <v>0</v>
      </c>
      <c r="YW24" s="30">
        <f>SUM(O:P!YW24)</f>
        <v>0</v>
      </c>
      <c r="YX24" s="31">
        <f t="shared" si="7337"/>
        <v>0</v>
      </c>
      <c r="YY24" s="30">
        <f>SUM(O:P!YY24)</f>
        <v>0</v>
      </c>
      <c r="YZ24" s="30">
        <f>SUM(O:P!YZ24)</f>
        <v>0</v>
      </c>
      <c r="ZA24" s="31">
        <f t="shared" si="7338"/>
        <v>0</v>
      </c>
      <c r="ZB24" s="30">
        <f>SUM(O:P!ZB24)</f>
        <v>0</v>
      </c>
      <c r="ZC24" s="30">
        <f>SUM(O:P!ZC24)</f>
        <v>0</v>
      </c>
      <c r="ZD24" s="31">
        <f t="shared" si="7339"/>
        <v>0</v>
      </c>
      <c r="ZE24" s="30">
        <f>SUM(O:P!ZE24)</f>
        <v>0</v>
      </c>
      <c r="ZF24" s="30">
        <f>SUM(O:P!ZF24)</f>
        <v>0</v>
      </c>
      <c r="ZG24" s="31">
        <f t="shared" si="7340"/>
        <v>0</v>
      </c>
      <c r="ZH24" s="30">
        <f>SUM(O:P!ZH24)</f>
        <v>0</v>
      </c>
      <c r="ZI24" s="30">
        <f>SUM(O:P!ZI24)</f>
        <v>0</v>
      </c>
      <c r="ZJ24" s="31">
        <f t="shared" si="7341"/>
        <v>0</v>
      </c>
      <c r="ZK24" s="30">
        <f>SUM(O:P!ZK24)</f>
        <v>0</v>
      </c>
      <c r="ZL24" s="30">
        <f>SUM(O:P!ZL24)</f>
        <v>0</v>
      </c>
      <c r="ZM24" s="31">
        <f t="shared" si="7342"/>
        <v>0</v>
      </c>
      <c r="ZN24" s="30">
        <f>SUM(O:P!ZN24)</f>
        <v>0</v>
      </c>
      <c r="ZO24" s="30">
        <f>SUM(O:P!ZO24)</f>
        <v>0</v>
      </c>
      <c r="ZP24" s="31">
        <f t="shared" si="7343"/>
        <v>0</v>
      </c>
      <c r="ZQ24" s="30">
        <f>SUM(O:P!ZQ24)</f>
        <v>0</v>
      </c>
      <c r="ZR24" s="30">
        <f>SUM(O:P!ZR24)</f>
        <v>0</v>
      </c>
      <c r="ZS24" s="31">
        <f t="shared" si="7344"/>
        <v>0</v>
      </c>
      <c r="ZT24" s="30">
        <f>SUM(O:P!ZT24)</f>
        <v>0</v>
      </c>
      <c r="ZU24" s="30">
        <f>SUM(O:P!ZU24)</f>
        <v>0</v>
      </c>
      <c r="ZV24" s="31">
        <f t="shared" si="7345"/>
        <v>0</v>
      </c>
      <c r="ZW24" s="30">
        <f>SUM(O:P!ZW24)</f>
        <v>0</v>
      </c>
      <c r="ZX24" s="30">
        <f>SUM(O:P!ZX24)</f>
        <v>0</v>
      </c>
      <c r="ZY24" s="31">
        <f t="shared" si="7346"/>
        <v>0</v>
      </c>
      <c r="ZZ24" s="30">
        <f>SUM(O:P!ZZ24)</f>
        <v>0</v>
      </c>
      <c r="AAA24" s="30">
        <f>SUM(O:P!AAA24)</f>
        <v>0</v>
      </c>
      <c r="AAB24" s="31">
        <f t="shared" si="7347"/>
        <v>0</v>
      </c>
      <c r="AAC24" s="30">
        <f>SUM(O:P!AAC24)</f>
        <v>0</v>
      </c>
      <c r="AAD24" s="30">
        <f>SUM(O:P!AAD24)</f>
        <v>0</v>
      </c>
      <c r="AAE24" s="31">
        <f t="shared" si="7348"/>
        <v>0</v>
      </c>
      <c r="AAF24" s="30">
        <f>SUM(O:P!AAF24)</f>
        <v>0</v>
      </c>
      <c r="AAG24" s="30">
        <f>SUM(O:P!AAG24)</f>
        <v>0</v>
      </c>
      <c r="AAH24" s="31">
        <f t="shared" si="7349"/>
        <v>0</v>
      </c>
      <c r="AAI24" s="30">
        <f>SUM(O:P!AAI24)</f>
        <v>0</v>
      </c>
      <c r="AAJ24" s="30">
        <f>SUM(O:P!AAJ24)</f>
        <v>0</v>
      </c>
      <c r="AAK24" s="31">
        <f t="shared" si="7350"/>
        <v>0</v>
      </c>
      <c r="AAL24" s="30">
        <f>SUM(O:P!AAL24)</f>
        <v>0</v>
      </c>
      <c r="AAM24" s="30">
        <f>SUM(O:P!AAM24)</f>
        <v>0</v>
      </c>
      <c r="AAN24" s="31">
        <f t="shared" si="7351"/>
        <v>0</v>
      </c>
      <c r="AAO24" s="30">
        <f>SUM(O:P!AAO24)</f>
        <v>0</v>
      </c>
      <c r="AAP24" s="30">
        <f>SUM(O:P!AAP24)</f>
        <v>0</v>
      </c>
      <c r="AAQ24" s="31">
        <f t="shared" si="7352"/>
        <v>0</v>
      </c>
      <c r="AAR24" s="30">
        <f>SUM(O:P!AAR24)</f>
        <v>0</v>
      </c>
      <c r="AAS24" s="30">
        <f>SUM(O:P!AAS24)</f>
        <v>0</v>
      </c>
      <c r="AAT24" s="31">
        <f t="shared" si="7353"/>
        <v>0</v>
      </c>
      <c r="AAU24" s="30">
        <f>SUM(O:P!AAU24)</f>
        <v>0</v>
      </c>
      <c r="AAV24" s="30">
        <f>SUM(O:P!AAV24)</f>
        <v>0</v>
      </c>
      <c r="AAW24" s="31">
        <f t="shared" si="7354"/>
        <v>0</v>
      </c>
      <c r="AAX24" s="30">
        <f>SUM(O:P!AAX24)</f>
        <v>0</v>
      </c>
      <c r="AAY24" s="30">
        <f>SUM(O:P!AAY24)</f>
        <v>0</v>
      </c>
      <c r="AAZ24" s="31">
        <f t="shared" si="7355"/>
        <v>0</v>
      </c>
      <c r="ABA24" s="30">
        <f>SUM(O:P!ABA24)</f>
        <v>0</v>
      </c>
      <c r="ABB24" s="30">
        <f>SUM(O:P!ABB24)</f>
        <v>0</v>
      </c>
      <c r="ABC24" s="31">
        <f t="shared" si="7356"/>
        <v>0</v>
      </c>
      <c r="ABD24" s="30">
        <f>SUM(O:P!ABD24)</f>
        <v>0</v>
      </c>
      <c r="ABE24" s="30">
        <f>SUM(O:P!ABE24)</f>
        <v>0</v>
      </c>
      <c r="ABF24" s="31">
        <f t="shared" si="7357"/>
        <v>0</v>
      </c>
      <c r="ABG24" s="30">
        <f>SUM(O:P!ABG24)</f>
        <v>0</v>
      </c>
      <c r="ABH24" s="30">
        <f>SUM(O:P!ABH24)</f>
        <v>0</v>
      </c>
      <c r="ABI24" s="31">
        <f t="shared" si="7358"/>
        <v>0</v>
      </c>
      <c r="ABJ24" s="30">
        <f>SUM(O:P!ABJ24)</f>
        <v>0</v>
      </c>
      <c r="ABK24" s="30">
        <f>SUM(O:P!ABK24)</f>
        <v>0</v>
      </c>
      <c r="ABL24" s="31">
        <f t="shared" si="7359"/>
        <v>0</v>
      </c>
      <c r="ABM24" s="30">
        <f>SUM(O:P!ABM24)</f>
        <v>0</v>
      </c>
      <c r="ABN24" s="30">
        <f>SUM(O:P!ABN24)</f>
        <v>0</v>
      </c>
      <c r="ABO24" s="31">
        <f t="shared" si="7360"/>
        <v>0</v>
      </c>
      <c r="ABP24" s="30">
        <f>SUM(O:P!ABP24)</f>
        <v>0</v>
      </c>
      <c r="ABQ24" s="30">
        <f>SUM(O:P!ABQ24)</f>
        <v>0</v>
      </c>
      <c r="ABR24" s="31">
        <f t="shared" si="7361"/>
        <v>0</v>
      </c>
      <c r="ABS24" s="30">
        <f>SUM(O:P!ABS24)</f>
        <v>0</v>
      </c>
      <c r="ABT24" s="30">
        <f>SUM(O:P!ABT24)</f>
        <v>0</v>
      </c>
      <c r="ABU24" s="31">
        <f t="shared" si="7362"/>
        <v>0</v>
      </c>
      <c r="ABV24" s="30">
        <f>SUM(O:P!ABV24)</f>
        <v>0</v>
      </c>
      <c r="ABW24" s="30">
        <f>SUM(O:P!ABW24)</f>
        <v>0</v>
      </c>
      <c r="ABX24" s="31">
        <f t="shared" si="7363"/>
        <v>0</v>
      </c>
      <c r="ABY24" s="30">
        <f>SUM(O:P!ABY24)</f>
        <v>0</v>
      </c>
      <c r="ABZ24" s="30">
        <f>SUM(O:P!ABZ24)</f>
        <v>0</v>
      </c>
      <c r="ACA24" s="31">
        <f t="shared" si="7364"/>
        <v>0</v>
      </c>
      <c r="ACB24" s="30">
        <f>SUM(O:P!ACB24)</f>
        <v>0</v>
      </c>
      <c r="ACC24" s="30">
        <f>SUM(O:P!ACC24)</f>
        <v>0</v>
      </c>
      <c r="ACD24" s="31">
        <f t="shared" si="7365"/>
        <v>0</v>
      </c>
      <c r="ACE24" s="30">
        <f>SUM(O:P!ACE24)</f>
        <v>0</v>
      </c>
      <c r="ACF24" s="30">
        <f>SUM(O:P!ACF24)</f>
        <v>0</v>
      </c>
      <c r="ACG24" s="31">
        <f t="shared" si="7366"/>
        <v>0</v>
      </c>
      <c r="ACH24" s="30">
        <f>SUM(O:P!ACH24)</f>
        <v>0</v>
      </c>
      <c r="ACI24" s="30">
        <f>SUM(O:P!ACI24)</f>
        <v>0</v>
      </c>
      <c r="ACJ24" s="31">
        <f t="shared" si="7367"/>
        <v>0</v>
      </c>
      <c r="ACK24" s="30">
        <f>SUM(O:P!ACK24)</f>
        <v>0</v>
      </c>
      <c r="ACL24" s="30">
        <f>SUM(O:P!ACL24)</f>
        <v>0</v>
      </c>
      <c r="ACM24" s="31">
        <f t="shared" si="7368"/>
        <v>0</v>
      </c>
      <c r="ACN24" s="30">
        <f>SUM(O:P!ACN24)</f>
        <v>0</v>
      </c>
      <c r="ACO24" s="30">
        <f>SUM(O:P!ACO24)</f>
        <v>0</v>
      </c>
      <c r="ACP24" s="31">
        <f t="shared" si="7369"/>
        <v>0</v>
      </c>
      <c r="ACQ24" s="30">
        <f>SUM(O:P!ACQ24)</f>
        <v>0</v>
      </c>
      <c r="ACR24" s="30">
        <f>SUM(O:P!ACR24)</f>
        <v>0</v>
      </c>
      <c r="ACS24" s="31">
        <f t="shared" si="7370"/>
        <v>0</v>
      </c>
      <c r="ACT24" s="30">
        <f>SUM(O:P!ACT24)</f>
        <v>0</v>
      </c>
      <c r="ACU24" s="30">
        <f>SUM(O:P!ACU24)</f>
        <v>0</v>
      </c>
      <c r="ACV24" s="31">
        <f t="shared" si="7371"/>
        <v>0</v>
      </c>
      <c r="ACW24" s="30">
        <f>SUM(O:P!ACW24)</f>
        <v>0</v>
      </c>
      <c r="ACX24" s="30">
        <f>SUM(O:P!ACX24)</f>
        <v>0</v>
      </c>
      <c r="ACY24" s="31">
        <f t="shared" si="7372"/>
        <v>0</v>
      </c>
      <c r="ACZ24" s="30">
        <f>SUM(O:P!ACZ24)</f>
        <v>0</v>
      </c>
      <c r="ADA24" s="30">
        <f>SUM(O:P!ADA24)</f>
        <v>0</v>
      </c>
      <c r="ADB24" s="31">
        <f t="shared" si="7373"/>
        <v>0</v>
      </c>
      <c r="ADC24" s="30">
        <f>SUM(O:P!ADC24)</f>
        <v>0</v>
      </c>
      <c r="ADD24" s="30">
        <f>SUM(O:P!ADD24)</f>
        <v>0</v>
      </c>
      <c r="ADE24" s="31">
        <f t="shared" si="7374"/>
        <v>0</v>
      </c>
      <c r="ADF24" s="30">
        <f>SUM(O:P!ADF24)</f>
        <v>0</v>
      </c>
      <c r="ADG24" s="30">
        <f>SUM(O:P!ADG24)</f>
        <v>0</v>
      </c>
      <c r="ADH24" s="31">
        <f t="shared" si="7375"/>
        <v>0</v>
      </c>
      <c r="ADI24" s="30">
        <f>SUM(O:P!ADI24)</f>
        <v>0</v>
      </c>
      <c r="ADJ24" s="30">
        <f>SUM(O:P!ADJ24)</f>
        <v>0</v>
      </c>
      <c r="ADK24" s="31">
        <f t="shared" si="7376"/>
        <v>0</v>
      </c>
      <c r="ADL24" s="30">
        <f>SUM(O:P!ADL24)</f>
        <v>0</v>
      </c>
      <c r="ADM24" s="30">
        <f>SUM(O:P!ADM24)</f>
        <v>0</v>
      </c>
      <c r="ADN24" s="31">
        <f t="shared" si="7377"/>
        <v>0</v>
      </c>
      <c r="ADO24" s="30">
        <f>SUM(O:P!ADO24)</f>
        <v>0</v>
      </c>
      <c r="ADP24" s="30">
        <f>SUM(O:P!ADP24)</f>
        <v>0</v>
      </c>
      <c r="ADQ24" s="31">
        <f t="shared" si="7378"/>
        <v>0</v>
      </c>
      <c r="ADR24" s="30">
        <f>SUM(O:P!ADR24)</f>
        <v>0</v>
      </c>
      <c r="ADS24" s="30">
        <f>SUM(O:P!ADS24)</f>
        <v>0</v>
      </c>
      <c r="ADT24" s="31">
        <f t="shared" si="7379"/>
        <v>0</v>
      </c>
      <c r="ADU24" s="30">
        <f>SUM(O:P!ADU24)</f>
        <v>0</v>
      </c>
      <c r="ADV24" s="30">
        <f>SUM(O:P!ADV24)</f>
        <v>0</v>
      </c>
      <c r="ADW24" s="31">
        <f t="shared" si="7380"/>
        <v>0</v>
      </c>
      <c r="ADX24" s="30">
        <f>SUM(O:P!ADX24)</f>
        <v>0</v>
      </c>
      <c r="ADY24" s="30">
        <f>SUM(O:P!ADY24)</f>
        <v>0</v>
      </c>
      <c r="ADZ24" s="31">
        <f t="shared" si="7381"/>
        <v>0</v>
      </c>
      <c r="AEA24" s="30">
        <f>SUM(O:P!AEA24)</f>
        <v>0</v>
      </c>
      <c r="AEB24" s="30">
        <f>SUM(O:P!AEB24)</f>
        <v>0</v>
      </c>
      <c r="AEC24" s="31">
        <f t="shared" si="7382"/>
        <v>0</v>
      </c>
      <c r="AED24" s="30">
        <f>SUM(O:P!AED24)</f>
        <v>0</v>
      </c>
      <c r="AEE24" s="30">
        <f>SUM(O:P!AEE24)</f>
        <v>0</v>
      </c>
      <c r="AEF24" s="31">
        <f t="shared" si="7383"/>
        <v>0</v>
      </c>
      <c r="AEG24" s="30">
        <f>SUM(O:P!AEG24)</f>
        <v>0</v>
      </c>
      <c r="AEH24" s="30">
        <f>SUM(O:P!AEH24)</f>
        <v>0</v>
      </c>
      <c r="AEI24" s="31">
        <f t="shared" si="7384"/>
        <v>0</v>
      </c>
      <c r="AEJ24" s="30">
        <f>SUM(O:P!AEJ24)</f>
        <v>0</v>
      </c>
      <c r="AEK24" s="30">
        <f>SUM(O:P!AEK24)</f>
        <v>0</v>
      </c>
      <c r="AEL24" s="31">
        <f t="shared" si="7385"/>
        <v>0</v>
      </c>
      <c r="AEM24" s="30">
        <f>SUM(O:P!AEM24)</f>
        <v>0</v>
      </c>
      <c r="AEN24" s="30">
        <f>SUM(O:P!AEN24)</f>
        <v>0</v>
      </c>
      <c r="AEO24" s="31">
        <f t="shared" si="7386"/>
        <v>0</v>
      </c>
      <c r="AEP24" s="30">
        <f>SUM(O:P!AEP24)</f>
        <v>0</v>
      </c>
      <c r="AEQ24" s="30">
        <f>SUM(O:P!AEQ24)</f>
        <v>0</v>
      </c>
      <c r="AER24" s="31">
        <f t="shared" si="7387"/>
        <v>0</v>
      </c>
      <c r="AES24" s="30">
        <f>SUM(O:P!AES24)</f>
        <v>0</v>
      </c>
      <c r="AET24" s="30">
        <f>SUM(O:P!AET24)</f>
        <v>0</v>
      </c>
      <c r="AEU24" s="31">
        <f t="shared" si="7388"/>
        <v>0</v>
      </c>
      <c r="AEV24" s="30">
        <f>SUM(O:P!AEV24)</f>
        <v>0</v>
      </c>
      <c r="AEW24" s="30">
        <f>SUM(O:P!AEW24)</f>
        <v>0</v>
      </c>
      <c r="AEX24" s="31">
        <f t="shared" si="7389"/>
        <v>0</v>
      </c>
      <c r="AEY24" s="30">
        <f>SUM(O:P!AEY24)</f>
        <v>0</v>
      </c>
      <c r="AEZ24" s="30">
        <f>SUM(O:P!AEZ24)</f>
        <v>0</v>
      </c>
      <c r="AFA24" s="31">
        <f t="shared" si="7390"/>
        <v>0</v>
      </c>
      <c r="AFB24" s="30">
        <f>SUM(O:P!AFB24)</f>
        <v>0</v>
      </c>
      <c r="AFC24" s="30">
        <f>SUM(O:P!AFC24)</f>
        <v>0</v>
      </c>
      <c r="AFD24" s="31">
        <f t="shared" si="7391"/>
        <v>0</v>
      </c>
      <c r="AFE24" s="30">
        <f>SUM(O:P!AFE24)</f>
        <v>0</v>
      </c>
      <c r="AFF24" s="30">
        <f>SUM(O:P!AFF24)</f>
        <v>0</v>
      </c>
      <c r="AFG24" s="31">
        <f t="shared" si="7392"/>
        <v>0</v>
      </c>
      <c r="AFH24" s="30">
        <f>SUM(O:P!AFH24)</f>
        <v>0</v>
      </c>
      <c r="AFI24" s="30">
        <f>SUM(O:P!AFI24)</f>
        <v>0</v>
      </c>
      <c r="AFJ24" s="31">
        <f t="shared" si="7393"/>
        <v>0</v>
      </c>
      <c r="AFK24" s="30">
        <f>SUM(O:P!AFK24)</f>
        <v>0</v>
      </c>
      <c r="AFL24" s="30">
        <f>SUM(O:P!AFL24)</f>
        <v>0</v>
      </c>
      <c r="AFM24" s="31">
        <f t="shared" si="7394"/>
        <v>0</v>
      </c>
      <c r="AFN24" s="30">
        <f>SUM(O:P!AFN24)</f>
        <v>0</v>
      </c>
      <c r="AFO24" s="30">
        <f>SUM(O:P!AFO24)</f>
        <v>0</v>
      </c>
      <c r="AFP24" s="31">
        <f t="shared" si="7395"/>
        <v>0</v>
      </c>
      <c r="AFQ24" s="30">
        <f>SUM(O:P!AFQ24)</f>
        <v>0</v>
      </c>
      <c r="AFR24" s="30">
        <f>SUM(O:P!AFR24)</f>
        <v>0</v>
      </c>
      <c r="AFS24" s="31">
        <f t="shared" si="7396"/>
        <v>0</v>
      </c>
      <c r="AFT24" s="30">
        <f>SUM(O:P!AFT24)</f>
        <v>0</v>
      </c>
      <c r="AFU24" s="30">
        <f>SUM(O:P!AFU24)</f>
        <v>0</v>
      </c>
      <c r="AFV24" s="31">
        <f t="shared" si="7397"/>
        <v>0</v>
      </c>
      <c r="AFW24" s="30">
        <f>SUM(O:P!AFW24)</f>
        <v>0</v>
      </c>
      <c r="AFX24" s="30">
        <f>SUM(O:P!AFX24)</f>
        <v>0</v>
      </c>
      <c r="AFY24" s="31">
        <f t="shared" si="7398"/>
        <v>0</v>
      </c>
      <c r="AFZ24" s="30">
        <f>SUM(O:P!AFZ24)</f>
        <v>0</v>
      </c>
      <c r="AGA24" s="30">
        <f>SUM(O:P!AGA24)</f>
        <v>0</v>
      </c>
      <c r="AGB24" s="31">
        <f t="shared" si="7399"/>
        <v>0</v>
      </c>
      <c r="AGC24" s="30">
        <f>SUM(O:P!AGC24)</f>
        <v>0</v>
      </c>
      <c r="AGD24" s="30">
        <f>SUM(O:P!AGD24)</f>
        <v>0</v>
      </c>
      <c r="AGE24" s="31">
        <f t="shared" si="7400"/>
        <v>0</v>
      </c>
      <c r="AGF24" s="30">
        <f>SUM(O:P!AGF24)</f>
        <v>0</v>
      </c>
      <c r="AGG24" s="30">
        <f>SUM(O:P!AGG24)</f>
        <v>0</v>
      </c>
      <c r="AGH24" s="31">
        <f t="shared" si="7401"/>
        <v>0</v>
      </c>
      <c r="AGI24" s="30">
        <f>SUM(O:P!AGI24)</f>
        <v>0</v>
      </c>
      <c r="AGJ24" s="30">
        <f>SUM(O:P!AGJ24)</f>
        <v>0</v>
      </c>
      <c r="AGK24" s="31">
        <f t="shared" si="7402"/>
        <v>0</v>
      </c>
      <c r="AGL24" s="30">
        <f>SUM(O:P!AGL24)</f>
        <v>0</v>
      </c>
      <c r="AGM24" s="30">
        <f>SUM(O:P!AGM24)</f>
        <v>0</v>
      </c>
      <c r="AGN24" s="31">
        <f t="shared" si="7403"/>
        <v>0</v>
      </c>
      <c r="AGO24" s="30">
        <f>SUM(O:P!AGO24)</f>
        <v>0</v>
      </c>
      <c r="AGP24" s="30">
        <f>SUM(O:P!AGP24)</f>
        <v>0</v>
      </c>
      <c r="AGQ24" s="31">
        <f t="shared" si="7404"/>
        <v>0</v>
      </c>
      <c r="AGR24" s="30">
        <f>SUM(O:P!AGR24)</f>
        <v>0</v>
      </c>
      <c r="AGS24" s="30">
        <f>SUM(O:P!AGS24)</f>
        <v>0</v>
      </c>
      <c r="AGT24" s="31">
        <f t="shared" si="7405"/>
        <v>0</v>
      </c>
      <c r="AGU24" s="30">
        <f>SUM(O:P!AGU24)</f>
        <v>0</v>
      </c>
      <c r="AGV24" s="30">
        <f>SUM(O:P!AGV24)</f>
        <v>0</v>
      </c>
      <c r="AGW24" s="31">
        <f t="shared" si="7406"/>
        <v>0</v>
      </c>
      <c r="AGX24" s="30">
        <f>SUM(O:P!AGX24)</f>
        <v>0</v>
      </c>
      <c r="AGY24" s="30">
        <f>SUM(O:P!AGY24)</f>
        <v>0</v>
      </c>
      <c r="AGZ24" s="31">
        <f t="shared" si="7407"/>
        <v>0</v>
      </c>
      <c r="AHA24" s="30">
        <f>SUM(O:P!AHA24)</f>
        <v>0</v>
      </c>
      <c r="AHB24" s="30">
        <f>SUM(O:P!AHB24)</f>
        <v>0</v>
      </c>
      <c r="AHC24" s="31">
        <f t="shared" si="7408"/>
        <v>0</v>
      </c>
      <c r="AHD24" s="30">
        <f>SUM(O:P!AHD24)</f>
        <v>0</v>
      </c>
      <c r="AHE24" s="30">
        <f>SUM(O:P!AHE24)</f>
        <v>0</v>
      </c>
      <c r="AHF24" s="31">
        <f t="shared" si="7409"/>
        <v>0</v>
      </c>
      <c r="AHG24" s="30">
        <f>SUM(O:P!AHG24)</f>
        <v>0</v>
      </c>
      <c r="AHH24" s="30">
        <f>SUM(O:P!AHH24)</f>
        <v>0</v>
      </c>
      <c r="AHI24" s="31">
        <f t="shared" si="7410"/>
        <v>0</v>
      </c>
      <c r="AHJ24" s="30">
        <f>SUM(O:P!AHJ24)</f>
        <v>0</v>
      </c>
      <c r="AHK24" s="30">
        <f>SUM(O:P!AHK24)</f>
        <v>0</v>
      </c>
      <c r="AHL24" s="31">
        <f t="shared" si="7411"/>
        <v>0</v>
      </c>
      <c r="AHM24" s="30">
        <f>SUM(O:P!AHM24)</f>
        <v>0</v>
      </c>
      <c r="AHN24" s="30">
        <f>SUM(O:P!AHN24)</f>
        <v>0</v>
      </c>
      <c r="AHO24" s="31">
        <f t="shared" si="7412"/>
        <v>0</v>
      </c>
      <c r="AHP24" s="30">
        <f>SUM(O:P!AHP24)</f>
        <v>0</v>
      </c>
      <c r="AHQ24" s="30">
        <f>SUM(O:P!AHQ24)</f>
        <v>0</v>
      </c>
      <c r="AHR24" s="31">
        <f t="shared" si="7413"/>
        <v>0</v>
      </c>
      <c r="AHS24" s="30">
        <f>SUM(O:P!AHS24)</f>
        <v>0</v>
      </c>
      <c r="AHT24" s="30">
        <f>SUM(O:P!AHT24)</f>
        <v>0</v>
      </c>
      <c r="AHU24" s="31">
        <f t="shared" si="7414"/>
        <v>0</v>
      </c>
      <c r="AHV24" s="30">
        <f>SUM(O:P!AHV24)</f>
        <v>0</v>
      </c>
      <c r="AHW24" s="30">
        <f>SUM(O:P!AHW24)</f>
        <v>0</v>
      </c>
      <c r="AHX24" s="31">
        <f t="shared" si="7415"/>
        <v>0</v>
      </c>
      <c r="AHY24" s="30">
        <f>SUM(O:P!AHY24)</f>
        <v>0</v>
      </c>
      <c r="AHZ24" s="30">
        <f>SUM(O:P!AHZ24)</f>
        <v>0</v>
      </c>
      <c r="AIA24" s="31">
        <f t="shared" si="7416"/>
        <v>0</v>
      </c>
      <c r="AIB24" s="30">
        <f>SUM(O:P!AIB24)</f>
        <v>0</v>
      </c>
      <c r="AIC24" s="30">
        <f>SUM(O:P!AIC24)</f>
        <v>0</v>
      </c>
      <c r="AID24" s="31">
        <f t="shared" si="7417"/>
        <v>0</v>
      </c>
      <c r="AIE24" s="30">
        <f>SUM(O:P!AIE24)</f>
        <v>0</v>
      </c>
      <c r="AIF24" s="30">
        <f>SUM(O:P!AIF24)</f>
        <v>0</v>
      </c>
      <c r="AIG24" s="31">
        <f t="shared" si="7418"/>
        <v>0</v>
      </c>
      <c r="AIH24" s="30">
        <f>SUM(O:P!AIH24)</f>
        <v>0</v>
      </c>
      <c r="AII24" s="30">
        <f>SUM(O:P!AII24)</f>
        <v>0</v>
      </c>
      <c r="AIJ24" s="31">
        <f t="shared" si="7419"/>
        <v>0</v>
      </c>
      <c r="AIK24" s="30">
        <f>SUM(O:P!AIK24)</f>
        <v>0</v>
      </c>
      <c r="AIL24" s="30">
        <f>SUM(O:P!AIL24)</f>
        <v>0</v>
      </c>
      <c r="AIM24" s="31">
        <f t="shared" si="7420"/>
        <v>0</v>
      </c>
      <c r="AIN24" s="30">
        <f>SUM(O:P!AIN24)</f>
        <v>0</v>
      </c>
      <c r="AIO24" s="30">
        <f>SUM(O:P!AIO24)</f>
        <v>0</v>
      </c>
      <c r="AIP24" s="31">
        <f t="shared" si="7421"/>
        <v>0</v>
      </c>
      <c r="AIQ24" s="30">
        <f>SUM(O:P!AIQ24)</f>
        <v>0</v>
      </c>
      <c r="AIR24" s="30">
        <f>SUM(O:P!AIR24)</f>
        <v>0</v>
      </c>
      <c r="AIS24" s="31">
        <f t="shared" si="7422"/>
        <v>0</v>
      </c>
      <c r="AIT24" s="30">
        <f>SUM(O:P!AIT24)</f>
        <v>0</v>
      </c>
      <c r="AIU24" s="30">
        <f>SUM(O:P!AIU24)</f>
        <v>0</v>
      </c>
      <c r="AIV24" s="31">
        <f t="shared" si="7423"/>
        <v>0</v>
      </c>
      <c r="AIW24" s="30">
        <f>SUM(O:P!AIW24)</f>
        <v>0</v>
      </c>
      <c r="AIX24" s="30">
        <f>SUM(O:P!AIX24)</f>
        <v>0</v>
      </c>
      <c r="AIY24" s="31">
        <f t="shared" si="7424"/>
        <v>0</v>
      </c>
      <c r="AIZ24" s="30">
        <f>SUM(O:P!AIZ24)</f>
        <v>0</v>
      </c>
      <c r="AJA24" s="30">
        <f>SUM(O:P!AJA24)</f>
        <v>0</v>
      </c>
      <c r="AJB24" s="31">
        <f t="shared" si="7425"/>
        <v>0</v>
      </c>
      <c r="AJC24" s="30">
        <f>SUM(O:P!AJC24)</f>
        <v>0</v>
      </c>
      <c r="AJD24" s="30">
        <f>SUM(O:P!AJD24)</f>
        <v>0</v>
      </c>
      <c r="AJE24" s="31">
        <f t="shared" si="7426"/>
        <v>0</v>
      </c>
      <c r="AJF24" s="30">
        <f>SUM(O:P!AJF24)</f>
        <v>0</v>
      </c>
      <c r="AJG24" s="30">
        <f>SUM(O:P!AJG24)</f>
        <v>0</v>
      </c>
      <c r="AJH24" s="31">
        <f t="shared" si="7427"/>
        <v>0</v>
      </c>
      <c r="AJI24" s="30">
        <f>SUM(O:P!AJI24)</f>
        <v>0</v>
      </c>
      <c r="AJJ24" s="30">
        <f>SUM(O:P!AJJ24)</f>
        <v>0</v>
      </c>
      <c r="AJK24" s="31">
        <f t="shared" si="7428"/>
        <v>0</v>
      </c>
      <c r="AJL24" s="30">
        <f>SUM(O:P!AJL24)</f>
        <v>0</v>
      </c>
      <c r="AJM24" s="30">
        <f>SUM(O:P!AJM24)</f>
        <v>0</v>
      </c>
      <c r="AJN24" s="31">
        <f t="shared" si="7429"/>
        <v>0</v>
      </c>
      <c r="AJO24" s="30">
        <f>SUM(O:P!AJO24)</f>
        <v>0</v>
      </c>
      <c r="AJP24" s="30">
        <f>SUM(O:P!AJP24)</f>
        <v>0</v>
      </c>
      <c r="AJQ24" s="31">
        <f t="shared" si="7430"/>
        <v>0</v>
      </c>
      <c r="AJR24" s="30">
        <f>SUM(O:P!AJR24)</f>
        <v>0</v>
      </c>
      <c r="AJS24" s="30">
        <f>SUM(O:P!AJS24)</f>
        <v>0</v>
      </c>
      <c r="AJT24" s="31">
        <f t="shared" si="7431"/>
        <v>0</v>
      </c>
      <c r="AJU24" s="30">
        <f>SUM(O:P!AJU24)</f>
        <v>0</v>
      </c>
      <c r="AJV24" s="30">
        <f>SUM(O:P!AJV24)</f>
        <v>0</v>
      </c>
      <c r="AJW24" s="31">
        <f t="shared" si="7432"/>
        <v>0</v>
      </c>
      <c r="AJX24" s="30">
        <f>SUM(O:P!AJX24)</f>
        <v>0</v>
      </c>
      <c r="AJY24" s="30">
        <f>SUM(O:P!AJY24)</f>
        <v>0</v>
      </c>
      <c r="AJZ24" s="31">
        <f t="shared" si="7433"/>
        <v>0</v>
      </c>
      <c r="AKA24" s="30">
        <f>SUM(O:P!AKA24)</f>
        <v>0</v>
      </c>
      <c r="AKB24" s="30">
        <f>SUM(O:P!AKB24)</f>
        <v>0</v>
      </c>
      <c r="AKC24" s="31">
        <f t="shared" si="7434"/>
        <v>0</v>
      </c>
      <c r="AKD24" s="30">
        <f>SUM(O:P!AKD24)</f>
        <v>0</v>
      </c>
      <c r="AKE24" s="30">
        <f>SUM(O:P!AKE24)</f>
        <v>0</v>
      </c>
      <c r="AKF24" s="31">
        <f t="shared" si="7435"/>
        <v>0</v>
      </c>
      <c r="AKG24" s="30">
        <f>SUM(O:P!AKG24)</f>
        <v>0</v>
      </c>
      <c r="AKH24" s="30">
        <f>SUM(O:P!AKH24)</f>
        <v>0</v>
      </c>
      <c r="AKI24" s="31">
        <f t="shared" si="7436"/>
        <v>0</v>
      </c>
      <c r="AKJ24" s="30">
        <f>SUM(O:P!AKJ24)</f>
        <v>0</v>
      </c>
      <c r="AKK24" s="30">
        <f>SUM(O:P!AKK24)</f>
        <v>0</v>
      </c>
      <c r="AKL24" s="31">
        <f t="shared" si="7437"/>
        <v>0</v>
      </c>
      <c r="AKM24" s="30">
        <f>SUM(O:P!AKM24)</f>
        <v>0</v>
      </c>
      <c r="AKN24" s="30">
        <f>SUM(O:P!AKN24)</f>
        <v>0</v>
      </c>
      <c r="AKO24" s="31">
        <f t="shared" si="7438"/>
        <v>0</v>
      </c>
      <c r="AKP24" s="30">
        <f>SUM(O:P!AKP24)</f>
        <v>0</v>
      </c>
      <c r="AKQ24" s="30">
        <f>SUM(O:P!AKQ24)</f>
        <v>0</v>
      </c>
      <c r="AKR24" s="31">
        <f t="shared" si="7439"/>
        <v>0</v>
      </c>
      <c r="AKS24" s="30">
        <f>SUM(O:P!AKS24)</f>
        <v>0</v>
      </c>
      <c r="AKT24" s="30">
        <f>SUM(O:P!AKT24)</f>
        <v>0</v>
      </c>
      <c r="AKU24" s="31">
        <f t="shared" si="7440"/>
        <v>0</v>
      </c>
      <c r="AKV24" s="30">
        <f>SUM(O:P!AKV24)</f>
        <v>0</v>
      </c>
      <c r="AKW24" s="30">
        <f>SUM(O:P!AKW24)</f>
        <v>0</v>
      </c>
      <c r="AKX24" s="31">
        <f t="shared" si="7441"/>
        <v>0</v>
      </c>
      <c r="AKY24" s="30">
        <f>SUM(O:P!AKY24)</f>
        <v>0</v>
      </c>
      <c r="AKZ24" s="30">
        <f>SUM(O:P!AKZ24)</f>
        <v>0</v>
      </c>
      <c r="ALA24" s="31">
        <f t="shared" si="7442"/>
        <v>0</v>
      </c>
      <c r="ALB24" s="30">
        <f>SUM(O:P!ALB24)</f>
        <v>0</v>
      </c>
      <c r="ALC24" s="30">
        <f>SUM(O:P!ALC24)</f>
        <v>0</v>
      </c>
      <c r="ALD24" s="31">
        <f t="shared" si="7443"/>
        <v>0</v>
      </c>
      <c r="ALE24" s="30">
        <f>SUM(O:P!ALE24)</f>
        <v>0</v>
      </c>
      <c r="ALF24" s="30">
        <f>SUM(O:P!ALF24)</f>
        <v>0</v>
      </c>
      <c r="ALG24" s="31">
        <f t="shared" si="7444"/>
        <v>0</v>
      </c>
      <c r="ALH24" s="30">
        <f>SUM(O:P!ALH24)</f>
        <v>0</v>
      </c>
      <c r="ALI24" s="30">
        <f>SUM(O:P!ALI24)</f>
        <v>0</v>
      </c>
      <c r="ALJ24" s="31">
        <f t="shared" si="7445"/>
        <v>0</v>
      </c>
      <c r="ALK24" s="30">
        <f>SUM(O:P!ALK24)</f>
        <v>0</v>
      </c>
      <c r="ALL24" s="30">
        <f>SUM(O:P!ALL24)</f>
        <v>0</v>
      </c>
      <c r="ALM24" s="31">
        <f t="shared" si="7446"/>
        <v>0</v>
      </c>
      <c r="ALN24" s="30">
        <f>SUM(O:P!ALN24)</f>
        <v>0</v>
      </c>
      <c r="ALO24" s="30">
        <f>SUM(O:P!ALO24)</f>
        <v>0</v>
      </c>
      <c r="ALP24" s="31">
        <f t="shared" si="7447"/>
        <v>0</v>
      </c>
      <c r="ALQ24" s="30">
        <f>SUM(O:P!ALQ24)</f>
        <v>0</v>
      </c>
      <c r="ALR24" s="30">
        <f>SUM(O:P!ALR24)</f>
        <v>0</v>
      </c>
      <c r="ALS24" s="31">
        <f t="shared" si="7448"/>
        <v>0</v>
      </c>
      <c r="ALT24" s="30">
        <f>SUM(O:P!ALT24)</f>
        <v>0</v>
      </c>
      <c r="ALU24" s="30">
        <f>SUM(O:P!ALU24)</f>
        <v>0</v>
      </c>
      <c r="ALV24" s="31">
        <f t="shared" si="7449"/>
        <v>0</v>
      </c>
      <c r="ALW24" s="30">
        <f>SUM(O:P!ALW24)</f>
        <v>0</v>
      </c>
      <c r="ALX24" s="30">
        <f>SUM(O:P!ALX24)</f>
        <v>0</v>
      </c>
      <c r="ALY24" s="31">
        <f t="shared" si="7450"/>
        <v>0</v>
      </c>
      <c r="ALZ24" s="30">
        <f>SUM(O:P!ALZ24)</f>
        <v>0</v>
      </c>
      <c r="AMA24" s="30">
        <f>SUM(O:P!AMA24)</f>
        <v>0</v>
      </c>
      <c r="AMB24" s="31">
        <f t="shared" si="7451"/>
        <v>0</v>
      </c>
      <c r="AMC24" s="30">
        <f>SUM(O:P!AMC24)</f>
        <v>0</v>
      </c>
      <c r="AMD24" s="30">
        <f>SUM(O:P!AMD24)</f>
        <v>0</v>
      </c>
      <c r="AME24" s="31">
        <f t="shared" si="7452"/>
        <v>0</v>
      </c>
      <c r="AMF24" s="30">
        <f>SUM(O:P!AMF24)</f>
        <v>0</v>
      </c>
      <c r="AMG24" s="30">
        <f>SUM(O:P!AMG24)</f>
        <v>0</v>
      </c>
      <c r="AMH24" s="31">
        <f t="shared" si="7453"/>
        <v>0</v>
      </c>
      <c r="AMI24" s="30">
        <f>SUM(O:P!AMI24)</f>
        <v>0</v>
      </c>
      <c r="AMJ24" s="30">
        <f>SUM(O:P!AMJ24)</f>
        <v>0</v>
      </c>
      <c r="AMK24" s="31">
        <f t="shared" si="7454"/>
        <v>0</v>
      </c>
      <c r="AML24" s="30">
        <f>SUM(O:P!AML24)</f>
        <v>0</v>
      </c>
      <c r="AMM24" s="30">
        <f>SUM(O:P!AMM24)</f>
        <v>0</v>
      </c>
      <c r="AMN24" s="31">
        <f t="shared" si="7455"/>
        <v>0</v>
      </c>
      <c r="AMO24" s="30">
        <f>SUM(O:P!AMO24)</f>
        <v>0</v>
      </c>
      <c r="AMP24" s="30">
        <f>SUM(O:P!AMP24)</f>
        <v>0</v>
      </c>
      <c r="AMQ24" s="31">
        <f t="shared" si="7456"/>
        <v>0</v>
      </c>
      <c r="AMR24" s="30">
        <f>SUM(O:P!AMR24)</f>
        <v>0</v>
      </c>
      <c r="AMS24" s="30">
        <f>SUM(O:P!AMS24)</f>
        <v>0</v>
      </c>
      <c r="AMT24" s="31">
        <f t="shared" si="7457"/>
        <v>0</v>
      </c>
      <c r="AMU24" s="30">
        <f>SUM(O:P!AMU24)</f>
        <v>0</v>
      </c>
      <c r="AMV24" s="30">
        <f>SUM(O:P!AMV24)</f>
        <v>0</v>
      </c>
      <c r="AMW24" s="31">
        <f t="shared" si="7458"/>
        <v>0</v>
      </c>
      <c r="AMX24" s="30">
        <f>SUM(O:P!AMX24)</f>
        <v>0</v>
      </c>
      <c r="AMY24" s="30">
        <f>SUM(O:P!AMY24)</f>
        <v>0</v>
      </c>
      <c r="AMZ24" s="31">
        <f t="shared" si="7459"/>
        <v>0</v>
      </c>
      <c r="ANA24" s="30">
        <f>SUM(O:P!ANA24)</f>
        <v>0</v>
      </c>
      <c r="ANB24" s="30">
        <f>SUM(O:P!ANB24)</f>
        <v>0</v>
      </c>
      <c r="ANC24" s="31">
        <f t="shared" si="7460"/>
        <v>0</v>
      </c>
      <c r="AND24" s="30">
        <f>SUM(O:P!AND24)</f>
        <v>0</v>
      </c>
      <c r="ANE24" s="30">
        <f>SUM(O:P!ANE24)</f>
        <v>0</v>
      </c>
      <c r="ANF24" s="31">
        <f t="shared" si="7461"/>
        <v>0</v>
      </c>
      <c r="ANG24" s="30">
        <f>SUM(O:P!ANG24)</f>
        <v>0</v>
      </c>
      <c r="ANH24" s="30">
        <f>SUM(O:P!ANH24)</f>
        <v>0</v>
      </c>
      <c r="ANI24" s="31">
        <f t="shared" si="7462"/>
        <v>0</v>
      </c>
      <c r="ANJ24" s="30">
        <f>SUM(O:P!ANJ24)</f>
        <v>0</v>
      </c>
      <c r="ANK24" s="30">
        <f>SUM(O:P!ANK24)</f>
        <v>0</v>
      </c>
      <c r="ANL24" s="31">
        <f t="shared" si="7463"/>
        <v>0</v>
      </c>
      <c r="ANM24" s="30">
        <f>SUM(O:P!ANM24)</f>
        <v>0</v>
      </c>
      <c r="ANN24" s="30">
        <f>SUM(O:P!ANN24)</f>
        <v>0</v>
      </c>
      <c r="ANO24" s="31">
        <f t="shared" si="7464"/>
        <v>0</v>
      </c>
      <c r="ANP24" s="30">
        <f>SUM(O:P!ANP24)</f>
        <v>0</v>
      </c>
      <c r="ANQ24" s="30">
        <f>SUM(O:P!ANQ24)</f>
        <v>0</v>
      </c>
      <c r="ANR24" s="31">
        <f t="shared" si="7465"/>
        <v>0</v>
      </c>
      <c r="ANS24" s="30">
        <f>SUM(O:P!ANS24)</f>
        <v>0</v>
      </c>
      <c r="ANT24" s="30">
        <f>SUM(O:P!ANT24)</f>
        <v>0</v>
      </c>
      <c r="ANU24" s="31">
        <f t="shared" si="7466"/>
        <v>0</v>
      </c>
      <c r="ANV24" s="30">
        <f>SUM(O:P!ANV24)</f>
        <v>0</v>
      </c>
      <c r="ANW24" s="30">
        <f>SUM(O:P!ANW24)</f>
        <v>0</v>
      </c>
      <c r="ANX24" s="31">
        <f t="shared" si="7467"/>
        <v>0</v>
      </c>
      <c r="ANY24" s="30">
        <f>SUM(O:P!ANY24)</f>
        <v>0</v>
      </c>
      <c r="ANZ24" s="30">
        <f>SUM(O:P!ANZ24)</f>
        <v>0</v>
      </c>
      <c r="AOA24" s="31">
        <f t="shared" si="7468"/>
        <v>0</v>
      </c>
      <c r="AOB24" s="30">
        <f>SUM(O:P!AOB24)</f>
        <v>0</v>
      </c>
      <c r="AOC24" s="30">
        <f>SUM(O:P!AOC24)</f>
        <v>0</v>
      </c>
      <c r="AOD24" s="31">
        <f t="shared" si="7469"/>
        <v>0</v>
      </c>
      <c r="AOE24" s="30">
        <f>SUM(O:P!AOE24)</f>
        <v>0</v>
      </c>
      <c r="AOF24" s="30">
        <f>SUM(O:P!AOF24)</f>
        <v>0</v>
      </c>
      <c r="AOG24" s="31">
        <f t="shared" si="7470"/>
        <v>0</v>
      </c>
      <c r="AOH24" s="30">
        <f>SUM(O:P!AOH24)</f>
        <v>0</v>
      </c>
      <c r="AOI24" s="30">
        <f>SUM(O:P!AOI24)</f>
        <v>0</v>
      </c>
      <c r="AOJ24" s="31">
        <f t="shared" si="7471"/>
        <v>0</v>
      </c>
      <c r="AOK24" s="30">
        <f>SUM(O:P!AOK24)</f>
        <v>0</v>
      </c>
      <c r="AOL24" s="30">
        <f>SUM(O:P!AOL24)</f>
        <v>0</v>
      </c>
      <c r="AOM24" s="31">
        <f t="shared" si="7472"/>
        <v>0</v>
      </c>
      <c r="AON24" s="30">
        <f>SUM(O:P!AON24)</f>
        <v>0</v>
      </c>
      <c r="AOO24" s="30">
        <f>SUM(O:P!AOO24)</f>
        <v>0</v>
      </c>
      <c r="AOP24" s="31">
        <f t="shared" si="7473"/>
        <v>0</v>
      </c>
      <c r="AOQ24" s="30">
        <f>SUM(O:P!AOQ24)</f>
        <v>0</v>
      </c>
      <c r="AOR24" s="30">
        <f>SUM(O:P!AOR24)</f>
        <v>0</v>
      </c>
      <c r="AOS24" s="31">
        <f t="shared" si="7474"/>
        <v>0</v>
      </c>
      <c r="AOT24" s="30">
        <f>SUM(O:P!AOT24)</f>
        <v>0</v>
      </c>
      <c r="AOU24" s="30">
        <f>SUM(O:P!AOU24)</f>
        <v>0</v>
      </c>
      <c r="AOV24" s="31">
        <f t="shared" si="7475"/>
        <v>0</v>
      </c>
      <c r="AOW24" s="30">
        <f>SUM(O:P!AOW24)</f>
        <v>0</v>
      </c>
      <c r="AOX24" s="30">
        <f>SUM(O:P!AOX24)</f>
        <v>0</v>
      </c>
      <c r="AOY24" s="31">
        <f t="shared" si="7476"/>
        <v>0</v>
      </c>
      <c r="AOZ24" s="30">
        <f>SUM(O:P!AOZ24)</f>
        <v>0</v>
      </c>
      <c r="APA24" s="30">
        <f>SUM(O:P!APA24)</f>
        <v>0</v>
      </c>
      <c r="APB24" s="31">
        <f t="shared" si="7477"/>
        <v>0</v>
      </c>
      <c r="APC24" s="30">
        <f>SUM(O:P!APC24)</f>
        <v>0</v>
      </c>
      <c r="APD24" s="30">
        <f>SUM(O:P!APD24)</f>
        <v>0</v>
      </c>
      <c r="APE24" s="31">
        <f t="shared" si="7478"/>
        <v>0</v>
      </c>
      <c r="APF24" s="30">
        <f>SUM(O:P!APF24)</f>
        <v>0</v>
      </c>
      <c r="APG24" s="30">
        <f>SUM(O:P!APG24)</f>
        <v>0</v>
      </c>
      <c r="APH24" s="31">
        <f t="shared" si="7479"/>
        <v>0</v>
      </c>
      <c r="API24" s="30">
        <f>SUM(O:P!API24)</f>
        <v>0</v>
      </c>
      <c r="APJ24" s="30">
        <f>SUM(O:P!APJ24)</f>
        <v>0</v>
      </c>
      <c r="APK24" s="31">
        <f t="shared" si="7480"/>
        <v>0</v>
      </c>
      <c r="APL24" s="30">
        <f>SUM(O:P!APL24)</f>
        <v>0</v>
      </c>
      <c r="APM24" s="30">
        <f>SUM(O:P!APM24)</f>
        <v>0</v>
      </c>
      <c r="APN24" s="31">
        <f t="shared" si="7481"/>
        <v>0</v>
      </c>
      <c r="APO24" s="30">
        <f>SUM(O:P!APO24)</f>
        <v>0</v>
      </c>
      <c r="APP24" s="30">
        <f>SUM(O:P!APP24)</f>
        <v>0</v>
      </c>
      <c r="APQ24" s="31">
        <f t="shared" si="7482"/>
        <v>0</v>
      </c>
      <c r="APR24" s="30">
        <f>SUM(O:P!APR24)</f>
        <v>0</v>
      </c>
      <c r="APS24" s="30">
        <f>SUM(O:P!APS24)</f>
        <v>0</v>
      </c>
      <c r="APT24" s="31">
        <f t="shared" si="7483"/>
        <v>0</v>
      </c>
      <c r="APU24" s="30">
        <f>SUM(O:P!APU24)</f>
        <v>0</v>
      </c>
      <c r="APV24" s="30">
        <f>SUM(O:P!APV24)</f>
        <v>0</v>
      </c>
      <c r="APW24" s="31">
        <f t="shared" si="7484"/>
        <v>0</v>
      </c>
      <c r="APX24" s="30">
        <f>SUM(O:P!APX24)</f>
        <v>0</v>
      </c>
      <c r="APY24" s="30">
        <f>SUM(O:P!APY24)</f>
        <v>0</v>
      </c>
      <c r="APZ24" s="31">
        <f t="shared" si="7485"/>
        <v>0</v>
      </c>
      <c r="AQA24" s="30">
        <f>SUM(O:P!AQA24)</f>
        <v>0</v>
      </c>
      <c r="AQB24" s="30">
        <f>SUM(O:P!AQB24)</f>
        <v>0</v>
      </c>
      <c r="AQC24" s="31">
        <f t="shared" si="7486"/>
        <v>0</v>
      </c>
      <c r="AQD24" s="30">
        <f>SUM(O:P!AQD24)</f>
        <v>0</v>
      </c>
      <c r="AQE24" s="30">
        <f>SUM(O:P!AQE24)</f>
        <v>0</v>
      </c>
      <c r="AQF24" s="31">
        <f t="shared" si="7487"/>
        <v>0</v>
      </c>
      <c r="AQG24" s="30">
        <f>SUM(O:P!AQG24)</f>
        <v>0</v>
      </c>
      <c r="AQH24" s="30">
        <f>SUM(O:P!AQH24)</f>
        <v>0</v>
      </c>
      <c r="AQI24" s="31">
        <f t="shared" si="7488"/>
        <v>0</v>
      </c>
      <c r="AQJ24" s="30">
        <f>SUM(O:P!AQJ24)</f>
        <v>0</v>
      </c>
      <c r="AQK24" s="30">
        <f>SUM(O:P!AQK24)</f>
        <v>0</v>
      </c>
      <c r="AQL24" s="31">
        <f t="shared" si="7489"/>
        <v>0</v>
      </c>
      <c r="AQM24" s="30">
        <f>SUM(O:P!AQM24)</f>
        <v>0</v>
      </c>
      <c r="AQN24" s="30">
        <f>SUM(O:P!AQN24)</f>
        <v>0</v>
      </c>
      <c r="AQO24" s="31">
        <f t="shared" si="7490"/>
        <v>0</v>
      </c>
      <c r="AQP24" s="30">
        <f>SUM(O:P!AQP24)</f>
        <v>0</v>
      </c>
      <c r="AQQ24" s="30">
        <f>SUM(O:P!AQQ24)</f>
        <v>0</v>
      </c>
      <c r="AQR24" s="31">
        <f t="shared" si="7491"/>
        <v>0</v>
      </c>
      <c r="AQS24" s="30">
        <f>SUM(O:P!AQS24)</f>
        <v>0</v>
      </c>
      <c r="AQT24" s="30">
        <f>SUM(O:P!AQT24)</f>
        <v>0</v>
      </c>
      <c r="AQU24" s="31">
        <f t="shared" si="7492"/>
        <v>0</v>
      </c>
      <c r="AQV24" s="30">
        <f>SUM(O:P!AQV24)</f>
        <v>0</v>
      </c>
      <c r="AQW24" s="30">
        <f>SUM(O:P!AQW24)</f>
        <v>0</v>
      </c>
      <c r="AQX24" s="31">
        <f t="shared" si="7493"/>
        <v>0</v>
      </c>
      <c r="AQY24" s="30">
        <f>SUM(O:P!AQY24)</f>
        <v>0</v>
      </c>
      <c r="AQZ24" s="30">
        <f>SUM(O:P!AQZ24)</f>
        <v>0</v>
      </c>
      <c r="ARA24" s="31">
        <f t="shared" si="7494"/>
        <v>0</v>
      </c>
      <c r="ARB24" s="30">
        <f>SUM(O:P!ARB24)</f>
        <v>0</v>
      </c>
      <c r="ARC24" s="30">
        <f>SUM(O:P!ARC24)</f>
        <v>0</v>
      </c>
      <c r="ARD24" s="31">
        <f t="shared" si="7495"/>
        <v>0</v>
      </c>
      <c r="ARE24" s="30">
        <f>SUM(O:P!ARE24)</f>
        <v>0</v>
      </c>
      <c r="ARF24" s="30">
        <f>SUM(O:P!ARF24)</f>
        <v>0</v>
      </c>
      <c r="ARG24" s="31">
        <f t="shared" si="7496"/>
        <v>0</v>
      </c>
      <c r="ARH24" s="30">
        <f>SUM(O:P!ARH24)</f>
        <v>0</v>
      </c>
      <c r="ARI24" s="30">
        <f>SUM(O:P!ARI24)</f>
        <v>0</v>
      </c>
      <c r="ARJ24" s="31">
        <f t="shared" si="7497"/>
        <v>0</v>
      </c>
      <c r="ARK24" s="30">
        <f>SUM(O:P!ARK24)</f>
        <v>0</v>
      </c>
      <c r="ARL24" s="30">
        <f>SUM(O:P!ARL24)</f>
        <v>0</v>
      </c>
      <c r="ARM24" s="31">
        <f t="shared" si="7498"/>
        <v>0</v>
      </c>
      <c r="ARN24" s="30">
        <f>SUM(O:P!ARN24)</f>
        <v>0</v>
      </c>
      <c r="ARO24" s="30">
        <f>SUM(O:P!ARO24)</f>
        <v>0</v>
      </c>
      <c r="ARP24" s="31">
        <f t="shared" si="7499"/>
        <v>0</v>
      </c>
      <c r="ARQ24" s="30">
        <f>SUM(O:P!ARQ24)</f>
        <v>0</v>
      </c>
      <c r="ARR24" s="30">
        <f>SUM(O:P!ARR24)</f>
        <v>0</v>
      </c>
      <c r="ARS24" s="31">
        <f t="shared" si="7500"/>
        <v>0</v>
      </c>
      <c r="ART24" s="30">
        <f>SUM(O:P!ART24)</f>
        <v>0</v>
      </c>
      <c r="ARU24" s="30">
        <f>SUM(O:P!ARU24)</f>
        <v>0</v>
      </c>
      <c r="ARV24" s="31">
        <f t="shared" si="7501"/>
        <v>0</v>
      </c>
      <c r="ARW24" s="30">
        <f>SUM(O:P!ARW24)</f>
        <v>0</v>
      </c>
      <c r="ARX24" s="30">
        <f>SUM(O:P!ARX24)</f>
        <v>0</v>
      </c>
      <c r="ARY24" s="31">
        <f t="shared" si="7502"/>
        <v>0</v>
      </c>
      <c r="ARZ24" s="30">
        <f>SUM(O:P!ARZ24)</f>
        <v>0</v>
      </c>
      <c r="ASA24" s="30">
        <f>SUM(O:P!ASA24)</f>
        <v>0</v>
      </c>
      <c r="ASB24" s="31">
        <f t="shared" si="7503"/>
        <v>0</v>
      </c>
      <c r="ASC24" s="30">
        <f>SUM(O:P!ASC24)</f>
        <v>0</v>
      </c>
      <c r="ASD24" s="30">
        <f>SUM(O:P!ASD24)</f>
        <v>0</v>
      </c>
      <c r="ASE24" s="31">
        <f t="shared" si="7504"/>
        <v>0</v>
      </c>
      <c r="ASF24" s="30">
        <f>SUM(O:P!ASF24)</f>
        <v>0</v>
      </c>
      <c r="ASG24" s="30">
        <f>SUM(O:P!ASG24)</f>
        <v>0</v>
      </c>
      <c r="ASH24" s="31">
        <f t="shared" si="7505"/>
        <v>0</v>
      </c>
      <c r="ASI24" s="30">
        <f>SUM(O:P!ASI24)</f>
        <v>0</v>
      </c>
      <c r="ASJ24" s="30">
        <f>SUM(O:P!ASJ24)</f>
        <v>0</v>
      </c>
      <c r="ASK24" s="31">
        <f t="shared" si="7506"/>
        <v>0</v>
      </c>
      <c r="ASL24" s="30">
        <f>SUM(O:P!ASL24)</f>
        <v>0</v>
      </c>
      <c r="ASM24" s="30">
        <f>SUM(O:P!ASM24)</f>
        <v>0</v>
      </c>
      <c r="ASN24" s="31">
        <f t="shared" si="7507"/>
        <v>0</v>
      </c>
      <c r="ASO24" s="30">
        <f>SUM(O:P!ASO24)</f>
        <v>0</v>
      </c>
      <c r="ASP24" s="30">
        <f>SUM(O:P!ASP24)</f>
        <v>0</v>
      </c>
      <c r="ASQ24" s="31">
        <f t="shared" si="7508"/>
        <v>0</v>
      </c>
      <c r="ASR24" s="30">
        <f>SUM(O:P!ASR24)</f>
        <v>0</v>
      </c>
      <c r="ASS24" s="30">
        <f>SUM(O:P!ASS24)</f>
        <v>0</v>
      </c>
      <c r="AST24" s="31">
        <f t="shared" si="7509"/>
        <v>0</v>
      </c>
      <c r="ASU24" s="30">
        <f>SUM(O:P!ASU24)</f>
        <v>0</v>
      </c>
      <c r="ASV24" s="30">
        <f>SUM(O:P!ASV24)</f>
        <v>0</v>
      </c>
      <c r="ASW24" s="31">
        <f t="shared" si="7510"/>
        <v>0</v>
      </c>
      <c r="ASX24" s="30">
        <f>SUM(O:P!ASX24)</f>
        <v>0</v>
      </c>
      <c r="ASY24" s="30">
        <f>SUM(O:P!ASY24)</f>
        <v>0</v>
      </c>
      <c r="ASZ24" s="31">
        <f t="shared" si="7511"/>
        <v>0</v>
      </c>
      <c r="ATA24" s="30">
        <f>SUM(O:P!ATA24)</f>
        <v>0</v>
      </c>
      <c r="ATB24" s="30">
        <f>SUM(O:P!ATB24)</f>
        <v>0</v>
      </c>
      <c r="ATC24" s="31">
        <f t="shared" si="7512"/>
        <v>0</v>
      </c>
      <c r="ATD24" s="30">
        <f>SUM(O:P!ATD24)</f>
        <v>0</v>
      </c>
      <c r="ATE24" s="30">
        <f>SUM(O:P!ATE24)</f>
        <v>0</v>
      </c>
      <c r="ATF24" s="31">
        <f t="shared" si="7513"/>
        <v>0</v>
      </c>
      <c r="ATG24" s="30">
        <f>SUM(O:P!ATG24)</f>
        <v>0</v>
      </c>
      <c r="ATH24" s="30">
        <f>SUM(O:P!ATH24)</f>
        <v>0</v>
      </c>
      <c r="ATI24" s="31">
        <f t="shared" si="7514"/>
        <v>0</v>
      </c>
      <c r="ATJ24" s="30">
        <f>SUM(O:P!ATJ24)</f>
        <v>0</v>
      </c>
      <c r="ATK24" s="30">
        <f>SUM(O:P!ATK24)</f>
        <v>0</v>
      </c>
      <c r="ATL24" s="31">
        <f t="shared" si="7515"/>
        <v>0</v>
      </c>
      <c r="ATM24" s="30">
        <f>SUM(O:P!ATM24)</f>
        <v>0</v>
      </c>
      <c r="ATN24" s="30">
        <f>SUM(O:P!ATN24)</f>
        <v>0</v>
      </c>
      <c r="ATO24" s="31">
        <f t="shared" si="7516"/>
        <v>0</v>
      </c>
      <c r="ATP24" s="30">
        <f>SUM(O:P!ATP24)</f>
        <v>0</v>
      </c>
      <c r="ATQ24" s="30">
        <f>SUM(O:P!ATQ24)</f>
        <v>0</v>
      </c>
      <c r="ATR24" s="31">
        <f t="shared" si="7517"/>
        <v>0</v>
      </c>
      <c r="ATS24" s="30">
        <f>SUM(O:P!ATS24)</f>
        <v>0</v>
      </c>
      <c r="ATT24" s="30">
        <f>SUM(O:P!ATT24)</f>
        <v>0</v>
      </c>
      <c r="ATU24" s="31">
        <f t="shared" si="7518"/>
        <v>0</v>
      </c>
      <c r="ATV24" s="30">
        <f>SUM(O:P!ATV24)</f>
        <v>0</v>
      </c>
      <c r="ATW24" s="30">
        <f>SUM(O:P!ATW24)</f>
        <v>0</v>
      </c>
      <c r="ATX24" s="31">
        <f t="shared" si="7519"/>
        <v>0</v>
      </c>
      <c r="ATY24" s="30">
        <f>SUM(O:P!ATY24)</f>
        <v>0</v>
      </c>
      <c r="ATZ24" s="30">
        <f>SUM(O:P!ATZ24)</f>
        <v>0</v>
      </c>
      <c r="AUA24" s="31">
        <f t="shared" si="7520"/>
        <v>0</v>
      </c>
      <c r="AUB24" s="30">
        <f>SUM(O:P!AUB24)</f>
        <v>0</v>
      </c>
      <c r="AUC24" s="30">
        <f>SUM(O:P!AUC24)</f>
        <v>0</v>
      </c>
      <c r="AUD24" s="31">
        <f t="shared" si="7521"/>
        <v>0</v>
      </c>
      <c r="AUE24" s="30">
        <f>SUM(O:P!AUE24)</f>
        <v>0</v>
      </c>
      <c r="AUF24" s="30">
        <f>SUM(O:P!AUF24)</f>
        <v>0</v>
      </c>
      <c r="AUG24" s="31">
        <f t="shared" si="7522"/>
        <v>0</v>
      </c>
      <c r="AUH24" s="30">
        <f>SUM(O:P!AUH24)</f>
        <v>0</v>
      </c>
      <c r="AUI24" s="30">
        <f>SUM(O:P!AUI24)</f>
        <v>0</v>
      </c>
      <c r="AUJ24" s="31">
        <f t="shared" si="7523"/>
        <v>0</v>
      </c>
      <c r="AUK24" s="30">
        <f>SUM(O:P!AUK24)</f>
        <v>0</v>
      </c>
      <c r="AUL24" s="30">
        <f>SUM(O:P!AUL24)</f>
        <v>0</v>
      </c>
      <c r="AUM24" s="31">
        <f t="shared" si="7524"/>
        <v>0</v>
      </c>
      <c r="AUN24" s="30">
        <f>SUM(O:P!AUN24)</f>
        <v>0</v>
      </c>
      <c r="AUO24" s="30">
        <f>SUM(O:P!AUO24)</f>
        <v>0</v>
      </c>
      <c r="AUP24" s="31">
        <f t="shared" si="7525"/>
        <v>0</v>
      </c>
      <c r="AUQ24" s="30">
        <f>SUM(O:P!AUQ24)</f>
        <v>0</v>
      </c>
      <c r="AUR24" s="30">
        <f>SUM(O:P!AUR24)</f>
        <v>0</v>
      </c>
      <c r="AUS24" s="31">
        <f t="shared" si="7526"/>
        <v>0</v>
      </c>
      <c r="AUT24" s="30">
        <f>SUM(O:P!AUT24)</f>
        <v>0</v>
      </c>
      <c r="AUU24" s="30">
        <f>SUM(O:P!AUU24)</f>
        <v>0</v>
      </c>
      <c r="AUV24" s="31">
        <f t="shared" si="7527"/>
        <v>0</v>
      </c>
      <c r="AUW24" s="30">
        <f>SUM(O:P!AUW24)</f>
        <v>0</v>
      </c>
      <c r="AUX24" s="30">
        <f>SUM(O:P!AUX24)</f>
        <v>0</v>
      </c>
      <c r="AUY24" s="31">
        <f t="shared" si="7528"/>
        <v>0</v>
      </c>
      <c r="AUZ24" s="30">
        <f>SUM(O:P!AUZ24)</f>
        <v>0</v>
      </c>
      <c r="AVA24" s="30">
        <f>SUM(O:P!AVA24)</f>
        <v>0</v>
      </c>
      <c r="AVB24" s="31">
        <f t="shared" si="7529"/>
        <v>0</v>
      </c>
      <c r="AVC24" s="30">
        <f>SUM(O:P!AVC24)</f>
        <v>0</v>
      </c>
      <c r="AVD24" s="30">
        <f>SUM(O:P!AVD24)</f>
        <v>0</v>
      </c>
      <c r="AVE24" s="31">
        <f t="shared" si="7530"/>
        <v>0</v>
      </c>
      <c r="AVF24" s="30">
        <f>SUM(O:P!AVF24)</f>
        <v>0</v>
      </c>
      <c r="AVG24" s="30">
        <f>SUM(O:P!AVG24)</f>
        <v>0</v>
      </c>
      <c r="AVH24" s="31">
        <f t="shared" si="7531"/>
        <v>0</v>
      </c>
      <c r="AVI24" s="30">
        <f>SUM(O:P!AVI24)</f>
        <v>0</v>
      </c>
      <c r="AVJ24" s="30">
        <f>SUM(O:P!AVJ24)</f>
        <v>0</v>
      </c>
      <c r="AVK24" s="31">
        <f t="shared" si="7532"/>
        <v>0</v>
      </c>
      <c r="AVL24" s="30">
        <f>SUM(O:P!AVL24)</f>
        <v>0</v>
      </c>
      <c r="AVM24" s="30">
        <f>SUM(O:P!AVM24)</f>
        <v>0</v>
      </c>
      <c r="AVN24" s="31">
        <f t="shared" si="7533"/>
        <v>0</v>
      </c>
      <c r="AVO24" s="30">
        <f>SUM(O:P!AVO24)</f>
        <v>0</v>
      </c>
      <c r="AVP24" s="30">
        <f>SUM(O:P!AVP24)</f>
        <v>0</v>
      </c>
      <c r="AVQ24" s="31">
        <f t="shared" si="7534"/>
        <v>0</v>
      </c>
      <c r="AVR24" s="30">
        <f>SUM(O:P!AVR24)</f>
        <v>0</v>
      </c>
      <c r="AVS24" s="30">
        <f>SUM(O:P!AVS24)</f>
        <v>0</v>
      </c>
      <c r="AVT24" s="31">
        <f t="shared" si="7535"/>
        <v>0</v>
      </c>
      <c r="AVU24" s="30">
        <f>SUM(O:P!AVU24)</f>
        <v>0</v>
      </c>
      <c r="AVV24" s="30">
        <f>SUM(O:P!AVV24)</f>
        <v>0</v>
      </c>
      <c r="AVW24" s="31">
        <f t="shared" si="7536"/>
        <v>0</v>
      </c>
      <c r="AVX24" s="30">
        <f>SUM(O:P!AVX24)</f>
        <v>0</v>
      </c>
      <c r="AVY24" s="30">
        <f>SUM(O:P!AVY24)</f>
        <v>0</v>
      </c>
      <c r="AVZ24" s="31">
        <f t="shared" si="7537"/>
        <v>0</v>
      </c>
      <c r="AWA24" s="30">
        <f>SUM(O:P!AWA24)</f>
        <v>0</v>
      </c>
      <c r="AWB24" s="30">
        <f>SUM(O:P!AWB24)</f>
        <v>0</v>
      </c>
      <c r="AWC24" s="31">
        <f t="shared" si="7538"/>
        <v>0</v>
      </c>
      <c r="AWD24" s="30">
        <f>SUM(O:P!AWD24)</f>
        <v>0</v>
      </c>
      <c r="AWE24" s="30">
        <f>SUM(O:P!AWE24)</f>
        <v>0</v>
      </c>
      <c r="AWF24" s="31">
        <f t="shared" si="7539"/>
        <v>0</v>
      </c>
      <c r="AWG24" s="30">
        <f>SUM(O:P!AWG24)</f>
        <v>0</v>
      </c>
      <c r="AWH24" s="30">
        <f>SUM(O:P!AWH24)</f>
        <v>0</v>
      </c>
      <c r="AWI24" s="31">
        <f t="shared" si="7540"/>
        <v>0</v>
      </c>
      <c r="AWJ24" s="30">
        <f>SUM(O:P!AWJ24)</f>
        <v>0</v>
      </c>
      <c r="AWK24" s="30">
        <f>SUM(O:P!AWK24)</f>
        <v>0</v>
      </c>
      <c r="AWL24" s="31">
        <f t="shared" si="7541"/>
        <v>0</v>
      </c>
      <c r="AWM24" s="30">
        <f>SUM(O:P!AWM24)</f>
        <v>0</v>
      </c>
      <c r="AWN24" s="30">
        <f>SUM(O:P!AWN24)</f>
        <v>0</v>
      </c>
      <c r="AWO24" s="31">
        <f t="shared" si="7542"/>
        <v>0</v>
      </c>
      <c r="AWP24" s="30">
        <f>SUM(O:P!AWP24)</f>
        <v>0</v>
      </c>
      <c r="AWQ24" s="30">
        <f>SUM(O:P!AWQ24)</f>
        <v>0</v>
      </c>
      <c r="AWR24" s="31">
        <f t="shared" si="7543"/>
        <v>0</v>
      </c>
      <c r="AWS24" s="30">
        <f>SUM(O:P!AWS24)</f>
        <v>0</v>
      </c>
      <c r="AWT24" s="30">
        <f>SUM(O:P!AWT24)</f>
        <v>0</v>
      </c>
      <c r="AWU24" s="31">
        <f t="shared" si="7544"/>
        <v>0</v>
      </c>
      <c r="AWV24" s="30">
        <f>SUM(O:P!AWV24)</f>
        <v>0</v>
      </c>
      <c r="AWW24" s="30">
        <f>SUM(O:P!AWW24)</f>
        <v>0</v>
      </c>
      <c r="AWX24" s="31">
        <f t="shared" si="7545"/>
        <v>0</v>
      </c>
      <c r="AWY24" s="30">
        <f>SUM(O:P!AWY24)</f>
        <v>0</v>
      </c>
      <c r="AWZ24" s="30">
        <f>SUM(O:P!AWZ24)</f>
        <v>0</v>
      </c>
      <c r="AXA24" s="31">
        <f t="shared" si="7546"/>
        <v>0</v>
      </c>
      <c r="AXB24" s="30">
        <f>SUM(O:P!AXB24)</f>
        <v>0</v>
      </c>
      <c r="AXC24" s="30">
        <f>SUM(O:P!AXC24)</f>
        <v>0</v>
      </c>
      <c r="AXD24" s="31">
        <f t="shared" si="7547"/>
        <v>0</v>
      </c>
      <c r="AXE24" s="30">
        <f>SUM(O:P!AXE24)</f>
        <v>0</v>
      </c>
      <c r="AXF24" s="30">
        <f>SUM(O:P!AXF24)</f>
        <v>0</v>
      </c>
      <c r="AXG24" s="31">
        <f t="shared" si="7548"/>
        <v>0</v>
      </c>
      <c r="AXH24" s="30">
        <f>SUM(O:P!AXH24)</f>
        <v>0</v>
      </c>
      <c r="AXI24" s="30">
        <f>SUM(O:P!AXI24)</f>
        <v>0</v>
      </c>
      <c r="AXJ24" s="31">
        <f t="shared" si="7549"/>
        <v>0</v>
      </c>
      <c r="AXK24" s="30">
        <f>SUM(O:P!AXK24)</f>
        <v>0</v>
      </c>
      <c r="AXL24" s="30">
        <f>SUM(O:P!AXL24)</f>
        <v>0</v>
      </c>
      <c r="AXM24" s="31">
        <f t="shared" si="7550"/>
        <v>0</v>
      </c>
      <c r="AXN24" s="30">
        <f>SUM(O:P!AXN24)</f>
        <v>0</v>
      </c>
      <c r="AXO24" s="30">
        <f>SUM(O:P!AXO24)</f>
        <v>0</v>
      </c>
      <c r="AXP24" s="31">
        <f t="shared" si="7551"/>
        <v>0</v>
      </c>
      <c r="AXQ24" s="30">
        <f>SUM(O:P!AXQ24)</f>
        <v>0</v>
      </c>
      <c r="AXR24" s="30">
        <f>SUM(O:P!AXR24)</f>
        <v>0</v>
      </c>
      <c r="AXS24" s="31">
        <f t="shared" si="7552"/>
        <v>0</v>
      </c>
      <c r="AXT24" s="30">
        <f>SUM(O:P!AXT24)</f>
        <v>0</v>
      </c>
      <c r="AXU24" s="30">
        <f>SUM(O:P!AXU24)</f>
        <v>0</v>
      </c>
      <c r="AXV24" s="31">
        <f t="shared" si="7553"/>
        <v>0</v>
      </c>
      <c r="AXW24" s="30">
        <f>SUM(O:P!AXW24)</f>
        <v>0</v>
      </c>
      <c r="AXX24" s="30">
        <f>SUM(O:P!AXX24)</f>
        <v>0</v>
      </c>
      <c r="AXY24" s="31">
        <f t="shared" si="7554"/>
        <v>0</v>
      </c>
      <c r="AXZ24" s="30">
        <f>SUM(O:P!AXZ24)</f>
        <v>0</v>
      </c>
      <c r="AYA24" s="30">
        <f>SUM(O:P!AYA24)</f>
        <v>0</v>
      </c>
      <c r="AYB24" s="31">
        <f t="shared" si="7555"/>
        <v>0</v>
      </c>
      <c r="AYC24" s="30">
        <f>SUM(O:P!AYC24)</f>
        <v>0</v>
      </c>
      <c r="AYD24" s="30">
        <f>SUM(O:P!AYD24)</f>
        <v>0</v>
      </c>
      <c r="AYE24" s="31">
        <f t="shared" si="7556"/>
        <v>0</v>
      </c>
      <c r="AYF24" s="30">
        <f>SUM(O:P!AYF24)</f>
        <v>0</v>
      </c>
      <c r="AYG24" s="30">
        <f>SUM(O:P!AYG24)</f>
        <v>0</v>
      </c>
      <c r="AYH24" s="31">
        <f t="shared" si="7557"/>
        <v>0</v>
      </c>
      <c r="AYI24" s="30">
        <f>SUM(O:P!AYI24)</f>
        <v>0</v>
      </c>
      <c r="AYJ24" s="30">
        <f>SUM(O:P!AYJ24)</f>
        <v>0</v>
      </c>
      <c r="AYK24" s="31">
        <f t="shared" si="7558"/>
        <v>0</v>
      </c>
      <c r="AYL24" s="30">
        <f>SUM(O:P!AYL24)</f>
        <v>0</v>
      </c>
      <c r="AYM24" s="30">
        <f>SUM(O:P!AYM24)</f>
        <v>0</v>
      </c>
      <c r="AYN24" s="31">
        <f t="shared" si="7559"/>
        <v>0</v>
      </c>
      <c r="AYO24" s="30">
        <f>SUM(O:P!AYO24)</f>
        <v>0</v>
      </c>
      <c r="AYP24" s="30">
        <f>SUM(O:P!AYP24)</f>
        <v>0</v>
      </c>
      <c r="AYQ24" s="31">
        <f t="shared" si="7560"/>
        <v>0</v>
      </c>
      <c r="AYR24" s="30">
        <f>SUM(O:P!AYR24)</f>
        <v>0</v>
      </c>
      <c r="AYS24" s="30">
        <f>SUM(O:P!AYS24)</f>
        <v>0</v>
      </c>
      <c r="AYT24" s="31">
        <f t="shared" si="7561"/>
        <v>0</v>
      </c>
      <c r="AYU24" s="30">
        <f>SUM(O:P!AYU24)</f>
        <v>0</v>
      </c>
      <c r="AYV24" s="30">
        <f>SUM(O:P!AYV24)</f>
        <v>0</v>
      </c>
      <c r="AYW24" s="31">
        <f t="shared" si="7562"/>
        <v>0</v>
      </c>
      <c r="AYX24" s="30">
        <f>SUM(O:P!AYX24)</f>
        <v>0</v>
      </c>
      <c r="AYY24" s="30">
        <f>SUM(O:P!AYY24)</f>
        <v>0</v>
      </c>
      <c r="AYZ24" s="31">
        <f t="shared" si="7563"/>
        <v>0</v>
      </c>
      <c r="AZA24" s="30">
        <f>SUM(O:P!AZA24)</f>
        <v>0</v>
      </c>
      <c r="AZB24" s="30">
        <f>SUM(O:P!AZB24)</f>
        <v>0</v>
      </c>
      <c r="AZC24" s="31">
        <f t="shared" si="7564"/>
        <v>0</v>
      </c>
      <c r="AZD24" s="30">
        <f>SUM(O:P!AZD24)</f>
        <v>0</v>
      </c>
      <c r="AZE24" s="30">
        <f>SUM(O:P!AZE24)</f>
        <v>0</v>
      </c>
      <c r="AZF24" s="31">
        <f t="shared" si="7565"/>
        <v>0</v>
      </c>
      <c r="AZG24" s="30">
        <f>SUM(O:P!AZG24)</f>
        <v>0</v>
      </c>
      <c r="AZH24" s="30">
        <f>SUM(O:P!AZH24)</f>
        <v>0</v>
      </c>
      <c r="AZI24" s="31">
        <f t="shared" si="7566"/>
        <v>0</v>
      </c>
      <c r="AZJ24" s="30">
        <f>SUM(O:P!AZJ24)</f>
        <v>0</v>
      </c>
      <c r="AZK24" s="30">
        <f>SUM(O:P!AZK24)</f>
        <v>0</v>
      </c>
      <c r="AZL24" s="31">
        <f t="shared" si="7567"/>
        <v>0</v>
      </c>
      <c r="AZM24" s="30">
        <f>SUM(O:P!AZM24)</f>
        <v>0</v>
      </c>
      <c r="AZN24" s="30">
        <f>SUM(O:P!AZN24)</f>
        <v>0</v>
      </c>
      <c r="AZO24" s="31">
        <f t="shared" si="7568"/>
        <v>0</v>
      </c>
      <c r="AZP24" s="30">
        <f>SUM(O:P!AZP24)</f>
        <v>0</v>
      </c>
      <c r="AZQ24" s="30">
        <f>SUM(O:P!AZQ24)</f>
        <v>0</v>
      </c>
      <c r="AZR24" s="31">
        <f t="shared" si="7569"/>
        <v>0</v>
      </c>
      <c r="AZS24" s="30">
        <f>SUM(O:P!AZS24)</f>
        <v>0</v>
      </c>
      <c r="AZT24" s="30">
        <f>SUM(O:P!AZT24)</f>
        <v>0</v>
      </c>
      <c r="AZU24" s="31">
        <f t="shared" si="7570"/>
        <v>0</v>
      </c>
      <c r="AZV24" s="30">
        <f>SUM(O:P!AZV24)</f>
        <v>0</v>
      </c>
      <c r="AZW24" s="30">
        <f>SUM(O:P!AZW24)</f>
        <v>0</v>
      </c>
      <c r="AZX24" s="31">
        <f t="shared" si="7571"/>
        <v>0</v>
      </c>
      <c r="AZY24" s="30">
        <f>SUM(O:P!AZY24)</f>
        <v>0</v>
      </c>
      <c r="AZZ24" s="30">
        <f>SUM(O:P!AZZ24)</f>
        <v>0</v>
      </c>
      <c r="BAA24" s="31">
        <f t="shared" si="7572"/>
        <v>0</v>
      </c>
      <c r="BAB24" s="30">
        <f>SUM(O:P!BAB24)</f>
        <v>0</v>
      </c>
      <c r="BAC24" s="30">
        <f>SUM(O:P!BAC24)</f>
        <v>0</v>
      </c>
      <c r="BAD24" s="31">
        <f t="shared" si="7573"/>
        <v>0</v>
      </c>
      <c r="BAE24" s="30">
        <f>SUM(O:P!BAE24)</f>
        <v>0</v>
      </c>
      <c r="BAF24" s="30">
        <f>SUM(O:P!BAF24)</f>
        <v>0</v>
      </c>
      <c r="BAG24" s="31">
        <f t="shared" si="7574"/>
        <v>0</v>
      </c>
      <c r="BAH24" s="30">
        <f>SUM(O:P!BAH24)</f>
        <v>0</v>
      </c>
      <c r="BAI24" s="30">
        <f>SUM(O:P!BAI24)</f>
        <v>0</v>
      </c>
      <c r="BAJ24" s="31">
        <f t="shared" si="7575"/>
        <v>0</v>
      </c>
      <c r="BAK24" s="30">
        <f>SUM(O:P!BAK24)</f>
        <v>0</v>
      </c>
      <c r="BAL24" s="30">
        <f>SUM(O:P!BAL24)</f>
        <v>0</v>
      </c>
      <c r="BAM24" s="31">
        <f t="shared" si="7576"/>
        <v>0</v>
      </c>
      <c r="BAN24" s="30">
        <f>SUM(O:P!BAN24)</f>
        <v>0</v>
      </c>
      <c r="BAO24" s="30">
        <f>SUM(O:P!BAO24)</f>
        <v>0</v>
      </c>
      <c r="BAP24" s="31">
        <f t="shared" si="7577"/>
        <v>0</v>
      </c>
      <c r="BAQ24" s="30">
        <f>SUM(O:P!BAQ24)</f>
        <v>0</v>
      </c>
      <c r="BAR24" s="30">
        <f>SUM(O:P!BAR24)</f>
        <v>0</v>
      </c>
      <c r="BAS24" s="31">
        <f t="shared" si="7578"/>
        <v>0</v>
      </c>
      <c r="BAT24" s="30">
        <f>SUM(O:P!BAT24)</f>
        <v>0</v>
      </c>
      <c r="BAU24" s="30">
        <f>SUM(O:P!BAU24)</f>
        <v>0</v>
      </c>
      <c r="BAV24" s="31">
        <f t="shared" si="7579"/>
        <v>0</v>
      </c>
      <c r="BAW24" s="30">
        <f>SUM(O:P!BAW24)</f>
        <v>0</v>
      </c>
      <c r="BAX24" s="30">
        <f>SUM(O:P!BAX24)</f>
        <v>0</v>
      </c>
      <c r="BAY24" s="31">
        <f t="shared" si="7580"/>
        <v>0</v>
      </c>
      <c r="BAZ24" s="30">
        <f>SUM(O:P!BAZ24)</f>
        <v>0</v>
      </c>
      <c r="BBA24" s="30">
        <f>SUM(O:P!BBA24)</f>
        <v>0</v>
      </c>
      <c r="BBB24" s="31">
        <f t="shared" si="7581"/>
        <v>0</v>
      </c>
      <c r="BBC24" s="30">
        <f>SUM(O:P!BBC24)</f>
        <v>0</v>
      </c>
      <c r="BBD24" s="30">
        <f>SUM(O:P!BBD24)</f>
        <v>0</v>
      </c>
      <c r="BBE24" s="31">
        <f t="shared" si="7582"/>
        <v>0</v>
      </c>
      <c r="BBF24" s="30">
        <f>SUM(O:P!BBF24)</f>
        <v>0</v>
      </c>
      <c r="BBG24" s="30">
        <f>SUM(O:P!BBG24)</f>
        <v>0</v>
      </c>
      <c r="BBH24" s="31">
        <f t="shared" si="7583"/>
        <v>0</v>
      </c>
      <c r="BBI24" s="30">
        <f>SUM(O:P!BBI24)</f>
        <v>0</v>
      </c>
      <c r="BBJ24" s="30">
        <f>SUM(O:P!BBJ24)</f>
        <v>0</v>
      </c>
      <c r="BBK24" s="31">
        <f t="shared" si="7584"/>
        <v>0</v>
      </c>
      <c r="BBL24" s="30">
        <f>SUM(O:P!BBL24)</f>
        <v>0</v>
      </c>
      <c r="BBM24" s="30">
        <f>SUM(O:P!BBM24)</f>
        <v>0</v>
      </c>
      <c r="BBN24" s="31">
        <f t="shared" si="7585"/>
        <v>0</v>
      </c>
      <c r="BBO24" s="30">
        <f>SUM(O:P!BBO24)</f>
        <v>0</v>
      </c>
      <c r="BBP24" s="30">
        <f>SUM(O:P!BBP24)</f>
        <v>0</v>
      </c>
      <c r="BBQ24" s="31">
        <f t="shared" si="7586"/>
        <v>0</v>
      </c>
      <c r="BBR24" s="30">
        <f>SUM(O:P!BBR24)</f>
        <v>0</v>
      </c>
      <c r="BBS24" s="30">
        <f>SUM(O:P!BBS24)</f>
        <v>0</v>
      </c>
      <c r="BBT24" s="31">
        <f t="shared" si="7587"/>
        <v>0</v>
      </c>
      <c r="BBU24" s="30">
        <f>SUM(O:P!BBU24)</f>
        <v>0</v>
      </c>
      <c r="BBV24" s="30">
        <f>SUM(O:P!BBV24)</f>
        <v>0</v>
      </c>
      <c r="BBW24" s="31">
        <f t="shared" si="7588"/>
        <v>0</v>
      </c>
      <c r="BBX24" s="30">
        <f>SUM(O:P!BBX24)</f>
        <v>0</v>
      </c>
      <c r="BBY24" s="30">
        <f>SUM(O:P!BBY24)</f>
        <v>0</v>
      </c>
      <c r="BBZ24" s="31">
        <f t="shared" si="7589"/>
        <v>0</v>
      </c>
      <c r="BCA24" s="30">
        <f>SUM(O:P!BCA24)</f>
        <v>0</v>
      </c>
      <c r="BCB24" s="30">
        <f>SUM(O:P!BCB24)</f>
        <v>0</v>
      </c>
      <c r="BCC24" s="31">
        <f t="shared" si="7590"/>
        <v>0</v>
      </c>
      <c r="BCD24" s="30">
        <f>SUM(O:P!BCD24)</f>
        <v>0</v>
      </c>
      <c r="BCE24" s="30">
        <f>SUM(O:P!BCE24)</f>
        <v>0</v>
      </c>
      <c r="BCF24" s="31">
        <f t="shared" si="7591"/>
        <v>0</v>
      </c>
      <c r="BCG24" s="30">
        <f>SUM(O:P!BCG24)</f>
        <v>0</v>
      </c>
      <c r="BCH24" s="30">
        <f>SUM(O:P!BCH24)</f>
        <v>0</v>
      </c>
      <c r="BCI24" s="31">
        <f t="shared" si="7592"/>
        <v>0</v>
      </c>
      <c r="BCJ24" s="30">
        <f>SUM(O:P!BCJ24)</f>
        <v>0</v>
      </c>
      <c r="BCK24" s="30">
        <f>SUM(O:P!BCK24)</f>
        <v>0</v>
      </c>
      <c r="BCL24" s="31">
        <f t="shared" si="7593"/>
        <v>0</v>
      </c>
      <c r="BCM24" s="30">
        <f>SUM(O:P!BCM24)</f>
        <v>0</v>
      </c>
      <c r="BCN24" s="30">
        <f>SUM(O:P!BCN24)</f>
        <v>0</v>
      </c>
      <c r="BCO24" s="31">
        <f t="shared" si="7594"/>
        <v>0</v>
      </c>
      <c r="BCP24" s="30">
        <f>SUM(O:P!BCP24)</f>
        <v>0</v>
      </c>
      <c r="BCQ24" s="30">
        <f>SUM(O:P!BCQ24)</f>
        <v>0</v>
      </c>
      <c r="BCR24" s="31">
        <f t="shared" si="7595"/>
        <v>0</v>
      </c>
      <c r="BCS24" s="30">
        <f>SUM(O:P!BCS24)</f>
        <v>0</v>
      </c>
      <c r="BCT24" s="30">
        <f>SUM(O:P!BCT24)</f>
        <v>0</v>
      </c>
      <c r="BCU24" s="31">
        <f t="shared" si="7596"/>
        <v>0</v>
      </c>
      <c r="BCV24" s="30">
        <f>SUM(O:P!BCV24)</f>
        <v>0</v>
      </c>
      <c r="BCW24" s="30">
        <f>SUM(O:P!BCW24)</f>
        <v>0</v>
      </c>
      <c r="BCX24" s="31">
        <f t="shared" si="7597"/>
        <v>0</v>
      </c>
      <c r="BCY24" s="30">
        <f>SUM(O:P!BCY24)</f>
        <v>0</v>
      </c>
      <c r="BCZ24" s="30">
        <f>SUM(O:P!BCZ24)</f>
        <v>0</v>
      </c>
      <c r="BDA24" s="31">
        <f t="shared" si="7598"/>
        <v>0</v>
      </c>
      <c r="BDB24" s="30">
        <f>SUM(O:P!BDB24)</f>
        <v>0</v>
      </c>
      <c r="BDC24" s="30">
        <f>SUM(O:P!BDC24)</f>
        <v>0</v>
      </c>
      <c r="BDD24" s="31">
        <f t="shared" si="7599"/>
        <v>0</v>
      </c>
      <c r="BDE24" s="30">
        <f>SUM(O:P!BDE24)</f>
        <v>0</v>
      </c>
      <c r="BDF24" s="30">
        <f>SUM(O:P!BDF24)</f>
        <v>0</v>
      </c>
      <c r="BDG24" s="31">
        <f t="shared" si="7600"/>
        <v>0</v>
      </c>
      <c r="BDH24" s="30">
        <f>SUM(O:P!BDH24)</f>
        <v>0</v>
      </c>
      <c r="BDI24" s="30">
        <f>SUM(O:P!BDI24)</f>
        <v>0</v>
      </c>
      <c r="BDJ24" s="31">
        <f t="shared" si="7601"/>
        <v>0</v>
      </c>
      <c r="BDK24" s="30">
        <f>SUM(O:P!BDK24)</f>
        <v>0</v>
      </c>
      <c r="BDL24" s="30">
        <f>SUM(O:P!BDL24)</f>
        <v>0</v>
      </c>
      <c r="BDM24" s="31">
        <f t="shared" si="7602"/>
        <v>0</v>
      </c>
      <c r="BDN24" s="30">
        <f>SUM(O:P!BDN24)</f>
        <v>0</v>
      </c>
      <c r="BDO24" s="30">
        <f>SUM(O:P!BDO24)</f>
        <v>0</v>
      </c>
      <c r="BDP24" s="31">
        <f t="shared" si="7603"/>
        <v>0</v>
      </c>
      <c r="BDQ24" s="30">
        <f>SUM(O:P!BDQ24)</f>
        <v>0</v>
      </c>
      <c r="BDR24" s="30">
        <f>SUM(O:P!BDR24)</f>
        <v>0</v>
      </c>
      <c r="BDS24" s="31">
        <f t="shared" si="7604"/>
        <v>0</v>
      </c>
      <c r="BDT24" s="30">
        <f>SUM(O:P!BDT24)</f>
        <v>0</v>
      </c>
      <c r="BDU24" s="30">
        <f>SUM(O:P!BDU24)</f>
        <v>0</v>
      </c>
      <c r="BDV24" s="31">
        <f t="shared" si="7605"/>
        <v>0</v>
      </c>
      <c r="BDW24" s="30">
        <f>SUM(O:P!BDW24)</f>
        <v>0</v>
      </c>
      <c r="BDX24" s="30">
        <f>SUM(O:P!BDX24)</f>
        <v>0</v>
      </c>
      <c r="BDY24" s="31">
        <f t="shared" si="7606"/>
        <v>0</v>
      </c>
      <c r="BDZ24" s="30">
        <f>SUM(O:P!BDZ24)</f>
        <v>0</v>
      </c>
      <c r="BEA24" s="30">
        <f>SUM(O:P!BEA24)</f>
        <v>0</v>
      </c>
      <c r="BEB24" s="31">
        <f t="shared" si="7607"/>
        <v>0</v>
      </c>
      <c r="BEC24" s="30">
        <f>SUM(O:P!BEC24)</f>
        <v>0</v>
      </c>
      <c r="BED24" s="30">
        <f>SUM(O:P!BED24)</f>
        <v>0</v>
      </c>
      <c r="BEE24" s="31">
        <f t="shared" si="7608"/>
        <v>0</v>
      </c>
      <c r="BEF24" s="30">
        <f>SUM(O:P!BEF24)</f>
        <v>0</v>
      </c>
      <c r="BEG24" s="30">
        <f>SUM(O:P!BEG24)</f>
        <v>0</v>
      </c>
      <c r="BEH24" s="31">
        <f t="shared" si="7609"/>
        <v>0</v>
      </c>
      <c r="BEI24" s="30">
        <f>SUM(O:P!BEI24)</f>
        <v>0</v>
      </c>
      <c r="BEJ24" s="30">
        <f>SUM(O:P!BEJ24)</f>
        <v>0</v>
      </c>
      <c r="BEK24" s="31">
        <f t="shared" si="7610"/>
        <v>0</v>
      </c>
      <c r="BEL24" s="30">
        <f>SUM(O:P!BEL24)</f>
        <v>0</v>
      </c>
      <c r="BEM24" s="30">
        <f>SUM(O:P!BEM24)</f>
        <v>0</v>
      </c>
      <c r="BEN24" s="31">
        <f t="shared" si="7611"/>
        <v>0</v>
      </c>
      <c r="BEO24" s="30">
        <f>SUM(O:P!BEO24)</f>
        <v>0</v>
      </c>
      <c r="BEP24" s="30">
        <f>SUM(O:P!BEP24)</f>
        <v>0</v>
      </c>
      <c r="BEQ24" s="31">
        <f t="shared" si="7612"/>
        <v>0</v>
      </c>
      <c r="BER24" s="30">
        <f>SUM(O:P!BER24)</f>
        <v>0</v>
      </c>
      <c r="BES24" s="30">
        <f>SUM(O:P!BES24)</f>
        <v>0</v>
      </c>
      <c r="BET24" s="31">
        <f t="shared" si="7613"/>
        <v>0</v>
      </c>
      <c r="BEU24" s="30">
        <f>SUM(O:P!BEU24)</f>
        <v>0</v>
      </c>
      <c r="BEV24" s="30">
        <f>SUM(O:P!BEV24)</f>
        <v>0</v>
      </c>
      <c r="BEW24" s="31">
        <f t="shared" si="7614"/>
        <v>0</v>
      </c>
      <c r="BEX24" s="30">
        <f>SUM(O:P!BEX24)</f>
        <v>0</v>
      </c>
      <c r="BEY24" s="30">
        <f>SUM(O:P!BEY24)</f>
        <v>0</v>
      </c>
      <c r="BEZ24" s="31">
        <f t="shared" si="7615"/>
        <v>0</v>
      </c>
      <c r="BFA24" s="30">
        <f>SUM(O:P!BFA24)</f>
        <v>0</v>
      </c>
      <c r="BFB24" s="30">
        <f>SUM(O:P!BFB24)</f>
        <v>0</v>
      </c>
      <c r="BFC24" s="31">
        <f t="shared" si="7616"/>
        <v>0</v>
      </c>
      <c r="BFD24" s="30">
        <f>SUM(O:P!BFD24)</f>
        <v>0</v>
      </c>
      <c r="BFE24" s="30">
        <f>SUM(O:P!BFE24)</f>
        <v>0</v>
      </c>
      <c r="BFF24" s="31">
        <f t="shared" si="7617"/>
        <v>0</v>
      </c>
      <c r="BFG24" s="30">
        <f>SUM(O:P!BFG24)</f>
        <v>0</v>
      </c>
      <c r="BFH24" s="30">
        <f>SUM(O:P!BFH24)</f>
        <v>0</v>
      </c>
      <c r="BFI24" s="31">
        <f t="shared" si="7618"/>
        <v>0</v>
      </c>
      <c r="BFJ24" s="30">
        <f>SUM(O:P!BFJ24)</f>
        <v>0</v>
      </c>
      <c r="BFK24" s="30">
        <f>SUM(O:P!BFK24)</f>
        <v>0</v>
      </c>
      <c r="BFL24" s="31">
        <f t="shared" si="7619"/>
        <v>0</v>
      </c>
      <c r="BFM24" s="30">
        <f>SUM(O:P!BFM24)</f>
        <v>0</v>
      </c>
      <c r="BFN24" s="30">
        <f>SUM(O:P!BFN24)</f>
        <v>0</v>
      </c>
      <c r="BFO24" s="31">
        <f t="shared" si="7620"/>
        <v>0</v>
      </c>
      <c r="BFP24" s="30">
        <f>SUM(O:P!BFP24)</f>
        <v>0</v>
      </c>
      <c r="BFQ24" s="30">
        <f>SUM(O:P!BFQ24)</f>
        <v>0</v>
      </c>
      <c r="BFR24" s="31">
        <f t="shared" si="7621"/>
        <v>0</v>
      </c>
      <c r="BFS24" s="30">
        <f>SUM(O:P!BFS24)</f>
        <v>0</v>
      </c>
      <c r="BFT24" s="30">
        <f>SUM(O:P!BFT24)</f>
        <v>0</v>
      </c>
      <c r="BFU24" s="31">
        <f t="shared" si="7622"/>
        <v>0</v>
      </c>
      <c r="BFV24" s="30">
        <f>SUM(O:P!BFV24)</f>
        <v>0</v>
      </c>
      <c r="BFW24" s="30">
        <f>SUM(O:P!BFW24)</f>
        <v>0</v>
      </c>
      <c r="BFX24" s="31">
        <f t="shared" si="7623"/>
        <v>0</v>
      </c>
      <c r="BFY24" s="30">
        <f>SUM(O:P!BFY24)</f>
        <v>0</v>
      </c>
      <c r="BFZ24" s="30">
        <f>SUM(O:P!BFZ24)</f>
        <v>0</v>
      </c>
      <c r="BGA24" s="31">
        <f t="shared" si="7624"/>
        <v>0</v>
      </c>
      <c r="BGB24" s="30">
        <f>SUM(O:P!BGB24)</f>
        <v>0</v>
      </c>
      <c r="BGC24" s="30">
        <f>SUM(O:P!BGC24)</f>
        <v>0</v>
      </c>
      <c r="BGD24" s="31">
        <f t="shared" si="7625"/>
        <v>0</v>
      </c>
      <c r="BGE24" s="30">
        <f>SUM(O:P!BGE24)</f>
        <v>0</v>
      </c>
      <c r="BGF24" s="30">
        <f>SUM(O:P!BGF24)</f>
        <v>0</v>
      </c>
      <c r="BGG24" s="31">
        <f t="shared" si="7626"/>
        <v>0</v>
      </c>
      <c r="BGH24" s="30">
        <f>SUM(O:P!BGH24)</f>
        <v>0</v>
      </c>
      <c r="BGI24" s="30">
        <f>SUM(O:P!BGI24)</f>
        <v>0</v>
      </c>
      <c r="BGJ24" s="31">
        <f t="shared" si="7627"/>
        <v>0</v>
      </c>
      <c r="BGK24" s="30">
        <f>SUM(O:P!BGK24)</f>
        <v>0</v>
      </c>
      <c r="BGL24" s="30">
        <f>SUM(O:P!BGL24)</f>
        <v>0</v>
      </c>
      <c r="BGM24" s="31">
        <f t="shared" si="7628"/>
        <v>0</v>
      </c>
      <c r="BGN24" s="30">
        <f>SUM(O:P!BGN24)</f>
        <v>0</v>
      </c>
      <c r="BGO24" s="30">
        <f>SUM(O:P!BGO24)</f>
        <v>0</v>
      </c>
      <c r="BGP24" s="31">
        <f t="shared" si="7629"/>
        <v>0</v>
      </c>
      <c r="BGQ24" s="30">
        <f>SUM(O:P!BGQ24)</f>
        <v>0</v>
      </c>
      <c r="BGR24" s="30">
        <f>SUM(O:P!BGR24)</f>
        <v>0</v>
      </c>
      <c r="BGS24" s="31">
        <f t="shared" si="7630"/>
        <v>0</v>
      </c>
      <c r="BGT24" s="30">
        <f>SUM(O:P!BGT24)</f>
        <v>0</v>
      </c>
      <c r="BGU24" s="30">
        <f>SUM(O:P!BGU24)</f>
        <v>0</v>
      </c>
      <c r="BGV24" s="31">
        <f t="shared" si="7631"/>
        <v>0</v>
      </c>
      <c r="BGW24" s="30">
        <f>SUM(O:P!BGW24)</f>
        <v>0</v>
      </c>
      <c r="BGX24" s="30">
        <f>SUM(O:P!BGX24)</f>
        <v>0</v>
      </c>
      <c r="BGY24" s="31">
        <f t="shared" si="7632"/>
        <v>0</v>
      </c>
      <c r="BGZ24" s="30">
        <f>SUM(O:P!BGZ24)</f>
        <v>0</v>
      </c>
      <c r="BHA24" s="30">
        <f>SUM(O:P!BHA24)</f>
        <v>0</v>
      </c>
      <c r="BHB24" s="31">
        <f t="shared" si="7633"/>
        <v>0</v>
      </c>
      <c r="BHC24" s="30">
        <f>SUM(O:P!BHC24)</f>
        <v>0</v>
      </c>
      <c r="BHD24" s="30">
        <f>SUM(O:P!BHD24)</f>
        <v>0</v>
      </c>
      <c r="BHE24" s="31">
        <f t="shared" si="7634"/>
        <v>0</v>
      </c>
      <c r="BHF24" s="30">
        <f>SUM(O:P!BHF24)</f>
        <v>0</v>
      </c>
      <c r="BHG24" s="30">
        <f>SUM(O:P!BHG24)</f>
        <v>0</v>
      </c>
      <c r="BHH24" s="31">
        <f t="shared" si="7635"/>
        <v>0</v>
      </c>
      <c r="BHI24" s="30">
        <f>SUM(O:P!BHI24)</f>
        <v>0</v>
      </c>
      <c r="BHJ24" s="30">
        <f>SUM(O:P!BHJ24)</f>
        <v>0</v>
      </c>
      <c r="BHK24" s="31">
        <f t="shared" si="7636"/>
        <v>0</v>
      </c>
      <c r="BHL24" s="30">
        <f>SUM(O:P!BHL24)</f>
        <v>0</v>
      </c>
      <c r="BHM24" s="30">
        <f>SUM(O:P!BHM24)</f>
        <v>0</v>
      </c>
      <c r="BHN24" s="31">
        <f t="shared" si="7637"/>
        <v>0</v>
      </c>
      <c r="BHO24" s="30">
        <f>SUM(O:P!BHO24)</f>
        <v>0</v>
      </c>
      <c r="BHP24" s="30">
        <f>SUM(O:P!BHP24)</f>
        <v>0</v>
      </c>
      <c r="BHQ24" s="31">
        <f t="shared" si="7638"/>
        <v>0</v>
      </c>
      <c r="BHR24" s="30">
        <f>SUM(O:P!BHR24)</f>
        <v>0</v>
      </c>
      <c r="BHS24" s="30">
        <f>SUM(O:P!BHS24)</f>
        <v>0</v>
      </c>
      <c r="BHT24" s="31">
        <f t="shared" si="7639"/>
        <v>0</v>
      </c>
      <c r="BHU24" s="30">
        <f>SUM(O:P!BHU24)</f>
        <v>0</v>
      </c>
      <c r="BHV24" s="30">
        <f>SUM(O:P!BHV24)</f>
        <v>0</v>
      </c>
      <c r="BHW24" s="31">
        <f t="shared" si="7640"/>
        <v>0</v>
      </c>
      <c r="BHX24" s="30">
        <f>SUM(O:P!BHX24)</f>
        <v>0</v>
      </c>
      <c r="BHY24" s="30">
        <f>SUM(O:P!BHY24)</f>
        <v>0</v>
      </c>
      <c r="BHZ24" s="31">
        <f t="shared" si="7641"/>
        <v>0</v>
      </c>
      <c r="BIA24" s="30">
        <f>SUM(O:P!BIA24)</f>
        <v>0</v>
      </c>
      <c r="BIB24" s="30">
        <f>SUM(O:P!BIB24)</f>
        <v>0</v>
      </c>
      <c r="BIC24" s="31">
        <f t="shared" si="7642"/>
        <v>0</v>
      </c>
      <c r="BID24" s="30">
        <f>SUM(O:P!BID24)</f>
        <v>0</v>
      </c>
      <c r="BIE24" s="30">
        <f>SUM(O:P!BIE24)</f>
        <v>0</v>
      </c>
      <c r="BIF24" s="31">
        <f t="shared" si="7643"/>
        <v>0</v>
      </c>
      <c r="BIG24" s="30">
        <f>SUM(O:P!BIG24)</f>
        <v>0</v>
      </c>
      <c r="BIH24" s="30">
        <f>SUM(O:P!BIH24)</f>
        <v>0</v>
      </c>
      <c r="BII24" s="31">
        <f t="shared" si="7644"/>
        <v>0</v>
      </c>
      <c r="BIJ24" s="30">
        <f>SUM(O:P!BIJ24)</f>
        <v>0</v>
      </c>
      <c r="BIK24" s="30">
        <f>SUM(O:P!BIK24)</f>
        <v>0</v>
      </c>
      <c r="BIL24" s="31">
        <f t="shared" si="7645"/>
        <v>0</v>
      </c>
      <c r="BIM24" s="30">
        <f>SUM(O:P!BIM24)</f>
        <v>0</v>
      </c>
      <c r="BIN24" s="30">
        <f>SUM(O:P!BIN24)</f>
        <v>0</v>
      </c>
      <c r="BIO24" s="31">
        <f t="shared" si="7661"/>
        <v>0</v>
      </c>
      <c r="BIP24" s="30">
        <f>SUM(O:P!BIP24)</f>
        <v>0</v>
      </c>
      <c r="BIQ24" s="30">
        <f>SUM(O:P!BIQ24)</f>
        <v>0</v>
      </c>
      <c r="BIR24" s="31">
        <f t="shared" si="7646"/>
        <v>0</v>
      </c>
      <c r="BIS24" s="30">
        <f>SUM(O:P!BIS24)</f>
        <v>0</v>
      </c>
      <c r="BIT24" s="30">
        <f>SUM(O:P!BIT24)</f>
        <v>0</v>
      </c>
      <c r="BIU24" s="31">
        <f t="shared" si="7647"/>
        <v>0</v>
      </c>
      <c r="BIV24" s="30">
        <f>SUM(O:P!BIV24)</f>
        <v>0</v>
      </c>
      <c r="BIW24" s="30">
        <f>SUM(O:P!BIW24)</f>
        <v>0</v>
      </c>
      <c r="BIX24" s="31">
        <f t="shared" si="7648"/>
        <v>0</v>
      </c>
      <c r="BIY24" s="30">
        <f>SUM(O:P!BIY24)</f>
        <v>0</v>
      </c>
      <c r="BIZ24" s="30">
        <f>SUM(O:P!BIZ24)</f>
        <v>0</v>
      </c>
      <c r="BJA24" s="31">
        <f t="shared" si="7649"/>
        <v>0</v>
      </c>
      <c r="BJB24" s="30">
        <f>SUM(O:P!BJB24)</f>
        <v>0</v>
      </c>
      <c r="BJC24" s="30">
        <f>SUM(O:P!BJC24)</f>
        <v>0</v>
      </c>
      <c r="BJD24" s="31">
        <f t="shared" si="7650"/>
        <v>0</v>
      </c>
      <c r="BJE24" s="30">
        <f>SUM(O:P!BJE24)</f>
        <v>0</v>
      </c>
      <c r="BJF24" s="30">
        <f>SUM(O:P!BJF24)</f>
        <v>0</v>
      </c>
      <c r="BJG24" s="31">
        <f t="shared" si="7651"/>
        <v>0</v>
      </c>
      <c r="BJH24" s="30">
        <f>SUM(O:P!BJH24)</f>
        <v>0</v>
      </c>
      <c r="BJI24" s="30">
        <f>SUM(O:P!BJI24)</f>
        <v>0</v>
      </c>
      <c r="BJJ24" s="31">
        <f t="shared" si="7652"/>
        <v>0</v>
      </c>
      <c r="BJK24" s="30">
        <f>SUM(O:P!BJK24)</f>
        <v>0</v>
      </c>
      <c r="BJL24" s="30">
        <f>SUM(O:P!BJL24)</f>
        <v>0</v>
      </c>
      <c r="BJM24" s="31">
        <f t="shared" si="7653"/>
        <v>0</v>
      </c>
      <c r="BJN24" s="30">
        <f>SUM(O:P!BJN24)</f>
        <v>4</v>
      </c>
      <c r="BJO24" s="30">
        <f>SUM(O:P!BJO24)</f>
        <v>0</v>
      </c>
      <c r="BJP24" s="31">
        <f t="shared" si="7654"/>
        <v>0</v>
      </c>
      <c r="BJQ24" s="30">
        <f>SUM(O:P!BJQ24)</f>
        <v>0</v>
      </c>
      <c r="BJR24" s="30">
        <f>SUM(O:P!BJR24)</f>
        <v>0</v>
      </c>
      <c r="BJS24" s="31">
        <f t="shared" si="7655"/>
        <v>0</v>
      </c>
      <c r="BJT24" s="30">
        <f>SUM(O:P!BJT24)</f>
        <v>0</v>
      </c>
      <c r="BJU24" s="30">
        <f>SUM(O:P!BJU24)</f>
        <v>0</v>
      </c>
      <c r="BJV24" s="31">
        <f t="shared" si="7656"/>
        <v>0</v>
      </c>
      <c r="BJW24" s="30">
        <f>SUM(O:P!BJW24)</f>
        <v>0</v>
      </c>
      <c r="BJX24" s="30">
        <f>SUM(O:P!BJX24)</f>
        <v>0</v>
      </c>
      <c r="BJY24" s="31">
        <f t="shared" si="7657"/>
        <v>0</v>
      </c>
      <c r="BJZ24" s="30">
        <f>SUM(O:P!BJZ24)</f>
        <v>0</v>
      </c>
      <c r="BKA24" s="30">
        <f>SUM(O:P!BKA24)</f>
        <v>0</v>
      </c>
      <c r="BKB24" s="31">
        <f t="shared" si="7658"/>
        <v>0</v>
      </c>
      <c r="BKC24" s="30">
        <f>SUM(O:P!BKC24)</f>
        <v>0</v>
      </c>
      <c r="BKD24" s="30">
        <f>SUM(O:P!BKD24)</f>
        <v>0</v>
      </c>
      <c r="BKE24" s="31">
        <f t="shared" si="7659"/>
        <v>0</v>
      </c>
      <c r="BKF24" s="30">
        <f>SUM(O:P!BKF24)</f>
        <v>0</v>
      </c>
      <c r="BKG24" s="30">
        <f>SUM(O:P!BKG24)</f>
        <v>0</v>
      </c>
      <c r="BKH24" s="31">
        <f t="shared" si="7660"/>
        <v>0</v>
      </c>
    </row>
    <row r="25" spans="1:1646" x14ac:dyDescent="0.25">
      <c r="A25">
        <v>3</v>
      </c>
      <c r="B25" s="25" t="s">
        <v>67</v>
      </c>
      <c r="C25" s="48" t="s">
        <v>68</v>
      </c>
      <c r="D25" s="27"/>
      <c r="E25" s="27">
        <f>GANTT!$F$25</f>
        <v>8</v>
      </c>
      <c r="F25" s="28">
        <f>SUMPRODUCT(I5:$BKH$5, $I$25:$BKH$25)</f>
        <v>8</v>
      </c>
      <c r="G25" s="28">
        <f>SUMPRODUCT(I6:$BKH$6, $I$25:$BKH$25)</f>
        <v>0</v>
      </c>
      <c r="H25" s="29">
        <f t="shared" si="7116"/>
        <v>0</v>
      </c>
      <c r="I25" s="30">
        <f>SUM(O:P!I25)</f>
        <v>0</v>
      </c>
      <c r="J25" s="30">
        <f>SUM(O:P!J25)</f>
        <v>0</v>
      </c>
      <c r="K25" s="31"/>
      <c r="L25" s="30">
        <f>SUM(O:P!L25)</f>
        <v>0</v>
      </c>
      <c r="M25" s="30">
        <f>SUM(O:P!M25)</f>
        <v>0</v>
      </c>
      <c r="N25" s="31">
        <f t="shared" si="7117"/>
        <v>0</v>
      </c>
      <c r="O25" s="30">
        <f>SUM(O:P!O25)</f>
        <v>0</v>
      </c>
      <c r="P25" s="30">
        <f>SUM(O:P!P25)</f>
        <v>0</v>
      </c>
      <c r="Q25" s="31">
        <f t="shared" si="7118"/>
        <v>0</v>
      </c>
      <c r="R25" s="30">
        <f>SUM(O:P!R25)</f>
        <v>0</v>
      </c>
      <c r="S25" s="30">
        <f>SUM(O:P!S25)</f>
        <v>0</v>
      </c>
      <c r="T25" s="31">
        <f t="shared" si="7119"/>
        <v>0</v>
      </c>
      <c r="U25" s="30">
        <f>SUM(O:P!U25)</f>
        <v>0</v>
      </c>
      <c r="V25" s="30">
        <f>SUM(O:P!V25)</f>
        <v>0</v>
      </c>
      <c r="W25" s="31">
        <f t="shared" si="7120"/>
        <v>0</v>
      </c>
      <c r="X25" s="30">
        <f>SUM(O:P!X25)</f>
        <v>0</v>
      </c>
      <c r="Y25" s="30">
        <f>SUM(O:P!Y25)</f>
        <v>0</v>
      </c>
      <c r="Z25" s="31">
        <f t="shared" si="7121"/>
        <v>0</v>
      </c>
      <c r="AA25" s="30">
        <f>SUM(O:P!AA25)</f>
        <v>0</v>
      </c>
      <c r="AB25" s="30">
        <f>SUM(O:P!AB25)</f>
        <v>0</v>
      </c>
      <c r="AC25" s="31">
        <f t="shared" si="7122"/>
        <v>0</v>
      </c>
      <c r="AD25" s="30">
        <f>SUM(O:P!AD25)</f>
        <v>0</v>
      </c>
      <c r="AE25" s="30">
        <f>SUM(O:P!AE25)</f>
        <v>0</v>
      </c>
      <c r="AF25" s="31">
        <f t="shared" si="7123"/>
        <v>0</v>
      </c>
      <c r="AG25" s="30">
        <f>SUM(O:P!AG25)</f>
        <v>0</v>
      </c>
      <c r="AH25" s="30">
        <f>SUM(O:P!AH25)</f>
        <v>0</v>
      </c>
      <c r="AI25" s="31">
        <f t="shared" si="7124"/>
        <v>0</v>
      </c>
      <c r="AJ25" s="30">
        <f>SUM(O:P!AJ25)</f>
        <v>0</v>
      </c>
      <c r="AK25" s="30">
        <f>SUM(O:P!AK25)</f>
        <v>0</v>
      </c>
      <c r="AL25" s="31">
        <f t="shared" si="7125"/>
        <v>0</v>
      </c>
      <c r="AM25" s="30">
        <f>SUM(O:P!AM25)</f>
        <v>0</v>
      </c>
      <c r="AN25" s="30">
        <f>SUM(O:P!AN25)</f>
        <v>0</v>
      </c>
      <c r="AO25" s="31">
        <f t="shared" si="7126"/>
        <v>0</v>
      </c>
      <c r="AP25" s="30">
        <f>SUM(O:P!AP25)</f>
        <v>0</v>
      </c>
      <c r="AQ25" s="30">
        <f>SUM(O:P!AQ25)</f>
        <v>0</v>
      </c>
      <c r="AR25" s="31">
        <f t="shared" si="7127"/>
        <v>0</v>
      </c>
      <c r="AS25" s="30">
        <f>SUM(O:P!AS25)</f>
        <v>0</v>
      </c>
      <c r="AT25" s="30">
        <f>SUM(O:P!AT25)</f>
        <v>0</v>
      </c>
      <c r="AU25" s="31">
        <f t="shared" si="7128"/>
        <v>0</v>
      </c>
      <c r="AV25" s="30">
        <f>SUM(O:P!AV25)</f>
        <v>0</v>
      </c>
      <c r="AW25" s="30">
        <f>SUM(O:P!AW25)</f>
        <v>0</v>
      </c>
      <c r="AX25" s="31">
        <f t="shared" si="7129"/>
        <v>0</v>
      </c>
      <c r="AY25" s="30">
        <f>SUM(O:P!AY25)</f>
        <v>0</v>
      </c>
      <c r="AZ25" s="30">
        <f>SUM(O:P!AZ25)</f>
        <v>0</v>
      </c>
      <c r="BA25" s="31">
        <f t="shared" si="7130"/>
        <v>0</v>
      </c>
      <c r="BB25" s="30">
        <f>SUM(O:P!BB25)</f>
        <v>0</v>
      </c>
      <c r="BC25" s="30">
        <f>SUM(O:P!BC25)</f>
        <v>0</v>
      </c>
      <c r="BD25" s="31">
        <f t="shared" si="7131"/>
        <v>0</v>
      </c>
      <c r="BE25" s="30">
        <f>SUM(O:P!BE25)</f>
        <v>0</v>
      </c>
      <c r="BF25" s="30">
        <f>SUM(O:P!BF25)</f>
        <v>0</v>
      </c>
      <c r="BG25" s="31">
        <f t="shared" si="7132"/>
        <v>0</v>
      </c>
      <c r="BH25" s="30">
        <f>SUM(O:P!BH25)</f>
        <v>0</v>
      </c>
      <c r="BI25" s="30">
        <f>SUM(O:P!BI25)</f>
        <v>0</v>
      </c>
      <c r="BJ25" s="31">
        <f t="shared" si="7133"/>
        <v>0</v>
      </c>
      <c r="BK25" s="30">
        <f>SUM(O:P!BK25)</f>
        <v>0</v>
      </c>
      <c r="BL25" s="30">
        <f>SUM(O:P!BL25)</f>
        <v>0</v>
      </c>
      <c r="BM25" s="31">
        <f t="shared" si="7134"/>
        <v>0</v>
      </c>
      <c r="BN25" s="30">
        <f>SUM(O:P!BN25)</f>
        <v>0</v>
      </c>
      <c r="BO25" s="30">
        <f>SUM(O:P!BO25)</f>
        <v>0</v>
      </c>
      <c r="BP25" s="31">
        <f t="shared" si="7135"/>
        <v>0</v>
      </c>
      <c r="BQ25" s="30">
        <f>SUM(O:P!BQ25)</f>
        <v>0</v>
      </c>
      <c r="BR25" s="30">
        <f>SUM(O:P!BR25)</f>
        <v>0</v>
      </c>
      <c r="BS25" s="31">
        <f t="shared" si="7136"/>
        <v>0</v>
      </c>
      <c r="BT25" s="30">
        <f>SUM(O:P!BT25)</f>
        <v>0</v>
      </c>
      <c r="BU25" s="30">
        <f>SUM(O:P!BU25)</f>
        <v>0</v>
      </c>
      <c r="BV25" s="31">
        <f t="shared" si="7137"/>
        <v>0</v>
      </c>
      <c r="BW25" s="30">
        <f>SUM(O:P!BW25)</f>
        <v>0</v>
      </c>
      <c r="BX25" s="30">
        <f>SUM(O:P!BX25)</f>
        <v>0</v>
      </c>
      <c r="BY25" s="31">
        <f t="shared" si="7138"/>
        <v>0</v>
      </c>
      <c r="BZ25" s="30">
        <f>SUM(O:P!BZ25)</f>
        <v>0</v>
      </c>
      <c r="CA25" s="30">
        <f>SUM(O:P!CA25)</f>
        <v>0</v>
      </c>
      <c r="CB25" s="31">
        <f t="shared" si="7139"/>
        <v>0</v>
      </c>
      <c r="CC25" s="30">
        <f>SUM(O:P!CC25)</f>
        <v>0</v>
      </c>
      <c r="CD25" s="30">
        <f>SUM(O:P!CD25)</f>
        <v>0</v>
      </c>
      <c r="CE25" s="31">
        <f t="shared" si="7140"/>
        <v>0</v>
      </c>
      <c r="CF25" s="30">
        <f>SUM(O:P!CF25)</f>
        <v>0</v>
      </c>
      <c r="CG25" s="30">
        <f>SUM(O:P!CG25)</f>
        <v>0</v>
      </c>
      <c r="CH25" s="31">
        <f t="shared" si="7141"/>
        <v>0</v>
      </c>
      <c r="CI25" s="30">
        <f>SUM(O:P!CI25)</f>
        <v>0</v>
      </c>
      <c r="CJ25" s="30">
        <f>SUM(O:P!CJ25)</f>
        <v>0</v>
      </c>
      <c r="CK25" s="31">
        <f t="shared" si="7142"/>
        <v>0</v>
      </c>
      <c r="CL25" s="30">
        <f>SUM(O:P!CL25)</f>
        <v>0</v>
      </c>
      <c r="CM25" s="30">
        <f>SUM(O:P!CM25)</f>
        <v>0</v>
      </c>
      <c r="CN25" s="31">
        <f t="shared" si="7143"/>
        <v>0</v>
      </c>
      <c r="CO25" s="30">
        <f>SUM(O:P!CO25)</f>
        <v>0</v>
      </c>
      <c r="CP25" s="30">
        <f>SUM(O:P!CP25)</f>
        <v>0</v>
      </c>
      <c r="CQ25" s="31">
        <f t="shared" si="7144"/>
        <v>0</v>
      </c>
      <c r="CR25" s="30">
        <f>SUM(O:P!CR25)</f>
        <v>0</v>
      </c>
      <c r="CS25" s="30">
        <f>SUM(O:P!CS25)</f>
        <v>0</v>
      </c>
      <c r="CT25" s="31">
        <f t="shared" si="7145"/>
        <v>0</v>
      </c>
      <c r="CU25" s="30">
        <f>SUM(O:P!CU25)</f>
        <v>0</v>
      </c>
      <c r="CV25" s="30">
        <f>SUM(O:P!CV25)</f>
        <v>0</v>
      </c>
      <c r="CW25" s="31">
        <f t="shared" si="7146"/>
        <v>0</v>
      </c>
      <c r="CX25" s="30">
        <f>SUM(O:P!CX25)</f>
        <v>0</v>
      </c>
      <c r="CY25" s="30">
        <f>SUM(O:P!CY25)</f>
        <v>0</v>
      </c>
      <c r="CZ25" s="31">
        <f t="shared" si="7147"/>
        <v>0</v>
      </c>
      <c r="DA25" s="30">
        <f>SUM(O:P!DA25)</f>
        <v>0</v>
      </c>
      <c r="DB25" s="30">
        <f>SUM(O:P!DB25)</f>
        <v>0</v>
      </c>
      <c r="DC25" s="31">
        <f t="shared" si="7148"/>
        <v>0</v>
      </c>
      <c r="DD25" s="30">
        <f>SUM(O:P!DD25)</f>
        <v>0</v>
      </c>
      <c r="DE25" s="30">
        <f>SUM(O:P!DE25)</f>
        <v>0</v>
      </c>
      <c r="DF25" s="31">
        <f t="shared" si="7149"/>
        <v>0</v>
      </c>
      <c r="DG25" s="30">
        <f>SUM(O:P!DG25)</f>
        <v>0</v>
      </c>
      <c r="DH25" s="30">
        <f>SUM(O:P!DH25)</f>
        <v>0</v>
      </c>
      <c r="DI25" s="31">
        <f t="shared" si="7150"/>
        <v>0</v>
      </c>
      <c r="DJ25" s="30">
        <f>SUM(O:P!DJ25)</f>
        <v>0</v>
      </c>
      <c r="DK25" s="30">
        <f>SUM(O:P!DK25)</f>
        <v>0</v>
      </c>
      <c r="DL25" s="31">
        <f t="shared" si="7151"/>
        <v>0</v>
      </c>
      <c r="DM25" s="30">
        <f>SUM(O:P!DM25)</f>
        <v>0</v>
      </c>
      <c r="DN25" s="30">
        <f>SUM(O:P!DN25)</f>
        <v>0</v>
      </c>
      <c r="DO25" s="31">
        <f t="shared" si="7152"/>
        <v>0</v>
      </c>
      <c r="DP25" s="30">
        <f>SUM(O:P!DP25)</f>
        <v>0</v>
      </c>
      <c r="DQ25" s="30">
        <f>SUM(O:P!DQ25)</f>
        <v>0</v>
      </c>
      <c r="DR25" s="31">
        <f t="shared" si="7153"/>
        <v>0</v>
      </c>
      <c r="DS25" s="30">
        <f>SUM(O:P!DS25)</f>
        <v>0</v>
      </c>
      <c r="DT25" s="30">
        <f>SUM(O:P!DT25)</f>
        <v>0</v>
      </c>
      <c r="DU25" s="31">
        <f t="shared" si="7154"/>
        <v>0</v>
      </c>
      <c r="DV25" s="30">
        <f>SUM(O:P!DV25)</f>
        <v>0</v>
      </c>
      <c r="DW25" s="30">
        <f>SUM(O:P!DW25)</f>
        <v>0</v>
      </c>
      <c r="DX25" s="31">
        <f t="shared" si="7155"/>
        <v>0</v>
      </c>
      <c r="DY25" s="30">
        <f>SUM(O:P!DY25)</f>
        <v>0</v>
      </c>
      <c r="DZ25" s="30">
        <f>SUM(O:P!DZ25)</f>
        <v>0</v>
      </c>
      <c r="EA25" s="31">
        <f t="shared" si="7156"/>
        <v>0</v>
      </c>
      <c r="EB25" s="30">
        <f>SUM(O:P!EB25)</f>
        <v>0</v>
      </c>
      <c r="EC25" s="30">
        <f>SUM(O:P!EC25)</f>
        <v>0</v>
      </c>
      <c r="ED25" s="31">
        <f t="shared" si="7157"/>
        <v>0</v>
      </c>
      <c r="EE25" s="30">
        <f>SUM(O:P!EE25)</f>
        <v>0</v>
      </c>
      <c r="EF25" s="30">
        <f>SUM(O:P!EF25)</f>
        <v>0</v>
      </c>
      <c r="EG25" s="31">
        <f t="shared" si="7158"/>
        <v>0</v>
      </c>
      <c r="EH25" s="30">
        <f>SUM(O:P!EH25)</f>
        <v>0</v>
      </c>
      <c r="EI25" s="30">
        <f>SUM(O:P!EI25)</f>
        <v>0</v>
      </c>
      <c r="EJ25" s="31">
        <f t="shared" si="7159"/>
        <v>0</v>
      </c>
      <c r="EK25" s="30">
        <f>SUM(O:P!EK25)</f>
        <v>0</v>
      </c>
      <c r="EL25" s="30">
        <f>SUM(O:P!EL25)</f>
        <v>0</v>
      </c>
      <c r="EM25" s="31">
        <f t="shared" si="7160"/>
        <v>0</v>
      </c>
      <c r="EN25" s="30">
        <f>SUM(O:P!EN25)</f>
        <v>0</v>
      </c>
      <c r="EO25" s="30">
        <f>SUM(O:P!EO25)</f>
        <v>0</v>
      </c>
      <c r="EP25" s="31">
        <f t="shared" si="7161"/>
        <v>0</v>
      </c>
      <c r="EQ25" s="30">
        <f>SUM(O:P!EQ25)</f>
        <v>0</v>
      </c>
      <c r="ER25" s="30">
        <f>SUM(O:P!ER25)</f>
        <v>0</v>
      </c>
      <c r="ES25" s="31">
        <f t="shared" si="7162"/>
        <v>0</v>
      </c>
      <c r="ET25" s="30">
        <f>SUM(O:P!ET25)</f>
        <v>0</v>
      </c>
      <c r="EU25" s="30">
        <f>SUM(O:P!EU25)</f>
        <v>0</v>
      </c>
      <c r="EV25" s="31">
        <f t="shared" si="7163"/>
        <v>0</v>
      </c>
      <c r="EW25" s="30">
        <f>SUM(O:P!EW25)</f>
        <v>0</v>
      </c>
      <c r="EX25" s="30">
        <f>SUM(O:P!EX25)</f>
        <v>0</v>
      </c>
      <c r="EY25" s="31">
        <f t="shared" si="7164"/>
        <v>0</v>
      </c>
      <c r="EZ25" s="30">
        <f>SUM(O:P!EZ25)</f>
        <v>0</v>
      </c>
      <c r="FA25" s="30">
        <f>SUM(O:P!FA25)</f>
        <v>0</v>
      </c>
      <c r="FB25" s="31">
        <f t="shared" si="7165"/>
        <v>0</v>
      </c>
      <c r="FC25" s="30">
        <f>SUM(O:P!FC25)</f>
        <v>0</v>
      </c>
      <c r="FD25" s="30">
        <f>SUM(O:P!FD25)</f>
        <v>0</v>
      </c>
      <c r="FE25" s="31">
        <f t="shared" si="7166"/>
        <v>0</v>
      </c>
      <c r="FF25" s="30">
        <f>SUM(O:P!FF25)</f>
        <v>0</v>
      </c>
      <c r="FG25" s="30">
        <f>SUM(O:P!FG25)</f>
        <v>0</v>
      </c>
      <c r="FH25" s="31">
        <f t="shared" si="7167"/>
        <v>0</v>
      </c>
      <c r="FI25" s="30">
        <f>SUM(O:P!FI25)</f>
        <v>0</v>
      </c>
      <c r="FJ25" s="30">
        <f>SUM(O:P!FJ25)</f>
        <v>0</v>
      </c>
      <c r="FK25" s="31">
        <f t="shared" si="7168"/>
        <v>0</v>
      </c>
      <c r="FL25" s="30">
        <f>SUM(O:P!FL25)</f>
        <v>0</v>
      </c>
      <c r="FM25" s="30">
        <f>SUM(O:P!FM25)</f>
        <v>0</v>
      </c>
      <c r="FN25" s="31">
        <f t="shared" si="7169"/>
        <v>0</v>
      </c>
      <c r="FO25" s="30">
        <f>SUM(O:P!FO25)</f>
        <v>0</v>
      </c>
      <c r="FP25" s="30">
        <f>SUM(O:P!FP25)</f>
        <v>0</v>
      </c>
      <c r="FQ25" s="31">
        <f t="shared" si="7170"/>
        <v>0</v>
      </c>
      <c r="FR25" s="30">
        <f>SUM(O:P!FR25)</f>
        <v>0</v>
      </c>
      <c r="FS25" s="30">
        <f>SUM(O:P!FS25)</f>
        <v>0</v>
      </c>
      <c r="FT25" s="31">
        <f t="shared" si="7171"/>
        <v>0</v>
      </c>
      <c r="FU25" s="30">
        <f>SUM(O:P!FU25)</f>
        <v>0</v>
      </c>
      <c r="FV25" s="30">
        <f>SUM(O:P!FV25)</f>
        <v>0</v>
      </c>
      <c r="FW25" s="31">
        <f t="shared" si="7172"/>
        <v>0</v>
      </c>
      <c r="FX25" s="30">
        <f>SUM(O:P!FX25)</f>
        <v>0</v>
      </c>
      <c r="FY25" s="30">
        <f>SUM(O:P!FY25)</f>
        <v>0</v>
      </c>
      <c r="FZ25" s="31">
        <f t="shared" si="7173"/>
        <v>0</v>
      </c>
      <c r="GA25" s="30">
        <f>SUM(O:P!GA25)</f>
        <v>0</v>
      </c>
      <c r="GB25" s="30">
        <f>SUM(O:P!GB25)</f>
        <v>0</v>
      </c>
      <c r="GC25" s="31">
        <f t="shared" si="7174"/>
        <v>0</v>
      </c>
      <c r="GD25" s="30">
        <f>SUM(O:P!GD25)</f>
        <v>0</v>
      </c>
      <c r="GE25" s="30">
        <f>SUM(O:P!GE25)</f>
        <v>0</v>
      </c>
      <c r="GF25" s="31">
        <f t="shared" si="7175"/>
        <v>0</v>
      </c>
      <c r="GG25" s="30">
        <f>SUM(O:P!GG25)</f>
        <v>0</v>
      </c>
      <c r="GH25" s="30">
        <f>SUM(O:P!GH25)</f>
        <v>0</v>
      </c>
      <c r="GI25" s="31">
        <f t="shared" si="7176"/>
        <v>0</v>
      </c>
      <c r="GJ25" s="30">
        <f>SUM(O:P!GJ25)</f>
        <v>0</v>
      </c>
      <c r="GK25" s="30">
        <f>SUM(O:P!GK25)</f>
        <v>0</v>
      </c>
      <c r="GL25" s="31">
        <f t="shared" si="7177"/>
        <v>0</v>
      </c>
      <c r="GM25" s="30">
        <f>SUM(O:P!GM25)</f>
        <v>0</v>
      </c>
      <c r="GN25" s="30">
        <f>SUM(O:P!GN25)</f>
        <v>0</v>
      </c>
      <c r="GO25" s="31">
        <f t="shared" si="7178"/>
        <v>0</v>
      </c>
      <c r="GP25" s="30">
        <f>SUM(O:P!GP25)</f>
        <v>0</v>
      </c>
      <c r="GQ25" s="30">
        <f>SUM(O:P!GQ25)</f>
        <v>0</v>
      </c>
      <c r="GR25" s="31">
        <f t="shared" si="7179"/>
        <v>0</v>
      </c>
      <c r="GS25" s="30">
        <f>SUM(O:P!GS25)</f>
        <v>0</v>
      </c>
      <c r="GT25" s="30">
        <f>SUM(O:P!GT25)</f>
        <v>0</v>
      </c>
      <c r="GU25" s="31">
        <f t="shared" si="7180"/>
        <v>0</v>
      </c>
      <c r="GV25" s="30">
        <f>SUM(O:P!GV25)</f>
        <v>0</v>
      </c>
      <c r="GW25" s="30">
        <f>SUM(O:P!GW25)</f>
        <v>0</v>
      </c>
      <c r="GX25" s="31">
        <f t="shared" si="7181"/>
        <v>0</v>
      </c>
      <c r="GY25" s="30">
        <f>SUM(O:P!GY25)</f>
        <v>0</v>
      </c>
      <c r="GZ25" s="30">
        <f>SUM(O:P!GZ25)</f>
        <v>0</v>
      </c>
      <c r="HA25" s="31">
        <f t="shared" si="7182"/>
        <v>0</v>
      </c>
      <c r="HB25" s="30">
        <f>SUM(O:P!HB25)</f>
        <v>0</v>
      </c>
      <c r="HC25" s="30">
        <f>SUM(O:P!HC25)</f>
        <v>0</v>
      </c>
      <c r="HD25" s="31">
        <f t="shared" si="7183"/>
        <v>0</v>
      </c>
      <c r="HE25" s="30">
        <f>SUM(O:P!HE25)</f>
        <v>0</v>
      </c>
      <c r="HF25" s="30">
        <f>SUM(O:P!HF25)</f>
        <v>0</v>
      </c>
      <c r="HG25" s="31">
        <f t="shared" si="7184"/>
        <v>0</v>
      </c>
      <c r="HH25" s="30">
        <f>SUM(O:P!HH25)</f>
        <v>0</v>
      </c>
      <c r="HI25" s="30">
        <f>SUM(O:P!HI25)</f>
        <v>0</v>
      </c>
      <c r="HJ25" s="31">
        <f t="shared" si="7185"/>
        <v>0</v>
      </c>
      <c r="HK25" s="30">
        <f>SUM(O:P!HK25)</f>
        <v>0</v>
      </c>
      <c r="HL25" s="30">
        <f>SUM(O:P!HL25)</f>
        <v>0</v>
      </c>
      <c r="HM25" s="31">
        <f t="shared" si="7186"/>
        <v>0</v>
      </c>
      <c r="HN25" s="30">
        <f>SUM(O:P!HN25)</f>
        <v>0</v>
      </c>
      <c r="HO25" s="30">
        <f>SUM(O:P!HO25)</f>
        <v>0</v>
      </c>
      <c r="HP25" s="31">
        <f t="shared" si="7187"/>
        <v>0</v>
      </c>
      <c r="HQ25" s="30">
        <f>SUM(O:P!HQ25)</f>
        <v>0</v>
      </c>
      <c r="HR25" s="30">
        <f>SUM(O:P!HR25)</f>
        <v>0</v>
      </c>
      <c r="HS25" s="31">
        <f t="shared" si="7188"/>
        <v>0</v>
      </c>
      <c r="HT25" s="30">
        <f>SUM(O:P!HT25)</f>
        <v>0</v>
      </c>
      <c r="HU25" s="30">
        <f>SUM(O:P!HU25)</f>
        <v>0</v>
      </c>
      <c r="HV25" s="31">
        <f t="shared" si="7189"/>
        <v>0</v>
      </c>
      <c r="HW25" s="30">
        <f>SUM(O:P!HW25)</f>
        <v>0</v>
      </c>
      <c r="HX25" s="30">
        <f>SUM(O:P!HX25)</f>
        <v>0</v>
      </c>
      <c r="HY25" s="31">
        <f t="shared" si="7190"/>
        <v>0</v>
      </c>
      <c r="HZ25" s="30">
        <f>SUM(O:P!HZ25)</f>
        <v>0</v>
      </c>
      <c r="IA25" s="30">
        <f>SUM(O:P!IA25)</f>
        <v>0</v>
      </c>
      <c r="IB25" s="31">
        <f t="shared" si="7191"/>
        <v>0</v>
      </c>
      <c r="IC25" s="30">
        <f>SUM(O:P!IC25)</f>
        <v>0</v>
      </c>
      <c r="ID25" s="30">
        <f>SUM(O:P!ID25)</f>
        <v>0</v>
      </c>
      <c r="IE25" s="31">
        <f t="shared" si="7192"/>
        <v>0</v>
      </c>
      <c r="IF25" s="30">
        <f>SUM(O:P!IF25)</f>
        <v>0</v>
      </c>
      <c r="IG25" s="30">
        <f>SUM(O:P!IG25)</f>
        <v>0</v>
      </c>
      <c r="IH25" s="31">
        <f t="shared" si="7193"/>
        <v>0</v>
      </c>
      <c r="II25" s="30">
        <f>SUM(O:P!II25)</f>
        <v>0</v>
      </c>
      <c r="IJ25" s="30">
        <f>SUM(O:P!IJ25)</f>
        <v>0</v>
      </c>
      <c r="IK25" s="31">
        <f t="shared" si="7194"/>
        <v>0</v>
      </c>
      <c r="IL25" s="30">
        <f>SUM(O:P!IL25)</f>
        <v>0</v>
      </c>
      <c r="IM25" s="30">
        <f>SUM(O:P!IM25)</f>
        <v>0</v>
      </c>
      <c r="IN25" s="31">
        <f t="shared" si="7195"/>
        <v>0</v>
      </c>
      <c r="IO25" s="30">
        <f>SUM(O:P!IO25)</f>
        <v>0</v>
      </c>
      <c r="IP25" s="30">
        <f>SUM(O:P!IP25)</f>
        <v>0</v>
      </c>
      <c r="IQ25" s="31">
        <f t="shared" si="7196"/>
        <v>0</v>
      </c>
      <c r="IR25" s="30">
        <f>SUM(O:P!IR25)</f>
        <v>0</v>
      </c>
      <c r="IS25" s="30">
        <f>SUM(O:P!IS25)</f>
        <v>0</v>
      </c>
      <c r="IT25" s="31">
        <f t="shared" si="7197"/>
        <v>0</v>
      </c>
      <c r="IU25" s="30">
        <f>SUM(O:P!IU25)</f>
        <v>0</v>
      </c>
      <c r="IV25" s="30">
        <f>SUM(O:P!IV25)</f>
        <v>0</v>
      </c>
      <c r="IW25" s="31">
        <f t="shared" si="7198"/>
        <v>0</v>
      </c>
      <c r="IX25" s="30">
        <f>SUM(O:P!IX25)</f>
        <v>0</v>
      </c>
      <c r="IY25" s="30">
        <f>SUM(O:P!IY25)</f>
        <v>0</v>
      </c>
      <c r="IZ25" s="31">
        <f t="shared" si="7199"/>
        <v>0</v>
      </c>
      <c r="JA25" s="30">
        <f>SUM(O:P!JA25)</f>
        <v>0</v>
      </c>
      <c r="JB25" s="30">
        <f>SUM(O:P!JB25)</f>
        <v>0</v>
      </c>
      <c r="JC25" s="31">
        <f t="shared" si="7200"/>
        <v>0</v>
      </c>
      <c r="JD25" s="30">
        <f>SUM(O:P!JD25)</f>
        <v>0</v>
      </c>
      <c r="JE25" s="30">
        <f>SUM(O:P!JE25)</f>
        <v>0</v>
      </c>
      <c r="JF25" s="31">
        <f t="shared" si="7201"/>
        <v>0</v>
      </c>
      <c r="JG25" s="30">
        <f>SUM(O:P!JG25)</f>
        <v>0</v>
      </c>
      <c r="JH25" s="30">
        <f>SUM(O:P!JH25)</f>
        <v>0</v>
      </c>
      <c r="JI25" s="31">
        <f t="shared" si="7202"/>
        <v>0</v>
      </c>
      <c r="JJ25" s="30">
        <f>SUM(O:P!JJ25)</f>
        <v>0</v>
      </c>
      <c r="JK25" s="30">
        <f>SUM(O:P!JK25)</f>
        <v>0</v>
      </c>
      <c r="JL25" s="31">
        <f t="shared" si="7203"/>
        <v>0</v>
      </c>
      <c r="JM25" s="30">
        <f>SUM(O:P!JM25)</f>
        <v>0</v>
      </c>
      <c r="JN25" s="30">
        <f>SUM(O:P!JN25)</f>
        <v>0</v>
      </c>
      <c r="JO25" s="31">
        <f t="shared" si="7204"/>
        <v>0</v>
      </c>
      <c r="JP25" s="30">
        <f>SUM(O:P!JP25)</f>
        <v>0</v>
      </c>
      <c r="JQ25" s="30">
        <f>SUM(O:P!JQ25)</f>
        <v>0</v>
      </c>
      <c r="JR25" s="31">
        <f t="shared" si="7205"/>
        <v>0</v>
      </c>
      <c r="JS25" s="30">
        <f>SUM(O:P!JS25)</f>
        <v>0</v>
      </c>
      <c r="JT25" s="30">
        <f>SUM(O:P!JT25)</f>
        <v>0</v>
      </c>
      <c r="JU25" s="31">
        <f t="shared" si="7206"/>
        <v>0</v>
      </c>
      <c r="JV25" s="30">
        <f>SUM(O:P!JV25)</f>
        <v>0</v>
      </c>
      <c r="JW25" s="30">
        <f>SUM(O:P!JW25)</f>
        <v>0</v>
      </c>
      <c r="JX25" s="31">
        <f t="shared" si="7207"/>
        <v>0</v>
      </c>
      <c r="JY25" s="30">
        <f>SUM(O:P!JY25)</f>
        <v>0</v>
      </c>
      <c r="JZ25" s="30">
        <f>SUM(O:P!JZ25)</f>
        <v>0</v>
      </c>
      <c r="KA25" s="31">
        <f t="shared" si="7208"/>
        <v>0</v>
      </c>
      <c r="KB25" s="30">
        <f>SUM(O:P!KB25)</f>
        <v>0</v>
      </c>
      <c r="KC25" s="30">
        <f>SUM(O:P!KC25)</f>
        <v>0</v>
      </c>
      <c r="KD25" s="31">
        <f t="shared" si="7209"/>
        <v>0</v>
      </c>
      <c r="KE25" s="30">
        <f>SUM(O:P!KE25)</f>
        <v>0</v>
      </c>
      <c r="KF25" s="30">
        <f>SUM(O:P!KF25)</f>
        <v>0</v>
      </c>
      <c r="KG25" s="31">
        <f t="shared" si="7210"/>
        <v>0</v>
      </c>
      <c r="KH25" s="30">
        <f>SUM(O:P!KH25)</f>
        <v>0</v>
      </c>
      <c r="KI25" s="30">
        <f>SUM(O:P!KI25)</f>
        <v>0</v>
      </c>
      <c r="KJ25" s="31">
        <f t="shared" si="7211"/>
        <v>0</v>
      </c>
      <c r="KK25" s="30">
        <f>SUM(O:P!KK25)</f>
        <v>0</v>
      </c>
      <c r="KL25" s="30">
        <f>SUM(O:P!KL25)</f>
        <v>0</v>
      </c>
      <c r="KM25" s="31">
        <f t="shared" si="7212"/>
        <v>0</v>
      </c>
      <c r="KN25" s="30">
        <f>SUM(O:P!KN25)</f>
        <v>0</v>
      </c>
      <c r="KO25" s="30">
        <f>SUM(O:P!KO25)</f>
        <v>0</v>
      </c>
      <c r="KP25" s="31">
        <f t="shared" si="7213"/>
        <v>0</v>
      </c>
      <c r="KQ25" s="30">
        <f>SUM(O:P!KQ25)</f>
        <v>0</v>
      </c>
      <c r="KR25" s="30">
        <f>SUM(O:P!KR25)</f>
        <v>0</v>
      </c>
      <c r="KS25" s="31">
        <f t="shared" si="7214"/>
        <v>0</v>
      </c>
      <c r="KT25" s="30">
        <f>SUM(O:P!KT25)</f>
        <v>0</v>
      </c>
      <c r="KU25" s="30">
        <f>SUM(O:P!KU25)</f>
        <v>0</v>
      </c>
      <c r="KV25" s="31">
        <f t="shared" si="7215"/>
        <v>0</v>
      </c>
      <c r="KW25" s="30">
        <f>SUM(O:P!KW25)</f>
        <v>0</v>
      </c>
      <c r="KX25" s="30">
        <f>SUM(O:P!KX25)</f>
        <v>0</v>
      </c>
      <c r="KY25" s="31">
        <f t="shared" si="7216"/>
        <v>0</v>
      </c>
      <c r="KZ25" s="30">
        <f>SUM(O:P!KZ25)</f>
        <v>0</v>
      </c>
      <c r="LA25" s="30">
        <f>SUM(O:P!LA25)</f>
        <v>0</v>
      </c>
      <c r="LB25" s="31">
        <f t="shared" si="7217"/>
        <v>0</v>
      </c>
      <c r="LC25" s="30">
        <f>SUM(O:P!LC25)</f>
        <v>0</v>
      </c>
      <c r="LD25" s="30">
        <f>SUM(O:P!LD25)</f>
        <v>0</v>
      </c>
      <c r="LE25" s="31">
        <f t="shared" si="7218"/>
        <v>0</v>
      </c>
      <c r="LF25" s="30">
        <f>SUM(O:P!LF25)</f>
        <v>0</v>
      </c>
      <c r="LG25" s="30">
        <f>SUM(O:P!LG25)</f>
        <v>0</v>
      </c>
      <c r="LH25" s="31">
        <f t="shared" si="7219"/>
        <v>0</v>
      </c>
      <c r="LI25" s="30">
        <f>SUM(O:P!LI25)</f>
        <v>0</v>
      </c>
      <c r="LJ25" s="30">
        <f>SUM(O:P!LJ25)</f>
        <v>0</v>
      </c>
      <c r="LK25" s="31">
        <f t="shared" si="7220"/>
        <v>0</v>
      </c>
      <c r="LL25" s="30">
        <f>SUM(O:P!LL25)</f>
        <v>0</v>
      </c>
      <c r="LM25" s="30">
        <f>SUM(O:P!LM25)</f>
        <v>0</v>
      </c>
      <c r="LN25" s="31">
        <f t="shared" si="7221"/>
        <v>0</v>
      </c>
      <c r="LO25" s="30">
        <f>SUM(O:P!LO25)</f>
        <v>0</v>
      </c>
      <c r="LP25" s="30">
        <f>SUM(O:P!LP25)</f>
        <v>0</v>
      </c>
      <c r="LQ25" s="31">
        <f t="shared" si="7222"/>
        <v>0</v>
      </c>
      <c r="LR25" s="30">
        <f>SUM(O:P!LR25)</f>
        <v>0</v>
      </c>
      <c r="LS25" s="30">
        <f>SUM(O:P!LS25)</f>
        <v>0</v>
      </c>
      <c r="LT25" s="31">
        <f t="shared" si="7223"/>
        <v>0</v>
      </c>
      <c r="LU25" s="30">
        <f>SUM(O:P!LU25)</f>
        <v>0</v>
      </c>
      <c r="LV25" s="30">
        <f>SUM(O:P!LV25)</f>
        <v>0</v>
      </c>
      <c r="LW25" s="31">
        <f t="shared" si="7224"/>
        <v>0</v>
      </c>
      <c r="LX25" s="30">
        <f>SUM(O:P!LX25)</f>
        <v>0</v>
      </c>
      <c r="LY25" s="30">
        <f>SUM(O:P!LY25)</f>
        <v>0</v>
      </c>
      <c r="LZ25" s="31">
        <f t="shared" si="7225"/>
        <v>0</v>
      </c>
      <c r="MA25" s="30">
        <f>SUM(O:P!MA25)</f>
        <v>0</v>
      </c>
      <c r="MB25" s="30">
        <f>SUM(O:P!MB25)</f>
        <v>0</v>
      </c>
      <c r="MC25" s="31">
        <f t="shared" si="7226"/>
        <v>0</v>
      </c>
      <c r="MD25" s="30">
        <f>SUM(O:P!MD25)</f>
        <v>0</v>
      </c>
      <c r="ME25" s="30">
        <f>SUM(O:P!ME25)</f>
        <v>0</v>
      </c>
      <c r="MF25" s="31">
        <f t="shared" si="7227"/>
        <v>0</v>
      </c>
      <c r="MG25" s="30">
        <f>SUM(O:P!MG25)</f>
        <v>0</v>
      </c>
      <c r="MH25" s="30">
        <f>SUM(O:P!MH25)</f>
        <v>0</v>
      </c>
      <c r="MI25" s="31">
        <f t="shared" si="7228"/>
        <v>0</v>
      </c>
      <c r="MJ25" s="30">
        <f>SUM(O:P!MJ25)</f>
        <v>0</v>
      </c>
      <c r="MK25" s="30">
        <f>SUM(O:P!MK25)</f>
        <v>0</v>
      </c>
      <c r="ML25" s="31">
        <f t="shared" si="7229"/>
        <v>0</v>
      </c>
      <c r="MM25" s="30">
        <f>SUM(O:P!MM25)</f>
        <v>0</v>
      </c>
      <c r="MN25" s="30">
        <f>SUM(O:P!MN25)</f>
        <v>0</v>
      </c>
      <c r="MO25" s="31">
        <f t="shared" si="7230"/>
        <v>0</v>
      </c>
      <c r="MP25" s="30">
        <f>SUM(O:P!MP25)</f>
        <v>0</v>
      </c>
      <c r="MQ25" s="30">
        <f>SUM(O:P!MQ25)</f>
        <v>0</v>
      </c>
      <c r="MR25" s="31">
        <f t="shared" si="7231"/>
        <v>0</v>
      </c>
      <c r="MS25" s="30">
        <f>SUM(O:P!MS25)</f>
        <v>0</v>
      </c>
      <c r="MT25" s="30">
        <f>SUM(O:P!MT25)</f>
        <v>0</v>
      </c>
      <c r="MU25" s="31">
        <f t="shared" si="7232"/>
        <v>0</v>
      </c>
      <c r="MV25" s="30">
        <f>SUM(O:P!MV25)</f>
        <v>0</v>
      </c>
      <c r="MW25" s="30">
        <f>SUM(O:P!MW25)</f>
        <v>0</v>
      </c>
      <c r="MX25" s="31">
        <f t="shared" si="7233"/>
        <v>0</v>
      </c>
      <c r="MY25" s="30">
        <f>SUM(O:P!MY25)</f>
        <v>0</v>
      </c>
      <c r="MZ25" s="30">
        <f>SUM(O:P!MZ25)</f>
        <v>0</v>
      </c>
      <c r="NA25" s="31">
        <f t="shared" si="7234"/>
        <v>0</v>
      </c>
      <c r="NB25" s="30">
        <f>SUM(O:P!NB25)</f>
        <v>0</v>
      </c>
      <c r="NC25" s="30">
        <f>SUM(O:P!NC25)</f>
        <v>0</v>
      </c>
      <c r="ND25" s="31">
        <f t="shared" si="7235"/>
        <v>0</v>
      </c>
      <c r="NE25" s="30">
        <f>SUM(O:P!NE25)</f>
        <v>0</v>
      </c>
      <c r="NF25" s="30">
        <f>SUM(O:P!NF25)</f>
        <v>0</v>
      </c>
      <c r="NG25" s="31">
        <f t="shared" si="7236"/>
        <v>0</v>
      </c>
      <c r="NH25" s="30">
        <f>SUM(O:P!NH25)</f>
        <v>0</v>
      </c>
      <c r="NI25" s="30">
        <f>SUM(O:P!NI25)</f>
        <v>0</v>
      </c>
      <c r="NJ25" s="31">
        <f t="shared" si="7237"/>
        <v>0</v>
      </c>
      <c r="NK25" s="30">
        <f>SUM(O:P!NK25)</f>
        <v>0</v>
      </c>
      <c r="NL25" s="30">
        <f>SUM(O:P!NL25)</f>
        <v>0</v>
      </c>
      <c r="NM25" s="31">
        <f t="shared" si="7238"/>
        <v>0</v>
      </c>
      <c r="NN25" s="30">
        <f>SUM(O:P!NN25)</f>
        <v>0</v>
      </c>
      <c r="NO25" s="30">
        <f>SUM(O:P!NO25)</f>
        <v>0</v>
      </c>
      <c r="NP25" s="31">
        <f t="shared" si="7239"/>
        <v>0</v>
      </c>
      <c r="NQ25" s="30">
        <f>SUM(O:P!NQ25)</f>
        <v>0</v>
      </c>
      <c r="NR25" s="30">
        <f>SUM(O:P!NR25)</f>
        <v>0</v>
      </c>
      <c r="NS25" s="31">
        <f t="shared" si="7240"/>
        <v>0</v>
      </c>
      <c r="NT25" s="30">
        <f>SUM(O:P!NT25)</f>
        <v>0</v>
      </c>
      <c r="NU25" s="30">
        <f>SUM(O:P!NU25)</f>
        <v>0</v>
      </c>
      <c r="NV25" s="31">
        <f t="shared" si="7241"/>
        <v>0</v>
      </c>
      <c r="NW25" s="30">
        <f>SUM(O:P!NW25)</f>
        <v>0</v>
      </c>
      <c r="NX25" s="30">
        <f>SUM(O:P!NX25)</f>
        <v>0</v>
      </c>
      <c r="NY25" s="31">
        <f t="shared" si="7242"/>
        <v>0</v>
      </c>
      <c r="NZ25" s="30">
        <f>SUM(O:P!NZ25)</f>
        <v>0</v>
      </c>
      <c r="OA25" s="30">
        <f>SUM(O:P!OA25)</f>
        <v>0</v>
      </c>
      <c r="OB25" s="31">
        <f t="shared" si="7243"/>
        <v>0</v>
      </c>
      <c r="OC25" s="30">
        <f>SUM(O:P!OC25)</f>
        <v>0</v>
      </c>
      <c r="OD25" s="30">
        <f>SUM(O:P!OD25)</f>
        <v>0</v>
      </c>
      <c r="OE25" s="31">
        <f t="shared" si="7244"/>
        <v>0</v>
      </c>
      <c r="OF25" s="30">
        <f>SUM(O:P!OF25)</f>
        <v>0</v>
      </c>
      <c r="OG25" s="30">
        <f>SUM(O:P!OG25)</f>
        <v>0</v>
      </c>
      <c r="OH25" s="31">
        <f t="shared" si="7245"/>
        <v>0</v>
      </c>
      <c r="OI25" s="30">
        <f>SUM(O:P!OI25)</f>
        <v>0</v>
      </c>
      <c r="OJ25" s="30">
        <f>SUM(O:P!OJ25)</f>
        <v>0</v>
      </c>
      <c r="OK25" s="31">
        <f t="shared" si="7246"/>
        <v>0</v>
      </c>
      <c r="OL25" s="30">
        <f>SUM(O:P!OL25)</f>
        <v>0</v>
      </c>
      <c r="OM25" s="30">
        <f>SUM(O:P!OM25)</f>
        <v>0</v>
      </c>
      <c r="ON25" s="31">
        <f t="shared" si="7247"/>
        <v>0</v>
      </c>
      <c r="OO25" s="30">
        <f>SUM(O:P!OO25)</f>
        <v>0</v>
      </c>
      <c r="OP25" s="30">
        <f>SUM(O:P!OP25)</f>
        <v>0</v>
      </c>
      <c r="OQ25" s="31">
        <f t="shared" si="7248"/>
        <v>0</v>
      </c>
      <c r="OR25" s="30">
        <f>SUM(O:P!OR25)</f>
        <v>0</v>
      </c>
      <c r="OS25" s="30">
        <f>SUM(O:P!OS25)</f>
        <v>0</v>
      </c>
      <c r="OT25" s="31">
        <f t="shared" si="7249"/>
        <v>0</v>
      </c>
      <c r="OU25" s="30">
        <f>SUM(O:P!OU25)</f>
        <v>0</v>
      </c>
      <c r="OV25" s="30">
        <f>SUM(O:P!OV25)</f>
        <v>0</v>
      </c>
      <c r="OW25" s="31">
        <f t="shared" si="7250"/>
        <v>0</v>
      </c>
      <c r="OX25" s="30">
        <f>SUM(O:P!OX25)</f>
        <v>0</v>
      </c>
      <c r="OY25" s="30">
        <f>SUM(O:P!OY25)</f>
        <v>0</v>
      </c>
      <c r="OZ25" s="31">
        <f t="shared" si="7251"/>
        <v>0</v>
      </c>
      <c r="PA25" s="30">
        <f>SUM(O:P!PA25)</f>
        <v>0</v>
      </c>
      <c r="PB25" s="30">
        <f>SUM(O:P!PB25)</f>
        <v>0</v>
      </c>
      <c r="PC25" s="31">
        <f t="shared" si="7252"/>
        <v>0</v>
      </c>
      <c r="PD25" s="30">
        <f>SUM(O:P!PD25)</f>
        <v>0</v>
      </c>
      <c r="PE25" s="30">
        <f>SUM(O:P!PE25)</f>
        <v>0</v>
      </c>
      <c r="PF25" s="31">
        <f t="shared" si="7253"/>
        <v>0</v>
      </c>
      <c r="PG25" s="30">
        <f>SUM(O:P!PG25)</f>
        <v>0</v>
      </c>
      <c r="PH25" s="30">
        <f>SUM(O:P!PH25)</f>
        <v>0</v>
      </c>
      <c r="PI25" s="31">
        <f t="shared" si="7254"/>
        <v>0</v>
      </c>
      <c r="PJ25" s="30">
        <f>SUM(O:P!PJ25)</f>
        <v>0</v>
      </c>
      <c r="PK25" s="30">
        <f>SUM(O:P!PK25)</f>
        <v>0</v>
      </c>
      <c r="PL25" s="31">
        <f t="shared" si="7255"/>
        <v>0</v>
      </c>
      <c r="PM25" s="30">
        <f>SUM(O:P!PM25)</f>
        <v>0</v>
      </c>
      <c r="PN25" s="30">
        <f>SUM(O:P!PN25)</f>
        <v>0</v>
      </c>
      <c r="PO25" s="31">
        <f t="shared" si="7256"/>
        <v>0</v>
      </c>
      <c r="PP25" s="30">
        <f>SUM(O:P!PP25)</f>
        <v>0</v>
      </c>
      <c r="PQ25" s="30">
        <f>SUM(O:P!PQ25)</f>
        <v>0</v>
      </c>
      <c r="PR25" s="31">
        <f t="shared" si="7257"/>
        <v>0</v>
      </c>
      <c r="PS25" s="30">
        <f>SUM(O:P!PS25)</f>
        <v>0</v>
      </c>
      <c r="PT25" s="30">
        <f>SUM(O:P!PT25)</f>
        <v>0</v>
      </c>
      <c r="PU25" s="31">
        <f t="shared" si="7258"/>
        <v>0</v>
      </c>
      <c r="PV25" s="30">
        <f>SUM(O:P!PV25)</f>
        <v>0</v>
      </c>
      <c r="PW25" s="30">
        <f>SUM(O:P!PW25)</f>
        <v>0</v>
      </c>
      <c r="PX25" s="31">
        <f t="shared" si="7259"/>
        <v>0</v>
      </c>
      <c r="PY25" s="30">
        <f>SUM(O:P!PY25)</f>
        <v>0</v>
      </c>
      <c r="PZ25" s="30">
        <f>SUM(O:P!PZ25)</f>
        <v>0</v>
      </c>
      <c r="QA25" s="31">
        <f t="shared" si="7260"/>
        <v>0</v>
      </c>
      <c r="QB25" s="30">
        <f>SUM(O:P!QB25)</f>
        <v>0</v>
      </c>
      <c r="QC25" s="30">
        <f>SUM(O:P!QC25)</f>
        <v>0</v>
      </c>
      <c r="QD25" s="31">
        <f t="shared" si="7261"/>
        <v>0</v>
      </c>
      <c r="QE25" s="30">
        <f>SUM(O:P!QE25)</f>
        <v>0</v>
      </c>
      <c r="QF25" s="30">
        <f>SUM(O:P!QF25)</f>
        <v>0</v>
      </c>
      <c r="QG25" s="31">
        <f t="shared" si="7262"/>
        <v>0</v>
      </c>
      <c r="QH25" s="30">
        <f>SUM(O:P!QH25)</f>
        <v>0</v>
      </c>
      <c r="QI25" s="30">
        <f>SUM(O:P!QI25)</f>
        <v>0</v>
      </c>
      <c r="QJ25" s="31">
        <f t="shared" si="7263"/>
        <v>0</v>
      </c>
      <c r="QK25" s="30">
        <f>SUM(O:P!QK25)</f>
        <v>0</v>
      </c>
      <c r="QL25" s="30">
        <f>SUM(O:P!QL25)</f>
        <v>0</v>
      </c>
      <c r="QM25" s="31">
        <f t="shared" si="7264"/>
        <v>0</v>
      </c>
      <c r="QN25" s="30">
        <f>SUM(O:P!QN25)</f>
        <v>0</v>
      </c>
      <c r="QO25" s="30">
        <f>SUM(O:P!QO25)</f>
        <v>0</v>
      </c>
      <c r="QP25" s="31">
        <f t="shared" si="7265"/>
        <v>0</v>
      </c>
      <c r="QQ25" s="30">
        <f>SUM(O:P!QQ25)</f>
        <v>0</v>
      </c>
      <c r="QR25" s="30">
        <f>SUM(O:P!QR25)</f>
        <v>0</v>
      </c>
      <c r="QS25" s="31">
        <f t="shared" si="7266"/>
        <v>0</v>
      </c>
      <c r="QT25" s="30">
        <f>SUM(O:P!QT25)</f>
        <v>0</v>
      </c>
      <c r="QU25" s="30">
        <f>SUM(O:P!QU25)</f>
        <v>0</v>
      </c>
      <c r="QV25" s="31">
        <f t="shared" si="7267"/>
        <v>0</v>
      </c>
      <c r="QW25" s="30">
        <f>SUM(O:P!QW25)</f>
        <v>0</v>
      </c>
      <c r="QX25" s="30">
        <f>SUM(O:P!QX25)</f>
        <v>0</v>
      </c>
      <c r="QY25" s="31">
        <f t="shared" si="7268"/>
        <v>0</v>
      </c>
      <c r="QZ25" s="30">
        <f>SUM(O:P!QZ25)</f>
        <v>0</v>
      </c>
      <c r="RA25" s="30">
        <f>SUM(O:P!RA25)</f>
        <v>0</v>
      </c>
      <c r="RB25" s="31">
        <f t="shared" si="7269"/>
        <v>0</v>
      </c>
      <c r="RC25" s="30">
        <f>SUM(O:P!RC25)</f>
        <v>0</v>
      </c>
      <c r="RD25" s="30">
        <f>SUM(O:P!RD25)</f>
        <v>0</v>
      </c>
      <c r="RE25" s="31">
        <f t="shared" si="7270"/>
        <v>0</v>
      </c>
      <c r="RF25" s="30">
        <f>SUM(O:P!RF25)</f>
        <v>0</v>
      </c>
      <c r="RG25" s="30">
        <f>SUM(O:P!RG25)</f>
        <v>0</v>
      </c>
      <c r="RH25" s="31">
        <f t="shared" si="7271"/>
        <v>0</v>
      </c>
      <c r="RI25" s="30">
        <f>SUM(O:P!RI25)</f>
        <v>0</v>
      </c>
      <c r="RJ25" s="30">
        <f>SUM(O:P!RJ25)</f>
        <v>0</v>
      </c>
      <c r="RK25" s="31">
        <f t="shared" si="7272"/>
        <v>0</v>
      </c>
      <c r="RL25" s="30">
        <f>SUM(O:P!RL25)</f>
        <v>0</v>
      </c>
      <c r="RM25" s="30">
        <f>SUM(O:P!RM25)</f>
        <v>0</v>
      </c>
      <c r="RN25" s="31">
        <f t="shared" si="7273"/>
        <v>0</v>
      </c>
      <c r="RO25" s="30">
        <f>SUM(O:P!RO25)</f>
        <v>0</v>
      </c>
      <c r="RP25" s="30">
        <f>SUM(O:P!RP25)</f>
        <v>0</v>
      </c>
      <c r="RQ25" s="31">
        <f t="shared" si="7274"/>
        <v>0</v>
      </c>
      <c r="RR25" s="30">
        <f>SUM(O:P!RR25)</f>
        <v>0</v>
      </c>
      <c r="RS25" s="30">
        <f>SUM(O:P!RS25)</f>
        <v>0</v>
      </c>
      <c r="RT25" s="31">
        <f t="shared" si="7275"/>
        <v>0</v>
      </c>
      <c r="RU25" s="30">
        <f>SUM(O:P!RU25)</f>
        <v>0</v>
      </c>
      <c r="RV25" s="30">
        <f>SUM(O:P!RV25)</f>
        <v>0</v>
      </c>
      <c r="RW25" s="31">
        <f t="shared" si="7276"/>
        <v>0</v>
      </c>
      <c r="RX25" s="30">
        <f>SUM(O:P!RX25)</f>
        <v>0</v>
      </c>
      <c r="RY25" s="30">
        <f>SUM(O:P!RY25)</f>
        <v>0</v>
      </c>
      <c r="RZ25" s="31">
        <f t="shared" si="7277"/>
        <v>0</v>
      </c>
      <c r="SA25" s="30">
        <f>SUM(O:P!SA25)</f>
        <v>0</v>
      </c>
      <c r="SB25" s="30">
        <f>SUM(O:P!SB25)</f>
        <v>0</v>
      </c>
      <c r="SC25" s="31">
        <f t="shared" si="7278"/>
        <v>0</v>
      </c>
      <c r="SD25" s="30">
        <f>SUM(O:P!SD25)</f>
        <v>0</v>
      </c>
      <c r="SE25" s="30">
        <f>SUM(O:P!SE25)</f>
        <v>0</v>
      </c>
      <c r="SF25" s="31">
        <f t="shared" si="7279"/>
        <v>0</v>
      </c>
      <c r="SG25" s="30">
        <f>SUM(O:P!SG25)</f>
        <v>0</v>
      </c>
      <c r="SH25" s="30">
        <f>SUM(O:P!SH25)</f>
        <v>0</v>
      </c>
      <c r="SI25" s="31">
        <f t="shared" si="7280"/>
        <v>0</v>
      </c>
      <c r="SJ25" s="30">
        <f>SUM(O:P!SJ25)</f>
        <v>0</v>
      </c>
      <c r="SK25" s="30">
        <f>SUM(O:P!SK25)</f>
        <v>0</v>
      </c>
      <c r="SL25" s="31">
        <f t="shared" si="7281"/>
        <v>0</v>
      </c>
      <c r="SM25" s="30">
        <f>SUM(O:P!SM25)</f>
        <v>0</v>
      </c>
      <c r="SN25" s="30">
        <f>SUM(O:P!SN25)</f>
        <v>0</v>
      </c>
      <c r="SO25" s="31">
        <f t="shared" si="7282"/>
        <v>0</v>
      </c>
      <c r="SP25" s="30">
        <f>SUM(O:P!SP25)</f>
        <v>0</v>
      </c>
      <c r="SQ25" s="30">
        <f>SUM(O:P!SQ25)</f>
        <v>0</v>
      </c>
      <c r="SR25" s="31">
        <f t="shared" si="7283"/>
        <v>0</v>
      </c>
      <c r="SS25" s="30">
        <f>SUM(O:P!SS25)</f>
        <v>0</v>
      </c>
      <c r="ST25" s="30">
        <f>SUM(O:P!ST25)</f>
        <v>0</v>
      </c>
      <c r="SU25" s="31">
        <f t="shared" si="7284"/>
        <v>0</v>
      </c>
      <c r="SV25" s="30">
        <f>SUM(O:P!SV25)</f>
        <v>0</v>
      </c>
      <c r="SW25" s="30">
        <f>SUM(O:P!SW25)</f>
        <v>0</v>
      </c>
      <c r="SX25" s="31">
        <f t="shared" si="7285"/>
        <v>0</v>
      </c>
      <c r="SY25" s="30">
        <f>SUM(O:P!SY25)</f>
        <v>0</v>
      </c>
      <c r="SZ25" s="30">
        <f>SUM(O:P!SZ25)</f>
        <v>0</v>
      </c>
      <c r="TA25" s="31">
        <f t="shared" si="7286"/>
        <v>0</v>
      </c>
      <c r="TB25" s="30">
        <f>SUM(O:P!TB25)</f>
        <v>0</v>
      </c>
      <c r="TC25" s="30">
        <f>SUM(O:P!TC25)</f>
        <v>0</v>
      </c>
      <c r="TD25" s="31">
        <f t="shared" si="7287"/>
        <v>0</v>
      </c>
      <c r="TE25" s="30">
        <f>SUM(O:P!TE25)</f>
        <v>0</v>
      </c>
      <c r="TF25" s="30">
        <f>SUM(O:P!TF25)</f>
        <v>0</v>
      </c>
      <c r="TG25" s="31">
        <f t="shared" si="7288"/>
        <v>0</v>
      </c>
      <c r="TH25" s="30">
        <f>SUM(O:P!TH25)</f>
        <v>0</v>
      </c>
      <c r="TI25" s="30">
        <f>SUM(O:P!TI25)</f>
        <v>0</v>
      </c>
      <c r="TJ25" s="31">
        <f t="shared" si="7289"/>
        <v>0</v>
      </c>
      <c r="TK25" s="30">
        <f>SUM(O:P!TK25)</f>
        <v>0</v>
      </c>
      <c r="TL25" s="30">
        <f>SUM(O:P!TL25)</f>
        <v>0</v>
      </c>
      <c r="TM25" s="31">
        <f t="shared" si="7290"/>
        <v>0</v>
      </c>
      <c r="TN25" s="30">
        <f>SUM(O:P!TN25)</f>
        <v>0</v>
      </c>
      <c r="TO25" s="30">
        <f>SUM(O:P!TO25)</f>
        <v>0</v>
      </c>
      <c r="TP25" s="31">
        <f t="shared" si="7291"/>
        <v>0</v>
      </c>
      <c r="TQ25" s="30">
        <f>SUM(O:P!TQ25)</f>
        <v>0</v>
      </c>
      <c r="TR25" s="30">
        <f>SUM(O:P!TR25)</f>
        <v>0</v>
      </c>
      <c r="TS25" s="31">
        <f t="shared" si="7292"/>
        <v>0</v>
      </c>
      <c r="TT25" s="30">
        <f>SUM(O:P!TT25)</f>
        <v>0</v>
      </c>
      <c r="TU25" s="30">
        <f>SUM(O:P!TU25)</f>
        <v>0</v>
      </c>
      <c r="TV25" s="31">
        <f t="shared" si="7293"/>
        <v>0</v>
      </c>
      <c r="TW25" s="30">
        <f>SUM(O:P!TW25)</f>
        <v>0</v>
      </c>
      <c r="TX25" s="30">
        <f>SUM(O:P!TX25)</f>
        <v>0</v>
      </c>
      <c r="TY25" s="31">
        <f t="shared" si="7294"/>
        <v>0</v>
      </c>
      <c r="TZ25" s="30">
        <f>SUM(O:P!TZ25)</f>
        <v>0</v>
      </c>
      <c r="UA25" s="30">
        <f>SUM(O:P!UA25)</f>
        <v>0</v>
      </c>
      <c r="UB25" s="31">
        <f t="shared" si="7295"/>
        <v>0</v>
      </c>
      <c r="UC25" s="30">
        <f>SUM(O:P!UC25)</f>
        <v>0</v>
      </c>
      <c r="UD25" s="30">
        <f>SUM(O:P!UD25)</f>
        <v>0</v>
      </c>
      <c r="UE25" s="31">
        <f t="shared" si="7296"/>
        <v>0</v>
      </c>
      <c r="UF25" s="30">
        <f>SUM(O:P!UF25)</f>
        <v>0</v>
      </c>
      <c r="UG25" s="30">
        <f>SUM(O:P!UG25)</f>
        <v>0</v>
      </c>
      <c r="UH25" s="31">
        <f t="shared" si="7297"/>
        <v>0</v>
      </c>
      <c r="UI25" s="30">
        <f>SUM(O:P!UI25)</f>
        <v>0</v>
      </c>
      <c r="UJ25" s="30">
        <f>SUM(O:P!UJ25)</f>
        <v>0</v>
      </c>
      <c r="UK25" s="31">
        <f t="shared" si="7298"/>
        <v>0</v>
      </c>
      <c r="UL25" s="30">
        <f>SUM(O:P!UL25)</f>
        <v>0</v>
      </c>
      <c r="UM25" s="30">
        <f>SUM(O:P!UM25)</f>
        <v>0</v>
      </c>
      <c r="UN25" s="31">
        <f t="shared" si="7299"/>
        <v>0</v>
      </c>
      <c r="UO25" s="30">
        <f>SUM(O:P!UO25)</f>
        <v>0</v>
      </c>
      <c r="UP25" s="30">
        <f>SUM(O:P!UP25)</f>
        <v>0</v>
      </c>
      <c r="UQ25" s="31">
        <f t="shared" si="7300"/>
        <v>0</v>
      </c>
      <c r="UR25" s="30">
        <f>SUM(O:P!UR25)</f>
        <v>0</v>
      </c>
      <c r="US25" s="30">
        <f>SUM(O:P!US25)</f>
        <v>0</v>
      </c>
      <c r="UT25" s="31">
        <f t="shared" si="7301"/>
        <v>0</v>
      </c>
      <c r="UU25" s="30">
        <f>SUM(O:P!UU25)</f>
        <v>0</v>
      </c>
      <c r="UV25" s="30">
        <f>SUM(O:P!UV25)</f>
        <v>0</v>
      </c>
      <c r="UW25" s="31">
        <f t="shared" si="7302"/>
        <v>0</v>
      </c>
      <c r="UX25" s="30">
        <f>SUM(O:P!UX25)</f>
        <v>0</v>
      </c>
      <c r="UY25" s="30">
        <f>SUM(O:P!UY25)</f>
        <v>0</v>
      </c>
      <c r="UZ25" s="31">
        <f t="shared" si="7303"/>
        <v>0</v>
      </c>
      <c r="VA25" s="30">
        <f>SUM(O:P!VA25)</f>
        <v>0</v>
      </c>
      <c r="VB25" s="30">
        <f>SUM(O:P!VB25)</f>
        <v>0</v>
      </c>
      <c r="VC25" s="31">
        <f t="shared" si="7304"/>
        <v>0</v>
      </c>
      <c r="VD25" s="30">
        <f>SUM(O:P!VD25)</f>
        <v>0</v>
      </c>
      <c r="VE25" s="30">
        <f>SUM(O:P!VE25)</f>
        <v>0</v>
      </c>
      <c r="VF25" s="31">
        <f t="shared" si="7305"/>
        <v>0</v>
      </c>
      <c r="VG25" s="30">
        <f>SUM(O:P!VG25)</f>
        <v>0</v>
      </c>
      <c r="VH25" s="30">
        <f>SUM(O:P!VH25)</f>
        <v>0</v>
      </c>
      <c r="VI25" s="31">
        <f t="shared" si="7306"/>
        <v>0</v>
      </c>
      <c r="VJ25" s="30">
        <f>SUM(O:P!VJ25)</f>
        <v>0</v>
      </c>
      <c r="VK25" s="30">
        <f>SUM(O:P!VK25)</f>
        <v>0</v>
      </c>
      <c r="VL25" s="31">
        <f t="shared" si="7307"/>
        <v>0</v>
      </c>
      <c r="VM25" s="30">
        <f>SUM(O:P!VM25)</f>
        <v>0</v>
      </c>
      <c r="VN25" s="30">
        <f>SUM(O:P!VN25)</f>
        <v>0</v>
      </c>
      <c r="VO25" s="31">
        <f t="shared" si="7308"/>
        <v>0</v>
      </c>
      <c r="VP25" s="30">
        <f>SUM(O:P!VP25)</f>
        <v>0</v>
      </c>
      <c r="VQ25" s="30">
        <f>SUM(O:P!VQ25)</f>
        <v>0</v>
      </c>
      <c r="VR25" s="31">
        <f t="shared" si="7309"/>
        <v>0</v>
      </c>
      <c r="VS25" s="30">
        <f>SUM(O:P!VS25)</f>
        <v>0</v>
      </c>
      <c r="VT25" s="30">
        <f>SUM(O:P!VT25)</f>
        <v>0</v>
      </c>
      <c r="VU25" s="31">
        <f t="shared" si="7310"/>
        <v>0</v>
      </c>
      <c r="VV25" s="30">
        <f>SUM(O:P!VV25)</f>
        <v>0</v>
      </c>
      <c r="VW25" s="30">
        <f>SUM(O:P!VW25)</f>
        <v>0</v>
      </c>
      <c r="VX25" s="31">
        <f t="shared" si="7311"/>
        <v>0</v>
      </c>
      <c r="VY25" s="30">
        <f>SUM(O:P!VY25)</f>
        <v>0</v>
      </c>
      <c r="VZ25" s="30">
        <f>SUM(O:P!VZ25)</f>
        <v>0</v>
      </c>
      <c r="WA25" s="31">
        <f t="shared" si="7312"/>
        <v>0</v>
      </c>
      <c r="WB25" s="30">
        <f>SUM(O:P!WB25)</f>
        <v>0</v>
      </c>
      <c r="WC25" s="30">
        <f>SUM(O:P!WC25)</f>
        <v>0</v>
      </c>
      <c r="WD25" s="31">
        <f t="shared" si="7313"/>
        <v>0</v>
      </c>
      <c r="WE25" s="30">
        <f>SUM(O:P!WE25)</f>
        <v>0</v>
      </c>
      <c r="WF25" s="30">
        <f>SUM(O:P!WF25)</f>
        <v>0</v>
      </c>
      <c r="WG25" s="31">
        <f t="shared" si="7314"/>
        <v>0</v>
      </c>
      <c r="WH25" s="30">
        <f>SUM(O:P!WH25)</f>
        <v>0</v>
      </c>
      <c r="WI25" s="30">
        <f>SUM(O:P!WI25)</f>
        <v>0</v>
      </c>
      <c r="WJ25" s="31">
        <f t="shared" si="7315"/>
        <v>0</v>
      </c>
      <c r="WK25" s="30">
        <f>SUM(O:P!WK25)</f>
        <v>0</v>
      </c>
      <c r="WL25" s="30">
        <f>SUM(O:P!WL25)</f>
        <v>0</v>
      </c>
      <c r="WM25" s="31">
        <f t="shared" si="7316"/>
        <v>0</v>
      </c>
      <c r="WN25" s="30">
        <f>SUM(O:P!WN25)</f>
        <v>0</v>
      </c>
      <c r="WO25" s="30">
        <f>SUM(O:P!WO25)</f>
        <v>0</v>
      </c>
      <c r="WP25" s="31">
        <f t="shared" si="7317"/>
        <v>0</v>
      </c>
      <c r="WQ25" s="30">
        <f>SUM(O:P!WQ25)</f>
        <v>0</v>
      </c>
      <c r="WR25" s="30">
        <f>SUM(O:P!WR25)</f>
        <v>0</v>
      </c>
      <c r="WS25" s="31">
        <f t="shared" si="7318"/>
        <v>0</v>
      </c>
      <c r="WT25" s="30">
        <f>SUM(O:P!WT25)</f>
        <v>0</v>
      </c>
      <c r="WU25" s="30">
        <f>SUM(O:P!WU25)</f>
        <v>0</v>
      </c>
      <c r="WV25" s="31">
        <f t="shared" si="7319"/>
        <v>0</v>
      </c>
      <c r="WW25" s="30">
        <f>SUM(O:P!WW25)</f>
        <v>0</v>
      </c>
      <c r="WX25" s="30">
        <f>SUM(O:P!WX25)</f>
        <v>0</v>
      </c>
      <c r="WY25" s="31">
        <f t="shared" si="7320"/>
        <v>0</v>
      </c>
      <c r="WZ25" s="30">
        <f>SUM(O:P!WZ25)</f>
        <v>0</v>
      </c>
      <c r="XA25" s="30">
        <f>SUM(O:P!XA25)</f>
        <v>0</v>
      </c>
      <c r="XB25" s="31">
        <f t="shared" si="7321"/>
        <v>0</v>
      </c>
      <c r="XC25" s="30">
        <f>SUM(O:P!XC25)</f>
        <v>0</v>
      </c>
      <c r="XD25" s="30">
        <f>SUM(O:P!XD25)</f>
        <v>0</v>
      </c>
      <c r="XE25" s="31">
        <f t="shared" si="7322"/>
        <v>0</v>
      </c>
      <c r="XF25" s="30">
        <f>SUM(O:P!XF25)</f>
        <v>0</v>
      </c>
      <c r="XG25" s="30">
        <f>SUM(O:P!XG25)</f>
        <v>0</v>
      </c>
      <c r="XH25" s="31">
        <f t="shared" si="7323"/>
        <v>0</v>
      </c>
      <c r="XI25" s="30">
        <f>SUM(O:P!XI25)</f>
        <v>0</v>
      </c>
      <c r="XJ25" s="30">
        <f>SUM(O:P!XJ25)</f>
        <v>0</v>
      </c>
      <c r="XK25" s="31">
        <f t="shared" si="7324"/>
        <v>0</v>
      </c>
      <c r="XL25" s="30">
        <f>SUM(O:P!XL25)</f>
        <v>0</v>
      </c>
      <c r="XM25" s="30">
        <f>SUM(O:P!XM25)</f>
        <v>0</v>
      </c>
      <c r="XN25" s="31">
        <f t="shared" si="7325"/>
        <v>0</v>
      </c>
      <c r="XO25" s="30">
        <f>SUM(O:P!XO25)</f>
        <v>0</v>
      </c>
      <c r="XP25" s="30">
        <f>SUM(O:P!XP25)</f>
        <v>0</v>
      </c>
      <c r="XQ25" s="31">
        <f t="shared" si="7326"/>
        <v>0</v>
      </c>
      <c r="XR25" s="30">
        <f>SUM(O:P!XR25)</f>
        <v>0</v>
      </c>
      <c r="XS25" s="30">
        <f>SUM(O:P!XS25)</f>
        <v>0</v>
      </c>
      <c r="XT25" s="31">
        <f t="shared" si="7327"/>
        <v>0</v>
      </c>
      <c r="XU25" s="30">
        <f>SUM(O:P!XU25)</f>
        <v>0</v>
      </c>
      <c r="XV25" s="30">
        <f>SUM(O:P!XV25)</f>
        <v>0</v>
      </c>
      <c r="XW25" s="31">
        <f t="shared" si="7328"/>
        <v>0</v>
      </c>
      <c r="XX25" s="30">
        <f>SUM(O:P!XX25)</f>
        <v>0</v>
      </c>
      <c r="XY25" s="30">
        <f>SUM(O:P!XY25)</f>
        <v>0</v>
      </c>
      <c r="XZ25" s="31">
        <f t="shared" si="7329"/>
        <v>0</v>
      </c>
      <c r="YA25" s="30">
        <f>SUM(O:P!YA25)</f>
        <v>0</v>
      </c>
      <c r="YB25" s="30">
        <f>SUM(O:P!YB25)</f>
        <v>0</v>
      </c>
      <c r="YC25" s="31">
        <f t="shared" si="7330"/>
        <v>0</v>
      </c>
      <c r="YD25" s="30">
        <f>SUM(O:P!YD25)</f>
        <v>0</v>
      </c>
      <c r="YE25" s="30">
        <f>SUM(O:P!YE25)</f>
        <v>0</v>
      </c>
      <c r="YF25" s="31">
        <f t="shared" si="7331"/>
        <v>0</v>
      </c>
      <c r="YG25" s="30">
        <f>SUM(O:P!YG25)</f>
        <v>0</v>
      </c>
      <c r="YH25" s="30">
        <f>SUM(O:P!YH25)</f>
        <v>0</v>
      </c>
      <c r="YI25" s="31">
        <f t="shared" si="7332"/>
        <v>0</v>
      </c>
      <c r="YJ25" s="30">
        <f>SUM(O:P!YJ25)</f>
        <v>0</v>
      </c>
      <c r="YK25" s="30">
        <f>SUM(O:P!YK25)</f>
        <v>0</v>
      </c>
      <c r="YL25" s="31">
        <f t="shared" si="7333"/>
        <v>0</v>
      </c>
      <c r="YM25" s="30">
        <f>SUM(O:P!YM25)</f>
        <v>0</v>
      </c>
      <c r="YN25" s="30">
        <f>SUM(O:P!YN25)</f>
        <v>0</v>
      </c>
      <c r="YO25" s="31">
        <f t="shared" si="7334"/>
        <v>0</v>
      </c>
      <c r="YP25" s="30">
        <f>SUM(O:P!YP25)</f>
        <v>0</v>
      </c>
      <c r="YQ25" s="30">
        <f>SUM(O:P!YQ25)</f>
        <v>0</v>
      </c>
      <c r="YR25" s="31">
        <f t="shared" si="7335"/>
        <v>0</v>
      </c>
      <c r="YS25" s="30">
        <f>SUM(O:P!YS25)</f>
        <v>0</v>
      </c>
      <c r="YT25" s="30">
        <f>SUM(O:P!YT25)</f>
        <v>0</v>
      </c>
      <c r="YU25" s="31">
        <f t="shared" si="7336"/>
        <v>0</v>
      </c>
      <c r="YV25" s="30">
        <f>SUM(O:P!YV25)</f>
        <v>0</v>
      </c>
      <c r="YW25" s="30">
        <f>SUM(O:P!YW25)</f>
        <v>0</v>
      </c>
      <c r="YX25" s="31">
        <f t="shared" si="7337"/>
        <v>0</v>
      </c>
      <c r="YY25" s="30">
        <f>SUM(O:P!YY25)</f>
        <v>0</v>
      </c>
      <c r="YZ25" s="30">
        <f>SUM(O:P!YZ25)</f>
        <v>0</v>
      </c>
      <c r="ZA25" s="31">
        <f t="shared" si="7338"/>
        <v>0</v>
      </c>
      <c r="ZB25" s="30">
        <f>SUM(O:P!ZB25)</f>
        <v>0</v>
      </c>
      <c r="ZC25" s="30">
        <f>SUM(O:P!ZC25)</f>
        <v>0</v>
      </c>
      <c r="ZD25" s="31">
        <f t="shared" si="7339"/>
        <v>0</v>
      </c>
      <c r="ZE25" s="30">
        <f>SUM(O:P!ZE25)</f>
        <v>0</v>
      </c>
      <c r="ZF25" s="30">
        <f>SUM(O:P!ZF25)</f>
        <v>0</v>
      </c>
      <c r="ZG25" s="31">
        <f t="shared" si="7340"/>
        <v>0</v>
      </c>
      <c r="ZH25" s="30">
        <f>SUM(O:P!ZH25)</f>
        <v>0</v>
      </c>
      <c r="ZI25" s="30">
        <f>SUM(O:P!ZI25)</f>
        <v>0</v>
      </c>
      <c r="ZJ25" s="31">
        <f t="shared" si="7341"/>
        <v>0</v>
      </c>
      <c r="ZK25" s="30">
        <f>SUM(O:P!ZK25)</f>
        <v>0</v>
      </c>
      <c r="ZL25" s="30">
        <f>SUM(O:P!ZL25)</f>
        <v>0</v>
      </c>
      <c r="ZM25" s="31">
        <f t="shared" si="7342"/>
        <v>0</v>
      </c>
      <c r="ZN25" s="30">
        <f>SUM(O:P!ZN25)</f>
        <v>0</v>
      </c>
      <c r="ZO25" s="30">
        <f>SUM(O:P!ZO25)</f>
        <v>0</v>
      </c>
      <c r="ZP25" s="31">
        <f t="shared" si="7343"/>
        <v>0</v>
      </c>
      <c r="ZQ25" s="30">
        <f>SUM(O:P!ZQ25)</f>
        <v>0</v>
      </c>
      <c r="ZR25" s="30">
        <f>SUM(O:P!ZR25)</f>
        <v>0</v>
      </c>
      <c r="ZS25" s="31">
        <f t="shared" si="7344"/>
        <v>0</v>
      </c>
      <c r="ZT25" s="30">
        <f>SUM(O:P!ZT25)</f>
        <v>0</v>
      </c>
      <c r="ZU25" s="30">
        <f>SUM(O:P!ZU25)</f>
        <v>0</v>
      </c>
      <c r="ZV25" s="31">
        <f t="shared" si="7345"/>
        <v>0</v>
      </c>
      <c r="ZW25" s="30">
        <f>SUM(O:P!ZW25)</f>
        <v>0</v>
      </c>
      <c r="ZX25" s="30">
        <f>SUM(O:P!ZX25)</f>
        <v>0</v>
      </c>
      <c r="ZY25" s="31">
        <f t="shared" si="7346"/>
        <v>0</v>
      </c>
      <c r="ZZ25" s="30">
        <f>SUM(O:P!ZZ25)</f>
        <v>0</v>
      </c>
      <c r="AAA25" s="30">
        <f>SUM(O:P!AAA25)</f>
        <v>0</v>
      </c>
      <c r="AAB25" s="31">
        <f t="shared" si="7347"/>
        <v>0</v>
      </c>
      <c r="AAC25" s="30">
        <f>SUM(O:P!AAC25)</f>
        <v>0</v>
      </c>
      <c r="AAD25" s="30">
        <f>SUM(O:P!AAD25)</f>
        <v>0</v>
      </c>
      <c r="AAE25" s="31">
        <f t="shared" si="7348"/>
        <v>0</v>
      </c>
      <c r="AAF25" s="30">
        <f>SUM(O:P!AAF25)</f>
        <v>0</v>
      </c>
      <c r="AAG25" s="30">
        <f>SUM(O:P!AAG25)</f>
        <v>0</v>
      </c>
      <c r="AAH25" s="31">
        <f t="shared" si="7349"/>
        <v>0</v>
      </c>
      <c r="AAI25" s="30">
        <f>SUM(O:P!AAI25)</f>
        <v>0</v>
      </c>
      <c r="AAJ25" s="30">
        <f>SUM(O:P!AAJ25)</f>
        <v>0</v>
      </c>
      <c r="AAK25" s="31">
        <f t="shared" si="7350"/>
        <v>0</v>
      </c>
      <c r="AAL25" s="30">
        <f>SUM(O:P!AAL25)</f>
        <v>0</v>
      </c>
      <c r="AAM25" s="30">
        <f>SUM(O:P!AAM25)</f>
        <v>0</v>
      </c>
      <c r="AAN25" s="31">
        <f t="shared" si="7351"/>
        <v>0</v>
      </c>
      <c r="AAO25" s="30">
        <f>SUM(O:P!AAO25)</f>
        <v>0</v>
      </c>
      <c r="AAP25" s="30">
        <f>SUM(O:P!AAP25)</f>
        <v>0</v>
      </c>
      <c r="AAQ25" s="31">
        <f t="shared" si="7352"/>
        <v>0</v>
      </c>
      <c r="AAR25" s="30">
        <f>SUM(O:P!AAR25)</f>
        <v>0</v>
      </c>
      <c r="AAS25" s="30">
        <f>SUM(O:P!AAS25)</f>
        <v>0</v>
      </c>
      <c r="AAT25" s="31">
        <f t="shared" si="7353"/>
        <v>0</v>
      </c>
      <c r="AAU25" s="30">
        <f>SUM(O:P!AAU25)</f>
        <v>0</v>
      </c>
      <c r="AAV25" s="30">
        <f>SUM(O:P!AAV25)</f>
        <v>0</v>
      </c>
      <c r="AAW25" s="31">
        <f t="shared" si="7354"/>
        <v>0</v>
      </c>
      <c r="AAX25" s="30">
        <f>SUM(O:P!AAX25)</f>
        <v>0</v>
      </c>
      <c r="AAY25" s="30">
        <f>SUM(O:P!AAY25)</f>
        <v>0</v>
      </c>
      <c r="AAZ25" s="31">
        <f t="shared" si="7355"/>
        <v>0</v>
      </c>
      <c r="ABA25" s="30">
        <f>SUM(O:P!ABA25)</f>
        <v>0</v>
      </c>
      <c r="ABB25" s="30">
        <f>SUM(O:P!ABB25)</f>
        <v>0</v>
      </c>
      <c r="ABC25" s="31">
        <f t="shared" si="7356"/>
        <v>0</v>
      </c>
      <c r="ABD25" s="30">
        <f>SUM(O:P!ABD25)</f>
        <v>0</v>
      </c>
      <c r="ABE25" s="30">
        <f>SUM(O:P!ABE25)</f>
        <v>0</v>
      </c>
      <c r="ABF25" s="31">
        <f t="shared" si="7357"/>
        <v>0</v>
      </c>
      <c r="ABG25" s="30">
        <f>SUM(O:P!ABG25)</f>
        <v>0</v>
      </c>
      <c r="ABH25" s="30">
        <f>SUM(O:P!ABH25)</f>
        <v>0</v>
      </c>
      <c r="ABI25" s="31">
        <f t="shared" si="7358"/>
        <v>0</v>
      </c>
      <c r="ABJ25" s="30">
        <f>SUM(O:P!ABJ25)</f>
        <v>0</v>
      </c>
      <c r="ABK25" s="30">
        <f>SUM(O:P!ABK25)</f>
        <v>0</v>
      </c>
      <c r="ABL25" s="31">
        <f t="shared" si="7359"/>
        <v>0</v>
      </c>
      <c r="ABM25" s="30">
        <f>SUM(O:P!ABM25)</f>
        <v>0</v>
      </c>
      <c r="ABN25" s="30">
        <f>SUM(O:P!ABN25)</f>
        <v>0</v>
      </c>
      <c r="ABO25" s="31">
        <f t="shared" si="7360"/>
        <v>0</v>
      </c>
      <c r="ABP25" s="30">
        <f>SUM(O:P!ABP25)</f>
        <v>0</v>
      </c>
      <c r="ABQ25" s="30">
        <f>SUM(O:P!ABQ25)</f>
        <v>0</v>
      </c>
      <c r="ABR25" s="31">
        <f t="shared" si="7361"/>
        <v>0</v>
      </c>
      <c r="ABS25" s="30">
        <f>SUM(O:P!ABS25)</f>
        <v>0</v>
      </c>
      <c r="ABT25" s="30">
        <f>SUM(O:P!ABT25)</f>
        <v>0</v>
      </c>
      <c r="ABU25" s="31">
        <f t="shared" si="7362"/>
        <v>0</v>
      </c>
      <c r="ABV25" s="30">
        <f>SUM(O:P!ABV25)</f>
        <v>0</v>
      </c>
      <c r="ABW25" s="30">
        <f>SUM(O:P!ABW25)</f>
        <v>0</v>
      </c>
      <c r="ABX25" s="31">
        <f t="shared" si="7363"/>
        <v>0</v>
      </c>
      <c r="ABY25" s="30">
        <f>SUM(O:P!ABY25)</f>
        <v>0</v>
      </c>
      <c r="ABZ25" s="30">
        <f>SUM(O:P!ABZ25)</f>
        <v>0</v>
      </c>
      <c r="ACA25" s="31">
        <f t="shared" si="7364"/>
        <v>0</v>
      </c>
      <c r="ACB25" s="30">
        <f>SUM(O:P!ACB25)</f>
        <v>0</v>
      </c>
      <c r="ACC25" s="30">
        <f>SUM(O:P!ACC25)</f>
        <v>0</v>
      </c>
      <c r="ACD25" s="31">
        <f t="shared" si="7365"/>
        <v>0</v>
      </c>
      <c r="ACE25" s="30">
        <f>SUM(O:P!ACE25)</f>
        <v>0</v>
      </c>
      <c r="ACF25" s="30">
        <f>SUM(O:P!ACF25)</f>
        <v>0</v>
      </c>
      <c r="ACG25" s="31">
        <f t="shared" si="7366"/>
        <v>0</v>
      </c>
      <c r="ACH25" s="30">
        <f>SUM(O:P!ACH25)</f>
        <v>0</v>
      </c>
      <c r="ACI25" s="30">
        <f>SUM(O:P!ACI25)</f>
        <v>0</v>
      </c>
      <c r="ACJ25" s="31">
        <f t="shared" si="7367"/>
        <v>0</v>
      </c>
      <c r="ACK25" s="30">
        <f>SUM(O:P!ACK25)</f>
        <v>0</v>
      </c>
      <c r="ACL25" s="30">
        <f>SUM(O:P!ACL25)</f>
        <v>0</v>
      </c>
      <c r="ACM25" s="31">
        <f t="shared" si="7368"/>
        <v>0</v>
      </c>
      <c r="ACN25" s="30">
        <f>SUM(O:P!ACN25)</f>
        <v>0</v>
      </c>
      <c r="ACO25" s="30">
        <f>SUM(O:P!ACO25)</f>
        <v>0</v>
      </c>
      <c r="ACP25" s="31">
        <f t="shared" si="7369"/>
        <v>0</v>
      </c>
      <c r="ACQ25" s="30">
        <f>SUM(O:P!ACQ25)</f>
        <v>0</v>
      </c>
      <c r="ACR25" s="30">
        <f>SUM(O:P!ACR25)</f>
        <v>0</v>
      </c>
      <c r="ACS25" s="31">
        <f t="shared" si="7370"/>
        <v>0</v>
      </c>
      <c r="ACT25" s="30">
        <f>SUM(O:P!ACT25)</f>
        <v>0</v>
      </c>
      <c r="ACU25" s="30">
        <f>SUM(O:P!ACU25)</f>
        <v>0</v>
      </c>
      <c r="ACV25" s="31">
        <f t="shared" si="7371"/>
        <v>0</v>
      </c>
      <c r="ACW25" s="30">
        <f>SUM(O:P!ACW25)</f>
        <v>0</v>
      </c>
      <c r="ACX25" s="30">
        <f>SUM(O:P!ACX25)</f>
        <v>0</v>
      </c>
      <c r="ACY25" s="31">
        <f t="shared" si="7372"/>
        <v>0</v>
      </c>
      <c r="ACZ25" s="30">
        <f>SUM(O:P!ACZ25)</f>
        <v>0</v>
      </c>
      <c r="ADA25" s="30">
        <f>SUM(O:P!ADA25)</f>
        <v>0</v>
      </c>
      <c r="ADB25" s="31">
        <f t="shared" si="7373"/>
        <v>0</v>
      </c>
      <c r="ADC25" s="30">
        <f>SUM(O:P!ADC25)</f>
        <v>0</v>
      </c>
      <c r="ADD25" s="30">
        <f>SUM(O:P!ADD25)</f>
        <v>0</v>
      </c>
      <c r="ADE25" s="31">
        <f t="shared" si="7374"/>
        <v>0</v>
      </c>
      <c r="ADF25" s="30">
        <f>SUM(O:P!ADF25)</f>
        <v>0</v>
      </c>
      <c r="ADG25" s="30">
        <f>SUM(O:P!ADG25)</f>
        <v>0</v>
      </c>
      <c r="ADH25" s="31">
        <f t="shared" si="7375"/>
        <v>0</v>
      </c>
      <c r="ADI25" s="30">
        <f>SUM(O:P!ADI25)</f>
        <v>0</v>
      </c>
      <c r="ADJ25" s="30">
        <f>SUM(O:P!ADJ25)</f>
        <v>0</v>
      </c>
      <c r="ADK25" s="31">
        <f t="shared" si="7376"/>
        <v>0</v>
      </c>
      <c r="ADL25" s="30">
        <f>SUM(O:P!ADL25)</f>
        <v>0</v>
      </c>
      <c r="ADM25" s="30">
        <f>SUM(O:P!ADM25)</f>
        <v>0</v>
      </c>
      <c r="ADN25" s="31">
        <f t="shared" si="7377"/>
        <v>0</v>
      </c>
      <c r="ADO25" s="30">
        <f>SUM(O:P!ADO25)</f>
        <v>0</v>
      </c>
      <c r="ADP25" s="30">
        <f>SUM(O:P!ADP25)</f>
        <v>0</v>
      </c>
      <c r="ADQ25" s="31">
        <f t="shared" si="7378"/>
        <v>0</v>
      </c>
      <c r="ADR25" s="30">
        <f>SUM(O:P!ADR25)</f>
        <v>0</v>
      </c>
      <c r="ADS25" s="30">
        <f>SUM(O:P!ADS25)</f>
        <v>0</v>
      </c>
      <c r="ADT25" s="31">
        <f t="shared" si="7379"/>
        <v>0</v>
      </c>
      <c r="ADU25" s="30">
        <f>SUM(O:P!ADU25)</f>
        <v>0</v>
      </c>
      <c r="ADV25" s="30">
        <f>SUM(O:P!ADV25)</f>
        <v>0</v>
      </c>
      <c r="ADW25" s="31">
        <f t="shared" si="7380"/>
        <v>0</v>
      </c>
      <c r="ADX25" s="30">
        <f>SUM(O:P!ADX25)</f>
        <v>0</v>
      </c>
      <c r="ADY25" s="30">
        <f>SUM(O:P!ADY25)</f>
        <v>0</v>
      </c>
      <c r="ADZ25" s="31">
        <f t="shared" si="7381"/>
        <v>0</v>
      </c>
      <c r="AEA25" s="30">
        <f>SUM(O:P!AEA25)</f>
        <v>0</v>
      </c>
      <c r="AEB25" s="30">
        <f>SUM(O:P!AEB25)</f>
        <v>0</v>
      </c>
      <c r="AEC25" s="31">
        <f t="shared" si="7382"/>
        <v>0</v>
      </c>
      <c r="AED25" s="30">
        <f>SUM(O:P!AED25)</f>
        <v>0</v>
      </c>
      <c r="AEE25" s="30">
        <f>SUM(O:P!AEE25)</f>
        <v>0</v>
      </c>
      <c r="AEF25" s="31">
        <f t="shared" si="7383"/>
        <v>0</v>
      </c>
      <c r="AEG25" s="30">
        <f>SUM(O:P!AEG25)</f>
        <v>0</v>
      </c>
      <c r="AEH25" s="30">
        <f>SUM(O:P!AEH25)</f>
        <v>0</v>
      </c>
      <c r="AEI25" s="31">
        <f t="shared" si="7384"/>
        <v>0</v>
      </c>
      <c r="AEJ25" s="30">
        <f>SUM(O:P!AEJ25)</f>
        <v>0</v>
      </c>
      <c r="AEK25" s="30">
        <f>SUM(O:P!AEK25)</f>
        <v>0</v>
      </c>
      <c r="AEL25" s="31">
        <f t="shared" si="7385"/>
        <v>0</v>
      </c>
      <c r="AEM25" s="30">
        <f>SUM(O:P!AEM25)</f>
        <v>0</v>
      </c>
      <c r="AEN25" s="30">
        <f>SUM(O:P!AEN25)</f>
        <v>0</v>
      </c>
      <c r="AEO25" s="31">
        <f t="shared" si="7386"/>
        <v>0</v>
      </c>
      <c r="AEP25" s="30">
        <f>SUM(O:P!AEP25)</f>
        <v>0</v>
      </c>
      <c r="AEQ25" s="30">
        <f>SUM(O:P!AEQ25)</f>
        <v>0</v>
      </c>
      <c r="AER25" s="31">
        <f t="shared" si="7387"/>
        <v>0</v>
      </c>
      <c r="AES25" s="30">
        <f>SUM(O:P!AES25)</f>
        <v>0</v>
      </c>
      <c r="AET25" s="30">
        <f>SUM(O:P!AET25)</f>
        <v>0</v>
      </c>
      <c r="AEU25" s="31">
        <f t="shared" si="7388"/>
        <v>0</v>
      </c>
      <c r="AEV25" s="30">
        <f>SUM(O:P!AEV25)</f>
        <v>0</v>
      </c>
      <c r="AEW25" s="30">
        <f>SUM(O:P!AEW25)</f>
        <v>0</v>
      </c>
      <c r="AEX25" s="31">
        <f t="shared" si="7389"/>
        <v>0</v>
      </c>
      <c r="AEY25" s="30">
        <f>SUM(O:P!AEY25)</f>
        <v>0</v>
      </c>
      <c r="AEZ25" s="30">
        <f>SUM(O:P!AEZ25)</f>
        <v>0</v>
      </c>
      <c r="AFA25" s="31">
        <f t="shared" si="7390"/>
        <v>0</v>
      </c>
      <c r="AFB25" s="30">
        <f>SUM(O:P!AFB25)</f>
        <v>0</v>
      </c>
      <c r="AFC25" s="30">
        <f>SUM(O:P!AFC25)</f>
        <v>0</v>
      </c>
      <c r="AFD25" s="31">
        <f t="shared" si="7391"/>
        <v>0</v>
      </c>
      <c r="AFE25" s="30">
        <f>SUM(O:P!AFE25)</f>
        <v>0</v>
      </c>
      <c r="AFF25" s="30">
        <f>SUM(O:P!AFF25)</f>
        <v>0</v>
      </c>
      <c r="AFG25" s="31">
        <f t="shared" si="7392"/>
        <v>0</v>
      </c>
      <c r="AFH25" s="30">
        <f>SUM(O:P!AFH25)</f>
        <v>0</v>
      </c>
      <c r="AFI25" s="30">
        <f>SUM(O:P!AFI25)</f>
        <v>0</v>
      </c>
      <c r="AFJ25" s="31">
        <f t="shared" si="7393"/>
        <v>0</v>
      </c>
      <c r="AFK25" s="30">
        <f>SUM(O:P!AFK25)</f>
        <v>0</v>
      </c>
      <c r="AFL25" s="30">
        <f>SUM(O:P!AFL25)</f>
        <v>0</v>
      </c>
      <c r="AFM25" s="31">
        <f t="shared" si="7394"/>
        <v>0</v>
      </c>
      <c r="AFN25" s="30">
        <f>SUM(O:P!AFN25)</f>
        <v>0</v>
      </c>
      <c r="AFO25" s="30">
        <f>SUM(O:P!AFO25)</f>
        <v>0</v>
      </c>
      <c r="AFP25" s="31">
        <f t="shared" si="7395"/>
        <v>0</v>
      </c>
      <c r="AFQ25" s="30">
        <f>SUM(O:P!AFQ25)</f>
        <v>0</v>
      </c>
      <c r="AFR25" s="30">
        <f>SUM(O:P!AFR25)</f>
        <v>0</v>
      </c>
      <c r="AFS25" s="31">
        <f t="shared" si="7396"/>
        <v>0</v>
      </c>
      <c r="AFT25" s="30">
        <f>SUM(O:P!AFT25)</f>
        <v>0</v>
      </c>
      <c r="AFU25" s="30">
        <f>SUM(O:P!AFU25)</f>
        <v>0</v>
      </c>
      <c r="AFV25" s="31">
        <f t="shared" si="7397"/>
        <v>0</v>
      </c>
      <c r="AFW25" s="30">
        <f>SUM(O:P!AFW25)</f>
        <v>0</v>
      </c>
      <c r="AFX25" s="30">
        <f>SUM(O:P!AFX25)</f>
        <v>0</v>
      </c>
      <c r="AFY25" s="31">
        <f t="shared" si="7398"/>
        <v>0</v>
      </c>
      <c r="AFZ25" s="30">
        <f>SUM(O:P!AFZ25)</f>
        <v>0</v>
      </c>
      <c r="AGA25" s="30">
        <f>SUM(O:P!AGA25)</f>
        <v>0</v>
      </c>
      <c r="AGB25" s="31">
        <f t="shared" si="7399"/>
        <v>0</v>
      </c>
      <c r="AGC25" s="30">
        <f>SUM(O:P!AGC25)</f>
        <v>0</v>
      </c>
      <c r="AGD25" s="30">
        <f>SUM(O:P!AGD25)</f>
        <v>0</v>
      </c>
      <c r="AGE25" s="31">
        <f t="shared" si="7400"/>
        <v>0</v>
      </c>
      <c r="AGF25" s="30">
        <f>SUM(O:P!AGF25)</f>
        <v>0</v>
      </c>
      <c r="AGG25" s="30">
        <f>SUM(O:P!AGG25)</f>
        <v>0</v>
      </c>
      <c r="AGH25" s="31">
        <f t="shared" si="7401"/>
        <v>0</v>
      </c>
      <c r="AGI25" s="30">
        <f>SUM(O:P!AGI25)</f>
        <v>0</v>
      </c>
      <c r="AGJ25" s="30">
        <f>SUM(O:P!AGJ25)</f>
        <v>0</v>
      </c>
      <c r="AGK25" s="31">
        <f t="shared" si="7402"/>
        <v>0</v>
      </c>
      <c r="AGL25" s="30">
        <f>SUM(O:P!AGL25)</f>
        <v>0</v>
      </c>
      <c r="AGM25" s="30">
        <f>SUM(O:P!AGM25)</f>
        <v>0</v>
      </c>
      <c r="AGN25" s="31">
        <f t="shared" si="7403"/>
        <v>0</v>
      </c>
      <c r="AGO25" s="30">
        <f>SUM(O:P!AGO25)</f>
        <v>0</v>
      </c>
      <c r="AGP25" s="30">
        <f>SUM(O:P!AGP25)</f>
        <v>0</v>
      </c>
      <c r="AGQ25" s="31">
        <f t="shared" si="7404"/>
        <v>0</v>
      </c>
      <c r="AGR25" s="30">
        <f>SUM(O:P!AGR25)</f>
        <v>0</v>
      </c>
      <c r="AGS25" s="30">
        <f>SUM(O:P!AGS25)</f>
        <v>0</v>
      </c>
      <c r="AGT25" s="31">
        <f t="shared" si="7405"/>
        <v>0</v>
      </c>
      <c r="AGU25" s="30">
        <f>SUM(O:P!AGU25)</f>
        <v>0</v>
      </c>
      <c r="AGV25" s="30">
        <f>SUM(O:P!AGV25)</f>
        <v>0</v>
      </c>
      <c r="AGW25" s="31">
        <f t="shared" si="7406"/>
        <v>0</v>
      </c>
      <c r="AGX25" s="30">
        <f>SUM(O:P!AGX25)</f>
        <v>0</v>
      </c>
      <c r="AGY25" s="30">
        <f>SUM(O:P!AGY25)</f>
        <v>0</v>
      </c>
      <c r="AGZ25" s="31">
        <f t="shared" si="7407"/>
        <v>0</v>
      </c>
      <c r="AHA25" s="30">
        <f>SUM(O:P!AHA25)</f>
        <v>0</v>
      </c>
      <c r="AHB25" s="30">
        <f>SUM(O:P!AHB25)</f>
        <v>0</v>
      </c>
      <c r="AHC25" s="31">
        <f t="shared" si="7408"/>
        <v>0</v>
      </c>
      <c r="AHD25" s="30">
        <f>SUM(O:P!AHD25)</f>
        <v>0</v>
      </c>
      <c r="AHE25" s="30">
        <f>SUM(O:P!AHE25)</f>
        <v>0</v>
      </c>
      <c r="AHF25" s="31">
        <f t="shared" si="7409"/>
        <v>0</v>
      </c>
      <c r="AHG25" s="30">
        <f>SUM(O:P!AHG25)</f>
        <v>0</v>
      </c>
      <c r="AHH25" s="30">
        <f>SUM(O:P!AHH25)</f>
        <v>0</v>
      </c>
      <c r="AHI25" s="31">
        <f t="shared" si="7410"/>
        <v>0</v>
      </c>
      <c r="AHJ25" s="30">
        <f>SUM(O:P!AHJ25)</f>
        <v>0</v>
      </c>
      <c r="AHK25" s="30">
        <f>SUM(O:P!AHK25)</f>
        <v>0</v>
      </c>
      <c r="AHL25" s="31">
        <f t="shared" si="7411"/>
        <v>0</v>
      </c>
      <c r="AHM25" s="30">
        <f>SUM(O:P!AHM25)</f>
        <v>0</v>
      </c>
      <c r="AHN25" s="30">
        <f>SUM(O:P!AHN25)</f>
        <v>0</v>
      </c>
      <c r="AHO25" s="31">
        <f t="shared" si="7412"/>
        <v>0</v>
      </c>
      <c r="AHP25" s="30">
        <f>SUM(O:P!AHP25)</f>
        <v>0</v>
      </c>
      <c r="AHQ25" s="30">
        <f>SUM(O:P!AHQ25)</f>
        <v>0</v>
      </c>
      <c r="AHR25" s="31">
        <f t="shared" si="7413"/>
        <v>0</v>
      </c>
      <c r="AHS25" s="30">
        <f>SUM(O:P!AHS25)</f>
        <v>0</v>
      </c>
      <c r="AHT25" s="30">
        <f>SUM(O:P!AHT25)</f>
        <v>0</v>
      </c>
      <c r="AHU25" s="31">
        <f t="shared" si="7414"/>
        <v>0</v>
      </c>
      <c r="AHV25" s="30">
        <f>SUM(O:P!AHV25)</f>
        <v>0</v>
      </c>
      <c r="AHW25" s="30">
        <f>SUM(O:P!AHW25)</f>
        <v>0</v>
      </c>
      <c r="AHX25" s="31">
        <f t="shared" si="7415"/>
        <v>0</v>
      </c>
      <c r="AHY25" s="30">
        <f>SUM(O:P!AHY25)</f>
        <v>0</v>
      </c>
      <c r="AHZ25" s="30">
        <f>SUM(O:P!AHZ25)</f>
        <v>0</v>
      </c>
      <c r="AIA25" s="31">
        <f t="shared" si="7416"/>
        <v>0</v>
      </c>
      <c r="AIB25" s="30">
        <f>SUM(O:P!AIB25)</f>
        <v>0</v>
      </c>
      <c r="AIC25" s="30">
        <f>SUM(O:P!AIC25)</f>
        <v>0</v>
      </c>
      <c r="AID25" s="31">
        <f t="shared" si="7417"/>
        <v>0</v>
      </c>
      <c r="AIE25" s="30">
        <f>SUM(O:P!AIE25)</f>
        <v>0</v>
      </c>
      <c r="AIF25" s="30">
        <f>SUM(O:P!AIF25)</f>
        <v>0</v>
      </c>
      <c r="AIG25" s="31">
        <f t="shared" si="7418"/>
        <v>0</v>
      </c>
      <c r="AIH25" s="30">
        <f>SUM(O:P!AIH25)</f>
        <v>0</v>
      </c>
      <c r="AII25" s="30">
        <f>SUM(O:P!AII25)</f>
        <v>0</v>
      </c>
      <c r="AIJ25" s="31">
        <f t="shared" si="7419"/>
        <v>0</v>
      </c>
      <c r="AIK25" s="30">
        <f>SUM(O:P!AIK25)</f>
        <v>0</v>
      </c>
      <c r="AIL25" s="30">
        <f>SUM(O:P!AIL25)</f>
        <v>0</v>
      </c>
      <c r="AIM25" s="31">
        <f t="shared" si="7420"/>
        <v>0</v>
      </c>
      <c r="AIN25" s="30">
        <f>SUM(O:P!AIN25)</f>
        <v>0</v>
      </c>
      <c r="AIO25" s="30">
        <f>SUM(O:P!AIO25)</f>
        <v>0</v>
      </c>
      <c r="AIP25" s="31">
        <f t="shared" si="7421"/>
        <v>0</v>
      </c>
      <c r="AIQ25" s="30">
        <f>SUM(O:P!AIQ25)</f>
        <v>0</v>
      </c>
      <c r="AIR25" s="30">
        <f>SUM(O:P!AIR25)</f>
        <v>0</v>
      </c>
      <c r="AIS25" s="31">
        <f t="shared" si="7422"/>
        <v>0</v>
      </c>
      <c r="AIT25" s="30">
        <f>SUM(O:P!AIT25)</f>
        <v>0</v>
      </c>
      <c r="AIU25" s="30">
        <f>SUM(O:P!AIU25)</f>
        <v>0</v>
      </c>
      <c r="AIV25" s="31">
        <f t="shared" si="7423"/>
        <v>0</v>
      </c>
      <c r="AIW25" s="30">
        <f>SUM(O:P!AIW25)</f>
        <v>0</v>
      </c>
      <c r="AIX25" s="30">
        <f>SUM(O:P!AIX25)</f>
        <v>0</v>
      </c>
      <c r="AIY25" s="31">
        <f t="shared" si="7424"/>
        <v>0</v>
      </c>
      <c r="AIZ25" s="30">
        <f>SUM(O:P!AIZ25)</f>
        <v>0</v>
      </c>
      <c r="AJA25" s="30">
        <f>SUM(O:P!AJA25)</f>
        <v>0</v>
      </c>
      <c r="AJB25" s="31">
        <f t="shared" si="7425"/>
        <v>0</v>
      </c>
      <c r="AJC25" s="30">
        <f>SUM(O:P!AJC25)</f>
        <v>0</v>
      </c>
      <c r="AJD25" s="30">
        <f>SUM(O:P!AJD25)</f>
        <v>0</v>
      </c>
      <c r="AJE25" s="31">
        <f t="shared" si="7426"/>
        <v>0</v>
      </c>
      <c r="AJF25" s="30">
        <f>SUM(O:P!AJF25)</f>
        <v>0</v>
      </c>
      <c r="AJG25" s="30">
        <f>SUM(O:P!AJG25)</f>
        <v>0</v>
      </c>
      <c r="AJH25" s="31">
        <f t="shared" si="7427"/>
        <v>0</v>
      </c>
      <c r="AJI25" s="30">
        <f>SUM(O:P!AJI25)</f>
        <v>0</v>
      </c>
      <c r="AJJ25" s="30">
        <f>SUM(O:P!AJJ25)</f>
        <v>0</v>
      </c>
      <c r="AJK25" s="31">
        <f t="shared" si="7428"/>
        <v>0</v>
      </c>
      <c r="AJL25" s="30">
        <f>SUM(O:P!AJL25)</f>
        <v>0</v>
      </c>
      <c r="AJM25" s="30">
        <f>SUM(O:P!AJM25)</f>
        <v>0</v>
      </c>
      <c r="AJN25" s="31">
        <f t="shared" si="7429"/>
        <v>0</v>
      </c>
      <c r="AJO25" s="30">
        <f>SUM(O:P!AJO25)</f>
        <v>0</v>
      </c>
      <c r="AJP25" s="30">
        <f>SUM(O:P!AJP25)</f>
        <v>0</v>
      </c>
      <c r="AJQ25" s="31">
        <f t="shared" si="7430"/>
        <v>0</v>
      </c>
      <c r="AJR25" s="30">
        <f>SUM(O:P!AJR25)</f>
        <v>0</v>
      </c>
      <c r="AJS25" s="30">
        <f>SUM(O:P!AJS25)</f>
        <v>0</v>
      </c>
      <c r="AJT25" s="31">
        <f t="shared" si="7431"/>
        <v>0</v>
      </c>
      <c r="AJU25" s="30">
        <f>SUM(O:P!AJU25)</f>
        <v>0</v>
      </c>
      <c r="AJV25" s="30">
        <f>SUM(O:P!AJV25)</f>
        <v>0</v>
      </c>
      <c r="AJW25" s="31">
        <f t="shared" si="7432"/>
        <v>0</v>
      </c>
      <c r="AJX25" s="30">
        <f>SUM(O:P!AJX25)</f>
        <v>0</v>
      </c>
      <c r="AJY25" s="30">
        <f>SUM(O:P!AJY25)</f>
        <v>0</v>
      </c>
      <c r="AJZ25" s="31">
        <f t="shared" si="7433"/>
        <v>0</v>
      </c>
      <c r="AKA25" s="30">
        <f>SUM(O:P!AKA25)</f>
        <v>0</v>
      </c>
      <c r="AKB25" s="30">
        <f>SUM(O:P!AKB25)</f>
        <v>0</v>
      </c>
      <c r="AKC25" s="31">
        <f t="shared" si="7434"/>
        <v>0</v>
      </c>
      <c r="AKD25" s="30">
        <f>SUM(O:P!AKD25)</f>
        <v>0</v>
      </c>
      <c r="AKE25" s="30">
        <f>SUM(O:P!AKE25)</f>
        <v>0</v>
      </c>
      <c r="AKF25" s="31">
        <f t="shared" si="7435"/>
        <v>0</v>
      </c>
      <c r="AKG25" s="30">
        <f>SUM(O:P!AKG25)</f>
        <v>0</v>
      </c>
      <c r="AKH25" s="30">
        <f>SUM(O:P!AKH25)</f>
        <v>0</v>
      </c>
      <c r="AKI25" s="31">
        <f t="shared" si="7436"/>
        <v>0</v>
      </c>
      <c r="AKJ25" s="30">
        <f>SUM(O:P!AKJ25)</f>
        <v>0</v>
      </c>
      <c r="AKK25" s="30">
        <f>SUM(O:P!AKK25)</f>
        <v>0</v>
      </c>
      <c r="AKL25" s="31">
        <f t="shared" si="7437"/>
        <v>0</v>
      </c>
      <c r="AKM25" s="30">
        <f>SUM(O:P!AKM25)</f>
        <v>0</v>
      </c>
      <c r="AKN25" s="30">
        <f>SUM(O:P!AKN25)</f>
        <v>0</v>
      </c>
      <c r="AKO25" s="31">
        <f t="shared" si="7438"/>
        <v>0</v>
      </c>
      <c r="AKP25" s="30">
        <f>SUM(O:P!AKP25)</f>
        <v>0</v>
      </c>
      <c r="AKQ25" s="30">
        <f>SUM(O:P!AKQ25)</f>
        <v>0</v>
      </c>
      <c r="AKR25" s="31">
        <f t="shared" si="7439"/>
        <v>0</v>
      </c>
      <c r="AKS25" s="30">
        <f>SUM(O:P!AKS25)</f>
        <v>0</v>
      </c>
      <c r="AKT25" s="30">
        <f>SUM(O:P!AKT25)</f>
        <v>0</v>
      </c>
      <c r="AKU25" s="31">
        <f t="shared" si="7440"/>
        <v>0</v>
      </c>
      <c r="AKV25" s="30">
        <f>SUM(O:P!AKV25)</f>
        <v>0</v>
      </c>
      <c r="AKW25" s="30">
        <f>SUM(O:P!AKW25)</f>
        <v>0</v>
      </c>
      <c r="AKX25" s="31">
        <f t="shared" si="7441"/>
        <v>0</v>
      </c>
      <c r="AKY25" s="30">
        <f>SUM(O:P!AKY25)</f>
        <v>0</v>
      </c>
      <c r="AKZ25" s="30">
        <f>SUM(O:P!AKZ25)</f>
        <v>0</v>
      </c>
      <c r="ALA25" s="31">
        <f t="shared" si="7442"/>
        <v>0</v>
      </c>
      <c r="ALB25" s="30">
        <f>SUM(O:P!ALB25)</f>
        <v>0</v>
      </c>
      <c r="ALC25" s="30">
        <f>SUM(O:P!ALC25)</f>
        <v>0</v>
      </c>
      <c r="ALD25" s="31">
        <f t="shared" si="7443"/>
        <v>0</v>
      </c>
      <c r="ALE25" s="30">
        <f>SUM(O:P!ALE25)</f>
        <v>0</v>
      </c>
      <c r="ALF25" s="30">
        <f>SUM(O:P!ALF25)</f>
        <v>0</v>
      </c>
      <c r="ALG25" s="31">
        <f t="shared" si="7444"/>
        <v>0</v>
      </c>
      <c r="ALH25" s="30">
        <f>SUM(O:P!ALH25)</f>
        <v>0</v>
      </c>
      <c r="ALI25" s="30">
        <f>SUM(O:P!ALI25)</f>
        <v>0</v>
      </c>
      <c r="ALJ25" s="31">
        <f t="shared" si="7445"/>
        <v>0</v>
      </c>
      <c r="ALK25" s="30">
        <f>SUM(O:P!ALK25)</f>
        <v>0</v>
      </c>
      <c r="ALL25" s="30">
        <f>SUM(O:P!ALL25)</f>
        <v>0</v>
      </c>
      <c r="ALM25" s="31">
        <f t="shared" si="7446"/>
        <v>0</v>
      </c>
      <c r="ALN25" s="30">
        <f>SUM(O:P!ALN25)</f>
        <v>0</v>
      </c>
      <c r="ALO25" s="30">
        <f>SUM(O:P!ALO25)</f>
        <v>0</v>
      </c>
      <c r="ALP25" s="31">
        <f t="shared" si="7447"/>
        <v>0</v>
      </c>
      <c r="ALQ25" s="30">
        <f>SUM(O:P!ALQ25)</f>
        <v>0</v>
      </c>
      <c r="ALR25" s="30">
        <f>SUM(O:P!ALR25)</f>
        <v>0</v>
      </c>
      <c r="ALS25" s="31">
        <f t="shared" si="7448"/>
        <v>0</v>
      </c>
      <c r="ALT25" s="30">
        <f>SUM(O:P!ALT25)</f>
        <v>0</v>
      </c>
      <c r="ALU25" s="30">
        <f>SUM(O:P!ALU25)</f>
        <v>0</v>
      </c>
      <c r="ALV25" s="31">
        <f t="shared" si="7449"/>
        <v>0</v>
      </c>
      <c r="ALW25" s="30">
        <f>SUM(O:P!ALW25)</f>
        <v>0</v>
      </c>
      <c r="ALX25" s="30">
        <f>SUM(O:P!ALX25)</f>
        <v>0</v>
      </c>
      <c r="ALY25" s="31">
        <f t="shared" si="7450"/>
        <v>0</v>
      </c>
      <c r="ALZ25" s="30">
        <f>SUM(O:P!ALZ25)</f>
        <v>0</v>
      </c>
      <c r="AMA25" s="30">
        <f>SUM(O:P!AMA25)</f>
        <v>0</v>
      </c>
      <c r="AMB25" s="31">
        <f t="shared" si="7451"/>
        <v>0</v>
      </c>
      <c r="AMC25" s="30">
        <f>SUM(O:P!AMC25)</f>
        <v>0</v>
      </c>
      <c r="AMD25" s="30">
        <f>SUM(O:P!AMD25)</f>
        <v>0</v>
      </c>
      <c r="AME25" s="31">
        <f t="shared" si="7452"/>
        <v>0</v>
      </c>
      <c r="AMF25" s="30">
        <f>SUM(O:P!AMF25)</f>
        <v>0</v>
      </c>
      <c r="AMG25" s="30">
        <f>SUM(O:P!AMG25)</f>
        <v>0</v>
      </c>
      <c r="AMH25" s="31">
        <f t="shared" si="7453"/>
        <v>0</v>
      </c>
      <c r="AMI25" s="30">
        <f>SUM(O:P!AMI25)</f>
        <v>0</v>
      </c>
      <c r="AMJ25" s="30">
        <f>SUM(O:P!AMJ25)</f>
        <v>0</v>
      </c>
      <c r="AMK25" s="31">
        <f t="shared" si="7454"/>
        <v>0</v>
      </c>
      <c r="AML25" s="30">
        <f>SUM(O:P!AML25)</f>
        <v>0</v>
      </c>
      <c r="AMM25" s="30">
        <f>SUM(O:P!AMM25)</f>
        <v>0</v>
      </c>
      <c r="AMN25" s="31">
        <f t="shared" si="7455"/>
        <v>0</v>
      </c>
      <c r="AMO25" s="30">
        <f>SUM(O:P!AMO25)</f>
        <v>0</v>
      </c>
      <c r="AMP25" s="30">
        <f>SUM(O:P!AMP25)</f>
        <v>0</v>
      </c>
      <c r="AMQ25" s="31">
        <f t="shared" si="7456"/>
        <v>0</v>
      </c>
      <c r="AMR25" s="30">
        <f>SUM(O:P!AMR25)</f>
        <v>0</v>
      </c>
      <c r="AMS25" s="30">
        <f>SUM(O:P!AMS25)</f>
        <v>0</v>
      </c>
      <c r="AMT25" s="31">
        <f t="shared" si="7457"/>
        <v>0</v>
      </c>
      <c r="AMU25" s="30">
        <f>SUM(O:P!AMU25)</f>
        <v>0</v>
      </c>
      <c r="AMV25" s="30">
        <f>SUM(O:P!AMV25)</f>
        <v>0</v>
      </c>
      <c r="AMW25" s="31">
        <f t="shared" si="7458"/>
        <v>0</v>
      </c>
      <c r="AMX25" s="30">
        <f>SUM(O:P!AMX25)</f>
        <v>0</v>
      </c>
      <c r="AMY25" s="30">
        <f>SUM(O:P!AMY25)</f>
        <v>0</v>
      </c>
      <c r="AMZ25" s="31">
        <f t="shared" si="7459"/>
        <v>0</v>
      </c>
      <c r="ANA25" s="30">
        <f>SUM(O:P!ANA25)</f>
        <v>0</v>
      </c>
      <c r="ANB25" s="30">
        <f>SUM(O:P!ANB25)</f>
        <v>0</v>
      </c>
      <c r="ANC25" s="31">
        <f t="shared" si="7460"/>
        <v>0</v>
      </c>
      <c r="AND25" s="30">
        <f>SUM(O:P!AND25)</f>
        <v>0</v>
      </c>
      <c r="ANE25" s="30">
        <f>SUM(O:P!ANE25)</f>
        <v>0</v>
      </c>
      <c r="ANF25" s="31">
        <f t="shared" si="7461"/>
        <v>0</v>
      </c>
      <c r="ANG25" s="30">
        <f>SUM(O:P!ANG25)</f>
        <v>0</v>
      </c>
      <c r="ANH25" s="30">
        <f>SUM(O:P!ANH25)</f>
        <v>0</v>
      </c>
      <c r="ANI25" s="31">
        <f t="shared" si="7462"/>
        <v>0</v>
      </c>
      <c r="ANJ25" s="30">
        <f>SUM(O:P!ANJ25)</f>
        <v>0</v>
      </c>
      <c r="ANK25" s="30">
        <f>SUM(O:P!ANK25)</f>
        <v>0</v>
      </c>
      <c r="ANL25" s="31">
        <f t="shared" si="7463"/>
        <v>0</v>
      </c>
      <c r="ANM25" s="30">
        <f>SUM(O:P!ANM25)</f>
        <v>0</v>
      </c>
      <c r="ANN25" s="30">
        <f>SUM(O:P!ANN25)</f>
        <v>0</v>
      </c>
      <c r="ANO25" s="31">
        <f t="shared" si="7464"/>
        <v>0</v>
      </c>
      <c r="ANP25" s="30">
        <f>SUM(O:P!ANP25)</f>
        <v>0</v>
      </c>
      <c r="ANQ25" s="30">
        <f>SUM(O:P!ANQ25)</f>
        <v>0</v>
      </c>
      <c r="ANR25" s="31">
        <f t="shared" si="7465"/>
        <v>0</v>
      </c>
      <c r="ANS25" s="30">
        <f>SUM(O:P!ANS25)</f>
        <v>0</v>
      </c>
      <c r="ANT25" s="30">
        <f>SUM(O:P!ANT25)</f>
        <v>0</v>
      </c>
      <c r="ANU25" s="31">
        <f t="shared" si="7466"/>
        <v>0</v>
      </c>
      <c r="ANV25" s="30">
        <f>SUM(O:P!ANV25)</f>
        <v>0</v>
      </c>
      <c r="ANW25" s="30">
        <f>SUM(O:P!ANW25)</f>
        <v>0</v>
      </c>
      <c r="ANX25" s="31">
        <f t="shared" si="7467"/>
        <v>0</v>
      </c>
      <c r="ANY25" s="30">
        <f>SUM(O:P!ANY25)</f>
        <v>0</v>
      </c>
      <c r="ANZ25" s="30">
        <f>SUM(O:P!ANZ25)</f>
        <v>0</v>
      </c>
      <c r="AOA25" s="31">
        <f t="shared" si="7468"/>
        <v>0</v>
      </c>
      <c r="AOB25" s="30">
        <f>SUM(O:P!AOB25)</f>
        <v>0</v>
      </c>
      <c r="AOC25" s="30">
        <f>SUM(O:P!AOC25)</f>
        <v>0</v>
      </c>
      <c r="AOD25" s="31">
        <f t="shared" si="7469"/>
        <v>0</v>
      </c>
      <c r="AOE25" s="30">
        <f>SUM(O:P!AOE25)</f>
        <v>0</v>
      </c>
      <c r="AOF25" s="30">
        <f>SUM(O:P!AOF25)</f>
        <v>0</v>
      </c>
      <c r="AOG25" s="31">
        <f t="shared" si="7470"/>
        <v>0</v>
      </c>
      <c r="AOH25" s="30">
        <f>SUM(O:P!AOH25)</f>
        <v>0</v>
      </c>
      <c r="AOI25" s="30">
        <f>SUM(O:P!AOI25)</f>
        <v>0</v>
      </c>
      <c r="AOJ25" s="31">
        <f t="shared" si="7471"/>
        <v>0</v>
      </c>
      <c r="AOK25" s="30">
        <f>SUM(O:P!AOK25)</f>
        <v>0</v>
      </c>
      <c r="AOL25" s="30">
        <f>SUM(O:P!AOL25)</f>
        <v>0</v>
      </c>
      <c r="AOM25" s="31">
        <f t="shared" si="7472"/>
        <v>0</v>
      </c>
      <c r="AON25" s="30">
        <f>SUM(O:P!AON25)</f>
        <v>0</v>
      </c>
      <c r="AOO25" s="30">
        <f>SUM(O:P!AOO25)</f>
        <v>0</v>
      </c>
      <c r="AOP25" s="31">
        <f t="shared" si="7473"/>
        <v>0</v>
      </c>
      <c r="AOQ25" s="30">
        <f>SUM(O:P!AOQ25)</f>
        <v>0</v>
      </c>
      <c r="AOR25" s="30">
        <f>SUM(O:P!AOR25)</f>
        <v>0</v>
      </c>
      <c r="AOS25" s="31">
        <f t="shared" si="7474"/>
        <v>0</v>
      </c>
      <c r="AOT25" s="30">
        <f>SUM(O:P!AOT25)</f>
        <v>0</v>
      </c>
      <c r="AOU25" s="30">
        <f>SUM(O:P!AOU25)</f>
        <v>0</v>
      </c>
      <c r="AOV25" s="31">
        <f t="shared" si="7475"/>
        <v>0</v>
      </c>
      <c r="AOW25" s="30">
        <f>SUM(O:P!AOW25)</f>
        <v>0</v>
      </c>
      <c r="AOX25" s="30">
        <f>SUM(O:P!AOX25)</f>
        <v>0</v>
      </c>
      <c r="AOY25" s="31">
        <f t="shared" si="7476"/>
        <v>0</v>
      </c>
      <c r="AOZ25" s="30">
        <f>SUM(O:P!AOZ25)</f>
        <v>0</v>
      </c>
      <c r="APA25" s="30">
        <f>SUM(O:P!APA25)</f>
        <v>0</v>
      </c>
      <c r="APB25" s="31">
        <f t="shared" si="7477"/>
        <v>0</v>
      </c>
      <c r="APC25" s="30">
        <f>SUM(O:P!APC25)</f>
        <v>0</v>
      </c>
      <c r="APD25" s="30">
        <f>SUM(O:P!APD25)</f>
        <v>0</v>
      </c>
      <c r="APE25" s="31">
        <f t="shared" si="7478"/>
        <v>0</v>
      </c>
      <c r="APF25" s="30">
        <f>SUM(O:P!APF25)</f>
        <v>0</v>
      </c>
      <c r="APG25" s="30">
        <f>SUM(O:P!APG25)</f>
        <v>0</v>
      </c>
      <c r="APH25" s="31">
        <f t="shared" si="7479"/>
        <v>0</v>
      </c>
      <c r="API25" s="30">
        <f>SUM(O:P!API25)</f>
        <v>0</v>
      </c>
      <c r="APJ25" s="30">
        <f>SUM(O:P!APJ25)</f>
        <v>0</v>
      </c>
      <c r="APK25" s="31">
        <f t="shared" si="7480"/>
        <v>0</v>
      </c>
      <c r="APL25" s="30">
        <f>SUM(O:P!APL25)</f>
        <v>0</v>
      </c>
      <c r="APM25" s="30">
        <f>SUM(O:P!APM25)</f>
        <v>0</v>
      </c>
      <c r="APN25" s="31">
        <f t="shared" si="7481"/>
        <v>0</v>
      </c>
      <c r="APO25" s="30">
        <f>SUM(O:P!APO25)</f>
        <v>0</v>
      </c>
      <c r="APP25" s="30">
        <f>SUM(O:P!APP25)</f>
        <v>0</v>
      </c>
      <c r="APQ25" s="31">
        <f t="shared" si="7482"/>
        <v>0</v>
      </c>
      <c r="APR25" s="30">
        <f>SUM(O:P!APR25)</f>
        <v>0</v>
      </c>
      <c r="APS25" s="30">
        <f>SUM(O:P!APS25)</f>
        <v>0</v>
      </c>
      <c r="APT25" s="31">
        <f t="shared" si="7483"/>
        <v>0</v>
      </c>
      <c r="APU25" s="30">
        <f>SUM(O:P!APU25)</f>
        <v>0</v>
      </c>
      <c r="APV25" s="30">
        <f>SUM(O:P!APV25)</f>
        <v>0</v>
      </c>
      <c r="APW25" s="31">
        <f t="shared" si="7484"/>
        <v>0</v>
      </c>
      <c r="APX25" s="30">
        <f>SUM(O:P!APX25)</f>
        <v>0</v>
      </c>
      <c r="APY25" s="30">
        <f>SUM(O:P!APY25)</f>
        <v>0</v>
      </c>
      <c r="APZ25" s="31">
        <f t="shared" si="7485"/>
        <v>0</v>
      </c>
      <c r="AQA25" s="30">
        <f>SUM(O:P!AQA25)</f>
        <v>0</v>
      </c>
      <c r="AQB25" s="30">
        <f>SUM(O:P!AQB25)</f>
        <v>0</v>
      </c>
      <c r="AQC25" s="31">
        <f t="shared" si="7486"/>
        <v>0</v>
      </c>
      <c r="AQD25" s="30">
        <f>SUM(O:P!AQD25)</f>
        <v>0</v>
      </c>
      <c r="AQE25" s="30">
        <f>SUM(O:P!AQE25)</f>
        <v>0</v>
      </c>
      <c r="AQF25" s="31">
        <f t="shared" si="7487"/>
        <v>0</v>
      </c>
      <c r="AQG25" s="30">
        <f>SUM(O:P!AQG25)</f>
        <v>0</v>
      </c>
      <c r="AQH25" s="30">
        <f>SUM(O:P!AQH25)</f>
        <v>0</v>
      </c>
      <c r="AQI25" s="31">
        <f t="shared" si="7488"/>
        <v>0</v>
      </c>
      <c r="AQJ25" s="30">
        <f>SUM(O:P!AQJ25)</f>
        <v>0</v>
      </c>
      <c r="AQK25" s="30">
        <f>SUM(O:P!AQK25)</f>
        <v>0</v>
      </c>
      <c r="AQL25" s="31">
        <f t="shared" si="7489"/>
        <v>0</v>
      </c>
      <c r="AQM25" s="30">
        <f>SUM(O:P!AQM25)</f>
        <v>0</v>
      </c>
      <c r="AQN25" s="30">
        <f>SUM(O:P!AQN25)</f>
        <v>0</v>
      </c>
      <c r="AQO25" s="31">
        <f t="shared" si="7490"/>
        <v>0</v>
      </c>
      <c r="AQP25" s="30">
        <f>SUM(O:P!AQP25)</f>
        <v>0</v>
      </c>
      <c r="AQQ25" s="30">
        <f>SUM(O:P!AQQ25)</f>
        <v>0</v>
      </c>
      <c r="AQR25" s="31">
        <f t="shared" si="7491"/>
        <v>0</v>
      </c>
      <c r="AQS25" s="30">
        <f>SUM(O:P!AQS25)</f>
        <v>0</v>
      </c>
      <c r="AQT25" s="30">
        <f>SUM(O:P!AQT25)</f>
        <v>0</v>
      </c>
      <c r="AQU25" s="31">
        <f t="shared" si="7492"/>
        <v>0</v>
      </c>
      <c r="AQV25" s="30">
        <f>SUM(O:P!AQV25)</f>
        <v>0</v>
      </c>
      <c r="AQW25" s="30">
        <f>SUM(O:P!AQW25)</f>
        <v>0</v>
      </c>
      <c r="AQX25" s="31">
        <f t="shared" si="7493"/>
        <v>0</v>
      </c>
      <c r="AQY25" s="30">
        <f>SUM(O:P!AQY25)</f>
        <v>0</v>
      </c>
      <c r="AQZ25" s="30">
        <f>SUM(O:P!AQZ25)</f>
        <v>0</v>
      </c>
      <c r="ARA25" s="31">
        <f t="shared" si="7494"/>
        <v>0</v>
      </c>
      <c r="ARB25" s="30">
        <f>SUM(O:P!ARB25)</f>
        <v>0</v>
      </c>
      <c r="ARC25" s="30">
        <f>SUM(O:P!ARC25)</f>
        <v>0</v>
      </c>
      <c r="ARD25" s="31">
        <f t="shared" si="7495"/>
        <v>0</v>
      </c>
      <c r="ARE25" s="30">
        <f>SUM(O:P!ARE25)</f>
        <v>0</v>
      </c>
      <c r="ARF25" s="30">
        <f>SUM(O:P!ARF25)</f>
        <v>0</v>
      </c>
      <c r="ARG25" s="31">
        <f t="shared" si="7496"/>
        <v>0</v>
      </c>
      <c r="ARH25" s="30">
        <f>SUM(O:P!ARH25)</f>
        <v>0</v>
      </c>
      <c r="ARI25" s="30">
        <f>SUM(O:P!ARI25)</f>
        <v>0</v>
      </c>
      <c r="ARJ25" s="31">
        <f t="shared" si="7497"/>
        <v>0</v>
      </c>
      <c r="ARK25" s="30">
        <f>SUM(O:P!ARK25)</f>
        <v>0</v>
      </c>
      <c r="ARL25" s="30">
        <f>SUM(O:P!ARL25)</f>
        <v>0</v>
      </c>
      <c r="ARM25" s="31">
        <f t="shared" si="7498"/>
        <v>0</v>
      </c>
      <c r="ARN25" s="30">
        <f>SUM(O:P!ARN25)</f>
        <v>0</v>
      </c>
      <c r="ARO25" s="30">
        <f>SUM(O:P!ARO25)</f>
        <v>0</v>
      </c>
      <c r="ARP25" s="31">
        <f t="shared" si="7499"/>
        <v>0</v>
      </c>
      <c r="ARQ25" s="30">
        <f>SUM(O:P!ARQ25)</f>
        <v>0</v>
      </c>
      <c r="ARR25" s="30">
        <f>SUM(O:P!ARR25)</f>
        <v>0</v>
      </c>
      <c r="ARS25" s="31">
        <f t="shared" si="7500"/>
        <v>0</v>
      </c>
      <c r="ART25" s="30">
        <f>SUM(O:P!ART25)</f>
        <v>0</v>
      </c>
      <c r="ARU25" s="30">
        <f>SUM(O:P!ARU25)</f>
        <v>0</v>
      </c>
      <c r="ARV25" s="31">
        <f t="shared" si="7501"/>
        <v>0</v>
      </c>
      <c r="ARW25" s="30">
        <f>SUM(O:P!ARW25)</f>
        <v>0</v>
      </c>
      <c r="ARX25" s="30">
        <f>SUM(O:P!ARX25)</f>
        <v>0</v>
      </c>
      <c r="ARY25" s="31">
        <f t="shared" si="7502"/>
        <v>0</v>
      </c>
      <c r="ARZ25" s="30">
        <f>SUM(O:P!ARZ25)</f>
        <v>0</v>
      </c>
      <c r="ASA25" s="30">
        <f>SUM(O:P!ASA25)</f>
        <v>0</v>
      </c>
      <c r="ASB25" s="31">
        <f t="shared" si="7503"/>
        <v>0</v>
      </c>
      <c r="ASC25" s="30">
        <f>SUM(O:P!ASC25)</f>
        <v>0</v>
      </c>
      <c r="ASD25" s="30">
        <f>SUM(O:P!ASD25)</f>
        <v>0</v>
      </c>
      <c r="ASE25" s="31">
        <f t="shared" si="7504"/>
        <v>0</v>
      </c>
      <c r="ASF25" s="30">
        <f>SUM(O:P!ASF25)</f>
        <v>0</v>
      </c>
      <c r="ASG25" s="30">
        <f>SUM(O:P!ASG25)</f>
        <v>0</v>
      </c>
      <c r="ASH25" s="31">
        <f t="shared" si="7505"/>
        <v>0</v>
      </c>
      <c r="ASI25" s="30">
        <f>SUM(O:P!ASI25)</f>
        <v>0</v>
      </c>
      <c r="ASJ25" s="30">
        <f>SUM(O:P!ASJ25)</f>
        <v>0</v>
      </c>
      <c r="ASK25" s="31">
        <f t="shared" si="7506"/>
        <v>0</v>
      </c>
      <c r="ASL25" s="30">
        <f>SUM(O:P!ASL25)</f>
        <v>0</v>
      </c>
      <c r="ASM25" s="30">
        <f>SUM(O:P!ASM25)</f>
        <v>0</v>
      </c>
      <c r="ASN25" s="31">
        <f t="shared" si="7507"/>
        <v>0</v>
      </c>
      <c r="ASO25" s="30">
        <f>SUM(O:P!ASO25)</f>
        <v>0</v>
      </c>
      <c r="ASP25" s="30">
        <f>SUM(O:P!ASP25)</f>
        <v>0</v>
      </c>
      <c r="ASQ25" s="31">
        <f t="shared" si="7508"/>
        <v>0</v>
      </c>
      <c r="ASR25" s="30">
        <f>SUM(O:P!ASR25)</f>
        <v>0</v>
      </c>
      <c r="ASS25" s="30">
        <f>SUM(O:P!ASS25)</f>
        <v>0</v>
      </c>
      <c r="AST25" s="31">
        <f t="shared" si="7509"/>
        <v>0</v>
      </c>
      <c r="ASU25" s="30">
        <f>SUM(O:P!ASU25)</f>
        <v>0</v>
      </c>
      <c r="ASV25" s="30">
        <f>SUM(O:P!ASV25)</f>
        <v>0</v>
      </c>
      <c r="ASW25" s="31">
        <f t="shared" si="7510"/>
        <v>0</v>
      </c>
      <c r="ASX25" s="30">
        <f>SUM(O:P!ASX25)</f>
        <v>0</v>
      </c>
      <c r="ASY25" s="30">
        <f>SUM(O:P!ASY25)</f>
        <v>0</v>
      </c>
      <c r="ASZ25" s="31">
        <f t="shared" si="7511"/>
        <v>0</v>
      </c>
      <c r="ATA25" s="30">
        <f>SUM(O:P!ATA25)</f>
        <v>0</v>
      </c>
      <c r="ATB25" s="30">
        <f>SUM(O:P!ATB25)</f>
        <v>0</v>
      </c>
      <c r="ATC25" s="31">
        <f t="shared" si="7512"/>
        <v>0</v>
      </c>
      <c r="ATD25" s="30">
        <f>SUM(O:P!ATD25)</f>
        <v>0</v>
      </c>
      <c r="ATE25" s="30">
        <f>SUM(O:P!ATE25)</f>
        <v>0</v>
      </c>
      <c r="ATF25" s="31">
        <f t="shared" si="7513"/>
        <v>0</v>
      </c>
      <c r="ATG25" s="30">
        <f>SUM(O:P!ATG25)</f>
        <v>0</v>
      </c>
      <c r="ATH25" s="30">
        <f>SUM(O:P!ATH25)</f>
        <v>0</v>
      </c>
      <c r="ATI25" s="31">
        <f t="shared" si="7514"/>
        <v>0</v>
      </c>
      <c r="ATJ25" s="30">
        <f>SUM(O:P!ATJ25)</f>
        <v>0</v>
      </c>
      <c r="ATK25" s="30">
        <f>SUM(O:P!ATK25)</f>
        <v>0</v>
      </c>
      <c r="ATL25" s="31">
        <f t="shared" si="7515"/>
        <v>0</v>
      </c>
      <c r="ATM25" s="30">
        <f>SUM(O:P!ATM25)</f>
        <v>0</v>
      </c>
      <c r="ATN25" s="30">
        <f>SUM(O:P!ATN25)</f>
        <v>0</v>
      </c>
      <c r="ATO25" s="31">
        <f t="shared" si="7516"/>
        <v>0</v>
      </c>
      <c r="ATP25" s="30">
        <f>SUM(O:P!ATP25)</f>
        <v>0</v>
      </c>
      <c r="ATQ25" s="30">
        <f>SUM(O:P!ATQ25)</f>
        <v>0</v>
      </c>
      <c r="ATR25" s="31">
        <f t="shared" si="7517"/>
        <v>0</v>
      </c>
      <c r="ATS25" s="30">
        <f>SUM(O:P!ATS25)</f>
        <v>0</v>
      </c>
      <c r="ATT25" s="30">
        <f>SUM(O:P!ATT25)</f>
        <v>0</v>
      </c>
      <c r="ATU25" s="31">
        <f t="shared" si="7518"/>
        <v>0</v>
      </c>
      <c r="ATV25" s="30">
        <f>SUM(O:P!ATV25)</f>
        <v>0</v>
      </c>
      <c r="ATW25" s="30">
        <f>SUM(O:P!ATW25)</f>
        <v>0</v>
      </c>
      <c r="ATX25" s="31">
        <f t="shared" si="7519"/>
        <v>0</v>
      </c>
      <c r="ATY25" s="30">
        <f>SUM(O:P!ATY25)</f>
        <v>0</v>
      </c>
      <c r="ATZ25" s="30">
        <f>SUM(O:P!ATZ25)</f>
        <v>0</v>
      </c>
      <c r="AUA25" s="31">
        <f t="shared" si="7520"/>
        <v>0</v>
      </c>
      <c r="AUB25" s="30">
        <f>SUM(O:P!AUB25)</f>
        <v>0</v>
      </c>
      <c r="AUC25" s="30">
        <f>SUM(O:P!AUC25)</f>
        <v>0</v>
      </c>
      <c r="AUD25" s="31">
        <f t="shared" si="7521"/>
        <v>0</v>
      </c>
      <c r="AUE25" s="30">
        <f>SUM(O:P!AUE25)</f>
        <v>0</v>
      </c>
      <c r="AUF25" s="30">
        <f>SUM(O:P!AUF25)</f>
        <v>0</v>
      </c>
      <c r="AUG25" s="31">
        <f t="shared" si="7522"/>
        <v>0</v>
      </c>
      <c r="AUH25" s="30">
        <f>SUM(O:P!AUH25)</f>
        <v>0</v>
      </c>
      <c r="AUI25" s="30">
        <f>SUM(O:P!AUI25)</f>
        <v>0</v>
      </c>
      <c r="AUJ25" s="31">
        <f t="shared" si="7523"/>
        <v>0</v>
      </c>
      <c r="AUK25" s="30">
        <f>SUM(O:P!AUK25)</f>
        <v>0</v>
      </c>
      <c r="AUL25" s="30">
        <f>SUM(O:P!AUL25)</f>
        <v>0</v>
      </c>
      <c r="AUM25" s="31">
        <f t="shared" si="7524"/>
        <v>0</v>
      </c>
      <c r="AUN25" s="30">
        <f>SUM(O:P!AUN25)</f>
        <v>0</v>
      </c>
      <c r="AUO25" s="30">
        <f>SUM(O:P!AUO25)</f>
        <v>0</v>
      </c>
      <c r="AUP25" s="31">
        <f t="shared" si="7525"/>
        <v>0</v>
      </c>
      <c r="AUQ25" s="30">
        <f>SUM(O:P!AUQ25)</f>
        <v>0</v>
      </c>
      <c r="AUR25" s="30">
        <f>SUM(O:P!AUR25)</f>
        <v>0</v>
      </c>
      <c r="AUS25" s="31">
        <f t="shared" si="7526"/>
        <v>0</v>
      </c>
      <c r="AUT25" s="30">
        <f>SUM(O:P!AUT25)</f>
        <v>0</v>
      </c>
      <c r="AUU25" s="30">
        <f>SUM(O:P!AUU25)</f>
        <v>0</v>
      </c>
      <c r="AUV25" s="31">
        <f t="shared" si="7527"/>
        <v>0</v>
      </c>
      <c r="AUW25" s="30">
        <f>SUM(O:P!AUW25)</f>
        <v>0</v>
      </c>
      <c r="AUX25" s="30">
        <f>SUM(O:P!AUX25)</f>
        <v>0</v>
      </c>
      <c r="AUY25" s="31">
        <f t="shared" si="7528"/>
        <v>0</v>
      </c>
      <c r="AUZ25" s="30">
        <f>SUM(O:P!AUZ25)</f>
        <v>0</v>
      </c>
      <c r="AVA25" s="30">
        <f>SUM(O:P!AVA25)</f>
        <v>0</v>
      </c>
      <c r="AVB25" s="31">
        <f t="shared" si="7529"/>
        <v>0</v>
      </c>
      <c r="AVC25" s="30">
        <f>SUM(O:P!AVC25)</f>
        <v>0</v>
      </c>
      <c r="AVD25" s="30">
        <f>SUM(O:P!AVD25)</f>
        <v>0</v>
      </c>
      <c r="AVE25" s="31">
        <f t="shared" si="7530"/>
        <v>0</v>
      </c>
      <c r="AVF25" s="30">
        <f>SUM(O:P!AVF25)</f>
        <v>0</v>
      </c>
      <c r="AVG25" s="30">
        <f>SUM(O:P!AVG25)</f>
        <v>0</v>
      </c>
      <c r="AVH25" s="31">
        <f t="shared" si="7531"/>
        <v>0</v>
      </c>
      <c r="AVI25" s="30">
        <f>SUM(O:P!AVI25)</f>
        <v>0</v>
      </c>
      <c r="AVJ25" s="30">
        <f>SUM(O:P!AVJ25)</f>
        <v>0</v>
      </c>
      <c r="AVK25" s="31">
        <f t="shared" si="7532"/>
        <v>0</v>
      </c>
      <c r="AVL25" s="30">
        <f>SUM(O:P!AVL25)</f>
        <v>0</v>
      </c>
      <c r="AVM25" s="30">
        <f>SUM(O:P!AVM25)</f>
        <v>0</v>
      </c>
      <c r="AVN25" s="31">
        <f t="shared" si="7533"/>
        <v>0</v>
      </c>
      <c r="AVO25" s="30">
        <f>SUM(O:P!AVO25)</f>
        <v>0</v>
      </c>
      <c r="AVP25" s="30">
        <f>SUM(O:P!AVP25)</f>
        <v>0</v>
      </c>
      <c r="AVQ25" s="31">
        <f t="shared" si="7534"/>
        <v>0</v>
      </c>
      <c r="AVR25" s="30">
        <f>SUM(O:P!AVR25)</f>
        <v>0</v>
      </c>
      <c r="AVS25" s="30">
        <f>SUM(O:P!AVS25)</f>
        <v>0</v>
      </c>
      <c r="AVT25" s="31">
        <f t="shared" si="7535"/>
        <v>0</v>
      </c>
      <c r="AVU25" s="30">
        <f>SUM(O:P!AVU25)</f>
        <v>0</v>
      </c>
      <c r="AVV25" s="30">
        <f>SUM(O:P!AVV25)</f>
        <v>0</v>
      </c>
      <c r="AVW25" s="31">
        <f t="shared" si="7536"/>
        <v>0</v>
      </c>
      <c r="AVX25" s="30">
        <f>SUM(O:P!AVX25)</f>
        <v>0</v>
      </c>
      <c r="AVY25" s="30">
        <f>SUM(O:P!AVY25)</f>
        <v>0</v>
      </c>
      <c r="AVZ25" s="31">
        <f t="shared" si="7537"/>
        <v>0</v>
      </c>
      <c r="AWA25" s="30">
        <f>SUM(O:P!AWA25)</f>
        <v>0</v>
      </c>
      <c r="AWB25" s="30">
        <f>SUM(O:P!AWB25)</f>
        <v>0</v>
      </c>
      <c r="AWC25" s="31">
        <f t="shared" si="7538"/>
        <v>0</v>
      </c>
      <c r="AWD25" s="30">
        <f>SUM(O:P!AWD25)</f>
        <v>0</v>
      </c>
      <c r="AWE25" s="30">
        <f>SUM(O:P!AWE25)</f>
        <v>0</v>
      </c>
      <c r="AWF25" s="31">
        <f t="shared" si="7539"/>
        <v>0</v>
      </c>
      <c r="AWG25" s="30">
        <f>SUM(O:P!AWG25)</f>
        <v>0</v>
      </c>
      <c r="AWH25" s="30">
        <f>SUM(O:P!AWH25)</f>
        <v>0</v>
      </c>
      <c r="AWI25" s="31">
        <f t="shared" si="7540"/>
        <v>0</v>
      </c>
      <c r="AWJ25" s="30">
        <f>SUM(O:P!AWJ25)</f>
        <v>0</v>
      </c>
      <c r="AWK25" s="30">
        <f>SUM(O:P!AWK25)</f>
        <v>0</v>
      </c>
      <c r="AWL25" s="31">
        <f t="shared" si="7541"/>
        <v>0</v>
      </c>
      <c r="AWM25" s="30">
        <f>SUM(O:P!AWM25)</f>
        <v>0</v>
      </c>
      <c r="AWN25" s="30">
        <f>SUM(O:P!AWN25)</f>
        <v>0</v>
      </c>
      <c r="AWO25" s="31">
        <f t="shared" si="7542"/>
        <v>0</v>
      </c>
      <c r="AWP25" s="30">
        <f>SUM(O:P!AWP25)</f>
        <v>0</v>
      </c>
      <c r="AWQ25" s="30">
        <f>SUM(O:P!AWQ25)</f>
        <v>0</v>
      </c>
      <c r="AWR25" s="31">
        <f t="shared" si="7543"/>
        <v>0</v>
      </c>
      <c r="AWS25" s="30">
        <f>SUM(O:P!AWS25)</f>
        <v>0</v>
      </c>
      <c r="AWT25" s="30">
        <f>SUM(O:P!AWT25)</f>
        <v>0</v>
      </c>
      <c r="AWU25" s="31">
        <f t="shared" si="7544"/>
        <v>0</v>
      </c>
      <c r="AWV25" s="30">
        <f>SUM(O:P!AWV25)</f>
        <v>0</v>
      </c>
      <c r="AWW25" s="30">
        <f>SUM(O:P!AWW25)</f>
        <v>0</v>
      </c>
      <c r="AWX25" s="31">
        <f t="shared" si="7545"/>
        <v>0</v>
      </c>
      <c r="AWY25" s="30">
        <f>SUM(O:P!AWY25)</f>
        <v>0</v>
      </c>
      <c r="AWZ25" s="30">
        <f>SUM(O:P!AWZ25)</f>
        <v>0</v>
      </c>
      <c r="AXA25" s="31">
        <f t="shared" si="7546"/>
        <v>0</v>
      </c>
      <c r="AXB25" s="30">
        <f>SUM(O:P!AXB25)</f>
        <v>0</v>
      </c>
      <c r="AXC25" s="30">
        <f>SUM(O:P!AXC25)</f>
        <v>0</v>
      </c>
      <c r="AXD25" s="31">
        <f t="shared" si="7547"/>
        <v>0</v>
      </c>
      <c r="AXE25" s="30">
        <f>SUM(O:P!AXE25)</f>
        <v>0</v>
      </c>
      <c r="AXF25" s="30">
        <f>SUM(O:P!AXF25)</f>
        <v>0</v>
      </c>
      <c r="AXG25" s="31">
        <f t="shared" si="7548"/>
        <v>0</v>
      </c>
      <c r="AXH25" s="30">
        <f>SUM(O:P!AXH25)</f>
        <v>0</v>
      </c>
      <c r="AXI25" s="30">
        <f>SUM(O:P!AXI25)</f>
        <v>0</v>
      </c>
      <c r="AXJ25" s="31">
        <f t="shared" si="7549"/>
        <v>0</v>
      </c>
      <c r="AXK25" s="30">
        <f>SUM(O:P!AXK25)</f>
        <v>0</v>
      </c>
      <c r="AXL25" s="30">
        <f>SUM(O:P!AXL25)</f>
        <v>0</v>
      </c>
      <c r="AXM25" s="31">
        <f t="shared" si="7550"/>
        <v>0</v>
      </c>
      <c r="AXN25" s="30">
        <f>SUM(O:P!AXN25)</f>
        <v>0</v>
      </c>
      <c r="AXO25" s="30">
        <f>SUM(O:P!AXO25)</f>
        <v>0</v>
      </c>
      <c r="AXP25" s="31">
        <f t="shared" si="7551"/>
        <v>0</v>
      </c>
      <c r="AXQ25" s="30">
        <f>SUM(O:P!AXQ25)</f>
        <v>0</v>
      </c>
      <c r="AXR25" s="30">
        <f>SUM(O:P!AXR25)</f>
        <v>0</v>
      </c>
      <c r="AXS25" s="31">
        <f t="shared" si="7552"/>
        <v>0</v>
      </c>
      <c r="AXT25" s="30">
        <f>SUM(O:P!AXT25)</f>
        <v>0</v>
      </c>
      <c r="AXU25" s="30">
        <f>SUM(O:P!AXU25)</f>
        <v>0</v>
      </c>
      <c r="AXV25" s="31">
        <f t="shared" si="7553"/>
        <v>0</v>
      </c>
      <c r="AXW25" s="30">
        <f>SUM(O:P!AXW25)</f>
        <v>0</v>
      </c>
      <c r="AXX25" s="30">
        <f>SUM(O:P!AXX25)</f>
        <v>0</v>
      </c>
      <c r="AXY25" s="31">
        <f t="shared" si="7554"/>
        <v>0</v>
      </c>
      <c r="AXZ25" s="30">
        <f>SUM(O:P!AXZ25)</f>
        <v>0</v>
      </c>
      <c r="AYA25" s="30">
        <f>SUM(O:P!AYA25)</f>
        <v>0</v>
      </c>
      <c r="AYB25" s="31">
        <f t="shared" si="7555"/>
        <v>0</v>
      </c>
      <c r="AYC25" s="30">
        <f>SUM(O:P!AYC25)</f>
        <v>0</v>
      </c>
      <c r="AYD25" s="30">
        <f>SUM(O:P!AYD25)</f>
        <v>0</v>
      </c>
      <c r="AYE25" s="31">
        <f t="shared" si="7556"/>
        <v>0</v>
      </c>
      <c r="AYF25" s="30">
        <f>SUM(O:P!AYF25)</f>
        <v>0</v>
      </c>
      <c r="AYG25" s="30">
        <f>SUM(O:P!AYG25)</f>
        <v>0</v>
      </c>
      <c r="AYH25" s="31">
        <f t="shared" si="7557"/>
        <v>0</v>
      </c>
      <c r="AYI25" s="30">
        <f>SUM(O:P!AYI25)</f>
        <v>0</v>
      </c>
      <c r="AYJ25" s="30">
        <f>SUM(O:P!AYJ25)</f>
        <v>0</v>
      </c>
      <c r="AYK25" s="31">
        <f t="shared" si="7558"/>
        <v>0</v>
      </c>
      <c r="AYL25" s="30">
        <f>SUM(O:P!AYL25)</f>
        <v>0</v>
      </c>
      <c r="AYM25" s="30">
        <f>SUM(O:P!AYM25)</f>
        <v>0</v>
      </c>
      <c r="AYN25" s="31">
        <f t="shared" si="7559"/>
        <v>0</v>
      </c>
      <c r="AYO25" s="30">
        <f>SUM(O:P!AYO25)</f>
        <v>0</v>
      </c>
      <c r="AYP25" s="30">
        <f>SUM(O:P!AYP25)</f>
        <v>0</v>
      </c>
      <c r="AYQ25" s="31">
        <f t="shared" si="7560"/>
        <v>0</v>
      </c>
      <c r="AYR25" s="30">
        <f>SUM(O:P!AYR25)</f>
        <v>0</v>
      </c>
      <c r="AYS25" s="30">
        <f>SUM(O:P!AYS25)</f>
        <v>0</v>
      </c>
      <c r="AYT25" s="31">
        <f t="shared" si="7561"/>
        <v>0</v>
      </c>
      <c r="AYU25" s="30">
        <f>SUM(O:P!AYU25)</f>
        <v>0</v>
      </c>
      <c r="AYV25" s="30">
        <f>SUM(O:P!AYV25)</f>
        <v>0</v>
      </c>
      <c r="AYW25" s="31">
        <f t="shared" si="7562"/>
        <v>0</v>
      </c>
      <c r="AYX25" s="30">
        <f>SUM(O:P!AYX25)</f>
        <v>0</v>
      </c>
      <c r="AYY25" s="30">
        <f>SUM(O:P!AYY25)</f>
        <v>0</v>
      </c>
      <c r="AYZ25" s="31">
        <f t="shared" si="7563"/>
        <v>0</v>
      </c>
      <c r="AZA25" s="30">
        <f>SUM(O:P!AZA25)</f>
        <v>0</v>
      </c>
      <c r="AZB25" s="30">
        <f>SUM(O:P!AZB25)</f>
        <v>0</v>
      </c>
      <c r="AZC25" s="31">
        <f t="shared" si="7564"/>
        <v>0</v>
      </c>
      <c r="AZD25" s="30">
        <f>SUM(O:P!AZD25)</f>
        <v>0</v>
      </c>
      <c r="AZE25" s="30">
        <f>SUM(O:P!AZE25)</f>
        <v>0</v>
      </c>
      <c r="AZF25" s="31">
        <f t="shared" si="7565"/>
        <v>0</v>
      </c>
      <c r="AZG25" s="30">
        <f>SUM(O:P!AZG25)</f>
        <v>0</v>
      </c>
      <c r="AZH25" s="30">
        <f>SUM(O:P!AZH25)</f>
        <v>0</v>
      </c>
      <c r="AZI25" s="31">
        <f t="shared" si="7566"/>
        <v>0</v>
      </c>
      <c r="AZJ25" s="30">
        <f>SUM(O:P!AZJ25)</f>
        <v>0</v>
      </c>
      <c r="AZK25" s="30">
        <f>SUM(O:P!AZK25)</f>
        <v>0</v>
      </c>
      <c r="AZL25" s="31">
        <f t="shared" si="7567"/>
        <v>0</v>
      </c>
      <c r="AZM25" s="30">
        <f>SUM(O:P!AZM25)</f>
        <v>0</v>
      </c>
      <c r="AZN25" s="30">
        <f>SUM(O:P!AZN25)</f>
        <v>0</v>
      </c>
      <c r="AZO25" s="31">
        <f t="shared" si="7568"/>
        <v>0</v>
      </c>
      <c r="AZP25" s="30">
        <f>SUM(O:P!AZP25)</f>
        <v>0</v>
      </c>
      <c r="AZQ25" s="30">
        <f>SUM(O:P!AZQ25)</f>
        <v>0</v>
      </c>
      <c r="AZR25" s="31">
        <f t="shared" si="7569"/>
        <v>0</v>
      </c>
      <c r="AZS25" s="30">
        <f>SUM(O:P!AZS25)</f>
        <v>0</v>
      </c>
      <c r="AZT25" s="30">
        <f>SUM(O:P!AZT25)</f>
        <v>0</v>
      </c>
      <c r="AZU25" s="31">
        <f t="shared" si="7570"/>
        <v>0</v>
      </c>
      <c r="AZV25" s="30">
        <f>SUM(O:P!AZV25)</f>
        <v>0</v>
      </c>
      <c r="AZW25" s="30">
        <f>SUM(O:P!AZW25)</f>
        <v>0</v>
      </c>
      <c r="AZX25" s="31">
        <f t="shared" si="7571"/>
        <v>0</v>
      </c>
      <c r="AZY25" s="30">
        <f>SUM(O:P!AZY25)</f>
        <v>0</v>
      </c>
      <c r="AZZ25" s="30">
        <f>SUM(O:P!AZZ25)</f>
        <v>0</v>
      </c>
      <c r="BAA25" s="31">
        <f t="shared" si="7572"/>
        <v>0</v>
      </c>
      <c r="BAB25" s="30">
        <f>SUM(O:P!BAB25)</f>
        <v>0</v>
      </c>
      <c r="BAC25" s="30">
        <f>SUM(O:P!BAC25)</f>
        <v>0</v>
      </c>
      <c r="BAD25" s="31">
        <f t="shared" si="7573"/>
        <v>0</v>
      </c>
      <c r="BAE25" s="30">
        <f>SUM(O:P!BAE25)</f>
        <v>0</v>
      </c>
      <c r="BAF25" s="30">
        <f>SUM(O:P!BAF25)</f>
        <v>0</v>
      </c>
      <c r="BAG25" s="31">
        <f t="shared" si="7574"/>
        <v>0</v>
      </c>
      <c r="BAH25" s="30">
        <f>SUM(O:P!BAH25)</f>
        <v>0</v>
      </c>
      <c r="BAI25" s="30">
        <f>SUM(O:P!BAI25)</f>
        <v>0</v>
      </c>
      <c r="BAJ25" s="31">
        <f t="shared" si="7575"/>
        <v>0</v>
      </c>
      <c r="BAK25" s="30">
        <f>SUM(O:P!BAK25)</f>
        <v>0</v>
      </c>
      <c r="BAL25" s="30">
        <f>SUM(O:P!BAL25)</f>
        <v>0</v>
      </c>
      <c r="BAM25" s="31">
        <f t="shared" si="7576"/>
        <v>0</v>
      </c>
      <c r="BAN25" s="30">
        <f>SUM(O:P!BAN25)</f>
        <v>0</v>
      </c>
      <c r="BAO25" s="30">
        <f>SUM(O:P!BAO25)</f>
        <v>0</v>
      </c>
      <c r="BAP25" s="31">
        <f t="shared" si="7577"/>
        <v>0</v>
      </c>
      <c r="BAQ25" s="30">
        <f>SUM(O:P!BAQ25)</f>
        <v>0</v>
      </c>
      <c r="BAR25" s="30">
        <f>SUM(O:P!BAR25)</f>
        <v>0</v>
      </c>
      <c r="BAS25" s="31">
        <f t="shared" si="7578"/>
        <v>0</v>
      </c>
      <c r="BAT25" s="30">
        <f>SUM(O:P!BAT25)</f>
        <v>0</v>
      </c>
      <c r="BAU25" s="30">
        <f>SUM(O:P!BAU25)</f>
        <v>0</v>
      </c>
      <c r="BAV25" s="31">
        <f t="shared" si="7579"/>
        <v>0</v>
      </c>
      <c r="BAW25" s="30">
        <f>SUM(O:P!BAW25)</f>
        <v>0</v>
      </c>
      <c r="BAX25" s="30">
        <f>SUM(O:P!BAX25)</f>
        <v>0</v>
      </c>
      <c r="BAY25" s="31">
        <f t="shared" si="7580"/>
        <v>0</v>
      </c>
      <c r="BAZ25" s="30">
        <f>SUM(O:P!BAZ25)</f>
        <v>0</v>
      </c>
      <c r="BBA25" s="30">
        <f>SUM(O:P!BBA25)</f>
        <v>0</v>
      </c>
      <c r="BBB25" s="31">
        <f t="shared" si="7581"/>
        <v>0</v>
      </c>
      <c r="BBC25" s="30">
        <f>SUM(O:P!BBC25)</f>
        <v>0</v>
      </c>
      <c r="BBD25" s="30">
        <f>SUM(O:P!BBD25)</f>
        <v>0</v>
      </c>
      <c r="BBE25" s="31">
        <f t="shared" si="7582"/>
        <v>0</v>
      </c>
      <c r="BBF25" s="30">
        <f>SUM(O:P!BBF25)</f>
        <v>0</v>
      </c>
      <c r="BBG25" s="30">
        <f>SUM(O:P!BBG25)</f>
        <v>0</v>
      </c>
      <c r="BBH25" s="31">
        <f t="shared" si="7583"/>
        <v>0</v>
      </c>
      <c r="BBI25" s="30">
        <f>SUM(O:P!BBI25)</f>
        <v>0</v>
      </c>
      <c r="BBJ25" s="30">
        <f>SUM(O:P!BBJ25)</f>
        <v>0</v>
      </c>
      <c r="BBK25" s="31">
        <f t="shared" si="7584"/>
        <v>0</v>
      </c>
      <c r="BBL25" s="30">
        <f>SUM(O:P!BBL25)</f>
        <v>0</v>
      </c>
      <c r="BBM25" s="30">
        <f>SUM(O:P!BBM25)</f>
        <v>0</v>
      </c>
      <c r="BBN25" s="31">
        <f t="shared" si="7585"/>
        <v>0</v>
      </c>
      <c r="BBO25" s="30">
        <f>SUM(O:P!BBO25)</f>
        <v>0</v>
      </c>
      <c r="BBP25" s="30">
        <f>SUM(O:P!BBP25)</f>
        <v>0</v>
      </c>
      <c r="BBQ25" s="31">
        <f t="shared" si="7586"/>
        <v>0</v>
      </c>
      <c r="BBR25" s="30">
        <f>SUM(O:P!BBR25)</f>
        <v>0</v>
      </c>
      <c r="BBS25" s="30">
        <f>SUM(O:P!BBS25)</f>
        <v>0</v>
      </c>
      <c r="BBT25" s="31">
        <f t="shared" si="7587"/>
        <v>0</v>
      </c>
      <c r="BBU25" s="30">
        <f>SUM(O:P!BBU25)</f>
        <v>0</v>
      </c>
      <c r="BBV25" s="30">
        <f>SUM(O:P!BBV25)</f>
        <v>0</v>
      </c>
      <c r="BBW25" s="31">
        <f t="shared" si="7588"/>
        <v>0</v>
      </c>
      <c r="BBX25" s="30">
        <f>SUM(O:P!BBX25)</f>
        <v>0</v>
      </c>
      <c r="BBY25" s="30">
        <f>SUM(O:P!BBY25)</f>
        <v>0</v>
      </c>
      <c r="BBZ25" s="31">
        <f t="shared" si="7589"/>
        <v>0</v>
      </c>
      <c r="BCA25" s="30">
        <f>SUM(O:P!BCA25)</f>
        <v>0</v>
      </c>
      <c r="BCB25" s="30">
        <f>SUM(O:P!BCB25)</f>
        <v>0</v>
      </c>
      <c r="BCC25" s="31">
        <f t="shared" si="7590"/>
        <v>0</v>
      </c>
      <c r="BCD25" s="30">
        <f>SUM(O:P!BCD25)</f>
        <v>0</v>
      </c>
      <c r="BCE25" s="30">
        <f>SUM(O:P!BCE25)</f>
        <v>0</v>
      </c>
      <c r="BCF25" s="31">
        <f t="shared" si="7591"/>
        <v>0</v>
      </c>
      <c r="BCG25" s="30">
        <f>SUM(O:P!BCG25)</f>
        <v>0</v>
      </c>
      <c r="BCH25" s="30">
        <f>SUM(O:P!BCH25)</f>
        <v>0</v>
      </c>
      <c r="BCI25" s="31">
        <f t="shared" si="7592"/>
        <v>0</v>
      </c>
      <c r="BCJ25" s="30">
        <f>SUM(O:P!BCJ25)</f>
        <v>0</v>
      </c>
      <c r="BCK25" s="30">
        <f>SUM(O:P!BCK25)</f>
        <v>0</v>
      </c>
      <c r="BCL25" s="31">
        <f t="shared" si="7593"/>
        <v>0</v>
      </c>
      <c r="BCM25" s="30">
        <f>SUM(O:P!BCM25)</f>
        <v>0</v>
      </c>
      <c r="BCN25" s="30">
        <f>SUM(O:P!BCN25)</f>
        <v>0</v>
      </c>
      <c r="BCO25" s="31">
        <f t="shared" si="7594"/>
        <v>0</v>
      </c>
      <c r="BCP25" s="30">
        <f>SUM(O:P!BCP25)</f>
        <v>0</v>
      </c>
      <c r="BCQ25" s="30">
        <f>SUM(O:P!BCQ25)</f>
        <v>0</v>
      </c>
      <c r="BCR25" s="31">
        <f t="shared" si="7595"/>
        <v>0</v>
      </c>
      <c r="BCS25" s="30">
        <f>SUM(O:P!BCS25)</f>
        <v>0</v>
      </c>
      <c r="BCT25" s="30">
        <f>SUM(O:P!BCT25)</f>
        <v>0</v>
      </c>
      <c r="BCU25" s="31">
        <f t="shared" si="7596"/>
        <v>0</v>
      </c>
      <c r="BCV25" s="30">
        <f>SUM(O:P!BCV25)</f>
        <v>0</v>
      </c>
      <c r="BCW25" s="30">
        <f>SUM(O:P!BCW25)</f>
        <v>0</v>
      </c>
      <c r="BCX25" s="31">
        <f t="shared" si="7597"/>
        <v>0</v>
      </c>
      <c r="BCY25" s="30">
        <f>SUM(O:P!BCY25)</f>
        <v>0</v>
      </c>
      <c r="BCZ25" s="30">
        <f>SUM(O:P!BCZ25)</f>
        <v>0</v>
      </c>
      <c r="BDA25" s="31">
        <f t="shared" si="7598"/>
        <v>0</v>
      </c>
      <c r="BDB25" s="30">
        <f>SUM(O:P!BDB25)</f>
        <v>0</v>
      </c>
      <c r="BDC25" s="30">
        <f>SUM(O:P!BDC25)</f>
        <v>0</v>
      </c>
      <c r="BDD25" s="31">
        <f t="shared" si="7599"/>
        <v>0</v>
      </c>
      <c r="BDE25" s="30">
        <f>SUM(O:P!BDE25)</f>
        <v>0</v>
      </c>
      <c r="BDF25" s="30">
        <f>SUM(O:P!BDF25)</f>
        <v>0</v>
      </c>
      <c r="BDG25" s="31">
        <f t="shared" si="7600"/>
        <v>0</v>
      </c>
      <c r="BDH25" s="30">
        <f>SUM(O:P!BDH25)</f>
        <v>0</v>
      </c>
      <c r="BDI25" s="30">
        <f>SUM(O:P!BDI25)</f>
        <v>0</v>
      </c>
      <c r="BDJ25" s="31">
        <f t="shared" si="7601"/>
        <v>0</v>
      </c>
      <c r="BDK25" s="30">
        <f>SUM(O:P!BDK25)</f>
        <v>0</v>
      </c>
      <c r="BDL25" s="30">
        <f>SUM(O:P!BDL25)</f>
        <v>0</v>
      </c>
      <c r="BDM25" s="31">
        <f t="shared" si="7602"/>
        <v>0</v>
      </c>
      <c r="BDN25" s="30">
        <f>SUM(O:P!BDN25)</f>
        <v>0</v>
      </c>
      <c r="BDO25" s="30">
        <f>SUM(O:P!BDO25)</f>
        <v>0</v>
      </c>
      <c r="BDP25" s="31">
        <f t="shared" si="7603"/>
        <v>0</v>
      </c>
      <c r="BDQ25" s="30">
        <f>SUM(O:P!BDQ25)</f>
        <v>0</v>
      </c>
      <c r="BDR25" s="30">
        <f>SUM(O:P!BDR25)</f>
        <v>0</v>
      </c>
      <c r="BDS25" s="31">
        <f t="shared" si="7604"/>
        <v>0</v>
      </c>
      <c r="BDT25" s="30">
        <f>SUM(O:P!BDT25)</f>
        <v>0</v>
      </c>
      <c r="BDU25" s="30">
        <f>SUM(O:P!BDU25)</f>
        <v>0</v>
      </c>
      <c r="BDV25" s="31">
        <f t="shared" si="7605"/>
        <v>0</v>
      </c>
      <c r="BDW25" s="30">
        <f>SUM(O:P!BDW25)</f>
        <v>0</v>
      </c>
      <c r="BDX25" s="30">
        <f>SUM(O:P!BDX25)</f>
        <v>0</v>
      </c>
      <c r="BDY25" s="31">
        <f t="shared" si="7606"/>
        <v>0</v>
      </c>
      <c r="BDZ25" s="30">
        <f>SUM(O:P!BDZ25)</f>
        <v>0</v>
      </c>
      <c r="BEA25" s="30">
        <f>SUM(O:P!BEA25)</f>
        <v>0</v>
      </c>
      <c r="BEB25" s="31">
        <f t="shared" si="7607"/>
        <v>0</v>
      </c>
      <c r="BEC25" s="30">
        <f>SUM(O:P!BEC25)</f>
        <v>0</v>
      </c>
      <c r="BED25" s="30">
        <f>SUM(O:P!BED25)</f>
        <v>0</v>
      </c>
      <c r="BEE25" s="31">
        <f t="shared" si="7608"/>
        <v>0</v>
      </c>
      <c r="BEF25" s="30">
        <f>SUM(O:P!BEF25)</f>
        <v>0</v>
      </c>
      <c r="BEG25" s="30">
        <f>SUM(O:P!BEG25)</f>
        <v>0</v>
      </c>
      <c r="BEH25" s="31">
        <f t="shared" si="7609"/>
        <v>0</v>
      </c>
      <c r="BEI25" s="30">
        <f>SUM(O:P!BEI25)</f>
        <v>0</v>
      </c>
      <c r="BEJ25" s="30">
        <f>SUM(O:P!BEJ25)</f>
        <v>0</v>
      </c>
      <c r="BEK25" s="31">
        <f t="shared" si="7610"/>
        <v>0</v>
      </c>
      <c r="BEL25" s="30">
        <f>SUM(O:P!BEL25)</f>
        <v>0</v>
      </c>
      <c r="BEM25" s="30">
        <f>SUM(O:P!BEM25)</f>
        <v>0</v>
      </c>
      <c r="BEN25" s="31">
        <f t="shared" si="7611"/>
        <v>0</v>
      </c>
      <c r="BEO25" s="30">
        <f>SUM(O:P!BEO25)</f>
        <v>0</v>
      </c>
      <c r="BEP25" s="30">
        <f>SUM(O:P!BEP25)</f>
        <v>0</v>
      </c>
      <c r="BEQ25" s="31">
        <f t="shared" si="7612"/>
        <v>0</v>
      </c>
      <c r="BER25" s="30">
        <f>SUM(O:P!BER25)</f>
        <v>0</v>
      </c>
      <c r="BES25" s="30">
        <f>SUM(O:P!BES25)</f>
        <v>0</v>
      </c>
      <c r="BET25" s="31">
        <f t="shared" si="7613"/>
        <v>0</v>
      </c>
      <c r="BEU25" s="30">
        <f>SUM(O:P!BEU25)</f>
        <v>0</v>
      </c>
      <c r="BEV25" s="30">
        <f>SUM(O:P!BEV25)</f>
        <v>0</v>
      </c>
      <c r="BEW25" s="31">
        <f t="shared" si="7614"/>
        <v>0</v>
      </c>
      <c r="BEX25" s="30">
        <f>SUM(O:P!BEX25)</f>
        <v>0</v>
      </c>
      <c r="BEY25" s="30">
        <f>SUM(O:P!BEY25)</f>
        <v>0</v>
      </c>
      <c r="BEZ25" s="31">
        <f t="shared" si="7615"/>
        <v>0</v>
      </c>
      <c r="BFA25" s="30">
        <f>SUM(O:P!BFA25)</f>
        <v>0</v>
      </c>
      <c r="BFB25" s="30">
        <f>SUM(O:P!BFB25)</f>
        <v>0</v>
      </c>
      <c r="BFC25" s="31">
        <f t="shared" si="7616"/>
        <v>0</v>
      </c>
      <c r="BFD25" s="30">
        <f>SUM(O:P!BFD25)</f>
        <v>0</v>
      </c>
      <c r="BFE25" s="30">
        <f>SUM(O:P!BFE25)</f>
        <v>0</v>
      </c>
      <c r="BFF25" s="31">
        <f t="shared" si="7617"/>
        <v>0</v>
      </c>
      <c r="BFG25" s="30">
        <f>SUM(O:P!BFG25)</f>
        <v>0</v>
      </c>
      <c r="BFH25" s="30">
        <f>SUM(O:P!BFH25)</f>
        <v>0</v>
      </c>
      <c r="BFI25" s="31">
        <f t="shared" si="7618"/>
        <v>0</v>
      </c>
      <c r="BFJ25" s="30">
        <f>SUM(O:P!BFJ25)</f>
        <v>0</v>
      </c>
      <c r="BFK25" s="30">
        <f>SUM(O:P!BFK25)</f>
        <v>0</v>
      </c>
      <c r="BFL25" s="31">
        <f t="shared" si="7619"/>
        <v>0</v>
      </c>
      <c r="BFM25" s="30">
        <f>SUM(O:P!BFM25)</f>
        <v>0</v>
      </c>
      <c r="BFN25" s="30">
        <f>SUM(O:P!BFN25)</f>
        <v>0</v>
      </c>
      <c r="BFO25" s="31">
        <f t="shared" si="7620"/>
        <v>0</v>
      </c>
      <c r="BFP25" s="30">
        <f>SUM(O:P!BFP25)</f>
        <v>0</v>
      </c>
      <c r="BFQ25" s="30">
        <f>SUM(O:P!BFQ25)</f>
        <v>0</v>
      </c>
      <c r="BFR25" s="31">
        <f t="shared" si="7621"/>
        <v>0</v>
      </c>
      <c r="BFS25" s="30">
        <f>SUM(O:P!BFS25)</f>
        <v>0</v>
      </c>
      <c r="BFT25" s="30">
        <f>SUM(O:P!BFT25)</f>
        <v>0</v>
      </c>
      <c r="BFU25" s="31">
        <f t="shared" si="7622"/>
        <v>0</v>
      </c>
      <c r="BFV25" s="30">
        <f>SUM(O:P!BFV25)</f>
        <v>0</v>
      </c>
      <c r="BFW25" s="30">
        <f>SUM(O:P!BFW25)</f>
        <v>0</v>
      </c>
      <c r="BFX25" s="31">
        <f t="shared" si="7623"/>
        <v>0</v>
      </c>
      <c r="BFY25" s="30">
        <f>SUM(O:P!BFY25)</f>
        <v>0</v>
      </c>
      <c r="BFZ25" s="30">
        <f>SUM(O:P!BFZ25)</f>
        <v>0</v>
      </c>
      <c r="BGA25" s="31">
        <f t="shared" si="7624"/>
        <v>0</v>
      </c>
      <c r="BGB25" s="30">
        <f>SUM(O:P!BGB25)</f>
        <v>0</v>
      </c>
      <c r="BGC25" s="30">
        <f>SUM(O:P!BGC25)</f>
        <v>0</v>
      </c>
      <c r="BGD25" s="31">
        <f t="shared" si="7625"/>
        <v>0</v>
      </c>
      <c r="BGE25" s="30">
        <f>SUM(O:P!BGE25)</f>
        <v>0</v>
      </c>
      <c r="BGF25" s="30">
        <f>SUM(O:P!BGF25)</f>
        <v>0</v>
      </c>
      <c r="BGG25" s="31">
        <f t="shared" si="7626"/>
        <v>0</v>
      </c>
      <c r="BGH25" s="30">
        <f>SUM(O:P!BGH25)</f>
        <v>0</v>
      </c>
      <c r="BGI25" s="30">
        <f>SUM(O:P!BGI25)</f>
        <v>0</v>
      </c>
      <c r="BGJ25" s="31">
        <f t="shared" si="7627"/>
        <v>0</v>
      </c>
      <c r="BGK25" s="30">
        <f>SUM(O:P!BGK25)</f>
        <v>0</v>
      </c>
      <c r="BGL25" s="30">
        <f>SUM(O:P!BGL25)</f>
        <v>0</v>
      </c>
      <c r="BGM25" s="31">
        <f t="shared" si="7628"/>
        <v>0</v>
      </c>
      <c r="BGN25" s="30">
        <f>SUM(O:P!BGN25)</f>
        <v>0</v>
      </c>
      <c r="BGO25" s="30">
        <f>SUM(O:P!BGO25)</f>
        <v>0</v>
      </c>
      <c r="BGP25" s="31">
        <f t="shared" si="7629"/>
        <v>0</v>
      </c>
      <c r="BGQ25" s="30">
        <f>SUM(O:P!BGQ25)</f>
        <v>0</v>
      </c>
      <c r="BGR25" s="30">
        <f>SUM(O:P!BGR25)</f>
        <v>0</v>
      </c>
      <c r="BGS25" s="31">
        <f t="shared" si="7630"/>
        <v>0</v>
      </c>
      <c r="BGT25" s="30">
        <f>SUM(O:P!BGT25)</f>
        <v>0</v>
      </c>
      <c r="BGU25" s="30">
        <f>SUM(O:P!BGU25)</f>
        <v>0</v>
      </c>
      <c r="BGV25" s="31">
        <f t="shared" si="7631"/>
        <v>0</v>
      </c>
      <c r="BGW25" s="30">
        <f>SUM(O:P!BGW25)</f>
        <v>0</v>
      </c>
      <c r="BGX25" s="30">
        <f>SUM(O:P!BGX25)</f>
        <v>0</v>
      </c>
      <c r="BGY25" s="31">
        <f t="shared" si="7632"/>
        <v>0</v>
      </c>
      <c r="BGZ25" s="30">
        <f>SUM(O:P!BGZ25)</f>
        <v>0</v>
      </c>
      <c r="BHA25" s="30">
        <f>SUM(O:P!BHA25)</f>
        <v>0</v>
      </c>
      <c r="BHB25" s="31">
        <f t="shared" si="7633"/>
        <v>0</v>
      </c>
      <c r="BHC25" s="30">
        <f>SUM(O:P!BHC25)</f>
        <v>0</v>
      </c>
      <c r="BHD25" s="30">
        <f>SUM(O:P!BHD25)</f>
        <v>0</v>
      </c>
      <c r="BHE25" s="31">
        <f t="shared" si="7634"/>
        <v>0</v>
      </c>
      <c r="BHF25" s="30">
        <f>SUM(O:P!BHF25)</f>
        <v>0</v>
      </c>
      <c r="BHG25" s="30">
        <f>SUM(O:P!BHG25)</f>
        <v>0</v>
      </c>
      <c r="BHH25" s="31">
        <f t="shared" si="7635"/>
        <v>0</v>
      </c>
      <c r="BHI25" s="30">
        <f>SUM(O:P!BHI25)</f>
        <v>0</v>
      </c>
      <c r="BHJ25" s="30">
        <f>SUM(O:P!BHJ25)</f>
        <v>0</v>
      </c>
      <c r="BHK25" s="31">
        <f t="shared" si="7636"/>
        <v>0</v>
      </c>
      <c r="BHL25" s="30">
        <f>SUM(O:P!BHL25)</f>
        <v>0</v>
      </c>
      <c r="BHM25" s="30">
        <f>SUM(O:P!BHM25)</f>
        <v>0</v>
      </c>
      <c r="BHN25" s="31">
        <f t="shared" si="7637"/>
        <v>0</v>
      </c>
      <c r="BHO25" s="30">
        <f>SUM(O:P!BHO25)</f>
        <v>0</v>
      </c>
      <c r="BHP25" s="30">
        <f>SUM(O:P!BHP25)</f>
        <v>0</v>
      </c>
      <c r="BHQ25" s="31">
        <f t="shared" si="7638"/>
        <v>0</v>
      </c>
      <c r="BHR25" s="30">
        <f>SUM(O:P!BHR25)</f>
        <v>0</v>
      </c>
      <c r="BHS25" s="30">
        <f>SUM(O:P!BHS25)</f>
        <v>0</v>
      </c>
      <c r="BHT25" s="31">
        <f t="shared" si="7639"/>
        <v>0</v>
      </c>
      <c r="BHU25" s="30">
        <f>SUM(O:P!BHU25)</f>
        <v>0</v>
      </c>
      <c r="BHV25" s="30">
        <f>SUM(O:P!BHV25)</f>
        <v>0</v>
      </c>
      <c r="BHW25" s="31">
        <f t="shared" si="7640"/>
        <v>0</v>
      </c>
      <c r="BHX25" s="30">
        <f>SUM(O:P!BHX25)</f>
        <v>0</v>
      </c>
      <c r="BHY25" s="30">
        <f>SUM(O:P!BHY25)</f>
        <v>0</v>
      </c>
      <c r="BHZ25" s="31">
        <f t="shared" si="7641"/>
        <v>0</v>
      </c>
      <c r="BIA25" s="30">
        <f>SUM(O:P!BIA25)</f>
        <v>0</v>
      </c>
      <c r="BIB25" s="30">
        <f>SUM(O:P!BIB25)</f>
        <v>0</v>
      </c>
      <c r="BIC25" s="31">
        <f t="shared" si="7642"/>
        <v>0</v>
      </c>
      <c r="BID25" s="30">
        <f>SUM(O:P!BID25)</f>
        <v>0</v>
      </c>
      <c r="BIE25" s="30">
        <f>SUM(O:P!BIE25)</f>
        <v>0</v>
      </c>
      <c r="BIF25" s="31">
        <f t="shared" si="7643"/>
        <v>0</v>
      </c>
      <c r="BIG25" s="30">
        <f>SUM(O:P!BIG25)</f>
        <v>0</v>
      </c>
      <c r="BIH25" s="30">
        <f>SUM(O:P!BIH25)</f>
        <v>0</v>
      </c>
      <c r="BII25" s="31">
        <f t="shared" si="7644"/>
        <v>0</v>
      </c>
      <c r="BIJ25" s="30">
        <f>SUM(O:P!BIJ25)</f>
        <v>0</v>
      </c>
      <c r="BIK25" s="30">
        <f>SUM(O:P!BIK25)</f>
        <v>0</v>
      </c>
      <c r="BIL25" s="31">
        <f t="shared" si="7645"/>
        <v>0</v>
      </c>
      <c r="BIM25" s="30">
        <f>SUM(O:P!BIM25)</f>
        <v>0</v>
      </c>
      <c r="BIN25" s="30">
        <f>SUM(O:P!BIN25)</f>
        <v>0</v>
      </c>
      <c r="BIO25" s="31">
        <f t="shared" si="7661"/>
        <v>0</v>
      </c>
      <c r="BIP25" s="30">
        <f>SUM(O:P!BIP25)</f>
        <v>0</v>
      </c>
      <c r="BIQ25" s="30">
        <f>SUM(O:P!BIQ25)</f>
        <v>0</v>
      </c>
      <c r="BIR25" s="31">
        <f t="shared" si="7646"/>
        <v>0</v>
      </c>
      <c r="BIS25" s="30">
        <f>SUM(O:P!BIS25)</f>
        <v>0</v>
      </c>
      <c r="BIT25" s="30">
        <f>SUM(O:P!BIT25)</f>
        <v>0</v>
      </c>
      <c r="BIU25" s="31">
        <f t="shared" si="7647"/>
        <v>0</v>
      </c>
      <c r="BIV25" s="30">
        <f>SUM(O:P!BIV25)</f>
        <v>0</v>
      </c>
      <c r="BIW25" s="30">
        <f>SUM(O:P!BIW25)</f>
        <v>0</v>
      </c>
      <c r="BIX25" s="31">
        <f t="shared" si="7648"/>
        <v>0</v>
      </c>
      <c r="BIY25" s="30">
        <f>SUM(O:P!BIY25)</f>
        <v>0</v>
      </c>
      <c r="BIZ25" s="30">
        <f>SUM(O:P!BIZ25)</f>
        <v>0</v>
      </c>
      <c r="BJA25" s="31">
        <f t="shared" si="7649"/>
        <v>0</v>
      </c>
      <c r="BJB25" s="30">
        <f>SUM(O:P!BJB25)</f>
        <v>0</v>
      </c>
      <c r="BJC25" s="30">
        <f>SUM(O:P!BJC25)</f>
        <v>0</v>
      </c>
      <c r="BJD25" s="31">
        <f t="shared" si="7650"/>
        <v>0</v>
      </c>
      <c r="BJE25" s="30">
        <f>SUM(O:P!BJE25)</f>
        <v>0</v>
      </c>
      <c r="BJF25" s="30">
        <f>SUM(O:P!BJF25)</f>
        <v>0</v>
      </c>
      <c r="BJG25" s="31">
        <f t="shared" si="7651"/>
        <v>0</v>
      </c>
      <c r="BJH25" s="30">
        <f>SUM(O:P!BJH25)</f>
        <v>0</v>
      </c>
      <c r="BJI25" s="30">
        <f>SUM(O:P!BJI25)</f>
        <v>0</v>
      </c>
      <c r="BJJ25" s="31">
        <f t="shared" si="7652"/>
        <v>0</v>
      </c>
      <c r="BJK25" s="30">
        <f>SUM(O:P!BJK25)</f>
        <v>0</v>
      </c>
      <c r="BJL25" s="30">
        <f>SUM(O:P!BJL25)</f>
        <v>0</v>
      </c>
      <c r="BJM25" s="31">
        <f t="shared" si="7653"/>
        <v>0</v>
      </c>
      <c r="BJN25" s="30">
        <f>SUM(O:P!BJN25)</f>
        <v>0</v>
      </c>
      <c r="BJO25" s="30">
        <f>SUM(O:P!BJO25)</f>
        <v>0</v>
      </c>
      <c r="BJP25" s="31">
        <f t="shared" si="7654"/>
        <v>0</v>
      </c>
      <c r="BJQ25" s="30">
        <f>SUM(O:P!BJQ25)</f>
        <v>4</v>
      </c>
      <c r="BJR25" s="30">
        <f>SUM(O:P!BJR25)</f>
        <v>0</v>
      </c>
      <c r="BJS25" s="31">
        <f t="shared" si="7655"/>
        <v>0</v>
      </c>
      <c r="BJT25" s="30">
        <f>SUM(O:P!BJT25)</f>
        <v>4</v>
      </c>
      <c r="BJU25" s="30">
        <f>SUM(O:P!BJU25)</f>
        <v>0</v>
      </c>
      <c r="BJV25" s="31">
        <f t="shared" si="7656"/>
        <v>0</v>
      </c>
      <c r="BJW25" s="30">
        <f>SUM(O:P!BJW25)</f>
        <v>0</v>
      </c>
      <c r="BJX25" s="30">
        <f>SUM(O:P!BJX25)</f>
        <v>0</v>
      </c>
      <c r="BJY25" s="31">
        <f t="shared" si="7657"/>
        <v>0</v>
      </c>
      <c r="BJZ25" s="30">
        <f>SUM(O:P!BJZ25)</f>
        <v>0</v>
      </c>
      <c r="BKA25" s="30">
        <f>SUM(O:P!BKA25)</f>
        <v>0</v>
      </c>
      <c r="BKB25" s="31">
        <f t="shared" si="7658"/>
        <v>0</v>
      </c>
      <c r="BKC25" s="30">
        <f>SUM(O:P!BKC25)</f>
        <v>0</v>
      </c>
      <c r="BKD25" s="30">
        <f>SUM(O:P!BKD25)</f>
        <v>0</v>
      </c>
      <c r="BKE25" s="31">
        <f t="shared" si="7659"/>
        <v>0</v>
      </c>
      <c r="BKF25" s="30">
        <f>SUM(O:P!BKF25)</f>
        <v>0</v>
      </c>
      <c r="BKG25" s="30">
        <f>SUM(O:P!BKG25)</f>
        <v>0</v>
      </c>
      <c r="BKH25" s="31">
        <f t="shared" si="7660"/>
        <v>0</v>
      </c>
    </row>
    <row r="26" spans="1:1646" x14ac:dyDescent="0.25">
      <c r="A26">
        <v>3</v>
      </c>
      <c r="B26" s="25" t="s">
        <v>69</v>
      </c>
      <c r="C26" s="48" t="s">
        <v>70</v>
      </c>
      <c r="D26" s="27"/>
      <c r="E26" s="27">
        <f>GANTT!$F$26</f>
        <v>0</v>
      </c>
      <c r="F26" s="28">
        <f>SUMPRODUCT(I5:$BKH$5, $I$26:$BKH$26)</f>
        <v>0</v>
      </c>
      <c r="G26" s="28">
        <f>SUMPRODUCT(I6:$BKH$6, $I$26:$BKH$26)</f>
        <v>0</v>
      </c>
      <c r="H26" s="29">
        <f t="shared" si="7116"/>
        <v>0</v>
      </c>
      <c r="I26" s="30">
        <f>SUM(O:P!I26)</f>
        <v>0</v>
      </c>
      <c r="J26" s="30">
        <f>SUM(O:P!J26)</f>
        <v>0</v>
      </c>
      <c r="K26" s="31"/>
      <c r="L26" s="30">
        <f>SUM(O:P!L26)</f>
        <v>0</v>
      </c>
      <c r="M26" s="30">
        <f>SUM(O:P!M26)</f>
        <v>0</v>
      </c>
      <c r="N26" s="31">
        <f t="shared" si="7117"/>
        <v>0</v>
      </c>
      <c r="O26" s="30">
        <f>SUM(O:P!O26)</f>
        <v>0</v>
      </c>
      <c r="P26" s="30">
        <f>SUM(O:P!P26)</f>
        <v>0</v>
      </c>
      <c r="Q26" s="31">
        <f t="shared" si="7118"/>
        <v>0</v>
      </c>
      <c r="R26" s="30">
        <f>SUM(O:P!R26)</f>
        <v>0</v>
      </c>
      <c r="S26" s="30">
        <f>SUM(O:P!S26)</f>
        <v>0</v>
      </c>
      <c r="T26" s="31">
        <f t="shared" si="7119"/>
        <v>0</v>
      </c>
      <c r="U26" s="30">
        <f>SUM(O:P!U26)</f>
        <v>0</v>
      </c>
      <c r="V26" s="30">
        <f>SUM(O:P!V26)</f>
        <v>0</v>
      </c>
      <c r="W26" s="31">
        <f t="shared" si="7120"/>
        <v>0</v>
      </c>
      <c r="X26" s="30">
        <f>SUM(O:P!X26)</f>
        <v>0</v>
      </c>
      <c r="Y26" s="30">
        <f>SUM(O:P!Y26)</f>
        <v>0</v>
      </c>
      <c r="Z26" s="31">
        <f t="shared" si="7121"/>
        <v>0</v>
      </c>
      <c r="AA26" s="30">
        <f>SUM(O:P!AA26)</f>
        <v>0</v>
      </c>
      <c r="AB26" s="30">
        <f>SUM(O:P!AB26)</f>
        <v>0</v>
      </c>
      <c r="AC26" s="31">
        <f t="shared" si="7122"/>
        <v>0</v>
      </c>
      <c r="AD26" s="30">
        <f>SUM(O:P!AD26)</f>
        <v>0</v>
      </c>
      <c r="AE26" s="30">
        <f>SUM(O:P!AE26)</f>
        <v>0</v>
      </c>
      <c r="AF26" s="31">
        <f t="shared" si="7123"/>
        <v>0</v>
      </c>
      <c r="AG26" s="30">
        <f>SUM(O:P!AG26)</f>
        <v>0</v>
      </c>
      <c r="AH26" s="30">
        <f>SUM(O:P!AH26)</f>
        <v>0</v>
      </c>
      <c r="AI26" s="31">
        <f t="shared" si="7124"/>
        <v>0</v>
      </c>
      <c r="AJ26" s="30">
        <f>SUM(O:P!AJ26)</f>
        <v>0</v>
      </c>
      <c r="AK26" s="30">
        <f>SUM(O:P!AK26)</f>
        <v>0</v>
      </c>
      <c r="AL26" s="31">
        <f t="shared" si="7125"/>
        <v>0</v>
      </c>
      <c r="AM26" s="30">
        <f>SUM(O:P!AM26)</f>
        <v>0</v>
      </c>
      <c r="AN26" s="30">
        <f>SUM(O:P!AN26)</f>
        <v>0</v>
      </c>
      <c r="AO26" s="31">
        <f t="shared" si="7126"/>
        <v>0</v>
      </c>
      <c r="AP26" s="30">
        <f>SUM(O:P!AP26)</f>
        <v>0</v>
      </c>
      <c r="AQ26" s="30">
        <f>SUM(O:P!AQ26)</f>
        <v>0</v>
      </c>
      <c r="AR26" s="31">
        <f t="shared" si="7127"/>
        <v>0</v>
      </c>
      <c r="AS26" s="30">
        <f>SUM(O:P!AS26)</f>
        <v>0</v>
      </c>
      <c r="AT26" s="30">
        <f>SUM(O:P!AT26)</f>
        <v>0</v>
      </c>
      <c r="AU26" s="31">
        <f t="shared" si="7128"/>
        <v>0</v>
      </c>
      <c r="AV26" s="30">
        <f>SUM(O:P!AV26)</f>
        <v>0</v>
      </c>
      <c r="AW26" s="30">
        <f>SUM(O:P!AW26)</f>
        <v>0</v>
      </c>
      <c r="AX26" s="31">
        <f t="shared" si="7129"/>
        <v>0</v>
      </c>
      <c r="AY26" s="30">
        <f>SUM(O:P!AY26)</f>
        <v>0</v>
      </c>
      <c r="AZ26" s="30">
        <f>SUM(O:P!AZ26)</f>
        <v>0</v>
      </c>
      <c r="BA26" s="31">
        <f t="shared" si="7130"/>
        <v>0</v>
      </c>
      <c r="BB26" s="30">
        <f>SUM(O:P!BB26)</f>
        <v>0</v>
      </c>
      <c r="BC26" s="30">
        <f>SUM(O:P!BC26)</f>
        <v>0</v>
      </c>
      <c r="BD26" s="31">
        <f t="shared" si="7131"/>
        <v>0</v>
      </c>
      <c r="BE26" s="30">
        <f>SUM(O:P!BE26)</f>
        <v>0</v>
      </c>
      <c r="BF26" s="30">
        <f>SUM(O:P!BF26)</f>
        <v>0</v>
      </c>
      <c r="BG26" s="31">
        <f t="shared" si="7132"/>
        <v>0</v>
      </c>
      <c r="BH26" s="30">
        <f>SUM(O:P!BH26)</f>
        <v>0</v>
      </c>
      <c r="BI26" s="30">
        <f>SUM(O:P!BI26)</f>
        <v>0</v>
      </c>
      <c r="BJ26" s="31">
        <f t="shared" si="7133"/>
        <v>0</v>
      </c>
      <c r="BK26" s="30">
        <f>SUM(O:P!BK26)</f>
        <v>0</v>
      </c>
      <c r="BL26" s="30">
        <f>SUM(O:P!BL26)</f>
        <v>0</v>
      </c>
      <c r="BM26" s="31">
        <f t="shared" si="7134"/>
        <v>0</v>
      </c>
      <c r="BN26" s="30">
        <f>SUM(O:P!BN26)</f>
        <v>0</v>
      </c>
      <c r="BO26" s="30">
        <f>SUM(O:P!BO26)</f>
        <v>0</v>
      </c>
      <c r="BP26" s="31">
        <f t="shared" si="7135"/>
        <v>0</v>
      </c>
      <c r="BQ26" s="30">
        <f>SUM(O:P!BQ26)</f>
        <v>0</v>
      </c>
      <c r="BR26" s="30">
        <f>SUM(O:P!BR26)</f>
        <v>0</v>
      </c>
      <c r="BS26" s="31">
        <f t="shared" si="7136"/>
        <v>0</v>
      </c>
      <c r="BT26" s="30">
        <f>SUM(O:P!BT26)</f>
        <v>0</v>
      </c>
      <c r="BU26" s="30">
        <f>SUM(O:P!BU26)</f>
        <v>0</v>
      </c>
      <c r="BV26" s="31">
        <f t="shared" si="7137"/>
        <v>0</v>
      </c>
      <c r="BW26" s="30">
        <f>SUM(O:P!BW26)</f>
        <v>0</v>
      </c>
      <c r="BX26" s="30">
        <f>SUM(O:P!BX26)</f>
        <v>0</v>
      </c>
      <c r="BY26" s="31">
        <f t="shared" si="7138"/>
        <v>0</v>
      </c>
      <c r="BZ26" s="30">
        <f>SUM(O:P!BZ26)</f>
        <v>0</v>
      </c>
      <c r="CA26" s="30">
        <f>SUM(O:P!CA26)</f>
        <v>0</v>
      </c>
      <c r="CB26" s="31">
        <f t="shared" si="7139"/>
        <v>0</v>
      </c>
      <c r="CC26" s="30">
        <f>SUM(O:P!CC26)</f>
        <v>0</v>
      </c>
      <c r="CD26" s="30">
        <f>SUM(O:P!CD26)</f>
        <v>0</v>
      </c>
      <c r="CE26" s="31">
        <f t="shared" si="7140"/>
        <v>0</v>
      </c>
      <c r="CF26" s="30">
        <f>SUM(O:P!CF26)</f>
        <v>0</v>
      </c>
      <c r="CG26" s="30">
        <f>SUM(O:P!CG26)</f>
        <v>0</v>
      </c>
      <c r="CH26" s="31">
        <f t="shared" si="7141"/>
        <v>0</v>
      </c>
      <c r="CI26" s="30">
        <f>SUM(O:P!CI26)</f>
        <v>0</v>
      </c>
      <c r="CJ26" s="30">
        <f>SUM(O:P!CJ26)</f>
        <v>0</v>
      </c>
      <c r="CK26" s="31">
        <f t="shared" si="7142"/>
        <v>0</v>
      </c>
      <c r="CL26" s="30">
        <f>SUM(O:P!CL26)</f>
        <v>0</v>
      </c>
      <c r="CM26" s="30">
        <f>SUM(O:P!CM26)</f>
        <v>0</v>
      </c>
      <c r="CN26" s="31">
        <f t="shared" si="7143"/>
        <v>0</v>
      </c>
      <c r="CO26" s="30">
        <f>SUM(O:P!CO26)</f>
        <v>0</v>
      </c>
      <c r="CP26" s="30">
        <f>SUM(O:P!CP26)</f>
        <v>0</v>
      </c>
      <c r="CQ26" s="31">
        <f t="shared" si="7144"/>
        <v>0</v>
      </c>
      <c r="CR26" s="30">
        <f>SUM(O:P!CR26)</f>
        <v>0</v>
      </c>
      <c r="CS26" s="30">
        <f>SUM(O:P!CS26)</f>
        <v>0</v>
      </c>
      <c r="CT26" s="31">
        <f t="shared" si="7145"/>
        <v>0</v>
      </c>
      <c r="CU26" s="30">
        <f>SUM(O:P!CU26)</f>
        <v>0</v>
      </c>
      <c r="CV26" s="30">
        <f>SUM(O:P!CV26)</f>
        <v>0</v>
      </c>
      <c r="CW26" s="31">
        <f t="shared" si="7146"/>
        <v>0</v>
      </c>
      <c r="CX26" s="30">
        <f>SUM(O:P!CX26)</f>
        <v>0</v>
      </c>
      <c r="CY26" s="30">
        <f>SUM(O:P!CY26)</f>
        <v>0</v>
      </c>
      <c r="CZ26" s="31">
        <f t="shared" si="7147"/>
        <v>0</v>
      </c>
      <c r="DA26" s="30">
        <f>SUM(O:P!DA26)</f>
        <v>0</v>
      </c>
      <c r="DB26" s="30">
        <f>SUM(O:P!DB26)</f>
        <v>0</v>
      </c>
      <c r="DC26" s="31">
        <f t="shared" si="7148"/>
        <v>0</v>
      </c>
      <c r="DD26" s="30">
        <f>SUM(O:P!DD26)</f>
        <v>0</v>
      </c>
      <c r="DE26" s="30">
        <f>SUM(O:P!DE26)</f>
        <v>0</v>
      </c>
      <c r="DF26" s="31">
        <f t="shared" si="7149"/>
        <v>0</v>
      </c>
      <c r="DG26" s="30">
        <f>SUM(O:P!DG26)</f>
        <v>0</v>
      </c>
      <c r="DH26" s="30">
        <f>SUM(O:P!DH26)</f>
        <v>0</v>
      </c>
      <c r="DI26" s="31">
        <f t="shared" si="7150"/>
        <v>0</v>
      </c>
      <c r="DJ26" s="30">
        <f>SUM(O:P!DJ26)</f>
        <v>0</v>
      </c>
      <c r="DK26" s="30">
        <f>SUM(O:P!DK26)</f>
        <v>0</v>
      </c>
      <c r="DL26" s="31">
        <f t="shared" si="7151"/>
        <v>0</v>
      </c>
      <c r="DM26" s="30">
        <f>SUM(O:P!DM26)</f>
        <v>0</v>
      </c>
      <c r="DN26" s="30">
        <f>SUM(O:P!DN26)</f>
        <v>0</v>
      </c>
      <c r="DO26" s="31">
        <f t="shared" si="7152"/>
        <v>0</v>
      </c>
      <c r="DP26" s="30">
        <f>SUM(O:P!DP26)</f>
        <v>0</v>
      </c>
      <c r="DQ26" s="30">
        <f>SUM(O:P!DQ26)</f>
        <v>0</v>
      </c>
      <c r="DR26" s="31">
        <f t="shared" si="7153"/>
        <v>0</v>
      </c>
      <c r="DS26" s="30">
        <f>SUM(O:P!DS26)</f>
        <v>0</v>
      </c>
      <c r="DT26" s="30">
        <f>SUM(O:P!DT26)</f>
        <v>0</v>
      </c>
      <c r="DU26" s="31">
        <f t="shared" si="7154"/>
        <v>0</v>
      </c>
      <c r="DV26" s="30">
        <f>SUM(O:P!DV26)</f>
        <v>0</v>
      </c>
      <c r="DW26" s="30">
        <f>SUM(O:P!DW26)</f>
        <v>0</v>
      </c>
      <c r="DX26" s="31">
        <f t="shared" si="7155"/>
        <v>0</v>
      </c>
      <c r="DY26" s="30">
        <f>SUM(O:P!DY26)</f>
        <v>0</v>
      </c>
      <c r="DZ26" s="30">
        <f>SUM(O:P!DZ26)</f>
        <v>0</v>
      </c>
      <c r="EA26" s="31">
        <f t="shared" si="7156"/>
        <v>0</v>
      </c>
      <c r="EB26" s="30">
        <f>SUM(O:P!EB26)</f>
        <v>0</v>
      </c>
      <c r="EC26" s="30">
        <f>SUM(O:P!EC26)</f>
        <v>0</v>
      </c>
      <c r="ED26" s="31">
        <f t="shared" si="7157"/>
        <v>0</v>
      </c>
      <c r="EE26" s="30">
        <f>SUM(O:P!EE26)</f>
        <v>0</v>
      </c>
      <c r="EF26" s="30">
        <f>SUM(O:P!EF26)</f>
        <v>0</v>
      </c>
      <c r="EG26" s="31">
        <f t="shared" si="7158"/>
        <v>0</v>
      </c>
      <c r="EH26" s="30">
        <f>SUM(O:P!EH26)</f>
        <v>0</v>
      </c>
      <c r="EI26" s="30">
        <f>SUM(O:P!EI26)</f>
        <v>0</v>
      </c>
      <c r="EJ26" s="31">
        <f t="shared" si="7159"/>
        <v>0</v>
      </c>
      <c r="EK26" s="30">
        <f>SUM(O:P!EK26)</f>
        <v>0</v>
      </c>
      <c r="EL26" s="30">
        <f>SUM(O:P!EL26)</f>
        <v>0</v>
      </c>
      <c r="EM26" s="31">
        <f t="shared" si="7160"/>
        <v>0</v>
      </c>
      <c r="EN26" s="30">
        <f>SUM(O:P!EN26)</f>
        <v>0</v>
      </c>
      <c r="EO26" s="30">
        <f>SUM(O:P!EO26)</f>
        <v>0</v>
      </c>
      <c r="EP26" s="31">
        <f t="shared" si="7161"/>
        <v>0</v>
      </c>
      <c r="EQ26" s="30">
        <f>SUM(O:P!EQ26)</f>
        <v>0</v>
      </c>
      <c r="ER26" s="30">
        <f>SUM(O:P!ER26)</f>
        <v>0</v>
      </c>
      <c r="ES26" s="31">
        <f t="shared" si="7162"/>
        <v>0</v>
      </c>
      <c r="ET26" s="30">
        <f>SUM(O:P!ET26)</f>
        <v>0</v>
      </c>
      <c r="EU26" s="30">
        <f>SUM(O:P!EU26)</f>
        <v>0</v>
      </c>
      <c r="EV26" s="31">
        <f t="shared" si="7163"/>
        <v>0</v>
      </c>
      <c r="EW26" s="30">
        <f>SUM(O:P!EW26)</f>
        <v>0</v>
      </c>
      <c r="EX26" s="30">
        <f>SUM(O:P!EX26)</f>
        <v>0</v>
      </c>
      <c r="EY26" s="31">
        <f t="shared" si="7164"/>
        <v>0</v>
      </c>
      <c r="EZ26" s="30">
        <f>SUM(O:P!EZ26)</f>
        <v>0</v>
      </c>
      <c r="FA26" s="30">
        <f>SUM(O:P!FA26)</f>
        <v>0</v>
      </c>
      <c r="FB26" s="31">
        <f t="shared" si="7165"/>
        <v>0</v>
      </c>
      <c r="FC26" s="30">
        <f>SUM(O:P!FC26)</f>
        <v>0</v>
      </c>
      <c r="FD26" s="30">
        <f>SUM(O:P!FD26)</f>
        <v>0</v>
      </c>
      <c r="FE26" s="31">
        <f t="shared" si="7166"/>
        <v>0</v>
      </c>
      <c r="FF26" s="30">
        <f>SUM(O:P!FF26)</f>
        <v>0</v>
      </c>
      <c r="FG26" s="30">
        <f>SUM(O:P!FG26)</f>
        <v>0</v>
      </c>
      <c r="FH26" s="31">
        <f t="shared" si="7167"/>
        <v>0</v>
      </c>
      <c r="FI26" s="30">
        <f>SUM(O:P!FI26)</f>
        <v>0</v>
      </c>
      <c r="FJ26" s="30">
        <f>SUM(O:P!FJ26)</f>
        <v>0</v>
      </c>
      <c r="FK26" s="31">
        <f t="shared" si="7168"/>
        <v>0</v>
      </c>
      <c r="FL26" s="30">
        <f>SUM(O:P!FL26)</f>
        <v>0</v>
      </c>
      <c r="FM26" s="30">
        <f>SUM(O:P!FM26)</f>
        <v>0</v>
      </c>
      <c r="FN26" s="31">
        <f t="shared" si="7169"/>
        <v>0</v>
      </c>
      <c r="FO26" s="30">
        <f>SUM(O:P!FO26)</f>
        <v>0</v>
      </c>
      <c r="FP26" s="30">
        <f>SUM(O:P!FP26)</f>
        <v>0</v>
      </c>
      <c r="FQ26" s="31">
        <f t="shared" si="7170"/>
        <v>0</v>
      </c>
      <c r="FR26" s="30">
        <f>SUM(O:P!FR26)</f>
        <v>0</v>
      </c>
      <c r="FS26" s="30">
        <f>SUM(O:P!FS26)</f>
        <v>0</v>
      </c>
      <c r="FT26" s="31">
        <f t="shared" si="7171"/>
        <v>0</v>
      </c>
      <c r="FU26" s="30">
        <f>SUM(O:P!FU26)</f>
        <v>0</v>
      </c>
      <c r="FV26" s="30">
        <f>SUM(O:P!FV26)</f>
        <v>0</v>
      </c>
      <c r="FW26" s="31">
        <f t="shared" si="7172"/>
        <v>0</v>
      </c>
      <c r="FX26" s="30">
        <f>SUM(O:P!FX26)</f>
        <v>0</v>
      </c>
      <c r="FY26" s="30">
        <f>SUM(O:P!FY26)</f>
        <v>0</v>
      </c>
      <c r="FZ26" s="31">
        <f t="shared" si="7173"/>
        <v>0</v>
      </c>
      <c r="GA26" s="30">
        <f>SUM(O:P!GA26)</f>
        <v>0</v>
      </c>
      <c r="GB26" s="30">
        <f>SUM(O:P!GB26)</f>
        <v>0</v>
      </c>
      <c r="GC26" s="31">
        <f t="shared" si="7174"/>
        <v>0</v>
      </c>
      <c r="GD26" s="30">
        <f>SUM(O:P!GD26)</f>
        <v>0</v>
      </c>
      <c r="GE26" s="30">
        <f>SUM(O:P!GE26)</f>
        <v>0</v>
      </c>
      <c r="GF26" s="31">
        <f t="shared" si="7175"/>
        <v>0</v>
      </c>
      <c r="GG26" s="30">
        <f>SUM(O:P!GG26)</f>
        <v>0</v>
      </c>
      <c r="GH26" s="30">
        <f>SUM(O:P!GH26)</f>
        <v>0</v>
      </c>
      <c r="GI26" s="31">
        <f t="shared" si="7176"/>
        <v>0</v>
      </c>
      <c r="GJ26" s="30">
        <f>SUM(O:P!GJ26)</f>
        <v>0</v>
      </c>
      <c r="GK26" s="30">
        <f>SUM(O:P!GK26)</f>
        <v>0</v>
      </c>
      <c r="GL26" s="31">
        <f t="shared" si="7177"/>
        <v>0</v>
      </c>
      <c r="GM26" s="30">
        <f>SUM(O:P!GM26)</f>
        <v>0</v>
      </c>
      <c r="GN26" s="30">
        <f>SUM(O:P!GN26)</f>
        <v>0</v>
      </c>
      <c r="GO26" s="31">
        <f t="shared" si="7178"/>
        <v>0</v>
      </c>
      <c r="GP26" s="30">
        <f>SUM(O:P!GP26)</f>
        <v>0</v>
      </c>
      <c r="GQ26" s="30">
        <f>SUM(O:P!GQ26)</f>
        <v>0</v>
      </c>
      <c r="GR26" s="31">
        <f t="shared" si="7179"/>
        <v>0</v>
      </c>
      <c r="GS26" s="30">
        <f>SUM(O:P!GS26)</f>
        <v>0</v>
      </c>
      <c r="GT26" s="30">
        <f>SUM(O:P!GT26)</f>
        <v>0</v>
      </c>
      <c r="GU26" s="31">
        <f t="shared" si="7180"/>
        <v>0</v>
      </c>
      <c r="GV26" s="30">
        <f>SUM(O:P!GV26)</f>
        <v>0</v>
      </c>
      <c r="GW26" s="30">
        <f>SUM(O:P!GW26)</f>
        <v>0</v>
      </c>
      <c r="GX26" s="31">
        <f t="shared" si="7181"/>
        <v>0</v>
      </c>
      <c r="GY26" s="30">
        <f>SUM(O:P!GY26)</f>
        <v>0</v>
      </c>
      <c r="GZ26" s="30">
        <f>SUM(O:P!GZ26)</f>
        <v>0</v>
      </c>
      <c r="HA26" s="31">
        <f t="shared" si="7182"/>
        <v>0</v>
      </c>
      <c r="HB26" s="30">
        <f>SUM(O:P!HB26)</f>
        <v>0</v>
      </c>
      <c r="HC26" s="30">
        <f>SUM(O:P!HC26)</f>
        <v>0</v>
      </c>
      <c r="HD26" s="31">
        <f t="shared" si="7183"/>
        <v>0</v>
      </c>
      <c r="HE26" s="30">
        <f>SUM(O:P!HE26)</f>
        <v>0</v>
      </c>
      <c r="HF26" s="30">
        <f>SUM(O:P!HF26)</f>
        <v>0</v>
      </c>
      <c r="HG26" s="31">
        <f t="shared" si="7184"/>
        <v>0</v>
      </c>
      <c r="HH26" s="30">
        <f>SUM(O:P!HH26)</f>
        <v>0</v>
      </c>
      <c r="HI26" s="30">
        <f>SUM(O:P!HI26)</f>
        <v>0</v>
      </c>
      <c r="HJ26" s="31">
        <f t="shared" si="7185"/>
        <v>0</v>
      </c>
      <c r="HK26" s="30">
        <f>SUM(O:P!HK26)</f>
        <v>0</v>
      </c>
      <c r="HL26" s="30">
        <f>SUM(O:P!HL26)</f>
        <v>0</v>
      </c>
      <c r="HM26" s="31">
        <f t="shared" si="7186"/>
        <v>0</v>
      </c>
      <c r="HN26" s="30">
        <f>SUM(O:P!HN26)</f>
        <v>0</v>
      </c>
      <c r="HO26" s="30">
        <f>SUM(O:P!HO26)</f>
        <v>0</v>
      </c>
      <c r="HP26" s="31">
        <f t="shared" si="7187"/>
        <v>0</v>
      </c>
      <c r="HQ26" s="30">
        <f>SUM(O:P!HQ26)</f>
        <v>0</v>
      </c>
      <c r="HR26" s="30">
        <f>SUM(O:P!HR26)</f>
        <v>0</v>
      </c>
      <c r="HS26" s="31">
        <f t="shared" si="7188"/>
        <v>0</v>
      </c>
      <c r="HT26" s="30">
        <f>SUM(O:P!HT26)</f>
        <v>0</v>
      </c>
      <c r="HU26" s="30">
        <f>SUM(O:P!HU26)</f>
        <v>0</v>
      </c>
      <c r="HV26" s="31">
        <f t="shared" si="7189"/>
        <v>0</v>
      </c>
      <c r="HW26" s="30">
        <f>SUM(O:P!HW26)</f>
        <v>0</v>
      </c>
      <c r="HX26" s="30">
        <f>SUM(O:P!HX26)</f>
        <v>0</v>
      </c>
      <c r="HY26" s="31">
        <f t="shared" si="7190"/>
        <v>0</v>
      </c>
      <c r="HZ26" s="30">
        <f>SUM(O:P!HZ26)</f>
        <v>0</v>
      </c>
      <c r="IA26" s="30">
        <f>SUM(O:P!IA26)</f>
        <v>0</v>
      </c>
      <c r="IB26" s="31">
        <f t="shared" si="7191"/>
        <v>0</v>
      </c>
      <c r="IC26" s="30">
        <f>SUM(O:P!IC26)</f>
        <v>0</v>
      </c>
      <c r="ID26" s="30">
        <f>SUM(O:P!ID26)</f>
        <v>0</v>
      </c>
      <c r="IE26" s="31">
        <f t="shared" si="7192"/>
        <v>0</v>
      </c>
      <c r="IF26" s="30">
        <f>SUM(O:P!IF26)</f>
        <v>0</v>
      </c>
      <c r="IG26" s="30">
        <f>SUM(O:P!IG26)</f>
        <v>0</v>
      </c>
      <c r="IH26" s="31">
        <f t="shared" si="7193"/>
        <v>0</v>
      </c>
      <c r="II26" s="30">
        <f>SUM(O:P!II26)</f>
        <v>0</v>
      </c>
      <c r="IJ26" s="30">
        <f>SUM(O:P!IJ26)</f>
        <v>0</v>
      </c>
      <c r="IK26" s="31">
        <f t="shared" si="7194"/>
        <v>0</v>
      </c>
      <c r="IL26" s="30">
        <f>SUM(O:P!IL26)</f>
        <v>0</v>
      </c>
      <c r="IM26" s="30">
        <f>SUM(O:P!IM26)</f>
        <v>0</v>
      </c>
      <c r="IN26" s="31">
        <f t="shared" si="7195"/>
        <v>0</v>
      </c>
      <c r="IO26" s="30">
        <f>SUM(O:P!IO26)</f>
        <v>0</v>
      </c>
      <c r="IP26" s="30">
        <f>SUM(O:P!IP26)</f>
        <v>0</v>
      </c>
      <c r="IQ26" s="31">
        <f t="shared" si="7196"/>
        <v>0</v>
      </c>
      <c r="IR26" s="30">
        <f>SUM(O:P!IR26)</f>
        <v>0</v>
      </c>
      <c r="IS26" s="30">
        <f>SUM(O:P!IS26)</f>
        <v>0</v>
      </c>
      <c r="IT26" s="31">
        <f t="shared" si="7197"/>
        <v>0</v>
      </c>
      <c r="IU26" s="30">
        <f>SUM(O:P!IU26)</f>
        <v>0</v>
      </c>
      <c r="IV26" s="30">
        <f>SUM(O:P!IV26)</f>
        <v>0</v>
      </c>
      <c r="IW26" s="31">
        <f t="shared" si="7198"/>
        <v>0</v>
      </c>
      <c r="IX26" s="30">
        <f>SUM(O:P!IX26)</f>
        <v>0</v>
      </c>
      <c r="IY26" s="30">
        <f>SUM(O:P!IY26)</f>
        <v>0</v>
      </c>
      <c r="IZ26" s="31">
        <f t="shared" si="7199"/>
        <v>0</v>
      </c>
      <c r="JA26" s="30">
        <f>SUM(O:P!JA26)</f>
        <v>0</v>
      </c>
      <c r="JB26" s="30">
        <f>SUM(O:P!JB26)</f>
        <v>0</v>
      </c>
      <c r="JC26" s="31">
        <f t="shared" si="7200"/>
        <v>0</v>
      </c>
      <c r="JD26" s="30">
        <f>SUM(O:P!JD26)</f>
        <v>0</v>
      </c>
      <c r="JE26" s="30">
        <f>SUM(O:P!JE26)</f>
        <v>0</v>
      </c>
      <c r="JF26" s="31">
        <f t="shared" si="7201"/>
        <v>0</v>
      </c>
      <c r="JG26" s="30">
        <f>SUM(O:P!JG26)</f>
        <v>0</v>
      </c>
      <c r="JH26" s="30">
        <f>SUM(O:P!JH26)</f>
        <v>0</v>
      </c>
      <c r="JI26" s="31">
        <f t="shared" si="7202"/>
        <v>0</v>
      </c>
      <c r="JJ26" s="30">
        <f>SUM(O:P!JJ26)</f>
        <v>0</v>
      </c>
      <c r="JK26" s="30">
        <f>SUM(O:P!JK26)</f>
        <v>0</v>
      </c>
      <c r="JL26" s="31">
        <f t="shared" si="7203"/>
        <v>0</v>
      </c>
      <c r="JM26" s="30">
        <f>SUM(O:P!JM26)</f>
        <v>0</v>
      </c>
      <c r="JN26" s="30">
        <f>SUM(O:P!JN26)</f>
        <v>0</v>
      </c>
      <c r="JO26" s="31">
        <f t="shared" si="7204"/>
        <v>0</v>
      </c>
      <c r="JP26" s="30">
        <f>SUM(O:P!JP26)</f>
        <v>0</v>
      </c>
      <c r="JQ26" s="30">
        <f>SUM(O:P!JQ26)</f>
        <v>0</v>
      </c>
      <c r="JR26" s="31">
        <f t="shared" si="7205"/>
        <v>0</v>
      </c>
      <c r="JS26" s="30">
        <f>SUM(O:P!JS26)</f>
        <v>0</v>
      </c>
      <c r="JT26" s="30">
        <f>SUM(O:P!JT26)</f>
        <v>0</v>
      </c>
      <c r="JU26" s="31">
        <f t="shared" si="7206"/>
        <v>0</v>
      </c>
      <c r="JV26" s="30">
        <f>SUM(O:P!JV26)</f>
        <v>0</v>
      </c>
      <c r="JW26" s="30">
        <f>SUM(O:P!JW26)</f>
        <v>0</v>
      </c>
      <c r="JX26" s="31">
        <f t="shared" si="7207"/>
        <v>0</v>
      </c>
      <c r="JY26" s="30">
        <f>SUM(O:P!JY26)</f>
        <v>0</v>
      </c>
      <c r="JZ26" s="30">
        <f>SUM(O:P!JZ26)</f>
        <v>0</v>
      </c>
      <c r="KA26" s="31">
        <f t="shared" si="7208"/>
        <v>0</v>
      </c>
      <c r="KB26" s="30">
        <f>SUM(O:P!KB26)</f>
        <v>0</v>
      </c>
      <c r="KC26" s="30">
        <f>SUM(O:P!KC26)</f>
        <v>0</v>
      </c>
      <c r="KD26" s="31">
        <f t="shared" si="7209"/>
        <v>0</v>
      </c>
      <c r="KE26" s="30">
        <f>SUM(O:P!KE26)</f>
        <v>0</v>
      </c>
      <c r="KF26" s="30">
        <f>SUM(O:P!KF26)</f>
        <v>0</v>
      </c>
      <c r="KG26" s="31">
        <f t="shared" si="7210"/>
        <v>0</v>
      </c>
      <c r="KH26" s="30">
        <f>SUM(O:P!KH26)</f>
        <v>0</v>
      </c>
      <c r="KI26" s="30">
        <f>SUM(O:P!KI26)</f>
        <v>0</v>
      </c>
      <c r="KJ26" s="31">
        <f t="shared" si="7211"/>
        <v>0</v>
      </c>
      <c r="KK26" s="30">
        <f>SUM(O:P!KK26)</f>
        <v>0</v>
      </c>
      <c r="KL26" s="30">
        <f>SUM(O:P!KL26)</f>
        <v>0</v>
      </c>
      <c r="KM26" s="31">
        <f t="shared" si="7212"/>
        <v>0</v>
      </c>
      <c r="KN26" s="30">
        <f>SUM(O:P!KN26)</f>
        <v>0</v>
      </c>
      <c r="KO26" s="30">
        <f>SUM(O:P!KO26)</f>
        <v>0</v>
      </c>
      <c r="KP26" s="31">
        <f t="shared" si="7213"/>
        <v>0</v>
      </c>
      <c r="KQ26" s="30">
        <f>SUM(O:P!KQ26)</f>
        <v>0</v>
      </c>
      <c r="KR26" s="30">
        <f>SUM(O:P!KR26)</f>
        <v>0</v>
      </c>
      <c r="KS26" s="31">
        <f t="shared" si="7214"/>
        <v>0</v>
      </c>
      <c r="KT26" s="30">
        <f>SUM(O:P!KT26)</f>
        <v>0</v>
      </c>
      <c r="KU26" s="30">
        <f>SUM(O:P!KU26)</f>
        <v>0</v>
      </c>
      <c r="KV26" s="31">
        <f t="shared" si="7215"/>
        <v>0</v>
      </c>
      <c r="KW26" s="30">
        <f>SUM(O:P!KW26)</f>
        <v>0</v>
      </c>
      <c r="KX26" s="30">
        <f>SUM(O:P!KX26)</f>
        <v>0</v>
      </c>
      <c r="KY26" s="31">
        <f t="shared" si="7216"/>
        <v>0</v>
      </c>
      <c r="KZ26" s="30">
        <f>SUM(O:P!KZ26)</f>
        <v>0</v>
      </c>
      <c r="LA26" s="30">
        <f>SUM(O:P!LA26)</f>
        <v>0</v>
      </c>
      <c r="LB26" s="31">
        <f t="shared" si="7217"/>
        <v>0</v>
      </c>
      <c r="LC26" s="30">
        <f>SUM(O:P!LC26)</f>
        <v>0</v>
      </c>
      <c r="LD26" s="30">
        <f>SUM(O:P!LD26)</f>
        <v>0</v>
      </c>
      <c r="LE26" s="31">
        <f t="shared" si="7218"/>
        <v>0</v>
      </c>
      <c r="LF26" s="30">
        <f>SUM(O:P!LF26)</f>
        <v>0</v>
      </c>
      <c r="LG26" s="30">
        <f>SUM(O:P!LG26)</f>
        <v>0</v>
      </c>
      <c r="LH26" s="31">
        <f t="shared" si="7219"/>
        <v>0</v>
      </c>
      <c r="LI26" s="30">
        <f>SUM(O:P!LI26)</f>
        <v>0</v>
      </c>
      <c r="LJ26" s="30">
        <f>SUM(O:P!LJ26)</f>
        <v>0</v>
      </c>
      <c r="LK26" s="31">
        <f t="shared" si="7220"/>
        <v>0</v>
      </c>
      <c r="LL26" s="30">
        <f>SUM(O:P!LL26)</f>
        <v>0</v>
      </c>
      <c r="LM26" s="30">
        <f>SUM(O:P!LM26)</f>
        <v>0</v>
      </c>
      <c r="LN26" s="31">
        <f t="shared" si="7221"/>
        <v>0</v>
      </c>
      <c r="LO26" s="30">
        <f>SUM(O:P!LO26)</f>
        <v>0</v>
      </c>
      <c r="LP26" s="30">
        <f>SUM(O:P!LP26)</f>
        <v>0</v>
      </c>
      <c r="LQ26" s="31">
        <f t="shared" si="7222"/>
        <v>0</v>
      </c>
      <c r="LR26" s="30">
        <f>SUM(O:P!LR26)</f>
        <v>0</v>
      </c>
      <c r="LS26" s="30">
        <f>SUM(O:P!LS26)</f>
        <v>0</v>
      </c>
      <c r="LT26" s="31">
        <f t="shared" si="7223"/>
        <v>0</v>
      </c>
      <c r="LU26" s="30">
        <f>SUM(O:P!LU26)</f>
        <v>0</v>
      </c>
      <c r="LV26" s="30">
        <f>SUM(O:P!LV26)</f>
        <v>0</v>
      </c>
      <c r="LW26" s="31">
        <f t="shared" si="7224"/>
        <v>0</v>
      </c>
      <c r="LX26" s="30">
        <f>SUM(O:P!LX26)</f>
        <v>0</v>
      </c>
      <c r="LY26" s="30">
        <f>SUM(O:P!LY26)</f>
        <v>0</v>
      </c>
      <c r="LZ26" s="31">
        <f t="shared" si="7225"/>
        <v>0</v>
      </c>
      <c r="MA26" s="30">
        <f>SUM(O:P!MA26)</f>
        <v>0</v>
      </c>
      <c r="MB26" s="30">
        <f>SUM(O:P!MB26)</f>
        <v>0</v>
      </c>
      <c r="MC26" s="31">
        <f t="shared" si="7226"/>
        <v>0</v>
      </c>
      <c r="MD26" s="30">
        <f>SUM(O:P!MD26)</f>
        <v>0</v>
      </c>
      <c r="ME26" s="30">
        <f>SUM(O:P!ME26)</f>
        <v>0</v>
      </c>
      <c r="MF26" s="31">
        <f t="shared" si="7227"/>
        <v>0</v>
      </c>
      <c r="MG26" s="30">
        <f>SUM(O:P!MG26)</f>
        <v>0</v>
      </c>
      <c r="MH26" s="30">
        <f>SUM(O:P!MH26)</f>
        <v>0</v>
      </c>
      <c r="MI26" s="31">
        <f t="shared" si="7228"/>
        <v>0</v>
      </c>
      <c r="MJ26" s="30">
        <f>SUM(O:P!MJ26)</f>
        <v>0</v>
      </c>
      <c r="MK26" s="30">
        <f>SUM(O:P!MK26)</f>
        <v>0</v>
      </c>
      <c r="ML26" s="31">
        <f t="shared" si="7229"/>
        <v>0</v>
      </c>
      <c r="MM26" s="30">
        <f>SUM(O:P!MM26)</f>
        <v>0</v>
      </c>
      <c r="MN26" s="30">
        <f>SUM(O:P!MN26)</f>
        <v>0</v>
      </c>
      <c r="MO26" s="31">
        <f t="shared" si="7230"/>
        <v>0</v>
      </c>
      <c r="MP26" s="30">
        <f>SUM(O:P!MP26)</f>
        <v>0</v>
      </c>
      <c r="MQ26" s="30">
        <f>SUM(O:P!MQ26)</f>
        <v>0</v>
      </c>
      <c r="MR26" s="31">
        <f t="shared" si="7231"/>
        <v>0</v>
      </c>
      <c r="MS26" s="30">
        <f>SUM(O:P!MS26)</f>
        <v>0</v>
      </c>
      <c r="MT26" s="30">
        <f>SUM(O:P!MT26)</f>
        <v>0</v>
      </c>
      <c r="MU26" s="31">
        <f t="shared" si="7232"/>
        <v>0</v>
      </c>
      <c r="MV26" s="30">
        <f>SUM(O:P!MV26)</f>
        <v>0</v>
      </c>
      <c r="MW26" s="30">
        <f>SUM(O:P!MW26)</f>
        <v>0</v>
      </c>
      <c r="MX26" s="31">
        <f t="shared" si="7233"/>
        <v>0</v>
      </c>
      <c r="MY26" s="30">
        <f>SUM(O:P!MY26)</f>
        <v>0</v>
      </c>
      <c r="MZ26" s="30">
        <f>SUM(O:P!MZ26)</f>
        <v>0</v>
      </c>
      <c r="NA26" s="31">
        <f t="shared" si="7234"/>
        <v>0</v>
      </c>
      <c r="NB26" s="30">
        <f>SUM(O:P!NB26)</f>
        <v>0</v>
      </c>
      <c r="NC26" s="30">
        <f>SUM(O:P!NC26)</f>
        <v>0</v>
      </c>
      <c r="ND26" s="31">
        <f t="shared" si="7235"/>
        <v>0</v>
      </c>
      <c r="NE26" s="30">
        <f>SUM(O:P!NE26)</f>
        <v>0</v>
      </c>
      <c r="NF26" s="30">
        <f>SUM(O:P!NF26)</f>
        <v>0</v>
      </c>
      <c r="NG26" s="31">
        <f t="shared" si="7236"/>
        <v>0</v>
      </c>
      <c r="NH26" s="30">
        <f>SUM(O:P!NH26)</f>
        <v>0</v>
      </c>
      <c r="NI26" s="30">
        <f>SUM(O:P!NI26)</f>
        <v>0</v>
      </c>
      <c r="NJ26" s="31">
        <f t="shared" si="7237"/>
        <v>0</v>
      </c>
      <c r="NK26" s="30">
        <f>SUM(O:P!NK26)</f>
        <v>0</v>
      </c>
      <c r="NL26" s="30">
        <f>SUM(O:P!NL26)</f>
        <v>0</v>
      </c>
      <c r="NM26" s="31">
        <f t="shared" si="7238"/>
        <v>0</v>
      </c>
      <c r="NN26" s="30">
        <f>SUM(O:P!NN26)</f>
        <v>0</v>
      </c>
      <c r="NO26" s="30">
        <f>SUM(O:P!NO26)</f>
        <v>0</v>
      </c>
      <c r="NP26" s="31">
        <f t="shared" si="7239"/>
        <v>0</v>
      </c>
      <c r="NQ26" s="30">
        <f>SUM(O:P!NQ26)</f>
        <v>0</v>
      </c>
      <c r="NR26" s="30">
        <f>SUM(O:P!NR26)</f>
        <v>0</v>
      </c>
      <c r="NS26" s="31">
        <f t="shared" si="7240"/>
        <v>0</v>
      </c>
      <c r="NT26" s="30">
        <f>SUM(O:P!NT26)</f>
        <v>0</v>
      </c>
      <c r="NU26" s="30">
        <f>SUM(O:P!NU26)</f>
        <v>0</v>
      </c>
      <c r="NV26" s="31">
        <f t="shared" si="7241"/>
        <v>0</v>
      </c>
      <c r="NW26" s="30">
        <f>SUM(O:P!NW26)</f>
        <v>0</v>
      </c>
      <c r="NX26" s="30">
        <f>SUM(O:P!NX26)</f>
        <v>0</v>
      </c>
      <c r="NY26" s="31">
        <f t="shared" si="7242"/>
        <v>0</v>
      </c>
      <c r="NZ26" s="30">
        <f>SUM(O:P!NZ26)</f>
        <v>0</v>
      </c>
      <c r="OA26" s="30">
        <f>SUM(O:P!OA26)</f>
        <v>0</v>
      </c>
      <c r="OB26" s="31">
        <f t="shared" si="7243"/>
        <v>0</v>
      </c>
      <c r="OC26" s="30">
        <f>SUM(O:P!OC26)</f>
        <v>0</v>
      </c>
      <c r="OD26" s="30">
        <f>SUM(O:P!OD26)</f>
        <v>0</v>
      </c>
      <c r="OE26" s="31">
        <f t="shared" si="7244"/>
        <v>0</v>
      </c>
      <c r="OF26" s="30">
        <f>SUM(O:P!OF26)</f>
        <v>0</v>
      </c>
      <c r="OG26" s="30">
        <f>SUM(O:P!OG26)</f>
        <v>0</v>
      </c>
      <c r="OH26" s="31">
        <f t="shared" si="7245"/>
        <v>0</v>
      </c>
      <c r="OI26" s="30">
        <f>SUM(O:P!OI26)</f>
        <v>0</v>
      </c>
      <c r="OJ26" s="30">
        <f>SUM(O:P!OJ26)</f>
        <v>0</v>
      </c>
      <c r="OK26" s="31">
        <f t="shared" si="7246"/>
        <v>0</v>
      </c>
      <c r="OL26" s="30">
        <f>SUM(O:P!OL26)</f>
        <v>0</v>
      </c>
      <c r="OM26" s="30">
        <f>SUM(O:P!OM26)</f>
        <v>0</v>
      </c>
      <c r="ON26" s="31">
        <f t="shared" si="7247"/>
        <v>0</v>
      </c>
      <c r="OO26" s="30">
        <f>SUM(O:P!OO26)</f>
        <v>0</v>
      </c>
      <c r="OP26" s="30">
        <f>SUM(O:P!OP26)</f>
        <v>0</v>
      </c>
      <c r="OQ26" s="31">
        <f t="shared" si="7248"/>
        <v>0</v>
      </c>
      <c r="OR26" s="30">
        <f>SUM(O:P!OR26)</f>
        <v>0</v>
      </c>
      <c r="OS26" s="30">
        <f>SUM(O:P!OS26)</f>
        <v>0</v>
      </c>
      <c r="OT26" s="31">
        <f t="shared" si="7249"/>
        <v>0</v>
      </c>
      <c r="OU26" s="30">
        <f>SUM(O:P!OU26)</f>
        <v>0</v>
      </c>
      <c r="OV26" s="30">
        <f>SUM(O:P!OV26)</f>
        <v>0</v>
      </c>
      <c r="OW26" s="31">
        <f t="shared" si="7250"/>
        <v>0</v>
      </c>
      <c r="OX26" s="30">
        <f>SUM(O:P!OX26)</f>
        <v>0</v>
      </c>
      <c r="OY26" s="30">
        <f>SUM(O:P!OY26)</f>
        <v>0</v>
      </c>
      <c r="OZ26" s="31">
        <f t="shared" si="7251"/>
        <v>0</v>
      </c>
      <c r="PA26" s="30">
        <f>SUM(O:P!PA26)</f>
        <v>0</v>
      </c>
      <c r="PB26" s="30">
        <f>SUM(O:P!PB26)</f>
        <v>0</v>
      </c>
      <c r="PC26" s="31">
        <f t="shared" si="7252"/>
        <v>0</v>
      </c>
      <c r="PD26" s="30">
        <f>SUM(O:P!PD26)</f>
        <v>0</v>
      </c>
      <c r="PE26" s="30">
        <f>SUM(O:P!PE26)</f>
        <v>0</v>
      </c>
      <c r="PF26" s="31">
        <f t="shared" si="7253"/>
        <v>0</v>
      </c>
      <c r="PG26" s="30">
        <f>SUM(O:P!PG26)</f>
        <v>0</v>
      </c>
      <c r="PH26" s="30">
        <f>SUM(O:P!PH26)</f>
        <v>0</v>
      </c>
      <c r="PI26" s="31">
        <f t="shared" si="7254"/>
        <v>0</v>
      </c>
      <c r="PJ26" s="30">
        <f>SUM(O:P!PJ26)</f>
        <v>0</v>
      </c>
      <c r="PK26" s="30">
        <f>SUM(O:P!PK26)</f>
        <v>0</v>
      </c>
      <c r="PL26" s="31">
        <f t="shared" si="7255"/>
        <v>0</v>
      </c>
      <c r="PM26" s="30">
        <f>SUM(O:P!PM26)</f>
        <v>0</v>
      </c>
      <c r="PN26" s="30">
        <f>SUM(O:P!PN26)</f>
        <v>0</v>
      </c>
      <c r="PO26" s="31">
        <f t="shared" si="7256"/>
        <v>0</v>
      </c>
      <c r="PP26" s="30">
        <f>SUM(O:P!PP26)</f>
        <v>0</v>
      </c>
      <c r="PQ26" s="30">
        <f>SUM(O:P!PQ26)</f>
        <v>0</v>
      </c>
      <c r="PR26" s="31">
        <f t="shared" si="7257"/>
        <v>0</v>
      </c>
      <c r="PS26" s="30">
        <f>SUM(O:P!PS26)</f>
        <v>0</v>
      </c>
      <c r="PT26" s="30">
        <f>SUM(O:P!PT26)</f>
        <v>0</v>
      </c>
      <c r="PU26" s="31">
        <f t="shared" si="7258"/>
        <v>0</v>
      </c>
      <c r="PV26" s="30">
        <f>SUM(O:P!PV26)</f>
        <v>0</v>
      </c>
      <c r="PW26" s="30">
        <f>SUM(O:P!PW26)</f>
        <v>0</v>
      </c>
      <c r="PX26" s="31">
        <f t="shared" si="7259"/>
        <v>0</v>
      </c>
      <c r="PY26" s="30">
        <f>SUM(O:P!PY26)</f>
        <v>0</v>
      </c>
      <c r="PZ26" s="30">
        <f>SUM(O:P!PZ26)</f>
        <v>0</v>
      </c>
      <c r="QA26" s="31">
        <f t="shared" si="7260"/>
        <v>0</v>
      </c>
      <c r="QB26" s="30">
        <f>SUM(O:P!QB26)</f>
        <v>0</v>
      </c>
      <c r="QC26" s="30">
        <f>SUM(O:P!QC26)</f>
        <v>0</v>
      </c>
      <c r="QD26" s="31">
        <f t="shared" si="7261"/>
        <v>0</v>
      </c>
      <c r="QE26" s="30">
        <f>SUM(O:P!QE26)</f>
        <v>0</v>
      </c>
      <c r="QF26" s="30">
        <f>SUM(O:P!QF26)</f>
        <v>0</v>
      </c>
      <c r="QG26" s="31">
        <f t="shared" si="7262"/>
        <v>0</v>
      </c>
      <c r="QH26" s="30">
        <f>SUM(O:P!QH26)</f>
        <v>0</v>
      </c>
      <c r="QI26" s="30">
        <f>SUM(O:P!QI26)</f>
        <v>0</v>
      </c>
      <c r="QJ26" s="31">
        <f t="shared" si="7263"/>
        <v>0</v>
      </c>
      <c r="QK26" s="30">
        <f>SUM(O:P!QK26)</f>
        <v>0</v>
      </c>
      <c r="QL26" s="30">
        <f>SUM(O:P!QL26)</f>
        <v>0</v>
      </c>
      <c r="QM26" s="31">
        <f t="shared" si="7264"/>
        <v>0</v>
      </c>
      <c r="QN26" s="30">
        <f>SUM(O:P!QN26)</f>
        <v>0</v>
      </c>
      <c r="QO26" s="30">
        <f>SUM(O:P!QO26)</f>
        <v>0</v>
      </c>
      <c r="QP26" s="31">
        <f t="shared" si="7265"/>
        <v>0</v>
      </c>
      <c r="QQ26" s="30">
        <f>SUM(O:P!QQ26)</f>
        <v>0</v>
      </c>
      <c r="QR26" s="30">
        <f>SUM(O:P!QR26)</f>
        <v>0</v>
      </c>
      <c r="QS26" s="31">
        <f t="shared" si="7266"/>
        <v>0</v>
      </c>
      <c r="QT26" s="30">
        <f>SUM(O:P!QT26)</f>
        <v>0</v>
      </c>
      <c r="QU26" s="30">
        <f>SUM(O:P!QU26)</f>
        <v>0</v>
      </c>
      <c r="QV26" s="31">
        <f t="shared" si="7267"/>
        <v>0</v>
      </c>
      <c r="QW26" s="30">
        <f>SUM(O:P!QW26)</f>
        <v>0</v>
      </c>
      <c r="QX26" s="30">
        <f>SUM(O:P!QX26)</f>
        <v>0</v>
      </c>
      <c r="QY26" s="31">
        <f t="shared" si="7268"/>
        <v>0</v>
      </c>
      <c r="QZ26" s="30">
        <f>SUM(O:P!QZ26)</f>
        <v>0</v>
      </c>
      <c r="RA26" s="30">
        <f>SUM(O:P!RA26)</f>
        <v>0</v>
      </c>
      <c r="RB26" s="31">
        <f t="shared" si="7269"/>
        <v>0</v>
      </c>
      <c r="RC26" s="30">
        <f>SUM(O:P!RC26)</f>
        <v>0</v>
      </c>
      <c r="RD26" s="30">
        <f>SUM(O:P!RD26)</f>
        <v>0</v>
      </c>
      <c r="RE26" s="31">
        <f t="shared" si="7270"/>
        <v>0</v>
      </c>
      <c r="RF26" s="30">
        <f>SUM(O:P!RF26)</f>
        <v>0</v>
      </c>
      <c r="RG26" s="30">
        <f>SUM(O:P!RG26)</f>
        <v>0</v>
      </c>
      <c r="RH26" s="31">
        <f t="shared" si="7271"/>
        <v>0</v>
      </c>
      <c r="RI26" s="30">
        <f>SUM(O:P!RI26)</f>
        <v>0</v>
      </c>
      <c r="RJ26" s="30">
        <f>SUM(O:P!RJ26)</f>
        <v>0</v>
      </c>
      <c r="RK26" s="31">
        <f t="shared" si="7272"/>
        <v>0</v>
      </c>
      <c r="RL26" s="30">
        <f>SUM(O:P!RL26)</f>
        <v>0</v>
      </c>
      <c r="RM26" s="30">
        <f>SUM(O:P!RM26)</f>
        <v>0</v>
      </c>
      <c r="RN26" s="31">
        <f t="shared" si="7273"/>
        <v>0</v>
      </c>
      <c r="RO26" s="30">
        <f>SUM(O:P!RO26)</f>
        <v>0</v>
      </c>
      <c r="RP26" s="30">
        <f>SUM(O:P!RP26)</f>
        <v>0</v>
      </c>
      <c r="RQ26" s="31">
        <f t="shared" si="7274"/>
        <v>0</v>
      </c>
      <c r="RR26" s="30">
        <f>SUM(O:P!RR26)</f>
        <v>0</v>
      </c>
      <c r="RS26" s="30">
        <f>SUM(O:P!RS26)</f>
        <v>0</v>
      </c>
      <c r="RT26" s="31">
        <f t="shared" si="7275"/>
        <v>0</v>
      </c>
      <c r="RU26" s="30">
        <f>SUM(O:P!RU26)</f>
        <v>0</v>
      </c>
      <c r="RV26" s="30">
        <f>SUM(O:P!RV26)</f>
        <v>0</v>
      </c>
      <c r="RW26" s="31">
        <f t="shared" si="7276"/>
        <v>0</v>
      </c>
      <c r="RX26" s="30">
        <f>SUM(O:P!RX26)</f>
        <v>0</v>
      </c>
      <c r="RY26" s="30">
        <f>SUM(O:P!RY26)</f>
        <v>0</v>
      </c>
      <c r="RZ26" s="31">
        <f t="shared" si="7277"/>
        <v>0</v>
      </c>
      <c r="SA26" s="30">
        <f>SUM(O:P!SA26)</f>
        <v>0</v>
      </c>
      <c r="SB26" s="30">
        <f>SUM(O:P!SB26)</f>
        <v>0</v>
      </c>
      <c r="SC26" s="31">
        <f t="shared" si="7278"/>
        <v>0</v>
      </c>
      <c r="SD26" s="30">
        <f>SUM(O:P!SD26)</f>
        <v>0</v>
      </c>
      <c r="SE26" s="30">
        <f>SUM(O:P!SE26)</f>
        <v>0</v>
      </c>
      <c r="SF26" s="31">
        <f t="shared" si="7279"/>
        <v>0</v>
      </c>
      <c r="SG26" s="30">
        <f>SUM(O:P!SG26)</f>
        <v>0</v>
      </c>
      <c r="SH26" s="30">
        <f>SUM(O:P!SH26)</f>
        <v>0</v>
      </c>
      <c r="SI26" s="31">
        <f t="shared" si="7280"/>
        <v>0</v>
      </c>
      <c r="SJ26" s="30">
        <f>SUM(O:P!SJ26)</f>
        <v>0</v>
      </c>
      <c r="SK26" s="30">
        <f>SUM(O:P!SK26)</f>
        <v>0</v>
      </c>
      <c r="SL26" s="31">
        <f t="shared" si="7281"/>
        <v>0</v>
      </c>
      <c r="SM26" s="30">
        <f>SUM(O:P!SM26)</f>
        <v>0</v>
      </c>
      <c r="SN26" s="30">
        <f>SUM(O:P!SN26)</f>
        <v>0</v>
      </c>
      <c r="SO26" s="31">
        <f t="shared" si="7282"/>
        <v>0</v>
      </c>
      <c r="SP26" s="30">
        <f>SUM(O:P!SP26)</f>
        <v>0</v>
      </c>
      <c r="SQ26" s="30">
        <f>SUM(O:P!SQ26)</f>
        <v>0</v>
      </c>
      <c r="SR26" s="31">
        <f t="shared" si="7283"/>
        <v>0</v>
      </c>
      <c r="SS26" s="30">
        <f>SUM(O:P!SS26)</f>
        <v>0</v>
      </c>
      <c r="ST26" s="30">
        <f>SUM(O:P!ST26)</f>
        <v>0</v>
      </c>
      <c r="SU26" s="31">
        <f t="shared" si="7284"/>
        <v>0</v>
      </c>
      <c r="SV26" s="30">
        <f>SUM(O:P!SV26)</f>
        <v>0</v>
      </c>
      <c r="SW26" s="30">
        <f>SUM(O:P!SW26)</f>
        <v>0</v>
      </c>
      <c r="SX26" s="31">
        <f t="shared" si="7285"/>
        <v>0</v>
      </c>
      <c r="SY26" s="30">
        <f>SUM(O:P!SY26)</f>
        <v>0</v>
      </c>
      <c r="SZ26" s="30">
        <f>SUM(O:P!SZ26)</f>
        <v>0</v>
      </c>
      <c r="TA26" s="31">
        <f t="shared" si="7286"/>
        <v>0</v>
      </c>
      <c r="TB26" s="30">
        <f>SUM(O:P!TB26)</f>
        <v>0</v>
      </c>
      <c r="TC26" s="30">
        <f>SUM(O:P!TC26)</f>
        <v>0</v>
      </c>
      <c r="TD26" s="31">
        <f t="shared" si="7287"/>
        <v>0</v>
      </c>
      <c r="TE26" s="30">
        <f>SUM(O:P!TE26)</f>
        <v>0</v>
      </c>
      <c r="TF26" s="30">
        <f>SUM(O:P!TF26)</f>
        <v>0</v>
      </c>
      <c r="TG26" s="31">
        <f t="shared" si="7288"/>
        <v>0</v>
      </c>
      <c r="TH26" s="30">
        <f>SUM(O:P!TH26)</f>
        <v>0</v>
      </c>
      <c r="TI26" s="30">
        <f>SUM(O:P!TI26)</f>
        <v>0</v>
      </c>
      <c r="TJ26" s="31">
        <f t="shared" si="7289"/>
        <v>0</v>
      </c>
      <c r="TK26" s="30">
        <f>SUM(O:P!TK26)</f>
        <v>0</v>
      </c>
      <c r="TL26" s="30">
        <f>SUM(O:P!TL26)</f>
        <v>0</v>
      </c>
      <c r="TM26" s="31">
        <f t="shared" si="7290"/>
        <v>0</v>
      </c>
      <c r="TN26" s="30">
        <f>SUM(O:P!TN26)</f>
        <v>0</v>
      </c>
      <c r="TO26" s="30">
        <f>SUM(O:P!TO26)</f>
        <v>0</v>
      </c>
      <c r="TP26" s="31">
        <f t="shared" si="7291"/>
        <v>0</v>
      </c>
      <c r="TQ26" s="30">
        <f>SUM(O:P!TQ26)</f>
        <v>0</v>
      </c>
      <c r="TR26" s="30">
        <f>SUM(O:P!TR26)</f>
        <v>0</v>
      </c>
      <c r="TS26" s="31">
        <f t="shared" si="7292"/>
        <v>0</v>
      </c>
      <c r="TT26" s="30">
        <f>SUM(O:P!TT26)</f>
        <v>0</v>
      </c>
      <c r="TU26" s="30">
        <f>SUM(O:P!TU26)</f>
        <v>0</v>
      </c>
      <c r="TV26" s="31">
        <f t="shared" si="7293"/>
        <v>0</v>
      </c>
      <c r="TW26" s="30">
        <f>SUM(O:P!TW26)</f>
        <v>0</v>
      </c>
      <c r="TX26" s="30">
        <f>SUM(O:P!TX26)</f>
        <v>0</v>
      </c>
      <c r="TY26" s="31">
        <f t="shared" si="7294"/>
        <v>0</v>
      </c>
      <c r="TZ26" s="30">
        <f>SUM(O:P!TZ26)</f>
        <v>0</v>
      </c>
      <c r="UA26" s="30">
        <f>SUM(O:P!UA26)</f>
        <v>0</v>
      </c>
      <c r="UB26" s="31">
        <f t="shared" si="7295"/>
        <v>0</v>
      </c>
      <c r="UC26" s="30">
        <f>SUM(O:P!UC26)</f>
        <v>0</v>
      </c>
      <c r="UD26" s="30">
        <f>SUM(O:P!UD26)</f>
        <v>0</v>
      </c>
      <c r="UE26" s="31">
        <f t="shared" si="7296"/>
        <v>0</v>
      </c>
      <c r="UF26" s="30">
        <f>SUM(O:P!UF26)</f>
        <v>0</v>
      </c>
      <c r="UG26" s="30">
        <f>SUM(O:P!UG26)</f>
        <v>0</v>
      </c>
      <c r="UH26" s="31">
        <f t="shared" si="7297"/>
        <v>0</v>
      </c>
      <c r="UI26" s="30">
        <f>SUM(O:P!UI26)</f>
        <v>0</v>
      </c>
      <c r="UJ26" s="30">
        <f>SUM(O:P!UJ26)</f>
        <v>0</v>
      </c>
      <c r="UK26" s="31">
        <f t="shared" si="7298"/>
        <v>0</v>
      </c>
      <c r="UL26" s="30">
        <f>SUM(O:P!UL26)</f>
        <v>0</v>
      </c>
      <c r="UM26" s="30">
        <f>SUM(O:P!UM26)</f>
        <v>0</v>
      </c>
      <c r="UN26" s="31">
        <f t="shared" si="7299"/>
        <v>0</v>
      </c>
      <c r="UO26" s="30">
        <f>SUM(O:P!UO26)</f>
        <v>0</v>
      </c>
      <c r="UP26" s="30">
        <f>SUM(O:P!UP26)</f>
        <v>0</v>
      </c>
      <c r="UQ26" s="31">
        <f t="shared" si="7300"/>
        <v>0</v>
      </c>
      <c r="UR26" s="30">
        <f>SUM(O:P!UR26)</f>
        <v>0</v>
      </c>
      <c r="US26" s="30">
        <f>SUM(O:P!US26)</f>
        <v>0</v>
      </c>
      <c r="UT26" s="31">
        <f t="shared" si="7301"/>
        <v>0</v>
      </c>
      <c r="UU26" s="30">
        <f>SUM(O:P!UU26)</f>
        <v>0</v>
      </c>
      <c r="UV26" s="30">
        <f>SUM(O:P!UV26)</f>
        <v>0</v>
      </c>
      <c r="UW26" s="31">
        <f t="shared" si="7302"/>
        <v>0</v>
      </c>
      <c r="UX26" s="30">
        <f>SUM(O:P!UX26)</f>
        <v>0</v>
      </c>
      <c r="UY26" s="30">
        <f>SUM(O:P!UY26)</f>
        <v>0</v>
      </c>
      <c r="UZ26" s="31">
        <f t="shared" si="7303"/>
        <v>0</v>
      </c>
      <c r="VA26" s="30">
        <f>SUM(O:P!VA26)</f>
        <v>0</v>
      </c>
      <c r="VB26" s="30">
        <f>SUM(O:P!VB26)</f>
        <v>0</v>
      </c>
      <c r="VC26" s="31">
        <f t="shared" si="7304"/>
        <v>0</v>
      </c>
      <c r="VD26" s="30">
        <f>SUM(O:P!VD26)</f>
        <v>0</v>
      </c>
      <c r="VE26" s="30">
        <f>SUM(O:P!VE26)</f>
        <v>0</v>
      </c>
      <c r="VF26" s="31">
        <f t="shared" si="7305"/>
        <v>0</v>
      </c>
      <c r="VG26" s="30">
        <f>SUM(O:P!VG26)</f>
        <v>0</v>
      </c>
      <c r="VH26" s="30">
        <f>SUM(O:P!VH26)</f>
        <v>0</v>
      </c>
      <c r="VI26" s="31">
        <f t="shared" si="7306"/>
        <v>0</v>
      </c>
      <c r="VJ26" s="30">
        <f>SUM(O:P!VJ26)</f>
        <v>0</v>
      </c>
      <c r="VK26" s="30">
        <f>SUM(O:P!VK26)</f>
        <v>0</v>
      </c>
      <c r="VL26" s="31">
        <f t="shared" si="7307"/>
        <v>0</v>
      </c>
      <c r="VM26" s="30">
        <f>SUM(O:P!VM26)</f>
        <v>0</v>
      </c>
      <c r="VN26" s="30">
        <f>SUM(O:P!VN26)</f>
        <v>0</v>
      </c>
      <c r="VO26" s="31">
        <f t="shared" si="7308"/>
        <v>0</v>
      </c>
      <c r="VP26" s="30">
        <f>SUM(O:P!VP26)</f>
        <v>0</v>
      </c>
      <c r="VQ26" s="30">
        <f>SUM(O:P!VQ26)</f>
        <v>0</v>
      </c>
      <c r="VR26" s="31">
        <f t="shared" si="7309"/>
        <v>0</v>
      </c>
      <c r="VS26" s="30">
        <f>SUM(O:P!VS26)</f>
        <v>0</v>
      </c>
      <c r="VT26" s="30">
        <f>SUM(O:P!VT26)</f>
        <v>0</v>
      </c>
      <c r="VU26" s="31">
        <f t="shared" si="7310"/>
        <v>0</v>
      </c>
      <c r="VV26" s="30">
        <f>SUM(O:P!VV26)</f>
        <v>0</v>
      </c>
      <c r="VW26" s="30">
        <f>SUM(O:P!VW26)</f>
        <v>0</v>
      </c>
      <c r="VX26" s="31">
        <f t="shared" si="7311"/>
        <v>0</v>
      </c>
      <c r="VY26" s="30">
        <f>SUM(O:P!VY26)</f>
        <v>0</v>
      </c>
      <c r="VZ26" s="30">
        <f>SUM(O:P!VZ26)</f>
        <v>0</v>
      </c>
      <c r="WA26" s="31">
        <f t="shared" si="7312"/>
        <v>0</v>
      </c>
      <c r="WB26" s="30">
        <f>SUM(O:P!WB26)</f>
        <v>0</v>
      </c>
      <c r="WC26" s="30">
        <f>SUM(O:P!WC26)</f>
        <v>0</v>
      </c>
      <c r="WD26" s="31">
        <f t="shared" si="7313"/>
        <v>0</v>
      </c>
      <c r="WE26" s="30">
        <f>SUM(O:P!WE26)</f>
        <v>0</v>
      </c>
      <c r="WF26" s="30">
        <f>SUM(O:P!WF26)</f>
        <v>0</v>
      </c>
      <c r="WG26" s="31">
        <f t="shared" si="7314"/>
        <v>0</v>
      </c>
      <c r="WH26" s="30">
        <f>SUM(O:P!WH26)</f>
        <v>0</v>
      </c>
      <c r="WI26" s="30">
        <f>SUM(O:P!WI26)</f>
        <v>0</v>
      </c>
      <c r="WJ26" s="31">
        <f t="shared" si="7315"/>
        <v>0</v>
      </c>
      <c r="WK26" s="30">
        <f>SUM(O:P!WK26)</f>
        <v>0</v>
      </c>
      <c r="WL26" s="30">
        <f>SUM(O:P!WL26)</f>
        <v>0</v>
      </c>
      <c r="WM26" s="31">
        <f t="shared" si="7316"/>
        <v>0</v>
      </c>
      <c r="WN26" s="30">
        <f>SUM(O:P!WN26)</f>
        <v>0</v>
      </c>
      <c r="WO26" s="30">
        <f>SUM(O:P!WO26)</f>
        <v>0</v>
      </c>
      <c r="WP26" s="31">
        <f t="shared" si="7317"/>
        <v>0</v>
      </c>
      <c r="WQ26" s="30">
        <f>SUM(O:P!WQ26)</f>
        <v>0</v>
      </c>
      <c r="WR26" s="30">
        <f>SUM(O:P!WR26)</f>
        <v>0</v>
      </c>
      <c r="WS26" s="31">
        <f t="shared" si="7318"/>
        <v>0</v>
      </c>
      <c r="WT26" s="30">
        <f>SUM(O:P!WT26)</f>
        <v>0</v>
      </c>
      <c r="WU26" s="30">
        <f>SUM(O:P!WU26)</f>
        <v>0</v>
      </c>
      <c r="WV26" s="31">
        <f t="shared" si="7319"/>
        <v>0</v>
      </c>
      <c r="WW26" s="30">
        <f>SUM(O:P!WW26)</f>
        <v>0</v>
      </c>
      <c r="WX26" s="30">
        <f>SUM(O:P!WX26)</f>
        <v>0</v>
      </c>
      <c r="WY26" s="31">
        <f t="shared" si="7320"/>
        <v>0</v>
      </c>
      <c r="WZ26" s="30">
        <f>SUM(O:P!WZ26)</f>
        <v>0</v>
      </c>
      <c r="XA26" s="30">
        <f>SUM(O:P!XA26)</f>
        <v>0</v>
      </c>
      <c r="XB26" s="31">
        <f t="shared" si="7321"/>
        <v>0</v>
      </c>
      <c r="XC26" s="30">
        <f>SUM(O:P!XC26)</f>
        <v>0</v>
      </c>
      <c r="XD26" s="30">
        <f>SUM(O:P!XD26)</f>
        <v>0</v>
      </c>
      <c r="XE26" s="31">
        <f t="shared" si="7322"/>
        <v>0</v>
      </c>
      <c r="XF26" s="30">
        <f>SUM(O:P!XF26)</f>
        <v>0</v>
      </c>
      <c r="XG26" s="30">
        <f>SUM(O:P!XG26)</f>
        <v>0</v>
      </c>
      <c r="XH26" s="31">
        <f t="shared" si="7323"/>
        <v>0</v>
      </c>
      <c r="XI26" s="30">
        <f>SUM(O:P!XI26)</f>
        <v>0</v>
      </c>
      <c r="XJ26" s="30">
        <f>SUM(O:P!XJ26)</f>
        <v>0</v>
      </c>
      <c r="XK26" s="31">
        <f t="shared" si="7324"/>
        <v>0</v>
      </c>
      <c r="XL26" s="30">
        <f>SUM(O:P!XL26)</f>
        <v>0</v>
      </c>
      <c r="XM26" s="30">
        <f>SUM(O:P!XM26)</f>
        <v>0</v>
      </c>
      <c r="XN26" s="31">
        <f t="shared" si="7325"/>
        <v>0</v>
      </c>
      <c r="XO26" s="30">
        <f>SUM(O:P!XO26)</f>
        <v>0</v>
      </c>
      <c r="XP26" s="30">
        <f>SUM(O:P!XP26)</f>
        <v>0</v>
      </c>
      <c r="XQ26" s="31">
        <f t="shared" si="7326"/>
        <v>0</v>
      </c>
      <c r="XR26" s="30">
        <f>SUM(O:P!XR26)</f>
        <v>0</v>
      </c>
      <c r="XS26" s="30">
        <f>SUM(O:P!XS26)</f>
        <v>0</v>
      </c>
      <c r="XT26" s="31">
        <f t="shared" si="7327"/>
        <v>0</v>
      </c>
      <c r="XU26" s="30">
        <f>SUM(O:P!XU26)</f>
        <v>0</v>
      </c>
      <c r="XV26" s="30">
        <f>SUM(O:P!XV26)</f>
        <v>0</v>
      </c>
      <c r="XW26" s="31">
        <f t="shared" si="7328"/>
        <v>0</v>
      </c>
      <c r="XX26" s="30">
        <f>SUM(O:P!XX26)</f>
        <v>0</v>
      </c>
      <c r="XY26" s="30">
        <f>SUM(O:P!XY26)</f>
        <v>0</v>
      </c>
      <c r="XZ26" s="31">
        <f t="shared" si="7329"/>
        <v>0</v>
      </c>
      <c r="YA26" s="30">
        <f>SUM(O:P!YA26)</f>
        <v>0</v>
      </c>
      <c r="YB26" s="30">
        <f>SUM(O:P!YB26)</f>
        <v>0</v>
      </c>
      <c r="YC26" s="31">
        <f t="shared" si="7330"/>
        <v>0</v>
      </c>
      <c r="YD26" s="30">
        <f>SUM(O:P!YD26)</f>
        <v>0</v>
      </c>
      <c r="YE26" s="30">
        <f>SUM(O:P!YE26)</f>
        <v>0</v>
      </c>
      <c r="YF26" s="31">
        <f t="shared" si="7331"/>
        <v>0</v>
      </c>
      <c r="YG26" s="30">
        <f>SUM(O:P!YG26)</f>
        <v>0</v>
      </c>
      <c r="YH26" s="30">
        <f>SUM(O:P!YH26)</f>
        <v>0</v>
      </c>
      <c r="YI26" s="31">
        <f t="shared" si="7332"/>
        <v>0</v>
      </c>
      <c r="YJ26" s="30">
        <f>SUM(O:P!YJ26)</f>
        <v>0</v>
      </c>
      <c r="YK26" s="30">
        <f>SUM(O:P!YK26)</f>
        <v>0</v>
      </c>
      <c r="YL26" s="31">
        <f t="shared" si="7333"/>
        <v>0</v>
      </c>
      <c r="YM26" s="30">
        <f>SUM(O:P!YM26)</f>
        <v>0</v>
      </c>
      <c r="YN26" s="30">
        <f>SUM(O:P!YN26)</f>
        <v>0</v>
      </c>
      <c r="YO26" s="31">
        <f t="shared" si="7334"/>
        <v>0</v>
      </c>
      <c r="YP26" s="30">
        <f>SUM(O:P!YP26)</f>
        <v>0</v>
      </c>
      <c r="YQ26" s="30">
        <f>SUM(O:P!YQ26)</f>
        <v>0</v>
      </c>
      <c r="YR26" s="31">
        <f t="shared" si="7335"/>
        <v>0</v>
      </c>
      <c r="YS26" s="30">
        <f>SUM(O:P!YS26)</f>
        <v>0</v>
      </c>
      <c r="YT26" s="30">
        <f>SUM(O:P!YT26)</f>
        <v>0</v>
      </c>
      <c r="YU26" s="31">
        <f t="shared" si="7336"/>
        <v>0</v>
      </c>
      <c r="YV26" s="30">
        <f>SUM(O:P!YV26)</f>
        <v>0</v>
      </c>
      <c r="YW26" s="30">
        <f>SUM(O:P!YW26)</f>
        <v>0</v>
      </c>
      <c r="YX26" s="31">
        <f t="shared" si="7337"/>
        <v>0</v>
      </c>
      <c r="YY26" s="30">
        <f>SUM(O:P!YY26)</f>
        <v>0</v>
      </c>
      <c r="YZ26" s="30">
        <f>SUM(O:P!YZ26)</f>
        <v>0</v>
      </c>
      <c r="ZA26" s="31">
        <f t="shared" si="7338"/>
        <v>0</v>
      </c>
      <c r="ZB26" s="30">
        <f>SUM(O:P!ZB26)</f>
        <v>0</v>
      </c>
      <c r="ZC26" s="30">
        <f>SUM(O:P!ZC26)</f>
        <v>0</v>
      </c>
      <c r="ZD26" s="31">
        <f t="shared" si="7339"/>
        <v>0</v>
      </c>
      <c r="ZE26" s="30">
        <f>SUM(O:P!ZE26)</f>
        <v>0</v>
      </c>
      <c r="ZF26" s="30">
        <f>SUM(O:P!ZF26)</f>
        <v>0</v>
      </c>
      <c r="ZG26" s="31">
        <f t="shared" si="7340"/>
        <v>0</v>
      </c>
      <c r="ZH26" s="30">
        <f>SUM(O:P!ZH26)</f>
        <v>0</v>
      </c>
      <c r="ZI26" s="30">
        <f>SUM(O:P!ZI26)</f>
        <v>0</v>
      </c>
      <c r="ZJ26" s="31">
        <f t="shared" si="7341"/>
        <v>0</v>
      </c>
      <c r="ZK26" s="30">
        <f>SUM(O:P!ZK26)</f>
        <v>0</v>
      </c>
      <c r="ZL26" s="30">
        <f>SUM(O:P!ZL26)</f>
        <v>0</v>
      </c>
      <c r="ZM26" s="31">
        <f t="shared" si="7342"/>
        <v>0</v>
      </c>
      <c r="ZN26" s="30">
        <f>SUM(O:P!ZN26)</f>
        <v>0</v>
      </c>
      <c r="ZO26" s="30">
        <f>SUM(O:P!ZO26)</f>
        <v>0</v>
      </c>
      <c r="ZP26" s="31">
        <f t="shared" si="7343"/>
        <v>0</v>
      </c>
      <c r="ZQ26" s="30">
        <f>SUM(O:P!ZQ26)</f>
        <v>0</v>
      </c>
      <c r="ZR26" s="30">
        <f>SUM(O:P!ZR26)</f>
        <v>0</v>
      </c>
      <c r="ZS26" s="31">
        <f t="shared" si="7344"/>
        <v>0</v>
      </c>
      <c r="ZT26" s="30">
        <f>SUM(O:P!ZT26)</f>
        <v>0</v>
      </c>
      <c r="ZU26" s="30">
        <f>SUM(O:P!ZU26)</f>
        <v>0</v>
      </c>
      <c r="ZV26" s="31">
        <f t="shared" si="7345"/>
        <v>0</v>
      </c>
      <c r="ZW26" s="30">
        <f>SUM(O:P!ZW26)</f>
        <v>0</v>
      </c>
      <c r="ZX26" s="30">
        <f>SUM(O:P!ZX26)</f>
        <v>0</v>
      </c>
      <c r="ZY26" s="31">
        <f t="shared" si="7346"/>
        <v>0</v>
      </c>
      <c r="ZZ26" s="30">
        <f>SUM(O:P!ZZ26)</f>
        <v>0</v>
      </c>
      <c r="AAA26" s="30">
        <f>SUM(O:P!AAA26)</f>
        <v>0</v>
      </c>
      <c r="AAB26" s="31">
        <f t="shared" si="7347"/>
        <v>0</v>
      </c>
      <c r="AAC26" s="30">
        <f>SUM(O:P!AAC26)</f>
        <v>0</v>
      </c>
      <c r="AAD26" s="30">
        <f>SUM(O:P!AAD26)</f>
        <v>0</v>
      </c>
      <c r="AAE26" s="31">
        <f t="shared" si="7348"/>
        <v>0</v>
      </c>
      <c r="AAF26" s="30">
        <f>SUM(O:P!AAF26)</f>
        <v>0</v>
      </c>
      <c r="AAG26" s="30">
        <f>SUM(O:P!AAG26)</f>
        <v>0</v>
      </c>
      <c r="AAH26" s="31">
        <f t="shared" si="7349"/>
        <v>0</v>
      </c>
      <c r="AAI26" s="30">
        <f>SUM(O:P!AAI26)</f>
        <v>0</v>
      </c>
      <c r="AAJ26" s="30">
        <f>SUM(O:P!AAJ26)</f>
        <v>0</v>
      </c>
      <c r="AAK26" s="31">
        <f t="shared" si="7350"/>
        <v>0</v>
      </c>
      <c r="AAL26" s="30">
        <f>SUM(O:P!AAL26)</f>
        <v>0</v>
      </c>
      <c r="AAM26" s="30">
        <f>SUM(O:P!AAM26)</f>
        <v>0</v>
      </c>
      <c r="AAN26" s="31">
        <f t="shared" si="7351"/>
        <v>0</v>
      </c>
      <c r="AAO26" s="30">
        <f>SUM(O:P!AAO26)</f>
        <v>0</v>
      </c>
      <c r="AAP26" s="30">
        <f>SUM(O:P!AAP26)</f>
        <v>0</v>
      </c>
      <c r="AAQ26" s="31">
        <f t="shared" si="7352"/>
        <v>0</v>
      </c>
      <c r="AAR26" s="30">
        <f>SUM(O:P!AAR26)</f>
        <v>0</v>
      </c>
      <c r="AAS26" s="30">
        <f>SUM(O:P!AAS26)</f>
        <v>0</v>
      </c>
      <c r="AAT26" s="31">
        <f t="shared" si="7353"/>
        <v>0</v>
      </c>
      <c r="AAU26" s="30">
        <f>SUM(O:P!AAU26)</f>
        <v>0</v>
      </c>
      <c r="AAV26" s="30">
        <f>SUM(O:P!AAV26)</f>
        <v>0</v>
      </c>
      <c r="AAW26" s="31">
        <f t="shared" si="7354"/>
        <v>0</v>
      </c>
      <c r="AAX26" s="30">
        <f>SUM(O:P!AAX26)</f>
        <v>0</v>
      </c>
      <c r="AAY26" s="30">
        <f>SUM(O:P!AAY26)</f>
        <v>0</v>
      </c>
      <c r="AAZ26" s="31">
        <f t="shared" si="7355"/>
        <v>0</v>
      </c>
      <c r="ABA26" s="30">
        <f>SUM(O:P!ABA26)</f>
        <v>0</v>
      </c>
      <c r="ABB26" s="30">
        <f>SUM(O:P!ABB26)</f>
        <v>0</v>
      </c>
      <c r="ABC26" s="31">
        <f t="shared" si="7356"/>
        <v>0</v>
      </c>
      <c r="ABD26" s="30">
        <f>SUM(O:P!ABD26)</f>
        <v>0</v>
      </c>
      <c r="ABE26" s="30">
        <f>SUM(O:P!ABE26)</f>
        <v>0</v>
      </c>
      <c r="ABF26" s="31">
        <f t="shared" si="7357"/>
        <v>0</v>
      </c>
      <c r="ABG26" s="30">
        <f>SUM(O:P!ABG26)</f>
        <v>0</v>
      </c>
      <c r="ABH26" s="30">
        <f>SUM(O:P!ABH26)</f>
        <v>0</v>
      </c>
      <c r="ABI26" s="31">
        <f t="shared" si="7358"/>
        <v>0</v>
      </c>
      <c r="ABJ26" s="30">
        <f>SUM(O:P!ABJ26)</f>
        <v>0</v>
      </c>
      <c r="ABK26" s="30">
        <f>SUM(O:P!ABK26)</f>
        <v>0</v>
      </c>
      <c r="ABL26" s="31">
        <f t="shared" si="7359"/>
        <v>0</v>
      </c>
      <c r="ABM26" s="30">
        <f>SUM(O:P!ABM26)</f>
        <v>0</v>
      </c>
      <c r="ABN26" s="30">
        <f>SUM(O:P!ABN26)</f>
        <v>0</v>
      </c>
      <c r="ABO26" s="31">
        <f t="shared" si="7360"/>
        <v>0</v>
      </c>
      <c r="ABP26" s="30">
        <f>SUM(O:P!ABP26)</f>
        <v>0</v>
      </c>
      <c r="ABQ26" s="30">
        <f>SUM(O:P!ABQ26)</f>
        <v>0</v>
      </c>
      <c r="ABR26" s="31">
        <f t="shared" si="7361"/>
        <v>0</v>
      </c>
      <c r="ABS26" s="30">
        <f>SUM(O:P!ABS26)</f>
        <v>0</v>
      </c>
      <c r="ABT26" s="30">
        <f>SUM(O:P!ABT26)</f>
        <v>0</v>
      </c>
      <c r="ABU26" s="31">
        <f t="shared" si="7362"/>
        <v>0</v>
      </c>
      <c r="ABV26" s="30">
        <f>SUM(O:P!ABV26)</f>
        <v>0</v>
      </c>
      <c r="ABW26" s="30">
        <f>SUM(O:P!ABW26)</f>
        <v>0</v>
      </c>
      <c r="ABX26" s="31">
        <f t="shared" si="7363"/>
        <v>0</v>
      </c>
      <c r="ABY26" s="30">
        <f>SUM(O:P!ABY26)</f>
        <v>0</v>
      </c>
      <c r="ABZ26" s="30">
        <f>SUM(O:P!ABZ26)</f>
        <v>0</v>
      </c>
      <c r="ACA26" s="31">
        <f t="shared" si="7364"/>
        <v>0</v>
      </c>
      <c r="ACB26" s="30">
        <f>SUM(O:P!ACB26)</f>
        <v>0</v>
      </c>
      <c r="ACC26" s="30">
        <f>SUM(O:P!ACC26)</f>
        <v>0</v>
      </c>
      <c r="ACD26" s="31">
        <f t="shared" si="7365"/>
        <v>0</v>
      </c>
      <c r="ACE26" s="30">
        <f>SUM(O:P!ACE26)</f>
        <v>0</v>
      </c>
      <c r="ACF26" s="30">
        <f>SUM(O:P!ACF26)</f>
        <v>0</v>
      </c>
      <c r="ACG26" s="31">
        <f t="shared" si="7366"/>
        <v>0</v>
      </c>
      <c r="ACH26" s="30">
        <f>SUM(O:P!ACH26)</f>
        <v>0</v>
      </c>
      <c r="ACI26" s="30">
        <f>SUM(O:P!ACI26)</f>
        <v>0</v>
      </c>
      <c r="ACJ26" s="31">
        <f t="shared" si="7367"/>
        <v>0</v>
      </c>
      <c r="ACK26" s="30">
        <f>SUM(O:P!ACK26)</f>
        <v>0</v>
      </c>
      <c r="ACL26" s="30">
        <f>SUM(O:P!ACL26)</f>
        <v>0</v>
      </c>
      <c r="ACM26" s="31">
        <f t="shared" si="7368"/>
        <v>0</v>
      </c>
      <c r="ACN26" s="30">
        <f>SUM(O:P!ACN26)</f>
        <v>0</v>
      </c>
      <c r="ACO26" s="30">
        <f>SUM(O:P!ACO26)</f>
        <v>0</v>
      </c>
      <c r="ACP26" s="31">
        <f t="shared" si="7369"/>
        <v>0</v>
      </c>
      <c r="ACQ26" s="30">
        <f>SUM(O:P!ACQ26)</f>
        <v>0</v>
      </c>
      <c r="ACR26" s="30">
        <f>SUM(O:P!ACR26)</f>
        <v>0</v>
      </c>
      <c r="ACS26" s="31">
        <f t="shared" si="7370"/>
        <v>0</v>
      </c>
      <c r="ACT26" s="30">
        <f>SUM(O:P!ACT26)</f>
        <v>0</v>
      </c>
      <c r="ACU26" s="30">
        <f>SUM(O:P!ACU26)</f>
        <v>0</v>
      </c>
      <c r="ACV26" s="31">
        <f t="shared" si="7371"/>
        <v>0</v>
      </c>
      <c r="ACW26" s="30">
        <f>SUM(O:P!ACW26)</f>
        <v>0</v>
      </c>
      <c r="ACX26" s="30">
        <f>SUM(O:P!ACX26)</f>
        <v>0</v>
      </c>
      <c r="ACY26" s="31">
        <f t="shared" si="7372"/>
        <v>0</v>
      </c>
      <c r="ACZ26" s="30">
        <f>SUM(O:P!ACZ26)</f>
        <v>0</v>
      </c>
      <c r="ADA26" s="30">
        <f>SUM(O:P!ADA26)</f>
        <v>0</v>
      </c>
      <c r="ADB26" s="31">
        <f t="shared" si="7373"/>
        <v>0</v>
      </c>
      <c r="ADC26" s="30">
        <f>SUM(O:P!ADC26)</f>
        <v>0</v>
      </c>
      <c r="ADD26" s="30">
        <f>SUM(O:P!ADD26)</f>
        <v>0</v>
      </c>
      <c r="ADE26" s="31">
        <f t="shared" si="7374"/>
        <v>0</v>
      </c>
      <c r="ADF26" s="30">
        <f>SUM(O:P!ADF26)</f>
        <v>0</v>
      </c>
      <c r="ADG26" s="30">
        <f>SUM(O:P!ADG26)</f>
        <v>0</v>
      </c>
      <c r="ADH26" s="31">
        <f t="shared" si="7375"/>
        <v>0</v>
      </c>
      <c r="ADI26" s="30">
        <f>SUM(O:P!ADI26)</f>
        <v>0</v>
      </c>
      <c r="ADJ26" s="30">
        <f>SUM(O:P!ADJ26)</f>
        <v>0</v>
      </c>
      <c r="ADK26" s="31">
        <f t="shared" si="7376"/>
        <v>0</v>
      </c>
      <c r="ADL26" s="30">
        <f>SUM(O:P!ADL26)</f>
        <v>0</v>
      </c>
      <c r="ADM26" s="30">
        <f>SUM(O:P!ADM26)</f>
        <v>0</v>
      </c>
      <c r="ADN26" s="31">
        <f t="shared" si="7377"/>
        <v>0</v>
      </c>
      <c r="ADO26" s="30">
        <f>SUM(O:P!ADO26)</f>
        <v>0</v>
      </c>
      <c r="ADP26" s="30">
        <f>SUM(O:P!ADP26)</f>
        <v>0</v>
      </c>
      <c r="ADQ26" s="31">
        <f t="shared" si="7378"/>
        <v>0</v>
      </c>
      <c r="ADR26" s="30">
        <f>SUM(O:P!ADR26)</f>
        <v>0</v>
      </c>
      <c r="ADS26" s="30">
        <f>SUM(O:P!ADS26)</f>
        <v>0</v>
      </c>
      <c r="ADT26" s="31">
        <f t="shared" si="7379"/>
        <v>0</v>
      </c>
      <c r="ADU26" s="30">
        <f>SUM(O:P!ADU26)</f>
        <v>0</v>
      </c>
      <c r="ADV26" s="30">
        <f>SUM(O:P!ADV26)</f>
        <v>0</v>
      </c>
      <c r="ADW26" s="31">
        <f t="shared" si="7380"/>
        <v>0</v>
      </c>
      <c r="ADX26" s="30">
        <f>SUM(O:P!ADX26)</f>
        <v>0</v>
      </c>
      <c r="ADY26" s="30">
        <f>SUM(O:P!ADY26)</f>
        <v>0</v>
      </c>
      <c r="ADZ26" s="31">
        <f t="shared" si="7381"/>
        <v>0</v>
      </c>
      <c r="AEA26" s="30">
        <f>SUM(O:P!AEA26)</f>
        <v>0</v>
      </c>
      <c r="AEB26" s="30">
        <f>SUM(O:P!AEB26)</f>
        <v>0</v>
      </c>
      <c r="AEC26" s="31">
        <f t="shared" si="7382"/>
        <v>0</v>
      </c>
      <c r="AED26" s="30">
        <f>SUM(O:P!AED26)</f>
        <v>0</v>
      </c>
      <c r="AEE26" s="30">
        <f>SUM(O:P!AEE26)</f>
        <v>0</v>
      </c>
      <c r="AEF26" s="31">
        <f t="shared" si="7383"/>
        <v>0</v>
      </c>
      <c r="AEG26" s="30">
        <f>SUM(O:P!AEG26)</f>
        <v>0</v>
      </c>
      <c r="AEH26" s="30">
        <f>SUM(O:P!AEH26)</f>
        <v>0</v>
      </c>
      <c r="AEI26" s="31">
        <f t="shared" si="7384"/>
        <v>0</v>
      </c>
      <c r="AEJ26" s="30">
        <f>SUM(O:P!AEJ26)</f>
        <v>0</v>
      </c>
      <c r="AEK26" s="30">
        <f>SUM(O:P!AEK26)</f>
        <v>0</v>
      </c>
      <c r="AEL26" s="31">
        <f t="shared" si="7385"/>
        <v>0</v>
      </c>
      <c r="AEM26" s="30">
        <f>SUM(O:P!AEM26)</f>
        <v>0</v>
      </c>
      <c r="AEN26" s="30">
        <f>SUM(O:P!AEN26)</f>
        <v>0</v>
      </c>
      <c r="AEO26" s="31">
        <f t="shared" si="7386"/>
        <v>0</v>
      </c>
      <c r="AEP26" s="30">
        <f>SUM(O:P!AEP26)</f>
        <v>0</v>
      </c>
      <c r="AEQ26" s="30">
        <f>SUM(O:P!AEQ26)</f>
        <v>0</v>
      </c>
      <c r="AER26" s="31">
        <f t="shared" si="7387"/>
        <v>0</v>
      </c>
      <c r="AES26" s="30">
        <f>SUM(O:P!AES26)</f>
        <v>0</v>
      </c>
      <c r="AET26" s="30">
        <f>SUM(O:P!AET26)</f>
        <v>0</v>
      </c>
      <c r="AEU26" s="31">
        <f t="shared" si="7388"/>
        <v>0</v>
      </c>
      <c r="AEV26" s="30">
        <f>SUM(O:P!AEV26)</f>
        <v>0</v>
      </c>
      <c r="AEW26" s="30">
        <f>SUM(O:P!AEW26)</f>
        <v>0</v>
      </c>
      <c r="AEX26" s="31">
        <f t="shared" si="7389"/>
        <v>0</v>
      </c>
      <c r="AEY26" s="30">
        <f>SUM(O:P!AEY26)</f>
        <v>0</v>
      </c>
      <c r="AEZ26" s="30">
        <f>SUM(O:P!AEZ26)</f>
        <v>0</v>
      </c>
      <c r="AFA26" s="31">
        <f t="shared" si="7390"/>
        <v>0</v>
      </c>
      <c r="AFB26" s="30">
        <f>SUM(O:P!AFB26)</f>
        <v>0</v>
      </c>
      <c r="AFC26" s="30">
        <f>SUM(O:P!AFC26)</f>
        <v>0</v>
      </c>
      <c r="AFD26" s="31">
        <f t="shared" si="7391"/>
        <v>0</v>
      </c>
      <c r="AFE26" s="30">
        <f>SUM(O:P!AFE26)</f>
        <v>0</v>
      </c>
      <c r="AFF26" s="30">
        <f>SUM(O:P!AFF26)</f>
        <v>0</v>
      </c>
      <c r="AFG26" s="31">
        <f t="shared" si="7392"/>
        <v>0</v>
      </c>
      <c r="AFH26" s="30">
        <f>SUM(O:P!AFH26)</f>
        <v>0</v>
      </c>
      <c r="AFI26" s="30">
        <f>SUM(O:P!AFI26)</f>
        <v>0</v>
      </c>
      <c r="AFJ26" s="31">
        <f t="shared" si="7393"/>
        <v>0</v>
      </c>
      <c r="AFK26" s="30">
        <f>SUM(O:P!AFK26)</f>
        <v>0</v>
      </c>
      <c r="AFL26" s="30">
        <f>SUM(O:P!AFL26)</f>
        <v>0</v>
      </c>
      <c r="AFM26" s="31">
        <f t="shared" si="7394"/>
        <v>0</v>
      </c>
      <c r="AFN26" s="30">
        <f>SUM(O:P!AFN26)</f>
        <v>0</v>
      </c>
      <c r="AFO26" s="30">
        <f>SUM(O:P!AFO26)</f>
        <v>0</v>
      </c>
      <c r="AFP26" s="31">
        <f t="shared" si="7395"/>
        <v>0</v>
      </c>
      <c r="AFQ26" s="30">
        <f>SUM(O:P!AFQ26)</f>
        <v>0</v>
      </c>
      <c r="AFR26" s="30">
        <f>SUM(O:P!AFR26)</f>
        <v>0</v>
      </c>
      <c r="AFS26" s="31">
        <f t="shared" si="7396"/>
        <v>0</v>
      </c>
      <c r="AFT26" s="30">
        <f>SUM(O:P!AFT26)</f>
        <v>0</v>
      </c>
      <c r="AFU26" s="30">
        <f>SUM(O:P!AFU26)</f>
        <v>0</v>
      </c>
      <c r="AFV26" s="31">
        <f t="shared" si="7397"/>
        <v>0</v>
      </c>
      <c r="AFW26" s="30">
        <f>SUM(O:P!AFW26)</f>
        <v>0</v>
      </c>
      <c r="AFX26" s="30">
        <f>SUM(O:P!AFX26)</f>
        <v>0</v>
      </c>
      <c r="AFY26" s="31">
        <f t="shared" si="7398"/>
        <v>0</v>
      </c>
      <c r="AFZ26" s="30">
        <f>SUM(O:P!AFZ26)</f>
        <v>0</v>
      </c>
      <c r="AGA26" s="30">
        <f>SUM(O:P!AGA26)</f>
        <v>0</v>
      </c>
      <c r="AGB26" s="31">
        <f t="shared" si="7399"/>
        <v>0</v>
      </c>
      <c r="AGC26" s="30">
        <f>SUM(O:P!AGC26)</f>
        <v>0</v>
      </c>
      <c r="AGD26" s="30">
        <f>SUM(O:P!AGD26)</f>
        <v>0</v>
      </c>
      <c r="AGE26" s="31">
        <f t="shared" si="7400"/>
        <v>0</v>
      </c>
      <c r="AGF26" s="30">
        <f>SUM(O:P!AGF26)</f>
        <v>0</v>
      </c>
      <c r="AGG26" s="30">
        <f>SUM(O:P!AGG26)</f>
        <v>0</v>
      </c>
      <c r="AGH26" s="31">
        <f t="shared" si="7401"/>
        <v>0</v>
      </c>
      <c r="AGI26" s="30">
        <f>SUM(O:P!AGI26)</f>
        <v>0</v>
      </c>
      <c r="AGJ26" s="30">
        <f>SUM(O:P!AGJ26)</f>
        <v>0</v>
      </c>
      <c r="AGK26" s="31">
        <f t="shared" si="7402"/>
        <v>0</v>
      </c>
      <c r="AGL26" s="30">
        <f>SUM(O:P!AGL26)</f>
        <v>0</v>
      </c>
      <c r="AGM26" s="30">
        <f>SUM(O:P!AGM26)</f>
        <v>0</v>
      </c>
      <c r="AGN26" s="31">
        <f t="shared" si="7403"/>
        <v>0</v>
      </c>
      <c r="AGO26" s="30">
        <f>SUM(O:P!AGO26)</f>
        <v>0</v>
      </c>
      <c r="AGP26" s="30">
        <f>SUM(O:P!AGP26)</f>
        <v>0</v>
      </c>
      <c r="AGQ26" s="31">
        <f t="shared" si="7404"/>
        <v>0</v>
      </c>
      <c r="AGR26" s="30">
        <f>SUM(O:P!AGR26)</f>
        <v>0</v>
      </c>
      <c r="AGS26" s="30">
        <f>SUM(O:P!AGS26)</f>
        <v>0</v>
      </c>
      <c r="AGT26" s="31">
        <f t="shared" si="7405"/>
        <v>0</v>
      </c>
      <c r="AGU26" s="30">
        <f>SUM(O:P!AGU26)</f>
        <v>0</v>
      </c>
      <c r="AGV26" s="30">
        <f>SUM(O:P!AGV26)</f>
        <v>0</v>
      </c>
      <c r="AGW26" s="31">
        <f t="shared" si="7406"/>
        <v>0</v>
      </c>
      <c r="AGX26" s="30">
        <f>SUM(O:P!AGX26)</f>
        <v>0</v>
      </c>
      <c r="AGY26" s="30">
        <f>SUM(O:P!AGY26)</f>
        <v>0</v>
      </c>
      <c r="AGZ26" s="31">
        <f t="shared" si="7407"/>
        <v>0</v>
      </c>
      <c r="AHA26" s="30">
        <f>SUM(O:P!AHA26)</f>
        <v>0</v>
      </c>
      <c r="AHB26" s="30">
        <f>SUM(O:P!AHB26)</f>
        <v>0</v>
      </c>
      <c r="AHC26" s="31">
        <f t="shared" si="7408"/>
        <v>0</v>
      </c>
      <c r="AHD26" s="30">
        <f>SUM(O:P!AHD26)</f>
        <v>0</v>
      </c>
      <c r="AHE26" s="30">
        <f>SUM(O:P!AHE26)</f>
        <v>0</v>
      </c>
      <c r="AHF26" s="31">
        <f t="shared" si="7409"/>
        <v>0</v>
      </c>
      <c r="AHG26" s="30">
        <f>SUM(O:P!AHG26)</f>
        <v>0</v>
      </c>
      <c r="AHH26" s="30">
        <f>SUM(O:P!AHH26)</f>
        <v>0</v>
      </c>
      <c r="AHI26" s="31">
        <f t="shared" si="7410"/>
        <v>0</v>
      </c>
      <c r="AHJ26" s="30">
        <f>SUM(O:P!AHJ26)</f>
        <v>0</v>
      </c>
      <c r="AHK26" s="30">
        <f>SUM(O:P!AHK26)</f>
        <v>0</v>
      </c>
      <c r="AHL26" s="31">
        <f t="shared" si="7411"/>
        <v>0</v>
      </c>
      <c r="AHM26" s="30">
        <f>SUM(O:P!AHM26)</f>
        <v>0</v>
      </c>
      <c r="AHN26" s="30">
        <f>SUM(O:P!AHN26)</f>
        <v>0</v>
      </c>
      <c r="AHO26" s="31">
        <f t="shared" si="7412"/>
        <v>0</v>
      </c>
      <c r="AHP26" s="30">
        <f>SUM(O:P!AHP26)</f>
        <v>0</v>
      </c>
      <c r="AHQ26" s="30">
        <f>SUM(O:P!AHQ26)</f>
        <v>0</v>
      </c>
      <c r="AHR26" s="31">
        <f t="shared" si="7413"/>
        <v>0</v>
      </c>
      <c r="AHS26" s="30">
        <f>SUM(O:P!AHS26)</f>
        <v>0</v>
      </c>
      <c r="AHT26" s="30">
        <f>SUM(O:P!AHT26)</f>
        <v>0</v>
      </c>
      <c r="AHU26" s="31">
        <f t="shared" si="7414"/>
        <v>0</v>
      </c>
      <c r="AHV26" s="30">
        <f>SUM(O:P!AHV26)</f>
        <v>0</v>
      </c>
      <c r="AHW26" s="30">
        <f>SUM(O:P!AHW26)</f>
        <v>0</v>
      </c>
      <c r="AHX26" s="31">
        <f t="shared" si="7415"/>
        <v>0</v>
      </c>
      <c r="AHY26" s="30">
        <f>SUM(O:P!AHY26)</f>
        <v>0</v>
      </c>
      <c r="AHZ26" s="30">
        <f>SUM(O:P!AHZ26)</f>
        <v>0</v>
      </c>
      <c r="AIA26" s="31">
        <f t="shared" si="7416"/>
        <v>0</v>
      </c>
      <c r="AIB26" s="30">
        <f>SUM(O:P!AIB26)</f>
        <v>0</v>
      </c>
      <c r="AIC26" s="30">
        <f>SUM(O:P!AIC26)</f>
        <v>0</v>
      </c>
      <c r="AID26" s="31">
        <f t="shared" si="7417"/>
        <v>0</v>
      </c>
      <c r="AIE26" s="30">
        <f>SUM(O:P!AIE26)</f>
        <v>0</v>
      </c>
      <c r="AIF26" s="30">
        <f>SUM(O:P!AIF26)</f>
        <v>0</v>
      </c>
      <c r="AIG26" s="31">
        <f t="shared" si="7418"/>
        <v>0</v>
      </c>
      <c r="AIH26" s="30">
        <f>SUM(O:P!AIH26)</f>
        <v>0</v>
      </c>
      <c r="AII26" s="30">
        <f>SUM(O:P!AII26)</f>
        <v>0</v>
      </c>
      <c r="AIJ26" s="31">
        <f t="shared" si="7419"/>
        <v>0</v>
      </c>
      <c r="AIK26" s="30">
        <f>SUM(O:P!AIK26)</f>
        <v>0</v>
      </c>
      <c r="AIL26" s="30">
        <f>SUM(O:P!AIL26)</f>
        <v>0</v>
      </c>
      <c r="AIM26" s="31">
        <f t="shared" si="7420"/>
        <v>0</v>
      </c>
      <c r="AIN26" s="30">
        <f>SUM(O:P!AIN26)</f>
        <v>0</v>
      </c>
      <c r="AIO26" s="30">
        <f>SUM(O:P!AIO26)</f>
        <v>0</v>
      </c>
      <c r="AIP26" s="31">
        <f t="shared" si="7421"/>
        <v>0</v>
      </c>
      <c r="AIQ26" s="30">
        <f>SUM(O:P!AIQ26)</f>
        <v>0</v>
      </c>
      <c r="AIR26" s="30">
        <f>SUM(O:P!AIR26)</f>
        <v>0</v>
      </c>
      <c r="AIS26" s="31">
        <f t="shared" si="7422"/>
        <v>0</v>
      </c>
      <c r="AIT26" s="30">
        <f>SUM(O:P!AIT26)</f>
        <v>0</v>
      </c>
      <c r="AIU26" s="30">
        <f>SUM(O:P!AIU26)</f>
        <v>0</v>
      </c>
      <c r="AIV26" s="31">
        <f t="shared" si="7423"/>
        <v>0</v>
      </c>
      <c r="AIW26" s="30">
        <f>SUM(O:P!AIW26)</f>
        <v>0</v>
      </c>
      <c r="AIX26" s="30">
        <f>SUM(O:P!AIX26)</f>
        <v>0</v>
      </c>
      <c r="AIY26" s="31">
        <f t="shared" si="7424"/>
        <v>0</v>
      </c>
      <c r="AIZ26" s="30">
        <f>SUM(O:P!AIZ26)</f>
        <v>0</v>
      </c>
      <c r="AJA26" s="30">
        <f>SUM(O:P!AJA26)</f>
        <v>0</v>
      </c>
      <c r="AJB26" s="31">
        <f t="shared" si="7425"/>
        <v>0</v>
      </c>
      <c r="AJC26" s="30">
        <f>SUM(O:P!AJC26)</f>
        <v>0</v>
      </c>
      <c r="AJD26" s="30">
        <f>SUM(O:P!AJD26)</f>
        <v>0</v>
      </c>
      <c r="AJE26" s="31">
        <f t="shared" si="7426"/>
        <v>0</v>
      </c>
      <c r="AJF26" s="30">
        <f>SUM(O:P!AJF26)</f>
        <v>0</v>
      </c>
      <c r="AJG26" s="30">
        <f>SUM(O:P!AJG26)</f>
        <v>0</v>
      </c>
      <c r="AJH26" s="31">
        <f t="shared" si="7427"/>
        <v>0</v>
      </c>
      <c r="AJI26" s="30">
        <f>SUM(O:P!AJI26)</f>
        <v>0</v>
      </c>
      <c r="AJJ26" s="30">
        <f>SUM(O:P!AJJ26)</f>
        <v>0</v>
      </c>
      <c r="AJK26" s="31">
        <f t="shared" si="7428"/>
        <v>0</v>
      </c>
      <c r="AJL26" s="30">
        <f>SUM(O:P!AJL26)</f>
        <v>0</v>
      </c>
      <c r="AJM26" s="30">
        <f>SUM(O:P!AJM26)</f>
        <v>0</v>
      </c>
      <c r="AJN26" s="31">
        <f t="shared" si="7429"/>
        <v>0</v>
      </c>
      <c r="AJO26" s="30">
        <f>SUM(O:P!AJO26)</f>
        <v>0</v>
      </c>
      <c r="AJP26" s="30">
        <f>SUM(O:P!AJP26)</f>
        <v>0</v>
      </c>
      <c r="AJQ26" s="31">
        <f t="shared" si="7430"/>
        <v>0</v>
      </c>
      <c r="AJR26" s="30">
        <f>SUM(O:P!AJR26)</f>
        <v>0</v>
      </c>
      <c r="AJS26" s="30">
        <f>SUM(O:P!AJS26)</f>
        <v>0</v>
      </c>
      <c r="AJT26" s="31">
        <f t="shared" si="7431"/>
        <v>0</v>
      </c>
      <c r="AJU26" s="30">
        <f>SUM(O:P!AJU26)</f>
        <v>0</v>
      </c>
      <c r="AJV26" s="30">
        <f>SUM(O:P!AJV26)</f>
        <v>0</v>
      </c>
      <c r="AJW26" s="31">
        <f t="shared" si="7432"/>
        <v>0</v>
      </c>
      <c r="AJX26" s="30">
        <f>SUM(O:P!AJX26)</f>
        <v>0</v>
      </c>
      <c r="AJY26" s="30">
        <f>SUM(O:P!AJY26)</f>
        <v>0</v>
      </c>
      <c r="AJZ26" s="31">
        <f t="shared" si="7433"/>
        <v>0</v>
      </c>
      <c r="AKA26" s="30">
        <f>SUM(O:P!AKA26)</f>
        <v>0</v>
      </c>
      <c r="AKB26" s="30">
        <f>SUM(O:P!AKB26)</f>
        <v>0</v>
      </c>
      <c r="AKC26" s="31">
        <f t="shared" si="7434"/>
        <v>0</v>
      </c>
      <c r="AKD26" s="30">
        <f>SUM(O:P!AKD26)</f>
        <v>0</v>
      </c>
      <c r="AKE26" s="30">
        <f>SUM(O:P!AKE26)</f>
        <v>0</v>
      </c>
      <c r="AKF26" s="31">
        <f t="shared" si="7435"/>
        <v>0</v>
      </c>
      <c r="AKG26" s="30">
        <f>SUM(O:P!AKG26)</f>
        <v>0</v>
      </c>
      <c r="AKH26" s="30">
        <f>SUM(O:P!AKH26)</f>
        <v>0</v>
      </c>
      <c r="AKI26" s="31">
        <f t="shared" si="7436"/>
        <v>0</v>
      </c>
      <c r="AKJ26" s="30">
        <f>SUM(O:P!AKJ26)</f>
        <v>0</v>
      </c>
      <c r="AKK26" s="30">
        <f>SUM(O:P!AKK26)</f>
        <v>0</v>
      </c>
      <c r="AKL26" s="31">
        <f t="shared" si="7437"/>
        <v>0</v>
      </c>
      <c r="AKM26" s="30">
        <f>SUM(O:P!AKM26)</f>
        <v>0</v>
      </c>
      <c r="AKN26" s="30">
        <f>SUM(O:P!AKN26)</f>
        <v>0</v>
      </c>
      <c r="AKO26" s="31">
        <f t="shared" si="7438"/>
        <v>0</v>
      </c>
      <c r="AKP26" s="30">
        <f>SUM(O:P!AKP26)</f>
        <v>0</v>
      </c>
      <c r="AKQ26" s="30">
        <f>SUM(O:P!AKQ26)</f>
        <v>0</v>
      </c>
      <c r="AKR26" s="31">
        <f t="shared" si="7439"/>
        <v>0</v>
      </c>
      <c r="AKS26" s="30">
        <f>SUM(O:P!AKS26)</f>
        <v>0</v>
      </c>
      <c r="AKT26" s="30">
        <f>SUM(O:P!AKT26)</f>
        <v>0</v>
      </c>
      <c r="AKU26" s="31">
        <f t="shared" si="7440"/>
        <v>0</v>
      </c>
      <c r="AKV26" s="30">
        <f>SUM(O:P!AKV26)</f>
        <v>0</v>
      </c>
      <c r="AKW26" s="30">
        <f>SUM(O:P!AKW26)</f>
        <v>0</v>
      </c>
      <c r="AKX26" s="31">
        <f t="shared" si="7441"/>
        <v>0</v>
      </c>
      <c r="AKY26" s="30">
        <f>SUM(O:P!AKY26)</f>
        <v>0</v>
      </c>
      <c r="AKZ26" s="30">
        <f>SUM(O:P!AKZ26)</f>
        <v>0</v>
      </c>
      <c r="ALA26" s="31">
        <f t="shared" si="7442"/>
        <v>0</v>
      </c>
      <c r="ALB26" s="30">
        <f>SUM(O:P!ALB26)</f>
        <v>0</v>
      </c>
      <c r="ALC26" s="30">
        <f>SUM(O:P!ALC26)</f>
        <v>0</v>
      </c>
      <c r="ALD26" s="31">
        <f t="shared" si="7443"/>
        <v>0</v>
      </c>
      <c r="ALE26" s="30">
        <f>SUM(O:P!ALE26)</f>
        <v>0</v>
      </c>
      <c r="ALF26" s="30">
        <f>SUM(O:P!ALF26)</f>
        <v>0</v>
      </c>
      <c r="ALG26" s="31">
        <f t="shared" si="7444"/>
        <v>0</v>
      </c>
      <c r="ALH26" s="30">
        <f>SUM(O:P!ALH26)</f>
        <v>0</v>
      </c>
      <c r="ALI26" s="30">
        <f>SUM(O:P!ALI26)</f>
        <v>0</v>
      </c>
      <c r="ALJ26" s="31">
        <f t="shared" si="7445"/>
        <v>0</v>
      </c>
      <c r="ALK26" s="30">
        <f>SUM(O:P!ALK26)</f>
        <v>0</v>
      </c>
      <c r="ALL26" s="30">
        <f>SUM(O:P!ALL26)</f>
        <v>0</v>
      </c>
      <c r="ALM26" s="31">
        <f t="shared" si="7446"/>
        <v>0</v>
      </c>
      <c r="ALN26" s="30">
        <f>SUM(O:P!ALN26)</f>
        <v>0</v>
      </c>
      <c r="ALO26" s="30">
        <f>SUM(O:P!ALO26)</f>
        <v>0</v>
      </c>
      <c r="ALP26" s="31">
        <f t="shared" si="7447"/>
        <v>0</v>
      </c>
      <c r="ALQ26" s="30">
        <f>SUM(O:P!ALQ26)</f>
        <v>0</v>
      </c>
      <c r="ALR26" s="30">
        <f>SUM(O:P!ALR26)</f>
        <v>0</v>
      </c>
      <c r="ALS26" s="31">
        <f t="shared" si="7448"/>
        <v>0</v>
      </c>
      <c r="ALT26" s="30">
        <f>SUM(O:P!ALT26)</f>
        <v>0</v>
      </c>
      <c r="ALU26" s="30">
        <f>SUM(O:P!ALU26)</f>
        <v>0</v>
      </c>
      <c r="ALV26" s="31">
        <f t="shared" si="7449"/>
        <v>0</v>
      </c>
      <c r="ALW26" s="30">
        <f>SUM(O:P!ALW26)</f>
        <v>0</v>
      </c>
      <c r="ALX26" s="30">
        <f>SUM(O:P!ALX26)</f>
        <v>0</v>
      </c>
      <c r="ALY26" s="31">
        <f t="shared" si="7450"/>
        <v>0</v>
      </c>
      <c r="ALZ26" s="30">
        <f>SUM(O:P!ALZ26)</f>
        <v>0</v>
      </c>
      <c r="AMA26" s="30">
        <f>SUM(O:P!AMA26)</f>
        <v>0</v>
      </c>
      <c r="AMB26" s="31">
        <f t="shared" si="7451"/>
        <v>0</v>
      </c>
      <c r="AMC26" s="30">
        <f>SUM(O:P!AMC26)</f>
        <v>0</v>
      </c>
      <c r="AMD26" s="30">
        <f>SUM(O:P!AMD26)</f>
        <v>0</v>
      </c>
      <c r="AME26" s="31">
        <f t="shared" si="7452"/>
        <v>0</v>
      </c>
      <c r="AMF26" s="30">
        <f>SUM(O:P!AMF26)</f>
        <v>0</v>
      </c>
      <c r="AMG26" s="30">
        <f>SUM(O:P!AMG26)</f>
        <v>0</v>
      </c>
      <c r="AMH26" s="31">
        <f t="shared" si="7453"/>
        <v>0</v>
      </c>
      <c r="AMI26" s="30">
        <f>SUM(O:P!AMI26)</f>
        <v>0</v>
      </c>
      <c r="AMJ26" s="30">
        <f>SUM(O:P!AMJ26)</f>
        <v>0</v>
      </c>
      <c r="AMK26" s="31">
        <f t="shared" si="7454"/>
        <v>0</v>
      </c>
      <c r="AML26" s="30">
        <f>SUM(O:P!AML26)</f>
        <v>0</v>
      </c>
      <c r="AMM26" s="30">
        <f>SUM(O:P!AMM26)</f>
        <v>0</v>
      </c>
      <c r="AMN26" s="31">
        <f t="shared" si="7455"/>
        <v>0</v>
      </c>
      <c r="AMO26" s="30">
        <f>SUM(O:P!AMO26)</f>
        <v>0</v>
      </c>
      <c r="AMP26" s="30">
        <f>SUM(O:P!AMP26)</f>
        <v>0</v>
      </c>
      <c r="AMQ26" s="31">
        <f t="shared" si="7456"/>
        <v>0</v>
      </c>
      <c r="AMR26" s="30">
        <f>SUM(O:P!AMR26)</f>
        <v>0</v>
      </c>
      <c r="AMS26" s="30">
        <f>SUM(O:P!AMS26)</f>
        <v>0</v>
      </c>
      <c r="AMT26" s="31">
        <f t="shared" si="7457"/>
        <v>0</v>
      </c>
      <c r="AMU26" s="30">
        <f>SUM(O:P!AMU26)</f>
        <v>0</v>
      </c>
      <c r="AMV26" s="30">
        <f>SUM(O:P!AMV26)</f>
        <v>0</v>
      </c>
      <c r="AMW26" s="31">
        <f t="shared" si="7458"/>
        <v>0</v>
      </c>
      <c r="AMX26" s="30">
        <f>SUM(O:P!AMX26)</f>
        <v>0</v>
      </c>
      <c r="AMY26" s="30">
        <f>SUM(O:P!AMY26)</f>
        <v>0</v>
      </c>
      <c r="AMZ26" s="31">
        <f t="shared" si="7459"/>
        <v>0</v>
      </c>
      <c r="ANA26" s="30">
        <f>SUM(O:P!ANA26)</f>
        <v>0</v>
      </c>
      <c r="ANB26" s="30">
        <f>SUM(O:P!ANB26)</f>
        <v>0</v>
      </c>
      <c r="ANC26" s="31">
        <f t="shared" si="7460"/>
        <v>0</v>
      </c>
      <c r="AND26" s="30">
        <f>SUM(O:P!AND26)</f>
        <v>0</v>
      </c>
      <c r="ANE26" s="30">
        <f>SUM(O:P!ANE26)</f>
        <v>0</v>
      </c>
      <c r="ANF26" s="31">
        <f t="shared" si="7461"/>
        <v>0</v>
      </c>
      <c r="ANG26" s="30">
        <f>SUM(O:P!ANG26)</f>
        <v>0</v>
      </c>
      <c r="ANH26" s="30">
        <f>SUM(O:P!ANH26)</f>
        <v>0</v>
      </c>
      <c r="ANI26" s="31">
        <f t="shared" si="7462"/>
        <v>0</v>
      </c>
      <c r="ANJ26" s="30">
        <f>SUM(O:P!ANJ26)</f>
        <v>0</v>
      </c>
      <c r="ANK26" s="30">
        <f>SUM(O:P!ANK26)</f>
        <v>0</v>
      </c>
      <c r="ANL26" s="31">
        <f t="shared" si="7463"/>
        <v>0</v>
      </c>
      <c r="ANM26" s="30">
        <f>SUM(O:P!ANM26)</f>
        <v>0</v>
      </c>
      <c r="ANN26" s="30">
        <f>SUM(O:P!ANN26)</f>
        <v>0</v>
      </c>
      <c r="ANO26" s="31">
        <f t="shared" si="7464"/>
        <v>0</v>
      </c>
      <c r="ANP26" s="30">
        <f>SUM(O:P!ANP26)</f>
        <v>0</v>
      </c>
      <c r="ANQ26" s="30">
        <f>SUM(O:P!ANQ26)</f>
        <v>0</v>
      </c>
      <c r="ANR26" s="31">
        <f t="shared" si="7465"/>
        <v>0</v>
      </c>
      <c r="ANS26" s="30">
        <f>SUM(O:P!ANS26)</f>
        <v>0</v>
      </c>
      <c r="ANT26" s="30">
        <f>SUM(O:P!ANT26)</f>
        <v>0</v>
      </c>
      <c r="ANU26" s="31">
        <f t="shared" si="7466"/>
        <v>0</v>
      </c>
      <c r="ANV26" s="30">
        <f>SUM(O:P!ANV26)</f>
        <v>0</v>
      </c>
      <c r="ANW26" s="30">
        <f>SUM(O:P!ANW26)</f>
        <v>0</v>
      </c>
      <c r="ANX26" s="31">
        <f t="shared" si="7467"/>
        <v>0</v>
      </c>
      <c r="ANY26" s="30">
        <f>SUM(O:P!ANY26)</f>
        <v>0</v>
      </c>
      <c r="ANZ26" s="30">
        <f>SUM(O:P!ANZ26)</f>
        <v>0</v>
      </c>
      <c r="AOA26" s="31">
        <f t="shared" si="7468"/>
        <v>0</v>
      </c>
      <c r="AOB26" s="30">
        <f>SUM(O:P!AOB26)</f>
        <v>0</v>
      </c>
      <c r="AOC26" s="30">
        <f>SUM(O:P!AOC26)</f>
        <v>0</v>
      </c>
      <c r="AOD26" s="31">
        <f t="shared" si="7469"/>
        <v>0</v>
      </c>
      <c r="AOE26" s="30">
        <f>SUM(O:P!AOE26)</f>
        <v>0</v>
      </c>
      <c r="AOF26" s="30">
        <f>SUM(O:P!AOF26)</f>
        <v>0</v>
      </c>
      <c r="AOG26" s="31">
        <f t="shared" si="7470"/>
        <v>0</v>
      </c>
      <c r="AOH26" s="30">
        <f>SUM(O:P!AOH26)</f>
        <v>0</v>
      </c>
      <c r="AOI26" s="30">
        <f>SUM(O:P!AOI26)</f>
        <v>0</v>
      </c>
      <c r="AOJ26" s="31">
        <f t="shared" si="7471"/>
        <v>0</v>
      </c>
      <c r="AOK26" s="30">
        <f>SUM(O:P!AOK26)</f>
        <v>0</v>
      </c>
      <c r="AOL26" s="30">
        <f>SUM(O:P!AOL26)</f>
        <v>0</v>
      </c>
      <c r="AOM26" s="31">
        <f t="shared" si="7472"/>
        <v>0</v>
      </c>
      <c r="AON26" s="30">
        <f>SUM(O:P!AON26)</f>
        <v>0</v>
      </c>
      <c r="AOO26" s="30">
        <f>SUM(O:P!AOO26)</f>
        <v>0</v>
      </c>
      <c r="AOP26" s="31">
        <f t="shared" si="7473"/>
        <v>0</v>
      </c>
      <c r="AOQ26" s="30">
        <f>SUM(O:P!AOQ26)</f>
        <v>0</v>
      </c>
      <c r="AOR26" s="30">
        <f>SUM(O:P!AOR26)</f>
        <v>0</v>
      </c>
      <c r="AOS26" s="31">
        <f t="shared" si="7474"/>
        <v>0</v>
      </c>
      <c r="AOT26" s="30">
        <f>SUM(O:P!AOT26)</f>
        <v>0</v>
      </c>
      <c r="AOU26" s="30">
        <f>SUM(O:P!AOU26)</f>
        <v>0</v>
      </c>
      <c r="AOV26" s="31">
        <f t="shared" si="7475"/>
        <v>0</v>
      </c>
      <c r="AOW26" s="30">
        <f>SUM(O:P!AOW26)</f>
        <v>0</v>
      </c>
      <c r="AOX26" s="30">
        <f>SUM(O:P!AOX26)</f>
        <v>0</v>
      </c>
      <c r="AOY26" s="31">
        <f t="shared" si="7476"/>
        <v>0</v>
      </c>
      <c r="AOZ26" s="30">
        <f>SUM(O:P!AOZ26)</f>
        <v>0</v>
      </c>
      <c r="APA26" s="30">
        <f>SUM(O:P!APA26)</f>
        <v>0</v>
      </c>
      <c r="APB26" s="31">
        <f t="shared" si="7477"/>
        <v>0</v>
      </c>
      <c r="APC26" s="30">
        <f>SUM(O:P!APC26)</f>
        <v>0</v>
      </c>
      <c r="APD26" s="30">
        <f>SUM(O:P!APD26)</f>
        <v>0</v>
      </c>
      <c r="APE26" s="31">
        <f t="shared" si="7478"/>
        <v>0</v>
      </c>
      <c r="APF26" s="30">
        <f>SUM(O:P!APF26)</f>
        <v>0</v>
      </c>
      <c r="APG26" s="30">
        <f>SUM(O:P!APG26)</f>
        <v>0</v>
      </c>
      <c r="APH26" s="31">
        <f t="shared" si="7479"/>
        <v>0</v>
      </c>
      <c r="API26" s="30">
        <f>SUM(O:P!API26)</f>
        <v>0</v>
      </c>
      <c r="APJ26" s="30">
        <f>SUM(O:P!APJ26)</f>
        <v>0</v>
      </c>
      <c r="APK26" s="31">
        <f t="shared" si="7480"/>
        <v>0</v>
      </c>
      <c r="APL26" s="30">
        <f>SUM(O:P!APL26)</f>
        <v>0</v>
      </c>
      <c r="APM26" s="30">
        <f>SUM(O:P!APM26)</f>
        <v>0</v>
      </c>
      <c r="APN26" s="31">
        <f t="shared" si="7481"/>
        <v>0</v>
      </c>
      <c r="APO26" s="30">
        <f>SUM(O:P!APO26)</f>
        <v>0</v>
      </c>
      <c r="APP26" s="30">
        <f>SUM(O:P!APP26)</f>
        <v>0</v>
      </c>
      <c r="APQ26" s="31">
        <f t="shared" si="7482"/>
        <v>0</v>
      </c>
      <c r="APR26" s="30">
        <f>SUM(O:P!APR26)</f>
        <v>0</v>
      </c>
      <c r="APS26" s="30">
        <f>SUM(O:P!APS26)</f>
        <v>0</v>
      </c>
      <c r="APT26" s="31">
        <f t="shared" si="7483"/>
        <v>0</v>
      </c>
      <c r="APU26" s="30">
        <f>SUM(O:P!APU26)</f>
        <v>0</v>
      </c>
      <c r="APV26" s="30">
        <f>SUM(O:P!APV26)</f>
        <v>0</v>
      </c>
      <c r="APW26" s="31">
        <f t="shared" si="7484"/>
        <v>0</v>
      </c>
      <c r="APX26" s="30">
        <f>SUM(O:P!APX26)</f>
        <v>0</v>
      </c>
      <c r="APY26" s="30">
        <f>SUM(O:P!APY26)</f>
        <v>0</v>
      </c>
      <c r="APZ26" s="31">
        <f t="shared" si="7485"/>
        <v>0</v>
      </c>
      <c r="AQA26" s="30">
        <f>SUM(O:P!AQA26)</f>
        <v>0</v>
      </c>
      <c r="AQB26" s="30">
        <f>SUM(O:P!AQB26)</f>
        <v>0</v>
      </c>
      <c r="AQC26" s="31">
        <f t="shared" si="7486"/>
        <v>0</v>
      </c>
      <c r="AQD26" s="30">
        <f>SUM(O:P!AQD26)</f>
        <v>0</v>
      </c>
      <c r="AQE26" s="30">
        <f>SUM(O:P!AQE26)</f>
        <v>0</v>
      </c>
      <c r="AQF26" s="31">
        <f t="shared" si="7487"/>
        <v>0</v>
      </c>
      <c r="AQG26" s="30">
        <f>SUM(O:P!AQG26)</f>
        <v>0</v>
      </c>
      <c r="AQH26" s="30">
        <f>SUM(O:P!AQH26)</f>
        <v>0</v>
      </c>
      <c r="AQI26" s="31">
        <f t="shared" si="7488"/>
        <v>0</v>
      </c>
      <c r="AQJ26" s="30">
        <f>SUM(O:P!AQJ26)</f>
        <v>0</v>
      </c>
      <c r="AQK26" s="30">
        <f>SUM(O:P!AQK26)</f>
        <v>0</v>
      </c>
      <c r="AQL26" s="31">
        <f t="shared" si="7489"/>
        <v>0</v>
      </c>
      <c r="AQM26" s="30">
        <f>SUM(O:P!AQM26)</f>
        <v>0</v>
      </c>
      <c r="AQN26" s="30">
        <f>SUM(O:P!AQN26)</f>
        <v>0</v>
      </c>
      <c r="AQO26" s="31">
        <f t="shared" si="7490"/>
        <v>0</v>
      </c>
      <c r="AQP26" s="30">
        <f>SUM(O:P!AQP26)</f>
        <v>0</v>
      </c>
      <c r="AQQ26" s="30">
        <f>SUM(O:P!AQQ26)</f>
        <v>0</v>
      </c>
      <c r="AQR26" s="31">
        <f t="shared" si="7491"/>
        <v>0</v>
      </c>
      <c r="AQS26" s="30">
        <f>SUM(O:P!AQS26)</f>
        <v>0</v>
      </c>
      <c r="AQT26" s="30">
        <f>SUM(O:P!AQT26)</f>
        <v>0</v>
      </c>
      <c r="AQU26" s="31">
        <f t="shared" si="7492"/>
        <v>0</v>
      </c>
      <c r="AQV26" s="30">
        <f>SUM(O:P!AQV26)</f>
        <v>0</v>
      </c>
      <c r="AQW26" s="30">
        <f>SUM(O:P!AQW26)</f>
        <v>0</v>
      </c>
      <c r="AQX26" s="31">
        <f t="shared" si="7493"/>
        <v>0</v>
      </c>
      <c r="AQY26" s="30">
        <f>SUM(O:P!AQY26)</f>
        <v>0</v>
      </c>
      <c r="AQZ26" s="30">
        <f>SUM(O:P!AQZ26)</f>
        <v>0</v>
      </c>
      <c r="ARA26" s="31">
        <f t="shared" si="7494"/>
        <v>0</v>
      </c>
      <c r="ARB26" s="30">
        <f>SUM(O:P!ARB26)</f>
        <v>0</v>
      </c>
      <c r="ARC26" s="30">
        <f>SUM(O:P!ARC26)</f>
        <v>0</v>
      </c>
      <c r="ARD26" s="31">
        <f t="shared" si="7495"/>
        <v>0</v>
      </c>
      <c r="ARE26" s="30">
        <f>SUM(O:P!ARE26)</f>
        <v>0</v>
      </c>
      <c r="ARF26" s="30">
        <f>SUM(O:P!ARF26)</f>
        <v>0</v>
      </c>
      <c r="ARG26" s="31">
        <f t="shared" si="7496"/>
        <v>0</v>
      </c>
      <c r="ARH26" s="30">
        <f>SUM(O:P!ARH26)</f>
        <v>0</v>
      </c>
      <c r="ARI26" s="30">
        <f>SUM(O:P!ARI26)</f>
        <v>0</v>
      </c>
      <c r="ARJ26" s="31">
        <f t="shared" si="7497"/>
        <v>0</v>
      </c>
      <c r="ARK26" s="30">
        <f>SUM(O:P!ARK26)</f>
        <v>0</v>
      </c>
      <c r="ARL26" s="30">
        <f>SUM(O:P!ARL26)</f>
        <v>0</v>
      </c>
      <c r="ARM26" s="31">
        <f t="shared" si="7498"/>
        <v>0</v>
      </c>
      <c r="ARN26" s="30">
        <f>SUM(O:P!ARN26)</f>
        <v>0</v>
      </c>
      <c r="ARO26" s="30">
        <f>SUM(O:P!ARO26)</f>
        <v>0</v>
      </c>
      <c r="ARP26" s="31">
        <f t="shared" si="7499"/>
        <v>0</v>
      </c>
      <c r="ARQ26" s="30">
        <f>SUM(O:P!ARQ26)</f>
        <v>0</v>
      </c>
      <c r="ARR26" s="30">
        <f>SUM(O:P!ARR26)</f>
        <v>0</v>
      </c>
      <c r="ARS26" s="31">
        <f t="shared" si="7500"/>
        <v>0</v>
      </c>
      <c r="ART26" s="30">
        <f>SUM(O:P!ART26)</f>
        <v>0</v>
      </c>
      <c r="ARU26" s="30">
        <f>SUM(O:P!ARU26)</f>
        <v>0</v>
      </c>
      <c r="ARV26" s="31">
        <f t="shared" si="7501"/>
        <v>0</v>
      </c>
      <c r="ARW26" s="30">
        <f>SUM(O:P!ARW26)</f>
        <v>0</v>
      </c>
      <c r="ARX26" s="30">
        <f>SUM(O:P!ARX26)</f>
        <v>0</v>
      </c>
      <c r="ARY26" s="31">
        <f t="shared" si="7502"/>
        <v>0</v>
      </c>
      <c r="ARZ26" s="30">
        <f>SUM(O:P!ARZ26)</f>
        <v>0</v>
      </c>
      <c r="ASA26" s="30">
        <f>SUM(O:P!ASA26)</f>
        <v>0</v>
      </c>
      <c r="ASB26" s="31">
        <f t="shared" si="7503"/>
        <v>0</v>
      </c>
      <c r="ASC26" s="30">
        <f>SUM(O:P!ASC26)</f>
        <v>0</v>
      </c>
      <c r="ASD26" s="30">
        <f>SUM(O:P!ASD26)</f>
        <v>0</v>
      </c>
      <c r="ASE26" s="31">
        <f t="shared" si="7504"/>
        <v>0</v>
      </c>
      <c r="ASF26" s="30">
        <f>SUM(O:P!ASF26)</f>
        <v>0</v>
      </c>
      <c r="ASG26" s="30">
        <f>SUM(O:P!ASG26)</f>
        <v>0</v>
      </c>
      <c r="ASH26" s="31">
        <f t="shared" si="7505"/>
        <v>0</v>
      </c>
      <c r="ASI26" s="30">
        <f>SUM(O:P!ASI26)</f>
        <v>0</v>
      </c>
      <c r="ASJ26" s="30">
        <f>SUM(O:P!ASJ26)</f>
        <v>0</v>
      </c>
      <c r="ASK26" s="31">
        <f t="shared" si="7506"/>
        <v>0</v>
      </c>
      <c r="ASL26" s="30">
        <f>SUM(O:P!ASL26)</f>
        <v>0</v>
      </c>
      <c r="ASM26" s="30">
        <f>SUM(O:P!ASM26)</f>
        <v>0</v>
      </c>
      <c r="ASN26" s="31">
        <f t="shared" si="7507"/>
        <v>0</v>
      </c>
      <c r="ASO26" s="30">
        <f>SUM(O:P!ASO26)</f>
        <v>0</v>
      </c>
      <c r="ASP26" s="30">
        <f>SUM(O:P!ASP26)</f>
        <v>0</v>
      </c>
      <c r="ASQ26" s="31">
        <f t="shared" si="7508"/>
        <v>0</v>
      </c>
      <c r="ASR26" s="30">
        <f>SUM(O:P!ASR26)</f>
        <v>0</v>
      </c>
      <c r="ASS26" s="30">
        <f>SUM(O:P!ASS26)</f>
        <v>0</v>
      </c>
      <c r="AST26" s="31">
        <f t="shared" si="7509"/>
        <v>0</v>
      </c>
      <c r="ASU26" s="30">
        <f>SUM(O:P!ASU26)</f>
        <v>0</v>
      </c>
      <c r="ASV26" s="30">
        <f>SUM(O:P!ASV26)</f>
        <v>0</v>
      </c>
      <c r="ASW26" s="31">
        <f t="shared" si="7510"/>
        <v>0</v>
      </c>
      <c r="ASX26" s="30">
        <f>SUM(O:P!ASX26)</f>
        <v>0</v>
      </c>
      <c r="ASY26" s="30">
        <f>SUM(O:P!ASY26)</f>
        <v>0</v>
      </c>
      <c r="ASZ26" s="31">
        <f t="shared" si="7511"/>
        <v>0</v>
      </c>
      <c r="ATA26" s="30">
        <f>SUM(O:P!ATA26)</f>
        <v>0</v>
      </c>
      <c r="ATB26" s="30">
        <f>SUM(O:P!ATB26)</f>
        <v>0</v>
      </c>
      <c r="ATC26" s="31">
        <f t="shared" si="7512"/>
        <v>0</v>
      </c>
      <c r="ATD26" s="30">
        <f>SUM(O:P!ATD26)</f>
        <v>0</v>
      </c>
      <c r="ATE26" s="30">
        <f>SUM(O:P!ATE26)</f>
        <v>0</v>
      </c>
      <c r="ATF26" s="31">
        <f t="shared" si="7513"/>
        <v>0</v>
      </c>
      <c r="ATG26" s="30">
        <f>SUM(O:P!ATG26)</f>
        <v>0</v>
      </c>
      <c r="ATH26" s="30">
        <f>SUM(O:P!ATH26)</f>
        <v>0</v>
      </c>
      <c r="ATI26" s="31">
        <f t="shared" si="7514"/>
        <v>0</v>
      </c>
      <c r="ATJ26" s="30">
        <f>SUM(O:P!ATJ26)</f>
        <v>0</v>
      </c>
      <c r="ATK26" s="30">
        <f>SUM(O:P!ATK26)</f>
        <v>0</v>
      </c>
      <c r="ATL26" s="31">
        <f t="shared" si="7515"/>
        <v>0</v>
      </c>
      <c r="ATM26" s="30">
        <f>SUM(O:P!ATM26)</f>
        <v>0</v>
      </c>
      <c r="ATN26" s="30">
        <f>SUM(O:P!ATN26)</f>
        <v>0</v>
      </c>
      <c r="ATO26" s="31">
        <f t="shared" si="7516"/>
        <v>0</v>
      </c>
      <c r="ATP26" s="30">
        <f>SUM(O:P!ATP26)</f>
        <v>0</v>
      </c>
      <c r="ATQ26" s="30">
        <f>SUM(O:P!ATQ26)</f>
        <v>0</v>
      </c>
      <c r="ATR26" s="31">
        <f t="shared" si="7517"/>
        <v>0</v>
      </c>
      <c r="ATS26" s="30">
        <f>SUM(O:P!ATS26)</f>
        <v>0</v>
      </c>
      <c r="ATT26" s="30">
        <f>SUM(O:P!ATT26)</f>
        <v>0</v>
      </c>
      <c r="ATU26" s="31">
        <f t="shared" si="7518"/>
        <v>0</v>
      </c>
      <c r="ATV26" s="30">
        <f>SUM(O:P!ATV26)</f>
        <v>0</v>
      </c>
      <c r="ATW26" s="30">
        <f>SUM(O:P!ATW26)</f>
        <v>0</v>
      </c>
      <c r="ATX26" s="31">
        <f t="shared" si="7519"/>
        <v>0</v>
      </c>
      <c r="ATY26" s="30">
        <f>SUM(O:P!ATY26)</f>
        <v>0</v>
      </c>
      <c r="ATZ26" s="30">
        <f>SUM(O:P!ATZ26)</f>
        <v>0</v>
      </c>
      <c r="AUA26" s="31">
        <f t="shared" si="7520"/>
        <v>0</v>
      </c>
      <c r="AUB26" s="30">
        <f>SUM(O:P!AUB26)</f>
        <v>0</v>
      </c>
      <c r="AUC26" s="30">
        <f>SUM(O:P!AUC26)</f>
        <v>0</v>
      </c>
      <c r="AUD26" s="31">
        <f t="shared" si="7521"/>
        <v>0</v>
      </c>
      <c r="AUE26" s="30">
        <f>SUM(O:P!AUE26)</f>
        <v>0</v>
      </c>
      <c r="AUF26" s="30">
        <f>SUM(O:P!AUF26)</f>
        <v>0</v>
      </c>
      <c r="AUG26" s="31">
        <f t="shared" si="7522"/>
        <v>0</v>
      </c>
      <c r="AUH26" s="30">
        <f>SUM(O:P!AUH26)</f>
        <v>0</v>
      </c>
      <c r="AUI26" s="30">
        <f>SUM(O:P!AUI26)</f>
        <v>0</v>
      </c>
      <c r="AUJ26" s="31">
        <f t="shared" si="7523"/>
        <v>0</v>
      </c>
      <c r="AUK26" s="30">
        <f>SUM(O:P!AUK26)</f>
        <v>0</v>
      </c>
      <c r="AUL26" s="30">
        <f>SUM(O:P!AUL26)</f>
        <v>0</v>
      </c>
      <c r="AUM26" s="31">
        <f t="shared" si="7524"/>
        <v>0</v>
      </c>
      <c r="AUN26" s="30">
        <f>SUM(O:P!AUN26)</f>
        <v>0</v>
      </c>
      <c r="AUO26" s="30">
        <f>SUM(O:P!AUO26)</f>
        <v>0</v>
      </c>
      <c r="AUP26" s="31">
        <f t="shared" si="7525"/>
        <v>0</v>
      </c>
      <c r="AUQ26" s="30">
        <f>SUM(O:P!AUQ26)</f>
        <v>0</v>
      </c>
      <c r="AUR26" s="30">
        <f>SUM(O:P!AUR26)</f>
        <v>0</v>
      </c>
      <c r="AUS26" s="31">
        <f t="shared" si="7526"/>
        <v>0</v>
      </c>
      <c r="AUT26" s="30">
        <f>SUM(O:P!AUT26)</f>
        <v>0</v>
      </c>
      <c r="AUU26" s="30">
        <f>SUM(O:P!AUU26)</f>
        <v>0</v>
      </c>
      <c r="AUV26" s="31">
        <f t="shared" si="7527"/>
        <v>0</v>
      </c>
      <c r="AUW26" s="30">
        <f>SUM(O:P!AUW26)</f>
        <v>0</v>
      </c>
      <c r="AUX26" s="30">
        <f>SUM(O:P!AUX26)</f>
        <v>0</v>
      </c>
      <c r="AUY26" s="31">
        <f t="shared" si="7528"/>
        <v>0</v>
      </c>
      <c r="AUZ26" s="30">
        <f>SUM(O:P!AUZ26)</f>
        <v>0</v>
      </c>
      <c r="AVA26" s="30">
        <f>SUM(O:P!AVA26)</f>
        <v>0</v>
      </c>
      <c r="AVB26" s="31">
        <f t="shared" si="7529"/>
        <v>0</v>
      </c>
      <c r="AVC26" s="30">
        <f>SUM(O:P!AVC26)</f>
        <v>0</v>
      </c>
      <c r="AVD26" s="30">
        <f>SUM(O:P!AVD26)</f>
        <v>0</v>
      </c>
      <c r="AVE26" s="31">
        <f t="shared" si="7530"/>
        <v>0</v>
      </c>
      <c r="AVF26" s="30">
        <f>SUM(O:P!AVF26)</f>
        <v>0</v>
      </c>
      <c r="AVG26" s="30">
        <f>SUM(O:P!AVG26)</f>
        <v>0</v>
      </c>
      <c r="AVH26" s="31">
        <f t="shared" si="7531"/>
        <v>0</v>
      </c>
      <c r="AVI26" s="30">
        <f>SUM(O:P!AVI26)</f>
        <v>0</v>
      </c>
      <c r="AVJ26" s="30">
        <f>SUM(O:P!AVJ26)</f>
        <v>0</v>
      </c>
      <c r="AVK26" s="31">
        <f t="shared" si="7532"/>
        <v>0</v>
      </c>
      <c r="AVL26" s="30">
        <f>SUM(O:P!AVL26)</f>
        <v>0</v>
      </c>
      <c r="AVM26" s="30">
        <f>SUM(O:P!AVM26)</f>
        <v>0</v>
      </c>
      <c r="AVN26" s="31">
        <f t="shared" si="7533"/>
        <v>0</v>
      </c>
      <c r="AVO26" s="30">
        <f>SUM(O:P!AVO26)</f>
        <v>0</v>
      </c>
      <c r="AVP26" s="30">
        <f>SUM(O:P!AVP26)</f>
        <v>0</v>
      </c>
      <c r="AVQ26" s="31">
        <f t="shared" si="7534"/>
        <v>0</v>
      </c>
      <c r="AVR26" s="30">
        <f>SUM(O:P!AVR26)</f>
        <v>0</v>
      </c>
      <c r="AVS26" s="30">
        <f>SUM(O:P!AVS26)</f>
        <v>0</v>
      </c>
      <c r="AVT26" s="31">
        <f t="shared" si="7535"/>
        <v>0</v>
      </c>
      <c r="AVU26" s="30">
        <f>SUM(O:P!AVU26)</f>
        <v>0</v>
      </c>
      <c r="AVV26" s="30">
        <f>SUM(O:P!AVV26)</f>
        <v>0</v>
      </c>
      <c r="AVW26" s="31">
        <f t="shared" si="7536"/>
        <v>0</v>
      </c>
      <c r="AVX26" s="30">
        <f>SUM(O:P!AVX26)</f>
        <v>0</v>
      </c>
      <c r="AVY26" s="30">
        <f>SUM(O:P!AVY26)</f>
        <v>0</v>
      </c>
      <c r="AVZ26" s="31">
        <f t="shared" si="7537"/>
        <v>0</v>
      </c>
      <c r="AWA26" s="30">
        <f>SUM(O:P!AWA26)</f>
        <v>0</v>
      </c>
      <c r="AWB26" s="30">
        <f>SUM(O:P!AWB26)</f>
        <v>0</v>
      </c>
      <c r="AWC26" s="31">
        <f t="shared" si="7538"/>
        <v>0</v>
      </c>
      <c r="AWD26" s="30">
        <f>SUM(O:P!AWD26)</f>
        <v>0</v>
      </c>
      <c r="AWE26" s="30">
        <f>SUM(O:P!AWE26)</f>
        <v>0</v>
      </c>
      <c r="AWF26" s="31">
        <f t="shared" si="7539"/>
        <v>0</v>
      </c>
      <c r="AWG26" s="30">
        <f>SUM(O:P!AWG26)</f>
        <v>0</v>
      </c>
      <c r="AWH26" s="30">
        <f>SUM(O:P!AWH26)</f>
        <v>0</v>
      </c>
      <c r="AWI26" s="31">
        <f t="shared" si="7540"/>
        <v>0</v>
      </c>
      <c r="AWJ26" s="30">
        <f>SUM(O:P!AWJ26)</f>
        <v>0</v>
      </c>
      <c r="AWK26" s="30">
        <f>SUM(O:P!AWK26)</f>
        <v>0</v>
      </c>
      <c r="AWL26" s="31">
        <f t="shared" si="7541"/>
        <v>0</v>
      </c>
      <c r="AWM26" s="30">
        <f>SUM(O:P!AWM26)</f>
        <v>0</v>
      </c>
      <c r="AWN26" s="30">
        <f>SUM(O:P!AWN26)</f>
        <v>0</v>
      </c>
      <c r="AWO26" s="31">
        <f t="shared" si="7542"/>
        <v>0</v>
      </c>
      <c r="AWP26" s="30">
        <f>SUM(O:P!AWP26)</f>
        <v>0</v>
      </c>
      <c r="AWQ26" s="30">
        <f>SUM(O:P!AWQ26)</f>
        <v>0</v>
      </c>
      <c r="AWR26" s="31">
        <f t="shared" si="7543"/>
        <v>0</v>
      </c>
      <c r="AWS26" s="30">
        <f>SUM(O:P!AWS26)</f>
        <v>0</v>
      </c>
      <c r="AWT26" s="30">
        <f>SUM(O:P!AWT26)</f>
        <v>0</v>
      </c>
      <c r="AWU26" s="31">
        <f t="shared" si="7544"/>
        <v>0</v>
      </c>
      <c r="AWV26" s="30">
        <f>SUM(O:P!AWV26)</f>
        <v>0</v>
      </c>
      <c r="AWW26" s="30">
        <f>SUM(O:P!AWW26)</f>
        <v>0</v>
      </c>
      <c r="AWX26" s="31">
        <f t="shared" si="7545"/>
        <v>0</v>
      </c>
      <c r="AWY26" s="30">
        <f>SUM(O:P!AWY26)</f>
        <v>0</v>
      </c>
      <c r="AWZ26" s="30">
        <f>SUM(O:P!AWZ26)</f>
        <v>0</v>
      </c>
      <c r="AXA26" s="31">
        <f t="shared" si="7546"/>
        <v>0</v>
      </c>
      <c r="AXB26" s="30">
        <f>SUM(O:P!AXB26)</f>
        <v>0</v>
      </c>
      <c r="AXC26" s="30">
        <f>SUM(O:P!AXC26)</f>
        <v>0</v>
      </c>
      <c r="AXD26" s="31">
        <f t="shared" si="7547"/>
        <v>0</v>
      </c>
      <c r="AXE26" s="30">
        <f>SUM(O:P!AXE26)</f>
        <v>0</v>
      </c>
      <c r="AXF26" s="30">
        <f>SUM(O:P!AXF26)</f>
        <v>0</v>
      </c>
      <c r="AXG26" s="31">
        <f t="shared" si="7548"/>
        <v>0</v>
      </c>
      <c r="AXH26" s="30">
        <f>SUM(O:P!AXH26)</f>
        <v>0</v>
      </c>
      <c r="AXI26" s="30">
        <f>SUM(O:P!AXI26)</f>
        <v>0</v>
      </c>
      <c r="AXJ26" s="31">
        <f t="shared" si="7549"/>
        <v>0</v>
      </c>
      <c r="AXK26" s="30">
        <f>SUM(O:P!AXK26)</f>
        <v>0</v>
      </c>
      <c r="AXL26" s="30">
        <f>SUM(O:P!AXL26)</f>
        <v>0</v>
      </c>
      <c r="AXM26" s="31">
        <f t="shared" si="7550"/>
        <v>0</v>
      </c>
      <c r="AXN26" s="30">
        <f>SUM(O:P!AXN26)</f>
        <v>0</v>
      </c>
      <c r="AXO26" s="30">
        <f>SUM(O:P!AXO26)</f>
        <v>0</v>
      </c>
      <c r="AXP26" s="31">
        <f t="shared" si="7551"/>
        <v>0</v>
      </c>
      <c r="AXQ26" s="30">
        <f>SUM(O:P!AXQ26)</f>
        <v>0</v>
      </c>
      <c r="AXR26" s="30">
        <f>SUM(O:P!AXR26)</f>
        <v>0</v>
      </c>
      <c r="AXS26" s="31">
        <f t="shared" si="7552"/>
        <v>0</v>
      </c>
      <c r="AXT26" s="30">
        <f>SUM(O:P!AXT26)</f>
        <v>0</v>
      </c>
      <c r="AXU26" s="30">
        <f>SUM(O:P!AXU26)</f>
        <v>0</v>
      </c>
      <c r="AXV26" s="31">
        <f t="shared" si="7553"/>
        <v>0</v>
      </c>
      <c r="AXW26" s="30">
        <f>SUM(O:P!AXW26)</f>
        <v>0</v>
      </c>
      <c r="AXX26" s="30">
        <f>SUM(O:P!AXX26)</f>
        <v>0</v>
      </c>
      <c r="AXY26" s="31">
        <f t="shared" si="7554"/>
        <v>0</v>
      </c>
      <c r="AXZ26" s="30">
        <f>SUM(O:P!AXZ26)</f>
        <v>0</v>
      </c>
      <c r="AYA26" s="30">
        <f>SUM(O:P!AYA26)</f>
        <v>0</v>
      </c>
      <c r="AYB26" s="31">
        <f t="shared" si="7555"/>
        <v>0</v>
      </c>
      <c r="AYC26" s="30">
        <f>SUM(O:P!AYC26)</f>
        <v>0</v>
      </c>
      <c r="AYD26" s="30">
        <f>SUM(O:P!AYD26)</f>
        <v>0</v>
      </c>
      <c r="AYE26" s="31">
        <f t="shared" si="7556"/>
        <v>0</v>
      </c>
      <c r="AYF26" s="30">
        <f>SUM(O:P!AYF26)</f>
        <v>0</v>
      </c>
      <c r="AYG26" s="30">
        <f>SUM(O:P!AYG26)</f>
        <v>0</v>
      </c>
      <c r="AYH26" s="31">
        <f t="shared" si="7557"/>
        <v>0</v>
      </c>
      <c r="AYI26" s="30">
        <f>SUM(O:P!AYI26)</f>
        <v>0</v>
      </c>
      <c r="AYJ26" s="30">
        <f>SUM(O:P!AYJ26)</f>
        <v>0</v>
      </c>
      <c r="AYK26" s="31">
        <f t="shared" si="7558"/>
        <v>0</v>
      </c>
      <c r="AYL26" s="30">
        <f>SUM(O:P!AYL26)</f>
        <v>0</v>
      </c>
      <c r="AYM26" s="30">
        <f>SUM(O:P!AYM26)</f>
        <v>0</v>
      </c>
      <c r="AYN26" s="31">
        <f t="shared" si="7559"/>
        <v>0</v>
      </c>
      <c r="AYO26" s="30">
        <f>SUM(O:P!AYO26)</f>
        <v>0</v>
      </c>
      <c r="AYP26" s="30">
        <f>SUM(O:P!AYP26)</f>
        <v>0</v>
      </c>
      <c r="AYQ26" s="31">
        <f t="shared" si="7560"/>
        <v>0</v>
      </c>
      <c r="AYR26" s="30">
        <f>SUM(O:P!AYR26)</f>
        <v>0</v>
      </c>
      <c r="AYS26" s="30">
        <f>SUM(O:P!AYS26)</f>
        <v>0</v>
      </c>
      <c r="AYT26" s="31">
        <f t="shared" si="7561"/>
        <v>0</v>
      </c>
      <c r="AYU26" s="30">
        <f>SUM(O:P!AYU26)</f>
        <v>0</v>
      </c>
      <c r="AYV26" s="30">
        <f>SUM(O:P!AYV26)</f>
        <v>0</v>
      </c>
      <c r="AYW26" s="31">
        <f t="shared" si="7562"/>
        <v>0</v>
      </c>
      <c r="AYX26" s="30">
        <f>SUM(O:P!AYX26)</f>
        <v>0</v>
      </c>
      <c r="AYY26" s="30">
        <f>SUM(O:P!AYY26)</f>
        <v>0</v>
      </c>
      <c r="AYZ26" s="31">
        <f t="shared" si="7563"/>
        <v>0</v>
      </c>
      <c r="AZA26" s="30">
        <f>SUM(O:P!AZA26)</f>
        <v>0</v>
      </c>
      <c r="AZB26" s="30">
        <f>SUM(O:P!AZB26)</f>
        <v>0</v>
      </c>
      <c r="AZC26" s="31">
        <f t="shared" si="7564"/>
        <v>0</v>
      </c>
      <c r="AZD26" s="30">
        <f>SUM(O:P!AZD26)</f>
        <v>0</v>
      </c>
      <c r="AZE26" s="30">
        <f>SUM(O:P!AZE26)</f>
        <v>0</v>
      </c>
      <c r="AZF26" s="31">
        <f t="shared" si="7565"/>
        <v>0</v>
      </c>
      <c r="AZG26" s="30">
        <f>SUM(O:P!AZG26)</f>
        <v>0</v>
      </c>
      <c r="AZH26" s="30">
        <f>SUM(O:P!AZH26)</f>
        <v>0</v>
      </c>
      <c r="AZI26" s="31">
        <f t="shared" si="7566"/>
        <v>0</v>
      </c>
      <c r="AZJ26" s="30">
        <f>SUM(O:P!AZJ26)</f>
        <v>0</v>
      </c>
      <c r="AZK26" s="30">
        <f>SUM(O:P!AZK26)</f>
        <v>0</v>
      </c>
      <c r="AZL26" s="31">
        <f t="shared" si="7567"/>
        <v>0</v>
      </c>
      <c r="AZM26" s="30">
        <f>SUM(O:P!AZM26)</f>
        <v>0</v>
      </c>
      <c r="AZN26" s="30">
        <f>SUM(O:P!AZN26)</f>
        <v>0</v>
      </c>
      <c r="AZO26" s="31">
        <f t="shared" si="7568"/>
        <v>0</v>
      </c>
      <c r="AZP26" s="30">
        <f>SUM(O:P!AZP26)</f>
        <v>0</v>
      </c>
      <c r="AZQ26" s="30">
        <f>SUM(O:P!AZQ26)</f>
        <v>0</v>
      </c>
      <c r="AZR26" s="31">
        <f t="shared" si="7569"/>
        <v>0</v>
      </c>
      <c r="AZS26" s="30">
        <f>SUM(O:P!AZS26)</f>
        <v>0</v>
      </c>
      <c r="AZT26" s="30">
        <f>SUM(O:P!AZT26)</f>
        <v>0</v>
      </c>
      <c r="AZU26" s="31">
        <f t="shared" si="7570"/>
        <v>0</v>
      </c>
      <c r="AZV26" s="30">
        <f>SUM(O:P!AZV26)</f>
        <v>0</v>
      </c>
      <c r="AZW26" s="30">
        <f>SUM(O:P!AZW26)</f>
        <v>0</v>
      </c>
      <c r="AZX26" s="31">
        <f t="shared" si="7571"/>
        <v>0</v>
      </c>
      <c r="AZY26" s="30">
        <f>SUM(O:P!AZY26)</f>
        <v>0</v>
      </c>
      <c r="AZZ26" s="30">
        <f>SUM(O:P!AZZ26)</f>
        <v>0</v>
      </c>
      <c r="BAA26" s="31">
        <f t="shared" si="7572"/>
        <v>0</v>
      </c>
      <c r="BAB26" s="30">
        <f>SUM(O:P!BAB26)</f>
        <v>0</v>
      </c>
      <c r="BAC26" s="30">
        <f>SUM(O:P!BAC26)</f>
        <v>0</v>
      </c>
      <c r="BAD26" s="31">
        <f t="shared" si="7573"/>
        <v>0</v>
      </c>
      <c r="BAE26" s="30">
        <f>SUM(O:P!BAE26)</f>
        <v>0</v>
      </c>
      <c r="BAF26" s="30">
        <f>SUM(O:P!BAF26)</f>
        <v>0</v>
      </c>
      <c r="BAG26" s="31">
        <f t="shared" si="7574"/>
        <v>0</v>
      </c>
      <c r="BAH26" s="30">
        <f>SUM(O:P!BAH26)</f>
        <v>0</v>
      </c>
      <c r="BAI26" s="30">
        <f>SUM(O:P!BAI26)</f>
        <v>0</v>
      </c>
      <c r="BAJ26" s="31">
        <f t="shared" si="7575"/>
        <v>0</v>
      </c>
      <c r="BAK26" s="30">
        <f>SUM(O:P!BAK26)</f>
        <v>0</v>
      </c>
      <c r="BAL26" s="30">
        <f>SUM(O:P!BAL26)</f>
        <v>0</v>
      </c>
      <c r="BAM26" s="31">
        <f t="shared" si="7576"/>
        <v>0</v>
      </c>
      <c r="BAN26" s="30">
        <f>SUM(O:P!BAN26)</f>
        <v>0</v>
      </c>
      <c r="BAO26" s="30">
        <f>SUM(O:P!BAO26)</f>
        <v>0</v>
      </c>
      <c r="BAP26" s="31">
        <f t="shared" si="7577"/>
        <v>0</v>
      </c>
      <c r="BAQ26" s="30">
        <f>SUM(O:P!BAQ26)</f>
        <v>0</v>
      </c>
      <c r="BAR26" s="30">
        <f>SUM(O:P!BAR26)</f>
        <v>0</v>
      </c>
      <c r="BAS26" s="31">
        <f t="shared" si="7578"/>
        <v>0</v>
      </c>
      <c r="BAT26" s="30">
        <f>SUM(O:P!BAT26)</f>
        <v>0</v>
      </c>
      <c r="BAU26" s="30">
        <f>SUM(O:P!BAU26)</f>
        <v>0</v>
      </c>
      <c r="BAV26" s="31">
        <f t="shared" si="7579"/>
        <v>0</v>
      </c>
      <c r="BAW26" s="30">
        <f>SUM(O:P!BAW26)</f>
        <v>0</v>
      </c>
      <c r="BAX26" s="30">
        <f>SUM(O:P!BAX26)</f>
        <v>0</v>
      </c>
      <c r="BAY26" s="31">
        <f t="shared" si="7580"/>
        <v>0</v>
      </c>
      <c r="BAZ26" s="30">
        <f>SUM(O:P!BAZ26)</f>
        <v>0</v>
      </c>
      <c r="BBA26" s="30">
        <f>SUM(O:P!BBA26)</f>
        <v>0</v>
      </c>
      <c r="BBB26" s="31">
        <f t="shared" si="7581"/>
        <v>0</v>
      </c>
      <c r="BBC26" s="30">
        <f>SUM(O:P!BBC26)</f>
        <v>0</v>
      </c>
      <c r="BBD26" s="30">
        <f>SUM(O:P!BBD26)</f>
        <v>0</v>
      </c>
      <c r="BBE26" s="31">
        <f t="shared" si="7582"/>
        <v>0</v>
      </c>
      <c r="BBF26" s="30">
        <f>SUM(O:P!BBF26)</f>
        <v>0</v>
      </c>
      <c r="BBG26" s="30">
        <f>SUM(O:P!BBG26)</f>
        <v>0</v>
      </c>
      <c r="BBH26" s="31">
        <f t="shared" si="7583"/>
        <v>0</v>
      </c>
      <c r="BBI26" s="30">
        <f>SUM(O:P!BBI26)</f>
        <v>0</v>
      </c>
      <c r="BBJ26" s="30">
        <f>SUM(O:P!BBJ26)</f>
        <v>0</v>
      </c>
      <c r="BBK26" s="31">
        <f t="shared" si="7584"/>
        <v>0</v>
      </c>
      <c r="BBL26" s="30">
        <f>SUM(O:P!BBL26)</f>
        <v>0</v>
      </c>
      <c r="BBM26" s="30">
        <f>SUM(O:P!BBM26)</f>
        <v>0</v>
      </c>
      <c r="BBN26" s="31">
        <f t="shared" si="7585"/>
        <v>0</v>
      </c>
      <c r="BBO26" s="30">
        <f>SUM(O:P!BBO26)</f>
        <v>0</v>
      </c>
      <c r="BBP26" s="30">
        <f>SUM(O:P!BBP26)</f>
        <v>0</v>
      </c>
      <c r="BBQ26" s="31">
        <f t="shared" si="7586"/>
        <v>0</v>
      </c>
      <c r="BBR26" s="30">
        <f>SUM(O:P!BBR26)</f>
        <v>0</v>
      </c>
      <c r="BBS26" s="30">
        <f>SUM(O:P!BBS26)</f>
        <v>0</v>
      </c>
      <c r="BBT26" s="31">
        <f t="shared" si="7587"/>
        <v>0</v>
      </c>
      <c r="BBU26" s="30">
        <f>SUM(O:P!BBU26)</f>
        <v>0</v>
      </c>
      <c r="BBV26" s="30">
        <f>SUM(O:P!BBV26)</f>
        <v>0</v>
      </c>
      <c r="BBW26" s="31">
        <f t="shared" si="7588"/>
        <v>0</v>
      </c>
      <c r="BBX26" s="30">
        <f>SUM(O:P!BBX26)</f>
        <v>0</v>
      </c>
      <c r="BBY26" s="30">
        <f>SUM(O:P!BBY26)</f>
        <v>0</v>
      </c>
      <c r="BBZ26" s="31">
        <f t="shared" si="7589"/>
        <v>0</v>
      </c>
      <c r="BCA26" s="30">
        <f>SUM(O:P!BCA26)</f>
        <v>0</v>
      </c>
      <c r="BCB26" s="30">
        <f>SUM(O:P!BCB26)</f>
        <v>0</v>
      </c>
      <c r="BCC26" s="31">
        <f t="shared" si="7590"/>
        <v>0</v>
      </c>
      <c r="BCD26" s="30">
        <f>SUM(O:P!BCD26)</f>
        <v>0</v>
      </c>
      <c r="BCE26" s="30">
        <f>SUM(O:P!BCE26)</f>
        <v>0</v>
      </c>
      <c r="BCF26" s="31">
        <f t="shared" si="7591"/>
        <v>0</v>
      </c>
      <c r="BCG26" s="30">
        <f>SUM(O:P!BCG26)</f>
        <v>0</v>
      </c>
      <c r="BCH26" s="30">
        <f>SUM(O:P!BCH26)</f>
        <v>0</v>
      </c>
      <c r="BCI26" s="31">
        <f t="shared" si="7592"/>
        <v>0</v>
      </c>
      <c r="BCJ26" s="30">
        <f>SUM(O:P!BCJ26)</f>
        <v>0</v>
      </c>
      <c r="BCK26" s="30">
        <f>SUM(O:P!BCK26)</f>
        <v>0</v>
      </c>
      <c r="BCL26" s="31">
        <f t="shared" si="7593"/>
        <v>0</v>
      </c>
      <c r="BCM26" s="30">
        <f>SUM(O:P!BCM26)</f>
        <v>0</v>
      </c>
      <c r="BCN26" s="30">
        <f>SUM(O:P!BCN26)</f>
        <v>0</v>
      </c>
      <c r="BCO26" s="31">
        <f t="shared" si="7594"/>
        <v>0</v>
      </c>
      <c r="BCP26" s="30">
        <f>SUM(O:P!BCP26)</f>
        <v>0</v>
      </c>
      <c r="BCQ26" s="30">
        <f>SUM(O:P!BCQ26)</f>
        <v>0</v>
      </c>
      <c r="BCR26" s="31">
        <f t="shared" si="7595"/>
        <v>0</v>
      </c>
      <c r="BCS26" s="30">
        <f>SUM(O:P!BCS26)</f>
        <v>0</v>
      </c>
      <c r="BCT26" s="30">
        <f>SUM(O:P!BCT26)</f>
        <v>0</v>
      </c>
      <c r="BCU26" s="31">
        <f t="shared" si="7596"/>
        <v>0</v>
      </c>
      <c r="BCV26" s="30">
        <f>SUM(O:P!BCV26)</f>
        <v>0</v>
      </c>
      <c r="BCW26" s="30">
        <f>SUM(O:P!BCW26)</f>
        <v>0</v>
      </c>
      <c r="BCX26" s="31">
        <f t="shared" si="7597"/>
        <v>0</v>
      </c>
      <c r="BCY26" s="30">
        <f>SUM(O:P!BCY26)</f>
        <v>0</v>
      </c>
      <c r="BCZ26" s="30">
        <f>SUM(O:P!BCZ26)</f>
        <v>0</v>
      </c>
      <c r="BDA26" s="31">
        <f t="shared" si="7598"/>
        <v>0</v>
      </c>
      <c r="BDB26" s="30">
        <f>SUM(O:P!BDB26)</f>
        <v>0</v>
      </c>
      <c r="BDC26" s="30">
        <f>SUM(O:P!BDC26)</f>
        <v>0</v>
      </c>
      <c r="BDD26" s="31">
        <f t="shared" si="7599"/>
        <v>0</v>
      </c>
      <c r="BDE26" s="30">
        <f>SUM(O:P!BDE26)</f>
        <v>0</v>
      </c>
      <c r="BDF26" s="30">
        <f>SUM(O:P!BDF26)</f>
        <v>0</v>
      </c>
      <c r="BDG26" s="31">
        <f t="shared" si="7600"/>
        <v>0</v>
      </c>
      <c r="BDH26" s="30">
        <f>SUM(O:P!BDH26)</f>
        <v>0</v>
      </c>
      <c r="BDI26" s="30">
        <f>SUM(O:P!BDI26)</f>
        <v>0</v>
      </c>
      <c r="BDJ26" s="31">
        <f t="shared" si="7601"/>
        <v>0</v>
      </c>
      <c r="BDK26" s="30">
        <f>SUM(O:P!BDK26)</f>
        <v>0</v>
      </c>
      <c r="BDL26" s="30">
        <f>SUM(O:P!BDL26)</f>
        <v>0</v>
      </c>
      <c r="BDM26" s="31">
        <f t="shared" si="7602"/>
        <v>0</v>
      </c>
      <c r="BDN26" s="30">
        <f>SUM(O:P!BDN26)</f>
        <v>0</v>
      </c>
      <c r="BDO26" s="30">
        <f>SUM(O:P!BDO26)</f>
        <v>0</v>
      </c>
      <c r="BDP26" s="31">
        <f t="shared" si="7603"/>
        <v>0</v>
      </c>
      <c r="BDQ26" s="30">
        <f>SUM(O:P!BDQ26)</f>
        <v>0</v>
      </c>
      <c r="BDR26" s="30">
        <f>SUM(O:P!BDR26)</f>
        <v>0</v>
      </c>
      <c r="BDS26" s="31">
        <f t="shared" si="7604"/>
        <v>0</v>
      </c>
      <c r="BDT26" s="30">
        <f>SUM(O:P!BDT26)</f>
        <v>0</v>
      </c>
      <c r="BDU26" s="30">
        <f>SUM(O:P!BDU26)</f>
        <v>0</v>
      </c>
      <c r="BDV26" s="31">
        <f t="shared" si="7605"/>
        <v>0</v>
      </c>
      <c r="BDW26" s="30">
        <f>SUM(O:P!BDW26)</f>
        <v>0</v>
      </c>
      <c r="BDX26" s="30">
        <f>SUM(O:P!BDX26)</f>
        <v>0</v>
      </c>
      <c r="BDY26" s="31">
        <f t="shared" si="7606"/>
        <v>0</v>
      </c>
      <c r="BDZ26" s="30">
        <f>SUM(O:P!BDZ26)</f>
        <v>0</v>
      </c>
      <c r="BEA26" s="30">
        <f>SUM(O:P!BEA26)</f>
        <v>0</v>
      </c>
      <c r="BEB26" s="31">
        <f t="shared" si="7607"/>
        <v>0</v>
      </c>
      <c r="BEC26" s="30">
        <f>SUM(O:P!BEC26)</f>
        <v>0</v>
      </c>
      <c r="BED26" s="30">
        <f>SUM(O:P!BED26)</f>
        <v>0</v>
      </c>
      <c r="BEE26" s="31">
        <f t="shared" si="7608"/>
        <v>0</v>
      </c>
      <c r="BEF26" s="30">
        <f>SUM(O:P!BEF26)</f>
        <v>0</v>
      </c>
      <c r="BEG26" s="30">
        <f>SUM(O:P!BEG26)</f>
        <v>0</v>
      </c>
      <c r="BEH26" s="31">
        <f t="shared" si="7609"/>
        <v>0</v>
      </c>
      <c r="BEI26" s="30">
        <f>SUM(O:P!BEI26)</f>
        <v>0</v>
      </c>
      <c r="BEJ26" s="30">
        <f>SUM(O:P!BEJ26)</f>
        <v>0</v>
      </c>
      <c r="BEK26" s="31">
        <f t="shared" si="7610"/>
        <v>0</v>
      </c>
      <c r="BEL26" s="30">
        <f>SUM(O:P!BEL26)</f>
        <v>0</v>
      </c>
      <c r="BEM26" s="30">
        <f>SUM(O:P!BEM26)</f>
        <v>0</v>
      </c>
      <c r="BEN26" s="31">
        <f t="shared" si="7611"/>
        <v>0</v>
      </c>
      <c r="BEO26" s="30">
        <f>SUM(O:P!BEO26)</f>
        <v>0</v>
      </c>
      <c r="BEP26" s="30">
        <f>SUM(O:P!BEP26)</f>
        <v>0</v>
      </c>
      <c r="BEQ26" s="31">
        <f t="shared" si="7612"/>
        <v>0</v>
      </c>
      <c r="BER26" s="30">
        <f>SUM(O:P!BER26)</f>
        <v>0</v>
      </c>
      <c r="BES26" s="30">
        <f>SUM(O:P!BES26)</f>
        <v>0</v>
      </c>
      <c r="BET26" s="31">
        <f t="shared" si="7613"/>
        <v>0</v>
      </c>
      <c r="BEU26" s="30">
        <f>SUM(O:P!BEU26)</f>
        <v>0</v>
      </c>
      <c r="BEV26" s="30">
        <f>SUM(O:P!BEV26)</f>
        <v>0</v>
      </c>
      <c r="BEW26" s="31">
        <f t="shared" si="7614"/>
        <v>0</v>
      </c>
      <c r="BEX26" s="30">
        <f>SUM(O:P!BEX26)</f>
        <v>0</v>
      </c>
      <c r="BEY26" s="30">
        <f>SUM(O:P!BEY26)</f>
        <v>0</v>
      </c>
      <c r="BEZ26" s="31">
        <f t="shared" si="7615"/>
        <v>0</v>
      </c>
      <c r="BFA26" s="30">
        <f>SUM(O:P!BFA26)</f>
        <v>0</v>
      </c>
      <c r="BFB26" s="30">
        <f>SUM(O:P!BFB26)</f>
        <v>0</v>
      </c>
      <c r="BFC26" s="31">
        <f t="shared" si="7616"/>
        <v>0</v>
      </c>
      <c r="BFD26" s="30">
        <f>SUM(O:P!BFD26)</f>
        <v>0</v>
      </c>
      <c r="BFE26" s="30">
        <f>SUM(O:P!BFE26)</f>
        <v>0</v>
      </c>
      <c r="BFF26" s="31">
        <f t="shared" si="7617"/>
        <v>0</v>
      </c>
      <c r="BFG26" s="30">
        <f>SUM(O:P!BFG26)</f>
        <v>0</v>
      </c>
      <c r="BFH26" s="30">
        <f>SUM(O:P!BFH26)</f>
        <v>0</v>
      </c>
      <c r="BFI26" s="31">
        <f t="shared" si="7618"/>
        <v>0</v>
      </c>
      <c r="BFJ26" s="30">
        <f>SUM(O:P!BFJ26)</f>
        <v>0</v>
      </c>
      <c r="BFK26" s="30">
        <f>SUM(O:P!BFK26)</f>
        <v>0</v>
      </c>
      <c r="BFL26" s="31">
        <f t="shared" si="7619"/>
        <v>0</v>
      </c>
      <c r="BFM26" s="30">
        <f>SUM(O:P!BFM26)</f>
        <v>0</v>
      </c>
      <c r="BFN26" s="30">
        <f>SUM(O:P!BFN26)</f>
        <v>0</v>
      </c>
      <c r="BFO26" s="31">
        <f t="shared" si="7620"/>
        <v>0</v>
      </c>
      <c r="BFP26" s="30">
        <f>SUM(O:P!BFP26)</f>
        <v>0</v>
      </c>
      <c r="BFQ26" s="30">
        <f>SUM(O:P!BFQ26)</f>
        <v>0</v>
      </c>
      <c r="BFR26" s="31">
        <f t="shared" si="7621"/>
        <v>0</v>
      </c>
      <c r="BFS26" s="30">
        <f>SUM(O:P!BFS26)</f>
        <v>0</v>
      </c>
      <c r="BFT26" s="30">
        <f>SUM(O:P!BFT26)</f>
        <v>0</v>
      </c>
      <c r="BFU26" s="31">
        <f t="shared" si="7622"/>
        <v>0</v>
      </c>
      <c r="BFV26" s="30">
        <f>SUM(O:P!BFV26)</f>
        <v>0</v>
      </c>
      <c r="BFW26" s="30">
        <f>SUM(O:P!BFW26)</f>
        <v>0</v>
      </c>
      <c r="BFX26" s="31">
        <f t="shared" si="7623"/>
        <v>0</v>
      </c>
      <c r="BFY26" s="30">
        <f>SUM(O:P!BFY26)</f>
        <v>0</v>
      </c>
      <c r="BFZ26" s="30">
        <f>SUM(O:P!BFZ26)</f>
        <v>0</v>
      </c>
      <c r="BGA26" s="31">
        <f t="shared" si="7624"/>
        <v>0</v>
      </c>
      <c r="BGB26" s="30">
        <f>SUM(O:P!BGB26)</f>
        <v>0</v>
      </c>
      <c r="BGC26" s="30">
        <f>SUM(O:P!BGC26)</f>
        <v>0</v>
      </c>
      <c r="BGD26" s="31">
        <f t="shared" si="7625"/>
        <v>0</v>
      </c>
      <c r="BGE26" s="30">
        <f>SUM(O:P!BGE26)</f>
        <v>0</v>
      </c>
      <c r="BGF26" s="30">
        <f>SUM(O:P!BGF26)</f>
        <v>0</v>
      </c>
      <c r="BGG26" s="31">
        <f t="shared" si="7626"/>
        <v>0</v>
      </c>
      <c r="BGH26" s="30">
        <f>SUM(O:P!BGH26)</f>
        <v>0</v>
      </c>
      <c r="BGI26" s="30">
        <f>SUM(O:P!BGI26)</f>
        <v>0</v>
      </c>
      <c r="BGJ26" s="31">
        <f t="shared" si="7627"/>
        <v>0</v>
      </c>
      <c r="BGK26" s="30">
        <f>SUM(O:P!BGK26)</f>
        <v>0</v>
      </c>
      <c r="BGL26" s="30">
        <f>SUM(O:P!BGL26)</f>
        <v>0</v>
      </c>
      <c r="BGM26" s="31">
        <f t="shared" si="7628"/>
        <v>0</v>
      </c>
      <c r="BGN26" s="30">
        <f>SUM(O:P!BGN26)</f>
        <v>0</v>
      </c>
      <c r="BGO26" s="30">
        <f>SUM(O:P!BGO26)</f>
        <v>0</v>
      </c>
      <c r="BGP26" s="31">
        <f t="shared" si="7629"/>
        <v>0</v>
      </c>
      <c r="BGQ26" s="30">
        <f>SUM(O:P!BGQ26)</f>
        <v>0</v>
      </c>
      <c r="BGR26" s="30">
        <f>SUM(O:P!BGR26)</f>
        <v>0</v>
      </c>
      <c r="BGS26" s="31">
        <f t="shared" si="7630"/>
        <v>0</v>
      </c>
      <c r="BGT26" s="30">
        <f>SUM(O:P!BGT26)</f>
        <v>0</v>
      </c>
      <c r="BGU26" s="30">
        <f>SUM(O:P!BGU26)</f>
        <v>0</v>
      </c>
      <c r="BGV26" s="31">
        <f t="shared" si="7631"/>
        <v>0</v>
      </c>
      <c r="BGW26" s="30">
        <f>SUM(O:P!BGW26)</f>
        <v>0</v>
      </c>
      <c r="BGX26" s="30">
        <f>SUM(O:P!BGX26)</f>
        <v>0</v>
      </c>
      <c r="BGY26" s="31">
        <f t="shared" si="7632"/>
        <v>0</v>
      </c>
      <c r="BGZ26" s="30">
        <f>SUM(O:P!BGZ26)</f>
        <v>0</v>
      </c>
      <c r="BHA26" s="30">
        <f>SUM(O:P!BHA26)</f>
        <v>0</v>
      </c>
      <c r="BHB26" s="31">
        <f t="shared" si="7633"/>
        <v>0</v>
      </c>
      <c r="BHC26" s="30">
        <f>SUM(O:P!BHC26)</f>
        <v>0</v>
      </c>
      <c r="BHD26" s="30">
        <f>SUM(O:P!BHD26)</f>
        <v>0</v>
      </c>
      <c r="BHE26" s="31">
        <f t="shared" si="7634"/>
        <v>0</v>
      </c>
      <c r="BHF26" s="30">
        <f>SUM(O:P!BHF26)</f>
        <v>0</v>
      </c>
      <c r="BHG26" s="30">
        <f>SUM(O:P!BHG26)</f>
        <v>0</v>
      </c>
      <c r="BHH26" s="31">
        <f t="shared" si="7635"/>
        <v>0</v>
      </c>
      <c r="BHI26" s="30">
        <f>SUM(O:P!BHI26)</f>
        <v>0</v>
      </c>
      <c r="BHJ26" s="30">
        <f>SUM(O:P!BHJ26)</f>
        <v>0</v>
      </c>
      <c r="BHK26" s="31">
        <f t="shared" si="7636"/>
        <v>0</v>
      </c>
      <c r="BHL26" s="30">
        <f>SUM(O:P!BHL26)</f>
        <v>0</v>
      </c>
      <c r="BHM26" s="30">
        <f>SUM(O:P!BHM26)</f>
        <v>0</v>
      </c>
      <c r="BHN26" s="31">
        <f t="shared" si="7637"/>
        <v>0</v>
      </c>
      <c r="BHO26" s="30">
        <f>SUM(O:P!BHO26)</f>
        <v>0</v>
      </c>
      <c r="BHP26" s="30">
        <f>SUM(O:P!BHP26)</f>
        <v>0</v>
      </c>
      <c r="BHQ26" s="31">
        <f t="shared" si="7638"/>
        <v>0</v>
      </c>
      <c r="BHR26" s="30">
        <f>SUM(O:P!BHR26)</f>
        <v>0</v>
      </c>
      <c r="BHS26" s="30">
        <f>SUM(O:P!BHS26)</f>
        <v>0</v>
      </c>
      <c r="BHT26" s="31">
        <f t="shared" si="7639"/>
        <v>0</v>
      </c>
      <c r="BHU26" s="30">
        <f>SUM(O:P!BHU26)</f>
        <v>0</v>
      </c>
      <c r="BHV26" s="30">
        <f>SUM(O:P!BHV26)</f>
        <v>0</v>
      </c>
      <c r="BHW26" s="31">
        <f t="shared" si="7640"/>
        <v>0</v>
      </c>
      <c r="BHX26" s="30">
        <f>SUM(O:P!BHX26)</f>
        <v>0</v>
      </c>
      <c r="BHY26" s="30">
        <f>SUM(O:P!BHY26)</f>
        <v>0</v>
      </c>
      <c r="BHZ26" s="31">
        <f t="shared" si="7641"/>
        <v>0</v>
      </c>
      <c r="BIA26" s="30">
        <f>SUM(O:P!BIA26)</f>
        <v>0</v>
      </c>
      <c r="BIB26" s="30">
        <f>SUM(O:P!BIB26)</f>
        <v>0</v>
      </c>
      <c r="BIC26" s="31">
        <f t="shared" si="7642"/>
        <v>0</v>
      </c>
      <c r="BID26" s="30">
        <f>SUM(O:P!BID26)</f>
        <v>0</v>
      </c>
      <c r="BIE26" s="30">
        <f>SUM(O:P!BIE26)</f>
        <v>0</v>
      </c>
      <c r="BIF26" s="31">
        <f t="shared" si="7643"/>
        <v>0</v>
      </c>
      <c r="BIG26" s="30">
        <f>SUM(O:P!BIG26)</f>
        <v>0</v>
      </c>
      <c r="BIH26" s="30">
        <f>SUM(O:P!BIH26)</f>
        <v>0</v>
      </c>
      <c r="BII26" s="31">
        <f t="shared" si="7644"/>
        <v>0</v>
      </c>
      <c r="BIJ26" s="30">
        <f>SUM(O:P!BIJ26)</f>
        <v>0</v>
      </c>
      <c r="BIK26" s="30">
        <f>SUM(O:P!BIK26)</f>
        <v>0</v>
      </c>
      <c r="BIL26" s="31">
        <f t="shared" si="7645"/>
        <v>0</v>
      </c>
      <c r="BIM26" s="30">
        <f>SUM(O:P!BIM26)</f>
        <v>0</v>
      </c>
      <c r="BIN26" s="30">
        <f>SUM(O:P!BIN26)</f>
        <v>0</v>
      </c>
      <c r="BIO26" s="31">
        <f t="shared" si="7661"/>
        <v>0</v>
      </c>
      <c r="BIP26" s="30">
        <f>SUM(O:P!BIP26)</f>
        <v>0</v>
      </c>
      <c r="BIQ26" s="30">
        <f>SUM(O:P!BIQ26)</f>
        <v>0</v>
      </c>
      <c r="BIR26" s="31">
        <f t="shared" si="7646"/>
        <v>0</v>
      </c>
      <c r="BIS26" s="30">
        <f>SUM(O:P!BIS26)</f>
        <v>0</v>
      </c>
      <c r="BIT26" s="30">
        <f>SUM(O:P!BIT26)</f>
        <v>0</v>
      </c>
      <c r="BIU26" s="31">
        <f t="shared" si="7647"/>
        <v>0</v>
      </c>
      <c r="BIV26" s="30">
        <f>SUM(O:P!BIV26)</f>
        <v>0</v>
      </c>
      <c r="BIW26" s="30">
        <f>SUM(O:P!BIW26)</f>
        <v>0</v>
      </c>
      <c r="BIX26" s="31">
        <f t="shared" si="7648"/>
        <v>0</v>
      </c>
      <c r="BIY26" s="30">
        <f>SUM(O:P!BIY26)</f>
        <v>0</v>
      </c>
      <c r="BIZ26" s="30">
        <f>SUM(O:P!BIZ26)</f>
        <v>0</v>
      </c>
      <c r="BJA26" s="31">
        <f t="shared" si="7649"/>
        <v>0</v>
      </c>
      <c r="BJB26" s="30">
        <f>SUM(O:P!BJB26)</f>
        <v>0</v>
      </c>
      <c r="BJC26" s="30">
        <f>SUM(O:P!BJC26)</f>
        <v>0</v>
      </c>
      <c r="BJD26" s="31">
        <f t="shared" si="7650"/>
        <v>0</v>
      </c>
      <c r="BJE26" s="30">
        <f>SUM(O:P!BJE26)</f>
        <v>0</v>
      </c>
      <c r="BJF26" s="30">
        <f>SUM(O:P!BJF26)</f>
        <v>0</v>
      </c>
      <c r="BJG26" s="31">
        <f t="shared" si="7651"/>
        <v>0</v>
      </c>
      <c r="BJH26" s="30">
        <f>SUM(O:P!BJH26)</f>
        <v>0</v>
      </c>
      <c r="BJI26" s="30">
        <f>SUM(O:P!BJI26)</f>
        <v>0</v>
      </c>
      <c r="BJJ26" s="31">
        <f t="shared" si="7652"/>
        <v>0</v>
      </c>
      <c r="BJK26" s="30">
        <f>SUM(O:P!BJK26)</f>
        <v>0</v>
      </c>
      <c r="BJL26" s="30">
        <f>SUM(O:P!BJL26)</f>
        <v>0</v>
      </c>
      <c r="BJM26" s="31">
        <f t="shared" si="7653"/>
        <v>0</v>
      </c>
      <c r="BJN26" s="30">
        <f>SUM(O:P!BJN26)</f>
        <v>0</v>
      </c>
      <c r="BJO26" s="30">
        <f>SUM(O:P!BJO26)</f>
        <v>0</v>
      </c>
      <c r="BJP26" s="31">
        <f t="shared" si="7654"/>
        <v>0</v>
      </c>
      <c r="BJQ26" s="30">
        <f>SUM(O:P!BJQ26)</f>
        <v>0</v>
      </c>
      <c r="BJR26" s="30">
        <f>SUM(O:P!BJR26)</f>
        <v>0</v>
      </c>
      <c r="BJS26" s="31">
        <f t="shared" si="7655"/>
        <v>0</v>
      </c>
      <c r="BJT26" s="30">
        <f>SUM(O:P!BJT26)</f>
        <v>0</v>
      </c>
      <c r="BJU26" s="30">
        <f>SUM(O:P!BJU26)</f>
        <v>0</v>
      </c>
      <c r="BJV26" s="31">
        <f t="shared" si="7656"/>
        <v>0</v>
      </c>
      <c r="BJW26" s="30">
        <f>SUM(O:P!BJW26)</f>
        <v>0</v>
      </c>
      <c r="BJX26" s="30">
        <f>SUM(O:P!BJX26)</f>
        <v>0</v>
      </c>
      <c r="BJY26" s="31">
        <f t="shared" si="7657"/>
        <v>0</v>
      </c>
      <c r="BJZ26" s="30">
        <f>SUM(O:P!BJZ26)</f>
        <v>0</v>
      </c>
      <c r="BKA26" s="30">
        <f>SUM(O:P!BKA26)</f>
        <v>0</v>
      </c>
      <c r="BKB26" s="31">
        <f t="shared" si="7658"/>
        <v>0</v>
      </c>
      <c r="BKC26" s="30">
        <f>SUM(O:P!BKC26)</f>
        <v>0</v>
      </c>
      <c r="BKD26" s="30">
        <f>SUM(O:P!BKD26)</f>
        <v>0</v>
      </c>
      <c r="BKE26" s="31">
        <f t="shared" si="7659"/>
        <v>0</v>
      </c>
      <c r="BKF26" s="30">
        <f>SUM(O:P!BKF26)</f>
        <v>0</v>
      </c>
      <c r="BKG26" s="30">
        <f>SUM(O:P!BKG26)</f>
        <v>0</v>
      </c>
      <c r="BKH26" s="31">
        <f t="shared" si="7660"/>
        <v>0</v>
      </c>
    </row>
    <row r="27" spans="1:1646" x14ac:dyDescent="0.25">
      <c r="A27">
        <v>2</v>
      </c>
      <c r="B27" s="19" t="s">
        <v>71</v>
      </c>
      <c r="C27" s="49" t="s">
        <v>72</v>
      </c>
      <c r="D27" s="21"/>
      <c r="E27" s="21">
        <f>GANTT!$F$27</f>
        <v>40</v>
      </c>
      <c r="F27" s="22">
        <f>SUM(F28,F29,F30,F31,F32)</f>
        <v>40</v>
      </c>
      <c r="G27" s="22">
        <f>SUM(G28,G29,G30,G31,G32)</f>
        <v>24</v>
      </c>
      <c r="H27" s="23">
        <f>SUM($F28*H28,$F29*H29,$F30*H30,$F31*H31,$F32*H32)/$F27</f>
        <v>0.8</v>
      </c>
      <c r="I27" s="22">
        <f t="shared" ref="I27:J27" si="7662">SUM(I28,I29,I30,I31,I32)</f>
        <v>0</v>
      </c>
      <c r="J27" s="22">
        <f t="shared" si="7662"/>
        <v>0</v>
      </c>
      <c r="K27" s="24">
        <f t="shared" ref="K27" si="7663">SUM($F28*K28,$F29*K29,$F30*K30,$F31*K31,$F32*K32)/$F27</f>
        <v>0</v>
      </c>
      <c r="L27" s="22">
        <f t="shared" ref="L27" si="7664">SUM(L28,L29,L30,L31,L32)</f>
        <v>0</v>
      </c>
      <c r="M27" s="22">
        <f t="shared" ref="M27" si="7665">SUM(M28,M29,M30,M31,M32)</f>
        <v>0</v>
      </c>
      <c r="N27" s="24">
        <f t="shared" ref="N27" si="7666">SUM($F28*N28,$F29*N29,$F30*N30,$F31*N31,$F32*N32)/$F27</f>
        <v>0</v>
      </c>
      <c r="O27" s="22">
        <f t="shared" ref="O27" si="7667">SUM(O28,O29,O30,O31,O32)</f>
        <v>0</v>
      </c>
      <c r="P27" s="22">
        <f t="shared" ref="P27" si="7668">SUM(P28,P29,P30,P31,P32)</f>
        <v>0</v>
      </c>
      <c r="Q27" s="24">
        <f t="shared" ref="Q27" si="7669">SUM($F28*Q28,$F29*Q29,$F30*Q30,$F31*Q31,$F32*Q32)/$F27</f>
        <v>0</v>
      </c>
      <c r="R27" s="22">
        <f t="shared" ref="R27" si="7670">SUM(R28,R29,R30,R31,R32)</f>
        <v>0</v>
      </c>
      <c r="S27" s="22">
        <f t="shared" ref="S27" si="7671">SUM(S28,S29,S30,S31,S32)</f>
        <v>0</v>
      </c>
      <c r="T27" s="24">
        <f t="shared" ref="T27" si="7672">SUM($F28*T28,$F29*T29,$F30*T30,$F31*T31,$F32*T32)/$F27</f>
        <v>0</v>
      </c>
      <c r="U27" s="22">
        <f t="shared" ref="U27" si="7673">SUM(U28,U29,U30,U31,U32)</f>
        <v>0</v>
      </c>
      <c r="V27" s="22">
        <f t="shared" ref="V27" si="7674">SUM(V28,V29,V30,V31,V32)</f>
        <v>0</v>
      </c>
      <c r="W27" s="24">
        <f t="shared" ref="W27" si="7675">SUM($F28*W28,$F29*W29,$F30*W30,$F31*W31,$F32*W32)/$F27</f>
        <v>0</v>
      </c>
      <c r="X27" s="22">
        <f t="shared" ref="X27" si="7676">SUM(X28,X29,X30,X31,X32)</f>
        <v>0</v>
      </c>
      <c r="Y27" s="22">
        <f t="shared" ref="Y27" si="7677">SUM(Y28,Y29,Y30,Y31,Y32)</f>
        <v>0</v>
      </c>
      <c r="Z27" s="24">
        <f t="shared" ref="Z27" si="7678">SUM($F28*Z28,$F29*Z29,$F30*Z30,$F31*Z31,$F32*Z32)/$F27</f>
        <v>0</v>
      </c>
      <c r="AA27" s="22">
        <f t="shared" ref="AA27" si="7679">SUM(AA28,AA29,AA30,AA31,AA32)</f>
        <v>0</v>
      </c>
      <c r="AB27" s="22">
        <f t="shared" ref="AB27" si="7680">SUM(AB28,AB29,AB30,AB31,AB32)</f>
        <v>0</v>
      </c>
      <c r="AC27" s="24">
        <f t="shared" ref="AC27" si="7681">SUM($F28*AC28,$F29*AC29,$F30*AC30,$F31*AC31,$F32*AC32)/$F27</f>
        <v>0</v>
      </c>
      <c r="AD27" s="22">
        <f t="shared" ref="AD27" si="7682">SUM(AD28,AD29,AD30,AD31,AD32)</f>
        <v>0</v>
      </c>
      <c r="AE27" s="22">
        <f t="shared" ref="AE27" si="7683">SUM(AE28,AE29,AE30,AE31,AE32)</f>
        <v>0</v>
      </c>
      <c r="AF27" s="24">
        <f t="shared" ref="AF27" si="7684">SUM($F28*AF28,$F29*AF29,$F30*AF30,$F31*AF31,$F32*AF32)/$F27</f>
        <v>0</v>
      </c>
      <c r="AG27" s="22">
        <f t="shared" ref="AG27" si="7685">SUM(AG28,AG29,AG30,AG31,AG32)</f>
        <v>0</v>
      </c>
      <c r="AH27" s="22">
        <f t="shared" ref="AH27" si="7686">SUM(AH28,AH29,AH30,AH31,AH32)</f>
        <v>0</v>
      </c>
      <c r="AI27" s="24">
        <f t="shared" ref="AI27" si="7687">SUM($F28*AI28,$F29*AI29,$F30*AI30,$F31*AI31,$F32*AI32)/$F27</f>
        <v>0</v>
      </c>
      <c r="AJ27" s="22">
        <f t="shared" ref="AJ27" si="7688">SUM(AJ28,AJ29,AJ30,AJ31,AJ32)</f>
        <v>0</v>
      </c>
      <c r="AK27" s="22">
        <f t="shared" ref="AK27" si="7689">SUM(AK28,AK29,AK30,AK31,AK32)</f>
        <v>0</v>
      </c>
      <c r="AL27" s="24">
        <f t="shared" ref="AL27" si="7690">SUM($F28*AL28,$F29*AL29,$F30*AL30,$F31*AL31,$F32*AL32)/$F27</f>
        <v>0</v>
      </c>
      <c r="AM27" s="22">
        <f t="shared" ref="AM27" si="7691">SUM(AM28,AM29,AM30,AM31,AM32)</f>
        <v>0</v>
      </c>
      <c r="AN27" s="22">
        <f t="shared" ref="AN27" si="7692">SUM(AN28,AN29,AN30,AN31,AN32)</f>
        <v>0</v>
      </c>
      <c r="AO27" s="24">
        <f t="shared" ref="AO27" si="7693">SUM($F28*AO28,$F29*AO29,$F30*AO30,$F31*AO31,$F32*AO32)/$F27</f>
        <v>0</v>
      </c>
      <c r="AP27" s="22">
        <f t="shared" ref="AP27" si="7694">SUM(AP28,AP29,AP30,AP31,AP32)</f>
        <v>0</v>
      </c>
      <c r="AQ27" s="22">
        <f t="shared" ref="AQ27" si="7695">SUM(AQ28,AQ29,AQ30,AQ31,AQ32)</f>
        <v>0</v>
      </c>
      <c r="AR27" s="24">
        <f t="shared" ref="AR27" si="7696">SUM($F28*AR28,$F29*AR29,$F30*AR30,$F31*AR31,$F32*AR32)/$F27</f>
        <v>0</v>
      </c>
      <c r="AS27" s="22">
        <f t="shared" ref="AS27" si="7697">SUM(AS28,AS29,AS30,AS31,AS32)</f>
        <v>0</v>
      </c>
      <c r="AT27" s="22">
        <f t="shared" ref="AT27" si="7698">SUM(AT28,AT29,AT30,AT31,AT32)</f>
        <v>0</v>
      </c>
      <c r="AU27" s="24">
        <f t="shared" ref="AU27" si="7699">SUM($F28*AU28,$F29*AU29,$F30*AU30,$F31*AU31,$F32*AU32)/$F27</f>
        <v>0</v>
      </c>
      <c r="AV27" s="22">
        <f t="shared" ref="AV27" si="7700">SUM(AV28,AV29,AV30,AV31,AV32)</f>
        <v>0</v>
      </c>
      <c r="AW27" s="22">
        <f t="shared" ref="AW27" si="7701">SUM(AW28,AW29,AW30,AW31,AW32)</f>
        <v>0</v>
      </c>
      <c r="AX27" s="24">
        <f t="shared" ref="AX27" si="7702">SUM($F28*AX28,$F29*AX29,$F30*AX30,$F31*AX31,$F32*AX32)/$F27</f>
        <v>0</v>
      </c>
      <c r="AY27" s="22">
        <f t="shared" ref="AY27" si="7703">SUM(AY28,AY29,AY30,AY31,AY32)</f>
        <v>0</v>
      </c>
      <c r="AZ27" s="22">
        <f t="shared" ref="AZ27" si="7704">SUM(AZ28,AZ29,AZ30,AZ31,AZ32)</f>
        <v>0</v>
      </c>
      <c r="BA27" s="24">
        <f t="shared" ref="BA27" si="7705">SUM($F28*BA28,$F29*BA29,$F30*BA30,$F31*BA31,$F32*BA32)/$F27</f>
        <v>0</v>
      </c>
      <c r="BB27" s="22">
        <f t="shared" ref="BB27" si="7706">SUM(BB28,BB29,BB30,BB31,BB32)</f>
        <v>0</v>
      </c>
      <c r="BC27" s="22">
        <f t="shared" ref="BC27" si="7707">SUM(BC28,BC29,BC30,BC31,BC32)</f>
        <v>0</v>
      </c>
      <c r="BD27" s="24">
        <f t="shared" ref="BD27" si="7708">SUM($F28*BD28,$F29*BD29,$F30*BD30,$F31*BD31,$F32*BD32)/$F27</f>
        <v>0</v>
      </c>
      <c r="BE27" s="22">
        <f t="shared" ref="BE27" si="7709">SUM(BE28,BE29,BE30,BE31,BE32)</f>
        <v>0</v>
      </c>
      <c r="BF27" s="22">
        <f t="shared" ref="BF27" si="7710">SUM(BF28,BF29,BF30,BF31,BF32)</f>
        <v>0</v>
      </c>
      <c r="BG27" s="24">
        <f t="shared" ref="BG27" si="7711">SUM($F28*BG28,$F29*BG29,$F30*BG30,$F31*BG31,$F32*BG32)/$F27</f>
        <v>0</v>
      </c>
      <c r="BH27" s="22">
        <f t="shared" ref="BH27" si="7712">SUM(BH28,BH29,BH30,BH31,BH32)</f>
        <v>0</v>
      </c>
      <c r="BI27" s="22">
        <f t="shared" ref="BI27" si="7713">SUM(BI28,BI29,BI30,BI31,BI32)</f>
        <v>0</v>
      </c>
      <c r="BJ27" s="24">
        <f t="shared" ref="BJ27" si="7714">SUM($F28*BJ28,$F29*BJ29,$F30*BJ30,$F31*BJ31,$F32*BJ32)/$F27</f>
        <v>0</v>
      </c>
      <c r="BK27" s="22">
        <f t="shared" ref="BK27" si="7715">SUM(BK28,BK29,BK30,BK31,BK32)</f>
        <v>0</v>
      </c>
      <c r="BL27" s="22">
        <f t="shared" ref="BL27" si="7716">SUM(BL28,BL29,BL30,BL31,BL32)</f>
        <v>0</v>
      </c>
      <c r="BM27" s="24">
        <f t="shared" ref="BM27" si="7717">SUM($F28*BM28,$F29*BM29,$F30*BM30,$F31*BM31,$F32*BM32)/$F27</f>
        <v>0</v>
      </c>
      <c r="BN27" s="22">
        <f t="shared" ref="BN27" si="7718">SUM(BN28,BN29,BN30,BN31,BN32)</f>
        <v>0</v>
      </c>
      <c r="BO27" s="22">
        <f t="shared" ref="BO27" si="7719">SUM(BO28,BO29,BO30,BO31,BO32)</f>
        <v>0</v>
      </c>
      <c r="BP27" s="24">
        <f t="shared" ref="BP27" si="7720">SUM($F28*BP28,$F29*BP29,$F30*BP30,$F31*BP31,$F32*BP32)/$F27</f>
        <v>0</v>
      </c>
      <c r="BQ27" s="22">
        <f t="shared" ref="BQ27" si="7721">SUM(BQ28,BQ29,BQ30,BQ31,BQ32)</f>
        <v>0</v>
      </c>
      <c r="BR27" s="22">
        <f t="shared" ref="BR27" si="7722">SUM(BR28,BR29,BR30,BR31,BR32)</f>
        <v>0</v>
      </c>
      <c r="BS27" s="24">
        <f t="shared" ref="BS27" si="7723">SUM($F28*BS28,$F29*BS29,$F30*BS30,$F31*BS31,$F32*BS32)/$F27</f>
        <v>0</v>
      </c>
      <c r="BT27" s="22">
        <f t="shared" ref="BT27" si="7724">SUM(BT28,BT29,BT30,BT31,BT32)</f>
        <v>0</v>
      </c>
      <c r="BU27" s="22">
        <f t="shared" ref="BU27" si="7725">SUM(BU28,BU29,BU30,BU31,BU32)</f>
        <v>0</v>
      </c>
      <c r="BV27" s="24">
        <f t="shared" ref="BV27" si="7726">SUM($F28*BV28,$F29*BV29,$F30*BV30,$F31*BV31,$F32*BV32)/$F27</f>
        <v>0</v>
      </c>
      <c r="BW27" s="22">
        <f t="shared" ref="BW27" si="7727">SUM(BW28,BW29,BW30,BW31,BW32)</f>
        <v>0</v>
      </c>
      <c r="BX27" s="22">
        <f t="shared" ref="BX27" si="7728">SUM(BX28,BX29,BX30,BX31,BX32)</f>
        <v>0</v>
      </c>
      <c r="BY27" s="24">
        <f t="shared" ref="BY27" si="7729">SUM($F28*BY28,$F29*BY29,$F30*BY30,$F31*BY31,$F32*BY32)/$F27</f>
        <v>0</v>
      </c>
      <c r="BZ27" s="22">
        <f t="shared" ref="BZ27" si="7730">SUM(BZ28,BZ29,BZ30,BZ31,BZ32)</f>
        <v>0</v>
      </c>
      <c r="CA27" s="22">
        <f t="shared" ref="CA27" si="7731">SUM(CA28,CA29,CA30,CA31,CA32)</f>
        <v>0</v>
      </c>
      <c r="CB27" s="24">
        <f t="shared" ref="CB27" si="7732">SUM($F28*CB28,$F29*CB29,$F30*CB30,$F31*CB31,$F32*CB32)/$F27</f>
        <v>0</v>
      </c>
      <c r="CC27" s="22">
        <f t="shared" ref="CC27" si="7733">SUM(CC28,CC29,CC30,CC31,CC32)</f>
        <v>0</v>
      </c>
      <c r="CD27" s="22">
        <f t="shared" ref="CD27" si="7734">SUM(CD28,CD29,CD30,CD31,CD32)</f>
        <v>0</v>
      </c>
      <c r="CE27" s="24">
        <f t="shared" ref="CE27" si="7735">SUM($F28*CE28,$F29*CE29,$F30*CE30,$F31*CE31,$F32*CE32)/$F27</f>
        <v>0</v>
      </c>
      <c r="CF27" s="22">
        <f t="shared" ref="CF27" si="7736">SUM(CF28,CF29,CF30,CF31,CF32)</f>
        <v>0</v>
      </c>
      <c r="CG27" s="22">
        <f t="shared" ref="CG27" si="7737">SUM(CG28,CG29,CG30,CG31,CG32)</f>
        <v>0</v>
      </c>
      <c r="CH27" s="24">
        <f t="shared" ref="CH27" si="7738">SUM($F28*CH28,$F29*CH29,$F30*CH30,$F31*CH31,$F32*CH32)/$F27</f>
        <v>0</v>
      </c>
      <c r="CI27" s="22">
        <f t="shared" ref="CI27" si="7739">SUM(CI28,CI29,CI30,CI31,CI32)</f>
        <v>0</v>
      </c>
      <c r="CJ27" s="22">
        <f t="shared" ref="CJ27" si="7740">SUM(CJ28,CJ29,CJ30,CJ31,CJ32)</f>
        <v>0</v>
      </c>
      <c r="CK27" s="24">
        <f t="shared" ref="CK27" si="7741">SUM($F28*CK28,$F29*CK29,$F30*CK30,$F31*CK31,$F32*CK32)/$F27</f>
        <v>0</v>
      </c>
      <c r="CL27" s="22">
        <f t="shared" ref="CL27" si="7742">SUM(CL28,CL29,CL30,CL31,CL32)</f>
        <v>0</v>
      </c>
      <c r="CM27" s="22">
        <f t="shared" ref="CM27" si="7743">SUM(CM28,CM29,CM30,CM31,CM32)</f>
        <v>0</v>
      </c>
      <c r="CN27" s="24">
        <f t="shared" ref="CN27" si="7744">SUM($F28*CN28,$F29*CN29,$F30*CN30,$F31*CN31,$F32*CN32)/$F27</f>
        <v>0</v>
      </c>
      <c r="CO27" s="22">
        <f t="shared" ref="CO27" si="7745">SUM(CO28,CO29,CO30,CO31,CO32)</f>
        <v>0</v>
      </c>
      <c r="CP27" s="22">
        <f t="shared" ref="CP27" si="7746">SUM(CP28,CP29,CP30,CP31,CP32)</f>
        <v>0</v>
      </c>
      <c r="CQ27" s="24">
        <f t="shared" ref="CQ27" si="7747">SUM($F28*CQ28,$F29*CQ29,$F30*CQ30,$F31*CQ31,$F32*CQ32)/$F27</f>
        <v>0</v>
      </c>
      <c r="CR27" s="22">
        <f t="shared" ref="CR27" si="7748">SUM(CR28,CR29,CR30,CR31,CR32)</f>
        <v>0</v>
      </c>
      <c r="CS27" s="22">
        <f t="shared" ref="CS27" si="7749">SUM(CS28,CS29,CS30,CS31,CS32)</f>
        <v>0</v>
      </c>
      <c r="CT27" s="24">
        <f t="shared" ref="CT27" si="7750">SUM($F28*CT28,$F29*CT29,$F30*CT30,$F31*CT31,$F32*CT32)/$F27</f>
        <v>0</v>
      </c>
      <c r="CU27" s="22">
        <f t="shared" ref="CU27" si="7751">SUM(CU28,CU29,CU30,CU31,CU32)</f>
        <v>0</v>
      </c>
      <c r="CV27" s="22">
        <f t="shared" ref="CV27" si="7752">SUM(CV28,CV29,CV30,CV31,CV32)</f>
        <v>0</v>
      </c>
      <c r="CW27" s="24">
        <f t="shared" ref="CW27" si="7753">SUM($F28*CW28,$F29*CW29,$F30*CW30,$F31*CW31,$F32*CW32)/$F27</f>
        <v>0</v>
      </c>
      <c r="CX27" s="22">
        <f t="shared" ref="CX27" si="7754">SUM(CX28,CX29,CX30,CX31,CX32)</f>
        <v>0</v>
      </c>
      <c r="CY27" s="22">
        <f t="shared" ref="CY27" si="7755">SUM(CY28,CY29,CY30,CY31,CY32)</f>
        <v>0</v>
      </c>
      <c r="CZ27" s="24">
        <f t="shared" ref="CZ27" si="7756">SUM($F28*CZ28,$F29*CZ29,$F30*CZ30,$F31*CZ31,$F32*CZ32)/$F27</f>
        <v>0</v>
      </c>
      <c r="DA27" s="22">
        <f t="shared" ref="DA27" si="7757">SUM(DA28,DA29,DA30,DA31,DA32)</f>
        <v>0</v>
      </c>
      <c r="DB27" s="22">
        <f t="shared" ref="DB27" si="7758">SUM(DB28,DB29,DB30,DB31,DB32)</f>
        <v>0</v>
      </c>
      <c r="DC27" s="24">
        <f t="shared" ref="DC27" si="7759">SUM($F28*DC28,$F29*DC29,$F30*DC30,$F31*DC31,$F32*DC32)/$F27</f>
        <v>0</v>
      </c>
      <c r="DD27" s="22">
        <f t="shared" ref="DD27" si="7760">SUM(DD28,DD29,DD30,DD31,DD32)</f>
        <v>0</v>
      </c>
      <c r="DE27" s="22">
        <f t="shared" ref="DE27" si="7761">SUM(DE28,DE29,DE30,DE31,DE32)</f>
        <v>0</v>
      </c>
      <c r="DF27" s="24">
        <f t="shared" ref="DF27" si="7762">SUM($F28*DF28,$F29*DF29,$F30*DF30,$F31*DF31,$F32*DF32)/$F27</f>
        <v>0</v>
      </c>
      <c r="DG27" s="22">
        <f t="shared" ref="DG27" si="7763">SUM(DG28,DG29,DG30,DG31,DG32)</f>
        <v>0</v>
      </c>
      <c r="DH27" s="22">
        <f t="shared" ref="DH27" si="7764">SUM(DH28,DH29,DH30,DH31,DH32)</f>
        <v>0</v>
      </c>
      <c r="DI27" s="24">
        <f t="shared" ref="DI27" si="7765">SUM($F28*DI28,$F29*DI29,$F30*DI30,$F31*DI31,$F32*DI32)/$F27</f>
        <v>0</v>
      </c>
      <c r="DJ27" s="22">
        <f t="shared" ref="DJ27" si="7766">SUM(DJ28,DJ29,DJ30,DJ31,DJ32)</f>
        <v>0</v>
      </c>
      <c r="DK27" s="22">
        <f t="shared" ref="DK27" si="7767">SUM(DK28,DK29,DK30,DK31,DK32)</f>
        <v>0</v>
      </c>
      <c r="DL27" s="24">
        <f t="shared" ref="DL27" si="7768">SUM($F28*DL28,$F29*DL29,$F30*DL30,$F31*DL31,$F32*DL32)/$F27</f>
        <v>0</v>
      </c>
      <c r="DM27" s="22">
        <f t="shared" ref="DM27" si="7769">SUM(DM28,DM29,DM30,DM31,DM32)</f>
        <v>0</v>
      </c>
      <c r="DN27" s="22">
        <f t="shared" ref="DN27" si="7770">SUM(DN28,DN29,DN30,DN31,DN32)</f>
        <v>0</v>
      </c>
      <c r="DO27" s="24">
        <f t="shared" ref="DO27" si="7771">SUM($F28*DO28,$F29*DO29,$F30*DO30,$F31*DO31,$F32*DO32)/$F27</f>
        <v>0</v>
      </c>
      <c r="DP27" s="22">
        <f t="shared" ref="DP27" si="7772">SUM(DP28,DP29,DP30,DP31,DP32)</f>
        <v>0</v>
      </c>
      <c r="DQ27" s="22">
        <f t="shared" ref="DQ27" si="7773">SUM(DQ28,DQ29,DQ30,DQ31,DQ32)</f>
        <v>0</v>
      </c>
      <c r="DR27" s="24">
        <f t="shared" ref="DR27" si="7774">SUM($F28*DR28,$F29*DR29,$F30*DR30,$F31*DR31,$F32*DR32)/$F27</f>
        <v>0</v>
      </c>
      <c r="DS27" s="22">
        <f t="shared" ref="DS27" si="7775">SUM(DS28,DS29,DS30,DS31,DS32)</f>
        <v>0</v>
      </c>
      <c r="DT27" s="22">
        <f t="shared" ref="DT27" si="7776">SUM(DT28,DT29,DT30,DT31,DT32)</f>
        <v>0</v>
      </c>
      <c r="DU27" s="24">
        <f t="shared" ref="DU27" si="7777">SUM($F28*DU28,$F29*DU29,$F30*DU30,$F31*DU31,$F32*DU32)/$F27</f>
        <v>0</v>
      </c>
      <c r="DV27" s="22">
        <f t="shared" ref="DV27" si="7778">SUM(DV28,DV29,DV30,DV31,DV32)</f>
        <v>0</v>
      </c>
      <c r="DW27" s="22">
        <f t="shared" ref="DW27" si="7779">SUM(DW28,DW29,DW30,DW31,DW32)</f>
        <v>0</v>
      </c>
      <c r="DX27" s="24">
        <f t="shared" ref="DX27" si="7780">SUM($F28*DX28,$F29*DX29,$F30*DX30,$F31*DX31,$F32*DX32)/$F27</f>
        <v>0</v>
      </c>
      <c r="DY27" s="22">
        <f t="shared" ref="DY27" si="7781">SUM(DY28,DY29,DY30,DY31,DY32)</f>
        <v>0</v>
      </c>
      <c r="DZ27" s="22">
        <f t="shared" ref="DZ27" si="7782">SUM(DZ28,DZ29,DZ30,DZ31,DZ32)</f>
        <v>0</v>
      </c>
      <c r="EA27" s="24">
        <f t="shared" ref="EA27" si="7783">SUM($F28*EA28,$F29*EA29,$F30*EA30,$F31*EA31,$F32*EA32)/$F27</f>
        <v>0</v>
      </c>
      <c r="EB27" s="22">
        <f t="shared" ref="EB27" si="7784">SUM(EB28,EB29,EB30,EB31,EB32)</f>
        <v>0</v>
      </c>
      <c r="EC27" s="22">
        <f t="shared" ref="EC27" si="7785">SUM(EC28,EC29,EC30,EC31,EC32)</f>
        <v>0</v>
      </c>
      <c r="ED27" s="24">
        <f t="shared" ref="ED27" si="7786">SUM($F28*ED28,$F29*ED29,$F30*ED30,$F31*ED31,$F32*ED32)/$F27</f>
        <v>0</v>
      </c>
      <c r="EE27" s="22">
        <f t="shared" ref="EE27" si="7787">SUM(EE28,EE29,EE30,EE31,EE32)</f>
        <v>0</v>
      </c>
      <c r="EF27" s="22">
        <f t="shared" ref="EF27" si="7788">SUM(EF28,EF29,EF30,EF31,EF32)</f>
        <v>0</v>
      </c>
      <c r="EG27" s="24">
        <f t="shared" ref="EG27" si="7789">SUM($F28*EG28,$F29*EG29,$F30*EG30,$F31*EG31,$F32*EG32)/$F27</f>
        <v>0</v>
      </c>
      <c r="EH27" s="22">
        <f t="shared" ref="EH27" si="7790">SUM(EH28,EH29,EH30,EH31,EH32)</f>
        <v>0</v>
      </c>
      <c r="EI27" s="22">
        <f t="shared" ref="EI27" si="7791">SUM(EI28,EI29,EI30,EI31,EI32)</f>
        <v>0</v>
      </c>
      <c r="EJ27" s="24">
        <f t="shared" ref="EJ27" si="7792">SUM($F28*EJ28,$F29*EJ29,$F30*EJ30,$F31*EJ31,$F32*EJ32)/$F27</f>
        <v>0</v>
      </c>
      <c r="EK27" s="22">
        <f t="shared" ref="EK27" si="7793">SUM(EK28,EK29,EK30,EK31,EK32)</f>
        <v>0</v>
      </c>
      <c r="EL27" s="22">
        <f t="shared" ref="EL27" si="7794">SUM(EL28,EL29,EL30,EL31,EL32)</f>
        <v>0</v>
      </c>
      <c r="EM27" s="24">
        <f t="shared" ref="EM27" si="7795">SUM($F28*EM28,$F29*EM29,$F30*EM30,$F31*EM31,$F32*EM32)/$F27</f>
        <v>0</v>
      </c>
      <c r="EN27" s="22">
        <f t="shared" ref="EN27" si="7796">SUM(EN28,EN29,EN30,EN31,EN32)</f>
        <v>0</v>
      </c>
      <c r="EO27" s="22">
        <f t="shared" ref="EO27" si="7797">SUM(EO28,EO29,EO30,EO31,EO32)</f>
        <v>0</v>
      </c>
      <c r="EP27" s="24">
        <f t="shared" ref="EP27" si="7798">SUM($F28*EP28,$F29*EP29,$F30*EP30,$F31*EP31,$F32*EP32)/$F27</f>
        <v>0</v>
      </c>
      <c r="EQ27" s="22">
        <f t="shared" ref="EQ27" si="7799">SUM(EQ28,EQ29,EQ30,EQ31,EQ32)</f>
        <v>0</v>
      </c>
      <c r="ER27" s="22">
        <f t="shared" ref="ER27" si="7800">SUM(ER28,ER29,ER30,ER31,ER32)</f>
        <v>0</v>
      </c>
      <c r="ES27" s="24">
        <f t="shared" ref="ES27" si="7801">SUM($F28*ES28,$F29*ES29,$F30*ES30,$F31*ES31,$F32*ES32)/$F27</f>
        <v>0</v>
      </c>
      <c r="ET27" s="22">
        <f t="shared" ref="ET27" si="7802">SUM(ET28,ET29,ET30,ET31,ET32)</f>
        <v>0</v>
      </c>
      <c r="EU27" s="22">
        <f t="shared" ref="EU27" si="7803">SUM(EU28,EU29,EU30,EU31,EU32)</f>
        <v>0</v>
      </c>
      <c r="EV27" s="24">
        <f t="shared" ref="EV27" si="7804">SUM($F28*EV28,$F29*EV29,$F30*EV30,$F31*EV31,$F32*EV32)/$F27</f>
        <v>0</v>
      </c>
      <c r="EW27" s="22">
        <f t="shared" ref="EW27" si="7805">SUM(EW28,EW29,EW30,EW31,EW32)</f>
        <v>0</v>
      </c>
      <c r="EX27" s="22">
        <f t="shared" ref="EX27" si="7806">SUM(EX28,EX29,EX30,EX31,EX32)</f>
        <v>0</v>
      </c>
      <c r="EY27" s="24">
        <f t="shared" ref="EY27" si="7807">SUM($F28*EY28,$F29*EY29,$F30*EY30,$F31*EY31,$F32*EY32)/$F27</f>
        <v>0</v>
      </c>
      <c r="EZ27" s="22">
        <f t="shared" ref="EZ27" si="7808">SUM(EZ28,EZ29,EZ30,EZ31,EZ32)</f>
        <v>0</v>
      </c>
      <c r="FA27" s="22">
        <f t="shared" ref="FA27" si="7809">SUM(FA28,FA29,FA30,FA31,FA32)</f>
        <v>0</v>
      </c>
      <c r="FB27" s="24">
        <f t="shared" ref="FB27" si="7810">SUM($F28*FB28,$F29*FB29,$F30*FB30,$F31*FB31,$F32*FB32)/$F27</f>
        <v>0</v>
      </c>
      <c r="FC27" s="22">
        <f t="shared" ref="FC27" si="7811">SUM(FC28,FC29,FC30,FC31,FC32)</f>
        <v>0</v>
      </c>
      <c r="FD27" s="22">
        <f t="shared" ref="FD27" si="7812">SUM(FD28,FD29,FD30,FD31,FD32)</f>
        <v>0</v>
      </c>
      <c r="FE27" s="24">
        <f t="shared" ref="FE27" si="7813">SUM($F28*FE28,$F29*FE29,$F30*FE30,$F31*FE31,$F32*FE32)/$F27</f>
        <v>0</v>
      </c>
      <c r="FF27" s="22">
        <f t="shared" ref="FF27" si="7814">SUM(FF28,FF29,FF30,FF31,FF32)</f>
        <v>0</v>
      </c>
      <c r="FG27" s="22">
        <f t="shared" ref="FG27" si="7815">SUM(FG28,FG29,FG30,FG31,FG32)</f>
        <v>0</v>
      </c>
      <c r="FH27" s="24">
        <f t="shared" ref="FH27" si="7816">SUM($F28*FH28,$F29*FH29,$F30*FH30,$F31*FH31,$F32*FH32)/$F27</f>
        <v>0</v>
      </c>
      <c r="FI27" s="22">
        <f t="shared" ref="FI27" si="7817">SUM(FI28,FI29,FI30,FI31,FI32)</f>
        <v>0</v>
      </c>
      <c r="FJ27" s="22">
        <f t="shared" ref="FJ27" si="7818">SUM(FJ28,FJ29,FJ30,FJ31,FJ32)</f>
        <v>0</v>
      </c>
      <c r="FK27" s="24">
        <f t="shared" ref="FK27" si="7819">SUM($F28*FK28,$F29*FK29,$F30*FK30,$F31*FK31,$F32*FK32)/$F27</f>
        <v>0</v>
      </c>
      <c r="FL27" s="22">
        <f t="shared" ref="FL27" si="7820">SUM(FL28,FL29,FL30,FL31,FL32)</f>
        <v>0</v>
      </c>
      <c r="FM27" s="22">
        <f t="shared" ref="FM27" si="7821">SUM(FM28,FM29,FM30,FM31,FM32)</f>
        <v>0</v>
      </c>
      <c r="FN27" s="24">
        <f t="shared" ref="FN27" si="7822">SUM($F28*FN28,$F29*FN29,$F30*FN30,$F31*FN31,$F32*FN32)/$F27</f>
        <v>0</v>
      </c>
      <c r="FO27" s="22">
        <f t="shared" ref="FO27" si="7823">SUM(FO28,FO29,FO30,FO31,FO32)</f>
        <v>0</v>
      </c>
      <c r="FP27" s="22">
        <f t="shared" ref="FP27" si="7824">SUM(FP28,FP29,FP30,FP31,FP32)</f>
        <v>0</v>
      </c>
      <c r="FQ27" s="24">
        <f t="shared" ref="FQ27" si="7825">SUM($F28*FQ28,$F29*FQ29,$F30*FQ30,$F31*FQ31,$F32*FQ32)/$F27</f>
        <v>0</v>
      </c>
      <c r="FR27" s="22">
        <f t="shared" ref="FR27" si="7826">SUM(FR28,FR29,FR30,FR31,FR32)</f>
        <v>0</v>
      </c>
      <c r="FS27" s="22">
        <f t="shared" ref="FS27" si="7827">SUM(FS28,FS29,FS30,FS31,FS32)</f>
        <v>0</v>
      </c>
      <c r="FT27" s="24">
        <f t="shared" ref="FT27" si="7828">SUM($F28*FT28,$F29*FT29,$F30*FT30,$F31*FT31,$F32*FT32)/$F27</f>
        <v>0</v>
      </c>
      <c r="FU27" s="22">
        <f t="shared" ref="FU27" si="7829">SUM(FU28,FU29,FU30,FU31,FU32)</f>
        <v>0</v>
      </c>
      <c r="FV27" s="22">
        <f t="shared" ref="FV27" si="7830">SUM(FV28,FV29,FV30,FV31,FV32)</f>
        <v>0</v>
      </c>
      <c r="FW27" s="24">
        <f t="shared" ref="FW27" si="7831">SUM($F28*FW28,$F29*FW29,$F30*FW30,$F31*FW31,$F32*FW32)/$F27</f>
        <v>0</v>
      </c>
      <c r="FX27" s="22">
        <f t="shared" ref="FX27" si="7832">SUM(FX28,FX29,FX30,FX31,FX32)</f>
        <v>0</v>
      </c>
      <c r="FY27" s="22">
        <f t="shared" ref="FY27" si="7833">SUM(FY28,FY29,FY30,FY31,FY32)</f>
        <v>0</v>
      </c>
      <c r="FZ27" s="24">
        <f t="shared" ref="FZ27" si="7834">SUM($F28*FZ28,$F29*FZ29,$F30*FZ30,$F31*FZ31,$F32*FZ32)/$F27</f>
        <v>0</v>
      </c>
      <c r="GA27" s="22">
        <f t="shared" ref="GA27" si="7835">SUM(GA28,GA29,GA30,GA31,GA32)</f>
        <v>0</v>
      </c>
      <c r="GB27" s="22">
        <f t="shared" ref="GB27" si="7836">SUM(GB28,GB29,GB30,GB31,GB32)</f>
        <v>0</v>
      </c>
      <c r="GC27" s="24">
        <f t="shared" ref="GC27" si="7837">SUM($F28*GC28,$F29*GC29,$F30*GC30,$F31*GC31,$F32*GC32)/$F27</f>
        <v>0</v>
      </c>
      <c r="GD27" s="22">
        <f t="shared" ref="GD27" si="7838">SUM(GD28,GD29,GD30,GD31,GD32)</f>
        <v>0</v>
      </c>
      <c r="GE27" s="22">
        <f t="shared" ref="GE27" si="7839">SUM(GE28,GE29,GE30,GE31,GE32)</f>
        <v>0</v>
      </c>
      <c r="GF27" s="24">
        <f t="shared" ref="GF27" si="7840">SUM($F28*GF28,$F29*GF29,$F30*GF30,$F31*GF31,$F32*GF32)/$F27</f>
        <v>0</v>
      </c>
      <c r="GG27" s="22">
        <f t="shared" ref="GG27" si="7841">SUM(GG28,GG29,GG30,GG31,GG32)</f>
        <v>0</v>
      </c>
      <c r="GH27" s="22">
        <f t="shared" ref="GH27" si="7842">SUM(GH28,GH29,GH30,GH31,GH32)</f>
        <v>0</v>
      </c>
      <c r="GI27" s="24">
        <f t="shared" ref="GI27" si="7843">SUM($F28*GI28,$F29*GI29,$F30*GI30,$F31*GI31,$F32*GI32)/$F27</f>
        <v>0</v>
      </c>
      <c r="GJ27" s="22">
        <f t="shared" ref="GJ27" si="7844">SUM(GJ28,GJ29,GJ30,GJ31,GJ32)</f>
        <v>0</v>
      </c>
      <c r="GK27" s="22">
        <f t="shared" ref="GK27" si="7845">SUM(GK28,GK29,GK30,GK31,GK32)</f>
        <v>0</v>
      </c>
      <c r="GL27" s="24">
        <f t="shared" ref="GL27" si="7846">SUM($F28*GL28,$F29*GL29,$F30*GL30,$F31*GL31,$F32*GL32)/$F27</f>
        <v>0</v>
      </c>
      <c r="GM27" s="22">
        <f t="shared" ref="GM27" si="7847">SUM(GM28,GM29,GM30,GM31,GM32)</f>
        <v>0</v>
      </c>
      <c r="GN27" s="22">
        <f t="shared" ref="GN27" si="7848">SUM(GN28,GN29,GN30,GN31,GN32)</f>
        <v>0</v>
      </c>
      <c r="GO27" s="24">
        <f t="shared" ref="GO27" si="7849">SUM($F28*GO28,$F29*GO29,$F30*GO30,$F31*GO31,$F32*GO32)/$F27</f>
        <v>0</v>
      </c>
      <c r="GP27" s="22">
        <f t="shared" ref="GP27" si="7850">SUM(GP28,GP29,GP30,GP31,GP32)</f>
        <v>0</v>
      </c>
      <c r="GQ27" s="22">
        <f t="shared" ref="GQ27" si="7851">SUM(GQ28,GQ29,GQ30,GQ31,GQ32)</f>
        <v>0</v>
      </c>
      <c r="GR27" s="24">
        <f t="shared" ref="GR27" si="7852">SUM($F28*GR28,$F29*GR29,$F30*GR30,$F31*GR31,$F32*GR32)/$F27</f>
        <v>0</v>
      </c>
      <c r="GS27" s="22">
        <f t="shared" ref="GS27" si="7853">SUM(GS28,GS29,GS30,GS31,GS32)</f>
        <v>0</v>
      </c>
      <c r="GT27" s="22">
        <f t="shared" ref="GT27" si="7854">SUM(GT28,GT29,GT30,GT31,GT32)</f>
        <v>0</v>
      </c>
      <c r="GU27" s="24">
        <f t="shared" ref="GU27" si="7855">SUM($F28*GU28,$F29*GU29,$F30*GU30,$F31*GU31,$F32*GU32)/$F27</f>
        <v>0</v>
      </c>
      <c r="GV27" s="22">
        <f t="shared" ref="GV27" si="7856">SUM(GV28,GV29,GV30,GV31,GV32)</f>
        <v>0</v>
      </c>
      <c r="GW27" s="22">
        <f t="shared" ref="GW27" si="7857">SUM(GW28,GW29,GW30,GW31,GW32)</f>
        <v>0</v>
      </c>
      <c r="GX27" s="24">
        <f t="shared" ref="GX27" si="7858">SUM($F28*GX28,$F29*GX29,$F30*GX30,$F31*GX31,$F32*GX32)/$F27</f>
        <v>0</v>
      </c>
      <c r="GY27" s="22">
        <f t="shared" ref="GY27" si="7859">SUM(GY28,GY29,GY30,GY31,GY32)</f>
        <v>0</v>
      </c>
      <c r="GZ27" s="22">
        <f t="shared" ref="GZ27" si="7860">SUM(GZ28,GZ29,GZ30,GZ31,GZ32)</f>
        <v>0</v>
      </c>
      <c r="HA27" s="24">
        <f t="shared" ref="HA27" si="7861">SUM($F28*HA28,$F29*HA29,$F30*HA30,$F31*HA31,$F32*HA32)/$F27</f>
        <v>0</v>
      </c>
      <c r="HB27" s="22">
        <f t="shared" ref="HB27" si="7862">SUM(HB28,HB29,HB30,HB31,HB32)</f>
        <v>0</v>
      </c>
      <c r="HC27" s="22">
        <f t="shared" ref="HC27" si="7863">SUM(HC28,HC29,HC30,HC31,HC32)</f>
        <v>0</v>
      </c>
      <c r="HD27" s="24">
        <f t="shared" ref="HD27" si="7864">SUM($F28*HD28,$F29*HD29,$F30*HD30,$F31*HD31,$F32*HD32)/$F27</f>
        <v>0</v>
      </c>
      <c r="HE27" s="22">
        <f t="shared" ref="HE27" si="7865">SUM(HE28,HE29,HE30,HE31,HE32)</f>
        <v>0</v>
      </c>
      <c r="HF27" s="22">
        <f t="shared" ref="HF27" si="7866">SUM(HF28,HF29,HF30,HF31,HF32)</f>
        <v>0</v>
      </c>
      <c r="HG27" s="24">
        <f t="shared" ref="HG27" si="7867">SUM($F28*HG28,$F29*HG29,$F30*HG30,$F31*HG31,$F32*HG32)/$F27</f>
        <v>0</v>
      </c>
      <c r="HH27" s="22">
        <f t="shared" ref="HH27" si="7868">SUM(HH28,HH29,HH30,HH31,HH32)</f>
        <v>0</v>
      </c>
      <c r="HI27" s="22">
        <f t="shared" ref="HI27" si="7869">SUM(HI28,HI29,HI30,HI31,HI32)</f>
        <v>0</v>
      </c>
      <c r="HJ27" s="24">
        <f t="shared" ref="HJ27" si="7870">SUM($F28*HJ28,$F29*HJ29,$F30*HJ30,$F31*HJ31,$F32*HJ32)/$F27</f>
        <v>0</v>
      </c>
      <c r="HK27" s="22">
        <f t="shared" ref="HK27" si="7871">SUM(HK28,HK29,HK30,HK31,HK32)</f>
        <v>0</v>
      </c>
      <c r="HL27" s="22">
        <f t="shared" ref="HL27" si="7872">SUM(HL28,HL29,HL30,HL31,HL32)</f>
        <v>0</v>
      </c>
      <c r="HM27" s="24">
        <f t="shared" ref="HM27" si="7873">SUM($F28*HM28,$F29*HM29,$F30*HM30,$F31*HM31,$F32*HM32)/$F27</f>
        <v>0</v>
      </c>
      <c r="HN27" s="22">
        <f t="shared" ref="HN27" si="7874">SUM(HN28,HN29,HN30,HN31,HN32)</f>
        <v>0</v>
      </c>
      <c r="HO27" s="22">
        <f t="shared" ref="HO27" si="7875">SUM(HO28,HO29,HO30,HO31,HO32)</f>
        <v>0</v>
      </c>
      <c r="HP27" s="24">
        <f t="shared" ref="HP27" si="7876">SUM($F28*HP28,$F29*HP29,$F30*HP30,$F31*HP31,$F32*HP32)/$F27</f>
        <v>0</v>
      </c>
      <c r="HQ27" s="22">
        <f t="shared" ref="HQ27" si="7877">SUM(HQ28,HQ29,HQ30,HQ31,HQ32)</f>
        <v>0</v>
      </c>
      <c r="HR27" s="22">
        <f t="shared" ref="HR27" si="7878">SUM(HR28,HR29,HR30,HR31,HR32)</f>
        <v>0</v>
      </c>
      <c r="HS27" s="24">
        <f t="shared" ref="HS27" si="7879">SUM($F28*HS28,$F29*HS29,$F30*HS30,$F31*HS31,$F32*HS32)/$F27</f>
        <v>0</v>
      </c>
      <c r="HT27" s="22">
        <f t="shared" ref="HT27" si="7880">SUM(HT28,HT29,HT30,HT31,HT32)</f>
        <v>0</v>
      </c>
      <c r="HU27" s="22">
        <f t="shared" ref="HU27" si="7881">SUM(HU28,HU29,HU30,HU31,HU32)</f>
        <v>0</v>
      </c>
      <c r="HV27" s="24">
        <f t="shared" ref="HV27" si="7882">SUM($F28*HV28,$F29*HV29,$F30*HV30,$F31*HV31,$F32*HV32)/$F27</f>
        <v>0</v>
      </c>
      <c r="HW27" s="22">
        <f t="shared" ref="HW27" si="7883">SUM(HW28,HW29,HW30,HW31,HW32)</f>
        <v>0</v>
      </c>
      <c r="HX27" s="22">
        <f t="shared" ref="HX27" si="7884">SUM(HX28,HX29,HX30,HX31,HX32)</f>
        <v>0</v>
      </c>
      <c r="HY27" s="24">
        <f t="shared" ref="HY27" si="7885">SUM($F28*HY28,$F29*HY29,$F30*HY30,$F31*HY31,$F32*HY32)/$F27</f>
        <v>0</v>
      </c>
      <c r="HZ27" s="22">
        <f t="shared" ref="HZ27" si="7886">SUM(HZ28,HZ29,HZ30,HZ31,HZ32)</f>
        <v>0</v>
      </c>
      <c r="IA27" s="22">
        <f t="shared" ref="IA27" si="7887">SUM(IA28,IA29,IA30,IA31,IA32)</f>
        <v>0</v>
      </c>
      <c r="IB27" s="24">
        <f t="shared" ref="IB27" si="7888">SUM($F28*IB28,$F29*IB29,$F30*IB30,$F31*IB31,$F32*IB32)/$F27</f>
        <v>0</v>
      </c>
      <c r="IC27" s="22">
        <f t="shared" ref="IC27" si="7889">SUM(IC28,IC29,IC30,IC31,IC32)</f>
        <v>0</v>
      </c>
      <c r="ID27" s="22">
        <f t="shared" ref="ID27" si="7890">SUM(ID28,ID29,ID30,ID31,ID32)</f>
        <v>0</v>
      </c>
      <c r="IE27" s="24">
        <f t="shared" ref="IE27" si="7891">SUM($F28*IE28,$F29*IE29,$F30*IE30,$F31*IE31,$F32*IE32)/$F27</f>
        <v>0</v>
      </c>
      <c r="IF27" s="22">
        <f t="shared" ref="IF27" si="7892">SUM(IF28,IF29,IF30,IF31,IF32)</f>
        <v>0</v>
      </c>
      <c r="IG27" s="22">
        <f t="shared" ref="IG27" si="7893">SUM(IG28,IG29,IG30,IG31,IG32)</f>
        <v>0</v>
      </c>
      <c r="IH27" s="24">
        <f t="shared" ref="IH27" si="7894">SUM($F28*IH28,$F29*IH29,$F30*IH30,$F31*IH31,$F32*IH32)/$F27</f>
        <v>0</v>
      </c>
      <c r="II27" s="22">
        <f t="shared" ref="II27" si="7895">SUM(II28,II29,II30,II31,II32)</f>
        <v>0</v>
      </c>
      <c r="IJ27" s="22">
        <f t="shared" ref="IJ27" si="7896">SUM(IJ28,IJ29,IJ30,IJ31,IJ32)</f>
        <v>0</v>
      </c>
      <c r="IK27" s="24">
        <f t="shared" ref="IK27" si="7897">SUM($F28*IK28,$F29*IK29,$F30*IK30,$F31*IK31,$F32*IK32)/$F27</f>
        <v>0</v>
      </c>
      <c r="IL27" s="22">
        <f t="shared" ref="IL27" si="7898">SUM(IL28,IL29,IL30,IL31,IL32)</f>
        <v>0</v>
      </c>
      <c r="IM27" s="22">
        <f t="shared" ref="IM27" si="7899">SUM(IM28,IM29,IM30,IM31,IM32)</f>
        <v>0</v>
      </c>
      <c r="IN27" s="24">
        <f t="shared" ref="IN27" si="7900">SUM($F28*IN28,$F29*IN29,$F30*IN30,$F31*IN31,$F32*IN32)/$F27</f>
        <v>0</v>
      </c>
      <c r="IO27" s="22">
        <f t="shared" ref="IO27" si="7901">SUM(IO28,IO29,IO30,IO31,IO32)</f>
        <v>0</v>
      </c>
      <c r="IP27" s="22">
        <f t="shared" ref="IP27" si="7902">SUM(IP28,IP29,IP30,IP31,IP32)</f>
        <v>0</v>
      </c>
      <c r="IQ27" s="24">
        <f t="shared" ref="IQ27" si="7903">SUM($F28*IQ28,$F29*IQ29,$F30*IQ30,$F31*IQ31,$F32*IQ32)/$F27</f>
        <v>0</v>
      </c>
      <c r="IR27" s="22">
        <f t="shared" ref="IR27" si="7904">SUM(IR28,IR29,IR30,IR31,IR32)</f>
        <v>0</v>
      </c>
      <c r="IS27" s="22">
        <f t="shared" ref="IS27" si="7905">SUM(IS28,IS29,IS30,IS31,IS32)</f>
        <v>0</v>
      </c>
      <c r="IT27" s="24">
        <f t="shared" ref="IT27" si="7906">SUM($F28*IT28,$F29*IT29,$F30*IT30,$F31*IT31,$F32*IT32)/$F27</f>
        <v>0</v>
      </c>
      <c r="IU27" s="22">
        <f t="shared" ref="IU27" si="7907">SUM(IU28,IU29,IU30,IU31,IU32)</f>
        <v>0</v>
      </c>
      <c r="IV27" s="22">
        <f t="shared" ref="IV27" si="7908">SUM(IV28,IV29,IV30,IV31,IV32)</f>
        <v>0</v>
      </c>
      <c r="IW27" s="24">
        <f t="shared" ref="IW27" si="7909">SUM($F28*IW28,$F29*IW29,$F30*IW30,$F31*IW31,$F32*IW32)/$F27</f>
        <v>0</v>
      </c>
      <c r="IX27" s="22">
        <f t="shared" ref="IX27" si="7910">SUM(IX28,IX29,IX30,IX31,IX32)</f>
        <v>0</v>
      </c>
      <c r="IY27" s="22">
        <f t="shared" ref="IY27" si="7911">SUM(IY28,IY29,IY30,IY31,IY32)</f>
        <v>0</v>
      </c>
      <c r="IZ27" s="24">
        <f t="shared" ref="IZ27" si="7912">SUM($F28*IZ28,$F29*IZ29,$F30*IZ30,$F31*IZ31,$F32*IZ32)/$F27</f>
        <v>0</v>
      </c>
      <c r="JA27" s="22">
        <f t="shared" ref="JA27" si="7913">SUM(JA28,JA29,JA30,JA31,JA32)</f>
        <v>0</v>
      </c>
      <c r="JB27" s="22">
        <f t="shared" ref="JB27" si="7914">SUM(JB28,JB29,JB30,JB31,JB32)</f>
        <v>0</v>
      </c>
      <c r="JC27" s="24">
        <f t="shared" ref="JC27" si="7915">SUM($F28*JC28,$F29*JC29,$F30*JC30,$F31*JC31,$F32*JC32)/$F27</f>
        <v>0</v>
      </c>
      <c r="JD27" s="22">
        <f t="shared" ref="JD27" si="7916">SUM(JD28,JD29,JD30,JD31,JD32)</f>
        <v>0</v>
      </c>
      <c r="JE27" s="22">
        <f t="shared" ref="JE27" si="7917">SUM(JE28,JE29,JE30,JE31,JE32)</f>
        <v>0</v>
      </c>
      <c r="JF27" s="24">
        <f t="shared" ref="JF27" si="7918">SUM($F28*JF28,$F29*JF29,$F30*JF30,$F31*JF31,$F32*JF32)/$F27</f>
        <v>0</v>
      </c>
      <c r="JG27" s="22">
        <f t="shared" ref="JG27" si="7919">SUM(JG28,JG29,JG30,JG31,JG32)</f>
        <v>0</v>
      </c>
      <c r="JH27" s="22">
        <f t="shared" ref="JH27" si="7920">SUM(JH28,JH29,JH30,JH31,JH32)</f>
        <v>0</v>
      </c>
      <c r="JI27" s="24">
        <f t="shared" ref="JI27" si="7921">SUM($F28*JI28,$F29*JI29,$F30*JI30,$F31*JI31,$F32*JI32)/$F27</f>
        <v>0</v>
      </c>
      <c r="JJ27" s="22">
        <f t="shared" ref="JJ27" si="7922">SUM(JJ28,JJ29,JJ30,JJ31,JJ32)</f>
        <v>0</v>
      </c>
      <c r="JK27" s="22">
        <f t="shared" ref="JK27" si="7923">SUM(JK28,JK29,JK30,JK31,JK32)</f>
        <v>0</v>
      </c>
      <c r="JL27" s="24">
        <f t="shared" ref="JL27" si="7924">SUM($F28*JL28,$F29*JL29,$F30*JL30,$F31*JL31,$F32*JL32)/$F27</f>
        <v>0</v>
      </c>
      <c r="JM27" s="22">
        <f t="shared" ref="JM27" si="7925">SUM(JM28,JM29,JM30,JM31,JM32)</f>
        <v>0</v>
      </c>
      <c r="JN27" s="22">
        <f t="shared" ref="JN27" si="7926">SUM(JN28,JN29,JN30,JN31,JN32)</f>
        <v>0</v>
      </c>
      <c r="JO27" s="24">
        <f t="shared" ref="JO27" si="7927">SUM($F28*JO28,$F29*JO29,$F30*JO30,$F31*JO31,$F32*JO32)/$F27</f>
        <v>0</v>
      </c>
      <c r="JP27" s="22">
        <f t="shared" ref="JP27" si="7928">SUM(JP28,JP29,JP30,JP31,JP32)</f>
        <v>0</v>
      </c>
      <c r="JQ27" s="22">
        <f t="shared" ref="JQ27" si="7929">SUM(JQ28,JQ29,JQ30,JQ31,JQ32)</f>
        <v>0</v>
      </c>
      <c r="JR27" s="24">
        <f t="shared" ref="JR27" si="7930">SUM($F28*JR28,$F29*JR29,$F30*JR30,$F31*JR31,$F32*JR32)/$F27</f>
        <v>0</v>
      </c>
      <c r="JS27" s="22">
        <f t="shared" ref="JS27" si="7931">SUM(JS28,JS29,JS30,JS31,JS32)</f>
        <v>0</v>
      </c>
      <c r="JT27" s="22">
        <f t="shared" ref="JT27" si="7932">SUM(JT28,JT29,JT30,JT31,JT32)</f>
        <v>0</v>
      </c>
      <c r="JU27" s="24">
        <f t="shared" ref="JU27" si="7933">SUM($F28*JU28,$F29*JU29,$F30*JU30,$F31*JU31,$F32*JU32)/$F27</f>
        <v>0</v>
      </c>
      <c r="JV27" s="22">
        <f t="shared" ref="JV27" si="7934">SUM(JV28,JV29,JV30,JV31,JV32)</f>
        <v>0</v>
      </c>
      <c r="JW27" s="22">
        <f t="shared" ref="JW27" si="7935">SUM(JW28,JW29,JW30,JW31,JW32)</f>
        <v>0</v>
      </c>
      <c r="JX27" s="24">
        <f t="shared" ref="JX27" si="7936">SUM($F28*JX28,$F29*JX29,$F30*JX30,$F31*JX31,$F32*JX32)/$F27</f>
        <v>0</v>
      </c>
      <c r="JY27" s="22">
        <f t="shared" ref="JY27" si="7937">SUM(JY28,JY29,JY30,JY31,JY32)</f>
        <v>0</v>
      </c>
      <c r="JZ27" s="22">
        <f t="shared" ref="JZ27" si="7938">SUM(JZ28,JZ29,JZ30,JZ31,JZ32)</f>
        <v>0</v>
      </c>
      <c r="KA27" s="24">
        <f t="shared" ref="KA27" si="7939">SUM($F28*KA28,$F29*KA29,$F30*KA30,$F31*KA31,$F32*KA32)/$F27</f>
        <v>0</v>
      </c>
      <c r="KB27" s="22">
        <f t="shared" ref="KB27" si="7940">SUM(KB28,KB29,KB30,KB31,KB32)</f>
        <v>0</v>
      </c>
      <c r="KC27" s="22">
        <f t="shared" ref="KC27" si="7941">SUM(KC28,KC29,KC30,KC31,KC32)</f>
        <v>0</v>
      </c>
      <c r="KD27" s="24">
        <f t="shared" ref="KD27" si="7942">SUM($F28*KD28,$F29*KD29,$F30*KD30,$F31*KD31,$F32*KD32)/$F27</f>
        <v>0</v>
      </c>
      <c r="KE27" s="22">
        <f t="shared" ref="KE27" si="7943">SUM(KE28,KE29,KE30,KE31,KE32)</f>
        <v>0</v>
      </c>
      <c r="KF27" s="22">
        <f t="shared" ref="KF27" si="7944">SUM(KF28,KF29,KF30,KF31,KF32)</f>
        <v>0</v>
      </c>
      <c r="KG27" s="24">
        <f t="shared" ref="KG27" si="7945">SUM($F28*KG28,$F29*KG29,$F30*KG30,$F31*KG31,$F32*KG32)/$F27</f>
        <v>0</v>
      </c>
      <c r="KH27" s="22">
        <f t="shared" ref="KH27" si="7946">SUM(KH28,KH29,KH30,KH31,KH32)</f>
        <v>0</v>
      </c>
      <c r="KI27" s="22">
        <f t="shared" ref="KI27" si="7947">SUM(KI28,KI29,KI30,KI31,KI32)</f>
        <v>0</v>
      </c>
      <c r="KJ27" s="24">
        <f t="shared" ref="KJ27" si="7948">SUM($F28*KJ28,$F29*KJ29,$F30*KJ30,$F31*KJ31,$F32*KJ32)/$F27</f>
        <v>0</v>
      </c>
      <c r="KK27" s="22">
        <f t="shared" ref="KK27" si="7949">SUM(KK28,KK29,KK30,KK31,KK32)</f>
        <v>0</v>
      </c>
      <c r="KL27" s="22">
        <f t="shared" ref="KL27" si="7950">SUM(KL28,KL29,KL30,KL31,KL32)</f>
        <v>0</v>
      </c>
      <c r="KM27" s="24">
        <f t="shared" ref="KM27" si="7951">SUM($F28*KM28,$F29*KM29,$F30*KM30,$F31*KM31,$F32*KM32)/$F27</f>
        <v>0</v>
      </c>
      <c r="KN27" s="22">
        <f t="shared" ref="KN27" si="7952">SUM(KN28,KN29,KN30,KN31,KN32)</f>
        <v>0</v>
      </c>
      <c r="KO27" s="22">
        <f t="shared" ref="KO27" si="7953">SUM(KO28,KO29,KO30,KO31,KO32)</f>
        <v>0</v>
      </c>
      <c r="KP27" s="24">
        <f t="shared" ref="KP27" si="7954">SUM($F28*KP28,$F29*KP29,$F30*KP30,$F31*KP31,$F32*KP32)/$F27</f>
        <v>0</v>
      </c>
      <c r="KQ27" s="22">
        <f t="shared" ref="KQ27" si="7955">SUM(KQ28,KQ29,KQ30,KQ31,KQ32)</f>
        <v>0</v>
      </c>
      <c r="KR27" s="22">
        <f t="shared" ref="KR27" si="7956">SUM(KR28,KR29,KR30,KR31,KR32)</f>
        <v>0</v>
      </c>
      <c r="KS27" s="24">
        <f t="shared" ref="KS27" si="7957">SUM($F28*KS28,$F29*KS29,$F30*KS30,$F31*KS31,$F32*KS32)/$F27</f>
        <v>0</v>
      </c>
      <c r="KT27" s="22">
        <f t="shared" ref="KT27" si="7958">SUM(KT28,KT29,KT30,KT31,KT32)</f>
        <v>0</v>
      </c>
      <c r="KU27" s="22">
        <f t="shared" ref="KU27" si="7959">SUM(KU28,KU29,KU30,KU31,KU32)</f>
        <v>0</v>
      </c>
      <c r="KV27" s="24">
        <f t="shared" ref="KV27" si="7960">SUM($F28*KV28,$F29*KV29,$F30*KV30,$F31*KV31,$F32*KV32)/$F27</f>
        <v>0</v>
      </c>
      <c r="KW27" s="22">
        <f t="shared" ref="KW27" si="7961">SUM(KW28,KW29,KW30,KW31,KW32)</f>
        <v>0</v>
      </c>
      <c r="KX27" s="22">
        <f t="shared" ref="KX27" si="7962">SUM(KX28,KX29,KX30,KX31,KX32)</f>
        <v>0</v>
      </c>
      <c r="KY27" s="24">
        <f t="shared" ref="KY27" si="7963">SUM($F28*KY28,$F29*KY29,$F30*KY30,$F31*KY31,$F32*KY32)/$F27</f>
        <v>0</v>
      </c>
      <c r="KZ27" s="22">
        <f t="shared" ref="KZ27" si="7964">SUM(KZ28,KZ29,KZ30,KZ31,KZ32)</f>
        <v>0</v>
      </c>
      <c r="LA27" s="22">
        <f t="shared" ref="LA27" si="7965">SUM(LA28,LA29,LA30,LA31,LA32)</f>
        <v>0</v>
      </c>
      <c r="LB27" s="24">
        <f t="shared" ref="LB27" si="7966">SUM($F28*LB28,$F29*LB29,$F30*LB30,$F31*LB31,$F32*LB32)/$F27</f>
        <v>0</v>
      </c>
      <c r="LC27" s="22">
        <f t="shared" ref="LC27" si="7967">SUM(LC28,LC29,LC30,LC31,LC32)</f>
        <v>0</v>
      </c>
      <c r="LD27" s="22">
        <f t="shared" ref="LD27" si="7968">SUM(LD28,LD29,LD30,LD31,LD32)</f>
        <v>0</v>
      </c>
      <c r="LE27" s="24">
        <f t="shared" ref="LE27" si="7969">SUM($F28*LE28,$F29*LE29,$F30*LE30,$F31*LE31,$F32*LE32)/$F27</f>
        <v>0</v>
      </c>
      <c r="LF27" s="22">
        <f t="shared" ref="LF27" si="7970">SUM(LF28,LF29,LF30,LF31,LF32)</f>
        <v>0</v>
      </c>
      <c r="LG27" s="22">
        <f t="shared" ref="LG27" si="7971">SUM(LG28,LG29,LG30,LG31,LG32)</f>
        <v>0</v>
      </c>
      <c r="LH27" s="24">
        <f t="shared" ref="LH27" si="7972">SUM($F28*LH28,$F29*LH29,$F30*LH30,$F31*LH31,$F32*LH32)/$F27</f>
        <v>0</v>
      </c>
      <c r="LI27" s="22">
        <f t="shared" ref="LI27" si="7973">SUM(LI28,LI29,LI30,LI31,LI32)</f>
        <v>0</v>
      </c>
      <c r="LJ27" s="22">
        <f t="shared" ref="LJ27" si="7974">SUM(LJ28,LJ29,LJ30,LJ31,LJ32)</f>
        <v>0</v>
      </c>
      <c r="LK27" s="24">
        <f t="shared" ref="LK27" si="7975">SUM($F28*LK28,$F29*LK29,$F30*LK30,$F31*LK31,$F32*LK32)/$F27</f>
        <v>0</v>
      </c>
      <c r="LL27" s="22">
        <f t="shared" ref="LL27" si="7976">SUM(LL28,LL29,LL30,LL31,LL32)</f>
        <v>0</v>
      </c>
      <c r="LM27" s="22">
        <f t="shared" ref="LM27" si="7977">SUM(LM28,LM29,LM30,LM31,LM32)</f>
        <v>0</v>
      </c>
      <c r="LN27" s="24">
        <f t="shared" ref="LN27" si="7978">SUM($F28*LN28,$F29*LN29,$F30*LN30,$F31*LN31,$F32*LN32)/$F27</f>
        <v>0</v>
      </c>
      <c r="LO27" s="22">
        <f t="shared" ref="LO27" si="7979">SUM(LO28,LO29,LO30,LO31,LO32)</f>
        <v>0</v>
      </c>
      <c r="LP27" s="22">
        <f t="shared" ref="LP27" si="7980">SUM(LP28,LP29,LP30,LP31,LP32)</f>
        <v>0</v>
      </c>
      <c r="LQ27" s="24">
        <f t="shared" ref="LQ27" si="7981">SUM($F28*LQ28,$F29*LQ29,$F30*LQ30,$F31*LQ31,$F32*LQ32)/$F27</f>
        <v>0</v>
      </c>
      <c r="LR27" s="22">
        <f t="shared" ref="LR27" si="7982">SUM(LR28,LR29,LR30,LR31,LR32)</f>
        <v>0</v>
      </c>
      <c r="LS27" s="22">
        <f t="shared" ref="LS27" si="7983">SUM(LS28,LS29,LS30,LS31,LS32)</f>
        <v>0</v>
      </c>
      <c r="LT27" s="24">
        <f t="shared" ref="LT27" si="7984">SUM($F28*LT28,$F29*LT29,$F30*LT30,$F31*LT31,$F32*LT32)/$F27</f>
        <v>0</v>
      </c>
      <c r="LU27" s="22">
        <f t="shared" ref="LU27" si="7985">SUM(LU28,LU29,LU30,LU31,LU32)</f>
        <v>0</v>
      </c>
      <c r="LV27" s="22">
        <f t="shared" ref="LV27" si="7986">SUM(LV28,LV29,LV30,LV31,LV32)</f>
        <v>0</v>
      </c>
      <c r="LW27" s="24">
        <f t="shared" ref="LW27" si="7987">SUM($F28*LW28,$F29*LW29,$F30*LW30,$F31*LW31,$F32*LW32)/$F27</f>
        <v>0</v>
      </c>
      <c r="LX27" s="22">
        <f t="shared" ref="LX27" si="7988">SUM(LX28,LX29,LX30,LX31,LX32)</f>
        <v>0</v>
      </c>
      <c r="LY27" s="22">
        <f t="shared" ref="LY27" si="7989">SUM(LY28,LY29,LY30,LY31,LY32)</f>
        <v>0</v>
      </c>
      <c r="LZ27" s="24">
        <f t="shared" ref="LZ27" si="7990">SUM($F28*LZ28,$F29*LZ29,$F30*LZ30,$F31*LZ31,$F32*LZ32)/$F27</f>
        <v>0</v>
      </c>
      <c r="MA27" s="22">
        <f t="shared" ref="MA27" si="7991">SUM(MA28,MA29,MA30,MA31,MA32)</f>
        <v>0</v>
      </c>
      <c r="MB27" s="22">
        <f t="shared" ref="MB27" si="7992">SUM(MB28,MB29,MB30,MB31,MB32)</f>
        <v>0</v>
      </c>
      <c r="MC27" s="24">
        <f t="shared" ref="MC27" si="7993">SUM($F28*MC28,$F29*MC29,$F30*MC30,$F31*MC31,$F32*MC32)/$F27</f>
        <v>0</v>
      </c>
      <c r="MD27" s="22">
        <f t="shared" ref="MD27" si="7994">SUM(MD28,MD29,MD30,MD31,MD32)</f>
        <v>0</v>
      </c>
      <c r="ME27" s="22">
        <f t="shared" ref="ME27" si="7995">SUM(ME28,ME29,ME30,ME31,ME32)</f>
        <v>0</v>
      </c>
      <c r="MF27" s="24">
        <f t="shared" ref="MF27" si="7996">SUM($F28*MF28,$F29*MF29,$F30*MF30,$F31*MF31,$F32*MF32)/$F27</f>
        <v>0</v>
      </c>
      <c r="MG27" s="22">
        <f t="shared" ref="MG27" si="7997">SUM(MG28,MG29,MG30,MG31,MG32)</f>
        <v>0</v>
      </c>
      <c r="MH27" s="22">
        <f t="shared" ref="MH27" si="7998">SUM(MH28,MH29,MH30,MH31,MH32)</f>
        <v>0</v>
      </c>
      <c r="MI27" s="24">
        <f t="shared" ref="MI27" si="7999">SUM($F28*MI28,$F29*MI29,$F30*MI30,$F31*MI31,$F32*MI32)/$F27</f>
        <v>0</v>
      </c>
      <c r="MJ27" s="22">
        <f t="shared" ref="MJ27" si="8000">SUM(MJ28,MJ29,MJ30,MJ31,MJ32)</f>
        <v>0</v>
      </c>
      <c r="MK27" s="22">
        <f t="shared" ref="MK27" si="8001">SUM(MK28,MK29,MK30,MK31,MK32)</f>
        <v>0</v>
      </c>
      <c r="ML27" s="24">
        <f t="shared" ref="ML27" si="8002">SUM($F28*ML28,$F29*ML29,$F30*ML30,$F31*ML31,$F32*ML32)/$F27</f>
        <v>0</v>
      </c>
      <c r="MM27" s="22">
        <f t="shared" ref="MM27" si="8003">SUM(MM28,MM29,MM30,MM31,MM32)</f>
        <v>0</v>
      </c>
      <c r="MN27" s="22">
        <f t="shared" ref="MN27" si="8004">SUM(MN28,MN29,MN30,MN31,MN32)</f>
        <v>0</v>
      </c>
      <c r="MO27" s="24">
        <f t="shared" ref="MO27" si="8005">SUM($F28*MO28,$F29*MO29,$F30*MO30,$F31*MO31,$F32*MO32)/$F27</f>
        <v>0</v>
      </c>
      <c r="MP27" s="22">
        <f t="shared" ref="MP27" si="8006">SUM(MP28,MP29,MP30,MP31,MP32)</f>
        <v>0</v>
      </c>
      <c r="MQ27" s="22">
        <f t="shared" ref="MQ27" si="8007">SUM(MQ28,MQ29,MQ30,MQ31,MQ32)</f>
        <v>0</v>
      </c>
      <c r="MR27" s="24">
        <f t="shared" ref="MR27" si="8008">SUM($F28*MR28,$F29*MR29,$F30*MR30,$F31*MR31,$F32*MR32)/$F27</f>
        <v>0</v>
      </c>
      <c r="MS27" s="22">
        <f t="shared" ref="MS27" si="8009">SUM(MS28,MS29,MS30,MS31,MS32)</f>
        <v>0</v>
      </c>
      <c r="MT27" s="22">
        <f t="shared" ref="MT27" si="8010">SUM(MT28,MT29,MT30,MT31,MT32)</f>
        <v>0</v>
      </c>
      <c r="MU27" s="24">
        <f t="shared" ref="MU27" si="8011">SUM($F28*MU28,$F29*MU29,$F30*MU30,$F31*MU31,$F32*MU32)/$F27</f>
        <v>0</v>
      </c>
      <c r="MV27" s="22">
        <f t="shared" ref="MV27" si="8012">SUM(MV28,MV29,MV30,MV31,MV32)</f>
        <v>0</v>
      </c>
      <c r="MW27" s="22">
        <f t="shared" ref="MW27" si="8013">SUM(MW28,MW29,MW30,MW31,MW32)</f>
        <v>0</v>
      </c>
      <c r="MX27" s="24">
        <f t="shared" ref="MX27" si="8014">SUM($F28*MX28,$F29*MX29,$F30*MX30,$F31*MX31,$F32*MX32)/$F27</f>
        <v>0</v>
      </c>
      <c r="MY27" s="22">
        <f t="shared" ref="MY27" si="8015">SUM(MY28,MY29,MY30,MY31,MY32)</f>
        <v>0</v>
      </c>
      <c r="MZ27" s="22">
        <f t="shared" ref="MZ27" si="8016">SUM(MZ28,MZ29,MZ30,MZ31,MZ32)</f>
        <v>0</v>
      </c>
      <c r="NA27" s="24">
        <f t="shared" ref="NA27" si="8017">SUM($F28*NA28,$F29*NA29,$F30*NA30,$F31*NA31,$F32*NA32)/$F27</f>
        <v>0</v>
      </c>
      <c r="NB27" s="22">
        <f t="shared" ref="NB27" si="8018">SUM(NB28,NB29,NB30,NB31,NB32)</f>
        <v>0</v>
      </c>
      <c r="NC27" s="22">
        <f t="shared" ref="NC27" si="8019">SUM(NC28,NC29,NC30,NC31,NC32)</f>
        <v>0</v>
      </c>
      <c r="ND27" s="24">
        <f t="shared" ref="ND27" si="8020">SUM($F28*ND28,$F29*ND29,$F30*ND30,$F31*ND31,$F32*ND32)/$F27</f>
        <v>0</v>
      </c>
      <c r="NE27" s="22">
        <f t="shared" ref="NE27" si="8021">SUM(NE28,NE29,NE30,NE31,NE32)</f>
        <v>0</v>
      </c>
      <c r="NF27" s="22">
        <f t="shared" ref="NF27" si="8022">SUM(NF28,NF29,NF30,NF31,NF32)</f>
        <v>0</v>
      </c>
      <c r="NG27" s="24">
        <f t="shared" ref="NG27" si="8023">SUM($F28*NG28,$F29*NG29,$F30*NG30,$F31*NG31,$F32*NG32)/$F27</f>
        <v>0</v>
      </c>
      <c r="NH27" s="22">
        <f t="shared" ref="NH27" si="8024">SUM(NH28,NH29,NH30,NH31,NH32)</f>
        <v>0</v>
      </c>
      <c r="NI27" s="22">
        <f t="shared" ref="NI27" si="8025">SUM(NI28,NI29,NI30,NI31,NI32)</f>
        <v>0</v>
      </c>
      <c r="NJ27" s="24">
        <f t="shared" ref="NJ27" si="8026">SUM($F28*NJ28,$F29*NJ29,$F30*NJ30,$F31*NJ31,$F32*NJ32)/$F27</f>
        <v>0</v>
      </c>
      <c r="NK27" s="22">
        <f t="shared" ref="NK27" si="8027">SUM(NK28,NK29,NK30,NK31,NK32)</f>
        <v>0</v>
      </c>
      <c r="NL27" s="22">
        <f t="shared" ref="NL27" si="8028">SUM(NL28,NL29,NL30,NL31,NL32)</f>
        <v>0</v>
      </c>
      <c r="NM27" s="24">
        <f t="shared" ref="NM27" si="8029">SUM($F28*NM28,$F29*NM29,$F30*NM30,$F31*NM31,$F32*NM32)/$F27</f>
        <v>0</v>
      </c>
      <c r="NN27" s="22">
        <f t="shared" ref="NN27" si="8030">SUM(NN28,NN29,NN30,NN31,NN32)</f>
        <v>0</v>
      </c>
      <c r="NO27" s="22">
        <f t="shared" ref="NO27" si="8031">SUM(NO28,NO29,NO30,NO31,NO32)</f>
        <v>0</v>
      </c>
      <c r="NP27" s="24">
        <f t="shared" ref="NP27" si="8032">SUM($F28*NP28,$F29*NP29,$F30*NP30,$F31*NP31,$F32*NP32)/$F27</f>
        <v>0</v>
      </c>
      <c r="NQ27" s="22">
        <f t="shared" ref="NQ27" si="8033">SUM(NQ28,NQ29,NQ30,NQ31,NQ32)</f>
        <v>0</v>
      </c>
      <c r="NR27" s="22">
        <f t="shared" ref="NR27" si="8034">SUM(NR28,NR29,NR30,NR31,NR32)</f>
        <v>0</v>
      </c>
      <c r="NS27" s="24">
        <f t="shared" ref="NS27" si="8035">SUM($F28*NS28,$F29*NS29,$F30*NS30,$F31*NS31,$F32*NS32)/$F27</f>
        <v>0</v>
      </c>
      <c r="NT27" s="22">
        <f t="shared" ref="NT27" si="8036">SUM(NT28,NT29,NT30,NT31,NT32)</f>
        <v>0</v>
      </c>
      <c r="NU27" s="22">
        <f t="shared" ref="NU27" si="8037">SUM(NU28,NU29,NU30,NU31,NU32)</f>
        <v>0</v>
      </c>
      <c r="NV27" s="24">
        <f t="shared" ref="NV27" si="8038">SUM($F28*NV28,$F29*NV29,$F30*NV30,$F31*NV31,$F32*NV32)/$F27</f>
        <v>0</v>
      </c>
      <c r="NW27" s="22">
        <f t="shared" ref="NW27" si="8039">SUM(NW28,NW29,NW30,NW31,NW32)</f>
        <v>0</v>
      </c>
      <c r="NX27" s="22">
        <f t="shared" ref="NX27" si="8040">SUM(NX28,NX29,NX30,NX31,NX32)</f>
        <v>0</v>
      </c>
      <c r="NY27" s="24">
        <f t="shared" ref="NY27" si="8041">SUM($F28*NY28,$F29*NY29,$F30*NY30,$F31*NY31,$F32*NY32)/$F27</f>
        <v>0</v>
      </c>
      <c r="NZ27" s="22">
        <f t="shared" ref="NZ27" si="8042">SUM(NZ28,NZ29,NZ30,NZ31,NZ32)</f>
        <v>0</v>
      </c>
      <c r="OA27" s="22">
        <f t="shared" ref="OA27" si="8043">SUM(OA28,OA29,OA30,OA31,OA32)</f>
        <v>0</v>
      </c>
      <c r="OB27" s="24">
        <f t="shared" ref="OB27" si="8044">SUM($F28*OB28,$F29*OB29,$F30*OB30,$F31*OB31,$F32*OB32)/$F27</f>
        <v>0</v>
      </c>
      <c r="OC27" s="22">
        <f t="shared" ref="OC27" si="8045">SUM(OC28,OC29,OC30,OC31,OC32)</f>
        <v>0</v>
      </c>
      <c r="OD27" s="22">
        <f t="shared" ref="OD27" si="8046">SUM(OD28,OD29,OD30,OD31,OD32)</f>
        <v>0</v>
      </c>
      <c r="OE27" s="24">
        <f t="shared" ref="OE27" si="8047">SUM($F28*OE28,$F29*OE29,$F30*OE30,$F31*OE31,$F32*OE32)/$F27</f>
        <v>0</v>
      </c>
      <c r="OF27" s="22">
        <f t="shared" ref="OF27" si="8048">SUM(OF28,OF29,OF30,OF31,OF32)</f>
        <v>0</v>
      </c>
      <c r="OG27" s="22">
        <f t="shared" ref="OG27" si="8049">SUM(OG28,OG29,OG30,OG31,OG32)</f>
        <v>0</v>
      </c>
      <c r="OH27" s="24">
        <f t="shared" ref="OH27" si="8050">SUM($F28*OH28,$F29*OH29,$F30*OH30,$F31*OH31,$F32*OH32)/$F27</f>
        <v>0</v>
      </c>
      <c r="OI27" s="22">
        <f t="shared" ref="OI27" si="8051">SUM(OI28,OI29,OI30,OI31,OI32)</f>
        <v>0</v>
      </c>
      <c r="OJ27" s="22">
        <f t="shared" ref="OJ27" si="8052">SUM(OJ28,OJ29,OJ30,OJ31,OJ32)</f>
        <v>0</v>
      </c>
      <c r="OK27" s="24">
        <f t="shared" ref="OK27" si="8053">SUM($F28*OK28,$F29*OK29,$F30*OK30,$F31*OK31,$F32*OK32)/$F27</f>
        <v>0</v>
      </c>
      <c r="OL27" s="22">
        <f t="shared" ref="OL27" si="8054">SUM(OL28,OL29,OL30,OL31,OL32)</f>
        <v>0</v>
      </c>
      <c r="OM27" s="22">
        <f t="shared" ref="OM27" si="8055">SUM(OM28,OM29,OM30,OM31,OM32)</f>
        <v>0</v>
      </c>
      <c r="ON27" s="24">
        <f t="shared" ref="ON27" si="8056">SUM($F28*ON28,$F29*ON29,$F30*ON30,$F31*ON31,$F32*ON32)/$F27</f>
        <v>0</v>
      </c>
      <c r="OO27" s="22">
        <f t="shared" ref="OO27" si="8057">SUM(OO28,OO29,OO30,OO31,OO32)</f>
        <v>0</v>
      </c>
      <c r="OP27" s="22">
        <f t="shared" ref="OP27" si="8058">SUM(OP28,OP29,OP30,OP31,OP32)</f>
        <v>0</v>
      </c>
      <c r="OQ27" s="24">
        <f t="shared" ref="OQ27" si="8059">SUM($F28*OQ28,$F29*OQ29,$F30*OQ30,$F31*OQ31,$F32*OQ32)/$F27</f>
        <v>0</v>
      </c>
      <c r="OR27" s="22">
        <f t="shared" ref="OR27" si="8060">SUM(OR28,OR29,OR30,OR31,OR32)</f>
        <v>0</v>
      </c>
      <c r="OS27" s="22">
        <f t="shared" ref="OS27" si="8061">SUM(OS28,OS29,OS30,OS31,OS32)</f>
        <v>0</v>
      </c>
      <c r="OT27" s="24">
        <f t="shared" ref="OT27" si="8062">SUM($F28*OT28,$F29*OT29,$F30*OT30,$F31*OT31,$F32*OT32)/$F27</f>
        <v>0</v>
      </c>
      <c r="OU27" s="22">
        <f t="shared" ref="OU27" si="8063">SUM(OU28,OU29,OU30,OU31,OU32)</f>
        <v>0</v>
      </c>
      <c r="OV27" s="22">
        <f t="shared" ref="OV27" si="8064">SUM(OV28,OV29,OV30,OV31,OV32)</f>
        <v>0</v>
      </c>
      <c r="OW27" s="24">
        <f t="shared" ref="OW27" si="8065">SUM($F28*OW28,$F29*OW29,$F30*OW30,$F31*OW31,$F32*OW32)/$F27</f>
        <v>0</v>
      </c>
      <c r="OX27" s="22">
        <f t="shared" ref="OX27" si="8066">SUM(OX28,OX29,OX30,OX31,OX32)</f>
        <v>0</v>
      </c>
      <c r="OY27" s="22">
        <f t="shared" ref="OY27" si="8067">SUM(OY28,OY29,OY30,OY31,OY32)</f>
        <v>0</v>
      </c>
      <c r="OZ27" s="24">
        <f t="shared" ref="OZ27" si="8068">SUM($F28*OZ28,$F29*OZ29,$F30*OZ30,$F31*OZ31,$F32*OZ32)/$F27</f>
        <v>0</v>
      </c>
      <c r="PA27" s="22">
        <f t="shared" ref="PA27" si="8069">SUM(PA28,PA29,PA30,PA31,PA32)</f>
        <v>0</v>
      </c>
      <c r="PB27" s="22">
        <f t="shared" ref="PB27" si="8070">SUM(PB28,PB29,PB30,PB31,PB32)</f>
        <v>0</v>
      </c>
      <c r="PC27" s="24">
        <f t="shared" ref="PC27" si="8071">SUM($F28*PC28,$F29*PC29,$F30*PC30,$F31*PC31,$F32*PC32)/$F27</f>
        <v>0</v>
      </c>
      <c r="PD27" s="22">
        <f t="shared" ref="PD27" si="8072">SUM(PD28,PD29,PD30,PD31,PD32)</f>
        <v>0</v>
      </c>
      <c r="PE27" s="22">
        <f t="shared" ref="PE27" si="8073">SUM(PE28,PE29,PE30,PE31,PE32)</f>
        <v>0</v>
      </c>
      <c r="PF27" s="24">
        <f t="shared" ref="PF27" si="8074">SUM($F28*PF28,$F29*PF29,$F30*PF30,$F31*PF31,$F32*PF32)/$F27</f>
        <v>0</v>
      </c>
      <c r="PG27" s="22">
        <f t="shared" ref="PG27" si="8075">SUM(PG28,PG29,PG30,PG31,PG32)</f>
        <v>0</v>
      </c>
      <c r="PH27" s="22">
        <f t="shared" ref="PH27" si="8076">SUM(PH28,PH29,PH30,PH31,PH32)</f>
        <v>0</v>
      </c>
      <c r="PI27" s="24">
        <f t="shared" ref="PI27" si="8077">SUM($F28*PI28,$F29*PI29,$F30*PI30,$F31*PI31,$F32*PI32)/$F27</f>
        <v>0</v>
      </c>
      <c r="PJ27" s="22">
        <f t="shared" ref="PJ27" si="8078">SUM(PJ28,PJ29,PJ30,PJ31,PJ32)</f>
        <v>0</v>
      </c>
      <c r="PK27" s="22">
        <f t="shared" ref="PK27" si="8079">SUM(PK28,PK29,PK30,PK31,PK32)</f>
        <v>0</v>
      </c>
      <c r="PL27" s="24">
        <f t="shared" ref="PL27" si="8080">SUM($F28*PL28,$F29*PL29,$F30*PL30,$F31*PL31,$F32*PL32)/$F27</f>
        <v>0</v>
      </c>
      <c r="PM27" s="22">
        <f t="shared" ref="PM27" si="8081">SUM(PM28,PM29,PM30,PM31,PM32)</f>
        <v>0</v>
      </c>
      <c r="PN27" s="22">
        <f t="shared" ref="PN27" si="8082">SUM(PN28,PN29,PN30,PN31,PN32)</f>
        <v>0</v>
      </c>
      <c r="PO27" s="24">
        <f t="shared" ref="PO27" si="8083">SUM($F28*PO28,$F29*PO29,$F30*PO30,$F31*PO31,$F32*PO32)/$F27</f>
        <v>0</v>
      </c>
      <c r="PP27" s="22">
        <f t="shared" ref="PP27" si="8084">SUM(PP28,PP29,PP30,PP31,PP32)</f>
        <v>0</v>
      </c>
      <c r="PQ27" s="22">
        <f t="shared" ref="PQ27" si="8085">SUM(PQ28,PQ29,PQ30,PQ31,PQ32)</f>
        <v>0</v>
      </c>
      <c r="PR27" s="24">
        <f t="shared" ref="PR27" si="8086">SUM($F28*PR28,$F29*PR29,$F30*PR30,$F31*PR31,$F32*PR32)/$F27</f>
        <v>0</v>
      </c>
      <c r="PS27" s="22">
        <f t="shared" ref="PS27" si="8087">SUM(PS28,PS29,PS30,PS31,PS32)</f>
        <v>0</v>
      </c>
      <c r="PT27" s="22">
        <f t="shared" ref="PT27" si="8088">SUM(PT28,PT29,PT30,PT31,PT32)</f>
        <v>0</v>
      </c>
      <c r="PU27" s="24">
        <f t="shared" ref="PU27" si="8089">SUM($F28*PU28,$F29*PU29,$F30*PU30,$F31*PU31,$F32*PU32)/$F27</f>
        <v>0</v>
      </c>
      <c r="PV27" s="22">
        <f t="shared" ref="PV27" si="8090">SUM(PV28,PV29,PV30,PV31,PV32)</f>
        <v>0</v>
      </c>
      <c r="PW27" s="22">
        <f t="shared" ref="PW27" si="8091">SUM(PW28,PW29,PW30,PW31,PW32)</f>
        <v>0</v>
      </c>
      <c r="PX27" s="24">
        <f t="shared" ref="PX27" si="8092">SUM($F28*PX28,$F29*PX29,$F30*PX30,$F31*PX31,$F32*PX32)/$F27</f>
        <v>0</v>
      </c>
      <c r="PY27" s="22">
        <f t="shared" ref="PY27" si="8093">SUM(PY28,PY29,PY30,PY31,PY32)</f>
        <v>0</v>
      </c>
      <c r="PZ27" s="22">
        <f t="shared" ref="PZ27" si="8094">SUM(PZ28,PZ29,PZ30,PZ31,PZ32)</f>
        <v>0</v>
      </c>
      <c r="QA27" s="24">
        <f t="shared" ref="QA27" si="8095">SUM($F28*QA28,$F29*QA29,$F30*QA30,$F31*QA31,$F32*QA32)/$F27</f>
        <v>0</v>
      </c>
      <c r="QB27" s="22">
        <f t="shared" ref="QB27" si="8096">SUM(QB28,QB29,QB30,QB31,QB32)</f>
        <v>0</v>
      </c>
      <c r="QC27" s="22">
        <f t="shared" ref="QC27" si="8097">SUM(QC28,QC29,QC30,QC31,QC32)</f>
        <v>0</v>
      </c>
      <c r="QD27" s="24">
        <f t="shared" ref="QD27" si="8098">SUM($F28*QD28,$F29*QD29,$F30*QD30,$F31*QD31,$F32*QD32)/$F27</f>
        <v>0</v>
      </c>
      <c r="QE27" s="22">
        <f t="shared" ref="QE27" si="8099">SUM(QE28,QE29,QE30,QE31,QE32)</f>
        <v>0</v>
      </c>
      <c r="QF27" s="22">
        <f t="shared" ref="QF27" si="8100">SUM(QF28,QF29,QF30,QF31,QF32)</f>
        <v>0</v>
      </c>
      <c r="QG27" s="24">
        <f t="shared" ref="QG27" si="8101">SUM($F28*QG28,$F29*QG29,$F30*QG30,$F31*QG31,$F32*QG32)/$F27</f>
        <v>0</v>
      </c>
      <c r="QH27" s="22">
        <f t="shared" ref="QH27" si="8102">SUM(QH28,QH29,QH30,QH31,QH32)</f>
        <v>0</v>
      </c>
      <c r="QI27" s="22">
        <f t="shared" ref="QI27" si="8103">SUM(QI28,QI29,QI30,QI31,QI32)</f>
        <v>0</v>
      </c>
      <c r="QJ27" s="24">
        <f t="shared" ref="QJ27" si="8104">SUM($F28*QJ28,$F29*QJ29,$F30*QJ30,$F31*QJ31,$F32*QJ32)/$F27</f>
        <v>0</v>
      </c>
      <c r="QK27" s="22">
        <f t="shared" ref="QK27" si="8105">SUM(QK28,QK29,QK30,QK31,QK32)</f>
        <v>0</v>
      </c>
      <c r="QL27" s="22">
        <f t="shared" ref="QL27" si="8106">SUM(QL28,QL29,QL30,QL31,QL32)</f>
        <v>0</v>
      </c>
      <c r="QM27" s="24">
        <f t="shared" ref="QM27" si="8107">SUM($F28*QM28,$F29*QM29,$F30*QM30,$F31*QM31,$F32*QM32)/$F27</f>
        <v>0</v>
      </c>
      <c r="QN27" s="22">
        <f t="shared" ref="QN27" si="8108">SUM(QN28,QN29,QN30,QN31,QN32)</f>
        <v>0</v>
      </c>
      <c r="QO27" s="22">
        <f t="shared" ref="QO27" si="8109">SUM(QO28,QO29,QO30,QO31,QO32)</f>
        <v>0</v>
      </c>
      <c r="QP27" s="24">
        <f t="shared" ref="QP27" si="8110">SUM($F28*QP28,$F29*QP29,$F30*QP30,$F31*QP31,$F32*QP32)/$F27</f>
        <v>0</v>
      </c>
      <c r="QQ27" s="22">
        <f t="shared" ref="QQ27" si="8111">SUM(QQ28,QQ29,QQ30,QQ31,QQ32)</f>
        <v>0</v>
      </c>
      <c r="QR27" s="22">
        <f t="shared" ref="QR27" si="8112">SUM(QR28,QR29,QR30,QR31,QR32)</f>
        <v>0</v>
      </c>
      <c r="QS27" s="24">
        <f t="shared" ref="QS27" si="8113">SUM($F28*QS28,$F29*QS29,$F30*QS30,$F31*QS31,$F32*QS32)/$F27</f>
        <v>0</v>
      </c>
      <c r="QT27" s="22">
        <f t="shared" ref="QT27" si="8114">SUM(QT28,QT29,QT30,QT31,QT32)</f>
        <v>0</v>
      </c>
      <c r="QU27" s="22">
        <f t="shared" ref="QU27" si="8115">SUM(QU28,QU29,QU30,QU31,QU32)</f>
        <v>0</v>
      </c>
      <c r="QV27" s="24">
        <f t="shared" ref="QV27" si="8116">SUM($F28*QV28,$F29*QV29,$F30*QV30,$F31*QV31,$F32*QV32)/$F27</f>
        <v>0</v>
      </c>
      <c r="QW27" s="22">
        <f t="shared" ref="QW27" si="8117">SUM(QW28,QW29,QW30,QW31,QW32)</f>
        <v>0</v>
      </c>
      <c r="QX27" s="22">
        <f t="shared" ref="QX27" si="8118">SUM(QX28,QX29,QX30,QX31,QX32)</f>
        <v>0</v>
      </c>
      <c r="QY27" s="24">
        <f t="shared" ref="QY27" si="8119">SUM($F28*QY28,$F29*QY29,$F30*QY30,$F31*QY31,$F32*QY32)/$F27</f>
        <v>0</v>
      </c>
      <c r="QZ27" s="22">
        <f t="shared" ref="QZ27" si="8120">SUM(QZ28,QZ29,QZ30,QZ31,QZ32)</f>
        <v>0</v>
      </c>
      <c r="RA27" s="22">
        <f t="shared" ref="RA27" si="8121">SUM(RA28,RA29,RA30,RA31,RA32)</f>
        <v>0</v>
      </c>
      <c r="RB27" s="24">
        <f t="shared" ref="RB27" si="8122">SUM($F28*RB28,$F29*RB29,$F30*RB30,$F31*RB31,$F32*RB32)/$F27</f>
        <v>0</v>
      </c>
      <c r="RC27" s="22">
        <f t="shared" ref="RC27" si="8123">SUM(RC28,RC29,RC30,RC31,RC32)</f>
        <v>0</v>
      </c>
      <c r="RD27" s="22">
        <f t="shared" ref="RD27" si="8124">SUM(RD28,RD29,RD30,RD31,RD32)</f>
        <v>0</v>
      </c>
      <c r="RE27" s="24">
        <f t="shared" ref="RE27" si="8125">SUM($F28*RE28,$F29*RE29,$F30*RE30,$F31*RE31,$F32*RE32)/$F27</f>
        <v>0</v>
      </c>
      <c r="RF27" s="22">
        <f t="shared" ref="RF27" si="8126">SUM(RF28,RF29,RF30,RF31,RF32)</f>
        <v>0</v>
      </c>
      <c r="RG27" s="22">
        <f t="shared" ref="RG27" si="8127">SUM(RG28,RG29,RG30,RG31,RG32)</f>
        <v>0</v>
      </c>
      <c r="RH27" s="24">
        <f t="shared" ref="RH27" si="8128">SUM($F28*RH28,$F29*RH29,$F30*RH30,$F31*RH31,$F32*RH32)/$F27</f>
        <v>0</v>
      </c>
      <c r="RI27" s="22">
        <f t="shared" ref="RI27" si="8129">SUM(RI28,RI29,RI30,RI31,RI32)</f>
        <v>0</v>
      </c>
      <c r="RJ27" s="22">
        <f t="shared" ref="RJ27" si="8130">SUM(RJ28,RJ29,RJ30,RJ31,RJ32)</f>
        <v>0</v>
      </c>
      <c r="RK27" s="24">
        <f t="shared" ref="RK27" si="8131">SUM($F28*RK28,$F29*RK29,$F30*RK30,$F31*RK31,$F32*RK32)/$F27</f>
        <v>0</v>
      </c>
      <c r="RL27" s="22">
        <f t="shared" ref="RL27" si="8132">SUM(RL28,RL29,RL30,RL31,RL32)</f>
        <v>0</v>
      </c>
      <c r="RM27" s="22">
        <f t="shared" ref="RM27" si="8133">SUM(RM28,RM29,RM30,RM31,RM32)</f>
        <v>0</v>
      </c>
      <c r="RN27" s="24">
        <f t="shared" ref="RN27" si="8134">SUM($F28*RN28,$F29*RN29,$F30*RN30,$F31*RN31,$F32*RN32)/$F27</f>
        <v>0</v>
      </c>
      <c r="RO27" s="22">
        <f t="shared" ref="RO27" si="8135">SUM(RO28,RO29,RO30,RO31,RO32)</f>
        <v>0</v>
      </c>
      <c r="RP27" s="22">
        <f t="shared" ref="RP27" si="8136">SUM(RP28,RP29,RP30,RP31,RP32)</f>
        <v>0</v>
      </c>
      <c r="RQ27" s="24">
        <f t="shared" ref="RQ27" si="8137">SUM($F28*RQ28,$F29*RQ29,$F30*RQ30,$F31*RQ31,$F32*RQ32)/$F27</f>
        <v>0</v>
      </c>
      <c r="RR27" s="22">
        <f t="shared" ref="RR27" si="8138">SUM(RR28,RR29,RR30,RR31,RR32)</f>
        <v>0</v>
      </c>
      <c r="RS27" s="22">
        <f t="shared" ref="RS27" si="8139">SUM(RS28,RS29,RS30,RS31,RS32)</f>
        <v>0</v>
      </c>
      <c r="RT27" s="24">
        <f t="shared" ref="RT27" si="8140">SUM($F28*RT28,$F29*RT29,$F30*RT30,$F31*RT31,$F32*RT32)/$F27</f>
        <v>0</v>
      </c>
      <c r="RU27" s="22">
        <f t="shared" ref="RU27" si="8141">SUM(RU28,RU29,RU30,RU31,RU32)</f>
        <v>0</v>
      </c>
      <c r="RV27" s="22">
        <f t="shared" ref="RV27" si="8142">SUM(RV28,RV29,RV30,RV31,RV32)</f>
        <v>0</v>
      </c>
      <c r="RW27" s="24">
        <f t="shared" ref="RW27" si="8143">SUM($F28*RW28,$F29*RW29,$F30*RW30,$F31*RW31,$F32*RW32)/$F27</f>
        <v>0</v>
      </c>
      <c r="RX27" s="22">
        <f t="shared" ref="RX27" si="8144">SUM(RX28,RX29,RX30,RX31,RX32)</f>
        <v>0</v>
      </c>
      <c r="RY27" s="22">
        <f t="shared" ref="RY27" si="8145">SUM(RY28,RY29,RY30,RY31,RY32)</f>
        <v>0</v>
      </c>
      <c r="RZ27" s="24">
        <f t="shared" ref="RZ27" si="8146">SUM($F28*RZ28,$F29*RZ29,$F30*RZ30,$F31*RZ31,$F32*RZ32)/$F27</f>
        <v>0</v>
      </c>
      <c r="SA27" s="22">
        <f t="shared" ref="SA27" si="8147">SUM(SA28,SA29,SA30,SA31,SA32)</f>
        <v>0</v>
      </c>
      <c r="SB27" s="22">
        <f t="shared" ref="SB27" si="8148">SUM(SB28,SB29,SB30,SB31,SB32)</f>
        <v>0</v>
      </c>
      <c r="SC27" s="24">
        <f t="shared" ref="SC27" si="8149">SUM($F28*SC28,$F29*SC29,$F30*SC30,$F31*SC31,$F32*SC32)/$F27</f>
        <v>0</v>
      </c>
      <c r="SD27" s="22">
        <f t="shared" ref="SD27" si="8150">SUM(SD28,SD29,SD30,SD31,SD32)</f>
        <v>0</v>
      </c>
      <c r="SE27" s="22">
        <f t="shared" ref="SE27" si="8151">SUM(SE28,SE29,SE30,SE31,SE32)</f>
        <v>0</v>
      </c>
      <c r="SF27" s="24">
        <f t="shared" ref="SF27" si="8152">SUM($F28*SF28,$F29*SF29,$F30*SF30,$F31*SF31,$F32*SF32)/$F27</f>
        <v>0</v>
      </c>
      <c r="SG27" s="22">
        <f t="shared" ref="SG27" si="8153">SUM(SG28,SG29,SG30,SG31,SG32)</f>
        <v>0</v>
      </c>
      <c r="SH27" s="22">
        <f t="shared" ref="SH27" si="8154">SUM(SH28,SH29,SH30,SH31,SH32)</f>
        <v>0</v>
      </c>
      <c r="SI27" s="24">
        <f t="shared" ref="SI27" si="8155">SUM($F28*SI28,$F29*SI29,$F30*SI30,$F31*SI31,$F32*SI32)/$F27</f>
        <v>0</v>
      </c>
      <c r="SJ27" s="22">
        <f t="shared" ref="SJ27" si="8156">SUM(SJ28,SJ29,SJ30,SJ31,SJ32)</f>
        <v>0</v>
      </c>
      <c r="SK27" s="22">
        <f t="shared" ref="SK27" si="8157">SUM(SK28,SK29,SK30,SK31,SK32)</f>
        <v>0</v>
      </c>
      <c r="SL27" s="24">
        <f t="shared" ref="SL27" si="8158">SUM($F28*SL28,$F29*SL29,$F30*SL30,$F31*SL31,$F32*SL32)/$F27</f>
        <v>0</v>
      </c>
      <c r="SM27" s="22">
        <f t="shared" ref="SM27" si="8159">SUM(SM28,SM29,SM30,SM31,SM32)</f>
        <v>0</v>
      </c>
      <c r="SN27" s="22">
        <f t="shared" ref="SN27" si="8160">SUM(SN28,SN29,SN30,SN31,SN32)</f>
        <v>0</v>
      </c>
      <c r="SO27" s="24">
        <f t="shared" ref="SO27" si="8161">SUM($F28*SO28,$F29*SO29,$F30*SO30,$F31*SO31,$F32*SO32)/$F27</f>
        <v>0</v>
      </c>
      <c r="SP27" s="22">
        <f t="shared" ref="SP27" si="8162">SUM(SP28,SP29,SP30,SP31,SP32)</f>
        <v>0</v>
      </c>
      <c r="SQ27" s="22">
        <f t="shared" ref="SQ27" si="8163">SUM(SQ28,SQ29,SQ30,SQ31,SQ32)</f>
        <v>0</v>
      </c>
      <c r="SR27" s="24">
        <f t="shared" ref="SR27" si="8164">SUM($F28*SR28,$F29*SR29,$F30*SR30,$F31*SR31,$F32*SR32)/$F27</f>
        <v>0</v>
      </c>
      <c r="SS27" s="22">
        <f t="shared" ref="SS27" si="8165">SUM(SS28,SS29,SS30,SS31,SS32)</f>
        <v>0</v>
      </c>
      <c r="ST27" s="22">
        <f t="shared" ref="ST27" si="8166">SUM(ST28,ST29,ST30,ST31,ST32)</f>
        <v>0</v>
      </c>
      <c r="SU27" s="24">
        <f t="shared" ref="SU27" si="8167">SUM($F28*SU28,$F29*SU29,$F30*SU30,$F31*SU31,$F32*SU32)/$F27</f>
        <v>0</v>
      </c>
      <c r="SV27" s="22">
        <f t="shared" ref="SV27" si="8168">SUM(SV28,SV29,SV30,SV31,SV32)</f>
        <v>0</v>
      </c>
      <c r="SW27" s="22">
        <f t="shared" ref="SW27" si="8169">SUM(SW28,SW29,SW30,SW31,SW32)</f>
        <v>0</v>
      </c>
      <c r="SX27" s="24">
        <f t="shared" ref="SX27" si="8170">SUM($F28*SX28,$F29*SX29,$F30*SX30,$F31*SX31,$F32*SX32)/$F27</f>
        <v>0</v>
      </c>
      <c r="SY27" s="22">
        <f t="shared" ref="SY27" si="8171">SUM(SY28,SY29,SY30,SY31,SY32)</f>
        <v>0</v>
      </c>
      <c r="SZ27" s="22">
        <f t="shared" ref="SZ27" si="8172">SUM(SZ28,SZ29,SZ30,SZ31,SZ32)</f>
        <v>0</v>
      </c>
      <c r="TA27" s="24">
        <f t="shared" ref="TA27" si="8173">SUM($F28*TA28,$F29*TA29,$F30*TA30,$F31*TA31,$F32*TA32)/$F27</f>
        <v>0</v>
      </c>
      <c r="TB27" s="22">
        <f t="shared" ref="TB27" si="8174">SUM(TB28,TB29,TB30,TB31,TB32)</f>
        <v>0</v>
      </c>
      <c r="TC27" s="22">
        <f t="shared" ref="TC27" si="8175">SUM(TC28,TC29,TC30,TC31,TC32)</f>
        <v>0</v>
      </c>
      <c r="TD27" s="24">
        <f t="shared" ref="TD27" si="8176">SUM($F28*TD28,$F29*TD29,$F30*TD30,$F31*TD31,$F32*TD32)/$F27</f>
        <v>0</v>
      </c>
      <c r="TE27" s="22">
        <f t="shared" ref="TE27" si="8177">SUM(TE28,TE29,TE30,TE31,TE32)</f>
        <v>0</v>
      </c>
      <c r="TF27" s="22">
        <f t="shared" ref="TF27" si="8178">SUM(TF28,TF29,TF30,TF31,TF32)</f>
        <v>0</v>
      </c>
      <c r="TG27" s="24">
        <f t="shared" ref="TG27" si="8179">SUM($F28*TG28,$F29*TG29,$F30*TG30,$F31*TG31,$F32*TG32)/$F27</f>
        <v>0</v>
      </c>
      <c r="TH27" s="22">
        <f t="shared" ref="TH27" si="8180">SUM(TH28,TH29,TH30,TH31,TH32)</f>
        <v>0</v>
      </c>
      <c r="TI27" s="22">
        <f t="shared" ref="TI27" si="8181">SUM(TI28,TI29,TI30,TI31,TI32)</f>
        <v>0</v>
      </c>
      <c r="TJ27" s="24">
        <f t="shared" ref="TJ27" si="8182">SUM($F28*TJ28,$F29*TJ29,$F30*TJ30,$F31*TJ31,$F32*TJ32)/$F27</f>
        <v>0</v>
      </c>
      <c r="TK27" s="22">
        <f t="shared" ref="TK27" si="8183">SUM(TK28,TK29,TK30,TK31,TK32)</f>
        <v>0</v>
      </c>
      <c r="TL27" s="22">
        <f t="shared" ref="TL27" si="8184">SUM(TL28,TL29,TL30,TL31,TL32)</f>
        <v>0</v>
      </c>
      <c r="TM27" s="24">
        <f t="shared" ref="TM27" si="8185">SUM($F28*TM28,$F29*TM29,$F30*TM30,$F31*TM31,$F32*TM32)/$F27</f>
        <v>0</v>
      </c>
      <c r="TN27" s="22">
        <f t="shared" ref="TN27" si="8186">SUM(TN28,TN29,TN30,TN31,TN32)</f>
        <v>0</v>
      </c>
      <c r="TO27" s="22">
        <f t="shared" ref="TO27" si="8187">SUM(TO28,TO29,TO30,TO31,TO32)</f>
        <v>0</v>
      </c>
      <c r="TP27" s="24">
        <f t="shared" ref="TP27" si="8188">SUM($F28*TP28,$F29*TP29,$F30*TP30,$F31*TP31,$F32*TP32)/$F27</f>
        <v>0</v>
      </c>
      <c r="TQ27" s="22">
        <f t="shared" ref="TQ27" si="8189">SUM(TQ28,TQ29,TQ30,TQ31,TQ32)</f>
        <v>0</v>
      </c>
      <c r="TR27" s="22">
        <f t="shared" ref="TR27" si="8190">SUM(TR28,TR29,TR30,TR31,TR32)</f>
        <v>0</v>
      </c>
      <c r="TS27" s="24">
        <f t="shared" ref="TS27" si="8191">SUM($F28*TS28,$F29*TS29,$F30*TS30,$F31*TS31,$F32*TS32)/$F27</f>
        <v>0</v>
      </c>
      <c r="TT27" s="22">
        <f t="shared" ref="TT27" si="8192">SUM(TT28,TT29,TT30,TT31,TT32)</f>
        <v>0</v>
      </c>
      <c r="TU27" s="22">
        <f t="shared" ref="TU27" si="8193">SUM(TU28,TU29,TU30,TU31,TU32)</f>
        <v>0</v>
      </c>
      <c r="TV27" s="24">
        <f t="shared" ref="TV27" si="8194">SUM($F28*TV28,$F29*TV29,$F30*TV30,$F31*TV31,$F32*TV32)/$F27</f>
        <v>0</v>
      </c>
      <c r="TW27" s="22">
        <f t="shared" ref="TW27" si="8195">SUM(TW28,TW29,TW30,TW31,TW32)</f>
        <v>0</v>
      </c>
      <c r="TX27" s="22">
        <f t="shared" ref="TX27" si="8196">SUM(TX28,TX29,TX30,TX31,TX32)</f>
        <v>0</v>
      </c>
      <c r="TY27" s="24">
        <f t="shared" ref="TY27" si="8197">SUM($F28*TY28,$F29*TY29,$F30*TY30,$F31*TY31,$F32*TY32)/$F27</f>
        <v>0</v>
      </c>
      <c r="TZ27" s="22">
        <f t="shared" ref="TZ27" si="8198">SUM(TZ28,TZ29,TZ30,TZ31,TZ32)</f>
        <v>0</v>
      </c>
      <c r="UA27" s="22">
        <f t="shared" ref="UA27" si="8199">SUM(UA28,UA29,UA30,UA31,UA32)</f>
        <v>0</v>
      </c>
      <c r="UB27" s="24">
        <f t="shared" ref="UB27" si="8200">SUM($F28*UB28,$F29*UB29,$F30*UB30,$F31*UB31,$F32*UB32)/$F27</f>
        <v>0</v>
      </c>
      <c r="UC27" s="22">
        <f t="shared" ref="UC27" si="8201">SUM(UC28,UC29,UC30,UC31,UC32)</f>
        <v>0</v>
      </c>
      <c r="UD27" s="22">
        <f t="shared" ref="UD27" si="8202">SUM(UD28,UD29,UD30,UD31,UD32)</f>
        <v>0</v>
      </c>
      <c r="UE27" s="24">
        <f t="shared" ref="UE27" si="8203">SUM($F28*UE28,$F29*UE29,$F30*UE30,$F31*UE31,$F32*UE32)/$F27</f>
        <v>0</v>
      </c>
      <c r="UF27" s="22">
        <f t="shared" ref="UF27" si="8204">SUM(UF28,UF29,UF30,UF31,UF32)</f>
        <v>0</v>
      </c>
      <c r="UG27" s="22">
        <f t="shared" ref="UG27" si="8205">SUM(UG28,UG29,UG30,UG31,UG32)</f>
        <v>0</v>
      </c>
      <c r="UH27" s="24">
        <f t="shared" ref="UH27" si="8206">SUM($F28*UH28,$F29*UH29,$F30*UH30,$F31*UH31,$F32*UH32)/$F27</f>
        <v>0</v>
      </c>
      <c r="UI27" s="22">
        <f t="shared" ref="UI27" si="8207">SUM(UI28,UI29,UI30,UI31,UI32)</f>
        <v>0</v>
      </c>
      <c r="UJ27" s="22">
        <f t="shared" ref="UJ27" si="8208">SUM(UJ28,UJ29,UJ30,UJ31,UJ32)</f>
        <v>0</v>
      </c>
      <c r="UK27" s="24">
        <f t="shared" ref="UK27" si="8209">SUM($F28*UK28,$F29*UK29,$F30*UK30,$F31*UK31,$F32*UK32)/$F27</f>
        <v>0</v>
      </c>
      <c r="UL27" s="22">
        <f t="shared" ref="UL27" si="8210">SUM(UL28,UL29,UL30,UL31,UL32)</f>
        <v>0</v>
      </c>
      <c r="UM27" s="22">
        <f t="shared" ref="UM27" si="8211">SUM(UM28,UM29,UM30,UM31,UM32)</f>
        <v>0</v>
      </c>
      <c r="UN27" s="24">
        <f t="shared" ref="UN27" si="8212">SUM($F28*UN28,$F29*UN29,$F30*UN30,$F31*UN31,$F32*UN32)/$F27</f>
        <v>0</v>
      </c>
      <c r="UO27" s="22">
        <f t="shared" ref="UO27" si="8213">SUM(UO28,UO29,UO30,UO31,UO32)</f>
        <v>0</v>
      </c>
      <c r="UP27" s="22">
        <f t="shared" ref="UP27" si="8214">SUM(UP28,UP29,UP30,UP31,UP32)</f>
        <v>0</v>
      </c>
      <c r="UQ27" s="24">
        <f t="shared" ref="UQ27" si="8215">SUM($F28*UQ28,$F29*UQ29,$F30*UQ30,$F31*UQ31,$F32*UQ32)/$F27</f>
        <v>0</v>
      </c>
      <c r="UR27" s="22">
        <f t="shared" ref="UR27" si="8216">SUM(UR28,UR29,UR30,UR31,UR32)</f>
        <v>0</v>
      </c>
      <c r="US27" s="22">
        <f t="shared" ref="US27" si="8217">SUM(US28,US29,US30,US31,US32)</f>
        <v>0</v>
      </c>
      <c r="UT27" s="24">
        <f t="shared" ref="UT27" si="8218">SUM($F28*UT28,$F29*UT29,$F30*UT30,$F31*UT31,$F32*UT32)/$F27</f>
        <v>0</v>
      </c>
      <c r="UU27" s="22">
        <f t="shared" ref="UU27" si="8219">SUM(UU28,UU29,UU30,UU31,UU32)</f>
        <v>0</v>
      </c>
      <c r="UV27" s="22">
        <f t="shared" ref="UV27" si="8220">SUM(UV28,UV29,UV30,UV31,UV32)</f>
        <v>0</v>
      </c>
      <c r="UW27" s="24">
        <f t="shared" ref="UW27" si="8221">SUM($F28*UW28,$F29*UW29,$F30*UW30,$F31*UW31,$F32*UW32)/$F27</f>
        <v>0</v>
      </c>
      <c r="UX27" s="22">
        <f t="shared" ref="UX27" si="8222">SUM(UX28,UX29,UX30,UX31,UX32)</f>
        <v>0</v>
      </c>
      <c r="UY27" s="22">
        <f t="shared" ref="UY27" si="8223">SUM(UY28,UY29,UY30,UY31,UY32)</f>
        <v>0</v>
      </c>
      <c r="UZ27" s="24">
        <f t="shared" ref="UZ27" si="8224">SUM($F28*UZ28,$F29*UZ29,$F30*UZ30,$F31*UZ31,$F32*UZ32)/$F27</f>
        <v>0</v>
      </c>
      <c r="VA27" s="22">
        <f t="shared" ref="VA27" si="8225">SUM(VA28,VA29,VA30,VA31,VA32)</f>
        <v>0</v>
      </c>
      <c r="VB27" s="22">
        <f t="shared" ref="VB27" si="8226">SUM(VB28,VB29,VB30,VB31,VB32)</f>
        <v>0</v>
      </c>
      <c r="VC27" s="24">
        <f t="shared" ref="VC27" si="8227">SUM($F28*VC28,$F29*VC29,$F30*VC30,$F31*VC31,$F32*VC32)/$F27</f>
        <v>0</v>
      </c>
      <c r="VD27" s="22">
        <f t="shared" ref="VD27" si="8228">SUM(VD28,VD29,VD30,VD31,VD32)</f>
        <v>0</v>
      </c>
      <c r="VE27" s="22">
        <f t="shared" ref="VE27" si="8229">SUM(VE28,VE29,VE30,VE31,VE32)</f>
        <v>0</v>
      </c>
      <c r="VF27" s="24">
        <f t="shared" ref="VF27" si="8230">SUM($F28*VF28,$F29*VF29,$F30*VF30,$F31*VF31,$F32*VF32)/$F27</f>
        <v>0</v>
      </c>
      <c r="VG27" s="22">
        <f t="shared" ref="VG27" si="8231">SUM(VG28,VG29,VG30,VG31,VG32)</f>
        <v>0</v>
      </c>
      <c r="VH27" s="22">
        <f t="shared" ref="VH27" si="8232">SUM(VH28,VH29,VH30,VH31,VH32)</f>
        <v>0</v>
      </c>
      <c r="VI27" s="24">
        <f t="shared" ref="VI27" si="8233">SUM($F28*VI28,$F29*VI29,$F30*VI30,$F31*VI31,$F32*VI32)/$F27</f>
        <v>0</v>
      </c>
      <c r="VJ27" s="22">
        <f t="shared" ref="VJ27" si="8234">SUM(VJ28,VJ29,VJ30,VJ31,VJ32)</f>
        <v>0</v>
      </c>
      <c r="VK27" s="22">
        <f t="shared" ref="VK27" si="8235">SUM(VK28,VK29,VK30,VK31,VK32)</f>
        <v>0</v>
      </c>
      <c r="VL27" s="24">
        <f t="shared" ref="VL27" si="8236">SUM($F28*VL28,$F29*VL29,$F30*VL30,$F31*VL31,$F32*VL32)/$F27</f>
        <v>0</v>
      </c>
      <c r="VM27" s="22">
        <f t="shared" ref="VM27" si="8237">SUM(VM28,VM29,VM30,VM31,VM32)</f>
        <v>0</v>
      </c>
      <c r="VN27" s="22">
        <f t="shared" ref="VN27" si="8238">SUM(VN28,VN29,VN30,VN31,VN32)</f>
        <v>0</v>
      </c>
      <c r="VO27" s="24">
        <f t="shared" ref="VO27" si="8239">SUM($F28*VO28,$F29*VO29,$F30*VO30,$F31*VO31,$F32*VO32)/$F27</f>
        <v>0</v>
      </c>
      <c r="VP27" s="22">
        <f t="shared" ref="VP27" si="8240">SUM(VP28,VP29,VP30,VP31,VP32)</f>
        <v>0</v>
      </c>
      <c r="VQ27" s="22">
        <f t="shared" ref="VQ27" si="8241">SUM(VQ28,VQ29,VQ30,VQ31,VQ32)</f>
        <v>0</v>
      </c>
      <c r="VR27" s="24">
        <f t="shared" ref="VR27" si="8242">SUM($F28*VR28,$F29*VR29,$F30*VR30,$F31*VR31,$F32*VR32)/$F27</f>
        <v>0</v>
      </c>
      <c r="VS27" s="22">
        <f t="shared" ref="VS27" si="8243">SUM(VS28,VS29,VS30,VS31,VS32)</f>
        <v>0</v>
      </c>
      <c r="VT27" s="22">
        <f t="shared" ref="VT27" si="8244">SUM(VT28,VT29,VT30,VT31,VT32)</f>
        <v>0</v>
      </c>
      <c r="VU27" s="24">
        <f t="shared" ref="VU27" si="8245">SUM($F28*VU28,$F29*VU29,$F30*VU30,$F31*VU31,$F32*VU32)/$F27</f>
        <v>0</v>
      </c>
      <c r="VV27" s="22">
        <f t="shared" ref="VV27" si="8246">SUM(VV28,VV29,VV30,VV31,VV32)</f>
        <v>0</v>
      </c>
      <c r="VW27" s="22">
        <f t="shared" ref="VW27" si="8247">SUM(VW28,VW29,VW30,VW31,VW32)</f>
        <v>0</v>
      </c>
      <c r="VX27" s="24">
        <f t="shared" ref="VX27" si="8248">SUM($F28*VX28,$F29*VX29,$F30*VX30,$F31*VX31,$F32*VX32)/$F27</f>
        <v>0</v>
      </c>
      <c r="VY27" s="22">
        <f t="shared" ref="VY27" si="8249">SUM(VY28,VY29,VY30,VY31,VY32)</f>
        <v>0</v>
      </c>
      <c r="VZ27" s="22">
        <f t="shared" ref="VZ27" si="8250">SUM(VZ28,VZ29,VZ30,VZ31,VZ32)</f>
        <v>0</v>
      </c>
      <c r="WA27" s="24">
        <f t="shared" ref="WA27" si="8251">SUM($F28*WA28,$F29*WA29,$F30*WA30,$F31*WA31,$F32*WA32)/$F27</f>
        <v>0</v>
      </c>
      <c r="WB27" s="22">
        <f t="shared" ref="WB27" si="8252">SUM(WB28,WB29,WB30,WB31,WB32)</f>
        <v>0</v>
      </c>
      <c r="WC27" s="22">
        <f t="shared" ref="WC27" si="8253">SUM(WC28,WC29,WC30,WC31,WC32)</f>
        <v>0</v>
      </c>
      <c r="WD27" s="24">
        <f t="shared" ref="WD27" si="8254">SUM($F28*WD28,$F29*WD29,$F30*WD30,$F31*WD31,$F32*WD32)/$F27</f>
        <v>0</v>
      </c>
      <c r="WE27" s="22">
        <f t="shared" ref="WE27" si="8255">SUM(WE28,WE29,WE30,WE31,WE32)</f>
        <v>0</v>
      </c>
      <c r="WF27" s="22">
        <f t="shared" ref="WF27" si="8256">SUM(WF28,WF29,WF30,WF31,WF32)</f>
        <v>0</v>
      </c>
      <c r="WG27" s="24">
        <f t="shared" ref="WG27" si="8257">SUM($F28*WG28,$F29*WG29,$F30*WG30,$F31*WG31,$F32*WG32)/$F27</f>
        <v>0</v>
      </c>
      <c r="WH27" s="22">
        <f t="shared" ref="WH27" si="8258">SUM(WH28,WH29,WH30,WH31,WH32)</f>
        <v>0</v>
      </c>
      <c r="WI27" s="22">
        <f t="shared" ref="WI27" si="8259">SUM(WI28,WI29,WI30,WI31,WI32)</f>
        <v>0</v>
      </c>
      <c r="WJ27" s="24">
        <f t="shared" ref="WJ27" si="8260">SUM($F28*WJ28,$F29*WJ29,$F30*WJ30,$F31*WJ31,$F32*WJ32)/$F27</f>
        <v>0</v>
      </c>
      <c r="WK27" s="22">
        <f t="shared" ref="WK27" si="8261">SUM(WK28,WK29,WK30,WK31,WK32)</f>
        <v>0</v>
      </c>
      <c r="WL27" s="22">
        <f t="shared" ref="WL27" si="8262">SUM(WL28,WL29,WL30,WL31,WL32)</f>
        <v>0</v>
      </c>
      <c r="WM27" s="24">
        <f t="shared" ref="WM27" si="8263">SUM($F28*WM28,$F29*WM29,$F30*WM30,$F31*WM31,$F32*WM32)/$F27</f>
        <v>0</v>
      </c>
      <c r="WN27" s="22">
        <f t="shared" ref="WN27" si="8264">SUM(WN28,WN29,WN30,WN31,WN32)</f>
        <v>0</v>
      </c>
      <c r="WO27" s="22">
        <f t="shared" ref="WO27" si="8265">SUM(WO28,WO29,WO30,WO31,WO32)</f>
        <v>0</v>
      </c>
      <c r="WP27" s="24">
        <f t="shared" ref="WP27" si="8266">SUM($F28*WP28,$F29*WP29,$F30*WP30,$F31*WP31,$F32*WP32)/$F27</f>
        <v>0</v>
      </c>
      <c r="WQ27" s="22">
        <f t="shared" ref="WQ27" si="8267">SUM(WQ28,WQ29,WQ30,WQ31,WQ32)</f>
        <v>0</v>
      </c>
      <c r="WR27" s="22">
        <f t="shared" ref="WR27" si="8268">SUM(WR28,WR29,WR30,WR31,WR32)</f>
        <v>0</v>
      </c>
      <c r="WS27" s="24">
        <f t="shared" ref="WS27" si="8269">SUM($F28*WS28,$F29*WS29,$F30*WS30,$F31*WS31,$F32*WS32)/$F27</f>
        <v>0</v>
      </c>
      <c r="WT27" s="22">
        <f t="shared" ref="WT27" si="8270">SUM(WT28,WT29,WT30,WT31,WT32)</f>
        <v>0</v>
      </c>
      <c r="WU27" s="22">
        <f t="shared" ref="WU27" si="8271">SUM(WU28,WU29,WU30,WU31,WU32)</f>
        <v>0</v>
      </c>
      <c r="WV27" s="24">
        <f t="shared" ref="WV27" si="8272">SUM($F28*WV28,$F29*WV29,$F30*WV30,$F31*WV31,$F32*WV32)/$F27</f>
        <v>0</v>
      </c>
      <c r="WW27" s="22">
        <f t="shared" ref="WW27" si="8273">SUM(WW28,WW29,WW30,WW31,WW32)</f>
        <v>0</v>
      </c>
      <c r="WX27" s="22">
        <f t="shared" ref="WX27" si="8274">SUM(WX28,WX29,WX30,WX31,WX32)</f>
        <v>0</v>
      </c>
      <c r="WY27" s="24">
        <f t="shared" ref="WY27" si="8275">SUM($F28*WY28,$F29*WY29,$F30*WY30,$F31*WY31,$F32*WY32)/$F27</f>
        <v>0</v>
      </c>
      <c r="WZ27" s="22">
        <f t="shared" ref="WZ27" si="8276">SUM(WZ28,WZ29,WZ30,WZ31,WZ32)</f>
        <v>0</v>
      </c>
      <c r="XA27" s="22">
        <f t="shared" ref="XA27" si="8277">SUM(XA28,XA29,XA30,XA31,XA32)</f>
        <v>0</v>
      </c>
      <c r="XB27" s="24">
        <f t="shared" ref="XB27" si="8278">SUM($F28*XB28,$F29*XB29,$F30*XB30,$F31*XB31,$F32*XB32)/$F27</f>
        <v>0</v>
      </c>
      <c r="XC27" s="22">
        <f t="shared" ref="XC27" si="8279">SUM(XC28,XC29,XC30,XC31,XC32)</f>
        <v>0</v>
      </c>
      <c r="XD27" s="22">
        <f t="shared" ref="XD27" si="8280">SUM(XD28,XD29,XD30,XD31,XD32)</f>
        <v>0</v>
      </c>
      <c r="XE27" s="24">
        <f t="shared" ref="XE27" si="8281">SUM($F28*XE28,$F29*XE29,$F30*XE30,$F31*XE31,$F32*XE32)/$F27</f>
        <v>0</v>
      </c>
      <c r="XF27" s="22">
        <f t="shared" ref="XF27" si="8282">SUM(XF28,XF29,XF30,XF31,XF32)</f>
        <v>0</v>
      </c>
      <c r="XG27" s="22">
        <f t="shared" ref="XG27" si="8283">SUM(XG28,XG29,XG30,XG31,XG32)</f>
        <v>0</v>
      </c>
      <c r="XH27" s="24">
        <f t="shared" ref="XH27" si="8284">SUM($F28*XH28,$F29*XH29,$F30*XH30,$F31*XH31,$F32*XH32)/$F27</f>
        <v>0</v>
      </c>
      <c r="XI27" s="22">
        <f t="shared" ref="XI27" si="8285">SUM(XI28,XI29,XI30,XI31,XI32)</f>
        <v>0</v>
      </c>
      <c r="XJ27" s="22">
        <f t="shared" ref="XJ27" si="8286">SUM(XJ28,XJ29,XJ30,XJ31,XJ32)</f>
        <v>0</v>
      </c>
      <c r="XK27" s="24">
        <f t="shared" ref="XK27" si="8287">SUM($F28*XK28,$F29*XK29,$F30*XK30,$F31*XK31,$F32*XK32)/$F27</f>
        <v>0</v>
      </c>
      <c r="XL27" s="22">
        <f t="shared" ref="XL27" si="8288">SUM(XL28,XL29,XL30,XL31,XL32)</f>
        <v>0</v>
      </c>
      <c r="XM27" s="22">
        <f t="shared" ref="XM27" si="8289">SUM(XM28,XM29,XM30,XM31,XM32)</f>
        <v>0</v>
      </c>
      <c r="XN27" s="24">
        <f t="shared" ref="XN27" si="8290">SUM($F28*XN28,$F29*XN29,$F30*XN30,$F31*XN31,$F32*XN32)/$F27</f>
        <v>0</v>
      </c>
      <c r="XO27" s="22">
        <f t="shared" ref="XO27" si="8291">SUM(XO28,XO29,XO30,XO31,XO32)</f>
        <v>0</v>
      </c>
      <c r="XP27" s="22">
        <f t="shared" ref="XP27" si="8292">SUM(XP28,XP29,XP30,XP31,XP32)</f>
        <v>0</v>
      </c>
      <c r="XQ27" s="24">
        <f t="shared" ref="XQ27" si="8293">SUM($F28*XQ28,$F29*XQ29,$F30*XQ30,$F31*XQ31,$F32*XQ32)/$F27</f>
        <v>0</v>
      </c>
      <c r="XR27" s="22">
        <f t="shared" ref="XR27" si="8294">SUM(XR28,XR29,XR30,XR31,XR32)</f>
        <v>0</v>
      </c>
      <c r="XS27" s="22">
        <f t="shared" ref="XS27" si="8295">SUM(XS28,XS29,XS30,XS31,XS32)</f>
        <v>0</v>
      </c>
      <c r="XT27" s="24">
        <f t="shared" ref="XT27" si="8296">SUM($F28*XT28,$F29*XT29,$F30*XT30,$F31*XT31,$F32*XT32)/$F27</f>
        <v>0</v>
      </c>
      <c r="XU27" s="22">
        <f t="shared" ref="XU27" si="8297">SUM(XU28,XU29,XU30,XU31,XU32)</f>
        <v>0</v>
      </c>
      <c r="XV27" s="22">
        <f t="shared" ref="XV27" si="8298">SUM(XV28,XV29,XV30,XV31,XV32)</f>
        <v>0</v>
      </c>
      <c r="XW27" s="24">
        <f t="shared" ref="XW27" si="8299">SUM($F28*XW28,$F29*XW29,$F30*XW30,$F31*XW31,$F32*XW32)/$F27</f>
        <v>0</v>
      </c>
      <c r="XX27" s="22">
        <f t="shared" ref="XX27" si="8300">SUM(XX28,XX29,XX30,XX31,XX32)</f>
        <v>0</v>
      </c>
      <c r="XY27" s="22">
        <f t="shared" ref="XY27" si="8301">SUM(XY28,XY29,XY30,XY31,XY32)</f>
        <v>0</v>
      </c>
      <c r="XZ27" s="24">
        <f t="shared" ref="XZ27" si="8302">SUM($F28*XZ28,$F29*XZ29,$F30*XZ30,$F31*XZ31,$F32*XZ32)/$F27</f>
        <v>0</v>
      </c>
      <c r="YA27" s="22">
        <f t="shared" ref="YA27" si="8303">SUM(YA28,YA29,YA30,YA31,YA32)</f>
        <v>0</v>
      </c>
      <c r="YB27" s="22">
        <f t="shared" ref="YB27" si="8304">SUM(YB28,YB29,YB30,YB31,YB32)</f>
        <v>0</v>
      </c>
      <c r="YC27" s="24">
        <f t="shared" ref="YC27" si="8305">SUM($F28*YC28,$F29*YC29,$F30*YC30,$F31*YC31,$F32*YC32)/$F27</f>
        <v>0</v>
      </c>
      <c r="YD27" s="22">
        <f t="shared" ref="YD27" si="8306">SUM(YD28,YD29,YD30,YD31,YD32)</f>
        <v>0</v>
      </c>
      <c r="YE27" s="22">
        <f t="shared" ref="YE27" si="8307">SUM(YE28,YE29,YE30,YE31,YE32)</f>
        <v>0</v>
      </c>
      <c r="YF27" s="24">
        <f t="shared" ref="YF27" si="8308">SUM($F28*YF28,$F29*YF29,$F30*YF30,$F31*YF31,$F32*YF32)/$F27</f>
        <v>0</v>
      </c>
      <c r="YG27" s="22">
        <f t="shared" ref="YG27" si="8309">SUM(YG28,YG29,YG30,YG31,YG32)</f>
        <v>0</v>
      </c>
      <c r="YH27" s="22">
        <f t="shared" ref="YH27" si="8310">SUM(YH28,YH29,YH30,YH31,YH32)</f>
        <v>0</v>
      </c>
      <c r="YI27" s="24">
        <f t="shared" ref="YI27" si="8311">SUM($F28*YI28,$F29*YI29,$F30*YI30,$F31*YI31,$F32*YI32)/$F27</f>
        <v>0</v>
      </c>
      <c r="YJ27" s="22">
        <f t="shared" ref="YJ27" si="8312">SUM(YJ28,YJ29,YJ30,YJ31,YJ32)</f>
        <v>0</v>
      </c>
      <c r="YK27" s="22">
        <f t="shared" ref="YK27" si="8313">SUM(YK28,YK29,YK30,YK31,YK32)</f>
        <v>0</v>
      </c>
      <c r="YL27" s="24">
        <f t="shared" ref="YL27" si="8314">SUM($F28*YL28,$F29*YL29,$F30*YL30,$F31*YL31,$F32*YL32)/$F27</f>
        <v>0</v>
      </c>
      <c r="YM27" s="22">
        <f t="shared" ref="YM27" si="8315">SUM(YM28,YM29,YM30,YM31,YM32)</f>
        <v>0</v>
      </c>
      <c r="YN27" s="22">
        <f t="shared" ref="YN27" si="8316">SUM(YN28,YN29,YN30,YN31,YN32)</f>
        <v>0</v>
      </c>
      <c r="YO27" s="24">
        <f t="shared" ref="YO27" si="8317">SUM($F28*YO28,$F29*YO29,$F30*YO30,$F31*YO31,$F32*YO32)/$F27</f>
        <v>0</v>
      </c>
      <c r="YP27" s="22">
        <f t="shared" ref="YP27" si="8318">SUM(YP28,YP29,YP30,YP31,YP32)</f>
        <v>0</v>
      </c>
      <c r="YQ27" s="22">
        <f t="shared" ref="YQ27" si="8319">SUM(YQ28,YQ29,YQ30,YQ31,YQ32)</f>
        <v>0</v>
      </c>
      <c r="YR27" s="24">
        <f t="shared" ref="YR27" si="8320">SUM($F28*YR28,$F29*YR29,$F30*YR30,$F31*YR31,$F32*YR32)/$F27</f>
        <v>0</v>
      </c>
      <c r="YS27" s="22">
        <f t="shared" ref="YS27" si="8321">SUM(YS28,YS29,YS30,YS31,YS32)</f>
        <v>0</v>
      </c>
      <c r="YT27" s="22">
        <f t="shared" ref="YT27" si="8322">SUM(YT28,YT29,YT30,YT31,YT32)</f>
        <v>0</v>
      </c>
      <c r="YU27" s="24">
        <f t="shared" ref="YU27" si="8323">SUM($F28*YU28,$F29*YU29,$F30*YU30,$F31*YU31,$F32*YU32)/$F27</f>
        <v>0</v>
      </c>
      <c r="YV27" s="22">
        <f t="shared" ref="YV27" si="8324">SUM(YV28,YV29,YV30,YV31,YV32)</f>
        <v>0</v>
      </c>
      <c r="YW27" s="22">
        <f t="shared" ref="YW27" si="8325">SUM(YW28,YW29,YW30,YW31,YW32)</f>
        <v>0</v>
      </c>
      <c r="YX27" s="24">
        <f t="shared" ref="YX27" si="8326">SUM($F28*YX28,$F29*YX29,$F30*YX30,$F31*YX31,$F32*YX32)/$F27</f>
        <v>0</v>
      </c>
      <c r="YY27" s="22">
        <f t="shared" ref="YY27" si="8327">SUM(YY28,YY29,YY30,YY31,YY32)</f>
        <v>0</v>
      </c>
      <c r="YZ27" s="22">
        <f t="shared" ref="YZ27" si="8328">SUM(YZ28,YZ29,YZ30,YZ31,YZ32)</f>
        <v>0</v>
      </c>
      <c r="ZA27" s="24">
        <f t="shared" ref="ZA27" si="8329">SUM($F28*ZA28,$F29*ZA29,$F30*ZA30,$F31*ZA31,$F32*ZA32)/$F27</f>
        <v>0</v>
      </c>
      <c r="ZB27" s="22">
        <f t="shared" ref="ZB27" si="8330">SUM(ZB28,ZB29,ZB30,ZB31,ZB32)</f>
        <v>0</v>
      </c>
      <c r="ZC27" s="22">
        <f t="shared" ref="ZC27" si="8331">SUM(ZC28,ZC29,ZC30,ZC31,ZC32)</f>
        <v>0</v>
      </c>
      <c r="ZD27" s="24">
        <f t="shared" ref="ZD27" si="8332">SUM($F28*ZD28,$F29*ZD29,$F30*ZD30,$F31*ZD31,$F32*ZD32)/$F27</f>
        <v>0</v>
      </c>
      <c r="ZE27" s="22">
        <f t="shared" ref="ZE27" si="8333">SUM(ZE28,ZE29,ZE30,ZE31,ZE32)</f>
        <v>0</v>
      </c>
      <c r="ZF27" s="22">
        <f t="shared" ref="ZF27" si="8334">SUM(ZF28,ZF29,ZF30,ZF31,ZF32)</f>
        <v>0</v>
      </c>
      <c r="ZG27" s="24">
        <f t="shared" ref="ZG27" si="8335">SUM($F28*ZG28,$F29*ZG29,$F30*ZG30,$F31*ZG31,$F32*ZG32)/$F27</f>
        <v>0</v>
      </c>
      <c r="ZH27" s="22">
        <f t="shared" ref="ZH27" si="8336">SUM(ZH28,ZH29,ZH30,ZH31,ZH32)</f>
        <v>0</v>
      </c>
      <c r="ZI27" s="22">
        <f t="shared" ref="ZI27" si="8337">SUM(ZI28,ZI29,ZI30,ZI31,ZI32)</f>
        <v>0</v>
      </c>
      <c r="ZJ27" s="24">
        <f t="shared" ref="ZJ27" si="8338">SUM($F28*ZJ28,$F29*ZJ29,$F30*ZJ30,$F31*ZJ31,$F32*ZJ32)/$F27</f>
        <v>0</v>
      </c>
      <c r="ZK27" s="22">
        <f t="shared" ref="ZK27" si="8339">SUM(ZK28,ZK29,ZK30,ZK31,ZK32)</f>
        <v>0</v>
      </c>
      <c r="ZL27" s="22">
        <f t="shared" ref="ZL27" si="8340">SUM(ZL28,ZL29,ZL30,ZL31,ZL32)</f>
        <v>0</v>
      </c>
      <c r="ZM27" s="24">
        <f t="shared" ref="ZM27" si="8341">SUM($F28*ZM28,$F29*ZM29,$F30*ZM30,$F31*ZM31,$F32*ZM32)/$F27</f>
        <v>0</v>
      </c>
      <c r="ZN27" s="22">
        <f t="shared" ref="ZN27" si="8342">SUM(ZN28,ZN29,ZN30,ZN31,ZN32)</f>
        <v>0</v>
      </c>
      <c r="ZO27" s="22">
        <f t="shared" ref="ZO27" si="8343">SUM(ZO28,ZO29,ZO30,ZO31,ZO32)</f>
        <v>0</v>
      </c>
      <c r="ZP27" s="24">
        <f t="shared" ref="ZP27" si="8344">SUM($F28*ZP28,$F29*ZP29,$F30*ZP30,$F31*ZP31,$F32*ZP32)/$F27</f>
        <v>0</v>
      </c>
      <c r="ZQ27" s="22">
        <f t="shared" ref="ZQ27" si="8345">SUM(ZQ28,ZQ29,ZQ30,ZQ31,ZQ32)</f>
        <v>0</v>
      </c>
      <c r="ZR27" s="22">
        <f t="shared" ref="ZR27" si="8346">SUM(ZR28,ZR29,ZR30,ZR31,ZR32)</f>
        <v>0</v>
      </c>
      <c r="ZS27" s="24">
        <f t="shared" ref="ZS27" si="8347">SUM($F28*ZS28,$F29*ZS29,$F30*ZS30,$F31*ZS31,$F32*ZS32)/$F27</f>
        <v>0</v>
      </c>
      <c r="ZT27" s="22">
        <f t="shared" ref="ZT27" si="8348">SUM(ZT28,ZT29,ZT30,ZT31,ZT32)</f>
        <v>0</v>
      </c>
      <c r="ZU27" s="22">
        <f t="shared" ref="ZU27" si="8349">SUM(ZU28,ZU29,ZU30,ZU31,ZU32)</f>
        <v>0</v>
      </c>
      <c r="ZV27" s="24">
        <f t="shared" ref="ZV27" si="8350">SUM($F28*ZV28,$F29*ZV29,$F30*ZV30,$F31*ZV31,$F32*ZV32)/$F27</f>
        <v>0</v>
      </c>
      <c r="ZW27" s="22">
        <f t="shared" ref="ZW27" si="8351">SUM(ZW28,ZW29,ZW30,ZW31,ZW32)</f>
        <v>0</v>
      </c>
      <c r="ZX27" s="22">
        <f t="shared" ref="ZX27" si="8352">SUM(ZX28,ZX29,ZX30,ZX31,ZX32)</f>
        <v>0</v>
      </c>
      <c r="ZY27" s="24">
        <f t="shared" ref="ZY27" si="8353">SUM($F28*ZY28,$F29*ZY29,$F30*ZY30,$F31*ZY31,$F32*ZY32)/$F27</f>
        <v>0</v>
      </c>
      <c r="ZZ27" s="22">
        <f t="shared" ref="ZZ27" si="8354">SUM(ZZ28,ZZ29,ZZ30,ZZ31,ZZ32)</f>
        <v>0</v>
      </c>
      <c r="AAA27" s="22">
        <f t="shared" ref="AAA27" si="8355">SUM(AAA28,AAA29,AAA30,AAA31,AAA32)</f>
        <v>0</v>
      </c>
      <c r="AAB27" s="24">
        <f t="shared" ref="AAB27" si="8356">SUM($F28*AAB28,$F29*AAB29,$F30*AAB30,$F31*AAB31,$F32*AAB32)/$F27</f>
        <v>0</v>
      </c>
      <c r="AAC27" s="22">
        <f t="shared" ref="AAC27" si="8357">SUM(AAC28,AAC29,AAC30,AAC31,AAC32)</f>
        <v>0</v>
      </c>
      <c r="AAD27" s="22">
        <f t="shared" ref="AAD27" si="8358">SUM(AAD28,AAD29,AAD30,AAD31,AAD32)</f>
        <v>0</v>
      </c>
      <c r="AAE27" s="24">
        <f t="shared" ref="AAE27" si="8359">SUM($F28*AAE28,$F29*AAE29,$F30*AAE30,$F31*AAE31,$F32*AAE32)/$F27</f>
        <v>0</v>
      </c>
      <c r="AAF27" s="22">
        <f t="shared" ref="AAF27" si="8360">SUM(AAF28,AAF29,AAF30,AAF31,AAF32)</f>
        <v>0</v>
      </c>
      <c r="AAG27" s="22">
        <f t="shared" ref="AAG27" si="8361">SUM(AAG28,AAG29,AAG30,AAG31,AAG32)</f>
        <v>0</v>
      </c>
      <c r="AAH27" s="24">
        <f t="shared" ref="AAH27" si="8362">SUM($F28*AAH28,$F29*AAH29,$F30*AAH30,$F31*AAH31,$F32*AAH32)/$F27</f>
        <v>0</v>
      </c>
      <c r="AAI27" s="22">
        <f t="shared" ref="AAI27" si="8363">SUM(AAI28,AAI29,AAI30,AAI31,AAI32)</f>
        <v>0</v>
      </c>
      <c r="AAJ27" s="22">
        <f t="shared" ref="AAJ27" si="8364">SUM(AAJ28,AAJ29,AAJ30,AAJ31,AAJ32)</f>
        <v>0</v>
      </c>
      <c r="AAK27" s="24">
        <f t="shared" ref="AAK27" si="8365">SUM($F28*AAK28,$F29*AAK29,$F30*AAK30,$F31*AAK31,$F32*AAK32)/$F27</f>
        <v>0</v>
      </c>
      <c r="AAL27" s="22">
        <f t="shared" ref="AAL27" si="8366">SUM(AAL28,AAL29,AAL30,AAL31,AAL32)</f>
        <v>0</v>
      </c>
      <c r="AAM27" s="22">
        <f t="shared" ref="AAM27" si="8367">SUM(AAM28,AAM29,AAM30,AAM31,AAM32)</f>
        <v>0</v>
      </c>
      <c r="AAN27" s="24">
        <f t="shared" ref="AAN27" si="8368">SUM($F28*AAN28,$F29*AAN29,$F30*AAN30,$F31*AAN31,$F32*AAN32)/$F27</f>
        <v>0</v>
      </c>
      <c r="AAO27" s="22">
        <f t="shared" ref="AAO27" si="8369">SUM(AAO28,AAO29,AAO30,AAO31,AAO32)</f>
        <v>0</v>
      </c>
      <c r="AAP27" s="22">
        <f t="shared" ref="AAP27" si="8370">SUM(AAP28,AAP29,AAP30,AAP31,AAP32)</f>
        <v>0</v>
      </c>
      <c r="AAQ27" s="24">
        <f t="shared" ref="AAQ27" si="8371">SUM($F28*AAQ28,$F29*AAQ29,$F30*AAQ30,$F31*AAQ31,$F32*AAQ32)/$F27</f>
        <v>0</v>
      </c>
      <c r="AAR27" s="22">
        <f t="shared" ref="AAR27" si="8372">SUM(AAR28,AAR29,AAR30,AAR31,AAR32)</f>
        <v>0</v>
      </c>
      <c r="AAS27" s="22">
        <f t="shared" ref="AAS27" si="8373">SUM(AAS28,AAS29,AAS30,AAS31,AAS32)</f>
        <v>0</v>
      </c>
      <c r="AAT27" s="24">
        <f t="shared" ref="AAT27" si="8374">SUM($F28*AAT28,$F29*AAT29,$F30*AAT30,$F31*AAT31,$F32*AAT32)/$F27</f>
        <v>0</v>
      </c>
      <c r="AAU27" s="22">
        <f t="shared" ref="AAU27" si="8375">SUM(AAU28,AAU29,AAU30,AAU31,AAU32)</f>
        <v>0</v>
      </c>
      <c r="AAV27" s="22">
        <f t="shared" ref="AAV27" si="8376">SUM(AAV28,AAV29,AAV30,AAV31,AAV32)</f>
        <v>0</v>
      </c>
      <c r="AAW27" s="24">
        <f t="shared" ref="AAW27" si="8377">SUM($F28*AAW28,$F29*AAW29,$F30*AAW30,$F31*AAW31,$F32*AAW32)/$F27</f>
        <v>0</v>
      </c>
      <c r="AAX27" s="22">
        <f t="shared" ref="AAX27" si="8378">SUM(AAX28,AAX29,AAX30,AAX31,AAX32)</f>
        <v>0</v>
      </c>
      <c r="AAY27" s="22">
        <f t="shared" ref="AAY27" si="8379">SUM(AAY28,AAY29,AAY30,AAY31,AAY32)</f>
        <v>0</v>
      </c>
      <c r="AAZ27" s="24">
        <f t="shared" ref="AAZ27" si="8380">SUM($F28*AAZ28,$F29*AAZ29,$F30*AAZ30,$F31*AAZ31,$F32*AAZ32)/$F27</f>
        <v>0</v>
      </c>
      <c r="ABA27" s="22">
        <f t="shared" ref="ABA27" si="8381">SUM(ABA28,ABA29,ABA30,ABA31,ABA32)</f>
        <v>0</v>
      </c>
      <c r="ABB27" s="22">
        <f t="shared" ref="ABB27" si="8382">SUM(ABB28,ABB29,ABB30,ABB31,ABB32)</f>
        <v>0</v>
      </c>
      <c r="ABC27" s="24">
        <f t="shared" ref="ABC27" si="8383">SUM($F28*ABC28,$F29*ABC29,$F30*ABC30,$F31*ABC31,$F32*ABC32)/$F27</f>
        <v>0</v>
      </c>
      <c r="ABD27" s="22">
        <f t="shared" ref="ABD27" si="8384">SUM(ABD28,ABD29,ABD30,ABD31,ABD32)</f>
        <v>0</v>
      </c>
      <c r="ABE27" s="22">
        <f t="shared" ref="ABE27" si="8385">SUM(ABE28,ABE29,ABE30,ABE31,ABE32)</f>
        <v>0</v>
      </c>
      <c r="ABF27" s="24">
        <f t="shared" ref="ABF27" si="8386">SUM($F28*ABF28,$F29*ABF29,$F30*ABF30,$F31*ABF31,$F32*ABF32)/$F27</f>
        <v>0</v>
      </c>
      <c r="ABG27" s="22">
        <f t="shared" ref="ABG27" si="8387">SUM(ABG28,ABG29,ABG30,ABG31,ABG32)</f>
        <v>0</v>
      </c>
      <c r="ABH27" s="22">
        <f t="shared" ref="ABH27" si="8388">SUM(ABH28,ABH29,ABH30,ABH31,ABH32)</f>
        <v>0</v>
      </c>
      <c r="ABI27" s="24">
        <f t="shared" ref="ABI27" si="8389">SUM($F28*ABI28,$F29*ABI29,$F30*ABI30,$F31*ABI31,$F32*ABI32)/$F27</f>
        <v>0</v>
      </c>
      <c r="ABJ27" s="22">
        <f t="shared" ref="ABJ27" si="8390">SUM(ABJ28,ABJ29,ABJ30,ABJ31,ABJ32)</f>
        <v>0</v>
      </c>
      <c r="ABK27" s="22">
        <f t="shared" ref="ABK27" si="8391">SUM(ABK28,ABK29,ABK30,ABK31,ABK32)</f>
        <v>0</v>
      </c>
      <c r="ABL27" s="24">
        <f t="shared" ref="ABL27" si="8392">SUM($F28*ABL28,$F29*ABL29,$F30*ABL30,$F31*ABL31,$F32*ABL32)/$F27</f>
        <v>0</v>
      </c>
      <c r="ABM27" s="22">
        <f t="shared" ref="ABM27" si="8393">SUM(ABM28,ABM29,ABM30,ABM31,ABM32)</f>
        <v>0</v>
      </c>
      <c r="ABN27" s="22">
        <f t="shared" ref="ABN27" si="8394">SUM(ABN28,ABN29,ABN30,ABN31,ABN32)</f>
        <v>0</v>
      </c>
      <c r="ABO27" s="24">
        <f t="shared" ref="ABO27" si="8395">SUM($F28*ABO28,$F29*ABO29,$F30*ABO30,$F31*ABO31,$F32*ABO32)/$F27</f>
        <v>0</v>
      </c>
      <c r="ABP27" s="22">
        <f t="shared" ref="ABP27" si="8396">SUM(ABP28,ABP29,ABP30,ABP31,ABP32)</f>
        <v>0</v>
      </c>
      <c r="ABQ27" s="22">
        <f t="shared" ref="ABQ27" si="8397">SUM(ABQ28,ABQ29,ABQ30,ABQ31,ABQ32)</f>
        <v>0</v>
      </c>
      <c r="ABR27" s="24">
        <f t="shared" ref="ABR27" si="8398">SUM($F28*ABR28,$F29*ABR29,$F30*ABR30,$F31*ABR31,$F32*ABR32)/$F27</f>
        <v>0</v>
      </c>
      <c r="ABS27" s="22">
        <f t="shared" ref="ABS27" si="8399">SUM(ABS28,ABS29,ABS30,ABS31,ABS32)</f>
        <v>0</v>
      </c>
      <c r="ABT27" s="22">
        <f t="shared" ref="ABT27" si="8400">SUM(ABT28,ABT29,ABT30,ABT31,ABT32)</f>
        <v>0</v>
      </c>
      <c r="ABU27" s="24">
        <f t="shared" ref="ABU27" si="8401">SUM($F28*ABU28,$F29*ABU29,$F30*ABU30,$F31*ABU31,$F32*ABU32)/$F27</f>
        <v>0</v>
      </c>
      <c r="ABV27" s="22">
        <f t="shared" ref="ABV27" si="8402">SUM(ABV28,ABV29,ABV30,ABV31,ABV32)</f>
        <v>0</v>
      </c>
      <c r="ABW27" s="22">
        <f t="shared" ref="ABW27" si="8403">SUM(ABW28,ABW29,ABW30,ABW31,ABW32)</f>
        <v>0</v>
      </c>
      <c r="ABX27" s="24">
        <f t="shared" ref="ABX27" si="8404">SUM($F28*ABX28,$F29*ABX29,$F30*ABX30,$F31*ABX31,$F32*ABX32)/$F27</f>
        <v>0</v>
      </c>
      <c r="ABY27" s="22">
        <f t="shared" ref="ABY27" si="8405">SUM(ABY28,ABY29,ABY30,ABY31,ABY32)</f>
        <v>0</v>
      </c>
      <c r="ABZ27" s="22">
        <f t="shared" ref="ABZ27" si="8406">SUM(ABZ28,ABZ29,ABZ30,ABZ31,ABZ32)</f>
        <v>0</v>
      </c>
      <c r="ACA27" s="24">
        <f t="shared" ref="ACA27" si="8407">SUM($F28*ACA28,$F29*ACA29,$F30*ACA30,$F31*ACA31,$F32*ACA32)/$F27</f>
        <v>0</v>
      </c>
      <c r="ACB27" s="22">
        <f t="shared" ref="ACB27" si="8408">SUM(ACB28,ACB29,ACB30,ACB31,ACB32)</f>
        <v>0</v>
      </c>
      <c r="ACC27" s="22">
        <f t="shared" ref="ACC27" si="8409">SUM(ACC28,ACC29,ACC30,ACC31,ACC32)</f>
        <v>0</v>
      </c>
      <c r="ACD27" s="24">
        <f t="shared" ref="ACD27" si="8410">SUM($F28*ACD28,$F29*ACD29,$F30*ACD30,$F31*ACD31,$F32*ACD32)/$F27</f>
        <v>0</v>
      </c>
      <c r="ACE27" s="22">
        <f t="shared" ref="ACE27" si="8411">SUM(ACE28,ACE29,ACE30,ACE31,ACE32)</f>
        <v>0</v>
      </c>
      <c r="ACF27" s="22">
        <f t="shared" ref="ACF27" si="8412">SUM(ACF28,ACF29,ACF30,ACF31,ACF32)</f>
        <v>0</v>
      </c>
      <c r="ACG27" s="24">
        <f t="shared" ref="ACG27" si="8413">SUM($F28*ACG28,$F29*ACG29,$F30*ACG30,$F31*ACG31,$F32*ACG32)/$F27</f>
        <v>0</v>
      </c>
      <c r="ACH27" s="22">
        <f t="shared" ref="ACH27" si="8414">SUM(ACH28,ACH29,ACH30,ACH31,ACH32)</f>
        <v>0</v>
      </c>
      <c r="ACI27" s="22">
        <f t="shared" ref="ACI27" si="8415">SUM(ACI28,ACI29,ACI30,ACI31,ACI32)</f>
        <v>0</v>
      </c>
      <c r="ACJ27" s="24">
        <f t="shared" ref="ACJ27" si="8416">SUM($F28*ACJ28,$F29*ACJ29,$F30*ACJ30,$F31*ACJ31,$F32*ACJ32)/$F27</f>
        <v>0</v>
      </c>
      <c r="ACK27" s="22">
        <f t="shared" ref="ACK27" si="8417">SUM(ACK28,ACK29,ACK30,ACK31,ACK32)</f>
        <v>0</v>
      </c>
      <c r="ACL27" s="22">
        <f t="shared" ref="ACL27" si="8418">SUM(ACL28,ACL29,ACL30,ACL31,ACL32)</f>
        <v>0</v>
      </c>
      <c r="ACM27" s="24">
        <f t="shared" ref="ACM27" si="8419">SUM($F28*ACM28,$F29*ACM29,$F30*ACM30,$F31*ACM31,$F32*ACM32)/$F27</f>
        <v>0</v>
      </c>
      <c r="ACN27" s="22">
        <f t="shared" ref="ACN27" si="8420">SUM(ACN28,ACN29,ACN30,ACN31,ACN32)</f>
        <v>0</v>
      </c>
      <c r="ACO27" s="22">
        <f t="shared" ref="ACO27" si="8421">SUM(ACO28,ACO29,ACO30,ACO31,ACO32)</f>
        <v>0</v>
      </c>
      <c r="ACP27" s="24">
        <f t="shared" ref="ACP27" si="8422">SUM($F28*ACP28,$F29*ACP29,$F30*ACP30,$F31*ACP31,$F32*ACP32)/$F27</f>
        <v>0</v>
      </c>
      <c r="ACQ27" s="22">
        <f t="shared" ref="ACQ27" si="8423">SUM(ACQ28,ACQ29,ACQ30,ACQ31,ACQ32)</f>
        <v>0</v>
      </c>
      <c r="ACR27" s="22">
        <f t="shared" ref="ACR27" si="8424">SUM(ACR28,ACR29,ACR30,ACR31,ACR32)</f>
        <v>0</v>
      </c>
      <c r="ACS27" s="24">
        <f t="shared" ref="ACS27" si="8425">SUM($F28*ACS28,$F29*ACS29,$F30*ACS30,$F31*ACS31,$F32*ACS32)/$F27</f>
        <v>0</v>
      </c>
      <c r="ACT27" s="22">
        <f t="shared" ref="ACT27" si="8426">SUM(ACT28,ACT29,ACT30,ACT31,ACT32)</f>
        <v>0</v>
      </c>
      <c r="ACU27" s="22">
        <f t="shared" ref="ACU27" si="8427">SUM(ACU28,ACU29,ACU30,ACU31,ACU32)</f>
        <v>0</v>
      </c>
      <c r="ACV27" s="24">
        <f t="shared" ref="ACV27" si="8428">SUM($F28*ACV28,$F29*ACV29,$F30*ACV30,$F31*ACV31,$F32*ACV32)/$F27</f>
        <v>0</v>
      </c>
      <c r="ACW27" s="22">
        <f t="shared" ref="ACW27" si="8429">SUM(ACW28,ACW29,ACW30,ACW31,ACW32)</f>
        <v>0</v>
      </c>
      <c r="ACX27" s="22">
        <f t="shared" ref="ACX27" si="8430">SUM(ACX28,ACX29,ACX30,ACX31,ACX32)</f>
        <v>0</v>
      </c>
      <c r="ACY27" s="24">
        <f t="shared" ref="ACY27" si="8431">SUM($F28*ACY28,$F29*ACY29,$F30*ACY30,$F31*ACY31,$F32*ACY32)/$F27</f>
        <v>0</v>
      </c>
      <c r="ACZ27" s="22">
        <f t="shared" ref="ACZ27" si="8432">SUM(ACZ28,ACZ29,ACZ30,ACZ31,ACZ32)</f>
        <v>0</v>
      </c>
      <c r="ADA27" s="22">
        <f t="shared" ref="ADA27" si="8433">SUM(ADA28,ADA29,ADA30,ADA31,ADA32)</f>
        <v>0</v>
      </c>
      <c r="ADB27" s="24">
        <f t="shared" ref="ADB27" si="8434">SUM($F28*ADB28,$F29*ADB29,$F30*ADB30,$F31*ADB31,$F32*ADB32)/$F27</f>
        <v>0</v>
      </c>
      <c r="ADC27" s="22">
        <f t="shared" ref="ADC27" si="8435">SUM(ADC28,ADC29,ADC30,ADC31,ADC32)</f>
        <v>0</v>
      </c>
      <c r="ADD27" s="22">
        <f t="shared" ref="ADD27" si="8436">SUM(ADD28,ADD29,ADD30,ADD31,ADD32)</f>
        <v>0</v>
      </c>
      <c r="ADE27" s="24">
        <f t="shared" ref="ADE27" si="8437">SUM($F28*ADE28,$F29*ADE29,$F30*ADE30,$F31*ADE31,$F32*ADE32)/$F27</f>
        <v>0</v>
      </c>
      <c r="ADF27" s="22">
        <f t="shared" ref="ADF27" si="8438">SUM(ADF28,ADF29,ADF30,ADF31,ADF32)</f>
        <v>0</v>
      </c>
      <c r="ADG27" s="22">
        <f t="shared" ref="ADG27" si="8439">SUM(ADG28,ADG29,ADG30,ADG31,ADG32)</f>
        <v>0</v>
      </c>
      <c r="ADH27" s="24">
        <f t="shared" ref="ADH27" si="8440">SUM($F28*ADH28,$F29*ADH29,$F30*ADH30,$F31*ADH31,$F32*ADH32)/$F27</f>
        <v>0</v>
      </c>
      <c r="ADI27" s="22">
        <f t="shared" ref="ADI27" si="8441">SUM(ADI28,ADI29,ADI30,ADI31,ADI32)</f>
        <v>0</v>
      </c>
      <c r="ADJ27" s="22">
        <f t="shared" ref="ADJ27" si="8442">SUM(ADJ28,ADJ29,ADJ30,ADJ31,ADJ32)</f>
        <v>0</v>
      </c>
      <c r="ADK27" s="24">
        <f t="shared" ref="ADK27" si="8443">SUM($F28*ADK28,$F29*ADK29,$F30*ADK30,$F31*ADK31,$F32*ADK32)/$F27</f>
        <v>0</v>
      </c>
      <c r="ADL27" s="22">
        <f t="shared" ref="ADL27" si="8444">SUM(ADL28,ADL29,ADL30,ADL31,ADL32)</f>
        <v>0</v>
      </c>
      <c r="ADM27" s="22">
        <f t="shared" ref="ADM27" si="8445">SUM(ADM28,ADM29,ADM30,ADM31,ADM32)</f>
        <v>0</v>
      </c>
      <c r="ADN27" s="24">
        <f t="shared" ref="ADN27" si="8446">SUM($F28*ADN28,$F29*ADN29,$F30*ADN30,$F31*ADN31,$F32*ADN32)/$F27</f>
        <v>0</v>
      </c>
      <c r="ADO27" s="22">
        <f t="shared" ref="ADO27" si="8447">SUM(ADO28,ADO29,ADO30,ADO31,ADO32)</f>
        <v>0</v>
      </c>
      <c r="ADP27" s="22">
        <f t="shared" ref="ADP27" si="8448">SUM(ADP28,ADP29,ADP30,ADP31,ADP32)</f>
        <v>0</v>
      </c>
      <c r="ADQ27" s="24">
        <f t="shared" ref="ADQ27" si="8449">SUM($F28*ADQ28,$F29*ADQ29,$F30*ADQ30,$F31*ADQ31,$F32*ADQ32)/$F27</f>
        <v>0</v>
      </c>
      <c r="ADR27" s="22">
        <f t="shared" ref="ADR27" si="8450">SUM(ADR28,ADR29,ADR30,ADR31,ADR32)</f>
        <v>0</v>
      </c>
      <c r="ADS27" s="22">
        <f t="shared" ref="ADS27" si="8451">SUM(ADS28,ADS29,ADS30,ADS31,ADS32)</f>
        <v>0</v>
      </c>
      <c r="ADT27" s="24">
        <f t="shared" ref="ADT27" si="8452">SUM($F28*ADT28,$F29*ADT29,$F30*ADT30,$F31*ADT31,$F32*ADT32)/$F27</f>
        <v>0</v>
      </c>
      <c r="ADU27" s="22">
        <f t="shared" ref="ADU27" si="8453">SUM(ADU28,ADU29,ADU30,ADU31,ADU32)</f>
        <v>0</v>
      </c>
      <c r="ADV27" s="22">
        <f t="shared" ref="ADV27" si="8454">SUM(ADV28,ADV29,ADV30,ADV31,ADV32)</f>
        <v>0</v>
      </c>
      <c r="ADW27" s="24">
        <f t="shared" ref="ADW27" si="8455">SUM($F28*ADW28,$F29*ADW29,$F30*ADW30,$F31*ADW31,$F32*ADW32)/$F27</f>
        <v>0</v>
      </c>
      <c r="ADX27" s="22">
        <f t="shared" ref="ADX27" si="8456">SUM(ADX28,ADX29,ADX30,ADX31,ADX32)</f>
        <v>0</v>
      </c>
      <c r="ADY27" s="22">
        <f t="shared" ref="ADY27" si="8457">SUM(ADY28,ADY29,ADY30,ADY31,ADY32)</f>
        <v>0</v>
      </c>
      <c r="ADZ27" s="24">
        <f t="shared" ref="ADZ27" si="8458">SUM($F28*ADZ28,$F29*ADZ29,$F30*ADZ30,$F31*ADZ31,$F32*ADZ32)/$F27</f>
        <v>0</v>
      </c>
      <c r="AEA27" s="22">
        <f t="shared" ref="AEA27" si="8459">SUM(AEA28,AEA29,AEA30,AEA31,AEA32)</f>
        <v>0</v>
      </c>
      <c r="AEB27" s="22">
        <f t="shared" ref="AEB27" si="8460">SUM(AEB28,AEB29,AEB30,AEB31,AEB32)</f>
        <v>0</v>
      </c>
      <c r="AEC27" s="24">
        <f t="shared" ref="AEC27" si="8461">SUM($F28*AEC28,$F29*AEC29,$F30*AEC30,$F31*AEC31,$F32*AEC32)/$F27</f>
        <v>0</v>
      </c>
      <c r="AED27" s="22">
        <f t="shared" ref="AED27" si="8462">SUM(AED28,AED29,AED30,AED31,AED32)</f>
        <v>0</v>
      </c>
      <c r="AEE27" s="22">
        <f t="shared" ref="AEE27" si="8463">SUM(AEE28,AEE29,AEE30,AEE31,AEE32)</f>
        <v>0</v>
      </c>
      <c r="AEF27" s="24">
        <f t="shared" ref="AEF27" si="8464">SUM($F28*AEF28,$F29*AEF29,$F30*AEF30,$F31*AEF31,$F32*AEF32)/$F27</f>
        <v>0</v>
      </c>
      <c r="AEG27" s="22">
        <f t="shared" ref="AEG27" si="8465">SUM(AEG28,AEG29,AEG30,AEG31,AEG32)</f>
        <v>0</v>
      </c>
      <c r="AEH27" s="22">
        <f t="shared" ref="AEH27" si="8466">SUM(AEH28,AEH29,AEH30,AEH31,AEH32)</f>
        <v>0</v>
      </c>
      <c r="AEI27" s="24">
        <f t="shared" ref="AEI27" si="8467">SUM($F28*AEI28,$F29*AEI29,$F30*AEI30,$F31*AEI31,$F32*AEI32)/$F27</f>
        <v>0</v>
      </c>
      <c r="AEJ27" s="22">
        <f t="shared" ref="AEJ27" si="8468">SUM(AEJ28,AEJ29,AEJ30,AEJ31,AEJ32)</f>
        <v>0</v>
      </c>
      <c r="AEK27" s="22">
        <f t="shared" ref="AEK27" si="8469">SUM(AEK28,AEK29,AEK30,AEK31,AEK32)</f>
        <v>0</v>
      </c>
      <c r="AEL27" s="24">
        <f t="shared" ref="AEL27" si="8470">SUM($F28*AEL28,$F29*AEL29,$F30*AEL30,$F31*AEL31,$F32*AEL32)/$F27</f>
        <v>0</v>
      </c>
      <c r="AEM27" s="22">
        <f t="shared" ref="AEM27" si="8471">SUM(AEM28,AEM29,AEM30,AEM31,AEM32)</f>
        <v>0</v>
      </c>
      <c r="AEN27" s="22">
        <f t="shared" ref="AEN27" si="8472">SUM(AEN28,AEN29,AEN30,AEN31,AEN32)</f>
        <v>0</v>
      </c>
      <c r="AEO27" s="24">
        <f t="shared" ref="AEO27" si="8473">SUM($F28*AEO28,$F29*AEO29,$F30*AEO30,$F31*AEO31,$F32*AEO32)/$F27</f>
        <v>0</v>
      </c>
      <c r="AEP27" s="22">
        <f t="shared" ref="AEP27" si="8474">SUM(AEP28,AEP29,AEP30,AEP31,AEP32)</f>
        <v>0</v>
      </c>
      <c r="AEQ27" s="22">
        <f t="shared" ref="AEQ27" si="8475">SUM(AEQ28,AEQ29,AEQ30,AEQ31,AEQ32)</f>
        <v>0</v>
      </c>
      <c r="AER27" s="24">
        <f t="shared" ref="AER27" si="8476">SUM($F28*AER28,$F29*AER29,$F30*AER30,$F31*AER31,$F32*AER32)/$F27</f>
        <v>0</v>
      </c>
      <c r="AES27" s="22">
        <f t="shared" ref="AES27" si="8477">SUM(AES28,AES29,AES30,AES31,AES32)</f>
        <v>0</v>
      </c>
      <c r="AET27" s="22">
        <f t="shared" ref="AET27" si="8478">SUM(AET28,AET29,AET30,AET31,AET32)</f>
        <v>0</v>
      </c>
      <c r="AEU27" s="24">
        <f t="shared" ref="AEU27" si="8479">SUM($F28*AEU28,$F29*AEU29,$F30*AEU30,$F31*AEU31,$F32*AEU32)/$F27</f>
        <v>0</v>
      </c>
      <c r="AEV27" s="22">
        <f t="shared" ref="AEV27" si="8480">SUM(AEV28,AEV29,AEV30,AEV31,AEV32)</f>
        <v>0</v>
      </c>
      <c r="AEW27" s="22">
        <f t="shared" ref="AEW27" si="8481">SUM(AEW28,AEW29,AEW30,AEW31,AEW32)</f>
        <v>0</v>
      </c>
      <c r="AEX27" s="24">
        <f t="shared" ref="AEX27" si="8482">SUM($F28*AEX28,$F29*AEX29,$F30*AEX30,$F31*AEX31,$F32*AEX32)/$F27</f>
        <v>0</v>
      </c>
      <c r="AEY27" s="22">
        <f t="shared" ref="AEY27" si="8483">SUM(AEY28,AEY29,AEY30,AEY31,AEY32)</f>
        <v>0</v>
      </c>
      <c r="AEZ27" s="22">
        <f t="shared" ref="AEZ27" si="8484">SUM(AEZ28,AEZ29,AEZ30,AEZ31,AEZ32)</f>
        <v>0</v>
      </c>
      <c r="AFA27" s="24">
        <f t="shared" ref="AFA27" si="8485">SUM($F28*AFA28,$F29*AFA29,$F30*AFA30,$F31*AFA31,$F32*AFA32)/$F27</f>
        <v>0</v>
      </c>
      <c r="AFB27" s="22">
        <f t="shared" ref="AFB27" si="8486">SUM(AFB28,AFB29,AFB30,AFB31,AFB32)</f>
        <v>0</v>
      </c>
      <c r="AFC27" s="22">
        <f t="shared" ref="AFC27" si="8487">SUM(AFC28,AFC29,AFC30,AFC31,AFC32)</f>
        <v>0</v>
      </c>
      <c r="AFD27" s="24">
        <f t="shared" ref="AFD27" si="8488">SUM($F28*AFD28,$F29*AFD29,$F30*AFD30,$F31*AFD31,$F32*AFD32)/$F27</f>
        <v>0</v>
      </c>
      <c r="AFE27" s="22">
        <f t="shared" ref="AFE27" si="8489">SUM(AFE28,AFE29,AFE30,AFE31,AFE32)</f>
        <v>0</v>
      </c>
      <c r="AFF27" s="22">
        <f t="shared" ref="AFF27" si="8490">SUM(AFF28,AFF29,AFF30,AFF31,AFF32)</f>
        <v>0</v>
      </c>
      <c r="AFG27" s="24">
        <f t="shared" ref="AFG27" si="8491">SUM($F28*AFG28,$F29*AFG29,$F30*AFG30,$F31*AFG31,$F32*AFG32)/$F27</f>
        <v>0</v>
      </c>
      <c r="AFH27" s="22">
        <f t="shared" ref="AFH27" si="8492">SUM(AFH28,AFH29,AFH30,AFH31,AFH32)</f>
        <v>0</v>
      </c>
      <c r="AFI27" s="22">
        <f t="shared" ref="AFI27" si="8493">SUM(AFI28,AFI29,AFI30,AFI31,AFI32)</f>
        <v>0</v>
      </c>
      <c r="AFJ27" s="24">
        <f t="shared" ref="AFJ27" si="8494">SUM($F28*AFJ28,$F29*AFJ29,$F30*AFJ30,$F31*AFJ31,$F32*AFJ32)/$F27</f>
        <v>0</v>
      </c>
      <c r="AFK27" s="22">
        <f t="shared" ref="AFK27" si="8495">SUM(AFK28,AFK29,AFK30,AFK31,AFK32)</f>
        <v>0</v>
      </c>
      <c r="AFL27" s="22">
        <f t="shared" ref="AFL27" si="8496">SUM(AFL28,AFL29,AFL30,AFL31,AFL32)</f>
        <v>0</v>
      </c>
      <c r="AFM27" s="24">
        <f t="shared" ref="AFM27" si="8497">SUM($F28*AFM28,$F29*AFM29,$F30*AFM30,$F31*AFM31,$F32*AFM32)/$F27</f>
        <v>0</v>
      </c>
      <c r="AFN27" s="22">
        <f t="shared" ref="AFN27" si="8498">SUM(AFN28,AFN29,AFN30,AFN31,AFN32)</f>
        <v>0</v>
      </c>
      <c r="AFO27" s="22">
        <f t="shared" ref="AFO27" si="8499">SUM(AFO28,AFO29,AFO30,AFO31,AFO32)</f>
        <v>0</v>
      </c>
      <c r="AFP27" s="24">
        <f t="shared" ref="AFP27" si="8500">SUM($F28*AFP28,$F29*AFP29,$F30*AFP30,$F31*AFP31,$F32*AFP32)/$F27</f>
        <v>0</v>
      </c>
      <c r="AFQ27" s="22">
        <f t="shared" ref="AFQ27" si="8501">SUM(AFQ28,AFQ29,AFQ30,AFQ31,AFQ32)</f>
        <v>0</v>
      </c>
      <c r="AFR27" s="22">
        <f t="shared" ref="AFR27" si="8502">SUM(AFR28,AFR29,AFR30,AFR31,AFR32)</f>
        <v>0</v>
      </c>
      <c r="AFS27" s="24">
        <f t="shared" ref="AFS27" si="8503">SUM($F28*AFS28,$F29*AFS29,$F30*AFS30,$F31*AFS31,$F32*AFS32)/$F27</f>
        <v>0</v>
      </c>
      <c r="AFT27" s="22">
        <f t="shared" ref="AFT27" si="8504">SUM(AFT28,AFT29,AFT30,AFT31,AFT32)</f>
        <v>0</v>
      </c>
      <c r="AFU27" s="22">
        <f t="shared" ref="AFU27" si="8505">SUM(AFU28,AFU29,AFU30,AFU31,AFU32)</f>
        <v>0</v>
      </c>
      <c r="AFV27" s="24">
        <f t="shared" ref="AFV27" si="8506">SUM($F28*AFV28,$F29*AFV29,$F30*AFV30,$F31*AFV31,$F32*AFV32)/$F27</f>
        <v>0</v>
      </c>
      <c r="AFW27" s="22">
        <f t="shared" ref="AFW27" si="8507">SUM(AFW28,AFW29,AFW30,AFW31,AFW32)</f>
        <v>0</v>
      </c>
      <c r="AFX27" s="22">
        <f t="shared" ref="AFX27" si="8508">SUM(AFX28,AFX29,AFX30,AFX31,AFX32)</f>
        <v>0</v>
      </c>
      <c r="AFY27" s="24">
        <f t="shared" ref="AFY27" si="8509">SUM($F28*AFY28,$F29*AFY29,$F30*AFY30,$F31*AFY31,$F32*AFY32)/$F27</f>
        <v>0</v>
      </c>
      <c r="AFZ27" s="22">
        <f t="shared" ref="AFZ27" si="8510">SUM(AFZ28,AFZ29,AFZ30,AFZ31,AFZ32)</f>
        <v>0</v>
      </c>
      <c r="AGA27" s="22">
        <f t="shared" ref="AGA27" si="8511">SUM(AGA28,AGA29,AGA30,AGA31,AGA32)</f>
        <v>0</v>
      </c>
      <c r="AGB27" s="24">
        <f t="shared" ref="AGB27" si="8512">SUM($F28*AGB28,$F29*AGB29,$F30*AGB30,$F31*AGB31,$F32*AGB32)/$F27</f>
        <v>0</v>
      </c>
      <c r="AGC27" s="22">
        <f t="shared" ref="AGC27" si="8513">SUM(AGC28,AGC29,AGC30,AGC31,AGC32)</f>
        <v>0</v>
      </c>
      <c r="AGD27" s="22">
        <f t="shared" ref="AGD27" si="8514">SUM(AGD28,AGD29,AGD30,AGD31,AGD32)</f>
        <v>0</v>
      </c>
      <c r="AGE27" s="24">
        <f t="shared" ref="AGE27" si="8515">SUM($F28*AGE28,$F29*AGE29,$F30*AGE30,$F31*AGE31,$F32*AGE32)/$F27</f>
        <v>0</v>
      </c>
      <c r="AGF27" s="22">
        <f t="shared" ref="AGF27" si="8516">SUM(AGF28,AGF29,AGF30,AGF31,AGF32)</f>
        <v>0</v>
      </c>
      <c r="AGG27" s="22">
        <f t="shared" ref="AGG27" si="8517">SUM(AGG28,AGG29,AGG30,AGG31,AGG32)</f>
        <v>0</v>
      </c>
      <c r="AGH27" s="24">
        <f t="shared" ref="AGH27" si="8518">SUM($F28*AGH28,$F29*AGH29,$F30*AGH30,$F31*AGH31,$F32*AGH32)/$F27</f>
        <v>0</v>
      </c>
      <c r="AGI27" s="22">
        <f t="shared" ref="AGI27" si="8519">SUM(AGI28,AGI29,AGI30,AGI31,AGI32)</f>
        <v>0</v>
      </c>
      <c r="AGJ27" s="22">
        <f t="shared" ref="AGJ27" si="8520">SUM(AGJ28,AGJ29,AGJ30,AGJ31,AGJ32)</f>
        <v>0</v>
      </c>
      <c r="AGK27" s="24">
        <f t="shared" ref="AGK27" si="8521">SUM($F28*AGK28,$F29*AGK29,$F30*AGK30,$F31*AGK31,$F32*AGK32)/$F27</f>
        <v>0</v>
      </c>
      <c r="AGL27" s="22">
        <f t="shared" ref="AGL27" si="8522">SUM(AGL28,AGL29,AGL30,AGL31,AGL32)</f>
        <v>0</v>
      </c>
      <c r="AGM27" s="22">
        <f t="shared" ref="AGM27" si="8523">SUM(AGM28,AGM29,AGM30,AGM31,AGM32)</f>
        <v>0</v>
      </c>
      <c r="AGN27" s="24">
        <f t="shared" ref="AGN27" si="8524">SUM($F28*AGN28,$F29*AGN29,$F30*AGN30,$F31*AGN31,$F32*AGN32)/$F27</f>
        <v>0</v>
      </c>
      <c r="AGO27" s="22">
        <f t="shared" ref="AGO27" si="8525">SUM(AGO28,AGO29,AGO30,AGO31,AGO32)</f>
        <v>0</v>
      </c>
      <c r="AGP27" s="22">
        <f t="shared" ref="AGP27" si="8526">SUM(AGP28,AGP29,AGP30,AGP31,AGP32)</f>
        <v>0</v>
      </c>
      <c r="AGQ27" s="24">
        <f t="shared" ref="AGQ27" si="8527">SUM($F28*AGQ28,$F29*AGQ29,$F30*AGQ30,$F31*AGQ31,$F32*AGQ32)/$F27</f>
        <v>0</v>
      </c>
      <c r="AGR27" s="22">
        <f t="shared" ref="AGR27" si="8528">SUM(AGR28,AGR29,AGR30,AGR31,AGR32)</f>
        <v>0</v>
      </c>
      <c r="AGS27" s="22">
        <f t="shared" ref="AGS27" si="8529">SUM(AGS28,AGS29,AGS30,AGS31,AGS32)</f>
        <v>0</v>
      </c>
      <c r="AGT27" s="24">
        <f t="shared" ref="AGT27" si="8530">SUM($F28*AGT28,$F29*AGT29,$F30*AGT30,$F31*AGT31,$F32*AGT32)/$F27</f>
        <v>0</v>
      </c>
      <c r="AGU27" s="22">
        <f t="shared" ref="AGU27" si="8531">SUM(AGU28,AGU29,AGU30,AGU31,AGU32)</f>
        <v>0</v>
      </c>
      <c r="AGV27" s="22">
        <f t="shared" ref="AGV27" si="8532">SUM(AGV28,AGV29,AGV30,AGV31,AGV32)</f>
        <v>0</v>
      </c>
      <c r="AGW27" s="24">
        <f t="shared" ref="AGW27" si="8533">SUM($F28*AGW28,$F29*AGW29,$F30*AGW30,$F31*AGW31,$F32*AGW32)/$F27</f>
        <v>0</v>
      </c>
      <c r="AGX27" s="22">
        <f t="shared" ref="AGX27" si="8534">SUM(AGX28,AGX29,AGX30,AGX31,AGX32)</f>
        <v>0</v>
      </c>
      <c r="AGY27" s="22">
        <f t="shared" ref="AGY27" si="8535">SUM(AGY28,AGY29,AGY30,AGY31,AGY32)</f>
        <v>0</v>
      </c>
      <c r="AGZ27" s="24">
        <f t="shared" ref="AGZ27" si="8536">SUM($F28*AGZ28,$F29*AGZ29,$F30*AGZ30,$F31*AGZ31,$F32*AGZ32)/$F27</f>
        <v>0</v>
      </c>
      <c r="AHA27" s="22">
        <f t="shared" ref="AHA27" si="8537">SUM(AHA28,AHA29,AHA30,AHA31,AHA32)</f>
        <v>0</v>
      </c>
      <c r="AHB27" s="22">
        <f t="shared" ref="AHB27" si="8538">SUM(AHB28,AHB29,AHB30,AHB31,AHB32)</f>
        <v>0</v>
      </c>
      <c r="AHC27" s="24">
        <f t="shared" ref="AHC27" si="8539">SUM($F28*AHC28,$F29*AHC29,$F30*AHC30,$F31*AHC31,$F32*AHC32)/$F27</f>
        <v>0</v>
      </c>
      <c r="AHD27" s="22">
        <f t="shared" ref="AHD27" si="8540">SUM(AHD28,AHD29,AHD30,AHD31,AHD32)</f>
        <v>0</v>
      </c>
      <c r="AHE27" s="22">
        <f t="shared" ref="AHE27" si="8541">SUM(AHE28,AHE29,AHE30,AHE31,AHE32)</f>
        <v>0</v>
      </c>
      <c r="AHF27" s="24">
        <f t="shared" ref="AHF27" si="8542">SUM($F28*AHF28,$F29*AHF29,$F30*AHF30,$F31*AHF31,$F32*AHF32)/$F27</f>
        <v>0</v>
      </c>
      <c r="AHG27" s="22">
        <f t="shared" ref="AHG27" si="8543">SUM(AHG28,AHG29,AHG30,AHG31,AHG32)</f>
        <v>0</v>
      </c>
      <c r="AHH27" s="22">
        <f t="shared" ref="AHH27" si="8544">SUM(AHH28,AHH29,AHH30,AHH31,AHH32)</f>
        <v>0</v>
      </c>
      <c r="AHI27" s="24">
        <f t="shared" ref="AHI27" si="8545">SUM($F28*AHI28,$F29*AHI29,$F30*AHI30,$F31*AHI31,$F32*AHI32)/$F27</f>
        <v>0</v>
      </c>
      <c r="AHJ27" s="22">
        <f t="shared" ref="AHJ27" si="8546">SUM(AHJ28,AHJ29,AHJ30,AHJ31,AHJ32)</f>
        <v>0</v>
      </c>
      <c r="AHK27" s="22">
        <f t="shared" ref="AHK27" si="8547">SUM(AHK28,AHK29,AHK30,AHK31,AHK32)</f>
        <v>0</v>
      </c>
      <c r="AHL27" s="24">
        <f t="shared" ref="AHL27" si="8548">SUM($F28*AHL28,$F29*AHL29,$F30*AHL30,$F31*AHL31,$F32*AHL32)/$F27</f>
        <v>0</v>
      </c>
      <c r="AHM27" s="22">
        <f t="shared" ref="AHM27" si="8549">SUM(AHM28,AHM29,AHM30,AHM31,AHM32)</f>
        <v>0</v>
      </c>
      <c r="AHN27" s="22">
        <f t="shared" ref="AHN27" si="8550">SUM(AHN28,AHN29,AHN30,AHN31,AHN32)</f>
        <v>0</v>
      </c>
      <c r="AHO27" s="24">
        <f t="shared" ref="AHO27" si="8551">SUM($F28*AHO28,$F29*AHO29,$F30*AHO30,$F31*AHO31,$F32*AHO32)/$F27</f>
        <v>0</v>
      </c>
      <c r="AHP27" s="22">
        <f t="shared" ref="AHP27" si="8552">SUM(AHP28,AHP29,AHP30,AHP31,AHP32)</f>
        <v>0</v>
      </c>
      <c r="AHQ27" s="22">
        <f t="shared" ref="AHQ27" si="8553">SUM(AHQ28,AHQ29,AHQ30,AHQ31,AHQ32)</f>
        <v>0</v>
      </c>
      <c r="AHR27" s="24">
        <f t="shared" ref="AHR27" si="8554">SUM($F28*AHR28,$F29*AHR29,$F30*AHR30,$F31*AHR31,$F32*AHR32)/$F27</f>
        <v>0</v>
      </c>
      <c r="AHS27" s="22">
        <f t="shared" ref="AHS27" si="8555">SUM(AHS28,AHS29,AHS30,AHS31,AHS32)</f>
        <v>0</v>
      </c>
      <c r="AHT27" s="22">
        <f t="shared" ref="AHT27" si="8556">SUM(AHT28,AHT29,AHT30,AHT31,AHT32)</f>
        <v>0</v>
      </c>
      <c r="AHU27" s="24">
        <f t="shared" ref="AHU27" si="8557">SUM($F28*AHU28,$F29*AHU29,$F30*AHU30,$F31*AHU31,$F32*AHU32)/$F27</f>
        <v>0</v>
      </c>
      <c r="AHV27" s="22">
        <f t="shared" ref="AHV27" si="8558">SUM(AHV28,AHV29,AHV30,AHV31,AHV32)</f>
        <v>0</v>
      </c>
      <c r="AHW27" s="22">
        <f t="shared" ref="AHW27" si="8559">SUM(AHW28,AHW29,AHW30,AHW31,AHW32)</f>
        <v>0</v>
      </c>
      <c r="AHX27" s="24">
        <f t="shared" ref="AHX27" si="8560">SUM($F28*AHX28,$F29*AHX29,$F30*AHX30,$F31*AHX31,$F32*AHX32)/$F27</f>
        <v>0</v>
      </c>
      <c r="AHY27" s="22">
        <f t="shared" ref="AHY27" si="8561">SUM(AHY28,AHY29,AHY30,AHY31,AHY32)</f>
        <v>0</v>
      </c>
      <c r="AHZ27" s="22">
        <f t="shared" ref="AHZ27" si="8562">SUM(AHZ28,AHZ29,AHZ30,AHZ31,AHZ32)</f>
        <v>0</v>
      </c>
      <c r="AIA27" s="24">
        <f t="shared" ref="AIA27" si="8563">SUM($F28*AIA28,$F29*AIA29,$F30*AIA30,$F31*AIA31,$F32*AIA32)/$F27</f>
        <v>0</v>
      </c>
      <c r="AIB27" s="22">
        <f t="shared" ref="AIB27" si="8564">SUM(AIB28,AIB29,AIB30,AIB31,AIB32)</f>
        <v>0</v>
      </c>
      <c r="AIC27" s="22">
        <f t="shared" ref="AIC27" si="8565">SUM(AIC28,AIC29,AIC30,AIC31,AIC32)</f>
        <v>0</v>
      </c>
      <c r="AID27" s="24">
        <f t="shared" ref="AID27" si="8566">SUM($F28*AID28,$F29*AID29,$F30*AID30,$F31*AID31,$F32*AID32)/$F27</f>
        <v>0</v>
      </c>
      <c r="AIE27" s="22">
        <f t="shared" ref="AIE27" si="8567">SUM(AIE28,AIE29,AIE30,AIE31,AIE32)</f>
        <v>0</v>
      </c>
      <c r="AIF27" s="22">
        <f t="shared" ref="AIF27" si="8568">SUM(AIF28,AIF29,AIF30,AIF31,AIF32)</f>
        <v>0</v>
      </c>
      <c r="AIG27" s="24">
        <f t="shared" ref="AIG27" si="8569">SUM($F28*AIG28,$F29*AIG29,$F30*AIG30,$F31*AIG31,$F32*AIG32)/$F27</f>
        <v>0</v>
      </c>
      <c r="AIH27" s="22">
        <f t="shared" ref="AIH27" si="8570">SUM(AIH28,AIH29,AIH30,AIH31,AIH32)</f>
        <v>0</v>
      </c>
      <c r="AII27" s="22">
        <f t="shared" ref="AII27" si="8571">SUM(AII28,AII29,AII30,AII31,AII32)</f>
        <v>0</v>
      </c>
      <c r="AIJ27" s="24">
        <f t="shared" ref="AIJ27" si="8572">SUM($F28*AIJ28,$F29*AIJ29,$F30*AIJ30,$F31*AIJ31,$F32*AIJ32)/$F27</f>
        <v>0</v>
      </c>
      <c r="AIK27" s="22">
        <f t="shared" ref="AIK27" si="8573">SUM(AIK28,AIK29,AIK30,AIK31,AIK32)</f>
        <v>0</v>
      </c>
      <c r="AIL27" s="22">
        <f t="shared" ref="AIL27" si="8574">SUM(AIL28,AIL29,AIL30,AIL31,AIL32)</f>
        <v>0</v>
      </c>
      <c r="AIM27" s="24">
        <f t="shared" ref="AIM27" si="8575">SUM($F28*AIM28,$F29*AIM29,$F30*AIM30,$F31*AIM31,$F32*AIM32)/$F27</f>
        <v>0</v>
      </c>
      <c r="AIN27" s="22">
        <f t="shared" ref="AIN27" si="8576">SUM(AIN28,AIN29,AIN30,AIN31,AIN32)</f>
        <v>0</v>
      </c>
      <c r="AIO27" s="22">
        <f t="shared" ref="AIO27" si="8577">SUM(AIO28,AIO29,AIO30,AIO31,AIO32)</f>
        <v>0</v>
      </c>
      <c r="AIP27" s="24">
        <f t="shared" ref="AIP27" si="8578">SUM($F28*AIP28,$F29*AIP29,$F30*AIP30,$F31*AIP31,$F32*AIP32)/$F27</f>
        <v>0</v>
      </c>
      <c r="AIQ27" s="22">
        <f t="shared" ref="AIQ27" si="8579">SUM(AIQ28,AIQ29,AIQ30,AIQ31,AIQ32)</f>
        <v>0</v>
      </c>
      <c r="AIR27" s="22">
        <f t="shared" ref="AIR27" si="8580">SUM(AIR28,AIR29,AIR30,AIR31,AIR32)</f>
        <v>0</v>
      </c>
      <c r="AIS27" s="24">
        <f t="shared" ref="AIS27" si="8581">SUM($F28*AIS28,$F29*AIS29,$F30*AIS30,$F31*AIS31,$F32*AIS32)/$F27</f>
        <v>0</v>
      </c>
      <c r="AIT27" s="22">
        <f t="shared" ref="AIT27" si="8582">SUM(AIT28,AIT29,AIT30,AIT31,AIT32)</f>
        <v>0</v>
      </c>
      <c r="AIU27" s="22">
        <f t="shared" ref="AIU27" si="8583">SUM(AIU28,AIU29,AIU30,AIU31,AIU32)</f>
        <v>0</v>
      </c>
      <c r="AIV27" s="24">
        <f t="shared" ref="AIV27" si="8584">SUM($F28*AIV28,$F29*AIV29,$F30*AIV30,$F31*AIV31,$F32*AIV32)/$F27</f>
        <v>0</v>
      </c>
      <c r="AIW27" s="22">
        <f t="shared" ref="AIW27" si="8585">SUM(AIW28,AIW29,AIW30,AIW31,AIW32)</f>
        <v>0</v>
      </c>
      <c r="AIX27" s="22">
        <f t="shared" ref="AIX27" si="8586">SUM(AIX28,AIX29,AIX30,AIX31,AIX32)</f>
        <v>0</v>
      </c>
      <c r="AIY27" s="24">
        <f t="shared" ref="AIY27" si="8587">SUM($F28*AIY28,$F29*AIY29,$F30*AIY30,$F31*AIY31,$F32*AIY32)/$F27</f>
        <v>0</v>
      </c>
      <c r="AIZ27" s="22">
        <f t="shared" ref="AIZ27" si="8588">SUM(AIZ28,AIZ29,AIZ30,AIZ31,AIZ32)</f>
        <v>0</v>
      </c>
      <c r="AJA27" s="22">
        <f t="shared" ref="AJA27" si="8589">SUM(AJA28,AJA29,AJA30,AJA31,AJA32)</f>
        <v>0</v>
      </c>
      <c r="AJB27" s="24">
        <f t="shared" ref="AJB27" si="8590">SUM($F28*AJB28,$F29*AJB29,$F30*AJB30,$F31*AJB31,$F32*AJB32)/$F27</f>
        <v>0</v>
      </c>
      <c r="AJC27" s="22">
        <f t="shared" ref="AJC27" si="8591">SUM(AJC28,AJC29,AJC30,AJC31,AJC32)</f>
        <v>0</v>
      </c>
      <c r="AJD27" s="22">
        <f t="shared" ref="AJD27" si="8592">SUM(AJD28,AJD29,AJD30,AJD31,AJD32)</f>
        <v>0</v>
      </c>
      <c r="AJE27" s="24">
        <f t="shared" ref="AJE27" si="8593">SUM($F28*AJE28,$F29*AJE29,$F30*AJE30,$F31*AJE31,$F32*AJE32)/$F27</f>
        <v>0</v>
      </c>
      <c r="AJF27" s="22">
        <f t="shared" ref="AJF27" si="8594">SUM(AJF28,AJF29,AJF30,AJF31,AJF32)</f>
        <v>0</v>
      </c>
      <c r="AJG27" s="22">
        <f t="shared" ref="AJG27" si="8595">SUM(AJG28,AJG29,AJG30,AJG31,AJG32)</f>
        <v>0</v>
      </c>
      <c r="AJH27" s="24">
        <f t="shared" ref="AJH27" si="8596">SUM($F28*AJH28,$F29*AJH29,$F30*AJH30,$F31*AJH31,$F32*AJH32)/$F27</f>
        <v>0</v>
      </c>
      <c r="AJI27" s="22">
        <f t="shared" ref="AJI27" si="8597">SUM(AJI28,AJI29,AJI30,AJI31,AJI32)</f>
        <v>0</v>
      </c>
      <c r="AJJ27" s="22">
        <f t="shared" ref="AJJ27" si="8598">SUM(AJJ28,AJJ29,AJJ30,AJJ31,AJJ32)</f>
        <v>0</v>
      </c>
      <c r="AJK27" s="24">
        <f t="shared" ref="AJK27" si="8599">SUM($F28*AJK28,$F29*AJK29,$F30*AJK30,$F31*AJK31,$F32*AJK32)/$F27</f>
        <v>0</v>
      </c>
      <c r="AJL27" s="22">
        <f t="shared" ref="AJL27" si="8600">SUM(AJL28,AJL29,AJL30,AJL31,AJL32)</f>
        <v>0</v>
      </c>
      <c r="AJM27" s="22">
        <f t="shared" ref="AJM27" si="8601">SUM(AJM28,AJM29,AJM30,AJM31,AJM32)</f>
        <v>0</v>
      </c>
      <c r="AJN27" s="24">
        <f t="shared" ref="AJN27" si="8602">SUM($F28*AJN28,$F29*AJN29,$F30*AJN30,$F31*AJN31,$F32*AJN32)/$F27</f>
        <v>0</v>
      </c>
      <c r="AJO27" s="22">
        <f t="shared" ref="AJO27" si="8603">SUM(AJO28,AJO29,AJO30,AJO31,AJO32)</f>
        <v>0</v>
      </c>
      <c r="AJP27" s="22">
        <f t="shared" ref="AJP27" si="8604">SUM(AJP28,AJP29,AJP30,AJP31,AJP32)</f>
        <v>0</v>
      </c>
      <c r="AJQ27" s="24">
        <f t="shared" ref="AJQ27" si="8605">SUM($F28*AJQ28,$F29*AJQ29,$F30*AJQ30,$F31*AJQ31,$F32*AJQ32)/$F27</f>
        <v>0</v>
      </c>
      <c r="AJR27" s="22">
        <f t="shared" ref="AJR27" si="8606">SUM(AJR28,AJR29,AJR30,AJR31,AJR32)</f>
        <v>0</v>
      </c>
      <c r="AJS27" s="22">
        <f t="shared" ref="AJS27" si="8607">SUM(AJS28,AJS29,AJS30,AJS31,AJS32)</f>
        <v>0</v>
      </c>
      <c r="AJT27" s="24">
        <f t="shared" ref="AJT27" si="8608">SUM($F28*AJT28,$F29*AJT29,$F30*AJT30,$F31*AJT31,$F32*AJT32)/$F27</f>
        <v>0</v>
      </c>
      <c r="AJU27" s="22">
        <f t="shared" ref="AJU27" si="8609">SUM(AJU28,AJU29,AJU30,AJU31,AJU32)</f>
        <v>0</v>
      </c>
      <c r="AJV27" s="22">
        <f t="shared" ref="AJV27" si="8610">SUM(AJV28,AJV29,AJV30,AJV31,AJV32)</f>
        <v>0</v>
      </c>
      <c r="AJW27" s="24">
        <f t="shared" ref="AJW27" si="8611">SUM($F28*AJW28,$F29*AJW29,$F30*AJW30,$F31*AJW31,$F32*AJW32)/$F27</f>
        <v>0</v>
      </c>
      <c r="AJX27" s="22">
        <f t="shared" ref="AJX27" si="8612">SUM(AJX28,AJX29,AJX30,AJX31,AJX32)</f>
        <v>0</v>
      </c>
      <c r="AJY27" s="22">
        <f t="shared" ref="AJY27" si="8613">SUM(AJY28,AJY29,AJY30,AJY31,AJY32)</f>
        <v>0</v>
      </c>
      <c r="AJZ27" s="24">
        <f t="shared" ref="AJZ27" si="8614">SUM($F28*AJZ28,$F29*AJZ29,$F30*AJZ30,$F31*AJZ31,$F32*AJZ32)/$F27</f>
        <v>0</v>
      </c>
      <c r="AKA27" s="22">
        <f t="shared" ref="AKA27" si="8615">SUM(AKA28,AKA29,AKA30,AKA31,AKA32)</f>
        <v>0</v>
      </c>
      <c r="AKB27" s="22">
        <f t="shared" ref="AKB27" si="8616">SUM(AKB28,AKB29,AKB30,AKB31,AKB32)</f>
        <v>0</v>
      </c>
      <c r="AKC27" s="24">
        <f t="shared" ref="AKC27" si="8617">SUM($F28*AKC28,$F29*AKC29,$F30*AKC30,$F31*AKC31,$F32*AKC32)/$F27</f>
        <v>0</v>
      </c>
      <c r="AKD27" s="22">
        <f t="shared" ref="AKD27" si="8618">SUM(AKD28,AKD29,AKD30,AKD31,AKD32)</f>
        <v>0</v>
      </c>
      <c r="AKE27" s="22">
        <f t="shared" ref="AKE27" si="8619">SUM(AKE28,AKE29,AKE30,AKE31,AKE32)</f>
        <v>0</v>
      </c>
      <c r="AKF27" s="24">
        <f t="shared" ref="AKF27" si="8620">SUM($F28*AKF28,$F29*AKF29,$F30*AKF30,$F31*AKF31,$F32*AKF32)/$F27</f>
        <v>0</v>
      </c>
      <c r="AKG27" s="22">
        <f t="shared" ref="AKG27" si="8621">SUM(AKG28,AKG29,AKG30,AKG31,AKG32)</f>
        <v>0</v>
      </c>
      <c r="AKH27" s="22">
        <f t="shared" ref="AKH27" si="8622">SUM(AKH28,AKH29,AKH30,AKH31,AKH32)</f>
        <v>0</v>
      </c>
      <c r="AKI27" s="24">
        <f t="shared" ref="AKI27" si="8623">SUM($F28*AKI28,$F29*AKI29,$F30*AKI30,$F31*AKI31,$F32*AKI32)/$F27</f>
        <v>0</v>
      </c>
      <c r="AKJ27" s="22">
        <f t="shared" ref="AKJ27" si="8624">SUM(AKJ28,AKJ29,AKJ30,AKJ31,AKJ32)</f>
        <v>0</v>
      </c>
      <c r="AKK27" s="22">
        <f t="shared" ref="AKK27" si="8625">SUM(AKK28,AKK29,AKK30,AKK31,AKK32)</f>
        <v>0</v>
      </c>
      <c r="AKL27" s="24">
        <f t="shared" ref="AKL27" si="8626">SUM($F28*AKL28,$F29*AKL29,$F30*AKL30,$F31*AKL31,$F32*AKL32)/$F27</f>
        <v>0</v>
      </c>
      <c r="AKM27" s="22">
        <f t="shared" ref="AKM27" si="8627">SUM(AKM28,AKM29,AKM30,AKM31,AKM32)</f>
        <v>0</v>
      </c>
      <c r="AKN27" s="22">
        <f t="shared" ref="AKN27" si="8628">SUM(AKN28,AKN29,AKN30,AKN31,AKN32)</f>
        <v>0</v>
      </c>
      <c r="AKO27" s="24">
        <f t="shared" ref="AKO27" si="8629">SUM($F28*AKO28,$F29*AKO29,$F30*AKO30,$F31*AKO31,$F32*AKO32)/$F27</f>
        <v>0</v>
      </c>
      <c r="AKP27" s="22">
        <f t="shared" ref="AKP27" si="8630">SUM(AKP28,AKP29,AKP30,AKP31,AKP32)</f>
        <v>0</v>
      </c>
      <c r="AKQ27" s="22">
        <f t="shared" ref="AKQ27" si="8631">SUM(AKQ28,AKQ29,AKQ30,AKQ31,AKQ32)</f>
        <v>0</v>
      </c>
      <c r="AKR27" s="24">
        <f t="shared" ref="AKR27" si="8632">SUM($F28*AKR28,$F29*AKR29,$F30*AKR30,$F31*AKR31,$F32*AKR32)/$F27</f>
        <v>0</v>
      </c>
      <c r="AKS27" s="22">
        <f t="shared" ref="AKS27" si="8633">SUM(AKS28,AKS29,AKS30,AKS31,AKS32)</f>
        <v>0</v>
      </c>
      <c r="AKT27" s="22">
        <f t="shared" ref="AKT27" si="8634">SUM(AKT28,AKT29,AKT30,AKT31,AKT32)</f>
        <v>0</v>
      </c>
      <c r="AKU27" s="24">
        <f t="shared" ref="AKU27" si="8635">SUM($F28*AKU28,$F29*AKU29,$F30*AKU30,$F31*AKU31,$F32*AKU32)/$F27</f>
        <v>0</v>
      </c>
      <c r="AKV27" s="22">
        <f t="shared" ref="AKV27" si="8636">SUM(AKV28,AKV29,AKV30,AKV31,AKV32)</f>
        <v>0</v>
      </c>
      <c r="AKW27" s="22">
        <f t="shared" ref="AKW27" si="8637">SUM(AKW28,AKW29,AKW30,AKW31,AKW32)</f>
        <v>0</v>
      </c>
      <c r="AKX27" s="24">
        <f t="shared" ref="AKX27" si="8638">SUM($F28*AKX28,$F29*AKX29,$F30*AKX30,$F31*AKX31,$F32*AKX32)/$F27</f>
        <v>0</v>
      </c>
      <c r="AKY27" s="22">
        <f t="shared" ref="AKY27" si="8639">SUM(AKY28,AKY29,AKY30,AKY31,AKY32)</f>
        <v>0</v>
      </c>
      <c r="AKZ27" s="22">
        <f t="shared" ref="AKZ27" si="8640">SUM(AKZ28,AKZ29,AKZ30,AKZ31,AKZ32)</f>
        <v>0</v>
      </c>
      <c r="ALA27" s="24">
        <f t="shared" ref="ALA27" si="8641">SUM($F28*ALA28,$F29*ALA29,$F30*ALA30,$F31*ALA31,$F32*ALA32)/$F27</f>
        <v>0</v>
      </c>
      <c r="ALB27" s="22">
        <f t="shared" ref="ALB27" si="8642">SUM(ALB28,ALB29,ALB30,ALB31,ALB32)</f>
        <v>0</v>
      </c>
      <c r="ALC27" s="22">
        <f t="shared" ref="ALC27" si="8643">SUM(ALC28,ALC29,ALC30,ALC31,ALC32)</f>
        <v>0</v>
      </c>
      <c r="ALD27" s="24">
        <f t="shared" ref="ALD27" si="8644">SUM($F28*ALD28,$F29*ALD29,$F30*ALD30,$F31*ALD31,$F32*ALD32)/$F27</f>
        <v>0</v>
      </c>
      <c r="ALE27" s="22">
        <f t="shared" ref="ALE27" si="8645">SUM(ALE28,ALE29,ALE30,ALE31,ALE32)</f>
        <v>0</v>
      </c>
      <c r="ALF27" s="22">
        <f t="shared" ref="ALF27" si="8646">SUM(ALF28,ALF29,ALF30,ALF31,ALF32)</f>
        <v>0</v>
      </c>
      <c r="ALG27" s="24">
        <f t="shared" ref="ALG27" si="8647">SUM($F28*ALG28,$F29*ALG29,$F30*ALG30,$F31*ALG31,$F32*ALG32)/$F27</f>
        <v>0</v>
      </c>
      <c r="ALH27" s="22">
        <f t="shared" ref="ALH27" si="8648">SUM(ALH28,ALH29,ALH30,ALH31,ALH32)</f>
        <v>0</v>
      </c>
      <c r="ALI27" s="22">
        <f t="shared" ref="ALI27" si="8649">SUM(ALI28,ALI29,ALI30,ALI31,ALI32)</f>
        <v>0</v>
      </c>
      <c r="ALJ27" s="24">
        <f t="shared" ref="ALJ27" si="8650">SUM($F28*ALJ28,$F29*ALJ29,$F30*ALJ30,$F31*ALJ31,$F32*ALJ32)/$F27</f>
        <v>0</v>
      </c>
      <c r="ALK27" s="22">
        <f t="shared" ref="ALK27" si="8651">SUM(ALK28,ALK29,ALK30,ALK31,ALK32)</f>
        <v>0</v>
      </c>
      <c r="ALL27" s="22">
        <f t="shared" ref="ALL27" si="8652">SUM(ALL28,ALL29,ALL30,ALL31,ALL32)</f>
        <v>0</v>
      </c>
      <c r="ALM27" s="24">
        <f t="shared" ref="ALM27" si="8653">SUM($F28*ALM28,$F29*ALM29,$F30*ALM30,$F31*ALM31,$F32*ALM32)/$F27</f>
        <v>0</v>
      </c>
      <c r="ALN27" s="22">
        <f t="shared" ref="ALN27" si="8654">SUM(ALN28,ALN29,ALN30,ALN31,ALN32)</f>
        <v>0</v>
      </c>
      <c r="ALO27" s="22">
        <f t="shared" ref="ALO27" si="8655">SUM(ALO28,ALO29,ALO30,ALO31,ALO32)</f>
        <v>0</v>
      </c>
      <c r="ALP27" s="24">
        <f t="shared" ref="ALP27" si="8656">SUM($F28*ALP28,$F29*ALP29,$F30*ALP30,$F31*ALP31,$F32*ALP32)/$F27</f>
        <v>0</v>
      </c>
      <c r="ALQ27" s="22">
        <f t="shared" ref="ALQ27" si="8657">SUM(ALQ28,ALQ29,ALQ30,ALQ31,ALQ32)</f>
        <v>0</v>
      </c>
      <c r="ALR27" s="22">
        <f t="shared" ref="ALR27" si="8658">SUM(ALR28,ALR29,ALR30,ALR31,ALR32)</f>
        <v>0</v>
      </c>
      <c r="ALS27" s="24">
        <f t="shared" ref="ALS27" si="8659">SUM($F28*ALS28,$F29*ALS29,$F30*ALS30,$F31*ALS31,$F32*ALS32)/$F27</f>
        <v>0</v>
      </c>
      <c r="ALT27" s="22">
        <f t="shared" ref="ALT27" si="8660">SUM(ALT28,ALT29,ALT30,ALT31,ALT32)</f>
        <v>0</v>
      </c>
      <c r="ALU27" s="22">
        <f t="shared" ref="ALU27" si="8661">SUM(ALU28,ALU29,ALU30,ALU31,ALU32)</f>
        <v>0</v>
      </c>
      <c r="ALV27" s="24">
        <f t="shared" ref="ALV27" si="8662">SUM($F28*ALV28,$F29*ALV29,$F30*ALV30,$F31*ALV31,$F32*ALV32)/$F27</f>
        <v>0</v>
      </c>
      <c r="ALW27" s="22">
        <f t="shared" ref="ALW27" si="8663">SUM(ALW28,ALW29,ALW30,ALW31,ALW32)</f>
        <v>0</v>
      </c>
      <c r="ALX27" s="22">
        <f t="shared" ref="ALX27" si="8664">SUM(ALX28,ALX29,ALX30,ALX31,ALX32)</f>
        <v>0</v>
      </c>
      <c r="ALY27" s="24">
        <f t="shared" ref="ALY27" si="8665">SUM($F28*ALY28,$F29*ALY29,$F30*ALY30,$F31*ALY31,$F32*ALY32)/$F27</f>
        <v>0</v>
      </c>
      <c r="ALZ27" s="22">
        <f t="shared" ref="ALZ27" si="8666">SUM(ALZ28,ALZ29,ALZ30,ALZ31,ALZ32)</f>
        <v>0</v>
      </c>
      <c r="AMA27" s="22">
        <f t="shared" ref="AMA27" si="8667">SUM(AMA28,AMA29,AMA30,AMA31,AMA32)</f>
        <v>0</v>
      </c>
      <c r="AMB27" s="24">
        <f t="shared" ref="AMB27" si="8668">SUM($F28*AMB28,$F29*AMB29,$F30*AMB30,$F31*AMB31,$F32*AMB32)/$F27</f>
        <v>0</v>
      </c>
      <c r="AMC27" s="22">
        <f t="shared" ref="AMC27" si="8669">SUM(AMC28,AMC29,AMC30,AMC31,AMC32)</f>
        <v>0</v>
      </c>
      <c r="AMD27" s="22">
        <f t="shared" ref="AMD27" si="8670">SUM(AMD28,AMD29,AMD30,AMD31,AMD32)</f>
        <v>0</v>
      </c>
      <c r="AME27" s="24">
        <f t="shared" ref="AME27" si="8671">SUM($F28*AME28,$F29*AME29,$F30*AME30,$F31*AME31,$F32*AME32)/$F27</f>
        <v>0</v>
      </c>
      <c r="AMF27" s="22">
        <f t="shared" ref="AMF27" si="8672">SUM(AMF28,AMF29,AMF30,AMF31,AMF32)</f>
        <v>0</v>
      </c>
      <c r="AMG27" s="22">
        <f t="shared" ref="AMG27" si="8673">SUM(AMG28,AMG29,AMG30,AMG31,AMG32)</f>
        <v>0</v>
      </c>
      <c r="AMH27" s="24">
        <f t="shared" ref="AMH27" si="8674">SUM($F28*AMH28,$F29*AMH29,$F30*AMH30,$F31*AMH31,$F32*AMH32)/$F27</f>
        <v>0</v>
      </c>
      <c r="AMI27" s="22">
        <f t="shared" ref="AMI27" si="8675">SUM(AMI28,AMI29,AMI30,AMI31,AMI32)</f>
        <v>0</v>
      </c>
      <c r="AMJ27" s="22">
        <f t="shared" ref="AMJ27" si="8676">SUM(AMJ28,AMJ29,AMJ30,AMJ31,AMJ32)</f>
        <v>0</v>
      </c>
      <c r="AMK27" s="24">
        <f t="shared" ref="AMK27" si="8677">SUM($F28*AMK28,$F29*AMK29,$F30*AMK30,$F31*AMK31,$F32*AMK32)/$F27</f>
        <v>0</v>
      </c>
      <c r="AML27" s="22">
        <f t="shared" ref="AML27" si="8678">SUM(AML28,AML29,AML30,AML31,AML32)</f>
        <v>0</v>
      </c>
      <c r="AMM27" s="22">
        <f t="shared" ref="AMM27" si="8679">SUM(AMM28,AMM29,AMM30,AMM31,AMM32)</f>
        <v>0</v>
      </c>
      <c r="AMN27" s="24">
        <f t="shared" ref="AMN27" si="8680">SUM($F28*AMN28,$F29*AMN29,$F30*AMN30,$F31*AMN31,$F32*AMN32)/$F27</f>
        <v>0</v>
      </c>
      <c r="AMO27" s="22">
        <f t="shared" ref="AMO27" si="8681">SUM(AMO28,AMO29,AMO30,AMO31,AMO32)</f>
        <v>0</v>
      </c>
      <c r="AMP27" s="22">
        <f t="shared" ref="AMP27" si="8682">SUM(AMP28,AMP29,AMP30,AMP31,AMP32)</f>
        <v>0</v>
      </c>
      <c r="AMQ27" s="24">
        <f t="shared" ref="AMQ27" si="8683">SUM($F28*AMQ28,$F29*AMQ29,$F30*AMQ30,$F31*AMQ31,$F32*AMQ32)/$F27</f>
        <v>0</v>
      </c>
      <c r="AMR27" s="22">
        <f t="shared" ref="AMR27" si="8684">SUM(AMR28,AMR29,AMR30,AMR31,AMR32)</f>
        <v>0</v>
      </c>
      <c r="AMS27" s="22">
        <f t="shared" ref="AMS27" si="8685">SUM(AMS28,AMS29,AMS30,AMS31,AMS32)</f>
        <v>0</v>
      </c>
      <c r="AMT27" s="24">
        <f t="shared" ref="AMT27" si="8686">SUM($F28*AMT28,$F29*AMT29,$F30*AMT30,$F31*AMT31,$F32*AMT32)/$F27</f>
        <v>0</v>
      </c>
      <c r="AMU27" s="22">
        <f t="shared" ref="AMU27" si="8687">SUM(AMU28,AMU29,AMU30,AMU31,AMU32)</f>
        <v>0</v>
      </c>
      <c r="AMV27" s="22">
        <f t="shared" ref="AMV27" si="8688">SUM(AMV28,AMV29,AMV30,AMV31,AMV32)</f>
        <v>0</v>
      </c>
      <c r="AMW27" s="24">
        <f t="shared" ref="AMW27" si="8689">SUM($F28*AMW28,$F29*AMW29,$F30*AMW30,$F31*AMW31,$F32*AMW32)/$F27</f>
        <v>0</v>
      </c>
      <c r="AMX27" s="22">
        <f t="shared" ref="AMX27" si="8690">SUM(AMX28,AMX29,AMX30,AMX31,AMX32)</f>
        <v>0</v>
      </c>
      <c r="AMY27" s="22">
        <f t="shared" ref="AMY27" si="8691">SUM(AMY28,AMY29,AMY30,AMY31,AMY32)</f>
        <v>0</v>
      </c>
      <c r="AMZ27" s="24">
        <f t="shared" ref="AMZ27" si="8692">SUM($F28*AMZ28,$F29*AMZ29,$F30*AMZ30,$F31*AMZ31,$F32*AMZ32)/$F27</f>
        <v>0</v>
      </c>
      <c r="ANA27" s="22">
        <f t="shared" ref="ANA27" si="8693">SUM(ANA28,ANA29,ANA30,ANA31,ANA32)</f>
        <v>0</v>
      </c>
      <c r="ANB27" s="22">
        <f t="shared" ref="ANB27" si="8694">SUM(ANB28,ANB29,ANB30,ANB31,ANB32)</f>
        <v>0</v>
      </c>
      <c r="ANC27" s="24">
        <f t="shared" ref="ANC27" si="8695">SUM($F28*ANC28,$F29*ANC29,$F30*ANC30,$F31*ANC31,$F32*ANC32)/$F27</f>
        <v>0</v>
      </c>
      <c r="AND27" s="22">
        <f t="shared" ref="AND27" si="8696">SUM(AND28,AND29,AND30,AND31,AND32)</f>
        <v>0</v>
      </c>
      <c r="ANE27" s="22">
        <f t="shared" ref="ANE27" si="8697">SUM(ANE28,ANE29,ANE30,ANE31,ANE32)</f>
        <v>0</v>
      </c>
      <c r="ANF27" s="24">
        <f t="shared" ref="ANF27" si="8698">SUM($F28*ANF28,$F29*ANF29,$F30*ANF30,$F31*ANF31,$F32*ANF32)/$F27</f>
        <v>0</v>
      </c>
      <c r="ANG27" s="22">
        <f t="shared" ref="ANG27" si="8699">SUM(ANG28,ANG29,ANG30,ANG31,ANG32)</f>
        <v>0</v>
      </c>
      <c r="ANH27" s="22">
        <f t="shared" ref="ANH27" si="8700">SUM(ANH28,ANH29,ANH30,ANH31,ANH32)</f>
        <v>0</v>
      </c>
      <c r="ANI27" s="24">
        <f t="shared" ref="ANI27" si="8701">SUM($F28*ANI28,$F29*ANI29,$F30*ANI30,$F31*ANI31,$F32*ANI32)/$F27</f>
        <v>0</v>
      </c>
      <c r="ANJ27" s="22">
        <f t="shared" ref="ANJ27" si="8702">SUM(ANJ28,ANJ29,ANJ30,ANJ31,ANJ32)</f>
        <v>0</v>
      </c>
      <c r="ANK27" s="22">
        <f t="shared" ref="ANK27" si="8703">SUM(ANK28,ANK29,ANK30,ANK31,ANK32)</f>
        <v>0</v>
      </c>
      <c r="ANL27" s="24">
        <f t="shared" ref="ANL27" si="8704">SUM($F28*ANL28,$F29*ANL29,$F30*ANL30,$F31*ANL31,$F32*ANL32)/$F27</f>
        <v>0</v>
      </c>
      <c r="ANM27" s="22">
        <f t="shared" ref="ANM27" si="8705">SUM(ANM28,ANM29,ANM30,ANM31,ANM32)</f>
        <v>0</v>
      </c>
      <c r="ANN27" s="22">
        <f t="shared" ref="ANN27" si="8706">SUM(ANN28,ANN29,ANN30,ANN31,ANN32)</f>
        <v>0</v>
      </c>
      <c r="ANO27" s="24">
        <f t="shared" ref="ANO27" si="8707">SUM($F28*ANO28,$F29*ANO29,$F30*ANO30,$F31*ANO31,$F32*ANO32)/$F27</f>
        <v>0</v>
      </c>
      <c r="ANP27" s="22">
        <f t="shared" ref="ANP27" si="8708">SUM(ANP28,ANP29,ANP30,ANP31,ANP32)</f>
        <v>0</v>
      </c>
      <c r="ANQ27" s="22">
        <f t="shared" ref="ANQ27" si="8709">SUM(ANQ28,ANQ29,ANQ30,ANQ31,ANQ32)</f>
        <v>0</v>
      </c>
      <c r="ANR27" s="24">
        <f t="shared" ref="ANR27" si="8710">SUM($F28*ANR28,$F29*ANR29,$F30*ANR30,$F31*ANR31,$F32*ANR32)/$F27</f>
        <v>0</v>
      </c>
      <c r="ANS27" s="22">
        <f t="shared" ref="ANS27" si="8711">SUM(ANS28,ANS29,ANS30,ANS31,ANS32)</f>
        <v>0</v>
      </c>
      <c r="ANT27" s="22">
        <f t="shared" ref="ANT27" si="8712">SUM(ANT28,ANT29,ANT30,ANT31,ANT32)</f>
        <v>0</v>
      </c>
      <c r="ANU27" s="24">
        <f t="shared" ref="ANU27" si="8713">SUM($F28*ANU28,$F29*ANU29,$F30*ANU30,$F31*ANU31,$F32*ANU32)/$F27</f>
        <v>0</v>
      </c>
      <c r="ANV27" s="22">
        <f t="shared" ref="ANV27" si="8714">SUM(ANV28,ANV29,ANV30,ANV31,ANV32)</f>
        <v>0</v>
      </c>
      <c r="ANW27" s="22">
        <f t="shared" ref="ANW27" si="8715">SUM(ANW28,ANW29,ANW30,ANW31,ANW32)</f>
        <v>0</v>
      </c>
      <c r="ANX27" s="24">
        <f t="shared" ref="ANX27" si="8716">SUM($F28*ANX28,$F29*ANX29,$F30*ANX30,$F31*ANX31,$F32*ANX32)/$F27</f>
        <v>0</v>
      </c>
      <c r="ANY27" s="22">
        <f t="shared" ref="ANY27" si="8717">SUM(ANY28,ANY29,ANY30,ANY31,ANY32)</f>
        <v>0</v>
      </c>
      <c r="ANZ27" s="22">
        <f t="shared" ref="ANZ27" si="8718">SUM(ANZ28,ANZ29,ANZ30,ANZ31,ANZ32)</f>
        <v>0</v>
      </c>
      <c r="AOA27" s="24">
        <f t="shared" ref="AOA27" si="8719">SUM($F28*AOA28,$F29*AOA29,$F30*AOA30,$F31*AOA31,$F32*AOA32)/$F27</f>
        <v>0</v>
      </c>
      <c r="AOB27" s="22">
        <f t="shared" ref="AOB27" si="8720">SUM(AOB28,AOB29,AOB30,AOB31,AOB32)</f>
        <v>0</v>
      </c>
      <c r="AOC27" s="22">
        <f t="shared" ref="AOC27" si="8721">SUM(AOC28,AOC29,AOC30,AOC31,AOC32)</f>
        <v>0</v>
      </c>
      <c r="AOD27" s="24">
        <f t="shared" ref="AOD27" si="8722">SUM($F28*AOD28,$F29*AOD29,$F30*AOD30,$F31*AOD31,$F32*AOD32)/$F27</f>
        <v>0</v>
      </c>
      <c r="AOE27" s="22">
        <f t="shared" ref="AOE27" si="8723">SUM(AOE28,AOE29,AOE30,AOE31,AOE32)</f>
        <v>0</v>
      </c>
      <c r="AOF27" s="22">
        <f t="shared" ref="AOF27" si="8724">SUM(AOF28,AOF29,AOF30,AOF31,AOF32)</f>
        <v>0</v>
      </c>
      <c r="AOG27" s="24">
        <f t="shared" ref="AOG27" si="8725">SUM($F28*AOG28,$F29*AOG29,$F30*AOG30,$F31*AOG31,$F32*AOG32)/$F27</f>
        <v>0</v>
      </c>
      <c r="AOH27" s="22">
        <f t="shared" ref="AOH27" si="8726">SUM(AOH28,AOH29,AOH30,AOH31,AOH32)</f>
        <v>0</v>
      </c>
      <c r="AOI27" s="22">
        <f t="shared" ref="AOI27" si="8727">SUM(AOI28,AOI29,AOI30,AOI31,AOI32)</f>
        <v>0</v>
      </c>
      <c r="AOJ27" s="24">
        <f t="shared" ref="AOJ27" si="8728">SUM($F28*AOJ28,$F29*AOJ29,$F30*AOJ30,$F31*AOJ31,$F32*AOJ32)/$F27</f>
        <v>0</v>
      </c>
      <c r="AOK27" s="22">
        <f t="shared" ref="AOK27" si="8729">SUM(AOK28,AOK29,AOK30,AOK31,AOK32)</f>
        <v>0</v>
      </c>
      <c r="AOL27" s="22">
        <f t="shared" ref="AOL27" si="8730">SUM(AOL28,AOL29,AOL30,AOL31,AOL32)</f>
        <v>0</v>
      </c>
      <c r="AOM27" s="24">
        <f t="shared" ref="AOM27" si="8731">SUM($F28*AOM28,$F29*AOM29,$F30*AOM30,$F31*AOM31,$F32*AOM32)/$F27</f>
        <v>0</v>
      </c>
      <c r="AON27" s="22">
        <f t="shared" ref="AON27" si="8732">SUM(AON28,AON29,AON30,AON31,AON32)</f>
        <v>0</v>
      </c>
      <c r="AOO27" s="22">
        <f t="shared" ref="AOO27" si="8733">SUM(AOO28,AOO29,AOO30,AOO31,AOO32)</f>
        <v>0</v>
      </c>
      <c r="AOP27" s="24">
        <f t="shared" ref="AOP27" si="8734">SUM($F28*AOP28,$F29*AOP29,$F30*AOP30,$F31*AOP31,$F32*AOP32)/$F27</f>
        <v>0</v>
      </c>
      <c r="AOQ27" s="22">
        <f t="shared" ref="AOQ27" si="8735">SUM(AOQ28,AOQ29,AOQ30,AOQ31,AOQ32)</f>
        <v>0</v>
      </c>
      <c r="AOR27" s="22">
        <f t="shared" ref="AOR27" si="8736">SUM(AOR28,AOR29,AOR30,AOR31,AOR32)</f>
        <v>0</v>
      </c>
      <c r="AOS27" s="24">
        <f t="shared" ref="AOS27" si="8737">SUM($F28*AOS28,$F29*AOS29,$F30*AOS30,$F31*AOS31,$F32*AOS32)/$F27</f>
        <v>0</v>
      </c>
      <c r="AOT27" s="22">
        <f t="shared" ref="AOT27" si="8738">SUM(AOT28,AOT29,AOT30,AOT31,AOT32)</f>
        <v>0</v>
      </c>
      <c r="AOU27" s="22">
        <f t="shared" ref="AOU27" si="8739">SUM(AOU28,AOU29,AOU30,AOU31,AOU32)</f>
        <v>0</v>
      </c>
      <c r="AOV27" s="24">
        <f t="shared" ref="AOV27" si="8740">SUM($F28*AOV28,$F29*AOV29,$F30*AOV30,$F31*AOV31,$F32*AOV32)/$F27</f>
        <v>0</v>
      </c>
      <c r="AOW27" s="22">
        <f t="shared" ref="AOW27" si="8741">SUM(AOW28,AOW29,AOW30,AOW31,AOW32)</f>
        <v>0</v>
      </c>
      <c r="AOX27" s="22">
        <f t="shared" ref="AOX27" si="8742">SUM(AOX28,AOX29,AOX30,AOX31,AOX32)</f>
        <v>0</v>
      </c>
      <c r="AOY27" s="24">
        <f t="shared" ref="AOY27" si="8743">SUM($F28*AOY28,$F29*AOY29,$F30*AOY30,$F31*AOY31,$F32*AOY32)/$F27</f>
        <v>0</v>
      </c>
      <c r="AOZ27" s="22">
        <f t="shared" ref="AOZ27" si="8744">SUM(AOZ28,AOZ29,AOZ30,AOZ31,AOZ32)</f>
        <v>0</v>
      </c>
      <c r="APA27" s="22">
        <f t="shared" ref="APA27" si="8745">SUM(APA28,APA29,APA30,APA31,APA32)</f>
        <v>0</v>
      </c>
      <c r="APB27" s="24">
        <f t="shared" ref="APB27" si="8746">SUM($F28*APB28,$F29*APB29,$F30*APB30,$F31*APB31,$F32*APB32)/$F27</f>
        <v>0</v>
      </c>
      <c r="APC27" s="22">
        <f t="shared" ref="APC27" si="8747">SUM(APC28,APC29,APC30,APC31,APC32)</f>
        <v>0</v>
      </c>
      <c r="APD27" s="22">
        <f t="shared" ref="APD27" si="8748">SUM(APD28,APD29,APD30,APD31,APD32)</f>
        <v>0</v>
      </c>
      <c r="APE27" s="24">
        <f t="shared" ref="APE27" si="8749">SUM($F28*APE28,$F29*APE29,$F30*APE30,$F31*APE31,$F32*APE32)/$F27</f>
        <v>0</v>
      </c>
      <c r="APF27" s="22">
        <f t="shared" ref="APF27" si="8750">SUM(APF28,APF29,APF30,APF31,APF32)</f>
        <v>0</v>
      </c>
      <c r="APG27" s="22">
        <f t="shared" ref="APG27" si="8751">SUM(APG28,APG29,APG30,APG31,APG32)</f>
        <v>0</v>
      </c>
      <c r="APH27" s="24">
        <f t="shared" ref="APH27" si="8752">SUM($F28*APH28,$F29*APH29,$F30*APH30,$F31*APH31,$F32*APH32)/$F27</f>
        <v>0</v>
      </c>
      <c r="API27" s="22">
        <f t="shared" ref="API27" si="8753">SUM(API28,API29,API30,API31,API32)</f>
        <v>0</v>
      </c>
      <c r="APJ27" s="22">
        <f t="shared" ref="APJ27" si="8754">SUM(APJ28,APJ29,APJ30,APJ31,APJ32)</f>
        <v>0</v>
      </c>
      <c r="APK27" s="24">
        <f t="shared" ref="APK27" si="8755">SUM($F28*APK28,$F29*APK29,$F30*APK30,$F31*APK31,$F32*APK32)/$F27</f>
        <v>0</v>
      </c>
      <c r="APL27" s="22">
        <f t="shared" ref="APL27" si="8756">SUM(APL28,APL29,APL30,APL31,APL32)</f>
        <v>0</v>
      </c>
      <c r="APM27" s="22">
        <f t="shared" ref="APM27" si="8757">SUM(APM28,APM29,APM30,APM31,APM32)</f>
        <v>0</v>
      </c>
      <c r="APN27" s="24">
        <f t="shared" ref="APN27" si="8758">SUM($F28*APN28,$F29*APN29,$F30*APN30,$F31*APN31,$F32*APN32)/$F27</f>
        <v>0</v>
      </c>
      <c r="APO27" s="22">
        <f t="shared" ref="APO27" si="8759">SUM(APO28,APO29,APO30,APO31,APO32)</f>
        <v>0</v>
      </c>
      <c r="APP27" s="22">
        <f t="shared" ref="APP27" si="8760">SUM(APP28,APP29,APP30,APP31,APP32)</f>
        <v>0</v>
      </c>
      <c r="APQ27" s="24">
        <f t="shared" ref="APQ27" si="8761">SUM($F28*APQ28,$F29*APQ29,$F30*APQ30,$F31*APQ31,$F32*APQ32)/$F27</f>
        <v>0</v>
      </c>
      <c r="APR27" s="22">
        <f t="shared" ref="APR27" si="8762">SUM(APR28,APR29,APR30,APR31,APR32)</f>
        <v>0</v>
      </c>
      <c r="APS27" s="22">
        <f t="shared" ref="APS27" si="8763">SUM(APS28,APS29,APS30,APS31,APS32)</f>
        <v>0</v>
      </c>
      <c r="APT27" s="24">
        <f t="shared" ref="APT27" si="8764">SUM($F28*APT28,$F29*APT29,$F30*APT30,$F31*APT31,$F32*APT32)/$F27</f>
        <v>0</v>
      </c>
      <c r="APU27" s="22">
        <f t="shared" ref="APU27" si="8765">SUM(APU28,APU29,APU30,APU31,APU32)</f>
        <v>0</v>
      </c>
      <c r="APV27" s="22">
        <f t="shared" ref="APV27" si="8766">SUM(APV28,APV29,APV30,APV31,APV32)</f>
        <v>0</v>
      </c>
      <c r="APW27" s="24">
        <f t="shared" ref="APW27" si="8767">SUM($F28*APW28,$F29*APW29,$F30*APW30,$F31*APW31,$F32*APW32)/$F27</f>
        <v>0</v>
      </c>
      <c r="APX27" s="22">
        <f t="shared" ref="APX27" si="8768">SUM(APX28,APX29,APX30,APX31,APX32)</f>
        <v>0</v>
      </c>
      <c r="APY27" s="22">
        <f t="shared" ref="APY27" si="8769">SUM(APY28,APY29,APY30,APY31,APY32)</f>
        <v>0</v>
      </c>
      <c r="APZ27" s="24">
        <f t="shared" ref="APZ27" si="8770">SUM($F28*APZ28,$F29*APZ29,$F30*APZ30,$F31*APZ31,$F32*APZ32)/$F27</f>
        <v>0</v>
      </c>
      <c r="AQA27" s="22">
        <f t="shared" ref="AQA27" si="8771">SUM(AQA28,AQA29,AQA30,AQA31,AQA32)</f>
        <v>0</v>
      </c>
      <c r="AQB27" s="22">
        <f t="shared" ref="AQB27" si="8772">SUM(AQB28,AQB29,AQB30,AQB31,AQB32)</f>
        <v>0</v>
      </c>
      <c r="AQC27" s="24">
        <f t="shared" ref="AQC27" si="8773">SUM($F28*AQC28,$F29*AQC29,$F30*AQC30,$F31*AQC31,$F32*AQC32)/$F27</f>
        <v>0</v>
      </c>
      <c r="AQD27" s="22">
        <f t="shared" ref="AQD27" si="8774">SUM(AQD28,AQD29,AQD30,AQD31,AQD32)</f>
        <v>0</v>
      </c>
      <c r="AQE27" s="22">
        <f t="shared" ref="AQE27" si="8775">SUM(AQE28,AQE29,AQE30,AQE31,AQE32)</f>
        <v>0</v>
      </c>
      <c r="AQF27" s="24">
        <f t="shared" ref="AQF27" si="8776">SUM($F28*AQF28,$F29*AQF29,$F30*AQF30,$F31*AQF31,$F32*AQF32)/$F27</f>
        <v>0</v>
      </c>
      <c r="AQG27" s="22">
        <f t="shared" ref="AQG27" si="8777">SUM(AQG28,AQG29,AQG30,AQG31,AQG32)</f>
        <v>0</v>
      </c>
      <c r="AQH27" s="22">
        <f t="shared" ref="AQH27" si="8778">SUM(AQH28,AQH29,AQH30,AQH31,AQH32)</f>
        <v>0</v>
      </c>
      <c r="AQI27" s="24">
        <f t="shared" ref="AQI27" si="8779">SUM($F28*AQI28,$F29*AQI29,$F30*AQI30,$F31*AQI31,$F32*AQI32)/$F27</f>
        <v>0</v>
      </c>
      <c r="AQJ27" s="22">
        <f t="shared" ref="AQJ27" si="8780">SUM(AQJ28,AQJ29,AQJ30,AQJ31,AQJ32)</f>
        <v>0</v>
      </c>
      <c r="AQK27" s="22">
        <f t="shared" ref="AQK27" si="8781">SUM(AQK28,AQK29,AQK30,AQK31,AQK32)</f>
        <v>0</v>
      </c>
      <c r="AQL27" s="24">
        <f t="shared" ref="AQL27" si="8782">SUM($F28*AQL28,$F29*AQL29,$F30*AQL30,$F31*AQL31,$F32*AQL32)/$F27</f>
        <v>0</v>
      </c>
      <c r="AQM27" s="22">
        <f t="shared" ref="AQM27" si="8783">SUM(AQM28,AQM29,AQM30,AQM31,AQM32)</f>
        <v>0</v>
      </c>
      <c r="AQN27" s="22">
        <f t="shared" ref="AQN27" si="8784">SUM(AQN28,AQN29,AQN30,AQN31,AQN32)</f>
        <v>0</v>
      </c>
      <c r="AQO27" s="24">
        <f t="shared" ref="AQO27" si="8785">SUM($F28*AQO28,$F29*AQO29,$F30*AQO30,$F31*AQO31,$F32*AQO32)/$F27</f>
        <v>0</v>
      </c>
      <c r="AQP27" s="22">
        <f t="shared" ref="AQP27" si="8786">SUM(AQP28,AQP29,AQP30,AQP31,AQP32)</f>
        <v>0</v>
      </c>
      <c r="AQQ27" s="22">
        <f t="shared" ref="AQQ27" si="8787">SUM(AQQ28,AQQ29,AQQ30,AQQ31,AQQ32)</f>
        <v>0</v>
      </c>
      <c r="AQR27" s="24">
        <f t="shared" ref="AQR27" si="8788">SUM($F28*AQR28,$F29*AQR29,$F30*AQR30,$F31*AQR31,$F32*AQR32)/$F27</f>
        <v>0</v>
      </c>
      <c r="AQS27" s="22">
        <f t="shared" ref="AQS27" si="8789">SUM(AQS28,AQS29,AQS30,AQS31,AQS32)</f>
        <v>0</v>
      </c>
      <c r="AQT27" s="22">
        <f t="shared" ref="AQT27" si="8790">SUM(AQT28,AQT29,AQT30,AQT31,AQT32)</f>
        <v>0</v>
      </c>
      <c r="AQU27" s="24">
        <f t="shared" ref="AQU27" si="8791">SUM($F28*AQU28,$F29*AQU29,$F30*AQU30,$F31*AQU31,$F32*AQU32)/$F27</f>
        <v>0</v>
      </c>
      <c r="AQV27" s="22">
        <f t="shared" ref="AQV27" si="8792">SUM(AQV28,AQV29,AQV30,AQV31,AQV32)</f>
        <v>0</v>
      </c>
      <c r="AQW27" s="22">
        <f t="shared" ref="AQW27" si="8793">SUM(AQW28,AQW29,AQW30,AQW31,AQW32)</f>
        <v>0</v>
      </c>
      <c r="AQX27" s="24">
        <f t="shared" ref="AQX27" si="8794">SUM($F28*AQX28,$F29*AQX29,$F30*AQX30,$F31*AQX31,$F32*AQX32)/$F27</f>
        <v>0</v>
      </c>
      <c r="AQY27" s="22">
        <f t="shared" ref="AQY27" si="8795">SUM(AQY28,AQY29,AQY30,AQY31,AQY32)</f>
        <v>0</v>
      </c>
      <c r="AQZ27" s="22">
        <f t="shared" ref="AQZ27" si="8796">SUM(AQZ28,AQZ29,AQZ30,AQZ31,AQZ32)</f>
        <v>0</v>
      </c>
      <c r="ARA27" s="24">
        <f t="shared" ref="ARA27" si="8797">SUM($F28*ARA28,$F29*ARA29,$F30*ARA30,$F31*ARA31,$F32*ARA32)/$F27</f>
        <v>0</v>
      </c>
      <c r="ARB27" s="22">
        <f t="shared" ref="ARB27" si="8798">SUM(ARB28,ARB29,ARB30,ARB31,ARB32)</f>
        <v>0</v>
      </c>
      <c r="ARC27" s="22">
        <f t="shared" ref="ARC27" si="8799">SUM(ARC28,ARC29,ARC30,ARC31,ARC32)</f>
        <v>0</v>
      </c>
      <c r="ARD27" s="24">
        <f t="shared" ref="ARD27" si="8800">SUM($F28*ARD28,$F29*ARD29,$F30*ARD30,$F31*ARD31,$F32*ARD32)/$F27</f>
        <v>0</v>
      </c>
      <c r="ARE27" s="22">
        <f t="shared" ref="ARE27" si="8801">SUM(ARE28,ARE29,ARE30,ARE31,ARE32)</f>
        <v>0</v>
      </c>
      <c r="ARF27" s="22">
        <f t="shared" ref="ARF27" si="8802">SUM(ARF28,ARF29,ARF30,ARF31,ARF32)</f>
        <v>0</v>
      </c>
      <c r="ARG27" s="24">
        <f t="shared" ref="ARG27" si="8803">SUM($F28*ARG28,$F29*ARG29,$F30*ARG30,$F31*ARG31,$F32*ARG32)/$F27</f>
        <v>0</v>
      </c>
      <c r="ARH27" s="22">
        <f t="shared" ref="ARH27" si="8804">SUM(ARH28,ARH29,ARH30,ARH31,ARH32)</f>
        <v>0</v>
      </c>
      <c r="ARI27" s="22">
        <f t="shared" ref="ARI27" si="8805">SUM(ARI28,ARI29,ARI30,ARI31,ARI32)</f>
        <v>0</v>
      </c>
      <c r="ARJ27" s="24">
        <f t="shared" ref="ARJ27" si="8806">SUM($F28*ARJ28,$F29*ARJ29,$F30*ARJ30,$F31*ARJ31,$F32*ARJ32)/$F27</f>
        <v>0</v>
      </c>
      <c r="ARK27" s="22">
        <f t="shared" ref="ARK27" si="8807">SUM(ARK28,ARK29,ARK30,ARK31,ARK32)</f>
        <v>0</v>
      </c>
      <c r="ARL27" s="22">
        <f t="shared" ref="ARL27" si="8808">SUM(ARL28,ARL29,ARL30,ARL31,ARL32)</f>
        <v>0</v>
      </c>
      <c r="ARM27" s="24">
        <f t="shared" ref="ARM27" si="8809">SUM($F28*ARM28,$F29*ARM29,$F30*ARM30,$F31*ARM31,$F32*ARM32)/$F27</f>
        <v>0</v>
      </c>
      <c r="ARN27" s="22">
        <f t="shared" ref="ARN27" si="8810">SUM(ARN28,ARN29,ARN30,ARN31,ARN32)</f>
        <v>0</v>
      </c>
      <c r="ARO27" s="22">
        <f t="shared" ref="ARO27" si="8811">SUM(ARO28,ARO29,ARO30,ARO31,ARO32)</f>
        <v>0</v>
      </c>
      <c r="ARP27" s="24">
        <f t="shared" ref="ARP27" si="8812">SUM($F28*ARP28,$F29*ARP29,$F30*ARP30,$F31*ARP31,$F32*ARP32)/$F27</f>
        <v>0</v>
      </c>
      <c r="ARQ27" s="22">
        <f t="shared" ref="ARQ27" si="8813">SUM(ARQ28,ARQ29,ARQ30,ARQ31,ARQ32)</f>
        <v>0</v>
      </c>
      <c r="ARR27" s="22">
        <f t="shared" ref="ARR27" si="8814">SUM(ARR28,ARR29,ARR30,ARR31,ARR32)</f>
        <v>0</v>
      </c>
      <c r="ARS27" s="24">
        <f t="shared" ref="ARS27" si="8815">SUM($F28*ARS28,$F29*ARS29,$F30*ARS30,$F31*ARS31,$F32*ARS32)/$F27</f>
        <v>0</v>
      </c>
      <c r="ART27" s="22">
        <f t="shared" ref="ART27" si="8816">SUM(ART28,ART29,ART30,ART31,ART32)</f>
        <v>0</v>
      </c>
      <c r="ARU27" s="22">
        <f t="shared" ref="ARU27" si="8817">SUM(ARU28,ARU29,ARU30,ARU31,ARU32)</f>
        <v>0</v>
      </c>
      <c r="ARV27" s="24">
        <f t="shared" ref="ARV27" si="8818">SUM($F28*ARV28,$F29*ARV29,$F30*ARV30,$F31*ARV31,$F32*ARV32)/$F27</f>
        <v>0</v>
      </c>
      <c r="ARW27" s="22">
        <f t="shared" ref="ARW27" si="8819">SUM(ARW28,ARW29,ARW30,ARW31,ARW32)</f>
        <v>0</v>
      </c>
      <c r="ARX27" s="22">
        <f t="shared" ref="ARX27" si="8820">SUM(ARX28,ARX29,ARX30,ARX31,ARX32)</f>
        <v>0</v>
      </c>
      <c r="ARY27" s="24">
        <f t="shared" ref="ARY27" si="8821">SUM($F28*ARY28,$F29*ARY29,$F30*ARY30,$F31*ARY31,$F32*ARY32)/$F27</f>
        <v>0</v>
      </c>
      <c r="ARZ27" s="22">
        <f t="shared" ref="ARZ27" si="8822">SUM(ARZ28,ARZ29,ARZ30,ARZ31,ARZ32)</f>
        <v>0</v>
      </c>
      <c r="ASA27" s="22">
        <f t="shared" ref="ASA27" si="8823">SUM(ASA28,ASA29,ASA30,ASA31,ASA32)</f>
        <v>0</v>
      </c>
      <c r="ASB27" s="24">
        <f t="shared" ref="ASB27" si="8824">SUM($F28*ASB28,$F29*ASB29,$F30*ASB30,$F31*ASB31,$F32*ASB32)/$F27</f>
        <v>0</v>
      </c>
      <c r="ASC27" s="22">
        <f t="shared" ref="ASC27" si="8825">SUM(ASC28,ASC29,ASC30,ASC31,ASC32)</f>
        <v>0</v>
      </c>
      <c r="ASD27" s="22">
        <f t="shared" ref="ASD27" si="8826">SUM(ASD28,ASD29,ASD30,ASD31,ASD32)</f>
        <v>0</v>
      </c>
      <c r="ASE27" s="24">
        <f t="shared" ref="ASE27" si="8827">SUM($F28*ASE28,$F29*ASE29,$F30*ASE30,$F31*ASE31,$F32*ASE32)/$F27</f>
        <v>0</v>
      </c>
      <c r="ASF27" s="22">
        <f t="shared" ref="ASF27" si="8828">SUM(ASF28,ASF29,ASF30,ASF31,ASF32)</f>
        <v>0</v>
      </c>
      <c r="ASG27" s="22">
        <f t="shared" ref="ASG27" si="8829">SUM(ASG28,ASG29,ASG30,ASG31,ASG32)</f>
        <v>0</v>
      </c>
      <c r="ASH27" s="24">
        <f t="shared" ref="ASH27" si="8830">SUM($F28*ASH28,$F29*ASH29,$F30*ASH30,$F31*ASH31,$F32*ASH32)/$F27</f>
        <v>0</v>
      </c>
      <c r="ASI27" s="22">
        <f t="shared" ref="ASI27" si="8831">SUM(ASI28,ASI29,ASI30,ASI31,ASI32)</f>
        <v>0</v>
      </c>
      <c r="ASJ27" s="22">
        <f t="shared" ref="ASJ27" si="8832">SUM(ASJ28,ASJ29,ASJ30,ASJ31,ASJ32)</f>
        <v>0</v>
      </c>
      <c r="ASK27" s="24">
        <f t="shared" ref="ASK27" si="8833">SUM($F28*ASK28,$F29*ASK29,$F30*ASK30,$F31*ASK31,$F32*ASK32)/$F27</f>
        <v>0</v>
      </c>
      <c r="ASL27" s="22">
        <f t="shared" ref="ASL27" si="8834">SUM(ASL28,ASL29,ASL30,ASL31,ASL32)</f>
        <v>0</v>
      </c>
      <c r="ASM27" s="22">
        <f t="shared" ref="ASM27" si="8835">SUM(ASM28,ASM29,ASM30,ASM31,ASM32)</f>
        <v>0</v>
      </c>
      <c r="ASN27" s="24">
        <f t="shared" ref="ASN27" si="8836">SUM($F28*ASN28,$F29*ASN29,$F30*ASN30,$F31*ASN31,$F32*ASN32)/$F27</f>
        <v>0</v>
      </c>
      <c r="ASO27" s="22">
        <f t="shared" ref="ASO27" si="8837">SUM(ASO28,ASO29,ASO30,ASO31,ASO32)</f>
        <v>0</v>
      </c>
      <c r="ASP27" s="22">
        <f t="shared" ref="ASP27" si="8838">SUM(ASP28,ASP29,ASP30,ASP31,ASP32)</f>
        <v>0</v>
      </c>
      <c r="ASQ27" s="24">
        <f t="shared" ref="ASQ27" si="8839">SUM($F28*ASQ28,$F29*ASQ29,$F30*ASQ30,$F31*ASQ31,$F32*ASQ32)/$F27</f>
        <v>0</v>
      </c>
      <c r="ASR27" s="22">
        <f t="shared" ref="ASR27" si="8840">SUM(ASR28,ASR29,ASR30,ASR31,ASR32)</f>
        <v>0</v>
      </c>
      <c r="ASS27" s="22">
        <f t="shared" ref="ASS27" si="8841">SUM(ASS28,ASS29,ASS30,ASS31,ASS32)</f>
        <v>0</v>
      </c>
      <c r="AST27" s="24">
        <f t="shared" ref="AST27" si="8842">SUM($F28*AST28,$F29*AST29,$F30*AST30,$F31*AST31,$F32*AST32)/$F27</f>
        <v>0</v>
      </c>
      <c r="ASU27" s="22">
        <f t="shared" ref="ASU27" si="8843">SUM(ASU28,ASU29,ASU30,ASU31,ASU32)</f>
        <v>0</v>
      </c>
      <c r="ASV27" s="22">
        <f t="shared" ref="ASV27" si="8844">SUM(ASV28,ASV29,ASV30,ASV31,ASV32)</f>
        <v>0</v>
      </c>
      <c r="ASW27" s="24">
        <f t="shared" ref="ASW27" si="8845">SUM($F28*ASW28,$F29*ASW29,$F30*ASW30,$F31*ASW31,$F32*ASW32)/$F27</f>
        <v>0</v>
      </c>
      <c r="ASX27" s="22">
        <f t="shared" ref="ASX27" si="8846">SUM(ASX28,ASX29,ASX30,ASX31,ASX32)</f>
        <v>0</v>
      </c>
      <c r="ASY27" s="22">
        <f t="shared" ref="ASY27" si="8847">SUM(ASY28,ASY29,ASY30,ASY31,ASY32)</f>
        <v>0</v>
      </c>
      <c r="ASZ27" s="24">
        <f t="shared" ref="ASZ27" si="8848">SUM($F28*ASZ28,$F29*ASZ29,$F30*ASZ30,$F31*ASZ31,$F32*ASZ32)/$F27</f>
        <v>0</v>
      </c>
      <c r="ATA27" s="22">
        <f t="shared" ref="ATA27" si="8849">SUM(ATA28,ATA29,ATA30,ATA31,ATA32)</f>
        <v>0</v>
      </c>
      <c r="ATB27" s="22">
        <f t="shared" ref="ATB27" si="8850">SUM(ATB28,ATB29,ATB30,ATB31,ATB32)</f>
        <v>0</v>
      </c>
      <c r="ATC27" s="24">
        <f t="shared" ref="ATC27" si="8851">SUM($F28*ATC28,$F29*ATC29,$F30*ATC30,$F31*ATC31,$F32*ATC32)/$F27</f>
        <v>0</v>
      </c>
      <c r="ATD27" s="22">
        <f t="shared" ref="ATD27" si="8852">SUM(ATD28,ATD29,ATD30,ATD31,ATD32)</f>
        <v>0</v>
      </c>
      <c r="ATE27" s="22">
        <f t="shared" ref="ATE27" si="8853">SUM(ATE28,ATE29,ATE30,ATE31,ATE32)</f>
        <v>0</v>
      </c>
      <c r="ATF27" s="24">
        <f t="shared" ref="ATF27" si="8854">SUM($F28*ATF28,$F29*ATF29,$F30*ATF30,$F31*ATF31,$F32*ATF32)/$F27</f>
        <v>0</v>
      </c>
      <c r="ATG27" s="22">
        <f t="shared" ref="ATG27" si="8855">SUM(ATG28,ATG29,ATG30,ATG31,ATG32)</f>
        <v>0</v>
      </c>
      <c r="ATH27" s="22">
        <f t="shared" ref="ATH27" si="8856">SUM(ATH28,ATH29,ATH30,ATH31,ATH32)</f>
        <v>0</v>
      </c>
      <c r="ATI27" s="24">
        <f t="shared" ref="ATI27" si="8857">SUM($F28*ATI28,$F29*ATI29,$F30*ATI30,$F31*ATI31,$F32*ATI32)/$F27</f>
        <v>0</v>
      </c>
      <c r="ATJ27" s="22">
        <f t="shared" ref="ATJ27" si="8858">SUM(ATJ28,ATJ29,ATJ30,ATJ31,ATJ32)</f>
        <v>0</v>
      </c>
      <c r="ATK27" s="22">
        <f t="shared" ref="ATK27" si="8859">SUM(ATK28,ATK29,ATK30,ATK31,ATK32)</f>
        <v>0</v>
      </c>
      <c r="ATL27" s="24">
        <f t="shared" ref="ATL27" si="8860">SUM($F28*ATL28,$F29*ATL29,$F30*ATL30,$F31*ATL31,$F32*ATL32)/$F27</f>
        <v>0</v>
      </c>
      <c r="ATM27" s="22">
        <f t="shared" ref="ATM27" si="8861">SUM(ATM28,ATM29,ATM30,ATM31,ATM32)</f>
        <v>0</v>
      </c>
      <c r="ATN27" s="22">
        <f t="shared" ref="ATN27" si="8862">SUM(ATN28,ATN29,ATN30,ATN31,ATN32)</f>
        <v>0</v>
      </c>
      <c r="ATO27" s="24">
        <f t="shared" ref="ATO27" si="8863">SUM($F28*ATO28,$F29*ATO29,$F30*ATO30,$F31*ATO31,$F32*ATO32)/$F27</f>
        <v>0</v>
      </c>
      <c r="ATP27" s="22">
        <f t="shared" ref="ATP27" si="8864">SUM(ATP28,ATP29,ATP30,ATP31,ATP32)</f>
        <v>0</v>
      </c>
      <c r="ATQ27" s="22">
        <f t="shared" ref="ATQ27" si="8865">SUM(ATQ28,ATQ29,ATQ30,ATQ31,ATQ32)</f>
        <v>0</v>
      </c>
      <c r="ATR27" s="24">
        <f t="shared" ref="ATR27" si="8866">SUM($F28*ATR28,$F29*ATR29,$F30*ATR30,$F31*ATR31,$F32*ATR32)/$F27</f>
        <v>0</v>
      </c>
      <c r="ATS27" s="22">
        <f t="shared" ref="ATS27" si="8867">SUM(ATS28,ATS29,ATS30,ATS31,ATS32)</f>
        <v>0</v>
      </c>
      <c r="ATT27" s="22">
        <f t="shared" ref="ATT27" si="8868">SUM(ATT28,ATT29,ATT30,ATT31,ATT32)</f>
        <v>0</v>
      </c>
      <c r="ATU27" s="24">
        <f t="shared" ref="ATU27" si="8869">SUM($F28*ATU28,$F29*ATU29,$F30*ATU30,$F31*ATU31,$F32*ATU32)/$F27</f>
        <v>0</v>
      </c>
      <c r="ATV27" s="22">
        <f t="shared" ref="ATV27" si="8870">SUM(ATV28,ATV29,ATV30,ATV31,ATV32)</f>
        <v>0</v>
      </c>
      <c r="ATW27" s="22">
        <f t="shared" ref="ATW27" si="8871">SUM(ATW28,ATW29,ATW30,ATW31,ATW32)</f>
        <v>0</v>
      </c>
      <c r="ATX27" s="24">
        <f t="shared" ref="ATX27" si="8872">SUM($F28*ATX28,$F29*ATX29,$F30*ATX30,$F31*ATX31,$F32*ATX32)/$F27</f>
        <v>0</v>
      </c>
      <c r="ATY27" s="22">
        <f t="shared" ref="ATY27" si="8873">SUM(ATY28,ATY29,ATY30,ATY31,ATY32)</f>
        <v>0</v>
      </c>
      <c r="ATZ27" s="22">
        <f t="shared" ref="ATZ27" si="8874">SUM(ATZ28,ATZ29,ATZ30,ATZ31,ATZ32)</f>
        <v>0</v>
      </c>
      <c r="AUA27" s="24">
        <f t="shared" ref="AUA27" si="8875">SUM($F28*AUA28,$F29*AUA29,$F30*AUA30,$F31*AUA31,$F32*AUA32)/$F27</f>
        <v>0</v>
      </c>
      <c r="AUB27" s="22">
        <f t="shared" ref="AUB27" si="8876">SUM(AUB28,AUB29,AUB30,AUB31,AUB32)</f>
        <v>0</v>
      </c>
      <c r="AUC27" s="22">
        <f t="shared" ref="AUC27" si="8877">SUM(AUC28,AUC29,AUC30,AUC31,AUC32)</f>
        <v>0</v>
      </c>
      <c r="AUD27" s="24">
        <f t="shared" ref="AUD27" si="8878">SUM($F28*AUD28,$F29*AUD29,$F30*AUD30,$F31*AUD31,$F32*AUD32)/$F27</f>
        <v>0</v>
      </c>
      <c r="AUE27" s="22">
        <f t="shared" ref="AUE27" si="8879">SUM(AUE28,AUE29,AUE30,AUE31,AUE32)</f>
        <v>0</v>
      </c>
      <c r="AUF27" s="22">
        <f t="shared" ref="AUF27" si="8880">SUM(AUF28,AUF29,AUF30,AUF31,AUF32)</f>
        <v>0</v>
      </c>
      <c r="AUG27" s="24">
        <f t="shared" ref="AUG27" si="8881">SUM($F28*AUG28,$F29*AUG29,$F30*AUG30,$F31*AUG31,$F32*AUG32)/$F27</f>
        <v>0</v>
      </c>
      <c r="AUH27" s="22">
        <f t="shared" ref="AUH27" si="8882">SUM(AUH28,AUH29,AUH30,AUH31,AUH32)</f>
        <v>0</v>
      </c>
      <c r="AUI27" s="22">
        <f t="shared" ref="AUI27" si="8883">SUM(AUI28,AUI29,AUI30,AUI31,AUI32)</f>
        <v>0</v>
      </c>
      <c r="AUJ27" s="24">
        <f t="shared" ref="AUJ27" si="8884">SUM($F28*AUJ28,$F29*AUJ29,$F30*AUJ30,$F31*AUJ31,$F32*AUJ32)/$F27</f>
        <v>0</v>
      </c>
      <c r="AUK27" s="22">
        <f t="shared" ref="AUK27" si="8885">SUM(AUK28,AUK29,AUK30,AUK31,AUK32)</f>
        <v>0</v>
      </c>
      <c r="AUL27" s="22">
        <f t="shared" ref="AUL27" si="8886">SUM(AUL28,AUL29,AUL30,AUL31,AUL32)</f>
        <v>0</v>
      </c>
      <c r="AUM27" s="24">
        <f t="shared" ref="AUM27" si="8887">SUM($F28*AUM28,$F29*AUM29,$F30*AUM30,$F31*AUM31,$F32*AUM32)/$F27</f>
        <v>0</v>
      </c>
      <c r="AUN27" s="22">
        <f t="shared" ref="AUN27" si="8888">SUM(AUN28,AUN29,AUN30,AUN31,AUN32)</f>
        <v>0</v>
      </c>
      <c r="AUO27" s="22">
        <f t="shared" ref="AUO27" si="8889">SUM(AUO28,AUO29,AUO30,AUO31,AUO32)</f>
        <v>0</v>
      </c>
      <c r="AUP27" s="24">
        <f t="shared" ref="AUP27" si="8890">SUM($F28*AUP28,$F29*AUP29,$F30*AUP30,$F31*AUP31,$F32*AUP32)/$F27</f>
        <v>0</v>
      </c>
      <c r="AUQ27" s="22">
        <f t="shared" ref="AUQ27" si="8891">SUM(AUQ28,AUQ29,AUQ30,AUQ31,AUQ32)</f>
        <v>0</v>
      </c>
      <c r="AUR27" s="22">
        <f t="shared" ref="AUR27" si="8892">SUM(AUR28,AUR29,AUR30,AUR31,AUR32)</f>
        <v>0</v>
      </c>
      <c r="AUS27" s="24">
        <f t="shared" ref="AUS27" si="8893">SUM($F28*AUS28,$F29*AUS29,$F30*AUS30,$F31*AUS31,$F32*AUS32)/$F27</f>
        <v>0</v>
      </c>
      <c r="AUT27" s="22">
        <f t="shared" ref="AUT27" si="8894">SUM(AUT28,AUT29,AUT30,AUT31,AUT32)</f>
        <v>0</v>
      </c>
      <c r="AUU27" s="22">
        <f t="shared" ref="AUU27" si="8895">SUM(AUU28,AUU29,AUU30,AUU31,AUU32)</f>
        <v>0</v>
      </c>
      <c r="AUV27" s="24">
        <f t="shared" ref="AUV27" si="8896">SUM($F28*AUV28,$F29*AUV29,$F30*AUV30,$F31*AUV31,$F32*AUV32)/$F27</f>
        <v>0</v>
      </c>
      <c r="AUW27" s="22">
        <f t="shared" ref="AUW27" si="8897">SUM(AUW28,AUW29,AUW30,AUW31,AUW32)</f>
        <v>0</v>
      </c>
      <c r="AUX27" s="22">
        <f t="shared" ref="AUX27" si="8898">SUM(AUX28,AUX29,AUX30,AUX31,AUX32)</f>
        <v>0</v>
      </c>
      <c r="AUY27" s="24">
        <f t="shared" ref="AUY27" si="8899">SUM($F28*AUY28,$F29*AUY29,$F30*AUY30,$F31*AUY31,$F32*AUY32)/$F27</f>
        <v>0</v>
      </c>
      <c r="AUZ27" s="22">
        <f t="shared" ref="AUZ27" si="8900">SUM(AUZ28,AUZ29,AUZ30,AUZ31,AUZ32)</f>
        <v>0</v>
      </c>
      <c r="AVA27" s="22">
        <f t="shared" ref="AVA27" si="8901">SUM(AVA28,AVA29,AVA30,AVA31,AVA32)</f>
        <v>0</v>
      </c>
      <c r="AVB27" s="24">
        <f t="shared" ref="AVB27" si="8902">SUM($F28*AVB28,$F29*AVB29,$F30*AVB30,$F31*AVB31,$F32*AVB32)/$F27</f>
        <v>0</v>
      </c>
      <c r="AVC27" s="22">
        <f t="shared" ref="AVC27" si="8903">SUM(AVC28,AVC29,AVC30,AVC31,AVC32)</f>
        <v>0</v>
      </c>
      <c r="AVD27" s="22">
        <f t="shared" ref="AVD27" si="8904">SUM(AVD28,AVD29,AVD30,AVD31,AVD32)</f>
        <v>0</v>
      </c>
      <c r="AVE27" s="24">
        <f t="shared" ref="AVE27" si="8905">SUM($F28*AVE28,$F29*AVE29,$F30*AVE30,$F31*AVE31,$F32*AVE32)/$F27</f>
        <v>0</v>
      </c>
      <c r="AVF27" s="22">
        <f t="shared" ref="AVF27" si="8906">SUM(AVF28,AVF29,AVF30,AVF31,AVF32)</f>
        <v>0</v>
      </c>
      <c r="AVG27" s="22">
        <f t="shared" ref="AVG27" si="8907">SUM(AVG28,AVG29,AVG30,AVG31,AVG32)</f>
        <v>0</v>
      </c>
      <c r="AVH27" s="24">
        <f t="shared" ref="AVH27" si="8908">SUM($F28*AVH28,$F29*AVH29,$F30*AVH30,$F31*AVH31,$F32*AVH32)/$F27</f>
        <v>0</v>
      </c>
      <c r="AVI27" s="22">
        <f t="shared" ref="AVI27" si="8909">SUM(AVI28,AVI29,AVI30,AVI31,AVI32)</f>
        <v>0</v>
      </c>
      <c r="AVJ27" s="22">
        <f t="shared" ref="AVJ27" si="8910">SUM(AVJ28,AVJ29,AVJ30,AVJ31,AVJ32)</f>
        <v>0</v>
      </c>
      <c r="AVK27" s="24">
        <f t="shared" ref="AVK27" si="8911">SUM($F28*AVK28,$F29*AVK29,$F30*AVK30,$F31*AVK31,$F32*AVK32)/$F27</f>
        <v>0</v>
      </c>
      <c r="AVL27" s="22">
        <f t="shared" ref="AVL27" si="8912">SUM(AVL28,AVL29,AVL30,AVL31,AVL32)</f>
        <v>0</v>
      </c>
      <c r="AVM27" s="22">
        <f t="shared" ref="AVM27" si="8913">SUM(AVM28,AVM29,AVM30,AVM31,AVM32)</f>
        <v>0</v>
      </c>
      <c r="AVN27" s="24">
        <f t="shared" ref="AVN27" si="8914">SUM($F28*AVN28,$F29*AVN29,$F30*AVN30,$F31*AVN31,$F32*AVN32)/$F27</f>
        <v>0</v>
      </c>
      <c r="AVO27" s="22">
        <f t="shared" ref="AVO27" si="8915">SUM(AVO28,AVO29,AVO30,AVO31,AVO32)</f>
        <v>0</v>
      </c>
      <c r="AVP27" s="22">
        <f t="shared" ref="AVP27" si="8916">SUM(AVP28,AVP29,AVP30,AVP31,AVP32)</f>
        <v>0</v>
      </c>
      <c r="AVQ27" s="24">
        <f t="shared" ref="AVQ27" si="8917">SUM($F28*AVQ28,$F29*AVQ29,$F30*AVQ30,$F31*AVQ31,$F32*AVQ32)/$F27</f>
        <v>0</v>
      </c>
      <c r="AVR27" s="22">
        <f t="shared" ref="AVR27" si="8918">SUM(AVR28,AVR29,AVR30,AVR31,AVR32)</f>
        <v>0</v>
      </c>
      <c r="AVS27" s="22">
        <f t="shared" ref="AVS27" si="8919">SUM(AVS28,AVS29,AVS30,AVS31,AVS32)</f>
        <v>0</v>
      </c>
      <c r="AVT27" s="24">
        <f t="shared" ref="AVT27" si="8920">SUM($F28*AVT28,$F29*AVT29,$F30*AVT30,$F31*AVT31,$F32*AVT32)/$F27</f>
        <v>0</v>
      </c>
      <c r="AVU27" s="22">
        <f t="shared" ref="AVU27" si="8921">SUM(AVU28,AVU29,AVU30,AVU31,AVU32)</f>
        <v>0</v>
      </c>
      <c r="AVV27" s="22">
        <f t="shared" ref="AVV27" si="8922">SUM(AVV28,AVV29,AVV30,AVV31,AVV32)</f>
        <v>0</v>
      </c>
      <c r="AVW27" s="24">
        <f t="shared" ref="AVW27" si="8923">SUM($F28*AVW28,$F29*AVW29,$F30*AVW30,$F31*AVW31,$F32*AVW32)/$F27</f>
        <v>0</v>
      </c>
      <c r="AVX27" s="22">
        <f t="shared" ref="AVX27" si="8924">SUM(AVX28,AVX29,AVX30,AVX31,AVX32)</f>
        <v>0</v>
      </c>
      <c r="AVY27" s="22">
        <f t="shared" ref="AVY27" si="8925">SUM(AVY28,AVY29,AVY30,AVY31,AVY32)</f>
        <v>0</v>
      </c>
      <c r="AVZ27" s="24">
        <f t="shared" ref="AVZ27" si="8926">SUM($F28*AVZ28,$F29*AVZ29,$F30*AVZ30,$F31*AVZ31,$F32*AVZ32)/$F27</f>
        <v>0</v>
      </c>
      <c r="AWA27" s="22">
        <f t="shared" ref="AWA27" si="8927">SUM(AWA28,AWA29,AWA30,AWA31,AWA32)</f>
        <v>0</v>
      </c>
      <c r="AWB27" s="22">
        <f t="shared" ref="AWB27" si="8928">SUM(AWB28,AWB29,AWB30,AWB31,AWB32)</f>
        <v>0</v>
      </c>
      <c r="AWC27" s="24">
        <f t="shared" ref="AWC27" si="8929">SUM($F28*AWC28,$F29*AWC29,$F30*AWC30,$F31*AWC31,$F32*AWC32)/$F27</f>
        <v>0</v>
      </c>
      <c r="AWD27" s="22">
        <f t="shared" ref="AWD27" si="8930">SUM(AWD28,AWD29,AWD30,AWD31,AWD32)</f>
        <v>0</v>
      </c>
      <c r="AWE27" s="22">
        <f t="shared" ref="AWE27" si="8931">SUM(AWE28,AWE29,AWE30,AWE31,AWE32)</f>
        <v>0</v>
      </c>
      <c r="AWF27" s="24">
        <f t="shared" ref="AWF27" si="8932">SUM($F28*AWF28,$F29*AWF29,$F30*AWF30,$F31*AWF31,$F32*AWF32)/$F27</f>
        <v>0</v>
      </c>
      <c r="AWG27" s="22">
        <f t="shared" ref="AWG27" si="8933">SUM(AWG28,AWG29,AWG30,AWG31,AWG32)</f>
        <v>0</v>
      </c>
      <c r="AWH27" s="22">
        <f t="shared" ref="AWH27" si="8934">SUM(AWH28,AWH29,AWH30,AWH31,AWH32)</f>
        <v>0</v>
      </c>
      <c r="AWI27" s="24">
        <f t="shared" ref="AWI27" si="8935">SUM($F28*AWI28,$F29*AWI29,$F30*AWI30,$F31*AWI31,$F32*AWI32)/$F27</f>
        <v>0</v>
      </c>
      <c r="AWJ27" s="22">
        <f t="shared" ref="AWJ27" si="8936">SUM(AWJ28,AWJ29,AWJ30,AWJ31,AWJ32)</f>
        <v>0</v>
      </c>
      <c r="AWK27" s="22">
        <f t="shared" ref="AWK27" si="8937">SUM(AWK28,AWK29,AWK30,AWK31,AWK32)</f>
        <v>0</v>
      </c>
      <c r="AWL27" s="24">
        <f t="shared" ref="AWL27" si="8938">SUM($F28*AWL28,$F29*AWL29,$F30*AWL30,$F31*AWL31,$F32*AWL32)/$F27</f>
        <v>0</v>
      </c>
      <c r="AWM27" s="22">
        <f t="shared" ref="AWM27" si="8939">SUM(AWM28,AWM29,AWM30,AWM31,AWM32)</f>
        <v>0</v>
      </c>
      <c r="AWN27" s="22">
        <f t="shared" ref="AWN27" si="8940">SUM(AWN28,AWN29,AWN30,AWN31,AWN32)</f>
        <v>0</v>
      </c>
      <c r="AWO27" s="24">
        <f t="shared" ref="AWO27" si="8941">SUM($F28*AWO28,$F29*AWO29,$F30*AWO30,$F31*AWO31,$F32*AWO32)/$F27</f>
        <v>0</v>
      </c>
      <c r="AWP27" s="22">
        <f t="shared" ref="AWP27" si="8942">SUM(AWP28,AWP29,AWP30,AWP31,AWP32)</f>
        <v>0</v>
      </c>
      <c r="AWQ27" s="22">
        <f t="shared" ref="AWQ27" si="8943">SUM(AWQ28,AWQ29,AWQ30,AWQ31,AWQ32)</f>
        <v>0</v>
      </c>
      <c r="AWR27" s="24">
        <f t="shared" ref="AWR27" si="8944">SUM($F28*AWR28,$F29*AWR29,$F30*AWR30,$F31*AWR31,$F32*AWR32)/$F27</f>
        <v>0</v>
      </c>
      <c r="AWS27" s="22">
        <f t="shared" ref="AWS27" si="8945">SUM(AWS28,AWS29,AWS30,AWS31,AWS32)</f>
        <v>0</v>
      </c>
      <c r="AWT27" s="22">
        <f t="shared" ref="AWT27" si="8946">SUM(AWT28,AWT29,AWT30,AWT31,AWT32)</f>
        <v>0</v>
      </c>
      <c r="AWU27" s="24">
        <f t="shared" ref="AWU27" si="8947">SUM($F28*AWU28,$F29*AWU29,$F30*AWU30,$F31*AWU31,$F32*AWU32)/$F27</f>
        <v>0</v>
      </c>
      <c r="AWV27" s="22">
        <f t="shared" ref="AWV27" si="8948">SUM(AWV28,AWV29,AWV30,AWV31,AWV32)</f>
        <v>0</v>
      </c>
      <c r="AWW27" s="22">
        <f t="shared" ref="AWW27" si="8949">SUM(AWW28,AWW29,AWW30,AWW31,AWW32)</f>
        <v>0</v>
      </c>
      <c r="AWX27" s="24">
        <f t="shared" ref="AWX27" si="8950">SUM($F28*AWX28,$F29*AWX29,$F30*AWX30,$F31*AWX31,$F32*AWX32)/$F27</f>
        <v>0</v>
      </c>
      <c r="AWY27" s="22">
        <f t="shared" ref="AWY27" si="8951">SUM(AWY28,AWY29,AWY30,AWY31,AWY32)</f>
        <v>0</v>
      </c>
      <c r="AWZ27" s="22">
        <f t="shared" ref="AWZ27" si="8952">SUM(AWZ28,AWZ29,AWZ30,AWZ31,AWZ32)</f>
        <v>0</v>
      </c>
      <c r="AXA27" s="24">
        <f t="shared" ref="AXA27" si="8953">SUM($F28*AXA28,$F29*AXA29,$F30*AXA30,$F31*AXA31,$F32*AXA32)/$F27</f>
        <v>0</v>
      </c>
      <c r="AXB27" s="22">
        <f t="shared" ref="AXB27" si="8954">SUM(AXB28,AXB29,AXB30,AXB31,AXB32)</f>
        <v>0</v>
      </c>
      <c r="AXC27" s="22">
        <f t="shared" ref="AXC27" si="8955">SUM(AXC28,AXC29,AXC30,AXC31,AXC32)</f>
        <v>0</v>
      </c>
      <c r="AXD27" s="24">
        <f t="shared" ref="AXD27" si="8956">SUM($F28*AXD28,$F29*AXD29,$F30*AXD30,$F31*AXD31,$F32*AXD32)/$F27</f>
        <v>0</v>
      </c>
      <c r="AXE27" s="22">
        <f t="shared" ref="AXE27" si="8957">SUM(AXE28,AXE29,AXE30,AXE31,AXE32)</f>
        <v>0</v>
      </c>
      <c r="AXF27" s="22">
        <f t="shared" ref="AXF27" si="8958">SUM(AXF28,AXF29,AXF30,AXF31,AXF32)</f>
        <v>0</v>
      </c>
      <c r="AXG27" s="24">
        <f t="shared" ref="AXG27" si="8959">SUM($F28*AXG28,$F29*AXG29,$F30*AXG30,$F31*AXG31,$F32*AXG32)/$F27</f>
        <v>0</v>
      </c>
      <c r="AXH27" s="22">
        <f t="shared" ref="AXH27" si="8960">SUM(AXH28,AXH29,AXH30,AXH31,AXH32)</f>
        <v>0</v>
      </c>
      <c r="AXI27" s="22">
        <f t="shared" ref="AXI27" si="8961">SUM(AXI28,AXI29,AXI30,AXI31,AXI32)</f>
        <v>0</v>
      </c>
      <c r="AXJ27" s="24">
        <f t="shared" ref="AXJ27" si="8962">SUM($F28*AXJ28,$F29*AXJ29,$F30*AXJ30,$F31*AXJ31,$F32*AXJ32)/$F27</f>
        <v>0</v>
      </c>
      <c r="AXK27" s="22">
        <f t="shared" ref="AXK27" si="8963">SUM(AXK28,AXK29,AXK30,AXK31,AXK32)</f>
        <v>0</v>
      </c>
      <c r="AXL27" s="22">
        <f t="shared" ref="AXL27" si="8964">SUM(AXL28,AXL29,AXL30,AXL31,AXL32)</f>
        <v>0</v>
      </c>
      <c r="AXM27" s="24">
        <f t="shared" ref="AXM27" si="8965">SUM($F28*AXM28,$F29*AXM29,$F30*AXM30,$F31*AXM31,$F32*AXM32)/$F27</f>
        <v>0</v>
      </c>
      <c r="AXN27" s="22">
        <f t="shared" ref="AXN27" si="8966">SUM(AXN28,AXN29,AXN30,AXN31,AXN32)</f>
        <v>0</v>
      </c>
      <c r="AXO27" s="22">
        <f t="shared" ref="AXO27" si="8967">SUM(AXO28,AXO29,AXO30,AXO31,AXO32)</f>
        <v>0</v>
      </c>
      <c r="AXP27" s="24">
        <f t="shared" ref="AXP27" si="8968">SUM($F28*AXP28,$F29*AXP29,$F30*AXP30,$F31*AXP31,$F32*AXP32)/$F27</f>
        <v>0</v>
      </c>
      <c r="AXQ27" s="22">
        <f t="shared" ref="AXQ27" si="8969">SUM(AXQ28,AXQ29,AXQ30,AXQ31,AXQ32)</f>
        <v>0</v>
      </c>
      <c r="AXR27" s="22">
        <f t="shared" ref="AXR27" si="8970">SUM(AXR28,AXR29,AXR30,AXR31,AXR32)</f>
        <v>0</v>
      </c>
      <c r="AXS27" s="24">
        <f t="shared" ref="AXS27" si="8971">SUM($F28*AXS28,$F29*AXS29,$F30*AXS30,$F31*AXS31,$F32*AXS32)/$F27</f>
        <v>0</v>
      </c>
      <c r="AXT27" s="22">
        <f t="shared" ref="AXT27" si="8972">SUM(AXT28,AXT29,AXT30,AXT31,AXT32)</f>
        <v>0</v>
      </c>
      <c r="AXU27" s="22">
        <f t="shared" ref="AXU27" si="8973">SUM(AXU28,AXU29,AXU30,AXU31,AXU32)</f>
        <v>0</v>
      </c>
      <c r="AXV27" s="24">
        <f t="shared" ref="AXV27" si="8974">SUM($F28*AXV28,$F29*AXV29,$F30*AXV30,$F31*AXV31,$F32*AXV32)/$F27</f>
        <v>0</v>
      </c>
      <c r="AXW27" s="22">
        <f t="shared" ref="AXW27" si="8975">SUM(AXW28,AXW29,AXW30,AXW31,AXW32)</f>
        <v>0</v>
      </c>
      <c r="AXX27" s="22">
        <f t="shared" ref="AXX27" si="8976">SUM(AXX28,AXX29,AXX30,AXX31,AXX32)</f>
        <v>0</v>
      </c>
      <c r="AXY27" s="24">
        <f t="shared" ref="AXY27" si="8977">SUM($F28*AXY28,$F29*AXY29,$F30*AXY30,$F31*AXY31,$F32*AXY32)/$F27</f>
        <v>0</v>
      </c>
      <c r="AXZ27" s="22">
        <f t="shared" ref="AXZ27" si="8978">SUM(AXZ28,AXZ29,AXZ30,AXZ31,AXZ32)</f>
        <v>0</v>
      </c>
      <c r="AYA27" s="22">
        <f t="shared" ref="AYA27" si="8979">SUM(AYA28,AYA29,AYA30,AYA31,AYA32)</f>
        <v>0</v>
      </c>
      <c r="AYB27" s="24">
        <f t="shared" ref="AYB27" si="8980">SUM($F28*AYB28,$F29*AYB29,$F30*AYB30,$F31*AYB31,$F32*AYB32)/$F27</f>
        <v>0</v>
      </c>
      <c r="AYC27" s="22">
        <f t="shared" ref="AYC27" si="8981">SUM(AYC28,AYC29,AYC30,AYC31,AYC32)</f>
        <v>0</v>
      </c>
      <c r="AYD27" s="22">
        <f t="shared" ref="AYD27" si="8982">SUM(AYD28,AYD29,AYD30,AYD31,AYD32)</f>
        <v>0</v>
      </c>
      <c r="AYE27" s="24">
        <f t="shared" ref="AYE27" si="8983">SUM($F28*AYE28,$F29*AYE29,$F30*AYE30,$F31*AYE31,$F32*AYE32)/$F27</f>
        <v>0</v>
      </c>
      <c r="AYF27" s="22">
        <f t="shared" ref="AYF27" si="8984">SUM(AYF28,AYF29,AYF30,AYF31,AYF32)</f>
        <v>0</v>
      </c>
      <c r="AYG27" s="22">
        <f t="shared" ref="AYG27" si="8985">SUM(AYG28,AYG29,AYG30,AYG31,AYG32)</f>
        <v>0</v>
      </c>
      <c r="AYH27" s="24">
        <f t="shared" ref="AYH27" si="8986">SUM($F28*AYH28,$F29*AYH29,$F30*AYH30,$F31*AYH31,$F32*AYH32)/$F27</f>
        <v>0</v>
      </c>
      <c r="AYI27" s="22">
        <f t="shared" ref="AYI27" si="8987">SUM(AYI28,AYI29,AYI30,AYI31,AYI32)</f>
        <v>0</v>
      </c>
      <c r="AYJ27" s="22">
        <f t="shared" ref="AYJ27" si="8988">SUM(AYJ28,AYJ29,AYJ30,AYJ31,AYJ32)</f>
        <v>0</v>
      </c>
      <c r="AYK27" s="24">
        <f t="shared" ref="AYK27" si="8989">SUM($F28*AYK28,$F29*AYK29,$F30*AYK30,$F31*AYK31,$F32*AYK32)/$F27</f>
        <v>0</v>
      </c>
      <c r="AYL27" s="22">
        <f t="shared" ref="AYL27" si="8990">SUM(AYL28,AYL29,AYL30,AYL31,AYL32)</f>
        <v>0</v>
      </c>
      <c r="AYM27" s="22">
        <f t="shared" ref="AYM27" si="8991">SUM(AYM28,AYM29,AYM30,AYM31,AYM32)</f>
        <v>0</v>
      </c>
      <c r="AYN27" s="24">
        <f t="shared" ref="AYN27" si="8992">SUM($F28*AYN28,$F29*AYN29,$F30*AYN30,$F31*AYN31,$F32*AYN32)/$F27</f>
        <v>0</v>
      </c>
      <c r="AYO27" s="22">
        <f t="shared" ref="AYO27" si="8993">SUM(AYO28,AYO29,AYO30,AYO31,AYO32)</f>
        <v>0</v>
      </c>
      <c r="AYP27" s="22">
        <f t="shared" ref="AYP27" si="8994">SUM(AYP28,AYP29,AYP30,AYP31,AYP32)</f>
        <v>0</v>
      </c>
      <c r="AYQ27" s="24">
        <f t="shared" ref="AYQ27" si="8995">SUM($F28*AYQ28,$F29*AYQ29,$F30*AYQ30,$F31*AYQ31,$F32*AYQ32)/$F27</f>
        <v>0</v>
      </c>
      <c r="AYR27" s="22">
        <f t="shared" ref="AYR27" si="8996">SUM(AYR28,AYR29,AYR30,AYR31,AYR32)</f>
        <v>0</v>
      </c>
      <c r="AYS27" s="22">
        <f t="shared" ref="AYS27" si="8997">SUM(AYS28,AYS29,AYS30,AYS31,AYS32)</f>
        <v>0</v>
      </c>
      <c r="AYT27" s="24">
        <f t="shared" ref="AYT27" si="8998">SUM($F28*AYT28,$F29*AYT29,$F30*AYT30,$F31*AYT31,$F32*AYT32)/$F27</f>
        <v>0</v>
      </c>
      <c r="AYU27" s="22">
        <f t="shared" ref="AYU27" si="8999">SUM(AYU28,AYU29,AYU30,AYU31,AYU32)</f>
        <v>0</v>
      </c>
      <c r="AYV27" s="22">
        <f t="shared" ref="AYV27" si="9000">SUM(AYV28,AYV29,AYV30,AYV31,AYV32)</f>
        <v>0</v>
      </c>
      <c r="AYW27" s="24">
        <f t="shared" ref="AYW27" si="9001">SUM($F28*AYW28,$F29*AYW29,$F30*AYW30,$F31*AYW31,$F32*AYW32)/$F27</f>
        <v>0</v>
      </c>
      <c r="AYX27" s="22">
        <f t="shared" ref="AYX27" si="9002">SUM(AYX28,AYX29,AYX30,AYX31,AYX32)</f>
        <v>0</v>
      </c>
      <c r="AYY27" s="22">
        <f t="shared" ref="AYY27" si="9003">SUM(AYY28,AYY29,AYY30,AYY31,AYY32)</f>
        <v>0</v>
      </c>
      <c r="AYZ27" s="24">
        <f t="shared" ref="AYZ27" si="9004">SUM($F28*AYZ28,$F29*AYZ29,$F30*AYZ30,$F31*AYZ31,$F32*AYZ32)/$F27</f>
        <v>0</v>
      </c>
      <c r="AZA27" s="22">
        <f t="shared" ref="AZA27" si="9005">SUM(AZA28,AZA29,AZA30,AZA31,AZA32)</f>
        <v>0</v>
      </c>
      <c r="AZB27" s="22">
        <f t="shared" ref="AZB27" si="9006">SUM(AZB28,AZB29,AZB30,AZB31,AZB32)</f>
        <v>0</v>
      </c>
      <c r="AZC27" s="24">
        <f t="shared" ref="AZC27" si="9007">SUM($F28*AZC28,$F29*AZC29,$F30*AZC30,$F31*AZC31,$F32*AZC32)/$F27</f>
        <v>0</v>
      </c>
      <c r="AZD27" s="22">
        <f t="shared" ref="AZD27" si="9008">SUM(AZD28,AZD29,AZD30,AZD31,AZD32)</f>
        <v>0</v>
      </c>
      <c r="AZE27" s="22">
        <f t="shared" ref="AZE27" si="9009">SUM(AZE28,AZE29,AZE30,AZE31,AZE32)</f>
        <v>0</v>
      </c>
      <c r="AZF27" s="24">
        <f t="shared" ref="AZF27" si="9010">SUM($F28*AZF28,$F29*AZF29,$F30*AZF30,$F31*AZF31,$F32*AZF32)/$F27</f>
        <v>0</v>
      </c>
      <c r="AZG27" s="22">
        <f t="shared" ref="AZG27" si="9011">SUM(AZG28,AZG29,AZG30,AZG31,AZG32)</f>
        <v>0</v>
      </c>
      <c r="AZH27" s="22">
        <f t="shared" ref="AZH27" si="9012">SUM(AZH28,AZH29,AZH30,AZH31,AZH32)</f>
        <v>0</v>
      </c>
      <c r="AZI27" s="24">
        <f t="shared" ref="AZI27" si="9013">SUM($F28*AZI28,$F29*AZI29,$F30*AZI30,$F31*AZI31,$F32*AZI32)/$F27</f>
        <v>0</v>
      </c>
      <c r="AZJ27" s="22">
        <f t="shared" ref="AZJ27" si="9014">SUM(AZJ28,AZJ29,AZJ30,AZJ31,AZJ32)</f>
        <v>0</v>
      </c>
      <c r="AZK27" s="22">
        <f t="shared" ref="AZK27" si="9015">SUM(AZK28,AZK29,AZK30,AZK31,AZK32)</f>
        <v>0</v>
      </c>
      <c r="AZL27" s="24">
        <f t="shared" ref="AZL27" si="9016">SUM($F28*AZL28,$F29*AZL29,$F30*AZL30,$F31*AZL31,$F32*AZL32)/$F27</f>
        <v>0</v>
      </c>
      <c r="AZM27" s="22">
        <f t="shared" ref="AZM27" si="9017">SUM(AZM28,AZM29,AZM30,AZM31,AZM32)</f>
        <v>0</v>
      </c>
      <c r="AZN27" s="22">
        <f t="shared" ref="AZN27" si="9018">SUM(AZN28,AZN29,AZN30,AZN31,AZN32)</f>
        <v>0</v>
      </c>
      <c r="AZO27" s="24">
        <f t="shared" ref="AZO27" si="9019">SUM($F28*AZO28,$F29*AZO29,$F30*AZO30,$F31*AZO31,$F32*AZO32)/$F27</f>
        <v>0</v>
      </c>
      <c r="AZP27" s="22">
        <f t="shared" ref="AZP27" si="9020">SUM(AZP28,AZP29,AZP30,AZP31,AZP32)</f>
        <v>0</v>
      </c>
      <c r="AZQ27" s="22">
        <f t="shared" ref="AZQ27" si="9021">SUM(AZQ28,AZQ29,AZQ30,AZQ31,AZQ32)</f>
        <v>0</v>
      </c>
      <c r="AZR27" s="24">
        <f t="shared" ref="AZR27" si="9022">SUM($F28*AZR28,$F29*AZR29,$F30*AZR30,$F31*AZR31,$F32*AZR32)/$F27</f>
        <v>0</v>
      </c>
      <c r="AZS27" s="22">
        <f t="shared" ref="AZS27" si="9023">SUM(AZS28,AZS29,AZS30,AZS31,AZS32)</f>
        <v>0</v>
      </c>
      <c r="AZT27" s="22">
        <f t="shared" ref="AZT27" si="9024">SUM(AZT28,AZT29,AZT30,AZT31,AZT32)</f>
        <v>0</v>
      </c>
      <c r="AZU27" s="24">
        <f t="shared" ref="AZU27" si="9025">SUM($F28*AZU28,$F29*AZU29,$F30*AZU30,$F31*AZU31,$F32*AZU32)/$F27</f>
        <v>0</v>
      </c>
      <c r="AZV27" s="22">
        <f t="shared" ref="AZV27" si="9026">SUM(AZV28,AZV29,AZV30,AZV31,AZV32)</f>
        <v>0</v>
      </c>
      <c r="AZW27" s="22">
        <f t="shared" ref="AZW27" si="9027">SUM(AZW28,AZW29,AZW30,AZW31,AZW32)</f>
        <v>0</v>
      </c>
      <c r="AZX27" s="24">
        <f t="shared" ref="AZX27" si="9028">SUM($F28*AZX28,$F29*AZX29,$F30*AZX30,$F31*AZX31,$F32*AZX32)/$F27</f>
        <v>0</v>
      </c>
      <c r="AZY27" s="22">
        <f t="shared" ref="AZY27" si="9029">SUM(AZY28,AZY29,AZY30,AZY31,AZY32)</f>
        <v>0</v>
      </c>
      <c r="AZZ27" s="22">
        <f t="shared" ref="AZZ27" si="9030">SUM(AZZ28,AZZ29,AZZ30,AZZ31,AZZ32)</f>
        <v>0</v>
      </c>
      <c r="BAA27" s="24">
        <f t="shared" ref="BAA27" si="9031">SUM($F28*BAA28,$F29*BAA29,$F30*BAA30,$F31*BAA31,$F32*BAA32)/$F27</f>
        <v>0</v>
      </c>
      <c r="BAB27" s="22">
        <f t="shared" ref="BAB27" si="9032">SUM(BAB28,BAB29,BAB30,BAB31,BAB32)</f>
        <v>0</v>
      </c>
      <c r="BAC27" s="22">
        <f t="shared" ref="BAC27" si="9033">SUM(BAC28,BAC29,BAC30,BAC31,BAC32)</f>
        <v>0</v>
      </c>
      <c r="BAD27" s="24">
        <f t="shared" ref="BAD27" si="9034">SUM($F28*BAD28,$F29*BAD29,$F30*BAD30,$F31*BAD31,$F32*BAD32)/$F27</f>
        <v>0</v>
      </c>
      <c r="BAE27" s="22">
        <f t="shared" ref="BAE27" si="9035">SUM(BAE28,BAE29,BAE30,BAE31,BAE32)</f>
        <v>0</v>
      </c>
      <c r="BAF27" s="22">
        <f t="shared" ref="BAF27" si="9036">SUM(BAF28,BAF29,BAF30,BAF31,BAF32)</f>
        <v>0</v>
      </c>
      <c r="BAG27" s="24">
        <f t="shared" ref="BAG27" si="9037">SUM($F28*BAG28,$F29*BAG29,$F30*BAG30,$F31*BAG31,$F32*BAG32)/$F27</f>
        <v>0</v>
      </c>
      <c r="BAH27" s="22">
        <f t="shared" ref="BAH27" si="9038">SUM(BAH28,BAH29,BAH30,BAH31,BAH32)</f>
        <v>0</v>
      </c>
      <c r="BAI27" s="22">
        <f t="shared" ref="BAI27" si="9039">SUM(BAI28,BAI29,BAI30,BAI31,BAI32)</f>
        <v>0</v>
      </c>
      <c r="BAJ27" s="24">
        <f t="shared" ref="BAJ27" si="9040">SUM($F28*BAJ28,$F29*BAJ29,$F30*BAJ30,$F31*BAJ31,$F32*BAJ32)/$F27</f>
        <v>0</v>
      </c>
      <c r="BAK27" s="22">
        <f t="shared" ref="BAK27" si="9041">SUM(BAK28,BAK29,BAK30,BAK31,BAK32)</f>
        <v>0</v>
      </c>
      <c r="BAL27" s="22">
        <f t="shared" ref="BAL27" si="9042">SUM(BAL28,BAL29,BAL30,BAL31,BAL32)</f>
        <v>0</v>
      </c>
      <c r="BAM27" s="24">
        <f t="shared" ref="BAM27" si="9043">SUM($F28*BAM28,$F29*BAM29,$F30*BAM30,$F31*BAM31,$F32*BAM32)/$F27</f>
        <v>0</v>
      </c>
      <c r="BAN27" s="22">
        <f t="shared" ref="BAN27" si="9044">SUM(BAN28,BAN29,BAN30,BAN31,BAN32)</f>
        <v>0</v>
      </c>
      <c r="BAO27" s="22">
        <f t="shared" ref="BAO27" si="9045">SUM(BAO28,BAO29,BAO30,BAO31,BAO32)</f>
        <v>0</v>
      </c>
      <c r="BAP27" s="24">
        <f t="shared" ref="BAP27" si="9046">SUM($F28*BAP28,$F29*BAP29,$F30*BAP30,$F31*BAP31,$F32*BAP32)/$F27</f>
        <v>0</v>
      </c>
      <c r="BAQ27" s="22">
        <f t="shared" ref="BAQ27" si="9047">SUM(BAQ28,BAQ29,BAQ30,BAQ31,BAQ32)</f>
        <v>0</v>
      </c>
      <c r="BAR27" s="22">
        <f t="shared" ref="BAR27" si="9048">SUM(BAR28,BAR29,BAR30,BAR31,BAR32)</f>
        <v>0</v>
      </c>
      <c r="BAS27" s="24">
        <f t="shared" ref="BAS27" si="9049">SUM($F28*BAS28,$F29*BAS29,$F30*BAS30,$F31*BAS31,$F32*BAS32)/$F27</f>
        <v>0</v>
      </c>
      <c r="BAT27" s="22">
        <f t="shared" ref="BAT27" si="9050">SUM(BAT28,BAT29,BAT30,BAT31,BAT32)</f>
        <v>0</v>
      </c>
      <c r="BAU27" s="22">
        <f t="shared" ref="BAU27" si="9051">SUM(BAU28,BAU29,BAU30,BAU31,BAU32)</f>
        <v>0</v>
      </c>
      <c r="BAV27" s="24">
        <f t="shared" ref="BAV27" si="9052">SUM($F28*BAV28,$F29*BAV29,$F30*BAV30,$F31*BAV31,$F32*BAV32)/$F27</f>
        <v>0</v>
      </c>
      <c r="BAW27" s="22">
        <f t="shared" ref="BAW27" si="9053">SUM(BAW28,BAW29,BAW30,BAW31,BAW32)</f>
        <v>0</v>
      </c>
      <c r="BAX27" s="22">
        <f t="shared" ref="BAX27" si="9054">SUM(BAX28,BAX29,BAX30,BAX31,BAX32)</f>
        <v>0</v>
      </c>
      <c r="BAY27" s="24">
        <f t="shared" ref="BAY27" si="9055">SUM($F28*BAY28,$F29*BAY29,$F30*BAY30,$F31*BAY31,$F32*BAY32)/$F27</f>
        <v>0</v>
      </c>
      <c r="BAZ27" s="22">
        <f t="shared" ref="BAZ27" si="9056">SUM(BAZ28,BAZ29,BAZ30,BAZ31,BAZ32)</f>
        <v>0</v>
      </c>
      <c r="BBA27" s="22">
        <f t="shared" ref="BBA27" si="9057">SUM(BBA28,BBA29,BBA30,BBA31,BBA32)</f>
        <v>0</v>
      </c>
      <c r="BBB27" s="24">
        <f t="shared" ref="BBB27" si="9058">SUM($F28*BBB28,$F29*BBB29,$F30*BBB30,$F31*BBB31,$F32*BBB32)/$F27</f>
        <v>0</v>
      </c>
      <c r="BBC27" s="22">
        <f t="shared" ref="BBC27" si="9059">SUM(BBC28,BBC29,BBC30,BBC31,BBC32)</f>
        <v>0</v>
      </c>
      <c r="BBD27" s="22">
        <f t="shared" ref="BBD27" si="9060">SUM(BBD28,BBD29,BBD30,BBD31,BBD32)</f>
        <v>0</v>
      </c>
      <c r="BBE27" s="24">
        <f t="shared" ref="BBE27" si="9061">SUM($F28*BBE28,$F29*BBE29,$F30*BBE30,$F31*BBE31,$F32*BBE32)/$F27</f>
        <v>0</v>
      </c>
      <c r="BBF27" s="22">
        <f t="shared" ref="BBF27" si="9062">SUM(BBF28,BBF29,BBF30,BBF31,BBF32)</f>
        <v>0</v>
      </c>
      <c r="BBG27" s="22">
        <f t="shared" ref="BBG27" si="9063">SUM(BBG28,BBG29,BBG30,BBG31,BBG32)</f>
        <v>0</v>
      </c>
      <c r="BBH27" s="24">
        <f t="shared" ref="BBH27" si="9064">SUM($F28*BBH28,$F29*BBH29,$F30*BBH30,$F31*BBH31,$F32*BBH32)/$F27</f>
        <v>0</v>
      </c>
      <c r="BBI27" s="22">
        <f t="shared" ref="BBI27" si="9065">SUM(BBI28,BBI29,BBI30,BBI31,BBI32)</f>
        <v>0</v>
      </c>
      <c r="BBJ27" s="22">
        <f t="shared" ref="BBJ27" si="9066">SUM(BBJ28,BBJ29,BBJ30,BBJ31,BBJ32)</f>
        <v>0</v>
      </c>
      <c r="BBK27" s="24">
        <f t="shared" ref="BBK27" si="9067">SUM($F28*BBK28,$F29*BBK29,$F30*BBK30,$F31*BBK31,$F32*BBK32)/$F27</f>
        <v>0</v>
      </c>
      <c r="BBL27" s="22">
        <f t="shared" ref="BBL27" si="9068">SUM(BBL28,BBL29,BBL30,BBL31,BBL32)</f>
        <v>0</v>
      </c>
      <c r="BBM27" s="22">
        <f t="shared" ref="BBM27" si="9069">SUM(BBM28,BBM29,BBM30,BBM31,BBM32)</f>
        <v>0</v>
      </c>
      <c r="BBN27" s="24">
        <f t="shared" ref="BBN27" si="9070">SUM($F28*BBN28,$F29*BBN29,$F30*BBN30,$F31*BBN31,$F32*BBN32)/$F27</f>
        <v>0</v>
      </c>
      <c r="BBO27" s="22">
        <f t="shared" ref="BBO27" si="9071">SUM(BBO28,BBO29,BBO30,BBO31,BBO32)</f>
        <v>0</v>
      </c>
      <c r="BBP27" s="22">
        <f t="shared" ref="BBP27" si="9072">SUM(BBP28,BBP29,BBP30,BBP31,BBP32)</f>
        <v>0</v>
      </c>
      <c r="BBQ27" s="24">
        <f t="shared" ref="BBQ27" si="9073">SUM($F28*BBQ28,$F29*BBQ29,$F30*BBQ30,$F31*BBQ31,$F32*BBQ32)/$F27</f>
        <v>0</v>
      </c>
      <c r="BBR27" s="22">
        <f t="shared" ref="BBR27" si="9074">SUM(BBR28,BBR29,BBR30,BBR31,BBR32)</f>
        <v>0</v>
      </c>
      <c r="BBS27" s="22">
        <f t="shared" ref="BBS27" si="9075">SUM(BBS28,BBS29,BBS30,BBS31,BBS32)</f>
        <v>0</v>
      </c>
      <c r="BBT27" s="24">
        <f t="shared" ref="BBT27" si="9076">SUM($F28*BBT28,$F29*BBT29,$F30*BBT30,$F31*BBT31,$F32*BBT32)/$F27</f>
        <v>0</v>
      </c>
      <c r="BBU27" s="22">
        <f t="shared" ref="BBU27" si="9077">SUM(BBU28,BBU29,BBU30,BBU31,BBU32)</f>
        <v>0</v>
      </c>
      <c r="BBV27" s="22">
        <f t="shared" ref="BBV27" si="9078">SUM(BBV28,BBV29,BBV30,BBV31,BBV32)</f>
        <v>0</v>
      </c>
      <c r="BBW27" s="24">
        <f t="shared" ref="BBW27" si="9079">SUM($F28*BBW28,$F29*BBW29,$F30*BBW30,$F31*BBW31,$F32*BBW32)/$F27</f>
        <v>0</v>
      </c>
      <c r="BBX27" s="22">
        <f t="shared" ref="BBX27" si="9080">SUM(BBX28,BBX29,BBX30,BBX31,BBX32)</f>
        <v>0</v>
      </c>
      <c r="BBY27" s="22">
        <f t="shared" ref="BBY27" si="9081">SUM(BBY28,BBY29,BBY30,BBY31,BBY32)</f>
        <v>0</v>
      </c>
      <c r="BBZ27" s="24">
        <f t="shared" ref="BBZ27" si="9082">SUM($F28*BBZ28,$F29*BBZ29,$F30*BBZ30,$F31*BBZ31,$F32*BBZ32)/$F27</f>
        <v>0</v>
      </c>
      <c r="BCA27" s="22">
        <f t="shared" ref="BCA27" si="9083">SUM(BCA28,BCA29,BCA30,BCA31,BCA32)</f>
        <v>0</v>
      </c>
      <c r="BCB27" s="22">
        <f t="shared" ref="BCB27" si="9084">SUM(BCB28,BCB29,BCB30,BCB31,BCB32)</f>
        <v>0</v>
      </c>
      <c r="BCC27" s="24">
        <f t="shared" ref="BCC27" si="9085">SUM($F28*BCC28,$F29*BCC29,$F30*BCC30,$F31*BCC31,$F32*BCC32)/$F27</f>
        <v>0</v>
      </c>
      <c r="BCD27" s="22">
        <f t="shared" ref="BCD27" si="9086">SUM(BCD28,BCD29,BCD30,BCD31,BCD32)</f>
        <v>0</v>
      </c>
      <c r="BCE27" s="22">
        <f t="shared" ref="BCE27" si="9087">SUM(BCE28,BCE29,BCE30,BCE31,BCE32)</f>
        <v>0</v>
      </c>
      <c r="BCF27" s="24">
        <f t="shared" ref="BCF27" si="9088">SUM($F28*BCF28,$F29*BCF29,$F30*BCF30,$F31*BCF31,$F32*BCF32)/$F27</f>
        <v>0</v>
      </c>
      <c r="BCG27" s="22">
        <f t="shared" ref="BCG27" si="9089">SUM(BCG28,BCG29,BCG30,BCG31,BCG32)</f>
        <v>0</v>
      </c>
      <c r="BCH27" s="22">
        <f t="shared" ref="BCH27" si="9090">SUM(BCH28,BCH29,BCH30,BCH31,BCH32)</f>
        <v>0</v>
      </c>
      <c r="BCI27" s="24">
        <f t="shared" ref="BCI27" si="9091">SUM($F28*BCI28,$F29*BCI29,$F30*BCI30,$F31*BCI31,$F32*BCI32)/$F27</f>
        <v>0</v>
      </c>
      <c r="BCJ27" s="22">
        <f t="shared" ref="BCJ27" si="9092">SUM(BCJ28,BCJ29,BCJ30,BCJ31,BCJ32)</f>
        <v>0</v>
      </c>
      <c r="BCK27" s="22">
        <f t="shared" ref="BCK27" si="9093">SUM(BCK28,BCK29,BCK30,BCK31,BCK32)</f>
        <v>0</v>
      </c>
      <c r="BCL27" s="24">
        <f t="shared" ref="BCL27" si="9094">SUM($F28*BCL28,$F29*BCL29,$F30*BCL30,$F31*BCL31,$F32*BCL32)/$F27</f>
        <v>0</v>
      </c>
      <c r="BCM27" s="22">
        <f t="shared" ref="BCM27" si="9095">SUM(BCM28,BCM29,BCM30,BCM31,BCM32)</f>
        <v>0</v>
      </c>
      <c r="BCN27" s="22">
        <f t="shared" ref="BCN27" si="9096">SUM(BCN28,BCN29,BCN30,BCN31,BCN32)</f>
        <v>0</v>
      </c>
      <c r="BCO27" s="24">
        <f t="shared" ref="BCO27" si="9097">SUM($F28*BCO28,$F29*BCO29,$F30*BCO30,$F31*BCO31,$F32*BCO32)/$F27</f>
        <v>0</v>
      </c>
      <c r="BCP27" s="22">
        <f t="shared" ref="BCP27" si="9098">SUM(BCP28,BCP29,BCP30,BCP31,BCP32)</f>
        <v>0</v>
      </c>
      <c r="BCQ27" s="22">
        <f t="shared" ref="BCQ27" si="9099">SUM(BCQ28,BCQ29,BCQ30,BCQ31,BCQ32)</f>
        <v>0</v>
      </c>
      <c r="BCR27" s="24">
        <f t="shared" ref="BCR27" si="9100">SUM($F28*BCR28,$F29*BCR29,$F30*BCR30,$F31*BCR31,$F32*BCR32)/$F27</f>
        <v>0</v>
      </c>
      <c r="BCS27" s="22">
        <f t="shared" ref="BCS27" si="9101">SUM(BCS28,BCS29,BCS30,BCS31,BCS32)</f>
        <v>0</v>
      </c>
      <c r="BCT27" s="22">
        <f t="shared" ref="BCT27" si="9102">SUM(BCT28,BCT29,BCT30,BCT31,BCT32)</f>
        <v>0</v>
      </c>
      <c r="BCU27" s="24">
        <f t="shared" ref="BCU27" si="9103">SUM($F28*BCU28,$F29*BCU29,$F30*BCU30,$F31*BCU31,$F32*BCU32)/$F27</f>
        <v>0</v>
      </c>
      <c r="BCV27" s="22">
        <f t="shared" ref="BCV27" si="9104">SUM(BCV28,BCV29,BCV30,BCV31,BCV32)</f>
        <v>0</v>
      </c>
      <c r="BCW27" s="22">
        <f t="shared" ref="BCW27" si="9105">SUM(BCW28,BCW29,BCW30,BCW31,BCW32)</f>
        <v>0</v>
      </c>
      <c r="BCX27" s="24">
        <f t="shared" ref="BCX27" si="9106">SUM($F28*BCX28,$F29*BCX29,$F30*BCX30,$F31*BCX31,$F32*BCX32)/$F27</f>
        <v>0</v>
      </c>
      <c r="BCY27" s="22">
        <f t="shared" ref="BCY27" si="9107">SUM(BCY28,BCY29,BCY30,BCY31,BCY32)</f>
        <v>0</v>
      </c>
      <c r="BCZ27" s="22">
        <f t="shared" ref="BCZ27" si="9108">SUM(BCZ28,BCZ29,BCZ30,BCZ31,BCZ32)</f>
        <v>0</v>
      </c>
      <c r="BDA27" s="24">
        <f t="shared" ref="BDA27" si="9109">SUM($F28*BDA28,$F29*BDA29,$F30*BDA30,$F31*BDA31,$F32*BDA32)/$F27</f>
        <v>0</v>
      </c>
      <c r="BDB27" s="22">
        <f t="shared" ref="BDB27" si="9110">SUM(BDB28,BDB29,BDB30,BDB31,BDB32)</f>
        <v>0</v>
      </c>
      <c r="BDC27" s="22">
        <f t="shared" ref="BDC27" si="9111">SUM(BDC28,BDC29,BDC30,BDC31,BDC32)</f>
        <v>0</v>
      </c>
      <c r="BDD27" s="24">
        <f t="shared" ref="BDD27" si="9112">SUM($F28*BDD28,$F29*BDD29,$F30*BDD30,$F31*BDD31,$F32*BDD32)/$F27</f>
        <v>0</v>
      </c>
      <c r="BDE27" s="22">
        <f t="shared" ref="BDE27" si="9113">SUM(BDE28,BDE29,BDE30,BDE31,BDE32)</f>
        <v>0</v>
      </c>
      <c r="BDF27" s="22">
        <f t="shared" ref="BDF27" si="9114">SUM(BDF28,BDF29,BDF30,BDF31,BDF32)</f>
        <v>0</v>
      </c>
      <c r="BDG27" s="24">
        <f t="shared" ref="BDG27" si="9115">SUM($F28*BDG28,$F29*BDG29,$F30*BDG30,$F31*BDG31,$F32*BDG32)/$F27</f>
        <v>0</v>
      </c>
      <c r="BDH27" s="22">
        <f t="shared" ref="BDH27" si="9116">SUM(BDH28,BDH29,BDH30,BDH31,BDH32)</f>
        <v>0</v>
      </c>
      <c r="BDI27" s="22">
        <f t="shared" ref="BDI27" si="9117">SUM(BDI28,BDI29,BDI30,BDI31,BDI32)</f>
        <v>0</v>
      </c>
      <c r="BDJ27" s="24">
        <f t="shared" ref="BDJ27" si="9118">SUM($F28*BDJ28,$F29*BDJ29,$F30*BDJ30,$F31*BDJ31,$F32*BDJ32)/$F27</f>
        <v>0</v>
      </c>
      <c r="BDK27" s="22">
        <f t="shared" ref="BDK27" si="9119">SUM(BDK28,BDK29,BDK30,BDK31,BDK32)</f>
        <v>0</v>
      </c>
      <c r="BDL27" s="22">
        <f t="shared" ref="BDL27" si="9120">SUM(BDL28,BDL29,BDL30,BDL31,BDL32)</f>
        <v>0</v>
      </c>
      <c r="BDM27" s="24">
        <f t="shared" ref="BDM27" si="9121">SUM($F28*BDM28,$F29*BDM29,$F30*BDM30,$F31*BDM31,$F32*BDM32)/$F27</f>
        <v>0</v>
      </c>
      <c r="BDN27" s="22">
        <f t="shared" ref="BDN27" si="9122">SUM(BDN28,BDN29,BDN30,BDN31,BDN32)</f>
        <v>0</v>
      </c>
      <c r="BDO27" s="22">
        <f t="shared" ref="BDO27" si="9123">SUM(BDO28,BDO29,BDO30,BDO31,BDO32)</f>
        <v>0</v>
      </c>
      <c r="BDP27" s="24">
        <f t="shared" ref="BDP27" si="9124">SUM($F28*BDP28,$F29*BDP29,$F30*BDP30,$F31*BDP31,$F32*BDP32)/$F27</f>
        <v>0</v>
      </c>
      <c r="BDQ27" s="22">
        <f t="shared" ref="BDQ27" si="9125">SUM(BDQ28,BDQ29,BDQ30,BDQ31,BDQ32)</f>
        <v>0</v>
      </c>
      <c r="BDR27" s="22">
        <f t="shared" ref="BDR27" si="9126">SUM(BDR28,BDR29,BDR30,BDR31,BDR32)</f>
        <v>0</v>
      </c>
      <c r="BDS27" s="24">
        <f t="shared" ref="BDS27" si="9127">SUM($F28*BDS28,$F29*BDS29,$F30*BDS30,$F31*BDS31,$F32*BDS32)/$F27</f>
        <v>0</v>
      </c>
      <c r="BDT27" s="22">
        <f t="shared" ref="BDT27" si="9128">SUM(BDT28,BDT29,BDT30,BDT31,BDT32)</f>
        <v>0</v>
      </c>
      <c r="BDU27" s="22">
        <f t="shared" ref="BDU27" si="9129">SUM(BDU28,BDU29,BDU30,BDU31,BDU32)</f>
        <v>0</v>
      </c>
      <c r="BDV27" s="24">
        <f t="shared" ref="BDV27" si="9130">SUM($F28*BDV28,$F29*BDV29,$F30*BDV30,$F31*BDV31,$F32*BDV32)/$F27</f>
        <v>0</v>
      </c>
      <c r="BDW27" s="22">
        <f t="shared" ref="BDW27" si="9131">SUM(BDW28,BDW29,BDW30,BDW31,BDW32)</f>
        <v>0</v>
      </c>
      <c r="BDX27" s="22">
        <f t="shared" ref="BDX27" si="9132">SUM(BDX28,BDX29,BDX30,BDX31,BDX32)</f>
        <v>0</v>
      </c>
      <c r="BDY27" s="24">
        <f t="shared" ref="BDY27" si="9133">SUM($F28*BDY28,$F29*BDY29,$F30*BDY30,$F31*BDY31,$F32*BDY32)/$F27</f>
        <v>0</v>
      </c>
      <c r="BDZ27" s="22">
        <f t="shared" ref="BDZ27" si="9134">SUM(BDZ28,BDZ29,BDZ30,BDZ31,BDZ32)</f>
        <v>0</v>
      </c>
      <c r="BEA27" s="22">
        <f t="shared" ref="BEA27" si="9135">SUM(BEA28,BEA29,BEA30,BEA31,BEA32)</f>
        <v>0</v>
      </c>
      <c r="BEB27" s="24">
        <f t="shared" ref="BEB27" si="9136">SUM($F28*BEB28,$F29*BEB29,$F30*BEB30,$F31*BEB31,$F32*BEB32)/$F27</f>
        <v>0</v>
      </c>
      <c r="BEC27" s="22">
        <f t="shared" ref="BEC27" si="9137">SUM(BEC28,BEC29,BEC30,BEC31,BEC32)</f>
        <v>0</v>
      </c>
      <c r="BED27" s="22">
        <f t="shared" ref="BED27" si="9138">SUM(BED28,BED29,BED30,BED31,BED32)</f>
        <v>0</v>
      </c>
      <c r="BEE27" s="24">
        <f t="shared" ref="BEE27" si="9139">SUM($F28*BEE28,$F29*BEE29,$F30*BEE30,$F31*BEE31,$F32*BEE32)/$F27</f>
        <v>0</v>
      </c>
      <c r="BEF27" s="22">
        <f t="shared" ref="BEF27" si="9140">SUM(BEF28,BEF29,BEF30,BEF31,BEF32)</f>
        <v>0</v>
      </c>
      <c r="BEG27" s="22">
        <f t="shared" ref="BEG27" si="9141">SUM(BEG28,BEG29,BEG30,BEG31,BEG32)</f>
        <v>0</v>
      </c>
      <c r="BEH27" s="24">
        <f t="shared" ref="BEH27" si="9142">SUM($F28*BEH28,$F29*BEH29,$F30*BEH30,$F31*BEH31,$F32*BEH32)/$F27</f>
        <v>0</v>
      </c>
      <c r="BEI27" s="22">
        <f t="shared" ref="BEI27" si="9143">SUM(BEI28,BEI29,BEI30,BEI31,BEI32)</f>
        <v>0</v>
      </c>
      <c r="BEJ27" s="22">
        <f t="shared" ref="BEJ27" si="9144">SUM(BEJ28,BEJ29,BEJ30,BEJ31,BEJ32)</f>
        <v>0</v>
      </c>
      <c r="BEK27" s="24">
        <f t="shared" ref="BEK27" si="9145">SUM($F28*BEK28,$F29*BEK29,$F30*BEK30,$F31*BEK31,$F32*BEK32)/$F27</f>
        <v>0</v>
      </c>
      <c r="BEL27" s="22">
        <f t="shared" ref="BEL27" si="9146">SUM(BEL28,BEL29,BEL30,BEL31,BEL32)</f>
        <v>0</v>
      </c>
      <c r="BEM27" s="22">
        <f t="shared" ref="BEM27" si="9147">SUM(BEM28,BEM29,BEM30,BEM31,BEM32)</f>
        <v>0</v>
      </c>
      <c r="BEN27" s="24">
        <f t="shared" ref="BEN27" si="9148">SUM($F28*BEN28,$F29*BEN29,$F30*BEN30,$F31*BEN31,$F32*BEN32)/$F27</f>
        <v>0</v>
      </c>
      <c r="BEO27" s="22">
        <f t="shared" ref="BEO27" si="9149">SUM(BEO28,BEO29,BEO30,BEO31,BEO32)</f>
        <v>0</v>
      </c>
      <c r="BEP27" s="22">
        <f t="shared" ref="BEP27" si="9150">SUM(BEP28,BEP29,BEP30,BEP31,BEP32)</f>
        <v>0</v>
      </c>
      <c r="BEQ27" s="24">
        <f t="shared" ref="BEQ27" si="9151">SUM($F28*BEQ28,$F29*BEQ29,$F30*BEQ30,$F31*BEQ31,$F32*BEQ32)/$F27</f>
        <v>0</v>
      </c>
      <c r="BER27" s="22">
        <f t="shared" ref="BER27" si="9152">SUM(BER28,BER29,BER30,BER31,BER32)</f>
        <v>0</v>
      </c>
      <c r="BES27" s="22">
        <f t="shared" ref="BES27" si="9153">SUM(BES28,BES29,BES30,BES31,BES32)</f>
        <v>0</v>
      </c>
      <c r="BET27" s="24">
        <f t="shared" ref="BET27" si="9154">SUM($F28*BET28,$F29*BET29,$F30*BET30,$F31*BET31,$F32*BET32)/$F27</f>
        <v>0</v>
      </c>
      <c r="BEU27" s="22">
        <f t="shared" ref="BEU27" si="9155">SUM(BEU28,BEU29,BEU30,BEU31,BEU32)</f>
        <v>0</v>
      </c>
      <c r="BEV27" s="22">
        <f t="shared" ref="BEV27" si="9156">SUM(BEV28,BEV29,BEV30,BEV31,BEV32)</f>
        <v>0</v>
      </c>
      <c r="BEW27" s="24">
        <f t="shared" ref="BEW27" si="9157">SUM($F28*BEW28,$F29*BEW29,$F30*BEW30,$F31*BEW31,$F32*BEW32)/$F27</f>
        <v>0</v>
      </c>
      <c r="BEX27" s="22">
        <f t="shared" ref="BEX27" si="9158">SUM(BEX28,BEX29,BEX30,BEX31,BEX32)</f>
        <v>0</v>
      </c>
      <c r="BEY27" s="22">
        <f t="shared" ref="BEY27" si="9159">SUM(BEY28,BEY29,BEY30,BEY31,BEY32)</f>
        <v>0</v>
      </c>
      <c r="BEZ27" s="24">
        <f t="shared" ref="BEZ27" si="9160">SUM($F28*BEZ28,$F29*BEZ29,$F30*BEZ30,$F31*BEZ31,$F32*BEZ32)/$F27</f>
        <v>0</v>
      </c>
      <c r="BFA27" s="22">
        <f t="shared" ref="BFA27" si="9161">SUM(BFA28,BFA29,BFA30,BFA31,BFA32)</f>
        <v>0</v>
      </c>
      <c r="BFB27" s="22">
        <f t="shared" ref="BFB27" si="9162">SUM(BFB28,BFB29,BFB30,BFB31,BFB32)</f>
        <v>0</v>
      </c>
      <c r="BFC27" s="24">
        <f t="shared" ref="BFC27" si="9163">SUM($F28*BFC28,$F29*BFC29,$F30*BFC30,$F31*BFC31,$F32*BFC32)/$F27</f>
        <v>0</v>
      </c>
      <c r="BFD27" s="22">
        <f t="shared" ref="BFD27" si="9164">SUM(BFD28,BFD29,BFD30,BFD31,BFD32)</f>
        <v>0</v>
      </c>
      <c r="BFE27" s="22">
        <f t="shared" ref="BFE27" si="9165">SUM(BFE28,BFE29,BFE30,BFE31,BFE32)</f>
        <v>0</v>
      </c>
      <c r="BFF27" s="24">
        <f t="shared" ref="BFF27" si="9166">SUM($F28*BFF28,$F29*BFF29,$F30*BFF30,$F31*BFF31,$F32*BFF32)/$F27</f>
        <v>0</v>
      </c>
      <c r="BFG27" s="22">
        <f t="shared" ref="BFG27" si="9167">SUM(BFG28,BFG29,BFG30,BFG31,BFG32)</f>
        <v>0</v>
      </c>
      <c r="BFH27" s="22">
        <f t="shared" ref="BFH27" si="9168">SUM(BFH28,BFH29,BFH30,BFH31,BFH32)</f>
        <v>0</v>
      </c>
      <c r="BFI27" s="24">
        <f t="shared" ref="BFI27" si="9169">SUM($F28*BFI28,$F29*BFI29,$F30*BFI30,$F31*BFI31,$F32*BFI32)/$F27</f>
        <v>0</v>
      </c>
      <c r="BFJ27" s="22">
        <f t="shared" ref="BFJ27" si="9170">SUM(BFJ28,BFJ29,BFJ30,BFJ31,BFJ32)</f>
        <v>0</v>
      </c>
      <c r="BFK27" s="22">
        <f t="shared" ref="BFK27" si="9171">SUM(BFK28,BFK29,BFK30,BFK31,BFK32)</f>
        <v>0</v>
      </c>
      <c r="BFL27" s="24">
        <f t="shared" ref="BFL27" si="9172">SUM($F28*BFL28,$F29*BFL29,$F30*BFL30,$F31*BFL31,$F32*BFL32)/$F27</f>
        <v>0</v>
      </c>
      <c r="BFM27" s="22">
        <f t="shared" ref="BFM27" si="9173">SUM(BFM28,BFM29,BFM30,BFM31,BFM32)</f>
        <v>0</v>
      </c>
      <c r="BFN27" s="22">
        <f t="shared" ref="BFN27" si="9174">SUM(BFN28,BFN29,BFN30,BFN31,BFN32)</f>
        <v>0</v>
      </c>
      <c r="BFO27" s="24">
        <f t="shared" ref="BFO27" si="9175">SUM($F28*BFO28,$F29*BFO29,$F30*BFO30,$F31*BFO31,$F32*BFO32)/$F27</f>
        <v>0</v>
      </c>
      <c r="BFP27" s="22">
        <f t="shared" ref="BFP27" si="9176">SUM(BFP28,BFP29,BFP30,BFP31,BFP32)</f>
        <v>0</v>
      </c>
      <c r="BFQ27" s="22">
        <f t="shared" ref="BFQ27" si="9177">SUM(BFQ28,BFQ29,BFQ30,BFQ31,BFQ32)</f>
        <v>0</v>
      </c>
      <c r="BFR27" s="24">
        <f t="shared" ref="BFR27" si="9178">SUM($F28*BFR28,$F29*BFR29,$F30*BFR30,$F31*BFR31,$F32*BFR32)/$F27</f>
        <v>0</v>
      </c>
      <c r="BFS27" s="22">
        <f t="shared" ref="BFS27" si="9179">SUM(BFS28,BFS29,BFS30,BFS31,BFS32)</f>
        <v>0</v>
      </c>
      <c r="BFT27" s="22">
        <f t="shared" ref="BFT27" si="9180">SUM(BFT28,BFT29,BFT30,BFT31,BFT32)</f>
        <v>0</v>
      </c>
      <c r="BFU27" s="24">
        <f t="shared" ref="BFU27" si="9181">SUM($F28*BFU28,$F29*BFU29,$F30*BFU30,$F31*BFU31,$F32*BFU32)/$F27</f>
        <v>0</v>
      </c>
      <c r="BFV27" s="22">
        <f t="shared" ref="BFV27" si="9182">SUM(BFV28,BFV29,BFV30,BFV31,BFV32)</f>
        <v>0</v>
      </c>
      <c r="BFW27" s="22">
        <f t="shared" ref="BFW27" si="9183">SUM(BFW28,BFW29,BFW30,BFW31,BFW32)</f>
        <v>0</v>
      </c>
      <c r="BFX27" s="24">
        <f t="shared" ref="BFX27" si="9184">SUM($F28*BFX28,$F29*BFX29,$F30*BFX30,$F31*BFX31,$F32*BFX32)/$F27</f>
        <v>0</v>
      </c>
      <c r="BFY27" s="22">
        <f t="shared" ref="BFY27" si="9185">SUM(BFY28,BFY29,BFY30,BFY31,BFY32)</f>
        <v>0</v>
      </c>
      <c r="BFZ27" s="22">
        <f t="shared" ref="BFZ27" si="9186">SUM(BFZ28,BFZ29,BFZ30,BFZ31,BFZ32)</f>
        <v>0</v>
      </c>
      <c r="BGA27" s="24">
        <f t="shared" ref="BGA27" si="9187">SUM($F28*BGA28,$F29*BGA29,$F30*BGA30,$F31*BGA31,$F32*BGA32)/$F27</f>
        <v>0</v>
      </c>
      <c r="BGB27" s="22">
        <f t="shared" ref="BGB27" si="9188">SUM(BGB28,BGB29,BGB30,BGB31,BGB32)</f>
        <v>0</v>
      </c>
      <c r="BGC27" s="22">
        <f t="shared" ref="BGC27" si="9189">SUM(BGC28,BGC29,BGC30,BGC31,BGC32)</f>
        <v>0</v>
      </c>
      <c r="BGD27" s="24">
        <f t="shared" ref="BGD27" si="9190">SUM($F28*BGD28,$F29*BGD29,$F30*BGD30,$F31*BGD31,$F32*BGD32)/$F27</f>
        <v>0</v>
      </c>
      <c r="BGE27" s="22">
        <f t="shared" ref="BGE27" si="9191">SUM(BGE28,BGE29,BGE30,BGE31,BGE32)</f>
        <v>0</v>
      </c>
      <c r="BGF27" s="22">
        <f t="shared" ref="BGF27" si="9192">SUM(BGF28,BGF29,BGF30,BGF31,BGF32)</f>
        <v>0</v>
      </c>
      <c r="BGG27" s="24">
        <f t="shared" ref="BGG27" si="9193">SUM($F28*BGG28,$F29*BGG29,$F30*BGG30,$F31*BGG31,$F32*BGG32)/$F27</f>
        <v>0</v>
      </c>
      <c r="BGH27" s="22">
        <f t="shared" ref="BGH27" si="9194">SUM(BGH28,BGH29,BGH30,BGH31,BGH32)</f>
        <v>0</v>
      </c>
      <c r="BGI27" s="22">
        <f t="shared" ref="BGI27" si="9195">SUM(BGI28,BGI29,BGI30,BGI31,BGI32)</f>
        <v>0</v>
      </c>
      <c r="BGJ27" s="24">
        <f t="shared" ref="BGJ27" si="9196">SUM($F28*BGJ28,$F29*BGJ29,$F30*BGJ30,$F31*BGJ31,$F32*BGJ32)/$F27</f>
        <v>0</v>
      </c>
      <c r="BGK27" s="22">
        <f t="shared" ref="BGK27" si="9197">SUM(BGK28,BGK29,BGK30,BGK31,BGK32)</f>
        <v>0</v>
      </c>
      <c r="BGL27" s="22">
        <f t="shared" ref="BGL27" si="9198">SUM(BGL28,BGL29,BGL30,BGL31,BGL32)</f>
        <v>0</v>
      </c>
      <c r="BGM27" s="24">
        <f t="shared" ref="BGM27" si="9199">SUM($F28*BGM28,$F29*BGM29,$F30*BGM30,$F31*BGM31,$F32*BGM32)/$F27</f>
        <v>0</v>
      </c>
      <c r="BGN27" s="22">
        <f t="shared" ref="BGN27" si="9200">SUM(BGN28,BGN29,BGN30,BGN31,BGN32)</f>
        <v>0</v>
      </c>
      <c r="BGO27" s="22">
        <f t="shared" ref="BGO27" si="9201">SUM(BGO28,BGO29,BGO30,BGO31,BGO32)</f>
        <v>0</v>
      </c>
      <c r="BGP27" s="24">
        <f t="shared" ref="BGP27" si="9202">SUM($F28*BGP28,$F29*BGP29,$F30*BGP30,$F31*BGP31,$F32*BGP32)/$F27</f>
        <v>0</v>
      </c>
      <c r="BGQ27" s="22">
        <f t="shared" ref="BGQ27" si="9203">SUM(BGQ28,BGQ29,BGQ30,BGQ31,BGQ32)</f>
        <v>0</v>
      </c>
      <c r="BGR27" s="22">
        <f t="shared" ref="BGR27" si="9204">SUM(BGR28,BGR29,BGR30,BGR31,BGR32)</f>
        <v>0</v>
      </c>
      <c r="BGS27" s="24">
        <f t="shared" ref="BGS27" si="9205">SUM($F28*BGS28,$F29*BGS29,$F30*BGS30,$F31*BGS31,$F32*BGS32)/$F27</f>
        <v>0</v>
      </c>
      <c r="BGT27" s="22">
        <f t="shared" ref="BGT27" si="9206">SUM(BGT28,BGT29,BGT30,BGT31,BGT32)</f>
        <v>0</v>
      </c>
      <c r="BGU27" s="22">
        <f t="shared" ref="BGU27" si="9207">SUM(BGU28,BGU29,BGU30,BGU31,BGU32)</f>
        <v>0</v>
      </c>
      <c r="BGV27" s="24">
        <f t="shared" ref="BGV27" si="9208">SUM($F28*BGV28,$F29*BGV29,$F30*BGV30,$F31*BGV31,$F32*BGV32)/$F27</f>
        <v>0</v>
      </c>
      <c r="BGW27" s="22">
        <f t="shared" ref="BGW27" si="9209">SUM(BGW28,BGW29,BGW30,BGW31,BGW32)</f>
        <v>0</v>
      </c>
      <c r="BGX27" s="22">
        <f t="shared" ref="BGX27" si="9210">SUM(BGX28,BGX29,BGX30,BGX31,BGX32)</f>
        <v>0</v>
      </c>
      <c r="BGY27" s="24">
        <f t="shared" ref="BGY27" si="9211">SUM($F28*BGY28,$F29*BGY29,$F30*BGY30,$F31*BGY31,$F32*BGY32)/$F27</f>
        <v>0</v>
      </c>
      <c r="BGZ27" s="22">
        <f t="shared" ref="BGZ27" si="9212">SUM(BGZ28,BGZ29,BGZ30,BGZ31,BGZ32)</f>
        <v>0</v>
      </c>
      <c r="BHA27" s="22">
        <f t="shared" ref="BHA27" si="9213">SUM(BHA28,BHA29,BHA30,BHA31,BHA32)</f>
        <v>0</v>
      </c>
      <c r="BHB27" s="24">
        <f t="shared" ref="BHB27" si="9214">SUM($F28*BHB28,$F29*BHB29,$F30*BHB30,$F31*BHB31,$F32*BHB32)/$F27</f>
        <v>0</v>
      </c>
      <c r="BHC27" s="22">
        <f t="shared" ref="BHC27" si="9215">SUM(BHC28,BHC29,BHC30,BHC31,BHC32)</f>
        <v>0</v>
      </c>
      <c r="BHD27" s="22">
        <f t="shared" ref="BHD27" si="9216">SUM(BHD28,BHD29,BHD30,BHD31,BHD32)</f>
        <v>0</v>
      </c>
      <c r="BHE27" s="24">
        <f t="shared" ref="BHE27" si="9217">SUM($F28*BHE28,$F29*BHE29,$F30*BHE30,$F31*BHE31,$F32*BHE32)/$F27</f>
        <v>0</v>
      </c>
      <c r="BHF27" s="22">
        <f t="shared" ref="BHF27" si="9218">SUM(BHF28,BHF29,BHF30,BHF31,BHF32)</f>
        <v>0</v>
      </c>
      <c r="BHG27" s="22">
        <f t="shared" ref="BHG27" si="9219">SUM(BHG28,BHG29,BHG30,BHG31,BHG32)</f>
        <v>0</v>
      </c>
      <c r="BHH27" s="24">
        <f t="shared" ref="BHH27" si="9220">SUM($F28*BHH28,$F29*BHH29,$F30*BHH30,$F31*BHH31,$F32*BHH32)/$F27</f>
        <v>0</v>
      </c>
      <c r="BHI27" s="22">
        <f t="shared" ref="BHI27" si="9221">SUM(BHI28,BHI29,BHI30,BHI31,BHI32)</f>
        <v>0</v>
      </c>
      <c r="BHJ27" s="22">
        <f t="shared" ref="BHJ27" si="9222">SUM(BHJ28,BHJ29,BHJ30,BHJ31,BHJ32)</f>
        <v>0</v>
      </c>
      <c r="BHK27" s="24">
        <f t="shared" ref="BHK27" si="9223">SUM($F28*BHK28,$F29*BHK29,$F30*BHK30,$F31*BHK31,$F32*BHK32)/$F27</f>
        <v>0</v>
      </c>
      <c r="BHL27" s="22">
        <f t="shared" ref="BHL27" si="9224">SUM(BHL28,BHL29,BHL30,BHL31,BHL32)</f>
        <v>0</v>
      </c>
      <c r="BHM27" s="22">
        <f t="shared" ref="BHM27" si="9225">SUM(BHM28,BHM29,BHM30,BHM31,BHM32)</f>
        <v>0</v>
      </c>
      <c r="BHN27" s="24">
        <f t="shared" ref="BHN27" si="9226">SUM($F28*BHN28,$F29*BHN29,$F30*BHN30,$F31*BHN31,$F32*BHN32)/$F27</f>
        <v>0</v>
      </c>
      <c r="BHO27" s="22">
        <f t="shared" ref="BHO27" si="9227">SUM(BHO28,BHO29,BHO30,BHO31,BHO32)</f>
        <v>0</v>
      </c>
      <c r="BHP27" s="22">
        <f t="shared" ref="BHP27" si="9228">SUM(BHP28,BHP29,BHP30,BHP31,BHP32)</f>
        <v>0</v>
      </c>
      <c r="BHQ27" s="24">
        <f t="shared" ref="BHQ27" si="9229">SUM($F28*BHQ28,$F29*BHQ29,$F30*BHQ30,$F31*BHQ31,$F32*BHQ32)/$F27</f>
        <v>0</v>
      </c>
      <c r="BHR27" s="22">
        <f t="shared" ref="BHR27" si="9230">SUM(BHR28,BHR29,BHR30,BHR31,BHR32)</f>
        <v>0</v>
      </c>
      <c r="BHS27" s="22">
        <f t="shared" ref="BHS27" si="9231">SUM(BHS28,BHS29,BHS30,BHS31,BHS32)</f>
        <v>0</v>
      </c>
      <c r="BHT27" s="24">
        <f t="shared" ref="BHT27" si="9232">SUM($F28*BHT28,$F29*BHT29,$F30*BHT30,$F31*BHT31,$F32*BHT32)/$F27</f>
        <v>0</v>
      </c>
      <c r="BHU27" s="22">
        <f t="shared" ref="BHU27" si="9233">SUM(BHU28,BHU29,BHU30,BHU31,BHU32)</f>
        <v>0</v>
      </c>
      <c r="BHV27" s="22">
        <f t="shared" ref="BHV27" si="9234">SUM(BHV28,BHV29,BHV30,BHV31,BHV32)</f>
        <v>0</v>
      </c>
      <c r="BHW27" s="24">
        <f t="shared" ref="BHW27" si="9235">SUM($F28*BHW28,$F29*BHW29,$F30*BHW30,$F31*BHW31,$F32*BHW32)/$F27</f>
        <v>0</v>
      </c>
      <c r="BHX27" s="22">
        <f t="shared" ref="BHX27" si="9236">SUM(BHX28,BHX29,BHX30,BHX31,BHX32)</f>
        <v>0</v>
      </c>
      <c r="BHY27" s="22">
        <f t="shared" ref="BHY27" si="9237">SUM(BHY28,BHY29,BHY30,BHY31,BHY32)</f>
        <v>0</v>
      </c>
      <c r="BHZ27" s="24">
        <f t="shared" ref="BHZ27" si="9238">SUM($F28*BHZ28,$F29*BHZ29,$F30*BHZ30,$F31*BHZ31,$F32*BHZ32)/$F27</f>
        <v>0</v>
      </c>
      <c r="BIA27" s="22">
        <f t="shared" ref="BIA27" si="9239">SUM(BIA28,BIA29,BIA30,BIA31,BIA32)</f>
        <v>0</v>
      </c>
      <c r="BIB27" s="22">
        <f t="shared" ref="BIB27" si="9240">SUM(BIB28,BIB29,BIB30,BIB31,BIB32)</f>
        <v>0</v>
      </c>
      <c r="BIC27" s="24">
        <f t="shared" ref="BIC27" si="9241">SUM($F28*BIC28,$F29*BIC29,$F30*BIC30,$F31*BIC31,$F32*BIC32)/$F27</f>
        <v>0</v>
      </c>
      <c r="BID27" s="22">
        <f t="shared" ref="BID27" si="9242">SUM(BID28,BID29,BID30,BID31,BID32)</f>
        <v>0</v>
      </c>
      <c r="BIE27" s="22">
        <f t="shared" ref="BIE27" si="9243">SUM(BIE28,BIE29,BIE30,BIE31,BIE32)</f>
        <v>0</v>
      </c>
      <c r="BIF27" s="24">
        <f t="shared" ref="BIF27" si="9244">SUM($F28*BIF28,$F29*BIF29,$F30*BIF30,$F31*BIF31,$F32*BIF32)/$F27</f>
        <v>0</v>
      </c>
      <c r="BIG27" s="22">
        <f t="shared" ref="BIG27" si="9245">SUM(BIG28,BIG29,BIG30,BIG31,BIG32)</f>
        <v>0</v>
      </c>
      <c r="BIH27" s="22">
        <f t="shared" ref="BIH27" si="9246">SUM(BIH28,BIH29,BIH30,BIH31,BIH32)</f>
        <v>0</v>
      </c>
      <c r="BII27" s="24">
        <f t="shared" ref="BII27" si="9247">SUM($F28*BII28,$F29*BII29,$F30*BII30,$F31*BII31,$F32*BII32)/$F27</f>
        <v>0</v>
      </c>
      <c r="BIJ27" s="22">
        <f t="shared" ref="BIJ27" si="9248">SUM(BIJ28,BIJ29,BIJ30,BIJ31,BIJ32)</f>
        <v>0</v>
      </c>
      <c r="BIK27" s="22">
        <f t="shared" ref="BIK27" si="9249">SUM(BIK28,BIK29,BIK30,BIK31,BIK32)</f>
        <v>0</v>
      </c>
      <c r="BIL27" s="24">
        <f t="shared" ref="BIL27" si="9250">SUM($F28*BIL28,$F29*BIL29,$F30*BIL30,$F31*BIL31,$F32*BIL32)/$F27</f>
        <v>0</v>
      </c>
      <c r="BIM27" s="22">
        <f t="shared" ref="BIM27" si="9251">SUM(BIM28,BIM29,BIM30,BIM31,BIM32)</f>
        <v>0</v>
      </c>
      <c r="BIN27" s="22">
        <f t="shared" ref="BIN27" si="9252">SUM(BIN28,BIN29,BIN30,BIN31,BIN32)</f>
        <v>0</v>
      </c>
      <c r="BIO27" s="24">
        <f t="shared" ref="BIO27" si="9253">SUM($F28*BIO28,$F29*BIO29,$F30*BIO30,$F31*BIO31,$F32*BIO32)/$F27</f>
        <v>0</v>
      </c>
      <c r="BIP27" s="22">
        <f t="shared" ref="BIP27" si="9254">SUM(BIP28,BIP29,BIP30,BIP31,BIP32)</f>
        <v>4</v>
      </c>
      <c r="BIQ27" s="22">
        <f t="shared" ref="BIQ27" si="9255">SUM(BIQ28,BIQ29,BIQ30,BIQ31,BIQ32)</f>
        <v>0</v>
      </c>
      <c r="BIR27" s="24">
        <f t="shared" ref="BIR27" si="9256">SUM($F28*BIR28,$F29*BIR29,$F30*BIR30,$F31*BIR31,$F32*BIR32)/$F27</f>
        <v>0</v>
      </c>
      <c r="BIS27" s="22">
        <f t="shared" ref="BIS27" si="9257">SUM(BIS28,BIS29,BIS30,BIS31,BIS32)</f>
        <v>4</v>
      </c>
      <c r="BIT27" s="22">
        <f t="shared" ref="BIT27" si="9258">SUM(BIT28,BIT29,BIT30,BIT31,BIT32)</f>
        <v>4</v>
      </c>
      <c r="BIU27" s="24">
        <f t="shared" ref="BIU27" si="9259">SUM($F28*BIU28,$F29*BIU29,$F30*BIU30,$F31*BIU31,$F32*BIU32)/$F27</f>
        <v>0</v>
      </c>
      <c r="BIV27" s="22">
        <f t="shared" ref="BIV27" si="9260">SUM(BIV28,BIV29,BIV30,BIV31,BIV32)</f>
        <v>0</v>
      </c>
      <c r="BIW27" s="22">
        <f t="shared" ref="BIW27" si="9261">SUM(BIW28,BIW29,BIW30,BIW31,BIW32)</f>
        <v>0</v>
      </c>
      <c r="BIX27" s="24">
        <f t="shared" ref="BIX27" si="9262">SUM($F28*BIX28,$F29*BIX29,$F30*BIX30,$F31*BIX31,$F32*BIX32)/$F27</f>
        <v>0</v>
      </c>
      <c r="BIY27" s="22">
        <f t="shared" ref="BIY27" si="9263">SUM(BIY28,BIY29,BIY30,BIY31,BIY32)</f>
        <v>4</v>
      </c>
      <c r="BIZ27" s="22">
        <f t="shared" ref="BIZ27" si="9264">SUM(BIZ28,BIZ29,BIZ30,BIZ31,BIZ32)</f>
        <v>4</v>
      </c>
      <c r="BJA27" s="24">
        <f t="shared" ref="BJA27" si="9265">SUM($F28*BJA28,$F29*BJA29,$F30*BJA30,$F31*BJA31,$F32*BJA32)/$F27</f>
        <v>0.2</v>
      </c>
      <c r="BJB27" s="22">
        <f t="shared" ref="BJB27" si="9266">SUM(BJB28,BJB29,BJB30,BJB31,BJB32)</f>
        <v>4</v>
      </c>
      <c r="BJC27" s="22">
        <f t="shared" ref="BJC27" si="9267">SUM(BJC28,BJC29,BJC30,BJC31,BJC32)</f>
        <v>4</v>
      </c>
      <c r="BJD27" s="24">
        <f t="shared" ref="BJD27" si="9268">SUM($F28*BJD28,$F29*BJD29,$F30*BJD30,$F31*BJD31,$F32*BJD32)/$F27</f>
        <v>0.35</v>
      </c>
      <c r="BJE27" s="22">
        <f t="shared" ref="BJE27" si="9269">SUM(BJE28,BJE29,BJE30,BJE31,BJE32)</f>
        <v>4</v>
      </c>
      <c r="BJF27" s="22">
        <f t="shared" ref="BJF27" si="9270">SUM(BJF28,BJF29,BJF30,BJF31,BJF32)</f>
        <v>4</v>
      </c>
      <c r="BJG27" s="24">
        <f t="shared" ref="BJG27" si="9271">SUM($F28*BJG28,$F29*BJG29,$F30*BJG30,$F31*BJG31,$F32*BJG32)/$F27</f>
        <v>0.5</v>
      </c>
      <c r="BJH27" s="22">
        <f t="shared" ref="BJH27" si="9272">SUM(BJH28,BJH29,BJH30,BJH31,BJH32)</f>
        <v>4</v>
      </c>
      <c r="BJI27" s="22">
        <f t="shared" ref="BJI27" si="9273">SUM(BJI28,BJI29,BJI30,BJI31,BJI32)</f>
        <v>4</v>
      </c>
      <c r="BJJ27" s="24">
        <f t="shared" ref="BJJ27" si="9274">SUM($F28*BJJ28,$F29*BJJ29,$F30*BJJ30,$F31*BJJ31,$F32*BJJ32)/$F27</f>
        <v>0.6</v>
      </c>
      <c r="BJK27" s="22">
        <f t="shared" ref="BJK27" si="9275">SUM(BJK28,BJK29,BJK30,BJK31,BJK32)</f>
        <v>4</v>
      </c>
      <c r="BJL27" s="22">
        <f t="shared" ref="BJL27" si="9276">SUM(BJL28,BJL29,BJL30,BJL31,BJL32)</f>
        <v>4</v>
      </c>
      <c r="BJM27" s="24">
        <f t="shared" ref="BJM27" si="9277">SUM($F28*BJM28,$F29*BJM29,$F30*BJM30,$F31*BJM31,$F32*BJM32)/$F27</f>
        <v>0.8</v>
      </c>
      <c r="BJN27" s="22">
        <f t="shared" ref="BJN27" si="9278">SUM(BJN28,BJN29,BJN30,BJN31,BJN32)</f>
        <v>4</v>
      </c>
      <c r="BJO27" s="22">
        <f t="shared" ref="BJO27" si="9279">SUM(BJO28,BJO29,BJO30,BJO31,BJO32)</f>
        <v>0</v>
      </c>
      <c r="BJP27" s="24">
        <f t="shared" ref="BJP27" si="9280">SUM($F28*BJP28,$F29*BJP29,$F30*BJP30,$F31*BJP31,$F32*BJP32)/$F27</f>
        <v>0.8</v>
      </c>
      <c r="BJQ27" s="22">
        <f t="shared" ref="BJQ27" si="9281">SUM(BJQ28,BJQ29,BJQ30,BJQ31,BJQ32)</f>
        <v>4</v>
      </c>
      <c r="BJR27" s="22">
        <f t="shared" ref="BJR27" si="9282">SUM(BJR28,BJR29,BJR30,BJR31,BJR32)</f>
        <v>0</v>
      </c>
      <c r="BJS27" s="24">
        <f t="shared" ref="BJS27" si="9283">SUM($F28*BJS28,$F29*BJS29,$F30*BJS30,$F31*BJS31,$F32*BJS32)/$F27</f>
        <v>0.8</v>
      </c>
      <c r="BJT27" s="22">
        <f t="shared" ref="BJT27" si="9284">SUM(BJT28,BJT29,BJT30,BJT31,BJT32)</f>
        <v>4</v>
      </c>
      <c r="BJU27" s="22">
        <f t="shared" ref="BJU27" si="9285">SUM(BJU28,BJU29,BJU30,BJU31,BJU32)</f>
        <v>0</v>
      </c>
      <c r="BJV27" s="24">
        <f t="shared" ref="BJV27" si="9286">SUM($F28*BJV28,$F29*BJV29,$F30*BJV30,$F31*BJV31,$F32*BJV32)/$F27</f>
        <v>0.8</v>
      </c>
      <c r="BJW27" s="22">
        <f t="shared" ref="BJW27" si="9287">SUM(BJW28,BJW29,BJW30,BJW31,BJW32)</f>
        <v>0</v>
      </c>
      <c r="BJX27" s="22">
        <f t="shared" ref="BJX27" si="9288">SUM(BJX28,BJX29,BJX30,BJX31,BJX32)</f>
        <v>0</v>
      </c>
      <c r="BJY27" s="24">
        <f t="shared" ref="BJY27" si="9289">SUM($F28*BJY28,$F29*BJY29,$F30*BJY30,$F31*BJY31,$F32*BJY32)/$F27</f>
        <v>0.8</v>
      </c>
      <c r="BJZ27" s="22">
        <f t="shared" ref="BJZ27" si="9290">SUM(BJZ28,BJZ29,BJZ30,BJZ31,BJZ32)</f>
        <v>0</v>
      </c>
      <c r="BKA27" s="22">
        <f t="shared" ref="BKA27" si="9291">SUM(BKA28,BKA29,BKA30,BKA31,BKA32)</f>
        <v>0</v>
      </c>
      <c r="BKB27" s="24">
        <f t="shared" ref="BKB27" si="9292">SUM($F28*BKB28,$F29*BKB29,$F30*BKB30,$F31*BKB31,$F32*BKB32)/$F27</f>
        <v>0.8</v>
      </c>
      <c r="BKC27" s="22">
        <f t="shared" ref="BKC27" si="9293">SUM(BKC28,BKC29,BKC30,BKC31,BKC32)</f>
        <v>0</v>
      </c>
      <c r="BKD27" s="22">
        <f t="shared" ref="BKD27" si="9294">SUM(BKD28,BKD29,BKD30,BKD31,BKD32)</f>
        <v>0</v>
      </c>
      <c r="BKE27" s="24">
        <f t="shared" ref="BKE27" si="9295">SUM($F28*BKE28,$F29*BKE29,$F30*BKE30,$F31*BKE31,$F32*BKE32)/$F27</f>
        <v>0.8</v>
      </c>
      <c r="BKF27" s="22">
        <f t="shared" ref="BKF27" si="9296">SUM(BKF28,BKF29,BKF30,BKF31,BKF32)</f>
        <v>0</v>
      </c>
      <c r="BKG27" s="22">
        <f t="shared" ref="BKG27" si="9297">SUM(BKG28,BKG29,BKG30,BKG31,BKG32)</f>
        <v>0</v>
      </c>
      <c r="BKH27" s="24">
        <f t="shared" ref="BKH27" si="9298">SUM($F28*BKH28,$F29*BKH29,$F30*BKH30,$F31*BKH31,$F32*BKH32)/$F27</f>
        <v>0.8</v>
      </c>
    </row>
    <row r="28" spans="1:1646" x14ac:dyDescent="0.25">
      <c r="A28">
        <v>3</v>
      </c>
      <c r="B28" s="25" t="s">
        <v>73</v>
      </c>
      <c r="C28" s="48" t="s">
        <v>74</v>
      </c>
      <c r="D28" s="27"/>
      <c r="E28" s="27">
        <f>GANTT!$F$28</f>
        <v>8</v>
      </c>
      <c r="F28" s="28">
        <f>SUMPRODUCT(I5:$BKH$5, $I$28:$BKH$28)</f>
        <v>8</v>
      </c>
      <c r="G28" s="28">
        <f>SUMPRODUCT(I6:$BKH$6, $I$28:$BKH$28)</f>
        <v>8</v>
      </c>
      <c r="H28" s="29">
        <f>BKH28</f>
        <v>1</v>
      </c>
      <c r="I28" s="30">
        <f>SUM(O:P!I28)</f>
        <v>0</v>
      </c>
      <c r="J28" s="30">
        <f>SUM(O:P!J28)</f>
        <v>0</v>
      </c>
      <c r="K28" s="31"/>
      <c r="L28" s="30">
        <f>SUM(O:P!L28)</f>
        <v>0</v>
      </c>
      <c r="M28" s="30">
        <f>SUM(O:P!M28)</f>
        <v>0</v>
      </c>
      <c r="N28" s="31">
        <f>K28</f>
        <v>0</v>
      </c>
      <c r="O28" s="30">
        <f>SUM(O:P!O28)</f>
        <v>0</v>
      </c>
      <c r="P28" s="30">
        <f>SUM(O:P!P28)</f>
        <v>0</v>
      </c>
      <c r="Q28" s="31">
        <f t="shared" ref="Q28:Q32" si="9299">N28</f>
        <v>0</v>
      </c>
      <c r="R28" s="30">
        <f>SUM(O:P!R28)</f>
        <v>0</v>
      </c>
      <c r="S28" s="30">
        <f>SUM(O:P!S28)</f>
        <v>0</v>
      </c>
      <c r="T28" s="31">
        <f t="shared" ref="T28:T32" si="9300">Q28</f>
        <v>0</v>
      </c>
      <c r="U28" s="30">
        <f>SUM(O:P!U28)</f>
        <v>0</v>
      </c>
      <c r="V28" s="30">
        <f>SUM(O:P!V28)</f>
        <v>0</v>
      </c>
      <c r="W28" s="31">
        <f t="shared" ref="W28:W32" si="9301">T28</f>
        <v>0</v>
      </c>
      <c r="X28" s="30">
        <f>SUM(O:P!X28)</f>
        <v>0</v>
      </c>
      <c r="Y28" s="30">
        <f>SUM(O:P!Y28)</f>
        <v>0</v>
      </c>
      <c r="Z28" s="31">
        <f t="shared" ref="Z28:Z32" si="9302">W28</f>
        <v>0</v>
      </c>
      <c r="AA28" s="30">
        <f>SUM(O:P!AA28)</f>
        <v>0</v>
      </c>
      <c r="AB28" s="30">
        <f>SUM(O:P!AB28)</f>
        <v>0</v>
      </c>
      <c r="AC28" s="31">
        <f t="shared" ref="AC28:AC32" si="9303">Z28</f>
        <v>0</v>
      </c>
      <c r="AD28" s="30">
        <f>SUM(O:P!AD28)</f>
        <v>0</v>
      </c>
      <c r="AE28" s="30">
        <f>SUM(O:P!AE28)</f>
        <v>0</v>
      </c>
      <c r="AF28" s="31">
        <f t="shared" ref="AF28:AF32" si="9304">AC28</f>
        <v>0</v>
      </c>
      <c r="AG28" s="30">
        <f>SUM(O:P!AG28)</f>
        <v>0</v>
      </c>
      <c r="AH28" s="30">
        <f>SUM(O:P!AH28)</f>
        <v>0</v>
      </c>
      <c r="AI28" s="31">
        <f t="shared" ref="AI28:AI32" si="9305">AF28</f>
        <v>0</v>
      </c>
      <c r="AJ28" s="30">
        <f>SUM(O:P!AJ28)</f>
        <v>0</v>
      </c>
      <c r="AK28" s="30">
        <f>SUM(O:P!AK28)</f>
        <v>0</v>
      </c>
      <c r="AL28" s="31">
        <f t="shared" ref="AL28:AL32" si="9306">AI28</f>
        <v>0</v>
      </c>
      <c r="AM28" s="30">
        <f>SUM(O:P!AM28)</f>
        <v>0</v>
      </c>
      <c r="AN28" s="30">
        <f>SUM(O:P!AN28)</f>
        <v>0</v>
      </c>
      <c r="AO28" s="31">
        <f t="shared" ref="AO28:AO32" si="9307">AL28</f>
        <v>0</v>
      </c>
      <c r="AP28" s="30">
        <f>SUM(O:P!AP28)</f>
        <v>0</v>
      </c>
      <c r="AQ28" s="30">
        <f>SUM(O:P!AQ28)</f>
        <v>0</v>
      </c>
      <c r="AR28" s="31">
        <f t="shared" ref="AR28:AR32" si="9308">AO28</f>
        <v>0</v>
      </c>
      <c r="AS28" s="30">
        <f>SUM(O:P!AS28)</f>
        <v>0</v>
      </c>
      <c r="AT28" s="30">
        <f>SUM(O:P!AT28)</f>
        <v>0</v>
      </c>
      <c r="AU28" s="31">
        <f t="shared" ref="AU28:AU32" si="9309">AR28</f>
        <v>0</v>
      </c>
      <c r="AV28" s="30">
        <f>SUM(O:P!AV28)</f>
        <v>0</v>
      </c>
      <c r="AW28" s="30">
        <f>SUM(O:P!AW28)</f>
        <v>0</v>
      </c>
      <c r="AX28" s="31">
        <f t="shared" ref="AX28:AX32" si="9310">AU28</f>
        <v>0</v>
      </c>
      <c r="AY28" s="30">
        <f>SUM(O:P!AY28)</f>
        <v>0</v>
      </c>
      <c r="AZ28" s="30">
        <f>SUM(O:P!AZ28)</f>
        <v>0</v>
      </c>
      <c r="BA28" s="31">
        <f t="shared" ref="BA28:BA32" si="9311">AX28</f>
        <v>0</v>
      </c>
      <c r="BB28" s="30">
        <f>SUM(O:P!BB28)</f>
        <v>0</v>
      </c>
      <c r="BC28" s="30">
        <f>SUM(O:P!BC28)</f>
        <v>0</v>
      </c>
      <c r="BD28" s="31">
        <f t="shared" ref="BD28:BD32" si="9312">BA28</f>
        <v>0</v>
      </c>
      <c r="BE28" s="30">
        <f>SUM(O:P!BE28)</f>
        <v>0</v>
      </c>
      <c r="BF28" s="30">
        <f>SUM(O:P!BF28)</f>
        <v>0</v>
      </c>
      <c r="BG28" s="31">
        <f t="shared" ref="BG28:BG32" si="9313">BD28</f>
        <v>0</v>
      </c>
      <c r="BH28" s="30">
        <f>SUM(O:P!BH28)</f>
        <v>0</v>
      </c>
      <c r="BI28" s="30">
        <f>SUM(O:P!BI28)</f>
        <v>0</v>
      </c>
      <c r="BJ28" s="31">
        <f t="shared" ref="BJ28:BJ32" si="9314">BG28</f>
        <v>0</v>
      </c>
      <c r="BK28" s="30">
        <f>SUM(O:P!BK28)</f>
        <v>0</v>
      </c>
      <c r="BL28" s="30">
        <f>SUM(O:P!BL28)</f>
        <v>0</v>
      </c>
      <c r="BM28" s="31">
        <f t="shared" ref="BM28:BM32" si="9315">BJ28</f>
        <v>0</v>
      </c>
      <c r="BN28" s="30">
        <f>SUM(O:P!BN28)</f>
        <v>0</v>
      </c>
      <c r="BO28" s="30">
        <f>SUM(O:P!BO28)</f>
        <v>0</v>
      </c>
      <c r="BP28" s="31">
        <f t="shared" ref="BP28:BP32" si="9316">BM28</f>
        <v>0</v>
      </c>
      <c r="BQ28" s="30">
        <f>SUM(O:P!BQ28)</f>
        <v>0</v>
      </c>
      <c r="BR28" s="30">
        <f>SUM(O:P!BR28)</f>
        <v>0</v>
      </c>
      <c r="BS28" s="31">
        <f t="shared" ref="BS28:BS32" si="9317">BP28</f>
        <v>0</v>
      </c>
      <c r="BT28" s="30">
        <f>SUM(O:P!BT28)</f>
        <v>0</v>
      </c>
      <c r="BU28" s="30">
        <f>SUM(O:P!BU28)</f>
        <v>0</v>
      </c>
      <c r="BV28" s="31">
        <f t="shared" ref="BV28:BV32" si="9318">BS28</f>
        <v>0</v>
      </c>
      <c r="BW28" s="30">
        <f>SUM(O:P!BW28)</f>
        <v>0</v>
      </c>
      <c r="BX28" s="30">
        <f>SUM(O:P!BX28)</f>
        <v>0</v>
      </c>
      <c r="BY28" s="31">
        <f t="shared" ref="BY28:BY32" si="9319">BV28</f>
        <v>0</v>
      </c>
      <c r="BZ28" s="30">
        <f>SUM(O:P!BZ28)</f>
        <v>0</v>
      </c>
      <c r="CA28" s="30">
        <f>SUM(O:P!CA28)</f>
        <v>0</v>
      </c>
      <c r="CB28" s="31">
        <f t="shared" ref="CB28:CB32" si="9320">BY28</f>
        <v>0</v>
      </c>
      <c r="CC28" s="30">
        <f>SUM(O:P!CC28)</f>
        <v>0</v>
      </c>
      <c r="CD28" s="30">
        <f>SUM(O:P!CD28)</f>
        <v>0</v>
      </c>
      <c r="CE28" s="31">
        <f t="shared" ref="CE28:CE32" si="9321">CB28</f>
        <v>0</v>
      </c>
      <c r="CF28" s="30">
        <f>SUM(O:P!CF28)</f>
        <v>0</v>
      </c>
      <c r="CG28" s="30">
        <f>SUM(O:P!CG28)</f>
        <v>0</v>
      </c>
      <c r="CH28" s="31">
        <f t="shared" ref="CH28:CH32" si="9322">CE28</f>
        <v>0</v>
      </c>
      <c r="CI28" s="30">
        <f>SUM(O:P!CI28)</f>
        <v>0</v>
      </c>
      <c r="CJ28" s="30">
        <f>SUM(O:P!CJ28)</f>
        <v>0</v>
      </c>
      <c r="CK28" s="31">
        <f t="shared" ref="CK28:CK32" si="9323">CH28</f>
        <v>0</v>
      </c>
      <c r="CL28" s="30">
        <f>SUM(O:P!CL28)</f>
        <v>0</v>
      </c>
      <c r="CM28" s="30">
        <f>SUM(O:P!CM28)</f>
        <v>0</v>
      </c>
      <c r="CN28" s="31">
        <f t="shared" ref="CN28:CN32" si="9324">CK28</f>
        <v>0</v>
      </c>
      <c r="CO28" s="30">
        <f>SUM(O:P!CO28)</f>
        <v>0</v>
      </c>
      <c r="CP28" s="30">
        <f>SUM(O:P!CP28)</f>
        <v>0</v>
      </c>
      <c r="CQ28" s="31">
        <f t="shared" ref="CQ28:CQ32" si="9325">CN28</f>
        <v>0</v>
      </c>
      <c r="CR28" s="30">
        <f>SUM(O:P!CR28)</f>
        <v>0</v>
      </c>
      <c r="CS28" s="30">
        <f>SUM(O:P!CS28)</f>
        <v>0</v>
      </c>
      <c r="CT28" s="31">
        <f t="shared" ref="CT28:CT32" si="9326">CQ28</f>
        <v>0</v>
      </c>
      <c r="CU28" s="30">
        <f>SUM(O:P!CU28)</f>
        <v>0</v>
      </c>
      <c r="CV28" s="30">
        <f>SUM(O:P!CV28)</f>
        <v>0</v>
      </c>
      <c r="CW28" s="31">
        <f t="shared" ref="CW28:CW32" si="9327">CT28</f>
        <v>0</v>
      </c>
      <c r="CX28" s="30">
        <f>SUM(O:P!CX28)</f>
        <v>0</v>
      </c>
      <c r="CY28" s="30">
        <f>SUM(O:P!CY28)</f>
        <v>0</v>
      </c>
      <c r="CZ28" s="31">
        <f t="shared" ref="CZ28:CZ32" si="9328">CW28</f>
        <v>0</v>
      </c>
      <c r="DA28" s="30">
        <f>SUM(O:P!DA28)</f>
        <v>0</v>
      </c>
      <c r="DB28" s="30">
        <f>SUM(O:P!DB28)</f>
        <v>0</v>
      </c>
      <c r="DC28" s="31">
        <f t="shared" ref="DC28:DC32" si="9329">CZ28</f>
        <v>0</v>
      </c>
      <c r="DD28" s="30">
        <f>SUM(O:P!DD28)</f>
        <v>0</v>
      </c>
      <c r="DE28" s="30">
        <f>SUM(O:P!DE28)</f>
        <v>0</v>
      </c>
      <c r="DF28" s="31">
        <f t="shared" ref="DF28:DF32" si="9330">DC28</f>
        <v>0</v>
      </c>
      <c r="DG28" s="30">
        <f>SUM(O:P!DG28)</f>
        <v>0</v>
      </c>
      <c r="DH28" s="30">
        <f>SUM(O:P!DH28)</f>
        <v>0</v>
      </c>
      <c r="DI28" s="31">
        <f t="shared" ref="DI28:DI32" si="9331">DF28</f>
        <v>0</v>
      </c>
      <c r="DJ28" s="30">
        <f>SUM(O:P!DJ28)</f>
        <v>0</v>
      </c>
      <c r="DK28" s="30">
        <f>SUM(O:P!DK28)</f>
        <v>0</v>
      </c>
      <c r="DL28" s="31">
        <f t="shared" ref="DL28:DL32" si="9332">DI28</f>
        <v>0</v>
      </c>
      <c r="DM28" s="30">
        <f>SUM(O:P!DM28)</f>
        <v>0</v>
      </c>
      <c r="DN28" s="30">
        <f>SUM(O:P!DN28)</f>
        <v>0</v>
      </c>
      <c r="DO28" s="31">
        <f t="shared" ref="DO28:DO32" si="9333">DL28</f>
        <v>0</v>
      </c>
      <c r="DP28" s="30">
        <f>SUM(O:P!DP28)</f>
        <v>0</v>
      </c>
      <c r="DQ28" s="30">
        <f>SUM(O:P!DQ28)</f>
        <v>0</v>
      </c>
      <c r="DR28" s="31">
        <f t="shared" ref="DR28:DR32" si="9334">DO28</f>
        <v>0</v>
      </c>
      <c r="DS28" s="30">
        <f>SUM(O:P!DS28)</f>
        <v>0</v>
      </c>
      <c r="DT28" s="30">
        <f>SUM(O:P!DT28)</f>
        <v>0</v>
      </c>
      <c r="DU28" s="31">
        <f t="shared" ref="DU28:DU32" si="9335">DR28</f>
        <v>0</v>
      </c>
      <c r="DV28" s="30">
        <f>SUM(O:P!DV28)</f>
        <v>0</v>
      </c>
      <c r="DW28" s="30">
        <f>SUM(O:P!DW28)</f>
        <v>0</v>
      </c>
      <c r="DX28" s="31">
        <f t="shared" ref="DX28:DX32" si="9336">DU28</f>
        <v>0</v>
      </c>
      <c r="DY28" s="30">
        <f>SUM(O:P!DY28)</f>
        <v>0</v>
      </c>
      <c r="DZ28" s="30">
        <f>SUM(O:P!DZ28)</f>
        <v>0</v>
      </c>
      <c r="EA28" s="31">
        <f t="shared" ref="EA28:EA32" si="9337">DX28</f>
        <v>0</v>
      </c>
      <c r="EB28" s="30">
        <f>SUM(O:P!EB28)</f>
        <v>0</v>
      </c>
      <c r="EC28" s="30">
        <f>SUM(O:P!EC28)</f>
        <v>0</v>
      </c>
      <c r="ED28" s="31">
        <f t="shared" ref="ED28:ED32" si="9338">EA28</f>
        <v>0</v>
      </c>
      <c r="EE28" s="30">
        <f>SUM(O:P!EE28)</f>
        <v>0</v>
      </c>
      <c r="EF28" s="30">
        <f>SUM(O:P!EF28)</f>
        <v>0</v>
      </c>
      <c r="EG28" s="31">
        <f t="shared" ref="EG28:EG32" si="9339">ED28</f>
        <v>0</v>
      </c>
      <c r="EH28" s="30">
        <f>SUM(O:P!EH28)</f>
        <v>0</v>
      </c>
      <c r="EI28" s="30">
        <f>SUM(O:P!EI28)</f>
        <v>0</v>
      </c>
      <c r="EJ28" s="31">
        <f t="shared" ref="EJ28:EJ32" si="9340">EG28</f>
        <v>0</v>
      </c>
      <c r="EK28" s="30">
        <f>SUM(O:P!EK28)</f>
        <v>0</v>
      </c>
      <c r="EL28" s="30">
        <f>SUM(O:P!EL28)</f>
        <v>0</v>
      </c>
      <c r="EM28" s="31">
        <f t="shared" ref="EM28:EM32" si="9341">EJ28</f>
        <v>0</v>
      </c>
      <c r="EN28" s="30">
        <f>SUM(O:P!EN28)</f>
        <v>0</v>
      </c>
      <c r="EO28" s="30">
        <f>SUM(O:P!EO28)</f>
        <v>0</v>
      </c>
      <c r="EP28" s="31">
        <f t="shared" ref="EP28:EP32" si="9342">EM28</f>
        <v>0</v>
      </c>
      <c r="EQ28" s="30">
        <f>SUM(O:P!EQ28)</f>
        <v>0</v>
      </c>
      <c r="ER28" s="30">
        <f>SUM(O:P!ER28)</f>
        <v>0</v>
      </c>
      <c r="ES28" s="31">
        <f t="shared" ref="ES28:ES32" si="9343">EP28</f>
        <v>0</v>
      </c>
      <c r="ET28" s="30">
        <f>SUM(O:P!ET28)</f>
        <v>0</v>
      </c>
      <c r="EU28" s="30">
        <f>SUM(O:P!EU28)</f>
        <v>0</v>
      </c>
      <c r="EV28" s="31">
        <f t="shared" ref="EV28:EV32" si="9344">ES28</f>
        <v>0</v>
      </c>
      <c r="EW28" s="30">
        <f>SUM(O:P!EW28)</f>
        <v>0</v>
      </c>
      <c r="EX28" s="30">
        <f>SUM(O:P!EX28)</f>
        <v>0</v>
      </c>
      <c r="EY28" s="31">
        <f t="shared" ref="EY28:EY32" si="9345">EV28</f>
        <v>0</v>
      </c>
      <c r="EZ28" s="30">
        <f>SUM(O:P!EZ28)</f>
        <v>0</v>
      </c>
      <c r="FA28" s="30">
        <f>SUM(O:P!FA28)</f>
        <v>0</v>
      </c>
      <c r="FB28" s="31">
        <f t="shared" ref="FB28:FB32" si="9346">EY28</f>
        <v>0</v>
      </c>
      <c r="FC28" s="30">
        <f>SUM(O:P!FC28)</f>
        <v>0</v>
      </c>
      <c r="FD28" s="30">
        <f>SUM(O:P!FD28)</f>
        <v>0</v>
      </c>
      <c r="FE28" s="31">
        <f t="shared" ref="FE28:FE32" si="9347">FB28</f>
        <v>0</v>
      </c>
      <c r="FF28" s="30">
        <f>SUM(O:P!FF28)</f>
        <v>0</v>
      </c>
      <c r="FG28" s="30">
        <f>SUM(O:P!FG28)</f>
        <v>0</v>
      </c>
      <c r="FH28" s="31">
        <f t="shared" ref="FH28:FH32" si="9348">FE28</f>
        <v>0</v>
      </c>
      <c r="FI28" s="30">
        <f>SUM(O:P!FI28)</f>
        <v>0</v>
      </c>
      <c r="FJ28" s="30">
        <f>SUM(O:P!FJ28)</f>
        <v>0</v>
      </c>
      <c r="FK28" s="31">
        <f t="shared" ref="FK28:FK32" si="9349">FH28</f>
        <v>0</v>
      </c>
      <c r="FL28" s="30">
        <f>SUM(O:P!FL28)</f>
        <v>0</v>
      </c>
      <c r="FM28" s="30">
        <f>SUM(O:P!FM28)</f>
        <v>0</v>
      </c>
      <c r="FN28" s="31">
        <f t="shared" ref="FN28:FN32" si="9350">FK28</f>
        <v>0</v>
      </c>
      <c r="FO28" s="30">
        <f>SUM(O:P!FO28)</f>
        <v>0</v>
      </c>
      <c r="FP28" s="30">
        <f>SUM(O:P!FP28)</f>
        <v>0</v>
      </c>
      <c r="FQ28" s="31">
        <f t="shared" ref="FQ28:FQ32" si="9351">FN28</f>
        <v>0</v>
      </c>
      <c r="FR28" s="30">
        <f>SUM(O:P!FR28)</f>
        <v>0</v>
      </c>
      <c r="FS28" s="30">
        <f>SUM(O:P!FS28)</f>
        <v>0</v>
      </c>
      <c r="FT28" s="31">
        <f t="shared" ref="FT28:FT32" si="9352">FQ28</f>
        <v>0</v>
      </c>
      <c r="FU28" s="30">
        <f>SUM(O:P!FU28)</f>
        <v>0</v>
      </c>
      <c r="FV28" s="30">
        <f>SUM(O:P!FV28)</f>
        <v>0</v>
      </c>
      <c r="FW28" s="31">
        <f t="shared" ref="FW28:FW32" si="9353">FT28</f>
        <v>0</v>
      </c>
      <c r="FX28" s="30">
        <f>SUM(O:P!FX28)</f>
        <v>0</v>
      </c>
      <c r="FY28" s="30">
        <f>SUM(O:P!FY28)</f>
        <v>0</v>
      </c>
      <c r="FZ28" s="31">
        <f t="shared" ref="FZ28:FZ32" si="9354">FW28</f>
        <v>0</v>
      </c>
      <c r="GA28" s="30">
        <f>SUM(O:P!GA28)</f>
        <v>0</v>
      </c>
      <c r="GB28" s="30">
        <f>SUM(O:P!GB28)</f>
        <v>0</v>
      </c>
      <c r="GC28" s="31">
        <f t="shared" ref="GC28:GC32" si="9355">FZ28</f>
        <v>0</v>
      </c>
      <c r="GD28" s="30">
        <f>SUM(O:P!GD28)</f>
        <v>0</v>
      </c>
      <c r="GE28" s="30">
        <f>SUM(O:P!GE28)</f>
        <v>0</v>
      </c>
      <c r="GF28" s="31">
        <f t="shared" ref="GF28:GF32" si="9356">GC28</f>
        <v>0</v>
      </c>
      <c r="GG28" s="30">
        <f>SUM(O:P!GG28)</f>
        <v>0</v>
      </c>
      <c r="GH28" s="30">
        <f>SUM(O:P!GH28)</f>
        <v>0</v>
      </c>
      <c r="GI28" s="31">
        <f t="shared" ref="GI28:GI32" si="9357">GF28</f>
        <v>0</v>
      </c>
      <c r="GJ28" s="30">
        <f>SUM(O:P!GJ28)</f>
        <v>0</v>
      </c>
      <c r="GK28" s="30">
        <f>SUM(O:P!GK28)</f>
        <v>0</v>
      </c>
      <c r="GL28" s="31">
        <f t="shared" ref="GL28:GL32" si="9358">GI28</f>
        <v>0</v>
      </c>
      <c r="GM28" s="30">
        <f>SUM(O:P!GM28)</f>
        <v>0</v>
      </c>
      <c r="GN28" s="30">
        <f>SUM(O:P!GN28)</f>
        <v>0</v>
      </c>
      <c r="GO28" s="31">
        <f t="shared" ref="GO28:GO32" si="9359">GL28</f>
        <v>0</v>
      </c>
      <c r="GP28" s="30">
        <f>SUM(O:P!GP28)</f>
        <v>0</v>
      </c>
      <c r="GQ28" s="30">
        <f>SUM(O:P!GQ28)</f>
        <v>0</v>
      </c>
      <c r="GR28" s="31">
        <f t="shared" ref="GR28:GR32" si="9360">GO28</f>
        <v>0</v>
      </c>
      <c r="GS28" s="30">
        <f>SUM(O:P!GS28)</f>
        <v>0</v>
      </c>
      <c r="GT28" s="30">
        <f>SUM(O:P!GT28)</f>
        <v>0</v>
      </c>
      <c r="GU28" s="31">
        <f t="shared" ref="GU28:GU32" si="9361">GR28</f>
        <v>0</v>
      </c>
      <c r="GV28" s="30">
        <f>SUM(O:P!GV28)</f>
        <v>0</v>
      </c>
      <c r="GW28" s="30">
        <f>SUM(O:P!GW28)</f>
        <v>0</v>
      </c>
      <c r="GX28" s="31">
        <f t="shared" ref="GX28:GX32" si="9362">GU28</f>
        <v>0</v>
      </c>
      <c r="GY28" s="30">
        <f>SUM(O:P!GY28)</f>
        <v>0</v>
      </c>
      <c r="GZ28" s="30">
        <f>SUM(O:P!GZ28)</f>
        <v>0</v>
      </c>
      <c r="HA28" s="31">
        <f t="shared" ref="HA28:HA32" si="9363">GX28</f>
        <v>0</v>
      </c>
      <c r="HB28" s="30">
        <f>SUM(O:P!HB28)</f>
        <v>0</v>
      </c>
      <c r="HC28" s="30">
        <f>SUM(O:P!HC28)</f>
        <v>0</v>
      </c>
      <c r="HD28" s="31">
        <f t="shared" ref="HD28:HD32" si="9364">HA28</f>
        <v>0</v>
      </c>
      <c r="HE28" s="30">
        <f>SUM(O:P!HE28)</f>
        <v>0</v>
      </c>
      <c r="HF28" s="30">
        <f>SUM(O:P!HF28)</f>
        <v>0</v>
      </c>
      <c r="HG28" s="31">
        <f t="shared" ref="HG28:HG32" si="9365">HD28</f>
        <v>0</v>
      </c>
      <c r="HH28" s="30">
        <f>SUM(O:P!HH28)</f>
        <v>0</v>
      </c>
      <c r="HI28" s="30">
        <f>SUM(O:P!HI28)</f>
        <v>0</v>
      </c>
      <c r="HJ28" s="31">
        <f t="shared" ref="HJ28:HJ32" si="9366">HG28</f>
        <v>0</v>
      </c>
      <c r="HK28" s="30">
        <f>SUM(O:P!HK28)</f>
        <v>0</v>
      </c>
      <c r="HL28" s="30">
        <f>SUM(O:P!HL28)</f>
        <v>0</v>
      </c>
      <c r="HM28" s="31">
        <f t="shared" ref="HM28:HM32" si="9367">HJ28</f>
        <v>0</v>
      </c>
      <c r="HN28" s="30">
        <f>SUM(O:P!HN28)</f>
        <v>0</v>
      </c>
      <c r="HO28" s="30">
        <f>SUM(O:P!HO28)</f>
        <v>0</v>
      </c>
      <c r="HP28" s="31">
        <f t="shared" ref="HP28:HP32" si="9368">HM28</f>
        <v>0</v>
      </c>
      <c r="HQ28" s="30">
        <f>SUM(O:P!HQ28)</f>
        <v>0</v>
      </c>
      <c r="HR28" s="30">
        <f>SUM(O:P!HR28)</f>
        <v>0</v>
      </c>
      <c r="HS28" s="31">
        <f t="shared" ref="HS28:HS32" si="9369">HP28</f>
        <v>0</v>
      </c>
      <c r="HT28" s="30">
        <f>SUM(O:P!HT28)</f>
        <v>0</v>
      </c>
      <c r="HU28" s="30">
        <f>SUM(O:P!HU28)</f>
        <v>0</v>
      </c>
      <c r="HV28" s="31">
        <f t="shared" ref="HV28:HV32" si="9370">HS28</f>
        <v>0</v>
      </c>
      <c r="HW28" s="30">
        <f>SUM(O:P!HW28)</f>
        <v>0</v>
      </c>
      <c r="HX28" s="30">
        <f>SUM(O:P!HX28)</f>
        <v>0</v>
      </c>
      <c r="HY28" s="31">
        <f t="shared" ref="HY28:HY32" si="9371">HV28</f>
        <v>0</v>
      </c>
      <c r="HZ28" s="30">
        <f>SUM(O:P!HZ28)</f>
        <v>0</v>
      </c>
      <c r="IA28" s="30">
        <f>SUM(O:P!IA28)</f>
        <v>0</v>
      </c>
      <c r="IB28" s="31">
        <f t="shared" ref="IB28:IB32" si="9372">HY28</f>
        <v>0</v>
      </c>
      <c r="IC28" s="30">
        <f>SUM(O:P!IC28)</f>
        <v>0</v>
      </c>
      <c r="ID28" s="30">
        <f>SUM(O:P!ID28)</f>
        <v>0</v>
      </c>
      <c r="IE28" s="31">
        <f t="shared" ref="IE28:IE32" si="9373">IB28</f>
        <v>0</v>
      </c>
      <c r="IF28" s="30">
        <f>SUM(O:P!IF28)</f>
        <v>0</v>
      </c>
      <c r="IG28" s="30">
        <f>SUM(O:P!IG28)</f>
        <v>0</v>
      </c>
      <c r="IH28" s="31">
        <f t="shared" ref="IH28:IH32" si="9374">IE28</f>
        <v>0</v>
      </c>
      <c r="II28" s="30">
        <f>SUM(O:P!II28)</f>
        <v>0</v>
      </c>
      <c r="IJ28" s="30">
        <f>SUM(O:P!IJ28)</f>
        <v>0</v>
      </c>
      <c r="IK28" s="31">
        <f t="shared" ref="IK28:IK32" si="9375">IH28</f>
        <v>0</v>
      </c>
      <c r="IL28" s="30">
        <f>SUM(O:P!IL28)</f>
        <v>0</v>
      </c>
      <c r="IM28" s="30">
        <f>SUM(O:P!IM28)</f>
        <v>0</v>
      </c>
      <c r="IN28" s="31">
        <f t="shared" ref="IN28:IN32" si="9376">IK28</f>
        <v>0</v>
      </c>
      <c r="IO28" s="30">
        <f>SUM(O:P!IO28)</f>
        <v>0</v>
      </c>
      <c r="IP28" s="30">
        <f>SUM(O:P!IP28)</f>
        <v>0</v>
      </c>
      <c r="IQ28" s="31">
        <f t="shared" ref="IQ28:IQ32" si="9377">IN28</f>
        <v>0</v>
      </c>
      <c r="IR28" s="30">
        <f>SUM(O:P!IR28)</f>
        <v>0</v>
      </c>
      <c r="IS28" s="30">
        <f>SUM(O:P!IS28)</f>
        <v>0</v>
      </c>
      <c r="IT28" s="31">
        <f t="shared" ref="IT28:IT32" si="9378">IQ28</f>
        <v>0</v>
      </c>
      <c r="IU28" s="30">
        <f>SUM(O:P!IU28)</f>
        <v>0</v>
      </c>
      <c r="IV28" s="30">
        <f>SUM(O:P!IV28)</f>
        <v>0</v>
      </c>
      <c r="IW28" s="31">
        <f t="shared" ref="IW28:IW32" si="9379">IT28</f>
        <v>0</v>
      </c>
      <c r="IX28" s="30">
        <f>SUM(O:P!IX28)</f>
        <v>0</v>
      </c>
      <c r="IY28" s="30">
        <f>SUM(O:P!IY28)</f>
        <v>0</v>
      </c>
      <c r="IZ28" s="31">
        <f t="shared" ref="IZ28:IZ32" si="9380">IW28</f>
        <v>0</v>
      </c>
      <c r="JA28" s="30">
        <f>SUM(O:P!JA28)</f>
        <v>0</v>
      </c>
      <c r="JB28" s="30">
        <f>SUM(O:P!JB28)</f>
        <v>0</v>
      </c>
      <c r="JC28" s="31">
        <f t="shared" ref="JC28:JC32" si="9381">IZ28</f>
        <v>0</v>
      </c>
      <c r="JD28" s="30">
        <f>SUM(O:P!JD28)</f>
        <v>0</v>
      </c>
      <c r="JE28" s="30">
        <f>SUM(O:P!JE28)</f>
        <v>0</v>
      </c>
      <c r="JF28" s="31">
        <f t="shared" ref="JF28:JF32" si="9382">JC28</f>
        <v>0</v>
      </c>
      <c r="JG28" s="30">
        <f>SUM(O:P!JG28)</f>
        <v>0</v>
      </c>
      <c r="JH28" s="30">
        <f>SUM(O:P!JH28)</f>
        <v>0</v>
      </c>
      <c r="JI28" s="31">
        <f t="shared" ref="JI28:JI32" si="9383">JF28</f>
        <v>0</v>
      </c>
      <c r="JJ28" s="30">
        <f>SUM(O:P!JJ28)</f>
        <v>0</v>
      </c>
      <c r="JK28" s="30">
        <f>SUM(O:P!JK28)</f>
        <v>0</v>
      </c>
      <c r="JL28" s="31">
        <f t="shared" ref="JL28:JL32" si="9384">JI28</f>
        <v>0</v>
      </c>
      <c r="JM28" s="30">
        <f>SUM(O:P!JM28)</f>
        <v>0</v>
      </c>
      <c r="JN28" s="30">
        <f>SUM(O:P!JN28)</f>
        <v>0</v>
      </c>
      <c r="JO28" s="31">
        <f t="shared" ref="JO28:JO32" si="9385">JL28</f>
        <v>0</v>
      </c>
      <c r="JP28" s="30">
        <f>SUM(O:P!JP28)</f>
        <v>0</v>
      </c>
      <c r="JQ28" s="30">
        <f>SUM(O:P!JQ28)</f>
        <v>0</v>
      </c>
      <c r="JR28" s="31">
        <f t="shared" ref="JR28:JR32" si="9386">JO28</f>
        <v>0</v>
      </c>
      <c r="JS28" s="30">
        <f>SUM(O:P!JS28)</f>
        <v>0</v>
      </c>
      <c r="JT28" s="30">
        <f>SUM(O:P!JT28)</f>
        <v>0</v>
      </c>
      <c r="JU28" s="31">
        <f t="shared" ref="JU28:JU32" si="9387">JR28</f>
        <v>0</v>
      </c>
      <c r="JV28" s="30">
        <f>SUM(O:P!JV28)</f>
        <v>0</v>
      </c>
      <c r="JW28" s="30">
        <f>SUM(O:P!JW28)</f>
        <v>0</v>
      </c>
      <c r="JX28" s="31">
        <f t="shared" ref="JX28:JX32" si="9388">JU28</f>
        <v>0</v>
      </c>
      <c r="JY28" s="30">
        <f>SUM(O:P!JY28)</f>
        <v>0</v>
      </c>
      <c r="JZ28" s="30">
        <f>SUM(O:P!JZ28)</f>
        <v>0</v>
      </c>
      <c r="KA28" s="31">
        <f t="shared" ref="KA28:KA32" si="9389">JX28</f>
        <v>0</v>
      </c>
      <c r="KB28" s="30">
        <f>SUM(O:P!KB28)</f>
        <v>0</v>
      </c>
      <c r="KC28" s="30">
        <f>SUM(O:P!KC28)</f>
        <v>0</v>
      </c>
      <c r="KD28" s="31">
        <f t="shared" ref="KD28:KD32" si="9390">KA28</f>
        <v>0</v>
      </c>
      <c r="KE28" s="30">
        <f>SUM(O:P!KE28)</f>
        <v>0</v>
      </c>
      <c r="KF28" s="30">
        <f>SUM(O:P!KF28)</f>
        <v>0</v>
      </c>
      <c r="KG28" s="31">
        <f t="shared" ref="KG28:KG32" si="9391">KD28</f>
        <v>0</v>
      </c>
      <c r="KH28" s="30">
        <f>SUM(O:P!KH28)</f>
        <v>0</v>
      </c>
      <c r="KI28" s="30">
        <f>SUM(O:P!KI28)</f>
        <v>0</v>
      </c>
      <c r="KJ28" s="31">
        <f t="shared" ref="KJ28:KJ32" si="9392">KG28</f>
        <v>0</v>
      </c>
      <c r="KK28" s="30">
        <f>SUM(O:P!KK28)</f>
        <v>0</v>
      </c>
      <c r="KL28" s="30">
        <f>SUM(O:P!KL28)</f>
        <v>0</v>
      </c>
      <c r="KM28" s="31">
        <f t="shared" ref="KM28:KM32" si="9393">KJ28</f>
        <v>0</v>
      </c>
      <c r="KN28" s="30">
        <f>SUM(O:P!KN28)</f>
        <v>0</v>
      </c>
      <c r="KO28" s="30">
        <f>SUM(O:P!KO28)</f>
        <v>0</v>
      </c>
      <c r="KP28" s="31">
        <f t="shared" ref="KP28:KP32" si="9394">KM28</f>
        <v>0</v>
      </c>
      <c r="KQ28" s="30">
        <f>SUM(O:P!KQ28)</f>
        <v>0</v>
      </c>
      <c r="KR28" s="30">
        <f>SUM(O:P!KR28)</f>
        <v>0</v>
      </c>
      <c r="KS28" s="31">
        <f t="shared" ref="KS28:KS32" si="9395">KP28</f>
        <v>0</v>
      </c>
      <c r="KT28" s="30">
        <f>SUM(O:P!KT28)</f>
        <v>0</v>
      </c>
      <c r="KU28" s="30">
        <f>SUM(O:P!KU28)</f>
        <v>0</v>
      </c>
      <c r="KV28" s="31">
        <f t="shared" ref="KV28:KV32" si="9396">KS28</f>
        <v>0</v>
      </c>
      <c r="KW28" s="30">
        <f>SUM(O:P!KW28)</f>
        <v>0</v>
      </c>
      <c r="KX28" s="30">
        <f>SUM(O:P!KX28)</f>
        <v>0</v>
      </c>
      <c r="KY28" s="31">
        <f t="shared" ref="KY28:KY32" si="9397">KV28</f>
        <v>0</v>
      </c>
      <c r="KZ28" s="30">
        <f>SUM(O:P!KZ28)</f>
        <v>0</v>
      </c>
      <c r="LA28" s="30">
        <f>SUM(O:P!LA28)</f>
        <v>0</v>
      </c>
      <c r="LB28" s="31">
        <f t="shared" ref="LB28:LB32" si="9398">KY28</f>
        <v>0</v>
      </c>
      <c r="LC28" s="30">
        <f>SUM(O:P!LC28)</f>
        <v>0</v>
      </c>
      <c r="LD28" s="30">
        <f>SUM(O:P!LD28)</f>
        <v>0</v>
      </c>
      <c r="LE28" s="31">
        <f t="shared" ref="LE28:LE32" si="9399">LB28</f>
        <v>0</v>
      </c>
      <c r="LF28" s="30">
        <f>SUM(O:P!LF28)</f>
        <v>0</v>
      </c>
      <c r="LG28" s="30">
        <f>SUM(O:P!LG28)</f>
        <v>0</v>
      </c>
      <c r="LH28" s="31">
        <f t="shared" ref="LH28:LH32" si="9400">LE28</f>
        <v>0</v>
      </c>
      <c r="LI28" s="30">
        <f>SUM(O:P!LI28)</f>
        <v>0</v>
      </c>
      <c r="LJ28" s="30">
        <f>SUM(O:P!LJ28)</f>
        <v>0</v>
      </c>
      <c r="LK28" s="31">
        <f t="shared" ref="LK28:LK32" si="9401">LH28</f>
        <v>0</v>
      </c>
      <c r="LL28" s="30">
        <f>SUM(O:P!LL28)</f>
        <v>0</v>
      </c>
      <c r="LM28" s="30">
        <f>SUM(O:P!LM28)</f>
        <v>0</v>
      </c>
      <c r="LN28" s="31">
        <f t="shared" ref="LN28:LN32" si="9402">LK28</f>
        <v>0</v>
      </c>
      <c r="LO28" s="30">
        <f>SUM(O:P!LO28)</f>
        <v>0</v>
      </c>
      <c r="LP28" s="30">
        <f>SUM(O:P!LP28)</f>
        <v>0</v>
      </c>
      <c r="LQ28" s="31">
        <f t="shared" ref="LQ28:LQ32" si="9403">LN28</f>
        <v>0</v>
      </c>
      <c r="LR28" s="30">
        <f>SUM(O:P!LR28)</f>
        <v>0</v>
      </c>
      <c r="LS28" s="30">
        <f>SUM(O:P!LS28)</f>
        <v>0</v>
      </c>
      <c r="LT28" s="31">
        <f t="shared" ref="LT28:LT32" si="9404">LQ28</f>
        <v>0</v>
      </c>
      <c r="LU28" s="30">
        <f>SUM(O:P!LU28)</f>
        <v>0</v>
      </c>
      <c r="LV28" s="30">
        <f>SUM(O:P!LV28)</f>
        <v>0</v>
      </c>
      <c r="LW28" s="31">
        <f t="shared" ref="LW28:LW32" si="9405">LT28</f>
        <v>0</v>
      </c>
      <c r="LX28" s="30">
        <f>SUM(O:P!LX28)</f>
        <v>0</v>
      </c>
      <c r="LY28" s="30">
        <f>SUM(O:P!LY28)</f>
        <v>0</v>
      </c>
      <c r="LZ28" s="31">
        <f t="shared" ref="LZ28:LZ32" si="9406">LW28</f>
        <v>0</v>
      </c>
      <c r="MA28" s="30">
        <f>SUM(O:P!MA28)</f>
        <v>0</v>
      </c>
      <c r="MB28" s="30">
        <f>SUM(O:P!MB28)</f>
        <v>0</v>
      </c>
      <c r="MC28" s="31">
        <f t="shared" ref="MC28:MC32" si="9407">LZ28</f>
        <v>0</v>
      </c>
      <c r="MD28" s="30">
        <f>SUM(O:P!MD28)</f>
        <v>0</v>
      </c>
      <c r="ME28" s="30">
        <f>SUM(O:P!ME28)</f>
        <v>0</v>
      </c>
      <c r="MF28" s="31">
        <f t="shared" ref="MF28:MF32" si="9408">MC28</f>
        <v>0</v>
      </c>
      <c r="MG28" s="30">
        <f>SUM(O:P!MG28)</f>
        <v>0</v>
      </c>
      <c r="MH28" s="30">
        <f>SUM(O:P!MH28)</f>
        <v>0</v>
      </c>
      <c r="MI28" s="31">
        <f t="shared" ref="MI28:MI32" si="9409">MF28</f>
        <v>0</v>
      </c>
      <c r="MJ28" s="30">
        <f>SUM(O:P!MJ28)</f>
        <v>0</v>
      </c>
      <c r="MK28" s="30">
        <f>SUM(O:P!MK28)</f>
        <v>0</v>
      </c>
      <c r="ML28" s="31">
        <f t="shared" ref="ML28:ML32" si="9410">MI28</f>
        <v>0</v>
      </c>
      <c r="MM28" s="30">
        <f>SUM(O:P!MM28)</f>
        <v>0</v>
      </c>
      <c r="MN28" s="30">
        <f>SUM(O:P!MN28)</f>
        <v>0</v>
      </c>
      <c r="MO28" s="31">
        <f t="shared" ref="MO28:MO32" si="9411">ML28</f>
        <v>0</v>
      </c>
      <c r="MP28" s="30">
        <f>SUM(O:P!MP28)</f>
        <v>0</v>
      </c>
      <c r="MQ28" s="30">
        <f>SUM(O:P!MQ28)</f>
        <v>0</v>
      </c>
      <c r="MR28" s="31">
        <f t="shared" ref="MR28:MR32" si="9412">MO28</f>
        <v>0</v>
      </c>
      <c r="MS28" s="30">
        <f>SUM(O:P!MS28)</f>
        <v>0</v>
      </c>
      <c r="MT28" s="30">
        <f>SUM(O:P!MT28)</f>
        <v>0</v>
      </c>
      <c r="MU28" s="31">
        <f t="shared" ref="MU28:MU32" si="9413">MR28</f>
        <v>0</v>
      </c>
      <c r="MV28" s="30">
        <f>SUM(O:P!MV28)</f>
        <v>0</v>
      </c>
      <c r="MW28" s="30">
        <f>SUM(O:P!MW28)</f>
        <v>0</v>
      </c>
      <c r="MX28" s="31">
        <f t="shared" ref="MX28:MX32" si="9414">MU28</f>
        <v>0</v>
      </c>
      <c r="MY28" s="30">
        <f>SUM(O:P!MY28)</f>
        <v>0</v>
      </c>
      <c r="MZ28" s="30">
        <f>SUM(O:P!MZ28)</f>
        <v>0</v>
      </c>
      <c r="NA28" s="31">
        <f t="shared" ref="NA28:NA32" si="9415">MX28</f>
        <v>0</v>
      </c>
      <c r="NB28" s="30">
        <f>SUM(O:P!NB28)</f>
        <v>0</v>
      </c>
      <c r="NC28" s="30">
        <f>SUM(O:P!NC28)</f>
        <v>0</v>
      </c>
      <c r="ND28" s="31">
        <f t="shared" ref="ND28:ND32" si="9416">NA28</f>
        <v>0</v>
      </c>
      <c r="NE28" s="30">
        <f>SUM(O:P!NE28)</f>
        <v>0</v>
      </c>
      <c r="NF28" s="30">
        <f>SUM(O:P!NF28)</f>
        <v>0</v>
      </c>
      <c r="NG28" s="31">
        <f t="shared" ref="NG28:NG32" si="9417">ND28</f>
        <v>0</v>
      </c>
      <c r="NH28" s="30">
        <f>SUM(O:P!NH28)</f>
        <v>0</v>
      </c>
      <c r="NI28" s="30">
        <f>SUM(O:P!NI28)</f>
        <v>0</v>
      </c>
      <c r="NJ28" s="31">
        <f t="shared" ref="NJ28:NJ32" si="9418">NG28</f>
        <v>0</v>
      </c>
      <c r="NK28" s="30">
        <f>SUM(O:P!NK28)</f>
        <v>0</v>
      </c>
      <c r="NL28" s="30">
        <f>SUM(O:P!NL28)</f>
        <v>0</v>
      </c>
      <c r="NM28" s="31">
        <f t="shared" ref="NM28:NM32" si="9419">NJ28</f>
        <v>0</v>
      </c>
      <c r="NN28" s="30">
        <f>SUM(O:P!NN28)</f>
        <v>0</v>
      </c>
      <c r="NO28" s="30">
        <f>SUM(O:P!NO28)</f>
        <v>0</v>
      </c>
      <c r="NP28" s="31">
        <f t="shared" ref="NP28:NP32" si="9420">NM28</f>
        <v>0</v>
      </c>
      <c r="NQ28" s="30">
        <f>SUM(O:P!NQ28)</f>
        <v>0</v>
      </c>
      <c r="NR28" s="30">
        <f>SUM(O:P!NR28)</f>
        <v>0</v>
      </c>
      <c r="NS28" s="31">
        <f t="shared" ref="NS28:NS32" si="9421">NP28</f>
        <v>0</v>
      </c>
      <c r="NT28" s="30">
        <f>SUM(O:P!NT28)</f>
        <v>0</v>
      </c>
      <c r="NU28" s="30">
        <f>SUM(O:P!NU28)</f>
        <v>0</v>
      </c>
      <c r="NV28" s="31">
        <f t="shared" ref="NV28:NV32" si="9422">NS28</f>
        <v>0</v>
      </c>
      <c r="NW28" s="30">
        <f>SUM(O:P!NW28)</f>
        <v>0</v>
      </c>
      <c r="NX28" s="30">
        <f>SUM(O:P!NX28)</f>
        <v>0</v>
      </c>
      <c r="NY28" s="31">
        <f t="shared" ref="NY28:NY32" si="9423">NV28</f>
        <v>0</v>
      </c>
      <c r="NZ28" s="30">
        <f>SUM(O:P!NZ28)</f>
        <v>0</v>
      </c>
      <c r="OA28" s="30">
        <f>SUM(O:P!OA28)</f>
        <v>0</v>
      </c>
      <c r="OB28" s="31">
        <f t="shared" ref="OB28:OB32" si="9424">NY28</f>
        <v>0</v>
      </c>
      <c r="OC28" s="30">
        <f>SUM(O:P!OC28)</f>
        <v>0</v>
      </c>
      <c r="OD28" s="30">
        <f>SUM(O:P!OD28)</f>
        <v>0</v>
      </c>
      <c r="OE28" s="31">
        <f t="shared" ref="OE28:OE32" si="9425">OB28</f>
        <v>0</v>
      </c>
      <c r="OF28" s="30">
        <f>SUM(O:P!OF28)</f>
        <v>0</v>
      </c>
      <c r="OG28" s="30">
        <f>SUM(O:P!OG28)</f>
        <v>0</v>
      </c>
      <c r="OH28" s="31">
        <f t="shared" ref="OH28:OH32" si="9426">OE28</f>
        <v>0</v>
      </c>
      <c r="OI28" s="30">
        <f>SUM(O:P!OI28)</f>
        <v>0</v>
      </c>
      <c r="OJ28" s="30">
        <f>SUM(O:P!OJ28)</f>
        <v>0</v>
      </c>
      <c r="OK28" s="31">
        <f t="shared" ref="OK28:OK32" si="9427">OH28</f>
        <v>0</v>
      </c>
      <c r="OL28" s="30">
        <f>SUM(O:P!OL28)</f>
        <v>0</v>
      </c>
      <c r="OM28" s="30">
        <f>SUM(O:P!OM28)</f>
        <v>0</v>
      </c>
      <c r="ON28" s="31">
        <f t="shared" ref="ON28:ON32" si="9428">OK28</f>
        <v>0</v>
      </c>
      <c r="OO28" s="30">
        <f>SUM(O:P!OO28)</f>
        <v>0</v>
      </c>
      <c r="OP28" s="30">
        <f>SUM(O:P!OP28)</f>
        <v>0</v>
      </c>
      <c r="OQ28" s="31">
        <f t="shared" ref="OQ28:OQ32" si="9429">ON28</f>
        <v>0</v>
      </c>
      <c r="OR28" s="30">
        <f>SUM(O:P!OR28)</f>
        <v>0</v>
      </c>
      <c r="OS28" s="30">
        <f>SUM(O:P!OS28)</f>
        <v>0</v>
      </c>
      <c r="OT28" s="31">
        <f t="shared" ref="OT28:OT32" si="9430">OQ28</f>
        <v>0</v>
      </c>
      <c r="OU28" s="30">
        <f>SUM(O:P!OU28)</f>
        <v>0</v>
      </c>
      <c r="OV28" s="30">
        <f>SUM(O:P!OV28)</f>
        <v>0</v>
      </c>
      <c r="OW28" s="31">
        <f t="shared" ref="OW28:OW32" si="9431">OT28</f>
        <v>0</v>
      </c>
      <c r="OX28" s="30">
        <f>SUM(O:P!OX28)</f>
        <v>0</v>
      </c>
      <c r="OY28" s="30">
        <f>SUM(O:P!OY28)</f>
        <v>0</v>
      </c>
      <c r="OZ28" s="31">
        <f t="shared" ref="OZ28:OZ32" si="9432">OW28</f>
        <v>0</v>
      </c>
      <c r="PA28" s="30">
        <f>SUM(O:P!PA28)</f>
        <v>0</v>
      </c>
      <c r="PB28" s="30">
        <f>SUM(O:P!PB28)</f>
        <v>0</v>
      </c>
      <c r="PC28" s="31">
        <f t="shared" ref="PC28:PC32" si="9433">OZ28</f>
        <v>0</v>
      </c>
      <c r="PD28" s="30">
        <f>SUM(O:P!PD28)</f>
        <v>0</v>
      </c>
      <c r="PE28" s="30">
        <f>SUM(O:P!PE28)</f>
        <v>0</v>
      </c>
      <c r="PF28" s="31">
        <f t="shared" ref="PF28:PF32" si="9434">PC28</f>
        <v>0</v>
      </c>
      <c r="PG28" s="30">
        <f>SUM(O:P!PG28)</f>
        <v>0</v>
      </c>
      <c r="PH28" s="30">
        <f>SUM(O:P!PH28)</f>
        <v>0</v>
      </c>
      <c r="PI28" s="31">
        <f t="shared" ref="PI28:PI32" si="9435">PF28</f>
        <v>0</v>
      </c>
      <c r="PJ28" s="30">
        <f>SUM(O:P!PJ28)</f>
        <v>0</v>
      </c>
      <c r="PK28" s="30">
        <f>SUM(O:P!PK28)</f>
        <v>0</v>
      </c>
      <c r="PL28" s="31">
        <f t="shared" ref="PL28:PL32" si="9436">PI28</f>
        <v>0</v>
      </c>
      <c r="PM28" s="30">
        <f>SUM(O:P!PM28)</f>
        <v>0</v>
      </c>
      <c r="PN28" s="30">
        <f>SUM(O:P!PN28)</f>
        <v>0</v>
      </c>
      <c r="PO28" s="31">
        <f t="shared" ref="PO28:PO32" si="9437">PL28</f>
        <v>0</v>
      </c>
      <c r="PP28" s="30">
        <f>SUM(O:P!PP28)</f>
        <v>0</v>
      </c>
      <c r="PQ28" s="30">
        <f>SUM(O:P!PQ28)</f>
        <v>0</v>
      </c>
      <c r="PR28" s="31">
        <f t="shared" ref="PR28:PR32" si="9438">PO28</f>
        <v>0</v>
      </c>
      <c r="PS28" s="30">
        <f>SUM(O:P!PS28)</f>
        <v>0</v>
      </c>
      <c r="PT28" s="30">
        <f>SUM(O:P!PT28)</f>
        <v>0</v>
      </c>
      <c r="PU28" s="31">
        <f t="shared" ref="PU28:PU32" si="9439">PR28</f>
        <v>0</v>
      </c>
      <c r="PV28" s="30">
        <f>SUM(O:P!PV28)</f>
        <v>0</v>
      </c>
      <c r="PW28" s="30">
        <f>SUM(O:P!PW28)</f>
        <v>0</v>
      </c>
      <c r="PX28" s="31">
        <f t="shared" ref="PX28:PX32" si="9440">PU28</f>
        <v>0</v>
      </c>
      <c r="PY28" s="30">
        <f>SUM(O:P!PY28)</f>
        <v>0</v>
      </c>
      <c r="PZ28" s="30">
        <f>SUM(O:P!PZ28)</f>
        <v>0</v>
      </c>
      <c r="QA28" s="31">
        <f t="shared" ref="QA28:QA32" si="9441">PX28</f>
        <v>0</v>
      </c>
      <c r="QB28" s="30">
        <f>SUM(O:P!QB28)</f>
        <v>0</v>
      </c>
      <c r="QC28" s="30">
        <f>SUM(O:P!QC28)</f>
        <v>0</v>
      </c>
      <c r="QD28" s="31">
        <f t="shared" ref="QD28:QD32" si="9442">QA28</f>
        <v>0</v>
      </c>
      <c r="QE28" s="30">
        <f>SUM(O:P!QE28)</f>
        <v>0</v>
      </c>
      <c r="QF28" s="30">
        <f>SUM(O:P!QF28)</f>
        <v>0</v>
      </c>
      <c r="QG28" s="31">
        <f t="shared" ref="QG28:QG32" si="9443">QD28</f>
        <v>0</v>
      </c>
      <c r="QH28" s="30">
        <f>SUM(O:P!QH28)</f>
        <v>0</v>
      </c>
      <c r="QI28" s="30">
        <f>SUM(O:P!QI28)</f>
        <v>0</v>
      </c>
      <c r="QJ28" s="31">
        <f t="shared" ref="QJ28:QJ32" si="9444">QG28</f>
        <v>0</v>
      </c>
      <c r="QK28" s="30">
        <f>SUM(O:P!QK28)</f>
        <v>0</v>
      </c>
      <c r="QL28" s="30">
        <f>SUM(O:P!QL28)</f>
        <v>0</v>
      </c>
      <c r="QM28" s="31">
        <f t="shared" ref="QM28:QM32" si="9445">QJ28</f>
        <v>0</v>
      </c>
      <c r="QN28" s="30">
        <f>SUM(O:P!QN28)</f>
        <v>0</v>
      </c>
      <c r="QO28" s="30">
        <f>SUM(O:P!QO28)</f>
        <v>0</v>
      </c>
      <c r="QP28" s="31">
        <f t="shared" ref="QP28:QP32" si="9446">QM28</f>
        <v>0</v>
      </c>
      <c r="QQ28" s="30">
        <f>SUM(O:P!QQ28)</f>
        <v>0</v>
      </c>
      <c r="QR28" s="30">
        <f>SUM(O:P!QR28)</f>
        <v>0</v>
      </c>
      <c r="QS28" s="31">
        <f t="shared" ref="QS28:QS32" si="9447">QP28</f>
        <v>0</v>
      </c>
      <c r="QT28" s="30">
        <f>SUM(O:P!QT28)</f>
        <v>0</v>
      </c>
      <c r="QU28" s="30">
        <f>SUM(O:P!QU28)</f>
        <v>0</v>
      </c>
      <c r="QV28" s="31">
        <f t="shared" ref="QV28:QV32" si="9448">QS28</f>
        <v>0</v>
      </c>
      <c r="QW28" s="30">
        <f>SUM(O:P!QW28)</f>
        <v>0</v>
      </c>
      <c r="QX28" s="30">
        <f>SUM(O:P!QX28)</f>
        <v>0</v>
      </c>
      <c r="QY28" s="31">
        <f t="shared" ref="QY28:QY32" si="9449">QV28</f>
        <v>0</v>
      </c>
      <c r="QZ28" s="30">
        <f>SUM(O:P!QZ28)</f>
        <v>0</v>
      </c>
      <c r="RA28" s="30">
        <f>SUM(O:P!RA28)</f>
        <v>0</v>
      </c>
      <c r="RB28" s="31">
        <f t="shared" ref="RB28:RB32" si="9450">QY28</f>
        <v>0</v>
      </c>
      <c r="RC28" s="30">
        <f>SUM(O:P!RC28)</f>
        <v>0</v>
      </c>
      <c r="RD28" s="30">
        <f>SUM(O:P!RD28)</f>
        <v>0</v>
      </c>
      <c r="RE28" s="31">
        <f t="shared" ref="RE28:RE32" si="9451">RB28</f>
        <v>0</v>
      </c>
      <c r="RF28" s="30">
        <f>SUM(O:P!RF28)</f>
        <v>0</v>
      </c>
      <c r="RG28" s="30">
        <f>SUM(O:P!RG28)</f>
        <v>0</v>
      </c>
      <c r="RH28" s="31">
        <f t="shared" ref="RH28:RH32" si="9452">RE28</f>
        <v>0</v>
      </c>
      <c r="RI28" s="30">
        <f>SUM(O:P!RI28)</f>
        <v>0</v>
      </c>
      <c r="RJ28" s="30">
        <f>SUM(O:P!RJ28)</f>
        <v>0</v>
      </c>
      <c r="RK28" s="31">
        <f t="shared" ref="RK28:RK32" si="9453">RH28</f>
        <v>0</v>
      </c>
      <c r="RL28" s="30">
        <f>SUM(O:P!RL28)</f>
        <v>0</v>
      </c>
      <c r="RM28" s="30">
        <f>SUM(O:P!RM28)</f>
        <v>0</v>
      </c>
      <c r="RN28" s="31">
        <f t="shared" ref="RN28:RN32" si="9454">RK28</f>
        <v>0</v>
      </c>
      <c r="RO28" s="30">
        <f>SUM(O:P!RO28)</f>
        <v>0</v>
      </c>
      <c r="RP28" s="30">
        <f>SUM(O:P!RP28)</f>
        <v>0</v>
      </c>
      <c r="RQ28" s="31">
        <f t="shared" ref="RQ28:RQ32" si="9455">RN28</f>
        <v>0</v>
      </c>
      <c r="RR28" s="30">
        <f>SUM(O:P!RR28)</f>
        <v>0</v>
      </c>
      <c r="RS28" s="30">
        <f>SUM(O:P!RS28)</f>
        <v>0</v>
      </c>
      <c r="RT28" s="31">
        <f t="shared" ref="RT28:RT32" si="9456">RQ28</f>
        <v>0</v>
      </c>
      <c r="RU28" s="30">
        <f>SUM(O:P!RU28)</f>
        <v>0</v>
      </c>
      <c r="RV28" s="30">
        <f>SUM(O:P!RV28)</f>
        <v>0</v>
      </c>
      <c r="RW28" s="31">
        <f t="shared" ref="RW28:RW32" si="9457">RT28</f>
        <v>0</v>
      </c>
      <c r="RX28" s="30">
        <f>SUM(O:P!RX28)</f>
        <v>0</v>
      </c>
      <c r="RY28" s="30">
        <f>SUM(O:P!RY28)</f>
        <v>0</v>
      </c>
      <c r="RZ28" s="31">
        <f t="shared" ref="RZ28:RZ32" si="9458">RW28</f>
        <v>0</v>
      </c>
      <c r="SA28" s="30">
        <f>SUM(O:P!SA28)</f>
        <v>0</v>
      </c>
      <c r="SB28" s="30">
        <f>SUM(O:P!SB28)</f>
        <v>0</v>
      </c>
      <c r="SC28" s="31">
        <f t="shared" ref="SC28:SC32" si="9459">RZ28</f>
        <v>0</v>
      </c>
      <c r="SD28" s="30">
        <f>SUM(O:P!SD28)</f>
        <v>0</v>
      </c>
      <c r="SE28" s="30">
        <f>SUM(O:P!SE28)</f>
        <v>0</v>
      </c>
      <c r="SF28" s="31">
        <f t="shared" ref="SF28:SF32" si="9460">SC28</f>
        <v>0</v>
      </c>
      <c r="SG28" s="30">
        <f>SUM(O:P!SG28)</f>
        <v>0</v>
      </c>
      <c r="SH28" s="30">
        <f>SUM(O:P!SH28)</f>
        <v>0</v>
      </c>
      <c r="SI28" s="31">
        <f t="shared" ref="SI28:SI32" si="9461">SF28</f>
        <v>0</v>
      </c>
      <c r="SJ28" s="30">
        <f>SUM(O:P!SJ28)</f>
        <v>0</v>
      </c>
      <c r="SK28" s="30">
        <f>SUM(O:P!SK28)</f>
        <v>0</v>
      </c>
      <c r="SL28" s="31">
        <f t="shared" ref="SL28:SL32" si="9462">SI28</f>
        <v>0</v>
      </c>
      <c r="SM28" s="30">
        <f>SUM(O:P!SM28)</f>
        <v>0</v>
      </c>
      <c r="SN28" s="30">
        <f>SUM(O:P!SN28)</f>
        <v>0</v>
      </c>
      <c r="SO28" s="31">
        <f t="shared" ref="SO28:SO32" si="9463">SL28</f>
        <v>0</v>
      </c>
      <c r="SP28" s="30">
        <f>SUM(O:P!SP28)</f>
        <v>0</v>
      </c>
      <c r="SQ28" s="30">
        <f>SUM(O:P!SQ28)</f>
        <v>0</v>
      </c>
      <c r="SR28" s="31">
        <f t="shared" ref="SR28:SR32" si="9464">SO28</f>
        <v>0</v>
      </c>
      <c r="SS28" s="30">
        <f>SUM(O:P!SS28)</f>
        <v>0</v>
      </c>
      <c r="ST28" s="30">
        <f>SUM(O:P!ST28)</f>
        <v>0</v>
      </c>
      <c r="SU28" s="31">
        <f t="shared" ref="SU28:SU32" si="9465">SR28</f>
        <v>0</v>
      </c>
      <c r="SV28" s="30">
        <f>SUM(O:P!SV28)</f>
        <v>0</v>
      </c>
      <c r="SW28" s="30">
        <f>SUM(O:P!SW28)</f>
        <v>0</v>
      </c>
      <c r="SX28" s="31">
        <f t="shared" ref="SX28:SX32" si="9466">SU28</f>
        <v>0</v>
      </c>
      <c r="SY28" s="30">
        <f>SUM(O:P!SY28)</f>
        <v>0</v>
      </c>
      <c r="SZ28" s="30">
        <f>SUM(O:P!SZ28)</f>
        <v>0</v>
      </c>
      <c r="TA28" s="31">
        <f t="shared" ref="TA28:TA32" si="9467">SX28</f>
        <v>0</v>
      </c>
      <c r="TB28" s="30">
        <f>SUM(O:P!TB28)</f>
        <v>0</v>
      </c>
      <c r="TC28" s="30">
        <f>SUM(O:P!TC28)</f>
        <v>0</v>
      </c>
      <c r="TD28" s="31">
        <f t="shared" ref="TD28:TD32" si="9468">TA28</f>
        <v>0</v>
      </c>
      <c r="TE28" s="30">
        <f>SUM(O:P!TE28)</f>
        <v>0</v>
      </c>
      <c r="TF28" s="30">
        <f>SUM(O:P!TF28)</f>
        <v>0</v>
      </c>
      <c r="TG28" s="31">
        <f t="shared" ref="TG28:TG32" si="9469">TD28</f>
        <v>0</v>
      </c>
      <c r="TH28" s="30">
        <f>SUM(O:P!TH28)</f>
        <v>0</v>
      </c>
      <c r="TI28" s="30">
        <f>SUM(O:P!TI28)</f>
        <v>0</v>
      </c>
      <c r="TJ28" s="31">
        <f t="shared" ref="TJ28:TJ32" si="9470">TG28</f>
        <v>0</v>
      </c>
      <c r="TK28" s="30">
        <f>SUM(O:P!TK28)</f>
        <v>0</v>
      </c>
      <c r="TL28" s="30">
        <f>SUM(O:P!TL28)</f>
        <v>0</v>
      </c>
      <c r="TM28" s="31">
        <f t="shared" ref="TM28:TM32" si="9471">TJ28</f>
        <v>0</v>
      </c>
      <c r="TN28" s="30">
        <f>SUM(O:P!TN28)</f>
        <v>0</v>
      </c>
      <c r="TO28" s="30">
        <f>SUM(O:P!TO28)</f>
        <v>0</v>
      </c>
      <c r="TP28" s="31">
        <f t="shared" ref="TP28:TP32" si="9472">TM28</f>
        <v>0</v>
      </c>
      <c r="TQ28" s="30">
        <f>SUM(O:P!TQ28)</f>
        <v>0</v>
      </c>
      <c r="TR28" s="30">
        <f>SUM(O:P!TR28)</f>
        <v>0</v>
      </c>
      <c r="TS28" s="31">
        <f t="shared" ref="TS28:TS32" si="9473">TP28</f>
        <v>0</v>
      </c>
      <c r="TT28" s="30">
        <f>SUM(O:P!TT28)</f>
        <v>0</v>
      </c>
      <c r="TU28" s="30">
        <f>SUM(O:P!TU28)</f>
        <v>0</v>
      </c>
      <c r="TV28" s="31">
        <f t="shared" ref="TV28:TV32" si="9474">TS28</f>
        <v>0</v>
      </c>
      <c r="TW28" s="30">
        <f>SUM(O:P!TW28)</f>
        <v>0</v>
      </c>
      <c r="TX28" s="30">
        <f>SUM(O:P!TX28)</f>
        <v>0</v>
      </c>
      <c r="TY28" s="31">
        <f t="shared" ref="TY28:TY32" si="9475">TV28</f>
        <v>0</v>
      </c>
      <c r="TZ28" s="30">
        <f>SUM(O:P!TZ28)</f>
        <v>0</v>
      </c>
      <c r="UA28" s="30">
        <f>SUM(O:P!UA28)</f>
        <v>0</v>
      </c>
      <c r="UB28" s="31">
        <f t="shared" ref="UB28:UB32" si="9476">TY28</f>
        <v>0</v>
      </c>
      <c r="UC28" s="30">
        <f>SUM(O:P!UC28)</f>
        <v>0</v>
      </c>
      <c r="UD28" s="30">
        <f>SUM(O:P!UD28)</f>
        <v>0</v>
      </c>
      <c r="UE28" s="31">
        <f t="shared" ref="UE28:UE32" si="9477">UB28</f>
        <v>0</v>
      </c>
      <c r="UF28" s="30">
        <f>SUM(O:P!UF28)</f>
        <v>0</v>
      </c>
      <c r="UG28" s="30">
        <f>SUM(O:P!UG28)</f>
        <v>0</v>
      </c>
      <c r="UH28" s="31">
        <f t="shared" ref="UH28:UH32" si="9478">UE28</f>
        <v>0</v>
      </c>
      <c r="UI28" s="30">
        <f>SUM(O:P!UI28)</f>
        <v>0</v>
      </c>
      <c r="UJ28" s="30">
        <f>SUM(O:P!UJ28)</f>
        <v>0</v>
      </c>
      <c r="UK28" s="31">
        <f t="shared" ref="UK28:UK32" si="9479">UH28</f>
        <v>0</v>
      </c>
      <c r="UL28" s="30">
        <f>SUM(O:P!UL28)</f>
        <v>0</v>
      </c>
      <c r="UM28" s="30">
        <f>SUM(O:P!UM28)</f>
        <v>0</v>
      </c>
      <c r="UN28" s="31">
        <f t="shared" ref="UN28:UN32" si="9480">UK28</f>
        <v>0</v>
      </c>
      <c r="UO28" s="30">
        <f>SUM(O:P!UO28)</f>
        <v>0</v>
      </c>
      <c r="UP28" s="30">
        <f>SUM(O:P!UP28)</f>
        <v>0</v>
      </c>
      <c r="UQ28" s="31">
        <f t="shared" ref="UQ28:UQ32" si="9481">UN28</f>
        <v>0</v>
      </c>
      <c r="UR28" s="30">
        <f>SUM(O:P!UR28)</f>
        <v>0</v>
      </c>
      <c r="US28" s="30">
        <f>SUM(O:P!US28)</f>
        <v>0</v>
      </c>
      <c r="UT28" s="31">
        <f t="shared" ref="UT28:UT32" si="9482">UQ28</f>
        <v>0</v>
      </c>
      <c r="UU28" s="30">
        <f>SUM(O:P!UU28)</f>
        <v>0</v>
      </c>
      <c r="UV28" s="30">
        <f>SUM(O:P!UV28)</f>
        <v>0</v>
      </c>
      <c r="UW28" s="31">
        <f t="shared" ref="UW28:UW32" si="9483">UT28</f>
        <v>0</v>
      </c>
      <c r="UX28" s="30">
        <f>SUM(O:P!UX28)</f>
        <v>0</v>
      </c>
      <c r="UY28" s="30">
        <f>SUM(O:P!UY28)</f>
        <v>0</v>
      </c>
      <c r="UZ28" s="31">
        <f t="shared" ref="UZ28:UZ32" si="9484">UW28</f>
        <v>0</v>
      </c>
      <c r="VA28" s="30">
        <f>SUM(O:P!VA28)</f>
        <v>0</v>
      </c>
      <c r="VB28" s="30">
        <f>SUM(O:P!VB28)</f>
        <v>0</v>
      </c>
      <c r="VC28" s="31">
        <f t="shared" ref="VC28:VC32" si="9485">UZ28</f>
        <v>0</v>
      </c>
      <c r="VD28" s="30">
        <f>SUM(O:P!VD28)</f>
        <v>0</v>
      </c>
      <c r="VE28" s="30">
        <f>SUM(O:P!VE28)</f>
        <v>0</v>
      </c>
      <c r="VF28" s="31">
        <f t="shared" ref="VF28:VF32" si="9486">VC28</f>
        <v>0</v>
      </c>
      <c r="VG28" s="30">
        <f>SUM(O:P!VG28)</f>
        <v>0</v>
      </c>
      <c r="VH28" s="30">
        <f>SUM(O:P!VH28)</f>
        <v>0</v>
      </c>
      <c r="VI28" s="31">
        <f t="shared" ref="VI28:VI32" si="9487">VF28</f>
        <v>0</v>
      </c>
      <c r="VJ28" s="30">
        <f>SUM(O:P!VJ28)</f>
        <v>0</v>
      </c>
      <c r="VK28" s="30">
        <f>SUM(O:P!VK28)</f>
        <v>0</v>
      </c>
      <c r="VL28" s="31">
        <f t="shared" ref="VL28:VL32" si="9488">VI28</f>
        <v>0</v>
      </c>
      <c r="VM28" s="30">
        <f>SUM(O:P!VM28)</f>
        <v>0</v>
      </c>
      <c r="VN28" s="30">
        <f>SUM(O:P!VN28)</f>
        <v>0</v>
      </c>
      <c r="VO28" s="31">
        <f t="shared" ref="VO28:VO32" si="9489">VL28</f>
        <v>0</v>
      </c>
      <c r="VP28" s="30">
        <f>SUM(O:P!VP28)</f>
        <v>0</v>
      </c>
      <c r="VQ28" s="30">
        <f>SUM(O:P!VQ28)</f>
        <v>0</v>
      </c>
      <c r="VR28" s="31">
        <f t="shared" ref="VR28:VR32" si="9490">VO28</f>
        <v>0</v>
      </c>
      <c r="VS28" s="30">
        <f>SUM(O:P!VS28)</f>
        <v>0</v>
      </c>
      <c r="VT28" s="30">
        <f>SUM(O:P!VT28)</f>
        <v>0</v>
      </c>
      <c r="VU28" s="31">
        <f t="shared" ref="VU28:VU32" si="9491">VR28</f>
        <v>0</v>
      </c>
      <c r="VV28" s="30">
        <f>SUM(O:P!VV28)</f>
        <v>0</v>
      </c>
      <c r="VW28" s="30">
        <f>SUM(O:P!VW28)</f>
        <v>0</v>
      </c>
      <c r="VX28" s="31">
        <f t="shared" ref="VX28:VX32" si="9492">VU28</f>
        <v>0</v>
      </c>
      <c r="VY28" s="30">
        <f>SUM(O:P!VY28)</f>
        <v>0</v>
      </c>
      <c r="VZ28" s="30">
        <f>SUM(O:P!VZ28)</f>
        <v>0</v>
      </c>
      <c r="WA28" s="31">
        <f t="shared" ref="WA28:WA32" si="9493">VX28</f>
        <v>0</v>
      </c>
      <c r="WB28" s="30">
        <f>SUM(O:P!WB28)</f>
        <v>0</v>
      </c>
      <c r="WC28" s="30">
        <f>SUM(O:P!WC28)</f>
        <v>0</v>
      </c>
      <c r="WD28" s="31">
        <f t="shared" ref="WD28:WD32" si="9494">WA28</f>
        <v>0</v>
      </c>
      <c r="WE28" s="30">
        <f>SUM(O:P!WE28)</f>
        <v>0</v>
      </c>
      <c r="WF28" s="30">
        <f>SUM(O:P!WF28)</f>
        <v>0</v>
      </c>
      <c r="WG28" s="31">
        <f t="shared" ref="WG28:WG32" si="9495">WD28</f>
        <v>0</v>
      </c>
      <c r="WH28" s="30">
        <f>SUM(O:P!WH28)</f>
        <v>0</v>
      </c>
      <c r="WI28" s="30">
        <f>SUM(O:P!WI28)</f>
        <v>0</v>
      </c>
      <c r="WJ28" s="31">
        <f t="shared" ref="WJ28:WJ32" si="9496">WG28</f>
        <v>0</v>
      </c>
      <c r="WK28" s="30">
        <f>SUM(O:P!WK28)</f>
        <v>0</v>
      </c>
      <c r="WL28" s="30">
        <f>SUM(O:P!WL28)</f>
        <v>0</v>
      </c>
      <c r="WM28" s="31">
        <f t="shared" ref="WM28:WM32" si="9497">WJ28</f>
        <v>0</v>
      </c>
      <c r="WN28" s="30">
        <f>SUM(O:P!WN28)</f>
        <v>0</v>
      </c>
      <c r="WO28" s="30">
        <f>SUM(O:P!WO28)</f>
        <v>0</v>
      </c>
      <c r="WP28" s="31">
        <f t="shared" ref="WP28:WP32" si="9498">WM28</f>
        <v>0</v>
      </c>
      <c r="WQ28" s="30">
        <f>SUM(O:P!WQ28)</f>
        <v>0</v>
      </c>
      <c r="WR28" s="30">
        <f>SUM(O:P!WR28)</f>
        <v>0</v>
      </c>
      <c r="WS28" s="31">
        <f t="shared" ref="WS28:WS32" si="9499">WP28</f>
        <v>0</v>
      </c>
      <c r="WT28" s="30">
        <f>SUM(O:P!WT28)</f>
        <v>0</v>
      </c>
      <c r="WU28" s="30">
        <f>SUM(O:P!WU28)</f>
        <v>0</v>
      </c>
      <c r="WV28" s="31">
        <f t="shared" ref="WV28:WV32" si="9500">WS28</f>
        <v>0</v>
      </c>
      <c r="WW28" s="30">
        <f>SUM(O:P!WW28)</f>
        <v>0</v>
      </c>
      <c r="WX28" s="30">
        <f>SUM(O:P!WX28)</f>
        <v>0</v>
      </c>
      <c r="WY28" s="31">
        <f t="shared" ref="WY28:WY32" si="9501">WV28</f>
        <v>0</v>
      </c>
      <c r="WZ28" s="30">
        <f>SUM(O:P!WZ28)</f>
        <v>0</v>
      </c>
      <c r="XA28" s="30">
        <f>SUM(O:P!XA28)</f>
        <v>0</v>
      </c>
      <c r="XB28" s="31">
        <f t="shared" ref="XB28:XB32" si="9502">WY28</f>
        <v>0</v>
      </c>
      <c r="XC28" s="30">
        <f>SUM(O:P!XC28)</f>
        <v>0</v>
      </c>
      <c r="XD28" s="30">
        <f>SUM(O:P!XD28)</f>
        <v>0</v>
      </c>
      <c r="XE28" s="31">
        <f t="shared" ref="XE28:XE32" si="9503">XB28</f>
        <v>0</v>
      </c>
      <c r="XF28" s="30">
        <f>SUM(O:P!XF28)</f>
        <v>0</v>
      </c>
      <c r="XG28" s="30">
        <f>SUM(O:P!XG28)</f>
        <v>0</v>
      </c>
      <c r="XH28" s="31">
        <f t="shared" ref="XH28:XH32" si="9504">XE28</f>
        <v>0</v>
      </c>
      <c r="XI28" s="30">
        <f>SUM(O:P!XI28)</f>
        <v>0</v>
      </c>
      <c r="XJ28" s="30">
        <f>SUM(O:P!XJ28)</f>
        <v>0</v>
      </c>
      <c r="XK28" s="31">
        <f t="shared" ref="XK28:XK32" si="9505">XH28</f>
        <v>0</v>
      </c>
      <c r="XL28" s="30">
        <f>SUM(O:P!XL28)</f>
        <v>0</v>
      </c>
      <c r="XM28" s="30">
        <f>SUM(O:P!XM28)</f>
        <v>0</v>
      </c>
      <c r="XN28" s="31">
        <f t="shared" ref="XN28:XN32" si="9506">XK28</f>
        <v>0</v>
      </c>
      <c r="XO28" s="30">
        <f>SUM(O:P!XO28)</f>
        <v>0</v>
      </c>
      <c r="XP28" s="30">
        <f>SUM(O:P!XP28)</f>
        <v>0</v>
      </c>
      <c r="XQ28" s="31">
        <f t="shared" ref="XQ28:XQ32" si="9507">XN28</f>
        <v>0</v>
      </c>
      <c r="XR28" s="30">
        <f>SUM(O:P!XR28)</f>
        <v>0</v>
      </c>
      <c r="XS28" s="30">
        <f>SUM(O:P!XS28)</f>
        <v>0</v>
      </c>
      <c r="XT28" s="31">
        <f t="shared" ref="XT28:XT32" si="9508">XQ28</f>
        <v>0</v>
      </c>
      <c r="XU28" s="30">
        <f>SUM(O:P!XU28)</f>
        <v>0</v>
      </c>
      <c r="XV28" s="30">
        <f>SUM(O:P!XV28)</f>
        <v>0</v>
      </c>
      <c r="XW28" s="31">
        <f t="shared" ref="XW28:XW32" si="9509">XT28</f>
        <v>0</v>
      </c>
      <c r="XX28" s="30">
        <f>SUM(O:P!XX28)</f>
        <v>0</v>
      </c>
      <c r="XY28" s="30">
        <f>SUM(O:P!XY28)</f>
        <v>0</v>
      </c>
      <c r="XZ28" s="31">
        <f t="shared" ref="XZ28:XZ32" si="9510">XW28</f>
        <v>0</v>
      </c>
      <c r="YA28" s="30">
        <f>SUM(O:P!YA28)</f>
        <v>0</v>
      </c>
      <c r="YB28" s="30">
        <f>SUM(O:P!YB28)</f>
        <v>0</v>
      </c>
      <c r="YC28" s="31">
        <f t="shared" ref="YC28:YC32" si="9511">XZ28</f>
        <v>0</v>
      </c>
      <c r="YD28" s="30">
        <f>SUM(O:P!YD28)</f>
        <v>0</v>
      </c>
      <c r="YE28" s="30">
        <f>SUM(O:P!YE28)</f>
        <v>0</v>
      </c>
      <c r="YF28" s="31">
        <f t="shared" ref="YF28:YF32" si="9512">YC28</f>
        <v>0</v>
      </c>
      <c r="YG28" s="30">
        <f>SUM(O:P!YG28)</f>
        <v>0</v>
      </c>
      <c r="YH28" s="30">
        <f>SUM(O:P!YH28)</f>
        <v>0</v>
      </c>
      <c r="YI28" s="31">
        <f t="shared" ref="YI28:YI32" si="9513">YF28</f>
        <v>0</v>
      </c>
      <c r="YJ28" s="30">
        <f>SUM(O:P!YJ28)</f>
        <v>0</v>
      </c>
      <c r="YK28" s="30">
        <f>SUM(O:P!YK28)</f>
        <v>0</v>
      </c>
      <c r="YL28" s="31">
        <f t="shared" ref="YL28:YL32" si="9514">YI28</f>
        <v>0</v>
      </c>
      <c r="YM28" s="30">
        <f>SUM(O:P!YM28)</f>
        <v>0</v>
      </c>
      <c r="YN28" s="30">
        <f>SUM(O:P!YN28)</f>
        <v>0</v>
      </c>
      <c r="YO28" s="31">
        <f t="shared" ref="YO28:YO32" si="9515">YL28</f>
        <v>0</v>
      </c>
      <c r="YP28" s="30">
        <f>SUM(O:P!YP28)</f>
        <v>0</v>
      </c>
      <c r="YQ28" s="30">
        <f>SUM(O:P!YQ28)</f>
        <v>0</v>
      </c>
      <c r="YR28" s="31">
        <f t="shared" ref="YR28:YR32" si="9516">YO28</f>
        <v>0</v>
      </c>
      <c r="YS28" s="30">
        <f>SUM(O:P!YS28)</f>
        <v>0</v>
      </c>
      <c r="YT28" s="30">
        <f>SUM(O:P!YT28)</f>
        <v>0</v>
      </c>
      <c r="YU28" s="31">
        <f t="shared" ref="YU28:YU32" si="9517">YR28</f>
        <v>0</v>
      </c>
      <c r="YV28" s="30">
        <f>SUM(O:P!YV28)</f>
        <v>0</v>
      </c>
      <c r="YW28" s="30">
        <f>SUM(O:P!YW28)</f>
        <v>0</v>
      </c>
      <c r="YX28" s="31">
        <f t="shared" ref="YX28:YX32" si="9518">YU28</f>
        <v>0</v>
      </c>
      <c r="YY28" s="30">
        <f>SUM(O:P!YY28)</f>
        <v>0</v>
      </c>
      <c r="YZ28" s="30">
        <f>SUM(O:P!YZ28)</f>
        <v>0</v>
      </c>
      <c r="ZA28" s="31">
        <f t="shared" ref="ZA28:ZA32" si="9519">YX28</f>
        <v>0</v>
      </c>
      <c r="ZB28" s="30">
        <f>SUM(O:P!ZB28)</f>
        <v>0</v>
      </c>
      <c r="ZC28" s="30">
        <f>SUM(O:P!ZC28)</f>
        <v>0</v>
      </c>
      <c r="ZD28" s="31">
        <f t="shared" ref="ZD28:ZD32" si="9520">ZA28</f>
        <v>0</v>
      </c>
      <c r="ZE28" s="30">
        <f>SUM(O:P!ZE28)</f>
        <v>0</v>
      </c>
      <c r="ZF28" s="30">
        <f>SUM(O:P!ZF28)</f>
        <v>0</v>
      </c>
      <c r="ZG28" s="31">
        <f t="shared" ref="ZG28:ZG32" si="9521">ZD28</f>
        <v>0</v>
      </c>
      <c r="ZH28" s="30">
        <f>SUM(O:P!ZH28)</f>
        <v>0</v>
      </c>
      <c r="ZI28" s="30">
        <f>SUM(O:P!ZI28)</f>
        <v>0</v>
      </c>
      <c r="ZJ28" s="31">
        <f t="shared" ref="ZJ28:ZJ32" si="9522">ZG28</f>
        <v>0</v>
      </c>
      <c r="ZK28" s="30">
        <f>SUM(O:P!ZK28)</f>
        <v>0</v>
      </c>
      <c r="ZL28" s="30">
        <f>SUM(O:P!ZL28)</f>
        <v>0</v>
      </c>
      <c r="ZM28" s="31">
        <f t="shared" ref="ZM28:ZM32" si="9523">ZJ28</f>
        <v>0</v>
      </c>
      <c r="ZN28" s="30">
        <f>SUM(O:P!ZN28)</f>
        <v>0</v>
      </c>
      <c r="ZO28" s="30">
        <f>SUM(O:P!ZO28)</f>
        <v>0</v>
      </c>
      <c r="ZP28" s="31">
        <f t="shared" ref="ZP28:ZP32" si="9524">ZM28</f>
        <v>0</v>
      </c>
      <c r="ZQ28" s="30">
        <f>SUM(O:P!ZQ28)</f>
        <v>0</v>
      </c>
      <c r="ZR28" s="30">
        <f>SUM(O:P!ZR28)</f>
        <v>0</v>
      </c>
      <c r="ZS28" s="31">
        <f t="shared" ref="ZS28:ZS32" si="9525">ZP28</f>
        <v>0</v>
      </c>
      <c r="ZT28" s="30">
        <f>SUM(O:P!ZT28)</f>
        <v>0</v>
      </c>
      <c r="ZU28" s="30">
        <f>SUM(O:P!ZU28)</f>
        <v>0</v>
      </c>
      <c r="ZV28" s="31">
        <f t="shared" ref="ZV28:ZV32" si="9526">ZS28</f>
        <v>0</v>
      </c>
      <c r="ZW28" s="30">
        <f>SUM(O:P!ZW28)</f>
        <v>0</v>
      </c>
      <c r="ZX28" s="30">
        <f>SUM(O:P!ZX28)</f>
        <v>0</v>
      </c>
      <c r="ZY28" s="31">
        <f t="shared" ref="ZY28:ZY32" si="9527">ZV28</f>
        <v>0</v>
      </c>
      <c r="ZZ28" s="30">
        <f>SUM(O:P!ZZ28)</f>
        <v>0</v>
      </c>
      <c r="AAA28" s="30">
        <f>SUM(O:P!AAA28)</f>
        <v>0</v>
      </c>
      <c r="AAB28" s="31">
        <f t="shared" ref="AAB28:AAB32" si="9528">ZY28</f>
        <v>0</v>
      </c>
      <c r="AAC28" s="30">
        <f>SUM(O:P!AAC28)</f>
        <v>0</v>
      </c>
      <c r="AAD28" s="30">
        <f>SUM(O:P!AAD28)</f>
        <v>0</v>
      </c>
      <c r="AAE28" s="31">
        <f t="shared" ref="AAE28:AAE32" si="9529">AAB28</f>
        <v>0</v>
      </c>
      <c r="AAF28" s="30">
        <f>SUM(O:P!AAF28)</f>
        <v>0</v>
      </c>
      <c r="AAG28" s="30">
        <f>SUM(O:P!AAG28)</f>
        <v>0</v>
      </c>
      <c r="AAH28" s="31">
        <f t="shared" ref="AAH28:AAH32" si="9530">AAE28</f>
        <v>0</v>
      </c>
      <c r="AAI28" s="30">
        <f>SUM(O:P!AAI28)</f>
        <v>0</v>
      </c>
      <c r="AAJ28" s="30">
        <f>SUM(O:P!AAJ28)</f>
        <v>0</v>
      </c>
      <c r="AAK28" s="31">
        <f t="shared" ref="AAK28:AAK32" si="9531">AAH28</f>
        <v>0</v>
      </c>
      <c r="AAL28" s="30">
        <f>SUM(O:P!AAL28)</f>
        <v>0</v>
      </c>
      <c r="AAM28" s="30">
        <f>SUM(O:P!AAM28)</f>
        <v>0</v>
      </c>
      <c r="AAN28" s="31">
        <f t="shared" ref="AAN28:AAN32" si="9532">AAK28</f>
        <v>0</v>
      </c>
      <c r="AAO28" s="30">
        <f>SUM(O:P!AAO28)</f>
        <v>0</v>
      </c>
      <c r="AAP28" s="30">
        <f>SUM(O:P!AAP28)</f>
        <v>0</v>
      </c>
      <c r="AAQ28" s="31">
        <f t="shared" ref="AAQ28:AAQ32" si="9533">AAN28</f>
        <v>0</v>
      </c>
      <c r="AAR28" s="30">
        <f>SUM(O:P!AAR28)</f>
        <v>0</v>
      </c>
      <c r="AAS28" s="30">
        <f>SUM(O:P!AAS28)</f>
        <v>0</v>
      </c>
      <c r="AAT28" s="31">
        <f t="shared" ref="AAT28:AAT32" si="9534">AAQ28</f>
        <v>0</v>
      </c>
      <c r="AAU28" s="30">
        <f>SUM(O:P!AAU28)</f>
        <v>0</v>
      </c>
      <c r="AAV28" s="30">
        <f>SUM(O:P!AAV28)</f>
        <v>0</v>
      </c>
      <c r="AAW28" s="31">
        <f t="shared" ref="AAW28:AAW32" si="9535">AAT28</f>
        <v>0</v>
      </c>
      <c r="AAX28" s="30">
        <f>SUM(O:P!AAX28)</f>
        <v>0</v>
      </c>
      <c r="AAY28" s="30">
        <f>SUM(O:P!AAY28)</f>
        <v>0</v>
      </c>
      <c r="AAZ28" s="31">
        <f t="shared" ref="AAZ28:AAZ32" si="9536">AAW28</f>
        <v>0</v>
      </c>
      <c r="ABA28" s="30">
        <f>SUM(O:P!ABA28)</f>
        <v>0</v>
      </c>
      <c r="ABB28" s="30">
        <f>SUM(O:P!ABB28)</f>
        <v>0</v>
      </c>
      <c r="ABC28" s="31">
        <f t="shared" ref="ABC28:ABC32" si="9537">AAZ28</f>
        <v>0</v>
      </c>
      <c r="ABD28" s="30">
        <f>SUM(O:P!ABD28)</f>
        <v>0</v>
      </c>
      <c r="ABE28" s="30">
        <f>SUM(O:P!ABE28)</f>
        <v>0</v>
      </c>
      <c r="ABF28" s="31">
        <f t="shared" ref="ABF28:ABF32" si="9538">ABC28</f>
        <v>0</v>
      </c>
      <c r="ABG28" s="30">
        <f>SUM(O:P!ABG28)</f>
        <v>0</v>
      </c>
      <c r="ABH28" s="30">
        <f>SUM(O:P!ABH28)</f>
        <v>0</v>
      </c>
      <c r="ABI28" s="31">
        <f t="shared" ref="ABI28:ABI32" si="9539">ABF28</f>
        <v>0</v>
      </c>
      <c r="ABJ28" s="30">
        <f>SUM(O:P!ABJ28)</f>
        <v>0</v>
      </c>
      <c r="ABK28" s="30">
        <f>SUM(O:P!ABK28)</f>
        <v>0</v>
      </c>
      <c r="ABL28" s="31">
        <f t="shared" ref="ABL28:ABL32" si="9540">ABI28</f>
        <v>0</v>
      </c>
      <c r="ABM28" s="30">
        <f>SUM(O:P!ABM28)</f>
        <v>0</v>
      </c>
      <c r="ABN28" s="30">
        <f>SUM(O:P!ABN28)</f>
        <v>0</v>
      </c>
      <c r="ABO28" s="31">
        <f t="shared" ref="ABO28:ABO32" si="9541">ABL28</f>
        <v>0</v>
      </c>
      <c r="ABP28" s="30">
        <f>SUM(O:P!ABP28)</f>
        <v>0</v>
      </c>
      <c r="ABQ28" s="30">
        <f>SUM(O:P!ABQ28)</f>
        <v>0</v>
      </c>
      <c r="ABR28" s="31">
        <f t="shared" ref="ABR28:ABR32" si="9542">ABO28</f>
        <v>0</v>
      </c>
      <c r="ABS28" s="30">
        <f>SUM(O:P!ABS28)</f>
        <v>0</v>
      </c>
      <c r="ABT28" s="30">
        <f>SUM(O:P!ABT28)</f>
        <v>0</v>
      </c>
      <c r="ABU28" s="31">
        <f t="shared" ref="ABU28:ABU32" si="9543">ABR28</f>
        <v>0</v>
      </c>
      <c r="ABV28" s="30">
        <f>SUM(O:P!ABV28)</f>
        <v>0</v>
      </c>
      <c r="ABW28" s="30">
        <f>SUM(O:P!ABW28)</f>
        <v>0</v>
      </c>
      <c r="ABX28" s="31">
        <f t="shared" ref="ABX28:ABX32" si="9544">ABU28</f>
        <v>0</v>
      </c>
      <c r="ABY28" s="30">
        <f>SUM(O:P!ABY28)</f>
        <v>0</v>
      </c>
      <c r="ABZ28" s="30">
        <f>SUM(O:P!ABZ28)</f>
        <v>0</v>
      </c>
      <c r="ACA28" s="31">
        <f t="shared" ref="ACA28:ACA32" si="9545">ABX28</f>
        <v>0</v>
      </c>
      <c r="ACB28" s="30">
        <f>SUM(O:P!ACB28)</f>
        <v>0</v>
      </c>
      <c r="ACC28" s="30">
        <f>SUM(O:P!ACC28)</f>
        <v>0</v>
      </c>
      <c r="ACD28" s="31">
        <f t="shared" ref="ACD28:ACD32" si="9546">ACA28</f>
        <v>0</v>
      </c>
      <c r="ACE28" s="30">
        <f>SUM(O:P!ACE28)</f>
        <v>0</v>
      </c>
      <c r="ACF28" s="30">
        <f>SUM(O:P!ACF28)</f>
        <v>0</v>
      </c>
      <c r="ACG28" s="31">
        <f t="shared" ref="ACG28:ACG32" si="9547">ACD28</f>
        <v>0</v>
      </c>
      <c r="ACH28" s="30">
        <f>SUM(O:P!ACH28)</f>
        <v>0</v>
      </c>
      <c r="ACI28" s="30">
        <f>SUM(O:P!ACI28)</f>
        <v>0</v>
      </c>
      <c r="ACJ28" s="31">
        <f t="shared" ref="ACJ28:ACJ32" si="9548">ACG28</f>
        <v>0</v>
      </c>
      <c r="ACK28" s="30">
        <f>SUM(O:P!ACK28)</f>
        <v>0</v>
      </c>
      <c r="ACL28" s="30">
        <f>SUM(O:P!ACL28)</f>
        <v>0</v>
      </c>
      <c r="ACM28" s="31">
        <f t="shared" ref="ACM28:ACM32" si="9549">ACJ28</f>
        <v>0</v>
      </c>
      <c r="ACN28" s="30">
        <f>SUM(O:P!ACN28)</f>
        <v>0</v>
      </c>
      <c r="ACO28" s="30">
        <f>SUM(O:P!ACO28)</f>
        <v>0</v>
      </c>
      <c r="ACP28" s="31">
        <f t="shared" ref="ACP28:ACP32" si="9550">ACM28</f>
        <v>0</v>
      </c>
      <c r="ACQ28" s="30">
        <f>SUM(O:P!ACQ28)</f>
        <v>0</v>
      </c>
      <c r="ACR28" s="30">
        <f>SUM(O:P!ACR28)</f>
        <v>0</v>
      </c>
      <c r="ACS28" s="31">
        <f t="shared" ref="ACS28:ACS32" si="9551">ACP28</f>
        <v>0</v>
      </c>
      <c r="ACT28" s="30">
        <f>SUM(O:P!ACT28)</f>
        <v>0</v>
      </c>
      <c r="ACU28" s="30">
        <f>SUM(O:P!ACU28)</f>
        <v>0</v>
      </c>
      <c r="ACV28" s="31">
        <f t="shared" ref="ACV28:ACV32" si="9552">ACS28</f>
        <v>0</v>
      </c>
      <c r="ACW28" s="30">
        <f>SUM(O:P!ACW28)</f>
        <v>0</v>
      </c>
      <c r="ACX28" s="30">
        <f>SUM(O:P!ACX28)</f>
        <v>0</v>
      </c>
      <c r="ACY28" s="31">
        <f t="shared" ref="ACY28:ACY32" si="9553">ACV28</f>
        <v>0</v>
      </c>
      <c r="ACZ28" s="30">
        <f>SUM(O:P!ACZ28)</f>
        <v>0</v>
      </c>
      <c r="ADA28" s="30">
        <f>SUM(O:P!ADA28)</f>
        <v>0</v>
      </c>
      <c r="ADB28" s="31">
        <f t="shared" ref="ADB28:ADB32" si="9554">ACY28</f>
        <v>0</v>
      </c>
      <c r="ADC28" s="30">
        <f>SUM(O:P!ADC28)</f>
        <v>0</v>
      </c>
      <c r="ADD28" s="30">
        <f>SUM(O:P!ADD28)</f>
        <v>0</v>
      </c>
      <c r="ADE28" s="31">
        <f t="shared" ref="ADE28:ADE32" si="9555">ADB28</f>
        <v>0</v>
      </c>
      <c r="ADF28" s="30">
        <f>SUM(O:P!ADF28)</f>
        <v>0</v>
      </c>
      <c r="ADG28" s="30">
        <f>SUM(O:P!ADG28)</f>
        <v>0</v>
      </c>
      <c r="ADH28" s="31">
        <f t="shared" ref="ADH28:ADH32" si="9556">ADE28</f>
        <v>0</v>
      </c>
      <c r="ADI28" s="30">
        <f>SUM(O:P!ADI28)</f>
        <v>0</v>
      </c>
      <c r="ADJ28" s="30">
        <f>SUM(O:P!ADJ28)</f>
        <v>0</v>
      </c>
      <c r="ADK28" s="31">
        <f t="shared" ref="ADK28:ADK32" si="9557">ADH28</f>
        <v>0</v>
      </c>
      <c r="ADL28" s="30">
        <f>SUM(O:P!ADL28)</f>
        <v>0</v>
      </c>
      <c r="ADM28" s="30">
        <f>SUM(O:P!ADM28)</f>
        <v>0</v>
      </c>
      <c r="ADN28" s="31">
        <f t="shared" ref="ADN28:ADN32" si="9558">ADK28</f>
        <v>0</v>
      </c>
      <c r="ADO28" s="30">
        <f>SUM(O:P!ADO28)</f>
        <v>0</v>
      </c>
      <c r="ADP28" s="30">
        <f>SUM(O:P!ADP28)</f>
        <v>0</v>
      </c>
      <c r="ADQ28" s="31">
        <f t="shared" ref="ADQ28:ADQ32" si="9559">ADN28</f>
        <v>0</v>
      </c>
      <c r="ADR28" s="30">
        <f>SUM(O:P!ADR28)</f>
        <v>0</v>
      </c>
      <c r="ADS28" s="30">
        <f>SUM(O:P!ADS28)</f>
        <v>0</v>
      </c>
      <c r="ADT28" s="31">
        <f t="shared" ref="ADT28:ADT32" si="9560">ADQ28</f>
        <v>0</v>
      </c>
      <c r="ADU28" s="30">
        <f>SUM(O:P!ADU28)</f>
        <v>0</v>
      </c>
      <c r="ADV28" s="30">
        <f>SUM(O:P!ADV28)</f>
        <v>0</v>
      </c>
      <c r="ADW28" s="31">
        <f t="shared" ref="ADW28:ADW32" si="9561">ADT28</f>
        <v>0</v>
      </c>
      <c r="ADX28" s="30">
        <f>SUM(O:P!ADX28)</f>
        <v>0</v>
      </c>
      <c r="ADY28" s="30">
        <f>SUM(O:P!ADY28)</f>
        <v>0</v>
      </c>
      <c r="ADZ28" s="31">
        <f t="shared" ref="ADZ28:ADZ32" si="9562">ADW28</f>
        <v>0</v>
      </c>
      <c r="AEA28" s="30">
        <f>SUM(O:P!AEA28)</f>
        <v>0</v>
      </c>
      <c r="AEB28" s="30">
        <f>SUM(O:P!AEB28)</f>
        <v>0</v>
      </c>
      <c r="AEC28" s="31">
        <f t="shared" ref="AEC28:AEC32" si="9563">ADZ28</f>
        <v>0</v>
      </c>
      <c r="AED28" s="30">
        <f>SUM(O:P!AED28)</f>
        <v>0</v>
      </c>
      <c r="AEE28" s="30">
        <f>SUM(O:P!AEE28)</f>
        <v>0</v>
      </c>
      <c r="AEF28" s="31">
        <f t="shared" ref="AEF28:AEF32" si="9564">AEC28</f>
        <v>0</v>
      </c>
      <c r="AEG28" s="30">
        <f>SUM(O:P!AEG28)</f>
        <v>0</v>
      </c>
      <c r="AEH28" s="30">
        <f>SUM(O:P!AEH28)</f>
        <v>0</v>
      </c>
      <c r="AEI28" s="31">
        <f t="shared" ref="AEI28:AEI32" si="9565">AEF28</f>
        <v>0</v>
      </c>
      <c r="AEJ28" s="30">
        <f>SUM(O:P!AEJ28)</f>
        <v>0</v>
      </c>
      <c r="AEK28" s="30">
        <f>SUM(O:P!AEK28)</f>
        <v>0</v>
      </c>
      <c r="AEL28" s="31">
        <f t="shared" ref="AEL28:AEL32" si="9566">AEI28</f>
        <v>0</v>
      </c>
      <c r="AEM28" s="30">
        <f>SUM(O:P!AEM28)</f>
        <v>0</v>
      </c>
      <c r="AEN28" s="30">
        <f>SUM(O:P!AEN28)</f>
        <v>0</v>
      </c>
      <c r="AEO28" s="31">
        <f t="shared" ref="AEO28:AEO32" si="9567">AEL28</f>
        <v>0</v>
      </c>
      <c r="AEP28" s="30">
        <f>SUM(O:P!AEP28)</f>
        <v>0</v>
      </c>
      <c r="AEQ28" s="30">
        <f>SUM(O:P!AEQ28)</f>
        <v>0</v>
      </c>
      <c r="AER28" s="31">
        <f t="shared" ref="AER28:AER32" si="9568">AEO28</f>
        <v>0</v>
      </c>
      <c r="AES28" s="30">
        <f>SUM(O:P!AES28)</f>
        <v>0</v>
      </c>
      <c r="AET28" s="30">
        <f>SUM(O:P!AET28)</f>
        <v>0</v>
      </c>
      <c r="AEU28" s="31">
        <f t="shared" ref="AEU28:AEU32" si="9569">AER28</f>
        <v>0</v>
      </c>
      <c r="AEV28" s="30">
        <f>SUM(O:P!AEV28)</f>
        <v>0</v>
      </c>
      <c r="AEW28" s="30">
        <f>SUM(O:P!AEW28)</f>
        <v>0</v>
      </c>
      <c r="AEX28" s="31">
        <f t="shared" ref="AEX28:AEX32" si="9570">AEU28</f>
        <v>0</v>
      </c>
      <c r="AEY28" s="30">
        <f>SUM(O:P!AEY28)</f>
        <v>0</v>
      </c>
      <c r="AEZ28" s="30">
        <f>SUM(O:P!AEZ28)</f>
        <v>0</v>
      </c>
      <c r="AFA28" s="31">
        <f t="shared" ref="AFA28:AFA32" si="9571">AEX28</f>
        <v>0</v>
      </c>
      <c r="AFB28" s="30">
        <f>SUM(O:P!AFB28)</f>
        <v>0</v>
      </c>
      <c r="AFC28" s="30">
        <f>SUM(O:P!AFC28)</f>
        <v>0</v>
      </c>
      <c r="AFD28" s="31">
        <f t="shared" ref="AFD28:AFD32" si="9572">AFA28</f>
        <v>0</v>
      </c>
      <c r="AFE28" s="30">
        <f>SUM(O:P!AFE28)</f>
        <v>0</v>
      </c>
      <c r="AFF28" s="30">
        <f>SUM(O:P!AFF28)</f>
        <v>0</v>
      </c>
      <c r="AFG28" s="31">
        <f t="shared" ref="AFG28:AFG32" si="9573">AFD28</f>
        <v>0</v>
      </c>
      <c r="AFH28" s="30">
        <f>SUM(O:P!AFH28)</f>
        <v>0</v>
      </c>
      <c r="AFI28" s="30">
        <f>SUM(O:P!AFI28)</f>
        <v>0</v>
      </c>
      <c r="AFJ28" s="31">
        <f t="shared" ref="AFJ28:AFJ32" si="9574">AFG28</f>
        <v>0</v>
      </c>
      <c r="AFK28" s="30">
        <f>SUM(O:P!AFK28)</f>
        <v>0</v>
      </c>
      <c r="AFL28" s="30">
        <f>SUM(O:P!AFL28)</f>
        <v>0</v>
      </c>
      <c r="AFM28" s="31">
        <f t="shared" ref="AFM28:AFM32" si="9575">AFJ28</f>
        <v>0</v>
      </c>
      <c r="AFN28" s="30">
        <f>SUM(O:P!AFN28)</f>
        <v>0</v>
      </c>
      <c r="AFO28" s="30">
        <f>SUM(O:P!AFO28)</f>
        <v>0</v>
      </c>
      <c r="AFP28" s="31">
        <f t="shared" ref="AFP28:AFP32" si="9576">AFM28</f>
        <v>0</v>
      </c>
      <c r="AFQ28" s="30">
        <f>SUM(O:P!AFQ28)</f>
        <v>0</v>
      </c>
      <c r="AFR28" s="30">
        <f>SUM(O:P!AFR28)</f>
        <v>0</v>
      </c>
      <c r="AFS28" s="31">
        <f t="shared" ref="AFS28:AFS32" si="9577">AFP28</f>
        <v>0</v>
      </c>
      <c r="AFT28" s="30">
        <f>SUM(O:P!AFT28)</f>
        <v>0</v>
      </c>
      <c r="AFU28" s="30">
        <f>SUM(O:P!AFU28)</f>
        <v>0</v>
      </c>
      <c r="AFV28" s="31">
        <f t="shared" ref="AFV28:AFV32" si="9578">AFS28</f>
        <v>0</v>
      </c>
      <c r="AFW28" s="30">
        <f>SUM(O:P!AFW28)</f>
        <v>0</v>
      </c>
      <c r="AFX28" s="30">
        <f>SUM(O:P!AFX28)</f>
        <v>0</v>
      </c>
      <c r="AFY28" s="31">
        <f t="shared" ref="AFY28:AFY32" si="9579">AFV28</f>
        <v>0</v>
      </c>
      <c r="AFZ28" s="30">
        <f>SUM(O:P!AFZ28)</f>
        <v>0</v>
      </c>
      <c r="AGA28" s="30">
        <f>SUM(O:P!AGA28)</f>
        <v>0</v>
      </c>
      <c r="AGB28" s="31">
        <f t="shared" ref="AGB28:AGB32" si="9580">AFY28</f>
        <v>0</v>
      </c>
      <c r="AGC28" s="30">
        <f>SUM(O:P!AGC28)</f>
        <v>0</v>
      </c>
      <c r="AGD28" s="30">
        <f>SUM(O:P!AGD28)</f>
        <v>0</v>
      </c>
      <c r="AGE28" s="31">
        <f t="shared" ref="AGE28:AGE32" si="9581">AGB28</f>
        <v>0</v>
      </c>
      <c r="AGF28" s="30">
        <f>SUM(O:P!AGF28)</f>
        <v>0</v>
      </c>
      <c r="AGG28" s="30">
        <f>SUM(O:P!AGG28)</f>
        <v>0</v>
      </c>
      <c r="AGH28" s="31">
        <f t="shared" ref="AGH28:AGH32" si="9582">AGE28</f>
        <v>0</v>
      </c>
      <c r="AGI28" s="30">
        <f>SUM(O:P!AGI28)</f>
        <v>0</v>
      </c>
      <c r="AGJ28" s="30">
        <f>SUM(O:P!AGJ28)</f>
        <v>0</v>
      </c>
      <c r="AGK28" s="31">
        <f t="shared" ref="AGK28:AGK32" si="9583">AGH28</f>
        <v>0</v>
      </c>
      <c r="AGL28" s="30">
        <f>SUM(O:P!AGL28)</f>
        <v>0</v>
      </c>
      <c r="AGM28" s="30">
        <f>SUM(O:P!AGM28)</f>
        <v>0</v>
      </c>
      <c r="AGN28" s="31">
        <f t="shared" ref="AGN28:AGN32" si="9584">AGK28</f>
        <v>0</v>
      </c>
      <c r="AGO28" s="30">
        <f>SUM(O:P!AGO28)</f>
        <v>0</v>
      </c>
      <c r="AGP28" s="30">
        <f>SUM(O:P!AGP28)</f>
        <v>0</v>
      </c>
      <c r="AGQ28" s="31">
        <f t="shared" ref="AGQ28:AGQ32" si="9585">AGN28</f>
        <v>0</v>
      </c>
      <c r="AGR28" s="30">
        <f>SUM(O:P!AGR28)</f>
        <v>0</v>
      </c>
      <c r="AGS28" s="30">
        <f>SUM(O:P!AGS28)</f>
        <v>0</v>
      </c>
      <c r="AGT28" s="31">
        <f t="shared" ref="AGT28:AGT32" si="9586">AGQ28</f>
        <v>0</v>
      </c>
      <c r="AGU28" s="30">
        <f>SUM(O:P!AGU28)</f>
        <v>0</v>
      </c>
      <c r="AGV28" s="30">
        <f>SUM(O:P!AGV28)</f>
        <v>0</v>
      </c>
      <c r="AGW28" s="31">
        <f t="shared" ref="AGW28:AGW32" si="9587">AGT28</f>
        <v>0</v>
      </c>
      <c r="AGX28" s="30">
        <f>SUM(O:P!AGX28)</f>
        <v>0</v>
      </c>
      <c r="AGY28" s="30">
        <f>SUM(O:P!AGY28)</f>
        <v>0</v>
      </c>
      <c r="AGZ28" s="31">
        <f t="shared" ref="AGZ28:AGZ32" si="9588">AGW28</f>
        <v>0</v>
      </c>
      <c r="AHA28" s="30">
        <f>SUM(O:P!AHA28)</f>
        <v>0</v>
      </c>
      <c r="AHB28" s="30">
        <f>SUM(O:P!AHB28)</f>
        <v>0</v>
      </c>
      <c r="AHC28" s="31">
        <f t="shared" ref="AHC28:AHC32" si="9589">AGZ28</f>
        <v>0</v>
      </c>
      <c r="AHD28" s="30">
        <f>SUM(O:P!AHD28)</f>
        <v>0</v>
      </c>
      <c r="AHE28" s="30">
        <f>SUM(O:P!AHE28)</f>
        <v>0</v>
      </c>
      <c r="AHF28" s="31">
        <f t="shared" ref="AHF28:AHF32" si="9590">AHC28</f>
        <v>0</v>
      </c>
      <c r="AHG28" s="30">
        <f>SUM(O:P!AHG28)</f>
        <v>0</v>
      </c>
      <c r="AHH28" s="30">
        <f>SUM(O:P!AHH28)</f>
        <v>0</v>
      </c>
      <c r="AHI28" s="31">
        <f t="shared" ref="AHI28:AHI32" si="9591">AHF28</f>
        <v>0</v>
      </c>
      <c r="AHJ28" s="30">
        <f>SUM(O:P!AHJ28)</f>
        <v>0</v>
      </c>
      <c r="AHK28" s="30">
        <f>SUM(O:P!AHK28)</f>
        <v>0</v>
      </c>
      <c r="AHL28" s="31">
        <f t="shared" ref="AHL28:AHL32" si="9592">AHI28</f>
        <v>0</v>
      </c>
      <c r="AHM28" s="30">
        <f>SUM(O:P!AHM28)</f>
        <v>0</v>
      </c>
      <c r="AHN28" s="30">
        <f>SUM(O:P!AHN28)</f>
        <v>0</v>
      </c>
      <c r="AHO28" s="31">
        <f t="shared" ref="AHO28:AHO32" si="9593">AHL28</f>
        <v>0</v>
      </c>
      <c r="AHP28" s="30">
        <f>SUM(O:P!AHP28)</f>
        <v>0</v>
      </c>
      <c r="AHQ28" s="30">
        <f>SUM(O:P!AHQ28)</f>
        <v>0</v>
      </c>
      <c r="AHR28" s="31">
        <f t="shared" ref="AHR28:AHR32" si="9594">AHO28</f>
        <v>0</v>
      </c>
      <c r="AHS28" s="30">
        <f>SUM(O:P!AHS28)</f>
        <v>0</v>
      </c>
      <c r="AHT28" s="30">
        <f>SUM(O:P!AHT28)</f>
        <v>0</v>
      </c>
      <c r="AHU28" s="31">
        <f t="shared" ref="AHU28:AHU32" si="9595">AHR28</f>
        <v>0</v>
      </c>
      <c r="AHV28" s="30">
        <f>SUM(O:P!AHV28)</f>
        <v>0</v>
      </c>
      <c r="AHW28" s="30">
        <f>SUM(O:P!AHW28)</f>
        <v>0</v>
      </c>
      <c r="AHX28" s="31">
        <f t="shared" ref="AHX28:AHX32" si="9596">AHU28</f>
        <v>0</v>
      </c>
      <c r="AHY28" s="30">
        <f>SUM(O:P!AHY28)</f>
        <v>0</v>
      </c>
      <c r="AHZ28" s="30">
        <f>SUM(O:P!AHZ28)</f>
        <v>0</v>
      </c>
      <c r="AIA28" s="31">
        <f t="shared" ref="AIA28:AIA32" si="9597">AHX28</f>
        <v>0</v>
      </c>
      <c r="AIB28" s="30">
        <f>SUM(O:P!AIB28)</f>
        <v>0</v>
      </c>
      <c r="AIC28" s="30">
        <f>SUM(O:P!AIC28)</f>
        <v>0</v>
      </c>
      <c r="AID28" s="31">
        <f t="shared" ref="AID28:AID32" si="9598">AIA28</f>
        <v>0</v>
      </c>
      <c r="AIE28" s="30">
        <f>SUM(O:P!AIE28)</f>
        <v>0</v>
      </c>
      <c r="AIF28" s="30">
        <f>SUM(O:P!AIF28)</f>
        <v>0</v>
      </c>
      <c r="AIG28" s="31">
        <f t="shared" ref="AIG28:AIG32" si="9599">AID28</f>
        <v>0</v>
      </c>
      <c r="AIH28" s="30">
        <f>SUM(O:P!AIH28)</f>
        <v>0</v>
      </c>
      <c r="AII28" s="30">
        <f>SUM(O:P!AII28)</f>
        <v>0</v>
      </c>
      <c r="AIJ28" s="31">
        <f t="shared" ref="AIJ28:AIJ32" si="9600">AIG28</f>
        <v>0</v>
      </c>
      <c r="AIK28" s="30">
        <f>SUM(O:P!AIK28)</f>
        <v>0</v>
      </c>
      <c r="AIL28" s="30">
        <f>SUM(O:P!AIL28)</f>
        <v>0</v>
      </c>
      <c r="AIM28" s="31">
        <f t="shared" ref="AIM28:AIM32" si="9601">AIJ28</f>
        <v>0</v>
      </c>
      <c r="AIN28" s="30">
        <f>SUM(O:P!AIN28)</f>
        <v>0</v>
      </c>
      <c r="AIO28" s="30">
        <f>SUM(O:P!AIO28)</f>
        <v>0</v>
      </c>
      <c r="AIP28" s="31">
        <f t="shared" ref="AIP28:AIP32" si="9602">AIM28</f>
        <v>0</v>
      </c>
      <c r="AIQ28" s="30">
        <f>SUM(O:P!AIQ28)</f>
        <v>0</v>
      </c>
      <c r="AIR28" s="30">
        <f>SUM(O:P!AIR28)</f>
        <v>0</v>
      </c>
      <c r="AIS28" s="31">
        <f t="shared" ref="AIS28:AIS32" si="9603">AIP28</f>
        <v>0</v>
      </c>
      <c r="AIT28" s="30">
        <f>SUM(O:P!AIT28)</f>
        <v>0</v>
      </c>
      <c r="AIU28" s="30">
        <f>SUM(O:P!AIU28)</f>
        <v>0</v>
      </c>
      <c r="AIV28" s="31">
        <f t="shared" ref="AIV28:AIV32" si="9604">AIS28</f>
        <v>0</v>
      </c>
      <c r="AIW28" s="30">
        <f>SUM(O:P!AIW28)</f>
        <v>0</v>
      </c>
      <c r="AIX28" s="30">
        <f>SUM(O:P!AIX28)</f>
        <v>0</v>
      </c>
      <c r="AIY28" s="31">
        <f t="shared" ref="AIY28:AIY32" si="9605">AIV28</f>
        <v>0</v>
      </c>
      <c r="AIZ28" s="30">
        <f>SUM(O:P!AIZ28)</f>
        <v>0</v>
      </c>
      <c r="AJA28" s="30">
        <f>SUM(O:P!AJA28)</f>
        <v>0</v>
      </c>
      <c r="AJB28" s="31">
        <f t="shared" ref="AJB28:AJB32" si="9606">AIY28</f>
        <v>0</v>
      </c>
      <c r="AJC28" s="30">
        <f>SUM(O:P!AJC28)</f>
        <v>0</v>
      </c>
      <c r="AJD28" s="30">
        <f>SUM(O:P!AJD28)</f>
        <v>0</v>
      </c>
      <c r="AJE28" s="31">
        <f t="shared" ref="AJE28:AJE32" si="9607">AJB28</f>
        <v>0</v>
      </c>
      <c r="AJF28" s="30">
        <f>SUM(O:P!AJF28)</f>
        <v>0</v>
      </c>
      <c r="AJG28" s="30">
        <f>SUM(O:P!AJG28)</f>
        <v>0</v>
      </c>
      <c r="AJH28" s="31">
        <f t="shared" ref="AJH28:AJH32" si="9608">AJE28</f>
        <v>0</v>
      </c>
      <c r="AJI28" s="30">
        <f>SUM(O:P!AJI28)</f>
        <v>0</v>
      </c>
      <c r="AJJ28" s="30">
        <f>SUM(O:P!AJJ28)</f>
        <v>0</v>
      </c>
      <c r="AJK28" s="31">
        <f t="shared" ref="AJK28:AJK32" si="9609">AJH28</f>
        <v>0</v>
      </c>
      <c r="AJL28" s="30">
        <f>SUM(O:P!AJL28)</f>
        <v>0</v>
      </c>
      <c r="AJM28" s="30">
        <f>SUM(O:P!AJM28)</f>
        <v>0</v>
      </c>
      <c r="AJN28" s="31">
        <f t="shared" ref="AJN28:AJN32" si="9610">AJK28</f>
        <v>0</v>
      </c>
      <c r="AJO28" s="30">
        <f>SUM(O:P!AJO28)</f>
        <v>0</v>
      </c>
      <c r="AJP28" s="30">
        <f>SUM(O:P!AJP28)</f>
        <v>0</v>
      </c>
      <c r="AJQ28" s="31">
        <f t="shared" ref="AJQ28:AJQ32" si="9611">AJN28</f>
        <v>0</v>
      </c>
      <c r="AJR28" s="30">
        <f>SUM(O:P!AJR28)</f>
        <v>0</v>
      </c>
      <c r="AJS28" s="30">
        <f>SUM(O:P!AJS28)</f>
        <v>0</v>
      </c>
      <c r="AJT28" s="31">
        <f t="shared" ref="AJT28:AJT32" si="9612">AJQ28</f>
        <v>0</v>
      </c>
      <c r="AJU28" s="30">
        <f>SUM(O:P!AJU28)</f>
        <v>0</v>
      </c>
      <c r="AJV28" s="30">
        <f>SUM(O:P!AJV28)</f>
        <v>0</v>
      </c>
      <c r="AJW28" s="31">
        <f t="shared" ref="AJW28:AJW32" si="9613">AJT28</f>
        <v>0</v>
      </c>
      <c r="AJX28" s="30">
        <f>SUM(O:P!AJX28)</f>
        <v>0</v>
      </c>
      <c r="AJY28" s="30">
        <f>SUM(O:P!AJY28)</f>
        <v>0</v>
      </c>
      <c r="AJZ28" s="31">
        <f t="shared" ref="AJZ28:AJZ32" si="9614">AJW28</f>
        <v>0</v>
      </c>
      <c r="AKA28" s="30">
        <f>SUM(O:P!AKA28)</f>
        <v>0</v>
      </c>
      <c r="AKB28" s="30">
        <f>SUM(O:P!AKB28)</f>
        <v>0</v>
      </c>
      <c r="AKC28" s="31">
        <f t="shared" ref="AKC28:AKC32" si="9615">AJZ28</f>
        <v>0</v>
      </c>
      <c r="AKD28" s="30">
        <f>SUM(O:P!AKD28)</f>
        <v>0</v>
      </c>
      <c r="AKE28" s="30">
        <f>SUM(O:P!AKE28)</f>
        <v>0</v>
      </c>
      <c r="AKF28" s="31">
        <f t="shared" ref="AKF28:AKF32" si="9616">AKC28</f>
        <v>0</v>
      </c>
      <c r="AKG28" s="30">
        <f>SUM(O:P!AKG28)</f>
        <v>0</v>
      </c>
      <c r="AKH28" s="30">
        <f>SUM(O:P!AKH28)</f>
        <v>0</v>
      </c>
      <c r="AKI28" s="31">
        <f t="shared" ref="AKI28:AKI32" si="9617">AKF28</f>
        <v>0</v>
      </c>
      <c r="AKJ28" s="30">
        <f>SUM(O:P!AKJ28)</f>
        <v>0</v>
      </c>
      <c r="AKK28" s="30">
        <f>SUM(O:P!AKK28)</f>
        <v>0</v>
      </c>
      <c r="AKL28" s="31">
        <f t="shared" ref="AKL28:AKL32" si="9618">AKI28</f>
        <v>0</v>
      </c>
      <c r="AKM28" s="30">
        <f>SUM(O:P!AKM28)</f>
        <v>0</v>
      </c>
      <c r="AKN28" s="30">
        <f>SUM(O:P!AKN28)</f>
        <v>0</v>
      </c>
      <c r="AKO28" s="31">
        <f t="shared" ref="AKO28:AKO32" si="9619">AKL28</f>
        <v>0</v>
      </c>
      <c r="AKP28" s="30">
        <f>SUM(O:P!AKP28)</f>
        <v>0</v>
      </c>
      <c r="AKQ28" s="30">
        <f>SUM(O:P!AKQ28)</f>
        <v>0</v>
      </c>
      <c r="AKR28" s="31">
        <f t="shared" ref="AKR28:AKR32" si="9620">AKO28</f>
        <v>0</v>
      </c>
      <c r="AKS28" s="30">
        <f>SUM(O:P!AKS28)</f>
        <v>0</v>
      </c>
      <c r="AKT28" s="30">
        <f>SUM(O:P!AKT28)</f>
        <v>0</v>
      </c>
      <c r="AKU28" s="31">
        <f t="shared" ref="AKU28:AKU32" si="9621">AKR28</f>
        <v>0</v>
      </c>
      <c r="AKV28" s="30">
        <f>SUM(O:P!AKV28)</f>
        <v>0</v>
      </c>
      <c r="AKW28" s="30">
        <f>SUM(O:P!AKW28)</f>
        <v>0</v>
      </c>
      <c r="AKX28" s="31">
        <f t="shared" ref="AKX28:AKX32" si="9622">AKU28</f>
        <v>0</v>
      </c>
      <c r="AKY28" s="30">
        <f>SUM(O:P!AKY28)</f>
        <v>0</v>
      </c>
      <c r="AKZ28" s="30">
        <f>SUM(O:P!AKZ28)</f>
        <v>0</v>
      </c>
      <c r="ALA28" s="31">
        <f t="shared" ref="ALA28:ALA32" si="9623">AKX28</f>
        <v>0</v>
      </c>
      <c r="ALB28" s="30">
        <f>SUM(O:P!ALB28)</f>
        <v>0</v>
      </c>
      <c r="ALC28" s="30">
        <f>SUM(O:P!ALC28)</f>
        <v>0</v>
      </c>
      <c r="ALD28" s="31">
        <f t="shared" ref="ALD28:ALD32" si="9624">ALA28</f>
        <v>0</v>
      </c>
      <c r="ALE28" s="30">
        <f>SUM(O:P!ALE28)</f>
        <v>0</v>
      </c>
      <c r="ALF28" s="30">
        <f>SUM(O:P!ALF28)</f>
        <v>0</v>
      </c>
      <c r="ALG28" s="31">
        <f t="shared" ref="ALG28:ALG32" si="9625">ALD28</f>
        <v>0</v>
      </c>
      <c r="ALH28" s="30">
        <f>SUM(O:P!ALH28)</f>
        <v>0</v>
      </c>
      <c r="ALI28" s="30">
        <f>SUM(O:P!ALI28)</f>
        <v>0</v>
      </c>
      <c r="ALJ28" s="31">
        <f t="shared" ref="ALJ28:ALJ32" si="9626">ALG28</f>
        <v>0</v>
      </c>
      <c r="ALK28" s="30">
        <f>SUM(O:P!ALK28)</f>
        <v>0</v>
      </c>
      <c r="ALL28" s="30">
        <f>SUM(O:P!ALL28)</f>
        <v>0</v>
      </c>
      <c r="ALM28" s="31">
        <f t="shared" ref="ALM28:ALM32" si="9627">ALJ28</f>
        <v>0</v>
      </c>
      <c r="ALN28" s="30">
        <f>SUM(O:P!ALN28)</f>
        <v>0</v>
      </c>
      <c r="ALO28" s="30">
        <f>SUM(O:P!ALO28)</f>
        <v>0</v>
      </c>
      <c r="ALP28" s="31">
        <f t="shared" ref="ALP28:ALP32" si="9628">ALM28</f>
        <v>0</v>
      </c>
      <c r="ALQ28" s="30">
        <f>SUM(O:P!ALQ28)</f>
        <v>0</v>
      </c>
      <c r="ALR28" s="30">
        <f>SUM(O:P!ALR28)</f>
        <v>0</v>
      </c>
      <c r="ALS28" s="31">
        <f t="shared" ref="ALS28:ALS32" si="9629">ALP28</f>
        <v>0</v>
      </c>
      <c r="ALT28" s="30">
        <f>SUM(O:P!ALT28)</f>
        <v>0</v>
      </c>
      <c r="ALU28" s="30">
        <f>SUM(O:P!ALU28)</f>
        <v>0</v>
      </c>
      <c r="ALV28" s="31">
        <f t="shared" ref="ALV28:ALV32" si="9630">ALS28</f>
        <v>0</v>
      </c>
      <c r="ALW28" s="30">
        <f>SUM(O:P!ALW28)</f>
        <v>0</v>
      </c>
      <c r="ALX28" s="30">
        <f>SUM(O:P!ALX28)</f>
        <v>0</v>
      </c>
      <c r="ALY28" s="31">
        <f t="shared" ref="ALY28:ALY32" si="9631">ALV28</f>
        <v>0</v>
      </c>
      <c r="ALZ28" s="30">
        <f>SUM(O:P!ALZ28)</f>
        <v>0</v>
      </c>
      <c r="AMA28" s="30">
        <f>SUM(O:P!AMA28)</f>
        <v>0</v>
      </c>
      <c r="AMB28" s="31">
        <f t="shared" ref="AMB28:AMB32" si="9632">ALY28</f>
        <v>0</v>
      </c>
      <c r="AMC28" s="30">
        <f>SUM(O:P!AMC28)</f>
        <v>0</v>
      </c>
      <c r="AMD28" s="30">
        <f>SUM(O:P!AMD28)</f>
        <v>0</v>
      </c>
      <c r="AME28" s="31">
        <f t="shared" ref="AME28:AME32" si="9633">AMB28</f>
        <v>0</v>
      </c>
      <c r="AMF28" s="30">
        <f>SUM(O:P!AMF28)</f>
        <v>0</v>
      </c>
      <c r="AMG28" s="30">
        <f>SUM(O:P!AMG28)</f>
        <v>0</v>
      </c>
      <c r="AMH28" s="31">
        <f t="shared" ref="AMH28:AMH32" si="9634">AME28</f>
        <v>0</v>
      </c>
      <c r="AMI28" s="30">
        <f>SUM(O:P!AMI28)</f>
        <v>0</v>
      </c>
      <c r="AMJ28" s="30">
        <f>SUM(O:P!AMJ28)</f>
        <v>0</v>
      </c>
      <c r="AMK28" s="31">
        <f t="shared" ref="AMK28:AMK32" si="9635">AMH28</f>
        <v>0</v>
      </c>
      <c r="AML28" s="30">
        <f>SUM(O:P!AML28)</f>
        <v>0</v>
      </c>
      <c r="AMM28" s="30">
        <f>SUM(O:P!AMM28)</f>
        <v>0</v>
      </c>
      <c r="AMN28" s="31">
        <f t="shared" ref="AMN28:AMN32" si="9636">AMK28</f>
        <v>0</v>
      </c>
      <c r="AMO28" s="30">
        <f>SUM(O:P!AMO28)</f>
        <v>0</v>
      </c>
      <c r="AMP28" s="30">
        <f>SUM(O:P!AMP28)</f>
        <v>0</v>
      </c>
      <c r="AMQ28" s="31">
        <f t="shared" ref="AMQ28:AMQ32" si="9637">AMN28</f>
        <v>0</v>
      </c>
      <c r="AMR28" s="30">
        <f>SUM(O:P!AMR28)</f>
        <v>0</v>
      </c>
      <c r="AMS28" s="30">
        <f>SUM(O:P!AMS28)</f>
        <v>0</v>
      </c>
      <c r="AMT28" s="31">
        <f t="shared" ref="AMT28:AMT32" si="9638">AMQ28</f>
        <v>0</v>
      </c>
      <c r="AMU28" s="30">
        <f>SUM(O:P!AMU28)</f>
        <v>0</v>
      </c>
      <c r="AMV28" s="30">
        <f>SUM(O:P!AMV28)</f>
        <v>0</v>
      </c>
      <c r="AMW28" s="31">
        <f t="shared" ref="AMW28:AMW32" si="9639">AMT28</f>
        <v>0</v>
      </c>
      <c r="AMX28" s="30">
        <f>SUM(O:P!AMX28)</f>
        <v>0</v>
      </c>
      <c r="AMY28" s="30">
        <f>SUM(O:P!AMY28)</f>
        <v>0</v>
      </c>
      <c r="AMZ28" s="31">
        <f t="shared" ref="AMZ28:AMZ32" si="9640">AMW28</f>
        <v>0</v>
      </c>
      <c r="ANA28" s="30">
        <f>SUM(O:P!ANA28)</f>
        <v>0</v>
      </c>
      <c r="ANB28" s="30">
        <f>SUM(O:P!ANB28)</f>
        <v>0</v>
      </c>
      <c r="ANC28" s="31">
        <f t="shared" ref="ANC28:ANC32" si="9641">AMZ28</f>
        <v>0</v>
      </c>
      <c r="AND28" s="30">
        <f>SUM(O:P!AND28)</f>
        <v>0</v>
      </c>
      <c r="ANE28" s="30">
        <f>SUM(O:P!ANE28)</f>
        <v>0</v>
      </c>
      <c r="ANF28" s="31">
        <f t="shared" ref="ANF28:ANF32" si="9642">ANC28</f>
        <v>0</v>
      </c>
      <c r="ANG28" s="30">
        <f>SUM(O:P!ANG28)</f>
        <v>0</v>
      </c>
      <c r="ANH28" s="30">
        <f>SUM(O:P!ANH28)</f>
        <v>0</v>
      </c>
      <c r="ANI28" s="31">
        <f t="shared" ref="ANI28:ANI32" si="9643">ANF28</f>
        <v>0</v>
      </c>
      <c r="ANJ28" s="30">
        <f>SUM(O:P!ANJ28)</f>
        <v>0</v>
      </c>
      <c r="ANK28" s="30">
        <f>SUM(O:P!ANK28)</f>
        <v>0</v>
      </c>
      <c r="ANL28" s="31">
        <f t="shared" ref="ANL28:ANL32" si="9644">ANI28</f>
        <v>0</v>
      </c>
      <c r="ANM28" s="30">
        <f>SUM(O:P!ANM28)</f>
        <v>0</v>
      </c>
      <c r="ANN28" s="30">
        <f>SUM(O:P!ANN28)</f>
        <v>0</v>
      </c>
      <c r="ANO28" s="31">
        <f t="shared" ref="ANO28:ANO32" si="9645">ANL28</f>
        <v>0</v>
      </c>
      <c r="ANP28" s="30">
        <f>SUM(O:P!ANP28)</f>
        <v>0</v>
      </c>
      <c r="ANQ28" s="30">
        <f>SUM(O:P!ANQ28)</f>
        <v>0</v>
      </c>
      <c r="ANR28" s="31">
        <f t="shared" ref="ANR28:ANR32" si="9646">ANO28</f>
        <v>0</v>
      </c>
      <c r="ANS28" s="30">
        <f>SUM(O:P!ANS28)</f>
        <v>0</v>
      </c>
      <c r="ANT28" s="30">
        <f>SUM(O:P!ANT28)</f>
        <v>0</v>
      </c>
      <c r="ANU28" s="31">
        <f t="shared" ref="ANU28:ANU32" si="9647">ANR28</f>
        <v>0</v>
      </c>
      <c r="ANV28" s="30">
        <f>SUM(O:P!ANV28)</f>
        <v>0</v>
      </c>
      <c r="ANW28" s="30">
        <f>SUM(O:P!ANW28)</f>
        <v>0</v>
      </c>
      <c r="ANX28" s="31">
        <f t="shared" ref="ANX28:ANX32" si="9648">ANU28</f>
        <v>0</v>
      </c>
      <c r="ANY28" s="30">
        <f>SUM(O:P!ANY28)</f>
        <v>0</v>
      </c>
      <c r="ANZ28" s="30">
        <f>SUM(O:P!ANZ28)</f>
        <v>0</v>
      </c>
      <c r="AOA28" s="31">
        <f t="shared" ref="AOA28:AOA32" si="9649">ANX28</f>
        <v>0</v>
      </c>
      <c r="AOB28" s="30">
        <f>SUM(O:P!AOB28)</f>
        <v>0</v>
      </c>
      <c r="AOC28" s="30">
        <f>SUM(O:P!AOC28)</f>
        <v>0</v>
      </c>
      <c r="AOD28" s="31">
        <f t="shared" ref="AOD28:AOD32" si="9650">AOA28</f>
        <v>0</v>
      </c>
      <c r="AOE28" s="30">
        <f>SUM(O:P!AOE28)</f>
        <v>0</v>
      </c>
      <c r="AOF28" s="30">
        <f>SUM(O:P!AOF28)</f>
        <v>0</v>
      </c>
      <c r="AOG28" s="31">
        <f t="shared" ref="AOG28:AOG32" si="9651">AOD28</f>
        <v>0</v>
      </c>
      <c r="AOH28" s="30">
        <f>SUM(O:P!AOH28)</f>
        <v>0</v>
      </c>
      <c r="AOI28" s="30">
        <f>SUM(O:P!AOI28)</f>
        <v>0</v>
      </c>
      <c r="AOJ28" s="31">
        <f t="shared" ref="AOJ28:AOJ32" si="9652">AOG28</f>
        <v>0</v>
      </c>
      <c r="AOK28" s="30">
        <f>SUM(O:P!AOK28)</f>
        <v>0</v>
      </c>
      <c r="AOL28" s="30">
        <f>SUM(O:P!AOL28)</f>
        <v>0</v>
      </c>
      <c r="AOM28" s="31">
        <f t="shared" ref="AOM28:AOM32" si="9653">AOJ28</f>
        <v>0</v>
      </c>
      <c r="AON28" s="30">
        <f>SUM(O:P!AON28)</f>
        <v>0</v>
      </c>
      <c r="AOO28" s="30">
        <f>SUM(O:P!AOO28)</f>
        <v>0</v>
      </c>
      <c r="AOP28" s="31">
        <f t="shared" ref="AOP28:AOP32" si="9654">AOM28</f>
        <v>0</v>
      </c>
      <c r="AOQ28" s="30">
        <f>SUM(O:P!AOQ28)</f>
        <v>0</v>
      </c>
      <c r="AOR28" s="30">
        <f>SUM(O:P!AOR28)</f>
        <v>0</v>
      </c>
      <c r="AOS28" s="31">
        <f t="shared" ref="AOS28:AOS32" si="9655">AOP28</f>
        <v>0</v>
      </c>
      <c r="AOT28" s="30">
        <f>SUM(O:P!AOT28)</f>
        <v>0</v>
      </c>
      <c r="AOU28" s="30">
        <f>SUM(O:P!AOU28)</f>
        <v>0</v>
      </c>
      <c r="AOV28" s="31">
        <f t="shared" ref="AOV28:AOV32" si="9656">AOS28</f>
        <v>0</v>
      </c>
      <c r="AOW28" s="30">
        <f>SUM(O:P!AOW28)</f>
        <v>0</v>
      </c>
      <c r="AOX28" s="30">
        <f>SUM(O:P!AOX28)</f>
        <v>0</v>
      </c>
      <c r="AOY28" s="31">
        <f t="shared" ref="AOY28:AOY32" si="9657">AOV28</f>
        <v>0</v>
      </c>
      <c r="AOZ28" s="30">
        <f>SUM(O:P!AOZ28)</f>
        <v>0</v>
      </c>
      <c r="APA28" s="30">
        <f>SUM(O:P!APA28)</f>
        <v>0</v>
      </c>
      <c r="APB28" s="31">
        <f t="shared" ref="APB28:APB32" si="9658">AOY28</f>
        <v>0</v>
      </c>
      <c r="APC28" s="30">
        <f>SUM(O:P!APC28)</f>
        <v>0</v>
      </c>
      <c r="APD28" s="30">
        <f>SUM(O:P!APD28)</f>
        <v>0</v>
      </c>
      <c r="APE28" s="31">
        <f t="shared" ref="APE28:APE32" si="9659">APB28</f>
        <v>0</v>
      </c>
      <c r="APF28" s="30">
        <f>SUM(O:P!APF28)</f>
        <v>0</v>
      </c>
      <c r="APG28" s="30">
        <f>SUM(O:P!APG28)</f>
        <v>0</v>
      </c>
      <c r="APH28" s="31">
        <f t="shared" ref="APH28:APH32" si="9660">APE28</f>
        <v>0</v>
      </c>
      <c r="API28" s="30">
        <f>SUM(O:P!API28)</f>
        <v>0</v>
      </c>
      <c r="APJ28" s="30">
        <f>SUM(O:P!APJ28)</f>
        <v>0</v>
      </c>
      <c r="APK28" s="31">
        <f t="shared" ref="APK28:APK32" si="9661">APH28</f>
        <v>0</v>
      </c>
      <c r="APL28" s="30">
        <f>SUM(O:P!APL28)</f>
        <v>0</v>
      </c>
      <c r="APM28" s="30">
        <f>SUM(O:P!APM28)</f>
        <v>0</v>
      </c>
      <c r="APN28" s="31">
        <f t="shared" ref="APN28:APN32" si="9662">APK28</f>
        <v>0</v>
      </c>
      <c r="APO28" s="30">
        <f>SUM(O:P!APO28)</f>
        <v>0</v>
      </c>
      <c r="APP28" s="30">
        <f>SUM(O:P!APP28)</f>
        <v>0</v>
      </c>
      <c r="APQ28" s="31">
        <f t="shared" ref="APQ28:APQ32" si="9663">APN28</f>
        <v>0</v>
      </c>
      <c r="APR28" s="30">
        <f>SUM(O:P!APR28)</f>
        <v>0</v>
      </c>
      <c r="APS28" s="30">
        <f>SUM(O:P!APS28)</f>
        <v>0</v>
      </c>
      <c r="APT28" s="31">
        <f t="shared" ref="APT28:APT32" si="9664">APQ28</f>
        <v>0</v>
      </c>
      <c r="APU28" s="30">
        <f>SUM(O:P!APU28)</f>
        <v>0</v>
      </c>
      <c r="APV28" s="30">
        <f>SUM(O:P!APV28)</f>
        <v>0</v>
      </c>
      <c r="APW28" s="31">
        <f t="shared" ref="APW28:APW32" si="9665">APT28</f>
        <v>0</v>
      </c>
      <c r="APX28" s="30">
        <f>SUM(O:P!APX28)</f>
        <v>0</v>
      </c>
      <c r="APY28" s="30">
        <f>SUM(O:P!APY28)</f>
        <v>0</v>
      </c>
      <c r="APZ28" s="31">
        <f t="shared" ref="APZ28:APZ32" si="9666">APW28</f>
        <v>0</v>
      </c>
      <c r="AQA28" s="30">
        <f>SUM(O:P!AQA28)</f>
        <v>0</v>
      </c>
      <c r="AQB28" s="30">
        <f>SUM(O:P!AQB28)</f>
        <v>0</v>
      </c>
      <c r="AQC28" s="31">
        <f t="shared" ref="AQC28:AQC32" si="9667">APZ28</f>
        <v>0</v>
      </c>
      <c r="AQD28" s="30">
        <f>SUM(O:P!AQD28)</f>
        <v>0</v>
      </c>
      <c r="AQE28" s="30">
        <f>SUM(O:P!AQE28)</f>
        <v>0</v>
      </c>
      <c r="AQF28" s="31">
        <f t="shared" ref="AQF28:AQF32" si="9668">AQC28</f>
        <v>0</v>
      </c>
      <c r="AQG28" s="30">
        <f>SUM(O:P!AQG28)</f>
        <v>0</v>
      </c>
      <c r="AQH28" s="30">
        <f>SUM(O:P!AQH28)</f>
        <v>0</v>
      </c>
      <c r="AQI28" s="31">
        <f t="shared" ref="AQI28:AQI32" si="9669">AQF28</f>
        <v>0</v>
      </c>
      <c r="AQJ28" s="30">
        <f>SUM(O:P!AQJ28)</f>
        <v>0</v>
      </c>
      <c r="AQK28" s="30">
        <f>SUM(O:P!AQK28)</f>
        <v>0</v>
      </c>
      <c r="AQL28" s="31">
        <f t="shared" ref="AQL28:AQL32" si="9670">AQI28</f>
        <v>0</v>
      </c>
      <c r="AQM28" s="30">
        <f>SUM(O:P!AQM28)</f>
        <v>0</v>
      </c>
      <c r="AQN28" s="30">
        <f>SUM(O:P!AQN28)</f>
        <v>0</v>
      </c>
      <c r="AQO28" s="31">
        <f t="shared" ref="AQO28:AQO32" si="9671">AQL28</f>
        <v>0</v>
      </c>
      <c r="AQP28" s="30">
        <f>SUM(O:P!AQP28)</f>
        <v>0</v>
      </c>
      <c r="AQQ28" s="30">
        <f>SUM(O:P!AQQ28)</f>
        <v>0</v>
      </c>
      <c r="AQR28" s="31">
        <f t="shared" ref="AQR28:AQR32" si="9672">AQO28</f>
        <v>0</v>
      </c>
      <c r="AQS28" s="30">
        <f>SUM(O:P!AQS28)</f>
        <v>0</v>
      </c>
      <c r="AQT28" s="30">
        <f>SUM(O:P!AQT28)</f>
        <v>0</v>
      </c>
      <c r="AQU28" s="31">
        <f t="shared" ref="AQU28:AQU32" si="9673">AQR28</f>
        <v>0</v>
      </c>
      <c r="AQV28" s="30">
        <f>SUM(O:P!AQV28)</f>
        <v>0</v>
      </c>
      <c r="AQW28" s="30">
        <f>SUM(O:P!AQW28)</f>
        <v>0</v>
      </c>
      <c r="AQX28" s="31">
        <f t="shared" ref="AQX28:AQX32" si="9674">AQU28</f>
        <v>0</v>
      </c>
      <c r="AQY28" s="30">
        <f>SUM(O:P!AQY28)</f>
        <v>0</v>
      </c>
      <c r="AQZ28" s="30">
        <f>SUM(O:P!AQZ28)</f>
        <v>0</v>
      </c>
      <c r="ARA28" s="31">
        <f t="shared" ref="ARA28:ARA32" si="9675">AQX28</f>
        <v>0</v>
      </c>
      <c r="ARB28" s="30">
        <f>SUM(O:P!ARB28)</f>
        <v>0</v>
      </c>
      <c r="ARC28" s="30">
        <f>SUM(O:P!ARC28)</f>
        <v>0</v>
      </c>
      <c r="ARD28" s="31">
        <f t="shared" ref="ARD28:ARD32" si="9676">ARA28</f>
        <v>0</v>
      </c>
      <c r="ARE28" s="30">
        <f>SUM(O:P!ARE28)</f>
        <v>0</v>
      </c>
      <c r="ARF28" s="30">
        <f>SUM(O:P!ARF28)</f>
        <v>0</v>
      </c>
      <c r="ARG28" s="31">
        <f t="shared" ref="ARG28:ARG32" si="9677">ARD28</f>
        <v>0</v>
      </c>
      <c r="ARH28" s="30">
        <f>SUM(O:P!ARH28)</f>
        <v>0</v>
      </c>
      <c r="ARI28" s="30">
        <f>SUM(O:P!ARI28)</f>
        <v>0</v>
      </c>
      <c r="ARJ28" s="31">
        <f t="shared" ref="ARJ28:ARJ32" si="9678">ARG28</f>
        <v>0</v>
      </c>
      <c r="ARK28" s="30">
        <f>SUM(O:P!ARK28)</f>
        <v>0</v>
      </c>
      <c r="ARL28" s="30">
        <f>SUM(O:P!ARL28)</f>
        <v>0</v>
      </c>
      <c r="ARM28" s="31">
        <f t="shared" ref="ARM28:ARM32" si="9679">ARJ28</f>
        <v>0</v>
      </c>
      <c r="ARN28" s="30">
        <f>SUM(O:P!ARN28)</f>
        <v>0</v>
      </c>
      <c r="ARO28" s="30">
        <f>SUM(O:P!ARO28)</f>
        <v>0</v>
      </c>
      <c r="ARP28" s="31">
        <f t="shared" ref="ARP28:ARP32" si="9680">ARM28</f>
        <v>0</v>
      </c>
      <c r="ARQ28" s="30">
        <f>SUM(O:P!ARQ28)</f>
        <v>0</v>
      </c>
      <c r="ARR28" s="30">
        <f>SUM(O:P!ARR28)</f>
        <v>0</v>
      </c>
      <c r="ARS28" s="31">
        <f t="shared" ref="ARS28:ARS32" si="9681">ARP28</f>
        <v>0</v>
      </c>
      <c r="ART28" s="30">
        <f>SUM(O:P!ART28)</f>
        <v>0</v>
      </c>
      <c r="ARU28" s="30">
        <f>SUM(O:P!ARU28)</f>
        <v>0</v>
      </c>
      <c r="ARV28" s="31">
        <f t="shared" ref="ARV28:ARV32" si="9682">ARS28</f>
        <v>0</v>
      </c>
      <c r="ARW28" s="30">
        <f>SUM(O:P!ARW28)</f>
        <v>0</v>
      </c>
      <c r="ARX28" s="30">
        <f>SUM(O:P!ARX28)</f>
        <v>0</v>
      </c>
      <c r="ARY28" s="31">
        <f t="shared" ref="ARY28:ARY32" si="9683">ARV28</f>
        <v>0</v>
      </c>
      <c r="ARZ28" s="30">
        <f>SUM(O:P!ARZ28)</f>
        <v>0</v>
      </c>
      <c r="ASA28" s="30">
        <f>SUM(O:P!ASA28)</f>
        <v>0</v>
      </c>
      <c r="ASB28" s="31">
        <f t="shared" ref="ASB28:ASB32" si="9684">ARY28</f>
        <v>0</v>
      </c>
      <c r="ASC28" s="30">
        <f>SUM(O:P!ASC28)</f>
        <v>0</v>
      </c>
      <c r="ASD28" s="30">
        <f>SUM(O:P!ASD28)</f>
        <v>0</v>
      </c>
      <c r="ASE28" s="31">
        <f t="shared" ref="ASE28:ASE32" si="9685">ASB28</f>
        <v>0</v>
      </c>
      <c r="ASF28" s="30">
        <f>SUM(O:P!ASF28)</f>
        <v>0</v>
      </c>
      <c r="ASG28" s="30">
        <f>SUM(O:P!ASG28)</f>
        <v>0</v>
      </c>
      <c r="ASH28" s="31">
        <f t="shared" ref="ASH28:ASH32" si="9686">ASE28</f>
        <v>0</v>
      </c>
      <c r="ASI28" s="30">
        <f>SUM(O:P!ASI28)</f>
        <v>0</v>
      </c>
      <c r="ASJ28" s="30">
        <f>SUM(O:P!ASJ28)</f>
        <v>0</v>
      </c>
      <c r="ASK28" s="31">
        <f t="shared" ref="ASK28:ASK32" si="9687">ASH28</f>
        <v>0</v>
      </c>
      <c r="ASL28" s="30">
        <f>SUM(O:P!ASL28)</f>
        <v>0</v>
      </c>
      <c r="ASM28" s="30">
        <f>SUM(O:P!ASM28)</f>
        <v>0</v>
      </c>
      <c r="ASN28" s="31">
        <f t="shared" ref="ASN28:ASN32" si="9688">ASK28</f>
        <v>0</v>
      </c>
      <c r="ASO28" s="30">
        <f>SUM(O:P!ASO28)</f>
        <v>0</v>
      </c>
      <c r="ASP28" s="30">
        <f>SUM(O:P!ASP28)</f>
        <v>0</v>
      </c>
      <c r="ASQ28" s="31">
        <f t="shared" ref="ASQ28:ASQ32" si="9689">ASN28</f>
        <v>0</v>
      </c>
      <c r="ASR28" s="30">
        <f>SUM(O:P!ASR28)</f>
        <v>0</v>
      </c>
      <c r="ASS28" s="30">
        <f>SUM(O:P!ASS28)</f>
        <v>0</v>
      </c>
      <c r="AST28" s="31">
        <f t="shared" ref="AST28:AST32" si="9690">ASQ28</f>
        <v>0</v>
      </c>
      <c r="ASU28" s="30">
        <f>SUM(O:P!ASU28)</f>
        <v>0</v>
      </c>
      <c r="ASV28" s="30">
        <f>SUM(O:P!ASV28)</f>
        <v>0</v>
      </c>
      <c r="ASW28" s="31">
        <f t="shared" ref="ASW28:ASW32" si="9691">AST28</f>
        <v>0</v>
      </c>
      <c r="ASX28" s="30">
        <f>SUM(O:P!ASX28)</f>
        <v>0</v>
      </c>
      <c r="ASY28" s="30">
        <f>SUM(O:P!ASY28)</f>
        <v>0</v>
      </c>
      <c r="ASZ28" s="31">
        <f t="shared" ref="ASZ28:ASZ32" si="9692">ASW28</f>
        <v>0</v>
      </c>
      <c r="ATA28" s="30">
        <f>SUM(O:P!ATA28)</f>
        <v>0</v>
      </c>
      <c r="ATB28" s="30">
        <f>SUM(O:P!ATB28)</f>
        <v>0</v>
      </c>
      <c r="ATC28" s="31">
        <f t="shared" ref="ATC28:ATC32" si="9693">ASZ28</f>
        <v>0</v>
      </c>
      <c r="ATD28" s="30">
        <f>SUM(O:P!ATD28)</f>
        <v>0</v>
      </c>
      <c r="ATE28" s="30">
        <f>SUM(O:P!ATE28)</f>
        <v>0</v>
      </c>
      <c r="ATF28" s="31">
        <f t="shared" ref="ATF28:ATF32" si="9694">ATC28</f>
        <v>0</v>
      </c>
      <c r="ATG28" s="30">
        <f>SUM(O:P!ATG28)</f>
        <v>0</v>
      </c>
      <c r="ATH28" s="30">
        <f>SUM(O:P!ATH28)</f>
        <v>0</v>
      </c>
      <c r="ATI28" s="31">
        <f t="shared" ref="ATI28:ATI32" si="9695">ATF28</f>
        <v>0</v>
      </c>
      <c r="ATJ28" s="30">
        <f>SUM(O:P!ATJ28)</f>
        <v>0</v>
      </c>
      <c r="ATK28" s="30">
        <f>SUM(O:P!ATK28)</f>
        <v>0</v>
      </c>
      <c r="ATL28" s="31">
        <f t="shared" ref="ATL28:ATL32" si="9696">ATI28</f>
        <v>0</v>
      </c>
      <c r="ATM28" s="30">
        <f>SUM(O:P!ATM28)</f>
        <v>0</v>
      </c>
      <c r="ATN28" s="30">
        <f>SUM(O:P!ATN28)</f>
        <v>0</v>
      </c>
      <c r="ATO28" s="31">
        <f t="shared" ref="ATO28:ATO32" si="9697">ATL28</f>
        <v>0</v>
      </c>
      <c r="ATP28" s="30">
        <f>SUM(O:P!ATP28)</f>
        <v>0</v>
      </c>
      <c r="ATQ28" s="30">
        <f>SUM(O:P!ATQ28)</f>
        <v>0</v>
      </c>
      <c r="ATR28" s="31">
        <f t="shared" ref="ATR28:ATR32" si="9698">ATO28</f>
        <v>0</v>
      </c>
      <c r="ATS28" s="30">
        <f>SUM(O:P!ATS28)</f>
        <v>0</v>
      </c>
      <c r="ATT28" s="30">
        <f>SUM(O:P!ATT28)</f>
        <v>0</v>
      </c>
      <c r="ATU28" s="31">
        <f t="shared" ref="ATU28:ATU32" si="9699">ATR28</f>
        <v>0</v>
      </c>
      <c r="ATV28" s="30">
        <f>SUM(O:P!ATV28)</f>
        <v>0</v>
      </c>
      <c r="ATW28" s="30">
        <f>SUM(O:P!ATW28)</f>
        <v>0</v>
      </c>
      <c r="ATX28" s="31">
        <f t="shared" ref="ATX28:ATX32" si="9700">ATU28</f>
        <v>0</v>
      </c>
      <c r="ATY28" s="30">
        <f>SUM(O:P!ATY28)</f>
        <v>0</v>
      </c>
      <c r="ATZ28" s="30">
        <f>SUM(O:P!ATZ28)</f>
        <v>0</v>
      </c>
      <c r="AUA28" s="31">
        <f t="shared" ref="AUA28:AUA32" si="9701">ATX28</f>
        <v>0</v>
      </c>
      <c r="AUB28" s="30">
        <f>SUM(O:P!AUB28)</f>
        <v>0</v>
      </c>
      <c r="AUC28" s="30">
        <f>SUM(O:P!AUC28)</f>
        <v>0</v>
      </c>
      <c r="AUD28" s="31">
        <f t="shared" ref="AUD28:AUD32" si="9702">AUA28</f>
        <v>0</v>
      </c>
      <c r="AUE28" s="30">
        <f>SUM(O:P!AUE28)</f>
        <v>0</v>
      </c>
      <c r="AUF28" s="30">
        <f>SUM(O:P!AUF28)</f>
        <v>0</v>
      </c>
      <c r="AUG28" s="31">
        <f t="shared" ref="AUG28:AUG32" si="9703">AUD28</f>
        <v>0</v>
      </c>
      <c r="AUH28" s="30">
        <f>SUM(O:P!AUH28)</f>
        <v>0</v>
      </c>
      <c r="AUI28" s="30">
        <f>SUM(O:P!AUI28)</f>
        <v>0</v>
      </c>
      <c r="AUJ28" s="31">
        <f t="shared" ref="AUJ28:AUJ32" si="9704">AUG28</f>
        <v>0</v>
      </c>
      <c r="AUK28" s="30">
        <f>SUM(O:P!AUK28)</f>
        <v>0</v>
      </c>
      <c r="AUL28" s="30">
        <f>SUM(O:P!AUL28)</f>
        <v>0</v>
      </c>
      <c r="AUM28" s="31">
        <f t="shared" ref="AUM28:AUM32" si="9705">AUJ28</f>
        <v>0</v>
      </c>
      <c r="AUN28" s="30">
        <f>SUM(O:P!AUN28)</f>
        <v>0</v>
      </c>
      <c r="AUO28" s="30">
        <f>SUM(O:P!AUO28)</f>
        <v>0</v>
      </c>
      <c r="AUP28" s="31">
        <f t="shared" ref="AUP28:AUP32" si="9706">AUM28</f>
        <v>0</v>
      </c>
      <c r="AUQ28" s="30">
        <f>SUM(O:P!AUQ28)</f>
        <v>0</v>
      </c>
      <c r="AUR28" s="30">
        <f>SUM(O:P!AUR28)</f>
        <v>0</v>
      </c>
      <c r="AUS28" s="31">
        <f t="shared" ref="AUS28:AUS32" si="9707">AUP28</f>
        <v>0</v>
      </c>
      <c r="AUT28" s="30">
        <f>SUM(O:P!AUT28)</f>
        <v>0</v>
      </c>
      <c r="AUU28" s="30">
        <f>SUM(O:P!AUU28)</f>
        <v>0</v>
      </c>
      <c r="AUV28" s="31">
        <f t="shared" ref="AUV28:AUV32" si="9708">AUS28</f>
        <v>0</v>
      </c>
      <c r="AUW28" s="30">
        <f>SUM(O:P!AUW28)</f>
        <v>0</v>
      </c>
      <c r="AUX28" s="30">
        <f>SUM(O:P!AUX28)</f>
        <v>0</v>
      </c>
      <c r="AUY28" s="31">
        <f t="shared" ref="AUY28:AUY32" si="9709">AUV28</f>
        <v>0</v>
      </c>
      <c r="AUZ28" s="30">
        <f>SUM(O:P!AUZ28)</f>
        <v>0</v>
      </c>
      <c r="AVA28" s="30">
        <f>SUM(O:P!AVA28)</f>
        <v>0</v>
      </c>
      <c r="AVB28" s="31">
        <f t="shared" ref="AVB28:AVB32" si="9710">AUY28</f>
        <v>0</v>
      </c>
      <c r="AVC28" s="30">
        <f>SUM(O:P!AVC28)</f>
        <v>0</v>
      </c>
      <c r="AVD28" s="30">
        <f>SUM(O:P!AVD28)</f>
        <v>0</v>
      </c>
      <c r="AVE28" s="31">
        <f t="shared" ref="AVE28:AVE32" si="9711">AVB28</f>
        <v>0</v>
      </c>
      <c r="AVF28" s="30">
        <f>SUM(O:P!AVF28)</f>
        <v>0</v>
      </c>
      <c r="AVG28" s="30">
        <f>SUM(O:P!AVG28)</f>
        <v>0</v>
      </c>
      <c r="AVH28" s="31">
        <f t="shared" ref="AVH28:AVH32" si="9712">AVE28</f>
        <v>0</v>
      </c>
      <c r="AVI28" s="30">
        <f>SUM(O:P!AVI28)</f>
        <v>0</v>
      </c>
      <c r="AVJ28" s="30">
        <f>SUM(O:P!AVJ28)</f>
        <v>0</v>
      </c>
      <c r="AVK28" s="31">
        <f t="shared" ref="AVK28:AVK32" si="9713">AVH28</f>
        <v>0</v>
      </c>
      <c r="AVL28" s="30">
        <f>SUM(O:P!AVL28)</f>
        <v>0</v>
      </c>
      <c r="AVM28" s="30">
        <f>SUM(O:P!AVM28)</f>
        <v>0</v>
      </c>
      <c r="AVN28" s="31">
        <f t="shared" ref="AVN28:AVN32" si="9714">AVK28</f>
        <v>0</v>
      </c>
      <c r="AVO28" s="30">
        <f>SUM(O:P!AVO28)</f>
        <v>0</v>
      </c>
      <c r="AVP28" s="30">
        <f>SUM(O:P!AVP28)</f>
        <v>0</v>
      </c>
      <c r="AVQ28" s="31">
        <f t="shared" ref="AVQ28:AVQ32" si="9715">AVN28</f>
        <v>0</v>
      </c>
      <c r="AVR28" s="30">
        <f>SUM(O:P!AVR28)</f>
        <v>0</v>
      </c>
      <c r="AVS28" s="30">
        <f>SUM(O:P!AVS28)</f>
        <v>0</v>
      </c>
      <c r="AVT28" s="31">
        <f t="shared" ref="AVT28:AVT32" si="9716">AVQ28</f>
        <v>0</v>
      </c>
      <c r="AVU28" s="30">
        <f>SUM(O:P!AVU28)</f>
        <v>0</v>
      </c>
      <c r="AVV28" s="30">
        <f>SUM(O:P!AVV28)</f>
        <v>0</v>
      </c>
      <c r="AVW28" s="31">
        <f t="shared" ref="AVW28:AVW32" si="9717">AVT28</f>
        <v>0</v>
      </c>
      <c r="AVX28" s="30">
        <f>SUM(O:P!AVX28)</f>
        <v>0</v>
      </c>
      <c r="AVY28" s="30">
        <f>SUM(O:P!AVY28)</f>
        <v>0</v>
      </c>
      <c r="AVZ28" s="31">
        <f t="shared" ref="AVZ28:AVZ32" si="9718">AVW28</f>
        <v>0</v>
      </c>
      <c r="AWA28" s="30">
        <f>SUM(O:P!AWA28)</f>
        <v>0</v>
      </c>
      <c r="AWB28" s="30">
        <f>SUM(O:P!AWB28)</f>
        <v>0</v>
      </c>
      <c r="AWC28" s="31">
        <f t="shared" ref="AWC28:AWC32" si="9719">AVZ28</f>
        <v>0</v>
      </c>
      <c r="AWD28" s="30">
        <f>SUM(O:P!AWD28)</f>
        <v>0</v>
      </c>
      <c r="AWE28" s="30">
        <f>SUM(O:P!AWE28)</f>
        <v>0</v>
      </c>
      <c r="AWF28" s="31">
        <f t="shared" ref="AWF28:AWF32" si="9720">AWC28</f>
        <v>0</v>
      </c>
      <c r="AWG28" s="30">
        <f>SUM(O:P!AWG28)</f>
        <v>0</v>
      </c>
      <c r="AWH28" s="30">
        <f>SUM(O:P!AWH28)</f>
        <v>0</v>
      </c>
      <c r="AWI28" s="31">
        <f t="shared" ref="AWI28:AWI32" si="9721">AWF28</f>
        <v>0</v>
      </c>
      <c r="AWJ28" s="30">
        <f>SUM(O:P!AWJ28)</f>
        <v>0</v>
      </c>
      <c r="AWK28" s="30">
        <f>SUM(O:P!AWK28)</f>
        <v>0</v>
      </c>
      <c r="AWL28" s="31">
        <f t="shared" ref="AWL28:AWL32" si="9722">AWI28</f>
        <v>0</v>
      </c>
      <c r="AWM28" s="30">
        <f>SUM(O:P!AWM28)</f>
        <v>0</v>
      </c>
      <c r="AWN28" s="30">
        <f>SUM(O:P!AWN28)</f>
        <v>0</v>
      </c>
      <c r="AWO28" s="31">
        <f t="shared" ref="AWO28:AWO32" si="9723">AWL28</f>
        <v>0</v>
      </c>
      <c r="AWP28" s="30">
        <f>SUM(O:P!AWP28)</f>
        <v>0</v>
      </c>
      <c r="AWQ28" s="30">
        <f>SUM(O:P!AWQ28)</f>
        <v>0</v>
      </c>
      <c r="AWR28" s="31">
        <f t="shared" ref="AWR28:AWR32" si="9724">AWO28</f>
        <v>0</v>
      </c>
      <c r="AWS28" s="30">
        <f>SUM(O:P!AWS28)</f>
        <v>0</v>
      </c>
      <c r="AWT28" s="30">
        <f>SUM(O:P!AWT28)</f>
        <v>0</v>
      </c>
      <c r="AWU28" s="31">
        <f t="shared" ref="AWU28:AWU32" si="9725">AWR28</f>
        <v>0</v>
      </c>
      <c r="AWV28" s="30">
        <f>SUM(O:P!AWV28)</f>
        <v>0</v>
      </c>
      <c r="AWW28" s="30">
        <f>SUM(O:P!AWW28)</f>
        <v>0</v>
      </c>
      <c r="AWX28" s="31">
        <f t="shared" ref="AWX28:AWX32" si="9726">AWU28</f>
        <v>0</v>
      </c>
      <c r="AWY28" s="30">
        <f>SUM(O:P!AWY28)</f>
        <v>0</v>
      </c>
      <c r="AWZ28" s="30">
        <f>SUM(O:P!AWZ28)</f>
        <v>0</v>
      </c>
      <c r="AXA28" s="31">
        <f t="shared" ref="AXA28:AXA32" si="9727">AWX28</f>
        <v>0</v>
      </c>
      <c r="AXB28" s="30">
        <f>SUM(O:P!AXB28)</f>
        <v>0</v>
      </c>
      <c r="AXC28" s="30">
        <f>SUM(O:P!AXC28)</f>
        <v>0</v>
      </c>
      <c r="AXD28" s="31">
        <f t="shared" ref="AXD28:AXD32" si="9728">AXA28</f>
        <v>0</v>
      </c>
      <c r="AXE28" s="30">
        <f>SUM(O:P!AXE28)</f>
        <v>0</v>
      </c>
      <c r="AXF28" s="30">
        <f>SUM(O:P!AXF28)</f>
        <v>0</v>
      </c>
      <c r="AXG28" s="31">
        <f t="shared" ref="AXG28:AXG32" si="9729">AXD28</f>
        <v>0</v>
      </c>
      <c r="AXH28" s="30">
        <f>SUM(O:P!AXH28)</f>
        <v>0</v>
      </c>
      <c r="AXI28" s="30">
        <f>SUM(O:P!AXI28)</f>
        <v>0</v>
      </c>
      <c r="AXJ28" s="31">
        <f t="shared" ref="AXJ28:AXJ32" si="9730">AXG28</f>
        <v>0</v>
      </c>
      <c r="AXK28" s="30">
        <f>SUM(O:P!AXK28)</f>
        <v>0</v>
      </c>
      <c r="AXL28" s="30">
        <f>SUM(O:P!AXL28)</f>
        <v>0</v>
      </c>
      <c r="AXM28" s="31">
        <f t="shared" ref="AXM28:AXM32" si="9731">AXJ28</f>
        <v>0</v>
      </c>
      <c r="AXN28" s="30">
        <f>SUM(O:P!AXN28)</f>
        <v>0</v>
      </c>
      <c r="AXO28" s="30">
        <f>SUM(O:P!AXO28)</f>
        <v>0</v>
      </c>
      <c r="AXP28" s="31">
        <f t="shared" ref="AXP28:AXP32" si="9732">AXM28</f>
        <v>0</v>
      </c>
      <c r="AXQ28" s="30">
        <f>SUM(O:P!AXQ28)</f>
        <v>0</v>
      </c>
      <c r="AXR28" s="30">
        <f>SUM(O:P!AXR28)</f>
        <v>0</v>
      </c>
      <c r="AXS28" s="31">
        <f t="shared" ref="AXS28:AXS32" si="9733">AXP28</f>
        <v>0</v>
      </c>
      <c r="AXT28" s="30">
        <f>SUM(O:P!AXT28)</f>
        <v>0</v>
      </c>
      <c r="AXU28" s="30">
        <f>SUM(O:P!AXU28)</f>
        <v>0</v>
      </c>
      <c r="AXV28" s="31">
        <f t="shared" ref="AXV28:AXV32" si="9734">AXS28</f>
        <v>0</v>
      </c>
      <c r="AXW28" s="30">
        <f>SUM(O:P!AXW28)</f>
        <v>0</v>
      </c>
      <c r="AXX28" s="30">
        <f>SUM(O:P!AXX28)</f>
        <v>0</v>
      </c>
      <c r="AXY28" s="31">
        <f t="shared" ref="AXY28:AXY32" si="9735">AXV28</f>
        <v>0</v>
      </c>
      <c r="AXZ28" s="30">
        <f>SUM(O:P!AXZ28)</f>
        <v>0</v>
      </c>
      <c r="AYA28" s="30">
        <f>SUM(O:P!AYA28)</f>
        <v>0</v>
      </c>
      <c r="AYB28" s="31">
        <f t="shared" ref="AYB28:AYB32" si="9736">AXY28</f>
        <v>0</v>
      </c>
      <c r="AYC28" s="30">
        <f>SUM(O:P!AYC28)</f>
        <v>0</v>
      </c>
      <c r="AYD28" s="30">
        <f>SUM(O:P!AYD28)</f>
        <v>0</v>
      </c>
      <c r="AYE28" s="31">
        <f t="shared" ref="AYE28:AYE32" si="9737">AYB28</f>
        <v>0</v>
      </c>
      <c r="AYF28" s="30">
        <f>SUM(O:P!AYF28)</f>
        <v>0</v>
      </c>
      <c r="AYG28" s="30">
        <f>SUM(O:P!AYG28)</f>
        <v>0</v>
      </c>
      <c r="AYH28" s="31">
        <f t="shared" ref="AYH28:AYH32" si="9738">AYE28</f>
        <v>0</v>
      </c>
      <c r="AYI28" s="30">
        <f>SUM(O:P!AYI28)</f>
        <v>0</v>
      </c>
      <c r="AYJ28" s="30">
        <f>SUM(O:P!AYJ28)</f>
        <v>0</v>
      </c>
      <c r="AYK28" s="31">
        <f t="shared" ref="AYK28:AYK32" si="9739">AYH28</f>
        <v>0</v>
      </c>
      <c r="AYL28" s="30">
        <f>SUM(O:P!AYL28)</f>
        <v>0</v>
      </c>
      <c r="AYM28" s="30">
        <f>SUM(O:P!AYM28)</f>
        <v>0</v>
      </c>
      <c r="AYN28" s="31">
        <f t="shared" ref="AYN28:AYN32" si="9740">AYK28</f>
        <v>0</v>
      </c>
      <c r="AYO28" s="30">
        <f>SUM(O:P!AYO28)</f>
        <v>0</v>
      </c>
      <c r="AYP28" s="30">
        <f>SUM(O:P!AYP28)</f>
        <v>0</v>
      </c>
      <c r="AYQ28" s="31">
        <f t="shared" ref="AYQ28:AYQ32" si="9741">AYN28</f>
        <v>0</v>
      </c>
      <c r="AYR28" s="30">
        <f>SUM(O:P!AYR28)</f>
        <v>0</v>
      </c>
      <c r="AYS28" s="30">
        <f>SUM(O:P!AYS28)</f>
        <v>0</v>
      </c>
      <c r="AYT28" s="31">
        <f t="shared" ref="AYT28:AYT32" si="9742">AYQ28</f>
        <v>0</v>
      </c>
      <c r="AYU28" s="30">
        <f>SUM(O:P!AYU28)</f>
        <v>0</v>
      </c>
      <c r="AYV28" s="30">
        <f>SUM(O:P!AYV28)</f>
        <v>0</v>
      </c>
      <c r="AYW28" s="31">
        <f t="shared" ref="AYW28:AYW32" si="9743">AYT28</f>
        <v>0</v>
      </c>
      <c r="AYX28" s="30">
        <f>SUM(O:P!AYX28)</f>
        <v>0</v>
      </c>
      <c r="AYY28" s="30">
        <f>SUM(O:P!AYY28)</f>
        <v>0</v>
      </c>
      <c r="AYZ28" s="31">
        <f t="shared" ref="AYZ28:AYZ32" si="9744">AYW28</f>
        <v>0</v>
      </c>
      <c r="AZA28" s="30">
        <f>SUM(O:P!AZA28)</f>
        <v>0</v>
      </c>
      <c r="AZB28" s="30">
        <f>SUM(O:P!AZB28)</f>
        <v>0</v>
      </c>
      <c r="AZC28" s="31">
        <f t="shared" ref="AZC28:AZC32" si="9745">AYZ28</f>
        <v>0</v>
      </c>
      <c r="AZD28" s="30">
        <f>SUM(O:P!AZD28)</f>
        <v>0</v>
      </c>
      <c r="AZE28" s="30">
        <f>SUM(O:P!AZE28)</f>
        <v>0</v>
      </c>
      <c r="AZF28" s="31">
        <f t="shared" ref="AZF28:AZF32" si="9746">AZC28</f>
        <v>0</v>
      </c>
      <c r="AZG28" s="30">
        <f>SUM(O:P!AZG28)</f>
        <v>0</v>
      </c>
      <c r="AZH28" s="30">
        <f>SUM(O:P!AZH28)</f>
        <v>0</v>
      </c>
      <c r="AZI28" s="31">
        <f t="shared" ref="AZI28:AZI32" si="9747">AZF28</f>
        <v>0</v>
      </c>
      <c r="AZJ28" s="30">
        <f>SUM(O:P!AZJ28)</f>
        <v>0</v>
      </c>
      <c r="AZK28" s="30">
        <f>SUM(O:P!AZK28)</f>
        <v>0</v>
      </c>
      <c r="AZL28" s="31">
        <f t="shared" ref="AZL28:AZL32" si="9748">AZI28</f>
        <v>0</v>
      </c>
      <c r="AZM28" s="30">
        <f>SUM(O:P!AZM28)</f>
        <v>0</v>
      </c>
      <c r="AZN28" s="30">
        <f>SUM(O:P!AZN28)</f>
        <v>0</v>
      </c>
      <c r="AZO28" s="31">
        <f t="shared" ref="AZO28:AZO32" si="9749">AZL28</f>
        <v>0</v>
      </c>
      <c r="AZP28" s="30">
        <f>SUM(O:P!AZP28)</f>
        <v>0</v>
      </c>
      <c r="AZQ28" s="30">
        <f>SUM(O:P!AZQ28)</f>
        <v>0</v>
      </c>
      <c r="AZR28" s="31">
        <f t="shared" ref="AZR28:AZR32" si="9750">AZO28</f>
        <v>0</v>
      </c>
      <c r="AZS28" s="30">
        <f>SUM(O:P!AZS28)</f>
        <v>0</v>
      </c>
      <c r="AZT28" s="30">
        <f>SUM(O:P!AZT28)</f>
        <v>0</v>
      </c>
      <c r="AZU28" s="31">
        <f t="shared" ref="AZU28:AZU32" si="9751">AZR28</f>
        <v>0</v>
      </c>
      <c r="AZV28" s="30">
        <f>SUM(O:P!AZV28)</f>
        <v>0</v>
      </c>
      <c r="AZW28" s="30">
        <f>SUM(O:P!AZW28)</f>
        <v>0</v>
      </c>
      <c r="AZX28" s="31">
        <f t="shared" ref="AZX28:AZX32" si="9752">AZU28</f>
        <v>0</v>
      </c>
      <c r="AZY28" s="30">
        <f>SUM(O:P!AZY28)</f>
        <v>0</v>
      </c>
      <c r="AZZ28" s="30">
        <f>SUM(O:P!AZZ28)</f>
        <v>0</v>
      </c>
      <c r="BAA28" s="31">
        <f t="shared" ref="BAA28:BAA32" si="9753">AZX28</f>
        <v>0</v>
      </c>
      <c r="BAB28" s="30">
        <f>SUM(O:P!BAB28)</f>
        <v>0</v>
      </c>
      <c r="BAC28" s="30">
        <f>SUM(O:P!BAC28)</f>
        <v>0</v>
      </c>
      <c r="BAD28" s="31">
        <f t="shared" ref="BAD28:BAD32" si="9754">BAA28</f>
        <v>0</v>
      </c>
      <c r="BAE28" s="30">
        <f>SUM(O:P!BAE28)</f>
        <v>0</v>
      </c>
      <c r="BAF28" s="30">
        <f>SUM(O:P!BAF28)</f>
        <v>0</v>
      </c>
      <c r="BAG28" s="31">
        <f t="shared" ref="BAG28:BAG32" si="9755">BAD28</f>
        <v>0</v>
      </c>
      <c r="BAH28" s="30">
        <f>SUM(O:P!BAH28)</f>
        <v>0</v>
      </c>
      <c r="BAI28" s="30">
        <f>SUM(O:P!BAI28)</f>
        <v>0</v>
      </c>
      <c r="BAJ28" s="31">
        <f t="shared" ref="BAJ28:BAJ32" si="9756">BAG28</f>
        <v>0</v>
      </c>
      <c r="BAK28" s="30">
        <f>SUM(O:P!BAK28)</f>
        <v>0</v>
      </c>
      <c r="BAL28" s="30">
        <f>SUM(O:P!BAL28)</f>
        <v>0</v>
      </c>
      <c r="BAM28" s="31">
        <f t="shared" ref="BAM28:BAM32" si="9757">BAJ28</f>
        <v>0</v>
      </c>
      <c r="BAN28" s="30">
        <f>SUM(O:P!BAN28)</f>
        <v>0</v>
      </c>
      <c r="BAO28" s="30">
        <f>SUM(O:P!BAO28)</f>
        <v>0</v>
      </c>
      <c r="BAP28" s="31">
        <f t="shared" ref="BAP28:BAP32" si="9758">BAM28</f>
        <v>0</v>
      </c>
      <c r="BAQ28" s="30">
        <f>SUM(O:P!BAQ28)</f>
        <v>0</v>
      </c>
      <c r="BAR28" s="30">
        <f>SUM(O:P!BAR28)</f>
        <v>0</v>
      </c>
      <c r="BAS28" s="31">
        <f t="shared" ref="BAS28:BAS32" si="9759">BAP28</f>
        <v>0</v>
      </c>
      <c r="BAT28" s="30">
        <f>SUM(O:P!BAT28)</f>
        <v>0</v>
      </c>
      <c r="BAU28" s="30">
        <f>SUM(O:P!BAU28)</f>
        <v>0</v>
      </c>
      <c r="BAV28" s="31">
        <f t="shared" ref="BAV28:BAV32" si="9760">BAS28</f>
        <v>0</v>
      </c>
      <c r="BAW28" s="30">
        <f>SUM(O:P!BAW28)</f>
        <v>0</v>
      </c>
      <c r="BAX28" s="30">
        <f>SUM(O:P!BAX28)</f>
        <v>0</v>
      </c>
      <c r="BAY28" s="31">
        <f t="shared" ref="BAY28:BAY32" si="9761">BAV28</f>
        <v>0</v>
      </c>
      <c r="BAZ28" s="30">
        <f>SUM(O:P!BAZ28)</f>
        <v>0</v>
      </c>
      <c r="BBA28" s="30">
        <f>SUM(O:P!BBA28)</f>
        <v>0</v>
      </c>
      <c r="BBB28" s="31">
        <f t="shared" ref="BBB28:BBB32" si="9762">BAY28</f>
        <v>0</v>
      </c>
      <c r="BBC28" s="30">
        <f>SUM(O:P!BBC28)</f>
        <v>0</v>
      </c>
      <c r="BBD28" s="30">
        <f>SUM(O:P!BBD28)</f>
        <v>0</v>
      </c>
      <c r="BBE28" s="31">
        <f t="shared" ref="BBE28:BBE32" si="9763">BBB28</f>
        <v>0</v>
      </c>
      <c r="BBF28" s="30">
        <f>SUM(O:P!BBF28)</f>
        <v>0</v>
      </c>
      <c r="BBG28" s="30">
        <f>SUM(O:P!BBG28)</f>
        <v>0</v>
      </c>
      <c r="BBH28" s="31">
        <f t="shared" ref="BBH28:BBH32" si="9764">BBE28</f>
        <v>0</v>
      </c>
      <c r="BBI28" s="30">
        <f>SUM(O:P!BBI28)</f>
        <v>0</v>
      </c>
      <c r="BBJ28" s="30">
        <f>SUM(O:P!BBJ28)</f>
        <v>0</v>
      </c>
      <c r="BBK28" s="31">
        <f t="shared" ref="BBK28:BBK32" si="9765">BBH28</f>
        <v>0</v>
      </c>
      <c r="BBL28" s="30">
        <f>SUM(O:P!BBL28)</f>
        <v>0</v>
      </c>
      <c r="BBM28" s="30">
        <f>SUM(O:P!BBM28)</f>
        <v>0</v>
      </c>
      <c r="BBN28" s="31">
        <f t="shared" ref="BBN28:BBN32" si="9766">BBK28</f>
        <v>0</v>
      </c>
      <c r="BBO28" s="30">
        <f>SUM(O:P!BBO28)</f>
        <v>0</v>
      </c>
      <c r="BBP28" s="30">
        <f>SUM(O:P!BBP28)</f>
        <v>0</v>
      </c>
      <c r="BBQ28" s="31">
        <f t="shared" ref="BBQ28:BBQ32" si="9767">BBN28</f>
        <v>0</v>
      </c>
      <c r="BBR28" s="30">
        <f>SUM(O:P!BBR28)</f>
        <v>0</v>
      </c>
      <c r="BBS28" s="30">
        <f>SUM(O:P!BBS28)</f>
        <v>0</v>
      </c>
      <c r="BBT28" s="31">
        <f t="shared" ref="BBT28:BBT32" si="9768">BBQ28</f>
        <v>0</v>
      </c>
      <c r="BBU28" s="30">
        <f>SUM(O:P!BBU28)</f>
        <v>0</v>
      </c>
      <c r="BBV28" s="30">
        <f>SUM(O:P!BBV28)</f>
        <v>0</v>
      </c>
      <c r="BBW28" s="31">
        <f t="shared" ref="BBW28:BBW32" si="9769">BBT28</f>
        <v>0</v>
      </c>
      <c r="BBX28" s="30">
        <f>SUM(O:P!BBX28)</f>
        <v>0</v>
      </c>
      <c r="BBY28" s="30">
        <f>SUM(O:P!BBY28)</f>
        <v>0</v>
      </c>
      <c r="BBZ28" s="31">
        <f t="shared" ref="BBZ28:BBZ32" si="9770">BBW28</f>
        <v>0</v>
      </c>
      <c r="BCA28" s="30">
        <f>SUM(O:P!BCA28)</f>
        <v>0</v>
      </c>
      <c r="BCB28" s="30">
        <f>SUM(O:P!BCB28)</f>
        <v>0</v>
      </c>
      <c r="BCC28" s="31">
        <f t="shared" ref="BCC28:BCC32" si="9771">BBZ28</f>
        <v>0</v>
      </c>
      <c r="BCD28" s="30">
        <f>SUM(O:P!BCD28)</f>
        <v>0</v>
      </c>
      <c r="BCE28" s="30">
        <f>SUM(O:P!BCE28)</f>
        <v>0</v>
      </c>
      <c r="BCF28" s="31">
        <f t="shared" ref="BCF28:BCF32" si="9772">BCC28</f>
        <v>0</v>
      </c>
      <c r="BCG28" s="30">
        <f>SUM(O:P!BCG28)</f>
        <v>0</v>
      </c>
      <c r="BCH28" s="30">
        <f>SUM(O:P!BCH28)</f>
        <v>0</v>
      </c>
      <c r="BCI28" s="31">
        <f t="shared" ref="BCI28:BCI32" si="9773">BCF28</f>
        <v>0</v>
      </c>
      <c r="BCJ28" s="30">
        <f>SUM(O:P!BCJ28)</f>
        <v>0</v>
      </c>
      <c r="BCK28" s="30">
        <f>SUM(O:P!BCK28)</f>
        <v>0</v>
      </c>
      <c r="BCL28" s="31">
        <f t="shared" ref="BCL28:BCL32" si="9774">BCI28</f>
        <v>0</v>
      </c>
      <c r="BCM28" s="30">
        <f>SUM(O:P!BCM28)</f>
        <v>0</v>
      </c>
      <c r="BCN28" s="30">
        <f>SUM(O:P!BCN28)</f>
        <v>0</v>
      </c>
      <c r="BCO28" s="31">
        <f t="shared" ref="BCO28:BCO32" si="9775">BCL28</f>
        <v>0</v>
      </c>
      <c r="BCP28" s="30">
        <f>SUM(O:P!BCP28)</f>
        <v>0</v>
      </c>
      <c r="BCQ28" s="30">
        <f>SUM(O:P!BCQ28)</f>
        <v>0</v>
      </c>
      <c r="BCR28" s="31">
        <f t="shared" ref="BCR28:BCR32" si="9776">BCO28</f>
        <v>0</v>
      </c>
      <c r="BCS28" s="30">
        <f>SUM(O:P!BCS28)</f>
        <v>0</v>
      </c>
      <c r="BCT28" s="30">
        <f>SUM(O:P!BCT28)</f>
        <v>0</v>
      </c>
      <c r="BCU28" s="31">
        <f t="shared" ref="BCU28:BCU32" si="9777">BCR28</f>
        <v>0</v>
      </c>
      <c r="BCV28" s="30">
        <f>SUM(O:P!BCV28)</f>
        <v>0</v>
      </c>
      <c r="BCW28" s="30">
        <f>SUM(O:P!BCW28)</f>
        <v>0</v>
      </c>
      <c r="BCX28" s="31">
        <f t="shared" ref="BCX28:BCX32" si="9778">BCU28</f>
        <v>0</v>
      </c>
      <c r="BCY28" s="30">
        <f>SUM(O:P!BCY28)</f>
        <v>0</v>
      </c>
      <c r="BCZ28" s="30">
        <f>SUM(O:P!BCZ28)</f>
        <v>0</v>
      </c>
      <c r="BDA28" s="31">
        <f t="shared" ref="BDA28:BDA32" si="9779">BCX28</f>
        <v>0</v>
      </c>
      <c r="BDB28" s="30">
        <f>SUM(O:P!BDB28)</f>
        <v>0</v>
      </c>
      <c r="BDC28" s="30">
        <f>SUM(O:P!BDC28)</f>
        <v>0</v>
      </c>
      <c r="BDD28" s="31">
        <f t="shared" ref="BDD28:BDD32" si="9780">BDA28</f>
        <v>0</v>
      </c>
      <c r="BDE28" s="30">
        <f>SUM(O:P!BDE28)</f>
        <v>0</v>
      </c>
      <c r="BDF28" s="30">
        <f>SUM(O:P!BDF28)</f>
        <v>0</v>
      </c>
      <c r="BDG28" s="31">
        <f t="shared" ref="BDG28:BDG32" si="9781">BDD28</f>
        <v>0</v>
      </c>
      <c r="BDH28" s="30">
        <f>SUM(O:P!BDH28)</f>
        <v>0</v>
      </c>
      <c r="BDI28" s="30">
        <f>SUM(O:P!BDI28)</f>
        <v>0</v>
      </c>
      <c r="BDJ28" s="31">
        <f t="shared" ref="BDJ28:BDJ32" si="9782">BDG28</f>
        <v>0</v>
      </c>
      <c r="BDK28" s="30">
        <f>SUM(O:P!BDK28)</f>
        <v>0</v>
      </c>
      <c r="BDL28" s="30">
        <f>SUM(O:P!BDL28)</f>
        <v>0</v>
      </c>
      <c r="BDM28" s="31">
        <f t="shared" ref="BDM28:BDM32" si="9783">BDJ28</f>
        <v>0</v>
      </c>
      <c r="BDN28" s="30">
        <f>SUM(O:P!BDN28)</f>
        <v>0</v>
      </c>
      <c r="BDO28" s="30">
        <f>SUM(O:P!BDO28)</f>
        <v>0</v>
      </c>
      <c r="BDP28" s="31">
        <f t="shared" ref="BDP28:BDP32" si="9784">BDM28</f>
        <v>0</v>
      </c>
      <c r="BDQ28" s="30">
        <f>SUM(O:P!BDQ28)</f>
        <v>0</v>
      </c>
      <c r="BDR28" s="30">
        <f>SUM(O:P!BDR28)</f>
        <v>0</v>
      </c>
      <c r="BDS28" s="31">
        <f t="shared" ref="BDS28:BDS32" si="9785">BDP28</f>
        <v>0</v>
      </c>
      <c r="BDT28" s="30">
        <f>SUM(O:P!BDT28)</f>
        <v>0</v>
      </c>
      <c r="BDU28" s="30">
        <f>SUM(O:P!BDU28)</f>
        <v>0</v>
      </c>
      <c r="BDV28" s="31">
        <f t="shared" ref="BDV28:BDV32" si="9786">BDS28</f>
        <v>0</v>
      </c>
      <c r="BDW28" s="30">
        <f>SUM(O:P!BDW28)</f>
        <v>0</v>
      </c>
      <c r="BDX28" s="30">
        <f>SUM(O:P!BDX28)</f>
        <v>0</v>
      </c>
      <c r="BDY28" s="31">
        <f t="shared" ref="BDY28:BDY32" si="9787">BDV28</f>
        <v>0</v>
      </c>
      <c r="BDZ28" s="30">
        <f>SUM(O:P!BDZ28)</f>
        <v>0</v>
      </c>
      <c r="BEA28" s="30">
        <f>SUM(O:P!BEA28)</f>
        <v>0</v>
      </c>
      <c r="BEB28" s="31">
        <f t="shared" ref="BEB28:BEB32" si="9788">BDY28</f>
        <v>0</v>
      </c>
      <c r="BEC28" s="30">
        <f>SUM(O:P!BEC28)</f>
        <v>0</v>
      </c>
      <c r="BED28" s="30">
        <f>SUM(O:P!BED28)</f>
        <v>0</v>
      </c>
      <c r="BEE28" s="31">
        <f t="shared" ref="BEE28:BEE32" si="9789">BEB28</f>
        <v>0</v>
      </c>
      <c r="BEF28" s="30">
        <f>SUM(O:P!BEF28)</f>
        <v>0</v>
      </c>
      <c r="BEG28" s="30">
        <f>SUM(O:P!BEG28)</f>
        <v>0</v>
      </c>
      <c r="BEH28" s="31">
        <f t="shared" ref="BEH28:BEH32" si="9790">BEE28</f>
        <v>0</v>
      </c>
      <c r="BEI28" s="30">
        <f>SUM(O:P!BEI28)</f>
        <v>0</v>
      </c>
      <c r="BEJ28" s="30">
        <f>SUM(O:P!BEJ28)</f>
        <v>0</v>
      </c>
      <c r="BEK28" s="31">
        <f t="shared" ref="BEK28:BEK32" si="9791">BEH28</f>
        <v>0</v>
      </c>
      <c r="BEL28" s="30">
        <f>SUM(O:P!BEL28)</f>
        <v>0</v>
      </c>
      <c r="BEM28" s="30">
        <f>SUM(O:P!BEM28)</f>
        <v>0</v>
      </c>
      <c r="BEN28" s="31">
        <f t="shared" ref="BEN28:BEN32" si="9792">BEK28</f>
        <v>0</v>
      </c>
      <c r="BEO28" s="30">
        <f>SUM(O:P!BEO28)</f>
        <v>0</v>
      </c>
      <c r="BEP28" s="30">
        <f>SUM(O:P!BEP28)</f>
        <v>0</v>
      </c>
      <c r="BEQ28" s="31">
        <f t="shared" ref="BEQ28:BEQ32" si="9793">BEN28</f>
        <v>0</v>
      </c>
      <c r="BER28" s="30">
        <f>SUM(O:P!BER28)</f>
        <v>0</v>
      </c>
      <c r="BES28" s="30">
        <f>SUM(O:P!BES28)</f>
        <v>0</v>
      </c>
      <c r="BET28" s="31">
        <f t="shared" ref="BET28:BET32" si="9794">BEQ28</f>
        <v>0</v>
      </c>
      <c r="BEU28" s="30">
        <f>SUM(O:P!BEU28)</f>
        <v>0</v>
      </c>
      <c r="BEV28" s="30">
        <f>SUM(O:P!BEV28)</f>
        <v>0</v>
      </c>
      <c r="BEW28" s="31">
        <f t="shared" ref="BEW28:BEW32" si="9795">BET28</f>
        <v>0</v>
      </c>
      <c r="BEX28" s="30">
        <f>SUM(O:P!BEX28)</f>
        <v>0</v>
      </c>
      <c r="BEY28" s="30">
        <f>SUM(O:P!BEY28)</f>
        <v>0</v>
      </c>
      <c r="BEZ28" s="31">
        <f t="shared" ref="BEZ28:BEZ32" si="9796">BEW28</f>
        <v>0</v>
      </c>
      <c r="BFA28" s="30">
        <f>SUM(O:P!BFA28)</f>
        <v>0</v>
      </c>
      <c r="BFB28" s="30">
        <f>SUM(O:P!BFB28)</f>
        <v>0</v>
      </c>
      <c r="BFC28" s="31">
        <f t="shared" ref="BFC28:BFC32" si="9797">BEZ28</f>
        <v>0</v>
      </c>
      <c r="BFD28" s="30">
        <f>SUM(O:P!BFD28)</f>
        <v>0</v>
      </c>
      <c r="BFE28" s="30">
        <f>SUM(O:P!BFE28)</f>
        <v>0</v>
      </c>
      <c r="BFF28" s="31">
        <f t="shared" ref="BFF28:BFF32" si="9798">BFC28</f>
        <v>0</v>
      </c>
      <c r="BFG28" s="30">
        <f>SUM(O:P!BFG28)</f>
        <v>0</v>
      </c>
      <c r="BFH28" s="30">
        <f>SUM(O:P!BFH28)</f>
        <v>0</v>
      </c>
      <c r="BFI28" s="31">
        <f t="shared" ref="BFI28:BFI32" si="9799">BFF28</f>
        <v>0</v>
      </c>
      <c r="BFJ28" s="30">
        <f>SUM(O:P!BFJ28)</f>
        <v>0</v>
      </c>
      <c r="BFK28" s="30">
        <f>SUM(O:P!BFK28)</f>
        <v>0</v>
      </c>
      <c r="BFL28" s="31">
        <f t="shared" ref="BFL28:BFL32" si="9800">BFI28</f>
        <v>0</v>
      </c>
      <c r="BFM28" s="30">
        <f>SUM(O:P!BFM28)</f>
        <v>0</v>
      </c>
      <c r="BFN28" s="30">
        <f>SUM(O:P!BFN28)</f>
        <v>0</v>
      </c>
      <c r="BFO28" s="31">
        <f t="shared" ref="BFO28:BFO32" si="9801">BFL28</f>
        <v>0</v>
      </c>
      <c r="BFP28" s="30">
        <f>SUM(O:P!BFP28)</f>
        <v>0</v>
      </c>
      <c r="BFQ28" s="30">
        <f>SUM(O:P!BFQ28)</f>
        <v>0</v>
      </c>
      <c r="BFR28" s="31">
        <f t="shared" ref="BFR28:BFR32" si="9802">BFO28</f>
        <v>0</v>
      </c>
      <c r="BFS28" s="30">
        <f>SUM(O:P!BFS28)</f>
        <v>0</v>
      </c>
      <c r="BFT28" s="30">
        <f>SUM(O:P!BFT28)</f>
        <v>0</v>
      </c>
      <c r="BFU28" s="31">
        <f t="shared" ref="BFU28:BFU32" si="9803">BFR28</f>
        <v>0</v>
      </c>
      <c r="BFV28" s="30">
        <f>SUM(O:P!BFV28)</f>
        <v>0</v>
      </c>
      <c r="BFW28" s="30">
        <f>SUM(O:P!BFW28)</f>
        <v>0</v>
      </c>
      <c r="BFX28" s="31">
        <f t="shared" ref="BFX28:BFX32" si="9804">BFU28</f>
        <v>0</v>
      </c>
      <c r="BFY28" s="30">
        <f>SUM(O:P!BFY28)</f>
        <v>0</v>
      </c>
      <c r="BFZ28" s="30">
        <f>SUM(O:P!BFZ28)</f>
        <v>0</v>
      </c>
      <c r="BGA28" s="31">
        <f t="shared" ref="BGA28:BGA32" si="9805">BFX28</f>
        <v>0</v>
      </c>
      <c r="BGB28" s="30">
        <f>SUM(O:P!BGB28)</f>
        <v>0</v>
      </c>
      <c r="BGC28" s="30">
        <f>SUM(O:P!BGC28)</f>
        <v>0</v>
      </c>
      <c r="BGD28" s="31">
        <f t="shared" ref="BGD28:BGD32" si="9806">BGA28</f>
        <v>0</v>
      </c>
      <c r="BGE28" s="30">
        <f>SUM(O:P!BGE28)</f>
        <v>0</v>
      </c>
      <c r="BGF28" s="30">
        <f>SUM(O:P!BGF28)</f>
        <v>0</v>
      </c>
      <c r="BGG28" s="31">
        <f t="shared" ref="BGG28:BGG32" si="9807">BGD28</f>
        <v>0</v>
      </c>
      <c r="BGH28" s="30">
        <f>SUM(O:P!BGH28)</f>
        <v>0</v>
      </c>
      <c r="BGI28" s="30">
        <f>SUM(O:P!BGI28)</f>
        <v>0</v>
      </c>
      <c r="BGJ28" s="31">
        <f t="shared" ref="BGJ28:BGJ32" si="9808">BGG28</f>
        <v>0</v>
      </c>
      <c r="BGK28" s="30">
        <f>SUM(O:P!BGK28)</f>
        <v>0</v>
      </c>
      <c r="BGL28" s="30">
        <f>SUM(O:P!BGL28)</f>
        <v>0</v>
      </c>
      <c r="BGM28" s="31">
        <f t="shared" ref="BGM28:BGM32" si="9809">BGJ28</f>
        <v>0</v>
      </c>
      <c r="BGN28" s="30">
        <f>SUM(O:P!BGN28)</f>
        <v>0</v>
      </c>
      <c r="BGO28" s="30">
        <f>SUM(O:P!BGO28)</f>
        <v>0</v>
      </c>
      <c r="BGP28" s="31">
        <f t="shared" ref="BGP28:BGP32" si="9810">BGM28</f>
        <v>0</v>
      </c>
      <c r="BGQ28" s="30">
        <f>SUM(O:P!BGQ28)</f>
        <v>0</v>
      </c>
      <c r="BGR28" s="30">
        <f>SUM(O:P!BGR28)</f>
        <v>0</v>
      </c>
      <c r="BGS28" s="31">
        <f t="shared" ref="BGS28:BGS32" si="9811">BGP28</f>
        <v>0</v>
      </c>
      <c r="BGT28" s="30">
        <f>SUM(O:P!BGT28)</f>
        <v>0</v>
      </c>
      <c r="BGU28" s="30">
        <f>SUM(O:P!BGU28)</f>
        <v>0</v>
      </c>
      <c r="BGV28" s="31">
        <f t="shared" ref="BGV28:BGV32" si="9812">BGS28</f>
        <v>0</v>
      </c>
      <c r="BGW28" s="30">
        <f>SUM(O:P!BGW28)</f>
        <v>0</v>
      </c>
      <c r="BGX28" s="30">
        <f>SUM(O:P!BGX28)</f>
        <v>0</v>
      </c>
      <c r="BGY28" s="31">
        <f t="shared" ref="BGY28:BGY32" si="9813">BGV28</f>
        <v>0</v>
      </c>
      <c r="BGZ28" s="30">
        <f>SUM(O:P!BGZ28)</f>
        <v>0</v>
      </c>
      <c r="BHA28" s="30">
        <f>SUM(O:P!BHA28)</f>
        <v>0</v>
      </c>
      <c r="BHB28" s="31">
        <f t="shared" ref="BHB28:BHB32" si="9814">BGY28</f>
        <v>0</v>
      </c>
      <c r="BHC28" s="30">
        <f>SUM(O:P!BHC28)</f>
        <v>0</v>
      </c>
      <c r="BHD28" s="30">
        <f>SUM(O:P!BHD28)</f>
        <v>0</v>
      </c>
      <c r="BHE28" s="31">
        <f t="shared" ref="BHE28:BHE32" si="9815">BHB28</f>
        <v>0</v>
      </c>
      <c r="BHF28" s="30">
        <f>SUM(O:P!BHF28)</f>
        <v>0</v>
      </c>
      <c r="BHG28" s="30">
        <f>SUM(O:P!BHG28)</f>
        <v>0</v>
      </c>
      <c r="BHH28" s="31">
        <f t="shared" ref="BHH28:BHH32" si="9816">BHE28</f>
        <v>0</v>
      </c>
      <c r="BHI28" s="30">
        <f>SUM(O:P!BHI28)</f>
        <v>0</v>
      </c>
      <c r="BHJ28" s="30">
        <f>SUM(O:P!BHJ28)</f>
        <v>0</v>
      </c>
      <c r="BHK28" s="31">
        <f t="shared" ref="BHK28:BHK32" si="9817">BHH28</f>
        <v>0</v>
      </c>
      <c r="BHL28" s="30">
        <f>SUM(O:P!BHL28)</f>
        <v>0</v>
      </c>
      <c r="BHM28" s="30">
        <f>SUM(O:P!BHM28)</f>
        <v>0</v>
      </c>
      <c r="BHN28" s="31">
        <f t="shared" ref="BHN28:BHN32" si="9818">BHK28</f>
        <v>0</v>
      </c>
      <c r="BHO28" s="30">
        <f>SUM(O:P!BHO28)</f>
        <v>0</v>
      </c>
      <c r="BHP28" s="30">
        <f>SUM(O:P!BHP28)</f>
        <v>0</v>
      </c>
      <c r="BHQ28" s="31">
        <f t="shared" ref="BHQ28:BHQ32" si="9819">BHN28</f>
        <v>0</v>
      </c>
      <c r="BHR28" s="30">
        <f>SUM(O:P!BHR28)</f>
        <v>0</v>
      </c>
      <c r="BHS28" s="30">
        <f>SUM(O:P!BHS28)</f>
        <v>0</v>
      </c>
      <c r="BHT28" s="31">
        <f t="shared" ref="BHT28:BHT32" si="9820">BHQ28</f>
        <v>0</v>
      </c>
      <c r="BHU28" s="30">
        <f>SUM(O:P!BHU28)</f>
        <v>0</v>
      </c>
      <c r="BHV28" s="30">
        <f>SUM(O:P!BHV28)</f>
        <v>0</v>
      </c>
      <c r="BHW28" s="31">
        <f t="shared" ref="BHW28:BHW32" si="9821">BHT28</f>
        <v>0</v>
      </c>
      <c r="BHX28" s="30">
        <f>SUM(O:P!BHX28)</f>
        <v>0</v>
      </c>
      <c r="BHY28" s="30">
        <f>SUM(O:P!BHY28)</f>
        <v>0</v>
      </c>
      <c r="BHZ28" s="31">
        <f t="shared" ref="BHZ28:BHZ32" si="9822">BHW28</f>
        <v>0</v>
      </c>
      <c r="BIA28" s="30">
        <f>SUM(O:P!BIA28)</f>
        <v>0</v>
      </c>
      <c r="BIB28" s="30">
        <f>SUM(O:P!BIB28)</f>
        <v>0</v>
      </c>
      <c r="BIC28" s="31">
        <f t="shared" ref="BIC28:BIC32" si="9823">BHZ28</f>
        <v>0</v>
      </c>
      <c r="BID28" s="30">
        <f>SUM(O:P!BID28)</f>
        <v>0</v>
      </c>
      <c r="BIE28" s="30">
        <f>SUM(O:P!BIE28)</f>
        <v>0</v>
      </c>
      <c r="BIF28" s="31">
        <f t="shared" ref="BIF28:BIF32" si="9824">BIC28</f>
        <v>0</v>
      </c>
      <c r="BIG28" s="30">
        <f>SUM(O:P!BIG28)</f>
        <v>0</v>
      </c>
      <c r="BIH28" s="30">
        <f>SUM(O:P!BIH28)</f>
        <v>0</v>
      </c>
      <c r="BII28" s="31">
        <f t="shared" ref="BII28:BII32" si="9825">BIF28</f>
        <v>0</v>
      </c>
      <c r="BIJ28" s="30">
        <f>SUM(O:P!BIJ28)</f>
        <v>0</v>
      </c>
      <c r="BIK28" s="30">
        <f>SUM(O:P!BIK28)</f>
        <v>0</v>
      </c>
      <c r="BIL28" s="31">
        <f t="shared" ref="BIL28:BIL32" si="9826">BII28</f>
        <v>0</v>
      </c>
      <c r="BIM28" s="30">
        <f>SUM(O:P!BIM28)</f>
        <v>0</v>
      </c>
      <c r="BIN28" s="30">
        <f>SUM(O:P!BIN28)</f>
        <v>0</v>
      </c>
      <c r="BIO28" s="31">
        <f t="shared" ref="BIO28:BIO32" si="9827">BIL28</f>
        <v>0</v>
      </c>
      <c r="BIP28" s="30">
        <f>SUM(O:P!BIP28)</f>
        <v>4</v>
      </c>
      <c r="BIQ28" s="30">
        <f>SUM(O:P!BIQ28)</f>
        <v>0</v>
      </c>
      <c r="BIR28" s="31">
        <f t="shared" ref="BIR28:BIR32" si="9828">BIO28</f>
        <v>0</v>
      </c>
      <c r="BIS28" s="30">
        <f>SUM(O:P!BIS28)</f>
        <v>4</v>
      </c>
      <c r="BIT28" s="30">
        <f>SUM(O:P!BIT28)</f>
        <v>4</v>
      </c>
      <c r="BIU28" s="31">
        <f t="shared" ref="BIU28:BIU32" si="9829">BIR28</f>
        <v>0</v>
      </c>
      <c r="BIV28" s="30">
        <f>SUM(O:P!BIV28)</f>
        <v>0</v>
      </c>
      <c r="BIW28" s="30">
        <f>SUM(O:P!BIW28)</f>
        <v>0</v>
      </c>
      <c r="BIX28" s="31">
        <f t="shared" ref="BIX28:BIX32" si="9830">BIU28</f>
        <v>0</v>
      </c>
      <c r="BIY28" s="30">
        <f>SUM(O:P!BIY28)</f>
        <v>0</v>
      </c>
      <c r="BIZ28" s="30">
        <f>SUM(O:P!BIZ28)</f>
        <v>4</v>
      </c>
      <c r="BJA28" s="31">
        <v>1</v>
      </c>
      <c r="BJB28" s="30">
        <f>SUM(O:P!BJB28)</f>
        <v>0</v>
      </c>
      <c r="BJC28" s="30">
        <f>SUM(O:P!BJC28)</f>
        <v>0</v>
      </c>
      <c r="BJD28" s="31">
        <f t="shared" ref="BJD28:BJD32" si="9831">BJA28</f>
        <v>1</v>
      </c>
      <c r="BJE28" s="30">
        <f>SUM(O:P!BJE28)</f>
        <v>0</v>
      </c>
      <c r="BJF28" s="30">
        <f>SUM(O:P!BJF28)</f>
        <v>0</v>
      </c>
      <c r="BJG28" s="31">
        <f t="shared" ref="BJG28:BJG32" si="9832">BJD28</f>
        <v>1</v>
      </c>
      <c r="BJH28" s="30">
        <f>SUM(O:P!BJH28)</f>
        <v>0</v>
      </c>
      <c r="BJI28" s="30">
        <f>SUM(O:P!BJI28)</f>
        <v>0</v>
      </c>
      <c r="BJJ28" s="31">
        <f t="shared" ref="BJJ28:BJJ32" si="9833">BJG28</f>
        <v>1</v>
      </c>
      <c r="BJK28" s="30">
        <f>SUM(O:P!BJK28)</f>
        <v>0</v>
      </c>
      <c r="BJL28" s="30">
        <f>SUM(O:P!BJL28)</f>
        <v>0</v>
      </c>
      <c r="BJM28" s="31">
        <f t="shared" ref="BJM28:BJM32" si="9834">BJJ28</f>
        <v>1</v>
      </c>
      <c r="BJN28" s="30">
        <f>SUM(O:P!BJN28)</f>
        <v>0</v>
      </c>
      <c r="BJO28" s="30">
        <f>SUM(O:P!BJO28)</f>
        <v>0</v>
      </c>
      <c r="BJP28" s="31">
        <f t="shared" ref="BJP28:BJP32" si="9835">BJM28</f>
        <v>1</v>
      </c>
      <c r="BJQ28" s="30">
        <f>SUM(O:P!BJQ28)</f>
        <v>0</v>
      </c>
      <c r="BJR28" s="30">
        <f>SUM(O:P!BJR28)</f>
        <v>0</v>
      </c>
      <c r="BJS28" s="31">
        <f t="shared" ref="BJS28:BJS32" si="9836">BJP28</f>
        <v>1</v>
      </c>
      <c r="BJT28" s="30">
        <f>SUM(O:P!BJT28)</f>
        <v>0</v>
      </c>
      <c r="BJU28" s="30">
        <f>SUM(O:P!BJU28)</f>
        <v>0</v>
      </c>
      <c r="BJV28" s="31">
        <f t="shared" ref="BJV28:BJV32" si="9837">BJS28</f>
        <v>1</v>
      </c>
      <c r="BJW28" s="30">
        <f>SUM(O:P!BJW28)</f>
        <v>0</v>
      </c>
      <c r="BJX28" s="30">
        <f>SUM(O:P!BJX28)</f>
        <v>0</v>
      </c>
      <c r="BJY28" s="31">
        <f t="shared" ref="BJY28:BJY32" si="9838">BJV28</f>
        <v>1</v>
      </c>
      <c r="BJZ28" s="30">
        <f>SUM(O:P!BJZ28)</f>
        <v>0</v>
      </c>
      <c r="BKA28" s="30">
        <f>SUM(O:P!BKA28)</f>
        <v>0</v>
      </c>
      <c r="BKB28" s="31">
        <f t="shared" ref="BKB28:BKB32" si="9839">BJY28</f>
        <v>1</v>
      </c>
      <c r="BKC28" s="30">
        <f>SUM(O:P!BKC28)</f>
        <v>0</v>
      </c>
      <c r="BKD28" s="30">
        <f>SUM(O:P!BKD28)</f>
        <v>0</v>
      </c>
      <c r="BKE28" s="31">
        <f t="shared" ref="BKE28:BKE32" si="9840">BKB28</f>
        <v>1</v>
      </c>
      <c r="BKF28" s="30">
        <f>SUM(O:P!BKF28)</f>
        <v>0</v>
      </c>
      <c r="BKG28" s="30">
        <f>SUM(O:P!BKG28)</f>
        <v>0</v>
      </c>
      <c r="BKH28" s="31">
        <f t="shared" ref="BKH28:BKH32" si="9841">BKE28</f>
        <v>1</v>
      </c>
    </row>
    <row r="29" spans="1:1646" x14ac:dyDescent="0.25">
      <c r="A29">
        <v>3</v>
      </c>
      <c r="B29" s="25" t="s">
        <v>75</v>
      </c>
      <c r="C29" s="48" t="s">
        <v>76</v>
      </c>
      <c r="D29" s="27"/>
      <c r="E29" s="27">
        <f>GANTT!$F$29</f>
        <v>12</v>
      </c>
      <c r="F29" s="28">
        <f>SUMPRODUCT(I5:$BKH$5, $I$29:$BKH$29)</f>
        <v>12</v>
      </c>
      <c r="G29" s="28">
        <f>SUMPRODUCT(I6:$BKH$6, $I$29:$BKH$29)</f>
        <v>8</v>
      </c>
      <c r="H29" s="29">
        <f>BKH29</f>
        <v>1</v>
      </c>
      <c r="I29" s="30">
        <f>SUM(O:P!I29)</f>
        <v>0</v>
      </c>
      <c r="J29" s="30">
        <f>SUM(O:P!J29)</f>
        <v>0</v>
      </c>
      <c r="K29" s="31"/>
      <c r="L29" s="30">
        <f>SUM(O:P!L29)</f>
        <v>0</v>
      </c>
      <c r="M29" s="30">
        <f>SUM(O:P!M29)</f>
        <v>0</v>
      </c>
      <c r="N29" s="31">
        <f>K29</f>
        <v>0</v>
      </c>
      <c r="O29" s="30">
        <f>SUM(O:P!O29)</f>
        <v>0</v>
      </c>
      <c r="P29" s="30">
        <f>SUM(O:P!P29)</f>
        <v>0</v>
      </c>
      <c r="Q29" s="31">
        <f t="shared" si="9299"/>
        <v>0</v>
      </c>
      <c r="R29" s="30">
        <f>SUM(O:P!R29)</f>
        <v>0</v>
      </c>
      <c r="S29" s="30">
        <f>SUM(O:P!S29)</f>
        <v>0</v>
      </c>
      <c r="T29" s="31">
        <f t="shared" si="9300"/>
        <v>0</v>
      </c>
      <c r="U29" s="30">
        <f>SUM(O:P!U29)</f>
        <v>0</v>
      </c>
      <c r="V29" s="30">
        <f>SUM(O:P!V29)</f>
        <v>0</v>
      </c>
      <c r="W29" s="31">
        <f t="shared" si="9301"/>
        <v>0</v>
      </c>
      <c r="X29" s="30">
        <f>SUM(O:P!X29)</f>
        <v>0</v>
      </c>
      <c r="Y29" s="30">
        <f>SUM(O:P!Y29)</f>
        <v>0</v>
      </c>
      <c r="Z29" s="31">
        <f t="shared" si="9302"/>
        <v>0</v>
      </c>
      <c r="AA29" s="30">
        <f>SUM(O:P!AA29)</f>
        <v>0</v>
      </c>
      <c r="AB29" s="30">
        <f>SUM(O:P!AB29)</f>
        <v>0</v>
      </c>
      <c r="AC29" s="31">
        <f t="shared" si="9303"/>
        <v>0</v>
      </c>
      <c r="AD29" s="30">
        <f>SUM(O:P!AD29)</f>
        <v>0</v>
      </c>
      <c r="AE29" s="30">
        <f>SUM(O:P!AE29)</f>
        <v>0</v>
      </c>
      <c r="AF29" s="31">
        <f t="shared" si="9304"/>
        <v>0</v>
      </c>
      <c r="AG29" s="30">
        <f>SUM(O:P!AG29)</f>
        <v>0</v>
      </c>
      <c r="AH29" s="30">
        <f>SUM(O:P!AH29)</f>
        <v>0</v>
      </c>
      <c r="AI29" s="31">
        <f t="shared" si="9305"/>
        <v>0</v>
      </c>
      <c r="AJ29" s="30">
        <f>SUM(O:P!AJ29)</f>
        <v>0</v>
      </c>
      <c r="AK29" s="30">
        <f>SUM(O:P!AK29)</f>
        <v>0</v>
      </c>
      <c r="AL29" s="31">
        <f t="shared" si="9306"/>
        <v>0</v>
      </c>
      <c r="AM29" s="30">
        <f>SUM(O:P!AM29)</f>
        <v>0</v>
      </c>
      <c r="AN29" s="30">
        <f>SUM(O:P!AN29)</f>
        <v>0</v>
      </c>
      <c r="AO29" s="31">
        <f t="shared" si="9307"/>
        <v>0</v>
      </c>
      <c r="AP29" s="30">
        <f>SUM(O:P!AP29)</f>
        <v>0</v>
      </c>
      <c r="AQ29" s="30">
        <f>SUM(O:P!AQ29)</f>
        <v>0</v>
      </c>
      <c r="AR29" s="31">
        <f t="shared" si="9308"/>
        <v>0</v>
      </c>
      <c r="AS29" s="30">
        <f>SUM(O:P!AS29)</f>
        <v>0</v>
      </c>
      <c r="AT29" s="30">
        <f>SUM(O:P!AT29)</f>
        <v>0</v>
      </c>
      <c r="AU29" s="31">
        <f t="shared" si="9309"/>
        <v>0</v>
      </c>
      <c r="AV29" s="30">
        <f>SUM(O:P!AV29)</f>
        <v>0</v>
      </c>
      <c r="AW29" s="30">
        <f>SUM(O:P!AW29)</f>
        <v>0</v>
      </c>
      <c r="AX29" s="31">
        <f t="shared" si="9310"/>
        <v>0</v>
      </c>
      <c r="AY29" s="30">
        <f>SUM(O:P!AY29)</f>
        <v>0</v>
      </c>
      <c r="AZ29" s="30">
        <f>SUM(O:P!AZ29)</f>
        <v>0</v>
      </c>
      <c r="BA29" s="31">
        <f t="shared" si="9311"/>
        <v>0</v>
      </c>
      <c r="BB29" s="30">
        <f>SUM(O:P!BB29)</f>
        <v>0</v>
      </c>
      <c r="BC29" s="30">
        <f>SUM(O:P!BC29)</f>
        <v>0</v>
      </c>
      <c r="BD29" s="31">
        <f t="shared" si="9312"/>
        <v>0</v>
      </c>
      <c r="BE29" s="30">
        <f>SUM(O:P!BE29)</f>
        <v>0</v>
      </c>
      <c r="BF29" s="30">
        <f>SUM(O:P!BF29)</f>
        <v>0</v>
      </c>
      <c r="BG29" s="31">
        <f t="shared" si="9313"/>
        <v>0</v>
      </c>
      <c r="BH29" s="30">
        <f>SUM(O:P!BH29)</f>
        <v>0</v>
      </c>
      <c r="BI29" s="30">
        <f>SUM(O:P!BI29)</f>
        <v>0</v>
      </c>
      <c r="BJ29" s="31">
        <f t="shared" si="9314"/>
        <v>0</v>
      </c>
      <c r="BK29" s="30">
        <f>SUM(O:P!BK29)</f>
        <v>0</v>
      </c>
      <c r="BL29" s="30">
        <f>SUM(O:P!BL29)</f>
        <v>0</v>
      </c>
      <c r="BM29" s="31">
        <f t="shared" si="9315"/>
        <v>0</v>
      </c>
      <c r="BN29" s="30">
        <f>SUM(O:P!BN29)</f>
        <v>0</v>
      </c>
      <c r="BO29" s="30">
        <f>SUM(O:P!BO29)</f>
        <v>0</v>
      </c>
      <c r="BP29" s="31">
        <f t="shared" si="9316"/>
        <v>0</v>
      </c>
      <c r="BQ29" s="30">
        <f>SUM(O:P!BQ29)</f>
        <v>0</v>
      </c>
      <c r="BR29" s="30">
        <f>SUM(O:P!BR29)</f>
        <v>0</v>
      </c>
      <c r="BS29" s="31">
        <f t="shared" si="9317"/>
        <v>0</v>
      </c>
      <c r="BT29" s="30">
        <f>SUM(O:P!BT29)</f>
        <v>0</v>
      </c>
      <c r="BU29" s="30">
        <f>SUM(O:P!BU29)</f>
        <v>0</v>
      </c>
      <c r="BV29" s="31">
        <f t="shared" si="9318"/>
        <v>0</v>
      </c>
      <c r="BW29" s="30">
        <f>SUM(O:P!BW29)</f>
        <v>0</v>
      </c>
      <c r="BX29" s="30">
        <f>SUM(O:P!BX29)</f>
        <v>0</v>
      </c>
      <c r="BY29" s="31">
        <f t="shared" si="9319"/>
        <v>0</v>
      </c>
      <c r="BZ29" s="30">
        <f>SUM(O:P!BZ29)</f>
        <v>0</v>
      </c>
      <c r="CA29" s="30">
        <f>SUM(O:P!CA29)</f>
        <v>0</v>
      </c>
      <c r="CB29" s="31">
        <f t="shared" si="9320"/>
        <v>0</v>
      </c>
      <c r="CC29" s="30">
        <f>SUM(O:P!CC29)</f>
        <v>0</v>
      </c>
      <c r="CD29" s="30">
        <f>SUM(O:P!CD29)</f>
        <v>0</v>
      </c>
      <c r="CE29" s="31">
        <f t="shared" si="9321"/>
        <v>0</v>
      </c>
      <c r="CF29" s="30">
        <f>SUM(O:P!CF29)</f>
        <v>0</v>
      </c>
      <c r="CG29" s="30">
        <f>SUM(O:P!CG29)</f>
        <v>0</v>
      </c>
      <c r="CH29" s="31">
        <f t="shared" si="9322"/>
        <v>0</v>
      </c>
      <c r="CI29" s="30">
        <f>SUM(O:P!CI29)</f>
        <v>0</v>
      </c>
      <c r="CJ29" s="30">
        <f>SUM(O:P!CJ29)</f>
        <v>0</v>
      </c>
      <c r="CK29" s="31">
        <f t="shared" si="9323"/>
        <v>0</v>
      </c>
      <c r="CL29" s="30">
        <f>SUM(O:P!CL29)</f>
        <v>0</v>
      </c>
      <c r="CM29" s="30">
        <f>SUM(O:P!CM29)</f>
        <v>0</v>
      </c>
      <c r="CN29" s="31">
        <f t="shared" si="9324"/>
        <v>0</v>
      </c>
      <c r="CO29" s="30">
        <f>SUM(O:P!CO29)</f>
        <v>0</v>
      </c>
      <c r="CP29" s="30">
        <f>SUM(O:P!CP29)</f>
        <v>0</v>
      </c>
      <c r="CQ29" s="31">
        <f t="shared" si="9325"/>
        <v>0</v>
      </c>
      <c r="CR29" s="30">
        <f>SUM(O:P!CR29)</f>
        <v>0</v>
      </c>
      <c r="CS29" s="30">
        <f>SUM(O:P!CS29)</f>
        <v>0</v>
      </c>
      <c r="CT29" s="31">
        <f t="shared" si="9326"/>
        <v>0</v>
      </c>
      <c r="CU29" s="30">
        <f>SUM(O:P!CU29)</f>
        <v>0</v>
      </c>
      <c r="CV29" s="30">
        <f>SUM(O:P!CV29)</f>
        <v>0</v>
      </c>
      <c r="CW29" s="31">
        <f t="shared" si="9327"/>
        <v>0</v>
      </c>
      <c r="CX29" s="30">
        <f>SUM(O:P!CX29)</f>
        <v>0</v>
      </c>
      <c r="CY29" s="30">
        <f>SUM(O:P!CY29)</f>
        <v>0</v>
      </c>
      <c r="CZ29" s="31">
        <f t="shared" si="9328"/>
        <v>0</v>
      </c>
      <c r="DA29" s="30">
        <f>SUM(O:P!DA29)</f>
        <v>0</v>
      </c>
      <c r="DB29" s="30">
        <f>SUM(O:P!DB29)</f>
        <v>0</v>
      </c>
      <c r="DC29" s="31">
        <f t="shared" si="9329"/>
        <v>0</v>
      </c>
      <c r="DD29" s="30">
        <f>SUM(O:P!DD29)</f>
        <v>0</v>
      </c>
      <c r="DE29" s="30">
        <f>SUM(O:P!DE29)</f>
        <v>0</v>
      </c>
      <c r="DF29" s="31">
        <f t="shared" si="9330"/>
        <v>0</v>
      </c>
      <c r="DG29" s="30">
        <f>SUM(O:P!DG29)</f>
        <v>0</v>
      </c>
      <c r="DH29" s="30">
        <f>SUM(O:P!DH29)</f>
        <v>0</v>
      </c>
      <c r="DI29" s="31">
        <f t="shared" si="9331"/>
        <v>0</v>
      </c>
      <c r="DJ29" s="30">
        <f>SUM(O:P!DJ29)</f>
        <v>0</v>
      </c>
      <c r="DK29" s="30">
        <f>SUM(O:P!DK29)</f>
        <v>0</v>
      </c>
      <c r="DL29" s="31">
        <f t="shared" si="9332"/>
        <v>0</v>
      </c>
      <c r="DM29" s="30">
        <f>SUM(O:P!DM29)</f>
        <v>0</v>
      </c>
      <c r="DN29" s="30">
        <f>SUM(O:P!DN29)</f>
        <v>0</v>
      </c>
      <c r="DO29" s="31">
        <f t="shared" si="9333"/>
        <v>0</v>
      </c>
      <c r="DP29" s="30">
        <f>SUM(O:P!DP29)</f>
        <v>0</v>
      </c>
      <c r="DQ29" s="30">
        <f>SUM(O:P!DQ29)</f>
        <v>0</v>
      </c>
      <c r="DR29" s="31">
        <f t="shared" si="9334"/>
        <v>0</v>
      </c>
      <c r="DS29" s="30">
        <f>SUM(O:P!DS29)</f>
        <v>0</v>
      </c>
      <c r="DT29" s="30">
        <f>SUM(O:P!DT29)</f>
        <v>0</v>
      </c>
      <c r="DU29" s="31">
        <f t="shared" si="9335"/>
        <v>0</v>
      </c>
      <c r="DV29" s="30">
        <f>SUM(O:P!DV29)</f>
        <v>0</v>
      </c>
      <c r="DW29" s="30">
        <f>SUM(O:P!DW29)</f>
        <v>0</v>
      </c>
      <c r="DX29" s="31">
        <f t="shared" si="9336"/>
        <v>0</v>
      </c>
      <c r="DY29" s="30">
        <f>SUM(O:P!DY29)</f>
        <v>0</v>
      </c>
      <c r="DZ29" s="30">
        <f>SUM(O:P!DZ29)</f>
        <v>0</v>
      </c>
      <c r="EA29" s="31">
        <f t="shared" si="9337"/>
        <v>0</v>
      </c>
      <c r="EB29" s="30">
        <f>SUM(O:P!EB29)</f>
        <v>0</v>
      </c>
      <c r="EC29" s="30">
        <f>SUM(O:P!EC29)</f>
        <v>0</v>
      </c>
      <c r="ED29" s="31">
        <f t="shared" si="9338"/>
        <v>0</v>
      </c>
      <c r="EE29" s="30">
        <f>SUM(O:P!EE29)</f>
        <v>0</v>
      </c>
      <c r="EF29" s="30">
        <f>SUM(O:P!EF29)</f>
        <v>0</v>
      </c>
      <c r="EG29" s="31">
        <f t="shared" si="9339"/>
        <v>0</v>
      </c>
      <c r="EH29" s="30">
        <f>SUM(O:P!EH29)</f>
        <v>0</v>
      </c>
      <c r="EI29" s="30">
        <f>SUM(O:P!EI29)</f>
        <v>0</v>
      </c>
      <c r="EJ29" s="31">
        <f t="shared" si="9340"/>
        <v>0</v>
      </c>
      <c r="EK29" s="30">
        <f>SUM(O:P!EK29)</f>
        <v>0</v>
      </c>
      <c r="EL29" s="30">
        <f>SUM(O:P!EL29)</f>
        <v>0</v>
      </c>
      <c r="EM29" s="31">
        <f t="shared" si="9341"/>
        <v>0</v>
      </c>
      <c r="EN29" s="30">
        <f>SUM(O:P!EN29)</f>
        <v>0</v>
      </c>
      <c r="EO29" s="30">
        <f>SUM(O:P!EO29)</f>
        <v>0</v>
      </c>
      <c r="EP29" s="31">
        <f t="shared" si="9342"/>
        <v>0</v>
      </c>
      <c r="EQ29" s="30">
        <f>SUM(O:P!EQ29)</f>
        <v>0</v>
      </c>
      <c r="ER29" s="30">
        <f>SUM(O:P!ER29)</f>
        <v>0</v>
      </c>
      <c r="ES29" s="31">
        <f t="shared" si="9343"/>
        <v>0</v>
      </c>
      <c r="ET29" s="30">
        <f>SUM(O:P!ET29)</f>
        <v>0</v>
      </c>
      <c r="EU29" s="30">
        <f>SUM(O:P!EU29)</f>
        <v>0</v>
      </c>
      <c r="EV29" s="31">
        <f t="shared" si="9344"/>
        <v>0</v>
      </c>
      <c r="EW29" s="30">
        <f>SUM(O:P!EW29)</f>
        <v>0</v>
      </c>
      <c r="EX29" s="30">
        <f>SUM(O:P!EX29)</f>
        <v>0</v>
      </c>
      <c r="EY29" s="31">
        <f t="shared" si="9345"/>
        <v>0</v>
      </c>
      <c r="EZ29" s="30">
        <f>SUM(O:P!EZ29)</f>
        <v>0</v>
      </c>
      <c r="FA29" s="30">
        <f>SUM(O:P!FA29)</f>
        <v>0</v>
      </c>
      <c r="FB29" s="31">
        <f t="shared" si="9346"/>
        <v>0</v>
      </c>
      <c r="FC29" s="30">
        <f>SUM(O:P!FC29)</f>
        <v>0</v>
      </c>
      <c r="FD29" s="30">
        <f>SUM(O:P!FD29)</f>
        <v>0</v>
      </c>
      <c r="FE29" s="31">
        <f t="shared" si="9347"/>
        <v>0</v>
      </c>
      <c r="FF29" s="30">
        <f>SUM(O:P!FF29)</f>
        <v>0</v>
      </c>
      <c r="FG29" s="30">
        <f>SUM(O:P!FG29)</f>
        <v>0</v>
      </c>
      <c r="FH29" s="31">
        <f t="shared" si="9348"/>
        <v>0</v>
      </c>
      <c r="FI29" s="30">
        <f>SUM(O:P!FI29)</f>
        <v>0</v>
      </c>
      <c r="FJ29" s="30">
        <f>SUM(O:P!FJ29)</f>
        <v>0</v>
      </c>
      <c r="FK29" s="31">
        <f t="shared" si="9349"/>
        <v>0</v>
      </c>
      <c r="FL29" s="30">
        <f>SUM(O:P!FL29)</f>
        <v>0</v>
      </c>
      <c r="FM29" s="30">
        <f>SUM(O:P!FM29)</f>
        <v>0</v>
      </c>
      <c r="FN29" s="31">
        <f t="shared" si="9350"/>
        <v>0</v>
      </c>
      <c r="FO29" s="30">
        <f>SUM(O:P!FO29)</f>
        <v>0</v>
      </c>
      <c r="FP29" s="30">
        <f>SUM(O:P!FP29)</f>
        <v>0</v>
      </c>
      <c r="FQ29" s="31">
        <f t="shared" si="9351"/>
        <v>0</v>
      </c>
      <c r="FR29" s="30">
        <f>SUM(O:P!FR29)</f>
        <v>0</v>
      </c>
      <c r="FS29" s="30">
        <f>SUM(O:P!FS29)</f>
        <v>0</v>
      </c>
      <c r="FT29" s="31">
        <f t="shared" si="9352"/>
        <v>0</v>
      </c>
      <c r="FU29" s="30">
        <f>SUM(O:P!FU29)</f>
        <v>0</v>
      </c>
      <c r="FV29" s="30">
        <f>SUM(O:P!FV29)</f>
        <v>0</v>
      </c>
      <c r="FW29" s="31">
        <f t="shared" si="9353"/>
        <v>0</v>
      </c>
      <c r="FX29" s="30">
        <f>SUM(O:P!FX29)</f>
        <v>0</v>
      </c>
      <c r="FY29" s="30">
        <f>SUM(O:P!FY29)</f>
        <v>0</v>
      </c>
      <c r="FZ29" s="31">
        <f t="shared" si="9354"/>
        <v>0</v>
      </c>
      <c r="GA29" s="30">
        <f>SUM(O:P!GA29)</f>
        <v>0</v>
      </c>
      <c r="GB29" s="30">
        <f>SUM(O:P!GB29)</f>
        <v>0</v>
      </c>
      <c r="GC29" s="31">
        <f t="shared" si="9355"/>
        <v>0</v>
      </c>
      <c r="GD29" s="30">
        <f>SUM(O:P!GD29)</f>
        <v>0</v>
      </c>
      <c r="GE29" s="30">
        <f>SUM(O:P!GE29)</f>
        <v>0</v>
      </c>
      <c r="GF29" s="31">
        <f t="shared" si="9356"/>
        <v>0</v>
      </c>
      <c r="GG29" s="30">
        <f>SUM(O:P!GG29)</f>
        <v>0</v>
      </c>
      <c r="GH29" s="30">
        <f>SUM(O:P!GH29)</f>
        <v>0</v>
      </c>
      <c r="GI29" s="31">
        <f t="shared" si="9357"/>
        <v>0</v>
      </c>
      <c r="GJ29" s="30">
        <f>SUM(O:P!GJ29)</f>
        <v>0</v>
      </c>
      <c r="GK29" s="30">
        <f>SUM(O:P!GK29)</f>
        <v>0</v>
      </c>
      <c r="GL29" s="31">
        <f t="shared" si="9358"/>
        <v>0</v>
      </c>
      <c r="GM29" s="30">
        <f>SUM(O:P!GM29)</f>
        <v>0</v>
      </c>
      <c r="GN29" s="30">
        <f>SUM(O:P!GN29)</f>
        <v>0</v>
      </c>
      <c r="GO29" s="31">
        <f t="shared" si="9359"/>
        <v>0</v>
      </c>
      <c r="GP29" s="30">
        <f>SUM(O:P!GP29)</f>
        <v>0</v>
      </c>
      <c r="GQ29" s="30">
        <f>SUM(O:P!GQ29)</f>
        <v>0</v>
      </c>
      <c r="GR29" s="31">
        <f t="shared" si="9360"/>
        <v>0</v>
      </c>
      <c r="GS29" s="30">
        <f>SUM(O:P!GS29)</f>
        <v>0</v>
      </c>
      <c r="GT29" s="30">
        <f>SUM(O:P!GT29)</f>
        <v>0</v>
      </c>
      <c r="GU29" s="31">
        <f t="shared" si="9361"/>
        <v>0</v>
      </c>
      <c r="GV29" s="30">
        <f>SUM(O:P!GV29)</f>
        <v>0</v>
      </c>
      <c r="GW29" s="30">
        <f>SUM(O:P!GW29)</f>
        <v>0</v>
      </c>
      <c r="GX29" s="31">
        <f t="shared" si="9362"/>
        <v>0</v>
      </c>
      <c r="GY29" s="30">
        <f>SUM(O:P!GY29)</f>
        <v>0</v>
      </c>
      <c r="GZ29" s="30">
        <f>SUM(O:P!GZ29)</f>
        <v>0</v>
      </c>
      <c r="HA29" s="31">
        <f t="shared" si="9363"/>
        <v>0</v>
      </c>
      <c r="HB29" s="30">
        <f>SUM(O:P!HB29)</f>
        <v>0</v>
      </c>
      <c r="HC29" s="30">
        <f>SUM(O:P!HC29)</f>
        <v>0</v>
      </c>
      <c r="HD29" s="31">
        <f t="shared" si="9364"/>
        <v>0</v>
      </c>
      <c r="HE29" s="30">
        <f>SUM(O:P!HE29)</f>
        <v>0</v>
      </c>
      <c r="HF29" s="30">
        <f>SUM(O:P!HF29)</f>
        <v>0</v>
      </c>
      <c r="HG29" s="31">
        <f t="shared" si="9365"/>
        <v>0</v>
      </c>
      <c r="HH29" s="30">
        <f>SUM(O:P!HH29)</f>
        <v>0</v>
      </c>
      <c r="HI29" s="30">
        <f>SUM(O:P!HI29)</f>
        <v>0</v>
      </c>
      <c r="HJ29" s="31">
        <f t="shared" si="9366"/>
        <v>0</v>
      </c>
      <c r="HK29" s="30">
        <f>SUM(O:P!HK29)</f>
        <v>0</v>
      </c>
      <c r="HL29" s="30">
        <f>SUM(O:P!HL29)</f>
        <v>0</v>
      </c>
      <c r="HM29" s="31">
        <f t="shared" si="9367"/>
        <v>0</v>
      </c>
      <c r="HN29" s="30">
        <f>SUM(O:P!HN29)</f>
        <v>0</v>
      </c>
      <c r="HO29" s="30">
        <f>SUM(O:P!HO29)</f>
        <v>0</v>
      </c>
      <c r="HP29" s="31">
        <f t="shared" si="9368"/>
        <v>0</v>
      </c>
      <c r="HQ29" s="30">
        <f>SUM(O:P!HQ29)</f>
        <v>0</v>
      </c>
      <c r="HR29" s="30">
        <f>SUM(O:P!HR29)</f>
        <v>0</v>
      </c>
      <c r="HS29" s="31">
        <f t="shared" si="9369"/>
        <v>0</v>
      </c>
      <c r="HT29" s="30">
        <f>SUM(O:P!HT29)</f>
        <v>0</v>
      </c>
      <c r="HU29" s="30">
        <f>SUM(O:P!HU29)</f>
        <v>0</v>
      </c>
      <c r="HV29" s="31">
        <f t="shared" si="9370"/>
        <v>0</v>
      </c>
      <c r="HW29" s="30">
        <f>SUM(O:P!HW29)</f>
        <v>0</v>
      </c>
      <c r="HX29" s="30">
        <f>SUM(O:P!HX29)</f>
        <v>0</v>
      </c>
      <c r="HY29" s="31">
        <f t="shared" si="9371"/>
        <v>0</v>
      </c>
      <c r="HZ29" s="30">
        <f>SUM(O:P!HZ29)</f>
        <v>0</v>
      </c>
      <c r="IA29" s="30">
        <f>SUM(O:P!IA29)</f>
        <v>0</v>
      </c>
      <c r="IB29" s="31">
        <f t="shared" si="9372"/>
        <v>0</v>
      </c>
      <c r="IC29" s="30">
        <f>SUM(O:P!IC29)</f>
        <v>0</v>
      </c>
      <c r="ID29" s="30">
        <f>SUM(O:P!ID29)</f>
        <v>0</v>
      </c>
      <c r="IE29" s="31">
        <f t="shared" si="9373"/>
        <v>0</v>
      </c>
      <c r="IF29" s="30">
        <f>SUM(O:P!IF29)</f>
        <v>0</v>
      </c>
      <c r="IG29" s="30">
        <f>SUM(O:P!IG29)</f>
        <v>0</v>
      </c>
      <c r="IH29" s="31">
        <f t="shared" si="9374"/>
        <v>0</v>
      </c>
      <c r="II29" s="30">
        <f>SUM(O:P!II29)</f>
        <v>0</v>
      </c>
      <c r="IJ29" s="30">
        <f>SUM(O:P!IJ29)</f>
        <v>0</v>
      </c>
      <c r="IK29" s="31">
        <f t="shared" si="9375"/>
        <v>0</v>
      </c>
      <c r="IL29" s="30">
        <f>SUM(O:P!IL29)</f>
        <v>0</v>
      </c>
      <c r="IM29" s="30">
        <f>SUM(O:P!IM29)</f>
        <v>0</v>
      </c>
      <c r="IN29" s="31">
        <f t="shared" si="9376"/>
        <v>0</v>
      </c>
      <c r="IO29" s="30">
        <f>SUM(O:P!IO29)</f>
        <v>0</v>
      </c>
      <c r="IP29" s="30">
        <f>SUM(O:P!IP29)</f>
        <v>0</v>
      </c>
      <c r="IQ29" s="31">
        <f t="shared" si="9377"/>
        <v>0</v>
      </c>
      <c r="IR29" s="30">
        <f>SUM(O:P!IR29)</f>
        <v>0</v>
      </c>
      <c r="IS29" s="30">
        <f>SUM(O:P!IS29)</f>
        <v>0</v>
      </c>
      <c r="IT29" s="31">
        <f t="shared" si="9378"/>
        <v>0</v>
      </c>
      <c r="IU29" s="30">
        <f>SUM(O:P!IU29)</f>
        <v>0</v>
      </c>
      <c r="IV29" s="30">
        <f>SUM(O:P!IV29)</f>
        <v>0</v>
      </c>
      <c r="IW29" s="31">
        <f t="shared" si="9379"/>
        <v>0</v>
      </c>
      <c r="IX29" s="30">
        <f>SUM(O:P!IX29)</f>
        <v>0</v>
      </c>
      <c r="IY29" s="30">
        <f>SUM(O:P!IY29)</f>
        <v>0</v>
      </c>
      <c r="IZ29" s="31">
        <f t="shared" si="9380"/>
        <v>0</v>
      </c>
      <c r="JA29" s="30">
        <f>SUM(O:P!JA29)</f>
        <v>0</v>
      </c>
      <c r="JB29" s="30">
        <f>SUM(O:P!JB29)</f>
        <v>0</v>
      </c>
      <c r="JC29" s="31">
        <f t="shared" si="9381"/>
        <v>0</v>
      </c>
      <c r="JD29" s="30">
        <f>SUM(O:P!JD29)</f>
        <v>0</v>
      </c>
      <c r="JE29" s="30">
        <f>SUM(O:P!JE29)</f>
        <v>0</v>
      </c>
      <c r="JF29" s="31">
        <f t="shared" si="9382"/>
        <v>0</v>
      </c>
      <c r="JG29" s="30">
        <f>SUM(O:P!JG29)</f>
        <v>0</v>
      </c>
      <c r="JH29" s="30">
        <f>SUM(O:P!JH29)</f>
        <v>0</v>
      </c>
      <c r="JI29" s="31">
        <f t="shared" si="9383"/>
        <v>0</v>
      </c>
      <c r="JJ29" s="30">
        <f>SUM(O:P!JJ29)</f>
        <v>0</v>
      </c>
      <c r="JK29" s="30">
        <f>SUM(O:P!JK29)</f>
        <v>0</v>
      </c>
      <c r="JL29" s="31">
        <f t="shared" si="9384"/>
        <v>0</v>
      </c>
      <c r="JM29" s="30">
        <f>SUM(O:P!JM29)</f>
        <v>0</v>
      </c>
      <c r="JN29" s="30">
        <f>SUM(O:P!JN29)</f>
        <v>0</v>
      </c>
      <c r="JO29" s="31">
        <f t="shared" si="9385"/>
        <v>0</v>
      </c>
      <c r="JP29" s="30">
        <f>SUM(O:P!JP29)</f>
        <v>0</v>
      </c>
      <c r="JQ29" s="30">
        <f>SUM(O:P!JQ29)</f>
        <v>0</v>
      </c>
      <c r="JR29" s="31">
        <f t="shared" si="9386"/>
        <v>0</v>
      </c>
      <c r="JS29" s="30">
        <f>SUM(O:P!JS29)</f>
        <v>0</v>
      </c>
      <c r="JT29" s="30">
        <f>SUM(O:P!JT29)</f>
        <v>0</v>
      </c>
      <c r="JU29" s="31">
        <f t="shared" si="9387"/>
        <v>0</v>
      </c>
      <c r="JV29" s="30">
        <f>SUM(O:P!JV29)</f>
        <v>0</v>
      </c>
      <c r="JW29" s="30">
        <f>SUM(O:P!JW29)</f>
        <v>0</v>
      </c>
      <c r="JX29" s="31">
        <f t="shared" si="9388"/>
        <v>0</v>
      </c>
      <c r="JY29" s="30">
        <f>SUM(O:P!JY29)</f>
        <v>0</v>
      </c>
      <c r="JZ29" s="30">
        <f>SUM(O:P!JZ29)</f>
        <v>0</v>
      </c>
      <c r="KA29" s="31">
        <f t="shared" si="9389"/>
        <v>0</v>
      </c>
      <c r="KB29" s="30">
        <f>SUM(O:P!KB29)</f>
        <v>0</v>
      </c>
      <c r="KC29" s="30">
        <f>SUM(O:P!KC29)</f>
        <v>0</v>
      </c>
      <c r="KD29" s="31">
        <f t="shared" si="9390"/>
        <v>0</v>
      </c>
      <c r="KE29" s="30">
        <f>SUM(O:P!KE29)</f>
        <v>0</v>
      </c>
      <c r="KF29" s="30">
        <f>SUM(O:P!KF29)</f>
        <v>0</v>
      </c>
      <c r="KG29" s="31">
        <f t="shared" si="9391"/>
        <v>0</v>
      </c>
      <c r="KH29" s="30">
        <f>SUM(O:P!KH29)</f>
        <v>0</v>
      </c>
      <c r="KI29" s="30">
        <f>SUM(O:P!KI29)</f>
        <v>0</v>
      </c>
      <c r="KJ29" s="31">
        <f t="shared" si="9392"/>
        <v>0</v>
      </c>
      <c r="KK29" s="30">
        <f>SUM(O:P!KK29)</f>
        <v>0</v>
      </c>
      <c r="KL29" s="30">
        <f>SUM(O:P!KL29)</f>
        <v>0</v>
      </c>
      <c r="KM29" s="31">
        <f t="shared" si="9393"/>
        <v>0</v>
      </c>
      <c r="KN29" s="30">
        <f>SUM(O:P!KN29)</f>
        <v>0</v>
      </c>
      <c r="KO29" s="30">
        <f>SUM(O:P!KO29)</f>
        <v>0</v>
      </c>
      <c r="KP29" s="31">
        <f t="shared" si="9394"/>
        <v>0</v>
      </c>
      <c r="KQ29" s="30">
        <f>SUM(O:P!KQ29)</f>
        <v>0</v>
      </c>
      <c r="KR29" s="30">
        <f>SUM(O:P!KR29)</f>
        <v>0</v>
      </c>
      <c r="KS29" s="31">
        <f t="shared" si="9395"/>
        <v>0</v>
      </c>
      <c r="KT29" s="30">
        <f>SUM(O:P!KT29)</f>
        <v>0</v>
      </c>
      <c r="KU29" s="30">
        <f>SUM(O:P!KU29)</f>
        <v>0</v>
      </c>
      <c r="KV29" s="31">
        <f t="shared" si="9396"/>
        <v>0</v>
      </c>
      <c r="KW29" s="30">
        <f>SUM(O:P!KW29)</f>
        <v>0</v>
      </c>
      <c r="KX29" s="30">
        <f>SUM(O:P!KX29)</f>
        <v>0</v>
      </c>
      <c r="KY29" s="31">
        <f t="shared" si="9397"/>
        <v>0</v>
      </c>
      <c r="KZ29" s="30">
        <f>SUM(O:P!KZ29)</f>
        <v>0</v>
      </c>
      <c r="LA29" s="30">
        <f>SUM(O:P!LA29)</f>
        <v>0</v>
      </c>
      <c r="LB29" s="31">
        <f t="shared" si="9398"/>
        <v>0</v>
      </c>
      <c r="LC29" s="30">
        <f>SUM(O:P!LC29)</f>
        <v>0</v>
      </c>
      <c r="LD29" s="30">
        <f>SUM(O:P!LD29)</f>
        <v>0</v>
      </c>
      <c r="LE29" s="31">
        <f t="shared" si="9399"/>
        <v>0</v>
      </c>
      <c r="LF29" s="30">
        <f>SUM(O:P!LF29)</f>
        <v>0</v>
      </c>
      <c r="LG29" s="30">
        <f>SUM(O:P!LG29)</f>
        <v>0</v>
      </c>
      <c r="LH29" s="31">
        <f t="shared" si="9400"/>
        <v>0</v>
      </c>
      <c r="LI29" s="30">
        <f>SUM(O:P!LI29)</f>
        <v>0</v>
      </c>
      <c r="LJ29" s="30">
        <f>SUM(O:P!LJ29)</f>
        <v>0</v>
      </c>
      <c r="LK29" s="31">
        <f t="shared" si="9401"/>
        <v>0</v>
      </c>
      <c r="LL29" s="30">
        <f>SUM(O:P!LL29)</f>
        <v>0</v>
      </c>
      <c r="LM29" s="30">
        <f>SUM(O:P!LM29)</f>
        <v>0</v>
      </c>
      <c r="LN29" s="31">
        <f t="shared" si="9402"/>
        <v>0</v>
      </c>
      <c r="LO29" s="30">
        <f>SUM(O:P!LO29)</f>
        <v>0</v>
      </c>
      <c r="LP29" s="30">
        <f>SUM(O:P!LP29)</f>
        <v>0</v>
      </c>
      <c r="LQ29" s="31">
        <f t="shared" si="9403"/>
        <v>0</v>
      </c>
      <c r="LR29" s="30">
        <f>SUM(O:P!LR29)</f>
        <v>0</v>
      </c>
      <c r="LS29" s="30">
        <f>SUM(O:P!LS29)</f>
        <v>0</v>
      </c>
      <c r="LT29" s="31">
        <f t="shared" si="9404"/>
        <v>0</v>
      </c>
      <c r="LU29" s="30">
        <f>SUM(O:P!LU29)</f>
        <v>0</v>
      </c>
      <c r="LV29" s="30">
        <f>SUM(O:P!LV29)</f>
        <v>0</v>
      </c>
      <c r="LW29" s="31">
        <f t="shared" si="9405"/>
        <v>0</v>
      </c>
      <c r="LX29" s="30">
        <f>SUM(O:P!LX29)</f>
        <v>0</v>
      </c>
      <c r="LY29" s="30">
        <f>SUM(O:P!LY29)</f>
        <v>0</v>
      </c>
      <c r="LZ29" s="31">
        <f t="shared" si="9406"/>
        <v>0</v>
      </c>
      <c r="MA29" s="30">
        <f>SUM(O:P!MA29)</f>
        <v>0</v>
      </c>
      <c r="MB29" s="30">
        <f>SUM(O:P!MB29)</f>
        <v>0</v>
      </c>
      <c r="MC29" s="31">
        <f t="shared" si="9407"/>
        <v>0</v>
      </c>
      <c r="MD29" s="30">
        <f>SUM(O:P!MD29)</f>
        <v>0</v>
      </c>
      <c r="ME29" s="30">
        <f>SUM(O:P!ME29)</f>
        <v>0</v>
      </c>
      <c r="MF29" s="31">
        <f t="shared" si="9408"/>
        <v>0</v>
      </c>
      <c r="MG29" s="30">
        <f>SUM(O:P!MG29)</f>
        <v>0</v>
      </c>
      <c r="MH29" s="30">
        <f>SUM(O:P!MH29)</f>
        <v>0</v>
      </c>
      <c r="MI29" s="31">
        <f t="shared" si="9409"/>
        <v>0</v>
      </c>
      <c r="MJ29" s="30">
        <f>SUM(O:P!MJ29)</f>
        <v>0</v>
      </c>
      <c r="MK29" s="30">
        <f>SUM(O:P!MK29)</f>
        <v>0</v>
      </c>
      <c r="ML29" s="31">
        <f t="shared" si="9410"/>
        <v>0</v>
      </c>
      <c r="MM29" s="30">
        <f>SUM(O:P!MM29)</f>
        <v>0</v>
      </c>
      <c r="MN29" s="30">
        <f>SUM(O:P!MN29)</f>
        <v>0</v>
      </c>
      <c r="MO29" s="31">
        <f t="shared" si="9411"/>
        <v>0</v>
      </c>
      <c r="MP29" s="30">
        <f>SUM(O:P!MP29)</f>
        <v>0</v>
      </c>
      <c r="MQ29" s="30">
        <f>SUM(O:P!MQ29)</f>
        <v>0</v>
      </c>
      <c r="MR29" s="31">
        <f t="shared" si="9412"/>
        <v>0</v>
      </c>
      <c r="MS29" s="30">
        <f>SUM(O:P!MS29)</f>
        <v>0</v>
      </c>
      <c r="MT29" s="30">
        <f>SUM(O:P!MT29)</f>
        <v>0</v>
      </c>
      <c r="MU29" s="31">
        <f t="shared" si="9413"/>
        <v>0</v>
      </c>
      <c r="MV29" s="30">
        <f>SUM(O:P!MV29)</f>
        <v>0</v>
      </c>
      <c r="MW29" s="30">
        <f>SUM(O:P!MW29)</f>
        <v>0</v>
      </c>
      <c r="MX29" s="31">
        <f t="shared" si="9414"/>
        <v>0</v>
      </c>
      <c r="MY29" s="30">
        <f>SUM(O:P!MY29)</f>
        <v>0</v>
      </c>
      <c r="MZ29" s="30">
        <f>SUM(O:P!MZ29)</f>
        <v>0</v>
      </c>
      <c r="NA29" s="31">
        <f t="shared" si="9415"/>
        <v>0</v>
      </c>
      <c r="NB29" s="30">
        <f>SUM(O:P!NB29)</f>
        <v>0</v>
      </c>
      <c r="NC29" s="30">
        <f>SUM(O:P!NC29)</f>
        <v>0</v>
      </c>
      <c r="ND29" s="31">
        <f t="shared" si="9416"/>
        <v>0</v>
      </c>
      <c r="NE29" s="30">
        <f>SUM(O:P!NE29)</f>
        <v>0</v>
      </c>
      <c r="NF29" s="30">
        <f>SUM(O:P!NF29)</f>
        <v>0</v>
      </c>
      <c r="NG29" s="31">
        <f t="shared" si="9417"/>
        <v>0</v>
      </c>
      <c r="NH29" s="30">
        <f>SUM(O:P!NH29)</f>
        <v>0</v>
      </c>
      <c r="NI29" s="30">
        <f>SUM(O:P!NI29)</f>
        <v>0</v>
      </c>
      <c r="NJ29" s="31">
        <f t="shared" si="9418"/>
        <v>0</v>
      </c>
      <c r="NK29" s="30">
        <f>SUM(O:P!NK29)</f>
        <v>0</v>
      </c>
      <c r="NL29" s="30">
        <f>SUM(O:P!NL29)</f>
        <v>0</v>
      </c>
      <c r="NM29" s="31">
        <f t="shared" si="9419"/>
        <v>0</v>
      </c>
      <c r="NN29" s="30">
        <f>SUM(O:P!NN29)</f>
        <v>0</v>
      </c>
      <c r="NO29" s="30">
        <f>SUM(O:P!NO29)</f>
        <v>0</v>
      </c>
      <c r="NP29" s="31">
        <f t="shared" si="9420"/>
        <v>0</v>
      </c>
      <c r="NQ29" s="30">
        <f>SUM(O:P!NQ29)</f>
        <v>0</v>
      </c>
      <c r="NR29" s="30">
        <f>SUM(O:P!NR29)</f>
        <v>0</v>
      </c>
      <c r="NS29" s="31">
        <f t="shared" si="9421"/>
        <v>0</v>
      </c>
      <c r="NT29" s="30">
        <f>SUM(O:P!NT29)</f>
        <v>0</v>
      </c>
      <c r="NU29" s="30">
        <f>SUM(O:P!NU29)</f>
        <v>0</v>
      </c>
      <c r="NV29" s="31">
        <f t="shared" si="9422"/>
        <v>0</v>
      </c>
      <c r="NW29" s="30">
        <f>SUM(O:P!NW29)</f>
        <v>0</v>
      </c>
      <c r="NX29" s="30">
        <f>SUM(O:P!NX29)</f>
        <v>0</v>
      </c>
      <c r="NY29" s="31">
        <f t="shared" si="9423"/>
        <v>0</v>
      </c>
      <c r="NZ29" s="30">
        <f>SUM(O:P!NZ29)</f>
        <v>0</v>
      </c>
      <c r="OA29" s="30">
        <f>SUM(O:P!OA29)</f>
        <v>0</v>
      </c>
      <c r="OB29" s="31">
        <f t="shared" si="9424"/>
        <v>0</v>
      </c>
      <c r="OC29" s="30">
        <f>SUM(O:P!OC29)</f>
        <v>0</v>
      </c>
      <c r="OD29" s="30">
        <f>SUM(O:P!OD29)</f>
        <v>0</v>
      </c>
      <c r="OE29" s="31">
        <f t="shared" si="9425"/>
        <v>0</v>
      </c>
      <c r="OF29" s="30">
        <f>SUM(O:P!OF29)</f>
        <v>0</v>
      </c>
      <c r="OG29" s="30">
        <f>SUM(O:P!OG29)</f>
        <v>0</v>
      </c>
      <c r="OH29" s="31">
        <f t="shared" si="9426"/>
        <v>0</v>
      </c>
      <c r="OI29" s="30">
        <f>SUM(O:P!OI29)</f>
        <v>0</v>
      </c>
      <c r="OJ29" s="30">
        <f>SUM(O:P!OJ29)</f>
        <v>0</v>
      </c>
      <c r="OK29" s="31">
        <f t="shared" si="9427"/>
        <v>0</v>
      </c>
      <c r="OL29" s="30">
        <f>SUM(O:P!OL29)</f>
        <v>0</v>
      </c>
      <c r="OM29" s="30">
        <f>SUM(O:P!OM29)</f>
        <v>0</v>
      </c>
      <c r="ON29" s="31">
        <f t="shared" si="9428"/>
        <v>0</v>
      </c>
      <c r="OO29" s="30">
        <f>SUM(O:P!OO29)</f>
        <v>0</v>
      </c>
      <c r="OP29" s="30">
        <f>SUM(O:P!OP29)</f>
        <v>0</v>
      </c>
      <c r="OQ29" s="31">
        <f t="shared" si="9429"/>
        <v>0</v>
      </c>
      <c r="OR29" s="30">
        <f>SUM(O:P!OR29)</f>
        <v>0</v>
      </c>
      <c r="OS29" s="30">
        <f>SUM(O:P!OS29)</f>
        <v>0</v>
      </c>
      <c r="OT29" s="31">
        <f t="shared" si="9430"/>
        <v>0</v>
      </c>
      <c r="OU29" s="30">
        <f>SUM(O:P!OU29)</f>
        <v>0</v>
      </c>
      <c r="OV29" s="30">
        <f>SUM(O:P!OV29)</f>
        <v>0</v>
      </c>
      <c r="OW29" s="31">
        <f t="shared" si="9431"/>
        <v>0</v>
      </c>
      <c r="OX29" s="30">
        <f>SUM(O:P!OX29)</f>
        <v>0</v>
      </c>
      <c r="OY29" s="30">
        <f>SUM(O:P!OY29)</f>
        <v>0</v>
      </c>
      <c r="OZ29" s="31">
        <f t="shared" si="9432"/>
        <v>0</v>
      </c>
      <c r="PA29" s="30">
        <f>SUM(O:P!PA29)</f>
        <v>0</v>
      </c>
      <c r="PB29" s="30">
        <f>SUM(O:P!PB29)</f>
        <v>0</v>
      </c>
      <c r="PC29" s="31">
        <f t="shared" si="9433"/>
        <v>0</v>
      </c>
      <c r="PD29" s="30">
        <f>SUM(O:P!PD29)</f>
        <v>0</v>
      </c>
      <c r="PE29" s="30">
        <f>SUM(O:P!PE29)</f>
        <v>0</v>
      </c>
      <c r="PF29" s="31">
        <f t="shared" si="9434"/>
        <v>0</v>
      </c>
      <c r="PG29" s="30">
        <f>SUM(O:P!PG29)</f>
        <v>0</v>
      </c>
      <c r="PH29" s="30">
        <f>SUM(O:P!PH29)</f>
        <v>0</v>
      </c>
      <c r="PI29" s="31">
        <f t="shared" si="9435"/>
        <v>0</v>
      </c>
      <c r="PJ29" s="30">
        <f>SUM(O:P!PJ29)</f>
        <v>0</v>
      </c>
      <c r="PK29" s="30">
        <f>SUM(O:P!PK29)</f>
        <v>0</v>
      </c>
      <c r="PL29" s="31">
        <f t="shared" si="9436"/>
        <v>0</v>
      </c>
      <c r="PM29" s="30">
        <f>SUM(O:P!PM29)</f>
        <v>0</v>
      </c>
      <c r="PN29" s="30">
        <f>SUM(O:P!PN29)</f>
        <v>0</v>
      </c>
      <c r="PO29" s="31">
        <f t="shared" si="9437"/>
        <v>0</v>
      </c>
      <c r="PP29" s="30">
        <f>SUM(O:P!PP29)</f>
        <v>0</v>
      </c>
      <c r="PQ29" s="30">
        <f>SUM(O:P!PQ29)</f>
        <v>0</v>
      </c>
      <c r="PR29" s="31">
        <f t="shared" si="9438"/>
        <v>0</v>
      </c>
      <c r="PS29" s="30">
        <f>SUM(O:P!PS29)</f>
        <v>0</v>
      </c>
      <c r="PT29" s="30">
        <f>SUM(O:P!PT29)</f>
        <v>0</v>
      </c>
      <c r="PU29" s="31">
        <f t="shared" si="9439"/>
        <v>0</v>
      </c>
      <c r="PV29" s="30">
        <f>SUM(O:P!PV29)</f>
        <v>0</v>
      </c>
      <c r="PW29" s="30">
        <f>SUM(O:P!PW29)</f>
        <v>0</v>
      </c>
      <c r="PX29" s="31">
        <f t="shared" si="9440"/>
        <v>0</v>
      </c>
      <c r="PY29" s="30">
        <f>SUM(O:P!PY29)</f>
        <v>0</v>
      </c>
      <c r="PZ29" s="30">
        <f>SUM(O:P!PZ29)</f>
        <v>0</v>
      </c>
      <c r="QA29" s="31">
        <f t="shared" si="9441"/>
        <v>0</v>
      </c>
      <c r="QB29" s="30">
        <f>SUM(O:P!QB29)</f>
        <v>0</v>
      </c>
      <c r="QC29" s="30">
        <f>SUM(O:P!QC29)</f>
        <v>0</v>
      </c>
      <c r="QD29" s="31">
        <f t="shared" si="9442"/>
        <v>0</v>
      </c>
      <c r="QE29" s="30">
        <f>SUM(O:P!QE29)</f>
        <v>0</v>
      </c>
      <c r="QF29" s="30">
        <f>SUM(O:P!QF29)</f>
        <v>0</v>
      </c>
      <c r="QG29" s="31">
        <f t="shared" si="9443"/>
        <v>0</v>
      </c>
      <c r="QH29" s="30">
        <f>SUM(O:P!QH29)</f>
        <v>0</v>
      </c>
      <c r="QI29" s="30">
        <f>SUM(O:P!QI29)</f>
        <v>0</v>
      </c>
      <c r="QJ29" s="31">
        <f t="shared" si="9444"/>
        <v>0</v>
      </c>
      <c r="QK29" s="30">
        <f>SUM(O:P!QK29)</f>
        <v>0</v>
      </c>
      <c r="QL29" s="30">
        <f>SUM(O:P!QL29)</f>
        <v>0</v>
      </c>
      <c r="QM29" s="31">
        <f t="shared" si="9445"/>
        <v>0</v>
      </c>
      <c r="QN29" s="30">
        <f>SUM(O:P!QN29)</f>
        <v>0</v>
      </c>
      <c r="QO29" s="30">
        <f>SUM(O:P!QO29)</f>
        <v>0</v>
      </c>
      <c r="QP29" s="31">
        <f t="shared" si="9446"/>
        <v>0</v>
      </c>
      <c r="QQ29" s="30">
        <f>SUM(O:P!QQ29)</f>
        <v>0</v>
      </c>
      <c r="QR29" s="30">
        <f>SUM(O:P!QR29)</f>
        <v>0</v>
      </c>
      <c r="QS29" s="31">
        <f t="shared" si="9447"/>
        <v>0</v>
      </c>
      <c r="QT29" s="30">
        <f>SUM(O:P!QT29)</f>
        <v>0</v>
      </c>
      <c r="QU29" s="30">
        <f>SUM(O:P!QU29)</f>
        <v>0</v>
      </c>
      <c r="QV29" s="31">
        <f t="shared" si="9448"/>
        <v>0</v>
      </c>
      <c r="QW29" s="30">
        <f>SUM(O:P!QW29)</f>
        <v>0</v>
      </c>
      <c r="QX29" s="30">
        <f>SUM(O:P!QX29)</f>
        <v>0</v>
      </c>
      <c r="QY29" s="31">
        <f t="shared" si="9449"/>
        <v>0</v>
      </c>
      <c r="QZ29" s="30">
        <f>SUM(O:P!QZ29)</f>
        <v>0</v>
      </c>
      <c r="RA29" s="30">
        <f>SUM(O:P!RA29)</f>
        <v>0</v>
      </c>
      <c r="RB29" s="31">
        <f t="shared" si="9450"/>
        <v>0</v>
      </c>
      <c r="RC29" s="30">
        <f>SUM(O:P!RC29)</f>
        <v>0</v>
      </c>
      <c r="RD29" s="30">
        <f>SUM(O:P!RD29)</f>
        <v>0</v>
      </c>
      <c r="RE29" s="31">
        <f t="shared" si="9451"/>
        <v>0</v>
      </c>
      <c r="RF29" s="30">
        <f>SUM(O:P!RF29)</f>
        <v>0</v>
      </c>
      <c r="RG29" s="30">
        <f>SUM(O:P!RG29)</f>
        <v>0</v>
      </c>
      <c r="RH29" s="31">
        <f t="shared" si="9452"/>
        <v>0</v>
      </c>
      <c r="RI29" s="30">
        <f>SUM(O:P!RI29)</f>
        <v>0</v>
      </c>
      <c r="RJ29" s="30">
        <f>SUM(O:P!RJ29)</f>
        <v>0</v>
      </c>
      <c r="RK29" s="31">
        <f t="shared" si="9453"/>
        <v>0</v>
      </c>
      <c r="RL29" s="30">
        <f>SUM(O:P!RL29)</f>
        <v>0</v>
      </c>
      <c r="RM29" s="30">
        <f>SUM(O:P!RM29)</f>
        <v>0</v>
      </c>
      <c r="RN29" s="31">
        <f t="shared" si="9454"/>
        <v>0</v>
      </c>
      <c r="RO29" s="30">
        <f>SUM(O:P!RO29)</f>
        <v>0</v>
      </c>
      <c r="RP29" s="30">
        <f>SUM(O:P!RP29)</f>
        <v>0</v>
      </c>
      <c r="RQ29" s="31">
        <f t="shared" si="9455"/>
        <v>0</v>
      </c>
      <c r="RR29" s="30">
        <f>SUM(O:P!RR29)</f>
        <v>0</v>
      </c>
      <c r="RS29" s="30">
        <f>SUM(O:P!RS29)</f>
        <v>0</v>
      </c>
      <c r="RT29" s="31">
        <f t="shared" si="9456"/>
        <v>0</v>
      </c>
      <c r="RU29" s="30">
        <f>SUM(O:P!RU29)</f>
        <v>0</v>
      </c>
      <c r="RV29" s="30">
        <f>SUM(O:P!RV29)</f>
        <v>0</v>
      </c>
      <c r="RW29" s="31">
        <f t="shared" si="9457"/>
        <v>0</v>
      </c>
      <c r="RX29" s="30">
        <f>SUM(O:P!RX29)</f>
        <v>0</v>
      </c>
      <c r="RY29" s="30">
        <f>SUM(O:P!RY29)</f>
        <v>0</v>
      </c>
      <c r="RZ29" s="31">
        <f t="shared" si="9458"/>
        <v>0</v>
      </c>
      <c r="SA29" s="30">
        <f>SUM(O:P!SA29)</f>
        <v>0</v>
      </c>
      <c r="SB29" s="30">
        <f>SUM(O:P!SB29)</f>
        <v>0</v>
      </c>
      <c r="SC29" s="31">
        <f t="shared" si="9459"/>
        <v>0</v>
      </c>
      <c r="SD29" s="30">
        <f>SUM(O:P!SD29)</f>
        <v>0</v>
      </c>
      <c r="SE29" s="30">
        <f>SUM(O:P!SE29)</f>
        <v>0</v>
      </c>
      <c r="SF29" s="31">
        <f t="shared" si="9460"/>
        <v>0</v>
      </c>
      <c r="SG29" s="30">
        <f>SUM(O:P!SG29)</f>
        <v>0</v>
      </c>
      <c r="SH29" s="30">
        <f>SUM(O:P!SH29)</f>
        <v>0</v>
      </c>
      <c r="SI29" s="31">
        <f t="shared" si="9461"/>
        <v>0</v>
      </c>
      <c r="SJ29" s="30">
        <f>SUM(O:P!SJ29)</f>
        <v>0</v>
      </c>
      <c r="SK29" s="30">
        <f>SUM(O:P!SK29)</f>
        <v>0</v>
      </c>
      <c r="SL29" s="31">
        <f t="shared" si="9462"/>
        <v>0</v>
      </c>
      <c r="SM29" s="30">
        <f>SUM(O:P!SM29)</f>
        <v>0</v>
      </c>
      <c r="SN29" s="30">
        <f>SUM(O:P!SN29)</f>
        <v>0</v>
      </c>
      <c r="SO29" s="31">
        <f t="shared" si="9463"/>
        <v>0</v>
      </c>
      <c r="SP29" s="30">
        <f>SUM(O:P!SP29)</f>
        <v>0</v>
      </c>
      <c r="SQ29" s="30">
        <f>SUM(O:P!SQ29)</f>
        <v>0</v>
      </c>
      <c r="SR29" s="31">
        <f t="shared" si="9464"/>
        <v>0</v>
      </c>
      <c r="SS29" s="30">
        <f>SUM(O:P!SS29)</f>
        <v>0</v>
      </c>
      <c r="ST29" s="30">
        <f>SUM(O:P!ST29)</f>
        <v>0</v>
      </c>
      <c r="SU29" s="31">
        <f t="shared" si="9465"/>
        <v>0</v>
      </c>
      <c r="SV29" s="30">
        <f>SUM(O:P!SV29)</f>
        <v>0</v>
      </c>
      <c r="SW29" s="30">
        <f>SUM(O:P!SW29)</f>
        <v>0</v>
      </c>
      <c r="SX29" s="31">
        <f t="shared" si="9466"/>
        <v>0</v>
      </c>
      <c r="SY29" s="30">
        <f>SUM(O:P!SY29)</f>
        <v>0</v>
      </c>
      <c r="SZ29" s="30">
        <f>SUM(O:P!SZ29)</f>
        <v>0</v>
      </c>
      <c r="TA29" s="31">
        <f t="shared" si="9467"/>
        <v>0</v>
      </c>
      <c r="TB29" s="30">
        <f>SUM(O:P!TB29)</f>
        <v>0</v>
      </c>
      <c r="TC29" s="30">
        <f>SUM(O:P!TC29)</f>
        <v>0</v>
      </c>
      <c r="TD29" s="31">
        <f t="shared" si="9468"/>
        <v>0</v>
      </c>
      <c r="TE29" s="30">
        <f>SUM(O:P!TE29)</f>
        <v>0</v>
      </c>
      <c r="TF29" s="30">
        <f>SUM(O:P!TF29)</f>
        <v>0</v>
      </c>
      <c r="TG29" s="31">
        <f t="shared" si="9469"/>
        <v>0</v>
      </c>
      <c r="TH29" s="30">
        <f>SUM(O:P!TH29)</f>
        <v>0</v>
      </c>
      <c r="TI29" s="30">
        <f>SUM(O:P!TI29)</f>
        <v>0</v>
      </c>
      <c r="TJ29" s="31">
        <f t="shared" si="9470"/>
        <v>0</v>
      </c>
      <c r="TK29" s="30">
        <f>SUM(O:P!TK29)</f>
        <v>0</v>
      </c>
      <c r="TL29" s="30">
        <f>SUM(O:P!TL29)</f>
        <v>0</v>
      </c>
      <c r="TM29" s="31">
        <f t="shared" si="9471"/>
        <v>0</v>
      </c>
      <c r="TN29" s="30">
        <f>SUM(O:P!TN29)</f>
        <v>0</v>
      </c>
      <c r="TO29" s="30">
        <f>SUM(O:P!TO29)</f>
        <v>0</v>
      </c>
      <c r="TP29" s="31">
        <f t="shared" si="9472"/>
        <v>0</v>
      </c>
      <c r="TQ29" s="30">
        <f>SUM(O:P!TQ29)</f>
        <v>0</v>
      </c>
      <c r="TR29" s="30">
        <f>SUM(O:P!TR29)</f>
        <v>0</v>
      </c>
      <c r="TS29" s="31">
        <f t="shared" si="9473"/>
        <v>0</v>
      </c>
      <c r="TT29" s="30">
        <f>SUM(O:P!TT29)</f>
        <v>0</v>
      </c>
      <c r="TU29" s="30">
        <f>SUM(O:P!TU29)</f>
        <v>0</v>
      </c>
      <c r="TV29" s="31">
        <f t="shared" si="9474"/>
        <v>0</v>
      </c>
      <c r="TW29" s="30">
        <f>SUM(O:P!TW29)</f>
        <v>0</v>
      </c>
      <c r="TX29" s="30">
        <f>SUM(O:P!TX29)</f>
        <v>0</v>
      </c>
      <c r="TY29" s="31">
        <f t="shared" si="9475"/>
        <v>0</v>
      </c>
      <c r="TZ29" s="30">
        <f>SUM(O:P!TZ29)</f>
        <v>0</v>
      </c>
      <c r="UA29" s="30">
        <f>SUM(O:P!UA29)</f>
        <v>0</v>
      </c>
      <c r="UB29" s="31">
        <f t="shared" si="9476"/>
        <v>0</v>
      </c>
      <c r="UC29" s="30">
        <f>SUM(O:P!UC29)</f>
        <v>0</v>
      </c>
      <c r="UD29" s="30">
        <f>SUM(O:P!UD29)</f>
        <v>0</v>
      </c>
      <c r="UE29" s="31">
        <f t="shared" si="9477"/>
        <v>0</v>
      </c>
      <c r="UF29" s="30">
        <f>SUM(O:P!UF29)</f>
        <v>0</v>
      </c>
      <c r="UG29" s="30">
        <f>SUM(O:P!UG29)</f>
        <v>0</v>
      </c>
      <c r="UH29" s="31">
        <f t="shared" si="9478"/>
        <v>0</v>
      </c>
      <c r="UI29" s="30">
        <f>SUM(O:P!UI29)</f>
        <v>0</v>
      </c>
      <c r="UJ29" s="30">
        <f>SUM(O:P!UJ29)</f>
        <v>0</v>
      </c>
      <c r="UK29" s="31">
        <f t="shared" si="9479"/>
        <v>0</v>
      </c>
      <c r="UL29" s="30">
        <f>SUM(O:P!UL29)</f>
        <v>0</v>
      </c>
      <c r="UM29" s="30">
        <f>SUM(O:P!UM29)</f>
        <v>0</v>
      </c>
      <c r="UN29" s="31">
        <f t="shared" si="9480"/>
        <v>0</v>
      </c>
      <c r="UO29" s="30">
        <f>SUM(O:P!UO29)</f>
        <v>0</v>
      </c>
      <c r="UP29" s="30">
        <f>SUM(O:P!UP29)</f>
        <v>0</v>
      </c>
      <c r="UQ29" s="31">
        <f t="shared" si="9481"/>
        <v>0</v>
      </c>
      <c r="UR29" s="30">
        <f>SUM(O:P!UR29)</f>
        <v>0</v>
      </c>
      <c r="US29" s="30">
        <f>SUM(O:P!US29)</f>
        <v>0</v>
      </c>
      <c r="UT29" s="31">
        <f t="shared" si="9482"/>
        <v>0</v>
      </c>
      <c r="UU29" s="30">
        <f>SUM(O:P!UU29)</f>
        <v>0</v>
      </c>
      <c r="UV29" s="30">
        <f>SUM(O:P!UV29)</f>
        <v>0</v>
      </c>
      <c r="UW29" s="31">
        <f t="shared" si="9483"/>
        <v>0</v>
      </c>
      <c r="UX29" s="30">
        <f>SUM(O:P!UX29)</f>
        <v>0</v>
      </c>
      <c r="UY29" s="30">
        <f>SUM(O:P!UY29)</f>
        <v>0</v>
      </c>
      <c r="UZ29" s="31">
        <f t="shared" si="9484"/>
        <v>0</v>
      </c>
      <c r="VA29" s="30">
        <f>SUM(O:P!VA29)</f>
        <v>0</v>
      </c>
      <c r="VB29" s="30">
        <f>SUM(O:P!VB29)</f>
        <v>0</v>
      </c>
      <c r="VC29" s="31">
        <f t="shared" si="9485"/>
        <v>0</v>
      </c>
      <c r="VD29" s="30">
        <f>SUM(O:P!VD29)</f>
        <v>0</v>
      </c>
      <c r="VE29" s="30">
        <f>SUM(O:P!VE29)</f>
        <v>0</v>
      </c>
      <c r="VF29" s="31">
        <f t="shared" si="9486"/>
        <v>0</v>
      </c>
      <c r="VG29" s="30">
        <f>SUM(O:P!VG29)</f>
        <v>0</v>
      </c>
      <c r="VH29" s="30">
        <f>SUM(O:P!VH29)</f>
        <v>0</v>
      </c>
      <c r="VI29" s="31">
        <f t="shared" si="9487"/>
        <v>0</v>
      </c>
      <c r="VJ29" s="30">
        <f>SUM(O:P!VJ29)</f>
        <v>0</v>
      </c>
      <c r="VK29" s="30">
        <f>SUM(O:P!VK29)</f>
        <v>0</v>
      </c>
      <c r="VL29" s="31">
        <f t="shared" si="9488"/>
        <v>0</v>
      </c>
      <c r="VM29" s="30">
        <f>SUM(O:P!VM29)</f>
        <v>0</v>
      </c>
      <c r="VN29" s="30">
        <f>SUM(O:P!VN29)</f>
        <v>0</v>
      </c>
      <c r="VO29" s="31">
        <f t="shared" si="9489"/>
        <v>0</v>
      </c>
      <c r="VP29" s="30">
        <f>SUM(O:P!VP29)</f>
        <v>0</v>
      </c>
      <c r="VQ29" s="30">
        <f>SUM(O:P!VQ29)</f>
        <v>0</v>
      </c>
      <c r="VR29" s="31">
        <f t="shared" si="9490"/>
        <v>0</v>
      </c>
      <c r="VS29" s="30">
        <f>SUM(O:P!VS29)</f>
        <v>0</v>
      </c>
      <c r="VT29" s="30">
        <f>SUM(O:P!VT29)</f>
        <v>0</v>
      </c>
      <c r="VU29" s="31">
        <f t="shared" si="9491"/>
        <v>0</v>
      </c>
      <c r="VV29" s="30">
        <f>SUM(O:P!VV29)</f>
        <v>0</v>
      </c>
      <c r="VW29" s="30">
        <f>SUM(O:P!VW29)</f>
        <v>0</v>
      </c>
      <c r="VX29" s="31">
        <f t="shared" si="9492"/>
        <v>0</v>
      </c>
      <c r="VY29" s="30">
        <f>SUM(O:P!VY29)</f>
        <v>0</v>
      </c>
      <c r="VZ29" s="30">
        <f>SUM(O:P!VZ29)</f>
        <v>0</v>
      </c>
      <c r="WA29" s="31">
        <f t="shared" si="9493"/>
        <v>0</v>
      </c>
      <c r="WB29" s="30">
        <f>SUM(O:P!WB29)</f>
        <v>0</v>
      </c>
      <c r="WC29" s="30">
        <f>SUM(O:P!WC29)</f>
        <v>0</v>
      </c>
      <c r="WD29" s="31">
        <f t="shared" si="9494"/>
        <v>0</v>
      </c>
      <c r="WE29" s="30">
        <f>SUM(O:P!WE29)</f>
        <v>0</v>
      </c>
      <c r="WF29" s="30">
        <f>SUM(O:P!WF29)</f>
        <v>0</v>
      </c>
      <c r="WG29" s="31">
        <f t="shared" si="9495"/>
        <v>0</v>
      </c>
      <c r="WH29" s="30">
        <f>SUM(O:P!WH29)</f>
        <v>0</v>
      </c>
      <c r="WI29" s="30">
        <f>SUM(O:P!WI29)</f>
        <v>0</v>
      </c>
      <c r="WJ29" s="31">
        <f t="shared" si="9496"/>
        <v>0</v>
      </c>
      <c r="WK29" s="30">
        <f>SUM(O:P!WK29)</f>
        <v>0</v>
      </c>
      <c r="WL29" s="30">
        <f>SUM(O:P!WL29)</f>
        <v>0</v>
      </c>
      <c r="WM29" s="31">
        <f t="shared" si="9497"/>
        <v>0</v>
      </c>
      <c r="WN29" s="30">
        <f>SUM(O:P!WN29)</f>
        <v>0</v>
      </c>
      <c r="WO29" s="30">
        <f>SUM(O:P!WO29)</f>
        <v>0</v>
      </c>
      <c r="WP29" s="31">
        <f t="shared" si="9498"/>
        <v>0</v>
      </c>
      <c r="WQ29" s="30">
        <f>SUM(O:P!WQ29)</f>
        <v>0</v>
      </c>
      <c r="WR29" s="30">
        <f>SUM(O:P!WR29)</f>
        <v>0</v>
      </c>
      <c r="WS29" s="31">
        <f t="shared" si="9499"/>
        <v>0</v>
      </c>
      <c r="WT29" s="30">
        <f>SUM(O:P!WT29)</f>
        <v>0</v>
      </c>
      <c r="WU29" s="30">
        <f>SUM(O:P!WU29)</f>
        <v>0</v>
      </c>
      <c r="WV29" s="31">
        <f t="shared" si="9500"/>
        <v>0</v>
      </c>
      <c r="WW29" s="30">
        <f>SUM(O:P!WW29)</f>
        <v>0</v>
      </c>
      <c r="WX29" s="30">
        <f>SUM(O:P!WX29)</f>
        <v>0</v>
      </c>
      <c r="WY29" s="31">
        <f t="shared" si="9501"/>
        <v>0</v>
      </c>
      <c r="WZ29" s="30">
        <f>SUM(O:P!WZ29)</f>
        <v>0</v>
      </c>
      <c r="XA29" s="30">
        <f>SUM(O:P!XA29)</f>
        <v>0</v>
      </c>
      <c r="XB29" s="31">
        <f t="shared" si="9502"/>
        <v>0</v>
      </c>
      <c r="XC29" s="30">
        <f>SUM(O:P!XC29)</f>
        <v>0</v>
      </c>
      <c r="XD29" s="30">
        <f>SUM(O:P!XD29)</f>
        <v>0</v>
      </c>
      <c r="XE29" s="31">
        <f t="shared" si="9503"/>
        <v>0</v>
      </c>
      <c r="XF29" s="30">
        <f>SUM(O:P!XF29)</f>
        <v>0</v>
      </c>
      <c r="XG29" s="30">
        <f>SUM(O:P!XG29)</f>
        <v>0</v>
      </c>
      <c r="XH29" s="31">
        <f t="shared" si="9504"/>
        <v>0</v>
      </c>
      <c r="XI29" s="30">
        <f>SUM(O:P!XI29)</f>
        <v>0</v>
      </c>
      <c r="XJ29" s="30">
        <f>SUM(O:P!XJ29)</f>
        <v>0</v>
      </c>
      <c r="XK29" s="31">
        <f t="shared" si="9505"/>
        <v>0</v>
      </c>
      <c r="XL29" s="30">
        <f>SUM(O:P!XL29)</f>
        <v>0</v>
      </c>
      <c r="XM29" s="30">
        <f>SUM(O:P!XM29)</f>
        <v>0</v>
      </c>
      <c r="XN29" s="31">
        <f t="shared" si="9506"/>
        <v>0</v>
      </c>
      <c r="XO29" s="30">
        <f>SUM(O:P!XO29)</f>
        <v>0</v>
      </c>
      <c r="XP29" s="30">
        <f>SUM(O:P!XP29)</f>
        <v>0</v>
      </c>
      <c r="XQ29" s="31">
        <f t="shared" si="9507"/>
        <v>0</v>
      </c>
      <c r="XR29" s="30">
        <f>SUM(O:P!XR29)</f>
        <v>0</v>
      </c>
      <c r="XS29" s="30">
        <f>SUM(O:P!XS29)</f>
        <v>0</v>
      </c>
      <c r="XT29" s="31">
        <f t="shared" si="9508"/>
        <v>0</v>
      </c>
      <c r="XU29" s="30">
        <f>SUM(O:P!XU29)</f>
        <v>0</v>
      </c>
      <c r="XV29" s="30">
        <f>SUM(O:P!XV29)</f>
        <v>0</v>
      </c>
      <c r="XW29" s="31">
        <f t="shared" si="9509"/>
        <v>0</v>
      </c>
      <c r="XX29" s="30">
        <f>SUM(O:P!XX29)</f>
        <v>0</v>
      </c>
      <c r="XY29" s="30">
        <f>SUM(O:P!XY29)</f>
        <v>0</v>
      </c>
      <c r="XZ29" s="31">
        <f t="shared" si="9510"/>
        <v>0</v>
      </c>
      <c r="YA29" s="30">
        <f>SUM(O:P!YA29)</f>
        <v>0</v>
      </c>
      <c r="YB29" s="30">
        <f>SUM(O:P!YB29)</f>
        <v>0</v>
      </c>
      <c r="YC29" s="31">
        <f t="shared" si="9511"/>
        <v>0</v>
      </c>
      <c r="YD29" s="30">
        <f>SUM(O:P!YD29)</f>
        <v>0</v>
      </c>
      <c r="YE29" s="30">
        <f>SUM(O:P!YE29)</f>
        <v>0</v>
      </c>
      <c r="YF29" s="31">
        <f t="shared" si="9512"/>
        <v>0</v>
      </c>
      <c r="YG29" s="30">
        <f>SUM(O:P!YG29)</f>
        <v>0</v>
      </c>
      <c r="YH29" s="30">
        <f>SUM(O:P!YH29)</f>
        <v>0</v>
      </c>
      <c r="YI29" s="31">
        <f t="shared" si="9513"/>
        <v>0</v>
      </c>
      <c r="YJ29" s="30">
        <f>SUM(O:P!YJ29)</f>
        <v>0</v>
      </c>
      <c r="YK29" s="30">
        <f>SUM(O:P!YK29)</f>
        <v>0</v>
      </c>
      <c r="YL29" s="31">
        <f t="shared" si="9514"/>
        <v>0</v>
      </c>
      <c r="YM29" s="30">
        <f>SUM(O:P!YM29)</f>
        <v>0</v>
      </c>
      <c r="YN29" s="30">
        <f>SUM(O:P!YN29)</f>
        <v>0</v>
      </c>
      <c r="YO29" s="31">
        <f t="shared" si="9515"/>
        <v>0</v>
      </c>
      <c r="YP29" s="30">
        <f>SUM(O:P!YP29)</f>
        <v>0</v>
      </c>
      <c r="YQ29" s="30">
        <f>SUM(O:P!YQ29)</f>
        <v>0</v>
      </c>
      <c r="YR29" s="31">
        <f t="shared" si="9516"/>
        <v>0</v>
      </c>
      <c r="YS29" s="30">
        <f>SUM(O:P!YS29)</f>
        <v>0</v>
      </c>
      <c r="YT29" s="30">
        <f>SUM(O:P!YT29)</f>
        <v>0</v>
      </c>
      <c r="YU29" s="31">
        <f t="shared" si="9517"/>
        <v>0</v>
      </c>
      <c r="YV29" s="30">
        <f>SUM(O:P!YV29)</f>
        <v>0</v>
      </c>
      <c r="YW29" s="30">
        <f>SUM(O:P!YW29)</f>
        <v>0</v>
      </c>
      <c r="YX29" s="31">
        <f t="shared" si="9518"/>
        <v>0</v>
      </c>
      <c r="YY29" s="30">
        <f>SUM(O:P!YY29)</f>
        <v>0</v>
      </c>
      <c r="YZ29" s="30">
        <f>SUM(O:P!YZ29)</f>
        <v>0</v>
      </c>
      <c r="ZA29" s="31">
        <f t="shared" si="9519"/>
        <v>0</v>
      </c>
      <c r="ZB29" s="30">
        <f>SUM(O:P!ZB29)</f>
        <v>0</v>
      </c>
      <c r="ZC29" s="30">
        <f>SUM(O:P!ZC29)</f>
        <v>0</v>
      </c>
      <c r="ZD29" s="31">
        <f t="shared" si="9520"/>
        <v>0</v>
      </c>
      <c r="ZE29" s="30">
        <f>SUM(O:P!ZE29)</f>
        <v>0</v>
      </c>
      <c r="ZF29" s="30">
        <f>SUM(O:P!ZF29)</f>
        <v>0</v>
      </c>
      <c r="ZG29" s="31">
        <f t="shared" si="9521"/>
        <v>0</v>
      </c>
      <c r="ZH29" s="30">
        <f>SUM(O:P!ZH29)</f>
        <v>0</v>
      </c>
      <c r="ZI29" s="30">
        <f>SUM(O:P!ZI29)</f>
        <v>0</v>
      </c>
      <c r="ZJ29" s="31">
        <f t="shared" si="9522"/>
        <v>0</v>
      </c>
      <c r="ZK29" s="30">
        <f>SUM(O:P!ZK29)</f>
        <v>0</v>
      </c>
      <c r="ZL29" s="30">
        <f>SUM(O:P!ZL29)</f>
        <v>0</v>
      </c>
      <c r="ZM29" s="31">
        <f t="shared" si="9523"/>
        <v>0</v>
      </c>
      <c r="ZN29" s="30">
        <f>SUM(O:P!ZN29)</f>
        <v>0</v>
      </c>
      <c r="ZO29" s="30">
        <f>SUM(O:P!ZO29)</f>
        <v>0</v>
      </c>
      <c r="ZP29" s="31">
        <f t="shared" si="9524"/>
        <v>0</v>
      </c>
      <c r="ZQ29" s="30">
        <f>SUM(O:P!ZQ29)</f>
        <v>0</v>
      </c>
      <c r="ZR29" s="30">
        <f>SUM(O:P!ZR29)</f>
        <v>0</v>
      </c>
      <c r="ZS29" s="31">
        <f t="shared" si="9525"/>
        <v>0</v>
      </c>
      <c r="ZT29" s="30">
        <f>SUM(O:P!ZT29)</f>
        <v>0</v>
      </c>
      <c r="ZU29" s="30">
        <f>SUM(O:P!ZU29)</f>
        <v>0</v>
      </c>
      <c r="ZV29" s="31">
        <f t="shared" si="9526"/>
        <v>0</v>
      </c>
      <c r="ZW29" s="30">
        <f>SUM(O:P!ZW29)</f>
        <v>0</v>
      </c>
      <c r="ZX29" s="30">
        <f>SUM(O:P!ZX29)</f>
        <v>0</v>
      </c>
      <c r="ZY29" s="31">
        <f t="shared" si="9527"/>
        <v>0</v>
      </c>
      <c r="ZZ29" s="30">
        <f>SUM(O:P!ZZ29)</f>
        <v>0</v>
      </c>
      <c r="AAA29" s="30">
        <f>SUM(O:P!AAA29)</f>
        <v>0</v>
      </c>
      <c r="AAB29" s="31">
        <f t="shared" si="9528"/>
        <v>0</v>
      </c>
      <c r="AAC29" s="30">
        <f>SUM(O:P!AAC29)</f>
        <v>0</v>
      </c>
      <c r="AAD29" s="30">
        <f>SUM(O:P!AAD29)</f>
        <v>0</v>
      </c>
      <c r="AAE29" s="31">
        <f t="shared" si="9529"/>
        <v>0</v>
      </c>
      <c r="AAF29" s="30">
        <f>SUM(O:P!AAF29)</f>
        <v>0</v>
      </c>
      <c r="AAG29" s="30">
        <f>SUM(O:P!AAG29)</f>
        <v>0</v>
      </c>
      <c r="AAH29" s="31">
        <f t="shared" si="9530"/>
        <v>0</v>
      </c>
      <c r="AAI29" s="30">
        <f>SUM(O:P!AAI29)</f>
        <v>0</v>
      </c>
      <c r="AAJ29" s="30">
        <f>SUM(O:P!AAJ29)</f>
        <v>0</v>
      </c>
      <c r="AAK29" s="31">
        <f t="shared" si="9531"/>
        <v>0</v>
      </c>
      <c r="AAL29" s="30">
        <f>SUM(O:P!AAL29)</f>
        <v>0</v>
      </c>
      <c r="AAM29" s="30">
        <f>SUM(O:P!AAM29)</f>
        <v>0</v>
      </c>
      <c r="AAN29" s="31">
        <f t="shared" si="9532"/>
        <v>0</v>
      </c>
      <c r="AAO29" s="30">
        <f>SUM(O:P!AAO29)</f>
        <v>0</v>
      </c>
      <c r="AAP29" s="30">
        <f>SUM(O:P!AAP29)</f>
        <v>0</v>
      </c>
      <c r="AAQ29" s="31">
        <f t="shared" si="9533"/>
        <v>0</v>
      </c>
      <c r="AAR29" s="30">
        <f>SUM(O:P!AAR29)</f>
        <v>0</v>
      </c>
      <c r="AAS29" s="30">
        <f>SUM(O:P!AAS29)</f>
        <v>0</v>
      </c>
      <c r="AAT29" s="31">
        <f t="shared" si="9534"/>
        <v>0</v>
      </c>
      <c r="AAU29" s="30">
        <f>SUM(O:P!AAU29)</f>
        <v>0</v>
      </c>
      <c r="AAV29" s="30">
        <f>SUM(O:P!AAV29)</f>
        <v>0</v>
      </c>
      <c r="AAW29" s="31">
        <f t="shared" si="9535"/>
        <v>0</v>
      </c>
      <c r="AAX29" s="30">
        <f>SUM(O:P!AAX29)</f>
        <v>0</v>
      </c>
      <c r="AAY29" s="30">
        <f>SUM(O:P!AAY29)</f>
        <v>0</v>
      </c>
      <c r="AAZ29" s="31">
        <f t="shared" si="9536"/>
        <v>0</v>
      </c>
      <c r="ABA29" s="30">
        <f>SUM(O:P!ABA29)</f>
        <v>0</v>
      </c>
      <c r="ABB29" s="30">
        <f>SUM(O:P!ABB29)</f>
        <v>0</v>
      </c>
      <c r="ABC29" s="31">
        <f t="shared" si="9537"/>
        <v>0</v>
      </c>
      <c r="ABD29" s="30">
        <f>SUM(O:P!ABD29)</f>
        <v>0</v>
      </c>
      <c r="ABE29" s="30">
        <f>SUM(O:P!ABE29)</f>
        <v>0</v>
      </c>
      <c r="ABF29" s="31">
        <f t="shared" si="9538"/>
        <v>0</v>
      </c>
      <c r="ABG29" s="30">
        <f>SUM(O:P!ABG29)</f>
        <v>0</v>
      </c>
      <c r="ABH29" s="30">
        <f>SUM(O:P!ABH29)</f>
        <v>0</v>
      </c>
      <c r="ABI29" s="31">
        <f t="shared" si="9539"/>
        <v>0</v>
      </c>
      <c r="ABJ29" s="30">
        <f>SUM(O:P!ABJ29)</f>
        <v>0</v>
      </c>
      <c r="ABK29" s="30">
        <f>SUM(O:P!ABK29)</f>
        <v>0</v>
      </c>
      <c r="ABL29" s="31">
        <f t="shared" si="9540"/>
        <v>0</v>
      </c>
      <c r="ABM29" s="30">
        <f>SUM(O:P!ABM29)</f>
        <v>0</v>
      </c>
      <c r="ABN29" s="30">
        <f>SUM(O:P!ABN29)</f>
        <v>0</v>
      </c>
      <c r="ABO29" s="31">
        <f t="shared" si="9541"/>
        <v>0</v>
      </c>
      <c r="ABP29" s="30">
        <f>SUM(O:P!ABP29)</f>
        <v>0</v>
      </c>
      <c r="ABQ29" s="30">
        <f>SUM(O:P!ABQ29)</f>
        <v>0</v>
      </c>
      <c r="ABR29" s="31">
        <f t="shared" si="9542"/>
        <v>0</v>
      </c>
      <c r="ABS29" s="30">
        <f>SUM(O:P!ABS29)</f>
        <v>0</v>
      </c>
      <c r="ABT29" s="30">
        <f>SUM(O:P!ABT29)</f>
        <v>0</v>
      </c>
      <c r="ABU29" s="31">
        <f t="shared" si="9543"/>
        <v>0</v>
      </c>
      <c r="ABV29" s="30">
        <f>SUM(O:P!ABV29)</f>
        <v>0</v>
      </c>
      <c r="ABW29" s="30">
        <f>SUM(O:P!ABW29)</f>
        <v>0</v>
      </c>
      <c r="ABX29" s="31">
        <f t="shared" si="9544"/>
        <v>0</v>
      </c>
      <c r="ABY29" s="30">
        <f>SUM(O:P!ABY29)</f>
        <v>0</v>
      </c>
      <c r="ABZ29" s="30">
        <f>SUM(O:P!ABZ29)</f>
        <v>0</v>
      </c>
      <c r="ACA29" s="31">
        <f t="shared" si="9545"/>
        <v>0</v>
      </c>
      <c r="ACB29" s="30">
        <f>SUM(O:P!ACB29)</f>
        <v>0</v>
      </c>
      <c r="ACC29" s="30">
        <f>SUM(O:P!ACC29)</f>
        <v>0</v>
      </c>
      <c r="ACD29" s="31">
        <f t="shared" si="9546"/>
        <v>0</v>
      </c>
      <c r="ACE29" s="30">
        <f>SUM(O:P!ACE29)</f>
        <v>0</v>
      </c>
      <c r="ACF29" s="30">
        <f>SUM(O:P!ACF29)</f>
        <v>0</v>
      </c>
      <c r="ACG29" s="31">
        <f t="shared" si="9547"/>
        <v>0</v>
      </c>
      <c r="ACH29" s="30">
        <f>SUM(O:P!ACH29)</f>
        <v>0</v>
      </c>
      <c r="ACI29" s="30">
        <f>SUM(O:P!ACI29)</f>
        <v>0</v>
      </c>
      <c r="ACJ29" s="31">
        <f t="shared" si="9548"/>
        <v>0</v>
      </c>
      <c r="ACK29" s="30">
        <f>SUM(O:P!ACK29)</f>
        <v>0</v>
      </c>
      <c r="ACL29" s="30">
        <f>SUM(O:P!ACL29)</f>
        <v>0</v>
      </c>
      <c r="ACM29" s="31">
        <f t="shared" si="9549"/>
        <v>0</v>
      </c>
      <c r="ACN29" s="30">
        <f>SUM(O:P!ACN29)</f>
        <v>0</v>
      </c>
      <c r="ACO29" s="30">
        <f>SUM(O:P!ACO29)</f>
        <v>0</v>
      </c>
      <c r="ACP29" s="31">
        <f t="shared" si="9550"/>
        <v>0</v>
      </c>
      <c r="ACQ29" s="30">
        <f>SUM(O:P!ACQ29)</f>
        <v>0</v>
      </c>
      <c r="ACR29" s="30">
        <f>SUM(O:P!ACR29)</f>
        <v>0</v>
      </c>
      <c r="ACS29" s="31">
        <f t="shared" si="9551"/>
        <v>0</v>
      </c>
      <c r="ACT29" s="30">
        <f>SUM(O:P!ACT29)</f>
        <v>0</v>
      </c>
      <c r="ACU29" s="30">
        <f>SUM(O:P!ACU29)</f>
        <v>0</v>
      </c>
      <c r="ACV29" s="31">
        <f t="shared" si="9552"/>
        <v>0</v>
      </c>
      <c r="ACW29" s="30">
        <f>SUM(O:P!ACW29)</f>
        <v>0</v>
      </c>
      <c r="ACX29" s="30">
        <f>SUM(O:P!ACX29)</f>
        <v>0</v>
      </c>
      <c r="ACY29" s="31">
        <f t="shared" si="9553"/>
        <v>0</v>
      </c>
      <c r="ACZ29" s="30">
        <f>SUM(O:P!ACZ29)</f>
        <v>0</v>
      </c>
      <c r="ADA29" s="30">
        <f>SUM(O:P!ADA29)</f>
        <v>0</v>
      </c>
      <c r="ADB29" s="31">
        <f t="shared" si="9554"/>
        <v>0</v>
      </c>
      <c r="ADC29" s="30">
        <f>SUM(O:P!ADC29)</f>
        <v>0</v>
      </c>
      <c r="ADD29" s="30">
        <f>SUM(O:P!ADD29)</f>
        <v>0</v>
      </c>
      <c r="ADE29" s="31">
        <f t="shared" si="9555"/>
        <v>0</v>
      </c>
      <c r="ADF29" s="30">
        <f>SUM(O:P!ADF29)</f>
        <v>0</v>
      </c>
      <c r="ADG29" s="30">
        <f>SUM(O:P!ADG29)</f>
        <v>0</v>
      </c>
      <c r="ADH29" s="31">
        <f t="shared" si="9556"/>
        <v>0</v>
      </c>
      <c r="ADI29" s="30">
        <f>SUM(O:P!ADI29)</f>
        <v>0</v>
      </c>
      <c r="ADJ29" s="30">
        <f>SUM(O:P!ADJ29)</f>
        <v>0</v>
      </c>
      <c r="ADK29" s="31">
        <f t="shared" si="9557"/>
        <v>0</v>
      </c>
      <c r="ADL29" s="30">
        <f>SUM(O:P!ADL29)</f>
        <v>0</v>
      </c>
      <c r="ADM29" s="30">
        <f>SUM(O:P!ADM29)</f>
        <v>0</v>
      </c>
      <c r="ADN29" s="31">
        <f t="shared" si="9558"/>
        <v>0</v>
      </c>
      <c r="ADO29" s="30">
        <f>SUM(O:P!ADO29)</f>
        <v>0</v>
      </c>
      <c r="ADP29" s="30">
        <f>SUM(O:P!ADP29)</f>
        <v>0</v>
      </c>
      <c r="ADQ29" s="31">
        <f t="shared" si="9559"/>
        <v>0</v>
      </c>
      <c r="ADR29" s="30">
        <f>SUM(O:P!ADR29)</f>
        <v>0</v>
      </c>
      <c r="ADS29" s="30">
        <f>SUM(O:P!ADS29)</f>
        <v>0</v>
      </c>
      <c r="ADT29" s="31">
        <f t="shared" si="9560"/>
        <v>0</v>
      </c>
      <c r="ADU29" s="30">
        <f>SUM(O:P!ADU29)</f>
        <v>0</v>
      </c>
      <c r="ADV29" s="30">
        <f>SUM(O:P!ADV29)</f>
        <v>0</v>
      </c>
      <c r="ADW29" s="31">
        <f t="shared" si="9561"/>
        <v>0</v>
      </c>
      <c r="ADX29" s="30">
        <f>SUM(O:P!ADX29)</f>
        <v>0</v>
      </c>
      <c r="ADY29" s="30">
        <f>SUM(O:P!ADY29)</f>
        <v>0</v>
      </c>
      <c r="ADZ29" s="31">
        <f t="shared" si="9562"/>
        <v>0</v>
      </c>
      <c r="AEA29" s="30">
        <f>SUM(O:P!AEA29)</f>
        <v>0</v>
      </c>
      <c r="AEB29" s="30">
        <f>SUM(O:P!AEB29)</f>
        <v>0</v>
      </c>
      <c r="AEC29" s="31">
        <f t="shared" si="9563"/>
        <v>0</v>
      </c>
      <c r="AED29" s="30">
        <f>SUM(O:P!AED29)</f>
        <v>0</v>
      </c>
      <c r="AEE29" s="30">
        <f>SUM(O:P!AEE29)</f>
        <v>0</v>
      </c>
      <c r="AEF29" s="31">
        <f t="shared" si="9564"/>
        <v>0</v>
      </c>
      <c r="AEG29" s="30">
        <f>SUM(O:P!AEG29)</f>
        <v>0</v>
      </c>
      <c r="AEH29" s="30">
        <f>SUM(O:P!AEH29)</f>
        <v>0</v>
      </c>
      <c r="AEI29" s="31">
        <f t="shared" si="9565"/>
        <v>0</v>
      </c>
      <c r="AEJ29" s="30">
        <f>SUM(O:P!AEJ29)</f>
        <v>0</v>
      </c>
      <c r="AEK29" s="30">
        <f>SUM(O:P!AEK29)</f>
        <v>0</v>
      </c>
      <c r="AEL29" s="31">
        <f t="shared" si="9566"/>
        <v>0</v>
      </c>
      <c r="AEM29" s="30">
        <f>SUM(O:P!AEM29)</f>
        <v>0</v>
      </c>
      <c r="AEN29" s="30">
        <f>SUM(O:P!AEN29)</f>
        <v>0</v>
      </c>
      <c r="AEO29" s="31">
        <f t="shared" si="9567"/>
        <v>0</v>
      </c>
      <c r="AEP29" s="30">
        <f>SUM(O:P!AEP29)</f>
        <v>0</v>
      </c>
      <c r="AEQ29" s="30">
        <f>SUM(O:P!AEQ29)</f>
        <v>0</v>
      </c>
      <c r="AER29" s="31">
        <f t="shared" si="9568"/>
        <v>0</v>
      </c>
      <c r="AES29" s="30">
        <f>SUM(O:P!AES29)</f>
        <v>0</v>
      </c>
      <c r="AET29" s="30">
        <f>SUM(O:P!AET29)</f>
        <v>0</v>
      </c>
      <c r="AEU29" s="31">
        <f t="shared" si="9569"/>
        <v>0</v>
      </c>
      <c r="AEV29" s="30">
        <f>SUM(O:P!AEV29)</f>
        <v>0</v>
      </c>
      <c r="AEW29" s="30">
        <f>SUM(O:P!AEW29)</f>
        <v>0</v>
      </c>
      <c r="AEX29" s="31">
        <f t="shared" si="9570"/>
        <v>0</v>
      </c>
      <c r="AEY29" s="30">
        <f>SUM(O:P!AEY29)</f>
        <v>0</v>
      </c>
      <c r="AEZ29" s="30">
        <f>SUM(O:P!AEZ29)</f>
        <v>0</v>
      </c>
      <c r="AFA29" s="31">
        <f t="shared" si="9571"/>
        <v>0</v>
      </c>
      <c r="AFB29" s="30">
        <f>SUM(O:P!AFB29)</f>
        <v>0</v>
      </c>
      <c r="AFC29" s="30">
        <f>SUM(O:P!AFC29)</f>
        <v>0</v>
      </c>
      <c r="AFD29" s="31">
        <f t="shared" si="9572"/>
        <v>0</v>
      </c>
      <c r="AFE29" s="30">
        <f>SUM(O:P!AFE29)</f>
        <v>0</v>
      </c>
      <c r="AFF29" s="30">
        <f>SUM(O:P!AFF29)</f>
        <v>0</v>
      </c>
      <c r="AFG29" s="31">
        <f t="shared" si="9573"/>
        <v>0</v>
      </c>
      <c r="AFH29" s="30">
        <f>SUM(O:P!AFH29)</f>
        <v>0</v>
      </c>
      <c r="AFI29" s="30">
        <f>SUM(O:P!AFI29)</f>
        <v>0</v>
      </c>
      <c r="AFJ29" s="31">
        <f t="shared" si="9574"/>
        <v>0</v>
      </c>
      <c r="AFK29" s="30">
        <f>SUM(O:P!AFK29)</f>
        <v>0</v>
      </c>
      <c r="AFL29" s="30">
        <f>SUM(O:P!AFL29)</f>
        <v>0</v>
      </c>
      <c r="AFM29" s="31">
        <f t="shared" si="9575"/>
        <v>0</v>
      </c>
      <c r="AFN29" s="30">
        <f>SUM(O:P!AFN29)</f>
        <v>0</v>
      </c>
      <c r="AFO29" s="30">
        <f>SUM(O:P!AFO29)</f>
        <v>0</v>
      </c>
      <c r="AFP29" s="31">
        <f t="shared" si="9576"/>
        <v>0</v>
      </c>
      <c r="AFQ29" s="30">
        <f>SUM(O:P!AFQ29)</f>
        <v>0</v>
      </c>
      <c r="AFR29" s="30">
        <f>SUM(O:P!AFR29)</f>
        <v>0</v>
      </c>
      <c r="AFS29" s="31">
        <f t="shared" si="9577"/>
        <v>0</v>
      </c>
      <c r="AFT29" s="30">
        <f>SUM(O:P!AFT29)</f>
        <v>0</v>
      </c>
      <c r="AFU29" s="30">
        <f>SUM(O:P!AFU29)</f>
        <v>0</v>
      </c>
      <c r="AFV29" s="31">
        <f t="shared" si="9578"/>
        <v>0</v>
      </c>
      <c r="AFW29" s="30">
        <f>SUM(O:P!AFW29)</f>
        <v>0</v>
      </c>
      <c r="AFX29" s="30">
        <f>SUM(O:P!AFX29)</f>
        <v>0</v>
      </c>
      <c r="AFY29" s="31">
        <f t="shared" si="9579"/>
        <v>0</v>
      </c>
      <c r="AFZ29" s="30">
        <f>SUM(O:P!AFZ29)</f>
        <v>0</v>
      </c>
      <c r="AGA29" s="30">
        <f>SUM(O:P!AGA29)</f>
        <v>0</v>
      </c>
      <c r="AGB29" s="31">
        <f t="shared" si="9580"/>
        <v>0</v>
      </c>
      <c r="AGC29" s="30">
        <f>SUM(O:P!AGC29)</f>
        <v>0</v>
      </c>
      <c r="AGD29" s="30">
        <f>SUM(O:P!AGD29)</f>
        <v>0</v>
      </c>
      <c r="AGE29" s="31">
        <f t="shared" si="9581"/>
        <v>0</v>
      </c>
      <c r="AGF29" s="30">
        <f>SUM(O:P!AGF29)</f>
        <v>0</v>
      </c>
      <c r="AGG29" s="30">
        <f>SUM(O:P!AGG29)</f>
        <v>0</v>
      </c>
      <c r="AGH29" s="31">
        <f t="shared" si="9582"/>
        <v>0</v>
      </c>
      <c r="AGI29" s="30">
        <f>SUM(O:P!AGI29)</f>
        <v>0</v>
      </c>
      <c r="AGJ29" s="30">
        <f>SUM(O:P!AGJ29)</f>
        <v>0</v>
      </c>
      <c r="AGK29" s="31">
        <f t="shared" si="9583"/>
        <v>0</v>
      </c>
      <c r="AGL29" s="30">
        <f>SUM(O:P!AGL29)</f>
        <v>0</v>
      </c>
      <c r="AGM29" s="30">
        <f>SUM(O:P!AGM29)</f>
        <v>0</v>
      </c>
      <c r="AGN29" s="31">
        <f t="shared" si="9584"/>
        <v>0</v>
      </c>
      <c r="AGO29" s="30">
        <f>SUM(O:P!AGO29)</f>
        <v>0</v>
      </c>
      <c r="AGP29" s="30">
        <f>SUM(O:P!AGP29)</f>
        <v>0</v>
      </c>
      <c r="AGQ29" s="31">
        <f t="shared" si="9585"/>
        <v>0</v>
      </c>
      <c r="AGR29" s="30">
        <f>SUM(O:P!AGR29)</f>
        <v>0</v>
      </c>
      <c r="AGS29" s="30">
        <f>SUM(O:P!AGS29)</f>
        <v>0</v>
      </c>
      <c r="AGT29" s="31">
        <f t="shared" si="9586"/>
        <v>0</v>
      </c>
      <c r="AGU29" s="30">
        <f>SUM(O:P!AGU29)</f>
        <v>0</v>
      </c>
      <c r="AGV29" s="30">
        <f>SUM(O:P!AGV29)</f>
        <v>0</v>
      </c>
      <c r="AGW29" s="31">
        <f t="shared" si="9587"/>
        <v>0</v>
      </c>
      <c r="AGX29" s="30">
        <f>SUM(O:P!AGX29)</f>
        <v>0</v>
      </c>
      <c r="AGY29" s="30">
        <f>SUM(O:P!AGY29)</f>
        <v>0</v>
      </c>
      <c r="AGZ29" s="31">
        <f t="shared" si="9588"/>
        <v>0</v>
      </c>
      <c r="AHA29" s="30">
        <f>SUM(O:P!AHA29)</f>
        <v>0</v>
      </c>
      <c r="AHB29" s="30">
        <f>SUM(O:P!AHB29)</f>
        <v>0</v>
      </c>
      <c r="AHC29" s="31">
        <f t="shared" si="9589"/>
        <v>0</v>
      </c>
      <c r="AHD29" s="30">
        <f>SUM(O:P!AHD29)</f>
        <v>0</v>
      </c>
      <c r="AHE29" s="30">
        <f>SUM(O:P!AHE29)</f>
        <v>0</v>
      </c>
      <c r="AHF29" s="31">
        <f t="shared" si="9590"/>
        <v>0</v>
      </c>
      <c r="AHG29" s="30">
        <f>SUM(O:P!AHG29)</f>
        <v>0</v>
      </c>
      <c r="AHH29" s="30">
        <f>SUM(O:P!AHH29)</f>
        <v>0</v>
      </c>
      <c r="AHI29" s="31">
        <f t="shared" si="9591"/>
        <v>0</v>
      </c>
      <c r="AHJ29" s="30">
        <f>SUM(O:P!AHJ29)</f>
        <v>0</v>
      </c>
      <c r="AHK29" s="30">
        <f>SUM(O:P!AHK29)</f>
        <v>0</v>
      </c>
      <c r="AHL29" s="31">
        <f t="shared" si="9592"/>
        <v>0</v>
      </c>
      <c r="AHM29" s="30">
        <f>SUM(O:P!AHM29)</f>
        <v>0</v>
      </c>
      <c r="AHN29" s="30">
        <f>SUM(O:P!AHN29)</f>
        <v>0</v>
      </c>
      <c r="AHO29" s="31">
        <f t="shared" si="9593"/>
        <v>0</v>
      </c>
      <c r="AHP29" s="30">
        <f>SUM(O:P!AHP29)</f>
        <v>0</v>
      </c>
      <c r="AHQ29" s="30">
        <f>SUM(O:P!AHQ29)</f>
        <v>0</v>
      </c>
      <c r="AHR29" s="31">
        <f t="shared" si="9594"/>
        <v>0</v>
      </c>
      <c r="AHS29" s="30">
        <f>SUM(O:P!AHS29)</f>
        <v>0</v>
      </c>
      <c r="AHT29" s="30">
        <f>SUM(O:P!AHT29)</f>
        <v>0</v>
      </c>
      <c r="AHU29" s="31">
        <f t="shared" si="9595"/>
        <v>0</v>
      </c>
      <c r="AHV29" s="30">
        <f>SUM(O:P!AHV29)</f>
        <v>0</v>
      </c>
      <c r="AHW29" s="30">
        <f>SUM(O:P!AHW29)</f>
        <v>0</v>
      </c>
      <c r="AHX29" s="31">
        <f t="shared" si="9596"/>
        <v>0</v>
      </c>
      <c r="AHY29" s="30">
        <f>SUM(O:P!AHY29)</f>
        <v>0</v>
      </c>
      <c r="AHZ29" s="30">
        <f>SUM(O:P!AHZ29)</f>
        <v>0</v>
      </c>
      <c r="AIA29" s="31">
        <f t="shared" si="9597"/>
        <v>0</v>
      </c>
      <c r="AIB29" s="30">
        <f>SUM(O:P!AIB29)</f>
        <v>0</v>
      </c>
      <c r="AIC29" s="30">
        <f>SUM(O:P!AIC29)</f>
        <v>0</v>
      </c>
      <c r="AID29" s="31">
        <f t="shared" si="9598"/>
        <v>0</v>
      </c>
      <c r="AIE29" s="30">
        <f>SUM(O:P!AIE29)</f>
        <v>0</v>
      </c>
      <c r="AIF29" s="30">
        <f>SUM(O:P!AIF29)</f>
        <v>0</v>
      </c>
      <c r="AIG29" s="31">
        <f t="shared" si="9599"/>
        <v>0</v>
      </c>
      <c r="AIH29" s="30">
        <f>SUM(O:P!AIH29)</f>
        <v>0</v>
      </c>
      <c r="AII29" s="30">
        <f>SUM(O:P!AII29)</f>
        <v>0</v>
      </c>
      <c r="AIJ29" s="31">
        <f t="shared" si="9600"/>
        <v>0</v>
      </c>
      <c r="AIK29" s="30">
        <f>SUM(O:P!AIK29)</f>
        <v>0</v>
      </c>
      <c r="AIL29" s="30">
        <f>SUM(O:P!AIL29)</f>
        <v>0</v>
      </c>
      <c r="AIM29" s="31">
        <f t="shared" si="9601"/>
        <v>0</v>
      </c>
      <c r="AIN29" s="30">
        <f>SUM(O:P!AIN29)</f>
        <v>0</v>
      </c>
      <c r="AIO29" s="30">
        <f>SUM(O:P!AIO29)</f>
        <v>0</v>
      </c>
      <c r="AIP29" s="31">
        <f t="shared" si="9602"/>
        <v>0</v>
      </c>
      <c r="AIQ29" s="30">
        <f>SUM(O:P!AIQ29)</f>
        <v>0</v>
      </c>
      <c r="AIR29" s="30">
        <f>SUM(O:P!AIR29)</f>
        <v>0</v>
      </c>
      <c r="AIS29" s="31">
        <f t="shared" si="9603"/>
        <v>0</v>
      </c>
      <c r="AIT29" s="30">
        <f>SUM(O:P!AIT29)</f>
        <v>0</v>
      </c>
      <c r="AIU29" s="30">
        <f>SUM(O:P!AIU29)</f>
        <v>0</v>
      </c>
      <c r="AIV29" s="31">
        <f t="shared" si="9604"/>
        <v>0</v>
      </c>
      <c r="AIW29" s="30">
        <f>SUM(O:P!AIW29)</f>
        <v>0</v>
      </c>
      <c r="AIX29" s="30">
        <f>SUM(O:P!AIX29)</f>
        <v>0</v>
      </c>
      <c r="AIY29" s="31">
        <f t="shared" si="9605"/>
        <v>0</v>
      </c>
      <c r="AIZ29" s="30">
        <f>SUM(O:P!AIZ29)</f>
        <v>0</v>
      </c>
      <c r="AJA29" s="30">
        <f>SUM(O:P!AJA29)</f>
        <v>0</v>
      </c>
      <c r="AJB29" s="31">
        <f t="shared" si="9606"/>
        <v>0</v>
      </c>
      <c r="AJC29" s="30">
        <f>SUM(O:P!AJC29)</f>
        <v>0</v>
      </c>
      <c r="AJD29" s="30">
        <f>SUM(O:P!AJD29)</f>
        <v>0</v>
      </c>
      <c r="AJE29" s="31">
        <f t="shared" si="9607"/>
        <v>0</v>
      </c>
      <c r="AJF29" s="30">
        <f>SUM(O:P!AJF29)</f>
        <v>0</v>
      </c>
      <c r="AJG29" s="30">
        <f>SUM(O:P!AJG29)</f>
        <v>0</v>
      </c>
      <c r="AJH29" s="31">
        <f t="shared" si="9608"/>
        <v>0</v>
      </c>
      <c r="AJI29" s="30">
        <f>SUM(O:P!AJI29)</f>
        <v>0</v>
      </c>
      <c r="AJJ29" s="30">
        <f>SUM(O:P!AJJ29)</f>
        <v>0</v>
      </c>
      <c r="AJK29" s="31">
        <f t="shared" si="9609"/>
        <v>0</v>
      </c>
      <c r="AJL29" s="30">
        <f>SUM(O:P!AJL29)</f>
        <v>0</v>
      </c>
      <c r="AJM29" s="30">
        <f>SUM(O:P!AJM29)</f>
        <v>0</v>
      </c>
      <c r="AJN29" s="31">
        <f t="shared" si="9610"/>
        <v>0</v>
      </c>
      <c r="AJO29" s="30">
        <f>SUM(O:P!AJO29)</f>
        <v>0</v>
      </c>
      <c r="AJP29" s="30">
        <f>SUM(O:P!AJP29)</f>
        <v>0</v>
      </c>
      <c r="AJQ29" s="31">
        <f t="shared" si="9611"/>
        <v>0</v>
      </c>
      <c r="AJR29" s="30">
        <f>SUM(O:P!AJR29)</f>
        <v>0</v>
      </c>
      <c r="AJS29" s="30">
        <f>SUM(O:P!AJS29)</f>
        <v>0</v>
      </c>
      <c r="AJT29" s="31">
        <f t="shared" si="9612"/>
        <v>0</v>
      </c>
      <c r="AJU29" s="30">
        <f>SUM(O:P!AJU29)</f>
        <v>0</v>
      </c>
      <c r="AJV29" s="30">
        <f>SUM(O:P!AJV29)</f>
        <v>0</v>
      </c>
      <c r="AJW29" s="31">
        <f t="shared" si="9613"/>
        <v>0</v>
      </c>
      <c r="AJX29" s="30">
        <f>SUM(O:P!AJX29)</f>
        <v>0</v>
      </c>
      <c r="AJY29" s="30">
        <f>SUM(O:P!AJY29)</f>
        <v>0</v>
      </c>
      <c r="AJZ29" s="31">
        <f t="shared" si="9614"/>
        <v>0</v>
      </c>
      <c r="AKA29" s="30">
        <f>SUM(O:P!AKA29)</f>
        <v>0</v>
      </c>
      <c r="AKB29" s="30">
        <f>SUM(O:P!AKB29)</f>
        <v>0</v>
      </c>
      <c r="AKC29" s="31">
        <f t="shared" si="9615"/>
        <v>0</v>
      </c>
      <c r="AKD29" s="30">
        <f>SUM(O:P!AKD29)</f>
        <v>0</v>
      </c>
      <c r="AKE29" s="30">
        <f>SUM(O:P!AKE29)</f>
        <v>0</v>
      </c>
      <c r="AKF29" s="31">
        <f t="shared" si="9616"/>
        <v>0</v>
      </c>
      <c r="AKG29" s="30">
        <f>SUM(O:P!AKG29)</f>
        <v>0</v>
      </c>
      <c r="AKH29" s="30">
        <f>SUM(O:P!AKH29)</f>
        <v>0</v>
      </c>
      <c r="AKI29" s="31">
        <f t="shared" si="9617"/>
        <v>0</v>
      </c>
      <c r="AKJ29" s="30">
        <f>SUM(O:P!AKJ29)</f>
        <v>0</v>
      </c>
      <c r="AKK29" s="30">
        <f>SUM(O:P!AKK29)</f>
        <v>0</v>
      </c>
      <c r="AKL29" s="31">
        <f t="shared" si="9618"/>
        <v>0</v>
      </c>
      <c r="AKM29" s="30">
        <f>SUM(O:P!AKM29)</f>
        <v>0</v>
      </c>
      <c r="AKN29" s="30">
        <f>SUM(O:P!AKN29)</f>
        <v>0</v>
      </c>
      <c r="AKO29" s="31">
        <f t="shared" si="9619"/>
        <v>0</v>
      </c>
      <c r="AKP29" s="30">
        <f>SUM(O:P!AKP29)</f>
        <v>0</v>
      </c>
      <c r="AKQ29" s="30">
        <f>SUM(O:P!AKQ29)</f>
        <v>0</v>
      </c>
      <c r="AKR29" s="31">
        <f t="shared" si="9620"/>
        <v>0</v>
      </c>
      <c r="AKS29" s="30">
        <f>SUM(O:P!AKS29)</f>
        <v>0</v>
      </c>
      <c r="AKT29" s="30">
        <f>SUM(O:P!AKT29)</f>
        <v>0</v>
      </c>
      <c r="AKU29" s="31">
        <f t="shared" si="9621"/>
        <v>0</v>
      </c>
      <c r="AKV29" s="30">
        <f>SUM(O:P!AKV29)</f>
        <v>0</v>
      </c>
      <c r="AKW29" s="30">
        <f>SUM(O:P!AKW29)</f>
        <v>0</v>
      </c>
      <c r="AKX29" s="31">
        <f t="shared" si="9622"/>
        <v>0</v>
      </c>
      <c r="AKY29" s="30">
        <f>SUM(O:P!AKY29)</f>
        <v>0</v>
      </c>
      <c r="AKZ29" s="30">
        <f>SUM(O:P!AKZ29)</f>
        <v>0</v>
      </c>
      <c r="ALA29" s="31">
        <f t="shared" si="9623"/>
        <v>0</v>
      </c>
      <c r="ALB29" s="30">
        <f>SUM(O:P!ALB29)</f>
        <v>0</v>
      </c>
      <c r="ALC29" s="30">
        <f>SUM(O:P!ALC29)</f>
        <v>0</v>
      </c>
      <c r="ALD29" s="31">
        <f t="shared" si="9624"/>
        <v>0</v>
      </c>
      <c r="ALE29" s="30">
        <f>SUM(O:P!ALE29)</f>
        <v>0</v>
      </c>
      <c r="ALF29" s="30">
        <f>SUM(O:P!ALF29)</f>
        <v>0</v>
      </c>
      <c r="ALG29" s="31">
        <f t="shared" si="9625"/>
        <v>0</v>
      </c>
      <c r="ALH29" s="30">
        <f>SUM(O:P!ALH29)</f>
        <v>0</v>
      </c>
      <c r="ALI29" s="30">
        <f>SUM(O:P!ALI29)</f>
        <v>0</v>
      </c>
      <c r="ALJ29" s="31">
        <f t="shared" si="9626"/>
        <v>0</v>
      </c>
      <c r="ALK29" s="30">
        <f>SUM(O:P!ALK29)</f>
        <v>0</v>
      </c>
      <c r="ALL29" s="30">
        <f>SUM(O:P!ALL29)</f>
        <v>0</v>
      </c>
      <c r="ALM29" s="31">
        <f t="shared" si="9627"/>
        <v>0</v>
      </c>
      <c r="ALN29" s="30">
        <f>SUM(O:P!ALN29)</f>
        <v>0</v>
      </c>
      <c r="ALO29" s="30">
        <f>SUM(O:P!ALO29)</f>
        <v>0</v>
      </c>
      <c r="ALP29" s="31">
        <f t="shared" si="9628"/>
        <v>0</v>
      </c>
      <c r="ALQ29" s="30">
        <f>SUM(O:P!ALQ29)</f>
        <v>0</v>
      </c>
      <c r="ALR29" s="30">
        <f>SUM(O:P!ALR29)</f>
        <v>0</v>
      </c>
      <c r="ALS29" s="31">
        <f t="shared" si="9629"/>
        <v>0</v>
      </c>
      <c r="ALT29" s="30">
        <f>SUM(O:P!ALT29)</f>
        <v>0</v>
      </c>
      <c r="ALU29" s="30">
        <f>SUM(O:P!ALU29)</f>
        <v>0</v>
      </c>
      <c r="ALV29" s="31">
        <f t="shared" si="9630"/>
        <v>0</v>
      </c>
      <c r="ALW29" s="30">
        <f>SUM(O:P!ALW29)</f>
        <v>0</v>
      </c>
      <c r="ALX29" s="30">
        <f>SUM(O:P!ALX29)</f>
        <v>0</v>
      </c>
      <c r="ALY29" s="31">
        <f t="shared" si="9631"/>
        <v>0</v>
      </c>
      <c r="ALZ29" s="30">
        <f>SUM(O:P!ALZ29)</f>
        <v>0</v>
      </c>
      <c r="AMA29" s="30">
        <f>SUM(O:P!AMA29)</f>
        <v>0</v>
      </c>
      <c r="AMB29" s="31">
        <f t="shared" si="9632"/>
        <v>0</v>
      </c>
      <c r="AMC29" s="30">
        <f>SUM(O:P!AMC29)</f>
        <v>0</v>
      </c>
      <c r="AMD29" s="30">
        <f>SUM(O:P!AMD29)</f>
        <v>0</v>
      </c>
      <c r="AME29" s="31">
        <f t="shared" si="9633"/>
        <v>0</v>
      </c>
      <c r="AMF29" s="30">
        <f>SUM(O:P!AMF29)</f>
        <v>0</v>
      </c>
      <c r="AMG29" s="30">
        <f>SUM(O:P!AMG29)</f>
        <v>0</v>
      </c>
      <c r="AMH29" s="31">
        <f t="shared" si="9634"/>
        <v>0</v>
      </c>
      <c r="AMI29" s="30">
        <f>SUM(O:P!AMI29)</f>
        <v>0</v>
      </c>
      <c r="AMJ29" s="30">
        <f>SUM(O:P!AMJ29)</f>
        <v>0</v>
      </c>
      <c r="AMK29" s="31">
        <f t="shared" si="9635"/>
        <v>0</v>
      </c>
      <c r="AML29" s="30">
        <f>SUM(O:P!AML29)</f>
        <v>0</v>
      </c>
      <c r="AMM29" s="30">
        <f>SUM(O:P!AMM29)</f>
        <v>0</v>
      </c>
      <c r="AMN29" s="31">
        <f t="shared" si="9636"/>
        <v>0</v>
      </c>
      <c r="AMO29" s="30">
        <f>SUM(O:P!AMO29)</f>
        <v>0</v>
      </c>
      <c r="AMP29" s="30">
        <f>SUM(O:P!AMP29)</f>
        <v>0</v>
      </c>
      <c r="AMQ29" s="31">
        <f t="shared" si="9637"/>
        <v>0</v>
      </c>
      <c r="AMR29" s="30">
        <f>SUM(O:P!AMR29)</f>
        <v>0</v>
      </c>
      <c r="AMS29" s="30">
        <f>SUM(O:P!AMS29)</f>
        <v>0</v>
      </c>
      <c r="AMT29" s="31">
        <f t="shared" si="9638"/>
        <v>0</v>
      </c>
      <c r="AMU29" s="30">
        <f>SUM(O:P!AMU29)</f>
        <v>0</v>
      </c>
      <c r="AMV29" s="30">
        <f>SUM(O:P!AMV29)</f>
        <v>0</v>
      </c>
      <c r="AMW29" s="31">
        <f t="shared" si="9639"/>
        <v>0</v>
      </c>
      <c r="AMX29" s="30">
        <f>SUM(O:P!AMX29)</f>
        <v>0</v>
      </c>
      <c r="AMY29" s="30">
        <f>SUM(O:P!AMY29)</f>
        <v>0</v>
      </c>
      <c r="AMZ29" s="31">
        <f t="shared" si="9640"/>
        <v>0</v>
      </c>
      <c r="ANA29" s="30">
        <f>SUM(O:P!ANA29)</f>
        <v>0</v>
      </c>
      <c r="ANB29" s="30">
        <f>SUM(O:P!ANB29)</f>
        <v>0</v>
      </c>
      <c r="ANC29" s="31">
        <f t="shared" si="9641"/>
        <v>0</v>
      </c>
      <c r="AND29" s="30">
        <f>SUM(O:P!AND29)</f>
        <v>0</v>
      </c>
      <c r="ANE29" s="30">
        <f>SUM(O:P!ANE29)</f>
        <v>0</v>
      </c>
      <c r="ANF29" s="31">
        <f t="shared" si="9642"/>
        <v>0</v>
      </c>
      <c r="ANG29" s="30">
        <f>SUM(O:P!ANG29)</f>
        <v>0</v>
      </c>
      <c r="ANH29" s="30">
        <f>SUM(O:P!ANH29)</f>
        <v>0</v>
      </c>
      <c r="ANI29" s="31">
        <f t="shared" si="9643"/>
        <v>0</v>
      </c>
      <c r="ANJ29" s="30">
        <f>SUM(O:P!ANJ29)</f>
        <v>0</v>
      </c>
      <c r="ANK29" s="30">
        <f>SUM(O:P!ANK29)</f>
        <v>0</v>
      </c>
      <c r="ANL29" s="31">
        <f t="shared" si="9644"/>
        <v>0</v>
      </c>
      <c r="ANM29" s="30">
        <f>SUM(O:P!ANM29)</f>
        <v>0</v>
      </c>
      <c r="ANN29" s="30">
        <f>SUM(O:P!ANN29)</f>
        <v>0</v>
      </c>
      <c r="ANO29" s="31">
        <f t="shared" si="9645"/>
        <v>0</v>
      </c>
      <c r="ANP29" s="30">
        <f>SUM(O:P!ANP29)</f>
        <v>0</v>
      </c>
      <c r="ANQ29" s="30">
        <f>SUM(O:P!ANQ29)</f>
        <v>0</v>
      </c>
      <c r="ANR29" s="31">
        <f t="shared" si="9646"/>
        <v>0</v>
      </c>
      <c r="ANS29" s="30">
        <f>SUM(O:P!ANS29)</f>
        <v>0</v>
      </c>
      <c r="ANT29" s="30">
        <f>SUM(O:P!ANT29)</f>
        <v>0</v>
      </c>
      <c r="ANU29" s="31">
        <f t="shared" si="9647"/>
        <v>0</v>
      </c>
      <c r="ANV29" s="30">
        <f>SUM(O:P!ANV29)</f>
        <v>0</v>
      </c>
      <c r="ANW29" s="30">
        <f>SUM(O:P!ANW29)</f>
        <v>0</v>
      </c>
      <c r="ANX29" s="31">
        <f t="shared" si="9648"/>
        <v>0</v>
      </c>
      <c r="ANY29" s="30">
        <f>SUM(O:P!ANY29)</f>
        <v>0</v>
      </c>
      <c r="ANZ29" s="30">
        <f>SUM(O:P!ANZ29)</f>
        <v>0</v>
      </c>
      <c r="AOA29" s="31">
        <f t="shared" si="9649"/>
        <v>0</v>
      </c>
      <c r="AOB29" s="30">
        <f>SUM(O:P!AOB29)</f>
        <v>0</v>
      </c>
      <c r="AOC29" s="30">
        <f>SUM(O:P!AOC29)</f>
        <v>0</v>
      </c>
      <c r="AOD29" s="31">
        <f t="shared" si="9650"/>
        <v>0</v>
      </c>
      <c r="AOE29" s="30">
        <f>SUM(O:P!AOE29)</f>
        <v>0</v>
      </c>
      <c r="AOF29" s="30">
        <f>SUM(O:P!AOF29)</f>
        <v>0</v>
      </c>
      <c r="AOG29" s="31">
        <f t="shared" si="9651"/>
        <v>0</v>
      </c>
      <c r="AOH29" s="30">
        <f>SUM(O:P!AOH29)</f>
        <v>0</v>
      </c>
      <c r="AOI29" s="30">
        <f>SUM(O:P!AOI29)</f>
        <v>0</v>
      </c>
      <c r="AOJ29" s="31">
        <f t="shared" si="9652"/>
        <v>0</v>
      </c>
      <c r="AOK29" s="30">
        <f>SUM(O:P!AOK29)</f>
        <v>0</v>
      </c>
      <c r="AOL29" s="30">
        <f>SUM(O:P!AOL29)</f>
        <v>0</v>
      </c>
      <c r="AOM29" s="31">
        <f t="shared" si="9653"/>
        <v>0</v>
      </c>
      <c r="AON29" s="30">
        <f>SUM(O:P!AON29)</f>
        <v>0</v>
      </c>
      <c r="AOO29" s="30">
        <f>SUM(O:P!AOO29)</f>
        <v>0</v>
      </c>
      <c r="AOP29" s="31">
        <f t="shared" si="9654"/>
        <v>0</v>
      </c>
      <c r="AOQ29" s="30">
        <f>SUM(O:P!AOQ29)</f>
        <v>0</v>
      </c>
      <c r="AOR29" s="30">
        <f>SUM(O:P!AOR29)</f>
        <v>0</v>
      </c>
      <c r="AOS29" s="31">
        <f t="shared" si="9655"/>
        <v>0</v>
      </c>
      <c r="AOT29" s="30">
        <f>SUM(O:P!AOT29)</f>
        <v>0</v>
      </c>
      <c r="AOU29" s="30">
        <f>SUM(O:P!AOU29)</f>
        <v>0</v>
      </c>
      <c r="AOV29" s="31">
        <f t="shared" si="9656"/>
        <v>0</v>
      </c>
      <c r="AOW29" s="30">
        <f>SUM(O:P!AOW29)</f>
        <v>0</v>
      </c>
      <c r="AOX29" s="30">
        <f>SUM(O:P!AOX29)</f>
        <v>0</v>
      </c>
      <c r="AOY29" s="31">
        <f t="shared" si="9657"/>
        <v>0</v>
      </c>
      <c r="AOZ29" s="30">
        <f>SUM(O:P!AOZ29)</f>
        <v>0</v>
      </c>
      <c r="APA29" s="30">
        <f>SUM(O:P!APA29)</f>
        <v>0</v>
      </c>
      <c r="APB29" s="31">
        <f t="shared" si="9658"/>
        <v>0</v>
      </c>
      <c r="APC29" s="30">
        <f>SUM(O:P!APC29)</f>
        <v>0</v>
      </c>
      <c r="APD29" s="30">
        <f>SUM(O:P!APD29)</f>
        <v>0</v>
      </c>
      <c r="APE29" s="31">
        <f t="shared" si="9659"/>
        <v>0</v>
      </c>
      <c r="APF29" s="30">
        <f>SUM(O:P!APF29)</f>
        <v>0</v>
      </c>
      <c r="APG29" s="30">
        <f>SUM(O:P!APG29)</f>
        <v>0</v>
      </c>
      <c r="APH29" s="31">
        <f t="shared" si="9660"/>
        <v>0</v>
      </c>
      <c r="API29" s="30">
        <f>SUM(O:P!API29)</f>
        <v>0</v>
      </c>
      <c r="APJ29" s="30">
        <f>SUM(O:P!APJ29)</f>
        <v>0</v>
      </c>
      <c r="APK29" s="31">
        <f t="shared" si="9661"/>
        <v>0</v>
      </c>
      <c r="APL29" s="30">
        <f>SUM(O:P!APL29)</f>
        <v>0</v>
      </c>
      <c r="APM29" s="30">
        <f>SUM(O:P!APM29)</f>
        <v>0</v>
      </c>
      <c r="APN29" s="31">
        <f t="shared" si="9662"/>
        <v>0</v>
      </c>
      <c r="APO29" s="30">
        <f>SUM(O:P!APO29)</f>
        <v>0</v>
      </c>
      <c r="APP29" s="30">
        <f>SUM(O:P!APP29)</f>
        <v>0</v>
      </c>
      <c r="APQ29" s="31">
        <f t="shared" si="9663"/>
        <v>0</v>
      </c>
      <c r="APR29" s="30">
        <f>SUM(O:P!APR29)</f>
        <v>0</v>
      </c>
      <c r="APS29" s="30">
        <f>SUM(O:P!APS29)</f>
        <v>0</v>
      </c>
      <c r="APT29" s="31">
        <f t="shared" si="9664"/>
        <v>0</v>
      </c>
      <c r="APU29" s="30">
        <f>SUM(O:P!APU29)</f>
        <v>0</v>
      </c>
      <c r="APV29" s="30">
        <f>SUM(O:P!APV29)</f>
        <v>0</v>
      </c>
      <c r="APW29" s="31">
        <f t="shared" si="9665"/>
        <v>0</v>
      </c>
      <c r="APX29" s="30">
        <f>SUM(O:P!APX29)</f>
        <v>0</v>
      </c>
      <c r="APY29" s="30">
        <f>SUM(O:P!APY29)</f>
        <v>0</v>
      </c>
      <c r="APZ29" s="31">
        <f t="shared" si="9666"/>
        <v>0</v>
      </c>
      <c r="AQA29" s="30">
        <f>SUM(O:P!AQA29)</f>
        <v>0</v>
      </c>
      <c r="AQB29" s="30">
        <f>SUM(O:P!AQB29)</f>
        <v>0</v>
      </c>
      <c r="AQC29" s="31">
        <f t="shared" si="9667"/>
        <v>0</v>
      </c>
      <c r="AQD29" s="30">
        <f>SUM(O:P!AQD29)</f>
        <v>0</v>
      </c>
      <c r="AQE29" s="30">
        <f>SUM(O:P!AQE29)</f>
        <v>0</v>
      </c>
      <c r="AQF29" s="31">
        <f t="shared" si="9668"/>
        <v>0</v>
      </c>
      <c r="AQG29" s="30">
        <f>SUM(O:P!AQG29)</f>
        <v>0</v>
      </c>
      <c r="AQH29" s="30">
        <f>SUM(O:P!AQH29)</f>
        <v>0</v>
      </c>
      <c r="AQI29" s="31">
        <f t="shared" si="9669"/>
        <v>0</v>
      </c>
      <c r="AQJ29" s="30">
        <f>SUM(O:P!AQJ29)</f>
        <v>0</v>
      </c>
      <c r="AQK29" s="30">
        <f>SUM(O:P!AQK29)</f>
        <v>0</v>
      </c>
      <c r="AQL29" s="31">
        <f t="shared" si="9670"/>
        <v>0</v>
      </c>
      <c r="AQM29" s="30">
        <f>SUM(O:P!AQM29)</f>
        <v>0</v>
      </c>
      <c r="AQN29" s="30">
        <f>SUM(O:P!AQN29)</f>
        <v>0</v>
      </c>
      <c r="AQO29" s="31">
        <f t="shared" si="9671"/>
        <v>0</v>
      </c>
      <c r="AQP29" s="30">
        <f>SUM(O:P!AQP29)</f>
        <v>0</v>
      </c>
      <c r="AQQ29" s="30">
        <f>SUM(O:P!AQQ29)</f>
        <v>0</v>
      </c>
      <c r="AQR29" s="31">
        <f t="shared" si="9672"/>
        <v>0</v>
      </c>
      <c r="AQS29" s="30">
        <f>SUM(O:P!AQS29)</f>
        <v>0</v>
      </c>
      <c r="AQT29" s="30">
        <f>SUM(O:P!AQT29)</f>
        <v>0</v>
      </c>
      <c r="AQU29" s="31">
        <f t="shared" si="9673"/>
        <v>0</v>
      </c>
      <c r="AQV29" s="30">
        <f>SUM(O:P!AQV29)</f>
        <v>0</v>
      </c>
      <c r="AQW29" s="30">
        <f>SUM(O:P!AQW29)</f>
        <v>0</v>
      </c>
      <c r="AQX29" s="31">
        <f t="shared" si="9674"/>
        <v>0</v>
      </c>
      <c r="AQY29" s="30">
        <f>SUM(O:P!AQY29)</f>
        <v>0</v>
      </c>
      <c r="AQZ29" s="30">
        <f>SUM(O:P!AQZ29)</f>
        <v>0</v>
      </c>
      <c r="ARA29" s="31">
        <f t="shared" si="9675"/>
        <v>0</v>
      </c>
      <c r="ARB29" s="30">
        <f>SUM(O:P!ARB29)</f>
        <v>0</v>
      </c>
      <c r="ARC29" s="30">
        <f>SUM(O:P!ARC29)</f>
        <v>0</v>
      </c>
      <c r="ARD29" s="31">
        <f t="shared" si="9676"/>
        <v>0</v>
      </c>
      <c r="ARE29" s="30">
        <f>SUM(O:P!ARE29)</f>
        <v>0</v>
      </c>
      <c r="ARF29" s="30">
        <f>SUM(O:P!ARF29)</f>
        <v>0</v>
      </c>
      <c r="ARG29" s="31">
        <f t="shared" si="9677"/>
        <v>0</v>
      </c>
      <c r="ARH29" s="30">
        <f>SUM(O:P!ARH29)</f>
        <v>0</v>
      </c>
      <c r="ARI29" s="30">
        <f>SUM(O:P!ARI29)</f>
        <v>0</v>
      </c>
      <c r="ARJ29" s="31">
        <f t="shared" si="9678"/>
        <v>0</v>
      </c>
      <c r="ARK29" s="30">
        <f>SUM(O:P!ARK29)</f>
        <v>0</v>
      </c>
      <c r="ARL29" s="30">
        <f>SUM(O:P!ARL29)</f>
        <v>0</v>
      </c>
      <c r="ARM29" s="31">
        <f t="shared" si="9679"/>
        <v>0</v>
      </c>
      <c r="ARN29" s="30">
        <f>SUM(O:P!ARN29)</f>
        <v>0</v>
      </c>
      <c r="ARO29" s="30">
        <f>SUM(O:P!ARO29)</f>
        <v>0</v>
      </c>
      <c r="ARP29" s="31">
        <f t="shared" si="9680"/>
        <v>0</v>
      </c>
      <c r="ARQ29" s="30">
        <f>SUM(O:P!ARQ29)</f>
        <v>0</v>
      </c>
      <c r="ARR29" s="30">
        <f>SUM(O:P!ARR29)</f>
        <v>0</v>
      </c>
      <c r="ARS29" s="31">
        <f t="shared" si="9681"/>
        <v>0</v>
      </c>
      <c r="ART29" s="30">
        <f>SUM(O:P!ART29)</f>
        <v>0</v>
      </c>
      <c r="ARU29" s="30">
        <f>SUM(O:P!ARU29)</f>
        <v>0</v>
      </c>
      <c r="ARV29" s="31">
        <f t="shared" si="9682"/>
        <v>0</v>
      </c>
      <c r="ARW29" s="30">
        <f>SUM(O:P!ARW29)</f>
        <v>0</v>
      </c>
      <c r="ARX29" s="30">
        <f>SUM(O:P!ARX29)</f>
        <v>0</v>
      </c>
      <c r="ARY29" s="31">
        <f t="shared" si="9683"/>
        <v>0</v>
      </c>
      <c r="ARZ29" s="30">
        <f>SUM(O:P!ARZ29)</f>
        <v>0</v>
      </c>
      <c r="ASA29" s="30">
        <f>SUM(O:P!ASA29)</f>
        <v>0</v>
      </c>
      <c r="ASB29" s="31">
        <f t="shared" si="9684"/>
        <v>0</v>
      </c>
      <c r="ASC29" s="30">
        <f>SUM(O:P!ASC29)</f>
        <v>0</v>
      </c>
      <c r="ASD29" s="30">
        <f>SUM(O:P!ASD29)</f>
        <v>0</v>
      </c>
      <c r="ASE29" s="31">
        <f t="shared" si="9685"/>
        <v>0</v>
      </c>
      <c r="ASF29" s="30">
        <f>SUM(O:P!ASF29)</f>
        <v>0</v>
      </c>
      <c r="ASG29" s="30">
        <f>SUM(O:P!ASG29)</f>
        <v>0</v>
      </c>
      <c r="ASH29" s="31">
        <f t="shared" si="9686"/>
        <v>0</v>
      </c>
      <c r="ASI29" s="30">
        <f>SUM(O:P!ASI29)</f>
        <v>0</v>
      </c>
      <c r="ASJ29" s="30">
        <f>SUM(O:P!ASJ29)</f>
        <v>0</v>
      </c>
      <c r="ASK29" s="31">
        <f t="shared" si="9687"/>
        <v>0</v>
      </c>
      <c r="ASL29" s="30">
        <f>SUM(O:P!ASL29)</f>
        <v>0</v>
      </c>
      <c r="ASM29" s="30">
        <f>SUM(O:P!ASM29)</f>
        <v>0</v>
      </c>
      <c r="ASN29" s="31">
        <f t="shared" si="9688"/>
        <v>0</v>
      </c>
      <c r="ASO29" s="30">
        <f>SUM(O:P!ASO29)</f>
        <v>0</v>
      </c>
      <c r="ASP29" s="30">
        <f>SUM(O:P!ASP29)</f>
        <v>0</v>
      </c>
      <c r="ASQ29" s="31">
        <f t="shared" si="9689"/>
        <v>0</v>
      </c>
      <c r="ASR29" s="30">
        <f>SUM(O:P!ASR29)</f>
        <v>0</v>
      </c>
      <c r="ASS29" s="30">
        <f>SUM(O:P!ASS29)</f>
        <v>0</v>
      </c>
      <c r="AST29" s="31">
        <f t="shared" si="9690"/>
        <v>0</v>
      </c>
      <c r="ASU29" s="30">
        <f>SUM(O:P!ASU29)</f>
        <v>0</v>
      </c>
      <c r="ASV29" s="30">
        <f>SUM(O:P!ASV29)</f>
        <v>0</v>
      </c>
      <c r="ASW29" s="31">
        <f t="shared" si="9691"/>
        <v>0</v>
      </c>
      <c r="ASX29" s="30">
        <f>SUM(O:P!ASX29)</f>
        <v>0</v>
      </c>
      <c r="ASY29" s="30">
        <f>SUM(O:P!ASY29)</f>
        <v>0</v>
      </c>
      <c r="ASZ29" s="31">
        <f t="shared" si="9692"/>
        <v>0</v>
      </c>
      <c r="ATA29" s="30">
        <f>SUM(O:P!ATA29)</f>
        <v>0</v>
      </c>
      <c r="ATB29" s="30">
        <f>SUM(O:P!ATB29)</f>
        <v>0</v>
      </c>
      <c r="ATC29" s="31">
        <f t="shared" si="9693"/>
        <v>0</v>
      </c>
      <c r="ATD29" s="30">
        <f>SUM(O:P!ATD29)</f>
        <v>0</v>
      </c>
      <c r="ATE29" s="30">
        <f>SUM(O:P!ATE29)</f>
        <v>0</v>
      </c>
      <c r="ATF29" s="31">
        <f t="shared" si="9694"/>
        <v>0</v>
      </c>
      <c r="ATG29" s="30">
        <f>SUM(O:P!ATG29)</f>
        <v>0</v>
      </c>
      <c r="ATH29" s="30">
        <f>SUM(O:P!ATH29)</f>
        <v>0</v>
      </c>
      <c r="ATI29" s="31">
        <f t="shared" si="9695"/>
        <v>0</v>
      </c>
      <c r="ATJ29" s="30">
        <f>SUM(O:P!ATJ29)</f>
        <v>0</v>
      </c>
      <c r="ATK29" s="30">
        <f>SUM(O:P!ATK29)</f>
        <v>0</v>
      </c>
      <c r="ATL29" s="31">
        <f t="shared" si="9696"/>
        <v>0</v>
      </c>
      <c r="ATM29" s="30">
        <f>SUM(O:P!ATM29)</f>
        <v>0</v>
      </c>
      <c r="ATN29" s="30">
        <f>SUM(O:P!ATN29)</f>
        <v>0</v>
      </c>
      <c r="ATO29" s="31">
        <f t="shared" si="9697"/>
        <v>0</v>
      </c>
      <c r="ATP29" s="30">
        <f>SUM(O:P!ATP29)</f>
        <v>0</v>
      </c>
      <c r="ATQ29" s="30">
        <f>SUM(O:P!ATQ29)</f>
        <v>0</v>
      </c>
      <c r="ATR29" s="31">
        <f t="shared" si="9698"/>
        <v>0</v>
      </c>
      <c r="ATS29" s="30">
        <f>SUM(O:P!ATS29)</f>
        <v>0</v>
      </c>
      <c r="ATT29" s="30">
        <f>SUM(O:P!ATT29)</f>
        <v>0</v>
      </c>
      <c r="ATU29" s="31">
        <f t="shared" si="9699"/>
        <v>0</v>
      </c>
      <c r="ATV29" s="30">
        <f>SUM(O:P!ATV29)</f>
        <v>0</v>
      </c>
      <c r="ATW29" s="30">
        <f>SUM(O:P!ATW29)</f>
        <v>0</v>
      </c>
      <c r="ATX29" s="31">
        <f t="shared" si="9700"/>
        <v>0</v>
      </c>
      <c r="ATY29" s="30">
        <f>SUM(O:P!ATY29)</f>
        <v>0</v>
      </c>
      <c r="ATZ29" s="30">
        <f>SUM(O:P!ATZ29)</f>
        <v>0</v>
      </c>
      <c r="AUA29" s="31">
        <f t="shared" si="9701"/>
        <v>0</v>
      </c>
      <c r="AUB29" s="30">
        <f>SUM(O:P!AUB29)</f>
        <v>0</v>
      </c>
      <c r="AUC29" s="30">
        <f>SUM(O:P!AUC29)</f>
        <v>0</v>
      </c>
      <c r="AUD29" s="31">
        <f t="shared" si="9702"/>
        <v>0</v>
      </c>
      <c r="AUE29" s="30">
        <f>SUM(O:P!AUE29)</f>
        <v>0</v>
      </c>
      <c r="AUF29" s="30">
        <f>SUM(O:P!AUF29)</f>
        <v>0</v>
      </c>
      <c r="AUG29" s="31">
        <f t="shared" si="9703"/>
        <v>0</v>
      </c>
      <c r="AUH29" s="30">
        <f>SUM(O:P!AUH29)</f>
        <v>0</v>
      </c>
      <c r="AUI29" s="30">
        <f>SUM(O:P!AUI29)</f>
        <v>0</v>
      </c>
      <c r="AUJ29" s="31">
        <f t="shared" si="9704"/>
        <v>0</v>
      </c>
      <c r="AUK29" s="30">
        <f>SUM(O:P!AUK29)</f>
        <v>0</v>
      </c>
      <c r="AUL29" s="30">
        <f>SUM(O:P!AUL29)</f>
        <v>0</v>
      </c>
      <c r="AUM29" s="31">
        <f t="shared" si="9705"/>
        <v>0</v>
      </c>
      <c r="AUN29" s="30">
        <f>SUM(O:P!AUN29)</f>
        <v>0</v>
      </c>
      <c r="AUO29" s="30">
        <f>SUM(O:P!AUO29)</f>
        <v>0</v>
      </c>
      <c r="AUP29" s="31">
        <f t="shared" si="9706"/>
        <v>0</v>
      </c>
      <c r="AUQ29" s="30">
        <f>SUM(O:P!AUQ29)</f>
        <v>0</v>
      </c>
      <c r="AUR29" s="30">
        <f>SUM(O:P!AUR29)</f>
        <v>0</v>
      </c>
      <c r="AUS29" s="31">
        <f t="shared" si="9707"/>
        <v>0</v>
      </c>
      <c r="AUT29" s="30">
        <f>SUM(O:P!AUT29)</f>
        <v>0</v>
      </c>
      <c r="AUU29" s="30">
        <f>SUM(O:P!AUU29)</f>
        <v>0</v>
      </c>
      <c r="AUV29" s="31">
        <f t="shared" si="9708"/>
        <v>0</v>
      </c>
      <c r="AUW29" s="30">
        <f>SUM(O:P!AUW29)</f>
        <v>0</v>
      </c>
      <c r="AUX29" s="30">
        <f>SUM(O:P!AUX29)</f>
        <v>0</v>
      </c>
      <c r="AUY29" s="31">
        <f t="shared" si="9709"/>
        <v>0</v>
      </c>
      <c r="AUZ29" s="30">
        <f>SUM(O:P!AUZ29)</f>
        <v>0</v>
      </c>
      <c r="AVA29" s="30">
        <f>SUM(O:P!AVA29)</f>
        <v>0</v>
      </c>
      <c r="AVB29" s="31">
        <f t="shared" si="9710"/>
        <v>0</v>
      </c>
      <c r="AVC29" s="30">
        <f>SUM(O:P!AVC29)</f>
        <v>0</v>
      </c>
      <c r="AVD29" s="30">
        <f>SUM(O:P!AVD29)</f>
        <v>0</v>
      </c>
      <c r="AVE29" s="31">
        <f t="shared" si="9711"/>
        <v>0</v>
      </c>
      <c r="AVF29" s="30">
        <f>SUM(O:P!AVF29)</f>
        <v>0</v>
      </c>
      <c r="AVG29" s="30">
        <f>SUM(O:P!AVG29)</f>
        <v>0</v>
      </c>
      <c r="AVH29" s="31">
        <f t="shared" si="9712"/>
        <v>0</v>
      </c>
      <c r="AVI29" s="30">
        <f>SUM(O:P!AVI29)</f>
        <v>0</v>
      </c>
      <c r="AVJ29" s="30">
        <f>SUM(O:P!AVJ29)</f>
        <v>0</v>
      </c>
      <c r="AVK29" s="31">
        <f t="shared" si="9713"/>
        <v>0</v>
      </c>
      <c r="AVL29" s="30">
        <f>SUM(O:P!AVL29)</f>
        <v>0</v>
      </c>
      <c r="AVM29" s="30">
        <f>SUM(O:P!AVM29)</f>
        <v>0</v>
      </c>
      <c r="AVN29" s="31">
        <f t="shared" si="9714"/>
        <v>0</v>
      </c>
      <c r="AVO29" s="30">
        <f>SUM(O:P!AVO29)</f>
        <v>0</v>
      </c>
      <c r="AVP29" s="30">
        <f>SUM(O:P!AVP29)</f>
        <v>0</v>
      </c>
      <c r="AVQ29" s="31">
        <f t="shared" si="9715"/>
        <v>0</v>
      </c>
      <c r="AVR29" s="30">
        <f>SUM(O:P!AVR29)</f>
        <v>0</v>
      </c>
      <c r="AVS29" s="30">
        <f>SUM(O:P!AVS29)</f>
        <v>0</v>
      </c>
      <c r="AVT29" s="31">
        <f t="shared" si="9716"/>
        <v>0</v>
      </c>
      <c r="AVU29" s="30">
        <f>SUM(O:P!AVU29)</f>
        <v>0</v>
      </c>
      <c r="AVV29" s="30">
        <f>SUM(O:P!AVV29)</f>
        <v>0</v>
      </c>
      <c r="AVW29" s="31">
        <f t="shared" si="9717"/>
        <v>0</v>
      </c>
      <c r="AVX29" s="30">
        <f>SUM(O:P!AVX29)</f>
        <v>0</v>
      </c>
      <c r="AVY29" s="30">
        <f>SUM(O:P!AVY29)</f>
        <v>0</v>
      </c>
      <c r="AVZ29" s="31">
        <f t="shared" si="9718"/>
        <v>0</v>
      </c>
      <c r="AWA29" s="30">
        <f>SUM(O:P!AWA29)</f>
        <v>0</v>
      </c>
      <c r="AWB29" s="30">
        <f>SUM(O:P!AWB29)</f>
        <v>0</v>
      </c>
      <c r="AWC29" s="31">
        <f t="shared" si="9719"/>
        <v>0</v>
      </c>
      <c r="AWD29" s="30">
        <f>SUM(O:P!AWD29)</f>
        <v>0</v>
      </c>
      <c r="AWE29" s="30">
        <f>SUM(O:P!AWE29)</f>
        <v>0</v>
      </c>
      <c r="AWF29" s="31">
        <f t="shared" si="9720"/>
        <v>0</v>
      </c>
      <c r="AWG29" s="30">
        <f>SUM(O:P!AWG29)</f>
        <v>0</v>
      </c>
      <c r="AWH29" s="30">
        <f>SUM(O:P!AWH29)</f>
        <v>0</v>
      </c>
      <c r="AWI29" s="31">
        <f t="shared" si="9721"/>
        <v>0</v>
      </c>
      <c r="AWJ29" s="30">
        <f>SUM(O:P!AWJ29)</f>
        <v>0</v>
      </c>
      <c r="AWK29" s="30">
        <f>SUM(O:P!AWK29)</f>
        <v>0</v>
      </c>
      <c r="AWL29" s="31">
        <f t="shared" si="9722"/>
        <v>0</v>
      </c>
      <c r="AWM29" s="30">
        <f>SUM(O:P!AWM29)</f>
        <v>0</v>
      </c>
      <c r="AWN29" s="30">
        <f>SUM(O:P!AWN29)</f>
        <v>0</v>
      </c>
      <c r="AWO29" s="31">
        <f t="shared" si="9723"/>
        <v>0</v>
      </c>
      <c r="AWP29" s="30">
        <f>SUM(O:P!AWP29)</f>
        <v>0</v>
      </c>
      <c r="AWQ29" s="30">
        <f>SUM(O:P!AWQ29)</f>
        <v>0</v>
      </c>
      <c r="AWR29" s="31">
        <f t="shared" si="9724"/>
        <v>0</v>
      </c>
      <c r="AWS29" s="30">
        <f>SUM(O:P!AWS29)</f>
        <v>0</v>
      </c>
      <c r="AWT29" s="30">
        <f>SUM(O:P!AWT29)</f>
        <v>0</v>
      </c>
      <c r="AWU29" s="31">
        <f t="shared" si="9725"/>
        <v>0</v>
      </c>
      <c r="AWV29" s="30">
        <f>SUM(O:P!AWV29)</f>
        <v>0</v>
      </c>
      <c r="AWW29" s="30">
        <f>SUM(O:P!AWW29)</f>
        <v>0</v>
      </c>
      <c r="AWX29" s="31">
        <f t="shared" si="9726"/>
        <v>0</v>
      </c>
      <c r="AWY29" s="30">
        <f>SUM(O:P!AWY29)</f>
        <v>0</v>
      </c>
      <c r="AWZ29" s="30">
        <f>SUM(O:P!AWZ29)</f>
        <v>0</v>
      </c>
      <c r="AXA29" s="31">
        <f t="shared" si="9727"/>
        <v>0</v>
      </c>
      <c r="AXB29" s="30">
        <f>SUM(O:P!AXB29)</f>
        <v>0</v>
      </c>
      <c r="AXC29" s="30">
        <f>SUM(O:P!AXC29)</f>
        <v>0</v>
      </c>
      <c r="AXD29" s="31">
        <f t="shared" si="9728"/>
        <v>0</v>
      </c>
      <c r="AXE29" s="30">
        <f>SUM(O:P!AXE29)</f>
        <v>0</v>
      </c>
      <c r="AXF29" s="30">
        <f>SUM(O:P!AXF29)</f>
        <v>0</v>
      </c>
      <c r="AXG29" s="31">
        <f t="shared" si="9729"/>
        <v>0</v>
      </c>
      <c r="AXH29" s="30">
        <f>SUM(O:P!AXH29)</f>
        <v>0</v>
      </c>
      <c r="AXI29" s="30">
        <f>SUM(O:P!AXI29)</f>
        <v>0</v>
      </c>
      <c r="AXJ29" s="31">
        <f t="shared" si="9730"/>
        <v>0</v>
      </c>
      <c r="AXK29" s="30">
        <f>SUM(O:P!AXK29)</f>
        <v>0</v>
      </c>
      <c r="AXL29" s="30">
        <f>SUM(O:P!AXL29)</f>
        <v>0</v>
      </c>
      <c r="AXM29" s="31">
        <f t="shared" si="9731"/>
        <v>0</v>
      </c>
      <c r="AXN29" s="30">
        <f>SUM(O:P!AXN29)</f>
        <v>0</v>
      </c>
      <c r="AXO29" s="30">
        <f>SUM(O:P!AXO29)</f>
        <v>0</v>
      </c>
      <c r="AXP29" s="31">
        <f t="shared" si="9732"/>
        <v>0</v>
      </c>
      <c r="AXQ29" s="30">
        <f>SUM(O:P!AXQ29)</f>
        <v>0</v>
      </c>
      <c r="AXR29" s="30">
        <f>SUM(O:P!AXR29)</f>
        <v>0</v>
      </c>
      <c r="AXS29" s="31">
        <f t="shared" si="9733"/>
        <v>0</v>
      </c>
      <c r="AXT29" s="30">
        <f>SUM(O:P!AXT29)</f>
        <v>0</v>
      </c>
      <c r="AXU29" s="30">
        <f>SUM(O:P!AXU29)</f>
        <v>0</v>
      </c>
      <c r="AXV29" s="31">
        <f t="shared" si="9734"/>
        <v>0</v>
      </c>
      <c r="AXW29" s="30">
        <f>SUM(O:P!AXW29)</f>
        <v>0</v>
      </c>
      <c r="AXX29" s="30">
        <f>SUM(O:P!AXX29)</f>
        <v>0</v>
      </c>
      <c r="AXY29" s="31">
        <f t="shared" si="9735"/>
        <v>0</v>
      </c>
      <c r="AXZ29" s="30">
        <f>SUM(O:P!AXZ29)</f>
        <v>0</v>
      </c>
      <c r="AYA29" s="30">
        <f>SUM(O:P!AYA29)</f>
        <v>0</v>
      </c>
      <c r="AYB29" s="31">
        <f t="shared" si="9736"/>
        <v>0</v>
      </c>
      <c r="AYC29" s="30">
        <f>SUM(O:P!AYC29)</f>
        <v>0</v>
      </c>
      <c r="AYD29" s="30">
        <f>SUM(O:P!AYD29)</f>
        <v>0</v>
      </c>
      <c r="AYE29" s="31">
        <f t="shared" si="9737"/>
        <v>0</v>
      </c>
      <c r="AYF29" s="30">
        <f>SUM(O:P!AYF29)</f>
        <v>0</v>
      </c>
      <c r="AYG29" s="30">
        <f>SUM(O:P!AYG29)</f>
        <v>0</v>
      </c>
      <c r="AYH29" s="31">
        <f t="shared" si="9738"/>
        <v>0</v>
      </c>
      <c r="AYI29" s="30">
        <f>SUM(O:P!AYI29)</f>
        <v>0</v>
      </c>
      <c r="AYJ29" s="30">
        <f>SUM(O:P!AYJ29)</f>
        <v>0</v>
      </c>
      <c r="AYK29" s="31">
        <f t="shared" si="9739"/>
        <v>0</v>
      </c>
      <c r="AYL29" s="30">
        <f>SUM(O:P!AYL29)</f>
        <v>0</v>
      </c>
      <c r="AYM29" s="30">
        <f>SUM(O:P!AYM29)</f>
        <v>0</v>
      </c>
      <c r="AYN29" s="31">
        <f t="shared" si="9740"/>
        <v>0</v>
      </c>
      <c r="AYO29" s="30">
        <f>SUM(O:P!AYO29)</f>
        <v>0</v>
      </c>
      <c r="AYP29" s="30">
        <f>SUM(O:P!AYP29)</f>
        <v>0</v>
      </c>
      <c r="AYQ29" s="31">
        <f t="shared" si="9741"/>
        <v>0</v>
      </c>
      <c r="AYR29" s="30">
        <f>SUM(O:P!AYR29)</f>
        <v>0</v>
      </c>
      <c r="AYS29" s="30">
        <f>SUM(O:P!AYS29)</f>
        <v>0</v>
      </c>
      <c r="AYT29" s="31">
        <f t="shared" si="9742"/>
        <v>0</v>
      </c>
      <c r="AYU29" s="30">
        <f>SUM(O:P!AYU29)</f>
        <v>0</v>
      </c>
      <c r="AYV29" s="30">
        <f>SUM(O:P!AYV29)</f>
        <v>0</v>
      </c>
      <c r="AYW29" s="31">
        <f t="shared" si="9743"/>
        <v>0</v>
      </c>
      <c r="AYX29" s="30">
        <f>SUM(O:P!AYX29)</f>
        <v>0</v>
      </c>
      <c r="AYY29" s="30">
        <f>SUM(O:P!AYY29)</f>
        <v>0</v>
      </c>
      <c r="AYZ29" s="31">
        <f t="shared" si="9744"/>
        <v>0</v>
      </c>
      <c r="AZA29" s="30">
        <f>SUM(O:P!AZA29)</f>
        <v>0</v>
      </c>
      <c r="AZB29" s="30">
        <f>SUM(O:P!AZB29)</f>
        <v>0</v>
      </c>
      <c r="AZC29" s="31">
        <f t="shared" si="9745"/>
        <v>0</v>
      </c>
      <c r="AZD29" s="30">
        <f>SUM(O:P!AZD29)</f>
        <v>0</v>
      </c>
      <c r="AZE29" s="30">
        <f>SUM(O:P!AZE29)</f>
        <v>0</v>
      </c>
      <c r="AZF29" s="31">
        <f t="shared" si="9746"/>
        <v>0</v>
      </c>
      <c r="AZG29" s="30">
        <f>SUM(O:P!AZG29)</f>
        <v>0</v>
      </c>
      <c r="AZH29" s="30">
        <f>SUM(O:P!AZH29)</f>
        <v>0</v>
      </c>
      <c r="AZI29" s="31">
        <f t="shared" si="9747"/>
        <v>0</v>
      </c>
      <c r="AZJ29" s="30">
        <f>SUM(O:P!AZJ29)</f>
        <v>0</v>
      </c>
      <c r="AZK29" s="30">
        <f>SUM(O:P!AZK29)</f>
        <v>0</v>
      </c>
      <c r="AZL29" s="31">
        <f t="shared" si="9748"/>
        <v>0</v>
      </c>
      <c r="AZM29" s="30">
        <f>SUM(O:P!AZM29)</f>
        <v>0</v>
      </c>
      <c r="AZN29" s="30">
        <f>SUM(O:P!AZN29)</f>
        <v>0</v>
      </c>
      <c r="AZO29" s="31">
        <f t="shared" si="9749"/>
        <v>0</v>
      </c>
      <c r="AZP29" s="30">
        <f>SUM(O:P!AZP29)</f>
        <v>0</v>
      </c>
      <c r="AZQ29" s="30">
        <f>SUM(O:P!AZQ29)</f>
        <v>0</v>
      </c>
      <c r="AZR29" s="31">
        <f t="shared" si="9750"/>
        <v>0</v>
      </c>
      <c r="AZS29" s="30">
        <f>SUM(O:P!AZS29)</f>
        <v>0</v>
      </c>
      <c r="AZT29" s="30">
        <f>SUM(O:P!AZT29)</f>
        <v>0</v>
      </c>
      <c r="AZU29" s="31">
        <f t="shared" si="9751"/>
        <v>0</v>
      </c>
      <c r="AZV29" s="30">
        <f>SUM(O:P!AZV29)</f>
        <v>0</v>
      </c>
      <c r="AZW29" s="30">
        <f>SUM(O:P!AZW29)</f>
        <v>0</v>
      </c>
      <c r="AZX29" s="31">
        <f t="shared" si="9752"/>
        <v>0</v>
      </c>
      <c r="AZY29" s="30">
        <f>SUM(O:P!AZY29)</f>
        <v>0</v>
      </c>
      <c r="AZZ29" s="30">
        <f>SUM(O:P!AZZ29)</f>
        <v>0</v>
      </c>
      <c r="BAA29" s="31">
        <f t="shared" si="9753"/>
        <v>0</v>
      </c>
      <c r="BAB29" s="30">
        <f>SUM(O:P!BAB29)</f>
        <v>0</v>
      </c>
      <c r="BAC29" s="30">
        <f>SUM(O:P!BAC29)</f>
        <v>0</v>
      </c>
      <c r="BAD29" s="31">
        <f t="shared" si="9754"/>
        <v>0</v>
      </c>
      <c r="BAE29" s="30">
        <f>SUM(O:P!BAE29)</f>
        <v>0</v>
      </c>
      <c r="BAF29" s="30">
        <f>SUM(O:P!BAF29)</f>
        <v>0</v>
      </c>
      <c r="BAG29" s="31">
        <f t="shared" si="9755"/>
        <v>0</v>
      </c>
      <c r="BAH29" s="30">
        <f>SUM(O:P!BAH29)</f>
        <v>0</v>
      </c>
      <c r="BAI29" s="30">
        <f>SUM(O:P!BAI29)</f>
        <v>0</v>
      </c>
      <c r="BAJ29" s="31">
        <f t="shared" si="9756"/>
        <v>0</v>
      </c>
      <c r="BAK29" s="30">
        <f>SUM(O:P!BAK29)</f>
        <v>0</v>
      </c>
      <c r="BAL29" s="30">
        <f>SUM(O:P!BAL29)</f>
        <v>0</v>
      </c>
      <c r="BAM29" s="31">
        <f t="shared" si="9757"/>
        <v>0</v>
      </c>
      <c r="BAN29" s="30">
        <f>SUM(O:P!BAN29)</f>
        <v>0</v>
      </c>
      <c r="BAO29" s="30">
        <f>SUM(O:P!BAO29)</f>
        <v>0</v>
      </c>
      <c r="BAP29" s="31">
        <f t="shared" si="9758"/>
        <v>0</v>
      </c>
      <c r="BAQ29" s="30">
        <f>SUM(O:P!BAQ29)</f>
        <v>0</v>
      </c>
      <c r="BAR29" s="30">
        <f>SUM(O:P!BAR29)</f>
        <v>0</v>
      </c>
      <c r="BAS29" s="31">
        <f t="shared" si="9759"/>
        <v>0</v>
      </c>
      <c r="BAT29" s="30">
        <f>SUM(O:P!BAT29)</f>
        <v>0</v>
      </c>
      <c r="BAU29" s="30">
        <f>SUM(O:P!BAU29)</f>
        <v>0</v>
      </c>
      <c r="BAV29" s="31">
        <f t="shared" si="9760"/>
        <v>0</v>
      </c>
      <c r="BAW29" s="30">
        <f>SUM(O:P!BAW29)</f>
        <v>0</v>
      </c>
      <c r="BAX29" s="30">
        <f>SUM(O:P!BAX29)</f>
        <v>0</v>
      </c>
      <c r="BAY29" s="31">
        <f t="shared" si="9761"/>
        <v>0</v>
      </c>
      <c r="BAZ29" s="30">
        <f>SUM(O:P!BAZ29)</f>
        <v>0</v>
      </c>
      <c r="BBA29" s="30">
        <f>SUM(O:P!BBA29)</f>
        <v>0</v>
      </c>
      <c r="BBB29" s="31">
        <f t="shared" si="9762"/>
        <v>0</v>
      </c>
      <c r="BBC29" s="30">
        <f>SUM(O:P!BBC29)</f>
        <v>0</v>
      </c>
      <c r="BBD29" s="30">
        <f>SUM(O:P!BBD29)</f>
        <v>0</v>
      </c>
      <c r="BBE29" s="31">
        <f t="shared" si="9763"/>
        <v>0</v>
      </c>
      <c r="BBF29" s="30">
        <f>SUM(O:P!BBF29)</f>
        <v>0</v>
      </c>
      <c r="BBG29" s="30">
        <f>SUM(O:P!BBG29)</f>
        <v>0</v>
      </c>
      <c r="BBH29" s="31">
        <f t="shared" si="9764"/>
        <v>0</v>
      </c>
      <c r="BBI29" s="30">
        <f>SUM(O:P!BBI29)</f>
        <v>0</v>
      </c>
      <c r="BBJ29" s="30">
        <f>SUM(O:P!BBJ29)</f>
        <v>0</v>
      </c>
      <c r="BBK29" s="31">
        <f t="shared" si="9765"/>
        <v>0</v>
      </c>
      <c r="BBL29" s="30">
        <f>SUM(O:P!BBL29)</f>
        <v>0</v>
      </c>
      <c r="BBM29" s="30">
        <f>SUM(O:P!BBM29)</f>
        <v>0</v>
      </c>
      <c r="BBN29" s="31">
        <f t="shared" si="9766"/>
        <v>0</v>
      </c>
      <c r="BBO29" s="30">
        <f>SUM(O:P!BBO29)</f>
        <v>0</v>
      </c>
      <c r="BBP29" s="30">
        <f>SUM(O:P!BBP29)</f>
        <v>0</v>
      </c>
      <c r="BBQ29" s="31">
        <f t="shared" si="9767"/>
        <v>0</v>
      </c>
      <c r="BBR29" s="30">
        <f>SUM(O:P!BBR29)</f>
        <v>0</v>
      </c>
      <c r="BBS29" s="30">
        <f>SUM(O:P!BBS29)</f>
        <v>0</v>
      </c>
      <c r="BBT29" s="31">
        <f t="shared" si="9768"/>
        <v>0</v>
      </c>
      <c r="BBU29" s="30">
        <f>SUM(O:P!BBU29)</f>
        <v>0</v>
      </c>
      <c r="BBV29" s="30">
        <f>SUM(O:P!BBV29)</f>
        <v>0</v>
      </c>
      <c r="BBW29" s="31">
        <f t="shared" si="9769"/>
        <v>0</v>
      </c>
      <c r="BBX29" s="30">
        <f>SUM(O:P!BBX29)</f>
        <v>0</v>
      </c>
      <c r="BBY29" s="30">
        <f>SUM(O:P!BBY29)</f>
        <v>0</v>
      </c>
      <c r="BBZ29" s="31">
        <f t="shared" si="9770"/>
        <v>0</v>
      </c>
      <c r="BCA29" s="30">
        <f>SUM(O:P!BCA29)</f>
        <v>0</v>
      </c>
      <c r="BCB29" s="30">
        <f>SUM(O:P!BCB29)</f>
        <v>0</v>
      </c>
      <c r="BCC29" s="31">
        <f t="shared" si="9771"/>
        <v>0</v>
      </c>
      <c r="BCD29" s="30">
        <f>SUM(O:P!BCD29)</f>
        <v>0</v>
      </c>
      <c r="BCE29" s="30">
        <f>SUM(O:P!BCE29)</f>
        <v>0</v>
      </c>
      <c r="BCF29" s="31">
        <f t="shared" si="9772"/>
        <v>0</v>
      </c>
      <c r="BCG29" s="30">
        <f>SUM(O:P!BCG29)</f>
        <v>0</v>
      </c>
      <c r="BCH29" s="30">
        <f>SUM(O:P!BCH29)</f>
        <v>0</v>
      </c>
      <c r="BCI29" s="31">
        <f t="shared" si="9773"/>
        <v>0</v>
      </c>
      <c r="BCJ29" s="30">
        <f>SUM(O:P!BCJ29)</f>
        <v>0</v>
      </c>
      <c r="BCK29" s="30">
        <f>SUM(O:P!BCK29)</f>
        <v>0</v>
      </c>
      <c r="BCL29" s="31">
        <f t="shared" si="9774"/>
        <v>0</v>
      </c>
      <c r="BCM29" s="30">
        <f>SUM(O:P!BCM29)</f>
        <v>0</v>
      </c>
      <c r="BCN29" s="30">
        <f>SUM(O:P!BCN29)</f>
        <v>0</v>
      </c>
      <c r="BCO29" s="31">
        <f t="shared" si="9775"/>
        <v>0</v>
      </c>
      <c r="BCP29" s="30">
        <f>SUM(O:P!BCP29)</f>
        <v>0</v>
      </c>
      <c r="BCQ29" s="30">
        <f>SUM(O:P!BCQ29)</f>
        <v>0</v>
      </c>
      <c r="BCR29" s="31">
        <f t="shared" si="9776"/>
        <v>0</v>
      </c>
      <c r="BCS29" s="30">
        <f>SUM(O:P!BCS29)</f>
        <v>0</v>
      </c>
      <c r="BCT29" s="30">
        <f>SUM(O:P!BCT29)</f>
        <v>0</v>
      </c>
      <c r="BCU29" s="31">
        <f t="shared" si="9777"/>
        <v>0</v>
      </c>
      <c r="BCV29" s="30">
        <f>SUM(O:P!BCV29)</f>
        <v>0</v>
      </c>
      <c r="BCW29" s="30">
        <f>SUM(O:P!BCW29)</f>
        <v>0</v>
      </c>
      <c r="BCX29" s="31">
        <f t="shared" si="9778"/>
        <v>0</v>
      </c>
      <c r="BCY29" s="30">
        <f>SUM(O:P!BCY29)</f>
        <v>0</v>
      </c>
      <c r="BCZ29" s="30">
        <f>SUM(O:P!BCZ29)</f>
        <v>0</v>
      </c>
      <c r="BDA29" s="31">
        <f t="shared" si="9779"/>
        <v>0</v>
      </c>
      <c r="BDB29" s="30">
        <f>SUM(O:P!BDB29)</f>
        <v>0</v>
      </c>
      <c r="BDC29" s="30">
        <f>SUM(O:P!BDC29)</f>
        <v>0</v>
      </c>
      <c r="BDD29" s="31">
        <f t="shared" si="9780"/>
        <v>0</v>
      </c>
      <c r="BDE29" s="30">
        <f>SUM(O:P!BDE29)</f>
        <v>0</v>
      </c>
      <c r="BDF29" s="30">
        <f>SUM(O:P!BDF29)</f>
        <v>0</v>
      </c>
      <c r="BDG29" s="31">
        <f t="shared" si="9781"/>
        <v>0</v>
      </c>
      <c r="BDH29" s="30">
        <f>SUM(O:P!BDH29)</f>
        <v>0</v>
      </c>
      <c r="BDI29" s="30">
        <f>SUM(O:P!BDI29)</f>
        <v>0</v>
      </c>
      <c r="BDJ29" s="31">
        <f t="shared" si="9782"/>
        <v>0</v>
      </c>
      <c r="BDK29" s="30">
        <f>SUM(O:P!BDK29)</f>
        <v>0</v>
      </c>
      <c r="BDL29" s="30">
        <f>SUM(O:P!BDL29)</f>
        <v>0</v>
      </c>
      <c r="BDM29" s="31">
        <f t="shared" si="9783"/>
        <v>0</v>
      </c>
      <c r="BDN29" s="30">
        <f>SUM(O:P!BDN29)</f>
        <v>0</v>
      </c>
      <c r="BDO29" s="30">
        <f>SUM(O:P!BDO29)</f>
        <v>0</v>
      </c>
      <c r="BDP29" s="31">
        <f t="shared" si="9784"/>
        <v>0</v>
      </c>
      <c r="BDQ29" s="30">
        <f>SUM(O:P!BDQ29)</f>
        <v>0</v>
      </c>
      <c r="BDR29" s="30">
        <f>SUM(O:P!BDR29)</f>
        <v>0</v>
      </c>
      <c r="BDS29" s="31">
        <f t="shared" si="9785"/>
        <v>0</v>
      </c>
      <c r="BDT29" s="30">
        <f>SUM(O:P!BDT29)</f>
        <v>0</v>
      </c>
      <c r="BDU29" s="30">
        <f>SUM(O:P!BDU29)</f>
        <v>0</v>
      </c>
      <c r="BDV29" s="31">
        <f t="shared" si="9786"/>
        <v>0</v>
      </c>
      <c r="BDW29" s="30">
        <f>SUM(O:P!BDW29)</f>
        <v>0</v>
      </c>
      <c r="BDX29" s="30">
        <f>SUM(O:P!BDX29)</f>
        <v>0</v>
      </c>
      <c r="BDY29" s="31">
        <f t="shared" si="9787"/>
        <v>0</v>
      </c>
      <c r="BDZ29" s="30">
        <f>SUM(O:P!BDZ29)</f>
        <v>0</v>
      </c>
      <c r="BEA29" s="30">
        <f>SUM(O:P!BEA29)</f>
        <v>0</v>
      </c>
      <c r="BEB29" s="31">
        <f t="shared" si="9788"/>
        <v>0</v>
      </c>
      <c r="BEC29" s="30">
        <f>SUM(O:P!BEC29)</f>
        <v>0</v>
      </c>
      <c r="BED29" s="30">
        <f>SUM(O:P!BED29)</f>
        <v>0</v>
      </c>
      <c r="BEE29" s="31">
        <f t="shared" si="9789"/>
        <v>0</v>
      </c>
      <c r="BEF29" s="30">
        <f>SUM(O:P!BEF29)</f>
        <v>0</v>
      </c>
      <c r="BEG29" s="30">
        <f>SUM(O:P!BEG29)</f>
        <v>0</v>
      </c>
      <c r="BEH29" s="31">
        <f t="shared" si="9790"/>
        <v>0</v>
      </c>
      <c r="BEI29" s="30">
        <f>SUM(O:P!BEI29)</f>
        <v>0</v>
      </c>
      <c r="BEJ29" s="30">
        <f>SUM(O:P!BEJ29)</f>
        <v>0</v>
      </c>
      <c r="BEK29" s="31">
        <f t="shared" si="9791"/>
        <v>0</v>
      </c>
      <c r="BEL29" s="30">
        <f>SUM(O:P!BEL29)</f>
        <v>0</v>
      </c>
      <c r="BEM29" s="30">
        <f>SUM(O:P!BEM29)</f>
        <v>0</v>
      </c>
      <c r="BEN29" s="31">
        <f t="shared" si="9792"/>
        <v>0</v>
      </c>
      <c r="BEO29" s="30">
        <f>SUM(O:P!BEO29)</f>
        <v>0</v>
      </c>
      <c r="BEP29" s="30">
        <f>SUM(O:P!BEP29)</f>
        <v>0</v>
      </c>
      <c r="BEQ29" s="31">
        <f t="shared" si="9793"/>
        <v>0</v>
      </c>
      <c r="BER29" s="30">
        <f>SUM(O:P!BER29)</f>
        <v>0</v>
      </c>
      <c r="BES29" s="30">
        <f>SUM(O:P!BES29)</f>
        <v>0</v>
      </c>
      <c r="BET29" s="31">
        <f t="shared" si="9794"/>
        <v>0</v>
      </c>
      <c r="BEU29" s="30">
        <f>SUM(O:P!BEU29)</f>
        <v>0</v>
      </c>
      <c r="BEV29" s="30">
        <f>SUM(O:P!BEV29)</f>
        <v>0</v>
      </c>
      <c r="BEW29" s="31">
        <f t="shared" si="9795"/>
        <v>0</v>
      </c>
      <c r="BEX29" s="30">
        <f>SUM(O:P!BEX29)</f>
        <v>0</v>
      </c>
      <c r="BEY29" s="30">
        <f>SUM(O:P!BEY29)</f>
        <v>0</v>
      </c>
      <c r="BEZ29" s="31">
        <f t="shared" si="9796"/>
        <v>0</v>
      </c>
      <c r="BFA29" s="30">
        <f>SUM(O:P!BFA29)</f>
        <v>0</v>
      </c>
      <c r="BFB29" s="30">
        <f>SUM(O:P!BFB29)</f>
        <v>0</v>
      </c>
      <c r="BFC29" s="31">
        <f t="shared" si="9797"/>
        <v>0</v>
      </c>
      <c r="BFD29" s="30">
        <f>SUM(O:P!BFD29)</f>
        <v>0</v>
      </c>
      <c r="BFE29" s="30">
        <f>SUM(O:P!BFE29)</f>
        <v>0</v>
      </c>
      <c r="BFF29" s="31">
        <f t="shared" si="9798"/>
        <v>0</v>
      </c>
      <c r="BFG29" s="30">
        <f>SUM(O:P!BFG29)</f>
        <v>0</v>
      </c>
      <c r="BFH29" s="30">
        <f>SUM(O:P!BFH29)</f>
        <v>0</v>
      </c>
      <c r="BFI29" s="31">
        <f t="shared" si="9799"/>
        <v>0</v>
      </c>
      <c r="BFJ29" s="30">
        <f>SUM(O:P!BFJ29)</f>
        <v>0</v>
      </c>
      <c r="BFK29" s="30">
        <f>SUM(O:P!BFK29)</f>
        <v>0</v>
      </c>
      <c r="BFL29" s="31">
        <f t="shared" si="9800"/>
        <v>0</v>
      </c>
      <c r="BFM29" s="30">
        <f>SUM(O:P!BFM29)</f>
        <v>0</v>
      </c>
      <c r="BFN29" s="30">
        <f>SUM(O:P!BFN29)</f>
        <v>0</v>
      </c>
      <c r="BFO29" s="31">
        <f t="shared" si="9801"/>
        <v>0</v>
      </c>
      <c r="BFP29" s="30">
        <f>SUM(O:P!BFP29)</f>
        <v>0</v>
      </c>
      <c r="BFQ29" s="30">
        <f>SUM(O:P!BFQ29)</f>
        <v>0</v>
      </c>
      <c r="BFR29" s="31">
        <f t="shared" si="9802"/>
        <v>0</v>
      </c>
      <c r="BFS29" s="30">
        <f>SUM(O:P!BFS29)</f>
        <v>0</v>
      </c>
      <c r="BFT29" s="30">
        <f>SUM(O:P!BFT29)</f>
        <v>0</v>
      </c>
      <c r="BFU29" s="31">
        <f t="shared" si="9803"/>
        <v>0</v>
      </c>
      <c r="BFV29" s="30">
        <f>SUM(O:P!BFV29)</f>
        <v>0</v>
      </c>
      <c r="BFW29" s="30">
        <f>SUM(O:P!BFW29)</f>
        <v>0</v>
      </c>
      <c r="BFX29" s="31">
        <f t="shared" si="9804"/>
        <v>0</v>
      </c>
      <c r="BFY29" s="30">
        <f>SUM(O:P!BFY29)</f>
        <v>0</v>
      </c>
      <c r="BFZ29" s="30">
        <f>SUM(O:P!BFZ29)</f>
        <v>0</v>
      </c>
      <c r="BGA29" s="31">
        <f t="shared" si="9805"/>
        <v>0</v>
      </c>
      <c r="BGB29" s="30">
        <f>SUM(O:P!BGB29)</f>
        <v>0</v>
      </c>
      <c r="BGC29" s="30">
        <f>SUM(O:P!BGC29)</f>
        <v>0</v>
      </c>
      <c r="BGD29" s="31">
        <f t="shared" si="9806"/>
        <v>0</v>
      </c>
      <c r="BGE29" s="30">
        <f>SUM(O:P!BGE29)</f>
        <v>0</v>
      </c>
      <c r="BGF29" s="30">
        <f>SUM(O:P!BGF29)</f>
        <v>0</v>
      </c>
      <c r="BGG29" s="31">
        <f t="shared" si="9807"/>
        <v>0</v>
      </c>
      <c r="BGH29" s="30">
        <f>SUM(O:P!BGH29)</f>
        <v>0</v>
      </c>
      <c r="BGI29" s="30">
        <f>SUM(O:P!BGI29)</f>
        <v>0</v>
      </c>
      <c r="BGJ29" s="31">
        <f t="shared" si="9808"/>
        <v>0</v>
      </c>
      <c r="BGK29" s="30">
        <f>SUM(O:P!BGK29)</f>
        <v>0</v>
      </c>
      <c r="BGL29" s="30">
        <f>SUM(O:P!BGL29)</f>
        <v>0</v>
      </c>
      <c r="BGM29" s="31">
        <f t="shared" si="9809"/>
        <v>0</v>
      </c>
      <c r="BGN29" s="30">
        <f>SUM(O:P!BGN29)</f>
        <v>0</v>
      </c>
      <c r="BGO29" s="30">
        <f>SUM(O:P!BGO29)</f>
        <v>0</v>
      </c>
      <c r="BGP29" s="31">
        <f t="shared" si="9810"/>
        <v>0</v>
      </c>
      <c r="BGQ29" s="30">
        <f>SUM(O:P!BGQ29)</f>
        <v>0</v>
      </c>
      <c r="BGR29" s="30">
        <f>SUM(O:P!BGR29)</f>
        <v>0</v>
      </c>
      <c r="BGS29" s="31">
        <f t="shared" si="9811"/>
        <v>0</v>
      </c>
      <c r="BGT29" s="30">
        <f>SUM(O:P!BGT29)</f>
        <v>0</v>
      </c>
      <c r="BGU29" s="30">
        <f>SUM(O:P!BGU29)</f>
        <v>0</v>
      </c>
      <c r="BGV29" s="31">
        <f t="shared" si="9812"/>
        <v>0</v>
      </c>
      <c r="BGW29" s="30">
        <f>SUM(O:P!BGW29)</f>
        <v>0</v>
      </c>
      <c r="BGX29" s="30">
        <f>SUM(O:P!BGX29)</f>
        <v>0</v>
      </c>
      <c r="BGY29" s="31">
        <f t="shared" si="9813"/>
        <v>0</v>
      </c>
      <c r="BGZ29" s="30">
        <f>SUM(O:P!BGZ29)</f>
        <v>0</v>
      </c>
      <c r="BHA29" s="30">
        <f>SUM(O:P!BHA29)</f>
        <v>0</v>
      </c>
      <c r="BHB29" s="31">
        <f t="shared" si="9814"/>
        <v>0</v>
      </c>
      <c r="BHC29" s="30">
        <f>SUM(O:P!BHC29)</f>
        <v>0</v>
      </c>
      <c r="BHD29" s="30">
        <f>SUM(O:P!BHD29)</f>
        <v>0</v>
      </c>
      <c r="BHE29" s="31">
        <f t="shared" si="9815"/>
        <v>0</v>
      </c>
      <c r="BHF29" s="30">
        <f>SUM(O:P!BHF29)</f>
        <v>0</v>
      </c>
      <c r="BHG29" s="30">
        <f>SUM(O:P!BHG29)</f>
        <v>0</v>
      </c>
      <c r="BHH29" s="31">
        <f t="shared" si="9816"/>
        <v>0</v>
      </c>
      <c r="BHI29" s="30">
        <f>SUM(O:P!BHI29)</f>
        <v>0</v>
      </c>
      <c r="BHJ29" s="30">
        <f>SUM(O:P!BHJ29)</f>
        <v>0</v>
      </c>
      <c r="BHK29" s="31">
        <f t="shared" si="9817"/>
        <v>0</v>
      </c>
      <c r="BHL29" s="30">
        <f>SUM(O:P!BHL29)</f>
        <v>0</v>
      </c>
      <c r="BHM29" s="30">
        <f>SUM(O:P!BHM29)</f>
        <v>0</v>
      </c>
      <c r="BHN29" s="31">
        <f t="shared" si="9818"/>
        <v>0</v>
      </c>
      <c r="BHO29" s="30">
        <f>SUM(O:P!BHO29)</f>
        <v>0</v>
      </c>
      <c r="BHP29" s="30">
        <f>SUM(O:P!BHP29)</f>
        <v>0</v>
      </c>
      <c r="BHQ29" s="31">
        <f t="shared" si="9819"/>
        <v>0</v>
      </c>
      <c r="BHR29" s="30">
        <f>SUM(O:P!BHR29)</f>
        <v>0</v>
      </c>
      <c r="BHS29" s="30">
        <f>SUM(O:P!BHS29)</f>
        <v>0</v>
      </c>
      <c r="BHT29" s="31">
        <f t="shared" si="9820"/>
        <v>0</v>
      </c>
      <c r="BHU29" s="30">
        <f>SUM(O:P!BHU29)</f>
        <v>0</v>
      </c>
      <c r="BHV29" s="30">
        <f>SUM(O:P!BHV29)</f>
        <v>0</v>
      </c>
      <c r="BHW29" s="31">
        <f t="shared" si="9821"/>
        <v>0</v>
      </c>
      <c r="BHX29" s="30">
        <f>SUM(O:P!BHX29)</f>
        <v>0</v>
      </c>
      <c r="BHY29" s="30">
        <f>SUM(O:P!BHY29)</f>
        <v>0</v>
      </c>
      <c r="BHZ29" s="31">
        <f t="shared" si="9822"/>
        <v>0</v>
      </c>
      <c r="BIA29" s="30">
        <f>SUM(O:P!BIA29)</f>
        <v>0</v>
      </c>
      <c r="BIB29" s="30">
        <f>SUM(O:P!BIB29)</f>
        <v>0</v>
      </c>
      <c r="BIC29" s="31">
        <f t="shared" si="9823"/>
        <v>0</v>
      </c>
      <c r="BID29" s="30">
        <f>SUM(O:P!BID29)</f>
        <v>0</v>
      </c>
      <c r="BIE29" s="30">
        <f>SUM(O:P!BIE29)</f>
        <v>0</v>
      </c>
      <c r="BIF29" s="31">
        <f t="shared" si="9824"/>
        <v>0</v>
      </c>
      <c r="BIG29" s="30">
        <f>SUM(O:P!BIG29)</f>
        <v>0</v>
      </c>
      <c r="BIH29" s="30">
        <f>SUM(O:P!BIH29)</f>
        <v>0</v>
      </c>
      <c r="BII29" s="31">
        <f t="shared" si="9825"/>
        <v>0</v>
      </c>
      <c r="BIJ29" s="30">
        <f>SUM(O:P!BIJ29)</f>
        <v>0</v>
      </c>
      <c r="BIK29" s="30">
        <f>SUM(O:P!BIK29)</f>
        <v>0</v>
      </c>
      <c r="BIL29" s="31">
        <f t="shared" si="9826"/>
        <v>0</v>
      </c>
      <c r="BIM29" s="30">
        <f>SUM(O:P!BIM29)</f>
        <v>0</v>
      </c>
      <c r="BIN29" s="30">
        <f>SUM(O:P!BIN29)</f>
        <v>0</v>
      </c>
      <c r="BIO29" s="31">
        <f t="shared" si="9827"/>
        <v>0</v>
      </c>
      <c r="BIP29" s="30">
        <f>SUM(O:P!BIP29)</f>
        <v>0</v>
      </c>
      <c r="BIQ29" s="30">
        <f>SUM(O:P!BIQ29)</f>
        <v>0</v>
      </c>
      <c r="BIR29" s="31">
        <f t="shared" si="9828"/>
        <v>0</v>
      </c>
      <c r="BIS29" s="30">
        <f>SUM(O:P!BIS29)</f>
        <v>0</v>
      </c>
      <c r="BIT29" s="30">
        <f>SUM(O:P!BIT29)</f>
        <v>0</v>
      </c>
      <c r="BIU29" s="31">
        <f t="shared" si="9829"/>
        <v>0</v>
      </c>
      <c r="BIV29" s="30">
        <f>SUM(O:P!BIV29)</f>
        <v>0</v>
      </c>
      <c r="BIW29" s="30">
        <f>SUM(O:P!BIW29)</f>
        <v>0</v>
      </c>
      <c r="BIX29" s="31">
        <f t="shared" si="9830"/>
        <v>0</v>
      </c>
      <c r="BIY29" s="30">
        <f>SUM(O:P!BIY29)</f>
        <v>4</v>
      </c>
      <c r="BIZ29" s="30">
        <f>SUM(O:P!BIZ29)</f>
        <v>0</v>
      </c>
      <c r="BJA29" s="31">
        <f t="shared" ref="BJA29:BJA32" si="9842">BIX29</f>
        <v>0</v>
      </c>
      <c r="BJB29" s="30">
        <f>SUM(O:P!BJB29)</f>
        <v>4</v>
      </c>
      <c r="BJC29" s="30">
        <f>SUM(O:P!BJC29)</f>
        <v>4</v>
      </c>
      <c r="BJD29" s="31">
        <v>0.5</v>
      </c>
      <c r="BJE29" s="30">
        <f>SUM(O:P!BJE29)</f>
        <v>4</v>
      </c>
      <c r="BJF29" s="30">
        <f>SUM(O:P!BJF29)</f>
        <v>4</v>
      </c>
      <c r="BJG29" s="31">
        <v>1</v>
      </c>
      <c r="BJH29" s="30">
        <f>SUM(O:P!BJH29)</f>
        <v>0</v>
      </c>
      <c r="BJI29" s="30">
        <f>SUM(O:P!BJI29)</f>
        <v>0</v>
      </c>
      <c r="BJJ29" s="31">
        <f t="shared" si="9833"/>
        <v>1</v>
      </c>
      <c r="BJK29" s="30">
        <f>SUM(O:P!BJK29)</f>
        <v>0</v>
      </c>
      <c r="BJL29" s="30">
        <f>SUM(O:P!BJL29)</f>
        <v>0</v>
      </c>
      <c r="BJM29" s="31">
        <f t="shared" si="9834"/>
        <v>1</v>
      </c>
      <c r="BJN29" s="30">
        <f>SUM(O:P!BJN29)</f>
        <v>0</v>
      </c>
      <c r="BJO29" s="30">
        <f>SUM(O:P!BJO29)</f>
        <v>0</v>
      </c>
      <c r="BJP29" s="31">
        <f t="shared" si="9835"/>
        <v>1</v>
      </c>
      <c r="BJQ29" s="30">
        <f>SUM(O:P!BJQ29)</f>
        <v>0</v>
      </c>
      <c r="BJR29" s="30">
        <f>SUM(O:P!BJR29)</f>
        <v>0</v>
      </c>
      <c r="BJS29" s="31">
        <f t="shared" si="9836"/>
        <v>1</v>
      </c>
      <c r="BJT29" s="30">
        <f>SUM(O:P!BJT29)</f>
        <v>0</v>
      </c>
      <c r="BJU29" s="30">
        <f>SUM(O:P!BJU29)</f>
        <v>0</v>
      </c>
      <c r="BJV29" s="31">
        <f t="shared" si="9837"/>
        <v>1</v>
      </c>
      <c r="BJW29" s="30">
        <f>SUM(O:P!BJW29)</f>
        <v>0</v>
      </c>
      <c r="BJX29" s="30">
        <f>SUM(O:P!BJX29)</f>
        <v>0</v>
      </c>
      <c r="BJY29" s="31">
        <f t="shared" si="9838"/>
        <v>1</v>
      </c>
      <c r="BJZ29" s="30">
        <f>SUM(O:P!BJZ29)</f>
        <v>0</v>
      </c>
      <c r="BKA29" s="30">
        <f>SUM(O:P!BKA29)</f>
        <v>0</v>
      </c>
      <c r="BKB29" s="31">
        <f t="shared" si="9839"/>
        <v>1</v>
      </c>
      <c r="BKC29" s="30">
        <f>SUM(O:P!BKC29)</f>
        <v>0</v>
      </c>
      <c r="BKD29" s="30">
        <f>SUM(O:P!BKD29)</f>
        <v>0</v>
      </c>
      <c r="BKE29" s="31">
        <f t="shared" si="9840"/>
        <v>1</v>
      </c>
      <c r="BKF29" s="30">
        <f>SUM(O:P!BKF29)</f>
        <v>0</v>
      </c>
      <c r="BKG29" s="30">
        <f>SUM(O:P!BKG29)</f>
        <v>0</v>
      </c>
      <c r="BKH29" s="31">
        <f t="shared" si="9841"/>
        <v>1</v>
      </c>
    </row>
    <row r="30" spans="1:1646" x14ac:dyDescent="0.25">
      <c r="A30">
        <v>3</v>
      </c>
      <c r="B30" s="25" t="s">
        <v>77</v>
      </c>
      <c r="C30" s="48" t="s">
        <v>78</v>
      </c>
      <c r="D30" s="27"/>
      <c r="E30" s="27">
        <f>GANTT!$F$30</f>
        <v>4</v>
      </c>
      <c r="F30" s="28">
        <f>SUMPRODUCT(I5:$BKH$5, $I$30:$BKH$30)</f>
        <v>4</v>
      </c>
      <c r="G30" s="28">
        <f>SUMPRODUCT(I6:$BKH$6, $I$30:$BKH$30)</f>
        <v>4</v>
      </c>
      <c r="H30" s="29">
        <f>BKH30</f>
        <v>1</v>
      </c>
      <c r="I30" s="30">
        <f>SUM(O:P!I30)</f>
        <v>0</v>
      </c>
      <c r="J30" s="30">
        <f>SUM(O:P!J30)</f>
        <v>0</v>
      </c>
      <c r="K30" s="31"/>
      <c r="L30" s="30">
        <f>SUM(O:P!L30)</f>
        <v>0</v>
      </c>
      <c r="M30" s="30">
        <f>SUM(O:P!M30)</f>
        <v>0</v>
      </c>
      <c r="N30" s="31">
        <f>K30</f>
        <v>0</v>
      </c>
      <c r="O30" s="30">
        <f>SUM(O:P!O30)</f>
        <v>0</v>
      </c>
      <c r="P30" s="30">
        <f>SUM(O:P!P30)</f>
        <v>0</v>
      </c>
      <c r="Q30" s="31">
        <f t="shared" si="9299"/>
        <v>0</v>
      </c>
      <c r="R30" s="30">
        <f>SUM(O:P!R30)</f>
        <v>0</v>
      </c>
      <c r="S30" s="30">
        <f>SUM(O:P!S30)</f>
        <v>0</v>
      </c>
      <c r="T30" s="31">
        <f t="shared" si="9300"/>
        <v>0</v>
      </c>
      <c r="U30" s="30">
        <f>SUM(O:P!U30)</f>
        <v>0</v>
      </c>
      <c r="V30" s="30">
        <f>SUM(O:P!V30)</f>
        <v>0</v>
      </c>
      <c r="W30" s="31">
        <f t="shared" si="9301"/>
        <v>0</v>
      </c>
      <c r="X30" s="30">
        <f>SUM(O:P!X30)</f>
        <v>0</v>
      </c>
      <c r="Y30" s="30">
        <f>SUM(O:P!Y30)</f>
        <v>0</v>
      </c>
      <c r="Z30" s="31">
        <f t="shared" si="9302"/>
        <v>0</v>
      </c>
      <c r="AA30" s="30">
        <f>SUM(O:P!AA30)</f>
        <v>0</v>
      </c>
      <c r="AB30" s="30">
        <f>SUM(O:P!AB30)</f>
        <v>0</v>
      </c>
      <c r="AC30" s="31">
        <f t="shared" si="9303"/>
        <v>0</v>
      </c>
      <c r="AD30" s="30">
        <f>SUM(O:P!AD30)</f>
        <v>0</v>
      </c>
      <c r="AE30" s="30">
        <f>SUM(O:P!AE30)</f>
        <v>0</v>
      </c>
      <c r="AF30" s="31">
        <f t="shared" si="9304"/>
        <v>0</v>
      </c>
      <c r="AG30" s="30">
        <f>SUM(O:P!AG30)</f>
        <v>0</v>
      </c>
      <c r="AH30" s="30">
        <f>SUM(O:P!AH30)</f>
        <v>0</v>
      </c>
      <c r="AI30" s="31">
        <f t="shared" si="9305"/>
        <v>0</v>
      </c>
      <c r="AJ30" s="30">
        <f>SUM(O:P!AJ30)</f>
        <v>0</v>
      </c>
      <c r="AK30" s="30">
        <f>SUM(O:P!AK30)</f>
        <v>0</v>
      </c>
      <c r="AL30" s="31">
        <f t="shared" si="9306"/>
        <v>0</v>
      </c>
      <c r="AM30" s="30">
        <f>SUM(O:P!AM30)</f>
        <v>0</v>
      </c>
      <c r="AN30" s="30">
        <f>SUM(O:P!AN30)</f>
        <v>0</v>
      </c>
      <c r="AO30" s="31">
        <f t="shared" si="9307"/>
        <v>0</v>
      </c>
      <c r="AP30" s="30">
        <f>SUM(O:P!AP30)</f>
        <v>0</v>
      </c>
      <c r="AQ30" s="30">
        <f>SUM(O:P!AQ30)</f>
        <v>0</v>
      </c>
      <c r="AR30" s="31">
        <f t="shared" si="9308"/>
        <v>0</v>
      </c>
      <c r="AS30" s="30">
        <f>SUM(O:P!AS30)</f>
        <v>0</v>
      </c>
      <c r="AT30" s="30">
        <f>SUM(O:P!AT30)</f>
        <v>0</v>
      </c>
      <c r="AU30" s="31">
        <f t="shared" si="9309"/>
        <v>0</v>
      </c>
      <c r="AV30" s="30">
        <f>SUM(O:P!AV30)</f>
        <v>0</v>
      </c>
      <c r="AW30" s="30">
        <f>SUM(O:P!AW30)</f>
        <v>0</v>
      </c>
      <c r="AX30" s="31">
        <f t="shared" si="9310"/>
        <v>0</v>
      </c>
      <c r="AY30" s="30">
        <f>SUM(O:P!AY30)</f>
        <v>0</v>
      </c>
      <c r="AZ30" s="30">
        <f>SUM(O:P!AZ30)</f>
        <v>0</v>
      </c>
      <c r="BA30" s="31">
        <f t="shared" si="9311"/>
        <v>0</v>
      </c>
      <c r="BB30" s="30">
        <f>SUM(O:P!BB30)</f>
        <v>0</v>
      </c>
      <c r="BC30" s="30">
        <f>SUM(O:P!BC30)</f>
        <v>0</v>
      </c>
      <c r="BD30" s="31">
        <f t="shared" si="9312"/>
        <v>0</v>
      </c>
      <c r="BE30" s="30">
        <f>SUM(O:P!BE30)</f>
        <v>0</v>
      </c>
      <c r="BF30" s="30">
        <f>SUM(O:P!BF30)</f>
        <v>0</v>
      </c>
      <c r="BG30" s="31">
        <f t="shared" si="9313"/>
        <v>0</v>
      </c>
      <c r="BH30" s="30">
        <f>SUM(O:P!BH30)</f>
        <v>0</v>
      </c>
      <c r="BI30" s="30">
        <f>SUM(O:P!BI30)</f>
        <v>0</v>
      </c>
      <c r="BJ30" s="31">
        <f t="shared" si="9314"/>
        <v>0</v>
      </c>
      <c r="BK30" s="30">
        <f>SUM(O:P!BK30)</f>
        <v>0</v>
      </c>
      <c r="BL30" s="30">
        <f>SUM(O:P!BL30)</f>
        <v>0</v>
      </c>
      <c r="BM30" s="31">
        <f t="shared" si="9315"/>
        <v>0</v>
      </c>
      <c r="BN30" s="30">
        <f>SUM(O:P!BN30)</f>
        <v>0</v>
      </c>
      <c r="BO30" s="30">
        <f>SUM(O:P!BO30)</f>
        <v>0</v>
      </c>
      <c r="BP30" s="31">
        <f t="shared" si="9316"/>
        <v>0</v>
      </c>
      <c r="BQ30" s="30">
        <f>SUM(O:P!BQ30)</f>
        <v>0</v>
      </c>
      <c r="BR30" s="30">
        <f>SUM(O:P!BR30)</f>
        <v>0</v>
      </c>
      <c r="BS30" s="31">
        <f t="shared" si="9317"/>
        <v>0</v>
      </c>
      <c r="BT30" s="30">
        <f>SUM(O:P!BT30)</f>
        <v>0</v>
      </c>
      <c r="BU30" s="30">
        <f>SUM(O:P!BU30)</f>
        <v>0</v>
      </c>
      <c r="BV30" s="31">
        <f t="shared" si="9318"/>
        <v>0</v>
      </c>
      <c r="BW30" s="30">
        <f>SUM(O:P!BW30)</f>
        <v>0</v>
      </c>
      <c r="BX30" s="30">
        <f>SUM(O:P!BX30)</f>
        <v>0</v>
      </c>
      <c r="BY30" s="31">
        <f t="shared" si="9319"/>
        <v>0</v>
      </c>
      <c r="BZ30" s="30">
        <f>SUM(O:P!BZ30)</f>
        <v>0</v>
      </c>
      <c r="CA30" s="30">
        <f>SUM(O:P!CA30)</f>
        <v>0</v>
      </c>
      <c r="CB30" s="31">
        <f t="shared" si="9320"/>
        <v>0</v>
      </c>
      <c r="CC30" s="30">
        <f>SUM(O:P!CC30)</f>
        <v>0</v>
      </c>
      <c r="CD30" s="30">
        <f>SUM(O:P!CD30)</f>
        <v>0</v>
      </c>
      <c r="CE30" s="31">
        <f t="shared" si="9321"/>
        <v>0</v>
      </c>
      <c r="CF30" s="30">
        <f>SUM(O:P!CF30)</f>
        <v>0</v>
      </c>
      <c r="CG30" s="30">
        <f>SUM(O:P!CG30)</f>
        <v>0</v>
      </c>
      <c r="CH30" s="31">
        <f t="shared" si="9322"/>
        <v>0</v>
      </c>
      <c r="CI30" s="30">
        <f>SUM(O:P!CI30)</f>
        <v>0</v>
      </c>
      <c r="CJ30" s="30">
        <f>SUM(O:P!CJ30)</f>
        <v>0</v>
      </c>
      <c r="CK30" s="31">
        <f t="shared" si="9323"/>
        <v>0</v>
      </c>
      <c r="CL30" s="30">
        <f>SUM(O:P!CL30)</f>
        <v>0</v>
      </c>
      <c r="CM30" s="30">
        <f>SUM(O:P!CM30)</f>
        <v>0</v>
      </c>
      <c r="CN30" s="31">
        <f t="shared" si="9324"/>
        <v>0</v>
      </c>
      <c r="CO30" s="30">
        <f>SUM(O:P!CO30)</f>
        <v>0</v>
      </c>
      <c r="CP30" s="30">
        <f>SUM(O:P!CP30)</f>
        <v>0</v>
      </c>
      <c r="CQ30" s="31">
        <f t="shared" si="9325"/>
        <v>0</v>
      </c>
      <c r="CR30" s="30">
        <f>SUM(O:P!CR30)</f>
        <v>0</v>
      </c>
      <c r="CS30" s="30">
        <f>SUM(O:P!CS30)</f>
        <v>0</v>
      </c>
      <c r="CT30" s="31">
        <f t="shared" si="9326"/>
        <v>0</v>
      </c>
      <c r="CU30" s="30">
        <f>SUM(O:P!CU30)</f>
        <v>0</v>
      </c>
      <c r="CV30" s="30">
        <f>SUM(O:P!CV30)</f>
        <v>0</v>
      </c>
      <c r="CW30" s="31">
        <f t="shared" si="9327"/>
        <v>0</v>
      </c>
      <c r="CX30" s="30">
        <f>SUM(O:P!CX30)</f>
        <v>0</v>
      </c>
      <c r="CY30" s="30">
        <f>SUM(O:P!CY30)</f>
        <v>0</v>
      </c>
      <c r="CZ30" s="31">
        <f t="shared" si="9328"/>
        <v>0</v>
      </c>
      <c r="DA30" s="30">
        <f>SUM(O:P!DA30)</f>
        <v>0</v>
      </c>
      <c r="DB30" s="30">
        <f>SUM(O:P!DB30)</f>
        <v>0</v>
      </c>
      <c r="DC30" s="31">
        <f t="shared" si="9329"/>
        <v>0</v>
      </c>
      <c r="DD30" s="30">
        <f>SUM(O:P!DD30)</f>
        <v>0</v>
      </c>
      <c r="DE30" s="30">
        <f>SUM(O:P!DE30)</f>
        <v>0</v>
      </c>
      <c r="DF30" s="31">
        <f t="shared" si="9330"/>
        <v>0</v>
      </c>
      <c r="DG30" s="30">
        <f>SUM(O:P!DG30)</f>
        <v>0</v>
      </c>
      <c r="DH30" s="30">
        <f>SUM(O:P!DH30)</f>
        <v>0</v>
      </c>
      <c r="DI30" s="31">
        <f t="shared" si="9331"/>
        <v>0</v>
      </c>
      <c r="DJ30" s="30">
        <f>SUM(O:P!DJ30)</f>
        <v>0</v>
      </c>
      <c r="DK30" s="30">
        <f>SUM(O:P!DK30)</f>
        <v>0</v>
      </c>
      <c r="DL30" s="31">
        <f t="shared" si="9332"/>
        <v>0</v>
      </c>
      <c r="DM30" s="30">
        <f>SUM(O:P!DM30)</f>
        <v>0</v>
      </c>
      <c r="DN30" s="30">
        <f>SUM(O:P!DN30)</f>
        <v>0</v>
      </c>
      <c r="DO30" s="31">
        <f t="shared" si="9333"/>
        <v>0</v>
      </c>
      <c r="DP30" s="30">
        <f>SUM(O:P!DP30)</f>
        <v>0</v>
      </c>
      <c r="DQ30" s="30">
        <f>SUM(O:P!DQ30)</f>
        <v>0</v>
      </c>
      <c r="DR30" s="31">
        <f t="shared" si="9334"/>
        <v>0</v>
      </c>
      <c r="DS30" s="30">
        <f>SUM(O:P!DS30)</f>
        <v>0</v>
      </c>
      <c r="DT30" s="30">
        <f>SUM(O:P!DT30)</f>
        <v>0</v>
      </c>
      <c r="DU30" s="31">
        <f t="shared" si="9335"/>
        <v>0</v>
      </c>
      <c r="DV30" s="30">
        <f>SUM(O:P!DV30)</f>
        <v>0</v>
      </c>
      <c r="DW30" s="30">
        <f>SUM(O:P!DW30)</f>
        <v>0</v>
      </c>
      <c r="DX30" s="31">
        <f t="shared" si="9336"/>
        <v>0</v>
      </c>
      <c r="DY30" s="30">
        <f>SUM(O:P!DY30)</f>
        <v>0</v>
      </c>
      <c r="DZ30" s="30">
        <f>SUM(O:P!DZ30)</f>
        <v>0</v>
      </c>
      <c r="EA30" s="31">
        <f t="shared" si="9337"/>
        <v>0</v>
      </c>
      <c r="EB30" s="30">
        <f>SUM(O:P!EB30)</f>
        <v>0</v>
      </c>
      <c r="EC30" s="30">
        <f>SUM(O:P!EC30)</f>
        <v>0</v>
      </c>
      <c r="ED30" s="31">
        <f t="shared" si="9338"/>
        <v>0</v>
      </c>
      <c r="EE30" s="30">
        <f>SUM(O:P!EE30)</f>
        <v>0</v>
      </c>
      <c r="EF30" s="30">
        <f>SUM(O:P!EF30)</f>
        <v>0</v>
      </c>
      <c r="EG30" s="31">
        <f t="shared" si="9339"/>
        <v>0</v>
      </c>
      <c r="EH30" s="30">
        <f>SUM(O:P!EH30)</f>
        <v>0</v>
      </c>
      <c r="EI30" s="30">
        <f>SUM(O:P!EI30)</f>
        <v>0</v>
      </c>
      <c r="EJ30" s="31">
        <f t="shared" si="9340"/>
        <v>0</v>
      </c>
      <c r="EK30" s="30">
        <f>SUM(O:P!EK30)</f>
        <v>0</v>
      </c>
      <c r="EL30" s="30">
        <f>SUM(O:P!EL30)</f>
        <v>0</v>
      </c>
      <c r="EM30" s="31">
        <f t="shared" si="9341"/>
        <v>0</v>
      </c>
      <c r="EN30" s="30">
        <f>SUM(O:P!EN30)</f>
        <v>0</v>
      </c>
      <c r="EO30" s="30">
        <f>SUM(O:P!EO30)</f>
        <v>0</v>
      </c>
      <c r="EP30" s="31">
        <f t="shared" si="9342"/>
        <v>0</v>
      </c>
      <c r="EQ30" s="30">
        <f>SUM(O:P!EQ30)</f>
        <v>0</v>
      </c>
      <c r="ER30" s="30">
        <f>SUM(O:P!ER30)</f>
        <v>0</v>
      </c>
      <c r="ES30" s="31">
        <f t="shared" si="9343"/>
        <v>0</v>
      </c>
      <c r="ET30" s="30">
        <f>SUM(O:P!ET30)</f>
        <v>0</v>
      </c>
      <c r="EU30" s="30">
        <f>SUM(O:P!EU30)</f>
        <v>0</v>
      </c>
      <c r="EV30" s="31">
        <f t="shared" si="9344"/>
        <v>0</v>
      </c>
      <c r="EW30" s="30">
        <f>SUM(O:P!EW30)</f>
        <v>0</v>
      </c>
      <c r="EX30" s="30">
        <f>SUM(O:P!EX30)</f>
        <v>0</v>
      </c>
      <c r="EY30" s="31">
        <f t="shared" si="9345"/>
        <v>0</v>
      </c>
      <c r="EZ30" s="30">
        <f>SUM(O:P!EZ30)</f>
        <v>0</v>
      </c>
      <c r="FA30" s="30">
        <f>SUM(O:P!FA30)</f>
        <v>0</v>
      </c>
      <c r="FB30" s="31">
        <f t="shared" si="9346"/>
        <v>0</v>
      </c>
      <c r="FC30" s="30">
        <f>SUM(O:P!FC30)</f>
        <v>0</v>
      </c>
      <c r="FD30" s="30">
        <f>SUM(O:P!FD30)</f>
        <v>0</v>
      </c>
      <c r="FE30" s="31">
        <f t="shared" si="9347"/>
        <v>0</v>
      </c>
      <c r="FF30" s="30">
        <f>SUM(O:P!FF30)</f>
        <v>0</v>
      </c>
      <c r="FG30" s="30">
        <f>SUM(O:P!FG30)</f>
        <v>0</v>
      </c>
      <c r="FH30" s="31">
        <f t="shared" si="9348"/>
        <v>0</v>
      </c>
      <c r="FI30" s="30">
        <f>SUM(O:P!FI30)</f>
        <v>0</v>
      </c>
      <c r="FJ30" s="30">
        <f>SUM(O:P!FJ30)</f>
        <v>0</v>
      </c>
      <c r="FK30" s="31">
        <f t="shared" si="9349"/>
        <v>0</v>
      </c>
      <c r="FL30" s="30">
        <f>SUM(O:P!FL30)</f>
        <v>0</v>
      </c>
      <c r="FM30" s="30">
        <f>SUM(O:P!FM30)</f>
        <v>0</v>
      </c>
      <c r="FN30" s="31">
        <f t="shared" si="9350"/>
        <v>0</v>
      </c>
      <c r="FO30" s="30">
        <f>SUM(O:P!FO30)</f>
        <v>0</v>
      </c>
      <c r="FP30" s="30">
        <f>SUM(O:P!FP30)</f>
        <v>0</v>
      </c>
      <c r="FQ30" s="31">
        <f t="shared" si="9351"/>
        <v>0</v>
      </c>
      <c r="FR30" s="30">
        <f>SUM(O:P!FR30)</f>
        <v>0</v>
      </c>
      <c r="FS30" s="30">
        <f>SUM(O:P!FS30)</f>
        <v>0</v>
      </c>
      <c r="FT30" s="31">
        <f t="shared" si="9352"/>
        <v>0</v>
      </c>
      <c r="FU30" s="30">
        <f>SUM(O:P!FU30)</f>
        <v>0</v>
      </c>
      <c r="FV30" s="30">
        <f>SUM(O:P!FV30)</f>
        <v>0</v>
      </c>
      <c r="FW30" s="31">
        <f t="shared" si="9353"/>
        <v>0</v>
      </c>
      <c r="FX30" s="30">
        <f>SUM(O:P!FX30)</f>
        <v>0</v>
      </c>
      <c r="FY30" s="30">
        <f>SUM(O:P!FY30)</f>
        <v>0</v>
      </c>
      <c r="FZ30" s="31">
        <f t="shared" si="9354"/>
        <v>0</v>
      </c>
      <c r="GA30" s="30">
        <f>SUM(O:P!GA30)</f>
        <v>0</v>
      </c>
      <c r="GB30" s="30">
        <f>SUM(O:P!GB30)</f>
        <v>0</v>
      </c>
      <c r="GC30" s="31">
        <f t="shared" si="9355"/>
        <v>0</v>
      </c>
      <c r="GD30" s="30">
        <f>SUM(O:P!GD30)</f>
        <v>0</v>
      </c>
      <c r="GE30" s="30">
        <f>SUM(O:P!GE30)</f>
        <v>0</v>
      </c>
      <c r="GF30" s="31">
        <f t="shared" si="9356"/>
        <v>0</v>
      </c>
      <c r="GG30" s="30">
        <f>SUM(O:P!GG30)</f>
        <v>0</v>
      </c>
      <c r="GH30" s="30">
        <f>SUM(O:P!GH30)</f>
        <v>0</v>
      </c>
      <c r="GI30" s="31">
        <f t="shared" si="9357"/>
        <v>0</v>
      </c>
      <c r="GJ30" s="30">
        <f>SUM(O:P!GJ30)</f>
        <v>0</v>
      </c>
      <c r="GK30" s="30">
        <f>SUM(O:P!GK30)</f>
        <v>0</v>
      </c>
      <c r="GL30" s="31">
        <f t="shared" si="9358"/>
        <v>0</v>
      </c>
      <c r="GM30" s="30">
        <f>SUM(O:P!GM30)</f>
        <v>0</v>
      </c>
      <c r="GN30" s="30">
        <f>SUM(O:P!GN30)</f>
        <v>0</v>
      </c>
      <c r="GO30" s="31">
        <f t="shared" si="9359"/>
        <v>0</v>
      </c>
      <c r="GP30" s="30">
        <f>SUM(O:P!GP30)</f>
        <v>0</v>
      </c>
      <c r="GQ30" s="30">
        <f>SUM(O:P!GQ30)</f>
        <v>0</v>
      </c>
      <c r="GR30" s="31">
        <f t="shared" si="9360"/>
        <v>0</v>
      </c>
      <c r="GS30" s="30">
        <f>SUM(O:P!GS30)</f>
        <v>0</v>
      </c>
      <c r="GT30" s="30">
        <f>SUM(O:P!GT30)</f>
        <v>0</v>
      </c>
      <c r="GU30" s="31">
        <f t="shared" si="9361"/>
        <v>0</v>
      </c>
      <c r="GV30" s="30">
        <f>SUM(O:P!GV30)</f>
        <v>0</v>
      </c>
      <c r="GW30" s="30">
        <f>SUM(O:P!GW30)</f>
        <v>0</v>
      </c>
      <c r="GX30" s="31">
        <f t="shared" si="9362"/>
        <v>0</v>
      </c>
      <c r="GY30" s="30">
        <f>SUM(O:P!GY30)</f>
        <v>0</v>
      </c>
      <c r="GZ30" s="30">
        <f>SUM(O:P!GZ30)</f>
        <v>0</v>
      </c>
      <c r="HA30" s="31">
        <f t="shared" si="9363"/>
        <v>0</v>
      </c>
      <c r="HB30" s="30">
        <f>SUM(O:P!HB30)</f>
        <v>0</v>
      </c>
      <c r="HC30" s="30">
        <f>SUM(O:P!HC30)</f>
        <v>0</v>
      </c>
      <c r="HD30" s="31">
        <f t="shared" si="9364"/>
        <v>0</v>
      </c>
      <c r="HE30" s="30">
        <f>SUM(O:P!HE30)</f>
        <v>0</v>
      </c>
      <c r="HF30" s="30">
        <f>SUM(O:P!HF30)</f>
        <v>0</v>
      </c>
      <c r="HG30" s="31">
        <f t="shared" si="9365"/>
        <v>0</v>
      </c>
      <c r="HH30" s="30">
        <f>SUM(O:P!HH30)</f>
        <v>0</v>
      </c>
      <c r="HI30" s="30">
        <f>SUM(O:P!HI30)</f>
        <v>0</v>
      </c>
      <c r="HJ30" s="31">
        <f t="shared" si="9366"/>
        <v>0</v>
      </c>
      <c r="HK30" s="30">
        <f>SUM(O:P!HK30)</f>
        <v>0</v>
      </c>
      <c r="HL30" s="30">
        <f>SUM(O:P!HL30)</f>
        <v>0</v>
      </c>
      <c r="HM30" s="31">
        <f t="shared" si="9367"/>
        <v>0</v>
      </c>
      <c r="HN30" s="30">
        <f>SUM(O:P!HN30)</f>
        <v>0</v>
      </c>
      <c r="HO30" s="30">
        <f>SUM(O:P!HO30)</f>
        <v>0</v>
      </c>
      <c r="HP30" s="31">
        <f t="shared" si="9368"/>
        <v>0</v>
      </c>
      <c r="HQ30" s="30">
        <f>SUM(O:P!HQ30)</f>
        <v>0</v>
      </c>
      <c r="HR30" s="30">
        <f>SUM(O:P!HR30)</f>
        <v>0</v>
      </c>
      <c r="HS30" s="31">
        <f t="shared" si="9369"/>
        <v>0</v>
      </c>
      <c r="HT30" s="30">
        <f>SUM(O:P!HT30)</f>
        <v>0</v>
      </c>
      <c r="HU30" s="30">
        <f>SUM(O:P!HU30)</f>
        <v>0</v>
      </c>
      <c r="HV30" s="31">
        <f t="shared" si="9370"/>
        <v>0</v>
      </c>
      <c r="HW30" s="30">
        <f>SUM(O:P!HW30)</f>
        <v>0</v>
      </c>
      <c r="HX30" s="30">
        <f>SUM(O:P!HX30)</f>
        <v>0</v>
      </c>
      <c r="HY30" s="31">
        <f t="shared" si="9371"/>
        <v>0</v>
      </c>
      <c r="HZ30" s="30">
        <f>SUM(O:P!HZ30)</f>
        <v>0</v>
      </c>
      <c r="IA30" s="30">
        <f>SUM(O:P!IA30)</f>
        <v>0</v>
      </c>
      <c r="IB30" s="31">
        <f t="shared" si="9372"/>
        <v>0</v>
      </c>
      <c r="IC30" s="30">
        <f>SUM(O:P!IC30)</f>
        <v>0</v>
      </c>
      <c r="ID30" s="30">
        <f>SUM(O:P!ID30)</f>
        <v>0</v>
      </c>
      <c r="IE30" s="31">
        <f t="shared" si="9373"/>
        <v>0</v>
      </c>
      <c r="IF30" s="30">
        <f>SUM(O:P!IF30)</f>
        <v>0</v>
      </c>
      <c r="IG30" s="30">
        <f>SUM(O:P!IG30)</f>
        <v>0</v>
      </c>
      <c r="IH30" s="31">
        <f t="shared" si="9374"/>
        <v>0</v>
      </c>
      <c r="II30" s="30">
        <f>SUM(O:P!II30)</f>
        <v>0</v>
      </c>
      <c r="IJ30" s="30">
        <f>SUM(O:P!IJ30)</f>
        <v>0</v>
      </c>
      <c r="IK30" s="31">
        <f t="shared" si="9375"/>
        <v>0</v>
      </c>
      <c r="IL30" s="30">
        <f>SUM(O:P!IL30)</f>
        <v>0</v>
      </c>
      <c r="IM30" s="30">
        <f>SUM(O:P!IM30)</f>
        <v>0</v>
      </c>
      <c r="IN30" s="31">
        <f t="shared" si="9376"/>
        <v>0</v>
      </c>
      <c r="IO30" s="30">
        <f>SUM(O:P!IO30)</f>
        <v>0</v>
      </c>
      <c r="IP30" s="30">
        <f>SUM(O:P!IP30)</f>
        <v>0</v>
      </c>
      <c r="IQ30" s="31">
        <f t="shared" si="9377"/>
        <v>0</v>
      </c>
      <c r="IR30" s="30">
        <f>SUM(O:P!IR30)</f>
        <v>0</v>
      </c>
      <c r="IS30" s="30">
        <f>SUM(O:P!IS30)</f>
        <v>0</v>
      </c>
      <c r="IT30" s="31">
        <f t="shared" si="9378"/>
        <v>0</v>
      </c>
      <c r="IU30" s="30">
        <f>SUM(O:P!IU30)</f>
        <v>0</v>
      </c>
      <c r="IV30" s="30">
        <f>SUM(O:P!IV30)</f>
        <v>0</v>
      </c>
      <c r="IW30" s="31">
        <f t="shared" si="9379"/>
        <v>0</v>
      </c>
      <c r="IX30" s="30">
        <f>SUM(O:P!IX30)</f>
        <v>0</v>
      </c>
      <c r="IY30" s="30">
        <f>SUM(O:P!IY30)</f>
        <v>0</v>
      </c>
      <c r="IZ30" s="31">
        <f t="shared" si="9380"/>
        <v>0</v>
      </c>
      <c r="JA30" s="30">
        <f>SUM(O:P!JA30)</f>
        <v>0</v>
      </c>
      <c r="JB30" s="30">
        <f>SUM(O:P!JB30)</f>
        <v>0</v>
      </c>
      <c r="JC30" s="31">
        <f t="shared" si="9381"/>
        <v>0</v>
      </c>
      <c r="JD30" s="30">
        <f>SUM(O:P!JD30)</f>
        <v>0</v>
      </c>
      <c r="JE30" s="30">
        <f>SUM(O:P!JE30)</f>
        <v>0</v>
      </c>
      <c r="JF30" s="31">
        <f t="shared" si="9382"/>
        <v>0</v>
      </c>
      <c r="JG30" s="30">
        <f>SUM(O:P!JG30)</f>
        <v>0</v>
      </c>
      <c r="JH30" s="30">
        <f>SUM(O:P!JH30)</f>
        <v>0</v>
      </c>
      <c r="JI30" s="31">
        <f t="shared" si="9383"/>
        <v>0</v>
      </c>
      <c r="JJ30" s="30">
        <f>SUM(O:P!JJ30)</f>
        <v>0</v>
      </c>
      <c r="JK30" s="30">
        <f>SUM(O:P!JK30)</f>
        <v>0</v>
      </c>
      <c r="JL30" s="31">
        <f t="shared" si="9384"/>
        <v>0</v>
      </c>
      <c r="JM30" s="30">
        <f>SUM(O:P!JM30)</f>
        <v>0</v>
      </c>
      <c r="JN30" s="30">
        <f>SUM(O:P!JN30)</f>
        <v>0</v>
      </c>
      <c r="JO30" s="31">
        <f t="shared" si="9385"/>
        <v>0</v>
      </c>
      <c r="JP30" s="30">
        <f>SUM(O:P!JP30)</f>
        <v>0</v>
      </c>
      <c r="JQ30" s="30">
        <f>SUM(O:P!JQ30)</f>
        <v>0</v>
      </c>
      <c r="JR30" s="31">
        <f t="shared" si="9386"/>
        <v>0</v>
      </c>
      <c r="JS30" s="30">
        <f>SUM(O:P!JS30)</f>
        <v>0</v>
      </c>
      <c r="JT30" s="30">
        <f>SUM(O:P!JT30)</f>
        <v>0</v>
      </c>
      <c r="JU30" s="31">
        <f t="shared" si="9387"/>
        <v>0</v>
      </c>
      <c r="JV30" s="30">
        <f>SUM(O:P!JV30)</f>
        <v>0</v>
      </c>
      <c r="JW30" s="30">
        <f>SUM(O:P!JW30)</f>
        <v>0</v>
      </c>
      <c r="JX30" s="31">
        <f t="shared" si="9388"/>
        <v>0</v>
      </c>
      <c r="JY30" s="30">
        <f>SUM(O:P!JY30)</f>
        <v>0</v>
      </c>
      <c r="JZ30" s="30">
        <f>SUM(O:P!JZ30)</f>
        <v>0</v>
      </c>
      <c r="KA30" s="31">
        <f t="shared" si="9389"/>
        <v>0</v>
      </c>
      <c r="KB30" s="30">
        <f>SUM(O:P!KB30)</f>
        <v>0</v>
      </c>
      <c r="KC30" s="30">
        <f>SUM(O:P!KC30)</f>
        <v>0</v>
      </c>
      <c r="KD30" s="31">
        <f t="shared" si="9390"/>
        <v>0</v>
      </c>
      <c r="KE30" s="30">
        <f>SUM(O:P!KE30)</f>
        <v>0</v>
      </c>
      <c r="KF30" s="30">
        <f>SUM(O:P!KF30)</f>
        <v>0</v>
      </c>
      <c r="KG30" s="31">
        <f t="shared" si="9391"/>
        <v>0</v>
      </c>
      <c r="KH30" s="30">
        <f>SUM(O:P!KH30)</f>
        <v>0</v>
      </c>
      <c r="KI30" s="30">
        <f>SUM(O:P!KI30)</f>
        <v>0</v>
      </c>
      <c r="KJ30" s="31">
        <f t="shared" si="9392"/>
        <v>0</v>
      </c>
      <c r="KK30" s="30">
        <f>SUM(O:P!KK30)</f>
        <v>0</v>
      </c>
      <c r="KL30" s="30">
        <f>SUM(O:P!KL30)</f>
        <v>0</v>
      </c>
      <c r="KM30" s="31">
        <f t="shared" si="9393"/>
        <v>0</v>
      </c>
      <c r="KN30" s="30">
        <f>SUM(O:P!KN30)</f>
        <v>0</v>
      </c>
      <c r="KO30" s="30">
        <f>SUM(O:P!KO30)</f>
        <v>0</v>
      </c>
      <c r="KP30" s="31">
        <f t="shared" si="9394"/>
        <v>0</v>
      </c>
      <c r="KQ30" s="30">
        <f>SUM(O:P!KQ30)</f>
        <v>0</v>
      </c>
      <c r="KR30" s="30">
        <f>SUM(O:P!KR30)</f>
        <v>0</v>
      </c>
      <c r="KS30" s="31">
        <f t="shared" si="9395"/>
        <v>0</v>
      </c>
      <c r="KT30" s="30">
        <f>SUM(O:P!KT30)</f>
        <v>0</v>
      </c>
      <c r="KU30" s="30">
        <f>SUM(O:P!KU30)</f>
        <v>0</v>
      </c>
      <c r="KV30" s="31">
        <f t="shared" si="9396"/>
        <v>0</v>
      </c>
      <c r="KW30" s="30">
        <f>SUM(O:P!KW30)</f>
        <v>0</v>
      </c>
      <c r="KX30" s="30">
        <f>SUM(O:P!KX30)</f>
        <v>0</v>
      </c>
      <c r="KY30" s="31">
        <f t="shared" si="9397"/>
        <v>0</v>
      </c>
      <c r="KZ30" s="30">
        <f>SUM(O:P!KZ30)</f>
        <v>0</v>
      </c>
      <c r="LA30" s="30">
        <f>SUM(O:P!LA30)</f>
        <v>0</v>
      </c>
      <c r="LB30" s="31">
        <f t="shared" si="9398"/>
        <v>0</v>
      </c>
      <c r="LC30" s="30">
        <f>SUM(O:P!LC30)</f>
        <v>0</v>
      </c>
      <c r="LD30" s="30">
        <f>SUM(O:P!LD30)</f>
        <v>0</v>
      </c>
      <c r="LE30" s="31">
        <f t="shared" si="9399"/>
        <v>0</v>
      </c>
      <c r="LF30" s="30">
        <f>SUM(O:P!LF30)</f>
        <v>0</v>
      </c>
      <c r="LG30" s="30">
        <f>SUM(O:P!LG30)</f>
        <v>0</v>
      </c>
      <c r="LH30" s="31">
        <f t="shared" si="9400"/>
        <v>0</v>
      </c>
      <c r="LI30" s="30">
        <f>SUM(O:P!LI30)</f>
        <v>0</v>
      </c>
      <c r="LJ30" s="30">
        <f>SUM(O:P!LJ30)</f>
        <v>0</v>
      </c>
      <c r="LK30" s="31">
        <f t="shared" si="9401"/>
        <v>0</v>
      </c>
      <c r="LL30" s="30">
        <f>SUM(O:P!LL30)</f>
        <v>0</v>
      </c>
      <c r="LM30" s="30">
        <f>SUM(O:P!LM30)</f>
        <v>0</v>
      </c>
      <c r="LN30" s="31">
        <f t="shared" si="9402"/>
        <v>0</v>
      </c>
      <c r="LO30" s="30">
        <f>SUM(O:P!LO30)</f>
        <v>0</v>
      </c>
      <c r="LP30" s="30">
        <f>SUM(O:P!LP30)</f>
        <v>0</v>
      </c>
      <c r="LQ30" s="31">
        <f t="shared" si="9403"/>
        <v>0</v>
      </c>
      <c r="LR30" s="30">
        <f>SUM(O:P!LR30)</f>
        <v>0</v>
      </c>
      <c r="LS30" s="30">
        <f>SUM(O:P!LS30)</f>
        <v>0</v>
      </c>
      <c r="LT30" s="31">
        <f t="shared" si="9404"/>
        <v>0</v>
      </c>
      <c r="LU30" s="30">
        <f>SUM(O:P!LU30)</f>
        <v>0</v>
      </c>
      <c r="LV30" s="30">
        <f>SUM(O:P!LV30)</f>
        <v>0</v>
      </c>
      <c r="LW30" s="31">
        <f t="shared" si="9405"/>
        <v>0</v>
      </c>
      <c r="LX30" s="30">
        <f>SUM(O:P!LX30)</f>
        <v>0</v>
      </c>
      <c r="LY30" s="30">
        <f>SUM(O:P!LY30)</f>
        <v>0</v>
      </c>
      <c r="LZ30" s="31">
        <f t="shared" si="9406"/>
        <v>0</v>
      </c>
      <c r="MA30" s="30">
        <f>SUM(O:P!MA30)</f>
        <v>0</v>
      </c>
      <c r="MB30" s="30">
        <f>SUM(O:P!MB30)</f>
        <v>0</v>
      </c>
      <c r="MC30" s="31">
        <f t="shared" si="9407"/>
        <v>0</v>
      </c>
      <c r="MD30" s="30">
        <f>SUM(O:P!MD30)</f>
        <v>0</v>
      </c>
      <c r="ME30" s="30">
        <f>SUM(O:P!ME30)</f>
        <v>0</v>
      </c>
      <c r="MF30" s="31">
        <f t="shared" si="9408"/>
        <v>0</v>
      </c>
      <c r="MG30" s="30">
        <f>SUM(O:P!MG30)</f>
        <v>0</v>
      </c>
      <c r="MH30" s="30">
        <f>SUM(O:P!MH30)</f>
        <v>0</v>
      </c>
      <c r="MI30" s="31">
        <f t="shared" si="9409"/>
        <v>0</v>
      </c>
      <c r="MJ30" s="30">
        <f>SUM(O:P!MJ30)</f>
        <v>0</v>
      </c>
      <c r="MK30" s="30">
        <f>SUM(O:P!MK30)</f>
        <v>0</v>
      </c>
      <c r="ML30" s="31">
        <f t="shared" si="9410"/>
        <v>0</v>
      </c>
      <c r="MM30" s="30">
        <f>SUM(O:P!MM30)</f>
        <v>0</v>
      </c>
      <c r="MN30" s="30">
        <f>SUM(O:P!MN30)</f>
        <v>0</v>
      </c>
      <c r="MO30" s="31">
        <f t="shared" si="9411"/>
        <v>0</v>
      </c>
      <c r="MP30" s="30">
        <f>SUM(O:P!MP30)</f>
        <v>0</v>
      </c>
      <c r="MQ30" s="30">
        <f>SUM(O:P!MQ30)</f>
        <v>0</v>
      </c>
      <c r="MR30" s="31">
        <f t="shared" si="9412"/>
        <v>0</v>
      </c>
      <c r="MS30" s="30">
        <f>SUM(O:P!MS30)</f>
        <v>0</v>
      </c>
      <c r="MT30" s="30">
        <f>SUM(O:P!MT30)</f>
        <v>0</v>
      </c>
      <c r="MU30" s="31">
        <f t="shared" si="9413"/>
        <v>0</v>
      </c>
      <c r="MV30" s="30">
        <f>SUM(O:P!MV30)</f>
        <v>0</v>
      </c>
      <c r="MW30" s="30">
        <f>SUM(O:P!MW30)</f>
        <v>0</v>
      </c>
      <c r="MX30" s="31">
        <f t="shared" si="9414"/>
        <v>0</v>
      </c>
      <c r="MY30" s="30">
        <f>SUM(O:P!MY30)</f>
        <v>0</v>
      </c>
      <c r="MZ30" s="30">
        <f>SUM(O:P!MZ30)</f>
        <v>0</v>
      </c>
      <c r="NA30" s="31">
        <f t="shared" si="9415"/>
        <v>0</v>
      </c>
      <c r="NB30" s="30">
        <f>SUM(O:P!NB30)</f>
        <v>0</v>
      </c>
      <c r="NC30" s="30">
        <f>SUM(O:P!NC30)</f>
        <v>0</v>
      </c>
      <c r="ND30" s="31">
        <f t="shared" si="9416"/>
        <v>0</v>
      </c>
      <c r="NE30" s="30">
        <f>SUM(O:P!NE30)</f>
        <v>0</v>
      </c>
      <c r="NF30" s="30">
        <f>SUM(O:P!NF30)</f>
        <v>0</v>
      </c>
      <c r="NG30" s="31">
        <f t="shared" si="9417"/>
        <v>0</v>
      </c>
      <c r="NH30" s="30">
        <f>SUM(O:P!NH30)</f>
        <v>0</v>
      </c>
      <c r="NI30" s="30">
        <f>SUM(O:P!NI30)</f>
        <v>0</v>
      </c>
      <c r="NJ30" s="31">
        <f t="shared" si="9418"/>
        <v>0</v>
      </c>
      <c r="NK30" s="30">
        <f>SUM(O:P!NK30)</f>
        <v>0</v>
      </c>
      <c r="NL30" s="30">
        <f>SUM(O:P!NL30)</f>
        <v>0</v>
      </c>
      <c r="NM30" s="31">
        <f t="shared" si="9419"/>
        <v>0</v>
      </c>
      <c r="NN30" s="30">
        <f>SUM(O:P!NN30)</f>
        <v>0</v>
      </c>
      <c r="NO30" s="30">
        <f>SUM(O:P!NO30)</f>
        <v>0</v>
      </c>
      <c r="NP30" s="31">
        <f t="shared" si="9420"/>
        <v>0</v>
      </c>
      <c r="NQ30" s="30">
        <f>SUM(O:P!NQ30)</f>
        <v>0</v>
      </c>
      <c r="NR30" s="30">
        <f>SUM(O:P!NR30)</f>
        <v>0</v>
      </c>
      <c r="NS30" s="31">
        <f t="shared" si="9421"/>
        <v>0</v>
      </c>
      <c r="NT30" s="30">
        <f>SUM(O:P!NT30)</f>
        <v>0</v>
      </c>
      <c r="NU30" s="30">
        <f>SUM(O:P!NU30)</f>
        <v>0</v>
      </c>
      <c r="NV30" s="31">
        <f t="shared" si="9422"/>
        <v>0</v>
      </c>
      <c r="NW30" s="30">
        <f>SUM(O:P!NW30)</f>
        <v>0</v>
      </c>
      <c r="NX30" s="30">
        <f>SUM(O:P!NX30)</f>
        <v>0</v>
      </c>
      <c r="NY30" s="31">
        <f t="shared" si="9423"/>
        <v>0</v>
      </c>
      <c r="NZ30" s="30">
        <f>SUM(O:P!NZ30)</f>
        <v>0</v>
      </c>
      <c r="OA30" s="30">
        <f>SUM(O:P!OA30)</f>
        <v>0</v>
      </c>
      <c r="OB30" s="31">
        <f t="shared" si="9424"/>
        <v>0</v>
      </c>
      <c r="OC30" s="30">
        <f>SUM(O:P!OC30)</f>
        <v>0</v>
      </c>
      <c r="OD30" s="30">
        <f>SUM(O:P!OD30)</f>
        <v>0</v>
      </c>
      <c r="OE30" s="31">
        <f t="shared" si="9425"/>
        <v>0</v>
      </c>
      <c r="OF30" s="30">
        <f>SUM(O:P!OF30)</f>
        <v>0</v>
      </c>
      <c r="OG30" s="30">
        <f>SUM(O:P!OG30)</f>
        <v>0</v>
      </c>
      <c r="OH30" s="31">
        <f t="shared" si="9426"/>
        <v>0</v>
      </c>
      <c r="OI30" s="30">
        <f>SUM(O:P!OI30)</f>
        <v>0</v>
      </c>
      <c r="OJ30" s="30">
        <f>SUM(O:P!OJ30)</f>
        <v>0</v>
      </c>
      <c r="OK30" s="31">
        <f t="shared" si="9427"/>
        <v>0</v>
      </c>
      <c r="OL30" s="30">
        <f>SUM(O:P!OL30)</f>
        <v>0</v>
      </c>
      <c r="OM30" s="30">
        <f>SUM(O:P!OM30)</f>
        <v>0</v>
      </c>
      <c r="ON30" s="31">
        <f t="shared" si="9428"/>
        <v>0</v>
      </c>
      <c r="OO30" s="30">
        <f>SUM(O:P!OO30)</f>
        <v>0</v>
      </c>
      <c r="OP30" s="30">
        <f>SUM(O:P!OP30)</f>
        <v>0</v>
      </c>
      <c r="OQ30" s="31">
        <f t="shared" si="9429"/>
        <v>0</v>
      </c>
      <c r="OR30" s="30">
        <f>SUM(O:P!OR30)</f>
        <v>0</v>
      </c>
      <c r="OS30" s="30">
        <f>SUM(O:P!OS30)</f>
        <v>0</v>
      </c>
      <c r="OT30" s="31">
        <f t="shared" si="9430"/>
        <v>0</v>
      </c>
      <c r="OU30" s="30">
        <f>SUM(O:P!OU30)</f>
        <v>0</v>
      </c>
      <c r="OV30" s="30">
        <f>SUM(O:P!OV30)</f>
        <v>0</v>
      </c>
      <c r="OW30" s="31">
        <f t="shared" si="9431"/>
        <v>0</v>
      </c>
      <c r="OX30" s="30">
        <f>SUM(O:P!OX30)</f>
        <v>0</v>
      </c>
      <c r="OY30" s="30">
        <f>SUM(O:P!OY30)</f>
        <v>0</v>
      </c>
      <c r="OZ30" s="31">
        <f t="shared" si="9432"/>
        <v>0</v>
      </c>
      <c r="PA30" s="30">
        <f>SUM(O:P!PA30)</f>
        <v>0</v>
      </c>
      <c r="PB30" s="30">
        <f>SUM(O:P!PB30)</f>
        <v>0</v>
      </c>
      <c r="PC30" s="31">
        <f t="shared" si="9433"/>
        <v>0</v>
      </c>
      <c r="PD30" s="30">
        <f>SUM(O:P!PD30)</f>
        <v>0</v>
      </c>
      <c r="PE30" s="30">
        <f>SUM(O:P!PE30)</f>
        <v>0</v>
      </c>
      <c r="PF30" s="31">
        <f t="shared" si="9434"/>
        <v>0</v>
      </c>
      <c r="PG30" s="30">
        <f>SUM(O:P!PG30)</f>
        <v>0</v>
      </c>
      <c r="PH30" s="30">
        <f>SUM(O:P!PH30)</f>
        <v>0</v>
      </c>
      <c r="PI30" s="31">
        <f t="shared" si="9435"/>
        <v>0</v>
      </c>
      <c r="PJ30" s="30">
        <f>SUM(O:P!PJ30)</f>
        <v>0</v>
      </c>
      <c r="PK30" s="30">
        <f>SUM(O:P!PK30)</f>
        <v>0</v>
      </c>
      <c r="PL30" s="31">
        <f t="shared" si="9436"/>
        <v>0</v>
      </c>
      <c r="PM30" s="30">
        <f>SUM(O:P!PM30)</f>
        <v>0</v>
      </c>
      <c r="PN30" s="30">
        <f>SUM(O:P!PN30)</f>
        <v>0</v>
      </c>
      <c r="PO30" s="31">
        <f t="shared" si="9437"/>
        <v>0</v>
      </c>
      <c r="PP30" s="30">
        <f>SUM(O:P!PP30)</f>
        <v>0</v>
      </c>
      <c r="PQ30" s="30">
        <f>SUM(O:P!PQ30)</f>
        <v>0</v>
      </c>
      <c r="PR30" s="31">
        <f t="shared" si="9438"/>
        <v>0</v>
      </c>
      <c r="PS30" s="30">
        <f>SUM(O:P!PS30)</f>
        <v>0</v>
      </c>
      <c r="PT30" s="30">
        <f>SUM(O:P!PT30)</f>
        <v>0</v>
      </c>
      <c r="PU30" s="31">
        <f t="shared" si="9439"/>
        <v>0</v>
      </c>
      <c r="PV30" s="30">
        <f>SUM(O:P!PV30)</f>
        <v>0</v>
      </c>
      <c r="PW30" s="30">
        <f>SUM(O:P!PW30)</f>
        <v>0</v>
      </c>
      <c r="PX30" s="31">
        <f t="shared" si="9440"/>
        <v>0</v>
      </c>
      <c r="PY30" s="30">
        <f>SUM(O:P!PY30)</f>
        <v>0</v>
      </c>
      <c r="PZ30" s="30">
        <f>SUM(O:P!PZ30)</f>
        <v>0</v>
      </c>
      <c r="QA30" s="31">
        <f t="shared" si="9441"/>
        <v>0</v>
      </c>
      <c r="QB30" s="30">
        <f>SUM(O:P!QB30)</f>
        <v>0</v>
      </c>
      <c r="QC30" s="30">
        <f>SUM(O:P!QC30)</f>
        <v>0</v>
      </c>
      <c r="QD30" s="31">
        <f t="shared" si="9442"/>
        <v>0</v>
      </c>
      <c r="QE30" s="30">
        <f>SUM(O:P!QE30)</f>
        <v>0</v>
      </c>
      <c r="QF30" s="30">
        <f>SUM(O:P!QF30)</f>
        <v>0</v>
      </c>
      <c r="QG30" s="31">
        <f t="shared" si="9443"/>
        <v>0</v>
      </c>
      <c r="QH30" s="30">
        <f>SUM(O:P!QH30)</f>
        <v>0</v>
      </c>
      <c r="QI30" s="30">
        <f>SUM(O:P!QI30)</f>
        <v>0</v>
      </c>
      <c r="QJ30" s="31">
        <f t="shared" si="9444"/>
        <v>0</v>
      </c>
      <c r="QK30" s="30">
        <f>SUM(O:P!QK30)</f>
        <v>0</v>
      </c>
      <c r="QL30" s="30">
        <f>SUM(O:P!QL30)</f>
        <v>0</v>
      </c>
      <c r="QM30" s="31">
        <f t="shared" si="9445"/>
        <v>0</v>
      </c>
      <c r="QN30" s="30">
        <f>SUM(O:P!QN30)</f>
        <v>0</v>
      </c>
      <c r="QO30" s="30">
        <f>SUM(O:P!QO30)</f>
        <v>0</v>
      </c>
      <c r="QP30" s="31">
        <f t="shared" si="9446"/>
        <v>0</v>
      </c>
      <c r="QQ30" s="30">
        <f>SUM(O:P!QQ30)</f>
        <v>0</v>
      </c>
      <c r="QR30" s="30">
        <f>SUM(O:P!QR30)</f>
        <v>0</v>
      </c>
      <c r="QS30" s="31">
        <f t="shared" si="9447"/>
        <v>0</v>
      </c>
      <c r="QT30" s="30">
        <f>SUM(O:P!QT30)</f>
        <v>0</v>
      </c>
      <c r="QU30" s="30">
        <f>SUM(O:P!QU30)</f>
        <v>0</v>
      </c>
      <c r="QV30" s="31">
        <f t="shared" si="9448"/>
        <v>0</v>
      </c>
      <c r="QW30" s="30">
        <f>SUM(O:P!QW30)</f>
        <v>0</v>
      </c>
      <c r="QX30" s="30">
        <f>SUM(O:P!QX30)</f>
        <v>0</v>
      </c>
      <c r="QY30" s="31">
        <f t="shared" si="9449"/>
        <v>0</v>
      </c>
      <c r="QZ30" s="30">
        <f>SUM(O:P!QZ30)</f>
        <v>0</v>
      </c>
      <c r="RA30" s="30">
        <f>SUM(O:P!RA30)</f>
        <v>0</v>
      </c>
      <c r="RB30" s="31">
        <f t="shared" si="9450"/>
        <v>0</v>
      </c>
      <c r="RC30" s="30">
        <f>SUM(O:P!RC30)</f>
        <v>0</v>
      </c>
      <c r="RD30" s="30">
        <f>SUM(O:P!RD30)</f>
        <v>0</v>
      </c>
      <c r="RE30" s="31">
        <f t="shared" si="9451"/>
        <v>0</v>
      </c>
      <c r="RF30" s="30">
        <f>SUM(O:P!RF30)</f>
        <v>0</v>
      </c>
      <c r="RG30" s="30">
        <f>SUM(O:P!RG30)</f>
        <v>0</v>
      </c>
      <c r="RH30" s="31">
        <f t="shared" si="9452"/>
        <v>0</v>
      </c>
      <c r="RI30" s="30">
        <f>SUM(O:P!RI30)</f>
        <v>0</v>
      </c>
      <c r="RJ30" s="30">
        <f>SUM(O:P!RJ30)</f>
        <v>0</v>
      </c>
      <c r="RK30" s="31">
        <f t="shared" si="9453"/>
        <v>0</v>
      </c>
      <c r="RL30" s="30">
        <f>SUM(O:P!RL30)</f>
        <v>0</v>
      </c>
      <c r="RM30" s="30">
        <f>SUM(O:P!RM30)</f>
        <v>0</v>
      </c>
      <c r="RN30" s="31">
        <f t="shared" si="9454"/>
        <v>0</v>
      </c>
      <c r="RO30" s="30">
        <f>SUM(O:P!RO30)</f>
        <v>0</v>
      </c>
      <c r="RP30" s="30">
        <f>SUM(O:P!RP30)</f>
        <v>0</v>
      </c>
      <c r="RQ30" s="31">
        <f t="shared" si="9455"/>
        <v>0</v>
      </c>
      <c r="RR30" s="30">
        <f>SUM(O:P!RR30)</f>
        <v>0</v>
      </c>
      <c r="RS30" s="30">
        <f>SUM(O:P!RS30)</f>
        <v>0</v>
      </c>
      <c r="RT30" s="31">
        <f t="shared" si="9456"/>
        <v>0</v>
      </c>
      <c r="RU30" s="30">
        <f>SUM(O:P!RU30)</f>
        <v>0</v>
      </c>
      <c r="RV30" s="30">
        <f>SUM(O:P!RV30)</f>
        <v>0</v>
      </c>
      <c r="RW30" s="31">
        <f t="shared" si="9457"/>
        <v>0</v>
      </c>
      <c r="RX30" s="30">
        <f>SUM(O:P!RX30)</f>
        <v>0</v>
      </c>
      <c r="RY30" s="30">
        <f>SUM(O:P!RY30)</f>
        <v>0</v>
      </c>
      <c r="RZ30" s="31">
        <f t="shared" si="9458"/>
        <v>0</v>
      </c>
      <c r="SA30" s="30">
        <f>SUM(O:P!SA30)</f>
        <v>0</v>
      </c>
      <c r="SB30" s="30">
        <f>SUM(O:P!SB30)</f>
        <v>0</v>
      </c>
      <c r="SC30" s="31">
        <f t="shared" si="9459"/>
        <v>0</v>
      </c>
      <c r="SD30" s="30">
        <f>SUM(O:P!SD30)</f>
        <v>0</v>
      </c>
      <c r="SE30" s="30">
        <f>SUM(O:P!SE30)</f>
        <v>0</v>
      </c>
      <c r="SF30" s="31">
        <f t="shared" si="9460"/>
        <v>0</v>
      </c>
      <c r="SG30" s="30">
        <f>SUM(O:P!SG30)</f>
        <v>0</v>
      </c>
      <c r="SH30" s="30">
        <f>SUM(O:P!SH30)</f>
        <v>0</v>
      </c>
      <c r="SI30" s="31">
        <f t="shared" si="9461"/>
        <v>0</v>
      </c>
      <c r="SJ30" s="30">
        <f>SUM(O:P!SJ30)</f>
        <v>0</v>
      </c>
      <c r="SK30" s="30">
        <f>SUM(O:P!SK30)</f>
        <v>0</v>
      </c>
      <c r="SL30" s="31">
        <f t="shared" si="9462"/>
        <v>0</v>
      </c>
      <c r="SM30" s="30">
        <f>SUM(O:P!SM30)</f>
        <v>0</v>
      </c>
      <c r="SN30" s="30">
        <f>SUM(O:P!SN30)</f>
        <v>0</v>
      </c>
      <c r="SO30" s="31">
        <f t="shared" si="9463"/>
        <v>0</v>
      </c>
      <c r="SP30" s="30">
        <f>SUM(O:P!SP30)</f>
        <v>0</v>
      </c>
      <c r="SQ30" s="30">
        <f>SUM(O:P!SQ30)</f>
        <v>0</v>
      </c>
      <c r="SR30" s="31">
        <f t="shared" si="9464"/>
        <v>0</v>
      </c>
      <c r="SS30" s="30">
        <f>SUM(O:P!SS30)</f>
        <v>0</v>
      </c>
      <c r="ST30" s="30">
        <f>SUM(O:P!ST30)</f>
        <v>0</v>
      </c>
      <c r="SU30" s="31">
        <f t="shared" si="9465"/>
        <v>0</v>
      </c>
      <c r="SV30" s="30">
        <f>SUM(O:P!SV30)</f>
        <v>0</v>
      </c>
      <c r="SW30" s="30">
        <f>SUM(O:P!SW30)</f>
        <v>0</v>
      </c>
      <c r="SX30" s="31">
        <f t="shared" si="9466"/>
        <v>0</v>
      </c>
      <c r="SY30" s="30">
        <f>SUM(O:P!SY30)</f>
        <v>0</v>
      </c>
      <c r="SZ30" s="30">
        <f>SUM(O:P!SZ30)</f>
        <v>0</v>
      </c>
      <c r="TA30" s="31">
        <f t="shared" si="9467"/>
        <v>0</v>
      </c>
      <c r="TB30" s="30">
        <f>SUM(O:P!TB30)</f>
        <v>0</v>
      </c>
      <c r="TC30" s="30">
        <f>SUM(O:P!TC30)</f>
        <v>0</v>
      </c>
      <c r="TD30" s="31">
        <f t="shared" si="9468"/>
        <v>0</v>
      </c>
      <c r="TE30" s="30">
        <f>SUM(O:P!TE30)</f>
        <v>0</v>
      </c>
      <c r="TF30" s="30">
        <f>SUM(O:P!TF30)</f>
        <v>0</v>
      </c>
      <c r="TG30" s="31">
        <f t="shared" si="9469"/>
        <v>0</v>
      </c>
      <c r="TH30" s="30">
        <f>SUM(O:P!TH30)</f>
        <v>0</v>
      </c>
      <c r="TI30" s="30">
        <f>SUM(O:P!TI30)</f>
        <v>0</v>
      </c>
      <c r="TJ30" s="31">
        <f t="shared" si="9470"/>
        <v>0</v>
      </c>
      <c r="TK30" s="30">
        <f>SUM(O:P!TK30)</f>
        <v>0</v>
      </c>
      <c r="TL30" s="30">
        <f>SUM(O:P!TL30)</f>
        <v>0</v>
      </c>
      <c r="TM30" s="31">
        <f t="shared" si="9471"/>
        <v>0</v>
      </c>
      <c r="TN30" s="30">
        <f>SUM(O:P!TN30)</f>
        <v>0</v>
      </c>
      <c r="TO30" s="30">
        <f>SUM(O:P!TO30)</f>
        <v>0</v>
      </c>
      <c r="TP30" s="31">
        <f t="shared" si="9472"/>
        <v>0</v>
      </c>
      <c r="TQ30" s="30">
        <f>SUM(O:P!TQ30)</f>
        <v>0</v>
      </c>
      <c r="TR30" s="30">
        <f>SUM(O:P!TR30)</f>
        <v>0</v>
      </c>
      <c r="TS30" s="31">
        <f t="shared" si="9473"/>
        <v>0</v>
      </c>
      <c r="TT30" s="30">
        <f>SUM(O:P!TT30)</f>
        <v>0</v>
      </c>
      <c r="TU30" s="30">
        <f>SUM(O:P!TU30)</f>
        <v>0</v>
      </c>
      <c r="TV30" s="31">
        <f t="shared" si="9474"/>
        <v>0</v>
      </c>
      <c r="TW30" s="30">
        <f>SUM(O:P!TW30)</f>
        <v>0</v>
      </c>
      <c r="TX30" s="30">
        <f>SUM(O:P!TX30)</f>
        <v>0</v>
      </c>
      <c r="TY30" s="31">
        <f t="shared" si="9475"/>
        <v>0</v>
      </c>
      <c r="TZ30" s="30">
        <f>SUM(O:P!TZ30)</f>
        <v>0</v>
      </c>
      <c r="UA30" s="30">
        <f>SUM(O:P!UA30)</f>
        <v>0</v>
      </c>
      <c r="UB30" s="31">
        <f t="shared" si="9476"/>
        <v>0</v>
      </c>
      <c r="UC30" s="30">
        <f>SUM(O:P!UC30)</f>
        <v>0</v>
      </c>
      <c r="UD30" s="30">
        <f>SUM(O:P!UD30)</f>
        <v>0</v>
      </c>
      <c r="UE30" s="31">
        <f t="shared" si="9477"/>
        <v>0</v>
      </c>
      <c r="UF30" s="30">
        <f>SUM(O:P!UF30)</f>
        <v>0</v>
      </c>
      <c r="UG30" s="30">
        <f>SUM(O:P!UG30)</f>
        <v>0</v>
      </c>
      <c r="UH30" s="31">
        <f t="shared" si="9478"/>
        <v>0</v>
      </c>
      <c r="UI30" s="30">
        <f>SUM(O:P!UI30)</f>
        <v>0</v>
      </c>
      <c r="UJ30" s="30">
        <f>SUM(O:P!UJ30)</f>
        <v>0</v>
      </c>
      <c r="UK30" s="31">
        <f t="shared" si="9479"/>
        <v>0</v>
      </c>
      <c r="UL30" s="30">
        <f>SUM(O:P!UL30)</f>
        <v>0</v>
      </c>
      <c r="UM30" s="30">
        <f>SUM(O:P!UM30)</f>
        <v>0</v>
      </c>
      <c r="UN30" s="31">
        <f t="shared" si="9480"/>
        <v>0</v>
      </c>
      <c r="UO30" s="30">
        <f>SUM(O:P!UO30)</f>
        <v>0</v>
      </c>
      <c r="UP30" s="30">
        <f>SUM(O:P!UP30)</f>
        <v>0</v>
      </c>
      <c r="UQ30" s="31">
        <f t="shared" si="9481"/>
        <v>0</v>
      </c>
      <c r="UR30" s="30">
        <f>SUM(O:P!UR30)</f>
        <v>0</v>
      </c>
      <c r="US30" s="30">
        <f>SUM(O:P!US30)</f>
        <v>0</v>
      </c>
      <c r="UT30" s="31">
        <f t="shared" si="9482"/>
        <v>0</v>
      </c>
      <c r="UU30" s="30">
        <f>SUM(O:P!UU30)</f>
        <v>0</v>
      </c>
      <c r="UV30" s="30">
        <f>SUM(O:P!UV30)</f>
        <v>0</v>
      </c>
      <c r="UW30" s="31">
        <f t="shared" si="9483"/>
        <v>0</v>
      </c>
      <c r="UX30" s="30">
        <f>SUM(O:P!UX30)</f>
        <v>0</v>
      </c>
      <c r="UY30" s="30">
        <f>SUM(O:P!UY30)</f>
        <v>0</v>
      </c>
      <c r="UZ30" s="31">
        <f t="shared" si="9484"/>
        <v>0</v>
      </c>
      <c r="VA30" s="30">
        <f>SUM(O:P!VA30)</f>
        <v>0</v>
      </c>
      <c r="VB30" s="30">
        <f>SUM(O:P!VB30)</f>
        <v>0</v>
      </c>
      <c r="VC30" s="31">
        <f t="shared" si="9485"/>
        <v>0</v>
      </c>
      <c r="VD30" s="30">
        <f>SUM(O:P!VD30)</f>
        <v>0</v>
      </c>
      <c r="VE30" s="30">
        <f>SUM(O:P!VE30)</f>
        <v>0</v>
      </c>
      <c r="VF30" s="31">
        <f t="shared" si="9486"/>
        <v>0</v>
      </c>
      <c r="VG30" s="30">
        <f>SUM(O:P!VG30)</f>
        <v>0</v>
      </c>
      <c r="VH30" s="30">
        <f>SUM(O:P!VH30)</f>
        <v>0</v>
      </c>
      <c r="VI30" s="31">
        <f t="shared" si="9487"/>
        <v>0</v>
      </c>
      <c r="VJ30" s="30">
        <f>SUM(O:P!VJ30)</f>
        <v>0</v>
      </c>
      <c r="VK30" s="30">
        <f>SUM(O:P!VK30)</f>
        <v>0</v>
      </c>
      <c r="VL30" s="31">
        <f t="shared" si="9488"/>
        <v>0</v>
      </c>
      <c r="VM30" s="30">
        <f>SUM(O:P!VM30)</f>
        <v>0</v>
      </c>
      <c r="VN30" s="30">
        <f>SUM(O:P!VN30)</f>
        <v>0</v>
      </c>
      <c r="VO30" s="31">
        <f t="shared" si="9489"/>
        <v>0</v>
      </c>
      <c r="VP30" s="30">
        <f>SUM(O:P!VP30)</f>
        <v>0</v>
      </c>
      <c r="VQ30" s="30">
        <f>SUM(O:P!VQ30)</f>
        <v>0</v>
      </c>
      <c r="VR30" s="31">
        <f t="shared" si="9490"/>
        <v>0</v>
      </c>
      <c r="VS30" s="30">
        <f>SUM(O:P!VS30)</f>
        <v>0</v>
      </c>
      <c r="VT30" s="30">
        <f>SUM(O:P!VT30)</f>
        <v>0</v>
      </c>
      <c r="VU30" s="31">
        <f t="shared" si="9491"/>
        <v>0</v>
      </c>
      <c r="VV30" s="30">
        <f>SUM(O:P!VV30)</f>
        <v>0</v>
      </c>
      <c r="VW30" s="30">
        <f>SUM(O:P!VW30)</f>
        <v>0</v>
      </c>
      <c r="VX30" s="31">
        <f t="shared" si="9492"/>
        <v>0</v>
      </c>
      <c r="VY30" s="30">
        <f>SUM(O:P!VY30)</f>
        <v>0</v>
      </c>
      <c r="VZ30" s="30">
        <f>SUM(O:P!VZ30)</f>
        <v>0</v>
      </c>
      <c r="WA30" s="31">
        <f t="shared" si="9493"/>
        <v>0</v>
      </c>
      <c r="WB30" s="30">
        <f>SUM(O:P!WB30)</f>
        <v>0</v>
      </c>
      <c r="WC30" s="30">
        <f>SUM(O:P!WC30)</f>
        <v>0</v>
      </c>
      <c r="WD30" s="31">
        <f t="shared" si="9494"/>
        <v>0</v>
      </c>
      <c r="WE30" s="30">
        <f>SUM(O:P!WE30)</f>
        <v>0</v>
      </c>
      <c r="WF30" s="30">
        <f>SUM(O:P!WF30)</f>
        <v>0</v>
      </c>
      <c r="WG30" s="31">
        <f t="shared" si="9495"/>
        <v>0</v>
      </c>
      <c r="WH30" s="30">
        <f>SUM(O:P!WH30)</f>
        <v>0</v>
      </c>
      <c r="WI30" s="30">
        <f>SUM(O:P!WI30)</f>
        <v>0</v>
      </c>
      <c r="WJ30" s="31">
        <f t="shared" si="9496"/>
        <v>0</v>
      </c>
      <c r="WK30" s="30">
        <f>SUM(O:P!WK30)</f>
        <v>0</v>
      </c>
      <c r="WL30" s="30">
        <f>SUM(O:P!WL30)</f>
        <v>0</v>
      </c>
      <c r="WM30" s="31">
        <f t="shared" si="9497"/>
        <v>0</v>
      </c>
      <c r="WN30" s="30">
        <f>SUM(O:P!WN30)</f>
        <v>0</v>
      </c>
      <c r="WO30" s="30">
        <f>SUM(O:P!WO30)</f>
        <v>0</v>
      </c>
      <c r="WP30" s="31">
        <f t="shared" si="9498"/>
        <v>0</v>
      </c>
      <c r="WQ30" s="30">
        <f>SUM(O:P!WQ30)</f>
        <v>0</v>
      </c>
      <c r="WR30" s="30">
        <f>SUM(O:P!WR30)</f>
        <v>0</v>
      </c>
      <c r="WS30" s="31">
        <f t="shared" si="9499"/>
        <v>0</v>
      </c>
      <c r="WT30" s="30">
        <f>SUM(O:P!WT30)</f>
        <v>0</v>
      </c>
      <c r="WU30" s="30">
        <f>SUM(O:P!WU30)</f>
        <v>0</v>
      </c>
      <c r="WV30" s="31">
        <f t="shared" si="9500"/>
        <v>0</v>
      </c>
      <c r="WW30" s="30">
        <f>SUM(O:P!WW30)</f>
        <v>0</v>
      </c>
      <c r="WX30" s="30">
        <f>SUM(O:P!WX30)</f>
        <v>0</v>
      </c>
      <c r="WY30" s="31">
        <f t="shared" si="9501"/>
        <v>0</v>
      </c>
      <c r="WZ30" s="30">
        <f>SUM(O:P!WZ30)</f>
        <v>0</v>
      </c>
      <c r="XA30" s="30">
        <f>SUM(O:P!XA30)</f>
        <v>0</v>
      </c>
      <c r="XB30" s="31">
        <f t="shared" si="9502"/>
        <v>0</v>
      </c>
      <c r="XC30" s="30">
        <f>SUM(O:P!XC30)</f>
        <v>0</v>
      </c>
      <c r="XD30" s="30">
        <f>SUM(O:P!XD30)</f>
        <v>0</v>
      </c>
      <c r="XE30" s="31">
        <f t="shared" si="9503"/>
        <v>0</v>
      </c>
      <c r="XF30" s="30">
        <f>SUM(O:P!XF30)</f>
        <v>0</v>
      </c>
      <c r="XG30" s="30">
        <f>SUM(O:P!XG30)</f>
        <v>0</v>
      </c>
      <c r="XH30" s="31">
        <f t="shared" si="9504"/>
        <v>0</v>
      </c>
      <c r="XI30" s="30">
        <f>SUM(O:P!XI30)</f>
        <v>0</v>
      </c>
      <c r="XJ30" s="30">
        <f>SUM(O:P!XJ30)</f>
        <v>0</v>
      </c>
      <c r="XK30" s="31">
        <f t="shared" si="9505"/>
        <v>0</v>
      </c>
      <c r="XL30" s="30">
        <f>SUM(O:P!XL30)</f>
        <v>0</v>
      </c>
      <c r="XM30" s="30">
        <f>SUM(O:P!XM30)</f>
        <v>0</v>
      </c>
      <c r="XN30" s="31">
        <f t="shared" si="9506"/>
        <v>0</v>
      </c>
      <c r="XO30" s="30">
        <f>SUM(O:P!XO30)</f>
        <v>0</v>
      </c>
      <c r="XP30" s="30">
        <f>SUM(O:P!XP30)</f>
        <v>0</v>
      </c>
      <c r="XQ30" s="31">
        <f t="shared" si="9507"/>
        <v>0</v>
      </c>
      <c r="XR30" s="30">
        <f>SUM(O:P!XR30)</f>
        <v>0</v>
      </c>
      <c r="XS30" s="30">
        <f>SUM(O:P!XS30)</f>
        <v>0</v>
      </c>
      <c r="XT30" s="31">
        <f t="shared" si="9508"/>
        <v>0</v>
      </c>
      <c r="XU30" s="30">
        <f>SUM(O:P!XU30)</f>
        <v>0</v>
      </c>
      <c r="XV30" s="30">
        <f>SUM(O:P!XV30)</f>
        <v>0</v>
      </c>
      <c r="XW30" s="31">
        <f t="shared" si="9509"/>
        <v>0</v>
      </c>
      <c r="XX30" s="30">
        <f>SUM(O:P!XX30)</f>
        <v>0</v>
      </c>
      <c r="XY30" s="30">
        <f>SUM(O:P!XY30)</f>
        <v>0</v>
      </c>
      <c r="XZ30" s="31">
        <f t="shared" si="9510"/>
        <v>0</v>
      </c>
      <c r="YA30" s="30">
        <f>SUM(O:P!YA30)</f>
        <v>0</v>
      </c>
      <c r="YB30" s="30">
        <f>SUM(O:P!YB30)</f>
        <v>0</v>
      </c>
      <c r="YC30" s="31">
        <f t="shared" si="9511"/>
        <v>0</v>
      </c>
      <c r="YD30" s="30">
        <f>SUM(O:P!YD30)</f>
        <v>0</v>
      </c>
      <c r="YE30" s="30">
        <f>SUM(O:P!YE30)</f>
        <v>0</v>
      </c>
      <c r="YF30" s="31">
        <f t="shared" si="9512"/>
        <v>0</v>
      </c>
      <c r="YG30" s="30">
        <f>SUM(O:P!YG30)</f>
        <v>0</v>
      </c>
      <c r="YH30" s="30">
        <f>SUM(O:P!YH30)</f>
        <v>0</v>
      </c>
      <c r="YI30" s="31">
        <f t="shared" si="9513"/>
        <v>0</v>
      </c>
      <c r="YJ30" s="30">
        <f>SUM(O:P!YJ30)</f>
        <v>0</v>
      </c>
      <c r="YK30" s="30">
        <f>SUM(O:P!YK30)</f>
        <v>0</v>
      </c>
      <c r="YL30" s="31">
        <f t="shared" si="9514"/>
        <v>0</v>
      </c>
      <c r="YM30" s="30">
        <f>SUM(O:P!YM30)</f>
        <v>0</v>
      </c>
      <c r="YN30" s="30">
        <f>SUM(O:P!YN30)</f>
        <v>0</v>
      </c>
      <c r="YO30" s="31">
        <f t="shared" si="9515"/>
        <v>0</v>
      </c>
      <c r="YP30" s="30">
        <f>SUM(O:P!YP30)</f>
        <v>0</v>
      </c>
      <c r="YQ30" s="30">
        <f>SUM(O:P!YQ30)</f>
        <v>0</v>
      </c>
      <c r="YR30" s="31">
        <f t="shared" si="9516"/>
        <v>0</v>
      </c>
      <c r="YS30" s="30">
        <f>SUM(O:P!YS30)</f>
        <v>0</v>
      </c>
      <c r="YT30" s="30">
        <f>SUM(O:P!YT30)</f>
        <v>0</v>
      </c>
      <c r="YU30" s="31">
        <f t="shared" si="9517"/>
        <v>0</v>
      </c>
      <c r="YV30" s="30">
        <f>SUM(O:P!YV30)</f>
        <v>0</v>
      </c>
      <c r="YW30" s="30">
        <f>SUM(O:P!YW30)</f>
        <v>0</v>
      </c>
      <c r="YX30" s="31">
        <f t="shared" si="9518"/>
        <v>0</v>
      </c>
      <c r="YY30" s="30">
        <f>SUM(O:P!YY30)</f>
        <v>0</v>
      </c>
      <c r="YZ30" s="30">
        <f>SUM(O:P!YZ30)</f>
        <v>0</v>
      </c>
      <c r="ZA30" s="31">
        <f t="shared" si="9519"/>
        <v>0</v>
      </c>
      <c r="ZB30" s="30">
        <f>SUM(O:P!ZB30)</f>
        <v>0</v>
      </c>
      <c r="ZC30" s="30">
        <f>SUM(O:P!ZC30)</f>
        <v>0</v>
      </c>
      <c r="ZD30" s="31">
        <f t="shared" si="9520"/>
        <v>0</v>
      </c>
      <c r="ZE30" s="30">
        <f>SUM(O:P!ZE30)</f>
        <v>0</v>
      </c>
      <c r="ZF30" s="30">
        <f>SUM(O:P!ZF30)</f>
        <v>0</v>
      </c>
      <c r="ZG30" s="31">
        <f t="shared" si="9521"/>
        <v>0</v>
      </c>
      <c r="ZH30" s="30">
        <f>SUM(O:P!ZH30)</f>
        <v>0</v>
      </c>
      <c r="ZI30" s="30">
        <f>SUM(O:P!ZI30)</f>
        <v>0</v>
      </c>
      <c r="ZJ30" s="31">
        <f t="shared" si="9522"/>
        <v>0</v>
      </c>
      <c r="ZK30" s="30">
        <f>SUM(O:P!ZK30)</f>
        <v>0</v>
      </c>
      <c r="ZL30" s="30">
        <f>SUM(O:P!ZL30)</f>
        <v>0</v>
      </c>
      <c r="ZM30" s="31">
        <f t="shared" si="9523"/>
        <v>0</v>
      </c>
      <c r="ZN30" s="30">
        <f>SUM(O:P!ZN30)</f>
        <v>0</v>
      </c>
      <c r="ZO30" s="30">
        <f>SUM(O:P!ZO30)</f>
        <v>0</v>
      </c>
      <c r="ZP30" s="31">
        <f t="shared" si="9524"/>
        <v>0</v>
      </c>
      <c r="ZQ30" s="30">
        <f>SUM(O:P!ZQ30)</f>
        <v>0</v>
      </c>
      <c r="ZR30" s="30">
        <f>SUM(O:P!ZR30)</f>
        <v>0</v>
      </c>
      <c r="ZS30" s="31">
        <f t="shared" si="9525"/>
        <v>0</v>
      </c>
      <c r="ZT30" s="30">
        <f>SUM(O:P!ZT30)</f>
        <v>0</v>
      </c>
      <c r="ZU30" s="30">
        <f>SUM(O:P!ZU30)</f>
        <v>0</v>
      </c>
      <c r="ZV30" s="31">
        <f t="shared" si="9526"/>
        <v>0</v>
      </c>
      <c r="ZW30" s="30">
        <f>SUM(O:P!ZW30)</f>
        <v>0</v>
      </c>
      <c r="ZX30" s="30">
        <f>SUM(O:P!ZX30)</f>
        <v>0</v>
      </c>
      <c r="ZY30" s="31">
        <f t="shared" si="9527"/>
        <v>0</v>
      </c>
      <c r="ZZ30" s="30">
        <f>SUM(O:P!ZZ30)</f>
        <v>0</v>
      </c>
      <c r="AAA30" s="30">
        <f>SUM(O:P!AAA30)</f>
        <v>0</v>
      </c>
      <c r="AAB30" s="31">
        <f t="shared" si="9528"/>
        <v>0</v>
      </c>
      <c r="AAC30" s="30">
        <f>SUM(O:P!AAC30)</f>
        <v>0</v>
      </c>
      <c r="AAD30" s="30">
        <f>SUM(O:P!AAD30)</f>
        <v>0</v>
      </c>
      <c r="AAE30" s="31">
        <f t="shared" si="9529"/>
        <v>0</v>
      </c>
      <c r="AAF30" s="30">
        <f>SUM(O:P!AAF30)</f>
        <v>0</v>
      </c>
      <c r="AAG30" s="30">
        <f>SUM(O:P!AAG30)</f>
        <v>0</v>
      </c>
      <c r="AAH30" s="31">
        <f t="shared" si="9530"/>
        <v>0</v>
      </c>
      <c r="AAI30" s="30">
        <f>SUM(O:P!AAI30)</f>
        <v>0</v>
      </c>
      <c r="AAJ30" s="30">
        <f>SUM(O:P!AAJ30)</f>
        <v>0</v>
      </c>
      <c r="AAK30" s="31">
        <f t="shared" si="9531"/>
        <v>0</v>
      </c>
      <c r="AAL30" s="30">
        <f>SUM(O:P!AAL30)</f>
        <v>0</v>
      </c>
      <c r="AAM30" s="30">
        <f>SUM(O:P!AAM30)</f>
        <v>0</v>
      </c>
      <c r="AAN30" s="31">
        <f t="shared" si="9532"/>
        <v>0</v>
      </c>
      <c r="AAO30" s="30">
        <f>SUM(O:P!AAO30)</f>
        <v>0</v>
      </c>
      <c r="AAP30" s="30">
        <f>SUM(O:P!AAP30)</f>
        <v>0</v>
      </c>
      <c r="AAQ30" s="31">
        <f t="shared" si="9533"/>
        <v>0</v>
      </c>
      <c r="AAR30" s="30">
        <f>SUM(O:P!AAR30)</f>
        <v>0</v>
      </c>
      <c r="AAS30" s="30">
        <f>SUM(O:P!AAS30)</f>
        <v>0</v>
      </c>
      <c r="AAT30" s="31">
        <f t="shared" si="9534"/>
        <v>0</v>
      </c>
      <c r="AAU30" s="30">
        <f>SUM(O:P!AAU30)</f>
        <v>0</v>
      </c>
      <c r="AAV30" s="30">
        <f>SUM(O:P!AAV30)</f>
        <v>0</v>
      </c>
      <c r="AAW30" s="31">
        <f t="shared" si="9535"/>
        <v>0</v>
      </c>
      <c r="AAX30" s="30">
        <f>SUM(O:P!AAX30)</f>
        <v>0</v>
      </c>
      <c r="AAY30" s="30">
        <f>SUM(O:P!AAY30)</f>
        <v>0</v>
      </c>
      <c r="AAZ30" s="31">
        <f t="shared" si="9536"/>
        <v>0</v>
      </c>
      <c r="ABA30" s="30">
        <f>SUM(O:P!ABA30)</f>
        <v>0</v>
      </c>
      <c r="ABB30" s="30">
        <f>SUM(O:P!ABB30)</f>
        <v>0</v>
      </c>
      <c r="ABC30" s="31">
        <f t="shared" si="9537"/>
        <v>0</v>
      </c>
      <c r="ABD30" s="30">
        <f>SUM(O:P!ABD30)</f>
        <v>0</v>
      </c>
      <c r="ABE30" s="30">
        <f>SUM(O:P!ABE30)</f>
        <v>0</v>
      </c>
      <c r="ABF30" s="31">
        <f t="shared" si="9538"/>
        <v>0</v>
      </c>
      <c r="ABG30" s="30">
        <f>SUM(O:P!ABG30)</f>
        <v>0</v>
      </c>
      <c r="ABH30" s="30">
        <f>SUM(O:P!ABH30)</f>
        <v>0</v>
      </c>
      <c r="ABI30" s="31">
        <f t="shared" si="9539"/>
        <v>0</v>
      </c>
      <c r="ABJ30" s="30">
        <f>SUM(O:P!ABJ30)</f>
        <v>0</v>
      </c>
      <c r="ABK30" s="30">
        <f>SUM(O:P!ABK30)</f>
        <v>0</v>
      </c>
      <c r="ABL30" s="31">
        <f t="shared" si="9540"/>
        <v>0</v>
      </c>
      <c r="ABM30" s="30">
        <f>SUM(O:P!ABM30)</f>
        <v>0</v>
      </c>
      <c r="ABN30" s="30">
        <f>SUM(O:P!ABN30)</f>
        <v>0</v>
      </c>
      <c r="ABO30" s="31">
        <f t="shared" si="9541"/>
        <v>0</v>
      </c>
      <c r="ABP30" s="30">
        <f>SUM(O:P!ABP30)</f>
        <v>0</v>
      </c>
      <c r="ABQ30" s="30">
        <f>SUM(O:P!ABQ30)</f>
        <v>0</v>
      </c>
      <c r="ABR30" s="31">
        <f t="shared" si="9542"/>
        <v>0</v>
      </c>
      <c r="ABS30" s="30">
        <f>SUM(O:P!ABS30)</f>
        <v>0</v>
      </c>
      <c r="ABT30" s="30">
        <f>SUM(O:P!ABT30)</f>
        <v>0</v>
      </c>
      <c r="ABU30" s="31">
        <f t="shared" si="9543"/>
        <v>0</v>
      </c>
      <c r="ABV30" s="30">
        <f>SUM(O:P!ABV30)</f>
        <v>0</v>
      </c>
      <c r="ABW30" s="30">
        <f>SUM(O:P!ABW30)</f>
        <v>0</v>
      </c>
      <c r="ABX30" s="31">
        <f t="shared" si="9544"/>
        <v>0</v>
      </c>
      <c r="ABY30" s="30">
        <f>SUM(O:P!ABY30)</f>
        <v>0</v>
      </c>
      <c r="ABZ30" s="30">
        <f>SUM(O:P!ABZ30)</f>
        <v>0</v>
      </c>
      <c r="ACA30" s="31">
        <f t="shared" si="9545"/>
        <v>0</v>
      </c>
      <c r="ACB30" s="30">
        <f>SUM(O:P!ACB30)</f>
        <v>0</v>
      </c>
      <c r="ACC30" s="30">
        <f>SUM(O:P!ACC30)</f>
        <v>0</v>
      </c>
      <c r="ACD30" s="31">
        <f t="shared" si="9546"/>
        <v>0</v>
      </c>
      <c r="ACE30" s="30">
        <f>SUM(O:P!ACE30)</f>
        <v>0</v>
      </c>
      <c r="ACF30" s="30">
        <f>SUM(O:P!ACF30)</f>
        <v>0</v>
      </c>
      <c r="ACG30" s="31">
        <f t="shared" si="9547"/>
        <v>0</v>
      </c>
      <c r="ACH30" s="30">
        <f>SUM(O:P!ACH30)</f>
        <v>0</v>
      </c>
      <c r="ACI30" s="30">
        <f>SUM(O:P!ACI30)</f>
        <v>0</v>
      </c>
      <c r="ACJ30" s="31">
        <f t="shared" si="9548"/>
        <v>0</v>
      </c>
      <c r="ACK30" s="30">
        <f>SUM(O:P!ACK30)</f>
        <v>0</v>
      </c>
      <c r="ACL30" s="30">
        <f>SUM(O:P!ACL30)</f>
        <v>0</v>
      </c>
      <c r="ACM30" s="31">
        <f t="shared" si="9549"/>
        <v>0</v>
      </c>
      <c r="ACN30" s="30">
        <f>SUM(O:P!ACN30)</f>
        <v>0</v>
      </c>
      <c r="ACO30" s="30">
        <f>SUM(O:P!ACO30)</f>
        <v>0</v>
      </c>
      <c r="ACP30" s="31">
        <f t="shared" si="9550"/>
        <v>0</v>
      </c>
      <c r="ACQ30" s="30">
        <f>SUM(O:P!ACQ30)</f>
        <v>0</v>
      </c>
      <c r="ACR30" s="30">
        <f>SUM(O:P!ACR30)</f>
        <v>0</v>
      </c>
      <c r="ACS30" s="31">
        <f t="shared" si="9551"/>
        <v>0</v>
      </c>
      <c r="ACT30" s="30">
        <f>SUM(O:P!ACT30)</f>
        <v>0</v>
      </c>
      <c r="ACU30" s="30">
        <f>SUM(O:P!ACU30)</f>
        <v>0</v>
      </c>
      <c r="ACV30" s="31">
        <f t="shared" si="9552"/>
        <v>0</v>
      </c>
      <c r="ACW30" s="30">
        <f>SUM(O:P!ACW30)</f>
        <v>0</v>
      </c>
      <c r="ACX30" s="30">
        <f>SUM(O:P!ACX30)</f>
        <v>0</v>
      </c>
      <c r="ACY30" s="31">
        <f t="shared" si="9553"/>
        <v>0</v>
      </c>
      <c r="ACZ30" s="30">
        <f>SUM(O:P!ACZ30)</f>
        <v>0</v>
      </c>
      <c r="ADA30" s="30">
        <f>SUM(O:P!ADA30)</f>
        <v>0</v>
      </c>
      <c r="ADB30" s="31">
        <f t="shared" si="9554"/>
        <v>0</v>
      </c>
      <c r="ADC30" s="30">
        <f>SUM(O:P!ADC30)</f>
        <v>0</v>
      </c>
      <c r="ADD30" s="30">
        <f>SUM(O:P!ADD30)</f>
        <v>0</v>
      </c>
      <c r="ADE30" s="31">
        <f t="shared" si="9555"/>
        <v>0</v>
      </c>
      <c r="ADF30" s="30">
        <f>SUM(O:P!ADF30)</f>
        <v>0</v>
      </c>
      <c r="ADG30" s="30">
        <f>SUM(O:P!ADG30)</f>
        <v>0</v>
      </c>
      <c r="ADH30" s="31">
        <f t="shared" si="9556"/>
        <v>0</v>
      </c>
      <c r="ADI30" s="30">
        <f>SUM(O:P!ADI30)</f>
        <v>0</v>
      </c>
      <c r="ADJ30" s="30">
        <f>SUM(O:P!ADJ30)</f>
        <v>0</v>
      </c>
      <c r="ADK30" s="31">
        <f t="shared" si="9557"/>
        <v>0</v>
      </c>
      <c r="ADL30" s="30">
        <f>SUM(O:P!ADL30)</f>
        <v>0</v>
      </c>
      <c r="ADM30" s="30">
        <f>SUM(O:P!ADM30)</f>
        <v>0</v>
      </c>
      <c r="ADN30" s="31">
        <f t="shared" si="9558"/>
        <v>0</v>
      </c>
      <c r="ADO30" s="30">
        <f>SUM(O:P!ADO30)</f>
        <v>0</v>
      </c>
      <c r="ADP30" s="30">
        <f>SUM(O:P!ADP30)</f>
        <v>0</v>
      </c>
      <c r="ADQ30" s="31">
        <f t="shared" si="9559"/>
        <v>0</v>
      </c>
      <c r="ADR30" s="30">
        <f>SUM(O:P!ADR30)</f>
        <v>0</v>
      </c>
      <c r="ADS30" s="30">
        <f>SUM(O:P!ADS30)</f>
        <v>0</v>
      </c>
      <c r="ADT30" s="31">
        <f t="shared" si="9560"/>
        <v>0</v>
      </c>
      <c r="ADU30" s="30">
        <f>SUM(O:P!ADU30)</f>
        <v>0</v>
      </c>
      <c r="ADV30" s="30">
        <f>SUM(O:P!ADV30)</f>
        <v>0</v>
      </c>
      <c r="ADW30" s="31">
        <f t="shared" si="9561"/>
        <v>0</v>
      </c>
      <c r="ADX30" s="30">
        <f>SUM(O:P!ADX30)</f>
        <v>0</v>
      </c>
      <c r="ADY30" s="30">
        <f>SUM(O:P!ADY30)</f>
        <v>0</v>
      </c>
      <c r="ADZ30" s="31">
        <f t="shared" si="9562"/>
        <v>0</v>
      </c>
      <c r="AEA30" s="30">
        <f>SUM(O:P!AEA30)</f>
        <v>0</v>
      </c>
      <c r="AEB30" s="30">
        <f>SUM(O:P!AEB30)</f>
        <v>0</v>
      </c>
      <c r="AEC30" s="31">
        <f t="shared" si="9563"/>
        <v>0</v>
      </c>
      <c r="AED30" s="30">
        <f>SUM(O:P!AED30)</f>
        <v>0</v>
      </c>
      <c r="AEE30" s="30">
        <f>SUM(O:P!AEE30)</f>
        <v>0</v>
      </c>
      <c r="AEF30" s="31">
        <f t="shared" si="9564"/>
        <v>0</v>
      </c>
      <c r="AEG30" s="30">
        <f>SUM(O:P!AEG30)</f>
        <v>0</v>
      </c>
      <c r="AEH30" s="30">
        <f>SUM(O:P!AEH30)</f>
        <v>0</v>
      </c>
      <c r="AEI30" s="31">
        <f t="shared" si="9565"/>
        <v>0</v>
      </c>
      <c r="AEJ30" s="30">
        <f>SUM(O:P!AEJ30)</f>
        <v>0</v>
      </c>
      <c r="AEK30" s="30">
        <f>SUM(O:P!AEK30)</f>
        <v>0</v>
      </c>
      <c r="AEL30" s="31">
        <f t="shared" si="9566"/>
        <v>0</v>
      </c>
      <c r="AEM30" s="30">
        <f>SUM(O:P!AEM30)</f>
        <v>0</v>
      </c>
      <c r="AEN30" s="30">
        <f>SUM(O:P!AEN30)</f>
        <v>0</v>
      </c>
      <c r="AEO30" s="31">
        <f t="shared" si="9567"/>
        <v>0</v>
      </c>
      <c r="AEP30" s="30">
        <f>SUM(O:P!AEP30)</f>
        <v>0</v>
      </c>
      <c r="AEQ30" s="30">
        <f>SUM(O:P!AEQ30)</f>
        <v>0</v>
      </c>
      <c r="AER30" s="31">
        <f t="shared" si="9568"/>
        <v>0</v>
      </c>
      <c r="AES30" s="30">
        <f>SUM(O:P!AES30)</f>
        <v>0</v>
      </c>
      <c r="AET30" s="30">
        <f>SUM(O:P!AET30)</f>
        <v>0</v>
      </c>
      <c r="AEU30" s="31">
        <f t="shared" si="9569"/>
        <v>0</v>
      </c>
      <c r="AEV30" s="30">
        <f>SUM(O:P!AEV30)</f>
        <v>0</v>
      </c>
      <c r="AEW30" s="30">
        <f>SUM(O:P!AEW30)</f>
        <v>0</v>
      </c>
      <c r="AEX30" s="31">
        <f t="shared" si="9570"/>
        <v>0</v>
      </c>
      <c r="AEY30" s="30">
        <f>SUM(O:P!AEY30)</f>
        <v>0</v>
      </c>
      <c r="AEZ30" s="30">
        <f>SUM(O:P!AEZ30)</f>
        <v>0</v>
      </c>
      <c r="AFA30" s="31">
        <f t="shared" si="9571"/>
        <v>0</v>
      </c>
      <c r="AFB30" s="30">
        <f>SUM(O:P!AFB30)</f>
        <v>0</v>
      </c>
      <c r="AFC30" s="30">
        <f>SUM(O:P!AFC30)</f>
        <v>0</v>
      </c>
      <c r="AFD30" s="31">
        <f t="shared" si="9572"/>
        <v>0</v>
      </c>
      <c r="AFE30" s="30">
        <f>SUM(O:P!AFE30)</f>
        <v>0</v>
      </c>
      <c r="AFF30" s="30">
        <f>SUM(O:P!AFF30)</f>
        <v>0</v>
      </c>
      <c r="AFG30" s="31">
        <f t="shared" si="9573"/>
        <v>0</v>
      </c>
      <c r="AFH30" s="30">
        <f>SUM(O:P!AFH30)</f>
        <v>0</v>
      </c>
      <c r="AFI30" s="30">
        <f>SUM(O:P!AFI30)</f>
        <v>0</v>
      </c>
      <c r="AFJ30" s="31">
        <f t="shared" si="9574"/>
        <v>0</v>
      </c>
      <c r="AFK30" s="30">
        <f>SUM(O:P!AFK30)</f>
        <v>0</v>
      </c>
      <c r="AFL30" s="30">
        <f>SUM(O:P!AFL30)</f>
        <v>0</v>
      </c>
      <c r="AFM30" s="31">
        <f t="shared" si="9575"/>
        <v>0</v>
      </c>
      <c r="AFN30" s="30">
        <f>SUM(O:P!AFN30)</f>
        <v>0</v>
      </c>
      <c r="AFO30" s="30">
        <f>SUM(O:P!AFO30)</f>
        <v>0</v>
      </c>
      <c r="AFP30" s="31">
        <f t="shared" si="9576"/>
        <v>0</v>
      </c>
      <c r="AFQ30" s="30">
        <f>SUM(O:P!AFQ30)</f>
        <v>0</v>
      </c>
      <c r="AFR30" s="30">
        <f>SUM(O:P!AFR30)</f>
        <v>0</v>
      </c>
      <c r="AFS30" s="31">
        <f t="shared" si="9577"/>
        <v>0</v>
      </c>
      <c r="AFT30" s="30">
        <f>SUM(O:P!AFT30)</f>
        <v>0</v>
      </c>
      <c r="AFU30" s="30">
        <f>SUM(O:P!AFU30)</f>
        <v>0</v>
      </c>
      <c r="AFV30" s="31">
        <f t="shared" si="9578"/>
        <v>0</v>
      </c>
      <c r="AFW30" s="30">
        <f>SUM(O:P!AFW30)</f>
        <v>0</v>
      </c>
      <c r="AFX30" s="30">
        <f>SUM(O:P!AFX30)</f>
        <v>0</v>
      </c>
      <c r="AFY30" s="31">
        <f t="shared" si="9579"/>
        <v>0</v>
      </c>
      <c r="AFZ30" s="30">
        <f>SUM(O:P!AFZ30)</f>
        <v>0</v>
      </c>
      <c r="AGA30" s="30">
        <f>SUM(O:P!AGA30)</f>
        <v>0</v>
      </c>
      <c r="AGB30" s="31">
        <f t="shared" si="9580"/>
        <v>0</v>
      </c>
      <c r="AGC30" s="30">
        <f>SUM(O:P!AGC30)</f>
        <v>0</v>
      </c>
      <c r="AGD30" s="30">
        <f>SUM(O:P!AGD30)</f>
        <v>0</v>
      </c>
      <c r="AGE30" s="31">
        <f t="shared" si="9581"/>
        <v>0</v>
      </c>
      <c r="AGF30" s="30">
        <f>SUM(O:P!AGF30)</f>
        <v>0</v>
      </c>
      <c r="AGG30" s="30">
        <f>SUM(O:P!AGG30)</f>
        <v>0</v>
      </c>
      <c r="AGH30" s="31">
        <f t="shared" si="9582"/>
        <v>0</v>
      </c>
      <c r="AGI30" s="30">
        <f>SUM(O:P!AGI30)</f>
        <v>0</v>
      </c>
      <c r="AGJ30" s="30">
        <f>SUM(O:P!AGJ30)</f>
        <v>0</v>
      </c>
      <c r="AGK30" s="31">
        <f t="shared" si="9583"/>
        <v>0</v>
      </c>
      <c r="AGL30" s="30">
        <f>SUM(O:P!AGL30)</f>
        <v>0</v>
      </c>
      <c r="AGM30" s="30">
        <f>SUM(O:P!AGM30)</f>
        <v>0</v>
      </c>
      <c r="AGN30" s="31">
        <f t="shared" si="9584"/>
        <v>0</v>
      </c>
      <c r="AGO30" s="30">
        <f>SUM(O:P!AGO30)</f>
        <v>0</v>
      </c>
      <c r="AGP30" s="30">
        <f>SUM(O:P!AGP30)</f>
        <v>0</v>
      </c>
      <c r="AGQ30" s="31">
        <f t="shared" si="9585"/>
        <v>0</v>
      </c>
      <c r="AGR30" s="30">
        <f>SUM(O:P!AGR30)</f>
        <v>0</v>
      </c>
      <c r="AGS30" s="30">
        <f>SUM(O:P!AGS30)</f>
        <v>0</v>
      </c>
      <c r="AGT30" s="31">
        <f t="shared" si="9586"/>
        <v>0</v>
      </c>
      <c r="AGU30" s="30">
        <f>SUM(O:P!AGU30)</f>
        <v>0</v>
      </c>
      <c r="AGV30" s="30">
        <f>SUM(O:P!AGV30)</f>
        <v>0</v>
      </c>
      <c r="AGW30" s="31">
        <f t="shared" si="9587"/>
        <v>0</v>
      </c>
      <c r="AGX30" s="30">
        <f>SUM(O:P!AGX30)</f>
        <v>0</v>
      </c>
      <c r="AGY30" s="30">
        <f>SUM(O:P!AGY30)</f>
        <v>0</v>
      </c>
      <c r="AGZ30" s="31">
        <f t="shared" si="9588"/>
        <v>0</v>
      </c>
      <c r="AHA30" s="30">
        <f>SUM(O:P!AHA30)</f>
        <v>0</v>
      </c>
      <c r="AHB30" s="30">
        <f>SUM(O:P!AHB30)</f>
        <v>0</v>
      </c>
      <c r="AHC30" s="31">
        <f t="shared" si="9589"/>
        <v>0</v>
      </c>
      <c r="AHD30" s="30">
        <f>SUM(O:P!AHD30)</f>
        <v>0</v>
      </c>
      <c r="AHE30" s="30">
        <f>SUM(O:P!AHE30)</f>
        <v>0</v>
      </c>
      <c r="AHF30" s="31">
        <f t="shared" si="9590"/>
        <v>0</v>
      </c>
      <c r="AHG30" s="30">
        <f>SUM(O:P!AHG30)</f>
        <v>0</v>
      </c>
      <c r="AHH30" s="30">
        <f>SUM(O:P!AHH30)</f>
        <v>0</v>
      </c>
      <c r="AHI30" s="31">
        <f t="shared" si="9591"/>
        <v>0</v>
      </c>
      <c r="AHJ30" s="30">
        <f>SUM(O:P!AHJ30)</f>
        <v>0</v>
      </c>
      <c r="AHK30" s="30">
        <f>SUM(O:P!AHK30)</f>
        <v>0</v>
      </c>
      <c r="AHL30" s="31">
        <f t="shared" si="9592"/>
        <v>0</v>
      </c>
      <c r="AHM30" s="30">
        <f>SUM(O:P!AHM30)</f>
        <v>0</v>
      </c>
      <c r="AHN30" s="30">
        <f>SUM(O:P!AHN30)</f>
        <v>0</v>
      </c>
      <c r="AHO30" s="31">
        <f t="shared" si="9593"/>
        <v>0</v>
      </c>
      <c r="AHP30" s="30">
        <f>SUM(O:P!AHP30)</f>
        <v>0</v>
      </c>
      <c r="AHQ30" s="30">
        <f>SUM(O:P!AHQ30)</f>
        <v>0</v>
      </c>
      <c r="AHR30" s="31">
        <f t="shared" si="9594"/>
        <v>0</v>
      </c>
      <c r="AHS30" s="30">
        <f>SUM(O:P!AHS30)</f>
        <v>0</v>
      </c>
      <c r="AHT30" s="30">
        <f>SUM(O:P!AHT30)</f>
        <v>0</v>
      </c>
      <c r="AHU30" s="31">
        <f t="shared" si="9595"/>
        <v>0</v>
      </c>
      <c r="AHV30" s="30">
        <f>SUM(O:P!AHV30)</f>
        <v>0</v>
      </c>
      <c r="AHW30" s="30">
        <f>SUM(O:P!AHW30)</f>
        <v>0</v>
      </c>
      <c r="AHX30" s="31">
        <f t="shared" si="9596"/>
        <v>0</v>
      </c>
      <c r="AHY30" s="30">
        <f>SUM(O:P!AHY30)</f>
        <v>0</v>
      </c>
      <c r="AHZ30" s="30">
        <f>SUM(O:P!AHZ30)</f>
        <v>0</v>
      </c>
      <c r="AIA30" s="31">
        <f t="shared" si="9597"/>
        <v>0</v>
      </c>
      <c r="AIB30" s="30">
        <f>SUM(O:P!AIB30)</f>
        <v>0</v>
      </c>
      <c r="AIC30" s="30">
        <f>SUM(O:P!AIC30)</f>
        <v>0</v>
      </c>
      <c r="AID30" s="31">
        <f t="shared" si="9598"/>
        <v>0</v>
      </c>
      <c r="AIE30" s="30">
        <f>SUM(O:P!AIE30)</f>
        <v>0</v>
      </c>
      <c r="AIF30" s="30">
        <f>SUM(O:P!AIF30)</f>
        <v>0</v>
      </c>
      <c r="AIG30" s="31">
        <f t="shared" si="9599"/>
        <v>0</v>
      </c>
      <c r="AIH30" s="30">
        <f>SUM(O:P!AIH30)</f>
        <v>0</v>
      </c>
      <c r="AII30" s="30">
        <f>SUM(O:P!AII30)</f>
        <v>0</v>
      </c>
      <c r="AIJ30" s="31">
        <f t="shared" si="9600"/>
        <v>0</v>
      </c>
      <c r="AIK30" s="30">
        <f>SUM(O:P!AIK30)</f>
        <v>0</v>
      </c>
      <c r="AIL30" s="30">
        <f>SUM(O:P!AIL30)</f>
        <v>0</v>
      </c>
      <c r="AIM30" s="31">
        <f t="shared" si="9601"/>
        <v>0</v>
      </c>
      <c r="AIN30" s="30">
        <f>SUM(O:P!AIN30)</f>
        <v>0</v>
      </c>
      <c r="AIO30" s="30">
        <f>SUM(O:P!AIO30)</f>
        <v>0</v>
      </c>
      <c r="AIP30" s="31">
        <f t="shared" si="9602"/>
        <v>0</v>
      </c>
      <c r="AIQ30" s="30">
        <f>SUM(O:P!AIQ30)</f>
        <v>0</v>
      </c>
      <c r="AIR30" s="30">
        <f>SUM(O:P!AIR30)</f>
        <v>0</v>
      </c>
      <c r="AIS30" s="31">
        <f t="shared" si="9603"/>
        <v>0</v>
      </c>
      <c r="AIT30" s="30">
        <f>SUM(O:P!AIT30)</f>
        <v>0</v>
      </c>
      <c r="AIU30" s="30">
        <f>SUM(O:P!AIU30)</f>
        <v>0</v>
      </c>
      <c r="AIV30" s="31">
        <f t="shared" si="9604"/>
        <v>0</v>
      </c>
      <c r="AIW30" s="30">
        <f>SUM(O:P!AIW30)</f>
        <v>0</v>
      </c>
      <c r="AIX30" s="30">
        <f>SUM(O:P!AIX30)</f>
        <v>0</v>
      </c>
      <c r="AIY30" s="31">
        <f t="shared" si="9605"/>
        <v>0</v>
      </c>
      <c r="AIZ30" s="30">
        <f>SUM(O:P!AIZ30)</f>
        <v>0</v>
      </c>
      <c r="AJA30" s="30">
        <f>SUM(O:P!AJA30)</f>
        <v>0</v>
      </c>
      <c r="AJB30" s="31">
        <f t="shared" si="9606"/>
        <v>0</v>
      </c>
      <c r="AJC30" s="30">
        <f>SUM(O:P!AJC30)</f>
        <v>0</v>
      </c>
      <c r="AJD30" s="30">
        <f>SUM(O:P!AJD30)</f>
        <v>0</v>
      </c>
      <c r="AJE30" s="31">
        <f t="shared" si="9607"/>
        <v>0</v>
      </c>
      <c r="AJF30" s="30">
        <f>SUM(O:P!AJF30)</f>
        <v>0</v>
      </c>
      <c r="AJG30" s="30">
        <f>SUM(O:P!AJG30)</f>
        <v>0</v>
      </c>
      <c r="AJH30" s="31">
        <f t="shared" si="9608"/>
        <v>0</v>
      </c>
      <c r="AJI30" s="30">
        <f>SUM(O:P!AJI30)</f>
        <v>0</v>
      </c>
      <c r="AJJ30" s="30">
        <f>SUM(O:P!AJJ30)</f>
        <v>0</v>
      </c>
      <c r="AJK30" s="31">
        <f t="shared" si="9609"/>
        <v>0</v>
      </c>
      <c r="AJL30" s="30">
        <f>SUM(O:P!AJL30)</f>
        <v>0</v>
      </c>
      <c r="AJM30" s="30">
        <f>SUM(O:P!AJM30)</f>
        <v>0</v>
      </c>
      <c r="AJN30" s="31">
        <f t="shared" si="9610"/>
        <v>0</v>
      </c>
      <c r="AJO30" s="30">
        <f>SUM(O:P!AJO30)</f>
        <v>0</v>
      </c>
      <c r="AJP30" s="30">
        <f>SUM(O:P!AJP30)</f>
        <v>0</v>
      </c>
      <c r="AJQ30" s="31">
        <f t="shared" si="9611"/>
        <v>0</v>
      </c>
      <c r="AJR30" s="30">
        <f>SUM(O:P!AJR30)</f>
        <v>0</v>
      </c>
      <c r="AJS30" s="30">
        <f>SUM(O:P!AJS30)</f>
        <v>0</v>
      </c>
      <c r="AJT30" s="31">
        <f t="shared" si="9612"/>
        <v>0</v>
      </c>
      <c r="AJU30" s="30">
        <f>SUM(O:P!AJU30)</f>
        <v>0</v>
      </c>
      <c r="AJV30" s="30">
        <f>SUM(O:P!AJV30)</f>
        <v>0</v>
      </c>
      <c r="AJW30" s="31">
        <f t="shared" si="9613"/>
        <v>0</v>
      </c>
      <c r="AJX30" s="30">
        <f>SUM(O:P!AJX30)</f>
        <v>0</v>
      </c>
      <c r="AJY30" s="30">
        <f>SUM(O:P!AJY30)</f>
        <v>0</v>
      </c>
      <c r="AJZ30" s="31">
        <f t="shared" si="9614"/>
        <v>0</v>
      </c>
      <c r="AKA30" s="30">
        <f>SUM(O:P!AKA30)</f>
        <v>0</v>
      </c>
      <c r="AKB30" s="30">
        <f>SUM(O:P!AKB30)</f>
        <v>0</v>
      </c>
      <c r="AKC30" s="31">
        <f t="shared" si="9615"/>
        <v>0</v>
      </c>
      <c r="AKD30" s="30">
        <f>SUM(O:P!AKD30)</f>
        <v>0</v>
      </c>
      <c r="AKE30" s="30">
        <f>SUM(O:P!AKE30)</f>
        <v>0</v>
      </c>
      <c r="AKF30" s="31">
        <f t="shared" si="9616"/>
        <v>0</v>
      </c>
      <c r="AKG30" s="30">
        <f>SUM(O:P!AKG30)</f>
        <v>0</v>
      </c>
      <c r="AKH30" s="30">
        <f>SUM(O:P!AKH30)</f>
        <v>0</v>
      </c>
      <c r="AKI30" s="31">
        <f t="shared" si="9617"/>
        <v>0</v>
      </c>
      <c r="AKJ30" s="30">
        <f>SUM(O:P!AKJ30)</f>
        <v>0</v>
      </c>
      <c r="AKK30" s="30">
        <f>SUM(O:P!AKK30)</f>
        <v>0</v>
      </c>
      <c r="AKL30" s="31">
        <f t="shared" si="9618"/>
        <v>0</v>
      </c>
      <c r="AKM30" s="30">
        <f>SUM(O:P!AKM30)</f>
        <v>0</v>
      </c>
      <c r="AKN30" s="30">
        <f>SUM(O:P!AKN30)</f>
        <v>0</v>
      </c>
      <c r="AKO30" s="31">
        <f t="shared" si="9619"/>
        <v>0</v>
      </c>
      <c r="AKP30" s="30">
        <f>SUM(O:P!AKP30)</f>
        <v>0</v>
      </c>
      <c r="AKQ30" s="30">
        <f>SUM(O:P!AKQ30)</f>
        <v>0</v>
      </c>
      <c r="AKR30" s="31">
        <f t="shared" si="9620"/>
        <v>0</v>
      </c>
      <c r="AKS30" s="30">
        <f>SUM(O:P!AKS30)</f>
        <v>0</v>
      </c>
      <c r="AKT30" s="30">
        <f>SUM(O:P!AKT30)</f>
        <v>0</v>
      </c>
      <c r="AKU30" s="31">
        <f t="shared" si="9621"/>
        <v>0</v>
      </c>
      <c r="AKV30" s="30">
        <f>SUM(O:P!AKV30)</f>
        <v>0</v>
      </c>
      <c r="AKW30" s="30">
        <f>SUM(O:P!AKW30)</f>
        <v>0</v>
      </c>
      <c r="AKX30" s="31">
        <f t="shared" si="9622"/>
        <v>0</v>
      </c>
      <c r="AKY30" s="30">
        <f>SUM(O:P!AKY30)</f>
        <v>0</v>
      </c>
      <c r="AKZ30" s="30">
        <f>SUM(O:P!AKZ30)</f>
        <v>0</v>
      </c>
      <c r="ALA30" s="31">
        <f t="shared" si="9623"/>
        <v>0</v>
      </c>
      <c r="ALB30" s="30">
        <f>SUM(O:P!ALB30)</f>
        <v>0</v>
      </c>
      <c r="ALC30" s="30">
        <f>SUM(O:P!ALC30)</f>
        <v>0</v>
      </c>
      <c r="ALD30" s="31">
        <f t="shared" si="9624"/>
        <v>0</v>
      </c>
      <c r="ALE30" s="30">
        <f>SUM(O:P!ALE30)</f>
        <v>0</v>
      </c>
      <c r="ALF30" s="30">
        <f>SUM(O:P!ALF30)</f>
        <v>0</v>
      </c>
      <c r="ALG30" s="31">
        <f t="shared" si="9625"/>
        <v>0</v>
      </c>
      <c r="ALH30" s="30">
        <f>SUM(O:P!ALH30)</f>
        <v>0</v>
      </c>
      <c r="ALI30" s="30">
        <f>SUM(O:P!ALI30)</f>
        <v>0</v>
      </c>
      <c r="ALJ30" s="31">
        <f t="shared" si="9626"/>
        <v>0</v>
      </c>
      <c r="ALK30" s="30">
        <f>SUM(O:P!ALK30)</f>
        <v>0</v>
      </c>
      <c r="ALL30" s="30">
        <f>SUM(O:P!ALL30)</f>
        <v>0</v>
      </c>
      <c r="ALM30" s="31">
        <f t="shared" si="9627"/>
        <v>0</v>
      </c>
      <c r="ALN30" s="30">
        <f>SUM(O:P!ALN30)</f>
        <v>0</v>
      </c>
      <c r="ALO30" s="30">
        <f>SUM(O:P!ALO30)</f>
        <v>0</v>
      </c>
      <c r="ALP30" s="31">
        <f t="shared" si="9628"/>
        <v>0</v>
      </c>
      <c r="ALQ30" s="30">
        <f>SUM(O:P!ALQ30)</f>
        <v>0</v>
      </c>
      <c r="ALR30" s="30">
        <f>SUM(O:P!ALR30)</f>
        <v>0</v>
      </c>
      <c r="ALS30" s="31">
        <f t="shared" si="9629"/>
        <v>0</v>
      </c>
      <c r="ALT30" s="30">
        <f>SUM(O:P!ALT30)</f>
        <v>0</v>
      </c>
      <c r="ALU30" s="30">
        <f>SUM(O:P!ALU30)</f>
        <v>0</v>
      </c>
      <c r="ALV30" s="31">
        <f t="shared" si="9630"/>
        <v>0</v>
      </c>
      <c r="ALW30" s="30">
        <f>SUM(O:P!ALW30)</f>
        <v>0</v>
      </c>
      <c r="ALX30" s="30">
        <f>SUM(O:P!ALX30)</f>
        <v>0</v>
      </c>
      <c r="ALY30" s="31">
        <f t="shared" si="9631"/>
        <v>0</v>
      </c>
      <c r="ALZ30" s="30">
        <f>SUM(O:P!ALZ30)</f>
        <v>0</v>
      </c>
      <c r="AMA30" s="30">
        <f>SUM(O:P!AMA30)</f>
        <v>0</v>
      </c>
      <c r="AMB30" s="31">
        <f t="shared" si="9632"/>
        <v>0</v>
      </c>
      <c r="AMC30" s="30">
        <f>SUM(O:P!AMC30)</f>
        <v>0</v>
      </c>
      <c r="AMD30" s="30">
        <f>SUM(O:P!AMD30)</f>
        <v>0</v>
      </c>
      <c r="AME30" s="31">
        <f t="shared" si="9633"/>
        <v>0</v>
      </c>
      <c r="AMF30" s="30">
        <f>SUM(O:P!AMF30)</f>
        <v>0</v>
      </c>
      <c r="AMG30" s="30">
        <f>SUM(O:P!AMG30)</f>
        <v>0</v>
      </c>
      <c r="AMH30" s="31">
        <f t="shared" si="9634"/>
        <v>0</v>
      </c>
      <c r="AMI30" s="30">
        <f>SUM(O:P!AMI30)</f>
        <v>0</v>
      </c>
      <c r="AMJ30" s="30">
        <f>SUM(O:P!AMJ30)</f>
        <v>0</v>
      </c>
      <c r="AMK30" s="31">
        <f t="shared" si="9635"/>
        <v>0</v>
      </c>
      <c r="AML30" s="30">
        <f>SUM(O:P!AML30)</f>
        <v>0</v>
      </c>
      <c r="AMM30" s="30">
        <f>SUM(O:P!AMM30)</f>
        <v>0</v>
      </c>
      <c r="AMN30" s="31">
        <f t="shared" si="9636"/>
        <v>0</v>
      </c>
      <c r="AMO30" s="30">
        <f>SUM(O:P!AMO30)</f>
        <v>0</v>
      </c>
      <c r="AMP30" s="30">
        <f>SUM(O:P!AMP30)</f>
        <v>0</v>
      </c>
      <c r="AMQ30" s="31">
        <f t="shared" si="9637"/>
        <v>0</v>
      </c>
      <c r="AMR30" s="30">
        <f>SUM(O:P!AMR30)</f>
        <v>0</v>
      </c>
      <c r="AMS30" s="30">
        <f>SUM(O:P!AMS30)</f>
        <v>0</v>
      </c>
      <c r="AMT30" s="31">
        <f t="shared" si="9638"/>
        <v>0</v>
      </c>
      <c r="AMU30" s="30">
        <f>SUM(O:P!AMU30)</f>
        <v>0</v>
      </c>
      <c r="AMV30" s="30">
        <f>SUM(O:P!AMV30)</f>
        <v>0</v>
      </c>
      <c r="AMW30" s="31">
        <f t="shared" si="9639"/>
        <v>0</v>
      </c>
      <c r="AMX30" s="30">
        <f>SUM(O:P!AMX30)</f>
        <v>0</v>
      </c>
      <c r="AMY30" s="30">
        <f>SUM(O:P!AMY30)</f>
        <v>0</v>
      </c>
      <c r="AMZ30" s="31">
        <f t="shared" si="9640"/>
        <v>0</v>
      </c>
      <c r="ANA30" s="30">
        <f>SUM(O:P!ANA30)</f>
        <v>0</v>
      </c>
      <c r="ANB30" s="30">
        <f>SUM(O:P!ANB30)</f>
        <v>0</v>
      </c>
      <c r="ANC30" s="31">
        <f t="shared" si="9641"/>
        <v>0</v>
      </c>
      <c r="AND30" s="30">
        <f>SUM(O:P!AND30)</f>
        <v>0</v>
      </c>
      <c r="ANE30" s="30">
        <f>SUM(O:P!ANE30)</f>
        <v>0</v>
      </c>
      <c r="ANF30" s="31">
        <f t="shared" si="9642"/>
        <v>0</v>
      </c>
      <c r="ANG30" s="30">
        <f>SUM(O:P!ANG30)</f>
        <v>0</v>
      </c>
      <c r="ANH30" s="30">
        <f>SUM(O:P!ANH30)</f>
        <v>0</v>
      </c>
      <c r="ANI30" s="31">
        <f t="shared" si="9643"/>
        <v>0</v>
      </c>
      <c r="ANJ30" s="30">
        <f>SUM(O:P!ANJ30)</f>
        <v>0</v>
      </c>
      <c r="ANK30" s="30">
        <f>SUM(O:P!ANK30)</f>
        <v>0</v>
      </c>
      <c r="ANL30" s="31">
        <f t="shared" si="9644"/>
        <v>0</v>
      </c>
      <c r="ANM30" s="30">
        <f>SUM(O:P!ANM30)</f>
        <v>0</v>
      </c>
      <c r="ANN30" s="30">
        <f>SUM(O:P!ANN30)</f>
        <v>0</v>
      </c>
      <c r="ANO30" s="31">
        <f t="shared" si="9645"/>
        <v>0</v>
      </c>
      <c r="ANP30" s="30">
        <f>SUM(O:P!ANP30)</f>
        <v>0</v>
      </c>
      <c r="ANQ30" s="30">
        <f>SUM(O:P!ANQ30)</f>
        <v>0</v>
      </c>
      <c r="ANR30" s="31">
        <f t="shared" si="9646"/>
        <v>0</v>
      </c>
      <c r="ANS30" s="30">
        <f>SUM(O:P!ANS30)</f>
        <v>0</v>
      </c>
      <c r="ANT30" s="30">
        <f>SUM(O:P!ANT30)</f>
        <v>0</v>
      </c>
      <c r="ANU30" s="31">
        <f t="shared" si="9647"/>
        <v>0</v>
      </c>
      <c r="ANV30" s="30">
        <f>SUM(O:P!ANV30)</f>
        <v>0</v>
      </c>
      <c r="ANW30" s="30">
        <f>SUM(O:P!ANW30)</f>
        <v>0</v>
      </c>
      <c r="ANX30" s="31">
        <f t="shared" si="9648"/>
        <v>0</v>
      </c>
      <c r="ANY30" s="30">
        <f>SUM(O:P!ANY30)</f>
        <v>0</v>
      </c>
      <c r="ANZ30" s="30">
        <f>SUM(O:P!ANZ30)</f>
        <v>0</v>
      </c>
      <c r="AOA30" s="31">
        <f t="shared" si="9649"/>
        <v>0</v>
      </c>
      <c r="AOB30" s="30">
        <f>SUM(O:P!AOB30)</f>
        <v>0</v>
      </c>
      <c r="AOC30" s="30">
        <f>SUM(O:P!AOC30)</f>
        <v>0</v>
      </c>
      <c r="AOD30" s="31">
        <f t="shared" si="9650"/>
        <v>0</v>
      </c>
      <c r="AOE30" s="30">
        <f>SUM(O:P!AOE30)</f>
        <v>0</v>
      </c>
      <c r="AOF30" s="30">
        <f>SUM(O:P!AOF30)</f>
        <v>0</v>
      </c>
      <c r="AOG30" s="31">
        <f t="shared" si="9651"/>
        <v>0</v>
      </c>
      <c r="AOH30" s="30">
        <f>SUM(O:P!AOH30)</f>
        <v>0</v>
      </c>
      <c r="AOI30" s="30">
        <f>SUM(O:P!AOI30)</f>
        <v>0</v>
      </c>
      <c r="AOJ30" s="31">
        <f t="shared" si="9652"/>
        <v>0</v>
      </c>
      <c r="AOK30" s="30">
        <f>SUM(O:P!AOK30)</f>
        <v>0</v>
      </c>
      <c r="AOL30" s="30">
        <f>SUM(O:P!AOL30)</f>
        <v>0</v>
      </c>
      <c r="AOM30" s="31">
        <f t="shared" si="9653"/>
        <v>0</v>
      </c>
      <c r="AON30" s="30">
        <f>SUM(O:P!AON30)</f>
        <v>0</v>
      </c>
      <c r="AOO30" s="30">
        <f>SUM(O:P!AOO30)</f>
        <v>0</v>
      </c>
      <c r="AOP30" s="31">
        <f t="shared" si="9654"/>
        <v>0</v>
      </c>
      <c r="AOQ30" s="30">
        <f>SUM(O:P!AOQ30)</f>
        <v>0</v>
      </c>
      <c r="AOR30" s="30">
        <f>SUM(O:P!AOR30)</f>
        <v>0</v>
      </c>
      <c r="AOS30" s="31">
        <f t="shared" si="9655"/>
        <v>0</v>
      </c>
      <c r="AOT30" s="30">
        <f>SUM(O:P!AOT30)</f>
        <v>0</v>
      </c>
      <c r="AOU30" s="30">
        <f>SUM(O:P!AOU30)</f>
        <v>0</v>
      </c>
      <c r="AOV30" s="31">
        <f t="shared" si="9656"/>
        <v>0</v>
      </c>
      <c r="AOW30" s="30">
        <f>SUM(O:P!AOW30)</f>
        <v>0</v>
      </c>
      <c r="AOX30" s="30">
        <f>SUM(O:P!AOX30)</f>
        <v>0</v>
      </c>
      <c r="AOY30" s="31">
        <f t="shared" si="9657"/>
        <v>0</v>
      </c>
      <c r="AOZ30" s="30">
        <f>SUM(O:P!AOZ30)</f>
        <v>0</v>
      </c>
      <c r="APA30" s="30">
        <f>SUM(O:P!APA30)</f>
        <v>0</v>
      </c>
      <c r="APB30" s="31">
        <f t="shared" si="9658"/>
        <v>0</v>
      </c>
      <c r="APC30" s="30">
        <f>SUM(O:P!APC30)</f>
        <v>0</v>
      </c>
      <c r="APD30" s="30">
        <f>SUM(O:P!APD30)</f>
        <v>0</v>
      </c>
      <c r="APE30" s="31">
        <f t="shared" si="9659"/>
        <v>0</v>
      </c>
      <c r="APF30" s="30">
        <f>SUM(O:P!APF30)</f>
        <v>0</v>
      </c>
      <c r="APG30" s="30">
        <f>SUM(O:P!APG30)</f>
        <v>0</v>
      </c>
      <c r="APH30" s="31">
        <f t="shared" si="9660"/>
        <v>0</v>
      </c>
      <c r="API30" s="30">
        <f>SUM(O:P!API30)</f>
        <v>0</v>
      </c>
      <c r="APJ30" s="30">
        <f>SUM(O:P!APJ30)</f>
        <v>0</v>
      </c>
      <c r="APK30" s="31">
        <f t="shared" si="9661"/>
        <v>0</v>
      </c>
      <c r="APL30" s="30">
        <f>SUM(O:P!APL30)</f>
        <v>0</v>
      </c>
      <c r="APM30" s="30">
        <f>SUM(O:P!APM30)</f>
        <v>0</v>
      </c>
      <c r="APN30" s="31">
        <f t="shared" si="9662"/>
        <v>0</v>
      </c>
      <c r="APO30" s="30">
        <f>SUM(O:P!APO30)</f>
        <v>0</v>
      </c>
      <c r="APP30" s="30">
        <f>SUM(O:P!APP30)</f>
        <v>0</v>
      </c>
      <c r="APQ30" s="31">
        <f t="shared" si="9663"/>
        <v>0</v>
      </c>
      <c r="APR30" s="30">
        <f>SUM(O:P!APR30)</f>
        <v>0</v>
      </c>
      <c r="APS30" s="30">
        <f>SUM(O:P!APS30)</f>
        <v>0</v>
      </c>
      <c r="APT30" s="31">
        <f t="shared" si="9664"/>
        <v>0</v>
      </c>
      <c r="APU30" s="30">
        <f>SUM(O:P!APU30)</f>
        <v>0</v>
      </c>
      <c r="APV30" s="30">
        <f>SUM(O:P!APV30)</f>
        <v>0</v>
      </c>
      <c r="APW30" s="31">
        <f t="shared" si="9665"/>
        <v>0</v>
      </c>
      <c r="APX30" s="30">
        <f>SUM(O:P!APX30)</f>
        <v>0</v>
      </c>
      <c r="APY30" s="30">
        <f>SUM(O:P!APY30)</f>
        <v>0</v>
      </c>
      <c r="APZ30" s="31">
        <f t="shared" si="9666"/>
        <v>0</v>
      </c>
      <c r="AQA30" s="30">
        <f>SUM(O:P!AQA30)</f>
        <v>0</v>
      </c>
      <c r="AQB30" s="30">
        <f>SUM(O:P!AQB30)</f>
        <v>0</v>
      </c>
      <c r="AQC30" s="31">
        <f t="shared" si="9667"/>
        <v>0</v>
      </c>
      <c r="AQD30" s="30">
        <f>SUM(O:P!AQD30)</f>
        <v>0</v>
      </c>
      <c r="AQE30" s="30">
        <f>SUM(O:P!AQE30)</f>
        <v>0</v>
      </c>
      <c r="AQF30" s="31">
        <f t="shared" si="9668"/>
        <v>0</v>
      </c>
      <c r="AQG30" s="30">
        <f>SUM(O:P!AQG30)</f>
        <v>0</v>
      </c>
      <c r="AQH30" s="30">
        <f>SUM(O:P!AQH30)</f>
        <v>0</v>
      </c>
      <c r="AQI30" s="31">
        <f t="shared" si="9669"/>
        <v>0</v>
      </c>
      <c r="AQJ30" s="30">
        <f>SUM(O:P!AQJ30)</f>
        <v>0</v>
      </c>
      <c r="AQK30" s="30">
        <f>SUM(O:P!AQK30)</f>
        <v>0</v>
      </c>
      <c r="AQL30" s="31">
        <f t="shared" si="9670"/>
        <v>0</v>
      </c>
      <c r="AQM30" s="30">
        <f>SUM(O:P!AQM30)</f>
        <v>0</v>
      </c>
      <c r="AQN30" s="30">
        <f>SUM(O:P!AQN30)</f>
        <v>0</v>
      </c>
      <c r="AQO30" s="31">
        <f t="shared" si="9671"/>
        <v>0</v>
      </c>
      <c r="AQP30" s="30">
        <f>SUM(O:P!AQP30)</f>
        <v>0</v>
      </c>
      <c r="AQQ30" s="30">
        <f>SUM(O:P!AQQ30)</f>
        <v>0</v>
      </c>
      <c r="AQR30" s="31">
        <f t="shared" si="9672"/>
        <v>0</v>
      </c>
      <c r="AQS30" s="30">
        <f>SUM(O:P!AQS30)</f>
        <v>0</v>
      </c>
      <c r="AQT30" s="30">
        <f>SUM(O:P!AQT30)</f>
        <v>0</v>
      </c>
      <c r="AQU30" s="31">
        <f t="shared" si="9673"/>
        <v>0</v>
      </c>
      <c r="AQV30" s="30">
        <f>SUM(O:P!AQV30)</f>
        <v>0</v>
      </c>
      <c r="AQW30" s="30">
        <f>SUM(O:P!AQW30)</f>
        <v>0</v>
      </c>
      <c r="AQX30" s="31">
        <f t="shared" si="9674"/>
        <v>0</v>
      </c>
      <c r="AQY30" s="30">
        <f>SUM(O:P!AQY30)</f>
        <v>0</v>
      </c>
      <c r="AQZ30" s="30">
        <f>SUM(O:P!AQZ30)</f>
        <v>0</v>
      </c>
      <c r="ARA30" s="31">
        <f t="shared" si="9675"/>
        <v>0</v>
      </c>
      <c r="ARB30" s="30">
        <f>SUM(O:P!ARB30)</f>
        <v>0</v>
      </c>
      <c r="ARC30" s="30">
        <f>SUM(O:P!ARC30)</f>
        <v>0</v>
      </c>
      <c r="ARD30" s="31">
        <f t="shared" si="9676"/>
        <v>0</v>
      </c>
      <c r="ARE30" s="30">
        <f>SUM(O:P!ARE30)</f>
        <v>0</v>
      </c>
      <c r="ARF30" s="30">
        <f>SUM(O:P!ARF30)</f>
        <v>0</v>
      </c>
      <c r="ARG30" s="31">
        <f t="shared" si="9677"/>
        <v>0</v>
      </c>
      <c r="ARH30" s="30">
        <f>SUM(O:P!ARH30)</f>
        <v>0</v>
      </c>
      <c r="ARI30" s="30">
        <f>SUM(O:P!ARI30)</f>
        <v>0</v>
      </c>
      <c r="ARJ30" s="31">
        <f t="shared" si="9678"/>
        <v>0</v>
      </c>
      <c r="ARK30" s="30">
        <f>SUM(O:P!ARK30)</f>
        <v>0</v>
      </c>
      <c r="ARL30" s="30">
        <f>SUM(O:P!ARL30)</f>
        <v>0</v>
      </c>
      <c r="ARM30" s="31">
        <f t="shared" si="9679"/>
        <v>0</v>
      </c>
      <c r="ARN30" s="30">
        <f>SUM(O:P!ARN30)</f>
        <v>0</v>
      </c>
      <c r="ARO30" s="30">
        <f>SUM(O:P!ARO30)</f>
        <v>0</v>
      </c>
      <c r="ARP30" s="31">
        <f t="shared" si="9680"/>
        <v>0</v>
      </c>
      <c r="ARQ30" s="30">
        <f>SUM(O:P!ARQ30)</f>
        <v>0</v>
      </c>
      <c r="ARR30" s="30">
        <f>SUM(O:P!ARR30)</f>
        <v>0</v>
      </c>
      <c r="ARS30" s="31">
        <f t="shared" si="9681"/>
        <v>0</v>
      </c>
      <c r="ART30" s="30">
        <f>SUM(O:P!ART30)</f>
        <v>0</v>
      </c>
      <c r="ARU30" s="30">
        <f>SUM(O:P!ARU30)</f>
        <v>0</v>
      </c>
      <c r="ARV30" s="31">
        <f t="shared" si="9682"/>
        <v>0</v>
      </c>
      <c r="ARW30" s="30">
        <f>SUM(O:P!ARW30)</f>
        <v>0</v>
      </c>
      <c r="ARX30" s="30">
        <f>SUM(O:P!ARX30)</f>
        <v>0</v>
      </c>
      <c r="ARY30" s="31">
        <f t="shared" si="9683"/>
        <v>0</v>
      </c>
      <c r="ARZ30" s="30">
        <f>SUM(O:P!ARZ30)</f>
        <v>0</v>
      </c>
      <c r="ASA30" s="30">
        <f>SUM(O:P!ASA30)</f>
        <v>0</v>
      </c>
      <c r="ASB30" s="31">
        <f t="shared" si="9684"/>
        <v>0</v>
      </c>
      <c r="ASC30" s="30">
        <f>SUM(O:P!ASC30)</f>
        <v>0</v>
      </c>
      <c r="ASD30" s="30">
        <f>SUM(O:P!ASD30)</f>
        <v>0</v>
      </c>
      <c r="ASE30" s="31">
        <f t="shared" si="9685"/>
        <v>0</v>
      </c>
      <c r="ASF30" s="30">
        <f>SUM(O:P!ASF30)</f>
        <v>0</v>
      </c>
      <c r="ASG30" s="30">
        <f>SUM(O:P!ASG30)</f>
        <v>0</v>
      </c>
      <c r="ASH30" s="31">
        <f t="shared" si="9686"/>
        <v>0</v>
      </c>
      <c r="ASI30" s="30">
        <f>SUM(O:P!ASI30)</f>
        <v>0</v>
      </c>
      <c r="ASJ30" s="30">
        <f>SUM(O:P!ASJ30)</f>
        <v>0</v>
      </c>
      <c r="ASK30" s="31">
        <f t="shared" si="9687"/>
        <v>0</v>
      </c>
      <c r="ASL30" s="30">
        <f>SUM(O:P!ASL30)</f>
        <v>0</v>
      </c>
      <c r="ASM30" s="30">
        <f>SUM(O:P!ASM30)</f>
        <v>0</v>
      </c>
      <c r="ASN30" s="31">
        <f t="shared" si="9688"/>
        <v>0</v>
      </c>
      <c r="ASO30" s="30">
        <f>SUM(O:P!ASO30)</f>
        <v>0</v>
      </c>
      <c r="ASP30" s="30">
        <f>SUM(O:P!ASP30)</f>
        <v>0</v>
      </c>
      <c r="ASQ30" s="31">
        <f t="shared" si="9689"/>
        <v>0</v>
      </c>
      <c r="ASR30" s="30">
        <f>SUM(O:P!ASR30)</f>
        <v>0</v>
      </c>
      <c r="ASS30" s="30">
        <f>SUM(O:P!ASS30)</f>
        <v>0</v>
      </c>
      <c r="AST30" s="31">
        <f t="shared" si="9690"/>
        <v>0</v>
      </c>
      <c r="ASU30" s="30">
        <f>SUM(O:P!ASU30)</f>
        <v>0</v>
      </c>
      <c r="ASV30" s="30">
        <f>SUM(O:P!ASV30)</f>
        <v>0</v>
      </c>
      <c r="ASW30" s="31">
        <f t="shared" si="9691"/>
        <v>0</v>
      </c>
      <c r="ASX30" s="30">
        <f>SUM(O:P!ASX30)</f>
        <v>0</v>
      </c>
      <c r="ASY30" s="30">
        <f>SUM(O:P!ASY30)</f>
        <v>0</v>
      </c>
      <c r="ASZ30" s="31">
        <f t="shared" si="9692"/>
        <v>0</v>
      </c>
      <c r="ATA30" s="30">
        <f>SUM(O:P!ATA30)</f>
        <v>0</v>
      </c>
      <c r="ATB30" s="30">
        <f>SUM(O:P!ATB30)</f>
        <v>0</v>
      </c>
      <c r="ATC30" s="31">
        <f t="shared" si="9693"/>
        <v>0</v>
      </c>
      <c r="ATD30" s="30">
        <f>SUM(O:P!ATD30)</f>
        <v>0</v>
      </c>
      <c r="ATE30" s="30">
        <f>SUM(O:P!ATE30)</f>
        <v>0</v>
      </c>
      <c r="ATF30" s="31">
        <f t="shared" si="9694"/>
        <v>0</v>
      </c>
      <c r="ATG30" s="30">
        <f>SUM(O:P!ATG30)</f>
        <v>0</v>
      </c>
      <c r="ATH30" s="30">
        <f>SUM(O:P!ATH30)</f>
        <v>0</v>
      </c>
      <c r="ATI30" s="31">
        <f t="shared" si="9695"/>
        <v>0</v>
      </c>
      <c r="ATJ30" s="30">
        <f>SUM(O:P!ATJ30)</f>
        <v>0</v>
      </c>
      <c r="ATK30" s="30">
        <f>SUM(O:P!ATK30)</f>
        <v>0</v>
      </c>
      <c r="ATL30" s="31">
        <f t="shared" si="9696"/>
        <v>0</v>
      </c>
      <c r="ATM30" s="30">
        <f>SUM(O:P!ATM30)</f>
        <v>0</v>
      </c>
      <c r="ATN30" s="30">
        <f>SUM(O:P!ATN30)</f>
        <v>0</v>
      </c>
      <c r="ATO30" s="31">
        <f t="shared" si="9697"/>
        <v>0</v>
      </c>
      <c r="ATP30" s="30">
        <f>SUM(O:P!ATP30)</f>
        <v>0</v>
      </c>
      <c r="ATQ30" s="30">
        <f>SUM(O:P!ATQ30)</f>
        <v>0</v>
      </c>
      <c r="ATR30" s="31">
        <f t="shared" si="9698"/>
        <v>0</v>
      </c>
      <c r="ATS30" s="30">
        <f>SUM(O:P!ATS30)</f>
        <v>0</v>
      </c>
      <c r="ATT30" s="30">
        <f>SUM(O:P!ATT30)</f>
        <v>0</v>
      </c>
      <c r="ATU30" s="31">
        <f t="shared" si="9699"/>
        <v>0</v>
      </c>
      <c r="ATV30" s="30">
        <f>SUM(O:P!ATV30)</f>
        <v>0</v>
      </c>
      <c r="ATW30" s="30">
        <f>SUM(O:P!ATW30)</f>
        <v>0</v>
      </c>
      <c r="ATX30" s="31">
        <f t="shared" si="9700"/>
        <v>0</v>
      </c>
      <c r="ATY30" s="30">
        <f>SUM(O:P!ATY30)</f>
        <v>0</v>
      </c>
      <c r="ATZ30" s="30">
        <f>SUM(O:P!ATZ30)</f>
        <v>0</v>
      </c>
      <c r="AUA30" s="31">
        <f t="shared" si="9701"/>
        <v>0</v>
      </c>
      <c r="AUB30" s="30">
        <f>SUM(O:P!AUB30)</f>
        <v>0</v>
      </c>
      <c r="AUC30" s="30">
        <f>SUM(O:P!AUC30)</f>
        <v>0</v>
      </c>
      <c r="AUD30" s="31">
        <f t="shared" si="9702"/>
        <v>0</v>
      </c>
      <c r="AUE30" s="30">
        <f>SUM(O:P!AUE30)</f>
        <v>0</v>
      </c>
      <c r="AUF30" s="30">
        <f>SUM(O:P!AUF30)</f>
        <v>0</v>
      </c>
      <c r="AUG30" s="31">
        <f t="shared" si="9703"/>
        <v>0</v>
      </c>
      <c r="AUH30" s="30">
        <f>SUM(O:P!AUH30)</f>
        <v>0</v>
      </c>
      <c r="AUI30" s="30">
        <f>SUM(O:P!AUI30)</f>
        <v>0</v>
      </c>
      <c r="AUJ30" s="31">
        <f t="shared" si="9704"/>
        <v>0</v>
      </c>
      <c r="AUK30" s="30">
        <f>SUM(O:P!AUK30)</f>
        <v>0</v>
      </c>
      <c r="AUL30" s="30">
        <f>SUM(O:P!AUL30)</f>
        <v>0</v>
      </c>
      <c r="AUM30" s="31">
        <f t="shared" si="9705"/>
        <v>0</v>
      </c>
      <c r="AUN30" s="30">
        <f>SUM(O:P!AUN30)</f>
        <v>0</v>
      </c>
      <c r="AUO30" s="30">
        <f>SUM(O:P!AUO30)</f>
        <v>0</v>
      </c>
      <c r="AUP30" s="31">
        <f t="shared" si="9706"/>
        <v>0</v>
      </c>
      <c r="AUQ30" s="30">
        <f>SUM(O:P!AUQ30)</f>
        <v>0</v>
      </c>
      <c r="AUR30" s="30">
        <f>SUM(O:P!AUR30)</f>
        <v>0</v>
      </c>
      <c r="AUS30" s="31">
        <f t="shared" si="9707"/>
        <v>0</v>
      </c>
      <c r="AUT30" s="30">
        <f>SUM(O:P!AUT30)</f>
        <v>0</v>
      </c>
      <c r="AUU30" s="30">
        <f>SUM(O:P!AUU30)</f>
        <v>0</v>
      </c>
      <c r="AUV30" s="31">
        <f t="shared" si="9708"/>
        <v>0</v>
      </c>
      <c r="AUW30" s="30">
        <f>SUM(O:P!AUW30)</f>
        <v>0</v>
      </c>
      <c r="AUX30" s="30">
        <f>SUM(O:P!AUX30)</f>
        <v>0</v>
      </c>
      <c r="AUY30" s="31">
        <f t="shared" si="9709"/>
        <v>0</v>
      </c>
      <c r="AUZ30" s="30">
        <f>SUM(O:P!AUZ30)</f>
        <v>0</v>
      </c>
      <c r="AVA30" s="30">
        <f>SUM(O:P!AVA30)</f>
        <v>0</v>
      </c>
      <c r="AVB30" s="31">
        <f t="shared" si="9710"/>
        <v>0</v>
      </c>
      <c r="AVC30" s="30">
        <f>SUM(O:P!AVC30)</f>
        <v>0</v>
      </c>
      <c r="AVD30" s="30">
        <f>SUM(O:P!AVD30)</f>
        <v>0</v>
      </c>
      <c r="AVE30" s="31">
        <f t="shared" si="9711"/>
        <v>0</v>
      </c>
      <c r="AVF30" s="30">
        <f>SUM(O:P!AVF30)</f>
        <v>0</v>
      </c>
      <c r="AVG30" s="30">
        <f>SUM(O:P!AVG30)</f>
        <v>0</v>
      </c>
      <c r="AVH30" s="31">
        <f t="shared" si="9712"/>
        <v>0</v>
      </c>
      <c r="AVI30" s="30">
        <f>SUM(O:P!AVI30)</f>
        <v>0</v>
      </c>
      <c r="AVJ30" s="30">
        <f>SUM(O:P!AVJ30)</f>
        <v>0</v>
      </c>
      <c r="AVK30" s="31">
        <f t="shared" si="9713"/>
        <v>0</v>
      </c>
      <c r="AVL30" s="30">
        <f>SUM(O:P!AVL30)</f>
        <v>0</v>
      </c>
      <c r="AVM30" s="30">
        <f>SUM(O:P!AVM30)</f>
        <v>0</v>
      </c>
      <c r="AVN30" s="31">
        <f t="shared" si="9714"/>
        <v>0</v>
      </c>
      <c r="AVO30" s="30">
        <f>SUM(O:P!AVO30)</f>
        <v>0</v>
      </c>
      <c r="AVP30" s="30">
        <f>SUM(O:P!AVP30)</f>
        <v>0</v>
      </c>
      <c r="AVQ30" s="31">
        <f t="shared" si="9715"/>
        <v>0</v>
      </c>
      <c r="AVR30" s="30">
        <f>SUM(O:P!AVR30)</f>
        <v>0</v>
      </c>
      <c r="AVS30" s="30">
        <f>SUM(O:P!AVS30)</f>
        <v>0</v>
      </c>
      <c r="AVT30" s="31">
        <f t="shared" si="9716"/>
        <v>0</v>
      </c>
      <c r="AVU30" s="30">
        <f>SUM(O:P!AVU30)</f>
        <v>0</v>
      </c>
      <c r="AVV30" s="30">
        <f>SUM(O:P!AVV30)</f>
        <v>0</v>
      </c>
      <c r="AVW30" s="31">
        <f t="shared" si="9717"/>
        <v>0</v>
      </c>
      <c r="AVX30" s="30">
        <f>SUM(O:P!AVX30)</f>
        <v>0</v>
      </c>
      <c r="AVY30" s="30">
        <f>SUM(O:P!AVY30)</f>
        <v>0</v>
      </c>
      <c r="AVZ30" s="31">
        <f t="shared" si="9718"/>
        <v>0</v>
      </c>
      <c r="AWA30" s="30">
        <f>SUM(O:P!AWA30)</f>
        <v>0</v>
      </c>
      <c r="AWB30" s="30">
        <f>SUM(O:P!AWB30)</f>
        <v>0</v>
      </c>
      <c r="AWC30" s="31">
        <f t="shared" si="9719"/>
        <v>0</v>
      </c>
      <c r="AWD30" s="30">
        <f>SUM(O:P!AWD30)</f>
        <v>0</v>
      </c>
      <c r="AWE30" s="30">
        <f>SUM(O:P!AWE30)</f>
        <v>0</v>
      </c>
      <c r="AWF30" s="31">
        <f t="shared" si="9720"/>
        <v>0</v>
      </c>
      <c r="AWG30" s="30">
        <f>SUM(O:P!AWG30)</f>
        <v>0</v>
      </c>
      <c r="AWH30" s="30">
        <f>SUM(O:P!AWH30)</f>
        <v>0</v>
      </c>
      <c r="AWI30" s="31">
        <f t="shared" si="9721"/>
        <v>0</v>
      </c>
      <c r="AWJ30" s="30">
        <f>SUM(O:P!AWJ30)</f>
        <v>0</v>
      </c>
      <c r="AWK30" s="30">
        <f>SUM(O:P!AWK30)</f>
        <v>0</v>
      </c>
      <c r="AWL30" s="31">
        <f t="shared" si="9722"/>
        <v>0</v>
      </c>
      <c r="AWM30" s="30">
        <f>SUM(O:P!AWM30)</f>
        <v>0</v>
      </c>
      <c r="AWN30" s="30">
        <f>SUM(O:P!AWN30)</f>
        <v>0</v>
      </c>
      <c r="AWO30" s="31">
        <f t="shared" si="9723"/>
        <v>0</v>
      </c>
      <c r="AWP30" s="30">
        <f>SUM(O:P!AWP30)</f>
        <v>0</v>
      </c>
      <c r="AWQ30" s="30">
        <f>SUM(O:P!AWQ30)</f>
        <v>0</v>
      </c>
      <c r="AWR30" s="31">
        <f t="shared" si="9724"/>
        <v>0</v>
      </c>
      <c r="AWS30" s="30">
        <f>SUM(O:P!AWS30)</f>
        <v>0</v>
      </c>
      <c r="AWT30" s="30">
        <f>SUM(O:P!AWT30)</f>
        <v>0</v>
      </c>
      <c r="AWU30" s="31">
        <f t="shared" si="9725"/>
        <v>0</v>
      </c>
      <c r="AWV30" s="30">
        <f>SUM(O:P!AWV30)</f>
        <v>0</v>
      </c>
      <c r="AWW30" s="30">
        <f>SUM(O:P!AWW30)</f>
        <v>0</v>
      </c>
      <c r="AWX30" s="31">
        <f t="shared" si="9726"/>
        <v>0</v>
      </c>
      <c r="AWY30" s="30">
        <f>SUM(O:P!AWY30)</f>
        <v>0</v>
      </c>
      <c r="AWZ30" s="30">
        <f>SUM(O:P!AWZ30)</f>
        <v>0</v>
      </c>
      <c r="AXA30" s="31">
        <f t="shared" si="9727"/>
        <v>0</v>
      </c>
      <c r="AXB30" s="30">
        <f>SUM(O:P!AXB30)</f>
        <v>0</v>
      </c>
      <c r="AXC30" s="30">
        <f>SUM(O:P!AXC30)</f>
        <v>0</v>
      </c>
      <c r="AXD30" s="31">
        <f t="shared" si="9728"/>
        <v>0</v>
      </c>
      <c r="AXE30" s="30">
        <f>SUM(O:P!AXE30)</f>
        <v>0</v>
      </c>
      <c r="AXF30" s="30">
        <f>SUM(O:P!AXF30)</f>
        <v>0</v>
      </c>
      <c r="AXG30" s="31">
        <f t="shared" si="9729"/>
        <v>0</v>
      </c>
      <c r="AXH30" s="30">
        <f>SUM(O:P!AXH30)</f>
        <v>0</v>
      </c>
      <c r="AXI30" s="30">
        <f>SUM(O:P!AXI30)</f>
        <v>0</v>
      </c>
      <c r="AXJ30" s="31">
        <f t="shared" si="9730"/>
        <v>0</v>
      </c>
      <c r="AXK30" s="30">
        <f>SUM(O:P!AXK30)</f>
        <v>0</v>
      </c>
      <c r="AXL30" s="30">
        <f>SUM(O:P!AXL30)</f>
        <v>0</v>
      </c>
      <c r="AXM30" s="31">
        <f t="shared" si="9731"/>
        <v>0</v>
      </c>
      <c r="AXN30" s="30">
        <f>SUM(O:P!AXN30)</f>
        <v>0</v>
      </c>
      <c r="AXO30" s="30">
        <f>SUM(O:P!AXO30)</f>
        <v>0</v>
      </c>
      <c r="AXP30" s="31">
        <f t="shared" si="9732"/>
        <v>0</v>
      </c>
      <c r="AXQ30" s="30">
        <f>SUM(O:P!AXQ30)</f>
        <v>0</v>
      </c>
      <c r="AXR30" s="30">
        <f>SUM(O:P!AXR30)</f>
        <v>0</v>
      </c>
      <c r="AXS30" s="31">
        <f t="shared" si="9733"/>
        <v>0</v>
      </c>
      <c r="AXT30" s="30">
        <f>SUM(O:P!AXT30)</f>
        <v>0</v>
      </c>
      <c r="AXU30" s="30">
        <f>SUM(O:P!AXU30)</f>
        <v>0</v>
      </c>
      <c r="AXV30" s="31">
        <f t="shared" si="9734"/>
        <v>0</v>
      </c>
      <c r="AXW30" s="30">
        <f>SUM(O:P!AXW30)</f>
        <v>0</v>
      </c>
      <c r="AXX30" s="30">
        <f>SUM(O:P!AXX30)</f>
        <v>0</v>
      </c>
      <c r="AXY30" s="31">
        <f t="shared" si="9735"/>
        <v>0</v>
      </c>
      <c r="AXZ30" s="30">
        <f>SUM(O:P!AXZ30)</f>
        <v>0</v>
      </c>
      <c r="AYA30" s="30">
        <f>SUM(O:P!AYA30)</f>
        <v>0</v>
      </c>
      <c r="AYB30" s="31">
        <f t="shared" si="9736"/>
        <v>0</v>
      </c>
      <c r="AYC30" s="30">
        <f>SUM(O:P!AYC30)</f>
        <v>0</v>
      </c>
      <c r="AYD30" s="30">
        <f>SUM(O:P!AYD30)</f>
        <v>0</v>
      </c>
      <c r="AYE30" s="31">
        <f t="shared" si="9737"/>
        <v>0</v>
      </c>
      <c r="AYF30" s="30">
        <f>SUM(O:P!AYF30)</f>
        <v>0</v>
      </c>
      <c r="AYG30" s="30">
        <f>SUM(O:P!AYG30)</f>
        <v>0</v>
      </c>
      <c r="AYH30" s="31">
        <f t="shared" si="9738"/>
        <v>0</v>
      </c>
      <c r="AYI30" s="30">
        <f>SUM(O:P!AYI30)</f>
        <v>0</v>
      </c>
      <c r="AYJ30" s="30">
        <f>SUM(O:P!AYJ30)</f>
        <v>0</v>
      </c>
      <c r="AYK30" s="31">
        <f t="shared" si="9739"/>
        <v>0</v>
      </c>
      <c r="AYL30" s="30">
        <f>SUM(O:P!AYL30)</f>
        <v>0</v>
      </c>
      <c r="AYM30" s="30">
        <f>SUM(O:P!AYM30)</f>
        <v>0</v>
      </c>
      <c r="AYN30" s="31">
        <f t="shared" si="9740"/>
        <v>0</v>
      </c>
      <c r="AYO30" s="30">
        <f>SUM(O:P!AYO30)</f>
        <v>0</v>
      </c>
      <c r="AYP30" s="30">
        <f>SUM(O:P!AYP30)</f>
        <v>0</v>
      </c>
      <c r="AYQ30" s="31">
        <f t="shared" si="9741"/>
        <v>0</v>
      </c>
      <c r="AYR30" s="30">
        <f>SUM(O:P!AYR30)</f>
        <v>0</v>
      </c>
      <c r="AYS30" s="30">
        <f>SUM(O:P!AYS30)</f>
        <v>0</v>
      </c>
      <c r="AYT30" s="31">
        <f t="shared" si="9742"/>
        <v>0</v>
      </c>
      <c r="AYU30" s="30">
        <f>SUM(O:P!AYU30)</f>
        <v>0</v>
      </c>
      <c r="AYV30" s="30">
        <f>SUM(O:P!AYV30)</f>
        <v>0</v>
      </c>
      <c r="AYW30" s="31">
        <f t="shared" si="9743"/>
        <v>0</v>
      </c>
      <c r="AYX30" s="30">
        <f>SUM(O:P!AYX30)</f>
        <v>0</v>
      </c>
      <c r="AYY30" s="30">
        <f>SUM(O:P!AYY30)</f>
        <v>0</v>
      </c>
      <c r="AYZ30" s="31">
        <f t="shared" si="9744"/>
        <v>0</v>
      </c>
      <c r="AZA30" s="30">
        <f>SUM(O:P!AZA30)</f>
        <v>0</v>
      </c>
      <c r="AZB30" s="30">
        <f>SUM(O:P!AZB30)</f>
        <v>0</v>
      </c>
      <c r="AZC30" s="31">
        <f t="shared" si="9745"/>
        <v>0</v>
      </c>
      <c r="AZD30" s="30">
        <f>SUM(O:P!AZD30)</f>
        <v>0</v>
      </c>
      <c r="AZE30" s="30">
        <f>SUM(O:P!AZE30)</f>
        <v>0</v>
      </c>
      <c r="AZF30" s="31">
        <f t="shared" si="9746"/>
        <v>0</v>
      </c>
      <c r="AZG30" s="30">
        <f>SUM(O:P!AZG30)</f>
        <v>0</v>
      </c>
      <c r="AZH30" s="30">
        <f>SUM(O:P!AZH30)</f>
        <v>0</v>
      </c>
      <c r="AZI30" s="31">
        <f t="shared" si="9747"/>
        <v>0</v>
      </c>
      <c r="AZJ30" s="30">
        <f>SUM(O:P!AZJ30)</f>
        <v>0</v>
      </c>
      <c r="AZK30" s="30">
        <f>SUM(O:P!AZK30)</f>
        <v>0</v>
      </c>
      <c r="AZL30" s="31">
        <f t="shared" si="9748"/>
        <v>0</v>
      </c>
      <c r="AZM30" s="30">
        <f>SUM(O:P!AZM30)</f>
        <v>0</v>
      </c>
      <c r="AZN30" s="30">
        <f>SUM(O:P!AZN30)</f>
        <v>0</v>
      </c>
      <c r="AZO30" s="31">
        <f t="shared" si="9749"/>
        <v>0</v>
      </c>
      <c r="AZP30" s="30">
        <f>SUM(O:P!AZP30)</f>
        <v>0</v>
      </c>
      <c r="AZQ30" s="30">
        <f>SUM(O:P!AZQ30)</f>
        <v>0</v>
      </c>
      <c r="AZR30" s="31">
        <f t="shared" si="9750"/>
        <v>0</v>
      </c>
      <c r="AZS30" s="30">
        <f>SUM(O:P!AZS30)</f>
        <v>0</v>
      </c>
      <c r="AZT30" s="30">
        <f>SUM(O:P!AZT30)</f>
        <v>0</v>
      </c>
      <c r="AZU30" s="31">
        <f t="shared" si="9751"/>
        <v>0</v>
      </c>
      <c r="AZV30" s="30">
        <f>SUM(O:P!AZV30)</f>
        <v>0</v>
      </c>
      <c r="AZW30" s="30">
        <f>SUM(O:P!AZW30)</f>
        <v>0</v>
      </c>
      <c r="AZX30" s="31">
        <f t="shared" si="9752"/>
        <v>0</v>
      </c>
      <c r="AZY30" s="30">
        <f>SUM(O:P!AZY30)</f>
        <v>0</v>
      </c>
      <c r="AZZ30" s="30">
        <f>SUM(O:P!AZZ30)</f>
        <v>0</v>
      </c>
      <c r="BAA30" s="31">
        <f t="shared" si="9753"/>
        <v>0</v>
      </c>
      <c r="BAB30" s="30">
        <f>SUM(O:P!BAB30)</f>
        <v>0</v>
      </c>
      <c r="BAC30" s="30">
        <f>SUM(O:P!BAC30)</f>
        <v>0</v>
      </c>
      <c r="BAD30" s="31">
        <f t="shared" si="9754"/>
        <v>0</v>
      </c>
      <c r="BAE30" s="30">
        <f>SUM(O:P!BAE30)</f>
        <v>0</v>
      </c>
      <c r="BAF30" s="30">
        <f>SUM(O:P!BAF30)</f>
        <v>0</v>
      </c>
      <c r="BAG30" s="31">
        <f t="shared" si="9755"/>
        <v>0</v>
      </c>
      <c r="BAH30" s="30">
        <f>SUM(O:P!BAH30)</f>
        <v>0</v>
      </c>
      <c r="BAI30" s="30">
        <f>SUM(O:P!BAI30)</f>
        <v>0</v>
      </c>
      <c r="BAJ30" s="31">
        <f t="shared" si="9756"/>
        <v>0</v>
      </c>
      <c r="BAK30" s="30">
        <f>SUM(O:P!BAK30)</f>
        <v>0</v>
      </c>
      <c r="BAL30" s="30">
        <f>SUM(O:P!BAL30)</f>
        <v>0</v>
      </c>
      <c r="BAM30" s="31">
        <f t="shared" si="9757"/>
        <v>0</v>
      </c>
      <c r="BAN30" s="30">
        <f>SUM(O:P!BAN30)</f>
        <v>0</v>
      </c>
      <c r="BAO30" s="30">
        <f>SUM(O:P!BAO30)</f>
        <v>0</v>
      </c>
      <c r="BAP30" s="31">
        <f t="shared" si="9758"/>
        <v>0</v>
      </c>
      <c r="BAQ30" s="30">
        <f>SUM(O:P!BAQ30)</f>
        <v>0</v>
      </c>
      <c r="BAR30" s="30">
        <f>SUM(O:P!BAR30)</f>
        <v>0</v>
      </c>
      <c r="BAS30" s="31">
        <f t="shared" si="9759"/>
        <v>0</v>
      </c>
      <c r="BAT30" s="30">
        <f>SUM(O:P!BAT30)</f>
        <v>0</v>
      </c>
      <c r="BAU30" s="30">
        <f>SUM(O:P!BAU30)</f>
        <v>0</v>
      </c>
      <c r="BAV30" s="31">
        <f t="shared" si="9760"/>
        <v>0</v>
      </c>
      <c r="BAW30" s="30">
        <f>SUM(O:P!BAW30)</f>
        <v>0</v>
      </c>
      <c r="BAX30" s="30">
        <f>SUM(O:P!BAX30)</f>
        <v>0</v>
      </c>
      <c r="BAY30" s="31">
        <f t="shared" si="9761"/>
        <v>0</v>
      </c>
      <c r="BAZ30" s="30">
        <f>SUM(O:P!BAZ30)</f>
        <v>0</v>
      </c>
      <c r="BBA30" s="30">
        <f>SUM(O:P!BBA30)</f>
        <v>0</v>
      </c>
      <c r="BBB30" s="31">
        <f t="shared" si="9762"/>
        <v>0</v>
      </c>
      <c r="BBC30" s="30">
        <f>SUM(O:P!BBC30)</f>
        <v>0</v>
      </c>
      <c r="BBD30" s="30">
        <f>SUM(O:P!BBD30)</f>
        <v>0</v>
      </c>
      <c r="BBE30" s="31">
        <f t="shared" si="9763"/>
        <v>0</v>
      </c>
      <c r="BBF30" s="30">
        <f>SUM(O:P!BBF30)</f>
        <v>0</v>
      </c>
      <c r="BBG30" s="30">
        <f>SUM(O:P!BBG30)</f>
        <v>0</v>
      </c>
      <c r="BBH30" s="31">
        <f t="shared" si="9764"/>
        <v>0</v>
      </c>
      <c r="BBI30" s="30">
        <f>SUM(O:P!BBI30)</f>
        <v>0</v>
      </c>
      <c r="BBJ30" s="30">
        <f>SUM(O:P!BBJ30)</f>
        <v>0</v>
      </c>
      <c r="BBK30" s="31">
        <f t="shared" si="9765"/>
        <v>0</v>
      </c>
      <c r="BBL30" s="30">
        <f>SUM(O:P!BBL30)</f>
        <v>0</v>
      </c>
      <c r="BBM30" s="30">
        <f>SUM(O:P!BBM30)</f>
        <v>0</v>
      </c>
      <c r="BBN30" s="31">
        <f t="shared" si="9766"/>
        <v>0</v>
      </c>
      <c r="BBO30" s="30">
        <f>SUM(O:P!BBO30)</f>
        <v>0</v>
      </c>
      <c r="BBP30" s="30">
        <f>SUM(O:P!BBP30)</f>
        <v>0</v>
      </c>
      <c r="BBQ30" s="31">
        <f t="shared" si="9767"/>
        <v>0</v>
      </c>
      <c r="BBR30" s="30">
        <f>SUM(O:P!BBR30)</f>
        <v>0</v>
      </c>
      <c r="BBS30" s="30">
        <f>SUM(O:P!BBS30)</f>
        <v>0</v>
      </c>
      <c r="BBT30" s="31">
        <f t="shared" si="9768"/>
        <v>0</v>
      </c>
      <c r="BBU30" s="30">
        <f>SUM(O:P!BBU30)</f>
        <v>0</v>
      </c>
      <c r="BBV30" s="30">
        <f>SUM(O:P!BBV30)</f>
        <v>0</v>
      </c>
      <c r="BBW30" s="31">
        <f t="shared" si="9769"/>
        <v>0</v>
      </c>
      <c r="BBX30" s="30">
        <f>SUM(O:P!BBX30)</f>
        <v>0</v>
      </c>
      <c r="BBY30" s="30">
        <f>SUM(O:P!BBY30)</f>
        <v>0</v>
      </c>
      <c r="BBZ30" s="31">
        <f t="shared" si="9770"/>
        <v>0</v>
      </c>
      <c r="BCA30" s="30">
        <f>SUM(O:P!BCA30)</f>
        <v>0</v>
      </c>
      <c r="BCB30" s="30">
        <f>SUM(O:P!BCB30)</f>
        <v>0</v>
      </c>
      <c r="BCC30" s="31">
        <f t="shared" si="9771"/>
        <v>0</v>
      </c>
      <c r="BCD30" s="30">
        <f>SUM(O:P!BCD30)</f>
        <v>0</v>
      </c>
      <c r="BCE30" s="30">
        <f>SUM(O:P!BCE30)</f>
        <v>0</v>
      </c>
      <c r="BCF30" s="31">
        <f t="shared" si="9772"/>
        <v>0</v>
      </c>
      <c r="BCG30" s="30">
        <f>SUM(O:P!BCG30)</f>
        <v>0</v>
      </c>
      <c r="BCH30" s="30">
        <f>SUM(O:P!BCH30)</f>
        <v>0</v>
      </c>
      <c r="BCI30" s="31">
        <f t="shared" si="9773"/>
        <v>0</v>
      </c>
      <c r="BCJ30" s="30">
        <f>SUM(O:P!BCJ30)</f>
        <v>0</v>
      </c>
      <c r="BCK30" s="30">
        <f>SUM(O:P!BCK30)</f>
        <v>0</v>
      </c>
      <c r="BCL30" s="31">
        <f t="shared" si="9774"/>
        <v>0</v>
      </c>
      <c r="BCM30" s="30">
        <f>SUM(O:P!BCM30)</f>
        <v>0</v>
      </c>
      <c r="BCN30" s="30">
        <f>SUM(O:P!BCN30)</f>
        <v>0</v>
      </c>
      <c r="BCO30" s="31">
        <f t="shared" si="9775"/>
        <v>0</v>
      </c>
      <c r="BCP30" s="30">
        <f>SUM(O:P!BCP30)</f>
        <v>0</v>
      </c>
      <c r="BCQ30" s="30">
        <f>SUM(O:P!BCQ30)</f>
        <v>0</v>
      </c>
      <c r="BCR30" s="31">
        <f t="shared" si="9776"/>
        <v>0</v>
      </c>
      <c r="BCS30" s="30">
        <f>SUM(O:P!BCS30)</f>
        <v>0</v>
      </c>
      <c r="BCT30" s="30">
        <f>SUM(O:P!BCT30)</f>
        <v>0</v>
      </c>
      <c r="BCU30" s="31">
        <f t="shared" si="9777"/>
        <v>0</v>
      </c>
      <c r="BCV30" s="30">
        <f>SUM(O:P!BCV30)</f>
        <v>0</v>
      </c>
      <c r="BCW30" s="30">
        <f>SUM(O:P!BCW30)</f>
        <v>0</v>
      </c>
      <c r="BCX30" s="31">
        <f t="shared" si="9778"/>
        <v>0</v>
      </c>
      <c r="BCY30" s="30">
        <f>SUM(O:P!BCY30)</f>
        <v>0</v>
      </c>
      <c r="BCZ30" s="30">
        <f>SUM(O:P!BCZ30)</f>
        <v>0</v>
      </c>
      <c r="BDA30" s="31">
        <f t="shared" si="9779"/>
        <v>0</v>
      </c>
      <c r="BDB30" s="30">
        <f>SUM(O:P!BDB30)</f>
        <v>0</v>
      </c>
      <c r="BDC30" s="30">
        <f>SUM(O:P!BDC30)</f>
        <v>0</v>
      </c>
      <c r="BDD30" s="31">
        <f t="shared" si="9780"/>
        <v>0</v>
      </c>
      <c r="BDE30" s="30">
        <f>SUM(O:P!BDE30)</f>
        <v>0</v>
      </c>
      <c r="BDF30" s="30">
        <f>SUM(O:P!BDF30)</f>
        <v>0</v>
      </c>
      <c r="BDG30" s="31">
        <f t="shared" si="9781"/>
        <v>0</v>
      </c>
      <c r="BDH30" s="30">
        <f>SUM(O:P!BDH30)</f>
        <v>0</v>
      </c>
      <c r="BDI30" s="30">
        <f>SUM(O:P!BDI30)</f>
        <v>0</v>
      </c>
      <c r="BDJ30" s="31">
        <f t="shared" si="9782"/>
        <v>0</v>
      </c>
      <c r="BDK30" s="30">
        <f>SUM(O:P!BDK30)</f>
        <v>0</v>
      </c>
      <c r="BDL30" s="30">
        <f>SUM(O:P!BDL30)</f>
        <v>0</v>
      </c>
      <c r="BDM30" s="31">
        <f t="shared" si="9783"/>
        <v>0</v>
      </c>
      <c r="BDN30" s="30">
        <f>SUM(O:P!BDN30)</f>
        <v>0</v>
      </c>
      <c r="BDO30" s="30">
        <f>SUM(O:P!BDO30)</f>
        <v>0</v>
      </c>
      <c r="BDP30" s="31">
        <f t="shared" si="9784"/>
        <v>0</v>
      </c>
      <c r="BDQ30" s="30">
        <f>SUM(O:P!BDQ30)</f>
        <v>0</v>
      </c>
      <c r="BDR30" s="30">
        <f>SUM(O:P!BDR30)</f>
        <v>0</v>
      </c>
      <c r="BDS30" s="31">
        <f t="shared" si="9785"/>
        <v>0</v>
      </c>
      <c r="BDT30" s="30">
        <f>SUM(O:P!BDT30)</f>
        <v>0</v>
      </c>
      <c r="BDU30" s="30">
        <f>SUM(O:P!BDU30)</f>
        <v>0</v>
      </c>
      <c r="BDV30" s="31">
        <f t="shared" si="9786"/>
        <v>0</v>
      </c>
      <c r="BDW30" s="30">
        <f>SUM(O:P!BDW30)</f>
        <v>0</v>
      </c>
      <c r="BDX30" s="30">
        <f>SUM(O:P!BDX30)</f>
        <v>0</v>
      </c>
      <c r="BDY30" s="31">
        <f t="shared" si="9787"/>
        <v>0</v>
      </c>
      <c r="BDZ30" s="30">
        <f>SUM(O:P!BDZ30)</f>
        <v>0</v>
      </c>
      <c r="BEA30" s="30">
        <f>SUM(O:P!BEA30)</f>
        <v>0</v>
      </c>
      <c r="BEB30" s="31">
        <f t="shared" si="9788"/>
        <v>0</v>
      </c>
      <c r="BEC30" s="30">
        <f>SUM(O:P!BEC30)</f>
        <v>0</v>
      </c>
      <c r="BED30" s="30">
        <f>SUM(O:P!BED30)</f>
        <v>0</v>
      </c>
      <c r="BEE30" s="31">
        <f t="shared" si="9789"/>
        <v>0</v>
      </c>
      <c r="BEF30" s="30">
        <f>SUM(O:P!BEF30)</f>
        <v>0</v>
      </c>
      <c r="BEG30" s="30">
        <f>SUM(O:P!BEG30)</f>
        <v>0</v>
      </c>
      <c r="BEH30" s="31">
        <f t="shared" si="9790"/>
        <v>0</v>
      </c>
      <c r="BEI30" s="30">
        <f>SUM(O:P!BEI30)</f>
        <v>0</v>
      </c>
      <c r="BEJ30" s="30">
        <f>SUM(O:P!BEJ30)</f>
        <v>0</v>
      </c>
      <c r="BEK30" s="31">
        <f t="shared" si="9791"/>
        <v>0</v>
      </c>
      <c r="BEL30" s="30">
        <f>SUM(O:P!BEL30)</f>
        <v>0</v>
      </c>
      <c r="BEM30" s="30">
        <f>SUM(O:P!BEM30)</f>
        <v>0</v>
      </c>
      <c r="BEN30" s="31">
        <f t="shared" si="9792"/>
        <v>0</v>
      </c>
      <c r="BEO30" s="30">
        <f>SUM(O:P!BEO30)</f>
        <v>0</v>
      </c>
      <c r="BEP30" s="30">
        <f>SUM(O:P!BEP30)</f>
        <v>0</v>
      </c>
      <c r="BEQ30" s="31">
        <f t="shared" si="9793"/>
        <v>0</v>
      </c>
      <c r="BER30" s="30">
        <f>SUM(O:P!BER30)</f>
        <v>0</v>
      </c>
      <c r="BES30" s="30">
        <f>SUM(O:P!BES30)</f>
        <v>0</v>
      </c>
      <c r="BET30" s="31">
        <f t="shared" si="9794"/>
        <v>0</v>
      </c>
      <c r="BEU30" s="30">
        <f>SUM(O:P!BEU30)</f>
        <v>0</v>
      </c>
      <c r="BEV30" s="30">
        <f>SUM(O:P!BEV30)</f>
        <v>0</v>
      </c>
      <c r="BEW30" s="31">
        <f t="shared" si="9795"/>
        <v>0</v>
      </c>
      <c r="BEX30" s="30">
        <f>SUM(O:P!BEX30)</f>
        <v>0</v>
      </c>
      <c r="BEY30" s="30">
        <f>SUM(O:P!BEY30)</f>
        <v>0</v>
      </c>
      <c r="BEZ30" s="31">
        <f t="shared" si="9796"/>
        <v>0</v>
      </c>
      <c r="BFA30" s="30">
        <f>SUM(O:P!BFA30)</f>
        <v>0</v>
      </c>
      <c r="BFB30" s="30">
        <f>SUM(O:P!BFB30)</f>
        <v>0</v>
      </c>
      <c r="BFC30" s="31">
        <f t="shared" si="9797"/>
        <v>0</v>
      </c>
      <c r="BFD30" s="30">
        <f>SUM(O:P!BFD30)</f>
        <v>0</v>
      </c>
      <c r="BFE30" s="30">
        <f>SUM(O:P!BFE30)</f>
        <v>0</v>
      </c>
      <c r="BFF30" s="31">
        <f t="shared" si="9798"/>
        <v>0</v>
      </c>
      <c r="BFG30" s="30">
        <f>SUM(O:P!BFG30)</f>
        <v>0</v>
      </c>
      <c r="BFH30" s="30">
        <f>SUM(O:P!BFH30)</f>
        <v>0</v>
      </c>
      <c r="BFI30" s="31">
        <f t="shared" si="9799"/>
        <v>0</v>
      </c>
      <c r="BFJ30" s="30">
        <f>SUM(O:P!BFJ30)</f>
        <v>0</v>
      </c>
      <c r="BFK30" s="30">
        <f>SUM(O:P!BFK30)</f>
        <v>0</v>
      </c>
      <c r="BFL30" s="31">
        <f t="shared" si="9800"/>
        <v>0</v>
      </c>
      <c r="BFM30" s="30">
        <f>SUM(O:P!BFM30)</f>
        <v>0</v>
      </c>
      <c r="BFN30" s="30">
        <f>SUM(O:P!BFN30)</f>
        <v>0</v>
      </c>
      <c r="BFO30" s="31">
        <f t="shared" si="9801"/>
        <v>0</v>
      </c>
      <c r="BFP30" s="30">
        <f>SUM(O:P!BFP30)</f>
        <v>0</v>
      </c>
      <c r="BFQ30" s="30">
        <f>SUM(O:P!BFQ30)</f>
        <v>0</v>
      </c>
      <c r="BFR30" s="31">
        <f t="shared" si="9802"/>
        <v>0</v>
      </c>
      <c r="BFS30" s="30">
        <f>SUM(O:P!BFS30)</f>
        <v>0</v>
      </c>
      <c r="BFT30" s="30">
        <f>SUM(O:P!BFT30)</f>
        <v>0</v>
      </c>
      <c r="BFU30" s="31">
        <f t="shared" si="9803"/>
        <v>0</v>
      </c>
      <c r="BFV30" s="30">
        <f>SUM(O:P!BFV30)</f>
        <v>0</v>
      </c>
      <c r="BFW30" s="30">
        <f>SUM(O:P!BFW30)</f>
        <v>0</v>
      </c>
      <c r="BFX30" s="31">
        <f t="shared" si="9804"/>
        <v>0</v>
      </c>
      <c r="BFY30" s="30">
        <f>SUM(O:P!BFY30)</f>
        <v>0</v>
      </c>
      <c r="BFZ30" s="30">
        <f>SUM(O:P!BFZ30)</f>
        <v>0</v>
      </c>
      <c r="BGA30" s="31">
        <f t="shared" si="9805"/>
        <v>0</v>
      </c>
      <c r="BGB30" s="30">
        <f>SUM(O:P!BGB30)</f>
        <v>0</v>
      </c>
      <c r="BGC30" s="30">
        <f>SUM(O:P!BGC30)</f>
        <v>0</v>
      </c>
      <c r="BGD30" s="31">
        <f t="shared" si="9806"/>
        <v>0</v>
      </c>
      <c r="BGE30" s="30">
        <f>SUM(O:P!BGE30)</f>
        <v>0</v>
      </c>
      <c r="BGF30" s="30">
        <f>SUM(O:P!BGF30)</f>
        <v>0</v>
      </c>
      <c r="BGG30" s="31">
        <f t="shared" si="9807"/>
        <v>0</v>
      </c>
      <c r="BGH30" s="30">
        <f>SUM(O:P!BGH30)</f>
        <v>0</v>
      </c>
      <c r="BGI30" s="30">
        <f>SUM(O:P!BGI30)</f>
        <v>0</v>
      </c>
      <c r="BGJ30" s="31">
        <f t="shared" si="9808"/>
        <v>0</v>
      </c>
      <c r="BGK30" s="30">
        <f>SUM(O:P!BGK30)</f>
        <v>0</v>
      </c>
      <c r="BGL30" s="30">
        <f>SUM(O:P!BGL30)</f>
        <v>0</v>
      </c>
      <c r="BGM30" s="31">
        <f t="shared" si="9809"/>
        <v>0</v>
      </c>
      <c r="BGN30" s="30">
        <f>SUM(O:P!BGN30)</f>
        <v>0</v>
      </c>
      <c r="BGO30" s="30">
        <f>SUM(O:P!BGO30)</f>
        <v>0</v>
      </c>
      <c r="BGP30" s="31">
        <f t="shared" si="9810"/>
        <v>0</v>
      </c>
      <c r="BGQ30" s="30">
        <f>SUM(O:P!BGQ30)</f>
        <v>0</v>
      </c>
      <c r="BGR30" s="30">
        <f>SUM(O:P!BGR30)</f>
        <v>0</v>
      </c>
      <c r="BGS30" s="31">
        <f t="shared" si="9811"/>
        <v>0</v>
      </c>
      <c r="BGT30" s="30">
        <f>SUM(O:P!BGT30)</f>
        <v>0</v>
      </c>
      <c r="BGU30" s="30">
        <f>SUM(O:P!BGU30)</f>
        <v>0</v>
      </c>
      <c r="BGV30" s="31">
        <f t="shared" si="9812"/>
        <v>0</v>
      </c>
      <c r="BGW30" s="30">
        <f>SUM(O:P!BGW30)</f>
        <v>0</v>
      </c>
      <c r="BGX30" s="30">
        <f>SUM(O:P!BGX30)</f>
        <v>0</v>
      </c>
      <c r="BGY30" s="31">
        <f t="shared" si="9813"/>
        <v>0</v>
      </c>
      <c r="BGZ30" s="30">
        <f>SUM(O:P!BGZ30)</f>
        <v>0</v>
      </c>
      <c r="BHA30" s="30">
        <f>SUM(O:P!BHA30)</f>
        <v>0</v>
      </c>
      <c r="BHB30" s="31">
        <f t="shared" si="9814"/>
        <v>0</v>
      </c>
      <c r="BHC30" s="30">
        <f>SUM(O:P!BHC30)</f>
        <v>0</v>
      </c>
      <c r="BHD30" s="30">
        <f>SUM(O:P!BHD30)</f>
        <v>0</v>
      </c>
      <c r="BHE30" s="31">
        <f t="shared" si="9815"/>
        <v>0</v>
      </c>
      <c r="BHF30" s="30">
        <f>SUM(O:P!BHF30)</f>
        <v>0</v>
      </c>
      <c r="BHG30" s="30">
        <f>SUM(O:P!BHG30)</f>
        <v>0</v>
      </c>
      <c r="BHH30" s="31">
        <f t="shared" si="9816"/>
        <v>0</v>
      </c>
      <c r="BHI30" s="30">
        <f>SUM(O:P!BHI30)</f>
        <v>0</v>
      </c>
      <c r="BHJ30" s="30">
        <f>SUM(O:P!BHJ30)</f>
        <v>0</v>
      </c>
      <c r="BHK30" s="31">
        <f t="shared" si="9817"/>
        <v>0</v>
      </c>
      <c r="BHL30" s="30">
        <f>SUM(O:P!BHL30)</f>
        <v>0</v>
      </c>
      <c r="BHM30" s="30">
        <f>SUM(O:P!BHM30)</f>
        <v>0</v>
      </c>
      <c r="BHN30" s="31">
        <f t="shared" si="9818"/>
        <v>0</v>
      </c>
      <c r="BHO30" s="30">
        <f>SUM(O:P!BHO30)</f>
        <v>0</v>
      </c>
      <c r="BHP30" s="30">
        <f>SUM(O:P!BHP30)</f>
        <v>0</v>
      </c>
      <c r="BHQ30" s="31">
        <f t="shared" si="9819"/>
        <v>0</v>
      </c>
      <c r="BHR30" s="30">
        <f>SUM(O:P!BHR30)</f>
        <v>0</v>
      </c>
      <c r="BHS30" s="30">
        <f>SUM(O:P!BHS30)</f>
        <v>0</v>
      </c>
      <c r="BHT30" s="31">
        <f t="shared" si="9820"/>
        <v>0</v>
      </c>
      <c r="BHU30" s="30">
        <f>SUM(O:P!BHU30)</f>
        <v>0</v>
      </c>
      <c r="BHV30" s="30">
        <f>SUM(O:P!BHV30)</f>
        <v>0</v>
      </c>
      <c r="BHW30" s="31">
        <f t="shared" si="9821"/>
        <v>0</v>
      </c>
      <c r="BHX30" s="30">
        <f>SUM(O:P!BHX30)</f>
        <v>0</v>
      </c>
      <c r="BHY30" s="30">
        <f>SUM(O:P!BHY30)</f>
        <v>0</v>
      </c>
      <c r="BHZ30" s="31">
        <f t="shared" si="9822"/>
        <v>0</v>
      </c>
      <c r="BIA30" s="30">
        <f>SUM(O:P!BIA30)</f>
        <v>0</v>
      </c>
      <c r="BIB30" s="30">
        <f>SUM(O:P!BIB30)</f>
        <v>0</v>
      </c>
      <c r="BIC30" s="31">
        <f t="shared" si="9823"/>
        <v>0</v>
      </c>
      <c r="BID30" s="30">
        <f>SUM(O:P!BID30)</f>
        <v>0</v>
      </c>
      <c r="BIE30" s="30">
        <f>SUM(O:P!BIE30)</f>
        <v>0</v>
      </c>
      <c r="BIF30" s="31">
        <f t="shared" si="9824"/>
        <v>0</v>
      </c>
      <c r="BIG30" s="30">
        <f>SUM(O:P!BIG30)</f>
        <v>0</v>
      </c>
      <c r="BIH30" s="30">
        <f>SUM(O:P!BIH30)</f>
        <v>0</v>
      </c>
      <c r="BII30" s="31">
        <f t="shared" si="9825"/>
        <v>0</v>
      </c>
      <c r="BIJ30" s="30">
        <f>SUM(O:P!BIJ30)</f>
        <v>0</v>
      </c>
      <c r="BIK30" s="30">
        <f>SUM(O:P!BIK30)</f>
        <v>0</v>
      </c>
      <c r="BIL30" s="31">
        <f t="shared" si="9826"/>
        <v>0</v>
      </c>
      <c r="BIM30" s="30">
        <f>SUM(O:P!BIM30)</f>
        <v>0</v>
      </c>
      <c r="BIN30" s="30">
        <f>SUM(O:P!BIN30)</f>
        <v>0</v>
      </c>
      <c r="BIO30" s="31">
        <f t="shared" si="9827"/>
        <v>0</v>
      </c>
      <c r="BIP30" s="30">
        <f>SUM(O:P!BIP30)</f>
        <v>0</v>
      </c>
      <c r="BIQ30" s="30">
        <f>SUM(O:P!BIQ30)</f>
        <v>0</v>
      </c>
      <c r="BIR30" s="31">
        <f t="shared" si="9828"/>
        <v>0</v>
      </c>
      <c r="BIS30" s="30">
        <f>SUM(O:P!BIS30)</f>
        <v>0</v>
      </c>
      <c r="BIT30" s="30">
        <f>SUM(O:P!BIT30)</f>
        <v>0</v>
      </c>
      <c r="BIU30" s="31">
        <f t="shared" si="9829"/>
        <v>0</v>
      </c>
      <c r="BIV30" s="30">
        <f>SUM(O:P!BIV30)</f>
        <v>0</v>
      </c>
      <c r="BIW30" s="30">
        <f>SUM(O:P!BIW30)</f>
        <v>0</v>
      </c>
      <c r="BIX30" s="31">
        <f t="shared" si="9830"/>
        <v>0</v>
      </c>
      <c r="BIY30" s="30">
        <f>SUM(O:P!BIY30)</f>
        <v>0</v>
      </c>
      <c r="BIZ30" s="30">
        <f>SUM(O:P!BIZ30)</f>
        <v>0</v>
      </c>
      <c r="BJA30" s="31">
        <f t="shared" si="9842"/>
        <v>0</v>
      </c>
      <c r="BJB30" s="30">
        <f>SUM(O:P!BJB30)</f>
        <v>0</v>
      </c>
      <c r="BJC30" s="30">
        <f>SUM(O:P!BJC30)</f>
        <v>0</v>
      </c>
      <c r="BJD30" s="31">
        <f t="shared" si="9831"/>
        <v>0</v>
      </c>
      <c r="BJE30" s="30">
        <f>SUM(O:P!BJE30)</f>
        <v>0</v>
      </c>
      <c r="BJF30" s="30">
        <f>SUM(O:P!BJF30)</f>
        <v>0</v>
      </c>
      <c r="BJG30" s="31">
        <f t="shared" si="9832"/>
        <v>0</v>
      </c>
      <c r="BJH30" s="30">
        <f>SUM(O:P!BJH30)</f>
        <v>4</v>
      </c>
      <c r="BJI30" s="30">
        <f>SUM(O:P!BJI30)</f>
        <v>4</v>
      </c>
      <c r="BJJ30" s="31">
        <v>1</v>
      </c>
      <c r="BJK30" s="30">
        <f>SUM(O:P!BJK30)</f>
        <v>0</v>
      </c>
      <c r="BJL30" s="30">
        <f>SUM(O:P!BJL30)</f>
        <v>0</v>
      </c>
      <c r="BJM30" s="31">
        <f t="shared" si="9834"/>
        <v>1</v>
      </c>
      <c r="BJN30" s="30">
        <f>SUM(O:P!BJN30)</f>
        <v>0</v>
      </c>
      <c r="BJO30" s="30">
        <f>SUM(O:P!BJO30)</f>
        <v>0</v>
      </c>
      <c r="BJP30" s="31">
        <f t="shared" si="9835"/>
        <v>1</v>
      </c>
      <c r="BJQ30" s="30">
        <f>SUM(O:P!BJQ30)</f>
        <v>0</v>
      </c>
      <c r="BJR30" s="30">
        <f>SUM(O:P!BJR30)</f>
        <v>0</v>
      </c>
      <c r="BJS30" s="31">
        <f t="shared" si="9836"/>
        <v>1</v>
      </c>
      <c r="BJT30" s="30">
        <f>SUM(O:P!BJT30)</f>
        <v>0</v>
      </c>
      <c r="BJU30" s="30">
        <f>SUM(O:P!BJU30)</f>
        <v>0</v>
      </c>
      <c r="BJV30" s="31">
        <f t="shared" si="9837"/>
        <v>1</v>
      </c>
      <c r="BJW30" s="30">
        <f>SUM(O:P!BJW30)</f>
        <v>0</v>
      </c>
      <c r="BJX30" s="30">
        <f>SUM(O:P!BJX30)</f>
        <v>0</v>
      </c>
      <c r="BJY30" s="31">
        <f t="shared" si="9838"/>
        <v>1</v>
      </c>
      <c r="BJZ30" s="30">
        <f>SUM(O:P!BJZ30)</f>
        <v>0</v>
      </c>
      <c r="BKA30" s="30">
        <f>SUM(O:P!BKA30)</f>
        <v>0</v>
      </c>
      <c r="BKB30" s="31">
        <f t="shared" si="9839"/>
        <v>1</v>
      </c>
      <c r="BKC30" s="30">
        <f>SUM(O:P!BKC30)</f>
        <v>0</v>
      </c>
      <c r="BKD30" s="30">
        <f>SUM(O:P!BKD30)</f>
        <v>0</v>
      </c>
      <c r="BKE30" s="31">
        <f t="shared" si="9840"/>
        <v>1</v>
      </c>
      <c r="BKF30" s="30">
        <f>SUM(O:P!BKF30)</f>
        <v>0</v>
      </c>
      <c r="BKG30" s="30">
        <f>SUM(O:P!BKG30)</f>
        <v>0</v>
      </c>
      <c r="BKH30" s="31">
        <f t="shared" si="9841"/>
        <v>1</v>
      </c>
    </row>
    <row r="31" spans="1:1646" x14ac:dyDescent="0.25">
      <c r="A31">
        <v>3</v>
      </c>
      <c r="B31" s="25" t="s">
        <v>79</v>
      </c>
      <c r="C31" s="48" t="s">
        <v>80</v>
      </c>
      <c r="D31" s="27"/>
      <c r="E31" s="27">
        <f>GANTT!$F$31</f>
        <v>16</v>
      </c>
      <c r="F31" s="28">
        <f>SUMPRODUCT(I5:$BKH$5, $I$31:$BKH$31)</f>
        <v>16</v>
      </c>
      <c r="G31" s="28">
        <f>SUMPRODUCT(I6:$BKH$6, $I$31:$BKH$31)</f>
        <v>4</v>
      </c>
      <c r="H31" s="29">
        <f>BKH31</f>
        <v>0.5</v>
      </c>
      <c r="I31" s="30">
        <f>SUM(O:P!I31)</f>
        <v>0</v>
      </c>
      <c r="J31" s="30">
        <f>SUM(O:P!J31)</f>
        <v>0</v>
      </c>
      <c r="K31" s="31"/>
      <c r="L31" s="30">
        <f>SUM(O:P!L31)</f>
        <v>0</v>
      </c>
      <c r="M31" s="30">
        <f>SUM(O:P!M31)</f>
        <v>0</v>
      </c>
      <c r="N31" s="31">
        <f>K31</f>
        <v>0</v>
      </c>
      <c r="O31" s="30">
        <f>SUM(O:P!O31)</f>
        <v>0</v>
      </c>
      <c r="P31" s="30">
        <f>SUM(O:P!P31)</f>
        <v>0</v>
      </c>
      <c r="Q31" s="31">
        <f t="shared" si="9299"/>
        <v>0</v>
      </c>
      <c r="R31" s="30">
        <f>SUM(O:P!R31)</f>
        <v>0</v>
      </c>
      <c r="S31" s="30">
        <f>SUM(O:P!S31)</f>
        <v>0</v>
      </c>
      <c r="T31" s="31">
        <f t="shared" si="9300"/>
        <v>0</v>
      </c>
      <c r="U31" s="30">
        <f>SUM(O:P!U31)</f>
        <v>0</v>
      </c>
      <c r="V31" s="30">
        <f>SUM(O:P!V31)</f>
        <v>0</v>
      </c>
      <c r="W31" s="31">
        <f t="shared" si="9301"/>
        <v>0</v>
      </c>
      <c r="X31" s="30">
        <f>SUM(O:P!X31)</f>
        <v>0</v>
      </c>
      <c r="Y31" s="30">
        <f>SUM(O:P!Y31)</f>
        <v>0</v>
      </c>
      <c r="Z31" s="31">
        <f t="shared" si="9302"/>
        <v>0</v>
      </c>
      <c r="AA31" s="30">
        <f>SUM(O:P!AA31)</f>
        <v>0</v>
      </c>
      <c r="AB31" s="30">
        <f>SUM(O:P!AB31)</f>
        <v>0</v>
      </c>
      <c r="AC31" s="31">
        <f t="shared" si="9303"/>
        <v>0</v>
      </c>
      <c r="AD31" s="30">
        <f>SUM(O:P!AD31)</f>
        <v>0</v>
      </c>
      <c r="AE31" s="30">
        <f>SUM(O:P!AE31)</f>
        <v>0</v>
      </c>
      <c r="AF31" s="31">
        <f t="shared" si="9304"/>
        <v>0</v>
      </c>
      <c r="AG31" s="30">
        <f>SUM(O:P!AG31)</f>
        <v>0</v>
      </c>
      <c r="AH31" s="30">
        <f>SUM(O:P!AH31)</f>
        <v>0</v>
      </c>
      <c r="AI31" s="31">
        <f t="shared" si="9305"/>
        <v>0</v>
      </c>
      <c r="AJ31" s="30">
        <f>SUM(O:P!AJ31)</f>
        <v>0</v>
      </c>
      <c r="AK31" s="30">
        <f>SUM(O:P!AK31)</f>
        <v>0</v>
      </c>
      <c r="AL31" s="31">
        <f t="shared" si="9306"/>
        <v>0</v>
      </c>
      <c r="AM31" s="30">
        <f>SUM(O:P!AM31)</f>
        <v>0</v>
      </c>
      <c r="AN31" s="30">
        <f>SUM(O:P!AN31)</f>
        <v>0</v>
      </c>
      <c r="AO31" s="31">
        <f t="shared" si="9307"/>
        <v>0</v>
      </c>
      <c r="AP31" s="30">
        <f>SUM(O:P!AP31)</f>
        <v>0</v>
      </c>
      <c r="AQ31" s="30">
        <f>SUM(O:P!AQ31)</f>
        <v>0</v>
      </c>
      <c r="AR31" s="31">
        <f t="shared" si="9308"/>
        <v>0</v>
      </c>
      <c r="AS31" s="30">
        <f>SUM(O:P!AS31)</f>
        <v>0</v>
      </c>
      <c r="AT31" s="30">
        <f>SUM(O:P!AT31)</f>
        <v>0</v>
      </c>
      <c r="AU31" s="31">
        <f t="shared" si="9309"/>
        <v>0</v>
      </c>
      <c r="AV31" s="30">
        <f>SUM(O:P!AV31)</f>
        <v>0</v>
      </c>
      <c r="AW31" s="30">
        <f>SUM(O:P!AW31)</f>
        <v>0</v>
      </c>
      <c r="AX31" s="31">
        <f t="shared" si="9310"/>
        <v>0</v>
      </c>
      <c r="AY31" s="30">
        <f>SUM(O:P!AY31)</f>
        <v>0</v>
      </c>
      <c r="AZ31" s="30">
        <f>SUM(O:P!AZ31)</f>
        <v>0</v>
      </c>
      <c r="BA31" s="31">
        <f t="shared" si="9311"/>
        <v>0</v>
      </c>
      <c r="BB31" s="30">
        <f>SUM(O:P!BB31)</f>
        <v>0</v>
      </c>
      <c r="BC31" s="30">
        <f>SUM(O:P!BC31)</f>
        <v>0</v>
      </c>
      <c r="BD31" s="31">
        <f t="shared" si="9312"/>
        <v>0</v>
      </c>
      <c r="BE31" s="30">
        <f>SUM(O:P!BE31)</f>
        <v>0</v>
      </c>
      <c r="BF31" s="30">
        <f>SUM(O:P!BF31)</f>
        <v>0</v>
      </c>
      <c r="BG31" s="31">
        <f t="shared" si="9313"/>
        <v>0</v>
      </c>
      <c r="BH31" s="30">
        <f>SUM(O:P!BH31)</f>
        <v>0</v>
      </c>
      <c r="BI31" s="30">
        <f>SUM(O:P!BI31)</f>
        <v>0</v>
      </c>
      <c r="BJ31" s="31">
        <f t="shared" si="9314"/>
        <v>0</v>
      </c>
      <c r="BK31" s="30">
        <f>SUM(O:P!BK31)</f>
        <v>0</v>
      </c>
      <c r="BL31" s="30">
        <f>SUM(O:P!BL31)</f>
        <v>0</v>
      </c>
      <c r="BM31" s="31">
        <f t="shared" si="9315"/>
        <v>0</v>
      </c>
      <c r="BN31" s="30">
        <f>SUM(O:P!BN31)</f>
        <v>0</v>
      </c>
      <c r="BO31" s="30">
        <f>SUM(O:P!BO31)</f>
        <v>0</v>
      </c>
      <c r="BP31" s="31">
        <f t="shared" si="9316"/>
        <v>0</v>
      </c>
      <c r="BQ31" s="30">
        <f>SUM(O:P!BQ31)</f>
        <v>0</v>
      </c>
      <c r="BR31" s="30">
        <f>SUM(O:P!BR31)</f>
        <v>0</v>
      </c>
      <c r="BS31" s="31">
        <f t="shared" si="9317"/>
        <v>0</v>
      </c>
      <c r="BT31" s="30">
        <f>SUM(O:P!BT31)</f>
        <v>0</v>
      </c>
      <c r="BU31" s="30">
        <f>SUM(O:P!BU31)</f>
        <v>0</v>
      </c>
      <c r="BV31" s="31">
        <f t="shared" si="9318"/>
        <v>0</v>
      </c>
      <c r="BW31" s="30">
        <f>SUM(O:P!BW31)</f>
        <v>0</v>
      </c>
      <c r="BX31" s="30">
        <f>SUM(O:P!BX31)</f>
        <v>0</v>
      </c>
      <c r="BY31" s="31">
        <f t="shared" si="9319"/>
        <v>0</v>
      </c>
      <c r="BZ31" s="30">
        <f>SUM(O:P!BZ31)</f>
        <v>0</v>
      </c>
      <c r="CA31" s="30">
        <f>SUM(O:P!CA31)</f>
        <v>0</v>
      </c>
      <c r="CB31" s="31">
        <f t="shared" si="9320"/>
        <v>0</v>
      </c>
      <c r="CC31" s="30">
        <f>SUM(O:P!CC31)</f>
        <v>0</v>
      </c>
      <c r="CD31" s="30">
        <f>SUM(O:P!CD31)</f>
        <v>0</v>
      </c>
      <c r="CE31" s="31">
        <f t="shared" si="9321"/>
        <v>0</v>
      </c>
      <c r="CF31" s="30">
        <f>SUM(O:P!CF31)</f>
        <v>0</v>
      </c>
      <c r="CG31" s="30">
        <f>SUM(O:P!CG31)</f>
        <v>0</v>
      </c>
      <c r="CH31" s="31">
        <f t="shared" si="9322"/>
        <v>0</v>
      </c>
      <c r="CI31" s="30">
        <f>SUM(O:P!CI31)</f>
        <v>0</v>
      </c>
      <c r="CJ31" s="30">
        <f>SUM(O:P!CJ31)</f>
        <v>0</v>
      </c>
      <c r="CK31" s="31">
        <f t="shared" si="9323"/>
        <v>0</v>
      </c>
      <c r="CL31" s="30">
        <f>SUM(O:P!CL31)</f>
        <v>0</v>
      </c>
      <c r="CM31" s="30">
        <f>SUM(O:P!CM31)</f>
        <v>0</v>
      </c>
      <c r="CN31" s="31">
        <f t="shared" si="9324"/>
        <v>0</v>
      </c>
      <c r="CO31" s="30">
        <f>SUM(O:P!CO31)</f>
        <v>0</v>
      </c>
      <c r="CP31" s="30">
        <f>SUM(O:P!CP31)</f>
        <v>0</v>
      </c>
      <c r="CQ31" s="31">
        <f t="shared" si="9325"/>
        <v>0</v>
      </c>
      <c r="CR31" s="30">
        <f>SUM(O:P!CR31)</f>
        <v>0</v>
      </c>
      <c r="CS31" s="30">
        <f>SUM(O:P!CS31)</f>
        <v>0</v>
      </c>
      <c r="CT31" s="31">
        <f t="shared" si="9326"/>
        <v>0</v>
      </c>
      <c r="CU31" s="30">
        <f>SUM(O:P!CU31)</f>
        <v>0</v>
      </c>
      <c r="CV31" s="30">
        <f>SUM(O:P!CV31)</f>
        <v>0</v>
      </c>
      <c r="CW31" s="31">
        <f t="shared" si="9327"/>
        <v>0</v>
      </c>
      <c r="CX31" s="30">
        <f>SUM(O:P!CX31)</f>
        <v>0</v>
      </c>
      <c r="CY31" s="30">
        <f>SUM(O:P!CY31)</f>
        <v>0</v>
      </c>
      <c r="CZ31" s="31">
        <f t="shared" si="9328"/>
        <v>0</v>
      </c>
      <c r="DA31" s="30">
        <f>SUM(O:P!DA31)</f>
        <v>0</v>
      </c>
      <c r="DB31" s="30">
        <f>SUM(O:P!DB31)</f>
        <v>0</v>
      </c>
      <c r="DC31" s="31">
        <f t="shared" si="9329"/>
        <v>0</v>
      </c>
      <c r="DD31" s="30">
        <f>SUM(O:P!DD31)</f>
        <v>0</v>
      </c>
      <c r="DE31" s="30">
        <f>SUM(O:P!DE31)</f>
        <v>0</v>
      </c>
      <c r="DF31" s="31">
        <f t="shared" si="9330"/>
        <v>0</v>
      </c>
      <c r="DG31" s="30">
        <f>SUM(O:P!DG31)</f>
        <v>0</v>
      </c>
      <c r="DH31" s="30">
        <f>SUM(O:P!DH31)</f>
        <v>0</v>
      </c>
      <c r="DI31" s="31">
        <f t="shared" si="9331"/>
        <v>0</v>
      </c>
      <c r="DJ31" s="30">
        <f>SUM(O:P!DJ31)</f>
        <v>0</v>
      </c>
      <c r="DK31" s="30">
        <f>SUM(O:P!DK31)</f>
        <v>0</v>
      </c>
      <c r="DL31" s="31">
        <f t="shared" si="9332"/>
        <v>0</v>
      </c>
      <c r="DM31" s="30">
        <f>SUM(O:P!DM31)</f>
        <v>0</v>
      </c>
      <c r="DN31" s="30">
        <f>SUM(O:P!DN31)</f>
        <v>0</v>
      </c>
      <c r="DO31" s="31">
        <f t="shared" si="9333"/>
        <v>0</v>
      </c>
      <c r="DP31" s="30">
        <f>SUM(O:P!DP31)</f>
        <v>0</v>
      </c>
      <c r="DQ31" s="30">
        <f>SUM(O:P!DQ31)</f>
        <v>0</v>
      </c>
      <c r="DR31" s="31">
        <f t="shared" si="9334"/>
        <v>0</v>
      </c>
      <c r="DS31" s="30">
        <f>SUM(O:P!DS31)</f>
        <v>0</v>
      </c>
      <c r="DT31" s="30">
        <f>SUM(O:P!DT31)</f>
        <v>0</v>
      </c>
      <c r="DU31" s="31">
        <f t="shared" si="9335"/>
        <v>0</v>
      </c>
      <c r="DV31" s="30">
        <f>SUM(O:P!DV31)</f>
        <v>0</v>
      </c>
      <c r="DW31" s="30">
        <f>SUM(O:P!DW31)</f>
        <v>0</v>
      </c>
      <c r="DX31" s="31">
        <f t="shared" si="9336"/>
        <v>0</v>
      </c>
      <c r="DY31" s="30">
        <f>SUM(O:P!DY31)</f>
        <v>0</v>
      </c>
      <c r="DZ31" s="30">
        <f>SUM(O:P!DZ31)</f>
        <v>0</v>
      </c>
      <c r="EA31" s="31">
        <f t="shared" si="9337"/>
        <v>0</v>
      </c>
      <c r="EB31" s="30">
        <f>SUM(O:P!EB31)</f>
        <v>0</v>
      </c>
      <c r="EC31" s="30">
        <f>SUM(O:P!EC31)</f>
        <v>0</v>
      </c>
      <c r="ED31" s="31">
        <f t="shared" si="9338"/>
        <v>0</v>
      </c>
      <c r="EE31" s="30">
        <f>SUM(O:P!EE31)</f>
        <v>0</v>
      </c>
      <c r="EF31" s="30">
        <f>SUM(O:P!EF31)</f>
        <v>0</v>
      </c>
      <c r="EG31" s="31">
        <f t="shared" si="9339"/>
        <v>0</v>
      </c>
      <c r="EH31" s="30">
        <f>SUM(O:P!EH31)</f>
        <v>0</v>
      </c>
      <c r="EI31" s="30">
        <f>SUM(O:P!EI31)</f>
        <v>0</v>
      </c>
      <c r="EJ31" s="31">
        <f t="shared" si="9340"/>
        <v>0</v>
      </c>
      <c r="EK31" s="30">
        <f>SUM(O:P!EK31)</f>
        <v>0</v>
      </c>
      <c r="EL31" s="30">
        <f>SUM(O:P!EL31)</f>
        <v>0</v>
      </c>
      <c r="EM31" s="31">
        <f t="shared" si="9341"/>
        <v>0</v>
      </c>
      <c r="EN31" s="30">
        <f>SUM(O:P!EN31)</f>
        <v>0</v>
      </c>
      <c r="EO31" s="30">
        <f>SUM(O:P!EO31)</f>
        <v>0</v>
      </c>
      <c r="EP31" s="31">
        <f t="shared" si="9342"/>
        <v>0</v>
      </c>
      <c r="EQ31" s="30">
        <f>SUM(O:P!EQ31)</f>
        <v>0</v>
      </c>
      <c r="ER31" s="30">
        <f>SUM(O:P!ER31)</f>
        <v>0</v>
      </c>
      <c r="ES31" s="31">
        <f t="shared" si="9343"/>
        <v>0</v>
      </c>
      <c r="ET31" s="30">
        <f>SUM(O:P!ET31)</f>
        <v>0</v>
      </c>
      <c r="EU31" s="30">
        <f>SUM(O:P!EU31)</f>
        <v>0</v>
      </c>
      <c r="EV31" s="31">
        <f t="shared" si="9344"/>
        <v>0</v>
      </c>
      <c r="EW31" s="30">
        <f>SUM(O:P!EW31)</f>
        <v>0</v>
      </c>
      <c r="EX31" s="30">
        <f>SUM(O:P!EX31)</f>
        <v>0</v>
      </c>
      <c r="EY31" s="31">
        <f t="shared" si="9345"/>
        <v>0</v>
      </c>
      <c r="EZ31" s="30">
        <f>SUM(O:P!EZ31)</f>
        <v>0</v>
      </c>
      <c r="FA31" s="30">
        <f>SUM(O:P!FA31)</f>
        <v>0</v>
      </c>
      <c r="FB31" s="31">
        <f t="shared" si="9346"/>
        <v>0</v>
      </c>
      <c r="FC31" s="30">
        <f>SUM(O:P!FC31)</f>
        <v>0</v>
      </c>
      <c r="FD31" s="30">
        <f>SUM(O:P!FD31)</f>
        <v>0</v>
      </c>
      <c r="FE31" s="31">
        <f t="shared" si="9347"/>
        <v>0</v>
      </c>
      <c r="FF31" s="30">
        <f>SUM(O:P!FF31)</f>
        <v>0</v>
      </c>
      <c r="FG31" s="30">
        <f>SUM(O:P!FG31)</f>
        <v>0</v>
      </c>
      <c r="FH31" s="31">
        <f t="shared" si="9348"/>
        <v>0</v>
      </c>
      <c r="FI31" s="30">
        <f>SUM(O:P!FI31)</f>
        <v>0</v>
      </c>
      <c r="FJ31" s="30">
        <f>SUM(O:P!FJ31)</f>
        <v>0</v>
      </c>
      <c r="FK31" s="31">
        <f t="shared" si="9349"/>
        <v>0</v>
      </c>
      <c r="FL31" s="30">
        <f>SUM(O:P!FL31)</f>
        <v>0</v>
      </c>
      <c r="FM31" s="30">
        <f>SUM(O:P!FM31)</f>
        <v>0</v>
      </c>
      <c r="FN31" s="31">
        <f t="shared" si="9350"/>
        <v>0</v>
      </c>
      <c r="FO31" s="30">
        <f>SUM(O:P!FO31)</f>
        <v>0</v>
      </c>
      <c r="FP31" s="30">
        <f>SUM(O:P!FP31)</f>
        <v>0</v>
      </c>
      <c r="FQ31" s="31">
        <f t="shared" si="9351"/>
        <v>0</v>
      </c>
      <c r="FR31" s="30">
        <f>SUM(O:P!FR31)</f>
        <v>0</v>
      </c>
      <c r="FS31" s="30">
        <f>SUM(O:P!FS31)</f>
        <v>0</v>
      </c>
      <c r="FT31" s="31">
        <f t="shared" si="9352"/>
        <v>0</v>
      </c>
      <c r="FU31" s="30">
        <f>SUM(O:P!FU31)</f>
        <v>0</v>
      </c>
      <c r="FV31" s="30">
        <f>SUM(O:P!FV31)</f>
        <v>0</v>
      </c>
      <c r="FW31" s="31">
        <f t="shared" si="9353"/>
        <v>0</v>
      </c>
      <c r="FX31" s="30">
        <f>SUM(O:P!FX31)</f>
        <v>0</v>
      </c>
      <c r="FY31" s="30">
        <f>SUM(O:P!FY31)</f>
        <v>0</v>
      </c>
      <c r="FZ31" s="31">
        <f t="shared" si="9354"/>
        <v>0</v>
      </c>
      <c r="GA31" s="30">
        <f>SUM(O:P!GA31)</f>
        <v>0</v>
      </c>
      <c r="GB31" s="30">
        <f>SUM(O:P!GB31)</f>
        <v>0</v>
      </c>
      <c r="GC31" s="31">
        <f t="shared" si="9355"/>
        <v>0</v>
      </c>
      <c r="GD31" s="30">
        <f>SUM(O:P!GD31)</f>
        <v>0</v>
      </c>
      <c r="GE31" s="30">
        <f>SUM(O:P!GE31)</f>
        <v>0</v>
      </c>
      <c r="GF31" s="31">
        <f t="shared" si="9356"/>
        <v>0</v>
      </c>
      <c r="GG31" s="30">
        <f>SUM(O:P!GG31)</f>
        <v>0</v>
      </c>
      <c r="GH31" s="30">
        <f>SUM(O:P!GH31)</f>
        <v>0</v>
      </c>
      <c r="GI31" s="31">
        <f t="shared" si="9357"/>
        <v>0</v>
      </c>
      <c r="GJ31" s="30">
        <f>SUM(O:P!GJ31)</f>
        <v>0</v>
      </c>
      <c r="GK31" s="30">
        <f>SUM(O:P!GK31)</f>
        <v>0</v>
      </c>
      <c r="GL31" s="31">
        <f t="shared" si="9358"/>
        <v>0</v>
      </c>
      <c r="GM31" s="30">
        <f>SUM(O:P!GM31)</f>
        <v>0</v>
      </c>
      <c r="GN31" s="30">
        <f>SUM(O:P!GN31)</f>
        <v>0</v>
      </c>
      <c r="GO31" s="31">
        <f t="shared" si="9359"/>
        <v>0</v>
      </c>
      <c r="GP31" s="30">
        <f>SUM(O:P!GP31)</f>
        <v>0</v>
      </c>
      <c r="GQ31" s="30">
        <f>SUM(O:P!GQ31)</f>
        <v>0</v>
      </c>
      <c r="GR31" s="31">
        <f t="shared" si="9360"/>
        <v>0</v>
      </c>
      <c r="GS31" s="30">
        <f>SUM(O:P!GS31)</f>
        <v>0</v>
      </c>
      <c r="GT31" s="30">
        <f>SUM(O:P!GT31)</f>
        <v>0</v>
      </c>
      <c r="GU31" s="31">
        <f t="shared" si="9361"/>
        <v>0</v>
      </c>
      <c r="GV31" s="30">
        <f>SUM(O:P!GV31)</f>
        <v>0</v>
      </c>
      <c r="GW31" s="30">
        <f>SUM(O:P!GW31)</f>
        <v>0</v>
      </c>
      <c r="GX31" s="31">
        <f t="shared" si="9362"/>
        <v>0</v>
      </c>
      <c r="GY31" s="30">
        <f>SUM(O:P!GY31)</f>
        <v>0</v>
      </c>
      <c r="GZ31" s="30">
        <f>SUM(O:P!GZ31)</f>
        <v>0</v>
      </c>
      <c r="HA31" s="31">
        <f t="shared" si="9363"/>
        <v>0</v>
      </c>
      <c r="HB31" s="30">
        <f>SUM(O:P!HB31)</f>
        <v>0</v>
      </c>
      <c r="HC31" s="30">
        <f>SUM(O:P!HC31)</f>
        <v>0</v>
      </c>
      <c r="HD31" s="31">
        <f t="shared" si="9364"/>
        <v>0</v>
      </c>
      <c r="HE31" s="30">
        <f>SUM(O:P!HE31)</f>
        <v>0</v>
      </c>
      <c r="HF31" s="30">
        <f>SUM(O:P!HF31)</f>
        <v>0</v>
      </c>
      <c r="HG31" s="31">
        <f t="shared" si="9365"/>
        <v>0</v>
      </c>
      <c r="HH31" s="30">
        <f>SUM(O:P!HH31)</f>
        <v>0</v>
      </c>
      <c r="HI31" s="30">
        <f>SUM(O:P!HI31)</f>
        <v>0</v>
      </c>
      <c r="HJ31" s="31">
        <f t="shared" si="9366"/>
        <v>0</v>
      </c>
      <c r="HK31" s="30">
        <f>SUM(O:P!HK31)</f>
        <v>0</v>
      </c>
      <c r="HL31" s="30">
        <f>SUM(O:P!HL31)</f>
        <v>0</v>
      </c>
      <c r="HM31" s="31">
        <f t="shared" si="9367"/>
        <v>0</v>
      </c>
      <c r="HN31" s="30">
        <f>SUM(O:P!HN31)</f>
        <v>0</v>
      </c>
      <c r="HO31" s="30">
        <f>SUM(O:P!HO31)</f>
        <v>0</v>
      </c>
      <c r="HP31" s="31">
        <f t="shared" si="9368"/>
        <v>0</v>
      </c>
      <c r="HQ31" s="30">
        <f>SUM(O:P!HQ31)</f>
        <v>0</v>
      </c>
      <c r="HR31" s="30">
        <f>SUM(O:P!HR31)</f>
        <v>0</v>
      </c>
      <c r="HS31" s="31">
        <f t="shared" si="9369"/>
        <v>0</v>
      </c>
      <c r="HT31" s="30">
        <f>SUM(O:P!HT31)</f>
        <v>0</v>
      </c>
      <c r="HU31" s="30">
        <f>SUM(O:P!HU31)</f>
        <v>0</v>
      </c>
      <c r="HV31" s="31">
        <f t="shared" si="9370"/>
        <v>0</v>
      </c>
      <c r="HW31" s="30">
        <f>SUM(O:P!HW31)</f>
        <v>0</v>
      </c>
      <c r="HX31" s="30">
        <f>SUM(O:P!HX31)</f>
        <v>0</v>
      </c>
      <c r="HY31" s="31">
        <f t="shared" si="9371"/>
        <v>0</v>
      </c>
      <c r="HZ31" s="30">
        <f>SUM(O:P!HZ31)</f>
        <v>0</v>
      </c>
      <c r="IA31" s="30">
        <f>SUM(O:P!IA31)</f>
        <v>0</v>
      </c>
      <c r="IB31" s="31">
        <f t="shared" si="9372"/>
        <v>0</v>
      </c>
      <c r="IC31" s="30">
        <f>SUM(O:P!IC31)</f>
        <v>0</v>
      </c>
      <c r="ID31" s="30">
        <f>SUM(O:P!ID31)</f>
        <v>0</v>
      </c>
      <c r="IE31" s="31">
        <f t="shared" si="9373"/>
        <v>0</v>
      </c>
      <c r="IF31" s="30">
        <f>SUM(O:P!IF31)</f>
        <v>0</v>
      </c>
      <c r="IG31" s="30">
        <f>SUM(O:P!IG31)</f>
        <v>0</v>
      </c>
      <c r="IH31" s="31">
        <f t="shared" si="9374"/>
        <v>0</v>
      </c>
      <c r="II31" s="30">
        <f>SUM(O:P!II31)</f>
        <v>0</v>
      </c>
      <c r="IJ31" s="30">
        <f>SUM(O:P!IJ31)</f>
        <v>0</v>
      </c>
      <c r="IK31" s="31">
        <f t="shared" si="9375"/>
        <v>0</v>
      </c>
      <c r="IL31" s="30">
        <f>SUM(O:P!IL31)</f>
        <v>0</v>
      </c>
      <c r="IM31" s="30">
        <f>SUM(O:P!IM31)</f>
        <v>0</v>
      </c>
      <c r="IN31" s="31">
        <f t="shared" si="9376"/>
        <v>0</v>
      </c>
      <c r="IO31" s="30">
        <f>SUM(O:P!IO31)</f>
        <v>0</v>
      </c>
      <c r="IP31" s="30">
        <f>SUM(O:P!IP31)</f>
        <v>0</v>
      </c>
      <c r="IQ31" s="31">
        <f t="shared" si="9377"/>
        <v>0</v>
      </c>
      <c r="IR31" s="30">
        <f>SUM(O:P!IR31)</f>
        <v>0</v>
      </c>
      <c r="IS31" s="30">
        <f>SUM(O:P!IS31)</f>
        <v>0</v>
      </c>
      <c r="IT31" s="31">
        <f t="shared" si="9378"/>
        <v>0</v>
      </c>
      <c r="IU31" s="30">
        <f>SUM(O:P!IU31)</f>
        <v>0</v>
      </c>
      <c r="IV31" s="30">
        <f>SUM(O:P!IV31)</f>
        <v>0</v>
      </c>
      <c r="IW31" s="31">
        <f t="shared" si="9379"/>
        <v>0</v>
      </c>
      <c r="IX31" s="30">
        <f>SUM(O:P!IX31)</f>
        <v>0</v>
      </c>
      <c r="IY31" s="30">
        <f>SUM(O:P!IY31)</f>
        <v>0</v>
      </c>
      <c r="IZ31" s="31">
        <f t="shared" si="9380"/>
        <v>0</v>
      </c>
      <c r="JA31" s="30">
        <f>SUM(O:P!JA31)</f>
        <v>0</v>
      </c>
      <c r="JB31" s="30">
        <f>SUM(O:P!JB31)</f>
        <v>0</v>
      </c>
      <c r="JC31" s="31">
        <f t="shared" si="9381"/>
        <v>0</v>
      </c>
      <c r="JD31" s="30">
        <f>SUM(O:P!JD31)</f>
        <v>0</v>
      </c>
      <c r="JE31" s="30">
        <f>SUM(O:P!JE31)</f>
        <v>0</v>
      </c>
      <c r="JF31" s="31">
        <f t="shared" si="9382"/>
        <v>0</v>
      </c>
      <c r="JG31" s="30">
        <f>SUM(O:P!JG31)</f>
        <v>0</v>
      </c>
      <c r="JH31" s="30">
        <f>SUM(O:P!JH31)</f>
        <v>0</v>
      </c>
      <c r="JI31" s="31">
        <f t="shared" si="9383"/>
        <v>0</v>
      </c>
      <c r="JJ31" s="30">
        <f>SUM(O:P!JJ31)</f>
        <v>0</v>
      </c>
      <c r="JK31" s="30">
        <f>SUM(O:P!JK31)</f>
        <v>0</v>
      </c>
      <c r="JL31" s="31">
        <f t="shared" si="9384"/>
        <v>0</v>
      </c>
      <c r="JM31" s="30">
        <f>SUM(O:P!JM31)</f>
        <v>0</v>
      </c>
      <c r="JN31" s="30">
        <f>SUM(O:P!JN31)</f>
        <v>0</v>
      </c>
      <c r="JO31" s="31">
        <f t="shared" si="9385"/>
        <v>0</v>
      </c>
      <c r="JP31" s="30">
        <f>SUM(O:P!JP31)</f>
        <v>0</v>
      </c>
      <c r="JQ31" s="30">
        <f>SUM(O:P!JQ31)</f>
        <v>0</v>
      </c>
      <c r="JR31" s="31">
        <f t="shared" si="9386"/>
        <v>0</v>
      </c>
      <c r="JS31" s="30">
        <f>SUM(O:P!JS31)</f>
        <v>0</v>
      </c>
      <c r="JT31" s="30">
        <f>SUM(O:P!JT31)</f>
        <v>0</v>
      </c>
      <c r="JU31" s="31">
        <f t="shared" si="9387"/>
        <v>0</v>
      </c>
      <c r="JV31" s="30">
        <f>SUM(O:P!JV31)</f>
        <v>0</v>
      </c>
      <c r="JW31" s="30">
        <f>SUM(O:P!JW31)</f>
        <v>0</v>
      </c>
      <c r="JX31" s="31">
        <f t="shared" si="9388"/>
        <v>0</v>
      </c>
      <c r="JY31" s="30">
        <f>SUM(O:P!JY31)</f>
        <v>0</v>
      </c>
      <c r="JZ31" s="30">
        <f>SUM(O:P!JZ31)</f>
        <v>0</v>
      </c>
      <c r="KA31" s="31">
        <f t="shared" si="9389"/>
        <v>0</v>
      </c>
      <c r="KB31" s="30">
        <f>SUM(O:P!KB31)</f>
        <v>0</v>
      </c>
      <c r="KC31" s="30">
        <f>SUM(O:P!KC31)</f>
        <v>0</v>
      </c>
      <c r="KD31" s="31">
        <f t="shared" si="9390"/>
        <v>0</v>
      </c>
      <c r="KE31" s="30">
        <f>SUM(O:P!KE31)</f>
        <v>0</v>
      </c>
      <c r="KF31" s="30">
        <f>SUM(O:P!KF31)</f>
        <v>0</v>
      </c>
      <c r="KG31" s="31">
        <f t="shared" si="9391"/>
        <v>0</v>
      </c>
      <c r="KH31" s="30">
        <f>SUM(O:P!KH31)</f>
        <v>0</v>
      </c>
      <c r="KI31" s="30">
        <f>SUM(O:P!KI31)</f>
        <v>0</v>
      </c>
      <c r="KJ31" s="31">
        <f t="shared" si="9392"/>
        <v>0</v>
      </c>
      <c r="KK31" s="30">
        <f>SUM(O:P!KK31)</f>
        <v>0</v>
      </c>
      <c r="KL31" s="30">
        <f>SUM(O:P!KL31)</f>
        <v>0</v>
      </c>
      <c r="KM31" s="31">
        <f t="shared" si="9393"/>
        <v>0</v>
      </c>
      <c r="KN31" s="30">
        <f>SUM(O:P!KN31)</f>
        <v>0</v>
      </c>
      <c r="KO31" s="30">
        <f>SUM(O:P!KO31)</f>
        <v>0</v>
      </c>
      <c r="KP31" s="31">
        <f t="shared" si="9394"/>
        <v>0</v>
      </c>
      <c r="KQ31" s="30">
        <f>SUM(O:P!KQ31)</f>
        <v>0</v>
      </c>
      <c r="KR31" s="30">
        <f>SUM(O:P!KR31)</f>
        <v>0</v>
      </c>
      <c r="KS31" s="31">
        <f t="shared" si="9395"/>
        <v>0</v>
      </c>
      <c r="KT31" s="30">
        <f>SUM(O:P!KT31)</f>
        <v>0</v>
      </c>
      <c r="KU31" s="30">
        <f>SUM(O:P!KU31)</f>
        <v>0</v>
      </c>
      <c r="KV31" s="31">
        <f t="shared" si="9396"/>
        <v>0</v>
      </c>
      <c r="KW31" s="30">
        <f>SUM(O:P!KW31)</f>
        <v>0</v>
      </c>
      <c r="KX31" s="30">
        <f>SUM(O:P!KX31)</f>
        <v>0</v>
      </c>
      <c r="KY31" s="31">
        <f t="shared" si="9397"/>
        <v>0</v>
      </c>
      <c r="KZ31" s="30">
        <f>SUM(O:P!KZ31)</f>
        <v>0</v>
      </c>
      <c r="LA31" s="30">
        <f>SUM(O:P!LA31)</f>
        <v>0</v>
      </c>
      <c r="LB31" s="31">
        <f t="shared" si="9398"/>
        <v>0</v>
      </c>
      <c r="LC31" s="30">
        <f>SUM(O:P!LC31)</f>
        <v>0</v>
      </c>
      <c r="LD31" s="30">
        <f>SUM(O:P!LD31)</f>
        <v>0</v>
      </c>
      <c r="LE31" s="31">
        <f t="shared" si="9399"/>
        <v>0</v>
      </c>
      <c r="LF31" s="30">
        <f>SUM(O:P!LF31)</f>
        <v>0</v>
      </c>
      <c r="LG31" s="30">
        <f>SUM(O:P!LG31)</f>
        <v>0</v>
      </c>
      <c r="LH31" s="31">
        <f t="shared" si="9400"/>
        <v>0</v>
      </c>
      <c r="LI31" s="30">
        <f>SUM(O:P!LI31)</f>
        <v>0</v>
      </c>
      <c r="LJ31" s="30">
        <f>SUM(O:P!LJ31)</f>
        <v>0</v>
      </c>
      <c r="LK31" s="31">
        <f t="shared" si="9401"/>
        <v>0</v>
      </c>
      <c r="LL31" s="30">
        <f>SUM(O:P!LL31)</f>
        <v>0</v>
      </c>
      <c r="LM31" s="30">
        <f>SUM(O:P!LM31)</f>
        <v>0</v>
      </c>
      <c r="LN31" s="31">
        <f t="shared" si="9402"/>
        <v>0</v>
      </c>
      <c r="LO31" s="30">
        <f>SUM(O:P!LO31)</f>
        <v>0</v>
      </c>
      <c r="LP31" s="30">
        <f>SUM(O:P!LP31)</f>
        <v>0</v>
      </c>
      <c r="LQ31" s="31">
        <f t="shared" si="9403"/>
        <v>0</v>
      </c>
      <c r="LR31" s="30">
        <f>SUM(O:P!LR31)</f>
        <v>0</v>
      </c>
      <c r="LS31" s="30">
        <f>SUM(O:P!LS31)</f>
        <v>0</v>
      </c>
      <c r="LT31" s="31">
        <f t="shared" si="9404"/>
        <v>0</v>
      </c>
      <c r="LU31" s="30">
        <f>SUM(O:P!LU31)</f>
        <v>0</v>
      </c>
      <c r="LV31" s="30">
        <f>SUM(O:P!LV31)</f>
        <v>0</v>
      </c>
      <c r="LW31" s="31">
        <f t="shared" si="9405"/>
        <v>0</v>
      </c>
      <c r="LX31" s="30">
        <f>SUM(O:P!LX31)</f>
        <v>0</v>
      </c>
      <c r="LY31" s="30">
        <f>SUM(O:P!LY31)</f>
        <v>0</v>
      </c>
      <c r="LZ31" s="31">
        <f t="shared" si="9406"/>
        <v>0</v>
      </c>
      <c r="MA31" s="30">
        <f>SUM(O:P!MA31)</f>
        <v>0</v>
      </c>
      <c r="MB31" s="30">
        <f>SUM(O:P!MB31)</f>
        <v>0</v>
      </c>
      <c r="MC31" s="31">
        <f t="shared" si="9407"/>
        <v>0</v>
      </c>
      <c r="MD31" s="30">
        <f>SUM(O:P!MD31)</f>
        <v>0</v>
      </c>
      <c r="ME31" s="30">
        <f>SUM(O:P!ME31)</f>
        <v>0</v>
      </c>
      <c r="MF31" s="31">
        <f t="shared" si="9408"/>
        <v>0</v>
      </c>
      <c r="MG31" s="30">
        <f>SUM(O:P!MG31)</f>
        <v>0</v>
      </c>
      <c r="MH31" s="30">
        <f>SUM(O:P!MH31)</f>
        <v>0</v>
      </c>
      <c r="MI31" s="31">
        <f t="shared" si="9409"/>
        <v>0</v>
      </c>
      <c r="MJ31" s="30">
        <f>SUM(O:P!MJ31)</f>
        <v>0</v>
      </c>
      <c r="MK31" s="30">
        <f>SUM(O:P!MK31)</f>
        <v>0</v>
      </c>
      <c r="ML31" s="31">
        <f t="shared" si="9410"/>
        <v>0</v>
      </c>
      <c r="MM31" s="30">
        <f>SUM(O:P!MM31)</f>
        <v>0</v>
      </c>
      <c r="MN31" s="30">
        <f>SUM(O:P!MN31)</f>
        <v>0</v>
      </c>
      <c r="MO31" s="31">
        <f t="shared" si="9411"/>
        <v>0</v>
      </c>
      <c r="MP31" s="30">
        <f>SUM(O:P!MP31)</f>
        <v>0</v>
      </c>
      <c r="MQ31" s="30">
        <f>SUM(O:P!MQ31)</f>
        <v>0</v>
      </c>
      <c r="MR31" s="31">
        <f t="shared" si="9412"/>
        <v>0</v>
      </c>
      <c r="MS31" s="30">
        <f>SUM(O:P!MS31)</f>
        <v>0</v>
      </c>
      <c r="MT31" s="30">
        <f>SUM(O:P!MT31)</f>
        <v>0</v>
      </c>
      <c r="MU31" s="31">
        <f t="shared" si="9413"/>
        <v>0</v>
      </c>
      <c r="MV31" s="30">
        <f>SUM(O:P!MV31)</f>
        <v>0</v>
      </c>
      <c r="MW31" s="30">
        <f>SUM(O:P!MW31)</f>
        <v>0</v>
      </c>
      <c r="MX31" s="31">
        <f t="shared" si="9414"/>
        <v>0</v>
      </c>
      <c r="MY31" s="30">
        <f>SUM(O:P!MY31)</f>
        <v>0</v>
      </c>
      <c r="MZ31" s="30">
        <f>SUM(O:P!MZ31)</f>
        <v>0</v>
      </c>
      <c r="NA31" s="31">
        <f t="shared" si="9415"/>
        <v>0</v>
      </c>
      <c r="NB31" s="30">
        <f>SUM(O:P!NB31)</f>
        <v>0</v>
      </c>
      <c r="NC31" s="30">
        <f>SUM(O:P!NC31)</f>
        <v>0</v>
      </c>
      <c r="ND31" s="31">
        <f t="shared" si="9416"/>
        <v>0</v>
      </c>
      <c r="NE31" s="30">
        <f>SUM(O:P!NE31)</f>
        <v>0</v>
      </c>
      <c r="NF31" s="30">
        <f>SUM(O:P!NF31)</f>
        <v>0</v>
      </c>
      <c r="NG31" s="31">
        <f t="shared" si="9417"/>
        <v>0</v>
      </c>
      <c r="NH31" s="30">
        <f>SUM(O:P!NH31)</f>
        <v>0</v>
      </c>
      <c r="NI31" s="30">
        <f>SUM(O:P!NI31)</f>
        <v>0</v>
      </c>
      <c r="NJ31" s="31">
        <f t="shared" si="9418"/>
        <v>0</v>
      </c>
      <c r="NK31" s="30">
        <f>SUM(O:P!NK31)</f>
        <v>0</v>
      </c>
      <c r="NL31" s="30">
        <f>SUM(O:P!NL31)</f>
        <v>0</v>
      </c>
      <c r="NM31" s="31">
        <f t="shared" si="9419"/>
        <v>0</v>
      </c>
      <c r="NN31" s="30">
        <f>SUM(O:P!NN31)</f>
        <v>0</v>
      </c>
      <c r="NO31" s="30">
        <f>SUM(O:P!NO31)</f>
        <v>0</v>
      </c>
      <c r="NP31" s="31">
        <f t="shared" si="9420"/>
        <v>0</v>
      </c>
      <c r="NQ31" s="30">
        <f>SUM(O:P!NQ31)</f>
        <v>0</v>
      </c>
      <c r="NR31" s="30">
        <f>SUM(O:P!NR31)</f>
        <v>0</v>
      </c>
      <c r="NS31" s="31">
        <f t="shared" si="9421"/>
        <v>0</v>
      </c>
      <c r="NT31" s="30">
        <f>SUM(O:P!NT31)</f>
        <v>0</v>
      </c>
      <c r="NU31" s="30">
        <f>SUM(O:P!NU31)</f>
        <v>0</v>
      </c>
      <c r="NV31" s="31">
        <f t="shared" si="9422"/>
        <v>0</v>
      </c>
      <c r="NW31" s="30">
        <f>SUM(O:P!NW31)</f>
        <v>0</v>
      </c>
      <c r="NX31" s="30">
        <f>SUM(O:P!NX31)</f>
        <v>0</v>
      </c>
      <c r="NY31" s="31">
        <f t="shared" si="9423"/>
        <v>0</v>
      </c>
      <c r="NZ31" s="30">
        <f>SUM(O:P!NZ31)</f>
        <v>0</v>
      </c>
      <c r="OA31" s="30">
        <f>SUM(O:P!OA31)</f>
        <v>0</v>
      </c>
      <c r="OB31" s="31">
        <f t="shared" si="9424"/>
        <v>0</v>
      </c>
      <c r="OC31" s="30">
        <f>SUM(O:P!OC31)</f>
        <v>0</v>
      </c>
      <c r="OD31" s="30">
        <f>SUM(O:P!OD31)</f>
        <v>0</v>
      </c>
      <c r="OE31" s="31">
        <f t="shared" si="9425"/>
        <v>0</v>
      </c>
      <c r="OF31" s="30">
        <f>SUM(O:P!OF31)</f>
        <v>0</v>
      </c>
      <c r="OG31" s="30">
        <f>SUM(O:P!OG31)</f>
        <v>0</v>
      </c>
      <c r="OH31" s="31">
        <f t="shared" si="9426"/>
        <v>0</v>
      </c>
      <c r="OI31" s="30">
        <f>SUM(O:P!OI31)</f>
        <v>0</v>
      </c>
      <c r="OJ31" s="30">
        <f>SUM(O:P!OJ31)</f>
        <v>0</v>
      </c>
      <c r="OK31" s="31">
        <f t="shared" si="9427"/>
        <v>0</v>
      </c>
      <c r="OL31" s="30">
        <f>SUM(O:P!OL31)</f>
        <v>0</v>
      </c>
      <c r="OM31" s="30">
        <f>SUM(O:P!OM31)</f>
        <v>0</v>
      </c>
      <c r="ON31" s="31">
        <f t="shared" si="9428"/>
        <v>0</v>
      </c>
      <c r="OO31" s="30">
        <f>SUM(O:P!OO31)</f>
        <v>0</v>
      </c>
      <c r="OP31" s="30">
        <f>SUM(O:P!OP31)</f>
        <v>0</v>
      </c>
      <c r="OQ31" s="31">
        <f t="shared" si="9429"/>
        <v>0</v>
      </c>
      <c r="OR31" s="30">
        <f>SUM(O:P!OR31)</f>
        <v>0</v>
      </c>
      <c r="OS31" s="30">
        <f>SUM(O:P!OS31)</f>
        <v>0</v>
      </c>
      <c r="OT31" s="31">
        <f t="shared" si="9430"/>
        <v>0</v>
      </c>
      <c r="OU31" s="30">
        <f>SUM(O:P!OU31)</f>
        <v>0</v>
      </c>
      <c r="OV31" s="30">
        <f>SUM(O:P!OV31)</f>
        <v>0</v>
      </c>
      <c r="OW31" s="31">
        <f t="shared" si="9431"/>
        <v>0</v>
      </c>
      <c r="OX31" s="30">
        <f>SUM(O:P!OX31)</f>
        <v>0</v>
      </c>
      <c r="OY31" s="30">
        <f>SUM(O:P!OY31)</f>
        <v>0</v>
      </c>
      <c r="OZ31" s="31">
        <f t="shared" si="9432"/>
        <v>0</v>
      </c>
      <c r="PA31" s="30">
        <f>SUM(O:P!PA31)</f>
        <v>0</v>
      </c>
      <c r="PB31" s="30">
        <f>SUM(O:P!PB31)</f>
        <v>0</v>
      </c>
      <c r="PC31" s="31">
        <f t="shared" si="9433"/>
        <v>0</v>
      </c>
      <c r="PD31" s="30">
        <f>SUM(O:P!PD31)</f>
        <v>0</v>
      </c>
      <c r="PE31" s="30">
        <f>SUM(O:P!PE31)</f>
        <v>0</v>
      </c>
      <c r="PF31" s="31">
        <f t="shared" si="9434"/>
        <v>0</v>
      </c>
      <c r="PG31" s="30">
        <f>SUM(O:P!PG31)</f>
        <v>0</v>
      </c>
      <c r="PH31" s="30">
        <f>SUM(O:P!PH31)</f>
        <v>0</v>
      </c>
      <c r="PI31" s="31">
        <f t="shared" si="9435"/>
        <v>0</v>
      </c>
      <c r="PJ31" s="30">
        <f>SUM(O:P!PJ31)</f>
        <v>0</v>
      </c>
      <c r="PK31" s="30">
        <f>SUM(O:P!PK31)</f>
        <v>0</v>
      </c>
      <c r="PL31" s="31">
        <f t="shared" si="9436"/>
        <v>0</v>
      </c>
      <c r="PM31" s="30">
        <f>SUM(O:P!PM31)</f>
        <v>0</v>
      </c>
      <c r="PN31" s="30">
        <f>SUM(O:P!PN31)</f>
        <v>0</v>
      </c>
      <c r="PO31" s="31">
        <f t="shared" si="9437"/>
        <v>0</v>
      </c>
      <c r="PP31" s="30">
        <f>SUM(O:P!PP31)</f>
        <v>0</v>
      </c>
      <c r="PQ31" s="30">
        <f>SUM(O:P!PQ31)</f>
        <v>0</v>
      </c>
      <c r="PR31" s="31">
        <f t="shared" si="9438"/>
        <v>0</v>
      </c>
      <c r="PS31" s="30">
        <f>SUM(O:P!PS31)</f>
        <v>0</v>
      </c>
      <c r="PT31" s="30">
        <f>SUM(O:P!PT31)</f>
        <v>0</v>
      </c>
      <c r="PU31" s="31">
        <f t="shared" si="9439"/>
        <v>0</v>
      </c>
      <c r="PV31" s="30">
        <f>SUM(O:P!PV31)</f>
        <v>0</v>
      </c>
      <c r="PW31" s="30">
        <f>SUM(O:P!PW31)</f>
        <v>0</v>
      </c>
      <c r="PX31" s="31">
        <f t="shared" si="9440"/>
        <v>0</v>
      </c>
      <c r="PY31" s="30">
        <f>SUM(O:P!PY31)</f>
        <v>0</v>
      </c>
      <c r="PZ31" s="30">
        <f>SUM(O:P!PZ31)</f>
        <v>0</v>
      </c>
      <c r="QA31" s="31">
        <f t="shared" si="9441"/>
        <v>0</v>
      </c>
      <c r="QB31" s="30">
        <f>SUM(O:P!QB31)</f>
        <v>0</v>
      </c>
      <c r="QC31" s="30">
        <f>SUM(O:P!QC31)</f>
        <v>0</v>
      </c>
      <c r="QD31" s="31">
        <f t="shared" si="9442"/>
        <v>0</v>
      </c>
      <c r="QE31" s="30">
        <f>SUM(O:P!QE31)</f>
        <v>0</v>
      </c>
      <c r="QF31" s="30">
        <f>SUM(O:P!QF31)</f>
        <v>0</v>
      </c>
      <c r="QG31" s="31">
        <f t="shared" si="9443"/>
        <v>0</v>
      </c>
      <c r="QH31" s="30">
        <f>SUM(O:P!QH31)</f>
        <v>0</v>
      </c>
      <c r="QI31" s="30">
        <f>SUM(O:P!QI31)</f>
        <v>0</v>
      </c>
      <c r="QJ31" s="31">
        <f t="shared" si="9444"/>
        <v>0</v>
      </c>
      <c r="QK31" s="30">
        <f>SUM(O:P!QK31)</f>
        <v>0</v>
      </c>
      <c r="QL31" s="30">
        <f>SUM(O:P!QL31)</f>
        <v>0</v>
      </c>
      <c r="QM31" s="31">
        <f t="shared" si="9445"/>
        <v>0</v>
      </c>
      <c r="QN31" s="30">
        <f>SUM(O:P!QN31)</f>
        <v>0</v>
      </c>
      <c r="QO31" s="30">
        <f>SUM(O:P!QO31)</f>
        <v>0</v>
      </c>
      <c r="QP31" s="31">
        <f t="shared" si="9446"/>
        <v>0</v>
      </c>
      <c r="QQ31" s="30">
        <f>SUM(O:P!QQ31)</f>
        <v>0</v>
      </c>
      <c r="QR31" s="30">
        <f>SUM(O:P!QR31)</f>
        <v>0</v>
      </c>
      <c r="QS31" s="31">
        <f t="shared" si="9447"/>
        <v>0</v>
      </c>
      <c r="QT31" s="30">
        <f>SUM(O:P!QT31)</f>
        <v>0</v>
      </c>
      <c r="QU31" s="30">
        <f>SUM(O:P!QU31)</f>
        <v>0</v>
      </c>
      <c r="QV31" s="31">
        <f t="shared" si="9448"/>
        <v>0</v>
      </c>
      <c r="QW31" s="30">
        <f>SUM(O:P!QW31)</f>
        <v>0</v>
      </c>
      <c r="QX31" s="30">
        <f>SUM(O:P!QX31)</f>
        <v>0</v>
      </c>
      <c r="QY31" s="31">
        <f t="shared" si="9449"/>
        <v>0</v>
      </c>
      <c r="QZ31" s="30">
        <f>SUM(O:P!QZ31)</f>
        <v>0</v>
      </c>
      <c r="RA31" s="30">
        <f>SUM(O:P!RA31)</f>
        <v>0</v>
      </c>
      <c r="RB31" s="31">
        <f t="shared" si="9450"/>
        <v>0</v>
      </c>
      <c r="RC31" s="30">
        <f>SUM(O:P!RC31)</f>
        <v>0</v>
      </c>
      <c r="RD31" s="30">
        <f>SUM(O:P!RD31)</f>
        <v>0</v>
      </c>
      <c r="RE31" s="31">
        <f t="shared" si="9451"/>
        <v>0</v>
      </c>
      <c r="RF31" s="30">
        <f>SUM(O:P!RF31)</f>
        <v>0</v>
      </c>
      <c r="RG31" s="30">
        <f>SUM(O:P!RG31)</f>
        <v>0</v>
      </c>
      <c r="RH31" s="31">
        <f t="shared" si="9452"/>
        <v>0</v>
      </c>
      <c r="RI31" s="30">
        <f>SUM(O:P!RI31)</f>
        <v>0</v>
      </c>
      <c r="RJ31" s="30">
        <f>SUM(O:P!RJ31)</f>
        <v>0</v>
      </c>
      <c r="RK31" s="31">
        <f t="shared" si="9453"/>
        <v>0</v>
      </c>
      <c r="RL31" s="30">
        <f>SUM(O:P!RL31)</f>
        <v>0</v>
      </c>
      <c r="RM31" s="30">
        <f>SUM(O:P!RM31)</f>
        <v>0</v>
      </c>
      <c r="RN31" s="31">
        <f t="shared" si="9454"/>
        <v>0</v>
      </c>
      <c r="RO31" s="30">
        <f>SUM(O:P!RO31)</f>
        <v>0</v>
      </c>
      <c r="RP31" s="30">
        <f>SUM(O:P!RP31)</f>
        <v>0</v>
      </c>
      <c r="RQ31" s="31">
        <f t="shared" si="9455"/>
        <v>0</v>
      </c>
      <c r="RR31" s="30">
        <f>SUM(O:P!RR31)</f>
        <v>0</v>
      </c>
      <c r="RS31" s="30">
        <f>SUM(O:P!RS31)</f>
        <v>0</v>
      </c>
      <c r="RT31" s="31">
        <f t="shared" si="9456"/>
        <v>0</v>
      </c>
      <c r="RU31" s="30">
        <f>SUM(O:P!RU31)</f>
        <v>0</v>
      </c>
      <c r="RV31" s="30">
        <f>SUM(O:P!RV31)</f>
        <v>0</v>
      </c>
      <c r="RW31" s="31">
        <f t="shared" si="9457"/>
        <v>0</v>
      </c>
      <c r="RX31" s="30">
        <f>SUM(O:P!RX31)</f>
        <v>0</v>
      </c>
      <c r="RY31" s="30">
        <f>SUM(O:P!RY31)</f>
        <v>0</v>
      </c>
      <c r="RZ31" s="31">
        <f t="shared" si="9458"/>
        <v>0</v>
      </c>
      <c r="SA31" s="30">
        <f>SUM(O:P!SA31)</f>
        <v>0</v>
      </c>
      <c r="SB31" s="30">
        <f>SUM(O:P!SB31)</f>
        <v>0</v>
      </c>
      <c r="SC31" s="31">
        <f t="shared" si="9459"/>
        <v>0</v>
      </c>
      <c r="SD31" s="30">
        <f>SUM(O:P!SD31)</f>
        <v>0</v>
      </c>
      <c r="SE31" s="30">
        <f>SUM(O:P!SE31)</f>
        <v>0</v>
      </c>
      <c r="SF31" s="31">
        <f t="shared" si="9460"/>
        <v>0</v>
      </c>
      <c r="SG31" s="30">
        <f>SUM(O:P!SG31)</f>
        <v>0</v>
      </c>
      <c r="SH31" s="30">
        <f>SUM(O:P!SH31)</f>
        <v>0</v>
      </c>
      <c r="SI31" s="31">
        <f t="shared" si="9461"/>
        <v>0</v>
      </c>
      <c r="SJ31" s="30">
        <f>SUM(O:P!SJ31)</f>
        <v>0</v>
      </c>
      <c r="SK31" s="30">
        <f>SUM(O:P!SK31)</f>
        <v>0</v>
      </c>
      <c r="SL31" s="31">
        <f t="shared" si="9462"/>
        <v>0</v>
      </c>
      <c r="SM31" s="30">
        <f>SUM(O:P!SM31)</f>
        <v>0</v>
      </c>
      <c r="SN31" s="30">
        <f>SUM(O:P!SN31)</f>
        <v>0</v>
      </c>
      <c r="SO31" s="31">
        <f t="shared" si="9463"/>
        <v>0</v>
      </c>
      <c r="SP31" s="30">
        <f>SUM(O:P!SP31)</f>
        <v>0</v>
      </c>
      <c r="SQ31" s="30">
        <f>SUM(O:P!SQ31)</f>
        <v>0</v>
      </c>
      <c r="SR31" s="31">
        <f t="shared" si="9464"/>
        <v>0</v>
      </c>
      <c r="SS31" s="30">
        <f>SUM(O:P!SS31)</f>
        <v>0</v>
      </c>
      <c r="ST31" s="30">
        <f>SUM(O:P!ST31)</f>
        <v>0</v>
      </c>
      <c r="SU31" s="31">
        <f t="shared" si="9465"/>
        <v>0</v>
      </c>
      <c r="SV31" s="30">
        <f>SUM(O:P!SV31)</f>
        <v>0</v>
      </c>
      <c r="SW31" s="30">
        <f>SUM(O:P!SW31)</f>
        <v>0</v>
      </c>
      <c r="SX31" s="31">
        <f t="shared" si="9466"/>
        <v>0</v>
      </c>
      <c r="SY31" s="30">
        <f>SUM(O:P!SY31)</f>
        <v>0</v>
      </c>
      <c r="SZ31" s="30">
        <f>SUM(O:P!SZ31)</f>
        <v>0</v>
      </c>
      <c r="TA31" s="31">
        <f t="shared" si="9467"/>
        <v>0</v>
      </c>
      <c r="TB31" s="30">
        <f>SUM(O:P!TB31)</f>
        <v>0</v>
      </c>
      <c r="TC31" s="30">
        <f>SUM(O:P!TC31)</f>
        <v>0</v>
      </c>
      <c r="TD31" s="31">
        <f t="shared" si="9468"/>
        <v>0</v>
      </c>
      <c r="TE31" s="30">
        <f>SUM(O:P!TE31)</f>
        <v>0</v>
      </c>
      <c r="TF31" s="30">
        <f>SUM(O:P!TF31)</f>
        <v>0</v>
      </c>
      <c r="TG31" s="31">
        <f t="shared" si="9469"/>
        <v>0</v>
      </c>
      <c r="TH31" s="30">
        <f>SUM(O:P!TH31)</f>
        <v>0</v>
      </c>
      <c r="TI31" s="30">
        <f>SUM(O:P!TI31)</f>
        <v>0</v>
      </c>
      <c r="TJ31" s="31">
        <f t="shared" si="9470"/>
        <v>0</v>
      </c>
      <c r="TK31" s="30">
        <f>SUM(O:P!TK31)</f>
        <v>0</v>
      </c>
      <c r="TL31" s="30">
        <f>SUM(O:P!TL31)</f>
        <v>0</v>
      </c>
      <c r="TM31" s="31">
        <f t="shared" si="9471"/>
        <v>0</v>
      </c>
      <c r="TN31" s="30">
        <f>SUM(O:P!TN31)</f>
        <v>0</v>
      </c>
      <c r="TO31" s="30">
        <f>SUM(O:P!TO31)</f>
        <v>0</v>
      </c>
      <c r="TP31" s="31">
        <f t="shared" si="9472"/>
        <v>0</v>
      </c>
      <c r="TQ31" s="30">
        <f>SUM(O:P!TQ31)</f>
        <v>0</v>
      </c>
      <c r="TR31" s="30">
        <f>SUM(O:P!TR31)</f>
        <v>0</v>
      </c>
      <c r="TS31" s="31">
        <f t="shared" si="9473"/>
        <v>0</v>
      </c>
      <c r="TT31" s="30">
        <f>SUM(O:P!TT31)</f>
        <v>0</v>
      </c>
      <c r="TU31" s="30">
        <f>SUM(O:P!TU31)</f>
        <v>0</v>
      </c>
      <c r="TV31" s="31">
        <f t="shared" si="9474"/>
        <v>0</v>
      </c>
      <c r="TW31" s="30">
        <f>SUM(O:P!TW31)</f>
        <v>0</v>
      </c>
      <c r="TX31" s="30">
        <f>SUM(O:P!TX31)</f>
        <v>0</v>
      </c>
      <c r="TY31" s="31">
        <f t="shared" si="9475"/>
        <v>0</v>
      </c>
      <c r="TZ31" s="30">
        <f>SUM(O:P!TZ31)</f>
        <v>0</v>
      </c>
      <c r="UA31" s="30">
        <f>SUM(O:P!UA31)</f>
        <v>0</v>
      </c>
      <c r="UB31" s="31">
        <f t="shared" si="9476"/>
        <v>0</v>
      </c>
      <c r="UC31" s="30">
        <f>SUM(O:P!UC31)</f>
        <v>0</v>
      </c>
      <c r="UD31" s="30">
        <f>SUM(O:P!UD31)</f>
        <v>0</v>
      </c>
      <c r="UE31" s="31">
        <f t="shared" si="9477"/>
        <v>0</v>
      </c>
      <c r="UF31" s="30">
        <f>SUM(O:P!UF31)</f>
        <v>0</v>
      </c>
      <c r="UG31" s="30">
        <f>SUM(O:P!UG31)</f>
        <v>0</v>
      </c>
      <c r="UH31" s="31">
        <f t="shared" si="9478"/>
        <v>0</v>
      </c>
      <c r="UI31" s="30">
        <f>SUM(O:P!UI31)</f>
        <v>0</v>
      </c>
      <c r="UJ31" s="30">
        <f>SUM(O:P!UJ31)</f>
        <v>0</v>
      </c>
      <c r="UK31" s="31">
        <f t="shared" si="9479"/>
        <v>0</v>
      </c>
      <c r="UL31" s="30">
        <f>SUM(O:P!UL31)</f>
        <v>0</v>
      </c>
      <c r="UM31" s="30">
        <f>SUM(O:P!UM31)</f>
        <v>0</v>
      </c>
      <c r="UN31" s="31">
        <f t="shared" si="9480"/>
        <v>0</v>
      </c>
      <c r="UO31" s="30">
        <f>SUM(O:P!UO31)</f>
        <v>0</v>
      </c>
      <c r="UP31" s="30">
        <f>SUM(O:P!UP31)</f>
        <v>0</v>
      </c>
      <c r="UQ31" s="31">
        <f t="shared" si="9481"/>
        <v>0</v>
      </c>
      <c r="UR31" s="30">
        <f>SUM(O:P!UR31)</f>
        <v>0</v>
      </c>
      <c r="US31" s="30">
        <f>SUM(O:P!US31)</f>
        <v>0</v>
      </c>
      <c r="UT31" s="31">
        <f t="shared" si="9482"/>
        <v>0</v>
      </c>
      <c r="UU31" s="30">
        <f>SUM(O:P!UU31)</f>
        <v>0</v>
      </c>
      <c r="UV31" s="30">
        <f>SUM(O:P!UV31)</f>
        <v>0</v>
      </c>
      <c r="UW31" s="31">
        <f t="shared" si="9483"/>
        <v>0</v>
      </c>
      <c r="UX31" s="30">
        <f>SUM(O:P!UX31)</f>
        <v>0</v>
      </c>
      <c r="UY31" s="30">
        <f>SUM(O:P!UY31)</f>
        <v>0</v>
      </c>
      <c r="UZ31" s="31">
        <f t="shared" si="9484"/>
        <v>0</v>
      </c>
      <c r="VA31" s="30">
        <f>SUM(O:P!VA31)</f>
        <v>0</v>
      </c>
      <c r="VB31" s="30">
        <f>SUM(O:P!VB31)</f>
        <v>0</v>
      </c>
      <c r="VC31" s="31">
        <f t="shared" si="9485"/>
        <v>0</v>
      </c>
      <c r="VD31" s="30">
        <f>SUM(O:P!VD31)</f>
        <v>0</v>
      </c>
      <c r="VE31" s="30">
        <f>SUM(O:P!VE31)</f>
        <v>0</v>
      </c>
      <c r="VF31" s="31">
        <f t="shared" si="9486"/>
        <v>0</v>
      </c>
      <c r="VG31" s="30">
        <f>SUM(O:P!VG31)</f>
        <v>0</v>
      </c>
      <c r="VH31" s="30">
        <f>SUM(O:P!VH31)</f>
        <v>0</v>
      </c>
      <c r="VI31" s="31">
        <f t="shared" si="9487"/>
        <v>0</v>
      </c>
      <c r="VJ31" s="30">
        <f>SUM(O:P!VJ31)</f>
        <v>0</v>
      </c>
      <c r="VK31" s="30">
        <f>SUM(O:P!VK31)</f>
        <v>0</v>
      </c>
      <c r="VL31" s="31">
        <f t="shared" si="9488"/>
        <v>0</v>
      </c>
      <c r="VM31" s="30">
        <f>SUM(O:P!VM31)</f>
        <v>0</v>
      </c>
      <c r="VN31" s="30">
        <f>SUM(O:P!VN31)</f>
        <v>0</v>
      </c>
      <c r="VO31" s="31">
        <f t="shared" si="9489"/>
        <v>0</v>
      </c>
      <c r="VP31" s="30">
        <f>SUM(O:P!VP31)</f>
        <v>0</v>
      </c>
      <c r="VQ31" s="30">
        <f>SUM(O:P!VQ31)</f>
        <v>0</v>
      </c>
      <c r="VR31" s="31">
        <f t="shared" si="9490"/>
        <v>0</v>
      </c>
      <c r="VS31" s="30">
        <f>SUM(O:P!VS31)</f>
        <v>0</v>
      </c>
      <c r="VT31" s="30">
        <f>SUM(O:P!VT31)</f>
        <v>0</v>
      </c>
      <c r="VU31" s="31">
        <f t="shared" si="9491"/>
        <v>0</v>
      </c>
      <c r="VV31" s="30">
        <f>SUM(O:P!VV31)</f>
        <v>0</v>
      </c>
      <c r="VW31" s="30">
        <f>SUM(O:P!VW31)</f>
        <v>0</v>
      </c>
      <c r="VX31" s="31">
        <f t="shared" si="9492"/>
        <v>0</v>
      </c>
      <c r="VY31" s="30">
        <f>SUM(O:P!VY31)</f>
        <v>0</v>
      </c>
      <c r="VZ31" s="30">
        <f>SUM(O:P!VZ31)</f>
        <v>0</v>
      </c>
      <c r="WA31" s="31">
        <f t="shared" si="9493"/>
        <v>0</v>
      </c>
      <c r="WB31" s="30">
        <f>SUM(O:P!WB31)</f>
        <v>0</v>
      </c>
      <c r="WC31" s="30">
        <f>SUM(O:P!WC31)</f>
        <v>0</v>
      </c>
      <c r="WD31" s="31">
        <f t="shared" si="9494"/>
        <v>0</v>
      </c>
      <c r="WE31" s="30">
        <f>SUM(O:P!WE31)</f>
        <v>0</v>
      </c>
      <c r="WF31" s="30">
        <f>SUM(O:P!WF31)</f>
        <v>0</v>
      </c>
      <c r="WG31" s="31">
        <f t="shared" si="9495"/>
        <v>0</v>
      </c>
      <c r="WH31" s="30">
        <f>SUM(O:P!WH31)</f>
        <v>0</v>
      </c>
      <c r="WI31" s="30">
        <f>SUM(O:P!WI31)</f>
        <v>0</v>
      </c>
      <c r="WJ31" s="31">
        <f t="shared" si="9496"/>
        <v>0</v>
      </c>
      <c r="WK31" s="30">
        <f>SUM(O:P!WK31)</f>
        <v>0</v>
      </c>
      <c r="WL31" s="30">
        <f>SUM(O:P!WL31)</f>
        <v>0</v>
      </c>
      <c r="WM31" s="31">
        <f t="shared" si="9497"/>
        <v>0</v>
      </c>
      <c r="WN31" s="30">
        <f>SUM(O:P!WN31)</f>
        <v>0</v>
      </c>
      <c r="WO31" s="30">
        <f>SUM(O:P!WO31)</f>
        <v>0</v>
      </c>
      <c r="WP31" s="31">
        <f t="shared" si="9498"/>
        <v>0</v>
      </c>
      <c r="WQ31" s="30">
        <f>SUM(O:P!WQ31)</f>
        <v>0</v>
      </c>
      <c r="WR31" s="30">
        <f>SUM(O:P!WR31)</f>
        <v>0</v>
      </c>
      <c r="WS31" s="31">
        <f t="shared" si="9499"/>
        <v>0</v>
      </c>
      <c r="WT31" s="30">
        <f>SUM(O:P!WT31)</f>
        <v>0</v>
      </c>
      <c r="WU31" s="30">
        <f>SUM(O:P!WU31)</f>
        <v>0</v>
      </c>
      <c r="WV31" s="31">
        <f t="shared" si="9500"/>
        <v>0</v>
      </c>
      <c r="WW31" s="30">
        <f>SUM(O:P!WW31)</f>
        <v>0</v>
      </c>
      <c r="WX31" s="30">
        <f>SUM(O:P!WX31)</f>
        <v>0</v>
      </c>
      <c r="WY31" s="31">
        <f t="shared" si="9501"/>
        <v>0</v>
      </c>
      <c r="WZ31" s="30">
        <f>SUM(O:P!WZ31)</f>
        <v>0</v>
      </c>
      <c r="XA31" s="30">
        <f>SUM(O:P!XA31)</f>
        <v>0</v>
      </c>
      <c r="XB31" s="31">
        <f t="shared" si="9502"/>
        <v>0</v>
      </c>
      <c r="XC31" s="30">
        <f>SUM(O:P!XC31)</f>
        <v>0</v>
      </c>
      <c r="XD31" s="30">
        <f>SUM(O:P!XD31)</f>
        <v>0</v>
      </c>
      <c r="XE31" s="31">
        <f t="shared" si="9503"/>
        <v>0</v>
      </c>
      <c r="XF31" s="30">
        <f>SUM(O:P!XF31)</f>
        <v>0</v>
      </c>
      <c r="XG31" s="30">
        <f>SUM(O:P!XG31)</f>
        <v>0</v>
      </c>
      <c r="XH31" s="31">
        <f t="shared" si="9504"/>
        <v>0</v>
      </c>
      <c r="XI31" s="30">
        <f>SUM(O:P!XI31)</f>
        <v>0</v>
      </c>
      <c r="XJ31" s="30">
        <f>SUM(O:P!XJ31)</f>
        <v>0</v>
      </c>
      <c r="XK31" s="31">
        <f t="shared" si="9505"/>
        <v>0</v>
      </c>
      <c r="XL31" s="30">
        <f>SUM(O:P!XL31)</f>
        <v>0</v>
      </c>
      <c r="XM31" s="30">
        <f>SUM(O:P!XM31)</f>
        <v>0</v>
      </c>
      <c r="XN31" s="31">
        <f t="shared" si="9506"/>
        <v>0</v>
      </c>
      <c r="XO31" s="30">
        <f>SUM(O:P!XO31)</f>
        <v>0</v>
      </c>
      <c r="XP31" s="30">
        <f>SUM(O:P!XP31)</f>
        <v>0</v>
      </c>
      <c r="XQ31" s="31">
        <f t="shared" si="9507"/>
        <v>0</v>
      </c>
      <c r="XR31" s="30">
        <f>SUM(O:P!XR31)</f>
        <v>0</v>
      </c>
      <c r="XS31" s="30">
        <f>SUM(O:P!XS31)</f>
        <v>0</v>
      </c>
      <c r="XT31" s="31">
        <f t="shared" si="9508"/>
        <v>0</v>
      </c>
      <c r="XU31" s="30">
        <f>SUM(O:P!XU31)</f>
        <v>0</v>
      </c>
      <c r="XV31" s="30">
        <f>SUM(O:P!XV31)</f>
        <v>0</v>
      </c>
      <c r="XW31" s="31">
        <f t="shared" si="9509"/>
        <v>0</v>
      </c>
      <c r="XX31" s="30">
        <f>SUM(O:P!XX31)</f>
        <v>0</v>
      </c>
      <c r="XY31" s="30">
        <f>SUM(O:P!XY31)</f>
        <v>0</v>
      </c>
      <c r="XZ31" s="31">
        <f t="shared" si="9510"/>
        <v>0</v>
      </c>
      <c r="YA31" s="30">
        <f>SUM(O:P!YA31)</f>
        <v>0</v>
      </c>
      <c r="YB31" s="30">
        <f>SUM(O:P!YB31)</f>
        <v>0</v>
      </c>
      <c r="YC31" s="31">
        <f t="shared" si="9511"/>
        <v>0</v>
      </c>
      <c r="YD31" s="30">
        <f>SUM(O:P!YD31)</f>
        <v>0</v>
      </c>
      <c r="YE31" s="30">
        <f>SUM(O:P!YE31)</f>
        <v>0</v>
      </c>
      <c r="YF31" s="31">
        <f t="shared" si="9512"/>
        <v>0</v>
      </c>
      <c r="YG31" s="30">
        <f>SUM(O:P!YG31)</f>
        <v>0</v>
      </c>
      <c r="YH31" s="30">
        <f>SUM(O:P!YH31)</f>
        <v>0</v>
      </c>
      <c r="YI31" s="31">
        <f t="shared" si="9513"/>
        <v>0</v>
      </c>
      <c r="YJ31" s="30">
        <f>SUM(O:P!YJ31)</f>
        <v>0</v>
      </c>
      <c r="YK31" s="30">
        <f>SUM(O:P!YK31)</f>
        <v>0</v>
      </c>
      <c r="YL31" s="31">
        <f t="shared" si="9514"/>
        <v>0</v>
      </c>
      <c r="YM31" s="30">
        <f>SUM(O:P!YM31)</f>
        <v>0</v>
      </c>
      <c r="YN31" s="30">
        <f>SUM(O:P!YN31)</f>
        <v>0</v>
      </c>
      <c r="YO31" s="31">
        <f t="shared" si="9515"/>
        <v>0</v>
      </c>
      <c r="YP31" s="30">
        <f>SUM(O:P!YP31)</f>
        <v>0</v>
      </c>
      <c r="YQ31" s="30">
        <f>SUM(O:P!YQ31)</f>
        <v>0</v>
      </c>
      <c r="YR31" s="31">
        <f t="shared" si="9516"/>
        <v>0</v>
      </c>
      <c r="YS31" s="30">
        <f>SUM(O:P!YS31)</f>
        <v>0</v>
      </c>
      <c r="YT31" s="30">
        <f>SUM(O:P!YT31)</f>
        <v>0</v>
      </c>
      <c r="YU31" s="31">
        <f t="shared" si="9517"/>
        <v>0</v>
      </c>
      <c r="YV31" s="30">
        <f>SUM(O:P!YV31)</f>
        <v>0</v>
      </c>
      <c r="YW31" s="30">
        <f>SUM(O:P!YW31)</f>
        <v>0</v>
      </c>
      <c r="YX31" s="31">
        <f t="shared" si="9518"/>
        <v>0</v>
      </c>
      <c r="YY31" s="30">
        <f>SUM(O:P!YY31)</f>
        <v>0</v>
      </c>
      <c r="YZ31" s="30">
        <f>SUM(O:P!YZ31)</f>
        <v>0</v>
      </c>
      <c r="ZA31" s="31">
        <f t="shared" si="9519"/>
        <v>0</v>
      </c>
      <c r="ZB31" s="30">
        <f>SUM(O:P!ZB31)</f>
        <v>0</v>
      </c>
      <c r="ZC31" s="30">
        <f>SUM(O:P!ZC31)</f>
        <v>0</v>
      </c>
      <c r="ZD31" s="31">
        <f t="shared" si="9520"/>
        <v>0</v>
      </c>
      <c r="ZE31" s="30">
        <f>SUM(O:P!ZE31)</f>
        <v>0</v>
      </c>
      <c r="ZF31" s="30">
        <f>SUM(O:P!ZF31)</f>
        <v>0</v>
      </c>
      <c r="ZG31" s="31">
        <f t="shared" si="9521"/>
        <v>0</v>
      </c>
      <c r="ZH31" s="30">
        <f>SUM(O:P!ZH31)</f>
        <v>0</v>
      </c>
      <c r="ZI31" s="30">
        <f>SUM(O:P!ZI31)</f>
        <v>0</v>
      </c>
      <c r="ZJ31" s="31">
        <f t="shared" si="9522"/>
        <v>0</v>
      </c>
      <c r="ZK31" s="30">
        <f>SUM(O:P!ZK31)</f>
        <v>0</v>
      </c>
      <c r="ZL31" s="30">
        <f>SUM(O:P!ZL31)</f>
        <v>0</v>
      </c>
      <c r="ZM31" s="31">
        <f t="shared" si="9523"/>
        <v>0</v>
      </c>
      <c r="ZN31" s="30">
        <f>SUM(O:P!ZN31)</f>
        <v>0</v>
      </c>
      <c r="ZO31" s="30">
        <f>SUM(O:P!ZO31)</f>
        <v>0</v>
      </c>
      <c r="ZP31" s="31">
        <f t="shared" si="9524"/>
        <v>0</v>
      </c>
      <c r="ZQ31" s="30">
        <f>SUM(O:P!ZQ31)</f>
        <v>0</v>
      </c>
      <c r="ZR31" s="30">
        <f>SUM(O:P!ZR31)</f>
        <v>0</v>
      </c>
      <c r="ZS31" s="31">
        <f t="shared" si="9525"/>
        <v>0</v>
      </c>
      <c r="ZT31" s="30">
        <f>SUM(O:P!ZT31)</f>
        <v>0</v>
      </c>
      <c r="ZU31" s="30">
        <f>SUM(O:P!ZU31)</f>
        <v>0</v>
      </c>
      <c r="ZV31" s="31">
        <f t="shared" si="9526"/>
        <v>0</v>
      </c>
      <c r="ZW31" s="30">
        <f>SUM(O:P!ZW31)</f>
        <v>0</v>
      </c>
      <c r="ZX31" s="30">
        <f>SUM(O:P!ZX31)</f>
        <v>0</v>
      </c>
      <c r="ZY31" s="31">
        <f t="shared" si="9527"/>
        <v>0</v>
      </c>
      <c r="ZZ31" s="30">
        <f>SUM(O:P!ZZ31)</f>
        <v>0</v>
      </c>
      <c r="AAA31" s="30">
        <f>SUM(O:P!AAA31)</f>
        <v>0</v>
      </c>
      <c r="AAB31" s="31">
        <f t="shared" si="9528"/>
        <v>0</v>
      </c>
      <c r="AAC31" s="30">
        <f>SUM(O:P!AAC31)</f>
        <v>0</v>
      </c>
      <c r="AAD31" s="30">
        <f>SUM(O:P!AAD31)</f>
        <v>0</v>
      </c>
      <c r="AAE31" s="31">
        <f t="shared" si="9529"/>
        <v>0</v>
      </c>
      <c r="AAF31" s="30">
        <f>SUM(O:P!AAF31)</f>
        <v>0</v>
      </c>
      <c r="AAG31" s="30">
        <f>SUM(O:P!AAG31)</f>
        <v>0</v>
      </c>
      <c r="AAH31" s="31">
        <f t="shared" si="9530"/>
        <v>0</v>
      </c>
      <c r="AAI31" s="30">
        <f>SUM(O:P!AAI31)</f>
        <v>0</v>
      </c>
      <c r="AAJ31" s="30">
        <f>SUM(O:P!AAJ31)</f>
        <v>0</v>
      </c>
      <c r="AAK31" s="31">
        <f t="shared" si="9531"/>
        <v>0</v>
      </c>
      <c r="AAL31" s="30">
        <f>SUM(O:P!AAL31)</f>
        <v>0</v>
      </c>
      <c r="AAM31" s="30">
        <f>SUM(O:P!AAM31)</f>
        <v>0</v>
      </c>
      <c r="AAN31" s="31">
        <f t="shared" si="9532"/>
        <v>0</v>
      </c>
      <c r="AAO31" s="30">
        <f>SUM(O:P!AAO31)</f>
        <v>0</v>
      </c>
      <c r="AAP31" s="30">
        <f>SUM(O:P!AAP31)</f>
        <v>0</v>
      </c>
      <c r="AAQ31" s="31">
        <f t="shared" si="9533"/>
        <v>0</v>
      </c>
      <c r="AAR31" s="30">
        <f>SUM(O:P!AAR31)</f>
        <v>0</v>
      </c>
      <c r="AAS31" s="30">
        <f>SUM(O:P!AAS31)</f>
        <v>0</v>
      </c>
      <c r="AAT31" s="31">
        <f t="shared" si="9534"/>
        <v>0</v>
      </c>
      <c r="AAU31" s="30">
        <f>SUM(O:P!AAU31)</f>
        <v>0</v>
      </c>
      <c r="AAV31" s="30">
        <f>SUM(O:P!AAV31)</f>
        <v>0</v>
      </c>
      <c r="AAW31" s="31">
        <f t="shared" si="9535"/>
        <v>0</v>
      </c>
      <c r="AAX31" s="30">
        <f>SUM(O:P!AAX31)</f>
        <v>0</v>
      </c>
      <c r="AAY31" s="30">
        <f>SUM(O:P!AAY31)</f>
        <v>0</v>
      </c>
      <c r="AAZ31" s="31">
        <f t="shared" si="9536"/>
        <v>0</v>
      </c>
      <c r="ABA31" s="30">
        <f>SUM(O:P!ABA31)</f>
        <v>0</v>
      </c>
      <c r="ABB31" s="30">
        <f>SUM(O:P!ABB31)</f>
        <v>0</v>
      </c>
      <c r="ABC31" s="31">
        <f t="shared" si="9537"/>
        <v>0</v>
      </c>
      <c r="ABD31" s="30">
        <f>SUM(O:P!ABD31)</f>
        <v>0</v>
      </c>
      <c r="ABE31" s="30">
        <f>SUM(O:P!ABE31)</f>
        <v>0</v>
      </c>
      <c r="ABF31" s="31">
        <f t="shared" si="9538"/>
        <v>0</v>
      </c>
      <c r="ABG31" s="30">
        <f>SUM(O:P!ABG31)</f>
        <v>0</v>
      </c>
      <c r="ABH31" s="30">
        <f>SUM(O:P!ABH31)</f>
        <v>0</v>
      </c>
      <c r="ABI31" s="31">
        <f t="shared" si="9539"/>
        <v>0</v>
      </c>
      <c r="ABJ31" s="30">
        <f>SUM(O:P!ABJ31)</f>
        <v>0</v>
      </c>
      <c r="ABK31" s="30">
        <f>SUM(O:P!ABK31)</f>
        <v>0</v>
      </c>
      <c r="ABL31" s="31">
        <f t="shared" si="9540"/>
        <v>0</v>
      </c>
      <c r="ABM31" s="30">
        <f>SUM(O:P!ABM31)</f>
        <v>0</v>
      </c>
      <c r="ABN31" s="30">
        <f>SUM(O:P!ABN31)</f>
        <v>0</v>
      </c>
      <c r="ABO31" s="31">
        <f t="shared" si="9541"/>
        <v>0</v>
      </c>
      <c r="ABP31" s="30">
        <f>SUM(O:P!ABP31)</f>
        <v>0</v>
      </c>
      <c r="ABQ31" s="30">
        <f>SUM(O:P!ABQ31)</f>
        <v>0</v>
      </c>
      <c r="ABR31" s="31">
        <f t="shared" si="9542"/>
        <v>0</v>
      </c>
      <c r="ABS31" s="30">
        <f>SUM(O:P!ABS31)</f>
        <v>0</v>
      </c>
      <c r="ABT31" s="30">
        <f>SUM(O:P!ABT31)</f>
        <v>0</v>
      </c>
      <c r="ABU31" s="31">
        <f t="shared" si="9543"/>
        <v>0</v>
      </c>
      <c r="ABV31" s="30">
        <f>SUM(O:P!ABV31)</f>
        <v>0</v>
      </c>
      <c r="ABW31" s="30">
        <f>SUM(O:P!ABW31)</f>
        <v>0</v>
      </c>
      <c r="ABX31" s="31">
        <f t="shared" si="9544"/>
        <v>0</v>
      </c>
      <c r="ABY31" s="30">
        <f>SUM(O:P!ABY31)</f>
        <v>0</v>
      </c>
      <c r="ABZ31" s="30">
        <f>SUM(O:P!ABZ31)</f>
        <v>0</v>
      </c>
      <c r="ACA31" s="31">
        <f t="shared" si="9545"/>
        <v>0</v>
      </c>
      <c r="ACB31" s="30">
        <f>SUM(O:P!ACB31)</f>
        <v>0</v>
      </c>
      <c r="ACC31" s="30">
        <f>SUM(O:P!ACC31)</f>
        <v>0</v>
      </c>
      <c r="ACD31" s="31">
        <f t="shared" si="9546"/>
        <v>0</v>
      </c>
      <c r="ACE31" s="30">
        <f>SUM(O:P!ACE31)</f>
        <v>0</v>
      </c>
      <c r="ACF31" s="30">
        <f>SUM(O:P!ACF31)</f>
        <v>0</v>
      </c>
      <c r="ACG31" s="31">
        <f t="shared" si="9547"/>
        <v>0</v>
      </c>
      <c r="ACH31" s="30">
        <f>SUM(O:P!ACH31)</f>
        <v>0</v>
      </c>
      <c r="ACI31" s="30">
        <f>SUM(O:P!ACI31)</f>
        <v>0</v>
      </c>
      <c r="ACJ31" s="31">
        <f t="shared" si="9548"/>
        <v>0</v>
      </c>
      <c r="ACK31" s="30">
        <f>SUM(O:P!ACK31)</f>
        <v>0</v>
      </c>
      <c r="ACL31" s="30">
        <f>SUM(O:P!ACL31)</f>
        <v>0</v>
      </c>
      <c r="ACM31" s="31">
        <f t="shared" si="9549"/>
        <v>0</v>
      </c>
      <c r="ACN31" s="30">
        <f>SUM(O:P!ACN31)</f>
        <v>0</v>
      </c>
      <c r="ACO31" s="30">
        <f>SUM(O:P!ACO31)</f>
        <v>0</v>
      </c>
      <c r="ACP31" s="31">
        <f t="shared" si="9550"/>
        <v>0</v>
      </c>
      <c r="ACQ31" s="30">
        <f>SUM(O:P!ACQ31)</f>
        <v>0</v>
      </c>
      <c r="ACR31" s="30">
        <f>SUM(O:P!ACR31)</f>
        <v>0</v>
      </c>
      <c r="ACS31" s="31">
        <f t="shared" si="9551"/>
        <v>0</v>
      </c>
      <c r="ACT31" s="30">
        <f>SUM(O:P!ACT31)</f>
        <v>0</v>
      </c>
      <c r="ACU31" s="30">
        <f>SUM(O:P!ACU31)</f>
        <v>0</v>
      </c>
      <c r="ACV31" s="31">
        <f t="shared" si="9552"/>
        <v>0</v>
      </c>
      <c r="ACW31" s="30">
        <f>SUM(O:P!ACW31)</f>
        <v>0</v>
      </c>
      <c r="ACX31" s="30">
        <f>SUM(O:P!ACX31)</f>
        <v>0</v>
      </c>
      <c r="ACY31" s="31">
        <f t="shared" si="9553"/>
        <v>0</v>
      </c>
      <c r="ACZ31" s="30">
        <f>SUM(O:P!ACZ31)</f>
        <v>0</v>
      </c>
      <c r="ADA31" s="30">
        <f>SUM(O:P!ADA31)</f>
        <v>0</v>
      </c>
      <c r="ADB31" s="31">
        <f t="shared" si="9554"/>
        <v>0</v>
      </c>
      <c r="ADC31" s="30">
        <f>SUM(O:P!ADC31)</f>
        <v>0</v>
      </c>
      <c r="ADD31" s="30">
        <f>SUM(O:P!ADD31)</f>
        <v>0</v>
      </c>
      <c r="ADE31" s="31">
        <f t="shared" si="9555"/>
        <v>0</v>
      </c>
      <c r="ADF31" s="30">
        <f>SUM(O:P!ADF31)</f>
        <v>0</v>
      </c>
      <c r="ADG31" s="30">
        <f>SUM(O:P!ADG31)</f>
        <v>0</v>
      </c>
      <c r="ADH31" s="31">
        <f t="shared" si="9556"/>
        <v>0</v>
      </c>
      <c r="ADI31" s="30">
        <f>SUM(O:P!ADI31)</f>
        <v>0</v>
      </c>
      <c r="ADJ31" s="30">
        <f>SUM(O:P!ADJ31)</f>
        <v>0</v>
      </c>
      <c r="ADK31" s="31">
        <f t="shared" si="9557"/>
        <v>0</v>
      </c>
      <c r="ADL31" s="30">
        <f>SUM(O:P!ADL31)</f>
        <v>0</v>
      </c>
      <c r="ADM31" s="30">
        <f>SUM(O:P!ADM31)</f>
        <v>0</v>
      </c>
      <c r="ADN31" s="31">
        <f t="shared" si="9558"/>
        <v>0</v>
      </c>
      <c r="ADO31" s="30">
        <f>SUM(O:P!ADO31)</f>
        <v>0</v>
      </c>
      <c r="ADP31" s="30">
        <f>SUM(O:P!ADP31)</f>
        <v>0</v>
      </c>
      <c r="ADQ31" s="31">
        <f t="shared" si="9559"/>
        <v>0</v>
      </c>
      <c r="ADR31" s="30">
        <f>SUM(O:P!ADR31)</f>
        <v>0</v>
      </c>
      <c r="ADS31" s="30">
        <f>SUM(O:P!ADS31)</f>
        <v>0</v>
      </c>
      <c r="ADT31" s="31">
        <f t="shared" si="9560"/>
        <v>0</v>
      </c>
      <c r="ADU31" s="30">
        <f>SUM(O:P!ADU31)</f>
        <v>0</v>
      </c>
      <c r="ADV31" s="30">
        <f>SUM(O:P!ADV31)</f>
        <v>0</v>
      </c>
      <c r="ADW31" s="31">
        <f t="shared" si="9561"/>
        <v>0</v>
      </c>
      <c r="ADX31" s="30">
        <f>SUM(O:P!ADX31)</f>
        <v>0</v>
      </c>
      <c r="ADY31" s="30">
        <f>SUM(O:P!ADY31)</f>
        <v>0</v>
      </c>
      <c r="ADZ31" s="31">
        <f t="shared" si="9562"/>
        <v>0</v>
      </c>
      <c r="AEA31" s="30">
        <f>SUM(O:P!AEA31)</f>
        <v>0</v>
      </c>
      <c r="AEB31" s="30">
        <f>SUM(O:P!AEB31)</f>
        <v>0</v>
      </c>
      <c r="AEC31" s="31">
        <f t="shared" si="9563"/>
        <v>0</v>
      </c>
      <c r="AED31" s="30">
        <f>SUM(O:P!AED31)</f>
        <v>0</v>
      </c>
      <c r="AEE31" s="30">
        <f>SUM(O:P!AEE31)</f>
        <v>0</v>
      </c>
      <c r="AEF31" s="31">
        <f t="shared" si="9564"/>
        <v>0</v>
      </c>
      <c r="AEG31" s="30">
        <f>SUM(O:P!AEG31)</f>
        <v>0</v>
      </c>
      <c r="AEH31" s="30">
        <f>SUM(O:P!AEH31)</f>
        <v>0</v>
      </c>
      <c r="AEI31" s="31">
        <f t="shared" si="9565"/>
        <v>0</v>
      </c>
      <c r="AEJ31" s="30">
        <f>SUM(O:P!AEJ31)</f>
        <v>0</v>
      </c>
      <c r="AEK31" s="30">
        <f>SUM(O:P!AEK31)</f>
        <v>0</v>
      </c>
      <c r="AEL31" s="31">
        <f t="shared" si="9566"/>
        <v>0</v>
      </c>
      <c r="AEM31" s="30">
        <f>SUM(O:P!AEM31)</f>
        <v>0</v>
      </c>
      <c r="AEN31" s="30">
        <f>SUM(O:P!AEN31)</f>
        <v>0</v>
      </c>
      <c r="AEO31" s="31">
        <f t="shared" si="9567"/>
        <v>0</v>
      </c>
      <c r="AEP31" s="30">
        <f>SUM(O:P!AEP31)</f>
        <v>0</v>
      </c>
      <c r="AEQ31" s="30">
        <f>SUM(O:P!AEQ31)</f>
        <v>0</v>
      </c>
      <c r="AER31" s="31">
        <f t="shared" si="9568"/>
        <v>0</v>
      </c>
      <c r="AES31" s="30">
        <f>SUM(O:P!AES31)</f>
        <v>0</v>
      </c>
      <c r="AET31" s="30">
        <f>SUM(O:P!AET31)</f>
        <v>0</v>
      </c>
      <c r="AEU31" s="31">
        <f t="shared" si="9569"/>
        <v>0</v>
      </c>
      <c r="AEV31" s="30">
        <f>SUM(O:P!AEV31)</f>
        <v>0</v>
      </c>
      <c r="AEW31" s="30">
        <f>SUM(O:P!AEW31)</f>
        <v>0</v>
      </c>
      <c r="AEX31" s="31">
        <f t="shared" si="9570"/>
        <v>0</v>
      </c>
      <c r="AEY31" s="30">
        <f>SUM(O:P!AEY31)</f>
        <v>0</v>
      </c>
      <c r="AEZ31" s="30">
        <f>SUM(O:P!AEZ31)</f>
        <v>0</v>
      </c>
      <c r="AFA31" s="31">
        <f t="shared" si="9571"/>
        <v>0</v>
      </c>
      <c r="AFB31" s="30">
        <f>SUM(O:P!AFB31)</f>
        <v>0</v>
      </c>
      <c r="AFC31" s="30">
        <f>SUM(O:P!AFC31)</f>
        <v>0</v>
      </c>
      <c r="AFD31" s="31">
        <f t="shared" si="9572"/>
        <v>0</v>
      </c>
      <c r="AFE31" s="30">
        <f>SUM(O:P!AFE31)</f>
        <v>0</v>
      </c>
      <c r="AFF31" s="30">
        <f>SUM(O:P!AFF31)</f>
        <v>0</v>
      </c>
      <c r="AFG31" s="31">
        <f t="shared" si="9573"/>
        <v>0</v>
      </c>
      <c r="AFH31" s="30">
        <f>SUM(O:P!AFH31)</f>
        <v>0</v>
      </c>
      <c r="AFI31" s="30">
        <f>SUM(O:P!AFI31)</f>
        <v>0</v>
      </c>
      <c r="AFJ31" s="31">
        <f t="shared" si="9574"/>
        <v>0</v>
      </c>
      <c r="AFK31" s="30">
        <f>SUM(O:P!AFK31)</f>
        <v>0</v>
      </c>
      <c r="AFL31" s="30">
        <f>SUM(O:P!AFL31)</f>
        <v>0</v>
      </c>
      <c r="AFM31" s="31">
        <f t="shared" si="9575"/>
        <v>0</v>
      </c>
      <c r="AFN31" s="30">
        <f>SUM(O:P!AFN31)</f>
        <v>0</v>
      </c>
      <c r="AFO31" s="30">
        <f>SUM(O:P!AFO31)</f>
        <v>0</v>
      </c>
      <c r="AFP31" s="31">
        <f t="shared" si="9576"/>
        <v>0</v>
      </c>
      <c r="AFQ31" s="30">
        <f>SUM(O:P!AFQ31)</f>
        <v>0</v>
      </c>
      <c r="AFR31" s="30">
        <f>SUM(O:P!AFR31)</f>
        <v>0</v>
      </c>
      <c r="AFS31" s="31">
        <f t="shared" si="9577"/>
        <v>0</v>
      </c>
      <c r="AFT31" s="30">
        <f>SUM(O:P!AFT31)</f>
        <v>0</v>
      </c>
      <c r="AFU31" s="30">
        <f>SUM(O:P!AFU31)</f>
        <v>0</v>
      </c>
      <c r="AFV31" s="31">
        <f t="shared" si="9578"/>
        <v>0</v>
      </c>
      <c r="AFW31" s="30">
        <f>SUM(O:P!AFW31)</f>
        <v>0</v>
      </c>
      <c r="AFX31" s="30">
        <f>SUM(O:P!AFX31)</f>
        <v>0</v>
      </c>
      <c r="AFY31" s="31">
        <f t="shared" si="9579"/>
        <v>0</v>
      </c>
      <c r="AFZ31" s="30">
        <f>SUM(O:P!AFZ31)</f>
        <v>0</v>
      </c>
      <c r="AGA31" s="30">
        <f>SUM(O:P!AGA31)</f>
        <v>0</v>
      </c>
      <c r="AGB31" s="31">
        <f t="shared" si="9580"/>
        <v>0</v>
      </c>
      <c r="AGC31" s="30">
        <f>SUM(O:P!AGC31)</f>
        <v>0</v>
      </c>
      <c r="AGD31" s="30">
        <f>SUM(O:P!AGD31)</f>
        <v>0</v>
      </c>
      <c r="AGE31" s="31">
        <f t="shared" si="9581"/>
        <v>0</v>
      </c>
      <c r="AGF31" s="30">
        <f>SUM(O:P!AGF31)</f>
        <v>0</v>
      </c>
      <c r="AGG31" s="30">
        <f>SUM(O:P!AGG31)</f>
        <v>0</v>
      </c>
      <c r="AGH31" s="31">
        <f t="shared" si="9582"/>
        <v>0</v>
      </c>
      <c r="AGI31" s="30">
        <f>SUM(O:P!AGI31)</f>
        <v>0</v>
      </c>
      <c r="AGJ31" s="30">
        <f>SUM(O:P!AGJ31)</f>
        <v>0</v>
      </c>
      <c r="AGK31" s="31">
        <f t="shared" si="9583"/>
        <v>0</v>
      </c>
      <c r="AGL31" s="30">
        <f>SUM(O:P!AGL31)</f>
        <v>0</v>
      </c>
      <c r="AGM31" s="30">
        <f>SUM(O:P!AGM31)</f>
        <v>0</v>
      </c>
      <c r="AGN31" s="31">
        <f t="shared" si="9584"/>
        <v>0</v>
      </c>
      <c r="AGO31" s="30">
        <f>SUM(O:P!AGO31)</f>
        <v>0</v>
      </c>
      <c r="AGP31" s="30">
        <f>SUM(O:P!AGP31)</f>
        <v>0</v>
      </c>
      <c r="AGQ31" s="31">
        <f t="shared" si="9585"/>
        <v>0</v>
      </c>
      <c r="AGR31" s="30">
        <f>SUM(O:P!AGR31)</f>
        <v>0</v>
      </c>
      <c r="AGS31" s="30">
        <f>SUM(O:P!AGS31)</f>
        <v>0</v>
      </c>
      <c r="AGT31" s="31">
        <f t="shared" si="9586"/>
        <v>0</v>
      </c>
      <c r="AGU31" s="30">
        <f>SUM(O:P!AGU31)</f>
        <v>0</v>
      </c>
      <c r="AGV31" s="30">
        <f>SUM(O:P!AGV31)</f>
        <v>0</v>
      </c>
      <c r="AGW31" s="31">
        <f t="shared" si="9587"/>
        <v>0</v>
      </c>
      <c r="AGX31" s="30">
        <f>SUM(O:P!AGX31)</f>
        <v>0</v>
      </c>
      <c r="AGY31" s="30">
        <f>SUM(O:P!AGY31)</f>
        <v>0</v>
      </c>
      <c r="AGZ31" s="31">
        <f t="shared" si="9588"/>
        <v>0</v>
      </c>
      <c r="AHA31" s="30">
        <f>SUM(O:P!AHA31)</f>
        <v>0</v>
      </c>
      <c r="AHB31" s="30">
        <f>SUM(O:P!AHB31)</f>
        <v>0</v>
      </c>
      <c r="AHC31" s="31">
        <f t="shared" si="9589"/>
        <v>0</v>
      </c>
      <c r="AHD31" s="30">
        <f>SUM(O:P!AHD31)</f>
        <v>0</v>
      </c>
      <c r="AHE31" s="30">
        <f>SUM(O:P!AHE31)</f>
        <v>0</v>
      </c>
      <c r="AHF31" s="31">
        <f t="shared" si="9590"/>
        <v>0</v>
      </c>
      <c r="AHG31" s="30">
        <f>SUM(O:P!AHG31)</f>
        <v>0</v>
      </c>
      <c r="AHH31" s="30">
        <f>SUM(O:P!AHH31)</f>
        <v>0</v>
      </c>
      <c r="AHI31" s="31">
        <f t="shared" si="9591"/>
        <v>0</v>
      </c>
      <c r="AHJ31" s="30">
        <f>SUM(O:P!AHJ31)</f>
        <v>0</v>
      </c>
      <c r="AHK31" s="30">
        <f>SUM(O:P!AHK31)</f>
        <v>0</v>
      </c>
      <c r="AHL31" s="31">
        <f t="shared" si="9592"/>
        <v>0</v>
      </c>
      <c r="AHM31" s="30">
        <f>SUM(O:P!AHM31)</f>
        <v>0</v>
      </c>
      <c r="AHN31" s="30">
        <f>SUM(O:P!AHN31)</f>
        <v>0</v>
      </c>
      <c r="AHO31" s="31">
        <f t="shared" si="9593"/>
        <v>0</v>
      </c>
      <c r="AHP31" s="30">
        <f>SUM(O:P!AHP31)</f>
        <v>0</v>
      </c>
      <c r="AHQ31" s="30">
        <f>SUM(O:P!AHQ31)</f>
        <v>0</v>
      </c>
      <c r="AHR31" s="31">
        <f t="shared" si="9594"/>
        <v>0</v>
      </c>
      <c r="AHS31" s="30">
        <f>SUM(O:P!AHS31)</f>
        <v>0</v>
      </c>
      <c r="AHT31" s="30">
        <f>SUM(O:P!AHT31)</f>
        <v>0</v>
      </c>
      <c r="AHU31" s="31">
        <f t="shared" si="9595"/>
        <v>0</v>
      </c>
      <c r="AHV31" s="30">
        <f>SUM(O:P!AHV31)</f>
        <v>0</v>
      </c>
      <c r="AHW31" s="30">
        <f>SUM(O:P!AHW31)</f>
        <v>0</v>
      </c>
      <c r="AHX31" s="31">
        <f t="shared" si="9596"/>
        <v>0</v>
      </c>
      <c r="AHY31" s="30">
        <f>SUM(O:P!AHY31)</f>
        <v>0</v>
      </c>
      <c r="AHZ31" s="30">
        <f>SUM(O:P!AHZ31)</f>
        <v>0</v>
      </c>
      <c r="AIA31" s="31">
        <f t="shared" si="9597"/>
        <v>0</v>
      </c>
      <c r="AIB31" s="30">
        <f>SUM(O:P!AIB31)</f>
        <v>0</v>
      </c>
      <c r="AIC31" s="30">
        <f>SUM(O:P!AIC31)</f>
        <v>0</v>
      </c>
      <c r="AID31" s="31">
        <f t="shared" si="9598"/>
        <v>0</v>
      </c>
      <c r="AIE31" s="30">
        <f>SUM(O:P!AIE31)</f>
        <v>0</v>
      </c>
      <c r="AIF31" s="30">
        <f>SUM(O:P!AIF31)</f>
        <v>0</v>
      </c>
      <c r="AIG31" s="31">
        <f t="shared" si="9599"/>
        <v>0</v>
      </c>
      <c r="AIH31" s="30">
        <f>SUM(O:P!AIH31)</f>
        <v>0</v>
      </c>
      <c r="AII31" s="30">
        <f>SUM(O:P!AII31)</f>
        <v>0</v>
      </c>
      <c r="AIJ31" s="31">
        <f t="shared" si="9600"/>
        <v>0</v>
      </c>
      <c r="AIK31" s="30">
        <f>SUM(O:P!AIK31)</f>
        <v>0</v>
      </c>
      <c r="AIL31" s="30">
        <f>SUM(O:P!AIL31)</f>
        <v>0</v>
      </c>
      <c r="AIM31" s="31">
        <f t="shared" si="9601"/>
        <v>0</v>
      </c>
      <c r="AIN31" s="30">
        <f>SUM(O:P!AIN31)</f>
        <v>0</v>
      </c>
      <c r="AIO31" s="30">
        <f>SUM(O:P!AIO31)</f>
        <v>0</v>
      </c>
      <c r="AIP31" s="31">
        <f t="shared" si="9602"/>
        <v>0</v>
      </c>
      <c r="AIQ31" s="30">
        <f>SUM(O:P!AIQ31)</f>
        <v>0</v>
      </c>
      <c r="AIR31" s="30">
        <f>SUM(O:P!AIR31)</f>
        <v>0</v>
      </c>
      <c r="AIS31" s="31">
        <f t="shared" si="9603"/>
        <v>0</v>
      </c>
      <c r="AIT31" s="30">
        <f>SUM(O:P!AIT31)</f>
        <v>0</v>
      </c>
      <c r="AIU31" s="30">
        <f>SUM(O:P!AIU31)</f>
        <v>0</v>
      </c>
      <c r="AIV31" s="31">
        <f t="shared" si="9604"/>
        <v>0</v>
      </c>
      <c r="AIW31" s="30">
        <f>SUM(O:P!AIW31)</f>
        <v>0</v>
      </c>
      <c r="AIX31" s="30">
        <f>SUM(O:P!AIX31)</f>
        <v>0</v>
      </c>
      <c r="AIY31" s="31">
        <f t="shared" si="9605"/>
        <v>0</v>
      </c>
      <c r="AIZ31" s="30">
        <f>SUM(O:P!AIZ31)</f>
        <v>0</v>
      </c>
      <c r="AJA31" s="30">
        <f>SUM(O:P!AJA31)</f>
        <v>0</v>
      </c>
      <c r="AJB31" s="31">
        <f t="shared" si="9606"/>
        <v>0</v>
      </c>
      <c r="AJC31" s="30">
        <f>SUM(O:P!AJC31)</f>
        <v>0</v>
      </c>
      <c r="AJD31" s="30">
        <f>SUM(O:P!AJD31)</f>
        <v>0</v>
      </c>
      <c r="AJE31" s="31">
        <f t="shared" si="9607"/>
        <v>0</v>
      </c>
      <c r="AJF31" s="30">
        <f>SUM(O:P!AJF31)</f>
        <v>0</v>
      </c>
      <c r="AJG31" s="30">
        <f>SUM(O:P!AJG31)</f>
        <v>0</v>
      </c>
      <c r="AJH31" s="31">
        <f t="shared" si="9608"/>
        <v>0</v>
      </c>
      <c r="AJI31" s="30">
        <f>SUM(O:P!AJI31)</f>
        <v>0</v>
      </c>
      <c r="AJJ31" s="30">
        <f>SUM(O:P!AJJ31)</f>
        <v>0</v>
      </c>
      <c r="AJK31" s="31">
        <f t="shared" si="9609"/>
        <v>0</v>
      </c>
      <c r="AJL31" s="30">
        <f>SUM(O:P!AJL31)</f>
        <v>0</v>
      </c>
      <c r="AJM31" s="30">
        <f>SUM(O:P!AJM31)</f>
        <v>0</v>
      </c>
      <c r="AJN31" s="31">
        <f t="shared" si="9610"/>
        <v>0</v>
      </c>
      <c r="AJO31" s="30">
        <f>SUM(O:P!AJO31)</f>
        <v>0</v>
      </c>
      <c r="AJP31" s="30">
        <f>SUM(O:P!AJP31)</f>
        <v>0</v>
      </c>
      <c r="AJQ31" s="31">
        <f t="shared" si="9611"/>
        <v>0</v>
      </c>
      <c r="AJR31" s="30">
        <f>SUM(O:P!AJR31)</f>
        <v>0</v>
      </c>
      <c r="AJS31" s="30">
        <f>SUM(O:P!AJS31)</f>
        <v>0</v>
      </c>
      <c r="AJT31" s="31">
        <f t="shared" si="9612"/>
        <v>0</v>
      </c>
      <c r="AJU31" s="30">
        <f>SUM(O:P!AJU31)</f>
        <v>0</v>
      </c>
      <c r="AJV31" s="30">
        <f>SUM(O:P!AJV31)</f>
        <v>0</v>
      </c>
      <c r="AJW31" s="31">
        <f t="shared" si="9613"/>
        <v>0</v>
      </c>
      <c r="AJX31" s="30">
        <f>SUM(O:P!AJX31)</f>
        <v>0</v>
      </c>
      <c r="AJY31" s="30">
        <f>SUM(O:P!AJY31)</f>
        <v>0</v>
      </c>
      <c r="AJZ31" s="31">
        <f t="shared" si="9614"/>
        <v>0</v>
      </c>
      <c r="AKA31" s="30">
        <f>SUM(O:P!AKA31)</f>
        <v>0</v>
      </c>
      <c r="AKB31" s="30">
        <f>SUM(O:P!AKB31)</f>
        <v>0</v>
      </c>
      <c r="AKC31" s="31">
        <f t="shared" si="9615"/>
        <v>0</v>
      </c>
      <c r="AKD31" s="30">
        <f>SUM(O:P!AKD31)</f>
        <v>0</v>
      </c>
      <c r="AKE31" s="30">
        <f>SUM(O:P!AKE31)</f>
        <v>0</v>
      </c>
      <c r="AKF31" s="31">
        <f t="shared" si="9616"/>
        <v>0</v>
      </c>
      <c r="AKG31" s="30">
        <f>SUM(O:P!AKG31)</f>
        <v>0</v>
      </c>
      <c r="AKH31" s="30">
        <f>SUM(O:P!AKH31)</f>
        <v>0</v>
      </c>
      <c r="AKI31" s="31">
        <f t="shared" si="9617"/>
        <v>0</v>
      </c>
      <c r="AKJ31" s="30">
        <f>SUM(O:P!AKJ31)</f>
        <v>0</v>
      </c>
      <c r="AKK31" s="30">
        <f>SUM(O:P!AKK31)</f>
        <v>0</v>
      </c>
      <c r="AKL31" s="31">
        <f t="shared" si="9618"/>
        <v>0</v>
      </c>
      <c r="AKM31" s="30">
        <f>SUM(O:P!AKM31)</f>
        <v>0</v>
      </c>
      <c r="AKN31" s="30">
        <f>SUM(O:P!AKN31)</f>
        <v>0</v>
      </c>
      <c r="AKO31" s="31">
        <f t="shared" si="9619"/>
        <v>0</v>
      </c>
      <c r="AKP31" s="30">
        <f>SUM(O:P!AKP31)</f>
        <v>0</v>
      </c>
      <c r="AKQ31" s="30">
        <f>SUM(O:P!AKQ31)</f>
        <v>0</v>
      </c>
      <c r="AKR31" s="31">
        <f t="shared" si="9620"/>
        <v>0</v>
      </c>
      <c r="AKS31" s="30">
        <f>SUM(O:P!AKS31)</f>
        <v>0</v>
      </c>
      <c r="AKT31" s="30">
        <f>SUM(O:P!AKT31)</f>
        <v>0</v>
      </c>
      <c r="AKU31" s="31">
        <f t="shared" si="9621"/>
        <v>0</v>
      </c>
      <c r="AKV31" s="30">
        <f>SUM(O:P!AKV31)</f>
        <v>0</v>
      </c>
      <c r="AKW31" s="30">
        <f>SUM(O:P!AKW31)</f>
        <v>0</v>
      </c>
      <c r="AKX31" s="31">
        <f t="shared" si="9622"/>
        <v>0</v>
      </c>
      <c r="AKY31" s="30">
        <f>SUM(O:P!AKY31)</f>
        <v>0</v>
      </c>
      <c r="AKZ31" s="30">
        <f>SUM(O:P!AKZ31)</f>
        <v>0</v>
      </c>
      <c r="ALA31" s="31">
        <f t="shared" si="9623"/>
        <v>0</v>
      </c>
      <c r="ALB31" s="30">
        <f>SUM(O:P!ALB31)</f>
        <v>0</v>
      </c>
      <c r="ALC31" s="30">
        <f>SUM(O:P!ALC31)</f>
        <v>0</v>
      </c>
      <c r="ALD31" s="31">
        <f t="shared" si="9624"/>
        <v>0</v>
      </c>
      <c r="ALE31" s="30">
        <f>SUM(O:P!ALE31)</f>
        <v>0</v>
      </c>
      <c r="ALF31" s="30">
        <f>SUM(O:P!ALF31)</f>
        <v>0</v>
      </c>
      <c r="ALG31" s="31">
        <f t="shared" si="9625"/>
        <v>0</v>
      </c>
      <c r="ALH31" s="30">
        <f>SUM(O:P!ALH31)</f>
        <v>0</v>
      </c>
      <c r="ALI31" s="30">
        <f>SUM(O:P!ALI31)</f>
        <v>0</v>
      </c>
      <c r="ALJ31" s="31">
        <f t="shared" si="9626"/>
        <v>0</v>
      </c>
      <c r="ALK31" s="30">
        <f>SUM(O:P!ALK31)</f>
        <v>0</v>
      </c>
      <c r="ALL31" s="30">
        <f>SUM(O:P!ALL31)</f>
        <v>0</v>
      </c>
      <c r="ALM31" s="31">
        <f t="shared" si="9627"/>
        <v>0</v>
      </c>
      <c r="ALN31" s="30">
        <f>SUM(O:P!ALN31)</f>
        <v>0</v>
      </c>
      <c r="ALO31" s="30">
        <f>SUM(O:P!ALO31)</f>
        <v>0</v>
      </c>
      <c r="ALP31" s="31">
        <f t="shared" si="9628"/>
        <v>0</v>
      </c>
      <c r="ALQ31" s="30">
        <f>SUM(O:P!ALQ31)</f>
        <v>0</v>
      </c>
      <c r="ALR31" s="30">
        <f>SUM(O:P!ALR31)</f>
        <v>0</v>
      </c>
      <c r="ALS31" s="31">
        <f t="shared" si="9629"/>
        <v>0</v>
      </c>
      <c r="ALT31" s="30">
        <f>SUM(O:P!ALT31)</f>
        <v>0</v>
      </c>
      <c r="ALU31" s="30">
        <f>SUM(O:P!ALU31)</f>
        <v>0</v>
      </c>
      <c r="ALV31" s="31">
        <f t="shared" si="9630"/>
        <v>0</v>
      </c>
      <c r="ALW31" s="30">
        <f>SUM(O:P!ALW31)</f>
        <v>0</v>
      </c>
      <c r="ALX31" s="30">
        <f>SUM(O:P!ALX31)</f>
        <v>0</v>
      </c>
      <c r="ALY31" s="31">
        <f t="shared" si="9631"/>
        <v>0</v>
      </c>
      <c r="ALZ31" s="30">
        <f>SUM(O:P!ALZ31)</f>
        <v>0</v>
      </c>
      <c r="AMA31" s="30">
        <f>SUM(O:P!AMA31)</f>
        <v>0</v>
      </c>
      <c r="AMB31" s="31">
        <f t="shared" si="9632"/>
        <v>0</v>
      </c>
      <c r="AMC31" s="30">
        <f>SUM(O:P!AMC31)</f>
        <v>0</v>
      </c>
      <c r="AMD31" s="30">
        <f>SUM(O:P!AMD31)</f>
        <v>0</v>
      </c>
      <c r="AME31" s="31">
        <f t="shared" si="9633"/>
        <v>0</v>
      </c>
      <c r="AMF31" s="30">
        <f>SUM(O:P!AMF31)</f>
        <v>0</v>
      </c>
      <c r="AMG31" s="30">
        <f>SUM(O:P!AMG31)</f>
        <v>0</v>
      </c>
      <c r="AMH31" s="31">
        <f t="shared" si="9634"/>
        <v>0</v>
      </c>
      <c r="AMI31" s="30">
        <f>SUM(O:P!AMI31)</f>
        <v>0</v>
      </c>
      <c r="AMJ31" s="30">
        <f>SUM(O:P!AMJ31)</f>
        <v>0</v>
      </c>
      <c r="AMK31" s="31">
        <f t="shared" si="9635"/>
        <v>0</v>
      </c>
      <c r="AML31" s="30">
        <f>SUM(O:P!AML31)</f>
        <v>0</v>
      </c>
      <c r="AMM31" s="30">
        <f>SUM(O:P!AMM31)</f>
        <v>0</v>
      </c>
      <c r="AMN31" s="31">
        <f t="shared" si="9636"/>
        <v>0</v>
      </c>
      <c r="AMO31" s="30">
        <f>SUM(O:P!AMO31)</f>
        <v>0</v>
      </c>
      <c r="AMP31" s="30">
        <f>SUM(O:P!AMP31)</f>
        <v>0</v>
      </c>
      <c r="AMQ31" s="31">
        <f t="shared" si="9637"/>
        <v>0</v>
      </c>
      <c r="AMR31" s="30">
        <f>SUM(O:P!AMR31)</f>
        <v>0</v>
      </c>
      <c r="AMS31" s="30">
        <f>SUM(O:P!AMS31)</f>
        <v>0</v>
      </c>
      <c r="AMT31" s="31">
        <f t="shared" si="9638"/>
        <v>0</v>
      </c>
      <c r="AMU31" s="30">
        <f>SUM(O:P!AMU31)</f>
        <v>0</v>
      </c>
      <c r="AMV31" s="30">
        <f>SUM(O:P!AMV31)</f>
        <v>0</v>
      </c>
      <c r="AMW31" s="31">
        <f t="shared" si="9639"/>
        <v>0</v>
      </c>
      <c r="AMX31" s="30">
        <f>SUM(O:P!AMX31)</f>
        <v>0</v>
      </c>
      <c r="AMY31" s="30">
        <f>SUM(O:P!AMY31)</f>
        <v>0</v>
      </c>
      <c r="AMZ31" s="31">
        <f t="shared" si="9640"/>
        <v>0</v>
      </c>
      <c r="ANA31" s="30">
        <f>SUM(O:P!ANA31)</f>
        <v>0</v>
      </c>
      <c r="ANB31" s="30">
        <f>SUM(O:P!ANB31)</f>
        <v>0</v>
      </c>
      <c r="ANC31" s="31">
        <f t="shared" si="9641"/>
        <v>0</v>
      </c>
      <c r="AND31" s="30">
        <f>SUM(O:P!AND31)</f>
        <v>0</v>
      </c>
      <c r="ANE31" s="30">
        <f>SUM(O:P!ANE31)</f>
        <v>0</v>
      </c>
      <c r="ANF31" s="31">
        <f t="shared" si="9642"/>
        <v>0</v>
      </c>
      <c r="ANG31" s="30">
        <f>SUM(O:P!ANG31)</f>
        <v>0</v>
      </c>
      <c r="ANH31" s="30">
        <f>SUM(O:P!ANH31)</f>
        <v>0</v>
      </c>
      <c r="ANI31" s="31">
        <f t="shared" si="9643"/>
        <v>0</v>
      </c>
      <c r="ANJ31" s="30">
        <f>SUM(O:P!ANJ31)</f>
        <v>0</v>
      </c>
      <c r="ANK31" s="30">
        <f>SUM(O:P!ANK31)</f>
        <v>0</v>
      </c>
      <c r="ANL31" s="31">
        <f t="shared" si="9644"/>
        <v>0</v>
      </c>
      <c r="ANM31" s="30">
        <f>SUM(O:P!ANM31)</f>
        <v>0</v>
      </c>
      <c r="ANN31" s="30">
        <f>SUM(O:P!ANN31)</f>
        <v>0</v>
      </c>
      <c r="ANO31" s="31">
        <f t="shared" si="9645"/>
        <v>0</v>
      </c>
      <c r="ANP31" s="30">
        <f>SUM(O:P!ANP31)</f>
        <v>0</v>
      </c>
      <c r="ANQ31" s="30">
        <f>SUM(O:P!ANQ31)</f>
        <v>0</v>
      </c>
      <c r="ANR31" s="31">
        <f t="shared" si="9646"/>
        <v>0</v>
      </c>
      <c r="ANS31" s="30">
        <f>SUM(O:P!ANS31)</f>
        <v>0</v>
      </c>
      <c r="ANT31" s="30">
        <f>SUM(O:P!ANT31)</f>
        <v>0</v>
      </c>
      <c r="ANU31" s="31">
        <f t="shared" si="9647"/>
        <v>0</v>
      </c>
      <c r="ANV31" s="30">
        <f>SUM(O:P!ANV31)</f>
        <v>0</v>
      </c>
      <c r="ANW31" s="30">
        <f>SUM(O:P!ANW31)</f>
        <v>0</v>
      </c>
      <c r="ANX31" s="31">
        <f t="shared" si="9648"/>
        <v>0</v>
      </c>
      <c r="ANY31" s="30">
        <f>SUM(O:P!ANY31)</f>
        <v>0</v>
      </c>
      <c r="ANZ31" s="30">
        <f>SUM(O:P!ANZ31)</f>
        <v>0</v>
      </c>
      <c r="AOA31" s="31">
        <f t="shared" si="9649"/>
        <v>0</v>
      </c>
      <c r="AOB31" s="30">
        <f>SUM(O:P!AOB31)</f>
        <v>0</v>
      </c>
      <c r="AOC31" s="30">
        <f>SUM(O:P!AOC31)</f>
        <v>0</v>
      </c>
      <c r="AOD31" s="31">
        <f t="shared" si="9650"/>
        <v>0</v>
      </c>
      <c r="AOE31" s="30">
        <f>SUM(O:P!AOE31)</f>
        <v>0</v>
      </c>
      <c r="AOF31" s="30">
        <f>SUM(O:P!AOF31)</f>
        <v>0</v>
      </c>
      <c r="AOG31" s="31">
        <f t="shared" si="9651"/>
        <v>0</v>
      </c>
      <c r="AOH31" s="30">
        <f>SUM(O:P!AOH31)</f>
        <v>0</v>
      </c>
      <c r="AOI31" s="30">
        <f>SUM(O:P!AOI31)</f>
        <v>0</v>
      </c>
      <c r="AOJ31" s="31">
        <f t="shared" si="9652"/>
        <v>0</v>
      </c>
      <c r="AOK31" s="30">
        <f>SUM(O:P!AOK31)</f>
        <v>0</v>
      </c>
      <c r="AOL31" s="30">
        <f>SUM(O:P!AOL31)</f>
        <v>0</v>
      </c>
      <c r="AOM31" s="31">
        <f t="shared" si="9653"/>
        <v>0</v>
      </c>
      <c r="AON31" s="30">
        <f>SUM(O:P!AON31)</f>
        <v>0</v>
      </c>
      <c r="AOO31" s="30">
        <f>SUM(O:P!AOO31)</f>
        <v>0</v>
      </c>
      <c r="AOP31" s="31">
        <f t="shared" si="9654"/>
        <v>0</v>
      </c>
      <c r="AOQ31" s="30">
        <f>SUM(O:P!AOQ31)</f>
        <v>0</v>
      </c>
      <c r="AOR31" s="30">
        <f>SUM(O:P!AOR31)</f>
        <v>0</v>
      </c>
      <c r="AOS31" s="31">
        <f t="shared" si="9655"/>
        <v>0</v>
      </c>
      <c r="AOT31" s="30">
        <f>SUM(O:P!AOT31)</f>
        <v>0</v>
      </c>
      <c r="AOU31" s="30">
        <f>SUM(O:P!AOU31)</f>
        <v>0</v>
      </c>
      <c r="AOV31" s="31">
        <f t="shared" si="9656"/>
        <v>0</v>
      </c>
      <c r="AOW31" s="30">
        <f>SUM(O:P!AOW31)</f>
        <v>0</v>
      </c>
      <c r="AOX31" s="30">
        <f>SUM(O:P!AOX31)</f>
        <v>0</v>
      </c>
      <c r="AOY31" s="31">
        <f t="shared" si="9657"/>
        <v>0</v>
      </c>
      <c r="AOZ31" s="30">
        <f>SUM(O:P!AOZ31)</f>
        <v>0</v>
      </c>
      <c r="APA31" s="30">
        <f>SUM(O:P!APA31)</f>
        <v>0</v>
      </c>
      <c r="APB31" s="31">
        <f t="shared" si="9658"/>
        <v>0</v>
      </c>
      <c r="APC31" s="30">
        <f>SUM(O:P!APC31)</f>
        <v>0</v>
      </c>
      <c r="APD31" s="30">
        <f>SUM(O:P!APD31)</f>
        <v>0</v>
      </c>
      <c r="APE31" s="31">
        <f t="shared" si="9659"/>
        <v>0</v>
      </c>
      <c r="APF31" s="30">
        <f>SUM(O:P!APF31)</f>
        <v>0</v>
      </c>
      <c r="APG31" s="30">
        <f>SUM(O:P!APG31)</f>
        <v>0</v>
      </c>
      <c r="APH31" s="31">
        <f t="shared" si="9660"/>
        <v>0</v>
      </c>
      <c r="API31" s="30">
        <f>SUM(O:P!API31)</f>
        <v>0</v>
      </c>
      <c r="APJ31" s="30">
        <f>SUM(O:P!APJ31)</f>
        <v>0</v>
      </c>
      <c r="APK31" s="31">
        <f t="shared" si="9661"/>
        <v>0</v>
      </c>
      <c r="APL31" s="30">
        <f>SUM(O:P!APL31)</f>
        <v>0</v>
      </c>
      <c r="APM31" s="30">
        <f>SUM(O:P!APM31)</f>
        <v>0</v>
      </c>
      <c r="APN31" s="31">
        <f t="shared" si="9662"/>
        <v>0</v>
      </c>
      <c r="APO31" s="30">
        <f>SUM(O:P!APO31)</f>
        <v>0</v>
      </c>
      <c r="APP31" s="30">
        <f>SUM(O:P!APP31)</f>
        <v>0</v>
      </c>
      <c r="APQ31" s="31">
        <f t="shared" si="9663"/>
        <v>0</v>
      </c>
      <c r="APR31" s="30">
        <f>SUM(O:P!APR31)</f>
        <v>0</v>
      </c>
      <c r="APS31" s="30">
        <f>SUM(O:P!APS31)</f>
        <v>0</v>
      </c>
      <c r="APT31" s="31">
        <f t="shared" si="9664"/>
        <v>0</v>
      </c>
      <c r="APU31" s="30">
        <f>SUM(O:P!APU31)</f>
        <v>0</v>
      </c>
      <c r="APV31" s="30">
        <f>SUM(O:P!APV31)</f>
        <v>0</v>
      </c>
      <c r="APW31" s="31">
        <f t="shared" si="9665"/>
        <v>0</v>
      </c>
      <c r="APX31" s="30">
        <f>SUM(O:P!APX31)</f>
        <v>0</v>
      </c>
      <c r="APY31" s="30">
        <f>SUM(O:P!APY31)</f>
        <v>0</v>
      </c>
      <c r="APZ31" s="31">
        <f t="shared" si="9666"/>
        <v>0</v>
      </c>
      <c r="AQA31" s="30">
        <f>SUM(O:P!AQA31)</f>
        <v>0</v>
      </c>
      <c r="AQB31" s="30">
        <f>SUM(O:P!AQB31)</f>
        <v>0</v>
      </c>
      <c r="AQC31" s="31">
        <f t="shared" si="9667"/>
        <v>0</v>
      </c>
      <c r="AQD31" s="30">
        <f>SUM(O:P!AQD31)</f>
        <v>0</v>
      </c>
      <c r="AQE31" s="30">
        <f>SUM(O:P!AQE31)</f>
        <v>0</v>
      </c>
      <c r="AQF31" s="31">
        <f t="shared" si="9668"/>
        <v>0</v>
      </c>
      <c r="AQG31" s="30">
        <f>SUM(O:P!AQG31)</f>
        <v>0</v>
      </c>
      <c r="AQH31" s="30">
        <f>SUM(O:P!AQH31)</f>
        <v>0</v>
      </c>
      <c r="AQI31" s="31">
        <f t="shared" si="9669"/>
        <v>0</v>
      </c>
      <c r="AQJ31" s="30">
        <f>SUM(O:P!AQJ31)</f>
        <v>0</v>
      </c>
      <c r="AQK31" s="30">
        <f>SUM(O:P!AQK31)</f>
        <v>0</v>
      </c>
      <c r="AQL31" s="31">
        <f t="shared" si="9670"/>
        <v>0</v>
      </c>
      <c r="AQM31" s="30">
        <f>SUM(O:P!AQM31)</f>
        <v>0</v>
      </c>
      <c r="AQN31" s="30">
        <f>SUM(O:P!AQN31)</f>
        <v>0</v>
      </c>
      <c r="AQO31" s="31">
        <f t="shared" si="9671"/>
        <v>0</v>
      </c>
      <c r="AQP31" s="30">
        <f>SUM(O:P!AQP31)</f>
        <v>0</v>
      </c>
      <c r="AQQ31" s="30">
        <f>SUM(O:P!AQQ31)</f>
        <v>0</v>
      </c>
      <c r="AQR31" s="31">
        <f t="shared" si="9672"/>
        <v>0</v>
      </c>
      <c r="AQS31" s="30">
        <f>SUM(O:P!AQS31)</f>
        <v>0</v>
      </c>
      <c r="AQT31" s="30">
        <f>SUM(O:P!AQT31)</f>
        <v>0</v>
      </c>
      <c r="AQU31" s="31">
        <f t="shared" si="9673"/>
        <v>0</v>
      </c>
      <c r="AQV31" s="30">
        <f>SUM(O:P!AQV31)</f>
        <v>0</v>
      </c>
      <c r="AQW31" s="30">
        <f>SUM(O:P!AQW31)</f>
        <v>0</v>
      </c>
      <c r="AQX31" s="31">
        <f t="shared" si="9674"/>
        <v>0</v>
      </c>
      <c r="AQY31" s="30">
        <f>SUM(O:P!AQY31)</f>
        <v>0</v>
      </c>
      <c r="AQZ31" s="30">
        <f>SUM(O:P!AQZ31)</f>
        <v>0</v>
      </c>
      <c r="ARA31" s="31">
        <f t="shared" si="9675"/>
        <v>0</v>
      </c>
      <c r="ARB31" s="30">
        <f>SUM(O:P!ARB31)</f>
        <v>0</v>
      </c>
      <c r="ARC31" s="30">
        <f>SUM(O:P!ARC31)</f>
        <v>0</v>
      </c>
      <c r="ARD31" s="31">
        <f t="shared" si="9676"/>
        <v>0</v>
      </c>
      <c r="ARE31" s="30">
        <f>SUM(O:P!ARE31)</f>
        <v>0</v>
      </c>
      <c r="ARF31" s="30">
        <f>SUM(O:P!ARF31)</f>
        <v>0</v>
      </c>
      <c r="ARG31" s="31">
        <f t="shared" si="9677"/>
        <v>0</v>
      </c>
      <c r="ARH31" s="30">
        <f>SUM(O:P!ARH31)</f>
        <v>0</v>
      </c>
      <c r="ARI31" s="30">
        <f>SUM(O:P!ARI31)</f>
        <v>0</v>
      </c>
      <c r="ARJ31" s="31">
        <f t="shared" si="9678"/>
        <v>0</v>
      </c>
      <c r="ARK31" s="30">
        <f>SUM(O:P!ARK31)</f>
        <v>0</v>
      </c>
      <c r="ARL31" s="30">
        <f>SUM(O:P!ARL31)</f>
        <v>0</v>
      </c>
      <c r="ARM31" s="31">
        <f t="shared" si="9679"/>
        <v>0</v>
      </c>
      <c r="ARN31" s="30">
        <f>SUM(O:P!ARN31)</f>
        <v>0</v>
      </c>
      <c r="ARO31" s="30">
        <f>SUM(O:P!ARO31)</f>
        <v>0</v>
      </c>
      <c r="ARP31" s="31">
        <f t="shared" si="9680"/>
        <v>0</v>
      </c>
      <c r="ARQ31" s="30">
        <f>SUM(O:P!ARQ31)</f>
        <v>0</v>
      </c>
      <c r="ARR31" s="30">
        <f>SUM(O:P!ARR31)</f>
        <v>0</v>
      </c>
      <c r="ARS31" s="31">
        <f t="shared" si="9681"/>
        <v>0</v>
      </c>
      <c r="ART31" s="30">
        <f>SUM(O:P!ART31)</f>
        <v>0</v>
      </c>
      <c r="ARU31" s="30">
        <f>SUM(O:P!ARU31)</f>
        <v>0</v>
      </c>
      <c r="ARV31" s="31">
        <f t="shared" si="9682"/>
        <v>0</v>
      </c>
      <c r="ARW31" s="30">
        <f>SUM(O:P!ARW31)</f>
        <v>0</v>
      </c>
      <c r="ARX31" s="30">
        <f>SUM(O:P!ARX31)</f>
        <v>0</v>
      </c>
      <c r="ARY31" s="31">
        <f t="shared" si="9683"/>
        <v>0</v>
      </c>
      <c r="ARZ31" s="30">
        <f>SUM(O:P!ARZ31)</f>
        <v>0</v>
      </c>
      <c r="ASA31" s="30">
        <f>SUM(O:P!ASA31)</f>
        <v>0</v>
      </c>
      <c r="ASB31" s="31">
        <f t="shared" si="9684"/>
        <v>0</v>
      </c>
      <c r="ASC31" s="30">
        <f>SUM(O:P!ASC31)</f>
        <v>0</v>
      </c>
      <c r="ASD31" s="30">
        <f>SUM(O:P!ASD31)</f>
        <v>0</v>
      </c>
      <c r="ASE31" s="31">
        <f t="shared" si="9685"/>
        <v>0</v>
      </c>
      <c r="ASF31" s="30">
        <f>SUM(O:P!ASF31)</f>
        <v>0</v>
      </c>
      <c r="ASG31" s="30">
        <f>SUM(O:P!ASG31)</f>
        <v>0</v>
      </c>
      <c r="ASH31" s="31">
        <f t="shared" si="9686"/>
        <v>0</v>
      </c>
      <c r="ASI31" s="30">
        <f>SUM(O:P!ASI31)</f>
        <v>0</v>
      </c>
      <c r="ASJ31" s="30">
        <f>SUM(O:P!ASJ31)</f>
        <v>0</v>
      </c>
      <c r="ASK31" s="31">
        <f t="shared" si="9687"/>
        <v>0</v>
      </c>
      <c r="ASL31" s="30">
        <f>SUM(O:P!ASL31)</f>
        <v>0</v>
      </c>
      <c r="ASM31" s="30">
        <f>SUM(O:P!ASM31)</f>
        <v>0</v>
      </c>
      <c r="ASN31" s="31">
        <f t="shared" si="9688"/>
        <v>0</v>
      </c>
      <c r="ASO31" s="30">
        <f>SUM(O:P!ASO31)</f>
        <v>0</v>
      </c>
      <c r="ASP31" s="30">
        <f>SUM(O:P!ASP31)</f>
        <v>0</v>
      </c>
      <c r="ASQ31" s="31">
        <f t="shared" si="9689"/>
        <v>0</v>
      </c>
      <c r="ASR31" s="30">
        <f>SUM(O:P!ASR31)</f>
        <v>0</v>
      </c>
      <c r="ASS31" s="30">
        <f>SUM(O:P!ASS31)</f>
        <v>0</v>
      </c>
      <c r="AST31" s="31">
        <f t="shared" si="9690"/>
        <v>0</v>
      </c>
      <c r="ASU31" s="30">
        <f>SUM(O:P!ASU31)</f>
        <v>0</v>
      </c>
      <c r="ASV31" s="30">
        <f>SUM(O:P!ASV31)</f>
        <v>0</v>
      </c>
      <c r="ASW31" s="31">
        <f t="shared" si="9691"/>
        <v>0</v>
      </c>
      <c r="ASX31" s="30">
        <f>SUM(O:P!ASX31)</f>
        <v>0</v>
      </c>
      <c r="ASY31" s="30">
        <f>SUM(O:P!ASY31)</f>
        <v>0</v>
      </c>
      <c r="ASZ31" s="31">
        <f t="shared" si="9692"/>
        <v>0</v>
      </c>
      <c r="ATA31" s="30">
        <f>SUM(O:P!ATA31)</f>
        <v>0</v>
      </c>
      <c r="ATB31" s="30">
        <f>SUM(O:P!ATB31)</f>
        <v>0</v>
      </c>
      <c r="ATC31" s="31">
        <f t="shared" si="9693"/>
        <v>0</v>
      </c>
      <c r="ATD31" s="30">
        <f>SUM(O:P!ATD31)</f>
        <v>0</v>
      </c>
      <c r="ATE31" s="30">
        <f>SUM(O:P!ATE31)</f>
        <v>0</v>
      </c>
      <c r="ATF31" s="31">
        <f t="shared" si="9694"/>
        <v>0</v>
      </c>
      <c r="ATG31" s="30">
        <f>SUM(O:P!ATG31)</f>
        <v>0</v>
      </c>
      <c r="ATH31" s="30">
        <f>SUM(O:P!ATH31)</f>
        <v>0</v>
      </c>
      <c r="ATI31" s="31">
        <f t="shared" si="9695"/>
        <v>0</v>
      </c>
      <c r="ATJ31" s="30">
        <f>SUM(O:P!ATJ31)</f>
        <v>0</v>
      </c>
      <c r="ATK31" s="30">
        <f>SUM(O:P!ATK31)</f>
        <v>0</v>
      </c>
      <c r="ATL31" s="31">
        <f t="shared" si="9696"/>
        <v>0</v>
      </c>
      <c r="ATM31" s="30">
        <f>SUM(O:P!ATM31)</f>
        <v>0</v>
      </c>
      <c r="ATN31" s="30">
        <f>SUM(O:P!ATN31)</f>
        <v>0</v>
      </c>
      <c r="ATO31" s="31">
        <f t="shared" si="9697"/>
        <v>0</v>
      </c>
      <c r="ATP31" s="30">
        <f>SUM(O:P!ATP31)</f>
        <v>0</v>
      </c>
      <c r="ATQ31" s="30">
        <f>SUM(O:P!ATQ31)</f>
        <v>0</v>
      </c>
      <c r="ATR31" s="31">
        <f t="shared" si="9698"/>
        <v>0</v>
      </c>
      <c r="ATS31" s="30">
        <f>SUM(O:P!ATS31)</f>
        <v>0</v>
      </c>
      <c r="ATT31" s="30">
        <f>SUM(O:P!ATT31)</f>
        <v>0</v>
      </c>
      <c r="ATU31" s="31">
        <f t="shared" si="9699"/>
        <v>0</v>
      </c>
      <c r="ATV31" s="30">
        <f>SUM(O:P!ATV31)</f>
        <v>0</v>
      </c>
      <c r="ATW31" s="30">
        <f>SUM(O:P!ATW31)</f>
        <v>0</v>
      </c>
      <c r="ATX31" s="31">
        <f t="shared" si="9700"/>
        <v>0</v>
      </c>
      <c r="ATY31" s="30">
        <f>SUM(O:P!ATY31)</f>
        <v>0</v>
      </c>
      <c r="ATZ31" s="30">
        <f>SUM(O:P!ATZ31)</f>
        <v>0</v>
      </c>
      <c r="AUA31" s="31">
        <f t="shared" si="9701"/>
        <v>0</v>
      </c>
      <c r="AUB31" s="30">
        <f>SUM(O:P!AUB31)</f>
        <v>0</v>
      </c>
      <c r="AUC31" s="30">
        <f>SUM(O:P!AUC31)</f>
        <v>0</v>
      </c>
      <c r="AUD31" s="31">
        <f t="shared" si="9702"/>
        <v>0</v>
      </c>
      <c r="AUE31" s="30">
        <f>SUM(O:P!AUE31)</f>
        <v>0</v>
      </c>
      <c r="AUF31" s="30">
        <f>SUM(O:P!AUF31)</f>
        <v>0</v>
      </c>
      <c r="AUG31" s="31">
        <f t="shared" si="9703"/>
        <v>0</v>
      </c>
      <c r="AUH31" s="30">
        <f>SUM(O:P!AUH31)</f>
        <v>0</v>
      </c>
      <c r="AUI31" s="30">
        <f>SUM(O:P!AUI31)</f>
        <v>0</v>
      </c>
      <c r="AUJ31" s="31">
        <f t="shared" si="9704"/>
        <v>0</v>
      </c>
      <c r="AUK31" s="30">
        <f>SUM(O:P!AUK31)</f>
        <v>0</v>
      </c>
      <c r="AUL31" s="30">
        <f>SUM(O:P!AUL31)</f>
        <v>0</v>
      </c>
      <c r="AUM31" s="31">
        <f t="shared" si="9705"/>
        <v>0</v>
      </c>
      <c r="AUN31" s="30">
        <f>SUM(O:P!AUN31)</f>
        <v>0</v>
      </c>
      <c r="AUO31" s="30">
        <f>SUM(O:P!AUO31)</f>
        <v>0</v>
      </c>
      <c r="AUP31" s="31">
        <f t="shared" si="9706"/>
        <v>0</v>
      </c>
      <c r="AUQ31" s="30">
        <f>SUM(O:P!AUQ31)</f>
        <v>0</v>
      </c>
      <c r="AUR31" s="30">
        <f>SUM(O:P!AUR31)</f>
        <v>0</v>
      </c>
      <c r="AUS31" s="31">
        <f t="shared" si="9707"/>
        <v>0</v>
      </c>
      <c r="AUT31" s="30">
        <f>SUM(O:P!AUT31)</f>
        <v>0</v>
      </c>
      <c r="AUU31" s="30">
        <f>SUM(O:P!AUU31)</f>
        <v>0</v>
      </c>
      <c r="AUV31" s="31">
        <f t="shared" si="9708"/>
        <v>0</v>
      </c>
      <c r="AUW31" s="30">
        <f>SUM(O:P!AUW31)</f>
        <v>0</v>
      </c>
      <c r="AUX31" s="30">
        <f>SUM(O:P!AUX31)</f>
        <v>0</v>
      </c>
      <c r="AUY31" s="31">
        <f t="shared" si="9709"/>
        <v>0</v>
      </c>
      <c r="AUZ31" s="30">
        <f>SUM(O:P!AUZ31)</f>
        <v>0</v>
      </c>
      <c r="AVA31" s="30">
        <f>SUM(O:P!AVA31)</f>
        <v>0</v>
      </c>
      <c r="AVB31" s="31">
        <f t="shared" si="9710"/>
        <v>0</v>
      </c>
      <c r="AVC31" s="30">
        <f>SUM(O:P!AVC31)</f>
        <v>0</v>
      </c>
      <c r="AVD31" s="30">
        <f>SUM(O:P!AVD31)</f>
        <v>0</v>
      </c>
      <c r="AVE31" s="31">
        <f t="shared" si="9711"/>
        <v>0</v>
      </c>
      <c r="AVF31" s="30">
        <f>SUM(O:P!AVF31)</f>
        <v>0</v>
      </c>
      <c r="AVG31" s="30">
        <f>SUM(O:P!AVG31)</f>
        <v>0</v>
      </c>
      <c r="AVH31" s="31">
        <f t="shared" si="9712"/>
        <v>0</v>
      </c>
      <c r="AVI31" s="30">
        <f>SUM(O:P!AVI31)</f>
        <v>0</v>
      </c>
      <c r="AVJ31" s="30">
        <f>SUM(O:P!AVJ31)</f>
        <v>0</v>
      </c>
      <c r="AVK31" s="31">
        <f t="shared" si="9713"/>
        <v>0</v>
      </c>
      <c r="AVL31" s="30">
        <f>SUM(O:P!AVL31)</f>
        <v>0</v>
      </c>
      <c r="AVM31" s="30">
        <f>SUM(O:P!AVM31)</f>
        <v>0</v>
      </c>
      <c r="AVN31" s="31">
        <f t="shared" si="9714"/>
        <v>0</v>
      </c>
      <c r="AVO31" s="30">
        <f>SUM(O:P!AVO31)</f>
        <v>0</v>
      </c>
      <c r="AVP31" s="30">
        <f>SUM(O:P!AVP31)</f>
        <v>0</v>
      </c>
      <c r="AVQ31" s="31">
        <f t="shared" si="9715"/>
        <v>0</v>
      </c>
      <c r="AVR31" s="30">
        <f>SUM(O:P!AVR31)</f>
        <v>0</v>
      </c>
      <c r="AVS31" s="30">
        <f>SUM(O:P!AVS31)</f>
        <v>0</v>
      </c>
      <c r="AVT31" s="31">
        <f t="shared" si="9716"/>
        <v>0</v>
      </c>
      <c r="AVU31" s="30">
        <f>SUM(O:P!AVU31)</f>
        <v>0</v>
      </c>
      <c r="AVV31" s="30">
        <f>SUM(O:P!AVV31)</f>
        <v>0</v>
      </c>
      <c r="AVW31" s="31">
        <f t="shared" si="9717"/>
        <v>0</v>
      </c>
      <c r="AVX31" s="30">
        <f>SUM(O:P!AVX31)</f>
        <v>0</v>
      </c>
      <c r="AVY31" s="30">
        <f>SUM(O:P!AVY31)</f>
        <v>0</v>
      </c>
      <c r="AVZ31" s="31">
        <f t="shared" si="9718"/>
        <v>0</v>
      </c>
      <c r="AWA31" s="30">
        <f>SUM(O:P!AWA31)</f>
        <v>0</v>
      </c>
      <c r="AWB31" s="30">
        <f>SUM(O:P!AWB31)</f>
        <v>0</v>
      </c>
      <c r="AWC31" s="31">
        <f t="shared" si="9719"/>
        <v>0</v>
      </c>
      <c r="AWD31" s="30">
        <f>SUM(O:P!AWD31)</f>
        <v>0</v>
      </c>
      <c r="AWE31" s="30">
        <f>SUM(O:P!AWE31)</f>
        <v>0</v>
      </c>
      <c r="AWF31" s="31">
        <f t="shared" si="9720"/>
        <v>0</v>
      </c>
      <c r="AWG31" s="30">
        <f>SUM(O:P!AWG31)</f>
        <v>0</v>
      </c>
      <c r="AWH31" s="30">
        <f>SUM(O:P!AWH31)</f>
        <v>0</v>
      </c>
      <c r="AWI31" s="31">
        <f t="shared" si="9721"/>
        <v>0</v>
      </c>
      <c r="AWJ31" s="30">
        <f>SUM(O:P!AWJ31)</f>
        <v>0</v>
      </c>
      <c r="AWK31" s="30">
        <f>SUM(O:P!AWK31)</f>
        <v>0</v>
      </c>
      <c r="AWL31" s="31">
        <f t="shared" si="9722"/>
        <v>0</v>
      </c>
      <c r="AWM31" s="30">
        <f>SUM(O:P!AWM31)</f>
        <v>0</v>
      </c>
      <c r="AWN31" s="30">
        <f>SUM(O:P!AWN31)</f>
        <v>0</v>
      </c>
      <c r="AWO31" s="31">
        <f t="shared" si="9723"/>
        <v>0</v>
      </c>
      <c r="AWP31" s="30">
        <f>SUM(O:P!AWP31)</f>
        <v>0</v>
      </c>
      <c r="AWQ31" s="30">
        <f>SUM(O:P!AWQ31)</f>
        <v>0</v>
      </c>
      <c r="AWR31" s="31">
        <f t="shared" si="9724"/>
        <v>0</v>
      </c>
      <c r="AWS31" s="30">
        <f>SUM(O:P!AWS31)</f>
        <v>0</v>
      </c>
      <c r="AWT31" s="30">
        <f>SUM(O:P!AWT31)</f>
        <v>0</v>
      </c>
      <c r="AWU31" s="31">
        <f t="shared" si="9725"/>
        <v>0</v>
      </c>
      <c r="AWV31" s="30">
        <f>SUM(O:P!AWV31)</f>
        <v>0</v>
      </c>
      <c r="AWW31" s="30">
        <f>SUM(O:P!AWW31)</f>
        <v>0</v>
      </c>
      <c r="AWX31" s="31">
        <f t="shared" si="9726"/>
        <v>0</v>
      </c>
      <c r="AWY31" s="30">
        <f>SUM(O:P!AWY31)</f>
        <v>0</v>
      </c>
      <c r="AWZ31" s="30">
        <f>SUM(O:P!AWZ31)</f>
        <v>0</v>
      </c>
      <c r="AXA31" s="31">
        <f t="shared" si="9727"/>
        <v>0</v>
      </c>
      <c r="AXB31" s="30">
        <f>SUM(O:P!AXB31)</f>
        <v>0</v>
      </c>
      <c r="AXC31" s="30">
        <f>SUM(O:P!AXC31)</f>
        <v>0</v>
      </c>
      <c r="AXD31" s="31">
        <f t="shared" si="9728"/>
        <v>0</v>
      </c>
      <c r="AXE31" s="30">
        <f>SUM(O:P!AXE31)</f>
        <v>0</v>
      </c>
      <c r="AXF31" s="30">
        <f>SUM(O:P!AXF31)</f>
        <v>0</v>
      </c>
      <c r="AXG31" s="31">
        <f t="shared" si="9729"/>
        <v>0</v>
      </c>
      <c r="AXH31" s="30">
        <f>SUM(O:P!AXH31)</f>
        <v>0</v>
      </c>
      <c r="AXI31" s="30">
        <f>SUM(O:P!AXI31)</f>
        <v>0</v>
      </c>
      <c r="AXJ31" s="31">
        <f t="shared" si="9730"/>
        <v>0</v>
      </c>
      <c r="AXK31" s="30">
        <f>SUM(O:P!AXK31)</f>
        <v>0</v>
      </c>
      <c r="AXL31" s="30">
        <f>SUM(O:P!AXL31)</f>
        <v>0</v>
      </c>
      <c r="AXM31" s="31">
        <f t="shared" si="9731"/>
        <v>0</v>
      </c>
      <c r="AXN31" s="30">
        <f>SUM(O:P!AXN31)</f>
        <v>0</v>
      </c>
      <c r="AXO31" s="30">
        <f>SUM(O:P!AXO31)</f>
        <v>0</v>
      </c>
      <c r="AXP31" s="31">
        <f t="shared" si="9732"/>
        <v>0</v>
      </c>
      <c r="AXQ31" s="30">
        <f>SUM(O:P!AXQ31)</f>
        <v>0</v>
      </c>
      <c r="AXR31" s="30">
        <f>SUM(O:P!AXR31)</f>
        <v>0</v>
      </c>
      <c r="AXS31" s="31">
        <f t="shared" si="9733"/>
        <v>0</v>
      </c>
      <c r="AXT31" s="30">
        <f>SUM(O:P!AXT31)</f>
        <v>0</v>
      </c>
      <c r="AXU31" s="30">
        <f>SUM(O:P!AXU31)</f>
        <v>0</v>
      </c>
      <c r="AXV31" s="31">
        <f t="shared" si="9734"/>
        <v>0</v>
      </c>
      <c r="AXW31" s="30">
        <f>SUM(O:P!AXW31)</f>
        <v>0</v>
      </c>
      <c r="AXX31" s="30">
        <f>SUM(O:P!AXX31)</f>
        <v>0</v>
      </c>
      <c r="AXY31" s="31">
        <f t="shared" si="9735"/>
        <v>0</v>
      </c>
      <c r="AXZ31" s="30">
        <f>SUM(O:P!AXZ31)</f>
        <v>0</v>
      </c>
      <c r="AYA31" s="30">
        <f>SUM(O:P!AYA31)</f>
        <v>0</v>
      </c>
      <c r="AYB31" s="31">
        <f t="shared" si="9736"/>
        <v>0</v>
      </c>
      <c r="AYC31" s="30">
        <f>SUM(O:P!AYC31)</f>
        <v>0</v>
      </c>
      <c r="AYD31" s="30">
        <f>SUM(O:P!AYD31)</f>
        <v>0</v>
      </c>
      <c r="AYE31" s="31">
        <f t="shared" si="9737"/>
        <v>0</v>
      </c>
      <c r="AYF31" s="30">
        <f>SUM(O:P!AYF31)</f>
        <v>0</v>
      </c>
      <c r="AYG31" s="30">
        <f>SUM(O:P!AYG31)</f>
        <v>0</v>
      </c>
      <c r="AYH31" s="31">
        <f t="shared" si="9738"/>
        <v>0</v>
      </c>
      <c r="AYI31" s="30">
        <f>SUM(O:P!AYI31)</f>
        <v>0</v>
      </c>
      <c r="AYJ31" s="30">
        <f>SUM(O:P!AYJ31)</f>
        <v>0</v>
      </c>
      <c r="AYK31" s="31">
        <f t="shared" si="9739"/>
        <v>0</v>
      </c>
      <c r="AYL31" s="30">
        <f>SUM(O:P!AYL31)</f>
        <v>0</v>
      </c>
      <c r="AYM31" s="30">
        <f>SUM(O:P!AYM31)</f>
        <v>0</v>
      </c>
      <c r="AYN31" s="31">
        <f t="shared" si="9740"/>
        <v>0</v>
      </c>
      <c r="AYO31" s="30">
        <f>SUM(O:P!AYO31)</f>
        <v>0</v>
      </c>
      <c r="AYP31" s="30">
        <f>SUM(O:P!AYP31)</f>
        <v>0</v>
      </c>
      <c r="AYQ31" s="31">
        <f t="shared" si="9741"/>
        <v>0</v>
      </c>
      <c r="AYR31" s="30">
        <f>SUM(O:P!AYR31)</f>
        <v>0</v>
      </c>
      <c r="AYS31" s="30">
        <f>SUM(O:P!AYS31)</f>
        <v>0</v>
      </c>
      <c r="AYT31" s="31">
        <f t="shared" si="9742"/>
        <v>0</v>
      </c>
      <c r="AYU31" s="30">
        <f>SUM(O:P!AYU31)</f>
        <v>0</v>
      </c>
      <c r="AYV31" s="30">
        <f>SUM(O:P!AYV31)</f>
        <v>0</v>
      </c>
      <c r="AYW31" s="31">
        <f t="shared" si="9743"/>
        <v>0</v>
      </c>
      <c r="AYX31" s="30">
        <f>SUM(O:P!AYX31)</f>
        <v>0</v>
      </c>
      <c r="AYY31" s="30">
        <f>SUM(O:P!AYY31)</f>
        <v>0</v>
      </c>
      <c r="AYZ31" s="31">
        <f t="shared" si="9744"/>
        <v>0</v>
      </c>
      <c r="AZA31" s="30">
        <f>SUM(O:P!AZA31)</f>
        <v>0</v>
      </c>
      <c r="AZB31" s="30">
        <f>SUM(O:P!AZB31)</f>
        <v>0</v>
      </c>
      <c r="AZC31" s="31">
        <f t="shared" si="9745"/>
        <v>0</v>
      </c>
      <c r="AZD31" s="30">
        <f>SUM(O:P!AZD31)</f>
        <v>0</v>
      </c>
      <c r="AZE31" s="30">
        <f>SUM(O:P!AZE31)</f>
        <v>0</v>
      </c>
      <c r="AZF31" s="31">
        <f t="shared" si="9746"/>
        <v>0</v>
      </c>
      <c r="AZG31" s="30">
        <f>SUM(O:P!AZG31)</f>
        <v>0</v>
      </c>
      <c r="AZH31" s="30">
        <f>SUM(O:P!AZH31)</f>
        <v>0</v>
      </c>
      <c r="AZI31" s="31">
        <f t="shared" si="9747"/>
        <v>0</v>
      </c>
      <c r="AZJ31" s="30">
        <f>SUM(O:P!AZJ31)</f>
        <v>0</v>
      </c>
      <c r="AZK31" s="30">
        <f>SUM(O:P!AZK31)</f>
        <v>0</v>
      </c>
      <c r="AZL31" s="31">
        <f t="shared" si="9748"/>
        <v>0</v>
      </c>
      <c r="AZM31" s="30">
        <f>SUM(O:P!AZM31)</f>
        <v>0</v>
      </c>
      <c r="AZN31" s="30">
        <f>SUM(O:P!AZN31)</f>
        <v>0</v>
      </c>
      <c r="AZO31" s="31">
        <f t="shared" si="9749"/>
        <v>0</v>
      </c>
      <c r="AZP31" s="30">
        <f>SUM(O:P!AZP31)</f>
        <v>0</v>
      </c>
      <c r="AZQ31" s="30">
        <f>SUM(O:P!AZQ31)</f>
        <v>0</v>
      </c>
      <c r="AZR31" s="31">
        <f t="shared" si="9750"/>
        <v>0</v>
      </c>
      <c r="AZS31" s="30">
        <f>SUM(O:P!AZS31)</f>
        <v>0</v>
      </c>
      <c r="AZT31" s="30">
        <f>SUM(O:P!AZT31)</f>
        <v>0</v>
      </c>
      <c r="AZU31" s="31">
        <f t="shared" si="9751"/>
        <v>0</v>
      </c>
      <c r="AZV31" s="30">
        <f>SUM(O:P!AZV31)</f>
        <v>0</v>
      </c>
      <c r="AZW31" s="30">
        <f>SUM(O:P!AZW31)</f>
        <v>0</v>
      </c>
      <c r="AZX31" s="31">
        <f t="shared" si="9752"/>
        <v>0</v>
      </c>
      <c r="AZY31" s="30">
        <f>SUM(O:P!AZY31)</f>
        <v>0</v>
      </c>
      <c r="AZZ31" s="30">
        <f>SUM(O:P!AZZ31)</f>
        <v>0</v>
      </c>
      <c r="BAA31" s="31">
        <f t="shared" si="9753"/>
        <v>0</v>
      </c>
      <c r="BAB31" s="30">
        <f>SUM(O:P!BAB31)</f>
        <v>0</v>
      </c>
      <c r="BAC31" s="30">
        <f>SUM(O:P!BAC31)</f>
        <v>0</v>
      </c>
      <c r="BAD31" s="31">
        <f t="shared" si="9754"/>
        <v>0</v>
      </c>
      <c r="BAE31" s="30">
        <f>SUM(O:P!BAE31)</f>
        <v>0</v>
      </c>
      <c r="BAF31" s="30">
        <f>SUM(O:P!BAF31)</f>
        <v>0</v>
      </c>
      <c r="BAG31" s="31">
        <f t="shared" si="9755"/>
        <v>0</v>
      </c>
      <c r="BAH31" s="30">
        <f>SUM(O:P!BAH31)</f>
        <v>0</v>
      </c>
      <c r="BAI31" s="30">
        <f>SUM(O:P!BAI31)</f>
        <v>0</v>
      </c>
      <c r="BAJ31" s="31">
        <f t="shared" si="9756"/>
        <v>0</v>
      </c>
      <c r="BAK31" s="30">
        <f>SUM(O:P!BAK31)</f>
        <v>0</v>
      </c>
      <c r="BAL31" s="30">
        <f>SUM(O:P!BAL31)</f>
        <v>0</v>
      </c>
      <c r="BAM31" s="31">
        <f t="shared" si="9757"/>
        <v>0</v>
      </c>
      <c r="BAN31" s="30">
        <f>SUM(O:P!BAN31)</f>
        <v>0</v>
      </c>
      <c r="BAO31" s="30">
        <f>SUM(O:P!BAO31)</f>
        <v>0</v>
      </c>
      <c r="BAP31" s="31">
        <f t="shared" si="9758"/>
        <v>0</v>
      </c>
      <c r="BAQ31" s="30">
        <f>SUM(O:P!BAQ31)</f>
        <v>0</v>
      </c>
      <c r="BAR31" s="30">
        <f>SUM(O:P!BAR31)</f>
        <v>0</v>
      </c>
      <c r="BAS31" s="31">
        <f t="shared" si="9759"/>
        <v>0</v>
      </c>
      <c r="BAT31" s="30">
        <f>SUM(O:P!BAT31)</f>
        <v>0</v>
      </c>
      <c r="BAU31" s="30">
        <f>SUM(O:P!BAU31)</f>
        <v>0</v>
      </c>
      <c r="BAV31" s="31">
        <f t="shared" si="9760"/>
        <v>0</v>
      </c>
      <c r="BAW31" s="30">
        <f>SUM(O:P!BAW31)</f>
        <v>0</v>
      </c>
      <c r="BAX31" s="30">
        <f>SUM(O:P!BAX31)</f>
        <v>0</v>
      </c>
      <c r="BAY31" s="31">
        <f t="shared" si="9761"/>
        <v>0</v>
      </c>
      <c r="BAZ31" s="30">
        <f>SUM(O:P!BAZ31)</f>
        <v>0</v>
      </c>
      <c r="BBA31" s="30">
        <f>SUM(O:P!BBA31)</f>
        <v>0</v>
      </c>
      <c r="BBB31" s="31">
        <f t="shared" si="9762"/>
        <v>0</v>
      </c>
      <c r="BBC31" s="30">
        <f>SUM(O:P!BBC31)</f>
        <v>0</v>
      </c>
      <c r="BBD31" s="30">
        <f>SUM(O:P!BBD31)</f>
        <v>0</v>
      </c>
      <c r="BBE31" s="31">
        <f t="shared" si="9763"/>
        <v>0</v>
      </c>
      <c r="BBF31" s="30">
        <f>SUM(O:P!BBF31)</f>
        <v>0</v>
      </c>
      <c r="BBG31" s="30">
        <f>SUM(O:P!BBG31)</f>
        <v>0</v>
      </c>
      <c r="BBH31" s="31">
        <f t="shared" si="9764"/>
        <v>0</v>
      </c>
      <c r="BBI31" s="30">
        <f>SUM(O:P!BBI31)</f>
        <v>0</v>
      </c>
      <c r="BBJ31" s="30">
        <f>SUM(O:P!BBJ31)</f>
        <v>0</v>
      </c>
      <c r="BBK31" s="31">
        <f t="shared" si="9765"/>
        <v>0</v>
      </c>
      <c r="BBL31" s="30">
        <f>SUM(O:P!BBL31)</f>
        <v>0</v>
      </c>
      <c r="BBM31" s="30">
        <f>SUM(O:P!BBM31)</f>
        <v>0</v>
      </c>
      <c r="BBN31" s="31">
        <f t="shared" si="9766"/>
        <v>0</v>
      </c>
      <c r="BBO31" s="30">
        <f>SUM(O:P!BBO31)</f>
        <v>0</v>
      </c>
      <c r="BBP31" s="30">
        <f>SUM(O:P!BBP31)</f>
        <v>0</v>
      </c>
      <c r="BBQ31" s="31">
        <f t="shared" si="9767"/>
        <v>0</v>
      </c>
      <c r="BBR31" s="30">
        <f>SUM(O:P!BBR31)</f>
        <v>0</v>
      </c>
      <c r="BBS31" s="30">
        <f>SUM(O:P!BBS31)</f>
        <v>0</v>
      </c>
      <c r="BBT31" s="31">
        <f t="shared" si="9768"/>
        <v>0</v>
      </c>
      <c r="BBU31" s="30">
        <f>SUM(O:P!BBU31)</f>
        <v>0</v>
      </c>
      <c r="BBV31" s="30">
        <f>SUM(O:P!BBV31)</f>
        <v>0</v>
      </c>
      <c r="BBW31" s="31">
        <f t="shared" si="9769"/>
        <v>0</v>
      </c>
      <c r="BBX31" s="30">
        <f>SUM(O:P!BBX31)</f>
        <v>0</v>
      </c>
      <c r="BBY31" s="30">
        <f>SUM(O:P!BBY31)</f>
        <v>0</v>
      </c>
      <c r="BBZ31" s="31">
        <f t="shared" si="9770"/>
        <v>0</v>
      </c>
      <c r="BCA31" s="30">
        <f>SUM(O:P!BCA31)</f>
        <v>0</v>
      </c>
      <c r="BCB31" s="30">
        <f>SUM(O:P!BCB31)</f>
        <v>0</v>
      </c>
      <c r="BCC31" s="31">
        <f t="shared" si="9771"/>
        <v>0</v>
      </c>
      <c r="BCD31" s="30">
        <f>SUM(O:P!BCD31)</f>
        <v>0</v>
      </c>
      <c r="BCE31" s="30">
        <f>SUM(O:P!BCE31)</f>
        <v>0</v>
      </c>
      <c r="BCF31" s="31">
        <f t="shared" si="9772"/>
        <v>0</v>
      </c>
      <c r="BCG31" s="30">
        <f>SUM(O:P!BCG31)</f>
        <v>0</v>
      </c>
      <c r="BCH31" s="30">
        <f>SUM(O:P!BCH31)</f>
        <v>0</v>
      </c>
      <c r="BCI31" s="31">
        <f t="shared" si="9773"/>
        <v>0</v>
      </c>
      <c r="BCJ31" s="30">
        <f>SUM(O:P!BCJ31)</f>
        <v>0</v>
      </c>
      <c r="BCK31" s="30">
        <f>SUM(O:P!BCK31)</f>
        <v>0</v>
      </c>
      <c r="BCL31" s="31">
        <f t="shared" si="9774"/>
        <v>0</v>
      </c>
      <c r="BCM31" s="30">
        <f>SUM(O:P!BCM31)</f>
        <v>0</v>
      </c>
      <c r="BCN31" s="30">
        <f>SUM(O:P!BCN31)</f>
        <v>0</v>
      </c>
      <c r="BCO31" s="31">
        <f t="shared" si="9775"/>
        <v>0</v>
      </c>
      <c r="BCP31" s="30">
        <f>SUM(O:P!BCP31)</f>
        <v>0</v>
      </c>
      <c r="BCQ31" s="30">
        <f>SUM(O:P!BCQ31)</f>
        <v>0</v>
      </c>
      <c r="BCR31" s="31">
        <f t="shared" si="9776"/>
        <v>0</v>
      </c>
      <c r="BCS31" s="30">
        <f>SUM(O:P!BCS31)</f>
        <v>0</v>
      </c>
      <c r="BCT31" s="30">
        <f>SUM(O:P!BCT31)</f>
        <v>0</v>
      </c>
      <c r="BCU31" s="31">
        <f t="shared" si="9777"/>
        <v>0</v>
      </c>
      <c r="BCV31" s="30">
        <f>SUM(O:P!BCV31)</f>
        <v>0</v>
      </c>
      <c r="BCW31" s="30">
        <f>SUM(O:P!BCW31)</f>
        <v>0</v>
      </c>
      <c r="BCX31" s="31">
        <f t="shared" si="9778"/>
        <v>0</v>
      </c>
      <c r="BCY31" s="30">
        <f>SUM(O:P!BCY31)</f>
        <v>0</v>
      </c>
      <c r="BCZ31" s="30">
        <f>SUM(O:P!BCZ31)</f>
        <v>0</v>
      </c>
      <c r="BDA31" s="31">
        <f t="shared" si="9779"/>
        <v>0</v>
      </c>
      <c r="BDB31" s="30">
        <f>SUM(O:P!BDB31)</f>
        <v>0</v>
      </c>
      <c r="BDC31" s="30">
        <f>SUM(O:P!BDC31)</f>
        <v>0</v>
      </c>
      <c r="BDD31" s="31">
        <f t="shared" si="9780"/>
        <v>0</v>
      </c>
      <c r="BDE31" s="30">
        <f>SUM(O:P!BDE31)</f>
        <v>0</v>
      </c>
      <c r="BDF31" s="30">
        <f>SUM(O:P!BDF31)</f>
        <v>0</v>
      </c>
      <c r="BDG31" s="31">
        <f t="shared" si="9781"/>
        <v>0</v>
      </c>
      <c r="BDH31" s="30">
        <f>SUM(O:P!BDH31)</f>
        <v>0</v>
      </c>
      <c r="BDI31" s="30">
        <f>SUM(O:P!BDI31)</f>
        <v>0</v>
      </c>
      <c r="BDJ31" s="31">
        <f t="shared" si="9782"/>
        <v>0</v>
      </c>
      <c r="BDK31" s="30">
        <f>SUM(O:P!BDK31)</f>
        <v>0</v>
      </c>
      <c r="BDL31" s="30">
        <f>SUM(O:P!BDL31)</f>
        <v>0</v>
      </c>
      <c r="BDM31" s="31">
        <f t="shared" si="9783"/>
        <v>0</v>
      </c>
      <c r="BDN31" s="30">
        <f>SUM(O:P!BDN31)</f>
        <v>0</v>
      </c>
      <c r="BDO31" s="30">
        <f>SUM(O:P!BDO31)</f>
        <v>0</v>
      </c>
      <c r="BDP31" s="31">
        <f t="shared" si="9784"/>
        <v>0</v>
      </c>
      <c r="BDQ31" s="30">
        <f>SUM(O:P!BDQ31)</f>
        <v>0</v>
      </c>
      <c r="BDR31" s="30">
        <f>SUM(O:P!BDR31)</f>
        <v>0</v>
      </c>
      <c r="BDS31" s="31">
        <f t="shared" si="9785"/>
        <v>0</v>
      </c>
      <c r="BDT31" s="30">
        <f>SUM(O:P!BDT31)</f>
        <v>0</v>
      </c>
      <c r="BDU31" s="30">
        <f>SUM(O:P!BDU31)</f>
        <v>0</v>
      </c>
      <c r="BDV31" s="31">
        <f t="shared" si="9786"/>
        <v>0</v>
      </c>
      <c r="BDW31" s="30">
        <f>SUM(O:P!BDW31)</f>
        <v>0</v>
      </c>
      <c r="BDX31" s="30">
        <f>SUM(O:P!BDX31)</f>
        <v>0</v>
      </c>
      <c r="BDY31" s="31">
        <f t="shared" si="9787"/>
        <v>0</v>
      </c>
      <c r="BDZ31" s="30">
        <f>SUM(O:P!BDZ31)</f>
        <v>0</v>
      </c>
      <c r="BEA31" s="30">
        <f>SUM(O:P!BEA31)</f>
        <v>0</v>
      </c>
      <c r="BEB31" s="31">
        <f t="shared" si="9788"/>
        <v>0</v>
      </c>
      <c r="BEC31" s="30">
        <f>SUM(O:P!BEC31)</f>
        <v>0</v>
      </c>
      <c r="BED31" s="30">
        <f>SUM(O:P!BED31)</f>
        <v>0</v>
      </c>
      <c r="BEE31" s="31">
        <f t="shared" si="9789"/>
        <v>0</v>
      </c>
      <c r="BEF31" s="30">
        <f>SUM(O:P!BEF31)</f>
        <v>0</v>
      </c>
      <c r="BEG31" s="30">
        <f>SUM(O:P!BEG31)</f>
        <v>0</v>
      </c>
      <c r="BEH31" s="31">
        <f t="shared" si="9790"/>
        <v>0</v>
      </c>
      <c r="BEI31" s="30">
        <f>SUM(O:P!BEI31)</f>
        <v>0</v>
      </c>
      <c r="BEJ31" s="30">
        <f>SUM(O:P!BEJ31)</f>
        <v>0</v>
      </c>
      <c r="BEK31" s="31">
        <f t="shared" si="9791"/>
        <v>0</v>
      </c>
      <c r="BEL31" s="30">
        <f>SUM(O:P!BEL31)</f>
        <v>0</v>
      </c>
      <c r="BEM31" s="30">
        <f>SUM(O:P!BEM31)</f>
        <v>0</v>
      </c>
      <c r="BEN31" s="31">
        <f t="shared" si="9792"/>
        <v>0</v>
      </c>
      <c r="BEO31" s="30">
        <f>SUM(O:P!BEO31)</f>
        <v>0</v>
      </c>
      <c r="BEP31" s="30">
        <f>SUM(O:P!BEP31)</f>
        <v>0</v>
      </c>
      <c r="BEQ31" s="31">
        <f t="shared" si="9793"/>
        <v>0</v>
      </c>
      <c r="BER31" s="30">
        <f>SUM(O:P!BER31)</f>
        <v>0</v>
      </c>
      <c r="BES31" s="30">
        <f>SUM(O:P!BES31)</f>
        <v>0</v>
      </c>
      <c r="BET31" s="31">
        <f t="shared" si="9794"/>
        <v>0</v>
      </c>
      <c r="BEU31" s="30">
        <f>SUM(O:P!BEU31)</f>
        <v>0</v>
      </c>
      <c r="BEV31" s="30">
        <f>SUM(O:P!BEV31)</f>
        <v>0</v>
      </c>
      <c r="BEW31" s="31">
        <f t="shared" si="9795"/>
        <v>0</v>
      </c>
      <c r="BEX31" s="30">
        <f>SUM(O:P!BEX31)</f>
        <v>0</v>
      </c>
      <c r="BEY31" s="30">
        <f>SUM(O:P!BEY31)</f>
        <v>0</v>
      </c>
      <c r="BEZ31" s="31">
        <f t="shared" si="9796"/>
        <v>0</v>
      </c>
      <c r="BFA31" s="30">
        <f>SUM(O:P!BFA31)</f>
        <v>0</v>
      </c>
      <c r="BFB31" s="30">
        <f>SUM(O:P!BFB31)</f>
        <v>0</v>
      </c>
      <c r="BFC31" s="31">
        <f t="shared" si="9797"/>
        <v>0</v>
      </c>
      <c r="BFD31" s="30">
        <f>SUM(O:P!BFD31)</f>
        <v>0</v>
      </c>
      <c r="BFE31" s="30">
        <f>SUM(O:P!BFE31)</f>
        <v>0</v>
      </c>
      <c r="BFF31" s="31">
        <f t="shared" si="9798"/>
        <v>0</v>
      </c>
      <c r="BFG31" s="30">
        <f>SUM(O:P!BFG31)</f>
        <v>0</v>
      </c>
      <c r="BFH31" s="30">
        <f>SUM(O:P!BFH31)</f>
        <v>0</v>
      </c>
      <c r="BFI31" s="31">
        <f t="shared" si="9799"/>
        <v>0</v>
      </c>
      <c r="BFJ31" s="30">
        <f>SUM(O:P!BFJ31)</f>
        <v>0</v>
      </c>
      <c r="BFK31" s="30">
        <f>SUM(O:P!BFK31)</f>
        <v>0</v>
      </c>
      <c r="BFL31" s="31">
        <f t="shared" si="9800"/>
        <v>0</v>
      </c>
      <c r="BFM31" s="30">
        <f>SUM(O:P!BFM31)</f>
        <v>0</v>
      </c>
      <c r="BFN31" s="30">
        <f>SUM(O:P!BFN31)</f>
        <v>0</v>
      </c>
      <c r="BFO31" s="31">
        <f t="shared" si="9801"/>
        <v>0</v>
      </c>
      <c r="BFP31" s="30">
        <f>SUM(O:P!BFP31)</f>
        <v>0</v>
      </c>
      <c r="BFQ31" s="30">
        <f>SUM(O:P!BFQ31)</f>
        <v>0</v>
      </c>
      <c r="BFR31" s="31">
        <f t="shared" si="9802"/>
        <v>0</v>
      </c>
      <c r="BFS31" s="30">
        <f>SUM(O:P!BFS31)</f>
        <v>0</v>
      </c>
      <c r="BFT31" s="30">
        <f>SUM(O:P!BFT31)</f>
        <v>0</v>
      </c>
      <c r="BFU31" s="31">
        <f t="shared" si="9803"/>
        <v>0</v>
      </c>
      <c r="BFV31" s="30">
        <f>SUM(O:P!BFV31)</f>
        <v>0</v>
      </c>
      <c r="BFW31" s="30">
        <f>SUM(O:P!BFW31)</f>
        <v>0</v>
      </c>
      <c r="BFX31" s="31">
        <f t="shared" si="9804"/>
        <v>0</v>
      </c>
      <c r="BFY31" s="30">
        <f>SUM(O:P!BFY31)</f>
        <v>0</v>
      </c>
      <c r="BFZ31" s="30">
        <f>SUM(O:P!BFZ31)</f>
        <v>0</v>
      </c>
      <c r="BGA31" s="31">
        <f t="shared" si="9805"/>
        <v>0</v>
      </c>
      <c r="BGB31" s="30">
        <f>SUM(O:P!BGB31)</f>
        <v>0</v>
      </c>
      <c r="BGC31" s="30">
        <f>SUM(O:P!BGC31)</f>
        <v>0</v>
      </c>
      <c r="BGD31" s="31">
        <f t="shared" si="9806"/>
        <v>0</v>
      </c>
      <c r="BGE31" s="30">
        <f>SUM(O:P!BGE31)</f>
        <v>0</v>
      </c>
      <c r="BGF31" s="30">
        <f>SUM(O:P!BGF31)</f>
        <v>0</v>
      </c>
      <c r="BGG31" s="31">
        <f t="shared" si="9807"/>
        <v>0</v>
      </c>
      <c r="BGH31" s="30">
        <f>SUM(O:P!BGH31)</f>
        <v>0</v>
      </c>
      <c r="BGI31" s="30">
        <f>SUM(O:P!BGI31)</f>
        <v>0</v>
      </c>
      <c r="BGJ31" s="31">
        <f t="shared" si="9808"/>
        <v>0</v>
      </c>
      <c r="BGK31" s="30">
        <f>SUM(O:P!BGK31)</f>
        <v>0</v>
      </c>
      <c r="BGL31" s="30">
        <f>SUM(O:P!BGL31)</f>
        <v>0</v>
      </c>
      <c r="BGM31" s="31">
        <f t="shared" si="9809"/>
        <v>0</v>
      </c>
      <c r="BGN31" s="30">
        <f>SUM(O:P!BGN31)</f>
        <v>0</v>
      </c>
      <c r="BGO31" s="30">
        <f>SUM(O:P!BGO31)</f>
        <v>0</v>
      </c>
      <c r="BGP31" s="31">
        <f t="shared" si="9810"/>
        <v>0</v>
      </c>
      <c r="BGQ31" s="30">
        <f>SUM(O:P!BGQ31)</f>
        <v>0</v>
      </c>
      <c r="BGR31" s="30">
        <f>SUM(O:P!BGR31)</f>
        <v>0</v>
      </c>
      <c r="BGS31" s="31">
        <f t="shared" si="9811"/>
        <v>0</v>
      </c>
      <c r="BGT31" s="30">
        <f>SUM(O:P!BGT31)</f>
        <v>0</v>
      </c>
      <c r="BGU31" s="30">
        <f>SUM(O:P!BGU31)</f>
        <v>0</v>
      </c>
      <c r="BGV31" s="31">
        <f t="shared" si="9812"/>
        <v>0</v>
      </c>
      <c r="BGW31" s="30">
        <f>SUM(O:P!BGW31)</f>
        <v>0</v>
      </c>
      <c r="BGX31" s="30">
        <f>SUM(O:P!BGX31)</f>
        <v>0</v>
      </c>
      <c r="BGY31" s="31">
        <f t="shared" si="9813"/>
        <v>0</v>
      </c>
      <c r="BGZ31" s="30">
        <f>SUM(O:P!BGZ31)</f>
        <v>0</v>
      </c>
      <c r="BHA31" s="30">
        <f>SUM(O:P!BHA31)</f>
        <v>0</v>
      </c>
      <c r="BHB31" s="31">
        <f t="shared" si="9814"/>
        <v>0</v>
      </c>
      <c r="BHC31" s="30">
        <f>SUM(O:P!BHC31)</f>
        <v>0</v>
      </c>
      <c r="BHD31" s="30">
        <f>SUM(O:P!BHD31)</f>
        <v>0</v>
      </c>
      <c r="BHE31" s="31">
        <f t="shared" si="9815"/>
        <v>0</v>
      </c>
      <c r="BHF31" s="30">
        <f>SUM(O:P!BHF31)</f>
        <v>0</v>
      </c>
      <c r="BHG31" s="30">
        <f>SUM(O:P!BHG31)</f>
        <v>0</v>
      </c>
      <c r="BHH31" s="31">
        <f t="shared" si="9816"/>
        <v>0</v>
      </c>
      <c r="BHI31" s="30">
        <f>SUM(O:P!BHI31)</f>
        <v>0</v>
      </c>
      <c r="BHJ31" s="30">
        <f>SUM(O:P!BHJ31)</f>
        <v>0</v>
      </c>
      <c r="BHK31" s="31">
        <f t="shared" si="9817"/>
        <v>0</v>
      </c>
      <c r="BHL31" s="30">
        <f>SUM(O:P!BHL31)</f>
        <v>0</v>
      </c>
      <c r="BHM31" s="30">
        <f>SUM(O:P!BHM31)</f>
        <v>0</v>
      </c>
      <c r="BHN31" s="31">
        <f t="shared" si="9818"/>
        <v>0</v>
      </c>
      <c r="BHO31" s="30">
        <f>SUM(O:P!BHO31)</f>
        <v>0</v>
      </c>
      <c r="BHP31" s="30">
        <f>SUM(O:P!BHP31)</f>
        <v>0</v>
      </c>
      <c r="BHQ31" s="31">
        <f t="shared" si="9819"/>
        <v>0</v>
      </c>
      <c r="BHR31" s="30">
        <f>SUM(O:P!BHR31)</f>
        <v>0</v>
      </c>
      <c r="BHS31" s="30">
        <f>SUM(O:P!BHS31)</f>
        <v>0</v>
      </c>
      <c r="BHT31" s="31">
        <f t="shared" si="9820"/>
        <v>0</v>
      </c>
      <c r="BHU31" s="30">
        <f>SUM(O:P!BHU31)</f>
        <v>0</v>
      </c>
      <c r="BHV31" s="30">
        <f>SUM(O:P!BHV31)</f>
        <v>0</v>
      </c>
      <c r="BHW31" s="31">
        <f t="shared" si="9821"/>
        <v>0</v>
      </c>
      <c r="BHX31" s="30">
        <f>SUM(O:P!BHX31)</f>
        <v>0</v>
      </c>
      <c r="BHY31" s="30">
        <f>SUM(O:P!BHY31)</f>
        <v>0</v>
      </c>
      <c r="BHZ31" s="31">
        <f t="shared" si="9822"/>
        <v>0</v>
      </c>
      <c r="BIA31" s="30">
        <f>SUM(O:P!BIA31)</f>
        <v>0</v>
      </c>
      <c r="BIB31" s="30">
        <f>SUM(O:P!BIB31)</f>
        <v>0</v>
      </c>
      <c r="BIC31" s="31">
        <f t="shared" si="9823"/>
        <v>0</v>
      </c>
      <c r="BID31" s="30">
        <f>SUM(O:P!BID31)</f>
        <v>0</v>
      </c>
      <c r="BIE31" s="30">
        <f>SUM(O:P!BIE31)</f>
        <v>0</v>
      </c>
      <c r="BIF31" s="31">
        <f t="shared" si="9824"/>
        <v>0</v>
      </c>
      <c r="BIG31" s="30">
        <f>SUM(O:P!BIG31)</f>
        <v>0</v>
      </c>
      <c r="BIH31" s="30">
        <f>SUM(O:P!BIH31)</f>
        <v>0</v>
      </c>
      <c r="BII31" s="31">
        <f t="shared" si="9825"/>
        <v>0</v>
      </c>
      <c r="BIJ31" s="30">
        <f>SUM(O:P!BIJ31)</f>
        <v>0</v>
      </c>
      <c r="BIK31" s="30">
        <f>SUM(O:P!BIK31)</f>
        <v>0</v>
      </c>
      <c r="BIL31" s="31">
        <f t="shared" si="9826"/>
        <v>0</v>
      </c>
      <c r="BIM31" s="30">
        <f>SUM(O:P!BIM31)</f>
        <v>0</v>
      </c>
      <c r="BIN31" s="30">
        <f>SUM(O:P!BIN31)</f>
        <v>0</v>
      </c>
      <c r="BIO31" s="31">
        <f t="shared" si="9827"/>
        <v>0</v>
      </c>
      <c r="BIP31" s="30">
        <f>SUM(O:P!BIP31)</f>
        <v>0</v>
      </c>
      <c r="BIQ31" s="30">
        <f>SUM(O:P!BIQ31)</f>
        <v>0</v>
      </c>
      <c r="BIR31" s="31">
        <f t="shared" si="9828"/>
        <v>0</v>
      </c>
      <c r="BIS31" s="30">
        <f>SUM(O:P!BIS31)</f>
        <v>0</v>
      </c>
      <c r="BIT31" s="30">
        <f>SUM(O:P!BIT31)</f>
        <v>0</v>
      </c>
      <c r="BIU31" s="31">
        <f t="shared" si="9829"/>
        <v>0</v>
      </c>
      <c r="BIV31" s="30">
        <f>SUM(O:P!BIV31)</f>
        <v>0</v>
      </c>
      <c r="BIW31" s="30">
        <f>SUM(O:P!BIW31)</f>
        <v>0</v>
      </c>
      <c r="BIX31" s="31">
        <f t="shared" si="9830"/>
        <v>0</v>
      </c>
      <c r="BIY31" s="30">
        <f>SUM(O:P!BIY31)</f>
        <v>0</v>
      </c>
      <c r="BIZ31" s="30">
        <f>SUM(O:P!BIZ31)</f>
        <v>0</v>
      </c>
      <c r="BJA31" s="31">
        <f t="shared" si="9842"/>
        <v>0</v>
      </c>
      <c r="BJB31" s="30">
        <f>SUM(O:P!BJB31)</f>
        <v>0</v>
      </c>
      <c r="BJC31" s="30">
        <f>SUM(O:P!BJC31)</f>
        <v>0</v>
      </c>
      <c r="BJD31" s="31">
        <f t="shared" si="9831"/>
        <v>0</v>
      </c>
      <c r="BJE31" s="30">
        <f>SUM(O:P!BJE31)</f>
        <v>0</v>
      </c>
      <c r="BJF31" s="30">
        <f>SUM(O:P!BJF31)</f>
        <v>0</v>
      </c>
      <c r="BJG31" s="31">
        <f t="shared" si="9832"/>
        <v>0</v>
      </c>
      <c r="BJH31" s="30">
        <f>SUM(O:P!BJH31)</f>
        <v>0</v>
      </c>
      <c r="BJI31" s="30">
        <f>SUM(O:P!BJI31)</f>
        <v>0</v>
      </c>
      <c r="BJJ31" s="31">
        <f t="shared" si="9833"/>
        <v>0</v>
      </c>
      <c r="BJK31" s="30">
        <f>SUM(O:P!BJK31)</f>
        <v>4</v>
      </c>
      <c r="BJL31" s="30">
        <f>SUM(O:P!BJL31)</f>
        <v>4</v>
      </c>
      <c r="BJM31" s="31">
        <v>0.5</v>
      </c>
      <c r="BJN31" s="30">
        <f>SUM(O:P!BJN31)</f>
        <v>4</v>
      </c>
      <c r="BJO31" s="30">
        <f>SUM(O:P!BJO31)</f>
        <v>0</v>
      </c>
      <c r="BJP31" s="31">
        <f t="shared" si="9835"/>
        <v>0.5</v>
      </c>
      <c r="BJQ31" s="30">
        <f>SUM(O:P!BJQ31)</f>
        <v>4</v>
      </c>
      <c r="BJR31" s="30">
        <f>SUM(O:P!BJR31)</f>
        <v>0</v>
      </c>
      <c r="BJS31" s="31">
        <f t="shared" si="9836"/>
        <v>0.5</v>
      </c>
      <c r="BJT31" s="30">
        <f>SUM(O:P!BJT31)</f>
        <v>4</v>
      </c>
      <c r="BJU31" s="30">
        <f>SUM(O:P!BJU31)</f>
        <v>0</v>
      </c>
      <c r="BJV31" s="31">
        <f t="shared" si="9837"/>
        <v>0.5</v>
      </c>
      <c r="BJW31" s="30">
        <f>SUM(O:P!BJW31)</f>
        <v>0</v>
      </c>
      <c r="BJX31" s="30">
        <f>SUM(O:P!BJX31)</f>
        <v>0</v>
      </c>
      <c r="BJY31" s="31">
        <f t="shared" si="9838"/>
        <v>0.5</v>
      </c>
      <c r="BJZ31" s="30">
        <f>SUM(O:P!BJZ31)</f>
        <v>0</v>
      </c>
      <c r="BKA31" s="30">
        <f>SUM(O:P!BKA31)</f>
        <v>0</v>
      </c>
      <c r="BKB31" s="31">
        <f t="shared" si="9839"/>
        <v>0.5</v>
      </c>
      <c r="BKC31" s="30">
        <f>SUM(O:P!BKC31)</f>
        <v>0</v>
      </c>
      <c r="BKD31" s="30">
        <f>SUM(O:P!BKD31)</f>
        <v>0</v>
      </c>
      <c r="BKE31" s="31">
        <f t="shared" si="9840"/>
        <v>0.5</v>
      </c>
      <c r="BKF31" s="30">
        <f>SUM(O:P!BKF31)</f>
        <v>0</v>
      </c>
      <c r="BKG31" s="30">
        <f>SUM(O:P!BKG31)</f>
        <v>0</v>
      </c>
      <c r="BKH31" s="31">
        <f t="shared" si="9841"/>
        <v>0.5</v>
      </c>
    </row>
    <row r="32" spans="1:1646" x14ac:dyDescent="0.25">
      <c r="A32">
        <v>3</v>
      </c>
      <c r="B32" s="25" t="s">
        <v>81</v>
      </c>
      <c r="C32" s="48" t="s">
        <v>82</v>
      </c>
      <c r="D32" s="27"/>
      <c r="E32" s="27">
        <f>GANTT!$F$32</f>
        <v>0</v>
      </c>
      <c r="F32" s="28">
        <f>SUMPRODUCT(I5:$BKH$5, $I$32:$BKH$32)</f>
        <v>0</v>
      </c>
      <c r="G32" s="28">
        <f>SUMPRODUCT(I6:$BKH$6, $I$32:$BKH$32)</f>
        <v>0</v>
      </c>
      <c r="H32" s="29">
        <f>BKH32</f>
        <v>0</v>
      </c>
      <c r="I32" s="30">
        <f>SUM(O:P!I32)</f>
        <v>0</v>
      </c>
      <c r="J32" s="30">
        <f>SUM(O:P!J32)</f>
        <v>0</v>
      </c>
      <c r="K32" s="31"/>
      <c r="L32" s="30">
        <f>SUM(O:P!L32)</f>
        <v>0</v>
      </c>
      <c r="M32" s="30">
        <f>SUM(O:P!M32)</f>
        <v>0</v>
      </c>
      <c r="N32" s="31">
        <f>K32</f>
        <v>0</v>
      </c>
      <c r="O32" s="30">
        <f>SUM(O:P!O32)</f>
        <v>0</v>
      </c>
      <c r="P32" s="30">
        <f>SUM(O:P!P32)</f>
        <v>0</v>
      </c>
      <c r="Q32" s="31">
        <f t="shared" si="9299"/>
        <v>0</v>
      </c>
      <c r="R32" s="30">
        <f>SUM(O:P!R32)</f>
        <v>0</v>
      </c>
      <c r="S32" s="30">
        <f>SUM(O:P!S32)</f>
        <v>0</v>
      </c>
      <c r="T32" s="31">
        <f t="shared" si="9300"/>
        <v>0</v>
      </c>
      <c r="U32" s="30">
        <f>SUM(O:P!U32)</f>
        <v>0</v>
      </c>
      <c r="V32" s="30">
        <f>SUM(O:P!V32)</f>
        <v>0</v>
      </c>
      <c r="W32" s="31">
        <f t="shared" si="9301"/>
        <v>0</v>
      </c>
      <c r="X32" s="30">
        <f>SUM(O:P!X32)</f>
        <v>0</v>
      </c>
      <c r="Y32" s="30">
        <f>SUM(O:P!Y32)</f>
        <v>0</v>
      </c>
      <c r="Z32" s="31">
        <f t="shared" si="9302"/>
        <v>0</v>
      </c>
      <c r="AA32" s="30">
        <f>SUM(O:P!AA32)</f>
        <v>0</v>
      </c>
      <c r="AB32" s="30">
        <f>SUM(O:P!AB32)</f>
        <v>0</v>
      </c>
      <c r="AC32" s="31">
        <f t="shared" si="9303"/>
        <v>0</v>
      </c>
      <c r="AD32" s="30">
        <f>SUM(O:P!AD32)</f>
        <v>0</v>
      </c>
      <c r="AE32" s="30">
        <f>SUM(O:P!AE32)</f>
        <v>0</v>
      </c>
      <c r="AF32" s="31">
        <f t="shared" si="9304"/>
        <v>0</v>
      </c>
      <c r="AG32" s="30">
        <f>SUM(O:P!AG32)</f>
        <v>0</v>
      </c>
      <c r="AH32" s="30">
        <f>SUM(O:P!AH32)</f>
        <v>0</v>
      </c>
      <c r="AI32" s="31">
        <f t="shared" si="9305"/>
        <v>0</v>
      </c>
      <c r="AJ32" s="30">
        <f>SUM(O:P!AJ32)</f>
        <v>0</v>
      </c>
      <c r="AK32" s="30">
        <f>SUM(O:P!AK32)</f>
        <v>0</v>
      </c>
      <c r="AL32" s="31">
        <f t="shared" si="9306"/>
        <v>0</v>
      </c>
      <c r="AM32" s="30">
        <f>SUM(O:P!AM32)</f>
        <v>0</v>
      </c>
      <c r="AN32" s="30">
        <f>SUM(O:P!AN32)</f>
        <v>0</v>
      </c>
      <c r="AO32" s="31">
        <f t="shared" si="9307"/>
        <v>0</v>
      </c>
      <c r="AP32" s="30">
        <f>SUM(O:P!AP32)</f>
        <v>0</v>
      </c>
      <c r="AQ32" s="30">
        <f>SUM(O:P!AQ32)</f>
        <v>0</v>
      </c>
      <c r="AR32" s="31">
        <f t="shared" si="9308"/>
        <v>0</v>
      </c>
      <c r="AS32" s="30">
        <f>SUM(O:P!AS32)</f>
        <v>0</v>
      </c>
      <c r="AT32" s="30">
        <f>SUM(O:P!AT32)</f>
        <v>0</v>
      </c>
      <c r="AU32" s="31">
        <f t="shared" si="9309"/>
        <v>0</v>
      </c>
      <c r="AV32" s="30">
        <f>SUM(O:P!AV32)</f>
        <v>0</v>
      </c>
      <c r="AW32" s="30">
        <f>SUM(O:P!AW32)</f>
        <v>0</v>
      </c>
      <c r="AX32" s="31">
        <f t="shared" si="9310"/>
        <v>0</v>
      </c>
      <c r="AY32" s="30">
        <f>SUM(O:P!AY32)</f>
        <v>0</v>
      </c>
      <c r="AZ32" s="30">
        <f>SUM(O:P!AZ32)</f>
        <v>0</v>
      </c>
      <c r="BA32" s="31">
        <f t="shared" si="9311"/>
        <v>0</v>
      </c>
      <c r="BB32" s="30">
        <f>SUM(O:P!BB32)</f>
        <v>0</v>
      </c>
      <c r="BC32" s="30">
        <f>SUM(O:P!BC32)</f>
        <v>0</v>
      </c>
      <c r="BD32" s="31">
        <f t="shared" si="9312"/>
        <v>0</v>
      </c>
      <c r="BE32" s="30">
        <f>SUM(O:P!BE32)</f>
        <v>0</v>
      </c>
      <c r="BF32" s="30">
        <f>SUM(O:P!BF32)</f>
        <v>0</v>
      </c>
      <c r="BG32" s="31">
        <f t="shared" si="9313"/>
        <v>0</v>
      </c>
      <c r="BH32" s="30">
        <f>SUM(O:P!BH32)</f>
        <v>0</v>
      </c>
      <c r="BI32" s="30">
        <f>SUM(O:P!BI32)</f>
        <v>0</v>
      </c>
      <c r="BJ32" s="31">
        <f t="shared" si="9314"/>
        <v>0</v>
      </c>
      <c r="BK32" s="30">
        <f>SUM(O:P!BK32)</f>
        <v>0</v>
      </c>
      <c r="BL32" s="30">
        <f>SUM(O:P!BL32)</f>
        <v>0</v>
      </c>
      <c r="BM32" s="31">
        <f t="shared" si="9315"/>
        <v>0</v>
      </c>
      <c r="BN32" s="30">
        <f>SUM(O:P!BN32)</f>
        <v>0</v>
      </c>
      <c r="BO32" s="30">
        <f>SUM(O:P!BO32)</f>
        <v>0</v>
      </c>
      <c r="BP32" s="31">
        <f t="shared" si="9316"/>
        <v>0</v>
      </c>
      <c r="BQ32" s="30">
        <f>SUM(O:P!BQ32)</f>
        <v>0</v>
      </c>
      <c r="BR32" s="30">
        <f>SUM(O:P!BR32)</f>
        <v>0</v>
      </c>
      <c r="BS32" s="31">
        <f t="shared" si="9317"/>
        <v>0</v>
      </c>
      <c r="BT32" s="30">
        <f>SUM(O:P!BT32)</f>
        <v>0</v>
      </c>
      <c r="BU32" s="30">
        <f>SUM(O:P!BU32)</f>
        <v>0</v>
      </c>
      <c r="BV32" s="31">
        <f t="shared" si="9318"/>
        <v>0</v>
      </c>
      <c r="BW32" s="30">
        <f>SUM(O:P!BW32)</f>
        <v>0</v>
      </c>
      <c r="BX32" s="30">
        <f>SUM(O:P!BX32)</f>
        <v>0</v>
      </c>
      <c r="BY32" s="31">
        <f t="shared" si="9319"/>
        <v>0</v>
      </c>
      <c r="BZ32" s="30">
        <f>SUM(O:P!BZ32)</f>
        <v>0</v>
      </c>
      <c r="CA32" s="30">
        <f>SUM(O:P!CA32)</f>
        <v>0</v>
      </c>
      <c r="CB32" s="31">
        <f t="shared" si="9320"/>
        <v>0</v>
      </c>
      <c r="CC32" s="30">
        <f>SUM(O:P!CC32)</f>
        <v>0</v>
      </c>
      <c r="CD32" s="30">
        <f>SUM(O:P!CD32)</f>
        <v>0</v>
      </c>
      <c r="CE32" s="31">
        <f t="shared" si="9321"/>
        <v>0</v>
      </c>
      <c r="CF32" s="30">
        <f>SUM(O:P!CF32)</f>
        <v>0</v>
      </c>
      <c r="CG32" s="30">
        <f>SUM(O:P!CG32)</f>
        <v>0</v>
      </c>
      <c r="CH32" s="31">
        <f t="shared" si="9322"/>
        <v>0</v>
      </c>
      <c r="CI32" s="30">
        <f>SUM(O:P!CI32)</f>
        <v>0</v>
      </c>
      <c r="CJ32" s="30">
        <f>SUM(O:P!CJ32)</f>
        <v>0</v>
      </c>
      <c r="CK32" s="31">
        <f t="shared" si="9323"/>
        <v>0</v>
      </c>
      <c r="CL32" s="30">
        <f>SUM(O:P!CL32)</f>
        <v>0</v>
      </c>
      <c r="CM32" s="30">
        <f>SUM(O:P!CM32)</f>
        <v>0</v>
      </c>
      <c r="CN32" s="31">
        <f t="shared" si="9324"/>
        <v>0</v>
      </c>
      <c r="CO32" s="30">
        <f>SUM(O:P!CO32)</f>
        <v>0</v>
      </c>
      <c r="CP32" s="30">
        <f>SUM(O:P!CP32)</f>
        <v>0</v>
      </c>
      <c r="CQ32" s="31">
        <f t="shared" si="9325"/>
        <v>0</v>
      </c>
      <c r="CR32" s="30">
        <f>SUM(O:P!CR32)</f>
        <v>0</v>
      </c>
      <c r="CS32" s="30">
        <f>SUM(O:P!CS32)</f>
        <v>0</v>
      </c>
      <c r="CT32" s="31">
        <f t="shared" si="9326"/>
        <v>0</v>
      </c>
      <c r="CU32" s="30">
        <f>SUM(O:P!CU32)</f>
        <v>0</v>
      </c>
      <c r="CV32" s="30">
        <f>SUM(O:P!CV32)</f>
        <v>0</v>
      </c>
      <c r="CW32" s="31">
        <f t="shared" si="9327"/>
        <v>0</v>
      </c>
      <c r="CX32" s="30">
        <f>SUM(O:P!CX32)</f>
        <v>0</v>
      </c>
      <c r="CY32" s="30">
        <f>SUM(O:P!CY32)</f>
        <v>0</v>
      </c>
      <c r="CZ32" s="31">
        <f t="shared" si="9328"/>
        <v>0</v>
      </c>
      <c r="DA32" s="30">
        <f>SUM(O:P!DA32)</f>
        <v>0</v>
      </c>
      <c r="DB32" s="30">
        <f>SUM(O:P!DB32)</f>
        <v>0</v>
      </c>
      <c r="DC32" s="31">
        <f t="shared" si="9329"/>
        <v>0</v>
      </c>
      <c r="DD32" s="30">
        <f>SUM(O:P!DD32)</f>
        <v>0</v>
      </c>
      <c r="DE32" s="30">
        <f>SUM(O:P!DE32)</f>
        <v>0</v>
      </c>
      <c r="DF32" s="31">
        <f t="shared" si="9330"/>
        <v>0</v>
      </c>
      <c r="DG32" s="30">
        <f>SUM(O:P!DG32)</f>
        <v>0</v>
      </c>
      <c r="DH32" s="30">
        <f>SUM(O:P!DH32)</f>
        <v>0</v>
      </c>
      <c r="DI32" s="31">
        <f t="shared" si="9331"/>
        <v>0</v>
      </c>
      <c r="DJ32" s="30">
        <f>SUM(O:P!DJ32)</f>
        <v>0</v>
      </c>
      <c r="DK32" s="30">
        <f>SUM(O:P!DK32)</f>
        <v>0</v>
      </c>
      <c r="DL32" s="31">
        <f t="shared" si="9332"/>
        <v>0</v>
      </c>
      <c r="DM32" s="30">
        <f>SUM(O:P!DM32)</f>
        <v>0</v>
      </c>
      <c r="DN32" s="30">
        <f>SUM(O:P!DN32)</f>
        <v>0</v>
      </c>
      <c r="DO32" s="31">
        <f t="shared" si="9333"/>
        <v>0</v>
      </c>
      <c r="DP32" s="30">
        <f>SUM(O:P!DP32)</f>
        <v>0</v>
      </c>
      <c r="DQ32" s="30">
        <f>SUM(O:P!DQ32)</f>
        <v>0</v>
      </c>
      <c r="DR32" s="31">
        <f t="shared" si="9334"/>
        <v>0</v>
      </c>
      <c r="DS32" s="30">
        <f>SUM(O:P!DS32)</f>
        <v>0</v>
      </c>
      <c r="DT32" s="30">
        <f>SUM(O:P!DT32)</f>
        <v>0</v>
      </c>
      <c r="DU32" s="31">
        <f t="shared" si="9335"/>
        <v>0</v>
      </c>
      <c r="DV32" s="30">
        <f>SUM(O:P!DV32)</f>
        <v>0</v>
      </c>
      <c r="DW32" s="30">
        <f>SUM(O:P!DW32)</f>
        <v>0</v>
      </c>
      <c r="DX32" s="31">
        <f t="shared" si="9336"/>
        <v>0</v>
      </c>
      <c r="DY32" s="30">
        <f>SUM(O:P!DY32)</f>
        <v>0</v>
      </c>
      <c r="DZ32" s="30">
        <f>SUM(O:P!DZ32)</f>
        <v>0</v>
      </c>
      <c r="EA32" s="31">
        <f t="shared" si="9337"/>
        <v>0</v>
      </c>
      <c r="EB32" s="30">
        <f>SUM(O:P!EB32)</f>
        <v>0</v>
      </c>
      <c r="EC32" s="30">
        <f>SUM(O:P!EC32)</f>
        <v>0</v>
      </c>
      <c r="ED32" s="31">
        <f t="shared" si="9338"/>
        <v>0</v>
      </c>
      <c r="EE32" s="30">
        <f>SUM(O:P!EE32)</f>
        <v>0</v>
      </c>
      <c r="EF32" s="30">
        <f>SUM(O:P!EF32)</f>
        <v>0</v>
      </c>
      <c r="EG32" s="31">
        <f t="shared" si="9339"/>
        <v>0</v>
      </c>
      <c r="EH32" s="30">
        <f>SUM(O:P!EH32)</f>
        <v>0</v>
      </c>
      <c r="EI32" s="30">
        <f>SUM(O:P!EI32)</f>
        <v>0</v>
      </c>
      <c r="EJ32" s="31">
        <f t="shared" si="9340"/>
        <v>0</v>
      </c>
      <c r="EK32" s="30">
        <f>SUM(O:P!EK32)</f>
        <v>0</v>
      </c>
      <c r="EL32" s="30">
        <f>SUM(O:P!EL32)</f>
        <v>0</v>
      </c>
      <c r="EM32" s="31">
        <f t="shared" si="9341"/>
        <v>0</v>
      </c>
      <c r="EN32" s="30">
        <f>SUM(O:P!EN32)</f>
        <v>0</v>
      </c>
      <c r="EO32" s="30">
        <f>SUM(O:P!EO32)</f>
        <v>0</v>
      </c>
      <c r="EP32" s="31">
        <f t="shared" si="9342"/>
        <v>0</v>
      </c>
      <c r="EQ32" s="30">
        <f>SUM(O:P!EQ32)</f>
        <v>0</v>
      </c>
      <c r="ER32" s="30">
        <f>SUM(O:P!ER32)</f>
        <v>0</v>
      </c>
      <c r="ES32" s="31">
        <f t="shared" si="9343"/>
        <v>0</v>
      </c>
      <c r="ET32" s="30">
        <f>SUM(O:P!ET32)</f>
        <v>0</v>
      </c>
      <c r="EU32" s="30">
        <f>SUM(O:P!EU32)</f>
        <v>0</v>
      </c>
      <c r="EV32" s="31">
        <f t="shared" si="9344"/>
        <v>0</v>
      </c>
      <c r="EW32" s="30">
        <f>SUM(O:P!EW32)</f>
        <v>0</v>
      </c>
      <c r="EX32" s="30">
        <f>SUM(O:P!EX32)</f>
        <v>0</v>
      </c>
      <c r="EY32" s="31">
        <f t="shared" si="9345"/>
        <v>0</v>
      </c>
      <c r="EZ32" s="30">
        <f>SUM(O:P!EZ32)</f>
        <v>0</v>
      </c>
      <c r="FA32" s="30">
        <f>SUM(O:P!FA32)</f>
        <v>0</v>
      </c>
      <c r="FB32" s="31">
        <f t="shared" si="9346"/>
        <v>0</v>
      </c>
      <c r="FC32" s="30">
        <f>SUM(O:P!FC32)</f>
        <v>0</v>
      </c>
      <c r="FD32" s="30">
        <f>SUM(O:P!FD32)</f>
        <v>0</v>
      </c>
      <c r="FE32" s="31">
        <f t="shared" si="9347"/>
        <v>0</v>
      </c>
      <c r="FF32" s="30">
        <f>SUM(O:P!FF32)</f>
        <v>0</v>
      </c>
      <c r="FG32" s="30">
        <f>SUM(O:P!FG32)</f>
        <v>0</v>
      </c>
      <c r="FH32" s="31">
        <f t="shared" si="9348"/>
        <v>0</v>
      </c>
      <c r="FI32" s="30">
        <f>SUM(O:P!FI32)</f>
        <v>0</v>
      </c>
      <c r="FJ32" s="30">
        <f>SUM(O:P!FJ32)</f>
        <v>0</v>
      </c>
      <c r="FK32" s="31">
        <f t="shared" si="9349"/>
        <v>0</v>
      </c>
      <c r="FL32" s="30">
        <f>SUM(O:P!FL32)</f>
        <v>0</v>
      </c>
      <c r="FM32" s="30">
        <f>SUM(O:P!FM32)</f>
        <v>0</v>
      </c>
      <c r="FN32" s="31">
        <f t="shared" si="9350"/>
        <v>0</v>
      </c>
      <c r="FO32" s="30">
        <f>SUM(O:P!FO32)</f>
        <v>0</v>
      </c>
      <c r="FP32" s="30">
        <f>SUM(O:P!FP32)</f>
        <v>0</v>
      </c>
      <c r="FQ32" s="31">
        <f t="shared" si="9351"/>
        <v>0</v>
      </c>
      <c r="FR32" s="30">
        <f>SUM(O:P!FR32)</f>
        <v>0</v>
      </c>
      <c r="FS32" s="30">
        <f>SUM(O:P!FS32)</f>
        <v>0</v>
      </c>
      <c r="FT32" s="31">
        <f t="shared" si="9352"/>
        <v>0</v>
      </c>
      <c r="FU32" s="30">
        <f>SUM(O:P!FU32)</f>
        <v>0</v>
      </c>
      <c r="FV32" s="30">
        <f>SUM(O:P!FV32)</f>
        <v>0</v>
      </c>
      <c r="FW32" s="31">
        <f t="shared" si="9353"/>
        <v>0</v>
      </c>
      <c r="FX32" s="30">
        <f>SUM(O:P!FX32)</f>
        <v>0</v>
      </c>
      <c r="FY32" s="30">
        <f>SUM(O:P!FY32)</f>
        <v>0</v>
      </c>
      <c r="FZ32" s="31">
        <f t="shared" si="9354"/>
        <v>0</v>
      </c>
      <c r="GA32" s="30">
        <f>SUM(O:P!GA32)</f>
        <v>0</v>
      </c>
      <c r="GB32" s="30">
        <f>SUM(O:P!GB32)</f>
        <v>0</v>
      </c>
      <c r="GC32" s="31">
        <f t="shared" si="9355"/>
        <v>0</v>
      </c>
      <c r="GD32" s="30">
        <f>SUM(O:P!GD32)</f>
        <v>0</v>
      </c>
      <c r="GE32" s="30">
        <f>SUM(O:P!GE32)</f>
        <v>0</v>
      </c>
      <c r="GF32" s="31">
        <f t="shared" si="9356"/>
        <v>0</v>
      </c>
      <c r="GG32" s="30">
        <f>SUM(O:P!GG32)</f>
        <v>0</v>
      </c>
      <c r="GH32" s="30">
        <f>SUM(O:P!GH32)</f>
        <v>0</v>
      </c>
      <c r="GI32" s="31">
        <f t="shared" si="9357"/>
        <v>0</v>
      </c>
      <c r="GJ32" s="30">
        <f>SUM(O:P!GJ32)</f>
        <v>0</v>
      </c>
      <c r="GK32" s="30">
        <f>SUM(O:P!GK32)</f>
        <v>0</v>
      </c>
      <c r="GL32" s="31">
        <f t="shared" si="9358"/>
        <v>0</v>
      </c>
      <c r="GM32" s="30">
        <f>SUM(O:P!GM32)</f>
        <v>0</v>
      </c>
      <c r="GN32" s="30">
        <f>SUM(O:P!GN32)</f>
        <v>0</v>
      </c>
      <c r="GO32" s="31">
        <f t="shared" si="9359"/>
        <v>0</v>
      </c>
      <c r="GP32" s="30">
        <f>SUM(O:P!GP32)</f>
        <v>0</v>
      </c>
      <c r="GQ32" s="30">
        <f>SUM(O:P!GQ32)</f>
        <v>0</v>
      </c>
      <c r="GR32" s="31">
        <f t="shared" si="9360"/>
        <v>0</v>
      </c>
      <c r="GS32" s="30">
        <f>SUM(O:P!GS32)</f>
        <v>0</v>
      </c>
      <c r="GT32" s="30">
        <f>SUM(O:P!GT32)</f>
        <v>0</v>
      </c>
      <c r="GU32" s="31">
        <f t="shared" si="9361"/>
        <v>0</v>
      </c>
      <c r="GV32" s="30">
        <f>SUM(O:P!GV32)</f>
        <v>0</v>
      </c>
      <c r="GW32" s="30">
        <f>SUM(O:P!GW32)</f>
        <v>0</v>
      </c>
      <c r="GX32" s="31">
        <f t="shared" si="9362"/>
        <v>0</v>
      </c>
      <c r="GY32" s="30">
        <f>SUM(O:P!GY32)</f>
        <v>0</v>
      </c>
      <c r="GZ32" s="30">
        <f>SUM(O:P!GZ32)</f>
        <v>0</v>
      </c>
      <c r="HA32" s="31">
        <f t="shared" si="9363"/>
        <v>0</v>
      </c>
      <c r="HB32" s="30">
        <f>SUM(O:P!HB32)</f>
        <v>0</v>
      </c>
      <c r="HC32" s="30">
        <f>SUM(O:P!HC32)</f>
        <v>0</v>
      </c>
      <c r="HD32" s="31">
        <f t="shared" si="9364"/>
        <v>0</v>
      </c>
      <c r="HE32" s="30">
        <f>SUM(O:P!HE32)</f>
        <v>0</v>
      </c>
      <c r="HF32" s="30">
        <f>SUM(O:P!HF32)</f>
        <v>0</v>
      </c>
      <c r="HG32" s="31">
        <f t="shared" si="9365"/>
        <v>0</v>
      </c>
      <c r="HH32" s="30">
        <f>SUM(O:P!HH32)</f>
        <v>0</v>
      </c>
      <c r="HI32" s="30">
        <f>SUM(O:P!HI32)</f>
        <v>0</v>
      </c>
      <c r="HJ32" s="31">
        <f t="shared" si="9366"/>
        <v>0</v>
      </c>
      <c r="HK32" s="30">
        <f>SUM(O:P!HK32)</f>
        <v>0</v>
      </c>
      <c r="HL32" s="30">
        <f>SUM(O:P!HL32)</f>
        <v>0</v>
      </c>
      <c r="HM32" s="31">
        <f t="shared" si="9367"/>
        <v>0</v>
      </c>
      <c r="HN32" s="30">
        <f>SUM(O:P!HN32)</f>
        <v>0</v>
      </c>
      <c r="HO32" s="30">
        <f>SUM(O:P!HO32)</f>
        <v>0</v>
      </c>
      <c r="HP32" s="31">
        <f t="shared" si="9368"/>
        <v>0</v>
      </c>
      <c r="HQ32" s="30">
        <f>SUM(O:P!HQ32)</f>
        <v>0</v>
      </c>
      <c r="HR32" s="30">
        <f>SUM(O:P!HR32)</f>
        <v>0</v>
      </c>
      <c r="HS32" s="31">
        <f t="shared" si="9369"/>
        <v>0</v>
      </c>
      <c r="HT32" s="30">
        <f>SUM(O:P!HT32)</f>
        <v>0</v>
      </c>
      <c r="HU32" s="30">
        <f>SUM(O:P!HU32)</f>
        <v>0</v>
      </c>
      <c r="HV32" s="31">
        <f t="shared" si="9370"/>
        <v>0</v>
      </c>
      <c r="HW32" s="30">
        <f>SUM(O:P!HW32)</f>
        <v>0</v>
      </c>
      <c r="HX32" s="30">
        <f>SUM(O:P!HX32)</f>
        <v>0</v>
      </c>
      <c r="HY32" s="31">
        <f t="shared" si="9371"/>
        <v>0</v>
      </c>
      <c r="HZ32" s="30">
        <f>SUM(O:P!HZ32)</f>
        <v>0</v>
      </c>
      <c r="IA32" s="30">
        <f>SUM(O:P!IA32)</f>
        <v>0</v>
      </c>
      <c r="IB32" s="31">
        <f t="shared" si="9372"/>
        <v>0</v>
      </c>
      <c r="IC32" s="30">
        <f>SUM(O:P!IC32)</f>
        <v>0</v>
      </c>
      <c r="ID32" s="30">
        <f>SUM(O:P!ID32)</f>
        <v>0</v>
      </c>
      <c r="IE32" s="31">
        <f t="shared" si="9373"/>
        <v>0</v>
      </c>
      <c r="IF32" s="30">
        <f>SUM(O:P!IF32)</f>
        <v>0</v>
      </c>
      <c r="IG32" s="30">
        <f>SUM(O:P!IG32)</f>
        <v>0</v>
      </c>
      <c r="IH32" s="31">
        <f t="shared" si="9374"/>
        <v>0</v>
      </c>
      <c r="II32" s="30">
        <f>SUM(O:P!II32)</f>
        <v>0</v>
      </c>
      <c r="IJ32" s="30">
        <f>SUM(O:P!IJ32)</f>
        <v>0</v>
      </c>
      <c r="IK32" s="31">
        <f t="shared" si="9375"/>
        <v>0</v>
      </c>
      <c r="IL32" s="30">
        <f>SUM(O:P!IL32)</f>
        <v>0</v>
      </c>
      <c r="IM32" s="30">
        <f>SUM(O:P!IM32)</f>
        <v>0</v>
      </c>
      <c r="IN32" s="31">
        <f t="shared" si="9376"/>
        <v>0</v>
      </c>
      <c r="IO32" s="30">
        <f>SUM(O:P!IO32)</f>
        <v>0</v>
      </c>
      <c r="IP32" s="30">
        <f>SUM(O:P!IP32)</f>
        <v>0</v>
      </c>
      <c r="IQ32" s="31">
        <f t="shared" si="9377"/>
        <v>0</v>
      </c>
      <c r="IR32" s="30">
        <f>SUM(O:P!IR32)</f>
        <v>0</v>
      </c>
      <c r="IS32" s="30">
        <f>SUM(O:P!IS32)</f>
        <v>0</v>
      </c>
      <c r="IT32" s="31">
        <f t="shared" si="9378"/>
        <v>0</v>
      </c>
      <c r="IU32" s="30">
        <f>SUM(O:P!IU32)</f>
        <v>0</v>
      </c>
      <c r="IV32" s="30">
        <f>SUM(O:P!IV32)</f>
        <v>0</v>
      </c>
      <c r="IW32" s="31">
        <f t="shared" si="9379"/>
        <v>0</v>
      </c>
      <c r="IX32" s="30">
        <f>SUM(O:P!IX32)</f>
        <v>0</v>
      </c>
      <c r="IY32" s="30">
        <f>SUM(O:P!IY32)</f>
        <v>0</v>
      </c>
      <c r="IZ32" s="31">
        <f t="shared" si="9380"/>
        <v>0</v>
      </c>
      <c r="JA32" s="30">
        <f>SUM(O:P!JA32)</f>
        <v>0</v>
      </c>
      <c r="JB32" s="30">
        <f>SUM(O:P!JB32)</f>
        <v>0</v>
      </c>
      <c r="JC32" s="31">
        <f t="shared" si="9381"/>
        <v>0</v>
      </c>
      <c r="JD32" s="30">
        <f>SUM(O:P!JD32)</f>
        <v>0</v>
      </c>
      <c r="JE32" s="30">
        <f>SUM(O:P!JE32)</f>
        <v>0</v>
      </c>
      <c r="JF32" s="31">
        <f t="shared" si="9382"/>
        <v>0</v>
      </c>
      <c r="JG32" s="30">
        <f>SUM(O:P!JG32)</f>
        <v>0</v>
      </c>
      <c r="JH32" s="30">
        <f>SUM(O:P!JH32)</f>
        <v>0</v>
      </c>
      <c r="JI32" s="31">
        <f t="shared" si="9383"/>
        <v>0</v>
      </c>
      <c r="JJ32" s="30">
        <f>SUM(O:P!JJ32)</f>
        <v>0</v>
      </c>
      <c r="JK32" s="30">
        <f>SUM(O:P!JK32)</f>
        <v>0</v>
      </c>
      <c r="JL32" s="31">
        <f t="shared" si="9384"/>
        <v>0</v>
      </c>
      <c r="JM32" s="30">
        <f>SUM(O:P!JM32)</f>
        <v>0</v>
      </c>
      <c r="JN32" s="30">
        <f>SUM(O:P!JN32)</f>
        <v>0</v>
      </c>
      <c r="JO32" s="31">
        <f t="shared" si="9385"/>
        <v>0</v>
      </c>
      <c r="JP32" s="30">
        <f>SUM(O:P!JP32)</f>
        <v>0</v>
      </c>
      <c r="JQ32" s="30">
        <f>SUM(O:P!JQ32)</f>
        <v>0</v>
      </c>
      <c r="JR32" s="31">
        <f t="shared" si="9386"/>
        <v>0</v>
      </c>
      <c r="JS32" s="30">
        <f>SUM(O:P!JS32)</f>
        <v>0</v>
      </c>
      <c r="JT32" s="30">
        <f>SUM(O:P!JT32)</f>
        <v>0</v>
      </c>
      <c r="JU32" s="31">
        <f t="shared" si="9387"/>
        <v>0</v>
      </c>
      <c r="JV32" s="30">
        <f>SUM(O:P!JV32)</f>
        <v>0</v>
      </c>
      <c r="JW32" s="30">
        <f>SUM(O:P!JW32)</f>
        <v>0</v>
      </c>
      <c r="JX32" s="31">
        <f t="shared" si="9388"/>
        <v>0</v>
      </c>
      <c r="JY32" s="30">
        <f>SUM(O:P!JY32)</f>
        <v>0</v>
      </c>
      <c r="JZ32" s="30">
        <f>SUM(O:P!JZ32)</f>
        <v>0</v>
      </c>
      <c r="KA32" s="31">
        <f t="shared" si="9389"/>
        <v>0</v>
      </c>
      <c r="KB32" s="30">
        <f>SUM(O:P!KB32)</f>
        <v>0</v>
      </c>
      <c r="KC32" s="30">
        <f>SUM(O:P!KC32)</f>
        <v>0</v>
      </c>
      <c r="KD32" s="31">
        <f t="shared" si="9390"/>
        <v>0</v>
      </c>
      <c r="KE32" s="30">
        <f>SUM(O:P!KE32)</f>
        <v>0</v>
      </c>
      <c r="KF32" s="30">
        <f>SUM(O:P!KF32)</f>
        <v>0</v>
      </c>
      <c r="KG32" s="31">
        <f t="shared" si="9391"/>
        <v>0</v>
      </c>
      <c r="KH32" s="30">
        <f>SUM(O:P!KH32)</f>
        <v>0</v>
      </c>
      <c r="KI32" s="30">
        <f>SUM(O:P!KI32)</f>
        <v>0</v>
      </c>
      <c r="KJ32" s="31">
        <f t="shared" si="9392"/>
        <v>0</v>
      </c>
      <c r="KK32" s="30">
        <f>SUM(O:P!KK32)</f>
        <v>0</v>
      </c>
      <c r="KL32" s="30">
        <f>SUM(O:P!KL32)</f>
        <v>0</v>
      </c>
      <c r="KM32" s="31">
        <f t="shared" si="9393"/>
        <v>0</v>
      </c>
      <c r="KN32" s="30">
        <f>SUM(O:P!KN32)</f>
        <v>0</v>
      </c>
      <c r="KO32" s="30">
        <f>SUM(O:P!KO32)</f>
        <v>0</v>
      </c>
      <c r="KP32" s="31">
        <f t="shared" si="9394"/>
        <v>0</v>
      </c>
      <c r="KQ32" s="30">
        <f>SUM(O:P!KQ32)</f>
        <v>0</v>
      </c>
      <c r="KR32" s="30">
        <f>SUM(O:P!KR32)</f>
        <v>0</v>
      </c>
      <c r="KS32" s="31">
        <f t="shared" si="9395"/>
        <v>0</v>
      </c>
      <c r="KT32" s="30">
        <f>SUM(O:P!KT32)</f>
        <v>0</v>
      </c>
      <c r="KU32" s="30">
        <f>SUM(O:P!KU32)</f>
        <v>0</v>
      </c>
      <c r="KV32" s="31">
        <f t="shared" si="9396"/>
        <v>0</v>
      </c>
      <c r="KW32" s="30">
        <f>SUM(O:P!KW32)</f>
        <v>0</v>
      </c>
      <c r="KX32" s="30">
        <f>SUM(O:P!KX32)</f>
        <v>0</v>
      </c>
      <c r="KY32" s="31">
        <f t="shared" si="9397"/>
        <v>0</v>
      </c>
      <c r="KZ32" s="30">
        <f>SUM(O:P!KZ32)</f>
        <v>0</v>
      </c>
      <c r="LA32" s="30">
        <f>SUM(O:P!LA32)</f>
        <v>0</v>
      </c>
      <c r="LB32" s="31">
        <f t="shared" si="9398"/>
        <v>0</v>
      </c>
      <c r="LC32" s="30">
        <f>SUM(O:P!LC32)</f>
        <v>0</v>
      </c>
      <c r="LD32" s="30">
        <f>SUM(O:P!LD32)</f>
        <v>0</v>
      </c>
      <c r="LE32" s="31">
        <f t="shared" si="9399"/>
        <v>0</v>
      </c>
      <c r="LF32" s="30">
        <f>SUM(O:P!LF32)</f>
        <v>0</v>
      </c>
      <c r="LG32" s="30">
        <f>SUM(O:P!LG32)</f>
        <v>0</v>
      </c>
      <c r="LH32" s="31">
        <f t="shared" si="9400"/>
        <v>0</v>
      </c>
      <c r="LI32" s="30">
        <f>SUM(O:P!LI32)</f>
        <v>0</v>
      </c>
      <c r="LJ32" s="30">
        <f>SUM(O:P!LJ32)</f>
        <v>0</v>
      </c>
      <c r="LK32" s="31">
        <f t="shared" si="9401"/>
        <v>0</v>
      </c>
      <c r="LL32" s="30">
        <f>SUM(O:P!LL32)</f>
        <v>0</v>
      </c>
      <c r="LM32" s="30">
        <f>SUM(O:P!LM32)</f>
        <v>0</v>
      </c>
      <c r="LN32" s="31">
        <f t="shared" si="9402"/>
        <v>0</v>
      </c>
      <c r="LO32" s="30">
        <f>SUM(O:P!LO32)</f>
        <v>0</v>
      </c>
      <c r="LP32" s="30">
        <f>SUM(O:P!LP32)</f>
        <v>0</v>
      </c>
      <c r="LQ32" s="31">
        <f t="shared" si="9403"/>
        <v>0</v>
      </c>
      <c r="LR32" s="30">
        <f>SUM(O:P!LR32)</f>
        <v>0</v>
      </c>
      <c r="LS32" s="30">
        <f>SUM(O:P!LS32)</f>
        <v>0</v>
      </c>
      <c r="LT32" s="31">
        <f t="shared" si="9404"/>
        <v>0</v>
      </c>
      <c r="LU32" s="30">
        <f>SUM(O:P!LU32)</f>
        <v>0</v>
      </c>
      <c r="LV32" s="30">
        <f>SUM(O:P!LV32)</f>
        <v>0</v>
      </c>
      <c r="LW32" s="31">
        <f t="shared" si="9405"/>
        <v>0</v>
      </c>
      <c r="LX32" s="30">
        <f>SUM(O:P!LX32)</f>
        <v>0</v>
      </c>
      <c r="LY32" s="30">
        <f>SUM(O:P!LY32)</f>
        <v>0</v>
      </c>
      <c r="LZ32" s="31">
        <f t="shared" si="9406"/>
        <v>0</v>
      </c>
      <c r="MA32" s="30">
        <f>SUM(O:P!MA32)</f>
        <v>0</v>
      </c>
      <c r="MB32" s="30">
        <f>SUM(O:P!MB32)</f>
        <v>0</v>
      </c>
      <c r="MC32" s="31">
        <f t="shared" si="9407"/>
        <v>0</v>
      </c>
      <c r="MD32" s="30">
        <f>SUM(O:P!MD32)</f>
        <v>0</v>
      </c>
      <c r="ME32" s="30">
        <f>SUM(O:P!ME32)</f>
        <v>0</v>
      </c>
      <c r="MF32" s="31">
        <f t="shared" si="9408"/>
        <v>0</v>
      </c>
      <c r="MG32" s="30">
        <f>SUM(O:P!MG32)</f>
        <v>0</v>
      </c>
      <c r="MH32" s="30">
        <f>SUM(O:P!MH32)</f>
        <v>0</v>
      </c>
      <c r="MI32" s="31">
        <f t="shared" si="9409"/>
        <v>0</v>
      </c>
      <c r="MJ32" s="30">
        <f>SUM(O:P!MJ32)</f>
        <v>0</v>
      </c>
      <c r="MK32" s="30">
        <f>SUM(O:P!MK32)</f>
        <v>0</v>
      </c>
      <c r="ML32" s="31">
        <f t="shared" si="9410"/>
        <v>0</v>
      </c>
      <c r="MM32" s="30">
        <f>SUM(O:P!MM32)</f>
        <v>0</v>
      </c>
      <c r="MN32" s="30">
        <f>SUM(O:P!MN32)</f>
        <v>0</v>
      </c>
      <c r="MO32" s="31">
        <f t="shared" si="9411"/>
        <v>0</v>
      </c>
      <c r="MP32" s="30">
        <f>SUM(O:P!MP32)</f>
        <v>0</v>
      </c>
      <c r="MQ32" s="30">
        <f>SUM(O:P!MQ32)</f>
        <v>0</v>
      </c>
      <c r="MR32" s="31">
        <f t="shared" si="9412"/>
        <v>0</v>
      </c>
      <c r="MS32" s="30">
        <f>SUM(O:P!MS32)</f>
        <v>0</v>
      </c>
      <c r="MT32" s="30">
        <f>SUM(O:P!MT32)</f>
        <v>0</v>
      </c>
      <c r="MU32" s="31">
        <f t="shared" si="9413"/>
        <v>0</v>
      </c>
      <c r="MV32" s="30">
        <f>SUM(O:P!MV32)</f>
        <v>0</v>
      </c>
      <c r="MW32" s="30">
        <f>SUM(O:P!MW32)</f>
        <v>0</v>
      </c>
      <c r="MX32" s="31">
        <f t="shared" si="9414"/>
        <v>0</v>
      </c>
      <c r="MY32" s="30">
        <f>SUM(O:P!MY32)</f>
        <v>0</v>
      </c>
      <c r="MZ32" s="30">
        <f>SUM(O:P!MZ32)</f>
        <v>0</v>
      </c>
      <c r="NA32" s="31">
        <f t="shared" si="9415"/>
        <v>0</v>
      </c>
      <c r="NB32" s="30">
        <f>SUM(O:P!NB32)</f>
        <v>0</v>
      </c>
      <c r="NC32" s="30">
        <f>SUM(O:P!NC32)</f>
        <v>0</v>
      </c>
      <c r="ND32" s="31">
        <f t="shared" si="9416"/>
        <v>0</v>
      </c>
      <c r="NE32" s="30">
        <f>SUM(O:P!NE32)</f>
        <v>0</v>
      </c>
      <c r="NF32" s="30">
        <f>SUM(O:P!NF32)</f>
        <v>0</v>
      </c>
      <c r="NG32" s="31">
        <f t="shared" si="9417"/>
        <v>0</v>
      </c>
      <c r="NH32" s="30">
        <f>SUM(O:P!NH32)</f>
        <v>0</v>
      </c>
      <c r="NI32" s="30">
        <f>SUM(O:P!NI32)</f>
        <v>0</v>
      </c>
      <c r="NJ32" s="31">
        <f t="shared" si="9418"/>
        <v>0</v>
      </c>
      <c r="NK32" s="30">
        <f>SUM(O:P!NK32)</f>
        <v>0</v>
      </c>
      <c r="NL32" s="30">
        <f>SUM(O:P!NL32)</f>
        <v>0</v>
      </c>
      <c r="NM32" s="31">
        <f t="shared" si="9419"/>
        <v>0</v>
      </c>
      <c r="NN32" s="30">
        <f>SUM(O:P!NN32)</f>
        <v>0</v>
      </c>
      <c r="NO32" s="30">
        <f>SUM(O:P!NO32)</f>
        <v>0</v>
      </c>
      <c r="NP32" s="31">
        <f t="shared" si="9420"/>
        <v>0</v>
      </c>
      <c r="NQ32" s="30">
        <f>SUM(O:P!NQ32)</f>
        <v>0</v>
      </c>
      <c r="NR32" s="30">
        <f>SUM(O:P!NR32)</f>
        <v>0</v>
      </c>
      <c r="NS32" s="31">
        <f t="shared" si="9421"/>
        <v>0</v>
      </c>
      <c r="NT32" s="30">
        <f>SUM(O:P!NT32)</f>
        <v>0</v>
      </c>
      <c r="NU32" s="30">
        <f>SUM(O:P!NU32)</f>
        <v>0</v>
      </c>
      <c r="NV32" s="31">
        <f t="shared" si="9422"/>
        <v>0</v>
      </c>
      <c r="NW32" s="30">
        <f>SUM(O:P!NW32)</f>
        <v>0</v>
      </c>
      <c r="NX32" s="30">
        <f>SUM(O:P!NX32)</f>
        <v>0</v>
      </c>
      <c r="NY32" s="31">
        <f t="shared" si="9423"/>
        <v>0</v>
      </c>
      <c r="NZ32" s="30">
        <f>SUM(O:P!NZ32)</f>
        <v>0</v>
      </c>
      <c r="OA32" s="30">
        <f>SUM(O:P!OA32)</f>
        <v>0</v>
      </c>
      <c r="OB32" s="31">
        <f t="shared" si="9424"/>
        <v>0</v>
      </c>
      <c r="OC32" s="30">
        <f>SUM(O:P!OC32)</f>
        <v>0</v>
      </c>
      <c r="OD32" s="30">
        <f>SUM(O:P!OD32)</f>
        <v>0</v>
      </c>
      <c r="OE32" s="31">
        <f t="shared" si="9425"/>
        <v>0</v>
      </c>
      <c r="OF32" s="30">
        <f>SUM(O:P!OF32)</f>
        <v>0</v>
      </c>
      <c r="OG32" s="30">
        <f>SUM(O:P!OG32)</f>
        <v>0</v>
      </c>
      <c r="OH32" s="31">
        <f t="shared" si="9426"/>
        <v>0</v>
      </c>
      <c r="OI32" s="30">
        <f>SUM(O:P!OI32)</f>
        <v>0</v>
      </c>
      <c r="OJ32" s="30">
        <f>SUM(O:P!OJ32)</f>
        <v>0</v>
      </c>
      <c r="OK32" s="31">
        <f t="shared" si="9427"/>
        <v>0</v>
      </c>
      <c r="OL32" s="30">
        <f>SUM(O:P!OL32)</f>
        <v>0</v>
      </c>
      <c r="OM32" s="30">
        <f>SUM(O:P!OM32)</f>
        <v>0</v>
      </c>
      <c r="ON32" s="31">
        <f t="shared" si="9428"/>
        <v>0</v>
      </c>
      <c r="OO32" s="30">
        <f>SUM(O:P!OO32)</f>
        <v>0</v>
      </c>
      <c r="OP32" s="30">
        <f>SUM(O:P!OP32)</f>
        <v>0</v>
      </c>
      <c r="OQ32" s="31">
        <f t="shared" si="9429"/>
        <v>0</v>
      </c>
      <c r="OR32" s="30">
        <f>SUM(O:P!OR32)</f>
        <v>0</v>
      </c>
      <c r="OS32" s="30">
        <f>SUM(O:P!OS32)</f>
        <v>0</v>
      </c>
      <c r="OT32" s="31">
        <f t="shared" si="9430"/>
        <v>0</v>
      </c>
      <c r="OU32" s="30">
        <f>SUM(O:P!OU32)</f>
        <v>0</v>
      </c>
      <c r="OV32" s="30">
        <f>SUM(O:P!OV32)</f>
        <v>0</v>
      </c>
      <c r="OW32" s="31">
        <f t="shared" si="9431"/>
        <v>0</v>
      </c>
      <c r="OX32" s="30">
        <f>SUM(O:P!OX32)</f>
        <v>0</v>
      </c>
      <c r="OY32" s="30">
        <f>SUM(O:P!OY32)</f>
        <v>0</v>
      </c>
      <c r="OZ32" s="31">
        <f t="shared" si="9432"/>
        <v>0</v>
      </c>
      <c r="PA32" s="30">
        <f>SUM(O:P!PA32)</f>
        <v>0</v>
      </c>
      <c r="PB32" s="30">
        <f>SUM(O:P!PB32)</f>
        <v>0</v>
      </c>
      <c r="PC32" s="31">
        <f t="shared" si="9433"/>
        <v>0</v>
      </c>
      <c r="PD32" s="30">
        <f>SUM(O:P!PD32)</f>
        <v>0</v>
      </c>
      <c r="PE32" s="30">
        <f>SUM(O:P!PE32)</f>
        <v>0</v>
      </c>
      <c r="PF32" s="31">
        <f t="shared" si="9434"/>
        <v>0</v>
      </c>
      <c r="PG32" s="30">
        <f>SUM(O:P!PG32)</f>
        <v>0</v>
      </c>
      <c r="PH32" s="30">
        <f>SUM(O:P!PH32)</f>
        <v>0</v>
      </c>
      <c r="PI32" s="31">
        <f t="shared" si="9435"/>
        <v>0</v>
      </c>
      <c r="PJ32" s="30">
        <f>SUM(O:P!PJ32)</f>
        <v>0</v>
      </c>
      <c r="PK32" s="30">
        <f>SUM(O:P!PK32)</f>
        <v>0</v>
      </c>
      <c r="PL32" s="31">
        <f t="shared" si="9436"/>
        <v>0</v>
      </c>
      <c r="PM32" s="30">
        <f>SUM(O:P!PM32)</f>
        <v>0</v>
      </c>
      <c r="PN32" s="30">
        <f>SUM(O:P!PN32)</f>
        <v>0</v>
      </c>
      <c r="PO32" s="31">
        <f t="shared" si="9437"/>
        <v>0</v>
      </c>
      <c r="PP32" s="30">
        <f>SUM(O:P!PP32)</f>
        <v>0</v>
      </c>
      <c r="PQ32" s="30">
        <f>SUM(O:P!PQ32)</f>
        <v>0</v>
      </c>
      <c r="PR32" s="31">
        <f t="shared" si="9438"/>
        <v>0</v>
      </c>
      <c r="PS32" s="30">
        <f>SUM(O:P!PS32)</f>
        <v>0</v>
      </c>
      <c r="PT32" s="30">
        <f>SUM(O:P!PT32)</f>
        <v>0</v>
      </c>
      <c r="PU32" s="31">
        <f t="shared" si="9439"/>
        <v>0</v>
      </c>
      <c r="PV32" s="30">
        <f>SUM(O:P!PV32)</f>
        <v>0</v>
      </c>
      <c r="PW32" s="30">
        <f>SUM(O:P!PW32)</f>
        <v>0</v>
      </c>
      <c r="PX32" s="31">
        <f t="shared" si="9440"/>
        <v>0</v>
      </c>
      <c r="PY32" s="30">
        <f>SUM(O:P!PY32)</f>
        <v>0</v>
      </c>
      <c r="PZ32" s="30">
        <f>SUM(O:P!PZ32)</f>
        <v>0</v>
      </c>
      <c r="QA32" s="31">
        <f t="shared" si="9441"/>
        <v>0</v>
      </c>
      <c r="QB32" s="30">
        <f>SUM(O:P!QB32)</f>
        <v>0</v>
      </c>
      <c r="QC32" s="30">
        <f>SUM(O:P!QC32)</f>
        <v>0</v>
      </c>
      <c r="QD32" s="31">
        <f t="shared" si="9442"/>
        <v>0</v>
      </c>
      <c r="QE32" s="30">
        <f>SUM(O:P!QE32)</f>
        <v>0</v>
      </c>
      <c r="QF32" s="30">
        <f>SUM(O:P!QF32)</f>
        <v>0</v>
      </c>
      <c r="QG32" s="31">
        <f t="shared" si="9443"/>
        <v>0</v>
      </c>
      <c r="QH32" s="30">
        <f>SUM(O:P!QH32)</f>
        <v>0</v>
      </c>
      <c r="QI32" s="30">
        <f>SUM(O:P!QI32)</f>
        <v>0</v>
      </c>
      <c r="QJ32" s="31">
        <f t="shared" si="9444"/>
        <v>0</v>
      </c>
      <c r="QK32" s="30">
        <f>SUM(O:P!QK32)</f>
        <v>0</v>
      </c>
      <c r="QL32" s="30">
        <f>SUM(O:P!QL32)</f>
        <v>0</v>
      </c>
      <c r="QM32" s="31">
        <f t="shared" si="9445"/>
        <v>0</v>
      </c>
      <c r="QN32" s="30">
        <f>SUM(O:P!QN32)</f>
        <v>0</v>
      </c>
      <c r="QO32" s="30">
        <f>SUM(O:P!QO32)</f>
        <v>0</v>
      </c>
      <c r="QP32" s="31">
        <f t="shared" si="9446"/>
        <v>0</v>
      </c>
      <c r="QQ32" s="30">
        <f>SUM(O:P!QQ32)</f>
        <v>0</v>
      </c>
      <c r="QR32" s="30">
        <f>SUM(O:P!QR32)</f>
        <v>0</v>
      </c>
      <c r="QS32" s="31">
        <f t="shared" si="9447"/>
        <v>0</v>
      </c>
      <c r="QT32" s="30">
        <f>SUM(O:P!QT32)</f>
        <v>0</v>
      </c>
      <c r="QU32" s="30">
        <f>SUM(O:P!QU32)</f>
        <v>0</v>
      </c>
      <c r="QV32" s="31">
        <f t="shared" si="9448"/>
        <v>0</v>
      </c>
      <c r="QW32" s="30">
        <f>SUM(O:P!QW32)</f>
        <v>0</v>
      </c>
      <c r="QX32" s="30">
        <f>SUM(O:P!QX32)</f>
        <v>0</v>
      </c>
      <c r="QY32" s="31">
        <f t="shared" si="9449"/>
        <v>0</v>
      </c>
      <c r="QZ32" s="30">
        <f>SUM(O:P!QZ32)</f>
        <v>0</v>
      </c>
      <c r="RA32" s="30">
        <f>SUM(O:P!RA32)</f>
        <v>0</v>
      </c>
      <c r="RB32" s="31">
        <f t="shared" si="9450"/>
        <v>0</v>
      </c>
      <c r="RC32" s="30">
        <f>SUM(O:P!RC32)</f>
        <v>0</v>
      </c>
      <c r="RD32" s="30">
        <f>SUM(O:P!RD32)</f>
        <v>0</v>
      </c>
      <c r="RE32" s="31">
        <f t="shared" si="9451"/>
        <v>0</v>
      </c>
      <c r="RF32" s="30">
        <f>SUM(O:P!RF32)</f>
        <v>0</v>
      </c>
      <c r="RG32" s="30">
        <f>SUM(O:P!RG32)</f>
        <v>0</v>
      </c>
      <c r="RH32" s="31">
        <f t="shared" si="9452"/>
        <v>0</v>
      </c>
      <c r="RI32" s="30">
        <f>SUM(O:P!RI32)</f>
        <v>0</v>
      </c>
      <c r="RJ32" s="30">
        <f>SUM(O:P!RJ32)</f>
        <v>0</v>
      </c>
      <c r="RK32" s="31">
        <f t="shared" si="9453"/>
        <v>0</v>
      </c>
      <c r="RL32" s="30">
        <f>SUM(O:P!RL32)</f>
        <v>0</v>
      </c>
      <c r="RM32" s="30">
        <f>SUM(O:P!RM32)</f>
        <v>0</v>
      </c>
      <c r="RN32" s="31">
        <f t="shared" si="9454"/>
        <v>0</v>
      </c>
      <c r="RO32" s="30">
        <f>SUM(O:P!RO32)</f>
        <v>0</v>
      </c>
      <c r="RP32" s="30">
        <f>SUM(O:P!RP32)</f>
        <v>0</v>
      </c>
      <c r="RQ32" s="31">
        <f t="shared" si="9455"/>
        <v>0</v>
      </c>
      <c r="RR32" s="30">
        <f>SUM(O:P!RR32)</f>
        <v>0</v>
      </c>
      <c r="RS32" s="30">
        <f>SUM(O:P!RS32)</f>
        <v>0</v>
      </c>
      <c r="RT32" s="31">
        <f t="shared" si="9456"/>
        <v>0</v>
      </c>
      <c r="RU32" s="30">
        <f>SUM(O:P!RU32)</f>
        <v>0</v>
      </c>
      <c r="RV32" s="30">
        <f>SUM(O:P!RV32)</f>
        <v>0</v>
      </c>
      <c r="RW32" s="31">
        <f t="shared" si="9457"/>
        <v>0</v>
      </c>
      <c r="RX32" s="30">
        <f>SUM(O:P!RX32)</f>
        <v>0</v>
      </c>
      <c r="RY32" s="30">
        <f>SUM(O:P!RY32)</f>
        <v>0</v>
      </c>
      <c r="RZ32" s="31">
        <f t="shared" si="9458"/>
        <v>0</v>
      </c>
      <c r="SA32" s="30">
        <f>SUM(O:P!SA32)</f>
        <v>0</v>
      </c>
      <c r="SB32" s="30">
        <f>SUM(O:P!SB32)</f>
        <v>0</v>
      </c>
      <c r="SC32" s="31">
        <f t="shared" si="9459"/>
        <v>0</v>
      </c>
      <c r="SD32" s="30">
        <f>SUM(O:P!SD32)</f>
        <v>0</v>
      </c>
      <c r="SE32" s="30">
        <f>SUM(O:P!SE32)</f>
        <v>0</v>
      </c>
      <c r="SF32" s="31">
        <f t="shared" si="9460"/>
        <v>0</v>
      </c>
      <c r="SG32" s="30">
        <f>SUM(O:P!SG32)</f>
        <v>0</v>
      </c>
      <c r="SH32" s="30">
        <f>SUM(O:P!SH32)</f>
        <v>0</v>
      </c>
      <c r="SI32" s="31">
        <f t="shared" si="9461"/>
        <v>0</v>
      </c>
      <c r="SJ32" s="30">
        <f>SUM(O:P!SJ32)</f>
        <v>0</v>
      </c>
      <c r="SK32" s="30">
        <f>SUM(O:P!SK32)</f>
        <v>0</v>
      </c>
      <c r="SL32" s="31">
        <f t="shared" si="9462"/>
        <v>0</v>
      </c>
      <c r="SM32" s="30">
        <f>SUM(O:P!SM32)</f>
        <v>0</v>
      </c>
      <c r="SN32" s="30">
        <f>SUM(O:P!SN32)</f>
        <v>0</v>
      </c>
      <c r="SO32" s="31">
        <f t="shared" si="9463"/>
        <v>0</v>
      </c>
      <c r="SP32" s="30">
        <f>SUM(O:P!SP32)</f>
        <v>0</v>
      </c>
      <c r="SQ32" s="30">
        <f>SUM(O:P!SQ32)</f>
        <v>0</v>
      </c>
      <c r="SR32" s="31">
        <f t="shared" si="9464"/>
        <v>0</v>
      </c>
      <c r="SS32" s="30">
        <f>SUM(O:P!SS32)</f>
        <v>0</v>
      </c>
      <c r="ST32" s="30">
        <f>SUM(O:P!ST32)</f>
        <v>0</v>
      </c>
      <c r="SU32" s="31">
        <f t="shared" si="9465"/>
        <v>0</v>
      </c>
      <c r="SV32" s="30">
        <f>SUM(O:P!SV32)</f>
        <v>0</v>
      </c>
      <c r="SW32" s="30">
        <f>SUM(O:P!SW32)</f>
        <v>0</v>
      </c>
      <c r="SX32" s="31">
        <f t="shared" si="9466"/>
        <v>0</v>
      </c>
      <c r="SY32" s="30">
        <f>SUM(O:P!SY32)</f>
        <v>0</v>
      </c>
      <c r="SZ32" s="30">
        <f>SUM(O:P!SZ32)</f>
        <v>0</v>
      </c>
      <c r="TA32" s="31">
        <f t="shared" si="9467"/>
        <v>0</v>
      </c>
      <c r="TB32" s="30">
        <f>SUM(O:P!TB32)</f>
        <v>0</v>
      </c>
      <c r="TC32" s="30">
        <f>SUM(O:P!TC32)</f>
        <v>0</v>
      </c>
      <c r="TD32" s="31">
        <f t="shared" si="9468"/>
        <v>0</v>
      </c>
      <c r="TE32" s="30">
        <f>SUM(O:P!TE32)</f>
        <v>0</v>
      </c>
      <c r="TF32" s="30">
        <f>SUM(O:P!TF32)</f>
        <v>0</v>
      </c>
      <c r="TG32" s="31">
        <f t="shared" si="9469"/>
        <v>0</v>
      </c>
      <c r="TH32" s="30">
        <f>SUM(O:P!TH32)</f>
        <v>0</v>
      </c>
      <c r="TI32" s="30">
        <f>SUM(O:P!TI32)</f>
        <v>0</v>
      </c>
      <c r="TJ32" s="31">
        <f t="shared" si="9470"/>
        <v>0</v>
      </c>
      <c r="TK32" s="30">
        <f>SUM(O:P!TK32)</f>
        <v>0</v>
      </c>
      <c r="TL32" s="30">
        <f>SUM(O:P!TL32)</f>
        <v>0</v>
      </c>
      <c r="TM32" s="31">
        <f t="shared" si="9471"/>
        <v>0</v>
      </c>
      <c r="TN32" s="30">
        <f>SUM(O:P!TN32)</f>
        <v>0</v>
      </c>
      <c r="TO32" s="30">
        <f>SUM(O:P!TO32)</f>
        <v>0</v>
      </c>
      <c r="TP32" s="31">
        <f t="shared" si="9472"/>
        <v>0</v>
      </c>
      <c r="TQ32" s="30">
        <f>SUM(O:P!TQ32)</f>
        <v>0</v>
      </c>
      <c r="TR32" s="30">
        <f>SUM(O:P!TR32)</f>
        <v>0</v>
      </c>
      <c r="TS32" s="31">
        <f t="shared" si="9473"/>
        <v>0</v>
      </c>
      <c r="TT32" s="30">
        <f>SUM(O:P!TT32)</f>
        <v>0</v>
      </c>
      <c r="TU32" s="30">
        <f>SUM(O:P!TU32)</f>
        <v>0</v>
      </c>
      <c r="TV32" s="31">
        <f t="shared" si="9474"/>
        <v>0</v>
      </c>
      <c r="TW32" s="30">
        <f>SUM(O:P!TW32)</f>
        <v>0</v>
      </c>
      <c r="TX32" s="30">
        <f>SUM(O:P!TX32)</f>
        <v>0</v>
      </c>
      <c r="TY32" s="31">
        <f t="shared" si="9475"/>
        <v>0</v>
      </c>
      <c r="TZ32" s="30">
        <f>SUM(O:P!TZ32)</f>
        <v>0</v>
      </c>
      <c r="UA32" s="30">
        <f>SUM(O:P!UA32)</f>
        <v>0</v>
      </c>
      <c r="UB32" s="31">
        <f t="shared" si="9476"/>
        <v>0</v>
      </c>
      <c r="UC32" s="30">
        <f>SUM(O:P!UC32)</f>
        <v>0</v>
      </c>
      <c r="UD32" s="30">
        <f>SUM(O:P!UD32)</f>
        <v>0</v>
      </c>
      <c r="UE32" s="31">
        <f t="shared" si="9477"/>
        <v>0</v>
      </c>
      <c r="UF32" s="30">
        <f>SUM(O:P!UF32)</f>
        <v>0</v>
      </c>
      <c r="UG32" s="30">
        <f>SUM(O:P!UG32)</f>
        <v>0</v>
      </c>
      <c r="UH32" s="31">
        <f t="shared" si="9478"/>
        <v>0</v>
      </c>
      <c r="UI32" s="30">
        <f>SUM(O:P!UI32)</f>
        <v>0</v>
      </c>
      <c r="UJ32" s="30">
        <f>SUM(O:P!UJ32)</f>
        <v>0</v>
      </c>
      <c r="UK32" s="31">
        <f t="shared" si="9479"/>
        <v>0</v>
      </c>
      <c r="UL32" s="30">
        <f>SUM(O:P!UL32)</f>
        <v>0</v>
      </c>
      <c r="UM32" s="30">
        <f>SUM(O:P!UM32)</f>
        <v>0</v>
      </c>
      <c r="UN32" s="31">
        <f t="shared" si="9480"/>
        <v>0</v>
      </c>
      <c r="UO32" s="30">
        <f>SUM(O:P!UO32)</f>
        <v>0</v>
      </c>
      <c r="UP32" s="30">
        <f>SUM(O:P!UP32)</f>
        <v>0</v>
      </c>
      <c r="UQ32" s="31">
        <f t="shared" si="9481"/>
        <v>0</v>
      </c>
      <c r="UR32" s="30">
        <f>SUM(O:P!UR32)</f>
        <v>0</v>
      </c>
      <c r="US32" s="30">
        <f>SUM(O:P!US32)</f>
        <v>0</v>
      </c>
      <c r="UT32" s="31">
        <f t="shared" si="9482"/>
        <v>0</v>
      </c>
      <c r="UU32" s="30">
        <f>SUM(O:P!UU32)</f>
        <v>0</v>
      </c>
      <c r="UV32" s="30">
        <f>SUM(O:P!UV32)</f>
        <v>0</v>
      </c>
      <c r="UW32" s="31">
        <f t="shared" si="9483"/>
        <v>0</v>
      </c>
      <c r="UX32" s="30">
        <f>SUM(O:P!UX32)</f>
        <v>0</v>
      </c>
      <c r="UY32" s="30">
        <f>SUM(O:P!UY32)</f>
        <v>0</v>
      </c>
      <c r="UZ32" s="31">
        <f t="shared" si="9484"/>
        <v>0</v>
      </c>
      <c r="VA32" s="30">
        <f>SUM(O:P!VA32)</f>
        <v>0</v>
      </c>
      <c r="VB32" s="30">
        <f>SUM(O:P!VB32)</f>
        <v>0</v>
      </c>
      <c r="VC32" s="31">
        <f t="shared" si="9485"/>
        <v>0</v>
      </c>
      <c r="VD32" s="30">
        <f>SUM(O:P!VD32)</f>
        <v>0</v>
      </c>
      <c r="VE32" s="30">
        <f>SUM(O:P!VE32)</f>
        <v>0</v>
      </c>
      <c r="VF32" s="31">
        <f t="shared" si="9486"/>
        <v>0</v>
      </c>
      <c r="VG32" s="30">
        <f>SUM(O:P!VG32)</f>
        <v>0</v>
      </c>
      <c r="VH32" s="30">
        <f>SUM(O:P!VH32)</f>
        <v>0</v>
      </c>
      <c r="VI32" s="31">
        <f t="shared" si="9487"/>
        <v>0</v>
      </c>
      <c r="VJ32" s="30">
        <f>SUM(O:P!VJ32)</f>
        <v>0</v>
      </c>
      <c r="VK32" s="30">
        <f>SUM(O:P!VK32)</f>
        <v>0</v>
      </c>
      <c r="VL32" s="31">
        <f t="shared" si="9488"/>
        <v>0</v>
      </c>
      <c r="VM32" s="30">
        <f>SUM(O:P!VM32)</f>
        <v>0</v>
      </c>
      <c r="VN32" s="30">
        <f>SUM(O:P!VN32)</f>
        <v>0</v>
      </c>
      <c r="VO32" s="31">
        <f t="shared" si="9489"/>
        <v>0</v>
      </c>
      <c r="VP32" s="30">
        <f>SUM(O:P!VP32)</f>
        <v>0</v>
      </c>
      <c r="VQ32" s="30">
        <f>SUM(O:P!VQ32)</f>
        <v>0</v>
      </c>
      <c r="VR32" s="31">
        <f t="shared" si="9490"/>
        <v>0</v>
      </c>
      <c r="VS32" s="30">
        <f>SUM(O:P!VS32)</f>
        <v>0</v>
      </c>
      <c r="VT32" s="30">
        <f>SUM(O:P!VT32)</f>
        <v>0</v>
      </c>
      <c r="VU32" s="31">
        <f t="shared" si="9491"/>
        <v>0</v>
      </c>
      <c r="VV32" s="30">
        <f>SUM(O:P!VV32)</f>
        <v>0</v>
      </c>
      <c r="VW32" s="30">
        <f>SUM(O:P!VW32)</f>
        <v>0</v>
      </c>
      <c r="VX32" s="31">
        <f t="shared" si="9492"/>
        <v>0</v>
      </c>
      <c r="VY32" s="30">
        <f>SUM(O:P!VY32)</f>
        <v>0</v>
      </c>
      <c r="VZ32" s="30">
        <f>SUM(O:P!VZ32)</f>
        <v>0</v>
      </c>
      <c r="WA32" s="31">
        <f t="shared" si="9493"/>
        <v>0</v>
      </c>
      <c r="WB32" s="30">
        <f>SUM(O:P!WB32)</f>
        <v>0</v>
      </c>
      <c r="WC32" s="30">
        <f>SUM(O:P!WC32)</f>
        <v>0</v>
      </c>
      <c r="WD32" s="31">
        <f t="shared" si="9494"/>
        <v>0</v>
      </c>
      <c r="WE32" s="30">
        <f>SUM(O:P!WE32)</f>
        <v>0</v>
      </c>
      <c r="WF32" s="30">
        <f>SUM(O:P!WF32)</f>
        <v>0</v>
      </c>
      <c r="WG32" s="31">
        <f t="shared" si="9495"/>
        <v>0</v>
      </c>
      <c r="WH32" s="30">
        <f>SUM(O:P!WH32)</f>
        <v>0</v>
      </c>
      <c r="WI32" s="30">
        <f>SUM(O:P!WI32)</f>
        <v>0</v>
      </c>
      <c r="WJ32" s="31">
        <f t="shared" si="9496"/>
        <v>0</v>
      </c>
      <c r="WK32" s="30">
        <f>SUM(O:P!WK32)</f>
        <v>0</v>
      </c>
      <c r="WL32" s="30">
        <f>SUM(O:P!WL32)</f>
        <v>0</v>
      </c>
      <c r="WM32" s="31">
        <f t="shared" si="9497"/>
        <v>0</v>
      </c>
      <c r="WN32" s="30">
        <f>SUM(O:P!WN32)</f>
        <v>0</v>
      </c>
      <c r="WO32" s="30">
        <f>SUM(O:P!WO32)</f>
        <v>0</v>
      </c>
      <c r="WP32" s="31">
        <f t="shared" si="9498"/>
        <v>0</v>
      </c>
      <c r="WQ32" s="30">
        <f>SUM(O:P!WQ32)</f>
        <v>0</v>
      </c>
      <c r="WR32" s="30">
        <f>SUM(O:P!WR32)</f>
        <v>0</v>
      </c>
      <c r="WS32" s="31">
        <f t="shared" si="9499"/>
        <v>0</v>
      </c>
      <c r="WT32" s="30">
        <f>SUM(O:P!WT32)</f>
        <v>0</v>
      </c>
      <c r="WU32" s="30">
        <f>SUM(O:P!WU32)</f>
        <v>0</v>
      </c>
      <c r="WV32" s="31">
        <f t="shared" si="9500"/>
        <v>0</v>
      </c>
      <c r="WW32" s="30">
        <f>SUM(O:P!WW32)</f>
        <v>0</v>
      </c>
      <c r="WX32" s="30">
        <f>SUM(O:P!WX32)</f>
        <v>0</v>
      </c>
      <c r="WY32" s="31">
        <f t="shared" si="9501"/>
        <v>0</v>
      </c>
      <c r="WZ32" s="30">
        <f>SUM(O:P!WZ32)</f>
        <v>0</v>
      </c>
      <c r="XA32" s="30">
        <f>SUM(O:P!XA32)</f>
        <v>0</v>
      </c>
      <c r="XB32" s="31">
        <f t="shared" si="9502"/>
        <v>0</v>
      </c>
      <c r="XC32" s="30">
        <f>SUM(O:P!XC32)</f>
        <v>0</v>
      </c>
      <c r="XD32" s="30">
        <f>SUM(O:P!XD32)</f>
        <v>0</v>
      </c>
      <c r="XE32" s="31">
        <f t="shared" si="9503"/>
        <v>0</v>
      </c>
      <c r="XF32" s="30">
        <f>SUM(O:P!XF32)</f>
        <v>0</v>
      </c>
      <c r="XG32" s="30">
        <f>SUM(O:P!XG32)</f>
        <v>0</v>
      </c>
      <c r="XH32" s="31">
        <f t="shared" si="9504"/>
        <v>0</v>
      </c>
      <c r="XI32" s="30">
        <f>SUM(O:P!XI32)</f>
        <v>0</v>
      </c>
      <c r="XJ32" s="30">
        <f>SUM(O:P!XJ32)</f>
        <v>0</v>
      </c>
      <c r="XK32" s="31">
        <f t="shared" si="9505"/>
        <v>0</v>
      </c>
      <c r="XL32" s="30">
        <f>SUM(O:P!XL32)</f>
        <v>0</v>
      </c>
      <c r="XM32" s="30">
        <f>SUM(O:P!XM32)</f>
        <v>0</v>
      </c>
      <c r="XN32" s="31">
        <f t="shared" si="9506"/>
        <v>0</v>
      </c>
      <c r="XO32" s="30">
        <f>SUM(O:P!XO32)</f>
        <v>0</v>
      </c>
      <c r="XP32" s="30">
        <f>SUM(O:P!XP32)</f>
        <v>0</v>
      </c>
      <c r="XQ32" s="31">
        <f t="shared" si="9507"/>
        <v>0</v>
      </c>
      <c r="XR32" s="30">
        <f>SUM(O:P!XR32)</f>
        <v>0</v>
      </c>
      <c r="XS32" s="30">
        <f>SUM(O:P!XS32)</f>
        <v>0</v>
      </c>
      <c r="XT32" s="31">
        <f t="shared" si="9508"/>
        <v>0</v>
      </c>
      <c r="XU32" s="30">
        <f>SUM(O:P!XU32)</f>
        <v>0</v>
      </c>
      <c r="XV32" s="30">
        <f>SUM(O:P!XV32)</f>
        <v>0</v>
      </c>
      <c r="XW32" s="31">
        <f t="shared" si="9509"/>
        <v>0</v>
      </c>
      <c r="XX32" s="30">
        <f>SUM(O:P!XX32)</f>
        <v>0</v>
      </c>
      <c r="XY32" s="30">
        <f>SUM(O:P!XY32)</f>
        <v>0</v>
      </c>
      <c r="XZ32" s="31">
        <f t="shared" si="9510"/>
        <v>0</v>
      </c>
      <c r="YA32" s="30">
        <f>SUM(O:P!YA32)</f>
        <v>0</v>
      </c>
      <c r="YB32" s="30">
        <f>SUM(O:P!YB32)</f>
        <v>0</v>
      </c>
      <c r="YC32" s="31">
        <f t="shared" si="9511"/>
        <v>0</v>
      </c>
      <c r="YD32" s="30">
        <f>SUM(O:P!YD32)</f>
        <v>0</v>
      </c>
      <c r="YE32" s="30">
        <f>SUM(O:P!YE32)</f>
        <v>0</v>
      </c>
      <c r="YF32" s="31">
        <f t="shared" si="9512"/>
        <v>0</v>
      </c>
      <c r="YG32" s="30">
        <f>SUM(O:P!YG32)</f>
        <v>0</v>
      </c>
      <c r="YH32" s="30">
        <f>SUM(O:P!YH32)</f>
        <v>0</v>
      </c>
      <c r="YI32" s="31">
        <f t="shared" si="9513"/>
        <v>0</v>
      </c>
      <c r="YJ32" s="30">
        <f>SUM(O:P!YJ32)</f>
        <v>0</v>
      </c>
      <c r="YK32" s="30">
        <f>SUM(O:P!YK32)</f>
        <v>0</v>
      </c>
      <c r="YL32" s="31">
        <f t="shared" si="9514"/>
        <v>0</v>
      </c>
      <c r="YM32" s="30">
        <f>SUM(O:P!YM32)</f>
        <v>0</v>
      </c>
      <c r="YN32" s="30">
        <f>SUM(O:P!YN32)</f>
        <v>0</v>
      </c>
      <c r="YO32" s="31">
        <f t="shared" si="9515"/>
        <v>0</v>
      </c>
      <c r="YP32" s="30">
        <f>SUM(O:P!YP32)</f>
        <v>0</v>
      </c>
      <c r="YQ32" s="30">
        <f>SUM(O:P!YQ32)</f>
        <v>0</v>
      </c>
      <c r="YR32" s="31">
        <f t="shared" si="9516"/>
        <v>0</v>
      </c>
      <c r="YS32" s="30">
        <f>SUM(O:P!YS32)</f>
        <v>0</v>
      </c>
      <c r="YT32" s="30">
        <f>SUM(O:P!YT32)</f>
        <v>0</v>
      </c>
      <c r="YU32" s="31">
        <f t="shared" si="9517"/>
        <v>0</v>
      </c>
      <c r="YV32" s="30">
        <f>SUM(O:P!YV32)</f>
        <v>0</v>
      </c>
      <c r="YW32" s="30">
        <f>SUM(O:P!YW32)</f>
        <v>0</v>
      </c>
      <c r="YX32" s="31">
        <f t="shared" si="9518"/>
        <v>0</v>
      </c>
      <c r="YY32" s="30">
        <f>SUM(O:P!YY32)</f>
        <v>0</v>
      </c>
      <c r="YZ32" s="30">
        <f>SUM(O:P!YZ32)</f>
        <v>0</v>
      </c>
      <c r="ZA32" s="31">
        <f t="shared" si="9519"/>
        <v>0</v>
      </c>
      <c r="ZB32" s="30">
        <f>SUM(O:P!ZB32)</f>
        <v>0</v>
      </c>
      <c r="ZC32" s="30">
        <f>SUM(O:P!ZC32)</f>
        <v>0</v>
      </c>
      <c r="ZD32" s="31">
        <f t="shared" si="9520"/>
        <v>0</v>
      </c>
      <c r="ZE32" s="30">
        <f>SUM(O:P!ZE32)</f>
        <v>0</v>
      </c>
      <c r="ZF32" s="30">
        <f>SUM(O:P!ZF32)</f>
        <v>0</v>
      </c>
      <c r="ZG32" s="31">
        <f t="shared" si="9521"/>
        <v>0</v>
      </c>
      <c r="ZH32" s="30">
        <f>SUM(O:P!ZH32)</f>
        <v>0</v>
      </c>
      <c r="ZI32" s="30">
        <f>SUM(O:P!ZI32)</f>
        <v>0</v>
      </c>
      <c r="ZJ32" s="31">
        <f t="shared" si="9522"/>
        <v>0</v>
      </c>
      <c r="ZK32" s="30">
        <f>SUM(O:P!ZK32)</f>
        <v>0</v>
      </c>
      <c r="ZL32" s="30">
        <f>SUM(O:P!ZL32)</f>
        <v>0</v>
      </c>
      <c r="ZM32" s="31">
        <f t="shared" si="9523"/>
        <v>0</v>
      </c>
      <c r="ZN32" s="30">
        <f>SUM(O:P!ZN32)</f>
        <v>0</v>
      </c>
      <c r="ZO32" s="30">
        <f>SUM(O:P!ZO32)</f>
        <v>0</v>
      </c>
      <c r="ZP32" s="31">
        <f t="shared" si="9524"/>
        <v>0</v>
      </c>
      <c r="ZQ32" s="30">
        <f>SUM(O:P!ZQ32)</f>
        <v>0</v>
      </c>
      <c r="ZR32" s="30">
        <f>SUM(O:P!ZR32)</f>
        <v>0</v>
      </c>
      <c r="ZS32" s="31">
        <f t="shared" si="9525"/>
        <v>0</v>
      </c>
      <c r="ZT32" s="30">
        <f>SUM(O:P!ZT32)</f>
        <v>0</v>
      </c>
      <c r="ZU32" s="30">
        <f>SUM(O:P!ZU32)</f>
        <v>0</v>
      </c>
      <c r="ZV32" s="31">
        <f t="shared" si="9526"/>
        <v>0</v>
      </c>
      <c r="ZW32" s="30">
        <f>SUM(O:P!ZW32)</f>
        <v>0</v>
      </c>
      <c r="ZX32" s="30">
        <f>SUM(O:P!ZX32)</f>
        <v>0</v>
      </c>
      <c r="ZY32" s="31">
        <f t="shared" si="9527"/>
        <v>0</v>
      </c>
      <c r="ZZ32" s="30">
        <f>SUM(O:P!ZZ32)</f>
        <v>0</v>
      </c>
      <c r="AAA32" s="30">
        <f>SUM(O:P!AAA32)</f>
        <v>0</v>
      </c>
      <c r="AAB32" s="31">
        <f t="shared" si="9528"/>
        <v>0</v>
      </c>
      <c r="AAC32" s="30">
        <f>SUM(O:P!AAC32)</f>
        <v>0</v>
      </c>
      <c r="AAD32" s="30">
        <f>SUM(O:P!AAD32)</f>
        <v>0</v>
      </c>
      <c r="AAE32" s="31">
        <f t="shared" si="9529"/>
        <v>0</v>
      </c>
      <c r="AAF32" s="30">
        <f>SUM(O:P!AAF32)</f>
        <v>0</v>
      </c>
      <c r="AAG32" s="30">
        <f>SUM(O:P!AAG32)</f>
        <v>0</v>
      </c>
      <c r="AAH32" s="31">
        <f t="shared" si="9530"/>
        <v>0</v>
      </c>
      <c r="AAI32" s="30">
        <f>SUM(O:P!AAI32)</f>
        <v>0</v>
      </c>
      <c r="AAJ32" s="30">
        <f>SUM(O:P!AAJ32)</f>
        <v>0</v>
      </c>
      <c r="AAK32" s="31">
        <f t="shared" si="9531"/>
        <v>0</v>
      </c>
      <c r="AAL32" s="30">
        <f>SUM(O:P!AAL32)</f>
        <v>0</v>
      </c>
      <c r="AAM32" s="30">
        <f>SUM(O:P!AAM32)</f>
        <v>0</v>
      </c>
      <c r="AAN32" s="31">
        <f t="shared" si="9532"/>
        <v>0</v>
      </c>
      <c r="AAO32" s="30">
        <f>SUM(O:P!AAO32)</f>
        <v>0</v>
      </c>
      <c r="AAP32" s="30">
        <f>SUM(O:P!AAP32)</f>
        <v>0</v>
      </c>
      <c r="AAQ32" s="31">
        <f t="shared" si="9533"/>
        <v>0</v>
      </c>
      <c r="AAR32" s="30">
        <f>SUM(O:P!AAR32)</f>
        <v>0</v>
      </c>
      <c r="AAS32" s="30">
        <f>SUM(O:P!AAS32)</f>
        <v>0</v>
      </c>
      <c r="AAT32" s="31">
        <f t="shared" si="9534"/>
        <v>0</v>
      </c>
      <c r="AAU32" s="30">
        <f>SUM(O:P!AAU32)</f>
        <v>0</v>
      </c>
      <c r="AAV32" s="30">
        <f>SUM(O:P!AAV32)</f>
        <v>0</v>
      </c>
      <c r="AAW32" s="31">
        <f t="shared" si="9535"/>
        <v>0</v>
      </c>
      <c r="AAX32" s="30">
        <f>SUM(O:P!AAX32)</f>
        <v>0</v>
      </c>
      <c r="AAY32" s="30">
        <f>SUM(O:P!AAY32)</f>
        <v>0</v>
      </c>
      <c r="AAZ32" s="31">
        <f t="shared" si="9536"/>
        <v>0</v>
      </c>
      <c r="ABA32" s="30">
        <f>SUM(O:P!ABA32)</f>
        <v>0</v>
      </c>
      <c r="ABB32" s="30">
        <f>SUM(O:P!ABB32)</f>
        <v>0</v>
      </c>
      <c r="ABC32" s="31">
        <f t="shared" si="9537"/>
        <v>0</v>
      </c>
      <c r="ABD32" s="30">
        <f>SUM(O:P!ABD32)</f>
        <v>0</v>
      </c>
      <c r="ABE32" s="30">
        <f>SUM(O:P!ABE32)</f>
        <v>0</v>
      </c>
      <c r="ABF32" s="31">
        <f t="shared" si="9538"/>
        <v>0</v>
      </c>
      <c r="ABG32" s="30">
        <f>SUM(O:P!ABG32)</f>
        <v>0</v>
      </c>
      <c r="ABH32" s="30">
        <f>SUM(O:P!ABH32)</f>
        <v>0</v>
      </c>
      <c r="ABI32" s="31">
        <f t="shared" si="9539"/>
        <v>0</v>
      </c>
      <c r="ABJ32" s="30">
        <f>SUM(O:P!ABJ32)</f>
        <v>0</v>
      </c>
      <c r="ABK32" s="30">
        <f>SUM(O:P!ABK32)</f>
        <v>0</v>
      </c>
      <c r="ABL32" s="31">
        <f t="shared" si="9540"/>
        <v>0</v>
      </c>
      <c r="ABM32" s="30">
        <f>SUM(O:P!ABM32)</f>
        <v>0</v>
      </c>
      <c r="ABN32" s="30">
        <f>SUM(O:P!ABN32)</f>
        <v>0</v>
      </c>
      <c r="ABO32" s="31">
        <f t="shared" si="9541"/>
        <v>0</v>
      </c>
      <c r="ABP32" s="30">
        <f>SUM(O:P!ABP32)</f>
        <v>0</v>
      </c>
      <c r="ABQ32" s="30">
        <f>SUM(O:P!ABQ32)</f>
        <v>0</v>
      </c>
      <c r="ABR32" s="31">
        <f t="shared" si="9542"/>
        <v>0</v>
      </c>
      <c r="ABS32" s="30">
        <f>SUM(O:P!ABS32)</f>
        <v>0</v>
      </c>
      <c r="ABT32" s="30">
        <f>SUM(O:P!ABT32)</f>
        <v>0</v>
      </c>
      <c r="ABU32" s="31">
        <f t="shared" si="9543"/>
        <v>0</v>
      </c>
      <c r="ABV32" s="30">
        <f>SUM(O:P!ABV32)</f>
        <v>0</v>
      </c>
      <c r="ABW32" s="30">
        <f>SUM(O:P!ABW32)</f>
        <v>0</v>
      </c>
      <c r="ABX32" s="31">
        <f t="shared" si="9544"/>
        <v>0</v>
      </c>
      <c r="ABY32" s="30">
        <f>SUM(O:P!ABY32)</f>
        <v>0</v>
      </c>
      <c r="ABZ32" s="30">
        <f>SUM(O:P!ABZ32)</f>
        <v>0</v>
      </c>
      <c r="ACA32" s="31">
        <f t="shared" si="9545"/>
        <v>0</v>
      </c>
      <c r="ACB32" s="30">
        <f>SUM(O:P!ACB32)</f>
        <v>0</v>
      </c>
      <c r="ACC32" s="30">
        <f>SUM(O:P!ACC32)</f>
        <v>0</v>
      </c>
      <c r="ACD32" s="31">
        <f t="shared" si="9546"/>
        <v>0</v>
      </c>
      <c r="ACE32" s="30">
        <f>SUM(O:P!ACE32)</f>
        <v>0</v>
      </c>
      <c r="ACF32" s="30">
        <f>SUM(O:P!ACF32)</f>
        <v>0</v>
      </c>
      <c r="ACG32" s="31">
        <f t="shared" si="9547"/>
        <v>0</v>
      </c>
      <c r="ACH32" s="30">
        <f>SUM(O:P!ACH32)</f>
        <v>0</v>
      </c>
      <c r="ACI32" s="30">
        <f>SUM(O:P!ACI32)</f>
        <v>0</v>
      </c>
      <c r="ACJ32" s="31">
        <f t="shared" si="9548"/>
        <v>0</v>
      </c>
      <c r="ACK32" s="30">
        <f>SUM(O:P!ACK32)</f>
        <v>0</v>
      </c>
      <c r="ACL32" s="30">
        <f>SUM(O:P!ACL32)</f>
        <v>0</v>
      </c>
      <c r="ACM32" s="31">
        <f t="shared" si="9549"/>
        <v>0</v>
      </c>
      <c r="ACN32" s="30">
        <f>SUM(O:P!ACN32)</f>
        <v>0</v>
      </c>
      <c r="ACO32" s="30">
        <f>SUM(O:P!ACO32)</f>
        <v>0</v>
      </c>
      <c r="ACP32" s="31">
        <f t="shared" si="9550"/>
        <v>0</v>
      </c>
      <c r="ACQ32" s="30">
        <f>SUM(O:P!ACQ32)</f>
        <v>0</v>
      </c>
      <c r="ACR32" s="30">
        <f>SUM(O:P!ACR32)</f>
        <v>0</v>
      </c>
      <c r="ACS32" s="31">
        <f t="shared" si="9551"/>
        <v>0</v>
      </c>
      <c r="ACT32" s="30">
        <f>SUM(O:P!ACT32)</f>
        <v>0</v>
      </c>
      <c r="ACU32" s="30">
        <f>SUM(O:P!ACU32)</f>
        <v>0</v>
      </c>
      <c r="ACV32" s="31">
        <f t="shared" si="9552"/>
        <v>0</v>
      </c>
      <c r="ACW32" s="30">
        <f>SUM(O:P!ACW32)</f>
        <v>0</v>
      </c>
      <c r="ACX32" s="30">
        <f>SUM(O:P!ACX32)</f>
        <v>0</v>
      </c>
      <c r="ACY32" s="31">
        <f t="shared" si="9553"/>
        <v>0</v>
      </c>
      <c r="ACZ32" s="30">
        <f>SUM(O:P!ACZ32)</f>
        <v>0</v>
      </c>
      <c r="ADA32" s="30">
        <f>SUM(O:P!ADA32)</f>
        <v>0</v>
      </c>
      <c r="ADB32" s="31">
        <f t="shared" si="9554"/>
        <v>0</v>
      </c>
      <c r="ADC32" s="30">
        <f>SUM(O:P!ADC32)</f>
        <v>0</v>
      </c>
      <c r="ADD32" s="30">
        <f>SUM(O:P!ADD32)</f>
        <v>0</v>
      </c>
      <c r="ADE32" s="31">
        <f t="shared" si="9555"/>
        <v>0</v>
      </c>
      <c r="ADF32" s="30">
        <f>SUM(O:P!ADF32)</f>
        <v>0</v>
      </c>
      <c r="ADG32" s="30">
        <f>SUM(O:P!ADG32)</f>
        <v>0</v>
      </c>
      <c r="ADH32" s="31">
        <f t="shared" si="9556"/>
        <v>0</v>
      </c>
      <c r="ADI32" s="30">
        <f>SUM(O:P!ADI32)</f>
        <v>0</v>
      </c>
      <c r="ADJ32" s="30">
        <f>SUM(O:P!ADJ32)</f>
        <v>0</v>
      </c>
      <c r="ADK32" s="31">
        <f t="shared" si="9557"/>
        <v>0</v>
      </c>
      <c r="ADL32" s="30">
        <f>SUM(O:P!ADL32)</f>
        <v>0</v>
      </c>
      <c r="ADM32" s="30">
        <f>SUM(O:P!ADM32)</f>
        <v>0</v>
      </c>
      <c r="ADN32" s="31">
        <f t="shared" si="9558"/>
        <v>0</v>
      </c>
      <c r="ADO32" s="30">
        <f>SUM(O:P!ADO32)</f>
        <v>0</v>
      </c>
      <c r="ADP32" s="30">
        <f>SUM(O:P!ADP32)</f>
        <v>0</v>
      </c>
      <c r="ADQ32" s="31">
        <f t="shared" si="9559"/>
        <v>0</v>
      </c>
      <c r="ADR32" s="30">
        <f>SUM(O:P!ADR32)</f>
        <v>0</v>
      </c>
      <c r="ADS32" s="30">
        <f>SUM(O:P!ADS32)</f>
        <v>0</v>
      </c>
      <c r="ADT32" s="31">
        <f t="shared" si="9560"/>
        <v>0</v>
      </c>
      <c r="ADU32" s="30">
        <f>SUM(O:P!ADU32)</f>
        <v>0</v>
      </c>
      <c r="ADV32" s="30">
        <f>SUM(O:P!ADV32)</f>
        <v>0</v>
      </c>
      <c r="ADW32" s="31">
        <f t="shared" si="9561"/>
        <v>0</v>
      </c>
      <c r="ADX32" s="30">
        <f>SUM(O:P!ADX32)</f>
        <v>0</v>
      </c>
      <c r="ADY32" s="30">
        <f>SUM(O:P!ADY32)</f>
        <v>0</v>
      </c>
      <c r="ADZ32" s="31">
        <f t="shared" si="9562"/>
        <v>0</v>
      </c>
      <c r="AEA32" s="30">
        <f>SUM(O:P!AEA32)</f>
        <v>0</v>
      </c>
      <c r="AEB32" s="30">
        <f>SUM(O:P!AEB32)</f>
        <v>0</v>
      </c>
      <c r="AEC32" s="31">
        <f t="shared" si="9563"/>
        <v>0</v>
      </c>
      <c r="AED32" s="30">
        <f>SUM(O:P!AED32)</f>
        <v>0</v>
      </c>
      <c r="AEE32" s="30">
        <f>SUM(O:P!AEE32)</f>
        <v>0</v>
      </c>
      <c r="AEF32" s="31">
        <f t="shared" si="9564"/>
        <v>0</v>
      </c>
      <c r="AEG32" s="30">
        <f>SUM(O:P!AEG32)</f>
        <v>0</v>
      </c>
      <c r="AEH32" s="30">
        <f>SUM(O:P!AEH32)</f>
        <v>0</v>
      </c>
      <c r="AEI32" s="31">
        <f t="shared" si="9565"/>
        <v>0</v>
      </c>
      <c r="AEJ32" s="30">
        <f>SUM(O:P!AEJ32)</f>
        <v>0</v>
      </c>
      <c r="AEK32" s="30">
        <f>SUM(O:P!AEK32)</f>
        <v>0</v>
      </c>
      <c r="AEL32" s="31">
        <f t="shared" si="9566"/>
        <v>0</v>
      </c>
      <c r="AEM32" s="30">
        <f>SUM(O:P!AEM32)</f>
        <v>0</v>
      </c>
      <c r="AEN32" s="30">
        <f>SUM(O:P!AEN32)</f>
        <v>0</v>
      </c>
      <c r="AEO32" s="31">
        <f t="shared" si="9567"/>
        <v>0</v>
      </c>
      <c r="AEP32" s="30">
        <f>SUM(O:P!AEP32)</f>
        <v>0</v>
      </c>
      <c r="AEQ32" s="30">
        <f>SUM(O:P!AEQ32)</f>
        <v>0</v>
      </c>
      <c r="AER32" s="31">
        <f t="shared" si="9568"/>
        <v>0</v>
      </c>
      <c r="AES32" s="30">
        <f>SUM(O:P!AES32)</f>
        <v>0</v>
      </c>
      <c r="AET32" s="30">
        <f>SUM(O:P!AET32)</f>
        <v>0</v>
      </c>
      <c r="AEU32" s="31">
        <f t="shared" si="9569"/>
        <v>0</v>
      </c>
      <c r="AEV32" s="30">
        <f>SUM(O:P!AEV32)</f>
        <v>0</v>
      </c>
      <c r="AEW32" s="30">
        <f>SUM(O:P!AEW32)</f>
        <v>0</v>
      </c>
      <c r="AEX32" s="31">
        <f t="shared" si="9570"/>
        <v>0</v>
      </c>
      <c r="AEY32" s="30">
        <f>SUM(O:P!AEY32)</f>
        <v>0</v>
      </c>
      <c r="AEZ32" s="30">
        <f>SUM(O:P!AEZ32)</f>
        <v>0</v>
      </c>
      <c r="AFA32" s="31">
        <f t="shared" si="9571"/>
        <v>0</v>
      </c>
      <c r="AFB32" s="30">
        <f>SUM(O:P!AFB32)</f>
        <v>0</v>
      </c>
      <c r="AFC32" s="30">
        <f>SUM(O:P!AFC32)</f>
        <v>0</v>
      </c>
      <c r="AFD32" s="31">
        <f t="shared" si="9572"/>
        <v>0</v>
      </c>
      <c r="AFE32" s="30">
        <f>SUM(O:P!AFE32)</f>
        <v>0</v>
      </c>
      <c r="AFF32" s="30">
        <f>SUM(O:P!AFF32)</f>
        <v>0</v>
      </c>
      <c r="AFG32" s="31">
        <f t="shared" si="9573"/>
        <v>0</v>
      </c>
      <c r="AFH32" s="30">
        <f>SUM(O:P!AFH32)</f>
        <v>0</v>
      </c>
      <c r="AFI32" s="30">
        <f>SUM(O:P!AFI32)</f>
        <v>0</v>
      </c>
      <c r="AFJ32" s="31">
        <f t="shared" si="9574"/>
        <v>0</v>
      </c>
      <c r="AFK32" s="30">
        <f>SUM(O:P!AFK32)</f>
        <v>0</v>
      </c>
      <c r="AFL32" s="30">
        <f>SUM(O:P!AFL32)</f>
        <v>0</v>
      </c>
      <c r="AFM32" s="31">
        <f t="shared" si="9575"/>
        <v>0</v>
      </c>
      <c r="AFN32" s="30">
        <f>SUM(O:P!AFN32)</f>
        <v>0</v>
      </c>
      <c r="AFO32" s="30">
        <f>SUM(O:P!AFO32)</f>
        <v>0</v>
      </c>
      <c r="AFP32" s="31">
        <f t="shared" si="9576"/>
        <v>0</v>
      </c>
      <c r="AFQ32" s="30">
        <f>SUM(O:P!AFQ32)</f>
        <v>0</v>
      </c>
      <c r="AFR32" s="30">
        <f>SUM(O:P!AFR32)</f>
        <v>0</v>
      </c>
      <c r="AFS32" s="31">
        <f t="shared" si="9577"/>
        <v>0</v>
      </c>
      <c r="AFT32" s="30">
        <f>SUM(O:P!AFT32)</f>
        <v>0</v>
      </c>
      <c r="AFU32" s="30">
        <f>SUM(O:P!AFU32)</f>
        <v>0</v>
      </c>
      <c r="AFV32" s="31">
        <f t="shared" si="9578"/>
        <v>0</v>
      </c>
      <c r="AFW32" s="30">
        <f>SUM(O:P!AFW32)</f>
        <v>0</v>
      </c>
      <c r="AFX32" s="30">
        <f>SUM(O:P!AFX32)</f>
        <v>0</v>
      </c>
      <c r="AFY32" s="31">
        <f t="shared" si="9579"/>
        <v>0</v>
      </c>
      <c r="AFZ32" s="30">
        <f>SUM(O:P!AFZ32)</f>
        <v>0</v>
      </c>
      <c r="AGA32" s="30">
        <f>SUM(O:P!AGA32)</f>
        <v>0</v>
      </c>
      <c r="AGB32" s="31">
        <f t="shared" si="9580"/>
        <v>0</v>
      </c>
      <c r="AGC32" s="30">
        <f>SUM(O:P!AGC32)</f>
        <v>0</v>
      </c>
      <c r="AGD32" s="30">
        <f>SUM(O:P!AGD32)</f>
        <v>0</v>
      </c>
      <c r="AGE32" s="31">
        <f t="shared" si="9581"/>
        <v>0</v>
      </c>
      <c r="AGF32" s="30">
        <f>SUM(O:P!AGF32)</f>
        <v>0</v>
      </c>
      <c r="AGG32" s="30">
        <f>SUM(O:P!AGG32)</f>
        <v>0</v>
      </c>
      <c r="AGH32" s="31">
        <f t="shared" si="9582"/>
        <v>0</v>
      </c>
      <c r="AGI32" s="30">
        <f>SUM(O:P!AGI32)</f>
        <v>0</v>
      </c>
      <c r="AGJ32" s="30">
        <f>SUM(O:P!AGJ32)</f>
        <v>0</v>
      </c>
      <c r="AGK32" s="31">
        <f t="shared" si="9583"/>
        <v>0</v>
      </c>
      <c r="AGL32" s="30">
        <f>SUM(O:P!AGL32)</f>
        <v>0</v>
      </c>
      <c r="AGM32" s="30">
        <f>SUM(O:P!AGM32)</f>
        <v>0</v>
      </c>
      <c r="AGN32" s="31">
        <f t="shared" si="9584"/>
        <v>0</v>
      </c>
      <c r="AGO32" s="30">
        <f>SUM(O:P!AGO32)</f>
        <v>0</v>
      </c>
      <c r="AGP32" s="30">
        <f>SUM(O:P!AGP32)</f>
        <v>0</v>
      </c>
      <c r="AGQ32" s="31">
        <f t="shared" si="9585"/>
        <v>0</v>
      </c>
      <c r="AGR32" s="30">
        <f>SUM(O:P!AGR32)</f>
        <v>0</v>
      </c>
      <c r="AGS32" s="30">
        <f>SUM(O:P!AGS32)</f>
        <v>0</v>
      </c>
      <c r="AGT32" s="31">
        <f t="shared" si="9586"/>
        <v>0</v>
      </c>
      <c r="AGU32" s="30">
        <f>SUM(O:P!AGU32)</f>
        <v>0</v>
      </c>
      <c r="AGV32" s="30">
        <f>SUM(O:P!AGV32)</f>
        <v>0</v>
      </c>
      <c r="AGW32" s="31">
        <f t="shared" si="9587"/>
        <v>0</v>
      </c>
      <c r="AGX32" s="30">
        <f>SUM(O:P!AGX32)</f>
        <v>0</v>
      </c>
      <c r="AGY32" s="30">
        <f>SUM(O:P!AGY32)</f>
        <v>0</v>
      </c>
      <c r="AGZ32" s="31">
        <f t="shared" si="9588"/>
        <v>0</v>
      </c>
      <c r="AHA32" s="30">
        <f>SUM(O:P!AHA32)</f>
        <v>0</v>
      </c>
      <c r="AHB32" s="30">
        <f>SUM(O:P!AHB32)</f>
        <v>0</v>
      </c>
      <c r="AHC32" s="31">
        <f t="shared" si="9589"/>
        <v>0</v>
      </c>
      <c r="AHD32" s="30">
        <f>SUM(O:P!AHD32)</f>
        <v>0</v>
      </c>
      <c r="AHE32" s="30">
        <f>SUM(O:P!AHE32)</f>
        <v>0</v>
      </c>
      <c r="AHF32" s="31">
        <f t="shared" si="9590"/>
        <v>0</v>
      </c>
      <c r="AHG32" s="30">
        <f>SUM(O:P!AHG32)</f>
        <v>0</v>
      </c>
      <c r="AHH32" s="30">
        <f>SUM(O:P!AHH32)</f>
        <v>0</v>
      </c>
      <c r="AHI32" s="31">
        <f t="shared" si="9591"/>
        <v>0</v>
      </c>
      <c r="AHJ32" s="30">
        <f>SUM(O:P!AHJ32)</f>
        <v>0</v>
      </c>
      <c r="AHK32" s="30">
        <f>SUM(O:P!AHK32)</f>
        <v>0</v>
      </c>
      <c r="AHL32" s="31">
        <f t="shared" si="9592"/>
        <v>0</v>
      </c>
      <c r="AHM32" s="30">
        <f>SUM(O:P!AHM32)</f>
        <v>0</v>
      </c>
      <c r="AHN32" s="30">
        <f>SUM(O:P!AHN32)</f>
        <v>0</v>
      </c>
      <c r="AHO32" s="31">
        <f t="shared" si="9593"/>
        <v>0</v>
      </c>
      <c r="AHP32" s="30">
        <f>SUM(O:P!AHP32)</f>
        <v>0</v>
      </c>
      <c r="AHQ32" s="30">
        <f>SUM(O:P!AHQ32)</f>
        <v>0</v>
      </c>
      <c r="AHR32" s="31">
        <f t="shared" si="9594"/>
        <v>0</v>
      </c>
      <c r="AHS32" s="30">
        <f>SUM(O:P!AHS32)</f>
        <v>0</v>
      </c>
      <c r="AHT32" s="30">
        <f>SUM(O:P!AHT32)</f>
        <v>0</v>
      </c>
      <c r="AHU32" s="31">
        <f t="shared" si="9595"/>
        <v>0</v>
      </c>
      <c r="AHV32" s="30">
        <f>SUM(O:P!AHV32)</f>
        <v>0</v>
      </c>
      <c r="AHW32" s="30">
        <f>SUM(O:P!AHW32)</f>
        <v>0</v>
      </c>
      <c r="AHX32" s="31">
        <f t="shared" si="9596"/>
        <v>0</v>
      </c>
      <c r="AHY32" s="30">
        <f>SUM(O:P!AHY32)</f>
        <v>0</v>
      </c>
      <c r="AHZ32" s="30">
        <f>SUM(O:P!AHZ32)</f>
        <v>0</v>
      </c>
      <c r="AIA32" s="31">
        <f t="shared" si="9597"/>
        <v>0</v>
      </c>
      <c r="AIB32" s="30">
        <f>SUM(O:P!AIB32)</f>
        <v>0</v>
      </c>
      <c r="AIC32" s="30">
        <f>SUM(O:P!AIC32)</f>
        <v>0</v>
      </c>
      <c r="AID32" s="31">
        <f t="shared" si="9598"/>
        <v>0</v>
      </c>
      <c r="AIE32" s="30">
        <f>SUM(O:P!AIE32)</f>
        <v>0</v>
      </c>
      <c r="AIF32" s="30">
        <f>SUM(O:P!AIF32)</f>
        <v>0</v>
      </c>
      <c r="AIG32" s="31">
        <f t="shared" si="9599"/>
        <v>0</v>
      </c>
      <c r="AIH32" s="30">
        <f>SUM(O:P!AIH32)</f>
        <v>0</v>
      </c>
      <c r="AII32" s="30">
        <f>SUM(O:P!AII32)</f>
        <v>0</v>
      </c>
      <c r="AIJ32" s="31">
        <f t="shared" si="9600"/>
        <v>0</v>
      </c>
      <c r="AIK32" s="30">
        <f>SUM(O:P!AIK32)</f>
        <v>0</v>
      </c>
      <c r="AIL32" s="30">
        <f>SUM(O:P!AIL32)</f>
        <v>0</v>
      </c>
      <c r="AIM32" s="31">
        <f t="shared" si="9601"/>
        <v>0</v>
      </c>
      <c r="AIN32" s="30">
        <f>SUM(O:P!AIN32)</f>
        <v>0</v>
      </c>
      <c r="AIO32" s="30">
        <f>SUM(O:P!AIO32)</f>
        <v>0</v>
      </c>
      <c r="AIP32" s="31">
        <f t="shared" si="9602"/>
        <v>0</v>
      </c>
      <c r="AIQ32" s="30">
        <f>SUM(O:P!AIQ32)</f>
        <v>0</v>
      </c>
      <c r="AIR32" s="30">
        <f>SUM(O:P!AIR32)</f>
        <v>0</v>
      </c>
      <c r="AIS32" s="31">
        <f t="shared" si="9603"/>
        <v>0</v>
      </c>
      <c r="AIT32" s="30">
        <f>SUM(O:P!AIT32)</f>
        <v>0</v>
      </c>
      <c r="AIU32" s="30">
        <f>SUM(O:P!AIU32)</f>
        <v>0</v>
      </c>
      <c r="AIV32" s="31">
        <f t="shared" si="9604"/>
        <v>0</v>
      </c>
      <c r="AIW32" s="30">
        <f>SUM(O:P!AIW32)</f>
        <v>0</v>
      </c>
      <c r="AIX32" s="30">
        <f>SUM(O:P!AIX32)</f>
        <v>0</v>
      </c>
      <c r="AIY32" s="31">
        <f t="shared" si="9605"/>
        <v>0</v>
      </c>
      <c r="AIZ32" s="30">
        <f>SUM(O:P!AIZ32)</f>
        <v>0</v>
      </c>
      <c r="AJA32" s="30">
        <f>SUM(O:P!AJA32)</f>
        <v>0</v>
      </c>
      <c r="AJB32" s="31">
        <f t="shared" si="9606"/>
        <v>0</v>
      </c>
      <c r="AJC32" s="30">
        <f>SUM(O:P!AJC32)</f>
        <v>0</v>
      </c>
      <c r="AJD32" s="30">
        <f>SUM(O:P!AJD32)</f>
        <v>0</v>
      </c>
      <c r="AJE32" s="31">
        <f t="shared" si="9607"/>
        <v>0</v>
      </c>
      <c r="AJF32" s="30">
        <f>SUM(O:P!AJF32)</f>
        <v>0</v>
      </c>
      <c r="AJG32" s="30">
        <f>SUM(O:P!AJG32)</f>
        <v>0</v>
      </c>
      <c r="AJH32" s="31">
        <f t="shared" si="9608"/>
        <v>0</v>
      </c>
      <c r="AJI32" s="30">
        <f>SUM(O:P!AJI32)</f>
        <v>0</v>
      </c>
      <c r="AJJ32" s="30">
        <f>SUM(O:P!AJJ32)</f>
        <v>0</v>
      </c>
      <c r="AJK32" s="31">
        <f t="shared" si="9609"/>
        <v>0</v>
      </c>
      <c r="AJL32" s="30">
        <f>SUM(O:P!AJL32)</f>
        <v>0</v>
      </c>
      <c r="AJM32" s="30">
        <f>SUM(O:P!AJM32)</f>
        <v>0</v>
      </c>
      <c r="AJN32" s="31">
        <f t="shared" si="9610"/>
        <v>0</v>
      </c>
      <c r="AJO32" s="30">
        <f>SUM(O:P!AJO32)</f>
        <v>0</v>
      </c>
      <c r="AJP32" s="30">
        <f>SUM(O:P!AJP32)</f>
        <v>0</v>
      </c>
      <c r="AJQ32" s="31">
        <f t="shared" si="9611"/>
        <v>0</v>
      </c>
      <c r="AJR32" s="30">
        <f>SUM(O:P!AJR32)</f>
        <v>0</v>
      </c>
      <c r="AJS32" s="30">
        <f>SUM(O:P!AJS32)</f>
        <v>0</v>
      </c>
      <c r="AJT32" s="31">
        <f t="shared" si="9612"/>
        <v>0</v>
      </c>
      <c r="AJU32" s="30">
        <f>SUM(O:P!AJU32)</f>
        <v>0</v>
      </c>
      <c r="AJV32" s="30">
        <f>SUM(O:P!AJV32)</f>
        <v>0</v>
      </c>
      <c r="AJW32" s="31">
        <f t="shared" si="9613"/>
        <v>0</v>
      </c>
      <c r="AJX32" s="30">
        <f>SUM(O:P!AJX32)</f>
        <v>0</v>
      </c>
      <c r="AJY32" s="30">
        <f>SUM(O:P!AJY32)</f>
        <v>0</v>
      </c>
      <c r="AJZ32" s="31">
        <f t="shared" si="9614"/>
        <v>0</v>
      </c>
      <c r="AKA32" s="30">
        <f>SUM(O:P!AKA32)</f>
        <v>0</v>
      </c>
      <c r="AKB32" s="30">
        <f>SUM(O:P!AKB32)</f>
        <v>0</v>
      </c>
      <c r="AKC32" s="31">
        <f t="shared" si="9615"/>
        <v>0</v>
      </c>
      <c r="AKD32" s="30">
        <f>SUM(O:P!AKD32)</f>
        <v>0</v>
      </c>
      <c r="AKE32" s="30">
        <f>SUM(O:P!AKE32)</f>
        <v>0</v>
      </c>
      <c r="AKF32" s="31">
        <f t="shared" si="9616"/>
        <v>0</v>
      </c>
      <c r="AKG32" s="30">
        <f>SUM(O:P!AKG32)</f>
        <v>0</v>
      </c>
      <c r="AKH32" s="30">
        <f>SUM(O:P!AKH32)</f>
        <v>0</v>
      </c>
      <c r="AKI32" s="31">
        <f t="shared" si="9617"/>
        <v>0</v>
      </c>
      <c r="AKJ32" s="30">
        <f>SUM(O:P!AKJ32)</f>
        <v>0</v>
      </c>
      <c r="AKK32" s="30">
        <f>SUM(O:P!AKK32)</f>
        <v>0</v>
      </c>
      <c r="AKL32" s="31">
        <f t="shared" si="9618"/>
        <v>0</v>
      </c>
      <c r="AKM32" s="30">
        <f>SUM(O:P!AKM32)</f>
        <v>0</v>
      </c>
      <c r="AKN32" s="30">
        <f>SUM(O:P!AKN32)</f>
        <v>0</v>
      </c>
      <c r="AKO32" s="31">
        <f t="shared" si="9619"/>
        <v>0</v>
      </c>
      <c r="AKP32" s="30">
        <f>SUM(O:P!AKP32)</f>
        <v>0</v>
      </c>
      <c r="AKQ32" s="30">
        <f>SUM(O:P!AKQ32)</f>
        <v>0</v>
      </c>
      <c r="AKR32" s="31">
        <f t="shared" si="9620"/>
        <v>0</v>
      </c>
      <c r="AKS32" s="30">
        <f>SUM(O:P!AKS32)</f>
        <v>0</v>
      </c>
      <c r="AKT32" s="30">
        <f>SUM(O:P!AKT32)</f>
        <v>0</v>
      </c>
      <c r="AKU32" s="31">
        <f t="shared" si="9621"/>
        <v>0</v>
      </c>
      <c r="AKV32" s="30">
        <f>SUM(O:P!AKV32)</f>
        <v>0</v>
      </c>
      <c r="AKW32" s="30">
        <f>SUM(O:P!AKW32)</f>
        <v>0</v>
      </c>
      <c r="AKX32" s="31">
        <f t="shared" si="9622"/>
        <v>0</v>
      </c>
      <c r="AKY32" s="30">
        <f>SUM(O:P!AKY32)</f>
        <v>0</v>
      </c>
      <c r="AKZ32" s="30">
        <f>SUM(O:P!AKZ32)</f>
        <v>0</v>
      </c>
      <c r="ALA32" s="31">
        <f t="shared" si="9623"/>
        <v>0</v>
      </c>
      <c r="ALB32" s="30">
        <f>SUM(O:P!ALB32)</f>
        <v>0</v>
      </c>
      <c r="ALC32" s="30">
        <f>SUM(O:P!ALC32)</f>
        <v>0</v>
      </c>
      <c r="ALD32" s="31">
        <f t="shared" si="9624"/>
        <v>0</v>
      </c>
      <c r="ALE32" s="30">
        <f>SUM(O:P!ALE32)</f>
        <v>0</v>
      </c>
      <c r="ALF32" s="30">
        <f>SUM(O:P!ALF32)</f>
        <v>0</v>
      </c>
      <c r="ALG32" s="31">
        <f t="shared" si="9625"/>
        <v>0</v>
      </c>
      <c r="ALH32" s="30">
        <f>SUM(O:P!ALH32)</f>
        <v>0</v>
      </c>
      <c r="ALI32" s="30">
        <f>SUM(O:P!ALI32)</f>
        <v>0</v>
      </c>
      <c r="ALJ32" s="31">
        <f t="shared" si="9626"/>
        <v>0</v>
      </c>
      <c r="ALK32" s="30">
        <f>SUM(O:P!ALK32)</f>
        <v>0</v>
      </c>
      <c r="ALL32" s="30">
        <f>SUM(O:P!ALL32)</f>
        <v>0</v>
      </c>
      <c r="ALM32" s="31">
        <f t="shared" si="9627"/>
        <v>0</v>
      </c>
      <c r="ALN32" s="30">
        <f>SUM(O:P!ALN32)</f>
        <v>0</v>
      </c>
      <c r="ALO32" s="30">
        <f>SUM(O:P!ALO32)</f>
        <v>0</v>
      </c>
      <c r="ALP32" s="31">
        <f t="shared" si="9628"/>
        <v>0</v>
      </c>
      <c r="ALQ32" s="30">
        <f>SUM(O:P!ALQ32)</f>
        <v>0</v>
      </c>
      <c r="ALR32" s="30">
        <f>SUM(O:P!ALR32)</f>
        <v>0</v>
      </c>
      <c r="ALS32" s="31">
        <f t="shared" si="9629"/>
        <v>0</v>
      </c>
      <c r="ALT32" s="30">
        <f>SUM(O:P!ALT32)</f>
        <v>0</v>
      </c>
      <c r="ALU32" s="30">
        <f>SUM(O:P!ALU32)</f>
        <v>0</v>
      </c>
      <c r="ALV32" s="31">
        <f t="shared" si="9630"/>
        <v>0</v>
      </c>
      <c r="ALW32" s="30">
        <f>SUM(O:P!ALW32)</f>
        <v>0</v>
      </c>
      <c r="ALX32" s="30">
        <f>SUM(O:P!ALX32)</f>
        <v>0</v>
      </c>
      <c r="ALY32" s="31">
        <f t="shared" si="9631"/>
        <v>0</v>
      </c>
      <c r="ALZ32" s="30">
        <f>SUM(O:P!ALZ32)</f>
        <v>0</v>
      </c>
      <c r="AMA32" s="30">
        <f>SUM(O:P!AMA32)</f>
        <v>0</v>
      </c>
      <c r="AMB32" s="31">
        <f t="shared" si="9632"/>
        <v>0</v>
      </c>
      <c r="AMC32" s="30">
        <f>SUM(O:P!AMC32)</f>
        <v>0</v>
      </c>
      <c r="AMD32" s="30">
        <f>SUM(O:P!AMD32)</f>
        <v>0</v>
      </c>
      <c r="AME32" s="31">
        <f t="shared" si="9633"/>
        <v>0</v>
      </c>
      <c r="AMF32" s="30">
        <f>SUM(O:P!AMF32)</f>
        <v>0</v>
      </c>
      <c r="AMG32" s="30">
        <f>SUM(O:P!AMG32)</f>
        <v>0</v>
      </c>
      <c r="AMH32" s="31">
        <f t="shared" si="9634"/>
        <v>0</v>
      </c>
      <c r="AMI32" s="30">
        <f>SUM(O:P!AMI32)</f>
        <v>0</v>
      </c>
      <c r="AMJ32" s="30">
        <f>SUM(O:P!AMJ32)</f>
        <v>0</v>
      </c>
      <c r="AMK32" s="31">
        <f t="shared" si="9635"/>
        <v>0</v>
      </c>
      <c r="AML32" s="30">
        <f>SUM(O:P!AML32)</f>
        <v>0</v>
      </c>
      <c r="AMM32" s="30">
        <f>SUM(O:P!AMM32)</f>
        <v>0</v>
      </c>
      <c r="AMN32" s="31">
        <f t="shared" si="9636"/>
        <v>0</v>
      </c>
      <c r="AMO32" s="30">
        <f>SUM(O:P!AMO32)</f>
        <v>0</v>
      </c>
      <c r="AMP32" s="30">
        <f>SUM(O:P!AMP32)</f>
        <v>0</v>
      </c>
      <c r="AMQ32" s="31">
        <f t="shared" si="9637"/>
        <v>0</v>
      </c>
      <c r="AMR32" s="30">
        <f>SUM(O:P!AMR32)</f>
        <v>0</v>
      </c>
      <c r="AMS32" s="30">
        <f>SUM(O:P!AMS32)</f>
        <v>0</v>
      </c>
      <c r="AMT32" s="31">
        <f t="shared" si="9638"/>
        <v>0</v>
      </c>
      <c r="AMU32" s="30">
        <f>SUM(O:P!AMU32)</f>
        <v>0</v>
      </c>
      <c r="AMV32" s="30">
        <f>SUM(O:P!AMV32)</f>
        <v>0</v>
      </c>
      <c r="AMW32" s="31">
        <f t="shared" si="9639"/>
        <v>0</v>
      </c>
      <c r="AMX32" s="30">
        <f>SUM(O:P!AMX32)</f>
        <v>0</v>
      </c>
      <c r="AMY32" s="30">
        <f>SUM(O:P!AMY32)</f>
        <v>0</v>
      </c>
      <c r="AMZ32" s="31">
        <f t="shared" si="9640"/>
        <v>0</v>
      </c>
      <c r="ANA32" s="30">
        <f>SUM(O:P!ANA32)</f>
        <v>0</v>
      </c>
      <c r="ANB32" s="30">
        <f>SUM(O:P!ANB32)</f>
        <v>0</v>
      </c>
      <c r="ANC32" s="31">
        <f t="shared" si="9641"/>
        <v>0</v>
      </c>
      <c r="AND32" s="30">
        <f>SUM(O:P!AND32)</f>
        <v>0</v>
      </c>
      <c r="ANE32" s="30">
        <f>SUM(O:P!ANE32)</f>
        <v>0</v>
      </c>
      <c r="ANF32" s="31">
        <f t="shared" si="9642"/>
        <v>0</v>
      </c>
      <c r="ANG32" s="30">
        <f>SUM(O:P!ANG32)</f>
        <v>0</v>
      </c>
      <c r="ANH32" s="30">
        <f>SUM(O:P!ANH32)</f>
        <v>0</v>
      </c>
      <c r="ANI32" s="31">
        <f t="shared" si="9643"/>
        <v>0</v>
      </c>
      <c r="ANJ32" s="30">
        <f>SUM(O:P!ANJ32)</f>
        <v>0</v>
      </c>
      <c r="ANK32" s="30">
        <f>SUM(O:P!ANK32)</f>
        <v>0</v>
      </c>
      <c r="ANL32" s="31">
        <f t="shared" si="9644"/>
        <v>0</v>
      </c>
      <c r="ANM32" s="30">
        <f>SUM(O:P!ANM32)</f>
        <v>0</v>
      </c>
      <c r="ANN32" s="30">
        <f>SUM(O:P!ANN32)</f>
        <v>0</v>
      </c>
      <c r="ANO32" s="31">
        <f t="shared" si="9645"/>
        <v>0</v>
      </c>
      <c r="ANP32" s="30">
        <f>SUM(O:P!ANP32)</f>
        <v>0</v>
      </c>
      <c r="ANQ32" s="30">
        <f>SUM(O:P!ANQ32)</f>
        <v>0</v>
      </c>
      <c r="ANR32" s="31">
        <f t="shared" si="9646"/>
        <v>0</v>
      </c>
      <c r="ANS32" s="30">
        <f>SUM(O:P!ANS32)</f>
        <v>0</v>
      </c>
      <c r="ANT32" s="30">
        <f>SUM(O:P!ANT32)</f>
        <v>0</v>
      </c>
      <c r="ANU32" s="31">
        <f t="shared" si="9647"/>
        <v>0</v>
      </c>
      <c r="ANV32" s="30">
        <f>SUM(O:P!ANV32)</f>
        <v>0</v>
      </c>
      <c r="ANW32" s="30">
        <f>SUM(O:P!ANW32)</f>
        <v>0</v>
      </c>
      <c r="ANX32" s="31">
        <f t="shared" si="9648"/>
        <v>0</v>
      </c>
      <c r="ANY32" s="30">
        <f>SUM(O:P!ANY32)</f>
        <v>0</v>
      </c>
      <c r="ANZ32" s="30">
        <f>SUM(O:P!ANZ32)</f>
        <v>0</v>
      </c>
      <c r="AOA32" s="31">
        <f t="shared" si="9649"/>
        <v>0</v>
      </c>
      <c r="AOB32" s="30">
        <f>SUM(O:P!AOB32)</f>
        <v>0</v>
      </c>
      <c r="AOC32" s="30">
        <f>SUM(O:P!AOC32)</f>
        <v>0</v>
      </c>
      <c r="AOD32" s="31">
        <f t="shared" si="9650"/>
        <v>0</v>
      </c>
      <c r="AOE32" s="30">
        <f>SUM(O:P!AOE32)</f>
        <v>0</v>
      </c>
      <c r="AOF32" s="30">
        <f>SUM(O:P!AOF32)</f>
        <v>0</v>
      </c>
      <c r="AOG32" s="31">
        <f t="shared" si="9651"/>
        <v>0</v>
      </c>
      <c r="AOH32" s="30">
        <f>SUM(O:P!AOH32)</f>
        <v>0</v>
      </c>
      <c r="AOI32" s="30">
        <f>SUM(O:P!AOI32)</f>
        <v>0</v>
      </c>
      <c r="AOJ32" s="31">
        <f t="shared" si="9652"/>
        <v>0</v>
      </c>
      <c r="AOK32" s="30">
        <f>SUM(O:P!AOK32)</f>
        <v>0</v>
      </c>
      <c r="AOL32" s="30">
        <f>SUM(O:P!AOL32)</f>
        <v>0</v>
      </c>
      <c r="AOM32" s="31">
        <f t="shared" si="9653"/>
        <v>0</v>
      </c>
      <c r="AON32" s="30">
        <f>SUM(O:P!AON32)</f>
        <v>0</v>
      </c>
      <c r="AOO32" s="30">
        <f>SUM(O:P!AOO32)</f>
        <v>0</v>
      </c>
      <c r="AOP32" s="31">
        <f t="shared" si="9654"/>
        <v>0</v>
      </c>
      <c r="AOQ32" s="30">
        <f>SUM(O:P!AOQ32)</f>
        <v>0</v>
      </c>
      <c r="AOR32" s="30">
        <f>SUM(O:P!AOR32)</f>
        <v>0</v>
      </c>
      <c r="AOS32" s="31">
        <f t="shared" si="9655"/>
        <v>0</v>
      </c>
      <c r="AOT32" s="30">
        <f>SUM(O:P!AOT32)</f>
        <v>0</v>
      </c>
      <c r="AOU32" s="30">
        <f>SUM(O:P!AOU32)</f>
        <v>0</v>
      </c>
      <c r="AOV32" s="31">
        <f t="shared" si="9656"/>
        <v>0</v>
      </c>
      <c r="AOW32" s="30">
        <f>SUM(O:P!AOW32)</f>
        <v>0</v>
      </c>
      <c r="AOX32" s="30">
        <f>SUM(O:P!AOX32)</f>
        <v>0</v>
      </c>
      <c r="AOY32" s="31">
        <f t="shared" si="9657"/>
        <v>0</v>
      </c>
      <c r="AOZ32" s="30">
        <f>SUM(O:P!AOZ32)</f>
        <v>0</v>
      </c>
      <c r="APA32" s="30">
        <f>SUM(O:P!APA32)</f>
        <v>0</v>
      </c>
      <c r="APB32" s="31">
        <f t="shared" si="9658"/>
        <v>0</v>
      </c>
      <c r="APC32" s="30">
        <f>SUM(O:P!APC32)</f>
        <v>0</v>
      </c>
      <c r="APD32" s="30">
        <f>SUM(O:P!APD32)</f>
        <v>0</v>
      </c>
      <c r="APE32" s="31">
        <f t="shared" si="9659"/>
        <v>0</v>
      </c>
      <c r="APF32" s="30">
        <f>SUM(O:P!APF32)</f>
        <v>0</v>
      </c>
      <c r="APG32" s="30">
        <f>SUM(O:P!APG32)</f>
        <v>0</v>
      </c>
      <c r="APH32" s="31">
        <f t="shared" si="9660"/>
        <v>0</v>
      </c>
      <c r="API32" s="30">
        <f>SUM(O:P!API32)</f>
        <v>0</v>
      </c>
      <c r="APJ32" s="30">
        <f>SUM(O:P!APJ32)</f>
        <v>0</v>
      </c>
      <c r="APK32" s="31">
        <f t="shared" si="9661"/>
        <v>0</v>
      </c>
      <c r="APL32" s="30">
        <f>SUM(O:P!APL32)</f>
        <v>0</v>
      </c>
      <c r="APM32" s="30">
        <f>SUM(O:P!APM32)</f>
        <v>0</v>
      </c>
      <c r="APN32" s="31">
        <f t="shared" si="9662"/>
        <v>0</v>
      </c>
      <c r="APO32" s="30">
        <f>SUM(O:P!APO32)</f>
        <v>0</v>
      </c>
      <c r="APP32" s="30">
        <f>SUM(O:P!APP32)</f>
        <v>0</v>
      </c>
      <c r="APQ32" s="31">
        <f t="shared" si="9663"/>
        <v>0</v>
      </c>
      <c r="APR32" s="30">
        <f>SUM(O:P!APR32)</f>
        <v>0</v>
      </c>
      <c r="APS32" s="30">
        <f>SUM(O:P!APS32)</f>
        <v>0</v>
      </c>
      <c r="APT32" s="31">
        <f t="shared" si="9664"/>
        <v>0</v>
      </c>
      <c r="APU32" s="30">
        <f>SUM(O:P!APU32)</f>
        <v>0</v>
      </c>
      <c r="APV32" s="30">
        <f>SUM(O:P!APV32)</f>
        <v>0</v>
      </c>
      <c r="APW32" s="31">
        <f t="shared" si="9665"/>
        <v>0</v>
      </c>
      <c r="APX32" s="30">
        <f>SUM(O:P!APX32)</f>
        <v>0</v>
      </c>
      <c r="APY32" s="30">
        <f>SUM(O:P!APY32)</f>
        <v>0</v>
      </c>
      <c r="APZ32" s="31">
        <f t="shared" si="9666"/>
        <v>0</v>
      </c>
      <c r="AQA32" s="30">
        <f>SUM(O:P!AQA32)</f>
        <v>0</v>
      </c>
      <c r="AQB32" s="30">
        <f>SUM(O:P!AQB32)</f>
        <v>0</v>
      </c>
      <c r="AQC32" s="31">
        <f t="shared" si="9667"/>
        <v>0</v>
      </c>
      <c r="AQD32" s="30">
        <f>SUM(O:P!AQD32)</f>
        <v>0</v>
      </c>
      <c r="AQE32" s="30">
        <f>SUM(O:P!AQE32)</f>
        <v>0</v>
      </c>
      <c r="AQF32" s="31">
        <f t="shared" si="9668"/>
        <v>0</v>
      </c>
      <c r="AQG32" s="30">
        <f>SUM(O:P!AQG32)</f>
        <v>0</v>
      </c>
      <c r="AQH32" s="30">
        <f>SUM(O:P!AQH32)</f>
        <v>0</v>
      </c>
      <c r="AQI32" s="31">
        <f t="shared" si="9669"/>
        <v>0</v>
      </c>
      <c r="AQJ32" s="30">
        <f>SUM(O:P!AQJ32)</f>
        <v>0</v>
      </c>
      <c r="AQK32" s="30">
        <f>SUM(O:P!AQK32)</f>
        <v>0</v>
      </c>
      <c r="AQL32" s="31">
        <f t="shared" si="9670"/>
        <v>0</v>
      </c>
      <c r="AQM32" s="30">
        <f>SUM(O:P!AQM32)</f>
        <v>0</v>
      </c>
      <c r="AQN32" s="30">
        <f>SUM(O:P!AQN32)</f>
        <v>0</v>
      </c>
      <c r="AQO32" s="31">
        <f t="shared" si="9671"/>
        <v>0</v>
      </c>
      <c r="AQP32" s="30">
        <f>SUM(O:P!AQP32)</f>
        <v>0</v>
      </c>
      <c r="AQQ32" s="30">
        <f>SUM(O:P!AQQ32)</f>
        <v>0</v>
      </c>
      <c r="AQR32" s="31">
        <f t="shared" si="9672"/>
        <v>0</v>
      </c>
      <c r="AQS32" s="30">
        <f>SUM(O:P!AQS32)</f>
        <v>0</v>
      </c>
      <c r="AQT32" s="30">
        <f>SUM(O:P!AQT32)</f>
        <v>0</v>
      </c>
      <c r="AQU32" s="31">
        <f t="shared" si="9673"/>
        <v>0</v>
      </c>
      <c r="AQV32" s="30">
        <f>SUM(O:P!AQV32)</f>
        <v>0</v>
      </c>
      <c r="AQW32" s="30">
        <f>SUM(O:P!AQW32)</f>
        <v>0</v>
      </c>
      <c r="AQX32" s="31">
        <f t="shared" si="9674"/>
        <v>0</v>
      </c>
      <c r="AQY32" s="30">
        <f>SUM(O:P!AQY32)</f>
        <v>0</v>
      </c>
      <c r="AQZ32" s="30">
        <f>SUM(O:P!AQZ32)</f>
        <v>0</v>
      </c>
      <c r="ARA32" s="31">
        <f t="shared" si="9675"/>
        <v>0</v>
      </c>
      <c r="ARB32" s="30">
        <f>SUM(O:P!ARB32)</f>
        <v>0</v>
      </c>
      <c r="ARC32" s="30">
        <f>SUM(O:P!ARC32)</f>
        <v>0</v>
      </c>
      <c r="ARD32" s="31">
        <f t="shared" si="9676"/>
        <v>0</v>
      </c>
      <c r="ARE32" s="30">
        <f>SUM(O:P!ARE32)</f>
        <v>0</v>
      </c>
      <c r="ARF32" s="30">
        <f>SUM(O:P!ARF32)</f>
        <v>0</v>
      </c>
      <c r="ARG32" s="31">
        <f t="shared" si="9677"/>
        <v>0</v>
      </c>
      <c r="ARH32" s="30">
        <f>SUM(O:P!ARH32)</f>
        <v>0</v>
      </c>
      <c r="ARI32" s="30">
        <f>SUM(O:P!ARI32)</f>
        <v>0</v>
      </c>
      <c r="ARJ32" s="31">
        <f t="shared" si="9678"/>
        <v>0</v>
      </c>
      <c r="ARK32" s="30">
        <f>SUM(O:P!ARK32)</f>
        <v>0</v>
      </c>
      <c r="ARL32" s="30">
        <f>SUM(O:P!ARL32)</f>
        <v>0</v>
      </c>
      <c r="ARM32" s="31">
        <f t="shared" si="9679"/>
        <v>0</v>
      </c>
      <c r="ARN32" s="30">
        <f>SUM(O:P!ARN32)</f>
        <v>0</v>
      </c>
      <c r="ARO32" s="30">
        <f>SUM(O:P!ARO32)</f>
        <v>0</v>
      </c>
      <c r="ARP32" s="31">
        <f t="shared" si="9680"/>
        <v>0</v>
      </c>
      <c r="ARQ32" s="30">
        <f>SUM(O:P!ARQ32)</f>
        <v>0</v>
      </c>
      <c r="ARR32" s="30">
        <f>SUM(O:P!ARR32)</f>
        <v>0</v>
      </c>
      <c r="ARS32" s="31">
        <f t="shared" si="9681"/>
        <v>0</v>
      </c>
      <c r="ART32" s="30">
        <f>SUM(O:P!ART32)</f>
        <v>0</v>
      </c>
      <c r="ARU32" s="30">
        <f>SUM(O:P!ARU32)</f>
        <v>0</v>
      </c>
      <c r="ARV32" s="31">
        <f t="shared" si="9682"/>
        <v>0</v>
      </c>
      <c r="ARW32" s="30">
        <f>SUM(O:P!ARW32)</f>
        <v>0</v>
      </c>
      <c r="ARX32" s="30">
        <f>SUM(O:P!ARX32)</f>
        <v>0</v>
      </c>
      <c r="ARY32" s="31">
        <f t="shared" si="9683"/>
        <v>0</v>
      </c>
      <c r="ARZ32" s="30">
        <f>SUM(O:P!ARZ32)</f>
        <v>0</v>
      </c>
      <c r="ASA32" s="30">
        <f>SUM(O:P!ASA32)</f>
        <v>0</v>
      </c>
      <c r="ASB32" s="31">
        <f t="shared" si="9684"/>
        <v>0</v>
      </c>
      <c r="ASC32" s="30">
        <f>SUM(O:P!ASC32)</f>
        <v>0</v>
      </c>
      <c r="ASD32" s="30">
        <f>SUM(O:P!ASD32)</f>
        <v>0</v>
      </c>
      <c r="ASE32" s="31">
        <f t="shared" si="9685"/>
        <v>0</v>
      </c>
      <c r="ASF32" s="30">
        <f>SUM(O:P!ASF32)</f>
        <v>0</v>
      </c>
      <c r="ASG32" s="30">
        <f>SUM(O:P!ASG32)</f>
        <v>0</v>
      </c>
      <c r="ASH32" s="31">
        <f t="shared" si="9686"/>
        <v>0</v>
      </c>
      <c r="ASI32" s="30">
        <f>SUM(O:P!ASI32)</f>
        <v>0</v>
      </c>
      <c r="ASJ32" s="30">
        <f>SUM(O:P!ASJ32)</f>
        <v>0</v>
      </c>
      <c r="ASK32" s="31">
        <f t="shared" si="9687"/>
        <v>0</v>
      </c>
      <c r="ASL32" s="30">
        <f>SUM(O:P!ASL32)</f>
        <v>0</v>
      </c>
      <c r="ASM32" s="30">
        <f>SUM(O:P!ASM32)</f>
        <v>0</v>
      </c>
      <c r="ASN32" s="31">
        <f t="shared" si="9688"/>
        <v>0</v>
      </c>
      <c r="ASO32" s="30">
        <f>SUM(O:P!ASO32)</f>
        <v>0</v>
      </c>
      <c r="ASP32" s="30">
        <f>SUM(O:P!ASP32)</f>
        <v>0</v>
      </c>
      <c r="ASQ32" s="31">
        <f t="shared" si="9689"/>
        <v>0</v>
      </c>
      <c r="ASR32" s="30">
        <f>SUM(O:P!ASR32)</f>
        <v>0</v>
      </c>
      <c r="ASS32" s="30">
        <f>SUM(O:P!ASS32)</f>
        <v>0</v>
      </c>
      <c r="AST32" s="31">
        <f t="shared" si="9690"/>
        <v>0</v>
      </c>
      <c r="ASU32" s="30">
        <f>SUM(O:P!ASU32)</f>
        <v>0</v>
      </c>
      <c r="ASV32" s="30">
        <f>SUM(O:P!ASV32)</f>
        <v>0</v>
      </c>
      <c r="ASW32" s="31">
        <f t="shared" si="9691"/>
        <v>0</v>
      </c>
      <c r="ASX32" s="30">
        <f>SUM(O:P!ASX32)</f>
        <v>0</v>
      </c>
      <c r="ASY32" s="30">
        <f>SUM(O:P!ASY32)</f>
        <v>0</v>
      </c>
      <c r="ASZ32" s="31">
        <f t="shared" si="9692"/>
        <v>0</v>
      </c>
      <c r="ATA32" s="30">
        <f>SUM(O:P!ATA32)</f>
        <v>0</v>
      </c>
      <c r="ATB32" s="30">
        <f>SUM(O:P!ATB32)</f>
        <v>0</v>
      </c>
      <c r="ATC32" s="31">
        <f t="shared" si="9693"/>
        <v>0</v>
      </c>
      <c r="ATD32" s="30">
        <f>SUM(O:P!ATD32)</f>
        <v>0</v>
      </c>
      <c r="ATE32" s="30">
        <f>SUM(O:P!ATE32)</f>
        <v>0</v>
      </c>
      <c r="ATF32" s="31">
        <f t="shared" si="9694"/>
        <v>0</v>
      </c>
      <c r="ATG32" s="30">
        <f>SUM(O:P!ATG32)</f>
        <v>0</v>
      </c>
      <c r="ATH32" s="30">
        <f>SUM(O:P!ATH32)</f>
        <v>0</v>
      </c>
      <c r="ATI32" s="31">
        <f t="shared" si="9695"/>
        <v>0</v>
      </c>
      <c r="ATJ32" s="30">
        <f>SUM(O:P!ATJ32)</f>
        <v>0</v>
      </c>
      <c r="ATK32" s="30">
        <f>SUM(O:P!ATK32)</f>
        <v>0</v>
      </c>
      <c r="ATL32" s="31">
        <f t="shared" si="9696"/>
        <v>0</v>
      </c>
      <c r="ATM32" s="30">
        <f>SUM(O:P!ATM32)</f>
        <v>0</v>
      </c>
      <c r="ATN32" s="30">
        <f>SUM(O:P!ATN32)</f>
        <v>0</v>
      </c>
      <c r="ATO32" s="31">
        <f t="shared" si="9697"/>
        <v>0</v>
      </c>
      <c r="ATP32" s="30">
        <f>SUM(O:P!ATP32)</f>
        <v>0</v>
      </c>
      <c r="ATQ32" s="30">
        <f>SUM(O:P!ATQ32)</f>
        <v>0</v>
      </c>
      <c r="ATR32" s="31">
        <f t="shared" si="9698"/>
        <v>0</v>
      </c>
      <c r="ATS32" s="30">
        <f>SUM(O:P!ATS32)</f>
        <v>0</v>
      </c>
      <c r="ATT32" s="30">
        <f>SUM(O:P!ATT32)</f>
        <v>0</v>
      </c>
      <c r="ATU32" s="31">
        <f t="shared" si="9699"/>
        <v>0</v>
      </c>
      <c r="ATV32" s="30">
        <f>SUM(O:P!ATV32)</f>
        <v>0</v>
      </c>
      <c r="ATW32" s="30">
        <f>SUM(O:P!ATW32)</f>
        <v>0</v>
      </c>
      <c r="ATX32" s="31">
        <f t="shared" si="9700"/>
        <v>0</v>
      </c>
      <c r="ATY32" s="30">
        <f>SUM(O:P!ATY32)</f>
        <v>0</v>
      </c>
      <c r="ATZ32" s="30">
        <f>SUM(O:P!ATZ32)</f>
        <v>0</v>
      </c>
      <c r="AUA32" s="31">
        <f t="shared" si="9701"/>
        <v>0</v>
      </c>
      <c r="AUB32" s="30">
        <f>SUM(O:P!AUB32)</f>
        <v>0</v>
      </c>
      <c r="AUC32" s="30">
        <f>SUM(O:P!AUC32)</f>
        <v>0</v>
      </c>
      <c r="AUD32" s="31">
        <f t="shared" si="9702"/>
        <v>0</v>
      </c>
      <c r="AUE32" s="30">
        <f>SUM(O:P!AUE32)</f>
        <v>0</v>
      </c>
      <c r="AUF32" s="30">
        <f>SUM(O:P!AUF32)</f>
        <v>0</v>
      </c>
      <c r="AUG32" s="31">
        <f t="shared" si="9703"/>
        <v>0</v>
      </c>
      <c r="AUH32" s="30">
        <f>SUM(O:P!AUH32)</f>
        <v>0</v>
      </c>
      <c r="AUI32" s="30">
        <f>SUM(O:P!AUI32)</f>
        <v>0</v>
      </c>
      <c r="AUJ32" s="31">
        <f t="shared" si="9704"/>
        <v>0</v>
      </c>
      <c r="AUK32" s="30">
        <f>SUM(O:P!AUK32)</f>
        <v>0</v>
      </c>
      <c r="AUL32" s="30">
        <f>SUM(O:P!AUL32)</f>
        <v>0</v>
      </c>
      <c r="AUM32" s="31">
        <f t="shared" si="9705"/>
        <v>0</v>
      </c>
      <c r="AUN32" s="30">
        <f>SUM(O:P!AUN32)</f>
        <v>0</v>
      </c>
      <c r="AUO32" s="30">
        <f>SUM(O:P!AUO32)</f>
        <v>0</v>
      </c>
      <c r="AUP32" s="31">
        <f t="shared" si="9706"/>
        <v>0</v>
      </c>
      <c r="AUQ32" s="30">
        <f>SUM(O:P!AUQ32)</f>
        <v>0</v>
      </c>
      <c r="AUR32" s="30">
        <f>SUM(O:P!AUR32)</f>
        <v>0</v>
      </c>
      <c r="AUS32" s="31">
        <f t="shared" si="9707"/>
        <v>0</v>
      </c>
      <c r="AUT32" s="30">
        <f>SUM(O:P!AUT32)</f>
        <v>0</v>
      </c>
      <c r="AUU32" s="30">
        <f>SUM(O:P!AUU32)</f>
        <v>0</v>
      </c>
      <c r="AUV32" s="31">
        <f t="shared" si="9708"/>
        <v>0</v>
      </c>
      <c r="AUW32" s="30">
        <f>SUM(O:P!AUW32)</f>
        <v>0</v>
      </c>
      <c r="AUX32" s="30">
        <f>SUM(O:P!AUX32)</f>
        <v>0</v>
      </c>
      <c r="AUY32" s="31">
        <f t="shared" si="9709"/>
        <v>0</v>
      </c>
      <c r="AUZ32" s="30">
        <f>SUM(O:P!AUZ32)</f>
        <v>0</v>
      </c>
      <c r="AVA32" s="30">
        <f>SUM(O:P!AVA32)</f>
        <v>0</v>
      </c>
      <c r="AVB32" s="31">
        <f t="shared" si="9710"/>
        <v>0</v>
      </c>
      <c r="AVC32" s="30">
        <f>SUM(O:P!AVC32)</f>
        <v>0</v>
      </c>
      <c r="AVD32" s="30">
        <f>SUM(O:P!AVD32)</f>
        <v>0</v>
      </c>
      <c r="AVE32" s="31">
        <f t="shared" si="9711"/>
        <v>0</v>
      </c>
      <c r="AVF32" s="30">
        <f>SUM(O:P!AVF32)</f>
        <v>0</v>
      </c>
      <c r="AVG32" s="30">
        <f>SUM(O:P!AVG32)</f>
        <v>0</v>
      </c>
      <c r="AVH32" s="31">
        <f t="shared" si="9712"/>
        <v>0</v>
      </c>
      <c r="AVI32" s="30">
        <f>SUM(O:P!AVI32)</f>
        <v>0</v>
      </c>
      <c r="AVJ32" s="30">
        <f>SUM(O:P!AVJ32)</f>
        <v>0</v>
      </c>
      <c r="AVK32" s="31">
        <f t="shared" si="9713"/>
        <v>0</v>
      </c>
      <c r="AVL32" s="30">
        <f>SUM(O:P!AVL32)</f>
        <v>0</v>
      </c>
      <c r="AVM32" s="30">
        <f>SUM(O:P!AVM32)</f>
        <v>0</v>
      </c>
      <c r="AVN32" s="31">
        <f t="shared" si="9714"/>
        <v>0</v>
      </c>
      <c r="AVO32" s="30">
        <f>SUM(O:P!AVO32)</f>
        <v>0</v>
      </c>
      <c r="AVP32" s="30">
        <f>SUM(O:P!AVP32)</f>
        <v>0</v>
      </c>
      <c r="AVQ32" s="31">
        <f t="shared" si="9715"/>
        <v>0</v>
      </c>
      <c r="AVR32" s="30">
        <f>SUM(O:P!AVR32)</f>
        <v>0</v>
      </c>
      <c r="AVS32" s="30">
        <f>SUM(O:P!AVS32)</f>
        <v>0</v>
      </c>
      <c r="AVT32" s="31">
        <f t="shared" si="9716"/>
        <v>0</v>
      </c>
      <c r="AVU32" s="30">
        <f>SUM(O:P!AVU32)</f>
        <v>0</v>
      </c>
      <c r="AVV32" s="30">
        <f>SUM(O:P!AVV32)</f>
        <v>0</v>
      </c>
      <c r="AVW32" s="31">
        <f t="shared" si="9717"/>
        <v>0</v>
      </c>
      <c r="AVX32" s="30">
        <f>SUM(O:P!AVX32)</f>
        <v>0</v>
      </c>
      <c r="AVY32" s="30">
        <f>SUM(O:P!AVY32)</f>
        <v>0</v>
      </c>
      <c r="AVZ32" s="31">
        <f t="shared" si="9718"/>
        <v>0</v>
      </c>
      <c r="AWA32" s="30">
        <f>SUM(O:P!AWA32)</f>
        <v>0</v>
      </c>
      <c r="AWB32" s="30">
        <f>SUM(O:P!AWB32)</f>
        <v>0</v>
      </c>
      <c r="AWC32" s="31">
        <f t="shared" si="9719"/>
        <v>0</v>
      </c>
      <c r="AWD32" s="30">
        <f>SUM(O:P!AWD32)</f>
        <v>0</v>
      </c>
      <c r="AWE32" s="30">
        <f>SUM(O:P!AWE32)</f>
        <v>0</v>
      </c>
      <c r="AWF32" s="31">
        <f t="shared" si="9720"/>
        <v>0</v>
      </c>
      <c r="AWG32" s="30">
        <f>SUM(O:P!AWG32)</f>
        <v>0</v>
      </c>
      <c r="AWH32" s="30">
        <f>SUM(O:P!AWH32)</f>
        <v>0</v>
      </c>
      <c r="AWI32" s="31">
        <f t="shared" si="9721"/>
        <v>0</v>
      </c>
      <c r="AWJ32" s="30">
        <f>SUM(O:P!AWJ32)</f>
        <v>0</v>
      </c>
      <c r="AWK32" s="30">
        <f>SUM(O:P!AWK32)</f>
        <v>0</v>
      </c>
      <c r="AWL32" s="31">
        <f t="shared" si="9722"/>
        <v>0</v>
      </c>
      <c r="AWM32" s="30">
        <f>SUM(O:P!AWM32)</f>
        <v>0</v>
      </c>
      <c r="AWN32" s="30">
        <f>SUM(O:P!AWN32)</f>
        <v>0</v>
      </c>
      <c r="AWO32" s="31">
        <f t="shared" si="9723"/>
        <v>0</v>
      </c>
      <c r="AWP32" s="30">
        <f>SUM(O:P!AWP32)</f>
        <v>0</v>
      </c>
      <c r="AWQ32" s="30">
        <f>SUM(O:P!AWQ32)</f>
        <v>0</v>
      </c>
      <c r="AWR32" s="31">
        <f t="shared" si="9724"/>
        <v>0</v>
      </c>
      <c r="AWS32" s="30">
        <f>SUM(O:P!AWS32)</f>
        <v>0</v>
      </c>
      <c r="AWT32" s="30">
        <f>SUM(O:P!AWT32)</f>
        <v>0</v>
      </c>
      <c r="AWU32" s="31">
        <f t="shared" si="9725"/>
        <v>0</v>
      </c>
      <c r="AWV32" s="30">
        <f>SUM(O:P!AWV32)</f>
        <v>0</v>
      </c>
      <c r="AWW32" s="30">
        <f>SUM(O:P!AWW32)</f>
        <v>0</v>
      </c>
      <c r="AWX32" s="31">
        <f t="shared" si="9726"/>
        <v>0</v>
      </c>
      <c r="AWY32" s="30">
        <f>SUM(O:P!AWY32)</f>
        <v>0</v>
      </c>
      <c r="AWZ32" s="30">
        <f>SUM(O:P!AWZ32)</f>
        <v>0</v>
      </c>
      <c r="AXA32" s="31">
        <f t="shared" si="9727"/>
        <v>0</v>
      </c>
      <c r="AXB32" s="30">
        <f>SUM(O:P!AXB32)</f>
        <v>0</v>
      </c>
      <c r="AXC32" s="30">
        <f>SUM(O:P!AXC32)</f>
        <v>0</v>
      </c>
      <c r="AXD32" s="31">
        <f t="shared" si="9728"/>
        <v>0</v>
      </c>
      <c r="AXE32" s="30">
        <f>SUM(O:P!AXE32)</f>
        <v>0</v>
      </c>
      <c r="AXF32" s="30">
        <f>SUM(O:P!AXF32)</f>
        <v>0</v>
      </c>
      <c r="AXG32" s="31">
        <f t="shared" si="9729"/>
        <v>0</v>
      </c>
      <c r="AXH32" s="30">
        <f>SUM(O:P!AXH32)</f>
        <v>0</v>
      </c>
      <c r="AXI32" s="30">
        <f>SUM(O:P!AXI32)</f>
        <v>0</v>
      </c>
      <c r="AXJ32" s="31">
        <f t="shared" si="9730"/>
        <v>0</v>
      </c>
      <c r="AXK32" s="30">
        <f>SUM(O:P!AXK32)</f>
        <v>0</v>
      </c>
      <c r="AXL32" s="30">
        <f>SUM(O:P!AXL32)</f>
        <v>0</v>
      </c>
      <c r="AXM32" s="31">
        <f t="shared" si="9731"/>
        <v>0</v>
      </c>
      <c r="AXN32" s="30">
        <f>SUM(O:P!AXN32)</f>
        <v>0</v>
      </c>
      <c r="AXO32" s="30">
        <f>SUM(O:P!AXO32)</f>
        <v>0</v>
      </c>
      <c r="AXP32" s="31">
        <f t="shared" si="9732"/>
        <v>0</v>
      </c>
      <c r="AXQ32" s="30">
        <f>SUM(O:P!AXQ32)</f>
        <v>0</v>
      </c>
      <c r="AXR32" s="30">
        <f>SUM(O:P!AXR32)</f>
        <v>0</v>
      </c>
      <c r="AXS32" s="31">
        <f t="shared" si="9733"/>
        <v>0</v>
      </c>
      <c r="AXT32" s="30">
        <f>SUM(O:P!AXT32)</f>
        <v>0</v>
      </c>
      <c r="AXU32" s="30">
        <f>SUM(O:P!AXU32)</f>
        <v>0</v>
      </c>
      <c r="AXV32" s="31">
        <f t="shared" si="9734"/>
        <v>0</v>
      </c>
      <c r="AXW32" s="30">
        <f>SUM(O:P!AXW32)</f>
        <v>0</v>
      </c>
      <c r="AXX32" s="30">
        <f>SUM(O:P!AXX32)</f>
        <v>0</v>
      </c>
      <c r="AXY32" s="31">
        <f t="shared" si="9735"/>
        <v>0</v>
      </c>
      <c r="AXZ32" s="30">
        <f>SUM(O:P!AXZ32)</f>
        <v>0</v>
      </c>
      <c r="AYA32" s="30">
        <f>SUM(O:P!AYA32)</f>
        <v>0</v>
      </c>
      <c r="AYB32" s="31">
        <f t="shared" si="9736"/>
        <v>0</v>
      </c>
      <c r="AYC32" s="30">
        <f>SUM(O:P!AYC32)</f>
        <v>0</v>
      </c>
      <c r="AYD32" s="30">
        <f>SUM(O:P!AYD32)</f>
        <v>0</v>
      </c>
      <c r="AYE32" s="31">
        <f t="shared" si="9737"/>
        <v>0</v>
      </c>
      <c r="AYF32" s="30">
        <f>SUM(O:P!AYF32)</f>
        <v>0</v>
      </c>
      <c r="AYG32" s="30">
        <f>SUM(O:P!AYG32)</f>
        <v>0</v>
      </c>
      <c r="AYH32" s="31">
        <f t="shared" si="9738"/>
        <v>0</v>
      </c>
      <c r="AYI32" s="30">
        <f>SUM(O:P!AYI32)</f>
        <v>0</v>
      </c>
      <c r="AYJ32" s="30">
        <f>SUM(O:P!AYJ32)</f>
        <v>0</v>
      </c>
      <c r="AYK32" s="31">
        <f t="shared" si="9739"/>
        <v>0</v>
      </c>
      <c r="AYL32" s="30">
        <f>SUM(O:P!AYL32)</f>
        <v>0</v>
      </c>
      <c r="AYM32" s="30">
        <f>SUM(O:P!AYM32)</f>
        <v>0</v>
      </c>
      <c r="AYN32" s="31">
        <f t="shared" si="9740"/>
        <v>0</v>
      </c>
      <c r="AYO32" s="30">
        <f>SUM(O:P!AYO32)</f>
        <v>0</v>
      </c>
      <c r="AYP32" s="30">
        <f>SUM(O:P!AYP32)</f>
        <v>0</v>
      </c>
      <c r="AYQ32" s="31">
        <f t="shared" si="9741"/>
        <v>0</v>
      </c>
      <c r="AYR32" s="30">
        <f>SUM(O:P!AYR32)</f>
        <v>0</v>
      </c>
      <c r="AYS32" s="30">
        <f>SUM(O:P!AYS32)</f>
        <v>0</v>
      </c>
      <c r="AYT32" s="31">
        <f t="shared" si="9742"/>
        <v>0</v>
      </c>
      <c r="AYU32" s="30">
        <f>SUM(O:P!AYU32)</f>
        <v>0</v>
      </c>
      <c r="AYV32" s="30">
        <f>SUM(O:P!AYV32)</f>
        <v>0</v>
      </c>
      <c r="AYW32" s="31">
        <f t="shared" si="9743"/>
        <v>0</v>
      </c>
      <c r="AYX32" s="30">
        <f>SUM(O:P!AYX32)</f>
        <v>0</v>
      </c>
      <c r="AYY32" s="30">
        <f>SUM(O:P!AYY32)</f>
        <v>0</v>
      </c>
      <c r="AYZ32" s="31">
        <f t="shared" si="9744"/>
        <v>0</v>
      </c>
      <c r="AZA32" s="30">
        <f>SUM(O:P!AZA32)</f>
        <v>0</v>
      </c>
      <c r="AZB32" s="30">
        <f>SUM(O:P!AZB32)</f>
        <v>0</v>
      </c>
      <c r="AZC32" s="31">
        <f t="shared" si="9745"/>
        <v>0</v>
      </c>
      <c r="AZD32" s="30">
        <f>SUM(O:P!AZD32)</f>
        <v>0</v>
      </c>
      <c r="AZE32" s="30">
        <f>SUM(O:P!AZE32)</f>
        <v>0</v>
      </c>
      <c r="AZF32" s="31">
        <f t="shared" si="9746"/>
        <v>0</v>
      </c>
      <c r="AZG32" s="30">
        <f>SUM(O:P!AZG32)</f>
        <v>0</v>
      </c>
      <c r="AZH32" s="30">
        <f>SUM(O:P!AZH32)</f>
        <v>0</v>
      </c>
      <c r="AZI32" s="31">
        <f t="shared" si="9747"/>
        <v>0</v>
      </c>
      <c r="AZJ32" s="30">
        <f>SUM(O:P!AZJ32)</f>
        <v>0</v>
      </c>
      <c r="AZK32" s="30">
        <f>SUM(O:P!AZK32)</f>
        <v>0</v>
      </c>
      <c r="AZL32" s="31">
        <f t="shared" si="9748"/>
        <v>0</v>
      </c>
      <c r="AZM32" s="30">
        <f>SUM(O:P!AZM32)</f>
        <v>0</v>
      </c>
      <c r="AZN32" s="30">
        <f>SUM(O:P!AZN32)</f>
        <v>0</v>
      </c>
      <c r="AZO32" s="31">
        <f t="shared" si="9749"/>
        <v>0</v>
      </c>
      <c r="AZP32" s="30">
        <f>SUM(O:P!AZP32)</f>
        <v>0</v>
      </c>
      <c r="AZQ32" s="30">
        <f>SUM(O:P!AZQ32)</f>
        <v>0</v>
      </c>
      <c r="AZR32" s="31">
        <f t="shared" si="9750"/>
        <v>0</v>
      </c>
      <c r="AZS32" s="30">
        <f>SUM(O:P!AZS32)</f>
        <v>0</v>
      </c>
      <c r="AZT32" s="30">
        <f>SUM(O:P!AZT32)</f>
        <v>0</v>
      </c>
      <c r="AZU32" s="31">
        <f t="shared" si="9751"/>
        <v>0</v>
      </c>
      <c r="AZV32" s="30">
        <f>SUM(O:P!AZV32)</f>
        <v>0</v>
      </c>
      <c r="AZW32" s="30">
        <f>SUM(O:P!AZW32)</f>
        <v>0</v>
      </c>
      <c r="AZX32" s="31">
        <f t="shared" si="9752"/>
        <v>0</v>
      </c>
      <c r="AZY32" s="30">
        <f>SUM(O:P!AZY32)</f>
        <v>0</v>
      </c>
      <c r="AZZ32" s="30">
        <f>SUM(O:P!AZZ32)</f>
        <v>0</v>
      </c>
      <c r="BAA32" s="31">
        <f t="shared" si="9753"/>
        <v>0</v>
      </c>
      <c r="BAB32" s="30">
        <f>SUM(O:P!BAB32)</f>
        <v>0</v>
      </c>
      <c r="BAC32" s="30">
        <f>SUM(O:P!BAC32)</f>
        <v>0</v>
      </c>
      <c r="BAD32" s="31">
        <f t="shared" si="9754"/>
        <v>0</v>
      </c>
      <c r="BAE32" s="30">
        <f>SUM(O:P!BAE32)</f>
        <v>0</v>
      </c>
      <c r="BAF32" s="30">
        <f>SUM(O:P!BAF32)</f>
        <v>0</v>
      </c>
      <c r="BAG32" s="31">
        <f t="shared" si="9755"/>
        <v>0</v>
      </c>
      <c r="BAH32" s="30">
        <f>SUM(O:P!BAH32)</f>
        <v>0</v>
      </c>
      <c r="BAI32" s="30">
        <f>SUM(O:P!BAI32)</f>
        <v>0</v>
      </c>
      <c r="BAJ32" s="31">
        <f t="shared" si="9756"/>
        <v>0</v>
      </c>
      <c r="BAK32" s="30">
        <f>SUM(O:P!BAK32)</f>
        <v>0</v>
      </c>
      <c r="BAL32" s="30">
        <f>SUM(O:P!BAL32)</f>
        <v>0</v>
      </c>
      <c r="BAM32" s="31">
        <f t="shared" si="9757"/>
        <v>0</v>
      </c>
      <c r="BAN32" s="30">
        <f>SUM(O:P!BAN32)</f>
        <v>0</v>
      </c>
      <c r="BAO32" s="30">
        <f>SUM(O:P!BAO32)</f>
        <v>0</v>
      </c>
      <c r="BAP32" s="31">
        <f t="shared" si="9758"/>
        <v>0</v>
      </c>
      <c r="BAQ32" s="30">
        <f>SUM(O:P!BAQ32)</f>
        <v>0</v>
      </c>
      <c r="BAR32" s="30">
        <f>SUM(O:P!BAR32)</f>
        <v>0</v>
      </c>
      <c r="BAS32" s="31">
        <f t="shared" si="9759"/>
        <v>0</v>
      </c>
      <c r="BAT32" s="30">
        <f>SUM(O:P!BAT32)</f>
        <v>0</v>
      </c>
      <c r="BAU32" s="30">
        <f>SUM(O:P!BAU32)</f>
        <v>0</v>
      </c>
      <c r="BAV32" s="31">
        <f t="shared" si="9760"/>
        <v>0</v>
      </c>
      <c r="BAW32" s="30">
        <f>SUM(O:P!BAW32)</f>
        <v>0</v>
      </c>
      <c r="BAX32" s="30">
        <f>SUM(O:P!BAX32)</f>
        <v>0</v>
      </c>
      <c r="BAY32" s="31">
        <f t="shared" si="9761"/>
        <v>0</v>
      </c>
      <c r="BAZ32" s="30">
        <f>SUM(O:P!BAZ32)</f>
        <v>0</v>
      </c>
      <c r="BBA32" s="30">
        <f>SUM(O:P!BBA32)</f>
        <v>0</v>
      </c>
      <c r="BBB32" s="31">
        <f t="shared" si="9762"/>
        <v>0</v>
      </c>
      <c r="BBC32" s="30">
        <f>SUM(O:P!BBC32)</f>
        <v>0</v>
      </c>
      <c r="BBD32" s="30">
        <f>SUM(O:P!BBD32)</f>
        <v>0</v>
      </c>
      <c r="BBE32" s="31">
        <f t="shared" si="9763"/>
        <v>0</v>
      </c>
      <c r="BBF32" s="30">
        <f>SUM(O:P!BBF32)</f>
        <v>0</v>
      </c>
      <c r="BBG32" s="30">
        <f>SUM(O:P!BBG32)</f>
        <v>0</v>
      </c>
      <c r="BBH32" s="31">
        <f t="shared" si="9764"/>
        <v>0</v>
      </c>
      <c r="BBI32" s="30">
        <f>SUM(O:P!BBI32)</f>
        <v>0</v>
      </c>
      <c r="BBJ32" s="30">
        <f>SUM(O:P!BBJ32)</f>
        <v>0</v>
      </c>
      <c r="BBK32" s="31">
        <f t="shared" si="9765"/>
        <v>0</v>
      </c>
      <c r="BBL32" s="30">
        <f>SUM(O:P!BBL32)</f>
        <v>0</v>
      </c>
      <c r="BBM32" s="30">
        <f>SUM(O:P!BBM32)</f>
        <v>0</v>
      </c>
      <c r="BBN32" s="31">
        <f t="shared" si="9766"/>
        <v>0</v>
      </c>
      <c r="BBO32" s="30">
        <f>SUM(O:P!BBO32)</f>
        <v>0</v>
      </c>
      <c r="BBP32" s="30">
        <f>SUM(O:P!BBP32)</f>
        <v>0</v>
      </c>
      <c r="BBQ32" s="31">
        <f t="shared" si="9767"/>
        <v>0</v>
      </c>
      <c r="BBR32" s="30">
        <f>SUM(O:P!BBR32)</f>
        <v>0</v>
      </c>
      <c r="BBS32" s="30">
        <f>SUM(O:P!BBS32)</f>
        <v>0</v>
      </c>
      <c r="BBT32" s="31">
        <f t="shared" si="9768"/>
        <v>0</v>
      </c>
      <c r="BBU32" s="30">
        <f>SUM(O:P!BBU32)</f>
        <v>0</v>
      </c>
      <c r="BBV32" s="30">
        <f>SUM(O:P!BBV32)</f>
        <v>0</v>
      </c>
      <c r="BBW32" s="31">
        <f t="shared" si="9769"/>
        <v>0</v>
      </c>
      <c r="BBX32" s="30">
        <f>SUM(O:P!BBX32)</f>
        <v>0</v>
      </c>
      <c r="BBY32" s="30">
        <f>SUM(O:P!BBY32)</f>
        <v>0</v>
      </c>
      <c r="BBZ32" s="31">
        <f t="shared" si="9770"/>
        <v>0</v>
      </c>
      <c r="BCA32" s="30">
        <f>SUM(O:P!BCA32)</f>
        <v>0</v>
      </c>
      <c r="BCB32" s="30">
        <f>SUM(O:P!BCB32)</f>
        <v>0</v>
      </c>
      <c r="BCC32" s="31">
        <f t="shared" si="9771"/>
        <v>0</v>
      </c>
      <c r="BCD32" s="30">
        <f>SUM(O:P!BCD32)</f>
        <v>0</v>
      </c>
      <c r="BCE32" s="30">
        <f>SUM(O:P!BCE32)</f>
        <v>0</v>
      </c>
      <c r="BCF32" s="31">
        <f t="shared" si="9772"/>
        <v>0</v>
      </c>
      <c r="BCG32" s="30">
        <f>SUM(O:P!BCG32)</f>
        <v>0</v>
      </c>
      <c r="BCH32" s="30">
        <f>SUM(O:P!BCH32)</f>
        <v>0</v>
      </c>
      <c r="BCI32" s="31">
        <f t="shared" si="9773"/>
        <v>0</v>
      </c>
      <c r="BCJ32" s="30">
        <f>SUM(O:P!BCJ32)</f>
        <v>0</v>
      </c>
      <c r="BCK32" s="30">
        <f>SUM(O:P!BCK32)</f>
        <v>0</v>
      </c>
      <c r="BCL32" s="31">
        <f t="shared" si="9774"/>
        <v>0</v>
      </c>
      <c r="BCM32" s="30">
        <f>SUM(O:P!BCM32)</f>
        <v>0</v>
      </c>
      <c r="BCN32" s="30">
        <f>SUM(O:P!BCN32)</f>
        <v>0</v>
      </c>
      <c r="BCO32" s="31">
        <f t="shared" si="9775"/>
        <v>0</v>
      </c>
      <c r="BCP32" s="30">
        <f>SUM(O:P!BCP32)</f>
        <v>0</v>
      </c>
      <c r="BCQ32" s="30">
        <f>SUM(O:P!BCQ32)</f>
        <v>0</v>
      </c>
      <c r="BCR32" s="31">
        <f t="shared" si="9776"/>
        <v>0</v>
      </c>
      <c r="BCS32" s="30">
        <f>SUM(O:P!BCS32)</f>
        <v>0</v>
      </c>
      <c r="BCT32" s="30">
        <f>SUM(O:P!BCT32)</f>
        <v>0</v>
      </c>
      <c r="BCU32" s="31">
        <f t="shared" si="9777"/>
        <v>0</v>
      </c>
      <c r="BCV32" s="30">
        <f>SUM(O:P!BCV32)</f>
        <v>0</v>
      </c>
      <c r="BCW32" s="30">
        <f>SUM(O:P!BCW32)</f>
        <v>0</v>
      </c>
      <c r="BCX32" s="31">
        <f t="shared" si="9778"/>
        <v>0</v>
      </c>
      <c r="BCY32" s="30">
        <f>SUM(O:P!BCY32)</f>
        <v>0</v>
      </c>
      <c r="BCZ32" s="30">
        <f>SUM(O:P!BCZ32)</f>
        <v>0</v>
      </c>
      <c r="BDA32" s="31">
        <f t="shared" si="9779"/>
        <v>0</v>
      </c>
      <c r="BDB32" s="30">
        <f>SUM(O:P!BDB32)</f>
        <v>0</v>
      </c>
      <c r="BDC32" s="30">
        <f>SUM(O:P!BDC32)</f>
        <v>0</v>
      </c>
      <c r="BDD32" s="31">
        <f t="shared" si="9780"/>
        <v>0</v>
      </c>
      <c r="BDE32" s="30">
        <f>SUM(O:P!BDE32)</f>
        <v>0</v>
      </c>
      <c r="BDF32" s="30">
        <f>SUM(O:P!BDF32)</f>
        <v>0</v>
      </c>
      <c r="BDG32" s="31">
        <f t="shared" si="9781"/>
        <v>0</v>
      </c>
      <c r="BDH32" s="30">
        <f>SUM(O:P!BDH32)</f>
        <v>0</v>
      </c>
      <c r="BDI32" s="30">
        <f>SUM(O:P!BDI32)</f>
        <v>0</v>
      </c>
      <c r="BDJ32" s="31">
        <f t="shared" si="9782"/>
        <v>0</v>
      </c>
      <c r="BDK32" s="30">
        <f>SUM(O:P!BDK32)</f>
        <v>0</v>
      </c>
      <c r="BDL32" s="30">
        <f>SUM(O:P!BDL32)</f>
        <v>0</v>
      </c>
      <c r="BDM32" s="31">
        <f t="shared" si="9783"/>
        <v>0</v>
      </c>
      <c r="BDN32" s="30">
        <f>SUM(O:P!BDN32)</f>
        <v>0</v>
      </c>
      <c r="BDO32" s="30">
        <f>SUM(O:P!BDO32)</f>
        <v>0</v>
      </c>
      <c r="BDP32" s="31">
        <f t="shared" si="9784"/>
        <v>0</v>
      </c>
      <c r="BDQ32" s="30">
        <f>SUM(O:P!BDQ32)</f>
        <v>0</v>
      </c>
      <c r="BDR32" s="30">
        <f>SUM(O:P!BDR32)</f>
        <v>0</v>
      </c>
      <c r="BDS32" s="31">
        <f t="shared" si="9785"/>
        <v>0</v>
      </c>
      <c r="BDT32" s="30">
        <f>SUM(O:P!BDT32)</f>
        <v>0</v>
      </c>
      <c r="BDU32" s="30">
        <f>SUM(O:P!BDU32)</f>
        <v>0</v>
      </c>
      <c r="BDV32" s="31">
        <f t="shared" si="9786"/>
        <v>0</v>
      </c>
      <c r="BDW32" s="30">
        <f>SUM(O:P!BDW32)</f>
        <v>0</v>
      </c>
      <c r="BDX32" s="30">
        <f>SUM(O:P!BDX32)</f>
        <v>0</v>
      </c>
      <c r="BDY32" s="31">
        <f t="shared" si="9787"/>
        <v>0</v>
      </c>
      <c r="BDZ32" s="30">
        <f>SUM(O:P!BDZ32)</f>
        <v>0</v>
      </c>
      <c r="BEA32" s="30">
        <f>SUM(O:P!BEA32)</f>
        <v>0</v>
      </c>
      <c r="BEB32" s="31">
        <f t="shared" si="9788"/>
        <v>0</v>
      </c>
      <c r="BEC32" s="30">
        <f>SUM(O:P!BEC32)</f>
        <v>0</v>
      </c>
      <c r="BED32" s="30">
        <f>SUM(O:P!BED32)</f>
        <v>0</v>
      </c>
      <c r="BEE32" s="31">
        <f t="shared" si="9789"/>
        <v>0</v>
      </c>
      <c r="BEF32" s="30">
        <f>SUM(O:P!BEF32)</f>
        <v>0</v>
      </c>
      <c r="BEG32" s="30">
        <f>SUM(O:P!BEG32)</f>
        <v>0</v>
      </c>
      <c r="BEH32" s="31">
        <f t="shared" si="9790"/>
        <v>0</v>
      </c>
      <c r="BEI32" s="30">
        <f>SUM(O:P!BEI32)</f>
        <v>0</v>
      </c>
      <c r="BEJ32" s="30">
        <f>SUM(O:P!BEJ32)</f>
        <v>0</v>
      </c>
      <c r="BEK32" s="31">
        <f t="shared" si="9791"/>
        <v>0</v>
      </c>
      <c r="BEL32" s="30">
        <f>SUM(O:P!BEL32)</f>
        <v>0</v>
      </c>
      <c r="BEM32" s="30">
        <f>SUM(O:P!BEM32)</f>
        <v>0</v>
      </c>
      <c r="BEN32" s="31">
        <f t="shared" si="9792"/>
        <v>0</v>
      </c>
      <c r="BEO32" s="30">
        <f>SUM(O:P!BEO32)</f>
        <v>0</v>
      </c>
      <c r="BEP32" s="30">
        <f>SUM(O:P!BEP32)</f>
        <v>0</v>
      </c>
      <c r="BEQ32" s="31">
        <f t="shared" si="9793"/>
        <v>0</v>
      </c>
      <c r="BER32" s="30">
        <f>SUM(O:P!BER32)</f>
        <v>0</v>
      </c>
      <c r="BES32" s="30">
        <f>SUM(O:P!BES32)</f>
        <v>0</v>
      </c>
      <c r="BET32" s="31">
        <f t="shared" si="9794"/>
        <v>0</v>
      </c>
      <c r="BEU32" s="30">
        <f>SUM(O:P!BEU32)</f>
        <v>0</v>
      </c>
      <c r="BEV32" s="30">
        <f>SUM(O:P!BEV32)</f>
        <v>0</v>
      </c>
      <c r="BEW32" s="31">
        <f t="shared" si="9795"/>
        <v>0</v>
      </c>
      <c r="BEX32" s="30">
        <f>SUM(O:P!BEX32)</f>
        <v>0</v>
      </c>
      <c r="BEY32" s="30">
        <f>SUM(O:P!BEY32)</f>
        <v>0</v>
      </c>
      <c r="BEZ32" s="31">
        <f t="shared" si="9796"/>
        <v>0</v>
      </c>
      <c r="BFA32" s="30">
        <f>SUM(O:P!BFA32)</f>
        <v>0</v>
      </c>
      <c r="BFB32" s="30">
        <f>SUM(O:P!BFB32)</f>
        <v>0</v>
      </c>
      <c r="BFC32" s="31">
        <f t="shared" si="9797"/>
        <v>0</v>
      </c>
      <c r="BFD32" s="30">
        <f>SUM(O:P!BFD32)</f>
        <v>0</v>
      </c>
      <c r="BFE32" s="30">
        <f>SUM(O:P!BFE32)</f>
        <v>0</v>
      </c>
      <c r="BFF32" s="31">
        <f t="shared" si="9798"/>
        <v>0</v>
      </c>
      <c r="BFG32" s="30">
        <f>SUM(O:P!BFG32)</f>
        <v>0</v>
      </c>
      <c r="BFH32" s="30">
        <f>SUM(O:P!BFH32)</f>
        <v>0</v>
      </c>
      <c r="BFI32" s="31">
        <f t="shared" si="9799"/>
        <v>0</v>
      </c>
      <c r="BFJ32" s="30">
        <f>SUM(O:P!BFJ32)</f>
        <v>0</v>
      </c>
      <c r="BFK32" s="30">
        <f>SUM(O:P!BFK32)</f>
        <v>0</v>
      </c>
      <c r="BFL32" s="31">
        <f t="shared" si="9800"/>
        <v>0</v>
      </c>
      <c r="BFM32" s="30">
        <f>SUM(O:P!BFM32)</f>
        <v>0</v>
      </c>
      <c r="BFN32" s="30">
        <f>SUM(O:P!BFN32)</f>
        <v>0</v>
      </c>
      <c r="BFO32" s="31">
        <f t="shared" si="9801"/>
        <v>0</v>
      </c>
      <c r="BFP32" s="30">
        <f>SUM(O:P!BFP32)</f>
        <v>0</v>
      </c>
      <c r="BFQ32" s="30">
        <f>SUM(O:P!BFQ32)</f>
        <v>0</v>
      </c>
      <c r="BFR32" s="31">
        <f t="shared" si="9802"/>
        <v>0</v>
      </c>
      <c r="BFS32" s="30">
        <f>SUM(O:P!BFS32)</f>
        <v>0</v>
      </c>
      <c r="BFT32" s="30">
        <f>SUM(O:P!BFT32)</f>
        <v>0</v>
      </c>
      <c r="BFU32" s="31">
        <f t="shared" si="9803"/>
        <v>0</v>
      </c>
      <c r="BFV32" s="30">
        <f>SUM(O:P!BFV32)</f>
        <v>0</v>
      </c>
      <c r="BFW32" s="30">
        <f>SUM(O:P!BFW32)</f>
        <v>0</v>
      </c>
      <c r="BFX32" s="31">
        <f t="shared" si="9804"/>
        <v>0</v>
      </c>
      <c r="BFY32" s="30">
        <f>SUM(O:P!BFY32)</f>
        <v>0</v>
      </c>
      <c r="BFZ32" s="30">
        <f>SUM(O:P!BFZ32)</f>
        <v>0</v>
      </c>
      <c r="BGA32" s="31">
        <f t="shared" si="9805"/>
        <v>0</v>
      </c>
      <c r="BGB32" s="30">
        <f>SUM(O:P!BGB32)</f>
        <v>0</v>
      </c>
      <c r="BGC32" s="30">
        <f>SUM(O:P!BGC32)</f>
        <v>0</v>
      </c>
      <c r="BGD32" s="31">
        <f t="shared" si="9806"/>
        <v>0</v>
      </c>
      <c r="BGE32" s="30">
        <f>SUM(O:P!BGE32)</f>
        <v>0</v>
      </c>
      <c r="BGF32" s="30">
        <f>SUM(O:P!BGF32)</f>
        <v>0</v>
      </c>
      <c r="BGG32" s="31">
        <f t="shared" si="9807"/>
        <v>0</v>
      </c>
      <c r="BGH32" s="30">
        <f>SUM(O:P!BGH32)</f>
        <v>0</v>
      </c>
      <c r="BGI32" s="30">
        <f>SUM(O:P!BGI32)</f>
        <v>0</v>
      </c>
      <c r="BGJ32" s="31">
        <f t="shared" si="9808"/>
        <v>0</v>
      </c>
      <c r="BGK32" s="30">
        <f>SUM(O:P!BGK32)</f>
        <v>0</v>
      </c>
      <c r="BGL32" s="30">
        <f>SUM(O:P!BGL32)</f>
        <v>0</v>
      </c>
      <c r="BGM32" s="31">
        <f t="shared" si="9809"/>
        <v>0</v>
      </c>
      <c r="BGN32" s="30">
        <f>SUM(O:P!BGN32)</f>
        <v>0</v>
      </c>
      <c r="BGO32" s="30">
        <f>SUM(O:P!BGO32)</f>
        <v>0</v>
      </c>
      <c r="BGP32" s="31">
        <f t="shared" si="9810"/>
        <v>0</v>
      </c>
      <c r="BGQ32" s="30">
        <f>SUM(O:P!BGQ32)</f>
        <v>0</v>
      </c>
      <c r="BGR32" s="30">
        <f>SUM(O:P!BGR32)</f>
        <v>0</v>
      </c>
      <c r="BGS32" s="31">
        <f t="shared" si="9811"/>
        <v>0</v>
      </c>
      <c r="BGT32" s="30">
        <f>SUM(O:P!BGT32)</f>
        <v>0</v>
      </c>
      <c r="BGU32" s="30">
        <f>SUM(O:P!BGU32)</f>
        <v>0</v>
      </c>
      <c r="BGV32" s="31">
        <f t="shared" si="9812"/>
        <v>0</v>
      </c>
      <c r="BGW32" s="30">
        <f>SUM(O:P!BGW32)</f>
        <v>0</v>
      </c>
      <c r="BGX32" s="30">
        <f>SUM(O:P!BGX32)</f>
        <v>0</v>
      </c>
      <c r="BGY32" s="31">
        <f t="shared" si="9813"/>
        <v>0</v>
      </c>
      <c r="BGZ32" s="30">
        <f>SUM(O:P!BGZ32)</f>
        <v>0</v>
      </c>
      <c r="BHA32" s="30">
        <f>SUM(O:P!BHA32)</f>
        <v>0</v>
      </c>
      <c r="BHB32" s="31">
        <f t="shared" si="9814"/>
        <v>0</v>
      </c>
      <c r="BHC32" s="30">
        <f>SUM(O:P!BHC32)</f>
        <v>0</v>
      </c>
      <c r="BHD32" s="30">
        <f>SUM(O:P!BHD32)</f>
        <v>0</v>
      </c>
      <c r="BHE32" s="31">
        <f t="shared" si="9815"/>
        <v>0</v>
      </c>
      <c r="BHF32" s="30">
        <f>SUM(O:P!BHF32)</f>
        <v>0</v>
      </c>
      <c r="BHG32" s="30">
        <f>SUM(O:P!BHG32)</f>
        <v>0</v>
      </c>
      <c r="BHH32" s="31">
        <f t="shared" si="9816"/>
        <v>0</v>
      </c>
      <c r="BHI32" s="30">
        <f>SUM(O:P!BHI32)</f>
        <v>0</v>
      </c>
      <c r="BHJ32" s="30">
        <f>SUM(O:P!BHJ32)</f>
        <v>0</v>
      </c>
      <c r="BHK32" s="31">
        <f t="shared" si="9817"/>
        <v>0</v>
      </c>
      <c r="BHL32" s="30">
        <f>SUM(O:P!BHL32)</f>
        <v>0</v>
      </c>
      <c r="BHM32" s="30">
        <f>SUM(O:P!BHM32)</f>
        <v>0</v>
      </c>
      <c r="BHN32" s="31">
        <f t="shared" si="9818"/>
        <v>0</v>
      </c>
      <c r="BHO32" s="30">
        <f>SUM(O:P!BHO32)</f>
        <v>0</v>
      </c>
      <c r="BHP32" s="30">
        <f>SUM(O:P!BHP32)</f>
        <v>0</v>
      </c>
      <c r="BHQ32" s="31">
        <f t="shared" si="9819"/>
        <v>0</v>
      </c>
      <c r="BHR32" s="30">
        <f>SUM(O:P!BHR32)</f>
        <v>0</v>
      </c>
      <c r="BHS32" s="30">
        <f>SUM(O:P!BHS32)</f>
        <v>0</v>
      </c>
      <c r="BHT32" s="31">
        <f t="shared" si="9820"/>
        <v>0</v>
      </c>
      <c r="BHU32" s="30">
        <f>SUM(O:P!BHU32)</f>
        <v>0</v>
      </c>
      <c r="BHV32" s="30">
        <f>SUM(O:P!BHV32)</f>
        <v>0</v>
      </c>
      <c r="BHW32" s="31">
        <f t="shared" si="9821"/>
        <v>0</v>
      </c>
      <c r="BHX32" s="30">
        <f>SUM(O:P!BHX32)</f>
        <v>0</v>
      </c>
      <c r="BHY32" s="30">
        <f>SUM(O:P!BHY32)</f>
        <v>0</v>
      </c>
      <c r="BHZ32" s="31">
        <f t="shared" si="9822"/>
        <v>0</v>
      </c>
      <c r="BIA32" s="30">
        <f>SUM(O:P!BIA32)</f>
        <v>0</v>
      </c>
      <c r="BIB32" s="30">
        <f>SUM(O:P!BIB32)</f>
        <v>0</v>
      </c>
      <c r="BIC32" s="31">
        <f t="shared" si="9823"/>
        <v>0</v>
      </c>
      <c r="BID32" s="30">
        <f>SUM(O:P!BID32)</f>
        <v>0</v>
      </c>
      <c r="BIE32" s="30">
        <f>SUM(O:P!BIE32)</f>
        <v>0</v>
      </c>
      <c r="BIF32" s="31">
        <f t="shared" si="9824"/>
        <v>0</v>
      </c>
      <c r="BIG32" s="30">
        <f>SUM(O:P!BIG32)</f>
        <v>0</v>
      </c>
      <c r="BIH32" s="30">
        <f>SUM(O:P!BIH32)</f>
        <v>0</v>
      </c>
      <c r="BII32" s="31">
        <f t="shared" si="9825"/>
        <v>0</v>
      </c>
      <c r="BIJ32" s="30">
        <f>SUM(O:P!BIJ32)</f>
        <v>0</v>
      </c>
      <c r="BIK32" s="30">
        <f>SUM(O:P!BIK32)</f>
        <v>0</v>
      </c>
      <c r="BIL32" s="31">
        <f t="shared" si="9826"/>
        <v>0</v>
      </c>
      <c r="BIM32" s="30">
        <f>SUM(O:P!BIM32)</f>
        <v>0</v>
      </c>
      <c r="BIN32" s="30">
        <f>SUM(O:P!BIN32)</f>
        <v>0</v>
      </c>
      <c r="BIO32" s="31">
        <f t="shared" si="9827"/>
        <v>0</v>
      </c>
      <c r="BIP32" s="30">
        <f>SUM(O:P!BIP32)</f>
        <v>0</v>
      </c>
      <c r="BIQ32" s="30">
        <f>SUM(O:P!BIQ32)</f>
        <v>0</v>
      </c>
      <c r="BIR32" s="31">
        <f t="shared" si="9828"/>
        <v>0</v>
      </c>
      <c r="BIS32" s="30">
        <f>SUM(O:P!BIS32)</f>
        <v>0</v>
      </c>
      <c r="BIT32" s="30">
        <f>SUM(O:P!BIT32)</f>
        <v>0</v>
      </c>
      <c r="BIU32" s="31">
        <f t="shared" si="9829"/>
        <v>0</v>
      </c>
      <c r="BIV32" s="30">
        <f>SUM(O:P!BIV32)</f>
        <v>0</v>
      </c>
      <c r="BIW32" s="30">
        <f>SUM(O:P!BIW32)</f>
        <v>0</v>
      </c>
      <c r="BIX32" s="31">
        <f t="shared" si="9830"/>
        <v>0</v>
      </c>
      <c r="BIY32" s="30">
        <f>SUM(O:P!BIY32)</f>
        <v>0</v>
      </c>
      <c r="BIZ32" s="30">
        <f>SUM(O:P!BIZ32)</f>
        <v>0</v>
      </c>
      <c r="BJA32" s="31">
        <f t="shared" si="9842"/>
        <v>0</v>
      </c>
      <c r="BJB32" s="30">
        <f>SUM(O:P!BJB32)</f>
        <v>0</v>
      </c>
      <c r="BJC32" s="30">
        <f>SUM(O:P!BJC32)</f>
        <v>0</v>
      </c>
      <c r="BJD32" s="31">
        <f t="shared" si="9831"/>
        <v>0</v>
      </c>
      <c r="BJE32" s="30">
        <f>SUM(O:P!BJE32)</f>
        <v>0</v>
      </c>
      <c r="BJF32" s="30">
        <f>SUM(O:P!BJF32)</f>
        <v>0</v>
      </c>
      <c r="BJG32" s="31">
        <f t="shared" si="9832"/>
        <v>0</v>
      </c>
      <c r="BJH32" s="30">
        <f>SUM(O:P!BJH32)</f>
        <v>0</v>
      </c>
      <c r="BJI32" s="30">
        <f>SUM(O:P!BJI32)</f>
        <v>0</v>
      </c>
      <c r="BJJ32" s="31">
        <f t="shared" si="9833"/>
        <v>0</v>
      </c>
      <c r="BJK32" s="30">
        <f>SUM(O:P!BJK32)</f>
        <v>0</v>
      </c>
      <c r="BJL32" s="30">
        <f>SUM(O:P!BJL32)</f>
        <v>0</v>
      </c>
      <c r="BJM32" s="31">
        <f t="shared" si="9834"/>
        <v>0</v>
      </c>
      <c r="BJN32" s="30">
        <f>SUM(O:P!BJN32)</f>
        <v>0</v>
      </c>
      <c r="BJO32" s="30">
        <f>SUM(O:P!BJO32)</f>
        <v>0</v>
      </c>
      <c r="BJP32" s="31">
        <f t="shared" si="9835"/>
        <v>0</v>
      </c>
      <c r="BJQ32" s="30">
        <f>SUM(O:P!BJQ32)</f>
        <v>0</v>
      </c>
      <c r="BJR32" s="30">
        <f>SUM(O:P!BJR32)</f>
        <v>0</v>
      </c>
      <c r="BJS32" s="31">
        <f t="shared" si="9836"/>
        <v>0</v>
      </c>
      <c r="BJT32" s="30">
        <f>SUM(O:P!BJT32)</f>
        <v>0</v>
      </c>
      <c r="BJU32" s="30">
        <f>SUM(O:P!BJU32)</f>
        <v>0</v>
      </c>
      <c r="BJV32" s="31">
        <f t="shared" si="9837"/>
        <v>0</v>
      </c>
      <c r="BJW32" s="30">
        <f>SUM(O:P!BJW32)</f>
        <v>0</v>
      </c>
      <c r="BJX32" s="30">
        <f>SUM(O:P!BJX32)</f>
        <v>0</v>
      </c>
      <c r="BJY32" s="31">
        <f t="shared" si="9838"/>
        <v>0</v>
      </c>
      <c r="BJZ32" s="30">
        <f>SUM(O:P!BJZ32)</f>
        <v>0</v>
      </c>
      <c r="BKA32" s="30">
        <f>SUM(O:P!BKA32)</f>
        <v>0</v>
      </c>
      <c r="BKB32" s="31">
        <f t="shared" si="9839"/>
        <v>0</v>
      </c>
      <c r="BKC32" s="30">
        <f>SUM(O:P!BKC32)</f>
        <v>0</v>
      </c>
      <c r="BKD32" s="30">
        <f>SUM(O:P!BKD32)</f>
        <v>0</v>
      </c>
      <c r="BKE32" s="31">
        <f t="shared" si="9840"/>
        <v>0</v>
      </c>
      <c r="BKF32" s="30">
        <f>SUM(O:P!BKF32)</f>
        <v>0</v>
      </c>
      <c r="BKG32" s="30">
        <f>SUM(O:P!BKG32)</f>
        <v>0</v>
      </c>
      <c r="BKH32" s="31">
        <f t="shared" si="9841"/>
        <v>0</v>
      </c>
    </row>
    <row r="33" spans="1:1646" x14ac:dyDescent="0.25">
      <c r="A33">
        <v>2</v>
      </c>
      <c r="B33" s="19" t="s">
        <v>83</v>
      </c>
      <c r="C33" s="49" t="s">
        <v>84</v>
      </c>
      <c r="D33" s="21"/>
      <c r="E33" s="21">
        <f>GANTT!$F$33</f>
        <v>40</v>
      </c>
      <c r="F33" s="22">
        <f>SUM(F34,F35,F36,F37,F38)</f>
        <v>40</v>
      </c>
      <c r="G33" s="22">
        <f>SUM(G34,G35,G36,G37,G38)</f>
        <v>23</v>
      </c>
      <c r="H33" s="23">
        <f>SUM($F34*H34,$F35*H35,$F36*H36,$F37*H37,$F38*H38)/$F33</f>
        <v>0.55000000000000004</v>
      </c>
      <c r="I33" s="22">
        <f t="shared" ref="I33:J33" si="9843">SUM(I34,I35,I36,I37,I38)</f>
        <v>0</v>
      </c>
      <c r="J33" s="22">
        <f t="shared" si="9843"/>
        <v>0</v>
      </c>
      <c r="K33" s="24">
        <f t="shared" ref="K33" si="9844">SUM($F34*K34,$F35*K35,$F36*K36,$F37*K37,$F38*K38)/$F33</f>
        <v>0</v>
      </c>
      <c r="L33" s="22">
        <f t="shared" ref="L33" si="9845">SUM(L34,L35,L36,L37,L38)</f>
        <v>0</v>
      </c>
      <c r="M33" s="22">
        <f t="shared" ref="M33" si="9846">SUM(M34,M35,M36,M37,M38)</f>
        <v>0</v>
      </c>
      <c r="N33" s="24">
        <f t="shared" ref="N33" si="9847">SUM($F34*N34,$F35*N35,$F36*N36,$F37*N37,$F38*N38)/$F33</f>
        <v>0</v>
      </c>
      <c r="O33" s="22">
        <f t="shared" ref="O33" si="9848">SUM(O34,O35,O36,O37,O38)</f>
        <v>0</v>
      </c>
      <c r="P33" s="22">
        <f t="shared" ref="P33" si="9849">SUM(P34,P35,P36,P37,P38)</f>
        <v>0</v>
      </c>
      <c r="Q33" s="24">
        <f t="shared" ref="Q33" si="9850">SUM($F34*Q34,$F35*Q35,$F36*Q36,$F37*Q37,$F38*Q38)/$F33</f>
        <v>0</v>
      </c>
      <c r="R33" s="22">
        <f t="shared" ref="R33" si="9851">SUM(R34,R35,R36,R37,R38)</f>
        <v>0</v>
      </c>
      <c r="S33" s="22">
        <f t="shared" ref="S33" si="9852">SUM(S34,S35,S36,S37,S38)</f>
        <v>0</v>
      </c>
      <c r="T33" s="24">
        <f t="shared" ref="T33" si="9853">SUM($F34*T34,$F35*T35,$F36*T36,$F37*T37,$F38*T38)/$F33</f>
        <v>0</v>
      </c>
      <c r="U33" s="22">
        <f t="shared" ref="U33" si="9854">SUM(U34,U35,U36,U37,U38)</f>
        <v>0</v>
      </c>
      <c r="V33" s="22">
        <f t="shared" ref="V33" si="9855">SUM(V34,V35,V36,V37,V38)</f>
        <v>0</v>
      </c>
      <c r="W33" s="24">
        <f t="shared" ref="W33" si="9856">SUM($F34*W34,$F35*W35,$F36*W36,$F37*W37,$F38*W38)/$F33</f>
        <v>0</v>
      </c>
      <c r="X33" s="22">
        <f t="shared" ref="X33" si="9857">SUM(X34,X35,X36,X37,X38)</f>
        <v>0</v>
      </c>
      <c r="Y33" s="22">
        <f t="shared" ref="Y33" si="9858">SUM(Y34,Y35,Y36,Y37,Y38)</f>
        <v>0</v>
      </c>
      <c r="Z33" s="24">
        <f t="shared" ref="Z33" si="9859">SUM($F34*Z34,$F35*Z35,$F36*Z36,$F37*Z37,$F38*Z38)/$F33</f>
        <v>0</v>
      </c>
      <c r="AA33" s="22">
        <f t="shared" ref="AA33" si="9860">SUM(AA34,AA35,AA36,AA37,AA38)</f>
        <v>0</v>
      </c>
      <c r="AB33" s="22">
        <f t="shared" ref="AB33" si="9861">SUM(AB34,AB35,AB36,AB37,AB38)</f>
        <v>0</v>
      </c>
      <c r="AC33" s="24">
        <f t="shared" ref="AC33" si="9862">SUM($F34*AC34,$F35*AC35,$F36*AC36,$F37*AC37,$F38*AC38)/$F33</f>
        <v>0</v>
      </c>
      <c r="AD33" s="22">
        <f t="shared" ref="AD33" si="9863">SUM(AD34,AD35,AD36,AD37,AD38)</f>
        <v>0</v>
      </c>
      <c r="AE33" s="22">
        <f t="shared" ref="AE33" si="9864">SUM(AE34,AE35,AE36,AE37,AE38)</f>
        <v>0</v>
      </c>
      <c r="AF33" s="24">
        <f t="shared" ref="AF33" si="9865">SUM($F34*AF34,$F35*AF35,$F36*AF36,$F37*AF37,$F38*AF38)/$F33</f>
        <v>0</v>
      </c>
      <c r="AG33" s="22">
        <f t="shared" ref="AG33" si="9866">SUM(AG34,AG35,AG36,AG37,AG38)</f>
        <v>0</v>
      </c>
      <c r="AH33" s="22">
        <f t="shared" ref="AH33" si="9867">SUM(AH34,AH35,AH36,AH37,AH38)</f>
        <v>0</v>
      </c>
      <c r="AI33" s="24">
        <f t="shared" ref="AI33" si="9868">SUM($F34*AI34,$F35*AI35,$F36*AI36,$F37*AI37,$F38*AI38)/$F33</f>
        <v>0</v>
      </c>
      <c r="AJ33" s="22">
        <f t="shared" ref="AJ33" si="9869">SUM(AJ34,AJ35,AJ36,AJ37,AJ38)</f>
        <v>0</v>
      </c>
      <c r="AK33" s="22">
        <f t="shared" ref="AK33" si="9870">SUM(AK34,AK35,AK36,AK37,AK38)</f>
        <v>0</v>
      </c>
      <c r="AL33" s="24">
        <f t="shared" ref="AL33" si="9871">SUM($F34*AL34,$F35*AL35,$F36*AL36,$F37*AL37,$F38*AL38)/$F33</f>
        <v>0</v>
      </c>
      <c r="AM33" s="22">
        <f t="shared" ref="AM33" si="9872">SUM(AM34,AM35,AM36,AM37,AM38)</f>
        <v>0</v>
      </c>
      <c r="AN33" s="22">
        <f t="shared" ref="AN33" si="9873">SUM(AN34,AN35,AN36,AN37,AN38)</f>
        <v>0</v>
      </c>
      <c r="AO33" s="24">
        <f t="shared" ref="AO33" si="9874">SUM($F34*AO34,$F35*AO35,$F36*AO36,$F37*AO37,$F38*AO38)/$F33</f>
        <v>0</v>
      </c>
      <c r="AP33" s="22">
        <f t="shared" ref="AP33" si="9875">SUM(AP34,AP35,AP36,AP37,AP38)</f>
        <v>0</v>
      </c>
      <c r="AQ33" s="22">
        <f t="shared" ref="AQ33" si="9876">SUM(AQ34,AQ35,AQ36,AQ37,AQ38)</f>
        <v>0</v>
      </c>
      <c r="AR33" s="24">
        <f t="shared" ref="AR33" si="9877">SUM($F34*AR34,$F35*AR35,$F36*AR36,$F37*AR37,$F38*AR38)/$F33</f>
        <v>0</v>
      </c>
      <c r="AS33" s="22">
        <f t="shared" ref="AS33" si="9878">SUM(AS34,AS35,AS36,AS37,AS38)</f>
        <v>0</v>
      </c>
      <c r="AT33" s="22">
        <f t="shared" ref="AT33" si="9879">SUM(AT34,AT35,AT36,AT37,AT38)</f>
        <v>0</v>
      </c>
      <c r="AU33" s="24">
        <f t="shared" ref="AU33" si="9880">SUM($F34*AU34,$F35*AU35,$F36*AU36,$F37*AU37,$F38*AU38)/$F33</f>
        <v>0</v>
      </c>
      <c r="AV33" s="22">
        <f t="shared" ref="AV33" si="9881">SUM(AV34,AV35,AV36,AV37,AV38)</f>
        <v>0</v>
      </c>
      <c r="AW33" s="22">
        <f t="shared" ref="AW33" si="9882">SUM(AW34,AW35,AW36,AW37,AW38)</f>
        <v>0</v>
      </c>
      <c r="AX33" s="24">
        <f t="shared" ref="AX33" si="9883">SUM($F34*AX34,$F35*AX35,$F36*AX36,$F37*AX37,$F38*AX38)/$F33</f>
        <v>0</v>
      </c>
      <c r="AY33" s="22">
        <f t="shared" ref="AY33" si="9884">SUM(AY34,AY35,AY36,AY37,AY38)</f>
        <v>0</v>
      </c>
      <c r="AZ33" s="22">
        <f t="shared" ref="AZ33" si="9885">SUM(AZ34,AZ35,AZ36,AZ37,AZ38)</f>
        <v>0</v>
      </c>
      <c r="BA33" s="24">
        <f t="shared" ref="BA33" si="9886">SUM($F34*BA34,$F35*BA35,$F36*BA36,$F37*BA37,$F38*BA38)/$F33</f>
        <v>0</v>
      </c>
      <c r="BB33" s="22">
        <f t="shared" ref="BB33" si="9887">SUM(BB34,BB35,BB36,BB37,BB38)</f>
        <v>0</v>
      </c>
      <c r="BC33" s="22">
        <f t="shared" ref="BC33" si="9888">SUM(BC34,BC35,BC36,BC37,BC38)</f>
        <v>0</v>
      </c>
      <c r="BD33" s="24">
        <f t="shared" ref="BD33" si="9889">SUM($F34*BD34,$F35*BD35,$F36*BD36,$F37*BD37,$F38*BD38)/$F33</f>
        <v>0</v>
      </c>
      <c r="BE33" s="22">
        <f t="shared" ref="BE33" si="9890">SUM(BE34,BE35,BE36,BE37,BE38)</f>
        <v>0</v>
      </c>
      <c r="BF33" s="22">
        <f t="shared" ref="BF33" si="9891">SUM(BF34,BF35,BF36,BF37,BF38)</f>
        <v>0</v>
      </c>
      <c r="BG33" s="24">
        <f t="shared" ref="BG33" si="9892">SUM($F34*BG34,$F35*BG35,$F36*BG36,$F37*BG37,$F38*BG38)/$F33</f>
        <v>0</v>
      </c>
      <c r="BH33" s="22">
        <f t="shared" ref="BH33" si="9893">SUM(BH34,BH35,BH36,BH37,BH38)</f>
        <v>0</v>
      </c>
      <c r="BI33" s="22">
        <f t="shared" ref="BI33" si="9894">SUM(BI34,BI35,BI36,BI37,BI38)</f>
        <v>0</v>
      </c>
      <c r="BJ33" s="24">
        <f t="shared" ref="BJ33" si="9895">SUM($F34*BJ34,$F35*BJ35,$F36*BJ36,$F37*BJ37,$F38*BJ38)/$F33</f>
        <v>0</v>
      </c>
      <c r="BK33" s="22">
        <f t="shared" ref="BK33" si="9896">SUM(BK34,BK35,BK36,BK37,BK38)</f>
        <v>0</v>
      </c>
      <c r="BL33" s="22">
        <f t="shared" ref="BL33" si="9897">SUM(BL34,BL35,BL36,BL37,BL38)</f>
        <v>0</v>
      </c>
      <c r="BM33" s="24">
        <f t="shared" ref="BM33" si="9898">SUM($F34*BM34,$F35*BM35,$F36*BM36,$F37*BM37,$F38*BM38)/$F33</f>
        <v>0</v>
      </c>
      <c r="BN33" s="22">
        <f t="shared" ref="BN33" si="9899">SUM(BN34,BN35,BN36,BN37,BN38)</f>
        <v>0</v>
      </c>
      <c r="BO33" s="22">
        <f t="shared" ref="BO33" si="9900">SUM(BO34,BO35,BO36,BO37,BO38)</f>
        <v>0</v>
      </c>
      <c r="BP33" s="24">
        <f t="shared" ref="BP33" si="9901">SUM($F34*BP34,$F35*BP35,$F36*BP36,$F37*BP37,$F38*BP38)/$F33</f>
        <v>0</v>
      </c>
      <c r="BQ33" s="22">
        <f t="shared" ref="BQ33" si="9902">SUM(BQ34,BQ35,BQ36,BQ37,BQ38)</f>
        <v>0</v>
      </c>
      <c r="BR33" s="22">
        <f t="shared" ref="BR33" si="9903">SUM(BR34,BR35,BR36,BR37,BR38)</f>
        <v>0</v>
      </c>
      <c r="BS33" s="24">
        <f t="shared" ref="BS33" si="9904">SUM($F34*BS34,$F35*BS35,$F36*BS36,$F37*BS37,$F38*BS38)/$F33</f>
        <v>0</v>
      </c>
      <c r="BT33" s="22">
        <f t="shared" ref="BT33" si="9905">SUM(BT34,BT35,BT36,BT37,BT38)</f>
        <v>0</v>
      </c>
      <c r="BU33" s="22">
        <f t="shared" ref="BU33" si="9906">SUM(BU34,BU35,BU36,BU37,BU38)</f>
        <v>0</v>
      </c>
      <c r="BV33" s="24">
        <f t="shared" ref="BV33" si="9907">SUM($F34*BV34,$F35*BV35,$F36*BV36,$F37*BV37,$F38*BV38)/$F33</f>
        <v>0</v>
      </c>
      <c r="BW33" s="22">
        <f t="shared" ref="BW33" si="9908">SUM(BW34,BW35,BW36,BW37,BW38)</f>
        <v>0</v>
      </c>
      <c r="BX33" s="22">
        <f t="shared" ref="BX33" si="9909">SUM(BX34,BX35,BX36,BX37,BX38)</f>
        <v>0</v>
      </c>
      <c r="BY33" s="24">
        <f t="shared" ref="BY33" si="9910">SUM($F34*BY34,$F35*BY35,$F36*BY36,$F37*BY37,$F38*BY38)/$F33</f>
        <v>0</v>
      </c>
      <c r="BZ33" s="22">
        <f t="shared" ref="BZ33" si="9911">SUM(BZ34,BZ35,BZ36,BZ37,BZ38)</f>
        <v>0</v>
      </c>
      <c r="CA33" s="22">
        <f t="shared" ref="CA33" si="9912">SUM(CA34,CA35,CA36,CA37,CA38)</f>
        <v>0</v>
      </c>
      <c r="CB33" s="24">
        <f t="shared" ref="CB33" si="9913">SUM($F34*CB34,$F35*CB35,$F36*CB36,$F37*CB37,$F38*CB38)/$F33</f>
        <v>0</v>
      </c>
      <c r="CC33" s="22">
        <f t="shared" ref="CC33" si="9914">SUM(CC34,CC35,CC36,CC37,CC38)</f>
        <v>0</v>
      </c>
      <c r="CD33" s="22">
        <f t="shared" ref="CD33" si="9915">SUM(CD34,CD35,CD36,CD37,CD38)</f>
        <v>0</v>
      </c>
      <c r="CE33" s="24">
        <f t="shared" ref="CE33" si="9916">SUM($F34*CE34,$F35*CE35,$F36*CE36,$F37*CE37,$F38*CE38)/$F33</f>
        <v>0</v>
      </c>
      <c r="CF33" s="22">
        <f t="shared" ref="CF33" si="9917">SUM(CF34,CF35,CF36,CF37,CF38)</f>
        <v>0</v>
      </c>
      <c r="CG33" s="22">
        <f t="shared" ref="CG33" si="9918">SUM(CG34,CG35,CG36,CG37,CG38)</f>
        <v>0</v>
      </c>
      <c r="CH33" s="24">
        <f t="shared" ref="CH33" si="9919">SUM($F34*CH34,$F35*CH35,$F36*CH36,$F37*CH37,$F38*CH38)/$F33</f>
        <v>0</v>
      </c>
      <c r="CI33" s="22">
        <f t="shared" ref="CI33" si="9920">SUM(CI34,CI35,CI36,CI37,CI38)</f>
        <v>0</v>
      </c>
      <c r="CJ33" s="22">
        <f t="shared" ref="CJ33" si="9921">SUM(CJ34,CJ35,CJ36,CJ37,CJ38)</f>
        <v>0</v>
      </c>
      <c r="CK33" s="24">
        <f t="shared" ref="CK33" si="9922">SUM($F34*CK34,$F35*CK35,$F36*CK36,$F37*CK37,$F38*CK38)/$F33</f>
        <v>0</v>
      </c>
      <c r="CL33" s="22">
        <f t="shared" ref="CL33" si="9923">SUM(CL34,CL35,CL36,CL37,CL38)</f>
        <v>0</v>
      </c>
      <c r="CM33" s="22">
        <f t="shared" ref="CM33" si="9924">SUM(CM34,CM35,CM36,CM37,CM38)</f>
        <v>0</v>
      </c>
      <c r="CN33" s="24">
        <f t="shared" ref="CN33" si="9925">SUM($F34*CN34,$F35*CN35,$F36*CN36,$F37*CN37,$F38*CN38)/$F33</f>
        <v>0</v>
      </c>
      <c r="CO33" s="22">
        <f t="shared" ref="CO33" si="9926">SUM(CO34,CO35,CO36,CO37,CO38)</f>
        <v>0</v>
      </c>
      <c r="CP33" s="22">
        <f t="shared" ref="CP33" si="9927">SUM(CP34,CP35,CP36,CP37,CP38)</f>
        <v>0</v>
      </c>
      <c r="CQ33" s="24">
        <f t="shared" ref="CQ33" si="9928">SUM($F34*CQ34,$F35*CQ35,$F36*CQ36,$F37*CQ37,$F38*CQ38)/$F33</f>
        <v>0</v>
      </c>
      <c r="CR33" s="22">
        <f t="shared" ref="CR33" si="9929">SUM(CR34,CR35,CR36,CR37,CR38)</f>
        <v>0</v>
      </c>
      <c r="CS33" s="22">
        <f t="shared" ref="CS33" si="9930">SUM(CS34,CS35,CS36,CS37,CS38)</f>
        <v>0</v>
      </c>
      <c r="CT33" s="24">
        <f t="shared" ref="CT33" si="9931">SUM($F34*CT34,$F35*CT35,$F36*CT36,$F37*CT37,$F38*CT38)/$F33</f>
        <v>0</v>
      </c>
      <c r="CU33" s="22">
        <f t="shared" ref="CU33" si="9932">SUM(CU34,CU35,CU36,CU37,CU38)</f>
        <v>0</v>
      </c>
      <c r="CV33" s="22">
        <f t="shared" ref="CV33" si="9933">SUM(CV34,CV35,CV36,CV37,CV38)</f>
        <v>0</v>
      </c>
      <c r="CW33" s="24">
        <f t="shared" ref="CW33" si="9934">SUM($F34*CW34,$F35*CW35,$F36*CW36,$F37*CW37,$F38*CW38)/$F33</f>
        <v>0</v>
      </c>
      <c r="CX33" s="22">
        <f t="shared" ref="CX33" si="9935">SUM(CX34,CX35,CX36,CX37,CX38)</f>
        <v>0</v>
      </c>
      <c r="CY33" s="22">
        <f t="shared" ref="CY33" si="9936">SUM(CY34,CY35,CY36,CY37,CY38)</f>
        <v>0</v>
      </c>
      <c r="CZ33" s="24">
        <f t="shared" ref="CZ33" si="9937">SUM($F34*CZ34,$F35*CZ35,$F36*CZ36,$F37*CZ37,$F38*CZ38)/$F33</f>
        <v>0</v>
      </c>
      <c r="DA33" s="22">
        <f t="shared" ref="DA33" si="9938">SUM(DA34,DA35,DA36,DA37,DA38)</f>
        <v>0</v>
      </c>
      <c r="DB33" s="22">
        <f t="shared" ref="DB33" si="9939">SUM(DB34,DB35,DB36,DB37,DB38)</f>
        <v>0</v>
      </c>
      <c r="DC33" s="24">
        <f t="shared" ref="DC33" si="9940">SUM($F34*DC34,$F35*DC35,$F36*DC36,$F37*DC37,$F38*DC38)/$F33</f>
        <v>0</v>
      </c>
      <c r="DD33" s="22">
        <f t="shared" ref="DD33" si="9941">SUM(DD34,DD35,DD36,DD37,DD38)</f>
        <v>0</v>
      </c>
      <c r="DE33" s="22">
        <f t="shared" ref="DE33" si="9942">SUM(DE34,DE35,DE36,DE37,DE38)</f>
        <v>0</v>
      </c>
      <c r="DF33" s="24">
        <f t="shared" ref="DF33" si="9943">SUM($F34*DF34,$F35*DF35,$F36*DF36,$F37*DF37,$F38*DF38)/$F33</f>
        <v>0</v>
      </c>
      <c r="DG33" s="22">
        <f t="shared" ref="DG33" si="9944">SUM(DG34,DG35,DG36,DG37,DG38)</f>
        <v>0</v>
      </c>
      <c r="DH33" s="22">
        <f t="shared" ref="DH33" si="9945">SUM(DH34,DH35,DH36,DH37,DH38)</f>
        <v>0</v>
      </c>
      <c r="DI33" s="24">
        <f t="shared" ref="DI33" si="9946">SUM($F34*DI34,$F35*DI35,$F36*DI36,$F37*DI37,$F38*DI38)/$F33</f>
        <v>0</v>
      </c>
      <c r="DJ33" s="22">
        <f t="shared" ref="DJ33" si="9947">SUM(DJ34,DJ35,DJ36,DJ37,DJ38)</f>
        <v>0</v>
      </c>
      <c r="DK33" s="22">
        <f t="shared" ref="DK33" si="9948">SUM(DK34,DK35,DK36,DK37,DK38)</f>
        <v>0</v>
      </c>
      <c r="DL33" s="24">
        <f t="shared" ref="DL33" si="9949">SUM($F34*DL34,$F35*DL35,$F36*DL36,$F37*DL37,$F38*DL38)/$F33</f>
        <v>0</v>
      </c>
      <c r="DM33" s="22">
        <f t="shared" ref="DM33" si="9950">SUM(DM34,DM35,DM36,DM37,DM38)</f>
        <v>0</v>
      </c>
      <c r="DN33" s="22">
        <f t="shared" ref="DN33" si="9951">SUM(DN34,DN35,DN36,DN37,DN38)</f>
        <v>0</v>
      </c>
      <c r="DO33" s="24">
        <f t="shared" ref="DO33" si="9952">SUM($F34*DO34,$F35*DO35,$F36*DO36,$F37*DO37,$F38*DO38)/$F33</f>
        <v>0</v>
      </c>
      <c r="DP33" s="22">
        <f t="shared" ref="DP33" si="9953">SUM(DP34,DP35,DP36,DP37,DP38)</f>
        <v>0</v>
      </c>
      <c r="DQ33" s="22">
        <f t="shared" ref="DQ33" si="9954">SUM(DQ34,DQ35,DQ36,DQ37,DQ38)</f>
        <v>0</v>
      </c>
      <c r="DR33" s="24">
        <f t="shared" ref="DR33" si="9955">SUM($F34*DR34,$F35*DR35,$F36*DR36,$F37*DR37,$F38*DR38)/$F33</f>
        <v>0</v>
      </c>
      <c r="DS33" s="22">
        <f t="shared" ref="DS33" si="9956">SUM(DS34,DS35,DS36,DS37,DS38)</f>
        <v>0</v>
      </c>
      <c r="DT33" s="22">
        <f t="shared" ref="DT33" si="9957">SUM(DT34,DT35,DT36,DT37,DT38)</f>
        <v>0</v>
      </c>
      <c r="DU33" s="24">
        <f t="shared" ref="DU33" si="9958">SUM($F34*DU34,$F35*DU35,$F36*DU36,$F37*DU37,$F38*DU38)/$F33</f>
        <v>0</v>
      </c>
      <c r="DV33" s="22">
        <f t="shared" ref="DV33" si="9959">SUM(DV34,DV35,DV36,DV37,DV38)</f>
        <v>0</v>
      </c>
      <c r="DW33" s="22">
        <f t="shared" ref="DW33" si="9960">SUM(DW34,DW35,DW36,DW37,DW38)</f>
        <v>0</v>
      </c>
      <c r="DX33" s="24">
        <f t="shared" ref="DX33" si="9961">SUM($F34*DX34,$F35*DX35,$F36*DX36,$F37*DX37,$F38*DX38)/$F33</f>
        <v>0</v>
      </c>
      <c r="DY33" s="22">
        <f t="shared" ref="DY33" si="9962">SUM(DY34,DY35,DY36,DY37,DY38)</f>
        <v>0</v>
      </c>
      <c r="DZ33" s="22">
        <f t="shared" ref="DZ33" si="9963">SUM(DZ34,DZ35,DZ36,DZ37,DZ38)</f>
        <v>0</v>
      </c>
      <c r="EA33" s="24">
        <f t="shared" ref="EA33" si="9964">SUM($F34*EA34,$F35*EA35,$F36*EA36,$F37*EA37,$F38*EA38)/$F33</f>
        <v>0</v>
      </c>
      <c r="EB33" s="22">
        <f t="shared" ref="EB33" si="9965">SUM(EB34,EB35,EB36,EB37,EB38)</f>
        <v>0</v>
      </c>
      <c r="EC33" s="22">
        <f t="shared" ref="EC33" si="9966">SUM(EC34,EC35,EC36,EC37,EC38)</f>
        <v>0</v>
      </c>
      <c r="ED33" s="24">
        <f t="shared" ref="ED33" si="9967">SUM($F34*ED34,$F35*ED35,$F36*ED36,$F37*ED37,$F38*ED38)/$F33</f>
        <v>0</v>
      </c>
      <c r="EE33" s="22">
        <f t="shared" ref="EE33" si="9968">SUM(EE34,EE35,EE36,EE37,EE38)</f>
        <v>0</v>
      </c>
      <c r="EF33" s="22">
        <f t="shared" ref="EF33" si="9969">SUM(EF34,EF35,EF36,EF37,EF38)</f>
        <v>0</v>
      </c>
      <c r="EG33" s="24">
        <f t="shared" ref="EG33" si="9970">SUM($F34*EG34,$F35*EG35,$F36*EG36,$F37*EG37,$F38*EG38)/$F33</f>
        <v>0</v>
      </c>
      <c r="EH33" s="22">
        <f t="shared" ref="EH33" si="9971">SUM(EH34,EH35,EH36,EH37,EH38)</f>
        <v>0</v>
      </c>
      <c r="EI33" s="22">
        <f t="shared" ref="EI33" si="9972">SUM(EI34,EI35,EI36,EI37,EI38)</f>
        <v>0</v>
      </c>
      <c r="EJ33" s="24">
        <f t="shared" ref="EJ33" si="9973">SUM($F34*EJ34,$F35*EJ35,$F36*EJ36,$F37*EJ37,$F38*EJ38)/$F33</f>
        <v>0</v>
      </c>
      <c r="EK33" s="22">
        <f t="shared" ref="EK33" si="9974">SUM(EK34,EK35,EK36,EK37,EK38)</f>
        <v>0</v>
      </c>
      <c r="EL33" s="22">
        <f t="shared" ref="EL33" si="9975">SUM(EL34,EL35,EL36,EL37,EL38)</f>
        <v>0</v>
      </c>
      <c r="EM33" s="24">
        <f t="shared" ref="EM33" si="9976">SUM($F34*EM34,$F35*EM35,$F36*EM36,$F37*EM37,$F38*EM38)/$F33</f>
        <v>0</v>
      </c>
      <c r="EN33" s="22">
        <f t="shared" ref="EN33" si="9977">SUM(EN34,EN35,EN36,EN37,EN38)</f>
        <v>0</v>
      </c>
      <c r="EO33" s="22">
        <f t="shared" ref="EO33" si="9978">SUM(EO34,EO35,EO36,EO37,EO38)</f>
        <v>0</v>
      </c>
      <c r="EP33" s="24">
        <f t="shared" ref="EP33" si="9979">SUM($F34*EP34,$F35*EP35,$F36*EP36,$F37*EP37,$F38*EP38)/$F33</f>
        <v>0</v>
      </c>
      <c r="EQ33" s="22">
        <f t="shared" ref="EQ33" si="9980">SUM(EQ34,EQ35,EQ36,EQ37,EQ38)</f>
        <v>0</v>
      </c>
      <c r="ER33" s="22">
        <f t="shared" ref="ER33" si="9981">SUM(ER34,ER35,ER36,ER37,ER38)</f>
        <v>0</v>
      </c>
      <c r="ES33" s="24">
        <f t="shared" ref="ES33" si="9982">SUM($F34*ES34,$F35*ES35,$F36*ES36,$F37*ES37,$F38*ES38)/$F33</f>
        <v>0</v>
      </c>
      <c r="ET33" s="22">
        <f t="shared" ref="ET33" si="9983">SUM(ET34,ET35,ET36,ET37,ET38)</f>
        <v>0</v>
      </c>
      <c r="EU33" s="22">
        <f t="shared" ref="EU33" si="9984">SUM(EU34,EU35,EU36,EU37,EU38)</f>
        <v>0</v>
      </c>
      <c r="EV33" s="24">
        <f t="shared" ref="EV33" si="9985">SUM($F34*EV34,$F35*EV35,$F36*EV36,$F37*EV37,$F38*EV38)/$F33</f>
        <v>0</v>
      </c>
      <c r="EW33" s="22">
        <f t="shared" ref="EW33" si="9986">SUM(EW34,EW35,EW36,EW37,EW38)</f>
        <v>0</v>
      </c>
      <c r="EX33" s="22">
        <f t="shared" ref="EX33" si="9987">SUM(EX34,EX35,EX36,EX37,EX38)</f>
        <v>0</v>
      </c>
      <c r="EY33" s="24">
        <f t="shared" ref="EY33" si="9988">SUM($F34*EY34,$F35*EY35,$F36*EY36,$F37*EY37,$F38*EY38)/$F33</f>
        <v>0</v>
      </c>
      <c r="EZ33" s="22">
        <f t="shared" ref="EZ33" si="9989">SUM(EZ34,EZ35,EZ36,EZ37,EZ38)</f>
        <v>0</v>
      </c>
      <c r="FA33" s="22">
        <f t="shared" ref="FA33" si="9990">SUM(FA34,FA35,FA36,FA37,FA38)</f>
        <v>0</v>
      </c>
      <c r="FB33" s="24">
        <f t="shared" ref="FB33" si="9991">SUM($F34*FB34,$F35*FB35,$F36*FB36,$F37*FB37,$F38*FB38)/$F33</f>
        <v>0</v>
      </c>
      <c r="FC33" s="22">
        <f t="shared" ref="FC33" si="9992">SUM(FC34,FC35,FC36,FC37,FC38)</f>
        <v>0</v>
      </c>
      <c r="FD33" s="22">
        <f t="shared" ref="FD33" si="9993">SUM(FD34,FD35,FD36,FD37,FD38)</f>
        <v>0</v>
      </c>
      <c r="FE33" s="24">
        <f t="shared" ref="FE33" si="9994">SUM($F34*FE34,$F35*FE35,$F36*FE36,$F37*FE37,$F38*FE38)/$F33</f>
        <v>0</v>
      </c>
      <c r="FF33" s="22">
        <f t="shared" ref="FF33" si="9995">SUM(FF34,FF35,FF36,FF37,FF38)</f>
        <v>0</v>
      </c>
      <c r="FG33" s="22">
        <f t="shared" ref="FG33" si="9996">SUM(FG34,FG35,FG36,FG37,FG38)</f>
        <v>0</v>
      </c>
      <c r="FH33" s="24">
        <f t="shared" ref="FH33" si="9997">SUM($F34*FH34,$F35*FH35,$F36*FH36,$F37*FH37,$F38*FH38)/$F33</f>
        <v>0</v>
      </c>
      <c r="FI33" s="22">
        <f t="shared" ref="FI33" si="9998">SUM(FI34,FI35,FI36,FI37,FI38)</f>
        <v>0</v>
      </c>
      <c r="FJ33" s="22">
        <f t="shared" ref="FJ33" si="9999">SUM(FJ34,FJ35,FJ36,FJ37,FJ38)</f>
        <v>0</v>
      </c>
      <c r="FK33" s="24">
        <f t="shared" ref="FK33" si="10000">SUM($F34*FK34,$F35*FK35,$F36*FK36,$F37*FK37,$F38*FK38)/$F33</f>
        <v>0</v>
      </c>
      <c r="FL33" s="22">
        <f t="shared" ref="FL33" si="10001">SUM(FL34,FL35,FL36,FL37,FL38)</f>
        <v>0</v>
      </c>
      <c r="FM33" s="22">
        <f t="shared" ref="FM33" si="10002">SUM(FM34,FM35,FM36,FM37,FM38)</f>
        <v>0</v>
      </c>
      <c r="FN33" s="24">
        <f t="shared" ref="FN33" si="10003">SUM($F34*FN34,$F35*FN35,$F36*FN36,$F37*FN37,$F38*FN38)/$F33</f>
        <v>0</v>
      </c>
      <c r="FO33" s="22">
        <f t="shared" ref="FO33" si="10004">SUM(FO34,FO35,FO36,FO37,FO38)</f>
        <v>0</v>
      </c>
      <c r="FP33" s="22">
        <f t="shared" ref="FP33" si="10005">SUM(FP34,FP35,FP36,FP37,FP38)</f>
        <v>0</v>
      </c>
      <c r="FQ33" s="24">
        <f t="shared" ref="FQ33" si="10006">SUM($F34*FQ34,$F35*FQ35,$F36*FQ36,$F37*FQ37,$F38*FQ38)/$F33</f>
        <v>0</v>
      </c>
      <c r="FR33" s="22">
        <f t="shared" ref="FR33" si="10007">SUM(FR34,FR35,FR36,FR37,FR38)</f>
        <v>0</v>
      </c>
      <c r="FS33" s="22">
        <f t="shared" ref="FS33" si="10008">SUM(FS34,FS35,FS36,FS37,FS38)</f>
        <v>0</v>
      </c>
      <c r="FT33" s="24">
        <f t="shared" ref="FT33" si="10009">SUM($F34*FT34,$F35*FT35,$F36*FT36,$F37*FT37,$F38*FT38)/$F33</f>
        <v>0</v>
      </c>
      <c r="FU33" s="22">
        <f t="shared" ref="FU33" si="10010">SUM(FU34,FU35,FU36,FU37,FU38)</f>
        <v>0</v>
      </c>
      <c r="FV33" s="22">
        <f t="shared" ref="FV33" si="10011">SUM(FV34,FV35,FV36,FV37,FV38)</f>
        <v>0</v>
      </c>
      <c r="FW33" s="24">
        <f t="shared" ref="FW33" si="10012">SUM($F34*FW34,$F35*FW35,$F36*FW36,$F37*FW37,$F38*FW38)/$F33</f>
        <v>0</v>
      </c>
      <c r="FX33" s="22">
        <f t="shared" ref="FX33" si="10013">SUM(FX34,FX35,FX36,FX37,FX38)</f>
        <v>0</v>
      </c>
      <c r="FY33" s="22">
        <f t="shared" ref="FY33" si="10014">SUM(FY34,FY35,FY36,FY37,FY38)</f>
        <v>0</v>
      </c>
      <c r="FZ33" s="24">
        <f t="shared" ref="FZ33" si="10015">SUM($F34*FZ34,$F35*FZ35,$F36*FZ36,$F37*FZ37,$F38*FZ38)/$F33</f>
        <v>0</v>
      </c>
      <c r="GA33" s="22">
        <f t="shared" ref="GA33" si="10016">SUM(GA34,GA35,GA36,GA37,GA38)</f>
        <v>0</v>
      </c>
      <c r="GB33" s="22">
        <f t="shared" ref="GB33" si="10017">SUM(GB34,GB35,GB36,GB37,GB38)</f>
        <v>0</v>
      </c>
      <c r="GC33" s="24">
        <f t="shared" ref="GC33" si="10018">SUM($F34*GC34,$F35*GC35,$F36*GC36,$F37*GC37,$F38*GC38)/$F33</f>
        <v>0</v>
      </c>
      <c r="GD33" s="22">
        <f t="shared" ref="GD33" si="10019">SUM(GD34,GD35,GD36,GD37,GD38)</f>
        <v>0</v>
      </c>
      <c r="GE33" s="22">
        <f t="shared" ref="GE33" si="10020">SUM(GE34,GE35,GE36,GE37,GE38)</f>
        <v>0</v>
      </c>
      <c r="GF33" s="24">
        <f t="shared" ref="GF33" si="10021">SUM($F34*GF34,$F35*GF35,$F36*GF36,$F37*GF37,$F38*GF38)/$F33</f>
        <v>0</v>
      </c>
      <c r="GG33" s="22">
        <f t="shared" ref="GG33" si="10022">SUM(GG34,GG35,GG36,GG37,GG38)</f>
        <v>0</v>
      </c>
      <c r="GH33" s="22">
        <f t="shared" ref="GH33" si="10023">SUM(GH34,GH35,GH36,GH37,GH38)</f>
        <v>0</v>
      </c>
      <c r="GI33" s="24">
        <f t="shared" ref="GI33" si="10024">SUM($F34*GI34,$F35*GI35,$F36*GI36,$F37*GI37,$F38*GI38)/$F33</f>
        <v>0</v>
      </c>
      <c r="GJ33" s="22">
        <f t="shared" ref="GJ33" si="10025">SUM(GJ34,GJ35,GJ36,GJ37,GJ38)</f>
        <v>0</v>
      </c>
      <c r="GK33" s="22">
        <f t="shared" ref="GK33" si="10026">SUM(GK34,GK35,GK36,GK37,GK38)</f>
        <v>0</v>
      </c>
      <c r="GL33" s="24">
        <f t="shared" ref="GL33" si="10027">SUM($F34*GL34,$F35*GL35,$F36*GL36,$F37*GL37,$F38*GL38)/$F33</f>
        <v>0</v>
      </c>
      <c r="GM33" s="22">
        <f t="shared" ref="GM33" si="10028">SUM(GM34,GM35,GM36,GM37,GM38)</f>
        <v>0</v>
      </c>
      <c r="GN33" s="22">
        <f t="shared" ref="GN33" si="10029">SUM(GN34,GN35,GN36,GN37,GN38)</f>
        <v>0</v>
      </c>
      <c r="GO33" s="24">
        <f t="shared" ref="GO33" si="10030">SUM($F34*GO34,$F35*GO35,$F36*GO36,$F37*GO37,$F38*GO38)/$F33</f>
        <v>0</v>
      </c>
      <c r="GP33" s="22">
        <f t="shared" ref="GP33" si="10031">SUM(GP34,GP35,GP36,GP37,GP38)</f>
        <v>0</v>
      </c>
      <c r="GQ33" s="22">
        <f t="shared" ref="GQ33" si="10032">SUM(GQ34,GQ35,GQ36,GQ37,GQ38)</f>
        <v>0</v>
      </c>
      <c r="GR33" s="24">
        <f t="shared" ref="GR33" si="10033">SUM($F34*GR34,$F35*GR35,$F36*GR36,$F37*GR37,$F38*GR38)/$F33</f>
        <v>0</v>
      </c>
      <c r="GS33" s="22">
        <f t="shared" ref="GS33" si="10034">SUM(GS34,GS35,GS36,GS37,GS38)</f>
        <v>0</v>
      </c>
      <c r="GT33" s="22">
        <f t="shared" ref="GT33" si="10035">SUM(GT34,GT35,GT36,GT37,GT38)</f>
        <v>0</v>
      </c>
      <c r="GU33" s="24">
        <f t="shared" ref="GU33" si="10036">SUM($F34*GU34,$F35*GU35,$F36*GU36,$F37*GU37,$F38*GU38)/$F33</f>
        <v>0</v>
      </c>
      <c r="GV33" s="22">
        <f t="shared" ref="GV33" si="10037">SUM(GV34,GV35,GV36,GV37,GV38)</f>
        <v>0</v>
      </c>
      <c r="GW33" s="22">
        <f t="shared" ref="GW33" si="10038">SUM(GW34,GW35,GW36,GW37,GW38)</f>
        <v>0</v>
      </c>
      <c r="GX33" s="24">
        <f t="shared" ref="GX33" si="10039">SUM($F34*GX34,$F35*GX35,$F36*GX36,$F37*GX37,$F38*GX38)/$F33</f>
        <v>0</v>
      </c>
      <c r="GY33" s="22">
        <f t="shared" ref="GY33" si="10040">SUM(GY34,GY35,GY36,GY37,GY38)</f>
        <v>0</v>
      </c>
      <c r="GZ33" s="22">
        <f t="shared" ref="GZ33" si="10041">SUM(GZ34,GZ35,GZ36,GZ37,GZ38)</f>
        <v>0</v>
      </c>
      <c r="HA33" s="24">
        <f t="shared" ref="HA33" si="10042">SUM($F34*HA34,$F35*HA35,$F36*HA36,$F37*HA37,$F38*HA38)/$F33</f>
        <v>0</v>
      </c>
      <c r="HB33" s="22">
        <f t="shared" ref="HB33" si="10043">SUM(HB34,HB35,HB36,HB37,HB38)</f>
        <v>0</v>
      </c>
      <c r="HC33" s="22">
        <f t="shared" ref="HC33" si="10044">SUM(HC34,HC35,HC36,HC37,HC38)</f>
        <v>0</v>
      </c>
      <c r="HD33" s="24">
        <f t="shared" ref="HD33" si="10045">SUM($F34*HD34,$F35*HD35,$F36*HD36,$F37*HD37,$F38*HD38)/$F33</f>
        <v>0</v>
      </c>
      <c r="HE33" s="22">
        <f t="shared" ref="HE33" si="10046">SUM(HE34,HE35,HE36,HE37,HE38)</f>
        <v>0</v>
      </c>
      <c r="HF33" s="22">
        <f t="shared" ref="HF33" si="10047">SUM(HF34,HF35,HF36,HF37,HF38)</f>
        <v>0</v>
      </c>
      <c r="HG33" s="24">
        <f t="shared" ref="HG33" si="10048">SUM($F34*HG34,$F35*HG35,$F36*HG36,$F37*HG37,$F38*HG38)/$F33</f>
        <v>0</v>
      </c>
      <c r="HH33" s="22">
        <f t="shared" ref="HH33" si="10049">SUM(HH34,HH35,HH36,HH37,HH38)</f>
        <v>0</v>
      </c>
      <c r="HI33" s="22">
        <f t="shared" ref="HI33" si="10050">SUM(HI34,HI35,HI36,HI37,HI38)</f>
        <v>0</v>
      </c>
      <c r="HJ33" s="24">
        <f t="shared" ref="HJ33" si="10051">SUM($F34*HJ34,$F35*HJ35,$F36*HJ36,$F37*HJ37,$F38*HJ38)/$F33</f>
        <v>0</v>
      </c>
      <c r="HK33" s="22">
        <f t="shared" ref="HK33" si="10052">SUM(HK34,HK35,HK36,HK37,HK38)</f>
        <v>0</v>
      </c>
      <c r="HL33" s="22">
        <f t="shared" ref="HL33" si="10053">SUM(HL34,HL35,HL36,HL37,HL38)</f>
        <v>0</v>
      </c>
      <c r="HM33" s="24">
        <f t="shared" ref="HM33" si="10054">SUM($F34*HM34,$F35*HM35,$F36*HM36,$F37*HM37,$F38*HM38)/$F33</f>
        <v>0</v>
      </c>
      <c r="HN33" s="22">
        <f t="shared" ref="HN33" si="10055">SUM(HN34,HN35,HN36,HN37,HN38)</f>
        <v>0</v>
      </c>
      <c r="HO33" s="22">
        <f t="shared" ref="HO33" si="10056">SUM(HO34,HO35,HO36,HO37,HO38)</f>
        <v>0</v>
      </c>
      <c r="HP33" s="24">
        <f t="shared" ref="HP33" si="10057">SUM($F34*HP34,$F35*HP35,$F36*HP36,$F37*HP37,$F38*HP38)/$F33</f>
        <v>0</v>
      </c>
      <c r="HQ33" s="22">
        <f t="shared" ref="HQ33" si="10058">SUM(HQ34,HQ35,HQ36,HQ37,HQ38)</f>
        <v>0</v>
      </c>
      <c r="HR33" s="22">
        <f t="shared" ref="HR33" si="10059">SUM(HR34,HR35,HR36,HR37,HR38)</f>
        <v>0</v>
      </c>
      <c r="HS33" s="24">
        <f t="shared" ref="HS33" si="10060">SUM($F34*HS34,$F35*HS35,$F36*HS36,$F37*HS37,$F38*HS38)/$F33</f>
        <v>0</v>
      </c>
      <c r="HT33" s="22">
        <f t="shared" ref="HT33" si="10061">SUM(HT34,HT35,HT36,HT37,HT38)</f>
        <v>0</v>
      </c>
      <c r="HU33" s="22">
        <f t="shared" ref="HU33" si="10062">SUM(HU34,HU35,HU36,HU37,HU38)</f>
        <v>0</v>
      </c>
      <c r="HV33" s="24">
        <f t="shared" ref="HV33" si="10063">SUM($F34*HV34,$F35*HV35,$F36*HV36,$F37*HV37,$F38*HV38)/$F33</f>
        <v>0</v>
      </c>
      <c r="HW33" s="22">
        <f t="shared" ref="HW33" si="10064">SUM(HW34,HW35,HW36,HW37,HW38)</f>
        <v>0</v>
      </c>
      <c r="HX33" s="22">
        <f t="shared" ref="HX33" si="10065">SUM(HX34,HX35,HX36,HX37,HX38)</f>
        <v>0</v>
      </c>
      <c r="HY33" s="24">
        <f t="shared" ref="HY33" si="10066">SUM($F34*HY34,$F35*HY35,$F36*HY36,$F37*HY37,$F38*HY38)/$F33</f>
        <v>0</v>
      </c>
      <c r="HZ33" s="22">
        <f t="shared" ref="HZ33" si="10067">SUM(HZ34,HZ35,HZ36,HZ37,HZ38)</f>
        <v>0</v>
      </c>
      <c r="IA33" s="22">
        <f t="shared" ref="IA33" si="10068">SUM(IA34,IA35,IA36,IA37,IA38)</f>
        <v>0</v>
      </c>
      <c r="IB33" s="24">
        <f t="shared" ref="IB33" si="10069">SUM($F34*IB34,$F35*IB35,$F36*IB36,$F37*IB37,$F38*IB38)/$F33</f>
        <v>0</v>
      </c>
      <c r="IC33" s="22">
        <f t="shared" ref="IC33" si="10070">SUM(IC34,IC35,IC36,IC37,IC38)</f>
        <v>0</v>
      </c>
      <c r="ID33" s="22">
        <f t="shared" ref="ID33" si="10071">SUM(ID34,ID35,ID36,ID37,ID38)</f>
        <v>0</v>
      </c>
      <c r="IE33" s="24">
        <f t="shared" ref="IE33" si="10072">SUM($F34*IE34,$F35*IE35,$F36*IE36,$F37*IE37,$F38*IE38)/$F33</f>
        <v>0</v>
      </c>
      <c r="IF33" s="22">
        <f t="shared" ref="IF33" si="10073">SUM(IF34,IF35,IF36,IF37,IF38)</f>
        <v>0</v>
      </c>
      <c r="IG33" s="22">
        <f t="shared" ref="IG33" si="10074">SUM(IG34,IG35,IG36,IG37,IG38)</f>
        <v>0</v>
      </c>
      <c r="IH33" s="24">
        <f t="shared" ref="IH33" si="10075">SUM($F34*IH34,$F35*IH35,$F36*IH36,$F37*IH37,$F38*IH38)/$F33</f>
        <v>0</v>
      </c>
      <c r="II33" s="22">
        <f t="shared" ref="II33" si="10076">SUM(II34,II35,II36,II37,II38)</f>
        <v>0</v>
      </c>
      <c r="IJ33" s="22">
        <f t="shared" ref="IJ33" si="10077">SUM(IJ34,IJ35,IJ36,IJ37,IJ38)</f>
        <v>0</v>
      </c>
      <c r="IK33" s="24">
        <f t="shared" ref="IK33" si="10078">SUM($F34*IK34,$F35*IK35,$F36*IK36,$F37*IK37,$F38*IK38)/$F33</f>
        <v>0</v>
      </c>
      <c r="IL33" s="22">
        <f t="shared" ref="IL33" si="10079">SUM(IL34,IL35,IL36,IL37,IL38)</f>
        <v>0</v>
      </c>
      <c r="IM33" s="22">
        <f t="shared" ref="IM33" si="10080">SUM(IM34,IM35,IM36,IM37,IM38)</f>
        <v>0</v>
      </c>
      <c r="IN33" s="24">
        <f t="shared" ref="IN33" si="10081">SUM($F34*IN34,$F35*IN35,$F36*IN36,$F37*IN37,$F38*IN38)/$F33</f>
        <v>0</v>
      </c>
      <c r="IO33" s="22">
        <f t="shared" ref="IO33" si="10082">SUM(IO34,IO35,IO36,IO37,IO38)</f>
        <v>0</v>
      </c>
      <c r="IP33" s="22">
        <f t="shared" ref="IP33" si="10083">SUM(IP34,IP35,IP36,IP37,IP38)</f>
        <v>0</v>
      </c>
      <c r="IQ33" s="24">
        <f t="shared" ref="IQ33" si="10084">SUM($F34*IQ34,$F35*IQ35,$F36*IQ36,$F37*IQ37,$F38*IQ38)/$F33</f>
        <v>0</v>
      </c>
      <c r="IR33" s="22">
        <f t="shared" ref="IR33" si="10085">SUM(IR34,IR35,IR36,IR37,IR38)</f>
        <v>0</v>
      </c>
      <c r="IS33" s="22">
        <f t="shared" ref="IS33" si="10086">SUM(IS34,IS35,IS36,IS37,IS38)</f>
        <v>0</v>
      </c>
      <c r="IT33" s="24">
        <f t="shared" ref="IT33" si="10087">SUM($F34*IT34,$F35*IT35,$F36*IT36,$F37*IT37,$F38*IT38)/$F33</f>
        <v>0</v>
      </c>
      <c r="IU33" s="22">
        <f t="shared" ref="IU33" si="10088">SUM(IU34,IU35,IU36,IU37,IU38)</f>
        <v>0</v>
      </c>
      <c r="IV33" s="22">
        <f t="shared" ref="IV33" si="10089">SUM(IV34,IV35,IV36,IV37,IV38)</f>
        <v>0</v>
      </c>
      <c r="IW33" s="24">
        <f t="shared" ref="IW33" si="10090">SUM($F34*IW34,$F35*IW35,$F36*IW36,$F37*IW37,$F38*IW38)/$F33</f>
        <v>0</v>
      </c>
      <c r="IX33" s="22">
        <f t="shared" ref="IX33" si="10091">SUM(IX34,IX35,IX36,IX37,IX38)</f>
        <v>0</v>
      </c>
      <c r="IY33" s="22">
        <f t="shared" ref="IY33" si="10092">SUM(IY34,IY35,IY36,IY37,IY38)</f>
        <v>0</v>
      </c>
      <c r="IZ33" s="24">
        <f t="shared" ref="IZ33" si="10093">SUM($F34*IZ34,$F35*IZ35,$F36*IZ36,$F37*IZ37,$F38*IZ38)/$F33</f>
        <v>0</v>
      </c>
      <c r="JA33" s="22">
        <f t="shared" ref="JA33" si="10094">SUM(JA34,JA35,JA36,JA37,JA38)</f>
        <v>0</v>
      </c>
      <c r="JB33" s="22">
        <f t="shared" ref="JB33" si="10095">SUM(JB34,JB35,JB36,JB37,JB38)</f>
        <v>0</v>
      </c>
      <c r="JC33" s="24">
        <f t="shared" ref="JC33" si="10096">SUM($F34*JC34,$F35*JC35,$F36*JC36,$F37*JC37,$F38*JC38)/$F33</f>
        <v>0</v>
      </c>
      <c r="JD33" s="22">
        <f t="shared" ref="JD33" si="10097">SUM(JD34,JD35,JD36,JD37,JD38)</f>
        <v>0</v>
      </c>
      <c r="JE33" s="22">
        <f t="shared" ref="JE33" si="10098">SUM(JE34,JE35,JE36,JE37,JE38)</f>
        <v>0</v>
      </c>
      <c r="JF33" s="24">
        <f t="shared" ref="JF33" si="10099">SUM($F34*JF34,$F35*JF35,$F36*JF36,$F37*JF37,$F38*JF38)/$F33</f>
        <v>0</v>
      </c>
      <c r="JG33" s="22">
        <f t="shared" ref="JG33" si="10100">SUM(JG34,JG35,JG36,JG37,JG38)</f>
        <v>0</v>
      </c>
      <c r="JH33" s="22">
        <f t="shared" ref="JH33" si="10101">SUM(JH34,JH35,JH36,JH37,JH38)</f>
        <v>0</v>
      </c>
      <c r="JI33" s="24">
        <f t="shared" ref="JI33" si="10102">SUM($F34*JI34,$F35*JI35,$F36*JI36,$F37*JI37,$F38*JI38)/$F33</f>
        <v>0</v>
      </c>
      <c r="JJ33" s="22">
        <f t="shared" ref="JJ33" si="10103">SUM(JJ34,JJ35,JJ36,JJ37,JJ38)</f>
        <v>0</v>
      </c>
      <c r="JK33" s="22">
        <f t="shared" ref="JK33" si="10104">SUM(JK34,JK35,JK36,JK37,JK38)</f>
        <v>0</v>
      </c>
      <c r="JL33" s="24">
        <f t="shared" ref="JL33" si="10105">SUM($F34*JL34,$F35*JL35,$F36*JL36,$F37*JL37,$F38*JL38)/$F33</f>
        <v>0</v>
      </c>
      <c r="JM33" s="22">
        <f t="shared" ref="JM33" si="10106">SUM(JM34,JM35,JM36,JM37,JM38)</f>
        <v>0</v>
      </c>
      <c r="JN33" s="22">
        <f t="shared" ref="JN33" si="10107">SUM(JN34,JN35,JN36,JN37,JN38)</f>
        <v>0</v>
      </c>
      <c r="JO33" s="24">
        <f t="shared" ref="JO33" si="10108">SUM($F34*JO34,$F35*JO35,$F36*JO36,$F37*JO37,$F38*JO38)/$F33</f>
        <v>0</v>
      </c>
      <c r="JP33" s="22">
        <f t="shared" ref="JP33" si="10109">SUM(JP34,JP35,JP36,JP37,JP38)</f>
        <v>0</v>
      </c>
      <c r="JQ33" s="22">
        <f t="shared" ref="JQ33" si="10110">SUM(JQ34,JQ35,JQ36,JQ37,JQ38)</f>
        <v>0</v>
      </c>
      <c r="JR33" s="24">
        <f t="shared" ref="JR33" si="10111">SUM($F34*JR34,$F35*JR35,$F36*JR36,$F37*JR37,$F38*JR38)/$F33</f>
        <v>0</v>
      </c>
      <c r="JS33" s="22">
        <f t="shared" ref="JS33" si="10112">SUM(JS34,JS35,JS36,JS37,JS38)</f>
        <v>0</v>
      </c>
      <c r="JT33" s="22">
        <f t="shared" ref="JT33" si="10113">SUM(JT34,JT35,JT36,JT37,JT38)</f>
        <v>0</v>
      </c>
      <c r="JU33" s="24">
        <f t="shared" ref="JU33" si="10114">SUM($F34*JU34,$F35*JU35,$F36*JU36,$F37*JU37,$F38*JU38)/$F33</f>
        <v>0</v>
      </c>
      <c r="JV33" s="22">
        <f t="shared" ref="JV33" si="10115">SUM(JV34,JV35,JV36,JV37,JV38)</f>
        <v>0</v>
      </c>
      <c r="JW33" s="22">
        <f t="shared" ref="JW33" si="10116">SUM(JW34,JW35,JW36,JW37,JW38)</f>
        <v>0</v>
      </c>
      <c r="JX33" s="24">
        <f t="shared" ref="JX33" si="10117">SUM($F34*JX34,$F35*JX35,$F36*JX36,$F37*JX37,$F38*JX38)/$F33</f>
        <v>0</v>
      </c>
      <c r="JY33" s="22">
        <f t="shared" ref="JY33" si="10118">SUM(JY34,JY35,JY36,JY37,JY38)</f>
        <v>0</v>
      </c>
      <c r="JZ33" s="22">
        <f t="shared" ref="JZ33" si="10119">SUM(JZ34,JZ35,JZ36,JZ37,JZ38)</f>
        <v>0</v>
      </c>
      <c r="KA33" s="24">
        <f t="shared" ref="KA33" si="10120">SUM($F34*KA34,$F35*KA35,$F36*KA36,$F37*KA37,$F38*KA38)/$F33</f>
        <v>0</v>
      </c>
      <c r="KB33" s="22">
        <f t="shared" ref="KB33" si="10121">SUM(KB34,KB35,KB36,KB37,KB38)</f>
        <v>0</v>
      </c>
      <c r="KC33" s="22">
        <f t="shared" ref="KC33" si="10122">SUM(KC34,KC35,KC36,KC37,KC38)</f>
        <v>0</v>
      </c>
      <c r="KD33" s="24">
        <f t="shared" ref="KD33" si="10123">SUM($F34*KD34,$F35*KD35,$F36*KD36,$F37*KD37,$F38*KD38)/$F33</f>
        <v>0</v>
      </c>
      <c r="KE33" s="22">
        <f t="shared" ref="KE33" si="10124">SUM(KE34,KE35,KE36,KE37,KE38)</f>
        <v>0</v>
      </c>
      <c r="KF33" s="22">
        <f t="shared" ref="KF33" si="10125">SUM(KF34,KF35,KF36,KF37,KF38)</f>
        <v>0</v>
      </c>
      <c r="KG33" s="24">
        <f t="shared" ref="KG33" si="10126">SUM($F34*KG34,$F35*KG35,$F36*KG36,$F37*KG37,$F38*KG38)/$F33</f>
        <v>0</v>
      </c>
      <c r="KH33" s="22">
        <f t="shared" ref="KH33" si="10127">SUM(KH34,KH35,KH36,KH37,KH38)</f>
        <v>0</v>
      </c>
      <c r="KI33" s="22">
        <f t="shared" ref="KI33" si="10128">SUM(KI34,KI35,KI36,KI37,KI38)</f>
        <v>0</v>
      </c>
      <c r="KJ33" s="24">
        <f t="shared" ref="KJ33" si="10129">SUM($F34*KJ34,$F35*KJ35,$F36*KJ36,$F37*KJ37,$F38*KJ38)/$F33</f>
        <v>0</v>
      </c>
      <c r="KK33" s="22">
        <f t="shared" ref="KK33" si="10130">SUM(KK34,KK35,KK36,KK37,KK38)</f>
        <v>0</v>
      </c>
      <c r="KL33" s="22">
        <f t="shared" ref="KL33" si="10131">SUM(KL34,KL35,KL36,KL37,KL38)</f>
        <v>0</v>
      </c>
      <c r="KM33" s="24">
        <f t="shared" ref="KM33" si="10132">SUM($F34*KM34,$F35*KM35,$F36*KM36,$F37*KM37,$F38*KM38)/$F33</f>
        <v>0</v>
      </c>
      <c r="KN33" s="22">
        <f t="shared" ref="KN33" si="10133">SUM(KN34,KN35,KN36,KN37,KN38)</f>
        <v>0</v>
      </c>
      <c r="KO33" s="22">
        <f t="shared" ref="KO33" si="10134">SUM(KO34,KO35,KO36,KO37,KO38)</f>
        <v>0</v>
      </c>
      <c r="KP33" s="24">
        <f t="shared" ref="KP33" si="10135">SUM($F34*KP34,$F35*KP35,$F36*KP36,$F37*KP37,$F38*KP38)/$F33</f>
        <v>0</v>
      </c>
      <c r="KQ33" s="22">
        <f t="shared" ref="KQ33" si="10136">SUM(KQ34,KQ35,KQ36,KQ37,KQ38)</f>
        <v>0</v>
      </c>
      <c r="KR33" s="22">
        <f t="shared" ref="KR33" si="10137">SUM(KR34,KR35,KR36,KR37,KR38)</f>
        <v>0</v>
      </c>
      <c r="KS33" s="24">
        <f t="shared" ref="KS33" si="10138">SUM($F34*KS34,$F35*KS35,$F36*KS36,$F37*KS37,$F38*KS38)/$F33</f>
        <v>0</v>
      </c>
      <c r="KT33" s="22">
        <f t="shared" ref="KT33" si="10139">SUM(KT34,KT35,KT36,KT37,KT38)</f>
        <v>0</v>
      </c>
      <c r="KU33" s="22">
        <f t="shared" ref="KU33" si="10140">SUM(KU34,KU35,KU36,KU37,KU38)</f>
        <v>0</v>
      </c>
      <c r="KV33" s="24">
        <f t="shared" ref="KV33" si="10141">SUM($F34*KV34,$F35*KV35,$F36*KV36,$F37*KV37,$F38*KV38)/$F33</f>
        <v>0</v>
      </c>
      <c r="KW33" s="22">
        <f t="shared" ref="KW33" si="10142">SUM(KW34,KW35,KW36,KW37,KW38)</f>
        <v>0</v>
      </c>
      <c r="KX33" s="22">
        <f t="shared" ref="KX33" si="10143">SUM(KX34,KX35,KX36,KX37,KX38)</f>
        <v>0</v>
      </c>
      <c r="KY33" s="24">
        <f t="shared" ref="KY33" si="10144">SUM($F34*KY34,$F35*KY35,$F36*KY36,$F37*KY37,$F38*KY38)/$F33</f>
        <v>0</v>
      </c>
      <c r="KZ33" s="22">
        <f t="shared" ref="KZ33" si="10145">SUM(KZ34,KZ35,KZ36,KZ37,KZ38)</f>
        <v>0</v>
      </c>
      <c r="LA33" s="22">
        <f t="shared" ref="LA33" si="10146">SUM(LA34,LA35,LA36,LA37,LA38)</f>
        <v>0</v>
      </c>
      <c r="LB33" s="24">
        <f t="shared" ref="LB33" si="10147">SUM($F34*LB34,$F35*LB35,$F36*LB36,$F37*LB37,$F38*LB38)/$F33</f>
        <v>0</v>
      </c>
      <c r="LC33" s="22">
        <f t="shared" ref="LC33" si="10148">SUM(LC34,LC35,LC36,LC37,LC38)</f>
        <v>0</v>
      </c>
      <c r="LD33" s="22">
        <f t="shared" ref="LD33" si="10149">SUM(LD34,LD35,LD36,LD37,LD38)</f>
        <v>0</v>
      </c>
      <c r="LE33" s="24">
        <f t="shared" ref="LE33" si="10150">SUM($F34*LE34,$F35*LE35,$F36*LE36,$F37*LE37,$F38*LE38)/$F33</f>
        <v>0</v>
      </c>
      <c r="LF33" s="22">
        <f t="shared" ref="LF33" si="10151">SUM(LF34,LF35,LF36,LF37,LF38)</f>
        <v>0</v>
      </c>
      <c r="LG33" s="22">
        <f t="shared" ref="LG33" si="10152">SUM(LG34,LG35,LG36,LG37,LG38)</f>
        <v>0</v>
      </c>
      <c r="LH33" s="24">
        <f t="shared" ref="LH33" si="10153">SUM($F34*LH34,$F35*LH35,$F36*LH36,$F37*LH37,$F38*LH38)/$F33</f>
        <v>0</v>
      </c>
      <c r="LI33" s="22">
        <f t="shared" ref="LI33" si="10154">SUM(LI34,LI35,LI36,LI37,LI38)</f>
        <v>0</v>
      </c>
      <c r="LJ33" s="22">
        <f t="shared" ref="LJ33" si="10155">SUM(LJ34,LJ35,LJ36,LJ37,LJ38)</f>
        <v>0</v>
      </c>
      <c r="LK33" s="24">
        <f t="shared" ref="LK33" si="10156">SUM($F34*LK34,$F35*LK35,$F36*LK36,$F37*LK37,$F38*LK38)/$F33</f>
        <v>0</v>
      </c>
      <c r="LL33" s="22">
        <f t="shared" ref="LL33" si="10157">SUM(LL34,LL35,LL36,LL37,LL38)</f>
        <v>0</v>
      </c>
      <c r="LM33" s="22">
        <f t="shared" ref="LM33" si="10158">SUM(LM34,LM35,LM36,LM37,LM38)</f>
        <v>0</v>
      </c>
      <c r="LN33" s="24">
        <f t="shared" ref="LN33" si="10159">SUM($F34*LN34,$F35*LN35,$F36*LN36,$F37*LN37,$F38*LN38)/$F33</f>
        <v>0</v>
      </c>
      <c r="LO33" s="22">
        <f t="shared" ref="LO33" si="10160">SUM(LO34,LO35,LO36,LO37,LO38)</f>
        <v>0</v>
      </c>
      <c r="LP33" s="22">
        <f t="shared" ref="LP33" si="10161">SUM(LP34,LP35,LP36,LP37,LP38)</f>
        <v>0</v>
      </c>
      <c r="LQ33" s="24">
        <f t="shared" ref="LQ33" si="10162">SUM($F34*LQ34,$F35*LQ35,$F36*LQ36,$F37*LQ37,$F38*LQ38)/$F33</f>
        <v>0</v>
      </c>
      <c r="LR33" s="22">
        <f t="shared" ref="LR33" si="10163">SUM(LR34,LR35,LR36,LR37,LR38)</f>
        <v>0</v>
      </c>
      <c r="LS33" s="22">
        <f t="shared" ref="LS33" si="10164">SUM(LS34,LS35,LS36,LS37,LS38)</f>
        <v>0</v>
      </c>
      <c r="LT33" s="24">
        <f t="shared" ref="LT33" si="10165">SUM($F34*LT34,$F35*LT35,$F36*LT36,$F37*LT37,$F38*LT38)/$F33</f>
        <v>0</v>
      </c>
      <c r="LU33" s="22">
        <f t="shared" ref="LU33" si="10166">SUM(LU34,LU35,LU36,LU37,LU38)</f>
        <v>0</v>
      </c>
      <c r="LV33" s="22">
        <f t="shared" ref="LV33" si="10167">SUM(LV34,LV35,LV36,LV37,LV38)</f>
        <v>0</v>
      </c>
      <c r="LW33" s="24">
        <f t="shared" ref="LW33" si="10168">SUM($F34*LW34,$F35*LW35,$F36*LW36,$F37*LW37,$F38*LW38)/$F33</f>
        <v>0</v>
      </c>
      <c r="LX33" s="22">
        <f t="shared" ref="LX33" si="10169">SUM(LX34,LX35,LX36,LX37,LX38)</f>
        <v>0</v>
      </c>
      <c r="LY33" s="22">
        <f t="shared" ref="LY33" si="10170">SUM(LY34,LY35,LY36,LY37,LY38)</f>
        <v>0</v>
      </c>
      <c r="LZ33" s="24">
        <f t="shared" ref="LZ33" si="10171">SUM($F34*LZ34,$F35*LZ35,$F36*LZ36,$F37*LZ37,$F38*LZ38)/$F33</f>
        <v>0</v>
      </c>
      <c r="MA33" s="22">
        <f t="shared" ref="MA33" si="10172">SUM(MA34,MA35,MA36,MA37,MA38)</f>
        <v>0</v>
      </c>
      <c r="MB33" s="22">
        <f t="shared" ref="MB33" si="10173">SUM(MB34,MB35,MB36,MB37,MB38)</f>
        <v>0</v>
      </c>
      <c r="MC33" s="24">
        <f t="shared" ref="MC33" si="10174">SUM($F34*MC34,$F35*MC35,$F36*MC36,$F37*MC37,$F38*MC38)/$F33</f>
        <v>0</v>
      </c>
      <c r="MD33" s="22">
        <f t="shared" ref="MD33" si="10175">SUM(MD34,MD35,MD36,MD37,MD38)</f>
        <v>0</v>
      </c>
      <c r="ME33" s="22">
        <f t="shared" ref="ME33" si="10176">SUM(ME34,ME35,ME36,ME37,ME38)</f>
        <v>0</v>
      </c>
      <c r="MF33" s="24">
        <f t="shared" ref="MF33" si="10177">SUM($F34*MF34,$F35*MF35,$F36*MF36,$F37*MF37,$F38*MF38)/$F33</f>
        <v>0</v>
      </c>
      <c r="MG33" s="22">
        <f t="shared" ref="MG33" si="10178">SUM(MG34,MG35,MG36,MG37,MG38)</f>
        <v>0</v>
      </c>
      <c r="MH33" s="22">
        <f t="shared" ref="MH33" si="10179">SUM(MH34,MH35,MH36,MH37,MH38)</f>
        <v>0</v>
      </c>
      <c r="MI33" s="24">
        <f t="shared" ref="MI33" si="10180">SUM($F34*MI34,$F35*MI35,$F36*MI36,$F37*MI37,$F38*MI38)/$F33</f>
        <v>0</v>
      </c>
      <c r="MJ33" s="22">
        <f t="shared" ref="MJ33" si="10181">SUM(MJ34,MJ35,MJ36,MJ37,MJ38)</f>
        <v>0</v>
      </c>
      <c r="MK33" s="22">
        <f t="shared" ref="MK33" si="10182">SUM(MK34,MK35,MK36,MK37,MK38)</f>
        <v>0</v>
      </c>
      <c r="ML33" s="24">
        <f t="shared" ref="ML33" si="10183">SUM($F34*ML34,$F35*ML35,$F36*ML36,$F37*ML37,$F38*ML38)/$F33</f>
        <v>0</v>
      </c>
      <c r="MM33" s="22">
        <f t="shared" ref="MM33" si="10184">SUM(MM34,MM35,MM36,MM37,MM38)</f>
        <v>0</v>
      </c>
      <c r="MN33" s="22">
        <f t="shared" ref="MN33" si="10185">SUM(MN34,MN35,MN36,MN37,MN38)</f>
        <v>0</v>
      </c>
      <c r="MO33" s="24">
        <f t="shared" ref="MO33" si="10186">SUM($F34*MO34,$F35*MO35,$F36*MO36,$F37*MO37,$F38*MO38)/$F33</f>
        <v>0</v>
      </c>
      <c r="MP33" s="22">
        <f t="shared" ref="MP33" si="10187">SUM(MP34,MP35,MP36,MP37,MP38)</f>
        <v>0</v>
      </c>
      <c r="MQ33" s="22">
        <f t="shared" ref="MQ33" si="10188">SUM(MQ34,MQ35,MQ36,MQ37,MQ38)</f>
        <v>0</v>
      </c>
      <c r="MR33" s="24">
        <f t="shared" ref="MR33" si="10189">SUM($F34*MR34,$F35*MR35,$F36*MR36,$F37*MR37,$F38*MR38)/$F33</f>
        <v>0</v>
      </c>
      <c r="MS33" s="22">
        <f t="shared" ref="MS33" si="10190">SUM(MS34,MS35,MS36,MS37,MS38)</f>
        <v>0</v>
      </c>
      <c r="MT33" s="22">
        <f t="shared" ref="MT33" si="10191">SUM(MT34,MT35,MT36,MT37,MT38)</f>
        <v>0</v>
      </c>
      <c r="MU33" s="24">
        <f t="shared" ref="MU33" si="10192">SUM($F34*MU34,$F35*MU35,$F36*MU36,$F37*MU37,$F38*MU38)/$F33</f>
        <v>0</v>
      </c>
      <c r="MV33" s="22">
        <f t="shared" ref="MV33" si="10193">SUM(MV34,MV35,MV36,MV37,MV38)</f>
        <v>0</v>
      </c>
      <c r="MW33" s="22">
        <f t="shared" ref="MW33" si="10194">SUM(MW34,MW35,MW36,MW37,MW38)</f>
        <v>0</v>
      </c>
      <c r="MX33" s="24">
        <f t="shared" ref="MX33" si="10195">SUM($F34*MX34,$F35*MX35,$F36*MX36,$F37*MX37,$F38*MX38)/$F33</f>
        <v>0</v>
      </c>
      <c r="MY33" s="22">
        <f t="shared" ref="MY33" si="10196">SUM(MY34,MY35,MY36,MY37,MY38)</f>
        <v>0</v>
      </c>
      <c r="MZ33" s="22">
        <f t="shared" ref="MZ33" si="10197">SUM(MZ34,MZ35,MZ36,MZ37,MZ38)</f>
        <v>0</v>
      </c>
      <c r="NA33" s="24">
        <f t="shared" ref="NA33" si="10198">SUM($F34*NA34,$F35*NA35,$F36*NA36,$F37*NA37,$F38*NA38)/$F33</f>
        <v>0</v>
      </c>
      <c r="NB33" s="22">
        <f t="shared" ref="NB33" si="10199">SUM(NB34,NB35,NB36,NB37,NB38)</f>
        <v>0</v>
      </c>
      <c r="NC33" s="22">
        <f t="shared" ref="NC33" si="10200">SUM(NC34,NC35,NC36,NC37,NC38)</f>
        <v>0</v>
      </c>
      <c r="ND33" s="24">
        <f t="shared" ref="ND33" si="10201">SUM($F34*ND34,$F35*ND35,$F36*ND36,$F37*ND37,$F38*ND38)/$F33</f>
        <v>0</v>
      </c>
      <c r="NE33" s="22">
        <f t="shared" ref="NE33" si="10202">SUM(NE34,NE35,NE36,NE37,NE38)</f>
        <v>0</v>
      </c>
      <c r="NF33" s="22">
        <f t="shared" ref="NF33" si="10203">SUM(NF34,NF35,NF36,NF37,NF38)</f>
        <v>0</v>
      </c>
      <c r="NG33" s="24">
        <f t="shared" ref="NG33" si="10204">SUM($F34*NG34,$F35*NG35,$F36*NG36,$F37*NG37,$F38*NG38)/$F33</f>
        <v>0</v>
      </c>
      <c r="NH33" s="22">
        <f t="shared" ref="NH33" si="10205">SUM(NH34,NH35,NH36,NH37,NH38)</f>
        <v>0</v>
      </c>
      <c r="NI33" s="22">
        <f t="shared" ref="NI33" si="10206">SUM(NI34,NI35,NI36,NI37,NI38)</f>
        <v>0</v>
      </c>
      <c r="NJ33" s="24">
        <f t="shared" ref="NJ33" si="10207">SUM($F34*NJ34,$F35*NJ35,$F36*NJ36,$F37*NJ37,$F38*NJ38)/$F33</f>
        <v>0</v>
      </c>
      <c r="NK33" s="22">
        <f t="shared" ref="NK33" si="10208">SUM(NK34,NK35,NK36,NK37,NK38)</f>
        <v>0</v>
      </c>
      <c r="NL33" s="22">
        <f t="shared" ref="NL33" si="10209">SUM(NL34,NL35,NL36,NL37,NL38)</f>
        <v>0</v>
      </c>
      <c r="NM33" s="24">
        <f t="shared" ref="NM33" si="10210">SUM($F34*NM34,$F35*NM35,$F36*NM36,$F37*NM37,$F38*NM38)/$F33</f>
        <v>0</v>
      </c>
      <c r="NN33" s="22">
        <f t="shared" ref="NN33" si="10211">SUM(NN34,NN35,NN36,NN37,NN38)</f>
        <v>0</v>
      </c>
      <c r="NO33" s="22">
        <f t="shared" ref="NO33" si="10212">SUM(NO34,NO35,NO36,NO37,NO38)</f>
        <v>0</v>
      </c>
      <c r="NP33" s="24">
        <f t="shared" ref="NP33" si="10213">SUM($F34*NP34,$F35*NP35,$F36*NP36,$F37*NP37,$F38*NP38)/$F33</f>
        <v>0</v>
      </c>
      <c r="NQ33" s="22">
        <f t="shared" ref="NQ33" si="10214">SUM(NQ34,NQ35,NQ36,NQ37,NQ38)</f>
        <v>0</v>
      </c>
      <c r="NR33" s="22">
        <f t="shared" ref="NR33" si="10215">SUM(NR34,NR35,NR36,NR37,NR38)</f>
        <v>0</v>
      </c>
      <c r="NS33" s="24">
        <f t="shared" ref="NS33" si="10216">SUM($F34*NS34,$F35*NS35,$F36*NS36,$F37*NS37,$F38*NS38)/$F33</f>
        <v>0</v>
      </c>
      <c r="NT33" s="22">
        <f t="shared" ref="NT33" si="10217">SUM(NT34,NT35,NT36,NT37,NT38)</f>
        <v>0</v>
      </c>
      <c r="NU33" s="22">
        <f t="shared" ref="NU33" si="10218">SUM(NU34,NU35,NU36,NU37,NU38)</f>
        <v>0</v>
      </c>
      <c r="NV33" s="24">
        <f t="shared" ref="NV33" si="10219">SUM($F34*NV34,$F35*NV35,$F36*NV36,$F37*NV37,$F38*NV38)/$F33</f>
        <v>0</v>
      </c>
      <c r="NW33" s="22">
        <f t="shared" ref="NW33" si="10220">SUM(NW34,NW35,NW36,NW37,NW38)</f>
        <v>0</v>
      </c>
      <c r="NX33" s="22">
        <f t="shared" ref="NX33" si="10221">SUM(NX34,NX35,NX36,NX37,NX38)</f>
        <v>0</v>
      </c>
      <c r="NY33" s="24">
        <f t="shared" ref="NY33" si="10222">SUM($F34*NY34,$F35*NY35,$F36*NY36,$F37*NY37,$F38*NY38)/$F33</f>
        <v>0</v>
      </c>
      <c r="NZ33" s="22">
        <f t="shared" ref="NZ33" si="10223">SUM(NZ34,NZ35,NZ36,NZ37,NZ38)</f>
        <v>0</v>
      </c>
      <c r="OA33" s="22">
        <f t="shared" ref="OA33" si="10224">SUM(OA34,OA35,OA36,OA37,OA38)</f>
        <v>0</v>
      </c>
      <c r="OB33" s="24">
        <f t="shared" ref="OB33" si="10225">SUM($F34*OB34,$F35*OB35,$F36*OB36,$F37*OB37,$F38*OB38)/$F33</f>
        <v>0</v>
      </c>
      <c r="OC33" s="22">
        <f t="shared" ref="OC33" si="10226">SUM(OC34,OC35,OC36,OC37,OC38)</f>
        <v>0</v>
      </c>
      <c r="OD33" s="22">
        <f t="shared" ref="OD33" si="10227">SUM(OD34,OD35,OD36,OD37,OD38)</f>
        <v>0</v>
      </c>
      <c r="OE33" s="24">
        <f t="shared" ref="OE33" si="10228">SUM($F34*OE34,$F35*OE35,$F36*OE36,$F37*OE37,$F38*OE38)/$F33</f>
        <v>0</v>
      </c>
      <c r="OF33" s="22">
        <f t="shared" ref="OF33" si="10229">SUM(OF34,OF35,OF36,OF37,OF38)</f>
        <v>0</v>
      </c>
      <c r="OG33" s="22">
        <f t="shared" ref="OG33" si="10230">SUM(OG34,OG35,OG36,OG37,OG38)</f>
        <v>0</v>
      </c>
      <c r="OH33" s="24">
        <f t="shared" ref="OH33" si="10231">SUM($F34*OH34,$F35*OH35,$F36*OH36,$F37*OH37,$F38*OH38)/$F33</f>
        <v>0</v>
      </c>
      <c r="OI33" s="22">
        <f t="shared" ref="OI33" si="10232">SUM(OI34,OI35,OI36,OI37,OI38)</f>
        <v>0</v>
      </c>
      <c r="OJ33" s="22">
        <f t="shared" ref="OJ33" si="10233">SUM(OJ34,OJ35,OJ36,OJ37,OJ38)</f>
        <v>0</v>
      </c>
      <c r="OK33" s="24">
        <f t="shared" ref="OK33" si="10234">SUM($F34*OK34,$F35*OK35,$F36*OK36,$F37*OK37,$F38*OK38)/$F33</f>
        <v>0</v>
      </c>
      <c r="OL33" s="22">
        <f t="shared" ref="OL33" si="10235">SUM(OL34,OL35,OL36,OL37,OL38)</f>
        <v>0</v>
      </c>
      <c r="OM33" s="22">
        <f t="shared" ref="OM33" si="10236">SUM(OM34,OM35,OM36,OM37,OM38)</f>
        <v>0</v>
      </c>
      <c r="ON33" s="24">
        <f t="shared" ref="ON33" si="10237">SUM($F34*ON34,$F35*ON35,$F36*ON36,$F37*ON37,$F38*ON38)/$F33</f>
        <v>0</v>
      </c>
      <c r="OO33" s="22">
        <f t="shared" ref="OO33" si="10238">SUM(OO34,OO35,OO36,OO37,OO38)</f>
        <v>0</v>
      </c>
      <c r="OP33" s="22">
        <f t="shared" ref="OP33" si="10239">SUM(OP34,OP35,OP36,OP37,OP38)</f>
        <v>0</v>
      </c>
      <c r="OQ33" s="24">
        <f t="shared" ref="OQ33" si="10240">SUM($F34*OQ34,$F35*OQ35,$F36*OQ36,$F37*OQ37,$F38*OQ38)/$F33</f>
        <v>0</v>
      </c>
      <c r="OR33" s="22">
        <f t="shared" ref="OR33" si="10241">SUM(OR34,OR35,OR36,OR37,OR38)</f>
        <v>0</v>
      </c>
      <c r="OS33" s="22">
        <f t="shared" ref="OS33" si="10242">SUM(OS34,OS35,OS36,OS37,OS38)</f>
        <v>0</v>
      </c>
      <c r="OT33" s="24">
        <f t="shared" ref="OT33" si="10243">SUM($F34*OT34,$F35*OT35,$F36*OT36,$F37*OT37,$F38*OT38)/$F33</f>
        <v>0</v>
      </c>
      <c r="OU33" s="22">
        <f t="shared" ref="OU33" si="10244">SUM(OU34,OU35,OU36,OU37,OU38)</f>
        <v>0</v>
      </c>
      <c r="OV33" s="22">
        <f t="shared" ref="OV33" si="10245">SUM(OV34,OV35,OV36,OV37,OV38)</f>
        <v>0</v>
      </c>
      <c r="OW33" s="24">
        <f t="shared" ref="OW33" si="10246">SUM($F34*OW34,$F35*OW35,$F36*OW36,$F37*OW37,$F38*OW38)/$F33</f>
        <v>0</v>
      </c>
      <c r="OX33" s="22">
        <f t="shared" ref="OX33" si="10247">SUM(OX34,OX35,OX36,OX37,OX38)</f>
        <v>0</v>
      </c>
      <c r="OY33" s="22">
        <f t="shared" ref="OY33" si="10248">SUM(OY34,OY35,OY36,OY37,OY38)</f>
        <v>0</v>
      </c>
      <c r="OZ33" s="24">
        <f t="shared" ref="OZ33" si="10249">SUM($F34*OZ34,$F35*OZ35,$F36*OZ36,$F37*OZ37,$F38*OZ38)/$F33</f>
        <v>0</v>
      </c>
      <c r="PA33" s="22">
        <f t="shared" ref="PA33" si="10250">SUM(PA34,PA35,PA36,PA37,PA38)</f>
        <v>0</v>
      </c>
      <c r="PB33" s="22">
        <f t="shared" ref="PB33" si="10251">SUM(PB34,PB35,PB36,PB37,PB38)</f>
        <v>0</v>
      </c>
      <c r="PC33" s="24">
        <f t="shared" ref="PC33" si="10252">SUM($F34*PC34,$F35*PC35,$F36*PC36,$F37*PC37,$F38*PC38)/$F33</f>
        <v>0</v>
      </c>
      <c r="PD33" s="22">
        <f t="shared" ref="PD33" si="10253">SUM(PD34,PD35,PD36,PD37,PD38)</f>
        <v>0</v>
      </c>
      <c r="PE33" s="22">
        <f t="shared" ref="PE33" si="10254">SUM(PE34,PE35,PE36,PE37,PE38)</f>
        <v>0</v>
      </c>
      <c r="PF33" s="24">
        <f t="shared" ref="PF33" si="10255">SUM($F34*PF34,$F35*PF35,$F36*PF36,$F37*PF37,$F38*PF38)/$F33</f>
        <v>0</v>
      </c>
      <c r="PG33" s="22">
        <f t="shared" ref="PG33" si="10256">SUM(PG34,PG35,PG36,PG37,PG38)</f>
        <v>0</v>
      </c>
      <c r="PH33" s="22">
        <f t="shared" ref="PH33" si="10257">SUM(PH34,PH35,PH36,PH37,PH38)</f>
        <v>0</v>
      </c>
      <c r="PI33" s="24">
        <f t="shared" ref="PI33" si="10258">SUM($F34*PI34,$F35*PI35,$F36*PI36,$F37*PI37,$F38*PI38)/$F33</f>
        <v>0</v>
      </c>
      <c r="PJ33" s="22">
        <f t="shared" ref="PJ33" si="10259">SUM(PJ34,PJ35,PJ36,PJ37,PJ38)</f>
        <v>0</v>
      </c>
      <c r="PK33" s="22">
        <f t="shared" ref="PK33" si="10260">SUM(PK34,PK35,PK36,PK37,PK38)</f>
        <v>0</v>
      </c>
      <c r="PL33" s="24">
        <f t="shared" ref="PL33" si="10261">SUM($F34*PL34,$F35*PL35,$F36*PL36,$F37*PL37,$F38*PL38)/$F33</f>
        <v>0</v>
      </c>
      <c r="PM33" s="22">
        <f t="shared" ref="PM33" si="10262">SUM(PM34,PM35,PM36,PM37,PM38)</f>
        <v>0</v>
      </c>
      <c r="PN33" s="22">
        <f t="shared" ref="PN33" si="10263">SUM(PN34,PN35,PN36,PN37,PN38)</f>
        <v>0</v>
      </c>
      <c r="PO33" s="24">
        <f t="shared" ref="PO33" si="10264">SUM($F34*PO34,$F35*PO35,$F36*PO36,$F37*PO37,$F38*PO38)/$F33</f>
        <v>0</v>
      </c>
      <c r="PP33" s="22">
        <f t="shared" ref="PP33" si="10265">SUM(PP34,PP35,PP36,PP37,PP38)</f>
        <v>0</v>
      </c>
      <c r="PQ33" s="22">
        <f t="shared" ref="PQ33" si="10266">SUM(PQ34,PQ35,PQ36,PQ37,PQ38)</f>
        <v>0</v>
      </c>
      <c r="PR33" s="24">
        <f t="shared" ref="PR33" si="10267">SUM($F34*PR34,$F35*PR35,$F36*PR36,$F37*PR37,$F38*PR38)/$F33</f>
        <v>0</v>
      </c>
      <c r="PS33" s="22">
        <f t="shared" ref="PS33" si="10268">SUM(PS34,PS35,PS36,PS37,PS38)</f>
        <v>0</v>
      </c>
      <c r="PT33" s="22">
        <f t="shared" ref="PT33" si="10269">SUM(PT34,PT35,PT36,PT37,PT38)</f>
        <v>0</v>
      </c>
      <c r="PU33" s="24">
        <f t="shared" ref="PU33" si="10270">SUM($F34*PU34,$F35*PU35,$F36*PU36,$F37*PU37,$F38*PU38)/$F33</f>
        <v>0</v>
      </c>
      <c r="PV33" s="22">
        <f t="shared" ref="PV33" si="10271">SUM(PV34,PV35,PV36,PV37,PV38)</f>
        <v>0</v>
      </c>
      <c r="PW33" s="22">
        <f t="shared" ref="PW33" si="10272">SUM(PW34,PW35,PW36,PW37,PW38)</f>
        <v>0</v>
      </c>
      <c r="PX33" s="24">
        <f t="shared" ref="PX33" si="10273">SUM($F34*PX34,$F35*PX35,$F36*PX36,$F37*PX37,$F38*PX38)/$F33</f>
        <v>0</v>
      </c>
      <c r="PY33" s="22">
        <f t="shared" ref="PY33" si="10274">SUM(PY34,PY35,PY36,PY37,PY38)</f>
        <v>0</v>
      </c>
      <c r="PZ33" s="22">
        <f t="shared" ref="PZ33" si="10275">SUM(PZ34,PZ35,PZ36,PZ37,PZ38)</f>
        <v>0</v>
      </c>
      <c r="QA33" s="24">
        <f t="shared" ref="QA33" si="10276">SUM($F34*QA34,$F35*QA35,$F36*QA36,$F37*QA37,$F38*QA38)/$F33</f>
        <v>0</v>
      </c>
      <c r="QB33" s="22">
        <f t="shared" ref="QB33" si="10277">SUM(QB34,QB35,QB36,QB37,QB38)</f>
        <v>0</v>
      </c>
      <c r="QC33" s="22">
        <f t="shared" ref="QC33" si="10278">SUM(QC34,QC35,QC36,QC37,QC38)</f>
        <v>0</v>
      </c>
      <c r="QD33" s="24">
        <f t="shared" ref="QD33" si="10279">SUM($F34*QD34,$F35*QD35,$F36*QD36,$F37*QD37,$F38*QD38)/$F33</f>
        <v>0</v>
      </c>
      <c r="QE33" s="22">
        <f t="shared" ref="QE33" si="10280">SUM(QE34,QE35,QE36,QE37,QE38)</f>
        <v>0</v>
      </c>
      <c r="QF33" s="22">
        <f t="shared" ref="QF33" si="10281">SUM(QF34,QF35,QF36,QF37,QF38)</f>
        <v>0</v>
      </c>
      <c r="QG33" s="24">
        <f t="shared" ref="QG33" si="10282">SUM($F34*QG34,$F35*QG35,$F36*QG36,$F37*QG37,$F38*QG38)/$F33</f>
        <v>0</v>
      </c>
      <c r="QH33" s="22">
        <f t="shared" ref="QH33" si="10283">SUM(QH34,QH35,QH36,QH37,QH38)</f>
        <v>0</v>
      </c>
      <c r="QI33" s="22">
        <f t="shared" ref="QI33" si="10284">SUM(QI34,QI35,QI36,QI37,QI38)</f>
        <v>0</v>
      </c>
      <c r="QJ33" s="24">
        <f t="shared" ref="QJ33" si="10285">SUM($F34*QJ34,$F35*QJ35,$F36*QJ36,$F37*QJ37,$F38*QJ38)/$F33</f>
        <v>0</v>
      </c>
      <c r="QK33" s="22">
        <f t="shared" ref="QK33" si="10286">SUM(QK34,QK35,QK36,QK37,QK38)</f>
        <v>0</v>
      </c>
      <c r="QL33" s="22">
        <f t="shared" ref="QL33" si="10287">SUM(QL34,QL35,QL36,QL37,QL38)</f>
        <v>0</v>
      </c>
      <c r="QM33" s="24">
        <f t="shared" ref="QM33" si="10288">SUM($F34*QM34,$F35*QM35,$F36*QM36,$F37*QM37,$F38*QM38)/$F33</f>
        <v>0</v>
      </c>
      <c r="QN33" s="22">
        <f t="shared" ref="QN33" si="10289">SUM(QN34,QN35,QN36,QN37,QN38)</f>
        <v>0</v>
      </c>
      <c r="QO33" s="22">
        <f t="shared" ref="QO33" si="10290">SUM(QO34,QO35,QO36,QO37,QO38)</f>
        <v>0</v>
      </c>
      <c r="QP33" s="24">
        <f t="shared" ref="QP33" si="10291">SUM($F34*QP34,$F35*QP35,$F36*QP36,$F37*QP37,$F38*QP38)/$F33</f>
        <v>0</v>
      </c>
      <c r="QQ33" s="22">
        <f t="shared" ref="QQ33" si="10292">SUM(QQ34,QQ35,QQ36,QQ37,QQ38)</f>
        <v>0</v>
      </c>
      <c r="QR33" s="22">
        <f t="shared" ref="QR33" si="10293">SUM(QR34,QR35,QR36,QR37,QR38)</f>
        <v>0</v>
      </c>
      <c r="QS33" s="24">
        <f t="shared" ref="QS33" si="10294">SUM($F34*QS34,$F35*QS35,$F36*QS36,$F37*QS37,$F38*QS38)/$F33</f>
        <v>0</v>
      </c>
      <c r="QT33" s="22">
        <f t="shared" ref="QT33" si="10295">SUM(QT34,QT35,QT36,QT37,QT38)</f>
        <v>0</v>
      </c>
      <c r="QU33" s="22">
        <f t="shared" ref="QU33" si="10296">SUM(QU34,QU35,QU36,QU37,QU38)</f>
        <v>0</v>
      </c>
      <c r="QV33" s="24">
        <f t="shared" ref="QV33" si="10297">SUM($F34*QV34,$F35*QV35,$F36*QV36,$F37*QV37,$F38*QV38)/$F33</f>
        <v>0</v>
      </c>
      <c r="QW33" s="22">
        <f t="shared" ref="QW33" si="10298">SUM(QW34,QW35,QW36,QW37,QW38)</f>
        <v>0</v>
      </c>
      <c r="QX33" s="22">
        <f t="shared" ref="QX33" si="10299">SUM(QX34,QX35,QX36,QX37,QX38)</f>
        <v>0</v>
      </c>
      <c r="QY33" s="24">
        <f t="shared" ref="QY33" si="10300">SUM($F34*QY34,$F35*QY35,$F36*QY36,$F37*QY37,$F38*QY38)/$F33</f>
        <v>0</v>
      </c>
      <c r="QZ33" s="22">
        <f t="shared" ref="QZ33" si="10301">SUM(QZ34,QZ35,QZ36,QZ37,QZ38)</f>
        <v>0</v>
      </c>
      <c r="RA33" s="22">
        <f t="shared" ref="RA33" si="10302">SUM(RA34,RA35,RA36,RA37,RA38)</f>
        <v>0</v>
      </c>
      <c r="RB33" s="24">
        <f t="shared" ref="RB33" si="10303">SUM($F34*RB34,$F35*RB35,$F36*RB36,$F37*RB37,$F38*RB38)/$F33</f>
        <v>0</v>
      </c>
      <c r="RC33" s="22">
        <f t="shared" ref="RC33" si="10304">SUM(RC34,RC35,RC36,RC37,RC38)</f>
        <v>0</v>
      </c>
      <c r="RD33" s="22">
        <f t="shared" ref="RD33" si="10305">SUM(RD34,RD35,RD36,RD37,RD38)</f>
        <v>0</v>
      </c>
      <c r="RE33" s="24">
        <f t="shared" ref="RE33" si="10306">SUM($F34*RE34,$F35*RE35,$F36*RE36,$F37*RE37,$F38*RE38)/$F33</f>
        <v>0</v>
      </c>
      <c r="RF33" s="22">
        <f t="shared" ref="RF33" si="10307">SUM(RF34,RF35,RF36,RF37,RF38)</f>
        <v>0</v>
      </c>
      <c r="RG33" s="22">
        <f t="shared" ref="RG33" si="10308">SUM(RG34,RG35,RG36,RG37,RG38)</f>
        <v>0</v>
      </c>
      <c r="RH33" s="24">
        <f t="shared" ref="RH33" si="10309">SUM($F34*RH34,$F35*RH35,$F36*RH36,$F37*RH37,$F38*RH38)/$F33</f>
        <v>0</v>
      </c>
      <c r="RI33" s="22">
        <f t="shared" ref="RI33" si="10310">SUM(RI34,RI35,RI36,RI37,RI38)</f>
        <v>0</v>
      </c>
      <c r="RJ33" s="22">
        <f t="shared" ref="RJ33" si="10311">SUM(RJ34,RJ35,RJ36,RJ37,RJ38)</f>
        <v>0</v>
      </c>
      <c r="RK33" s="24">
        <f t="shared" ref="RK33" si="10312">SUM($F34*RK34,$F35*RK35,$F36*RK36,$F37*RK37,$F38*RK38)/$F33</f>
        <v>0</v>
      </c>
      <c r="RL33" s="22">
        <f t="shared" ref="RL33" si="10313">SUM(RL34,RL35,RL36,RL37,RL38)</f>
        <v>0</v>
      </c>
      <c r="RM33" s="22">
        <f t="shared" ref="RM33" si="10314">SUM(RM34,RM35,RM36,RM37,RM38)</f>
        <v>0</v>
      </c>
      <c r="RN33" s="24">
        <f t="shared" ref="RN33" si="10315">SUM($F34*RN34,$F35*RN35,$F36*RN36,$F37*RN37,$F38*RN38)/$F33</f>
        <v>0</v>
      </c>
      <c r="RO33" s="22">
        <f t="shared" ref="RO33" si="10316">SUM(RO34,RO35,RO36,RO37,RO38)</f>
        <v>0</v>
      </c>
      <c r="RP33" s="22">
        <f t="shared" ref="RP33" si="10317">SUM(RP34,RP35,RP36,RP37,RP38)</f>
        <v>0</v>
      </c>
      <c r="RQ33" s="24">
        <f t="shared" ref="RQ33" si="10318">SUM($F34*RQ34,$F35*RQ35,$F36*RQ36,$F37*RQ37,$F38*RQ38)/$F33</f>
        <v>0</v>
      </c>
      <c r="RR33" s="22">
        <f t="shared" ref="RR33" si="10319">SUM(RR34,RR35,RR36,RR37,RR38)</f>
        <v>0</v>
      </c>
      <c r="RS33" s="22">
        <f t="shared" ref="RS33" si="10320">SUM(RS34,RS35,RS36,RS37,RS38)</f>
        <v>0</v>
      </c>
      <c r="RT33" s="24">
        <f t="shared" ref="RT33" si="10321">SUM($F34*RT34,$F35*RT35,$F36*RT36,$F37*RT37,$F38*RT38)/$F33</f>
        <v>0</v>
      </c>
      <c r="RU33" s="22">
        <f t="shared" ref="RU33" si="10322">SUM(RU34,RU35,RU36,RU37,RU38)</f>
        <v>0</v>
      </c>
      <c r="RV33" s="22">
        <f t="shared" ref="RV33" si="10323">SUM(RV34,RV35,RV36,RV37,RV38)</f>
        <v>0</v>
      </c>
      <c r="RW33" s="24">
        <f t="shared" ref="RW33" si="10324">SUM($F34*RW34,$F35*RW35,$F36*RW36,$F37*RW37,$F38*RW38)/$F33</f>
        <v>0</v>
      </c>
      <c r="RX33" s="22">
        <f t="shared" ref="RX33" si="10325">SUM(RX34,RX35,RX36,RX37,RX38)</f>
        <v>0</v>
      </c>
      <c r="RY33" s="22">
        <f t="shared" ref="RY33" si="10326">SUM(RY34,RY35,RY36,RY37,RY38)</f>
        <v>0</v>
      </c>
      <c r="RZ33" s="24">
        <f t="shared" ref="RZ33" si="10327">SUM($F34*RZ34,$F35*RZ35,$F36*RZ36,$F37*RZ37,$F38*RZ38)/$F33</f>
        <v>0</v>
      </c>
      <c r="SA33" s="22">
        <f t="shared" ref="SA33" si="10328">SUM(SA34,SA35,SA36,SA37,SA38)</f>
        <v>0</v>
      </c>
      <c r="SB33" s="22">
        <f t="shared" ref="SB33" si="10329">SUM(SB34,SB35,SB36,SB37,SB38)</f>
        <v>0</v>
      </c>
      <c r="SC33" s="24">
        <f t="shared" ref="SC33" si="10330">SUM($F34*SC34,$F35*SC35,$F36*SC36,$F37*SC37,$F38*SC38)/$F33</f>
        <v>0</v>
      </c>
      <c r="SD33" s="22">
        <f t="shared" ref="SD33" si="10331">SUM(SD34,SD35,SD36,SD37,SD38)</f>
        <v>0</v>
      </c>
      <c r="SE33" s="22">
        <f t="shared" ref="SE33" si="10332">SUM(SE34,SE35,SE36,SE37,SE38)</f>
        <v>0</v>
      </c>
      <c r="SF33" s="24">
        <f t="shared" ref="SF33" si="10333">SUM($F34*SF34,$F35*SF35,$F36*SF36,$F37*SF37,$F38*SF38)/$F33</f>
        <v>0</v>
      </c>
      <c r="SG33" s="22">
        <f t="shared" ref="SG33" si="10334">SUM(SG34,SG35,SG36,SG37,SG38)</f>
        <v>0</v>
      </c>
      <c r="SH33" s="22">
        <f t="shared" ref="SH33" si="10335">SUM(SH34,SH35,SH36,SH37,SH38)</f>
        <v>0</v>
      </c>
      <c r="SI33" s="24">
        <f t="shared" ref="SI33" si="10336">SUM($F34*SI34,$F35*SI35,$F36*SI36,$F37*SI37,$F38*SI38)/$F33</f>
        <v>0</v>
      </c>
      <c r="SJ33" s="22">
        <f t="shared" ref="SJ33" si="10337">SUM(SJ34,SJ35,SJ36,SJ37,SJ38)</f>
        <v>0</v>
      </c>
      <c r="SK33" s="22">
        <f t="shared" ref="SK33" si="10338">SUM(SK34,SK35,SK36,SK37,SK38)</f>
        <v>0</v>
      </c>
      <c r="SL33" s="24">
        <f t="shared" ref="SL33" si="10339">SUM($F34*SL34,$F35*SL35,$F36*SL36,$F37*SL37,$F38*SL38)/$F33</f>
        <v>0</v>
      </c>
      <c r="SM33" s="22">
        <f t="shared" ref="SM33" si="10340">SUM(SM34,SM35,SM36,SM37,SM38)</f>
        <v>0</v>
      </c>
      <c r="SN33" s="22">
        <f t="shared" ref="SN33" si="10341">SUM(SN34,SN35,SN36,SN37,SN38)</f>
        <v>0</v>
      </c>
      <c r="SO33" s="24">
        <f t="shared" ref="SO33" si="10342">SUM($F34*SO34,$F35*SO35,$F36*SO36,$F37*SO37,$F38*SO38)/$F33</f>
        <v>0</v>
      </c>
      <c r="SP33" s="22">
        <f t="shared" ref="SP33" si="10343">SUM(SP34,SP35,SP36,SP37,SP38)</f>
        <v>0</v>
      </c>
      <c r="SQ33" s="22">
        <f t="shared" ref="SQ33" si="10344">SUM(SQ34,SQ35,SQ36,SQ37,SQ38)</f>
        <v>0</v>
      </c>
      <c r="SR33" s="24">
        <f t="shared" ref="SR33" si="10345">SUM($F34*SR34,$F35*SR35,$F36*SR36,$F37*SR37,$F38*SR38)/$F33</f>
        <v>0</v>
      </c>
      <c r="SS33" s="22">
        <f t="shared" ref="SS33" si="10346">SUM(SS34,SS35,SS36,SS37,SS38)</f>
        <v>0</v>
      </c>
      <c r="ST33" s="22">
        <f t="shared" ref="ST33" si="10347">SUM(ST34,ST35,ST36,ST37,ST38)</f>
        <v>0</v>
      </c>
      <c r="SU33" s="24">
        <f t="shared" ref="SU33" si="10348">SUM($F34*SU34,$F35*SU35,$F36*SU36,$F37*SU37,$F38*SU38)/$F33</f>
        <v>0</v>
      </c>
      <c r="SV33" s="22">
        <f t="shared" ref="SV33" si="10349">SUM(SV34,SV35,SV36,SV37,SV38)</f>
        <v>0</v>
      </c>
      <c r="SW33" s="22">
        <f t="shared" ref="SW33" si="10350">SUM(SW34,SW35,SW36,SW37,SW38)</f>
        <v>0</v>
      </c>
      <c r="SX33" s="24">
        <f t="shared" ref="SX33" si="10351">SUM($F34*SX34,$F35*SX35,$F36*SX36,$F37*SX37,$F38*SX38)/$F33</f>
        <v>0</v>
      </c>
      <c r="SY33" s="22">
        <f t="shared" ref="SY33" si="10352">SUM(SY34,SY35,SY36,SY37,SY38)</f>
        <v>0</v>
      </c>
      <c r="SZ33" s="22">
        <f t="shared" ref="SZ33" si="10353">SUM(SZ34,SZ35,SZ36,SZ37,SZ38)</f>
        <v>0</v>
      </c>
      <c r="TA33" s="24">
        <f t="shared" ref="TA33" si="10354">SUM($F34*TA34,$F35*TA35,$F36*TA36,$F37*TA37,$F38*TA38)/$F33</f>
        <v>0</v>
      </c>
      <c r="TB33" s="22">
        <f t="shared" ref="TB33" si="10355">SUM(TB34,TB35,TB36,TB37,TB38)</f>
        <v>0</v>
      </c>
      <c r="TC33" s="22">
        <f t="shared" ref="TC33" si="10356">SUM(TC34,TC35,TC36,TC37,TC38)</f>
        <v>0</v>
      </c>
      <c r="TD33" s="24">
        <f t="shared" ref="TD33" si="10357">SUM($F34*TD34,$F35*TD35,$F36*TD36,$F37*TD37,$F38*TD38)/$F33</f>
        <v>0</v>
      </c>
      <c r="TE33" s="22">
        <f t="shared" ref="TE33" si="10358">SUM(TE34,TE35,TE36,TE37,TE38)</f>
        <v>0</v>
      </c>
      <c r="TF33" s="22">
        <f t="shared" ref="TF33" si="10359">SUM(TF34,TF35,TF36,TF37,TF38)</f>
        <v>0</v>
      </c>
      <c r="TG33" s="24">
        <f t="shared" ref="TG33" si="10360">SUM($F34*TG34,$F35*TG35,$F36*TG36,$F37*TG37,$F38*TG38)/$F33</f>
        <v>0</v>
      </c>
      <c r="TH33" s="22">
        <f t="shared" ref="TH33" si="10361">SUM(TH34,TH35,TH36,TH37,TH38)</f>
        <v>0</v>
      </c>
      <c r="TI33" s="22">
        <f t="shared" ref="TI33" si="10362">SUM(TI34,TI35,TI36,TI37,TI38)</f>
        <v>0</v>
      </c>
      <c r="TJ33" s="24">
        <f t="shared" ref="TJ33" si="10363">SUM($F34*TJ34,$F35*TJ35,$F36*TJ36,$F37*TJ37,$F38*TJ38)/$F33</f>
        <v>0</v>
      </c>
      <c r="TK33" s="22">
        <f t="shared" ref="TK33" si="10364">SUM(TK34,TK35,TK36,TK37,TK38)</f>
        <v>0</v>
      </c>
      <c r="TL33" s="22">
        <f t="shared" ref="TL33" si="10365">SUM(TL34,TL35,TL36,TL37,TL38)</f>
        <v>0</v>
      </c>
      <c r="TM33" s="24">
        <f t="shared" ref="TM33" si="10366">SUM($F34*TM34,$F35*TM35,$F36*TM36,$F37*TM37,$F38*TM38)/$F33</f>
        <v>0</v>
      </c>
      <c r="TN33" s="22">
        <f t="shared" ref="TN33" si="10367">SUM(TN34,TN35,TN36,TN37,TN38)</f>
        <v>0</v>
      </c>
      <c r="TO33" s="22">
        <f t="shared" ref="TO33" si="10368">SUM(TO34,TO35,TO36,TO37,TO38)</f>
        <v>0</v>
      </c>
      <c r="TP33" s="24">
        <f t="shared" ref="TP33" si="10369">SUM($F34*TP34,$F35*TP35,$F36*TP36,$F37*TP37,$F38*TP38)/$F33</f>
        <v>0</v>
      </c>
      <c r="TQ33" s="22">
        <f t="shared" ref="TQ33" si="10370">SUM(TQ34,TQ35,TQ36,TQ37,TQ38)</f>
        <v>0</v>
      </c>
      <c r="TR33" s="22">
        <f t="shared" ref="TR33" si="10371">SUM(TR34,TR35,TR36,TR37,TR38)</f>
        <v>0</v>
      </c>
      <c r="TS33" s="24">
        <f t="shared" ref="TS33" si="10372">SUM($F34*TS34,$F35*TS35,$F36*TS36,$F37*TS37,$F38*TS38)/$F33</f>
        <v>0</v>
      </c>
      <c r="TT33" s="22">
        <f t="shared" ref="TT33" si="10373">SUM(TT34,TT35,TT36,TT37,TT38)</f>
        <v>0</v>
      </c>
      <c r="TU33" s="22">
        <f t="shared" ref="TU33" si="10374">SUM(TU34,TU35,TU36,TU37,TU38)</f>
        <v>0</v>
      </c>
      <c r="TV33" s="24">
        <f t="shared" ref="TV33" si="10375">SUM($F34*TV34,$F35*TV35,$F36*TV36,$F37*TV37,$F38*TV38)/$F33</f>
        <v>0</v>
      </c>
      <c r="TW33" s="22">
        <f t="shared" ref="TW33" si="10376">SUM(TW34,TW35,TW36,TW37,TW38)</f>
        <v>0</v>
      </c>
      <c r="TX33" s="22">
        <f t="shared" ref="TX33" si="10377">SUM(TX34,TX35,TX36,TX37,TX38)</f>
        <v>0</v>
      </c>
      <c r="TY33" s="24">
        <f t="shared" ref="TY33" si="10378">SUM($F34*TY34,$F35*TY35,$F36*TY36,$F37*TY37,$F38*TY38)/$F33</f>
        <v>0</v>
      </c>
      <c r="TZ33" s="22">
        <f t="shared" ref="TZ33" si="10379">SUM(TZ34,TZ35,TZ36,TZ37,TZ38)</f>
        <v>0</v>
      </c>
      <c r="UA33" s="22">
        <f t="shared" ref="UA33" si="10380">SUM(UA34,UA35,UA36,UA37,UA38)</f>
        <v>0</v>
      </c>
      <c r="UB33" s="24">
        <f t="shared" ref="UB33" si="10381">SUM($F34*UB34,$F35*UB35,$F36*UB36,$F37*UB37,$F38*UB38)/$F33</f>
        <v>0</v>
      </c>
      <c r="UC33" s="22">
        <f t="shared" ref="UC33" si="10382">SUM(UC34,UC35,UC36,UC37,UC38)</f>
        <v>0</v>
      </c>
      <c r="UD33" s="22">
        <f t="shared" ref="UD33" si="10383">SUM(UD34,UD35,UD36,UD37,UD38)</f>
        <v>0</v>
      </c>
      <c r="UE33" s="24">
        <f t="shared" ref="UE33" si="10384">SUM($F34*UE34,$F35*UE35,$F36*UE36,$F37*UE37,$F38*UE38)/$F33</f>
        <v>0</v>
      </c>
      <c r="UF33" s="22">
        <f t="shared" ref="UF33" si="10385">SUM(UF34,UF35,UF36,UF37,UF38)</f>
        <v>0</v>
      </c>
      <c r="UG33" s="22">
        <f t="shared" ref="UG33" si="10386">SUM(UG34,UG35,UG36,UG37,UG38)</f>
        <v>0</v>
      </c>
      <c r="UH33" s="24">
        <f t="shared" ref="UH33" si="10387">SUM($F34*UH34,$F35*UH35,$F36*UH36,$F37*UH37,$F38*UH38)/$F33</f>
        <v>0</v>
      </c>
      <c r="UI33" s="22">
        <f t="shared" ref="UI33" si="10388">SUM(UI34,UI35,UI36,UI37,UI38)</f>
        <v>0</v>
      </c>
      <c r="UJ33" s="22">
        <f t="shared" ref="UJ33" si="10389">SUM(UJ34,UJ35,UJ36,UJ37,UJ38)</f>
        <v>0</v>
      </c>
      <c r="UK33" s="24">
        <f t="shared" ref="UK33" si="10390">SUM($F34*UK34,$F35*UK35,$F36*UK36,$F37*UK37,$F38*UK38)/$F33</f>
        <v>0</v>
      </c>
      <c r="UL33" s="22">
        <f t="shared" ref="UL33" si="10391">SUM(UL34,UL35,UL36,UL37,UL38)</f>
        <v>0</v>
      </c>
      <c r="UM33" s="22">
        <f t="shared" ref="UM33" si="10392">SUM(UM34,UM35,UM36,UM37,UM38)</f>
        <v>0</v>
      </c>
      <c r="UN33" s="24">
        <f t="shared" ref="UN33" si="10393">SUM($F34*UN34,$F35*UN35,$F36*UN36,$F37*UN37,$F38*UN38)/$F33</f>
        <v>0</v>
      </c>
      <c r="UO33" s="22">
        <f t="shared" ref="UO33" si="10394">SUM(UO34,UO35,UO36,UO37,UO38)</f>
        <v>0</v>
      </c>
      <c r="UP33" s="22">
        <f t="shared" ref="UP33" si="10395">SUM(UP34,UP35,UP36,UP37,UP38)</f>
        <v>0</v>
      </c>
      <c r="UQ33" s="24">
        <f t="shared" ref="UQ33" si="10396">SUM($F34*UQ34,$F35*UQ35,$F36*UQ36,$F37*UQ37,$F38*UQ38)/$F33</f>
        <v>0</v>
      </c>
      <c r="UR33" s="22">
        <f t="shared" ref="UR33" si="10397">SUM(UR34,UR35,UR36,UR37,UR38)</f>
        <v>0</v>
      </c>
      <c r="US33" s="22">
        <f t="shared" ref="US33" si="10398">SUM(US34,US35,US36,US37,US38)</f>
        <v>0</v>
      </c>
      <c r="UT33" s="24">
        <f t="shared" ref="UT33" si="10399">SUM($F34*UT34,$F35*UT35,$F36*UT36,$F37*UT37,$F38*UT38)/$F33</f>
        <v>0</v>
      </c>
      <c r="UU33" s="22">
        <f t="shared" ref="UU33" si="10400">SUM(UU34,UU35,UU36,UU37,UU38)</f>
        <v>0</v>
      </c>
      <c r="UV33" s="22">
        <f t="shared" ref="UV33" si="10401">SUM(UV34,UV35,UV36,UV37,UV38)</f>
        <v>0</v>
      </c>
      <c r="UW33" s="24">
        <f t="shared" ref="UW33" si="10402">SUM($F34*UW34,$F35*UW35,$F36*UW36,$F37*UW37,$F38*UW38)/$F33</f>
        <v>0</v>
      </c>
      <c r="UX33" s="22">
        <f t="shared" ref="UX33" si="10403">SUM(UX34,UX35,UX36,UX37,UX38)</f>
        <v>0</v>
      </c>
      <c r="UY33" s="22">
        <f t="shared" ref="UY33" si="10404">SUM(UY34,UY35,UY36,UY37,UY38)</f>
        <v>0</v>
      </c>
      <c r="UZ33" s="24">
        <f t="shared" ref="UZ33" si="10405">SUM($F34*UZ34,$F35*UZ35,$F36*UZ36,$F37*UZ37,$F38*UZ38)/$F33</f>
        <v>0</v>
      </c>
      <c r="VA33" s="22">
        <f t="shared" ref="VA33" si="10406">SUM(VA34,VA35,VA36,VA37,VA38)</f>
        <v>0</v>
      </c>
      <c r="VB33" s="22">
        <f t="shared" ref="VB33" si="10407">SUM(VB34,VB35,VB36,VB37,VB38)</f>
        <v>0</v>
      </c>
      <c r="VC33" s="24">
        <f t="shared" ref="VC33" si="10408">SUM($F34*VC34,$F35*VC35,$F36*VC36,$F37*VC37,$F38*VC38)/$F33</f>
        <v>0</v>
      </c>
      <c r="VD33" s="22">
        <f t="shared" ref="VD33" si="10409">SUM(VD34,VD35,VD36,VD37,VD38)</f>
        <v>0</v>
      </c>
      <c r="VE33" s="22">
        <f t="shared" ref="VE33" si="10410">SUM(VE34,VE35,VE36,VE37,VE38)</f>
        <v>0</v>
      </c>
      <c r="VF33" s="24">
        <f t="shared" ref="VF33" si="10411">SUM($F34*VF34,$F35*VF35,$F36*VF36,$F37*VF37,$F38*VF38)/$F33</f>
        <v>0</v>
      </c>
      <c r="VG33" s="22">
        <f t="shared" ref="VG33" si="10412">SUM(VG34,VG35,VG36,VG37,VG38)</f>
        <v>0</v>
      </c>
      <c r="VH33" s="22">
        <f t="shared" ref="VH33" si="10413">SUM(VH34,VH35,VH36,VH37,VH38)</f>
        <v>0</v>
      </c>
      <c r="VI33" s="24">
        <f t="shared" ref="VI33" si="10414">SUM($F34*VI34,$F35*VI35,$F36*VI36,$F37*VI37,$F38*VI38)/$F33</f>
        <v>0</v>
      </c>
      <c r="VJ33" s="22">
        <f t="shared" ref="VJ33" si="10415">SUM(VJ34,VJ35,VJ36,VJ37,VJ38)</f>
        <v>0</v>
      </c>
      <c r="VK33" s="22">
        <f t="shared" ref="VK33" si="10416">SUM(VK34,VK35,VK36,VK37,VK38)</f>
        <v>0</v>
      </c>
      <c r="VL33" s="24">
        <f t="shared" ref="VL33" si="10417">SUM($F34*VL34,$F35*VL35,$F36*VL36,$F37*VL37,$F38*VL38)/$F33</f>
        <v>0</v>
      </c>
      <c r="VM33" s="22">
        <f t="shared" ref="VM33" si="10418">SUM(VM34,VM35,VM36,VM37,VM38)</f>
        <v>0</v>
      </c>
      <c r="VN33" s="22">
        <f t="shared" ref="VN33" si="10419">SUM(VN34,VN35,VN36,VN37,VN38)</f>
        <v>0</v>
      </c>
      <c r="VO33" s="24">
        <f t="shared" ref="VO33" si="10420">SUM($F34*VO34,$F35*VO35,$F36*VO36,$F37*VO37,$F38*VO38)/$F33</f>
        <v>0</v>
      </c>
      <c r="VP33" s="22">
        <f t="shared" ref="VP33" si="10421">SUM(VP34,VP35,VP36,VP37,VP38)</f>
        <v>0</v>
      </c>
      <c r="VQ33" s="22">
        <f t="shared" ref="VQ33" si="10422">SUM(VQ34,VQ35,VQ36,VQ37,VQ38)</f>
        <v>0</v>
      </c>
      <c r="VR33" s="24">
        <f t="shared" ref="VR33" si="10423">SUM($F34*VR34,$F35*VR35,$F36*VR36,$F37*VR37,$F38*VR38)/$F33</f>
        <v>0</v>
      </c>
      <c r="VS33" s="22">
        <f t="shared" ref="VS33" si="10424">SUM(VS34,VS35,VS36,VS37,VS38)</f>
        <v>0</v>
      </c>
      <c r="VT33" s="22">
        <f t="shared" ref="VT33" si="10425">SUM(VT34,VT35,VT36,VT37,VT38)</f>
        <v>0</v>
      </c>
      <c r="VU33" s="24">
        <f t="shared" ref="VU33" si="10426">SUM($F34*VU34,$F35*VU35,$F36*VU36,$F37*VU37,$F38*VU38)/$F33</f>
        <v>0</v>
      </c>
      <c r="VV33" s="22">
        <f t="shared" ref="VV33" si="10427">SUM(VV34,VV35,VV36,VV37,VV38)</f>
        <v>0</v>
      </c>
      <c r="VW33" s="22">
        <f t="shared" ref="VW33" si="10428">SUM(VW34,VW35,VW36,VW37,VW38)</f>
        <v>0</v>
      </c>
      <c r="VX33" s="24">
        <f t="shared" ref="VX33" si="10429">SUM($F34*VX34,$F35*VX35,$F36*VX36,$F37*VX37,$F38*VX38)/$F33</f>
        <v>0</v>
      </c>
      <c r="VY33" s="22">
        <f t="shared" ref="VY33" si="10430">SUM(VY34,VY35,VY36,VY37,VY38)</f>
        <v>0</v>
      </c>
      <c r="VZ33" s="22">
        <f t="shared" ref="VZ33" si="10431">SUM(VZ34,VZ35,VZ36,VZ37,VZ38)</f>
        <v>0</v>
      </c>
      <c r="WA33" s="24">
        <f t="shared" ref="WA33" si="10432">SUM($F34*WA34,$F35*WA35,$F36*WA36,$F37*WA37,$F38*WA38)/$F33</f>
        <v>0</v>
      </c>
      <c r="WB33" s="22">
        <f t="shared" ref="WB33" si="10433">SUM(WB34,WB35,WB36,WB37,WB38)</f>
        <v>0</v>
      </c>
      <c r="WC33" s="22">
        <f t="shared" ref="WC33" si="10434">SUM(WC34,WC35,WC36,WC37,WC38)</f>
        <v>0</v>
      </c>
      <c r="WD33" s="24">
        <f t="shared" ref="WD33" si="10435">SUM($F34*WD34,$F35*WD35,$F36*WD36,$F37*WD37,$F38*WD38)/$F33</f>
        <v>0</v>
      </c>
      <c r="WE33" s="22">
        <f t="shared" ref="WE33" si="10436">SUM(WE34,WE35,WE36,WE37,WE38)</f>
        <v>0</v>
      </c>
      <c r="WF33" s="22">
        <f t="shared" ref="WF33" si="10437">SUM(WF34,WF35,WF36,WF37,WF38)</f>
        <v>0</v>
      </c>
      <c r="WG33" s="24">
        <f t="shared" ref="WG33" si="10438">SUM($F34*WG34,$F35*WG35,$F36*WG36,$F37*WG37,$F38*WG38)/$F33</f>
        <v>0</v>
      </c>
      <c r="WH33" s="22">
        <f t="shared" ref="WH33" si="10439">SUM(WH34,WH35,WH36,WH37,WH38)</f>
        <v>0</v>
      </c>
      <c r="WI33" s="22">
        <f t="shared" ref="WI33" si="10440">SUM(WI34,WI35,WI36,WI37,WI38)</f>
        <v>0</v>
      </c>
      <c r="WJ33" s="24">
        <f t="shared" ref="WJ33" si="10441">SUM($F34*WJ34,$F35*WJ35,$F36*WJ36,$F37*WJ37,$F38*WJ38)/$F33</f>
        <v>0</v>
      </c>
      <c r="WK33" s="22">
        <f t="shared" ref="WK33" si="10442">SUM(WK34,WK35,WK36,WK37,WK38)</f>
        <v>0</v>
      </c>
      <c r="WL33" s="22">
        <f t="shared" ref="WL33" si="10443">SUM(WL34,WL35,WL36,WL37,WL38)</f>
        <v>0</v>
      </c>
      <c r="WM33" s="24">
        <f t="shared" ref="WM33" si="10444">SUM($F34*WM34,$F35*WM35,$F36*WM36,$F37*WM37,$F38*WM38)/$F33</f>
        <v>0</v>
      </c>
      <c r="WN33" s="22">
        <f t="shared" ref="WN33" si="10445">SUM(WN34,WN35,WN36,WN37,WN38)</f>
        <v>0</v>
      </c>
      <c r="WO33" s="22">
        <f t="shared" ref="WO33" si="10446">SUM(WO34,WO35,WO36,WO37,WO38)</f>
        <v>0</v>
      </c>
      <c r="WP33" s="24">
        <f t="shared" ref="WP33" si="10447">SUM($F34*WP34,$F35*WP35,$F36*WP36,$F37*WP37,$F38*WP38)/$F33</f>
        <v>0</v>
      </c>
      <c r="WQ33" s="22">
        <f t="shared" ref="WQ33" si="10448">SUM(WQ34,WQ35,WQ36,WQ37,WQ38)</f>
        <v>0</v>
      </c>
      <c r="WR33" s="22">
        <f t="shared" ref="WR33" si="10449">SUM(WR34,WR35,WR36,WR37,WR38)</f>
        <v>0</v>
      </c>
      <c r="WS33" s="24">
        <f t="shared" ref="WS33" si="10450">SUM($F34*WS34,$F35*WS35,$F36*WS36,$F37*WS37,$F38*WS38)/$F33</f>
        <v>0</v>
      </c>
      <c r="WT33" s="22">
        <f t="shared" ref="WT33" si="10451">SUM(WT34,WT35,WT36,WT37,WT38)</f>
        <v>0</v>
      </c>
      <c r="WU33" s="22">
        <f t="shared" ref="WU33" si="10452">SUM(WU34,WU35,WU36,WU37,WU38)</f>
        <v>0</v>
      </c>
      <c r="WV33" s="24">
        <f t="shared" ref="WV33" si="10453">SUM($F34*WV34,$F35*WV35,$F36*WV36,$F37*WV37,$F38*WV38)/$F33</f>
        <v>0</v>
      </c>
      <c r="WW33" s="22">
        <f t="shared" ref="WW33" si="10454">SUM(WW34,WW35,WW36,WW37,WW38)</f>
        <v>0</v>
      </c>
      <c r="WX33" s="22">
        <f t="shared" ref="WX33" si="10455">SUM(WX34,WX35,WX36,WX37,WX38)</f>
        <v>0</v>
      </c>
      <c r="WY33" s="24">
        <f t="shared" ref="WY33" si="10456">SUM($F34*WY34,$F35*WY35,$F36*WY36,$F37*WY37,$F38*WY38)/$F33</f>
        <v>0</v>
      </c>
      <c r="WZ33" s="22">
        <f t="shared" ref="WZ33" si="10457">SUM(WZ34,WZ35,WZ36,WZ37,WZ38)</f>
        <v>0</v>
      </c>
      <c r="XA33" s="22">
        <f t="shared" ref="XA33" si="10458">SUM(XA34,XA35,XA36,XA37,XA38)</f>
        <v>0</v>
      </c>
      <c r="XB33" s="24">
        <f t="shared" ref="XB33" si="10459">SUM($F34*XB34,$F35*XB35,$F36*XB36,$F37*XB37,$F38*XB38)/$F33</f>
        <v>0</v>
      </c>
      <c r="XC33" s="22">
        <f t="shared" ref="XC33" si="10460">SUM(XC34,XC35,XC36,XC37,XC38)</f>
        <v>0</v>
      </c>
      <c r="XD33" s="22">
        <f t="shared" ref="XD33" si="10461">SUM(XD34,XD35,XD36,XD37,XD38)</f>
        <v>0</v>
      </c>
      <c r="XE33" s="24">
        <f t="shared" ref="XE33" si="10462">SUM($F34*XE34,$F35*XE35,$F36*XE36,$F37*XE37,$F38*XE38)/$F33</f>
        <v>0</v>
      </c>
      <c r="XF33" s="22">
        <f t="shared" ref="XF33" si="10463">SUM(XF34,XF35,XF36,XF37,XF38)</f>
        <v>0</v>
      </c>
      <c r="XG33" s="22">
        <f t="shared" ref="XG33" si="10464">SUM(XG34,XG35,XG36,XG37,XG38)</f>
        <v>0</v>
      </c>
      <c r="XH33" s="24">
        <f t="shared" ref="XH33" si="10465">SUM($F34*XH34,$F35*XH35,$F36*XH36,$F37*XH37,$F38*XH38)/$F33</f>
        <v>0</v>
      </c>
      <c r="XI33" s="22">
        <f t="shared" ref="XI33" si="10466">SUM(XI34,XI35,XI36,XI37,XI38)</f>
        <v>0</v>
      </c>
      <c r="XJ33" s="22">
        <f t="shared" ref="XJ33" si="10467">SUM(XJ34,XJ35,XJ36,XJ37,XJ38)</f>
        <v>0</v>
      </c>
      <c r="XK33" s="24">
        <f t="shared" ref="XK33" si="10468">SUM($F34*XK34,$F35*XK35,$F36*XK36,$F37*XK37,$F38*XK38)/$F33</f>
        <v>0</v>
      </c>
      <c r="XL33" s="22">
        <f t="shared" ref="XL33" si="10469">SUM(XL34,XL35,XL36,XL37,XL38)</f>
        <v>0</v>
      </c>
      <c r="XM33" s="22">
        <f t="shared" ref="XM33" si="10470">SUM(XM34,XM35,XM36,XM37,XM38)</f>
        <v>0</v>
      </c>
      <c r="XN33" s="24">
        <f t="shared" ref="XN33" si="10471">SUM($F34*XN34,$F35*XN35,$F36*XN36,$F37*XN37,$F38*XN38)/$F33</f>
        <v>0</v>
      </c>
      <c r="XO33" s="22">
        <f t="shared" ref="XO33" si="10472">SUM(XO34,XO35,XO36,XO37,XO38)</f>
        <v>0</v>
      </c>
      <c r="XP33" s="22">
        <f t="shared" ref="XP33" si="10473">SUM(XP34,XP35,XP36,XP37,XP38)</f>
        <v>0</v>
      </c>
      <c r="XQ33" s="24">
        <f t="shared" ref="XQ33" si="10474">SUM($F34*XQ34,$F35*XQ35,$F36*XQ36,$F37*XQ37,$F38*XQ38)/$F33</f>
        <v>0</v>
      </c>
      <c r="XR33" s="22">
        <f t="shared" ref="XR33" si="10475">SUM(XR34,XR35,XR36,XR37,XR38)</f>
        <v>0</v>
      </c>
      <c r="XS33" s="22">
        <f t="shared" ref="XS33" si="10476">SUM(XS34,XS35,XS36,XS37,XS38)</f>
        <v>0</v>
      </c>
      <c r="XT33" s="24">
        <f t="shared" ref="XT33" si="10477">SUM($F34*XT34,$F35*XT35,$F36*XT36,$F37*XT37,$F38*XT38)/$F33</f>
        <v>0</v>
      </c>
      <c r="XU33" s="22">
        <f t="shared" ref="XU33" si="10478">SUM(XU34,XU35,XU36,XU37,XU38)</f>
        <v>0</v>
      </c>
      <c r="XV33" s="22">
        <f t="shared" ref="XV33" si="10479">SUM(XV34,XV35,XV36,XV37,XV38)</f>
        <v>0</v>
      </c>
      <c r="XW33" s="24">
        <f t="shared" ref="XW33" si="10480">SUM($F34*XW34,$F35*XW35,$F36*XW36,$F37*XW37,$F38*XW38)/$F33</f>
        <v>0</v>
      </c>
      <c r="XX33" s="22">
        <f t="shared" ref="XX33" si="10481">SUM(XX34,XX35,XX36,XX37,XX38)</f>
        <v>0</v>
      </c>
      <c r="XY33" s="22">
        <f t="shared" ref="XY33" si="10482">SUM(XY34,XY35,XY36,XY37,XY38)</f>
        <v>0</v>
      </c>
      <c r="XZ33" s="24">
        <f t="shared" ref="XZ33" si="10483">SUM($F34*XZ34,$F35*XZ35,$F36*XZ36,$F37*XZ37,$F38*XZ38)/$F33</f>
        <v>0</v>
      </c>
      <c r="YA33" s="22">
        <f t="shared" ref="YA33" si="10484">SUM(YA34,YA35,YA36,YA37,YA38)</f>
        <v>0</v>
      </c>
      <c r="YB33" s="22">
        <f t="shared" ref="YB33" si="10485">SUM(YB34,YB35,YB36,YB37,YB38)</f>
        <v>0</v>
      </c>
      <c r="YC33" s="24">
        <f t="shared" ref="YC33" si="10486">SUM($F34*YC34,$F35*YC35,$F36*YC36,$F37*YC37,$F38*YC38)/$F33</f>
        <v>0</v>
      </c>
      <c r="YD33" s="22">
        <f t="shared" ref="YD33" si="10487">SUM(YD34,YD35,YD36,YD37,YD38)</f>
        <v>0</v>
      </c>
      <c r="YE33" s="22">
        <f t="shared" ref="YE33" si="10488">SUM(YE34,YE35,YE36,YE37,YE38)</f>
        <v>0</v>
      </c>
      <c r="YF33" s="24">
        <f t="shared" ref="YF33" si="10489">SUM($F34*YF34,$F35*YF35,$F36*YF36,$F37*YF37,$F38*YF38)/$F33</f>
        <v>0</v>
      </c>
      <c r="YG33" s="22">
        <f t="shared" ref="YG33" si="10490">SUM(YG34,YG35,YG36,YG37,YG38)</f>
        <v>0</v>
      </c>
      <c r="YH33" s="22">
        <f t="shared" ref="YH33" si="10491">SUM(YH34,YH35,YH36,YH37,YH38)</f>
        <v>0</v>
      </c>
      <c r="YI33" s="24">
        <f t="shared" ref="YI33" si="10492">SUM($F34*YI34,$F35*YI35,$F36*YI36,$F37*YI37,$F38*YI38)/$F33</f>
        <v>0</v>
      </c>
      <c r="YJ33" s="22">
        <f t="shared" ref="YJ33" si="10493">SUM(YJ34,YJ35,YJ36,YJ37,YJ38)</f>
        <v>0</v>
      </c>
      <c r="YK33" s="22">
        <f t="shared" ref="YK33" si="10494">SUM(YK34,YK35,YK36,YK37,YK38)</f>
        <v>0</v>
      </c>
      <c r="YL33" s="24">
        <f t="shared" ref="YL33" si="10495">SUM($F34*YL34,$F35*YL35,$F36*YL36,$F37*YL37,$F38*YL38)/$F33</f>
        <v>0</v>
      </c>
      <c r="YM33" s="22">
        <f t="shared" ref="YM33" si="10496">SUM(YM34,YM35,YM36,YM37,YM38)</f>
        <v>0</v>
      </c>
      <c r="YN33" s="22">
        <f t="shared" ref="YN33" si="10497">SUM(YN34,YN35,YN36,YN37,YN38)</f>
        <v>0</v>
      </c>
      <c r="YO33" s="24">
        <f t="shared" ref="YO33" si="10498">SUM($F34*YO34,$F35*YO35,$F36*YO36,$F37*YO37,$F38*YO38)/$F33</f>
        <v>0</v>
      </c>
      <c r="YP33" s="22">
        <f t="shared" ref="YP33" si="10499">SUM(YP34,YP35,YP36,YP37,YP38)</f>
        <v>0</v>
      </c>
      <c r="YQ33" s="22">
        <f t="shared" ref="YQ33" si="10500">SUM(YQ34,YQ35,YQ36,YQ37,YQ38)</f>
        <v>0</v>
      </c>
      <c r="YR33" s="24">
        <f t="shared" ref="YR33" si="10501">SUM($F34*YR34,$F35*YR35,$F36*YR36,$F37*YR37,$F38*YR38)/$F33</f>
        <v>0</v>
      </c>
      <c r="YS33" s="22">
        <f t="shared" ref="YS33" si="10502">SUM(YS34,YS35,YS36,YS37,YS38)</f>
        <v>0</v>
      </c>
      <c r="YT33" s="22">
        <f t="shared" ref="YT33" si="10503">SUM(YT34,YT35,YT36,YT37,YT38)</f>
        <v>0</v>
      </c>
      <c r="YU33" s="24">
        <f t="shared" ref="YU33" si="10504">SUM($F34*YU34,$F35*YU35,$F36*YU36,$F37*YU37,$F38*YU38)/$F33</f>
        <v>0</v>
      </c>
      <c r="YV33" s="22">
        <f t="shared" ref="YV33" si="10505">SUM(YV34,YV35,YV36,YV37,YV38)</f>
        <v>0</v>
      </c>
      <c r="YW33" s="22">
        <f t="shared" ref="YW33" si="10506">SUM(YW34,YW35,YW36,YW37,YW38)</f>
        <v>0</v>
      </c>
      <c r="YX33" s="24">
        <f t="shared" ref="YX33" si="10507">SUM($F34*YX34,$F35*YX35,$F36*YX36,$F37*YX37,$F38*YX38)/$F33</f>
        <v>0</v>
      </c>
      <c r="YY33" s="22">
        <f t="shared" ref="YY33" si="10508">SUM(YY34,YY35,YY36,YY37,YY38)</f>
        <v>0</v>
      </c>
      <c r="YZ33" s="22">
        <f t="shared" ref="YZ33" si="10509">SUM(YZ34,YZ35,YZ36,YZ37,YZ38)</f>
        <v>0</v>
      </c>
      <c r="ZA33" s="24">
        <f t="shared" ref="ZA33" si="10510">SUM($F34*ZA34,$F35*ZA35,$F36*ZA36,$F37*ZA37,$F38*ZA38)/$F33</f>
        <v>0</v>
      </c>
      <c r="ZB33" s="22">
        <f t="shared" ref="ZB33" si="10511">SUM(ZB34,ZB35,ZB36,ZB37,ZB38)</f>
        <v>0</v>
      </c>
      <c r="ZC33" s="22">
        <f t="shared" ref="ZC33" si="10512">SUM(ZC34,ZC35,ZC36,ZC37,ZC38)</f>
        <v>0</v>
      </c>
      <c r="ZD33" s="24">
        <f t="shared" ref="ZD33" si="10513">SUM($F34*ZD34,$F35*ZD35,$F36*ZD36,$F37*ZD37,$F38*ZD38)/$F33</f>
        <v>0</v>
      </c>
      <c r="ZE33" s="22">
        <f t="shared" ref="ZE33" si="10514">SUM(ZE34,ZE35,ZE36,ZE37,ZE38)</f>
        <v>0</v>
      </c>
      <c r="ZF33" s="22">
        <f t="shared" ref="ZF33" si="10515">SUM(ZF34,ZF35,ZF36,ZF37,ZF38)</f>
        <v>0</v>
      </c>
      <c r="ZG33" s="24">
        <f t="shared" ref="ZG33" si="10516">SUM($F34*ZG34,$F35*ZG35,$F36*ZG36,$F37*ZG37,$F38*ZG38)/$F33</f>
        <v>0</v>
      </c>
      <c r="ZH33" s="22">
        <f t="shared" ref="ZH33" si="10517">SUM(ZH34,ZH35,ZH36,ZH37,ZH38)</f>
        <v>0</v>
      </c>
      <c r="ZI33" s="22">
        <f t="shared" ref="ZI33" si="10518">SUM(ZI34,ZI35,ZI36,ZI37,ZI38)</f>
        <v>0</v>
      </c>
      <c r="ZJ33" s="24">
        <f t="shared" ref="ZJ33" si="10519">SUM($F34*ZJ34,$F35*ZJ35,$F36*ZJ36,$F37*ZJ37,$F38*ZJ38)/$F33</f>
        <v>0</v>
      </c>
      <c r="ZK33" s="22">
        <f t="shared" ref="ZK33" si="10520">SUM(ZK34,ZK35,ZK36,ZK37,ZK38)</f>
        <v>0</v>
      </c>
      <c r="ZL33" s="22">
        <f t="shared" ref="ZL33" si="10521">SUM(ZL34,ZL35,ZL36,ZL37,ZL38)</f>
        <v>0</v>
      </c>
      <c r="ZM33" s="24">
        <f t="shared" ref="ZM33" si="10522">SUM($F34*ZM34,$F35*ZM35,$F36*ZM36,$F37*ZM37,$F38*ZM38)/$F33</f>
        <v>0</v>
      </c>
      <c r="ZN33" s="22">
        <f t="shared" ref="ZN33" si="10523">SUM(ZN34,ZN35,ZN36,ZN37,ZN38)</f>
        <v>0</v>
      </c>
      <c r="ZO33" s="22">
        <f t="shared" ref="ZO33" si="10524">SUM(ZO34,ZO35,ZO36,ZO37,ZO38)</f>
        <v>0</v>
      </c>
      <c r="ZP33" s="24">
        <f t="shared" ref="ZP33" si="10525">SUM($F34*ZP34,$F35*ZP35,$F36*ZP36,$F37*ZP37,$F38*ZP38)/$F33</f>
        <v>0</v>
      </c>
      <c r="ZQ33" s="22">
        <f t="shared" ref="ZQ33" si="10526">SUM(ZQ34,ZQ35,ZQ36,ZQ37,ZQ38)</f>
        <v>0</v>
      </c>
      <c r="ZR33" s="22">
        <f t="shared" ref="ZR33" si="10527">SUM(ZR34,ZR35,ZR36,ZR37,ZR38)</f>
        <v>0</v>
      </c>
      <c r="ZS33" s="24">
        <f t="shared" ref="ZS33" si="10528">SUM($F34*ZS34,$F35*ZS35,$F36*ZS36,$F37*ZS37,$F38*ZS38)/$F33</f>
        <v>0</v>
      </c>
      <c r="ZT33" s="22">
        <f t="shared" ref="ZT33" si="10529">SUM(ZT34,ZT35,ZT36,ZT37,ZT38)</f>
        <v>0</v>
      </c>
      <c r="ZU33" s="22">
        <f t="shared" ref="ZU33" si="10530">SUM(ZU34,ZU35,ZU36,ZU37,ZU38)</f>
        <v>0</v>
      </c>
      <c r="ZV33" s="24">
        <f t="shared" ref="ZV33" si="10531">SUM($F34*ZV34,$F35*ZV35,$F36*ZV36,$F37*ZV37,$F38*ZV38)/$F33</f>
        <v>0</v>
      </c>
      <c r="ZW33" s="22">
        <f t="shared" ref="ZW33" si="10532">SUM(ZW34,ZW35,ZW36,ZW37,ZW38)</f>
        <v>0</v>
      </c>
      <c r="ZX33" s="22">
        <f t="shared" ref="ZX33" si="10533">SUM(ZX34,ZX35,ZX36,ZX37,ZX38)</f>
        <v>0</v>
      </c>
      <c r="ZY33" s="24">
        <f t="shared" ref="ZY33" si="10534">SUM($F34*ZY34,$F35*ZY35,$F36*ZY36,$F37*ZY37,$F38*ZY38)/$F33</f>
        <v>0</v>
      </c>
      <c r="ZZ33" s="22">
        <f t="shared" ref="ZZ33" si="10535">SUM(ZZ34,ZZ35,ZZ36,ZZ37,ZZ38)</f>
        <v>0</v>
      </c>
      <c r="AAA33" s="22">
        <f t="shared" ref="AAA33" si="10536">SUM(AAA34,AAA35,AAA36,AAA37,AAA38)</f>
        <v>0</v>
      </c>
      <c r="AAB33" s="24">
        <f t="shared" ref="AAB33" si="10537">SUM($F34*AAB34,$F35*AAB35,$F36*AAB36,$F37*AAB37,$F38*AAB38)/$F33</f>
        <v>0</v>
      </c>
      <c r="AAC33" s="22">
        <f t="shared" ref="AAC33" si="10538">SUM(AAC34,AAC35,AAC36,AAC37,AAC38)</f>
        <v>0</v>
      </c>
      <c r="AAD33" s="22">
        <f t="shared" ref="AAD33" si="10539">SUM(AAD34,AAD35,AAD36,AAD37,AAD38)</f>
        <v>0</v>
      </c>
      <c r="AAE33" s="24">
        <f t="shared" ref="AAE33" si="10540">SUM($F34*AAE34,$F35*AAE35,$F36*AAE36,$F37*AAE37,$F38*AAE38)/$F33</f>
        <v>0</v>
      </c>
      <c r="AAF33" s="22">
        <f t="shared" ref="AAF33" si="10541">SUM(AAF34,AAF35,AAF36,AAF37,AAF38)</f>
        <v>0</v>
      </c>
      <c r="AAG33" s="22">
        <f t="shared" ref="AAG33" si="10542">SUM(AAG34,AAG35,AAG36,AAG37,AAG38)</f>
        <v>0</v>
      </c>
      <c r="AAH33" s="24">
        <f t="shared" ref="AAH33" si="10543">SUM($F34*AAH34,$F35*AAH35,$F36*AAH36,$F37*AAH37,$F38*AAH38)/$F33</f>
        <v>0</v>
      </c>
      <c r="AAI33" s="22">
        <f t="shared" ref="AAI33" si="10544">SUM(AAI34,AAI35,AAI36,AAI37,AAI38)</f>
        <v>0</v>
      </c>
      <c r="AAJ33" s="22">
        <f t="shared" ref="AAJ33" si="10545">SUM(AAJ34,AAJ35,AAJ36,AAJ37,AAJ38)</f>
        <v>0</v>
      </c>
      <c r="AAK33" s="24">
        <f t="shared" ref="AAK33" si="10546">SUM($F34*AAK34,$F35*AAK35,$F36*AAK36,$F37*AAK37,$F38*AAK38)/$F33</f>
        <v>0</v>
      </c>
      <c r="AAL33" s="22">
        <f t="shared" ref="AAL33" si="10547">SUM(AAL34,AAL35,AAL36,AAL37,AAL38)</f>
        <v>0</v>
      </c>
      <c r="AAM33" s="22">
        <f t="shared" ref="AAM33" si="10548">SUM(AAM34,AAM35,AAM36,AAM37,AAM38)</f>
        <v>0</v>
      </c>
      <c r="AAN33" s="24">
        <f t="shared" ref="AAN33" si="10549">SUM($F34*AAN34,$F35*AAN35,$F36*AAN36,$F37*AAN37,$F38*AAN38)/$F33</f>
        <v>0</v>
      </c>
      <c r="AAO33" s="22">
        <f t="shared" ref="AAO33" si="10550">SUM(AAO34,AAO35,AAO36,AAO37,AAO38)</f>
        <v>0</v>
      </c>
      <c r="AAP33" s="22">
        <f t="shared" ref="AAP33" si="10551">SUM(AAP34,AAP35,AAP36,AAP37,AAP38)</f>
        <v>0</v>
      </c>
      <c r="AAQ33" s="24">
        <f t="shared" ref="AAQ33" si="10552">SUM($F34*AAQ34,$F35*AAQ35,$F36*AAQ36,$F37*AAQ37,$F38*AAQ38)/$F33</f>
        <v>0</v>
      </c>
      <c r="AAR33" s="22">
        <f t="shared" ref="AAR33" si="10553">SUM(AAR34,AAR35,AAR36,AAR37,AAR38)</f>
        <v>0</v>
      </c>
      <c r="AAS33" s="22">
        <f t="shared" ref="AAS33" si="10554">SUM(AAS34,AAS35,AAS36,AAS37,AAS38)</f>
        <v>0</v>
      </c>
      <c r="AAT33" s="24">
        <f t="shared" ref="AAT33" si="10555">SUM($F34*AAT34,$F35*AAT35,$F36*AAT36,$F37*AAT37,$F38*AAT38)/$F33</f>
        <v>0</v>
      </c>
      <c r="AAU33" s="22">
        <f t="shared" ref="AAU33" si="10556">SUM(AAU34,AAU35,AAU36,AAU37,AAU38)</f>
        <v>0</v>
      </c>
      <c r="AAV33" s="22">
        <f t="shared" ref="AAV33" si="10557">SUM(AAV34,AAV35,AAV36,AAV37,AAV38)</f>
        <v>0</v>
      </c>
      <c r="AAW33" s="24">
        <f t="shared" ref="AAW33" si="10558">SUM($F34*AAW34,$F35*AAW35,$F36*AAW36,$F37*AAW37,$F38*AAW38)/$F33</f>
        <v>0</v>
      </c>
      <c r="AAX33" s="22">
        <f t="shared" ref="AAX33" si="10559">SUM(AAX34,AAX35,AAX36,AAX37,AAX38)</f>
        <v>0</v>
      </c>
      <c r="AAY33" s="22">
        <f t="shared" ref="AAY33" si="10560">SUM(AAY34,AAY35,AAY36,AAY37,AAY38)</f>
        <v>0</v>
      </c>
      <c r="AAZ33" s="24">
        <f t="shared" ref="AAZ33" si="10561">SUM($F34*AAZ34,$F35*AAZ35,$F36*AAZ36,$F37*AAZ37,$F38*AAZ38)/$F33</f>
        <v>0</v>
      </c>
      <c r="ABA33" s="22">
        <f t="shared" ref="ABA33" si="10562">SUM(ABA34,ABA35,ABA36,ABA37,ABA38)</f>
        <v>0</v>
      </c>
      <c r="ABB33" s="22">
        <f t="shared" ref="ABB33" si="10563">SUM(ABB34,ABB35,ABB36,ABB37,ABB38)</f>
        <v>0</v>
      </c>
      <c r="ABC33" s="24">
        <f t="shared" ref="ABC33" si="10564">SUM($F34*ABC34,$F35*ABC35,$F36*ABC36,$F37*ABC37,$F38*ABC38)/$F33</f>
        <v>0</v>
      </c>
      <c r="ABD33" s="22">
        <f t="shared" ref="ABD33" si="10565">SUM(ABD34,ABD35,ABD36,ABD37,ABD38)</f>
        <v>0</v>
      </c>
      <c r="ABE33" s="22">
        <f t="shared" ref="ABE33" si="10566">SUM(ABE34,ABE35,ABE36,ABE37,ABE38)</f>
        <v>0</v>
      </c>
      <c r="ABF33" s="24">
        <f t="shared" ref="ABF33" si="10567">SUM($F34*ABF34,$F35*ABF35,$F36*ABF36,$F37*ABF37,$F38*ABF38)/$F33</f>
        <v>0</v>
      </c>
      <c r="ABG33" s="22">
        <f t="shared" ref="ABG33" si="10568">SUM(ABG34,ABG35,ABG36,ABG37,ABG38)</f>
        <v>0</v>
      </c>
      <c r="ABH33" s="22">
        <f t="shared" ref="ABH33" si="10569">SUM(ABH34,ABH35,ABH36,ABH37,ABH38)</f>
        <v>0</v>
      </c>
      <c r="ABI33" s="24">
        <f t="shared" ref="ABI33" si="10570">SUM($F34*ABI34,$F35*ABI35,$F36*ABI36,$F37*ABI37,$F38*ABI38)/$F33</f>
        <v>0</v>
      </c>
      <c r="ABJ33" s="22">
        <f t="shared" ref="ABJ33" si="10571">SUM(ABJ34,ABJ35,ABJ36,ABJ37,ABJ38)</f>
        <v>0</v>
      </c>
      <c r="ABK33" s="22">
        <f t="shared" ref="ABK33" si="10572">SUM(ABK34,ABK35,ABK36,ABK37,ABK38)</f>
        <v>0</v>
      </c>
      <c r="ABL33" s="24">
        <f t="shared" ref="ABL33" si="10573">SUM($F34*ABL34,$F35*ABL35,$F36*ABL36,$F37*ABL37,$F38*ABL38)/$F33</f>
        <v>0</v>
      </c>
      <c r="ABM33" s="22">
        <f t="shared" ref="ABM33" si="10574">SUM(ABM34,ABM35,ABM36,ABM37,ABM38)</f>
        <v>0</v>
      </c>
      <c r="ABN33" s="22">
        <f t="shared" ref="ABN33" si="10575">SUM(ABN34,ABN35,ABN36,ABN37,ABN38)</f>
        <v>0</v>
      </c>
      <c r="ABO33" s="24">
        <f t="shared" ref="ABO33" si="10576">SUM($F34*ABO34,$F35*ABO35,$F36*ABO36,$F37*ABO37,$F38*ABO38)/$F33</f>
        <v>0</v>
      </c>
      <c r="ABP33" s="22">
        <f t="shared" ref="ABP33" si="10577">SUM(ABP34,ABP35,ABP36,ABP37,ABP38)</f>
        <v>0</v>
      </c>
      <c r="ABQ33" s="22">
        <f t="shared" ref="ABQ33" si="10578">SUM(ABQ34,ABQ35,ABQ36,ABQ37,ABQ38)</f>
        <v>0</v>
      </c>
      <c r="ABR33" s="24">
        <f t="shared" ref="ABR33" si="10579">SUM($F34*ABR34,$F35*ABR35,$F36*ABR36,$F37*ABR37,$F38*ABR38)/$F33</f>
        <v>0</v>
      </c>
      <c r="ABS33" s="22">
        <f t="shared" ref="ABS33" si="10580">SUM(ABS34,ABS35,ABS36,ABS37,ABS38)</f>
        <v>0</v>
      </c>
      <c r="ABT33" s="22">
        <f t="shared" ref="ABT33" si="10581">SUM(ABT34,ABT35,ABT36,ABT37,ABT38)</f>
        <v>0</v>
      </c>
      <c r="ABU33" s="24">
        <f t="shared" ref="ABU33" si="10582">SUM($F34*ABU34,$F35*ABU35,$F36*ABU36,$F37*ABU37,$F38*ABU38)/$F33</f>
        <v>0</v>
      </c>
      <c r="ABV33" s="22">
        <f t="shared" ref="ABV33" si="10583">SUM(ABV34,ABV35,ABV36,ABV37,ABV38)</f>
        <v>0</v>
      </c>
      <c r="ABW33" s="22">
        <f t="shared" ref="ABW33" si="10584">SUM(ABW34,ABW35,ABW36,ABW37,ABW38)</f>
        <v>0</v>
      </c>
      <c r="ABX33" s="24">
        <f t="shared" ref="ABX33" si="10585">SUM($F34*ABX34,$F35*ABX35,$F36*ABX36,$F37*ABX37,$F38*ABX38)/$F33</f>
        <v>0</v>
      </c>
      <c r="ABY33" s="22">
        <f t="shared" ref="ABY33" si="10586">SUM(ABY34,ABY35,ABY36,ABY37,ABY38)</f>
        <v>0</v>
      </c>
      <c r="ABZ33" s="22">
        <f t="shared" ref="ABZ33" si="10587">SUM(ABZ34,ABZ35,ABZ36,ABZ37,ABZ38)</f>
        <v>0</v>
      </c>
      <c r="ACA33" s="24">
        <f t="shared" ref="ACA33" si="10588">SUM($F34*ACA34,$F35*ACA35,$F36*ACA36,$F37*ACA37,$F38*ACA38)/$F33</f>
        <v>0</v>
      </c>
      <c r="ACB33" s="22">
        <f t="shared" ref="ACB33" si="10589">SUM(ACB34,ACB35,ACB36,ACB37,ACB38)</f>
        <v>0</v>
      </c>
      <c r="ACC33" s="22">
        <f t="shared" ref="ACC33" si="10590">SUM(ACC34,ACC35,ACC36,ACC37,ACC38)</f>
        <v>0</v>
      </c>
      <c r="ACD33" s="24">
        <f t="shared" ref="ACD33" si="10591">SUM($F34*ACD34,$F35*ACD35,$F36*ACD36,$F37*ACD37,$F38*ACD38)/$F33</f>
        <v>0</v>
      </c>
      <c r="ACE33" s="22">
        <f t="shared" ref="ACE33" si="10592">SUM(ACE34,ACE35,ACE36,ACE37,ACE38)</f>
        <v>0</v>
      </c>
      <c r="ACF33" s="22">
        <f t="shared" ref="ACF33" si="10593">SUM(ACF34,ACF35,ACF36,ACF37,ACF38)</f>
        <v>0</v>
      </c>
      <c r="ACG33" s="24">
        <f t="shared" ref="ACG33" si="10594">SUM($F34*ACG34,$F35*ACG35,$F36*ACG36,$F37*ACG37,$F38*ACG38)/$F33</f>
        <v>0</v>
      </c>
      <c r="ACH33" s="22">
        <f t="shared" ref="ACH33" si="10595">SUM(ACH34,ACH35,ACH36,ACH37,ACH38)</f>
        <v>0</v>
      </c>
      <c r="ACI33" s="22">
        <f t="shared" ref="ACI33" si="10596">SUM(ACI34,ACI35,ACI36,ACI37,ACI38)</f>
        <v>0</v>
      </c>
      <c r="ACJ33" s="24">
        <f t="shared" ref="ACJ33" si="10597">SUM($F34*ACJ34,$F35*ACJ35,$F36*ACJ36,$F37*ACJ37,$F38*ACJ38)/$F33</f>
        <v>0</v>
      </c>
      <c r="ACK33" s="22">
        <f t="shared" ref="ACK33" si="10598">SUM(ACK34,ACK35,ACK36,ACK37,ACK38)</f>
        <v>0</v>
      </c>
      <c r="ACL33" s="22">
        <f t="shared" ref="ACL33" si="10599">SUM(ACL34,ACL35,ACL36,ACL37,ACL38)</f>
        <v>0</v>
      </c>
      <c r="ACM33" s="24">
        <f t="shared" ref="ACM33" si="10600">SUM($F34*ACM34,$F35*ACM35,$F36*ACM36,$F37*ACM37,$F38*ACM38)/$F33</f>
        <v>0</v>
      </c>
      <c r="ACN33" s="22">
        <f t="shared" ref="ACN33" si="10601">SUM(ACN34,ACN35,ACN36,ACN37,ACN38)</f>
        <v>0</v>
      </c>
      <c r="ACO33" s="22">
        <f t="shared" ref="ACO33" si="10602">SUM(ACO34,ACO35,ACO36,ACO37,ACO38)</f>
        <v>0</v>
      </c>
      <c r="ACP33" s="24">
        <f t="shared" ref="ACP33" si="10603">SUM($F34*ACP34,$F35*ACP35,$F36*ACP36,$F37*ACP37,$F38*ACP38)/$F33</f>
        <v>0</v>
      </c>
      <c r="ACQ33" s="22">
        <f t="shared" ref="ACQ33" si="10604">SUM(ACQ34,ACQ35,ACQ36,ACQ37,ACQ38)</f>
        <v>0</v>
      </c>
      <c r="ACR33" s="22">
        <f t="shared" ref="ACR33" si="10605">SUM(ACR34,ACR35,ACR36,ACR37,ACR38)</f>
        <v>0</v>
      </c>
      <c r="ACS33" s="24">
        <f t="shared" ref="ACS33" si="10606">SUM($F34*ACS34,$F35*ACS35,$F36*ACS36,$F37*ACS37,$F38*ACS38)/$F33</f>
        <v>0</v>
      </c>
      <c r="ACT33" s="22">
        <f t="shared" ref="ACT33" si="10607">SUM(ACT34,ACT35,ACT36,ACT37,ACT38)</f>
        <v>0</v>
      </c>
      <c r="ACU33" s="22">
        <f t="shared" ref="ACU33" si="10608">SUM(ACU34,ACU35,ACU36,ACU37,ACU38)</f>
        <v>0</v>
      </c>
      <c r="ACV33" s="24">
        <f t="shared" ref="ACV33" si="10609">SUM($F34*ACV34,$F35*ACV35,$F36*ACV36,$F37*ACV37,$F38*ACV38)/$F33</f>
        <v>0</v>
      </c>
      <c r="ACW33" s="22">
        <f t="shared" ref="ACW33" si="10610">SUM(ACW34,ACW35,ACW36,ACW37,ACW38)</f>
        <v>0</v>
      </c>
      <c r="ACX33" s="22">
        <f t="shared" ref="ACX33" si="10611">SUM(ACX34,ACX35,ACX36,ACX37,ACX38)</f>
        <v>0</v>
      </c>
      <c r="ACY33" s="24">
        <f t="shared" ref="ACY33" si="10612">SUM($F34*ACY34,$F35*ACY35,$F36*ACY36,$F37*ACY37,$F38*ACY38)/$F33</f>
        <v>0</v>
      </c>
      <c r="ACZ33" s="22">
        <f t="shared" ref="ACZ33" si="10613">SUM(ACZ34,ACZ35,ACZ36,ACZ37,ACZ38)</f>
        <v>0</v>
      </c>
      <c r="ADA33" s="22">
        <f t="shared" ref="ADA33" si="10614">SUM(ADA34,ADA35,ADA36,ADA37,ADA38)</f>
        <v>0</v>
      </c>
      <c r="ADB33" s="24">
        <f t="shared" ref="ADB33" si="10615">SUM($F34*ADB34,$F35*ADB35,$F36*ADB36,$F37*ADB37,$F38*ADB38)/$F33</f>
        <v>0</v>
      </c>
      <c r="ADC33" s="22">
        <f t="shared" ref="ADC33" si="10616">SUM(ADC34,ADC35,ADC36,ADC37,ADC38)</f>
        <v>0</v>
      </c>
      <c r="ADD33" s="22">
        <f t="shared" ref="ADD33" si="10617">SUM(ADD34,ADD35,ADD36,ADD37,ADD38)</f>
        <v>0</v>
      </c>
      <c r="ADE33" s="24">
        <f t="shared" ref="ADE33" si="10618">SUM($F34*ADE34,$F35*ADE35,$F36*ADE36,$F37*ADE37,$F38*ADE38)/$F33</f>
        <v>0</v>
      </c>
      <c r="ADF33" s="22">
        <f t="shared" ref="ADF33" si="10619">SUM(ADF34,ADF35,ADF36,ADF37,ADF38)</f>
        <v>0</v>
      </c>
      <c r="ADG33" s="22">
        <f t="shared" ref="ADG33" si="10620">SUM(ADG34,ADG35,ADG36,ADG37,ADG38)</f>
        <v>0</v>
      </c>
      <c r="ADH33" s="24">
        <f t="shared" ref="ADH33" si="10621">SUM($F34*ADH34,$F35*ADH35,$F36*ADH36,$F37*ADH37,$F38*ADH38)/$F33</f>
        <v>0</v>
      </c>
      <c r="ADI33" s="22">
        <f t="shared" ref="ADI33" si="10622">SUM(ADI34,ADI35,ADI36,ADI37,ADI38)</f>
        <v>0</v>
      </c>
      <c r="ADJ33" s="22">
        <f t="shared" ref="ADJ33" si="10623">SUM(ADJ34,ADJ35,ADJ36,ADJ37,ADJ38)</f>
        <v>0</v>
      </c>
      <c r="ADK33" s="24">
        <f t="shared" ref="ADK33" si="10624">SUM($F34*ADK34,$F35*ADK35,$F36*ADK36,$F37*ADK37,$F38*ADK38)/$F33</f>
        <v>0</v>
      </c>
      <c r="ADL33" s="22">
        <f t="shared" ref="ADL33" si="10625">SUM(ADL34,ADL35,ADL36,ADL37,ADL38)</f>
        <v>0</v>
      </c>
      <c r="ADM33" s="22">
        <f t="shared" ref="ADM33" si="10626">SUM(ADM34,ADM35,ADM36,ADM37,ADM38)</f>
        <v>0</v>
      </c>
      <c r="ADN33" s="24">
        <f t="shared" ref="ADN33" si="10627">SUM($F34*ADN34,$F35*ADN35,$F36*ADN36,$F37*ADN37,$F38*ADN38)/$F33</f>
        <v>0</v>
      </c>
      <c r="ADO33" s="22">
        <f t="shared" ref="ADO33" si="10628">SUM(ADO34,ADO35,ADO36,ADO37,ADO38)</f>
        <v>0</v>
      </c>
      <c r="ADP33" s="22">
        <f t="shared" ref="ADP33" si="10629">SUM(ADP34,ADP35,ADP36,ADP37,ADP38)</f>
        <v>0</v>
      </c>
      <c r="ADQ33" s="24">
        <f t="shared" ref="ADQ33" si="10630">SUM($F34*ADQ34,$F35*ADQ35,$F36*ADQ36,$F37*ADQ37,$F38*ADQ38)/$F33</f>
        <v>0</v>
      </c>
      <c r="ADR33" s="22">
        <f t="shared" ref="ADR33" si="10631">SUM(ADR34,ADR35,ADR36,ADR37,ADR38)</f>
        <v>0</v>
      </c>
      <c r="ADS33" s="22">
        <f t="shared" ref="ADS33" si="10632">SUM(ADS34,ADS35,ADS36,ADS37,ADS38)</f>
        <v>0</v>
      </c>
      <c r="ADT33" s="24">
        <f t="shared" ref="ADT33" si="10633">SUM($F34*ADT34,$F35*ADT35,$F36*ADT36,$F37*ADT37,$F38*ADT38)/$F33</f>
        <v>0</v>
      </c>
      <c r="ADU33" s="22">
        <f t="shared" ref="ADU33" si="10634">SUM(ADU34,ADU35,ADU36,ADU37,ADU38)</f>
        <v>0</v>
      </c>
      <c r="ADV33" s="22">
        <f t="shared" ref="ADV33" si="10635">SUM(ADV34,ADV35,ADV36,ADV37,ADV38)</f>
        <v>0</v>
      </c>
      <c r="ADW33" s="24">
        <f t="shared" ref="ADW33" si="10636">SUM($F34*ADW34,$F35*ADW35,$F36*ADW36,$F37*ADW37,$F38*ADW38)/$F33</f>
        <v>0</v>
      </c>
      <c r="ADX33" s="22">
        <f t="shared" ref="ADX33" si="10637">SUM(ADX34,ADX35,ADX36,ADX37,ADX38)</f>
        <v>0</v>
      </c>
      <c r="ADY33" s="22">
        <f t="shared" ref="ADY33" si="10638">SUM(ADY34,ADY35,ADY36,ADY37,ADY38)</f>
        <v>0</v>
      </c>
      <c r="ADZ33" s="24">
        <f t="shared" ref="ADZ33" si="10639">SUM($F34*ADZ34,$F35*ADZ35,$F36*ADZ36,$F37*ADZ37,$F38*ADZ38)/$F33</f>
        <v>0</v>
      </c>
      <c r="AEA33" s="22">
        <f t="shared" ref="AEA33" si="10640">SUM(AEA34,AEA35,AEA36,AEA37,AEA38)</f>
        <v>0</v>
      </c>
      <c r="AEB33" s="22">
        <f t="shared" ref="AEB33" si="10641">SUM(AEB34,AEB35,AEB36,AEB37,AEB38)</f>
        <v>0</v>
      </c>
      <c r="AEC33" s="24">
        <f t="shared" ref="AEC33" si="10642">SUM($F34*AEC34,$F35*AEC35,$F36*AEC36,$F37*AEC37,$F38*AEC38)/$F33</f>
        <v>0</v>
      </c>
      <c r="AED33" s="22">
        <f t="shared" ref="AED33" si="10643">SUM(AED34,AED35,AED36,AED37,AED38)</f>
        <v>0</v>
      </c>
      <c r="AEE33" s="22">
        <f t="shared" ref="AEE33" si="10644">SUM(AEE34,AEE35,AEE36,AEE37,AEE38)</f>
        <v>0</v>
      </c>
      <c r="AEF33" s="24">
        <f t="shared" ref="AEF33" si="10645">SUM($F34*AEF34,$F35*AEF35,$F36*AEF36,$F37*AEF37,$F38*AEF38)/$F33</f>
        <v>0</v>
      </c>
      <c r="AEG33" s="22">
        <f t="shared" ref="AEG33" si="10646">SUM(AEG34,AEG35,AEG36,AEG37,AEG38)</f>
        <v>0</v>
      </c>
      <c r="AEH33" s="22">
        <f t="shared" ref="AEH33" si="10647">SUM(AEH34,AEH35,AEH36,AEH37,AEH38)</f>
        <v>0</v>
      </c>
      <c r="AEI33" s="24">
        <f t="shared" ref="AEI33" si="10648">SUM($F34*AEI34,$F35*AEI35,$F36*AEI36,$F37*AEI37,$F38*AEI38)/$F33</f>
        <v>0</v>
      </c>
      <c r="AEJ33" s="22">
        <f t="shared" ref="AEJ33" si="10649">SUM(AEJ34,AEJ35,AEJ36,AEJ37,AEJ38)</f>
        <v>0</v>
      </c>
      <c r="AEK33" s="22">
        <f t="shared" ref="AEK33" si="10650">SUM(AEK34,AEK35,AEK36,AEK37,AEK38)</f>
        <v>0</v>
      </c>
      <c r="AEL33" s="24">
        <f t="shared" ref="AEL33" si="10651">SUM($F34*AEL34,$F35*AEL35,$F36*AEL36,$F37*AEL37,$F38*AEL38)/$F33</f>
        <v>0</v>
      </c>
      <c r="AEM33" s="22">
        <f t="shared" ref="AEM33" si="10652">SUM(AEM34,AEM35,AEM36,AEM37,AEM38)</f>
        <v>0</v>
      </c>
      <c r="AEN33" s="22">
        <f t="shared" ref="AEN33" si="10653">SUM(AEN34,AEN35,AEN36,AEN37,AEN38)</f>
        <v>0</v>
      </c>
      <c r="AEO33" s="24">
        <f t="shared" ref="AEO33" si="10654">SUM($F34*AEO34,$F35*AEO35,$F36*AEO36,$F37*AEO37,$F38*AEO38)/$F33</f>
        <v>0</v>
      </c>
      <c r="AEP33" s="22">
        <f t="shared" ref="AEP33" si="10655">SUM(AEP34,AEP35,AEP36,AEP37,AEP38)</f>
        <v>0</v>
      </c>
      <c r="AEQ33" s="22">
        <f t="shared" ref="AEQ33" si="10656">SUM(AEQ34,AEQ35,AEQ36,AEQ37,AEQ38)</f>
        <v>0</v>
      </c>
      <c r="AER33" s="24">
        <f t="shared" ref="AER33" si="10657">SUM($F34*AER34,$F35*AER35,$F36*AER36,$F37*AER37,$F38*AER38)/$F33</f>
        <v>0</v>
      </c>
      <c r="AES33" s="22">
        <f t="shared" ref="AES33" si="10658">SUM(AES34,AES35,AES36,AES37,AES38)</f>
        <v>0</v>
      </c>
      <c r="AET33" s="22">
        <f t="shared" ref="AET33" si="10659">SUM(AET34,AET35,AET36,AET37,AET38)</f>
        <v>0</v>
      </c>
      <c r="AEU33" s="24">
        <f t="shared" ref="AEU33" si="10660">SUM($F34*AEU34,$F35*AEU35,$F36*AEU36,$F37*AEU37,$F38*AEU38)/$F33</f>
        <v>0</v>
      </c>
      <c r="AEV33" s="22">
        <f t="shared" ref="AEV33" si="10661">SUM(AEV34,AEV35,AEV36,AEV37,AEV38)</f>
        <v>0</v>
      </c>
      <c r="AEW33" s="22">
        <f t="shared" ref="AEW33" si="10662">SUM(AEW34,AEW35,AEW36,AEW37,AEW38)</f>
        <v>0</v>
      </c>
      <c r="AEX33" s="24">
        <f t="shared" ref="AEX33" si="10663">SUM($F34*AEX34,$F35*AEX35,$F36*AEX36,$F37*AEX37,$F38*AEX38)/$F33</f>
        <v>0</v>
      </c>
      <c r="AEY33" s="22">
        <f t="shared" ref="AEY33" si="10664">SUM(AEY34,AEY35,AEY36,AEY37,AEY38)</f>
        <v>0</v>
      </c>
      <c r="AEZ33" s="22">
        <f t="shared" ref="AEZ33" si="10665">SUM(AEZ34,AEZ35,AEZ36,AEZ37,AEZ38)</f>
        <v>0</v>
      </c>
      <c r="AFA33" s="24">
        <f t="shared" ref="AFA33" si="10666">SUM($F34*AFA34,$F35*AFA35,$F36*AFA36,$F37*AFA37,$F38*AFA38)/$F33</f>
        <v>0</v>
      </c>
      <c r="AFB33" s="22">
        <f t="shared" ref="AFB33" si="10667">SUM(AFB34,AFB35,AFB36,AFB37,AFB38)</f>
        <v>0</v>
      </c>
      <c r="AFC33" s="22">
        <f t="shared" ref="AFC33" si="10668">SUM(AFC34,AFC35,AFC36,AFC37,AFC38)</f>
        <v>0</v>
      </c>
      <c r="AFD33" s="24">
        <f t="shared" ref="AFD33" si="10669">SUM($F34*AFD34,$F35*AFD35,$F36*AFD36,$F37*AFD37,$F38*AFD38)/$F33</f>
        <v>0</v>
      </c>
      <c r="AFE33" s="22">
        <f t="shared" ref="AFE33" si="10670">SUM(AFE34,AFE35,AFE36,AFE37,AFE38)</f>
        <v>0</v>
      </c>
      <c r="AFF33" s="22">
        <f t="shared" ref="AFF33" si="10671">SUM(AFF34,AFF35,AFF36,AFF37,AFF38)</f>
        <v>0</v>
      </c>
      <c r="AFG33" s="24">
        <f t="shared" ref="AFG33" si="10672">SUM($F34*AFG34,$F35*AFG35,$F36*AFG36,$F37*AFG37,$F38*AFG38)/$F33</f>
        <v>0</v>
      </c>
      <c r="AFH33" s="22">
        <f t="shared" ref="AFH33" si="10673">SUM(AFH34,AFH35,AFH36,AFH37,AFH38)</f>
        <v>0</v>
      </c>
      <c r="AFI33" s="22">
        <f t="shared" ref="AFI33" si="10674">SUM(AFI34,AFI35,AFI36,AFI37,AFI38)</f>
        <v>0</v>
      </c>
      <c r="AFJ33" s="24">
        <f t="shared" ref="AFJ33" si="10675">SUM($F34*AFJ34,$F35*AFJ35,$F36*AFJ36,$F37*AFJ37,$F38*AFJ38)/$F33</f>
        <v>0</v>
      </c>
      <c r="AFK33" s="22">
        <f t="shared" ref="AFK33" si="10676">SUM(AFK34,AFK35,AFK36,AFK37,AFK38)</f>
        <v>0</v>
      </c>
      <c r="AFL33" s="22">
        <f t="shared" ref="AFL33" si="10677">SUM(AFL34,AFL35,AFL36,AFL37,AFL38)</f>
        <v>0</v>
      </c>
      <c r="AFM33" s="24">
        <f t="shared" ref="AFM33" si="10678">SUM($F34*AFM34,$F35*AFM35,$F36*AFM36,$F37*AFM37,$F38*AFM38)/$F33</f>
        <v>0</v>
      </c>
      <c r="AFN33" s="22">
        <f t="shared" ref="AFN33" si="10679">SUM(AFN34,AFN35,AFN36,AFN37,AFN38)</f>
        <v>0</v>
      </c>
      <c r="AFO33" s="22">
        <f t="shared" ref="AFO33" si="10680">SUM(AFO34,AFO35,AFO36,AFO37,AFO38)</f>
        <v>0</v>
      </c>
      <c r="AFP33" s="24">
        <f t="shared" ref="AFP33" si="10681">SUM($F34*AFP34,$F35*AFP35,$F36*AFP36,$F37*AFP37,$F38*AFP38)/$F33</f>
        <v>0</v>
      </c>
      <c r="AFQ33" s="22">
        <f t="shared" ref="AFQ33" si="10682">SUM(AFQ34,AFQ35,AFQ36,AFQ37,AFQ38)</f>
        <v>0</v>
      </c>
      <c r="AFR33" s="22">
        <f t="shared" ref="AFR33" si="10683">SUM(AFR34,AFR35,AFR36,AFR37,AFR38)</f>
        <v>0</v>
      </c>
      <c r="AFS33" s="24">
        <f t="shared" ref="AFS33" si="10684">SUM($F34*AFS34,$F35*AFS35,$F36*AFS36,$F37*AFS37,$F38*AFS38)/$F33</f>
        <v>0</v>
      </c>
      <c r="AFT33" s="22">
        <f t="shared" ref="AFT33" si="10685">SUM(AFT34,AFT35,AFT36,AFT37,AFT38)</f>
        <v>0</v>
      </c>
      <c r="AFU33" s="22">
        <f t="shared" ref="AFU33" si="10686">SUM(AFU34,AFU35,AFU36,AFU37,AFU38)</f>
        <v>0</v>
      </c>
      <c r="AFV33" s="24">
        <f t="shared" ref="AFV33" si="10687">SUM($F34*AFV34,$F35*AFV35,$F36*AFV36,$F37*AFV37,$F38*AFV38)/$F33</f>
        <v>0</v>
      </c>
      <c r="AFW33" s="22">
        <f t="shared" ref="AFW33" si="10688">SUM(AFW34,AFW35,AFW36,AFW37,AFW38)</f>
        <v>0</v>
      </c>
      <c r="AFX33" s="22">
        <f t="shared" ref="AFX33" si="10689">SUM(AFX34,AFX35,AFX36,AFX37,AFX38)</f>
        <v>0</v>
      </c>
      <c r="AFY33" s="24">
        <f t="shared" ref="AFY33" si="10690">SUM($F34*AFY34,$F35*AFY35,$F36*AFY36,$F37*AFY37,$F38*AFY38)/$F33</f>
        <v>0</v>
      </c>
      <c r="AFZ33" s="22">
        <f t="shared" ref="AFZ33" si="10691">SUM(AFZ34,AFZ35,AFZ36,AFZ37,AFZ38)</f>
        <v>0</v>
      </c>
      <c r="AGA33" s="22">
        <f t="shared" ref="AGA33" si="10692">SUM(AGA34,AGA35,AGA36,AGA37,AGA38)</f>
        <v>0</v>
      </c>
      <c r="AGB33" s="24">
        <f t="shared" ref="AGB33" si="10693">SUM($F34*AGB34,$F35*AGB35,$F36*AGB36,$F37*AGB37,$F38*AGB38)/$F33</f>
        <v>0</v>
      </c>
      <c r="AGC33" s="22">
        <f t="shared" ref="AGC33" si="10694">SUM(AGC34,AGC35,AGC36,AGC37,AGC38)</f>
        <v>0</v>
      </c>
      <c r="AGD33" s="22">
        <f t="shared" ref="AGD33" si="10695">SUM(AGD34,AGD35,AGD36,AGD37,AGD38)</f>
        <v>0</v>
      </c>
      <c r="AGE33" s="24">
        <f t="shared" ref="AGE33" si="10696">SUM($F34*AGE34,$F35*AGE35,$F36*AGE36,$F37*AGE37,$F38*AGE38)/$F33</f>
        <v>0</v>
      </c>
      <c r="AGF33" s="22">
        <f t="shared" ref="AGF33" si="10697">SUM(AGF34,AGF35,AGF36,AGF37,AGF38)</f>
        <v>0</v>
      </c>
      <c r="AGG33" s="22">
        <f t="shared" ref="AGG33" si="10698">SUM(AGG34,AGG35,AGG36,AGG37,AGG38)</f>
        <v>0</v>
      </c>
      <c r="AGH33" s="24">
        <f t="shared" ref="AGH33" si="10699">SUM($F34*AGH34,$F35*AGH35,$F36*AGH36,$F37*AGH37,$F38*AGH38)/$F33</f>
        <v>0</v>
      </c>
      <c r="AGI33" s="22">
        <f t="shared" ref="AGI33" si="10700">SUM(AGI34,AGI35,AGI36,AGI37,AGI38)</f>
        <v>0</v>
      </c>
      <c r="AGJ33" s="22">
        <f t="shared" ref="AGJ33" si="10701">SUM(AGJ34,AGJ35,AGJ36,AGJ37,AGJ38)</f>
        <v>0</v>
      </c>
      <c r="AGK33" s="24">
        <f t="shared" ref="AGK33" si="10702">SUM($F34*AGK34,$F35*AGK35,$F36*AGK36,$F37*AGK37,$F38*AGK38)/$F33</f>
        <v>0</v>
      </c>
      <c r="AGL33" s="22">
        <f t="shared" ref="AGL33" si="10703">SUM(AGL34,AGL35,AGL36,AGL37,AGL38)</f>
        <v>0</v>
      </c>
      <c r="AGM33" s="22">
        <f t="shared" ref="AGM33" si="10704">SUM(AGM34,AGM35,AGM36,AGM37,AGM38)</f>
        <v>0</v>
      </c>
      <c r="AGN33" s="24">
        <f t="shared" ref="AGN33" si="10705">SUM($F34*AGN34,$F35*AGN35,$F36*AGN36,$F37*AGN37,$F38*AGN38)/$F33</f>
        <v>0</v>
      </c>
      <c r="AGO33" s="22">
        <f t="shared" ref="AGO33" si="10706">SUM(AGO34,AGO35,AGO36,AGO37,AGO38)</f>
        <v>0</v>
      </c>
      <c r="AGP33" s="22">
        <f t="shared" ref="AGP33" si="10707">SUM(AGP34,AGP35,AGP36,AGP37,AGP38)</f>
        <v>0</v>
      </c>
      <c r="AGQ33" s="24">
        <f t="shared" ref="AGQ33" si="10708">SUM($F34*AGQ34,$F35*AGQ35,$F36*AGQ36,$F37*AGQ37,$F38*AGQ38)/$F33</f>
        <v>0</v>
      </c>
      <c r="AGR33" s="22">
        <f t="shared" ref="AGR33" si="10709">SUM(AGR34,AGR35,AGR36,AGR37,AGR38)</f>
        <v>0</v>
      </c>
      <c r="AGS33" s="22">
        <f t="shared" ref="AGS33" si="10710">SUM(AGS34,AGS35,AGS36,AGS37,AGS38)</f>
        <v>0</v>
      </c>
      <c r="AGT33" s="24">
        <f t="shared" ref="AGT33" si="10711">SUM($F34*AGT34,$F35*AGT35,$F36*AGT36,$F37*AGT37,$F38*AGT38)/$F33</f>
        <v>0</v>
      </c>
      <c r="AGU33" s="22">
        <f t="shared" ref="AGU33" si="10712">SUM(AGU34,AGU35,AGU36,AGU37,AGU38)</f>
        <v>0</v>
      </c>
      <c r="AGV33" s="22">
        <f t="shared" ref="AGV33" si="10713">SUM(AGV34,AGV35,AGV36,AGV37,AGV38)</f>
        <v>0</v>
      </c>
      <c r="AGW33" s="24">
        <f t="shared" ref="AGW33" si="10714">SUM($F34*AGW34,$F35*AGW35,$F36*AGW36,$F37*AGW37,$F38*AGW38)/$F33</f>
        <v>0</v>
      </c>
      <c r="AGX33" s="22">
        <f t="shared" ref="AGX33" si="10715">SUM(AGX34,AGX35,AGX36,AGX37,AGX38)</f>
        <v>0</v>
      </c>
      <c r="AGY33" s="22">
        <f t="shared" ref="AGY33" si="10716">SUM(AGY34,AGY35,AGY36,AGY37,AGY38)</f>
        <v>0</v>
      </c>
      <c r="AGZ33" s="24">
        <f t="shared" ref="AGZ33" si="10717">SUM($F34*AGZ34,$F35*AGZ35,$F36*AGZ36,$F37*AGZ37,$F38*AGZ38)/$F33</f>
        <v>0</v>
      </c>
      <c r="AHA33" s="22">
        <f t="shared" ref="AHA33" si="10718">SUM(AHA34,AHA35,AHA36,AHA37,AHA38)</f>
        <v>0</v>
      </c>
      <c r="AHB33" s="22">
        <f t="shared" ref="AHB33" si="10719">SUM(AHB34,AHB35,AHB36,AHB37,AHB38)</f>
        <v>0</v>
      </c>
      <c r="AHC33" s="24">
        <f t="shared" ref="AHC33" si="10720">SUM($F34*AHC34,$F35*AHC35,$F36*AHC36,$F37*AHC37,$F38*AHC38)/$F33</f>
        <v>0</v>
      </c>
      <c r="AHD33" s="22">
        <f t="shared" ref="AHD33" si="10721">SUM(AHD34,AHD35,AHD36,AHD37,AHD38)</f>
        <v>0</v>
      </c>
      <c r="AHE33" s="22">
        <f t="shared" ref="AHE33" si="10722">SUM(AHE34,AHE35,AHE36,AHE37,AHE38)</f>
        <v>0</v>
      </c>
      <c r="AHF33" s="24">
        <f t="shared" ref="AHF33" si="10723">SUM($F34*AHF34,$F35*AHF35,$F36*AHF36,$F37*AHF37,$F38*AHF38)/$F33</f>
        <v>0</v>
      </c>
      <c r="AHG33" s="22">
        <f t="shared" ref="AHG33" si="10724">SUM(AHG34,AHG35,AHG36,AHG37,AHG38)</f>
        <v>0</v>
      </c>
      <c r="AHH33" s="22">
        <f t="shared" ref="AHH33" si="10725">SUM(AHH34,AHH35,AHH36,AHH37,AHH38)</f>
        <v>0</v>
      </c>
      <c r="AHI33" s="24">
        <f t="shared" ref="AHI33" si="10726">SUM($F34*AHI34,$F35*AHI35,$F36*AHI36,$F37*AHI37,$F38*AHI38)/$F33</f>
        <v>0</v>
      </c>
      <c r="AHJ33" s="22">
        <f t="shared" ref="AHJ33" si="10727">SUM(AHJ34,AHJ35,AHJ36,AHJ37,AHJ38)</f>
        <v>0</v>
      </c>
      <c r="AHK33" s="22">
        <f t="shared" ref="AHK33" si="10728">SUM(AHK34,AHK35,AHK36,AHK37,AHK38)</f>
        <v>0</v>
      </c>
      <c r="AHL33" s="24">
        <f t="shared" ref="AHL33" si="10729">SUM($F34*AHL34,$F35*AHL35,$F36*AHL36,$F37*AHL37,$F38*AHL38)/$F33</f>
        <v>0</v>
      </c>
      <c r="AHM33" s="22">
        <f t="shared" ref="AHM33" si="10730">SUM(AHM34,AHM35,AHM36,AHM37,AHM38)</f>
        <v>0</v>
      </c>
      <c r="AHN33" s="22">
        <f t="shared" ref="AHN33" si="10731">SUM(AHN34,AHN35,AHN36,AHN37,AHN38)</f>
        <v>0</v>
      </c>
      <c r="AHO33" s="24">
        <f t="shared" ref="AHO33" si="10732">SUM($F34*AHO34,$F35*AHO35,$F36*AHO36,$F37*AHO37,$F38*AHO38)/$F33</f>
        <v>0</v>
      </c>
      <c r="AHP33" s="22">
        <f t="shared" ref="AHP33" si="10733">SUM(AHP34,AHP35,AHP36,AHP37,AHP38)</f>
        <v>0</v>
      </c>
      <c r="AHQ33" s="22">
        <f t="shared" ref="AHQ33" si="10734">SUM(AHQ34,AHQ35,AHQ36,AHQ37,AHQ38)</f>
        <v>0</v>
      </c>
      <c r="AHR33" s="24">
        <f t="shared" ref="AHR33" si="10735">SUM($F34*AHR34,$F35*AHR35,$F36*AHR36,$F37*AHR37,$F38*AHR38)/$F33</f>
        <v>0</v>
      </c>
      <c r="AHS33" s="22">
        <f t="shared" ref="AHS33" si="10736">SUM(AHS34,AHS35,AHS36,AHS37,AHS38)</f>
        <v>0</v>
      </c>
      <c r="AHT33" s="22">
        <f t="shared" ref="AHT33" si="10737">SUM(AHT34,AHT35,AHT36,AHT37,AHT38)</f>
        <v>0</v>
      </c>
      <c r="AHU33" s="24">
        <f t="shared" ref="AHU33" si="10738">SUM($F34*AHU34,$F35*AHU35,$F36*AHU36,$F37*AHU37,$F38*AHU38)/$F33</f>
        <v>0</v>
      </c>
      <c r="AHV33" s="22">
        <f t="shared" ref="AHV33" si="10739">SUM(AHV34,AHV35,AHV36,AHV37,AHV38)</f>
        <v>0</v>
      </c>
      <c r="AHW33" s="22">
        <f t="shared" ref="AHW33" si="10740">SUM(AHW34,AHW35,AHW36,AHW37,AHW38)</f>
        <v>0</v>
      </c>
      <c r="AHX33" s="24">
        <f t="shared" ref="AHX33" si="10741">SUM($F34*AHX34,$F35*AHX35,$F36*AHX36,$F37*AHX37,$F38*AHX38)/$F33</f>
        <v>0</v>
      </c>
      <c r="AHY33" s="22">
        <f t="shared" ref="AHY33" si="10742">SUM(AHY34,AHY35,AHY36,AHY37,AHY38)</f>
        <v>0</v>
      </c>
      <c r="AHZ33" s="22">
        <f t="shared" ref="AHZ33" si="10743">SUM(AHZ34,AHZ35,AHZ36,AHZ37,AHZ38)</f>
        <v>0</v>
      </c>
      <c r="AIA33" s="24">
        <f t="shared" ref="AIA33" si="10744">SUM($F34*AIA34,$F35*AIA35,$F36*AIA36,$F37*AIA37,$F38*AIA38)/$F33</f>
        <v>0</v>
      </c>
      <c r="AIB33" s="22">
        <f t="shared" ref="AIB33" si="10745">SUM(AIB34,AIB35,AIB36,AIB37,AIB38)</f>
        <v>0</v>
      </c>
      <c r="AIC33" s="22">
        <f t="shared" ref="AIC33" si="10746">SUM(AIC34,AIC35,AIC36,AIC37,AIC38)</f>
        <v>0</v>
      </c>
      <c r="AID33" s="24">
        <f t="shared" ref="AID33" si="10747">SUM($F34*AID34,$F35*AID35,$F36*AID36,$F37*AID37,$F38*AID38)/$F33</f>
        <v>0</v>
      </c>
      <c r="AIE33" s="22">
        <f t="shared" ref="AIE33" si="10748">SUM(AIE34,AIE35,AIE36,AIE37,AIE38)</f>
        <v>0</v>
      </c>
      <c r="AIF33" s="22">
        <f t="shared" ref="AIF33" si="10749">SUM(AIF34,AIF35,AIF36,AIF37,AIF38)</f>
        <v>0</v>
      </c>
      <c r="AIG33" s="24">
        <f t="shared" ref="AIG33" si="10750">SUM($F34*AIG34,$F35*AIG35,$F36*AIG36,$F37*AIG37,$F38*AIG38)/$F33</f>
        <v>0</v>
      </c>
      <c r="AIH33" s="22">
        <f t="shared" ref="AIH33" si="10751">SUM(AIH34,AIH35,AIH36,AIH37,AIH38)</f>
        <v>0</v>
      </c>
      <c r="AII33" s="22">
        <f t="shared" ref="AII33" si="10752">SUM(AII34,AII35,AII36,AII37,AII38)</f>
        <v>0</v>
      </c>
      <c r="AIJ33" s="24">
        <f t="shared" ref="AIJ33" si="10753">SUM($F34*AIJ34,$F35*AIJ35,$F36*AIJ36,$F37*AIJ37,$F38*AIJ38)/$F33</f>
        <v>0</v>
      </c>
      <c r="AIK33" s="22">
        <f t="shared" ref="AIK33" si="10754">SUM(AIK34,AIK35,AIK36,AIK37,AIK38)</f>
        <v>0</v>
      </c>
      <c r="AIL33" s="22">
        <f t="shared" ref="AIL33" si="10755">SUM(AIL34,AIL35,AIL36,AIL37,AIL38)</f>
        <v>0</v>
      </c>
      <c r="AIM33" s="24">
        <f t="shared" ref="AIM33" si="10756">SUM($F34*AIM34,$F35*AIM35,$F36*AIM36,$F37*AIM37,$F38*AIM38)/$F33</f>
        <v>0</v>
      </c>
      <c r="AIN33" s="22">
        <f t="shared" ref="AIN33" si="10757">SUM(AIN34,AIN35,AIN36,AIN37,AIN38)</f>
        <v>0</v>
      </c>
      <c r="AIO33" s="22">
        <f t="shared" ref="AIO33" si="10758">SUM(AIO34,AIO35,AIO36,AIO37,AIO38)</f>
        <v>0</v>
      </c>
      <c r="AIP33" s="24">
        <f t="shared" ref="AIP33" si="10759">SUM($F34*AIP34,$F35*AIP35,$F36*AIP36,$F37*AIP37,$F38*AIP38)/$F33</f>
        <v>0</v>
      </c>
      <c r="AIQ33" s="22">
        <f t="shared" ref="AIQ33" si="10760">SUM(AIQ34,AIQ35,AIQ36,AIQ37,AIQ38)</f>
        <v>0</v>
      </c>
      <c r="AIR33" s="22">
        <f t="shared" ref="AIR33" si="10761">SUM(AIR34,AIR35,AIR36,AIR37,AIR38)</f>
        <v>0</v>
      </c>
      <c r="AIS33" s="24">
        <f t="shared" ref="AIS33" si="10762">SUM($F34*AIS34,$F35*AIS35,$F36*AIS36,$F37*AIS37,$F38*AIS38)/$F33</f>
        <v>0</v>
      </c>
      <c r="AIT33" s="22">
        <f t="shared" ref="AIT33" si="10763">SUM(AIT34,AIT35,AIT36,AIT37,AIT38)</f>
        <v>0</v>
      </c>
      <c r="AIU33" s="22">
        <f t="shared" ref="AIU33" si="10764">SUM(AIU34,AIU35,AIU36,AIU37,AIU38)</f>
        <v>0</v>
      </c>
      <c r="AIV33" s="24">
        <f t="shared" ref="AIV33" si="10765">SUM($F34*AIV34,$F35*AIV35,$F36*AIV36,$F37*AIV37,$F38*AIV38)/$F33</f>
        <v>0</v>
      </c>
      <c r="AIW33" s="22">
        <f t="shared" ref="AIW33" si="10766">SUM(AIW34,AIW35,AIW36,AIW37,AIW38)</f>
        <v>0</v>
      </c>
      <c r="AIX33" s="22">
        <f t="shared" ref="AIX33" si="10767">SUM(AIX34,AIX35,AIX36,AIX37,AIX38)</f>
        <v>0</v>
      </c>
      <c r="AIY33" s="24">
        <f t="shared" ref="AIY33" si="10768">SUM($F34*AIY34,$F35*AIY35,$F36*AIY36,$F37*AIY37,$F38*AIY38)/$F33</f>
        <v>0</v>
      </c>
      <c r="AIZ33" s="22">
        <f t="shared" ref="AIZ33" si="10769">SUM(AIZ34,AIZ35,AIZ36,AIZ37,AIZ38)</f>
        <v>0</v>
      </c>
      <c r="AJA33" s="22">
        <f t="shared" ref="AJA33" si="10770">SUM(AJA34,AJA35,AJA36,AJA37,AJA38)</f>
        <v>0</v>
      </c>
      <c r="AJB33" s="24">
        <f t="shared" ref="AJB33" si="10771">SUM($F34*AJB34,$F35*AJB35,$F36*AJB36,$F37*AJB37,$F38*AJB38)/$F33</f>
        <v>0</v>
      </c>
      <c r="AJC33" s="22">
        <f t="shared" ref="AJC33" si="10772">SUM(AJC34,AJC35,AJC36,AJC37,AJC38)</f>
        <v>0</v>
      </c>
      <c r="AJD33" s="22">
        <f t="shared" ref="AJD33" si="10773">SUM(AJD34,AJD35,AJD36,AJD37,AJD38)</f>
        <v>0</v>
      </c>
      <c r="AJE33" s="24">
        <f t="shared" ref="AJE33" si="10774">SUM($F34*AJE34,$F35*AJE35,$F36*AJE36,$F37*AJE37,$F38*AJE38)/$F33</f>
        <v>0</v>
      </c>
      <c r="AJF33" s="22">
        <f t="shared" ref="AJF33" si="10775">SUM(AJF34,AJF35,AJF36,AJF37,AJF38)</f>
        <v>0</v>
      </c>
      <c r="AJG33" s="22">
        <f t="shared" ref="AJG33" si="10776">SUM(AJG34,AJG35,AJG36,AJG37,AJG38)</f>
        <v>0</v>
      </c>
      <c r="AJH33" s="24">
        <f t="shared" ref="AJH33" si="10777">SUM($F34*AJH34,$F35*AJH35,$F36*AJH36,$F37*AJH37,$F38*AJH38)/$F33</f>
        <v>0</v>
      </c>
      <c r="AJI33" s="22">
        <f t="shared" ref="AJI33" si="10778">SUM(AJI34,AJI35,AJI36,AJI37,AJI38)</f>
        <v>0</v>
      </c>
      <c r="AJJ33" s="22">
        <f t="shared" ref="AJJ33" si="10779">SUM(AJJ34,AJJ35,AJJ36,AJJ37,AJJ38)</f>
        <v>0</v>
      </c>
      <c r="AJK33" s="24">
        <f t="shared" ref="AJK33" si="10780">SUM($F34*AJK34,$F35*AJK35,$F36*AJK36,$F37*AJK37,$F38*AJK38)/$F33</f>
        <v>0</v>
      </c>
      <c r="AJL33" s="22">
        <f t="shared" ref="AJL33" si="10781">SUM(AJL34,AJL35,AJL36,AJL37,AJL38)</f>
        <v>0</v>
      </c>
      <c r="AJM33" s="22">
        <f t="shared" ref="AJM33" si="10782">SUM(AJM34,AJM35,AJM36,AJM37,AJM38)</f>
        <v>0</v>
      </c>
      <c r="AJN33" s="24">
        <f t="shared" ref="AJN33" si="10783">SUM($F34*AJN34,$F35*AJN35,$F36*AJN36,$F37*AJN37,$F38*AJN38)/$F33</f>
        <v>0</v>
      </c>
      <c r="AJO33" s="22">
        <f t="shared" ref="AJO33" si="10784">SUM(AJO34,AJO35,AJO36,AJO37,AJO38)</f>
        <v>0</v>
      </c>
      <c r="AJP33" s="22">
        <f t="shared" ref="AJP33" si="10785">SUM(AJP34,AJP35,AJP36,AJP37,AJP38)</f>
        <v>0</v>
      </c>
      <c r="AJQ33" s="24">
        <f t="shared" ref="AJQ33" si="10786">SUM($F34*AJQ34,$F35*AJQ35,$F36*AJQ36,$F37*AJQ37,$F38*AJQ38)/$F33</f>
        <v>0</v>
      </c>
      <c r="AJR33" s="22">
        <f t="shared" ref="AJR33" si="10787">SUM(AJR34,AJR35,AJR36,AJR37,AJR38)</f>
        <v>0</v>
      </c>
      <c r="AJS33" s="22">
        <f t="shared" ref="AJS33" si="10788">SUM(AJS34,AJS35,AJS36,AJS37,AJS38)</f>
        <v>0</v>
      </c>
      <c r="AJT33" s="24">
        <f t="shared" ref="AJT33" si="10789">SUM($F34*AJT34,$F35*AJT35,$F36*AJT36,$F37*AJT37,$F38*AJT38)/$F33</f>
        <v>0</v>
      </c>
      <c r="AJU33" s="22">
        <f t="shared" ref="AJU33" si="10790">SUM(AJU34,AJU35,AJU36,AJU37,AJU38)</f>
        <v>0</v>
      </c>
      <c r="AJV33" s="22">
        <f t="shared" ref="AJV33" si="10791">SUM(AJV34,AJV35,AJV36,AJV37,AJV38)</f>
        <v>0</v>
      </c>
      <c r="AJW33" s="24">
        <f t="shared" ref="AJW33" si="10792">SUM($F34*AJW34,$F35*AJW35,$F36*AJW36,$F37*AJW37,$F38*AJW38)/$F33</f>
        <v>0</v>
      </c>
      <c r="AJX33" s="22">
        <f t="shared" ref="AJX33" si="10793">SUM(AJX34,AJX35,AJX36,AJX37,AJX38)</f>
        <v>0</v>
      </c>
      <c r="AJY33" s="22">
        <f t="shared" ref="AJY33" si="10794">SUM(AJY34,AJY35,AJY36,AJY37,AJY38)</f>
        <v>0</v>
      </c>
      <c r="AJZ33" s="24">
        <f t="shared" ref="AJZ33" si="10795">SUM($F34*AJZ34,$F35*AJZ35,$F36*AJZ36,$F37*AJZ37,$F38*AJZ38)/$F33</f>
        <v>0</v>
      </c>
      <c r="AKA33" s="22">
        <f t="shared" ref="AKA33" si="10796">SUM(AKA34,AKA35,AKA36,AKA37,AKA38)</f>
        <v>0</v>
      </c>
      <c r="AKB33" s="22">
        <f t="shared" ref="AKB33" si="10797">SUM(AKB34,AKB35,AKB36,AKB37,AKB38)</f>
        <v>0</v>
      </c>
      <c r="AKC33" s="24">
        <f t="shared" ref="AKC33" si="10798">SUM($F34*AKC34,$F35*AKC35,$F36*AKC36,$F37*AKC37,$F38*AKC38)/$F33</f>
        <v>0</v>
      </c>
      <c r="AKD33" s="22">
        <f t="shared" ref="AKD33" si="10799">SUM(AKD34,AKD35,AKD36,AKD37,AKD38)</f>
        <v>0</v>
      </c>
      <c r="AKE33" s="22">
        <f t="shared" ref="AKE33" si="10800">SUM(AKE34,AKE35,AKE36,AKE37,AKE38)</f>
        <v>0</v>
      </c>
      <c r="AKF33" s="24">
        <f t="shared" ref="AKF33" si="10801">SUM($F34*AKF34,$F35*AKF35,$F36*AKF36,$F37*AKF37,$F38*AKF38)/$F33</f>
        <v>0</v>
      </c>
      <c r="AKG33" s="22">
        <f t="shared" ref="AKG33" si="10802">SUM(AKG34,AKG35,AKG36,AKG37,AKG38)</f>
        <v>0</v>
      </c>
      <c r="AKH33" s="22">
        <f t="shared" ref="AKH33" si="10803">SUM(AKH34,AKH35,AKH36,AKH37,AKH38)</f>
        <v>0</v>
      </c>
      <c r="AKI33" s="24">
        <f t="shared" ref="AKI33" si="10804">SUM($F34*AKI34,$F35*AKI35,$F36*AKI36,$F37*AKI37,$F38*AKI38)/$F33</f>
        <v>0</v>
      </c>
      <c r="AKJ33" s="22">
        <f t="shared" ref="AKJ33" si="10805">SUM(AKJ34,AKJ35,AKJ36,AKJ37,AKJ38)</f>
        <v>0</v>
      </c>
      <c r="AKK33" s="22">
        <f t="shared" ref="AKK33" si="10806">SUM(AKK34,AKK35,AKK36,AKK37,AKK38)</f>
        <v>0</v>
      </c>
      <c r="AKL33" s="24">
        <f t="shared" ref="AKL33" si="10807">SUM($F34*AKL34,$F35*AKL35,$F36*AKL36,$F37*AKL37,$F38*AKL38)/$F33</f>
        <v>0</v>
      </c>
      <c r="AKM33" s="22">
        <f t="shared" ref="AKM33" si="10808">SUM(AKM34,AKM35,AKM36,AKM37,AKM38)</f>
        <v>0</v>
      </c>
      <c r="AKN33" s="22">
        <f t="shared" ref="AKN33" si="10809">SUM(AKN34,AKN35,AKN36,AKN37,AKN38)</f>
        <v>0</v>
      </c>
      <c r="AKO33" s="24">
        <f t="shared" ref="AKO33" si="10810">SUM($F34*AKO34,$F35*AKO35,$F36*AKO36,$F37*AKO37,$F38*AKO38)/$F33</f>
        <v>0</v>
      </c>
      <c r="AKP33" s="22">
        <f t="shared" ref="AKP33" si="10811">SUM(AKP34,AKP35,AKP36,AKP37,AKP38)</f>
        <v>0</v>
      </c>
      <c r="AKQ33" s="22">
        <f t="shared" ref="AKQ33" si="10812">SUM(AKQ34,AKQ35,AKQ36,AKQ37,AKQ38)</f>
        <v>0</v>
      </c>
      <c r="AKR33" s="24">
        <f t="shared" ref="AKR33" si="10813">SUM($F34*AKR34,$F35*AKR35,$F36*AKR36,$F37*AKR37,$F38*AKR38)/$F33</f>
        <v>0</v>
      </c>
      <c r="AKS33" s="22">
        <f t="shared" ref="AKS33" si="10814">SUM(AKS34,AKS35,AKS36,AKS37,AKS38)</f>
        <v>0</v>
      </c>
      <c r="AKT33" s="22">
        <f t="shared" ref="AKT33" si="10815">SUM(AKT34,AKT35,AKT36,AKT37,AKT38)</f>
        <v>0</v>
      </c>
      <c r="AKU33" s="24">
        <f t="shared" ref="AKU33" si="10816">SUM($F34*AKU34,$F35*AKU35,$F36*AKU36,$F37*AKU37,$F38*AKU38)/$F33</f>
        <v>0</v>
      </c>
      <c r="AKV33" s="22">
        <f t="shared" ref="AKV33" si="10817">SUM(AKV34,AKV35,AKV36,AKV37,AKV38)</f>
        <v>0</v>
      </c>
      <c r="AKW33" s="22">
        <f t="shared" ref="AKW33" si="10818">SUM(AKW34,AKW35,AKW36,AKW37,AKW38)</f>
        <v>0</v>
      </c>
      <c r="AKX33" s="24">
        <f t="shared" ref="AKX33" si="10819">SUM($F34*AKX34,$F35*AKX35,$F36*AKX36,$F37*AKX37,$F38*AKX38)/$F33</f>
        <v>0</v>
      </c>
      <c r="AKY33" s="22">
        <f t="shared" ref="AKY33" si="10820">SUM(AKY34,AKY35,AKY36,AKY37,AKY38)</f>
        <v>0</v>
      </c>
      <c r="AKZ33" s="22">
        <f t="shared" ref="AKZ33" si="10821">SUM(AKZ34,AKZ35,AKZ36,AKZ37,AKZ38)</f>
        <v>0</v>
      </c>
      <c r="ALA33" s="24">
        <f t="shared" ref="ALA33" si="10822">SUM($F34*ALA34,$F35*ALA35,$F36*ALA36,$F37*ALA37,$F38*ALA38)/$F33</f>
        <v>0</v>
      </c>
      <c r="ALB33" s="22">
        <f t="shared" ref="ALB33" si="10823">SUM(ALB34,ALB35,ALB36,ALB37,ALB38)</f>
        <v>0</v>
      </c>
      <c r="ALC33" s="22">
        <f t="shared" ref="ALC33" si="10824">SUM(ALC34,ALC35,ALC36,ALC37,ALC38)</f>
        <v>0</v>
      </c>
      <c r="ALD33" s="24">
        <f t="shared" ref="ALD33" si="10825">SUM($F34*ALD34,$F35*ALD35,$F36*ALD36,$F37*ALD37,$F38*ALD38)/$F33</f>
        <v>0</v>
      </c>
      <c r="ALE33" s="22">
        <f t="shared" ref="ALE33" si="10826">SUM(ALE34,ALE35,ALE36,ALE37,ALE38)</f>
        <v>0</v>
      </c>
      <c r="ALF33" s="22">
        <f t="shared" ref="ALF33" si="10827">SUM(ALF34,ALF35,ALF36,ALF37,ALF38)</f>
        <v>0</v>
      </c>
      <c r="ALG33" s="24">
        <f t="shared" ref="ALG33" si="10828">SUM($F34*ALG34,$F35*ALG35,$F36*ALG36,$F37*ALG37,$F38*ALG38)/$F33</f>
        <v>0</v>
      </c>
      <c r="ALH33" s="22">
        <f t="shared" ref="ALH33" si="10829">SUM(ALH34,ALH35,ALH36,ALH37,ALH38)</f>
        <v>0</v>
      </c>
      <c r="ALI33" s="22">
        <f t="shared" ref="ALI33" si="10830">SUM(ALI34,ALI35,ALI36,ALI37,ALI38)</f>
        <v>0</v>
      </c>
      <c r="ALJ33" s="24">
        <f t="shared" ref="ALJ33" si="10831">SUM($F34*ALJ34,$F35*ALJ35,$F36*ALJ36,$F37*ALJ37,$F38*ALJ38)/$F33</f>
        <v>0</v>
      </c>
      <c r="ALK33" s="22">
        <f t="shared" ref="ALK33" si="10832">SUM(ALK34,ALK35,ALK36,ALK37,ALK38)</f>
        <v>0</v>
      </c>
      <c r="ALL33" s="22">
        <f t="shared" ref="ALL33" si="10833">SUM(ALL34,ALL35,ALL36,ALL37,ALL38)</f>
        <v>0</v>
      </c>
      <c r="ALM33" s="24">
        <f t="shared" ref="ALM33" si="10834">SUM($F34*ALM34,$F35*ALM35,$F36*ALM36,$F37*ALM37,$F38*ALM38)/$F33</f>
        <v>0</v>
      </c>
      <c r="ALN33" s="22">
        <f t="shared" ref="ALN33" si="10835">SUM(ALN34,ALN35,ALN36,ALN37,ALN38)</f>
        <v>0</v>
      </c>
      <c r="ALO33" s="22">
        <f t="shared" ref="ALO33" si="10836">SUM(ALO34,ALO35,ALO36,ALO37,ALO38)</f>
        <v>0</v>
      </c>
      <c r="ALP33" s="24">
        <f t="shared" ref="ALP33" si="10837">SUM($F34*ALP34,$F35*ALP35,$F36*ALP36,$F37*ALP37,$F38*ALP38)/$F33</f>
        <v>0</v>
      </c>
      <c r="ALQ33" s="22">
        <f t="shared" ref="ALQ33" si="10838">SUM(ALQ34,ALQ35,ALQ36,ALQ37,ALQ38)</f>
        <v>0</v>
      </c>
      <c r="ALR33" s="22">
        <f t="shared" ref="ALR33" si="10839">SUM(ALR34,ALR35,ALR36,ALR37,ALR38)</f>
        <v>0</v>
      </c>
      <c r="ALS33" s="24">
        <f t="shared" ref="ALS33" si="10840">SUM($F34*ALS34,$F35*ALS35,$F36*ALS36,$F37*ALS37,$F38*ALS38)/$F33</f>
        <v>0</v>
      </c>
      <c r="ALT33" s="22">
        <f t="shared" ref="ALT33" si="10841">SUM(ALT34,ALT35,ALT36,ALT37,ALT38)</f>
        <v>0</v>
      </c>
      <c r="ALU33" s="22">
        <f t="shared" ref="ALU33" si="10842">SUM(ALU34,ALU35,ALU36,ALU37,ALU38)</f>
        <v>0</v>
      </c>
      <c r="ALV33" s="24">
        <f t="shared" ref="ALV33" si="10843">SUM($F34*ALV34,$F35*ALV35,$F36*ALV36,$F37*ALV37,$F38*ALV38)/$F33</f>
        <v>0</v>
      </c>
      <c r="ALW33" s="22">
        <f t="shared" ref="ALW33" si="10844">SUM(ALW34,ALW35,ALW36,ALW37,ALW38)</f>
        <v>0</v>
      </c>
      <c r="ALX33" s="22">
        <f t="shared" ref="ALX33" si="10845">SUM(ALX34,ALX35,ALX36,ALX37,ALX38)</f>
        <v>0</v>
      </c>
      <c r="ALY33" s="24">
        <f t="shared" ref="ALY33" si="10846">SUM($F34*ALY34,$F35*ALY35,$F36*ALY36,$F37*ALY37,$F38*ALY38)/$F33</f>
        <v>0</v>
      </c>
      <c r="ALZ33" s="22">
        <f t="shared" ref="ALZ33" si="10847">SUM(ALZ34,ALZ35,ALZ36,ALZ37,ALZ38)</f>
        <v>0</v>
      </c>
      <c r="AMA33" s="22">
        <f t="shared" ref="AMA33" si="10848">SUM(AMA34,AMA35,AMA36,AMA37,AMA38)</f>
        <v>0</v>
      </c>
      <c r="AMB33" s="24">
        <f t="shared" ref="AMB33" si="10849">SUM($F34*AMB34,$F35*AMB35,$F36*AMB36,$F37*AMB37,$F38*AMB38)/$F33</f>
        <v>0</v>
      </c>
      <c r="AMC33" s="22">
        <f t="shared" ref="AMC33" si="10850">SUM(AMC34,AMC35,AMC36,AMC37,AMC38)</f>
        <v>0</v>
      </c>
      <c r="AMD33" s="22">
        <f t="shared" ref="AMD33" si="10851">SUM(AMD34,AMD35,AMD36,AMD37,AMD38)</f>
        <v>0</v>
      </c>
      <c r="AME33" s="24">
        <f t="shared" ref="AME33" si="10852">SUM($F34*AME34,$F35*AME35,$F36*AME36,$F37*AME37,$F38*AME38)/$F33</f>
        <v>0</v>
      </c>
      <c r="AMF33" s="22">
        <f t="shared" ref="AMF33" si="10853">SUM(AMF34,AMF35,AMF36,AMF37,AMF38)</f>
        <v>0</v>
      </c>
      <c r="AMG33" s="22">
        <f t="shared" ref="AMG33" si="10854">SUM(AMG34,AMG35,AMG36,AMG37,AMG38)</f>
        <v>0</v>
      </c>
      <c r="AMH33" s="24">
        <f t="shared" ref="AMH33" si="10855">SUM($F34*AMH34,$F35*AMH35,$F36*AMH36,$F37*AMH37,$F38*AMH38)/$F33</f>
        <v>0</v>
      </c>
      <c r="AMI33" s="22">
        <f t="shared" ref="AMI33" si="10856">SUM(AMI34,AMI35,AMI36,AMI37,AMI38)</f>
        <v>0</v>
      </c>
      <c r="AMJ33" s="22">
        <f t="shared" ref="AMJ33" si="10857">SUM(AMJ34,AMJ35,AMJ36,AMJ37,AMJ38)</f>
        <v>0</v>
      </c>
      <c r="AMK33" s="24">
        <f t="shared" ref="AMK33" si="10858">SUM($F34*AMK34,$F35*AMK35,$F36*AMK36,$F37*AMK37,$F38*AMK38)/$F33</f>
        <v>0</v>
      </c>
      <c r="AML33" s="22">
        <f t="shared" ref="AML33" si="10859">SUM(AML34,AML35,AML36,AML37,AML38)</f>
        <v>0</v>
      </c>
      <c r="AMM33" s="22">
        <f t="shared" ref="AMM33" si="10860">SUM(AMM34,AMM35,AMM36,AMM37,AMM38)</f>
        <v>0</v>
      </c>
      <c r="AMN33" s="24">
        <f t="shared" ref="AMN33" si="10861">SUM($F34*AMN34,$F35*AMN35,$F36*AMN36,$F37*AMN37,$F38*AMN38)/$F33</f>
        <v>0</v>
      </c>
      <c r="AMO33" s="22">
        <f t="shared" ref="AMO33" si="10862">SUM(AMO34,AMO35,AMO36,AMO37,AMO38)</f>
        <v>0</v>
      </c>
      <c r="AMP33" s="22">
        <f t="shared" ref="AMP33" si="10863">SUM(AMP34,AMP35,AMP36,AMP37,AMP38)</f>
        <v>0</v>
      </c>
      <c r="AMQ33" s="24">
        <f t="shared" ref="AMQ33" si="10864">SUM($F34*AMQ34,$F35*AMQ35,$F36*AMQ36,$F37*AMQ37,$F38*AMQ38)/$F33</f>
        <v>0</v>
      </c>
      <c r="AMR33" s="22">
        <f t="shared" ref="AMR33" si="10865">SUM(AMR34,AMR35,AMR36,AMR37,AMR38)</f>
        <v>0</v>
      </c>
      <c r="AMS33" s="22">
        <f t="shared" ref="AMS33" si="10866">SUM(AMS34,AMS35,AMS36,AMS37,AMS38)</f>
        <v>0</v>
      </c>
      <c r="AMT33" s="24">
        <f t="shared" ref="AMT33" si="10867">SUM($F34*AMT34,$F35*AMT35,$F36*AMT36,$F37*AMT37,$F38*AMT38)/$F33</f>
        <v>0</v>
      </c>
      <c r="AMU33" s="22">
        <f t="shared" ref="AMU33" si="10868">SUM(AMU34,AMU35,AMU36,AMU37,AMU38)</f>
        <v>0</v>
      </c>
      <c r="AMV33" s="22">
        <f t="shared" ref="AMV33" si="10869">SUM(AMV34,AMV35,AMV36,AMV37,AMV38)</f>
        <v>0</v>
      </c>
      <c r="AMW33" s="24">
        <f t="shared" ref="AMW33" si="10870">SUM($F34*AMW34,$F35*AMW35,$F36*AMW36,$F37*AMW37,$F38*AMW38)/$F33</f>
        <v>0</v>
      </c>
      <c r="AMX33" s="22">
        <f t="shared" ref="AMX33" si="10871">SUM(AMX34,AMX35,AMX36,AMX37,AMX38)</f>
        <v>0</v>
      </c>
      <c r="AMY33" s="22">
        <f t="shared" ref="AMY33" si="10872">SUM(AMY34,AMY35,AMY36,AMY37,AMY38)</f>
        <v>0</v>
      </c>
      <c r="AMZ33" s="24">
        <f t="shared" ref="AMZ33" si="10873">SUM($F34*AMZ34,$F35*AMZ35,$F36*AMZ36,$F37*AMZ37,$F38*AMZ38)/$F33</f>
        <v>0</v>
      </c>
      <c r="ANA33" s="22">
        <f t="shared" ref="ANA33" si="10874">SUM(ANA34,ANA35,ANA36,ANA37,ANA38)</f>
        <v>0</v>
      </c>
      <c r="ANB33" s="22">
        <f t="shared" ref="ANB33" si="10875">SUM(ANB34,ANB35,ANB36,ANB37,ANB38)</f>
        <v>0</v>
      </c>
      <c r="ANC33" s="24">
        <f t="shared" ref="ANC33" si="10876">SUM($F34*ANC34,$F35*ANC35,$F36*ANC36,$F37*ANC37,$F38*ANC38)/$F33</f>
        <v>0</v>
      </c>
      <c r="AND33" s="22">
        <f t="shared" ref="AND33" si="10877">SUM(AND34,AND35,AND36,AND37,AND38)</f>
        <v>0</v>
      </c>
      <c r="ANE33" s="22">
        <f t="shared" ref="ANE33" si="10878">SUM(ANE34,ANE35,ANE36,ANE37,ANE38)</f>
        <v>0</v>
      </c>
      <c r="ANF33" s="24">
        <f t="shared" ref="ANF33" si="10879">SUM($F34*ANF34,$F35*ANF35,$F36*ANF36,$F37*ANF37,$F38*ANF38)/$F33</f>
        <v>0</v>
      </c>
      <c r="ANG33" s="22">
        <f t="shared" ref="ANG33" si="10880">SUM(ANG34,ANG35,ANG36,ANG37,ANG38)</f>
        <v>0</v>
      </c>
      <c r="ANH33" s="22">
        <f t="shared" ref="ANH33" si="10881">SUM(ANH34,ANH35,ANH36,ANH37,ANH38)</f>
        <v>0</v>
      </c>
      <c r="ANI33" s="24">
        <f t="shared" ref="ANI33" si="10882">SUM($F34*ANI34,$F35*ANI35,$F36*ANI36,$F37*ANI37,$F38*ANI38)/$F33</f>
        <v>0</v>
      </c>
      <c r="ANJ33" s="22">
        <f t="shared" ref="ANJ33" si="10883">SUM(ANJ34,ANJ35,ANJ36,ANJ37,ANJ38)</f>
        <v>0</v>
      </c>
      <c r="ANK33" s="22">
        <f t="shared" ref="ANK33" si="10884">SUM(ANK34,ANK35,ANK36,ANK37,ANK38)</f>
        <v>0</v>
      </c>
      <c r="ANL33" s="24">
        <f t="shared" ref="ANL33" si="10885">SUM($F34*ANL34,$F35*ANL35,$F36*ANL36,$F37*ANL37,$F38*ANL38)/$F33</f>
        <v>0</v>
      </c>
      <c r="ANM33" s="22">
        <f t="shared" ref="ANM33" si="10886">SUM(ANM34,ANM35,ANM36,ANM37,ANM38)</f>
        <v>0</v>
      </c>
      <c r="ANN33" s="22">
        <f t="shared" ref="ANN33" si="10887">SUM(ANN34,ANN35,ANN36,ANN37,ANN38)</f>
        <v>0</v>
      </c>
      <c r="ANO33" s="24">
        <f t="shared" ref="ANO33" si="10888">SUM($F34*ANO34,$F35*ANO35,$F36*ANO36,$F37*ANO37,$F38*ANO38)/$F33</f>
        <v>0</v>
      </c>
      <c r="ANP33" s="22">
        <f t="shared" ref="ANP33" si="10889">SUM(ANP34,ANP35,ANP36,ANP37,ANP38)</f>
        <v>0</v>
      </c>
      <c r="ANQ33" s="22">
        <f t="shared" ref="ANQ33" si="10890">SUM(ANQ34,ANQ35,ANQ36,ANQ37,ANQ38)</f>
        <v>0</v>
      </c>
      <c r="ANR33" s="24">
        <f t="shared" ref="ANR33" si="10891">SUM($F34*ANR34,$F35*ANR35,$F36*ANR36,$F37*ANR37,$F38*ANR38)/$F33</f>
        <v>0</v>
      </c>
      <c r="ANS33" s="22">
        <f t="shared" ref="ANS33" si="10892">SUM(ANS34,ANS35,ANS36,ANS37,ANS38)</f>
        <v>0</v>
      </c>
      <c r="ANT33" s="22">
        <f t="shared" ref="ANT33" si="10893">SUM(ANT34,ANT35,ANT36,ANT37,ANT38)</f>
        <v>0</v>
      </c>
      <c r="ANU33" s="24">
        <f t="shared" ref="ANU33" si="10894">SUM($F34*ANU34,$F35*ANU35,$F36*ANU36,$F37*ANU37,$F38*ANU38)/$F33</f>
        <v>0</v>
      </c>
      <c r="ANV33" s="22">
        <f t="shared" ref="ANV33" si="10895">SUM(ANV34,ANV35,ANV36,ANV37,ANV38)</f>
        <v>0</v>
      </c>
      <c r="ANW33" s="22">
        <f t="shared" ref="ANW33" si="10896">SUM(ANW34,ANW35,ANW36,ANW37,ANW38)</f>
        <v>0</v>
      </c>
      <c r="ANX33" s="24">
        <f t="shared" ref="ANX33" si="10897">SUM($F34*ANX34,$F35*ANX35,$F36*ANX36,$F37*ANX37,$F38*ANX38)/$F33</f>
        <v>0</v>
      </c>
      <c r="ANY33" s="22">
        <f t="shared" ref="ANY33" si="10898">SUM(ANY34,ANY35,ANY36,ANY37,ANY38)</f>
        <v>0</v>
      </c>
      <c r="ANZ33" s="22">
        <f t="shared" ref="ANZ33" si="10899">SUM(ANZ34,ANZ35,ANZ36,ANZ37,ANZ38)</f>
        <v>0</v>
      </c>
      <c r="AOA33" s="24">
        <f t="shared" ref="AOA33" si="10900">SUM($F34*AOA34,$F35*AOA35,$F36*AOA36,$F37*AOA37,$F38*AOA38)/$F33</f>
        <v>0</v>
      </c>
      <c r="AOB33" s="22">
        <f t="shared" ref="AOB33" si="10901">SUM(AOB34,AOB35,AOB36,AOB37,AOB38)</f>
        <v>0</v>
      </c>
      <c r="AOC33" s="22">
        <f t="shared" ref="AOC33" si="10902">SUM(AOC34,AOC35,AOC36,AOC37,AOC38)</f>
        <v>0</v>
      </c>
      <c r="AOD33" s="24">
        <f t="shared" ref="AOD33" si="10903">SUM($F34*AOD34,$F35*AOD35,$F36*AOD36,$F37*AOD37,$F38*AOD38)/$F33</f>
        <v>0</v>
      </c>
      <c r="AOE33" s="22">
        <f t="shared" ref="AOE33" si="10904">SUM(AOE34,AOE35,AOE36,AOE37,AOE38)</f>
        <v>0</v>
      </c>
      <c r="AOF33" s="22">
        <f t="shared" ref="AOF33" si="10905">SUM(AOF34,AOF35,AOF36,AOF37,AOF38)</f>
        <v>0</v>
      </c>
      <c r="AOG33" s="24">
        <f t="shared" ref="AOG33" si="10906">SUM($F34*AOG34,$F35*AOG35,$F36*AOG36,$F37*AOG37,$F38*AOG38)/$F33</f>
        <v>0</v>
      </c>
      <c r="AOH33" s="22">
        <f t="shared" ref="AOH33" si="10907">SUM(AOH34,AOH35,AOH36,AOH37,AOH38)</f>
        <v>0</v>
      </c>
      <c r="AOI33" s="22">
        <f t="shared" ref="AOI33" si="10908">SUM(AOI34,AOI35,AOI36,AOI37,AOI38)</f>
        <v>0</v>
      </c>
      <c r="AOJ33" s="24">
        <f t="shared" ref="AOJ33" si="10909">SUM($F34*AOJ34,$F35*AOJ35,$F36*AOJ36,$F37*AOJ37,$F38*AOJ38)/$F33</f>
        <v>0</v>
      </c>
      <c r="AOK33" s="22">
        <f t="shared" ref="AOK33" si="10910">SUM(AOK34,AOK35,AOK36,AOK37,AOK38)</f>
        <v>0</v>
      </c>
      <c r="AOL33" s="22">
        <f t="shared" ref="AOL33" si="10911">SUM(AOL34,AOL35,AOL36,AOL37,AOL38)</f>
        <v>0</v>
      </c>
      <c r="AOM33" s="24">
        <f t="shared" ref="AOM33" si="10912">SUM($F34*AOM34,$F35*AOM35,$F36*AOM36,$F37*AOM37,$F38*AOM38)/$F33</f>
        <v>0</v>
      </c>
      <c r="AON33" s="22">
        <f t="shared" ref="AON33" si="10913">SUM(AON34,AON35,AON36,AON37,AON38)</f>
        <v>0</v>
      </c>
      <c r="AOO33" s="22">
        <f t="shared" ref="AOO33" si="10914">SUM(AOO34,AOO35,AOO36,AOO37,AOO38)</f>
        <v>0</v>
      </c>
      <c r="AOP33" s="24">
        <f t="shared" ref="AOP33" si="10915">SUM($F34*AOP34,$F35*AOP35,$F36*AOP36,$F37*AOP37,$F38*AOP38)/$F33</f>
        <v>0</v>
      </c>
      <c r="AOQ33" s="22">
        <f t="shared" ref="AOQ33" si="10916">SUM(AOQ34,AOQ35,AOQ36,AOQ37,AOQ38)</f>
        <v>0</v>
      </c>
      <c r="AOR33" s="22">
        <f t="shared" ref="AOR33" si="10917">SUM(AOR34,AOR35,AOR36,AOR37,AOR38)</f>
        <v>0</v>
      </c>
      <c r="AOS33" s="24">
        <f t="shared" ref="AOS33" si="10918">SUM($F34*AOS34,$F35*AOS35,$F36*AOS36,$F37*AOS37,$F38*AOS38)/$F33</f>
        <v>0</v>
      </c>
      <c r="AOT33" s="22">
        <f t="shared" ref="AOT33" si="10919">SUM(AOT34,AOT35,AOT36,AOT37,AOT38)</f>
        <v>0</v>
      </c>
      <c r="AOU33" s="22">
        <f t="shared" ref="AOU33" si="10920">SUM(AOU34,AOU35,AOU36,AOU37,AOU38)</f>
        <v>0</v>
      </c>
      <c r="AOV33" s="24">
        <f t="shared" ref="AOV33" si="10921">SUM($F34*AOV34,$F35*AOV35,$F36*AOV36,$F37*AOV37,$F38*AOV38)/$F33</f>
        <v>0</v>
      </c>
      <c r="AOW33" s="22">
        <f t="shared" ref="AOW33" si="10922">SUM(AOW34,AOW35,AOW36,AOW37,AOW38)</f>
        <v>0</v>
      </c>
      <c r="AOX33" s="22">
        <f t="shared" ref="AOX33" si="10923">SUM(AOX34,AOX35,AOX36,AOX37,AOX38)</f>
        <v>0</v>
      </c>
      <c r="AOY33" s="24">
        <f t="shared" ref="AOY33" si="10924">SUM($F34*AOY34,$F35*AOY35,$F36*AOY36,$F37*AOY37,$F38*AOY38)/$F33</f>
        <v>0</v>
      </c>
      <c r="AOZ33" s="22">
        <f t="shared" ref="AOZ33" si="10925">SUM(AOZ34,AOZ35,AOZ36,AOZ37,AOZ38)</f>
        <v>0</v>
      </c>
      <c r="APA33" s="22">
        <f t="shared" ref="APA33" si="10926">SUM(APA34,APA35,APA36,APA37,APA38)</f>
        <v>0</v>
      </c>
      <c r="APB33" s="24">
        <f t="shared" ref="APB33" si="10927">SUM($F34*APB34,$F35*APB35,$F36*APB36,$F37*APB37,$F38*APB38)/$F33</f>
        <v>0</v>
      </c>
      <c r="APC33" s="22">
        <f t="shared" ref="APC33" si="10928">SUM(APC34,APC35,APC36,APC37,APC38)</f>
        <v>0</v>
      </c>
      <c r="APD33" s="22">
        <f t="shared" ref="APD33" si="10929">SUM(APD34,APD35,APD36,APD37,APD38)</f>
        <v>0</v>
      </c>
      <c r="APE33" s="24">
        <f t="shared" ref="APE33" si="10930">SUM($F34*APE34,$F35*APE35,$F36*APE36,$F37*APE37,$F38*APE38)/$F33</f>
        <v>0</v>
      </c>
      <c r="APF33" s="22">
        <f t="shared" ref="APF33" si="10931">SUM(APF34,APF35,APF36,APF37,APF38)</f>
        <v>0</v>
      </c>
      <c r="APG33" s="22">
        <f t="shared" ref="APG33" si="10932">SUM(APG34,APG35,APG36,APG37,APG38)</f>
        <v>0</v>
      </c>
      <c r="APH33" s="24">
        <f t="shared" ref="APH33" si="10933">SUM($F34*APH34,$F35*APH35,$F36*APH36,$F37*APH37,$F38*APH38)/$F33</f>
        <v>0</v>
      </c>
      <c r="API33" s="22">
        <f t="shared" ref="API33" si="10934">SUM(API34,API35,API36,API37,API38)</f>
        <v>0</v>
      </c>
      <c r="APJ33" s="22">
        <f t="shared" ref="APJ33" si="10935">SUM(APJ34,APJ35,APJ36,APJ37,APJ38)</f>
        <v>0</v>
      </c>
      <c r="APK33" s="24">
        <f t="shared" ref="APK33" si="10936">SUM($F34*APK34,$F35*APK35,$F36*APK36,$F37*APK37,$F38*APK38)/$F33</f>
        <v>0</v>
      </c>
      <c r="APL33" s="22">
        <f t="shared" ref="APL33" si="10937">SUM(APL34,APL35,APL36,APL37,APL38)</f>
        <v>0</v>
      </c>
      <c r="APM33" s="22">
        <f t="shared" ref="APM33" si="10938">SUM(APM34,APM35,APM36,APM37,APM38)</f>
        <v>0</v>
      </c>
      <c r="APN33" s="24">
        <f t="shared" ref="APN33" si="10939">SUM($F34*APN34,$F35*APN35,$F36*APN36,$F37*APN37,$F38*APN38)/$F33</f>
        <v>0</v>
      </c>
      <c r="APO33" s="22">
        <f t="shared" ref="APO33" si="10940">SUM(APO34,APO35,APO36,APO37,APO38)</f>
        <v>0</v>
      </c>
      <c r="APP33" s="22">
        <f t="shared" ref="APP33" si="10941">SUM(APP34,APP35,APP36,APP37,APP38)</f>
        <v>0</v>
      </c>
      <c r="APQ33" s="24">
        <f t="shared" ref="APQ33" si="10942">SUM($F34*APQ34,$F35*APQ35,$F36*APQ36,$F37*APQ37,$F38*APQ38)/$F33</f>
        <v>0</v>
      </c>
      <c r="APR33" s="22">
        <f t="shared" ref="APR33" si="10943">SUM(APR34,APR35,APR36,APR37,APR38)</f>
        <v>0</v>
      </c>
      <c r="APS33" s="22">
        <f t="shared" ref="APS33" si="10944">SUM(APS34,APS35,APS36,APS37,APS38)</f>
        <v>0</v>
      </c>
      <c r="APT33" s="24">
        <f t="shared" ref="APT33" si="10945">SUM($F34*APT34,$F35*APT35,$F36*APT36,$F37*APT37,$F38*APT38)/$F33</f>
        <v>0</v>
      </c>
      <c r="APU33" s="22">
        <f t="shared" ref="APU33" si="10946">SUM(APU34,APU35,APU36,APU37,APU38)</f>
        <v>0</v>
      </c>
      <c r="APV33" s="22">
        <f t="shared" ref="APV33" si="10947">SUM(APV34,APV35,APV36,APV37,APV38)</f>
        <v>0</v>
      </c>
      <c r="APW33" s="24">
        <f t="shared" ref="APW33" si="10948">SUM($F34*APW34,$F35*APW35,$F36*APW36,$F37*APW37,$F38*APW38)/$F33</f>
        <v>0</v>
      </c>
      <c r="APX33" s="22">
        <f t="shared" ref="APX33" si="10949">SUM(APX34,APX35,APX36,APX37,APX38)</f>
        <v>0</v>
      </c>
      <c r="APY33" s="22">
        <f t="shared" ref="APY33" si="10950">SUM(APY34,APY35,APY36,APY37,APY38)</f>
        <v>0</v>
      </c>
      <c r="APZ33" s="24">
        <f t="shared" ref="APZ33" si="10951">SUM($F34*APZ34,$F35*APZ35,$F36*APZ36,$F37*APZ37,$F38*APZ38)/$F33</f>
        <v>0</v>
      </c>
      <c r="AQA33" s="22">
        <f t="shared" ref="AQA33" si="10952">SUM(AQA34,AQA35,AQA36,AQA37,AQA38)</f>
        <v>0</v>
      </c>
      <c r="AQB33" s="22">
        <f t="shared" ref="AQB33" si="10953">SUM(AQB34,AQB35,AQB36,AQB37,AQB38)</f>
        <v>0</v>
      </c>
      <c r="AQC33" s="24">
        <f t="shared" ref="AQC33" si="10954">SUM($F34*AQC34,$F35*AQC35,$F36*AQC36,$F37*AQC37,$F38*AQC38)/$F33</f>
        <v>0</v>
      </c>
      <c r="AQD33" s="22">
        <f t="shared" ref="AQD33" si="10955">SUM(AQD34,AQD35,AQD36,AQD37,AQD38)</f>
        <v>0</v>
      </c>
      <c r="AQE33" s="22">
        <f t="shared" ref="AQE33" si="10956">SUM(AQE34,AQE35,AQE36,AQE37,AQE38)</f>
        <v>0</v>
      </c>
      <c r="AQF33" s="24">
        <f t="shared" ref="AQF33" si="10957">SUM($F34*AQF34,$F35*AQF35,$F36*AQF36,$F37*AQF37,$F38*AQF38)/$F33</f>
        <v>0</v>
      </c>
      <c r="AQG33" s="22">
        <f t="shared" ref="AQG33" si="10958">SUM(AQG34,AQG35,AQG36,AQG37,AQG38)</f>
        <v>0</v>
      </c>
      <c r="AQH33" s="22">
        <f t="shared" ref="AQH33" si="10959">SUM(AQH34,AQH35,AQH36,AQH37,AQH38)</f>
        <v>0</v>
      </c>
      <c r="AQI33" s="24">
        <f t="shared" ref="AQI33" si="10960">SUM($F34*AQI34,$F35*AQI35,$F36*AQI36,$F37*AQI37,$F38*AQI38)/$F33</f>
        <v>0</v>
      </c>
      <c r="AQJ33" s="22">
        <f t="shared" ref="AQJ33" si="10961">SUM(AQJ34,AQJ35,AQJ36,AQJ37,AQJ38)</f>
        <v>0</v>
      </c>
      <c r="AQK33" s="22">
        <f t="shared" ref="AQK33" si="10962">SUM(AQK34,AQK35,AQK36,AQK37,AQK38)</f>
        <v>0</v>
      </c>
      <c r="AQL33" s="24">
        <f t="shared" ref="AQL33" si="10963">SUM($F34*AQL34,$F35*AQL35,$F36*AQL36,$F37*AQL37,$F38*AQL38)/$F33</f>
        <v>0</v>
      </c>
      <c r="AQM33" s="22">
        <f t="shared" ref="AQM33" si="10964">SUM(AQM34,AQM35,AQM36,AQM37,AQM38)</f>
        <v>0</v>
      </c>
      <c r="AQN33" s="22">
        <f t="shared" ref="AQN33" si="10965">SUM(AQN34,AQN35,AQN36,AQN37,AQN38)</f>
        <v>0</v>
      </c>
      <c r="AQO33" s="24">
        <f t="shared" ref="AQO33" si="10966">SUM($F34*AQO34,$F35*AQO35,$F36*AQO36,$F37*AQO37,$F38*AQO38)/$F33</f>
        <v>0</v>
      </c>
      <c r="AQP33" s="22">
        <f t="shared" ref="AQP33" si="10967">SUM(AQP34,AQP35,AQP36,AQP37,AQP38)</f>
        <v>0</v>
      </c>
      <c r="AQQ33" s="22">
        <f t="shared" ref="AQQ33" si="10968">SUM(AQQ34,AQQ35,AQQ36,AQQ37,AQQ38)</f>
        <v>0</v>
      </c>
      <c r="AQR33" s="24">
        <f t="shared" ref="AQR33" si="10969">SUM($F34*AQR34,$F35*AQR35,$F36*AQR36,$F37*AQR37,$F38*AQR38)/$F33</f>
        <v>0</v>
      </c>
      <c r="AQS33" s="22">
        <f t="shared" ref="AQS33" si="10970">SUM(AQS34,AQS35,AQS36,AQS37,AQS38)</f>
        <v>0</v>
      </c>
      <c r="AQT33" s="22">
        <f t="shared" ref="AQT33" si="10971">SUM(AQT34,AQT35,AQT36,AQT37,AQT38)</f>
        <v>0</v>
      </c>
      <c r="AQU33" s="24">
        <f t="shared" ref="AQU33" si="10972">SUM($F34*AQU34,$F35*AQU35,$F36*AQU36,$F37*AQU37,$F38*AQU38)/$F33</f>
        <v>0</v>
      </c>
      <c r="AQV33" s="22">
        <f t="shared" ref="AQV33" si="10973">SUM(AQV34,AQV35,AQV36,AQV37,AQV38)</f>
        <v>0</v>
      </c>
      <c r="AQW33" s="22">
        <f t="shared" ref="AQW33" si="10974">SUM(AQW34,AQW35,AQW36,AQW37,AQW38)</f>
        <v>0</v>
      </c>
      <c r="AQX33" s="24">
        <f t="shared" ref="AQX33" si="10975">SUM($F34*AQX34,$F35*AQX35,$F36*AQX36,$F37*AQX37,$F38*AQX38)/$F33</f>
        <v>0</v>
      </c>
      <c r="AQY33" s="22">
        <f t="shared" ref="AQY33" si="10976">SUM(AQY34,AQY35,AQY36,AQY37,AQY38)</f>
        <v>0</v>
      </c>
      <c r="AQZ33" s="22">
        <f t="shared" ref="AQZ33" si="10977">SUM(AQZ34,AQZ35,AQZ36,AQZ37,AQZ38)</f>
        <v>0</v>
      </c>
      <c r="ARA33" s="24">
        <f t="shared" ref="ARA33" si="10978">SUM($F34*ARA34,$F35*ARA35,$F36*ARA36,$F37*ARA37,$F38*ARA38)/$F33</f>
        <v>0</v>
      </c>
      <c r="ARB33" s="22">
        <f t="shared" ref="ARB33" si="10979">SUM(ARB34,ARB35,ARB36,ARB37,ARB38)</f>
        <v>0</v>
      </c>
      <c r="ARC33" s="22">
        <f t="shared" ref="ARC33" si="10980">SUM(ARC34,ARC35,ARC36,ARC37,ARC38)</f>
        <v>0</v>
      </c>
      <c r="ARD33" s="24">
        <f t="shared" ref="ARD33" si="10981">SUM($F34*ARD34,$F35*ARD35,$F36*ARD36,$F37*ARD37,$F38*ARD38)/$F33</f>
        <v>0</v>
      </c>
      <c r="ARE33" s="22">
        <f t="shared" ref="ARE33" si="10982">SUM(ARE34,ARE35,ARE36,ARE37,ARE38)</f>
        <v>0</v>
      </c>
      <c r="ARF33" s="22">
        <f t="shared" ref="ARF33" si="10983">SUM(ARF34,ARF35,ARF36,ARF37,ARF38)</f>
        <v>0</v>
      </c>
      <c r="ARG33" s="24">
        <f t="shared" ref="ARG33" si="10984">SUM($F34*ARG34,$F35*ARG35,$F36*ARG36,$F37*ARG37,$F38*ARG38)/$F33</f>
        <v>0</v>
      </c>
      <c r="ARH33" s="22">
        <f t="shared" ref="ARH33" si="10985">SUM(ARH34,ARH35,ARH36,ARH37,ARH38)</f>
        <v>0</v>
      </c>
      <c r="ARI33" s="22">
        <f t="shared" ref="ARI33" si="10986">SUM(ARI34,ARI35,ARI36,ARI37,ARI38)</f>
        <v>0</v>
      </c>
      <c r="ARJ33" s="24">
        <f t="shared" ref="ARJ33" si="10987">SUM($F34*ARJ34,$F35*ARJ35,$F36*ARJ36,$F37*ARJ37,$F38*ARJ38)/$F33</f>
        <v>0</v>
      </c>
      <c r="ARK33" s="22">
        <f t="shared" ref="ARK33" si="10988">SUM(ARK34,ARK35,ARK36,ARK37,ARK38)</f>
        <v>0</v>
      </c>
      <c r="ARL33" s="22">
        <f t="shared" ref="ARL33" si="10989">SUM(ARL34,ARL35,ARL36,ARL37,ARL38)</f>
        <v>0</v>
      </c>
      <c r="ARM33" s="24">
        <f t="shared" ref="ARM33" si="10990">SUM($F34*ARM34,$F35*ARM35,$F36*ARM36,$F37*ARM37,$F38*ARM38)/$F33</f>
        <v>0</v>
      </c>
      <c r="ARN33" s="22">
        <f t="shared" ref="ARN33" si="10991">SUM(ARN34,ARN35,ARN36,ARN37,ARN38)</f>
        <v>0</v>
      </c>
      <c r="ARO33" s="22">
        <f t="shared" ref="ARO33" si="10992">SUM(ARO34,ARO35,ARO36,ARO37,ARO38)</f>
        <v>0</v>
      </c>
      <c r="ARP33" s="24">
        <f t="shared" ref="ARP33" si="10993">SUM($F34*ARP34,$F35*ARP35,$F36*ARP36,$F37*ARP37,$F38*ARP38)/$F33</f>
        <v>0</v>
      </c>
      <c r="ARQ33" s="22">
        <f t="shared" ref="ARQ33" si="10994">SUM(ARQ34,ARQ35,ARQ36,ARQ37,ARQ38)</f>
        <v>0</v>
      </c>
      <c r="ARR33" s="22">
        <f t="shared" ref="ARR33" si="10995">SUM(ARR34,ARR35,ARR36,ARR37,ARR38)</f>
        <v>0</v>
      </c>
      <c r="ARS33" s="24">
        <f t="shared" ref="ARS33" si="10996">SUM($F34*ARS34,$F35*ARS35,$F36*ARS36,$F37*ARS37,$F38*ARS38)/$F33</f>
        <v>0</v>
      </c>
      <c r="ART33" s="22">
        <f t="shared" ref="ART33" si="10997">SUM(ART34,ART35,ART36,ART37,ART38)</f>
        <v>0</v>
      </c>
      <c r="ARU33" s="22">
        <f t="shared" ref="ARU33" si="10998">SUM(ARU34,ARU35,ARU36,ARU37,ARU38)</f>
        <v>0</v>
      </c>
      <c r="ARV33" s="24">
        <f t="shared" ref="ARV33" si="10999">SUM($F34*ARV34,$F35*ARV35,$F36*ARV36,$F37*ARV37,$F38*ARV38)/$F33</f>
        <v>0</v>
      </c>
      <c r="ARW33" s="22">
        <f t="shared" ref="ARW33" si="11000">SUM(ARW34,ARW35,ARW36,ARW37,ARW38)</f>
        <v>0</v>
      </c>
      <c r="ARX33" s="22">
        <f t="shared" ref="ARX33" si="11001">SUM(ARX34,ARX35,ARX36,ARX37,ARX38)</f>
        <v>0</v>
      </c>
      <c r="ARY33" s="24">
        <f t="shared" ref="ARY33" si="11002">SUM($F34*ARY34,$F35*ARY35,$F36*ARY36,$F37*ARY37,$F38*ARY38)/$F33</f>
        <v>0</v>
      </c>
      <c r="ARZ33" s="22">
        <f t="shared" ref="ARZ33" si="11003">SUM(ARZ34,ARZ35,ARZ36,ARZ37,ARZ38)</f>
        <v>0</v>
      </c>
      <c r="ASA33" s="22">
        <f t="shared" ref="ASA33" si="11004">SUM(ASA34,ASA35,ASA36,ASA37,ASA38)</f>
        <v>0</v>
      </c>
      <c r="ASB33" s="24">
        <f t="shared" ref="ASB33" si="11005">SUM($F34*ASB34,$F35*ASB35,$F36*ASB36,$F37*ASB37,$F38*ASB38)/$F33</f>
        <v>0</v>
      </c>
      <c r="ASC33" s="22">
        <f t="shared" ref="ASC33" si="11006">SUM(ASC34,ASC35,ASC36,ASC37,ASC38)</f>
        <v>0</v>
      </c>
      <c r="ASD33" s="22">
        <f t="shared" ref="ASD33" si="11007">SUM(ASD34,ASD35,ASD36,ASD37,ASD38)</f>
        <v>0</v>
      </c>
      <c r="ASE33" s="24">
        <f t="shared" ref="ASE33" si="11008">SUM($F34*ASE34,$F35*ASE35,$F36*ASE36,$F37*ASE37,$F38*ASE38)/$F33</f>
        <v>0</v>
      </c>
      <c r="ASF33" s="22">
        <f t="shared" ref="ASF33" si="11009">SUM(ASF34,ASF35,ASF36,ASF37,ASF38)</f>
        <v>0</v>
      </c>
      <c r="ASG33" s="22">
        <f t="shared" ref="ASG33" si="11010">SUM(ASG34,ASG35,ASG36,ASG37,ASG38)</f>
        <v>0</v>
      </c>
      <c r="ASH33" s="24">
        <f t="shared" ref="ASH33" si="11011">SUM($F34*ASH34,$F35*ASH35,$F36*ASH36,$F37*ASH37,$F38*ASH38)/$F33</f>
        <v>0</v>
      </c>
      <c r="ASI33" s="22">
        <f t="shared" ref="ASI33" si="11012">SUM(ASI34,ASI35,ASI36,ASI37,ASI38)</f>
        <v>0</v>
      </c>
      <c r="ASJ33" s="22">
        <f t="shared" ref="ASJ33" si="11013">SUM(ASJ34,ASJ35,ASJ36,ASJ37,ASJ38)</f>
        <v>0</v>
      </c>
      <c r="ASK33" s="24">
        <f t="shared" ref="ASK33" si="11014">SUM($F34*ASK34,$F35*ASK35,$F36*ASK36,$F37*ASK37,$F38*ASK38)/$F33</f>
        <v>0</v>
      </c>
      <c r="ASL33" s="22">
        <f t="shared" ref="ASL33" si="11015">SUM(ASL34,ASL35,ASL36,ASL37,ASL38)</f>
        <v>0</v>
      </c>
      <c r="ASM33" s="22">
        <f t="shared" ref="ASM33" si="11016">SUM(ASM34,ASM35,ASM36,ASM37,ASM38)</f>
        <v>0</v>
      </c>
      <c r="ASN33" s="24">
        <f t="shared" ref="ASN33" si="11017">SUM($F34*ASN34,$F35*ASN35,$F36*ASN36,$F37*ASN37,$F38*ASN38)/$F33</f>
        <v>0</v>
      </c>
      <c r="ASO33" s="22">
        <f t="shared" ref="ASO33" si="11018">SUM(ASO34,ASO35,ASO36,ASO37,ASO38)</f>
        <v>0</v>
      </c>
      <c r="ASP33" s="22">
        <f t="shared" ref="ASP33" si="11019">SUM(ASP34,ASP35,ASP36,ASP37,ASP38)</f>
        <v>0</v>
      </c>
      <c r="ASQ33" s="24">
        <f t="shared" ref="ASQ33" si="11020">SUM($F34*ASQ34,$F35*ASQ35,$F36*ASQ36,$F37*ASQ37,$F38*ASQ38)/$F33</f>
        <v>0</v>
      </c>
      <c r="ASR33" s="22">
        <f t="shared" ref="ASR33" si="11021">SUM(ASR34,ASR35,ASR36,ASR37,ASR38)</f>
        <v>0</v>
      </c>
      <c r="ASS33" s="22">
        <f t="shared" ref="ASS33" si="11022">SUM(ASS34,ASS35,ASS36,ASS37,ASS38)</f>
        <v>0</v>
      </c>
      <c r="AST33" s="24">
        <f t="shared" ref="AST33" si="11023">SUM($F34*AST34,$F35*AST35,$F36*AST36,$F37*AST37,$F38*AST38)/$F33</f>
        <v>0</v>
      </c>
      <c r="ASU33" s="22">
        <f t="shared" ref="ASU33" si="11024">SUM(ASU34,ASU35,ASU36,ASU37,ASU38)</f>
        <v>0</v>
      </c>
      <c r="ASV33" s="22">
        <f t="shared" ref="ASV33" si="11025">SUM(ASV34,ASV35,ASV36,ASV37,ASV38)</f>
        <v>0</v>
      </c>
      <c r="ASW33" s="24">
        <f t="shared" ref="ASW33" si="11026">SUM($F34*ASW34,$F35*ASW35,$F36*ASW36,$F37*ASW37,$F38*ASW38)/$F33</f>
        <v>0</v>
      </c>
      <c r="ASX33" s="22">
        <f t="shared" ref="ASX33" si="11027">SUM(ASX34,ASX35,ASX36,ASX37,ASX38)</f>
        <v>0</v>
      </c>
      <c r="ASY33" s="22">
        <f t="shared" ref="ASY33" si="11028">SUM(ASY34,ASY35,ASY36,ASY37,ASY38)</f>
        <v>0</v>
      </c>
      <c r="ASZ33" s="24">
        <f t="shared" ref="ASZ33" si="11029">SUM($F34*ASZ34,$F35*ASZ35,$F36*ASZ36,$F37*ASZ37,$F38*ASZ38)/$F33</f>
        <v>0</v>
      </c>
      <c r="ATA33" s="22">
        <f t="shared" ref="ATA33" si="11030">SUM(ATA34,ATA35,ATA36,ATA37,ATA38)</f>
        <v>0</v>
      </c>
      <c r="ATB33" s="22">
        <f t="shared" ref="ATB33" si="11031">SUM(ATB34,ATB35,ATB36,ATB37,ATB38)</f>
        <v>0</v>
      </c>
      <c r="ATC33" s="24">
        <f t="shared" ref="ATC33" si="11032">SUM($F34*ATC34,$F35*ATC35,$F36*ATC36,$F37*ATC37,$F38*ATC38)/$F33</f>
        <v>0</v>
      </c>
      <c r="ATD33" s="22">
        <f t="shared" ref="ATD33" si="11033">SUM(ATD34,ATD35,ATD36,ATD37,ATD38)</f>
        <v>0</v>
      </c>
      <c r="ATE33" s="22">
        <f t="shared" ref="ATE33" si="11034">SUM(ATE34,ATE35,ATE36,ATE37,ATE38)</f>
        <v>0</v>
      </c>
      <c r="ATF33" s="24">
        <f t="shared" ref="ATF33" si="11035">SUM($F34*ATF34,$F35*ATF35,$F36*ATF36,$F37*ATF37,$F38*ATF38)/$F33</f>
        <v>0</v>
      </c>
      <c r="ATG33" s="22">
        <f t="shared" ref="ATG33" si="11036">SUM(ATG34,ATG35,ATG36,ATG37,ATG38)</f>
        <v>0</v>
      </c>
      <c r="ATH33" s="22">
        <f t="shared" ref="ATH33" si="11037">SUM(ATH34,ATH35,ATH36,ATH37,ATH38)</f>
        <v>0</v>
      </c>
      <c r="ATI33" s="24">
        <f t="shared" ref="ATI33" si="11038">SUM($F34*ATI34,$F35*ATI35,$F36*ATI36,$F37*ATI37,$F38*ATI38)/$F33</f>
        <v>0</v>
      </c>
      <c r="ATJ33" s="22">
        <f t="shared" ref="ATJ33" si="11039">SUM(ATJ34,ATJ35,ATJ36,ATJ37,ATJ38)</f>
        <v>0</v>
      </c>
      <c r="ATK33" s="22">
        <f t="shared" ref="ATK33" si="11040">SUM(ATK34,ATK35,ATK36,ATK37,ATK38)</f>
        <v>0</v>
      </c>
      <c r="ATL33" s="24">
        <f t="shared" ref="ATL33" si="11041">SUM($F34*ATL34,$F35*ATL35,$F36*ATL36,$F37*ATL37,$F38*ATL38)/$F33</f>
        <v>0</v>
      </c>
      <c r="ATM33" s="22">
        <f t="shared" ref="ATM33" si="11042">SUM(ATM34,ATM35,ATM36,ATM37,ATM38)</f>
        <v>0</v>
      </c>
      <c r="ATN33" s="22">
        <f t="shared" ref="ATN33" si="11043">SUM(ATN34,ATN35,ATN36,ATN37,ATN38)</f>
        <v>0</v>
      </c>
      <c r="ATO33" s="24">
        <f t="shared" ref="ATO33" si="11044">SUM($F34*ATO34,$F35*ATO35,$F36*ATO36,$F37*ATO37,$F38*ATO38)/$F33</f>
        <v>0</v>
      </c>
      <c r="ATP33" s="22">
        <f t="shared" ref="ATP33" si="11045">SUM(ATP34,ATP35,ATP36,ATP37,ATP38)</f>
        <v>0</v>
      </c>
      <c r="ATQ33" s="22">
        <f t="shared" ref="ATQ33" si="11046">SUM(ATQ34,ATQ35,ATQ36,ATQ37,ATQ38)</f>
        <v>0</v>
      </c>
      <c r="ATR33" s="24">
        <f t="shared" ref="ATR33" si="11047">SUM($F34*ATR34,$F35*ATR35,$F36*ATR36,$F37*ATR37,$F38*ATR38)/$F33</f>
        <v>0</v>
      </c>
      <c r="ATS33" s="22">
        <f t="shared" ref="ATS33" si="11048">SUM(ATS34,ATS35,ATS36,ATS37,ATS38)</f>
        <v>0</v>
      </c>
      <c r="ATT33" s="22">
        <f t="shared" ref="ATT33" si="11049">SUM(ATT34,ATT35,ATT36,ATT37,ATT38)</f>
        <v>0</v>
      </c>
      <c r="ATU33" s="24">
        <f t="shared" ref="ATU33" si="11050">SUM($F34*ATU34,$F35*ATU35,$F36*ATU36,$F37*ATU37,$F38*ATU38)/$F33</f>
        <v>0</v>
      </c>
      <c r="ATV33" s="22">
        <f t="shared" ref="ATV33" si="11051">SUM(ATV34,ATV35,ATV36,ATV37,ATV38)</f>
        <v>0</v>
      </c>
      <c r="ATW33" s="22">
        <f t="shared" ref="ATW33" si="11052">SUM(ATW34,ATW35,ATW36,ATW37,ATW38)</f>
        <v>0</v>
      </c>
      <c r="ATX33" s="24">
        <f t="shared" ref="ATX33" si="11053">SUM($F34*ATX34,$F35*ATX35,$F36*ATX36,$F37*ATX37,$F38*ATX38)/$F33</f>
        <v>0</v>
      </c>
      <c r="ATY33" s="22">
        <f t="shared" ref="ATY33" si="11054">SUM(ATY34,ATY35,ATY36,ATY37,ATY38)</f>
        <v>0</v>
      </c>
      <c r="ATZ33" s="22">
        <f t="shared" ref="ATZ33" si="11055">SUM(ATZ34,ATZ35,ATZ36,ATZ37,ATZ38)</f>
        <v>0</v>
      </c>
      <c r="AUA33" s="24">
        <f t="shared" ref="AUA33" si="11056">SUM($F34*AUA34,$F35*AUA35,$F36*AUA36,$F37*AUA37,$F38*AUA38)/$F33</f>
        <v>0</v>
      </c>
      <c r="AUB33" s="22">
        <f t="shared" ref="AUB33" si="11057">SUM(AUB34,AUB35,AUB36,AUB37,AUB38)</f>
        <v>0</v>
      </c>
      <c r="AUC33" s="22">
        <f t="shared" ref="AUC33" si="11058">SUM(AUC34,AUC35,AUC36,AUC37,AUC38)</f>
        <v>0</v>
      </c>
      <c r="AUD33" s="24">
        <f t="shared" ref="AUD33" si="11059">SUM($F34*AUD34,$F35*AUD35,$F36*AUD36,$F37*AUD37,$F38*AUD38)/$F33</f>
        <v>0</v>
      </c>
      <c r="AUE33" s="22">
        <f t="shared" ref="AUE33" si="11060">SUM(AUE34,AUE35,AUE36,AUE37,AUE38)</f>
        <v>0</v>
      </c>
      <c r="AUF33" s="22">
        <f t="shared" ref="AUF33" si="11061">SUM(AUF34,AUF35,AUF36,AUF37,AUF38)</f>
        <v>0</v>
      </c>
      <c r="AUG33" s="24">
        <f t="shared" ref="AUG33" si="11062">SUM($F34*AUG34,$F35*AUG35,$F36*AUG36,$F37*AUG37,$F38*AUG38)/$F33</f>
        <v>0</v>
      </c>
      <c r="AUH33" s="22">
        <f t="shared" ref="AUH33" si="11063">SUM(AUH34,AUH35,AUH36,AUH37,AUH38)</f>
        <v>0</v>
      </c>
      <c r="AUI33" s="22">
        <f t="shared" ref="AUI33" si="11064">SUM(AUI34,AUI35,AUI36,AUI37,AUI38)</f>
        <v>0</v>
      </c>
      <c r="AUJ33" s="24">
        <f t="shared" ref="AUJ33" si="11065">SUM($F34*AUJ34,$F35*AUJ35,$F36*AUJ36,$F37*AUJ37,$F38*AUJ38)/$F33</f>
        <v>0</v>
      </c>
      <c r="AUK33" s="22">
        <f t="shared" ref="AUK33" si="11066">SUM(AUK34,AUK35,AUK36,AUK37,AUK38)</f>
        <v>0</v>
      </c>
      <c r="AUL33" s="22">
        <f t="shared" ref="AUL33" si="11067">SUM(AUL34,AUL35,AUL36,AUL37,AUL38)</f>
        <v>0</v>
      </c>
      <c r="AUM33" s="24">
        <f t="shared" ref="AUM33" si="11068">SUM($F34*AUM34,$F35*AUM35,$F36*AUM36,$F37*AUM37,$F38*AUM38)/$F33</f>
        <v>0</v>
      </c>
      <c r="AUN33" s="22">
        <f t="shared" ref="AUN33" si="11069">SUM(AUN34,AUN35,AUN36,AUN37,AUN38)</f>
        <v>0</v>
      </c>
      <c r="AUO33" s="22">
        <f t="shared" ref="AUO33" si="11070">SUM(AUO34,AUO35,AUO36,AUO37,AUO38)</f>
        <v>0</v>
      </c>
      <c r="AUP33" s="24">
        <f t="shared" ref="AUP33" si="11071">SUM($F34*AUP34,$F35*AUP35,$F36*AUP36,$F37*AUP37,$F38*AUP38)/$F33</f>
        <v>0</v>
      </c>
      <c r="AUQ33" s="22">
        <f t="shared" ref="AUQ33" si="11072">SUM(AUQ34,AUQ35,AUQ36,AUQ37,AUQ38)</f>
        <v>0</v>
      </c>
      <c r="AUR33" s="22">
        <f t="shared" ref="AUR33" si="11073">SUM(AUR34,AUR35,AUR36,AUR37,AUR38)</f>
        <v>0</v>
      </c>
      <c r="AUS33" s="24">
        <f t="shared" ref="AUS33" si="11074">SUM($F34*AUS34,$F35*AUS35,$F36*AUS36,$F37*AUS37,$F38*AUS38)/$F33</f>
        <v>0</v>
      </c>
      <c r="AUT33" s="22">
        <f t="shared" ref="AUT33" si="11075">SUM(AUT34,AUT35,AUT36,AUT37,AUT38)</f>
        <v>0</v>
      </c>
      <c r="AUU33" s="22">
        <f t="shared" ref="AUU33" si="11076">SUM(AUU34,AUU35,AUU36,AUU37,AUU38)</f>
        <v>0</v>
      </c>
      <c r="AUV33" s="24">
        <f t="shared" ref="AUV33" si="11077">SUM($F34*AUV34,$F35*AUV35,$F36*AUV36,$F37*AUV37,$F38*AUV38)/$F33</f>
        <v>0</v>
      </c>
      <c r="AUW33" s="22">
        <f t="shared" ref="AUW33" si="11078">SUM(AUW34,AUW35,AUW36,AUW37,AUW38)</f>
        <v>0</v>
      </c>
      <c r="AUX33" s="22">
        <f t="shared" ref="AUX33" si="11079">SUM(AUX34,AUX35,AUX36,AUX37,AUX38)</f>
        <v>0</v>
      </c>
      <c r="AUY33" s="24">
        <f t="shared" ref="AUY33" si="11080">SUM($F34*AUY34,$F35*AUY35,$F36*AUY36,$F37*AUY37,$F38*AUY38)/$F33</f>
        <v>0</v>
      </c>
      <c r="AUZ33" s="22">
        <f t="shared" ref="AUZ33" si="11081">SUM(AUZ34,AUZ35,AUZ36,AUZ37,AUZ38)</f>
        <v>0</v>
      </c>
      <c r="AVA33" s="22">
        <f t="shared" ref="AVA33" si="11082">SUM(AVA34,AVA35,AVA36,AVA37,AVA38)</f>
        <v>0</v>
      </c>
      <c r="AVB33" s="24">
        <f t="shared" ref="AVB33" si="11083">SUM($F34*AVB34,$F35*AVB35,$F36*AVB36,$F37*AVB37,$F38*AVB38)/$F33</f>
        <v>0</v>
      </c>
      <c r="AVC33" s="22">
        <f t="shared" ref="AVC33" si="11084">SUM(AVC34,AVC35,AVC36,AVC37,AVC38)</f>
        <v>0</v>
      </c>
      <c r="AVD33" s="22">
        <f t="shared" ref="AVD33" si="11085">SUM(AVD34,AVD35,AVD36,AVD37,AVD38)</f>
        <v>0</v>
      </c>
      <c r="AVE33" s="24">
        <f t="shared" ref="AVE33" si="11086">SUM($F34*AVE34,$F35*AVE35,$F36*AVE36,$F37*AVE37,$F38*AVE38)/$F33</f>
        <v>0</v>
      </c>
      <c r="AVF33" s="22">
        <f t="shared" ref="AVF33" si="11087">SUM(AVF34,AVF35,AVF36,AVF37,AVF38)</f>
        <v>0</v>
      </c>
      <c r="AVG33" s="22">
        <f t="shared" ref="AVG33" si="11088">SUM(AVG34,AVG35,AVG36,AVG37,AVG38)</f>
        <v>0</v>
      </c>
      <c r="AVH33" s="24">
        <f t="shared" ref="AVH33" si="11089">SUM($F34*AVH34,$F35*AVH35,$F36*AVH36,$F37*AVH37,$F38*AVH38)/$F33</f>
        <v>0</v>
      </c>
      <c r="AVI33" s="22">
        <f t="shared" ref="AVI33" si="11090">SUM(AVI34,AVI35,AVI36,AVI37,AVI38)</f>
        <v>0</v>
      </c>
      <c r="AVJ33" s="22">
        <f t="shared" ref="AVJ33" si="11091">SUM(AVJ34,AVJ35,AVJ36,AVJ37,AVJ38)</f>
        <v>0</v>
      </c>
      <c r="AVK33" s="24">
        <f t="shared" ref="AVK33" si="11092">SUM($F34*AVK34,$F35*AVK35,$F36*AVK36,$F37*AVK37,$F38*AVK38)/$F33</f>
        <v>0</v>
      </c>
      <c r="AVL33" s="22">
        <f t="shared" ref="AVL33" si="11093">SUM(AVL34,AVL35,AVL36,AVL37,AVL38)</f>
        <v>0</v>
      </c>
      <c r="AVM33" s="22">
        <f t="shared" ref="AVM33" si="11094">SUM(AVM34,AVM35,AVM36,AVM37,AVM38)</f>
        <v>0</v>
      </c>
      <c r="AVN33" s="24">
        <f t="shared" ref="AVN33" si="11095">SUM($F34*AVN34,$F35*AVN35,$F36*AVN36,$F37*AVN37,$F38*AVN38)/$F33</f>
        <v>0</v>
      </c>
      <c r="AVO33" s="22">
        <f t="shared" ref="AVO33" si="11096">SUM(AVO34,AVO35,AVO36,AVO37,AVO38)</f>
        <v>0</v>
      </c>
      <c r="AVP33" s="22">
        <f t="shared" ref="AVP33" si="11097">SUM(AVP34,AVP35,AVP36,AVP37,AVP38)</f>
        <v>0</v>
      </c>
      <c r="AVQ33" s="24">
        <f t="shared" ref="AVQ33" si="11098">SUM($F34*AVQ34,$F35*AVQ35,$F36*AVQ36,$F37*AVQ37,$F38*AVQ38)/$F33</f>
        <v>0</v>
      </c>
      <c r="AVR33" s="22">
        <f t="shared" ref="AVR33" si="11099">SUM(AVR34,AVR35,AVR36,AVR37,AVR38)</f>
        <v>0</v>
      </c>
      <c r="AVS33" s="22">
        <f t="shared" ref="AVS33" si="11100">SUM(AVS34,AVS35,AVS36,AVS37,AVS38)</f>
        <v>0</v>
      </c>
      <c r="AVT33" s="24">
        <f t="shared" ref="AVT33" si="11101">SUM($F34*AVT34,$F35*AVT35,$F36*AVT36,$F37*AVT37,$F38*AVT38)/$F33</f>
        <v>0</v>
      </c>
      <c r="AVU33" s="22">
        <f t="shared" ref="AVU33" si="11102">SUM(AVU34,AVU35,AVU36,AVU37,AVU38)</f>
        <v>0</v>
      </c>
      <c r="AVV33" s="22">
        <f t="shared" ref="AVV33" si="11103">SUM(AVV34,AVV35,AVV36,AVV37,AVV38)</f>
        <v>0</v>
      </c>
      <c r="AVW33" s="24">
        <f t="shared" ref="AVW33" si="11104">SUM($F34*AVW34,$F35*AVW35,$F36*AVW36,$F37*AVW37,$F38*AVW38)/$F33</f>
        <v>0</v>
      </c>
      <c r="AVX33" s="22">
        <f t="shared" ref="AVX33" si="11105">SUM(AVX34,AVX35,AVX36,AVX37,AVX38)</f>
        <v>0</v>
      </c>
      <c r="AVY33" s="22">
        <f t="shared" ref="AVY33" si="11106">SUM(AVY34,AVY35,AVY36,AVY37,AVY38)</f>
        <v>0</v>
      </c>
      <c r="AVZ33" s="24">
        <f t="shared" ref="AVZ33" si="11107">SUM($F34*AVZ34,$F35*AVZ35,$F36*AVZ36,$F37*AVZ37,$F38*AVZ38)/$F33</f>
        <v>0</v>
      </c>
      <c r="AWA33" s="22">
        <f t="shared" ref="AWA33" si="11108">SUM(AWA34,AWA35,AWA36,AWA37,AWA38)</f>
        <v>0</v>
      </c>
      <c r="AWB33" s="22">
        <f t="shared" ref="AWB33" si="11109">SUM(AWB34,AWB35,AWB36,AWB37,AWB38)</f>
        <v>0</v>
      </c>
      <c r="AWC33" s="24">
        <f t="shared" ref="AWC33" si="11110">SUM($F34*AWC34,$F35*AWC35,$F36*AWC36,$F37*AWC37,$F38*AWC38)/$F33</f>
        <v>0</v>
      </c>
      <c r="AWD33" s="22">
        <f t="shared" ref="AWD33" si="11111">SUM(AWD34,AWD35,AWD36,AWD37,AWD38)</f>
        <v>0</v>
      </c>
      <c r="AWE33" s="22">
        <f t="shared" ref="AWE33" si="11112">SUM(AWE34,AWE35,AWE36,AWE37,AWE38)</f>
        <v>0</v>
      </c>
      <c r="AWF33" s="24">
        <f t="shared" ref="AWF33" si="11113">SUM($F34*AWF34,$F35*AWF35,$F36*AWF36,$F37*AWF37,$F38*AWF38)/$F33</f>
        <v>0</v>
      </c>
      <c r="AWG33" s="22">
        <f t="shared" ref="AWG33" si="11114">SUM(AWG34,AWG35,AWG36,AWG37,AWG38)</f>
        <v>0</v>
      </c>
      <c r="AWH33" s="22">
        <f t="shared" ref="AWH33" si="11115">SUM(AWH34,AWH35,AWH36,AWH37,AWH38)</f>
        <v>0</v>
      </c>
      <c r="AWI33" s="24">
        <f t="shared" ref="AWI33" si="11116">SUM($F34*AWI34,$F35*AWI35,$F36*AWI36,$F37*AWI37,$F38*AWI38)/$F33</f>
        <v>0</v>
      </c>
      <c r="AWJ33" s="22">
        <f t="shared" ref="AWJ33" si="11117">SUM(AWJ34,AWJ35,AWJ36,AWJ37,AWJ38)</f>
        <v>0</v>
      </c>
      <c r="AWK33" s="22">
        <f t="shared" ref="AWK33" si="11118">SUM(AWK34,AWK35,AWK36,AWK37,AWK38)</f>
        <v>0</v>
      </c>
      <c r="AWL33" s="24">
        <f t="shared" ref="AWL33" si="11119">SUM($F34*AWL34,$F35*AWL35,$F36*AWL36,$F37*AWL37,$F38*AWL38)/$F33</f>
        <v>0</v>
      </c>
      <c r="AWM33" s="22">
        <f t="shared" ref="AWM33" si="11120">SUM(AWM34,AWM35,AWM36,AWM37,AWM38)</f>
        <v>0</v>
      </c>
      <c r="AWN33" s="22">
        <f t="shared" ref="AWN33" si="11121">SUM(AWN34,AWN35,AWN36,AWN37,AWN38)</f>
        <v>0</v>
      </c>
      <c r="AWO33" s="24">
        <f t="shared" ref="AWO33" si="11122">SUM($F34*AWO34,$F35*AWO35,$F36*AWO36,$F37*AWO37,$F38*AWO38)/$F33</f>
        <v>0</v>
      </c>
      <c r="AWP33" s="22">
        <f t="shared" ref="AWP33" si="11123">SUM(AWP34,AWP35,AWP36,AWP37,AWP38)</f>
        <v>0</v>
      </c>
      <c r="AWQ33" s="22">
        <f t="shared" ref="AWQ33" si="11124">SUM(AWQ34,AWQ35,AWQ36,AWQ37,AWQ38)</f>
        <v>0</v>
      </c>
      <c r="AWR33" s="24">
        <f t="shared" ref="AWR33" si="11125">SUM($F34*AWR34,$F35*AWR35,$F36*AWR36,$F37*AWR37,$F38*AWR38)/$F33</f>
        <v>0</v>
      </c>
      <c r="AWS33" s="22">
        <f t="shared" ref="AWS33" si="11126">SUM(AWS34,AWS35,AWS36,AWS37,AWS38)</f>
        <v>0</v>
      </c>
      <c r="AWT33" s="22">
        <f t="shared" ref="AWT33" si="11127">SUM(AWT34,AWT35,AWT36,AWT37,AWT38)</f>
        <v>0</v>
      </c>
      <c r="AWU33" s="24">
        <f t="shared" ref="AWU33" si="11128">SUM($F34*AWU34,$F35*AWU35,$F36*AWU36,$F37*AWU37,$F38*AWU38)/$F33</f>
        <v>0</v>
      </c>
      <c r="AWV33" s="22">
        <f t="shared" ref="AWV33" si="11129">SUM(AWV34,AWV35,AWV36,AWV37,AWV38)</f>
        <v>0</v>
      </c>
      <c r="AWW33" s="22">
        <f t="shared" ref="AWW33" si="11130">SUM(AWW34,AWW35,AWW36,AWW37,AWW38)</f>
        <v>0</v>
      </c>
      <c r="AWX33" s="24">
        <f t="shared" ref="AWX33" si="11131">SUM($F34*AWX34,$F35*AWX35,$F36*AWX36,$F37*AWX37,$F38*AWX38)/$F33</f>
        <v>0</v>
      </c>
      <c r="AWY33" s="22">
        <f t="shared" ref="AWY33" si="11132">SUM(AWY34,AWY35,AWY36,AWY37,AWY38)</f>
        <v>0</v>
      </c>
      <c r="AWZ33" s="22">
        <f t="shared" ref="AWZ33" si="11133">SUM(AWZ34,AWZ35,AWZ36,AWZ37,AWZ38)</f>
        <v>0</v>
      </c>
      <c r="AXA33" s="24">
        <f t="shared" ref="AXA33" si="11134">SUM($F34*AXA34,$F35*AXA35,$F36*AXA36,$F37*AXA37,$F38*AXA38)/$F33</f>
        <v>0</v>
      </c>
      <c r="AXB33" s="22">
        <f t="shared" ref="AXB33" si="11135">SUM(AXB34,AXB35,AXB36,AXB37,AXB38)</f>
        <v>0</v>
      </c>
      <c r="AXC33" s="22">
        <f t="shared" ref="AXC33" si="11136">SUM(AXC34,AXC35,AXC36,AXC37,AXC38)</f>
        <v>0</v>
      </c>
      <c r="AXD33" s="24">
        <f t="shared" ref="AXD33" si="11137">SUM($F34*AXD34,$F35*AXD35,$F36*AXD36,$F37*AXD37,$F38*AXD38)/$F33</f>
        <v>0</v>
      </c>
      <c r="AXE33" s="22">
        <f t="shared" ref="AXE33" si="11138">SUM(AXE34,AXE35,AXE36,AXE37,AXE38)</f>
        <v>0</v>
      </c>
      <c r="AXF33" s="22">
        <f t="shared" ref="AXF33" si="11139">SUM(AXF34,AXF35,AXF36,AXF37,AXF38)</f>
        <v>0</v>
      </c>
      <c r="AXG33" s="24">
        <f t="shared" ref="AXG33" si="11140">SUM($F34*AXG34,$F35*AXG35,$F36*AXG36,$F37*AXG37,$F38*AXG38)/$F33</f>
        <v>0</v>
      </c>
      <c r="AXH33" s="22">
        <f t="shared" ref="AXH33" si="11141">SUM(AXH34,AXH35,AXH36,AXH37,AXH38)</f>
        <v>0</v>
      </c>
      <c r="AXI33" s="22">
        <f t="shared" ref="AXI33" si="11142">SUM(AXI34,AXI35,AXI36,AXI37,AXI38)</f>
        <v>0</v>
      </c>
      <c r="AXJ33" s="24">
        <f t="shared" ref="AXJ33" si="11143">SUM($F34*AXJ34,$F35*AXJ35,$F36*AXJ36,$F37*AXJ37,$F38*AXJ38)/$F33</f>
        <v>0</v>
      </c>
      <c r="AXK33" s="22">
        <f t="shared" ref="AXK33" si="11144">SUM(AXK34,AXK35,AXK36,AXK37,AXK38)</f>
        <v>0</v>
      </c>
      <c r="AXL33" s="22">
        <f t="shared" ref="AXL33" si="11145">SUM(AXL34,AXL35,AXL36,AXL37,AXL38)</f>
        <v>0</v>
      </c>
      <c r="AXM33" s="24">
        <f t="shared" ref="AXM33" si="11146">SUM($F34*AXM34,$F35*AXM35,$F36*AXM36,$F37*AXM37,$F38*AXM38)/$F33</f>
        <v>0</v>
      </c>
      <c r="AXN33" s="22">
        <f t="shared" ref="AXN33" si="11147">SUM(AXN34,AXN35,AXN36,AXN37,AXN38)</f>
        <v>0</v>
      </c>
      <c r="AXO33" s="22">
        <f t="shared" ref="AXO33" si="11148">SUM(AXO34,AXO35,AXO36,AXO37,AXO38)</f>
        <v>0</v>
      </c>
      <c r="AXP33" s="24">
        <f t="shared" ref="AXP33" si="11149">SUM($F34*AXP34,$F35*AXP35,$F36*AXP36,$F37*AXP37,$F38*AXP38)/$F33</f>
        <v>0</v>
      </c>
      <c r="AXQ33" s="22">
        <f t="shared" ref="AXQ33" si="11150">SUM(AXQ34,AXQ35,AXQ36,AXQ37,AXQ38)</f>
        <v>0</v>
      </c>
      <c r="AXR33" s="22">
        <f t="shared" ref="AXR33" si="11151">SUM(AXR34,AXR35,AXR36,AXR37,AXR38)</f>
        <v>0</v>
      </c>
      <c r="AXS33" s="24">
        <f t="shared" ref="AXS33" si="11152">SUM($F34*AXS34,$F35*AXS35,$F36*AXS36,$F37*AXS37,$F38*AXS38)/$F33</f>
        <v>0</v>
      </c>
      <c r="AXT33" s="22">
        <f t="shared" ref="AXT33" si="11153">SUM(AXT34,AXT35,AXT36,AXT37,AXT38)</f>
        <v>0</v>
      </c>
      <c r="AXU33" s="22">
        <f t="shared" ref="AXU33" si="11154">SUM(AXU34,AXU35,AXU36,AXU37,AXU38)</f>
        <v>0</v>
      </c>
      <c r="AXV33" s="24">
        <f t="shared" ref="AXV33" si="11155">SUM($F34*AXV34,$F35*AXV35,$F36*AXV36,$F37*AXV37,$F38*AXV38)/$F33</f>
        <v>0</v>
      </c>
      <c r="AXW33" s="22">
        <f t="shared" ref="AXW33" si="11156">SUM(AXW34,AXW35,AXW36,AXW37,AXW38)</f>
        <v>0</v>
      </c>
      <c r="AXX33" s="22">
        <f t="shared" ref="AXX33" si="11157">SUM(AXX34,AXX35,AXX36,AXX37,AXX38)</f>
        <v>0</v>
      </c>
      <c r="AXY33" s="24">
        <f t="shared" ref="AXY33" si="11158">SUM($F34*AXY34,$F35*AXY35,$F36*AXY36,$F37*AXY37,$F38*AXY38)/$F33</f>
        <v>0</v>
      </c>
      <c r="AXZ33" s="22">
        <f t="shared" ref="AXZ33" si="11159">SUM(AXZ34,AXZ35,AXZ36,AXZ37,AXZ38)</f>
        <v>0</v>
      </c>
      <c r="AYA33" s="22">
        <f t="shared" ref="AYA33" si="11160">SUM(AYA34,AYA35,AYA36,AYA37,AYA38)</f>
        <v>0</v>
      </c>
      <c r="AYB33" s="24">
        <f t="shared" ref="AYB33" si="11161">SUM($F34*AYB34,$F35*AYB35,$F36*AYB36,$F37*AYB37,$F38*AYB38)/$F33</f>
        <v>0</v>
      </c>
      <c r="AYC33" s="22">
        <f t="shared" ref="AYC33" si="11162">SUM(AYC34,AYC35,AYC36,AYC37,AYC38)</f>
        <v>0</v>
      </c>
      <c r="AYD33" s="22">
        <f t="shared" ref="AYD33" si="11163">SUM(AYD34,AYD35,AYD36,AYD37,AYD38)</f>
        <v>0</v>
      </c>
      <c r="AYE33" s="24">
        <f t="shared" ref="AYE33" si="11164">SUM($F34*AYE34,$F35*AYE35,$F36*AYE36,$F37*AYE37,$F38*AYE38)/$F33</f>
        <v>0</v>
      </c>
      <c r="AYF33" s="22">
        <f t="shared" ref="AYF33" si="11165">SUM(AYF34,AYF35,AYF36,AYF37,AYF38)</f>
        <v>0</v>
      </c>
      <c r="AYG33" s="22">
        <f t="shared" ref="AYG33" si="11166">SUM(AYG34,AYG35,AYG36,AYG37,AYG38)</f>
        <v>0</v>
      </c>
      <c r="AYH33" s="24">
        <f t="shared" ref="AYH33" si="11167">SUM($F34*AYH34,$F35*AYH35,$F36*AYH36,$F37*AYH37,$F38*AYH38)/$F33</f>
        <v>0</v>
      </c>
      <c r="AYI33" s="22">
        <f t="shared" ref="AYI33" si="11168">SUM(AYI34,AYI35,AYI36,AYI37,AYI38)</f>
        <v>0</v>
      </c>
      <c r="AYJ33" s="22">
        <f t="shared" ref="AYJ33" si="11169">SUM(AYJ34,AYJ35,AYJ36,AYJ37,AYJ38)</f>
        <v>0</v>
      </c>
      <c r="AYK33" s="24">
        <f t="shared" ref="AYK33" si="11170">SUM($F34*AYK34,$F35*AYK35,$F36*AYK36,$F37*AYK37,$F38*AYK38)/$F33</f>
        <v>0</v>
      </c>
      <c r="AYL33" s="22">
        <f t="shared" ref="AYL33" si="11171">SUM(AYL34,AYL35,AYL36,AYL37,AYL38)</f>
        <v>0</v>
      </c>
      <c r="AYM33" s="22">
        <f t="shared" ref="AYM33" si="11172">SUM(AYM34,AYM35,AYM36,AYM37,AYM38)</f>
        <v>0</v>
      </c>
      <c r="AYN33" s="24">
        <f t="shared" ref="AYN33" si="11173">SUM($F34*AYN34,$F35*AYN35,$F36*AYN36,$F37*AYN37,$F38*AYN38)/$F33</f>
        <v>0</v>
      </c>
      <c r="AYO33" s="22">
        <f t="shared" ref="AYO33" si="11174">SUM(AYO34,AYO35,AYO36,AYO37,AYO38)</f>
        <v>0</v>
      </c>
      <c r="AYP33" s="22">
        <f t="shared" ref="AYP33" si="11175">SUM(AYP34,AYP35,AYP36,AYP37,AYP38)</f>
        <v>0</v>
      </c>
      <c r="AYQ33" s="24">
        <f t="shared" ref="AYQ33" si="11176">SUM($F34*AYQ34,$F35*AYQ35,$F36*AYQ36,$F37*AYQ37,$F38*AYQ38)/$F33</f>
        <v>0</v>
      </c>
      <c r="AYR33" s="22">
        <f t="shared" ref="AYR33" si="11177">SUM(AYR34,AYR35,AYR36,AYR37,AYR38)</f>
        <v>0</v>
      </c>
      <c r="AYS33" s="22">
        <f t="shared" ref="AYS33" si="11178">SUM(AYS34,AYS35,AYS36,AYS37,AYS38)</f>
        <v>0</v>
      </c>
      <c r="AYT33" s="24">
        <f t="shared" ref="AYT33" si="11179">SUM($F34*AYT34,$F35*AYT35,$F36*AYT36,$F37*AYT37,$F38*AYT38)/$F33</f>
        <v>0</v>
      </c>
      <c r="AYU33" s="22">
        <f t="shared" ref="AYU33" si="11180">SUM(AYU34,AYU35,AYU36,AYU37,AYU38)</f>
        <v>0</v>
      </c>
      <c r="AYV33" s="22">
        <f t="shared" ref="AYV33" si="11181">SUM(AYV34,AYV35,AYV36,AYV37,AYV38)</f>
        <v>0</v>
      </c>
      <c r="AYW33" s="24">
        <f t="shared" ref="AYW33" si="11182">SUM($F34*AYW34,$F35*AYW35,$F36*AYW36,$F37*AYW37,$F38*AYW38)/$F33</f>
        <v>0</v>
      </c>
      <c r="AYX33" s="22">
        <f t="shared" ref="AYX33" si="11183">SUM(AYX34,AYX35,AYX36,AYX37,AYX38)</f>
        <v>0</v>
      </c>
      <c r="AYY33" s="22">
        <f t="shared" ref="AYY33" si="11184">SUM(AYY34,AYY35,AYY36,AYY37,AYY38)</f>
        <v>0</v>
      </c>
      <c r="AYZ33" s="24">
        <f t="shared" ref="AYZ33" si="11185">SUM($F34*AYZ34,$F35*AYZ35,$F36*AYZ36,$F37*AYZ37,$F38*AYZ38)/$F33</f>
        <v>0</v>
      </c>
      <c r="AZA33" s="22">
        <f t="shared" ref="AZA33" si="11186">SUM(AZA34,AZA35,AZA36,AZA37,AZA38)</f>
        <v>0</v>
      </c>
      <c r="AZB33" s="22">
        <f t="shared" ref="AZB33" si="11187">SUM(AZB34,AZB35,AZB36,AZB37,AZB38)</f>
        <v>0</v>
      </c>
      <c r="AZC33" s="24">
        <f t="shared" ref="AZC33" si="11188">SUM($F34*AZC34,$F35*AZC35,$F36*AZC36,$F37*AZC37,$F38*AZC38)/$F33</f>
        <v>0</v>
      </c>
      <c r="AZD33" s="22">
        <f t="shared" ref="AZD33" si="11189">SUM(AZD34,AZD35,AZD36,AZD37,AZD38)</f>
        <v>0</v>
      </c>
      <c r="AZE33" s="22">
        <f t="shared" ref="AZE33" si="11190">SUM(AZE34,AZE35,AZE36,AZE37,AZE38)</f>
        <v>0</v>
      </c>
      <c r="AZF33" s="24">
        <f t="shared" ref="AZF33" si="11191">SUM($F34*AZF34,$F35*AZF35,$F36*AZF36,$F37*AZF37,$F38*AZF38)/$F33</f>
        <v>0</v>
      </c>
      <c r="AZG33" s="22">
        <f t="shared" ref="AZG33" si="11192">SUM(AZG34,AZG35,AZG36,AZG37,AZG38)</f>
        <v>0</v>
      </c>
      <c r="AZH33" s="22">
        <f t="shared" ref="AZH33" si="11193">SUM(AZH34,AZH35,AZH36,AZH37,AZH38)</f>
        <v>0</v>
      </c>
      <c r="AZI33" s="24">
        <f t="shared" ref="AZI33" si="11194">SUM($F34*AZI34,$F35*AZI35,$F36*AZI36,$F37*AZI37,$F38*AZI38)/$F33</f>
        <v>0</v>
      </c>
      <c r="AZJ33" s="22">
        <f t="shared" ref="AZJ33" si="11195">SUM(AZJ34,AZJ35,AZJ36,AZJ37,AZJ38)</f>
        <v>0</v>
      </c>
      <c r="AZK33" s="22">
        <f t="shared" ref="AZK33" si="11196">SUM(AZK34,AZK35,AZK36,AZK37,AZK38)</f>
        <v>0</v>
      </c>
      <c r="AZL33" s="24">
        <f t="shared" ref="AZL33" si="11197">SUM($F34*AZL34,$F35*AZL35,$F36*AZL36,$F37*AZL37,$F38*AZL38)/$F33</f>
        <v>0</v>
      </c>
      <c r="AZM33" s="22">
        <f t="shared" ref="AZM33" si="11198">SUM(AZM34,AZM35,AZM36,AZM37,AZM38)</f>
        <v>0</v>
      </c>
      <c r="AZN33" s="22">
        <f t="shared" ref="AZN33" si="11199">SUM(AZN34,AZN35,AZN36,AZN37,AZN38)</f>
        <v>0</v>
      </c>
      <c r="AZO33" s="24">
        <f t="shared" ref="AZO33" si="11200">SUM($F34*AZO34,$F35*AZO35,$F36*AZO36,$F37*AZO37,$F38*AZO38)/$F33</f>
        <v>0</v>
      </c>
      <c r="AZP33" s="22">
        <f t="shared" ref="AZP33" si="11201">SUM(AZP34,AZP35,AZP36,AZP37,AZP38)</f>
        <v>0</v>
      </c>
      <c r="AZQ33" s="22">
        <f t="shared" ref="AZQ33" si="11202">SUM(AZQ34,AZQ35,AZQ36,AZQ37,AZQ38)</f>
        <v>0</v>
      </c>
      <c r="AZR33" s="24">
        <f t="shared" ref="AZR33" si="11203">SUM($F34*AZR34,$F35*AZR35,$F36*AZR36,$F37*AZR37,$F38*AZR38)/$F33</f>
        <v>0</v>
      </c>
      <c r="AZS33" s="22">
        <f t="shared" ref="AZS33" si="11204">SUM(AZS34,AZS35,AZS36,AZS37,AZS38)</f>
        <v>0</v>
      </c>
      <c r="AZT33" s="22">
        <f t="shared" ref="AZT33" si="11205">SUM(AZT34,AZT35,AZT36,AZT37,AZT38)</f>
        <v>0</v>
      </c>
      <c r="AZU33" s="24">
        <f t="shared" ref="AZU33" si="11206">SUM($F34*AZU34,$F35*AZU35,$F36*AZU36,$F37*AZU37,$F38*AZU38)/$F33</f>
        <v>0</v>
      </c>
      <c r="AZV33" s="22">
        <f t="shared" ref="AZV33" si="11207">SUM(AZV34,AZV35,AZV36,AZV37,AZV38)</f>
        <v>0</v>
      </c>
      <c r="AZW33" s="22">
        <f t="shared" ref="AZW33" si="11208">SUM(AZW34,AZW35,AZW36,AZW37,AZW38)</f>
        <v>0</v>
      </c>
      <c r="AZX33" s="24">
        <f t="shared" ref="AZX33" si="11209">SUM($F34*AZX34,$F35*AZX35,$F36*AZX36,$F37*AZX37,$F38*AZX38)/$F33</f>
        <v>0</v>
      </c>
      <c r="AZY33" s="22">
        <f t="shared" ref="AZY33" si="11210">SUM(AZY34,AZY35,AZY36,AZY37,AZY38)</f>
        <v>0</v>
      </c>
      <c r="AZZ33" s="22">
        <f t="shared" ref="AZZ33" si="11211">SUM(AZZ34,AZZ35,AZZ36,AZZ37,AZZ38)</f>
        <v>0</v>
      </c>
      <c r="BAA33" s="24">
        <f t="shared" ref="BAA33" si="11212">SUM($F34*BAA34,$F35*BAA35,$F36*BAA36,$F37*BAA37,$F38*BAA38)/$F33</f>
        <v>0</v>
      </c>
      <c r="BAB33" s="22">
        <f t="shared" ref="BAB33" si="11213">SUM(BAB34,BAB35,BAB36,BAB37,BAB38)</f>
        <v>0</v>
      </c>
      <c r="BAC33" s="22">
        <f t="shared" ref="BAC33" si="11214">SUM(BAC34,BAC35,BAC36,BAC37,BAC38)</f>
        <v>0</v>
      </c>
      <c r="BAD33" s="24">
        <f t="shared" ref="BAD33" si="11215">SUM($F34*BAD34,$F35*BAD35,$F36*BAD36,$F37*BAD37,$F38*BAD38)/$F33</f>
        <v>0</v>
      </c>
      <c r="BAE33" s="22">
        <f t="shared" ref="BAE33" si="11216">SUM(BAE34,BAE35,BAE36,BAE37,BAE38)</f>
        <v>0</v>
      </c>
      <c r="BAF33" s="22">
        <f t="shared" ref="BAF33" si="11217">SUM(BAF34,BAF35,BAF36,BAF37,BAF38)</f>
        <v>0</v>
      </c>
      <c r="BAG33" s="24">
        <f t="shared" ref="BAG33" si="11218">SUM($F34*BAG34,$F35*BAG35,$F36*BAG36,$F37*BAG37,$F38*BAG38)/$F33</f>
        <v>0</v>
      </c>
      <c r="BAH33" s="22">
        <f t="shared" ref="BAH33" si="11219">SUM(BAH34,BAH35,BAH36,BAH37,BAH38)</f>
        <v>0</v>
      </c>
      <c r="BAI33" s="22">
        <f t="shared" ref="BAI33" si="11220">SUM(BAI34,BAI35,BAI36,BAI37,BAI38)</f>
        <v>0</v>
      </c>
      <c r="BAJ33" s="24">
        <f t="shared" ref="BAJ33" si="11221">SUM($F34*BAJ34,$F35*BAJ35,$F36*BAJ36,$F37*BAJ37,$F38*BAJ38)/$F33</f>
        <v>0</v>
      </c>
      <c r="BAK33" s="22">
        <f t="shared" ref="BAK33" si="11222">SUM(BAK34,BAK35,BAK36,BAK37,BAK38)</f>
        <v>0</v>
      </c>
      <c r="BAL33" s="22">
        <f t="shared" ref="BAL33" si="11223">SUM(BAL34,BAL35,BAL36,BAL37,BAL38)</f>
        <v>0</v>
      </c>
      <c r="BAM33" s="24">
        <f t="shared" ref="BAM33" si="11224">SUM($F34*BAM34,$F35*BAM35,$F36*BAM36,$F37*BAM37,$F38*BAM38)/$F33</f>
        <v>0</v>
      </c>
      <c r="BAN33" s="22">
        <f t="shared" ref="BAN33" si="11225">SUM(BAN34,BAN35,BAN36,BAN37,BAN38)</f>
        <v>0</v>
      </c>
      <c r="BAO33" s="22">
        <f t="shared" ref="BAO33" si="11226">SUM(BAO34,BAO35,BAO36,BAO37,BAO38)</f>
        <v>0</v>
      </c>
      <c r="BAP33" s="24">
        <f t="shared" ref="BAP33" si="11227">SUM($F34*BAP34,$F35*BAP35,$F36*BAP36,$F37*BAP37,$F38*BAP38)/$F33</f>
        <v>0</v>
      </c>
      <c r="BAQ33" s="22">
        <f t="shared" ref="BAQ33" si="11228">SUM(BAQ34,BAQ35,BAQ36,BAQ37,BAQ38)</f>
        <v>0</v>
      </c>
      <c r="BAR33" s="22">
        <f t="shared" ref="BAR33" si="11229">SUM(BAR34,BAR35,BAR36,BAR37,BAR38)</f>
        <v>0</v>
      </c>
      <c r="BAS33" s="24">
        <f t="shared" ref="BAS33" si="11230">SUM($F34*BAS34,$F35*BAS35,$F36*BAS36,$F37*BAS37,$F38*BAS38)/$F33</f>
        <v>0</v>
      </c>
      <c r="BAT33" s="22">
        <f t="shared" ref="BAT33" si="11231">SUM(BAT34,BAT35,BAT36,BAT37,BAT38)</f>
        <v>0</v>
      </c>
      <c r="BAU33" s="22">
        <f t="shared" ref="BAU33" si="11232">SUM(BAU34,BAU35,BAU36,BAU37,BAU38)</f>
        <v>0</v>
      </c>
      <c r="BAV33" s="24">
        <f t="shared" ref="BAV33" si="11233">SUM($F34*BAV34,$F35*BAV35,$F36*BAV36,$F37*BAV37,$F38*BAV38)/$F33</f>
        <v>0</v>
      </c>
      <c r="BAW33" s="22">
        <f t="shared" ref="BAW33" si="11234">SUM(BAW34,BAW35,BAW36,BAW37,BAW38)</f>
        <v>0</v>
      </c>
      <c r="BAX33" s="22">
        <f t="shared" ref="BAX33" si="11235">SUM(BAX34,BAX35,BAX36,BAX37,BAX38)</f>
        <v>0</v>
      </c>
      <c r="BAY33" s="24">
        <f t="shared" ref="BAY33" si="11236">SUM($F34*BAY34,$F35*BAY35,$F36*BAY36,$F37*BAY37,$F38*BAY38)/$F33</f>
        <v>0</v>
      </c>
      <c r="BAZ33" s="22">
        <f t="shared" ref="BAZ33" si="11237">SUM(BAZ34,BAZ35,BAZ36,BAZ37,BAZ38)</f>
        <v>0</v>
      </c>
      <c r="BBA33" s="22">
        <f t="shared" ref="BBA33" si="11238">SUM(BBA34,BBA35,BBA36,BBA37,BBA38)</f>
        <v>0</v>
      </c>
      <c r="BBB33" s="24">
        <f t="shared" ref="BBB33" si="11239">SUM($F34*BBB34,$F35*BBB35,$F36*BBB36,$F37*BBB37,$F38*BBB38)/$F33</f>
        <v>0</v>
      </c>
      <c r="BBC33" s="22">
        <f t="shared" ref="BBC33" si="11240">SUM(BBC34,BBC35,BBC36,BBC37,BBC38)</f>
        <v>0</v>
      </c>
      <c r="BBD33" s="22">
        <f t="shared" ref="BBD33" si="11241">SUM(BBD34,BBD35,BBD36,BBD37,BBD38)</f>
        <v>0</v>
      </c>
      <c r="BBE33" s="24">
        <f t="shared" ref="BBE33" si="11242">SUM($F34*BBE34,$F35*BBE35,$F36*BBE36,$F37*BBE37,$F38*BBE38)/$F33</f>
        <v>0</v>
      </c>
      <c r="BBF33" s="22">
        <f t="shared" ref="BBF33" si="11243">SUM(BBF34,BBF35,BBF36,BBF37,BBF38)</f>
        <v>0</v>
      </c>
      <c r="BBG33" s="22">
        <f t="shared" ref="BBG33" si="11244">SUM(BBG34,BBG35,BBG36,BBG37,BBG38)</f>
        <v>0</v>
      </c>
      <c r="BBH33" s="24">
        <f t="shared" ref="BBH33" si="11245">SUM($F34*BBH34,$F35*BBH35,$F36*BBH36,$F37*BBH37,$F38*BBH38)/$F33</f>
        <v>0</v>
      </c>
      <c r="BBI33" s="22">
        <f t="shared" ref="BBI33" si="11246">SUM(BBI34,BBI35,BBI36,BBI37,BBI38)</f>
        <v>0</v>
      </c>
      <c r="BBJ33" s="22">
        <f t="shared" ref="BBJ33" si="11247">SUM(BBJ34,BBJ35,BBJ36,BBJ37,BBJ38)</f>
        <v>0</v>
      </c>
      <c r="BBK33" s="24">
        <f t="shared" ref="BBK33" si="11248">SUM($F34*BBK34,$F35*BBK35,$F36*BBK36,$F37*BBK37,$F38*BBK38)/$F33</f>
        <v>0</v>
      </c>
      <c r="BBL33" s="22">
        <f t="shared" ref="BBL33" si="11249">SUM(BBL34,BBL35,BBL36,BBL37,BBL38)</f>
        <v>0</v>
      </c>
      <c r="BBM33" s="22">
        <f t="shared" ref="BBM33" si="11250">SUM(BBM34,BBM35,BBM36,BBM37,BBM38)</f>
        <v>0</v>
      </c>
      <c r="BBN33" s="24">
        <f t="shared" ref="BBN33" si="11251">SUM($F34*BBN34,$F35*BBN35,$F36*BBN36,$F37*BBN37,$F38*BBN38)/$F33</f>
        <v>0</v>
      </c>
      <c r="BBO33" s="22">
        <f t="shared" ref="BBO33" si="11252">SUM(BBO34,BBO35,BBO36,BBO37,BBO38)</f>
        <v>0</v>
      </c>
      <c r="BBP33" s="22">
        <f t="shared" ref="BBP33" si="11253">SUM(BBP34,BBP35,BBP36,BBP37,BBP38)</f>
        <v>0</v>
      </c>
      <c r="BBQ33" s="24">
        <f t="shared" ref="BBQ33" si="11254">SUM($F34*BBQ34,$F35*BBQ35,$F36*BBQ36,$F37*BBQ37,$F38*BBQ38)/$F33</f>
        <v>0</v>
      </c>
      <c r="BBR33" s="22">
        <f t="shared" ref="BBR33" si="11255">SUM(BBR34,BBR35,BBR36,BBR37,BBR38)</f>
        <v>0</v>
      </c>
      <c r="BBS33" s="22">
        <f t="shared" ref="BBS33" si="11256">SUM(BBS34,BBS35,BBS36,BBS37,BBS38)</f>
        <v>0</v>
      </c>
      <c r="BBT33" s="24">
        <f t="shared" ref="BBT33" si="11257">SUM($F34*BBT34,$F35*BBT35,$F36*BBT36,$F37*BBT37,$F38*BBT38)/$F33</f>
        <v>0</v>
      </c>
      <c r="BBU33" s="22">
        <f t="shared" ref="BBU33" si="11258">SUM(BBU34,BBU35,BBU36,BBU37,BBU38)</f>
        <v>0</v>
      </c>
      <c r="BBV33" s="22">
        <f t="shared" ref="BBV33" si="11259">SUM(BBV34,BBV35,BBV36,BBV37,BBV38)</f>
        <v>0</v>
      </c>
      <c r="BBW33" s="24">
        <f t="shared" ref="BBW33" si="11260">SUM($F34*BBW34,$F35*BBW35,$F36*BBW36,$F37*BBW37,$F38*BBW38)/$F33</f>
        <v>0</v>
      </c>
      <c r="BBX33" s="22">
        <f t="shared" ref="BBX33" si="11261">SUM(BBX34,BBX35,BBX36,BBX37,BBX38)</f>
        <v>0</v>
      </c>
      <c r="BBY33" s="22">
        <f t="shared" ref="BBY33" si="11262">SUM(BBY34,BBY35,BBY36,BBY37,BBY38)</f>
        <v>0</v>
      </c>
      <c r="BBZ33" s="24">
        <f t="shared" ref="BBZ33" si="11263">SUM($F34*BBZ34,$F35*BBZ35,$F36*BBZ36,$F37*BBZ37,$F38*BBZ38)/$F33</f>
        <v>0</v>
      </c>
      <c r="BCA33" s="22">
        <f t="shared" ref="BCA33" si="11264">SUM(BCA34,BCA35,BCA36,BCA37,BCA38)</f>
        <v>0</v>
      </c>
      <c r="BCB33" s="22">
        <f t="shared" ref="BCB33" si="11265">SUM(BCB34,BCB35,BCB36,BCB37,BCB38)</f>
        <v>0</v>
      </c>
      <c r="BCC33" s="24">
        <f t="shared" ref="BCC33" si="11266">SUM($F34*BCC34,$F35*BCC35,$F36*BCC36,$F37*BCC37,$F38*BCC38)/$F33</f>
        <v>0</v>
      </c>
      <c r="BCD33" s="22">
        <f t="shared" ref="BCD33" si="11267">SUM(BCD34,BCD35,BCD36,BCD37,BCD38)</f>
        <v>0</v>
      </c>
      <c r="BCE33" s="22">
        <f t="shared" ref="BCE33" si="11268">SUM(BCE34,BCE35,BCE36,BCE37,BCE38)</f>
        <v>0</v>
      </c>
      <c r="BCF33" s="24">
        <f t="shared" ref="BCF33" si="11269">SUM($F34*BCF34,$F35*BCF35,$F36*BCF36,$F37*BCF37,$F38*BCF38)/$F33</f>
        <v>0</v>
      </c>
      <c r="BCG33" s="22">
        <f t="shared" ref="BCG33" si="11270">SUM(BCG34,BCG35,BCG36,BCG37,BCG38)</f>
        <v>0</v>
      </c>
      <c r="BCH33" s="22">
        <f t="shared" ref="BCH33" si="11271">SUM(BCH34,BCH35,BCH36,BCH37,BCH38)</f>
        <v>0</v>
      </c>
      <c r="BCI33" s="24">
        <f t="shared" ref="BCI33" si="11272">SUM($F34*BCI34,$F35*BCI35,$F36*BCI36,$F37*BCI37,$F38*BCI38)/$F33</f>
        <v>0</v>
      </c>
      <c r="BCJ33" s="22">
        <f t="shared" ref="BCJ33" si="11273">SUM(BCJ34,BCJ35,BCJ36,BCJ37,BCJ38)</f>
        <v>0</v>
      </c>
      <c r="BCK33" s="22">
        <f t="shared" ref="BCK33" si="11274">SUM(BCK34,BCK35,BCK36,BCK37,BCK38)</f>
        <v>0</v>
      </c>
      <c r="BCL33" s="24">
        <f t="shared" ref="BCL33" si="11275">SUM($F34*BCL34,$F35*BCL35,$F36*BCL36,$F37*BCL37,$F38*BCL38)/$F33</f>
        <v>0</v>
      </c>
      <c r="BCM33" s="22">
        <f t="shared" ref="BCM33" si="11276">SUM(BCM34,BCM35,BCM36,BCM37,BCM38)</f>
        <v>0</v>
      </c>
      <c r="BCN33" s="22">
        <f t="shared" ref="BCN33" si="11277">SUM(BCN34,BCN35,BCN36,BCN37,BCN38)</f>
        <v>0</v>
      </c>
      <c r="BCO33" s="24">
        <f t="shared" ref="BCO33" si="11278">SUM($F34*BCO34,$F35*BCO35,$F36*BCO36,$F37*BCO37,$F38*BCO38)/$F33</f>
        <v>0</v>
      </c>
      <c r="BCP33" s="22">
        <f t="shared" ref="BCP33" si="11279">SUM(BCP34,BCP35,BCP36,BCP37,BCP38)</f>
        <v>0</v>
      </c>
      <c r="BCQ33" s="22">
        <f t="shared" ref="BCQ33" si="11280">SUM(BCQ34,BCQ35,BCQ36,BCQ37,BCQ38)</f>
        <v>0</v>
      </c>
      <c r="BCR33" s="24">
        <f t="shared" ref="BCR33" si="11281">SUM($F34*BCR34,$F35*BCR35,$F36*BCR36,$F37*BCR37,$F38*BCR38)/$F33</f>
        <v>0</v>
      </c>
      <c r="BCS33" s="22">
        <f t="shared" ref="BCS33" si="11282">SUM(BCS34,BCS35,BCS36,BCS37,BCS38)</f>
        <v>0</v>
      </c>
      <c r="BCT33" s="22">
        <f t="shared" ref="BCT33" si="11283">SUM(BCT34,BCT35,BCT36,BCT37,BCT38)</f>
        <v>0</v>
      </c>
      <c r="BCU33" s="24">
        <f t="shared" ref="BCU33" si="11284">SUM($F34*BCU34,$F35*BCU35,$F36*BCU36,$F37*BCU37,$F38*BCU38)/$F33</f>
        <v>0</v>
      </c>
      <c r="BCV33" s="22">
        <f t="shared" ref="BCV33" si="11285">SUM(BCV34,BCV35,BCV36,BCV37,BCV38)</f>
        <v>0</v>
      </c>
      <c r="BCW33" s="22">
        <f t="shared" ref="BCW33" si="11286">SUM(BCW34,BCW35,BCW36,BCW37,BCW38)</f>
        <v>0</v>
      </c>
      <c r="BCX33" s="24">
        <f t="shared" ref="BCX33" si="11287">SUM($F34*BCX34,$F35*BCX35,$F36*BCX36,$F37*BCX37,$F38*BCX38)/$F33</f>
        <v>0</v>
      </c>
      <c r="BCY33" s="22">
        <f t="shared" ref="BCY33" si="11288">SUM(BCY34,BCY35,BCY36,BCY37,BCY38)</f>
        <v>0</v>
      </c>
      <c r="BCZ33" s="22">
        <f t="shared" ref="BCZ33" si="11289">SUM(BCZ34,BCZ35,BCZ36,BCZ37,BCZ38)</f>
        <v>0</v>
      </c>
      <c r="BDA33" s="24">
        <f t="shared" ref="BDA33" si="11290">SUM($F34*BDA34,$F35*BDA35,$F36*BDA36,$F37*BDA37,$F38*BDA38)/$F33</f>
        <v>0</v>
      </c>
      <c r="BDB33" s="22">
        <f t="shared" ref="BDB33" si="11291">SUM(BDB34,BDB35,BDB36,BDB37,BDB38)</f>
        <v>0</v>
      </c>
      <c r="BDC33" s="22">
        <f t="shared" ref="BDC33" si="11292">SUM(BDC34,BDC35,BDC36,BDC37,BDC38)</f>
        <v>0</v>
      </c>
      <c r="BDD33" s="24">
        <f t="shared" ref="BDD33" si="11293">SUM($F34*BDD34,$F35*BDD35,$F36*BDD36,$F37*BDD37,$F38*BDD38)/$F33</f>
        <v>0</v>
      </c>
      <c r="BDE33" s="22">
        <f t="shared" ref="BDE33" si="11294">SUM(BDE34,BDE35,BDE36,BDE37,BDE38)</f>
        <v>0</v>
      </c>
      <c r="BDF33" s="22">
        <f t="shared" ref="BDF33" si="11295">SUM(BDF34,BDF35,BDF36,BDF37,BDF38)</f>
        <v>0</v>
      </c>
      <c r="BDG33" s="24">
        <f t="shared" ref="BDG33" si="11296">SUM($F34*BDG34,$F35*BDG35,$F36*BDG36,$F37*BDG37,$F38*BDG38)/$F33</f>
        <v>0</v>
      </c>
      <c r="BDH33" s="22">
        <f t="shared" ref="BDH33" si="11297">SUM(BDH34,BDH35,BDH36,BDH37,BDH38)</f>
        <v>0</v>
      </c>
      <c r="BDI33" s="22">
        <f t="shared" ref="BDI33" si="11298">SUM(BDI34,BDI35,BDI36,BDI37,BDI38)</f>
        <v>0</v>
      </c>
      <c r="BDJ33" s="24">
        <f t="shared" ref="BDJ33" si="11299">SUM($F34*BDJ34,$F35*BDJ35,$F36*BDJ36,$F37*BDJ37,$F38*BDJ38)/$F33</f>
        <v>0</v>
      </c>
      <c r="BDK33" s="22">
        <f t="shared" ref="BDK33" si="11300">SUM(BDK34,BDK35,BDK36,BDK37,BDK38)</f>
        <v>0</v>
      </c>
      <c r="BDL33" s="22">
        <f t="shared" ref="BDL33" si="11301">SUM(BDL34,BDL35,BDL36,BDL37,BDL38)</f>
        <v>0</v>
      </c>
      <c r="BDM33" s="24">
        <f t="shared" ref="BDM33" si="11302">SUM($F34*BDM34,$F35*BDM35,$F36*BDM36,$F37*BDM37,$F38*BDM38)/$F33</f>
        <v>0</v>
      </c>
      <c r="BDN33" s="22">
        <f t="shared" ref="BDN33" si="11303">SUM(BDN34,BDN35,BDN36,BDN37,BDN38)</f>
        <v>0</v>
      </c>
      <c r="BDO33" s="22">
        <f t="shared" ref="BDO33" si="11304">SUM(BDO34,BDO35,BDO36,BDO37,BDO38)</f>
        <v>0</v>
      </c>
      <c r="BDP33" s="24">
        <f t="shared" ref="BDP33" si="11305">SUM($F34*BDP34,$F35*BDP35,$F36*BDP36,$F37*BDP37,$F38*BDP38)/$F33</f>
        <v>0</v>
      </c>
      <c r="BDQ33" s="22">
        <f t="shared" ref="BDQ33" si="11306">SUM(BDQ34,BDQ35,BDQ36,BDQ37,BDQ38)</f>
        <v>0</v>
      </c>
      <c r="BDR33" s="22">
        <f t="shared" ref="BDR33" si="11307">SUM(BDR34,BDR35,BDR36,BDR37,BDR38)</f>
        <v>0</v>
      </c>
      <c r="BDS33" s="24">
        <f t="shared" ref="BDS33" si="11308">SUM($F34*BDS34,$F35*BDS35,$F36*BDS36,$F37*BDS37,$F38*BDS38)/$F33</f>
        <v>0</v>
      </c>
      <c r="BDT33" s="22">
        <f t="shared" ref="BDT33" si="11309">SUM(BDT34,BDT35,BDT36,BDT37,BDT38)</f>
        <v>0</v>
      </c>
      <c r="BDU33" s="22">
        <f t="shared" ref="BDU33" si="11310">SUM(BDU34,BDU35,BDU36,BDU37,BDU38)</f>
        <v>0</v>
      </c>
      <c r="BDV33" s="24">
        <f t="shared" ref="BDV33" si="11311">SUM($F34*BDV34,$F35*BDV35,$F36*BDV36,$F37*BDV37,$F38*BDV38)/$F33</f>
        <v>0</v>
      </c>
      <c r="BDW33" s="22">
        <f t="shared" ref="BDW33" si="11312">SUM(BDW34,BDW35,BDW36,BDW37,BDW38)</f>
        <v>0</v>
      </c>
      <c r="BDX33" s="22">
        <f t="shared" ref="BDX33" si="11313">SUM(BDX34,BDX35,BDX36,BDX37,BDX38)</f>
        <v>0</v>
      </c>
      <c r="BDY33" s="24">
        <f t="shared" ref="BDY33" si="11314">SUM($F34*BDY34,$F35*BDY35,$F36*BDY36,$F37*BDY37,$F38*BDY38)/$F33</f>
        <v>0</v>
      </c>
      <c r="BDZ33" s="22">
        <f t="shared" ref="BDZ33" si="11315">SUM(BDZ34,BDZ35,BDZ36,BDZ37,BDZ38)</f>
        <v>0</v>
      </c>
      <c r="BEA33" s="22">
        <f t="shared" ref="BEA33" si="11316">SUM(BEA34,BEA35,BEA36,BEA37,BEA38)</f>
        <v>0</v>
      </c>
      <c r="BEB33" s="24">
        <f t="shared" ref="BEB33" si="11317">SUM($F34*BEB34,$F35*BEB35,$F36*BEB36,$F37*BEB37,$F38*BEB38)/$F33</f>
        <v>0</v>
      </c>
      <c r="BEC33" s="22">
        <f t="shared" ref="BEC33" si="11318">SUM(BEC34,BEC35,BEC36,BEC37,BEC38)</f>
        <v>0</v>
      </c>
      <c r="BED33" s="22">
        <f t="shared" ref="BED33" si="11319">SUM(BED34,BED35,BED36,BED37,BED38)</f>
        <v>0</v>
      </c>
      <c r="BEE33" s="24">
        <f t="shared" ref="BEE33" si="11320">SUM($F34*BEE34,$F35*BEE35,$F36*BEE36,$F37*BEE37,$F38*BEE38)/$F33</f>
        <v>0</v>
      </c>
      <c r="BEF33" s="22">
        <f t="shared" ref="BEF33" si="11321">SUM(BEF34,BEF35,BEF36,BEF37,BEF38)</f>
        <v>0</v>
      </c>
      <c r="BEG33" s="22">
        <f t="shared" ref="BEG33" si="11322">SUM(BEG34,BEG35,BEG36,BEG37,BEG38)</f>
        <v>0</v>
      </c>
      <c r="BEH33" s="24">
        <f t="shared" ref="BEH33" si="11323">SUM($F34*BEH34,$F35*BEH35,$F36*BEH36,$F37*BEH37,$F38*BEH38)/$F33</f>
        <v>0</v>
      </c>
      <c r="BEI33" s="22">
        <f t="shared" ref="BEI33" si="11324">SUM(BEI34,BEI35,BEI36,BEI37,BEI38)</f>
        <v>0</v>
      </c>
      <c r="BEJ33" s="22">
        <f t="shared" ref="BEJ33" si="11325">SUM(BEJ34,BEJ35,BEJ36,BEJ37,BEJ38)</f>
        <v>0</v>
      </c>
      <c r="BEK33" s="24">
        <f t="shared" ref="BEK33" si="11326">SUM($F34*BEK34,$F35*BEK35,$F36*BEK36,$F37*BEK37,$F38*BEK38)/$F33</f>
        <v>0</v>
      </c>
      <c r="BEL33" s="22">
        <f t="shared" ref="BEL33" si="11327">SUM(BEL34,BEL35,BEL36,BEL37,BEL38)</f>
        <v>0</v>
      </c>
      <c r="BEM33" s="22">
        <f t="shared" ref="BEM33" si="11328">SUM(BEM34,BEM35,BEM36,BEM37,BEM38)</f>
        <v>0</v>
      </c>
      <c r="BEN33" s="24">
        <f t="shared" ref="BEN33" si="11329">SUM($F34*BEN34,$F35*BEN35,$F36*BEN36,$F37*BEN37,$F38*BEN38)/$F33</f>
        <v>0</v>
      </c>
      <c r="BEO33" s="22">
        <f t="shared" ref="BEO33" si="11330">SUM(BEO34,BEO35,BEO36,BEO37,BEO38)</f>
        <v>0</v>
      </c>
      <c r="BEP33" s="22">
        <f t="shared" ref="BEP33" si="11331">SUM(BEP34,BEP35,BEP36,BEP37,BEP38)</f>
        <v>0</v>
      </c>
      <c r="BEQ33" s="24">
        <f t="shared" ref="BEQ33" si="11332">SUM($F34*BEQ34,$F35*BEQ35,$F36*BEQ36,$F37*BEQ37,$F38*BEQ38)/$F33</f>
        <v>0</v>
      </c>
      <c r="BER33" s="22">
        <f t="shared" ref="BER33" si="11333">SUM(BER34,BER35,BER36,BER37,BER38)</f>
        <v>0</v>
      </c>
      <c r="BES33" s="22">
        <f t="shared" ref="BES33" si="11334">SUM(BES34,BES35,BES36,BES37,BES38)</f>
        <v>0</v>
      </c>
      <c r="BET33" s="24">
        <f t="shared" ref="BET33" si="11335">SUM($F34*BET34,$F35*BET35,$F36*BET36,$F37*BET37,$F38*BET38)/$F33</f>
        <v>0</v>
      </c>
      <c r="BEU33" s="22">
        <f t="shared" ref="BEU33" si="11336">SUM(BEU34,BEU35,BEU36,BEU37,BEU38)</f>
        <v>0</v>
      </c>
      <c r="BEV33" s="22">
        <f t="shared" ref="BEV33" si="11337">SUM(BEV34,BEV35,BEV36,BEV37,BEV38)</f>
        <v>0</v>
      </c>
      <c r="BEW33" s="24">
        <f t="shared" ref="BEW33" si="11338">SUM($F34*BEW34,$F35*BEW35,$F36*BEW36,$F37*BEW37,$F38*BEW38)/$F33</f>
        <v>0</v>
      </c>
      <c r="BEX33" s="22">
        <f t="shared" ref="BEX33" si="11339">SUM(BEX34,BEX35,BEX36,BEX37,BEX38)</f>
        <v>0</v>
      </c>
      <c r="BEY33" s="22">
        <f t="shared" ref="BEY33" si="11340">SUM(BEY34,BEY35,BEY36,BEY37,BEY38)</f>
        <v>0</v>
      </c>
      <c r="BEZ33" s="24">
        <f t="shared" ref="BEZ33" si="11341">SUM($F34*BEZ34,$F35*BEZ35,$F36*BEZ36,$F37*BEZ37,$F38*BEZ38)/$F33</f>
        <v>0</v>
      </c>
      <c r="BFA33" s="22">
        <f t="shared" ref="BFA33" si="11342">SUM(BFA34,BFA35,BFA36,BFA37,BFA38)</f>
        <v>0</v>
      </c>
      <c r="BFB33" s="22">
        <f t="shared" ref="BFB33" si="11343">SUM(BFB34,BFB35,BFB36,BFB37,BFB38)</f>
        <v>0</v>
      </c>
      <c r="BFC33" s="24">
        <f t="shared" ref="BFC33" si="11344">SUM($F34*BFC34,$F35*BFC35,$F36*BFC36,$F37*BFC37,$F38*BFC38)/$F33</f>
        <v>0</v>
      </c>
      <c r="BFD33" s="22">
        <f t="shared" ref="BFD33" si="11345">SUM(BFD34,BFD35,BFD36,BFD37,BFD38)</f>
        <v>0</v>
      </c>
      <c r="BFE33" s="22">
        <f t="shared" ref="BFE33" si="11346">SUM(BFE34,BFE35,BFE36,BFE37,BFE38)</f>
        <v>0</v>
      </c>
      <c r="BFF33" s="24">
        <f t="shared" ref="BFF33" si="11347">SUM($F34*BFF34,$F35*BFF35,$F36*BFF36,$F37*BFF37,$F38*BFF38)/$F33</f>
        <v>0</v>
      </c>
      <c r="BFG33" s="22">
        <f t="shared" ref="BFG33" si="11348">SUM(BFG34,BFG35,BFG36,BFG37,BFG38)</f>
        <v>0</v>
      </c>
      <c r="BFH33" s="22">
        <f t="shared" ref="BFH33" si="11349">SUM(BFH34,BFH35,BFH36,BFH37,BFH38)</f>
        <v>0</v>
      </c>
      <c r="BFI33" s="24">
        <f t="shared" ref="BFI33" si="11350">SUM($F34*BFI34,$F35*BFI35,$F36*BFI36,$F37*BFI37,$F38*BFI38)/$F33</f>
        <v>0</v>
      </c>
      <c r="BFJ33" s="22">
        <f t="shared" ref="BFJ33" si="11351">SUM(BFJ34,BFJ35,BFJ36,BFJ37,BFJ38)</f>
        <v>0</v>
      </c>
      <c r="BFK33" s="22">
        <f t="shared" ref="BFK33" si="11352">SUM(BFK34,BFK35,BFK36,BFK37,BFK38)</f>
        <v>0</v>
      </c>
      <c r="BFL33" s="24">
        <f t="shared" ref="BFL33" si="11353">SUM($F34*BFL34,$F35*BFL35,$F36*BFL36,$F37*BFL37,$F38*BFL38)/$F33</f>
        <v>0</v>
      </c>
      <c r="BFM33" s="22">
        <f t="shared" ref="BFM33" si="11354">SUM(BFM34,BFM35,BFM36,BFM37,BFM38)</f>
        <v>0</v>
      </c>
      <c r="BFN33" s="22">
        <f t="shared" ref="BFN33" si="11355">SUM(BFN34,BFN35,BFN36,BFN37,BFN38)</f>
        <v>0</v>
      </c>
      <c r="BFO33" s="24">
        <f t="shared" ref="BFO33" si="11356">SUM($F34*BFO34,$F35*BFO35,$F36*BFO36,$F37*BFO37,$F38*BFO38)/$F33</f>
        <v>0</v>
      </c>
      <c r="BFP33" s="22">
        <f t="shared" ref="BFP33" si="11357">SUM(BFP34,BFP35,BFP36,BFP37,BFP38)</f>
        <v>0</v>
      </c>
      <c r="BFQ33" s="22">
        <f t="shared" ref="BFQ33" si="11358">SUM(BFQ34,BFQ35,BFQ36,BFQ37,BFQ38)</f>
        <v>0</v>
      </c>
      <c r="BFR33" s="24">
        <f t="shared" ref="BFR33" si="11359">SUM($F34*BFR34,$F35*BFR35,$F36*BFR36,$F37*BFR37,$F38*BFR38)/$F33</f>
        <v>0</v>
      </c>
      <c r="BFS33" s="22">
        <f t="shared" ref="BFS33" si="11360">SUM(BFS34,BFS35,BFS36,BFS37,BFS38)</f>
        <v>0</v>
      </c>
      <c r="BFT33" s="22">
        <f t="shared" ref="BFT33" si="11361">SUM(BFT34,BFT35,BFT36,BFT37,BFT38)</f>
        <v>0</v>
      </c>
      <c r="BFU33" s="24">
        <f t="shared" ref="BFU33" si="11362">SUM($F34*BFU34,$F35*BFU35,$F36*BFU36,$F37*BFU37,$F38*BFU38)/$F33</f>
        <v>0</v>
      </c>
      <c r="BFV33" s="22">
        <f t="shared" ref="BFV33" si="11363">SUM(BFV34,BFV35,BFV36,BFV37,BFV38)</f>
        <v>0</v>
      </c>
      <c r="BFW33" s="22">
        <f t="shared" ref="BFW33" si="11364">SUM(BFW34,BFW35,BFW36,BFW37,BFW38)</f>
        <v>0</v>
      </c>
      <c r="BFX33" s="24">
        <f t="shared" ref="BFX33" si="11365">SUM($F34*BFX34,$F35*BFX35,$F36*BFX36,$F37*BFX37,$F38*BFX38)/$F33</f>
        <v>0</v>
      </c>
      <c r="BFY33" s="22">
        <f t="shared" ref="BFY33" si="11366">SUM(BFY34,BFY35,BFY36,BFY37,BFY38)</f>
        <v>0</v>
      </c>
      <c r="BFZ33" s="22">
        <f t="shared" ref="BFZ33" si="11367">SUM(BFZ34,BFZ35,BFZ36,BFZ37,BFZ38)</f>
        <v>0</v>
      </c>
      <c r="BGA33" s="24">
        <f t="shared" ref="BGA33" si="11368">SUM($F34*BGA34,$F35*BGA35,$F36*BGA36,$F37*BGA37,$F38*BGA38)/$F33</f>
        <v>0</v>
      </c>
      <c r="BGB33" s="22">
        <f t="shared" ref="BGB33" si="11369">SUM(BGB34,BGB35,BGB36,BGB37,BGB38)</f>
        <v>0</v>
      </c>
      <c r="BGC33" s="22">
        <f t="shared" ref="BGC33" si="11370">SUM(BGC34,BGC35,BGC36,BGC37,BGC38)</f>
        <v>0</v>
      </c>
      <c r="BGD33" s="24">
        <f t="shared" ref="BGD33" si="11371">SUM($F34*BGD34,$F35*BGD35,$F36*BGD36,$F37*BGD37,$F38*BGD38)/$F33</f>
        <v>0</v>
      </c>
      <c r="BGE33" s="22">
        <f t="shared" ref="BGE33" si="11372">SUM(BGE34,BGE35,BGE36,BGE37,BGE38)</f>
        <v>0</v>
      </c>
      <c r="BGF33" s="22">
        <f t="shared" ref="BGF33" si="11373">SUM(BGF34,BGF35,BGF36,BGF37,BGF38)</f>
        <v>0</v>
      </c>
      <c r="BGG33" s="24">
        <f t="shared" ref="BGG33" si="11374">SUM($F34*BGG34,$F35*BGG35,$F36*BGG36,$F37*BGG37,$F38*BGG38)/$F33</f>
        <v>0</v>
      </c>
      <c r="BGH33" s="22">
        <f t="shared" ref="BGH33" si="11375">SUM(BGH34,BGH35,BGH36,BGH37,BGH38)</f>
        <v>0</v>
      </c>
      <c r="BGI33" s="22">
        <f t="shared" ref="BGI33" si="11376">SUM(BGI34,BGI35,BGI36,BGI37,BGI38)</f>
        <v>0</v>
      </c>
      <c r="BGJ33" s="24">
        <f t="shared" ref="BGJ33" si="11377">SUM($F34*BGJ34,$F35*BGJ35,$F36*BGJ36,$F37*BGJ37,$F38*BGJ38)/$F33</f>
        <v>0</v>
      </c>
      <c r="BGK33" s="22">
        <f t="shared" ref="BGK33" si="11378">SUM(BGK34,BGK35,BGK36,BGK37,BGK38)</f>
        <v>0</v>
      </c>
      <c r="BGL33" s="22">
        <f t="shared" ref="BGL33" si="11379">SUM(BGL34,BGL35,BGL36,BGL37,BGL38)</f>
        <v>0</v>
      </c>
      <c r="BGM33" s="24">
        <f t="shared" ref="BGM33" si="11380">SUM($F34*BGM34,$F35*BGM35,$F36*BGM36,$F37*BGM37,$F38*BGM38)/$F33</f>
        <v>0</v>
      </c>
      <c r="BGN33" s="22">
        <f t="shared" ref="BGN33" si="11381">SUM(BGN34,BGN35,BGN36,BGN37,BGN38)</f>
        <v>0</v>
      </c>
      <c r="BGO33" s="22">
        <f t="shared" ref="BGO33" si="11382">SUM(BGO34,BGO35,BGO36,BGO37,BGO38)</f>
        <v>0</v>
      </c>
      <c r="BGP33" s="24">
        <f t="shared" ref="BGP33" si="11383">SUM($F34*BGP34,$F35*BGP35,$F36*BGP36,$F37*BGP37,$F38*BGP38)/$F33</f>
        <v>0</v>
      </c>
      <c r="BGQ33" s="22">
        <f t="shared" ref="BGQ33" si="11384">SUM(BGQ34,BGQ35,BGQ36,BGQ37,BGQ38)</f>
        <v>0</v>
      </c>
      <c r="BGR33" s="22">
        <f t="shared" ref="BGR33" si="11385">SUM(BGR34,BGR35,BGR36,BGR37,BGR38)</f>
        <v>0</v>
      </c>
      <c r="BGS33" s="24">
        <f t="shared" ref="BGS33" si="11386">SUM($F34*BGS34,$F35*BGS35,$F36*BGS36,$F37*BGS37,$F38*BGS38)/$F33</f>
        <v>0</v>
      </c>
      <c r="BGT33" s="22">
        <f t="shared" ref="BGT33" si="11387">SUM(BGT34,BGT35,BGT36,BGT37,BGT38)</f>
        <v>0</v>
      </c>
      <c r="BGU33" s="22">
        <f t="shared" ref="BGU33" si="11388">SUM(BGU34,BGU35,BGU36,BGU37,BGU38)</f>
        <v>0</v>
      </c>
      <c r="BGV33" s="24">
        <f t="shared" ref="BGV33" si="11389">SUM($F34*BGV34,$F35*BGV35,$F36*BGV36,$F37*BGV37,$F38*BGV38)/$F33</f>
        <v>0</v>
      </c>
      <c r="BGW33" s="22">
        <f t="shared" ref="BGW33" si="11390">SUM(BGW34,BGW35,BGW36,BGW37,BGW38)</f>
        <v>0</v>
      </c>
      <c r="BGX33" s="22">
        <f t="shared" ref="BGX33" si="11391">SUM(BGX34,BGX35,BGX36,BGX37,BGX38)</f>
        <v>0</v>
      </c>
      <c r="BGY33" s="24">
        <f t="shared" ref="BGY33" si="11392">SUM($F34*BGY34,$F35*BGY35,$F36*BGY36,$F37*BGY37,$F38*BGY38)/$F33</f>
        <v>0</v>
      </c>
      <c r="BGZ33" s="22">
        <f t="shared" ref="BGZ33" si="11393">SUM(BGZ34,BGZ35,BGZ36,BGZ37,BGZ38)</f>
        <v>0</v>
      </c>
      <c r="BHA33" s="22">
        <f t="shared" ref="BHA33" si="11394">SUM(BHA34,BHA35,BHA36,BHA37,BHA38)</f>
        <v>0</v>
      </c>
      <c r="BHB33" s="24">
        <f t="shared" ref="BHB33" si="11395">SUM($F34*BHB34,$F35*BHB35,$F36*BHB36,$F37*BHB37,$F38*BHB38)/$F33</f>
        <v>0</v>
      </c>
      <c r="BHC33" s="22">
        <f t="shared" ref="BHC33" si="11396">SUM(BHC34,BHC35,BHC36,BHC37,BHC38)</f>
        <v>0</v>
      </c>
      <c r="BHD33" s="22">
        <f t="shared" ref="BHD33" si="11397">SUM(BHD34,BHD35,BHD36,BHD37,BHD38)</f>
        <v>0</v>
      </c>
      <c r="BHE33" s="24">
        <f t="shared" ref="BHE33" si="11398">SUM($F34*BHE34,$F35*BHE35,$F36*BHE36,$F37*BHE37,$F38*BHE38)/$F33</f>
        <v>0</v>
      </c>
      <c r="BHF33" s="22">
        <f t="shared" ref="BHF33" si="11399">SUM(BHF34,BHF35,BHF36,BHF37,BHF38)</f>
        <v>0</v>
      </c>
      <c r="BHG33" s="22">
        <f t="shared" ref="BHG33" si="11400">SUM(BHG34,BHG35,BHG36,BHG37,BHG38)</f>
        <v>0</v>
      </c>
      <c r="BHH33" s="24">
        <f t="shared" ref="BHH33" si="11401">SUM($F34*BHH34,$F35*BHH35,$F36*BHH36,$F37*BHH37,$F38*BHH38)/$F33</f>
        <v>0</v>
      </c>
      <c r="BHI33" s="22">
        <f t="shared" ref="BHI33" si="11402">SUM(BHI34,BHI35,BHI36,BHI37,BHI38)</f>
        <v>0</v>
      </c>
      <c r="BHJ33" s="22">
        <f t="shared" ref="BHJ33" si="11403">SUM(BHJ34,BHJ35,BHJ36,BHJ37,BHJ38)</f>
        <v>0</v>
      </c>
      <c r="BHK33" s="24">
        <f t="shared" ref="BHK33" si="11404">SUM($F34*BHK34,$F35*BHK35,$F36*BHK36,$F37*BHK37,$F38*BHK38)/$F33</f>
        <v>0</v>
      </c>
      <c r="BHL33" s="22">
        <f t="shared" ref="BHL33" si="11405">SUM(BHL34,BHL35,BHL36,BHL37,BHL38)</f>
        <v>0</v>
      </c>
      <c r="BHM33" s="22">
        <f t="shared" ref="BHM33" si="11406">SUM(BHM34,BHM35,BHM36,BHM37,BHM38)</f>
        <v>0</v>
      </c>
      <c r="BHN33" s="24">
        <f t="shared" ref="BHN33" si="11407">SUM($F34*BHN34,$F35*BHN35,$F36*BHN36,$F37*BHN37,$F38*BHN38)/$F33</f>
        <v>0</v>
      </c>
      <c r="BHO33" s="22">
        <f t="shared" ref="BHO33" si="11408">SUM(BHO34,BHO35,BHO36,BHO37,BHO38)</f>
        <v>0</v>
      </c>
      <c r="BHP33" s="22">
        <f t="shared" ref="BHP33" si="11409">SUM(BHP34,BHP35,BHP36,BHP37,BHP38)</f>
        <v>0</v>
      </c>
      <c r="BHQ33" s="24">
        <f t="shared" ref="BHQ33" si="11410">SUM($F34*BHQ34,$F35*BHQ35,$F36*BHQ36,$F37*BHQ37,$F38*BHQ38)/$F33</f>
        <v>0</v>
      </c>
      <c r="BHR33" s="22">
        <f t="shared" ref="BHR33" si="11411">SUM(BHR34,BHR35,BHR36,BHR37,BHR38)</f>
        <v>0</v>
      </c>
      <c r="BHS33" s="22">
        <f t="shared" ref="BHS33" si="11412">SUM(BHS34,BHS35,BHS36,BHS37,BHS38)</f>
        <v>0</v>
      </c>
      <c r="BHT33" s="24">
        <f t="shared" ref="BHT33" si="11413">SUM($F34*BHT34,$F35*BHT35,$F36*BHT36,$F37*BHT37,$F38*BHT38)/$F33</f>
        <v>0</v>
      </c>
      <c r="BHU33" s="22">
        <f t="shared" ref="BHU33" si="11414">SUM(BHU34,BHU35,BHU36,BHU37,BHU38)</f>
        <v>0</v>
      </c>
      <c r="BHV33" s="22">
        <f t="shared" ref="BHV33" si="11415">SUM(BHV34,BHV35,BHV36,BHV37,BHV38)</f>
        <v>0</v>
      </c>
      <c r="BHW33" s="24">
        <f t="shared" ref="BHW33" si="11416">SUM($F34*BHW34,$F35*BHW35,$F36*BHW36,$F37*BHW37,$F38*BHW38)/$F33</f>
        <v>0</v>
      </c>
      <c r="BHX33" s="22">
        <f t="shared" ref="BHX33" si="11417">SUM(BHX34,BHX35,BHX36,BHX37,BHX38)</f>
        <v>0</v>
      </c>
      <c r="BHY33" s="22">
        <f t="shared" ref="BHY33" si="11418">SUM(BHY34,BHY35,BHY36,BHY37,BHY38)</f>
        <v>0</v>
      </c>
      <c r="BHZ33" s="24">
        <f t="shared" ref="BHZ33" si="11419">SUM($F34*BHZ34,$F35*BHZ35,$F36*BHZ36,$F37*BHZ37,$F38*BHZ38)/$F33</f>
        <v>0</v>
      </c>
      <c r="BIA33" s="22">
        <f t="shared" ref="BIA33" si="11420">SUM(BIA34,BIA35,BIA36,BIA37,BIA38)</f>
        <v>0</v>
      </c>
      <c r="BIB33" s="22">
        <f t="shared" ref="BIB33" si="11421">SUM(BIB34,BIB35,BIB36,BIB37,BIB38)</f>
        <v>0</v>
      </c>
      <c r="BIC33" s="24">
        <f t="shared" ref="BIC33" si="11422">SUM($F34*BIC34,$F35*BIC35,$F36*BIC36,$F37*BIC37,$F38*BIC38)/$F33</f>
        <v>0</v>
      </c>
      <c r="BID33" s="22">
        <f t="shared" ref="BID33" si="11423">SUM(BID34,BID35,BID36,BID37,BID38)</f>
        <v>0</v>
      </c>
      <c r="BIE33" s="22">
        <f t="shared" ref="BIE33" si="11424">SUM(BIE34,BIE35,BIE36,BIE37,BIE38)</f>
        <v>0</v>
      </c>
      <c r="BIF33" s="24">
        <f t="shared" ref="BIF33" si="11425">SUM($F34*BIF34,$F35*BIF35,$F36*BIF36,$F37*BIF37,$F38*BIF38)/$F33</f>
        <v>0</v>
      </c>
      <c r="BIG33" s="22">
        <f t="shared" ref="BIG33" si="11426">SUM(BIG34,BIG35,BIG36,BIG37,BIG38)</f>
        <v>0</v>
      </c>
      <c r="BIH33" s="22">
        <f t="shared" ref="BIH33" si="11427">SUM(BIH34,BIH35,BIH36,BIH37,BIH38)</f>
        <v>0</v>
      </c>
      <c r="BII33" s="24">
        <f t="shared" ref="BII33" si="11428">SUM($F34*BII34,$F35*BII35,$F36*BII36,$F37*BII37,$F38*BII38)/$F33</f>
        <v>0</v>
      </c>
      <c r="BIJ33" s="22">
        <f t="shared" ref="BIJ33" si="11429">SUM(BIJ34,BIJ35,BIJ36,BIJ37,BIJ38)</f>
        <v>0</v>
      </c>
      <c r="BIK33" s="22">
        <f t="shared" ref="BIK33" si="11430">SUM(BIK34,BIK35,BIK36,BIK37,BIK38)</f>
        <v>0</v>
      </c>
      <c r="BIL33" s="24">
        <f t="shared" ref="BIL33" si="11431">SUM($F34*BIL34,$F35*BIL35,$F36*BIL36,$F37*BIL37,$F38*BIL38)/$F33</f>
        <v>0</v>
      </c>
      <c r="BIM33" s="22">
        <f t="shared" ref="BIM33" si="11432">SUM(BIM34,BIM35,BIM36,BIM37,BIM38)</f>
        <v>0</v>
      </c>
      <c r="BIN33" s="22">
        <f t="shared" ref="BIN33" si="11433">SUM(BIN34,BIN35,BIN36,BIN37,BIN38)</f>
        <v>0</v>
      </c>
      <c r="BIO33" s="24">
        <f t="shared" ref="BIO33" si="11434">SUM($F34*BIO34,$F35*BIO35,$F36*BIO36,$F37*BIO37,$F38*BIO38)/$F33</f>
        <v>0</v>
      </c>
      <c r="BIP33" s="22">
        <f t="shared" ref="BIP33" si="11435">SUM(BIP34,BIP35,BIP36,BIP37,BIP38)</f>
        <v>3</v>
      </c>
      <c r="BIQ33" s="22">
        <f t="shared" ref="BIQ33" si="11436">SUM(BIQ34,BIQ35,BIQ36,BIQ37,BIQ38)</f>
        <v>0</v>
      </c>
      <c r="BIR33" s="24">
        <f t="shared" ref="BIR33" si="11437">SUM($F34*BIR34,$F35*BIR35,$F36*BIR36,$F37*BIR37,$F38*BIR38)/$F33</f>
        <v>0</v>
      </c>
      <c r="BIS33" s="22">
        <f t="shared" ref="BIS33" si="11438">SUM(BIS34,BIS35,BIS36,BIS37,BIS38)</f>
        <v>3</v>
      </c>
      <c r="BIT33" s="22">
        <f t="shared" ref="BIT33" si="11439">SUM(BIT34,BIT35,BIT36,BIT37,BIT38)</f>
        <v>3.5</v>
      </c>
      <c r="BIU33" s="24">
        <f t="shared" ref="BIU33" si="11440">SUM($F34*BIU34,$F35*BIU35,$F36*BIU36,$F37*BIU37,$F38*BIU38)/$F33</f>
        <v>0.15</v>
      </c>
      <c r="BIV33" s="22">
        <f t="shared" ref="BIV33" si="11441">SUM(BIV34,BIV35,BIV36,BIV37,BIV38)</f>
        <v>3</v>
      </c>
      <c r="BIW33" s="22">
        <f t="shared" ref="BIW33" si="11442">SUM(BIW34,BIW35,BIW36,BIW37,BIW38)</f>
        <v>0</v>
      </c>
      <c r="BIX33" s="24">
        <f t="shared" ref="BIX33" si="11443">SUM($F34*BIX34,$F35*BIX35,$F36*BIX36,$F37*BIX37,$F38*BIX38)/$F33</f>
        <v>0.15</v>
      </c>
      <c r="BIY33" s="22">
        <f t="shared" ref="BIY33" si="11444">SUM(BIY34,BIY35,BIY36,BIY37,BIY38)</f>
        <v>3</v>
      </c>
      <c r="BIZ33" s="22">
        <f t="shared" ref="BIZ33" si="11445">SUM(BIZ34,BIZ35,BIZ36,BIZ37,BIZ38)</f>
        <v>3.5</v>
      </c>
      <c r="BJA33" s="24">
        <f t="shared" ref="BJA33" si="11446">SUM($F34*BJA34,$F35*BJA35,$F36*BJA36,$F37*BJA37,$F38*BJA38)/$F33</f>
        <v>0.15</v>
      </c>
      <c r="BJB33" s="22">
        <f t="shared" ref="BJB33" si="11447">SUM(BJB34,BJB35,BJB36,BJB37,BJB38)</f>
        <v>4</v>
      </c>
      <c r="BJC33" s="22">
        <f t="shared" ref="BJC33" si="11448">SUM(BJC34,BJC35,BJC36,BJC37,BJC38)</f>
        <v>4</v>
      </c>
      <c r="BJD33" s="24">
        <f t="shared" ref="BJD33" si="11449">SUM($F34*BJD34,$F35*BJD35,$F36*BJD36,$F37*BJD37,$F38*BJD38)/$F33</f>
        <v>0.3</v>
      </c>
      <c r="BJE33" s="22">
        <f t="shared" ref="BJE33" si="11450">SUM(BJE34,BJE35,BJE36,BJE37,BJE38)</f>
        <v>4</v>
      </c>
      <c r="BJF33" s="22">
        <f t="shared" ref="BJF33" si="11451">SUM(BJF34,BJF35,BJF36,BJF37,BJF38)</f>
        <v>4</v>
      </c>
      <c r="BJG33" s="24">
        <f t="shared" ref="BJG33" si="11452">SUM($F34*BJG34,$F35*BJG35,$F36*BJG36,$F37*BJG37,$F38*BJG38)/$F33</f>
        <v>0.55000000000000004</v>
      </c>
      <c r="BJH33" s="22">
        <f t="shared" ref="BJH33" si="11453">SUM(BJH34,BJH35,BJH36,BJH37,BJH38)</f>
        <v>4</v>
      </c>
      <c r="BJI33" s="22">
        <f t="shared" ref="BJI33" si="11454">SUM(BJI34,BJI35,BJI36,BJI37,BJI38)</f>
        <v>4</v>
      </c>
      <c r="BJJ33" s="24">
        <f t="shared" ref="BJJ33" si="11455">SUM($F34*BJJ34,$F35*BJJ35,$F36*BJJ36,$F37*BJJ37,$F38*BJJ38)/$F33</f>
        <v>0.55000000000000004</v>
      </c>
      <c r="BJK33" s="22">
        <f t="shared" ref="BJK33" si="11456">SUM(BJK34,BJK35,BJK36,BJK37,BJK38)</f>
        <v>4</v>
      </c>
      <c r="BJL33" s="22">
        <f t="shared" ref="BJL33" si="11457">SUM(BJL34,BJL35,BJL36,BJL37,BJL38)</f>
        <v>4</v>
      </c>
      <c r="BJM33" s="24">
        <f t="shared" ref="BJM33" si="11458">SUM($F34*BJM34,$F35*BJM35,$F36*BJM36,$F37*BJM37,$F38*BJM38)/$F33</f>
        <v>0.55000000000000004</v>
      </c>
      <c r="BJN33" s="22">
        <f t="shared" ref="BJN33" si="11459">SUM(BJN34,BJN35,BJN36,BJN37,BJN38)</f>
        <v>4</v>
      </c>
      <c r="BJO33" s="22">
        <f t="shared" ref="BJO33" si="11460">SUM(BJO34,BJO35,BJO36,BJO37,BJO38)</f>
        <v>0</v>
      </c>
      <c r="BJP33" s="24">
        <f t="shared" ref="BJP33" si="11461">SUM($F34*BJP34,$F35*BJP35,$F36*BJP36,$F37*BJP37,$F38*BJP38)/$F33</f>
        <v>0.55000000000000004</v>
      </c>
      <c r="BJQ33" s="22">
        <f t="shared" ref="BJQ33" si="11462">SUM(BJQ34,BJQ35,BJQ36,BJQ37,BJQ38)</f>
        <v>4</v>
      </c>
      <c r="BJR33" s="22">
        <f t="shared" ref="BJR33" si="11463">SUM(BJR34,BJR35,BJR36,BJR37,BJR38)</f>
        <v>0</v>
      </c>
      <c r="BJS33" s="24">
        <f t="shared" ref="BJS33" si="11464">SUM($F34*BJS34,$F35*BJS35,$F36*BJS36,$F37*BJS37,$F38*BJS38)/$F33</f>
        <v>0.55000000000000004</v>
      </c>
      <c r="BJT33" s="22">
        <f t="shared" ref="BJT33" si="11465">SUM(BJT34,BJT35,BJT36,BJT37,BJT38)</f>
        <v>4</v>
      </c>
      <c r="BJU33" s="22">
        <f t="shared" ref="BJU33" si="11466">SUM(BJU34,BJU35,BJU36,BJU37,BJU38)</f>
        <v>0</v>
      </c>
      <c r="BJV33" s="24">
        <f t="shared" ref="BJV33" si="11467">SUM($F34*BJV34,$F35*BJV35,$F36*BJV36,$F37*BJV37,$F38*BJV38)/$F33</f>
        <v>0.55000000000000004</v>
      </c>
      <c r="BJW33" s="22">
        <f t="shared" ref="BJW33" si="11468">SUM(BJW34,BJW35,BJW36,BJW37,BJW38)</f>
        <v>0</v>
      </c>
      <c r="BJX33" s="22">
        <f t="shared" ref="BJX33" si="11469">SUM(BJX34,BJX35,BJX36,BJX37,BJX38)</f>
        <v>0</v>
      </c>
      <c r="BJY33" s="24">
        <f t="shared" ref="BJY33" si="11470">SUM($F34*BJY34,$F35*BJY35,$F36*BJY36,$F37*BJY37,$F38*BJY38)/$F33</f>
        <v>0.55000000000000004</v>
      </c>
      <c r="BJZ33" s="22">
        <f t="shared" ref="BJZ33" si="11471">SUM(BJZ34,BJZ35,BJZ36,BJZ37,BJZ38)</f>
        <v>0</v>
      </c>
      <c r="BKA33" s="22">
        <f t="shared" ref="BKA33" si="11472">SUM(BKA34,BKA35,BKA36,BKA37,BKA38)</f>
        <v>0</v>
      </c>
      <c r="BKB33" s="24">
        <f t="shared" ref="BKB33" si="11473">SUM($F34*BKB34,$F35*BKB35,$F36*BKB36,$F37*BKB37,$F38*BKB38)/$F33</f>
        <v>0.55000000000000004</v>
      </c>
      <c r="BKC33" s="22">
        <f t="shared" ref="BKC33" si="11474">SUM(BKC34,BKC35,BKC36,BKC37,BKC38)</f>
        <v>0</v>
      </c>
      <c r="BKD33" s="22">
        <f t="shared" ref="BKD33" si="11475">SUM(BKD34,BKD35,BKD36,BKD37,BKD38)</f>
        <v>0</v>
      </c>
      <c r="BKE33" s="24">
        <f t="shared" ref="BKE33" si="11476">SUM($F34*BKE34,$F35*BKE35,$F36*BKE36,$F37*BKE37,$F38*BKE38)/$F33</f>
        <v>0.55000000000000004</v>
      </c>
      <c r="BKF33" s="22">
        <f t="shared" ref="BKF33" si="11477">SUM(BKF34,BKF35,BKF36,BKF37,BKF38)</f>
        <v>0</v>
      </c>
      <c r="BKG33" s="22">
        <f t="shared" ref="BKG33" si="11478">SUM(BKG34,BKG35,BKG36,BKG37,BKG38)</f>
        <v>0</v>
      </c>
      <c r="BKH33" s="24">
        <f t="shared" ref="BKH33" si="11479">SUM($F34*BKH34,$F35*BKH35,$F36*BKH36,$F37*BKH37,$F38*BKH38)/$F33</f>
        <v>0.55000000000000004</v>
      </c>
    </row>
    <row r="34" spans="1:1646" x14ac:dyDescent="0.25">
      <c r="A34">
        <v>3</v>
      </c>
      <c r="B34" s="25" t="s">
        <v>85</v>
      </c>
      <c r="C34" s="48" t="s">
        <v>86</v>
      </c>
      <c r="D34" s="27"/>
      <c r="E34" s="27">
        <f>GANTT!$F$34</f>
        <v>12</v>
      </c>
      <c r="F34" s="28">
        <f>SUMPRODUCT(I5:$BKH$5, $I$34:$BKH$34)</f>
        <v>12</v>
      </c>
      <c r="G34" s="28">
        <f>SUMPRODUCT(I6:$BKH$6, $I$34:$BKH$34)</f>
        <v>11</v>
      </c>
      <c r="H34" s="29">
        <f>BKH34</f>
        <v>1</v>
      </c>
      <c r="I34" s="30">
        <f>SUM(O:P!I34)</f>
        <v>0</v>
      </c>
      <c r="J34" s="30">
        <f>SUM(O:P!J34)</f>
        <v>0</v>
      </c>
      <c r="K34" s="31"/>
      <c r="L34" s="30">
        <f>SUM(O:P!L34)</f>
        <v>0</v>
      </c>
      <c r="M34" s="30">
        <f>SUM(O:P!M34)</f>
        <v>0</v>
      </c>
      <c r="N34" s="31">
        <f>K34</f>
        <v>0</v>
      </c>
      <c r="O34" s="30">
        <f>SUM(O:P!O34)</f>
        <v>0</v>
      </c>
      <c r="P34" s="30">
        <f>SUM(O:P!P34)</f>
        <v>0</v>
      </c>
      <c r="Q34" s="31">
        <f t="shared" ref="Q34:Q38" si="11480">N34</f>
        <v>0</v>
      </c>
      <c r="R34" s="30">
        <f>SUM(O:P!R34)</f>
        <v>0</v>
      </c>
      <c r="S34" s="30">
        <f>SUM(O:P!S34)</f>
        <v>0</v>
      </c>
      <c r="T34" s="31">
        <f t="shared" ref="T34:T38" si="11481">Q34</f>
        <v>0</v>
      </c>
      <c r="U34" s="30">
        <f>SUM(O:P!U34)</f>
        <v>0</v>
      </c>
      <c r="V34" s="30">
        <f>SUM(O:P!V34)</f>
        <v>0</v>
      </c>
      <c r="W34" s="31">
        <f t="shared" ref="W34:W38" si="11482">T34</f>
        <v>0</v>
      </c>
      <c r="X34" s="30">
        <f>SUM(O:P!X34)</f>
        <v>0</v>
      </c>
      <c r="Y34" s="30">
        <f>SUM(O:P!Y34)</f>
        <v>0</v>
      </c>
      <c r="Z34" s="31">
        <f t="shared" ref="Z34:Z38" si="11483">W34</f>
        <v>0</v>
      </c>
      <c r="AA34" s="30">
        <f>SUM(O:P!AA34)</f>
        <v>0</v>
      </c>
      <c r="AB34" s="30">
        <f>SUM(O:P!AB34)</f>
        <v>0</v>
      </c>
      <c r="AC34" s="31">
        <f t="shared" ref="AC34:AC38" si="11484">Z34</f>
        <v>0</v>
      </c>
      <c r="AD34" s="30">
        <f>SUM(O:P!AD34)</f>
        <v>0</v>
      </c>
      <c r="AE34" s="30">
        <f>SUM(O:P!AE34)</f>
        <v>0</v>
      </c>
      <c r="AF34" s="31">
        <f t="shared" ref="AF34:AF38" si="11485">AC34</f>
        <v>0</v>
      </c>
      <c r="AG34" s="30">
        <f>SUM(O:P!AG34)</f>
        <v>0</v>
      </c>
      <c r="AH34" s="30">
        <f>SUM(O:P!AH34)</f>
        <v>0</v>
      </c>
      <c r="AI34" s="31">
        <f t="shared" ref="AI34:AI38" si="11486">AF34</f>
        <v>0</v>
      </c>
      <c r="AJ34" s="30">
        <f>SUM(O:P!AJ34)</f>
        <v>0</v>
      </c>
      <c r="AK34" s="30">
        <f>SUM(O:P!AK34)</f>
        <v>0</v>
      </c>
      <c r="AL34" s="31">
        <f t="shared" ref="AL34:AL38" si="11487">AI34</f>
        <v>0</v>
      </c>
      <c r="AM34" s="30">
        <f>SUM(O:P!AM34)</f>
        <v>0</v>
      </c>
      <c r="AN34" s="30">
        <f>SUM(O:P!AN34)</f>
        <v>0</v>
      </c>
      <c r="AO34" s="31">
        <f t="shared" ref="AO34:AO38" si="11488">AL34</f>
        <v>0</v>
      </c>
      <c r="AP34" s="30">
        <f>SUM(O:P!AP34)</f>
        <v>0</v>
      </c>
      <c r="AQ34" s="30">
        <f>SUM(O:P!AQ34)</f>
        <v>0</v>
      </c>
      <c r="AR34" s="31">
        <f t="shared" ref="AR34:AR38" si="11489">AO34</f>
        <v>0</v>
      </c>
      <c r="AS34" s="30">
        <f>SUM(O:P!AS34)</f>
        <v>0</v>
      </c>
      <c r="AT34" s="30">
        <f>SUM(O:P!AT34)</f>
        <v>0</v>
      </c>
      <c r="AU34" s="31">
        <f t="shared" ref="AU34:AU38" si="11490">AR34</f>
        <v>0</v>
      </c>
      <c r="AV34" s="30">
        <f>SUM(O:P!AV34)</f>
        <v>0</v>
      </c>
      <c r="AW34" s="30">
        <f>SUM(O:P!AW34)</f>
        <v>0</v>
      </c>
      <c r="AX34" s="31">
        <f t="shared" ref="AX34:AX38" si="11491">AU34</f>
        <v>0</v>
      </c>
      <c r="AY34" s="30">
        <f>SUM(O:P!AY34)</f>
        <v>0</v>
      </c>
      <c r="AZ34" s="30">
        <f>SUM(O:P!AZ34)</f>
        <v>0</v>
      </c>
      <c r="BA34" s="31">
        <f t="shared" ref="BA34:BA38" si="11492">AX34</f>
        <v>0</v>
      </c>
      <c r="BB34" s="30">
        <f>SUM(O:P!BB34)</f>
        <v>0</v>
      </c>
      <c r="BC34" s="30">
        <f>SUM(O:P!BC34)</f>
        <v>0</v>
      </c>
      <c r="BD34" s="31">
        <f t="shared" ref="BD34:BD38" si="11493">BA34</f>
        <v>0</v>
      </c>
      <c r="BE34" s="30">
        <f>SUM(O:P!BE34)</f>
        <v>0</v>
      </c>
      <c r="BF34" s="30">
        <f>SUM(O:P!BF34)</f>
        <v>0</v>
      </c>
      <c r="BG34" s="31">
        <f t="shared" ref="BG34:BG38" si="11494">BD34</f>
        <v>0</v>
      </c>
      <c r="BH34" s="30">
        <f>SUM(O:P!BH34)</f>
        <v>0</v>
      </c>
      <c r="BI34" s="30">
        <f>SUM(O:P!BI34)</f>
        <v>0</v>
      </c>
      <c r="BJ34" s="31">
        <f t="shared" ref="BJ34:BJ38" si="11495">BG34</f>
        <v>0</v>
      </c>
      <c r="BK34" s="30">
        <f>SUM(O:P!BK34)</f>
        <v>0</v>
      </c>
      <c r="BL34" s="30">
        <f>SUM(O:P!BL34)</f>
        <v>0</v>
      </c>
      <c r="BM34" s="31">
        <f t="shared" ref="BM34:BM38" si="11496">BJ34</f>
        <v>0</v>
      </c>
      <c r="BN34" s="30">
        <f>SUM(O:P!BN34)</f>
        <v>0</v>
      </c>
      <c r="BO34" s="30">
        <f>SUM(O:P!BO34)</f>
        <v>0</v>
      </c>
      <c r="BP34" s="31">
        <f t="shared" ref="BP34:BP38" si="11497">BM34</f>
        <v>0</v>
      </c>
      <c r="BQ34" s="30">
        <f>SUM(O:P!BQ34)</f>
        <v>0</v>
      </c>
      <c r="BR34" s="30">
        <f>SUM(O:P!BR34)</f>
        <v>0</v>
      </c>
      <c r="BS34" s="31">
        <f t="shared" ref="BS34:BS38" si="11498">BP34</f>
        <v>0</v>
      </c>
      <c r="BT34" s="30">
        <f>SUM(O:P!BT34)</f>
        <v>0</v>
      </c>
      <c r="BU34" s="30">
        <f>SUM(O:P!BU34)</f>
        <v>0</v>
      </c>
      <c r="BV34" s="31">
        <f t="shared" ref="BV34:BV38" si="11499">BS34</f>
        <v>0</v>
      </c>
      <c r="BW34" s="30">
        <f>SUM(O:P!BW34)</f>
        <v>0</v>
      </c>
      <c r="BX34" s="30">
        <f>SUM(O:P!BX34)</f>
        <v>0</v>
      </c>
      <c r="BY34" s="31">
        <f t="shared" ref="BY34:BY38" si="11500">BV34</f>
        <v>0</v>
      </c>
      <c r="BZ34" s="30">
        <f>SUM(O:P!BZ34)</f>
        <v>0</v>
      </c>
      <c r="CA34" s="30">
        <f>SUM(O:P!CA34)</f>
        <v>0</v>
      </c>
      <c r="CB34" s="31">
        <f t="shared" ref="CB34:CB38" si="11501">BY34</f>
        <v>0</v>
      </c>
      <c r="CC34" s="30">
        <f>SUM(O:P!CC34)</f>
        <v>0</v>
      </c>
      <c r="CD34" s="30">
        <f>SUM(O:P!CD34)</f>
        <v>0</v>
      </c>
      <c r="CE34" s="31">
        <f t="shared" ref="CE34:CE38" si="11502">CB34</f>
        <v>0</v>
      </c>
      <c r="CF34" s="30">
        <f>SUM(O:P!CF34)</f>
        <v>0</v>
      </c>
      <c r="CG34" s="30">
        <f>SUM(O:P!CG34)</f>
        <v>0</v>
      </c>
      <c r="CH34" s="31">
        <f t="shared" ref="CH34:CH38" si="11503">CE34</f>
        <v>0</v>
      </c>
      <c r="CI34" s="30">
        <f>SUM(O:P!CI34)</f>
        <v>0</v>
      </c>
      <c r="CJ34" s="30">
        <f>SUM(O:P!CJ34)</f>
        <v>0</v>
      </c>
      <c r="CK34" s="31">
        <f t="shared" ref="CK34:CK38" si="11504">CH34</f>
        <v>0</v>
      </c>
      <c r="CL34" s="30">
        <f>SUM(O:P!CL34)</f>
        <v>0</v>
      </c>
      <c r="CM34" s="30">
        <f>SUM(O:P!CM34)</f>
        <v>0</v>
      </c>
      <c r="CN34" s="31">
        <f t="shared" ref="CN34:CN38" si="11505">CK34</f>
        <v>0</v>
      </c>
      <c r="CO34" s="30">
        <f>SUM(O:P!CO34)</f>
        <v>0</v>
      </c>
      <c r="CP34" s="30">
        <f>SUM(O:P!CP34)</f>
        <v>0</v>
      </c>
      <c r="CQ34" s="31">
        <f t="shared" ref="CQ34:CQ38" si="11506">CN34</f>
        <v>0</v>
      </c>
      <c r="CR34" s="30">
        <f>SUM(O:P!CR34)</f>
        <v>0</v>
      </c>
      <c r="CS34" s="30">
        <f>SUM(O:P!CS34)</f>
        <v>0</v>
      </c>
      <c r="CT34" s="31">
        <f t="shared" ref="CT34:CT38" si="11507">CQ34</f>
        <v>0</v>
      </c>
      <c r="CU34" s="30">
        <f>SUM(O:P!CU34)</f>
        <v>0</v>
      </c>
      <c r="CV34" s="30">
        <f>SUM(O:P!CV34)</f>
        <v>0</v>
      </c>
      <c r="CW34" s="31">
        <f t="shared" ref="CW34:CW38" si="11508">CT34</f>
        <v>0</v>
      </c>
      <c r="CX34" s="30">
        <f>SUM(O:P!CX34)</f>
        <v>0</v>
      </c>
      <c r="CY34" s="30">
        <f>SUM(O:P!CY34)</f>
        <v>0</v>
      </c>
      <c r="CZ34" s="31">
        <f t="shared" ref="CZ34:CZ38" si="11509">CW34</f>
        <v>0</v>
      </c>
      <c r="DA34" s="30">
        <f>SUM(O:P!DA34)</f>
        <v>0</v>
      </c>
      <c r="DB34" s="30">
        <f>SUM(O:P!DB34)</f>
        <v>0</v>
      </c>
      <c r="DC34" s="31">
        <f t="shared" ref="DC34:DC38" si="11510">CZ34</f>
        <v>0</v>
      </c>
      <c r="DD34" s="30">
        <f>SUM(O:P!DD34)</f>
        <v>0</v>
      </c>
      <c r="DE34" s="30">
        <f>SUM(O:P!DE34)</f>
        <v>0</v>
      </c>
      <c r="DF34" s="31">
        <f t="shared" ref="DF34:DF38" si="11511">DC34</f>
        <v>0</v>
      </c>
      <c r="DG34" s="30">
        <f>SUM(O:P!DG34)</f>
        <v>0</v>
      </c>
      <c r="DH34" s="30">
        <f>SUM(O:P!DH34)</f>
        <v>0</v>
      </c>
      <c r="DI34" s="31">
        <f t="shared" ref="DI34:DI38" si="11512">DF34</f>
        <v>0</v>
      </c>
      <c r="DJ34" s="30">
        <f>SUM(O:P!DJ34)</f>
        <v>0</v>
      </c>
      <c r="DK34" s="30">
        <f>SUM(O:P!DK34)</f>
        <v>0</v>
      </c>
      <c r="DL34" s="31">
        <f t="shared" ref="DL34:DL38" si="11513">DI34</f>
        <v>0</v>
      </c>
      <c r="DM34" s="30">
        <f>SUM(O:P!DM34)</f>
        <v>0</v>
      </c>
      <c r="DN34" s="30">
        <f>SUM(O:P!DN34)</f>
        <v>0</v>
      </c>
      <c r="DO34" s="31">
        <f t="shared" ref="DO34:DO38" si="11514">DL34</f>
        <v>0</v>
      </c>
      <c r="DP34" s="30">
        <f>SUM(O:P!DP34)</f>
        <v>0</v>
      </c>
      <c r="DQ34" s="30">
        <f>SUM(O:P!DQ34)</f>
        <v>0</v>
      </c>
      <c r="DR34" s="31">
        <f t="shared" ref="DR34:DR38" si="11515">DO34</f>
        <v>0</v>
      </c>
      <c r="DS34" s="30">
        <f>SUM(O:P!DS34)</f>
        <v>0</v>
      </c>
      <c r="DT34" s="30">
        <f>SUM(O:P!DT34)</f>
        <v>0</v>
      </c>
      <c r="DU34" s="31">
        <f t="shared" ref="DU34:DU38" si="11516">DR34</f>
        <v>0</v>
      </c>
      <c r="DV34" s="30">
        <f>SUM(O:P!DV34)</f>
        <v>0</v>
      </c>
      <c r="DW34" s="30">
        <f>SUM(O:P!DW34)</f>
        <v>0</v>
      </c>
      <c r="DX34" s="31">
        <f t="shared" ref="DX34:DX38" si="11517">DU34</f>
        <v>0</v>
      </c>
      <c r="DY34" s="30">
        <f>SUM(O:P!DY34)</f>
        <v>0</v>
      </c>
      <c r="DZ34" s="30">
        <f>SUM(O:P!DZ34)</f>
        <v>0</v>
      </c>
      <c r="EA34" s="31">
        <f t="shared" ref="EA34:EA38" si="11518">DX34</f>
        <v>0</v>
      </c>
      <c r="EB34" s="30">
        <f>SUM(O:P!EB34)</f>
        <v>0</v>
      </c>
      <c r="EC34" s="30">
        <f>SUM(O:P!EC34)</f>
        <v>0</v>
      </c>
      <c r="ED34" s="31">
        <f t="shared" ref="ED34:ED38" si="11519">EA34</f>
        <v>0</v>
      </c>
      <c r="EE34" s="30">
        <f>SUM(O:P!EE34)</f>
        <v>0</v>
      </c>
      <c r="EF34" s="30">
        <f>SUM(O:P!EF34)</f>
        <v>0</v>
      </c>
      <c r="EG34" s="31">
        <f t="shared" ref="EG34:EG38" si="11520">ED34</f>
        <v>0</v>
      </c>
      <c r="EH34" s="30">
        <f>SUM(O:P!EH34)</f>
        <v>0</v>
      </c>
      <c r="EI34" s="30">
        <f>SUM(O:P!EI34)</f>
        <v>0</v>
      </c>
      <c r="EJ34" s="31">
        <f t="shared" ref="EJ34:EJ38" si="11521">EG34</f>
        <v>0</v>
      </c>
      <c r="EK34" s="30">
        <f>SUM(O:P!EK34)</f>
        <v>0</v>
      </c>
      <c r="EL34" s="30">
        <f>SUM(O:P!EL34)</f>
        <v>0</v>
      </c>
      <c r="EM34" s="31">
        <f t="shared" ref="EM34:EM38" si="11522">EJ34</f>
        <v>0</v>
      </c>
      <c r="EN34" s="30">
        <f>SUM(O:P!EN34)</f>
        <v>0</v>
      </c>
      <c r="EO34" s="30">
        <f>SUM(O:P!EO34)</f>
        <v>0</v>
      </c>
      <c r="EP34" s="31">
        <f t="shared" ref="EP34:EP38" si="11523">EM34</f>
        <v>0</v>
      </c>
      <c r="EQ34" s="30">
        <f>SUM(O:P!EQ34)</f>
        <v>0</v>
      </c>
      <c r="ER34" s="30">
        <f>SUM(O:P!ER34)</f>
        <v>0</v>
      </c>
      <c r="ES34" s="31">
        <f t="shared" ref="ES34:ES38" si="11524">EP34</f>
        <v>0</v>
      </c>
      <c r="ET34" s="30">
        <f>SUM(O:P!ET34)</f>
        <v>0</v>
      </c>
      <c r="EU34" s="30">
        <f>SUM(O:P!EU34)</f>
        <v>0</v>
      </c>
      <c r="EV34" s="31">
        <f t="shared" ref="EV34:EV38" si="11525">ES34</f>
        <v>0</v>
      </c>
      <c r="EW34" s="30">
        <f>SUM(O:P!EW34)</f>
        <v>0</v>
      </c>
      <c r="EX34" s="30">
        <f>SUM(O:P!EX34)</f>
        <v>0</v>
      </c>
      <c r="EY34" s="31">
        <f t="shared" ref="EY34:EY38" si="11526">EV34</f>
        <v>0</v>
      </c>
      <c r="EZ34" s="30">
        <f>SUM(O:P!EZ34)</f>
        <v>0</v>
      </c>
      <c r="FA34" s="30">
        <f>SUM(O:P!FA34)</f>
        <v>0</v>
      </c>
      <c r="FB34" s="31">
        <f t="shared" ref="FB34:FB38" si="11527">EY34</f>
        <v>0</v>
      </c>
      <c r="FC34" s="30">
        <f>SUM(O:P!FC34)</f>
        <v>0</v>
      </c>
      <c r="FD34" s="30">
        <f>SUM(O:P!FD34)</f>
        <v>0</v>
      </c>
      <c r="FE34" s="31">
        <f t="shared" ref="FE34:FE38" si="11528">FB34</f>
        <v>0</v>
      </c>
      <c r="FF34" s="30">
        <f>SUM(O:P!FF34)</f>
        <v>0</v>
      </c>
      <c r="FG34" s="30">
        <f>SUM(O:P!FG34)</f>
        <v>0</v>
      </c>
      <c r="FH34" s="31">
        <f t="shared" ref="FH34:FH38" si="11529">FE34</f>
        <v>0</v>
      </c>
      <c r="FI34" s="30">
        <f>SUM(O:P!FI34)</f>
        <v>0</v>
      </c>
      <c r="FJ34" s="30">
        <f>SUM(O:P!FJ34)</f>
        <v>0</v>
      </c>
      <c r="FK34" s="31">
        <f t="shared" ref="FK34:FK38" si="11530">FH34</f>
        <v>0</v>
      </c>
      <c r="FL34" s="30">
        <f>SUM(O:P!FL34)</f>
        <v>0</v>
      </c>
      <c r="FM34" s="30">
        <f>SUM(O:P!FM34)</f>
        <v>0</v>
      </c>
      <c r="FN34" s="31">
        <f t="shared" ref="FN34:FN38" si="11531">FK34</f>
        <v>0</v>
      </c>
      <c r="FO34" s="30">
        <f>SUM(O:P!FO34)</f>
        <v>0</v>
      </c>
      <c r="FP34" s="30">
        <f>SUM(O:P!FP34)</f>
        <v>0</v>
      </c>
      <c r="FQ34" s="31">
        <f t="shared" ref="FQ34:FQ38" si="11532">FN34</f>
        <v>0</v>
      </c>
      <c r="FR34" s="30">
        <f>SUM(O:P!FR34)</f>
        <v>0</v>
      </c>
      <c r="FS34" s="30">
        <f>SUM(O:P!FS34)</f>
        <v>0</v>
      </c>
      <c r="FT34" s="31">
        <f t="shared" ref="FT34:FT38" si="11533">FQ34</f>
        <v>0</v>
      </c>
      <c r="FU34" s="30">
        <f>SUM(O:P!FU34)</f>
        <v>0</v>
      </c>
      <c r="FV34" s="30">
        <f>SUM(O:P!FV34)</f>
        <v>0</v>
      </c>
      <c r="FW34" s="31">
        <f t="shared" ref="FW34:FW38" si="11534">FT34</f>
        <v>0</v>
      </c>
      <c r="FX34" s="30">
        <f>SUM(O:P!FX34)</f>
        <v>0</v>
      </c>
      <c r="FY34" s="30">
        <f>SUM(O:P!FY34)</f>
        <v>0</v>
      </c>
      <c r="FZ34" s="31">
        <f t="shared" ref="FZ34:FZ38" si="11535">FW34</f>
        <v>0</v>
      </c>
      <c r="GA34" s="30">
        <f>SUM(O:P!GA34)</f>
        <v>0</v>
      </c>
      <c r="GB34" s="30">
        <f>SUM(O:P!GB34)</f>
        <v>0</v>
      </c>
      <c r="GC34" s="31">
        <f t="shared" ref="GC34:GC38" si="11536">FZ34</f>
        <v>0</v>
      </c>
      <c r="GD34" s="30">
        <f>SUM(O:P!GD34)</f>
        <v>0</v>
      </c>
      <c r="GE34" s="30">
        <f>SUM(O:P!GE34)</f>
        <v>0</v>
      </c>
      <c r="GF34" s="31">
        <f t="shared" ref="GF34:GF38" si="11537">GC34</f>
        <v>0</v>
      </c>
      <c r="GG34" s="30">
        <f>SUM(O:P!GG34)</f>
        <v>0</v>
      </c>
      <c r="GH34" s="30">
        <f>SUM(O:P!GH34)</f>
        <v>0</v>
      </c>
      <c r="GI34" s="31">
        <f t="shared" ref="GI34:GI38" si="11538">GF34</f>
        <v>0</v>
      </c>
      <c r="GJ34" s="30">
        <f>SUM(O:P!GJ34)</f>
        <v>0</v>
      </c>
      <c r="GK34" s="30">
        <f>SUM(O:P!GK34)</f>
        <v>0</v>
      </c>
      <c r="GL34" s="31">
        <f t="shared" ref="GL34:GL38" si="11539">GI34</f>
        <v>0</v>
      </c>
      <c r="GM34" s="30">
        <f>SUM(O:P!GM34)</f>
        <v>0</v>
      </c>
      <c r="GN34" s="30">
        <f>SUM(O:P!GN34)</f>
        <v>0</v>
      </c>
      <c r="GO34" s="31">
        <f t="shared" ref="GO34:GO38" si="11540">GL34</f>
        <v>0</v>
      </c>
      <c r="GP34" s="30">
        <f>SUM(O:P!GP34)</f>
        <v>0</v>
      </c>
      <c r="GQ34" s="30">
        <f>SUM(O:P!GQ34)</f>
        <v>0</v>
      </c>
      <c r="GR34" s="31">
        <f t="shared" ref="GR34:GR38" si="11541">GO34</f>
        <v>0</v>
      </c>
      <c r="GS34" s="30">
        <f>SUM(O:P!GS34)</f>
        <v>0</v>
      </c>
      <c r="GT34" s="30">
        <f>SUM(O:P!GT34)</f>
        <v>0</v>
      </c>
      <c r="GU34" s="31">
        <f t="shared" ref="GU34:GU38" si="11542">GR34</f>
        <v>0</v>
      </c>
      <c r="GV34" s="30">
        <f>SUM(O:P!GV34)</f>
        <v>0</v>
      </c>
      <c r="GW34" s="30">
        <f>SUM(O:P!GW34)</f>
        <v>0</v>
      </c>
      <c r="GX34" s="31">
        <f t="shared" ref="GX34:GX38" si="11543">GU34</f>
        <v>0</v>
      </c>
      <c r="GY34" s="30">
        <f>SUM(O:P!GY34)</f>
        <v>0</v>
      </c>
      <c r="GZ34" s="30">
        <f>SUM(O:P!GZ34)</f>
        <v>0</v>
      </c>
      <c r="HA34" s="31">
        <f t="shared" ref="HA34:HA38" si="11544">GX34</f>
        <v>0</v>
      </c>
      <c r="HB34" s="30">
        <f>SUM(O:P!HB34)</f>
        <v>0</v>
      </c>
      <c r="HC34" s="30">
        <f>SUM(O:P!HC34)</f>
        <v>0</v>
      </c>
      <c r="HD34" s="31">
        <f t="shared" ref="HD34:HD38" si="11545">HA34</f>
        <v>0</v>
      </c>
      <c r="HE34" s="30">
        <f>SUM(O:P!HE34)</f>
        <v>0</v>
      </c>
      <c r="HF34" s="30">
        <f>SUM(O:P!HF34)</f>
        <v>0</v>
      </c>
      <c r="HG34" s="31">
        <f t="shared" ref="HG34:HG38" si="11546">HD34</f>
        <v>0</v>
      </c>
      <c r="HH34" s="30">
        <f>SUM(O:P!HH34)</f>
        <v>0</v>
      </c>
      <c r="HI34" s="30">
        <f>SUM(O:P!HI34)</f>
        <v>0</v>
      </c>
      <c r="HJ34" s="31">
        <f t="shared" ref="HJ34:HJ38" si="11547">HG34</f>
        <v>0</v>
      </c>
      <c r="HK34" s="30">
        <f>SUM(O:P!HK34)</f>
        <v>0</v>
      </c>
      <c r="HL34" s="30">
        <f>SUM(O:P!HL34)</f>
        <v>0</v>
      </c>
      <c r="HM34" s="31">
        <f t="shared" ref="HM34:HM38" si="11548">HJ34</f>
        <v>0</v>
      </c>
      <c r="HN34" s="30">
        <f>SUM(O:P!HN34)</f>
        <v>0</v>
      </c>
      <c r="HO34" s="30">
        <f>SUM(O:P!HO34)</f>
        <v>0</v>
      </c>
      <c r="HP34" s="31">
        <f t="shared" ref="HP34:HP38" si="11549">HM34</f>
        <v>0</v>
      </c>
      <c r="HQ34" s="30">
        <f>SUM(O:P!HQ34)</f>
        <v>0</v>
      </c>
      <c r="HR34" s="30">
        <f>SUM(O:P!HR34)</f>
        <v>0</v>
      </c>
      <c r="HS34" s="31">
        <f t="shared" ref="HS34:HS38" si="11550">HP34</f>
        <v>0</v>
      </c>
      <c r="HT34" s="30">
        <f>SUM(O:P!HT34)</f>
        <v>0</v>
      </c>
      <c r="HU34" s="30">
        <f>SUM(O:P!HU34)</f>
        <v>0</v>
      </c>
      <c r="HV34" s="31">
        <f t="shared" ref="HV34:HV38" si="11551">HS34</f>
        <v>0</v>
      </c>
      <c r="HW34" s="30">
        <f>SUM(O:P!HW34)</f>
        <v>0</v>
      </c>
      <c r="HX34" s="30">
        <f>SUM(O:P!HX34)</f>
        <v>0</v>
      </c>
      <c r="HY34" s="31">
        <f t="shared" ref="HY34:HY38" si="11552">HV34</f>
        <v>0</v>
      </c>
      <c r="HZ34" s="30">
        <f>SUM(O:P!HZ34)</f>
        <v>0</v>
      </c>
      <c r="IA34" s="30">
        <f>SUM(O:P!IA34)</f>
        <v>0</v>
      </c>
      <c r="IB34" s="31">
        <f t="shared" ref="IB34:IB38" si="11553">HY34</f>
        <v>0</v>
      </c>
      <c r="IC34" s="30">
        <f>SUM(O:P!IC34)</f>
        <v>0</v>
      </c>
      <c r="ID34" s="30">
        <f>SUM(O:P!ID34)</f>
        <v>0</v>
      </c>
      <c r="IE34" s="31">
        <f t="shared" ref="IE34:IE38" si="11554">IB34</f>
        <v>0</v>
      </c>
      <c r="IF34" s="30">
        <f>SUM(O:P!IF34)</f>
        <v>0</v>
      </c>
      <c r="IG34" s="30">
        <f>SUM(O:P!IG34)</f>
        <v>0</v>
      </c>
      <c r="IH34" s="31">
        <f t="shared" ref="IH34:IH38" si="11555">IE34</f>
        <v>0</v>
      </c>
      <c r="II34" s="30">
        <f>SUM(O:P!II34)</f>
        <v>0</v>
      </c>
      <c r="IJ34" s="30">
        <f>SUM(O:P!IJ34)</f>
        <v>0</v>
      </c>
      <c r="IK34" s="31">
        <f t="shared" ref="IK34:IK38" si="11556">IH34</f>
        <v>0</v>
      </c>
      <c r="IL34" s="30">
        <f>SUM(O:P!IL34)</f>
        <v>0</v>
      </c>
      <c r="IM34" s="30">
        <f>SUM(O:P!IM34)</f>
        <v>0</v>
      </c>
      <c r="IN34" s="31">
        <f t="shared" ref="IN34:IN38" si="11557">IK34</f>
        <v>0</v>
      </c>
      <c r="IO34" s="30">
        <f>SUM(O:P!IO34)</f>
        <v>0</v>
      </c>
      <c r="IP34" s="30">
        <f>SUM(O:P!IP34)</f>
        <v>0</v>
      </c>
      <c r="IQ34" s="31">
        <f t="shared" ref="IQ34:IQ38" si="11558">IN34</f>
        <v>0</v>
      </c>
      <c r="IR34" s="30">
        <f>SUM(O:P!IR34)</f>
        <v>0</v>
      </c>
      <c r="IS34" s="30">
        <f>SUM(O:P!IS34)</f>
        <v>0</v>
      </c>
      <c r="IT34" s="31">
        <f t="shared" ref="IT34:IT38" si="11559">IQ34</f>
        <v>0</v>
      </c>
      <c r="IU34" s="30">
        <f>SUM(O:P!IU34)</f>
        <v>0</v>
      </c>
      <c r="IV34" s="30">
        <f>SUM(O:P!IV34)</f>
        <v>0</v>
      </c>
      <c r="IW34" s="31">
        <f t="shared" ref="IW34:IW38" si="11560">IT34</f>
        <v>0</v>
      </c>
      <c r="IX34" s="30">
        <f>SUM(O:P!IX34)</f>
        <v>0</v>
      </c>
      <c r="IY34" s="30">
        <f>SUM(O:P!IY34)</f>
        <v>0</v>
      </c>
      <c r="IZ34" s="31">
        <f t="shared" ref="IZ34:IZ38" si="11561">IW34</f>
        <v>0</v>
      </c>
      <c r="JA34" s="30">
        <f>SUM(O:P!JA34)</f>
        <v>0</v>
      </c>
      <c r="JB34" s="30">
        <f>SUM(O:P!JB34)</f>
        <v>0</v>
      </c>
      <c r="JC34" s="31">
        <f t="shared" ref="JC34:JC38" si="11562">IZ34</f>
        <v>0</v>
      </c>
      <c r="JD34" s="30">
        <f>SUM(O:P!JD34)</f>
        <v>0</v>
      </c>
      <c r="JE34" s="30">
        <f>SUM(O:P!JE34)</f>
        <v>0</v>
      </c>
      <c r="JF34" s="31">
        <f t="shared" ref="JF34:JF38" si="11563">JC34</f>
        <v>0</v>
      </c>
      <c r="JG34" s="30">
        <f>SUM(O:P!JG34)</f>
        <v>0</v>
      </c>
      <c r="JH34" s="30">
        <f>SUM(O:P!JH34)</f>
        <v>0</v>
      </c>
      <c r="JI34" s="31">
        <f t="shared" ref="JI34:JI38" si="11564">JF34</f>
        <v>0</v>
      </c>
      <c r="JJ34" s="30">
        <f>SUM(O:P!JJ34)</f>
        <v>0</v>
      </c>
      <c r="JK34" s="30">
        <f>SUM(O:P!JK34)</f>
        <v>0</v>
      </c>
      <c r="JL34" s="31">
        <f t="shared" ref="JL34:JL38" si="11565">JI34</f>
        <v>0</v>
      </c>
      <c r="JM34" s="30">
        <f>SUM(O:P!JM34)</f>
        <v>0</v>
      </c>
      <c r="JN34" s="30">
        <f>SUM(O:P!JN34)</f>
        <v>0</v>
      </c>
      <c r="JO34" s="31">
        <f t="shared" ref="JO34:JO38" si="11566">JL34</f>
        <v>0</v>
      </c>
      <c r="JP34" s="30">
        <f>SUM(O:P!JP34)</f>
        <v>0</v>
      </c>
      <c r="JQ34" s="30">
        <f>SUM(O:P!JQ34)</f>
        <v>0</v>
      </c>
      <c r="JR34" s="31">
        <f t="shared" ref="JR34:JR38" si="11567">JO34</f>
        <v>0</v>
      </c>
      <c r="JS34" s="30">
        <f>SUM(O:P!JS34)</f>
        <v>0</v>
      </c>
      <c r="JT34" s="30">
        <f>SUM(O:P!JT34)</f>
        <v>0</v>
      </c>
      <c r="JU34" s="31">
        <f t="shared" ref="JU34:JU38" si="11568">JR34</f>
        <v>0</v>
      </c>
      <c r="JV34" s="30">
        <f>SUM(O:P!JV34)</f>
        <v>0</v>
      </c>
      <c r="JW34" s="30">
        <f>SUM(O:P!JW34)</f>
        <v>0</v>
      </c>
      <c r="JX34" s="31">
        <f t="shared" ref="JX34:JX38" si="11569">JU34</f>
        <v>0</v>
      </c>
      <c r="JY34" s="30">
        <f>SUM(O:P!JY34)</f>
        <v>0</v>
      </c>
      <c r="JZ34" s="30">
        <f>SUM(O:P!JZ34)</f>
        <v>0</v>
      </c>
      <c r="KA34" s="31">
        <f t="shared" ref="KA34:KA38" si="11570">JX34</f>
        <v>0</v>
      </c>
      <c r="KB34" s="30">
        <f>SUM(O:P!KB34)</f>
        <v>0</v>
      </c>
      <c r="KC34" s="30">
        <f>SUM(O:P!KC34)</f>
        <v>0</v>
      </c>
      <c r="KD34" s="31">
        <f t="shared" ref="KD34:KD38" si="11571">KA34</f>
        <v>0</v>
      </c>
      <c r="KE34" s="30">
        <f>SUM(O:P!KE34)</f>
        <v>0</v>
      </c>
      <c r="KF34" s="30">
        <f>SUM(O:P!KF34)</f>
        <v>0</v>
      </c>
      <c r="KG34" s="31">
        <f t="shared" ref="KG34:KG38" si="11572">KD34</f>
        <v>0</v>
      </c>
      <c r="KH34" s="30">
        <f>SUM(O:P!KH34)</f>
        <v>0</v>
      </c>
      <c r="KI34" s="30">
        <f>SUM(O:P!KI34)</f>
        <v>0</v>
      </c>
      <c r="KJ34" s="31">
        <f t="shared" ref="KJ34:KJ38" si="11573">KG34</f>
        <v>0</v>
      </c>
      <c r="KK34" s="30">
        <f>SUM(O:P!KK34)</f>
        <v>0</v>
      </c>
      <c r="KL34" s="30">
        <f>SUM(O:P!KL34)</f>
        <v>0</v>
      </c>
      <c r="KM34" s="31">
        <f t="shared" ref="KM34:KM38" si="11574">KJ34</f>
        <v>0</v>
      </c>
      <c r="KN34" s="30">
        <f>SUM(O:P!KN34)</f>
        <v>0</v>
      </c>
      <c r="KO34" s="30">
        <f>SUM(O:P!KO34)</f>
        <v>0</v>
      </c>
      <c r="KP34" s="31">
        <f t="shared" ref="KP34:KP38" si="11575">KM34</f>
        <v>0</v>
      </c>
      <c r="KQ34" s="30">
        <f>SUM(O:P!KQ34)</f>
        <v>0</v>
      </c>
      <c r="KR34" s="30">
        <f>SUM(O:P!KR34)</f>
        <v>0</v>
      </c>
      <c r="KS34" s="31">
        <f t="shared" ref="KS34:KS38" si="11576">KP34</f>
        <v>0</v>
      </c>
      <c r="KT34" s="30">
        <f>SUM(O:P!KT34)</f>
        <v>0</v>
      </c>
      <c r="KU34" s="30">
        <f>SUM(O:P!KU34)</f>
        <v>0</v>
      </c>
      <c r="KV34" s="31">
        <f t="shared" ref="KV34:KV38" si="11577">KS34</f>
        <v>0</v>
      </c>
      <c r="KW34" s="30">
        <f>SUM(O:P!KW34)</f>
        <v>0</v>
      </c>
      <c r="KX34" s="30">
        <f>SUM(O:P!KX34)</f>
        <v>0</v>
      </c>
      <c r="KY34" s="31">
        <f t="shared" ref="KY34:KY38" si="11578">KV34</f>
        <v>0</v>
      </c>
      <c r="KZ34" s="30">
        <f>SUM(O:P!KZ34)</f>
        <v>0</v>
      </c>
      <c r="LA34" s="30">
        <f>SUM(O:P!LA34)</f>
        <v>0</v>
      </c>
      <c r="LB34" s="31">
        <f t="shared" ref="LB34:LB38" si="11579">KY34</f>
        <v>0</v>
      </c>
      <c r="LC34" s="30">
        <f>SUM(O:P!LC34)</f>
        <v>0</v>
      </c>
      <c r="LD34" s="30">
        <f>SUM(O:P!LD34)</f>
        <v>0</v>
      </c>
      <c r="LE34" s="31">
        <f t="shared" ref="LE34:LE38" si="11580">LB34</f>
        <v>0</v>
      </c>
      <c r="LF34" s="30">
        <f>SUM(O:P!LF34)</f>
        <v>0</v>
      </c>
      <c r="LG34" s="30">
        <f>SUM(O:P!LG34)</f>
        <v>0</v>
      </c>
      <c r="LH34" s="31">
        <f t="shared" ref="LH34:LH38" si="11581">LE34</f>
        <v>0</v>
      </c>
      <c r="LI34" s="30">
        <f>SUM(O:P!LI34)</f>
        <v>0</v>
      </c>
      <c r="LJ34" s="30">
        <f>SUM(O:P!LJ34)</f>
        <v>0</v>
      </c>
      <c r="LK34" s="31">
        <f t="shared" ref="LK34:LK38" si="11582">LH34</f>
        <v>0</v>
      </c>
      <c r="LL34" s="30">
        <f>SUM(O:P!LL34)</f>
        <v>0</v>
      </c>
      <c r="LM34" s="30">
        <f>SUM(O:P!LM34)</f>
        <v>0</v>
      </c>
      <c r="LN34" s="31">
        <f t="shared" ref="LN34:LN38" si="11583">LK34</f>
        <v>0</v>
      </c>
      <c r="LO34" s="30">
        <f>SUM(O:P!LO34)</f>
        <v>0</v>
      </c>
      <c r="LP34" s="30">
        <f>SUM(O:P!LP34)</f>
        <v>0</v>
      </c>
      <c r="LQ34" s="31">
        <f t="shared" ref="LQ34:LQ38" si="11584">LN34</f>
        <v>0</v>
      </c>
      <c r="LR34" s="30">
        <f>SUM(O:P!LR34)</f>
        <v>0</v>
      </c>
      <c r="LS34" s="30">
        <f>SUM(O:P!LS34)</f>
        <v>0</v>
      </c>
      <c r="LT34" s="31">
        <f t="shared" ref="LT34:LT38" si="11585">LQ34</f>
        <v>0</v>
      </c>
      <c r="LU34" s="30">
        <f>SUM(O:P!LU34)</f>
        <v>0</v>
      </c>
      <c r="LV34" s="30">
        <f>SUM(O:P!LV34)</f>
        <v>0</v>
      </c>
      <c r="LW34" s="31">
        <f t="shared" ref="LW34:LW38" si="11586">LT34</f>
        <v>0</v>
      </c>
      <c r="LX34" s="30">
        <f>SUM(O:P!LX34)</f>
        <v>0</v>
      </c>
      <c r="LY34" s="30">
        <f>SUM(O:P!LY34)</f>
        <v>0</v>
      </c>
      <c r="LZ34" s="31">
        <f t="shared" ref="LZ34:LZ38" si="11587">LW34</f>
        <v>0</v>
      </c>
      <c r="MA34" s="30">
        <f>SUM(O:P!MA34)</f>
        <v>0</v>
      </c>
      <c r="MB34" s="30">
        <f>SUM(O:P!MB34)</f>
        <v>0</v>
      </c>
      <c r="MC34" s="31">
        <f t="shared" ref="MC34:MC38" si="11588">LZ34</f>
        <v>0</v>
      </c>
      <c r="MD34" s="30">
        <f>SUM(O:P!MD34)</f>
        <v>0</v>
      </c>
      <c r="ME34" s="30">
        <f>SUM(O:P!ME34)</f>
        <v>0</v>
      </c>
      <c r="MF34" s="31">
        <f t="shared" ref="MF34:MF38" si="11589">MC34</f>
        <v>0</v>
      </c>
      <c r="MG34" s="30">
        <f>SUM(O:P!MG34)</f>
        <v>0</v>
      </c>
      <c r="MH34" s="30">
        <f>SUM(O:P!MH34)</f>
        <v>0</v>
      </c>
      <c r="MI34" s="31">
        <f t="shared" ref="MI34:MI38" si="11590">MF34</f>
        <v>0</v>
      </c>
      <c r="MJ34" s="30">
        <f>SUM(O:P!MJ34)</f>
        <v>0</v>
      </c>
      <c r="MK34" s="30">
        <f>SUM(O:P!MK34)</f>
        <v>0</v>
      </c>
      <c r="ML34" s="31">
        <f t="shared" ref="ML34:ML38" si="11591">MI34</f>
        <v>0</v>
      </c>
      <c r="MM34" s="30">
        <f>SUM(O:P!MM34)</f>
        <v>0</v>
      </c>
      <c r="MN34" s="30">
        <f>SUM(O:P!MN34)</f>
        <v>0</v>
      </c>
      <c r="MO34" s="31">
        <f t="shared" ref="MO34:MO38" si="11592">ML34</f>
        <v>0</v>
      </c>
      <c r="MP34" s="30">
        <f>SUM(O:P!MP34)</f>
        <v>0</v>
      </c>
      <c r="MQ34" s="30">
        <f>SUM(O:P!MQ34)</f>
        <v>0</v>
      </c>
      <c r="MR34" s="31">
        <f t="shared" ref="MR34:MR38" si="11593">MO34</f>
        <v>0</v>
      </c>
      <c r="MS34" s="30">
        <f>SUM(O:P!MS34)</f>
        <v>0</v>
      </c>
      <c r="MT34" s="30">
        <f>SUM(O:P!MT34)</f>
        <v>0</v>
      </c>
      <c r="MU34" s="31">
        <f t="shared" ref="MU34:MU38" si="11594">MR34</f>
        <v>0</v>
      </c>
      <c r="MV34" s="30">
        <f>SUM(O:P!MV34)</f>
        <v>0</v>
      </c>
      <c r="MW34" s="30">
        <f>SUM(O:P!MW34)</f>
        <v>0</v>
      </c>
      <c r="MX34" s="31">
        <f t="shared" ref="MX34:MX38" si="11595">MU34</f>
        <v>0</v>
      </c>
      <c r="MY34" s="30">
        <f>SUM(O:P!MY34)</f>
        <v>0</v>
      </c>
      <c r="MZ34" s="30">
        <f>SUM(O:P!MZ34)</f>
        <v>0</v>
      </c>
      <c r="NA34" s="31">
        <f t="shared" ref="NA34:NA38" si="11596">MX34</f>
        <v>0</v>
      </c>
      <c r="NB34" s="30">
        <f>SUM(O:P!NB34)</f>
        <v>0</v>
      </c>
      <c r="NC34" s="30">
        <f>SUM(O:P!NC34)</f>
        <v>0</v>
      </c>
      <c r="ND34" s="31">
        <f t="shared" ref="ND34:ND38" si="11597">NA34</f>
        <v>0</v>
      </c>
      <c r="NE34" s="30">
        <f>SUM(O:P!NE34)</f>
        <v>0</v>
      </c>
      <c r="NF34" s="30">
        <f>SUM(O:P!NF34)</f>
        <v>0</v>
      </c>
      <c r="NG34" s="31">
        <f t="shared" ref="NG34:NG38" si="11598">ND34</f>
        <v>0</v>
      </c>
      <c r="NH34" s="30">
        <f>SUM(O:P!NH34)</f>
        <v>0</v>
      </c>
      <c r="NI34" s="30">
        <f>SUM(O:P!NI34)</f>
        <v>0</v>
      </c>
      <c r="NJ34" s="31">
        <f t="shared" ref="NJ34:NJ38" si="11599">NG34</f>
        <v>0</v>
      </c>
      <c r="NK34" s="30">
        <f>SUM(O:P!NK34)</f>
        <v>0</v>
      </c>
      <c r="NL34" s="30">
        <f>SUM(O:P!NL34)</f>
        <v>0</v>
      </c>
      <c r="NM34" s="31">
        <f t="shared" ref="NM34:NM38" si="11600">NJ34</f>
        <v>0</v>
      </c>
      <c r="NN34" s="30">
        <f>SUM(O:P!NN34)</f>
        <v>0</v>
      </c>
      <c r="NO34" s="30">
        <f>SUM(O:P!NO34)</f>
        <v>0</v>
      </c>
      <c r="NP34" s="31">
        <f t="shared" ref="NP34:NP38" si="11601">NM34</f>
        <v>0</v>
      </c>
      <c r="NQ34" s="30">
        <f>SUM(O:P!NQ34)</f>
        <v>0</v>
      </c>
      <c r="NR34" s="30">
        <f>SUM(O:P!NR34)</f>
        <v>0</v>
      </c>
      <c r="NS34" s="31">
        <f t="shared" ref="NS34:NS38" si="11602">NP34</f>
        <v>0</v>
      </c>
      <c r="NT34" s="30">
        <f>SUM(O:P!NT34)</f>
        <v>0</v>
      </c>
      <c r="NU34" s="30">
        <f>SUM(O:P!NU34)</f>
        <v>0</v>
      </c>
      <c r="NV34" s="31">
        <f t="shared" ref="NV34:NV38" si="11603">NS34</f>
        <v>0</v>
      </c>
      <c r="NW34" s="30">
        <f>SUM(O:P!NW34)</f>
        <v>0</v>
      </c>
      <c r="NX34" s="30">
        <f>SUM(O:P!NX34)</f>
        <v>0</v>
      </c>
      <c r="NY34" s="31">
        <f t="shared" ref="NY34:NY38" si="11604">NV34</f>
        <v>0</v>
      </c>
      <c r="NZ34" s="30">
        <f>SUM(O:P!NZ34)</f>
        <v>0</v>
      </c>
      <c r="OA34" s="30">
        <f>SUM(O:P!OA34)</f>
        <v>0</v>
      </c>
      <c r="OB34" s="31">
        <f t="shared" ref="OB34:OB38" si="11605">NY34</f>
        <v>0</v>
      </c>
      <c r="OC34" s="30">
        <f>SUM(O:P!OC34)</f>
        <v>0</v>
      </c>
      <c r="OD34" s="30">
        <f>SUM(O:P!OD34)</f>
        <v>0</v>
      </c>
      <c r="OE34" s="31">
        <f t="shared" ref="OE34:OE38" si="11606">OB34</f>
        <v>0</v>
      </c>
      <c r="OF34" s="30">
        <f>SUM(O:P!OF34)</f>
        <v>0</v>
      </c>
      <c r="OG34" s="30">
        <f>SUM(O:P!OG34)</f>
        <v>0</v>
      </c>
      <c r="OH34" s="31">
        <f t="shared" ref="OH34:OH38" si="11607">OE34</f>
        <v>0</v>
      </c>
      <c r="OI34" s="30">
        <f>SUM(O:P!OI34)</f>
        <v>0</v>
      </c>
      <c r="OJ34" s="30">
        <f>SUM(O:P!OJ34)</f>
        <v>0</v>
      </c>
      <c r="OK34" s="31">
        <f t="shared" ref="OK34:OK38" si="11608">OH34</f>
        <v>0</v>
      </c>
      <c r="OL34" s="30">
        <f>SUM(O:P!OL34)</f>
        <v>0</v>
      </c>
      <c r="OM34" s="30">
        <f>SUM(O:P!OM34)</f>
        <v>0</v>
      </c>
      <c r="ON34" s="31">
        <f t="shared" ref="ON34:ON38" si="11609">OK34</f>
        <v>0</v>
      </c>
      <c r="OO34" s="30">
        <f>SUM(O:P!OO34)</f>
        <v>0</v>
      </c>
      <c r="OP34" s="30">
        <f>SUM(O:P!OP34)</f>
        <v>0</v>
      </c>
      <c r="OQ34" s="31">
        <f t="shared" ref="OQ34:OQ38" si="11610">ON34</f>
        <v>0</v>
      </c>
      <c r="OR34" s="30">
        <f>SUM(O:P!OR34)</f>
        <v>0</v>
      </c>
      <c r="OS34" s="30">
        <f>SUM(O:P!OS34)</f>
        <v>0</v>
      </c>
      <c r="OT34" s="31">
        <f t="shared" ref="OT34:OT38" si="11611">OQ34</f>
        <v>0</v>
      </c>
      <c r="OU34" s="30">
        <f>SUM(O:P!OU34)</f>
        <v>0</v>
      </c>
      <c r="OV34" s="30">
        <f>SUM(O:P!OV34)</f>
        <v>0</v>
      </c>
      <c r="OW34" s="31">
        <f t="shared" ref="OW34:OW38" si="11612">OT34</f>
        <v>0</v>
      </c>
      <c r="OX34" s="30">
        <f>SUM(O:P!OX34)</f>
        <v>0</v>
      </c>
      <c r="OY34" s="30">
        <f>SUM(O:P!OY34)</f>
        <v>0</v>
      </c>
      <c r="OZ34" s="31">
        <f t="shared" ref="OZ34:OZ38" si="11613">OW34</f>
        <v>0</v>
      </c>
      <c r="PA34" s="30">
        <f>SUM(O:P!PA34)</f>
        <v>0</v>
      </c>
      <c r="PB34" s="30">
        <f>SUM(O:P!PB34)</f>
        <v>0</v>
      </c>
      <c r="PC34" s="31">
        <f t="shared" ref="PC34:PC38" si="11614">OZ34</f>
        <v>0</v>
      </c>
      <c r="PD34" s="30">
        <f>SUM(O:P!PD34)</f>
        <v>0</v>
      </c>
      <c r="PE34" s="30">
        <f>SUM(O:P!PE34)</f>
        <v>0</v>
      </c>
      <c r="PF34" s="31">
        <f t="shared" ref="PF34:PF38" si="11615">PC34</f>
        <v>0</v>
      </c>
      <c r="PG34" s="30">
        <f>SUM(O:P!PG34)</f>
        <v>0</v>
      </c>
      <c r="PH34" s="30">
        <f>SUM(O:P!PH34)</f>
        <v>0</v>
      </c>
      <c r="PI34" s="31">
        <f t="shared" ref="PI34:PI38" si="11616">PF34</f>
        <v>0</v>
      </c>
      <c r="PJ34" s="30">
        <f>SUM(O:P!PJ34)</f>
        <v>0</v>
      </c>
      <c r="PK34" s="30">
        <f>SUM(O:P!PK34)</f>
        <v>0</v>
      </c>
      <c r="PL34" s="31">
        <f t="shared" ref="PL34:PL38" si="11617">PI34</f>
        <v>0</v>
      </c>
      <c r="PM34" s="30">
        <f>SUM(O:P!PM34)</f>
        <v>0</v>
      </c>
      <c r="PN34" s="30">
        <f>SUM(O:P!PN34)</f>
        <v>0</v>
      </c>
      <c r="PO34" s="31">
        <f t="shared" ref="PO34:PO38" si="11618">PL34</f>
        <v>0</v>
      </c>
      <c r="PP34" s="30">
        <f>SUM(O:P!PP34)</f>
        <v>0</v>
      </c>
      <c r="PQ34" s="30">
        <f>SUM(O:P!PQ34)</f>
        <v>0</v>
      </c>
      <c r="PR34" s="31">
        <f t="shared" ref="PR34:PR38" si="11619">PO34</f>
        <v>0</v>
      </c>
      <c r="PS34" s="30">
        <f>SUM(O:P!PS34)</f>
        <v>0</v>
      </c>
      <c r="PT34" s="30">
        <f>SUM(O:P!PT34)</f>
        <v>0</v>
      </c>
      <c r="PU34" s="31">
        <f t="shared" ref="PU34:PU38" si="11620">PR34</f>
        <v>0</v>
      </c>
      <c r="PV34" s="30">
        <f>SUM(O:P!PV34)</f>
        <v>0</v>
      </c>
      <c r="PW34" s="30">
        <f>SUM(O:P!PW34)</f>
        <v>0</v>
      </c>
      <c r="PX34" s="31">
        <f t="shared" ref="PX34:PX38" si="11621">PU34</f>
        <v>0</v>
      </c>
      <c r="PY34" s="30">
        <f>SUM(O:P!PY34)</f>
        <v>0</v>
      </c>
      <c r="PZ34" s="30">
        <f>SUM(O:P!PZ34)</f>
        <v>0</v>
      </c>
      <c r="QA34" s="31">
        <f t="shared" ref="QA34:QA38" si="11622">PX34</f>
        <v>0</v>
      </c>
      <c r="QB34" s="30">
        <f>SUM(O:P!QB34)</f>
        <v>0</v>
      </c>
      <c r="QC34" s="30">
        <f>SUM(O:P!QC34)</f>
        <v>0</v>
      </c>
      <c r="QD34" s="31">
        <f t="shared" ref="QD34:QD38" si="11623">QA34</f>
        <v>0</v>
      </c>
      <c r="QE34" s="30">
        <f>SUM(O:P!QE34)</f>
        <v>0</v>
      </c>
      <c r="QF34" s="30">
        <f>SUM(O:P!QF34)</f>
        <v>0</v>
      </c>
      <c r="QG34" s="31">
        <f t="shared" ref="QG34:QG38" si="11624">QD34</f>
        <v>0</v>
      </c>
      <c r="QH34" s="30">
        <f>SUM(O:P!QH34)</f>
        <v>0</v>
      </c>
      <c r="QI34" s="30">
        <f>SUM(O:P!QI34)</f>
        <v>0</v>
      </c>
      <c r="QJ34" s="31">
        <f t="shared" ref="QJ34:QJ38" si="11625">QG34</f>
        <v>0</v>
      </c>
      <c r="QK34" s="30">
        <f>SUM(O:P!QK34)</f>
        <v>0</v>
      </c>
      <c r="QL34" s="30">
        <f>SUM(O:P!QL34)</f>
        <v>0</v>
      </c>
      <c r="QM34" s="31">
        <f t="shared" ref="QM34:QM38" si="11626">QJ34</f>
        <v>0</v>
      </c>
      <c r="QN34" s="30">
        <f>SUM(O:P!QN34)</f>
        <v>0</v>
      </c>
      <c r="QO34" s="30">
        <f>SUM(O:P!QO34)</f>
        <v>0</v>
      </c>
      <c r="QP34" s="31">
        <f t="shared" ref="QP34:QP38" si="11627">QM34</f>
        <v>0</v>
      </c>
      <c r="QQ34" s="30">
        <f>SUM(O:P!QQ34)</f>
        <v>0</v>
      </c>
      <c r="QR34" s="30">
        <f>SUM(O:P!QR34)</f>
        <v>0</v>
      </c>
      <c r="QS34" s="31">
        <f t="shared" ref="QS34:QS38" si="11628">QP34</f>
        <v>0</v>
      </c>
      <c r="QT34" s="30">
        <f>SUM(O:P!QT34)</f>
        <v>0</v>
      </c>
      <c r="QU34" s="30">
        <f>SUM(O:P!QU34)</f>
        <v>0</v>
      </c>
      <c r="QV34" s="31">
        <f t="shared" ref="QV34:QV38" si="11629">QS34</f>
        <v>0</v>
      </c>
      <c r="QW34" s="30">
        <f>SUM(O:P!QW34)</f>
        <v>0</v>
      </c>
      <c r="QX34" s="30">
        <f>SUM(O:P!QX34)</f>
        <v>0</v>
      </c>
      <c r="QY34" s="31">
        <f t="shared" ref="QY34:QY38" si="11630">QV34</f>
        <v>0</v>
      </c>
      <c r="QZ34" s="30">
        <f>SUM(O:P!QZ34)</f>
        <v>0</v>
      </c>
      <c r="RA34" s="30">
        <f>SUM(O:P!RA34)</f>
        <v>0</v>
      </c>
      <c r="RB34" s="31">
        <f t="shared" ref="RB34:RB38" si="11631">QY34</f>
        <v>0</v>
      </c>
      <c r="RC34" s="30">
        <f>SUM(O:P!RC34)</f>
        <v>0</v>
      </c>
      <c r="RD34" s="30">
        <f>SUM(O:P!RD34)</f>
        <v>0</v>
      </c>
      <c r="RE34" s="31">
        <f t="shared" ref="RE34:RE38" si="11632">RB34</f>
        <v>0</v>
      </c>
      <c r="RF34" s="30">
        <f>SUM(O:P!RF34)</f>
        <v>0</v>
      </c>
      <c r="RG34" s="30">
        <f>SUM(O:P!RG34)</f>
        <v>0</v>
      </c>
      <c r="RH34" s="31">
        <f t="shared" ref="RH34:RH38" si="11633">RE34</f>
        <v>0</v>
      </c>
      <c r="RI34" s="30">
        <f>SUM(O:P!RI34)</f>
        <v>0</v>
      </c>
      <c r="RJ34" s="30">
        <f>SUM(O:P!RJ34)</f>
        <v>0</v>
      </c>
      <c r="RK34" s="31">
        <f t="shared" ref="RK34:RK38" si="11634">RH34</f>
        <v>0</v>
      </c>
      <c r="RL34" s="30">
        <f>SUM(O:P!RL34)</f>
        <v>0</v>
      </c>
      <c r="RM34" s="30">
        <f>SUM(O:P!RM34)</f>
        <v>0</v>
      </c>
      <c r="RN34" s="31">
        <f t="shared" ref="RN34:RN38" si="11635">RK34</f>
        <v>0</v>
      </c>
      <c r="RO34" s="30">
        <f>SUM(O:P!RO34)</f>
        <v>0</v>
      </c>
      <c r="RP34" s="30">
        <f>SUM(O:P!RP34)</f>
        <v>0</v>
      </c>
      <c r="RQ34" s="31">
        <f t="shared" ref="RQ34:RQ38" si="11636">RN34</f>
        <v>0</v>
      </c>
      <c r="RR34" s="30">
        <f>SUM(O:P!RR34)</f>
        <v>0</v>
      </c>
      <c r="RS34" s="30">
        <f>SUM(O:P!RS34)</f>
        <v>0</v>
      </c>
      <c r="RT34" s="31">
        <f t="shared" ref="RT34:RT38" si="11637">RQ34</f>
        <v>0</v>
      </c>
      <c r="RU34" s="30">
        <f>SUM(O:P!RU34)</f>
        <v>0</v>
      </c>
      <c r="RV34" s="30">
        <f>SUM(O:P!RV34)</f>
        <v>0</v>
      </c>
      <c r="RW34" s="31">
        <f t="shared" ref="RW34:RW38" si="11638">RT34</f>
        <v>0</v>
      </c>
      <c r="RX34" s="30">
        <f>SUM(O:P!RX34)</f>
        <v>0</v>
      </c>
      <c r="RY34" s="30">
        <f>SUM(O:P!RY34)</f>
        <v>0</v>
      </c>
      <c r="RZ34" s="31">
        <f t="shared" ref="RZ34:RZ38" si="11639">RW34</f>
        <v>0</v>
      </c>
      <c r="SA34" s="30">
        <f>SUM(O:P!SA34)</f>
        <v>0</v>
      </c>
      <c r="SB34" s="30">
        <f>SUM(O:P!SB34)</f>
        <v>0</v>
      </c>
      <c r="SC34" s="31">
        <f t="shared" ref="SC34:SC38" si="11640">RZ34</f>
        <v>0</v>
      </c>
      <c r="SD34" s="30">
        <f>SUM(O:P!SD34)</f>
        <v>0</v>
      </c>
      <c r="SE34" s="30">
        <f>SUM(O:P!SE34)</f>
        <v>0</v>
      </c>
      <c r="SF34" s="31">
        <f t="shared" ref="SF34:SF38" si="11641">SC34</f>
        <v>0</v>
      </c>
      <c r="SG34" s="30">
        <f>SUM(O:P!SG34)</f>
        <v>0</v>
      </c>
      <c r="SH34" s="30">
        <f>SUM(O:P!SH34)</f>
        <v>0</v>
      </c>
      <c r="SI34" s="31">
        <f t="shared" ref="SI34:SI38" si="11642">SF34</f>
        <v>0</v>
      </c>
      <c r="SJ34" s="30">
        <f>SUM(O:P!SJ34)</f>
        <v>0</v>
      </c>
      <c r="SK34" s="30">
        <f>SUM(O:P!SK34)</f>
        <v>0</v>
      </c>
      <c r="SL34" s="31">
        <f t="shared" ref="SL34:SL38" si="11643">SI34</f>
        <v>0</v>
      </c>
      <c r="SM34" s="30">
        <f>SUM(O:P!SM34)</f>
        <v>0</v>
      </c>
      <c r="SN34" s="30">
        <f>SUM(O:P!SN34)</f>
        <v>0</v>
      </c>
      <c r="SO34" s="31">
        <f t="shared" ref="SO34:SO38" si="11644">SL34</f>
        <v>0</v>
      </c>
      <c r="SP34" s="30">
        <f>SUM(O:P!SP34)</f>
        <v>0</v>
      </c>
      <c r="SQ34" s="30">
        <f>SUM(O:P!SQ34)</f>
        <v>0</v>
      </c>
      <c r="SR34" s="31">
        <f t="shared" ref="SR34:SR38" si="11645">SO34</f>
        <v>0</v>
      </c>
      <c r="SS34" s="30">
        <f>SUM(O:P!SS34)</f>
        <v>0</v>
      </c>
      <c r="ST34" s="30">
        <f>SUM(O:P!ST34)</f>
        <v>0</v>
      </c>
      <c r="SU34" s="31">
        <f t="shared" ref="SU34:SU38" si="11646">SR34</f>
        <v>0</v>
      </c>
      <c r="SV34" s="30">
        <f>SUM(O:P!SV34)</f>
        <v>0</v>
      </c>
      <c r="SW34" s="30">
        <f>SUM(O:P!SW34)</f>
        <v>0</v>
      </c>
      <c r="SX34" s="31">
        <f t="shared" ref="SX34:SX38" si="11647">SU34</f>
        <v>0</v>
      </c>
      <c r="SY34" s="30">
        <f>SUM(O:P!SY34)</f>
        <v>0</v>
      </c>
      <c r="SZ34" s="30">
        <f>SUM(O:P!SZ34)</f>
        <v>0</v>
      </c>
      <c r="TA34" s="31">
        <f t="shared" ref="TA34:TA38" si="11648">SX34</f>
        <v>0</v>
      </c>
      <c r="TB34" s="30">
        <f>SUM(O:P!TB34)</f>
        <v>0</v>
      </c>
      <c r="TC34" s="30">
        <f>SUM(O:P!TC34)</f>
        <v>0</v>
      </c>
      <c r="TD34" s="31">
        <f t="shared" ref="TD34:TD38" si="11649">TA34</f>
        <v>0</v>
      </c>
      <c r="TE34" s="30">
        <f>SUM(O:P!TE34)</f>
        <v>0</v>
      </c>
      <c r="TF34" s="30">
        <f>SUM(O:P!TF34)</f>
        <v>0</v>
      </c>
      <c r="TG34" s="31">
        <f t="shared" ref="TG34:TG38" si="11650">TD34</f>
        <v>0</v>
      </c>
      <c r="TH34" s="30">
        <f>SUM(O:P!TH34)</f>
        <v>0</v>
      </c>
      <c r="TI34" s="30">
        <f>SUM(O:P!TI34)</f>
        <v>0</v>
      </c>
      <c r="TJ34" s="31">
        <f t="shared" ref="TJ34:TJ38" si="11651">TG34</f>
        <v>0</v>
      </c>
      <c r="TK34" s="30">
        <f>SUM(O:P!TK34)</f>
        <v>0</v>
      </c>
      <c r="TL34" s="30">
        <f>SUM(O:P!TL34)</f>
        <v>0</v>
      </c>
      <c r="TM34" s="31">
        <f t="shared" ref="TM34:TM38" si="11652">TJ34</f>
        <v>0</v>
      </c>
      <c r="TN34" s="30">
        <f>SUM(O:P!TN34)</f>
        <v>0</v>
      </c>
      <c r="TO34" s="30">
        <f>SUM(O:P!TO34)</f>
        <v>0</v>
      </c>
      <c r="TP34" s="31">
        <f t="shared" ref="TP34:TP38" si="11653">TM34</f>
        <v>0</v>
      </c>
      <c r="TQ34" s="30">
        <f>SUM(O:P!TQ34)</f>
        <v>0</v>
      </c>
      <c r="TR34" s="30">
        <f>SUM(O:P!TR34)</f>
        <v>0</v>
      </c>
      <c r="TS34" s="31">
        <f t="shared" ref="TS34:TS38" si="11654">TP34</f>
        <v>0</v>
      </c>
      <c r="TT34" s="30">
        <f>SUM(O:P!TT34)</f>
        <v>0</v>
      </c>
      <c r="TU34" s="30">
        <f>SUM(O:P!TU34)</f>
        <v>0</v>
      </c>
      <c r="TV34" s="31">
        <f t="shared" ref="TV34:TV38" si="11655">TS34</f>
        <v>0</v>
      </c>
      <c r="TW34" s="30">
        <f>SUM(O:P!TW34)</f>
        <v>0</v>
      </c>
      <c r="TX34" s="30">
        <f>SUM(O:P!TX34)</f>
        <v>0</v>
      </c>
      <c r="TY34" s="31">
        <f t="shared" ref="TY34:TY38" si="11656">TV34</f>
        <v>0</v>
      </c>
      <c r="TZ34" s="30">
        <f>SUM(O:P!TZ34)</f>
        <v>0</v>
      </c>
      <c r="UA34" s="30">
        <f>SUM(O:P!UA34)</f>
        <v>0</v>
      </c>
      <c r="UB34" s="31">
        <f t="shared" ref="UB34:UB38" si="11657">TY34</f>
        <v>0</v>
      </c>
      <c r="UC34" s="30">
        <f>SUM(O:P!UC34)</f>
        <v>0</v>
      </c>
      <c r="UD34" s="30">
        <f>SUM(O:P!UD34)</f>
        <v>0</v>
      </c>
      <c r="UE34" s="31">
        <f t="shared" ref="UE34:UE38" si="11658">UB34</f>
        <v>0</v>
      </c>
      <c r="UF34" s="30">
        <f>SUM(O:P!UF34)</f>
        <v>0</v>
      </c>
      <c r="UG34" s="30">
        <f>SUM(O:P!UG34)</f>
        <v>0</v>
      </c>
      <c r="UH34" s="31">
        <f t="shared" ref="UH34:UH38" si="11659">UE34</f>
        <v>0</v>
      </c>
      <c r="UI34" s="30">
        <f>SUM(O:P!UI34)</f>
        <v>0</v>
      </c>
      <c r="UJ34" s="30">
        <f>SUM(O:P!UJ34)</f>
        <v>0</v>
      </c>
      <c r="UK34" s="31">
        <f t="shared" ref="UK34:UK38" si="11660">UH34</f>
        <v>0</v>
      </c>
      <c r="UL34" s="30">
        <f>SUM(O:P!UL34)</f>
        <v>0</v>
      </c>
      <c r="UM34" s="30">
        <f>SUM(O:P!UM34)</f>
        <v>0</v>
      </c>
      <c r="UN34" s="31">
        <f t="shared" ref="UN34:UN38" si="11661">UK34</f>
        <v>0</v>
      </c>
      <c r="UO34" s="30">
        <f>SUM(O:P!UO34)</f>
        <v>0</v>
      </c>
      <c r="UP34" s="30">
        <f>SUM(O:P!UP34)</f>
        <v>0</v>
      </c>
      <c r="UQ34" s="31">
        <f t="shared" ref="UQ34:UQ38" si="11662">UN34</f>
        <v>0</v>
      </c>
      <c r="UR34" s="30">
        <f>SUM(O:P!UR34)</f>
        <v>0</v>
      </c>
      <c r="US34" s="30">
        <f>SUM(O:P!US34)</f>
        <v>0</v>
      </c>
      <c r="UT34" s="31">
        <f t="shared" ref="UT34:UT38" si="11663">UQ34</f>
        <v>0</v>
      </c>
      <c r="UU34" s="30">
        <f>SUM(O:P!UU34)</f>
        <v>0</v>
      </c>
      <c r="UV34" s="30">
        <f>SUM(O:P!UV34)</f>
        <v>0</v>
      </c>
      <c r="UW34" s="31">
        <f t="shared" ref="UW34:UW38" si="11664">UT34</f>
        <v>0</v>
      </c>
      <c r="UX34" s="30">
        <f>SUM(O:P!UX34)</f>
        <v>0</v>
      </c>
      <c r="UY34" s="30">
        <f>SUM(O:P!UY34)</f>
        <v>0</v>
      </c>
      <c r="UZ34" s="31">
        <f t="shared" ref="UZ34:UZ38" si="11665">UW34</f>
        <v>0</v>
      </c>
      <c r="VA34" s="30">
        <f>SUM(O:P!VA34)</f>
        <v>0</v>
      </c>
      <c r="VB34" s="30">
        <f>SUM(O:P!VB34)</f>
        <v>0</v>
      </c>
      <c r="VC34" s="31">
        <f t="shared" ref="VC34:VC38" si="11666">UZ34</f>
        <v>0</v>
      </c>
      <c r="VD34" s="30">
        <f>SUM(O:P!VD34)</f>
        <v>0</v>
      </c>
      <c r="VE34" s="30">
        <f>SUM(O:P!VE34)</f>
        <v>0</v>
      </c>
      <c r="VF34" s="31">
        <f t="shared" ref="VF34:VF38" si="11667">VC34</f>
        <v>0</v>
      </c>
      <c r="VG34" s="30">
        <f>SUM(O:P!VG34)</f>
        <v>0</v>
      </c>
      <c r="VH34" s="30">
        <f>SUM(O:P!VH34)</f>
        <v>0</v>
      </c>
      <c r="VI34" s="31">
        <f t="shared" ref="VI34:VI38" si="11668">VF34</f>
        <v>0</v>
      </c>
      <c r="VJ34" s="30">
        <f>SUM(O:P!VJ34)</f>
        <v>0</v>
      </c>
      <c r="VK34" s="30">
        <f>SUM(O:P!VK34)</f>
        <v>0</v>
      </c>
      <c r="VL34" s="31">
        <f t="shared" ref="VL34:VL38" si="11669">VI34</f>
        <v>0</v>
      </c>
      <c r="VM34" s="30">
        <f>SUM(O:P!VM34)</f>
        <v>0</v>
      </c>
      <c r="VN34" s="30">
        <f>SUM(O:P!VN34)</f>
        <v>0</v>
      </c>
      <c r="VO34" s="31">
        <f t="shared" ref="VO34:VO38" si="11670">VL34</f>
        <v>0</v>
      </c>
      <c r="VP34" s="30">
        <f>SUM(O:P!VP34)</f>
        <v>0</v>
      </c>
      <c r="VQ34" s="30">
        <f>SUM(O:P!VQ34)</f>
        <v>0</v>
      </c>
      <c r="VR34" s="31">
        <f t="shared" ref="VR34:VR38" si="11671">VO34</f>
        <v>0</v>
      </c>
      <c r="VS34" s="30">
        <f>SUM(O:P!VS34)</f>
        <v>0</v>
      </c>
      <c r="VT34" s="30">
        <f>SUM(O:P!VT34)</f>
        <v>0</v>
      </c>
      <c r="VU34" s="31">
        <f t="shared" ref="VU34:VU38" si="11672">VR34</f>
        <v>0</v>
      </c>
      <c r="VV34" s="30">
        <f>SUM(O:P!VV34)</f>
        <v>0</v>
      </c>
      <c r="VW34" s="30">
        <f>SUM(O:P!VW34)</f>
        <v>0</v>
      </c>
      <c r="VX34" s="31">
        <f t="shared" ref="VX34:VX38" si="11673">VU34</f>
        <v>0</v>
      </c>
      <c r="VY34" s="30">
        <f>SUM(O:P!VY34)</f>
        <v>0</v>
      </c>
      <c r="VZ34" s="30">
        <f>SUM(O:P!VZ34)</f>
        <v>0</v>
      </c>
      <c r="WA34" s="31">
        <f t="shared" ref="WA34:WA38" si="11674">VX34</f>
        <v>0</v>
      </c>
      <c r="WB34" s="30">
        <f>SUM(O:P!WB34)</f>
        <v>0</v>
      </c>
      <c r="WC34" s="30">
        <f>SUM(O:P!WC34)</f>
        <v>0</v>
      </c>
      <c r="WD34" s="31">
        <f t="shared" ref="WD34:WD38" si="11675">WA34</f>
        <v>0</v>
      </c>
      <c r="WE34" s="30">
        <f>SUM(O:P!WE34)</f>
        <v>0</v>
      </c>
      <c r="WF34" s="30">
        <f>SUM(O:P!WF34)</f>
        <v>0</v>
      </c>
      <c r="WG34" s="31">
        <f t="shared" ref="WG34:WG38" si="11676">WD34</f>
        <v>0</v>
      </c>
      <c r="WH34" s="30">
        <f>SUM(O:P!WH34)</f>
        <v>0</v>
      </c>
      <c r="WI34" s="30">
        <f>SUM(O:P!WI34)</f>
        <v>0</v>
      </c>
      <c r="WJ34" s="31">
        <f t="shared" ref="WJ34:WJ38" si="11677">WG34</f>
        <v>0</v>
      </c>
      <c r="WK34" s="30">
        <f>SUM(O:P!WK34)</f>
        <v>0</v>
      </c>
      <c r="WL34" s="30">
        <f>SUM(O:P!WL34)</f>
        <v>0</v>
      </c>
      <c r="WM34" s="31">
        <f t="shared" ref="WM34:WM38" si="11678">WJ34</f>
        <v>0</v>
      </c>
      <c r="WN34" s="30">
        <f>SUM(O:P!WN34)</f>
        <v>0</v>
      </c>
      <c r="WO34" s="30">
        <f>SUM(O:P!WO34)</f>
        <v>0</v>
      </c>
      <c r="WP34" s="31">
        <f t="shared" ref="WP34:WP38" si="11679">WM34</f>
        <v>0</v>
      </c>
      <c r="WQ34" s="30">
        <f>SUM(O:P!WQ34)</f>
        <v>0</v>
      </c>
      <c r="WR34" s="30">
        <f>SUM(O:P!WR34)</f>
        <v>0</v>
      </c>
      <c r="WS34" s="31">
        <f t="shared" ref="WS34:WS38" si="11680">WP34</f>
        <v>0</v>
      </c>
      <c r="WT34" s="30">
        <f>SUM(O:P!WT34)</f>
        <v>0</v>
      </c>
      <c r="WU34" s="30">
        <f>SUM(O:P!WU34)</f>
        <v>0</v>
      </c>
      <c r="WV34" s="31">
        <f t="shared" ref="WV34:WV38" si="11681">WS34</f>
        <v>0</v>
      </c>
      <c r="WW34" s="30">
        <f>SUM(O:P!WW34)</f>
        <v>0</v>
      </c>
      <c r="WX34" s="30">
        <f>SUM(O:P!WX34)</f>
        <v>0</v>
      </c>
      <c r="WY34" s="31">
        <f t="shared" ref="WY34:WY38" si="11682">WV34</f>
        <v>0</v>
      </c>
      <c r="WZ34" s="30">
        <f>SUM(O:P!WZ34)</f>
        <v>0</v>
      </c>
      <c r="XA34" s="30">
        <f>SUM(O:P!XA34)</f>
        <v>0</v>
      </c>
      <c r="XB34" s="31">
        <f t="shared" ref="XB34:XB38" si="11683">WY34</f>
        <v>0</v>
      </c>
      <c r="XC34" s="30">
        <f>SUM(O:P!XC34)</f>
        <v>0</v>
      </c>
      <c r="XD34" s="30">
        <f>SUM(O:P!XD34)</f>
        <v>0</v>
      </c>
      <c r="XE34" s="31">
        <f t="shared" ref="XE34:XE38" si="11684">XB34</f>
        <v>0</v>
      </c>
      <c r="XF34" s="30">
        <f>SUM(O:P!XF34)</f>
        <v>0</v>
      </c>
      <c r="XG34" s="30">
        <f>SUM(O:P!XG34)</f>
        <v>0</v>
      </c>
      <c r="XH34" s="31">
        <f t="shared" ref="XH34:XH38" si="11685">XE34</f>
        <v>0</v>
      </c>
      <c r="XI34" s="30">
        <f>SUM(O:P!XI34)</f>
        <v>0</v>
      </c>
      <c r="XJ34" s="30">
        <f>SUM(O:P!XJ34)</f>
        <v>0</v>
      </c>
      <c r="XK34" s="31">
        <f t="shared" ref="XK34:XK38" si="11686">XH34</f>
        <v>0</v>
      </c>
      <c r="XL34" s="30">
        <f>SUM(O:P!XL34)</f>
        <v>0</v>
      </c>
      <c r="XM34" s="30">
        <f>SUM(O:P!XM34)</f>
        <v>0</v>
      </c>
      <c r="XN34" s="31">
        <f t="shared" ref="XN34:XN38" si="11687">XK34</f>
        <v>0</v>
      </c>
      <c r="XO34" s="30">
        <f>SUM(O:P!XO34)</f>
        <v>0</v>
      </c>
      <c r="XP34" s="30">
        <f>SUM(O:P!XP34)</f>
        <v>0</v>
      </c>
      <c r="XQ34" s="31">
        <f t="shared" ref="XQ34:XQ38" si="11688">XN34</f>
        <v>0</v>
      </c>
      <c r="XR34" s="30">
        <f>SUM(O:P!XR34)</f>
        <v>0</v>
      </c>
      <c r="XS34" s="30">
        <f>SUM(O:P!XS34)</f>
        <v>0</v>
      </c>
      <c r="XT34" s="31">
        <f t="shared" ref="XT34:XT38" si="11689">XQ34</f>
        <v>0</v>
      </c>
      <c r="XU34" s="30">
        <f>SUM(O:P!XU34)</f>
        <v>0</v>
      </c>
      <c r="XV34" s="30">
        <f>SUM(O:P!XV34)</f>
        <v>0</v>
      </c>
      <c r="XW34" s="31">
        <f t="shared" ref="XW34:XW38" si="11690">XT34</f>
        <v>0</v>
      </c>
      <c r="XX34" s="30">
        <f>SUM(O:P!XX34)</f>
        <v>0</v>
      </c>
      <c r="XY34" s="30">
        <f>SUM(O:P!XY34)</f>
        <v>0</v>
      </c>
      <c r="XZ34" s="31">
        <f t="shared" ref="XZ34:XZ38" si="11691">XW34</f>
        <v>0</v>
      </c>
      <c r="YA34" s="30">
        <f>SUM(O:P!YA34)</f>
        <v>0</v>
      </c>
      <c r="YB34" s="30">
        <f>SUM(O:P!YB34)</f>
        <v>0</v>
      </c>
      <c r="YC34" s="31">
        <f t="shared" ref="YC34:YC38" si="11692">XZ34</f>
        <v>0</v>
      </c>
      <c r="YD34" s="30">
        <f>SUM(O:P!YD34)</f>
        <v>0</v>
      </c>
      <c r="YE34" s="30">
        <f>SUM(O:P!YE34)</f>
        <v>0</v>
      </c>
      <c r="YF34" s="31">
        <f t="shared" ref="YF34:YF38" si="11693">YC34</f>
        <v>0</v>
      </c>
      <c r="YG34" s="30">
        <f>SUM(O:P!YG34)</f>
        <v>0</v>
      </c>
      <c r="YH34" s="30">
        <f>SUM(O:P!YH34)</f>
        <v>0</v>
      </c>
      <c r="YI34" s="31">
        <f t="shared" ref="YI34:YI38" si="11694">YF34</f>
        <v>0</v>
      </c>
      <c r="YJ34" s="30">
        <f>SUM(O:P!YJ34)</f>
        <v>0</v>
      </c>
      <c r="YK34" s="30">
        <f>SUM(O:P!YK34)</f>
        <v>0</v>
      </c>
      <c r="YL34" s="31">
        <f t="shared" ref="YL34:YL38" si="11695">YI34</f>
        <v>0</v>
      </c>
      <c r="YM34" s="30">
        <f>SUM(O:P!YM34)</f>
        <v>0</v>
      </c>
      <c r="YN34" s="30">
        <f>SUM(O:P!YN34)</f>
        <v>0</v>
      </c>
      <c r="YO34" s="31">
        <f t="shared" ref="YO34:YO38" si="11696">YL34</f>
        <v>0</v>
      </c>
      <c r="YP34" s="30">
        <f>SUM(O:P!YP34)</f>
        <v>0</v>
      </c>
      <c r="YQ34" s="30">
        <f>SUM(O:P!YQ34)</f>
        <v>0</v>
      </c>
      <c r="YR34" s="31">
        <f t="shared" ref="YR34:YR38" si="11697">YO34</f>
        <v>0</v>
      </c>
      <c r="YS34" s="30">
        <f>SUM(O:P!YS34)</f>
        <v>0</v>
      </c>
      <c r="YT34" s="30">
        <f>SUM(O:P!YT34)</f>
        <v>0</v>
      </c>
      <c r="YU34" s="31">
        <f t="shared" ref="YU34:YU38" si="11698">YR34</f>
        <v>0</v>
      </c>
      <c r="YV34" s="30">
        <f>SUM(O:P!YV34)</f>
        <v>0</v>
      </c>
      <c r="YW34" s="30">
        <f>SUM(O:P!YW34)</f>
        <v>0</v>
      </c>
      <c r="YX34" s="31">
        <f t="shared" ref="YX34:YX38" si="11699">YU34</f>
        <v>0</v>
      </c>
      <c r="YY34" s="30">
        <f>SUM(O:P!YY34)</f>
        <v>0</v>
      </c>
      <c r="YZ34" s="30">
        <f>SUM(O:P!YZ34)</f>
        <v>0</v>
      </c>
      <c r="ZA34" s="31">
        <f t="shared" ref="ZA34:ZA38" si="11700">YX34</f>
        <v>0</v>
      </c>
      <c r="ZB34" s="30">
        <f>SUM(O:P!ZB34)</f>
        <v>0</v>
      </c>
      <c r="ZC34" s="30">
        <f>SUM(O:P!ZC34)</f>
        <v>0</v>
      </c>
      <c r="ZD34" s="31">
        <f t="shared" ref="ZD34:ZD38" si="11701">ZA34</f>
        <v>0</v>
      </c>
      <c r="ZE34" s="30">
        <f>SUM(O:P!ZE34)</f>
        <v>0</v>
      </c>
      <c r="ZF34" s="30">
        <f>SUM(O:P!ZF34)</f>
        <v>0</v>
      </c>
      <c r="ZG34" s="31">
        <f t="shared" ref="ZG34:ZG38" si="11702">ZD34</f>
        <v>0</v>
      </c>
      <c r="ZH34" s="30">
        <f>SUM(O:P!ZH34)</f>
        <v>0</v>
      </c>
      <c r="ZI34" s="30">
        <f>SUM(O:P!ZI34)</f>
        <v>0</v>
      </c>
      <c r="ZJ34" s="31">
        <f t="shared" ref="ZJ34:ZJ38" si="11703">ZG34</f>
        <v>0</v>
      </c>
      <c r="ZK34" s="30">
        <f>SUM(O:P!ZK34)</f>
        <v>0</v>
      </c>
      <c r="ZL34" s="30">
        <f>SUM(O:P!ZL34)</f>
        <v>0</v>
      </c>
      <c r="ZM34" s="31">
        <f t="shared" ref="ZM34:ZM38" si="11704">ZJ34</f>
        <v>0</v>
      </c>
      <c r="ZN34" s="30">
        <f>SUM(O:P!ZN34)</f>
        <v>0</v>
      </c>
      <c r="ZO34" s="30">
        <f>SUM(O:P!ZO34)</f>
        <v>0</v>
      </c>
      <c r="ZP34" s="31">
        <f t="shared" ref="ZP34:ZP38" si="11705">ZM34</f>
        <v>0</v>
      </c>
      <c r="ZQ34" s="30">
        <f>SUM(O:P!ZQ34)</f>
        <v>0</v>
      </c>
      <c r="ZR34" s="30">
        <f>SUM(O:P!ZR34)</f>
        <v>0</v>
      </c>
      <c r="ZS34" s="31">
        <f t="shared" ref="ZS34:ZS38" si="11706">ZP34</f>
        <v>0</v>
      </c>
      <c r="ZT34" s="30">
        <f>SUM(O:P!ZT34)</f>
        <v>0</v>
      </c>
      <c r="ZU34" s="30">
        <f>SUM(O:P!ZU34)</f>
        <v>0</v>
      </c>
      <c r="ZV34" s="31">
        <f t="shared" ref="ZV34:ZV38" si="11707">ZS34</f>
        <v>0</v>
      </c>
      <c r="ZW34" s="30">
        <f>SUM(O:P!ZW34)</f>
        <v>0</v>
      </c>
      <c r="ZX34" s="30">
        <f>SUM(O:P!ZX34)</f>
        <v>0</v>
      </c>
      <c r="ZY34" s="31">
        <f t="shared" ref="ZY34:ZY38" si="11708">ZV34</f>
        <v>0</v>
      </c>
      <c r="ZZ34" s="30">
        <f>SUM(O:P!ZZ34)</f>
        <v>0</v>
      </c>
      <c r="AAA34" s="30">
        <f>SUM(O:P!AAA34)</f>
        <v>0</v>
      </c>
      <c r="AAB34" s="31">
        <f t="shared" ref="AAB34:AAB38" si="11709">ZY34</f>
        <v>0</v>
      </c>
      <c r="AAC34" s="30">
        <f>SUM(O:P!AAC34)</f>
        <v>0</v>
      </c>
      <c r="AAD34" s="30">
        <f>SUM(O:P!AAD34)</f>
        <v>0</v>
      </c>
      <c r="AAE34" s="31">
        <f t="shared" ref="AAE34:AAE38" si="11710">AAB34</f>
        <v>0</v>
      </c>
      <c r="AAF34" s="30">
        <f>SUM(O:P!AAF34)</f>
        <v>0</v>
      </c>
      <c r="AAG34" s="30">
        <f>SUM(O:P!AAG34)</f>
        <v>0</v>
      </c>
      <c r="AAH34" s="31">
        <f t="shared" ref="AAH34:AAH38" si="11711">AAE34</f>
        <v>0</v>
      </c>
      <c r="AAI34" s="30">
        <f>SUM(O:P!AAI34)</f>
        <v>0</v>
      </c>
      <c r="AAJ34" s="30">
        <f>SUM(O:P!AAJ34)</f>
        <v>0</v>
      </c>
      <c r="AAK34" s="31">
        <f t="shared" ref="AAK34:AAK38" si="11712">AAH34</f>
        <v>0</v>
      </c>
      <c r="AAL34" s="30">
        <f>SUM(O:P!AAL34)</f>
        <v>0</v>
      </c>
      <c r="AAM34" s="30">
        <f>SUM(O:P!AAM34)</f>
        <v>0</v>
      </c>
      <c r="AAN34" s="31">
        <f t="shared" ref="AAN34:AAN38" si="11713">AAK34</f>
        <v>0</v>
      </c>
      <c r="AAO34" s="30">
        <f>SUM(O:P!AAO34)</f>
        <v>0</v>
      </c>
      <c r="AAP34" s="30">
        <f>SUM(O:P!AAP34)</f>
        <v>0</v>
      </c>
      <c r="AAQ34" s="31">
        <f t="shared" ref="AAQ34:AAQ38" si="11714">AAN34</f>
        <v>0</v>
      </c>
      <c r="AAR34" s="30">
        <f>SUM(O:P!AAR34)</f>
        <v>0</v>
      </c>
      <c r="AAS34" s="30">
        <f>SUM(O:P!AAS34)</f>
        <v>0</v>
      </c>
      <c r="AAT34" s="31">
        <f t="shared" ref="AAT34:AAT38" si="11715">AAQ34</f>
        <v>0</v>
      </c>
      <c r="AAU34" s="30">
        <f>SUM(O:P!AAU34)</f>
        <v>0</v>
      </c>
      <c r="AAV34" s="30">
        <f>SUM(O:P!AAV34)</f>
        <v>0</v>
      </c>
      <c r="AAW34" s="31">
        <f t="shared" ref="AAW34:AAW38" si="11716">AAT34</f>
        <v>0</v>
      </c>
      <c r="AAX34" s="30">
        <f>SUM(O:P!AAX34)</f>
        <v>0</v>
      </c>
      <c r="AAY34" s="30">
        <f>SUM(O:P!AAY34)</f>
        <v>0</v>
      </c>
      <c r="AAZ34" s="31">
        <f t="shared" ref="AAZ34:AAZ38" si="11717">AAW34</f>
        <v>0</v>
      </c>
      <c r="ABA34" s="30">
        <f>SUM(O:P!ABA34)</f>
        <v>0</v>
      </c>
      <c r="ABB34" s="30">
        <f>SUM(O:P!ABB34)</f>
        <v>0</v>
      </c>
      <c r="ABC34" s="31">
        <f t="shared" ref="ABC34:ABC38" si="11718">AAZ34</f>
        <v>0</v>
      </c>
      <c r="ABD34" s="30">
        <f>SUM(O:P!ABD34)</f>
        <v>0</v>
      </c>
      <c r="ABE34" s="30">
        <f>SUM(O:P!ABE34)</f>
        <v>0</v>
      </c>
      <c r="ABF34" s="31">
        <f t="shared" ref="ABF34:ABF38" si="11719">ABC34</f>
        <v>0</v>
      </c>
      <c r="ABG34" s="30">
        <f>SUM(O:P!ABG34)</f>
        <v>0</v>
      </c>
      <c r="ABH34" s="30">
        <f>SUM(O:P!ABH34)</f>
        <v>0</v>
      </c>
      <c r="ABI34" s="31">
        <f t="shared" ref="ABI34:ABI38" si="11720">ABF34</f>
        <v>0</v>
      </c>
      <c r="ABJ34" s="30">
        <f>SUM(O:P!ABJ34)</f>
        <v>0</v>
      </c>
      <c r="ABK34" s="30">
        <f>SUM(O:P!ABK34)</f>
        <v>0</v>
      </c>
      <c r="ABL34" s="31">
        <f t="shared" ref="ABL34:ABL38" si="11721">ABI34</f>
        <v>0</v>
      </c>
      <c r="ABM34" s="30">
        <f>SUM(O:P!ABM34)</f>
        <v>0</v>
      </c>
      <c r="ABN34" s="30">
        <f>SUM(O:P!ABN34)</f>
        <v>0</v>
      </c>
      <c r="ABO34" s="31">
        <f t="shared" ref="ABO34:ABO38" si="11722">ABL34</f>
        <v>0</v>
      </c>
      <c r="ABP34" s="30">
        <f>SUM(O:P!ABP34)</f>
        <v>0</v>
      </c>
      <c r="ABQ34" s="30">
        <f>SUM(O:P!ABQ34)</f>
        <v>0</v>
      </c>
      <c r="ABR34" s="31">
        <f t="shared" ref="ABR34:ABR38" si="11723">ABO34</f>
        <v>0</v>
      </c>
      <c r="ABS34" s="30">
        <f>SUM(O:P!ABS34)</f>
        <v>0</v>
      </c>
      <c r="ABT34" s="30">
        <f>SUM(O:P!ABT34)</f>
        <v>0</v>
      </c>
      <c r="ABU34" s="31">
        <f t="shared" ref="ABU34:ABU38" si="11724">ABR34</f>
        <v>0</v>
      </c>
      <c r="ABV34" s="30">
        <f>SUM(O:P!ABV34)</f>
        <v>0</v>
      </c>
      <c r="ABW34" s="30">
        <f>SUM(O:P!ABW34)</f>
        <v>0</v>
      </c>
      <c r="ABX34" s="31">
        <f t="shared" ref="ABX34:ABX38" si="11725">ABU34</f>
        <v>0</v>
      </c>
      <c r="ABY34" s="30">
        <f>SUM(O:P!ABY34)</f>
        <v>0</v>
      </c>
      <c r="ABZ34" s="30">
        <f>SUM(O:P!ABZ34)</f>
        <v>0</v>
      </c>
      <c r="ACA34" s="31">
        <f t="shared" ref="ACA34:ACA38" si="11726">ABX34</f>
        <v>0</v>
      </c>
      <c r="ACB34" s="30">
        <f>SUM(O:P!ACB34)</f>
        <v>0</v>
      </c>
      <c r="ACC34" s="30">
        <f>SUM(O:P!ACC34)</f>
        <v>0</v>
      </c>
      <c r="ACD34" s="31">
        <f t="shared" ref="ACD34:ACD38" si="11727">ACA34</f>
        <v>0</v>
      </c>
      <c r="ACE34" s="30">
        <f>SUM(O:P!ACE34)</f>
        <v>0</v>
      </c>
      <c r="ACF34" s="30">
        <f>SUM(O:P!ACF34)</f>
        <v>0</v>
      </c>
      <c r="ACG34" s="31">
        <f t="shared" ref="ACG34:ACG38" si="11728">ACD34</f>
        <v>0</v>
      </c>
      <c r="ACH34" s="30">
        <f>SUM(O:P!ACH34)</f>
        <v>0</v>
      </c>
      <c r="ACI34" s="30">
        <f>SUM(O:P!ACI34)</f>
        <v>0</v>
      </c>
      <c r="ACJ34" s="31">
        <f t="shared" ref="ACJ34:ACJ38" si="11729">ACG34</f>
        <v>0</v>
      </c>
      <c r="ACK34" s="30">
        <f>SUM(O:P!ACK34)</f>
        <v>0</v>
      </c>
      <c r="ACL34" s="30">
        <f>SUM(O:P!ACL34)</f>
        <v>0</v>
      </c>
      <c r="ACM34" s="31">
        <f t="shared" ref="ACM34:ACM38" si="11730">ACJ34</f>
        <v>0</v>
      </c>
      <c r="ACN34" s="30">
        <f>SUM(O:P!ACN34)</f>
        <v>0</v>
      </c>
      <c r="ACO34" s="30">
        <f>SUM(O:P!ACO34)</f>
        <v>0</v>
      </c>
      <c r="ACP34" s="31">
        <f t="shared" ref="ACP34:ACP38" si="11731">ACM34</f>
        <v>0</v>
      </c>
      <c r="ACQ34" s="30">
        <f>SUM(O:P!ACQ34)</f>
        <v>0</v>
      </c>
      <c r="ACR34" s="30">
        <f>SUM(O:P!ACR34)</f>
        <v>0</v>
      </c>
      <c r="ACS34" s="31">
        <f t="shared" ref="ACS34:ACS38" si="11732">ACP34</f>
        <v>0</v>
      </c>
      <c r="ACT34" s="30">
        <f>SUM(O:P!ACT34)</f>
        <v>0</v>
      </c>
      <c r="ACU34" s="30">
        <f>SUM(O:P!ACU34)</f>
        <v>0</v>
      </c>
      <c r="ACV34" s="31">
        <f t="shared" ref="ACV34:ACV38" si="11733">ACS34</f>
        <v>0</v>
      </c>
      <c r="ACW34" s="30">
        <f>SUM(O:P!ACW34)</f>
        <v>0</v>
      </c>
      <c r="ACX34" s="30">
        <f>SUM(O:P!ACX34)</f>
        <v>0</v>
      </c>
      <c r="ACY34" s="31">
        <f t="shared" ref="ACY34:ACY38" si="11734">ACV34</f>
        <v>0</v>
      </c>
      <c r="ACZ34" s="30">
        <f>SUM(O:P!ACZ34)</f>
        <v>0</v>
      </c>
      <c r="ADA34" s="30">
        <f>SUM(O:P!ADA34)</f>
        <v>0</v>
      </c>
      <c r="ADB34" s="31">
        <f t="shared" ref="ADB34:ADB38" si="11735">ACY34</f>
        <v>0</v>
      </c>
      <c r="ADC34" s="30">
        <f>SUM(O:P!ADC34)</f>
        <v>0</v>
      </c>
      <c r="ADD34" s="30">
        <f>SUM(O:P!ADD34)</f>
        <v>0</v>
      </c>
      <c r="ADE34" s="31">
        <f t="shared" ref="ADE34:ADE38" si="11736">ADB34</f>
        <v>0</v>
      </c>
      <c r="ADF34" s="30">
        <f>SUM(O:P!ADF34)</f>
        <v>0</v>
      </c>
      <c r="ADG34" s="30">
        <f>SUM(O:P!ADG34)</f>
        <v>0</v>
      </c>
      <c r="ADH34" s="31">
        <f t="shared" ref="ADH34:ADH38" si="11737">ADE34</f>
        <v>0</v>
      </c>
      <c r="ADI34" s="30">
        <f>SUM(O:P!ADI34)</f>
        <v>0</v>
      </c>
      <c r="ADJ34" s="30">
        <f>SUM(O:P!ADJ34)</f>
        <v>0</v>
      </c>
      <c r="ADK34" s="31">
        <f t="shared" ref="ADK34:ADK38" si="11738">ADH34</f>
        <v>0</v>
      </c>
      <c r="ADL34" s="30">
        <f>SUM(O:P!ADL34)</f>
        <v>0</v>
      </c>
      <c r="ADM34" s="30">
        <f>SUM(O:P!ADM34)</f>
        <v>0</v>
      </c>
      <c r="ADN34" s="31">
        <f t="shared" ref="ADN34:ADN38" si="11739">ADK34</f>
        <v>0</v>
      </c>
      <c r="ADO34" s="30">
        <f>SUM(O:P!ADO34)</f>
        <v>0</v>
      </c>
      <c r="ADP34" s="30">
        <f>SUM(O:P!ADP34)</f>
        <v>0</v>
      </c>
      <c r="ADQ34" s="31">
        <f t="shared" ref="ADQ34:ADQ38" si="11740">ADN34</f>
        <v>0</v>
      </c>
      <c r="ADR34" s="30">
        <f>SUM(O:P!ADR34)</f>
        <v>0</v>
      </c>
      <c r="ADS34" s="30">
        <f>SUM(O:P!ADS34)</f>
        <v>0</v>
      </c>
      <c r="ADT34" s="31">
        <f t="shared" ref="ADT34:ADT38" si="11741">ADQ34</f>
        <v>0</v>
      </c>
      <c r="ADU34" s="30">
        <f>SUM(O:P!ADU34)</f>
        <v>0</v>
      </c>
      <c r="ADV34" s="30">
        <f>SUM(O:P!ADV34)</f>
        <v>0</v>
      </c>
      <c r="ADW34" s="31">
        <f t="shared" ref="ADW34:ADW38" si="11742">ADT34</f>
        <v>0</v>
      </c>
      <c r="ADX34" s="30">
        <f>SUM(O:P!ADX34)</f>
        <v>0</v>
      </c>
      <c r="ADY34" s="30">
        <f>SUM(O:P!ADY34)</f>
        <v>0</v>
      </c>
      <c r="ADZ34" s="31">
        <f t="shared" ref="ADZ34:ADZ38" si="11743">ADW34</f>
        <v>0</v>
      </c>
      <c r="AEA34" s="30">
        <f>SUM(O:P!AEA34)</f>
        <v>0</v>
      </c>
      <c r="AEB34" s="30">
        <f>SUM(O:P!AEB34)</f>
        <v>0</v>
      </c>
      <c r="AEC34" s="31">
        <f t="shared" ref="AEC34:AEC38" si="11744">ADZ34</f>
        <v>0</v>
      </c>
      <c r="AED34" s="30">
        <f>SUM(O:P!AED34)</f>
        <v>0</v>
      </c>
      <c r="AEE34" s="30">
        <f>SUM(O:P!AEE34)</f>
        <v>0</v>
      </c>
      <c r="AEF34" s="31">
        <f t="shared" ref="AEF34:AEF38" si="11745">AEC34</f>
        <v>0</v>
      </c>
      <c r="AEG34" s="30">
        <f>SUM(O:P!AEG34)</f>
        <v>0</v>
      </c>
      <c r="AEH34" s="30">
        <f>SUM(O:P!AEH34)</f>
        <v>0</v>
      </c>
      <c r="AEI34" s="31">
        <f t="shared" ref="AEI34:AEI38" si="11746">AEF34</f>
        <v>0</v>
      </c>
      <c r="AEJ34" s="30">
        <f>SUM(O:P!AEJ34)</f>
        <v>0</v>
      </c>
      <c r="AEK34" s="30">
        <f>SUM(O:P!AEK34)</f>
        <v>0</v>
      </c>
      <c r="AEL34" s="31">
        <f t="shared" ref="AEL34:AEL38" si="11747">AEI34</f>
        <v>0</v>
      </c>
      <c r="AEM34" s="30">
        <f>SUM(O:P!AEM34)</f>
        <v>0</v>
      </c>
      <c r="AEN34" s="30">
        <f>SUM(O:P!AEN34)</f>
        <v>0</v>
      </c>
      <c r="AEO34" s="31">
        <f t="shared" ref="AEO34:AEO38" si="11748">AEL34</f>
        <v>0</v>
      </c>
      <c r="AEP34" s="30">
        <f>SUM(O:P!AEP34)</f>
        <v>0</v>
      </c>
      <c r="AEQ34" s="30">
        <f>SUM(O:P!AEQ34)</f>
        <v>0</v>
      </c>
      <c r="AER34" s="31">
        <f t="shared" ref="AER34:AER38" si="11749">AEO34</f>
        <v>0</v>
      </c>
      <c r="AES34" s="30">
        <f>SUM(O:P!AES34)</f>
        <v>0</v>
      </c>
      <c r="AET34" s="30">
        <f>SUM(O:P!AET34)</f>
        <v>0</v>
      </c>
      <c r="AEU34" s="31">
        <f t="shared" ref="AEU34:AEU38" si="11750">AER34</f>
        <v>0</v>
      </c>
      <c r="AEV34" s="30">
        <f>SUM(O:P!AEV34)</f>
        <v>0</v>
      </c>
      <c r="AEW34" s="30">
        <f>SUM(O:P!AEW34)</f>
        <v>0</v>
      </c>
      <c r="AEX34" s="31">
        <f t="shared" ref="AEX34:AEX38" si="11751">AEU34</f>
        <v>0</v>
      </c>
      <c r="AEY34" s="30">
        <f>SUM(O:P!AEY34)</f>
        <v>0</v>
      </c>
      <c r="AEZ34" s="30">
        <f>SUM(O:P!AEZ34)</f>
        <v>0</v>
      </c>
      <c r="AFA34" s="31">
        <f t="shared" ref="AFA34:AFA38" si="11752">AEX34</f>
        <v>0</v>
      </c>
      <c r="AFB34" s="30">
        <f>SUM(O:P!AFB34)</f>
        <v>0</v>
      </c>
      <c r="AFC34" s="30">
        <f>SUM(O:P!AFC34)</f>
        <v>0</v>
      </c>
      <c r="AFD34" s="31">
        <f t="shared" ref="AFD34:AFD38" si="11753">AFA34</f>
        <v>0</v>
      </c>
      <c r="AFE34" s="30">
        <f>SUM(O:P!AFE34)</f>
        <v>0</v>
      </c>
      <c r="AFF34" s="30">
        <f>SUM(O:P!AFF34)</f>
        <v>0</v>
      </c>
      <c r="AFG34" s="31">
        <f t="shared" ref="AFG34:AFG38" si="11754">AFD34</f>
        <v>0</v>
      </c>
      <c r="AFH34" s="30">
        <f>SUM(O:P!AFH34)</f>
        <v>0</v>
      </c>
      <c r="AFI34" s="30">
        <f>SUM(O:P!AFI34)</f>
        <v>0</v>
      </c>
      <c r="AFJ34" s="31">
        <f t="shared" ref="AFJ34:AFJ38" si="11755">AFG34</f>
        <v>0</v>
      </c>
      <c r="AFK34" s="30">
        <f>SUM(O:P!AFK34)</f>
        <v>0</v>
      </c>
      <c r="AFL34" s="30">
        <f>SUM(O:P!AFL34)</f>
        <v>0</v>
      </c>
      <c r="AFM34" s="31">
        <f t="shared" ref="AFM34:AFM38" si="11756">AFJ34</f>
        <v>0</v>
      </c>
      <c r="AFN34" s="30">
        <f>SUM(O:P!AFN34)</f>
        <v>0</v>
      </c>
      <c r="AFO34" s="30">
        <f>SUM(O:P!AFO34)</f>
        <v>0</v>
      </c>
      <c r="AFP34" s="31">
        <f t="shared" ref="AFP34:AFP38" si="11757">AFM34</f>
        <v>0</v>
      </c>
      <c r="AFQ34" s="30">
        <f>SUM(O:P!AFQ34)</f>
        <v>0</v>
      </c>
      <c r="AFR34" s="30">
        <f>SUM(O:P!AFR34)</f>
        <v>0</v>
      </c>
      <c r="AFS34" s="31">
        <f t="shared" ref="AFS34:AFS38" si="11758">AFP34</f>
        <v>0</v>
      </c>
      <c r="AFT34" s="30">
        <f>SUM(O:P!AFT34)</f>
        <v>0</v>
      </c>
      <c r="AFU34" s="30">
        <f>SUM(O:P!AFU34)</f>
        <v>0</v>
      </c>
      <c r="AFV34" s="31">
        <f t="shared" ref="AFV34:AFV38" si="11759">AFS34</f>
        <v>0</v>
      </c>
      <c r="AFW34" s="30">
        <f>SUM(O:P!AFW34)</f>
        <v>0</v>
      </c>
      <c r="AFX34" s="30">
        <f>SUM(O:P!AFX34)</f>
        <v>0</v>
      </c>
      <c r="AFY34" s="31">
        <f t="shared" ref="AFY34:AFY38" si="11760">AFV34</f>
        <v>0</v>
      </c>
      <c r="AFZ34" s="30">
        <f>SUM(O:P!AFZ34)</f>
        <v>0</v>
      </c>
      <c r="AGA34" s="30">
        <f>SUM(O:P!AGA34)</f>
        <v>0</v>
      </c>
      <c r="AGB34" s="31">
        <f t="shared" ref="AGB34:AGB38" si="11761">AFY34</f>
        <v>0</v>
      </c>
      <c r="AGC34" s="30">
        <f>SUM(O:P!AGC34)</f>
        <v>0</v>
      </c>
      <c r="AGD34" s="30">
        <f>SUM(O:P!AGD34)</f>
        <v>0</v>
      </c>
      <c r="AGE34" s="31">
        <f t="shared" ref="AGE34:AGE38" si="11762">AGB34</f>
        <v>0</v>
      </c>
      <c r="AGF34" s="30">
        <f>SUM(O:P!AGF34)</f>
        <v>0</v>
      </c>
      <c r="AGG34" s="30">
        <f>SUM(O:P!AGG34)</f>
        <v>0</v>
      </c>
      <c r="AGH34" s="31">
        <f t="shared" ref="AGH34:AGH38" si="11763">AGE34</f>
        <v>0</v>
      </c>
      <c r="AGI34" s="30">
        <f>SUM(O:P!AGI34)</f>
        <v>0</v>
      </c>
      <c r="AGJ34" s="30">
        <f>SUM(O:P!AGJ34)</f>
        <v>0</v>
      </c>
      <c r="AGK34" s="31">
        <f t="shared" ref="AGK34:AGK38" si="11764">AGH34</f>
        <v>0</v>
      </c>
      <c r="AGL34" s="30">
        <f>SUM(O:P!AGL34)</f>
        <v>0</v>
      </c>
      <c r="AGM34" s="30">
        <f>SUM(O:P!AGM34)</f>
        <v>0</v>
      </c>
      <c r="AGN34" s="31">
        <f t="shared" ref="AGN34:AGN38" si="11765">AGK34</f>
        <v>0</v>
      </c>
      <c r="AGO34" s="30">
        <f>SUM(O:P!AGO34)</f>
        <v>0</v>
      </c>
      <c r="AGP34" s="30">
        <f>SUM(O:P!AGP34)</f>
        <v>0</v>
      </c>
      <c r="AGQ34" s="31">
        <f t="shared" ref="AGQ34:AGQ38" si="11766">AGN34</f>
        <v>0</v>
      </c>
      <c r="AGR34" s="30">
        <f>SUM(O:P!AGR34)</f>
        <v>0</v>
      </c>
      <c r="AGS34" s="30">
        <f>SUM(O:P!AGS34)</f>
        <v>0</v>
      </c>
      <c r="AGT34" s="31">
        <f t="shared" ref="AGT34:AGT38" si="11767">AGQ34</f>
        <v>0</v>
      </c>
      <c r="AGU34" s="30">
        <f>SUM(O:P!AGU34)</f>
        <v>0</v>
      </c>
      <c r="AGV34" s="30">
        <f>SUM(O:P!AGV34)</f>
        <v>0</v>
      </c>
      <c r="AGW34" s="31">
        <f t="shared" ref="AGW34:AGW38" si="11768">AGT34</f>
        <v>0</v>
      </c>
      <c r="AGX34" s="30">
        <f>SUM(O:P!AGX34)</f>
        <v>0</v>
      </c>
      <c r="AGY34" s="30">
        <f>SUM(O:P!AGY34)</f>
        <v>0</v>
      </c>
      <c r="AGZ34" s="31">
        <f t="shared" ref="AGZ34:AGZ38" si="11769">AGW34</f>
        <v>0</v>
      </c>
      <c r="AHA34" s="30">
        <f>SUM(O:P!AHA34)</f>
        <v>0</v>
      </c>
      <c r="AHB34" s="30">
        <f>SUM(O:P!AHB34)</f>
        <v>0</v>
      </c>
      <c r="AHC34" s="31">
        <f t="shared" ref="AHC34:AHC38" si="11770">AGZ34</f>
        <v>0</v>
      </c>
      <c r="AHD34" s="30">
        <f>SUM(O:P!AHD34)</f>
        <v>0</v>
      </c>
      <c r="AHE34" s="30">
        <f>SUM(O:P!AHE34)</f>
        <v>0</v>
      </c>
      <c r="AHF34" s="31">
        <f t="shared" ref="AHF34:AHF38" si="11771">AHC34</f>
        <v>0</v>
      </c>
      <c r="AHG34" s="30">
        <f>SUM(O:P!AHG34)</f>
        <v>0</v>
      </c>
      <c r="AHH34" s="30">
        <f>SUM(O:P!AHH34)</f>
        <v>0</v>
      </c>
      <c r="AHI34" s="31">
        <f t="shared" ref="AHI34:AHI38" si="11772">AHF34</f>
        <v>0</v>
      </c>
      <c r="AHJ34" s="30">
        <f>SUM(O:P!AHJ34)</f>
        <v>0</v>
      </c>
      <c r="AHK34" s="30">
        <f>SUM(O:P!AHK34)</f>
        <v>0</v>
      </c>
      <c r="AHL34" s="31">
        <f t="shared" ref="AHL34:AHL38" si="11773">AHI34</f>
        <v>0</v>
      </c>
      <c r="AHM34" s="30">
        <f>SUM(O:P!AHM34)</f>
        <v>0</v>
      </c>
      <c r="AHN34" s="30">
        <f>SUM(O:P!AHN34)</f>
        <v>0</v>
      </c>
      <c r="AHO34" s="31">
        <f t="shared" ref="AHO34:AHO38" si="11774">AHL34</f>
        <v>0</v>
      </c>
      <c r="AHP34" s="30">
        <f>SUM(O:P!AHP34)</f>
        <v>0</v>
      </c>
      <c r="AHQ34" s="30">
        <f>SUM(O:P!AHQ34)</f>
        <v>0</v>
      </c>
      <c r="AHR34" s="31">
        <f t="shared" ref="AHR34:AHR38" si="11775">AHO34</f>
        <v>0</v>
      </c>
      <c r="AHS34" s="30">
        <f>SUM(O:P!AHS34)</f>
        <v>0</v>
      </c>
      <c r="AHT34" s="30">
        <f>SUM(O:P!AHT34)</f>
        <v>0</v>
      </c>
      <c r="AHU34" s="31">
        <f t="shared" ref="AHU34:AHU38" si="11776">AHR34</f>
        <v>0</v>
      </c>
      <c r="AHV34" s="30">
        <f>SUM(O:P!AHV34)</f>
        <v>0</v>
      </c>
      <c r="AHW34" s="30">
        <f>SUM(O:P!AHW34)</f>
        <v>0</v>
      </c>
      <c r="AHX34" s="31">
        <f t="shared" ref="AHX34:AHX38" si="11777">AHU34</f>
        <v>0</v>
      </c>
      <c r="AHY34" s="30">
        <f>SUM(O:P!AHY34)</f>
        <v>0</v>
      </c>
      <c r="AHZ34" s="30">
        <f>SUM(O:P!AHZ34)</f>
        <v>0</v>
      </c>
      <c r="AIA34" s="31">
        <f t="shared" ref="AIA34:AIA38" si="11778">AHX34</f>
        <v>0</v>
      </c>
      <c r="AIB34" s="30">
        <f>SUM(O:P!AIB34)</f>
        <v>0</v>
      </c>
      <c r="AIC34" s="30">
        <f>SUM(O:P!AIC34)</f>
        <v>0</v>
      </c>
      <c r="AID34" s="31">
        <f t="shared" ref="AID34:AID38" si="11779">AIA34</f>
        <v>0</v>
      </c>
      <c r="AIE34" s="30">
        <f>SUM(O:P!AIE34)</f>
        <v>0</v>
      </c>
      <c r="AIF34" s="30">
        <f>SUM(O:P!AIF34)</f>
        <v>0</v>
      </c>
      <c r="AIG34" s="31">
        <f t="shared" ref="AIG34:AIG38" si="11780">AID34</f>
        <v>0</v>
      </c>
      <c r="AIH34" s="30">
        <f>SUM(O:P!AIH34)</f>
        <v>0</v>
      </c>
      <c r="AII34" s="30">
        <f>SUM(O:P!AII34)</f>
        <v>0</v>
      </c>
      <c r="AIJ34" s="31">
        <f t="shared" ref="AIJ34:AIJ38" si="11781">AIG34</f>
        <v>0</v>
      </c>
      <c r="AIK34" s="30">
        <f>SUM(O:P!AIK34)</f>
        <v>0</v>
      </c>
      <c r="AIL34" s="30">
        <f>SUM(O:P!AIL34)</f>
        <v>0</v>
      </c>
      <c r="AIM34" s="31">
        <f t="shared" ref="AIM34:AIM38" si="11782">AIJ34</f>
        <v>0</v>
      </c>
      <c r="AIN34" s="30">
        <f>SUM(O:P!AIN34)</f>
        <v>0</v>
      </c>
      <c r="AIO34" s="30">
        <f>SUM(O:P!AIO34)</f>
        <v>0</v>
      </c>
      <c r="AIP34" s="31">
        <f t="shared" ref="AIP34:AIP38" si="11783">AIM34</f>
        <v>0</v>
      </c>
      <c r="AIQ34" s="30">
        <f>SUM(O:P!AIQ34)</f>
        <v>0</v>
      </c>
      <c r="AIR34" s="30">
        <f>SUM(O:P!AIR34)</f>
        <v>0</v>
      </c>
      <c r="AIS34" s="31">
        <f t="shared" ref="AIS34:AIS38" si="11784">AIP34</f>
        <v>0</v>
      </c>
      <c r="AIT34" s="30">
        <f>SUM(O:P!AIT34)</f>
        <v>0</v>
      </c>
      <c r="AIU34" s="30">
        <f>SUM(O:P!AIU34)</f>
        <v>0</v>
      </c>
      <c r="AIV34" s="31">
        <f t="shared" ref="AIV34:AIV38" si="11785">AIS34</f>
        <v>0</v>
      </c>
      <c r="AIW34" s="30">
        <f>SUM(O:P!AIW34)</f>
        <v>0</v>
      </c>
      <c r="AIX34" s="30">
        <f>SUM(O:P!AIX34)</f>
        <v>0</v>
      </c>
      <c r="AIY34" s="31">
        <f t="shared" ref="AIY34:AIY38" si="11786">AIV34</f>
        <v>0</v>
      </c>
      <c r="AIZ34" s="30">
        <f>SUM(O:P!AIZ34)</f>
        <v>0</v>
      </c>
      <c r="AJA34" s="30">
        <f>SUM(O:P!AJA34)</f>
        <v>0</v>
      </c>
      <c r="AJB34" s="31">
        <f t="shared" ref="AJB34:AJB38" si="11787">AIY34</f>
        <v>0</v>
      </c>
      <c r="AJC34" s="30">
        <f>SUM(O:P!AJC34)</f>
        <v>0</v>
      </c>
      <c r="AJD34" s="30">
        <f>SUM(O:P!AJD34)</f>
        <v>0</v>
      </c>
      <c r="AJE34" s="31">
        <f t="shared" ref="AJE34:AJE38" si="11788">AJB34</f>
        <v>0</v>
      </c>
      <c r="AJF34" s="30">
        <f>SUM(O:P!AJF34)</f>
        <v>0</v>
      </c>
      <c r="AJG34" s="30">
        <f>SUM(O:P!AJG34)</f>
        <v>0</v>
      </c>
      <c r="AJH34" s="31">
        <f t="shared" ref="AJH34:AJH38" si="11789">AJE34</f>
        <v>0</v>
      </c>
      <c r="AJI34" s="30">
        <f>SUM(O:P!AJI34)</f>
        <v>0</v>
      </c>
      <c r="AJJ34" s="30">
        <f>SUM(O:P!AJJ34)</f>
        <v>0</v>
      </c>
      <c r="AJK34" s="31">
        <f t="shared" ref="AJK34:AJK38" si="11790">AJH34</f>
        <v>0</v>
      </c>
      <c r="AJL34" s="30">
        <f>SUM(O:P!AJL34)</f>
        <v>0</v>
      </c>
      <c r="AJM34" s="30">
        <f>SUM(O:P!AJM34)</f>
        <v>0</v>
      </c>
      <c r="AJN34" s="31">
        <f t="shared" ref="AJN34:AJN38" si="11791">AJK34</f>
        <v>0</v>
      </c>
      <c r="AJO34" s="30">
        <f>SUM(O:P!AJO34)</f>
        <v>0</v>
      </c>
      <c r="AJP34" s="30">
        <f>SUM(O:P!AJP34)</f>
        <v>0</v>
      </c>
      <c r="AJQ34" s="31">
        <f t="shared" ref="AJQ34:AJQ38" si="11792">AJN34</f>
        <v>0</v>
      </c>
      <c r="AJR34" s="30">
        <f>SUM(O:P!AJR34)</f>
        <v>0</v>
      </c>
      <c r="AJS34" s="30">
        <f>SUM(O:P!AJS34)</f>
        <v>0</v>
      </c>
      <c r="AJT34" s="31">
        <f t="shared" ref="AJT34:AJT38" si="11793">AJQ34</f>
        <v>0</v>
      </c>
      <c r="AJU34" s="30">
        <f>SUM(O:P!AJU34)</f>
        <v>0</v>
      </c>
      <c r="AJV34" s="30">
        <f>SUM(O:P!AJV34)</f>
        <v>0</v>
      </c>
      <c r="AJW34" s="31">
        <f t="shared" ref="AJW34:AJW38" si="11794">AJT34</f>
        <v>0</v>
      </c>
      <c r="AJX34" s="30">
        <f>SUM(O:P!AJX34)</f>
        <v>0</v>
      </c>
      <c r="AJY34" s="30">
        <f>SUM(O:P!AJY34)</f>
        <v>0</v>
      </c>
      <c r="AJZ34" s="31">
        <f t="shared" ref="AJZ34:AJZ38" si="11795">AJW34</f>
        <v>0</v>
      </c>
      <c r="AKA34" s="30">
        <f>SUM(O:P!AKA34)</f>
        <v>0</v>
      </c>
      <c r="AKB34" s="30">
        <f>SUM(O:P!AKB34)</f>
        <v>0</v>
      </c>
      <c r="AKC34" s="31">
        <f t="shared" ref="AKC34:AKC38" si="11796">AJZ34</f>
        <v>0</v>
      </c>
      <c r="AKD34" s="30">
        <f>SUM(O:P!AKD34)</f>
        <v>0</v>
      </c>
      <c r="AKE34" s="30">
        <f>SUM(O:P!AKE34)</f>
        <v>0</v>
      </c>
      <c r="AKF34" s="31">
        <f t="shared" ref="AKF34:AKF38" si="11797">AKC34</f>
        <v>0</v>
      </c>
      <c r="AKG34" s="30">
        <f>SUM(O:P!AKG34)</f>
        <v>0</v>
      </c>
      <c r="AKH34" s="30">
        <f>SUM(O:P!AKH34)</f>
        <v>0</v>
      </c>
      <c r="AKI34" s="31">
        <f t="shared" ref="AKI34:AKI38" si="11798">AKF34</f>
        <v>0</v>
      </c>
      <c r="AKJ34" s="30">
        <f>SUM(O:P!AKJ34)</f>
        <v>0</v>
      </c>
      <c r="AKK34" s="30">
        <f>SUM(O:P!AKK34)</f>
        <v>0</v>
      </c>
      <c r="AKL34" s="31">
        <f t="shared" ref="AKL34:AKL38" si="11799">AKI34</f>
        <v>0</v>
      </c>
      <c r="AKM34" s="30">
        <f>SUM(O:P!AKM34)</f>
        <v>0</v>
      </c>
      <c r="AKN34" s="30">
        <f>SUM(O:P!AKN34)</f>
        <v>0</v>
      </c>
      <c r="AKO34" s="31">
        <f t="shared" ref="AKO34:AKO38" si="11800">AKL34</f>
        <v>0</v>
      </c>
      <c r="AKP34" s="30">
        <f>SUM(O:P!AKP34)</f>
        <v>0</v>
      </c>
      <c r="AKQ34" s="30">
        <f>SUM(O:P!AKQ34)</f>
        <v>0</v>
      </c>
      <c r="AKR34" s="31">
        <f t="shared" ref="AKR34:AKR38" si="11801">AKO34</f>
        <v>0</v>
      </c>
      <c r="AKS34" s="30">
        <f>SUM(O:P!AKS34)</f>
        <v>0</v>
      </c>
      <c r="AKT34" s="30">
        <f>SUM(O:P!AKT34)</f>
        <v>0</v>
      </c>
      <c r="AKU34" s="31">
        <f t="shared" ref="AKU34:AKU38" si="11802">AKR34</f>
        <v>0</v>
      </c>
      <c r="AKV34" s="30">
        <f>SUM(O:P!AKV34)</f>
        <v>0</v>
      </c>
      <c r="AKW34" s="30">
        <f>SUM(O:P!AKW34)</f>
        <v>0</v>
      </c>
      <c r="AKX34" s="31">
        <f t="shared" ref="AKX34:AKX38" si="11803">AKU34</f>
        <v>0</v>
      </c>
      <c r="AKY34" s="30">
        <f>SUM(O:P!AKY34)</f>
        <v>0</v>
      </c>
      <c r="AKZ34" s="30">
        <f>SUM(O:P!AKZ34)</f>
        <v>0</v>
      </c>
      <c r="ALA34" s="31">
        <f t="shared" ref="ALA34:ALA38" si="11804">AKX34</f>
        <v>0</v>
      </c>
      <c r="ALB34" s="30">
        <f>SUM(O:P!ALB34)</f>
        <v>0</v>
      </c>
      <c r="ALC34" s="30">
        <f>SUM(O:P!ALC34)</f>
        <v>0</v>
      </c>
      <c r="ALD34" s="31">
        <f t="shared" ref="ALD34:ALD38" si="11805">ALA34</f>
        <v>0</v>
      </c>
      <c r="ALE34" s="30">
        <f>SUM(O:P!ALE34)</f>
        <v>0</v>
      </c>
      <c r="ALF34" s="30">
        <f>SUM(O:P!ALF34)</f>
        <v>0</v>
      </c>
      <c r="ALG34" s="31">
        <f t="shared" ref="ALG34:ALG38" si="11806">ALD34</f>
        <v>0</v>
      </c>
      <c r="ALH34" s="30">
        <f>SUM(O:P!ALH34)</f>
        <v>0</v>
      </c>
      <c r="ALI34" s="30">
        <f>SUM(O:P!ALI34)</f>
        <v>0</v>
      </c>
      <c r="ALJ34" s="31">
        <f t="shared" ref="ALJ34:ALJ38" si="11807">ALG34</f>
        <v>0</v>
      </c>
      <c r="ALK34" s="30">
        <f>SUM(O:P!ALK34)</f>
        <v>0</v>
      </c>
      <c r="ALL34" s="30">
        <f>SUM(O:P!ALL34)</f>
        <v>0</v>
      </c>
      <c r="ALM34" s="31">
        <f t="shared" ref="ALM34:ALM38" si="11808">ALJ34</f>
        <v>0</v>
      </c>
      <c r="ALN34" s="30">
        <f>SUM(O:P!ALN34)</f>
        <v>0</v>
      </c>
      <c r="ALO34" s="30">
        <f>SUM(O:P!ALO34)</f>
        <v>0</v>
      </c>
      <c r="ALP34" s="31">
        <f t="shared" ref="ALP34:ALP38" si="11809">ALM34</f>
        <v>0</v>
      </c>
      <c r="ALQ34" s="30">
        <f>SUM(O:P!ALQ34)</f>
        <v>0</v>
      </c>
      <c r="ALR34" s="30">
        <f>SUM(O:P!ALR34)</f>
        <v>0</v>
      </c>
      <c r="ALS34" s="31">
        <f t="shared" ref="ALS34:ALS38" si="11810">ALP34</f>
        <v>0</v>
      </c>
      <c r="ALT34" s="30">
        <f>SUM(O:P!ALT34)</f>
        <v>0</v>
      </c>
      <c r="ALU34" s="30">
        <f>SUM(O:P!ALU34)</f>
        <v>0</v>
      </c>
      <c r="ALV34" s="31">
        <f t="shared" ref="ALV34:ALV38" si="11811">ALS34</f>
        <v>0</v>
      </c>
      <c r="ALW34" s="30">
        <f>SUM(O:P!ALW34)</f>
        <v>0</v>
      </c>
      <c r="ALX34" s="30">
        <f>SUM(O:P!ALX34)</f>
        <v>0</v>
      </c>
      <c r="ALY34" s="31">
        <f t="shared" ref="ALY34:ALY38" si="11812">ALV34</f>
        <v>0</v>
      </c>
      <c r="ALZ34" s="30">
        <f>SUM(O:P!ALZ34)</f>
        <v>0</v>
      </c>
      <c r="AMA34" s="30">
        <f>SUM(O:P!AMA34)</f>
        <v>0</v>
      </c>
      <c r="AMB34" s="31">
        <f t="shared" ref="AMB34:AMB38" si="11813">ALY34</f>
        <v>0</v>
      </c>
      <c r="AMC34" s="30">
        <f>SUM(O:P!AMC34)</f>
        <v>0</v>
      </c>
      <c r="AMD34" s="30">
        <f>SUM(O:P!AMD34)</f>
        <v>0</v>
      </c>
      <c r="AME34" s="31">
        <f t="shared" ref="AME34:AME38" si="11814">AMB34</f>
        <v>0</v>
      </c>
      <c r="AMF34" s="30">
        <f>SUM(O:P!AMF34)</f>
        <v>0</v>
      </c>
      <c r="AMG34" s="30">
        <f>SUM(O:P!AMG34)</f>
        <v>0</v>
      </c>
      <c r="AMH34" s="31">
        <f t="shared" ref="AMH34:AMH38" si="11815">AME34</f>
        <v>0</v>
      </c>
      <c r="AMI34" s="30">
        <f>SUM(O:P!AMI34)</f>
        <v>0</v>
      </c>
      <c r="AMJ34" s="30">
        <f>SUM(O:P!AMJ34)</f>
        <v>0</v>
      </c>
      <c r="AMK34" s="31">
        <f t="shared" ref="AMK34:AMK38" si="11816">AMH34</f>
        <v>0</v>
      </c>
      <c r="AML34" s="30">
        <f>SUM(O:P!AML34)</f>
        <v>0</v>
      </c>
      <c r="AMM34" s="30">
        <f>SUM(O:P!AMM34)</f>
        <v>0</v>
      </c>
      <c r="AMN34" s="31">
        <f t="shared" ref="AMN34:AMN38" si="11817">AMK34</f>
        <v>0</v>
      </c>
      <c r="AMO34" s="30">
        <f>SUM(O:P!AMO34)</f>
        <v>0</v>
      </c>
      <c r="AMP34" s="30">
        <f>SUM(O:P!AMP34)</f>
        <v>0</v>
      </c>
      <c r="AMQ34" s="31">
        <f t="shared" ref="AMQ34:AMQ38" si="11818">AMN34</f>
        <v>0</v>
      </c>
      <c r="AMR34" s="30">
        <f>SUM(O:P!AMR34)</f>
        <v>0</v>
      </c>
      <c r="AMS34" s="30">
        <f>SUM(O:P!AMS34)</f>
        <v>0</v>
      </c>
      <c r="AMT34" s="31">
        <f t="shared" ref="AMT34:AMT38" si="11819">AMQ34</f>
        <v>0</v>
      </c>
      <c r="AMU34" s="30">
        <f>SUM(O:P!AMU34)</f>
        <v>0</v>
      </c>
      <c r="AMV34" s="30">
        <f>SUM(O:P!AMV34)</f>
        <v>0</v>
      </c>
      <c r="AMW34" s="31">
        <f t="shared" ref="AMW34:AMW38" si="11820">AMT34</f>
        <v>0</v>
      </c>
      <c r="AMX34" s="30">
        <f>SUM(O:P!AMX34)</f>
        <v>0</v>
      </c>
      <c r="AMY34" s="30">
        <f>SUM(O:P!AMY34)</f>
        <v>0</v>
      </c>
      <c r="AMZ34" s="31">
        <f t="shared" ref="AMZ34:AMZ38" si="11821">AMW34</f>
        <v>0</v>
      </c>
      <c r="ANA34" s="30">
        <f>SUM(O:P!ANA34)</f>
        <v>0</v>
      </c>
      <c r="ANB34" s="30">
        <f>SUM(O:P!ANB34)</f>
        <v>0</v>
      </c>
      <c r="ANC34" s="31">
        <f t="shared" ref="ANC34:ANC38" si="11822">AMZ34</f>
        <v>0</v>
      </c>
      <c r="AND34" s="30">
        <f>SUM(O:P!AND34)</f>
        <v>0</v>
      </c>
      <c r="ANE34" s="30">
        <f>SUM(O:P!ANE34)</f>
        <v>0</v>
      </c>
      <c r="ANF34" s="31">
        <f t="shared" ref="ANF34:ANF38" si="11823">ANC34</f>
        <v>0</v>
      </c>
      <c r="ANG34" s="30">
        <f>SUM(O:P!ANG34)</f>
        <v>0</v>
      </c>
      <c r="ANH34" s="30">
        <f>SUM(O:P!ANH34)</f>
        <v>0</v>
      </c>
      <c r="ANI34" s="31">
        <f t="shared" ref="ANI34:ANI38" si="11824">ANF34</f>
        <v>0</v>
      </c>
      <c r="ANJ34" s="30">
        <f>SUM(O:P!ANJ34)</f>
        <v>0</v>
      </c>
      <c r="ANK34" s="30">
        <f>SUM(O:P!ANK34)</f>
        <v>0</v>
      </c>
      <c r="ANL34" s="31">
        <f t="shared" ref="ANL34:ANL38" si="11825">ANI34</f>
        <v>0</v>
      </c>
      <c r="ANM34" s="30">
        <f>SUM(O:P!ANM34)</f>
        <v>0</v>
      </c>
      <c r="ANN34" s="30">
        <f>SUM(O:P!ANN34)</f>
        <v>0</v>
      </c>
      <c r="ANO34" s="31">
        <f t="shared" ref="ANO34:ANO38" si="11826">ANL34</f>
        <v>0</v>
      </c>
      <c r="ANP34" s="30">
        <f>SUM(O:P!ANP34)</f>
        <v>0</v>
      </c>
      <c r="ANQ34" s="30">
        <f>SUM(O:P!ANQ34)</f>
        <v>0</v>
      </c>
      <c r="ANR34" s="31">
        <f t="shared" ref="ANR34:ANR38" si="11827">ANO34</f>
        <v>0</v>
      </c>
      <c r="ANS34" s="30">
        <f>SUM(O:P!ANS34)</f>
        <v>0</v>
      </c>
      <c r="ANT34" s="30">
        <f>SUM(O:P!ANT34)</f>
        <v>0</v>
      </c>
      <c r="ANU34" s="31">
        <f t="shared" ref="ANU34:ANU38" si="11828">ANR34</f>
        <v>0</v>
      </c>
      <c r="ANV34" s="30">
        <f>SUM(O:P!ANV34)</f>
        <v>0</v>
      </c>
      <c r="ANW34" s="30">
        <f>SUM(O:P!ANW34)</f>
        <v>0</v>
      </c>
      <c r="ANX34" s="31">
        <f t="shared" ref="ANX34:ANX38" si="11829">ANU34</f>
        <v>0</v>
      </c>
      <c r="ANY34" s="30">
        <f>SUM(O:P!ANY34)</f>
        <v>0</v>
      </c>
      <c r="ANZ34" s="30">
        <f>SUM(O:P!ANZ34)</f>
        <v>0</v>
      </c>
      <c r="AOA34" s="31">
        <f t="shared" ref="AOA34:AOA38" si="11830">ANX34</f>
        <v>0</v>
      </c>
      <c r="AOB34" s="30">
        <f>SUM(O:P!AOB34)</f>
        <v>0</v>
      </c>
      <c r="AOC34" s="30">
        <f>SUM(O:P!AOC34)</f>
        <v>0</v>
      </c>
      <c r="AOD34" s="31">
        <f t="shared" ref="AOD34:AOD38" si="11831">AOA34</f>
        <v>0</v>
      </c>
      <c r="AOE34" s="30">
        <f>SUM(O:P!AOE34)</f>
        <v>0</v>
      </c>
      <c r="AOF34" s="30">
        <f>SUM(O:P!AOF34)</f>
        <v>0</v>
      </c>
      <c r="AOG34" s="31">
        <f t="shared" ref="AOG34:AOG38" si="11832">AOD34</f>
        <v>0</v>
      </c>
      <c r="AOH34" s="30">
        <f>SUM(O:P!AOH34)</f>
        <v>0</v>
      </c>
      <c r="AOI34" s="30">
        <f>SUM(O:P!AOI34)</f>
        <v>0</v>
      </c>
      <c r="AOJ34" s="31">
        <f t="shared" ref="AOJ34:AOJ38" si="11833">AOG34</f>
        <v>0</v>
      </c>
      <c r="AOK34" s="30">
        <f>SUM(O:P!AOK34)</f>
        <v>0</v>
      </c>
      <c r="AOL34" s="30">
        <f>SUM(O:P!AOL34)</f>
        <v>0</v>
      </c>
      <c r="AOM34" s="31">
        <f t="shared" ref="AOM34:AOM38" si="11834">AOJ34</f>
        <v>0</v>
      </c>
      <c r="AON34" s="30">
        <f>SUM(O:P!AON34)</f>
        <v>0</v>
      </c>
      <c r="AOO34" s="30">
        <f>SUM(O:P!AOO34)</f>
        <v>0</v>
      </c>
      <c r="AOP34" s="31">
        <f t="shared" ref="AOP34:AOP38" si="11835">AOM34</f>
        <v>0</v>
      </c>
      <c r="AOQ34" s="30">
        <f>SUM(O:P!AOQ34)</f>
        <v>0</v>
      </c>
      <c r="AOR34" s="30">
        <f>SUM(O:P!AOR34)</f>
        <v>0</v>
      </c>
      <c r="AOS34" s="31">
        <f t="shared" ref="AOS34:AOS38" si="11836">AOP34</f>
        <v>0</v>
      </c>
      <c r="AOT34" s="30">
        <f>SUM(O:P!AOT34)</f>
        <v>0</v>
      </c>
      <c r="AOU34" s="30">
        <f>SUM(O:P!AOU34)</f>
        <v>0</v>
      </c>
      <c r="AOV34" s="31">
        <f t="shared" ref="AOV34:AOV38" si="11837">AOS34</f>
        <v>0</v>
      </c>
      <c r="AOW34" s="30">
        <f>SUM(O:P!AOW34)</f>
        <v>0</v>
      </c>
      <c r="AOX34" s="30">
        <f>SUM(O:P!AOX34)</f>
        <v>0</v>
      </c>
      <c r="AOY34" s="31">
        <f t="shared" ref="AOY34:AOY38" si="11838">AOV34</f>
        <v>0</v>
      </c>
      <c r="AOZ34" s="30">
        <f>SUM(O:P!AOZ34)</f>
        <v>0</v>
      </c>
      <c r="APA34" s="30">
        <f>SUM(O:P!APA34)</f>
        <v>0</v>
      </c>
      <c r="APB34" s="31">
        <f t="shared" ref="APB34:APB38" si="11839">AOY34</f>
        <v>0</v>
      </c>
      <c r="APC34" s="30">
        <f>SUM(O:P!APC34)</f>
        <v>0</v>
      </c>
      <c r="APD34" s="30">
        <f>SUM(O:P!APD34)</f>
        <v>0</v>
      </c>
      <c r="APE34" s="31">
        <f t="shared" ref="APE34:APE38" si="11840">APB34</f>
        <v>0</v>
      </c>
      <c r="APF34" s="30">
        <f>SUM(O:P!APF34)</f>
        <v>0</v>
      </c>
      <c r="APG34" s="30">
        <f>SUM(O:P!APG34)</f>
        <v>0</v>
      </c>
      <c r="APH34" s="31">
        <f t="shared" ref="APH34:APH38" si="11841">APE34</f>
        <v>0</v>
      </c>
      <c r="API34" s="30">
        <f>SUM(O:P!API34)</f>
        <v>0</v>
      </c>
      <c r="APJ34" s="30">
        <f>SUM(O:P!APJ34)</f>
        <v>0</v>
      </c>
      <c r="APK34" s="31">
        <f t="shared" ref="APK34:APK38" si="11842">APH34</f>
        <v>0</v>
      </c>
      <c r="APL34" s="30">
        <f>SUM(O:P!APL34)</f>
        <v>0</v>
      </c>
      <c r="APM34" s="30">
        <f>SUM(O:P!APM34)</f>
        <v>0</v>
      </c>
      <c r="APN34" s="31">
        <f t="shared" ref="APN34:APN38" si="11843">APK34</f>
        <v>0</v>
      </c>
      <c r="APO34" s="30">
        <f>SUM(O:P!APO34)</f>
        <v>0</v>
      </c>
      <c r="APP34" s="30">
        <f>SUM(O:P!APP34)</f>
        <v>0</v>
      </c>
      <c r="APQ34" s="31">
        <f t="shared" ref="APQ34:APQ38" si="11844">APN34</f>
        <v>0</v>
      </c>
      <c r="APR34" s="30">
        <f>SUM(O:P!APR34)</f>
        <v>0</v>
      </c>
      <c r="APS34" s="30">
        <f>SUM(O:P!APS34)</f>
        <v>0</v>
      </c>
      <c r="APT34" s="31">
        <f t="shared" ref="APT34:APT38" si="11845">APQ34</f>
        <v>0</v>
      </c>
      <c r="APU34" s="30">
        <f>SUM(O:P!APU34)</f>
        <v>0</v>
      </c>
      <c r="APV34" s="30">
        <f>SUM(O:P!APV34)</f>
        <v>0</v>
      </c>
      <c r="APW34" s="31">
        <f t="shared" ref="APW34:APW38" si="11846">APT34</f>
        <v>0</v>
      </c>
      <c r="APX34" s="30">
        <f>SUM(O:P!APX34)</f>
        <v>0</v>
      </c>
      <c r="APY34" s="30">
        <f>SUM(O:P!APY34)</f>
        <v>0</v>
      </c>
      <c r="APZ34" s="31">
        <f t="shared" ref="APZ34:APZ38" si="11847">APW34</f>
        <v>0</v>
      </c>
      <c r="AQA34" s="30">
        <f>SUM(O:P!AQA34)</f>
        <v>0</v>
      </c>
      <c r="AQB34" s="30">
        <f>SUM(O:P!AQB34)</f>
        <v>0</v>
      </c>
      <c r="AQC34" s="31">
        <f t="shared" ref="AQC34:AQC38" si="11848">APZ34</f>
        <v>0</v>
      </c>
      <c r="AQD34" s="30">
        <f>SUM(O:P!AQD34)</f>
        <v>0</v>
      </c>
      <c r="AQE34" s="30">
        <f>SUM(O:P!AQE34)</f>
        <v>0</v>
      </c>
      <c r="AQF34" s="31">
        <f t="shared" ref="AQF34:AQF38" si="11849">AQC34</f>
        <v>0</v>
      </c>
      <c r="AQG34" s="30">
        <f>SUM(O:P!AQG34)</f>
        <v>0</v>
      </c>
      <c r="AQH34" s="30">
        <f>SUM(O:P!AQH34)</f>
        <v>0</v>
      </c>
      <c r="AQI34" s="31">
        <f t="shared" ref="AQI34:AQI38" si="11850">AQF34</f>
        <v>0</v>
      </c>
      <c r="AQJ34" s="30">
        <f>SUM(O:P!AQJ34)</f>
        <v>0</v>
      </c>
      <c r="AQK34" s="30">
        <f>SUM(O:P!AQK34)</f>
        <v>0</v>
      </c>
      <c r="AQL34" s="31">
        <f t="shared" ref="AQL34:AQL38" si="11851">AQI34</f>
        <v>0</v>
      </c>
      <c r="AQM34" s="30">
        <f>SUM(O:P!AQM34)</f>
        <v>0</v>
      </c>
      <c r="AQN34" s="30">
        <f>SUM(O:P!AQN34)</f>
        <v>0</v>
      </c>
      <c r="AQO34" s="31">
        <f t="shared" ref="AQO34:AQO38" si="11852">AQL34</f>
        <v>0</v>
      </c>
      <c r="AQP34" s="30">
        <f>SUM(O:P!AQP34)</f>
        <v>0</v>
      </c>
      <c r="AQQ34" s="30">
        <f>SUM(O:P!AQQ34)</f>
        <v>0</v>
      </c>
      <c r="AQR34" s="31">
        <f t="shared" ref="AQR34:AQR38" si="11853">AQO34</f>
        <v>0</v>
      </c>
      <c r="AQS34" s="30">
        <f>SUM(O:P!AQS34)</f>
        <v>0</v>
      </c>
      <c r="AQT34" s="30">
        <f>SUM(O:P!AQT34)</f>
        <v>0</v>
      </c>
      <c r="AQU34" s="31">
        <f t="shared" ref="AQU34:AQU38" si="11854">AQR34</f>
        <v>0</v>
      </c>
      <c r="AQV34" s="30">
        <f>SUM(O:P!AQV34)</f>
        <v>0</v>
      </c>
      <c r="AQW34" s="30">
        <f>SUM(O:P!AQW34)</f>
        <v>0</v>
      </c>
      <c r="AQX34" s="31">
        <f t="shared" ref="AQX34:AQX38" si="11855">AQU34</f>
        <v>0</v>
      </c>
      <c r="AQY34" s="30">
        <f>SUM(O:P!AQY34)</f>
        <v>0</v>
      </c>
      <c r="AQZ34" s="30">
        <f>SUM(O:P!AQZ34)</f>
        <v>0</v>
      </c>
      <c r="ARA34" s="31">
        <f t="shared" ref="ARA34:ARA38" si="11856">AQX34</f>
        <v>0</v>
      </c>
      <c r="ARB34" s="30">
        <f>SUM(O:P!ARB34)</f>
        <v>0</v>
      </c>
      <c r="ARC34" s="30">
        <f>SUM(O:P!ARC34)</f>
        <v>0</v>
      </c>
      <c r="ARD34" s="31">
        <f t="shared" ref="ARD34:ARD38" si="11857">ARA34</f>
        <v>0</v>
      </c>
      <c r="ARE34" s="30">
        <f>SUM(O:P!ARE34)</f>
        <v>0</v>
      </c>
      <c r="ARF34" s="30">
        <f>SUM(O:P!ARF34)</f>
        <v>0</v>
      </c>
      <c r="ARG34" s="31">
        <f t="shared" ref="ARG34:ARG38" si="11858">ARD34</f>
        <v>0</v>
      </c>
      <c r="ARH34" s="30">
        <f>SUM(O:P!ARH34)</f>
        <v>0</v>
      </c>
      <c r="ARI34" s="30">
        <f>SUM(O:P!ARI34)</f>
        <v>0</v>
      </c>
      <c r="ARJ34" s="31">
        <f t="shared" ref="ARJ34:ARJ38" si="11859">ARG34</f>
        <v>0</v>
      </c>
      <c r="ARK34" s="30">
        <f>SUM(O:P!ARK34)</f>
        <v>0</v>
      </c>
      <c r="ARL34" s="30">
        <f>SUM(O:P!ARL34)</f>
        <v>0</v>
      </c>
      <c r="ARM34" s="31">
        <f t="shared" ref="ARM34:ARM38" si="11860">ARJ34</f>
        <v>0</v>
      </c>
      <c r="ARN34" s="30">
        <f>SUM(O:P!ARN34)</f>
        <v>0</v>
      </c>
      <c r="ARO34" s="30">
        <f>SUM(O:P!ARO34)</f>
        <v>0</v>
      </c>
      <c r="ARP34" s="31">
        <f t="shared" ref="ARP34:ARP38" si="11861">ARM34</f>
        <v>0</v>
      </c>
      <c r="ARQ34" s="30">
        <f>SUM(O:P!ARQ34)</f>
        <v>0</v>
      </c>
      <c r="ARR34" s="30">
        <f>SUM(O:P!ARR34)</f>
        <v>0</v>
      </c>
      <c r="ARS34" s="31">
        <f t="shared" ref="ARS34:ARS38" si="11862">ARP34</f>
        <v>0</v>
      </c>
      <c r="ART34" s="30">
        <f>SUM(O:P!ART34)</f>
        <v>0</v>
      </c>
      <c r="ARU34" s="30">
        <f>SUM(O:P!ARU34)</f>
        <v>0</v>
      </c>
      <c r="ARV34" s="31">
        <f t="shared" ref="ARV34:ARV38" si="11863">ARS34</f>
        <v>0</v>
      </c>
      <c r="ARW34" s="30">
        <f>SUM(O:P!ARW34)</f>
        <v>0</v>
      </c>
      <c r="ARX34" s="30">
        <f>SUM(O:P!ARX34)</f>
        <v>0</v>
      </c>
      <c r="ARY34" s="31">
        <f t="shared" ref="ARY34:ARY38" si="11864">ARV34</f>
        <v>0</v>
      </c>
      <c r="ARZ34" s="30">
        <f>SUM(O:P!ARZ34)</f>
        <v>0</v>
      </c>
      <c r="ASA34" s="30">
        <f>SUM(O:P!ASA34)</f>
        <v>0</v>
      </c>
      <c r="ASB34" s="31">
        <f t="shared" ref="ASB34:ASB38" si="11865">ARY34</f>
        <v>0</v>
      </c>
      <c r="ASC34" s="30">
        <f>SUM(O:P!ASC34)</f>
        <v>0</v>
      </c>
      <c r="ASD34" s="30">
        <f>SUM(O:P!ASD34)</f>
        <v>0</v>
      </c>
      <c r="ASE34" s="31">
        <f t="shared" ref="ASE34:ASE38" si="11866">ASB34</f>
        <v>0</v>
      </c>
      <c r="ASF34" s="30">
        <f>SUM(O:P!ASF34)</f>
        <v>0</v>
      </c>
      <c r="ASG34" s="30">
        <f>SUM(O:P!ASG34)</f>
        <v>0</v>
      </c>
      <c r="ASH34" s="31">
        <f t="shared" ref="ASH34:ASH38" si="11867">ASE34</f>
        <v>0</v>
      </c>
      <c r="ASI34" s="30">
        <f>SUM(O:P!ASI34)</f>
        <v>0</v>
      </c>
      <c r="ASJ34" s="30">
        <f>SUM(O:P!ASJ34)</f>
        <v>0</v>
      </c>
      <c r="ASK34" s="31">
        <f t="shared" ref="ASK34:ASK38" si="11868">ASH34</f>
        <v>0</v>
      </c>
      <c r="ASL34" s="30">
        <f>SUM(O:P!ASL34)</f>
        <v>0</v>
      </c>
      <c r="ASM34" s="30">
        <f>SUM(O:P!ASM34)</f>
        <v>0</v>
      </c>
      <c r="ASN34" s="31">
        <f t="shared" ref="ASN34:ASN38" si="11869">ASK34</f>
        <v>0</v>
      </c>
      <c r="ASO34" s="30">
        <f>SUM(O:P!ASO34)</f>
        <v>0</v>
      </c>
      <c r="ASP34" s="30">
        <f>SUM(O:P!ASP34)</f>
        <v>0</v>
      </c>
      <c r="ASQ34" s="31">
        <f t="shared" ref="ASQ34:ASQ38" si="11870">ASN34</f>
        <v>0</v>
      </c>
      <c r="ASR34" s="30">
        <f>SUM(O:P!ASR34)</f>
        <v>0</v>
      </c>
      <c r="ASS34" s="30">
        <f>SUM(O:P!ASS34)</f>
        <v>0</v>
      </c>
      <c r="AST34" s="31">
        <f t="shared" ref="AST34:AST38" si="11871">ASQ34</f>
        <v>0</v>
      </c>
      <c r="ASU34" s="30">
        <f>SUM(O:P!ASU34)</f>
        <v>0</v>
      </c>
      <c r="ASV34" s="30">
        <f>SUM(O:P!ASV34)</f>
        <v>0</v>
      </c>
      <c r="ASW34" s="31">
        <f t="shared" ref="ASW34:ASW38" si="11872">AST34</f>
        <v>0</v>
      </c>
      <c r="ASX34" s="30">
        <f>SUM(O:P!ASX34)</f>
        <v>0</v>
      </c>
      <c r="ASY34" s="30">
        <f>SUM(O:P!ASY34)</f>
        <v>0</v>
      </c>
      <c r="ASZ34" s="31">
        <f t="shared" ref="ASZ34:ASZ38" si="11873">ASW34</f>
        <v>0</v>
      </c>
      <c r="ATA34" s="30">
        <f>SUM(O:P!ATA34)</f>
        <v>0</v>
      </c>
      <c r="ATB34" s="30">
        <f>SUM(O:P!ATB34)</f>
        <v>0</v>
      </c>
      <c r="ATC34" s="31">
        <f t="shared" ref="ATC34:ATC38" si="11874">ASZ34</f>
        <v>0</v>
      </c>
      <c r="ATD34" s="30">
        <f>SUM(O:P!ATD34)</f>
        <v>0</v>
      </c>
      <c r="ATE34" s="30">
        <f>SUM(O:P!ATE34)</f>
        <v>0</v>
      </c>
      <c r="ATF34" s="31">
        <f t="shared" ref="ATF34:ATF38" si="11875">ATC34</f>
        <v>0</v>
      </c>
      <c r="ATG34" s="30">
        <f>SUM(O:P!ATG34)</f>
        <v>0</v>
      </c>
      <c r="ATH34" s="30">
        <f>SUM(O:P!ATH34)</f>
        <v>0</v>
      </c>
      <c r="ATI34" s="31">
        <f t="shared" ref="ATI34:ATI38" si="11876">ATF34</f>
        <v>0</v>
      </c>
      <c r="ATJ34" s="30">
        <f>SUM(O:P!ATJ34)</f>
        <v>0</v>
      </c>
      <c r="ATK34" s="30">
        <f>SUM(O:P!ATK34)</f>
        <v>0</v>
      </c>
      <c r="ATL34" s="31">
        <f t="shared" ref="ATL34:ATL38" si="11877">ATI34</f>
        <v>0</v>
      </c>
      <c r="ATM34" s="30">
        <f>SUM(O:P!ATM34)</f>
        <v>0</v>
      </c>
      <c r="ATN34" s="30">
        <f>SUM(O:P!ATN34)</f>
        <v>0</v>
      </c>
      <c r="ATO34" s="31">
        <f t="shared" ref="ATO34:ATO38" si="11878">ATL34</f>
        <v>0</v>
      </c>
      <c r="ATP34" s="30">
        <f>SUM(O:P!ATP34)</f>
        <v>0</v>
      </c>
      <c r="ATQ34" s="30">
        <f>SUM(O:P!ATQ34)</f>
        <v>0</v>
      </c>
      <c r="ATR34" s="31">
        <f t="shared" ref="ATR34:ATR38" si="11879">ATO34</f>
        <v>0</v>
      </c>
      <c r="ATS34" s="30">
        <f>SUM(O:P!ATS34)</f>
        <v>0</v>
      </c>
      <c r="ATT34" s="30">
        <f>SUM(O:P!ATT34)</f>
        <v>0</v>
      </c>
      <c r="ATU34" s="31">
        <f t="shared" ref="ATU34:ATU38" si="11880">ATR34</f>
        <v>0</v>
      </c>
      <c r="ATV34" s="30">
        <f>SUM(O:P!ATV34)</f>
        <v>0</v>
      </c>
      <c r="ATW34" s="30">
        <f>SUM(O:P!ATW34)</f>
        <v>0</v>
      </c>
      <c r="ATX34" s="31">
        <f t="shared" ref="ATX34:ATX38" si="11881">ATU34</f>
        <v>0</v>
      </c>
      <c r="ATY34" s="30">
        <f>SUM(O:P!ATY34)</f>
        <v>0</v>
      </c>
      <c r="ATZ34" s="30">
        <f>SUM(O:P!ATZ34)</f>
        <v>0</v>
      </c>
      <c r="AUA34" s="31">
        <f t="shared" ref="AUA34:AUA38" si="11882">ATX34</f>
        <v>0</v>
      </c>
      <c r="AUB34" s="30">
        <f>SUM(O:P!AUB34)</f>
        <v>0</v>
      </c>
      <c r="AUC34" s="30">
        <f>SUM(O:P!AUC34)</f>
        <v>0</v>
      </c>
      <c r="AUD34" s="31">
        <f t="shared" ref="AUD34:AUD38" si="11883">AUA34</f>
        <v>0</v>
      </c>
      <c r="AUE34" s="30">
        <f>SUM(O:P!AUE34)</f>
        <v>0</v>
      </c>
      <c r="AUF34" s="30">
        <f>SUM(O:P!AUF34)</f>
        <v>0</v>
      </c>
      <c r="AUG34" s="31">
        <f t="shared" ref="AUG34:AUG38" si="11884">AUD34</f>
        <v>0</v>
      </c>
      <c r="AUH34" s="30">
        <f>SUM(O:P!AUH34)</f>
        <v>0</v>
      </c>
      <c r="AUI34" s="30">
        <f>SUM(O:P!AUI34)</f>
        <v>0</v>
      </c>
      <c r="AUJ34" s="31">
        <f t="shared" ref="AUJ34:AUJ38" si="11885">AUG34</f>
        <v>0</v>
      </c>
      <c r="AUK34" s="30">
        <f>SUM(O:P!AUK34)</f>
        <v>0</v>
      </c>
      <c r="AUL34" s="30">
        <f>SUM(O:P!AUL34)</f>
        <v>0</v>
      </c>
      <c r="AUM34" s="31">
        <f t="shared" ref="AUM34:AUM38" si="11886">AUJ34</f>
        <v>0</v>
      </c>
      <c r="AUN34" s="30">
        <f>SUM(O:P!AUN34)</f>
        <v>0</v>
      </c>
      <c r="AUO34" s="30">
        <f>SUM(O:P!AUO34)</f>
        <v>0</v>
      </c>
      <c r="AUP34" s="31">
        <f t="shared" ref="AUP34:AUP38" si="11887">AUM34</f>
        <v>0</v>
      </c>
      <c r="AUQ34" s="30">
        <f>SUM(O:P!AUQ34)</f>
        <v>0</v>
      </c>
      <c r="AUR34" s="30">
        <f>SUM(O:P!AUR34)</f>
        <v>0</v>
      </c>
      <c r="AUS34" s="31">
        <f t="shared" ref="AUS34:AUS38" si="11888">AUP34</f>
        <v>0</v>
      </c>
      <c r="AUT34" s="30">
        <f>SUM(O:P!AUT34)</f>
        <v>0</v>
      </c>
      <c r="AUU34" s="30">
        <f>SUM(O:P!AUU34)</f>
        <v>0</v>
      </c>
      <c r="AUV34" s="31">
        <f t="shared" ref="AUV34:AUV38" si="11889">AUS34</f>
        <v>0</v>
      </c>
      <c r="AUW34" s="30">
        <f>SUM(O:P!AUW34)</f>
        <v>0</v>
      </c>
      <c r="AUX34" s="30">
        <f>SUM(O:P!AUX34)</f>
        <v>0</v>
      </c>
      <c r="AUY34" s="31">
        <f t="shared" ref="AUY34:AUY38" si="11890">AUV34</f>
        <v>0</v>
      </c>
      <c r="AUZ34" s="30">
        <f>SUM(O:P!AUZ34)</f>
        <v>0</v>
      </c>
      <c r="AVA34" s="30">
        <f>SUM(O:P!AVA34)</f>
        <v>0</v>
      </c>
      <c r="AVB34" s="31">
        <f t="shared" ref="AVB34:AVB38" si="11891">AUY34</f>
        <v>0</v>
      </c>
      <c r="AVC34" s="30">
        <f>SUM(O:P!AVC34)</f>
        <v>0</v>
      </c>
      <c r="AVD34" s="30">
        <f>SUM(O:P!AVD34)</f>
        <v>0</v>
      </c>
      <c r="AVE34" s="31">
        <f t="shared" ref="AVE34:AVE38" si="11892">AVB34</f>
        <v>0</v>
      </c>
      <c r="AVF34" s="30">
        <f>SUM(O:P!AVF34)</f>
        <v>0</v>
      </c>
      <c r="AVG34" s="30">
        <f>SUM(O:P!AVG34)</f>
        <v>0</v>
      </c>
      <c r="AVH34" s="31">
        <f t="shared" ref="AVH34:AVH38" si="11893">AVE34</f>
        <v>0</v>
      </c>
      <c r="AVI34" s="30">
        <f>SUM(O:P!AVI34)</f>
        <v>0</v>
      </c>
      <c r="AVJ34" s="30">
        <f>SUM(O:P!AVJ34)</f>
        <v>0</v>
      </c>
      <c r="AVK34" s="31">
        <f t="shared" ref="AVK34:AVK38" si="11894">AVH34</f>
        <v>0</v>
      </c>
      <c r="AVL34" s="30">
        <f>SUM(O:P!AVL34)</f>
        <v>0</v>
      </c>
      <c r="AVM34" s="30">
        <f>SUM(O:P!AVM34)</f>
        <v>0</v>
      </c>
      <c r="AVN34" s="31">
        <f t="shared" ref="AVN34:AVN38" si="11895">AVK34</f>
        <v>0</v>
      </c>
      <c r="AVO34" s="30">
        <f>SUM(O:P!AVO34)</f>
        <v>0</v>
      </c>
      <c r="AVP34" s="30">
        <f>SUM(O:P!AVP34)</f>
        <v>0</v>
      </c>
      <c r="AVQ34" s="31">
        <f t="shared" ref="AVQ34:AVQ38" si="11896">AVN34</f>
        <v>0</v>
      </c>
      <c r="AVR34" s="30">
        <f>SUM(O:P!AVR34)</f>
        <v>0</v>
      </c>
      <c r="AVS34" s="30">
        <f>SUM(O:P!AVS34)</f>
        <v>0</v>
      </c>
      <c r="AVT34" s="31">
        <f t="shared" ref="AVT34:AVT38" si="11897">AVQ34</f>
        <v>0</v>
      </c>
      <c r="AVU34" s="30">
        <f>SUM(O:P!AVU34)</f>
        <v>0</v>
      </c>
      <c r="AVV34" s="30">
        <f>SUM(O:P!AVV34)</f>
        <v>0</v>
      </c>
      <c r="AVW34" s="31">
        <f t="shared" ref="AVW34:AVW38" si="11898">AVT34</f>
        <v>0</v>
      </c>
      <c r="AVX34" s="30">
        <f>SUM(O:P!AVX34)</f>
        <v>0</v>
      </c>
      <c r="AVY34" s="30">
        <f>SUM(O:P!AVY34)</f>
        <v>0</v>
      </c>
      <c r="AVZ34" s="31">
        <f t="shared" ref="AVZ34:AVZ38" si="11899">AVW34</f>
        <v>0</v>
      </c>
      <c r="AWA34" s="30">
        <f>SUM(O:P!AWA34)</f>
        <v>0</v>
      </c>
      <c r="AWB34" s="30">
        <f>SUM(O:P!AWB34)</f>
        <v>0</v>
      </c>
      <c r="AWC34" s="31">
        <f t="shared" ref="AWC34:AWC38" si="11900">AVZ34</f>
        <v>0</v>
      </c>
      <c r="AWD34" s="30">
        <f>SUM(O:P!AWD34)</f>
        <v>0</v>
      </c>
      <c r="AWE34" s="30">
        <f>SUM(O:P!AWE34)</f>
        <v>0</v>
      </c>
      <c r="AWF34" s="31">
        <f t="shared" ref="AWF34:AWF38" si="11901">AWC34</f>
        <v>0</v>
      </c>
      <c r="AWG34" s="30">
        <f>SUM(O:P!AWG34)</f>
        <v>0</v>
      </c>
      <c r="AWH34" s="30">
        <f>SUM(O:P!AWH34)</f>
        <v>0</v>
      </c>
      <c r="AWI34" s="31">
        <f t="shared" ref="AWI34:AWI38" si="11902">AWF34</f>
        <v>0</v>
      </c>
      <c r="AWJ34" s="30">
        <f>SUM(O:P!AWJ34)</f>
        <v>0</v>
      </c>
      <c r="AWK34" s="30">
        <f>SUM(O:P!AWK34)</f>
        <v>0</v>
      </c>
      <c r="AWL34" s="31">
        <f t="shared" ref="AWL34:AWL38" si="11903">AWI34</f>
        <v>0</v>
      </c>
      <c r="AWM34" s="30">
        <f>SUM(O:P!AWM34)</f>
        <v>0</v>
      </c>
      <c r="AWN34" s="30">
        <f>SUM(O:P!AWN34)</f>
        <v>0</v>
      </c>
      <c r="AWO34" s="31">
        <f t="shared" ref="AWO34:AWO38" si="11904">AWL34</f>
        <v>0</v>
      </c>
      <c r="AWP34" s="30">
        <f>SUM(O:P!AWP34)</f>
        <v>0</v>
      </c>
      <c r="AWQ34" s="30">
        <f>SUM(O:P!AWQ34)</f>
        <v>0</v>
      </c>
      <c r="AWR34" s="31">
        <f t="shared" ref="AWR34:AWR38" si="11905">AWO34</f>
        <v>0</v>
      </c>
      <c r="AWS34" s="30">
        <f>SUM(O:P!AWS34)</f>
        <v>0</v>
      </c>
      <c r="AWT34" s="30">
        <f>SUM(O:P!AWT34)</f>
        <v>0</v>
      </c>
      <c r="AWU34" s="31">
        <f t="shared" ref="AWU34:AWU38" si="11906">AWR34</f>
        <v>0</v>
      </c>
      <c r="AWV34" s="30">
        <f>SUM(O:P!AWV34)</f>
        <v>0</v>
      </c>
      <c r="AWW34" s="30">
        <f>SUM(O:P!AWW34)</f>
        <v>0</v>
      </c>
      <c r="AWX34" s="31">
        <f t="shared" ref="AWX34:AWX38" si="11907">AWU34</f>
        <v>0</v>
      </c>
      <c r="AWY34" s="30">
        <f>SUM(O:P!AWY34)</f>
        <v>0</v>
      </c>
      <c r="AWZ34" s="30">
        <f>SUM(O:P!AWZ34)</f>
        <v>0</v>
      </c>
      <c r="AXA34" s="31">
        <f t="shared" ref="AXA34:AXA38" si="11908">AWX34</f>
        <v>0</v>
      </c>
      <c r="AXB34" s="30">
        <f>SUM(O:P!AXB34)</f>
        <v>0</v>
      </c>
      <c r="AXC34" s="30">
        <f>SUM(O:P!AXC34)</f>
        <v>0</v>
      </c>
      <c r="AXD34" s="31">
        <f t="shared" ref="AXD34:AXD38" si="11909">AXA34</f>
        <v>0</v>
      </c>
      <c r="AXE34" s="30">
        <f>SUM(O:P!AXE34)</f>
        <v>0</v>
      </c>
      <c r="AXF34" s="30">
        <f>SUM(O:P!AXF34)</f>
        <v>0</v>
      </c>
      <c r="AXG34" s="31">
        <f t="shared" ref="AXG34:AXG38" si="11910">AXD34</f>
        <v>0</v>
      </c>
      <c r="AXH34" s="30">
        <f>SUM(O:P!AXH34)</f>
        <v>0</v>
      </c>
      <c r="AXI34" s="30">
        <f>SUM(O:P!AXI34)</f>
        <v>0</v>
      </c>
      <c r="AXJ34" s="31">
        <f t="shared" ref="AXJ34:AXJ38" si="11911">AXG34</f>
        <v>0</v>
      </c>
      <c r="AXK34" s="30">
        <f>SUM(O:P!AXK34)</f>
        <v>0</v>
      </c>
      <c r="AXL34" s="30">
        <f>SUM(O:P!AXL34)</f>
        <v>0</v>
      </c>
      <c r="AXM34" s="31">
        <f t="shared" ref="AXM34:AXM38" si="11912">AXJ34</f>
        <v>0</v>
      </c>
      <c r="AXN34" s="30">
        <f>SUM(O:P!AXN34)</f>
        <v>0</v>
      </c>
      <c r="AXO34" s="30">
        <f>SUM(O:P!AXO34)</f>
        <v>0</v>
      </c>
      <c r="AXP34" s="31">
        <f t="shared" ref="AXP34:AXP38" si="11913">AXM34</f>
        <v>0</v>
      </c>
      <c r="AXQ34" s="30">
        <f>SUM(O:P!AXQ34)</f>
        <v>0</v>
      </c>
      <c r="AXR34" s="30">
        <f>SUM(O:P!AXR34)</f>
        <v>0</v>
      </c>
      <c r="AXS34" s="31">
        <f t="shared" ref="AXS34:AXS38" si="11914">AXP34</f>
        <v>0</v>
      </c>
      <c r="AXT34" s="30">
        <f>SUM(O:P!AXT34)</f>
        <v>0</v>
      </c>
      <c r="AXU34" s="30">
        <f>SUM(O:P!AXU34)</f>
        <v>0</v>
      </c>
      <c r="AXV34" s="31">
        <f t="shared" ref="AXV34:AXV38" si="11915">AXS34</f>
        <v>0</v>
      </c>
      <c r="AXW34" s="30">
        <f>SUM(O:P!AXW34)</f>
        <v>0</v>
      </c>
      <c r="AXX34" s="30">
        <f>SUM(O:P!AXX34)</f>
        <v>0</v>
      </c>
      <c r="AXY34" s="31">
        <f t="shared" ref="AXY34:AXY38" si="11916">AXV34</f>
        <v>0</v>
      </c>
      <c r="AXZ34" s="30">
        <f>SUM(O:P!AXZ34)</f>
        <v>0</v>
      </c>
      <c r="AYA34" s="30">
        <f>SUM(O:P!AYA34)</f>
        <v>0</v>
      </c>
      <c r="AYB34" s="31">
        <f t="shared" ref="AYB34:AYB38" si="11917">AXY34</f>
        <v>0</v>
      </c>
      <c r="AYC34" s="30">
        <f>SUM(O:P!AYC34)</f>
        <v>0</v>
      </c>
      <c r="AYD34" s="30">
        <f>SUM(O:P!AYD34)</f>
        <v>0</v>
      </c>
      <c r="AYE34" s="31">
        <f t="shared" ref="AYE34:AYE38" si="11918">AYB34</f>
        <v>0</v>
      </c>
      <c r="AYF34" s="30">
        <f>SUM(O:P!AYF34)</f>
        <v>0</v>
      </c>
      <c r="AYG34" s="30">
        <f>SUM(O:P!AYG34)</f>
        <v>0</v>
      </c>
      <c r="AYH34" s="31">
        <f t="shared" ref="AYH34:AYH38" si="11919">AYE34</f>
        <v>0</v>
      </c>
      <c r="AYI34" s="30">
        <f>SUM(O:P!AYI34)</f>
        <v>0</v>
      </c>
      <c r="AYJ34" s="30">
        <f>SUM(O:P!AYJ34)</f>
        <v>0</v>
      </c>
      <c r="AYK34" s="31">
        <f t="shared" ref="AYK34:AYK38" si="11920">AYH34</f>
        <v>0</v>
      </c>
      <c r="AYL34" s="30">
        <f>SUM(O:P!AYL34)</f>
        <v>0</v>
      </c>
      <c r="AYM34" s="30">
        <f>SUM(O:P!AYM34)</f>
        <v>0</v>
      </c>
      <c r="AYN34" s="31">
        <f t="shared" ref="AYN34:AYN38" si="11921">AYK34</f>
        <v>0</v>
      </c>
      <c r="AYO34" s="30">
        <f>SUM(O:P!AYO34)</f>
        <v>0</v>
      </c>
      <c r="AYP34" s="30">
        <f>SUM(O:P!AYP34)</f>
        <v>0</v>
      </c>
      <c r="AYQ34" s="31">
        <f t="shared" ref="AYQ34:AYQ38" si="11922">AYN34</f>
        <v>0</v>
      </c>
      <c r="AYR34" s="30">
        <f>SUM(O:P!AYR34)</f>
        <v>0</v>
      </c>
      <c r="AYS34" s="30">
        <f>SUM(O:P!AYS34)</f>
        <v>0</v>
      </c>
      <c r="AYT34" s="31">
        <f t="shared" ref="AYT34:AYT38" si="11923">AYQ34</f>
        <v>0</v>
      </c>
      <c r="AYU34" s="30">
        <f>SUM(O:P!AYU34)</f>
        <v>0</v>
      </c>
      <c r="AYV34" s="30">
        <f>SUM(O:P!AYV34)</f>
        <v>0</v>
      </c>
      <c r="AYW34" s="31">
        <f t="shared" ref="AYW34:AYW38" si="11924">AYT34</f>
        <v>0</v>
      </c>
      <c r="AYX34" s="30">
        <f>SUM(O:P!AYX34)</f>
        <v>0</v>
      </c>
      <c r="AYY34" s="30">
        <f>SUM(O:P!AYY34)</f>
        <v>0</v>
      </c>
      <c r="AYZ34" s="31">
        <f t="shared" ref="AYZ34:AYZ38" si="11925">AYW34</f>
        <v>0</v>
      </c>
      <c r="AZA34" s="30">
        <f>SUM(O:P!AZA34)</f>
        <v>0</v>
      </c>
      <c r="AZB34" s="30">
        <f>SUM(O:P!AZB34)</f>
        <v>0</v>
      </c>
      <c r="AZC34" s="31">
        <f t="shared" ref="AZC34:AZC38" si="11926">AYZ34</f>
        <v>0</v>
      </c>
      <c r="AZD34" s="30">
        <f>SUM(O:P!AZD34)</f>
        <v>0</v>
      </c>
      <c r="AZE34" s="30">
        <f>SUM(O:P!AZE34)</f>
        <v>0</v>
      </c>
      <c r="AZF34" s="31">
        <f t="shared" ref="AZF34:AZF38" si="11927">AZC34</f>
        <v>0</v>
      </c>
      <c r="AZG34" s="30">
        <f>SUM(O:P!AZG34)</f>
        <v>0</v>
      </c>
      <c r="AZH34" s="30">
        <f>SUM(O:P!AZH34)</f>
        <v>0</v>
      </c>
      <c r="AZI34" s="31">
        <f t="shared" ref="AZI34:AZI38" si="11928">AZF34</f>
        <v>0</v>
      </c>
      <c r="AZJ34" s="30">
        <f>SUM(O:P!AZJ34)</f>
        <v>0</v>
      </c>
      <c r="AZK34" s="30">
        <f>SUM(O:P!AZK34)</f>
        <v>0</v>
      </c>
      <c r="AZL34" s="31">
        <f t="shared" ref="AZL34:AZL38" si="11929">AZI34</f>
        <v>0</v>
      </c>
      <c r="AZM34" s="30">
        <f>SUM(O:P!AZM34)</f>
        <v>0</v>
      </c>
      <c r="AZN34" s="30">
        <f>SUM(O:P!AZN34)</f>
        <v>0</v>
      </c>
      <c r="AZO34" s="31">
        <f t="shared" ref="AZO34:AZO38" si="11930">AZL34</f>
        <v>0</v>
      </c>
      <c r="AZP34" s="30">
        <f>SUM(O:P!AZP34)</f>
        <v>0</v>
      </c>
      <c r="AZQ34" s="30">
        <f>SUM(O:P!AZQ34)</f>
        <v>0</v>
      </c>
      <c r="AZR34" s="31">
        <f t="shared" ref="AZR34:AZR38" si="11931">AZO34</f>
        <v>0</v>
      </c>
      <c r="AZS34" s="30">
        <f>SUM(O:P!AZS34)</f>
        <v>0</v>
      </c>
      <c r="AZT34" s="30">
        <f>SUM(O:P!AZT34)</f>
        <v>0</v>
      </c>
      <c r="AZU34" s="31">
        <f t="shared" ref="AZU34:AZU38" si="11932">AZR34</f>
        <v>0</v>
      </c>
      <c r="AZV34" s="30">
        <f>SUM(O:P!AZV34)</f>
        <v>0</v>
      </c>
      <c r="AZW34" s="30">
        <f>SUM(O:P!AZW34)</f>
        <v>0</v>
      </c>
      <c r="AZX34" s="31">
        <f t="shared" ref="AZX34:AZX38" si="11933">AZU34</f>
        <v>0</v>
      </c>
      <c r="AZY34" s="30">
        <f>SUM(O:P!AZY34)</f>
        <v>0</v>
      </c>
      <c r="AZZ34" s="30">
        <f>SUM(O:P!AZZ34)</f>
        <v>0</v>
      </c>
      <c r="BAA34" s="31">
        <f t="shared" ref="BAA34:BAA38" si="11934">AZX34</f>
        <v>0</v>
      </c>
      <c r="BAB34" s="30">
        <f>SUM(O:P!BAB34)</f>
        <v>0</v>
      </c>
      <c r="BAC34" s="30">
        <f>SUM(O:P!BAC34)</f>
        <v>0</v>
      </c>
      <c r="BAD34" s="31">
        <f t="shared" ref="BAD34:BAD38" si="11935">BAA34</f>
        <v>0</v>
      </c>
      <c r="BAE34" s="30">
        <f>SUM(O:P!BAE34)</f>
        <v>0</v>
      </c>
      <c r="BAF34" s="30">
        <f>SUM(O:P!BAF34)</f>
        <v>0</v>
      </c>
      <c r="BAG34" s="31">
        <f t="shared" ref="BAG34:BAG38" si="11936">BAD34</f>
        <v>0</v>
      </c>
      <c r="BAH34" s="30">
        <f>SUM(O:P!BAH34)</f>
        <v>0</v>
      </c>
      <c r="BAI34" s="30">
        <f>SUM(O:P!BAI34)</f>
        <v>0</v>
      </c>
      <c r="BAJ34" s="31">
        <f t="shared" ref="BAJ34:BAJ38" si="11937">BAG34</f>
        <v>0</v>
      </c>
      <c r="BAK34" s="30">
        <f>SUM(O:P!BAK34)</f>
        <v>0</v>
      </c>
      <c r="BAL34" s="30">
        <f>SUM(O:P!BAL34)</f>
        <v>0</v>
      </c>
      <c r="BAM34" s="31">
        <f t="shared" ref="BAM34:BAM38" si="11938">BAJ34</f>
        <v>0</v>
      </c>
      <c r="BAN34" s="30">
        <f>SUM(O:P!BAN34)</f>
        <v>0</v>
      </c>
      <c r="BAO34" s="30">
        <f>SUM(O:P!BAO34)</f>
        <v>0</v>
      </c>
      <c r="BAP34" s="31">
        <f t="shared" ref="BAP34:BAP38" si="11939">BAM34</f>
        <v>0</v>
      </c>
      <c r="BAQ34" s="30">
        <f>SUM(O:P!BAQ34)</f>
        <v>0</v>
      </c>
      <c r="BAR34" s="30">
        <f>SUM(O:P!BAR34)</f>
        <v>0</v>
      </c>
      <c r="BAS34" s="31">
        <f t="shared" ref="BAS34:BAS38" si="11940">BAP34</f>
        <v>0</v>
      </c>
      <c r="BAT34" s="30">
        <f>SUM(O:P!BAT34)</f>
        <v>0</v>
      </c>
      <c r="BAU34" s="30">
        <f>SUM(O:P!BAU34)</f>
        <v>0</v>
      </c>
      <c r="BAV34" s="31">
        <f t="shared" ref="BAV34:BAV38" si="11941">BAS34</f>
        <v>0</v>
      </c>
      <c r="BAW34" s="30">
        <f>SUM(O:P!BAW34)</f>
        <v>0</v>
      </c>
      <c r="BAX34" s="30">
        <f>SUM(O:P!BAX34)</f>
        <v>0</v>
      </c>
      <c r="BAY34" s="31">
        <f t="shared" ref="BAY34:BAY38" si="11942">BAV34</f>
        <v>0</v>
      </c>
      <c r="BAZ34" s="30">
        <f>SUM(O:P!BAZ34)</f>
        <v>0</v>
      </c>
      <c r="BBA34" s="30">
        <f>SUM(O:P!BBA34)</f>
        <v>0</v>
      </c>
      <c r="BBB34" s="31">
        <f t="shared" ref="BBB34:BBB38" si="11943">BAY34</f>
        <v>0</v>
      </c>
      <c r="BBC34" s="30">
        <f>SUM(O:P!BBC34)</f>
        <v>0</v>
      </c>
      <c r="BBD34" s="30">
        <f>SUM(O:P!BBD34)</f>
        <v>0</v>
      </c>
      <c r="BBE34" s="31">
        <f t="shared" ref="BBE34:BBE38" si="11944">BBB34</f>
        <v>0</v>
      </c>
      <c r="BBF34" s="30">
        <f>SUM(O:P!BBF34)</f>
        <v>0</v>
      </c>
      <c r="BBG34" s="30">
        <f>SUM(O:P!BBG34)</f>
        <v>0</v>
      </c>
      <c r="BBH34" s="31">
        <f t="shared" ref="BBH34:BBH38" si="11945">BBE34</f>
        <v>0</v>
      </c>
      <c r="BBI34" s="30">
        <f>SUM(O:P!BBI34)</f>
        <v>0</v>
      </c>
      <c r="BBJ34" s="30">
        <f>SUM(O:P!BBJ34)</f>
        <v>0</v>
      </c>
      <c r="BBK34" s="31">
        <f t="shared" ref="BBK34:BBK38" si="11946">BBH34</f>
        <v>0</v>
      </c>
      <c r="BBL34" s="30">
        <f>SUM(O:P!BBL34)</f>
        <v>0</v>
      </c>
      <c r="BBM34" s="30">
        <f>SUM(O:P!BBM34)</f>
        <v>0</v>
      </c>
      <c r="BBN34" s="31">
        <f t="shared" ref="BBN34:BBN38" si="11947">BBK34</f>
        <v>0</v>
      </c>
      <c r="BBO34" s="30">
        <f>SUM(O:P!BBO34)</f>
        <v>0</v>
      </c>
      <c r="BBP34" s="30">
        <f>SUM(O:P!BBP34)</f>
        <v>0</v>
      </c>
      <c r="BBQ34" s="31">
        <f t="shared" ref="BBQ34:BBQ38" si="11948">BBN34</f>
        <v>0</v>
      </c>
      <c r="BBR34" s="30">
        <f>SUM(O:P!BBR34)</f>
        <v>0</v>
      </c>
      <c r="BBS34" s="30">
        <f>SUM(O:P!BBS34)</f>
        <v>0</v>
      </c>
      <c r="BBT34" s="31">
        <f t="shared" ref="BBT34:BBT38" si="11949">BBQ34</f>
        <v>0</v>
      </c>
      <c r="BBU34" s="30">
        <f>SUM(O:P!BBU34)</f>
        <v>0</v>
      </c>
      <c r="BBV34" s="30">
        <f>SUM(O:P!BBV34)</f>
        <v>0</v>
      </c>
      <c r="BBW34" s="31">
        <f t="shared" ref="BBW34:BBW38" si="11950">BBT34</f>
        <v>0</v>
      </c>
      <c r="BBX34" s="30">
        <f>SUM(O:P!BBX34)</f>
        <v>0</v>
      </c>
      <c r="BBY34" s="30">
        <f>SUM(O:P!BBY34)</f>
        <v>0</v>
      </c>
      <c r="BBZ34" s="31">
        <f t="shared" ref="BBZ34:BBZ38" si="11951">BBW34</f>
        <v>0</v>
      </c>
      <c r="BCA34" s="30">
        <f>SUM(O:P!BCA34)</f>
        <v>0</v>
      </c>
      <c r="BCB34" s="30">
        <f>SUM(O:P!BCB34)</f>
        <v>0</v>
      </c>
      <c r="BCC34" s="31">
        <f t="shared" ref="BCC34:BCC38" si="11952">BBZ34</f>
        <v>0</v>
      </c>
      <c r="BCD34" s="30">
        <f>SUM(O:P!BCD34)</f>
        <v>0</v>
      </c>
      <c r="BCE34" s="30">
        <f>SUM(O:P!BCE34)</f>
        <v>0</v>
      </c>
      <c r="BCF34" s="31">
        <f t="shared" ref="BCF34:BCF38" si="11953">BCC34</f>
        <v>0</v>
      </c>
      <c r="BCG34" s="30">
        <f>SUM(O:P!BCG34)</f>
        <v>0</v>
      </c>
      <c r="BCH34" s="30">
        <f>SUM(O:P!BCH34)</f>
        <v>0</v>
      </c>
      <c r="BCI34" s="31">
        <f t="shared" ref="BCI34:BCI38" si="11954">BCF34</f>
        <v>0</v>
      </c>
      <c r="BCJ34" s="30">
        <f>SUM(O:P!BCJ34)</f>
        <v>0</v>
      </c>
      <c r="BCK34" s="30">
        <f>SUM(O:P!BCK34)</f>
        <v>0</v>
      </c>
      <c r="BCL34" s="31">
        <f t="shared" ref="BCL34:BCL38" si="11955">BCI34</f>
        <v>0</v>
      </c>
      <c r="BCM34" s="30">
        <f>SUM(O:P!BCM34)</f>
        <v>0</v>
      </c>
      <c r="BCN34" s="30">
        <f>SUM(O:P!BCN34)</f>
        <v>0</v>
      </c>
      <c r="BCO34" s="31">
        <f t="shared" ref="BCO34:BCO38" si="11956">BCL34</f>
        <v>0</v>
      </c>
      <c r="BCP34" s="30">
        <f>SUM(O:P!BCP34)</f>
        <v>0</v>
      </c>
      <c r="BCQ34" s="30">
        <f>SUM(O:P!BCQ34)</f>
        <v>0</v>
      </c>
      <c r="BCR34" s="31">
        <f t="shared" ref="BCR34:BCR38" si="11957">BCO34</f>
        <v>0</v>
      </c>
      <c r="BCS34" s="30">
        <f>SUM(O:P!BCS34)</f>
        <v>0</v>
      </c>
      <c r="BCT34" s="30">
        <f>SUM(O:P!BCT34)</f>
        <v>0</v>
      </c>
      <c r="BCU34" s="31">
        <f t="shared" ref="BCU34:BCU38" si="11958">BCR34</f>
        <v>0</v>
      </c>
      <c r="BCV34" s="30">
        <f>SUM(O:P!BCV34)</f>
        <v>0</v>
      </c>
      <c r="BCW34" s="30">
        <f>SUM(O:P!BCW34)</f>
        <v>0</v>
      </c>
      <c r="BCX34" s="31">
        <f t="shared" ref="BCX34:BCX38" si="11959">BCU34</f>
        <v>0</v>
      </c>
      <c r="BCY34" s="30">
        <f>SUM(O:P!BCY34)</f>
        <v>0</v>
      </c>
      <c r="BCZ34" s="30">
        <f>SUM(O:P!BCZ34)</f>
        <v>0</v>
      </c>
      <c r="BDA34" s="31">
        <f t="shared" ref="BDA34:BDA38" si="11960">BCX34</f>
        <v>0</v>
      </c>
      <c r="BDB34" s="30">
        <f>SUM(O:P!BDB34)</f>
        <v>0</v>
      </c>
      <c r="BDC34" s="30">
        <f>SUM(O:P!BDC34)</f>
        <v>0</v>
      </c>
      <c r="BDD34" s="31">
        <f t="shared" ref="BDD34:BDD38" si="11961">BDA34</f>
        <v>0</v>
      </c>
      <c r="BDE34" s="30">
        <f>SUM(O:P!BDE34)</f>
        <v>0</v>
      </c>
      <c r="BDF34" s="30">
        <f>SUM(O:P!BDF34)</f>
        <v>0</v>
      </c>
      <c r="BDG34" s="31">
        <f t="shared" ref="BDG34:BDG38" si="11962">BDD34</f>
        <v>0</v>
      </c>
      <c r="BDH34" s="30">
        <f>SUM(O:P!BDH34)</f>
        <v>0</v>
      </c>
      <c r="BDI34" s="30">
        <f>SUM(O:P!BDI34)</f>
        <v>0</v>
      </c>
      <c r="BDJ34" s="31">
        <f t="shared" ref="BDJ34:BDJ38" si="11963">BDG34</f>
        <v>0</v>
      </c>
      <c r="BDK34" s="30">
        <f>SUM(O:P!BDK34)</f>
        <v>0</v>
      </c>
      <c r="BDL34" s="30">
        <f>SUM(O:P!BDL34)</f>
        <v>0</v>
      </c>
      <c r="BDM34" s="31">
        <f t="shared" ref="BDM34:BDM38" si="11964">BDJ34</f>
        <v>0</v>
      </c>
      <c r="BDN34" s="30">
        <f>SUM(O:P!BDN34)</f>
        <v>0</v>
      </c>
      <c r="BDO34" s="30">
        <f>SUM(O:P!BDO34)</f>
        <v>0</v>
      </c>
      <c r="BDP34" s="31">
        <f t="shared" ref="BDP34:BDP38" si="11965">BDM34</f>
        <v>0</v>
      </c>
      <c r="BDQ34" s="30">
        <f>SUM(O:P!BDQ34)</f>
        <v>0</v>
      </c>
      <c r="BDR34" s="30">
        <f>SUM(O:P!BDR34)</f>
        <v>0</v>
      </c>
      <c r="BDS34" s="31">
        <f t="shared" ref="BDS34:BDS38" si="11966">BDP34</f>
        <v>0</v>
      </c>
      <c r="BDT34" s="30">
        <f>SUM(O:P!BDT34)</f>
        <v>0</v>
      </c>
      <c r="BDU34" s="30">
        <f>SUM(O:P!BDU34)</f>
        <v>0</v>
      </c>
      <c r="BDV34" s="31">
        <f t="shared" ref="BDV34:BDV38" si="11967">BDS34</f>
        <v>0</v>
      </c>
      <c r="BDW34" s="30">
        <f>SUM(O:P!BDW34)</f>
        <v>0</v>
      </c>
      <c r="BDX34" s="30">
        <f>SUM(O:P!BDX34)</f>
        <v>0</v>
      </c>
      <c r="BDY34" s="31">
        <f t="shared" ref="BDY34:BDY38" si="11968">BDV34</f>
        <v>0</v>
      </c>
      <c r="BDZ34" s="30">
        <f>SUM(O:P!BDZ34)</f>
        <v>0</v>
      </c>
      <c r="BEA34" s="30">
        <f>SUM(O:P!BEA34)</f>
        <v>0</v>
      </c>
      <c r="BEB34" s="31">
        <f t="shared" ref="BEB34:BEB38" si="11969">BDY34</f>
        <v>0</v>
      </c>
      <c r="BEC34" s="30">
        <f>SUM(O:P!BEC34)</f>
        <v>0</v>
      </c>
      <c r="BED34" s="30">
        <f>SUM(O:P!BED34)</f>
        <v>0</v>
      </c>
      <c r="BEE34" s="31">
        <f t="shared" ref="BEE34:BEE38" si="11970">BEB34</f>
        <v>0</v>
      </c>
      <c r="BEF34" s="30">
        <f>SUM(O:P!BEF34)</f>
        <v>0</v>
      </c>
      <c r="BEG34" s="30">
        <f>SUM(O:P!BEG34)</f>
        <v>0</v>
      </c>
      <c r="BEH34" s="31">
        <f t="shared" ref="BEH34:BEH38" si="11971">BEE34</f>
        <v>0</v>
      </c>
      <c r="BEI34" s="30">
        <f>SUM(O:P!BEI34)</f>
        <v>0</v>
      </c>
      <c r="BEJ34" s="30">
        <f>SUM(O:P!BEJ34)</f>
        <v>0</v>
      </c>
      <c r="BEK34" s="31">
        <f t="shared" ref="BEK34:BEK38" si="11972">BEH34</f>
        <v>0</v>
      </c>
      <c r="BEL34" s="30">
        <f>SUM(O:P!BEL34)</f>
        <v>0</v>
      </c>
      <c r="BEM34" s="30">
        <f>SUM(O:P!BEM34)</f>
        <v>0</v>
      </c>
      <c r="BEN34" s="31">
        <f t="shared" ref="BEN34:BEN38" si="11973">BEK34</f>
        <v>0</v>
      </c>
      <c r="BEO34" s="30">
        <f>SUM(O:P!BEO34)</f>
        <v>0</v>
      </c>
      <c r="BEP34" s="30">
        <f>SUM(O:P!BEP34)</f>
        <v>0</v>
      </c>
      <c r="BEQ34" s="31">
        <f t="shared" ref="BEQ34:BEQ38" si="11974">BEN34</f>
        <v>0</v>
      </c>
      <c r="BER34" s="30">
        <f>SUM(O:P!BER34)</f>
        <v>0</v>
      </c>
      <c r="BES34" s="30">
        <f>SUM(O:P!BES34)</f>
        <v>0</v>
      </c>
      <c r="BET34" s="31">
        <f t="shared" ref="BET34:BET38" si="11975">BEQ34</f>
        <v>0</v>
      </c>
      <c r="BEU34" s="30">
        <f>SUM(O:P!BEU34)</f>
        <v>0</v>
      </c>
      <c r="BEV34" s="30">
        <f>SUM(O:P!BEV34)</f>
        <v>0</v>
      </c>
      <c r="BEW34" s="31">
        <f t="shared" ref="BEW34:BEW38" si="11976">BET34</f>
        <v>0</v>
      </c>
      <c r="BEX34" s="30">
        <f>SUM(O:P!BEX34)</f>
        <v>0</v>
      </c>
      <c r="BEY34" s="30">
        <f>SUM(O:P!BEY34)</f>
        <v>0</v>
      </c>
      <c r="BEZ34" s="31">
        <f t="shared" ref="BEZ34:BEZ38" si="11977">BEW34</f>
        <v>0</v>
      </c>
      <c r="BFA34" s="30">
        <f>SUM(O:P!BFA34)</f>
        <v>0</v>
      </c>
      <c r="BFB34" s="30">
        <f>SUM(O:P!BFB34)</f>
        <v>0</v>
      </c>
      <c r="BFC34" s="31">
        <f t="shared" ref="BFC34:BFC38" si="11978">BEZ34</f>
        <v>0</v>
      </c>
      <c r="BFD34" s="30">
        <f>SUM(O:P!BFD34)</f>
        <v>0</v>
      </c>
      <c r="BFE34" s="30">
        <f>SUM(O:P!BFE34)</f>
        <v>0</v>
      </c>
      <c r="BFF34" s="31">
        <f t="shared" ref="BFF34:BFF38" si="11979">BFC34</f>
        <v>0</v>
      </c>
      <c r="BFG34" s="30">
        <f>SUM(O:P!BFG34)</f>
        <v>0</v>
      </c>
      <c r="BFH34" s="30">
        <f>SUM(O:P!BFH34)</f>
        <v>0</v>
      </c>
      <c r="BFI34" s="31">
        <f t="shared" ref="BFI34:BFI38" si="11980">BFF34</f>
        <v>0</v>
      </c>
      <c r="BFJ34" s="30">
        <f>SUM(O:P!BFJ34)</f>
        <v>0</v>
      </c>
      <c r="BFK34" s="30">
        <f>SUM(O:P!BFK34)</f>
        <v>0</v>
      </c>
      <c r="BFL34" s="31">
        <f t="shared" ref="BFL34:BFL38" si="11981">BFI34</f>
        <v>0</v>
      </c>
      <c r="BFM34" s="30">
        <f>SUM(O:P!BFM34)</f>
        <v>0</v>
      </c>
      <c r="BFN34" s="30">
        <f>SUM(O:P!BFN34)</f>
        <v>0</v>
      </c>
      <c r="BFO34" s="31">
        <f t="shared" ref="BFO34:BFO38" si="11982">BFL34</f>
        <v>0</v>
      </c>
      <c r="BFP34" s="30">
        <f>SUM(O:P!BFP34)</f>
        <v>0</v>
      </c>
      <c r="BFQ34" s="30">
        <f>SUM(O:P!BFQ34)</f>
        <v>0</v>
      </c>
      <c r="BFR34" s="31">
        <f t="shared" ref="BFR34:BFR38" si="11983">BFO34</f>
        <v>0</v>
      </c>
      <c r="BFS34" s="30">
        <f>SUM(O:P!BFS34)</f>
        <v>0</v>
      </c>
      <c r="BFT34" s="30">
        <f>SUM(O:P!BFT34)</f>
        <v>0</v>
      </c>
      <c r="BFU34" s="31">
        <f t="shared" ref="BFU34:BFU38" si="11984">BFR34</f>
        <v>0</v>
      </c>
      <c r="BFV34" s="30">
        <f>SUM(O:P!BFV34)</f>
        <v>0</v>
      </c>
      <c r="BFW34" s="30">
        <f>SUM(O:P!BFW34)</f>
        <v>0</v>
      </c>
      <c r="BFX34" s="31">
        <f t="shared" ref="BFX34:BFX38" si="11985">BFU34</f>
        <v>0</v>
      </c>
      <c r="BFY34" s="30">
        <f>SUM(O:P!BFY34)</f>
        <v>0</v>
      </c>
      <c r="BFZ34" s="30">
        <f>SUM(O:P!BFZ34)</f>
        <v>0</v>
      </c>
      <c r="BGA34" s="31">
        <f t="shared" ref="BGA34:BGA38" si="11986">BFX34</f>
        <v>0</v>
      </c>
      <c r="BGB34" s="30">
        <f>SUM(O:P!BGB34)</f>
        <v>0</v>
      </c>
      <c r="BGC34" s="30">
        <f>SUM(O:P!BGC34)</f>
        <v>0</v>
      </c>
      <c r="BGD34" s="31">
        <f t="shared" ref="BGD34:BGD38" si="11987">BGA34</f>
        <v>0</v>
      </c>
      <c r="BGE34" s="30">
        <f>SUM(O:P!BGE34)</f>
        <v>0</v>
      </c>
      <c r="BGF34" s="30">
        <f>SUM(O:P!BGF34)</f>
        <v>0</v>
      </c>
      <c r="BGG34" s="31">
        <f t="shared" ref="BGG34:BGG38" si="11988">BGD34</f>
        <v>0</v>
      </c>
      <c r="BGH34" s="30">
        <f>SUM(O:P!BGH34)</f>
        <v>0</v>
      </c>
      <c r="BGI34" s="30">
        <f>SUM(O:P!BGI34)</f>
        <v>0</v>
      </c>
      <c r="BGJ34" s="31">
        <f t="shared" ref="BGJ34:BGJ38" si="11989">BGG34</f>
        <v>0</v>
      </c>
      <c r="BGK34" s="30">
        <f>SUM(O:P!BGK34)</f>
        <v>0</v>
      </c>
      <c r="BGL34" s="30">
        <f>SUM(O:P!BGL34)</f>
        <v>0</v>
      </c>
      <c r="BGM34" s="31">
        <f t="shared" ref="BGM34:BGM38" si="11990">BGJ34</f>
        <v>0</v>
      </c>
      <c r="BGN34" s="30">
        <f>SUM(O:P!BGN34)</f>
        <v>0</v>
      </c>
      <c r="BGO34" s="30">
        <f>SUM(O:P!BGO34)</f>
        <v>0</v>
      </c>
      <c r="BGP34" s="31">
        <f t="shared" ref="BGP34:BGP38" si="11991">BGM34</f>
        <v>0</v>
      </c>
      <c r="BGQ34" s="30">
        <f>SUM(O:P!BGQ34)</f>
        <v>0</v>
      </c>
      <c r="BGR34" s="30">
        <f>SUM(O:P!BGR34)</f>
        <v>0</v>
      </c>
      <c r="BGS34" s="31">
        <f t="shared" ref="BGS34:BGS38" si="11992">BGP34</f>
        <v>0</v>
      </c>
      <c r="BGT34" s="30">
        <f>SUM(O:P!BGT34)</f>
        <v>0</v>
      </c>
      <c r="BGU34" s="30">
        <f>SUM(O:P!BGU34)</f>
        <v>0</v>
      </c>
      <c r="BGV34" s="31">
        <f t="shared" ref="BGV34:BGV38" si="11993">BGS34</f>
        <v>0</v>
      </c>
      <c r="BGW34" s="30">
        <f>SUM(O:P!BGW34)</f>
        <v>0</v>
      </c>
      <c r="BGX34" s="30">
        <f>SUM(O:P!BGX34)</f>
        <v>0</v>
      </c>
      <c r="BGY34" s="31">
        <f t="shared" ref="BGY34:BGY38" si="11994">BGV34</f>
        <v>0</v>
      </c>
      <c r="BGZ34" s="30">
        <f>SUM(O:P!BGZ34)</f>
        <v>0</v>
      </c>
      <c r="BHA34" s="30">
        <f>SUM(O:P!BHA34)</f>
        <v>0</v>
      </c>
      <c r="BHB34" s="31">
        <f t="shared" ref="BHB34:BHB38" si="11995">BGY34</f>
        <v>0</v>
      </c>
      <c r="BHC34" s="30">
        <f>SUM(O:P!BHC34)</f>
        <v>0</v>
      </c>
      <c r="BHD34" s="30">
        <f>SUM(O:P!BHD34)</f>
        <v>0</v>
      </c>
      <c r="BHE34" s="31">
        <f t="shared" ref="BHE34:BHE38" si="11996">BHB34</f>
        <v>0</v>
      </c>
      <c r="BHF34" s="30">
        <f>SUM(O:P!BHF34)</f>
        <v>0</v>
      </c>
      <c r="BHG34" s="30">
        <f>SUM(O:P!BHG34)</f>
        <v>0</v>
      </c>
      <c r="BHH34" s="31">
        <f t="shared" ref="BHH34:BHH38" si="11997">BHE34</f>
        <v>0</v>
      </c>
      <c r="BHI34" s="30">
        <f>SUM(O:P!BHI34)</f>
        <v>0</v>
      </c>
      <c r="BHJ34" s="30">
        <f>SUM(O:P!BHJ34)</f>
        <v>0</v>
      </c>
      <c r="BHK34" s="31">
        <f t="shared" ref="BHK34:BHK38" si="11998">BHH34</f>
        <v>0</v>
      </c>
      <c r="BHL34" s="30">
        <f>SUM(O:P!BHL34)</f>
        <v>0</v>
      </c>
      <c r="BHM34" s="30">
        <f>SUM(O:P!BHM34)</f>
        <v>0</v>
      </c>
      <c r="BHN34" s="31">
        <f t="shared" ref="BHN34:BHN38" si="11999">BHK34</f>
        <v>0</v>
      </c>
      <c r="BHO34" s="30">
        <f>SUM(O:P!BHO34)</f>
        <v>0</v>
      </c>
      <c r="BHP34" s="30">
        <f>SUM(O:P!BHP34)</f>
        <v>0</v>
      </c>
      <c r="BHQ34" s="31">
        <f t="shared" ref="BHQ34:BHQ38" si="12000">BHN34</f>
        <v>0</v>
      </c>
      <c r="BHR34" s="30">
        <f>SUM(O:P!BHR34)</f>
        <v>0</v>
      </c>
      <c r="BHS34" s="30">
        <f>SUM(O:P!BHS34)</f>
        <v>0</v>
      </c>
      <c r="BHT34" s="31">
        <f t="shared" ref="BHT34:BHT38" si="12001">BHQ34</f>
        <v>0</v>
      </c>
      <c r="BHU34" s="30">
        <f>SUM(O:P!BHU34)</f>
        <v>0</v>
      </c>
      <c r="BHV34" s="30">
        <f>SUM(O:P!BHV34)</f>
        <v>0</v>
      </c>
      <c r="BHW34" s="31">
        <f t="shared" ref="BHW34:BHW38" si="12002">BHT34</f>
        <v>0</v>
      </c>
      <c r="BHX34" s="30">
        <f>SUM(O:P!BHX34)</f>
        <v>0</v>
      </c>
      <c r="BHY34" s="30">
        <f>SUM(O:P!BHY34)</f>
        <v>0</v>
      </c>
      <c r="BHZ34" s="31">
        <f t="shared" ref="BHZ34:BHZ38" si="12003">BHW34</f>
        <v>0</v>
      </c>
      <c r="BIA34" s="30">
        <f>SUM(O:P!BIA34)</f>
        <v>0</v>
      </c>
      <c r="BIB34" s="30">
        <f>SUM(O:P!BIB34)</f>
        <v>0</v>
      </c>
      <c r="BIC34" s="31">
        <f t="shared" ref="BIC34:BIC38" si="12004">BHZ34</f>
        <v>0</v>
      </c>
      <c r="BID34" s="30">
        <f>SUM(O:P!BID34)</f>
        <v>0</v>
      </c>
      <c r="BIE34" s="30">
        <f>SUM(O:P!BIE34)</f>
        <v>0</v>
      </c>
      <c r="BIF34" s="31">
        <f t="shared" ref="BIF34:BIF38" si="12005">BIC34</f>
        <v>0</v>
      </c>
      <c r="BIG34" s="30">
        <f>SUM(O:P!BIG34)</f>
        <v>0</v>
      </c>
      <c r="BIH34" s="30">
        <f>SUM(O:P!BIH34)</f>
        <v>0</v>
      </c>
      <c r="BII34" s="31">
        <f t="shared" ref="BII34:BII38" si="12006">BIF34</f>
        <v>0</v>
      </c>
      <c r="BIJ34" s="30">
        <f>SUM(O:P!BIJ34)</f>
        <v>0</v>
      </c>
      <c r="BIK34" s="30">
        <f>SUM(O:P!BIK34)</f>
        <v>0</v>
      </c>
      <c r="BIL34" s="31">
        <f t="shared" ref="BIL34:BIL38" si="12007">BII34</f>
        <v>0</v>
      </c>
      <c r="BIM34" s="30">
        <f>SUM(O:P!BIM34)</f>
        <v>0</v>
      </c>
      <c r="BIN34" s="30">
        <f>SUM(O:P!BIN34)</f>
        <v>0</v>
      </c>
      <c r="BIO34" s="31">
        <f t="shared" ref="BIO34:BIO38" si="12008">BIL34</f>
        <v>0</v>
      </c>
      <c r="BIP34" s="30">
        <f>SUM(O:P!BIP34)</f>
        <v>3</v>
      </c>
      <c r="BIQ34" s="30">
        <f>SUM(O:P!BIQ34)</f>
        <v>0</v>
      </c>
      <c r="BIR34" s="31">
        <f t="shared" ref="BIR34:BIR38" si="12009">BIO34</f>
        <v>0</v>
      </c>
      <c r="BIS34" s="30">
        <f>SUM(O:P!BIS34)</f>
        <v>3</v>
      </c>
      <c r="BIT34" s="30">
        <f>SUM(O:P!BIT34)</f>
        <v>3.5</v>
      </c>
      <c r="BIU34" s="31">
        <v>0.5</v>
      </c>
      <c r="BIV34" s="30">
        <f>SUM(O:P!BIV34)</f>
        <v>3</v>
      </c>
      <c r="BIW34" s="30">
        <f>SUM(O:P!BIW34)</f>
        <v>0</v>
      </c>
      <c r="BIX34" s="31">
        <f t="shared" ref="BIX34:BIX38" si="12010">BIU34</f>
        <v>0.5</v>
      </c>
      <c r="BIY34" s="30">
        <f>SUM(O:P!BIY34)</f>
        <v>3</v>
      </c>
      <c r="BIZ34" s="30">
        <f>SUM(O:P!BIZ34)</f>
        <v>3.5</v>
      </c>
      <c r="BJA34" s="31">
        <v>0.5</v>
      </c>
      <c r="BJB34" s="30">
        <f>SUM(O:P!BJB34)</f>
        <v>0</v>
      </c>
      <c r="BJC34" s="30">
        <f>SUM(O:P!BJC34)</f>
        <v>4</v>
      </c>
      <c r="BJD34" s="31">
        <v>1</v>
      </c>
      <c r="BJE34" s="30">
        <f>SUM(O:P!BJE34)</f>
        <v>0</v>
      </c>
      <c r="BJF34" s="30">
        <f>SUM(O:P!BJF34)</f>
        <v>0</v>
      </c>
      <c r="BJG34" s="31">
        <f t="shared" ref="BJG34:BJG38" si="12011">BJD34</f>
        <v>1</v>
      </c>
      <c r="BJH34" s="30">
        <f>SUM(O:P!BJH34)</f>
        <v>0</v>
      </c>
      <c r="BJI34" s="30">
        <f>SUM(O:P!BJI34)</f>
        <v>0</v>
      </c>
      <c r="BJJ34" s="31">
        <f t="shared" ref="BJJ34:BJJ38" si="12012">BJG34</f>
        <v>1</v>
      </c>
      <c r="BJK34" s="30">
        <f>SUM(O:P!BJK34)</f>
        <v>0</v>
      </c>
      <c r="BJL34" s="30">
        <f>SUM(O:P!BJL34)</f>
        <v>0</v>
      </c>
      <c r="BJM34" s="31">
        <f t="shared" ref="BJM34:BJM38" si="12013">BJJ34</f>
        <v>1</v>
      </c>
      <c r="BJN34" s="30">
        <f>SUM(O:P!BJN34)</f>
        <v>0</v>
      </c>
      <c r="BJO34" s="30">
        <f>SUM(O:P!BJO34)</f>
        <v>0</v>
      </c>
      <c r="BJP34" s="31">
        <f t="shared" ref="BJP34:BJP38" si="12014">BJM34</f>
        <v>1</v>
      </c>
      <c r="BJQ34" s="30">
        <f>SUM(O:P!BJQ34)</f>
        <v>0</v>
      </c>
      <c r="BJR34" s="30">
        <f>SUM(O:P!BJR34)</f>
        <v>0</v>
      </c>
      <c r="BJS34" s="31">
        <f t="shared" ref="BJS34:BJS38" si="12015">BJP34</f>
        <v>1</v>
      </c>
      <c r="BJT34" s="30">
        <f>SUM(O:P!BJT34)</f>
        <v>0</v>
      </c>
      <c r="BJU34" s="30">
        <f>SUM(O:P!BJU34)</f>
        <v>0</v>
      </c>
      <c r="BJV34" s="31">
        <f t="shared" ref="BJV34:BJV38" si="12016">BJS34</f>
        <v>1</v>
      </c>
      <c r="BJW34" s="30">
        <f>SUM(O:P!BJW34)</f>
        <v>0</v>
      </c>
      <c r="BJX34" s="30">
        <f>SUM(O:P!BJX34)</f>
        <v>0</v>
      </c>
      <c r="BJY34" s="31">
        <f t="shared" ref="BJY34:BJY38" si="12017">BJV34</f>
        <v>1</v>
      </c>
      <c r="BJZ34" s="30">
        <f>SUM(O:P!BJZ34)</f>
        <v>0</v>
      </c>
      <c r="BKA34" s="30">
        <f>SUM(O:P!BKA34)</f>
        <v>0</v>
      </c>
      <c r="BKB34" s="31">
        <f t="shared" ref="BKB34:BKB38" si="12018">BJY34</f>
        <v>1</v>
      </c>
      <c r="BKC34" s="30">
        <f>SUM(O:P!BKC34)</f>
        <v>0</v>
      </c>
      <c r="BKD34" s="30">
        <f>SUM(O:P!BKD34)</f>
        <v>0</v>
      </c>
      <c r="BKE34" s="31">
        <f t="shared" ref="BKE34:BKE38" si="12019">BKB34</f>
        <v>1</v>
      </c>
      <c r="BKF34" s="30">
        <f>SUM(O:P!BKF34)</f>
        <v>0</v>
      </c>
      <c r="BKG34" s="30">
        <f>SUM(O:P!BKG34)</f>
        <v>0</v>
      </c>
      <c r="BKH34" s="31">
        <f t="shared" ref="BKH34:BKH38" si="12020">BKE34</f>
        <v>1</v>
      </c>
    </row>
    <row r="35" spans="1:1646" x14ac:dyDescent="0.25">
      <c r="A35">
        <v>3</v>
      </c>
      <c r="B35" s="25" t="s">
        <v>87</v>
      </c>
      <c r="C35" s="48" t="s">
        <v>88</v>
      </c>
      <c r="D35" s="27"/>
      <c r="E35" s="27">
        <f>GANTT!$F$35</f>
        <v>20</v>
      </c>
      <c r="F35" s="28">
        <f>SUMPRODUCT(I5:$BKH$5, $I$35:$BKH$35)</f>
        <v>20</v>
      </c>
      <c r="G35" s="28">
        <f>SUMPRODUCT(I6:$BKH$6, $I$35:$BKH$35)</f>
        <v>12</v>
      </c>
      <c r="H35" s="29">
        <f>BKH35</f>
        <v>0.5</v>
      </c>
      <c r="I35" s="30">
        <f>SUM(O:P!I35)</f>
        <v>0</v>
      </c>
      <c r="J35" s="30">
        <f>SUM(O:P!J35)</f>
        <v>0</v>
      </c>
      <c r="K35" s="31"/>
      <c r="L35" s="30">
        <f>SUM(O:P!L35)</f>
        <v>0</v>
      </c>
      <c r="M35" s="30">
        <f>SUM(O:P!M35)</f>
        <v>0</v>
      </c>
      <c r="N35" s="31">
        <f>K35</f>
        <v>0</v>
      </c>
      <c r="O35" s="30">
        <f>SUM(O:P!O35)</f>
        <v>0</v>
      </c>
      <c r="P35" s="30">
        <f>SUM(O:P!P35)</f>
        <v>0</v>
      </c>
      <c r="Q35" s="31">
        <f t="shared" si="11480"/>
        <v>0</v>
      </c>
      <c r="R35" s="30">
        <f>SUM(O:P!R35)</f>
        <v>0</v>
      </c>
      <c r="S35" s="30">
        <f>SUM(O:P!S35)</f>
        <v>0</v>
      </c>
      <c r="T35" s="31">
        <f t="shared" si="11481"/>
        <v>0</v>
      </c>
      <c r="U35" s="30">
        <f>SUM(O:P!U35)</f>
        <v>0</v>
      </c>
      <c r="V35" s="30">
        <f>SUM(O:P!V35)</f>
        <v>0</v>
      </c>
      <c r="W35" s="31">
        <f t="shared" si="11482"/>
        <v>0</v>
      </c>
      <c r="X35" s="30">
        <f>SUM(O:P!X35)</f>
        <v>0</v>
      </c>
      <c r="Y35" s="30">
        <f>SUM(O:P!Y35)</f>
        <v>0</v>
      </c>
      <c r="Z35" s="31">
        <f t="shared" si="11483"/>
        <v>0</v>
      </c>
      <c r="AA35" s="30">
        <f>SUM(O:P!AA35)</f>
        <v>0</v>
      </c>
      <c r="AB35" s="30">
        <f>SUM(O:P!AB35)</f>
        <v>0</v>
      </c>
      <c r="AC35" s="31">
        <f t="shared" si="11484"/>
        <v>0</v>
      </c>
      <c r="AD35" s="30">
        <f>SUM(O:P!AD35)</f>
        <v>0</v>
      </c>
      <c r="AE35" s="30">
        <f>SUM(O:P!AE35)</f>
        <v>0</v>
      </c>
      <c r="AF35" s="31">
        <f t="shared" si="11485"/>
        <v>0</v>
      </c>
      <c r="AG35" s="30">
        <f>SUM(O:P!AG35)</f>
        <v>0</v>
      </c>
      <c r="AH35" s="30">
        <f>SUM(O:P!AH35)</f>
        <v>0</v>
      </c>
      <c r="AI35" s="31">
        <f t="shared" si="11486"/>
        <v>0</v>
      </c>
      <c r="AJ35" s="30">
        <f>SUM(O:P!AJ35)</f>
        <v>0</v>
      </c>
      <c r="AK35" s="30">
        <f>SUM(O:P!AK35)</f>
        <v>0</v>
      </c>
      <c r="AL35" s="31">
        <f t="shared" si="11487"/>
        <v>0</v>
      </c>
      <c r="AM35" s="30">
        <f>SUM(O:P!AM35)</f>
        <v>0</v>
      </c>
      <c r="AN35" s="30">
        <f>SUM(O:P!AN35)</f>
        <v>0</v>
      </c>
      <c r="AO35" s="31">
        <f t="shared" si="11488"/>
        <v>0</v>
      </c>
      <c r="AP35" s="30">
        <f>SUM(O:P!AP35)</f>
        <v>0</v>
      </c>
      <c r="AQ35" s="30">
        <f>SUM(O:P!AQ35)</f>
        <v>0</v>
      </c>
      <c r="AR35" s="31">
        <f t="shared" si="11489"/>
        <v>0</v>
      </c>
      <c r="AS35" s="30">
        <f>SUM(O:P!AS35)</f>
        <v>0</v>
      </c>
      <c r="AT35" s="30">
        <f>SUM(O:P!AT35)</f>
        <v>0</v>
      </c>
      <c r="AU35" s="31">
        <f t="shared" si="11490"/>
        <v>0</v>
      </c>
      <c r="AV35" s="30">
        <f>SUM(O:P!AV35)</f>
        <v>0</v>
      </c>
      <c r="AW35" s="30">
        <f>SUM(O:P!AW35)</f>
        <v>0</v>
      </c>
      <c r="AX35" s="31">
        <f t="shared" si="11491"/>
        <v>0</v>
      </c>
      <c r="AY35" s="30">
        <f>SUM(O:P!AY35)</f>
        <v>0</v>
      </c>
      <c r="AZ35" s="30">
        <f>SUM(O:P!AZ35)</f>
        <v>0</v>
      </c>
      <c r="BA35" s="31">
        <f t="shared" si="11492"/>
        <v>0</v>
      </c>
      <c r="BB35" s="30">
        <f>SUM(O:P!BB35)</f>
        <v>0</v>
      </c>
      <c r="BC35" s="30">
        <f>SUM(O:P!BC35)</f>
        <v>0</v>
      </c>
      <c r="BD35" s="31">
        <f t="shared" si="11493"/>
        <v>0</v>
      </c>
      <c r="BE35" s="30">
        <f>SUM(O:P!BE35)</f>
        <v>0</v>
      </c>
      <c r="BF35" s="30">
        <f>SUM(O:P!BF35)</f>
        <v>0</v>
      </c>
      <c r="BG35" s="31">
        <f t="shared" si="11494"/>
        <v>0</v>
      </c>
      <c r="BH35" s="30">
        <f>SUM(O:P!BH35)</f>
        <v>0</v>
      </c>
      <c r="BI35" s="30">
        <f>SUM(O:P!BI35)</f>
        <v>0</v>
      </c>
      <c r="BJ35" s="31">
        <f t="shared" si="11495"/>
        <v>0</v>
      </c>
      <c r="BK35" s="30">
        <f>SUM(O:P!BK35)</f>
        <v>0</v>
      </c>
      <c r="BL35" s="30">
        <f>SUM(O:P!BL35)</f>
        <v>0</v>
      </c>
      <c r="BM35" s="31">
        <f t="shared" si="11496"/>
        <v>0</v>
      </c>
      <c r="BN35" s="30">
        <f>SUM(O:P!BN35)</f>
        <v>0</v>
      </c>
      <c r="BO35" s="30">
        <f>SUM(O:P!BO35)</f>
        <v>0</v>
      </c>
      <c r="BP35" s="31">
        <f t="shared" si="11497"/>
        <v>0</v>
      </c>
      <c r="BQ35" s="30">
        <f>SUM(O:P!BQ35)</f>
        <v>0</v>
      </c>
      <c r="BR35" s="30">
        <f>SUM(O:P!BR35)</f>
        <v>0</v>
      </c>
      <c r="BS35" s="31">
        <f t="shared" si="11498"/>
        <v>0</v>
      </c>
      <c r="BT35" s="30">
        <f>SUM(O:P!BT35)</f>
        <v>0</v>
      </c>
      <c r="BU35" s="30">
        <f>SUM(O:P!BU35)</f>
        <v>0</v>
      </c>
      <c r="BV35" s="31">
        <f t="shared" si="11499"/>
        <v>0</v>
      </c>
      <c r="BW35" s="30">
        <f>SUM(O:P!BW35)</f>
        <v>0</v>
      </c>
      <c r="BX35" s="30">
        <f>SUM(O:P!BX35)</f>
        <v>0</v>
      </c>
      <c r="BY35" s="31">
        <f t="shared" si="11500"/>
        <v>0</v>
      </c>
      <c r="BZ35" s="30">
        <f>SUM(O:P!BZ35)</f>
        <v>0</v>
      </c>
      <c r="CA35" s="30">
        <f>SUM(O:P!CA35)</f>
        <v>0</v>
      </c>
      <c r="CB35" s="31">
        <f t="shared" si="11501"/>
        <v>0</v>
      </c>
      <c r="CC35" s="30">
        <f>SUM(O:P!CC35)</f>
        <v>0</v>
      </c>
      <c r="CD35" s="30">
        <f>SUM(O:P!CD35)</f>
        <v>0</v>
      </c>
      <c r="CE35" s="31">
        <f t="shared" si="11502"/>
        <v>0</v>
      </c>
      <c r="CF35" s="30">
        <f>SUM(O:P!CF35)</f>
        <v>0</v>
      </c>
      <c r="CG35" s="30">
        <f>SUM(O:P!CG35)</f>
        <v>0</v>
      </c>
      <c r="CH35" s="31">
        <f t="shared" si="11503"/>
        <v>0</v>
      </c>
      <c r="CI35" s="30">
        <f>SUM(O:P!CI35)</f>
        <v>0</v>
      </c>
      <c r="CJ35" s="30">
        <f>SUM(O:P!CJ35)</f>
        <v>0</v>
      </c>
      <c r="CK35" s="31">
        <f t="shared" si="11504"/>
        <v>0</v>
      </c>
      <c r="CL35" s="30">
        <f>SUM(O:P!CL35)</f>
        <v>0</v>
      </c>
      <c r="CM35" s="30">
        <f>SUM(O:P!CM35)</f>
        <v>0</v>
      </c>
      <c r="CN35" s="31">
        <f t="shared" si="11505"/>
        <v>0</v>
      </c>
      <c r="CO35" s="30">
        <f>SUM(O:P!CO35)</f>
        <v>0</v>
      </c>
      <c r="CP35" s="30">
        <f>SUM(O:P!CP35)</f>
        <v>0</v>
      </c>
      <c r="CQ35" s="31">
        <f t="shared" si="11506"/>
        <v>0</v>
      </c>
      <c r="CR35" s="30">
        <f>SUM(O:P!CR35)</f>
        <v>0</v>
      </c>
      <c r="CS35" s="30">
        <f>SUM(O:P!CS35)</f>
        <v>0</v>
      </c>
      <c r="CT35" s="31">
        <f t="shared" si="11507"/>
        <v>0</v>
      </c>
      <c r="CU35" s="30">
        <f>SUM(O:P!CU35)</f>
        <v>0</v>
      </c>
      <c r="CV35" s="30">
        <f>SUM(O:P!CV35)</f>
        <v>0</v>
      </c>
      <c r="CW35" s="31">
        <f t="shared" si="11508"/>
        <v>0</v>
      </c>
      <c r="CX35" s="30">
        <f>SUM(O:P!CX35)</f>
        <v>0</v>
      </c>
      <c r="CY35" s="30">
        <f>SUM(O:P!CY35)</f>
        <v>0</v>
      </c>
      <c r="CZ35" s="31">
        <f t="shared" si="11509"/>
        <v>0</v>
      </c>
      <c r="DA35" s="30">
        <f>SUM(O:P!DA35)</f>
        <v>0</v>
      </c>
      <c r="DB35" s="30">
        <f>SUM(O:P!DB35)</f>
        <v>0</v>
      </c>
      <c r="DC35" s="31">
        <f t="shared" si="11510"/>
        <v>0</v>
      </c>
      <c r="DD35" s="30">
        <f>SUM(O:P!DD35)</f>
        <v>0</v>
      </c>
      <c r="DE35" s="30">
        <f>SUM(O:P!DE35)</f>
        <v>0</v>
      </c>
      <c r="DF35" s="31">
        <f t="shared" si="11511"/>
        <v>0</v>
      </c>
      <c r="DG35" s="30">
        <f>SUM(O:P!DG35)</f>
        <v>0</v>
      </c>
      <c r="DH35" s="30">
        <f>SUM(O:P!DH35)</f>
        <v>0</v>
      </c>
      <c r="DI35" s="31">
        <f t="shared" si="11512"/>
        <v>0</v>
      </c>
      <c r="DJ35" s="30">
        <f>SUM(O:P!DJ35)</f>
        <v>0</v>
      </c>
      <c r="DK35" s="30">
        <f>SUM(O:P!DK35)</f>
        <v>0</v>
      </c>
      <c r="DL35" s="31">
        <f t="shared" si="11513"/>
        <v>0</v>
      </c>
      <c r="DM35" s="30">
        <f>SUM(O:P!DM35)</f>
        <v>0</v>
      </c>
      <c r="DN35" s="30">
        <f>SUM(O:P!DN35)</f>
        <v>0</v>
      </c>
      <c r="DO35" s="31">
        <f t="shared" si="11514"/>
        <v>0</v>
      </c>
      <c r="DP35" s="30">
        <f>SUM(O:P!DP35)</f>
        <v>0</v>
      </c>
      <c r="DQ35" s="30">
        <f>SUM(O:P!DQ35)</f>
        <v>0</v>
      </c>
      <c r="DR35" s="31">
        <f t="shared" si="11515"/>
        <v>0</v>
      </c>
      <c r="DS35" s="30">
        <f>SUM(O:P!DS35)</f>
        <v>0</v>
      </c>
      <c r="DT35" s="30">
        <f>SUM(O:P!DT35)</f>
        <v>0</v>
      </c>
      <c r="DU35" s="31">
        <f t="shared" si="11516"/>
        <v>0</v>
      </c>
      <c r="DV35" s="30">
        <f>SUM(O:P!DV35)</f>
        <v>0</v>
      </c>
      <c r="DW35" s="30">
        <f>SUM(O:P!DW35)</f>
        <v>0</v>
      </c>
      <c r="DX35" s="31">
        <f t="shared" si="11517"/>
        <v>0</v>
      </c>
      <c r="DY35" s="30">
        <f>SUM(O:P!DY35)</f>
        <v>0</v>
      </c>
      <c r="DZ35" s="30">
        <f>SUM(O:P!DZ35)</f>
        <v>0</v>
      </c>
      <c r="EA35" s="31">
        <f t="shared" si="11518"/>
        <v>0</v>
      </c>
      <c r="EB35" s="30">
        <f>SUM(O:P!EB35)</f>
        <v>0</v>
      </c>
      <c r="EC35" s="30">
        <f>SUM(O:P!EC35)</f>
        <v>0</v>
      </c>
      <c r="ED35" s="31">
        <f t="shared" si="11519"/>
        <v>0</v>
      </c>
      <c r="EE35" s="30">
        <f>SUM(O:P!EE35)</f>
        <v>0</v>
      </c>
      <c r="EF35" s="30">
        <f>SUM(O:P!EF35)</f>
        <v>0</v>
      </c>
      <c r="EG35" s="31">
        <f t="shared" si="11520"/>
        <v>0</v>
      </c>
      <c r="EH35" s="30">
        <f>SUM(O:P!EH35)</f>
        <v>0</v>
      </c>
      <c r="EI35" s="30">
        <f>SUM(O:P!EI35)</f>
        <v>0</v>
      </c>
      <c r="EJ35" s="31">
        <f t="shared" si="11521"/>
        <v>0</v>
      </c>
      <c r="EK35" s="30">
        <f>SUM(O:P!EK35)</f>
        <v>0</v>
      </c>
      <c r="EL35" s="30">
        <f>SUM(O:P!EL35)</f>
        <v>0</v>
      </c>
      <c r="EM35" s="31">
        <f t="shared" si="11522"/>
        <v>0</v>
      </c>
      <c r="EN35" s="30">
        <f>SUM(O:P!EN35)</f>
        <v>0</v>
      </c>
      <c r="EO35" s="30">
        <f>SUM(O:P!EO35)</f>
        <v>0</v>
      </c>
      <c r="EP35" s="31">
        <f t="shared" si="11523"/>
        <v>0</v>
      </c>
      <c r="EQ35" s="30">
        <f>SUM(O:P!EQ35)</f>
        <v>0</v>
      </c>
      <c r="ER35" s="30">
        <f>SUM(O:P!ER35)</f>
        <v>0</v>
      </c>
      <c r="ES35" s="31">
        <f t="shared" si="11524"/>
        <v>0</v>
      </c>
      <c r="ET35" s="30">
        <f>SUM(O:P!ET35)</f>
        <v>0</v>
      </c>
      <c r="EU35" s="30">
        <f>SUM(O:P!EU35)</f>
        <v>0</v>
      </c>
      <c r="EV35" s="31">
        <f t="shared" si="11525"/>
        <v>0</v>
      </c>
      <c r="EW35" s="30">
        <f>SUM(O:P!EW35)</f>
        <v>0</v>
      </c>
      <c r="EX35" s="30">
        <f>SUM(O:P!EX35)</f>
        <v>0</v>
      </c>
      <c r="EY35" s="31">
        <f t="shared" si="11526"/>
        <v>0</v>
      </c>
      <c r="EZ35" s="30">
        <f>SUM(O:P!EZ35)</f>
        <v>0</v>
      </c>
      <c r="FA35" s="30">
        <f>SUM(O:P!FA35)</f>
        <v>0</v>
      </c>
      <c r="FB35" s="31">
        <f t="shared" si="11527"/>
        <v>0</v>
      </c>
      <c r="FC35" s="30">
        <f>SUM(O:P!FC35)</f>
        <v>0</v>
      </c>
      <c r="FD35" s="30">
        <f>SUM(O:P!FD35)</f>
        <v>0</v>
      </c>
      <c r="FE35" s="31">
        <f t="shared" si="11528"/>
        <v>0</v>
      </c>
      <c r="FF35" s="30">
        <f>SUM(O:P!FF35)</f>
        <v>0</v>
      </c>
      <c r="FG35" s="30">
        <f>SUM(O:P!FG35)</f>
        <v>0</v>
      </c>
      <c r="FH35" s="31">
        <f t="shared" si="11529"/>
        <v>0</v>
      </c>
      <c r="FI35" s="30">
        <f>SUM(O:P!FI35)</f>
        <v>0</v>
      </c>
      <c r="FJ35" s="30">
        <f>SUM(O:P!FJ35)</f>
        <v>0</v>
      </c>
      <c r="FK35" s="31">
        <f t="shared" si="11530"/>
        <v>0</v>
      </c>
      <c r="FL35" s="30">
        <f>SUM(O:P!FL35)</f>
        <v>0</v>
      </c>
      <c r="FM35" s="30">
        <f>SUM(O:P!FM35)</f>
        <v>0</v>
      </c>
      <c r="FN35" s="31">
        <f t="shared" si="11531"/>
        <v>0</v>
      </c>
      <c r="FO35" s="30">
        <f>SUM(O:P!FO35)</f>
        <v>0</v>
      </c>
      <c r="FP35" s="30">
        <f>SUM(O:P!FP35)</f>
        <v>0</v>
      </c>
      <c r="FQ35" s="31">
        <f t="shared" si="11532"/>
        <v>0</v>
      </c>
      <c r="FR35" s="30">
        <f>SUM(O:P!FR35)</f>
        <v>0</v>
      </c>
      <c r="FS35" s="30">
        <f>SUM(O:P!FS35)</f>
        <v>0</v>
      </c>
      <c r="FT35" s="31">
        <f t="shared" si="11533"/>
        <v>0</v>
      </c>
      <c r="FU35" s="30">
        <f>SUM(O:P!FU35)</f>
        <v>0</v>
      </c>
      <c r="FV35" s="30">
        <f>SUM(O:P!FV35)</f>
        <v>0</v>
      </c>
      <c r="FW35" s="31">
        <f t="shared" si="11534"/>
        <v>0</v>
      </c>
      <c r="FX35" s="30">
        <f>SUM(O:P!FX35)</f>
        <v>0</v>
      </c>
      <c r="FY35" s="30">
        <f>SUM(O:P!FY35)</f>
        <v>0</v>
      </c>
      <c r="FZ35" s="31">
        <f t="shared" si="11535"/>
        <v>0</v>
      </c>
      <c r="GA35" s="30">
        <f>SUM(O:P!GA35)</f>
        <v>0</v>
      </c>
      <c r="GB35" s="30">
        <f>SUM(O:P!GB35)</f>
        <v>0</v>
      </c>
      <c r="GC35" s="31">
        <f t="shared" si="11536"/>
        <v>0</v>
      </c>
      <c r="GD35" s="30">
        <f>SUM(O:P!GD35)</f>
        <v>0</v>
      </c>
      <c r="GE35" s="30">
        <f>SUM(O:P!GE35)</f>
        <v>0</v>
      </c>
      <c r="GF35" s="31">
        <f t="shared" si="11537"/>
        <v>0</v>
      </c>
      <c r="GG35" s="30">
        <f>SUM(O:P!GG35)</f>
        <v>0</v>
      </c>
      <c r="GH35" s="30">
        <f>SUM(O:P!GH35)</f>
        <v>0</v>
      </c>
      <c r="GI35" s="31">
        <f t="shared" si="11538"/>
        <v>0</v>
      </c>
      <c r="GJ35" s="30">
        <f>SUM(O:P!GJ35)</f>
        <v>0</v>
      </c>
      <c r="GK35" s="30">
        <f>SUM(O:P!GK35)</f>
        <v>0</v>
      </c>
      <c r="GL35" s="31">
        <f t="shared" si="11539"/>
        <v>0</v>
      </c>
      <c r="GM35" s="30">
        <f>SUM(O:P!GM35)</f>
        <v>0</v>
      </c>
      <c r="GN35" s="30">
        <f>SUM(O:P!GN35)</f>
        <v>0</v>
      </c>
      <c r="GO35" s="31">
        <f t="shared" si="11540"/>
        <v>0</v>
      </c>
      <c r="GP35" s="30">
        <f>SUM(O:P!GP35)</f>
        <v>0</v>
      </c>
      <c r="GQ35" s="30">
        <f>SUM(O:P!GQ35)</f>
        <v>0</v>
      </c>
      <c r="GR35" s="31">
        <f t="shared" si="11541"/>
        <v>0</v>
      </c>
      <c r="GS35" s="30">
        <f>SUM(O:P!GS35)</f>
        <v>0</v>
      </c>
      <c r="GT35" s="30">
        <f>SUM(O:P!GT35)</f>
        <v>0</v>
      </c>
      <c r="GU35" s="31">
        <f t="shared" si="11542"/>
        <v>0</v>
      </c>
      <c r="GV35" s="30">
        <f>SUM(O:P!GV35)</f>
        <v>0</v>
      </c>
      <c r="GW35" s="30">
        <f>SUM(O:P!GW35)</f>
        <v>0</v>
      </c>
      <c r="GX35" s="31">
        <f t="shared" si="11543"/>
        <v>0</v>
      </c>
      <c r="GY35" s="30">
        <f>SUM(O:P!GY35)</f>
        <v>0</v>
      </c>
      <c r="GZ35" s="30">
        <f>SUM(O:P!GZ35)</f>
        <v>0</v>
      </c>
      <c r="HA35" s="31">
        <f t="shared" si="11544"/>
        <v>0</v>
      </c>
      <c r="HB35" s="30">
        <f>SUM(O:P!HB35)</f>
        <v>0</v>
      </c>
      <c r="HC35" s="30">
        <f>SUM(O:P!HC35)</f>
        <v>0</v>
      </c>
      <c r="HD35" s="31">
        <f t="shared" si="11545"/>
        <v>0</v>
      </c>
      <c r="HE35" s="30">
        <f>SUM(O:P!HE35)</f>
        <v>0</v>
      </c>
      <c r="HF35" s="30">
        <f>SUM(O:P!HF35)</f>
        <v>0</v>
      </c>
      <c r="HG35" s="31">
        <f t="shared" si="11546"/>
        <v>0</v>
      </c>
      <c r="HH35" s="30">
        <f>SUM(O:P!HH35)</f>
        <v>0</v>
      </c>
      <c r="HI35" s="30">
        <f>SUM(O:P!HI35)</f>
        <v>0</v>
      </c>
      <c r="HJ35" s="31">
        <f t="shared" si="11547"/>
        <v>0</v>
      </c>
      <c r="HK35" s="30">
        <f>SUM(O:P!HK35)</f>
        <v>0</v>
      </c>
      <c r="HL35" s="30">
        <f>SUM(O:P!HL35)</f>
        <v>0</v>
      </c>
      <c r="HM35" s="31">
        <f t="shared" si="11548"/>
        <v>0</v>
      </c>
      <c r="HN35" s="30">
        <f>SUM(O:P!HN35)</f>
        <v>0</v>
      </c>
      <c r="HO35" s="30">
        <f>SUM(O:P!HO35)</f>
        <v>0</v>
      </c>
      <c r="HP35" s="31">
        <f t="shared" si="11549"/>
        <v>0</v>
      </c>
      <c r="HQ35" s="30">
        <f>SUM(O:P!HQ35)</f>
        <v>0</v>
      </c>
      <c r="HR35" s="30">
        <f>SUM(O:P!HR35)</f>
        <v>0</v>
      </c>
      <c r="HS35" s="31">
        <f t="shared" si="11550"/>
        <v>0</v>
      </c>
      <c r="HT35" s="30">
        <f>SUM(O:P!HT35)</f>
        <v>0</v>
      </c>
      <c r="HU35" s="30">
        <f>SUM(O:P!HU35)</f>
        <v>0</v>
      </c>
      <c r="HV35" s="31">
        <f t="shared" si="11551"/>
        <v>0</v>
      </c>
      <c r="HW35" s="30">
        <f>SUM(O:P!HW35)</f>
        <v>0</v>
      </c>
      <c r="HX35" s="30">
        <f>SUM(O:P!HX35)</f>
        <v>0</v>
      </c>
      <c r="HY35" s="31">
        <f t="shared" si="11552"/>
        <v>0</v>
      </c>
      <c r="HZ35" s="30">
        <f>SUM(O:P!HZ35)</f>
        <v>0</v>
      </c>
      <c r="IA35" s="30">
        <f>SUM(O:P!IA35)</f>
        <v>0</v>
      </c>
      <c r="IB35" s="31">
        <f t="shared" si="11553"/>
        <v>0</v>
      </c>
      <c r="IC35" s="30">
        <f>SUM(O:P!IC35)</f>
        <v>0</v>
      </c>
      <c r="ID35" s="30">
        <f>SUM(O:P!ID35)</f>
        <v>0</v>
      </c>
      <c r="IE35" s="31">
        <f t="shared" si="11554"/>
        <v>0</v>
      </c>
      <c r="IF35" s="30">
        <f>SUM(O:P!IF35)</f>
        <v>0</v>
      </c>
      <c r="IG35" s="30">
        <f>SUM(O:P!IG35)</f>
        <v>0</v>
      </c>
      <c r="IH35" s="31">
        <f t="shared" si="11555"/>
        <v>0</v>
      </c>
      <c r="II35" s="30">
        <f>SUM(O:P!II35)</f>
        <v>0</v>
      </c>
      <c r="IJ35" s="30">
        <f>SUM(O:P!IJ35)</f>
        <v>0</v>
      </c>
      <c r="IK35" s="31">
        <f t="shared" si="11556"/>
        <v>0</v>
      </c>
      <c r="IL35" s="30">
        <f>SUM(O:P!IL35)</f>
        <v>0</v>
      </c>
      <c r="IM35" s="30">
        <f>SUM(O:P!IM35)</f>
        <v>0</v>
      </c>
      <c r="IN35" s="31">
        <f t="shared" si="11557"/>
        <v>0</v>
      </c>
      <c r="IO35" s="30">
        <f>SUM(O:P!IO35)</f>
        <v>0</v>
      </c>
      <c r="IP35" s="30">
        <f>SUM(O:P!IP35)</f>
        <v>0</v>
      </c>
      <c r="IQ35" s="31">
        <f t="shared" si="11558"/>
        <v>0</v>
      </c>
      <c r="IR35" s="30">
        <f>SUM(O:P!IR35)</f>
        <v>0</v>
      </c>
      <c r="IS35" s="30">
        <f>SUM(O:P!IS35)</f>
        <v>0</v>
      </c>
      <c r="IT35" s="31">
        <f t="shared" si="11559"/>
        <v>0</v>
      </c>
      <c r="IU35" s="30">
        <f>SUM(O:P!IU35)</f>
        <v>0</v>
      </c>
      <c r="IV35" s="30">
        <f>SUM(O:P!IV35)</f>
        <v>0</v>
      </c>
      <c r="IW35" s="31">
        <f t="shared" si="11560"/>
        <v>0</v>
      </c>
      <c r="IX35" s="30">
        <f>SUM(O:P!IX35)</f>
        <v>0</v>
      </c>
      <c r="IY35" s="30">
        <f>SUM(O:P!IY35)</f>
        <v>0</v>
      </c>
      <c r="IZ35" s="31">
        <f t="shared" si="11561"/>
        <v>0</v>
      </c>
      <c r="JA35" s="30">
        <f>SUM(O:P!JA35)</f>
        <v>0</v>
      </c>
      <c r="JB35" s="30">
        <f>SUM(O:P!JB35)</f>
        <v>0</v>
      </c>
      <c r="JC35" s="31">
        <f t="shared" si="11562"/>
        <v>0</v>
      </c>
      <c r="JD35" s="30">
        <f>SUM(O:P!JD35)</f>
        <v>0</v>
      </c>
      <c r="JE35" s="30">
        <f>SUM(O:P!JE35)</f>
        <v>0</v>
      </c>
      <c r="JF35" s="31">
        <f t="shared" si="11563"/>
        <v>0</v>
      </c>
      <c r="JG35" s="30">
        <f>SUM(O:P!JG35)</f>
        <v>0</v>
      </c>
      <c r="JH35" s="30">
        <f>SUM(O:P!JH35)</f>
        <v>0</v>
      </c>
      <c r="JI35" s="31">
        <f t="shared" si="11564"/>
        <v>0</v>
      </c>
      <c r="JJ35" s="30">
        <f>SUM(O:P!JJ35)</f>
        <v>0</v>
      </c>
      <c r="JK35" s="30">
        <f>SUM(O:P!JK35)</f>
        <v>0</v>
      </c>
      <c r="JL35" s="31">
        <f t="shared" si="11565"/>
        <v>0</v>
      </c>
      <c r="JM35" s="30">
        <f>SUM(O:P!JM35)</f>
        <v>0</v>
      </c>
      <c r="JN35" s="30">
        <f>SUM(O:P!JN35)</f>
        <v>0</v>
      </c>
      <c r="JO35" s="31">
        <f t="shared" si="11566"/>
        <v>0</v>
      </c>
      <c r="JP35" s="30">
        <f>SUM(O:P!JP35)</f>
        <v>0</v>
      </c>
      <c r="JQ35" s="30">
        <f>SUM(O:P!JQ35)</f>
        <v>0</v>
      </c>
      <c r="JR35" s="31">
        <f t="shared" si="11567"/>
        <v>0</v>
      </c>
      <c r="JS35" s="30">
        <f>SUM(O:P!JS35)</f>
        <v>0</v>
      </c>
      <c r="JT35" s="30">
        <f>SUM(O:P!JT35)</f>
        <v>0</v>
      </c>
      <c r="JU35" s="31">
        <f t="shared" si="11568"/>
        <v>0</v>
      </c>
      <c r="JV35" s="30">
        <f>SUM(O:P!JV35)</f>
        <v>0</v>
      </c>
      <c r="JW35" s="30">
        <f>SUM(O:P!JW35)</f>
        <v>0</v>
      </c>
      <c r="JX35" s="31">
        <f t="shared" si="11569"/>
        <v>0</v>
      </c>
      <c r="JY35" s="30">
        <f>SUM(O:P!JY35)</f>
        <v>0</v>
      </c>
      <c r="JZ35" s="30">
        <f>SUM(O:P!JZ35)</f>
        <v>0</v>
      </c>
      <c r="KA35" s="31">
        <f t="shared" si="11570"/>
        <v>0</v>
      </c>
      <c r="KB35" s="30">
        <f>SUM(O:P!KB35)</f>
        <v>0</v>
      </c>
      <c r="KC35" s="30">
        <f>SUM(O:P!KC35)</f>
        <v>0</v>
      </c>
      <c r="KD35" s="31">
        <f t="shared" si="11571"/>
        <v>0</v>
      </c>
      <c r="KE35" s="30">
        <f>SUM(O:P!KE35)</f>
        <v>0</v>
      </c>
      <c r="KF35" s="30">
        <f>SUM(O:P!KF35)</f>
        <v>0</v>
      </c>
      <c r="KG35" s="31">
        <f t="shared" si="11572"/>
        <v>0</v>
      </c>
      <c r="KH35" s="30">
        <f>SUM(O:P!KH35)</f>
        <v>0</v>
      </c>
      <c r="KI35" s="30">
        <f>SUM(O:P!KI35)</f>
        <v>0</v>
      </c>
      <c r="KJ35" s="31">
        <f t="shared" si="11573"/>
        <v>0</v>
      </c>
      <c r="KK35" s="30">
        <f>SUM(O:P!KK35)</f>
        <v>0</v>
      </c>
      <c r="KL35" s="30">
        <f>SUM(O:P!KL35)</f>
        <v>0</v>
      </c>
      <c r="KM35" s="31">
        <f t="shared" si="11574"/>
        <v>0</v>
      </c>
      <c r="KN35" s="30">
        <f>SUM(O:P!KN35)</f>
        <v>0</v>
      </c>
      <c r="KO35" s="30">
        <f>SUM(O:P!KO35)</f>
        <v>0</v>
      </c>
      <c r="KP35" s="31">
        <f t="shared" si="11575"/>
        <v>0</v>
      </c>
      <c r="KQ35" s="30">
        <f>SUM(O:P!KQ35)</f>
        <v>0</v>
      </c>
      <c r="KR35" s="30">
        <f>SUM(O:P!KR35)</f>
        <v>0</v>
      </c>
      <c r="KS35" s="31">
        <f t="shared" si="11576"/>
        <v>0</v>
      </c>
      <c r="KT35" s="30">
        <f>SUM(O:P!KT35)</f>
        <v>0</v>
      </c>
      <c r="KU35" s="30">
        <f>SUM(O:P!KU35)</f>
        <v>0</v>
      </c>
      <c r="KV35" s="31">
        <f t="shared" si="11577"/>
        <v>0</v>
      </c>
      <c r="KW35" s="30">
        <f>SUM(O:P!KW35)</f>
        <v>0</v>
      </c>
      <c r="KX35" s="30">
        <f>SUM(O:P!KX35)</f>
        <v>0</v>
      </c>
      <c r="KY35" s="31">
        <f t="shared" si="11578"/>
        <v>0</v>
      </c>
      <c r="KZ35" s="30">
        <f>SUM(O:P!KZ35)</f>
        <v>0</v>
      </c>
      <c r="LA35" s="30">
        <f>SUM(O:P!LA35)</f>
        <v>0</v>
      </c>
      <c r="LB35" s="31">
        <f t="shared" si="11579"/>
        <v>0</v>
      </c>
      <c r="LC35" s="30">
        <f>SUM(O:P!LC35)</f>
        <v>0</v>
      </c>
      <c r="LD35" s="30">
        <f>SUM(O:P!LD35)</f>
        <v>0</v>
      </c>
      <c r="LE35" s="31">
        <f t="shared" si="11580"/>
        <v>0</v>
      </c>
      <c r="LF35" s="30">
        <f>SUM(O:P!LF35)</f>
        <v>0</v>
      </c>
      <c r="LG35" s="30">
        <f>SUM(O:P!LG35)</f>
        <v>0</v>
      </c>
      <c r="LH35" s="31">
        <f t="shared" si="11581"/>
        <v>0</v>
      </c>
      <c r="LI35" s="30">
        <f>SUM(O:P!LI35)</f>
        <v>0</v>
      </c>
      <c r="LJ35" s="30">
        <f>SUM(O:P!LJ35)</f>
        <v>0</v>
      </c>
      <c r="LK35" s="31">
        <f t="shared" si="11582"/>
        <v>0</v>
      </c>
      <c r="LL35" s="30">
        <f>SUM(O:P!LL35)</f>
        <v>0</v>
      </c>
      <c r="LM35" s="30">
        <f>SUM(O:P!LM35)</f>
        <v>0</v>
      </c>
      <c r="LN35" s="31">
        <f t="shared" si="11583"/>
        <v>0</v>
      </c>
      <c r="LO35" s="30">
        <f>SUM(O:P!LO35)</f>
        <v>0</v>
      </c>
      <c r="LP35" s="30">
        <f>SUM(O:P!LP35)</f>
        <v>0</v>
      </c>
      <c r="LQ35" s="31">
        <f t="shared" si="11584"/>
        <v>0</v>
      </c>
      <c r="LR35" s="30">
        <f>SUM(O:P!LR35)</f>
        <v>0</v>
      </c>
      <c r="LS35" s="30">
        <f>SUM(O:P!LS35)</f>
        <v>0</v>
      </c>
      <c r="LT35" s="31">
        <f t="shared" si="11585"/>
        <v>0</v>
      </c>
      <c r="LU35" s="30">
        <f>SUM(O:P!LU35)</f>
        <v>0</v>
      </c>
      <c r="LV35" s="30">
        <f>SUM(O:P!LV35)</f>
        <v>0</v>
      </c>
      <c r="LW35" s="31">
        <f t="shared" si="11586"/>
        <v>0</v>
      </c>
      <c r="LX35" s="30">
        <f>SUM(O:P!LX35)</f>
        <v>0</v>
      </c>
      <c r="LY35" s="30">
        <f>SUM(O:P!LY35)</f>
        <v>0</v>
      </c>
      <c r="LZ35" s="31">
        <f t="shared" si="11587"/>
        <v>0</v>
      </c>
      <c r="MA35" s="30">
        <f>SUM(O:P!MA35)</f>
        <v>0</v>
      </c>
      <c r="MB35" s="30">
        <f>SUM(O:P!MB35)</f>
        <v>0</v>
      </c>
      <c r="MC35" s="31">
        <f t="shared" si="11588"/>
        <v>0</v>
      </c>
      <c r="MD35" s="30">
        <f>SUM(O:P!MD35)</f>
        <v>0</v>
      </c>
      <c r="ME35" s="30">
        <f>SUM(O:P!ME35)</f>
        <v>0</v>
      </c>
      <c r="MF35" s="31">
        <f t="shared" si="11589"/>
        <v>0</v>
      </c>
      <c r="MG35" s="30">
        <f>SUM(O:P!MG35)</f>
        <v>0</v>
      </c>
      <c r="MH35" s="30">
        <f>SUM(O:P!MH35)</f>
        <v>0</v>
      </c>
      <c r="MI35" s="31">
        <f t="shared" si="11590"/>
        <v>0</v>
      </c>
      <c r="MJ35" s="30">
        <f>SUM(O:P!MJ35)</f>
        <v>0</v>
      </c>
      <c r="MK35" s="30">
        <f>SUM(O:P!MK35)</f>
        <v>0</v>
      </c>
      <c r="ML35" s="31">
        <f t="shared" si="11591"/>
        <v>0</v>
      </c>
      <c r="MM35" s="30">
        <f>SUM(O:P!MM35)</f>
        <v>0</v>
      </c>
      <c r="MN35" s="30">
        <f>SUM(O:P!MN35)</f>
        <v>0</v>
      </c>
      <c r="MO35" s="31">
        <f t="shared" si="11592"/>
        <v>0</v>
      </c>
      <c r="MP35" s="30">
        <f>SUM(O:P!MP35)</f>
        <v>0</v>
      </c>
      <c r="MQ35" s="30">
        <f>SUM(O:P!MQ35)</f>
        <v>0</v>
      </c>
      <c r="MR35" s="31">
        <f t="shared" si="11593"/>
        <v>0</v>
      </c>
      <c r="MS35" s="30">
        <f>SUM(O:P!MS35)</f>
        <v>0</v>
      </c>
      <c r="MT35" s="30">
        <f>SUM(O:P!MT35)</f>
        <v>0</v>
      </c>
      <c r="MU35" s="31">
        <f t="shared" si="11594"/>
        <v>0</v>
      </c>
      <c r="MV35" s="30">
        <f>SUM(O:P!MV35)</f>
        <v>0</v>
      </c>
      <c r="MW35" s="30">
        <f>SUM(O:P!MW35)</f>
        <v>0</v>
      </c>
      <c r="MX35" s="31">
        <f t="shared" si="11595"/>
        <v>0</v>
      </c>
      <c r="MY35" s="30">
        <f>SUM(O:P!MY35)</f>
        <v>0</v>
      </c>
      <c r="MZ35" s="30">
        <f>SUM(O:P!MZ35)</f>
        <v>0</v>
      </c>
      <c r="NA35" s="31">
        <f t="shared" si="11596"/>
        <v>0</v>
      </c>
      <c r="NB35" s="30">
        <f>SUM(O:P!NB35)</f>
        <v>0</v>
      </c>
      <c r="NC35" s="30">
        <f>SUM(O:P!NC35)</f>
        <v>0</v>
      </c>
      <c r="ND35" s="31">
        <f t="shared" si="11597"/>
        <v>0</v>
      </c>
      <c r="NE35" s="30">
        <f>SUM(O:P!NE35)</f>
        <v>0</v>
      </c>
      <c r="NF35" s="30">
        <f>SUM(O:P!NF35)</f>
        <v>0</v>
      </c>
      <c r="NG35" s="31">
        <f t="shared" si="11598"/>
        <v>0</v>
      </c>
      <c r="NH35" s="30">
        <f>SUM(O:P!NH35)</f>
        <v>0</v>
      </c>
      <c r="NI35" s="30">
        <f>SUM(O:P!NI35)</f>
        <v>0</v>
      </c>
      <c r="NJ35" s="31">
        <f t="shared" si="11599"/>
        <v>0</v>
      </c>
      <c r="NK35" s="30">
        <f>SUM(O:P!NK35)</f>
        <v>0</v>
      </c>
      <c r="NL35" s="30">
        <f>SUM(O:P!NL35)</f>
        <v>0</v>
      </c>
      <c r="NM35" s="31">
        <f t="shared" si="11600"/>
        <v>0</v>
      </c>
      <c r="NN35" s="30">
        <f>SUM(O:P!NN35)</f>
        <v>0</v>
      </c>
      <c r="NO35" s="30">
        <f>SUM(O:P!NO35)</f>
        <v>0</v>
      </c>
      <c r="NP35" s="31">
        <f t="shared" si="11601"/>
        <v>0</v>
      </c>
      <c r="NQ35" s="30">
        <f>SUM(O:P!NQ35)</f>
        <v>0</v>
      </c>
      <c r="NR35" s="30">
        <f>SUM(O:P!NR35)</f>
        <v>0</v>
      </c>
      <c r="NS35" s="31">
        <f t="shared" si="11602"/>
        <v>0</v>
      </c>
      <c r="NT35" s="30">
        <f>SUM(O:P!NT35)</f>
        <v>0</v>
      </c>
      <c r="NU35" s="30">
        <f>SUM(O:P!NU35)</f>
        <v>0</v>
      </c>
      <c r="NV35" s="31">
        <f t="shared" si="11603"/>
        <v>0</v>
      </c>
      <c r="NW35" s="30">
        <f>SUM(O:P!NW35)</f>
        <v>0</v>
      </c>
      <c r="NX35" s="30">
        <f>SUM(O:P!NX35)</f>
        <v>0</v>
      </c>
      <c r="NY35" s="31">
        <f t="shared" si="11604"/>
        <v>0</v>
      </c>
      <c r="NZ35" s="30">
        <f>SUM(O:P!NZ35)</f>
        <v>0</v>
      </c>
      <c r="OA35" s="30">
        <f>SUM(O:P!OA35)</f>
        <v>0</v>
      </c>
      <c r="OB35" s="31">
        <f t="shared" si="11605"/>
        <v>0</v>
      </c>
      <c r="OC35" s="30">
        <f>SUM(O:P!OC35)</f>
        <v>0</v>
      </c>
      <c r="OD35" s="30">
        <f>SUM(O:P!OD35)</f>
        <v>0</v>
      </c>
      <c r="OE35" s="31">
        <f t="shared" si="11606"/>
        <v>0</v>
      </c>
      <c r="OF35" s="30">
        <f>SUM(O:P!OF35)</f>
        <v>0</v>
      </c>
      <c r="OG35" s="30">
        <f>SUM(O:P!OG35)</f>
        <v>0</v>
      </c>
      <c r="OH35" s="31">
        <f t="shared" si="11607"/>
        <v>0</v>
      </c>
      <c r="OI35" s="30">
        <f>SUM(O:P!OI35)</f>
        <v>0</v>
      </c>
      <c r="OJ35" s="30">
        <f>SUM(O:P!OJ35)</f>
        <v>0</v>
      </c>
      <c r="OK35" s="31">
        <f t="shared" si="11608"/>
        <v>0</v>
      </c>
      <c r="OL35" s="30">
        <f>SUM(O:P!OL35)</f>
        <v>0</v>
      </c>
      <c r="OM35" s="30">
        <f>SUM(O:P!OM35)</f>
        <v>0</v>
      </c>
      <c r="ON35" s="31">
        <f t="shared" si="11609"/>
        <v>0</v>
      </c>
      <c r="OO35" s="30">
        <f>SUM(O:P!OO35)</f>
        <v>0</v>
      </c>
      <c r="OP35" s="30">
        <f>SUM(O:P!OP35)</f>
        <v>0</v>
      </c>
      <c r="OQ35" s="31">
        <f t="shared" si="11610"/>
        <v>0</v>
      </c>
      <c r="OR35" s="30">
        <f>SUM(O:P!OR35)</f>
        <v>0</v>
      </c>
      <c r="OS35" s="30">
        <f>SUM(O:P!OS35)</f>
        <v>0</v>
      </c>
      <c r="OT35" s="31">
        <f t="shared" si="11611"/>
        <v>0</v>
      </c>
      <c r="OU35" s="30">
        <f>SUM(O:P!OU35)</f>
        <v>0</v>
      </c>
      <c r="OV35" s="30">
        <f>SUM(O:P!OV35)</f>
        <v>0</v>
      </c>
      <c r="OW35" s="31">
        <f t="shared" si="11612"/>
        <v>0</v>
      </c>
      <c r="OX35" s="30">
        <f>SUM(O:P!OX35)</f>
        <v>0</v>
      </c>
      <c r="OY35" s="30">
        <f>SUM(O:P!OY35)</f>
        <v>0</v>
      </c>
      <c r="OZ35" s="31">
        <f t="shared" si="11613"/>
        <v>0</v>
      </c>
      <c r="PA35" s="30">
        <f>SUM(O:P!PA35)</f>
        <v>0</v>
      </c>
      <c r="PB35" s="30">
        <f>SUM(O:P!PB35)</f>
        <v>0</v>
      </c>
      <c r="PC35" s="31">
        <f t="shared" si="11614"/>
        <v>0</v>
      </c>
      <c r="PD35" s="30">
        <f>SUM(O:P!PD35)</f>
        <v>0</v>
      </c>
      <c r="PE35" s="30">
        <f>SUM(O:P!PE35)</f>
        <v>0</v>
      </c>
      <c r="PF35" s="31">
        <f t="shared" si="11615"/>
        <v>0</v>
      </c>
      <c r="PG35" s="30">
        <f>SUM(O:P!PG35)</f>
        <v>0</v>
      </c>
      <c r="PH35" s="30">
        <f>SUM(O:P!PH35)</f>
        <v>0</v>
      </c>
      <c r="PI35" s="31">
        <f t="shared" si="11616"/>
        <v>0</v>
      </c>
      <c r="PJ35" s="30">
        <f>SUM(O:P!PJ35)</f>
        <v>0</v>
      </c>
      <c r="PK35" s="30">
        <f>SUM(O:P!PK35)</f>
        <v>0</v>
      </c>
      <c r="PL35" s="31">
        <f t="shared" si="11617"/>
        <v>0</v>
      </c>
      <c r="PM35" s="30">
        <f>SUM(O:P!PM35)</f>
        <v>0</v>
      </c>
      <c r="PN35" s="30">
        <f>SUM(O:P!PN35)</f>
        <v>0</v>
      </c>
      <c r="PO35" s="31">
        <f t="shared" si="11618"/>
        <v>0</v>
      </c>
      <c r="PP35" s="30">
        <f>SUM(O:P!PP35)</f>
        <v>0</v>
      </c>
      <c r="PQ35" s="30">
        <f>SUM(O:P!PQ35)</f>
        <v>0</v>
      </c>
      <c r="PR35" s="31">
        <f t="shared" si="11619"/>
        <v>0</v>
      </c>
      <c r="PS35" s="30">
        <f>SUM(O:P!PS35)</f>
        <v>0</v>
      </c>
      <c r="PT35" s="30">
        <f>SUM(O:P!PT35)</f>
        <v>0</v>
      </c>
      <c r="PU35" s="31">
        <f t="shared" si="11620"/>
        <v>0</v>
      </c>
      <c r="PV35" s="30">
        <f>SUM(O:P!PV35)</f>
        <v>0</v>
      </c>
      <c r="PW35" s="30">
        <f>SUM(O:P!PW35)</f>
        <v>0</v>
      </c>
      <c r="PX35" s="31">
        <f t="shared" si="11621"/>
        <v>0</v>
      </c>
      <c r="PY35" s="30">
        <f>SUM(O:P!PY35)</f>
        <v>0</v>
      </c>
      <c r="PZ35" s="30">
        <f>SUM(O:P!PZ35)</f>
        <v>0</v>
      </c>
      <c r="QA35" s="31">
        <f t="shared" si="11622"/>
        <v>0</v>
      </c>
      <c r="QB35" s="30">
        <f>SUM(O:P!QB35)</f>
        <v>0</v>
      </c>
      <c r="QC35" s="30">
        <f>SUM(O:P!QC35)</f>
        <v>0</v>
      </c>
      <c r="QD35" s="31">
        <f t="shared" si="11623"/>
        <v>0</v>
      </c>
      <c r="QE35" s="30">
        <f>SUM(O:P!QE35)</f>
        <v>0</v>
      </c>
      <c r="QF35" s="30">
        <f>SUM(O:P!QF35)</f>
        <v>0</v>
      </c>
      <c r="QG35" s="31">
        <f t="shared" si="11624"/>
        <v>0</v>
      </c>
      <c r="QH35" s="30">
        <f>SUM(O:P!QH35)</f>
        <v>0</v>
      </c>
      <c r="QI35" s="30">
        <f>SUM(O:P!QI35)</f>
        <v>0</v>
      </c>
      <c r="QJ35" s="31">
        <f t="shared" si="11625"/>
        <v>0</v>
      </c>
      <c r="QK35" s="30">
        <f>SUM(O:P!QK35)</f>
        <v>0</v>
      </c>
      <c r="QL35" s="30">
        <f>SUM(O:P!QL35)</f>
        <v>0</v>
      </c>
      <c r="QM35" s="31">
        <f t="shared" si="11626"/>
        <v>0</v>
      </c>
      <c r="QN35" s="30">
        <f>SUM(O:P!QN35)</f>
        <v>0</v>
      </c>
      <c r="QO35" s="30">
        <f>SUM(O:P!QO35)</f>
        <v>0</v>
      </c>
      <c r="QP35" s="31">
        <f t="shared" si="11627"/>
        <v>0</v>
      </c>
      <c r="QQ35" s="30">
        <f>SUM(O:P!QQ35)</f>
        <v>0</v>
      </c>
      <c r="QR35" s="30">
        <f>SUM(O:P!QR35)</f>
        <v>0</v>
      </c>
      <c r="QS35" s="31">
        <f t="shared" si="11628"/>
        <v>0</v>
      </c>
      <c r="QT35" s="30">
        <f>SUM(O:P!QT35)</f>
        <v>0</v>
      </c>
      <c r="QU35" s="30">
        <f>SUM(O:P!QU35)</f>
        <v>0</v>
      </c>
      <c r="QV35" s="31">
        <f t="shared" si="11629"/>
        <v>0</v>
      </c>
      <c r="QW35" s="30">
        <f>SUM(O:P!QW35)</f>
        <v>0</v>
      </c>
      <c r="QX35" s="30">
        <f>SUM(O:P!QX35)</f>
        <v>0</v>
      </c>
      <c r="QY35" s="31">
        <f t="shared" si="11630"/>
        <v>0</v>
      </c>
      <c r="QZ35" s="30">
        <f>SUM(O:P!QZ35)</f>
        <v>0</v>
      </c>
      <c r="RA35" s="30">
        <f>SUM(O:P!RA35)</f>
        <v>0</v>
      </c>
      <c r="RB35" s="31">
        <f t="shared" si="11631"/>
        <v>0</v>
      </c>
      <c r="RC35" s="30">
        <f>SUM(O:P!RC35)</f>
        <v>0</v>
      </c>
      <c r="RD35" s="30">
        <f>SUM(O:P!RD35)</f>
        <v>0</v>
      </c>
      <c r="RE35" s="31">
        <f t="shared" si="11632"/>
        <v>0</v>
      </c>
      <c r="RF35" s="30">
        <f>SUM(O:P!RF35)</f>
        <v>0</v>
      </c>
      <c r="RG35" s="30">
        <f>SUM(O:P!RG35)</f>
        <v>0</v>
      </c>
      <c r="RH35" s="31">
        <f t="shared" si="11633"/>
        <v>0</v>
      </c>
      <c r="RI35" s="30">
        <f>SUM(O:P!RI35)</f>
        <v>0</v>
      </c>
      <c r="RJ35" s="30">
        <f>SUM(O:P!RJ35)</f>
        <v>0</v>
      </c>
      <c r="RK35" s="31">
        <f t="shared" si="11634"/>
        <v>0</v>
      </c>
      <c r="RL35" s="30">
        <f>SUM(O:P!RL35)</f>
        <v>0</v>
      </c>
      <c r="RM35" s="30">
        <f>SUM(O:P!RM35)</f>
        <v>0</v>
      </c>
      <c r="RN35" s="31">
        <f t="shared" si="11635"/>
        <v>0</v>
      </c>
      <c r="RO35" s="30">
        <f>SUM(O:P!RO35)</f>
        <v>0</v>
      </c>
      <c r="RP35" s="30">
        <f>SUM(O:P!RP35)</f>
        <v>0</v>
      </c>
      <c r="RQ35" s="31">
        <f t="shared" si="11636"/>
        <v>0</v>
      </c>
      <c r="RR35" s="30">
        <f>SUM(O:P!RR35)</f>
        <v>0</v>
      </c>
      <c r="RS35" s="30">
        <f>SUM(O:P!RS35)</f>
        <v>0</v>
      </c>
      <c r="RT35" s="31">
        <f t="shared" si="11637"/>
        <v>0</v>
      </c>
      <c r="RU35" s="30">
        <f>SUM(O:P!RU35)</f>
        <v>0</v>
      </c>
      <c r="RV35" s="30">
        <f>SUM(O:P!RV35)</f>
        <v>0</v>
      </c>
      <c r="RW35" s="31">
        <f t="shared" si="11638"/>
        <v>0</v>
      </c>
      <c r="RX35" s="30">
        <f>SUM(O:P!RX35)</f>
        <v>0</v>
      </c>
      <c r="RY35" s="30">
        <f>SUM(O:P!RY35)</f>
        <v>0</v>
      </c>
      <c r="RZ35" s="31">
        <f t="shared" si="11639"/>
        <v>0</v>
      </c>
      <c r="SA35" s="30">
        <f>SUM(O:P!SA35)</f>
        <v>0</v>
      </c>
      <c r="SB35" s="30">
        <f>SUM(O:P!SB35)</f>
        <v>0</v>
      </c>
      <c r="SC35" s="31">
        <f t="shared" si="11640"/>
        <v>0</v>
      </c>
      <c r="SD35" s="30">
        <f>SUM(O:P!SD35)</f>
        <v>0</v>
      </c>
      <c r="SE35" s="30">
        <f>SUM(O:P!SE35)</f>
        <v>0</v>
      </c>
      <c r="SF35" s="31">
        <f t="shared" si="11641"/>
        <v>0</v>
      </c>
      <c r="SG35" s="30">
        <f>SUM(O:P!SG35)</f>
        <v>0</v>
      </c>
      <c r="SH35" s="30">
        <f>SUM(O:P!SH35)</f>
        <v>0</v>
      </c>
      <c r="SI35" s="31">
        <f t="shared" si="11642"/>
        <v>0</v>
      </c>
      <c r="SJ35" s="30">
        <f>SUM(O:P!SJ35)</f>
        <v>0</v>
      </c>
      <c r="SK35" s="30">
        <f>SUM(O:P!SK35)</f>
        <v>0</v>
      </c>
      <c r="SL35" s="31">
        <f t="shared" si="11643"/>
        <v>0</v>
      </c>
      <c r="SM35" s="30">
        <f>SUM(O:P!SM35)</f>
        <v>0</v>
      </c>
      <c r="SN35" s="30">
        <f>SUM(O:P!SN35)</f>
        <v>0</v>
      </c>
      <c r="SO35" s="31">
        <f t="shared" si="11644"/>
        <v>0</v>
      </c>
      <c r="SP35" s="30">
        <f>SUM(O:P!SP35)</f>
        <v>0</v>
      </c>
      <c r="SQ35" s="30">
        <f>SUM(O:P!SQ35)</f>
        <v>0</v>
      </c>
      <c r="SR35" s="31">
        <f t="shared" si="11645"/>
        <v>0</v>
      </c>
      <c r="SS35" s="30">
        <f>SUM(O:P!SS35)</f>
        <v>0</v>
      </c>
      <c r="ST35" s="30">
        <f>SUM(O:P!ST35)</f>
        <v>0</v>
      </c>
      <c r="SU35" s="31">
        <f t="shared" si="11646"/>
        <v>0</v>
      </c>
      <c r="SV35" s="30">
        <f>SUM(O:P!SV35)</f>
        <v>0</v>
      </c>
      <c r="SW35" s="30">
        <f>SUM(O:P!SW35)</f>
        <v>0</v>
      </c>
      <c r="SX35" s="31">
        <f t="shared" si="11647"/>
        <v>0</v>
      </c>
      <c r="SY35" s="30">
        <f>SUM(O:P!SY35)</f>
        <v>0</v>
      </c>
      <c r="SZ35" s="30">
        <f>SUM(O:P!SZ35)</f>
        <v>0</v>
      </c>
      <c r="TA35" s="31">
        <f t="shared" si="11648"/>
        <v>0</v>
      </c>
      <c r="TB35" s="30">
        <f>SUM(O:P!TB35)</f>
        <v>0</v>
      </c>
      <c r="TC35" s="30">
        <f>SUM(O:P!TC35)</f>
        <v>0</v>
      </c>
      <c r="TD35" s="31">
        <f t="shared" si="11649"/>
        <v>0</v>
      </c>
      <c r="TE35" s="30">
        <f>SUM(O:P!TE35)</f>
        <v>0</v>
      </c>
      <c r="TF35" s="30">
        <f>SUM(O:P!TF35)</f>
        <v>0</v>
      </c>
      <c r="TG35" s="31">
        <f t="shared" si="11650"/>
        <v>0</v>
      </c>
      <c r="TH35" s="30">
        <f>SUM(O:P!TH35)</f>
        <v>0</v>
      </c>
      <c r="TI35" s="30">
        <f>SUM(O:P!TI35)</f>
        <v>0</v>
      </c>
      <c r="TJ35" s="31">
        <f t="shared" si="11651"/>
        <v>0</v>
      </c>
      <c r="TK35" s="30">
        <f>SUM(O:P!TK35)</f>
        <v>0</v>
      </c>
      <c r="TL35" s="30">
        <f>SUM(O:P!TL35)</f>
        <v>0</v>
      </c>
      <c r="TM35" s="31">
        <f t="shared" si="11652"/>
        <v>0</v>
      </c>
      <c r="TN35" s="30">
        <f>SUM(O:P!TN35)</f>
        <v>0</v>
      </c>
      <c r="TO35" s="30">
        <f>SUM(O:P!TO35)</f>
        <v>0</v>
      </c>
      <c r="TP35" s="31">
        <f t="shared" si="11653"/>
        <v>0</v>
      </c>
      <c r="TQ35" s="30">
        <f>SUM(O:P!TQ35)</f>
        <v>0</v>
      </c>
      <c r="TR35" s="30">
        <f>SUM(O:P!TR35)</f>
        <v>0</v>
      </c>
      <c r="TS35" s="31">
        <f t="shared" si="11654"/>
        <v>0</v>
      </c>
      <c r="TT35" s="30">
        <f>SUM(O:P!TT35)</f>
        <v>0</v>
      </c>
      <c r="TU35" s="30">
        <f>SUM(O:P!TU35)</f>
        <v>0</v>
      </c>
      <c r="TV35" s="31">
        <f t="shared" si="11655"/>
        <v>0</v>
      </c>
      <c r="TW35" s="30">
        <f>SUM(O:P!TW35)</f>
        <v>0</v>
      </c>
      <c r="TX35" s="30">
        <f>SUM(O:P!TX35)</f>
        <v>0</v>
      </c>
      <c r="TY35" s="31">
        <f t="shared" si="11656"/>
        <v>0</v>
      </c>
      <c r="TZ35" s="30">
        <f>SUM(O:P!TZ35)</f>
        <v>0</v>
      </c>
      <c r="UA35" s="30">
        <f>SUM(O:P!UA35)</f>
        <v>0</v>
      </c>
      <c r="UB35" s="31">
        <f t="shared" si="11657"/>
        <v>0</v>
      </c>
      <c r="UC35" s="30">
        <f>SUM(O:P!UC35)</f>
        <v>0</v>
      </c>
      <c r="UD35" s="30">
        <f>SUM(O:P!UD35)</f>
        <v>0</v>
      </c>
      <c r="UE35" s="31">
        <f t="shared" si="11658"/>
        <v>0</v>
      </c>
      <c r="UF35" s="30">
        <f>SUM(O:P!UF35)</f>
        <v>0</v>
      </c>
      <c r="UG35" s="30">
        <f>SUM(O:P!UG35)</f>
        <v>0</v>
      </c>
      <c r="UH35" s="31">
        <f t="shared" si="11659"/>
        <v>0</v>
      </c>
      <c r="UI35" s="30">
        <f>SUM(O:P!UI35)</f>
        <v>0</v>
      </c>
      <c r="UJ35" s="30">
        <f>SUM(O:P!UJ35)</f>
        <v>0</v>
      </c>
      <c r="UK35" s="31">
        <f t="shared" si="11660"/>
        <v>0</v>
      </c>
      <c r="UL35" s="30">
        <f>SUM(O:P!UL35)</f>
        <v>0</v>
      </c>
      <c r="UM35" s="30">
        <f>SUM(O:P!UM35)</f>
        <v>0</v>
      </c>
      <c r="UN35" s="31">
        <f t="shared" si="11661"/>
        <v>0</v>
      </c>
      <c r="UO35" s="30">
        <f>SUM(O:P!UO35)</f>
        <v>0</v>
      </c>
      <c r="UP35" s="30">
        <f>SUM(O:P!UP35)</f>
        <v>0</v>
      </c>
      <c r="UQ35" s="31">
        <f t="shared" si="11662"/>
        <v>0</v>
      </c>
      <c r="UR35" s="30">
        <f>SUM(O:P!UR35)</f>
        <v>0</v>
      </c>
      <c r="US35" s="30">
        <f>SUM(O:P!US35)</f>
        <v>0</v>
      </c>
      <c r="UT35" s="31">
        <f t="shared" si="11663"/>
        <v>0</v>
      </c>
      <c r="UU35" s="30">
        <f>SUM(O:P!UU35)</f>
        <v>0</v>
      </c>
      <c r="UV35" s="30">
        <f>SUM(O:P!UV35)</f>
        <v>0</v>
      </c>
      <c r="UW35" s="31">
        <f t="shared" si="11664"/>
        <v>0</v>
      </c>
      <c r="UX35" s="30">
        <f>SUM(O:P!UX35)</f>
        <v>0</v>
      </c>
      <c r="UY35" s="30">
        <f>SUM(O:P!UY35)</f>
        <v>0</v>
      </c>
      <c r="UZ35" s="31">
        <f t="shared" si="11665"/>
        <v>0</v>
      </c>
      <c r="VA35" s="30">
        <f>SUM(O:P!VA35)</f>
        <v>0</v>
      </c>
      <c r="VB35" s="30">
        <f>SUM(O:P!VB35)</f>
        <v>0</v>
      </c>
      <c r="VC35" s="31">
        <f t="shared" si="11666"/>
        <v>0</v>
      </c>
      <c r="VD35" s="30">
        <f>SUM(O:P!VD35)</f>
        <v>0</v>
      </c>
      <c r="VE35" s="30">
        <f>SUM(O:P!VE35)</f>
        <v>0</v>
      </c>
      <c r="VF35" s="31">
        <f t="shared" si="11667"/>
        <v>0</v>
      </c>
      <c r="VG35" s="30">
        <f>SUM(O:P!VG35)</f>
        <v>0</v>
      </c>
      <c r="VH35" s="30">
        <f>SUM(O:P!VH35)</f>
        <v>0</v>
      </c>
      <c r="VI35" s="31">
        <f t="shared" si="11668"/>
        <v>0</v>
      </c>
      <c r="VJ35" s="30">
        <f>SUM(O:P!VJ35)</f>
        <v>0</v>
      </c>
      <c r="VK35" s="30">
        <f>SUM(O:P!VK35)</f>
        <v>0</v>
      </c>
      <c r="VL35" s="31">
        <f t="shared" si="11669"/>
        <v>0</v>
      </c>
      <c r="VM35" s="30">
        <f>SUM(O:P!VM35)</f>
        <v>0</v>
      </c>
      <c r="VN35" s="30">
        <f>SUM(O:P!VN35)</f>
        <v>0</v>
      </c>
      <c r="VO35" s="31">
        <f t="shared" si="11670"/>
        <v>0</v>
      </c>
      <c r="VP35" s="30">
        <f>SUM(O:P!VP35)</f>
        <v>0</v>
      </c>
      <c r="VQ35" s="30">
        <f>SUM(O:P!VQ35)</f>
        <v>0</v>
      </c>
      <c r="VR35" s="31">
        <f t="shared" si="11671"/>
        <v>0</v>
      </c>
      <c r="VS35" s="30">
        <f>SUM(O:P!VS35)</f>
        <v>0</v>
      </c>
      <c r="VT35" s="30">
        <f>SUM(O:P!VT35)</f>
        <v>0</v>
      </c>
      <c r="VU35" s="31">
        <f t="shared" si="11672"/>
        <v>0</v>
      </c>
      <c r="VV35" s="30">
        <f>SUM(O:P!VV35)</f>
        <v>0</v>
      </c>
      <c r="VW35" s="30">
        <f>SUM(O:P!VW35)</f>
        <v>0</v>
      </c>
      <c r="VX35" s="31">
        <f t="shared" si="11673"/>
        <v>0</v>
      </c>
      <c r="VY35" s="30">
        <f>SUM(O:P!VY35)</f>
        <v>0</v>
      </c>
      <c r="VZ35" s="30">
        <f>SUM(O:P!VZ35)</f>
        <v>0</v>
      </c>
      <c r="WA35" s="31">
        <f t="shared" si="11674"/>
        <v>0</v>
      </c>
      <c r="WB35" s="30">
        <f>SUM(O:P!WB35)</f>
        <v>0</v>
      </c>
      <c r="WC35" s="30">
        <f>SUM(O:P!WC35)</f>
        <v>0</v>
      </c>
      <c r="WD35" s="31">
        <f t="shared" si="11675"/>
        <v>0</v>
      </c>
      <c r="WE35" s="30">
        <f>SUM(O:P!WE35)</f>
        <v>0</v>
      </c>
      <c r="WF35" s="30">
        <f>SUM(O:P!WF35)</f>
        <v>0</v>
      </c>
      <c r="WG35" s="31">
        <f t="shared" si="11676"/>
        <v>0</v>
      </c>
      <c r="WH35" s="30">
        <f>SUM(O:P!WH35)</f>
        <v>0</v>
      </c>
      <c r="WI35" s="30">
        <f>SUM(O:P!WI35)</f>
        <v>0</v>
      </c>
      <c r="WJ35" s="31">
        <f t="shared" si="11677"/>
        <v>0</v>
      </c>
      <c r="WK35" s="30">
        <f>SUM(O:P!WK35)</f>
        <v>0</v>
      </c>
      <c r="WL35" s="30">
        <f>SUM(O:P!WL35)</f>
        <v>0</v>
      </c>
      <c r="WM35" s="31">
        <f t="shared" si="11678"/>
        <v>0</v>
      </c>
      <c r="WN35" s="30">
        <f>SUM(O:P!WN35)</f>
        <v>0</v>
      </c>
      <c r="WO35" s="30">
        <f>SUM(O:P!WO35)</f>
        <v>0</v>
      </c>
      <c r="WP35" s="31">
        <f t="shared" si="11679"/>
        <v>0</v>
      </c>
      <c r="WQ35" s="30">
        <f>SUM(O:P!WQ35)</f>
        <v>0</v>
      </c>
      <c r="WR35" s="30">
        <f>SUM(O:P!WR35)</f>
        <v>0</v>
      </c>
      <c r="WS35" s="31">
        <f t="shared" si="11680"/>
        <v>0</v>
      </c>
      <c r="WT35" s="30">
        <f>SUM(O:P!WT35)</f>
        <v>0</v>
      </c>
      <c r="WU35" s="30">
        <f>SUM(O:P!WU35)</f>
        <v>0</v>
      </c>
      <c r="WV35" s="31">
        <f t="shared" si="11681"/>
        <v>0</v>
      </c>
      <c r="WW35" s="30">
        <f>SUM(O:P!WW35)</f>
        <v>0</v>
      </c>
      <c r="WX35" s="30">
        <f>SUM(O:P!WX35)</f>
        <v>0</v>
      </c>
      <c r="WY35" s="31">
        <f t="shared" si="11682"/>
        <v>0</v>
      </c>
      <c r="WZ35" s="30">
        <f>SUM(O:P!WZ35)</f>
        <v>0</v>
      </c>
      <c r="XA35" s="30">
        <f>SUM(O:P!XA35)</f>
        <v>0</v>
      </c>
      <c r="XB35" s="31">
        <f t="shared" si="11683"/>
        <v>0</v>
      </c>
      <c r="XC35" s="30">
        <f>SUM(O:P!XC35)</f>
        <v>0</v>
      </c>
      <c r="XD35" s="30">
        <f>SUM(O:P!XD35)</f>
        <v>0</v>
      </c>
      <c r="XE35" s="31">
        <f t="shared" si="11684"/>
        <v>0</v>
      </c>
      <c r="XF35" s="30">
        <f>SUM(O:P!XF35)</f>
        <v>0</v>
      </c>
      <c r="XG35" s="30">
        <f>SUM(O:P!XG35)</f>
        <v>0</v>
      </c>
      <c r="XH35" s="31">
        <f t="shared" si="11685"/>
        <v>0</v>
      </c>
      <c r="XI35" s="30">
        <f>SUM(O:P!XI35)</f>
        <v>0</v>
      </c>
      <c r="XJ35" s="30">
        <f>SUM(O:P!XJ35)</f>
        <v>0</v>
      </c>
      <c r="XK35" s="31">
        <f t="shared" si="11686"/>
        <v>0</v>
      </c>
      <c r="XL35" s="30">
        <f>SUM(O:P!XL35)</f>
        <v>0</v>
      </c>
      <c r="XM35" s="30">
        <f>SUM(O:P!XM35)</f>
        <v>0</v>
      </c>
      <c r="XN35" s="31">
        <f t="shared" si="11687"/>
        <v>0</v>
      </c>
      <c r="XO35" s="30">
        <f>SUM(O:P!XO35)</f>
        <v>0</v>
      </c>
      <c r="XP35" s="30">
        <f>SUM(O:P!XP35)</f>
        <v>0</v>
      </c>
      <c r="XQ35" s="31">
        <f t="shared" si="11688"/>
        <v>0</v>
      </c>
      <c r="XR35" s="30">
        <f>SUM(O:P!XR35)</f>
        <v>0</v>
      </c>
      <c r="XS35" s="30">
        <f>SUM(O:P!XS35)</f>
        <v>0</v>
      </c>
      <c r="XT35" s="31">
        <f t="shared" si="11689"/>
        <v>0</v>
      </c>
      <c r="XU35" s="30">
        <f>SUM(O:P!XU35)</f>
        <v>0</v>
      </c>
      <c r="XV35" s="30">
        <f>SUM(O:P!XV35)</f>
        <v>0</v>
      </c>
      <c r="XW35" s="31">
        <f t="shared" si="11690"/>
        <v>0</v>
      </c>
      <c r="XX35" s="30">
        <f>SUM(O:P!XX35)</f>
        <v>0</v>
      </c>
      <c r="XY35" s="30">
        <f>SUM(O:P!XY35)</f>
        <v>0</v>
      </c>
      <c r="XZ35" s="31">
        <f t="shared" si="11691"/>
        <v>0</v>
      </c>
      <c r="YA35" s="30">
        <f>SUM(O:P!YA35)</f>
        <v>0</v>
      </c>
      <c r="YB35" s="30">
        <f>SUM(O:P!YB35)</f>
        <v>0</v>
      </c>
      <c r="YC35" s="31">
        <f t="shared" si="11692"/>
        <v>0</v>
      </c>
      <c r="YD35" s="30">
        <f>SUM(O:P!YD35)</f>
        <v>0</v>
      </c>
      <c r="YE35" s="30">
        <f>SUM(O:P!YE35)</f>
        <v>0</v>
      </c>
      <c r="YF35" s="31">
        <f t="shared" si="11693"/>
        <v>0</v>
      </c>
      <c r="YG35" s="30">
        <f>SUM(O:P!YG35)</f>
        <v>0</v>
      </c>
      <c r="YH35" s="30">
        <f>SUM(O:P!YH35)</f>
        <v>0</v>
      </c>
      <c r="YI35" s="31">
        <f t="shared" si="11694"/>
        <v>0</v>
      </c>
      <c r="YJ35" s="30">
        <f>SUM(O:P!YJ35)</f>
        <v>0</v>
      </c>
      <c r="YK35" s="30">
        <f>SUM(O:P!YK35)</f>
        <v>0</v>
      </c>
      <c r="YL35" s="31">
        <f t="shared" si="11695"/>
        <v>0</v>
      </c>
      <c r="YM35" s="30">
        <f>SUM(O:P!YM35)</f>
        <v>0</v>
      </c>
      <c r="YN35" s="30">
        <f>SUM(O:P!YN35)</f>
        <v>0</v>
      </c>
      <c r="YO35" s="31">
        <f t="shared" si="11696"/>
        <v>0</v>
      </c>
      <c r="YP35" s="30">
        <f>SUM(O:P!YP35)</f>
        <v>0</v>
      </c>
      <c r="YQ35" s="30">
        <f>SUM(O:P!YQ35)</f>
        <v>0</v>
      </c>
      <c r="YR35" s="31">
        <f t="shared" si="11697"/>
        <v>0</v>
      </c>
      <c r="YS35" s="30">
        <f>SUM(O:P!YS35)</f>
        <v>0</v>
      </c>
      <c r="YT35" s="30">
        <f>SUM(O:P!YT35)</f>
        <v>0</v>
      </c>
      <c r="YU35" s="31">
        <f t="shared" si="11698"/>
        <v>0</v>
      </c>
      <c r="YV35" s="30">
        <f>SUM(O:P!YV35)</f>
        <v>0</v>
      </c>
      <c r="YW35" s="30">
        <f>SUM(O:P!YW35)</f>
        <v>0</v>
      </c>
      <c r="YX35" s="31">
        <f t="shared" si="11699"/>
        <v>0</v>
      </c>
      <c r="YY35" s="30">
        <f>SUM(O:P!YY35)</f>
        <v>0</v>
      </c>
      <c r="YZ35" s="30">
        <f>SUM(O:P!YZ35)</f>
        <v>0</v>
      </c>
      <c r="ZA35" s="31">
        <f t="shared" si="11700"/>
        <v>0</v>
      </c>
      <c r="ZB35" s="30">
        <f>SUM(O:P!ZB35)</f>
        <v>0</v>
      </c>
      <c r="ZC35" s="30">
        <f>SUM(O:P!ZC35)</f>
        <v>0</v>
      </c>
      <c r="ZD35" s="31">
        <f t="shared" si="11701"/>
        <v>0</v>
      </c>
      <c r="ZE35" s="30">
        <f>SUM(O:P!ZE35)</f>
        <v>0</v>
      </c>
      <c r="ZF35" s="30">
        <f>SUM(O:P!ZF35)</f>
        <v>0</v>
      </c>
      <c r="ZG35" s="31">
        <f t="shared" si="11702"/>
        <v>0</v>
      </c>
      <c r="ZH35" s="30">
        <f>SUM(O:P!ZH35)</f>
        <v>0</v>
      </c>
      <c r="ZI35" s="30">
        <f>SUM(O:P!ZI35)</f>
        <v>0</v>
      </c>
      <c r="ZJ35" s="31">
        <f t="shared" si="11703"/>
        <v>0</v>
      </c>
      <c r="ZK35" s="30">
        <f>SUM(O:P!ZK35)</f>
        <v>0</v>
      </c>
      <c r="ZL35" s="30">
        <f>SUM(O:P!ZL35)</f>
        <v>0</v>
      </c>
      <c r="ZM35" s="31">
        <f t="shared" si="11704"/>
        <v>0</v>
      </c>
      <c r="ZN35" s="30">
        <f>SUM(O:P!ZN35)</f>
        <v>0</v>
      </c>
      <c r="ZO35" s="30">
        <f>SUM(O:P!ZO35)</f>
        <v>0</v>
      </c>
      <c r="ZP35" s="31">
        <f t="shared" si="11705"/>
        <v>0</v>
      </c>
      <c r="ZQ35" s="30">
        <f>SUM(O:P!ZQ35)</f>
        <v>0</v>
      </c>
      <c r="ZR35" s="30">
        <f>SUM(O:P!ZR35)</f>
        <v>0</v>
      </c>
      <c r="ZS35" s="31">
        <f t="shared" si="11706"/>
        <v>0</v>
      </c>
      <c r="ZT35" s="30">
        <f>SUM(O:P!ZT35)</f>
        <v>0</v>
      </c>
      <c r="ZU35" s="30">
        <f>SUM(O:P!ZU35)</f>
        <v>0</v>
      </c>
      <c r="ZV35" s="31">
        <f t="shared" si="11707"/>
        <v>0</v>
      </c>
      <c r="ZW35" s="30">
        <f>SUM(O:P!ZW35)</f>
        <v>0</v>
      </c>
      <c r="ZX35" s="30">
        <f>SUM(O:P!ZX35)</f>
        <v>0</v>
      </c>
      <c r="ZY35" s="31">
        <f t="shared" si="11708"/>
        <v>0</v>
      </c>
      <c r="ZZ35" s="30">
        <f>SUM(O:P!ZZ35)</f>
        <v>0</v>
      </c>
      <c r="AAA35" s="30">
        <f>SUM(O:P!AAA35)</f>
        <v>0</v>
      </c>
      <c r="AAB35" s="31">
        <f t="shared" si="11709"/>
        <v>0</v>
      </c>
      <c r="AAC35" s="30">
        <f>SUM(O:P!AAC35)</f>
        <v>0</v>
      </c>
      <c r="AAD35" s="30">
        <f>SUM(O:P!AAD35)</f>
        <v>0</v>
      </c>
      <c r="AAE35" s="31">
        <f t="shared" si="11710"/>
        <v>0</v>
      </c>
      <c r="AAF35" s="30">
        <f>SUM(O:P!AAF35)</f>
        <v>0</v>
      </c>
      <c r="AAG35" s="30">
        <f>SUM(O:P!AAG35)</f>
        <v>0</v>
      </c>
      <c r="AAH35" s="31">
        <f t="shared" si="11711"/>
        <v>0</v>
      </c>
      <c r="AAI35" s="30">
        <f>SUM(O:P!AAI35)</f>
        <v>0</v>
      </c>
      <c r="AAJ35" s="30">
        <f>SUM(O:P!AAJ35)</f>
        <v>0</v>
      </c>
      <c r="AAK35" s="31">
        <f t="shared" si="11712"/>
        <v>0</v>
      </c>
      <c r="AAL35" s="30">
        <f>SUM(O:P!AAL35)</f>
        <v>0</v>
      </c>
      <c r="AAM35" s="30">
        <f>SUM(O:P!AAM35)</f>
        <v>0</v>
      </c>
      <c r="AAN35" s="31">
        <f t="shared" si="11713"/>
        <v>0</v>
      </c>
      <c r="AAO35" s="30">
        <f>SUM(O:P!AAO35)</f>
        <v>0</v>
      </c>
      <c r="AAP35" s="30">
        <f>SUM(O:P!AAP35)</f>
        <v>0</v>
      </c>
      <c r="AAQ35" s="31">
        <f t="shared" si="11714"/>
        <v>0</v>
      </c>
      <c r="AAR35" s="30">
        <f>SUM(O:P!AAR35)</f>
        <v>0</v>
      </c>
      <c r="AAS35" s="30">
        <f>SUM(O:P!AAS35)</f>
        <v>0</v>
      </c>
      <c r="AAT35" s="31">
        <f t="shared" si="11715"/>
        <v>0</v>
      </c>
      <c r="AAU35" s="30">
        <f>SUM(O:P!AAU35)</f>
        <v>0</v>
      </c>
      <c r="AAV35" s="30">
        <f>SUM(O:P!AAV35)</f>
        <v>0</v>
      </c>
      <c r="AAW35" s="31">
        <f t="shared" si="11716"/>
        <v>0</v>
      </c>
      <c r="AAX35" s="30">
        <f>SUM(O:P!AAX35)</f>
        <v>0</v>
      </c>
      <c r="AAY35" s="30">
        <f>SUM(O:P!AAY35)</f>
        <v>0</v>
      </c>
      <c r="AAZ35" s="31">
        <f t="shared" si="11717"/>
        <v>0</v>
      </c>
      <c r="ABA35" s="30">
        <f>SUM(O:P!ABA35)</f>
        <v>0</v>
      </c>
      <c r="ABB35" s="30">
        <f>SUM(O:P!ABB35)</f>
        <v>0</v>
      </c>
      <c r="ABC35" s="31">
        <f t="shared" si="11718"/>
        <v>0</v>
      </c>
      <c r="ABD35" s="30">
        <f>SUM(O:P!ABD35)</f>
        <v>0</v>
      </c>
      <c r="ABE35" s="30">
        <f>SUM(O:P!ABE35)</f>
        <v>0</v>
      </c>
      <c r="ABF35" s="31">
        <f t="shared" si="11719"/>
        <v>0</v>
      </c>
      <c r="ABG35" s="30">
        <f>SUM(O:P!ABG35)</f>
        <v>0</v>
      </c>
      <c r="ABH35" s="30">
        <f>SUM(O:P!ABH35)</f>
        <v>0</v>
      </c>
      <c r="ABI35" s="31">
        <f t="shared" si="11720"/>
        <v>0</v>
      </c>
      <c r="ABJ35" s="30">
        <f>SUM(O:P!ABJ35)</f>
        <v>0</v>
      </c>
      <c r="ABK35" s="30">
        <f>SUM(O:P!ABK35)</f>
        <v>0</v>
      </c>
      <c r="ABL35" s="31">
        <f t="shared" si="11721"/>
        <v>0</v>
      </c>
      <c r="ABM35" s="30">
        <f>SUM(O:P!ABM35)</f>
        <v>0</v>
      </c>
      <c r="ABN35" s="30">
        <f>SUM(O:P!ABN35)</f>
        <v>0</v>
      </c>
      <c r="ABO35" s="31">
        <f t="shared" si="11722"/>
        <v>0</v>
      </c>
      <c r="ABP35" s="30">
        <f>SUM(O:P!ABP35)</f>
        <v>0</v>
      </c>
      <c r="ABQ35" s="30">
        <f>SUM(O:P!ABQ35)</f>
        <v>0</v>
      </c>
      <c r="ABR35" s="31">
        <f t="shared" si="11723"/>
        <v>0</v>
      </c>
      <c r="ABS35" s="30">
        <f>SUM(O:P!ABS35)</f>
        <v>0</v>
      </c>
      <c r="ABT35" s="30">
        <f>SUM(O:P!ABT35)</f>
        <v>0</v>
      </c>
      <c r="ABU35" s="31">
        <f t="shared" si="11724"/>
        <v>0</v>
      </c>
      <c r="ABV35" s="30">
        <f>SUM(O:P!ABV35)</f>
        <v>0</v>
      </c>
      <c r="ABW35" s="30">
        <f>SUM(O:P!ABW35)</f>
        <v>0</v>
      </c>
      <c r="ABX35" s="31">
        <f t="shared" si="11725"/>
        <v>0</v>
      </c>
      <c r="ABY35" s="30">
        <f>SUM(O:P!ABY35)</f>
        <v>0</v>
      </c>
      <c r="ABZ35" s="30">
        <f>SUM(O:P!ABZ35)</f>
        <v>0</v>
      </c>
      <c r="ACA35" s="31">
        <f t="shared" si="11726"/>
        <v>0</v>
      </c>
      <c r="ACB35" s="30">
        <f>SUM(O:P!ACB35)</f>
        <v>0</v>
      </c>
      <c r="ACC35" s="30">
        <f>SUM(O:P!ACC35)</f>
        <v>0</v>
      </c>
      <c r="ACD35" s="31">
        <f t="shared" si="11727"/>
        <v>0</v>
      </c>
      <c r="ACE35" s="30">
        <f>SUM(O:P!ACE35)</f>
        <v>0</v>
      </c>
      <c r="ACF35" s="30">
        <f>SUM(O:P!ACF35)</f>
        <v>0</v>
      </c>
      <c r="ACG35" s="31">
        <f t="shared" si="11728"/>
        <v>0</v>
      </c>
      <c r="ACH35" s="30">
        <f>SUM(O:P!ACH35)</f>
        <v>0</v>
      </c>
      <c r="ACI35" s="30">
        <f>SUM(O:P!ACI35)</f>
        <v>0</v>
      </c>
      <c r="ACJ35" s="31">
        <f t="shared" si="11729"/>
        <v>0</v>
      </c>
      <c r="ACK35" s="30">
        <f>SUM(O:P!ACK35)</f>
        <v>0</v>
      </c>
      <c r="ACL35" s="30">
        <f>SUM(O:P!ACL35)</f>
        <v>0</v>
      </c>
      <c r="ACM35" s="31">
        <f t="shared" si="11730"/>
        <v>0</v>
      </c>
      <c r="ACN35" s="30">
        <f>SUM(O:P!ACN35)</f>
        <v>0</v>
      </c>
      <c r="ACO35" s="30">
        <f>SUM(O:P!ACO35)</f>
        <v>0</v>
      </c>
      <c r="ACP35" s="31">
        <f t="shared" si="11731"/>
        <v>0</v>
      </c>
      <c r="ACQ35" s="30">
        <f>SUM(O:P!ACQ35)</f>
        <v>0</v>
      </c>
      <c r="ACR35" s="30">
        <f>SUM(O:P!ACR35)</f>
        <v>0</v>
      </c>
      <c r="ACS35" s="31">
        <f t="shared" si="11732"/>
        <v>0</v>
      </c>
      <c r="ACT35" s="30">
        <f>SUM(O:P!ACT35)</f>
        <v>0</v>
      </c>
      <c r="ACU35" s="30">
        <f>SUM(O:P!ACU35)</f>
        <v>0</v>
      </c>
      <c r="ACV35" s="31">
        <f t="shared" si="11733"/>
        <v>0</v>
      </c>
      <c r="ACW35" s="30">
        <f>SUM(O:P!ACW35)</f>
        <v>0</v>
      </c>
      <c r="ACX35" s="30">
        <f>SUM(O:P!ACX35)</f>
        <v>0</v>
      </c>
      <c r="ACY35" s="31">
        <f t="shared" si="11734"/>
        <v>0</v>
      </c>
      <c r="ACZ35" s="30">
        <f>SUM(O:P!ACZ35)</f>
        <v>0</v>
      </c>
      <c r="ADA35" s="30">
        <f>SUM(O:P!ADA35)</f>
        <v>0</v>
      </c>
      <c r="ADB35" s="31">
        <f t="shared" si="11735"/>
        <v>0</v>
      </c>
      <c r="ADC35" s="30">
        <f>SUM(O:P!ADC35)</f>
        <v>0</v>
      </c>
      <c r="ADD35" s="30">
        <f>SUM(O:P!ADD35)</f>
        <v>0</v>
      </c>
      <c r="ADE35" s="31">
        <f t="shared" si="11736"/>
        <v>0</v>
      </c>
      <c r="ADF35" s="30">
        <f>SUM(O:P!ADF35)</f>
        <v>0</v>
      </c>
      <c r="ADG35" s="30">
        <f>SUM(O:P!ADG35)</f>
        <v>0</v>
      </c>
      <c r="ADH35" s="31">
        <f t="shared" si="11737"/>
        <v>0</v>
      </c>
      <c r="ADI35" s="30">
        <f>SUM(O:P!ADI35)</f>
        <v>0</v>
      </c>
      <c r="ADJ35" s="30">
        <f>SUM(O:P!ADJ35)</f>
        <v>0</v>
      </c>
      <c r="ADK35" s="31">
        <f t="shared" si="11738"/>
        <v>0</v>
      </c>
      <c r="ADL35" s="30">
        <f>SUM(O:P!ADL35)</f>
        <v>0</v>
      </c>
      <c r="ADM35" s="30">
        <f>SUM(O:P!ADM35)</f>
        <v>0</v>
      </c>
      <c r="ADN35" s="31">
        <f t="shared" si="11739"/>
        <v>0</v>
      </c>
      <c r="ADO35" s="30">
        <f>SUM(O:P!ADO35)</f>
        <v>0</v>
      </c>
      <c r="ADP35" s="30">
        <f>SUM(O:P!ADP35)</f>
        <v>0</v>
      </c>
      <c r="ADQ35" s="31">
        <f t="shared" si="11740"/>
        <v>0</v>
      </c>
      <c r="ADR35" s="30">
        <f>SUM(O:P!ADR35)</f>
        <v>0</v>
      </c>
      <c r="ADS35" s="30">
        <f>SUM(O:P!ADS35)</f>
        <v>0</v>
      </c>
      <c r="ADT35" s="31">
        <f t="shared" si="11741"/>
        <v>0</v>
      </c>
      <c r="ADU35" s="30">
        <f>SUM(O:P!ADU35)</f>
        <v>0</v>
      </c>
      <c r="ADV35" s="30">
        <f>SUM(O:P!ADV35)</f>
        <v>0</v>
      </c>
      <c r="ADW35" s="31">
        <f t="shared" si="11742"/>
        <v>0</v>
      </c>
      <c r="ADX35" s="30">
        <f>SUM(O:P!ADX35)</f>
        <v>0</v>
      </c>
      <c r="ADY35" s="30">
        <f>SUM(O:P!ADY35)</f>
        <v>0</v>
      </c>
      <c r="ADZ35" s="31">
        <f t="shared" si="11743"/>
        <v>0</v>
      </c>
      <c r="AEA35" s="30">
        <f>SUM(O:P!AEA35)</f>
        <v>0</v>
      </c>
      <c r="AEB35" s="30">
        <f>SUM(O:P!AEB35)</f>
        <v>0</v>
      </c>
      <c r="AEC35" s="31">
        <f t="shared" si="11744"/>
        <v>0</v>
      </c>
      <c r="AED35" s="30">
        <f>SUM(O:P!AED35)</f>
        <v>0</v>
      </c>
      <c r="AEE35" s="30">
        <f>SUM(O:P!AEE35)</f>
        <v>0</v>
      </c>
      <c r="AEF35" s="31">
        <f t="shared" si="11745"/>
        <v>0</v>
      </c>
      <c r="AEG35" s="30">
        <f>SUM(O:P!AEG35)</f>
        <v>0</v>
      </c>
      <c r="AEH35" s="30">
        <f>SUM(O:P!AEH35)</f>
        <v>0</v>
      </c>
      <c r="AEI35" s="31">
        <f t="shared" si="11746"/>
        <v>0</v>
      </c>
      <c r="AEJ35" s="30">
        <f>SUM(O:P!AEJ35)</f>
        <v>0</v>
      </c>
      <c r="AEK35" s="30">
        <f>SUM(O:P!AEK35)</f>
        <v>0</v>
      </c>
      <c r="AEL35" s="31">
        <f t="shared" si="11747"/>
        <v>0</v>
      </c>
      <c r="AEM35" s="30">
        <f>SUM(O:P!AEM35)</f>
        <v>0</v>
      </c>
      <c r="AEN35" s="30">
        <f>SUM(O:P!AEN35)</f>
        <v>0</v>
      </c>
      <c r="AEO35" s="31">
        <f t="shared" si="11748"/>
        <v>0</v>
      </c>
      <c r="AEP35" s="30">
        <f>SUM(O:P!AEP35)</f>
        <v>0</v>
      </c>
      <c r="AEQ35" s="30">
        <f>SUM(O:P!AEQ35)</f>
        <v>0</v>
      </c>
      <c r="AER35" s="31">
        <f t="shared" si="11749"/>
        <v>0</v>
      </c>
      <c r="AES35" s="30">
        <f>SUM(O:P!AES35)</f>
        <v>0</v>
      </c>
      <c r="AET35" s="30">
        <f>SUM(O:P!AET35)</f>
        <v>0</v>
      </c>
      <c r="AEU35" s="31">
        <f t="shared" si="11750"/>
        <v>0</v>
      </c>
      <c r="AEV35" s="30">
        <f>SUM(O:P!AEV35)</f>
        <v>0</v>
      </c>
      <c r="AEW35" s="30">
        <f>SUM(O:P!AEW35)</f>
        <v>0</v>
      </c>
      <c r="AEX35" s="31">
        <f t="shared" si="11751"/>
        <v>0</v>
      </c>
      <c r="AEY35" s="30">
        <f>SUM(O:P!AEY35)</f>
        <v>0</v>
      </c>
      <c r="AEZ35" s="30">
        <f>SUM(O:P!AEZ35)</f>
        <v>0</v>
      </c>
      <c r="AFA35" s="31">
        <f t="shared" si="11752"/>
        <v>0</v>
      </c>
      <c r="AFB35" s="30">
        <f>SUM(O:P!AFB35)</f>
        <v>0</v>
      </c>
      <c r="AFC35" s="30">
        <f>SUM(O:P!AFC35)</f>
        <v>0</v>
      </c>
      <c r="AFD35" s="31">
        <f t="shared" si="11753"/>
        <v>0</v>
      </c>
      <c r="AFE35" s="30">
        <f>SUM(O:P!AFE35)</f>
        <v>0</v>
      </c>
      <c r="AFF35" s="30">
        <f>SUM(O:P!AFF35)</f>
        <v>0</v>
      </c>
      <c r="AFG35" s="31">
        <f t="shared" si="11754"/>
        <v>0</v>
      </c>
      <c r="AFH35" s="30">
        <f>SUM(O:P!AFH35)</f>
        <v>0</v>
      </c>
      <c r="AFI35" s="30">
        <f>SUM(O:P!AFI35)</f>
        <v>0</v>
      </c>
      <c r="AFJ35" s="31">
        <f t="shared" si="11755"/>
        <v>0</v>
      </c>
      <c r="AFK35" s="30">
        <f>SUM(O:P!AFK35)</f>
        <v>0</v>
      </c>
      <c r="AFL35" s="30">
        <f>SUM(O:P!AFL35)</f>
        <v>0</v>
      </c>
      <c r="AFM35" s="31">
        <f t="shared" si="11756"/>
        <v>0</v>
      </c>
      <c r="AFN35" s="30">
        <f>SUM(O:P!AFN35)</f>
        <v>0</v>
      </c>
      <c r="AFO35" s="30">
        <f>SUM(O:P!AFO35)</f>
        <v>0</v>
      </c>
      <c r="AFP35" s="31">
        <f t="shared" si="11757"/>
        <v>0</v>
      </c>
      <c r="AFQ35" s="30">
        <f>SUM(O:P!AFQ35)</f>
        <v>0</v>
      </c>
      <c r="AFR35" s="30">
        <f>SUM(O:P!AFR35)</f>
        <v>0</v>
      </c>
      <c r="AFS35" s="31">
        <f t="shared" si="11758"/>
        <v>0</v>
      </c>
      <c r="AFT35" s="30">
        <f>SUM(O:P!AFT35)</f>
        <v>0</v>
      </c>
      <c r="AFU35" s="30">
        <f>SUM(O:P!AFU35)</f>
        <v>0</v>
      </c>
      <c r="AFV35" s="31">
        <f t="shared" si="11759"/>
        <v>0</v>
      </c>
      <c r="AFW35" s="30">
        <f>SUM(O:P!AFW35)</f>
        <v>0</v>
      </c>
      <c r="AFX35" s="30">
        <f>SUM(O:P!AFX35)</f>
        <v>0</v>
      </c>
      <c r="AFY35" s="31">
        <f t="shared" si="11760"/>
        <v>0</v>
      </c>
      <c r="AFZ35" s="30">
        <f>SUM(O:P!AFZ35)</f>
        <v>0</v>
      </c>
      <c r="AGA35" s="30">
        <f>SUM(O:P!AGA35)</f>
        <v>0</v>
      </c>
      <c r="AGB35" s="31">
        <f t="shared" si="11761"/>
        <v>0</v>
      </c>
      <c r="AGC35" s="30">
        <f>SUM(O:P!AGC35)</f>
        <v>0</v>
      </c>
      <c r="AGD35" s="30">
        <f>SUM(O:P!AGD35)</f>
        <v>0</v>
      </c>
      <c r="AGE35" s="31">
        <f t="shared" si="11762"/>
        <v>0</v>
      </c>
      <c r="AGF35" s="30">
        <f>SUM(O:P!AGF35)</f>
        <v>0</v>
      </c>
      <c r="AGG35" s="30">
        <f>SUM(O:P!AGG35)</f>
        <v>0</v>
      </c>
      <c r="AGH35" s="31">
        <f t="shared" si="11763"/>
        <v>0</v>
      </c>
      <c r="AGI35" s="30">
        <f>SUM(O:P!AGI35)</f>
        <v>0</v>
      </c>
      <c r="AGJ35" s="30">
        <f>SUM(O:P!AGJ35)</f>
        <v>0</v>
      </c>
      <c r="AGK35" s="31">
        <f t="shared" si="11764"/>
        <v>0</v>
      </c>
      <c r="AGL35" s="30">
        <f>SUM(O:P!AGL35)</f>
        <v>0</v>
      </c>
      <c r="AGM35" s="30">
        <f>SUM(O:P!AGM35)</f>
        <v>0</v>
      </c>
      <c r="AGN35" s="31">
        <f t="shared" si="11765"/>
        <v>0</v>
      </c>
      <c r="AGO35" s="30">
        <f>SUM(O:P!AGO35)</f>
        <v>0</v>
      </c>
      <c r="AGP35" s="30">
        <f>SUM(O:P!AGP35)</f>
        <v>0</v>
      </c>
      <c r="AGQ35" s="31">
        <f t="shared" si="11766"/>
        <v>0</v>
      </c>
      <c r="AGR35" s="30">
        <f>SUM(O:P!AGR35)</f>
        <v>0</v>
      </c>
      <c r="AGS35" s="30">
        <f>SUM(O:P!AGS35)</f>
        <v>0</v>
      </c>
      <c r="AGT35" s="31">
        <f t="shared" si="11767"/>
        <v>0</v>
      </c>
      <c r="AGU35" s="30">
        <f>SUM(O:P!AGU35)</f>
        <v>0</v>
      </c>
      <c r="AGV35" s="30">
        <f>SUM(O:P!AGV35)</f>
        <v>0</v>
      </c>
      <c r="AGW35" s="31">
        <f t="shared" si="11768"/>
        <v>0</v>
      </c>
      <c r="AGX35" s="30">
        <f>SUM(O:P!AGX35)</f>
        <v>0</v>
      </c>
      <c r="AGY35" s="30">
        <f>SUM(O:P!AGY35)</f>
        <v>0</v>
      </c>
      <c r="AGZ35" s="31">
        <f t="shared" si="11769"/>
        <v>0</v>
      </c>
      <c r="AHA35" s="30">
        <f>SUM(O:P!AHA35)</f>
        <v>0</v>
      </c>
      <c r="AHB35" s="30">
        <f>SUM(O:P!AHB35)</f>
        <v>0</v>
      </c>
      <c r="AHC35" s="31">
        <f t="shared" si="11770"/>
        <v>0</v>
      </c>
      <c r="AHD35" s="30">
        <f>SUM(O:P!AHD35)</f>
        <v>0</v>
      </c>
      <c r="AHE35" s="30">
        <f>SUM(O:P!AHE35)</f>
        <v>0</v>
      </c>
      <c r="AHF35" s="31">
        <f t="shared" si="11771"/>
        <v>0</v>
      </c>
      <c r="AHG35" s="30">
        <f>SUM(O:P!AHG35)</f>
        <v>0</v>
      </c>
      <c r="AHH35" s="30">
        <f>SUM(O:P!AHH35)</f>
        <v>0</v>
      </c>
      <c r="AHI35" s="31">
        <f t="shared" si="11772"/>
        <v>0</v>
      </c>
      <c r="AHJ35" s="30">
        <f>SUM(O:P!AHJ35)</f>
        <v>0</v>
      </c>
      <c r="AHK35" s="30">
        <f>SUM(O:P!AHK35)</f>
        <v>0</v>
      </c>
      <c r="AHL35" s="31">
        <f t="shared" si="11773"/>
        <v>0</v>
      </c>
      <c r="AHM35" s="30">
        <f>SUM(O:P!AHM35)</f>
        <v>0</v>
      </c>
      <c r="AHN35" s="30">
        <f>SUM(O:P!AHN35)</f>
        <v>0</v>
      </c>
      <c r="AHO35" s="31">
        <f t="shared" si="11774"/>
        <v>0</v>
      </c>
      <c r="AHP35" s="30">
        <f>SUM(O:P!AHP35)</f>
        <v>0</v>
      </c>
      <c r="AHQ35" s="30">
        <f>SUM(O:P!AHQ35)</f>
        <v>0</v>
      </c>
      <c r="AHR35" s="31">
        <f t="shared" si="11775"/>
        <v>0</v>
      </c>
      <c r="AHS35" s="30">
        <f>SUM(O:P!AHS35)</f>
        <v>0</v>
      </c>
      <c r="AHT35" s="30">
        <f>SUM(O:P!AHT35)</f>
        <v>0</v>
      </c>
      <c r="AHU35" s="31">
        <f t="shared" si="11776"/>
        <v>0</v>
      </c>
      <c r="AHV35" s="30">
        <f>SUM(O:P!AHV35)</f>
        <v>0</v>
      </c>
      <c r="AHW35" s="30">
        <f>SUM(O:P!AHW35)</f>
        <v>0</v>
      </c>
      <c r="AHX35" s="31">
        <f t="shared" si="11777"/>
        <v>0</v>
      </c>
      <c r="AHY35" s="30">
        <f>SUM(O:P!AHY35)</f>
        <v>0</v>
      </c>
      <c r="AHZ35" s="30">
        <f>SUM(O:P!AHZ35)</f>
        <v>0</v>
      </c>
      <c r="AIA35" s="31">
        <f t="shared" si="11778"/>
        <v>0</v>
      </c>
      <c r="AIB35" s="30">
        <f>SUM(O:P!AIB35)</f>
        <v>0</v>
      </c>
      <c r="AIC35" s="30">
        <f>SUM(O:P!AIC35)</f>
        <v>0</v>
      </c>
      <c r="AID35" s="31">
        <f t="shared" si="11779"/>
        <v>0</v>
      </c>
      <c r="AIE35" s="30">
        <f>SUM(O:P!AIE35)</f>
        <v>0</v>
      </c>
      <c r="AIF35" s="30">
        <f>SUM(O:P!AIF35)</f>
        <v>0</v>
      </c>
      <c r="AIG35" s="31">
        <f t="shared" si="11780"/>
        <v>0</v>
      </c>
      <c r="AIH35" s="30">
        <f>SUM(O:P!AIH35)</f>
        <v>0</v>
      </c>
      <c r="AII35" s="30">
        <f>SUM(O:P!AII35)</f>
        <v>0</v>
      </c>
      <c r="AIJ35" s="31">
        <f t="shared" si="11781"/>
        <v>0</v>
      </c>
      <c r="AIK35" s="30">
        <f>SUM(O:P!AIK35)</f>
        <v>0</v>
      </c>
      <c r="AIL35" s="30">
        <f>SUM(O:P!AIL35)</f>
        <v>0</v>
      </c>
      <c r="AIM35" s="31">
        <f t="shared" si="11782"/>
        <v>0</v>
      </c>
      <c r="AIN35" s="30">
        <f>SUM(O:P!AIN35)</f>
        <v>0</v>
      </c>
      <c r="AIO35" s="30">
        <f>SUM(O:P!AIO35)</f>
        <v>0</v>
      </c>
      <c r="AIP35" s="31">
        <f t="shared" si="11783"/>
        <v>0</v>
      </c>
      <c r="AIQ35" s="30">
        <f>SUM(O:P!AIQ35)</f>
        <v>0</v>
      </c>
      <c r="AIR35" s="30">
        <f>SUM(O:P!AIR35)</f>
        <v>0</v>
      </c>
      <c r="AIS35" s="31">
        <f t="shared" si="11784"/>
        <v>0</v>
      </c>
      <c r="AIT35" s="30">
        <f>SUM(O:P!AIT35)</f>
        <v>0</v>
      </c>
      <c r="AIU35" s="30">
        <f>SUM(O:P!AIU35)</f>
        <v>0</v>
      </c>
      <c r="AIV35" s="31">
        <f t="shared" si="11785"/>
        <v>0</v>
      </c>
      <c r="AIW35" s="30">
        <f>SUM(O:P!AIW35)</f>
        <v>0</v>
      </c>
      <c r="AIX35" s="30">
        <f>SUM(O:P!AIX35)</f>
        <v>0</v>
      </c>
      <c r="AIY35" s="31">
        <f t="shared" si="11786"/>
        <v>0</v>
      </c>
      <c r="AIZ35" s="30">
        <f>SUM(O:P!AIZ35)</f>
        <v>0</v>
      </c>
      <c r="AJA35" s="30">
        <f>SUM(O:P!AJA35)</f>
        <v>0</v>
      </c>
      <c r="AJB35" s="31">
        <f t="shared" si="11787"/>
        <v>0</v>
      </c>
      <c r="AJC35" s="30">
        <f>SUM(O:P!AJC35)</f>
        <v>0</v>
      </c>
      <c r="AJD35" s="30">
        <f>SUM(O:P!AJD35)</f>
        <v>0</v>
      </c>
      <c r="AJE35" s="31">
        <f t="shared" si="11788"/>
        <v>0</v>
      </c>
      <c r="AJF35" s="30">
        <f>SUM(O:P!AJF35)</f>
        <v>0</v>
      </c>
      <c r="AJG35" s="30">
        <f>SUM(O:P!AJG35)</f>
        <v>0</v>
      </c>
      <c r="AJH35" s="31">
        <f t="shared" si="11789"/>
        <v>0</v>
      </c>
      <c r="AJI35" s="30">
        <f>SUM(O:P!AJI35)</f>
        <v>0</v>
      </c>
      <c r="AJJ35" s="30">
        <f>SUM(O:P!AJJ35)</f>
        <v>0</v>
      </c>
      <c r="AJK35" s="31">
        <f t="shared" si="11790"/>
        <v>0</v>
      </c>
      <c r="AJL35" s="30">
        <f>SUM(O:P!AJL35)</f>
        <v>0</v>
      </c>
      <c r="AJM35" s="30">
        <f>SUM(O:P!AJM35)</f>
        <v>0</v>
      </c>
      <c r="AJN35" s="31">
        <f t="shared" si="11791"/>
        <v>0</v>
      </c>
      <c r="AJO35" s="30">
        <f>SUM(O:P!AJO35)</f>
        <v>0</v>
      </c>
      <c r="AJP35" s="30">
        <f>SUM(O:P!AJP35)</f>
        <v>0</v>
      </c>
      <c r="AJQ35" s="31">
        <f t="shared" si="11792"/>
        <v>0</v>
      </c>
      <c r="AJR35" s="30">
        <f>SUM(O:P!AJR35)</f>
        <v>0</v>
      </c>
      <c r="AJS35" s="30">
        <f>SUM(O:P!AJS35)</f>
        <v>0</v>
      </c>
      <c r="AJT35" s="31">
        <f t="shared" si="11793"/>
        <v>0</v>
      </c>
      <c r="AJU35" s="30">
        <f>SUM(O:P!AJU35)</f>
        <v>0</v>
      </c>
      <c r="AJV35" s="30">
        <f>SUM(O:P!AJV35)</f>
        <v>0</v>
      </c>
      <c r="AJW35" s="31">
        <f t="shared" si="11794"/>
        <v>0</v>
      </c>
      <c r="AJX35" s="30">
        <f>SUM(O:P!AJX35)</f>
        <v>0</v>
      </c>
      <c r="AJY35" s="30">
        <f>SUM(O:P!AJY35)</f>
        <v>0</v>
      </c>
      <c r="AJZ35" s="31">
        <f t="shared" si="11795"/>
        <v>0</v>
      </c>
      <c r="AKA35" s="30">
        <f>SUM(O:P!AKA35)</f>
        <v>0</v>
      </c>
      <c r="AKB35" s="30">
        <f>SUM(O:P!AKB35)</f>
        <v>0</v>
      </c>
      <c r="AKC35" s="31">
        <f t="shared" si="11796"/>
        <v>0</v>
      </c>
      <c r="AKD35" s="30">
        <f>SUM(O:P!AKD35)</f>
        <v>0</v>
      </c>
      <c r="AKE35" s="30">
        <f>SUM(O:P!AKE35)</f>
        <v>0</v>
      </c>
      <c r="AKF35" s="31">
        <f t="shared" si="11797"/>
        <v>0</v>
      </c>
      <c r="AKG35" s="30">
        <f>SUM(O:P!AKG35)</f>
        <v>0</v>
      </c>
      <c r="AKH35" s="30">
        <f>SUM(O:P!AKH35)</f>
        <v>0</v>
      </c>
      <c r="AKI35" s="31">
        <f t="shared" si="11798"/>
        <v>0</v>
      </c>
      <c r="AKJ35" s="30">
        <f>SUM(O:P!AKJ35)</f>
        <v>0</v>
      </c>
      <c r="AKK35" s="30">
        <f>SUM(O:P!AKK35)</f>
        <v>0</v>
      </c>
      <c r="AKL35" s="31">
        <f t="shared" si="11799"/>
        <v>0</v>
      </c>
      <c r="AKM35" s="30">
        <f>SUM(O:P!AKM35)</f>
        <v>0</v>
      </c>
      <c r="AKN35" s="30">
        <f>SUM(O:P!AKN35)</f>
        <v>0</v>
      </c>
      <c r="AKO35" s="31">
        <f t="shared" si="11800"/>
        <v>0</v>
      </c>
      <c r="AKP35" s="30">
        <f>SUM(O:P!AKP35)</f>
        <v>0</v>
      </c>
      <c r="AKQ35" s="30">
        <f>SUM(O:P!AKQ35)</f>
        <v>0</v>
      </c>
      <c r="AKR35" s="31">
        <f t="shared" si="11801"/>
        <v>0</v>
      </c>
      <c r="AKS35" s="30">
        <f>SUM(O:P!AKS35)</f>
        <v>0</v>
      </c>
      <c r="AKT35" s="30">
        <f>SUM(O:P!AKT35)</f>
        <v>0</v>
      </c>
      <c r="AKU35" s="31">
        <f t="shared" si="11802"/>
        <v>0</v>
      </c>
      <c r="AKV35" s="30">
        <f>SUM(O:P!AKV35)</f>
        <v>0</v>
      </c>
      <c r="AKW35" s="30">
        <f>SUM(O:P!AKW35)</f>
        <v>0</v>
      </c>
      <c r="AKX35" s="31">
        <f t="shared" si="11803"/>
        <v>0</v>
      </c>
      <c r="AKY35" s="30">
        <f>SUM(O:P!AKY35)</f>
        <v>0</v>
      </c>
      <c r="AKZ35" s="30">
        <f>SUM(O:P!AKZ35)</f>
        <v>0</v>
      </c>
      <c r="ALA35" s="31">
        <f t="shared" si="11804"/>
        <v>0</v>
      </c>
      <c r="ALB35" s="30">
        <f>SUM(O:P!ALB35)</f>
        <v>0</v>
      </c>
      <c r="ALC35" s="30">
        <f>SUM(O:P!ALC35)</f>
        <v>0</v>
      </c>
      <c r="ALD35" s="31">
        <f t="shared" si="11805"/>
        <v>0</v>
      </c>
      <c r="ALE35" s="30">
        <f>SUM(O:P!ALE35)</f>
        <v>0</v>
      </c>
      <c r="ALF35" s="30">
        <f>SUM(O:P!ALF35)</f>
        <v>0</v>
      </c>
      <c r="ALG35" s="31">
        <f t="shared" si="11806"/>
        <v>0</v>
      </c>
      <c r="ALH35" s="30">
        <f>SUM(O:P!ALH35)</f>
        <v>0</v>
      </c>
      <c r="ALI35" s="30">
        <f>SUM(O:P!ALI35)</f>
        <v>0</v>
      </c>
      <c r="ALJ35" s="31">
        <f t="shared" si="11807"/>
        <v>0</v>
      </c>
      <c r="ALK35" s="30">
        <f>SUM(O:P!ALK35)</f>
        <v>0</v>
      </c>
      <c r="ALL35" s="30">
        <f>SUM(O:P!ALL35)</f>
        <v>0</v>
      </c>
      <c r="ALM35" s="31">
        <f t="shared" si="11808"/>
        <v>0</v>
      </c>
      <c r="ALN35" s="30">
        <f>SUM(O:P!ALN35)</f>
        <v>0</v>
      </c>
      <c r="ALO35" s="30">
        <f>SUM(O:P!ALO35)</f>
        <v>0</v>
      </c>
      <c r="ALP35" s="31">
        <f t="shared" si="11809"/>
        <v>0</v>
      </c>
      <c r="ALQ35" s="30">
        <f>SUM(O:P!ALQ35)</f>
        <v>0</v>
      </c>
      <c r="ALR35" s="30">
        <f>SUM(O:P!ALR35)</f>
        <v>0</v>
      </c>
      <c r="ALS35" s="31">
        <f t="shared" si="11810"/>
        <v>0</v>
      </c>
      <c r="ALT35" s="30">
        <f>SUM(O:P!ALT35)</f>
        <v>0</v>
      </c>
      <c r="ALU35" s="30">
        <f>SUM(O:P!ALU35)</f>
        <v>0</v>
      </c>
      <c r="ALV35" s="31">
        <f t="shared" si="11811"/>
        <v>0</v>
      </c>
      <c r="ALW35" s="30">
        <f>SUM(O:P!ALW35)</f>
        <v>0</v>
      </c>
      <c r="ALX35" s="30">
        <f>SUM(O:P!ALX35)</f>
        <v>0</v>
      </c>
      <c r="ALY35" s="31">
        <f t="shared" si="11812"/>
        <v>0</v>
      </c>
      <c r="ALZ35" s="30">
        <f>SUM(O:P!ALZ35)</f>
        <v>0</v>
      </c>
      <c r="AMA35" s="30">
        <f>SUM(O:P!AMA35)</f>
        <v>0</v>
      </c>
      <c r="AMB35" s="31">
        <f t="shared" si="11813"/>
        <v>0</v>
      </c>
      <c r="AMC35" s="30">
        <f>SUM(O:P!AMC35)</f>
        <v>0</v>
      </c>
      <c r="AMD35" s="30">
        <f>SUM(O:P!AMD35)</f>
        <v>0</v>
      </c>
      <c r="AME35" s="31">
        <f t="shared" si="11814"/>
        <v>0</v>
      </c>
      <c r="AMF35" s="30">
        <f>SUM(O:P!AMF35)</f>
        <v>0</v>
      </c>
      <c r="AMG35" s="30">
        <f>SUM(O:P!AMG35)</f>
        <v>0</v>
      </c>
      <c r="AMH35" s="31">
        <f t="shared" si="11815"/>
        <v>0</v>
      </c>
      <c r="AMI35" s="30">
        <f>SUM(O:P!AMI35)</f>
        <v>0</v>
      </c>
      <c r="AMJ35" s="30">
        <f>SUM(O:P!AMJ35)</f>
        <v>0</v>
      </c>
      <c r="AMK35" s="31">
        <f t="shared" si="11816"/>
        <v>0</v>
      </c>
      <c r="AML35" s="30">
        <f>SUM(O:P!AML35)</f>
        <v>0</v>
      </c>
      <c r="AMM35" s="30">
        <f>SUM(O:P!AMM35)</f>
        <v>0</v>
      </c>
      <c r="AMN35" s="31">
        <f t="shared" si="11817"/>
        <v>0</v>
      </c>
      <c r="AMO35" s="30">
        <f>SUM(O:P!AMO35)</f>
        <v>0</v>
      </c>
      <c r="AMP35" s="30">
        <f>SUM(O:P!AMP35)</f>
        <v>0</v>
      </c>
      <c r="AMQ35" s="31">
        <f t="shared" si="11818"/>
        <v>0</v>
      </c>
      <c r="AMR35" s="30">
        <f>SUM(O:P!AMR35)</f>
        <v>0</v>
      </c>
      <c r="AMS35" s="30">
        <f>SUM(O:P!AMS35)</f>
        <v>0</v>
      </c>
      <c r="AMT35" s="31">
        <f t="shared" si="11819"/>
        <v>0</v>
      </c>
      <c r="AMU35" s="30">
        <f>SUM(O:P!AMU35)</f>
        <v>0</v>
      </c>
      <c r="AMV35" s="30">
        <f>SUM(O:P!AMV35)</f>
        <v>0</v>
      </c>
      <c r="AMW35" s="31">
        <f t="shared" si="11820"/>
        <v>0</v>
      </c>
      <c r="AMX35" s="30">
        <f>SUM(O:P!AMX35)</f>
        <v>0</v>
      </c>
      <c r="AMY35" s="30">
        <f>SUM(O:P!AMY35)</f>
        <v>0</v>
      </c>
      <c r="AMZ35" s="31">
        <f t="shared" si="11821"/>
        <v>0</v>
      </c>
      <c r="ANA35" s="30">
        <f>SUM(O:P!ANA35)</f>
        <v>0</v>
      </c>
      <c r="ANB35" s="30">
        <f>SUM(O:P!ANB35)</f>
        <v>0</v>
      </c>
      <c r="ANC35" s="31">
        <f t="shared" si="11822"/>
        <v>0</v>
      </c>
      <c r="AND35" s="30">
        <f>SUM(O:P!AND35)</f>
        <v>0</v>
      </c>
      <c r="ANE35" s="30">
        <f>SUM(O:P!ANE35)</f>
        <v>0</v>
      </c>
      <c r="ANF35" s="31">
        <f t="shared" si="11823"/>
        <v>0</v>
      </c>
      <c r="ANG35" s="30">
        <f>SUM(O:P!ANG35)</f>
        <v>0</v>
      </c>
      <c r="ANH35" s="30">
        <f>SUM(O:P!ANH35)</f>
        <v>0</v>
      </c>
      <c r="ANI35" s="31">
        <f t="shared" si="11824"/>
        <v>0</v>
      </c>
      <c r="ANJ35" s="30">
        <f>SUM(O:P!ANJ35)</f>
        <v>0</v>
      </c>
      <c r="ANK35" s="30">
        <f>SUM(O:P!ANK35)</f>
        <v>0</v>
      </c>
      <c r="ANL35" s="31">
        <f t="shared" si="11825"/>
        <v>0</v>
      </c>
      <c r="ANM35" s="30">
        <f>SUM(O:P!ANM35)</f>
        <v>0</v>
      </c>
      <c r="ANN35" s="30">
        <f>SUM(O:P!ANN35)</f>
        <v>0</v>
      </c>
      <c r="ANO35" s="31">
        <f t="shared" si="11826"/>
        <v>0</v>
      </c>
      <c r="ANP35" s="30">
        <f>SUM(O:P!ANP35)</f>
        <v>0</v>
      </c>
      <c r="ANQ35" s="30">
        <f>SUM(O:P!ANQ35)</f>
        <v>0</v>
      </c>
      <c r="ANR35" s="31">
        <f t="shared" si="11827"/>
        <v>0</v>
      </c>
      <c r="ANS35" s="30">
        <f>SUM(O:P!ANS35)</f>
        <v>0</v>
      </c>
      <c r="ANT35" s="30">
        <f>SUM(O:P!ANT35)</f>
        <v>0</v>
      </c>
      <c r="ANU35" s="31">
        <f t="shared" si="11828"/>
        <v>0</v>
      </c>
      <c r="ANV35" s="30">
        <f>SUM(O:P!ANV35)</f>
        <v>0</v>
      </c>
      <c r="ANW35" s="30">
        <f>SUM(O:P!ANW35)</f>
        <v>0</v>
      </c>
      <c r="ANX35" s="31">
        <f t="shared" si="11829"/>
        <v>0</v>
      </c>
      <c r="ANY35" s="30">
        <f>SUM(O:P!ANY35)</f>
        <v>0</v>
      </c>
      <c r="ANZ35" s="30">
        <f>SUM(O:P!ANZ35)</f>
        <v>0</v>
      </c>
      <c r="AOA35" s="31">
        <f t="shared" si="11830"/>
        <v>0</v>
      </c>
      <c r="AOB35" s="30">
        <f>SUM(O:P!AOB35)</f>
        <v>0</v>
      </c>
      <c r="AOC35" s="30">
        <f>SUM(O:P!AOC35)</f>
        <v>0</v>
      </c>
      <c r="AOD35" s="31">
        <f t="shared" si="11831"/>
        <v>0</v>
      </c>
      <c r="AOE35" s="30">
        <f>SUM(O:P!AOE35)</f>
        <v>0</v>
      </c>
      <c r="AOF35" s="30">
        <f>SUM(O:P!AOF35)</f>
        <v>0</v>
      </c>
      <c r="AOG35" s="31">
        <f t="shared" si="11832"/>
        <v>0</v>
      </c>
      <c r="AOH35" s="30">
        <f>SUM(O:P!AOH35)</f>
        <v>0</v>
      </c>
      <c r="AOI35" s="30">
        <f>SUM(O:P!AOI35)</f>
        <v>0</v>
      </c>
      <c r="AOJ35" s="31">
        <f t="shared" si="11833"/>
        <v>0</v>
      </c>
      <c r="AOK35" s="30">
        <f>SUM(O:P!AOK35)</f>
        <v>0</v>
      </c>
      <c r="AOL35" s="30">
        <f>SUM(O:P!AOL35)</f>
        <v>0</v>
      </c>
      <c r="AOM35" s="31">
        <f t="shared" si="11834"/>
        <v>0</v>
      </c>
      <c r="AON35" s="30">
        <f>SUM(O:P!AON35)</f>
        <v>0</v>
      </c>
      <c r="AOO35" s="30">
        <f>SUM(O:P!AOO35)</f>
        <v>0</v>
      </c>
      <c r="AOP35" s="31">
        <f t="shared" si="11835"/>
        <v>0</v>
      </c>
      <c r="AOQ35" s="30">
        <f>SUM(O:P!AOQ35)</f>
        <v>0</v>
      </c>
      <c r="AOR35" s="30">
        <f>SUM(O:P!AOR35)</f>
        <v>0</v>
      </c>
      <c r="AOS35" s="31">
        <f t="shared" si="11836"/>
        <v>0</v>
      </c>
      <c r="AOT35" s="30">
        <f>SUM(O:P!AOT35)</f>
        <v>0</v>
      </c>
      <c r="AOU35" s="30">
        <f>SUM(O:P!AOU35)</f>
        <v>0</v>
      </c>
      <c r="AOV35" s="31">
        <f t="shared" si="11837"/>
        <v>0</v>
      </c>
      <c r="AOW35" s="30">
        <f>SUM(O:P!AOW35)</f>
        <v>0</v>
      </c>
      <c r="AOX35" s="30">
        <f>SUM(O:P!AOX35)</f>
        <v>0</v>
      </c>
      <c r="AOY35" s="31">
        <f t="shared" si="11838"/>
        <v>0</v>
      </c>
      <c r="AOZ35" s="30">
        <f>SUM(O:P!AOZ35)</f>
        <v>0</v>
      </c>
      <c r="APA35" s="30">
        <f>SUM(O:P!APA35)</f>
        <v>0</v>
      </c>
      <c r="APB35" s="31">
        <f t="shared" si="11839"/>
        <v>0</v>
      </c>
      <c r="APC35" s="30">
        <f>SUM(O:P!APC35)</f>
        <v>0</v>
      </c>
      <c r="APD35" s="30">
        <f>SUM(O:P!APD35)</f>
        <v>0</v>
      </c>
      <c r="APE35" s="31">
        <f t="shared" si="11840"/>
        <v>0</v>
      </c>
      <c r="APF35" s="30">
        <f>SUM(O:P!APF35)</f>
        <v>0</v>
      </c>
      <c r="APG35" s="30">
        <f>SUM(O:P!APG35)</f>
        <v>0</v>
      </c>
      <c r="APH35" s="31">
        <f t="shared" si="11841"/>
        <v>0</v>
      </c>
      <c r="API35" s="30">
        <f>SUM(O:P!API35)</f>
        <v>0</v>
      </c>
      <c r="APJ35" s="30">
        <f>SUM(O:P!APJ35)</f>
        <v>0</v>
      </c>
      <c r="APK35" s="31">
        <f t="shared" si="11842"/>
        <v>0</v>
      </c>
      <c r="APL35" s="30">
        <f>SUM(O:P!APL35)</f>
        <v>0</v>
      </c>
      <c r="APM35" s="30">
        <f>SUM(O:P!APM35)</f>
        <v>0</v>
      </c>
      <c r="APN35" s="31">
        <f t="shared" si="11843"/>
        <v>0</v>
      </c>
      <c r="APO35" s="30">
        <f>SUM(O:P!APO35)</f>
        <v>0</v>
      </c>
      <c r="APP35" s="30">
        <f>SUM(O:P!APP35)</f>
        <v>0</v>
      </c>
      <c r="APQ35" s="31">
        <f t="shared" si="11844"/>
        <v>0</v>
      </c>
      <c r="APR35" s="30">
        <f>SUM(O:P!APR35)</f>
        <v>0</v>
      </c>
      <c r="APS35" s="30">
        <f>SUM(O:P!APS35)</f>
        <v>0</v>
      </c>
      <c r="APT35" s="31">
        <f t="shared" si="11845"/>
        <v>0</v>
      </c>
      <c r="APU35" s="30">
        <f>SUM(O:P!APU35)</f>
        <v>0</v>
      </c>
      <c r="APV35" s="30">
        <f>SUM(O:P!APV35)</f>
        <v>0</v>
      </c>
      <c r="APW35" s="31">
        <f t="shared" si="11846"/>
        <v>0</v>
      </c>
      <c r="APX35" s="30">
        <f>SUM(O:P!APX35)</f>
        <v>0</v>
      </c>
      <c r="APY35" s="30">
        <f>SUM(O:P!APY35)</f>
        <v>0</v>
      </c>
      <c r="APZ35" s="31">
        <f t="shared" si="11847"/>
        <v>0</v>
      </c>
      <c r="AQA35" s="30">
        <f>SUM(O:P!AQA35)</f>
        <v>0</v>
      </c>
      <c r="AQB35" s="30">
        <f>SUM(O:P!AQB35)</f>
        <v>0</v>
      </c>
      <c r="AQC35" s="31">
        <f t="shared" si="11848"/>
        <v>0</v>
      </c>
      <c r="AQD35" s="30">
        <f>SUM(O:P!AQD35)</f>
        <v>0</v>
      </c>
      <c r="AQE35" s="30">
        <f>SUM(O:P!AQE35)</f>
        <v>0</v>
      </c>
      <c r="AQF35" s="31">
        <f t="shared" si="11849"/>
        <v>0</v>
      </c>
      <c r="AQG35" s="30">
        <f>SUM(O:P!AQG35)</f>
        <v>0</v>
      </c>
      <c r="AQH35" s="30">
        <f>SUM(O:P!AQH35)</f>
        <v>0</v>
      </c>
      <c r="AQI35" s="31">
        <f t="shared" si="11850"/>
        <v>0</v>
      </c>
      <c r="AQJ35" s="30">
        <f>SUM(O:P!AQJ35)</f>
        <v>0</v>
      </c>
      <c r="AQK35" s="30">
        <f>SUM(O:P!AQK35)</f>
        <v>0</v>
      </c>
      <c r="AQL35" s="31">
        <f t="shared" si="11851"/>
        <v>0</v>
      </c>
      <c r="AQM35" s="30">
        <f>SUM(O:P!AQM35)</f>
        <v>0</v>
      </c>
      <c r="AQN35" s="30">
        <f>SUM(O:P!AQN35)</f>
        <v>0</v>
      </c>
      <c r="AQO35" s="31">
        <f t="shared" si="11852"/>
        <v>0</v>
      </c>
      <c r="AQP35" s="30">
        <f>SUM(O:P!AQP35)</f>
        <v>0</v>
      </c>
      <c r="AQQ35" s="30">
        <f>SUM(O:P!AQQ35)</f>
        <v>0</v>
      </c>
      <c r="AQR35" s="31">
        <f t="shared" si="11853"/>
        <v>0</v>
      </c>
      <c r="AQS35" s="30">
        <f>SUM(O:P!AQS35)</f>
        <v>0</v>
      </c>
      <c r="AQT35" s="30">
        <f>SUM(O:P!AQT35)</f>
        <v>0</v>
      </c>
      <c r="AQU35" s="31">
        <f t="shared" si="11854"/>
        <v>0</v>
      </c>
      <c r="AQV35" s="30">
        <f>SUM(O:P!AQV35)</f>
        <v>0</v>
      </c>
      <c r="AQW35" s="30">
        <f>SUM(O:P!AQW35)</f>
        <v>0</v>
      </c>
      <c r="AQX35" s="31">
        <f t="shared" si="11855"/>
        <v>0</v>
      </c>
      <c r="AQY35" s="30">
        <f>SUM(O:P!AQY35)</f>
        <v>0</v>
      </c>
      <c r="AQZ35" s="30">
        <f>SUM(O:P!AQZ35)</f>
        <v>0</v>
      </c>
      <c r="ARA35" s="31">
        <f t="shared" si="11856"/>
        <v>0</v>
      </c>
      <c r="ARB35" s="30">
        <f>SUM(O:P!ARB35)</f>
        <v>0</v>
      </c>
      <c r="ARC35" s="30">
        <f>SUM(O:P!ARC35)</f>
        <v>0</v>
      </c>
      <c r="ARD35" s="31">
        <f t="shared" si="11857"/>
        <v>0</v>
      </c>
      <c r="ARE35" s="30">
        <f>SUM(O:P!ARE35)</f>
        <v>0</v>
      </c>
      <c r="ARF35" s="30">
        <f>SUM(O:P!ARF35)</f>
        <v>0</v>
      </c>
      <c r="ARG35" s="31">
        <f t="shared" si="11858"/>
        <v>0</v>
      </c>
      <c r="ARH35" s="30">
        <f>SUM(O:P!ARH35)</f>
        <v>0</v>
      </c>
      <c r="ARI35" s="30">
        <f>SUM(O:P!ARI35)</f>
        <v>0</v>
      </c>
      <c r="ARJ35" s="31">
        <f t="shared" si="11859"/>
        <v>0</v>
      </c>
      <c r="ARK35" s="30">
        <f>SUM(O:P!ARK35)</f>
        <v>0</v>
      </c>
      <c r="ARL35" s="30">
        <f>SUM(O:P!ARL35)</f>
        <v>0</v>
      </c>
      <c r="ARM35" s="31">
        <f t="shared" si="11860"/>
        <v>0</v>
      </c>
      <c r="ARN35" s="30">
        <f>SUM(O:P!ARN35)</f>
        <v>0</v>
      </c>
      <c r="ARO35" s="30">
        <f>SUM(O:P!ARO35)</f>
        <v>0</v>
      </c>
      <c r="ARP35" s="31">
        <f t="shared" si="11861"/>
        <v>0</v>
      </c>
      <c r="ARQ35" s="30">
        <f>SUM(O:P!ARQ35)</f>
        <v>0</v>
      </c>
      <c r="ARR35" s="30">
        <f>SUM(O:P!ARR35)</f>
        <v>0</v>
      </c>
      <c r="ARS35" s="31">
        <f t="shared" si="11862"/>
        <v>0</v>
      </c>
      <c r="ART35" s="30">
        <f>SUM(O:P!ART35)</f>
        <v>0</v>
      </c>
      <c r="ARU35" s="30">
        <f>SUM(O:P!ARU35)</f>
        <v>0</v>
      </c>
      <c r="ARV35" s="31">
        <f t="shared" si="11863"/>
        <v>0</v>
      </c>
      <c r="ARW35" s="30">
        <f>SUM(O:P!ARW35)</f>
        <v>0</v>
      </c>
      <c r="ARX35" s="30">
        <f>SUM(O:P!ARX35)</f>
        <v>0</v>
      </c>
      <c r="ARY35" s="31">
        <f t="shared" si="11864"/>
        <v>0</v>
      </c>
      <c r="ARZ35" s="30">
        <f>SUM(O:P!ARZ35)</f>
        <v>0</v>
      </c>
      <c r="ASA35" s="30">
        <f>SUM(O:P!ASA35)</f>
        <v>0</v>
      </c>
      <c r="ASB35" s="31">
        <f t="shared" si="11865"/>
        <v>0</v>
      </c>
      <c r="ASC35" s="30">
        <f>SUM(O:P!ASC35)</f>
        <v>0</v>
      </c>
      <c r="ASD35" s="30">
        <f>SUM(O:P!ASD35)</f>
        <v>0</v>
      </c>
      <c r="ASE35" s="31">
        <f t="shared" si="11866"/>
        <v>0</v>
      </c>
      <c r="ASF35" s="30">
        <f>SUM(O:P!ASF35)</f>
        <v>0</v>
      </c>
      <c r="ASG35" s="30">
        <f>SUM(O:P!ASG35)</f>
        <v>0</v>
      </c>
      <c r="ASH35" s="31">
        <f t="shared" si="11867"/>
        <v>0</v>
      </c>
      <c r="ASI35" s="30">
        <f>SUM(O:P!ASI35)</f>
        <v>0</v>
      </c>
      <c r="ASJ35" s="30">
        <f>SUM(O:P!ASJ35)</f>
        <v>0</v>
      </c>
      <c r="ASK35" s="31">
        <f t="shared" si="11868"/>
        <v>0</v>
      </c>
      <c r="ASL35" s="30">
        <f>SUM(O:P!ASL35)</f>
        <v>0</v>
      </c>
      <c r="ASM35" s="30">
        <f>SUM(O:P!ASM35)</f>
        <v>0</v>
      </c>
      <c r="ASN35" s="31">
        <f t="shared" si="11869"/>
        <v>0</v>
      </c>
      <c r="ASO35" s="30">
        <f>SUM(O:P!ASO35)</f>
        <v>0</v>
      </c>
      <c r="ASP35" s="30">
        <f>SUM(O:P!ASP35)</f>
        <v>0</v>
      </c>
      <c r="ASQ35" s="31">
        <f t="shared" si="11870"/>
        <v>0</v>
      </c>
      <c r="ASR35" s="30">
        <f>SUM(O:P!ASR35)</f>
        <v>0</v>
      </c>
      <c r="ASS35" s="30">
        <f>SUM(O:P!ASS35)</f>
        <v>0</v>
      </c>
      <c r="AST35" s="31">
        <f t="shared" si="11871"/>
        <v>0</v>
      </c>
      <c r="ASU35" s="30">
        <f>SUM(O:P!ASU35)</f>
        <v>0</v>
      </c>
      <c r="ASV35" s="30">
        <f>SUM(O:P!ASV35)</f>
        <v>0</v>
      </c>
      <c r="ASW35" s="31">
        <f t="shared" si="11872"/>
        <v>0</v>
      </c>
      <c r="ASX35" s="30">
        <f>SUM(O:P!ASX35)</f>
        <v>0</v>
      </c>
      <c r="ASY35" s="30">
        <f>SUM(O:P!ASY35)</f>
        <v>0</v>
      </c>
      <c r="ASZ35" s="31">
        <f t="shared" si="11873"/>
        <v>0</v>
      </c>
      <c r="ATA35" s="30">
        <f>SUM(O:P!ATA35)</f>
        <v>0</v>
      </c>
      <c r="ATB35" s="30">
        <f>SUM(O:P!ATB35)</f>
        <v>0</v>
      </c>
      <c r="ATC35" s="31">
        <f t="shared" si="11874"/>
        <v>0</v>
      </c>
      <c r="ATD35" s="30">
        <f>SUM(O:P!ATD35)</f>
        <v>0</v>
      </c>
      <c r="ATE35" s="30">
        <f>SUM(O:P!ATE35)</f>
        <v>0</v>
      </c>
      <c r="ATF35" s="31">
        <f t="shared" si="11875"/>
        <v>0</v>
      </c>
      <c r="ATG35" s="30">
        <f>SUM(O:P!ATG35)</f>
        <v>0</v>
      </c>
      <c r="ATH35" s="30">
        <f>SUM(O:P!ATH35)</f>
        <v>0</v>
      </c>
      <c r="ATI35" s="31">
        <f t="shared" si="11876"/>
        <v>0</v>
      </c>
      <c r="ATJ35" s="30">
        <f>SUM(O:P!ATJ35)</f>
        <v>0</v>
      </c>
      <c r="ATK35" s="30">
        <f>SUM(O:P!ATK35)</f>
        <v>0</v>
      </c>
      <c r="ATL35" s="31">
        <f t="shared" si="11877"/>
        <v>0</v>
      </c>
      <c r="ATM35" s="30">
        <f>SUM(O:P!ATM35)</f>
        <v>0</v>
      </c>
      <c r="ATN35" s="30">
        <f>SUM(O:P!ATN35)</f>
        <v>0</v>
      </c>
      <c r="ATO35" s="31">
        <f t="shared" si="11878"/>
        <v>0</v>
      </c>
      <c r="ATP35" s="30">
        <f>SUM(O:P!ATP35)</f>
        <v>0</v>
      </c>
      <c r="ATQ35" s="30">
        <f>SUM(O:P!ATQ35)</f>
        <v>0</v>
      </c>
      <c r="ATR35" s="31">
        <f t="shared" si="11879"/>
        <v>0</v>
      </c>
      <c r="ATS35" s="30">
        <f>SUM(O:P!ATS35)</f>
        <v>0</v>
      </c>
      <c r="ATT35" s="30">
        <f>SUM(O:P!ATT35)</f>
        <v>0</v>
      </c>
      <c r="ATU35" s="31">
        <f t="shared" si="11880"/>
        <v>0</v>
      </c>
      <c r="ATV35" s="30">
        <f>SUM(O:P!ATV35)</f>
        <v>0</v>
      </c>
      <c r="ATW35" s="30">
        <f>SUM(O:P!ATW35)</f>
        <v>0</v>
      </c>
      <c r="ATX35" s="31">
        <f t="shared" si="11881"/>
        <v>0</v>
      </c>
      <c r="ATY35" s="30">
        <f>SUM(O:P!ATY35)</f>
        <v>0</v>
      </c>
      <c r="ATZ35" s="30">
        <f>SUM(O:P!ATZ35)</f>
        <v>0</v>
      </c>
      <c r="AUA35" s="31">
        <f t="shared" si="11882"/>
        <v>0</v>
      </c>
      <c r="AUB35" s="30">
        <f>SUM(O:P!AUB35)</f>
        <v>0</v>
      </c>
      <c r="AUC35" s="30">
        <f>SUM(O:P!AUC35)</f>
        <v>0</v>
      </c>
      <c r="AUD35" s="31">
        <f t="shared" si="11883"/>
        <v>0</v>
      </c>
      <c r="AUE35" s="30">
        <f>SUM(O:P!AUE35)</f>
        <v>0</v>
      </c>
      <c r="AUF35" s="30">
        <f>SUM(O:P!AUF35)</f>
        <v>0</v>
      </c>
      <c r="AUG35" s="31">
        <f t="shared" si="11884"/>
        <v>0</v>
      </c>
      <c r="AUH35" s="30">
        <f>SUM(O:P!AUH35)</f>
        <v>0</v>
      </c>
      <c r="AUI35" s="30">
        <f>SUM(O:P!AUI35)</f>
        <v>0</v>
      </c>
      <c r="AUJ35" s="31">
        <f t="shared" si="11885"/>
        <v>0</v>
      </c>
      <c r="AUK35" s="30">
        <f>SUM(O:P!AUK35)</f>
        <v>0</v>
      </c>
      <c r="AUL35" s="30">
        <f>SUM(O:P!AUL35)</f>
        <v>0</v>
      </c>
      <c r="AUM35" s="31">
        <f t="shared" si="11886"/>
        <v>0</v>
      </c>
      <c r="AUN35" s="30">
        <f>SUM(O:P!AUN35)</f>
        <v>0</v>
      </c>
      <c r="AUO35" s="30">
        <f>SUM(O:P!AUO35)</f>
        <v>0</v>
      </c>
      <c r="AUP35" s="31">
        <f t="shared" si="11887"/>
        <v>0</v>
      </c>
      <c r="AUQ35" s="30">
        <f>SUM(O:P!AUQ35)</f>
        <v>0</v>
      </c>
      <c r="AUR35" s="30">
        <f>SUM(O:P!AUR35)</f>
        <v>0</v>
      </c>
      <c r="AUS35" s="31">
        <f t="shared" si="11888"/>
        <v>0</v>
      </c>
      <c r="AUT35" s="30">
        <f>SUM(O:P!AUT35)</f>
        <v>0</v>
      </c>
      <c r="AUU35" s="30">
        <f>SUM(O:P!AUU35)</f>
        <v>0</v>
      </c>
      <c r="AUV35" s="31">
        <f t="shared" si="11889"/>
        <v>0</v>
      </c>
      <c r="AUW35" s="30">
        <f>SUM(O:P!AUW35)</f>
        <v>0</v>
      </c>
      <c r="AUX35" s="30">
        <f>SUM(O:P!AUX35)</f>
        <v>0</v>
      </c>
      <c r="AUY35" s="31">
        <f t="shared" si="11890"/>
        <v>0</v>
      </c>
      <c r="AUZ35" s="30">
        <f>SUM(O:P!AUZ35)</f>
        <v>0</v>
      </c>
      <c r="AVA35" s="30">
        <f>SUM(O:P!AVA35)</f>
        <v>0</v>
      </c>
      <c r="AVB35" s="31">
        <f t="shared" si="11891"/>
        <v>0</v>
      </c>
      <c r="AVC35" s="30">
        <f>SUM(O:P!AVC35)</f>
        <v>0</v>
      </c>
      <c r="AVD35" s="30">
        <f>SUM(O:P!AVD35)</f>
        <v>0</v>
      </c>
      <c r="AVE35" s="31">
        <f t="shared" si="11892"/>
        <v>0</v>
      </c>
      <c r="AVF35" s="30">
        <f>SUM(O:P!AVF35)</f>
        <v>0</v>
      </c>
      <c r="AVG35" s="30">
        <f>SUM(O:P!AVG35)</f>
        <v>0</v>
      </c>
      <c r="AVH35" s="31">
        <f t="shared" si="11893"/>
        <v>0</v>
      </c>
      <c r="AVI35" s="30">
        <f>SUM(O:P!AVI35)</f>
        <v>0</v>
      </c>
      <c r="AVJ35" s="30">
        <f>SUM(O:P!AVJ35)</f>
        <v>0</v>
      </c>
      <c r="AVK35" s="31">
        <f t="shared" si="11894"/>
        <v>0</v>
      </c>
      <c r="AVL35" s="30">
        <f>SUM(O:P!AVL35)</f>
        <v>0</v>
      </c>
      <c r="AVM35" s="30">
        <f>SUM(O:P!AVM35)</f>
        <v>0</v>
      </c>
      <c r="AVN35" s="31">
        <f t="shared" si="11895"/>
        <v>0</v>
      </c>
      <c r="AVO35" s="30">
        <f>SUM(O:P!AVO35)</f>
        <v>0</v>
      </c>
      <c r="AVP35" s="30">
        <f>SUM(O:P!AVP35)</f>
        <v>0</v>
      </c>
      <c r="AVQ35" s="31">
        <f t="shared" si="11896"/>
        <v>0</v>
      </c>
      <c r="AVR35" s="30">
        <f>SUM(O:P!AVR35)</f>
        <v>0</v>
      </c>
      <c r="AVS35" s="30">
        <f>SUM(O:P!AVS35)</f>
        <v>0</v>
      </c>
      <c r="AVT35" s="31">
        <f t="shared" si="11897"/>
        <v>0</v>
      </c>
      <c r="AVU35" s="30">
        <f>SUM(O:P!AVU35)</f>
        <v>0</v>
      </c>
      <c r="AVV35" s="30">
        <f>SUM(O:P!AVV35)</f>
        <v>0</v>
      </c>
      <c r="AVW35" s="31">
        <f t="shared" si="11898"/>
        <v>0</v>
      </c>
      <c r="AVX35" s="30">
        <f>SUM(O:P!AVX35)</f>
        <v>0</v>
      </c>
      <c r="AVY35" s="30">
        <f>SUM(O:P!AVY35)</f>
        <v>0</v>
      </c>
      <c r="AVZ35" s="31">
        <f t="shared" si="11899"/>
        <v>0</v>
      </c>
      <c r="AWA35" s="30">
        <f>SUM(O:P!AWA35)</f>
        <v>0</v>
      </c>
      <c r="AWB35" s="30">
        <f>SUM(O:P!AWB35)</f>
        <v>0</v>
      </c>
      <c r="AWC35" s="31">
        <f t="shared" si="11900"/>
        <v>0</v>
      </c>
      <c r="AWD35" s="30">
        <f>SUM(O:P!AWD35)</f>
        <v>0</v>
      </c>
      <c r="AWE35" s="30">
        <f>SUM(O:P!AWE35)</f>
        <v>0</v>
      </c>
      <c r="AWF35" s="31">
        <f t="shared" si="11901"/>
        <v>0</v>
      </c>
      <c r="AWG35" s="30">
        <f>SUM(O:P!AWG35)</f>
        <v>0</v>
      </c>
      <c r="AWH35" s="30">
        <f>SUM(O:P!AWH35)</f>
        <v>0</v>
      </c>
      <c r="AWI35" s="31">
        <f t="shared" si="11902"/>
        <v>0</v>
      </c>
      <c r="AWJ35" s="30">
        <f>SUM(O:P!AWJ35)</f>
        <v>0</v>
      </c>
      <c r="AWK35" s="30">
        <f>SUM(O:P!AWK35)</f>
        <v>0</v>
      </c>
      <c r="AWL35" s="31">
        <f t="shared" si="11903"/>
        <v>0</v>
      </c>
      <c r="AWM35" s="30">
        <f>SUM(O:P!AWM35)</f>
        <v>0</v>
      </c>
      <c r="AWN35" s="30">
        <f>SUM(O:P!AWN35)</f>
        <v>0</v>
      </c>
      <c r="AWO35" s="31">
        <f t="shared" si="11904"/>
        <v>0</v>
      </c>
      <c r="AWP35" s="30">
        <f>SUM(O:P!AWP35)</f>
        <v>0</v>
      </c>
      <c r="AWQ35" s="30">
        <f>SUM(O:P!AWQ35)</f>
        <v>0</v>
      </c>
      <c r="AWR35" s="31">
        <f t="shared" si="11905"/>
        <v>0</v>
      </c>
      <c r="AWS35" s="30">
        <f>SUM(O:P!AWS35)</f>
        <v>0</v>
      </c>
      <c r="AWT35" s="30">
        <f>SUM(O:P!AWT35)</f>
        <v>0</v>
      </c>
      <c r="AWU35" s="31">
        <f t="shared" si="11906"/>
        <v>0</v>
      </c>
      <c r="AWV35" s="30">
        <f>SUM(O:P!AWV35)</f>
        <v>0</v>
      </c>
      <c r="AWW35" s="30">
        <f>SUM(O:P!AWW35)</f>
        <v>0</v>
      </c>
      <c r="AWX35" s="31">
        <f t="shared" si="11907"/>
        <v>0</v>
      </c>
      <c r="AWY35" s="30">
        <f>SUM(O:P!AWY35)</f>
        <v>0</v>
      </c>
      <c r="AWZ35" s="30">
        <f>SUM(O:P!AWZ35)</f>
        <v>0</v>
      </c>
      <c r="AXA35" s="31">
        <f t="shared" si="11908"/>
        <v>0</v>
      </c>
      <c r="AXB35" s="30">
        <f>SUM(O:P!AXB35)</f>
        <v>0</v>
      </c>
      <c r="AXC35" s="30">
        <f>SUM(O:P!AXC35)</f>
        <v>0</v>
      </c>
      <c r="AXD35" s="31">
        <f t="shared" si="11909"/>
        <v>0</v>
      </c>
      <c r="AXE35" s="30">
        <f>SUM(O:P!AXE35)</f>
        <v>0</v>
      </c>
      <c r="AXF35" s="30">
        <f>SUM(O:P!AXF35)</f>
        <v>0</v>
      </c>
      <c r="AXG35" s="31">
        <f t="shared" si="11910"/>
        <v>0</v>
      </c>
      <c r="AXH35" s="30">
        <f>SUM(O:P!AXH35)</f>
        <v>0</v>
      </c>
      <c r="AXI35" s="30">
        <f>SUM(O:P!AXI35)</f>
        <v>0</v>
      </c>
      <c r="AXJ35" s="31">
        <f t="shared" si="11911"/>
        <v>0</v>
      </c>
      <c r="AXK35" s="30">
        <f>SUM(O:P!AXK35)</f>
        <v>0</v>
      </c>
      <c r="AXL35" s="30">
        <f>SUM(O:P!AXL35)</f>
        <v>0</v>
      </c>
      <c r="AXM35" s="31">
        <f t="shared" si="11912"/>
        <v>0</v>
      </c>
      <c r="AXN35" s="30">
        <f>SUM(O:P!AXN35)</f>
        <v>0</v>
      </c>
      <c r="AXO35" s="30">
        <f>SUM(O:P!AXO35)</f>
        <v>0</v>
      </c>
      <c r="AXP35" s="31">
        <f t="shared" si="11913"/>
        <v>0</v>
      </c>
      <c r="AXQ35" s="30">
        <f>SUM(O:P!AXQ35)</f>
        <v>0</v>
      </c>
      <c r="AXR35" s="30">
        <f>SUM(O:P!AXR35)</f>
        <v>0</v>
      </c>
      <c r="AXS35" s="31">
        <f t="shared" si="11914"/>
        <v>0</v>
      </c>
      <c r="AXT35" s="30">
        <f>SUM(O:P!AXT35)</f>
        <v>0</v>
      </c>
      <c r="AXU35" s="30">
        <f>SUM(O:P!AXU35)</f>
        <v>0</v>
      </c>
      <c r="AXV35" s="31">
        <f t="shared" si="11915"/>
        <v>0</v>
      </c>
      <c r="AXW35" s="30">
        <f>SUM(O:P!AXW35)</f>
        <v>0</v>
      </c>
      <c r="AXX35" s="30">
        <f>SUM(O:P!AXX35)</f>
        <v>0</v>
      </c>
      <c r="AXY35" s="31">
        <f t="shared" si="11916"/>
        <v>0</v>
      </c>
      <c r="AXZ35" s="30">
        <f>SUM(O:P!AXZ35)</f>
        <v>0</v>
      </c>
      <c r="AYA35" s="30">
        <f>SUM(O:P!AYA35)</f>
        <v>0</v>
      </c>
      <c r="AYB35" s="31">
        <f t="shared" si="11917"/>
        <v>0</v>
      </c>
      <c r="AYC35" s="30">
        <f>SUM(O:P!AYC35)</f>
        <v>0</v>
      </c>
      <c r="AYD35" s="30">
        <f>SUM(O:P!AYD35)</f>
        <v>0</v>
      </c>
      <c r="AYE35" s="31">
        <f t="shared" si="11918"/>
        <v>0</v>
      </c>
      <c r="AYF35" s="30">
        <f>SUM(O:P!AYF35)</f>
        <v>0</v>
      </c>
      <c r="AYG35" s="30">
        <f>SUM(O:P!AYG35)</f>
        <v>0</v>
      </c>
      <c r="AYH35" s="31">
        <f t="shared" si="11919"/>
        <v>0</v>
      </c>
      <c r="AYI35" s="30">
        <f>SUM(O:P!AYI35)</f>
        <v>0</v>
      </c>
      <c r="AYJ35" s="30">
        <f>SUM(O:P!AYJ35)</f>
        <v>0</v>
      </c>
      <c r="AYK35" s="31">
        <f t="shared" si="11920"/>
        <v>0</v>
      </c>
      <c r="AYL35" s="30">
        <f>SUM(O:P!AYL35)</f>
        <v>0</v>
      </c>
      <c r="AYM35" s="30">
        <f>SUM(O:P!AYM35)</f>
        <v>0</v>
      </c>
      <c r="AYN35" s="31">
        <f t="shared" si="11921"/>
        <v>0</v>
      </c>
      <c r="AYO35" s="30">
        <f>SUM(O:P!AYO35)</f>
        <v>0</v>
      </c>
      <c r="AYP35" s="30">
        <f>SUM(O:P!AYP35)</f>
        <v>0</v>
      </c>
      <c r="AYQ35" s="31">
        <f t="shared" si="11922"/>
        <v>0</v>
      </c>
      <c r="AYR35" s="30">
        <f>SUM(O:P!AYR35)</f>
        <v>0</v>
      </c>
      <c r="AYS35" s="30">
        <f>SUM(O:P!AYS35)</f>
        <v>0</v>
      </c>
      <c r="AYT35" s="31">
        <f t="shared" si="11923"/>
        <v>0</v>
      </c>
      <c r="AYU35" s="30">
        <f>SUM(O:P!AYU35)</f>
        <v>0</v>
      </c>
      <c r="AYV35" s="30">
        <f>SUM(O:P!AYV35)</f>
        <v>0</v>
      </c>
      <c r="AYW35" s="31">
        <f t="shared" si="11924"/>
        <v>0</v>
      </c>
      <c r="AYX35" s="30">
        <f>SUM(O:P!AYX35)</f>
        <v>0</v>
      </c>
      <c r="AYY35" s="30">
        <f>SUM(O:P!AYY35)</f>
        <v>0</v>
      </c>
      <c r="AYZ35" s="31">
        <f t="shared" si="11925"/>
        <v>0</v>
      </c>
      <c r="AZA35" s="30">
        <f>SUM(O:P!AZA35)</f>
        <v>0</v>
      </c>
      <c r="AZB35" s="30">
        <f>SUM(O:P!AZB35)</f>
        <v>0</v>
      </c>
      <c r="AZC35" s="31">
        <f t="shared" si="11926"/>
        <v>0</v>
      </c>
      <c r="AZD35" s="30">
        <f>SUM(O:P!AZD35)</f>
        <v>0</v>
      </c>
      <c r="AZE35" s="30">
        <f>SUM(O:P!AZE35)</f>
        <v>0</v>
      </c>
      <c r="AZF35" s="31">
        <f t="shared" si="11927"/>
        <v>0</v>
      </c>
      <c r="AZG35" s="30">
        <f>SUM(O:P!AZG35)</f>
        <v>0</v>
      </c>
      <c r="AZH35" s="30">
        <f>SUM(O:P!AZH35)</f>
        <v>0</v>
      </c>
      <c r="AZI35" s="31">
        <f t="shared" si="11928"/>
        <v>0</v>
      </c>
      <c r="AZJ35" s="30">
        <f>SUM(O:P!AZJ35)</f>
        <v>0</v>
      </c>
      <c r="AZK35" s="30">
        <f>SUM(O:P!AZK35)</f>
        <v>0</v>
      </c>
      <c r="AZL35" s="31">
        <f t="shared" si="11929"/>
        <v>0</v>
      </c>
      <c r="AZM35" s="30">
        <f>SUM(O:P!AZM35)</f>
        <v>0</v>
      </c>
      <c r="AZN35" s="30">
        <f>SUM(O:P!AZN35)</f>
        <v>0</v>
      </c>
      <c r="AZO35" s="31">
        <f t="shared" si="11930"/>
        <v>0</v>
      </c>
      <c r="AZP35" s="30">
        <f>SUM(O:P!AZP35)</f>
        <v>0</v>
      </c>
      <c r="AZQ35" s="30">
        <f>SUM(O:P!AZQ35)</f>
        <v>0</v>
      </c>
      <c r="AZR35" s="31">
        <f t="shared" si="11931"/>
        <v>0</v>
      </c>
      <c r="AZS35" s="30">
        <f>SUM(O:P!AZS35)</f>
        <v>0</v>
      </c>
      <c r="AZT35" s="30">
        <f>SUM(O:P!AZT35)</f>
        <v>0</v>
      </c>
      <c r="AZU35" s="31">
        <f t="shared" si="11932"/>
        <v>0</v>
      </c>
      <c r="AZV35" s="30">
        <f>SUM(O:P!AZV35)</f>
        <v>0</v>
      </c>
      <c r="AZW35" s="30">
        <f>SUM(O:P!AZW35)</f>
        <v>0</v>
      </c>
      <c r="AZX35" s="31">
        <f t="shared" si="11933"/>
        <v>0</v>
      </c>
      <c r="AZY35" s="30">
        <f>SUM(O:P!AZY35)</f>
        <v>0</v>
      </c>
      <c r="AZZ35" s="30">
        <f>SUM(O:P!AZZ35)</f>
        <v>0</v>
      </c>
      <c r="BAA35" s="31">
        <f t="shared" si="11934"/>
        <v>0</v>
      </c>
      <c r="BAB35" s="30">
        <f>SUM(O:P!BAB35)</f>
        <v>0</v>
      </c>
      <c r="BAC35" s="30">
        <f>SUM(O:P!BAC35)</f>
        <v>0</v>
      </c>
      <c r="BAD35" s="31">
        <f t="shared" si="11935"/>
        <v>0</v>
      </c>
      <c r="BAE35" s="30">
        <f>SUM(O:P!BAE35)</f>
        <v>0</v>
      </c>
      <c r="BAF35" s="30">
        <f>SUM(O:P!BAF35)</f>
        <v>0</v>
      </c>
      <c r="BAG35" s="31">
        <f t="shared" si="11936"/>
        <v>0</v>
      </c>
      <c r="BAH35" s="30">
        <f>SUM(O:P!BAH35)</f>
        <v>0</v>
      </c>
      <c r="BAI35" s="30">
        <f>SUM(O:P!BAI35)</f>
        <v>0</v>
      </c>
      <c r="BAJ35" s="31">
        <f t="shared" si="11937"/>
        <v>0</v>
      </c>
      <c r="BAK35" s="30">
        <f>SUM(O:P!BAK35)</f>
        <v>0</v>
      </c>
      <c r="BAL35" s="30">
        <f>SUM(O:P!BAL35)</f>
        <v>0</v>
      </c>
      <c r="BAM35" s="31">
        <f t="shared" si="11938"/>
        <v>0</v>
      </c>
      <c r="BAN35" s="30">
        <f>SUM(O:P!BAN35)</f>
        <v>0</v>
      </c>
      <c r="BAO35" s="30">
        <f>SUM(O:P!BAO35)</f>
        <v>0</v>
      </c>
      <c r="BAP35" s="31">
        <f t="shared" si="11939"/>
        <v>0</v>
      </c>
      <c r="BAQ35" s="30">
        <f>SUM(O:P!BAQ35)</f>
        <v>0</v>
      </c>
      <c r="BAR35" s="30">
        <f>SUM(O:P!BAR35)</f>
        <v>0</v>
      </c>
      <c r="BAS35" s="31">
        <f t="shared" si="11940"/>
        <v>0</v>
      </c>
      <c r="BAT35" s="30">
        <f>SUM(O:P!BAT35)</f>
        <v>0</v>
      </c>
      <c r="BAU35" s="30">
        <f>SUM(O:P!BAU35)</f>
        <v>0</v>
      </c>
      <c r="BAV35" s="31">
        <f t="shared" si="11941"/>
        <v>0</v>
      </c>
      <c r="BAW35" s="30">
        <f>SUM(O:P!BAW35)</f>
        <v>0</v>
      </c>
      <c r="BAX35" s="30">
        <f>SUM(O:P!BAX35)</f>
        <v>0</v>
      </c>
      <c r="BAY35" s="31">
        <f t="shared" si="11942"/>
        <v>0</v>
      </c>
      <c r="BAZ35" s="30">
        <f>SUM(O:P!BAZ35)</f>
        <v>0</v>
      </c>
      <c r="BBA35" s="30">
        <f>SUM(O:P!BBA35)</f>
        <v>0</v>
      </c>
      <c r="BBB35" s="31">
        <f t="shared" si="11943"/>
        <v>0</v>
      </c>
      <c r="BBC35" s="30">
        <f>SUM(O:P!BBC35)</f>
        <v>0</v>
      </c>
      <c r="BBD35" s="30">
        <f>SUM(O:P!BBD35)</f>
        <v>0</v>
      </c>
      <c r="BBE35" s="31">
        <f t="shared" si="11944"/>
        <v>0</v>
      </c>
      <c r="BBF35" s="30">
        <f>SUM(O:P!BBF35)</f>
        <v>0</v>
      </c>
      <c r="BBG35" s="30">
        <f>SUM(O:P!BBG35)</f>
        <v>0</v>
      </c>
      <c r="BBH35" s="31">
        <f t="shared" si="11945"/>
        <v>0</v>
      </c>
      <c r="BBI35" s="30">
        <f>SUM(O:P!BBI35)</f>
        <v>0</v>
      </c>
      <c r="BBJ35" s="30">
        <f>SUM(O:P!BBJ35)</f>
        <v>0</v>
      </c>
      <c r="BBK35" s="31">
        <f t="shared" si="11946"/>
        <v>0</v>
      </c>
      <c r="BBL35" s="30">
        <f>SUM(O:P!BBL35)</f>
        <v>0</v>
      </c>
      <c r="BBM35" s="30">
        <f>SUM(O:P!BBM35)</f>
        <v>0</v>
      </c>
      <c r="BBN35" s="31">
        <f t="shared" si="11947"/>
        <v>0</v>
      </c>
      <c r="BBO35" s="30">
        <f>SUM(O:P!BBO35)</f>
        <v>0</v>
      </c>
      <c r="BBP35" s="30">
        <f>SUM(O:P!BBP35)</f>
        <v>0</v>
      </c>
      <c r="BBQ35" s="31">
        <f t="shared" si="11948"/>
        <v>0</v>
      </c>
      <c r="BBR35" s="30">
        <f>SUM(O:P!BBR35)</f>
        <v>0</v>
      </c>
      <c r="BBS35" s="30">
        <f>SUM(O:P!BBS35)</f>
        <v>0</v>
      </c>
      <c r="BBT35" s="31">
        <f t="shared" si="11949"/>
        <v>0</v>
      </c>
      <c r="BBU35" s="30">
        <f>SUM(O:P!BBU35)</f>
        <v>0</v>
      </c>
      <c r="BBV35" s="30">
        <f>SUM(O:P!BBV35)</f>
        <v>0</v>
      </c>
      <c r="BBW35" s="31">
        <f t="shared" si="11950"/>
        <v>0</v>
      </c>
      <c r="BBX35" s="30">
        <f>SUM(O:P!BBX35)</f>
        <v>0</v>
      </c>
      <c r="BBY35" s="30">
        <f>SUM(O:P!BBY35)</f>
        <v>0</v>
      </c>
      <c r="BBZ35" s="31">
        <f t="shared" si="11951"/>
        <v>0</v>
      </c>
      <c r="BCA35" s="30">
        <f>SUM(O:P!BCA35)</f>
        <v>0</v>
      </c>
      <c r="BCB35" s="30">
        <f>SUM(O:P!BCB35)</f>
        <v>0</v>
      </c>
      <c r="BCC35" s="31">
        <f t="shared" si="11952"/>
        <v>0</v>
      </c>
      <c r="BCD35" s="30">
        <f>SUM(O:P!BCD35)</f>
        <v>0</v>
      </c>
      <c r="BCE35" s="30">
        <f>SUM(O:P!BCE35)</f>
        <v>0</v>
      </c>
      <c r="BCF35" s="31">
        <f t="shared" si="11953"/>
        <v>0</v>
      </c>
      <c r="BCG35" s="30">
        <f>SUM(O:P!BCG35)</f>
        <v>0</v>
      </c>
      <c r="BCH35" s="30">
        <f>SUM(O:P!BCH35)</f>
        <v>0</v>
      </c>
      <c r="BCI35" s="31">
        <f t="shared" si="11954"/>
        <v>0</v>
      </c>
      <c r="BCJ35" s="30">
        <f>SUM(O:P!BCJ35)</f>
        <v>0</v>
      </c>
      <c r="BCK35" s="30">
        <f>SUM(O:P!BCK35)</f>
        <v>0</v>
      </c>
      <c r="BCL35" s="31">
        <f t="shared" si="11955"/>
        <v>0</v>
      </c>
      <c r="BCM35" s="30">
        <f>SUM(O:P!BCM35)</f>
        <v>0</v>
      </c>
      <c r="BCN35" s="30">
        <f>SUM(O:P!BCN35)</f>
        <v>0</v>
      </c>
      <c r="BCO35" s="31">
        <f t="shared" si="11956"/>
        <v>0</v>
      </c>
      <c r="BCP35" s="30">
        <f>SUM(O:P!BCP35)</f>
        <v>0</v>
      </c>
      <c r="BCQ35" s="30">
        <f>SUM(O:P!BCQ35)</f>
        <v>0</v>
      </c>
      <c r="BCR35" s="31">
        <f t="shared" si="11957"/>
        <v>0</v>
      </c>
      <c r="BCS35" s="30">
        <f>SUM(O:P!BCS35)</f>
        <v>0</v>
      </c>
      <c r="BCT35" s="30">
        <f>SUM(O:P!BCT35)</f>
        <v>0</v>
      </c>
      <c r="BCU35" s="31">
        <f t="shared" si="11958"/>
        <v>0</v>
      </c>
      <c r="BCV35" s="30">
        <f>SUM(O:P!BCV35)</f>
        <v>0</v>
      </c>
      <c r="BCW35" s="30">
        <f>SUM(O:P!BCW35)</f>
        <v>0</v>
      </c>
      <c r="BCX35" s="31">
        <f t="shared" si="11959"/>
        <v>0</v>
      </c>
      <c r="BCY35" s="30">
        <f>SUM(O:P!BCY35)</f>
        <v>0</v>
      </c>
      <c r="BCZ35" s="30">
        <f>SUM(O:P!BCZ35)</f>
        <v>0</v>
      </c>
      <c r="BDA35" s="31">
        <f t="shared" si="11960"/>
        <v>0</v>
      </c>
      <c r="BDB35" s="30">
        <f>SUM(O:P!BDB35)</f>
        <v>0</v>
      </c>
      <c r="BDC35" s="30">
        <f>SUM(O:P!BDC35)</f>
        <v>0</v>
      </c>
      <c r="BDD35" s="31">
        <f t="shared" si="11961"/>
        <v>0</v>
      </c>
      <c r="BDE35" s="30">
        <f>SUM(O:P!BDE35)</f>
        <v>0</v>
      </c>
      <c r="BDF35" s="30">
        <f>SUM(O:P!BDF35)</f>
        <v>0</v>
      </c>
      <c r="BDG35" s="31">
        <f t="shared" si="11962"/>
        <v>0</v>
      </c>
      <c r="BDH35" s="30">
        <f>SUM(O:P!BDH35)</f>
        <v>0</v>
      </c>
      <c r="BDI35" s="30">
        <f>SUM(O:P!BDI35)</f>
        <v>0</v>
      </c>
      <c r="BDJ35" s="31">
        <f t="shared" si="11963"/>
        <v>0</v>
      </c>
      <c r="BDK35" s="30">
        <f>SUM(O:P!BDK35)</f>
        <v>0</v>
      </c>
      <c r="BDL35" s="30">
        <f>SUM(O:P!BDL35)</f>
        <v>0</v>
      </c>
      <c r="BDM35" s="31">
        <f t="shared" si="11964"/>
        <v>0</v>
      </c>
      <c r="BDN35" s="30">
        <f>SUM(O:P!BDN35)</f>
        <v>0</v>
      </c>
      <c r="BDO35" s="30">
        <f>SUM(O:P!BDO35)</f>
        <v>0</v>
      </c>
      <c r="BDP35" s="31">
        <f t="shared" si="11965"/>
        <v>0</v>
      </c>
      <c r="BDQ35" s="30">
        <f>SUM(O:P!BDQ35)</f>
        <v>0</v>
      </c>
      <c r="BDR35" s="30">
        <f>SUM(O:P!BDR35)</f>
        <v>0</v>
      </c>
      <c r="BDS35" s="31">
        <f t="shared" si="11966"/>
        <v>0</v>
      </c>
      <c r="BDT35" s="30">
        <f>SUM(O:P!BDT35)</f>
        <v>0</v>
      </c>
      <c r="BDU35" s="30">
        <f>SUM(O:P!BDU35)</f>
        <v>0</v>
      </c>
      <c r="BDV35" s="31">
        <f t="shared" si="11967"/>
        <v>0</v>
      </c>
      <c r="BDW35" s="30">
        <f>SUM(O:P!BDW35)</f>
        <v>0</v>
      </c>
      <c r="BDX35" s="30">
        <f>SUM(O:P!BDX35)</f>
        <v>0</v>
      </c>
      <c r="BDY35" s="31">
        <f t="shared" si="11968"/>
        <v>0</v>
      </c>
      <c r="BDZ35" s="30">
        <f>SUM(O:P!BDZ35)</f>
        <v>0</v>
      </c>
      <c r="BEA35" s="30">
        <f>SUM(O:P!BEA35)</f>
        <v>0</v>
      </c>
      <c r="BEB35" s="31">
        <f t="shared" si="11969"/>
        <v>0</v>
      </c>
      <c r="BEC35" s="30">
        <f>SUM(O:P!BEC35)</f>
        <v>0</v>
      </c>
      <c r="BED35" s="30">
        <f>SUM(O:P!BED35)</f>
        <v>0</v>
      </c>
      <c r="BEE35" s="31">
        <f t="shared" si="11970"/>
        <v>0</v>
      </c>
      <c r="BEF35" s="30">
        <f>SUM(O:P!BEF35)</f>
        <v>0</v>
      </c>
      <c r="BEG35" s="30">
        <f>SUM(O:P!BEG35)</f>
        <v>0</v>
      </c>
      <c r="BEH35" s="31">
        <f t="shared" si="11971"/>
        <v>0</v>
      </c>
      <c r="BEI35" s="30">
        <f>SUM(O:P!BEI35)</f>
        <v>0</v>
      </c>
      <c r="BEJ35" s="30">
        <f>SUM(O:P!BEJ35)</f>
        <v>0</v>
      </c>
      <c r="BEK35" s="31">
        <f t="shared" si="11972"/>
        <v>0</v>
      </c>
      <c r="BEL35" s="30">
        <f>SUM(O:P!BEL35)</f>
        <v>0</v>
      </c>
      <c r="BEM35" s="30">
        <f>SUM(O:P!BEM35)</f>
        <v>0</v>
      </c>
      <c r="BEN35" s="31">
        <f t="shared" si="11973"/>
        <v>0</v>
      </c>
      <c r="BEO35" s="30">
        <f>SUM(O:P!BEO35)</f>
        <v>0</v>
      </c>
      <c r="BEP35" s="30">
        <f>SUM(O:P!BEP35)</f>
        <v>0</v>
      </c>
      <c r="BEQ35" s="31">
        <f t="shared" si="11974"/>
        <v>0</v>
      </c>
      <c r="BER35" s="30">
        <f>SUM(O:P!BER35)</f>
        <v>0</v>
      </c>
      <c r="BES35" s="30">
        <f>SUM(O:P!BES35)</f>
        <v>0</v>
      </c>
      <c r="BET35" s="31">
        <f t="shared" si="11975"/>
        <v>0</v>
      </c>
      <c r="BEU35" s="30">
        <f>SUM(O:P!BEU35)</f>
        <v>0</v>
      </c>
      <c r="BEV35" s="30">
        <f>SUM(O:P!BEV35)</f>
        <v>0</v>
      </c>
      <c r="BEW35" s="31">
        <f t="shared" si="11976"/>
        <v>0</v>
      </c>
      <c r="BEX35" s="30">
        <f>SUM(O:P!BEX35)</f>
        <v>0</v>
      </c>
      <c r="BEY35" s="30">
        <f>SUM(O:P!BEY35)</f>
        <v>0</v>
      </c>
      <c r="BEZ35" s="31">
        <f t="shared" si="11977"/>
        <v>0</v>
      </c>
      <c r="BFA35" s="30">
        <f>SUM(O:P!BFA35)</f>
        <v>0</v>
      </c>
      <c r="BFB35" s="30">
        <f>SUM(O:P!BFB35)</f>
        <v>0</v>
      </c>
      <c r="BFC35" s="31">
        <f t="shared" si="11978"/>
        <v>0</v>
      </c>
      <c r="BFD35" s="30">
        <f>SUM(O:P!BFD35)</f>
        <v>0</v>
      </c>
      <c r="BFE35" s="30">
        <f>SUM(O:P!BFE35)</f>
        <v>0</v>
      </c>
      <c r="BFF35" s="31">
        <f t="shared" si="11979"/>
        <v>0</v>
      </c>
      <c r="BFG35" s="30">
        <f>SUM(O:P!BFG35)</f>
        <v>0</v>
      </c>
      <c r="BFH35" s="30">
        <f>SUM(O:P!BFH35)</f>
        <v>0</v>
      </c>
      <c r="BFI35" s="31">
        <f t="shared" si="11980"/>
        <v>0</v>
      </c>
      <c r="BFJ35" s="30">
        <f>SUM(O:P!BFJ35)</f>
        <v>0</v>
      </c>
      <c r="BFK35" s="30">
        <f>SUM(O:P!BFK35)</f>
        <v>0</v>
      </c>
      <c r="BFL35" s="31">
        <f t="shared" si="11981"/>
        <v>0</v>
      </c>
      <c r="BFM35" s="30">
        <f>SUM(O:P!BFM35)</f>
        <v>0</v>
      </c>
      <c r="BFN35" s="30">
        <f>SUM(O:P!BFN35)</f>
        <v>0</v>
      </c>
      <c r="BFO35" s="31">
        <f t="shared" si="11982"/>
        <v>0</v>
      </c>
      <c r="BFP35" s="30">
        <f>SUM(O:P!BFP35)</f>
        <v>0</v>
      </c>
      <c r="BFQ35" s="30">
        <f>SUM(O:P!BFQ35)</f>
        <v>0</v>
      </c>
      <c r="BFR35" s="31">
        <f t="shared" si="11983"/>
        <v>0</v>
      </c>
      <c r="BFS35" s="30">
        <f>SUM(O:P!BFS35)</f>
        <v>0</v>
      </c>
      <c r="BFT35" s="30">
        <f>SUM(O:P!BFT35)</f>
        <v>0</v>
      </c>
      <c r="BFU35" s="31">
        <f t="shared" si="11984"/>
        <v>0</v>
      </c>
      <c r="BFV35" s="30">
        <f>SUM(O:P!BFV35)</f>
        <v>0</v>
      </c>
      <c r="BFW35" s="30">
        <f>SUM(O:P!BFW35)</f>
        <v>0</v>
      </c>
      <c r="BFX35" s="31">
        <f t="shared" si="11985"/>
        <v>0</v>
      </c>
      <c r="BFY35" s="30">
        <f>SUM(O:P!BFY35)</f>
        <v>0</v>
      </c>
      <c r="BFZ35" s="30">
        <f>SUM(O:P!BFZ35)</f>
        <v>0</v>
      </c>
      <c r="BGA35" s="31">
        <f t="shared" si="11986"/>
        <v>0</v>
      </c>
      <c r="BGB35" s="30">
        <f>SUM(O:P!BGB35)</f>
        <v>0</v>
      </c>
      <c r="BGC35" s="30">
        <f>SUM(O:P!BGC35)</f>
        <v>0</v>
      </c>
      <c r="BGD35" s="31">
        <f t="shared" si="11987"/>
        <v>0</v>
      </c>
      <c r="BGE35" s="30">
        <f>SUM(O:P!BGE35)</f>
        <v>0</v>
      </c>
      <c r="BGF35" s="30">
        <f>SUM(O:P!BGF35)</f>
        <v>0</v>
      </c>
      <c r="BGG35" s="31">
        <f t="shared" si="11988"/>
        <v>0</v>
      </c>
      <c r="BGH35" s="30">
        <f>SUM(O:P!BGH35)</f>
        <v>0</v>
      </c>
      <c r="BGI35" s="30">
        <f>SUM(O:P!BGI35)</f>
        <v>0</v>
      </c>
      <c r="BGJ35" s="31">
        <f t="shared" si="11989"/>
        <v>0</v>
      </c>
      <c r="BGK35" s="30">
        <f>SUM(O:P!BGK35)</f>
        <v>0</v>
      </c>
      <c r="BGL35" s="30">
        <f>SUM(O:P!BGL35)</f>
        <v>0</v>
      </c>
      <c r="BGM35" s="31">
        <f t="shared" si="11990"/>
        <v>0</v>
      </c>
      <c r="BGN35" s="30">
        <f>SUM(O:P!BGN35)</f>
        <v>0</v>
      </c>
      <c r="BGO35" s="30">
        <f>SUM(O:P!BGO35)</f>
        <v>0</v>
      </c>
      <c r="BGP35" s="31">
        <f t="shared" si="11991"/>
        <v>0</v>
      </c>
      <c r="BGQ35" s="30">
        <f>SUM(O:P!BGQ35)</f>
        <v>0</v>
      </c>
      <c r="BGR35" s="30">
        <f>SUM(O:P!BGR35)</f>
        <v>0</v>
      </c>
      <c r="BGS35" s="31">
        <f t="shared" si="11992"/>
        <v>0</v>
      </c>
      <c r="BGT35" s="30">
        <f>SUM(O:P!BGT35)</f>
        <v>0</v>
      </c>
      <c r="BGU35" s="30">
        <f>SUM(O:P!BGU35)</f>
        <v>0</v>
      </c>
      <c r="BGV35" s="31">
        <f t="shared" si="11993"/>
        <v>0</v>
      </c>
      <c r="BGW35" s="30">
        <f>SUM(O:P!BGW35)</f>
        <v>0</v>
      </c>
      <c r="BGX35" s="30">
        <f>SUM(O:P!BGX35)</f>
        <v>0</v>
      </c>
      <c r="BGY35" s="31">
        <f t="shared" si="11994"/>
        <v>0</v>
      </c>
      <c r="BGZ35" s="30">
        <f>SUM(O:P!BGZ35)</f>
        <v>0</v>
      </c>
      <c r="BHA35" s="30">
        <f>SUM(O:P!BHA35)</f>
        <v>0</v>
      </c>
      <c r="BHB35" s="31">
        <f t="shared" si="11995"/>
        <v>0</v>
      </c>
      <c r="BHC35" s="30">
        <f>SUM(O:P!BHC35)</f>
        <v>0</v>
      </c>
      <c r="BHD35" s="30">
        <f>SUM(O:P!BHD35)</f>
        <v>0</v>
      </c>
      <c r="BHE35" s="31">
        <f t="shared" si="11996"/>
        <v>0</v>
      </c>
      <c r="BHF35" s="30">
        <f>SUM(O:P!BHF35)</f>
        <v>0</v>
      </c>
      <c r="BHG35" s="30">
        <f>SUM(O:P!BHG35)</f>
        <v>0</v>
      </c>
      <c r="BHH35" s="31">
        <f t="shared" si="11997"/>
        <v>0</v>
      </c>
      <c r="BHI35" s="30">
        <f>SUM(O:P!BHI35)</f>
        <v>0</v>
      </c>
      <c r="BHJ35" s="30">
        <f>SUM(O:P!BHJ35)</f>
        <v>0</v>
      </c>
      <c r="BHK35" s="31">
        <f t="shared" si="11998"/>
        <v>0</v>
      </c>
      <c r="BHL35" s="30">
        <f>SUM(O:P!BHL35)</f>
        <v>0</v>
      </c>
      <c r="BHM35" s="30">
        <f>SUM(O:P!BHM35)</f>
        <v>0</v>
      </c>
      <c r="BHN35" s="31">
        <f t="shared" si="11999"/>
        <v>0</v>
      </c>
      <c r="BHO35" s="30">
        <f>SUM(O:P!BHO35)</f>
        <v>0</v>
      </c>
      <c r="BHP35" s="30">
        <f>SUM(O:P!BHP35)</f>
        <v>0</v>
      </c>
      <c r="BHQ35" s="31">
        <f t="shared" si="12000"/>
        <v>0</v>
      </c>
      <c r="BHR35" s="30">
        <f>SUM(O:P!BHR35)</f>
        <v>0</v>
      </c>
      <c r="BHS35" s="30">
        <f>SUM(O:P!BHS35)</f>
        <v>0</v>
      </c>
      <c r="BHT35" s="31">
        <f t="shared" si="12001"/>
        <v>0</v>
      </c>
      <c r="BHU35" s="30">
        <f>SUM(O:P!BHU35)</f>
        <v>0</v>
      </c>
      <c r="BHV35" s="30">
        <f>SUM(O:P!BHV35)</f>
        <v>0</v>
      </c>
      <c r="BHW35" s="31">
        <f t="shared" si="12002"/>
        <v>0</v>
      </c>
      <c r="BHX35" s="30">
        <f>SUM(O:P!BHX35)</f>
        <v>0</v>
      </c>
      <c r="BHY35" s="30">
        <f>SUM(O:P!BHY35)</f>
        <v>0</v>
      </c>
      <c r="BHZ35" s="31">
        <f t="shared" si="12003"/>
        <v>0</v>
      </c>
      <c r="BIA35" s="30">
        <f>SUM(O:P!BIA35)</f>
        <v>0</v>
      </c>
      <c r="BIB35" s="30">
        <f>SUM(O:P!BIB35)</f>
        <v>0</v>
      </c>
      <c r="BIC35" s="31">
        <f t="shared" si="12004"/>
        <v>0</v>
      </c>
      <c r="BID35" s="30">
        <f>SUM(O:P!BID35)</f>
        <v>0</v>
      </c>
      <c r="BIE35" s="30">
        <f>SUM(O:P!BIE35)</f>
        <v>0</v>
      </c>
      <c r="BIF35" s="31">
        <f t="shared" si="12005"/>
        <v>0</v>
      </c>
      <c r="BIG35" s="30">
        <f>SUM(O:P!BIG35)</f>
        <v>0</v>
      </c>
      <c r="BIH35" s="30">
        <f>SUM(O:P!BIH35)</f>
        <v>0</v>
      </c>
      <c r="BII35" s="31">
        <f t="shared" si="12006"/>
        <v>0</v>
      </c>
      <c r="BIJ35" s="30">
        <f>SUM(O:P!BIJ35)</f>
        <v>0</v>
      </c>
      <c r="BIK35" s="30">
        <f>SUM(O:P!BIK35)</f>
        <v>0</v>
      </c>
      <c r="BIL35" s="31">
        <f t="shared" si="12007"/>
        <v>0</v>
      </c>
      <c r="BIM35" s="30">
        <f>SUM(O:P!BIM35)</f>
        <v>0</v>
      </c>
      <c r="BIN35" s="30">
        <f>SUM(O:P!BIN35)</f>
        <v>0</v>
      </c>
      <c r="BIO35" s="31">
        <f t="shared" si="12008"/>
        <v>0</v>
      </c>
      <c r="BIP35" s="30">
        <f>SUM(O:P!BIP35)</f>
        <v>0</v>
      </c>
      <c r="BIQ35" s="30">
        <f>SUM(O:P!BIQ35)</f>
        <v>0</v>
      </c>
      <c r="BIR35" s="31">
        <f t="shared" si="12009"/>
        <v>0</v>
      </c>
      <c r="BIS35" s="30">
        <f>SUM(O:P!BIS35)</f>
        <v>0</v>
      </c>
      <c r="BIT35" s="30">
        <f>SUM(O:P!BIT35)</f>
        <v>0</v>
      </c>
      <c r="BIU35" s="31">
        <f t="shared" ref="BIU35:BIU38" si="12021">BIR35</f>
        <v>0</v>
      </c>
      <c r="BIV35" s="30">
        <f>SUM(O:P!BIV35)</f>
        <v>0</v>
      </c>
      <c r="BIW35" s="30">
        <f>SUM(O:P!BIW35)</f>
        <v>0</v>
      </c>
      <c r="BIX35" s="31">
        <f t="shared" si="12010"/>
        <v>0</v>
      </c>
      <c r="BIY35" s="30">
        <f>SUM(O:P!BIY35)</f>
        <v>0</v>
      </c>
      <c r="BIZ35" s="30">
        <f>SUM(O:P!BIZ35)</f>
        <v>0</v>
      </c>
      <c r="BJA35" s="31">
        <f t="shared" ref="BJA35:BJA38" si="12022">BIX35</f>
        <v>0</v>
      </c>
      <c r="BJB35" s="30">
        <f>SUM(O:P!BJB35)</f>
        <v>4</v>
      </c>
      <c r="BJC35" s="30">
        <f>SUM(O:P!BJC35)</f>
        <v>0</v>
      </c>
      <c r="BJD35" s="31">
        <f t="shared" ref="BJD35:BJD38" si="12023">BJA35</f>
        <v>0</v>
      </c>
      <c r="BJE35" s="30">
        <f>SUM(O:P!BJE35)</f>
        <v>4</v>
      </c>
      <c r="BJF35" s="30">
        <f>SUM(O:P!BJF35)</f>
        <v>4</v>
      </c>
      <c r="BJG35" s="31">
        <v>0.5</v>
      </c>
      <c r="BJH35" s="30">
        <f>SUM(O:P!BJH35)</f>
        <v>4</v>
      </c>
      <c r="BJI35" s="30">
        <f>SUM(O:P!BJI35)</f>
        <v>4</v>
      </c>
      <c r="BJJ35" s="31">
        <v>0.5</v>
      </c>
      <c r="BJK35" s="30">
        <f>SUM(O:P!BJK35)</f>
        <v>4</v>
      </c>
      <c r="BJL35" s="30">
        <f>SUM(O:P!BJL35)</f>
        <v>4</v>
      </c>
      <c r="BJM35" s="31">
        <v>0.5</v>
      </c>
      <c r="BJN35" s="30">
        <f>SUM(O:P!BJN35)</f>
        <v>4</v>
      </c>
      <c r="BJO35" s="30">
        <f>SUM(O:P!BJO35)</f>
        <v>0</v>
      </c>
      <c r="BJP35" s="31">
        <f t="shared" si="12014"/>
        <v>0.5</v>
      </c>
      <c r="BJQ35" s="30">
        <f>SUM(O:P!BJQ35)</f>
        <v>0</v>
      </c>
      <c r="BJR35" s="30">
        <f>SUM(O:P!BJR35)</f>
        <v>0</v>
      </c>
      <c r="BJS35" s="31">
        <f t="shared" si="12015"/>
        <v>0.5</v>
      </c>
      <c r="BJT35" s="30">
        <f>SUM(O:P!BJT35)</f>
        <v>0</v>
      </c>
      <c r="BJU35" s="30">
        <f>SUM(O:P!BJU35)</f>
        <v>0</v>
      </c>
      <c r="BJV35" s="31">
        <f t="shared" si="12016"/>
        <v>0.5</v>
      </c>
      <c r="BJW35" s="30">
        <f>SUM(O:P!BJW35)</f>
        <v>0</v>
      </c>
      <c r="BJX35" s="30">
        <f>SUM(O:P!BJX35)</f>
        <v>0</v>
      </c>
      <c r="BJY35" s="31">
        <f t="shared" si="12017"/>
        <v>0.5</v>
      </c>
      <c r="BJZ35" s="30">
        <f>SUM(O:P!BJZ35)</f>
        <v>0</v>
      </c>
      <c r="BKA35" s="30">
        <f>SUM(O:P!BKA35)</f>
        <v>0</v>
      </c>
      <c r="BKB35" s="31">
        <f t="shared" si="12018"/>
        <v>0.5</v>
      </c>
      <c r="BKC35" s="30">
        <f>SUM(O:P!BKC35)</f>
        <v>0</v>
      </c>
      <c r="BKD35" s="30">
        <f>SUM(O:P!BKD35)</f>
        <v>0</v>
      </c>
      <c r="BKE35" s="31">
        <f t="shared" si="12019"/>
        <v>0.5</v>
      </c>
      <c r="BKF35" s="30">
        <f>SUM(O:P!BKF35)</f>
        <v>0</v>
      </c>
      <c r="BKG35" s="30">
        <f>SUM(O:P!BKG35)</f>
        <v>0</v>
      </c>
      <c r="BKH35" s="31">
        <f t="shared" si="12020"/>
        <v>0.5</v>
      </c>
    </row>
    <row r="36" spans="1:1646" x14ac:dyDescent="0.25">
      <c r="A36">
        <v>3</v>
      </c>
      <c r="B36" s="25" t="s">
        <v>89</v>
      </c>
      <c r="C36" s="48" t="s">
        <v>90</v>
      </c>
      <c r="D36" s="27"/>
      <c r="E36" s="27">
        <f>GANTT!$F$36</f>
        <v>0</v>
      </c>
      <c r="F36" s="28">
        <f>SUMPRODUCT(I5:$BKH$5, $I$36:$BKH$36)</f>
        <v>0</v>
      </c>
      <c r="G36" s="28">
        <f>SUMPRODUCT(I6:$BKH$6, $I$36:$BKH$36)</f>
        <v>0</v>
      </c>
      <c r="H36" s="29">
        <f>BKH36</f>
        <v>0</v>
      </c>
      <c r="I36" s="30">
        <f>SUM(O:P!I36)</f>
        <v>0</v>
      </c>
      <c r="J36" s="30">
        <f>SUM(O:P!J36)</f>
        <v>0</v>
      </c>
      <c r="K36" s="31"/>
      <c r="L36" s="30">
        <f>SUM(O:P!L36)</f>
        <v>0</v>
      </c>
      <c r="M36" s="30">
        <f>SUM(O:P!M36)</f>
        <v>0</v>
      </c>
      <c r="N36" s="31">
        <f>K36</f>
        <v>0</v>
      </c>
      <c r="O36" s="30">
        <f>SUM(O:P!O36)</f>
        <v>0</v>
      </c>
      <c r="P36" s="30">
        <f>SUM(O:P!P36)</f>
        <v>0</v>
      </c>
      <c r="Q36" s="31">
        <f t="shared" si="11480"/>
        <v>0</v>
      </c>
      <c r="R36" s="30">
        <f>SUM(O:P!R36)</f>
        <v>0</v>
      </c>
      <c r="S36" s="30">
        <f>SUM(O:P!S36)</f>
        <v>0</v>
      </c>
      <c r="T36" s="31">
        <f t="shared" si="11481"/>
        <v>0</v>
      </c>
      <c r="U36" s="30">
        <f>SUM(O:P!U36)</f>
        <v>0</v>
      </c>
      <c r="V36" s="30">
        <f>SUM(O:P!V36)</f>
        <v>0</v>
      </c>
      <c r="W36" s="31">
        <f t="shared" si="11482"/>
        <v>0</v>
      </c>
      <c r="X36" s="30">
        <f>SUM(O:P!X36)</f>
        <v>0</v>
      </c>
      <c r="Y36" s="30">
        <f>SUM(O:P!Y36)</f>
        <v>0</v>
      </c>
      <c r="Z36" s="31">
        <f t="shared" si="11483"/>
        <v>0</v>
      </c>
      <c r="AA36" s="30">
        <f>SUM(O:P!AA36)</f>
        <v>0</v>
      </c>
      <c r="AB36" s="30">
        <f>SUM(O:P!AB36)</f>
        <v>0</v>
      </c>
      <c r="AC36" s="31">
        <f t="shared" si="11484"/>
        <v>0</v>
      </c>
      <c r="AD36" s="30">
        <f>SUM(O:P!AD36)</f>
        <v>0</v>
      </c>
      <c r="AE36" s="30">
        <f>SUM(O:P!AE36)</f>
        <v>0</v>
      </c>
      <c r="AF36" s="31">
        <f t="shared" si="11485"/>
        <v>0</v>
      </c>
      <c r="AG36" s="30">
        <f>SUM(O:P!AG36)</f>
        <v>0</v>
      </c>
      <c r="AH36" s="30">
        <f>SUM(O:P!AH36)</f>
        <v>0</v>
      </c>
      <c r="AI36" s="31">
        <f t="shared" si="11486"/>
        <v>0</v>
      </c>
      <c r="AJ36" s="30">
        <f>SUM(O:P!AJ36)</f>
        <v>0</v>
      </c>
      <c r="AK36" s="30">
        <f>SUM(O:P!AK36)</f>
        <v>0</v>
      </c>
      <c r="AL36" s="31">
        <f t="shared" si="11487"/>
        <v>0</v>
      </c>
      <c r="AM36" s="30">
        <f>SUM(O:P!AM36)</f>
        <v>0</v>
      </c>
      <c r="AN36" s="30">
        <f>SUM(O:P!AN36)</f>
        <v>0</v>
      </c>
      <c r="AO36" s="31">
        <f t="shared" si="11488"/>
        <v>0</v>
      </c>
      <c r="AP36" s="30">
        <f>SUM(O:P!AP36)</f>
        <v>0</v>
      </c>
      <c r="AQ36" s="30">
        <f>SUM(O:P!AQ36)</f>
        <v>0</v>
      </c>
      <c r="AR36" s="31">
        <f t="shared" si="11489"/>
        <v>0</v>
      </c>
      <c r="AS36" s="30">
        <f>SUM(O:P!AS36)</f>
        <v>0</v>
      </c>
      <c r="AT36" s="30">
        <f>SUM(O:P!AT36)</f>
        <v>0</v>
      </c>
      <c r="AU36" s="31">
        <f t="shared" si="11490"/>
        <v>0</v>
      </c>
      <c r="AV36" s="30">
        <f>SUM(O:P!AV36)</f>
        <v>0</v>
      </c>
      <c r="AW36" s="30">
        <f>SUM(O:P!AW36)</f>
        <v>0</v>
      </c>
      <c r="AX36" s="31">
        <f t="shared" si="11491"/>
        <v>0</v>
      </c>
      <c r="AY36" s="30">
        <f>SUM(O:P!AY36)</f>
        <v>0</v>
      </c>
      <c r="AZ36" s="30">
        <f>SUM(O:P!AZ36)</f>
        <v>0</v>
      </c>
      <c r="BA36" s="31">
        <f t="shared" si="11492"/>
        <v>0</v>
      </c>
      <c r="BB36" s="30">
        <f>SUM(O:P!BB36)</f>
        <v>0</v>
      </c>
      <c r="BC36" s="30">
        <f>SUM(O:P!BC36)</f>
        <v>0</v>
      </c>
      <c r="BD36" s="31">
        <f t="shared" si="11493"/>
        <v>0</v>
      </c>
      <c r="BE36" s="30">
        <f>SUM(O:P!BE36)</f>
        <v>0</v>
      </c>
      <c r="BF36" s="30">
        <f>SUM(O:P!BF36)</f>
        <v>0</v>
      </c>
      <c r="BG36" s="31">
        <f t="shared" si="11494"/>
        <v>0</v>
      </c>
      <c r="BH36" s="30">
        <f>SUM(O:P!BH36)</f>
        <v>0</v>
      </c>
      <c r="BI36" s="30">
        <f>SUM(O:P!BI36)</f>
        <v>0</v>
      </c>
      <c r="BJ36" s="31">
        <f t="shared" si="11495"/>
        <v>0</v>
      </c>
      <c r="BK36" s="30">
        <f>SUM(O:P!BK36)</f>
        <v>0</v>
      </c>
      <c r="BL36" s="30">
        <f>SUM(O:P!BL36)</f>
        <v>0</v>
      </c>
      <c r="BM36" s="31">
        <f t="shared" si="11496"/>
        <v>0</v>
      </c>
      <c r="BN36" s="30">
        <f>SUM(O:P!BN36)</f>
        <v>0</v>
      </c>
      <c r="BO36" s="30">
        <f>SUM(O:P!BO36)</f>
        <v>0</v>
      </c>
      <c r="BP36" s="31">
        <f t="shared" si="11497"/>
        <v>0</v>
      </c>
      <c r="BQ36" s="30">
        <f>SUM(O:P!BQ36)</f>
        <v>0</v>
      </c>
      <c r="BR36" s="30">
        <f>SUM(O:P!BR36)</f>
        <v>0</v>
      </c>
      <c r="BS36" s="31">
        <f t="shared" si="11498"/>
        <v>0</v>
      </c>
      <c r="BT36" s="30">
        <f>SUM(O:P!BT36)</f>
        <v>0</v>
      </c>
      <c r="BU36" s="30">
        <f>SUM(O:P!BU36)</f>
        <v>0</v>
      </c>
      <c r="BV36" s="31">
        <f t="shared" si="11499"/>
        <v>0</v>
      </c>
      <c r="BW36" s="30">
        <f>SUM(O:P!BW36)</f>
        <v>0</v>
      </c>
      <c r="BX36" s="30">
        <f>SUM(O:P!BX36)</f>
        <v>0</v>
      </c>
      <c r="BY36" s="31">
        <f t="shared" si="11500"/>
        <v>0</v>
      </c>
      <c r="BZ36" s="30">
        <f>SUM(O:P!BZ36)</f>
        <v>0</v>
      </c>
      <c r="CA36" s="30">
        <f>SUM(O:P!CA36)</f>
        <v>0</v>
      </c>
      <c r="CB36" s="31">
        <f t="shared" si="11501"/>
        <v>0</v>
      </c>
      <c r="CC36" s="30">
        <f>SUM(O:P!CC36)</f>
        <v>0</v>
      </c>
      <c r="CD36" s="30">
        <f>SUM(O:P!CD36)</f>
        <v>0</v>
      </c>
      <c r="CE36" s="31">
        <f t="shared" si="11502"/>
        <v>0</v>
      </c>
      <c r="CF36" s="30">
        <f>SUM(O:P!CF36)</f>
        <v>0</v>
      </c>
      <c r="CG36" s="30">
        <f>SUM(O:P!CG36)</f>
        <v>0</v>
      </c>
      <c r="CH36" s="31">
        <f t="shared" si="11503"/>
        <v>0</v>
      </c>
      <c r="CI36" s="30">
        <f>SUM(O:P!CI36)</f>
        <v>0</v>
      </c>
      <c r="CJ36" s="30">
        <f>SUM(O:P!CJ36)</f>
        <v>0</v>
      </c>
      <c r="CK36" s="31">
        <f t="shared" si="11504"/>
        <v>0</v>
      </c>
      <c r="CL36" s="30">
        <f>SUM(O:P!CL36)</f>
        <v>0</v>
      </c>
      <c r="CM36" s="30">
        <f>SUM(O:P!CM36)</f>
        <v>0</v>
      </c>
      <c r="CN36" s="31">
        <f t="shared" si="11505"/>
        <v>0</v>
      </c>
      <c r="CO36" s="30">
        <f>SUM(O:P!CO36)</f>
        <v>0</v>
      </c>
      <c r="CP36" s="30">
        <f>SUM(O:P!CP36)</f>
        <v>0</v>
      </c>
      <c r="CQ36" s="31">
        <f t="shared" si="11506"/>
        <v>0</v>
      </c>
      <c r="CR36" s="30">
        <f>SUM(O:P!CR36)</f>
        <v>0</v>
      </c>
      <c r="CS36" s="30">
        <f>SUM(O:P!CS36)</f>
        <v>0</v>
      </c>
      <c r="CT36" s="31">
        <f t="shared" si="11507"/>
        <v>0</v>
      </c>
      <c r="CU36" s="30">
        <f>SUM(O:P!CU36)</f>
        <v>0</v>
      </c>
      <c r="CV36" s="30">
        <f>SUM(O:P!CV36)</f>
        <v>0</v>
      </c>
      <c r="CW36" s="31">
        <f t="shared" si="11508"/>
        <v>0</v>
      </c>
      <c r="CX36" s="30">
        <f>SUM(O:P!CX36)</f>
        <v>0</v>
      </c>
      <c r="CY36" s="30">
        <f>SUM(O:P!CY36)</f>
        <v>0</v>
      </c>
      <c r="CZ36" s="31">
        <f t="shared" si="11509"/>
        <v>0</v>
      </c>
      <c r="DA36" s="30">
        <f>SUM(O:P!DA36)</f>
        <v>0</v>
      </c>
      <c r="DB36" s="30">
        <f>SUM(O:P!DB36)</f>
        <v>0</v>
      </c>
      <c r="DC36" s="31">
        <f t="shared" si="11510"/>
        <v>0</v>
      </c>
      <c r="DD36" s="30">
        <f>SUM(O:P!DD36)</f>
        <v>0</v>
      </c>
      <c r="DE36" s="30">
        <f>SUM(O:P!DE36)</f>
        <v>0</v>
      </c>
      <c r="DF36" s="31">
        <f t="shared" si="11511"/>
        <v>0</v>
      </c>
      <c r="DG36" s="30">
        <f>SUM(O:P!DG36)</f>
        <v>0</v>
      </c>
      <c r="DH36" s="30">
        <f>SUM(O:P!DH36)</f>
        <v>0</v>
      </c>
      <c r="DI36" s="31">
        <f t="shared" si="11512"/>
        <v>0</v>
      </c>
      <c r="DJ36" s="30">
        <f>SUM(O:P!DJ36)</f>
        <v>0</v>
      </c>
      <c r="DK36" s="30">
        <f>SUM(O:P!DK36)</f>
        <v>0</v>
      </c>
      <c r="DL36" s="31">
        <f t="shared" si="11513"/>
        <v>0</v>
      </c>
      <c r="DM36" s="30">
        <f>SUM(O:P!DM36)</f>
        <v>0</v>
      </c>
      <c r="DN36" s="30">
        <f>SUM(O:P!DN36)</f>
        <v>0</v>
      </c>
      <c r="DO36" s="31">
        <f t="shared" si="11514"/>
        <v>0</v>
      </c>
      <c r="DP36" s="30">
        <f>SUM(O:P!DP36)</f>
        <v>0</v>
      </c>
      <c r="DQ36" s="30">
        <f>SUM(O:P!DQ36)</f>
        <v>0</v>
      </c>
      <c r="DR36" s="31">
        <f t="shared" si="11515"/>
        <v>0</v>
      </c>
      <c r="DS36" s="30">
        <f>SUM(O:P!DS36)</f>
        <v>0</v>
      </c>
      <c r="DT36" s="30">
        <f>SUM(O:P!DT36)</f>
        <v>0</v>
      </c>
      <c r="DU36" s="31">
        <f t="shared" si="11516"/>
        <v>0</v>
      </c>
      <c r="DV36" s="30">
        <f>SUM(O:P!DV36)</f>
        <v>0</v>
      </c>
      <c r="DW36" s="30">
        <f>SUM(O:P!DW36)</f>
        <v>0</v>
      </c>
      <c r="DX36" s="31">
        <f t="shared" si="11517"/>
        <v>0</v>
      </c>
      <c r="DY36" s="30">
        <f>SUM(O:P!DY36)</f>
        <v>0</v>
      </c>
      <c r="DZ36" s="30">
        <f>SUM(O:P!DZ36)</f>
        <v>0</v>
      </c>
      <c r="EA36" s="31">
        <f t="shared" si="11518"/>
        <v>0</v>
      </c>
      <c r="EB36" s="30">
        <f>SUM(O:P!EB36)</f>
        <v>0</v>
      </c>
      <c r="EC36" s="30">
        <f>SUM(O:P!EC36)</f>
        <v>0</v>
      </c>
      <c r="ED36" s="31">
        <f t="shared" si="11519"/>
        <v>0</v>
      </c>
      <c r="EE36" s="30">
        <f>SUM(O:P!EE36)</f>
        <v>0</v>
      </c>
      <c r="EF36" s="30">
        <f>SUM(O:P!EF36)</f>
        <v>0</v>
      </c>
      <c r="EG36" s="31">
        <f t="shared" si="11520"/>
        <v>0</v>
      </c>
      <c r="EH36" s="30">
        <f>SUM(O:P!EH36)</f>
        <v>0</v>
      </c>
      <c r="EI36" s="30">
        <f>SUM(O:P!EI36)</f>
        <v>0</v>
      </c>
      <c r="EJ36" s="31">
        <f t="shared" si="11521"/>
        <v>0</v>
      </c>
      <c r="EK36" s="30">
        <f>SUM(O:P!EK36)</f>
        <v>0</v>
      </c>
      <c r="EL36" s="30">
        <f>SUM(O:P!EL36)</f>
        <v>0</v>
      </c>
      <c r="EM36" s="31">
        <f t="shared" si="11522"/>
        <v>0</v>
      </c>
      <c r="EN36" s="30">
        <f>SUM(O:P!EN36)</f>
        <v>0</v>
      </c>
      <c r="EO36" s="30">
        <f>SUM(O:P!EO36)</f>
        <v>0</v>
      </c>
      <c r="EP36" s="31">
        <f t="shared" si="11523"/>
        <v>0</v>
      </c>
      <c r="EQ36" s="30">
        <f>SUM(O:P!EQ36)</f>
        <v>0</v>
      </c>
      <c r="ER36" s="30">
        <f>SUM(O:P!ER36)</f>
        <v>0</v>
      </c>
      <c r="ES36" s="31">
        <f t="shared" si="11524"/>
        <v>0</v>
      </c>
      <c r="ET36" s="30">
        <f>SUM(O:P!ET36)</f>
        <v>0</v>
      </c>
      <c r="EU36" s="30">
        <f>SUM(O:P!EU36)</f>
        <v>0</v>
      </c>
      <c r="EV36" s="31">
        <f t="shared" si="11525"/>
        <v>0</v>
      </c>
      <c r="EW36" s="30">
        <f>SUM(O:P!EW36)</f>
        <v>0</v>
      </c>
      <c r="EX36" s="30">
        <f>SUM(O:P!EX36)</f>
        <v>0</v>
      </c>
      <c r="EY36" s="31">
        <f t="shared" si="11526"/>
        <v>0</v>
      </c>
      <c r="EZ36" s="30">
        <f>SUM(O:P!EZ36)</f>
        <v>0</v>
      </c>
      <c r="FA36" s="30">
        <f>SUM(O:P!FA36)</f>
        <v>0</v>
      </c>
      <c r="FB36" s="31">
        <f t="shared" si="11527"/>
        <v>0</v>
      </c>
      <c r="FC36" s="30">
        <f>SUM(O:P!FC36)</f>
        <v>0</v>
      </c>
      <c r="FD36" s="30">
        <f>SUM(O:P!FD36)</f>
        <v>0</v>
      </c>
      <c r="FE36" s="31">
        <f t="shared" si="11528"/>
        <v>0</v>
      </c>
      <c r="FF36" s="30">
        <f>SUM(O:P!FF36)</f>
        <v>0</v>
      </c>
      <c r="FG36" s="30">
        <f>SUM(O:P!FG36)</f>
        <v>0</v>
      </c>
      <c r="FH36" s="31">
        <f t="shared" si="11529"/>
        <v>0</v>
      </c>
      <c r="FI36" s="30">
        <f>SUM(O:P!FI36)</f>
        <v>0</v>
      </c>
      <c r="FJ36" s="30">
        <f>SUM(O:P!FJ36)</f>
        <v>0</v>
      </c>
      <c r="FK36" s="31">
        <f t="shared" si="11530"/>
        <v>0</v>
      </c>
      <c r="FL36" s="30">
        <f>SUM(O:P!FL36)</f>
        <v>0</v>
      </c>
      <c r="FM36" s="30">
        <f>SUM(O:P!FM36)</f>
        <v>0</v>
      </c>
      <c r="FN36" s="31">
        <f t="shared" si="11531"/>
        <v>0</v>
      </c>
      <c r="FO36" s="30">
        <f>SUM(O:P!FO36)</f>
        <v>0</v>
      </c>
      <c r="FP36" s="30">
        <f>SUM(O:P!FP36)</f>
        <v>0</v>
      </c>
      <c r="FQ36" s="31">
        <f t="shared" si="11532"/>
        <v>0</v>
      </c>
      <c r="FR36" s="30">
        <f>SUM(O:P!FR36)</f>
        <v>0</v>
      </c>
      <c r="FS36" s="30">
        <f>SUM(O:P!FS36)</f>
        <v>0</v>
      </c>
      <c r="FT36" s="31">
        <f t="shared" si="11533"/>
        <v>0</v>
      </c>
      <c r="FU36" s="30">
        <f>SUM(O:P!FU36)</f>
        <v>0</v>
      </c>
      <c r="FV36" s="30">
        <f>SUM(O:P!FV36)</f>
        <v>0</v>
      </c>
      <c r="FW36" s="31">
        <f t="shared" si="11534"/>
        <v>0</v>
      </c>
      <c r="FX36" s="30">
        <f>SUM(O:P!FX36)</f>
        <v>0</v>
      </c>
      <c r="FY36" s="30">
        <f>SUM(O:P!FY36)</f>
        <v>0</v>
      </c>
      <c r="FZ36" s="31">
        <f t="shared" si="11535"/>
        <v>0</v>
      </c>
      <c r="GA36" s="30">
        <f>SUM(O:P!GA36)</f>
        <v>0</v>
      </c>
      <c r="GB36" s="30">
        <f>SUM(O:P!GB36)</f>
        <v>0</v>
      </c>
      <c r="GC36" s="31">
        <f t="shared" si="11536"/>
        <v>0</v>
      </c>
      <c r="GD36" s="30">
        <f>SUM(O:P!GD36)</f>
        <v>0</v>
      </c>
      <c r="GE36" s="30">
        <f>SUM(O:P!GE36)</f>
        <v>0</v>
      </c>
      <c r="GF36" s="31">
        <f t="shared" si="11537"/>
        <v>0</v>
      </c>
      <c r="GG36" s="30">
        <f>SUM(O:P!GG36)</f>
        <v>0</v>
      </c>
      <c r="GH36" s="30">
        <f>SUM(O:P!GH36)</f>
        <v>0</v>
      </c>
      <c r="GI36" s="31">
        <f t="shared" si="11538"/>
        <v>0</v>
      </c>
      <c r="GJ36" s="30">
        <f>SUM(O:P!GJ36)</f>
        <v>0</v>
      </c>
      <c r="GK36" s="30">
        <f>SUM(O:P!GK36)</f>
        <v>0</v>
      </c>
      <c r="GL36" s="31">
        <f t="shared" si="11539"/>
        <v>0</v>
      </c>
      <c r="GM36" s="30">
        <f>SUM(O:P!GM36)</f>
        <v>0</v>
      </c>
      <c r="GN36" s="30">
        <f>SUM(O:P!GN36)</f>
        <v>0</v>
      </c>
      <c r="GO36" s="31">
        <f t="shared" si="11540"/>
        <v>0</v>
      </c>
      <c r="GP36" s="30">
        <f>SUM(O:P!GP36)</f>
        <v>0</v>
      </c>
      <c r="GQ36" s="30">
        <f>SUM(O:P!GQ36)</f>
        <v>0</v>
      </c>
      <c r="GR36" s="31">
        <f t="shared" si="11541"/>
        <v>0</v>
      </c>
      <c r="GS36" s="30">
        <f>SUM(O:P!GS36)</f>
        <v>0</v>
      </c>
      <c r="GT36" s="30">
        <f>SUM(O:P!GT36)</f>
        <v>0</v>
      </c>
      <c r="GU36" s="31">
        <f t="shared" si="11542"/>
        <v>0</v>
      </c>
      <c r="GV36" s="30">
        <f>SUM(O:P!GV36)</f>
        <v>0</v>
      </c>
      <c r="GW36" s="30">
        <f>SUM(O:P!GW36)</f>
        <v>0</v>
      </c>
      <c r="GX36" s="31">
        <f t="shared" si="11543"/>
        <v>0</v>
      </c>
      <c r="GY36" s="30">
        <f>SUM(O:P!GY36)</f>
        <v>0</v>
      </c>
      <c r="GZ36" s="30">
        <f>SUM(O:P!GZ36)</f>
        <v>0</v>
      </c>
      <c r="HA36" s="31">
        <f t="shared" si="11544"/>
        <v>0</v>
      </c>
      <c r="HB36" s="30">
        <f>SUM(O:P!HB36)</f>
        <v>0</v>
      </c>
      <c r="HC36" s="30">
        <f>SUM(O:P!HC36)</f>
        <v>0</v>
      </c>
      <c r="HD36" s="31">
        <f t="shared" si="11545"/>
        <v>0</v>
      </c>
      <c r="HE36" s="30">
        <f>SUM(O:P!HE36)</f>
        <v>0</v>
      </c>
      <c r="HF36" s="30">
        <f>SUM(O:P!HF36)</f>
        <v>0</v>
      </c>
      <c r="HG36" s="31">
        <f t="shared" si="11546"/>
        <v>0</v>
      </c>
      <c r="HH36" s="30">
        <f>SUM(O:P!HH36)</f>
        <v>0</v>
      </c>
      <c r="HI36" s="30">
        <f>SUM(O:P!HI36)</f>
        <v>0</v>
      </c>
      <c r="HJ36" s="31">
        <f t="shared" si="11547"/>
        <v>0</v>
      </c>
      <c r="HK36" s="30">
        <f>SUM(O:P!HK36)</f>
        <v>0</v>
      </c>
      <c r="HL36" s="30">
        <f>SUM(O:P!HL36)</f>
        <v>0</v>
      </c>
      <c r="HM36" s="31">
        <f t="shared" si="11548"/>
        <v>0</v>
      </c>
      <c r="HN36" s="30">
        <f>SUM(O:P!HN36)</f>
        <v>0</v>
      </c>
      <c r="HO36" s="30">
        <f>SUM(O:P!HO36)</f>
        <v>0</v>
      </c>
      <c r="HP36" s="31">
        <f t="shared" si="11549"/>
        <v>0</v>
      </c>
      <c r="HQ36" s="30">
        <f>SUM(O:P!HQ36)</f>
        <v>0</v>
      </c>
      <c r="HR36" s="30">
        <f>SUM(O:P!HR36)</f>
        <v>0</v>
      </c>
      <c r="HS36" s="31">
        <f t="shared" si="11550"/>
        <v>0</v>
      </c>
      <c r="HT36" s="30">
        <f>SUM(O:P!HT36)</f>
        <v>0</v>
      </c>
      <c r="HU36" s="30">
        <f>SUM(O:P!HU36)</f>
        <v>0</v>
      </c>
      <c r="HV36" s="31">
        <f t="shared" si="11551"/>
        <v>0</v>
      </c>
      <c r="HW36" s="30">
        <f>SUM(O:P!HW36)</f>
        <v>0</v>
      </c>
      <c r="HX36" s="30">
        <f>SUM(O:P!HX36)</f>
        <v>0</v>
      </c>
      <c r="HY36" s="31">
        <f t="shared" si="11552"/>
        <v>0</v>
      </c>
      <c r="HZ36" s="30">
        <f>SUM(O:P!HZ36)</f>
        <v>0</v>
      </c>
      <c r="IA36" s="30">
        <f>SUM(O:P!IA36)</f>
        <v>0</v>
      </c>
      <c r="IB36" s="31">
        <f t="shared" si="11553"/>
        <v>0</v>
      </c>
      <c r="IC36" s="30">
        <f>SUM(O:P!IC36)</f>
        <v>0</v>
      </c>
      <c r="ID36" s="30">
        <f>SUM(O:P!ID36)</f>
        <v>0</v>
      </c>
      <c r="IE36" s="31">
        <f t="shared" si="11554"/>
        <v>0</v>
      </c>
      <c r="IF36" s="30">
        <f>SUM(O:P!IF36)</f>
        <v>0</v>
      </c>
      <c r="IG36" s="30">
        <f>SUM(O:P!IG36)</f>
        <v>0</v>
      </c>
      <c r="IH36" s="31">
        <f t="shared" si="11555"/>
        <v>0</v>
      </c>
      <c r="II36" s="30">
        <f>SUM(O:P!II36)</f>
        <v>0</v>
      </c>
      <c r="IJ36" s="30">
        <f>SUM(O:P!IJ36)</f>
        <v>0</v>
      </c>
      <c r="IK36" s="31">
        <f t="shared" si="11556"/>
        <v>0</v>
      </c>
      <c r="IL36" s="30">
        <f>SUM(O:P!IL36)</f>
        <v>0</v>
      </c>
      <c r="IM36" s="30">
        <f>SUM(O:P!IM36)</f>
        <v>0</v>
      </c>
      <c r="IN36" s="31">
        <f t="shared" si="11557"/>
        <v>0</v>
      </c>
      <c r="IO36" s="30">
        <f>SUM(O:P!IO36)</f>
        <v>0</v>
      </c>
      <c r="IP36" s="30">
        <f>SUM(O:P!IP36)</f>
        <v>0</v>
      </c>
      <c r="IQ36" s="31">
        <f t="shared" si="11558"/>
        <v>0</v>
      </c>
      <c r="IR36" s="30">
        <f>SUM(O:P!IR36)</f>
        <v>0</v>
      </c>
      <c r="IS36" s="30">
        <f>SUM(O:P!IS36)</f>
        <v>0</v>
      </c>
      <c r="IT36" s="31">
        <f t="shared" si="11559"/>
        <v>0</v>
      </c>
      <c r="IU36" s="30">
        <f>SUM(O:P!IU36)</f>
        <v>0</v>
      </c>
      <c r="IV36" s="30">
        <f>SUM(O:P!IV36)</f>
        <v>0</v>
      </c>
      <c r="IW36" s="31">
        <f t="shared" si="11560"/>
        <v>0</v>
      </c>
      <c r="IX36" s="30">
        <f>SUM(O:P!IX36)</f>
        <v>0</v>
      </c>
      <c r="IY36" s="30">
        <f>SUM(O:P!IY36)</f>
        <v>0</v>
      </c>
      <c r="IZ36" s="31">
        <f t="shared" si="11561"/>
        <v>0</v>
      </c>
      <c r="JA36" s="30">
        <f>SUM(O:P!JA36)</f>
        <v>0</v>
      </c>
      <c r="JB36" s="30">
        <f>SUM(O:P!JB36)</f>
        <v>0</v>
      </c>
      <c r="JC36" s="31">
        <f t="shared" si="11562"/>
        <v>0</v>
      </c>
      <c r="JD36" s="30">
        <f>SUM(O:P!JD36)</f>
        <v>0</v>
      </c>
      <c r="JE36" s="30">
        <f>SUM(O:P!JE36)</f>
        <v>0</v>
      </c>
      <c r="JF36" s="31">
        <f t="shared" si="11563"/>
        <v>0</v>
      </c>
      <c r="JG36" s="30">
        <f>SUM(O:P!JG36)</f>
        <v>0</v>
      </c>
      <c r="JH36" s="30">
        <f>SUM(O:P!JH36)</f>
        <v>0</v>
      </c>
      <c r="JI36" s="31">
        <f t="shared" si="11564"/>
        <v>0</v>
      </c>
      <c r="JJ36" s="30">
        <f>SUM(O:P!JJ36)</f>
        <v>0</v>
      </c>
      <c r="JK36" s="30">
        <f>SUM(O:P!JK36)</f>
        <v>0</v>
      </c>
      <c r="JL36" s="31">
        <f t="shared" si="11565"/>
        <v>0</v>
      </c>
      <c r="JM36" s="30">
        <f>SUM(O:P!JM36)</f>
        <v>0</v>
      </c>
      <c r="JN36" s="30">
        <f>SUM(O:P!JN36)</f>
        <v>0</v>
      </c>
      <c r="JO36" s="31">
        <f t="shared" si="11566"/>
        <v>0</v>
      </c>
      <c r="JP36" s="30">
        <f>SUM(O:P!JP36)</f>
        <v>0</v>
      </c>
      <c r="JQ36" s="30">
        <f>SUM(O:P!JQ36)</f>
        <v>0</v>
      </c>
      <c r="JR36" s="31">
        <f t="shared" si="11567"/>
        <v>0</v>
      </c>
      <c r="JS36" s="30">
        <f>SUM(O:P!JS36)</f>
        <v>0</v>
      </c>
      <c r="JT36" s="30">
        <f>SUM(O:P!JT36)</f>
        <v>0</v>
      </c>
      <c r="JU36" s="31">
        <f t="shared" si="11568"/>
        <v>0</v>
      </c>
      <c r="JV36" s="30">
        <f>SUM(O:P!JV36)</f>
        <v>0</v>
      </c>
      <c r="JW36" s="30">
        <f>SUM(O:P!JW36)</f>
        <v>0</v>
      </c>
      <c r="JX36" s="31">
        <f t="shared" si="11569"/>
        <v>0</v>
      </c>
      <c r="JY36" s="30">
        <f>SUM(O:P!JY36)</f>
        <v>0</v>
      </c>
      <c r="JZ36" s="30">
        <f>SUM(O:P!JZ36)</f>
        <v>0</v>
      </c>
      <c r="KA36" s="31">
        <f t="shared" si="11570"/>
        <v>0</v>
      </c>
      <c r="KB36" s="30">
        <f>SUM(O:P!KB36)</f>
        <v>0</v>
      </c>
      <c r="KC36" s="30">
        <f>SUM(O:P!KC36)</f>
        <v>0</v>
      </c>
      <c r="KD36" s="31">
        <f t="shared" si="11571"/>
        <v>0</v>
      </c>
      <c r="KE36" s="30">
        <f>SUM(O:P!KE36)</f>
        <v>0</v>
      </c>
      <c r="KF36" s="30">
        <f>SUM(O:P!KF36)</f>
        <v>0</v>
      </c>
      <c r="KG36" s="31">
        <f t="shared" si="11572"/>
        <v>0</v>
      </c>
      <c r="KH36" s="30">
        <f>SUM(O:P!KH36)</f>
        <v>0</v>
      </c>
      <c r="KI36" s="30">
        <f>SUM(O:P!KI36)</f>
        <v>0</v>
      </c>
      <c r="KJ36" s="31">
        <f t="shared" si="11573"/>
        <v>0</v>
      </c>
      <c r="KK36" s="30">
        <f>SUM(O:P!KK36)</f>
        <v>0</v>
      </c>
      <c r="KL36" s="30">
        <f>SUM(O:P!KL36)</f>
        <v>0</v>
      </c>
      <c r="KM36" s="31">
        <f t="shared" si="11574"/>
        <v>0</v>
      </c>
      <c r="KN36" s="30">
        <f>SUM(O:P!KN36)</f>
        <v>0</v>
      </c>
      <c r="KO36" s="30">
        <f>SUM(O:P!KO36)</f>
        <v>0</v>
      </c>
      <c r="KP36" s="31">
        <f t="shared" si="11575"/>
        <v>0</v>
      </c>
      <c r="KQ36" s="30">
        <f>SUM(O:P!KQ36)</f>
        <v>0</v>
      </c>
      <c r="KR36" s="30">
        <f>SUM(O:P!KR36)</f>
        <v>0</v>
      </c>
      <c r="KS36" s="31">
        <f t="shared" si="11576"/>
        <v>0</v>
      </c>
      <c r="KT36" s="30">
        <f>SUM(O:P!KT36)</f>
        <v>0</v>
      </c>
      <c r="KU36" s="30">
        <f>SUM(O:P!KU36)</f>
        <v>0</v>
      </c>
      <c r="KV36" s="31">
        <f t="shared" si="11577"/>
        <v>0</v>
      </c>
      <c r="KW36" s="30">
        <f>SUM(O:P!KW36)</f>
        <v>0</v>
      </c>
      <c r="KX36" s="30">
        <f>SUM(O:P!KX36)</f>
        <v>0</v>
      </c>
      <c r="KY36" s="31">
        <f t="shared" si="11578"/>
        <v>0</v>
      </c>
      <c r="KZ36" s="30">
        <f>SUM(O:P!KZ36)</f>
        <v>0</v>
      </c>
      <c r="LA36" s="30">
        <f>SUM(O:P!LA36)</f>
        <v>0</v>
      </c>
      <c r="LB36" s="31">
        <f t="shared" si="11579"/>
        <v>0</v>
      </c>
      <c r="LC36" s="30">
        <f>SUM(O:P!LC36)</f>
        <v>0</v>
      </c>
      <c r="LD36" s="30">
        <f>SUM(O:P!LD36)</f>
        <v>0</v>
      </c>
      <c r="LE36" s="31">
        <f t="shared" si="11580"/>
        <v>0</v>
      </c>
      <c r="LF36" s="30">
        <f>SUM(O:P!LF36)</f>
        <v>0</v>
      </c>
      <c r="LG36" s="30">
        <f>SUM(O:P!LG36)</f>
        <v>0</v>
      </c>
      <c r="LH36" s="31">
        <f t="shared" si="11581"/>
        <v>0</v>
      </c>
      <c r="LI36" s="30">
        <f>SUM(O:P!LI36)</f>
        <v>0</v>
      </c>
      <c r="LJ36" s="30">
        <f>SUM(O:P!LJ36)</f>
        <v>0</v>
      </c>
      <c r="LK36" s="31">
        <f t="shared" si="11582"/>
        <v>0</v>
      </c>
      <c r="LL36" s="30">
        <f>SUM(O:P!LL36)</f>
        <v>0</v>
      </c>
      <c r="LM36" s="30">
        <f>SUM(O:P!LM36)</f>
        <v>0</v>
      </c>
      <c r="LN36" s="31">
        <f t="shared" si="11583"/>
        <v>0</v>
      </c>
      <c r="LO36" s="30">
        <f>SUM(O:P!LO36)</f>
        <v>0</v>
      </c>
      <c r="LP36" s="30">
        <f>SUM(O:P!LP36)</f>
        <v>0</v>
      </c>
      <c r="LQ36" s="31">
        <f t="shared" si="11584"/>
        <v>0</v>
      </c>
      <c r="LR36" s="30">
        <f>SUM(O:P!LR36)</f>
        <v>0</v>
      </c>
      <c r="LS36" s="30">
        <f>SUM(O:P!LS36)</f>
        <v>0</v>
      </c>
      <c r="LT36" s="31">
        <f t="shared" si="11585"/>
        <v>0</v>
      </c>
      <c r="LU36" s="30">
        <f>SUM(O:P!LU36)</f>
        <v>0</v>
      </c>
      <c r="LV36" s="30">
        <f>SUM(O:P!LV36)</f>
        <v>0</v>
      </c>
      <c r="LW36" s="31">
        <f t="shared" si="11586"/>
        <v>0</v>
      </c>
      <c r="LX36" s="30">
        <f>SUM(O:P!LX36)</f>
        <v>0</v>
      </c>
      <c r="LY36" s="30">
        <f>SUM(O:P!LY36)</f>
        <v>0</v>
      </c>
      <c r="LZ36" s="31">
        <f t="shared" si="11587"/>
        <v>0</v>
      </c>
      <c r="MA36" s="30">
        <f>SUM(O:P!MA36)</f>
        <v>0</v>
      </c>
      <c r="MB36" s="30">
        <f>SUM(O:P!MB36)</f>
        <v>0</v>
      </c>
      <c r="MC36" s="31">
        <f t="shared" si="11588"/>
        <v>0</v>
      </c>
      <c r="MD36" s="30">
        <f>SUM(O:P!MD36)</f>
        <v>0</v>
      </c>
      <c r="ME36" s="30">
        <f>SUM(O:P!ME36)</f>
        <v>0</v>
      </c>
      <c r="MF36" s="31">
        <f t="shared" si="11589"/>
        <v>0</v>
      </c>
      <c r="MG36" s="30">
        <f>SUM(O:P!MG36)</f>
        <v>0</v>
      </c>
      <c r="MH36" s="30">
        <f>SUM(O:P!MH36)</f>
        <v>0</v>
      </c>
      <c r="MI36" s="31">
        <f t="shared" si="11590"/>
        <v>0</v>
      </c>
      <c r="MJ36" s="30">
        <f>SUM(O:P!MJ36)</f>
        <v>0</v>
      </c>
      <c r="MK36" s="30">
        <f>SUM(O:P!MK36)</f>
        <v>0</v>
      </c>
      <c r="ML36" s="31">
        <f t="shared" si="11591"/>
        <v>0</v>
      </c>
      <c r="MM36" s="30">
        <f>SUM(O:P!MM36)</f>
        <v>0</v>
      </c>
      <c r="MN36" s="30">
        <f>SUM(O:P!MN36)</f>
        <v>0</v>
      </c>
      <c r="MO36" s="31">
        <f t="shared" si="11592"/>
        <v>0</v>
      </c>
      <c r="MP36" s="30">
        <f>SUM(O:P!MP36)</f>
        <v>0</v>
      </c>
      <c r="MQ36" s="30">
        <f>SUM(O:P!MQ36)</f>
        <v>0</v>
      </c>
      <c r="MR36" s="31">
        <f t="shared" si="11593"/>
        <v>0</v>
      </c>
      <c r="MS36" s="30">
        <f>SUM(O:P!MS36)</f>
        <v>0</v>
      </c>
      <c r="MT36" s="30">
        <f>SUM(O:P!MT36)</f>
        <v>0</v>
      </c>
      <c r="MU36" s="31">
        <f t="shared" si="11594"/>
        <v>0</v>
      </c>
      <c r="MV36" s="30">
        <f>SUM(O:P!MV36)</f>
        <v>0</v>
      </c>
      <c r="MW36" s="30">
        <f>SUM(O:P!MW36)</f>
        <v>0</v>
      </c>
      <c r="MX36" s="31">
        <f t="shared" si="11595"/>
        <v>0</v>
      </c>
      <c r="MY36" s="30">
        <f>SUM(O:P!MY36)</f>
        <v>0</v>
      </c>
      <c r="MZ36" s="30">
        <f>SUM(O:P!MZ36)</f>
        <v>0</v>
      </c>
      <c r="NA36" s="31">
        <f t="shared" si="11596"/>
        <v>0</v>
      </c>
      <c r="NB36" s="30">
        <f>SUM(O:P!NB36)</f>
        <v>0</v>
      </c>
      <c r="NC36" s="30">
        <f>SUM(O:P!NC36)</f>
        <v>0</v>
      </c>
      <c r="ND36" s="31">
        <f t="shared" si="11597"/>
        <v>0</v>
      </c>
      <c r="NE36" s="30">
        <f>SUM(O:P!NE36)</f>
        <v>0</v>
      </c>
      <c r="NF36" s="30">
        <f>SUM(O:P!NF36)</f>
        <v>0</v>
      </c>
      <c r="NG36" s="31">
        <f t="shared" si="11598"/>
        <v>0</v>
      </c>
      <c r="NH36" s="30">
        <f>SUM(O:P!NH36)</f>
        <v>0</v>
      </c>
      <c r="NI36" s="30">
        <f>SUM(O:P!NI36)</f>
        <v>0</v>
      </c>
      <c r="NJ36" s="31">
        <f t="shared" si="11599"/>
        <v>0</v>
      </c>
      <c r="NK36" s="30">
        <f>SUM(O:P!NK36)</f>
        <v>0</v>
      </c>
      <c r="NL36" s="30">
        <f>SUM(O:P!NL36)</f>
        <v>0</v>
      </c>
      <c r="NM36" s="31">
        <f t="shared" si="11600"/>
        <v>0</v>
      </c>
      <c r="NN36" s="30">
        <f>SUM(O:P!NN36)</f>
        <v>0</v>
      </c>
      <c r="NO36" s="30">
        <f>SUM(O:P!NO36)</f>
        <v>0</v>
      </c>
      <c r="NP36" s="31">
        <f t="shared" si="11601"/>
        <v>0</v>
      </c>
      <c r="NQ36" s="30">
        <f>SUM(O:P!NQ36)</f>
        <v>0</v>
      </c>
      <c r="NR36" s="30">
        <f>SUM(O:P!NR36)</f>
        <v>0</v>
      </c>
      <c r="NS36" s="31">
        <f t="shared" si="11602"/>
        <v>0</v>
      </c>
      <c r="NT36" s="30">
        <f>SUM(O:P!NT36)</f>
        <v>0</v>
      </c>
      <c r="NU36" s="30">
        <f>SUM(O:P!NU36)</f>
        <v>0</v>
      </c>
      <c r="NV36" s="31">
        <f t="shared" si="11603"/>
        <v>0</v>
      </c>
      <c r="NW36" s="30">
        <f>SUM(O:P!NW36)</f>
        <v>0</v>
      </c>
      <c r="NX36" s="30">
        <f>SUM(O:P!NX36)</f>
        <v>0</v>
      </c>
      <c r="NY36" s="31">
        <f t="shared" si="11604"/>
        <v>0</v>
      </c>
      <c r="NZ36" s="30">
        <f>SUM(O:P!NZ36)</f>
        <v>0</v>
      </c>
      <c r="OA36" s="30">
        <f>SUM(O:P!OA36)</f>
        <v>0</v>
      </c>
      <c r="OB36" s="31">
        <f t="shared" si="11605"/>
        <v>0</v>
      </c>
      <c r="OC36" s="30">
        <f>SUM(O:P!OC36)</f>
        <v>0</v>
      </c>
      <c r="OD36" s="30">
        <f>SUM(O:P!OD36)</f>
        <v>0</v>
      </c>
      <c r="OE36" s="31">
        <f t="shared" si="11606"/>
        <v>0</v>
      </c>
      <c r="OF36" s="30">
        <f>SUM(O:P!OF36)</f>
        <v>0</v>
      </c>
      <c r="OG36" s="30">
        <f>SUM(O:P!OG36)</f>
        <v>0</v>
      </c>
      <c r="OH36" s="31">
        <f t="shared" si="11607"/>
        <v>0</v>
      </c>
      <c r="OI36" s="30">
        <f>SUM(O:P!OI36)</f>
        <v>0</v>
      </c>
      <c r="OJ36" s="30">
        <f>SUM(O:P!OJ36)</f>
        <v>0</v>
      </c>
      <c r="OK36" s="31">
        <f t="shared" si="11608"/>
        <v>0</v>
      </c>
      <c r="OL36" s="30">
        <f>SUM(O:P!OL36)</f>
        <v>0</v>
      </c>
      <c r="OM36" s="30">
        <f>SUM(O:P!OM36)</f>
        <v>0</v>
      </c>
      <c r="ON36" s="31">
        <f t="shared" si="11609"/>
        <v>0</v>
      </c>
      <c r="OO36" s="30">
        <f>SUM(O:P!OO36)</f>
        <v>0</v>
      </c>
      <c r="OP36" s="30">
        <f>SUM(O:P!OP36)</f>
        <v>0</v>
      </c>
      <c r="OQ36" s="31">
        <f t="shared" si="11610"/>
        <v>0</v>
      </c>
      <c r="OR36" s="30">
        <f>SUM(O:P!OR36)</f>
        <v>0</v>
      </c>
      <c r="OS36" s="30">
        <f>SUM(O:P!OS36)</f>
        <v>0</v>
      </c>
      <c r="OT36" s="31">
        <f t="shared" si="11611"/>
        <v>0</v>
      </c>
      <c r="OU36" s="30">
        <f>SUM(O:P!OU36)</f>
        <v>0</v>
      </c>
      <c r="OV36" s="30">
        <f>SUM(O:P!OV36)</f>
        <v>0</v>
      </c>
      <c r="OW36" s="31">
        <f t="shared" si="11612"/>
        <v>0</v>
      </c>
      <c r="OX36" s="30">
        <f>SUM(O:P!OX36)</f>
        <v>0</v>
      </c>
      <c r="OY36" s="30">
        <f>SUM(O:P!OY36)</f>
        <v>0</v>
      </c>
      <c r="OZ36" s="31">
        <f t="shared" si="11613"/>
        <v>0</v>
      </c>
      <c r="PA36" s="30">
        <f>SUM(O:P!PA36)</f>
        <v>0</v>
      </c>
      <c r="PB36" s="30">
        <f>SUM(O:P!PB36)</f>
        <v>0</v>
      </c>
      <c r="PC36" s="31">
        <f t="shared" si="11614"/>
        <v>0</v>
      </c>
      <c r="PD36" s="30">
        <f>SUM(O:P!PD36)</f>
        <v>0</v>
      </c>
      <c r="PE36" s="30">
        <f>SUM(O:P!PE36)</f>
        <v>0</v>
      </c>
      <c r="PF36" s="31">
        <f t="shared" si="11615"/>
        <v>0</v>
      </c>
      <c r="PG36" s="30">
        <f>SUM(O:P!PG36)</f>
        <v>0</v>
      </c>
      <c r="PH36" s="30">
        <f>SUM(O:P!PH36)</f>
        <v>0</v>
      </c>
      <c r="PI36" s="31">
        <f t="shared" si="11616"/>
        <v>0</v>
      </c>
      <c r="PJ36" s="30">
        <f>SUM(O:P!PJ36)</f>
        <v>0</v>
      </c>
      <c r="PK36" s="30">
        <f>SUM(O:P!PK36)</f>
        <v>0</v>
      </c>
      <c r="PL36" s="31">
        <f t="shared" si="11617"/>
        <v>0</v>
      </c>
      <c r="PM36" s="30">
        <f>SUM(O:P!PM36)</f>
        <v>0</v>
      </c>
      <c r="PN36" s="30">
        <f>SUM(O:P!PN36)</f>
        <v>0</v>
      </c>
      <c r="PO36" s="31">
        <f t="shared" si="11618"/>
        <v>0</v>
      </c>
      <c r="PP36" s="30">
        <f>SUM(O:P!PP36)</f>
        <v>0</v>
      </c>
      <c r="PQ36" s="30">
        <f>SUM(O:P!PQ36)</f>
        <v>0</v>
      </c>
      <c r="PR36" s="31">
        <f t="shared" si="11619"/>
        <v>0</v>
      </c>
      <c r="PS36" s="30">
        <f>SUM(O:P!PS36)</f>
        <v>0</v>
      </c>
      <c r="PT36" s="30">
        <f>SUM(O:P!PT36)</f>
        <v>0</v>
      </c>
      <c r="PU36" s="31">
        <f t="shared" si="11620"/>
        <v>0</v>
      </c>
      <c r="PV36" s="30">
        <f>SUM(O:P!PV36)</f>
        <v>0</v>
      </c>
      <c r="PW36" s="30">
        <f>SUM(O:P!PW36)</f>
        <v>0</v>
      </c>
      <c r="PX36" s="31">
        <f t="shared" si="11621"/>
        <v>0</v>
      </c>
      <c r="PY36" s="30">
        <f>SUM(O:P!PY36)</f>
        <v>0</v>
      </c>
      <c r="PZ36" s="30">
        <f>SUM(O:P!PZ36)</f>
        <v>0</v>
      </c>
      <c r="QA36" s="31">
        <f t="shared" si="11622"/>
        <v>0</v>
      </c>
      <c r="QB36" s="30">
        <f>SUM(O:P!QB36)</f>
        <v>0</v>
      </c>
      <c r="QC36" s="30">
        <f>SUM(O:P!QC36)</f>
        <v>0</v>
      </c>
      <c r="QD36" s="31">
        <f t="shared" si="11623"/>
        <v>0</v>
      </c>
      <c r="QE36" s="30">
        <f>SUM(O:P!QE36)</f>
        <v>0</v>
      </c>
      <c r="QF36" s="30">
        <f>SUM(O:P!QF36)</f>
        <v>0</v>
      </c>
      <c r="QG36" s="31">
        <f t="shared" si="11624"/>
        <v>0</v>
      </c>
      <c r="QH36" s="30">
        <f>SUM(O:P!QH36)</f>
        <v>0</v>
      </c>
      <c r="QI36" s="30">
        <f>SUM(O:P!QI36)</f>
        <v>0</v>
      </c>
      <c r="QJ36" s="31">
        <f t="shared" si="11625"/>
        <v>0</v>
      </c>
      <c r="QK36" s="30">
        <f>SUM(O:P!QK36)</f>
        <v>0</v>
      </c>
      <c r="QL36" s="30">
        <f>SUM(O:P!QL36)</f>
        <v>0</v>
      </c>
      <c r="QM36" s="31">
        <f t="shared" si="11626"/>
        <v>0</v>
      </c>
      <c r="QN36" s="30">
        <f>SUM(O:P!QN36)</f>
        <v>0</v>
      </c>
      <c r="QO36" s="30">
        <f>SUM(O:P!QO36)</f>
        <v>0</v>
      </c>
      <c r="QP36" s="31">
        <f t="shared" si="11627"/>
        <v>0</v>
      </c>
      <c r="QQ36" s="30">
        <f>SUM(O:P!QQ36)</f>
        <v>0</v>
      </c>
      <c r="QR36" s="30">
        <f>SUM(O:P!QR36)</f>
        <v>0</v>
      </c>
      <c r="QS36" s="31">
        <f t="shared" si="11628"/>
        <v>0</v>
      </c>
      <c r="QT36" s="30">
        <f>SUM(O:P!QT36)</f>
        <v>0</v>
      </c>
      <c r="QU36" s="30">
        <f>SUM(O:P!QU36)</f>
        <v>0</v>
      </c>
      <c r="QV36" s="31">
        <f t="shared" si="11629"/>
        <v>0</v>
      </c>
      <c r="QW36" s="30">
        <f>SUM(O:P!QW36)</f>
        <v>0</v>
      </c>
      <c r="QX36" s="30">
        <f>SUM(O:P!QX36)</f>
        <v>0</v>
      </c>
      <c r="QY36" s="31">
        <f t="shared" si="11630"/>
        <v>0</v>
      </c>
      <c r="QZ36" s="30">
        <f>SUM(O:P!QZ36)</f>
        <v>0</v>
      </c>
      <c r="RA36" s="30">
        <f>SUM(O:P!RA36)</f>
        <v>0</v>
      </c>
      <c r="RB36" s="31">
        <f t="shared" si="11631"/>
        <v>0</v>
      </c>
      <c r="RC36" s="30">
        <f>SUM(O:P!RC36)</f>
        <v>0</v>
      </c>
      <c r="RD36" s="30">
        <f>SUM(O:P!RD36)</f>
        <v>0</v>
      </c>
      <c r="RE36" s="31">
        <f t="shared" si="11632"/>
        <v>0</v>
      </c>
      <c r="RF36" s="30">
        <f>SUM(O:P!RF36)</f>
        <v>0</v>
      </c>
      <c r="RG36" s="30">
        <f>SUM(O:P!RG36)</f>
        <v>0</v>
      </c>
      <c r="RH36" s="31">
        <f t="shared" si="11633"/>
        <v>0</v>
      </c>
      <c r="RI36" s="30">
        <f>SUM(O:P!RI36)</f>
        <v>0</v>
      </c>
      <c r="RJ36" s="30">
        <f>SUM(O:P!RJ36)</f>
        <v>0</v>
      </c>
      <c r="RK36" s="31">
        <f t="shared" si="11634"/>
        <v>0</v>
      </c>
      <c r="RL36" s="30">
        <f>SUM(O:P!RL36)</f>
        <v>0</v>
      </c>
      <c r="RM36" s="30">
        <f>SUM(O:P!RM36)</f>
        <v>0</v>
      </c>
      <c r="RN36" s="31">
        <f t="shared" si="11635"/>
        <v>0</v>
      </c>
      <c r="RO36" s="30">
        <f>SUM(O:P!RO36)</f>
        <v>0</v>
      </c>
      <c r="RP36" s="30">
        <f>SUM(O:P!RP36)</f>
        <v>0</v>
      </c>
      <c r="RQ36" s="31">
        <f t="shared" si="11636"/>
        <v>0</v>
      </c>
      <c r="RR36" s="30">
        <f>SUM(O:P!RR36)</f>
        <v>0</v>
      </c>
      <c r="RS36" s="30">
        <f>SUM(O:P!RS36)</f>
        <v>0</v>
      </c>
      <c r="RT36" s="31">
        <f t="shared" si="11637"/>
        <v>0</v>
      </c>
      <c r="RU36" s="30">
        <f>SUM(O:P!RU36)</f>
        <v>0</v>
      </c>
      <c r="RV36" s="30">
        <f>SUM(O:P!RV36)</f>
        <v>0</v>
      </c>
      <c r="RW36" s="31">
        <f t="shared" si="11638"/>
        <v>0</v>
      </c>
      <c r="RX36" s="30">
        <f>SUM(O:P!RX36)</f>
        <v>0</v>
      </c>
      <c r="RY36" s="30">
        <f>SUM(O:P!RY36)</f>
        <v>0</v>
      </c>
      <c r="RZ36" s="31">
        <f t="shared" si="11639"/>
        <v>0</v>
      </c>
      <c r="SA36" s="30">
        <f>SUM(O:P!SA36)</f>
        <v>0</v>
      </c>
      <c r="SB36" s="30">
        <f>SUM(O:P!SB36)</f>
        <v>0</v>
      </c>
      <c r="SC36" s="31">
        <f t="shared" si="11640"/>
        <v>0</v>
      </c>
      <c r="SD36" s="30">
        <f>SUM(O:P!SD36)</f>
        <v>0</v>
      </c>
      <c r="SE36" s="30">
        <f>SUM(O:P!SE36)</f>
        <v>0</v>
      </c>
      <c r="SF36" s="31">
        <f t="shared" si="11641"/>
        <v>0</v>
      </c>
      <c r="SG36" s="30">
        <f>SUM(O:P!SG36)</f>
        <v>0</v>
      </c>
      <c r="SH36" s="30">
        <f>SUM(O:P!SH36)</f>
        <v>0</v>
      </c>
      <c r="SI36" s="31">
        <f t="shared" si="11642"/>
        <v>0</v>
      </c>
      <c r="SJ36" s="30">
        <f>SUM(O:P!SJ36)</f>
        <v>0</v>
      </c>
      <c r="SK36" s="30">
        <f>SUM(O:P!SK36)</f>
        <v>0</v>
      </c>
      <c r="SL36" s="31">
        <f t="shared" si="11643"/>
        <v>0</v>
      </c>
      <c r="SM36" s="30">
        <f>SUM(O:P!SM36)</f>
        <v>0</v>
      </c>
      <c r="SN36" s="30">
        <f>SUM(O:P!SN36)</f>
        <v>0</v>
      </c>
      <c r="SO36" s="31">
        <f t="shared" si="11644"/>
        <v>0</v>
      </c>
      <c r="SP36" s="30">
        <f>SUM(O:P!SP36)</f>
        <v>0</v>
      </c>
      <c r="SQ36" s="30">
        <f>SUM(O:P!SQ36)</f>
        <v>0</v>
      </c>
      <c r="SR36" s="31">
        <f t="shared" si="11645"/>
        <v>0</v>
      </c>
      <c r="SS36" s="30">
        <f>SUM(O:P!SS36)</f>
        <v>0</v>
      </c>
      <c r="ST36" s="30">
        <f>SUM(O:P!ST36)</f>
        <v>0</v>
      </c>
      <c r="SU36" s="31">
        <f t="shared" si="11646"/>
        <v>0</v>
      </c>
      <c r="SV36" s="30">
        <f>SUM(O:P!SV36)</f>
        <v>0</v>
      </c>
      <c r="SW36" s="30">
        <f>SUM(O:P!SW36)</f>
        <v>0</v>
      </c>
      <c r="SX36" s="31">
        <f t="shared" si="11647"/>
        <v>0</v>
      </c>
      <c r="SY36" s="30">
        <f>SUM(O:P!SY36)</f>
        <v>0</v>
      </c>
      <c r="SZ36" s="30">
        <f>SUM(O:P!SZ36)</f>
        <v>0</v>
      </c>
      <c r="TA36" s="31">
        <f t="shared" si="11648"/>
        <v>0</v>
      </c>
      <c r="TB36" s="30">
        <f>SUM(O:P!TB36)</f>
        <v>0</v>
      </c>
      <c r="TC36" s="30">
        <f>SUM(O:P!TC36)</f>
        <v>0</v>
      </c>
      <c r="TD36" s="31">
        <f t="shared" si="11649"/>
        <v>0</v>
      </c>
      <c r="TE36" s="30">
        <f>SUM(O:P!TE36)</f>
        <v>0</v>
      </c>
      <c r="TF36" s="30">
        <f>SUM(O:P!TF36)</f>
        <v>0</v>
      </c>
      <c r="TG36" s="31">
        <f t="shared" si="11650"/>
        <v>0</v>
      </c>
      <c r="TH36" s="30">
        <f>SUM(O:P!TH36)</f>
        <v>0</v>
      </c>
      <c r="TI36" s="30">
        <f>SUM(O:P!TI36)</f>
        <v>0</v>
      </c>
      <c r="TJ36" s="31">
        <f t="shared" si="11651"/>
        <v>0</v>
      </c>
      <c r="TK36" s="30">
        <f>SUM(O:P!TK36)</f>
        <v>0</v>
      </c>
      <c r="TL36" s="30">
        <f>SUM(O:P!TL36)</f>
        <v>0</v>
      </c>
      <c r="TM36" s="31">
        <f t="shared" si="11652"/>
        <v>0</v>
      </c>
      <c r="TN36" s="30">
        <f>SUM(O:P!TN36)</f>
        <v>0</v>
      </c>
      <c r="TO36" s="30">
        <f>SUM(O:P!TO36)</f>
        <v>0</v>
      </c>
      <c r="TP36" s="31">
        <f t="shared" si="11653"/>
        <v>0</v>
      </c>
      <c r="TQ36" s="30">
        <f>SUM(O:P!TQ36)</f>
        <v>0</v>
      </c>
      <c r="TR36" s="30">
        <f>SUM(O:P!TR36)</f>
        <v>0</v>
      </c>
      <c r="TS36" s="31">
        <f t="shared" si="11654"/>
        <v>0</v>
      </c>
      <c r="TT36" s="30">
        <f>SUM(O:P!TT36)</f>
        <v>0</v>
      </c>
      <c r="TU36" s="30">
        <f>SUM(O:P!TU36)</f>
        <v>0</v>
      </c>
      <c r="TV36" s="31">
        <f t="shared" si="11655"/>
        <v>0</v>
      </c>
      <c r="TW36" s="30">
        <f>SUM(O:P!TW36)</f>
        <v>0</v>
      </c>
      <c r="TX36" s="30">
        <f>SUM(O:P!TX36)</f>
        <v>0</v>
      </c>
      <c r="TY36" s="31">
        <f t="shared" si="11656"/>
        <v>0</v>
      </c>
      <c r="TZ36" s="30">
        <f>SUM(O:P!TZ36)</f>
        <v>0</v>
      </c>
      <c r="UA36" s="30">
        <f>SUM(O:P!UA36)</f>
        <v>0</v>
      </c>
      <c r="UB36" s="31">
        <f t="shared" si="11657"/>
        <v>0</v>
      </c>
      <c r="UC36" s="30">
        <f>SUM(O:P!UC36)</f>
        <v>0</v>
      </c>
      <c r="UD36" s="30">
        <f>SUM(O:P!UD36)</f>
        <v>0</v>
      </c>
      <c r="UE36" s="31">
        <f t="shared" si="11658"/>
        <v>0</v>
      </c>
      <c r="UF36" s="30">
        <f>SUM(O:P!UF36)</f>
        <v>0</v>
      </c>
      <c r="UG36" s="30">
        <f>SUM(O:P!UG36)</f>
        <v>0</v>
      </c>
      <c r="UH36" s="31">
        <f t="shared" si="11659"/>
        <v>0</v>
      </c>
      <c r="UI36" s="30">
        <f>SUM(O:P!UI36)</f>
        <v>0</v>
      </c>
      <c r="UJ36" s="30">
        <f>SUM(O:P!UJ36)</f>
        <v>0</v>
      </c>
      <c r="UK36" s="31">
        <f t="shared" si="11660"/>
        <v>0</v>
      </c>
      <c r="UL36" s="30">
        <f>SUM(O:P!UL36)</f>
        <v>0</v>
      </c>
      <c r="UM36" s="30">
        <f>SUM(O:P!UM36)</f>
        <v>0</v>
      </c>
      <c r="UN36" s="31">
        <f t="shared" si="11661"/>
        <v>0</v>
      </c>
      <c r="UO36" s="30">
        <f>SUM(O:P!UO36)</f>
        <v>0</v>
      </c>
      <c r="UP36" s="30">
        <f>SUM(O:P!UP36)</f>
        <v>0</v>
      </c>
      <c r="UQ36" s="31">
        <f t="shared" si="11662"/>
        <v>0</v>
      </c>
      <c r="UR36" s="30">
        <f>SUM(O:P!UR36)</f>
        <v>0</v>
      </c>
      <c r="US36" s="30">
        <f>SUM(O:P!US36)</f>
        <v>0</v>
      </c>
      <c r="UT36" s="31">
        <f t="shared" si="11663"/>
        <v>0</v>
      </c>
      <c r="UU36" s="30">
        <f>SUM(O:P!UU36)</f>
        <v>0</v>
      </c>
      <c r="UV36" s="30">
        <f>SUM(O:P!UV36)</f>
        <v>0</v>
      </c>
      <c r="UW36" s="31">
        <f t="shared" si="11664"/>
        <v>0</v>
      </c>
      <c r="UX36" s="30">
        <f>SUM(O:P!UX36)</f>
        <v>0</v>
      </c>
      <c r="UY36" s="30">
        <f>SUM(O:P!UY36)</f>
        <v>0</v>
      </c>
      <c r="UZ36" s="31">
        <f t="shared" si="11665"/>
        <v>0</v>
      </c>
      <c r="VA36" s="30">
        <f>SUM(O:P!VA36)</f>
        <v>0</v>
      </c>
      <c r="VB36" s="30">
        <f>SUM(O:P!VB36)</f>
        <v>0</v>
      </c>
      <c r="VC36" s="31">
        <f t="shared" si="11666"/>
        <v>0</v>
      </c>
      <c r="VD36" s="30">
        <f>SUM(O:P!VD36)</f>
        <v>0</v>
      </c>
      <c r="VE36" s="30">
        <f>SUM(O:P!VE36)</f>
        <v>0</v>
      </c>
      <c r="VF36" s="31">
        <f t="shared" si="11667"/>
        <v>0</v>
      </c>
      <c r="VG36" s="30">
        <f>SUM(O:P!VG36)</f>
        <v>0</v>
      </c>
      <c r="VH36" s="30">
        <f>SUM(O:P!VH36)</f>
        <v>0</v>
      </c>
      <c r="VI36" s="31">
        <f t="shared" si="11668"/>
        <v>0</v>
      </c>
      <c r="VJ36" s="30">
        <f>SUM(O:P!VJ36)</f>
        <v>0</v>
      </c>
      <c r="VK36" s="30">
        <f>SUM(O:P!VK36)</f>
        <v>0</v>
      </c>
      <c r="VL36" s="31">
        <f t="shared" si="11669"/>
        <v>0</v>
      </c>
      <c r="VM36" s="30">
        <f>SUM(O:P!VM36)</f>
        <v>0</v>
      </c>
      <c r="VN36" s="30">
        <f>SUM(O:P!VN36)</f>
        <v>0</v>
      </c>
      <c r="VO36" s="31">
        <f t="shared" si="11670"/>
        <v>0</v>
      </c>
      <c r="VP36" s="30">
        <f>SUM(O:P!VP36)</f>
        <v>0</v>
      </c>
      <c r="VQ36" s="30">
        <f>SUM(O:P!VQ36)</f>
        <v>0</v>
      </c>
      <c r="VR36" s="31">
        <f t="shared" si="11671"/>
        <v>0</v>
      </c>
      <c r="VS36" s="30">
        <f>SUM(O:P!VS36)</f>
        <v>0</v>
      </c>
      <c r="VT36" s="30">
        <f>SUM(O:P!VT36)</f>
        <v>0</v>
      </c>
      <c r="VU36" s="31">
        <f t="shared" si="11672"/>
        <v>0</v>
      </c>
      <c r="VV36" s="30">
        <f>SUM(O:P!VV36)</f>
        <v>0</v>
      </c>
      <c r="VW36" s="30">
        <f>SUM(O:P!VW36)</f>
        <v>0</v>
      </c>
      <c r="VX36" s="31">
        <f t="shared" si="11673"/>
        <v>0</v>
      </c>
      <c r="VY36" s="30">
        <f>SUM(O:P!VY36)</f>
        <v>0</v>
      </c>
      <c r="VZ36" s="30">
        <f>SUM(O:P!VZ36)</f>
        <v>0</v>
      </c>
      <c r="WA36" s="31">
        <f t="shared" si="11674"/>
        <v>0</v>
      </c>
      <c r="WB36" s="30">
        <f>SUM(O:P!WB36)</f>
        <v>0</v>
      </c>
      <c r="WC36" s="30">
        <f>SUM(O:P!WC36)</f>
        <v>0</v>
      </c>
      <c r="WD36" s="31">
        <f t="shared" si="11675"/>
        <v>0</v>
      </c>
      <c r="WE36" s="30">
        <f>SUM(O:P!WE36)</f>
        <v>0</v>
      </c>
      <c r="WF36" s="30">
        <f>SUM(O:P!WF36)</f>
        <v>0</v>
      </c>
      <c r="WG36" s="31">
        <f t="shared" si="11676"/>
        <v>0</v>
      </c>
      <c r="WH36" s="30">
        <f>SUM(O:P!WH36)</f>
        <v>0</v>
      </c>
      <c r="WI36" s="30">
        <f>SUM(O:P!WI36)</f>
        <v>0</v>
      </c>
      <c r="WJ36" s="31">
        <f t="shared" si="11677"/>
        <v>0</v>
      </c>
      <c r="WK36" s="30">
        <f>SUM(O:P!WK36)</f>
        <v>0</v>
      </c>
      <c r="WL36" s="30">
        <f>SUM(O:P!WL36)</f>
        <v>0</v>
      </c>
      <c r="WM36" s="31">
        <f t="shared" si="11678"/>
        <v>0</v>
      </c>
      <c r="WN36" s="30">
        <f>SUM(O:P!WN36)</f>
        <v>0</v>
      </c>
      <c r="WO36" s="30">
        <f>SUM(O:P!WO36)</f>
        <v>0</v>
      </c>
      <c r="WP36" s="31">
        <f t="shared" si="11679"/>
        <v>0</v>
      </c>
      <c r="WQ36" s="30">
        <f>SUM(O:P!WQ36)</f>
        <v>0</v>
      </c>
      <c r="WR36" s="30">
        <f>SUM(O:P!WR36)</f>
        <v>0</v>
      </c>
      <c r="WS36" s="31">
        <f t="shared" si="11680"/>
        <v>0</v>
      </c>
      <c r="WT36" s="30">
        <f>SUM(O:P!WT36)</f>
        <v>0</v>
      </c>
      <c r="WU36" s="30">
        <f>SUM(O:P!WU36)</f>
        <v>0</v>
      </c>
      <c r="WV36" s="31">
        <f t="shared" si="11681"/>
        <v>0</v>
      </c>
      <c r="WW36" s="30">
        <f>SUM(O:P!WW36)</f>
        <v>0</v>
      </c>
      <c r="WX36" s="30">
        <f>SUM(O:P!WX36)</f>
        <v>0</v>
      </c>
      <c r="WY36" s="31">
        <f t="shared" si="11682"/>
        <v>0</v>
      </c>
      <c r="WZ36" s="30">
        <f>SUM(O:P!WZ36)</f>
        <v>0</v>
      </c>
      <c r="XA36" s="30">
        <f>SUM(O:P!XA36)</f>
        <v>0</v>
      </c>
      <c r="XB36" s="31">
        <f t="shared" si="11683"/>
        <v>0</v>
      </c>
      <c r="XC36" s="30">
        <f>SUM(O:P!XC36)</f>
        <v>0</v>
      </c>
      <c r="XD36" s="30">
        <f>SUM(O:P!XD36)</f>
        <v>0</v>
      </c>
      <c r="XE36" s="31">
        <f t="shared" si="11684"/>
        <v>0</v>
      </c>
      <c r="XF36" s="30">
        <f>SUM(O:P!XF36)</f>
        <v>0</v>
      </c>
      <c r="XG36" s="30">
        <f>SUM(O:P!XG36)</f>
        <v>0</v>
      </c>
      <c r="XH36" s="31">
        <f t="shared" si="11685"/>
        <v>0</v>
      </c>
      <c r="XI36" s="30">
        <f>SUM(O:P!XI36)</f>
        <v>0</v>
      </c>
      <c r="XJ36" s="30">
        <f>SUM(O:P!XJ36)</f>
        <v>0</v>
      </c>
      <c r="XK36" s="31">
        <f t="shared" si="11686"/>
        <v>0</v>
      </c>
      <c r="XL36" s="30">
        <f>SUM(O:P!XL36)</f>
        <v>0</v>
      </c>
      <c r="XM36" s="30">
        <f>SUM(O:P!XM36)</f>
        <v>0</v>
      </c>
      <c r="XN36" s="31">
        <f t="shared" si="11687"/>
        <v>0</v>
      </c>
      <c r="XO36" s="30">
        <f>SUM(O:P!XO36)</f>
        <v>0</v>
      </c>
      <c r="XP36" s="30">
        <f>SUM(O:P!XP36)</f>
        <v>0</v>
      </c>
      <c r="XQ36" s="31">
        <f t="shared" si="11688"/>
        <v>0</v>
      </c>
      <c r="XR36" s="30">
        <f>SUM(O:P!XR36)</f>
        <v>0</v>
      </c>
      <c r="XS36" s="30">
        <f>SUM(O:P!XS36)</f>
        <v>0</v>
      </c>
      <c r="XT36" s="31">
        <f t="shared" si="11689"/>
        <v>0</v>
      </c>
      <c r="XU36" s="30">
        <f>SUM(O:P!XU36)</f>
        <v>0</v>
      </c>
      <c r="XV36" s="30">
        <f>SUM(O:P!XV36)</f>
        <v>0</v>
      </c>
      <c r="XW36" s="31">
        <f t="shared" si="11690"/>
        <v>0</v>
      </c>
      <c r="XX36" s="30">
        <f>SUM(O:P!XX36)</f>
        <v>0</v>
      </c>
      <c r="XY36" s="30">
        <f>SUM(O:P!XY36)</f>
        <v>0</v>
      </c>
      <c r="XZ36" s="31">
        <f t="shared" si="11691"/>
        <v>0</v>
      </c>
      <c r="YA36" s="30">
        <f>SUM(O:P!YA36)</f>
        <v>0</v>
      </c>
      <c r="YB36" s="30">
        <f>SUM(O:P!YB36)</f>
        <v>0</v>
      </c>
      <c r="YC36" s="31">
        <f t="shared" si="11692"/>
        <v>0</v>
      </c>
      <c r="YD36" s="30">
        <f>SUM(O:P!YD36)</f>
        <v>0</v>
      </c>
      <c r="YE36" s="30">
        <f>SUM(O:P!YE36)</f>
        <v>0</v>
      </c>
      <c r="YF36" s="31">
        <f t="shared" si="11693"/>
        <v>0</v>
      </c>
      <c r="YG36" s="30">
        <f>SUM(O:P!YG36)</f>
        <v>0</v>
      </c>
      <c r="YH36" s="30">
        <f>SUM(O:P!YH36)</f>
        <v>0</v>
      </c>
      <c r="YI36" s="31">
        <f t="shared" si="11694"/>
        <v>0</v>
      </c>
      <c r="YJ36" s="30">
        <f>SUM(O:P!YJ36)</f>
        <v>0</v>
      </c>
      <c r="YK36" s="30">
        <f>SUM(O:P!YK36)</f>
        <v>0</v>
      </c>
      <c r="YL36" s="31">
        <f t="shared" si="11695"/>
        <v>0</v>
      </c>
      <c r="YM36" s="30">
        <f>SUM(O:P!YM36)</f>
        <v>0</v>
      </c>
      <c r="YN36" s="30">
        <f>SUM(O:P!YN36)</f>
        <v>0</v>
      </c>
      <c r="YO36" s="31">
        <f t="shared" si="11696"/>
        <v>0</v>
      </c>
      <c r="YP36" s="30">
        <f>SUM(O:P!YP36)</f>
        <v>0</v>
      </c>
      <c r="YQ36" s="30">
        <f>SUM(O:P!YQ36)</f>
        <v>0</v>
      </c>
      <c r="YR36" s="31">
        <f t="shared" si="11697"/>
        <v>0</v>
      </c>
      <c r="YS36" s="30">
        <f>SUM(O:P!YS36)</f>
        <v>0</v>
      </c>
      <c r="YT36" s="30">
        <f>SUM(O:P!YT36)</f>
        <v>0</v>
      </c>
      <c r="YU36" s="31">
        <f t="shared" si="11698"/>
        <v>0</v>
      </c>
      <c r="YV36" s="30">
        <f>SUM(O:P!YV36)</f>
        <v>0</v>
      </c>
      <c r="YW36" s="30">
        <f>SUM(O:P!YW36)</f>
        <v>0</v>
      </c>
      <c r="YX36" s="31">
        <f t="shared" si="11699"/>
        <v>0</v>
      </c>
      <c r="YY36" s="30">
        <f>SUM(O:P!YY36)</f>
        <v>0</v>
      </c>
      <c r="YZ36" s="30">
        <f>SUM(O:P!YZ36)</f>
        <v>0</v>
      </c>
      <c r="ZA36" s="31">
        <f t="shared" si="11700"/>
        <v>0</v>
      </c>
      <c r="ZB36" s="30">
        <f>SUM(O:P!ZB36)</f>
        <v>0</v>
      </c>
      <c r="ZC36" s="30">
        <f>SUM(O:P!ZC36)</f>
        <v>0</v>
      </c>
      <c r="ZD36" s="31">
        <f t="shared" si="11701"/>
        <v>0</v>
      </c>
      <c r="ZE36" s="30">
        <f>SUM(O:P!ZE36)</f>
        <v>0</v>
      </c>
      <c r="ZF36" s="30">
        <f>SUM(O:P!ZF36)</f>
        <v>0</v>
      </c>
      <c r="ZG36" s="31">
        <f t="shared" si="11702"/>
        <v>0</v>
      </c>
      <c r="ZH36" s="30">
        <f>SUM(O:P!ZH36)</f>
        <v>0</v>
      </c>
      <c r="ZI36" s="30">
        <f>SUM(O:P!ZI36)</f>
        <v>0</v>
      </c>
      <c r="ZJ36" s="31">
        <f t="shared" si="11703"/>
        <v>0</v>
      </c>
      <c r="ZK36" s="30">
        <f>SUM(O:P!ZK36)</f>
        <v>0</v>
      </c>
      <c r="ZL36" s="30">
        <f>SUM(O:P!ZL36)</f>
        <v>0</v>
      </c>
      <c r="ZM36" s="31">
        <f t="shared" si="11704"/>
        <v>0</v>
      </c>
      <c r="ZN36" s="30">
        <f>SUM(O:P!ZN36)</f>
        <v>0</v>
      </c>
      <c r="ZO36" s="30">
        <f>SUM(O:P!ZO36)</f>
        <v>0</v>
      </c>
      <c r="ZP36" s="31">
        <f t="shared" si="11705"/>
        <v>0</v>
      </c>
      <c r="ZQ36" s="30">
        <f>SUM(O:P!ZQ36)</f>
        <v>0</v>
      </c>
      <c r="ZR36" s="30">
        <f>SUM(O:P!ZR36)</f>
        <v>0</v>
      </c>
      <c r="ZS36" s="31">
        <f t="shared" si="11706"/>
        <v>0</v>
      </c>
      <c r="ZT36" s="30">
        <f>SUM(O:P!ZT36)</f>
        <v>0</v>
      </c>
      <c r="ZU36" s="30">
        <f>SUM(O:P!ZU36)</f>
        <v>0</v>
      </c>
      <c r="ZV36" s="31">
        <f t="shared" si="11707"/>
        <v>0</v>
      </c>
      <c r="ZW36" s="30">
        <f>SUM(O:P!ZW36)</f>
        <v>0</v>
      </c>
      <c r="ZX36" s="30">
        <f>SUM(O:P!ZX36)</f>
        <v>0</v>
      </c>
      <c r="ZY36" s="31">
        <f t="shared" si="11708"/>
        <v>0</v>
      </c>
      <c r="ZZ36" s="30">
        <f>SUM(O:P!ZZ36)</f>
        <v>0</v>
      </c>
      <c r="AAA36" s="30">
        <f>SUM(O:P!AAA36)</f>
        <v>0</v>
      </c>
      <c r="AAB36" s="31">
        <f t="shared" si="11709"/>
        <v>0</v>
      </c>
      <c r="AAC36" s="30">
        <f>SUM(O:P!AAC36)</f>
        <v>0</v>
      </c>
      <c r="AAD36" s="30">
        <f>SUM(O:P!AAD36)</f>
        <v>0</v>
      </c>
      <c r="AAE36" s="31">
        <f t="shared" si="11710"/>
        <v>0</v>
      </c>
      <c r="AAF36" s="30">
        <f>SUM(O:P!AAF36)</f>
        <v>0</v>
      </c>
      <c r="AAG36" s="30">
        <f>SUM(O:P!AAG36)</f>
        <v>0</v>
      </c>
      <c r="AAH36" s="31">
        <f t="shared" si="11711"/>
        <v>0</v>
      </c>
      <c r="AAI36" s="30">
        <f>SUM(O:P!AAI36)</f>
        <v>0</v>
      </c>
      <c r="AAJ36" s="30">
        <f>SUM(O:P!AAJ36)</f>
        <v>0</v>
      </c>
      <c r="AAK36" s="31">
        <f t="shared" si="11712"/>
        <v>0</v>
      </c>
      <c r="AAL36" s="30">
        <f>SUM(O:P!AAL36)</f>
        <v>0</v>
      </c>
      <c r="AAM36" s="30">
        <f>SUM(O:P!AAM36)</f>
        <v>0</v>
      </c>
      <c r="AAN36" s="31">
        <f t="shared" si="11713"/>
        <v>0</v>
      </c>
      <c r="AAO36" s="30">
        <f>SUM(O:P!AAO36)</f>
        <v>0</v>
      </c>
      <c r="AAP36" s="30">
        <f>SUM(O:P!AAP36)</f>
        <v>0</v>
      </c>
      <c r="AAQ36" s="31">
        <f t="shared" si="11714"/>
        <v>0</v>
      </c>
      <c r="AAR36" s="30">
        <f>SUM(O:P!AAR36)</f>
        <v>0</v>
      </c>
      <c r="AAS36" s="30">
        <f>SUM(O:P!AAS36)</f>
        <v>0</v>
      </c>
      <c r="AAT36" s="31">
        <f t="shared" si="11715"/>
        <v>0</v>
      </c>
      <c r="AAU36" s="30">
        <f>SUM(O:P!AAU36)</f>
        <v>0</v>
      </c>
      <c r="AAV36" s="30">
        <f>SUM(O:P!AAV36)</f>
        <v>0</v>
      </c>
      <c r="AAW36" s="31">
        <f t="shared" si="11716"/>
        <v>0</v>
      </c>
      <c r="AAX36" s="30">
        <f>SUM(O:P!AAX36)</f>
        <v>0</v>
      </c>
      <c r="AAY36" s="30">
        <f>SUM(O:P!AAY36)</f>
        <v>0</v>
      </c>
      <c r="AAZ36" s="31">
        <f t="shared" si="11717"/>
        <v>0</v>
      </c>
      <c r="ABA36" s="30">
        <f>SUM(O:P!ABA36)</f>
        <v>0</v>
      </c>
      <c r="ABB36" s="30">
        <f>SUM(O:P!ABB36)</f>
        <v>0</v>
      </c>
      <c r="ABC36" s="31">
        <f t="shared" si="11718"/>
        <v>0</v>
      </c>
      <c r="ABD36" s="30">
        <f>SUM(O:P!ABD36)</f>
        <v>0</v>
      </c>
      <c r="ABE36" s="30">
        <f>SUM(O:P!ABE36)</f>
        <v>0</v>
      </c>
      <c r="ABF36" s="31">
        <f t="shared" si="11719"/>
        <v>0</v>
      </c>
      <c r="ABG36" s="30">
        <f>SUM(O:P!ABG36)</f>
        <v>0</v>
      </c>
      <c r="ABH36" s="30">
        <f>SUM(O:P!ABH36)</f>
        <v>0</v>
      </c>
      <c r="ABI36" s="31">
        <f t="shared" si="11720"/>
        <v>0</v>
      </c>
      <c r="ABJ36" s="30">
        <f>SUM(O:P!ABJ36)</f>
        <v>0</v>
      </c>
      <c r="ABK36" s="30">
        <f>SUM(O:P!ABK36)</f>
        <v>0</v>
      </c>
      <c r="ABL36" s="31">
        <f t="shared" si="11721"/>
        <v>0</v>
      </c>
      <c r="ABM36" s="30">
        <f>SUM(O:P!ABM36)</f>
        <v>0</v>
      </c>
      <c r="ABN36" s="30">
        <f>SUM(O:P!ABN36)</f>
        <v>0</v>
      </c>
      <c r="ABO36" s="31">
        <f t="shared" si="11722"/>
        <v>0</v>
      </c>
      <c r="ABP36" s="30">
        <f>SUM(O:P!ABP36)</f>
        <v>0</v>
      </c>
      <c r="ABQ36" s="30">
        <f>SUM(O:P!ABQ36)</f>
        <v>0</v>
      </c>
      <c r="ABR36" s="31">
        <f t="shared" si="11723"/>
        <v>0</v>
      </c>
      <c r="ABS36" s="30">
        <f>SUM(O:P!ABS36)</f>
        <v>0</v>
      </c>
      <c r="ABT36" s="30">
        <f>SUM(O:P!ABT36)</f>
        <v>0</v>
      </c>
      <c r="ABU36" s="31">
        <f t="shared" si="11724"/>
        <v>0</v>
      </c>
      <c r="ABV36" s="30">
        <f>SUM(O:P!ABV36)</f>
        <v>0</v>
      </c>
      <c r="ABW36" s="30">
        <f>SUM(O:P!ABW36)</f>
        <v>0</v>
      </c>
      <c r="ABX36" s="31">
        <f t="shared" si="11725"/>
        <v>0</v>
      </c>
      <c r="ABY36" s="30">
        <f>SUM(O:P!ABY36)</f>
        <v>0</v>
      </c>
      <c r="ABZ36" s="30">
        <f>SUM(O:P!ABZ36)</f>
        <v>0</v>
      </c>
      <c r="ACA36" s="31">
        <f t="shared" si="11726"/>
        <v>0</v>
      </c>
      <c r="ACB36" s="30">
        <f>SUM(O:P!ACB36)</f>
        <v>0</v>
      </c>
      <c r="ACC36" s="30">
        <f>SUM(O:P!ACC36)</f>
        <v>0</v>
      </c>
      <c r="ACD36" s="31">
        <f t="shared" si="11727"/>
        <v>0</v>
      </c>
      <c r="ACE36" s="30">
        <f>SUM(O:P!ACE36)</f>
        <v>0</v>
      </c>
      <c r="ACF36" s="30">
        <f>SUM(O:P!ACF36)</f>
        <v>0</v>
      </c>
      <c r="ACG36" s="31">
        <f t="shared" si="11728"/>
        <v>0</v>
      </c>
      <c r="ACH36" s="30">
        <f>SUM(O:P!ACH36)</f>
        <v>0</v>
      </c>
      <c r="ACI36" s="30">
        <f>SUM(O:P!ACI36)</f>
        <v>0</v>
      </c>
      <c r="ACJ36" s="31">
        <f t="shared" si="11729"/>
        <v>0</v>
      </c>
      <c r="ACK36" s="30">
        <f>SUM(O:P!ACK36)</f>
        <v>0</v>
      </c>
      <c r="ACL36" s="30">
        <f>SUM(O:P!ACL36)</f>
        <v>0</v>
      </c>
      <c r="ACM36" s="31">
        <f t="shared" si="11730"/>
        <v>0</v>
      </c>
      <c r="ACN36" s="30">
        <f>SUM(O:P!ACN36)</f>
        <v>0</v>
      </c>
      <c r="ACO36" s="30">
        <f>SUM(O:P!ACO36)</f>
        <v>0</v>
      </c>
      <c r="ACP36" s="31">
        <f t="shared" si="11731"/>
        <v>0</v>
      </c>
      <c r="ACQ36" s="30">
        <f>SUM(O:P!ACQ36)</f>
        <v>0</v>
      </c>
      <c r="ACR36" s="30">
        <f>SUM(O:P!ACR36)</f>
        <v>0</v>
      </c>
      <c r="ACS36" s="31">
        <f t="shared" si="11732"/>
        <v>0</v>
      </c>
      <c r="ACT36" s="30">
        <f>SUM(O:P!ACT36)</f>
        <v>0</v>
      </c>
      <c r="ACU36" s="30">
        <f>SUM(O:P!ACU36)</f>
        <v>0</v>
      </c>
      <c r="ACV36" s="31">
        <f t="shared" si="11733"/>
        <v>0</v>
      </c>
      <c r="ACW36" s="30">
        <f>SUM(O:P!ACW36)</f>
        <v>0</v>
      </c>
      <c r="ACX36" s="30">
        <f>SUM(O:P!ACX36)</f>
        <v>0</v>
      </c>
      <c r="ACY36" s="31">
        <f t="shared" si="11734"/>
        <v>0</v>
      </c>
      <c r="ACZ36" s="30">
        <f>SUM(O:P!ACZ36)</f>
        <v>0</v>
      </c>
      <c r="ADA36" s="30">
        <f>SUM(O:P!ADA36)</f>
        <v>0</v>
      </c>
      <c r="ADB36" s="31">
        <f t="shared" si="11735"/>
        <v>0</v>
      </c>
      <c r="ADC36" s="30">
        <f>SUM(O:P!ADC36)</f>
        <v>0</v>
      </c>
      <c r="ADD36" s="30">
        <f>SUM(O:P!ADD36)</f>
        <v>0</v>
      </c>
      <c r="ADE36" s="31">
        <f t="shared" si="11736"/>
        <v>0</v>
      </c>
      <c r="ADF36" s="30">
        <f>SUM(O:P!ADF36)</f>
        <v>0</v>
      </c>
      <c r="ADG36" s="30">
        <f>SUM(O:P!ADG36)</f>
        <v>0</v>
      </c>
      <c r="ADH36" s="31">
        <f t="shared" si="11737"/>
        <v>0</v>
      </c>
      <c r="ADI36" s="30">
        <f>SUM(O:P!ADI36)</f>
        <v>0</v>
      </c>
      <c r="ADJ36" s="30">
        <f>SUM(O:P!ADJ36)</f>
        <v>0</v>
      </c>
      <c r="ADK36" s="31">
        <f t="shared" si="11738"/>
        <v>0</v>
      </c>
      <c r="ADL36" s="30">
        <f>SUM(O:P!ADL36)</f>
        <v>0</v>
      </c>
      <c r="ADM36" s="30">
        <f>SUM(O:P!ADM36)</f>
        <v>0</v>
      </c>
      <c r="ADN36" s="31">
        <f t="shared" si="11739"/>
        <v>0</v>
      </c>
      <c r="ADO36" s="30">
        <f>SUM(O:P!ADO36)</f>
        <v>0</v>
      </c>
      <c r="ADP36" s="30">
        <f>SUM(O:P!ADP36)</f>
        <v>0</v>
      </c>
      <c r="ADQ36" s="31">
        <f t="shared" si="11740"/>
        <v>0</v>
      </c>
      <c r="ADR36" s="30">
        <f>SUM(O:P!ADR36)</f>
        <v>0</v>
      </c>
      <c r="ADS36" s="30">
        <f>SUM(O:P!ADS36)</f>
        <v>0</v>
      </c>
      <c r="ADT36" s="31">
        <f t="shared" si="11741"/>
        <v>0</v>
      </c>
      <c r="ADU36" s="30">
        <f>SUM(O:P!ADU36)</f>
        <v>0</v>
      </c>
      <c r="ADV36" s="30">
        <f>SUM(O:P!ADV36)</f>
        <v>0</v>
      </c>
      <c r="ADW36" s="31">
        <f t="shared" si="11742"/>
        <v>0</v>
      </c>
      <c r="ADX36" s="30">
        <f>SUM(O:P!ADX36)</f>
        <v>0</v>
      </c>
      <c r="ADY36" s="30">
        <f>SUM(O:P!ADY36)</f>
        <v>0</v>
      </c>
      <c r="ADZ36" s="31">
        <f t="shared" si="11743"/>
        <v>0</v>
      </c>
      <c r="AEA36" s="30">
        <f>SUM(O:P!AEA36)</f>
        <v>0</v>
      </c>
      <c r="AEB36" s="30">
        <f>SUM(O:P!AEB36)</f>
        <v>0</v>
      </c>
      <c r="AEC36" s="31">
        <f t="shared" si="11744"/>
        <v>0</v>
      </c>
      <c r="AED36" s="30">
        <f>SUM(O:P!AED36)</f>
        <v>0</v>
      </c>
      <c r="AEE36" s="30">
        <f>SUM(O:P!AEE36)</f>
        <v>0</v>
      </c>
      <c r="AEF36" s="31">
        <f t="shared" si="11745"/>
        <v>0</v>
      </c>
      <c r="AEG36" s="30">
        <f>SUM(O:P!AEG36)</f>
        <v>0</v>
      </c>
      <c r="AEH36" s="30">
        <f>SUM(O:P!AEH36)</f>
        <v>0</v>
      </c>
      <c r="AEI36" s="31">
        <f t="shared" si="11746"/>
        <v>0</v>
      </c>
      <c r="AEJ36" s="30">
        <f>SUM(O:P!AEJ36)</f>
        <v>0</v>
      </c>
      <c r="AEK36" s="30">
        <f>SUM(O:P!AEK36)</f>
        <v>0</v>
      </c>
      <c r="AEL36" s="31">
        <f t="shared" si="11747"/>
        <v>0</v>
      </c>
      <c r="AEM36" s="30">
        <f>SUM(O:P!AEM36)</f>
        <v>0</v>
      </c>
      <c r="AEN36" s="30">
        <f>SUM(O:P!AEN36)</f>
        <v>0</v>
      </c>
      <c r="AEO36" s="31">
        <f t="shared" si="11748"/>
        <v>0</v>
      </c>
      <c r="AEP36" s="30">
        <f>SUM(O:P!AEP36)</f>
        <v>0</v>
      </c>
      <c r="AEQ36" s="30">
        <f>SUM(O:P!AEQ36)</f>
        <v>0</v>
      </c>
      <c r="AER36" s="31">
        <f t="shared" si="11749"/>
        <v>0</v>
      </c>
      <c r="AES36" s="30">
        <f>SUM(O:P!AES36)</f>
        <v>0</v>
      </c>
      <c r="AET36" s="30">
        <f>SUM(O:P!AET36)</f>
        <v>0</v>
      </c>
      <c r="AEU36" s="31">
        <f t="shared" si="11750"/>
        <v>0</v>
      </c>
      <c r="AEV36" s="30">
        <f>SUM(O:P!AEV36)</f>
        <v>0</v>
      </c>
      <c r="AEW36" s="30">
        <f>SUM(O:P!AEW36)</f>
        <v>0</v>
      </c>
      <c r="AEX36" s="31">
        <f t="shared" si="11751"/>
        <v>0</v>
      </c>
      <c r="AEY36" s="30">
        <f>SUM(O:P!AEY36)</f>
        <v>0</v>
      </c>
      <c r="AEZ36" s="30">
        <f>SUM(O:P!AEZ36)</f>
        <v>0</v>
      </c>
      <c r="AFA36" s="31">
        <f t="shared" si="11752"/>
        <v>0</v>
      </c>
      <c r="AFB36" s="30">
        <f>SUM(O:P!AFB36)</f>
        <v>0</v>
      </c>
      <c r="AFC36" s="30">
        <f>SUM(O:P!AFC36)</f>
        <v>0</v>
      </c>
      <c r="AFD36" s="31">
        <f t="shared" si="11753"/>
        <v>0</v>
      </c>
      <c r="AFE36" s="30">
        <f>SUM(O:P!AFE36)</f>
        <v>0</v>
      </c>
      <c r="AFF36" s="30">
        <f>SUM(O:P!AFF36)</f>
        <v>0</v>
      </c>
      <c r="AFG36" s="31">
        <f t="shared" si="11754"/>
        <v>0</v>
      </c>
      <c r="AFH36" s="30">
        <f>SUM(O:P!AFH36)</f>
        <v>0</v>
      </c>
      <c r="AFI36" s="30">
        <f>SUM(O:P!AFI36)</f>
        <v>0</v>
      </c>
      <c r="AFJ36" s="31">
        <f t="shared" si="11755"/>
        <v>0</v>
      </c>
      <c r="AFK36" s="30">
        <f>SUM(O:P!AFK36)</f>
        <v>0</v>
      </c>
      <c r="AFL36" s="30">
        <f>SUM(O:P!AFL36)</f>
        <v>0</v>
      </c>
      <c r="AFM36" s="31">
        <f t="shared" si="11756"/>
        <v>0</v>
      </c>
      <c r="AFN36" s="30">
        <f>SUM(O:P!AFN36)</f>
        <v>0</v>
      </c>
      <c r="AFO36" s="30">
        <f>SUM(O:P!AFO36)</f>
        <v>0</v>
      </c>
      <c r="AFP36" s="31">
        <f t="shared" si="11757"/>
        <v>0</v>
      </c>
      <c r="AFQ36" s="30">
        <f>SUM(O:P!AFQ36)</f>
        <v>0</v>
      </c>
      <c r="AFR36" s="30">
        <f>SUM(O:P!AFR36)</f>
        <v>0</v>
      </c>
      <c r="AFS36" s="31">
        <f t="shared" si="11758"/>
        <v>0</v>
      </c>
      <c r="AFT36" s="30">
        <f>SUM(O:P!AFT36)</f>
        <v>0</v>
      </c>
      <c r="AFU36" s="30">
        <f>SUM(O:P!AFU36)</f>
        <v>0</v>
      </c>
      <c r="AFV36" s="31">
        <f t="shared" si="11759"/>
        <v>0</v>
      </c>
      <c r="AFW36" s="30">
        <f>SUM(O:P!AFW36)</f>
        <v>0</v>
      </c>
      <c r="AFX36" s="30">
        <f>SUM(O:P!AFX36)</f>
        <v>0</v>
      </c>
      <c r="AFY36" s="31">
        <f t="shared" si="11760"/>
        <v>0</v>
      </c>
      <c r="AFZ36" s="30">
        <f>SUM(O:P!AFZ36)</f>
        <v>0</v>
      </c>
      <c r="AGA36" s="30">
        <f>SUM(O:P!AGA36)</f>
        <v>0</v>
      </c>
      <c r="AGB36" s="31">
        <f t="shared" si="11761"/>
        <v>0</v>
      </c>
      <c r="AGC36" s="30">
        <f>SUM(O:P!AGC36)</f>
        <v>0</v>
      </c>
      <c r="AGD36" s="30">
        <f>SUM(O:P!AGD36)</f>
        <v>0</v>
      </c>
      <c r="AGE36" s="31">
        <f t="shared" si="11762"/>
        <v>0</v>
      </c>
      <c r="AGF36" s="30">
        <f>SUM(O:P!AGF36)</f>
        <v>0</v>
      </c>
      <c r="AGG36" s="30">
        <f>SUM(O:P!AGG36)</f>
        <v>0</v>
      </c>
      <c r="AGH36" s="31">
        <f t="shared" si="11763"/>
        <v>0</v>
      </c>
      <c r="AGI36" s="30">
        <f>SUM(O:P!AGI36)</f>
        <v>0</v>
      </c>
      <c r="AGJ36" s="30">
        <f>SUM(O:P!AGJ36)</f>
        <v>0</v>
      </c>
      <c r="AGK36" s="31">
        <f t="shared" si="11764"/>
        <v>0</v>
      </c>
      <c r="AGL36" s="30">
        <f>SUM(O:P!AGL36)</f>
        <v>0</v>
      </c>
      <c r="AGM36" s="30">
        <f>SUM(O:P!AGM36)</f>
        <v>0</v>
      </c>
      <c r="AGN36" s="31">
        <f t="shared" si="11765"/>
        <v>0</v>
      </c>
      <c r="AGO36" s="30">
        <f>SUM(O:P!AGO36)</f>
        <v>0</v>
      </c>
      <c r="AGP36" s="30">
        <f>SUM(O:P!AGP36)</f>
        <v>0</v>
      </c>
      <c r="AGQ36" s="31">
        <f t="shared" si="11766"/>
        <v>0</v>
      </c>
      <c r="AGR36" s="30">
        <f>SUM(O:P!AGR36)</f>
        <v>0</v>
      </c>
      <c r="AGS36" s="30">
        <f>SUM(O:P!AGS36)</f>
        <v>0</v>
      </c>
      <c r="AGT36" s="31">
        <f t="shared" si="11767"/>
        <v>0</v>
      </c>
      <c r="AGU36" s="30">
        <f>SUM(O:P!AGU36)</f>
        <v>0</v>
      </c>
      <c r="AGV36" s="30">
        <f>SUM(O:P!AGV36)</f>
        <v>0</v>
      </c>
      <c r="AGW36" s="31">
        <f t="shared" si="11768"/>
        <v>0</v>
      </c>
      <c r="AGX36" s="30">
        <f>SUM(O:P!AGX36)</f>
        <v>0</v>
      </c>
      <c r="AGY36" s="30">
        <f>SUM(O:P!AGY36)</f>
        <v>0</v>
      </c>
      <c r="AGZ36" s="31">
        <f t="shared" si="11769"/>
        <v>0</v>
      </c>
      <c r="AHA36" s="30">
        <f>SUM(O:P!AHA36)</f>
        <v>0</v>
      </c>
      <c r="AHB36" s="30">
        <f>SUM(O:P!AHB36)</f>
        <v>0</v>
      </c>
      <c r="AHC36" s="31">
        <f t="shared" si="11770"/>
        <v>0</v>
      </c>
      <c r="AHD36" s="30">
        <f>SUM(O:P!AHD36)</f>
        <v>0</v>
      </c>
      <c r="AHE36" s="30">
        <f>SUM(O:P!AHE36)</f>
        <v>0</v>
      </c>
      <c r="AHF36" s="31">
        <f t="shared" si="11771"/>
        <v>0</v>
      </c>
      <c r="AHG36" s="30">
        <f>SUM(O:P!AHG36)</f>
        <v>0</v>
      </c>
      <c r="AHH36" s="30">
        <f>SUM(O:P!AHH36)</f>
        <v>0</v>
      </c>
      <c r="AHI36" s="31">
        <f t="shared" si="11772"/>
        <v>0</v>
      </c>
      <c r="AHJ36" s="30">
        <f>SUM(O:P!AHJ36)</f>
        <v>0</v>
      </c>
      <c r="AHK36" s="30">
        <f>SUM(O:P!AHK36)</f>
        <v>0</v>
      </c>
      <c r="AHL36" s="31">
        <f t="shared" si="11773"/>
        <v>0</v>
      </c>
      <c r="AHM36" s="30">
        <f>SUM(O:P!AHM36)</f>
        <v>0</v>
      </c>
      <c r="AHN36" s="30">
        <f>SUM(O:P!AHN36)</f>
        <v>0</v>
      </c>
      <c r="AHO36" s="31">
        <f t="shared" si="11774"/>
        <v>0</v>
      </c>
      <c r="AHP36" s="30">
        <f>SUM(O:P!AHP36)</f>
        <v>0</v>
      </c>
      <c r="AHQ36" s="30">
        <f>SUM(O:P!AHQ36)</f>
        <v>0</v>
      </c>
      <c r="AHR36" s="31">
        <f t="shared" si="11775"/>
        <v>0</v>
      </c>
      <c r="AHS36" s="30">
        <f>SUM(O:P!AHS36)</f>
        <v>0</v>
      </c>
      <c r="AHT36" s="30">
        <f>SUM(O:P!AHT36)</f>
        <v>0</v>
      </c>
      <c r="AHU36" s="31">
        <f t="shared" si="11776"/>
        <v>0</v>
      </c>
      <c r="AHV36" s="30">
        <f>SUM(O:P!AHV36)</f>
        <v>0</v>
      </c>
      <c r="AHW36" s="30">
        <f>SUM(O:P!AHW36)</f>
        <v>0</v>
      </c>
      <c r="AHX36" s="31">
        <f t="shared" si="11777"/>
        <v>0</v>
      </c>
      <c r="AHY36" s="30">
        <f>SUM(O:P!AHY36)</f>
        <v>0</v>
      </c>
      <c r="AHZ36" s="30">
        <f>SUM(O:P!AHZ36)</f>
        <v>0</v>
      </c>
      <c r="AIA36" s="31">
        <f t="shared" si="11778"/>
        <v>0</v>
      </c>
      <c r="AIB36" s="30">
        <f>SUM(O:P!AIB36)</f>
        <v>0</v>
      </c>
      <c r="AIC36" s="30">
        <f>SUM(O:P!AIC36)</f>
        <v>0</v>
      </c>
      <c r="AID36" s="31">
        <f t="shared" si="11779"/>
        <v>0</v>
      </c>
      <c r="AIE36" s="30">
        <f>SUM(O:P!AIE36)</f>
        <v>0</v>
      </c>
      <c r="AIF36" s="30">
        <f>SUM(O:P!AIF36)</f>
        <v>0</v>
      </c>
      <c r="AIG36" s="31">
        <f t="shared" si="11780"/>
        <v>0</v>
      </c>
      <c r="AIH36" s="30">
        <f>SUM(O:P!AIH36)</f>
        <v>0</v>
      </c>
      <c r="AII36" s="30">
        <f>SUM(O:P!AII36)</f>
        <v>0</v>
      </c>
      <c r="AIJ36" s="31">
        <f t="shared" si="11781"/>
        <v>0</v>
      </c>
      <c r="AIK36" s="30">
        <f>SUM(O:P!AIK36)</f>
        <v>0</v>
      </c>
      <c r="AIL36" s="30">
        <f>SUM(O:P!AIL36)</f>
        <v>0</v>
      </c>
      <c r="AIM36" s="31">
        <f t="shared" si="11782"/>
        <v>0</v>
      </c>
      <c r="AIN36" s="30">
        <f>SUM(O:P!AIN36)</f>
        <v>0</v>
      </c>
      <c r="AIO36" s="30">
        <f>SUM(O:P!AIO36)</f>
        <v>0</v>
      </c>
      <c r="AIP36" s="31">
        <f t="shared" si="11783"/>
        <v>0</v>
      </c>
      <c r="AIQ36" s="30">
        <f>SUM(O:P!AIQ36)</f>
        <v>0</v>
      </c>
      <c r="AIR36" s="30">
        <f>SUM(O:P!AIR36)</f>
        <v>0</v>
      </c>
      <c r="AIS36" s="31">
        <f t="shared" si="11784"/>
        <v>0</v>
      </c>
      <c r="AIT36" s="30">
        <f>SUM(O:P!AIT36)</f>
        <v>0</v>
      </c>
      <c r="AIU36" s="30">
        <f>SUM(O:P!AIU36)</f>
        <v>0</v>
      </c>
      <c r="AIV36" s="31">
        <f t="shared" si="11785"/>
        <v>0</v>
      </c>
      <c r="AIW36" s="30">
        <f>SUM(O:P!AIW36)</f>
        <v>0</v>
      </c>
      <c r="AIX36" s="30">
        <f>SUM(O:P!AIX36)</f>
        <v>0</v>
      </c>
      <c r="AIY36" s="31">
        <f t="shared" si="11786"/>
        <v>0</v>
      </c>
      <c r="AIZ36" s="30">
        <f>SUM(O:P!AIZ36)</f>
        <v>0</v>
      </c>
      <c r="AJA36" s="30">
        <f>SUM(O:P!AJA36)</f>
        <v>0</v>
      </c>
      <c r="AJB36" s="31">
        <f t="shared" si="11787"/>
        <v>0</v>
      </c>
      <c r="AJC36" s="30">
        <f>SUM(O:P!AJC36)</f>
        <v>0</v>
      </c>
      <c r="AJD36" s="30">
        <f>SUM(O:P!AJD36)</f>
        <v>0</v>
      </c>
      <c r="AJE36" s="31">
        <f t="shared" si="11788"/>
        <v>0</v>
      </c>
      <c r="AJF36" s="30">
        <f>SUM(O:P!AJF36)</f>
        <v>0</v>
      </c>
      <c r="AJG36" s="30">
        <f>SUM(O:P!AJG36)</f>
        <v>0</v>
      </c>
      <c r="AJH36" s="31">
        <f t="shared" si="11789"/>
        <v>0</v>
      </c>
      <c r="AJI36" s="30">
        <f>SUM(O:P!AJI36)</f>
        <v>0</v>
      </c>
      <c r="AJJ36" s="30">
        <f>SUM(O:P!AJJ36)</f>
        <v>0</v>
      </c>
      <c r="AJK36" s="31">
        <f t="shared" si="11790"/>
        <v>0</v>
      </c>
      <c r="AJL36" s="30">
        <f>SUM(O:P!AJL36)</f>
        <v>0</v>
      </c>
      <c r="AJM36" s="30">
        <f>SUM(O:P!AJM36)</f>
        <v>0</v>
      </c>
      <c r="AJN36" s="31">
        <f t="shared" si="11791"/>
        <v>0</v>
      </c>
      <c r="AJO36" s="30">
        <f>SUM(O:P!AJO36)</f>
        <v>0</v>
      </c>
      <c r="AJP36" s="30">
        <f>SUM(O:P!AJP36)</f>
        <v>0</v>
      </c>
      <c r="AJQ36" s="31">
        <f t="shared" si="11792"/>
        <v>0</v>
      </c>
      <c r="AJR36" s="30">
        <f>SUM(O:P!AJR36)</f>
        <v>0</v>
      </c>
      <c r="AJS36" s="30">
        <f>SUM(O:P!AJS36)</f>
        <v>0</v>
      </c>
      <c r="AJT36" s="31">
        <f t="shared" si="11793"/>
        <v>0</v>
      </c>
      <c r="AJU36" s="30">
        <f>SUM(O:P!AJU36)</f>
        <v>0</v>
      </c>
      <c r="AJV36" s="30">
        <f>SUM(O:P!AJV36)</f>
        <v>0</v>
      </c>
      <c r="AJW36" s="31">
        <f t="shared" si="11794"/>
        <v>0</v>
      </c>
      <c r="AJX36" s="30">
        <f>SUM(O:P!AJX36)</f>
        <v>0</v>
      </c>
      <c r="AJY36" s="30">
        <f>SUM(O:P!AJY36)</f>
        <v>0</v>
      </c>
      <c r="AJZ36" s="31">
        <f t="shared" si="11795"/>
        <v>0</v>
      </c>
      <c r="AKA36" s="30">
        <f>SUM(O:P!AKA36)</f>
        <v>0</v>
      </c>
      <c r="AKB36" s="30">
        <f>SUM(O:P!AKB36)</f>
        <v>0</v>
      </c>
      <c r="AKC36" s="31">
        <f t="shared" si="11796"/>
        <v>0</v>
      </c>
      <c r="AKD36" s="30">
        <f>SUM(O:P!AKD36)</f>
        <v>0</v>
      </c>
      <c r="AKE36" s="30">
        <f>SUM(O:P!AKE36)</f>
        <v>0</v>
      </c>
      <c r="AKF36" s="31">
        <f t="shared" si="11797"/>
        <v>0</v>
      </c>
      <c r="AKG36" s="30">
        <f>SUM(O:P!AKG36)</f>
        <v>0</v>
      </c>
      <c r="AKH36" s="30">
        <f>SUM(O:P!AKH36)</f>
        <v>0</v>
      </c>
      <c r="AKI36" s="31">
        <f t="shared" si="11798"/>
        <v>0</v>
      </c>
      <c r="AKJ36" s="30">
        <f>SUM(O:P!AKJ36)</f>
        <v>0</v>
      </c>
      <c r="AKK36" s="30">
        <f>SUM(O:P!AKK36)</f>
        <v>0</v>
      </c>
      <c r="AKL36" s="31">
        <f t="shared" si="11799"/>
        <v>0</v>
      </c>
      <c r="AKM36" s="30">
        <f>SUM(O:P!AKM36)</f>
        <v>0</v>
      </c>
      <c r="AKN36" s="30">
        <f>SUM(O:P!AKN36)</f>
        <v>0</v>
      </c>
      <c r="AKO36" s="31">
        <f t="shared" si="11800"/>
        <v>0</v>
      </c>
      <c r="AKP36" s="30">
        <f>SUM(O:P!AKP36)</f>
        <v>0</v>
      </c>
      <c r="AKQ36" s="30">
        <f>SUM(O:P!AKQ36)</f>
        <v>0</v>
      </c>
      <c r="AKR36" s="31">
        <f t="shared" si="11801"/>
        <v>0</v>
      </c>
      <c r="AKS36" s="30">
        <f>SUM(O:P!AKS36)</f>
        <v>0</v>
      </c>
      <c r="AKT36" s="30">
        <f>SUM(O:P!AKT36)</f>
        <v>0</v>
      </c>
      <c r="AKU36" s="31">
        <f t="shared" si="11802"/>
        <v>0</v>
      </c>
      <c r="AKV36" s="30">
        <f>SUM(O:P!AKV36)</f>
        <v>0</v>
      </c>
      <c r="AKW36" s="30">
        <f>SUM(O:P!AKW36)</f>
        <v>0</v>
      </c>
      <c r="AKX36" s="31">
        <f t="shared" si="11803"/>
        <v>0</v>
      </c>
      <c r="AKY36" s="30">
        <f>SUM(O:P!AKY36)</f>
        <v>0</v>
      </c>
      <c r="AKZ36" s="30">
        <f>SUM(O:P!AKZ36)</f>
        <v>0</v>
      </c>
      <c r="ALA36" s="31">
        <f t="shared" si="11804"/>
        <v>0</v>
      </c>
      <c r="ALB36" s="30">
        <f>SUM(O:P!ALB36)</f>
        <v>0</v>
      </c>
      <c r="ALC36" s="30">
        <f>SUM(O:P!ALC36)</f>
        <v>0</v>
      </c>
      <c r="ALD36" s="31">
        <f t="shared" si="11805"/>
        <v>0</v>
      </c>
      <c r="ALE36" s="30">
        <f>SUM(O:P!ALE36)</f>
        <v>0</v>
      </c>
      <c r="ALF36" s="30">
        <f>SUM(O:P!ALF36)</f>
        <v>0</v>
      </c>
      <c r="ALG36" s="31">
        <f t="shared" si="11806"/>
        <v>0</v>
      </c>
      <c r="ALH36" s="30">
        <f>SUM(O:P!ALH36)</f>
        <v>0</v>
      </c>
      <c r="ALI36" s="30">
        <f>SUM(O:P!ALI36)</f>
        <v>0</v>
      </c>
      <c r="ALJ36" s="31">
        <f t="shared" si="11807"/>
        <v>0</v>
      </c>
      <c r="ALK36" s="30">
        <f>SUM(O:P!ALK36)</f>
        <v>0</v>
      </c>
      <c r="ALL36" s="30">
        <f>SUM(O:P!ALL36)</f>
        <v>0</v>
      </c>
      <c r="ALM36" s="31">
        <f t="shared" si="11808"/>
        <v>0</v>
      </c>
      <c r="ALN36" s="30">
        <f>SUM(O:P!ALN36)</f>
        <v>0</v>
      </c>
      <c r="ALO36" s="30">
        <f>SUM(O:P!ALO36)</f>
        <v>0</v>
      </c>
      <c r="ALP36" s="31">
        <f t="shared" si="11809"/>
        <v>0</v>
      </c>
      <c r="ALQ36" s="30">
        <f>SUM(O:P!ALQ36)</f>
        <v>0</v>
      </c>
      <c r="ALR36" s="30">
        <f>SUM(O:P!ALR36)</f>
        <v>0</v>
      </c>
      <c r="ALS36" s="31">
        <f t="shared" si="11810"/>
        <v>0</v>
      </c>
      <c r="ALT36" s="30">
        <f>SUM(O:P!ALT36)</f>
        <v>0</v>
      </c>
      <c r="ALU36" s="30">
        <f>SUM(O:P!ALU36)</f>
        <v>0</v>
      </c>
      <c r="ALV36" s="31">
        <f t="shared" si="11811"/>
        <v>0</v>
      </c>
      <c r="ALW36" s="30">
        <f>SUM(O:P!ALW36)</f>
        <v>0</v>
      </c>
      <c r="ALX36" s="30">
        <f>SUM(O:P!ALX36)</f>
        <v>0</v>
      </c>
      <c r="ALY36" s="31">
        <f t="shared" si="11812"/>
        <v>0</v>
      </c>
      <c r="ALZ36" s="30">
        <f>SUM(O:P!ALZ36)</f>
        <v>0</v>
      </c>
      <c r="AMA36" s="30">
        <f>SUM(O:P!AMA36)</f>
        <v>0</v>
      </c>
      <c r="AMB36" s="31">
        <f t="shared" si="11813"/>
        <v>0</v>
      </c>
      <c r="AMC36" s="30">
        <f>SUM(O:P!AMC36)</f>
        <v>0</v>
      </c>
      <c r="AMD36" s="30">
        <f>SUM(O:P!AMD36)</f>
        <v>0</v>
      </c>
      <c r="AME36" s="31">
        <f t="shared" si="11814"/>
        <v>0</v>
      </c>
      <c r="AMF36" s="30">
        <f>SUM(O:P!AMF36)</f>
        <v>0</v>
      </c>
      <c r="AMG36" s="30">
        <f>SUM(O:P!AMG36)</f>
        <v>0</v>
      </c>
      <c r="AMH36" s="31">
        <f t="shared" si="11815"/>
        <v>0</v>
      </c>
      <c r="AMI36" s="30">
        <f>SUM(O:P!AMI36)</f>
        <v>0</v>
      </c>
      <c r="AMJ36" s="30">
        <f>SUM(O:P!AMJ36)</f>
        <v>0</v>
      </c>
      <c r="AMK36" s="31">
        <f t="shared" si="11816"/>
        <v>0</v>
      </c>
      <c r="AML36" s="30">
        <f>SUM(O:P!AML36)</f>
        <v>0</v>
      </c>
      <c r="AMM36" s="30">
        <f>SUM(O:P!AMM36)</f>
        <v>0</v>
      </c>
      <c r="AMN36" s="31">
        <f t="shared" si="11817"/>
        <v>0</v>
      </c>
      <c r="AMO36" s="30">
        <f>SUM(O:P!AMO36)</f>
        <v>0</v>
      </c>
      <c r="AMP36" s="30">
        <f>SUM(O:P!AMP36)</f>
        <v>0</v>
      </c>
      <c r="AMQ36" s="31">
        <f t="shared" si="11818"/>
        <v>0</v>
      </c>
      <c r="AMR36" s="30">
        <f>SUM(O:P!AMR36)</f>
        <v>0</v>
      </c>
      <c r="AMS36" s="30">
        <f>SUM(O:P!AMS36)</f>
        <v>0</v>
      </c>
      <c r="AMT36" s="31">
        <f t="shared" si="11819"/>
        <v>0</v>
      </c>
      <c r="AMU36" s="30">
        <f>SUM(O:P!AMU36)</f>
        <v>0</v>
      </c>
      <c r="AMV36" s="30">
        <f>SUM(O:P!AMV36)</f>
        <v>0</v>
      </c>
      <c r="AMW36" s="31">
        <f t="shared" si="11820"/>
        <v>0</v>
      </c>
      <c r="AMX36" s="30">
        <f>SUM(O:P!AMX36)</f>
        <v>0</v>
      </c>
      <c r="AMY36" s="30">
        <f>SUM(O:P!AMY36)</f>
        <v>0</v>
      </c>
      <c r="AMZ36" s="31">
        <f t="shared" si="11821"/>
        <v>0</v>
      </c>
      <c r="ANA36" s="30">
        <f>SUM(O:P!ANA36)</f>
        <v>0</v>
      </c>
      <c r="ANB36" s="30">
        <f>SUM(O:P!ANB36)</f>
        <v>0</v>
      </c>
      <c r="ANC36" s="31">
        <f t="shared" si="11822"/>
        <v>0</v>
      </c>
      <c r="AND36" s="30">
        <f>SUM(O:P!AND36)</f>
        <v>0</v>
      </c>
      <c r="ANE36" s="30">
        <f>SUM(O:P!ANE36)</f>
        <v>0</v>
      </c>
      <c r="ANF36" s="31">
        <f t="shared" si="11823"/>
        <v>0</v>
      </c>
      <c r="ANG36" s="30">
        <f>SUM(O:P!ANG36)</f>
        <v>0</v>
      </c>
      <c r="ANH36" s="30">
        <f>SUM(O:P!ANH36)</f>
        <v>0</v>
      </c>
      <c r="ANI36" s="31">
        <f t="shared" si="11824"/>
        <v>0</v>
      </c>
      <c r="ANJ36" s="30">
        <f>SUM(O:P!ANJ36)</f>
        <v>0</v>
      </c>
      <c r="ANK36" s="30">
        <f>SUM(O:P!ANK36)</f>
        <v>0</v>
      </c>
      <c r="ANL36" s="31">
        <f t="shared" si="11825"/>
        <v>0</v>
      </c>
      <c r="ANM36" s="30">
        <f>SUM(O:P!ANM36)</f>
        <v>0</v>
      </c>
      <c r="ANN36" s="30">
        <f>SUM(O:P!ANN36)</f>
        <v>0</v>
      </c>
      <c r="ANO36" s="31">
        <f t="shared" si="11826"/>
        <v>0</v>
      </c>
      <c r="ANP36" s="30">
        <f>SUM(O:P!ANP36)</f>
        <v>0</v>
      </c>
      <c r="ANQ36" s="30">
        <f>SUM(O:P!ANQ36)</f>
        <v>0</v>
      </c>
      <c r="ANR36" s="31">
        <f t="shared" si="11827"/>
        <v>0</v>
      </c>
      <c r="ANS36" s="30">
        <f>SUM(O:P!ANS36)</f>
        <v>0</v>
      </c>
      <c r="ANT36" s="30">
        <f>SUM(O:P!ANT36)</f>
        <v>0</v>
      </c>
      <c r="ANU36" s="31">
        <f t="shared" si="11828"/>
        <v>0</v>
      </c>
      <c r="ANV36" s="30">
        <f>SUM(O:P!ANV36)</f>
        <v>0</v>
      </c>
      <c r="ANW36" s="30">
        <f>SUM(O:P!ANW36)</f>
        <v>0</v>
      </c>
      <c r="ANX36" s="31">
        <f t="shared" si="11829"/>
        <v>0</v>
      </c>
      <c r="ANY36" s="30">
        <f>SUM(O:P!ANY36)</f>
        <v>0</v>
      </c>
      <c r="ANZ36" s="30">
        <f>SUM(O:P!ANZ36)</f>
        <v>0</v>
      </c>
      <c r="AOA36" s="31">
        <f t="shared" si="11830"/>
        <v>0</v>
      </c>
      <c r="AOB36" s="30">
        <f>SUM(O:P!AOB36)</f>
        <v>0</v>
      </c>
      <c r="AOC36" s="30">
        <f>SUM(O:P!AOC36)</f>
        <v>0</v>
      </c>
      <c r="AOD36" s="31">
        <f t="shared" si="11831"/>
        <v>0</v>
      </c>
      <c r="AOE36" s="30">
        <f>SUM(O:P!AOE36)</f>
        <v>0</v>
      </c>
      <c r="AOF36" s="30">
        <f>SUM(O:P!AOF36)</f>
        <v>0</v>
      </c>
      <c r="AOG36" s="31">
        <f t="shared" si="11832"/>
        <v>0</v>
      </c>
      <c r="AOH36" s="30">
        <f>SUM(O:P!AOH36)</f>
        <v>0</v>
      </c>
      <c r="AOI36" s="30">
        <f>SUM(O:P!AOI36)</f>
        <v>0</v>
      </c>
      <c r="AOJ36" s="31">
        <f t="shared" si="11833"/>
        <v>0</v>
      </c>
      <c r="AOK36" s="30">
        <f>SUM(O:P!AOK36)</f>
        <v>0</v>
      </c>
      <c r="AOL36" s="30">
        <f>SUM(O:P!AOL36)</f>
        <v>0</v>
      </c>
      <c r="AOM36" s="31">
        <f t="shared" si="11834"/>
        <v>0</v>
      </c>
      <c r="AON36" s="30">
        <f>SUM(O:P!AON36)</f>
        <v>0</v>
      </c>
      <c r="AOO36" s="30">
        <f>SUM(O:P!AOO36)</f>
        <v>0</v>
      </c>
      <c r="AOP36" s="31">
        <f t="shared" si="11835"/>
        <v>0</v>
      </c>
      <c r="AOQ36" s="30">
        <f>SUM(O:P!AOQ36)</f>
        <v>0</v>
      </c>
      <c r="AOR36" s="30">
        <f>SUM(O:P!AOR36)</f>
        <v>0</v>
      </c>
      <c r="AOS36" s="31">
        <f t="shared" si="11836"/>
        <v>0</v>
      </c>
      <c r="AOT36" s="30">
        <f>SUM(O:P!AOT36)</f>
        <v>0</v>
      </c>
      <c r="AOU36" s="30">
        <f>SUM(O:P!AOU36)</f>
        <v>0</v>
      </c>
      <c r="AOV36" s="31">
        <f t="shared" si="11837"/>
        <v>0</v>
      </c>
      <c r="AOW36" s="30">
        <f>SUM(O:P!AOW36)</f>
        <v>0</v>
      </c>
      <c r="AOX36" s="30">
        <f>SUM(O:P!AOX36)</f>
        <v>0</v>
      </c>
      <c r="AOY36" s="31">
        <f t="shared" si="11838"/>
        <v>0</v>
      </c>
      <c r="AOZ36" s="30">
        <f>SUM(O:P!AOZ36)</f>
        <v>0</v>
      </c>
      <c r="APA36" s="30">
        <f>SUM(O:P!APA36)</f>
        <v>0</v>
      </c>
      <c r="APB36" s="31">
        <f t="shared" si="11839"/>
        <v>0</v>
      </c>
      <c r="APC36" s="30">
        <f>SUM(O:P!APC36)</f>
        <v>0</v>
      </c>
      <c r="APD36" s="30">
        <f>SUM(O:P!APD36)</f>
        <v>0</v>
      </c>
      <c r="APE36" s="31">
        <f t="shared" si="11840"/>
        <v>0</v>
      </c>
      <c r="APF36" s="30">
        <f>SUM(O:P!APF36)</f>
        <v>0</v>
      </c>
      <c r="APG36" s="30">
        <f>SUM(O:P!APG36)</f>
        <v>0</v>
      </c>
      <c r="APH36" s="31">
        <f t="shared" si="11841"/>
        <v>0</v>
      </c>
      <c r="API36" s="30">
        <f>SUM(O:P!API36)</f>
        <v>0</v>
      </c>
      <c r="APJ36" s="30">
        <f>SUM(O:P!APJ36)</f>
        <v>0</v>
      </c>
      <c r="APK36" s="31">
        <f t="shared" si="11842"/>
        <v>0</v>
      </c>
      <c r="APL36" s="30">
        <f>SUM(O:P!APL36)</f>
        <v>0</v>
      </c>
      <c r="APM36" s="30">
        <f>SUM(O:P!APM36)</f>
        <v>0</v>
      </c>
      <c r="APN36" s="31">
        <f t="shared" si="11843"/>
        <v>0</v>
      </c>
      <c r="APO36" s="30">
        <f>SUM(O:P!APO36)</f>
        <v>0</v>
      </c>
      <c r="APP36" s="30">
        <f>SUM(O:P!APP36)</f>
        <v>0</v>
      </c>
      <c r="APQ36" s="31">
        <f t="shared" si="11844"/>
        <v>0</v>
      </c>
      <c r="APR36" s="30">
        <f>SUM(O:P!APR36)</f>
        <v>0</v>
      </c>
      <c r="APS36" s="30">
        <f>SUM(O:P!APS36)</f>
        <v>0</v>
      </c>
      <c r="APT36" s="31">
        <f t="shared" si="11845"/>
        <v>0</v>
      </c>
      <c r="APU36" s="30">
        <f>SUM(O:P!APU36)</f>
        <v>0</v>
      </c>
      <c r="APV36" s="30">
        <f>SUM(O:P!APV36)</f>
        <v>0</v>
      </c>
      <c r="APW36" s="31">
        <f t="shared" si="11846"/>
        <v>0</v>
      </c>
      <c r="APX36" s="30">
        <f>SUM(O:P!APX36)</f>
        <v>0</v>
      </c>
      <c r="APY36" s="30">
        <f>SUM(O:P!APY36)</f>
        <v>0</v>
      </c>
      <c r="APZ36" s="31">
        <f t="shared" si="11847"/>
        <v>0</v>
      </c>
      <c r="AQA36" s="30">
        <f>SUM(O:P!AQA36)</f>
        <v>0</v>
      </c>
      <c r="AQB36" s="30">
        <f>SUM(O:P!AQB36)</f>
        <v>0</v>
      </c>
      <c r="AQC36" s="31">
        <f t="shared" si="11848"/>
        <v>0</v>
      </c>
      <c r="AQD36" s="30">
        <f>SUM(O:P!AQD36)</f>
        <v>0</v>
      </c>
      <c r="AQE36" s="30">
        <f>SUM(O:P!AQE36)</f>
        <v>0</v>
      </c>
      <c r="AQF36" s="31">
        <f t="shared" si="11849"/>
        <v>0</v>
      </c>
      <c r="AQG36" s="30">
        <f>SUM(O:P!AQG36)</f>
        <v>0</v>
      </c>
      <c r="AQH36" s="30">
        <f>SUM(O:P!AQH36)</f>
        <v>0</v>
      </c>
      <c r="AQI36" s="31">
        <f t="shared" si="11850"/>
        <v>0</v>
      </c>
      <c r="AQJ36" s="30">
        <f>SUM(O:P!AQJ36)</f>
        <v>0</v>
      </c>
      <c r="AQK36" s="30">
        <f>SUM(O:P!AQK36)</f>
        <v>0</v>
      </c>
      <c r="AQL36" s="31">
        <f t="shared" si="11851"/>
        <v>0</v>
      </c>
      <c r="AQM36" s="30">
        <f>SUM(O:P!AQM36)</f>
        <v>0</v>
      </c>
      <c r="AQN36" s="30">
        <f>SUM(O:P!AQN36)</f>
        <v>0</v>
      </c>
      <c r="AQO36" s="31">
        <f t="shared" si="11852"/>
        <v>0</v>
      </c>
      <c r="AQP36" s="30">
        <f>SUM(O:P!AQP36)</f>
        <v>0</v>
      </c>
      <c r="AQQ36" s="30">
        <f>SUM(O:P!AQQ36)</f>
        <v>0</v>
      </c>
      <c r="AQR36" s="31">
        <f t="shared" si="11853"/>
        <v>0</v>
      </c>
      <c r="AQS36" s="30">
        <f>SUM(O:P!AQS36)</f>
        <v>0</v>
      </c>
      <c r="AQT36" s="30">
        <f>SUM(O:P!AQT36)</f>
        <v>0</v>
      </c>
      <c r="AQU36" s="31">
        <f t="shared" si="11854"/>
        <v>0</v>
      </c>
      <c r="AQV36" s="30">
        <f>SUM(O:P!AQV36)</f>
        <v>0</v>
      </c>
      <c r="AQW36" s="30">
        <f>SUM(O:P!AQW36)</f>
        <v>0</v>
      </c>
      <c r="AQX36" s="31">
        <f t="shared" si="11855"/>
        <v>0</v>
      </c>
      <c r="AQY36" s="30">
        <f>SUM(O:P!AQY36)</f>
        <v>0</v>
      </c>
      <c r="AQZ36" s="30">
        <f>SUM(O:P!AQZ36)</f>
        <v>0</v>
      </c>
      <c r="ARA36" s="31">
        <f t="shared" si="11856"/>
        <v>0</v>
      </c>
      <c r="ARB36" s="30">
        <f>SUM(O:P!ARB36)</f>
        <v>0</v>
      </c>
      <c r="ARC36" s="30">
        <f>SUM(O:P!ARC36)</f>
        <v>0</v>
      </c>
      <c r="ARD36" s="31">
        <f t="shared" si="11857"/>
        <v>0</v>
      </c>
      <c r="ARE36" s="30">
        <f>SUM(O:P!ARE36)</f>
        <v>0</v>
      </c>
      <c r="ARF36" s="30">
        <f>SUM(O:P!ARF36)</f>
        <v>0</v>
      </c>
      <c r="ARG36" s="31">
        <f t="shared" si="11858"/>
        <v>0</v>
      </c>
      <c r="ARH36" s="30">
        <f>SUM(O:P!ARH36)</f>
        <v>0</v>
      </c>
      <c r="ARI36" s="30">
        <f>SUM(O:P!ARI36)</f>
        <v>0</v>
      </c>
      <c r="ARJ36" s="31">
        <f t="shared" si="11859"/>
        <v>0</v>
      </c>
      <c r="ARK36" s="30">
        <f>SUM(O:P!ARK36)</f>
        <v>0</v>
      </c>
      <c r="ARL36" s="30">
        <f>SUM(O:P!ARL36)</f>
        <v>0</v>
      </c>
      <c r="ARM36" s="31">
        <f t="shared" si="11860"/>
        <v>0</v>
      </c>
      <c r="ARN36" s="30">
        <f>SUM(O:P!ARN36)</f>
        <v>0</v>
      </c>
      <c r="ARO36" s="30">
        <f>SUM(O:P!ARO36)</f>
        <v>0</v>
      </c>
      <c r="ARP36" s="31">
        <f t="shared" si="11861"/>
        <v>0</v>
      </c>
      <c r="ARQ36" s="30">
        <f>SUM(O:P!ARQ36)</f>
        <v>0</v>
      </c>
      <c r="ARR36" s="30">
        <f>SUM(O:P!ARR36)</f>
        <v>0</v>
      </c>
      <c r="ARS36" s="31">
        <f t="shared" si="11862"/>
        <v>0</v>
      </c>
      <c r="ART36" s="30">
        <f>SUM(O:P!ART36)</f>
        <v>0</v>
      </c>
      <c r="ARU36" s="30">
        <f>SUM(O:P!ARU36)</f>
        <v>0</v>
      </c>
      <c r="ARV36" s="31">
        <f t="shared" si="11863"/>
        <v>0</v>
      </c>
      <c r="ARW36" s="30">
        <f>SUM(O:P!ARW36)</f>
        <v>0</v>
      </c>
      <c r="ARX36" s="30">
        <f>SUM(O:P!ARX36)</f>
        <v>0</v>
      </c>
      <c r="ARY36" s="31">
        <f t="shared" si="11864"/>
        <v>0</v>
      </c>
      <c r="ARZ36" s="30">
        <f>SUM(O:P!ARZ36)</f>
        <v>0</v>
      </c>
      <c r="ASA36" s="30">
        <f>SUM(O:P!ASA36)</f>
        <v>0</v>
      </c>
      <c r="ASB36" s="31">
        <f t="shared" si="11865"/>
        <v>0</v>
      </c>
      <c r="ASC36" s="30">
        <f>SUM(O:P!ASC36)</f>
        <v>0</v>
      </c>
      <c r="ASD36" s="30">
        <f>SUM(O:P!ASD36)</f>
        <v>0</v>
      </c>
      <c r="ASE36" s="31">
        <f t="shared" si="11866"/>
        <v>0</v>
      </c>
      <c r="ASF36" s="30">
        <f>SUM(O:P!ASF36)</f>
        <v>0</v>
      </c>
      <c r="ASG36" s="30">
        <f>SUM(O:P!ASG36)</f>
        <v>0</v>
      </c>
      <c r="ASH36" s="31">
        <f t="shared" si="11867"/>
        <v>0</v>
      </c>
      <c r="ASI36" s="30">
        <f>SUM(O:P!ASI36)</f>
        <v>0</v>
      </c>
      <c r="ASJ36" s="30">
        <f>SUM(O:P!ASJ36)</f>
        <v>0</v>
      </c>
      <c r="ASK36" s="31">
        <f t="shared" si="11868"/>
        <v>0</v>
      </c>
      <c r="ASL36" s="30">
        <f>SUM(O:P!ASL36)</f>
        <v>0</v>
      </c>
      <c r="ASM36" s="30">
        <f>SUM(O:P!ASM36)</f>
        <v>0</v>
      </c>
      <c r="ASN36" s="31">
        <f t="shared" si="11869"/>
        <v>0</v>
      </c>
      <c r="ASO36" s="30">
        <f>SUM(O:P!ASO36)</f>
        <v>0</v>
      </c>
      <c r="ASP36" s="30">
        <f>SUM(O:P!ASP36)</f>
        <v>0</v>
      </c>
      <c r="ASQ36" s="31">
        <f t="shared" si="11870"/>
        <v>0</v>
      </c>
      <c r="ASR36" s="30">
        <f>SUM(O:P!ASR36)</f>
        <v>0</v>
      </c>
      <c r="ASS36" s="30">
        <f>SUM(O:P!ASS36)</f>
        <v>0</v>
      </c>
      <c r="AST36" s="31">
        <f t="shared" si="11871"/>
        <v>0</v>
      </c>
      <c r="ASU36" s="30">
        <f>SUM(O:P!ASU36)</f>
        <v>0</v>
      </c>
      <c r="ASV36" s="30">
        <f>SUM(O:P!ASV36)</f>
        <v>0</v>
      </c>
      <c r="ASW36" s="31">
        <f t="shared" si="11872"/>
        <v>0</v>
      </c>
      <c r="ASX36" s="30">
        <f>SUM(O:P!ASX36)</f>
        <v>0</v>
      </c>
      <c r="ASY36" s="30">
        <f>SUM(O:P!ASY36)</f>
        <v>0</v>
      </c>
      <c r="ASZ36" s="31">
        <f t="shared" si="11873"/>
        <v>0</v>
      </c>
      <c r="ATA36" s="30">
        <f>SUM(O:P!ATA36)</f>
        <v>0</v>
      </c>
      <c r="ATB36" s="30">
        <f>SUM(O:P!ATB36)</f>
        <v>0</v>
      </c>
      <c r="ATC36" s="31">
        <f t="shared" si="11874"/>
        <v>0</v>
      </c>
      <c r="ATD36" s="30">
        <f>SUM(O:P!ATD36)</f>
        <v>0</v>
      </c>
      <c r="ATE36" s="30">
        <f>SUM(O:P!ATE36)</f>
        <v>0</v>
      </c>
      <c r="ATF36" s="31">
        <f t="shared" si="11875"/>
        <v>0</v>
      </c>
      <c r="ATG36" s="30">
        <f>SUM(O:P!ATG36)</f>
        <v>0</v>
      </c>
      <c r="ATH36" s="30">
        <f>SUM(O:P!ATH36)</f>
        <v>0</v>
      </c>
      <c r="ATI36" s="31">
        <f t="shared" si="11876"/>
        <v>0</v>
      </c>
      <c r="ATJ36" s="30">
        <f>SUM(O:P!ATJ36)</f>
        <v>0</v>
      </c>
      <c r="ATK36" s="30">
        <f>SUM(O:P!ATK36)</f>
        <v>0</v>
      </c>
      <c r="ATL36" s="31">
        <f t="shared" si="11877"/>
        <v>0</v>
      </c>
      <c r="ATM36" s="30">
        <f>SUM(O:P!ATM36)</f>
        <v>0</v>
      </c>
      <c r="ATN36" s="30">
        <f>SUM(O:P!ATN36)</f>
        <v>0</v>
      </c>
      <c r="ATO36" s="31">
        <f t="shared" si="11878"/>
        <v>0</v>
      </c>
      <c r="ATP36" s="30">
        <f>SUM(O:P!ATP36)</f>
        <v>0</v>
      </c>
      <c r="ATQ36" s="30">
        <f>SUM(O:P!ATQ36)</f>
        <v>0</v>
      </c>
      <c r="ATR36" s="31">
        <f t="shared" si="11879"/>
        <v>0</v>
      </c>
      <c r="ATS36" s="30">
        <f>SUM(O:P!ATS36)</f>
        <v>0</v>
      </c>
      <c r="ATT36" s="30">
        <f>SUM(O:P!ATT36)</f>
        <v>0</v>
      </c>
      <c r="ATU36" s="31">
        <f t="shared" si="11880"/>
        <v>0</v>
      </c>
      <c r="ATV36" s="30">
        <f>SUM(O:P!ATV36)</f>
        <v>0</v>
      </c>
      <c r="ATW36" s="30">
        <f>SUM(O:P!ATW36)</f>
        <v>0</v>
      </c>
      <c r="ATX36" s="31">
        <f t="shared" si="11881"/>
        <v>0</v>
      </c>
      <c r="ATY36" s="30">
        <f>SUM(O:P!ATY36)</f>
        <v>0</v>
      </c>
      <c r="ATZ36" s="30">
        <f>SUM(O:P!ATZ36)</f>
        <v>0</v>
      </c>
      <c r="AUA36" s="31">
        <f t="shared" si="11882"/>
        <v>0</v>
      </c>
      <c r="AUB36" s="30">
        <f>SUM(O:P!AUB36)</f>
        <v>0</v>
      </c>
      <c r="AUC36" s="30">
        <f>SUM(O:P!AUC36)</f>
        <v>0</v>
      </c>
      <c r="AUD36" s="31">
        <f t="shared" si="11883"/>
        <v>0</v>
      </c>
      <c r="AUE36" s="30">
        <f>SUM(O:P!AUE36)</f>
        <v>0</v>
      </c>
      <c r="AUF36" s="30">
        <f>SUM(O:P!AUF36)</f>
        <v>0</v>
      </c>
      <c r="AUG36" s="31">
        <f t="shared" si="11884"/>
        <v>0</v>
      </c>
      <c r="AUH36" s="30">
        <f>SUM(O:P!AUH36)</f>
        <v>0</v>
      </c>
      <c r="AUI36" s="30">
        <f>SUM(O:P!AUI36)</f>
        <v>0</v>
      </c>
      <c r="AUJ36" s="31">
        <f t="shared" si="11885"/>
        <v>0</v>
      </c>
      <c r="AUK36" s="30">
        <f>SUM(O:P!AUK36)</f>
        <v>0</v>
      </c>
      <c r="AUL36" s="30">
        <f>SUM(O:P!AUL36)</f>
        <v>0</v>
      </c>
      <c r="AUM36" s="31">
        <f t="shared" si="11886"/>
        <v>0</v>
      </c>
      <c r="AUN36" s="30">
        <f>SUM(O:P!AUN36)</f>
        <v>0</v>
      </c>
      <c r="AUO36" s="30">
        <f>SUM(O:P!AUO36)</f>
        <v>0</v>
      </c>
      <c r="AUP36" s="31">
        <f t="shared" si="11887"/>
        <v>0</v>
      </c>
      <c r="AUQ36" s="30">
        <f>SUM(O:P!AUQ36)</f>
        <v>0</v>
      </c>
      <c r="AUR36" s="30">
        <f>SUM(O:P!AUR36)</f>
        <v>0</v>
      </c>
      <c r="AUS36" s="31">
        <f t="shared" si="11888"/>
        <v>0</v>
      </c>
      <c r="AUT36" s="30">
        <f>SUM(O:P!AUT36)</f>
        <v>0</v>
      </c>
      <c r="AUU36" s="30">
        <f>SUM(O:P!AUU36)</f>
        <v>0</v>
      </c>
      <c r="AUV36" s="31">
        <f t="shared" si="11889"/>
        <v>0</v>
      </c>
      <c r="AUW36" s="30">
        <f>SUM(O:P!AUW36)</f>
        <v>0</v>
      </c>
      <c r="AUX36" s="30">
        <f>SUM(O:P!AUX36)</f>
        <v>0</v>
      </c>
      <c r="AUY36" s="31">
        <f t="shared" si="11890"/>
        <v>0</v>
      </c>
      <c r="AUZ36" s="30">
        <f>SUM(O:P!AUZ36)</f>
        <v>0</v>
      </c>
      <c r="AVA36" s="30">
        <f>SUM(O:P!AVA36)</f>
        <v>0</v>
      </c>
      <c r="AVB36" s="31">
        <f t="shared" si="11891"/>
        <v>0</v>
      </c>
      <c r="AVC36" s="30">
        <f>SUM(O:P!AVC36)</f>
        <v>0</v>
      </c>
      <c r="AVD36" s="30">
        <f>SUM(O:P!AVD36)</f>
        <v>0</v>
      </c>
      <c r="AVE36" s="31">
        <f t="shared" si="11892"/>
        <v>0</v>
      </c>
      <c r="AVF36" s="30">
        <f>SUM(O:P!AVF36)</f>
        <v>0</v>
      </c>
      <c r="AVG36" s="30">
        <f>SUM(O:P!AVG36)</f>
        <v>0</v>
      </c>
      <c r="AVH36" s="31">
        <f t="shared" si="11893"/>
        <v>0</v>
      </c>
      <c r="AVI36" s="30">
        <f>SUM(O:P!AVI36)</f>
        <v>0</v>
      </c>
      <c r="AVJ36" s="30">
        <f>SUM(O:P!AVJ36)</f>
        <v>0</v>
      </c>
      <c r="AVK36" s="31">
        <f t="shared" si="11894"/>
        <v>0</v>
      </c>
      <c r="AVL36" s="30">
        <f>SUM(O:P!AVL36)</f>
        <v>0</v>
      </c>
      <c r="AVM36" s="30">
        <f>SUM(O:P!AVM36)</f>
        <v>0</v>
      </c>
      <c r="AVN36" s="31">
        <f t="shared" si="11895"/>
        <v>0</v>
      </c>
      <c r="AVO36" s="30">
        <f>SUM(O:P!AVO36)</f>
        <v>0</v>
      </c>
      <c r="AVP36" s="30">
        <f>SUM(O:P!AVP36)</f>
        <v>0</v>
      </c>
      <c r="AVQ36" s="31">
        <f t="shared" si="11896"/>
        <v>0</v>
      </c>
      <c r="AVR36" s="30">
        <f>SUM(O:P!AVR36)</f>
        <v>0</v>
      </c>
      <c r="AVS36" s="30">
        <f>SUM(O:P!AVS36)</f>
        <v>0</v>
      </c>
      <c r="AVT36" s="31">
        <f t="shared" si="11897"/>
        <v>0</v>
      </c>
      <c r="AVU36" s="30">
        <f>SUM(O:P!AVU36)</f>
        <v>0</v>
      </c>
      <c r="AVV36" s="30">
        <f>SUM(O:P!AVV36)</f>
        <v>0</v>
      </c>
      <c r="AVW36" s="31">
        <f t="shared" si="11898"/>
        <v>0</v>
      </c>
      <c r="AVX36" s="30">
        <f>SUM(O:P!AVX36)</f>
        <v>0</v>
      </c>
      <c r="AVY36" s="30">
        <f>SUM(O:P!AVY36)</f>
        <v>0</v>
      </c>
      <c r="AVZ36" s="31">
        <f t="shared" si="11899"/>
        <v>0</v>
      </c>
      <c r="AWA36" s="30">
        <f>SUM(O:P!AWA36)</f>
        <v>0</v>
      </c>
      <c r="AWB36" s="30">
        <f>SUM(O:P!AWB36)</f>
        <v>0</v>
      </c>
      <c r="AWC36" s="31">
        <f t="shared" si="11900"/>
        <v>0</v>
      </c>
      <c r="AWD36" s="30">
        <f>SUM(O:P!AWD36)</f>
        <v>0</v>
      </c>
      <c r="AWE36" s="30">
        <f>SUM(O:P!AWE36)</f>
        <v>0</v>
      </c>
      <c r="AWF36" s="31">
        <f t="shared" si="11901"/>
        <v>0</v>
      </c>
      <c r="AWG36" s="30">
        <f>SUM(O:P!AWG36)</f>
        <v>0</v>
      </c>
      <c r="AWH36" s="30">
        <f>SUM(O:P!AWH36)</f>
        <v>0</v>
      </c>
      <c r="AWI36" s="31">
        <f t="shared" si="11902"/>
        <v>0</v>
      </c>
      <c r="AWJ36" s="30">
        <f>SUM(O:P!AWJ36)</f>
        <v>0</v>
      </c>
      <c r="AWK36" s="30">
        <f>SUM(O:P!AWK36)</f>
        <v>0</v>
      </c>
      <c r="AWL36" s="31">
        <f t="shared" si="11903"/>
        <v>0</v>
      </c>
      <c r="AWM36" s="30">
        <f>SUM(O:P!AWM36)</f>
        <v>0</v>
      </c>
      <c r="AWN36" s="30">
        <f>SUM(O:P!AWN36)</f>
        <v>0</v>
      </c>
      <c r="AWO36" s="31">
        <f t="shared" si="11904"/>
        <v>0</v>
      </c>
      <c r="AWP36" s="30">
        <f>SUM(O:P!AWP36)</f>
        <v>0</v>
      </c>
      <c r="AWQ36" s="30">
        <f>SUM(O:P!AWQ36)</f>
        <v>0</v>
      </c>
      <c r="AWR36" s="31">
        <f t="shared" si="11905"/>
        <v>0</v>
      </c>
      <c r="AWS36" s="30">
        <f>SUM(O:P!AWS36)</f>
        <v>0</v>
      </c>
      <c r="AWT36" s="30">
        <f>SUM(O:P!AWT36)</f>
        <v>0</v>
      </c>
      <c r="AWU36" s="31">
        <f t="shared" si="11906"/>
        <v>0</v>
      </c>
      <c r="AWV36" s="30">
        <f>SUM(O:P!AWV36)</f>
        <v>0</v>
      </c>
      <c r="AWW36" s="30">
        <f>SUM(O:P!AWW36)</f>
        <v>0</v>
      </c>
      <c r="AWX36" s="31">
        <f t="shared" si="11907"/>
        <v>0</v>
      </c>
      <c r="AWY36" s="30">
        <f>SUM(O:P!AWY36)</f>
        <v>0</v>
      </c>
      <c r="AWZ36" s="30">
        <f>SUM(O:P!AWZ36)</f>
        <v>0</v>
      </c>
      <c r="AXA36" s="31">
        <f t="shared" si="11908"/>
        <v>0</v>
      </c>
      <c r="AXB36" s="30">
        <f>SUM(O:P!AXB36)</f>
        <v>0</v>
      </c>
      <c r="AXC36" s="30">
        <f>SUM(O:P!AXC36)</f>
        <v>0</v>
      </c>
      <c r="AXD36" s="31">
        <f t="shared" si="11909"/>
        <v>0</v>
      </c>
      <c r="AXE36" s="30">
        <f>SUM(O:P!AXE36)</f>
        <v>0</v>
      </c>
      <c r="AXF36" s="30">
        <f>SUM(O:P!AXF36)</f>
        <v>0</v>
      </c>
      <c r="AXG36" s="31">
        <f t="shared" si="11910"/>
        <v>0</v>
      </c>
      <c r="AXH36" s="30">
        <f>SUM(O:P!AXH36)</f>
        <v>0</v>
      </c>
      <c r="AXI36" s="30">
        <f>SUM(O:P!AXI36)</f>
        <v>0</v>
      </c>
      <c r="AXJ36" s="31">
        <f t="shared" si="11911"/>
        <v>0</v>
      </c>
      <c r="AXK36" s="30">
        <f>SUM(O:P!AXK36)</f>
        <v>0</v>
      </c>
      <c r="AXL36" s="30">
        <f>SUM(O:P!AXL36)</f>
        <v>0</v>
      </c>
      <c r="AXM36" s="31">
        <f t="shared" si="11912"/>
        <v>0</v>
      </c>
      <c r="AXN36" s="30">
        <f>SUM(O:P!AXN36)</f>
        <v>0</v>
      </c>
      <c r="AXO36" s="30">
        <f>SUM(O:P!AXO36)</f>
        <v>0</v>
      </c>
      <c r="AXP36" s="31">
        <f t="shared" si="11913"/>
        <v>0</v>
      </c>
      <c r="AXQ36" s="30">
        <f>SUM(O:P!AXQ36)</f>
        <v>0</v>
      </c>
      <c r="AXR36" s="30">
        <f>SUM(O:P!AXR36)</f>
        <v>0</v>
      </c>
      <c r="AXS36" s="31">
        <f t="shared" si="11914"/>
        <v>0</v>
      </c>
      <c r="AXT36" s="30">
        <f>SUM(O:P!AXT36)</f>
        <v>0</v>
      </c>
      <c r="AXU36" s="30">
        <f>SUM(O:P!AXU36)</f>
        <v>0</v>
      </c>
      <c r="AXV36" s="31">
        <f t="shared" si="11915"/>
        <v>0</v>
      </c>
      <c r="AXW36" s="30">
        <f>SUM(O:P!AXW36)</f>
        <v>0</v>
      </c>
      <c r="AXX36" s="30">
        <f>SUM(O:P!AXX36)</f>
        <v>0</v>
      </c>
      <c r="AXY36" s="31">
        <f t="shared" si="11916"/>
        <v>0</v>
      </c>
      <c r="AXZ36" s="30">
        <f>SUM(O:P!AXZ36)</f>
        <v>0</v>
      </c>
      <c r="AYA36" s="30">
        <f>SUM(O:P!AYA36)</f>
        <v>0</v>
      </c>
      <c r="AYB36" s="31">
        <f t="shared" si="11917"/>
        <v>0</v>
      </c>
      <c r="AYC36" s="30">
        <f>SUM(O:P!AYC36)</f>
        <v>0</v>
      </c>
      <c r="AYD36" s="30">
        <f>SUM(O:P!AYD36)</f>
        <v>0</v>
      </c>
      <c r="AYE36" s="31">
        <f t="shared" si="11918"/>
        <v>0</v>
      </c>
      <c r="AYF36" s="30">
        <f>SUM(O:P!AYF36)</f>
        <v>0</v>
      </c>
      <c r="AYG36" s="30">
        <f>SUM(O:P!AYG36)</f>
        <v>0</v>
      </c>
      <c r="AYH36" s="31">
        <f t="shared" si="11919"/>
        <v>0</v>
      </c>
      <c r="AYI36" s="30">
        <f>SUM(O:P!AYI36)</f>
        <v>0</v>
      </c>
      <c r="AYJ36" s="30">
        <f>SUM(O:P!AYJ36)</f>
        <v>0</v>
      </c>
      <c r="AYK36" s="31">
        <f t="shared" si="11920"/>
        <v>0</v>
      </c>
      <c r="AYL36" s="30">
        <f>SUM(O:P!AYL36)</f>
        <v>0</v>
      </c>
      <c r="AYM36" s="30">
        <f>SUM(O:P!AYM36)</f>
        <v>0</v>
      </c>
      <c r="AYN36" s="31">
        <f t="shared" si="11921"/>
        <v>0</v>
      </c>
      <c r="AYO36" s="30">
        <f>SUM(O:P!AYO36)</f>
        <v>0</v>
      </c>
      <c r="AYP36" s="30">
        <f>SUM(O:P!AYP36)</f>
        <v>0</v>
      </c>
      <c r="AYQ36" s="31">
        <f t="shared" si="11922"/>
        <v>0</v>
      </c>
      <c r="AYR36" s="30">
        <f>SUM(O:P!AYR36)</f>
        <v>0</v>
      </c>
      <c r="AYS36" s="30">
        <f>SUM(O:P!AYS36)</f>
        <v>0</v>
      </c>
      <c r="AYT36" s="31">
        <f t="shared" si="11923"/>
        <v>0</v>
      </c>
      <c r="AYU36" s="30">
        <f>SUM(O:P!AYU36)</f>
        <v>0</v>
      </c>
      <c r="AYV36" s="30">
        <f>SUM(O:P!AYV36)</f>
        <v>0</v>
      </c>
      <c r="AYW36" s="31">
        <f t="shared" si="11924"/>
        <v>0</v>
      </c>
      <c r="AYX36" s="30">
        <f>SUM(O:P!AYX36)</f>
        <v>0</v>
      </c>
      <c r="AYY36" s="30">
        <f>SUM(O:P!AYY36)</f>
        <v>0</v>
      </c>
      <c r="AYZ36" s="31">
        <f t="shared" si="11925"/>
        <v>0</v>
      </c>
      <c r="AZA36" s="30">
        <f>SUM(O:P!AZA36)</f>
        <v>0</v>
      </c>
      <c r="AZB36" s="30">
        <f>SUM(O:P!AZB36)</f>
        <v>0</v>
      </c>
      <c r="AZC36" s="31">
        <f t="shared" si="11926"/>
        <v>0</v>
      </c>
      <c r="AZD36" s="30">
        <f>SUM(O:P!AZD36)</f>
        <v>0</v>
      </c>
      <c r="AZE36" s="30">
        <f>SUM(O:P!AZE36)</f>
        <v>0</v>
      </c>
      <c r="AZF36" s="31">
        <f t="shared" si="11927"/>
        <v>0</v>
      </c>
      <c r="AZG36" s="30">
        <f>SUM(O:P!AZG36)</f>
        <v>0</v>
      </c>
      <c r="AZH36" s="30">
        <f>SUM(O:P!AZH36)</f>
        <v>0</v>
      </c>
      <c r="AZI36" s="31">
        <f t="shared" si="11928"/>
        <v>0</v>
      </c>
      <c r="AZJ36" s="30">
        <f>SUM(O:P!AZJ36)</f>
        <v>0</v>
      </c>
      <c r="AZK36" s="30">
        <f>SUM(O:P!AZK36)</f>
        <v>0</v>
      </c>
      <c r="AZL36" s="31">
        <f t="shared" si="11929"/>
        <v>0</v>
      </c>
      <c r="AZM36" s="30">
        <f>SUM(O:P!AZM36)</f>
        <v>0</v>
      </c>
      <c r="AZN36" s="30">
        <f>SUM(O:P!AZN36)</f>
        <v>0</v>
      </c>
      <c r="AZO36" s="31">
        <f t="shared" si="11930"/>
        <v>0</v>
      </c>
      <c r="AZP36" s="30">
        <f>SUM(O:P!AZP36)</f>
        <v>0</v>
      </c>
      <c r="AZQ36" s="30">
        <f>SUM(O:P!AZQ36)</f>
        <v>0</v>
      </c>
      <c r="AZR36" s="31">
        <f t="shared" si="11931"/>
        <v>0</v>
      </c>
      <c r="AZS36" s="30">
        <f>SUM(O:P!AZS36)</f>
        <v>0</v>
      </c>
      <c r="AZT36" s="30">
        <f>SUM(O:P!AZT36)</f>
        <v>0</v>
      </c>
      <c r="AZU36" s="31">
        <f t="shared" si="11932"/>
        <v>0</v>
      </c>
      <c r="AZV36" s="30">
        <f>SUM(O:P!AZV36)</f>
        <v>0</v>
      </c>
      <c r="AZW36" s="30">
        <f>SUM(O:P!AZW36)</f>
        <v>0</v>
      </c>
      <c r="AZX36" s="31">
        <f t="shared" si="11933"/>
        <v>0</v>
      </c>
      <c r="AZY36" s="30">
        <f>SUM(O:P!AZY36)</f>
        <v>0</v>
      </c>
      <c r="AZZ36" s="30">
        <f>SUM(O:P!AZZ36)</f>
        <v>0</v>
      </c>
      <c r="BAA36" s="31">
        <f t="shared" si="11934"/>
        <v>0</v>
      </c>
      <c r="BAB36" s="30">
        <f>SUM(O:P!BAB36)</f>
        <v>0</v>
      </c>
      <c r="BAC36" s="30">
        <f>SUM(O:P!BAC36)</f>
        <v>0</v>
      </c>
      <c r="BAD36" s="31">
        <f t="shared" si="11935"/>
        <v>0</v>
      </c>
      <c r="BAE36" s="30">
        <f>SUM(O:P!BAE36)</f>
        <v>0</v>
      </c>
      <c r="BAF36" s="30">
        <f>SUM(O:P!BAF36)</f>
        <v>0</v>
      </c>
      <c r="BAG36" s="31">
        <f t="shared" si="11936"/>
        <v>0</v>
      </c>
      <c r="BAH36" s="30">
        <f>SUM(O:P!BAH36)</f>
        <v>0</v>
      </c>
      <c r="BAI36" s="30">
        <f>SUM(O:P!BAI36)</f>
        <v>0</v>
      </c>
      <c r="BAJ36" s="31">
        <f t="shared" si="11937"/>
        <v>0</v>
      </c>
      <c r="BAK36" s="30">
        <f>SUM(O:P!BAK36)</f>
        <v>0</v>
      </c>
      <c r="BAL36" s="30">
        <f>SUM(O:P!BAL36)</f>
        <v>0</v>
      </c>
      <c r="BAM36" s="31">
        <f t="shared" si="11938"/>
        <v>0</v>
      </c>
      <c r="BAN36" s="30">
        <f>SUM(O:P!BAN36)</f>
        <v>0</v>
      </c>
      <c r="BAO36" s="30">
        <f>SUM(O:P!BAO36)</f>
        <v>0</v>
      </c>
      <c r="BAP36" s="31">
        <f t="shared" si="11939"/>
        <v>0</v>
      </c>
      <c r="BAQ36" s="30">
        <f>SUM(O:P!BAQ36)</f>
        <v>0</v>
      </c>
      <c r="BAR36" s="30">
        <f>SUM(O:P!BAR36)</f>
        <v>0</v>
      </c>
      <c r="BAS36" s="31">
        <f t="shared" si="11940"/>
        <v>0</v>
      </c>
      <c r="BAT36" s="30">
        <f>SUM(O:P!BAT36)</f>
        <v>0</v>
      </c>
      <c r="BAU36" s="30">
        <f>SUM(O:P!BAU36)</f>
        <v>0</v>
      </c>
      <c r="BAV36" s="31">
        <f t="shared" si="11941"/>
        <v>0</v>
      </c>
      <c r="BAW36" s="30">
        <f>SUM(O:P!BAW36)</f>
        <v>0</v>
      </c>
      <c r="BAX36" s="30">
        <f>SUM(O:P!BAX36)</f>
        <v>0</v>
      </c>
      <c r="BAY36" s="31">
        <f t="shared" si="11942"/>
        <v>0</v>
      </c>
      <c r="BAZ36" s="30">
        <f>SUM(O:P!BAZ36)</f>
        <v>0</v>
      </c>
      <c r="BBA36" s="30">
        <f>SUM(O:P!BBA36)</f>
        <v>0</v>
      </c>
      <c r="BBB36" s="31">
        <f t="shared" si="11943"/>
        <v>0</v>
      </c>
      <c r="BBC36" s="30">
        <f>SUM(O:P!BBC36)</f>
        <v>0</v>
      </c>
      <c r="BBD36" s="30">
        <f>SUM(O:P!BBD36)</f>
        <v>0</v>
      </c>
      <c r="BBE36" s="31">
        <f t="shared" si="11944"/>
        <v>0</v>
      </c>
      <c r="BBF36" s="30">
        <f>SUM(O:P!BBF36)</f>
        <v>0</v>
      </c>
      <c r="BBG36" s="30">
        <f>SUM(O:P!BBG36)</f>
        <v>0</v>
      </c>
      <c r="BBH36" s="31">
        <f t="shared" si="11945"/>
        <v>0</v>
      </c>
      <c r="BBI36" s="30">
        <f>SUM(O:P!BBI36)</f>
        <v>0</v>
      </c>
      <c r="BBJ36" s="30">
        <f>SUM(O:P!BBJ36)</f>
        <v>0</v>
      </c>
      <c r="BBK36" s="31">
        <f t="shared" si="11946"/>
        <v>0</v>
      </c>
      <c r="BBL36" s="30">
        <f>SUM(O:P!BBL36)</f>
        <v>0</v>
      </c>
      <c r="BBM36" s="30">
        <f>SUM(O:P!BBM36)</f>
        <v>0</v>
      </c>
      <c r="BBN36" s="31">
        <f t="shared" si="11947"/>
        <v>0</v>
      </c>
      <c r="BBO36" s="30">
        <f>SUM(O:P!BBO36)</f>
        <v>0</v>
      </c>
      <c r="BBP36" s="30">
        <f>SUM(O:P!BBP36)</f>
        <v>0</v>
      </c>
      <c r="BBQ36" s="31">
        <f t="shared" si="11948"/>
        <v>0</v>
      </c>
      <c r="BBR36" s="30">
        <f>SUM(O:P!BBR36)</f>
        <v>0</v>
      </c>
      <c r="BBS36" s="30">
        <f>SUM(O:P!BBS36)</f>
        <v>0</v>
      </c>
      <c r="BBT36" s="31">
        <f t="shared" si="11949"/>
        <v>0</v>
      </c>
      <c r="BBU36" s="30">
        <f>SUM(O:P!BBU36)</f>
        <v>0</v>
      </c>
      <c r="BBV36" s="30">
        <f>SUM(O:P!BBV36)</f>
        <v>0</v>
      </c>
      <c r="BBW36" s="31">
        <f t="shared" si="11950"/>
        <v>0</v>
      </c>
      <c r="BBX36" s="30">
        <f>SUM(O:P!BBX36)</f>
        <v>0</v>
      </c>
      <c r="BBY36" s="30">
        <f>SUM(O:P!BBY36)</f>
        <v>0</v>
      </c>
      <c r="BBZ36" s="31">
        <f t="shared" si="11951"/>
        <v>0</v>
      </c>
      <c r="BCA36" s="30">
        <f>SUM(O:P!BCA36)</f>
        <v>0</v>
      </c>
      <c r="BCB36" s="30">
        <f>SUM(O:P!BCB36)</f>
        <v>0</v>
      </c>
      <c r="BCC36" s="31">
        <f t="shared" si="11952"/>
        <v>0</v>
      </c>
      <c r="BCD36" s="30">
        <f>SUM(O:P!BCD36)</f>
        <v>0</v>
      </c>
      <c r="BCE36" s="30">
        <f>SUM(O:P!BCE36)</f>
        <v>0</v>
      </c>
      <c r="BCF36" s="31">
        <f t="shared" si="11953"/>
        <v>0</v>
      </c>
      <c r="BCG36" s="30">
        <f>SUM(O:P!BCG36)</f>
        <v>0</v>
      </c>
      <c r="BCH36" s="30">
        <f>SUM(O:P!BCH36)</f>
        <v>0</v>
      </c>
      <c r="BCI36" s="31">
        <f t="shared" si="11954"/>
        <v>0</v>
      </c>
      <c r="BCJ36" s="30">
        <f>SUM(O:P!BCJ36)</f>
        <v>0</v>
      </c>
      <c r="BCK36" s="30">
        <f>SUM(O:P!BCK36)</f>
        <v>0</v>
      </c>
      <c r="BCL36" s="31">
        <f t="shared" si="11955"/>
        <v>0</v>
      </c>
      <c r="BCM36" s="30">
        <f>SUM(O:P!BCM36)</f>
        <v>0</v>
      </c>
      <c r="BCN36" s="30">
        <f>SUM(O:P!BCN36)</f>
        <v>0</v>
      </c>
      <c r="BCO36" s="31">
        <f t="shared" si="11956"/>
        <v>0</v>
      </c>
      <c r="BCP36" s="30">
        <f>SUM(O:P!BCP36)</f>
        <v>0</v>
      </c>
      <c r="BCQ36" s="30">
        <f>SUM(O:P!BCQ36)</f>
        <v>0</v>
      </c>
      <c r="BCR36" s="31">
        <f t="shared" si="11957"/>
        <v>0</v>
      </c>
      <c r="BCS36" s="30">
        <f>SUM(O:P!BCS36)</f>
        <v>0</v>
      </c>
      <c r="BCT36" s="30">
        <f>SUM(O:P!BCT36)</f>
        <v>0</v>
      </c>
      <c r="BCU36" s="31">
        <f t="shared" si="11958"/>
        <v>0</v>
      </c>
      <c r="BCV36" s="30">
        <f>SUM(O:P!BCV36)</f>
        <v>0</v>
      </c>
      <c r="BCW36" s="30">
        <f>SUM(O:P!BCW36)</f>
        <v>0</v>
      </c>
      <c r="BCX36" s="31">
        <f t="shared" si="11959"/>
        <v>0</v>
      </c>
      <c r="BCY36" s="30">
        <f>SUM(O:P!BCY36)</f>
        <v>0</v>
      </c>
      <c r="BCZ36" s="30">
        <f>SUM(O:P!BCZ36)</f>
        <v>0</v>
      </c>
      <c r="BDA36" s="31">
        <f t="shared" si="11960"/>
        <v>0</v>
      </c>
      <c r="BDB36" s="30">
        <f>SUM(O:P!BDB36)</f>
        <v>0</v>
      </c>
      <c r="BDC36" s="30">
        <f>SUM(O:P!BDC36)</f>
        <v>0</v>
      </c>
      <c r="BDD36" s="31">
        <f t="shared" si="11961"/>
        <v>0</v>
      </c>
      <c r="BDE36" s="30">
        <f>SUM(O:P!BDE36)</f>
        <v>0</v>
      </c>
      <c r="BDF36" s="30">
        <f>SUM(O:P!BDF36)</f>
        <v>0</v>
      </c>
      <c r="BDG36" s="31">
        <f t="shared" si="11962"/>
        <v>0</v>
      </c>
      <c r="BDH36" s="30">
        <f>SUM(O:P!BDH36)</f>
        <v>0</v>
      </c>
      <c r="BDI36" s="30">
        <f>SUM(O:P!BDI36)</f>
        <v>0</v>
      </c>
      <c r="BDJ36" s="31">
        <f t="shared" si="11963"/>
        <v>0</v>
      </c>
      <c r="BDK36" s="30">
        <f>SUM(O:P!BDK36)</f>
        <v>0</v>
      </c>
      <c r="BDL36" s="30">
        <f>SUM(O:P!BDL36)</f>
        <v>0</v>
      </c>
      <c r="BDM36" s="31">
        <f t="shared" si="11964"/>
        <v>0</v>
      </c>
      <c r="BDN36" s="30">
        <f>SUM(O:P!BDN36)</f>
        <v>0</v>
      </c>
      <c r="BDO36" s="30">
        <f>SUM(O:P!BDO36)</f>
        <v>0</v>
      </c>
      <c r="BDP36" s="31">
        <f t="shared" si="11965"/>
        <v>0</v>
      </c>
      <c r="BDQ36" s="30">
        <f>SUM(O:P!BDQ36)</f>
        <v>0</v>
      </c>
      <c r="BDR36" s="30">
        <f>SUM(O:P!BDR36)</f>
        <v>0</v>
      </c>
      <c r="BDS36" s="31">
        <f t="shared" si="11966"/>
        <v>0</v>
      </c>
      <c r="BDT36" s="30">
        <f>SUM(O:P!BDT36)</f>
        <v>0</v>
      </c>
      <c r="BDU36" s="30">
        <f>SUM(O:P!BDU36)</f>
        <v>0</v>
      </c>
      <c r="BDV36" s="31">
        <f t="shared" si="11967"/>
        <v>0</v>
      </c>
      <c r="BDW36" s="30">
        <f>SUM(O:P!BDW36)</f>
        <v>0</v>
      </c>
      <c r="BDX36" s="30">
        <f>SUM(O:P!BDX36)</f>
        <v>0</v>
      </c>
      <c r="BDY36" s="31">
        <f t="shared" si="11968"/>
        <v>0</v>
      </c>
      <c r="BDZ36" s="30">
        <f>SUM(O:P!BDZ36)</f>
        <v>0</v>
      </c>
      <c r="BEA36" s="30">
        <f>SUM(O:P!BEA36)</f>
        <v>0</v>
      </c>
      <c r="BEB36" s="31">
        <f t="shared" si="11969"/>
        <v>0</v>
      </c>
      <c r="BEC36" s="30">
        <f>SUM(O:P!BEC36)</f>
        <v>0</v>
      </c>
      <c r="BED36" s="30">
        <f>SUM(O:P!BED36)</f>
        <v>0</v>
      </c>
      <c r="BEE36" s="31">
        <f t="shared" si="11970"/>
        <v>0</v>
      </c>
      <c r="BEF36" s="30">
        <f>SUM(O:P!BEF36)</f>
        <v>0</v>
      </c>
      <c r="BEG36" s="30">
        <f>SUM(O:P!BEG36)</f>
        <v>0</v>
      </c>
      <c r="BEH36" s="31">
        <f t="shared" si="11971"/>
        <v>0</v>
      </c>
      <c r="BEI36" s="30">
        <f>SUM(O:P!BEI36)</f>
        <v>0</v>
      </c>
      <c r="BEJ36" s="30">
        <f>SUM(O:P!BEJ36)</f>
        <v>0</v>
      </c>
      <c r="BEK36" s="31">
        <f t="shared" si="11972"/>
        <v>0</v>
      </c>
      <c r="BEL36" s="30">
        <f>SUM(O:P!BEL36)</f>
        <v>0</v>
      </c>
      <c r="BEM36" s="30">
        <f>SUM(O:P!BEM36)</f>
        <v>0</v>
      </c>
      <c r="BEN36" s="31">
        <f t="shared" si="11973"/>
        <v>0</v>
      </c>
      <c r="BEO36" s="30">
        <f>SUM(O:P!BEO36)</f>
        <v>0</v>
      </c>
      <c r="BEP36" s="30">
        <f>SUM(O:P!BEP36)</f>
        <v>0</v>
      </c>
      <c r="BEQ36" s="31">
        <f t="shared" si="11974"/>
        <v>0</v>
      </c>
      <c r="BER36" s="30">
        <f>SUM(O:P!BER36)</f>
        <v>0</v>
      </c>
      <c r="BES36" s="30">
        <f>SUM(O:P!BES36)</f>
        <v>0</v>
      </c>
      <c r="BET36" s="31">
        <f t="shared" si="11975"/>
        <v>0</v>
      </c>
      <c r="BEU36" s="30">
        <f>SUM(O:P!BEU36)</f>
        <v>0</v>
      </c>
      <c r="BEV36" s="30">
        <f>SUM(O:P!BEV36)</f>
        <v>0</v>
      </c>
      <c r="BEW36" s="31">
        <f t="shared" si="11976"/>
        <v>0</v>
      </c>
      <c r="BEX36" s="30">
        <f>SUM(O:P!BEX36)</f>
        <v>0</v>
      </c>
      <c r="BEY36" s="30">
        <f>SUM(O:P!BEY36)</f>
        <v>0</v>
      </c>
      <c r="BEZ36" s="31">
        <f t="shared" si="11977"/>
        <v>0</v>
      </c>
      <c r="BFA36" s="30">
        <f>SUM(O:P!BFA36)</f>
        <v>0</v>
      </c>
      <c r="BFB36" s="30">
        <f>SUM(O:P!BFB36)</f>
        <v>0</v>
      </c>
      <c r="BFC36" s="31">
        <f t="shared" si="11978"/>
        <v>0</v>
      </c>
      <c r="BFD36" s="30">
        <f>SUM(O:P!BFD36)</f>
        <v>0</v>
      </c>
      <c r="BFE36" s="30">
        <f>SUM(O:P!BFE36)</f>
        <v>0</v>
      </c>
      <c r="BFF36" s="31">
        <f t="shared" si="11979"/>
        <v>0</v>
      </c>
      <c r="BFG36" s="30">
        <f>SUM(O:P!BFG36)</f>
        <v>0</v>
      </c>
      <c r="BFH36" s="30">
        <f>SUM(O:P!BFH36)</f>
        <v>0</v>
      </c>
      <c r="BFI36" s="31">
        <f t="shared" si="11980"/>
        <v>0</v>
      </c>
      <c r="BFJ36" s="30">
        <f>SUM(O:P!BFJ36)</f>
        <v>0</v>
      </c>
      <c r="BFK36" s="30">
        <f>SUM(O:P!BFK36)</f>
        <v>0</v>
      </c>
      <c r="BFL36" s="31">
        <f t="shared" si="11981"/>
        <v>0</v>
      </c>
      <c r="BFM36" s="30">
        <f>SUM(O:P!BFM36)</f>
        <v>0</v>
      </c>
      <c r="BFN36" s="30">
        <f>SUM(O:P!BFN36)</f>
        <v>0</v>
      </c>
      <c r="BFO36" s="31">
        <f t="shared" si="11982"/>
        <v>0</v>
      </c>
      <c r="BFP36" s="30">
        <f>SUM(O:P!BFP36)</f>
        <v>0</v>
      </c>
      <c r="BFQ36" s="30">
        <f>SUM(O:P!BFQ36)</f>
        <v>0</v>
      </c>
      <c r="BFR36" s="31">
        <f t="shared" si="11983"/>
        <v>0</v>
      </c>
      <c r="BFS36" s="30">
        <f>SUM(O:P!BFS36)</f>
        <v>0</v>
      </c>
      <c r="BFT36" s="30">
        <f>SUM(O:P!BFT36)</f>
        <v>0</v>
      </c>
      <c r="BFU36" s="31">
        <f t="shared" si="11984"/>
        <v>0</v>
      </c>
      <c r="BFV36" s="30">
        <f>SUM(O:P!BFV36)</f>
        <v>0</v>
      </c>
      <c r="BFW36" s="30">
        <f>SUM(O:P!BFW36)</f>
        <v>0</v>
      </c>
      <c r="BFX36" s="31">
        <f t="shared" si="11985"/>
        <v>0</v>
      </c>
      <c r="BFY36" s="30">
        <f>SUM(O:P!BFY36)</f>
        <v>0</v>
      </c>
      <c r="BFZ36" s="30">
        <f>SUM(O:P!BFZ36)</f>
        <v>0</v>
      </c>
      <c r="BGA36" s="31">
        <f t="shared" si="11986"/>
        <v>0</v>
      </c>
      <c r="BGB36" s="30">
        <f>SUM(O:P!BGB36)</f>
        <v>0</v>
      </c>
      <c r="BGC36" s="30">
        <f>SUM(O:P!BGC36)</f>
        <v>0</v>
      </c>
      <c r="BGD36" s="31">
        <f t="shared" si="11987"/>
        <v>0</v>
      </c>
      <c r="BGE36" s="30">
        <f>SUM(O:P!BGE36)</f>
        <v>0</v>
      </c>
      <c r="BGF36" s="30">
        <f>SUM(O:P!BGF36)</f>
        <v>0</v>
      </c>
      <c r="BGG36" s="31">
        <f t="shared" si="11988"/>
        <v>0</v>
      </c>
      <c r="BGH36" s="30">
        <f>SUM(O:P!BGH36)</f>
        <v>0</v>
      </c>
      <c r="BGI36" s="30">
        <f>SUM(O:P!BGI36)</f>
        <v>0</v>
      </c>
      <c r="BGJ36" s="31">
        <f t="shared" si="11989"/>
        <v>0</v>
      </c>
      <c r="BGK36" s="30">
        <f>SUM(O:P!BGK36)</f>
        <v>0</v>
      </c>
      <c r="BGL36" s="30">
        <f>SUM(O:P!BGL36)</f>
        <v>0</v>
      </c>
      <c r="BGM36" s="31">
        <f t="shared" si="11990"/>
        <v>0</v>
      </c>
      <c r="BGN36" s="30">
        <f>SUM(O:P!BGN36)</f>
        <v>0</v>
      </c>
      <c r="BGO36" s="30">
        <f>SUM(O:P!BGO36)</f>
        <v>0</v>
      </c>
      <c r="BGP36" s="31">
        <f t="shared" si="11991"/>
        <v>0</v>
      </c>
      <c r="BGQ36" s="30">
        <f>SUM(O:P!BGQ36)</f>
        <v>0</v>
      </c>
      <c r="BGR36" s="30">
        <f>SUM(O:P!BGR36)</f>
        <v>0</v>
      </c>
      <c r="BGS36" s="31">
        <f t="shared" si="11992"/>
        <v>0</v>
      </c>
      <c r="BGT36" s="30">
        <f>SUM(O:P!BGT36)</f>
        <v>0</v>
      </c>
      <c r="BGU36" s="30">
        <f>SUM(O:P!BGU36)</f>
        <v>0</v>
      </c>
      <c r="BGV36" s="31">
        <f t="shared" si="11993"/>
        <v>0</v>
      </c>
      <c r="BGW36" s="30">
        <f>SUM(O:P!BGW36)</f>
        <v>0</v>
      </c>
      <c r="BGX36" s="30">
        <f>SUM(O:P!BGX36)</f>
        <v>0</v>
      </c>
      <c r="BGY36" s="31">
        <f t="shared" si="11994"/>
        <v>0</v>
      </c>
      <c r="BGZ36" s="30">
        <f>SUM(O:P!BGZ36)</f>
        <v>0</v>
      </c>
      <c r="BHA36" s="30">
        <f>SUM(O:P!BHA36)</f>
        <v>0</v>
      </c>
      <c r="BHB36" s="31">
        <f t="shared" si="11995"/>
        <v>0</v>
      </c>
      <c r="BHC36" s="30">
        <f>SUM(O:P!BHC36)</f>
        <v>0</v>
      </c>
      <c r="BHD36" s="30">
        <f>SUM(O:P!BHD36)</f>
        <v>0</v>
      </c>
      <c r="BHE36" s="31">
        <f t="shared" si="11996"/>
        <v>0</v>
      </c>
      <c r="BHF36" s="30">
        <f>SUM(O:P!BHF36)</f>
        <v>0</v>
      </c>
      <c r="BHG36" s="30">
        <f>SUM(O:P!BHG36)</f>
        <v>0</v>
      </c>
      <c r="BHH36" s="31">
        <f t="shared" si="11997"/>
        <v>0</v>
      </c>
      <c r="BHI36" s="30">
        <f>SUM(O:P!BHI36)</f>
        <v>0</v>
      </c>
      <c r="BHJ36" s="30">
        <f>SUM(O:P!BHJ36)</f>
        <v>0</v>
      </c>
      <c r="BHK36" s="31">
        <f t="shared" si="11998"/>
        <v>0</v>
      </c>
      <c r="BHL36" s="30">
        <f>SUM(O:P!BHL36)</f>
        <v>0</v>
      </c>
      <c r="BHM36" s="30">
        <f>SUM(O:P!BHM36)</f>
        <v>0</v>
      </c>
      <c r="BHN36" s="31">
        <f t="shared" si="11999"/>
        <v>0</v>
      </c>
      <c r="BHO36" s="30">
        <f>SUM(O:P!BHO36)</f>
        <v>0</v>
      </c>
      <c r="BHP36" s="30">
        <f>SUM(O:P!BHP36)</f>
        <v>0</v>
      </c>
      <c r="BHQ36" s="31">
        <f t="shared" si="12000"/>
        <v>0</v>
      </c>
      <c r="BHR36" s="30">
        <f>SUM(O:P!BHR36)</f>
        <v>0</v>
      </c>
      <c r="BHS36" s="30">
        <f>SUM(O:P!BHS36)</f>
        <v>0</v>
      </c>
      <c r="BHT36" s="31">
        <f t="shared" si="12001"/>
        <v>0</v>
      </c>
      <c r="BHU36" s="30">
        <f>SUM(O:P!BHU36)</f>
        <v>0</v>
      </c>
      <c r="BHV36" s="30">
        <f>SUM(O:P!BHV36)</f>
        <v>0</v>
      </c>
      <c r="BHW36" s="31">
        <f t="shared" si="12002"/>
        <v>0</v>
      </c>
      <c r="BHX36" s="30">
        <f>SUM(O:P!BHX36)</f>
        <v>0</v>
      </c>
      <c r="BHY36" s="30">
        <f>SUM(O:P!BHY36)</f>
        <v>0</v>
      </c>
      <c r="BHZ36" s="31">
        <f t="shared" si="12003"/>
        <v>0</v>
      </c>
      <c r="BIA36" s="30">
        <f>SUM(O:P!BIA36)</f>
        <v>0</v>
      </c>
      <c r="BIB36" s="30">
        <f>SUM(O:P!BIB36)</f>
        <v>0</v>
      </c>
      <c r="BIC36" s="31">
        <f t="shared" si="12004"/>
        <v>0</v>
      </c>
      <c r="BID36" s="30">
        <f>SUM(O:P!BID36)</f>
        <v>0</v>
      </c>
      <c r="BIE36" s="30">
        <f>SUM(O:P!BIE36)</f>
        <v>0</v>
      </c>
      <c r="BIF36" s="31">
        <f t="shared" si="12005"/>
        <v>0</v>
      </c>
      <c r="BIG36" s="30">
        <f>SUM(O:P!BIG36)</f>
        <v>0</v>
      </c>
      <c r="BIH36" s="30">
        <f>SUM(O:P!BIH36)</f>
        <v>0</v>
      </c>
      <c r="BII36" s="31">
        <f t="shared" si="12006"/>
        <v>0</v>
      </c>
      <c r="BIJ36" s="30">
        <f>SUM(O:P!BIJ36)</f>
        <v>0</v>
      </c>
      <c r="BIK36" s="30">
        <f>SUM(O:P!BIK36)</f>
        <v>0</v>
      </c>
      <c r="BIL36" s="31">
        <f t="shared" si="12007"/>
        <v>0</v>
      </c>
      <c r="BIM36" s="30">
        <f>SUM(O:P!BIM36)</f>
        <v>0</v>
      </c>
      <c r="BIN36" s="30">
        <f>SUM(O:P!BIN36)</f>
        <v>0</v>
      </c>
      <c r="BIO36" s="31">
        <f t="shared" si="12008"/>
        <v>0</v>
      </c>
      <c r="BIP36" s="30">
        <f>SUM(O:P!BIP36)</f>
        <v>0</v>
      </c>
      <c r="BIQ36" s="30">
        <f>SUM(O:P!BIQ36)</f>
        <v>0</v>
      </c>
      <c r="BIR36" s="31">
        <f t="shared" si="12009"/>
        <v>0</v>
      </c>
      <c r="BIS36" s="30">
        <f>SUM(O:P!BIS36)</f>
        <v>0</v>
      </c>
      <c r="BIT36" s="30">
        <f>SUM(O:P!BIT36)</f>
        <v>0</v>
      </c>
      <c r="BIU36" s="31">
        <f t="shared" si="12021"/>
        <v>0</v>
      </c>
      <c r="BIV36" s="30">
        <f>SUM(O:P!BIV36)</f>
        <v>0</v>
      </c>
      <c r="BIW36" s="30">
        <f>SUM(O:P!BIW36)</f>
        <v>0</v>
      </c>
      <c r="BIX36" s="31">
        <f t="shared" si="12010"/>
        <v>0</v>
      </c>
      <c r="BIY36" s="30">
        <f>SUM(O:P!BIY36)</f>
        <v>0</v>
      </c>
      <c r="BIZ36" s="30">
        <f>SUM(O:P!BIZ36)</f>
        <v>0</v>
      </c>
      <c r="BJA36" s="31">
        <f t="shared" si="12022"/>
        <v>0</v>
      </c>
      <c r="BJB36" s="30">
        <f>SUM(O:P!BJB36)</f>
        <v>0</v>
      </c>
      <c r="BJC36" s="30">
        <f>SUM(O:P!BJC36)</f>
        <v>0</v>
      </c>
      <c r="BJD36" s="31">
        <f t="shared" si="12023"/>
        <v>0</v>
      </c>
      <c r="BJE36" s="30">
        <f>SUM(O:P!BJE36)</f>
        <v>0</v>
      </c>
      <c r="BJF36" s="30">
        <f>SUM(O:P!BJF36)</f>
        <v>0</v>
      </c>
      <c r="BJG36" s="31">
        <f t="shared" si="12011"/>
        <v>0</v>
      </c>
      <c r="BJH36" s="30">
        <f>SUM(O:P!BJH36)</f>
        <v>0</v>
      </c>
      <c r="BJI36" s="30">
        <f>SUM(O:P!BJI36)</f>
        <v>0</v>
      </c>
      <c r="BJJ36" s="31">
        <f t="shared" si="12012"/>
        <v>0</v>
      </c>
      <c r="BJK36" s="30">
        <f>SUM(O:P!BJK36)</f>
        <v>0</v>
      </c>
      <c r="BJL36" s="30">
        <f>SUM(O:P!BJL36)</f>
        <v>0</v>
      </c>
      <c r="BJM36" s="31">
        <f t="shared" si="12013"/>
        <v>0</v>
      </c>
      <c r="BJN36" s="30">
        <f>SUM(O:P!BJN36)</f>
        <v>0</v>
      </c>
      <c r="BJO36" s="30">
        <f>SUM(O:P!BJO36)</f>
        <v>0</v>
      </c>
      <c r="BJP36" s="31">
        <f t="shared" si="12014"/>
        <v>0</v>
      </c>
      <c r="BJQ36" s="30">
        <f>SUM(O:P!BJQ36)</f>
        <v>0</v>
      </c>
      <c r="BJR36" s="30">
        <f>SUM(O:P!BJR36)</f>
        <v>0</v>
      </c>
      <c r="BJS36" s="31">
        <f t="shared" si="12015"/>
        <v>0</v>
      </c>
      <c r="BJT36" s="30">
        <f>SUM(O:P!BJT36)</f>
        <v>0</v>
      </c>
      <c r="BJU36" s="30">
        <f>SUM(O:P!BJU36)</f>
        <v>0</v>
      </c>
      <c r="BJV36" s="31">
        <f t="shared" si="12016"/>
        <v>0</v>
      </c>
      <c r="BJW36" s="30">
        <f>SUM(O:P!BJW36)</f>
        <v>0</v>
      </c>
      <c r="BJX36" s="30">
        <f>SUM(O:P!BJX36)</f>
        <v>0</v>
      </c>
      <c r="BJY36" s="31">
        <f t="shared" si="12017"/>
        <v>0</v>
      </c>
      <c r="BJZ36" s="30">
        <f>SUM(O:P!BJZ36)</f>
        <v>0</v>
      </c>
      <c r="BKA36" s="30">
        <f>SUM(O:P!BKA36)</f>
        <v>0</v>
      </c>
      <c r="BKB36" s="31">
        <f t="shared" si="12018"/>
        <v>0</v>
      </c>
      <c r="BKC36" s="30">
        <f>SUM(O:P!BKC36)</f>
        <v>0</v>
      </c>
      <c r="BKD36" s="30">
        <f>SUM(O:P!BKD36)</f>
        <v>0</v>
      </c>
      <c r="BKE36" s="31">
        <f t="shared" si="12019"/>
        <v>0</v>
      </c>
      <c r="BKF36" s="30">
        <f>SUM(O:P!BKF36)</f>
        <v>0</v>
      </c>
      <c r="BKG36" s="30">
        <f>SUM(O:P!BKG36)</f>
        <v>0</v>
      </c>
      <c r="BKH36" s="31">
        <f t="shared" si="12020"/>
        <v>0</v>
      </c>
    </row>
    <row r="37" spans="1:1646" x14ac:dyDescent="0.25">
      <c r="A37">
        <v>3</v>
      </c>
      <c r="B37" s="25" t="s">
        <v>91</v>
      </c>
      <c r="C37" s="48" t="s">
        <v>92</v>
      </c>
      <c r="D37" s="27"/>
      <c r="E37" s="27">
        <f>GANTT!$F$37</f>
        <v>8</v>
      </c>
      <c r="F37" s="28">
        <f>SUMPRODUCT(I5:$BKH$5, $I$37:$BKH$37)</f>
        <v>8</v>
      </c>
      <c r="G37" s="28">
        <f>SUMPRODUCT(I6:$BKH$6, $I$37:$BKH$37)</f>
        <v>0</v>
      </c>
      <c r="H37" s="29">
        <f>BKH37</f>
        <v>0</v>
      </c>
      <c r="I37" s="30">
        <f>SUM(O:P!I37)</f>
        <v>0</v>
      </c>
      <c r="J37" s="30">
        <f>SUM(O:P!J37)</f>
        <v>0</v>
      </c>
      <c r="K37" s="31"/>
      <c r="L37" s="30">
        <f>SUM(O:P!L37)</f>
        <v>0</v>
      </c>
      <c r="M37" s="30">
        <f>SUM(O:P!M37)</f>
        <v>0</v>
      </c>
      <c r="N37" s="31">
        <f>K37</f>
        <v>0</v>
      </c>
      <c r="O37" s="30">
        <f>SUM(O:P!O37)</f>
        <v>0</v>
      </c>
      <c r="P37" s="30">
        <f>SUM(O:P!P37)</f>
        <v>0</v>
      </c>
      <c r="Q37" s="31">
        <f t="shared" si="11480"/>
        <v>0</v>
      </c>
      <c r="R37" s="30">
        <f>SUM(O:P!R37)</f>
        <v>0</v>
      </c>
      <c r="S37" s="30">
        <f>SUM(O:P!S37)</f>
        <v>0</v>
      </c>
      <c r="T37" s="31">
        <f t="shared" si="11481"/>
        <v>0</v>
      </c>
      <c r="U37" s="30">
        <f>SUM(O:P!U37)</f>
        <v>0</v>
      </c>
      <c r="V37" s="30">
        <f>SUM(O:P!V37)</f>
        <v>0</v>
      </c>
      <c r="W37" s="31">
        <f t="shared" si="11482"/>
        <v>0</v>
      </c>
      <c r="X37" s="30">
        <f>SUM(O:P!X37)</f>
        <v>0</v>
      </c>
      <c r="Y37" s="30">
        <f>SUM(O:P!Y37)</f>
        <v>0</v>
      </c>
      <c r="Z37" s="31">
        <f t="shared" si="11483"/>
        <v>0</v>
      </c>
      <c r="AA37" s="30">
        <f>SUM(O:P!AA37)</f>
        <v>0</v>
      </c>
      <c r="AB37" s="30">
        <f>SUM(O:P!AB37)</f>
        <v>0</v>
      </c>
      <c r="AC37" s="31">
        <f t="shared" si="11484"/>
        <v>0</v>
      </c>
      <c r="AD37" s="30">
        <f>SUM(O:P!AD37)</f>
        <v>0</v>
      </c>
      <c r="AE37" s="30">
        <f>SUM(O:P!AE37)</f>
        <v>0</v>
      </c>
      <c r="AF37" s="31">
        <f t="shared" si="11485"/>
        <v>0</v>
      </c>
      <c r="AG37" s="30">
        <f>SUM(O:P!AG37)</f>
        <v>0</v>
      </c>
      <c r="AH37" s="30">
        <f>SUM(O:P!AH37)</f>
        <v>0</v>
      </c>
      <c r="AI37" s="31">
        <f t="shared" si="11486"/>
        <v>0</v>
      </c>
      <c r="AJ37" s="30">
        <f>SUM(O:P!AJ37)</f>
        <v>0</v>
      </c>
      <c r="AK37" s="30">
        <f>SUM(O:P!AK37)</f>
        <v>0</v>
      </c>
      <c r="AL37" s="31">
        <f t="shared" si="11487"/>
        <v>0</v>
      </c>
      <c r="AM37" s="30">
        <f>SUM(O:P!AM37)</f>
        <v>0</v>
      </c>
      <c r="AN37" s="30">
        <f>SUM(O:P!AN37)</f>
        <v>0</v>
      </c>
      <c r="AO37" s="31">
        <f t="shared" si="11488"/>
        <v>0</v>
      </c>
      <c r="AP37" s="30">
        <f>SUM(O:P!AP37)</f>
        <v>0</v>
      </c>
      <c r="AQ37" s="30">
        <f>SUM(O:P!AQ37)</f>
        <v>0</v>
      </c>
      <c r="AR37" s="31">
        <f t="shared" si="11489"/>
        <v>0</v>
      </c>
      <c r="AS37" s="30">
        <f>SUM(O:P!AS37)</f>
        <v>0</v>
      </c>
      <c r="AT37" s="30">
        <f>SUM(O:P!AT37)</f>
        <v>0</v>
      </c>
      <c r="AU37" s="31">
        <f t="shared" si="11490"/>
        <v>0</v>
      </c>
      <c r="AV37" s="30">
        <f>SUM(O:P!AV37)</f>
        <v>0</v>
      </c>
      <c r="AW37" s="30">
        <f>SUM(O:P!AW37)</f>
        <v>0</v>
      </c>
      <c r="AX37" s="31">
        <f t="shared" si="11491"/>
        <v>0</v>
      </c>
      <c r="AY37" s="30">
        <f>SUM(O:P!AY37)</f>
        <v>0</v>
      </c>
      <c r="AZ37" s="30">
        <f>SUM(O:P!AZ37)</f>
        <v>0</v>
      </c>
      <c r="BA37" s="31">
        <f t="shared" si="11492"/>
        <v>0</v>
      </c>
      <c r="BB37" s="30">
        <f>SUM(O:P!BB37)</f>
        <v>0</v>
      </c>
      <c r="BC37" s="30">
        <f>SUM(O:P!BC37)</f>
        <v>0</v>
      </c>
      <c r="BD37" s="31">
        <f t="shared" si="11493"/>
        <v>0</v>
      </c>
      <c r="BE37" s="30">
        <f>SUM(O:P!BE37)</f>
        <v>0</v>
      </c>
      <c r="BF37" s="30">
        <f>SUM(O:P!BF37)</f>
        <v>0</v>
      </c>
      <c r="BG37" s="31">
        <f t="shared" si="11494"/>
        <v>0</v>
      </c>
      <c r="BH37" s="30">
        <f>SUM(O:P!BH37)</f>
        <v>0</v>
      </c>
      <c r="BI37" s="30">
        <f>SUM(O:P!BI37)</f>
        <v>0</v>
      </c>
      <c r="BJ37" s="31">
        <f t="shared" si="11495"/>
        <v>0</v>
      </c>
      <c r="BK37" s="30">
        <f>SUM(O:P!BK37)</f>
        <v>0</v>
      </c>
      <c r="BL37" s="30">
        <f>SUM(O:P!BL37)</f>
        <v>0</v>
      </c>
      <c r="BM37" s="31">
        <f t="shared" si="11496"/>
        <v>0</v>
      </c>
      <c r="BN37" s="30">
        <f>SUM(O:P!BN37)</f>
        <v>0</v>
      </c>
      <c r="BO37" s="30">
        <f>SUM(O:P!BO37)</f>
        <v>0</v>
      </c>
      <c r="BP37" s="31">
        <f t="shared" si="11497"/>
        <v>0</v>
      </c>
      <c r="BQ37" s="30">
        <f>SUM(O:P!BQ37)</f>
        <v>0</v>
      </c>
      <c r="BR37" s="30">
        <f>SUM(O:P!BR37)</f>
        <v>0</v>
      </c>
      <c r="BS37" s="31">
        <f t="shared" si="11498"/>
        <v>0</v>
      </c>
      <c r="BT37" s="30">
        <f>SUM(O:P!BT37)</f>
        <v>0</v>
      </c>
      <c r="BU37" s="30">
        <f>SUM(O:P!BU37)</f>
        <v>0</v>
      </c>
      <c r="BV37" s="31">
        <f t="shared" si="11499"/>
        <v>0</v>
      </c>
      <c r="BW37" s="30">
        <f>SUM(O:P!BW37)</f>
        <v>0</v>
      </c>
      <c r="BX37" s="30">
        <f>SUM(O:P!BX37)</f>
        <v>0</v>
      </c>
      <c r="BY37" s="31">
        <f t="shared" si="11500"/>
        <v>0</v>
      </c>
      <c r="BZ37" s="30">
        <f>SUM(O:P!BZ37)</f>
        <v>0</v>
      </c>
      <c r="CA37" s="30">
        <f>SUM(O:P!CA37)</f>
        <v>0</v>
      </c>
      <c r="CB37" s="31">
        <f t="shared" si="11501"/>
        <v>0</v>
      </c>
      <c r="CC37" s="30">
        <f>SUM(O:P!CC37)</f>
        <v>0</v>
      </c>
      <c r="CD37" s="30">
        <f>SUM(O:P!CD37)</f>
        <v>0</v>
      </c>
      <c r="CE37" s="31">
        <f t="shared" si="11502"/>
        <v>0</v>
      </c>
      <c r="CF37" s="30">
        <f>SUM(O:P!CF37)</f>
        <v>0</v>
      </c>
      <c r="CG37" s="30">
        <f>SUM(O:P!CG37)</f>
        <v>0</v>
      </c>
      <c r="CH37" s="31">
        <f t="shared" si="11503"/>
        <v>0</v>
      </c>
      <c r="CI37" s="30">
        <f>SUM(O:P!CI37)</f>
        <v>0</v>
      </c>
      <c r="CJ37" s="30">
        <f>SUM(O:P!CJ37)</f>
        <v>0</v>
      </c>
      <c r="CK37" s="31">
        <f t="shared" si="11504"/>
        <v>0</v>
      </c>
      <c r="CL37" s="30">
        <f>SUM(O:P!CL37)</f>
        <v>0</v>
      </c>
      <c r="CM37" s="30">
        <f>SUM(O:P!CM37)</f>
        <v>0</v>
      </c>
      <c r="CN37" s="31">
        <f t="shared" si="11505"/>
        <v>0</v>
      </c>
      <c r="CO37" s="30">
        <f>SUM(O:P!CO37)</f>
        <v>0</v>
      </c>
      <c r="CP37" s="30">
        <f>SUM(O:P!CP37)</f>
        <v>0</v>
      </c>
      <c r="CQ37" s="31">
        <f t="shared" si="11506"/>
        <v>0</v>
      </c>
      <c r="CR37" s="30">
        <f>SUM(O:P!CR37)</f>
        <v>0</v>
      </c>
      <c r="CS37" s="30">
        <f>SUM(O:P!CS37)</f>
        <v>0</v>
      </c>
      <c r="CT37" s="31">
        <f t="shared" si="11507"/>
        <v>0</v>
      </c>
      <c r="CU37" s="30">
        <f>SUM(O:P!CU37)</f>
        <v>0</v>
      </c>
      <c r="CV37" s="30">
        <f>SUM(O:P!CV37)</f>
        <v>0</v>
      </c>
      <c r="CW37" s="31">
        <f t="shared" si="11508"/>
        <v>0</v>
      </c>
      <c r="CX37" s="30">
        <f>SUM(O:P!CX37)</f>
        <v>0</v>
      </c>
      <c r="CY37" s="30">
        <f>SUM(O:P!CY37)</f>
        <v>0</v>
      </c>
      <c r="CZ37" s="31">
        <f t="shared" si="11509"/>
        <v>0</v>
      </c>
      <c r="DA37" s="30">
        <f>SUM(O:P!DA37)</f>
        <v>0</v>
      </c>
      <c r="DB37" s="30">
        <f>SUM(O:P!DB37)</f>
        <v>0</v>
      </c>
      <c r="DC37" s="31">
        <f t="shared" si="11510"/>
        <v>0</v>
      </c>
      <c r="DD37" s="30">
        <f>SUM(O:P!DD37)</f>
        <v>0</v>
      </c>
      <c r="DE37" s="30">
        <f>SUM(O:P!DE37)</f>
        <v>0</v>
      </c>
      <c r="DF37" s="31">
        <f t="shared" si="11511"/>
        <v>0</v>
      </c>
      <c r="DG37" s="30">
        <f>SUM(O:P!DG37)</f>
        <v>0</v>
      </c>
      <c r="DH37" s="30">
        <f>SUM(O:P!DH37)</f>
        <v>0</v>
      </c>
      <c r="DI37" s="31">
        <f t="shared" si="11512"/>
        <v>0</v>
      </c>
      <c r="DJ37" s="30">
        <f>SUM(O:P!DJ37)</f>
        <v>0</v>
      </c>
      <c r="DK37" s="30">
        <f>SUM(O:P!DK37)</f>
        <v>0</v>
      </c>
      <c r="DL37" s="31">
        <f t="shared" si="11513"/>
        <v>0</v>
      </c>
      <c r="DM37" s="30">
        <f>SUM(O:P!DM37)</f>
        <v>0</v>
      </c>
      <c r="DN37" s="30">
        <f>SUM(O:P!DN37)</f>
        <v>0</v>
      </c>
      <c r="DO37" s="31">
        <f t="shared" si="11514"/>
        <v>0</v>
      </c>
      <c r="DP37" s="30">
        <f>SUM(O:P!DP37)</f>
        <v>0</v>
      </c>
      <c r="DQ37" s="30">
        <f>SUM(O:P!DQ37)</f>
        <v>0</v>
      </c>
      <c r="DR37" s="31">
        <f t="shared" si="11515"/>
        <v>0</v>
      </c>
      <c r="DS37" s="30">
        <f>SUM(O:P!DS37)</f>
        <v>0</v>
      </c>
      <c r="DT37" s="30">
        <f>SUM(O:P!DT37)</f>
        <v>0</v>
      </c>
      <c r="DU37" s="31">
        <f t="shared" si="11516"/>
        <v>0</v>
      </c>
      <c r="DV37" s="30">
        <f>SUM(O:P!DV37)</f>
        <v>0</v>
      </c>
      <c r="DW37" s="30">
        <f>SUM(O:P!DW37)</f>
        <v>0</v>
      </c>
      <c r="DX37" s="31">
        <f t="shared" si="11517"/>
        <v>0</v>
      </c>
      <c r="DY37" s="30">
        <f>SUM(O:P!DY37)</f>
        <v>0</v>
      </c>
      <c r="DZ37" s="30">
        <f>SUM(O:P!DZ37)</f>
        <v>0</v>
      </c>
      <c r="EA37" s="31">
        <f t="shared" si="11518"/>
        <v>0</v>
      </c>
      <c r="EB37" s="30">
        <f>SUM(O:P!EB37)</f>
        <v>0</v>
      </c>
      <c r="EC37" s="30">
        <f>SUM(O:P!EC37)</f>
        <v>0</v>
      </c>
      <c r="ED37" s="31">
        <f t="shared" si="11519"/>
        <v>0</v>
      </c>
      <c r="EE37" s="30">
        <f>SUM(O:P!EE37)</f>
        <v>0</v>
      </c>
      <c r="EF37" s="30">
        <f>SUM(O:P!EF37)</f>
        <v>0</v>
      </c>
      <c r="EG37" s="31">
        <f t="shared" si="11520"/>
        <v>0</v>
      </c>
      <c r="EH37" s="30">
        <f>SUM(O:P!EH37)</f>
        <v>0</v>
      </c>
      <c r="EI37" s="30">
        <f>SUM(O:P!EI37)</f>
        <v>0</v>
      </c>
      <c r="EJ37" s="31">
        <f t="shared" si="11521"/>
        <v>0</v>
      </c>
      <c r="EK37" s="30">
        <f>SUM(O:P!EK37)</f>
        <v>0</v>
      </c>
      <c r="EL37" s="30">
        <f>SUM(O:P!EL37)</f>
        <v>0</v>
      </c>
      <c r="EM37" s="31">
        <f t="shared" si="11522"/>
        <v>0</v>
      </c>
      <c r="EN37" s="30">
        <f>SUM(O:P!EN37)</f>
        <v>0</v>
      </c>
      <c r="EO37" s="30">
        <f>SUM(O:P!EO37)</f>
        <v>0</v>
      </c>
      <c r="EP37" s="31">
        <f t="shared" si="11523"/>
        <v>0</v>
      </c>
      <c r="EQ37" s="30">
        <f>SUM(O:P!EQ37)</f>
        <v>0</v>
      </c>
      <c r="ER37" s="30">
        <f>SUM(O:P!ER37)</f>
        <v>0</v>
      </c>
      <c r="ES37" s="31">
        <f t="shared" si="11524"/>
        <v>0</v>
      </c>
      <c r="ET37" s="30">
        <f>SUM(O:P!ET37)</f>
        <v>0</v>
      </c>
      <c r="EU37" s="30">
        <f>SUM(O:P!EU37)</f>
        <v>0</v>
      </c>
      <c r="EV37" s="31">
        <f t="shared" si="11525"/>
        <v>0</v>
      </c>
      <c r="EW37" s="30">
        <f>SUM(O:P!EW37)</f>
        <v>0</v>
      </c>
      <c r="EX37" s="30">
        <f>SUM(O:P!EX37)</f>
        <v>0</v>
      </c>
      <c r="EY37" s="31">
        <f t="shared" si="11526"/>
        <v>0</v>
      </c>
      <c r="EZ37" s="30">
        <f>SUM(O:P!EZ37)</f>
        <v>0</v>
      </c>
      <c r="FA37" s="30">
        <f>SUM(O:P!FA37)</f>
        <v>0</v>
      </c>
      <c r="FB37" s="31">
        <f t="shared" si="11527"/>
        <v>0</v>
      </c>
      <c r="FC37" s="30">
        <f>SUM(O:P!FC37)</f>
        <v>0</v>
      </c>
      <c r="FD37" s="30">
        <f>SUM(O:P!FD37)</f>
        <v>0</v>
      </c>
      <c r="FE37" s="31">
        <f t="shared" si="11528"/>
        <v>0</v>
      </c>
      <c r="FF37" s="30">
        <f>SUM(O:P!FF37)</f>
        <v>0</v>
      </c>
      <c r="FG37" s="30">
        <f>SUM(O:P!FG37)</f>
        <v>0</v>
      </c>
      <c r="FH37" s="31">
        <f t="shared" si="11529"/>
        <v>0</v>
      </c>
      <c r="FI37" s="30">
        <f>SUM(O:P!FI37)</f>
        <v>0</v>
      </c>
      <c r="FJ37" s="30">
        <f>SUM(O:P!FJ37)</f>
        <v>0</v>
      </c>
      <c r="FK37" s="31">
        <f t="shared" si="11530"/>
        <v>0</v>
      </c>
      <c r="FL37" s="30">
        <f>SUM(O:P!FL37)</f>
        <v>0</v>
      </c>
      <c r="FM37" s="30">
        <f>SUM(O:P!FM37)</f>
        <v>0</v>
      </c>
      <c r="FN37" s="31">
        <f t="shared" si="11531"/>
        <v>0</v>
      </c>
      <c r="FO37" s="30">
        <f>SUM(O:P!FO37)</f>
        <v>0</v>
      </c>
      <c r="FP37" s="30">
        <f>SUM(O:P!FP37)</f>
        <v>0</v>
      </c>
      <c r="FQ37" s="31">
        <f t="shared" si="11532"/>
        <v>0</v>
      </c>
      <c r="FR37" s="30">
        <f>SUM(O:P!FR37)</f>
        <v>0</v>
      </c>
      <c r="FS37" s="30">
        <f>SUM(O:P!FS37)</f>
        <v>0</v>
      </c>
      <c r="FT37" s="31">
        <f t="shared" si="11533"/>
        <v>0</v>
      </c>
      <c r="FU37" s="30">
        <f>SUM(O:P!FU37)</f>
        <v>0</v>
      </c>
      <c r="FV37" s="30">
        <f>SUM(O:P!FV37)</f>
        <v>0</v>
      </c>
      <c r="FW37" s="31">
        <f t="shared" si="11534"/>
        <v>0</v>
      </c>
      <c r="FX37" s="30">
        <f>SUM(O:P!FX37)</f>
        <v>0</v>
      </c>
      <c r="FY37" s="30">
        <f>SUM(O:P!FY37)</f>
        <v>0</v>
      </c>
      <c r="FZ37" s="31">
        <f t="shared" si="11535"/>
        <v>0</v>
      </c>
      <c r="GA37" s="30">
        <f>SUM(O:P!GA37)</f>
        <v>0</v>
      </c>
      <c r="GB37" s="30">
        <f>SUM(O:P!GB37)</f>
        <v>0</v>
      </c>
      <c r="GC37" s="31">
        <f t="shared" si="11536"/>
        <v>0</v>
      </c>
      <c r="GD37" s="30">
        <f>SUM(O:P!GD37)</f>
        <v>0</v>
      </c>
      <c r="GE37" s="30">
        <f>SUM(O:P!GE37)</f>
        <v>0</v>
      </c>
      <c r="GF37" s="31">
        <f t="shared" si="11537"/>
        <v>0</v>
      </c>
      <c r="GG37" s="30">
        <f>SUM(O:P!GG37)</f>
        <v>0</v>
      </c>
      <c r="GH37" s="30">
        <f>SUM(O:P!GH37)</f>
        <v>0</v>
      </c>
      <c r="GI37" s="31">
        <f t="shared" si="11538"/>
        <v>0</v>
      </c>
      <c r="GJ37" s="30">
        <f>SUM(O:P!GJ37)</f>
        <v>0</v>
      </c>
      <c r="GK37" s="30">
        <f>SUM(O:P!GK37)</f>
        <v>0</v>
      </c>
      <c r="GL37" s="31">
        <f t="shared" si="11539"/>
        <v>0</v>
      </c>
      <c r="GM37" s="30">
        <f>SUM(O:P!GM37)</f>
        <v>0</v>
      </c>
      <c r="GN37" s="30">
        <f>SUM(O:P!GN37)</f>
        <v>0</v>
      </c>
      <c r="GO37" s="31">
        <f t="shared" si="11540"/>
        <v>0</v>
      </c>
      <c r="GP37" s="30">
        <f>SUM(O:P!GP37)</f>
        <v>0</v>
      </c>
      <c r="GQ37" s="30">
        <f>SUM(O:P!GQ37)</f>
        <v>0</v>
      </c>
      <c r="GR37" s="31">
        <f t="shared" si="11541"/>
        <v>0</v>
      </c>
      <c r="GS37" s="30">
        <f>SUM(O:P!GS37)</f>
        <v>0</v>
      </c>
      <c r="GT37" s="30">
        <f>SUM(O:P!GT37)</f>
        <v>0</v>
      </c>
      <c r="GU37" s="31">
        <f t="shared" si="11542"/>
        <v>0</v>
      </c>
      <c r="GV37" s="30">
        <f>SUM(O:P!GV37)</f>
        <v>0</v>
      </c>
      <c r="GW37" s="30">
        <f>SUM(O:P!GW37)</f>
        <v>0</v>
      </c>
      <c r="GX37" s="31">
        <f t="shared" si="11543"/>
        <v>0</v>
      </c>
      <c r="GY37" s="30">
        <f>SUM(O:P!GY37)</f>
        <v>0</v>
      </c>
      <c r="GZ37" s="30">
        <f>SUM(O:P!GZ37)</f>
        <v>0</v>
      </c>
      <c r="HA37" s="31">
        <f t="shared" si="11544"/>
        <v>0</v>
      </c>
      <c r="HB37" s="30">
        <f>SUM(O:P!HB37)</f>
        <v>0</v>
      </c>
      <c r="HC37" s="30">
        <f>SUM(O:P!HC37)</f>
        <v>0</v>
      </c>
      <c r="HD37" s="31">
        <f t="shared" si="11545"/>
        <v>0</v>
      </c>
      <c r="HE37" s="30">
        <f>SUM(O:P!HE37)</f>
        <v>0</v>
      </c>
      <c r="HF37" s="30">
        <f>SUM(O:P!HF37)</f>
        <v>0</v>
      </c>
      <c r="HG37" s="31">
        <f t="shared" si="11546"/>
        <v>0</v>
      </c>
      <c r="HH37" s="30">
        <f>SUM(O:P!HH37)</f>
        <v>0</v>
      </c>
      <c r="HI37" s="30">
        <f>SUM(O:P!HI37)</f>
        <v>0</v>
      </c>
      <c r="HJ37" s="31">
        <f t="shared" si="11547"/>
        <v>0</v>
      </c>
      <c r="HK37" s="30">
        <f>SUM(O:P!HK37)</f>
        <v>0</v>
      </c>
      <c r="HL37" s="30">
        <f>SUM(O:P!HL37)</f>
        <v>0</v>
      </c>
      <c r="HM37" s="31">
        <f t="shared" si="11548"/>
        <v>0</v>
      </c>
      <c r="HN37" s="30">
        <f>SUM(O:P!HN37)</f>
        <v>0</v>
      </c>
      <c r="HO37" s="30">
        <f>SUM(O:P!HO37)</f>
        <v>0</v>
      </c>
      <c r="HP37" s="31">
        <f t="shared" si="11549"/>
        <v>0</v>
      </c>
      <c r="HQ37" s="30">
        <f>SUM(O:P!HQ37)</f>
        <v>0</v>
      </c>
      <c r="HR37" s="30">
        <f>SUM(O:P!HR37)</f>
        <v>0</v>
      </c>
      <c r="HS37" s="31">
        <f t="shared" si="11550"/>
        <v>0</v>
      </c>
      <c r="HT37" s="30">
        <f>SUM(O:P!HT37)</f>
        <v>0</v>
      </c>
      <c r="HU37" s="30">
        <f>SUM(O:P!HU37)</f>
        <v>0</v>
      </c>
      <c r="HV37" s="31">
        <f t="shared" si="11551"/>
        <v>0</v>
      </c>
      <c r="HW37" s="30">
        <f>SUM(O:P!HW37)</f>
        <v>0</v>
      </c>
      <c r="HX37" s="30">
        <f>SUM(O:P!HX37)</f>
        <v>0</v>
      </c>
      <c r="HY37" s="31">
        <f t="shared" si="11552"/>
        <v>0</v>
      </c>
      <c r="HZ37" s="30">
        <f>SUM(O:P!HZ37)</f>
        <v>0</v>
      </c>
      <c r="IA37" s="30">
        <f>SUM(O:P!IA37)</f>
        <v>0</v>
      </c>
      <c r="IB37" s="31">
        <f t="shared" si="11553"/>
        <v>0</v>
      </c>
      <c r="IC37" s="30">
        <f>SUM(O:P!IC37)</f>
        <v>0</v>
      </c>
      <c r="ID37" s="30">
        <f>SUM(O:P!ID37)</f>
        <v>0</v>
      </c>
      <c r="IE37" s="31">
        <f t="shared" si="11554"/>
        <v>0</v>
      </c>
      <c r="IF37" s="30">
        <f>SUM(O:P!IF37)</f>
        <v>0</v>
      </c>
      <c r="IG37" s="30">
        <f>SUM(O:P!IG37)</f>
        <v>0</v>
      </c>
      <c r="IH37" s="31">
        <f t="shared" si="11555"/>
        <v>0</v>
      </c>
      <c r="II37" s="30">
        <f>SUM(O:P!II37)</f>
        <v>0</v>
      </c>
      <c r="IJ37" s="30">
        <f>SUM(O:P!IJ37)</f>
        <v>0</v>
      </c>
      <c r="IK37" s="31">
        <f t="shared" si="11556"/>
        <v>0</v>
      </c>
      <c r="IL37" s="30">
        <f>SUM(O:P!IL37)</f>
        <v>0</v>
      </c>
      <c r="IM37" s="30">
        <f>SUM(O:P!IM37)</f>
        <v>0</v>
      </c>
      <c r="IN37" s="31">
        <f t="shared" si="11557"/>
        <v>0</v>
      </c>
      <c r="IO37" s="30">
        <f>SUM(O:P!IO37)</f>
        <v>0</v>
      </c>
      <c r="IP37" s="30">
        <f>SUM(O:P!IP37)</f>
        <v>0</v>
      </c>
      <c r="IQ37" s="31">
        <f t="shared" si="11558"/>
        <v>0</v>
      </c>
      <c r="IR37" s="30">
        <f>SUM(O:P!IR37)</f>
        <v>0</v>
      </c>
      <c r="IS37" s="30">
        <f>SUM(O:P!IS37)</f>
        <v>0</v>
      </c>
      <c r="IT37" s="31">
        <f t="shared" si="11559"/>
        <v>0</v>
      </c>
      <c r="IU37" s="30">
        <f>SUM(O:P!IU37)</f>
        <v>0</v>
      </c>
      <c r="IV37" s="30">
        <f>SUM(O:P!IV37)</f>
        <v>0</v>
      </c>
      <c r="IW37" s="31">
        <f t="shared" si="11560"/>
        <v>0</v>
      </c>
      <c r="IX37" s="30">
        <f>SUM(O:P!IX37)</f>
        <v>0</v>
      </c>
      <c r="IY37" s="30">
        <f>SUM(O:P!IY37)</f>
        <v>0</v>
      </c>
      <c r="IZ37" s="31">
        <f t="shared" si="11561"/>
        <v>0</v>
      </c>
      <c r="JA37" s="30">
        <f>SUM(O:P!JA37)</f>
        <v>0</v>
      </c>
      <c r="JB37" s="30">
        <f>SUM(O:P!JB37)</f>
        <v>0</v>
      </c>
      <c r="JC37" s="31">
        <f t="shared" si="11562"/>
        <v>0</v>
      </c>
      <c r="JD37" s="30">
        <f>SUM(O:P!JD37)</f>
        <v>0</v>
      </c>
      <c r="JE37" s="30">
        <f>SUM(O:P!JE37)</f>
        <v>0</v>
      </c>
      <c r="JF37" s="31">
        <f t="shared" si="11563"/>
        <v>0</v>
      </c>
      <c r="JG37" s="30">
        <f>SUM(O:P!JG37)</f>
        <v>0</v>
      </c>
      <c r="JH37" s="30">
        <f>SUM(O:P!JH37)</f>
        <v>0</v>
      </c>
      <c r="JI37" s="31">
        <f t="shared" si="11564"/>
        <v>0</v>
      </c>
      <c r="JJ37" s="30">
        <f>SUM(O:P!JJ37)</f>
        <v>0</v>
      </c>
      <c r="JK37" s="30">
        <f>SUM(O:P!JK37)</f>
        <v>0</v>
      </c>
      <c r="JL37" s="31">
        <f t="shared" si="11565"/>
        <v>0</v>
      </c>
      <c r="JM37" s="30">
        <f>SUM(O:P!JM37)</f>
        <v>0</v>
      </c>
      <c r="JN37" s="30">
        <f>SUM(O:P!JN37)</f>
        <v>0</v>
      </c>
      <c r="JO37" s="31">
        <f t="shared" si="11566"/>
        <v>0</v>
      </c>
      <c r="JP37" s="30">
        <f>SUM(O:P!JP37)</f>
        <v>0</v>
      </c>
      <c r="JQ37" s="30">
        <f>SUM(O:P!JQ37)</f>
        <v>0</v>
      </c>
      <c r="JR37" s="31">
        <f t="shared" si="11567"/>
        <v>0</v>
      </c>
      <c r="JS37" s="30">
        <f>SUM(O:P!JS37)</f>
        <v>0</v>
      </c>
      <c r="JT37" s="30">
        <f>SUM(O:P!JT37)</f>
        <v>0</v>
      </c>
      <c r="JU37" s="31">
        <f t="shared" si="11568"/>
        <v>0</v>
      </c>
      <c r="JV37" s="30">
        <f>SUM(O:P!JV37)</f>
        <v>0</v>
      </c>
      <c r="JW37" s="30">
        <f>SUM(O:P!JW37)</f>
        <v>0</v>
      </c>
      <c r="JX37" s="31">
        <f t="shared" si="11569"/>
        <v>0</v>
      </c>
      <c r="JY37" s="30">
        <f>SUM(O:P!JY37)</f>
        <v>0</v>
      </c>
      <c r="JZ37" s="30">
        <f>SUM(O:P!JZ37)</f>
        <v>0</v>
      </c>
      <c r="KA37" s="31">
        <f t="shared" si="11570"/>
        <v>0</v>
      </c>
      <c r="KB37" s="30">
        <f>SUM(O:P!KB37)</f>
        <v>0</v>
      </c>
      <c r="KC37" s="30">
        <f>SUM(O:P!KC37)</f>
        <v>0</v>
      </c>
      <c r="KD37" s="31">
        <f t="shared" si="11571"/>
        <v>0</v>
      </c>
      <c r="KE37" s="30">
        <f>SUM(O:P!KE37)</f>
        <v>0</v>
      </c>
      <c r="KF37" s="30">
        <f>SUM(O:P!KF37)</f>
        <v>0</v>
      </c>
      <c r="KG37" s="31">
        <f t="shared" si="11572"/>
        <v>0</v>
      </c>
      <c r="KH37" s="30">
        <f>SUM(O:P!KH37)</f>
        <v>0</v>
      </c>
      <c r="KI37" s="30">
        <f>SUM(O:P!KI37)</f>
        <v>0</v>
      </c>
      <c r="KJ37" s="31">
        <f t="shared" si="11573"/>
        <v>0</v>
      </c>
      <c r="KK37" s="30">
        <f>SUM(O:P!KK37)</f>
        <v>0</v>
      </c>
      <c r="KL37" s="30">
        <f>SUM(O:P!KL37)</f>
        <v>0</v>
      </c>
      <c r="KM37" s="31">
        <f t="shared" si="11574"/>
        <v>0</v>
      </c>
      <c r="KN37" s="30">
        <f>SUM(O:P!KN37)</f>
        <v>0</v>
      </c>
      <c r="KO37" s="30">
        <f>SUM(O:P!KO37)</f>
        <v>0</v>
      </c>
      <c r="KP37" s="31">
        <f t="shared" si="11575"/>
        <v>0</v>
      </c>
      <c r="KQ37" s="30">
        <f>SUM(O:P!KQ37)</f>
        <v>0</v>
      </c>
      <c r="KR37" s="30">
        <f>SUM(O:P!KR37)</f>
        <v>0</v>
      </c>
      <c r="KS37" s="31">
        <f t="shared" si="11576"/>
        <v>0</v>
      </c>
      <c r="KT37" s="30">
        <f>SUM(O:P!KT37)</f>
        <v>0</v>
      </c>
      <c r="KU37" s="30">
        <f>SUM(O:P!KU37)</f>
        <v>0</v>
      </c>
      <c r="KV37" s="31">
        <f t="shared" si="11577"/>
        <v>0</v>
      </c>
      <c r="KW37" s="30">
        <f>SUM(O:P!KW37)</f>
        <v>0</v>
      </c>
      <c r="KX37" s="30">
        <f>SUM(O:P!KX37)</f>
        <v>0</v>
      </c>
      <c r="KY37" s="31">
        <f t="shared" si="11578"/>
        <v>0</v>
      </c>
      <c r="KZ37" s="30">
        <f>SUM(O:P!KZ37)</f>
        <v>0</v>
      </c>
      <c r="LA37" s="30">
        <f>SUM(O:P!LA37)</f>
        <v>0</v>
      </c>
      <c r="LB37" s="31">
        <f t="shared" si="11579"/>
        <v>0</v>
      </c>
      <c r="LC37" s="30">
        <f>SUM(O:P!LC37)</f>
        <v>0</v>
      </c>
      <c r="LD37" s="30">
        <f>SUM(O:P!LD37)</f>
        <v>0</v>
      </c>
      <c r="LE37" s="31">
        <f t="shared" si="11580"/>
        <v>0</v>
      </c>
      <c r="LF37" s="30">
        <f>SUM(O:P!LF37)</f>
        <v>0</v>
      </c>
      <c r="LG37" s="30">
        <f>SUM(O:P!LG37)</f>
        <v>0</v>
      </c>
      <c r="LH37" s="31">
        <f t="shared" si="11581"/>
        <v>0</v>
      </c>
      <c r="LI37" s="30">
        <f>SUM(O:P!LI37)</f>
        <v>0</v>
      </c>
      <c r="LJ37" s="30">
        <f>SUM(O:P!LJ37)</f>
        <v>0</v>
      </c>
      <c r="LK37" s="31">
        <f t="shared" si="11582"/>
        <v>0</v>
      </c>
      <c r="LL37" s="30">
        <f>SUM(O:P!LL37)</f>
        <v>0</v>
      </c>
      <c r="LM37" s="30">
        <f>SUM(O:P!LM37)</f>
        <v>0</v>
      </c>
      <c r="LN37" s="31">
        <f t="shared" si="11583"/>
        <v>0</v>
      </c>
      <c r="LO37" s="30">
        <f>SUM(O:P!LO37)</f>
        <v>0</v>
      </c>
      <c r="LP37" s="30">
        <f>SUM(O:P!LP37)</f>
        <v>0</v>
      </c>
      <c r="LQ37" s="31">
        <f t="shared" si="11584"/>
        <v>0</v>
      </c>
      <c r="LR37" s="30">
        <f>SUM(O:P!LR37)</f>
        <v>0</v>
      </c>
      <c r="LS37" s="30">
        <f>SUM(O:P!LS37)</f>
        <v>0</v>
      </c>
      <c r="LT37" s="31">
        <f t="shared" si="11585"/>
        <v>0</v>
      </c>
      <c r="LU37" s="30">
        <f>SUM(O:P!LU37)</f>
        <v>0</v>
      </c>
      <c r="LV37" s="30">
        <f>SUM(O:P!LV37)</f>
        <v>0</v>
      </c>
      <c r="LW37" s="31">
        <f t="shared" si="11586"/>
        <v>0</v>
      </c>
      <c r="LX37" s="30">
        <f>SUM(O:P!LX37)</f>
        <v>0</v>
      </c>
      <c r="LY37" s="30">
        <f>SUM(O:P!LY37)</f>
        <v>0</v>
      </c>
      <c r="LZ37" s="31">
        <f t="shared" si="11587"/>
        <v>0</v>
      </c>
      <c r="MA37" s="30">
        <f>SUM(O:P!MA37)</f>
        <v>0</v>
      </c>
      <c r="MB37" s="30">
        <f>SUM(O:P!MB37)</f>
        <v>0</v>
      </c>
      <c r="MC37" s="31">
        <f t="shared" si="11588"/>
        <v>0</v>
      </c>
      <c r="MD37" s="30">
        <f>SUM(O:P!MD37)</f>
        <v>0</v>
      </c>
      <c r="ME37" s="30">
        <f>SUM(O:P!ME37)</f>
        <v>0</v>
      </c>
      <c r="MF37" s="31">
        <f t="shared" si="11589"/>
        <v>0</v>
      </c>
      <c r="MG37" s="30">
        <f>SUM(O:P!MG37)</f>
        <v>0</v>
      </c>
      <c r="MH37" s="30">
        <f>SUM(O:P!MH37)</f>
        <v>0</v>
      </c>
      <c r="MI37" s="31">
        <f t="shared" si="11590"/>
        <v>0</v>
      </c>
      <c r="MJ37" s="30">
        <f>SUM(O:P!MJ37)</f>
        <v>0</v>
      </c>
      <c r="MK37" s="30">
        <f>SUM(O:P!MK37)</f>
        <v>0</v>
      </c>
      <c r="ML37" s="31">
        <f t="shared" si="11591"/>
        <v>0</v>
      </c>
      <c r="MM37" s="30">
        <f>SUM(O:P!MM37)</f>
        <v>0</v>
      </c>
      <c r="MN37" s="30">
        <f>SUM(O:P!MN37)</f>
        <v>0</v>
      </c>
      <c r="MO37" s="31">
        <f t="shared" si="11592"/>
        <v>0</v>
      </c>
      <c r="MP37" s="30">
        <f>SUM(O:P!MP37)</f>
        <v>0</v>
      </c>
      <c r="MQ37" s="30">
        <f>SUM(O:P!MQ37)</f>
        <v>0</v>
      </c>
      <c r="MR37" s="31">
        <f t="shared" si="11593"/>
        <v>0</v>
      </c>
      <c r="MS37" s="30">
        <f>SUM(O:P!MS37)</f>
        <v>0</v>
      </c>
      <c r="MT37" s="30">
        <f>SUM(O:P!MT37)</f>
        <v>0</v>
      </c>
      <c r="MU37" s="31">
        <f t="shared" si="11594"/>
        <v>0</v>
      </c>
      <c r="MV37" s="30">
        <f>SUM(O:P!MV37)</f>
        <v>0</v>
      </c>
      <c r="MW37" s="30">
        <f>SUM(O:P!MW37)</f>
        <v>0</v>
      </c>
      <c r="MX37" s="31">
        <f t="shared" si="11595"/>
        <v>0</v>
      </c>
      <c r="MY37" s="30">
        <f>SUM(O:P!MY37)</f>
        <v>0</v>
      </c>
      <c r="MZ37" s="30">
        <f>SUM(O:P!MZ37)</f>
        <v>0</v>
      </c>
      <c r="NA37" s="31">
        <f t="shared" si="11596"/>
        <v>0</v>
      </c>
      <c r="NB37" s="30">
        <f>SUM(O:P!NB37)</f>
        <v>0</v>
      </c>
      <c r="NC37" s="30">
        <f>SUM(O:P!NC37)</f>
        <v>0</v>
      </c>
      <c r="ND37" s="31">
        <f t="shared" si="11597"/>
        <v>0</v>
      </c>
      <c r="NE37" s="30">
        <f>SUM(O:P!NE37)</f>
        <v>0</v>
      </c>
      <c r="NF37" s="30">
        <f>SUM(O:P!NF37)</f>
        <v>0</v>
      </c>
      <c r="NG37" s="31">
        <f t="shared" si="11598"/>
        <v>0</v>
      </c>
      <c r="NH37" s="30">
        <f>SUM(O:P!NH37)</f>
        <v>0</v>
      </c>
      <c r="NI37" s="30">
        <f>SUM(O:P!NI37)</f>
        <v>0</v>
      </c>
      <c r="NJ37" s="31">
        <f t="shared" si="11599"/>
        <v>0</v>
      </c>
      <c r="NK37" s="30">
        <f>SUM(O:P!NK37)</f>
        <v>0</v>
      </c>
      <c r="NL37" s="30">
        <f>SUM(O:P!NL37)</f>
        <v>0</v>
      </c>
      <c r="NM37" s="31">
        <f t="shared" si="11600"/>
        <v>0</v>
      </c>
      <c r="NN37" s="30">
        <f>SUM(O:P!NN37)</f>
        <v>0</v>
      </c>
      <c r="NO37" s="30">
        <f>SUM(O:P!NO37)</f>
        <v>0</v>
      </c>
      <c r="NP37" s="31">
        <f t="shared" si="11601"/>
        <v>0</v>
      </c>
      <c r="NQ37" s="30">
        <f>SUM(O:P!NQ37)</f>
        <v>0</v>
      </c>
      <c r="NR37" s="30">
        <f>SUM(O:P!NR37)</f>
        <v>0</v>
      </c>
      <c r="NS37" s="31">
        <f t="shared" si="11602"/>
        <v>0</v>
      </c>
      <c r="NT37" s="30">
        <f>SUM(O:P!NT37)</f>
        <v>0</v>
      </c>
      <c r="NU37" s="30">
        <f>SUM(O:P!NU37)</f>
        <v>0</v>
      </c>
      <c r="NV37" s="31">
        <f t="shared" si="11603"/>
        <v>0</v>
      </c>
      <c r="NW37" s="30">
        <f>SUM(O:P!NW37)</f>
        <v>0</v>
      </c>
      <c r="NX37" s="30">
        <f>SUM(O:P!NX37)</f>
        <v>0</v>
      </c>
      <c r="NY37" s="31">
        <f t="shared" si="11604"/>
        <v>0</v>
      </c>
      <c r="NZ37" s="30">
        <f>SUM(O:P!NZ37)</f>
        <v>0</v>
      </c>
      <c r="OA37" s="30">
        <f>SUM(O:P!OA37)</f>
        <v>0</v>
      </c>
      <c r="OB37" s="31">
        <f t="shared" si="11605"/>
        <v>0</v>
      </c>
      <c r="OC37" s="30">
        <f>SUM(O:P!OC37)</f>
        <v>0</v>
      </c>
      <c r="OD37" s="30">
        <f>SUM(O:P!OD37)</f>
        <v>0</v>
      </c>
      <c r="OE37" s="31">
        <f t="shared" si="11606"/>
        <v>0</v>
      </c>
      <c r="OF37" s="30">
        <f>SUM(O:P!OF37)</f>
        <v>0</v>
      </c>
      <c r="OG37" s="30">
        <f>SUM(O:P!OG37)</f>
        <v>0</v>
      </c>
      <c r="OH37" s="31">
        <f t="shared" si="11607"/>
        <v>0</v>
      </c>
      <c r="OI37" s="30">
        <f>SUM(O:P!OI37)</f>
        <v>0</v>
      </c>
      <c r="OJ37" s="30">
        <f>SUM(O:P!OJ37)</f>
        <v>0</v>
      </c>
      <c r="OK37" s="31">
        <f t="shared" si="11608"/>
        <v>0</v>
      </c>
      <c r="OL37" s="30">
        <f>SUM(O:P!OL37)</f>
        <v>0</v>
      </c>
      <c r="OM37" s="30">
        <f>SUM(O:P!OM37)</f>
        <v>0</v>
      </c>
      <c r="ON37" s="31">
        <f t="shared" si="11609"/>
        <v>0</v>
      </c>
      <c r="OO37" s="30">
        <f>SUM(O:P!OO37)</f>
        <v>0</v>
      </c>
      <c r="OP37" s="30">
        <f>SUM(O:P!OP37)</f>
        <v>0</v>
      </c>
      <c r="OQ37" s="31">
        <f t="shared" si="11610"/>
        <v>0</v>
      </c>
      <c r="OR37" s="30">
        <f>SUM(O:P!OR37)</f>
        <v>0</v>
      </c>
      <c r="OS37" s="30">
        <f>SUM(O:P!OS37)</f>
        <v>0</v>
      </c>
      <c r="OT37" s="31">
        <f t="shared" si="11611"/>
        <v>0</v>
      </c>
      <c r="OU37" s="30">
        <f>SUM(O:P!OU37)</f>
        <v>0</v>
      </c>
      <c r="OV37" s="30">
        <f>SUM(O:P!OV37)</f>
        <v>0</v>
      </c>
      <c r="OW37" s="31">
        <f t="shared" si="11612"/>
        <v>0</v>
      </c>
      <c r="OX37" s="30">
        <f>SUM(O:P!OX37)</f>
        <v>0</v>
      </c>
      <c r="OY37" s="30">
        <f>SUM(O:P!OY37)</f>
        <v>0</v>
      </c>
      <c r="OZ37" s="31">
        <f t="shared" si="11613"/>
        <v>0</v>
      </c>
      <c r="PA37" s="30">
        <f>SUM(O:P!PA37)</f>
        <v>0</v>
      </c>
      <c r="PB37" s="30">
        <f>SUM(O:P!PB37)</f>
        <v>0</v>
      </c>
      <c r="PC37" s="31">
        <f t="shared" si="11614"/>
        <v>0</v>
      </c>
      <c r="PD37" s="30">
        <f>SUM(O:P!PD37)</f>
        <v>0</v>
      </c>
      <c r="PE37" s="30">
        <f>SUM(O:P!PE37)</f>
        <v>0</v>
      </c>
      <c r="PF37" s="31">
        <f t="shared" si="11615"/>
        <v>0</v>
      </c>
      <c r="PG37" s="30">
        <f>SUM(O:P!PG37)</f>
        <v>0</v>
      </c>
      <c r="PH37" s="30">
        <f>SUM(O:P!PH37)</f>
        <v>0</v>
      </c>
      <c r="PI37" s="31">
        <f t="shared" si="11616"/>
        <v>0</v>
      </c>
      <c r="PJ37" s="30">
        <f>SUM(O:P!PJ37)</f>
        <v>0</v>
      </c>
      <c r="PK37" s="30">
        <f>SUM(O:P!PK37)</f>
        <v>0</v>
      </c>
      <c r="PL37" s="31">
        <f t="shared" si="11617"/>
        <v>0</v>
      </c>
      <c r="PM37" s="30">
        <f>SUM(O:P!PM37)</f>
        <v>0</v>
      </c>
      <c r="PN37" s="30">
        <f>SUM(O:P!PN37)</f>
        <v>0</v>
      </c>
      <c r="PO37" s="31">
        <f t="shared" si="11618"/>
        <v>0</v>
      </c>
      <c r="PP37" s="30">
        <f>SUM(O:P!PP37)</f>
        <v>0</v>
      </c>
      <c r="PQ37" s="30">
        <f>SUM(O:P!PQ37)</f>
        <v>0</v>
      </c>
      <c r="PR37" s="31">
        <f t="shared" si="11619"/>
        <v>0</v>
      </c>
      <c r="PS37" s="30">
        <f>SUM(O:P!PS37)</f>
        <v>0</v>
      </c>
      <c r="PT37" s="30">
        <f>SUM(O:P!PT37)</f>
        <v>0</v>
      </c>
      <c r="PU37" s="31">
        <f t="shared" si="11620"/>
        <v>0</v>
      </c>
      <c r="PV37" s="30">
        <f>SUM(O:P!PV37)</f>
        <v>0</v>
      </c>
      <c r="PW37" s="30">
        <f>SUM(O:P!PW37)</f>
        <v>0</v>
      </c>
      <c r="PX37" s="31">
        <f t="shared" si="11621"/>
        <v>0</v>
      </c>
      <c r="PY37" s="30">
        <f>SUM(O:P!PY37)</f>
        <v>0</v>
      </c>
      <c r="PZ37" s="30">
        <f>SUM(O:P!PZ37)</f>
        <v>0</v>
      </c>
      <c r="QA37" s="31">
        <f t="shared" si="11622"/>
        <v>0</v>
      </c>
      <c r="QB37" s="30">
        <f>SUM(O:P!QB37)</f>
        <v>0</v>
      </c>
      <c r="QC37" s="30">
        <f>SUM(O:P!QC37)</f>
        <v>0</v>
      </c>
      <c r="QD37" s="31">
        <f t="shared" si="11623"/>
        <v>0</v>
      </c>
      <c r="QE37" s="30">
        <f>SUM(O:P!QE37)</f>
        <v>0</v>
      </c>
      <c r="QF37" s="30">
        <f>SUM(O:P!QF37)</f>
        <v>0</v>
      </c>
      <c r="QG37" s="31">
        <f t="shared" si="11624"/>
        <v>0</v>
      </c>
      <c r="QH37" s="30">
        <f>SUM(O:P!QH37)</f>
        <v>0</v>
      </c>
      <c r="QI37" s="30">
        <f>SUM(O:P!QI37)</f>
        <v>0</v>
      </c>
      <c r="QJ37" s="31">
        <f t="shared" si="11625"/>
        <v>0</v>
      </c>
      <c r="QK37" s="30">
        <f>SUM(O:P!QK37)</f>
        <v>0</v>
      </c>
      <c r="QL37" s="30">
        <f>SUM(O:P!QL37)</f>
        <v>0</v>
      </c>
      <c r="QM37" s="31">
        <f t="shared" si="11626"/>
        <v>0</v>
      </c>
      <c r="QN37" s="30">
        <f>SUM(O:P!QN37)</f>
        <v>0</v>
      </c>
      <c r="QO37" s="30">
        <f>SUM(O:P!QO37)</f>
        <v>0</v>
      </c>
      <c r="QP37" s="31">
        <f t="shared" si="11627"/>
        <v>0</v>
      </c>
      <c r="QQ37" s="30">
        <f>SUM(O:P!QQ37)</f>
        <v>0</v>
      </c>
      <c r="QR37" s="30">
        <f>SUM(O:P!QR37)</f>
        <v>0</v>
      </c>
      <c r="QS37" s="31">
        <f t="shared" si="11628"/>
        <v>0</v>
      </c>
      <c r="QT37" s="30">
        <f>SUM(O:P!QT37)</f>
        <v>0</v>
      </c>
      <c r="QU37" s="30">
        <f>SUM(O:P!QU37)</f>
        <v>0</v>
      </c>
      <c r="QV37" s="31">
        <f t="shared" si="11629"/>
        <v>0</v>
      </c>
      <c r="QW37" s="30">
        <f>SUM(O:P!QW37)</f>
        <v>0</v>
      </c>
      <c r="QX37" s="30">
        <f>SUM(O:P!QX37)</f>
        <v>0</v>
      </c>
      <c r="QY37" s="31">
        <f t="shared" si="11630"/>
        <v>0</v>
      </c>
      <c r="QZ37" s="30">
        <f>SUM(O:P!QZ37)</f>
        <v>0</v>
      </c>
      <c r="RA37" s="30">
        <f>SUM(O:P!RA37)</f>
        <v>0</v>
      </c>
      <c r="RB37" s="31">
        <f t="shared" si="11631"/>
        <v>0</v>
      </c>
      <c r="RC37" s="30">
        <f>SUM(O:P!RC37)</f>
        <v>0</v>
      </c>
      <c r="RD37" s="30">
        <f>SUM(O:P!RD37)</f>
        <v>0</v>
      </c>
      <c r="RE37" s="31">
        <f t="shared" si="11632"/>
        <v>0</v>
      </c>
      <c r="RF37" s="30">
        <f>SUM(O:P!RF37)</f>
        <v>0</v>
      </c>
      <c r="RG37" s="30">
        <f>SUM(O:P!RG37)</f>
        <v>0</v>
      </c>
      <c r="RH37" s="31">
        <f t="shared" si="11633"/>
        <v>0</v>
      </c>
      <c r="RI37" s="30">
        <f>SUM(O:P!RI37)</f>
        <v>0</v>
      </c>
      <c r="RJ37" s="30">
        <f>SUM(O:P!RJ37)</f>
        <v>0</v>
      </c>
      <c r="RK37" s="31">
        <f t="shared" si="11634"/>
        <v>0</v>
      </c>
      <c r="RL37" s="30">
        <f>SUM(O:P!RL37)</f>
        <v>0</v>
      </c>
      <c r="RM37" s="30">
        <f>SUM(O:P!RM37)</f>
        <v>0</v>
      </c>
      <c r="RN37" s="31">
        <f t="shared" si="11635"/>
        <v>0</v>
      </c>
      <c r="RO37" s="30">
        <f>SUM(O:P!RO37)</f>
        <v>0</v>
      </c>
      <c r="RP37" s="30">
        <f>SUM(O:P!RP37)</f>
        <v>0</v>
      </c>
      <c r="RQ37" s="31">
        <f t="shared" si="11636"/>
        <v>0</v>
      </c>
      <c r="RR37" s="30">
        <f>SUM(O:P!RR37)</f>
        <v>0</v>
      </c>
      <c r="RS37" s="30">
        <f>SUM(O:P!RS37)</f>
        <v>0</v>
      </c>
      <c r="RT37" s="31">
        <f t="shared" si="11637"/>
        <v>0</v>
      </c>
      <c r="RU37" s="30">
        <f>SUM(O:P!RU37)</f>
        <v>0</v>
      </c>
      <c r="RV37" s="30">
        <f>SUM(O:P!RV37)</f>
        <v>0</v>
      </c>
      <c r="RW37" s="31">
        <f t="shared" si="11638"/>
        <v>0</v>
      </c>
      <c r="RX37" s="30">
        <f>SUM(O:P!RX37)</f>
        <v>0</v>
      </c>
      <c r="RY37" s="30">
        <f>SUM(O:P!RY37)</f>
        <v>0</v>
      </c>
      <c r="RZ37" s="31">
        <f t="shared" si="11639"/>
        <v>0</v>
      </c>
      <c r="SA37" s="30">
        <f>SUM(O:P!SA37)</f>
        <v>0</v>
      </c>
      <c r="SB37" s="30">
        <f>SUM(O:P!SB37)</f>
        <v>0</v>
      </c>
      <c r="SC37" s="31">
        <f t="shared" si="11640"/>
        <v>0</v>
      </c>
      <c r="SD37" s="30">
        <f>SUM(O:P!SD37)</f>
        <v>0</v>
      </c>
      <c r="SE37" s="30">
        <f>SUM(O:P!SE37)</f>
        <v>0</v>
      </c>
      <c r="SF37" s="31">
        <f t="shared" si="11641"/>
        <v>0</v>
      </c>
      <c r="SG37" s="30">
        <f>SUM(O:P!SG37)</f>
        <v>0</v>
      </c>
      <c r="SH37" s="30">
        <f>SUM(O:P!SH37)</f>
        <v>0</v>
      </c>
      <c r="SI37" s="31">
        <f t="shared" si="11642"/>
        <v>0</v>
      </c>
      <c r="SJ37" s="30">
        <f>SUM(O:P!SJ37)</f>
        <v>0</v>
      </c>
      <c r="SK37" s="30">
        <f>SUM(O:P!SK37)</f>
        <v>0</v>
      </c>
      <c r="SL37" s="31">
        <f t="shared" si="11643"/>
        <v>0</v>
      </c>
      <c r="SM37" s="30">
        <f>SUM(O:P!SM37)</f>
        <v>0</v>
      </c>
      <c r="SN37" s="30">
        <f>SUM(O:P!SN37)</f>
        <v>0</v>
      </c>
      <c r="SO37" s="31">
        <f t="shared" si="11644"/>
        <v>0</v>
      </c>
      <c r="SP37" s="30">
        <f>SUM(O:P!SP37)</f>
        <v>0</v>
      </c>
      <c r="SQ37" s="30">
        <f>SUM(O:P!SQ37)</f>
        <v>0</v>
      </c>
      <c r="SR37" s="31">
        <f t="shared" si="11645"/>
        <v>0</v>
      </c>
      <c r="SS37" s="30">
        <f>SUM(O:P!SS37)</f>
        <v>0</v>
      </c>
      <c r="ST37" s="30">
        <f>SUM(O:P!ST37)</f>
        <v>0</v>
      </c>
      <c r="SU37" s="31">
        <f t="shared" si="11646"/>
        <v>0</v>
      </c>
      <c r="SV37" s="30">
        <f>SUM(O:P!SV37)</f>
        <v>0</v>
      </c>
      <c r="SW37" s="30">
        <f>SUM(O:P!SW37)</f>
        <v>0</v>
      </c>
      <c r="SX37" s="31">
        <f t="shared" si="11647"/>
        <v>0</v>
      </c>
      <c r="SY37" s="30">
        <f>SUM(O:P!SY37)</f>
        <v>0</v>
      </c>
      <c r="SZ37" s="30">
        <f>SUM(O:P!SZ37)</f>
        <v>0</v>
      </c>
      <c r="TA37" s="31">
        <f t="shared" si="11648"/>
        <v>0</v>
      </c>
      <c r="TB37" s="30">
        <f>SUM(O:P!TB37)</f>
        <v>0</v>
      </c>
      <c r="TC37" s="30">
        <f>SUM(O:P!TC37)</f>
        <v>0</v>
      </c>
      <c r="TD37" s="31">
        <f t="shared" si="11649"/>
        <v>0</v>
      </c>
      <c r="TE37" s="30">
        <f>SUM(O:P!TE37)</f>
        <v>0</v>
      </c>
      <c r="TF37" s="30">
        <f>SUM(O:P!TF37)</f>
        <v>0</v>
      </c>
      <c r="TG37" s="31">
        <f t="shared" si="11650"/>
        <v>0</v>
      </c>
      <c r="TH37" s="30">
        <f>SUM(O:P!TH37)</f>
        <v>0</v>
      </c>
      <c r="TI37" s="30">
        <f>SUM(O:P!TI37)</f>
        <v>0</v>
      </c>
      <c r="TJ37" s="31">
        <f t="shared" si="11651"/>
        <v>0</v>
      </c>
      <c r="TK37" s="30">
        <f>SUM(O:P!TK37)</f>
        <v>0</v>
      </c>
      <c r="TL37" s="30">
        <f>SUM(O:P!TL37)</f>
        <v>0</v>
      </c>
      <c r="TM37" s="31">
        <f t="shared" si="11652"/>
        <v>0</v>
      </c>
      <c r="TN37" s="30">
        <f>SUM(O:P!TN37)</f>
        <v>0</v>
      </c>
      <c r="TO37" s="30">
        <f>SUM(O:P!TO37)</f>
        <v>0</v>
      </c>
      <c r="TP37" s="31">
        <f t="shared" si="11653"/>
        <v>0</v>
      </c>
      <c r="TQ37" s="30">
        <f>SUM(O:P!TQ37)</f>
        <v>0</v>
      </c>
      <c r="TR37" s="30">
        <f>SUM(O:P!TR37)</f>
        <v>0</v>
      </c>
      <c r="TS37" s="31">
        <f t="shared" si="11654"/>
        <v>0</v>
      </c>
      <c r="TT37" s="30">
        <f>SUM(O:P!TT37)</f>
        <v>0</v>
      </c>
      <c r="TU37" s="30">
        <f>SUM(O:P!TU37)</f>
        <v>0</v>
      </c>
      <c r="TV37" s="31">
        <f t="shared" si="11655"/>
        <v>0</v>
      </c>
      <c r="TW37" s="30">
        <f>SUM(O:P!TW37)</f>
        <v>0</v>
      </c>
      <c r="TX37" s="30">
        <f>SUM(O:P!TX37)</f>
        <v>0</v>
      </c>
      <c r="TY37" s="31">
        <f t="shared" si="11656"/>
        <v>0</v>
      </c>
      <c r="TZ37" s="30">
        <f>SUM(O:P!TZ37)</f>
        <v>0</v>
      </c>
      <c r="UA37" s="30">
        <f>SUM(O:P!UA37)</f>
        <v>0</v>
      </c>
      <c r="UB37" s="31">
        <f t="shared" si="11657"/>
        <v>0</v>
      </c>
      <c r="UC37" s="30">
        <f>SUM(O:P!UC37)</f>
        <v>0</v>
      </c>
      <c r="UD37" s="30">
        <f>SUM(O:P!UD37)</f>
        <v>0</v>
      </c>
      <c r="UE37" s="31">
        <f t="shared" si="11658"/>
        <v>0</v>
      </c>
      <c r="UF37" s="30">
        <f>SUM(O:P!UF37)</f>
        <v>0</v>
      </c>
      <c r="UG37" s="30">
        <f>SUM(O:P!UG37)</f>
        <v>0</v>
      </c>
      <c r="UH37" s="31">
        <f t="shared" si="11659"/>
        <v>0</v>
      </c>
      <c r="UI37" s="30">
        <f>SUM(O:P!UI37)</f>
        <v>0</v>
      </c>
      <c r="UJ37" s="30">
        <f>SUM(O:P!UJ37)</f>
        <v>0</v>
      </c>
      <c r="UK37" s="31">
        <f t="shared" si="11660"/>
        <v>0</v>
      </c>
      <c r="UL37" s="30">
        <f>SUM(O:P!UL37)</f>
        <v>0</v>
      </c>
      <c r="UM37" s="30">
        <f>SUM(O:P!UM37)</f>
        <v>0</v>
      </c>
      <c r="UN37" s="31">
        <f t="shared" si="11661"/>
        <v>0</v>
      </c>
      <c r="UO37" s="30">
        <f>SUM(O:P!UO37)</f>
        <v>0</v>
      </c>
      <c r="UP37" s="30">
        <f>SUM(O:P!UP37)</f>
        <v>0</v>
      </c>
      <c r="UQ37" s="31">
        <f t="shared" si="11662"/>
        <v>0</v>
      </c>
      <c r="UR37" s="30">
        <f>SUM(O:P!UR37)</f>
        <v>0</v>
      </c>
      <c r="US37" s="30">
        <f>SUM(O:P!US37)</f>
        <v>0</v>
      </c>
      <c r="UT37" s="31">
        <f t="shared" si="11663"/>
        <v>0</v>
      </c>
      <c r="UU37" s="30">
        <f>SUM(O:P!UU37)</f>
        <v>0</v>
      </c>
      <c r="UV37" s="30">
        <f>SUM(O:P!UV37)</f>
        <v>0</v>
      </c>
      <c r="UW37" s="31">
        <f t="shared" si="11664"/>
        <v>0</v>
      </c>
      <c r="UX37" s="30">
        <f>SUM(O:P!UX37)</f>
        <v>0</v>
      </c>
      <c r="UY37" s="30">
        <f>SUM(O:P!UY37)</f>
        <v>0</v>
      </c>
      <c r="UZ37" s="31">
        <f t="shared" si="11665"/>
        <v>0</v>
      </c>
      <c r="VA37" s="30">
        <f>SUM(O:P!VA37)</f>
        <v>0</v>
      </c>
      <c r="VB37" s="30">
        <f>SUM(O:P!VB37)</f>
        <v>0</v>
      </c>
      <c r="VC37" s="31">
        <f t="shared" si="11666"/>
        <v>0</v>
      </c>
      <c r="VD37" s="30">
        <f>SUM(O:P!VD37)</f>
        <v>0</v>
      </c>
      <c r="VE37" s="30">
        <f>SUM(O:P!VE37)</f>
        <v>0</v>
      </c>
      <c r="VF37" s="31">
        <f t="shared" si="11667"/>
        <v>0</v>
      </c>
      <c r="VG37" s="30">
        <f>SUM(O:P!VG37)</f>
        <v>0</v>
      </c>
      <c r="VH37" s="30">
        <f>SUM(O:P!VH37)</f>
        <v>0</v>
      </c>
      <c r="VI37" s="31">
        <f t="shared" si="11668"/>
        <v>0</v>
      </c>
      <c r="VJ37" s="30">
        <f>SUM(O:P!VJ37)</f>
        <v>0</v>
      </c>
      <c r="VK37" s="30">
        <f>SUM(O:P!VK37)</f>
        <v>0</v>
      </c>
      <c r="VL37" s="31">
        <f t="shared" si="11669"/>
        <v>0</v>
      </c>
      <c r="VM37" s="30">
        <f>SUM(O:P!VM37)</f>
        <v>0</v>
      </c>
      <c r="VN37" s="30">
        <f>SUM(O:P!VN37)</f>
        <v>0</v>
      </c>
      <c r="VO37" s="31">
        <f t="shared" si="11670"/>
        <v>0</v>
      </c>
      <c r="VP37" s="30">
        <f>SUM(O:P!VP37)</f>
        <v>0</v>
      </c>
      <c r="VQ37" s="30">
        <f>SUM(O:P!VQ37)</f>
        <v>0</v>
      </c>
      <c r="VR37" s="31">
        <f t="shared" si="11671"/>
        <v>0</v>
      </c>
      <c r="VS37" s="30">
        <f>SUM(O:P!VS37)</f>
        <v>0</v>
      </c>
      <c r="VT37" s="30">
        <f>SUM(O:P!VT37)</f>
        <v>0</v>
      </c>
      <c r="VU37" s="31">
        <f t="shared" si="11672"/>
        <v>0</v>
      </c>
      <c r="VV37" s="30">
        <f>SUM(O:P!VV37)</f>
        <v>0</v>
      </c>
      <c r="VW37" s="30">
        <f>SUM(O:P!VW37)</f>
        <v>0</v>
      </c>
      <c r="VX37" s="31">
        <f t="shared" si="11673"/>
        <v>0</v>
      </c>
      <c r="VY37" s="30">
        <f>SUM(O:P!VY37)</f>
        <v>0</v>
      </c>
      <c r="VZ37" s="30">
        <f>SUM(O:P!VZ37)</f>
        <v>0</v>
      </c>
      <c r="WA37" s="31">
        <f t="shared" si="11674"/>
        <v>0</v>
      </c>
      <c r="WB37" s="30">
        <f>SUM(O:P!WB37)</f>
        <v>0</v>
      </c>
      <c r="WC37" s="30">
        <f>SUM(O:P!WC37)</f>
        <v>0</v>
      </c>
      <c r="WD37" s="31">
        <f t="shared" si="11675"/>
        <v>0</v>
      </c>
      <c r="WE37" s="30">
        <f>SUM(O:P!WE37)</f>
        <v>0</v>
      </c>
      <c r="WF37" s="30">
        <f>SUM(O:P!WF37)</f>
        <v>0</v>
      </c>
      <c r="WG37" s="31">
        <f t="shared" si="11676"/>
        <v>0</v>
      </c>
      <c r="WH37" s="30">
        <f>SUM(O:P!WH37)</f>
        <v>0</v>
      </c>
      <c r="WI37" s="30">
        <f>SUM(O:P!WI37)</f>
        <v>0</v>
      </c>
      <c r="WJ37" s="31">
        <f t="shared" si="11677"/>
        <v>0</v>
      </c>
      <c r="WK37" s="30">
        <f>SUM(O:P!WK37)</f>
        <v>0</v>
      </c>
      <c r="WL37" s="30">
        <f>SUM(O:P!WL37)</f>
        <v>0</v>
      </c>
      <c r="WM37" s="31">
        <f t="shared" si="11678"/>
        <v>0</v>
      </c>
      <c r="WN37" s="30">
        <f>SUM(O:P!WN37)</f>
        <v>0</v>
      </c>
      <c r="WO37" s="30">
        <f>SUM(O:P!WO37)</f>
        <v>0</v>
      </c>
      <c r="WP37" s="31">
        <f t="shared" si="11679"/>
        <v>0</v>
      </c>
      <c r="WQ37" s="30">
        <f>SUM(O:P!WQ37)</f>
        <v>0</v>
      </c>
      <c r="WR37" s="30">
        <f>SUM(O:P!WR37)</f>
        <v>0</v>
      </c>
      <c r="WS37" s="31">
        <f t="shared" si="11680"/>
        <v>0</v>
      </c>
      <c r="WT37" s="30">
        <f>SUM(O:P!WT37)</f>
        <v>0</v>
      </c>
      <c r="WU37" s="30">
        <f>SUM(O:P!WU37)</f>
        <v>0</v>
      </c>
      <c r="WV37" s="31">
        <f t="shared" si="11681"/>
        <v>0</v>
      </c>
      <c r="WW37" s="30">
        <f>SUM(O:P!WW37)</f>
        <v>0</v>
      </c>
      <c r="WX37" s="30">
        <f>SUM(O:P!WX37)</f>
        <v>0</v>
      </c>
      <c r="WY37" s="31">
        <f t="shared" si="11682"/>
        <v>0</v>
      </c>
      <c r="WZ37" s="30">
        <f>SUM(O:P!WZ37)</f>
        <v>0</v>
      </c>
      <c r="XA37" s="30">
        <f>SUM(O:P!XA37)</f>
        <v>0</v>
      </c>
      <c r="XB37" s="31">
        <f t="shared" si="11683"/>
        <v>0</v>
      </c>
      <c r="XC37" s="30">
        <f>SUM(O:P!XC37)</f>
        <v>0</v>
      </c>
      <c r="XD37" s="30">
        <f>SUM(O:P!XD37)</f>
        <v>0</v>
      </c>
      <c r="XE37" s="31">
        <f t="shared" si="11684"/>
        <v>0</v>
      </c>
      <c r="XF37" s="30">
        <f>SUM(O:P!XF37)</f>
        <v>0</v>
      </c>
      <c r="XG37" s="30">
        <f>SUM(O:P!XG37)</f>
        <v>0</v>
      </c>
      <c r="XH37" s="31">
        <f t="shared" si="11685"/>
        <v>0</v>
      </c>
      <c r="XI37" s="30">
        <f>SUM(O:P!XI37)</f>
        <v>0</v>
      </c>
      <c r="XJ37" s="30">
        <f>SUM(O:P!XJ37)</f>
        <v>0</v>
      </c>
      <c r="XK37" s="31">
        <f t="shared" si="11686"/>
        <v>0</v>
      </c>
      <c r="XL37" s="30">
        <f>SUM(O:P!XL37)</f>
        <v>0</v>
      </c>
      <c r="XM37" s="30">
        <f>SUM(O:P!XM37)</f>
        <v>0</v>
      </c>
      <c r="XN37" s="31">
        <f t="shared" si="11687"/>
        <v>0</v>
      </c>
      <c r="XO37" s="30">
        <f>SUM(O:P!XO37)</f>
        <v>0</v>
      </c>
      <c r="XP37" s="30">
        <f>SUM(O:P!XP37)</f>
        <v>0</v>
      </c>
      <c r="XQ37" s="31">
        <f t="shared" si="11688"/>
        <v>0</v>
      </c>
      <c r="XR37" s="30">
        <f>SUM(O:P!XR37)</f>
        <v>0</v>
      </c>
      <c r="XS37" s="30">
        <f>SUM(O:P!XS37)</f>
        <v>0</v>
      </c>
      <c r="XT37" s="31">
        <f t="shared" si="11689"/>
        <v>0</v>
      </c>
      <c r="XU37" s="30">
        <f>SUM(O:P!XU37)</f>
        <v>0</v>
      </c>
      <c r="XV37" s="30">
        <f>SUM(O:P!XV37)</f>
        <v>0</v>
      </c>
      <c r="XW37" s="31">
        <f t="shared" si="11690"/>
        <v>0</v>
      </c>
      <c r="XX37" s="30">
        <f>SUM(O:P!XX37)</f>
        <v>0</v>
      </c>
      <c r="XY37" s="30">
        <f>SUM(O:P!XY37)</f>
        <v>0</v>
      </c>
      <c r="XZ37" s="31">
        <f t="shared" si="11691"/>
        <v>0</v>
      </c>
      <c r="YA37" s="30">
        <f>SUM(O:P!YA37)</f>
        <v>0</v>
      </c>
      <c r="YB37" s="30">
        <f>SUM(O:P!YB37)</f>
        <v>0</v>
      </c>
      <c r="YC37" s="31">
        <f t="shared" si="11692"/>
        <v>0</v>
      </c>
      <c r="YD37" s="30">
        <f>SUM(O:P!YD37)</f>
        <v>0</v>
      </c>
      <c r="YE37" s="30">
        <f>SUM(O:P!YE37)</f>
        <v>0</v>
      </c>
      <c r="YF37" s="31">
        <f t="shared" si="11693"/>
        <v>0</v>
      </c>
      <c r="YG37" s="30">
        <f>SUM(O:P!YG37)</f>
        <v>0</v>
      </c>
      <c r="YH37" s="30">
        <f>SUM(O:P!YH37)</f>
        <v>0</v>
      </c>
      <c r="YI37" s="31">
        <f t="shared" si="11694"/>
        <v>0</v>
      </c>
      <c r="YJ37" s="30">
        <f>SUM(O:P!YJ37)</f>
        <v>0</v>
      </c>
      <c r="YK37" s="30">
        <f>SUM(O:P!YK37)</f>
        <v>0</v>
      </c>
      <c r="YL37" s="31">
        <f t="shared" si="11695"/>
        <v>0</v>
      </c>
      <c r="YM37" s="30">
        <f>SUM(O:P!YM37)</f>
        <v>0</v>
      </c>
      <c r="YN37" s="30">
        <f>SUM(O:P!YN37)</f>
        <v>0</v>
      </c>
      <c r="YO37" s="31">
        <f t="shared" si="11696"/>
        <v>0</v>
      </c>
      <c r="YP37" s="30">
        <f>SUM(O:P!YP37)</f>
        <v>0</v>
      </c>
      <c r="YQ37" s="30">
        <f>SUM(O:P!YQ37)</f>
        <v>0</v>
      </c>
      <c r="YR37" s="31">
        <f t="shared" si="11697"/>
        <v>0</v>
      </c>
      <c r="YS37" s="30">
        <f>SUM(O:P!YS37)</f>
        <v>0</v>
      </c>
      <c r="YT37" s="30">
        <f>SUM(O:P!YT37)</f>
        <v>0</v>
      </c>
      <c r="YU37" s="31">
        <f t="shared" si="11698"/>
        <v>0</v>
      </c>
      <c r="YV37" s="30">
        <f>SUM(O:P!YV37)</f>
        <v>0</v>
      </c>
      <c r="YW37" s="30">
        <f>SUM(O:P!YW37)</f>
        <v>0</v>
      </c>
      <c r="YX37" s="31">
        <f t="shared" si="11699"/>
        <v>0</v>
      </c>
      <c r="YY37" s="30">
        <f>SUM(O:P!YY37)</f>
        <v>0</v>
      </c>
      <c r="YZ37" s="30">
        <f>SUM(O:P!YZ37)</f>
        <v>0</v>
      </c>
      <c r="ZA37" s="31">
        <f t="shared" si="11700"/>
        <v>0</v>
      </c>
      <c r="ZB37" s="30">
        <f>SUM(O:P!ZB37)</f>
        <v>0</v>
      </c>
      <c r="ZC37" s="30">
        <f>SUM(O:P!ZC37)</f>
        <v>0</v>
      </c>
      <c r="ZD37" s="31">
        <f t="shared" si="11701"/>
        <v>0</v>
      </c>
      <c r="ZE37" s="30">
        <f>SUM(O:P!ZE37)</f>
        <v>0</v>
      </c>
      <c r="ZF37" s="30">
        <f>SUM(O:P!ZF37)</f>
        <v>0</v>
      </c>
      <c r="ZG37" s="31">
        <f t="shared" si="11702"/>
        <v>0</v>
      </c>
      <c r="ZH37" s="30">
        <f>SUM(O:P!ZH37)</f>
        <v>0</v>
      </c>
      <c r="ZI37" s="30">
        <f>SUM(O:P!ZI37)</f>
        <v>0</v>
      </c>
      <c r="ZJ37" s="31">
        <f t="shared" si="11703"/>
        <v>0</v>
      </c>
      <c r="ZK37" s="30">
        <f>SUM(O:P!ZK37)</f>
        <v>0</v>
      </c>
      <c r="ZL37" s="30">
        <f>SUM(O:P!ZL37)</f>
        <v>0</v>
      </c>
      <c r="ZM37" s="31">
        <f t="shared" si="11704"/>
        <v>0</v>
      </c>
      <c r="ZN37" s="30">
        <f>SUM(O:P!ZN37)</f>
        <v>0</v>
      </c>
      <c r="ZO37" s="30">
        <f>SUM(O:P!ZO37)</f>
        <v>0</v>
      </c>
      <c r="ZP37" s="31">
        <f t="shared" si="11705"/>
        <v>0</v>
      </c>
      <c r="ZQ37" s="30">
        <f>SUM(O:P!ZQ37)</f>
        <v>0</v>
      </c>
      <c r="ZR37" s="30">
        <f>SUM(O:P!ZR37)</f>
        <v>0</v>
      </c>
      <c r="ZS37" s="31">
        <f t="shared" si="11706"/>
        <v>0</v>
      </c>
      <c r="ZT37" s="30">
        <f>SUM(O:P!ZT37)</f>
        <v>0</v>
      </c>
      <c r="ZU37" s="30">
        <f>SUM(O:P!ZU37)</f>
        <v>0</v>
      </c>
      <c r="ZV37" s="31">
        <f t="shared" si="11707"/>
        <v>0</v>
      </c>
      <c r="ZW37" s="30">
        <f>SUM(O:P!ZW37)</f>
        <v>0</v>
      </c>
      <c r="ZX37" s="30">
        <f>SUM(O:P!ZX37)</f>
        <v>0</v>
      </c>
      <c r="ZY37" s="31">
        <f t="shared" si="11708"/>
        <v>0</v>
      </c>
      <c r="ZZ37" s="30">
        <f>SUM(O:P!ZZ37)</f>
        <v>0</v>
      </c>
      <c r="AAA37" s="30">
        <f>SUM(O:P!AAA37)</f>
        <v>0</v>
      </c>
      <c r="AAB37" s="31">
        <f t="shared" si="11709"/>
        <v>0</v>
      </c>
      <c r="AAC37" s="30">
        <f>SUM(O:P!AAC37)</f>
        <v>0</v>
      </c>
      <c r="AAD37" s="30">
        <f>SUM(O:P!AAD37)</f>
        <v>0</v>
      </c>
      <c r="AAE37" s="31">
        <f t="shared" si="11710"/>
        <v>0</v>
      </c>
      <c r="AAF37" s="30">
        <f>SUM(O:P!AAF37)</f>
        <v>0</v>
      </c>
      <c r="AAG37" s="30">
        <f>SUM(O:P!AAG37)</f>
        <v>0</v>
      </c>
      <c r="AAH37" s="31">
        <f t="shared" si="11711"/>
        <v>0</v>
      </c>
      <c r="AAI37" s="30">
        <f>SUM(O:P!AAI37)</f>
        <v>0</v>
      </c>
      <c r="AAJ37" s="30">
        <f>SUM(O:P!AAJ37)</f>
        <v>0</v>
      </c>
      <c r="AAK37" s="31">
        <f t="shared" si="11712"/>
        <v>0</v>
      </c>
      <c r="AAL37" s="30">
        <f>SUM(O:P!AAL37)</f>
        <v>0</v>
      </c>
      <c r="AAM37" s="30">
        <f>SUM(O:P!AAM37)</f>
        <v>0</v>
      </c>
      <c r="AAN37" s="31">
        <f t="shared" si="11713"/>
        <v>0</v>
      </c>
      <c r="AAO37" s="30">
        <f>SUM(O:P!AAO37)</f>
        <v>0</v>
      </c>
      <c r="AAP37" s="30">
        <f>SUM(O:P!AAP37)</f>
        <v>0</v>
      </c>
      <c r="AAQ37" s="31">
        <f t="shared" si="11714"/>
        <v>0</v>
      </c>
      <c r="AAR37" s="30">
        <f>SUM(O:P!AAR37)</f>
        <v>0</v>
      </c>
      <c r="AAS37" s="30">
        <f>SUM(O:P!AAS37)</f>
        <v>0</v>
      </c>
      <c r="AAT37" s="31">
        <f t="shared" si="11715"/>
        <v>0</v>
      </c>
      <c r="AAU37" s="30">
        <f>SUM(O:P!AAU37)</f>
        <v>0</v>
      </c>
      <c r="AAV37" s="30">
        <f>SUM(O:P!AAV37)</f>
        <v>0</v>
      </c>
      <c r="AAW37" s="31">
        <f t="shared" si="11716"/>
        <v>0</v>
      </c>
      <c r="AAX37" s="30">
        <f>SUM(O:P!AAX37)</f>
        <v>0</v>
      </c>
      <c r="AAY37" s="30">
        <f>SUM(O:P!AAY37)</f>
        <v>0</v>
      </c>
      <c r="AAZ37" s="31">
        <f t="shared" si="11717"/>
        <v>0</v>
      </c>
      <c r="ABA37" s="30">
        <f>SUM(O:P!ABA37)</f>
        <v>0</v>
      </c>
      <c r="ABB37" s="30">
        <f>SUM(O:P!ABB37)</f>
        <v>0</v>
      </c>
      <c r="ABC37" s="31">
        <f t="shared" si="11718"/>
        <v>0</v>
      </c>
      <c r="ABD37" s="30">
        <f>SUM(O:P!ABD37)</f>
        <v>0</v>
      </c>
      <c r="ABE37" s="30">
        <f>SUM(O:P!ABE37)</f>
        <v>0</v>
      </c>
      <c r="ABF37" s="31">
        <f t="shared" si="11719"/>
        <v>0</v>
      </c>
      <c r="ABG37" s="30">
        <f>SUM(O:P!ABG37)</f>
        <v>0</v>
      </c>
      <c r="ABH37" s="30">
        <f>SUM(O:P!ABH37)</f>
        <v>0</v>
      </c>
      <c r="ABI37" s="31">
        <f t="shared" si="11720"/>
        <v>0</v>
      </c>
      <c r="ABJ37" s="30">
        <f>SUM(O:P!ABJ37)</f>
        <v>0</v>
      </c>
      <c r="ABK37" s="30">
        <f>SUM(O:P!ABK37)</f>
        <v>0</v>
      </c>
      <c r="ABL37" s="31">
        <f t="shared" si="11721"/>
        <v>0</v>
      </c>
      <c r="ABM37" s="30">
        <f>SUM(O:P!ABM37)</f>
        <v>0</v>
      </c>
      <c r="ABN37" s="30">
        <f>SUM(O:P!ABN37)</f>
        <v>0</v>
      </c>
      <c r="ABO37" s="31">
        <f t="shared" si="11722"/>
        <v>0</v>
      </c>
      <c r="ABP37" s="30">
        <f>SUM(O:P!ABP37)</f>
        <v>0</v>
      </c>
      <c r="ABQ37" s="30">
        <f>SUM(O:P!ABQ37)</f>
        <v>0</v>
      </c>
      <c r="ABR37" s="31">
        <f t="shared" si="11723"/>
        <v>0</v>
      </c>
      <c r="ABS37" s="30">
        <f>SUM(O:P!ABS37)</f>
        <v>0</v>
      </c>
      <c r="ABT37" s="30">
        <f>SUM(O:P!ABT37)</f>
        <v>0</v>
      </c>
      <c r="ABU37" s="31">
        <f t="shared" si="11724"/>
        <v>0</v>
      </c>
      <c r="ABV37" s="30">
        <f>SUM(O:P!ABV37)</f>
        <v>0</v>
      </c>
      <c r="ABW37" s="30">
        <f>SUM(O:P!ABW37)</f>
        <v>0</v>
      </c>
      <c r="ABX37" s="31">
        <f t="shared" si="11725"/>
        <v>0</v>
      </c>
      <c r="ABY37" s="30">
        <f>SUM(O:P!ABY37)</f>
        <v>0</v>
      </c>
      <c r="ABZ37" s="30">
        <f>SUM(O:P!ABZ37)</f>
        <v>0</v>
      </c>
      <c r="ACA37" s="31">
        <f t="shared" si="11726"/>
        <v>0</v>
      </c>
      <c r="ACB37" s="30">
        <f>SUM(O:P!ACB37)</f>
        <v>0</v>
      </c>
      <c r="ACC37" s="30">
        <f>SUM(O:P!ACC37)</f>
        <v>0</v>
      </c>
      <c r="ACD37" s="31">
        <f t="shared" si="11727"/>
        <v>0</v>
      </c>
      <c r="ACE37" s="30">
        <f>SUM(O:P!ACE37)</f>
        <v>0</v>
      </c>
      <c r="ACF37" s="30">
        <f>SUM(O:P!ACF37)</f>
        <v>0</v>
      </c>
      <c r="ACG37" s="31">
        <f t="shared" si="11728"/>
        <v>0</v>
      </c>
      <c r="ACH37" s="30">
        <f>SUM(O:P!ACH37)</f>
        <v>0</v>
      </c>
      <c r="ACI37" s="30">
        <f>SUM(O:P!ACI37)</f>
        <v>0</v>
      </c>
      <c r="ACJ37" s="31">
        <f t="shared" si="11729"/>
        <v>0</v>
      </c>
      <c r="ACK37" s="30">
        <f>SUM(O:P!ACK37)</f>
        <v>0</v>
      </c>
      <c r="ACL37" s="30">
        <f>SUM(O:P!ACL37)</f>
        <v>0</v>
      </c>
      <c r="ACM37" s="31">
        <f t="shared" si="11730"/>
        <v>0</v>
      </c>
      <c r="ACN37" s="30">
        <f>SUM(O:P!ACN37)</f>
        <v>0</v>
      </c>
      <c r="ACO37" s="30">
        <f>SUM(O:P!ACO37)</f>
        <v>0</v>
      </c>
      <c r="ACP37" s="31">
        <f t="shared" si="11731"/>
        <v>0</v>
      </c>
      <c r="ACQ37" s="30">
        <f>SUM(O:P!ACQ37)</f>
        <v>0</v>
      </c>
      <c r="ACR37" s="30">
        <f>SUM(O:P!ACR37)</f>
        <v>0</v>
      </c>
      <c r="ACS37" s="31">
        <f t="shared" si="11732"/>
        <v>0</v>
      </c>
      <c r="ACT37" s="30">
        <f>SUM(O:P!ACT37)</f>
        <v>0</v>
      </c>
      <c r="ACU37" s="30">
        <f>SUM(O:P!ACU37)</f>
        <v>0</v>
      </c>
      <c r="ACV37" s="31">
        <f t="shared" si="11733"/>
        <v>0</v>
      </c>
      <c r="ACW37" s="30">
        <f>SUM(O:P!ACW37)</f>
        <v>0</v>
      </c>
      <c r="ACX37" s="30">
        <f>SUM(O:P!ACX37)</f>
        <v>0</v>
      </c>
      <c r="ACY37" s="31">
        <f t="shared" si="11734"/>
        <v>0</v>
      </c>
      <c r="ACZ37" s="30">
        <f>SUM(O:P!ACZ37)</f>
        <v>0</v>
      </c>
      <c r="ADA37" s="30">
        <f>SUM(O:P!ADA37)</f>
        <v>0</v>
      </c>
      <c r="ADB37" s="31">
        <f t="shared" si="11735"/>
        <v>0</v>
      </c>
      <c r="ADC37" s="30">
        <f>SUM(O:P!ADC37)</f>
        <v>0</v>
      </c>
      <c r="ADD37" s="30">
        <f>SUM(O:P!ADD37)</f>
        <v>0</v>
      </c>
      <c r="ADE37" s="31">
        <f t="shared" si="11736"/>
        <v>0</v>
      </c>
      <c r="ADF37" s="30">
        <f>SUM(O:P!ADF37)</f>
        <v>0</v>
      </c>
      <c r="ADG37" s="30">
        <f>SUM(O:P!ADG37)</f>
        <v>0</v>
      </c>
      <c r="ADH37" s="31">
        <f t="shared" si="11737"/>
        <v>0</v>
      </c>
      <c r="ADI37" s="30">
        <f>SUM(O:P!ADI37)</f>
        <v>0</v>
      </c>
      <c r="ADJ37" s="30">
        <f>SUM(O:P!ADJ37)</f>
        <v>0</v>
      </c>
      <c r="ADK37" s="31">
        <f t="shared" si="11738"/>
        <v>0</v>
      </c>
      <c r="ADL37" s="30">
        <f>SUM(O:P!ADL37)</f>
        <v>0</v>
      </c>
      <c r="ADM37" s="30">
        <f>SUM(O:P!ADM37)</f>
        <v>0</v>
      </c>
      <c r="ADN37" s="31">
        <f t="shared" si="11739"/>
        <v>0</v>
      </c>
      <c r="ADO37" s="30">
        <f>SUM(O:P!ADO37)</f>
        <v>0</v>
      </c>
      <c r="ADP37" s="30">
        <f>SUM(O:P!ADP37)</f>
        <v>0</v>
      </c>
      <c r="ADQ37" s="31">
        <f t="shared" si="11740"/>
        <v>0</v>
      </c>
      <c r="ADR37" s="30">
        <f>SUM(O:P!ADR37)</f>
        <v>0</v>
      </c>
      <c r="ADS37" s="30">
        <f>SUM(O:P!ADS37)</f>
        <v>0</v>
      </c>
      <c r="ADT37" s="31">
        <f t="shared" si="11741"/>
        <v>0</v>
      </c>
      <c r="ADU37" s="30">
        <f>SUM(O:P!ADU37)</f>
        <v>0</v>
      </c>
      <c r="ADV37" s="30">
        <f>SUM(O:P!ADV37)</f>
        <v>0</v>
      </c>
      <c r="ADW37" s="31">
        <f t="shared" si="11742"/>
        <v>0</v>
      </c>
      <c r="ADX37" s="30">
        <f>SUM(O:P!ADX37)</f>
        <v>0</v>
      </c>
      <c r="ADY37" s="30">
        <f>SUM(O:P!ADY37)</f>
        <v>0</v>
      </c>
      <c r="ADZ37" s="31">
        <f t="shared" si="11743"/>
        <v>0</v>
      </c>
      <c r="AEA37" s="30">
        <f>SUM(O:P!AEA37)</f>
        <v>0</v>
      </c>
      <c r="AEB37" s="30">
        <f>SUM(O:P!AEB37)</f>
        <v>0</v>
      </c>
      <c r="AEC37" s="31">
        <f t="shared" si="11744"/>
        <v>0</v>
      </c>
      <c r="AED37" s="30">
        <f>SUM(O:P!AED37)</f>
        <v>0</v>
      </c>
      <c r="AEE37" s="30">
        <f>SUM(O:P!AEE37)</f>
        <v>0</v>
      </c>
      <c r="AEF37" s="31">
        <f t="shared" si="11745"/>
        <v>0</v>
      </c>
      <c r="AEG37" s="30">
        <f>SUM(O:P!AEG37)</f>
        <v>0</v>
      </c>
      <c r="AEH37" s="30">
        <f>SUM(O:P!AEH37)</f>
        <v>0</v>
      </c>
      <c r="AEI37" s="31">
        <f t="shared" si="11746"/>
        <v>0</v>
      </c>
      <c r="AEJ37" s="30">
        <f>SUM(O:P!AEJ37)</f>
        <v>0</v>
      </c>
      <c r="AEK37" s="30">
        <f>SUM(O:P!AEK37)</f>
        <v>0</v>
      </c>
      <c r="AEL37" s="31">
        <f t="shared" si="11747"/>
        <v>0</v>
      </c>
      <c r="AEM37" s="30">
        <f>SUM(O:P!AEM37)</f>
        <v>0</v>
      </c>
      <c r="AEN37" s="30">
        <f>SUM(O:P!AEN37)</f>
        <v>0</v>
      </c>
      <c r="AEO37" s="31">
        <f t="shared" si="11748"/>
        <v>0</v>
      </c>
      <c r="AEP37" s="30">
        <f>SUM(O:P!AEP37)</f>
        <v>0</v>
      </c>
      <c r="AEQ37" s="30">
        <f>SUM(O:P!AEQ37)</f>
        <v>0</v>
      </c>
      <c r="AER37" s="31">
        <f t="shared" si="11749"/>
        <v>0</v>
      </c>
      <c r="AES37" s="30">
        <f>SUM(O:P!AES37)</f>
        <v>0</v>
      </c>
      <c r="AET37" s="30">
        <f>SUM(O:P!AET37)</f>
        <v>0</v>
      </c>
      <c r="AEU37" s="31">
        <f t="shared" si="11750"/>
        <v>0</v>
      </c>
      <c r="AEV37" s="30">
        <f>SUM(O:P!AEV37)</f>
        <v>0</v>
      </c>
      <c r="AEW37" s="30">
        <f>SUM(O:P!AEW37)</f>
        <v>0</v>
      </c>
      <c r="AEX37" s="31">
        <f t="shared" si="11751"/>
        <v>0</v>
      </c>
      <c r="AEY37" s="30">
        <f>SUM(O:P!AEY37)</f>
        <v>0</v>
      </c>
      <c r="AEZ37" s="30">
        <f>SUM(O:P!AEZ37)</f>
        <v>0</v>
      </c>
      <c r="AFA37" s="31">
        <f t="shared" si="11752"/>
        <v>0</v>
      </c>
      <c r="AFB37" s="30">
        <f>SUM(O:P!AFB37)</f>
        <v>0</v>
      </c>
      <c r="AFC37" s="30">
        <f>SUM(O:P!AFC37)</f>
        <v>0</v>
      </c>
      <c r="AFD37" s="31">
        <f t="shared" si="11753"/>
        <v>0</v>
      </c>
      <c r="AFE37" s="30">
        <f>SUM(O:P!AFE37)</f>
        <v>0</v>
      </c>
      <c r="AFF37" s="30">
        <f>SUM(O:P!AFF37)</f>
        <v>0</v>
      </c>
      <c r="AFG37" s="31">
        <f t="shared" si="11754"/>
        <v>0</v>
      </c>
      <c r="AFH37" s="30">
        <f>SUM(O:P!AFH37)</f>
        <v>0</v>
      </c>
      <c r="AFI37" s="30">
        <f>SUM(O:P!AFI37)</f>
        <v>0</v>
      </c>
      <c r="AFJ37" s="31">
        <f t="shared" si="11755"/>
        <v>0</v>
      </c>
      <c r="AFK37" s="30">
        <f>SUM(O:P!AFK37)</f>
        <v>0</v>
      </c>
      <c r="AFL37" s="30">
        <f>SUM(O:P!AFL37)</f>
        <v>0</v>
      </c>
      <c r="AFM37" s="31">
        <f t="shared" si="11756"/>
        <v>0</v>
      </c>
      <c r="AFN37" s="30">
        <f>SUM(O:P!AFN37)</f>
        <v>0</v>
      </c>
      <c r="AFO37" s="30">
        <f>SUM(O:P!AFO37)</f>
        <v>0</v>
      </c>
      <c r="AFP37" s="31">
        <f t="shared" si="11757"/>
        <v>0</v>
      </c>
      <c r="AFQ37" s="30">
        <f>SUM(O:P!AFQ37)</f>
        <v>0</v>
      </c>
      <c r="AFR37" s="30">
        <f>SUM(O:P!AFR37)</f>
        <v>0</v>
      </c>
      <c r="AFS37" s="31">
        <f t="shared" si="11758"/>
        <v>0</v>
      </c>
      <c r="AFT37" s="30">
        <f>SUM(O:P!AFT37)</f>
        <v>0</v>
      </c>
      <c r="AFU37" s="30">
        <f>SUM(O:P!AFU37)</f>
        <v>0</v>
      </c>
      <c r="AFV37" s="31">
        <f t="shared" si="11759"/>
        <v>0</v>
      </c>
      <c r="AFW37" s="30">
        <f>SUM(O:P!AFW37)</f>
        <v>0</v>
      </c>
      <c r="AFX37" s="30">
        <f>SUM(O:P!AFX37)</f>
        <v>0</v>
      </c>
      <c r="AFY37" s="31">
        <f t="shared" si="11760"/>
        <v>0</v>
      </c>
      <c r="AFZ37" s="30">
        <f>SUM(O:P!AFZ37)</f>
        <v>0</v>
      </c>
      <c r="AGA37" s="30">
        <f>SUM(O:P!AGA37)</f>
        <v>0</v>
      </c>
      <c r="AGB37" s="31">
        <f t="shared" si="11761"/>
        <v>0</v>
      </c>
      <c r="AGC37" s="30">
        <f>SUM(O:P!AGC37)</f>
        <v>0</v>
      </c>
      <c r="AGD37" s="30">
        <f>SUM(O:P!AGD37)</f>
        <v>0</v>
      </c>
      <c r="AGE37" s="31">
        <f t="shared" si="11762"/>
        <v>0</v>
      </c>
      <c r="AGF37" s="30">
        <f>SUM(O:P!AGF37)</f>
        <v>0</v>
      </c>
      <c r="AGG37" s="30">
        <f>SUM(O:P!AGG37)</f>
        <v>0</v>
      </c>
      <c r="AGH37" s="31">
        <f t="shared" si="11763"/>
        <v>0</v>
      </c>
      <c r="AGI37" s="30">
        <f>SUM(O:P!AGI37)</f>
        <v>0</v>
      </c>
      <c r="AGJ37" s="30">
        <f>SUM(O:P!AGJ37)</f>
        <v>0</v>
      </c>
      <c r="AGK37" s="31">
        <f t="shared" si="11764"/>
        <v>0</v>
      </c>
      <c r="AGL37" s="30">
        <f>SUM(O:P!AGL37)</f>
        <v>0</v>
      </c>
      <c r="AGM37" s="30">
        <f>SUM(O:P!AGM37)</f>
        <v>0</v>
      </c>
      <c r="AGN37" s="31">
        <f t="shared" si="11765"/>
        <v>0</v>
      </c>
      <c r="AGO37" s="30">
        <f>SUM(O:P!AGO37)</f>
        <v>0</v>
      </c>
      <c r="AGP37" s="30">
        <f>SUM(O:P!AGP37)</f>
        <v>0</v>
      </c>
      <c r="AGQ37" s="31">
        <f t="shared" si="11766"/>
        <v>0</v>
      </c>
      <c r="AGR37" s="30">
        <f>SUM(O:P!AGR37)</f>
        <v>0</v>
      </c>
      <c r="AGS37" s="30">
        <f>SUM(O:P!AGS37)</f>
        <v>0</v>
      </c>
      <c r="AGT37" s="31">
        <f t="shared" si="11767"/>
        <v>0</v>
      </c>
      <c r="AGU37" s="30">
        <f>SUM(O:P!AGU37)</f>
        <v>0</v>
      </c>
      <c r="AGV37" s="30">
        <f>SUM(O:P!AGV37)</f>
        <v>0</v>
      </c>
      <c r="AGW37" s="31">
        <f t="shared" si="11768"/>
        <v>0</v>
      </c>
      <c r="AGX37" s="30">
        <f>SUM(O:P!AGX37)</f>
        <v>0</v>
      </c>
      <c r="AGY37" s="30">
        <f>SUM(O:P!AGY37)</f>
        <v>0</v>
      </c>
      <c r="AGZ37" s="31">
        <f t="shared" si="11769"/>
        <v>0</v>
      </c>
      <c r="AHA37" s="30">
        <f>SUM(O:P!AHA37)</f>
        <v>0</v>
      </c>
      <c r="AHB37" s="30">
        <f>SUM(O:P!AHB37)</f>
        <v>0</v>
      </c>
      <c r="AHC37" s="31">
        <f t="shared" si="11770"/>
        <v>0</v>
      </c>
      <c r="AHD37" s="30">
        <f>SUM(O:P!AHD37)</f>
        <v>0</v>
      </c>
      <c r="AHE37" s="30">
        <f>SUM(O:P!AHE37)</f>
        <v>0</v>
      </c>
      <c r="AHF37" s="31">
        <f t="shared" si="11771"/>
        <v>0</v>
      </c>
      <c r="AHG37" s="30">
        <f>SUM(O:P!AHG37)</f>
        <v>0</v>
      </c>
      <c r="AHH37" s="30">
        <f>SUM(O:P!AHH37)</f>
        <v>0</v>
      </c>
      <c r="AHI37" s="31">
        <f t="shared" si="11772"/>
        <v>0</v>
      </c>
      <c r="AHJ37" s="30">
        <f>SUM(O:P!AHJ37)</f>
        <v>0</v>
      </c>
      <c r="AHK37" s="30">
        <f>SUM(O:P!AHK37)</f>
        <v>0</v>
      </c>
      <c r="AHL37" s="31">
        <f t="shared" si="11773"/>
        <v>0</v>
      </c>
      <c r="AHM37" s="30">
        <f>SUM(O:P!AHM37)</f>
        <v>0</v>
      </c>
      <c r="AHN37" s="30">
        <f>SUM(O:P!AHN37)</f>
        <v>0</v>
      </c>
      <c r="AHO37" s="31">
        <f t="shared" si="11774"/>
        <v>0</v>
      </c>
      <c r="AHP37" s="30">
        <f>SUM(O:P!AHP37)</f>
        <v>0</v>
      </c>
      <c r="AHQ37" s="30">
        <f>SUM(O:P!AHQ37)</f>
        <v>0</v>
      </c>
      <c r="AHR37" s="31">
        <f t="shared" si="11775"/>
        <v>0</v>
      </c>
      <c r="AHS37" s="30">
        <f>SUM(O:P!AHS37)</f>
        <v>0</v>
      </c>
      <c r="AHT37" s="30">
        <f>SUM(O:P!AHT37)</f>
        <v>0</v>
      </c>
      <c r="AHU37" s="31">
        <f t="shared" si="11776"/>
        <v>0</v>
      </c>
      <c r="AHV37" s="30">
        <f>SUM(O:P!AHV37)</f>
        <v>0</v>
      </c>
      <c r="AHW37" s="30">
        <f>SUM(O:P!AHW37)</f>
        <v>0</v>
      </c>
      <c r="AHX37" s="31">
        <f t="shared" si="11777"/>
        <v>0</v>
      </c>
      <c r="AHY37" s="30">
        <f>SUM(O:P!AHY37)</f>
        <v>0</v>
      </c>
      <c r="AHZ37" s="30">
        <f>SUM(O:P!AHZ37)</f>
        <v>0</v>
      </c>
      <c r="AIA37" s="31">
        <f t="shared" si="11778"/>
        <v>0</v>
      </c>
      <c r="AIB37" s="30">
        <f>SUM(O:P!AIB37)</f>
        <v>0</v>
      </c>
      <c r="AIC37" s="30">
        <f>SUM(O:P!AIC37)</f>
        <v>0</v>
      </c>
      <c r="AID37" s="31">
        <f t="shared" si="11779"/>
        <v>0</v>
      </c>
      <c r="AIE37" s="30">
        <f>SUM(O:P!AIE37)</f>
        <v>0</v>
      </c>
      <c r="AIF37" s="30">
        <f>SUM(O:P!AIF37)</f>
        <v>0</v>
      </c>
      <c r="AIG37" s="31">
        <f t="shared" si="11780"/>
        <v>0</v>
      </c>
      <c r="AIH37" s="30">
        <f>SUM(O:P!AIH37)</f>
        <v>0</v>
      </c>
      <c r="AII37" s="30">
        <f>SUM(O:P!AII37)</f>
        <v>0</v>
      </c>
      <c r="AIJ37" s="31">
        <f t="shared" si="11781"/>
        <v>0</v>
      </c>
      <c r="AIK37" s="30">
        <f>SUM(O:P!AIK37)</f>
        <v>0</v>
      </c>
      <c r="AIL37" s="30">
        <f>SUM(O:P!AIL37)</f>
        <v>0</v>
      </c>
      <c r="AIM37" s="31">
        <f t="shared" si="11782"/>
        <v>0</v>
      </c>
      <c r="AIN37" s="30">
        <f>SUM(O:P!AIN37)</f>
        <v>0</v>
      </c>
      <c r="AIO37" s="30">
        <f>SUM(O:P!AIO37)</f>
        <v>0</v>
      </c>
      <c r="AIP37" s="31">
        <f t="shared" si="11783"/>
        <v>0</v>
      </c>
      <c r="AIQ37" s="30">
        <f>SUM(O:P!AIQ37)</f>
        <v>0</v>
      </c>
      <c r="AIR37" s="30">
        <f>SUM(O:P!AIR37)</f>
        <v>0</v>
      </c>
      <c r="AIS37" s="31">
        <f t="shared" si="11784"/>
        <v>0</v>
      </c>
      <c r="AIT37" s="30">
        <f>SUM(O:P!AIT37)</f>
        <v>0</v>
      </c>
      <c r="AIU37" s="30">
        <f>SUM(O:P!AIU37)</f>
        <v>0</v>
      </c>
      <c r="AIV37" s="31">
        <f t="shared" si="11785"/>
        <v>0</v>
      </c>
      <c r="AIW37" s="30">
        <f>SUM(O:P!AIW37)</f>
        <v>0</v>
      </c>
      <c r="AIX37" s="30">
        <f>SUM(O:P!AIX37)</f>
        <v>0</v>
      </c>
      <c r="AIY37" s="31">
        <f t="shared" si="11786"/>
        <v>0</v>
      </c>
      <c r="AIZ37" s="30">
        <f>SUM(O:P!AIZ37)</f>
        <v>0</v>
      </c>
      <c r="AJA37" s="30">
        <f>SUM(O:P!AJA37)</f>
        <v>0</v>
      </c>
      <c r="AJB37" s="31">
        <f t="shared" si="11787"/>
        <v>0</v>
      </c>
      <c r="AJC37" s="30">
        <f>SUM(O:P!AJC37)</f>
        <v>0</v>
      </c>
      <c r="AJD37" s="30">
        <f>SUM(O:P!AJD37)</f>
        <v>0</v>
      </c>
      <c r="AJE37" s="31">
        <f t="shared" si="11788"/>
        <v>0</v>
      </c>
      <c r="AJF37" s="30">
        <f>SUM(O:P!AJF37)</f>
        <v>0</v>
      </c>
      <c r="AJG37" s="30">
        <f>SUM(O:P!AJG37)</f>
        <v>0</v>
      </c>
      <c r="AJH37" s="31">
        <f t="shared" si="11789"/>
        <v>0</v>
      </c>
      <c r="AJI37" s="30">
        <f>SUM(O:P!AJI37)</f>
        <v>0</v>
      </c>
      <c r="AJJ37" s="30">
        <f>SUM(O:P!AJJ37)</f>
        <v>0</v>
      </c>
      <c r="AJK37" s="31">
        <f t="shared" si="11790"/>
        <v>0</v>
      </c>
      <c r="AJL37" s="30">
        <f>SUM(O:P!AJL37)</f>
        <v>0</v>
      </c>
      <c r="AJM37" s="30">
        <f>SUM(O:P!AJM37)</f>
        <v>0</v>
      </c>
      <c r="AJN37" s="31">
        <f t="shared" si="11791"/>
        <v>0</v>
      </c>
      <c r="AJO37" s="30">
        <f>SUM(O:P!AJO37)</f>
        <v>0</v>
      </c>
      <c r="AJP37" s="30">
        <f>SUM(O:P!AJP37)</f>
        <v>0</v>
      </c>
      <c r="AJQ37" s="31">
        <f t="shared" si="11792"/>
        <v>0</v>
      </c>
      <c r="AJR37" s="30">
        <f>SUM(O:P!AJR37)</f>
        <v>0</v>
      </c>
      <c r="AJS37" s="30">
        <f>SUM(O:P!AJS37)</f>
        <v>0</v>
      </c>
      <c r="AJT37" s="31">
        <f t="shared" si="11793"/>
        <v>0</v>
      </c>
      <c r="AJU37" s="30">
        <f>SUM(O:P!AJU37)</f>
        <v>0</v>
      </c>
      <c r="AJV37" s="30">
        <f>SUM(O:P!AJV37)</f>
        <v>0</v>
      </c>
      <c r="AJW37" s="31">
        <f t="shared" si="11794"/>
        <v>0</v>
      </c>
      <c r="AJX37" s="30">
        <f>SUM(O:P!AJX37)</f>
        <v>0</v>
      </c>
      <c r="AJY37" s="30">
        <f>SUM(O:P!AJY37)</f>
        <v>0</v>
      </c>
      <c r="AJZ37" s="31">
        <f t="shared" si="11795"/>
        <v>0</v>
      </c>
      <c r="AKA37" s="30">
        <f>SUM(O:P!AKA37)</f>
        <v>0</v>
      </c>
      <c r="AKB37" s="30">
        <f>SUM(O:P!AKB37)</f>
        <v>0</v>
      </c>
      <c r="AKC37" s="31">
        <f t="shared" si="11796"/>
        <v>0</v>
      </c>
      <c r="AKD37" s="30">
        <f>SUM(O:P!AKD37)</f>
        <v>0</v>
      </c>
      <c r="AKE37" s="30">
        <f>SUM(O:P!AKE37)</f>
        <v>0</v>
      </c>
      <c r="AKF37" s="31">
        <f t="shared" si="11797"/>
        <v>0</v>
      </c>
      <c r="AKG37" s="30">
        <f>SUM(O:P!AKG37)</f>
        <v>0</v>
      </c>
      <c r="AKH37" s="30">
        <f>SUM(O:P!AKH37)</f>
        <v>0</v>
      </c>
      <c r="AKI37" s="31">
        <f t="shared" si="11798"/>
        <v>0</v>
      </c>
      <c r="AKJ37" s="30">
        <f>SUM(O:P!AKJ37)</f>
        <v>0</v>
      </c>
      <c r="AKK37" s="30">
        <f>SUM(O:P!AKK37)</f>
        <v>0</v>
      </c>
      <c r="AKL37" s="31">
        <f t="shared" si="11799"/>
        <v>0</v>
      </c>
      <c r="AKM37" s="30">
        <f>SUM(O:P!AKM37)</f>
        <v>0</v>
      </c>
      <c r="AKN37" s="30">
        <f>SUM(O:P!AKN37)</f>
        <v>0</v>
      </c>
      <c r="AKO37" s="31">
        <f t="shared" si="11800"/>
        <v>0</v>
      </c>
      <c r="AKP37" s="30">
        <f>SUM(O:P!AKP37)</f>
        <v>0</v>
      </c>
      <c r="AKQ37" s="30">
        <f>SUM(O:P!AKQ37)</f>
        <v>0</v>
      </c>
      <c r="AKR37" s="31">
        <f t="shared" si="11801"/>
        <v>0</v>
      </c>
      <c r="AKS37" s="30">
        <f>SUM(O:P!AKS37)</f>
        <v>0</v>
      </c>
      <c r="AKT37" s="30">
        <f>SUM(O:P!AKT37)</f>
        <v>0</v>
      </c>
      <c r="AKU37" s="31">
        <f t="shared" si="11802"/>
        <v>0</v>
      </c>
      <c r="AKV37" s="30">
        <f>SUM(O:P!AKV37)</f>
        <v>0</v>
      </c>
      <c r="AKW37" s="30">
        <f>SUM(O:P!AKW37)</f>
        <v>0</v>
      </c>
      <c r="AKX37" s="31">
        <f t="shared" si="11803"/>
        <v>0</v>
      </c>
      <c r="AKY37" s="30">
        <f>SUM(O:P!AKY37)</f>
        <v>0</v>
      </c>
      <c r="AKZ37" s="30">
        <f>SUM(O:P!AKZ37)</f>
        <v>0</v>
      </c>
      <c r="ALA37" s="31">
        <f t="shared" si="11804"/>
        <v>0</v>
      </c>
      <c r="ALB37" s="30">
        <f>SUM(O:P!ALB37)</f>
        <v>0</v>
      </c>
      <c r="ALC37" s="30">
        <f>SUM(O:P!ALC37)</f>
        <v>0</v>
      </c>
      <c r="ALD37" s="31">
        <f t="shared" si="11805"/>
        <v>0</v>
      </c>
      <c r="ALE37" s="30">
        <f>SUM(O:P!ALE37)</f>
        <v>0</v>
      </c>
      <c r="ALF37" s="30">
        <f>SUM(O:P!ALF37)</f>
        <v>0</v>
      </c>
      <c r="ALG37" s="31">
        <f t="shared" si="11806"/>
        <v>0</v>
      </c>
      <c r="ALH37" s="30">
        <f>SUM(O:P!ALH37)</f>
        <v>0</v>
      </c>
      <c r="ALI37" s="30">
        <f>SUM(O:P!ALI37)</f>
        <v>0</v>
      </c>
      <c r="ALJ37" s="31">
        <f t="shared" si="11807"/>
        <v>0</v>
      </c>
      <c r="ALK37" s="30">
        <f>SUM(O:P!ALK37)</f>
        <v>0</v>
      </c>
      <c r="ALL37" s="30">
        <f>SUM(O:P!ALL37)</f>
        <v>0</v>
      </c>
      <c r="ALM37" s="31">
        <f t="shared" si="11808"/>
        <v>0</v>
      </c>
      <c r="ALN37" s="30">
        <f>SUM(O:P!ALN37)</f>
        <v>0</v>
      </c>
      <c r="ALO37" s="30">
        <f>SUM(O:P!ALO37)</f>
        <v>0</v>
      </c>
      <c r="ALP37" s="31">
        <f t="shared" si="11809"/>
        <v>0</v>
      </c>
      <c r="ALQ37" s="30">
        <f>SUM(O:P!ALQ37)</f>
        <v>0</v>
      </c>
      <c r="ALR37" s="30">
        <f>SUM(O:P!ALR37)</f>
        <v>0</v>
      </c>
      <c r="ALS37" s="31">
        <f t="shared" si="11810"/>
        <v>0</v>
      </c>
      <c r="ALT37" s="30">
        <f>SUM(O:P!ALT37)</f>
        <v>0</v>
      </c>
      <c r="ALU37" s="30">
        <f>SUM(O:P!ALU37)</f>
        <v>0</v>
      </c>
      <c r="ALV37" s="31">
        <f t="shared" si="11811"/>
        <v>0</v>
      </c>
      <c r="ALW37" s="30">
        <f>SUM(O:P!ALW37)</f>
        <v>0</v>
      </c>
      <c r="ALX37" s="30">
        <f>SUM(O:P!ALX37)</f>
        <v>0</v>
      </c>
      <c r="ALY37" s="31">
        <f t="shared" si="11812"/>
        <v>0</v>
      </c>
      <c r="ALZ37" s="30">
        <f>SUM(O:P!ALZ37)</f>
        <v>0</v>
      </c>
      <c r="AMA37" s="30">
        <f>SUM(O:P!AMA37)</f>
        <v>0</v>
      </c>
      <c r="AMB37" s="31">
        <f t="shared" si="11813"/>
        <v>0</v>
      </c>
      <c r="AMC37" s="30">
        <f>SUM(O:P!AMC37)</f>
        <v>0</v>
      </c>
      <c r="AMD37" s="30">
        <f>SUM(O:P!AMD37)</f>
        <v>0</v>
      </c>
      <c r="AME37" s="31">
        <f t="shared" si="11814"/>
        <v>0</v>
      </c>
      <c r="AMF37" s="30">
        <f>SUM(O:P!AMF37)</f>
        <v>0</v>
      </c>
      <c r="AMG37" s="30">
        <f>SUM(O:P!AMG37)</f>
        <v>0</v>
      </c>
      <c r="AMH37" s="31">
        <f t="shared" si="11815"/>
        <v>0</v>
      </c>
      <c r="AMI37" s="30">
        <f>SUM(O:P!AMI37)</f>
        <v>0</v>
      </c>
      <c r="AMJ37" s="30">
        <f>SUM(O:P!AMJ37)</f>
        <v>0</v>
      </c>
      <c r="AMK37" s="31">
        <f t="shared" si="11816"/>
        <v>0</v>
      </c>
      <c r="AML37" s="30">
        <f>SUM(O:P!AML37)</f>
        <v>0</v>
      </c>
      <c r="AMM37" s="30">
        <f>SUM(O:P!AMM37)</f>
        <v>0</v>
      </c>
      <c r="AMN37" s="31">
        <f t="shared" si="11817"/>
        <v>0</v>
      </c>
      <c r="AMO37" s="30">
        <f>SUM(O:P!AMO37)</f>
        <v>0</v>
      </c>
      <c r="AMP37" s="30">
        <f>SUM(O:P!AMP37)</f>
        <v>0</v>
      </c>
      <c r="AMQ37" s="31">
        <f t="shared" si="11818"/>
        <v>0</v>
      </c>
      <c r="AMR37" s="30">
        <f>SUM(O:P!AMR37)</f>
        <v>0</v>
      </c>
      <c r="AMS37" s="30">
        <f>SUM(O:P!AMS37)</f>
        <v>0</v>
      </c>
      <c r="AMT37" s="31">
        <f t="shared" si="11819"/>
        <v>0</v>
      </c>
      <c r="AMU37" s="30">
        <f>SUM(O:P!AMU37)</f>
        <v>0</v>
      </c>
      <c r="AMV37" s="30">
        <f>SUM(O:P!AMV37)</f>
        <v>0</v>
      </c>
      <c r="AMW37" s="31">
        <f t="shared" si="11820"/>
        <v>0</v>
      </c>
      <c r="AMX37" s="30">
        <f>SUM(O:P!AMX37)</f>
        <v>0</v>
      </c>
      <c r="AMY37" s="30">
        <f>SUM(O:P!AMY37)</f>
        <v>0</v>
      </c>
      <c r="AMZ37" s="31">
        <f t="shared" si="11821"/>
        <v>0</v>
      </c>
      <c r="ANA37" s="30">
        <f>SUM(O:P!ANA37)</f>
        <v>0</v>
      </c>
      <c r="ANB37" s="30">
        <f>SUM(O:P!ANB37)</f>
        <v>0</v>
      </c>
      <c r="ANC37" s="31">
        <f t="shared" si="11822"/>
        <v>0</v>
      </c>
      <c r="AND37" s="30">
        <f>SUM(O:P!AND37)</f>
        <v>0</v>
      </c>
      <c r="ANE37" s="30">
        <f>SUM(O:P!ANE37)</f>
        <v>0</v>
      </c>
      <c r="ANF37" s="31">
        <f t="shared" si="11823"/>
        <v>0</v>
      </c>
      <c r="ANG37" s="30">
        <f>SUM(O:P!ANG37)</f>
        <v>0</v>
      </c>
      <c r="ANH37" s="30">
        <f>SUM(O:P!ANH37)</f>
        <v>0</v>
      </c>
      <c r="ANI37" s="31">
        <f t="shared" si="11824"/>
        <v>0</v>
      </c>
      <c r="ANJ37" s="30">
        <f>SUM(O:P!ANJ37)</f>
        <v>0</v>
      </c>
      <c r="ANK37" s="30">
        <f>SUM(O:P!ANK37)</f>
        <v>0</v>
      </c>
      <c r="ANL37" s="31">
        <f t="shared" si="11825"/>
        <v>0</v>
      </c>
      <c r="ANM37" s="30">
        <f>SUM(O:P!ANM37)</f>
        <v>0</v>
      </c>
      <c r="ANN37" s="30">
        <f>SUM(O:P!ANN37)</f>
        <v>0</v>
      </c>
      <c r="ANO37" s="31">
        <f t="shared" si="11826"/>
        <v>0</v>
      </c>
      <c r="ANP37" s="30">
        <f>SUM(O:P!ANP37)</f>
        <v>0</v>
      </c>
      <c r="ANQ37" s="30">
        <f>SUM(O:P!ANQ37)</f>
        <v>0</v>
      </c>
      <c r="ANR37" s="31">
        <f t="shared" si="11827"/>
        <v>0</v>
      </c>
      <c r="ANS37" s="30">
        <f>SUM(O:P!ANS37)</f>
        <v>0</v>
      </c>
      <c r="ANT37" s="30">
        <f>SUM(O:P!ANT37)</f>
        <v>0</v>
      </c>
      <c r="ANU37" s="31">
        <f t="shared" si="11828"/>
        <v>0</v>
      </c>
      <c r="ANV37" s="30">
        <f>SUM(O:P!ANV37)</f>
        <v>0</v>
      </c>
      <c r="ANW37" s="30">
        <f>SUM(O:P!ANW37)</f>
        <v>0</v>
      </c>
      <c r="ANX37" s="31">
        <f t="shared" si="11829"/>
        <v>0</v>
      </c>
      <c r="ANY37" s="30">
        <f>SUM(O:P!ANY37)</f>
        <v>0</v>
      </c>
      <c r="ANZ37" s="30">
        <f>SUM(O:P!ANZ37)</f>
        <v>0</v>
      </c>
      <c r="AOA37" s="31">
        <f t="shared" si="11830"/>
        <v>0</v>
      </c>
      <c r="AOB37" s="30">
        <f>SUM(O:P!AOB37)</f>
        <v>0</v>
      </c>
      <c r="AOC37" s="30">
        <f>SUM(O:P!AOC37)</f>
        <v>0</v>
      </c>
      <c r="AOD37" s="31">
        <f t="shared" si="11831"/>
        <v>0</v>
      </c>
      <c r="AOE37" s="30">
        <f>SUM(O:P!AOE37)</f>
        <v>0</v>
      </c>
      <c r="AOF37" s="30">
        <f>SUM(O:P!AOF37)</f>
        <v>0</v>
      </c>
      <c r="AOG37" s="31">
        <f t="shared" si="11832"/>
        <v>0</v>
      </c>
      <c r="AOH37" s="30">
        <f>SUM(O:P!AOH37)</f>
        <v>0</v>
      </c>
      <c r="AOI37" s="30">
        <f>SUM(O:P!AOI37)</f>
        <v>0</v>
      </c>
      <c r="AOJ37" s="31">
        <f t="shared" si="11833"/>
        <v>0</v>
      </c>
      <c r="AOK37" s="30">
        <f>SUM(O:P!AOK37)</f>
        <v>0</v>
      </c>
      <c r="AOL37" s="30">
        <f>SUM(O:P!AOL37)</f>
        <v>0</v>
      </c>
      <c r="AOM37" s="31">
        <f t="shared" si="11834"/>
        <v>0</v>
      </c>
      <c r="AON37" s="30">
        <f>SUM(O:P!AON37)</f>
        <v>0</v>
      </c>
      <c r="AOO37" s="30">
        <f>SUM(O:P!AOO37)</f>
        <v>0</v>
      </c>
      <c r="AOP37" s="31">
        <f t="shared" si="11835"/>
        <v>0</v>
      </c>
      <c r="AOQ37" s="30">
        <f>SUM(O:P!AOQ37)</f>
        <v>0</v>
      </c>
      <c r="AOR37" s="30">
        <f>SUM(O:P!AOR37)</f>
        <v>0</v>
      </c>
      <c r="AOS37" s="31">
        <f t="shared" si="11836"/>
        <v>0</v>
      </c>
      <c r="AOT37" s="30">
        <f>SUM(O:P!AOT37)</f>
        <v>0</v>
      </c>
      <c r="AOU37" s="30">
        <f>SUM(O:P!AOU37)</f>
        <v>0</v>
      </c>
      <c r="AOV37" s="31">
        <f t="shared" si="11837"/>
        <v>0</v>
      </c>
      <c r="AOW37" s="30">
        <f>SUM(O:P!AOW37)</f>
        <v>0</v>
      </c>
      <c r="AOX37" s="30">
        <f>SUM(O:P!AOX37)</f>
        <v>0</v>
      </c>
      <c r="AOY37" s="31">
        <f t="shared" si="11838"/>
        <v>0</v>
      </c>
      <c r="AOZ37" s="30">
        <f>SUM(O:P!AOZ37)</f>
        <v>0</v>
      </c>
      <c r="APA37" s="30">
        <f>SUM(O:P!APA37)</f>
        <v>0</v>
      </c>
      <c r="APB37" s="31">
        <f t="shared" si="11839"/>
        <v>0</v>
      </c>
      <c r="APC37" s="30">
        <f>SUM(O:P!APC37)</f>
        <v>0</v>
      </c>
      <c r="APD37" s="30">
        <f>SUM(O:P!APD37)</f>
        <v>0</v>
      </c>
      <c r="APE37" s="31">
        <f t="shared" si="11840"/>
        <v>0</v>
      </c>
      <c r="APF37" s="30">
        <f>SUM(O:P!APF37)</f>
        <v>0</v>
      </c>
      <c r="APG37" s="30">
        <f>SUM(O:P!APG37)</f>
        <v>0</v>
      </c>
      <c r="APH37" s="31">
        <f t="shared" si="11841"/>
        <v>0</v>
      </c>
      <c r="API37" s="30">
        <f>SUM(O:P!API37)</f>
        <v>0</v>
      </c>
      <c r="APJ37" s="30">
        <f>SUM(O:P!APJ37)</f>
        <v>0</v>
      </c>
      <c r="APK37" s="31">
        <f t="shared" si="11842"/>
        <v>0</v>
      </c>
      <c r="APL37" s="30">
        <f>SUM(O:P!APL37)</f>
        <v>0</v>
      </c>
      <c r="APM37" s="30">
        <f>SUM(O:P!APM37)</f>
        <v>0</v>
      </c>
      <c r="APN37" s="31">
        <f t="shared" si="11843"/>
        <v>0</v>
      </c>
      <c r="APO37" s="30">
        <f>SUM(O:P!APO37)</f>
        <v>0</v>
      </c>
      <c r="APP37" s="30">
        <f>SUM(O:P!APP37)</f>
        <v>0</v>
      </c>
      <c r="APQ37" s="31">
        <f t="shared" si="11844"/>
        <v>0</v>
      </c>
      <c r="APR37" s="30">
        <f>SUM(O:P!APR37)</f>
        <v>0</v>
      </c>
      <c r="APS37" s="30">
        <f>SUM(O:P!APS37)</f>
        <v>0</v>
      </c>
      <c r="APT37" s="31">
        <f t="shared" si="11845"/>
        <v>0</v>
      </c>
      <c r="APU37" s="30">
        <f>SUM(O:P!APU37)</f>
        <v>0</v>
      </c>
      <c r="APV37" s="30">
        <f>SUM(O:P!APV37)</f>
        <v>0</v>
      </c>
      <c r="APW37" s="31">
        <f t="shared" si="11846"/>
        <v>0</v>
      </c>
      <c r="APX37" s="30">
        <f>SUM(O:P!APX37)</f>
        <v>0</v>
      </c>
      <c r="APY37" s="30">
        <f>SUM(O:P!APY37)</f>
        <v>0</v>
      </c>
      <c r="APZ37" s="31">
        <f t="shared" si="11847"/>
        <v>0</v>
      </c>
      <c r="AQA37" s="30">
        <f>SUM(O:P!AQA37)</f>
        <v>0</v>
      </c>
      <c r="AQB37" s="30">
        <f>SUM(O:P!AQB37)</f>
        <v>0</v>
      </c>
      <c r="AQC37" s="31">
        <f t="shared" si="11848"/>
        <v>0</v>
      </c>
      <c r="AQD37" s="30">
        <f>SUM(O:P!AQD37)</f>
        <v>0</v>
      </c>
      <c r="AQE37" s="30">
        <f>SUM(O:P!AQE37)</f>
        <v>0</v>
      </c>
      <c r="AQF37" s="31">
        <f t="shared" si="11849"/>
        <v>0</v>
      </c>
      <c r="AQG37" s="30">
        <f>SUM(O:P!AQG37)</f>
        <v>0</v>
      </c>
      <c r="AQH37" s="30">
        <f>SUM(O:P!AQH37)</f>
        <v>0</v>
      </c>
      <c r="AQI37" s="31">
        <f t="shared" si="11850"/>
        <v>0</v>
      </c>
      <c r="AQJ37" s="30">
        <f>SUM(O:P!AQJ37)</f>
        <v>0</v>
      </c>
      <c r="AQK37" s="30">
        <f>SUM(O:P!AQK37)</f>
        <v>0</v>
      </c>
      <c r="AQL37" s="31">
        <f t="shared" si="11851"/>
        <v>0</v>
      </c>
      <c r="AQM37" s="30">
        <f>SUM(O:P!AQM37)</f>
        <v>0</v>
      </c>
      <c r="AQN37" s="30">
        <f>SUM(O:P!AQN37)</f>
        <v>0</v>
      </c>
      <c r="AQO37" s="31">
        <f t="shared" si="11852"/>
        <v>0</v>
      </c>
      <c r="AQP37" s="30">
        <f>SUM(O:P!AQP37)</f>
        <v>0</v>
      </c>
      <c r="AQQ37" s="30">
        <f>SUM(O:P!AQQ37)</f>
        <v>0</v>
      </c>
      <c r="AQR37" s="31">
        <f t="shared" si="11853"/>
        <v>0</v>
      </c>
      <c r="AQS37" s="30">
        <f>SUM(O:P!AQS37)</f>
        <v>0</v>
      </c>
      <c r="AQT37" s="30">
        <f>SUM(O:P!AQT37)</f>
        <v>0</v>
      </c>
      <c r="AQU37" s="31">
        <f t="shared" si="11854"/>
        <v>0</v>
      </c>
      <c r="AQV37" s="30">
        <f>SUM(O:P!AQV37)</f>
        <v>0</v>
      </c>
      <c r="AQW37" s="30">
        <f>SUM(O:P!AQW37)</f>
        <v>0</v>
      </c>
      <c r="AQX37" s="31">
        <f t="shared" si="11855"/>
        <v>0</v>
      </c>
      <c r="AQY37" s="30">
        <f>SUM(O:P!AQY37)</f>
        <v>0</v>
      </c>
      <c r="AQZ37" s="30">
        <f>SUM(O:P!AQZ37)</f>
        <v>0</v>
      </c>
      <c r="ARA37" s="31">
        <f t="shared" si="11856"/>
        <v>0</v>
      </c>
      <c r="ARB37" s="30">
        <f>SUM(O:P!ARB37)</f>
        <v>0</v>
      </c>
      <c r="ARC37" s="30">
        <f>SUM(O:P!ARC37)</f>
        <v>0</v>
      </c>
      <c r="ARD37" s="31">
        <f t="shared" si="11857"/>
        <v>0</v>
      </c>
      <c r="ARE37" s="30">
        <f>SUM(O:P!ARE37)</f>
        <v>0</v>
      </c>
      <c r="ARF37" s="30">
        <f>SUM(O:P!ARF37)</f>
        <v>0</v>
      </c>
      <c r="ARG37" s="31">
        <f t="shared" si="11858"/>
        <v>0</v>
      </c>
      <c r="ARH37" s="30">
        <f>SUM(O:P!ARH37)</f>
        <v>0</v>
      </c>
      <c r="ARI37" s="30">
        <f>SUM(O:P!ARI37)</f>
        <v>0</v>
      </c>
      <c r="ARJ37" s="31">
        <f t="shared" si="11859"/>
        <v>0</v>
      </c>
      <c r="ARK37" s="30">
        <f>SUM(O:P!ARK37)</f>
        <v>0</v>
      </c>
      <c r="ARL37" s="30">
        <f>SUM(O:P!ARL37)</f>
        <v>0</v>
      </c>
      <c r="ARM37" s="31">
        <f t="shared" si="11860"/>
        <v>0</v>
      </c>
      <c r="ARN37" s="30">
        <f>SUM(O:P!ARN37)</f>
        <v>0</v>
      </c>
      <c r="ARO37" s="30">
        <f>SUM(O:P!ARO37)</f>
        <v>0</v>
      </c>
      <c r="ARP37" s="31">
        <f t="shared" si="11861"/>
        <v>0</v>
      </c>
      <c r="ARQ37" s="30">
        <f>SUM(O:P!ARQ37)</f>
        <v>0</v>
      </c>
      <c r="ARR37" s="30">
        <f>SUM(O:P!ARR37)</f>
        <v>0</v>
      </c>
      <c r="ARS37" s="31">
        <f t="shared" si="11862"/>
        <v>0</v>
      </c>
      <c r="ART37" s="30">
        <f>SUM(O:P!ART37)</f>
        <v>0</v>
      </c>
      <c r="ARU37" s="30">
        <f>SUM(O:P!ARU37)</f>
        <v>0</v>
      </c>
      <c r="ARV37" s="31">
        <f t="shared" si="11863"/>
        <v>0</v>
      </c>
      <c r="ARW37" s="30">
        <f>SUM(O:P!ARW37)</f>
        <v>0</v>
      </c>
      <c r="ARX37" s="30">
        <f>SUM(O:P!ARX37)</f>
        <v>0</v>
      </c>
      <c r="ARY37" s="31">
        <f t="shared" si="11864"/>
        <v>0</v>
      </c>
      <c r="ARZ37" s="30">
        <f>SUM(O:P!ARZ37)</f>
        <v>0</v>
      </c>
      <c r="ASA37" s="30">
        <f>SUM(O:P!ASA37)</f>
        <v>0</v>
      </c>
      <c r="ASB37" s="31">
        <f t="shared" si="11865"/>
        <v>0</v>
      </c>
      <c r="ASC37" s="30">
        <f>SUM(O:P!ASC37)</f>
        <v>0</v>
      </c>
      <c r="ASD37" s="30">
        <f>SUM(O:P!ASD37)</f>
        <v>0</v>
      </c>
      <c r="ASE37" s="31">
        <f t="shared" si="11866"/>
        <v>0</v>
      </c>
      <c r="ASF37" s="30">
        <f>SUM(O:P!ASF37)</f>
        <v>0</v>
      </c>
      <c r="ASG37" s="30">
        <f>SUM(O:P!ASG37)</f>
        <v>0</v>
      </c>
      <c r="ASH37" s="31">
        <f t="shared" si="11867"/>
        <v>0</v>
      </c>
      <c r="ASI37" s="30">
        <f>SUM(O:P!ASI37)</f>
        <v>0</v>
      </c>
      <c r="ASJ37" s="30">
        <f>SUM(O:P!ASJ37)</f>
        <v>0</v>
      </c>
      <c r="ASK37" s="31">
        <f t="shared" si="11868"/>
        <v>0</v>
      </c>
      <c r="ASL37" s="30">
        <f>SUM(O:P!ASL37)</f>
        <v>0</v>
      </c>
      <c r="ASM37" s="30">
        <f>SUM(O:P!ASM37)</f>
        <v>0</v>
      </c>
      <c r="ASN37" s="31">
        <f t="shared" si="11869"/>
        <v>0</v>
      </c>
      <c r="ASO37" s="30">
        <f>SUM(O:P!ASO37)</f>
        <v>0</v>
      </c>
      <c r="ASP37" s="30">
        <f>SUM(O:P!ASP37)</f>
        <v>0</v>
      </c>
      <c r="ASQ37" s="31">
        <f t="shared" si="11870"/>
        <v>0</v>
      </c>
      <c r="ASR37" s="30">
        <f>SUM(O:P!ASR37)</f>
        <v>0</v>
      </c>
      <c r="ASS37" s="30">
        <f>SUM(O:P!ASS37)</f>
        <v>0</v>
      </c>
      <c r="AST37" s="31">
        <f t="shared" si="11871"/>
        <v>0</v>
      </c>
      <c r="ASU37" s="30">
        <f>SUM(O:P!ASU37)</f>
        <v>0</v>
      </c>
      <c r="ASV37" s="30">
        <f>SUM(O:P!ASV37)</f>
        <v>0</v>
      </c>
      <c r="ASW37" s="31">
        <f t="shared" si="11872"/>
        <v>0</v>
      </c>
      <c r="ASX37" s="30">
        <f>SUM(O:P!ASX37)</f>
        <v>0</v>
      </c>
      <c r="ASY37" s="30">
        <f>SUM(O:P!ASY37)</f>
        <v>0</v>
      </c>
      <c r="ASZ37" s="31">
        <f t="shared" si="11873"/>
        <v>0</v>
      </c>
      <c r="ATA37" s="30">
        <f>SUM(O:P!ATA37)</f>
        <v>0</v>
      </c>
      <c r="ATB37" s="30">
        <f>SUM(O:P!ATB37)</f>
        <v>0</v>
      </c>
      <c r="ATC37" s="31">
        <f t="shared" si="11874"/>
        <v>0</v>
      </c>
      <c r="ATD37" s="30">
        <f>SUM(O:P!ATD37)</f>
        <v>0</v>
      </c>
      <c r="ATE37" s="30">
        <f>SUM(O:P!ATE37)</f>
        <v>0</v>
      </c>
      <c r="ATF37" s="31">
        <f t="shared" si="11875"/>
        <v>0</v>
      </c>
      <c r="ATG37" s="30">
        <f>SUM(O:P!ATG37)</f>
        <v>0</v>
      </c>
      <c r="ATH37" s="30">
        <f>SUM(O:P!ATH37)</f>
        <v>0</v>
      </c>
      <c r="ATI37" s="31">
        <f t="shared" si="11876"/>
        <v>0</v>
      </c>
      <c r="ATJ37" s="30">
        <f>SUM(O:P!ATJ37)</f>
        <v>0</v>
      </c>
      <c r="ATK37" s="30">
        <f>SUM(O:P!ATK37)</f>
        <v>0</v>
      </c>
      <c r="ATL37" s="31">
        <f t="shared" si="11877"/>
        <v>0</v>
      </c>
      <c r="ATM37" s="30">
        <f>SUM(O:P!ATM37)</f>
        <v>0</v>
      </c>
      <c r="ATN37" s="30">
        <f>SUM(O:P!ATN37)</f>
        <v>0</v>
      </c>
      <c r="ATO37" s="31">
        <f t="shared" si="11878"/>
        <v>0</v>
      </c>
      <c r="ATP37" s="30">
        <f>SUM(O:P!ATP37)</f>
        <v>0</v>
      </c>
      <c r="ATQ37" s="30">
        <f>SUM(O:P!ATQ37)</f>
        <v>0</v>
      </c>
      <c r="ATR37" s="31">
        <f t="shared" si="11879"/>
        <v>0</v>
      </c>
      <c r="ATS37" s="30">
        <f>SUM(O:P!ATS37)</f>
        <v>0</v>
      </c>
      <c r="ATT37" s="30">
        <f>SUM(O:P!ATT37)</f>
        <v>0</v>
      </c>
      <c r="ATU37" s="31">
        <f t="shared" si="11880"/>
        <v>0</v>
      </c>
      <c r="ATV37" s="30">
        <f>SUM(O:P!ATV37)</f>
        <v>0</v>
      </c>
      <c r="ATW37" s="30">
        <f>SUM(O:P!ATW37)</f>
        <v>0</v>
      </c>
      <c r="ATX37" s="31">
        <f t="shared" si="11881"/>
        <v>0</v>
      </c>
      <c r="ATY37" s="30">
        <f>SUM(O:P!ATY37)</f>
        <v>0</v>
      </c>
      <c r="ATZ37" s="30">
        <f>SUM(O:P!ATZ37)</f>
        <v>0</v>
      </c>
      <c r="AUA37" s="31">
        <f t="shared" si="11882"/>
        <v>0</v>
      </c>
      <c r="AUB37" s="30">
        <f>SUM(O:P!AUB37)</f>
        <v>0</v>
      </c>
      <c r="AUC37" s="30">
        <f>SUM(O:P!AUC37)</f>
        <v>0</v>
      </c>
      <c r="AUD37" s="31">
        <f t="shared" si="11883"/>
        <v>0</v>
      </c>
      <c r="AUE37" s="30">
        <f>SUM(O:P!AUE37)</f>
        <v>0</v>
      </c>
      <c r="AUF37" s="30">
        <f>SUM(O:P!AUF37)</f>
        <v>0</v>
      </c>
      <c r="AUG37" s="31">
        <f t="shared" si="11884"/>
        <v>0</v>
      </c>
      <c r="AUH37" s="30">
        <f>SUM(O:P!AUH37)</f>
        <v>0</v>
      </c>
      <c r="AUI37" s="30">
        <f>SUM(O:P!AUI37)</f>
        <v>0</v>
      </c>
      <c r="AUJ37" s="31">
        <f t="shared" si="11885"/>
        <v>0</v>
      </c>
      <c r="AUK37" s="30">
        <f>SUM(O:P!AUK37)</f>
        <v>0</v>
      </c>
      <c r="AUL37" s="30">
        <f>SUM(O:P!AUL37)</f>
        <v>0</v>
      </c>
      <c r="AUM37" s="31">
        <f t="shared" si="11886"/>
        <v>0</v>
      </c>
      <c r="AUN37" s="30">
        <f>SUM(O:P!AUN37)</f>
        <v>0</v>
      </c>
      <c r="AUO37" s="30">
        <f>SUM(O:P!AUO37)</f>
        <v>0</v>
      </c>
      <c r="AUP37" s="31">
        <f t="shared" si="11887"/>
        <v>0</v>
      </c>
      <c r="AUQ37" s="30">
        <f>SUM(O:P!AUQ37)</f>
        <v>0</v>
      </c>
      <c r="AUR37" s="30">
        <f>SUM(O:P!AUR37)</f>
        <v>0</v>
      </c>
      <c r="AUS37" s="31">
        <f t="shared" si="11888"/>
        <v>0</v>
      </c>
      <c r="AUT37" s="30">
        <f>SUM(O:P!AUT37)</f>
        <v>0</v>
      </c>
      <c r="AUU37" s="30">
        <f>SUM(O:P!AUU37)</f>
        <v>0</v>
      </c>
      <c r="AUV37" s="31">
        <f t="shared" si="11889"/>
        <v>0</v>
      </c>
      <c r="AUW37" s="30">
        <f>SUM(O:P!AUW37)</f>
        <v>0</v>
      </c>
      <c r="AUX37" s="30">
        <f>SUM(O:P!AUX37)</f>
        <v>0</v>
      </c>
      <c r="AUY37" s="31">
        <f t="shared" si="11890"/>
        <v>0</v>
      </c>
      <c r="AUZ37" s="30">
        <f>SUM(O:P!AUZ37)</f>
        <v>0</v>
      </c>
      <c r="AVA37" s="30">
        <f>SUM(O:P!AVA37)</f>
        <v>0</v>
      </c>
      <c r="AVB37" s="31">
        <f t="shared" si="11891"/>
        <v>0</v>
      </c>
      <c r="AVC37" s="30">
        <f>SUM(O:P!AVC37)</f>
        <v>0</v>
      </c>
      <c r="AVD37" s="30">
        <f>SUM(O:P!AVD37)</f>
        <v>0</v>
      </c>
      <c r="AVE37" s="31">
        <f t="shared" si="11892"/>
        <v>0</v>
      </c>
      <c r="AVF37" s="30">
        <f>SUM(O:P!AVF37)</f>
        <v>0</v>
      </c>
      <c r="AVG37" s="30">
        <f>SUM(O:P!AVG37)</f>
        <v>0</v>
      </c>
      <c r="AVH37" s="31">
        <f t="shared" si="11893"/>
        <v>0</v>
      </c>
      <c r="AVI37" s="30">
        <f>SUM(O:P!AVI37)</f>
        <v>0</v>
      </c>
      <c r="AVJ37" s="30">
        <f>SUM(O:P!AVJ37)</f>
        <v>0</v>
      </c>
      <c r="AVK37" s="31">
        <f t="shared" si="11894"/>
        <v>0</v>
      </c>
      <c r="AVL37" s="30">
        <f>SUM(O:P!AVL37)</f>
        <v>0</v>
      </c>
      <c r="AVM37" s="30">
        <f>SUM(O:P!AVM37)</f>
        <v>0</v>
      </c>
      <c r="AVN37" s="31">
        <f t="shared" si="11895"/>
        <v>0</v>
      </c>
      <c r="AVO37" s="30">
        <f>SUM(O:P!AVO37)</f>
        <v>0</v>
      </c>
      <c r="AVP37" s="30">
        <f>SUM(O:P!AVP37)</f>
        <v>0</v>
      </c>
      <c r="AVQ37" s="31">
        <f t="shared" si="11896"/>
        <v>0</v>
      </c>
      <c r="AVR37" s="30">
        <f>SUM(O:P!AVR37)</f>
        <v>0</v>
      </c>
      <c r="AVS37" s="30">
        <f>SUM(O:P!AVS37)</f>
        <v>0</v>
      </c>
      <c r="AVT37" s="31">
        <f t="shared" si="11897"/>
        <v>0</v>
      </c>
      <c r="AVU37" s="30">
        <f>SUM(O:P!AVU37)</f>
        <v>0</v>
      </c>
      <c r="AVV37" s="30">
        <f>SUM(O:P!AVV37)</f>
        <v>0</v>
      </c>
      <c r="AVW37" s="31">
        <f t="shared" si="11898"/>
        <v>0</v>
      </c>
      <c r="AVX37" s="30">
        <f>SUM(O:P!AVX37)</f>
        <v>0</v>
      </c>
      <c r="AVY37" s="30">
        <f>SUM(O:P!AVY37)</f>
        <v>0</v>
      </c>
      <c r="AVZ37" s="31">
        <f t="shared" si="11899"/>
        <v>0</v>
      </c>
      <c r="AWA37" s="30">
        <f>SUM(O:P!AWA37)</f>
        <v>0</v>
      </c>
      <c r="AWB37" s="30">
        <f>SUM(O:P!AWB37)</f>
        <v>0</v>
      </c>
      <c r="AWC37" s="31">
        <f t="shared" si="11900"/>
        <v>0</v>
      </c>
      <c r="AWD37" s="30">
        <f>SUM(O:P!AWD37)</f>
        <v>0</v>
      </c>
      <c r="AWE37" s="30">
        <f>SUM(O:P!AWE37)</f>
        <v>0</v>
      </c>
      <c r="AWF37" s="31">
        <f t="shared" si="11901"/>
        <v>0</v>
      </c>
      <c r="AWG37" s="30">
        <f>SUM(O:P!AWG37)</f>
        <v>0</v>
      </c>
      <c r="AWH37" s="30">
        <f>SUM(O:P!AWH37)</f>
        <v>0</v>
      </c>
      <c r="AWI37" s="31">
        <f t="shared" si="11902"/>
        <v>0</v>
      </c>
      <c r="AWJ37" s="30">
        <f>SUM(O:P!AWJ37)</f>
        <v>0</v>
      </c>
      <c r="AWK37" s="30">
        <f>SUM(O:P!AWK37)</f>
        <v>0</v>
      </c>
      <c r="AWL37" s="31">
        <f t="shared" si="11903"/>
        <v>0</v>
      </c>
      <c r="AWM37" s="30">
        <f>SUM(O:P!AWM37)</f>
        <v>0</v>
      </c>
      <c r="AWN37" s="30">
        <f>SUM(O:P!AWN37)</f>
        <v>0</v>
      </c>
      <c r="AWO37" s="31">
        <f t="shared" si="11904"/>
        <v>0</v>
      </c>
      <c r="AWP37" s="30">
        <f>SUM(O:P!AWP37)</f>
        <v>0</v>
      </c>
      <c r="AWQ37" s="30">
        <f>SUM(O:P!AWQ37)</f>
        <v>0</v>
      </c>
      <c r="AWR37" s="31">
        <f t="shared" si="11905"/>
        <v>0</v>
      </c>
      <c r="AWS37" s="30">
        <f>SUM(O:P!AWS37)</f>
        <v>0</v>
      </c>
      <c r="AWT37" s="30">
        <f>SUM(O:P!AWT37)</f>
        <v>0</v>
      </c>
      <c r="AWU37" s="31">
        <f t="shared" si="11906"/>
        <v>0</v>
      </c>
      <c r="AWV37" s="30">
        <f>SUM(O:P!AWV37)</f>
        <v>0</v>
      </c>
      <c r="AWW37" s="30">
        <f>SUM(O:P!AWW37)</f>
        <v>0</v>
      </c>
      <c r="AWX37" s="31">
        <f t="shared" si="11907"/>
        <v>0</v>
      </c>
      <c r="AWY37" s="30">
        <f>SUM(O:P!AWY37)</f>
        <v>0</v>
      </c>
      <c r="AWZ37" s="30">
        <f>SUM(O:P!AWZ37)</f>
        <v>0</v>
      </c>
      <c r="AXA37" s="31">
        <f t="shared" si="11908"/>
        <v>0</v>
      </c>
      <c r="AXB37" s="30">
        <f>SUM(O:P!AXB37)</f>
        <v>0</v>
      </c>
      <c r="AXC37" s="30">
        <f>SUM(O:P!AXC37)</f>
        <v>0</v>
      </c>
      <c r="AXD37" s="31">
        <f t="shared" si="11909"/>
        <v>0</v>
      </c>
      <c r="AXE37" s="30">
        <f>SUM(O:P!AXE37)</f>
        <v>0</v>
      </c>
      <c r="AXF37" s="30">
        <f>SUM(O:P!AXF37)</f>
        <v>0</v>
      </c>
      <c r="AXG37" s="31">
        <f t="shared" si="11910"/>
        <v>0</v>
      </c>
      <c r="AXH37" s="30">
        <f>SUM(O:P!AXH37)</f>
        <v>0</v>
      </c>
      <c r="AXI37" s="30">
        <f>SUM(O:P!AXI37)</f>
        <v>0</v>
      </c>
      <c r="AXJ37" s="31">
        <f t="shared" si="11911"/>
        <v>0</v>
      </c>
      <c r="AXK37" s="30">
        <f>SUM(O:P!AXK37)</f>
        <v>0</v>
      </c>
      <c r="AXL37" s="30">
        <f>SUM(O:P!AXL37)</f>
        <v>0</v>
      </c>
      <c r="AXM37" s="31">
        <f t="shared" si="11912"/>
        <v>0</v>
      </c>
      <c r="AXN37" s="30">
        <f>SUM(O:P!AXN37)</f>
        <v>0</v>
      </c>
      <c r="AXO37" s="30">
        <f>SUM(O:P!AXO37)</f>
        <v>0</v>
      </c>
      <c r="AXP37" s="31">
        <f t="shared" si="11913"/>
        <v>0</v>
      </c>
      <c r="AXQ37" s="30">
        <f>SUM(O:P!AXQ37)</f>
        <v>0</v>
      </c>
      <c r="AXR37" s="30">
        <f>SUM(O:P!AXR37)</f>
        <v>0</v>
      </c>
      <c r="AXS37" s="31">
        <f t="shared" si="11914"/>
        <v>0</v>
      </c>
      <c r="AXT37" s="30">
        <f>SUM(O:P!AXT37)</f>
        <v>0</v>
      </c>
      <c r="AXU37" s="30">
        <f>SUM(O:P!AXU37)</f>
        <v>0</v>
      </c>
      <c r="AXV37" s="31">
        <f t="shared" si="11915"/>
        <v>0</v>
      </c>
      <c r="AXW37" s="30">
        <f>SUM(O:P!AXW37)</f>
        <v>0</v>
      </c>
      <c r="AXX37" s="30">
        <f>SUM(O:P!AXX37)</f>
        <v>0</v>
      </c>
      <c r="AXY37" s="31">
        <f t="shared" si="11916"/>
        <v>0</v>
      </c>
      <c r="AXZ37" s="30">
        <f>SUM(O:P!AXZ37)</f>
        <v>0</v>
      </c>
      <c r="AYA37" s="30">
        <f>SUM(O:P!AYA37)</f>
        <v>0</v>
      </c>
      <c r="AYB37" s="31">
        <f t="shared" si="11917"/>
        <v>0</v>
      </c>
      <c r="AYC37" s="30">
        <f>SUM(O:P!AYC37)</f>
        <v>0</v>
      </c>
      <c r="AYD37" s="30">
        <f>SUM(O:P!AYD37)</f>
        <v>0</v>
      </c>
      <c r="AYE37" s="31">
        <f t="shared" si="11918"/>
        <v>0</v>
      </c>
      <c r="AYF37" s="30">
        <f>SUM(O:P!AYF37)</f>
        <v>0</v>
      </c>
      <c r="AYG37" s="30">
        <f>SUM(O:P!AYG37)</f>
        <v>0</v>
      </c>
      <c r="AYH37" s="31">
        <f t="shared" si="11919"/>
        <v>0</v>
      </c>
      <c r="AYI37" s="30">
        <f>SUM(O:P!AYI37)</f>
        <v>0</v>
      </c>
      <c r="AYJ37" s="30">
        <f>SUM(O:P!AYJ37)</f>
        <v>0</v>
      </c>
      <c r="AYK37" s="31">
        <f t="shared" si="11920"/>
        <v>0</v>
      </c>
      <c r="AYL37" s="30">
        <f>SUM(O:P!AYL37)</f>
        <v>0</v>
      </c>
      <c r="AYM37" s="30">
        <f>SUM(O:P!AYM37)</f>
        <v>0</v>
      </c>
      <c r="AYN37" s="31">
        <f t="shared" si="11921"/>
        <v>0</v>
      </c>
      <c r="AYO37" s="30">
        <f>SUM(O:P!AYO37)</f>
        <v>0</v>
      </c>
      <c r="AYP37" s="30">
        <f>SUM(O:P!AYP37)</f>
        <v>0</v>
      </c>
      <c r="AYQ37" s="31">
        <f t="shared" si="11922"/>
        <v>0</v>
      </c>
      <c r="AYR37" s="30">
        <f>SUM(O:P!AYR37)</f>
        <v>0</v>
      </c>
      <c r="AYS37" s="30">
        <f>SUM(O:P!AYS37)</f>
        <v>0</v>
      </c>
      <c r="AYT37" s="31">
        <f t="shared" si="11923"/>
        <v>0</v>
      </c>
      <c r="AYU37" s="30">
        <f>SUM(O:P!AYU37)</f>
        <v>0</v>
      </c>
      <c r="AYV37" s="30">
        <f>SUM(O:P!AYV37)</f>
        <v>0</v>
      </c>
      <c r="AYW37" s="31">
        <f t="shared" si="11924"/>
        <v>0</v>
      </c>
      <c r="AYX37" s="30">
        <f>SUM(O:P!AYX37)</f>
        <v>0</v>
      </c>
      <c r="AYY37" s="30">
        <f>SUM(O:P!AYY37)</f>
        <v>0</v>
      </c>
      <c r="AYZ37" s="31">
        <f t="shared" si="11925"/>
        <v>0</v>
      </c>
      <c r="AZA37" s="30">
        <f>SUM(O:P!AZA37)</f>
        <v>0</v>
      </c>
      <c r="AZB37" s="30">
        <f>SUM(O:P!AZB37)</f>
        <v>0</v>
      </c>
      <c r="AZC37" s="31">
        <f t="shared" si="11926"/>
        <v>0</v>
      </c>
      <c r="AZD37" s="30">
        <f>SUM(O:P!AZD37)</f>
        <v>0</v>
      </c>
      <c r="AZE37" s="30">
        <f>SUM(O:P!AZE37)</f>
        <v>0</v>
      </c>
      <c r="AZF37" s="31">
        <f t="shared" si="11927"/>
        <v>0</v>
      </c>
      <c r="AZG37" s="30">
        <f>SUM(O:P!AZG37)</f>
        <v>0</v>
      </c>
      <c r="AZH37" s="30">
        <f>SUM(O:P!AZH37)</f>
        <v>0</v>
      </c>
      <c r="AZI37" s="31">
        <f t="shared" si="11928"/>
        <v>0</v>
      </c>
      <c r="AZJ37" s="30">
        <f>SUM(O:P!AZJ37)</f>
        <v>0</v>
      </c>
      <c r="AZK37" s="30">
        <f>SUM(O:P!AZK37)</f>
        <v>0</v>
      </c>
      <c r="AZL37" s="31">
        <f t="shared" si="11929"/>
        <v>0</v>
      </c>
      <c r="AZM37" s="30">
        <f>SUM(O:P!AZM37)</f>
        <v>0</v>
      </c>
      <c r="AZN37" s="30">
        <f>SUM(O:P!AZN37)</f>
        <v>0</v>
      </c>
      <c r="AZO37" s="31">
        <f t="shared" si="11930"/>
        <v>0</v>
      </c>
      <c r="AZP37" s="30">
        <f>SUM(O:P!AZP37)</f>
        <v>0</v>
      </c>
      <c r="AZQ37" s="30">
        <f>SUM(O:P!AZQ37)</f>
        <v>0</v>
      </c>
      <c r="AZR37" s="31">
        <f t="shared" si="11931"/>
        <v>0</v>
      </c>
      <c r="AZS37" s="30">
        <f>SUM(O:P!AZS37)</f>
        <v>0</v>
      </c>
      <c r="AZT37" s="30">
        <f>SUM(O:P!AZT37)</f>
        <v>0</v>
      </c>
      <c r="AZU37" s="31">
        <f t="shared" si="11932"/>
        <v>0</v>
      </c>
      <c r="AZV37" s="30">
        <f>SUM(O:P!AZV37)</f>
        <v>0</v>
      </c>
      <c r="AZW37" s="30">
        <f>SUM(O:P!AZW37)</f>
        <v>0</v>
      </c>
      <c r="AZX37" s="31">
        <f t="shared" si="11933"/>
        <v>0</v>
      </c>
      <c r="AZY37" s="30">
        <f>SUM(O:P!AZY37)</f>
        <v>0</v>
      </c>
      <c r="AZZ37" s="30">
        <f>SUM(O:P!AZZ37)</f>
        <v>0</v>
      </c>
      <c r="BAA37" s="31">
        <f t="shared" si="11934"/>
        <v>0</v>
      </c>
      <c r="BAB37" s="30">
        <f>SUM(O:P!BAB37)</f>
        <v>0</v>
      </c>
      <c r="BAC37" s="30">
        <f>SUM(O:P!BAC37)</f>
        <v>0</v>
      </c>
      <c r="BAD37" s="31">
        <f t="shared" si="11935"/>
        <v>0</v>
      </c>
      <c r="BAE37" s="30">
        <f>SUM(O:P!BAE37)</f>
        <v>0</v>
      </c>
      <c r="BAF37" s="30">
        <f>SUM(O:P!BAF37)</f>
        <v>0</v>
      </c>
      <c r="BAG37" s="31">
        <f t="shared" si="11936"/>
        <v>0</v>
      </c>
      <c r="BAH37" s="30">
        <f>SUM(O:P!BAH37)</f>
        <v>0</v>
      </c>
      <c r="BAI37" s="30">
        <f>SUM(O:P!BAI37)</f>
        <v>0</v>
      </c>
      <c r="BAJ37" s="31">
        <f t="shared" si="11937"/>
        <v>0</v>
      </c>
      <c r="BAK37" s="30">
        <f>SUM(O:P!BAK37)</f>
        <v>0</v>
      </c>
      <c r="BAL37" s="30">
        <f>SUM(O:P!BAL37)</f>
        <v>0</v>
      </c>
      <c r="BAM37" s="31">
        <f t="shared" si="11938"/>
        <v>0</v>
      </c>
      <c r="BAN37" s="30">
        <f>SUM(O:P!BAN37)</f>
        <v>0</v>
      </c>
      <c r="BAO37" s="30">
        <f>SUM(O:P!BAO37)</f>
        <v>0</v>
      </c>
      <c r="BAP37" s="31">
        <f t="shared" si="11939"/>
        <v>0</v>
      </c>
      <c r="BAQ37" s="30">
        <f>SUM(O:P!BAQ37)</f>
        <v>0</v>
      </c>
      <c r="BAR37" s="30">
        <f>SUM(O:P!BAR37)</f>
        <v>0</v>
      </c>
      <c r="BAS37" s="31">
        <f t="shared" si="11940"/>
        <v>0</v>
      </c>
      <c r="BAT37" s="30">
        <f>SUM(O:P!BAT37)</f>
        <v>0</v>
      </c>
      <c r="BAU37" s="30">
        <f>SUM(O:P!BAU37)</f>
        <v>0</v>
      </c>
      <c r="BAV37" s="31">
        <f t="shared" si="11941"/>
        <v>0</v>
      </c>
      <c r="BAW37" s="30">
        <f>SUM(O:P!BAW37)</f>
        <v>0</v>
      </c>
      <c r="BAX37" s="30">
        <f>SUM(O:P!BAX37)</f>
        <v>0</v>
      </c>
      <c r="BAY37" s="31">
        <f t="shared" si="11942"/>
        <v>0</v>
      </c>
      <c r="BAZ37" s="30">
        <f>SUM(O:P!BAZ37)</f>
        <v>0</v>
      </c>
      <c r="BBA37" s="30">
        <f>SUM(O:P!BBA37)</f>
        <v>0</v>
      </c>
      <c r="BBB37" s="31">
        <f t="shared" si="11943"/>
        <v>0</v>
      </c>
      <c r="BBC37" s="30">
        <f>SUM(O:P!BBC37)</f>
        <v>0</v>
      </c>
      <c r="BBD37" s="30">
        <f>SUM(O:P!BBD37)</f>
        <v>0</v>
      </c>
      <c r="BBE37" s="31">
        <f t="shared" si="11944"/>
        <v>0</v>
      </c>
      <c r="BBF37" s="30">
        <f>SUM(O:P!BBF37)</f>
        <v>0</v>
      </c>
      <c r="BBG37" s="30">
        <f>SUM(O:P!BBG37)</f>
        <v>0</v>
      </c>
      <c r="BBH37" s="31">
        <f t="shared" si="11945"/>
        <v>0</v>
      </c>
      <c r="BBI37" s="30">
        <f>SUM(O:P!BBI37)</f>
        <v>0</v>
      </c>
      <c r="BBJ37" s="30">
        <f>SUM(O:P!BBJ37)</f>
        <v>0</v>
      </c>
      <c r="BBK37" s="31">
        <f t="shared" si="11946"/>
        <v>0</v>
      </c>
      <c r="BBL37" s="30">
        <f>SUM(O:P!BBL37)</f>
        <v>0</v>
      </c>
      <c r="BBM37" s="30">
        <f>SUM(O:P!BBM37)</f>
        <v>0</v>
      </c>
      <c r="BBN37" s="31">
        <f t="shared" si="11947"/>
        <v>0</v>
      </c>
      <c r="BBO37" s="30">
        <f>SUM(O:P!BBO37)</f>
        <v>0</v>
      </c>
      <c r="BBP37" s="30">
        <f>SUM(O:P!BBP37)</f>
        <v>0</v>
      </c>
      <c r="BBQ37" s="31">
        <f t="shared" si="11948"/>
        <v>0</v>
      </c>
      <c r="BBR37" s="30">
        <f>SUM(O:P!BBR37)</f>
        <v>0</v>
      </c>
      <c r="BBS37" s="30">
        <f>SUM(O:P!BBS37)</f>
        <v>0</v>
      </c>
      <c r="BBT37" s="31">
        <f t="shared" si="11949"/>
        <v>0</v>
      </c>
      <c r="BBU37" s="30">
        <f>SUM(O:P!BBU37)</f>
        <v>0</v>
      </c>
      <c r="BBV37" s="30">
        <f>SUM(O:P!BBV37)</f>
        <v>0</v>
      </c>
      <c r="BBW37" s="31">
        <f t="shared" si="11950"/>
        <v>0</v>
      </c>
      <c r="BBX37" s="30">
        <f>SUM(O:P!BBX37)</f>
        <v>0</v>
      </c>
      <c r="BBY37" s="30">
        <f>SUM(O:P!BBY37)</f>
        <v>0</v>
      </c>
      <c r="BBZ37" s="31">
        <f t="shared" si="11951"/>
        <v>0</v>
      </c>
      <c r="BCA37" s="30">
        <f>SUM(O:P!BCA37)</f>
        <v>0</v>
      </c>
      <c r="BCB37" s="30">
        <f>SUM(O:P!BCB37)</f>
        <v>0</v>
      </c>
      <c r="BCC37" s="31">
        <f t="shared" si="11952"/>
        <v>0</v>
      </c>
      <c r="BCD37" s="30">
        <f>SUM(O:P!BCD37)</f>
        <v>0</v>
      </c>
      <c r="BCE37" s="30">
        <f>SUM(O:P!BCE37)</f>
        <v>0</v>
      </c>
      <c r="BCF37" s="31">
        <f t="shared" si="11953"/>
        <v>0</v>
      </c>
      <c r="BCG37" s="30">
        <f>SUM(O:P!BCG37)</f>
        <v>0</v>
      </c>
      <c r="BCH37" s="30">
        <f>SUM(O:P!BCH37)</f>
        <v>0</v>
      </c>
      <c r="BCI37" s="31">
        <f t="shared" si="11954"/>
        <v>0</v>
      </c>
      <c r="BCJ37" s="30">
        <f>SUM(O:P!BCJ37)</f>
        <v>0</v>
      </c>
      <c r="BCK37" s="30">
        <f>SUM(O:P!BCK37)</f>
        <v>0</v>
      </c>
      <c r="BCL37" s="31">
        <f t="shared" si="11955"/>
        <v>0</v>
      </c>
      <c r="BCM37" s="30">
        <f>SUM(O:P!BCM37)</f>
        <v>0</v>
      </c>
      <c r="BCN37" s="30">
        <f>SUM(O:P!BCN37)</f>
        <v>0</v>
      </c>
      <c r="BCO37" s="31">
        <f t="shared" si="11956"/>
        <v>0</v>
      </c>
      <c r="BCP37" s="30">
        <f>SUM(O:P!BCP37)</f>
        <v>0</v>
      </c>
      <c r="BCQ37" s="30">
        <f>SUM(O:P!BCQ37)</f>
        <v>0</v>
      </c>
      <c r="BCR37" s="31">
        <f t="shared" si="11957"/>
        <v>0</v>
      </c>
      <c r="BCS37" s="30">
        <f>SUM(O:P!BCS37)</f>
        <v>0</v>
      </c>
      <c r="BCT37" s="30">
        <f>SUM(O:P!BCT37)</f>
        <v>0</v>
      </c>
      <c r="BCU37" s="31">
        <f t="shared" si="11958"/>
        <v>0</v>
      </c>
      <c r="BCV37" s="30">
        <f>SUM(O:P!BCV37)</f>
        <v>0</v>
      </c>
      <c r="BCW37" s="30">
        <f>SUM(O:P!BCW37)</f>
        <v>0</v>
      </c>
      <c r="BCX37" s="31">
        <f t="shared" si="11959"/>
        <v>0</v>
      </c>
      <c r="BCY37" s="30">
        <f>SUM(O:P!BCY37)</f>
        <v>0</v>
      </c>
      <c r="BCZ37" s="30">
        <f>SUM(O:P!BCZ37)</f>
        <v>0</v>
      </c>
      <c r="BDA37" s="31">
        <f t="shared" si="11960"/>
        <v>0</v>
      </c>
      <c r="BDB37" s="30">
        <f>SUM(O:P!BDB37)</f>
        <v>0</v>
      </c>
      <c r="BDC37" s="30">
        <f>SUM(O:P!BDC37)</f>
        <v>0</v>
      </c>
      <c r="BDD37" s="31">
        <f t="shared" si="11961"/>
        <v>0</v>
      </c>
      <c r="BDE37" s="30">
        <f>SUM(O:P!BDE37)</f>
        <v>0</v>
      </c>
      <c r="BDF37" s="30">
        <f>SUM(O:P!BDF37)</f>
        <v>0</v>
      </c>
      <c r="BDG37" s="31">
        <f t="shared" si="11962"/>
        <v>0</v>
      </c>
      <c r="BDH37" s="30">
        <f>SUM(O:P!BDH37)</f>
        <v>0</v>
      </c>
      <c r="BDI37" s="30">
        <f>SUM(O:P!BDI37)</f>
        <v>0</v>
      </c>
      <c r="BDJ37" s="31">
        <f t="shared" si="11963"/>
        <v>0</v>
      </c>
      <c r="BDK37" s="30">
        <f>SUM(O:P!BDK37)</f>
        <v>0</v>
      </c>
      <c r="BDL37" s="30">
        <f>SUM(O:P!BDL37)</f>
        <v>0</v>
      </c>
      <c r="BDM37" s="31">
        <f t="shared" si="11964"/>
        <v>0</v>
      </c>
      <c r="BDN37" s="30">
        <f>SUM(O:P!BDN37)</f>
        <v>0</v>
      </c>
      <c r="BDO37" s="30">
        <f>SUM(O:P!BDO37)</f>
        <v>0</v>
      </c>
      <c r="BDP37" s="31">
        <f t="shared" si="11965"/>
        <v>0</v>
      </c>
      <c r="BDQ37" s="30">
        <f>SUM(O:P!BDQ37)</f>
        <v>0</v>
      </c>
      <c r="BDR37" s="30">
        <f>SUM(O:P!BDR37)</f>
        <v>0</v>
      </c>
      <c r="BDS37" s="31">
        <f t="shared" si="11966"/>
        <v>0</v>
      </c>
      <c r="BDT37" s="30">
        <f>SUM(O:P!BDT37)</f>
        <v>0</v>
      </c>
      <c r="BDU37" s="30">
        <f>SUM(O:P!BDU37)</f>
        <v>0</v>
      </c>
      <c r="BDV37" s="31">
        <f t="shared" si="11967"/>
        <v>0</v>
      </c>
      <c r="BDW37" s="30">
        <f>SUM(O:P!BDW37)</f>
        <v>0</v>
      </c>
      <c r="BDX37" s="30">
        <f>SUM(O:P!BDX37)</f>
        <v>0</v>
      </c>
      <c r="BDY37" s="31">
        <f t="shared" si="11968"/>
        <v>0</v>
      </c>
      <c r="BDZ37" s="30">
        <f>SUM(O:P!BDZ37)</f>
        <v>0</v>
      </c>
      <c r="BEA37" s="30">
        <f>SUM(O:P!BEA37)</f>
        <v>0</v>
      </c>
      <c r="BEB37" s="31">
        <f t="shared" si="11969"/>
        <v>0</v>
      </c>
      <c r="BEC37" s="30">
        <f>SUM(O:P!BEC37)</f>
        <v>0</v>
      </c>
      <c r="BED37" s="30">
        <f>SUM(O:P!BED37)</f>
        <v>0</v>
      </c>
      <c r="BEE37" s="31">
        <f t="shared" si="11970"/>
        <v>0</v>
      </c>
      <c r="BEF37" s="30">
        <f>SUM(O:P!BEF37)</f>
        <v>0</v>
      </c>
      <c r="BEG37" s="30">
        <f>SUM(O:P!BEG37)</f>
        <v>0</v>
      </c>
      <c r="BEH37" s="31">
        <f t="shared" si="11971"/>
        <v>0</v>
      </c>
      <c r="BEI37" s="30">
        <f>SUM(O:P!BEI37)</f>
        <v>0</v>
      </c>
      <c r="BEJ37" s="30">
        <f>SUM(O:P!BEJ37)</f>
        <v>0</v>
      </c>
      <c r="BEK37" s="31">
        <f t="shared" si="11972"/>
        <v>0</v>
      </c>
      <c r="BEL37" s="30">
        <f>SUM(O:P!BEL37)</f>
        <v>0</v>
      </c>
      <c r="BEM37" s="30">
        <f>SUM(O:P!BEM37)</f>
        <v>0</v>
      </c>
      <c r="BEN37" s="31">
        <f t="shared" si="11973"/>
        <v>0</v>
      </c>
      <c r="BEO37" s="30">
        <f>SUM(O:P!BEO37)</f>
        <v>0</v>
      </c>
      <c r="BEP37" s="30">
        <f>SUM(O:P!BEP37)</f>
        <v>0</v>
      </c>
      <c r="BEQ37" s="31">
        <f t="shared" si="11974"/>
        <v>0</v>
      </c>
      <c r="BER37" s="30">
        <f>SUM(O:P!BER37)</f>
        <v>0</v>
      </c>
      <c r="BES37" s="30">
        <f>SUM(O:P!BES37)</f>
        <v>0</v>
      </c>
      <c r="BET37" s="31">
        <f t="shared" si="11975"/>
        <v>0</v>
      </c>
      <c r="BEU37" s="30">
        <f>SUM(O:P!BEU37)</f>
        <v>0</v>
      </c>
      <c r="BEV37" s="30">
        <f>SUM(O:P!BEV37)</f>
        <v>0</v>
      </c>
      <c r="BEW37" s="31">
        <f t="shared" si="11976"/>
        <v>0</v>
      </c>
      <c r="BEX37" s="30">
        <f>SUM(O:P!BEX37)</f>
        <v>0</v>
      </c>
      <c r="BEY37" s="30">
        <f>SUM(O:P!BEY37)</f>
        <v>0</v>
      </c>
      <c r="BEZ37" s="31">
        <f t="shared" si="11977"/>
        <v>0</v>
      </c>
      <c r="BFA37" s="30">
        <f>SUM(O:P!BFA37)</f>
        <v>0</v>
      </c>
      <c r="BFB37" s="30">
        <f>SUM(O:P!BFB37)</f>
        <v>0</v>
      </c>
      <c r="BFC37" s="31">
        <f t="shared" si="11978"/>
        <v>0</v>
      </c>
      <c r="BFD37" s="30">
        <f>SUM(O:P!BFD37)</f>
        <v>0</v>
      </c>
      <c r="BFE37" s="30">
        <f>SUM(O:P!BFE37)</f>
        <v>0</v>
      </c>
      <c r="BFF37" s="31">
        <f t="shared" si="11979"/>
        <v>0</v>
      </c>
      <c r="BFG37" s="30">
        <f>SUM(O:P!BFG37)</f>
        <v>0</v>
      </c>
      <c r="BFH37" s="30">
        <f>SUM(O:P!BFH37)</f>
        <v>0</v>
      </c>
      <c r="BFI37" s="31">
        <f t="shared" si="11980"/>
        <v>0</v>
      </c>
      <c r="BFJ37" s="30">
        <f>SUM(O:P!BFJ37)</f>
        <v>0</v>
      </c>
      <c r="BFK37" s="30">
        <f>SUM(O:P!BFK37)</f>
        <v>0</v>
      </c>
      <c r="BFL37" s="31">
        <f t="shared" si="11981"/>
        <v>0</v>
      </c>
      <c r="BFM37" s="30">
        <f>SUM(O:P!BFM37)</f>
        <v>0</v>
      </c>
      <c r="BFN37" s="30">
        <f>SUM(O:P!BFN37)</f>
        <v>0</v>
      </c>
      <c r="BFO37" s="31">
        <f t="shared" si="11982"/>
        <v>0</v>
      </c>
      <c r="BFP37" s="30">
        <f>SUM(O:P!BFP37)</f>
        <v>0</v>
      </c>
      <c r="BFQ37" s="30">
        <f>SUM(O:P!BFQ37)</f>
        <v>0</v>
      </c>
      <c r="BFR37" s="31">
        <f t="shared" si="11983"/>
        <v>0</v>
      </c>
      <c r="BFS37" s="30">
        <f>SUM(O:P!BFS37)</f>
        <v>0</v>
      </c>
      <c r="BFT37" s="30">
        <f>SUM(O:P!BFT37)</f>
        <v>0</v>
      </c>
      <c r="BFU37" s="31">
        <f t="shared" si="11984"/>
        <v>0</v>
      </c>
      <c r="BFV37" s="30">
        <f>SUM(O:P!BFV37)</f>
        <v>0</v>
      </c>
      <c r="BFW37" s="30">
        <f>SUM(O:P!BFW37)</f>
        <v>0</v>
      </c>
      <c r="BFX37" s="31">
        <f t="shared" si="11985"/>
        <v>0</v>
      </c>
      <c r="BFY37" s="30">
        <f>SUM(O:P!BFY37)</f>
        <v>0</v>
      </c>
      <c r="BFZ37" s="30">
        <f>SUM(O:P!BFZ37)</f>
        <v>0</v>
      </c>
      <c r="BGA37" s="31">
        <f t="shared" si="11986"/>
        <v>0</v>
      </c>
      <c r="BGB37" s="30">
        <f>SUM(O:P!BGB37)</f>
        <v>0</v>
      </c>
      <c r="BGC37" s="30">
        <f>SUM(O:P!BGC37)</f>
        <v>0</v>
      </c>
      <c r="BGD37" s="31">
        <f t="shared" si="11987"/>
        <v>0</v>
      </c>
      <c r="BGE37" s="30">
        <f>SUM(O:P!BGE37)</f>
        <v>0</v>
      </c>
      <c r="BGF37" s="30">
        <f>SUM(O:P!BGF37)</f>
        <v>0</v>
      </c>
      <c r="BGG37" s="31">
        <f t="shared" si="11988"/>
        <v>0</v>
      </c>
      <c r="BGH37" s="30">
        <f>SUM(O:P!BGH37)</f>
        <v>0</v>
      </c>
      <c r="BGI37" s="30">
        <f>SUM(O:P!BGI37)</f>
        <v>0</v>
      </c>
      <c r="BGJ37" s="31">
        <f t="shared" si="11989"/>
        <v>0</v>
      </c>
      <c r="BGK37" s="30">
        <f>SUM(O:P!BGK37)</f>
        <v>0</v>
      </c>
      <c r="BGL37" s="30">
        <f>SUM(O:P!BGL37)</f>
        <v>0</v>
      </c>
      <c r="BGM37" s="31">
        <f t="shared" si="11990"/>
        <v>0</v>
      </c>
      <c r="BGN37" s="30">
        <f>SUM(O:P!BGN37)</f>
        <v>0</v>
      </c>
      <c r="BGO37" s="30">
        <f>SUM(O:P!BGO37)</f>
        <v>0</v>
      </c>
      <c r="BGP37" s="31">
        <f t="shared" si="11991"/>
        <v>0</v>
      </c>
      <c r="BGQ37" s="30">
        <f>SUM(O:P!BGQ37)</f>
        <v>0</v>
      </c>
      <c r="BGR37" s="30">
        <f>SUM(O:P!BGR37)</f>
        <v>0</v>
      </c>
      <c r="BGS37" s="31">
        <f t="shared" si="11992"/>
        <v>0</v>
      </c>
      <c r="BGT37" s="30">
        <f>SUM(O:P!BGT37)</f>
        <v>0</v>
      </c>
      <c r="BGU37" s="30">
        <f>SUM(O:P!BGU37)</f>
        <v>0</v>
      </c>
      <c r="BGV37" s="31">
        <f t="shared" si="11993"/>
        <v>0</v>
      </c>
      <c r="BGW37" s="30">
        <f>SUM(O:P!BGW37)</f>
        <v>0</v>
      </c>
      <c r="BGX37" s="30">
        <f>SUM(O:P!BGX37)</f>
        <v>0</v>
      </c>
      <c r="BGY37" s="31">
        <f t="shared" si="11994"/>
        <v>0</v>
      </c>
      <c r="BGZ37" s="30">
        <f>SUM(O:P!BGZ37)</f>
        <v>0</v>
      </c>
      <c r="BHA37" s="30">
        <f>SUM(O:P!BHA37)</f>
        <v>0</v>
      </c>
      <c r="BHB37" s="31">
        <f t="shared" si="11995"/>
        <v>0</v>
      </c>
      <c r="BHC37" s="30">
        <f>SUM(O:P!BHC37)</f>
        <v>0</v>
      </c>
      <c r="BHD37" s="30">
        <f>SUM(O:P!BHD37)</f>
        <v>0</v>
      </c>
      <c r="BHE37" s="31">
        <f t="shared" si="11996"/>
        <v>0</v>
      </c>
      <c r="BHF37" s="30">
        <f>SUM(O:P!BHF37)</f>
        <v>0</v>
      </c>
      <c r="BHG37" s="30">
        <f>SUM(O:P!BHG37)</f>
        <v>0</v>
      </c>
      <c r="BHH37" s="31">
        <f t="shared" si="11997"/>
        <v>0</v>
      </c>
      <c r="BHI37" s="30">
        <f>SUM(O:P!BHI37)</f>
        <v>0</v>
      </c>
      <c r="BHJ37" s="30">
        <f>SUM(O:P!BHJ37)</f>
        <v>0</v>
      </c>
      <c r="BHK37" s="31">
        <f t="shared" si="11998"/>
        <v>0</v>
      </c>
      <c r="BHL37" s="30">
        <f>SUM(O:P!BHL37)</f>
        <v>0</v>
      </c>
      <c r="BHM37" s="30">
        <f>SUM(O:P!BHM37)</f>
        <v>0</v>
      </c>
      <c r="BHN37" s="31">
        <f t="shared" si="11999"/>
        <v>0</v>
      </c>
      <c r="BHO37" s="30">
        <f>SUM(O:P!BHO37)</f>
        <v>0</v>
      </c>
      <c r="BHP37" s="30">
        <f>SUM(O:P!BHP37)</f>
        <v>0</v>
      </c>
      <c r="BHQ37" s="31">
        <f t="shared" si="12000"/>
        <v>0</v>
      </c>
      <c r="BHR37" s="30">
        <f>SUM(O:P!BHR37)</f>
        <v>0</v>
      </c>
      <c r="BHS37" s="30">
        <f>SUM(O:P!BHS37)</f>
        <v>0</v>
      </c>
      <c r="BHT37" s="31">
        <f t="shared" si="12001"/>
        <v>0</v>
      </c>
      <c r="BHU37" s="30">
        <f>SUM(O:P!BHU37)</f>
        <v>0</v>
      </c>
      <c r="BHV37" s="30">
        <f>SUM(O:P!BHV37)</f>
        <v>0</v>
      </c>
      <c r="BHW37" s="31">
        <f t="shared" si="12002"/>
        <v>0</v>
      </c>
      <c r="BHX37" s="30">
        <f>SUM(O:P!BHX37)</f>
        <v>0</v>
      </c>
      <c r="BHY37" s="30">
        <f>SUM(O:P!BHY37)</f>
        <v>0</v>
      </c>
      <c r="BHZ37" s="31">
        <f t="shared" si="12003"/>
        <v>0</v>
      </c>
      <c r="BIA37" s="30">
        <f>SUM(O:P!BIA37)</f>
        <v>0</v>
      </c>
      <c r="BIB37" s="30">
        <f>SUM(O:P!BIB37)</f>
        <v>0</v>
      </c>
      <c r="BIC37" s="31">
        <f t="shared" si="12004"/>
        <v>0</v>
      </c>
      <c r="BID37" s="30">
        <f>SUM(O:P!BID37)</f>
        <v>0</v>
      </c>
      <c r="BIE37" s="30">
        <f>SUM(O:P!BIE37)</f>
        <v>0</v>
      </c>
      <c r="BIF37" s="31">
        <f t="shared" si="12005"/>
        <v>0</v>
      </c>
      <c r="BIG37" s="30">
        <f>SUM(O:P!BIG37)</f>
        <v>0</v>
      </c>
      <c r="BIH37" s="30">
        <f>SUM(O:P!BIH37)</f>
        <v>0</v>
      </c>
      <c r="BII37" s="31">
        <f t="shared" si="12006"/>
        <v>0</v>
      </c>
      <c r="BIJ37" s="30">
        <f>SUM(O:P!BIJ37)</f>
        <v>0</v>
      </c>
      <c r="BIK37" s="30">
        <f>SUM(O:P!BIK37)</f>
        <v>0</v>
      </c>
      <c r="BIL37" s="31">
        <f t="shared" si="12007"/>
        <v>0</v>
      </c>
      <c r="BIM37" s="30">
        <f>SUM(O:P!BIM37)</f>
        <v>0</v>
      </c>
      <c r="BIN37" s="30">
        <f>SUM(O:P!BIN37)</f>
        <v>0</v>
      </c>
      <c r="BIO37" s="31">
        <f t="shared" si="12008"/>
        <v>0</v>
      </c>
      <c r="BIP37" s="30">
        <f>SUM(O:P!BIP37)</f>
        <v>0</v>
      </c>
      <c r="BIQ37" s="30">
        <f>SUM(O:P!BIQ37)</f>
        <v>0</v>
      </c>
      <c r="BIR37" s="31">
        <f t="shared" si="12009"/>
        <v>0</v>
      </c>
      <c r="BIS37" s="30">
        <f>SUM(O:P!BIS37)</f>
        <v>0</v>
      </c>
      <c r="BIT37" s="30">
        <f>SUM(O:P!BIT37)</f>
        <v>0</v>
      </c>
      <c r="BIU37" s="31">
        <f t="shared" si="12021"/>
        <v>0</v>
      </c>
      <c r="BIV37" s="30">
        <f>SUM(O:P!BIV37)</f>
        <v>0</v>
      </c>
      <c r="BIW37" s="30">
        <f>SUM(O:P!BIW37)</f>
        <v>0</v>
      </c>
      <c r="BIX37" s="31">
        <f t="shared" si="12010"/>
        <v>0</v>
      </c>
      <c r="BIY37" s="30">
        <f>SUM(O:P!BIY37)</f>
        <v>0</v>
      </c>
      <c r="BIZ37" s="30">
        <f>SUM(O:P!BIZ37)</f>
        <v>0</v>
      </c>
      <c r="BJA37" s="31">
        <f t="shared" si="12022"/>
        <v>0</v>
      </c>
      <c r="BJB37" s="30">
        <f>SUM(O:P!BJB37)</f>
        <v>0</v>
      </c>
      <c r="BJC37" s="30">
        <f>SUM(O:P!BJC37)</f>
        <v>0</v>
      </c>
      <c r="BJD37" s="31">
        <f t="shared" si="12023"/>
        <v>0</v>
      </c>
      <c r="BJE37" s="30">
        <f>SUM(O:P!BJE37)</f>
        <v>0</v>
      </c>
      <c r="BJF37" s="30">
        <f>SUM(O:P!BJF37)</f>
        <v>0</v>
      </c>
      <c r="BJG37" s="31">
        <f t="shared" si="12011"/>
        <v>0</v>
      </c>
      <c r="BJH37" s="30">
        <f>SUM(O:P!BJH37)</f>
        <v>0</v>
      </c>
      <c r="BJI37" s="30">
        <f>SUM(O:P!BJI37)</f>
        <v>0</v>
      </c>
      <c r="BJJ37" s="31">
        <f t="shared" si="12012"/>
        <v>0</v>
      </c>
      <c r="BJK37" s="30">
        <f>SUM(O:P!BJK37)</f>
        <v>0</v>
      </c>
      <c r="BJL37" s="30">
        <f>SUM(O:P!BJL37)</f>
        <v>0</v>
      </c>
      <c r="BJM37" s="31">
        <f t="shared" si="12013"/>
        <v>0</v>
      </c>
      <c r="BJN37" s="30">
        <f>SUM(O:P!BJN37)</f>
        <v>0</v>
      </c>
      <c r="BJO37" s="30">
        <f>SUM(O:P!BJO37)</f>
        <v>0</v>
      </c>
      <c r="BJP37" s="31">
        <f t="shared" si="12014"/>
        <v>0</v>
      </c>
      <c r="BJQ37" s="30">
        <f>SUM(O:P!BJQ37)</f>
        <v>4</v>
      </c>
      <c r="BJR37" s="30">
        <f>SUM(O:P!BJR37)</f>
        <v>0</v>
      </c>
      <c r="BJS37" s="31">
        <f t="shared" si="12015"/>
        <v>0</v>
      </c>
      <c r="BJT37" s="30">
        <f>SUM(O:P!BJT37)</f>
        <v>4</v>
      </c>
      <c r="BJU37" s="30">
        <f>SUM(O:P!BJU37)</f>
        <v>0</v>
      </c>
      <c r="BJV37" s="31">
        <f t="shared" si="12016"/>
        <v>0</v>
      </c>
      <c r="BJW37" s="30">
        <f>SUM(O:P!BJW37)</f>
        <v>0</v>
      </c>
      <c r="BJX37" s="30">
        <f>SUM(O:P!BJX37)</f>
        <v>0</v>
      </c>
      <c r="BJY37" s="31">
        <f t="shared" si="12017"/>
        <v>0</v>
      </c>
      <c r="BJZ37" s="30">
        <f>SUM(O:P!BJZ37)</f>
        <v>0</v>
      </c>
      <c r="BKA37" s="30">
        <f>SUM(O:P!BKA37)</f>
        <v>0</v>
      </c>
      <c r="BKB37" s="31">
        <f t="shared" si="12018"/>
        <v>0</v>
      </c>
      <c r="BKC37" s="30">
        <f>SUM(O:P!BKC37)</f>
        <v>0</v>
      </c>
      <c r="BKD37" s="30">
        <f>SUM(O:P!BKD37)</f>
        <v>0</v>
      </c>
      <c r="BKE37" s="31">
        <f t="shared" si="12019"/>
        <v>0</v>
      </c>
      <c r="BKF37" s="30">
        <f>SUM(O:P!BKF37)</f>
        <v>0</v>
      </c>
      <c r="BKG37" s="30">
        <f>SUM(O:P!BKG37)</f>
        <v>0</v>
      </c>
      <c r="BKH37" s="31">
        <f t="shared" si="12020"/>
        <v>0</v>
      </c>
    </row>
    <row r="38" spans="1:1646" x14ac:dyDescent="0.25">
      <c r="A38">
        <v>3</v>
      </c>
      <c r="B38" s="25" t="s">
        <v>93</v>
      </c>
      <c r="C38" s="48" t="s">
        <v>94</v>
      </c>
      <c r="D38" s="27"/>
      <c r="E38" s="27">
        <f>GANTT!$F$38</f>
        <v>0</v>
      </c>
      <c r="F38" s="28">
        <f>SUMPRODUCT(I5:$BKH$5, $I$38:$BKH$38)</f>
        <v>0</v>
      </c>
      <c r="G38" s="28">
        <f>SUMPRODUCT(I6:$BKH$6, $I$38:$BKH$38)</f>
        <v>0</v>
      </c>
      <c r="H38" s="29">
        <f>BKH38</f>
        <v>0</v>
      </c>
      <c r="I38" s="30">
        <f>SUM(O:P!I38)</f>
        <v>0</v>
      </c>
      <c r="J38" s="30">
        <f>SUM(O:P!J38)</f>
        <v>0</v>
      </c>
      <c r="K38" s="31"/>
      <c r="L38" s="30">
        <f>SUM(O:P!L38)</f>
        <v>0</v>
      </c>
      <c r="M38" s="30">
        <f>SUM(O:P!M38)</f>
        <v>0</v>
      </c>
      <c r="N38" s="31">
        <f>K38</f>
        <v>0</v>
      </c>
      <c r="O38" s="30">
        <f>SUM(O:P!O38)</f>
        <v>0</v>
      </c>
      <c r="P38" s="30">
        <f>SUM(O:P!P38)</f>
        <v>0</v>
      </c>
      <c r="Q38" s="31">
        <f t="shared" si="11480"/>
        <v>0</v>
      </c>
      <c r="R38" s="30">
        <f>SUM(O:P!R38)</f>
        <v>0</v>
      </c>
      <c r="S38" s="30">
        <f>SUM(O:P!S38)</f>
        <v>0</v>
      </c>
      <c r="T38" s="31">
        <f t="shared" si="11481"/>
        <v>0</v>
      </c>
      <c r="U38" s="30">
        <f>SUM(O:P!U38)</f>
        <v>0</v>
      </c>
      <c r="V38" s="30">
        <f>SUM(O:P!V38)</f>
        <v>0</v>
      </c>
      <c r="W38" s="31">
        <f t="shared" si="11482"/>
        <v>0</v>
      </c>
      <c r="X38" s="30">
        <f>SUM(O:P!X38)</f>
        <v>0</v>
      </c>
      <c r="Y38" s="30">
        <f>SUM(O:P!Y38)</f>
        <v>0</v>
      </c>
      <c r="Z38" s="31">
        <f t="shared" si="11483"/>
        <v>0</v>
      </c>
      <c r="AA38" s="30">
        <f>SUM(O:P!AA38)</f>
        <v>0</v>
      </c>
      <c r="AB38" s="30">
        <f>SUM(O:P!AB38)</f>
        <v>0</v>
      </c>
      <c r="AC38" s="31">
        <f t="shared" si="11484"/>
        <v>0</v>
      </c>
      <c r="AD38" s="30">
        <f>SUM(O:P!AD38)</f>
        <v>0</v>
      </c>
      <c r="AE38" s="30">
        <f>SUM(O:P!AE38)</f>
        <v>0</v>
      </c>
      <c r="AF38" s="31">
        <f t="shared" si="11485"/>
        <v>0</v>
      </c>
      <c r="AG38" s="30">
        <f>SUM(O:P!AG38)</f>
        <v>0</v>
      </c>
      <c r="AH38" s="30">
        <f>SUM(O:P!AH38)</f>
        <v>0</v>
      </c>
      <c r="AI38" s="31">
        <f t="shared" si="11486"/>
        <v>0</v>
      </c>
      <c r="AJ38" s="30">
        <f>SUM(O:P!AJ38)</f>
        <v>0</v>
      </c>
      <c r="AK38" s="30">
        <f>SUM(O:P!AK38)</f>
        <v>0</v>
      </c>
      <c r="AL38" s="31">
        <f t="shared" si="11487"/>
        <v>0</v>
      </c>
      <c r="AM38" s="30">
        <f>SUM(O:P!AM38)</f>
        <v>0</v>
      </c>
      <c r="AN38" s="30">
        <f>SUM(O:P!AN38)</f>
        <v>0</v>
      </c>
      <c r="AO38" s="31">
        <f t="shared" si="11488"/>
        <v>0</v>
      </c>
      <c r="AP38" s="30">
        <f>SUM(O:P!AP38)</f>
        <v>0</v>
      </c>
      <c r="AQ38" s="30">
        <f>SUM(O:P!AQ38)</f>
        <v>0</v>
      </c>
      <c r="AR38" s="31">
        <f t="shared" si="11489"/>
        <v>0</v>
      </c>
      <c r="AS38" s="30">
        <f>SUM(O:P!AS38)</f>
        <v>0</v>
      </c>
      <c r="AT38" s="30">
        <f>SUM(O:P!AT38)</f>
        <v>0</v>
      </c>
      <c r="AU38" s="31">
        <f t="shared" si="11490"/>
        <v>0</v>
      </c>
      <c r="AV38" s="30">
        <f>SUM(O:P!AV38)</f>
        <v>0</v>
      </c>
      <c r="AW38" s="30">
        <f>SUM(O:P!AW38)</f>
        <v>0</v>
      </c>
      <c r="AX38" s="31">
        <f t="shared" si="11491"/>
        <v>0</v>
      </c>
      <c r="AY38" s="30">
        <f>SUM(O:P!AY38)</f>
        <v>0</v>
      </c>
      <c r="AZ38" s="30">
        <f>SUM(O:P!AZ38)</f>
        <v>0</v>
      </c>
      <c r="BA38" s="31">
        <f t="shared" si="11492"/>
        <v>0</v>
      </c>
      <c r="BB38" s="30">
        <f>SUM(O:P!BB38)</f>
        <v>0</v>
      </c>
      <c r="BC38" s="30">
        <f>SUM(O:P!BC38)</f>
        <v>0</v>
      </c>
      <c r="BD38" s="31">
        <f t="shared" si="11493"/>
        <v>0</v>
      </c>
      <c r="BE38" s="30">
        <f>SUM(O:P!BE38)</f>
        <v>0</v>
      </c>
      <c r="BF38" s="30">
        <f>SUM(O:P!BF38)</f>
        <v>0</v>
      </c>
      <c r="BG38" s="31">
        <f t="shared" si="11494"/>
        <v>0</v>
      </c>
      <c r="BH38" s="30">
        <f>SUM(O:P!BH38)</f>
        <v>0</v>
      </c>
      <c r="BI38" s="30">
        <f>SUM(O:P!BI38)</f>
        <v>0</v>
      </c>
      <c r="BJ38" s="31">
        <f t="shared" si="11495"/>
        <v>0</v>
      </c>
      <c r="BK38" s="30">
        <f>SUM(O:P!BK38)</f>
        <v>0</v>
      </c>
      <c r="BL38" s="30">
        <f>SUM(O:P!BL38)</f>
        <v>0</v>
      </c>
      <c r="BM38" s="31">
        <f t="shared" si="11496"/>
        <v>0</v>
      </c>
      <c r="BN38" s="30">
        <f>SUM(O:P!BN38)</f>
        <v>0</v>
      </c>
      <c r="BO38" s="30">
        <f>SUM(O:P!BO38)</f>
        <v>0</v>
      </c>
      <c r="BP38" s="31">
        <f t="shared" si="11497"/>
        <v>0</v>
      </c>
      <c r="BQ38" s="30">
        <f>SUM(O:P!BQ38)</f>
        <v>0</v>
      </c>
      <c r="BR38" s="30">
        <f>SUM(O:P!BR38)</f>
        <v>0</v>
      </c>
      <c r="BS38" s="31">
        <f t="shared" si="11498"/>
        <v>0</v>
      </c>
      <c r="BT38" s="30">
        <f>SUM(O:P!BT38)</f>
        <v>0</v>
      </c>
      <c r="BU38" s="30">
        <f>SUM(O:P!BU38)</f>
        <v>0</v>
      </c>
      <c r="BV38" s="31">
        <f t="shared" si="11499"/>
        <v>0</v>
      </c>
      <c r="BW38" s="30">
        <f>SUM(O:P!BW38)</f>
        <v>0</v>
      </c>
      <c r="BX38" s="30">
        <f>SUM(O:P!BX38)</f>
        <v>0</v>
      </c>
      <c r="BY38" s="31">
        <f t="shared" si="11500"/>
        <v>0</v>
      </c>
      <c r="BZ38" s="30">
        <f>SUM(O:P!BZ38)</f>
        <v>0</v>
      </c>
      <c r="CA38" s="30">
        <f>SUM(O:P!CA38)</f>
        <v>0</v>
      </c>
      <c r="CB38" s="31">
        <f t="shared" si="11501"/>
        <v>0</v>
      </c>
      <c r="CC38" s="30">
        <f>SUM(O:P!CC38)</f>
        <v>0</v>
      </c>
      <c r="CD38" s="30">
        <f>SUM(O:P!CD38)</f>
        <v>0</v>
      </c>
      <c r="CE38" s="31">
        <f t="shared" si="11502"/>
        <v>0</v>
      </c>
      <c r="CF38" s="30">
        <f>SUM(O:P!CF38)</f>
        <v>0</v>
      </c>
      <c r="CG38" s="30">
        <f>SUM(O:P!CG38)</f>
        <v>0</v>
      </c>
      <c r="CH38" s="31">
        <f t="shared" si="11503"/>
        <v>0</v>
      </c>
      <c r="CI38" s="30">
        <f>SUM(O:P!CI38)</f>
        <v>0</v>
      </c>
      <c r="CJ38" s="30">
        <f>SUM(O:P!CJ38)</f>
        <v>0</v>
      </c>
      <c r="CK38" s="31">
        <f t="shared" si="11504"/>
        <v>0</v>
      </c>
      <c r="CL38" s="30">
        <f>SUM(O:P!CL38)</f>
        <v>0</v>
      </c>
      <c r="CM38" s="30">
        <f>SUM(O:P!CM38)</f>
        <v>0</v>
      </c>
      <c r="CN38" s="31">
        <f t="shared" si="11505"/>
        <v>0</v>
      </c>
      <c r="CO38" s="30">
        <f>SUM(O:P!CO38)</f>
        <v>0</v>
      </c>
      <c r="CP38" s="30">
        <f>SUM(O:P!CP38)</f>
        <v>0</v>
      </c>
      <c r="CQ38" s="31">
        <f t="shared" si="11506"/>
        <v>0</v>
      </c>
      <c r="CR38" s="30">
        <f>SUM(O:P!CR38)</f>
        <v>0</v>
      </c>
      <c r="CS38" s="30">
        <f>SUM(O:P!CS38)</f>
        <v>0</v>
      </c>
      <c r="CT38" s="31">
        <f t="shared" si="11507"/>
        <v>0</v>
      </c>
      <c r="CU38" s="30">
        <f>SUM(O:P!CU38)</f>
        <v>0</v>
      </c>
      <c r="CV38" s="30">
        <f>SUM(O:P!CV38)</f>
        <v>0</v>
      </c>
      <c r="CW38" s="31">
        <f t="shared" si="11508"/>
        <v>0</v>
      </c>
      <c r="CX38" s="30">
        <f>SUM(O:P!CX38)</f>
        <v>0</v>
      </c>
      <c r="CY38" s="30">
        <f>SUM(O:P!CY38)</f>
        <v>0</v>
      </c>
      <c r="CZ38" s="31">
        <f t="shared" si="11509"/>
        <v>0</v>
      </c>
      <c r="DA38" s="30">
        <f>SUM(O:P!DA38)</f>
        <v>0</v>
      </c>
      <c r="DB38" s="30">
        <f>SUM(O:P!DB38)</f>
        <v>0</v>
      </c>
      <c r="DC38" s="31">
        <f t="shared" si="11510"/>
        <v>0</v>
      </c>
      <c r="DD38" s="30">
        <f>SUM(O:P!DD38)</f>
        <v>0</v>
      </c>
      <c r="DE38" s="30">
        <f>SUM(O:P!DE38)</f>
        <v>0</v>
      </c>
      <c r="DF38" s="31">
        <f t="shared" si="11511"/>
        <v>0</v>
      </c>
      <c r="DG38" s="30">
        <f>SUM(O:P!DG38)</f>
        <v>0</v>
      </c>
      <c r="DH38" s="30">
        <f>SUM(O:P!DH38)</f>
        <v>0</v>
      </c>
      <c r="DI38" s="31">
        <f t="shared" si="11512"/>
        <v>0</v>
      </c>
      <c r="DJ38" s="30">
        <f>SUM(O:P!DJ38)</f>
        <v>0</v>
      </c>
      <c r="DK38" s="30">
        <f>SUM(O:P!DK38)</f>
        <v>0</v>
      </c>
      <c r="DL38" s="31">
        <f t="shared" si="11513"/>
        <v>0</v>
      </c>
      <c r="DM38" s="30">
        <f>SUM(O:P!DM38)</f>
        <v>0</v>
      </c>
      <c r="DN38" s="30">
        <f>SUM(O:P!DN38)</f>
        <v>0</v>
      </c>
      <c r="DO38" s="31">
        <f t="shared" si="11514"/>
        <v>0</v>
      </c>
      <c r="DP38" s="30">
        <f>SUM(O:P!DP38)</f>
        <v>0</v>
      </c>
      <c r="DQ38" s="30">
        <f>SUM(O:P!DQ38)</f>
        <v>0</v>
      </c>
      <c r="DR38" s="31">
        <f t="shared" si="11515"/>
        <v>0</v>
      </c>
      <c r="DS38" s="30">
        <f>SUM(O:P!DS38)</f>
        <v>0</v>
      </c>
      <c r="DT38" s="30">
        <f>SUM(O:P!DT38)</f>
        <v>0</v>
      </c>
      <c r="DU38" s="31">
        <f t="shared" si="11516"/>
        <v>0</v>
      </c>
      <c r="DV38" s="30">
        <f>SUM(O:P!DV38)</f>
        <v>0</v>
      </c>
      <c r="DW38" s="30">
        <f>SUM(O:P!DW38)</f>
        <v>0</v>
      </c>
      <c r="DX38" s="31">
        <f t="shared" si="11517"/>
        <v>0</v>
      </c>
      <c r="DY38" s="30">
        <f>SUM(O:P!DY38)</f>
        <v>0</v>
      </c>
      <c r="DZ38" s="30">
        <f>SUM(O:P!DZ38)</f>
        <v>0</v>
      </c>
      <c r="EA38" s="31">
        <f t="shared" si="11518"/>
        <v>0</v>
      </c>
      <c r="EB38" s="30">
        <f>SUM(O:P!EB38)</f>
        <v>0</v>
      </c>
      <c r="EC38" s="30">
        <f>SUM(O:P!EC38)</f>
        <v>0</v>
      </c>
      <c r="ED38" s="31">
        <f t="shared" si="11519"/>
        <v>0</v>
      </c>
      <c r="EE38" s="30">
        <f>SUM(O:P!EE38)</f>
        <v>0</v>
      </c>
      <c r="EF38" s="30">
        <f>SUM(O:P!EF38)</f>
        <v>0</v>
      </c>
      <c r="EG38" s="31">
        <f t="shared" si="11520"/>
        <v>0</v>
      </c>
      <c r="EH38" s="30">
        <f>SUM(O:P!EH38)</f>
        <v>0</v>
      </c>
      <c r="EI38" s="30">
        <f>SUM(O:P!EI38)</f>
        <v>0</v>
      </c>
      <c r="EJ38" s="31">
        <f t="shared" si="11521"/>
        <v>0</v>
      </c>
      <c r="EK38" s="30">
        <f>SUM(O:P!EK38)</f>
        <v>0</v>
      </c>
      <c r="EL38" s="30">
        <f>SUM(O:P!EL38)</f>
        <v>0</v>
      </c>
      <c r="EM38" s="31">
        <f t="shared" si="11522"/>
        <v>0</v>
      </c>
      <c r="EN38" s="30">
        <f>SUM(O:P!EN38)</f>
        <v>0</v>
      </c>
      <c r="EO38" s="30">
        <f>SUM(O:P!EO38)</f>
        <v>0</v>
      </c>
      <c r="EP38" s="31">
        <f t="shared" si="11523"/>
        <v>0</v>
      </c>
      <c r="EQ38" s="30">
        <f>SUM(O:P!EQ38)</f>
        <v>0</v>
      </c>
      <c r="ER38" s="30">
        <f>SUM(O:P!ER38)</f>
        <v>0</v>
      </c>
      <c r="ES38" s="31">
        <f t="shared" si="11524"/>
        <v>0</v>
      </c>
      <c r="ET38" s="30">
        <f>SUM(O:P!ET38)</f>
        <v>0</v>
      </c>
      <c r="EU38" s="30">
        <f>SUM(O:P!EU38)</f>
        <v>0</v>
      </c>
      <c r="EV38" s="31">
        <f t="shared" si="11525"/>
        <v>0</v>
      </c>
      <c r="EW38" s="30">
        <f>SUM(O:P!EW38)</f>
        <v>0</v>
      </c>
      <c r="EX38" s="30">
        <f>SUM(O:P!EX38)</f>
        <v>0</v>
      </c>
      <c r="EY38" s="31">
        <f t="shared" si="11526"/>
        <v>0</v>
      </c>
      <c r="EZ38" s="30">
        <f>SUM(O:P!EZ38)</f>
        <v>0</v>
      </c>
      <c r="FA38" s="30">
        <f>SUM(O:P!FA38)</f>
        <v>0</v>
      </c>
      <c r="FB38" s="31">
        <f t="shared" si="11527"/>
        <v>0</v>
      </c>
      <c r="FC38" s="30">
        <f>SUM(O:P!FC38)</f>
        <v>0</v>
      </c>
      <c r="FD38" s="30">
        <f>SUM(O:P!FD38)</f>
        <v>0</v>
      </c>
      <c r="FE38" s="31">
        <f t="shared" si="11528"/>
        <v>0</v>
      </c>
      <c r="FF38" s="30">
        <f>SUM(O:P!FF38)</f>
        <v>0</v>
      </c>
      <c r="FG38" s="30">
        <f>SUM(O:P!FG38)</f>
        <v>0</v>
      </c>
      <c r="FH38" s="31">
        <f t="shared" si="11529"/>
        <v>0</v>
      </c>
      <c r="FI38" s="30">
        <f>SUM(O:P!FI38)</f>
        <v>0</v>
      </c>
      <c r="FJ38" s="30">
        <f>SUM(O:P!FJ38)</f>
        <v>0</v>
      </c>
      <c r="FK38" s="31">
        <f t="shared" si="11530"/>
        <v>0</v>
      </c>
      <c r="FL38" s="30">
        <f>SUM(O:P!FL38)</f>
        <v>0</v>
      </c>
      <c r="FM38" s="30">
        <f>SUM(O:P!FM38)</f>
        <v>0</v>
      </c>
      <c r="FN38" s="31">
        <f t="shared" si="11531"/>
        <v>0</v>
      </c>
      <c r="FO38" s="30">
        <f>SUM(O:P!FO38)</f>
        <v>0</v>
      </c>
      <c r="FP38" s="30">
        <f>SUM(O:P!FP38)</f>
        <v>0</v>
      </c>
      <c r="FQ38" s="31">
        <f t="shared" si="11532"/>
        <v>0</v>
      </c>
      <c r="FR38" s="30">
        <f>SUM(O:P!FR38)</f>
        <v>0</v>
      </c>
      <c r="FS38" s="30">
        <f>SUM(O:P!FS38)</f>
        <v>0</v>
      </c>
      <c r="FT38" s="31">
        <f t="shared" si="11533"/>
        <v>0</v>
      </c>
      <c r="FU38" s="30">
        <f>SUM(O:P!FU38)</f>
        <v>0</v>
      </c>
      <c r="FV38" s="30">
        <f>SUM(O:P!FV38)</f>
        <v>0</v>
      </c>
      <c r="FW38" s="31">
        <f t="shared" si="11534"/>
        <v>0</v>
      </c>
      <c r="FX38" s="30">
        <f>SUM(O:P!FX38)</f>
        <v>0</v>
      </c>
      <c r="FY38" s="30">
        <f>SUM(O:P!FY38)</f>
        <v>0</v>
      </c>
      <c r="FZ38" s="31">
        <f t="shared" si="11535"/>
        <v>0</v>
      </c>
      <c r="GA38" s="30">
        <f>SUM(O:P!GA38)</f>
        <v>0</v>
      </c>
      <c r="GB38" s="30">
        <f>SUM(O:P!GB38)</f>
        <v>0</v>
      </c>
      <c r="GC38" s="31">
        <f t="shared" si="11536"/>
        <v>0</v>
      </c>
      <c r="GD38" s="30">
        <f>SUM(O:P!GD38)</f>
        <v>0</v>
      </c>
      <c r="GE38" s="30">
        <f>SUM(O:P!GE38)</f>
        <v>0</v>
      </c>
      <c r="GF38" s="31">
        <f t="shared" si="11537"/>
        <v>0</v>
      </c>
      <c r="GG38" s="30">
        <f>SUM(O:P!GG38)</f>
        <v>0</v>
      </c>
      <c r="GH38" s="30">
        <f>SUM(O:P!GH38)</f>
        <v>0</v>
      </c>
      <c r="GI38" s="31">
        <f t="shared" si="11538"/>
        <v>0</v>
      </c>
      <c r="GJ38" s="30">
        <f>SUM(O:P!GJ38)</f>
        <v>0</v>
      </c>
      <c r="GK38" s="30">
        <f>SUM(O:P!GK38)</f>
        <v>0</v>
      </c>
      <c r="GL38" s="31">
        <f t="shared" si="11539"/>
        <v>0</v>
      </c>
      <c r="GM38" s="30">
        <f>SUM(O:P!GM38)</f>
        <v>0</v>
      </c>
      <c r="GN38" s="30">
        <f>SUM(O:P!GN38)</f>
        <v>0</v>
      </c>
      <c r="GO38" s="31">
        <f t="shared" si="11540"/>
        <v>0</v>
      </c>
      <c r="GP38" s="30">
        <f>SUM(O:P!GP38)</f>
        <v>0</v>
      </c>
      <c r="GQ38" s="30">
        <f>SUM(O:P!GQ38)</f>
        <v>0</v>
      </c>
      <c r="GR38" s="31">
        <f t="shared" si="11541"/>
        <v>0</v>
      </c>
      <c r="GS38" s="30">
        <f>SUM(O:P!GS38)</f>
        <v>0</v>
      </c>
      <c r="GT38" s="30">
        <f>SUM(O:P!GT38)</f>
        <v>0</v>
      </c>
      <c r="GU38" s="31">
        <f t="shared" si="11542"/>
        <v>0</v>
      </c>
      <c r="GV38" s="30">
        <f>SUM(O:P!GV38)</f>
        <v>0</v>
      </c>
      <c r="GW38" s="30">
        <f>SUM(O:P!GW38)</f>
        <v>0</v>
      </c>
      <c r="GX38" s="31">
        <f t="shared" si="11543"/>
        <v>0</v>
      </c>
      <c r="GY38" s="30">
        <f>SUM(O:P!GY38)</f>
        <v>0</v>
      </c>
      <c r="GZ38" s="30">
        <f>SUM(O:P!GZ38)</f>
        <v>0</v>
      </c>
      <c r="HA38" s="31">
        <f t="shared" si="11544"/>
        <v>0</v>
      </c>
      <c r="HB38" s="30">
        <f>SUM(O:P!HB38)</f>
        <v>0</v>
      </c>
      <c r="HC38" s="30">
        <f>SUM(O:P!HC38)</f>
        <v>0</v>
      </c>
      <c r="HD38" s="31">
        <f t="shared" si="11545"/>
        <v>0</v>
      </c>
      <c r="HE38" s="30">
        <f>SUM(O:P!HE38)</f>
        <v>0</v>
      </c>
      <c r="HF38" s="30">
        <f>SUM(O:P!HF38)</f>
        <v>0</v>
      </c>
      <c r="HG38" s="31">
        <f t="shared" si="11546"/>
        <v>0</v>
      </c>
      <c r="HH38" s="30">
        <f>SUM(O:P!HH38)</f>
        <v>0</v>
      </c>
      <c r="HI38" s="30">
        <f>SUM(O:P!HI38)</f>
        <v>0</v>
      </c>
      <c r="HJ38" s="31">
        <f t="shared" si="11547"/>
        <v>0</v>
      </c>
      <c r="HK38" s="30">
        <f>SUM(O:P!HK38)</f>
        <v>0</v>
      </c>
      <c r="HL38" s="30">
        <f>SUM(O:P!HL38)</f>
        <v>0</v>
      </c>
      <c r="HM38" s="31">
        <f t="shared" si="11548"/>
        <v>0</v>
      </c>
      <c r="HN38" s="30">
        <f>SUM(O:P!HN38)</f>
        <v>0</v>
      </c>
      <c r="HO38" s="30">
        <f>SUM(O:P!HO38)</f>
        <v>0</v>
      </c>
      <c r="HP38" s="31">
        <f t="shared" si="11549"/>
        <v>0</v>
      </c>
      <c r="HQ38" s="30">
        <f>SUM(O:P!HQ38)</f>
        <v>0</v>
      </c>
      <c r="HR38" s="30">
        <f>SUM(O:P!HR38)</f>
        <v>0</v>
      </c>
      <c r="HS38" s="31">
        <f t="shared" si="11550"/>
        <v>0</v>
      </c>
      <c r="HT38" s="30">
        <f>SUM(O:P!HT38)</f>
        <v>0</v>
      </c>
      <c r="HU38" s="30">
        <f>SUM(O:P!HU38)</f>
        <v>0</v>
      </c>
      <c r="HV38" s="31">
        <f t="shared" si="11551"/>
        <v>0</v>
      </c>
      <c r="HW38" s="30">
        <f>SUM(O:P!HW38)</f>
        <v>0</v>
      </c>
      <c r="HX38" s="30">
        <f>SUM(O:P!HX38)</f>
        <v>0</v>
      </c>
      <c r="HY38" s="31">
        <f t="shared" si="11552"/>
        <v>0</v>
      </c>
      <c r="HZ38" s="30">
        <f>SUM(O:P!HZ38)</f>
        <v>0</v>
      </c>
      <c r="IA38" s="30">
        <f>SUM(O:P!IA38)</f>
        <v>0</v>
      </c>
      <c r="IB38" s="31">
        <f t="shared" si="11553"/>
        <v>0</v>
      </c>
      <c r="IC38" s="30">
        <f>SUM(O:P!IC38)</f>
        <v>0</v>
      </c>
      <c r="ID38" s="30">
        <f>SUM(O:P!ID38)</f>
        <v>0</v>
      </c>
      <c r="IE38" s="31">
        <f t="shared" si="11554"/>
        <v>0</v>
      </c>
      <c r="IF38" s="30">
        <f>SUM(O:P!IF38)</f>
        <v>0</v>
      </c>
      <c r="IG38" s="30">
        <f>SUM(O:P!IG38)</f>
        <v>0</v>
      </c>
      <c r="IH38" s="31">
        <f t="shared" si="11555"/>
        <v>0</v>
      </c>
      <c r="II38" s="30">
        <f>SUM(O:P!II38)</f>
        <v>0</v>
      </c>
      <c r="IJ38" s="30">
        <f>SUM(O:P!IJ38)</f>
        <v>0</v>
      </c>
      <c r="IK38" s="31">
        <f t="shared" si="11556"/>
        <v>0</v>
      </c>
      <c r="IL38" s="30">
        <f>SUM(O:P!IL38)</f>
        <v>0</v>
      </c>
      <c r="IM38" s="30">
        <f>SUM(O:P!IM38)</f>
        <v>0</v>
      </c>
      <c r="IN38" s="31">
        <f t="shared" si="11557"/>
        <v>0</v>
      </c>
      <c r="IO38" s="30">
        <f>SUM(O:P!IO38)</f>
        <v>0</v>
      </c>
      <c r="IP38" s="30">
        <f>SUM(O:P!IP38)</f>
        <v>0</v>
      </c>
      <c r="IQ38" s="31">
        <f t="shared" si="11558"/>
        <v>0</v>
      </c>
      <c r="IR38" s="30">
        <f>SUM(O:P!IR38)</f>
        <v>0</v>
      </c>
      <c r="IS38" s="30">
        <f>SUM(O:P!IS38)</f>
        <v>0</v>
      </c>
      <c r="IT38" s="31">
        <f t="shared" si="11559"/>
        <v>0</v>
      </c>
      <c r="IU38" s="30">
        <f>SUM(O:P!IU38)</f>
        <v>0</v>
      </c>
      <c r="IV38" s="30">
        <f>SUM(O:P!IV38)</f>
        <v>0</v>
      </c>
      <c r="IW38" s="31">
        <f t="shared" si="11560"/>
        <v>0</v>
      </c>
      <c r="IX38" s="30">
        <f>SUM(O:P!IX38)</f>
        <v>0</v>
      </c>
      <c r="IY38" s="30">
        <f>SUM(O:P!IY38)</f>
        <v>0</v>
      </c>
      <c r="IZ38" s="31">
        <f t="shared" si="11561"/>
        <v>0</v>
      </c>
      <c r="JA38" s="30">
        <f>SUM(O:P!JA38)</f>
        <v>0</v>
      </c>
      <c r="JB38" s="30">
        <f>SUM(O:P!JB38)</f>
        <v>0</v>
      </c>
      <c r="JC38" s="31">
        <f t="shared" si="11562"/>
        <v>0</v>
      </c>
      <c r="JD38" s="30">
        <f>SUM(O:P!JD38)</f>
        <v>0</v>
      </c>
      <c r="JE38" s="30">
        <f>SUM(O:P!JE38)</f>
        <v>0</v>
      </c>
      <c r="JF38" s="31">
        <f t="shared" si="11563"/>
        <v>0</v>
      </c>
      <c r="JG38" s="30">
        <f>SUM(O:P!JG38)</f>
        <v>0</v>
      </c>
      <c r="JH38" s="30">
        <f>SUM(O:P!JH38)</f>
        <v>0</v>
      </c>
      <c r="JI38" s="31">
        <f t="shared" si="11564"/>
        <v>0</v>
      </c>
      <c r="JJ38" s="30">
        <f>SUM(O:P!JJ38)</f>
        <v>0</v>
      </c>
      <c r="JK38" s="30">
        <f>SUM(O:P!JK38)</f>
        <v>0</v>
      </c>
      <c r="JL38" s="31">
        <f t="shared" si="11565"/>
        <v>0</v>
      </c>
      <c r="JM38" s="30">
        <f>SUM(O:P!JM38)</f>
        <v>0</v>
      </c>
      <c r="JN38" s="30">
        <f>SUM(O:P!JN38)</f>
        <v>0</v>
      </c>
      <c r="JO38" s="31">
        <f t="shared" si="11566"/>
        <v>0</v>
      </c>
      <c r="JP38" s="30">
        <f>SUM(O:P!JP38)</f>
        <v>0</v>
      </c>
      <c r="JQ38" s="30">
        <f>SUM(O:P!JQ38)</f>
        <v>0</v>
      </c>
      <c r="JR38" s="31">
        <f t="shared" si="11567"/>
        <v>0</v>
      </c>
      <c r="JS38" s="30">
        <f>SUM(O:P!JS38)</f>
        <v>0</v>
      </c>
      <c r="JT38" s="30">
        <f>SUM(O:P!JT38)</f>
        <v>0</v>
      </c>
      <c r="JU38" s="31">
        <f t="shared" si="11568"/>
        <v>0</v>
      </c>
      <c r="JV38" s="30">
        <f>SUM(O:P!JV38)</f>
        <v>0</v>
      </c>
      <c r="JW38" s="30">
        <f>SUM(O:P!JW38)</f>
        <v>0</v>
      </c>
      <c r="JX38" s="31">
        <f t="shared" si="11569"/>
        <v>0</v>
      </c>
      <c r="JY38" s="30">
        <f>SUM(O:P!JY38)</f>
        <v>0</v>
      </c>
      <c r="JZ38" s="30">
        <f>SUM(O:P!JZ38)</f>
        <v>0</v>
      </c>
      <c r="KA38" s="31">
        <f t="shared" si="11570"/>
        <v>0</v>
      </c>
      <c r="KB38" s="30">
        <f>SUM(O:P!KB38)</f>
        <v>0</v>
      </c>
      <c r="KC38" s="30">
        <f>SUM(O:P!KC38)</f>
        <v>0</v>
      </c>
      <c r="KD38" s="31">
        <f t="shared" si="11571"/>
        <v>0</v>
      </c>
      <c r="KE38" s="30">
        <f>SUM(O:P!KE38)</f>
        <v>0</v>
      </c>
      <c r="KF38" s="30">
        <f>SUM(O:P!KF38)</f>
        <v>0</v>
      </c>
      <c r="KG38" s="31">
        <f t="shared" si="11572"/>
        <v>0</v>
      </c>
      <c r="KH38" s="30">
        <f>SUM(O:P!KH38)</f>
        <v>0</v>
      </c>
      <c r="KI38" s="30">
        <f>SUM(O:P!KI38)</f>
        <v>0</v>
      </c>
      <c r="KJ38" s="31">
        <f t="shared" si="11573"/>
        <v>0</v>
      </c>
      <c r="KK38" s="30">
        <f>SUM(O:P!KK38)</f>
        <v>0</v>
      </c>
      <c r="KL38" s="30">
        <f>SUM(O:P!KL38)</f>
        <v>0</v>
      </c>
      <c r="KM38" s="31">
        <f t="shared" si="11574"/>
        <v>0</v>
      </c>
      <c r="KN38" s="30">
        <f>SUM(O:P!KN38)</f>
        <v>0</v>
      </c>
      <c r="KO38" s="30">
        <f>SUM(O:P!KO38)</f>
        <v>0</v>
      </c>
      <c r="KP38" s="31">
        <f t="shared" si="11575"/>
        <v>0</v>
      </c>
      <c r="KQ38" s="30">
        <f>SUM(O:P!KQ38)</f>
        <v>0</v>
      </c>
      <c r="KR38" s="30">
        <f>SUM(O:P!KR38)</f>
        <v>0</v>
      </c>
      <c r="KS38" s="31">
        <f t="shared" si="11576"/>
        <v>0</v>
      </c>
      <c r="KT38" s="30">
        <f>SUM(O:P!KT38)</f>
        <v>0</v>
      </c>
      <c r="KU38" s="30">
        <f>SUM(O:P!KU38)</f>
        <v>0</v>
      </c>
      <c r="KV38" s="31">
        <f t="shared" si="11577"/>
        <v>0</v>
      </c>
      <c r="KW38" s="30">
        <f>SUM(O:P!KW38)</f>
        <v>0</v>
      </c>
      <c r="KX38" s="30">
        <f>SUM(O:P!KX38)</f>
        <v>0</v>
      </c>
      <c r="KY38" s="31">
        <f t="shared" si="11578"/>
        <v>0</v>
      </c>
      <c r="KZ38" s="30">
        <f>SUM(O:P!KZ38)</f>
        <v>0</v>
      </c>
      <c r="LA38" s="30">
        <f>SUM(O:P!LA38)</f>
        <v>0</v>
      </c>
      <c r="LB38" s="31">
        <f t="shared" si="11579"/>
        <v>0</v>
      </c>
      <c r="LC38" s="30">
        <f>SUM(O:P!LC38)</f>
        <v>0</v>
      </c>
      <c r="LD38" s="30">
        <f>SUM(O:P!LD38)</f>
        <v>0</v>
      </c>
      <c r="LE38" s="31">
        <f t="shared" si="11580"/>
        <v>0</v>
      </c>
      <c r="LF38" s="30">
        <f>SUM(O:P!LF38)</f>
        <v>0</v>
      </c>
      <c r="LG38" s="30">
        <f>SUM(O:P!LG38)</f>
        <v>0</v>
      </c>
      <c r="LH38" s="31">
        <f t="shared" si="11581"/>
        <v>0</v>
      </c>
      <c r="LI38" s="30">
        <f>SUM(O:P!LI38)</f>
        <v>0</v>
      </c>
      <c r="LJ38" s="30">
        <f>SUM(O:P!LJ38)</f>
        <v>0</v>
      </c>
      <c r="LK38" s="31">
        <f t="shared" si="11582"/>
        <v>0</v>
      </c>
      <c r="LL38" s="30">
        <f>SUM(O:P!LL38)</f>
        <v>0</v>
      </c>
      <c r="LM38" s="30">
        <f>SUM(O:P!LM38)</f>
        <v>0</v>
      </c>
      <c r="LN38" s="31">
        <f t="shared" si="11583"/>
        <v>0</v>
      </c>
      <c r="LO38" s="30">
        <f>SUM(O:P!LO38)</f>
        <v>0</v>
      </c>
      <c r="LP38" s="30">
        <f>SUM(O:P!LP38)</f>
        <v>0</v>
      </c>
      <c r="LQ38" s="31">
        <f t="shared" si="11584"/>
        <v>0</v>
      </c>
      <c r="LR38" s="30">
        <f>SUM(O:P!LR38)</f>
        <v>0</v>
      </c>
      <c r="LS38" s="30">
        <f>SUM(O:P!LS38)</f>
        <v>0</v>
      </c>
      <c r="LT38" s="31">
        <f t="shared" si="11585"/>
        <v>0</v>
      </c>
      <c r="LU38" s="30">
        <f>SUM(O:P!LU38)</f>
        <v>0</v>
      </c>
      <c r="LV38" s="30">
        <f>SUM(O:P!LV38)</f>
        <v>0</v>
      </c>
      <c r="LW38" s="31">
        <f t="shared" si="11586"/>
        <v>0</v>
      </c>
      <c r="LX38" s="30">
        <f>SUM(O:P!LX38)</f>
        <v>0</v>
      </c>
      <c r="LY38" s="30">
        <f>SUM(O:P!LY38)</f>
        <v>0</v>
      </c>
      <c r="LZ38" s="31">
        <f t="shared" si="11587"/>
        <v>0</v>
      </c>
      <c r="MA38" s="30">
        <f>SUM(O:P!MA38)</f>
        <v>0</v>
      </c>
      <c r="MB38" s="30">
        <f>SUM(O:P!MB38)</f>
        <v>0</v>
      </c>
      <c r="MC38" s="31">
        <f t="shared" si="11588"/>
        <v>0</v>
      </c>
      <c r="MD38" s="30">
        <f>SUM(O:P!MD38)</f>
        <v>0</v>
      </c>
      <c r="ME38" s="30">
        <f>SUM(O:P!ME38)</f>
        <v>0</v>
      </c>
      <c r="MF38" s="31">
        <f t="shared" si="11589"/>
        <v>0</v>
      </c>
      <c r="MG38" s="30">
        <f>SUM(O:P!MG38)</f>
        <v>0</v>
      </c>
      <c r="MH38" s="30">
        <f>SUM(O:P!MH38)</f>
        <v>0</v>
      </c>
      <c r="MI38" s="31">
        <f t="shared" si="11590"/>
        <v>0</v>
      </c>
      <c r="MJ38" s="30">
        <f>SUM(O:P!MJ38)</f>
        <v>0</v>
      </c>
      <c r="MK38" s="30">
        <f>SUM(O:P!MK38)</f>
        <v>0</v>
      </c>
      <c r="ML38" s="31">
        <f t="shared" si="11591"/>
        <v>0</v>
      </c>
      <c r="MM38" s="30">
        <f>SUM(O:P!MM38)</f>
        <v>0</v>
      </c>
      <c r="MN38" s="30">
        <f>SUM(O:P!MN38)</f>
        <v>0</v>
      </c>
      <c r="MO38" s="31">
        <f t="shared" si="11592"/>
        <v>0</v>
      </c>
      <c r="MP38" s="30">
        <f>SUM(O:P!MP38)</f>
        <v>0</v>
      </c>
      <c r="MQ38" s="30">
        <f>SUM(O:P!MQ38)</f>
        <v>0</v>
      </c>
      <c r="MR38" s="31">
        <f t="shared" si="11593"/>
        <v>0</v>
      </c>
      <c r="MS38" s="30">
        <f>SUM(O:P!MS38)</f>
        <v>0</v>
      </c>
      <c r="MT38" s="30">
        <f>SUM(O:P!MT38)</f>
        <v>0</v>
      </c>
      <c r="MU38" s="31">
        <f t="shared" si="11594"/>
        <v>0</v>
      </c>
      <c r="MV38" s="30">
        <f>SUM(O:P!MV38)</f>
        <v>0</v>
      </c>
      <c r="MW38" s="30">
        <f>SUM(O:P!MW38)</f>
        <v>0</v>
      </c>
      <c r="MX38" s="31">
        <f t="shared" si="11595"/>
        <v>0</v>
      </c>
      <c r="MY38" s="30">
        <f>SUM(O:P!MY38)</f>
        <v>0</v>
      </c>
      <c r="MZ38" s="30">
        <f>SUM(O:P!MZ38)</f>
        <v>0</v>
      </c>
      <c r="NA38" s="31">
        <f t="shared" si="11596"/>
        <v>0</v>
      </c>
      <c r="NB38" s="30">
        <f>SUM(O:P!NB38)</f>
        <v>0</v>
      </c>
      <c r="NC38" s="30">
        <f>SUM(O:P!NC38)</f>
        <v>0</v>
      </c>
      <c r="ND38" s="31">
        <f t="shared" si="11597"/>
        <v>0</v>
      </c>
      <c r="NE38" s="30">
        <f>SUM(O:P!NE38)</f>
        <v>0</v>
      </c>
      <c r="NF38" s="30">
        <f>SUM(O:P!NF38)</f>
        <v>0</v>
      </c>
      <c r="NG38" s="31">
        <f t="shared" si="11598"/>
        <v>0</v>
      </c>
      <c r="NH38" s="30">
        <f>SUM(O:P!NH38)</f>
        <v>0</v>
      </c>
      <c r="NI38" s="30">
        <f>SUM(O:P!NI38)</f>
        <v>0</v>
      </c>
      <c r="NJ38" s="31">
        <f t="shared" si="11599"/>
        <v>0</v>
      </c>
      <c r="NK38" s="30">
        <f>SUM(O:P!NK38)</f>
        <v>0</v>
      </c>
      <c r="NL38" s="30">
        <f>SUM(O:P!NL38)</f>
        <v>0</v>
      </c>
      <c r="NM38" s="31">
        <f t="shared" si="11600"/>
        <v>0</v>
      </c>
      <c r="NN38" s="30">
        <f>SUM(O:P!NN38)</f>
        <v>0</v>
      </c>
      <c r="NO38" s="30">
        <f>SUM(O:P!NO38)</f>
        <v>0</v>
      </c>
      <c r="NP38" s="31">
        <f t="shared" si="11601"/>
        <v>0</v>
      </c>
      <c r="NQ38" s="30">
        <f>SUM(O:P!NQ38)</f>
        <v>0</v>
      </c>
      <c r="NR38" s="30">
        <f>SUM(O:P!NR38)</f>
        <v>0</v>
      </c>
      <c r="NS38" s="31">
        <f t="shared" si="11602"/>
        <v>0</v>
      </c>
      <c r="NT38" s="30">
        <f>SUM(O:P!NT38)</f>
        <v>0</v>
      </c>
      <c r="NU38" s="30">
        <f>SUM(O:P!NU38)</f>
        <v>0</v>
      </c>
      <c r="NV38" s="31">
        <f t="shared" si="11603"/>
        <v>0</v>
      </c>
      <c r="NW38" s="30">
        <f>SUM(O:P!NW38)</f>
        <v>0</v>
      </c>
      <c r="NX38" s="30">
        <f>SUM(O:P!NX38)</f>
        <v>0</v>
      </c>
      <c r="NY38" s="31">
        <f t="shared" si="11604"/>
        <v>0</v>
      </c>
      <c r="NZ38" s="30">
        <f>SUM(O:P!NZ38)</f>
        <v>0</v>
      </c>
      <c r="OA38" s="30">
        <f>SUM(O:P!OA38)</f>
        <v>0</v>
      </c>
      <c r="OB38" s="31">
        <f t="shared" si="11605"/>
        <v>0</v>
      </c>
      <c r="OC38" s="30">
        <f>SUM(O:P!OC38)</f>
        <v>0</v>
      </c>
      <c r="OD38" s="30">
        <f>SUM(O:P!OD38)</f>
        <v>0</v>
      </c>
      <c r="OE38" s="31">
        <f t="shared" si="11606"/>
        <v>0</v>
      </c>
      <c r="OF38" s="30">
        <f>SUM(O:P!OF38)</f>
        <v>0</v>
      </c>
      <c r="OG38" s="30">
        <f>SUM(O:P!OG38)</f>
        <v>0</v>
      </c>
      <c r="OH38" s="31">
        <f t="shared" si="11607"/>
        <v>0</v>
      </c>
      <c r="OI38" s="30">
        <f>SUM(O:P!OI38)</f>
        <v>0</v>
      </c>
      <c r="OJ38" s="30">
        <f>SUM(O:P!OJ38)</f>
        <v>0</v>
      </c>
      <c r="OK38" s="31">
        <f t="shared" si="11608"/>
        <v>0</v>
      </c>
      <c r="OL38" s="30">
        <f>SUM(O:P!OL38)</f>
        <v>0</v>
      </c>
      <c r="OM38" s="30">
        <f>SUM(O:P!OM38)</f>
        <v>0</v>
      </c>
      <c r="ON38" s="31">
        <f t="shared" si="11609"/>
        <v>0</v>
      </c>
      <c r="OO38" s="30">
        <f>SUM(O:P!OO38)</f>
        <v>0</v>
      </c>
      <c r="OP38" s="30">
        <f>SUM(O:P!OP38)</f>
        <v>0</v>
      </c>
      <c r="OQ38" s="31">
        <f t="shared" si="11610"/>
        <v>0</v>
      </c>
      <c r="OR38" s="30">
        <f>SUM(O:P!OR38)</f>
        <v>0</v>
      </c>
      <c r="OS38" s="30">
        <f>SUM(O:P!OS38)</f>
        <v>0</v>
      </c>
      <c r="OT38" s="31">
        <f t="shared" si="11611"/>
        <v>0</v>
      </c>
      <c r="OU38" s="30">
        <f>SUM(O:P!OU38)</f>
        <v>0</v>
      </c>
      <c r="OV38" s="30">
        <f>SUM(O:P!OV38)</f>
        <v>0</v>
      </c>
      <c r="OW38" s="31">
        <f t="shared" si="11612"/>
        <v>0</v>
      </c>
      <c r="OX38" s="30">
        <f>SUM(O:P!OX38)</f>
        <v>0</v>
      </c>
      <c r="OY38" s="30">
        <f>SUM(O:P!OY38)</f>
        <v>0</v>
      </c>
      <c r="OZ38" s="31">
        <f t="shared" si="11613"/>
        <v>0</v>
      </c>
      <c r="PA38" s="30">
        <f>SUM(O:P!PA38)</f>
        <v>0</v>
      </c>
      <c r="PB38" s="30">
        <f>SUM(O:P!PB38)</f>
        <v>0</v>
      </c>
      <c r="PC38" s="31">
        <f t="shared" si="11614"/>
        <v>0</v>
      </c>
      <c r="PD38" s="30">
        <f>SUM(O:P!PD38)</f>
        <v>0</v>
      </c>
      <c r="PE38" s="30">
        <f>SUM(O:P!PE38)</f>
        <v>0</v>
      </c>
      <c r="PF38" s="31">
        <f t="shared" si="11615"/>
        <v>0</v>
      </c>
      <c r="PG38" s="30">
        <f>SUM(O:P!PG38)</f>
        <v>0</v>
      </c>
      <c r="PH38" s="30">
        <f>SUM(O:P!PH38)</f>
        <v>0</v>
      </c>
      <c r="PI38" s="31">
        <f t="shared" si="11616"/>
        <v>0</v>
      </c>
      <c r="PJ38" s="30">
        <f>SUM(O:P!PJ38)</f>
        <v>0</v>
      </c>
      <c r="PK38" s="30">
        <f>SUM(O:P!PK38)</f>
        <v>0</v>
      </c>
      <c r="PL38" s="31">
        <f t="shared" si="11617"/>
        <v>0</v>
      </c>
      <c r="PM38" s="30">
        <f>SUM(O:P!PM38)</f>
        <v>0</v>
      </c>
      <c r="PN38" s="30">
        <f>SUM(O:P!PN38)</f>
        <v>0</v>
      </c>
      <c r="PO38" s="31">
        <f t="shared" si="11618"/>
        <v>0</v>
      </c>
      <c r="PP38" s="30">
        <f>SUM(O:P!PP38)</f>
        <v>0</v>
      </c>
      <c r="PQ38" s="30">
        <f>SUM(O:P!PQ38)</f>
        <v>0</v>
      </c>
      <c r="PR38" s="31">
        <f t="shared" si="11619"/>
        <v>0</v>
      </c>
      <c r="PS38" s="30">
        <f>SUM(O:P!PS38)</f>
        <v>0</v>
      </c>
      <c r="PT38" s="30">
        <f>SUM(O:P!PT38)</f>
        <v>0</v>
      </c>
      <c r="PU38" s="31">
        <f t="shared" si="11620"/>
        <v>0</v>
      </c>
      <c r="PV38" s="30">
        <f>SUM(O:P!PV38)</f>
        <v>0</v>
      </c>
      <c r="PW38" s="30">
        <f>SUM(O:P!PW38)</f>
        <v>0</v>
      </c>
      <c r="PX38" s="31">
        <f t="shared" si="11621"/>
        <v>0</v>
      </c>
      <c r="PY38" s="30">
        <f>SUM(O:P!PY38)</f>
        <v>0</v>
      </c>
      <c r="PZ38" s="30">
        <f>SUM(O:P!PZ38)</f>
        <v>0</v>
      </c>
      <c r="QA38" s="31">
        <f t="shared" si="11622"/>
        <v>0</v>
      </c>
      <c r="QB38" s="30">
        <f>SUM(O:P!QB38)</f>
        <v>0</v>
      </c>
      <c r="QC38" s="30">
        <f>SUM(O:P!QC38)</f>
        <v>0</v>
      </c>
      <c r="QD38" s="31">
        <f t="shared" si="11623"/>
        <v>0</v>
      </c>
      <c r="QE38" s="30">
        <f>SUM(O:P!QE38)</f>
        <v>0</v>
      </c>
      <c r="QF38" s="30">
        <f>SUM(O:P!QF38)</f>
        <v>0</v>
      </c>
      <c r="QG38" s="31">
        <f t="shared" si="11624"/>
        <v>0</v>
      </c>
      <c r="QH38" s="30">
        <f>SUM(O:P!QH38)</f>
        <v>0</v>
      </c>
      <c r="QI38" s="30">
        <f>SUM(O:P!QI38)</f>
        <v>0</v>
      </c>
      <c r="QJ38" s="31">
        <f t="shared" si="11625"/>
        <v>0</v>
      </c>
      <c r="QK38" s="30">
        <f>SUM(O:P!QK38)</f>
        <v>0</v>
      </c>
      <c r="QL38" s="30">
        <f>SUM(O:P!QL38)</f>
        <v>0</v>
      </c>
      <c r="QM38" s="31">
        <f t="shared" si="11626"/>
        <v>0</v>
      </c>
      <c r="QN38" s="30">
        <f>SUM(O:P!QN38)</f>
        <v>0</v>
      </c>
      <c r="QO38" s="30">
        <f>SUM(O:P!QO38)</f>
        <v>0</v>
      </c>
      <c r="QP38" s="31">
        <f t="shared" si="11627"/>
        <v>0</v>
      </c>
      <c r="QQ38" s="30">
        <f>SUM(O:P!QQ38)</f>
        <v>0</v>
      </c>
      <c r="QR38" s="30">
        <f>SUM(O:P!QR38)</f>
        <v>0</v>
      </c>
      <c r="QS38" s="31">
        <f t="shared" si="11628"/>
        <v>0</v>
      </c>
      <c r="QT38" s="30">
        <f>SUM(O:P!QT38)</f>
        <v>0</v>
      </c>
      <c r="QU38" s="30">
        <f>SUM(O:P!QU38)</f>
        <v>0</v>
      </c>
      <c r="QV38" s="31">
        <f t="shared" si="11629"/>
        <v>0</v>
      </c>
      <c r="QW38" s="30">
        <f>SUM(O:P!QW38)</f>
        <v>0</v>
      </c>
      <c r="QX38" s="30">
        <f>SUM(O:P!QX38)</f>
        <v>0</v>
      </c>
      <c r="QY38" s="31">
        <f t="shared" si="11630"/>
        <v>0</v>
      </c>
      <c r="QZ38" s="30">
        <f>SUM(O:P!QZ38)</f>
        <v>0</v>
      </c>
      <c r="RA38" s="30">
        <f>SUM(O:P!RA38)</f>
        <v>0</v>
      </c>
      <c r="RB38" s="31">
        <f t="shared" si="11631"/>
        <v>0</v>
      </c>
      <c r="RC38" s="30">
        <f>SUM(O:P!RC38)</f>
        <v>0</v>
      </c>
      <c r="RD38" s="30">
        <f>SUM(O:P!RD38)</f>
        <v>0</v>
      </c>
      <c r="RE38" s="31">
        <f t="shared" si="11632"/>
        <v>0</v>
      </c>
      <c r="RF38" s="30">
        <f>SUM(O:P!RF38)</f>
        <v>0</v>
      </c>
      <c r="RG38" s="30">
        <f>SUM(O:P!RG38)</f>
        <v>0</v>
      </c>
      <c r="RH38" s="31">
        <f t="shared" si="11633"/>
        <v>0</v>
      </c>
      <c r="RI38" s="30">
        <f>SUM(O:P!RI38)</f>
        <v>0</v>
      </c>
      <c r="RJ38" s="30">
        <f>SUM(O:P!RJ38)</f>
        <v>0</v>
      </c>
      <c r="RK38" s="31">
        <f t="shared" si="11634"/>
        <v>0</v>
      </c>
      <c r="RL38" s="30">
        <f>SUM(O:P!RL38)</f>
        <v>0</v>
      </c>
      <c r="RM38" s="30">
        <f>SUM(O:P!RM38)</f>
        <v>0</v>
      </c>
      <c r="RN38" s="31">
        <f t="shared" si="11635"/>
        <v>0</v>
      </c>
      <c r="RO38" s="30">
        <f>SUM(O:P!RO38)</f>
        <v>0</v>
      </c>
      <c r="RP38" s="30">
        <f>SUM(O:P!RP38)</f>
        <v>0</v>
      </c>
      <c r="RQ38" s="31">
        <f t="shared" si="11636"/>
        <v>0</v>
      </c>
      <c r="RR38" s="30">
        <f>SUM(O:P!RR38)</f>
        <v>0</v>
      </c>
      <c r="RS38" s="30">
        <f>SUM(O:P!RS38)</f>
        <v>0</v>
      </c>
      <c r="RT38" s="31">
        <f t="shared" si="11637"/>
        <v>0</v>
      </c>
      <c r="RU38" s="30">
        <f>SUM(O:P!RU38)</f>
        <v>0</v>
      </c>
      <c r="RV38" s="30">
        <f>SUM(O:P!RV38)</f>
        <v>0</v>
      </c>
      <c r="RW38" s="31">
        <f t="shared" si="11638"/>
        <v>0</v>
      </c>
      <c r="RX38" s="30">
        <f>SUM(O:P!RX38)</f>
        <v>0</v>
      </c>
      <c r="RY38" s="30">
        <f>SUM(O:P!RY38)</f>
        <v>0</v>
      </c>
      <c r="RZ38" s="31">
        <f t="shared" si="11639"/>
        <v>0</v>
      </c>
      <c r="SA38" s="30">
        <f>SUM(O:P!SA38)</f>
        <v>0</v>
      </c>
      <c r="SB38" s="30">
        <f>SUM(O:P!SB38)</f>
        <v>0</v>
      </c>
      <c r="SC38" s="31">
        <f t="shared" si="11640"/>
        <v>0</v>
      </c>
      <c r="SD38" s="30">
        <f>SUM(O:P!SD38)</f>
        <v>0</v>
      </c>
      <c r="SE38" s="30">
        <f>SUM(O:P!SE38)</f>
        <v>0</v>
      </c>
      <c r="SF38" s="31">
        <f t="shared" si="11641"/>
        <v>0</v>
      </c>
      <c r="SG38" s="30">
        <f>SUM(O:P!SG38)</f>
        <v>0</v>
      </c>
      <c r="SH38" s="30">
        <f>SUM(O:P!SH38)</f>
        <v>0</v>
      </c>
      <c r="SI38" s="31">
        <f t="shared" si="11642"/>
        <v>0</v>
      </c>
      <c r="SJ38" s="30">
        <f>SUM(O:P!SJ38)</f>
        <v>0</v>
      </c>
      <c r="SK38" s="30">
        <f>SUM(O:P!SK38)</f>
        <v>0</v>
      </c>
      <c r="SL38" s="31">
        <f t="shared" si="11643"/>
        <v>0</v>
      </c>
      <c r="SM38" s="30">
        <f>SUM(O:P!SM38)</f>
        <v>0</v>
      </c>
      <c r="SN38" s="30">
        <f>SUM(O:P!SN38)</f>
        <v>0</v>
      </c>
      <c r="SO38" s="31">
        <f t="shared" si="11644"/>
        <v>0</v>
      </c>
      <c r="SP38" s="30">
        <f>SUM(O:P!SP38)</f>
        <v>0</v>
      </c>
      <c r="SQ38" s="30">
        <f>SUM(O:P!SQ38)</f>
        <v>0</v>
      </c>
      <c r="SR38" s="31">
        <f t="shared" si="11645"/>
        <v>0</v>
      </c>
      <c r="SS38" s="30">
        <f>SUM(O:P!SS38)</f>
        <v>0</v>
      </c>
      <c r="ST38" s="30">
        <f>SUM(O:P!ST38)</f>
        <v>0</v>
      </c>
      <c r="SU38" s="31">
        <f t="shared" si="11646"/>
        <v>0</v>
      </c>
      <c r="SV38" s="30">
        <f>SUM(O:P!SV38)</f>
        <v>0</v>
      </c>
      <c r="SW38" s="30">
        <f>SUM(O:P!SW38)</f>
        <v>0</v>
      </c>
      <c r="SX38" s="31">
        <f t="shared" si="11647"/>
        <v>0</v>
      </c>
      <c r="SY38" s="30">
        <f>SUM(O:P!SY38)</f>
        <v>0</v>
      </c>
      <c r="SZ38" s="30">
        <f>SUM(O:P!SZ38)</f>
        <v>0</v>
      </c>
      <c r="TA38" s="31">
        <f t="shared" si="11648"/>
        <v>0</v>
      </c>
      <c r="TB38" s="30">
        <f>SUM(O:P!TB38)</f>
        <v>0</v>
      </c>
      <c r="TC38" s="30">
        <f>SUM(O:P!TC38)</f>
        <v>0</v>
      </c>
      <c r="TD38" s="31">
        <f t="shared" si="11649"/>
        <v>0</v>
      </c>
      <c r="TE38" s="30">
        <f>SUM(O:P!TE38)</f>
        <v>0</v>
      </c>
      <c r="TF38" s="30">
        <f>SUM(O:P!TF38)</f>
        <v>0</v>
      </c>
      <c r="TG38" s="31">
        <f t="shared" si="11650"/>
        <v>0</v>
      </c>
      <c r="TH38" s="30">
        <f>SUM(O:P!TH38)</f>
        <v>0</v>
      </c>
      <c r="TI38" s="30">
        <f>SUM(O:P!TI38)</f>
        <v>0</v>
      </c>
      <c r="TJ38" s="31">
        <f t="shared" si="11651"/>
        <v>0</v>
      </c>
      <c r="TK38" s="30">
        <f>SUM(O:P!TK38)</f>
        <v>0</v>
      </c>
      <c r="TL38" s="30">
        <f>SUM(O:P!TL38)</f>
        <v>0</v>
      </c>
      <c r="TM38" s="31">
        <f t="shared" si="11652"/>
        <v>0</v>
      </c>
      <c r="TN38" s="30">
        <f>SUM(O:P!TN38)</f>
        <v>0</v>
      </c>
      <c r="TO38" s="30">
        <f>SUM(O:P!TO38)</f>
        <v>0</v>
      </c>
      <c r="TP38" s="31">
        <f t="shared" si="11653"/>
        <v>0</v>
      </c>
      <c r="TQ38" s="30">
        <f>SUM(O:P!TQ38)</f>
        <v>0</v>
      </c>
      <c r="TR38" s="30">
        <f>SUM(O:P!TR38)</f>
        <v>0</v>
      </c>
      <c r="TS38" s="31">
        <f t="shared" si="11654"/>
        <v>0</v>
      </c>
      <c r="TT38" s="30">
        <f>SUM(O:P!TT38)</f>
        <v>0</v>
      </c>
      <c r="TU38" s="30">
        <f>SUM(O:P!TU38)</f>
        <v>0</v>
      </c>
      <c r="TV38" s="31">
        <f t="shared" si="11655"/>
        <v>0</v>
      </c>
      <c r="TW38" s="30">
        <f>SUM(O:P!TW38)</f>
        <v>0</v>
      </c>
      <c r="TX38" s="30">
        <f>SUM(O:P!TX38)</f>
        <v>0</v>
      </c>
      <c r="TY38" s="31">
        <f t="shared" si="11656"/>
        <v>0</v>
      </c>
      <c r="TZ38" s="30">
        <f>SUM(O:P!TZ38)</f>
        <v>0</v>
      </c>
      <c r="UA38" s="30">
        <f>SUM(O:P!UA38)</f>
        <v>0</v>
      </c>
      <c r="UB38" s="31">
        <f t="shared" si="11657"/>
        <v>0</v>
      </c>
      <c r="UC38" s="30">
        <f>SUM(O:P!UC38)</f>
        <v>0</v>
      </c>
      <c r="UD38" s="30">
        <f>SUM(O:P!UD38)</f>
        <v>0</v>
      </c>
      <c r="UE38" s="31">
        <f t="shared" si="11658"/>
        <v>0</v>
      </c>
      <c r="UF38" s="30">
        <f>SUM(O:P!UF38)</f>
        <v>0</v>
      </c>
      <c r="UG38" s="30">
        <f>SUM(O:P!UG38)</f>
        <v>0</v>
      </c>
      <c r="UH38" s="31">
        <f t="shared" si="11659"/>
        <v>0</v>
      </c>
      <c r="UI38" s="30">
        <f>SUM(O:P!UI38)</f>
        <v>0</v>
      </c>
      <c r="UJ38" s="30">
        <f>SUM(O:P!UJ38)</f>
        <v>0</v>
      </c>
      <c r="UK38" s="31">
        <f t="shared" si="11660"/>
        <v>0</v>
      </c>
      <c r="UL38" s="30">
        <f>SUM(O:P!UL38)</f>
        <v>0</v>
      </c>
      <c r="UM38" s="30">
        <f>SUM(O:P!UM38)</f>
        <v>0</v>
      </c>
      <c r="UN38" s="31">
        <f t="shared" si="11661"/>
        <v>0</v>
      </c>
      <c r="UO38" s="30">
        <f>SUM(O:P!UO38)</f>
        <v>0</v>
      </c>
      <c r="UP38" s="30">
        <f>SUM(O:P!UP38)</f>
        <v>0</v>
      </c>
      <c r="UQ38" s="31">
        <f t="shared" si="11662"/>
        <v>0</v>
      </c>
      <c r="UR38" s="30">
        <f>SUM(O:P!UR38)</f>
        <v>0</v>
      </c>
      <c r="US38" s="30">
        <f>SUM(O:P!US38)</f>
        <v>0</v>
      </c>
      <c r="UT38" s="31">
        <f t="shared" si="11663"/>
        <v>0</v>
      </c>
      <c r="UU38" s="30">
        <f>SUM(O:P!UU38)</f>
        <v>0</v>
      </c>
      <c r="UV38" s="30">
        <f>SUM(O:P!UV38)</f>
        <v>0</v>
      </c>
      <c r="UW38" s="31">
        <f t="shared" si="11664"/>
        <v>0</v>
      </c>
      <c r="UX38" s="30">
        <f>SUM(O:P!UX38)</f>
        <v>0</v>
      </c>
      <c r="UY38" s="30">
        <f>SUM(O:P!UY38)</f>
        <v>0</v>
      </c>
      <c r="UZ38" s="31">
        <f t="shared" si="11665"/>
        <v>0</v>
      </c>
      <c r="VA38" s="30">
        <f>SUM(O:P!VA38)</f>
        <v>0</v>
      </c>
      <c r="VB38" s="30">
        <f>SUM(O:P!VB38)</f>
        <v>0</v>
      </c>
      <c r="VC38" s="31">
        <f t="shared" si="11666"/>
        <v>0</v>
      </c>
      <c r="VD38" s="30">
        <f>SUM(O:P!VD38)</f>
        <v>0</v>
      </c>
      <c r="VE38" s="30">
        <f>SUM(O:P!VE38)</f>
        <v>0</v>
      </c>
      <c r="VF38" s="31">
        <f t="shared" si="11667"/>
        <v>0</v>
      </c>
      <c r="VG38" s="30">
        <f>SUM(O:P!VG38)</f>
        <v>0</v>
      </c>
      <c r="VH38" s="30">
        <f>SUM(O:P!VH38)</f>
        <v>0</v>
      </c>
      <c r="VI38" s="31">
        <f t="shared" si="11668"/>
        <v>0</v>
      </c>
      <c r="VJ38" s="30">
        <f>SUM(O:P!VJ38)</f>
        <v>0</v>
      </c>
      <c r="VK38" s="30">
        <f>SUM(O:P!VK38)</f>
        <v>0</v>
      </c>
      <c r="VL38" s="31">
        <f t="shared" si="11669"/>
        <v>0</v>
      </c>
      <c r="VM38" s="30">
        <f>SUM(O:P!VM38)</f>
        <v>0</v>
      </c>
      <c r="VN38" s="30">
        <f>SUM(O:P!VN38)</f>
        <v>0</v>
      </c>
      <c r="VO38" s="31">
        <f t="shared" si="11670"/>
        <v>0</v>
      </c>
      <c r="VP38" s="30">
        <f>SUM(O:P!VP38)</f>
        <v>0</v>
      </c>
      <c r="VQ38" s="30">
        <f>SUM(O:P!VQ38)</f>
        <v>0</v>
      </c>
      <c r="VR38" s="31">
        <f t="shared" si="11671"/>
        <v>0</v>
      </c>
      <c r="VS38" s="30">
        <f>SUM(O:P!VS38)</f>
        <v>0</v>
      </c>
      <c r="VT38" s="30">
        <f>SUM(O:P!VT38)</f>
        <v>0</v>
      </c>
      <c r="VU38" s="31">
        <f t="shared" si="11672"/>
        <v>0</v>
      </c>
      <c r="VV38" s="30">
        <f>SUM(O:P!VV38)</f>
        <v>0</v>
      </c>
      <c r="VW38" s="30">
        <f>SUM(O:P!VW38)</f>
        <v>0</v>
      </c>
      <c r="VX38" s="31">
        <f t="shared" si="11673"/>
        <v>0</v>
      </c>
      <c r="VY38" s="30">
        <f>SUM(O:P!VY38)</f>
        <v>0</v>
      </c>
      <c r="VZ38" s="30">
        <f>SUM(O:P!VZ38)</f>
        <v>0</v>
      </c>
      <c r="WA38" s="31">
        <f t="shared" si="11674"/>
        <v>0</v>
      </c>
      <c r="WB38" s="30">
        <f>SUM(O:P!WB38)</f>
        <v>0</v>
      </c>
      <c r="WC38" s="30">
        <f>SUM(O:P!WC38)</f>
        <v>0</v>
      </c>
      <c r="WD38" s="31">
        <f t="shared" si="11675"/>
        <v>0</v>
      </c>
      <c r="WE38" s="30">
        <f>SUM(O:P!WE38)</f>
        <v>0</v>
      </c>
      <c r="WF38" s="30">
        <f>SUM(O:P!WF38)</f>
        <v>0</v>
      </c>
      <c r="WG38" s="31">
        <f t="shared" si="11676"/>
        <v>0</v>
      </c>
      <c r="WH38" s="30">
        <f>SUM(O:P!WH38)</f>
        <v>0</v>
      </c>
      <c r="WI38" s="30">
        <f>SUM(O:P!WI38)</f>
        <v>0</v>
      </c>
      <c r="WJ38" s="31">
        <f t="shared" si="11677"/>
        <v>0</v>
      </c>
      <c r="WK38" s="30">
        <f>SUM(O:P!WK38)</f>
        <v>0</v>
      </c>
      <c r="WL38" s="30">
        <f>SUM(O:P!WL38)</f>
        <v>0</v>
      </c>
      <c r="WM38" s="31">
        <f t="shared" si="11678"/>
        <v>0</v>
      </c>
      <c r="WN38" s="30">
        <f>SUM(O:P!WN38)</f>
        <v>0</v>
      </c>
      <c r="WO38" s="30">
        <f>SUM(O:P!WO38)</f>
        <v>0</v>
      </c>
      <c r="WP38" s="31">
        <f t="shared" si="11679"/>
        <v>0</v>
      </c>
      <c r="WQ38" s="30">
        <f>SUM(O:P!WQ38)</f>
        <v>0</v>
      </c>
      <c r="WR38" s="30">
        <f>SUM(O:P!WR38)</f>
        <v>0</v>
      </c>
      <c r="WS38" s="31">
        <f t="shared" si="11680"/>
        <v>0</v>
      </c>
      <c r="WT38" s="30">
        <f>SUM(O:P!WT38)</f>
        <v>0</v>
      </c>
      <c r="WU38" s="30">
        <f>SUM(O:P!WU38)</f>
        <v>0</v>
      </c>
      <c r="WV38" s="31">
        <f t="shared" si="11681"/>
        <v>0</v>
      </c>
      <c r="WW38" s="30">
        <f>SUM(O:P!WW38)</f>
        <v>0</v>
      </c>
      <c r="WX38" s="30">
        <f>SUM(O:P!WX38)</f>
        <v>0</v>
      </c>
      <c r="WY38" s="31">
        <f t="shared" si="11682"/>
        <v>0</v>
      </c>
      <c r="WZ38" s="30">
        <f>SUM(O:P!WZ38)</f>
        <v>0</v>
      </c>
      <c r="XA38" s="30">
        <f>SUM(O:P!XA38)</f>
        <v>0</v>
      </c>
      <c r="XB38" s="31">
        <f t="shared" si="11683"/>
        <v>0</v>
      </c>
      <c r="XC38" s="30">
        <f>SUM(O:P!XC38)</f>
        <v>0</v>
      </c>
      <c r="XD38" s="30">
        <f>SUM(O:P!XD38)</f>
        <v>0</v>
      </c>
      <c r="XE38" s="31">
        <f t="shared" si="11684"/>
        <v>0</v>
      </c>
      <c r="XF38" s="30">
        <f>SUM(O:P!XF38)</f>
        <v>0</v>
      </c>
      <c r="XG38" s="30">
        <f>SUM(O:P!XG38)</f>
        <v>0</v>
      </c>
      <c r="XH38" s="31">
        <f t="shared" si="11685"/>
        <v>0</v>
      </c>
      <c r="XI38" s="30">
        <f>SUM(O:P!XI38)</f>
        <v>0</v>
      </c>
      <c r="XJ38" s="30">
        <f>SUM(O:P!XJ38)</f>
        <v>0</v>
      </c>
      <c r="XK38" s="31">
        <f t="shared" si="11686"/>
        <v>0</v>
      </c>
      <c r="XL38" s="30">
        <f>SUM(O:P!XL38)</f>
        <v>0</v>
      </c>
      <c r="XM38" s="30">
        <f>SUM(O:P!XM38)</f>
        <v>0</v>
      </c>
      <c r="XN38" s="31">
        <f t="shared" si="11687"/>
        <v>0</v>
      </c>
      <c r="XO38" s="30">
        <f>SUM(O:P!XO38)</f>
        <v>0</v>
      </c>
      <c r="XP38" s="30">
        <f>SUM(O:P!XP38)</f>
        <v>0</v>
      </c>
      <c r="XQ38" s="31">
        <f t="shared" si="11688"/>
        <v>0</v>
      </c>
      <c r="XR38" s="30">
        <f>SUM(O:P!XR38)</f>
        <v>0</v>
      </c>
      <c r="XS38" s="30">
        <f>SUM(O:P!XS38)</f>
        <v>0</v>
      </c>
      <c r="XT38" s="31">
        <f t="shared" si="11689"/>
        <v>0</v>
      </c>
      <c r="XU38" s="30">
        <f>SUM(O:P!XU38)</f>
        <v>0</v>
      </c>
      <c r="XV38" s="30">
        <f>SUM(O:P!XV38)</f>
        <v>0</v>
      </c>
      <c r="XW38" s="31">
        <f t="shared" si="11690"/>
        <v>0</v>
      </c>
      <c r="XX38" s="30">
        <f>SUM(O:P!XX38)</f>
        <v>0</v>
      </c>
      <c r="XY38" s="30">
        <f>SUM(O:P!XY38)</f>
        <v>0</v>
      </c>
      <c r="XZ38" s="31">
        <f t="shared" si="11691"/>
        <v>0</v>
      </c>
      <c r="YA38" s="30">
        <f>SUM(O:P!YA38)</f>
        <v>0</v>
      </c>
      <c r="YB38" s="30">
        <f>SUM(O:P!YB38)</f>
        <v>0</v>
      </c>
      <c r="YC38" s="31">
        <f t="shared" si="11692"/>
        <v>0</v>
      </c>
      <c r="YD38" s="30">
        <f>SUM(O:P!YD38)</f>
        <v>0</v>
      </c>
      <c r="YE38" s="30">
        <f>SUM(O:P!YE38)</f>
        <v>0</v>
      </c>
      <c r="YF38" s="31">
        <f t="shared" si="11693"/>
        <v>0</v>
      </c>
      <c r="YG38" s="30">
        <f>SUM(O:P!YG38)</f>
        <v>0</v>
      </c>
      <c r="YH38" s="30">
        <f>SUM(O:P!YH38)</f>
        <v>0</v>
      </c>
      <c r="YI38" s="31">
        <f t="shared" si="11694"/>
        <v>0</v>
      </c>
      <c r="YJ38" s="30">
        <f>SUM(O:P!YJ38)</f>
        <v>0</v>
      </c>
      <c r="YK38" s="30">
        <f>SUM(O:P!YK38)</f>
        <v>0</v>
      </c>
      <c r="YL38" s="31">
        <f t="shared" si="11695"/>
        <v>0</v>
      </c>
      <c r="YM38" s="30">
        <f>SUM(O:P!YM38)</f>
        <v>0</v>
      </c>
      <c r="YN38" s="30">
        <f>SUM(O:P!YN38)</f>
        <v>0</v>
      </c>
      <c r="YO38" s="31">
        <f t="shared" si="11696"/>
        <v>0</v>
      </c>
      <c r="YP38" s="30">
        <f>SUM(O:P!YP38)</f>
        <v>0</v>
      </c>
      <c r="YQ38" s="30">
        <f>SUM(O:P!YQ38)</f>
        <v>0</v>
      </c>
      <c r="YR38" s="31">
        <f t="shared" si="11697"/>
        <v>0</v>
      </c>
      <c r="YS38" s="30">
        <f>SUM(O:P!YS38)</f>
        <v>0</v>
      </c>
      <c r="YT38" s="30">
        <f>SUM(O:P!YT38)</f>
        <v>0</v>
      </c>
      <c r="YU38" s="31">
        <f t="shared" si="11698"/>
        <v>0</v>
      </c>
      <c r="YV38" s="30">
        <f>SUM(O:P!YV38)</f>
        <v>0</v>
      </c>
      <c r="YW38" s="30">
        <f>SUM(O:P!YW38)</f>
        <v>0</v>
      </c>
      <c r="YX38" s="31">
        <f t="shared" si="11699"/>
        <v>0</v>
      </c>
      <c r="YY38" s="30">
        <f>SUM(O:P!YY38)</f>
        <v>0</v>
      </c>
      <c r="YZ38" s="30">
        <f>SUM(O:P!YZ38)</f>
        <v>0</v>
      </c>
      <c r="ZA38" s="31">
        <f t="shared" si="11700"/>
        <v>0</v>
      </c>
      <c r="ZB38" s="30">
        <f>SUM(O:P!ZB38)</f>
        <v>0</v>
      </c>
      <c r="ZC38" s="30">
        <f>SUM(O:P!ZC38)</f>
        <v>0</v>
      </c>
      <c r="ZD38" s="31">
        <f t="shared" si="11701"/>
        <v>0</v>
      </c>
      <c r="ZE38" s="30">
        <f>SUM(O:P!ZE38)</f>
        <v>0</v>
      </c>
      <c r="ZF38" s="30">
        <f>SUM(O:P!ZF38)</f>
        <v>0</v>
      </c>
      <c r="ZG38" s="31">
        <f t="shared" si="11702"/>
        <v>0</v>
      </c>
      <c r="ZH38" s="30">
        <f>SUM(O:P!ZH38)</f>
        <v>0</v>
      </c>
      <c r="ZI38" s="30">
        <f>SUM(O:P!ZI38)</f>
        <v>0</v>
      </c>
      <c r="ZJ38" s="31">
        <f t="shared" si="11703"/>
        <v>0</v>
      </c>
      <c r="ZK38" s="30">
        <f>SUM(O:P!ZK38)</f>
        <v>0</v>
      </c>
      <c r="ZL38" s="30">
        <f>SUM(O:P!ZL38)</f>
        <v>0</v>
      </c>
      <c r="ZM38" s="31">
        <f t="shared" si="11704"/>
        <v>0</v>
      </c>
      <c r="ZN38" s="30">
        <f>SUM(O:P!ZN38)</f>
        <v>0</v>
      </c>
      <c r="ZO38" s="30">
        <f>SUM(O:P!ZO38)</f>
        <v>0</v>
      </c>
      <c r="ZP38" s="31">
        <f t="shared" si="11705"/>
        <v>0</v>
      </c>
      <c r="ZQ38" s="30">
        <f>SUM(O:P!ZQ38)</f>
        <v>0</v>
      </c>
      <c r="ZR38" s="30">
        <f>SUM(O:P!ZR38)</f>
        <v>0</v>
      </c>
      <c r="ZS38" s="31">
        <f t="shared" si="11706"/>
        <v>0</v>
      </c>
      <c r="ZT38" s="30">
        <f>SUM(O:P!ZT38)</f>
        <v>0</v>
      </c>
      <c r="ZU38" s="30">
        <f>SUM(O:P!ZU38)</f>
        <v>0</v>
      </c>
      <c r="ZV38" s="31">
        <f t="shared" si="11707"/>
        <v>0</v>
      </c>
      <c r="ZW38" s="30">
        <f>SUM(O:P!ZW38)</f>
        <v>0</v>
      </c>
      <c r="ZX38" s="30">
        <f>SUM(O:P!ZX38)</f>
        <v>0</v>
      </c>
      <c r="ZY38" s="31">
        <f t="shared" si="11708"/>
        <v>0</v>
      </c>
      <c r="ZZ38" s="30">
        <f>SUM(O:P!ZZ38)</f>
        <v>0</v>
      </c>
      <c r="AAA38" s="30">
        <f>SUM(O:P!AAA38)</f>
        <v>0</v>
      </c>
      <c r="AAB38" s="31">
        <f t="shared" si="11709"/>
        <v>0</v>
      </c>
      <c r="AAC38" s="30">
        <f>SUM(O:P!AAC38)</f>
        <v>0</v>
      </c>
      <c r="AAD38" s="30">
        <f>SUM(O:P!AAD38)</f>
        <v>0</v>
      </c>
      <c r="AAE38" s="31">
        <f t="shared" si="11710"/>
        <v>0</v>
      </c>
      <c r="AAF38" s="30">
        <f>SUM(O:P!AAF38)</f>
        <v>0</v>
      </c>
      <c r="AAG38" s="30">
        <f>SUM(O:P!AAG38)</f>
        <v>0</v>
      </c>
      <c r="AAH38" s="31">
        <f t="shared" si="11711"/>
        <v>0</v>
      </c>
      <c r="AAI38" s="30">
        <f>SUM(O:P!AAI38)</f>
        <v>0</v>
      </c>
      <c r="AAJ38" s="30">
        <f>SUM(O:P!AAJ38)</f>
        <v>0</v>
      </c>
      <c r="AAK38" s="31">
        <f t="shared" si="11712"/>
        <v>0</v>
      </c>
      <c r="AAL38" s="30">
        <f>SUM(O:P!AAL38)</f>
        <v>0</v>
      </c>
      <c r="AAM38" s="30">
        <f>SUM(O:P!AAM38)</f>
        <v>0</v>
      </c>
      <c r="AAN38" s="31">
        <f t="shared" si="11713"/>
        <v>0</v>
      </c>
      <c r="AAO38" s="30">
        <f>SUM(O:P!AAO38)</f>
        <v>0</v>
      </c>
      <c r="AAP38" s="30">
        <f>SUM(O:P!AAP38)</f>
        <v>0</v>
      </c>
      <c r="AAQ38" s="31">
        <f t="shared" si="11714"/>
        <v>0</v>
      </c>
      <c r="AAR38" s="30">
        <f>SUM(O:P!AAR38)</f>
        <v>0</v>
      </c>
      <c r="AAS38" s="30">
        <f>SUM(O:P!AAS38)</f>
        <v>0</v>
      </c>
      <c r="AAT38" s="31">
        <f t="shared" si="11715"/>
        <v>0</v>
      </c>
      <c r="AAU38" s="30">
        <f>SUM(O:P!AAU38)</f>
        <v>0</v>
      </c>
      <c r="AAV38" s="30">
        <f>SUM(O:P!AAV38)</f>
        <v>0</v>
      </c>
      <c r="AAW38" s="31">
        <f t="shared" si="11716"/>
        <v>0</v>
      </c>
      <c r="AAX38" s="30">
        <f>SUM(O:P!AAX38)</f>
        <v>0</v>
      </c>
      <c r="AAY38" s="30">
        <f>SUM(O:P!AAY38)</f>
        <v>0</v>
      </c>
      <c r="AAZ38" s="31">
        <f t="shared" si="11717"/>
        <v>0</v>
      </c>
      <c r="ABA38" s="30">
        <f>SUM(O:P!ABA38)</f>
        <v>0</v>
      </c>
      <c r="ABB38" s="30">
        <f>SUM(O:P!ABB38)</f>
        <v>0</v>
      </c>
      <c r="ABC38" s="31">
        <f t="shared" si="11718"/>
        <v>0</v>
      </c>
      <c r="ABD38" s="30">
        <f>SUM(O:P!ABD38)</f>
        <v>0</v>
      </c>
      <c r="ABE38" s="30">
        <f>SUM(O:P!ABE38)</f>
        <v>0</v>
      </c>
      <c r="ABF38" s="31">
        <f t="shared" si="11719"/>
        <v>0</v>
      </c>
      <c r="ABG38" s="30">
        <f>SUM(O:P!ABG38)</f>
        <v>0</v>
      </c>
      <c r="ABH38" s="30">
        <f>SUM(O:P!ABH38)</f>
        <v>0</v>
      </c>
      <c r="ABI38" s="31">
        <f t="shared" si="11720"/>
        <v>0</v>
      </c>
      <c r="ABJ38" s="30">
        <f>SUM(O:P!ABJ38)</f>
        <v>0</v>
      </c>
      <c r="ABK38" s="30">
        <f>SUM(O:P!ABK38)</f>
        <v>0</v>
      </c>
      <c r="ABL38" s="31">
        <f t="shared" si="11721"/>
        <v>0</v>
      </c>
      <c r="ABM38" s="30">
        <f>SUM(O:P!ABM38)</f>
        <v>0</v>
      </c>
      <c r="ABN38" s="30">
        <f>SUM(O:P!ABN38)</f>
        <v>0</v>
      </c>
      <c r="ABO38" s="31">
        <f t="shared" si="11722"/>
        <v>0</v>
      </c>
      <c r="ABP38" s="30">
        <f>SUM(O:P!ABP38)</f>
        <v>0</v>
      </c>
      <c r="ABQ38" s="30">
        <f>SUM(O:P!ABQ38)</f>
        <v>0</v>
      </c>
      <c r="ABR38" s="31">
        <f t="shared" si="11723"/>
        <v>0</v>
      </c>
      <c r="ABS38" s="30">
        <f>SUM(O:P!ABS38)</f>
        <v>0</v>
      </c>
      <c r="ABT38" s="30">
        <f>SUM(O:P!ABT38)</f>
        <v>0</v>
      </c>
      <c r="ABU38" s="31">
        <f t="shared" si="11724"/>
        <v>0</v>
      </c>
      <c r="ABV38" s="30">
        <f>SUM(O:P!ABV38)</f>
        <v>0</v>
      </c>
      <c r="ABW38" s="30">
        <f>SUM(O:P!ABW38)</f>
        <v>0</v>
      </c>
      <c r="ABX38" s="31">
        <f t="shared" si="11725"/>
        <v>0</v>
      </c>
      <c r="ABY38" s="30">
        <f>SUM(O:P!ABY38)</f>
        <v>0</v>
      </c>
      <c r="ABZ38" s="30">
        <f>SUM(O:P!ABZ38)</f>
        <v>0</v>
      </c>
      <c r="ACA38" s="31">
        <f t="shared" si="11726"/>
        <v>0</v>
      </c>
      <c r="ACB38" s="30">
        <f>SUM(O:P!ACB38)</f>
        <v>0</v>
      </c>
      <c r="ACC38" s="30">
        <f>SUM(O:P!ACC38)</f>
        <v>0</v>
      </c>
      <c r="ACD38" s="31">
        <f t="shared" si="11727"/>
        <v>0</v>
      </c>
      <c r="ACE38" s="30">
        <f>SUM(O:P!ACE38)</f>
        <v>0</v>
      </c>
      <c r="ACF38" s="30">
        <f>SUM(O:P!ACF38)</f>
        <v>0</v>
      </c>
      <c r="ACG38" s="31">
        <f t="shared" si="11728"/>
        <v>0</v>
      </c>
      <c r="ACH38" s="30">
        <f>SUM(O:P!ACH38)</f>
        <v>0</v>
      </c>
      <c r="ACI38" s="30">
        <f>SUM(O:P!ACI38)</f>
        <v>0</v>
      </c>
      <c r="ACJ38" s="31">
        <f t="shared" si="11729"/>
        <v>0</v>
      </c>
      <c r="ACK38" s="30">
        <f>SUM(O:P!ACK38)</f>
        <v>0</v>
      </c>
      <c r="ACL38" s="30">
        <f>SUM(O:P!ACL38)</f>
        <v>0</v>
      </c>
      <c r="ACM38" s="31">
        <f t="shared" si="11730"/>
        <v>0</v>
      </c>
      <c r="ACN38" s="30">
        <f>SUM(O:P!ACN38)</f>
        <v>0</v>
      </c>
      <c r="ACO38" s="30">
        <f>SUM(O:P!ACO38)</f>
        <v>0</v>
      </c>
      <c r="ACP38" s="31">
        <f t="shared" si="11731"/>
        <v>0</v>
      </c>
      <c r="ACQ38" s="30">
        <f>SUM(O:P!ACQ38)</f>
        <v>0</v>
      </c>
      <c r="ACR38" s="30">
        <f>SUM(O:P!ACR38)</f>
        <v>0</v>
      </c>
      <c r="ACS38" s="31">
        <f t="shared" si="11732"/>
        <v>0</v>
      </c>
      <c r="ACT38" s="30">
        <f>SUM(O:P!ACT38)</f>
        <v>0</v>
      </c>
      <c r="ACU38" s="30">
        <f>SUM(O:P!ACU38)</f>
        <v>0</v>
      </c>
      <c r="ACV38" s="31">
        <f t="shared" si="11733"/>
        <v>0</v>
      </c>
      <c r="ACW38" s="30">
        <f>SUM(O:P!ACW38)</f>
        <v>0</v>
      </c>
      <c r="ACX38" s="30">
        <f>SUM(O:P!ACX38)</f>
        <v>0</v>
      </c>
      <c r="ACY38" s="31">
        <f t="shared" si="11734"/>
        <v>0</v>
      </c>
      <c r="ACZ38" s="30">
        <f>SUM(O:P!ACZ38)</f>
        <v>0</v>
      </c>
      <c r="ADA38" s="30">
        <f>SUM(O:P!ADA38)</f>
        <v>0</v>
      </c>
      <c r="ADB38" s="31">
        <f t="shared" si="11735"/>
        <v>0</v>
      </c>
      <c r="ADC38" s="30">
        <f>SUM(O:P!ADC38)</f>
        <v>0</v>
      </c>
      <c r="ADD38" s="30">
        <f>SUM(O:P!ADD38)</f>
        <v>0</v>
      </c>
      <c r="ADE38" s="31">
        <f t="shared" si="11736"/>
        <v>0</v>
      </c>
      <c r="ADF38" s="30">
        <f>SUM(O:P!ADF38)</f>
        <v>0</v>
      </c>
      <c r="ADG38" s="30">
        <f>SUM(O:P!ADG38)</f>
        <v>0</v>
      </c>
      <c r="ADH38" s="31">
        <f t="shared" si="11737"/>
        <v>0</v>
      </c>
      <c r="ADI38" s="30">
        <f>SUM(O:P!ADI38)</f>
        <v>0</v>
      </c>
      <c r="ADJ38" s="30">
        <f>SUM(O:P!ADJ38)</f>
        <v>0</v>
      </c>
      <c r="ADK38" s="31">
        <f t="shared" si="11738"/>
        <v>0</v>
      </c>
      <c r="ADL38" s="30">
        <f>SUM(O:P!ADL38)</f>
        <v>0</v>
      </c>
      <c r="ADM38" s="30">
        <f>SUM(O:P!ADM38)</f>
        <v>0</v>
      </c>
      <c r="ADN38" s="31">
        <f t="shared" si="11739"/>
        <v>0</v>
      </c>
      <c r="ADO38" s="30">
        <f>SUM(O:P!ADO38)</f>
        <v>0</v>
      </c>
      <c r="ADP38" s="30">
        <f>SUM(O:P!ADP38)</f>
        <v>0</v>
      </c>
      <c r="ADQ38" s="31">
        <f t="shared" si="11740"/>
        <v>0</v>
      </c>
      <c r="ADR38" s="30">
        <f>SUM(O:P!ADR38)</f>
        <v>0</v>
      </c>
      <c r="ADS38" s="30">
        <f>SUM(O:P!ADS38)</f>
        <v>0</v>
      </c>
      <c r="ADT38" s="31">
        <f t="shared" si="11741"/>
        <v>0</v>
      </c>
      <c r="ADU38" s="30">
        <f>SUM(O:P!ADU38)</f>
        <v>0</v>
      </c>
      <c r="ADV38" s="30">
        <f>SUM(O:P!ADV38)</f>
        <v>0</v>
      </c>
      <c r="ADW38" s="31">
        <f t="shared" si="11742"/>
        <v>0</v>
      </c>
      <c r="ADX38" s="30">
        <f>SUM(O:P!ADX38)</f>
        <v>0</v>
      </c>
      <c r="ADY38" s="30">
        <f>SUM(O:P!ADY38)</f>
        <v>0</v>
      </c>
      <c r="ADZ38" s="31">
        <f t="shared" si="11743"/>
        <v>0</v>
      </c>
      <c r="AEA38" s="30">
        <f>SUM(O:P!AEA38)</f>
        <v>0</v>
      </c>
      <c r="AEB38" s="30">
        <f>SUM(O:P!AEB38)</f>
        <v>0</v>
      </c>
      <c r="AEC38" s="31">
        <f t="shared" si="11744"/>
        <v>0</v>
      </c>
      <c r="AED38" s="30">
        <f>SUM(O:P!AED38)</f>
        <v>0</v>
      </c>
      <c r="AEE38" s="30">
        <f>SUM(O:P!AEE38)</f>
        <v>0</v>
      </c>
      <c r="AEF38" s="31">
        <f t="shared" si="11745"/>
        <v>0</v>
      </c>
      <c r="AEG38" s="30">
        <f>SUM(O:P!AEG38)</f>
        <v>0</v>
      </c>
      <c r="AEH38" s="30">
        <f>SUM(O:P!AEH38)</f>
        <v>0</v>
      </c>
      <c r="AEI38" s="31">
        <f t="shared" si="11746"/>
        <v>0</v>
      </c>
      <c r="AEJ38" s="30">
        <f>SUM(O:P!AEJ38)</f>
        <v>0</v>
      </c>
      <c r="AEK38" s="30">
        <f>SUM(O:P!AEK38)</f>
        <v>0</v>
      </c>
      <c r="AEL38" s="31">
        <f t="shared" si="11747"/>
        <v>0</v>
      </c>
      <c r="AEM38" s="30">
        <f>SUM(O:P!AEM38)</f>
        <v>0</v>
      </c>
      <c r="AEN38" s="30">
        <f>SUM(O:P!AEN38)</f>
        <v>0</v>
      </c>
      <c r="AEO38" s="31">
        <f t="shared" si="11748"/>
        <v>0</v>
      </c>
      <c r="AEP38" s="30">
        <f>SUM(O:P!AEP38)</f>
        <v>0</v>
      </c>
      <c r="AEQ38" s="30">
        <f>SUM(O:P!AEQ38)</f>
        <v>0</v>
      </c>
      <c r="AER38" s="31">
        <f t="shared" si="11749"/>
        <v>0</v>
      </c>
      <c r="AES38" s="30">
        <f>SUM(O:P!AES38)</f>
        <v>0</v>
      </c>
      <c r="AET38" s="30">
        <f>SUM(O:P!AET38)</f>
        <v>0</v>
      </c>
      <c r="AEU38" s="31">
        <f t="shared" si="11750"/>
        <v>0</v>
      </c>
      <c r="AEV38" s="30">
        <f>SUM(O:P!AEV38)</f>
        <v>0</v>
      </c>
      <c r="AEW38" s="30">
        <f>SUM(O:P!AEW38)</f>
        <v>0</v>
      </c>
      <c r="AEX38" s="31">
        <f t="shared" si="11751"/>
        <v>0</v>
      </c>
      <c r="AEY38" s="30">
        <f>SUM(O:P!AEY38)</f>
        <v>0</v>
      </c>
      <c r="AEZ38" s="30">
        <f>SUM(O:P!AEZ38)</f>
        <v>0</v>
      </c>
      <c r="AFA38" s="31">
        <f t="shared" si="11752"/>
        <v>0</v>
      </c>
      <c r="AFB38" s="30">
        <f>SUM(O:P!AFB38)</f>
        <v>0</v>
      </c>
      <c r="AFC38" s="30">
        <f>SUM(O:P!AFC38)</f>
        <v>0</v>
      </c>
      <c r="AFD38" s="31">
        <f t="shared" si="11753"/>
        <v>0</v>
      </c>
      <c r="AFE38" s="30">
        <f>SUM(O:P!AFE38)</f>
        <v>0</v>
      </c>
      <c r="AFF38" s="30">
        <f>SUM(O:P!AFF38)</f>
        <v>0</v>
      </c>
      <c r="AFG38" s="31">
        <f t="shared" si="11754"/>
        <v>0</v>
      </c>
      <c r="AFH38" s="30">
        <f>SUM(O:P!AFH38)</f>
        <v>0</v>
      </c>
      <c r="AFI38" s="30">
        <f>SUM(O:P!AFI38)</f>
        <v>0</v>
      </c>
      <c r="AFJ38" s="31">
        <f t="shared" si="11755"/>
        <v>0</v>
      </c>
      <c r="AFK38" s="30">
        <f>SUM(O:P!AFK38)</f>
        <v>0</v>
      </c>
      <c r="AFL38" s="30">
        <f>SUM(O:P!AFL38)</f>
        <v>0</v>
      </c>
      <c r="AFM38" s="31">
        <f t="shared" si="11756"/>
        <v>0</v>
      </c>
      <c r="AFN38" s="30">
        <f>SUM(O:P!AFN38)</f>
        <v>0</v>
      </c>
      <c r="AFO38" s="30">
        <f>SUM(O:P!AFO38)</f>
        <v>0</v>
      </c>
      <c r="AFP38" s="31">
        <f t="shared" si="11757"/>
        <v>0</v>
      </c>
      <c r="AFQ38" s="30">
        <f>SUM(O:P!AFQ38)</f>
        <v>0</v>
      </c>
      <c r="AFR38" s="30">
        <f>SUM(O:P!AFR38)</f>
        <v>0</v>
      </c>
      <c r="AFS38" s="31">
        <f t="shared" si="11758"/>
        <v>0</v>
      </c>
      <c r="AFT38" s="30">
        <f>SUM(O:P!AFT38)</f>
        <v>0</v>
      </c>
      <c r="AFU38" s="30">
        <f>SUM(O:P!AFU38)</f>
        <v>0</v>
      </c>
      <c r="AFV38" s="31">
        <f t="shared" si="11759"/>
        <v>0</v>
      </c>
      <c r="AFW38" s="30">
        <f>SUM(O:P!AFW38)</f>
        <v>0</v>
      </c>
      <c r="AFX38" s="30">
        <f>SUM(O:P!AFX38)</f>
        <v>0</v>
      </c>
      <c r="AFY38" s="31">
        <f t="shared" si="11760"/>
        <v>0</v>
      </c>
      <c r="AFZ38" s="30">
        <f>SUM(O:P!AFZ38)</f>
        <v>0</v>
      </c>
      <c r="AGA38" s="30">
        <f>SUM(O:P!AGA38)</f>
        <v>0</v>
      </c>
      <c r="AGB38" s="31">
        <f t="shared" si="11761"/>
        <v>0</v>
      </c>
      <c r="AGC38" s="30">
        <f>SUM(O:P!AGC38)</f>
        <v>0</v>
      </c>
      <c r="AGD38" s="30">
        <f>SUM(O:P!AGD38)</f>
        <v>0</v>
      </c>
      <c r="AGE38" s="31">
        <f t="shared" si="11762"/>
        <v>0</v>
      </c>
      <c r="AGF38" s="30">
        <f>SUM(O:P!AGF38)</f>
        <v>0</v>
      </c>
      <c r="AGG38" s="30">
        <f>SUM(O:P!AGG38)</f>
        <v>0</v>
      </c>
      <c r="AGH38" s="31">
        <f t="shared" si="11763"/>
        <v>0</v>
      </c>
      <c r="AGI38" s="30">
        <f>SUM(O:P!AGI38)</f>
        <v>0</v>
      </c>
      <c r="AGJ38" s="30">
        <f>SUM(O:P!AGJ38)</f>
        <v>0</v>
      </c>
      <c r="AGK38" s="31">
        <f t="shared" si="11764"/>
        <v>0</v>
      </c>
      <c r="AGL38" s="30">
        <f>SUM(O:P!AGL38)</f>
        <v>0</v>
      </c>
      <c r="AGM38" s="30">
        <f>SUM(O:P!AGM38)</f>
        <v>0</v>
      </c>
      <c r="AGN38" s="31">
        <f t="shared" si="11765"/>
        <v>0</v>
      </c>
      <c r="AGO38" s="30">
        <f>SUM(O:P!AGO38)</f>
        <v>0</v>
      </c>
      <c r="AGP38" s="30">
        <f>SUM(O:P!AGP38)</f>
        <v>0</v>
      </c>
      <c r="AGQ38" s="31">
        <f t="shared" si="11766"/>
        <v>0</v>
      </c>
      <c r="AGR38" s="30">
        <f>SUM(O:P!AGR38)</f>
        <v>0</v>
      </c>
      <c r="AGS38" s="30">
        <f>SUM(O:P!AGS38)</f>
        <v>0</v>
      </c>
      <c r="AGT38" s="31">
        <f t="shared" si="11767"/>
        <v>0</v>
      </c>
      <c r="AGU38" s="30">
        <f>SUM(O:P!AGU38)</f>
        <v>0</v>
      </c>
      <c r="AGV38" s="30">
        <f>SUM(O:P!AGV38)</f>
        <v>0</v>
      </c>
      <c r="AGW38" s="31">
        <f t="shared" si="11768"/>
        <v>0</v>
      </c>
      <c r="AGX38" s="30">
        <f>SUM(O:P!AGX38)</f>
        <v>0</v>
      </c>
      <c r="AGY38" s="30">
        <f>SUM(O:P!AGY38)</f>
        <v>0</v>
      </c>
      <c r="AGZ38" s="31">
        <f t="shared" si="11769"/>
        <v>0</v>
      </c>
      <c r="AHA38" s="30">
        <f>SUM(O:P!AHA38)</f>
        <v>0</v>
      </c>
      <c r="AHB38" s="30">
        <f>SUM(O:P!AHB38)</f>
        <v>0</v>
      </c>
      <c r="AHC38" s="31">
        <f t="shared" si="11770"/>
        <v>0</v>
      </c>
      <c r="AHD38" s="30">
        <f>SUM(O:P!AHD38)</f>
        <v>0</v>
      </c>
      <c r="AHE38" s="30">
        <f>SUM(O:P!AHE38)</f>
        <v>0</v>
      </c>
      <c r="AHF38" s="31">
        <f t="shared" si="11771"/>
        <v>0</v>
      </c>
      <c r="AHG38" s="30">
        <f>SUM(O:P!AHG38)</f>
        <v>0</v>
      </c>
      <c r="AHH38" s="30">
        <f>SUM(O:P!AHH38)</f>
        <v>0</v>
      </c>
      <c r="AHI38" s="31">
        <f t="shared" si="11772"/>
        <v>0</v>
      </c>
      <c r="AHJ38" s="30">
        <f>SUM(O:P!AHJ38)</f>
        <v>0</v>
      </c>
      <c r="AHK38" s="30">
        <f>SUM(O:P!AHK38)</f>
        <v>0</v>
      </c>
      <c r="AHL38" s="31">
        <f t="shared" si="11773"/>
        <v>0</v>
      </c>
      <c r="AHM38" s="30">
        <f>SUM(O:P!AHM38)</f>
        <v>0</v>
      </c>
      <c r="AHN38" s="30">
        <f>SUM(O:P!AHN38)</f>
        <v>0</v>
      </c>
      <c r="AHO38" s="31">
        <f t="shared" si="11774"/>
        <v>0</v>
      </c>
      <c r="AHP38" s="30">
        <f>SUM(O:P!AHP38)</f>
        <v>0</v>
      </c>
      <c r="AHQ38" s="30">
        <f>SUM(O:P!AHQ38)</f>
        <v>0</v>
      </c>
      <c r="AHR38" s="31">
        <f t="shared" si="11775"/>
        <v>0</v>
      </c>
      <c r="AHS38" s="30">
        <f>SUM(O:P!AHS38)</f>
        <v>0</v>
      </c>
      <c r="AHT38" s="30">
        <f>SUM(O:P!AHT38)</f>
        <v>0</v>
      </c>
      <c r="AHU38" s="31">
        <f t="shared" si="11776"/>
        <v>0</v>
      </c>
      <c r="AHV38" s="30">
        <f>SUM(O:P!AHV38)</f>
        <v>0</v>
      </c>
      <c r="AHW38" s="30">
        <f>SUM(O:P!AHW38)</f>
        <v>0</v>
      </c>
      <c r="AHX38" s="31">
        <f t="shared" si="11777"/>
        <v>0</v>
      </c>
      <c r="AHY38" s="30">
        <f>SUM(O:P!AHY38)</f>
        <v>0</v>
      </c>
      <c r="AHZ38" s="30">
        <f>SUM(O:P!AHZ38)</f>
        <v>0</v>
      </c>
      <c r="AIA38" s="31">
        <f t="shared" si="11778"/>
        <v>0</v>
      </c>
      <c r="AIB38" s="30">
        <f>SUM(O:P!AIB38)</f>
        <v>0</v>
      </c>
      <c r="AIC38" s="30">
        <f>SUM(O:P!AIC38)</f>
        <v>0</v>
      </c>
      <c r="AID38" s="31">
        <f t="shared" si="11779"/>
        <v>0</v>
      </c>
      <c r="AIE38" s="30">
        <f>SUM(O:P!AIE38)</f>
        <v>0</v>
      </c>
      <c r="AIF38" s="30">
        <f>SUM(O:P!AIF38)</f>
        <v>0</v>
      </c>
      <c r="AIG38" s="31">
        <f t="shared" si="11780"/>
        <v>0</v>
      </c>
      <c r="AIH38" s="30">
        <f>SUM(O:P!AIH38)</f>
        <v>0</v>
      </c>
      <c r="AII38" s="30">
        <f>SUM(O:P!AII38)</f>
        <v>0</v>
      </c>
      <c r="AIJ38" s="31">
        <f t="shared" si="11781"/>
        <v>0</v>
      </c>
      <c r="AIK38" s="30">
        <f>SUM(O:P!AIK38)</f>
        <v>0</v>
      </c>
      <c r="AIL38" s="30">
        <f>SUM(O:P!AIL38)</f>
        <v>0</v>
      </c>
      <c r="AIM38" s="31">
        <f t="shared" si="11782"/>
        <v>0</v>
      </c>
      <c r="AIN38" s="30">
        <f>SUM(O:P!AIN38)</f>
        <v>0</v>
      </c>
      <c r="AIO38" s="30">
        <f>SUM(O:P!AIO38)</f>
        <v>0</v>
      </c>
      <c r="AIP38" s="31">
        <f t="shared" si="11783"/>
        <v>0</v>
      </c>
      <c r="AIQ38" s="30">
        <f>SUM(O:P!AIQ38)</f>
        <v>0</v>
      </c>
      <c r="AIR38" s="30">
        <f>SUM(O:P!AIR38)</f>
        <v>0</v>
      </c>
      <c r="AIS38" s="31">
        <f t="shared" si="11784"/>
        <v>0</v>
      </c>
      <c r="AIT38" s="30">
        <f>SUM(O:P!AIT38)</f>
        <v>0</v>
      </c>
      <c r="AIU38" s="30">
        <f>SUM(O:P!AIU38)</f>
        <v>0</v>
      </c>
      <c r="AIV38" s="31">
        <f t="shared" si="11785"/>
        <v>0</v>
      </c>
      <c r="AIW38" s="30">
        <f>SUM(O:P!AIW38)</f>
        <v>0</v>
      </c>
      <c r="AIX38" s="30">
        <f>SUM(O:P!AIX38)</f>
        <v>0</v>
      </c>
      <c r="AIY38" s="31">
        <f t="shared" si="11786"/>
        <v>0</v>
      </c>
      <c r="AIZ38" s="30">
        <f>SUM(O:P!AIZ38)</f>
        <v>0</v>
      </c>
      <c r="AJA38" s="30">
        <f>SUM(O:P!AJA38)</f>
        <v>0</v>
      </c>
      <c r="AJB38" s="31">
        <f t="shared" si="11787"/>
        <v>0</v>
      </c>
      <c r="AJC38" s="30">
        <f>SUM(O:P!AJC38)</f>
        <v>0</v>
      </c>
      <c r="AJD38" s="30">
        <f>SUM(O:P!AJD38)</f>
        <v>0</v>
      </c>
      <c r="AJE38" s="31">
        <f t="shared" si="11788"/>
        <v>0</v>
      </c>
      <c r="AJF38" s="30">
        <f>SUM(O:P!AJF38)</f>
        <v>0</v>
      </c>
      <c r="AJG38" s="30">
        <f>SUM(O:P!AJG38)</f>
        <v>0</v>
      </c>
      <c r="AJH38" s="31">
        <f t="shared" si="11789"/>
        <v>0</v>
      </c>
      <c r="AJI38" s="30">
        <f>SUM(O:P!AJI38)</f>
        <v>0</v>
      </c>
      <c r="AJJ38" s="30">
        <f>SUM(O:P!AJJ38)</f>
        <v>0</v>
      </c>
      <c r="AJK38" s="31">
        <f t="shared" si="11790"/>
        <v>0</v>
      </c>
      <c r="AJL38" s="30">
        <f>SUM(O:P!AJL38)</f>
        <v>0</v>
      </c>
      <c r="AJM38" s="30">
        <f>SUM(O:P!AJM38)</f>
        <v>0</v>
      </c>
      <c r="AJN38" s="31">
        <f t="shared" si="11791"/>
        <v>0</v>
      </c>
      <c r="AJO38" s="30">
        <f>SUM(O:P!AJO38)</f>
        <v>0</v>
      </c>
      <c r="AJP38" s="30">
        <f>SUM(O:P!AJP38)</f>
        <v>0</v>
      </c>
      <c r="AJQ38" s="31">
        <f t="shared" si="11792"/>
        <v>0</v>
      </c>
      <c r="AJR38" s="30">
        <f>SUM(O:P!AJR38)</f>
        <v>0</v>
      </c>
      <c r="AJS38" s="30">
        <f>SUM(O:P!AJS38)</f>
        <v>0</v>
      </c>
      <c r="AJT38" s="31">
        <f t="shared" si="11793"/>
        <v>0</v>
      </c>
      <c r="AJU38" s="30">
        <f>SUM(O:P!AJU38)</f>
        <v>0</v>
      </c>
      <c r="AJV38" s="30">
        <f>SUM(O:P!AJV38)</f>
        <v>0</v>
      </c>
      <c r="AJW38" s="31">
        <f t="shared" si="11794"/>
        <v>0</v>
      </c>
      <c r="AJX38" s="30">
        <f>SUM(O:P!AJX38)</f>
        <v>0</v>
      </c>
      <c r="AJY38" s="30">
        <f>SUM(O:P!AJY38)</f>
        <v>0</v>
      </c>
      <c r="AJZ38" s="31">
        <f t="shared" si="11795"/>
        <v>0</v>
      </c>
      <c r="AKA38" s="30">
        <f>SUM(O:P!AKA38)</f>
        <v>0</v>
      </c>
      <c r="AKB38" s="30">
        <f>SUM(O:P!AKB38)</f>
        <v>0</v>
      </c>
      <c r="AKC38" s="31">
        <f t="shared" si="11796"/>
        <v>0</v>
      </c>
      <c r="AKD38" s="30">
        <f>SUM(O:P!AKD38)</f>
        <v>0</v>
      </c>
      <c r="AKE38" s="30">
        <f>SUM(O:P!AKE38)</f>
        <v>0</v>
      </c>
      <c r="AKF38" s="31">
        <f t="shared" si="11797"/>
        <v>0</v>
      </c>
      <c r="AKG38" s="30">
        <f>SUM(O:P!AKG38)</f>
        <v>0</v>
      </c>
      <c r="AKH38" s="30">
        <f>SUM(O:P!AKH38)</f>
        <v>0</v>
      </c>
      <c r="AKI38" s="31">
        <f t="shared" si="11798"/>
        <v>0</v>
      </c>
      <c r="AKJ38" s="30">
        <f>SUM(O:P!AKJ38)</f>
        <v>0</v>
      </c>
      <c r="AKK38" s="30">
        <f>SUM(O:P!AKK38)</f>
        <v>0</v>
      </c>
      <c r="AKL38" s="31">
        <f t="shared" si="11799"/>
        <v>0</v>
      </c>
      <c r="AKM38" s="30">
        <f>SUM(O:P!AKM38)</f>
        <v>0</v>
      </c>
      <c r="AKN38" s="30">
        <f>SUM(O:P!AKN38)</f>
        <v>0</v>
      </c>
      <c r="AKO38" s="31">
        <f t="shared" si="11800"/>
        <v>0</v>
      </c>
      <c r="AKP38" s="30">
        <f>SUM(O:P!AKP38)</f>
        <v>0</v>
      </c>
      <c r="AKQ38" s="30">
        <f>SUM(O:P!AKQ38)</f>
        <v>0</v>
      </c>
      <c r="AKR38" s="31">
        <f t="shared" si="11801"/>
        <v>0</v>
      </c>
      <c r="AKS38" s="30">
        <f>SUM(O:P!AKS38)</f>
        <v>0</v>
      </c>
      <c r="AKT38" s="30">
        <f>SUM(O:P!AKT38)</f>
        <v>0</v>
      </c>
      <c r="AKU38" s="31">
        <f t="shared" si="11802"/>
        <v>0</v>
      </c>
      <c r="AKV38" s="30">
        <f>SUM(O:P!AKV38)</f>
        <v>0</v>
      </c>
      <c r="AKW38" s="30">
        <f>SUM(O:P!AKW38)</f>
        <v>0</v>
      </c>
      <c r="AKX38" s="31">
        <f t="shared" si="11803"/>
        <v>0</v>
      </c>
      <c r="AKY38" s="30">
        <f>SUM(O:P!AKY38)</f>
        <v>0</v>
      </c>
      <c r="AKZ38" s="30">
        <f>SUM(O:P!AKZ38)</f>
        <v>0</v>
      </c>
      <c r="ALA38" s="31">
        <f t="shared" si="11804"/>
        <v>0</v>
      </c>
      <c r="ALB38" s="30">
        <f>SUM(O:P!ALB38)</f>
        <v>0</v>
      </c>
      <c r="ALC38" s="30">
        <f>SUM(O:P!ALC38)</f>
        <v>0</v>
      </c>
      <c r="ALD38" s="31">
        <f t="shared" si="11805"/>
        <v>0</v>
      </c>
      <c r="ALE38" s="30">
        <f>SUM(O:P!ALE38)</f>
        <v>0</v>
      </c>
      <c r="ALF38" s="30">
        <f>SUM(O:P!ALF38)</f>
        <v>0</v>
      </c>
      <c r="ALG38" s="31">
        <f t="shared" si="11806"/>
        <v>0</v>
      </c>
      <c r="ALH38" s="30">
        <f>SUM(O:P!ALH38)</f>
        <v>0</v>
      </c>
      <c r="ALI38" s="30">
        <f>SUM(O:P!ALI38)</f>
        <v>0</v>
      </c>
      <c r="ALJ38" s="31">
        <f t="shared" si="11807"/>
        <v>0</v>
      </c>
      <c r="ALK38" s="30">
        <f>SUM(O:P!ALK38)</f>
        <v>0</v>
      </c>
      <c r="ALL38" s="30">
        <f>SUM(O:P!ALL38)</f>
        <v>0</v>
      </c>
      <c r="ALM38" s="31">
        <f t="shared" si="11808"/>
        <v>0</v>
      </c>
      <c r="ALN38" s="30">
        <f>SUM(O:P!ALN38)</f>
        <v>0</v>
      </c>
      <c r="ALO38" s="30">
        <f>SUM(O:P!ALO38)</f>
        <v>0</v>
      </c>
      <c r="ALP38" s="31">
        <f t="shared" si="11809"/>
        <v>0</v>
      </c>
      <c r="ALQ38" s="30">
        <f>SUM(O:P!ALQ38)</f>
        <v>0</v>
      </c>
      <c r="ALR38" s="30">
        <f>SUM(O:P!ALR38)</f>
        <v>0</v>
      </c>
      <c r="ALS38" s="31">
        <f t="shared" si="11810"/>
        <v>0</v>
      </c>
      <c r="ALT38" s="30">
        <f>SUM(O:P!ALT38)</f>
        <v>0</v>
      </c>
      <c r="ALU38" s="30">
        <f>SUM(O:P!ALU38)</f>
        <v>0</v>
      </c>
      <c r="ALV38" s="31">
        <f t="shared" si="11811"/>
        <v>0</v>
      </c>
      <c r="ALW38" s="30">
        <f>SUM(O:P!ALW38)</f>
        <v>0</v>
      </c>
      <c r="ALX38" s="30">
        <f>SUM(O:P!ALX38)</f>
        <v>0</v>
      </c>
      <c r="ALY38" s="31">
        <f t="shared" si="11812"/>
        <v>0</v>
      </c>
      <c r="ALZ38" s="30">
        <f>SUM(O:P!ALZ38)</f>
        <v>0</v>
      </c>
      <c r="AMA38" s="30">
        <f>SUM(O:P!AMA38)</f>
        <v>0</v>
      </c>
      <c r="AMB38" s="31">
        <f t="shared" si="11813"/>
        <v>0</v>
      </c>
      <c r="AMC38" s="30">
        <f>SUM(O:P!AMC38)</f>
        <v>0</v>
      </c>
      <c r="AMD38" s="30">
        <f>SUM(O:P!AMD38)</f>
        <v>0</v>
      </c>
      <c r="AME38" s="31">
        <f t="shared" si="11814"/>
        <v>0</v>
      </c>
      <c r="AMF38" s="30">
        <f>SUM(O:P!AMF38)</f>
        <v>0</v>
      </c>
      <c r="AMG38" s="30">
        <f>SUM(O:P!AMG38)</f>
        <v>0</v>
      </c>
      <c r="AMH38" s="31">
        <f t="shared" si="11815"/>
        <v>0</v>
      </c>
      <c r="AMI38" s="30">
        <f>SUM(O:P!AMI38)</f>
        <v>0</v>
      </c>
      <c r="AMJ38" s="30">
        <f>SUM(O:P!AMJ38)</f>
        <v>0</v>
      </c>
      <c r="AMK38" s="31">
        <f t="shared" si="11816"/>
        <v>0</v>
      </c>
      <c r="AML38" s="30">
        <f>SUM(O:P!AML38)</f>
        <v>0</v>
      </c>
      <c r="AMM38" s="30">
        <f>SUM(O:P!AMM38)</f>
        <v>0</v>
      </c>
      <c r="AMN38" s="31">
        <f t="shared" si="11817"/>
        <v>0</v>
      </c>
      <c r="AMO38" s="30">
        <f>SUM(O:P!AMO38)</f>
        <v>0</v>
      </c>
      <c r="AMP38" s="30">
        <f>SUM(O:P!AMP38)</f>
        <v>0</v>
      </c>
      <c r="AMQ38" s="31">
        <f t="shared" si="11818"/>
        <v>0</v>
      </c>
      <c r="AMR38" s="30">
        <f>SUM(O:P!AMR38)</f>
        <v>0</v>
      </c>
      <c r="AMS38" s="30">
        <f>SUM(O:P!AMS38)</f>
        <v>0</v>
      </c>
      <c r="AMT38" s="31">
        <f t="shared" si="11819"/>
        <v>0</v>
      </c>
      <c r="AMU38" s="30">
        <f>SUM(O:P!AMU38)</f>
        <v>0</v>
      </c>
      <c r="AMV38" s="30">
        <f>SUM(O:P!AMV38)</f>
        <v>0</v>
      </c>
      <c r="AMW38" s="31">
        <f t="shared" si="11820"/>
        <v>0</v>
      </c>
      <c r="AMX38" s="30">
        <f>SUM(O:P!AMX38)</f>
        <v>0</v>
      </c>
      <c r="AMY38" s="30">
        <f>SUM(O:P!AMY38)</f>
        <v>0</v>
      </c>
      <c r="AMZ38" s="31">
        <f t="shared" si="11821"/>
        <v>0</v>
      </c>
      <c r="ANA38" s="30">
        <f>SUM(O:P!ANA38)</f>
        <v>0</v>
      </c>
      <c r="ANB38" s="30">
        <f>SUM(O:P!ANB38)</f>
        <v>0</v>
      </c>
      <c r="ANC38" s="31">
        <f t="shared" si="11822"/>
        <v>0</v>
      </c>
      <c r="AND38" s="30">
        <f>SUM(O:P!AND38)</f>
        <v>0</v>
      </c>
      <c r="ANE38" s="30">
        <f>SUM(O:P!ANE38)</f>
        <v>0</v>
      </c>
      <c r="ANF38" s="31">
        <f t="shared" si="11823"/>
        <v>0</v>
      </c>
      <c r="ANG38" s="30">
        <f>SUM(O:P!ANG38)</f>
        <v>0</v>
      </c>
      <c r="ANH38" s="30">
        <f>SUM(O:P!ANH38)</f>
        <v>0</v>
      </c>
      <c r="ANI38" s="31">
        <f t="shared" si="11824"/>
        <v>0</v>
      </c>
      <c r="ANJ38" s="30">
        <f>SUM(O:P!ANJ38)</f>
        <v>0</v>
      </c>
      <c r="ANK38" s="30">
        <f>SUM(O:P!ANK38)</f>
        <v>0</v>
      </c>
      <c r="ANL38" s="31">
        <f t="shared" si="11825"/>
        <v>0</v>
      </c>
      <c r="ANM38" s="30">
        <f>SUM(O:P!ANM38)</f>
        <v>0</v>
      </c>
      <c r="ANN38" s="30">
        <f>SUM(O:P!ANN38)</f>
        <v>0</v>
      </c>
      <c r="ANO38" s="31">
        <f t="shared" si="11826"/>
        <v>0</v>
      </c>
      <c r="ANP38" s="30">
        <f>SUM(O:P!ANP38)</f>
        <v>0</v>
      </c>
      <c r="ANQ38" s="30">
        <f>SUM(O:P!ANQ38)</f>
        <v>0</v>
      </c>
      <c r="ANR38" s="31">
        <f t="shared" si="11827"/>
        <v>0</v>
      </c>
      <c r="ANS38" s="30">
        <f>SUM(O:P!ANS38)</f>
        <v>0</v>
      </c>
      <c r="ANT38" s="30">
        <f>SUM(O:P!ANT38)</f>
        <v>0</v>
      </c>
      <c r="ANU38" s="31">
        <f t="shared" si="11828"/>
        <v>0</v>
      </c>
      <c r="ANV38" s="30">
        <f>SUM(O:P!ANV38)</f>
        <v>0</v>
      </c>
      <c r="ANW38" s="30">
        <f>SUM(O:P!ANW38)</f>
        <v>0</v>
      </c>
      <c r="ANX38" s="31">
        <f t="shared" si="11829"/>
        <v>0</v>
      </c>
      <c r="ANY38" s="30">
        <f>SUM(O:P!ANY38)</f>
        <v>0</v>
      </c>
      <c r="ANZ38" s="30">
        <f>SUM(O:P!ANZ38)</f>
        <v>0</v>
      </c>
      <c r="AOA38" s="31">
        <f t="shared" si="11830"/>
        <v>0</v>
      </c>
      <c r="AOB38" s="30">
        <f>SUM(O:P!AOB38)</f>
        <v>0</v>
      </c>
      <c r="AOC38" s="30">
        <f>SUM(O:P!AOC38)</f>
        <v>0</v>
      </c>
      <c r="AOD38" s="31">
        <f t="shared" si="11831"/>
        <v>0</v>
      </c>
      <c r="AOE38" s="30">
        <f>SUM(O:P!AOE38)</f>
        <v>0</v>
      </c>
      <c r="AOF38" s="30">
        <f>SUM(O:P!AOF38)</f>
        <v>0</v>
      </c>
      <c r="AOG38" s="31">
        <f t="shared" si="11832"/>
        <v>0</v>
      </c>
      <c r="AOH38" s="30">
        <f>SUM(O:P!AOH38)</f>
        <v>0</v>
      </c>
      <c r="AOI38" s="30">
        <f>SUM(O:P!AOI38)</f>
        <v>0</v>
      </c>
      <c r="AOJ38" s="31">
        <f t="shared" si="11833"/>
        <v>0</v>
      </c>
      <c r="AOK38" s="30">
        <f>SUM(O:P!AOK38)</f>
        <v>0</v>
      </c>
      <c r="AOL38" s="30">
        <f>SUM(O:P!AOL38)</f>
        <v>0</v>
      </c>
      <c r="AOM38" s="31">
        <f t="shared" si="11834"/>
        <v>0</v>
      </c>
      <c r="AON38" s="30">
        <f>SUM(O:P!AON38)</f>
        <v>0</v>
      </c>
      <c r="AOO38" s="30">
        <f>SUM(O:P!AOO38)</f>
        <v>0</v>
      </c>
      <c r="AOP38" s="31">
        <f t="shared" si="11835"/>
        <v>0</v>
      </c>
      <c r="AOQ38" s="30">
        <f>SUM(O:P!AOQ38)</f>
        <v>0</v>
      </c>
      <c r="AOR38" s="30">
        <f>SUM(O:P!AOR38)</f>
        <v>0</v>
      </c>
      <c r="AOS38" s="31">
        <f t="shared" si="11836"/>
        <v>0</v>
      </c>
      <c r="AOT38" s="30">
        <f>SUM(O:P!AOT38)</f>
        <v>0</v>
      </c>
      <c r="AOU38" s="30">
        <f>SUM(O:P!AOU38)</f>
        <v>0</v>
      </c>
      <c r="AOV38" s="31">
        <f t="shared" si="11837"/>
        <v>0</v>
      </c>
      <c r="AOW38" s="30">
        <f>SUM(O:P!AOW38)</f>
        <v>0</v>
      </c>
      <c r="AOX38" s="30">
        <f>SUM(O:P!AOX38)</f>
        <v>0</v>
      </c>
      <c r="AOY38" s="31">
        <f t="shared" si="11838"/>
        <v>0</v>
      </c>
      <c r="AOZ38" s="30">
        <f>SUM(O:P!AOZ38)</f>
        <v>0</v>
      </c>
      <c r="APA38" s="30">
        <f>SUM(O:P!APA38)</f>
        <v>0</v>
      </c>
      <c r="APB38" s="31">
        <f t="shared" si="11839"/>
        <v>0</v>
      </c>
      <c r="APC38" s="30">
        <f>SUM(O:P!APC38)</f>
        <v>0</v>
      </c>
      <c r="APD38" s="30">
        <f>SUM(O:P!APD38)</f>
        <v>0</v>
      </c>
      <c r="APE38" s="31">
        <f t="shared" si="11840"/>
        <v>0</v>
      </c>
      <c r="APF38" s="30">
        <f>SUM(O:P!APF38)</f>
        <v>0</v>
      </c>
      <c r="APG38" s="30">
        <f>SUM(O:P!APG38)</f>
        <v>0</v>
      </c>
      <c r="APH38" s="31">
        <f t="shared" si="11841"/>
        <v>0</v>
      </c>
      <c r="API38" s="30">
        <f>SUM(O:P!API38)</f>
        <v>0</v>
      </c>
      <c r="APJ38" s="30">
        <f>SUM(O:P!APJ38)</f>
        <v>0</v>
      </c>
      <c r="APK38" s="31">
        <f t="shared" si="11842"/>
        <v>0</v>
      </c>
      <c r="APL38" s="30">
        <f>SUM(O:P!APL38)</f>
        <v>0</v>
      </c>
      <c r="APM38" s="30">
        <f>SUM(O:P!APM38)</f>
        <v>0</v>
      </c>
      <c r="APN38" s="31">
        <f t="shared" si="11843"/>
        <v>0</v>
      </c>
      <c r="APO38" s="30">
        <f>SUM(O:P!APO38)</f>
        <v>0</v>
      </c>
      <c r="APP38" s="30">
        <f>SUM(O:P!APP38)</f>
        <v>0</v>
      </c>
      <c r="APQ38" s="31">
        <f t="shared" si="11844"/>
        <v>0</v>
      </c>
      <c r="APR38" s="30">
        <f>SUM(O:P!APR38)</f>
        <v>0</v>
      </c>
      <c r="APS38" s="30">
        <f>SUM(O:P!APS38)</f>
        <v>0</v>
      </c>
      <c r="APT38" s="31">
        <f t="shared" si="11845"/>
        <v>0</v>
      </c>
      <c r="APU38" s="30">
        <f>SUM(O:P!APU38)</f>
        <v>0</v>
      </c>
      <c r="APV38" s="30">
        <f>SUM(O:P!APV38)</f>
        <v>0</v>
      </c>
      <c r="APW38" s="31">
        <f t="shared" si="11846"/>
        <v>0</v>
      </c>
      <c r="APX38" s="30">
        <f>SUM(O:P!APX38)</f>
        <v>0</v>
      </c>
      <c r="APY38" s="30">
        <f>SUM(O:P!APY38)</f>
        <v>0</v>
      </c>
      <c r="APZ38" s="31">
        <f t="shared" si="11847"/>
        <v>0</v>
      </c>
      <c r="AQA38" s="30">
        <f>SUM(O:P!AQA38)</f>
        <v>0</v>
      </c>
      <c r="AQB38" s="30">
        <f>SUM(O:P!AQB38)</f>
        <v>0</v>
      </c>
      <c r="AQC38" s="31">
        <f t="shared" si="11848"/>
        <v>0</v>
      </c>
      <c r="AQD38" s="30">
        <f>SUM(O:P!AQD38)</f>
        <v>0</v>
      </c>
      <c r="AQE38" s="30">
        <f>SUM(O:P!AQE38)</f>
        <v>0</v>
      </c>
      <c r="AQF38" s="31">
        <f t="shared" si="11849"/>
        <v>0</v>
      </c>
      <c r="AQG38" s="30">
        <f>SUM(O:P!AQG38)</f>
        <v>0</v>
      </c>
      <c r="AQH38" s="30">
        <f>SUM(O:P!AQH38)</f>
        <v>0</v>
      </c>
      <c r="AQI38" s="31">
        <f t="shared" si="11850"/>
        <v>0</v>
      </c>
      <c r="AQJ38" s="30">
        <f>SUM(O:P!AQJ38)</f>
        <v>0</v>
      </c>
      <c r="AQK38" s="30">
        <f>SUM(O:P!AQK38)</f>
        <v>0</v>
      </c>
      <c r="AQL38" s="31">
        <f t="shared" si="11851"/>
        <v>0</v>
      </c>
      <c r="AQM38" s="30">
        <f>SUM(O:P!AQM38)</f>
        <v>0</v>
      </c>
      <c r="AQN38" s="30">
        <f>SUM(O:P!AQN38)</f>
        <v>0</v>
      </c>
      <c r="AQO38" s="31">
        <f t="shared" si="11852"/>
        <v>0</v>
      </c>
      <c r="AQP38" s="30">
        <f>SUM(O:P!AQP38)</f>
        <v>0</v>
      </c>
      <c r="AQQ38" s="30">
        <f>SUM(O:P!AQQ38)</f>
        <v>0</v>
      </c>
      <c r="AQR38" s="31">
        <f t="shared" si="11853"/>
        <v>0</v>
      </c>
      <c r="AQS38" s="30">
        <f>SUM(O:P!AQS38)</f>
        <v>0</v>
      </c>
      <c r="AQT38" s="30">
        <f>SUM(O:P!AQT38)</f>
        <v>0</v>
      </c>
      <c r="AQU38" s="31">
        <f t="shared" si="11854"/>
        <v>0</v>
      </c>
      <c r="AQV38" s="30">
        <f>SUM(O:P!AQV38)</f>
        <v>0</v>
      </c>
      <c r="AQW38" s="30">
        <f>SUM(O:P!AQW38)</f>
        <v>0</v>
      </c>
      <c r="AQX38" s="31">
        <f t="shared" si="11855"/>
        <v>0</v>
      </c>
      <c r="AQY38" s="30">
        <f>SUM(O:P!AQY38)</f>
        <v>0</v>
      </c>
      <c r="AQZ38" s="30">
        <f>SUM(O:P!AQZ38)</f>
        <v>0</v>
      </c>
      <c r="ARA38" s="31">
        <f t="shared" si="11856"/>
        <v>0</v>
      </c>
      <c r="ARB38" s="30">
        <f>SUM(O:P!ARB38)</f>
        <v>0</v>
      </c>
      <c r="ARC38" s="30">
        <f>SUM(O:P!ARC38)</f>
        <v>0</v>
      </c>
      <c r="ARD38" s="31">
        <f t="shared" si="11857"/>
        <v>0</v>
      </c>
      <c r="ARE38" s="30">
        <f>SUM(O:P!ARE38)</f>
        <v>0</v>
      </c>
      <c r="ARF38" s="30">
        <f>SUM(O:P!ARF38)</f>
        <v>0</v>
      </c>
      <c r="ARG38" s="31">
        <f t="shared" si="11858"/>
        <v>0</v>
      </c>
      <c r="ARH38" s="30">
        <f>SUM(O:P!ARH38)</f>
        <v>0</v>
      </c>
      <c r="ARI38" s="30">
        <f>SUM(O:P!ARI38)</f>
        <v>0</v>
      </c>
      <c r="ARJ38" s="31">
        <f t="shared" si="11859"/>
        <v>0</v>
      </c>
      <c r="ARK38" s="30">
        <f>SUM(O:P!ARK38)</f>
        <v>0</v>
      </c>
      <c r="ARL38" s="30">
        <f>SUM(O:P!ARL38)</f>
        <v>0</v>
      </c>
      <c r="ARM38" s="31">
        <f t="shared" si="11860"/>
        <v>0</v>
      </c>
      <c r="ARN38" s="30">
        <f>SUM(O:P!ARN38)</f>
        <v>0</v>
      </c>
      <c r="ARO38" s="30">
        <f>SUM(O:P!ARO38)</f>
        <v>0</v>
      </c>
      <c r="ARP38" s="31">
        <f t="shared" si="11861"/>
        <v>0</v>
      </c>
      <c r="ARQ38" s="30">
        <f>SUM(O:P!ARQ38)</f>
        <v>0</v>
      </c>
      <c r="ARR38" s="30">
        <f>SUM(O:P!ARR38)</f>
        <v>0</v>
      </c>
      <c r="ARS38" s="31">
        <f t="shared" si="11862"/>
        <v>0</v>
      </c>
      <c r="ART38" s="30">
        <f>SUM(O:P!ART38)</f>
        <v>0</v>
      </c>
      <c r="ARU38" s="30">
        <f>SUM(O:P!ARU38)</f>
        <v>0</v>
      </c>
      <c r="ARV38" s="31">
        <f t="shared" si="11863"/>
        <v>0</v>
      </c>
      <c r="ARW38" s="30">
        <f>SUM(O:P!ARW38)</f>
        <v>0</v>
      </c>
      <c r="ARX38" s="30">
        <f>SUM(O:P!ARX38)</f>
        <v>0</v>
      </c>
      <c r="ARY38" s="31">
        <f t="shared" si="11864"/>
        <v>0</v>
      </c>
      <c r="ARZ38" s="30">
        <f>SUM(O:P!ARZ38)</f>
        <v>0</v>
      </c>
      <c r="ASA38" s="30">
        <f>SUM(O:P!ASA38)</f>
        <v>0</v>
      </c>
      <c r="ASB38" s="31">
        <f t="shared" si="11865"/>
        <v>0</v>
      </c>
      <c r="ASC38" s="30">
        <f>SUM(O:P!ASC38)</f>
        <v>0</v>
      </c>
      <c r="ASD38" s="30">
        <f>SUM(O:P!ASD38)</f>
        <v>0</v>
      </c>
      <c r="ASE38" s="31">
        <f t="shared" si="11866"/>
        <v>0</v>
      </c>
      <c r="ASF38" s="30">
        <f>SUM(O:P!ASF38)</f>
        <v>0</v>
      </c>
      <c r="ASG38" s="30">
        <f>SUM(O:P!ASG38)</f>
        <v>0</v>
      </c>
      <c r="ASH38" s="31">
        <f t="shared" si="11867"/>
        <v>0</v>
      </c>
      <c r="ASI38" s="30">
        <f>SUM(O:P!ASI38)</f>
        <v>0</v>
      </c>
      <c r="ASJ38" s="30">
        <f>SUM(O:P!ASJ38)</f>
        <v>0</v>
      </c>
      <c r="ASK38" s="31">
        <f t="shared" si="11868"/>
        <v>0</v>
      </c>
      <c r="ASL38" s="30">
        <f>SUM(O:P!ASL38)</f>
        <v>0</v>
      </c>
      <c r="ASM38" s="30">
        <f>SUM(O:P!ASM38)</f>
        <v>0</v>
      </c>
      <c r="ASN38" s="31">
        <f t="shared" si="11869"/>
        <v>0</v>
      </c>
      <c r="ASO38" s="30">
        <f>SUM(O:P!ASO38)</f>
        <v>0</v>
      </c>
      <c r="ASP38" s="30">
        <f>SUM(O:P!ASP38)</f>
        <v>0</v>
      </c>
      <c r="ASQ38" s="31">
        <f t="shared" si="11870"/>
        <v>0</v>
      </c>
      <c r="ASR38" s="30">
        <f>SUM(O:P!ASR38)</f>
        <v>0</v>
      </c>
      <c r="ASS38" s="30">
        <f>SUM(O:P!ASS38)</f>
        <v>0</v>
      </c>
      <c r="AST38" s="31">
        <f t="shared" si="11871"/>
        <v>0</v>
      </c>
      <c r="ASU38" s="30">
        <f>SUM(O:P!ASU38)</f>
        <v>0</v>
      </c>
      <c r="ASV38" s="30">
        <f>SUM(O:P!ASV38)</f>
        <v>0</v>
      </c>
      <c r="ASW38" s="31">
        <f t="shared" si="11872"/>
        <v>0</v>
      </c>
      <c r="ASX38" s="30">
        <f>SUM(O:P!ASX38)</f>
        <v>0</v>
      </c>
      <c r="ASY38" s="30">
        <f>SUM(O:P!ASY38)</f>
        <v>0</v>
      </c>
      <c r="ASZ38" s="31">
        <f t="shared" si="11873"/>
        <v>0</v>
      </c>
      <c r="ATA38" s="30">
        <f>SUM(O:P!ATA38)</f>
        <v>0</v>
      </c>
      <c r="ATB38" s="30">
        <f>SUM(O:P!ATB38)</f>
        <v>0</v>
      </c>
      <c r="ATC38" s="31">
        <f t="shared" si="11874"/>
        <v>0</v>
      </c>
      <c r="ATD38" s="30">
        <f>SUM(O:P!ATD38)</f>
        <v>0</v>
      </c>
      <c r="ATE38" s="30">
        <f>SUM(O:P!ATE38)</f>
        <v>0</v>
      </c>
      <c r="ATF38" s="31">
        <f t="shared" si="11875"/>
        <v>0</v>
      </c>
      <c r="ATG38" s="30">
        <f>SUM(O:P!ATG38)</f>
        <v>0</v>
      </c>
      <c r="ATH38" s="30">
        <f>SUM(O:P!ATH38)</f>
        <v>0</v>
      </c>
      <c r="ATI38" s="31">
        <f t="shared" si="11876"/>
        <v>0</v>
      </c>
      <c r="ATJ38" s="30">
        <f>SUM(O:P!ATJ38)</f>
        <v>0</v>
      </c>
      <c r="ATK38" s="30">
        <f>SUM(O:P!ATK38)</f>
        <v>0</v>
      </c>
      <c r="ATL38" s="31">
        <f t="shared" si="11877"/>
        <v>0</v>
      </c>
      <c r="ATM38" s="30">
        <f>SUM(O:P!ATM38)</f>
        <v>0</v>
      </c>
      <c r="ATN38" s="30">
        <f>SUM(O:P!ATN38)</f>
        <v>0</v>
      </c>
      <c r="ATO38" s="31">
        <f t="shared" si="11878"/>
        <v>0</v>
      </c>
      <c r="ATP38" s="30">
        <f>SUM(O:P!ATP38)</f>
        <v>0</v>
      </c>
      <c r="ATQ38" s="30">
        <f>SUM(O:P!ATQ38)</f>
        <v>0</v>
      </c>
      <c r="ATR38" s="31">
        <f t="shared" si="11879"/>
        <v>0</v>
      </c>
      <c r="ATS38" s="30">
        <f>SUM(O:P!ATS38)</f>
        <v>0</v>
      </c>
      <c r="ATT38" s="30">
        <f>SUM(O:P!ATT38)</f>
        <v>0</v>
      </c>
      <c r="ATU38" s="31">
        <f t="shared" si="11880"/>
        <v>0</v>
      </c>
      <c r="ATV38" s="30">
        <f>SUM(O:P!ATV38)</f>
        <v>0</v>
      </c>
      <c r="ATW38" s="30">
        <f>SUM(O:P!ATW38)</f>
        <v>0</v>
      </c>
      <c r="ATX38" s="31">
        <f t="shared" si="11881"/>
        <v>0</v>
      </c>
      <c r="ATY38" s="30">
        <f>SUM(O:P!ATY38)</f>
        <v>0</v>
      </c>
      <c r="ATZ38" s="30">
        <f>SUM(O:P!ATZ38)</f>
        <v>0</v>
      </c>
      <c r="AUA38" s="31">
        <f t="shared" si="11882"/>
        <v>0</v>
      </c>
      <c r="AUB38" s="30">
        <f>SUM(O:P!AUB38)</f>
        <v>0</v>
      </c>
      <c r="AUC38" s="30">
        <f>SUM(O:P!AUC38)</f>
        <v>0</v>
      </c>
      <c r="AUD38" s="31">
        <f t="shared" si="11883"/>
        <v>0</v>
      </c>
      <c r="AUE38" s="30">
        <f>SUM(O:P!AUE38)</f>
        <v>0</v>
      </c>
      <c r="AUF38" s="30">
        <f>SUM(O:P!AUF38)</f>
        <v>0</v>
      </c>
      <c r="AUG38" s="31">
        <f t="shared" si="11884"/>
        <v>0</v>
      </c>
      <c r="AUH38" s="30">
        <f>SUM(O:P!AUH38)</f>
        <v>0</v>
      </c>
      <c r="AUI38" s="30">
        <f>SUM(O:P!AUI38)</f>
        <v>0</v>
      </c>
      <c r="AUJ38" s="31">
        <f t="shared" si="11885"/>
        <v>0</v>
      </c>
      <c r="AUK38" s="30">
        <f>SUM(O:P!AUK38)</f>
        <v>0</v>
      </c>
      <c r="AUL38" s="30">
        <f>SUM(O:P!AUL38)</f>
        <v>0</v>
      </c>
      <c r="AUM38" s="31">
        <f t="shared" si="11886"/>
        <v>0</v>
      </c>
      <c r="AUN38" s="30">
        <f>SUM(O:P!AUN38)</f>
        <v>0</v>
      </c>
      <c r="AUO38" s="30">
        <f>SUM(O:P!AUO38)</f>
        <v>0</v>
      </c>
      <c r="AUP38" s="31">
        <f t="shared" si="11887"/>
        <v>0</v>
      </c>
      <c r="AUQ38" s="30">
        <f>SUM(O:P!AUQ38)</f>
        <v>0</v>
      </c>
      <c r="AUR38" s="30">
        <f>SUM(O:P!AUR38)</f>
        <v>0</v>
      </c>
      <c r="AUS38" s="31">
        <f t="shared" si="11888"/>
        <v>0</v>
      </c>
      <c r="AUT38" s="30">
        <f>SUM(O:P!AUT38)</f>
        <v>0</v>
      </c>
      <c r="AUU38" s="30">
        <f>SUM(O:P!AUU38)</f>
        <v>0</v>
      </c>
      <c r="AUV38" s="31">
        <f t="shared" si="11889"/>
        <v>0</v>
      </c>
      <c r="AUW38" s="30">
        <f>SUM(O:P!AUW38)</f>
        <v>0</v>
      </c>
      <c r="AUX38" s="30">
        <f>SUM(O:P!AUX38)</f>
        <v>0</v>
      </c>
      <c r="AUY38" s="31">
        <f t="shared" si="11890"/>
        <v>0</v>
      </c>
      <c r="AUZ38" s="30">
        <f>SUM(O:P!AUZ38)</f>
        <v>0</v>
      </c>
      <c r="AVA38" s="30">
        <f>SUM(O:P!AVA38)</f>
        <v>0</v>
      </c>
      <c r="AVB38" s="31">
        <f t="shared" si="11891"/>
        <v>0</v>
      </c>
      <c r="AVC38" s="30">
        <f>SUM(O:P!AVC38)</f>
        <v>0</v>
      </c>
      <c r="AVD38" s="30">
        <f>SUM(O:P!AVD38)</f>
        <v>0</v>
      </c>
      <c r="AVE38" s="31">
        <f t="shared" si="11892"/>
        <v>0</v>
      </c>
      <c r="AVF38" s="30">
        <f>SUM(O:P!AVF38)</f>
        <v>0</v>
      </c>
      <c r="AVG38" s="30">
        <f>SUM(O:P!AVG38)</f>
        <v>0</v>
      </c>
      <c r="AVH38" s="31">
        <f t="shared" si="11893"/>
        <v>0</v>
      </c>
      <c r="AVI38" s="30">
        <f>SUM(O:P!AVI38)</f>
        <v>0</v>
      </c>
      <c r="AVJ38" s="30">
        <f>SUM(O:P!AVJ38)</f>
        <v>0</v>
      </c>
      <c r="AVK38" s="31">
        <f t="shared" si="11894"/>
        <v>0</v>
      </c>
      <c r="AVL38" s="30">
        <f>SUM(O:P!AVL38)</f>
        <v>0</v>
      </c>
      <c r="AVM38" s="30">
        <f>SUM(O:P!AVM38)</f>
        <v>0</v>
      </c>
      <c r="AVN38" s="31">
        <f t="shared" si="11895"/>
        <v>0</v>
      </c>
      <c r="AVO38" s="30">
        <f>SUM(O:P!AVO38)</f>
        <v>0</v>
      </c>
      <c r="AVP38" s="30">
        <f>SUM(O:P!AVP38)</f>
        <v>0</v>
      </c>
      <c r="AVQ38" s="31">
        <f t="shared" si="11896"/>
        <v>0</v>
      </c>
      <c r="AVR38" s="30">
        <f>SUM(O:P!AVR38)</f>
        <v>0</v>
      </c>
      <c r="AVS38" s="30">
        <f>SUM(O:P!AVS38)</f>
        <v>0</v>
      </c>
      <c r="AVT38" s="31">
        <f t="shared" si="11897"/>
        <v>0</v>
      </c>
      <c r="AVU38" s="30">
        <f>SUM(O:P!AVU38)</f>
        <v>0</v>
      </c>
      <c r="AVV38" s="30">
        <f>SUM(O:P!AVV38)</f>
        <v>0</v>
      </c>
      <c r="AVW38" s="31">
        <f t="shared" si="11898"/>
        <v>0</v>
      </c>
      <c r="AVX38" s="30">
        <f>SUM(O:P!AVX38)</f>
        <v>0</v>
      </c>
      <c r="AVY38" s="30">
        <f>SUM(O:P!AVY38)</f>
        <v>0</v>
      </c>
      <c r="AVZ38" s="31">
        <f t="shared" si="11899"/>
        <v>0</v>
      </c>
      <c r="AWA38" s="30">
        <f>SUM(O:P!AWA38)</f>
        <v>0</v>
      </c>
      <c r="AWB38" s="30">
        <f>SUM(O:P!AWB38)</f>
        <v>0</v>
      </c>
      <c r="AWC38" s="31">
        <f t="shared" si="11900"/>
        <v>0</v>
      </c>
      <c r="AWD38" s="30">
        <f>SUM(O:P!AWD38)</f>
        <v>0</v>
      </c>
      <c r="AWE38" s="30">
        <f>SUM(O:P!AWE38)</f>
        <v>0</v>
      </c>
      <c r="AWF38" s="31">
        <f t="shared" si="11901"/>
        <v>0</v>
      </c>
      <c r="AWG38" s="30">
        <f>SUM(O:P!AWG38)</f>
        <v>0</v>
      </c>
      <c r="AWH38" s="30">
        <f>SUM(O:P!AWH38)</f>
        <v>0</v>
      </c>
      <c r="AWI38" s="31">
        <f t="shared" si="11902"/>
        <v>0</v>
      </c>
      <c r="AWJ38" s="30">
        <f>SUM(O:P!AWJ38)</f>
        <v>0</v>
      </c>
      <c r="AWK38" s="30">
        <f>SUM(O:P!AWK38)</f>
        <v>0</v>
      </c>
      <c r="AWL38" s="31">
        <f t="shared" si="11903"/>
        <v>0</v>
      </c>
      <c r="AWM38" s="30">
        <f>SUM(O:P!AWM38)</f>
        <v>0</v>
      </c>
      <c r="AWN38" s="30">
        <f>SUM(O:P!AWN38)</f>
        <v>0</v>
      </c>
      <c r="AWO38" s="31">
        <f t="shared" si="11904"/>
        <v>0</v>
      </c>
      <c r="AWP38" s="30">
        <f>SUM(O:P!AWP38)</f>
        <v>0</v>
      </c>
      <c r="AWQ38" s="30">
        <f>SUM(O:P!AWQ38)</f>
        <v>0</v>
      </c>
      <c r="AWR38" s="31">
        <f t="shared" si="11905"/>
        <v>0</v>
      </c>
      <c r="AWS38" s="30">
        <f>SUM(O:P!AWS38)</f>
        <v>0</v>
      </c>
      <c r="AWT38" s="30">
        <f>SUM(O:P!AWT38)</f>
        <v>0</v>
      </c>
      <c r="AWU38" s="31">
        <f t="shared" si="11906"/>
        <v>0</v>
      </c>
      <c r="AWV38" s="30">
        <f>SUM(O:P!AWV38)</f>
        <v>0</v>
      </c>
      <c r="AWW38" s="30">
        <f>SUM(O:P!AWW38)</f>
        <v>0</v>
      </c>
      <c r="AWX38" s="31">
        <f t="shared" si="11907"/>
        <v>0</v>
      </c>
      <c r="AWY38" s="30">
        <f>SUM(O:P!AWY38)</f>
        <v>0</v>
      </c>
      <c r="AWZ38" s="30">
        <f>SUM(O:P!AWZ38)</f>
        <v>0</v>
      </c>
      <c r="AXA38" s="31">
        <f t="shared" si="11908"/>
        <v>0</v>
      </c>
      <c r="AXB38" s="30">
        <f>SUM(O:P!AXB38)</f>
        <v>0</v>
      </c>
      <c r="AXC38" s="30">
        <f>SUM(O:P!AXC38)</f>
        <v>0</v>
      </c>
      <c r="AXD38" s="31">
        <f t="shared" si="11909"/>
        <v>0</v>
      </c>
      <c r="AXE38" s="30">
        <f>SUM(O:P!AXE38)</f>
        <v>0</v>
      </c>
      <c r="AXF38" s="30">
        <f>SUM(O:P!AXF38)</f>
        <v>0</v>
      </c>
      <c r="AXG38" s="31">
        <f t="shared" si="11910"/>
        <v>0</v>
      </c>
      <c r="AXH38" s="30">
        <f>SUM(O:P!AXH38)</f>
        <v>0</v>
      </c>
      <c r="AXI38" s="30">
        <f>SUM(O:P!AXI38)</f>
        <v>0</v>
      </c>
      <c r="AXJ38" s="31">
        <f t="shared" si="11911"/>
        <v>0</v>
      </c>
      <c r="AXK38" s="30">
        <f>SUM(O:P!AXK38)</f>
        <v>0</v>
      </c>
      <c r="AXL38" s="30">
        <f>SUM(O:P!AXL38)</f>
        <v>0</v>
      </c>
      <c r="AXM38" s="31">
        <f t="shared" si="11912"/>
        <v>0</v>
      </c>
      <c r="AXN38" s="30">
        <f>SUM(O:P!AXN38)</f>
        <v>0</v>
      </c>
      <c r="AXO38" s="30">
        <f>SUM(O:P!AXO38)</f>
        <v>0</v>
      </c>
      <c r="AXP38" s="31">
        <f t="shared" si="11913"/>
        <v>0</v>
      </c>
      <c r="AXQ38" s="30">
        <f>SUM(O:P!AXQ38)</f>
        <v>0</v>
      </c>
      <c r="AXR38" s="30">
        <f>SUM(O:P!AXR38)</f>
        <v>0</v>
      </c>
      <c r="AXS38" s="31">
        <f t="shared" si="11914"/>
        <v>0</v>
      </c>
      <c r="AXT38" s="30">
        <f>SUM(O:P!AXT38)</f>
        <v>0</v>
      </c>
      <c r="AXU38" s="30">
        <f>SUM(O:P!AXU38)</f>
        <v>0</v>
      </c>
      <c r="AXV38" s="31">
        <f t="shared" si="11915"/>
        <v>0</v>
      </c>
      <c r="AXW38" s="30">
        <f>SUM(O:P!AXW38)</f>
        <v>0</v>
      </c>
      <c r="AXX38" s="30">
        <f>SUM(O:P!AXX38)</f>
        <v>0</v>
      </c>
      <c r="AXY38" s="31">
        <f t="shared" si="11916"/>
        <v>0</v>
      </c>
      <c r="AXZ38" s="30">
        <f>SUM(O:P!AXZ38)</f>
        <v>0</v>
      </c>
      <c r="AYA38" s="30">
        <f>SUM(O:P!AYA38)</f>
        <v>0</v>
      </c>
      <c r="AYB38" s="31">
        <f t="shared" si="11917"/>
        <v>0</v>
      </c>
      <c r="AYC38" s="30">
        <f>SUM(O:P!AYC38)</f>
        <v>0</v>
      </c>
      <c r="AYD38" s="30">
        <f>SUM(O:P!AYD38)</f>
        <v>0</v>
      </c>
      <c r="AYE38" s="31">
        <f t="shared" si="11918"/>
        <v>0</v>
      </c>
      <c r="AYF38" s="30">
        <f>SUM(O:P!AYF38)</f>
        <v>0</v>
      </c>
      <c r="AYG38" s="30">
        <f>SUM(O:P!AYG38)</f>
        <v>0</v>
      </c>
      <c r="AYH38" s="31">
        <f t="shared" si="11919"/>
        <v>0</v>
      </c>
      <c r="AYI38" s="30">
        <f>SUM(O:P!AYI38)</f>
        <v>0</v>
      </c>
      <c r="AYJ38" s="30">
        <f>SUM(O:P!AYJ38)</f>
        <v>0</v>
      </c>
      <c r="AYK38" s="31">
        <f t="shared" si="11920"/>
        <v>0</v>
      </c>
      <c r="AYL38" s="30">
        <f>SUM(O:P!AYL38)</f>
        <v>0</v>
      </c>
      <c r="AYM38" s="30">
        <f>SUM(O:P!AYM38)</f>
        <v>0</v>
      </c>
      <c r="AYN38" s="31">
        <f t="shared" si="11921"/>
        <v>0</v>
      </c>
      <c r="AYO38" s="30">
        <f>SUM(O:P!AYO38)</f>
        <v>0</v>
      </c>
      <c r="AYP38" s="30">
        <f>SUM(O:P!AYP38)</f>
        <v>0</v>
      </c>
      <c r="AYQ38" s="31">
        <f t="shared" si="11922"/>
        <v>0</v>
      </c>
      <c r="AYR38" s="30">
        <f>SUM(O:P!AYR38)</f>
        <v>0</v>
      </c>
      <c r="AYS38" s="30">
        <f>SUM(O:P!AYS38)</f>
        <v>0</v>
      </c>
      <c r="AYT38" s="31">
        <f t="shared" si="11923"/>
        <v>0</v>
      </c>
      <c r="AYU38" s="30">
        <f>SUM(O:P!AYU38)</f>
        <v>0</v>
      </c>
      <c r="AYV38" s="30">
        <f>SUM(O:P!AYV38)</f>
        <v>0</v>
      </c>
      <c r="AYW38" s="31">
        <f t="shared" si="11924"/>
        <v>0</v>
      </c>
      <c r="AYX38" s="30">
        <f>SUM(O:P!AYX38)</f>
        <v>0</v>
      </c>
      <c r="AYY38" s="30">
        <f>SUM(O:P!AYY38)</f>
        <v>0</v>
      </c>
      <c r="AYZ38" s="31">
        <f t="shared" si="11925"/>
        <v>0</v>
      </c>
      <c r="AZA38" s="30">
        <f>SUM(O:P!AZA38)</f>
        <v>0</v>
      </c>
      <c r="AZB38" s="30">
        <f>SUM(O:P!AZB38)</f>
        <v>0</v>
      </c>
      <c r="AZC38" s="31">
        <f t="shared" si="11926"/>
        <v>0</v>
      </c>
      <c r="AZD38" s="30">
        <f>SUM(O:P!AZD38)</f>
        <v>0</v>
      </c>
      <c r="AZE38" s="30">
        <f>SUM(O:P!AZE38)</f>
        <v>0</v>
      </c>
      <c r="AZF38" s="31">
        <f t="shared" si="11927"/>
        <v>0</v>
      </c>
      <c r="AZG38" s="30">
        <f>SUM(O:P!AZG38)</f>
        <v>0</v>
      </c>
      <c r="AZH38" s="30">
        <f>SUM(O:P!AZH38)</f>
        <v>0</v>
      </c>
      <c r="AZI38" s="31">
        <f t="shared" si="11928"/>
        <v>0</v>
      </c>
      <c r="AZJ38" s="30">
        <f>SUM(O:P!AZJ38)</f>
        <v>0</v>
      </c>
      <c r="AZK38" s="30">
        <f>SUM(O:P!AZK38)</f>
        <v>0</v>
      </c>
      <c r="AZL38" s="31">
        <f t="shared" si="11929"/>
        <v>0</v>
      </c>
      <c r="AZM38" s="30">
        <f>SUM(O:P!AZM38)</f>
        <v>0</v>
      </c>
      <c r="AZN38" s="30">
        <f>SUM(O:P!AZN38)</f>
        <v>0</v>
      </c>
      <c r="AZO38" s="31">
        <f t="shared" si="11930"/>
        <v>0</v>
      </c>
      <c r="AZP38" s="30">
        <f>SUM(O:P!AZP38)</f>
        <v>0</v>
      </c>
      <c r="AZQ38" s="30">
        <f>SUM(O:P!AZQ38)</f>
        <v>0</v>
      </c>
      <c r="AZR38" s="31">
        <f t="shared" si="11931"/>
        <v>0</v>
      </c>
      <c r="AZS38" s="30">
        <f>SUM(O:P!AZS38)</f>
        <v>0</v>
      </c>
      <c r="AZT38" s="30">
        <f>SUM(O:P!AZT38)</f>
        <v>0</v>
      </c>
      <c r="AZU38" s="31">
        <f t="shared" si="11932"/>
        <v>0</v>
      </c>
      <c r="AZV38" s="30">
        <f>SUM(O:P!AZV38)</f>
        <v>0</v>
      </c>
      <c r="AZW38" s="30">
        <f>SUM(O:P!AZW38)</f>
        <v>0</v>
      </c>
      <c r="AZX38" s="31">
        <f t="shared" si="11933"/>
        <v>0</v>
      </c>
      <c r="AZY38" s="30">
        <f>SUM(O:P!AZY38)</f>
        <v>0</v>
      </c>
      <c r="AZZ38" s="30">
        <f>SUM(O:P!AZZ38)</f>
        <v>0</v>
      </c>
      <c r="BAA38" s="31">
        <f t="shared" si="11934"/>
        <v>0</v>
      </c>
      <c r="BAB38" s="30">
        <f>SUM(O:P!BAB38)</f>
        <v>0</v>
      </c>
      <c r="BAC38" s="30">
        <f>SUM(O:P!BAC38)</f>
        <v>0</v>
      </c>
      <c r="BAD38" s="31">
        <f t="shared" si="11935"/>
        <v>0</v>
      </c>
      <c r="BAE38" s="30">
        <f>SUM(O:P!BAE38)</f>
        <v>0</v>
      </c>
      <c r="BAF38" s="30">
        <f>SUM(O:P!BAF38)</f>
        <v>0</v>
      </c>
      <c r="BAG38" s="31">
        <f t="shared" si="11936"/>
        <v>0</v>
      </c>
      <c r="BAH38" s="30">
        <f>SUM(O:P!BAH38)</f>
        <v>0</v>
      </c>
      <c r="BAI38" s="30">
        <f>SUM(O:P!BAI38)</f>
        <v>0</v>
      </c>
      <c r="BAJ38" s="31">
        <f t="shared" si="11937"/>
        <v>0</v>
      </c>
      <c r="BAK38" s="30">
        <f>SUM(O:P!BAK38)</f>
        <v>0</v>
      </c>
      <c r="BAL38" s="30">
        <f>SUM(O:P!BAL38)</f>
        <v>0</v>
      </c>
      <c r="BAM38" s="31">
        <f t="shared" si="11938"/>
        <v>0</v>
      </c>
      <c r="BAN38" s="30">
        <f>SUM(O:P!BAN38)</f>
        <v>0</v>
      </c>
      <c r="BAO38" s="30">
        <f>SUM(O:P!BAO38)</f>
        <v>0</v>
      </c>
      <c r="BAP38" s="31">
        <f t="shared" si="11939"/>
        <v>0</v>
      </c>
      <c r="BAQ38" s="30">
        <f>SUM(O:P!BAQ38)</f>
        <v>0</v>
      </c>
      <c r="BAR38" s="30">
        <f>SUM(O:P!BAR38)</f>
        <v>0</v>
      </c>
      <c r="BAS38" s="31">
        <f t="shared" si="11940"/>
        <v>0</v>
      </c>
      <c r="BAT38" s="30">
        <f>SUM(O:P!BAT38)</f>
        <v>0</v>
      </c>
      <c r="BAU38" s="30">
        <f>SUM(O:P!BAU38)</f>
        <v>0</v>
      </c>
      <c r="BAV38" s="31">
        <f t="shared" si="11941"/>
        <v>0</v>
      </c>
      <c r="BAW38" s="30">
        <f>SUM(O:P!BAW38)</f>
        <v>0</v>
      </c>
      <c r="BAX38" s="30">
        <f>SUM(O:P!BAX38)</f>
        <v>0</v>
      </c>
      <c r="BAY38" s="31">
        <f t="shared" si="11942"/>
        <v>0</v>
      </c>
      <c r="BAZ38" s="30">
        <f>SUM(O:P!BAZ38)</f>
        <v>0</v>
      </c>
      <c r="BBA38" s="30">
        <f>SUM(O:P!BBA38)</f>
        <v>0</v>
      </c>
      <c r="BBB38" s="31">
        <f t="shared" si="11943"/>
        <v>0</v>
      </c>
      <c r="BBC38" s="30">
        <f>SUM(O:P!BBC38)</f>
        <v>0</v>
      </c>
      <c r="BBD38" s="30">
        <f>SUM(O:P!BBD38)</f>
        <v>0</v>
      </c>
      <c r="BBE38" s="31">
        <f t="shared" si="11944"/>
        <v>0</v>
      </c>
      <c r="BBF38" s="30">
        <f>SUM(O:P!BBF38)</f>
        <v>0</v>
      </c>
      <c r="BBG38" s="30">
        <f>SUM(O:P!BBG38)</f>
        <v>0</v>
      </c>
      <c r="BBH38" s="31">
        <f t="shared" si="11945"/>
        <v>0</v>
      </c>
      <c r="BBI38" s="30">
        <f>SUM(O:P!BBI38)</f>
        <v>0</v>
      </c>
      <c r="BBJ38" s="30">
        <f>SUM(O:P!BBJ38)</f>
        <v>0</v>
      </c>
      <c r="BBK38" s="31">
        <f t="shared" si="11946"/>
        <v>0</v>
      </c>
      <c r="BBL38" s="30">
        <f>SUM(O:P!BBL38)</f>
        <v>0</v>
      </c>
      <c r="BBM38" s="30">
        <f>SUM(O:P!BBM38)</f>
        <v>0</v>
      </c>
      <c r="BBN38" s="31">
        <f t="shared" si="11947"/>
        <v>0</v>
      </c>
      <c r="BBO38" s="30">
        <f>SUM(O:P!BBO38)</f>
        <v>0</v>
      </c>
      <c r="BBP38" s="30">
        <f>SUM(O:P!BBP38)</f>
        <v>0</v>
      </c>
      <c r="BBQ38" s="31">
        <f t="shared" si="11948"/>
        <v>0</v>
      </c>
      <c r="BBR38" s="30">
        <f>SUM(O:P!BBR38)</f>
        <v>0</v>
      </c>
      <c r="BBS38" s="30">
        <f>SUM(O:P!BBS38)</f>
        <v>0</v>
      </c>
      <c r="BBT38" s="31">
        <f t="shared" si="11949"/>
        <v>0</v>
      </c>
      <c r="BBU38" s="30">
        <f>SUM(O:P!BBU38)</f>
        <v>0</v>
      </c>
      <c r="BBV38" s="30">
        <f>SUM(O:P!BBV38)</f>
        <v>0</v>
      </c>
      <c r="BBW38" s="31">
        <f t="shared" si="11950"/>
        <v>0</v>
      </c>
      <c r="BBX38" s="30">
        <f>SUM(O:P!BBX38)</f>
        <v>0</v>
      </c>
      <c r="BBY38" s="30">
        <f>SUM(O:P!BBY38)</f>
        <v>0</v>
      </c>
      <c r="BBZ38" s="31">
        <f t="shared" si="11951"/>
        <v>0</v>
      </c>
      <c r="BCA38" s="30">
        <f>SUM(O:P!BCA38)</f>
        <v>0</v>
      </c>
      <c r="BCB38" s="30">
        <f>SUM(O:P!BCB38)</f>
        <v>0</v>
      </c>
      <c r="BCC38" s="31">
        <f t="shared" si="11952"/>
        <v>0</v>
      </c>
      <c r="BCD38" s="30">
        <f>SUM(O:P!BCD38)</f>
        <v>0</v>
      </c>
      <c r="BCE38" s="30">
        <f>SUM(O:P!BCE38)</f>
        <v>0</v>
      </c>
      <c r="BCF38" s="31">
        <f t="shared" si="11953"/>
        <v>0</v>
      </c>
      <c r="BCG38" s="30">
        <f>SUM(O:P!BCG38)</f>
        <v>0</v>
      </c>
      <c r="BCH38" s="30">
        <f>SUM(O:P!BCH38)</f>
        <v>0</v>
      </c>
      <c r="BCI38" s="31">
        <f t="shared" si="11954"/>
        <v>0</v>
      </c>
      <c r="BCJ38" s="30">
        <f>SUM(O:P!BCJ38)</f>
        <v>0</v>
      </c>
      <c r="BCK38" s="30">
        <f>SUM(O:P!BCK38)</f>
        <v>0</v>
      </c>
      <c r="BCL38" s="31">
        <f t="shared" si="11955"/>
        <v>0</v>
      </c>
      <c r="BCM38" s="30">
        <f>SUM(O:P!BCM38)</f>
        <v>0</v>
      </c>
      <c r="BCN38" s="30">
        <f>SUM(O:P!BCN38)</f>
        <v>0</v>
      </c>
      <c r="BCO38" s="31">
        <f t="shared" si="11956"/>
        <v>0</v>
      </c>
      <c r="BCP38" s="30">
        <f>SUM(O:P!BCP38)</f>
        <v>0</v>
      </c>
      <c r="BCQ38" s="30">
        <f>SUM(O:P!BCQ38)</f>
        <v>0</v>
      </c>
      <c r="BCR38" s="31">
        <f t="shared" si="11957"/>
        <v>0</v>
      </c>
      <c r="BCS38" s="30">
        <f>SUM(O:P!BCS38)</f>
        <v>0</v>
      </c>
      <c r="BCT38" s="30">
        <f>SUM(O:P!BCT38)</f>
        <v>0</v>
      </c>
      <c r="BCU38" s="31">
        <f t="shared" si="11958"/>
        <v>0</v>
      </c>
      <c r="BCV38" s="30">
        <f>SUM(O:P!BCV38)</f>
        <v>0</v>
      </c>
      <c r="BCW38" s="30">
        <f>SUM(O:P!BCW38)</f>
        <v>0</v>
      </c>
      <c r="BCX38" s="31">
        <f t="shared" si="11959"/>
        <v>0</v>
      </c>
      <c r="BCY38" s="30">
        <f>SUM(O:P!BCY38)</f>
        <v>0</v>
      </c>
      <c r="BCZ38" s="30">
        <f>SUM(O:P!BCZ38)</f>
        <v>0</v>
      </c>
      <c r="BDA38" s="31">
        <f t="shared" si="11960"/>
        <v>0</v>
      </c>
      <c r="BDB38" s="30">
        <f>SUM(O:P!BDB38)</f>
        <v>0</v>
      </c>
      <c r="BDC38" s="30">
        <f>SUM(O:P!BDC38)</f>
        <v>0</v>
      </c>
      <c r="BDD38" s="31">
        <f t="shared" si="11961"/>
        <v>0</v>
      </c>
      <c r="BDE38" s="30">
        <f>SUM(O:P!BDE38)</f>
        <v>0</v>
      </c>
      <c r="BDF38" s="30">
        <f>SUM(O:P!BDF38)</f>
        <v>0</v>
      </c>
      <c r="BDG38" s="31">
        <f t="shared" si="11962"/>
        <v>0</v>
      </c>
      <c r="BDH38" s="30">
        <f>SUM(O:P!BDH38)</f>
        <v>0</v>
      </c>
      <c r="BDI38" s="30">
        <f>SUM(O:P!BDI38)</f>
        <v>0</v>
      </c>
      <c r="BDJ38" s="31">
        <f t="shared" si="11963"/>
        <v>0</v>
      </c>
      <c r="BDK38" s="30">
        <f>SUM(O:P!BDK38)</f>
        <v>0</v>
      </c>
      <c r="BDL38" s="30">
        <f>SUM(O:P!BDL38)</f>
        <v>0</v>
      </c>
      <c r="BDM38" s="31">
        <f t="shared" si="11964"/>
        <v>0</v>
      </c>
      <c r="BDN38" s="30">
        <f>SUM(O:P!BDN38)</f>
        <v>0</v>
      </c>
      <c r="BDO38" s="30">
        <f>SUM(O:P!BDO38)</f>
        <v>0</v>
      </c>
      <c r="BDP38" s="31">
        <f t="shared" si="11965"/>
        <v>0</v>
      </c>
      <c r="BDQ38" s="30">
        <f>SUM(O:P!BDQ38)</f>
        <v>0</v>
      </c>
      <c r="BDR38" s="30">
        <f>SUM(O:P!BDR38)</f>
        <v>0</v>
      </c>
      <c r="BDS38" s="31">
        <f t="shared" si="11966"/>
        <v>0</v>
      </c>
      <c r="BDT38" s="30">
        <f>SUM(O:P!BDT38)</f>
        <v>0</v>
      </c>
      <c r="BDU38" s="30">
        <f>SUM(O:P!BDU38)</f>
        <v>0</v>
      </c>
      <c r="BDV38" s="31">
        <f t="shared" si="11967"/>
        <v>0</v>
      </c>
      <c r="BDW38" s="30">
        <f>SUM(O:P!BDW38)</f>
        <v>0</v>
      </c>
      <c r="BDX38" s="30">
        <f>SUM(O:P!BDX38)</f>
        <v>0</v>
      </c>
      <c r="BDY38" s="31">
        <f t="shared" si="11968"/>
        <v>0</v>
      </c>
      <c r="BDZ38" s="30">
        <f>SUM(O:P!BDZ38)</f>
        <v>0</v>
      </c>
      <c r="BEA38" s="30">
        <f>SUM(O:P!BEA38)</f>
        <v>0</v>
      </c>
      <c r="BEB38" s="31">
        <f t="shared" si="11969"/>
        <v>0</v>
      </c>
      <c r="BEC38" s="30">
        <f>SUM(O:P!BEC38)</f>
        <v>0</v>
      </c>
      <c r="BED38" s="30">
        <f>SUM(O:P!BED38)</f>
        <v>0</v>
      </c>
      <c r="BEE38" s="31">
        <f t="shared" si="11970"/>
        <v>0</v>
      </c>
      <c r="BEF38" s="30">
        <f>SUM(O:P!BEF38)</f>
        <v>0</v>
      </c>
      <c r="BEG38" s="30">
        <f>SUM(O:P!BEG38)</f>
        <v>0</v>
      </c>
      <c r="BEH38" s="31">
        <f t="shared" si="11971"/>
        <v>0</v>
      </c>
      <c r="BEI38" s="30">
        <f>SUM(O:P!BEI38)</f>
        <v>0</v>
      </c>
      <c r="BEJ38" s="30">
        <f>SUM(O:P!BEJ38)</f>
        <v>0</v>
      </c>
      <c r="BEK38" s="31">
        <f t="shared" si="11972"/>
        <v>0</v>
      </c>
      <c r="BEL38" s="30">
        <f>SUM(O:P!BEL38)</f>
        <v>0</v>
      </c>
      <c r="BEM38" s="30">
        <f>SUM(O:P!BEM38)</f>
        <v>0</v>
      </c>
      <c r="BEN38" s="31">
        <f t="shared" si="11973"/>
        <v>0</v>
      </c>
      <c r="BEO38" s="30">
        <f>SUM(O:P!BEO38)</f>
        <v>0</v>
      </c>
      <c r="BEP38" s="30">
        <f>SUM(O:P!BEP38)</f>
        <v>0</v>
      </c>
      <c r="BEQ38" s="31">
        <f t="shared" si="11974"/>
        <v>0</v>
      </c>
      <c r="BER38" s="30">
        <f>SUM(O:P!BER38)</f>
        <v>0</v>
      </c>
      <c r="BES38" s="30">
        <f>SUM(O:P!BES38)</f>
        <v>0</v>
      </c>
      <c r="BET38" s="31">
        <f t="shared" si="11975"/>
        <v>0</v>
      </c>
      <c r="BEU38" s="30">
        <f>SUM(O:P!BEU38)</f>
        <v>0</v>
      </c>
      <c r="BEV38" s="30">
        <f>SUM(O:P!BEV38)</f>
        <v>0</v>
      </c>
      <c r="BEW38" s="31">
        <f t="shared" si="11976"/>
        <v>0</v>
      </c>
      <c r="BEX38" s="30">
        <f>SUM(O:P!BEX38)</f>
        <v>0</v>
      </c>
      <c r="BEY38" s="30">
        <f>SUM(O:P!BEY38)</f>
        <v>0</v>
      </c>
      <c r="BEZ38" s="31">
        <f t="shared" si="11977"/>
        <v>0</v>
      </c>
      <c r="BFA38" s="30">
        <f>SUM(O:P!BFA38)</f>
        <v>0</v>
      </c>
      <c r="BFB38" s="30">
        <f>SUM(O:P!BFB38)</f>
        <v>0</v>
      </c>
      <c r="BFC38" s="31">
        <f t="shared" si="11978"/>
        <v>0</v>
      </c>
      <c r="BFD38" s="30">
        <f>SUM(O:P!BFD38)</f>
        <v>0</v>
      </c>
      <c r="BFE38" s="30">
        <f>SUM(O:P!BFE38)</f>
        <v>0</v>
      </c>
      <c r="BFF38" s="31">
        <f t="shared" si="11979"/>
        <v>0</v>
      </c>
      <c r="BFG38" s="30">
        <f>SUM(O:P!BFG38)</f>
        <v>0</v>
      </c>
      <c r="BFH38" s="30">
        <f>SUM(O:P!BFH38)</f>
        <v>0</v>
      </c>
      <c r="BFI38" s="31">
        <f t="shared" si="11980"/>
        <v>0</v>
      </c>
      <c r="BFJ38" s="30">
        <f>SUM(O:P!BFJ38)</f>
        <v>0</v>
      </c>
      <c r="BFK38" s="30">
        <f>SUM(O:P!BFK38)</f>
        <v>0</v>
      </c>
      <c r="BFL38" s="31">
        <f t="shared" si="11981"/>
        <v>0</v>
      </c>
      <c r="BFM38" s="30">
        <f>SUM(O:P!BFM38)</f>
        <v>0</v>
      </c>
      <c r="BFN38" s="30">
        <f>SUM(O:P!BFN38)</f>
        <v>0</v>
      </c>
      <c r="BFO38" s="31">
        <f t="shared" si="11982"/>
        <v>0</v>
      </c>
      <c r="BFP38" s="30">
        <f>SUM(O:P!BFP38)</f>
        <v>0</v>
      </c>
      <c r="BFQ38" s="30">
        <f>SUM(O:P!BFQ38)</f>
        <v>0</v>
      </c>
      <c r="BFR38" s="31">
        <f t="shared" si="11983"/>
        <v>0</v>
      </c>
      <c r="BFS38" s="30">
        <f>SUM(O:P!BFS38)</f>
        <v>0</v>
      </c>
      <c r="BFT38" s="30">
        <f>SUM(O:P!BFT38)</f>
        <v>0</v>
      </c>
      <c r="BFU38" s="31">
        <f t="shared" si="11984"/>
        <v>0</v>
      </c>
      <c r="BFV38" s="30">
        <f>SUM(O:P!BFV38)</f>
        <v>0</v>
      </c>
      <c r="BFW38" s="30">
        <f>SUM(O:P!BFW38)</f>
        <v>0</v>
      </c>
      <c r="BFX38" s="31">
        <f t="shared" si="11985"/>
        <v>0</v>
      </c>
      <c r="BFY38" s="30">
        <f>SUM(O:P!BFY38)</f>
        <v>0</v>
      </c>
      <c r="BFZ38" s="30">
        <f>SUM(O:P!BFZ38)</f>
        <v>0</v>
      </c>
      <c r="BGA38" s="31">
        <f t="shared" si="11986"/>
        <v>0</v>
      </c>
      <c r="BGB38" s="30">
        <f>SUM(O:P!BGB38)</f>
        <v>0</v>
      </c>
      <c r="BGC38" s="30">
        <f>SUM(O:P!BGC38)</f>
        <v>0</v>
      </c>
      <c r="BGD38" s="31">
        <f t="shared" si="11987"/>
        <v>0</v>
      </c>
      <c r="BGE38" s="30">
        <f>SUM(O:P!BGE38)</f>
        <v>0</v>
      </c>
      <c r="BGF38" s="30">
        <f>SUM(O:P!BGF38)</f>
        <v>0</v>
      </c>
      <c r="BGG38" s="31">
        <f t="shared" si="11988"/>
        <v>0</v>
      </c>
      <c r="BGH38" s="30">
        <f>SUM(O:P!BGH38)</f>
        <v>0</v>
      </c>
      <c r="BGI38" s="30">
        <f>SUM(O:P!BGI38)</f>
        <v>0</v>
      </c>
      <c r="BGJ38" s="31">
        <f t="shared" si="11989"/>
        <v>0</v>
      </c>
      <c r="BGK38" s="30">
        <f>SUM(O:P!BGK38)</f>
        <v>0</v>
      </c>
      <c r="BGL38" s="30">
        <f>SUM(O:P!BGL38)</f>
        <v>0</v>
      </c>
      <c r="BGM38" s="31">
        <f t="shared" si="11990"/>
        <v>0</v>
      </c>
      <c r="BGN38" s="30">
        <f>SUM(O:P!BGN38)</f>
        <v>0</v>
      </c>
      <c r="BGO38" s="30">
        <f>SUM(O:P!BGO38)</f>
        <v>0</v>
      </c>
      <c r="BGP38" s="31">
        <f t="shared" si="11991"/>
        <v>0</v>
      </c>
      <c r="BGQ38" s="30">
        <f>SUM(O:P!BGQ38)</f>
        <v>0</v>
      </c>
      <c r="BGR38" s="30">
        <f>SUM(O:P!BGR38)</f>
        <v>0</v>
      </c>
      <c r="BGS38" s="31">
        <f t="shared" si="11992"/>
        <v>0</v>
      </c>
      <c r="BGT38" s="30">
        <f>SUM(O:P!BGT38)</f>
        <v>0</v>
      </c>
      <c r="BGU38" s="30">
        <f>SUM(O:P!BGU38)</f>
        <v>0</v>
      </c>
      <c r="BGV38" s="31">
        <f t="shared" si="11993"/>
        <v>0</v>
      </c>
      <c r="BGW38" s="30">
        <f>SUM(O:P!BGW38)</f>
        <v>0</v>
      </c>
      <c r="BGX38" s="30">
        <f>SUM(O:P!BGX38)</f>
        <v>0</v>
      </c>
      <c r="BGY38" s="31">
        <f t="shared" si="11994"/>
        <v>0</v>
      </c>
      <c r="BGZ38" s="30">
        <f>SUM(O:P!BGZ38)</f>
        <v>0</v>
      </c>
      <c r="BHA38" s="30">
        <f>SUM(O:P!BHA38)</f>
        <v>0</v>
      </c>
      <c r="BHB38" s="31">
        <f t="shared" si="11995"/>
        <v>0</v>
      </c>
      <c r="BHC38" s="30">
        <f>SUM(O:P!BHC38)</f>
        <v>0</v>
      </c>
      <c r="BHD38" s="30">
        <f>SUM(O:P!BHD38)</f>
        <v>0</v>
      </c>
      <c r="BHE38" s="31">
        <f t="shared" si="11996"/>
        <v>0</v>
      </c>
      <c r="BHF38" s="30">
        <f>SUM(O:P!BHF38)</f>
        <v>0</v>
      </c>
      <c r="BHG38" s="30">
        <f>SUM(O:P!BHG38)</f>
        <v>0</v>
      </c>
      <c r="BHH38" s="31">
        <f t="shared" si="11997"/>
        <v>0</v>
      </c>
      <c r="BHI38" s="30">
        <f>SUM(O:P!BHI38)</f>
        <v>0</v>
      </c>
      <c r="BHJ38" s="30">
        <f>SUM(O:P!BHJ38)</f>
        <v>0</v>
      </c>
      <c r="BHK38" s="31">
        <f t="shared" si="11998"/>
        <v>0</v>
      </c>
      <c r="BHL38" s="30">
        <f>SUM(O:P!BHL38)</f>
        <v>0</v>
      </c>
      <c r="BHM38" s="30">
        <f>SUM(O:P!BHM38)</f>
        <v>0</v>
      </c>
      <c r="BHN38" s="31">
        <f t="shared" si="11999"/>
        <v>0</v>
      </c>
      <c r="BHO38" s="30">
        <f>SUM(O:P!BHO38)</f>
        <v>0</v>
      </c>
      <c r="BHP38" s="30">
        <f>SUM(O:P!BHP38)</f>
        <v>0</v>
      </c>
      <c r="BHQ38" s="31">
        <f t="shared" si="12000"/>
        <v>0</v>
      </c>
      <c r="BHR38" s="30">
        <f>SUM(O:P!BHR38)</f>
        <v>0</v>
      </c>
      <c r="BHS38" s="30">
        <f>SUM(O:P!BHS38)</f>
        <v>0</v>
      </c>
      <c r="BHT38" s="31">
        <f t="shared" si="12001"/>
        <v>0</v>
      </c>
      <c r="BHU38" s="30">
        <f>SUM(O:P!BHU38)</f>
        <v>0</v>
      </c>
      <c r="BHV38" s="30">
        <f>SUM(O:P!BHV38)</f>
        <v>0</v>
      </c>
      <c r="BHW38" s="31">
        <f t="shared" si="12002"/>
        <v>0</v>
      </c>
      <c r="BHX38" s="30">
        <f>SUM(O:P!BHX38)</f>
        <v>0</v>
      </c>
      <c r="BHY38" s="30">
        <f>SUM(O:P!BHY38)</f>
        <v>0</v>
      </c>
      <c r="BHZ38" s="31">
        <f t="shared" si="12003"/>
        <v>0</v>
      </c>
      <c r="BIA38" s="30">
        <f>SUM(O:P!BIA38)</f>
        <v>0</v>
      </c>
      <c r="BIB38" s="30">
        <f>SUM(O:P!BIB38)</f>
        <v>0</v>
      </c>
      <c r="BIC38" s="31">
        <f t="shared" si="12004"/>
        <v>0</v>
      </c>
      <c r="BID38" s="30">
        <f>SUM(O:P!BID38)</f>
        <v>0</v>
      </c>
      <c r="BIE38" s="30">
        <f>SUM(O:P!BIE38)</f>
        <v>0</v>
      </c>
      <c r="BIF38" s="31">
        <f t="shared" si="12005"/>
        <v>0</v>
      </c>
      <c r="BIG38" s="30">
        <f>SUM(O:P!BIG38)</f>
        <v>0</v>
      </c>
      <c r="BIH38" s="30">
        <f>SUM(O:P!BIH38)</f>
        <v>0</v>
      </c>
      <c r="BII38" s="31">
        <f t="shared" si="12006"/>
        <v>0</v>
      </c>
      <c r="BIJ38" s="30">
        <f>SUM(O:P!BIJ38)</f>
        <v>0</v>
      </c>
      <c r="BIK38" s="30">
        <f>SUM(O:P!BIK38)</f>
        <v>0</v>
      </c>
      <c r="BIL38" s="31">
        <f t="shared" si="12007"/>
        <v>0</v>
      </c>
      <c r="BIM38" s="30">
        <f>SUM(O:P!BIM38)</f>
        <v>0</v>
      </c>
      <c r="BIN38" s="30">
        <f>SUM(O:P!BIN38)</f>
        <v>0</v>
      </c>
      <c r="BIO38" s="31">
        <f t="shared" si="12008"/>
        <v>0</v>
      </c>
      <c r="BIP38" s="30">
        <f>SUM(O:P!BIP38)</f>
        <v>0</v>
      </c>
      <c r="BIQ38" s="30">
        <f>SUM(O:P!BIQ38)</f>
        <v>0</v>
      </c>
      <c r="BIR38" s="31">
        <f t="shared" si="12009"/>
        <v>0</v>
      </c>
      <c r="BIS38" s="30">
        <f>SUM(O:P!BIS38)</f>
        <v>0</v>
      </c>
      <c r="BIT38" s="30">
        <f>SUM(O:P!BIT38)</f>
        <v>0</v>
      </c>
      <c r="BIU38" s="31">
        <f t="shared" si="12021"/>
        <v>0</v>
      </c>
      <c r="BIV38" s="30">
        <f>SUM(O:P!BIV38)</f>
        <v>0</v>
      </c>
      <c r="BIW38" s="30">
        <f>SUM(O:P!BIW38)</f>
        <v>0</v>
      </c>
      <c r="BIX38" s="31">
        <f t="shared" si="12010"/>
        <v>0</v>
      </c>
      <c r="BIY38" s="30">
        <f>SUM(O:P!BIY38)</f>
        <v>0</v>
      </c>
      <c r="BIZ38" s="30">
        <f>SUM(O:P!BIZ38)</f>
        <v>0</v>
      </c>
      <c r="BJA38" s="31">
        <f t="shared" si="12022"/>
        <v>0</v>
      </c>
      <c r="BJB38" s="30">
        <f>SUM(O:P!BJB38)</f>
        <v>0</v>
      </c>
      <c r="BJC38" s="30">
        <f>SUM(O:P!BJC38)</f>
        <v>0</v>
      </c>
      <c r="BJD38" s="31">
        <f t="shared" si="12023"/>
        <v>0</v>
      </c>
      <c r="BJE38" s="30">
        <f>SUM(O:P!BJE38)</f>
        <v>0</v>
      </c>
      <c r="BJF38" s="30">
        <f>SUM(O:P!BJF38)</f>
        <v>0</v>
      </c>
      <c r="BJG38" s="31">
        <f t="shared" si="12011"/>
        <v>0</v>
      </c>
      <c r="BJH38" s="30">
        <f>SUM(O:P!BJH38)</f>
        <v>0</v>
      </c>
      <c r="BJI38" s="30">
        <f>SUM(O:P!BJI38)</f>
        <v>0</v>
      </c>
      <c r="BJJ38" s="31">
        <f t="shared" si="12012"/>
        <v>0</v>
      </c>
      <c r="BJK38" s="30">
        <f>SUM(O:P!BJK38)</f>
        <v>0</v>
      </c>
      <c r="BJL38" s="30">
        <f>SUM(O:P!BJL38)</f>
        <v>0</v>
      </c>
      <c r="BJM38" s="31">
        <f t="shared" si="12013"/>
        <v>0</v>
      </c>
      <c r="BJN38" s="30">
        <f>SUM(O:P!BJN38)</f>
        <v>0</v>
      </c>
      <c r="BJO38" s="30">
        <f>SUM(O:P!BJO38)</f>
        <v>0</v>
      </c>
      <c r="BJP38" s="31">
        <f t="shared" si="12014"/>
        <v>0</v>
      </c>
      <c r="BJQ38" s="30">
        <f>SUM(O:P!BJQ38)</f>
        <v>0</v>
      </c>
      <c r="BJR38" s="30">
        <f>SUM(O:P!BJR38)</f>
        <v>0</v>
      </c>
      <c r="BJS38" s="31">
        <f t="shared" si="12015"/>
        <v>0</v>
      </c>
      <c r="BJT38" s="30">
        <f>SUM(O:P!BJT38)</f>
        <v>0</v>
      </c>
      <c r="BJU38" s="30">
        <f>SUM(O:P!BJU38)</f>
        <v>0</v>
      </c>
      <c r="BJV38" s="31">
        <f t="shared" si="12016"/>
        <v>0</v>
      </c>
      <c r="BJW38" s="30">
        <f>SUM(O:P!BJW38)</f>
        <v>0</v>
      </c>
      <c r="BJX38" s="30">
        <f>SUM(O:P!BJX38)</f>
        <v>0</v>
      </c>
      <c r="BJY38" s="31">
        <f t="shared" si="12017"/>
        <v>0</v>
      </c>
      <c r="BJZ38" s="30">
        <f>SUM(O:P!BJZ38)</f>
        <v>0</v>
      </c>
      <c r="BKA38" s="30">
        <f>SUM(O:P!BKA38)</f>
        <v>0</v>
      </c>
      <c r="BKB38" s="31">
        <f t="shared" si="12018"/>
        <v>0</v>
      </c>
      <c r="BKC38" s="30">
        <f>SUM(O:P!BKC38)</f>
        <v>0</v>
      </c>
      <c r="BKD38" s="30">
        <f>SUM(O:P!BKD38)</f>
        <v>0</v>
      </c>
      <c r="BKE38" s="31">
        <f t="shared" si="12019"/>
        <v>0</v>
      </c>
      <c r="BKF38" s="30">
        <f>SUM(O:P!BKF38)</f>
        <v>0</v>
      </c>
      <c r="BKG38" s="30">
        <f>SUM(O:P!BKG38)</f>
        <v>0</v>
      </c>
      <c r="BKH38" s="31">
        <f t="shared" si="12020"/>
        <v>0</v>
      </c>
    </row>
    <row r="39" spans="1:1646" x14ac:dyDescent="0.25">
      <c r="A39">
        <v>2</v>
      </c>
      <c r="B39" s="19" t="s">
        <v>95</v>
      </c>
      <c r="C39" s="49" t="s">
        <v>96</v>
      </c>
      <c r="D39" s="21"/>
      <c r="E39" s="21">
        <f>GANTT!$F$39</f>
        <v>40</v>
      </c>
      <c r="F39" s="22">
        <f>SUM(F40,F41,F42,F43,F44)</f>
        <v>40</v>
      </c>
      <c r="G39" s="22">
        <f>SUM(G40,G41,G42,G43,G44)</f>
        <v>16</v>
      </c>
      <c r="H39" s="23">
        <f>SUM($F40*H40,$F41*H41,$F42*H42,$F43*H43,$F44*H44)/$F39</f>
        <v>0.5</v>
      </c>
      <c r="I39" s="22">
        <f t="shared" ref="I39:J39" si="12024">SUM(I40,I41,I42,I43,I44)</f>
        <v>0</v>
      </c>
      <c r="J39" s="22">
        <f t="shared" si="12024"/>
        <v>0</v>
      </c>
      <c r="K39" s="24">
        <f t="shared" ref="K39" si="12025">SUM($F40*K40,$F41*K41,$F42*K42,$F43*K43,$F44*K44)/$F39</f>
        <v>0</v>
      </c>
      <c r="L39" s="22">
        <f t="shared" ref="L39" si="12026">SUM(L40,L41,L42,L43,L44)</f>
        <v>0</v>
      </c>
      <c r="M39" s="22">
        <f t="shared" ref="M39" si="12027">SUM(M40,M41,M42,M43,M44)</f>
        <v>0</v>
      </c>
      <c r="N39" s="24">
        <f t="shared" ref="N39" si="12028">SUM($F40*N40,$F41*N41,$F42*N42,$F43*N43,$F44*N44)/$F39</f>
        <v>0</v>
      </c>
      <c r="O39" s="22">
        <f t="shared" ref="O39" si="12029">SUM(O40,O41,O42,O43,O44)</f>
        <v>0</v>
      </c>
      <c r="P39" s="22">
        <f t="shared" ref="P39" si="12030">SUM(P40,P41,P42,P43,P44)</f>
        <v>0</v>
      </c>
      <c r="Q39" s="24">
        <f t="shared" ref="Q39" si="12031">SUM($F40*Q40,$F41*Q41,$F42*Q42,$F43*Q43,$F44*Q44)/$F39</f>
        <v>0</v>
      </c>
      <c r="R39" s="22">
        <f t="shared" ref="R39" si="12032">SUM(R40,R41,R42,R43,R44)</f>
        <v>0</v>
      </c>
      <c r="S39" s="22">
        <f t="shared" ref="S39" si="12033">SUM(S40,S41,S42,S43,S44)</f>
        <v>0</v>
      </c>
      <c r="T39" s="24">
        <f t="shared" ref="T39" si="12034">SUM($F40*T40,$F41*T41,$F42*T42,$F43*T43,$F44*T44)/$F39</f>
        <v>0</v>
      </c>
      <c r="U39" s="22">
        <f t="shared" ref="U39" si="12035">SUM(U40,U41,U42,U43,U44)</f>
        <v>0</v>
      </c>
      <c r="V39" s="22">
        <f t="shared" ref="V39" si="12036">SUM(V40,V41,V42,V43,V44)</f>
        <v>0</v>
      </c>
      <c r="W39" s="24">
        <f t="shared" ref="W39" si="12037">SUM($F40*W40,$F41*W41,$F42*W42,$F43*W43,$F44*W44)/$F39</f>
        <v>0</v>
      </c>
      <c r="X39" s="22">
        <f t="shared" ref="X39" si="12038">SUM(X40,X41,X42,X43,X44)</f>
        <v>0</v>
      </c>
      <c r="Y39" s="22">
        <f t="shared" ref="Y39" si="12039">SUM(Y40,Y41,Y42,Y43,Y44)</f>
        <v>0</v>
      </c>
      <c r="Z39" s="24">
        <f t="shared" ref="Z39" si="12040">SUM($F40*Z40,$F41*Z41,$F42*Z42,$F43*Z43,$F44*Z44)/$F39</f>
        <v>0</v>
      </c>
      <c r="AA39" s="22">
        <f t="shared" ref="AA39" si="12041">SUM(AA40,AA41,AA42,AA43,AA44)</f>
        <v>0</v>
      </c>
      <c r="AB39" s="22">
        <f t="shared" ref="AB39" si="12042">SUM(AB40,AB41,AB42,AB43,AB44)</f>
        <v>0</v>
      </c>
      <c r="AC39" s="24">
        <f t="shared" ref="AC39" si="12043">SUM($F40*AC40,$F41*AC41,$F42*AC42,$F43*AC43,$F44*AC44)/$F39</f>
        <v>0</v>
      </c>
      <c r="AD39" s="22">
        <f t="shared" ref="AD39" si="12044">SUM(AD40,AD41,AD42,AD43,AD44)</f>
        <v>0</v>
      </c>
      <c r="AE39" s="22">
        <f t="shared" ref="AE39" si="12045">SUM(AE40,AE41,AE42,AE43,AE44)</f>
        <v>0</v>
      </c>
      <c r="AF39" s="24">
        <f t="shared" ref="AF39" si="12046">SUM($F40*AF40,$F41*AF41,$F42*AF42,$F43*AF43,$F44*AF44)/$F39</f>
        <v>0</v>
      </c>
      <c r="AG39" s="22">
        <f t="shared" ref="AG39" si="12047">SUM(AG40,AG41,AG42,AG43,AG44)</f>
        <v>0</v>
      </c>
      <c r="AH39" s="22">
        <f t="shared" ref="AH39" si="12048">SUM(AH40,AH41,AH42,AH43,AH44)</f>
        <v>0</v>
      </c>
      <c r="AI39" s="24">
        <f t="shared" ref="AI39" si="12049">SUM($F40*AI40,$F41*AI41,$F42*AI42,$F43*AI43,$F44*AI44)/$F39</f>
        <v>0</v>
      </c>
      <c r="AJ39" s="22">
        <f t="shared" ref="AJ39" si="12050">SUM(AJ40,AJ41,AJ42,AJ43,AJ44)</f>
        <v>0</v>
      </c>
      <c r="AK39" s="22">
        <f t="shared" ref="AK39" si="12051">SUM(AK40,AK41,AK42,AK43,AK44)</f>
        <v>0</v>
      </c>
      <c r="AL39" s="24">
        <f t="shared" ref="AL39" si="12052">SUM($F40*AL40,$F41*AL41,$F42*AL42,$F43*AL43,$F44*AL44)/$F39</f>
        <v>0</v>
      </c>
      <c r="AM39" s="22">
        <f t="shared" ref="AM39" si="12053">SUM(AM40,AM41,AM42,AM43,AM44)</f>
        <v>0</v>
      </c>
      <c r="AN39" s="22">
        <f t="shared" ref="AN39" si="12054">SUM(AN40,AN41,AN42,AN43,AN44)</f>
        <v>0</v>
      </c>
      <c r="AO39" s="24">
        <f t="shared" ref="AO39" si="12055">SUM($F40*AO40,$F41*AO41,$F42*AO42,$F43*AO43,$F44*AO44)/$F39</f>
        <v>0</v>
      </c>
      <c r="AP39" s="22">
        <f t="shared" ref="AP39" si="12056">SUM(AP40,AP41,AP42,AP43,AP44)</f>
        <v>0</v>
      </c>
      <c r="AQ39" s="22">
        <f t="shared" ref="AQ39" si="12057">SUM(AQ40,AQ41,AQ42,AQ43,AQ44)</f>
        <v>0</v>
      </c>
      <c r="AR39" s="24">
        <f t="shared" ref="AR39" si="12058">SUM($F40*AR40,$F41*AR41,$F42*AR42,$F43*AR43,$F44*AR44)/$F39</f>
        <v>0</v>
      </c>
      <c r="AS39" s="22">
        <f t="shared" ref="AS39" si="12059">SUM(AS40,AS41,AS42,AS43,AS44)</f>
        <v>0</v>
      </c>
      <c r="AT39" s="22">
        <f t="shared" ref="AT39" si="12060">SUM(AT40,AT41,AT42,AT43,AT44)</f>
        <v>0</v>
      </c>
      <c r="AU39" s="24">
        <f t="shared" ref="AU39" si="12061">SUM($F40*AU40,$F41*AU41,$F42*AU42,$F43*AU43,$F44*AU44)/$F39</f>
        <v>0</v>
      </c>
      <c r="AV39" s="22">
        <f t="shared" ref="AV39" si="12062">SUM(AV40,AV41,AV42,AV43,AV44)</f>
        <v>0</v>
      </c>
      <c r="AW39" s="22">
        <f t="shared" ref="AW39" si="12063">SUM(AW40,AW41,AW42,AW43,AW44)</f>
        <v>0</v>
      </c>
      <c r="AX39" s="24">
        <f t="shared" ref="AX39" si="12064">SUM($F40*AX40,$F41*AX41,$F42*AX42,$F43*AX43,$F44*AX44)/$F39</f>
        <v>0</v>
      </c>
      <c r="AY39" s="22">
        <f t="shared" ref="AY39" si="12065">SUM(AY40,AY41,AY42,AY43,AY44)</f>
        <v>0</v>
      </c>
      <c r="AZ39" s="22">
        <f t="shared" ref="AZ39" si="12066">SUM(AZ40,AZ41,AZ42,AZ43,AZ44)</f>
        <v>0</v>
      </c>
      <c r="BA39" s="24">
        <f t="shared" ref="BA39" si="12067">SUM($F40*BA40,$F41*BA41,$F42*BA42,$F43*BA43,$F44*BA44)/$F39</f>
        <v>0</v>
      </c>
      <c r="BB39" s="22">
        <f t="shared" ref="BB39" si="12068">SUM(BB40,BB41,BB42,BB43,BB44)</f>
        <v>0</v>
      </c>
      <c r="BC39" s="22">
        <f t="shared" ref="BC39" si="12069">SUM(BC40,BC41,BC42,BC43,BC44)</f>
        <v>0</v>
      </c>
      <c r="BD39" s="24">
        <f t="shared" ref="BD39" si="12070">SUM($F40*BD40,$F41*BD41,$F42*BD42,$F43*BD43,$F44*BD44)/$F39</f>
        <v>0</v>
      </c>
      <c r="BE39" s="22">
        <f t="shared" ref="BE39" si="12071">SUM(BE40,BE41,BE42,BE43,BE44)</f>
        <v>0</v>
      </c>
      <c r="BF39" s="22">
        <f t="shared" ref="BF39" si="12072">SUM(BF40,BF41,BF42,BF43,BF44)</f>
        <v>0</v>
      </c>
      <c r="BG39" s="24">
        <f t="shared" ref="BG39" si="12073">SUM($F40*BG40,$F41*BG41,$F42*BG42,$F43*BG43,$F44*BG44)/$F39</f>
        <v>0</v>
      </c>
      <c r="BH39" s="22">
        <f t="shared" ref="BH39" si="12074">SUM(BH40,BH41,BH42,BH43,BH44)</f>
        <v>0</v>
      </c>
      <c r="BI39" s="22">
        <f t="shared" ref="BI39" si="12075">SUM(BI40,BI41,BI42,BI43,BI44)</f>
        <v>0</v>
      </c>
      <c r="BJ39" s="24">
        <f t="shared" ref="BJ39" si="12076">SUM($F40*BJ40,$F41*BJ41,$F42*BJ42,$F43*BJ43,$F44*BJ44)/$F39</f>
        <v>0</v>
      </c>
      <c r="BK39" s="22">
        <f t="shared" ref="BK39" si="12077">SUM(BK40,BK41,BK42,BK43,BK44)</f>
        <v>0</v>
      </c>
      <c r="BL39" s="22">
        <f t="shared" ref="BL39" si="12078">SUM(BL40,BL41,BL42,BL43,BL44)</f>
        <v>0</v>
      </c>
      <c r="BM39" s="24">
        <f t="shared" ref="BM39" si="12079">SUM($F40*BM40,$F41*BM41,$F42*BM42,$F43*BM43,$F44*BM44)/$F39</f>
        <v>0</v>
      </c>
      <c r="BN39" s="22">
        <f t="shared" ref="BN39" si="12080">SUM(BN40,BN41,BN42,BN43,BN44)</f>
        <v>0</v>
      </c>
      <c r="BO39" s="22">
        <f t="shared" ref="BO39" si="12081">SUM(BO40,BO41,BO42,BO43,BO44)</f>
        <v>0</v>
      </c>
      <c r="BP39" s="24">
        <f t="shared" ref="BP39" si="12082">SUM($F40*BP40,$F41*BP41,$F42*BP42,$F43*BP43,$F44*BP44)/$F39</f>
        <v>0</v>
      </c>
      <c r="BQ39" s="22">
        <f t="shared" ref="BQ39" si="12083">SUM(BQ40,BQ41,BQ42,BQ43,BQ44)</f>
        <v>0</v>
      </c>
      <c r="BR39" s="22">
        <f t="shared" ref="BR39" si="12084">SUM(BR40,BR41,BR42,BR43,BR44)</f>
        <v>0</v>
      </c>
      <c r="BS39" s="24">
        <f t="shared" ref="BS39" si="12085">SUM($F40*BS40,$F41*BS41,$F42*BS42,$F43*BS43,$F44*BS44)/$F39</f>
        <v>0</v>
      </c>
      <c r="BT39" s="22">
        <f t="shared" ref="BT39" si="12086">SUM(BT40,BT41,BT42,BT43,BT44)</f>
        <v>0</v>
      </c>
      <c r="BU39" s="22">
        <f t="shared" ref="BU39" si="12087">SUM(BU40,BU41,BU42,BU43,BU44)</f>
        <v>0</v>
      </c>
      <c r="BV39" s="24">
        <f t="shared" ref="BV39" si="12088">SUM($F40*BV40,$F41*BV41,$F42*BV42,$F43*BV43,$F44*BV44)/$F39</f>
        <v>0</v>
      </c>
      <c r="BW39" s="22">
        <f t="shared" ref="BW39" si="12089">SUM(BW40,BW41,BW42,BW43,BW44)</f>
        <v>0</v>
      </c>
      <c r="BX39" s="22">
        <f t="shared" ref="BX39" si="12090">SUM(BX40,BX41,BX42,BX43,BX44)</f>
        <v>0</v>
      </c>
      <c r="BY39" s="24">
        <f t="shared" ref="BY39" si="12091">SUM($F40*BY40,$F41*BY41,$F42*BY42,$F43*BY43,$F44*BY44)/$F39</f>
        <v>0</v>
      </c>
      <c r="BZ39" s="22">
        <f t="shared" ref="BZ39" si="12092">SUM(BZ40,BZ41,BZ42,BZ43,BZ44)</f>
        <v>0</v>
      </c>
      <c r="CA39" s="22">
        <f t="shared" ref="CA39" si="12093">SUM(CA40,CA41,CA42,CA43,CA44)</f>
        <v>0</v>
      </c>
      <c r="CB39" s="24">
        <f t="shared" ref="CB39" si="12094">SUM($F40*CB40,$F41*CB41,$F42*CB42,$F43*CB43,$F44*CB44)/$F39</f>
        <v>0</v>
      </c>
      <c r="CC39" s="22">
        <f t="shared" ref="CC39" si="12095">SUM(CC40,CC41,CC42,CC43,CC44)</f>
        <v>0</v>
      </c>
      <c r="CD39" s="22">
        <f t="shared" ref="CD39" si="12096">SUM(CD40,CD41,CD42,CD43,CD44)</f>
        <v>0</v>
      </c>
      <c r="CE39" s="24">
        <f t="shared" ref="CE39" si="12097">SUM($F40*CE40,$F41*CE41,$F42*CE42,$F43*CE43,$F44*CE44)/$F39</f>
        <v>0</v>
      </c>
      <c r="CF39" s="22">
        <f t="shared" ref="CF39" si="12098">SUM(CF40,CF41,CF42,CF43,CF44)</f>
        <v>0</v>
      </c>
      <c r="CG39" s="22">
        <f t="shared" ref="CG39" si="12099">SUM(CG40,CG41,CG42,CG43,CG44)</f>
        <v>0</v>
      </c>
      <c r="CH39" s="24">
        <f t="shared" ref="CH39" si="12100">SUM($F40*CH40,$F41*CH41,$F42*CH42,$F43*CH43,$F44*CH44)/$F39</f>
        <v>0</v>
      </c>
      <c r="CI39" s="22">
        <f t="shared" ref="CI39" si="12101">SUM(CI40,CI41,CI42,CI43,CI44)</f>
        <v>0</v>
      </c>
      <c r="CJ39" s="22">
        <f t="shared" ref="CJ39" si="12102">SUM(CJ40,CJ41,CJ42,CJ43,CJ44)</f>
        <v>0</v>
      </c>
      <c r="CK39" s="24">
        <f t="shared" ref="CK39" si="12103">SUM($F40*CK40,$F41*CK41,$F42*CK42,$F43*CK43,$F44*CK44)/$F39</f>
        <v>0</v>
      </c>
      <c r="CL39" s="22">
        <f t="shared" ref="CL39" si="12104">SUM(CL40,CL41,CL42,CL43,CL44)</f>
        <v>0</v>
      </c>
      <c r="CM39" s="22">
        <f t="shared" ref="CM39" si="12105">SUM(CM40,CM41,CM42,CM43,CM44)</f>
        <v>0</v>
      </c>
      <c r="CN39" s="24">
        <f t="shared" ref="CN39" si="12106">SUM($F40*CN40,$F41*CN41,$F42*CN42,$F43*CN43,$F44*CN44)/$F39</f>
        <v>0</v>
      </c>
      <c r="CO39" s="22">
        <f t="shared" ref="CO39" si="12107">SUM(CO40,CO41,CO42,CO43,CO44)</f>
        <v>0</v>
      </c>
      <c r="CP39" s="22">
        <f t="shared" ref="CP39" si="12108">SUM(CP40,CP41,CP42,CP43,CP44)</f>
        <v>0</v>
      </c>
      <c r="CQ39" s="24">
        <f t="shared" ref="CQ39" si="12109">SUM($F40*CQ40,$F41*CQ41,$F42*CQ42,$F43*CQ43,$F44*CQ44)/$F39</f>
        <v>0</v>
      </c>
      <c r="CR39" s="22">
        <f t="shared" ref="CR39" si="12110">SUM(CR40,CR41,CR42,CR43,CR44)</f>
        <v>0</v>
      </c>
      <c r="CS39" s="22">
        <f t="shared" ref="CS39" si="12111">SUM(CS40,CS41,CS42,CS43,CS44)</f>
        <v>0</v>
      </c>
      <c r="CT39" s="24">
        <f t="shared" ref="CT39" si="12112">SUM($F40*CT40,$F41*CT41,$F42*CT42,$F43*CT43,$F44*CT44)/$F39</f>
        <v>0</v>
      </c>
      <c r="CU39" s="22">
        <f t="shared" ref="CU39" si="12113">SUM(CU40,CU41,CU42,CU43,CU44)</f>
        <v>0</v>
      </c>
      <c r="CV39" s="22">
        <f t="shared" ref="CV39" si="12114">SUM(CV40,CV41,CV42,CV43,CV44)</f>
        <v>0</v>
      </c>
      <c r="CW39" s="24">
        <f t="shared" ref="CW39" si="12115">SUM($F40*CW40,$F41*CW41,$F42*CW42,$F43*CW43,$F44*CW44)/$F39</f>
        <v>0</v>
      </c>
      <c r="CX39" s="22">
        <f t="shared" ref="CX39" si="12116">SUM(CX40,CX41,CX42,CX43,CX44)</f>
        <v>0</v>
      </c>
      <c r="CY39" s="22">
        <f t="shared" ref="CY39" si="12117">SUM(CY40,CY41,CY42,CY43,CY44)</f>
        <v>0</v>
      </c>
      <c r="CZ39" s="24">
        <f t="shared" ref="CZ39" si="12118">SUM($F40*CZ40,$F41*CZ41,$F42*CZ42,$F43*CZ43,$F44*CZ44)/$F39</f>
        <v>0</v>
      </c>
      <c r="DA39" s="22">
        <f t="shared" ref="DA39" si="12119">SUM(DA40,DA41,DA42,DA43,DA44)</f>
        <v>0</v>
      </c>
      <c r="DB39" s="22">
        <f t="shared" ref="DB39" si="12120">SUM(DB40,DB41,DB42,DB43,DB44)</f>
        <v>0</v>
      </c>
      <c r="DC39" s="24">
        <f t="shared" ref="DC39" si="12121">SUM($F40*DC40,$F41*DC41,$F42*DC42,$F43*DC43,$F44*DC44)/$F39</f>
        <v>0</v>
      </c>
      <c r="DD39" s="22">
        <f t="shared" ref="DD39" si="12122">SUM(DD40,DD41,DD42,DD43,DD44)</f>
        <v>0</v>
      </c>
      <c r="DE39" s="22">
        <f t="shared" ref="DE39" si="12123">SUM(DE40,DE41,DE42,DE43,DE44)</f>
        <v>0</v>
      </c>
      <c r="DF39" s="24">
        <f t="shared" ref="DF39" si="12124">SUM($F40*DF40,$F41*DF41,$F42*DF42,$F43*DF43,$F44*DF44)/$F39</f>
        <v>0</v>
      </c>
      <c r="DG39" s="22">
        <f t="shared" ref="DG39" si="12125">SUM(DG40,DG41,DG42,DG43,DG44)</f>
        <v>0</v>
      </c>
      <c r="DH39" s="22">
        <f t="shared" ref="DH39" si="12126">SUM(DH40,DH41,DH42,DH43,DH44)</f>
        <v>0</v>
      </c>
      <c r="DI39" s="24">
        <f t="shared" ref="DI39" si="12127">SUM($F40*DI40,$F41*DI41,$F42*DI42,$F43*DI43,$F44*DI44)/$F39</f>
        <v>0</v>
      </c>
      <c r="DJ39" s="22">
        <f t="shared" ref="DJ39" si="12128">SUM(DJ40,DJ41,DJ42,DJ43,DJ44)</f>
        <v>0</v>
      </c>
      <c r="DK39" s="22">
        <f t="shared" ref="DK39" si="12129">SUM(DK40,DK41,DK42,DK43,DK44)</f>
        <v>0</v>
      </c>
      <c r="DL39" s="24">
        <f t="shared" ref="DL39" si="12130">SUM($F40*DL40,$F41*DL41,$F42*DL42,$F43*DL43,$F44*DL44)/$F39</f>
        <v>0</v>
      </c>
      <c r="DM39" s="22">
        <f t="shared" ref="DM39" si="12131">SUM(DM40,DM41,DM42,DM43,DM44)</f>
        <v>0</v>
      </c>
      <c r="DN39" s="22">
        <f t="shared" ref="DN39" si="12132">SUM(DN40,DN41,DN42,DN43,DN44)</f>
        <v>0</v>
      </c>
      <c r="DO39" s="24">
        <f t="shared" ref="DO39" si="12133">SUM($F40*DO40,$F41*DO41,$F42*DO42,$F43*DO43,$F44*DO44)/$F39</f>
        <v>0</v>
      </c>
      <c r="DP39" s="22">
        <f t="shared" ref="DP39" si="12134">SUM(DP40,DP41,DP42,DP43,DP44)</f>
        <v>0</v>
      </c>
      <c r="DQ39" s="22">
        <f t="shared" ref="DQ39" si="12135">SUM(DQ40,DQ41,DQ42,DQ43,DQ44)</f>
        <v>0</v>
      </c>
      <c r="DR39" s="24">
        <f t="shared" ref="DR39" si="12136">SUM($F40*DR40,$F41*DR41,$F42*DR42,$F43*DR43,$F44*DR44)/$F39</f>
        <v>0</v>
      </c>
      <c r="DS39" s="22">
        <f t="shared" ref="DS39" si="12137">SUM(DS40,DS41,DS42,DS43,DS44)</f>
        <v>0</v>
      </c>
      <c r="DT39" s="22">
        <f t="shared" ref="DT39" si="12138">SUM(DT40,DT41,DT42,DT43,DT44)</f>
        <v>0</v>
      </c>
      <c r="DU39" s="24">
        <f t="shared" ref="DU39" si="12139">SUM($F40*DU40,$F41*DU41,$F42*DU42,$F43*DU43,$F44*DU44)/$F39</f>
        <v>0</v>
      </c>
      <c r="DV39" s="22">
        <f t="shared" ref="DV39" si="12140">SUM(DV40,DV41,DV42,DV43,DV44)</f>
        <v>0</v>
      </c>
      <c r="DW39" s="22">
        <f t="shared" ref="DW39" si="12141">SUM(DW40,DW41,DW42,DW43,DW44)</f>
        <v>0</v>
      </c>
      <c r="DX39" s="24">
        <f t="shared" ref="DX39" si="12142">SUM($F40*DX40,$F41*DX41,$F42*DX42,$F43*DX43,$F44*DX44)/$F39</f>
        <v>0</v>
      </c>
      <c r="DY39" s="22">
        <f t="shared" ref="DY39" si="12143">SUM(DY40,DY41,DY42,DY43,DY44)</f>
        <v>0</v>
      </c>
      <c r="DZ39" s="22">
        <f t="shared" ref="DZ39" si="12144">SUM(DZ40,DZ41,DZ42,DZ43,DZ44)</f>
        <v>0</v>
      </c>
      <c r="EA39" s="24">
        <f t="shared" ref="EA39" si="12145">SUM($F40*EA40,$F41*EA41,$F42*EA42,$F43*EA43,$F44*EA44)/$F39</f>
        <v>0</v>
      </c>
      <c r="EB39" s="22">
        <f t="shared" ref="EB39" si="12146">SUM(EB40,EB41,EB42,EB43,EB44)</f>
        <v>0</v>
      </c>
      <c r="EC39" s="22">
        <f t="shared" ref="EC39" si="12147">SUM(EC40,EC41,EC42,EC43,EC44)</f>
        <v>0</v>
      </c>
      <c r="ED39" s="24">
        <f t="shared" ref="ED39" si="12148">SUM($F40*ED40,$F41*ED41,$F42*ED42,$F43*ED43,$F44*ED44)/$F39</f>
        <v>0</v>
      </c>
      <c r="EE39" s="22">
        <f t="shared" ref="EE39" si="12149">SUM(EE40,EE41,EE42,EE43,EE44)</f>
        <v>0</v>
      </c>
      <c r="EF39" s="22">
        <f t="shared" ref="EF39" si="12150">SUM(EF40,EF41,EF42,EF43,EF44)</f>
        <v>0</v>
      </c>
      <c r="EG39" s="24">
        <f t="shared" ref="EG39" si="12151">SUM($F40*EG40,$F41*EG41,$F42*EG42,$F43*EG43,$F44*EG44)/$F39</f>
        <v>0</v>
      </c>
      <c r="EH39" s="22">
        <f t="shared" ref="EH39" si="12152">SUM(EH40,EH41,EH42,EH43,EH44)</f>
        <v>0</v>
      </c>
      <c r="EI39" s="22">
        <f t="shared" ref="EI39" si="12153">SUM(EI40,EI41,EI42,EI43,EI44)</f>
        <v>0</v>
      </c>
      <c r="EJ39" s="24">
        <f t="shared" ref="EJ39" si="12154">SUM($F40*EJ40,$F41*EJ41,$F42*EJ42,$F43*EJ43,$F44*EJ44)/$F39</f>
        <v>0</v>
      </c>
      <c r="EK39" s="22">
        <f t="shared" ref="EK39" si="12155">SUM(EK40,EK41,EK42,EK43,EK44)</f>
        <v>0</v>
      </c>
      <c r="EL39" s="22">
        <f t="shared" ref="EL39" si="12156">SUM(EL40,EL41,EL42,EL43,EL44)</f>
        <v>0</v>
      </c>
      <c r="EM39" s="24">
        <f t="shared" ref="EM39" si="12157">SUM($F40*EM40,$F41*EM41,$F42*EM42,$F43*EM43,$F44*EM44)/$F39</f>
        <v>0</v>
      </c>
      <c r="EN39" s="22">
        <f t="shared" ref="EN39" si="12158">SUM(EN40,EN41,EN42,EN43,EN44)</f>
        <v>0</v>
      </c>
      <c r="EO39" s="22">
        <f t="shared" ref="EO39" si="12159">SUM(EO40,EO41,EO42,EO43,EO44)</f>
        <v>0</v>
      </c>
      <c r="EP39" s="24">
        <f t="shared" ref="EP39" si="12160">SUM($F40*EP40,$F41*EP41,$F42*EP42,$F43*EP43,$F44*EP44)/$F39</f>
        <v>0</v>
      </c>
      <c r="EQ39" s="22">
        <f t="shared" ref="EQ39" si="12161">SUM(EQ40,EQ41,EQ42,EQ43,EQ44)</f>
        <v>0</v>
      </c>
      <c r="ER39" s="22">
        <f t="shared" ref="ER39" si="12162">SUM(ER40,ER41,ER42,ER43,ER44)</f>
        <v>0</v>
      </c>
      <c r="ES39" s="24">
        <f t="shared" ref="ES39" si="12163">SUM($F40*ES40,$F41*ES41,$F42*ES42,$F43*ES43,$F44*ES44)/$F39</f>
        <v>0</v>
      </c>
      <c r="ET39" s="22">
        <f t="shared" ref="ET39" si="12164">SUM(ET40,ET41,ET42,ET43,ET44)</f>
        <v>0</v>
      </c>
      <c r="EU39" s="22">
        <f t="shared" ref="EU39" si="12165">SUM(EU40,EU41,EU42,EU43,EU44)</f>
        <v>0</v>
      </c>
      <c r="EV39" s="24">
        <f t="shared" ref="EV39" si="12166">SUM($F40*EV40,$F41*EV41,$F42*EV42,$F43*EV43,$F44*EV44)/$F39</f>
        <v>0</v>
      </c>
      <c r="EW39" s="22">
        <f t="shared" ref="EW39" si="12167">SUM(EW40,EW41,EW42,EW43,EW44)</f>
        <v>0</v>
      </c>
      <c r="EX39" s="22">
        <f t="shared" ref="EX39" si="12168">SUM(EX40,EX41,EX42,EX43,EX44)</f>
        <v>0</v>
      </c>
      <c r="EY39" s="24">
        <f t="shared" ref="EY39" si="12169">SUM($F40*EY40,$F41*EY41,$F42*EY42,$F43*EY43,$F44*EY44)/$F39</f>
        <v>0</v>
      </c>
      <c r="EZ39" s="22">
        <f t="shared" ref="EZ39" si="12170">SUM(EZ40,EZ41,EZ42,EZ43,EZ44)</f>
        <v>0</v>
      </c>
      <c r="FA39" s="22">
        <f t="shared" ref="FA39" si="12171">SUM(FA40,FA41,FA42,FA43,FA44)</f>
        <v>0</v>
      </c>
      <c r="FB39" s="24">
        <f t="shared" ref="FB39" si="12172">SUM($F40*FB40,$F41*FB41,$F42*FB42,$F43*FB43,$F44*FB44)/$F39</f>
        <v>0</v>
      </c>
      <c r="FC39" s="22">
        <f t="shared" ref="FC39" si="12173">SUM(FC40,FC41,FC42,FC43,FC44)</f>
        <v>0</v>
      </c>
      <c r="FD39" s="22">
        <f t="shared" ref="FD39" si="12174">SUM(FD40,FD41,FD42,FD43,FD44)</f>
        <v>0</v>
      </c>
      <c r="FE39" s="24">
        <f t="shared" ref="FE39" si="12175">SUM($F40*FE40,$F41*FE41,$F42*FE42,$F43*FE43,$F44*FE44)/$F39</f>
        <v>0</v>
      </c>
      <c r="FF39" s="22">
        <f t="shared" ref="FF39" si="12176">SUM(FF40,FF41,FF42,FF43,FF44)</f>
        <v>0</v>
      </c>
      <c r="FG39" s="22">
        <f t="shared" ref="FG39" si="12177">SUM(FG40,FG41,FG42,FG43,FG44)</f>
        <v>0</v>
      </c>
      <c r="FH39" s="24">
        <f t="shared" ref="FH39" si="12178">SUM($F40*FH40,$F41*FH41,$F42*FH42,$F43*FH43,$F44*FH44)/$F39</f>
        <v>0</v>
      </c>
      <c r="FI39" s="22">
        <f t="shared" ref="FI39" si="12179">SUM(FI40,FI41,FI42,FI43,FI44)</f>
        <v>0</v>
      </c>
      <c r="FJ39" s="22">
        <f t="shared" ref="FJ39" si="12180">SUM(FJ40,FJ41,FJ42,FJ43,FJ44)</f>
        <v>0</v>
      </c>
      <c r="FK39" s="24">
        <f t="shared" ref="FK39" si="12181">SUM($F40*FK40,$F41*FK41,$F42*FK42,$F43*FK43,$F44*FK44)/$F39</f>
        <v>0</v>
      </c>
      <c r="FL39" s="22">
        <f t="shared" ref="FL39" si="12182">SUM(FL40,FL41,FL42,FL43,FL44)</f>
        <v>0</v>
      </c>
      <c r="FM39" s="22">
        <f t="shared" ref="FM39" si="12183">SUM(FM40,FM41,FM42,FM43,FM44)</f>
        <v>0</v>
      </c>
      <c r="FN39" s="24">
        <f t="shared" ref="FN39" si="12184">SUM($F40*FN40,$F41*FN41,$F42*FN42,$F43*FN43,$F44*FN44)/$F39</f>
        <v>0</v>
      </c>
      <c r="FO39" s="22">
        <f t="shared" ref="FO39" si="12185">SUM(FO40,FO41,FO42,FO43,FO44)</f>
        <v>0</v>
      </c>
      <c r="FP39" s="22">
        <f t="shared" ref="FP39" si="12186">SUM(FP40,FP41,FP42,FP43,FP44)</f>
        <v>0</v>
      </c>
      <c r="FQ39" s="24">
        <f t="shared" ref="FQ39" si="12187">SUM($F40*FQ40,$F41*FQ41,$F42*FQ42,$F43*FQ43,$F44*FQ44)/$F39</f>
        <v>0</v>
      </c>
      <c r="FR39" s="22">
        <f t="shared" ref="FR39" si="12188">SUM(FR40,FR41,FR42,FR43,FR44)</f>
        <v>0</v>
      </c>
      <c r="FS39" s="22">
        <f t="shared" ref="FS39" si="12189">SUM(FS40,FS41,FS42,FS43,FS44)</f>
        <v>0</v>
      </c>
      <c r="FT39" s="24">
        <f t="shared" ref="FT39" si="12190">SUM($F40*FT40,$F41*FT41,$F42*FT42,$F43*FT43,$F44*FT44)/$F39</f>
        <v>0</v>
      </c>
      <c r="FU39" s="22">
        <f t="shared" ref="FU39" si="12191">SUM(FU40,FU41,FU42,FU43,FU44)</f>
        <v>0</v>
      </c>
      <c r="FV39" s="22">
        <f t="shared" ref="FV39" si="12192">SUM(FV40,FV41,FV42,FV43,FV44)</f>
        <v>0</v>
      </c>
      <c r="FW39" s="24">
        <f t="shared" ref="FW39" si="12193">SUM($F40*FW40,$F41*FW41,$F42*FW42,$F43*FW43,$F44*FW44)/$F39</f>
        <v>0</v>
      </c>
      <c r="FX39" s="22">
        <f t="shared" ref="FX39" si="12194">SUM(FX40,FX41,FX42,FX43,FX44)</f>
        <v>0</v>
      </c>
      <c r="FY39" s="22">
        <f t="shared" ref="FY39" si="12195">SUM(FY40,FY41,FY42,FY43,FY44)</f>
        <v>0</v>
      </c>
      <c r="FZ39" s="24">
        <f t="shared" ref="FZ39" si="12196">SUM($F40*FZ40,$F41*FZ41,$F42*FZ42,$F43*FZ43,$F44*FZ44)/$F39</f>
        <v>0</v>
      </c>
      <c r="GA39" s="22">
        <f t="shared" ref="GA39" si="12197">SUM(GA40,GA41,GA42,GA43,GA44)</f>
        <v>0</v>
      </c>
      <c r="GB39" s="22">
        <f t="shared" ref="GB39" si="12198">SUM(GB40,GB41,GB42,GB43,GB44)</f>
        <v>0</v>
      </c>
      <c r="GC39" s="24">
        <f t="shared" ref="GC39" si="12199">SUM($F40*GC40,$F41*GC41,$F42*GC42,$F43*GC43,$F44*GC44)/$F39</f>
        <v>0</v>
      </c>
      <c r="GD39" s="22">
        <f t="shared" ref="GD39" si="12200">SUM(GD40,GD41,GD42,GD43,GD44)</f>
        <v>0</v>
      </c>
      <c r="GE39" s="22">
        <f t="shared" ref="GE39" si="12201">SUM(GE40,GE41,GE42,GE43,GE44)</f>
        <v>0</v>
      </c>
      <c r="GF39" s="24">
        <f t="shared" ref="GF39" si="12202">SUM($F40*GF40,$F41*GF41,$F42*GF42,$F43*GF43,$F44*GF44)/$F39</f>
        <v>0</v>
      </c>
      <c r="GG39" s="22">
        <f t="shared" ref="GG39" si="12203">SUM(GG40,GG41,GG42,GG43,GG44)</f>
        <v>0</v>
      </c>
      <c r="GH39" s="22">
        <f t="shared" ref="GH39" si="12204">SUM(GH40,GH41,GH42,GH43,GH44)</f>
        <v>0</v>
      </c>
      <c r="GI39" s="24">
        <f t="shared" ref="GI39" si="12205">SUM($F40*GI40,$F41*GI41,$F42*GI42,$F43*GI43,$F44*GI44)/$F39</f>
        <v>0</v>
      </c>
      <c r="GJ39" s="22">
        <f t="shared" ref="GJ39" si="12206">SUM(GJ40,GJ41,GJ42,GJ43,GJ44)</f>
        <v>0</v>
      </c>
      <c r="GK39" s="22">
        <f t="shared" ref="GK39" si="12207">SUM(GK40,GK41,GK42,GK43,GK44)</f>
        <v>0</v>
      </c>
      <c r="GL39" s="24">
        <f t="shared" ref="GL39" si="12208">SUM($F40*GL40,$F41*GL41,$F42*GL42,$F43*GL43,$F44*GL44)/$F39</f>
        <v>0</v>
      </c>
      <c r="GM39" s="22">
        <f t="shared" ref="GM39" si="12209">SUM(GM40,GM41,GM42,GM43,GM44)</f>
        <v>0</v>
      </c>
      <c r="GN39" s="22">
        <f t="shared" ref="GN39" si="12210">SUM(GN40,GN41,GN42,GN43,GN44)</f>
        <v>0</v>
      </c>
      <c r="GO39" s="24">
        <f t="shared" ref="GO39" si="12211">SUM($F40*GO40,$F41*GO41,$F42*GO42,$F43*GO43,$F44*GO44)/$F39</f>
        <v>0</v>
      </c>
      <c r="GP39" s="22">
        <f t="shared" ref="GP39" si="12212">SUM(GP40,GP41,GP42,GP43,GP44)</f>
        <v>0</v>
      </c>
      <c r="GQ39" s="22">
        <f t="shared" ref="GQ39" si="12213">SUM(GQ40,GQ41,GQ42,GQ43,GQ44)</f>
        <v>0</v>
      </c>
      <c r="GR39" s="24">
        <f t="shared" ref="GR39" si="12214">SUM($F40*GR40,$F41*GR41,$F42*GR42,$F43*GR43,$F44*GR44)/$F39</f>
        <v>0</v>
      </c>
      <c r="GS39" s="22">
        <f t="shared" ref="GS39" si="12215">SUM(GS40,GS41,GS42,GS43,GS44)</f>
        <v>0</v>
      </c>
      <c r="GT39" s="22">
        <f t="shared" ref="GT39" si="12216">SUM(GT40,GT41,GT42,GT43,GT44)</f>
        <v>0</v>
      </c>
      <c r="GU39" s="24">
        <f t="shared" ref="GU39" si="12217">SUM($F40*GU40,$F41*GU41,$F42*GU42,$F43*GU43,$F44*GU44)/$F39</f>
        <v>0</v>
      </c>
      <c r="GV39" s="22">
        <f t="shared" ref="GV39" si="12218">SUM(GV40,GV41,GV42,GV43,GV44)</f>
        <v>0</v>
      </c>
      <c r="GW39" s="22">
        <f t="shared" ref="GW39" si="12219">SUM(GW40,GW41,GW42,GW43,GW44)</f>
        <v>0</v>
      </c>
      <c r="GX39" s="24">
        <f t="shared" ref="GX39" si="12220">SUM($F40*GX40,$F41*GX41,$F42*GX42,$F43*GX43,$F44*GX44)/$F39</f>
        <v>0</v>
      </c>
      <c r="GY39" s="22">
        <f t="shared" ref="GY39" si="12221">SUM(GY40,GY41,GY42,GY43,GY44)</f>
        <v>0</v>
      </c>
      <c r="GZ39" s="22">
        <f t="shared" ref="GZ39" si="12222">SUM(GZ40,GZ41,GZ42,GZ43,GZ44)</f>
        <v>0</v>
      </c>
      <c r="HA39" s="24">
        <f t="shared" ref="HA39" si="12223">SUM($F40*HA40,$F41*HA41,$F42*HA42,$F43*HA43,$F44*HA44)/$F39</f>
        <v>0</v>
      </c>
      <c r="HB39" s="22">
        <f t="shared" ref="HB39" si="12224">SUM(HB40,HB41,HB42,HB43,HB44)</f>
        <v>0</v>
      </c>
      <c r="HC39" s="22">
        <f t="shared" ref="HC39" si="12225">SUM(HC40,HC41,HC42,HC43,HC44)</f>
        <v>0</v>
      </c>
      <c r="HD39" s="24">
        <f t="shared" ref="HD39" si="12226">SUM($F40*HD40,$F41*HD41,$F42*HD42,$F43*HD43,$F44*HD44)/$F39</f>
        <v>0</v>
      </c>
      <c r="HE39" s="22">
        <f t="shared" ref="HE39" si="12227">SUM(HE40,HE41,HE42,HE43,HE44)</f>
        <v>0</v>
      </c>
      <c r="HF39" s="22">
        <f t="shared" ref="HF39" si="12228">SUM(HF40,HF41,HF42,HF43,HF44)</f>
        <v>0</v>
      </c>
      <c r="HG39" s="24">
        <f t="shared" ref="HG39" si="12229">SUM($F40*HG40,$F41*HG41,$F42*HG42,$F43*HG43,$F44*HG44)/$F39</f>
        <v>0</v>
      </c>
      <c r="HH39" s="22">
        <f t="shared" ref="HH39" si="12230">SUM(HH40,HH41,HH42,HH43,HH44)</f>
        <v>0</v>
      </c>
      <c r="HI39" s="22">
        <f t="shared" ref="HI39" si="12231">SUM(HI40,HI41,HI42,HI43,HI44)</f>
        <v>0</v>
      </c>
      <c r="HJ39" s="24">
        <f t="shared" ref="HJ39" si="12232">SUM($F40*HJ40,$F41*HJ41,$F42*HJ42,$F43*HJ43,$F44*HJ44)/$F39</f>
        <v>0</v>
      </c>
      <c r="HK39" s="22">
        <f t="shared" ref="HK39" si="12233">SUM(HK40,HK41,HK42,HK43,HK44)</f>
        <v>0</v>
      </c>
      <c r="HL39" s="22">
        <f t="shared" ref="HL39" si="12234">SUM(HL40,HL41,HL42,HL43,HL44)</f>
        <v>0</v>
      </c>
      <c r="HM39" s="24">
        <f t="shared" ref="HM39" si="12235">SUM($F40*HM40,$F41*HM41,$F42*HM42,$F43*HM43,$F44*HM44)/$F39</f>
        <v>0</v>
      </c>
      <c r="HN39" s="22">
        <f t="shared" ref="HN39" si="12236">SUM(HN40,HN41,HN42,HN43,HN44)</f>
        <v>0</v>
      </c>
      <c r="HO39" s="22">
        <f t="shared" ref="HO39" si="12237">SUM(HO40,HO41,HO42,HO43,HO44)</f>
        <v>0</v>
      </c>
      <c r="HP39" s="24">
        <f t="shared" ref="HP39" si="12238">SUM($F40*HP40,$F41*HP41,$F42*HP42,$F43*HP43,$F44*HP44)/$F39</f>
        <v>0</v>
      </c>
      <c r="HQ39" s="22">
        <f t="shared" ref="HQ39" si="12239">SUM(HQ40,HQ41,HQ42,HQ43,HQ44)</f>
        <v>0</v>
      </c>
      <c r="HR39" s="22">
        <f t="shared" ref="HR39" si="12240">SUM(HR40,HR41,HR42,HR43,HR44)</f>
        <v>0</v>
      </c>
      <c r="HS39" s="24">
        <f t="shared" ref="HS39" si="12241">SUM($F40*HS40,$F41*HS41,$F42*HS42,$F43*HS43,$F44*HS44)/$F39</f>
        <v>0</v>
      </c>
      <c r="HT39" s="22">
        <f t="shared" ref="HT39" si="12242">SUM(HT40,HT41,HT42,HT43,HT44)</f>
        <v>0</v>
      </c>
      <c r="HU39" s="22">
        <f t="shared" ref="HU39" si="12243">SUM(HU40,HU41,HU42,HU43,HU44)</f>
        <v>0</v>
      </c>
      <c r="HV39" s="24">
        <f t="shared" ref="HV39" si="12244">SUM($F40*HV40,$F41*HV41,$F42*HV42,$F43*HV43,$F44*HV44)/$F39</f>
        <v>0</v>
      </c>
      <c r="HW39" s="22">
        <f t="shared" ref="HW39" si="12245">SUM(HW40,HW41,HW42,HW43,HW44)</f>
        <v>0</v>
      </c>
      <c r="HX39" s="22">
        <f t="shared" ref="HX39" si="12246">SUM(HX40,HX41,HX42,HX43,HX44)</f>
        <v>0</v>
      </c>
      <c r="HY39" s="24">
        <f t="shared" ref="HY39" si="12247">SUM($F40*HY40,$F41*HY41,$F42*HY42,$F43*HY43,$F44*HY44)/$F39</f>
        <v>0</v>
      </c>
      <c r="HZ39" s="22">
        <f t="shared" ref="HZ39" si="12248">SUM(HZ40,HZ41,HZ42,HZ43,HZ44)</f>
        <v>0</v>
      </c>
      <c r="IA39" s="22">
        <f t="shared" ref="IA39" si="12249">SUM(IA40,IA41,IA42,IA43,IA44)</f>
        <v>0</v>
      </c>
      <c r="IB39" s="24">
        <f t="shared" ref="IB39" si="12250">SUM($F40*IB40,$F41*IB41,$F42*IB42,$F43*IB43,$F44*IB44)/$F39</f>
        <v>0</v>
      </c>
      <c r="IC39" s="22">
        <f t="shared" ref="IC39" si="12251">SUM(IC40,IC41,IC42,IC43,IC44)</f>
        <v>0</v>
      </c>
      <c r="ID39" s="22">
        <f t="shared" ref="ID39" si="12252">SUM(ID40,ID41,ID42,ID43,ID44)</f>
        <v>0</v>
      </c>
      <c r="IE39" s="24">
        <f t="shared" ref="IE39" si="12253">SUM($F40*IE40,$F41*IE41,$F42*IE42,$F43*IE43,$F44*IE44)/$F39</f>
        <v>0</v>
      </c>
      <c r="IF39" s="22">
        <f t="shared" ref="IF39" si="12254">SUM(IF40,IF41,IF42,IF43,IF44)</f>
        <v>0</v>
      </c>
      <c r="IG39" s="22">
        <f t="shared" ref="IG39" si="12255">SUM(IG40,IG41,IG42,IG43,IG44)</f>
        <v>0</v>
      </c>
      <c r="IH39" s="24">
        <f t="shared" ref="IH39" si="12256">SUM($F40*IH40,$F41*IH41,$F42*IH42,$F43*IH43,$F44*IH44)/$F39</f>
        <v>0</v>
      </c>
      <c r="II39" s="22">
        <f t="shared" ref="II39" si="12257">SUM(II40,II41,II42,II43,II44)</f>
        <v>0</v>
      </c>
      <c r="IJ39" s="22">
        <f t="shared" ref="IJ39" si="12258">SUM(IJ40,IJ41,IJ42,IJ43,IJ44)</f>
        <v>0</v>
      </c>
      <c r="IK39" s="24">
        <f t="shared" ref="IK39" si="12259">SUM($F40*IK40,$F41*IK41,$F42*IK42,$F43*IK43,$F44*IK44)/$F39</f>
        <v>0</v>
      </c>
      <c r="IL39" s="22">
        <f t="shared" ref="IL39" si="12260">SUM(IL40,IL41,IL42,IL43,IL44)</f>
        <v>0</v>
      </c>
      <c r="IM39" s="22">
        <f t="shared" ref="IM39" si="12261">SUM(IM40,IM41,IM42,IM43,IM44)</f>
        <v>0</v>
      </c>
      <c r="IN39" s="24">
        <f t="shared" ref="IN39" si="12262">SUM($F40*IN40,$F41*IN41,$F42*IN42,$F43*IN43,$F44*IN44)/$F39</f>
        <v>0</v>
      </c>
      <c r="IO39" s="22">
        <f t="shared" ref="IO39" si="12263">SUM(IO40,IO41,IO42,IO43,IO44)</f>
        <v>0</v>
      </c>
      <c r="IP39" s="22">
        <f t="shared" ref="IP39" si="12264">SUM(IP40,IP41,IP42,IP43,IP44)</f>
        <v>0</v>
      </c>
      <c r="IQ39" s="24">
        <f t="shared" ref="IQ39" si="12265">SUM($F40*IQ40,$F41*IQ41,$F42*IQ42,$F43*IQ43,$F44*IQ44)/$F39</f>
        <v>0</v>
      </c>
      <c r="IR39" s="22">
        <f t="shared" ref="IR39" si="12266">SUM(IR40,IR41,IR42,IR43,IR44)</f>
        <v>0</v>
      </c>
      <c r="IS39" s="22">
        <f t="shared" ref="IS39" si="12267">SUM(IS40,IS41,IS42,IS43,IS44)</f>
        <v>0</v>
      </c>
      <c r="IT39" s="24">
        <f t="shared" ref="IT39" si="12268">SUM($F40*IT40,$F41*IT41,$F42*IT42,$F43*IT43,$F44*IT44)/$F39</f>
        <v>0</v>
      </c>
      <c r="IU39" s="22">
        <f t="shared" ref="IU39" si="12269">SUM(IU40,IU41,IU42,IU43,IU44)</f>
        <v>0</v>
      </c>
      <c r="IV39" s="22">
        <f t="shared" ref="IV39" si="12270">SUM(IV40,IV41,IV42,IV43,IV44)</f>
        <v>0</v>
      </c>
      <c r="IW39" s="24">
        <f t="shared" ref="IW39" si="12271">SUM($F40*IW40,$F41*IW41,$F42*IW42,$F43*IW43,$F44*IW44)/$F39</f>
        <v>0</v>
      </c>
      <c r="IX39" s="22">
        <f t="shared" ref="IX39" si="12272">SUM(IX40,IX41,IX42,IX43,IX44)</f>
        <v>0</v>
      </c>
      <c r="IY39" s="22">
        <f t="shared" ref="IY39" si="12273">SUM(IY40,IY41,IY42,IY43,IY44)</f>
        <v>0</v>
      </c>
      <c r="IZ39" s="24">
        <f t="shared" ref="IZ39" si="12274">SUM($F40*IZ40,$F41*IZ41,$F42*IZ42,$F43*IZ43,$F44*IZ44)/$F39</f>
        <v>0</v>
      </c>
      <c r="JA39" s="22">
        <f t="shared" ref="JA39" si="12275">SUM(JA40,JA41,JA42,JA43,JA44)</f>
        <v>0</v>
      </c>
      <c r="JB39" s="22">
        <f t="shared" ref="JB39" si="12276">SUM(JB40,JB41,JB42,JB43,JB44)</f>
        <v>0</v>
      </c>
      <c r="JC39" s="24">
        <f t="shared" ref="JC39" si="12277">SUM($F40*JC40,$F41*JC41,$F42*JC42,$F43*JC43,$F44*JC44)/$F39</f>
        <v>0</v>
      </c>
      <c r="JD39" s="22">
        <f t="shared" ref="JD39" si="12278">SUM(JD40,JD41,JD42,JD43,JD44)</f>
        <v>0</v>
      </c>
      <c r="JE39" s="22">
        <f t="shared" ref="JE39" si="12279">SUM(JE40,JE41,JE42,JE43,JE44)</f>
        <v>0</v>
      </c>
      <c r="JF39" s="24">
        <f t="shared" ref="JF39" si="12280">SUM($F40*JF40,$F41*JF41,$F42*JF42,$F43*JF43,$F44*JF44)/$F39</f>
        <v>0</v>
      </c>
      <c r="JG39" s="22">
        <f t="shared" ref="JG39" si="12281">SUM(JG40,JG41,JG42,JG43,JG44)</f>
        <v>0</v>
      </c>
      <c r="JH39" s="22">
        <f t="shared" ref="JH39" si="12282">SUM(JH40,JH41,JH42,JH43,JH44)</f>
        <v>0</v>
      </c>
      <c r="JI39" s="24">
        <f t="shared" ref="JI39" si="12283">SUM($F40*JI40,$F41*JI41,$F42*JI42,$F43*JI43,$F44*JI44)/$F39</f>
        <v>0</v>
      </c>
      <c r="JJ39" s="22">
        <f t="shared" ref="JJ39" si="12284">SUM(JJ40,JJ41,JJ42,JJ43,JJ44)</f>
        <v>0</v>
      </c>
      <c r="JK39" s="22">
        <f t="shared" ref="JK39" si="12285">SUM(JK40,JK41,JK42,JK43,JK44)</f>
        <v>0</v>
      </c>
      <c r="JL39" s="24">
        <f t="shared" ref="JL39" si="12286">SUM($F40*JL40,$F41*JL41,$F42*JL42,$F43*JL43,$F44*JL44)/$F39</f>
        <v>0</v>
      </c>
      <c r="JM39" s="22">
        <f t="shared" ref="JM39" si="12287">SUM(JM40,JM41,JM42,JM43,JM44)</f>
        <v>0</v>
      </c>
      <c r="JN39" s="22">
        <f t="shared" ref="JN39" si="12288">SUM(JN40,JN41,JN42,JN43,JN44)</f>
        <v>0</v>
      </c>
      <c r="JO39" s="24">
        <f t="shared" ref="JO39" si="12289">SUM($F40*JO40,$F41*JO41,$F42*JO42,$F43*JO43,$F44*JO44)/$F39</f>
        <v>0</v>
      </c>
      <c r="JP39" s="22">
        <f t="shared" ref="JP39" si="12290">SUM(JP40,JP41,JP42,JP43,JP44)</f>
        <v>0</v>
      </c>
      <c r="JQ39" s="22">
        <f t="shared" ref="JQ39" si="12291">SUM(JQ40,JQ41,JQ42,JQ43,JQ44)</f>
        <v>0</v>
      </c>
      <c r="JR39" s="24">
        <f t="shared" ref="JR39" si="12292">SUM($F40*JR40,$F41*JR41,$F42*JR42,$F43*JR43,$F44*JR44)/$F39</f>
        <v>0</v>
      </c>
      <c r="JS39" s="22">
        <f t="shared" ref="JS39" si="12293">SUM(JS40,JS41,JS42,JS43,JS44)</f>
        <v>0</v>
      </c>
      <c r="JT39" s="22">
        <f t="shared" ref="JT39" si="12294">SUM(JT40,JT41,JT42,JT43,JT44)</f>
        <v>0</v>
      </c>
      <c r="JU39" s="24">
        <f t="shared" ref="JU39" si="12295">SUM($F40*JU40,$F41*JU41,$F42*JU42,$F43*JU43,$F44*JU44)/$F39</f>
        <v>0</v>
      </c>
      <c r="JV39" s="22">
        <f t="shared" ref="JV39" si="12296">SUM(JV40,JV41,JV42,JV43,JV44)</f>
        <v>0</v>
      </c>
      <c r="JW39" s="22">
        <f t="shared" ref="JW39" si="12297">SUM(JW40,JW41,JW42,JW43,JW44)</f>
        <v>0</v>
      </c>
      <c r="JX39" s="24">
        <f t="shared" ref="JX39" si="12298">SUM($F40*JX40,$F41*JX41,$F42*JX42,$F43*JX43,$F44*JX44)/$F39</f>
        <v>0</v>
      </c>
      <c r="JY39" s="22">
        <f t="shared" ref="JY39" si="12299">SUM(JY40,JY41,JY42,JY43,JY44)</f>
        <v>0</v>
      </c>
      <c r="JZ39" s="22">
        <f t="shared" ref="JZ39" si="12300">SUM(JZ40,JZ41,JZ42,JZ43,JZ44)</f>
        <v>0</v>
      </c>
      <c r="KA39" s="24">
        <f t="shared" ref="KA39" si="12301">SUM($F40*KA40,$F41*KA41,$F42*KA42,$F43*KA43,$F44*KA44)/$F39</f>
        <v>0</v>
      </c>
      <c r="KB39" s="22">
        <f t="shared" ref="KB39" si="12302">SUM(KB40,KB41,KB42,KB43,KB44)</f>
        <v>0</v>
      </c>
      <c r="KC39" s="22">
        <f t="shared" ref="KC39" si="12303">SUM(KC40,KC41,KC42,KC43,KC44)</f>
        <v>0</v>
      </c>
      <c r="KD39" s="24">
        <f t="shared" ref="KD39" si="12304">SUM($F40*KD40,$F41*KD41,$F42*KD42,$F43*KD43,$F44*KD44)/$F39</f>
        <v>0</v>
      </c>
      <c r="KE39" s="22">
        <f t="shared" ref="KE39" si="12305">SUM(KE40,KE41,KE42,KE43,KE44)</f>
        <v>0</v>
      </c>
      <c r="KF39" s="22">
        <f t="shared" ref="KF39" si="12306">SUM(KF40,KF41,KF42,KF43,KF44)</f>
        <v>0</v>
      </c>
      <c r="KG39" s="24">
        <f t="shared" ref="KG39" si="12307">SUM($F40*KG40,$F41*KG41,$F42*KG42,$F43*KG43,$F44*KG44)/$F39</f>
        <v>0</v>
      </c>
      <c r="KH39" s="22">
        <f t="shared" ref="KH39" si="12308">SUM(KH40,KH41,KH42,KH43,KH44)</f>
        <v>0</v>
      </c>
      <c r="KI39" s="22">
        <f t="shared" ref="KI39" si="12309">SUM(KI40,KI41,KI42,KI43,KI44)</f>
        <v>0</v>
      </c>
      <c r="KJ39" s="24">
        <f t="shared" ref="KJ39" si="12310">SUM($F40*KJ40,$F41*KJ41,$F42*KJ42,$F43*KJ43,$F44*KJ44)/$F39</f>
        <v>0</v>
      </c>
      <c r="KK39" s="22">
        <f t="shared" ref="KK39" si="12311">SUM(KK40,KK41,KK42,KK43,KK44)</f>
        <v>0</v>
      </c>
      <c r="KL39" s="22">
        <f t="shared" ref="KL39" si="12312">SUM(KL40,KL41,KL42,KL43,KL44)</f>
        <v>0</v>
      </c>
      <c r="KM39" s="24">
        <f t="shared" ref="KM39" si="12313">SUM($F40*KM40,$F41*KM41,$F42*KM42,$F43*KM43,$F44*KM44)/$F39</f>
        <v>0</v>
      </c>
      <c r="KN39" s="22">
        <f t="shared" ref="KN39" si="12314">SUM(KN40,KN41,KN42,KN43,KN44)</f>
        <v>0</v>
      </c>
      <c r="KO39" s="22">
        <f t="shared" ref="KO39" si="12315">SUM(KO40,KO41,KO42,KO43,KO44)</f>
        <v>0</v>
      </c>
      <c r="KP39" s="24">
        <f t="shared" ref="KP39" si="12316">SUM($F40*KP40,$F41*KP41,$F42*KP42,$F43*KP43,$F44*KP44)/$F39</f>
        <v>0</v>
      </c>
      <c r="KQ39" s="22">
        <f t="shared" ref="KQ39" si="12317">SUM(KQ40,KQ41,KQ42,KQ43,KQ44)</f>
        <v>0</v>
      </c>
      <c r="KR39" s="22">
        <f t="shared" ref="KR39" si="12318">SUM(KR40,KR41,KR42,KR43,KR44)</f>
        <v>0</v>
      </c>
      <c r="KS39" s="24">
        <f t="shared" ref="KS39" si="12319">SUM($F40*KS40,$F41*KS41,$F42*KS42,$F43*KS43,$F44*KS44)/$F39</f>
        <v>0</v>
      </c>
      <c r="KT39" s="22">
        <f t="shared" ref="KT39" si="12320">SUM(KT40,KT41,KT42,KT43,KT44)</f>
        <v>0</v>
      </c>
      <c r="KU39" s="22">
        <f t="shared" ref="KU39" si="12321">SUM(KU40,KU41,KU42,KU43,KU44)</f>
        <v>0</v>
      </c>
      <c r="KV39" s="24">
        <f t="shared" ref="KV39" si="12322">SUM($F40*KV40,$F41*KV41,$F42*KV42,$F43*KV43,$F44*KV44)/$F39</f>
        <v>0</v>
      </c>
      <c r="KW39" s="22">
        <f t="shared" ref="KW39" si="12323">SUM(KW40,KW41,KW42,KW43,KW44)</f>
        <v>0</v>
      </c>
      <c r="KX39" s="22">
        <f t="shared" ref="KX39" si="12324">SUM(KX40,KX41,KX42,KX43,KX44)</f>
        <v>0</v>
      </c>
      <c r="KY39" s="24">
        <f t="shared" ref="KY39" si="12325">SUM($F40*KY40,$F41*KY41,$F42*KY42,$F43*KY43,$F44*KY44)/$F39</f>
        <v>0</v>
      </c>
      <c r="KZ39" s="22">
        <f t="shared" ref="KZ39" si="12326">SUM(KZ40,KZ41,KZ42,KZ43,KZ44)</f>
        <v>0</v>
      </c>
      <c r="LA39" s="22">
        <f t="shared" ref="LA39" si="12327">SUM(LA40,LA41,LA42,LA43,LA44)</f>
        <v>0</v>
      </c>
      <c r="LB39" s="24">
        <f t="shared" ref="LB39" si="12328">SUM($F40*LB40,$F41*LB41,$F42*LB42,$F43*LB43,$F44*LB44)/$F39</f>
        <v>0</v>
      </c>
      <c r="LC39" s="22">
        <f t="shared" ref="LC39" si="12329">SUM(LC40,LC41,LC42,LC43,LC44)</f>
        <v>0</v>
      </c>
      <c r="LD39" s="22">
        <f t="shared" ref="LD39" si="12330">SUM(LD40,LD41,LD42,LD43,LD44)</f>
        <v>0</v>
      </c>
      <c r="LE39" s="24">
        <f t="shared" ref="LE39" si="12331">SUM($F40*LE40,$F41*LE41,$F42*LE42,$F43*LE43,$F44*LE44)/$F39</f>
        <v>0</v>
      </c>
      <c r="LF39" s="22">
        <f t="shared" ref="LF39" si="12332">SUM(LF40,LF41,LF42,LF43,LF44)</f>
        <v>0</v>
      </c>
      <c r="LG39" s="22">
        <f t="shared" ref="LG39" si="12333">SUM(LG40,LG41,LG42,LG43,LG44)</f>
        <v>0</v>
      </c>
      <c r="LH39" s="24">
        <f t="shared" ref="LH39" si="12334">SUM($F40*LH40,$F41*LH41,$F42*LH42,$F43*LH43,$F44*LH44)/$F39</f>
        <v>0</v>
      </c>
      <c r="LI39" s="22">
        <f t="shared" ref="LI39" si="12335">SUM(LI40,LI41,LI42,LI43,LI44)</f>
        <v>0</v>
      </c>
      <c r="LJ39" s="22">
        <f t="shared" ref="LJ39" si="12336">SUM(LJ40,LJ41,LJ42,LJ43,LJ44)</f>
        <v>0</v>
      </c>
      <c r="LK39" s="24">
        <f t="shared" ref="LK39" si="12337">SUM($F40*LK40,$F41*LK41,$F42*LK42,$F43*LK43,$F44*LK44)/$F39</f>
        <v>0</v>
      </c>
      <c r="LL39" s="22">
        <f t="shared" ref="LL39" si="12338">SUM(LL40,LL41,LL42,LL43,LL44)</f>
        <v>0</v>
      </c>
      <c r="LM39" s="22">
        <f t="shared" ref="LM39" si="12339">SUM(LM40,LM41,LM42,LM43,LM44)</f>
        <v>0</v>
      </c>
      <c r="LN39" s="24">
        <f t="shared" ref="LN39" si="12340">SUM($F40*LN40,$F41*LN41,$F42*LN42,$F43*LN43,$F44*LN44)/$F39</f>
        <v>0</v>
      </c>
      <c r="LO39" s="22">
        <f t="shared" ref="LO39" si="12341">SUM(LO40,LO41,LO42,LO43,LO44)</f>
        <v>0</v>
      </c>
      <c r="LP39" s="22">
        <f t="shared" ref="LP39" si="12342">SUM(LP40,LP41,LP42,LP43,LP44)</f>
        <v>0</v>
      </c>
      <c r="LQ39" s="24">
        <f t="shared" ref="LQ39" si="12343">SUM($F40*LQ40,$F41*LQ41,$F42*LQ42,$F43*LQ43,$F44*LQ44)/$F39</f>
        <v>0</v>
      </c>
      <c r="LR39" s="22">
        <f t="shared" ref="LR39" si="12344">SUM(LR40,LR41,LR42,LR43,LR44)</f>
        <v>0</v>
      </c>
      <c r="LS39" s="22">
        <f t="shared" ref="LS39" si="12345">SUM(LS40,LS41,LS42,LS43,LS44)</f>
        <v>0</v>
      </c>
      <c r="LT39" s="24">
        <f t="shared" ref="LT39" si="12346">SUM($F40*LT40,$F41*LT41,$F42*LT42,$F43*LT43,$F44*LT44)/$F39</f>
        <v>0</v>
      </c>
      <c r="LU39" s="22">
        <f t="shared" ref="LU39" si="12347">SUM(LU40,LU41,LU42,LU43,LU44)</f>
        <v>0</v>
      </c>
      <c r="LV39" s="22">
        <f t="shared" ref="LV39" si="12348">SUM(LV40,LV41,LV42,LV43,LV44)</f>
        <v>0</v>
      </c>
      <c r="LW39" s="24">
        <f t="shared" ref="LW39" si="12349">SUM($F40*LW40,$F41*LW41,$F42*LW42,$F43*LW43,$F44*LW44)/$F39</f>
        <v>0</v>
      </c>
      <c r="LX39" s="22">
        <f t="shared" ref="LX39" si="12350">SUM(LX40,LX41,LX42,LX43,LX44)</f>
        <v>0</v>
      </c>
      <c r="LY39" s="22">
        <f t="shared" ref="LY39" si="12351">SUM(LY40,LY41,LY42,LY43,LY44)</f>
        <v>0</v>
      </c>
      <c r="LZ39" s="24">
        <f t="shared" ref="LZ39" si="12352">SUM($F40*LZ40,$F41*LZ41,$F42*LZ42,$F43*LZ43,$F44*LZ44)/$F39</f>
        <v>0</v>
      </c>
      <c r="MA39" s="22">
        <f t="shared" ref="MA39" si="12353">SUM(MA40,MA41,MA42,MA43,MA44)</f>
        <v>0</v>
      </c>
      <c r="MB39" s="22">
        <f t="shared" ref="MB39" si="12354">SUM(MB40,MB41,MB42,MB43,MB44)</f>
        <v>0</v>
      </c>
      <c r="MC39" s="24">
        <f t="shared" ref="MC39" si="12355">SUM($F40*MC40,$F41*MC41,$F42*MC42,$F43*MC43,$F44*MC44)/$F39</f>
        <v>0</v>
      </c>
      <c r="MD39" s="22">
        <f t="shared" ref="MD39" si="12356">SUM(MD40,MD41,MD42,MD43,MD44)</f>
        <v>0</v>
      </c>
      <c r="ME39" s="22">
        <f t="shared" ref="ME39" si="12357">SUM(ME40,ME41,ME42,ME43,ME44)</f>
        <v>0</v>
      </c>
      <c r="MF39" s="24">
        <f t="shared" ref="MF39" si="12358">SUM($F40*MF40,$F41*MF41,$F42*MF42,$F43*MF43,$F44*MF44)/$F39</f>
        <v>0</v>
      </c>
      <c r="MG39" s="22">
        <f t="shared" ref="MG39" si="12359">SUM(MG40,MG41,MG42,MG43,MG44)</f>
        <v>0</v>
      </c>
      <c r="MH39" s="22">
        <f t="shared" ref="MH39" si="12360">SUM(MH40,MH41,MH42,MH43,MH44)</f>
        <v>0</v>
      </c>
      <c r="MI39" s="24">
        <f t="shared" ref="MI39" si="12361">SUM($F40*MI40,$F41*MI41,$F42*MI42,$F43*MI43,$F44*MI44)/$F39</f>
        <v>0</v>
      </c>
      <c r="MJ39" s="22">
        <f t="shared" ref="MJ39" si="12362">SUM(MJ40,MJ41,MJ42,MJ43,MJ44)</f>
        <v>0</v>
      </c>
      <c r="MK39" s="22">
        <f t="shared" ref="MK39" si="12363">SUM(MK40,MK41,MK42,MK43,MK44)</f>
        <v>0</v>
      </c>
      <c r="ML39" s="24">
        <f t="shared" ref="ML39" si="12364">SUM($F40*ML40,$F41*ML41,$F42*ML42,$F43*ML43,$F44*ML44)/$F39</f>
        <v>0</v>
      </c>
      <c r="MM39" s="22">
        <f t="shared" ref="MM39" si="12365">SUM(MM40,MM41,MM42,MM43,MM44)</f>
        <v>0</v>
      </c>
      <c r="MN39" s="22">
        <f t="shared" ref="MN39" si="12366">SUM(MN40,MN41,MN42,MN43,MN44)</f>
        <v>0</v>
      </c>
      <c r="MO39" s="24">
        <f t="shared" ref="MO39" si="12367">SUM($F40*MO40,$F41*MO41,$F42*MO42,$F43*MO43,$F44*MO44)/$F39</f>
        <v>0</v>
      </c>
      <c r="MP39" s="22">
        <f t="shared" ref="MP39" si="12368">SUM(MP40,MP41,MP42,MP43,MP44)</f>
        <v>0</v>
      </c>
      <c r="MQ39" s="22">
        <f t="shared" ref="MQ39" si="12369">SUM(MQ40,MQ41,MQ42,MQ43,MQ44)</f>
        <v>0</v>
      </c>
      <c r="MR39" s="24">
        <f t="shared" ref="MR39" si="12370">SUM($F40*MR40,$F41*MR41,$F42*MR42,$F43*MR43,$F44*MR44)/$F39</f>
        <v>0</v>
      </c>
      <c r="MS39" s="22">
        <f t="shared" ref="MS39" si="12371">SUM(MS40,MS41,MS42,MS43,MS44)</f>
        <v>0</v>
      </c>
      <c r="MT39" s="22">
        <f t="shared" ref="MT39" si="12372">SUM(MT40,MT41,MT42,MT43,MT44)</f>
        <v>0</v>
      </c>
      <c r="MU39" s="24">
        <f t="shared" ref="MU39" si="12373">SUM($F40*MU40,$F41*MU41,$F42*MU42,$F43*MU43,$F44*MU44)/$F39</f>
        <v>0</v>
      </c>
      <c r="MV39" s="22">
        <f t="shared" ref="MV39" si="12374">SUM(MV40,MV41,MV42,MV43,MV44)</f>
        <v>0</v>
      </c>
      <c r="MW39" s="22">
        <f t="shared" ref="MW39" si="12375">SUM(MW40,MW41,MW42,MW43,MW44)</f>
        <v>0</v>
      </c>
      <c r="MX39" s="24">
        <f t="shared" ref="MX39" si="12376">SUM($F40*MX40,$F41*MX41,$F42*MX42,$F43*MX43,$F44*MX44)/$F39</f>
        <v>0</v>
      </c>
      <c r="MY39" s="22">
        <f t="shared" ref="MY39" si="12377">SUM(MY40,MY41,MY42,MY43,MY44)</f>
        <v>0</v>
      </c>
      <c r="MZ39" s="22">
        <f t="shared" ref="MZ39" si="12378">SUM(MZ40,MZ41,MZ42,MZ43,MZ44)</f>
        <v>0</v>
      </c>
      <c r="NA39" s="24">
        <f t="shared" ref="NA39" si="12379">SUM($F40*NA40,$F41*NA41,$F42*NA42,$F43*NA43,$F44*NA44)/$F39</f>
        <v>0</v>
      </c>
      <c r="NB39" s="22">
        <f t="shared" ref="NB39" si="12380">SUM(NB40,NB41,NB42,NB43,NB44)</f>
        <v>0</v>
      </c>
      <c r="NC39" s="22">
        <f t="shared" ref="NC39" si="12381">SUM(NC40,NC41,NC42,NC43,NC44)</f>
        <v>0</v>
      </c>
      <c r="ND39" s="24">
        <f t="shared" ref="ND39" si="12382">SUM($F40*ND40,$F41*ND41,$F42*ND42,$F43*ND43,$F44*ND44)/$F39</f>
        <v>0</v>
      </c>
      <c r="NE39" s="22">
        <f t="shared" ref="NE39" si="12383">SUM(NE40,NE41,NE42,NE43,NE44)</f>
        <v>0</v>
      </c>
      <c r="NF39" s="22">
        <f t="shared" ref="NF39" si="12384">SUM(NF40,NF41,NF42,NF43,NF44)</f>
        <v>0</v>
      </c>
      <c r="NG39" s="24">
        <f t="shared" ref="NG39" si="12385">SUM($F40*NG40,$F41*NG41,$F42*NG42,$F43*NG43,$F44*NG44)/$F39</f>
        <v>0</v>
      </c>
      <c r="NH39" s="22">
        <f t="shared" ref="NH39" si="12386">SUM(NH40,NH41,NH42,NH43,NH44)</f>
        <v>0</v>
      </c>
      <c r="NI39" s="22">
        <f t="shared" ref="NI39" si="12387">SUM(NI40,NI41,NI42,NI43,NI44)</f>
        <v>0</v>
      </c>
      <c r="NJ39" s="24">
        <f t="shared" ref="NJ39" si="12388">SUM($F40*NJ40,$F41*NJ41,$F42*NJ42,$F43*NJ43,$F44*NJ44)/$F39</f>
        <v>0</v>
      </c>
      <c r="NK39" s="22">
        <f t="shared" ref="NK39" si="12389">SUM(NK40,NK41,NK42,NK43,NK44)</f>
        <v>0</v>
      </c>
      <c r="NL39" s="22">
        <f t="shared" ref="NL39" si="12390">SUM(NL40,NL41,NL42,NL43,NL44)</f>
        <v>0</v>
      </c>
      <c r="NM39" s="24">
        <f t="shared" ref="NM39" si="12391">SUM($F40*NM40,$F41*NM41,$F42*NM42,$F43*NM43,$F44*NM44)/$F39</f>
        <v>0</v>
      </c>
      <c r="NN39" s="22">
        <f t="shared" ref="NN39" si="12392">SUM(NN40,NN41,NN42,NN43,NN44)</f>
        <v>0</v>
      </c>
      <c r="NO39" s="22">
        <f t="shared" ref="NO39" si="12393">SUM(NO40,NO41,NO42,NO43,NO44)</f>
        <v>0</v>
      </c>
      <c r="NP39" s="24">
        <f t="shared" ref="NP39" si="12394">SUM($F40*NP40,$F41*NP41,$F42*NP42,$F43*NP43,$F44*NP44)/$F39</f>
        <v>0</v>
      </c>
      <c r="NQ39" s="22">
        <f t="shared" ref="NQ39" si="12395">SUM(NQ40,NQ41,NQ42,NQ43,NQ44)</f>
        <v>0</v>
      </c>
      <c r="NR39" s="22">
        <f t="shared" ref="NR39" si="12396">SUM(NR40,NR41,NR42,NR43,NR44)</f>
        <v>0</v>
      </c>
      <c r="NS39" s="24">
        <f t="shared" ref="NS39" si="12397">SUM($F40*NS40,$F41*NS41,$F42*NS42,$F43*NS43,$F44*NS44)/$F39</f>
        <v>0</v>
      </c>
      <c r="NT39" s="22">
        <f t="shared" ref="NT39" si="12398">SUM(NT40,NT41,NT42,NT43,NT44)</f>
        <v>0</v>
      </c>
      <c r="NU39" s="22">
        <f t="shared" ref="NU39" si="12399">SUM(NU40,NU41,NU42,NU43,NU44)</f>
        <v>0</v>
      </c>
      <c r="NV39" s="24">
        <f t="shared" ref="NV39" si="12400">SUM($F40*NV40,$F41*NV41,$F42*NV42,$F43*NV43,$F44*NV44)/$F39</f>
        <v>0</v>
      </c>
      <c r="NW39" s="22">
        <f t="shared" ref="NW39" si="12401">SUM(NW40,NW41,NW42,NW43,NW44)</f>
        <v>0</v>
      </c>
      <c r="NX39" s="22">
        <f t="shared" ref="NX39" si="12402">SUM(NX40,NX41,NX42,NX43,NX44)</f>
        <v>0</v>
      </c>
      <c r="NY39" s="24">
        <f t="shared" ref="NY39" si="12403">SUM($F40*NY40,$F41*NY41,$F42*NY42,$F43*NY43,$F44*NY44)/$F39</f>
        <v>0</v>
      </c>
      <c r="NZ39" s="22">
        <f t="shared" ref="NZ39" si="12404">SUM(NZ40,NZ41,NZ42,NZ43,NZ44)</f>
        <v>0</v>
      </c>
      <c r="OA39" s="22">
        <f t="shared" ref="OA39" si="12405">SUM(OA40,OA41,OA42,OA43,OA44)</f>
        <v>0</v>
      </c>
      <c r="OB39" s="24">
        <f t="shared" ref="OB39" si="12406">SUM($F40*OB40,$F41*OB41,$F42*OB42,$F43*OB43,$F44*OB44)/$F39</f>
        <v>0</v>
      </c>
      <c r="OC39" s="22">
        <f t="shared" ref="OC39" si="12407">SUM(OC40,OC41,OC42,OC43,OC44)</f>
        <v>0</v>
      </c>
      <c r="OD39" s="22">
        <f t="shared" ref="OD39" si="12408">SUM(OD40,OD41,OD42,OD43,OD44)</f>
        <v>0</v>
      </c>
      <c r="OE39" s="24">
        <f t="shared" ref="OE39" si="12409">SUM($F40*OE40,$F41*OE41,$F42*OE42,$F43*OE43,$F44*OE44)/$F39</f>
        <v>0</v>
      </c>
      <c r="OF39" s="22">
        <f t="shared" ref="OF39" si="12410">SUM(OF40,OF41,OF42,OF43,OF44)</f>
        <v>0</v>
      </c>
      <c r="OG39" s="22">
        <f t="shared" ref="OG39" si="12411">SUM(OG40,OG41,OG42,OG43,OG44)</f>
        <v>0</v>
      </c>
      <c r="OH39" s="24">
        <f t="shared" ref="OH39" si="12412">SUM($F40*OH40,$F41*OH41,$F42*OH42,$F43*OH43,$F44*OH44)/$F39</f>
        <v>0</v>
      </c>
      <c r="OI39" s="22">
        <f t="shared" ref="OI39" si="12413">SUM(OI40,OI41,OI42,OI43,OI44)</f>
        <v>0</v>
      </c>
      <c r="OJ39" s="22">
        <f t="shared" ref="OJ39" si="12414">SUM(OJ40,OJ41,OJ42,OJ43,OJ44)</f>
        <v>0</v>
      </c>
      <c r="OK39" s="24">
        <f t="shared" ref="OK39" si="12415">SUM($F40*OK40,$F41*OK41,$F42*OK42,$F43*OK43,$F44*OK44)/$F39</f>
        <v>0</v>
      </c>
      <c r="OL39" s="22">
        <f t="shared" ref="OL39" si="12416">SUM(OL40,OL41,OL42,OL43,OL44)</f>
        <v>0</v>
      </c>
      <c r="OM39" s="22">
        <f t="shared" ref="OM39" si="12417">SUM(OM40,OM41,OM42,OM43,OM44)</f>
        <v>0</v>
      </c>
      <c r="ON39" s="24">
        <f t="shared" ref="ON39" si="12418">SUM($F40*ON40,$F41*ON41,$F42*ON42,$F43*ON43,$F44*ON44)/$F39</f>
        <v>0</v>
      </c>
      <c r="OO39" s="22">
        <f t="shared" ref="OO39" si="12419">SUM(OO40,OO41,OO42,OO43,OO44)</f>
        <v>0</v>
      </c>
      <c r="OP39" s="22">
        <f t="shared" ref="OP39" si="12420">SUM(OP40,OP41,OP42,OP43,OP44)</f>
        <v>0</v>
      </c>
      <c r="OQ39" s="24">
        <f t="shared" ref="OQ39" si="12421">SUM($F40*OQ40,$F41*OQ41,$F42*OQ42,$F43*OQ43,$F44*OQ44)/$F39</f>
        <v>0</v>
      </c>
      <c r="OR39" s="22">
        <f t="shared" ref="OR39" si="12422">SUM(OR40,OR41,OR42,OR43,OR44)</f>
        <v>0</v>
      </c>
      <c r="OS39" s="22">
        <f t="shared" ref="OS39" si="12423">SUM(OS40,OS41,OS42,OS43,OS44)</f>
        <v>0</v>
      </c>
      <c r="OT39" s="24">
        <f t="shared" ref="OT39" si="12424">SUM($F40*OT40,$F41*OT41,$F42*OT42,$F43*OT43,$F44*OT44)/$F39</f>
        <v>0</v>
      </c>
      <c r="OU39" s="22">
        <f t="shared" ref="OU39" si="12425">SUM(OU40,OU41,OU42,OU43,OU44)</f>
        <v>0</v>
      </c>
      <c r="OV39" s="22">
        <f t="shared" ref="OV39" si="12426">SUM(OV40,OV41,OV42,OV43,OV44)</f>
        <v>0</v>
      </c>
      <c r="OW39" s="24">
        <f t="shared" ref="OW39" si="12427">SUM($F40*OW40,$F41*OW41,$F42*OW42,$F43*OW43,$F44*OW44)/$F39</f>
        <v>0</v>
      </c>
      <c r="OX39" s="22">
        <f t="shared" ref="OX39" si="12428">SUM(OX40,OX41,OX42,OX43,OX44)</f>
        <v>0</v>
      </c>
      <c r="OY39" s="22">
        <f t="shared" ref="OY39" si="12429">SUM(OY40,OY41,OY42,OY43,OY44)</f>
        <v>0</v>
      </c>
      <c r="OZ39" s="24">
        <f t="shared" ref="OZ39" si="12430">SUM($F40*OZ40,$F41*OZ41,$F42*OZ42,$F43*OZ43,$F44*OZ44)/$F39</f>
        <v>0</v>
      </c>
      <c r="PA39" s="22">
        <f t="shared" ref="PA39" si="12431">SUM(PA40,PA41,PA42,PA43,PA44)</f>
        <v>0</v>
      </c>
      <c r="PB39" s="22">
        <f t="shared" ref="PB39" si="12432">SUM(PB40,PB41,PB42,PB43,PB44)</f>
        <v>0</v>
      </c>
      <c r="PC39" s="24">
        <f t="shared" ref="PC39" si="12433">SUM($F40*PC40,$F41*PC41,$F42*PC42,$F43*PC43,$F44*PC44)/$F39</f>
        <v>0</v>
      </c>
      <c r="PD39" s="22">
        <f t="shared" ref="PD39" si="12434">SUM(PD40,PD41,PD42,PD43,PD44)</f>
        <v>0</v>
      </c>
      <c r="PE39" s="22">
        <f t="shared" ref="PE39" si="12435">SUM(PE40,PE41,PE42,PE43,PE44)</f>
        <v>0</v>
      </c>
      <c r="PF39" s="24">
        <f t="shared" ref="PF39" si="12436">SUM($F40*PF40,$F41*PF41,$F42*PF42,$F43*PF43,$F44*PF44)/$F39</f>
        <v>0</v>
      </c>
      <c r="PG39" s="22">
        <f t="shared" ref="PG39" si="12437">SUM(PG40,PG41,PG42,PG43,PG44)</f>
        <v>0</v>
      </c>
      <c r="PH39" s="22">
        <f t="shared" ref="PH39" si="12438">SUM(PH40,PH41,PH42,PH43,PH44)</f>
        <v>0</v>
      </c>
      <c r="PI39" s="24">
        <f t="shared" ref="PI39" si="12439">SUM($F40*PI40,$F41*PI41,$F42*PI42,$F43*PI43,$F44*PI44)/$F39</f>
        <v>0</v>
      </c>
      <c r="PJ39" s="22">
        <f t="shared" ref="PJ39" si="12440">SUM(PJ40,PJ41,PJ42,PJ43,PJ44)</f>
        <v>0</v>
      </c>
      <c r="PK39" s="22">
        <f t="shared" ref="PK39" si="12441">SUM(PK40,PK41,PK42,PK43,PK44)</f>
        <v>0</v>
      </c>
      <c r="PL39" s="24">
        <f t="shared" ref="PL39" si="12442">SUM($F40*PL40,$F41*PL41,$F42*PL42,$F43*PL43,$F44*PL44)/$F39</f>
        <v>0</v>
      </c>
      <c r="PM39" s="22">
        <f t="shared" ref="PM39" si="12443">SUM(PM40,PM41,PM42,PM43,PM44)</f>
        <v>0</v>
      </c>
      <c r="PN39" s="22">
        <f t="shared" ref="PN39" si="12444">SUM(PN40,PN41,PN42,PN43,PN44)</f>
        <v>0</v>
      </c>
      <c r="PO39" s="24">
        <f t="shared" ref="PO39" si="12445">SUM($F40*PO40,$F41*PO41,$F42*PO42,$F43*PO43,$F44*PO44)/$F39</f>
        <v>0</v>
      </c>
      <c r="PP39" s="22">
        <f t="shared" ref="PP39" si="12446">SUM(PP40,PP41,PP42,PP43,PP44)</f>
        <v>0</v>
      </c>
      <c r="PQ39" s="22">
        <f t="shared" ref="PQ39" si="12447">SUM(PQ40,PQ41,PQ42,PQ43,PQ44)</f>
        <v>0</v>
      </c>
      <c r="PR39" s="24">
        <f t="shared" ref="PR39" si="12448">SUM($F40*PR40,$F41*PR41,$F42*PR42,$F43*PR43,$F44*PR44)/$F39</f>
        <v>0</v>
      </c>
      <c r="PS39" s="22">
        <f t="shared" ref="PS39" si="12449">SUM(PS40,PS41,PS42,PS43,PS44)</f>
        <v>0</v>
      </c>
      <c r="PT39" s="22">
        <f t="shared" ref="PT39" si="12450">SUM(PT40,PT41,PT42,PT43,PT44)</f>
        <v>0</v>
      </c>
      <c r="PU39" s="24">
        <f t="shared" ref="PU39" si="12451">SUM($F40*PU40,$F41*PU41,$F42*PU42,$F43*PU43,$F44*PU44)/$F39</f>
        <v>0</v>
      </c>
      <c r="PV39" s="22">
        <f t="shared" ref="PV39" si="12452">SUM(PV40,PV41,PV42,PV43,PV44)</f>
        <v>0</v>
      </c>
      <c r="PW39" s="22">
        <f t="shared" ref="PW39" si="12453">SUM(PW40,PW41,PW42,PW43,PW44)</f>
        <v>0</v>
      </c>
      <c r="PX39" s="24">
        <f t="shared" ref="PX39" si="12454">SUM($F40*PX40,$F41*PX41,$F42*PX42,$F43*PX43,$F44*PX44)/$F39</f>
        <v>0</v>
      </c>
      <c r="PY39" s="22">
        <f t="shared" ref="PY39" si="12455">SUM(PY40,PY41,PY42,PY43,PY44)</f>
        <v>0</v>
      </c>
      <c r="PZ39" s="22">
        <f t="shared" ref="PZ39" si="12456">SUM(PZ40,PZ41,PZ42,PZ43,PZ44)</f>
        <v>0</v>
      </c>
      <c r="QA39" s="24">
        <f t="shared" ref="QA39" si="12457">SUM($F40*QA40,$F41*QA41,$F42*QA42,$F43*QA43,$F44*QA44)/$F39</f>
        <v>0</v>
      </c>
      <c r="QB39" s="22">
        <f t="shared" ref="QB39" si="12458">SUM(QB40,QB41,QB42,QB43,QB44)</f>
        <v>0</v>
      </c>
      <c r="QC39" s="22">
        <f t="shared" ref="QC39" si="12459">SUM(QC40,QC41,QC42,QC43,QC44)</f>
        <v>0</v>
      </c>
      <c r="QD39" s="24">
        <f t="shared" ref="QD39" si="12460">SUM($F40*QD40,$F41*QD41,$F42*QD42,$F43*QD43,$F44*QD44)/$F39</f>
        <v>0</v>
      </c>
      <c r="QE39" s="22">
        <f t="shared" ref="QE39" si="12461">SUM(QE40,QE41,QE42,QE43,QE44)</f>
        <v>0</v>
      </c>
      <c r="QF39" s="22">
        <f t="shared" ref="QF39" si="12462">SUM(QF40,QF41,QF42,QF43,QF44)</f>
        <v>0</v>
      </c>
      <c r="QG39" s="24">
        <f t="shared" ref="QG39" si="12463">SUM($F40*QG40,$F41*QG41,$F42*QG42,$F43*QG43,$F44*QG44)/$F39</f>
        <v>0</v>
      </c>
      <c r="QH39" s="22">
        <f t="shared" ref="QH39" si="12464">SUM(QH40,QH41,QH42,QH43,QH44)</f>
        <v>0</v>
      </c>
      <c r="QI39" s="22">
        <f t="shared" ref="QI39" si="12465">SUM(QI40,QI41,QI42,QI43,QI44)</f>
        <v>0</v>
      </c>
      <c r="QJ39" s="24">
        <f t="shared" ref="QJ39" si="12466">SUM($F40*QJ40,$F41*QJ41,$F42*QJ42,$F43*QJ43,$F44*QJ44)/$F39</f>
        <v>0</v>
      </c>
      <c r="QK39" s="22">
        <f t="shared" ref="QK39" si="12467">SUM(QK40,QK41,QK42,QK43,QK44)</f>
        <v>0</v>
      </c>
      <c r="QL39" s="22">
        <f t="shared" ref="QL39" si="12468">SUM(QL40,QL41,QL42,QL43,QL44)</f>
        <v>0</v>
      </c>
      <c r="QM39" s="24">
        <f t="shared" ref="QM39" si="12469">SUM($F40*QM40,$F41*QM41,$F42*QM42,$F43*QM43,$F44*QM44)/$F39</f>
        <v>0</v>
      </c>
      <c r="QN39" s="22">
        <f t="shared" ref="QN39" si="12470">SUM(QN40,QN41,QN42,QN43,QN44)</f>
        <v>0</v>
      </c>
      <c r="QO39" s="22">
        <f t="shared" ref="QO39" si="12471">SUM(QO40,QO41,QO42,QO43,QO44)</f>
        <v>0</v>
      </c>
      <c r="QP39" s="24">
        <f t="shared" ref="QP39" si="12472">SUM($F40*QP40,$F41*QP41,$F42*QP42,$F43*QP43,$F44*QP44)/$F39</f>
        <v>0</v>
      </c>
      <c r="QQ39" s="22">
        <f t="shared" ref="QQ39" si="12473">SUM(QQ40,QQ41,QQ42,QQ43,QQ44)</f>
        <v>0</v>
      </c>
      <c r="QR39" s="22">
        <f t="shared" ref="QR39" si="12474">SUM(QR40,QR41,QR42,QR43,QR44)</f>
        <v>0</v>
      </c>
      <c r="QS39" s="24">
        <f t="shared" ref="QS39" si="12475">SUM($F40*QS40,$F41*QS41,$F42*QS42,$F43*QS43,$F44*QS44)/$F39</f>
        <v>0</v>
      </c>
      <c r="QT39" s="22">
        <f t="shared" ref="QT39" si="12476">SUM(QT40,QT41,QT42,QT43,QT44)</f>
        <v>0</v>
      </c>
      <c r="QU39" s="22">
        <f t="shared" ref="QU39" si="12477">SUM(QU40,QU41,QU42,QU43,QU44)</f>
        <v>0</v>
      </c>
      <c r="QV39" s="24">
        <f t="shared" ref="QV39" si="12478">SUM($F40*QV40,$F41*QV41,$F42*QV42,$F43*QV43,$F44*QV44)/$F39</f>
        <v>0</v>
      </c>
      <c r="QW39" s="22">
        <f t="shared" ref="QW39" si="12479">SUM(QW40,QW41,QW42,QW43,QW44)</f>
        <v>0</v>
      </c>
      <c r="QX39" s="22">
        <f t="shared" ref="QX39" si="12480">SUM(QX40,QX41,QX42,QX43,QX44)</f>
        <v>0</v>
      </c>
      <c r="QY39" s="24">
        <f t="shared" ref="QY39" si="12481">SUM($F40*QY40,$F41*QY41,$F42*QY42,$F43*QY43,$F44*QY44)/$F39</f>
        <v>0</v>
      </c>
      <c r="QZ39" s="22">
        <f t="shared" ref="QZ39" si="12482">SUM(QZ40,QZ41,QZ42,QZ43,QZ44)</f>
        <v>0</v>
      </c>
      <c r="RA39" s="22">
        <f t="shared" ref="RA39" si="12483">SUM(RA40,RA41,RA42,RA43,RA44)</f>
        <v>0</v>
      </c>
      <c r="RB39" s="24">
        <f t="shared" ref="RB39" si="12484">SUM($F40*RB40,$F41*RB41,$F42*RB42,$F43*RB43,$F44*RB44)/$F39</f>
        <v>0</v>
      </c>
      <c r="RC39" s="22">
        <f t="shared" ref="RC39" si="12485">SUM(RC40,RC41,RC42,RC43,RC44)</f>
        <v>0</v>
      </c>
      <c r="RD39" s="22">
        <f t="shared" ref="RD39" si="12486">SUM(RD40,RD41,RD42,RD43,RD44)</f>
        <v>0</v>
      </c>
      <c r="RE39" s="24">
        <f t="shared" ref="RE39" si="12487">SUM($F40*RE40,$F41*RE41,$F42*RE42,$F43*RE43,$F44*RE44)/$F39</f>
        <v>0</v>
      </c>
      <c r="RF39" s="22">
        <f t="shared" ref="RF39" si="12488">SUM(RF40,RF41,RF42,RF43,RF44)</f>
        <v>0</v>
      </c>
      <c r="RG39" s="22">
        <f t="shared" ref="RG39" si="12489">SUM(RG40,RG41,RG42,RG43,RG44)</f>
        <v>0</v>
      </c>
      <c r="RH39" s="24">
        <f t="shared" ref="RH39" si="12490">SUM($F40*RH40,$F41*RH41,$F42*RH42,$F43*RH43,$F44*RH44)/$F39</f>
        <v>0</v>
      </c>
      <c r="RI39" s="22">
        <f t="shared" ref="RI39" si="12491">SUM(RI40,RI41,RI42,RI43,RI44)</f>
        <v>0</v>
      </c>
      <c r="RJ39" s="22">
        <f t="shared" ref="RJ39" si="12492">SUM(RJ40,RJ41,RJ42,RJ43,RJ44)</f>
        <v>0</v>
      </c>
      <c r="RK39" s="24">
        <f t="shared" ref="RK39" si="12493">SUM($F40*RK40,$F41*RK41,$F42*RK42,$F43*RK43,$F44*RK44)/$F39</f>
        <v>0</v>
      </c>
      <c r="RL39" s="22">
        <f t="shared" ref="RL39" si="12494">SUM(RL40,RL41,RL42,RL43,RL44)</f>
        <v>0</v>
      </c>
      <c r="RM39" s="22">
        <f t="shared" ref="RM39" si="12495">SUM(RM40,RM41,RM42,RM43,RM44)</f>
        <v>0</v>
      </c>
      <c r="RN39" s="24">
        <f t="shared" ref="RN39" si="12496">SUM($F40*RN40,$F41*RN41,$F42*RN42,$F43*RN43,$F44*RN44)/$F39</f>
        <v>0</v>
      </c>
      <c r="RO39" s="22">
        <f t="shared" ref="RO39" si="12497">SUM(RO40,RO41,RO42,RO43,RO44)</f>
        <v>0</v>
      </c>
      <c r="RP39" s="22">
        <f t="shared" ref="RP39" si="12498">SUM(RP40,RP41,RP42,RP43,RP44)</f>
        <v>0</v>
      </c>
      <c r="RQ39" s="24">
        <f t="shared" ref="RQ39" si="12499">SUM($F40*RQ40,$F41*RQ41,$F42*RQ42,$F43*RQ43,$F44*RQ44)/$F39</f>
        <v>0</v>
      </c>
      <c r="RR39" s="22">
        <f t="shared" ref="RR39" si="12500">SUM(RR40,RR41,RR42,RR43,RR44)</f>
        <v>0</v>
      </c>
      <c r="RS39" s="22">
        <f t="shared" ref="RS39" si="12501">SUM(RS40,RS41,RS42,RS43,RS44)</f>
        <v>0</v>
      </c>
      <c r="RT39" s="24">
        <f t="shared" ref="RT39" si="12502">SUM($F40*RT40,$F41*RT41,$F42*RT42,$F43*RT43,$F44*RT44)/$F39</f>
        <v>0</v>
      </c>
      <c r="RU39" s="22">
        <f t="shared" ref="RU39" si="12503">SUM(RU40,RU41,RU42,RU43,RU44)</f>
        <v>0</v>
      </c>
      <c r="RV39" s="22">
        <f t="shared" ref="RV39" si="12504">SUM(RV40,RV41,RV42,RV43,RV44)</f>
        <v>0</v>
      </c>
      <c r="RW39" s="24">
        <f t="shared" ref="RW39" si="12505">SUM($F40*RW40,$F41*RW41,$F42*RW42,$F43*RW43,$F44*RW44)/$F39</f>
        <v>0</v>
      </c>
      <c r="RX39" s="22">
        <f t="shared" ref="RX39" si="12506">SUM(RX40,RX41,RX42,RX43,RX44)</f>
        <v>0</v>
      </c>
      <c r="RY39" s="22">
        <f t="shared" ref="RY39" si="12507">SUM(RY40,RY41,RY42,RY43,RY44)</f>
        <v>0</v>
      </c>
      <c r="RZ39" s="24">
        <f t="shared" ref="RZ39" si="12508">SUM($F40*RZ40,$F41*RZ41,$F42*RZ42,$F43*RZ43,$F44*RZ44)/$F39</f>
        <v>0</v>
      </c>
      <c r="SA39" s="22">
        <f t="shared" ref="SA39" si="12509">SUM(SA40,SA41,SA42,SA43,SA44)</f>
        <v>0</v>
      </c>
      <c r="SB39" s="22">
        <f t="shared" ref="SB39" si="12510">SUM(SB40,SB41,SB42,SB43,SB44)</f>
        <v>0</v>
      </c>
      <c r="SC39" s="24">
        <f t="shared" ref="SC39" si="12511">SUM($F40*SC40,$F41*SC41,$F42*SC42,$F43*SC43,$F44*SC44)/$F39</f>
        <v>0</v>
      </c>
      <c r="SD39" s="22">
        <f t="shared" ref="SD39" si="12512">SUM(SD40,SD41,SD42,SD43,SD44)</f>
        <v>0</v>
      </c>
      <c r="SE39" s="22">
        <f t="shared" ref="SE39" si="12513">SUM(SE40,SE41,SE42,SE43,SE44)</f>
        <v>0</v>
      </c>
      <c r="SF39" s="24">
        <f t="shared" ref="SF39" si="12514">SUM($F40*SF40,$F41*SF41,$F42*SF42,$F43*SF43,$F44*SF44)/$F39</f>
        <v>0</v>
      </c>
      <c r="SG39" s="22">
        <f t="shared" ref="SG39" si="12515">SUM(SG40,SG41,SG42,SG43,SG44)</f>
        <v>0</v>
      </c>
      <c r="SH39" s="22">
        <f t="shared" ref="SH39" si="12516">SUM(SH40,SH41,SH42,SH43,SH44)</f>
        <v>0</v>
      </c>
      <c r="SI39" s="24">
        <f t="shared" ref="SI39" si="12517">SUM($F40*SI40,$F41*SI41,$F42*SI42,$F43*SI43,$F44*SI44)/$F39</f>
        <v>0</v>
      </c>
      <c r="SJ39" s="22">
        <f t="shared" ref="SJ39" si="12518">SUM(SJ40,SJ41,SJ42,SJ43,SJ44)</f>
        <v>0</v>
      </c>
      <c r="SK39" s="22">
        <f t="shared" ref="SK39" si="12519">SUM(SK40,SK41,SK42,SK43,SK44)</f>
        <v>0</v>
      </c>
      <c r="SL39" s="24">
        <f t="shared" ref="SL39" si="12520">SUM($F40*SL40,$F41*SL41,$F42*SL42,$F43*SL43,$F44*SL44)/$F39</f>
        <v>0</v>
      </c>
      <c r="SM39" s="22">
        <f t="shared" ref="SM39" si="12521">SUM(SM40,SM41,SM42,SM43,SM44)</f>
        <v>0</v>
      </c>
      <c r="SN39" s="22">
        <f t="shared" ref="SN39" si="12522">SUM(SN40,SN41,SN42,SN43,SN44)</f>
        <v>0</v>
      </c>
      <c r="SO39" s="24">
        <f t="shared" ref="SO39" si="12523">SUM($F40*SO40,$F41*SO41,$F42*SO42,$F43*SO43,$F44*SO44)/$F39</f>
        <v>0</v>
      </c>
      <c r="SP39" s="22">
        <f t="shared" ref="SP39" si="12524">SUM(SP40,SP41,SP42,SP43,SP44)</f>
        <v>0</v>
      </c>
      <c r="SQ39" s="22">
        <f t="shared" ref="SQ39" si="12525">SUM(SQ40,SQ41,SQ42,SQ43,SQ44)</f>
        <v>0</v>
      </c>
      <c r="SR39" s="24">
        <f t="shared" ref="SR39" si="12526">SUM($F40*SR40,$F41*SR41,$F42*SR42,$F43*SR43,$F44*SR44)/$F39</f>
        <v>0</v>
      </c>
      <c r="SS39" s="22">
        <f t="shared" ref="SS39" si="12527">SUM(SS40,SS41,SS42,SS43,SS44)</f>
        <v>0</v>
      </c>
      <c r="ST39" s="22">
        <f t="shared" ref="ST39" si="12528">SUM(ST40,ST41,ST42,ST43,ST44)</f>
        <v>0</v>
      </c>
      <c r="SU39" s="24">
        <f t="shared" ref="SU39" si="12529">SUM($F40*SU40,$F41*SU41,$F42*SU42,$F43*SU43,$F44*SU44)/$F39</f>
        <v>0</v>
      </c>
      <c r="SV39" s="22">
        <f t="shared" ref="SV39" si="12530">SUM(SV40,SV41,SV42,SV43,SV44)</f>
        <v>0</v>
      </c>
      <c r="SW39" s="22">
        <f t="shared" ref="SW39" si="12531">SUM(SW40,SW41,SW42,SW43,SW44)</f>
        <v>0</v>
      </c>
      <c r="SX39" s="24">
        <f t="shared" ref="SX39" si="12532">SUM($F40*SX40,$F41*SX41,$F42*SX42,$F43*SX43,$F44*SX44)/$F39</f>
        <v>0</v>
      </c>
      <c r="SY39" s="22">
        <f t="shared" ref="SY39" si="12533">SUM(SY40,SY41,SY42,SY43,SY44)</f>
        <v>0</v>
      </c>
      <c r="SZ39" s="22">
        <f t="shared" ref="SZ39" si="12534">SUM(SZ40,SZ41,SZ42,SZ43,SZ44)</f>
        <v>0</v>
      </c>
      <c r="TA39" s="24">
        <f t="shared" ref="TA39" si="12535">SUM($F40*TA40,$F41*TA41,$F42*TA42,$F43*TA43,$F44*TA44)/$F39</f>
        <v>0</v>
      </c>
      <c r="TB39" s="22">
        <f t="shared" ref="TB39" si="12536">SUM(TB40,TB41,TB42,TB43,TB44)</f>
        <v>0</v>
      </c>
      <c r="TC39" s="22">
        <f t="shared" ref="TC39" si="12537">SUM(TC40,TC41,TC42,TC43,TC44)</f>
        <v>0</v>
      </c>
      <c r="TD39" s="24">
        <f t="shared" ref="TD39" si="12538">SUM($F40*TD40,$F41*TD41,$F42*TD42,$F43*TD43,$F44*TD44)/$F39</f>
        <v>0</v>
      </c>
      <c r="TE39" s="22">
        <f t="shared" ref="TE39" si="12539">SUM(TE40,TE41,TE42,TE43,TE44)</f>
        <v>0</v>
      </c>
      <c r="TF39" s="22">
        <f t="shared" ref="TF39" si="12540">SUM(TF40,TF41,TF42,TF43,TF44)</f>
        <v>0</v>
      </c>
      <c r="TG39" s="24">
        <f t="shared" ref="TG39" si="12541">SUM($F40*TG40,$F41*TG41,$F42*TG42,$F43*TG43,$F44*TG44)/$F39</f>
        <v>0</v>
      </c>
      <c r="TH39" s="22">
        <f t="shared" ref="TH39" si="12542">SUM(TH40,TH41,TH42,TH43,TH44)</f>
        <v>0</v>
      </c>
      <c r="TI39" s="22">
        <f t="shared" ref="TI39" si="12543">SUM(TI40,TI41,TI42,TI43,TI44)</f>
        <v>0</v>
      </c>
      <c r="TJ39" s="24">
        <f t="shared" ref="TJ39" si="12544">SUM($F40*TJ40,$F41*TJ41,$F42*TJ42,$F43*TJ43,$F44*TJ44)/$F39</f>
        <v>0</v>
      </c>
      <c r="TK39" s="22">
        <f t="shared" ref="TK39" si="12545">SUM(TK40,TK41,TK42,TK43,TK44)</f>
        <v>0</v>
      </c>
      <c r="TL39" s="22">
        <f t="shared" ref="TL39" si="12546">SUM(TL40,TL41,TL42,TL43,TL44)</f>
        <v>0</v>
      </c>
      <c r="TM39" s="24">
        <f t="shared" ref="TM39" si="12547">SUM($F40*TM40,$F41*TM41,$F42*TM42,$F43*TM43,$F44*TM44)/$F39</f>
        <v>0</v>
      </c>
      <c r="TN39" s="22">
        <f t="shared" ref="TN39" si="12548">SUM(TN40,TN41,TN42,TN43,TN44)</f>
        <v>0</v>
      </c>
      <c r="TO39" s="22">
        <f t="shared" ref="TO39" si="12549">SUM(TO40,TO41,TO42,TO43,TO44)</f>
        <v>0</v>
      </c>
      <c r="TP39" s="24">
        <f t="shared" ref="TP39" si="12550">SUM($F40*TP40,$F41*TP41,$F42*TP42,$F43*TP43,$F44*TP44)/$F39</f>
        <v>0</v>
      </c>
      <c r="TQ39" s="22">
        <f t="shared" ref="TQ39" si="12551">SUM(TQ40,TQ41,TQ42,TQ43,TQ44)</f>
        <v>0</v>
      </c>
      <c r="TR39" s="22">
        <f t="shared" ref="TR39" si="12552">SUM(TR40,TR41,TR42,TR43,TR44)</f>
        <v>0</v>
      </c>
      <c r="TS39" s="24">
        <f t="shared" ref="TS39" si="12553">SUM($F40*TS40,$F41*TS41,$F42*TS42,$F43*TS43,$F44*TS44)/$F39</f>
        <v>0</v>
      </c>
      <c r="TT39" s="22">
        <f t="shared" ref="TT39" si="12554">SUM(TT40,TT41,TT42,TT43,TT44)</f>
        <v>0</v>
      </c>
      <c r="TU39" s="22">
        <f t="shared" ref="TU39" si="12555">SUM(TU40,TU41,TU42,TU43,TU44)</f>
        <v>0</v>
      </c>
      <c r="TV39" s="24">
        <f t="shared" ref="TV39" si="12556">SUM($F40*TV40,$F41*TV41,$F42*TV42,$F43*TV43,$F44*TV44)/$F39</f>
        <v>0</v>
      </c>
      <c r="TW39" s="22">
        <f t="shared" ref="TW39" si="12557">SUM(TW40,TW41,TW42,TW43,TW44)</f>
        <v>0</v>
      </c>
      <c r="TX39" s="22">
        <f t="shared" ref="TX39" si="12558">SUM(TX40,TX41,TX42,TX43,TX44)</f>
        <v>0</v>
      </c>
      <c r="TY39" s="24">
        <f t="shared" ref="TY39" si="12559">SUM($F40*TY40,$F41*TY41,$F42*TY42,$F43*TY43,$F44*TY44)/$F39</f>
        <v>0</v>
      </c>
      <c r="TZ39" s="22">
        <f t="shared" ref="TZ39" si="12560">SUM(TZ40,TZ41,TZ42,TZ43,TZ44)</f>
        <v>0</v>
      </c>
      <c r="UA39" s="22">
        <f t="shared" ref="UA39" si="12561">SUM(UA40,UA41,UA42,UA43,UA44)</f>
        <v>0</v>
      </c>
      <c r="UB39" s="24">
        <f t="shared" ref="UB39" si="12562">SUM($F40*UB40,$F41*UB41,$F42*UB42,$F43*UB43,$F44*UB44)/$F39</f>
        <v>0</v>
      </c>
      <c r="UC39" s="22">
        <f t="shared" ref="UC39" si="12563">SUM(UC40,UC41,UC42,UC43,UC44)</f>
        <v>0</v>
      </c>
      <c r="UD39" s="22">
        <f t="shared" ref="UD39" si="12564">SUM(UD40,UD41,UD42,UD43,UD44)</f>
        <v>0</v>
      </c>
      <c r="UE39" s="24">
        <f t="shared" ref="UE39" si="12565">SUM($F40*UE40,$F41*UE41,$F42*UE42,$F43*UE43,$F44*UE44)/$F39</f>
        <v>0</v>
      </c>
      <c r="UF39" s="22">
        <f t="shared" ref="UF39" si="12566">SUM(UF40,UF41,UF42,UF43,UF44)</f>
        <v>0</v>
      </c>
      <c r="UG39" s="22">
        <f t="shared" ref="UG39" si="12567">SUM(UG40,UG41,UG42,UG43,UG44)</f>
        <v>0</v>
      </c>
      <c r="UH39" s="24">
        <f t="shared" ref="UH39" si="12568">SUM($F40*UH40,$F41*UH41,$F42*UH42,$F43*UH43,$F44*UH44)/$F39</f>
        <v>0</v>
      </c>
      <c r="UI39" s="22">
        <f t="shared" ref="UI39" si="12569">SUM(UI40,UI41,UI42,UI43,UI44)</f>
        <v>0</v>
      </c>
      <c r="UJ39" s="22">
        <f t="shared" ref="UJ39" si="12570">SUM(UJ40,UJ41,UJ42,UJ43,UJ44)</f>
        <v>0</v>
      </c>
      <c r="UK39" s="24">
        <f t="shared" ref="UK39" si="12571">SUM($F40*UK40,$F41*UK41,$F42*UK42,$F43*UK43,$F44*UK44)/$F39</f>
        <v>0</v>
      </c>
      <c r="UL39" s="22">
        <f t="shared" ref="UL39" si="12572">SUM(UL40,UL41,UL42,UL43,UL44)</f>
        <v>0</v>
      </c>
      <c r="UM39" s="22">
        <f t="shared" ref="UM39" si="12573">SUM(UM40,UM41,UM42,UM43,UM44)</f>
        <v>0</v>
      </c>
      <c r="UN39" s="24">
        <f t="shared" ref="UN39" si="12574">SUM($F40*UN40,$F41*UN41,$F42*UN42,$F43*UN43,$F44*UN44)/$F39</f>
        <v>0</v>
      </c>
      <c r="UO39" s="22">
        <f t="shared" ref="UO39" si="12575">SUM(UO40,UO41,UO42,UO43,UO44)</f>
        <v>0</v>
      </c>
      <c r="UP39" s="22">
        <f t="shared" ref="UP39" si="12576">SUM(UP40,UP41,UP42,UP43,UP44)</f>
        <v>0</v>
      </c>
      <c r="UQ39" s="24">
        <f t="shared" ref="UQ39" si="12577">SUM($F40*UQ40,$F41*UQ41,$F42*UQ42,$F43*UQ43,$F44*UQ44)/$F39</f>
        <v>0</v>
      </c>
      <c r="UR39" s="22">
        <f t="shared" ref="UR39" si="12578">SUM(UR40,UR41,UR42,UR43,UR44)</f>
        <v>0</v>
      </c>
      <c r="US39" s="22">
        <f t="shared" ref="US39" si="12579">SUM(US40,US41,US42,US43,US44)</f>
        <v>0</v>
      </c>
      <c r="UT39" s="24">
        <f t="shared" ref="UT39" si="12580">SUM($F40*UT40,$F41*UT41,$F42*UT42,$F43*UT43,$F44*UT44)/$F39</f>
        <v>0</v>
      </c>
      <c r="UU39" s="22">
        <f t="shared" ref="UU39" si="12581">SUM(UU40,UU41,UU42,UU43,UU44)</f>
        <v>0</v>
      </c>
      <c r="UV39" s="22">
        <f t="shared" ref="UV39" si="12582">SUM(UV40,UV41,UV42,UV43,UV44)</f>
        <v>0</v>
      </c>
      <c r="UW39" s="24">
        <f t="shared" ref="UW39" si="12583">SUM($F40*UW40,$F41*UW41,$F42*UW42,$F43*UW43,$F44*UW44)/$F39</f>
        <v>0</v>
      </c>
      <c r="UX39" s="22">
        <f t="shared" ref="UX39" si="12584">SUM(UX40,UX41,UX42,UX43,UX44)</f>
        <v>0</v>
      </c>
      <c r="UY39" s="22">
        <f t="shared" ref="UY39" si="12585">SUM(UY40,UY41,UY42,UY43,UY44)</f>
        <v>0</v>
      </c>
      <c r="UZ39" s="24">
        <f t="shared" ref="UZ39" si="12586">SUM($F40*UZ40,$F41*UZ41,$F42*UZ42,$F43*UZ43,$F44*UZ44)/$F39</f>
        <v>0</v>
      </c>
      <c r="VA39" s="22">
        <f t="shared" ref="VA39" si="12587">SUM(VA40,VA41,VA42,VA43,VA44)</f>
        <v>0</v>
      </c>
      <c r="VB39" s="22">
        <f t="shared" ref="VB39" si="12588">SUM(VB40,VB41,VB42,VB43,VB44)</f>
        <v>0</v>
      </c>
      <c r="VC39" s="24">
        <f t="shared" ref="VC39" si="12589">SUM($F40*VC40,$F41*VC41,$F42*VC42,$F43*VC43,$F44*VC44)/$F39</f>
        <v>0</v>
      </c>
      <c r="VD39" s="22">
        <f t="shared" ref="VD39" si="12590">SUM(VD40,VD41,VD42,VD43,VD44)</f>
        <v>0</v>
      </c>
      <c r="VE39" s="22">
        <f t="shared" ref="VE39" si="12591">SUM(VE40,VE41,VE42,VE43,VE44)</f>
        <v>0</v>
      </c>
      <c r="VF39" s="24">
        <f t="shared" ref="VF39" si="12592">SUM($F40*VF40,$F41*VF41,$F42*VF42,$F43*VF43,$F44*VF44)/$F39</f>
        <v>0</v>
      </c>
      <c r="VG39" s="22">
        <f t="shared" ref="VG39" si="12593">SUM(VG40,VG41,VG42,VG43,VG44)</f>
        <v>0</v>
      </c>
      <c r="VH39" s="22">
        <f t="shared" ref="VH39" si="12594">SUM(VH40,VH41,VH42,VH43,VH44)</f>
        <v>0</v>
      </c>
      <c r="VI39" s="24">
        <f t="shared" ref="VI39" si="12595">SUM($F40*VI40,$F41*VI41,$F42*VI42,$F43*VI43,$F44*VI44)/$F39</f>
        <v>0</v>
      </c>
      <c r="VJ39" s="22">
        <f t="shared" ref="VJ39" si="12596">SUM(VJ40,VJ41,VJ42,VJ43,VJ44)</f>
        <v>0</v>
      </c>
      <c r="VK39" s="22">
        <f t="shared" ref="VK39" si="12597">SUM(VK40,VK41,VK42,VK43,VK44)</f>
        <v>0</v>
      </c>
      <c r="VL39" s="24">
        <f t="shared" ref="VL39" si="12598">SUM($F40*VL40,$F41*VL41,$F42*VL42,$F43*VL43,$F44*VL44)/$F39</f>
        <v>0</v>
      </c>
      <c r="VM39" s="22">
        <f t="shared" ref="VM39" si="12599">SUM(VM40,VM41,VM42,VM43,VM44)</f>
        <v>0</v>
      </c>
      <c r="VN39" s="22">
        <f t="shared" ref="VN39" si="12600">SUM(VN40,VN41,VN42,VN43,VN44)</f>
        <v>0</v>
      </c>
      <c r="VO39" s="24">
        <f t="shared" ref="VO39" si="12601">SUM($F40*VO40,$F41*VO41,$F42*VO42,$F43*VO43,$F44*VO44)/$F39</f>
        <v>0</v>
      </c>
      <c r="VP39" s="22">
        <f t="shared" ref="VP39" si="12602">SUM(VP40,VP41,VP42,VP43,VP44)</f>
        <v>0</v>
      </c>
      <c r="VQ39" s="22">
        <f t="shared" ref="VQ39" si="12603">SUM(VQ40,VQ41,VQ42,VQ43,VQ44)</f>
        <v>0</v>
      </c>
      <c r="VR39" s="24">
        <f t="shared" ref="VR39" si="12604">SUM($F40*VR40,$F41*VR41,$F42*VR42,$F43*VR43,$F44*VR44)/$F39</f>
        <v>0</v>
      </c>
      <c r="VS39" s="22">
        <f t="shared" ref="VS39" si="12605">SUM(VS40,VS41,VS42,VS43,VS44)</f>
        <v>0</v>
      </c>
      <c r="VT39" s="22">
        <f t="shared" ref="VT39" si="12606">SUM(VT40,VT41,VT42,VT43,VT44)</f>
        <v>0</v>
      </c>
      <c r="VU39" s="24">
        <f t="shared" ref="VU39" si="12607">SUM($F40*VU40,$F41*VU41,$F42*VU42,$F43*VU43,$F44*VU44)/$F39</f>
        <v>0</v>
      </c>
      <c r="VV39" s="22">
        <f t="shared" ref="VV39" si="12608">SUM(VV40,VV41,VV42,VV43,VV44)</f>
        <v>0</v>
      </c>
      <c r="VW39" s="22">
        <f t="shared" ref="VW39" si="12609">SUM(VW40,VW41,VW42,VW43,VW44)</f>
        <v>0</v>
      </c>
      <c r="VX39" s="24">
        <f t="shared" ref="VX39" si="12610">SUM($F40*VX40,$F41*VX41,$F42*VX42,$F43*VX43,$F44*VX44)/$F39</f>
        <v>0</v>
      </c>
      <c r="VY39" s="22">
        <f t="shared" ref="VY39" si="12611">SUM(VY40,VY41,VY42,VY43,VY44)</f>
        <v>0</v>
      </c>
      <c r="VZ39" s="22">
        <f t="shared" ref="VZ39" si="12612">SUM(VZ40,VZ41,VZ42,VZ43,VZ44)</f>
        <v>0</v>
      </c>
      <c r="WA39" s="24">
        <f t="shared" ref="WA39" si="12613">SUM($F40*WA40,$F41*WA41,$F42*WA42,$F43*WA43,$F44*WA44)/$F39</f>
        <v>0</v>
      </c>
      <c r="WB39" s="22">
        <f t="shared" ref="WB39" si="12614">SUM(WB40,WB41,WB42,WB43,WB44)</f>
        <v>0</v>
      </c>
      <c r="WC39" s="22">
        <f t="shared" ref="WC39" si="12615">SUM(WC40,WC41,WC42,WC43,WC44)</f>
        <v>0</v>
      </c>
      <c r="WD39" s="24">
        <f t="shared" ref="WD39" si="12616">SUM($F40*WD40,$F41*WD41,$F42*WD42,$F43*WD43,$F44*WD44)/$F39</f>
        <v>0</v>
      </c>
      <c r="WE39" s="22">
        <f t="shared" ref="WE39" si="12617">SUM(WE40,WE41,WE42,WE43,WE44)</f>
        <v>0</v>
      </c>
      <c r="WF39" s="22">
        <f t="shared" ref="WF39" si="12618">SUM(WF40,WF41,WF42,WF43,WF44)</f>
        <v>0</v>
      </c>
      <c r="WG39" s="24">
        <f t="shared" ref="WG39" si="12619">SUM($F40*WG40,$F41*WG41,$F42*WG42,$F43*WG43,$F44*WG44)/$F39</f>
        <v>0</v>
      </c>
      <c r="WH39" s="22">
        <f t="shared" ref="WH39" si="12620">SUM(WH40,WH41,WH42,WH43,WH44)</f>
        <v>0</v>
      </c>
      <c r="WI39" s="22">
        <f t="shared" ref="WI39" si="12621">SUM(WI40,WI41,WI42,WI43,WI44)</f>
        <v>0</v>
      </c>
      <c r="WJ39" s="24">
        <f t="shared" ref="WJ39" si="12622">SUM($F40*WJ40,$F41*WJ41,$F42*WJ42,$F43*WJ43,$F44*WJ44)/$F39</f>
        <v>0</v>
      </c>
      <c r="WK39" s="22">
        <f t="shared" ref="WK39" si="12623">SUM(WK40,WK41,WK42,WK43,WK44)</f>
        <v>0</v>
      </c>
      <c r="WL39" s="22">
        <f t="shared" ref="WL39" si="12624">SUM(WL40,WL41,WL42,WL43,WL44)</f>
        <v>0</v>
      </c>
      <c r="WM39" s="24">
        <f t="shared" ref="WM39" si="12625">SUM($F40*WM40,$F41*WM41,$F42*WM42,$F43*WM43,$F44*WM44)/$F39</f>
        <v>0</v>
      </c>
      <c r="WN39" s="22">
        <f t="shared" ref="WN39" si="12626">SUM(WN40,WN41,WN42,WN43,WN44)</f>
        <v>0</v>
      </c>
      <c r="WO39" s="22">
        <f t="shared" ref="WO39" si="12627">SUM(WO40,WO41,WO42,WO43,WO44)</f>
        <v>0</v>
      </c>
      <c r="WP39" s="24">
        <f t="shared" ref="WP39" si="12628">SUM($F40*WP40,$F41*WP41,$F42*WP42,$F43*WP43,$F44*WP44)/$F39</f>
        <v>0</v>
      </c>
      <c r="WQ39" s="22">
        <f t="shared" ref="WQ39" si="12629">SUM(WQ40,WQ41,WQ42,WQ43,WQ44)</f>
        <v>0</v>
      </c>
      <c r="WR39" s="22">
        <f t="shared" ref="WR39" si="12630">SUM(WR40,WR41,WR42,WR43,WR44)</f>
        <v>0</v>
      </c>
      <c r="WS39" s="24">
        <f t="shared" ref="WS39" si="12631">SUM($F40*WS40,$F41*WS41,$F42*WS42,$F43*WS43,$F44*WS44)/$F39</f>
        <v>0</v>
      </c>
      <c r="WT39" s="22">
        <f t="shared" ref="WT39" si="12632">SUM(WT40,WT41,WT42,WT43,WT44)</f>
        <v>0</v>
      </c>
      <c r="WU39" s="22">
        <f t="shared" ref="WU39" si="12633">SUM(WU40,WU41,WU42,WU43,WU44)</f>
        <v>0</v>
      </c>
      <c r="WV39" s="24">
        <f t="shared" ref="WV39" si="12634">SUM($F40*WV40,$F41*WV41,$F42*WV42,$F43*WV43,$F44*WV44)/$F39</f>
        <v>0</v>
      </c>
      <c r="WW39" s="22">
        <f t="shared" ref="WW39" si="12635">SUM(WW40,WW41,WW42,WW43,WW44)</f>
        <v>0</v>
      </c>
      <c r="WX39" s="22">
        <f t="shared" ref="WX39" si="12636">SUM(WX40,WX41,WX42,WX43,WX44)</f>
        <v>0</v>
      </c>
      <c r="WY39" s="24">
        <f t="shared" ref="WY39" si="12637">SUM($F40*WY40,$F41*WY41,$F42*WY42,$F43*WY43,$F44*WY44)/$F39</f>
        <v>0</v>
      </c>
      <c r="WZ39" s="22">
        <f t="shared" ref="WZ39" si="12638">SUM(WZ40,WZ41,WZ42,WZ43,WZ44)</f>
        <v>0</v>
      </c>
      <c r="XA39" s="22">
        <f t="shared" ref="XA39" si="12639">SUM(XA40,XA41,XA42,XA43,XA44)</f>
        <v>0</v>
      </c>
      <c r="XB39" s="24">
        <f t="shared" ref="XB39" si="12640">SUM($F40*XB40,$F41*XB41,$F42*XB42,$F43*XB43,$F44*XB44)/$F39</f>
        <v>0</v>
      </c>
      <c r="XC39" s="22">
        <f t="shared" ref="XC39" si="12641">SUM(XC40,XC41,XC42,XC43,XC44)</f>
        <v>0</v>
      </c>
      <c r="XD39" s="22">
        <f t="shared" ref="XD39" si="12642">SUM(XD40,XD41,XD42,XD43,XD44)</f>
        <v>0</v>
      </c>
      <c r="XE39" s="24">
        <f t="shared" ref="XE39" si="12643">SUM($F40*XE40,$F41*XE41,$F42*XE42,$F43*XE43,$F44*XE44)/$F39</f>
        <v>0</v>
      </c>
      <c r="XF39" s="22">
        <f t="shared" ref="XF39" si="12644">SUM(XF40,XF41,XF42,XF43,XF44)</f>
        <v>0</v>
      </c>
      <c r="XG39" s="22">
        <f t="shared" ref="XG39" si="12645">SUM(XG40,XG41,XG42,XG43,XG44)</f>
        <v>0</v>
      </c>
      <c r="XH39" s="24">
        <f t="shared" ref="XH39" si="12646">SUM($F40*XH40,$F41*XH41,$F42*XH42,$F43*XH43,$F44*XH44)/$F39</f>
        <v>0</v>
      </c>
      <c r="XI39" s="22">
        <f t="shared" ref="XI39" si="12647">SUM(XI40,XI41,XI42,XI43,XI44)</f>
        <v>0</v>
      </c>
      <c r="XJ39" s="22">
        <f t="shared" ref="XJ39" si="12648">SUM(XJ40,XJ41,XJ42,XJ43,XJ44)</f>
        <v>0</v>
      </c>
      <c r="XK39" s="24">
        <f t="shared" ref="XK39" si="12649">SUM($F40*XK40,$F41*XK41,$F42*XK42,$F43*XK43,$F44*XK44)/$F39</f>
        <v>0</v>
      </c>
      <c r="XL39" s="22">
        <f t="shared" ref="XL39" si="12650">SUM(XL40,XL41,XL42,XL43,XL44)</f>
        <v>0</v>
      </c>
      <c r="XM39" s="22">
        <f t="shared" ref="XM39" si="12651">SUM(XM40,XM41,XM42,XM43,XM44)</f>
        <v>0</v>
      </c>
      <c r="XN39" s="24">
        <f t="shared" ref="XN39" si="12652">SUM($F40*XN40,$F41*XN41,$F42*XN42,$F43*XN43,$F44*XN44)/$F39</f>
        <v>0</v>
      </c>
      <c r="XO39" s="22">
        <f t="shared" ref="XO39" si="12653">SUM(XO40,XO41,XO42,XO43,XO44)</f>
        <v>0</v>
      </c>
      <c r="XP39" s="22">
        <f t="shared" ref="XP39" si="12654">SUM(XP40,XP41,XP42,XP43,XP44)</f>
        <v>0</v>
      </c>
      <c r="XQ39" s="24">
        <f t="shared" ref="XQ39" si="12655">SUM($F40*XQ40,$F41*XQ41,$F42*XQ42,$F43*XQ43,$F44*XQ44)/$F39</f>
        <v>0</v>
      </c>
      <c r="XR39" s="22">
        <f t="shared" ref="XR39" si="12656">SUM(XR40,XR41,XR42,XR43,XR44)</f>
        <v>0</v>
      </c>
      <c r="XS39" s="22">
        <f t="shared" ref="XS39" si="12657">SUM(XS40,XS41,XS42,XS43,XS44)</f>
        <v>0</v>
      </c>
      <c r="XT39" s="24">
        <f t="shared" ref="XT39" si="12658">SUM($F40*XT40,$F41*XT41,$F42*XT42,$F43*XT43,$F44*XT44)/$F39</f>
        <v>0</v>
      </c>
      <c r="XU39" s="22">
        <f t="shared" ref="XU39" si="12659">SUM(XU40,XU41,XU42,XU43,XU44)</f>
        <v>0</v>
      </c>
      <c r="XV39" s="22">
        <f t="shared" ref="XV39" si="12660">SUM(XV40,XV41,XV42,XV43,XV44)</f>
        <v>0</v>
      </c>
      <c r="XW39" s="24">
        <f t="shared" ref="XW39" si="12661">SUM($F40*XW40,$F41*XW41,$F42*XW42,$F43*XW43,$F44*XW44)/$F39</f>
        <v>0</v>
      </c>
      <c r="XX39" s="22">
        <f t="shared" ref="XX39" si="12662">SUM(XX40,XX41,XX42,XX43,XX44)</f>
        <v>0</v>
      </c>
      <c r="XY39" s="22">
        <f t="shared" ref="XY39" si="12663">SUM(XY40,XY41,XY42,XY43,XY44)</f>
        <v>0</v>
      </c>
      <c r="XZ39" s="24">
        <f t="shared" ref="XZ39" si="12664">SUM($F40*XZ40,$F41*XZ41,$F42*XZ42,$F43*XZ43,$F44*XZ44)/$F39</f>
        <v>0</v>
      </c>
      <c r="YA39" s="22">
        <f t="shared" ref="YA39" si="12665">SUM(YA40,YA41,YA42,YA43,YA44)</f>
        <v>0</v>
      </c>
      <c r="YB39" s="22">
        <f t="shared" ref="YB39" si="12666">SUM(YB40,YB41,YB42,YB43,YB44)</f>
        <v>0</v>
      </c>
      <c r="YC39" s="24">
        <f t="shared" ref="YC39" si="12667">SUM($F40*YC40,$F41*YC41,$F42*YC42,$F43*YC43,$F44*YC44)/$F39</f>
        <v>0</v>
      </c>
      <c r="YD39" s="22">
        <f t="shared" ref="YD39" si="12668">SUM(YD40,YD41,YD42,YD43,YD44)</f>
        <v>0</v>
      </c>
      <c r="YE39" s="22">
        <f t="shared" ref="YE39" si="12669">SUM(YE40,YE41,YE42,YE43,YE44)</f>
        <v>0</v>
      </c>
      <c r="YF39" s="24">
        <f t="shared" ref="YF39" si="12670">SUM($F40*YF40,$F41*YF41,$F42*YF42,$F43*YF43,$F44*YF44)/$F39</f>
        <v>0</v>
      </c>
      <c r="YG39" s="22">
        <f t="shared" ref="YG39" si="12671">SUM(YG40,YG41,YG42,YG43,YG44)</f>
        <v>0</v>
      </c>
      <c r="YH39" s="22">
        <f t="shared" ref="YH39" si="12672">SUM(YH40,YH41,YH42,YH43,YH44)</f>
        <v>0</v>
      </c>
      <c r="YI39" s="24">
        <f t="shared" ref="YI39" si="12673">SUM($F40*YI40,$F41*YI41,$F42*YI42,$F43*YI43,$F44*YI44)/$F39</f>
        <v>0</v>
      </c>
      <c r="YJ39" s="22">
        <f t="shared" ref="YJ39" si="12674">SUM(YJ40,YJ41,YJ42,YJ43,YJ44)</f>
        <v>0</v>
      </c>
      <c r="YK39" s="22">
        <f t="shared" ref="YK39" si="12675">SUM(YK40,YK41,YK42,YK43,YK44)</f>
        <v>0</v>
      </c>
      <c r="YL39" s="24">
        <f t="shared" ref="YL39" si="12676">SUM($F40*YL40,$F41*YL41,$F42*YL42,$F43*YL43,$F44*YL44)/$F39</f>
        <v>0</v>
      </c>
      <c r="YM39" s="22">
        <f t="shared" ref="YM39" si="12677">SUM(YM40,YM41,YM42,YM43,YM44)</f>
        <v>0</v>
      </c>
      <c r="YN39" s="22">
        <f t="shared" ref="YN39" si="12678">SUM(YN40,YN41,YN42,YN43,YN44)</f>
        <v>0</v>
      </c>
      <c r="YO39" s="24">
        <f t="shared" ref="YO39" si="12679">SUM($F40*YO40,$F41*YO41,$F42*YO42,$F43*YO43,$F44*YO44)/$F39</f>
        <v>0</v>
      </c>
      <c r="YP39" s="22">
        <f t="shared" ref="YP39" si="12680">SUM(YP40,YP41,YP42,YP43,YP44)</f>
        <v>0</v>
      </c>
      <c r="YQ39" s="22">
        <f t="shared" ref="YQ39" si="12681">SUM(YQ40,YQ41,YQ42,YQ43,YQ44)</f>
        <v>0</v>
      </c>
      <c r="YR39" s="24">
        <f t="shared" ref="YR39" si="12682">SUM($F40*YR40,$F41*YR41,$F42*YR42,$F43*YR43,$F44*YR44)/$F39</f>
        <v>0</v>
      </c>
      <c r="YS39" s="22">
        <f t="shared" ref="YS39" si="12683">SUM(YS40,YS41,YS42,YS43,YS44)</f>
        <v>0</v>
      </c>
      <c r="YT39" s="22">
        <f t="shared" ref="YT39" si="12684">SUM(YT40,YT41,YT42,YT43,YT44)</f>
        <v>0</v>
      </c>
      <c r="YU39" s="24">
        <f t="shared" ref="YU39" si="12685">SUM($F40*YU40,$F41*YU41,$F42*YU42,$F43*YU43,$F44*YU44)/$F39</f>
        <v>0</v>
      </c>
      <c r="YV39" s="22">
        <f t="shared" ref="YV39" si="12686">SUM(YV40,YV41,YV42,YV43,YV44)</f>
        <v>0</v>
      </c>
      <c r="YW39" s="22">
        <f t="shared" ref="YW39" si="12687">SUM(YW40,YW41,YW42,YW43,YW44)</f>
        <v>0</v>
      </c>
      <c r="YX39" s="24">
        <f t="shared" ref="YX39" si="12688">SUM($F40*YX40,$F41*YX41,$F42*YX42,$F43*YX43,$F44*YX44)/$F39</f>
        <v>0</v>
      </c>
      <c r="YY39" s="22">
        <f t="shared" ref="YY39" si="12689">SUM(YY40,YY41,YY42,YY43,YY44)</f>
        <v>0</v>
      </c>
      <c r="YZ39" s="22">
        <f t="shared" ref="YZ39" si="12690">SUM(YZ40,YZ41,YZ42,YZ43,YZ44)</f>
        <v>0</v>
      </c>
      <c r="ZA39" s="24">
        <f t="shared" ref="ZA39" si="12691">SUM($F40*ZA40,$F41*ZA41,$F42*ZA42,$F43*ZA43,$F44*ZA44)/$F39</f>
        <v>0</v>
      </c>
      <c r="ZB39" s="22">
        <f t="shared" ref="ZB39" si="12692">SUM(ZB40,ZB41,ZB42,ZB43,ZB44)</f>
        <v>0</v>
      </c>
      <c r="ZC39" s="22">
        <f t="shared" ref="ZC39" si="12693">SUM(ZC40,ZC41,ZC42,ZC43,ZC44)</f>
        <v>0</v>
      </c>
      <c r="ZD39" s="24">
        <f t="shared" ref="ZD39" si="12694">SUM($F40*ZD40,$F41*ZD41,$F42*ZD42,$F43*ZD43,$F44*ZD44)/$F39</f>
        <v>0</v>
      </c>
      <c r="ZE39" s="22">
        <f t="shared" ref="ZE39" si="12695">SUM(ZE40,ZE41,ZE42,ZE43,ZE44)</f>
        <v>0</v>
      </c>
      <c r="ZF39" s="22">
        <f t="shared" ref="ZF39" si="12696">SUM(ZF40,ZF41,ZF42,ZF43,ZF44)</f>
        <v>0</v>
      </c>
      <c r="ZG39" s="24">
        <f t="shared" ref="ZG39" si="12697">SUM($F40*ZG40,$F41*ZG41,$F42*ZG42,$F43*ZG43,$F44*ZG44)/$F39</f>
        <v>0</v>
      </c>
      <c r="ZH39" s="22">
        <f t="shared" ref="ZH39" si="12698">SUM(ZH40,ZH41,ZH42,ZH43,ZH44)</f>
        <v>0</v>
      </c>
      <c r="ZI39" s="22">
        <f t="shared" ref="ZI39" si="12699">SUM(ZI40,ZI41,ZI42,ZI43,ZI44)</f>
        <v>0</v>
      </c>
      <c r="ZJ39" s="24">
        <f t="shared" ref="ZJ39" si="12700">SUM($F40*ZJ40,$F41*ZJ41,$F42*ZJ42,$F43*ZJ43,$F44*ZJ44)/$F39</f>
        <v>0</v>
      </c>
      <c r="ZK39" s="22">
        <f t="shared" ref="ZK39" si="12701">SUM(ZK40,ZK41,ZK42,ZK43,ZK44)</f>
        <v>0</v>
      </c>
      <c r="ZL39" s="22">
        <f t="shared" ref="ZL39" si="12702">SUM(ZL40,ZL41,ZL42,ZL43,ZL44)</f>
        <v>0</v>
      </c>
      <c r="ZM39" s="24">
        <f t="shared" ref="ZM39" si="12703">SUM($F40*ZM40,$F41*ZM41,$F42*ZM42,$F43*ZM43,$F44*ZM44)/$F39</f>
        <v>0</v>
      </c>
      <c r="ZN39" s="22">
        <f t="shared" ref="ZN39" si="12704">SUM(ZN40,ZN41,ZN42,ZN43,ZN44)</f>
        <v>0</v>
      </c>
      <c r="ZO39" s="22">
        <f t="shared" ref="ZO39" si="12705">SUM(ZO40,ZO41,ZO42,ZO43,ZO44)</f>
        <v>0</v>
      </c>
      <c r="ZP39" s="24">
        <f t="shared" ref="ZP39" si="12706">SUM($F40*ZP40,$F41*ZP41,$F42*ZP42,$F43*ZP43,$F44*ZP44)/$F39</f>
        <v>0</v>
      </c>
      <c r="ZQ39" s="22">
        <f t="shared" ref="ZQ39" si="12707">SUM(ZQ40,ZQ41,ZQ42,ZQ43,ZQ44)</f>
        <v>0</v>
      </c>
      <c r="ZR39" s="22">
        <f t="shared" ref="ZR39" si="12708">SUM(ZR40,ZR41,ZR42,ZR43,ZR44)</f>
        <v>0</v>
      </c>
      <c r="ZS39" s="24">
        <f t="shared" ref="ZS39" si="12709">SUM($F40*ZS40,$F41*ZS41,$F42*ZS42,$F43*ZS43,$F44*ZS44)/$F39</f>
        <v>0</v>
      </c>
      <c r="ZT39" s="22">
        <f t="shared" ref="ZT39" si="12710">SUM(ZT40,ZT41,ZT42,ZT43,ZT44)</f>
        <v>0</v>
      </c>
      <c r="ZU39" s="22">
        <f t="shared" ref="ZU39" si="12711">SUM(ZU40,ZU41,ZU42,ZU43,ZU44)</f>
        <v>0</v>
      </c>
      <c r="ZV39" s="24">
        <f t="shared" ref="ZV39" si="12712">SUM($F40*ZV40,$F41*ZV41,$F42*ZV42,$F43*ZV43,$F44*ZV44)/$F39</f>
        <v>0</v>
      </c>
      <c r="ZW39" s="22">
        <f t="shared" ref="ZW39" si="12713">SUM(ZW40,ZW41,ZW42,ZW43,ZW44)</f>
        <v>0</v>
      </c>
      <c r="ZX39" s="22">
        <f t="shared" ref="ZX39" si="12714">SUM(ZX40,ZX41,ZX42,ZX43,ZX44)</f>
        <v>0</v>
      </c>
      <c r="ZY39" s="24">
        <f t="shared" ref="ZY39" si="12715">SUM($F40*ZY40,$F41*ZY41,$F42*ZY42,$F43*ZY43,$F44*ZY44)/$F39</f>
        <v>0</v>
      </c>
      <c r="ZZ39" s="22">
        <f t="shared" ref="ZZ39" si="12716">SUM(ZZ40,ZZ41,ZZ42,ZZ43,ZZ44)</f>
        <v>0</v>
      </c>
      <c r="AAA39" s="22">
        <f t="shared" ref="AAA39" si="12717">SUM(AAA40,AAA41,AAA42,AAA43,AAA44)</f>
        <v>0</v>
      </c>
      <c r="AAB39" s="24">
        <f t="shared" ref="AAB39" si="12718">SUM($F40*AAB40,$F41*AAB41,$F42*AAB42,$F43*AAB43,$F44*AAB44)/$F39</f>
        <v>0</v>
      </c>
      <c r="AAC39" s="22">
        <f t="shared" ref="AAC39" si="12719">SUM(AAC40,AAC41,AAC42,AAC43,AAC44)</f>
        <v>0</v>
      </c>
      <c r="AAD39" s="22">
        <f t="shared" ref="AAD39" si="12720">SUM(AAD40,AAD41,AAD42,AAD43,AAD44)</f>
        <v>0</v>
      </c>
      <c r="AAE39" s="24">
        <f t="shared" ref="AAE39" si="12721">SUM($F40*AAE40,$F41*AAE41,$F42*AAE42,$F43*AAE43,$F44*AAE44)/$F39</f>
        <v>0</v>
      </c>
      <c r="AAF39" s="22">
        <f t="shared" ref="AAF39" si="12722">SUM(AAF40,AAF41,AAF42,AAF43,AAF44)</f>
        <v>0</v>
      </c>
      <c r="AAG39" s="22">
        <f t="shared" ref="AAG39" si="12723">SUM(AAG40,AAG41,AAG42,AAG43,AAG44)</f>
        <v>0</v>
      </c>
      <c r="AAH39" s="24">
        <f t="shared" ref="AAH39" si="12724">SUM($F40*AAH40,$F41*AAH41,$F42*AAH42,$F43*AAH43,$F44*AAH44)/$F39</f>
        <v>0</v>
      </c>
      <c r="AAI39" s="22">
        <f t="shared" ref="AAI39" si="12725">SUM(AAI40,AAI41,AAI42,AAI43,AAI44)</f>
        <v>0</v>
      </c>
      <c r="AAJ39" s="22">
        <f t="shared" ref="AAJ39" si="12726">SUM(AAJ40,AAJ41,AAJ42,AAJ43,AAJ44)</f>
        <v>0</v>
      </c>
      <c r="AAK39" s="24">
        <f t="shared" ref="AAK39" si="12727">SUM($F40*AAK40,$F41*AAK41,$F42*AAK42,$F43*AAK43,$F44*AAK44)/$F39</f>
        <v>0</v>
      </c>
      <c r="AAL39" s="22">
        <f t="shared" ref="AAL39" si="12728">SUM(AAL40,AAL41,AAL42,AAL43,AAL44)</f>
        <v>0</v>
      </c>
      <c r="AAM39" s="22">
        <f t="shared" ref="AAM39" si="12729">SUM(AAM40,AAM41,AAM42,AAM43,AAM44)</f>
        <v>0</v>
      </c>
      <c r="AAN39" s="24">
        <f t="shared" ref="AAN39" si="12730">SUM($F40*AAN40,$F41*AAN41,$F42*AAN42,$F43*AAN43,$F44*AAN44)/$F39</f>
        <v>0</v>
      </c>
      <c r="AAO39" s="22">
        <f t="shared" ref="AAO39" si="12731">SUM(AAO40,AAO41,AAO42,AAO43,AAO44)</f>
        <v>0</v>
      </c>
      <c r="AAP39" s="22">
        <f t="shared" ref="AAP39" si="12732">SUM(AAP40,AAP41,AAP42,AAP43,AAP44)</f>
        <v>0</v>
      </c>
      <c r="AAQ39" s="24">
        <f t="shared" ref="AAQ39" si="12733">SUM($F40*AAQ40,$F41*AAQ41,$F42*AAQ42,$F43*AAQ43,$F44*AAQ44)/$F39</f>
        <v>0</v>
      </c>
      <c r="AAR39" s="22">
        <f t="shared" ref="AAR39" si="12734">SUM(AAR40,AAR41,AAR42,AAR43,AAR44)</f>
        <v>0</v>
      </c>
      <c r="AAS39" s="22">
        <f t="shared" ref="AAS39" si="12735">SUM(AAS40,AAS41,AAS42,AAS43,AAS44)</f>
        <v>0</v>
      </c>
      <c r="AAT39" s="24">
        <f t="shared" ref="AAT39" si="12736">SUM($F40*AAT40,$F41*AAT41,$F42*AAT42,$F43*AAT43,$F44*AAT44)/$F39</f>
        <v>0</v>
      </c>
      <c r="AAU39" s="22">
        <f t="shared" ref="AAU39" si="12737">SUM(AAU40,AAU41,AAU42,AAU43,AAU44)</f>
        <v>0</v>
      </c>
      <c r="AAV39" s="22">
        <f t="shared" ref="AAV39" si="12738">SUM(AAV40,AAV41,AAV42,AAV43,AAV44)</f>
        <v>0</v>
      </c>
      <c r="AAW39" s="24">
        <f t="shared" ref="AAW39" si="12739">SUM($F40*AAW40,$F41*AAW41,$F42*AAW42,$F43*AAW43,$F44*AAW44)/$F39</f>
        <v>0</v>
      </c>
      <c r="AAX39" s="22">
        <f t="shared" ref="AAX39" si="12740">SUM(AAX40,AAX41,AAX42,AAX43,AAX44)</f>
        <v>0</v>
      </c>
      <c r="AAY39" s="22">
        <f t="shared" ref="AAY39" si="12741">SUM(AAY40,AAY41,AAY42,AAY43,AAY44)</f>
        <v>0</v>
      </c>
      <c r="AAZ39" s="24">
        <f t="shared" ref="AAZ39" si="12742">SUM($F40*AAZ40,$F41*AAZ41,$F42*AAZ42,$F43*AAZ43,$F44*AAZ44)/$F39</f>
        <v>0</v>
      </c>
      <c r="ABA39" s="22">
        <f t="shared" ref="ABA39" si="12743">SUM(ABA40,ABA41,ABA42,ABA43,ABA44)</f>
        <v>0</v>
      </c>
      <c r="ABB39" s="22">
        <f t="shared" ref="ABB39" si="12744">SUM(ABB40,ABB41,ABB42,ABB43,ABB44)</f>
        <v>0</v>
      </c>
      <c r="ABC39" s="24">
        <f t="shared" ref="ABC39" si="12745">SUM($F40*ABC40,$F41*ABC41,$F42*ABC42,$F43*ABC43,$F44*ABC44)/$F39</f>
        <v>0</v>
      </c>
      <c r="ABD39" s="22">
        <f t="shared" ref="ABD39" si="12746">SUM(ABD40,ABD41,ABD42,ABD43,ABD44)</f>
        <v>0</v>
      </c>
      <c r="ABE39" s="22">
        <f t="shared" ref="ABE39" si="12747">SUM(ABE40,ABE41,ABE42,ABE43,ABE44)</f>
        <v>0</v>
      </c>
      <c r="ABF39" s="24">
        <f t="shared" ref="ABF39" si="12748">SUM($F40*ABF40,$F41*ABF41,$F42*ABF42,$F43*ABF43,$F44*ABF44)/$F39</f>
        <v>0</v>
      </c>
      <c r="ABG39" s="22">
        <f t="shared" ref="ABG39" si="12749">SUM(ABG40,ABG41,ABG42,ABG43,ABG44)</f>
        <v>0</v>
      </c>
      <c r="ABH39" s="22">
        <f t="shared" ref="ABH39" si="12750">SUM(ABH40,ABH41,ABH42,ABH43,ABH44)</f>
        <v>0</v>
      </c>
      <c r="ABI39" s="24">
        <f t="shared" ref="ABI39" si="12751">SUM($F40*ABI40,$F41*ABI41,$F42*ABI42,$F43*ABI43,$F44*ABI44)/$F39</f>
        <v>0</v>
      </c>
      <c r="ABJ39" s="22">
        <f t="shared" ref="ABJ39" si="12752">SUM(ABJ40,ABJ41,ABJ42,ABJ43,ABJ44)</f>
        <v>0</v>
      </c>
      <c r="ABK39" s="22">
        <f t="shared" ref="ABK39" si="12753">SUM(ABK40,ABK41,ABK42,ABK43,ABK44)</f>
        <v>0</v>
      </c>
      <c r="ABL39" s="24">
        <f t="shared" ref="ABL39" si="12754">SUM($F40*ABL40,$F41*ABL41,$F42*ABL42,$F43*ABL43,$F44*ABL44)/$F39</f>
        <v>0</v>
      </c>
      <c r="ABM39" s="22">
        <f t="shared" ref="ABM39" si="12755">SUM(ABM40,ABM41,ABM42,ABM43,ABM44)</f>
        <v>0</v>
      </c>
      <c r="ABN39" s="22">
        <f t="shared" ref="ABN39" si="12756">SUM(ABN40,ABN41,ABN42,ABN43,ABN44)</f>
        <v>0</v>
      </c>
      <c r="ABO39" s="24">
        <f t="shared" ref="ABO39" si="12757">SUM($F40*ABO40,$F41*ABO41,$F42*ABO42,$F43*ABO43,$F44*ABO44)/$F39</f>
        <v>0</v>
      </c>
      <c r="ABP39" s="22">
        <f t="shared" ref="ABP39" si="12758">SUM(ABP40,ABP41,ABP42,ABP43,ABP44)</f>
        <v>0</v>
      </c>
      <c r="ABQ39" s="22">
        <f t="shared" ref="ABQ39" si="12759">SUM(ABQ40,ABQ41,ABQ42,ABQ43,ABQ44)</f>
        <v>0</v>
      </c>
      <c r="ABR39" s="24">
        <f t="shared" ref="ABR39" si="12760">SUM($F40*ABR40,$F41*ABR41,$F42*ABR42,$F43*ABR43,$F44*ABR44)/$F39</f>
        <v>0</v>
      </c>
      <c r="ABS39" s="22">
        <f t="shared" ref="ABS39" si="12761">SUM(ABS40,ABS41,ABS42,ABS43,ABS44)</f>
        <v>0</v>
      </c>
      <c r="ABT39" s="22">
        <f t="shared" ref="ABT39" si="12762">SUM(ABT40,ABT41,ABT42,ABT43,ABT44)</f>
        <v>0</v>
      </c>
      <c r="ABU39" s="24">
        <f t="shared" ref="ABU39" si="12763">SUM($F40*ABU40,$F41*ABU41,$F42*ABU42,$F43*ABU43,$F44*ABU44)/$F39</f>
        <v>0</v>
      </c>
      <c r="ABV39" s="22">
        <f t="shared" ref="ABV39" si="12764">SUM(ABV40,ABV41,ABV42,ABV43,ABV44)</f>
        <v>0</v>
      </c>
      <c r="ABW39" s="22">
        <f t="shared" ref="ABW39" si="12765">SUM(ABW40,ABW41,ABW42,ABW43,ABW44)</f>
        <v>0</v>
      </c>
      <c r="ABX39" s="24">
        <f t="shared" ref="ABX39" si="12766">SUM($F40*ABX40,$F41*ABX41,$F42*ABX42,$F43*ABX43,$F44*ABX44)/$F39</f>
        <v>0</v>
      </c>
      <c r="ABY39" s="22">
        <f t="shared" ref="ABY39" si="12767">SUM(ABY40,ABY41,ABY42,ABY43,ABY44)</f>
        <v>0</v>
      </c>
      <c r="ABZ39" s="22">
        <f t="shared" ref="ABZ39" si="12768">SUM(ABZ40,ABZ41,ABZ42,ABZ43,ABZ44)</f>
        <v>0</v>
      </c>
      <c r="ACA39" s="24">
        <f t="shared" ref="ACA39" si="12769">SUM($F40*ACA40,$F41*ACA41,$F42*ACA42,$F43*ACA43,$F44*ACA44)/$F39</f>
        <v>0</v>
      </c>
      <c r="ACB39" s="22">
        <f t="shared" ref="ACB39" si="12770">SUM(ACB40,ACB41,ACB42,ACB43,ACB44)</f>
        <v>0</v>
      </c>
      <c r="ACC39" s="22">
        <f t="shared" ref="ACC39" si="12771">SUM(ACC40,ACC41,ACC42,ACC43,ACC44)</f>
        <v>0</v>
      </c>
      <c r="ACD39" s="24">
        <f t="shared" ref="ACD39" si="12772">SUM($F40*ACD40,$F41*ACD41,$F42*ACD42,$F43*ACD43,$F44*ACD44)/$F39</f>
        <v>0</v>
      </c>
      <c r="ACE39" s="22">
        <f t="shared" ref="ACE39" si="12773">SUM(ACE40,ACE41,ACE42,ACE43,ACE44)</f>
        <v>0</v>
      </c>
      <c r="ACF39" s="22">
        <f t="shared" ref="ACF39" si="12774">SUM(ACF40,ACF41,ACF42,ACF43,ACF44)</f>
        <v>0</v>
      </c>
      <c r="ACG39" s="24">
        <f t="shared" ref="ACG39" si="12775">SUM($F40*ACG40,$F41*ACG41,$F42*ACG42,$F43*ACG43,$F44*ACG44)/$F39</f>
        <v>0</v>
      </c>
      <c r="ACH39" s="22">
        <f t="shared" ref="ACH39" si="12776">SUM(ACH40,ACH41,ACH42,ACH43,ACH44)</f>
        <v>0</v>
      </c>
      <c r="ACI39" s="22">
        <f t="shared" ref="ACI39" si="12777">SUM(ACI40,ACI41,ACI42,ACI43,ACI44)</f>
        <v>0</v>
      </c>
      <c r="ACJ39" s="24">
        <f t="shared" ref="ACJ39" si="12778">SUM($F40*ACJ40,$F41*ACJ41,$F42*ACJ42,$F43*ACJ43,$F44*ACJ44)/$F39</f>
        <v>0</v>
      </c>
      <c r="ACK39" s="22">
        <f t="shared" ref="ACK39" si="12779">SUM(ACK40,ACK41,ACK42,ACK43,ACK44)</f>
        <v>0</v>
      </c>
      <c r="ACL39" s="22">
        <f t="shared" ref="ACL39" si="12780">SUM(ACL40,ACL41,ACL42,ACL43,ACL44)</f>
        <v>0</v>
      </c>
      <c r="ACM39" s="24">
        <f t="shared" ref="ACM39" si="12781">SUM($F40*ACM40,$F41*ACM41,$F42*ACM42,$F43*ACM43,$F44*ACM44)/$F39</f>
        <v>0</v>
      </c>
      <c r="ACN39" s="22">
        <f t="shared" ref="ACN39" si="12782">SUM(ACN40,ACN41,ACN42,ACN43,ACN44)</f>
        <v>0</v>
      </c>
      <c r="ACO39" s="22">
        <f t="shared" ref="ACO39" si="12783">SUM(ACO40,ACO41,ACO42,ACO43,ACO44)</f>
        <v>0</v>
      </c>
      <c r="ACP39" s="24">
        <f t="shared" ref="ACP39" si="12784">SUM($F40*ACP40,$F41*ACP41,$F42*ACP42,$F43*ACP43,$F44*ACP44)/$F39</f>
        <v>0</v>
      </c>
      <c r="ACQ39" s="22">
        <f t="shared" ref="ACQ39" si="12785">SUM(ACQ40,ACQ41,ACQ42,ACQ43,ACQ44)</f>
        <v>0</v>
      </c>
      <c r="ACR39" s="22">
        <f t="shared" ref="ACR39" si="12786">SUM(ACR40,ACR41,ACR42,ACR43,ACR44)</f>
        <v>0</v>
      </c>
      <c r="ACS39" s="24">
        <f t="shared" ref="ACS39" si="12787">SUM($F40*ACS40,$F41*ACS41,$F42*ACS42,$F43*ACS43,$F44*ACS44)/$F39</f>
        <v>0</v>
      </c>
      <c r="ACT39" s="22">
        <f t="shared" ref="ACT39" si="12788">SUM(ACT40,ACT41,ACT42,ACT43,ACT44)</f>
        <v>0</v>
      </c>
      <c r="ACU39" s="22">
        <f t="shared" ref="ACU39" si="12789">SUM(ACU40,ACU41,ACU42,ACU43,ACU44)</f>
        <v>0</v>
      </c>
      <c r="ACV39" s="24">
        <f t="shared" ref="ACV39" si="12790">SUM($F40*ACV40,$F41*ACV41,$F42*ACV42,$F43*ACV43,$F44*ACV44)/$F39</f>
        <v>0</v>
      </c>
      <c r="ACW39" s="22">
        <f t="shared" ref="ACW39" si="12791">SUM(ACW40,ACW41,ACW42,ACW43,ACW44)</f>
        <v>0</v>
      </c>
      <c r="ACX39" s="22">
        <f t="shared" ref="ACX39" si="12792">SUM(ACX40,ACX41,ACX42,ACX43,ACX44)</f>
        <v>0</v>
      </c>
      <c r="ACY39" s="24">
        <f t="shared" ref="ACY39" si="12793">SUM($F40*ACY40,$F41*ACY41,$F42*ACY42,$F43*ACY43,$F44*ACY44)/$F39</f>
        <v>0</v>
      </c>
      <c r="ACZ39" s="22">
        <f t="shared" ref="ACZ39" si="12794">SUM(ACZ40,ACZ41,ACZ42,ACZ43,ACZ44)</f>
        <v>0</v>
      </c>
      <c r="ADA39" s="22">
        <f t="shared" ref="ADA39" si="12795">SUM(ADA40,ADA41,ADA42,ADA43,ADA44)</f>
        <v>0</v>
      </c>
      <c r="ADB39" s="24">
        <f t="shared" ref="ADB39" si="12796">SUM($F40*ADB40,$F41*ADB41,$F42*ADB42,$F43*ADB43,$F44*ADB44)/$F39</f>
        <v>0</v>
      </c>
      <c r="ADC39" s="22">
        <f t="shared" ref="ADC39" si="12797">SUM(ADC40,ADC41,ADC42,ADC43,ADC44)</f>
        <v>0</v>
      </c>
      <c r="ADD39" s="22">
        <f t="shared" ref="ADD39" si="12798">SUM(ADD40,ADD41,ADD42,ADD43,ADD44)</f>
        <v>0</v>
      </c>
      <c r="ADE39" s="24">
        <f t="shared" ref="ADE39" si="12799">SUM($F40*ADE40,$F41*ADE41,$F42*ADE42,$F43*ADE43,$F44*ADE44)/$F39</f>
        <v>0</v>
      </c>
      <c r="ADF39" s="22">
        <f t="shared" ref="ADF39" si="12800">SUM(ADF40,ADF41,ADF42,ADF43,ADF44)</f>
        <v>0</v>
      </c>
      <c r="ADG39" s="22">
        <f t="shared" ref="ADG39" si="12801">SUM(ADG40,ADG41,ADG42,ADG43,ADG44)</f>
        <v>0</v>
      </c>
      <c r="ADH39" s="24">
        <f t="shared" ref="ADH39" si="12802">SUM($F40*ADH40,$F41*ADH41,$F42*ADH42,$F43*ADH43,$F44*ADH44)/$F39</f>
        <v>0</v>
      </c>
      <c r="ADI39" s="22">
        <f t="shared" ref="ADI39" si="12803">SUM(ADI40,ADI41,ADI42,ADI43,ADI44)</f>
        <v>0</v>
      </c>
      <c r="ADJ39" s="22">
        <f t="shared" ref="ADJ39" si="12804">SUM(ADJ40,ADJ41,ADJ42,ADJ43,ADJ44)</f>
        <v>0</v>
      </c>
      <c r="ADK39" s="24">
        <f t="shared" ref="ADK39" si="12805">SUM($F40*ADK40,$F41*ADK41,$F42*ADK42,$F43*ADK43,$F44*ADK44)/$F39</f>
        <v>0</v>
      </c>
      <c r="ADL39" s="22">
        <f t="shared" ref="ADL39" si="12806">SUM(ADL40,ADL41,ADL42,ADL43,ADL44)</f>
        <v>0</v>
      </c>
      <c r="ADM39" s="22">
        <f t="shared" ref="ADM39" si="12807">SUM(ADM40,ADM41,ADM42,ADM43,ADM44)</f>
        <v>0</v>
      </c>
      <c r="ADN39" s="24">
        <f t="shared" ref="ADN39" si="12808">SUM($F40*ADN40,$F41*ADN41,$F42*ADN42,$F43*ADN43,$F44*ADN44)/$F39</f>
        <v>0</v>
      </c>
      <c r="ADO39" s="22">
        <f t="shared" ref="ADO39" si="12809">SUM(ADO40,ADO41,ADO42,ADO43,ADO44)</f>
        <v>0</v>
      </c>
      <c r="ADP39" s="22">
        <f t="shared" ref="ADP39" si="12810">SUM(ADP40,ADP41,ADP42,ADP43,ADP44)</f>
        <v>0</v>
      </c>
      <c r="ADQ39" s="24">
        <f t="shared" ref="ADQ39" si="12811">SUM($F40*ADQ40,$F41*ADQ41,$F42*ADQ42,$F43*ADQ43,$F44*ADQ44)/$F39</f>
        <v>0</v>
      </c>
      <c r="ADR39" s="22">
        <f t="shared" ref="ADR39" si="12812">SUM(ADR40,ADR41,ADR42,ADR43,ADR44)</f>
        <v>0</v>
      </c>
      <c r="ADS39" s="22">
        <f t="shared" ref="ADS39" si="12813">SUM(ADS40,ADS41,ADS42,ADS43,ADS44)</f>
        <v>0</v>
      </c>
      <c r="ADT39" s="24">
        <f t="shared" ref="ADT39" si="12814">SUM($F40*ADT40,$F41*ADT41,$F42*ADT42,$F43*ADT43,$F44*ADT44)/$F39</f>
        <v>0</v>
      </c>
      <c r="ADU39" s="22">
        <f t="shared" ref="ADU39" si="12815">SUM(ADU40,ADU41,ADU42,ADU43,ADU44)</f>
        <v>0</v>
      </c>
      <c r="ADV39" s="22">
        <f t="shared" ref="ADV39" si="12816">SUM(ADV40,ADV41,ADV42,ADV43,ADV44)</f>
        <v>0</v>
      </c>
      <c r="ADW39" s="24">
        <f t="shared" ref="ADW39" si="12817">SUM($F40*ADW40,$F41*ADW41,$F42*ADW42,$F43*ADW43,$F44*ADW44)/$F39</f>
        <v>0</v>
      </c>
      <c r="ADX39" s="22">
        <f t="shared" ref="ADX39" si="12818">SUM(ADX40,ADX41,ADX42,ADX43,ADX44)</f>
        <v>0</v>
      </c>
      <c r="ADY39" s="22">
        <f t="shared" ref="ADY39" si="12819">SUM(ADY40,ADY41,ADY42,ADY43,ADY44)</f>
        <v>0</v>
      </c>
      <c r="ADZ39" s="24">
        <f t="shared" ref="ADZ39" si="12820">SUM($F40*ADZ40,$F41*ADZ41,$F42*ADZ42,$F43*ADZ43,$F44*ADZ44)/$F39</f>
        <v>0</v>
      </c>
      <c r="AEA39" s="22">
        <f t="shared" ref="AEA39" si="12821">SUM(AEA40,AEA41,AEA42,AEA43,AEA44)</f>
        <v>0</v>
      </c>
      <c r="AEB39" s="22">
        <f t="shared" ref="AEB39" si="12822">SUM(AEB40,AEB41,AEB42,AEB43,AEB44)</f>
        <v>0</v>
      </c>
      <c r="AEC39" s="24">
        <f t="shared" ref="AEC39" si="12823">SUM($F40*AEC40,$F41*AEC41,$F42*AEC42,$F43*AEC43,$F44*AEC44)/$F39</f>
        <v>0</v>
      </c>
      <c r="AED39" s="22">
        <f t="shared" ref="AED39" si="12824">SUM(AED40,AED41,AED42,AED43,AED44)</f>
        <v>0</v>
      </c>
      <c r="AEE39" s="22">
        <f t="shared" ref="AEE39" si="12825">SUM(AEE40,AEE41,AEE42,AEE43,AEE44)</f>
        <v>0</v>
      </c>
      <c r="AEF39" s="24">
        <f t="shared" ref="AEF39" si="12826">SUM($F40*AEF40,$F41*AEF41,$F42*AEF42,$F43*AEF43,$F44*AEF44)/$F39</f>
        <v>0</v>
      </c>
      <c r="AEG39" s="22">
        <f t="shared" ref="AEG39" si="12827">SUM(AEG40,AEG41,AEG42,AEG43,AEG44)</f>
        <v>0</v>
      </c>
      <c r="AEH39" s="22">
        <f t="shared" ref="AEH39" si="12828">SUM(AEH40,AEH41,AEH42,AEH43,AEH44)</f>
        <v>0</v>
      </c>
      <c r="AEI39" s="24">
        <f t="shared" ref="AEI39" si="12829">SUM($F40*AEI40,$F41*AEI41,$F42*AEI42,$F43*AEI43,$F44*AEI44)/$F39</f>
        <v>0</v>
      </c>
      <c r="AEJ39" s="22">
        <f t="shared" ref="AEJ39" si="12830">SUM(AEJ40,AEJ41,AEJ42,AEJ43,AEJ44)</f>
        <v>0</v>
      </c>
      <c r="AEK39" s="22">
        <f t="shared" ref="AEK39" si="12831">SUM(AEK40,AEK41,AEK42,AEK43,AEK44)</f>
        <v>0</v>
      </c>
      <c r="AEL39" s="24">
        <f t="shared" ref="AEL39" si="12832">SUM($F40*AEL40,$F41*AEL41,$F42*AEL42,$F43*AEL43,$F44*AEL44)/$F39</f>
        <v>0</v>
      </c>
      <c r="AEM39" s="22">
        <f t="shared" ref="AEM39" si="12833">SUM(AEM40,AEM41,AEM42,AEM43,AEM44)</f>
        <v>0</v>
      </c>
      <c r="AEN39" s="22">
        <f t="shared" ref="AEN39" si="12834">SUM(AEN40,AEN41,AEN42,AEN43,AEN44)</f>
        <v>0</v>
      </c>
      <c r="AEO39" s="24">
        <f t="shared" ref="AEO39" si="12835">SUM($F40*AEO40,$F41*AEO41,$F42*AEO42,$F43*AEO43,$F44*AEO44)/$F39</f>
        <v>0</v>
      </c>
      <c r="AEP39" s="22">
        <f t="shared" ref="AEP39" si="12836">SUM(AEP40,AEP41,AEP42,AEP43,AEP44)</f>
        <v>0</v>
      </c>
      <c r="AEQ39" s="22">
        <f t="shared" ref="AEQ39" si="12837">SUM(AEQ40,AEQ41,AEQ42,AEQ43,AEQ44)</f>
        <v>0</v>
      </c>
      <c r="AER39" s="24">
        <f t="shared" ref="AER39" si="12838">SUM($F40*AER40,$F41*AER41,$F42*AER42,$F43*AER43,$F44*AER44)/$F39</f>
        <v>0</v>
      </c>
      <c r="AES39" s="22">
        <f t="shared" ref="AES39" si="12839">SUM(AES40,AES41,AES42,AES43,AES44)</f>
        <v>0</v>
      </c>
      <c r="AET39" s="22">
        <f t="shared" ref="AET39" si="12840">SUM(AET40,AET41,AET42,AET43,AET44)</f>
        <v>0</v>
      </c>
      <c r="AEU39" s="24">
        <f t="shared" ref="AEU39" si="12841">SUM($F40*AEU40,$F41*AEU41,$F42*AEU42,$F43*AEU43,$F44*AEU44)/$F39</f>
        <v>0</v>
      </c>
      <c r="AEV39" s="22">
        <f t="shared" ref="AEV39" si="12842">SUM(AEV40,AEV41,AEV42,AEV43,AEV44)</f>
        <v>0</v>
      </c>
      <c r="AEW39" s="22">
        <f t="shared" ref="AEW39" si="12843">SUM(AEW40,AEW41,AEW42,AEW43,AEW44)</f>
        <v>0</v>
      </c>
      <c r="AEX39" s="24">
        <f t="shared" ref="AEX39" si="12844">SUM($F40*AEX40,$F41*AEX41,$F42*AEX42,$F43*AEX43,$F44*AEX44)/$F39</f>
        <v>0</v>
      </c>
      <c r="AEY39" s="22">
        <f t="shared" ref="AEY39" si="12845">SUM(AEY40,AEY41,AEY42,AEY43,AEY44)</f>
        <v>0</v>
      </c>
      <c r="AEZ39" s="22">
        <f t="shared" ref="AEZ39" si="12846">SUM(AEZ40,AEZ41,AEZ42,AEZ43,AEZ44)</f>
        <v>0</v>
      </c>
      <c r="AFA39" s="24">
        <f t="shared" ref="AFA39" si="12847">SUM($F40*AFA40,$F41*AFA41,$F42*AFA42,$F43*AFA43,$F44*AFA44)/$F39</f>
        <v>0</v>
      </c>
      <c r="AFB39" s="22">
        <f t="shared" ref="AFB39" si="12848">SUM(AFB40,AFB41,AFB42,AFB43,AFB44)</f>
        <v>0</v>
      </c>
      <c r="AFC39" s="22">
        <f t="shared" ref="AFC39" si="12849">SUM(AFC40,AFC41,AFC42,AFC43,AFC44)</f>
        <v>0</v>
      </c>
      <c r="AFD39" s="24">
        <f t="shared" ref="AFD39" si="12850">SUM($F40*AFD40,$F41*AFD41,$F42*AFD42,$F43*AFD43,$F44*AFD44)/$F39</f>
        <v>0</v>
      </c>
      <c r="AFE39" s="22">
        <f t="shared" ref="AFE39" si="12851">SUM(AFE40,AFE41,AFE42,AFE43,AFE44)</f>
        <v>0</v>
      </c>
      <c r="AFF39" s="22">
        <f t="shared" ref="AFF39" si="12852">SUM(AFF40,AFF41,AFF42,AFF43,AFF44)</f>
        <v>0</v>
      </c>
      <c r="AFG39" s="24">
        <f t="shared" ref="AFG39" si="12853">SUM($F40*AFG40,$F41*AFG41,$F42*AFG42,$F43*AFG43,$F44*AFG44)/$F39</f>
        <v>0</v>
      </c>
      <c r="AFH39" s="22">
        <f t="shared" ref="AFH39" si="12854">SUM(AFH40,AFH41,AFH42,AFH43,AFH44)</f>
        <v>0</v>
      </c>
      <c r="AFI39" s="22">
        <f t="shared" ref="AFI39" si="12855">SUM(AFI40,AFI41,AFI42,AFI43,AFI44)</f>
        <v>0</v>
      </c>
      <c r="AFJ39" s="24">
        <f t="shared" ref="AFJ39" si="12856">SUM($F40*AFJ40,$F41*AFJ41,$F42*AFJ42,$F43*AFJ43,$F44*AFJ44)/$F39</f>
        <v>0</v>
      </c>
      <c r="AFK39" s="22">
        <f t="shared" ref="AFK39" si="12857">SUM(AFK40,AFK41,AFK42,AFK43,AFK44)</f>
        <v>0</v>
      </c>
      <c r="AFL39" s="22">
        <f t="shared" ref="AFL39" si="12858">SUM(AFL40,AFL41,AFL42,AFL43,AFL44)</f>
        <v>0</v>
      </c>
      <c r="AFM39" s="24">
        <f t="shared" ref="AFM39" si="12859">SUM($F40*AFM40,$F41*AFM41,$F42*AFM42,$F43*AFM43,$F44*AFM44)/$F39</f>
        <v>0</v>
      </c>
      <c r="AFN39" s="22">
        <f t="shared" ref="AFN39" si="12860">SUM(AFN40,AFN41,AFN42,AFN43,AFN44)</f>
        <v>0</v>
      </c>
      <c r="AFO39" s="22">
        <f t="shared" ref="AFO39" si="12861">SUM(AFO40,AFO41,AFO42,AFO43,AFO44)</f>
        <v>0</v>
      </c>
      <c r="AFP39" s="24">
        <f t="shared" ref="AFP39" si="12862">SUM($F40*AFP40,$F41*AFP41,$F42*AFP42,$F43*AFP43,$F44*AFP44)/$F39</f>
        <v>0</v>
      </c>
      <c r="AFQ39" s="22">
        <f t="shared" ref="AFQ39" si="12863">SUM(AFQ40,AFQ41,AFQ42,AFQ43,AFQ44)</f>
        <v>0</v>
      </c>
      <c r="AFR39" s="22">
        <f t="shared" ref="AFR39" si="12864">SUM(AFR40,AFR41,AFR42,AFR43,AFR44)</f>
        <v>0</v>
      </c>
      <c r="AFS39" s="24">
        <f t="shared" ref="AFS39" si="12865">SUM($F40*AFS40,$F41*AFS41,$F42*AFS42,$F43*AFS43,$F44*AFS44)/$F39</f>
        <v>0</v>
      </c>
      <c r="AFT39" s="22">
        <f t="shared" ref="AFT39" si="12866">SUM(AFT40,AFT41,AFT42,AFT43,AFT44)</f>
        <v>0</v>
      </c>
      <c r="AFU39" s="22">
        <f t="shared" ref="AFU39" si="12867">SUM(AFU40,AFU41,AFU42,AFU43,AFU44)</f>
        <v>0</v>
      </c>
      <c r="AFV39" s="24">
        <f t="shared" ref="AFV39" si="12868">SUM($F40*AFV40,$F41*AFV41,$F42*AFV42,$F43*AFV43,$F44*AFV44)/$F39</f>
        <v>0</v>
      </c>
      <c r="AFW39" s="22">
        <f t="shared" ref="AFW39" si="12869">SUM(AFW40,AFW41,AFW42,AFW43,AFW44)</f>
        <v>0</v>
      </c>
      <c r="AFX39" s="22">
        <f t="shared" ref="AFX39" si="12870">SUM(AFX40,AFX41,AFX42,AFX43,AFX44)</f>
        <v>0</v>
      </c>
      <c r="AFY39" s="24">
        <f t="shared" ref="AFY39" si="12871">SUM($F40*AFY40,$F41*AFY41,$F42*AFY42,$F43*AFY43,$F44*AFY44)/$F39</f>
        <v>0</v>
      </c>
      <c r="AFZ39" s="22">
        <f t="shared" ref="AFZ39" si="12872">SUM(AFZ40,AFZ41,AFZ42,AFZ43,AFZ44)</f>
        <v>0</v>
      </c>
      <c r="AGA39" s="22">
        <f t="shared" ref="AGA39" si="12873">SUM(AGA40,AGA41,AGA42,AGA43,AGA44)</f>
        <v>0</v>
      </c>
      <c r="AGB39" s="24">
        <f t="shared" ref="AGB39" si="12874">SUM($F40*AGB40,$F41*AGB41,$F42*AGB42,$F43*AGB43,$F44*AGB44)/$F39</f>
        <v>0</v>
      </c>
      <c r="AGC39" s="22">
        <f t="shared" ref="AGC39" si="12875">SUM(AGC40,AGC41,AGC42,AGC43,AGC44)</f>
        <v>0</v>
      </c>
      <c r="AGD39" s="22">
        <f t="shared" ref="AGD39" si="12876">SUM(AGD40,AGD41,AGD42,AGD43,AGD44)</f>
        <v>0</v>
      </c>
      <c r="AGE39" s="24">
        <f t="shared" ref="AGE39" si="12877">SUM($F40*AGE40,$F41*AGE41,$F42*AGE42,$F43*AGE43,$F44*AGE44)/$F39</f>
        <v>0</v>
      </c>
      <c r="AGF39" s="22">
        <f t="shared" ref="AGF39" si="12878">SUM(AGF40,AGF41,AGF42,AGF43,AGF44)</f>
        <v>0</v>
      </c>
      <c r="AGG39" s="22">
        <f t="shared" ref="AGG39" si="12879">SUM(AGG40,AGG41,AGG42,AGG43,AGG44)</f>
        <v>0</v>
      </c>
      <c r="AGH39" s="24">
        <f t="shared" ref="AGH39" si="12880">SUM($F40*AGH40,$F41*AGH41,$F42*AGH42,$F43*AGH43,$F44*AGH44)/$F39</f>
        <v>0</v>
      </c>
      <c r="AGI39" s="22">
        <f t="shared" ref="AGI39" si="12881">SUM(AGI40,AGI41,AGI42,AGI43,AGI44)</f>
        <v>0</v>
      </c>
      <c r="AGJ39" s="22">
        <f t="shared" ref="AGJ39" si="12882">SUM(AGJ40,AGJ41,AGJ42,AGJ43,AGJ44)</f>
        <v>0</v>
      </c>
      <c r="AGK39" s="24">
        <f t="shared" ref="AGK39" si="12883">SUM($F40*AGK40,$F41*AGK41,$F42*AGK42,$F43*AGK43,$F44*AGK44)/$F39</f>
        <v>0</v>
      </c>
      <c r="AGL39" s="22">
        <f t="shared" ref="AGL39" si="12884">SUM(AGL40,AGL41,AGL42,AGL43,AGL44)</f>
        <v>0</v>
      </c>
      <c r="AGM39" s="22">
        <f t="shared" ref="AGM39" si="12885">SUM(AGM40,AGM41,AGM42,AGM43,AGM44)</f>
        <v>0</v>
      </c>
      <c r="AGN39" s="24">
        <f t="shared" ref="AGN39" si="12886">SUM($F40*AGN40,$F41*AGN41,$F42*AGN42,$F43*AGN43,$F44*AGN44)/$F39</f>
        <v>0</v>
      </c>
      <c r="AGO39" s="22">
        <f t="shared" ref="AGO39" si="12887">SUM(AGO40,AGO41,AGO42,AGO43,AGO44)</f>
        <v>0</v>
      </c>
      <c r="AGP39" s="22">
        <f t="shared" ref="AGP39" si="12888">SUM(AGP40,AGP41,AGP42,AGP43,AGP44)</f>
        <v>0</v>
      </c>
      <c r="AGQ39" s="24">
        <f t="shared" ref="AGQ39" si="12889">SUM($F40*AGQ40,$F41*AGQ41,$F42*AGQ42,$F43*AGQ43,$F44*AGQ44)/$F39</f>
        <v>0</v>
      </c>
      <c r="AGR39" s="22">
        <f t="shared" ref="AGR39" si="12890">SUM(AGR40,AGR41,AGR42,AGR43,AGR44)</f>
        <v>0</v>
      </c>
      <c r="AGS39" s="22">
        <f t="shared" ref="AGS39" si="12891">SUM(AGS40,AGS41,AGS42,AGS43,AGS44)</f>
        <v>0</v>
      </c>
      <c r="AGT39" s="24">
        <f t="shared" ref="AGT39" si="12892">SUM($F40*AGT40,$F41*AGT41,$F42*AGT42,$F43*AGT43,$F44*AGT44)/$F39</f>
        <v>0</v>
      </c>
      <c r="AGU39" s="22">
        <f t="shared" ref="AGU39" si="12893">SUM(AGU40,AGU41,AGU42,AGU43,AGU44)</f>
        <v>0</v>
      </c>
      <c r="AGV39" s="22">
        <f t="shared" ref="AGV39" si="12894">SUM(AGV40,AGV41,AGV42,AGV43,AGV44)</f>
        <v>0</v>
      </c>
      <c r="AGW39" s="24">
        <f t="shared" ref="AGW39" si="12895">SUM($F40*AGW40,$F41*AGW41,$F42*AGW42,$F43*AGW43,$F44*AGW44)/$F39</f>
        <v>0</v>
      </c>
      <c r="AGX39" s="22">
        <f t="shared" ref="AGX39" si="12896">SUM(AGX40,AGX41,AGX42,AGX43,AGX44)</f>
        <v>0</v>
      </c>
      <c r="AGY39" s="22">
        <f t="shared" ref="AGY39" si="12897">SUM(AGY40,AGY41,AGY42,AGY43,AGY44)</f>
        <v>0</v>
      </c>
      <c r="AGZ39" s="24">
        <f t="shared" ref="AGZ39" si="12898">SUM($F40*AGZ40,$F41*AGZ41,$F42*AGZ42,$F43*AGZ43,$F44*AGZ44)/$F39</f>
        <v>0</v>
      </c>
      <c r="AHA39" s="22">
        <f t="shared" ref="AHA39" si="12899">SUM(AHA40,AHA41,AHA42,AHA43,AHA44)</f>
        <v>0</v>
      </c>
      <c r="AHB39" s="22">
        <f t="shared" ref="AHB39" si="12900">SUM(AHB40,AHB41,AHB42,AHB43,AHB44)</f>
        <v>0</v>
      </c>
      <c r="AHC39" s="24">
        <f t="shared" ref="AHC39" si="12901">SUM($F40*AHC40,$F41*AHC41,$F42*AHC42,$F43*AHC43,$F44*AHC44)/$F39</f>
        <v>0</v>
      </c>
      <c r="AHD39" s="22">
        <f t="shared" ref="AHD39" si="12902">SUM(AHD40,AHD41,AHD42,AHD43,AHD44)</f>
        <v>0</v>
      </c>
      <c r="AHE39" s="22">
        <f t="shared" ref="AHE39" si="12903">SUM(AHE40,AHE41,AHE42,AHE43,AHE44)</f>
        <v>0</v>
      </c>
      <c r="AHF39" s="24">
        <f t="shared" ref="AHF39" si="12904">SUM($F40*AHF40,$F41*AHF41,$F42*AHF42,$F43*AHF43,$F44*AHF44)/$F39</f>
        <v>0</v>
      </c>
      <c r="AHG39" s="22">
        <f t="shared" ref="AHG39" si="12905">SUM(AHG40,AHG41,AHG42,AHG43,AHG44)</f>
        <v>0</v>
      </c>
      <c r="AHH39" s="22">
        <f t="shared" ref="AHH39" si="12906">SUM(AHH40,AHH41,AHH42,AHH43,AHH44)</f>
        <v>0</v>
      </c>
      <c r="AHI39" s="24">
        <f t="shared" ref="AHI39" si="12907">SUM($F40*AHI40,$F41*AHI41,$F42*AHI42,$F43*AHI43,$F44*AHI44)/$F39</f>
        <v>0</v>
      </c>
      <c r="AHJ39" s="22">
        <f t="shared" ref="AHJ39" si="12908">SUM(AHJ40,AHJ41,AHJ42,AHJ43,AHJ44)</f>
        <v>0</v>
      </c>
      <c r="AHK39" s="22">
        <f t="shared" ref="AHK39" si="12909">SUM(AHK40,AHK41,AHK42,AHK43,AHK44)</f>
        <v>0</v>
      </c>
      <c r="AHL39" s="24">
        <f t="shared" ref="AHL39" si="12910">SUM($F40*AHL40,$F41*AHL41,$F42*AHL42,$F43*AHL43,$F44*AHL44)/$F39</f>
        <v>0</v>
      </c>
      <c r="AHM39" s="22">
        <f t="shared" ref="AHM39" si="12911">SUM(AHM40,AHM41,AHM42,AHM43,AHM44)</f>
        <v>0</v>
      </c>
      <c r="AHN39" s="22">
        <f t="shared" ref="AHN39" si="12912">SUM(AHN40,AHN41,AHN42,AHN43,AHN44)</f>
        <v>0</v>
      </c>
      <c r="AHO39" s="24">
        <f t="shared" ref="AHO39" si="12913">SUM($F40*AHO40,$F41*AHO41,$F42*AHO42,$F43*AHO43,$F44*AHO44)/$F39</f>
        <v>0</v>
      </c>
      <c r="AHP39" s="22">
        <f t="shared" ref="AHP39" si="12914">SUM(AHP40,AHP41,AHP42,AHP43,AHP44)</f>
        <v>0</v>
      </c>
      <c r="AHQ39" s="22">
        <f t="shared" ref="AHQ39" si="12915">SUM(AHQ40,AHQ41,AHQ42,AHQ43,AHQ44)</f>
        <v>0</v>
      </c>
      <c r="AHR39" s="24">
        <f t="shared" ref="AHR39" si="12916">SUM($F40*AHR40,$F41*AHR41,$F42*AHR42,$F43*AHR43,$F44*AHR44)/$F39</f>
        <v>0</v>
      </c>
      <c r="AHS39" s="22">
        <f t="shared" ref="AHS39" si="12917">SUM(AHS40,AHS41,AHS42,AHS43,AHS44)</f>
        <v>0</v>
      </c>
      <c r="AHT39" s="22">
        <f t="shared" ref="AHT39" si="12918">SUM(AHT40,AHT41,AHT42,AHT43,AHT44)</f>
        <v>0</v>
      </c>
      <c r="AHU39" s="24">
        <f t="shared" ref="AHU39" si="12919">SUM($F40*AHU40,$F41*AHU41,$F42*AHU42,$F43*AHU43,$F44*AHU44)/$F39</f>
        <v>0</v>
      </c>
      <c r="AHV39" s="22">
        <f t="shared" ref="AHV39" si="12920">SUM(AHV40,AHV41,AHV42,AHV43,AHV44)</f>
        <v>0</v>
      </c>
      <c r="AHW39" s="22">
        <f t="shared" ref="AHW39" si="12921">SUM(AHW40,AHW41,AHW42,AHW43,AHW44)</f>
        <v>0</v>
      </c>
      <c r="AHX39" s="24">
        <f t="shared" ref="AHX39" si="12922">SUM($F40*AHX40,$F41*AHX41,$F42*AHX42,$F43*AHX43,$F44*AHX44)/$F39</f>
        <v>0</v>
      </c>
      <c r="AHY39" s="22">
        <f t="shared" ref="AHY39" si="12923">SUM(AHY40,AHY41,AHY42,AHY43,AHY44)</f>
        <v>0</v>
      </c>
      <c r="AHZ39" s="22">
        <f t="shared" ref="AHZ39" si="12924">SUM(AHZ40,AHZ41,AHZ42,AHZ43,AHZ44)</f>
        <v>0</v>
      </c>
      <c r="AIA39" s="24">
        <f t="shared" ref="AIA39" si="12925">SUM($F40*AIA40,$F41*AIA41,$F42*AIA42,$F43*AIA43,$F44*AIA44)/$F39</f>
        <v>0</v>
      </c>
      <c r="AIB39" s="22">
        <f t="shared" ref="AIB39" si="12926">SUM(AIB40,AIB41,AIB42,AIB43,AIB44)</f>
        <v>0</v>
      </c>
      <c r="AIC39" s="22">
        <f t="shared" ref="AIC39" si="12927">SUM(AIC40,AIC41,AIC42,AIC43,AIC44)</f>
        <v>0</v>
      </c>
      <c r="AID39" s="24">
        <f t="shared" ref="AID39" si="12928">SUM($F40*AID40,$F41*AID41,$F42*AID42,$F43*AID43,$F44*AID44)/$F39</f>
        <v>0</v>
      </c>
      <c r="AIE39" s="22">
        <f t="shared" ref="AIE39" si="12929">SUM(AIE40,AIE41,AIE42,AIE43,AIE44)</f>
        <v>0</v>
      </c>
      <c r="AIF39" s="22">
        <f t="shared" ref="AIF39" si="12930">SUM(AIF40,AIF41,AIF42,AIF43,AIF44)</f>
        <v>0</v>
      </c>
      <c r="AIG39" s="24">
        <f t="shared" ref="AIG39" si="12931">SUM($F40*AIG40,$F41*AIG41,$F42*AIG42,$F43*AIG43,$F44*AIG44)/$F39</f>
        <v>0</v>
      </c>
      <c r="AIH39" s="22">
        <f t="shared" ref="AIH39" si="12932">SUM(AIH40,AIH41,AIH42,AIH43,AIH44)</f>
        <v>0</v>
      </c>
      <c r="AII39" s="22">
        <f t="shared" ref="AII39" si="12933">SUM(AII40,AII41,AII42,AII43,AII44)</f>
        <v>0</v>
      </c>
      <c r="AIJ39" s="24">
        <f t="shared" ref="AIJ39" si="12934">SUM($F40*AIJ40,$F41*AIJ41,$F42*AIJ42,$F43*AIJ43,$F44*AIJ44)/$F39</f>
        <v>0</v>
      </c>
      <c r="AIK39" s="22">
        <f t="shared" ref="AIK39" si="12935">SUM(AIK40,AIK41,AIK42,AIK43,AIK44)</f>
        <v>0</v>
      </c>
      <c r="AIL39" s="22">
        <f t="shared" ref="AIL39" si="12936">SUM(AIL40,AIL41,AIL42,AIL43,AIL44)</f>
        <v>0</v>
      </c>
      <c r="AIM39" s="24">
        <f t="shared" ref="AIM39" si="12937">SUM($F40*AIM40,$F41*AIM41,$F42*AIM42,$F43*AIM43,$F44*AIM44)/$F39</f>
        <v>0</v>
      </c>
      <c r="AIN39" s="22">
        <f t="shared" ref="AIN39" si="12938">SUM(AIN40,AIN41,AIN42,AIN43,AIN44)</f>
        <v>0</v>
      </c>
      <c r="AIO39" s="22">
        <f t="shared" ref="AIO39" si="12939">SUM(AIO40,AIO41,AIO42,AIO43,AIO44)</f>
        <v>0</v>
      </c>
      <c r="AIP39" s="24">
        <f t="shared" ref="AIP39" si="12940">SUM($F40*AIP40,$F41*AIP41,$F42*AIP42,$F43*AIP43,$F44*AIP44)/$F39</f>
        <v>0</v>
      </c>
      <c r="AIQ39" s="22">
        <f t="shared" ref="AIQ39" si="12941">SUM(AIQ40,AIQ41,AIQ42,AIQ43,AIQ44)</f>
        <v>0</v>
      </c>
      <c r="AIR39" s="22">
        <f t="shared" ref="AIR39" si="12942">SUM(AIR40,AIR41,AIR42,AIR43,AIR44)</f>
        <v>0</v>
      </c>
      <c r="AIS39" s="24">
        <f t="shared" ref="AIS39" si="12943">SUM($F40*AIS40,$F41*AIS41,$F42*AIS42,$F43*AIS43,$F44*AIS44)/$F39</f>
        <v>0</v>
      </c>
      <c r="AIT39" s="22">
        <f t="shared" ref="AIT39" si="12944">SUM(AIT40,AIT41,AIT42,AIT43,AIT44)</f>
        <v>0</v>
      </c>
      <c r="AIU39" s="22">
        <f t="shared" ref="AIU39" si="12945">SUM(AIU40,AIU41,AIU42,AIU43,AIU44)</f>
        <v>0</v>
      </c>
      <c r="AIV39" s="24">
        <f t="shared" ref="AIV39" si="12946">SUM($F40*AIV40,$F41*AIV41,$F42*AIV42,$F43*AIV43,$F44*AIV44)/$F39</f>
        <v>0</v>
      </c>
      <c r="AIW39" s="22">
        <f t="shared" ref="AIW39" si="12947">SUM(AIW40,AIW41,AIW42,AIW43,AIW44)</f>
        <v>0</v>
      </c>
      <c r="AIX39" s="22">
        <f t="shared" ref="AIX39" si="12948">SUM(AIX40,AIX41,AIX42,AIX43,AIX44)</f>
        <v>0</v>
      </c>
      <c r="AIY39" s="24">
        <f t="shared" ref="AIY39" si="12949">SUM($F40*AIY40,$F41*AIY41,$F42*AIY42,$F43*AIY43,$F44*AIY44)/$F39</f>
        <v>0</v>
      </c>
      <c r="AIZ39" s="22">
        <f t="shared" ref="AIZ39" si="12950">SUM(AIZ40,AIZ41,AIZ42,AIZ43,AIZ44)</f>
        <v>0</v>
      </c>
      <c r="AJA39" s="22">
        <f t="shared" ref="AJA39" si="12951">SUM(AJA40,AJA41,AJA42,AJA43,AJA44)</f>
        <v>0</v>
      </c>
      <c r="AJB39" s="24">
        <f t="shared" ref="AJB39" si="12952">SUM($F40*AJB40,$F41*AJB41,$F42*AJB42,$F43*AJB43,$F44*AJB44)/$F39</f>
        <v>0</v>
      </c>
      <c r="AJC39" s="22">
        <f t="shared" ref="AJC39" si="12953">SUM(AJC40,AJC41,AJC42,AJC43,AJC44)</f>
        <v>0</v>
      </c>
      <c r="AJD39" s="22">
        <f t="shared" ref="AJD39" si="12954">SUM(AJD40,AJD41,AJD42,AJD43,AJD44)</f>
        <v>0</v>
      </c>
      <c r="AJE39" s="24">
        <f t="shared" ref="AJE39" si="12955">SUM($F40*AJE40,$F41*AJE41,$F42*AJE42,$F43*AJE43,$F44*AJE44)/$F39</f>
        <v>0</v>
      </c>
      <c r="AJF39" s="22">
        <f t="shared" ref="AJF39" si="12956">SUM(AJF40,AJF41,AJF42,AJF43,AJF44)</f>
        <v>0</v>
      </c>
      <c r="AJG39" s="22">
        <f t="shared" ref="AJG39" si="12957">SUM(AJG40,AJG41,AJG42,AJG43,AJG44)</f>
        <v>0</v>
      </c>
      <c r="AJH39" s="24">
        <f t="shared" ref="AJH39" si="12958">SUM($F40*AJH40,$F41*AJH41,$F42*AJH42,$F43*AJH43,$F44*AJH44)/$F39</f>
        <v>0</v>
      </c>
      <c r="AJI39" s="22">
        <f t="shared" ref="AJI39" si="12959">SUM(AJI40,AJI41,AJI42,AJI43,AJI44)</f>
        <v>0</v>
      </c>
      <c r="AJJ39" s="22">
        <f t="shared" ref="AJJ39" si="12960">SUM(AJJ40,AJJ41,AJJ42,AJJ43,AJJ44)</f>
        <v>0</v>
      </c>
      <c r="AJK39" s="24">
        <f t="shared" ref="AJK39" si="12961">SUM($F40*AJK40,$F41*AJK41,$F42*AJK42,$F43*AJK43,$F44*AJK44)/$F39</f>
        <v>0</v>
      </c>
      <c r="AJL39" s="22">
        <f t="shared" ref="AJL39" si="12962">SUM(AJL40,AJL41,AJL42,AJL43,AJL44)</f>
        <v>0</v>
      </c>
      <c r="AJM39" s="22">
        <f t="shared" ref="AJM39" si="12963">SUM(AJM40,AJM41,AJM42,AJM43,AJM44)</f>
        <v>0</v>
      </c>
      <c r="AJN39" s="24">
        <f t="shared" ref="AJN39" si="12964">SUM($F40*AJN40,$F41*AJN41,$F42*AJN42,$F43*AJN43,$F44*AJN44)/$F39</f>
        <v>0</v>
      </c>
      <c r="AJO39" s="22">
        <f t="shared" ref="AJO39" si="12965">SUM(AJO40,AJO41,AJO42,AJO43,AJO44)</f>
        <v>0</v>
      </c>
      <c r="AJP39" s="22">
        <f t="shared" ref="AJP39" si="12966">SUM(AJP40,AJP41,AJP42,AJP43,AJP44)</f>
        <v>0</v>
      </c>
      <c r="AJQ39" s="24">
        <f t="shared" ref="AJQ39" si="12967">SUM($F40*AJQ40,$F41*AJQ41,$F42*AJQ42,$F43*AJQ43,$F44*AJQ44)/$F39</f>
        <v>0</v>
      </c>
      <c r="AJR39" s="22">
        <f t="shared" ref="AJR39" si="12968">SUM(AJR40,AJR41,AJR42,AJR43,AJR44)</f>
        <v>0</v>
      </c>
      <c r="AJS39" s="22">
        <f t="shared" ref="AJS39" si="12969">SUM(AJS40,AJS41,AJS42,AJS43,AJS44)</f>
        <v>0</v>
      </c>
      <c r="AJT39" s="24">
        <f t="shared" ref="AJT39" si="12970">SUM($F40*AJT40,$F41*AJT41,$F42*AJT42,$F43*AJT43,$F44*AJT44)/$F39</f>
        <v>0</v>
      </c>
      <c r="AJU39" s="22">
        <f t="shared" ref="AJU39" si="12971">SUM(AJU40,AJU41,AJU42,AJU43,AJU44)</f>
        <v>0</v>
      </c>
      <c r="AJV39" s="22">
        <f t="shared" ref="AJV39" si="12972">SUM(AJV40,AJV41,AJV42,AJV43,AJV44)</f>
        <v>0</v>
      </c>
      <c r="AJW39" s="24">
        <f t="shared" ref="AJW39" si="12973">SUM($F40*AJW40,$F41*AJW41,$F42*AJW42,$F43*AJW43,$F44*AJW44)/$F39</f>
        <v>0</v>
      </c>
      <c r="AJX39" s="22">
        <f t="shared" ref="AJX39" si="12974">SUM(AJX40,AJX41,AJX42,AJX43,AJX44)</f>
        <v>0</v>
      </c>
      <c r="AJY39" s="22">
        <f t="shared" ref="AJY39" si="12975">SUM(AJY40,AJY41,AJY42,AJY43,AJY44)</f>
        <v>0</v>
      </c>
      <c r="AJZ39" s="24">
        <f t="shared" ref="AJZ39" si="12976">SUM($F40*AJZ40,$F41*AJZ41,$F42*AJZ42,$F43*AJZ43,$F44*AJZ44)/$F39</f>
        <v>0</v>
      </c>
      <c r="AKA39" s="22">
        <f t="shared" ref="AKA39" si="12977">SUM(AKA40,AKA41,AKA42,AKA43,AKA44)</f>
        <v>0</v>
      </c>
      <c r="AKB39" s="22">
        <f t="shared" ref="AKB39" si="12978">SUM(AKB40,AKB41,AKB42,AKB43,AKB44)</f>
        <v>0</v>
      </c>
      <c r="AKC39" s="24">
        <f t="shared" ref="AKC39" si="12979">SUM($F40*AKC40,$F41*AKC41,$F42*AKC42,$F43*AKC43,$F44*AKC44)/$F39</f>
        <v>0</v>
      </c>
      <c r="AKD39" s="22">
        <f t="shared" ref="AKD39" si="12980">SUM(AKD40,AKD41,AKD42,AKD43,AKD44)</f>
        <v>0</v>
      </c>
      <c r="AKE39" s="22">
        <f t="shared" ref="AKE39" si="12981">SUM(AKE40,AKE41,AKE42,AKE43,AKE44)</f>
        <v>0</v>
      </c>
      <c r="AKF39" s="24">
        <f t="shared" ref="AKF39" si="12982">SUM($F40*AKF40,$F41*AKF41,$F42*AKF42,$F43*AKF43,$F44*AKF44)/$F39</f>
        <v>0</v>
      </c>
      <c r="AKG39" s="22">
        <f t="shared" ref="AKG39" si="12983">SUM(AKG40,AKG41,AKG42,AKG43,AKG44)</f>
        <v>0</v>
      </c>
      <c r="AKH39" s="22">
        <f t="shared" ref="AKH39" si="12984">SUM(AKH40,AKH41,AKH42,AKH43,AKH44)</f>
        <v>0</v>
      </c>
      <c r="AKI39" s="24">
        <f t="shared" ref="AKI39" si="12985">SUM($F40*AKI40,$F41*AKI41,$F42*AKI42,$F43*AKI43,$F44*AKI44)/$F39</f>
        <v>0</v>
      </c>
      <c r="AKJ39" s="22">
        <f t="shared" ref="AKJ39" si="12986">SUM(AKJ40,AKJ41,AKJ42,AKJ43,AKJ44)</f>
        <v>0</v>
      </c>
      <c r="AKK39" s="22">
        <f t="shared" ref="AKK39" si="12987">SUM(AKK40,AKK41,AKK42,AKK43,AKK44)</f>
        <v>0</v>
      </c>
      <c r="AKL39" s="24">
        <f t="shared" ref="AKL39" si="12988">SUM($F40*AKL40,$F41*AKL41,$F42*AKL42,$F43*AKL43,$F44*AKL44)/$F39</f>
        <v>0</v>
      </c>
      <c r="AKM39" s="22">
        <f t="shared" ref="AKM39" si="12989">SUM(AKM40,AKM41,AKM42,AKM43,AKM44)</f>
        <v>0</v>
      </c>
      <c r="AKN39" s="22">
        <f t="shared" ref="AKN39" si="12990">SUM(AKN40,AKN41,AKN42,AKN43,AKN44)</f>
        <v>0</v>
      </c>
      <c r="AKO39" s="24">
        <f t="shared" ref="AKO39" si="12991">SUM($F40*AKO40,$F41*AKO41,$F42*AKO42,$F43*AKO43,$F44*AKO44)/$F39</f>
        <v>0</v>
      </c>
      <c r="AKP39" s="22">
        <f t="shared" ref="AKP39" si="12992">SUM(AKP40,AKP41,AKP42,AKP43,AKP44)</f>
        <v>0</v>
      </c>
      <c r="AKQ39" s="22">
        <f t="shared" ref="AKQ39" si="12993">SUM(AKQ40,AKQ41,AKQ42,AKQ43,AKQ44)</f>
        <v>0</v>
      </c>
      <c r="AKR39" s="24">
        <f t="shared" ref="AKR39" si="12994">SUM($F40*AKR40,$F41*AKR41,$F42*AKR42,$F43*AKR43,$F44*AKR44)/$F39</f>
        <v>0</v>
      </c>
      <c r="AKS39" s="22">
        <f t="shared" ref="AKS39" si="12995">SUM(AKS40,AKS41,AKS42,AKS43,AKS44)</f>
        <v>0</v>
      </c>
      <c r="AKT39" s="22">
        <f t="shared" ref="AKT39" si="12996">SUM(AKT40,AKT41,AKT42,AKT43,AKT44)</f>
        <v>0</v>
      </c>
      <c r="AKU39" s="24">
        <f t="shared" ref="AKU39" si="12997">SUM($F40*AKU40,$F41*AKU41,$F42*AKU42,$F43*AKU43,$F44*AKU44)/$F39</f>
        <v>0</v>
      </c>
      <c r="AKV39" s="22">
        <f t="shared" ref="AKV39" si="12998">SUM(AKV40,AKV41,AKV42,AKV43,AKV44)</f>
        <v>0</v>
      </c>
      <c r="AKW39" s="22">
        <f t="shared" ref="AKW39" si="12999">SUM(AKW40,AKW41,AKW42,AKW43,AKW44)</f>
        <v>0</v>
      </c>
      <c r="AKX39" s="24">
        <f t="shared" ref="AKX39" si="13000">SUM($F40*AKX40,$F41*AKX41,$F42*AKX42,$F43*AKX43,$F44*AKX44)/$F39</f>
        <v>0</v>
      </c>
      <c r="AKY39" s="22">
        <f t="shared" ref="AKY39" si="13001">SUM(AKY40,AKY41,AKY42,AKY43,AKY44)</f>
        <v>0</v>
      </c>
      <c r="AKZ39" s="22">
        <f t="shared" ref="AKZ39" si="13002">SUM(AKZ40,AKZ41,AKZ42,AKZ43,AKZ44)</f>
        <v>0</v>
      </c>
      <c r="ALA39" s="24">
        <f t="shared" ref="ALA39" si="13003">SUM($F40*ALA40,$F41*ALA41,$F42*ALA42,$F43*ALA43,$F44*ALA44)/$F39</f>
        <v>0</v>
      </c>
      <c r="ALB39" s="22">
        <f t="shared" ref="ALB39" si="13004">SUM(ALB40,ALB41,ALB42,ALB43,ALB44)</f>
        <v>0</v>
      </c>
      <c r="ALC39" s="22">
        <f t="shared" ref="ALC39" si="13005">SUM(ALC40,ALC41,ALC42,ALC43,ALC44)</f>
        <v>0</v>
      </c>
      <c r="ALD39" s="24">
        <f t="shared" ref="ALD39" si="13006">SUM($F40*ALD40,$F41*ALD41,$F42*ALD42,$F43*ALD43,$F44*ALD44)/$F39</f>
        <v>0</v>
      </c>
      <c r="ALE39" s="22">
        <f t="shared" ref="ALE39" si="13007">SUM(ALE40,ALE41,ALE42,ALE43,ALE44)</f>
        <v>0</v>
      </c>
      <c r="ALF39" s="22">
        <f t="shared" ref="ALF39" si="13008">SUM(ALF40,ALF41,ALF42,ALF43,ALF44)</f>
        <v>0</v>
      </c>
      <c r="ALG39" s="24">
        <f t="shared" ref="ALG39" si="13009">SUM($F40*ALG40,$F41*ALG41,$F42*ALG42,$F43*ALG43,$F44*ALG44)/$F39</f>
        <v>0</v>
      </c>
      <c r="ALH39" s="22">
        <f t="shared" ref="ALH39" si="13010">SUM(ALH40,ALH41,ALH42,ALH43,ALH44)</f>
        <v>0</v>
      </c>
      <c r="ALI39" s="22">
        <f t="shared" ref="ALI39" si="13011">SUM(ALI40,ALI41,ALI42,ALI43,ALI44)</f>
        <v>0</v>
      </c>
      <c r="ALJ39" s="24">
        <f t="shared" ref="ALJ39" si="13012">SUM($F40*ALJ40,$F41*ALJ41,$F42*ALJ42,$F43*ALJ43,$F44*ALJ44)/$F39</f>
        <v>0</v>
      </c>
      <c r="ALK39" s="22">
        <f t="shared" ref="ALK39" si="13013">SUM(ALK40,ALK41,ALK42,ALK43,ALK44)</f>
        <v>0</v>
      </c>
      <c r="ALL39" s="22">
        <f t="shared" ref="ALL39" si="13014">SUM(ALL40,ALL41,ALL42,ALL43,ALL44)</f>
        <v>0</v>
      </c>
      <c r="ALM39" s="24">
        <f t="shared" ref="ALM39" si="13015">SUM($F40*ALM40,$F41*ALM41,$F42*ALM42,$F43*ALM43,$F44*ALM44)/$F39</f>
        <v>0</v>
      </c>
      <c r="ALN39" s="22">
        <f t="shared" ref="ALN39" si="13016">SUM(ALN40,ALN41,ALN42,ALN43,ALN44)</f>
        <v>0</v>
      </c>
      <c r="ALO39" s="22">
        <f t="shared" ref="ALO39" si="13017">SUM(ALO40,ALO41,ALO42,ALO43,ALO44)</f>
        <v>0</v>
      </c>
      <c r="ALP39" s="24">
        <f t="shared" ref="ALP39" si="13018">SUM($F40*ALP40,$F41*ALP41,$F42*ALP42,$F43*ALP43,$F44*ALP44)/$F39</f>
        <v>0</v>
      </c>
      <c r="ALQ39" s="22">
        <f t="shared" ref="ALQ39" si="13019">SUM(ALQ40,ALQ41,ALQ42,ALQ43,ALQ44)</f>
        <v>0</v>
      </c>
      <c r="ALR39" s="22">
        <f t="shared" ref="ALR39" si="13020">SUM(ALR40,ALR41,ALR42,ALR43,ALR44)</f>
        <v>0</v>
      </c>
      <c r="ALS39" s="24">
        <f t="shared" ref="ALS39" si="13021">SUM($F40*ALS40,$F41*ALS41,$F42*ALS42,$F43*ALS43,$F44*ALS44)/$F39</f>
        <v>0</v>
      </c>
      <c r="ALT39" s="22">
        <f t="shared" ref="ALT39" si="13022">SUM(ALT40,ALT41,ALT42,ALT43,ALT44)</f>
        <v>0</v>
      </c>
      <c r="ALU39" s="22">
        <f t="shared" ref="ALU39" si="13023">SUM(ALU40,ALU41,ALU42,ALU43,ALU44)</f>
        <v>0</v>
      </c>
      <c r="ALV39" s="24">
        <f t="shared" ref="ALV39" si="13024">SUM($F40*ALV40,$F41*ALV41,$F42*ALV42,$F43*ALV43,$F44*ALV44)/$F39</f>
        <v>0</v>
      </c>
      <c r="ALW39" s="22">
        <f t="shared" ref="ALW39" si="13025">SUM(ALW40,ALW41,ALW42,ALW43,ALW44)</f>
        <v>0</v>
      </c>
      <c r="ALX39" s="22">
        <f t="shared" ref="ALX39" si="13026">SUM(ALX40,ALX41,ALX42,ALX43,ALX44)</f>
        <v>0</v>
      </c>
      <c r="ALY39" s="24">
        <f t="shared" ref="ALY39" si="13027">SUM($F40*ALY40,$F41*ALY41,$F42*ALY42,$F43*ALY43,$F44*ALY44)/$F39</f>
        <v>0</v>
      </c>
      <c r="ALZ39" s="22">
        <f t="shared" ref="ALZ39" si="13028">SUM(ALZ40,ALZ41,ALZ42,ALZ43,ALZ44)</f>
        <v>0</v>
      </c>
      <c r="AMA39" s="22">
        <f t="shared" ref="AMA39" si="13029">SUM(AMA40,AMA41,AMA42,AMA43,AMA44)</f>
        <v>0</v>
      </c>
      <c r="AMB39" s="24">
        <f t="shared" ref="AMB39" si="13030">SUM($F40*AMB40,$F41*AMB41,$F42*AMB42,$F43*AMB43,$F44*AMB44)/$F39</f>
        <v>0</v>
      </c>
      <c r="AMC39" s="22">
        <f t="shared" ref="AMC39" si="13031">SUM(AMC40,AMC41,AMC42,AMC43,AMC44)</f>
        <v>0</v>
      </c>
      <c r="AMD39" s="22">
        <f t="shared" ref="AMD39" si="13032">SUM(AMD40,AMD41,AMD42,AMD43,AMD44)</f>
        <v>0</v>
      </c>
      <c r="AME39" s="24">
        <f t="shared" ref="AME39" si="13033">SUM($F40*AME40,$F41*AME41,$F42*AME42,$F43*AME43,$F44*AME44)/$F39</f>
        <v>0</v>
      </c>
      <c r="AMF39" s="22">
        <f t="shared" ref="AMF39" si="13034">SUM(AMF40,AMF41,AMF42,AMF43,AMF44)</f>
        <v>0</v>
      </c>
      <c r="AMG39" s="22">
        <f t="shared" ref="AMG39" si="13035">SUM(AMG40,AMG41,AMG42,AMG43,AMG44)</f>
        <v>0</v>
      </c>
      <c r="AMH39" s="24">
        <f t="shared" ref="AMH39" si="13036">SUM($F40*AMH40,$F41*AMH41,$F42*AMH42,$F43*AMH43,$F44*AMH44)/$F39</f>
        <v>0</v>
      </c>
      <c r="AMI39" s="22">
        <f t="shared" ref="AMI39" si="13037">SUM(AMI40,AMI41,AMI42,AMI43,AMI44)</f>
        <v>0</v>
      </c>
      <c r="AMJ39" s="22">
        <f t="shared" ref="AMJ39" si="13038">SUM(AMJ40,AMJ41,AMJ42,AMJ43,AMJ44)</f>
        <v>0</v>
      </c>
      <c r="AMK39" s="24">
        <f t="shared" ref="AMK39" si="13039">SUM($F40*AMK40,$F41*AMK41,$F42*AMK42,$F43*AMK43,$F44*AMK44)/$F39</f>
        <v>0</v>
      </c>
      <c r="AML39" s="22">
        <f t="shared" ref="AML39" si="13040">SUM(AML40,AML41,AML42,AML43,AML44)</f>
        <v>0</v>
      </c>
      <c r="AMM39" s="22">
        <f t="shared" ref="AMM39" si="13041">SUM(AMM40,AMM41,AMM42,AMM43,AMM44)</f>
        <v>0</v>
      </c>
      <c r="AMN39" s="24">
        <f t="shared" ref="AMN39" si="13042">SUM($F40*AMN40,$F41*AMN41,$F42*AMN42,$F43*AMN43,$F44*AMN44)/$F39</f>
        <v>0</v>
      </c>
      <c r="AMO39" s="22">
        <f t="shared" ref="AMO39" si="13043">SUM(AMO40,AMO41,AMO42,AMO43,AMO44)</f>
        <v>0</v>
      </c>
      <c r="AMP39" s="22">
        <f t="shared" ref="AMP39" si="13044">SUM(AMP40,AMP41,AMP42,AMP43,AMP44)</f>
        <v>0</v>
      </c>
      <c r="AMQ39" s="24">
        <f t="shared" ref="AMQ39" si="13045">SUM($F40*AMQ40,$F41*AMQ41,$F42*AMQ42,$F43*AMQ43,$F44*AMQ44)/$F39</f>
        <v>0</v>
      </c>
      <c r="AMR39" s="22">
        <f t="shared" ref="AMR39" si="13046">SUM(AMR40,AMR41,AMR42,AMR43,AMR44)</f>
        <v>0</v>
      </c>
      <c r="AMS39" s="22">
        <f t="shared" ref="AMS39" si="13047">SUM(AMS40,AMS41,AMS42,AMS43,AMS44)</f>
        <v>0</v>
      </c>
      <c r="AMT39" s="24">
        <f t="shared" ref="AMT39" si="13048">SUM($F40*AMT40,$F41*AMT41,$F42*AMT42,$F43*AMT43,$F44*AMT44)/$F39</f>
        <v>0</v>
      </c>
      <c r="AMU39" s="22">
        <f t="shared" ref="AMU39" si="13049">SUM(AMU40,AMU41,AMU42,AMU43,AMU44)</f>
        <v>0</v>
      </c>
      <c r="AMV39" s="22">
        <f t="shared" ref="AMV39" si="13050">SUM(AMV40,AMV41,AMV42,AMV43,AMV44)</f>
        <v>0</v>
      </c>
      <c r="AMW39" s="24">
        <f t="shared" ref="AMW39" si="13051">SUM($F40*AMW40,$F41*AMW41,$F42*AMW42,$F43*AMW43,$F44*AMW44)/$F39</f>
        <v>0</v>
      </c>
      <c r="AMX39" s="22">
        <f t="shared" ref="AMX39" si="13052">SUM(AMX40,AMX41,AMX42,AMX43,AMX44)</f>
        <v>0</v>
      </c>
      <c r="AMY39" s="22">
        <f t="shared" ref="AMY39" si="13053">SUM(AMY40,AMY41,AMY42,AMY43,AMY44)</f>
        <v>0</v>
      </c>
      <c r="AMZ39" s="24">
        <f t="shared" ref="AMZ39" si="13054">SUM($F40*AMZ40,$F41*AMZ41,$F42*AMZ42,$F43*AMZ43,$F44*AMZ44)/$F39</f>
        <v>0</v>
      </c>
      <c r="ANA39" s="22">
        <f t="shared" ref="ANA39" si="13055">SUM(ANA40,ANA41,ANA42,ANA43,ANA44)</f>
        <v>0</v>
      </c>
      <c r="ANB39" s="22">
        <f t="shared" ref="ANB39" si="13056">SUM(ANB40,ANB41,ANB42,ANB43,ANB44)</f>
        <v>0</v>
      </c>
      <c r="ANC39" s="24">
        <f t="shared" ref="ANC39" si="13057">SUM($F40*ANC40,$F41*ANC41,$F42*ANC42,$F43*ANC43,$F44*ANC44)/$F39</f>
        <v>0</v>
      </c>
      <c r="AND39" s="22">
        <f t="shared" ref="AND39" si="13058">SUM(AND40,AND41,AND42,AND43,AND44)</f>
        <v>0</v>
      </c>
      <c r="ANE39" s="22">
        <f t="shared" ref="ANE39" si="13059">SUM(ANE40,ANE41,ANE42,ANE43,ANE44)</f>
        <v>0</v>
      </c>
      <c r="ANF39" s="24">
        <f t="shared" ref="ANF39" si="13060">SUM($F40*ANF40,$F41*ANF41,$F42*ANF42,$F43*ANF43,$F44*ANF44)/$F39</f>
        <v>0</v>
      </c>
      <c r="ANG39" s="22">
        <f t="shared" ref="ANG39" si="13061">SUM(ANG40,ANG41,ANG42,ANG43,ANG44)</f>
        <v>0</v>
      </c>
      <c r="ANH39" s="22">
        <f t="shared" ref="ANH39" si="13062">SUM(ANH40,ANH41,ANH42,ANH43,ANH44)</f>
        <v>0</v>
      </c>
      <c r="ANI39" s="24">
        <f t="shared" ref="ANI39" si="13063">SUM($F40*ANI40,$F41*ANI41,$F42*ANI42,$F43*ANI43,$F44*ANI44)/$F39</f>
        <v>0</v>
      </c>
      <c r="ANJ39" s="22">
        <f t="shared" ref="ANJ39" si="13064">SUM(ANJ40,ANJ41,ANJ42,ANJ43,ANJ44)</f>
        <v>0</v>
      </c>
      <c r="ANK39" s="22">
        <f t="shared" ref="ANK39" si="13065">SUM(ANK40,ANK41,ANK42,ANK43,ANK44)</f>
        <v>0</v>
      </c>
      <c r="ANL39" s="24">
        <f t="shared" ref="ANL39" si="13066">SUM($F40*ANL40,$F41*ANL41,$F42*ANL42,$F43*ANL43,$F44*ANL44)/$F39</f>
        <v>0</v>
      </c>
      <c r="ANM39" s="22">
        <f t="shared" ref="ANM39" si="13067">SUM(ANM40,ANM41,ANM42,ANM43,ANM44)</f>
        <v>0</v>
      </c>
      <c r="ANN39" s="22">
        <f t="shared" ref="ANN39" si="13068">SUM(ANN40,ANN41,ANN42,ANN43,ANN44)</f>
        <v>0</v>
      </c>
      <c r="ANO39" s="24">
        <f t="shared" ref="ANO39" si="13069">SUM($F40*ANO40,$F41*ANO41,$F42*ANO42,$F43*ANO43,$F44*ANO44)/$F39</f>
        <v>0</v>
      </c>
      <c r="ANP39" s="22">
        <f t="shared" ref="ANP39" si="13070">SUM(ANP40,ANP41,ANP42,ANP43,ANP44)</f>
        <v>0</v>
      </c>
      <c r="ANQ39" s="22">
        <f t="shared" ref="ANQ39" si="13071">SUM(ANQ40,ANQ41,ANQ42,ANQ43,ANQ44)</f>
        <v>0</v>
      </c>
      <c r="ANR39" s="24">
        <f t="shared" ref="ANR39" si="13072">SUM($F40*ANR40,$F41*ANR41,$F42*ANR42,$F43*ANR43,$F44*ANR44)/$F39</f>
        <v>0</v>
      </c>
      <c r="ANS39" s="22">
        <f t="shared" ref="ANS39" si="13073">SUM(ANS40,ANS41,ANS42,ANS43,ANS44)</f>
        <v>0</v>
      </c>
      <c r="ANT39" s="22">
        <f t="shared" ref="ANT39" si="13074">SUM(ANT40,ANT41,ANT42,ANT43,ANT44)</f>
        <v>0</v>
      </c>
      <c r="ANU39" s="24">
        <f t="shared" ref="ANU39" si="13075">SUM($F40*ANU40,$F41*ANU41,$F42*ANU42,$F43*ANU43,$F44*ANU44)/$F39</f>
        <v>0</v>
      </c>
      <c r="ANV39" s="22">
        <f t="shared" ref="ANV39" si="13076">SUM(ANV40,ANV41,ANV42,ANV43,ANV44)</f>
        <v>0</v>
      </c>
      <c r="ANW39" s="22">
        <f t="shared" ref="ANW39" si="13077">SUM(ANW40,ANW41,ANW42,ANW43,ANW44)</f>
        <v>0</v>
      </c>
      <c r="ANX39" s="24">
        <f t="shared" ref="ANX39" si="13078">SUM($F40*ANX40,$F41*ANX41,$F42*ANX42,$F43*ANX43,$F44*ANX44)/$F39</f>
        <v>0</v>
      </c>
      <c r="ANY39" s="22">
        <f t="shared" ref="ANY39" si="13079">SUM(ANY40,ANY41,ANY42,ANY43,ANY44)</f>
        <v>0</v>
      </c>
      <c r="ANZ39" s="22">
        <f t="shared" ref="ANZ39" si="13080">SUM(ANZ40,ANZ41,ANZ42,ANZ43,ANZ44)</f>
        <v>0</v>
      </c>
      <c r="AOA39" s="24">
        <f t="shared" ref="AOA39" si="13081">SUM($F40*AOA40,$F41*AOA41,$F42*AOA42,$F43*AOA43,$F44*AOA44)/$F39</f>
        <v>0</v>
      </c>
      <c r="AOB39" s="22">
        <f t="shared" ref="AOB39" si="13082">SUM(AOB40,AOB41,AOB42,AOB43,AOB44)</f>
        <v>0</v>
      </c>
      <c r="AOC39" s="22">
        <f t="shared" ref="AOC39" si="13083">SUM(AOC40,AOC41,AOC42,AOC43,AOC44)</f>
        <v>0</v>
      </c>
      <c r="AOD39" s="24">
        <f t="shared" ref="AOD39" si="13084">SUM($F40*AOD40,$F41*AOD41,$F42*AOD42,$F43*AOD43,$F44*AOD44)/$F39</f>
        <v>0</v>
      </c>
      <c r="AOE39" s="22">
        <f t="shared" ref="AOE39" si="13085">SUM(AOE40,AOE41,AOE42,AOE43,AOE44)</f>
        <v>0</v>
      </c>
      <c r="AOF39" s="22">
        <f t="shared" ref="AOF39" si="13086">SUM(AOF40,AOF41,AOF42,AOF43,AOF44)</f>
        <v>0</v>
      </c>
      <c r="AOG39" s="24">
        <f t="shared" ref="AOG39" si="13087">SUM($F40*AOG40,$F41*AOG41,$F42*AOG42,$F43*AOG43,$F44*AOG44)/$F39</f>
        <v>0</v>
      </c>
      <c r="AOH39" s="22">
        <f t="shared" ref="AOH39" si="13088">SUM(AOH40,AOH41,AOH42,AOH43,AOH44)</f>
        <v>0</v>
      </c>
      <c r="AOI39" s="22">
        <f t="shared" ref="AOI39" si="13089">SUM(AOI40,AOI41,AOI42,AOI43,AOI44)</f>
        <v>0</v>
      </c>
      <c r="AOJ39" s="24">
        <f t="shared" ref="AOJ39" si="13090">SUM($F40*AOJ40,$F41*AOJ41,$F42*AOJ42,$F43*AOJ43,$F44*AOJ44)/$F39</f>
        <v>0</v>
      </c>
      <c r="AOK39" s="22">
        <f t="shared" ref="AOK39" si="13091">SUM(AOK40,AOK41,AOK42,AOK43,AOK44)</f>
        <v>0</v>
      </c>
      <c r="AOL39" s="22">
        <f t="shared" ref="AOL39" si="13092">SUM(AOL40,AOL41,AOL42,AOL43,AOL44)</f>
        <v>0</v>
      </c>
      <c r="AOM39" s="24">
        <f t="shared" ref="AOM39" si="13093">SUM($F40*AOM40,$F41*AOM41,$F42*AOM42,$F43*AOM43,$F44*AOM44)/$F39</f>
        <v>0</v>
      </c>
      <c r="AON39" s="22">
        <f t="shared" ref="AON39" si="13094">SUM(AON40,AON41,AON42,AON43,AON44)</f>
        <v>0</v>
      </c>
      <c r="AOO39" s="22">
        <f t="shared" ref="AOO39" si="13095">SUM(AOO40,AOO41,AOO42,AOO43,AOO44)</f>
        <v>0</v>
      </c>
      <c r="AOP39" s="24">
        <f t="shared" ref="AOP39" si="13096">SUM($F40*AOP40,$F41*AOP41,$F42*AOP42,$F43*AOP43,$F44*AOP44)/$F39</f>
        <v>0</v>
      </c>
      <c r="AOQ39" s="22">
        <f t="shared" ref="AOQ39" si="13097">SUM(AOQ40,AOQ41,AOQ42,AOQ43,AOQ44)</f>
        <v>0</v>
      </c>
      <c r="AOR39" s="22">
        <f t="shared" ref="AOR39" si="13098">SUM(AOR40,AOR41,AOR42,AOR43,AOR44)</f>
        <v>0</v>
      </c>
      <c r="AOS39" s="24">
        <f t="shared" ref="AOS39" si="13099">SUM($F40*AOS40,$F41*AOS41,$F42*AOS42,$F43*AOS43,$F44*AOS44)/$F39</f>
        <v>0</v>
      </c>
      <c r="AOT39" s="22">
        <f t="shared" ref="AOT39" si="13100">SUM(AOT40,AOT41,AOT42,AOT43,AOT44)</f>
        <v>0</v>
      </c>
      <c r="AOU39" s="22">
        <f t="shared" ref="AOU39" si="13101">SUM(AOU40,AOU41,AOU42,AOU43,AOU44)</f>
        <v>0</v>
      </c>
      <c r="AOV39" s="24">
        <f t="shared" ref="AOV39" si="13102">SUM($F40*AOV40,$F41*AOV41,$F42*AOV42,$F43*AOV43,$F44*AOV44)/$F39</f>
        <v>0</v>
      </c>
      <c r="AOW39" s="22">
        <f t="shared" ref="AOW39" si="13103">SUM(AOW40,AOW41,AOW42,AOW43,AOW44)</f>
        <v>0</v>
      </c>
      <c r="AOX39" s="22">
        <f t="shared" ref="AOX39" si="13104">SUM(AOX40,AOX41,AOX42,AOX43,AOX44)</f>
        <v>0</v>
      </c>
      <c r="AOY39" s="24">
        <f t="shared" ref="AOY39" si="13105">SUM($F40*AOY40,$F41*AOY41,$F42*AOY42,$F43*AOY43,$F44*AOY44)/$F39</f>
        <v>0</v>
      </c>
      <c r="AOZ39" s="22">
        <f t="shared" ref="AOZ39" si="13106">SUM(AOZ40,AOZ41,AOZ42,AOZ43,AOZ44)</f>
        <v>0</v>
      </c>
      <c r="APA39" s="22">
        <f t="shared" ref="APA39" si="13107">SUM(APA40,APA41,APA42,APA43,APA44)</f>
        <v>0</v>
      </c>
      <c r="APB39" s="24">
        <f t="shared" ref="APB39" si="13108">SUM($F40*APB40,$F41*APB41,$F42*APB42,$F43*APB43,$F44*APB44)/$F39</f>
        <v>0</v>
      </c>
      <c r="APC39" s="22">
        <f t="shared" ref="APC39" si="13109">SUM(APC40,APC41,APC42,APC43,APC44)</f>
        <v>0</v>
      </c>
      <c r="APD39" s="22">
        <f t="shared" ref="APD39" si="13110">SUM(APD40,APD41,APD42,APD43,APD44)</f>
        <v>0</v>
      </c>
      <c r="APE39" s="24">
        <f t="shared" ref="APE39" si="13111">SUM($F40*APE40,$F41*APE41,$F42*APE42,$F43*APE43,$F44*APE44)/$F39</f>
        <v>0</v>
      </c>
      <c r="APF39" s="22">
        <f t="shared" ref="APF39" si="13112">SUM(APF40,APF41,APF42,APF43,APF44)</f>
        <v>0</v>
      </c>
      <c r="APG39" s="22">
        <f t="shared" ref="APG39" si="13113">SUM(APG40,APG41,APG42,APG43,APG44)</f>
        <v>0</v>
      </c>
      <c r="APH39" s="24">
        <f t="shared" ref="APH39" si="13114">SUM($F40*APH40,$F41*APH41,$F42*APH42,$F43*APH43,$F44*APH44)/$F39</f>
        <v>0</v>
      </c>
      <c r="API39" s="22">
        <f t="shared" ref="API39" si="13115">SUM(API40,API41,API42,API43,API44)</f>
        <v>0</v>
      </c>
      <c r="APJ39" s="22">
        <f t="shared" ref="APJ39" si="13116">SUM(APJ40,APJ41,APJ42,APJ43,APJ44)</f>
        <v>0</v>
      </c>
      <c r="APK39" s="24">
        <f t="shared" ref="APK39" si="13117">SUM($F40*APK40,$F41*APK41,$F42*APK42,$F43*APK43,$F44*APK44)/$F39</f>
        <v>0</v>
      </c>
      <c r="APL39" s="22">
        <f t="shared" ref="APL39" si="13118">SUM(APL40,APL41,APL42,APL43,APL44)</f>
        <v>0</v>
      </c>
      <c r="APM39" s="22">
        <f t="shared" ref="APM39" si="13119">SUM(APM40,APM41,APM42,APM43,APM44)</f>
        <v>0</v>
      </c>
      <c r="APN39" s="24">
        <f t="shared" ref="APN39" si="13120">SUM($F40*APN40,$F41*APN41,$F42*APN42,$F43*APN43,$F44*APN44)/$F39</f>
        <v>0</v>
      </c>
      <c r="APO39" s="22">
        <f t="shared" ref="APO39" si="13121">SUM(APO40,APO41,APO42,APO43,APO44)</f>
        <v>0</v>
      </c>
      <c r="APP39" s="22">
        <f t="shared" ref="APP39" si="13122">SUM(APP40,APP41,APP42,APP43,APP44)</f>
        <v>0</v>
      </c>
      <c r="APQ39" s="24">
        <f t="shared" ref="APQ39" si="13123">SUM($F40*APQ40,$F41*APQ41,$F42*APQ42,$F43*APQ43,$F44*APQ44)/$F39</f>
        <v>0</v>
      </c>
      <c r="APR39" s="22">
        <f t="shared" ref="APR39" si="13124">SUM(APR40,APR41,APR42,APR43,APR44)</f>
        <v>0</v>
      </c>
      <c r="APS39" s="22">
        <f t="shared" ref="APS39" si="13125">SUM(APS40,APS41,APS42,APS43,APS44)</f>
        <v>0</v>
      </c>
      <c r="APT39" s="24">
        <f t="shared" ref="APT39" si="13126">SUM($F40*APT40,$F41*APT41,$F42*APT42,$F43*APT43,$F44*APT44)/$F39</f>
        <v>0</v>
      </c>
      <c r="APU39" s="22">
        <f t="shared" ref="APU39" si="13127">SUM(APU40,APU41,APU42,APU43,APU44)</f>
        <v>0</v>
      </c>
      <c r="APV39" s="22">
        <f t="shared" ref="APV39" si="13128">SUM(APV40,APV41,APV42,APV43,APV44)</f>
        <v>0</v>
      </c>
      <c r="APW39" s="24">
        <f t="shared" ref="APW39" si="13129">SUM($F40*APW40,$F41*APW41,$F42*APW42,$F43*APW43,$F44*APW44)/$F39</f>
        <v>0</v>
      </c>
      <c r="APX39" s="22">
        <f t="shared" ref="APX39" si="13130">SUM(APX40,APX41,APX42,APX43,APX44)</f>
        <v>0</v>
      </c>
      <c r="APY39" s="22">
        <f t="shared" ref="APY39" si="13131">SUM(APY40,APY41,APY42,APY43,APY44)</f>
        <v>0</v>
      </c>
      <c r="APZ39" s="24">
        <f t="shared" ref="APZ39" si="13132">SUM($F40*APZ40,$F41*APZ41,$F42*APZ42,$F43*APZ43,$F44*APZ44)/$F39</f>
        <v>0</v>
      </c>
      <c r="AQA39" s="22">
        <f t="shared" ref="AQA39" si="13133">SUM(AQA40,AQA41,AQA42,AQA43,AQA44)</f>
        <v>0</v>
      </c>
      <c r="AQB39" s="22">
        <f t="shared" ref="AQB39" si="13134">SUM(AQB40,AQB41,AQB42,AQB43,AQB44)</f>
        <v>0</v>
      </c>
      <c r="AQC39" s="24">
        <f t="shared" ref="AQC39" si="13135">SUM($F40*AQC40,$F41*AQC41,$F42*AQC42,$F43*AQC43,$F44*AQC44)/$F39</f>
        <v>0</v>
      </c>
      <c r="AQD39" s="22">
        <f t="shared" ref="AQD39" si="13136">SUM(AQD40,AQD41,AQD42,AQD43,AQD44)</f>
        <v>0</v>
      </c>
      <c r="AQE39" s="22">
        <f t="shared" ref="AQE39" si="13137">SUM(AQE40,AQE41,AQE42,AQE43,AQE44)</f>
        <v>0</v>
      </c>
      <c r="AQF39" s="24">
        <f t="shared" ref="AQF39" si="13138">SUM($F40*AQF40,$F41*AQF41,$F42*AQF42,$F43*AQF43,$F44*AQF44)/$F39</f>
        <v>0</v>
      </c>
      <c r="AQG39" s="22">
        <f t="shared" ref="AQG39" si="13139">SUM(AQG40,AQG41,AQG42,AQG43,AQG44)</f>
        <v>0</v>
      </c>
      <c r="AQH39" s="22">
        <f t="shared" ref="AQH39" si="13140">SUM(AQH40,AQH41,AQH42,AQH43,AQH44)</f>
        <v>0</v>
      </c>
      <c r="AQI39" s="24">
        <f t="shared" ref="AQI39" si="13141">SUM($F40*AQI40,$F41*AQI41,$F42*AQI42,$F43*AQI43,$F44*AQI44)/$F39</f>
        <v>0</v>
      </c>
      <c r="AQJ39" s="22">
        <f t="shared" ref="AQJ39" si="13142">SUM(AQJ40,AQJ41,AQJ42,AQJ43,AQJ44)</f>
        <v>0</v>
      </c>
      <c r="AQK39" s="22">
        <f t="shared" ref="AQK39" si="13143">SUM(AQK40,AQK41,AQK42,AQK43,AQK44)</f>
        <v>0</v>
      </c>
      <c r="AQL39" s="24">
        <f t="shared" ref="AQL39" si="13144">SUM($F40*AQL40,$F41*AQL41,$F42*AQL42,$F43*AQL43,$F44*AQL44)/$F39</f>
        <v>0</v>
      </c>
      <c r="AQM39" s="22">
        <f t="shared" ref="AQM39" si="13145">SUM(AQM40,AQM41,AQM42,AQM43,AQM44)</f>
        <v>0</v>
      </c>
      <c r="AQN39" s="22">
        <f t="shared" ref="AQN39" si="13146">SUM(AQN40,AQN41,AQN42,AQN43,AQN44)</f>
        <v>0</v>
      </c>
      <c r="AQO39" s="24">
        <f t="shared" ref="AQO39" si="13147">SUM($F40*AQO40,$F41*AQO41,$F42*AQO42,$F43*AQO43,$F44*AQO44)/$F39</f>
        <v>0</v>
      </c>
      <c r="AQP39" s="22">
        <f t="shared" ref="AQP39" si="13148">SUM(AQP40,AQP41,AQP42,AQP43,AQP44)</f>
        <v>0</v>
      </c>
      <c r="AQQ39" s="22">
        <f t="shared" ref="AQQ39" si="13149">SUM(AQQ40,AQQ41,AQQ42,AQQ43,AQQ44)</f>
        <v>0</v>
      </c>
      <c r="AQR39" s="24">
        <f t="shared" ref="AQR39" si="13150">SUM($F40*AQR40,$F41*AQR41,$F42*AQR42,$F43*AQR43,$F44*AQR44)/$F39</f>
        <v>0</v>
      </c>
      <c r="AQS39" s="22">
        <f t="shared" ref="AQS39" si="13151">SUM(AQS40,AQS41,AQS42,AQS43,AQS44)</f>
        <v>0</v>
      </c>
      <c r="AQT39" s="22">
        <f t="shared" ref="AQT39" si="13152">SUM(AQT40,AQT41,AQT42,AQT43,AQT44)</f>
        <v>0</v>
      </c>
      <c r="AQU39" s="24">
        <f t="shared" ref="AQU39" si="13153">SUM($F40*AQU40,$F41*AQU41,$F42*AQU42,$F43*AQU43,$F44*AQU44)/$F39</f>
        <v>0</v>
      </c>
      <c r="AQV39" s="22">
        <f t="shared" ref="AQV39" si="13154">SUM(AQV40,AQV41,AQV42,AQV43,AQV44)</f>
        <v>0</v>
      </c>
      <c r="AQW39" s="22">
        <f t="shared" ref="AQW39" si="13155">SUM(AQW40,AQW41,AQW42,AQW43,AQW44)</f>
        <v>0</v>
      </c>
      <c r="AQX39" s="24">
        <f t="shared" ref="AQX39" si="13156">SUM($F40*AQX40,$F41*AQX41,$F42*AQX42,$F43*AQX43,$F44*AQX44)/$F39</f>
        <v>0</v>
      </c>
      <c r="AQY39" s="22">
        <f t="shared" ref="AQY39" si="13157">SUM(AQY40,AQY41,AQY42,AQY43,AQY44)</f>
        <v>0</v>
      </c>
      <c r="AQZ39" s="22">
        <f t="shared" ref="AQZ39" si="13158">SUM(AQZ40,AQZ41,AQZ42,AQZ43,AQZ44)</f>
        <v>0</v>
      </c>
      <c r="ARA39" s="24">
        <f t="shared" ref="ARA39" si="13159">SUM($F40*ARA40,$F41*ARA41,$F42*ARA42,$F43*ARA43,$F44*ARA44)/$F39</f>
        <v>0</v>
      </c>
      <c r="ARB39" s="22">
        <f t="shared" ref="ARB39" si="13160">SUM(ARB40,ARB41,ARB42,ARB43,ARB44)</f>
        <v>0</v>
      </c>
      <c r="ARC39" s="22">
        <f t="shared" ref="ARC39" si="13161">SUM(ARC40,ARC41,ARC42,ARC43,ARC44)</f>
        <v>0</v>
      </c>
      <c r="ARD39" s="24">
        <f t="shared" ref="ARD39" si="13162">SUM($F40*ARD40,$F41*ARD41,$F42*ARD42,$F43*ARD43,$F44*ARD44)/$F39</f>
        <v>0</v>
      </c>
      <c r="ARE39" s="22">
        <f t="shared" ref="ARE39" si="13163">SUM(ARE40,ARE41,ARE42,ARE43,ARE44)</f>
        <v>0</v>
      </c>
      <c r="ARF39" s="22">
        <f t="shared" ref="ARF39" si="13164">SUM(ARF40,ARF41,ARF42,ARF43,ARF44)</f>
        <v>0</v>
      </c>
      <c r="ARG39" s="24">
        <f t="shared" ref="ARG39" si="13165">SUM($F40*ARG40,$F41*ARG41,$F42*ARG42,$F43*ARG43,$F44*ARG44)/$F39</f>
        <v>0</v>
      </c>
      <c r="ARH39" s="22">
        <f t="shared" ref="ARH39" si="13166">SUM(ARH40,ARH41,ARH42,ARH43,ARH44)</f>
        <v>0</v>
      </c>
      <c r="ARI39" s="22">
        <f t="shared" ref="ARI39" si="13167">SUM(ARI40,ARI41,ARI42,ARI43,ARI44)</f>
        <v>0</v>
      </c>
      <c r="ARJ39" s="24">
        <f t="shared" ref="ARJ39" si="13168">SUM($F40*ARJ40,$F41*ARJ41,$F42*ARJ42,$F43*ARJ43,$F44*ARJ44)/$F39</f>
        <v>0</v>
      </c>
      <c r="ARK39" s="22">
        <f t="shared" ref="ARK39" si="13169">SUM(ARK40,ARK41,ARK42,ARK43,ARK44)</f>
        <v>0</v>
      </c>
      <c r="ARL39" s="22">
        <f t="shared" ref="ARL39" si="13170">SUM(ARL40,ARL41,ARL42,ARL43,ARL44)</f>
        <v>0</v>
      </c>
      <c r="ARM39" s="24">
        <f t="shared" ref="ARM39" si="13171">SUM($F40*ARM40,$F41*ARM41,$F42*ARM42,$F43*ARM43,$F44*ARM44)/$F39</f>
        <v>0</v>
      </c>
      <c r="ARN39" s="22">
        <f t="shared" ref="ARN39" si="13172">SUM(ARN40,ARN41,ARN42,ARN43,ARN44)</f>
        <v>0</v>
      </c>
      <c r="ARO39" s="22">
        <f t="shared" ref="ARO39" si="13173">SUM(ARO40,ARO41,ARO42,ARO43,ARO44)</f>
        <v>0</v>
      </c>
      <c r="ARP39" s="24">
        <f t="shared" ref="ARP39" si="13174">SUM($F40*ARP40,$F41*ARP41,$F42*ARP42,$F43*ARP43,$F44*ARP44)/$F39</f>
        <v>0</v>
      </c>
      <c r="ARQ39" s="22">
        <f t="shared" ref="ARQ39" si="13175">SUM(ARQ40,ARQ41,ARQ42,ARQ43,ARQ44)</f>
        <v>0</v>
      </c>
      <c r="ARR39" s="22">
        <f t="shared" ref="ARR39" si="13176">SUM(ARR40,ARR41,ARR42,ARR43,ARR44)</f>
        <v>0</v>
      </c>
      <c r="ARS39" s="24">
        <f t="shared" ref="ARS39" si="13177">SUM($F40*ARS40,$F41*ARS41,$F42*ARS42,$F43*ARS43,$F44*ARS44)/$F39</f>
        <v>0</v>
      </c>
      <c r="ART39" s="22">
        <f t="shared" ref="ART39" si="13178">SUM(ART40,ART41,ART42,ART43,ART44)</f>
        <v>0</v>
      </c>
      <c r="ARU39" s="22">
        <f t="shared" ref="ARU39" si="13179">SUM(ARU40,ARU41,ARU42,ARU43,ARU44)</f>
        <v>0</v>
      </c>
      <c r="ARV39" s="24">
        <f t="shared" ref="ARV39" si="13180">SUM($F40*ARV40,$F41*ARV41,$F42*ARV42,$F43*ARV43,$F44*ARV44)/$F39</f>
        <v>0</v>
      </c>
      <c r="ARW39" s="22">
        <f t="shared" ref="ARW39" si="13181">SUM(ARW40,ARW41,ARW42,ARW43,ARW44)</f>
        <v>0</v>
      </c>
      <c r="ARX39" s="22">
        <f t="shared" ref="ARX39" si="13182">SUM(ARX40,ARX41,ARX42,ARX43,ARX44)</f>
        <v>0</v>
      </c>
      <c r="ARY39" s="24">
        <f t="shared" ref="ARY39" si="13183">SUM($F40*ARY40,$F41*ARY41,$F42*ARY42,$F43*ARY43,$F44*ARY44)/$F39</f>
        <v>0</v>
      </c>
      <c r="ARZ39" s="22">
        <f t="shared" ref="ARZ39" si="13184">SUM(ARZ40,ARZ41,ARZ42,ARZ43,ARZ44)</f>
        <v>0</v>
      </c>
      <c r="ASA39" s="22">
        <f t="shared" ref="ASA39" si="13185">SUM(ASA40,ASA41,ASA42,ASA43,ASA44)</f>
        <v>0</v>
      </c>
      <c r="ASB39" s="24">
        <f t="shared" ref="ASB39" si="13186">SUM($F40*ASB40,$F41*ASB41,$F42*ASB42,$F43*ASB43,$F44*ASB44)/$F39</f>
        <v>0</v>
      </c>
      <c r="ASC39" s="22">
        <f t="shared" ref="ASC39" si="13187">SUM(ASC40,ASC41,ASC42,ASC43,ASC44)</f>
        <v>0</v>
      </c>
      <c r="ASD39" s="22">
        <f t="shared" ref="ASD39" si="13188">SUM(ASD40,ASD41,ASD42,ASD43,ASD44)</f>
        <v>0</v>
      </c>
      <c r="ASE39" s="24">
        <f t="shared" ref="ASE39" si="13189">SUM($F40*ASE40,$F41*ASE41,$F42*ASE42,$F43*ASE43,$F44*ASE44)/$F39</f>
        <v>0</v>
      </c>
      <c r="ASF39" s="22">
        <f t="shared" ref="ASF39" si="13190">SUM(ASF40,ASF41,ASF42,ASF43,ASF44)</f>
        <v>0</v>
      </c>
      <c r="ASG39" s="22">
        <f t="shared" ref="ASG39" si="13191">SUM(ASG40,ASG41,ASG42,ASG43,ASG44)</f>
        <v>0</v>
      </c>
      <c r="ASH39" s="24">
        <f t="shared" ref="ASH39" si="13192">SUM($F40*ASH40,$F41*ASH41,$F42*ASH42,$F43*ASH43,$F44*ASH44)/$F39</f>
        <v>0</v>
      </c>
      <c r="ASI39" s="22">
        <f t="shared" ref="ASI39" si="13193">SUM(ASI40,ASI41,ASI42,ASI43,ASI44)</f>
        <v>0</v>
      </c>
      <c r="ASJ39" s="22">
        <f t="shared" ref="ASJ39" si="13194">SUM(ASJ40,ASJ41,ASJ42,ASJ43,ASJ44)</f>
        <v>0</v>
      </c>
      <c r="ASK39" s="24">
        <f t="shared" ref="ASK39" si="13195">SUM($F40*ASK40,$F41*ASK41,$F42*ASK42,$F43*ASK43,$F44*ASK44)/$F39</f>
        <v>0</v>
      </c>
      <c r="ASL39" s="22">
        <f t="shared" ref="ASL39" si="13196">SUM(ASL40,ASL41,ASL42,ASL43,ASL44)</f>
        <v>0</v>
      </c>
      <c r="ASM39" s="22">
        <f t="shared" ref="ASM39" si="13197">SUM(ASM40,ASM41,ASM42,ASM43,ASM44)</f>
        <v>0</v>
      </c>
      <c r="ASN39" s="24">
        <f t="shared" ref="ASN39" si="13198">SUM($F40*ASN40,$F41*ASN41,$F42*ASN42,$F43*ASN43,$F44*ASN44)/$F39</f>
        <v>0</v>
      </c>
      <c r="ASO39" s="22">
        <f t="shared" ref="ASO39" si="13199">SUM(ASO40,ASO41,ASO42,ASO43,ASO44)</f>
        <v>0</v>
      </c>
      <c r="ASP39" s="22">
        <f t="shared" ref="ASP39" si="13200">SUM(ASP40,ASP41,ASP42,ASP43,ASP44)</f>
        <v>0</v>
      </c>
      <c r="ASQ39" s="24">
        <f t="shared" ref="ASQ39" si="13201">SUM($F40*ASQ40,$F41*ASQ41,$F42*ASQ42,$F43*ASQ43,$F44*ASQ44)/$F39</f>
        <v>0</v>
      </c>
      <c r="ASR39" s="22">
        <f t="shared" ref="ASR39" si="13202">SUM(ASR40,ASR41,ASR42,ASR43,ASR44)</f>
        <v>0</v>
      </c>
      <c r="ASS39" s="22">
        <f t="shared" ref="ASS39" si="13203">SUM(ASS40,ASS41,ASS42,ASS43,ASS44)</f>
        <v>0</v>
      </c>
      <c r="AST39" s="24">
        <f t="shared" ref="AST39" si="13204">SUM($F40*AST40,$F41*AST41,$F42*AST42,$F43*AST43,$F44*AST44)/$F39</f>
        <v>0</v>
      </c>
      <c r="ASU39" s="22">
        <f t="shared" ref="ASU39" si="13205">SUM(ASU40,ASU41,ASU42,ASU43,ASU44)</f>
        <v>0</v>
      </c>
      <c r="ASV39" s="22">
        <f t="shared" ref="ASV39" si="13206">SUM(ASV40,ASV41,ASV42,ASV43,ASV44)</f>
        <v>0</v>
      </c>
      <c r="ASW39" s="24">
        <f t="shared" ref="ASW39" si="13207">SUM($F40*ASW40,$F41*ASW41,$F42*ASW42,$F43*ASW43,$F44*ASW44)/$F39</f>
        <v>0</v>
      </c>
      <c r="ASX39" s="22">
        <f t="shared" ref="ASX39" si="13208">SUM(ASX40,ASX41,ASX42,ASX43,ASX44)</f>
        <v>0</v>
      </c>
      <c r="ASY39" s="22">
        <f t="shared" ref="ASY39" si="13209">SUM(ASY40,ASY41,ASY42,ASY43,ASY44)</f>
        <v>0</v>
      </c>
      <c r="ASZ39" s="24">
        <f t="shared" ref="ASZ39" si="13210">SUM($F40*ASZ40,$F41*ASZ41,$F42*ASZ42,$F43*ASZ43,$F44*ASZ44)/$F39</f>
        <v>0</v>
      </c>
      <c r="ATA39" s="22">
        <f t="shared" ref="ATA39" si="13211">SUM(ATA40,ATA41,ATA42,ATA43,ATA44)</f>
        <v>0</v>
      </c>
      <c r="ATB39" s="22">
        <f t="shared" ref="ATB39" si="13212">SUM(ATB40,ATB41,ATB42,ATB43,ATB44)</f>
        <v>0</v>
      </c>
      <c r="ATC39" s="24">
        <f t="shared" ref="ATC39" si="13213">SUM($F40*ATC40,$F41*ATC41,$F42*ATC42,$F43*ATC43,$F44*ATC44)/$F39</f>
        <v>0</v>
      </c>
      <c r="ATD39" s="22">
        <f t="shared" ref="ATD39" si="13214">SUM(ATD40,ATD41,ATD42,ATD43,ATD44)</f>
        <v>0</v>
      </c>
      <c r="ATE39" s="22">
        <f t="shared" ref="ATE39" si="13215">SUM(ATE40,ATE41,ATE42,ATE43,ATE44)</f>
        <v>0</v>
      </c>
      <c r="ATF39" s="24">
        <f t="shared" ref="ATF39" si="13216">SUM($F40*ATF40,$F41*ATF41,$F42*ATF42,$F43*ATF43,$F44*ATF44)/$F39</f>
        <v>0</v>
      </c>
      <c r="ATG39" s="22">
        <f t="shared" ref="ATG39" si="13217">SUM(ATG40,ATG41,ATG42,ATG43,ATG44)</f>
        <v>0</v>
      </c>
      <c r="ATH39" s="22">
        <f t="shared" ref="ATH39" si="13218">SUM(ATH40,ATH41,ATH42,ATH43,ATH44)</f>
        <v>0</v>
      </c>
      <c r="ATI39" s="24">
        <f t="shared" ref="ATI39" si="13219">SUM($F40*ATI40,$F41*ATI41,$F42*ATI42,$F43*ATI43,$F44*ATI44)/$F39</f>
        <v>0</v>
      </c>
      <c r="ATJ39" s="22">
        <f t="shared" ref="ATJ39" si="13220">SUM(ATJ40,ATJ41,ATJ42,ATJ43,ATJ44)</f>
        <v>0</v>
      </c>
      <c r="ATK39" s="22">
        <f t="shared" ref="ATK39" si="13221">SUM(ATK40,ATK41,ATK42,ATK43,ATK44)</f>
        <v>0</v>
      </c>
      <c r="ATL39" s="24">
        <f t="shared" ref="ATL39" si="13222">SUM($F40*ATL40,$F41*ATL41,$F42*ATL42,$F43*ATL43,$F44*ATL44)/$F39</f>
        <v>0</v>
      </c>
      <c r="ATM39" s="22">
        <f t="shared" ref="ATM39" si="13223">SUM(ATM40,ATM41,ATM42,ATM43,ATM44)</f>
        <v>0</v>
      </c>
      <c r="ATN39" s="22">
        <f t="shared" ref="ATN39" si="13224">SUM(ATN40,ATN41,ATN42,ATN43,ATN44)</f>
        <v>0</v>
      </c>
      <c r="ATO39" s="24">
        <f t="shared" ref="ATO39" si="13225">SUM($F40*ATO40,$F41*ATO41,$F42*ATO42,$F43*ATO43,$F44*ATO44)/$F39</f>
        <v>0</v>
      </c>
      <c r="ATP39" s="22">
        <f t="shared" ref="ATP39" si="13226">SUM(ATP40,ATP41,ATP42,ATP43,ATP44)</f>
        <v>0</v>
      </c>
      <c r="ATQ39" s="22">
        <f t="shared" ref="ATQ39" si="13227">SUM(ATQ40,ATQ41,ATQ42,ATQ43,ATQ44)</f>
        <v>0</v>
      </c>
      <c r="ATR39" s="24">
        <f t="shared" ref="ATR39" si="13228">SUM($F40*ATR40,$F41*ATR41,$F42*ATR42,$F43*ATR43,$F44*ATR44)/$F39</f>
        <v>0</v>
      </c>
      <c r="ATS39" s="22">
        <f t="shared" ref="ATS39" si="13229">SUM(ATS40,ATS41,ATS42,ATS43,ATS44)</f>
        <v>0</v>
      </c>
      <c r="ATT39" s="22">
        <f t="shared" ref="ATT39" si="13230">SUM(ATT40,ATT41,ATT42,ATT43,ATT44)</f>
        <v>0</v>
      </c>
      <c r="ATU39" s="24">
        <f t="shared" ref="ATU39" si="13231">SUM($F40*ATU40,$F41*ATU41,$F42*ATU42,$F43*ATU43,$F44*ATU44)/$F39</f>
        <v>0</v>
      </c>
      <c r="ATV39" s="22">
        <f t="shared" ref="ATV39" si="13232">SUM(ATV40,ATV41,ATV42,ATV43,ATV44)</f>
        <v>0</v>
      </c>
      <c r="ATW39" s="22">
        <f t="shared" ref="ATW39" si="13233">SUM(ATW40,ATW41,ATW42,ATW43,ATW44)</f>
        <v>0</v>
      </c>
      <c r="ATX39" s="24">
        <f t="shared" ref="ATX39" si="13234">SUM($F40*ATX40,$F41*ATX41,$F42*ATX42,$F43*ATX43,$F44*ATX44)/$F39</f>
        <v>0</v>
      </c>
      <c r="ATY39" s="22">
        <f t="shared" ref="ATY39" si="13235">SUM(ATY40,ATY41,ATY42,ATY43,ATY44)</f>
        <v>0</v>
      </c>
      <c r="ATZ39" s="22">
        <f t="shared" ref="ATZ39" si="13236">SUM(ATZ40,ATZ41,ATZ42,ATZ43,ATZ44)</f>
        <v>0</v>
      </c>
      <c r="AUA39" s="24">
        <f t="shared" ref="AUA39" si="13237">SUM($F40*AUA40,$F41*AUA41,$F42*AUA42,$F43*AUA43,$F44*AUA44)/$F39</f>
        <v>0</v>
      </c>
      <c r="AUB39" s="22">
        <f t="shared" ref="AUB39" si="13238">SUM(AUB40,AUB41,AUB42,AUB43,AUB44)</f>
        <v>0</v>
      </c>
      <c r="AUC39" s="22">
        <f t="shared" ref="AUC39" si="13239">SUM(AUC40,AUC41,AUC42,AUC43,AUC44)</f>
        <v>0</v>
      </c>
      <c r="AUD39" s="24">
        <f t="shared" ref="AUD39" si="13240">SUM($F40*AUD40,$F41*AUD41,$F42*AUD42,$F43*AUD43,$F44*AUD44)/$F39</f>
        <v>0</v>
      </c>
      <c r="AUE39" s="22">
        <f t="shared" ref="AUE39" si="13241">SUM(AUE40,AUE41,AUE42,AUE43,AUE44)</f>
        <v>0</v>
      </c>
      <c r="AUF39" s="22">
        <f t="shared" ref="AUF39" si="13242">SUM(AUF40,AUF41,AUF42,AUF43,AUF44)</f>
        <v>0</v>
      </c>
      <c r="AUG39" s="24">
        <f t="shared" ref="AUG39" si="13243">SUM($F40*AUG40,$F41*AUG41,$F42*AUG42,$F43*AUG43,$F44*AUG44)/$F39</f>
        <v>0</v>
      </c>
      <c r="AUH39" s="22">
        <f t="shared" ref="AUH39" si="13244">SUM(AUH40,AUH41,AUH42,AUH43,AUH44)</f>
        <v>0</v>
      </c>
      <c r="AUI39" s="22">
        <f t="shared" ref="AUI39" si="13245">SUM(AUI40,AUI41,AUI42,AUI43,AUI44)</f>
        <v>0</v>
      </c>
      <c r="AUJ39" s="24">
        <f t="shared" ref="AUJ39" si="13246">SUM($F40*AUJ40,$F41*AUJ41,$F42*AUJ42,$F43*AUJ43,$F44*AUJ44)/$F39</f>
        <v>0</v>
      </c>
      <c r="AUK39" s="22">
        <f t="shared" ref="AUK39" si="13247">SUM(AUK40,AUK41,AUK42,AUK43,AUK44)</f>
        <v>0</v>
      </c>
      <c r="AUL39" s="22">
        <f t="shared" ref="AUL39" si="13248">SUM(AUL40,AUL41,AUL42,AUL43,AUL44)</f>
        <v>0</v>
      </c>
      <c r="AUM39" s="24">
        <f t="shared" ref="AUM39" si="13249">SUM($F40*AUM40,$F41*AUM41,$F42*AUM42,$F43*AUM43,$F44*AUM44)/$F39</f>
        <v>0</v>
      </c>
      <c r="AUN39" s="22">
        <f t="shared" ref="AUN39" si="13250">SUM(AUN40,AUN41,AUN42,AUN43,AUN44)</f>
        <v>0</v>
      </c>
      <c r="AUO39" s="22">
        <f t="shared" ref="AUO39" si="13251">SUM(AUO40,AUO41,AUO42,AUO43,AUO44)</f>
        <v>0</v>
      </c>
      <c r="AUP39" s="24">
        <f t="shared" ref="AUP39" si="13252">SUM($F40*AUP40,$F41*AUP41,$F42*AUP42,$F43*AUP43,$F44*AUP44)/$F39</f>
        <v>0</v>
      </c>
      <c r="AUQ39" s="22">
        <f t="shared" ref="AUQ39" si="13253">SUM(AUQ40,AUQ41,AUQ42,AUQ43,AUQ44)</f>
        <v>0</v>
      </c>
      <c r="AUR39" s="22">
        <f t="shared" ref="AUR39" si="13254">SUM(AUR40,AUR41,AUR42,AUR43,AUR44)</f>
        <v>0</v>
      </c>
      <c r="AUS39" s="24">
        <f t="shared" ref="AUS39" si="13255">SUM($F40*AUS40,$F41*AUS41,$F42*AUS42,$F43*AUS43,$F44*AUS44)/$F39</f>
        <v>0</v>
      </c>
      <c r="AUT39" s="22">
        <f t="shared" ref="AUT39" si="13256">SUM(AUT40,AUT41,AUT42,AUT43,AUT44)</f>
        <v>0</v>
      </c>
      <c r="AUU39" s="22">
        <f t="shared" ref="AUU39" si="13257">SUM(AUU40,AUU41,AUU42,AUU43,AUU44)</f>
        <v>0</v>
      </c>
      <c r="AUV39" s="24">
        <f t="shared" ref="AUV39" si="13258">SUM($F40*AUV40,$F41*AUV41,$F42*AUV42,$F43*AUV43,$F44*AUV44)/$F39</f>
        <v>0</v>
      </c>
      <c r="AUW39" s="22">
        <f t="shared" ref="AUW39" si="13259">SUM(AUW40,AUW41,AUW42,AUW43,AUW44)</f>
        <v>0</v>
      </c>
      <c r="AUX39" s="22">
        <f t="shared" ref="AUX39" si="13260">SUM(AUX40,AUX41,AUX42,AUX43,AUX44)</f>
        <v>0</v>
      </c>
      <c r="AUY39" s="24">
        <f t="shared" ref="AUY39" si="13261">SUM($F40*AUY40,$F41*AUY41,$F42*AUY42,$F43*AUY43,$F44*AUY44)/$F39</f>
        <v>0</v>
      </c>
      <c r="AUZ39" s="22">
        <f t="shared" ref="AUZ39" si="13262">SUM(AUZ40,AUZ41,AUZ42,AUZ43,AUZ44)</f>
        <v>0</v>
      </c>
      <c r="AVA39" s="22">
        <f t="shared" ref="AVA39" si="13263">SUM(AVA40,AVA41,AVA42,AVA43,AVA44)</f>
        <v>0</v>
      </c>
      <c r="AVB39" s="24">
        <f t="shared" ref="AVB39" si="13264">SUM($F40*AVB40,$F41*AVB41,$F42*AVB42,$F43*AVB43,$F44*AVB44)/$F39</f>
        <v>0</v>
      </c>
      <c r="AVC39" s="22">
        <f t="shared" ref="AVC39" si="13265">SUM(AVC40,AVC41,AVC42,AVC43,AVC44)</f>
        <v>0</v>
      </c>
      <c r="AVD39" s="22">
        <f t="shared" ref="AVD39" si="13266">SUM(AVD40,AVD41,AVD42,AVD43,AVD44)</f>
        <v>0</v>
      </c>
      <c r="AVE39" s="24">
        <f t="shared" ref="AVE39" si="13267">SUM($F40*AVE40,$F41*AVE41,$F42*AVE42,$F43*AVE43,$F44*AVE44)/$F39</f>
        <v>0</v>
      </c>
      <c r="AVF39" s="22">
        <f t="shared" ref="AVF39" si="13268">SUM(AVF40,AVF41,AVF42,AVF43,AVF44)</f>
        <v>0</v>
      </c>
      <c r="AVG39" s="22">
        <f t="shared" ref="AVG39" si="13269">SUM(AVG40,AVG41,AVG42,AVG43,AVG44)</f>
        <v>0</v>
      </c>
      <c r="AVH39" s="24">
        <f t="shared" ref="AVH39" si="13270">SUM($F40*AVH40,$F41*AVH41,$F42*AVH42,$F43*AVH43,$F44*AVH44)/$F39</f>
        <v>0</v>
      </c>
      <c r="AVI39" s="22">
        <f t="shared" ref="AVI39" si="13271">SUM(AVI40,AVI41,AVI42,AVI43,AVI44)</f>
        <v>0</v>
      </c>
      <c r="AVJ39" s="22">
        <f t="shared" ref="AVJ39" si="13272">SUM(AVJ40,AVJ41,AVJ42,AVJ43,AVJ44)</f>
        <v>0</v>
      </c>
      <c r="AVK39" s="24">
        <f t="shared" ref="AVK39" si="13273">SUM($F40*AVK40,$F41*AVK41,$F42*AVK42,$F43*AVK43,$F44*AVK44)/$F39</f>
        <v>0</v>
      </c>
      <c r="AVL39" s="22">
        <f t="shared" ref="AVL39" si="13274">SUM(AVL40,AVL41,AVL42,AVL43,AVL44)</f>
        <v>0</v>
      </c>
      <c r="AVM39" s="22">
        <f t="shared" ref="AVM39" si="13275">SUM(AVM40,AVM41,AVM42,AVM43,AVM44)</f>
        <v>0</v>
      </c>
      <c r="AVN39" s="24">
        <f t="shared" ref="AVN39" si="13276">SUM($F40*AVN40,$F41*AVN41,$F42*AVN42,$F43*AVN43,$F44*AVN44)/$F39</f>
        <v>0</v>
      </c>
      <c r="AVO39" s="22">
        <f t="shared" ref="AVO39" si="13277">SUM(AVO40,AVO41,AVO42,AVO43,AVO44)</f>
        <v>0</v>
      </c>
      <c r="AVP39" s="22">
        <f t="shared" ref="AVP39" si="13278">SUM(AVP40,AVP41,AVP42,AVP43,AVP44)</f>
        <v>0</v>
      </c>
      <c r="AVQ39" s="24">
        <f t="shared" ref="AVQ39" si="13279">SUM($F40*AVQ40,$F41*AVQ41,$F42*AVQ42,$F43*AVQ43,$F44*AVQ44)/$F39</f>
        <v>0</v>
      </c>
      <c r="AVR39" s="22">
        <f t="shared" ref="AVR39" si="13280">SUM(AVR40,AVR41,AVR42,AVR43,AVR44)</f>
        <v>0</v>
      </c>
      <c r="AVS39" s="22">
        <f t="shared" ref="AVS39" si="13281">SUM(AVS40,AVS41,AVS42,AVS43,AVS44)</f>
        <v>0</v>
      </c>
      <c r="AVT39" s="24">
        <f t="shared" ref="AVT39" si="13282">SUM($F40*AVT40,$F41*AVT41,$F42*AVT42,$F43*AVT43,$F44*AVT44)/$F39</f>
        <v>0</v>
      </c>
      <c r="AVU39" s="22">
        <f t="shared" ref="AVU39" si="13283">SUM(AVU40,AVU41,AVU42,AVU43,AVU44)</f>
        <v>0</v>
      </c>
      <c r="AVV39" s="22">
        <f t="shared" ref="AVV39" si="13284">SUM(AVV40,AVV41,AVV42,AVV43,AVV44)</f>
        <v>0</v>
      </c>
      <c r="AVW39" s="24">
        <f t="shared" ref="AVW39" si="13285">SUM($F40*AVW40,$F41*AVW41,$F42*AVW42,$F43*AVW43,$F44*AVW44)/$F39</f>
        <v>0</v>
      </c>
      <c r="AVX39" s="22">
        <f t="shared" ref="AVX39" si="13286">SUM(AVX40,AVX41,AVX42,AVX43,AVX44)</f>
        <v>0</v>
      </c>
      <c r="AVY39" s="22">
        <f t="shared" ref="AVY39" si="13287">SUM(AVY40,AVY41,AVY42,AVY43,AVY44)</f>
        <v>0</v>
      </c>
      <c r="AVZ39" s="24">
        <f t="shared" ref="AVZ39" si="13288">SUM($F40*AVZ40,$F41*AVZ41,$F42*AVZ42,$F43*AVZ43,$F44*AVZ44)/$F39</f>
        <v>0</v>
      </c>
      <c r="AWA39" s="22">
        <f t="shared" ref="AWA39" si="13289">SUM(AWA40,AWA41,AWA42,AWA43,AWA44)</f>
        <v>0</v>
      </c>
      <c r="AWB39" s="22">
        <f t="shared" ref="AWB39" si="13290">SUM(AWB40,AWB41,AWB42,AWB43,AWB44)</f>
        <v>0</v>
      </c>
      <c r="AWC39" s="24">
        <f t="shared" ref="AWC39" si="13291">SUM($F40*AWC40,$F41*AWC41,$F42*AWC42,$F43*AWC43,$F44*AWC44)/$F39</f>
        <v>0</v>
      </c>
      <c r="AWD39" s="22">
        <f t="shared" ref="AWD39" si="13292">SUM(AWD40,AWD41,AWD42,AWD43,AWD44)</f>
        <v>0</v>
      </c>
      <c r="AWE39" s="22">
        <f t="shared" ref="AWE39" si="13293">SUM(AWE40,AWE41,AWE42,AWE43,AWE44)</f>
        <v>0</v>
      </c>
      <c r="AWF39" s="24">
        <f t="shared" ref="AWF39" si="13294">SUM($F40*AWF40,$F41*AWF41,$F42*AWF42,$F43*AWF43,$F44*AWF44)/$F39</f>
        <v>0</v>
      </c>
      <c r="AWG39" s="22">
        <f t="shared" ref="AWG39" si="13295">SUM(AWG40,AWG41,AWG42,AWG43,AWG44)</f>
        <v>0</v>
      </c>
      <c r="AWH39" s="22">
        <f t="shared" ref="AWH39" si="13296">SUM(AWH40,AWH41,AWH42,AWH43,AWH44)</f>
        <v>0</v>
      </c>
      <c r="AWI39" s="24">
        <f t="shared" ref="AWI39" si="13297">SUM($F40*AWI40,$F41*AWI41,$F42*AWI42,$F43*AWI43,$F44*AWI44)/$F39</f>
        <v>0</v>
      </c>
      <c r="AWJ39" s="22">
        <f t="shared" ref="AWJ39" si="13298">SUM(AWJ40,AWJ41,AWJ42,AWJ43,AWJ44)</f>
        <v>0</v>
      </c>
      <c r="AWK39" s="22">
        <f t="shared" ref="AWK39" si="13299">SUM(AWK40,AWK41,AWK42,AWK43,AWK44)</f>
        <v>0</v>
      </c>
      <c r="AWL39" s="24">
        <f t="shared" ref="AWL39" si="13300">SUM($F40*AWL40,$F41*AWL41,$F42*AWL42,$F43*AWL43,$F44*AWL44)/$F39</f>
        <v>0</v>
      </c>
      <c r="AWM39" s="22">
        <f t="shared" ref="AWM39" si="13301">SUM(AWM40,AWM41,AWM42,AWM43,AWM44)</f>
        <v>0</v>
      </c>
      <c r="AWN39" s="22">
        <f t="shared" ref="AWN39" si="13302">SUM(AWN40,AWN41,AWN42,AWN43,AWN44)</f>
        <v>0</v>
      </c>
      <c r="AWO39" s="24">
        <f t="shared" ref="AWO39" si="13303">SUM($F40*AWO40,$F41*AWO41,$F42*AWO42,$F43*AWO43,$F44*AWO44)/$F39</f>
        <v>0</v>
      </c>
      <c r="AWP39" s="22">
        <f t="shared" ref="AWP39" si="13304">SUM(AWP40,AWP41,AWP42,AWP43,AWP44)</f>
        <v>0</v>
      </c>
      <c r="AWQ39" s="22">
        <f t="shared" ref="AWQ39" si="13305">SUM(AWQ40,AWQ41,AWQ42,AWQ43,AWQ44)</f>
        <v>0</v>
      </c>
      <c r="AWR39" s="24">
        <f t="shared" ref="AWR39" si="13306">SUM($F40*AWR40,$F41*AWR41,$F42*AWR42,$F43*AWR43,$F44*AWR44)/$F39</f>
        <v>0</v>
      </c>
      <c r="AWS39" s="22">
        <f t="shared" ref="AWS39" si="13307">SUM(AWS40,AWS41,AWS42,AWS43,AWS44)</f>
        <v>0</v>
      </c>
      <c r="AWT39" s="22">
        <f t="shared" ref="AWT39" si="13308">SUM(AWT40,AWT41,AWT42,AWT43,AWT44)</f>
        <v>0</v>
      </c>
      <c r="AWU39" s="24">
        <f t="shared" ref="AWU39" si="13309">SUM($F40*AWU40,$F41*AWU41,$F42*AWU42,$F43*AWU43,$F44*AWU44)/$F39</f>
        <v>0</v>
      </c>
      <c r="AWV39" s="22">
        <f t="shared" ref="AWV39" si="13310">SUM(AWV40,AWV41,AWV42,AWV43,AWV44)</f>
        <v>0</v>
      </c>
      <c r="AWW39" s="22">
        <f t="shared" ref="AWW39" si="13311">SUM(AWW40,AWW41,AWW42,AWW43,AWW44)</f>
        <v>0</v>
      </c>
      <c r="AWX39" s="24">
        <f t="shared" ref="AWX39" si="13312">SUM($F40*AWX40,$F41*AWX41,$F42*AWX42,$F43*AWX43,$F44*AWX44)/$F39</f>
        <v>0</v>
      </c>
      <c r="AWY39" s="22">
        <f t="shared" ref="AWY39" si="13313">SUM(AWY40,AWY41,AWY42,AWY43,AWY44)</f>
        <v>0</v>
      </c>
      <c r="AWZ39" s="22">
        <f t="shared" ref="AWZ39" si="13314">SUM(AWZ40,AWZ41,AWZ42,AWZ43,AWZ44)</f>
        <v>0</v>
      </c>
      <c r="AXA39" s="24">
        <f t="shared" ref="AXA39" si="13315">SUM($F40*AXA40,$F41*AXA41,$F42*AXA42,$F43*AXA43,$F44*AXA44)/$F39</f>
        <v>0</v>
      </c>
      <c r="AXB39" s="22">
        <f t="shared" ref="AXB39" si="13316">SUM(AXB40,AXB41,AXB42,AXB43,AXB44)</f>
        <v>0</v>
      </c>
      <c r="AXC39" s="22">
        <f t="shared" ref="AXC39" si="13317">SUM(AXC40,AXC41,AXC42,AXC43,AXC44)</f>
        <v>0</v>
      </c>
      <c r="AXD39" s="24">
        <f t="shared" ref="AXD39" si="13318">SUM($F40*AXD40,$F41*AXD41,$F42*AXD42,$F43*AXD43,$F44*AXD44)/$F39</f>
        <v>0</v>
      </c>
      <c r="AXE39" s="22">
        <f t="shared" ref="AXE39" si="13319">SUM(AXE40,AXE41,AXE42,AXE43,AXE44)</f>
        <v>0</v>
      </c>
      <c r="AXF39" s="22">
        <f t="shared" ref="AXF39" si="13320">SUM(AXF40,AXF41,AXF42,AXF43,AXF44)</f>
        <v>0</v>
      </c>
      <c r="AXG39" s="24">
        <f t="shared" ref="AXG39" si="13321">SUM($F40*AXG40,$F41*AXG41,$F42*AXG42,$F43*AXG43,$F44*AXG44)/$F39</f>
        <v>0</v>
      </c>
      <c r="AXH39" s="22">
        <f t="shared" ref="AXH39" si="13322">SUM(AXH40,AXH41,AXH42,AXH43,AXH44)</f>
        <v>0</v>
      </c>
      <c r="AXI39" s="22">
        <f t="shared" ref="AXI39" si="13323">SUM(AXI40,AXI41,AXI42,AXI43,AXI44)</f>
        <v>0</v>
      </c>
      <c r="AXJ39" s="24">
        <f t="shared" ref="AXJ39" si="13324">SUM($F40*AXJ40,$F41*AXJ41,$F42*AXJ42,$F43*AXJ43,$F44*AXJ44)/$F39</f>
        <v>0</v>
      </c>
      <c r="AXK39" s="22">
        <f t="shared" ref="AXK39" si="13325">SUM(AXK40,AXK41,AXK42,AXK43,AXK44)</f>
        <v>0</v>
      </c>
      <c r="AXL39" s="22">
        <f t="shared" ref="AXL39" si="13326">SUM(AXL40,AXL41,AXL42,AXL43,AXL44)</f>
        <v>0</v>
      </c>
      <c r="AXM39" s="24">
        <f t="shared" ref="AXM39" si="13327">SUM($F40*AXM40,$F41*AXM41,$F42*AXM42,$F43*AXM43,$F44*AXM44)/$F39</f>
        <v>0</v>
      </c>
      <c r="AXN39" s="22">
        <f t="shared" ref="AXN39" si="13328">SUM(AXN40,AXN41,AXN42,AXN43,AXN44)</f>
        <v>0</v>
      </c>
      <c r="AXO39" s="22">
        <f t="shared" ref="AXO39" si="13329">SUM(AXO40,AXO41,AXO42,AXO43,AXO44)</f>
        <v>0</v>
      </c>
      <c r="AXP39" s="24">
        <f t="shared" ref="AXP39" si="13330">SUM($F40*AXP40,$F41*AXP41,$F42*AXP42,$F43*AXP43,$F44*AXP44)/$F39</f>
        <v>0</v>
      </c>
      <c r="AXQ39" s="22">
        <f t="shared" ref="AXQ39" si="13331">SUM(AXQ40,AXQ41,AXQ42,AXQ43,AXQ44)</f>
        <v>0</v>
      </c>
      <c r="AXR39" s="22">
        <f t="shared" ref="AXR39" si="13332">SUM(AXR40,AXR41,AXR42,AXR43,AXR44)</f>
        <v>0</v>
      </c>
      <c r="AXS39" s="24">
        <f t="shared" ref="AXS39" si="13333">SUM($F40*AXS40,$F41*AXS41,$F42*AXS42,$F43*AXS43,$F44*AXS44)/$F39</f>
        <v>0</v>
      </c>
      <c r="AXT39" s="22">
        <f t="shared" ref="AXT39" si="13334">SUM(AXT40,AXT41,AXT42,AXT43,AXT44)</f>
        <v>0</v>
      </c>
      <c r="AXU39" s="22">
        <f t="shared" ref="AXU39" si="13335">SUM(AXU40,AXU41,AXU42,AXU43,AXU44)</f>
        <v>0</v>
      </c>
      <c r="AXV39" s="24">
        <f t="shared" ref="AXV39" si="13336">SUM($F40*AXV40,$F41*AXV41,$F42*AXV42,$F43*AXV43,$F44*AXV44)/$F39</f>
        <v>0</v>
      </c>
      <c r="AXW39" s="22">
        <f t="shared" ref="AXW39" si="13337">SUM(AXW40,AXW41,AXW42,AXW43,AXW44)</f>
        <v>0</v>
      </c>
      <c r="AXX39" s="22">
        <f t="shared" ref="AXX39" si="13338">SUM(AXX40,AXX41,AXX42,AXX43,AXX44)</f>
        <v>0</v>
      </c>
      <c r="AXY39" s="24">
        <f t="shared" ref="AXY39" si="13339">SUM($F40*AXY40,$F41*AXY41,$F42*AXY42,$F43*AXY43,$F44*AXY44)/$F39</f>
        <v>0</v>
      </c>
      <c r="AXZ39" s="22">
        <f t="shared" ref="AXZ39" si="13340">SUM(AXZ40,AXZ41,AXZ42,AXZ43,AXZ44)</f>
        <v>0</v>
      </c>
      <c r="AYA39" s="22">
        <f t="shared" ref="AYA39" si="13341">SUM(AYA40,AYA41,AYA42,AYA43,AYA44)</f>
        <v>0</v>
      </c>
      <c r="AYB39" s="24">
        <f t="shared" ref="AYB39" si="13342">SUM($F40*AYB40,$F41*AYB41,$F42*AYB42,$F43*AYB43,$F44*AYB44)/$F39</f>
        <v>0</v>
      </c>
      <c r="AYC39" s="22">
        <f t="shared" ref="AYC39" si="13343">SUM(AYC40,AYC41,AYC42,AYC43,AYC44)</f>
        <v>0</v>
      </c>
      <c r="AYD39" s="22">
        <f t="shared" ref="AYD39" si="13344">SUM(AYD40,AYD41,AYD42,AYD43,AYD44)</f>
        <v>0</v>
      </c>
      <c r="AYE39" s="24">
        <f t="shared" ref="AYE39" si="13345">SUM($F40*AYE40,$F41*AYE41,$F42*AYE42,$F43*AYE43,$F44*AYE44)/$F39</f>
        <v>0</v>
      </c>
      <c r="AYF39" s="22">
        <f t="shared" ref="AYF39" si="13346">SUM(AYF40,AYF41,AYF42,AYF43,AYF44)</f>
        <v>0</v>
      </c>
      <c r="AYG39" s="22">
        <f t="shared" ref="AYG39" si="13347">SUM(AYG40,AYG41,AYG42,AYG43,AYG44)</f>
        <v>0</v>
      </c>
      <c r="AYH39" s="24">
        <f t="shared" ref="AYH39" si="13348">SUM($F40*AYH40,$F41*AYH41,$F42*AYH42,$F43*AYH43,$F44*AYH44)/$F39</f>
        <v>0</v>
      </c>
      <c r="AYI39" s="22">
        <f t="shared" ref="AYI39" si="13349">SUM(AYI40,AYI41,AYI42,AYI43,AYI44)</f>
        <v>0</v>
      </c>
      <c r="AYJ39" s="22">
        <f t="shared" ref="AYJ39" si="13350">SUM(AYJ40,AYJ41,AYJ42,AYJ43,AYJ44)</f>
        <v>0</v>
      </c>
      <c r="AYK39" s="24">
        <f t="shared" ref="AYK39" si="13351">SUM($F40*AYK40,$F41*AYK41,$F42*AYK42,$F43*AYK43,$F44*AYK44)/$F39</f>
        <v>0</v>
      </c>
      <c r="AYL39" s="22">
        <f t="shared" ref="AYL39" si="13352">SUM(AYL40,AYL41,AYL42,AYL43,AYL44)</f>
        <v>0</v>
      </c>
      <c r="AYM39" s="22">
        <f t="shared" ref="AYM39" si="13353">SUM(AYM40,AYM41,AYM42,AYM43,AYM44)</f>
        <v>0</v>
      </c>
      <c r="AYN39" s="24">
        <f t="shared" ref="AYN39" si="13354">SUM($F40*AYN40,$F41*AYN41,$F42*AYN42,$F43*AYN43,$F44*AYN44)/$F39</f>
        <v>0</v>
      </c>
      <c r="AYO39" s="22">
        <f t="shared" ref="AYO39" si="13355">SUM(AYO40,AYO41,AYO42,AYO43,AYO44)</f>
        <v>0</v>
      </c>
      <c r="AYP39" s="22">
        <f t="shared" ref="AYP39" si="13356">SUM(AYP40,AYP41,AYP42,AYP43,AYP44)</f>
        <v>0</v>
      </c>
      <c r="AYQ39" s="24">
        <f t="shared" ref="AYQ39" si="13357">SUM($F40*AYQ40,$F41*AYQ41,$F42*AYQ42,$F43*AYQ43,$F44*AYQ44)/$F39</f>
        <v>0</v>
      </c>
      <c r="AYR39" s="22">
        <f t="shared" ref="AYR39" si="13358">SUM(AYR40,AYR41,AYR42,AYR43,AYR44)</f>
        <v>0</v>
      </c>
      <c r="AYS39" s="22">
        <f t="shared" ref="AYS39" si="13359">SUM(AYS40,AYS41,AYS42,AYS43,AYS44)</f>
        <v>0</v>
      </c>
      <c r="AYT39" s="24">
        <f t="shared" ref="AYT39" si="13360">SUM($F40*AYT40,$F41*AYT41,$F42*AYT42,$F43*AYT43,$F44*AYT44)/$F39</f>
        <v>0</v>
      </c>
      <c r="AYU39" s="22">
        <f t="shared" ref="AYU39" si="13361">SUM(AYU40,AYU41,AYU42,AYU43,AYU44)</f>
        <v>0</v>
      </c>
      <c r="AYV39" s="22">
        <f t="shared" ref="AYV39" si="13362">SUM(AYV40,AYV41,AYV42,AYV43,AYV44)</f>
        <v>0</v>
      </c>
      <c r="AYW39" s="24">
        <f t="shared" ref="AYW39" si="13363">SUM($F40*AYW40,$F41*AYW41,$F42*AYW42,$F43*AYW43,$F44*AYW44)/$F39</f>
        <v>0</v>
      </c>
      <c r="AYX39" s="22">
        <f t="shared" ref="AYX39" si="13364">SUM(AYX40,AYX41,AYX42,AYX43,AYX44)</f>
        <v>0</v>
      </c>
      <c r="AYY39" s="22">
        <f t="shared" ref="AYY39" si="13365">SUM(AYY40,AYY41,AYY42,AYY43,AYY44)</f>
        <v>0</v>
      </c>
      <c r="AYZ39" s="24">
        <f t="shared" ref="AYZ39" si="13366">SUM($F40*AYZ40,$F41*AYZ41,$F42*AYZ42,$F43*AYZ43,$F44*AYZ44)/$F39</f>
        <v>0</v>
      </c>
      <c r="AZA39" s="22">
        <f t="shared" ref="AZA39" si="13367">SUM(AZA40,AZA41,AZA42,AZA43,AZA44)</f>
        <v>0</v>
      </c>
      <c r="AZB39" s="22">
        <f t="shared" ref="AZB39" si="13368">SUM(AZB40,AZB41,AZB42,AZB43,AZB44)</f>
        <v>0</v>
      </c>
      <c r="AZC39" s="24">
        <f t="shared" ref="AZC39" si="13369">SUM($F40*AZC40,$F41*AZC41,$F42*AZC42,$F43*AZC43,$F44*AZC44)/$F39</f>
        <v>0</v>
      </c>
      <c r="AZD39" s="22">
        <f t="shared" ref="AZD39" si="13370">SUM(AZD40,AZD41,AZD42,AZD43,AZD44)</f>
        <v>0</v>
      </c>
      <c r="AZE39" s="22">
        <f t="shared" ref="AZE39" si="13371">SUM(AZE40,AZE41,AZE42,AZE43,AZE44)</f>
        <v>0</v>
      </c>
      <c r="AZF39" s="24">
        <f t="shared" ref="AZF39" si="13372">SUM($F40*AZF40,$F41*AZF41,$F42*AZF42,$F43*AZF43,$F44*AZF44)/$F39</f>
        <v>0</v>
      </c>
      <c r="AZG39" s="22">
        <f t="shared" ref="AZG39" si="13373">SUM(AZG40,AZG41,AZG42,AZG43,AZG44)</f>
        <v>0</v>
      </c>
      <c r="AZH39" s="22">
        <f t="shared" ref="AZH39" si="13374">SUM(AZH40,AZH41,AZH42,AZH43,AZH44)</f>
        <v>0</v>
      </c>
      <c r="AZI39" s="24">
        <f t="shared" ref="AZI39" si="13375">SUM($F40*AZI40,$F41*AZI41,$F42*AZI42,$F43*AZI43,$F44*AZI44)/$F39</f>
        <v>0</v>
      </c>
      <c r="AZJ39" s="22">
        <f t="shared" ref="AZJ39" si="13376">SUM(AZJ40,AZJ41,AZJ42,AZJ43,AZJ44)</f>
        <v>0</v>
      </c>
      <c r="AZK39" s="22">
        <f t="shared" ref="AZK39" si="13377">SUM(AZK40,AZK41,AZK42,AZK43,AZK44)</f>
        <v>0</v>
      </c>
      <c r="AZL39" s="24">
        <f t="shared" ref="AZL39" si="13378">SUM($F40*AZL40,$F41*AZL41,$F42*AZL42,$F43*AZL43,$F44*AZL44)/$F39</f>
        <v>0</v>
      </c>
      <c r="AZM39" s="22">
        <f t="shared" ref="AZM39" si="13379">SUM(AZM40,AZM41,AZM42,AZM43,AZM44)</f>
        <v>0</v>
      </c>
      <c r="AZN39" s="22">
        <f t="shared" ref="AZN39" si="13380">SUM(AZN40,AZN41,AZN42,AZN43,AZN44)</f>
        <v>0</v>
      </c>
      <c r="AZO39" s="24">
        <f t="shared" ref="AZO39" si="13381">SUM($F40*AZO40,$F41*AZO41,$F42*AZO42,$F43*AZO43,$F44*AZO44)/$F39</f>
        <v>0</v>
      </c>
      <c r="AZP39" s="22">
        <f t="shared" ref="AZP39" si="13382">SUM(AZP40,AZP41,AZP42,AZP43,AZP44)</f>
        <v>0</v>
      </c>
      <c r="AZQ39" s="22">
        <f t="shared" ref="AZQ39" si="13383">SUM(AZQ40,AZQ41,AZQ42,AZQ43,AZQ44)</f>
        <v>0</v>
      </c>
      <c r="AZR39" s="24">
        <f t="shared" ref="AZR39" si="13384">SUM($F40*AZR40,$F41*AZR41,$F42*AZR42,$F43*AZR43,$F44*AZR44)/$F39</f>
        <v>0</v>
      </c>
      <c r="AZS39" s="22">
        <f t="shared" ref="AZS39" si="13385">SUM(AZS40,AZS41,AZS42,AZS43,AZS44)</f>
        <v>0</v>
      </c>
      <c r="AZT39" s="22">
        <f t="shared" ref="AZT39" si="13386">SUM(AZT40,AZT41,AZT42,AZT43,AZT44)</f>
        <v>0</v>
      </c>
      <c r="AZU39" s="24">
        <f t="shared" ref="AZU39" si="13387">SUM($F40*AZU40,$F41*AZU41,$F42*AZU42,$F43*AZU43,$F44*AZU44)/$F39</f>
        <v>0</v>
      </c>
      <c r="AZV39" s="22">
        <f t="shared" ref="AZV39" si="13388">SUM(AZV40,AZV41,AZV42,AZV43,AZV44)</f>
        <v>0</v>
      </c>
      <c r="AZW39" s="22">
        <f t="shared" ref="AZW39" si="13389">SUM(AZW40,AZW41,AZW42,AZW43,AZW44)</f>
        <v>0</v>
      </c>
      <c r="AZX39" s="24">
        <f t="shared" ref="AZX39" si="13390">SUM($F40*AZX40,$F41*AZX41,$F42*AZX42,$F43*AZX43,$F44*AZX44)/$F39</f>
        <v>0</v>
      </c>
      <c r="AZY39" s="22">
        <f t="shared" ref="AZY39" si="13391">SUM(AZY40,AZY41,AZY42,AZY43,AZY44)</f>
        <v>0</v>
      </c>
      <c r="AZZ39" s="22">
        <f t="shared" ref="AZZ39" si="13392">SUM(AZZ40,AZZ41,AZZ42,AZZ43,AZZ44)</f>
        <v>0</v>
      </c>
      <c r="BAA39" s="24">
        <f t="shared" ref="BAA39" si="13393">SUM($F40*BAA40,$F41*BAA41,$F42*BAA42,$F43*BAA43,$F44*BAA44)/$F39</f>
        <v>0</v>
      </c>
      <c r="BAB39" s="22">
        <f t="shared" ref="BAB39" si="13394">SUM(BAB40,BAB41,BAB42,BAB43,BAB44)</f>
        <v>0</v>
      </c>
      <c r="BAC39" s="22">
        <f t="shared" ref="BAC39" si="13395">SUM(BAC40,BAC41,BAC42,BAC43,BAC44)</f>
        <v>0</v>
      </c>
      <c r="BAD39" s="24">
        <f t="shared" ref="BAD39" si="13396">SUM($F40*BAD40,$F41*BAD41,$F42*BAD42,$F43*BAD43,$F44*BAD44)/$F39</f>
        <v>0</v>
      </c>
      <c r="BAE39" s="22">
        <f t="shared" ref="BAE39" si="13397">SUM(BAE40,BAE41,BAE42,BAE43,BAE44)</f>
        <v>0</v>
      </c>
      <c r="BAF39" s="22">
        <f t="shared" ref="BAF39" si="13398">SUM(BAF40,BAF41,BAF42,BAF43,BAF44)</f>
        <v>0</v>
      </c>
      <c r="BAG39" s="24">
        <f t="shared" ref="BAG39" si="13399">SUM($F40*BAG40,$F41*BAG41,$F42*BAG42,$F43*BAG43,$F44*BAG44)/$F39</f>
        <v>0</v>
      </c>
      <c r="BAH39" s="22">
        <f t="shared" ref="BAH39" si="13400">SUM(BAH40,BAH41,BAH42,BAH43,BAH44)</f>
        <v>0</v>
      </c>
      <c r="BAI39" s="22">
        <f t="shared" ref="BAI39" si="13401">SUM(BAI40,BAI41,BAI42,BAI43,BAI44)</f>
        <v>0</v>
      </c>
      <c r="BAJ39" s="24">
        <f t="shared" ref="BAJ39" si="13402">SUM($F40*BAJ40,$F41*BAJ41,$F42*BAJ42,$F43*BAJ43,$F44*BAJ44)/$F39</f>
        <v>0</v>
      </c>
      <c r="BAK39" s="22">
        <f t="shared" ref="BAK39" si="13403">SUM(BAK40,BAK41,BAK42,BAK43,BAK44)</f>
        <v>0</v>
      </c>
      <c r="BAL39" s="22">
        <f t="shared" ref="BAL39" si="13404">SUM(BAL40,BAL41,BAL42,BAL43,BAL44)</f>
        <v>0</v>
      </c>
      <c r="BAM39" s="24">
        <f t="shared" ref="BAM39" si="13405">SUM($F40*BAM40,$F41*BAM41,$F42*BAM42,$F43*BAM43,$F44*BAM44)/$F39</f>
        <v>0</v>
      </c>
      <c r="BAN39" s="22">
        <f t="shared" ref="BAN39" si="13406">SUM(BAN40,BAN41,BAN42,BAN43,BAN44)</f>
        <v>0</v>
      </c>
      <c r="BAO39" s="22">
        <f t="shared" ref="BAO39" si="13407">SUM(BAO40,BAO41,BAO42,BAO43,BAO44)</f>
        <v>0</v>
      </c>
      <c r="BAP39" s="24">
        <f t="shared" ref="BAP39" si="13408">SUM($F40*BAP40,$F41*BAP41,$F42*BAP42,$F43*BAP43,$F44*BAP44)/$F39</f>
        <v>0</v>
      </c>
      <c r="BAQ39" s="22">
        <f t="shared" ref="BAQ39" si="13409">SUM(BAQ40,BAQ41,BAQ42,BAQ43,BAQ44)</f>
        <v>0</v>
      </c>
      <c r="BAR39" s="22">
        <f t="shared" ref="BAR39" si="13410">SUM(BAR40,BAR41,BAR42,BAR43,BAR44)</f>
        <v>0</v>
      </c>
      <c r="BAS39" s="24">
        <f t="shared" ref="BAS39" si="13411">SUM($F40*BAS40,$F41*BAS41,$F42*BAS42,$F43*BAS43,$F44*BAS44)/$F39</f>
        <v>0</v>
      </c>
      <c r="BAT39" s="22">
        <f t="shared" ref="BAT39" si="13412">SUM(BAT40,BAT41,BAT42,BAT43,BAT44)</f>
        <v>0</v>
      </c>
      <c r="BAU39" s="22">
        <f t="shared" ref="BAU39" si="13413">SUM(BAU40,BAU41,BAU42,BAU43,BAU44)</f>
        <v>0</v>
      </c>
      <c r="BAV39" s="24">
        <f t="shared" ref="BAV39" si="13414">SUM($F40*BAV40,$F41*BAV41,$F42*BAV42,$F43*BAV43,$F44*BAV44)/$F39</f>
        <v>0</v>
      </c>
      <c r="BAW39" s="22">
        <f t="shared" ref="BAW39" si="13415">SUM(BAW40,BAW41,BAW42,BAW43,BAW44)</f>
        <v>0</v>
      </c>
      <c r="BAX39" s="22">
        <f t="shared" ref="BAX39" si="13416">SUM(BAX40,BAX41,BAX42,BAX43,BAX44)</f>
        <v>0</v>
      </c>
      <c r="BAY39" s="24">
        <f t="shared" ref="BAY39" si="13417">SUM($F40*BAY40,$F41*BAY41,$F42*BAY42,$F43*BAY43,$F44*BAY44)/$F39</f>
        <v>0</v>
      </c>
      <c r="BAZ39" s="22">
        <f t="shared" ref="BAZ39" si="13418">SUM(BAZ40,BAZ41,BAZ42,BAZ43,BAZ44)</f>
        <v>0</v>
      </c>
      <c r="BBA39" s="22">
        <f t="shared" ref="BBA39" si="13419">SUM(BBA40,BBA41,BBA42,BBA43,BBA44)</f>
        <v>0</v>
      </c>
      <c r="BBB39" s="24">
        <f t="shared" ref="BBB39" si="13420">SUM($F40*BBB40,$F41*BBB41,$F42*BBB42,$F43*BBB43,$F44*BBB44)/$F39</f>
        <v>0</v>
      </c>
      <c r="BBC39" s="22">
        <f t="shared" ref="BBC39" si="13421">SUM(BBC40,BBC41,BBC42,BBC43,BBC44)</f>
        <v>0</v>
      </c>
      <c r="BBD39" s="22">
        <f t="shared" ref="BBD39" si="13422">SUM(BBD40,BBD41,BBD42,BBD43,BBD44)</f>
        <v>0</v>
      </c>
      <c r="BBE39" s="24">
        <f t="shared" ref="BBE39" si="13423">SUM($F40*BBE40,$F41*BBE41,$F42*BBE42,$F43*BBE43,$F44*BBE44)/$F39</f>
        <v>0</v>
      </c>
      <c r="BBF39" s="22">
        <f t="shared" ref="BBF39" si="13424">SUM(BBF40,BBF41,BBF42,BBF43,BBF44)</f>
        <v>0</v>
      </c>
      <c r="BBG39" s="22">
        <f t="shared" ref="BBG39" si="13425">SUM(BBG40,BBG41,BBG42,BBG43,BBG44)</f>
        <v>0</v>
      </c>
      <c r="BBH39" s="24">
        <f t="shared" ref="BBH39" si="13426">SUM($F40*BBH40,$F41*BBH41,$F42*BBH42,$F43*BBH43,$F44*BBH44)/$F39</f>
        <v>0</v>
      </c>
      <c r="BBI39" s="22">
        <f t="shared" ref="BBI39" si="13427">SUM(BBI40,BBI41,BBI42,BBI43,BBI44)</f>
        <v>0</v>
      </c>
      <c r="BBJ39" s="22">
        <f t="shared" ref="BBJ39" si="13428">SUM(BBJ40,BBJ41,BBJ42,BBJ43,BBJ44)</f>
        <v>0</v>
      </c>
      <c r="BBK39" s="24">
        <f t="shared" ref="BBK39" si="13429">SUM($F40*BBK40,$F41*BBK41,$F42*BBK42,$F43*BBK43,$F44*BBK44)/$F39</f>
        <v>0</v>
      </c>
      <c r="BBL39" s="22">
        <f t="shared" ref="BBL39" si="13430">SUM(BBL40,BBL41,BBL42,BBL43,BBL44)</f>
        <v>0</v>
      </c>
      <c r="BBM39" s="22">
        <f t="shared" ref="BBM39" si="13431">SUM(BBM40,BBM41,BBM42,BBM43,BBM44)</f>
        <v>0</v>
      </c>
      <c r="BBN39" s="24">
        <f t="shared" ref="BBN39" si="13432">SUM($F40*BBN40,$F41*BBN41,$F42*BBN42,$F43*BBN43,$F44*BBN44)/$F39</f>
        <v>0</v>
      </c>
      <c r="BBO39" s="22">
        <f t="shared" ref="BBO39" si="13433">SUM(BBO40,BBO41,BBO42,BBO43,BBO44)</f>
        <v>0</v>
      </c>
      <c r="BBP39" s="22">
        <f t="shared" ref="BBP39" si="13434">SUM(BBP40,BBP41,BBP42,BBP43,BBP44)</f>
        <v>0</v>
      </c>
      <c r="BBQ39" s="24">
        <f t="shared" ref="BBQ39" si="13435">SUM($F40*BBQ40,$F41*BBQ41,$F42*BBQ42,$F43*BBQ43,$F44*BBQ44)/$F39</f>
        <v>0</v>
      </c>
      <c r="BBR39" s="22">
        <f t="shared" ref="BBR39" si="13436">SUM(BBR40,BBR41,BBR42,BBR43,BBR44)</f>
        <v>0</v>
      </c>
      <c r="BBS39" s="22">
        <f t="shared" ref="BBS39" si="13437">SUM(BBS40,BBS41,BBS42,BBS43,BBS44)</f>
        <v>0</v>
      </c>
      <c r="BBT39" s="24">
        <f t="shared" ref="BBT39" si="13438">SUM($F40*BBT40,$F41*BBT41,$F42*BBT42,$F43*BBT43,$F44*BBT44)/$F39</f>
        <v>0</v>
      </c>
      <c r="BBU39" s="22">
        <f t="shared" ref="BBU39" si="13439">SUM(BBU40,BBU41,BBU42,BBU43,BBU44)</f>
        <v>0</v>
      </c>
      <c r="BBV39" s="22">
        <f t="shared" ref="BBV39" si="13440">SUM(BBV40,BBV41,BBV42,BBV43,BBV44)</f>
        <v>0</v>
      </c>
      <c r="BBW39" s="24">
        <f t="shared" ref="BBW39" si="13441">SUM($F40*BBW40,$F41*BBW41,$F42*BBW42,$F43*BBW43,$F44*BBW44)/$F39</f>
        <v>0</v>
      </c>
      <c r="BBX39" s="22">
        <f t="shared" ref="BBX39" si="13442">SUM(BBX40,BBX41,BBX42,BBX43,BBX44)</f>
        <v>0</v>
      </c>
      <c r="BBY39" s="22">
        <f t="shared" ref="BBY39" si="13443">SUM(BBY40,BBY41,BBY42,BBY43,BBY44)</f>
        <v>0</v>
      </c>
      <c r="BBZ39" s="24">
        <f t="shared" ref="BBZ39" si="13444">SUM($F40*BBZ40,$F41*BBZ41,$F42*BBZ42,$F43*BBZ43,$F44*BBZ44)/$F39</f>
        <v>0</v>
      </c>
      <c r="BCA39" s="22">
        <f t="shared" ref="BCA39" si="13445">SUM(BCA40,BCA41,BCA42,BCA43,BCA44)</f>
        <v>0</v>
      </c>
      <c r="BCB39" s="22">
        <f t="shared" ref="BCB39" si="13446">SUM(BCB40,BCB41,BCB42,BCB43,BCB44)</f>
        <v>0</v>
      </c>
      <c r="BCC39" s="24">
        <f t="shared" ref="BCC39" si="13447">SUM($F40*BCC40,$F41*BCC41,$F42*BCC42,$F43*BCC43,$F44*BCC44)/$F39</f>
        <v>0</v>
      </c>
      <c r="BCD39" s="22">
        <f t="shared" ref="BCD39" si="13448">SUM(BCD40,BCD41,BCD42,BCD43,BCD44)</f>
        <v>0</v>
      </c>
      <c r="BCE39" s="22">
        <f t="shared" ref="BCE39" si="13449">SUM(BCE40,BCE41,BCE42,BCE43,BCE44)</f>
        <v>0</v>
      </c>
      <c r="BCF39" s="24">
        <f t="shared" ref="BCF39" si="13450">SUM($F40*BCF40,$F41*BCF41,$F42*BCF42,$F43*BCF43,$F44*BCF44)/$F39</f>
        <v>0</v>
      </c>
      <c r="BCG39" s="22">
        <f t="shared" ref="BCG39" si="13451">SUM(BCG40,BCG41,BCG42,BCG43,BCG44)</f>
        <v>0</v>
      </c>
      <c r="BCH39" s="22">
        <f t="shared" ref="BCH39" si="13452">SUM(BCH40,BCH41,BCH42,BCH43,BCH44)</f>
        <v>0</v>
      </c>
      <c r="BCI39" s="24">
        <f t="shared" ref="BCI39" si="13453">SUM($F40*BCI40,$F41*BCI41,$F42*BCI42,$F43*BCI43,$F44*BCI44)/$F39</f>
        <v>0</v>
      </c>
      <c r="BCJ39" s="22">
        <f t="shared" ref="BCJ39" si="13454">SUM(BCJ40,BCJ41,BCJ42,BCJ43,BCJ44)</f>
        <v>0</v>
      </c>
      <c r="BCK39" s="22">
        <f t="shared" ref="BCK39" si="13455">SUM(BCK40,BCK41,BCK42,BCK43,BCK44)</f>
        <v>0</v>
      </c>
      <c r="BCL39" s="24">
        <f t="shared" ref="BCL39" si="13456">SUM($F40*BCL40,$F41*BCL41,$F42*BCL42,$F43*BCL43,$F44*BCL44)/$F39</f>
        <v>0</v>
      </c>
      <c r="BCM39" s="22">
        <f t="shared" ref="BCM39" si="13457">SUM(BCM40,BCM41,BCM42,BCM43,BCM44)</f>
        <v>0</v>
      </c>
      <c r="BCN39" s="22">
        <f t="shared" ref="BCN39" si="13458">SUM(BCN40,BCN41,BCN42,BCN43,BCN44)</f>
        <v>0</v>
      </c>
      <c r="BCO39" s="24">
        <f t="shared" ref="BCO39" si="13459">SUM($F40*BCO40,$F41*BCO41,$F42*BCO42,$F43*BCO43,$F44*BCO44)/$F39</f>
        <v>0</v>
      </c>
      <c r="BCP39" s="22">
        <f t="shared" ref="BCP39" si="13460">SUM(BCP40,BCP41,BCP42,BCP43,BCP44)</f>
        <v>0</v>
      </c>
      <c r="BCQ39" s="22">
        <f t="shared" ref="BCQ39" si="13461">SUM(BCQ40,BCQ41,BCQ42,BCQ43,BCQ44)</f>
        <v>0</v>
      </c>
      <c r="BCR39" s="24">
        <f t="shared" ref="BCR39" si="13462">SUM($F40*BCR40,$F41*BCR41,$F42*BCR42,$F43*BCR43,$F44*BCR44)/$F39</f>
        <v>0</v>
      </c>
      <c r="BCS39" s="22">
        <f t="shared" ref="BCS39" si="13463">SUM(BCS40,BCS41,BCS42,BCS43,BCS44)</f>
        <v>0</v>
      </c>
      <c r="BCT39" s="22">
        <f t="shared" ref="BCT39" si="13464">SUM(BCT40,BCT41,BCT42,BCT43,BCT44)</f>
        <v>0</v>
      </c>
      <c r="BCU39" s="24">
        <f t="shared" ref="BCU39" si="13465">SUM($F40*BCU40,$F41*BCU41,$F42*BCU42,$F43*BCU43,$F44*BCU44)/$F39</f>
        <v>0</v>
      </c>
      <c r="BCV39" s="22">
        <f t="shared" ref="BCV39" si="13466">SUM(BCV40,BCV41,BCV42,BCV43,BCV44)</f>
        <v>0</v>
      </c>
      <c r="BCW39" s="22">
        <f t="shared" ref="BCW39" si="13467">SUM(BCW40,BCW41,BCW42,BCW43,BCW44)</f>
        <v>0</v>
      </c>
      <c r="BCX39" s="24">
        <f t="shared" ref="BCX39" si="13468">SUM($F40*BCX40,$F41*BCX41,$F42*BCX42,$F43*BCX43,$F44*BCX44)/$F39</f>
        <v>0</v>
      </c>
      <c r="BCY39" s="22">
        <f t="shared" ref="BCY39" si="13469">SUM(BCY40,BCY41,BCY42,BCY43,BCY44)</f>
        <v>0</v>
      </c>
      <c r="BCZ39" s="22">
        <f t="shared" ref="BCZ39" si="13470">SUM(BCZ40,BCZ41,BCZ42,BCZ43,BCZ44)</f>
        <v>0</v>
      </c>
      <c r="BDA39" s="24">
        <f t="shared" ref="BDA39" si="13471">SUM($F40*BDA40,$F41*BDA41,$F42*BDA42,$F43*BDA43,$F44*BDA44)/$F39</f>
        <v>0</v>
      </c>
      <c r="BDB39" s="22">
        <f t="shared" ref="BDB39" si="13472">SUM(BDB40,BDB41,BDB42,BDB43,BDB44)</f>
        <v>0</v>
      </c>
      <c r="BDC39" s="22">
        <f t="shared" ref="BDC39" si="13473">SUM(BDC40,BDC41,BDC42,BDC43,BDC44)</f>
        <v>0</v>
      </c>
      <c r="BDD39" s="24">
        <f t="shared" ref="BDD39" si="13474">SUM($F40*BDD40,$F41*BDD41,$F42*BDD42,$F43*BDD43,$F44*BDD44)/$F39</f>
        <v>0</v>
      </c>
      <c r="BDE39" s="22">
        <f t="shared" ref="BDE39" si="13475">SUM(BDE40,BDE41,BDE42,BDE43,BDE44)</f>
        <v>0</v>
      </c>
      <c r="BDF39" s="22">
        <f t="shared" ref="BDF39" si="13476">SUM(BDF40,BDF41,BDF42,BDF43,BDF44)</f>
        <v>0</v>
      </c>
      <c r="BDG39" s="24">
        <f t="shared" ref="BDG39" si="13477">SUM($F40*BDG40,$F41*BDG41,$F42*BDG42,$F43*BDG43,$F44*BDG44)/$F39</f>
        <v>0</v>
      </c>
      <c r="BDH39" s="22">
        <f t="shared" ref="BDH39" si="13478">SUM(BDH40,BDH41,BDH42,BDH43,BDH44)</f>
        <v>0</v>
      </c>
      <c r="BDI39" s="22">
        <f t="shared" ref="BDI39" si="13479">SUM(BDI40,BDI41,BDI42,BDI43,BDI44)</f>
        <v>0</v>
      </c>
      <c r="BDJ39" s="24">
        <f t="shared" ref="BDJ39" si="13480">SUM($F40*BDJ40,$F41*BDJ41,$F42*BDJ42,$F43*BDJ43,$F44*BDJ44)/$F39</f>
        <v>0</v>
      </c>
      <c r="BDK39" s="22">
        <f t="shared" ref="BDK39" si="13481">SUM(BDK40,BDK41,BDK42,BDK43,BDK44)</f>
        <v>0</v>
      </c>
      <c r="BDL39" s="22">
        <f t="shared" ref="BDL39" si="13482">SUM(BDL40,BDL41,BDL42,BDL43,BDL44)</f>
        <v>0</v>
      </c>
      <c r="BDM39" s="24">
        <f t="shared" ref="BDM39" si="13483">SUM($F40*BDM40,$F41*BDM41,$F42*BDM42,$F43*BDM43,$F44*BDM44)/$F39</f>
        <v>0</v>
      </c>
      <c r="BDN39" s="22">
        <f t="shared" ref="BDN39" si="13484">SUM(BDN40,BDN41,BDN42,BDN43,BDN44)</f>
        <v>0</v>
      </c>
      <c r="BDO39" s="22">
        <f t="shared" ref="BDO39" si="13485">SUM(BDO40,BDO41,BDO42,BDO43,BDO44)</f>
        <v>0</v>
      </c>
      <c r="BDP39" s="24">
        <f t="shared" ref="BDP39" si="13486">SUM($F40*BDP40,$F41*BDP41,$F42*BDP42,$F43*BDP43,$F44*BDP44)/$F39</f>
        <v>0</v>
      </c>
      <c r="BDQ39" s="22">
        <f t="shared" ref="BDQ39" si="13487">SUM(BDQ40,BDQ41,BDQ42,BDQ43,BDQ44)</f>
        <v>0</v>
      </c>
      <c r="BDR39" s="22">
        <f t="shared" ref="BDR39" si="13488">SUM(BDR40,BDR41,BDR42,BDR43,BDR44)</f>
        <v>0</v>
      </c>
      <c r="BDS39" s="24">
        <f t="shared" ref="BDS39" si="13489">SUM($F40*BDS40,$F41*BDS41,$F42*BDS42,$F43*BDS43,$F44*BDS44)/$F39</f>
        <v>0</v>
      </c>
      <c r="BDT39" s="22">
        <f t="shared" ref="BDT39" si="13490">SUM(BDT40,BDT41,BDT42,BDT43,BDT44)</f>
        <v>0</v>
      </c>
      <c r="BDU39" s="22">
        <f t="shared" ref="BDU39" si="13491">SUM(BDU40,BDU41,BDU42,BDU43,BDU44)</f>
        <v>0</v>
      </c>
      <c r="BDV39" s="24">
        <f t="shared" ref="BDV39" si="13492">SUM($F40*BDV40,$F41*BDV41,$F42*BDV42,$F43*BDV43,$F44*BDV44)/$F39</f>
        <v>0</v>
      </c>
      <c r="BDW39" s="22">
        <f t="shared" ref="BDW39" si="13493">SUM(BDW40,BDW41,BDW42,BDW43,BDW44)</f>
        <v>0</v>
      </c>
      <c r="BDX39" s="22">
        <f t="shared" ref="BDX39" si="13494">SUM(BDX40,BDX41,BDX42,BDX43,BDX44)</f>
        <v>0</v>
      </c>
      <c r="BDY39" s="24">
        <f t="shared" ref="BDY39" si="13495">SUM($F40*BDY40,$F41*BDY41,$F42*BDY42,$F43*BDY43,$F44*BDY44)/$F39</f>
        <v>0</v>
      </c>
      <c r="BDZ39" s="22">
        <f t="shared" ref="BDZ39" si="13496">SUM(BDZ40,BDZ41,BDZ42,BDZ43,BDZ44)</f>
        <v>0</v>
      </c>
      <c r="BEA39" s="22">
        <f t="shared" ref="BEA39" si="13497">SUM(BEA40,BEA41,BEA42,BEA43,BEA44)</f>
        <v>0</v>
      </c>
      <c r="BEB39" s="24">
        <f t="shared" ref="BEB39" si="13498">SUM($F40*BEB40,$F41*BEB41,$F42*BEB42,$F43*BEB43,$F44*BEB44)/$F39</f>
        <v>0</v>
      </c>
      <c r="BEC39" s="22">
        <f t="shared" ref="BEC39" si="13499">SUM(BEC40,BEC41,BEC42,BEC43,BEC44)</f>
        <v>0</v>
      </c>
      <c r="BED39" s="22">
        <f t="shared" ref="BED39" si="13500">SUM(BED40,BED41,BED42,BED43,BED44)</f>
        <v>0</v>
      </c>
      <c r="BEE39" s="24">
        <f t="shared" ref="BEE39" si="13501">SUM($F40*BEE40,$F41*BEE41,$F42*BEE42,$F43*BEE43,$F44*BEE44)/$F39</f>
        <v>0</v>
      </c>
      <c r="BEF39" s="22">
        <f t="shared" ref="BEF39" si="13502">SUM(BEF40,BEF41,BEF42,BEF43,BEF44)</f>
        <v>0</v>
      </c>
      <c r="BEG39" s="22">
        <f t="shared" ref="BEG39" si="13503">SUM(BEG40,BEG41,BEG42,BEG43,BEG44)</f>
        <v>0</v>
      </c>
      <c r="BEH39" s="24">
        <f t="shared" ref="BEH39" si="13504">SUM($F40*BEH40,$F41*BEH41,$F42*BEH42,$F43*BEH43,$F44*BEH44)/$F39</f>
        <v>0</v>
      </c>
      <c r="BEI39" s="22">
        <f t="shared" ref="BEI39" si="13505">SUM(BEI40,BEI41,BEI42,BEI43,BEI44)</f>
        <v>0</v>
      </c>
      <c r="BEJ39" s="22">
        <f t="shared" ref="BEJ39" si="13506">SUM(BEJ40,BEJ41,BEJ42,BEJ43,BEJ44)</f>
        <v>0</v>
      </c>
      <c r="BEK39" s="24">
        <f t="shared" ref="BEK39" si="13507">SUM($F40*BEK40,$F41*BEK41,$F42*BEK42,$F43*BEK43,$F44*BEK44)/$F39</f>
        <v>0</v>
      </c>
      <c r="BEL39" s="22">
        <f t="shared" ref="BEL39" si="13508">SUM(BEL40,BEL41,BEL42,BEL43,BEL44)</f>
        <v>0</v>
      </c>
      <c r="BEM39" s="22">
        <f t="shared" ref="BEM39" si="13509">SUM(BEM40,BEM41,BEM42,BEM43,BEM44)</f>
        <v>0</v>
      </c>
      <c r="BEN39" s="24">
        <f t="shared" ref="BEN39" si="13510">SUM($F40*BEN40,$F41*BEN41,$F42*BEN42,$F43*BEN43,$F44*BEN44)/$F39</f>
        <v>0</v>
      </c>
      <c r="BEO39" s="22">
        <f t="shared" ref="BEO39" si="13511">SUM(BEO40,BEO41,BEO42,BEO43,BEO44)</f>
        <v>0</v>
      </c>
      <c r="BEP39" s="22">
        <f t="shared" ref="BEP39" si="13512">SUM(BEP40,BEP41,BEP42,BEP43,BEP44)</f>
        <v>0</v>
      </c>
      <c r="BEQ39" s="24">
        <f t="shared" ref="BEQ39" si="13513">SUM($F40*BEQ40,$F41*BEQ41,$F42*BEQ42,$F43*BEQ43,$F44*BEQ44)/$F39</f>
        <v>0</v>
      </c>
      <c r="BER39" s="22">
        <f t="shared" ref="BER39" si="13514">SUM(BER40,BER41,BER42,BER43,BER44)</f>
        <v>0</v>
      </c>
      <c r="BES39" s="22">
        <f t="shared" ref="BES39" si="13515">SUM(BES40,BES41,BES42,BES43,BES44)</f>
        <v>0</v>
      </c>
      <c r="BET39" s="24">
        <f t="shared" ref="BET39" si="13516">SUM($F40*BET40,$F41*BET41,$F42*BET42,$F43*BET43,$F44*BET44)/$F39</f>
        <v>0</v>
      </c>
      <c r="BEU39" s="22">
        <f t="shared" ref="BEU39" si="13517">SUM(BEU40,BEU41,BEU42,BEU43,BEU44)</f>
        <v>0</v>
      </c>
      <c r="BEV39" s="22">
        <f t="shared" ref="BEV39" si="13518">SUM(BEV40,BEV41,BEV42,BEV43,BEV44)</f>
        <v>0</v>
      </c>
      <c r="BEW39" s="24">
        <f t="shared" ref="BEW39" si="13519">SUM($F40*BEW40,$F41*BEW41,$F42*BEW42,$F43*BEW43,$F44*BEW44)/$F39</f>
        <v>0</v>
      </c>
      <c r="BEX39" s="22">
        <f t="shared" ref="BEX39" si="13520">SUM(BEX40,BEX41,BEX42,BEX43,BEX44)</f>
        <v>0</v>
      </c>
      <c r="BEY39" s="22">
        <f t="shared" ref="BEY39" si="13521">SUM(BEY40,BEY41,BEY42,BEY43,BEY44)</f>
        <v>0</v>
      </c>
      <c r="BEZ39" s="24">
        <f t="shared" ref="BEZ39" si="13522">SUM($F40*BEZ40,$F41*BEZ41,$F42*BEZ42,$F43*BEZ43,$F44*BEZ44)/$F39</f>
        <v>0</v>
      </c>
      <c r="BFA39" s="22">
        <f t="shared" ref="BFA39" si="13523">SUM(BFA40,BFA41,BFA42,BFA43,BFA44)</f>
        <v>0</v>
      </c>
      <c r="BFB39" s="22">
        <f t="shared" ref="BFB39" si="13524">SUM(BFB40,BFB41,BFB42,BFB43,BFB44)</f>
        <v>0</v>
      </c>
      <c r="BFC39" s="24">
        <f t="shared" ref="BFC39" si="13525">SUM($F40*BFC40,$F41*BFC41,$F42*BFC42,$F43*BFC43,$F44*BFC44)/$F39</f>
        <v>0</v>
      </c>
      <c r="BFD39" s="22">
        <f t="shared" ref="BFD39" si="13526">SUM(BFD40,BFD41,BFD42,BFD43,BFD44)</f>
        <v>0</v>
      </c>
      <c r="BFE39" s="22">
        <f t="shared" ref="BFE39" si="13527">SUM(BFE40,BFE41,BFE42,BFE43,BFE44)</f>
        <v>0</v>
      </c>
      <c r="BFF39" s="24">
        <f t="shared" ref="BFF39" si="13528">SUM($F40*BFF40,$F41*BFF41,$F42*BFF42,$F43*BFF43,$F44*BFF44)/$F39</f>
        <v>0</v>
      </c>
      <c r="BFG39" s="22">
        <f t="shared" ref="BFG39" si="13529">SUM(BFG40,BFG41,BFG42,BFG43,BFG44)</f>
        <v>0</v>
      </c>
      <c r="BFH39" s="22">
        <f t="shared" ref="BFH39" si="13530">SUM(BFH40,BFH41,BFH42,BFH43,BFH44)</f>
        <v>0</v>
      </c>
      <c r="BFI39" s="24">
        <f t="shared" ref="BFI39" si="13531">SUM($F40*BFI40,$F41*BFI41,$F42*BFI42,$F43*BFI43,$F44*BFI44)/$F39</f>
        <v>0</v>
      </c>
      <c r="BFJ39" s="22">
        <f t="shared" ref="BFJ39" si="13532">SUM(BFJ40,BFJ41,BFJ42,BFJ43,BFJ44)</f>
        <v>0</v>
      </c>
      <c r="BFK39" s="22">
        <f t="shared" ref="BFK39" si="13533">SUM(BFK40,BFK41,BFK42,BFK43,BFK44)</f>
        <v>0</v>
      </c>
      <c r="BFL39" s="24">
        <f t="shared" ref="BFL39" si="13534">SUM($F40*BFL40,$F41*BFL41,$F42*BFL42,$F43*BFL43,$F44*BFL44)/$F39</f>
        <v>0</v>
      </c>
      <c r="BFM39" s="22">
        <f t="shared" ref="BFM39" si="13535">SUM(BFM40,BFM41,BFM42,BFM43,BFM44)</f>
        <v>0</v>
      </c>
      <c r="BFN39" s="22">
        <f t="shared" ref="BFN39" si="13536">SUM(BFN40,BFN41,BFN42,BFN43,BFN44)</f>
        <v>0</v>
      </c>
      <c r="BFO39" s="24">
        <f t="shared" ref="BFO39" si="13537">SUM($F40*BFO40,$F41*BFO41,$F42*BFO42,$F43*BFO43,$F44*BFO44)/$F39</f>
        <v>0</v>
      </c>
      <c r="BFP39" s="22">
        <f t="shared" ref="BFP39" si="13538">SUM(BFP40,BFP41,BFP42,BFP43,BFP44)</f>
        <v>0</v>
      </c>
      <c r="BFQ39" s="22">
        <f t="shared" ref="BFQ39" si="13539">SUM(BFQ40,BFQ41,BFQ42,BFQ43,BFQ44)</f>
        <v>0</v>
      </c>
      <c r="BFR39" s="24">
        <f t="shared" ref="BFR39" si="13540">SUM($F40*BFR40,$F41*BFR41,$F42*BFR42,$F43*BFR43,$F44*BFR44)/$F39</f>
        <v>0</v>
      </c>
      <c r="BFS39" s="22">
        <f t="shared" ref="BFS39" si="13541">SUM(BFS40,BFS41,BFS42,BFS43,BFS44)</f>
        <v>0</v>
      </c>
      <c r="BFT39" s="22">
        <f t="shared" ref="BFT39" si="13542">SUM(BFT40,BFT41,BFT42,BFT43,BFT44)</f>
        <v>0</v>
      </c>
      <c r="BFU39" s="24">
        <f t="shared" ref="BFU39" si="13543">SUM($F40*BFU40,$F41*BFU41,$F42*BFU42,$F43*BFU43,$F44*BFU44)/$F39</f>
        <v>0</v>
      </c>
      <c r="BFV39" s="22">
        <f t="shared" ref="BFV39" si="13544">SUM(BFV40,BFV41,BFV42,BFV43,BFV44)</f>
        <v>0</v>
      </c>
      <c r="BFW39" s="22">
        <f t="shared" ref="BFW39" si="13545">SUM(BFW40,BFW41,BFW42,BFW43,BFW44)</f>
        <v>0</v>
      </c>
      <c r="BFX39" s="24">
        <f t="shared" ref="BFX39" si="13546">SUM($F40*BFX40,$F41*BFX41,$F42*BFX42,$F43*BFX43,$F44*BFX44)/$F39</f>
        <v>0</v>
      </c>
      <c r="BFY39" s="22">
        <f t="shared" ref="BFY39" si="13547">SUM(BFY40,BFY41,BFY42,BFY43,BFY44)</f>
        <v>0</v>
      </c>
      <c r="BFZ39" s="22">
        <f t="shared" ref="BFZ39" si="13548">SUM(BFZ40,BFZ41,BFZ42,BFZ43,BFZ44)</f>
        <v>0</v>
      </c>
      <c r="BGA39" s="24">
        <f t="shared" ref="BGA39" si="13549">SUM($F40*BGA40,$F41*BGA41,$F42*BGA42,$F43*BGA43,$F44*BGA44)/$F39</f>
        <v>0</v>
      </c>
      <c r="BGB39" s="22">
        <f t="shared" ref="BGB39" si="13550">SUM(BGB40,BGB41,BGB42,BGB43,BGB44)</f>
        <v>0</v>
      </c>
      <c r="BGC39" s="22">
        <f t="shared" ref="BGC39" si="13551">SUM(BGC40,BGC41,BGC42,BGC43,BGC44)</f>
        <v>0</v>
      </c>
      <c r="BGD39" s="24">
        <f t="shared" ref="BGD39" si="13552">SUM($F40*BGD40,$F41*BGD41,$F42*BGD42,$F43*BGD43,$F44*BGD44)/$F39</f>
        <v>0</v>
      </c>
      <c r="BGE39" s="22">
        <f t="shared" ref="BGE39" si="13553">SUM(BGE40,BGE41,BGE42,BGE43,BGE44)</f>
        <v>0</v>
      </c>
      <c r="BGF39" s="22">
        <f t="shared" ref="BGF39" si="13554">SUM(BGF40,BGF41,BGF42,BGF43,BGF44)</f>
        <v>0</v>
      </c>
      <c r="BGG39" s="24">
        <f t="shared" ref="BGG39" si="13555">SUM($F40*BGG40,$F41*BGG41,$F42*BGG42,$F43*BGG43,$F44*BGG44)/$F39</f>
        <v>0</v>
      </c>
      <c r="BGH39" s="22">
        <f t="shared" ref="BGH39" si="13556">SUM(BGH40,BGH41,BGH42,BGH43,BGH44)</f>
        <v>0</v>
      </c>
      <c r="BGI39" s="22">
        <f t="shared" ref="BGI39" si="13557">SUM(BGI40,BGI41,BGI42,BGI43,BGI44)</f>
        <v>0</v>
      </c>
      <c r="BGJ39" s="24">
        <f t="shared" ref="BGJ39" si="13558">SUM($F40*BGJ40,$F41*BGJ41,$F42*BGJ42,$F43*BGJ43,$F44*BGJ44)/$F39</f>
        <v>0</v>
      </c>
      <c r="BGK39" s="22">
        <f t="shared" ref="BGK39" si="13559">SUM(BGK40,BGK41,BGK42,BGK43,BGK44)</f>
        <v>0</v>
      </c>
      <c r="BGL39" s="22">
        <f t="shared" ref="BGL39" si="13560">SUM(BGL40,BGL41,BGL42,BGL43,BGL44)</f>
        <v>0</v>
      </c>
      <c r="BGM39" s="24">
        <f t="shared" ref="BGM39" si="13561">SUM($F40*BGM40,$F41*BGM41,$F42*BGM42,$F43*BGM43,$F44*BGM44)/$F39</f>
        <v>0</v>
      </c>
      <c r="BGN39" s="22">
        <f t="shared" ref="BGN39" si="13562">SUM(BGN40,BGN41,BGN42,BGN43,BGN44)</f>
        <v>0</v>
      </c>
      <c r="BGO39" s="22">
        <f t="shared" ref="BGO39" si="13563">SUM(BGO40,BGO41,BGO42,BGO43,BGO44)</f>
        <v>0</v>
      </c>
      <c r="BGP39" s="24">
        <f t="shared" ref="BGP39" si="13564">SUM($F40*BGP40,$F41*BGP41,$F42*BGP42,$F43*BGP43,$F44*BGP44)/$F39</f>
        <v>0</v>
      </c>
      <c r="BGQ39" s="22">
        <f t="shared" ref="BGQ39" si="13565">SUM(BGQ40,BGQ41,BGQ42,BGQ43,BGQ44)</f>
        <v>0</v>
      </c>
      <c r="BGR39" s="22">
        <f t="shared" ref="BGR39" si="13566">SUM(BGR40,BGR41,BGR42,BGR43,BGR44)</f>
        <v>0</v>
      </c>
      <c r="BGS39" s="24">
        <f t="shared" ref="BGS39" si="13567">SUM($F40*BGS40,$F41*BGS41,$F42*BGS42,$F43*BGS43,$F44*BGS44)/$F39</f>
        <v>0</v>
      </c>
      <c r="BGT39" s="22">
        <f t="shared" ref="BGT39" si="13568">SUM(BGT40,BGT41,BGT42,BGT43,BGT44)</f>
        <v>0</v>
      </c>
      <c r="BGU39" s="22">
        <f t="shared" ref="BGU39" si="13569">SUM(BGU40,BGU41,BGU42,BGU43,BGU44)</f>
        <v>0</v>
      </c>
      <c r="BGV39" s="24">
        <f t="shared" ref="BGV39" si="13570">SUM($F40*BGV40,$F41*BGV41,$F42*BGV42,$F43*BGV43,$F44*BGV44)/$F39</f>
        <v>0</v>
      </c>
      <c r="BGW39" s="22">
        <f t="shared" ref="BGW39" si="13571">SUM(BGW40,BGW41,BGW42,BGW43,BGW44)</f>
        <v>0</v>
      </c>
      <c r="BGX39" s="22">
        <f t="shared" ref="BGX39" si="13572">SUM(BGX40,BGX41,BGX42,BGX43,BGX44)</f>
        <v>0</v>
      </c>
      <c r="BGY39" s="24">
        <f t="shared" ref="BGY39" si="13573">SUM($F40*BGY40,$F41*BGY41,$F42*BGY42,$F43*BGY43,$F44*BGY44)/$F39</f>
        <v>0</v>
      </c>
      <c r="BGZ39" s="22">
        <f t="shared" ref="BGZ39" si="13574">SUM(BGZ40,BGZ41,BGZ42,BGZ43,BGZ44)</f>
        <v>0</v>
      </c>
      <c r="BHA39" s="22">
        <f t="shared" ref="BHA39" si="13575">SUM(BHA40,BHA41,BHA42,BHA43,BHA44)</f>
        <v>0</v>
      </c>
      <c r="BHB39" s="24">
        <f t="shared" ref="BHB39" si="13576">SUM($F40*BHB40,$F41*BHB41,$F42*BHB42,$F43*BHB43,$F44*BHB44)/$F39</f>
        <v>0</v>
      </c>
      <c r="BHC39" s="22">
        <f t="shared" ref="BHC39" si="13577">SUM(BHC40,BHC41,BHC42,BHC43,BHC44)</f>
        <v>0</v>
      </c>
      <c r="BHD39" s="22">
        <f t="shared" ref="BHD39" si="13578">SUM(BHD40,BHD41,BHD42,BHD43,BHD44)</f>
        <v>0</v>
      </c>
      <c r="BHE39" s="24">
        <f t="shared" ref="BHE39" si="13579">SUM($F40*BHE40,$F41*BHE41,$F42*BHE42,$F43*BHE43,$F44*BHE44)/$F39</f>
        <v>0</v>
      </c>
      <c r="BHF39" s="22">
        <f t="shared" ref="BHF39" si="13580">SUM(BHF40,BHF41,BHF42,BHF43,BHF44)</f>
        <v>0</v>
      </c>
      <c r="BHG39" s="22">
        <f t="shared" ref="BHG39" si="13581">SUM(BHG40,BHG41,BHG42,BHG43,BHG44)</f>
        <v>0</v>
      </c>
      <c r="BHH39" s="24">
        <f t="shared" ref="BHH39" si="13582">SUM($F40*BHH40,$F41*BHH41,$F42*BHH42,$F43*BHH43,$F44*BHH44)/$F39</f>
        <v>0</v>
      </c>
      <c r="BHI39" s="22">
        <f t="shared" ref="BHI39" si="13583">SUM(BHI40,BHI41,BHI42,BHI43,BHI44)</f>
        <v>0</v>
      </c>
      <c r="BHJ39" s="22">
        <f t="shared" ref="BHJ39" si="13584">SUM(BHJ40,BHJ41,BHJ42,BHJ43,BHJ44)</f>
        <v>0</v>
      </c>
      <c r="BHK39" s="24">
        <f t="shared" ref="BHK39" si="13585">SUM($F40*BHK40,$F41*BHK41,$F42*BHK42,$F43*BHK43,$F44*BHK44)/$F39</f>
        <v>0</v>
      </c>
      <c r="BHL39" s="22">
        <f t="shared" ref="BHL39" si="13586">SUM(BHL40,BHL41,BHL42,BHL43,BHL44)</f>
        <v>0</v>
      </c>
      <c r="BHM39" s="22">
        <f t="shared" ref="BHM39" si="13587">SUM(BHM40,BHM41,BHM42,BHM43,BHM44)</f>
        <v>0</v>
      </c>
      <c r="BHN39" s="24">
        <f t="shared" ref="BHN39" si="13588">SUM($F40*BHN40,$F41*BHN41,$F42*BHN42,$F43*BHN43,$F44*BHN44)/$F39</f>
        <v>0</v>
      </c>
      <c r="BHO39" s="22">
        <f t="shared" ref="BHO39" si="13589">SUM(BHO40,BHO41,BHO42,BHO43,BHO44)</f>
        <v>0</v>
      </c>
      <c r="BHP39" s="22">
        <f t="shared" ref="BHP39" si="13590">SUM(BHP40,BHP41,BHP42,BHP43,BHP44)</f>
        <v>0</v>
      </c>
      <c r="BHQ39" s="24">
        <f t="shared" ref="BHQ39" si="13591">SUM($F40*BHQ40,$F41*BHQ41,$F42*BHQ42,$F43*BHQ43,$F44*BHQ44)/$F39</f>
        <v>0</v>
      </c>
      <c r="BHR39" s="22">
        <f t="shared" ref="BHR39" si="13592">SUM(BHR40,BHR41,BHR42,BHR43,BHR44)</f>
        <v>0</v>
      </c>
      <c r="BHS39" s="22">
        <f t="shared" ref="BHS39" si="13593">SUM(BHS40,BHS41,BHS42,BHS43,BHS44)</f>
        <v>0</v>
      </c>
      <c r="BHT39" s="24">
        <f t="shared" ref="BHT39" si="13594">SUM($F40*BHT40,$F41*BHT41,$F42*BHT42,$F43*BHT43,$F44*BHT44)/$F39</f>
        <v>0</v>
      </c>
      <c r="BHU39" s="22">
        <f t="shared" ref="BHU39" si="13595">SUM(BHU40,BHU41,BHU42,BHU43,BHU44)</f>
        <v>0</v>
      </c>
      <c r="BHV39" s="22">
        <f t="shared" ref="BHV39" si="13596">SUM(BHV40,BHV41,BHV42,BHV43,BHV44)</f>
        <v>0</v>
      </c>
      <c r="BHW39" s="24">
        <f t="shared" ref="BHW39" si="13597">SUM($F40*BHW40,$F41*BHW41,$F42*BHW42,$F43*BHW43,$F44*BHW44)/$F39</f>
        <v>0</v>
      </c>
      <c r="BHX39" s="22">
        <f t="shared" ref="BHX39" si="13598">SUM(BHX40,BHX41,BHX42,BHX43,BHX44)</f>
        <v>0</v>
      </c>
      <c r="BHY39" s="22">
        <f t="shared" ref="BHY39" si="13599">SUM(BHY40,BHY41,BHY42,BHY43,BHY44)</f>
        <v>0</v>
      </c>
      <c r="BHZ39" s="24">
        <f t="shared" ref="BHZ39" si="13600">SUM($F40*BHZ40,$F41*BHZ41,$F42*BHZ42,$F43*BHZ43,$F44*BHZ44)/$F39</f>
        <v>0</v>
      </c>
      <c r="BIA39" s="22">
        <f t="shared" ref="BIA39" si="13601">SUM(BIA40,BIA41,BIA42,BIA43,BIA44)</f>
        <v>0</v>
      </c>
      <c r="BIB39" s="22">
        <f t="shared" ref="BIB39" si="13602">SUM(BIB40,BIB41,BIB42,BIB43,BIB44)</f>
        <v>0</v>
      </c>
      <c r="BIC39" s="24">
        <f t="shared" ref="BIC39" si="13603">SUM($F40*BIC40,$F41*BIC41,$F42*BIC42,$F43*BIC43,$F44*BIC44)/$F39</f>
        <v>0</v>
      </c>
      <c r="BID39" s="22">
        <f t="shared" ref="BID39" si="13604">SUM(BID40,BID41,BID42,BID43,BID44)</f>
        <v>0</v>
      </c>
      <c r="BIE39" s="22">
        <f t="shared" ref="BIE39" si="13605">SUM(BIE40,BIE41,BIE42,BIE43,BIE44)</f>
        <v>0</v>
      </c>
      <c r="BIF39" s="24">
        <f t="shared" ref="BIF39" si="13606">SUM($F40*BIF40,$F41*BIF41,$F42*BIF42,$F43*BIF43,$F44*BIF44)/$F39</f>
        <v>0</v>
      </c>
      <c r="BIG39" s="22">
        <f t="shared" ref="BIG39" si="13607">SUM(BIG40,BIG41,BIG42,BIG43,BIG44)</f>
        <v>0</v>
      </c>
      <c r="BIH39" s="22">
        <f t="shared" ref="BIH39" si="13608">SUM(BIH40,BIH41,BIH42,BIH43,BIH44)</f>
        <v>0</v>
      </c>
      <c r="BII39" s="24">
        <f t="shared" ref="BII39" si="13609">SUM($F40*BII40,$F41*BII41,$F42*BII42,$F43*BII43,$F44*BII44)/$F39</f>
        <v>0</v>
      </c>
      <c r="BIJ39" s="22">
        <f t="shared" ref="BIJ39" si="13610">SUM(BIJ40,BIJ41,BIJ42,BIJ43,BIJ44)</f>
        <v>0</v>
      </c>
      <c r="BIK39" s="22">
        <f t="shared" ref="BIK39" si="13611">SUM(BIK40,BIK41,BIK42,BIK43,BIK44)</f>
        <v>0</v>
      </c>
      <c r="BIL39" s="24">
        <f t="shared" ref="BIL39" si="13612">SUM($F40*BIL40,$F41*BIL41,$F42*BIL42,$F43*BIL43,$F44*BIL44)/$F39</f>
        <v>0</v>
      </c>
      <c r="BIM39" s="22">
        <f t="shared" ref="BIM39" si="13613">SUM(BIM40,BIM41,BIM42,BIM43,BIM44)</f>
        <v>0</v>
      </c>
      <c r="BIN39" s="22">
        <f t="shared" ref="BIN39" si="13614">SUM(BIN40,BIN41,BIN42,BIN43,BIN44)</f>
        <v>0</v>
      </c>
      <c r="BIO39" s="24">
        <f t="shared" ref="BIO39" si="13615">SUM($F40*BIO40,$F41*BIO41,$F42*BIO42,$F43*BIO43,$F44*BIO44)/$F39</f>
        <v>0</v>
      </c>
      <c r="BIP39" s="22">
        <f t="shared" ref="BIP39" si="13616">SUM(BIP40,BIP41,BIP42,BIP43,BIP44)</f>
        <v>4</v>
      </c>
      <c r="BIQ39" s="22">
        <f t="shared" ref="BIQ39" si="13617">SUM(BIQ40,BIQ41,BIQ42,BIQ43,BIQ44)</f>
        <v>0</v>
      </c>
      <c r="BIR39" s="24">
        <f t="shared" ref="BIR39" si="13618">SUM($F40*BIR40,$F41*BIR41,$F42*BIR42,$F43*BIR43,$F44*BIR44)/$F39</f>
        <v>0</v>
      </c>
      <c r="BIS39" s="22">
        <f t="shared" ref="BIS39" si="13619">SUM(BIS40,BIS41,BIS42,BIS43,BIS44)</f>
        <v>4</v>
      </c>
      <c r="BIT39" s="22">
        <f t="shared" ref="BIT39" si="13620">SUM(BIT40,BIT41,BIT42,BIT43,BIT44)</f>
        <v>4</v>
      </c>
      <c r="BIU39" s="24">
        <f t="shared" ref="BIU39" si="13621">SUM($F40*BIU40,$F41*BIU41,$F42*BIU42,$F43*BIU43,$F44*BIU44)/$F39</f>
        <v>0.2</v>
      </c>
      <c r="BIV39" s="22">
        <f t="shared" ref="BIV39" si="13622">SUM(BIV40,BIV41,BIV42,BIV43,BIV44)</f>
        <v>0</v>
      </c>
      <c r="BIW39" s="22">
        <f t="shared" ref="BIW39" si="13623">SUM(BIW40,BIW41,BIW42,BIW43,BIW44)</f>
        <v>0</v>
      </c>
      <c r="BIX39" s="24">
        <f t="shared" ref="BIX39" si="13624">SUM($F40*BIX40,$F41*BIX41,$F42*BIX42,$F43*BIX43,$F44*BIX44)/$F39</f>
        <v>0.2</v>
      </c>
      <c r="BIY39" s="22">
        <f t="shared" ref="BIY39" si="13625">SUM(BIY40,BIY41,BIY42,BIY43,BIY44)</f>
        <v>4</v>
      </c>
      <c r="BIZ39" s="22">
        <f t="shared" ref="BIZ39" si="13626">SUM(BIZ40,BIZ41,BIZ42,BIZ43,BIZ44)</f>
        <v>0</v>
      </c>
      <c r="BJA39" s="24">
        <f t="shared" ref="BJA39" si="13627">SUM($F40*BJA40,$F41*BJA41,$F42*BJA42,$F43*BJA43,$F44*BJA44)/$F39</f>
        <v>0.2</v>
      </c>
      <c r="BJB39" s="22">
        <f t="shared" ref="BJB39" si="13628">SUM(BJB40,BJB41,BJB42,BJB43,BJB44)</f>
        <v>4</v>
      </c>
      <c r="BJC39" s="22">
        <f t="shared" ref="BJC39" si="13629">SUM(BJC40,BJC41,BJC42,BJC43,BJC44)</f>
        <v>0</v>
      </c>
      <c r="BJD39" s="24">
        <f t="shared" ref="BJD39" si="13630">SUM($F40*BJD40,$F41*BJD41,$F42*BJD42,$F43*BJD43,$F44*BJD44)/$F39</f>
        <v>0.2</v>
      </c>
      <c r="BJE39" s="22">
        <f t="shared" ref="BJE39" si="13631">SUM(BJE40,BJE41,BJE42,BJE43,BJE44)</f>
        <v>4</v>
      </c>
      <c r="BJF39" s="22">
        <f t="shared" ref="BJF39" si="13632">SUM(BJF40,BJF41,BJF42,BJF43,BJF44)</f>
        <v>4</v>
      </c>
      <c r="BJG39" s="24">
        <f t="shared" ref="BJG39" si="13633">SUM($F40*BJG40,$F41*BJG41,$F42*BJG42,$F43*BJG43,$F44*BJG44)/$F39</f>
        <v>0.35</v>
      </c>
      <c r="BJH39" s="22">
        <f t="shared" ref="BJH39" si="13634">SUM(BJH40,BJH41,BJH42,BJH43,BJH44)</f>
        <v>4</v>
      </c>
      <c r="BJI39" s="22">
        <f t="shared" ref="BJI39" si="13635">SUM(BJI40,BJI41,BJI42,BJI43,BJI44)</f>
        <v>4</v>
      </c>
      <c r="BJJ39" s="24">
        <f t="shared" ref="BJJ39" si="13636">SUM($F40*BJJ40,$F41*BJJ41,$F42*BJJ42,$F43*BJJ43,$F44*BJJ44)/$F39</f>
        <v>0.35</v>
      </c>
      <c r="BJK39" s="22">
        <f t="shared" ref="BJK39" si="13637">SUM(BJK40,BJK41,BJK42,BJK43,BJK44)</f>
        <v>4</v>
      </c>
      <c r="BJL39" s="22">
        <f t="shared" ref="BJL39" si="13638">SUM(BJL40,BJL41,BJL42,BJL43,BJL44)</f>
        <v>4</v>
      </c>
      <c r="BJM39" s="24">
        <f t="shared" ref="BJM39" si="13639">SUM($F40*BJM40,$F41*BJM41,$F42*BJM42,$F43*BJM43,$F44*BJM44)/$F39</f>
        <v>0.5</v>
      </c>
      <c r="BJN39" s="22">
        <f t="shared" ref="BJN39" si="13640">SUM(BJN40,BJN41,BJN42,BJN43,BJN44)</f>
        <v>4</v>
      </c>
      <c r="BJO39" s="22">
        <f t="shared" ref="BJO39" si="13641">SUM(BJO40,BJO41,BJO42,BJO43,BJO44)</f>
        <v>0</v>
      </c>
      <c r="BJP39" s="24">
        <f t="shared" ref="BJP39" si="13642">SUM($F40*BJP40,$F41*BJP41,$F42*BJP42,$F43*BJP43,$F44*BJP44)/$F39</f>
        <v>0.5</v>
      </c>
      <c r="BJQ39" s="22">
        <f t="shared" ref="BJQ39" si="13643">SUM(BJQ40,BJQ41,BJQ42,BJQ43,BJQ44)</f>
        <v>4</v>
      </c>
      <c r="BJR39" s="22">
        <f t="shared" ref="BJR39" si="13644">SUM(BJR40,BJR41,BJR42,BJR43,BJR44)</f>
        <v>0</v>
      </c>
      <c r="BJS39" s="24">
        <f t="shared" ref="BJS39" si="13645">SUM($F40*BJS40,$F41*BJS41,$F42*BJS42,$F43*BJS43,$F44*BJS44)/$F39</f>
        <v>0.5</v>
      </c>
      <c r="BJT39" s="22">
        <f t="shared" ref="BJT39" si="13646">SUM(BJT40,BJT41,BJT42,BJT43,BJT44)</f>
        <v>4</v>
      </c>
      <c r="BJU39" s="22">
        <f t="shared" ref="BJU39" si="13647">SUM(BJU40,BJU41,BJU42,BJU43,BJU44)</f>
        <v>0</v>
      </c>
      <c r="BJV39" s="24">
        <f t="shared" ref="BJV39" si="13648">SUM($F40*BJV40,$F41*BJV41,$F42*BJV42,$F43*BJV43,$F44*BJV44)/$F39</f>
        <v>0.5</v>
      </c>
      <c r="BJW39" s="22">
        <f t="shared" ref="BJW39" si="13649">SUM(BJW40,BJW41,BJW42,BJW43,BJW44)</f>
        <v>0</v>
      </c>
      <c r="BJX39" s="22">
        <f t="shared" ref="BJX39" si="13650">SUM(BJX40,BJX41,BJX42,BJX43,BJX44)</f>
        <v>0</v>
      </c>
      <c r="BJY39" s="24">
        <f t="shared" ref="BJY39" si="13651">SUM($F40*BJY40,$F41*BJY41,$F42*BJY42,$F43*BJY43,$F44*BJY44)/$F39</f>
        <v>0.5</v>
      </c>
      <c r="BJZ39" s="22">
        <f t="shared" ref="BJZ39" si="13652">SUM(BJZ40,BJZ41,BJZ42,BJZ43,BJZ44)</f>
        <v>0</v>
      </c>
      <c r="BKA39" s="22">
        <f t="shared" ref="BKA39" si="13653">SUM(BKA40,BKA41,BKA42,BKA43,BKA44)</f>
        <v>0</v>
      </c>
      <c r="BKB39" s="24">
        <f t="shared" ref="BKB39" si="13654">SUM($F40*BKB40,$F41*BKB41,$F42*BKB42,$F43*BKB43,$F44*BKB44)/$F39</f>
        <v>0.5</v>
      </c>
      <c r="BKC39" s="22">
        <f t="shared" ref="BKC39" si="13655">SUM(BKC40,BKC41,BKC42,BKC43,BKC44)</f>
        <v>0</v>
      </c>
      <c r="BKD39" s="22">
        <f t="shared" ref="BKD39" si="13656">SUM(BKD40,BKD41,BKD42,BKD43,BKD44)</f>
        <v>0</v>
      </c>
      <c r="BKE39" s="24">
        <f t="shared" ref="BKE39" si="13657">SUM($F40*BKE40,$F41*BKE41,$F42*BKE42,$F43*BKE43,$F44*BKE44)/$F39</f>
        <v>0.5</v>
      </c>
      <c r="BKF39" s="22">
        <f t="shared" ref="BKF39" si="13658">SUM(BKF40,BKF41,BKF42,BKF43,BKF44)</f>
        <v>0</v>
      </c>
      <c r="BKG39" s="22">
        <f t="shared" ref="BKG39" si="13659">SUM(BKG40,BKG41,BKG42,BKG43,BKG44)</f>
        <v>0</v>
      </c>
      <c r="BKH39" s="24">
        <f t="shared" ref="BKH39" si="13660">SUM($F40*BKH40,$F41*BKH41,$F42*BKH42,$F43*BKH43,$F44*BKH44)/$F39</f>
        <v>0.5</v>
      </c>
    </row>
    <row r="40" spans="1:1646" x14ac:dyDescent="0.25">
      <c r="A40">
        <v>3</v>
      </c>
      <c r="B40" s="25" t="s">
        <v>97</v>
      </c>
      <c r="C40" s="48" t="s">
        <v>98</v>
      </c>
      <c r="D40" s="27"/>
      <c r="E40" s="27">
        <f>GANTT!$F$40</f>
        <v>8</v>
      </c>
      <c r="F40" s="28">
        <f>SUMPRODUCT(I5:$BKH$5, $I$40:$BKH$40)</f>
        <v>8</v>
      </c>
      <c r="G40" s="28">
        <f>SUMPRODUCT(I6:$BKH$6, $I$40:$BKH$40)</f>
        <v>4</v>
      </c>
      <c r="H40" s="29">
        <f>BKH40</f>
        <v>1</v>
      </c>
      <c r="I40" s="30">
        <f>SUM(O:P!I40)</f>
        <v>0</v>
      </c>
      <c r="J40" s="30">
        <f>SUM(O:P!J40)</f>
        <v>0</v>
      </c>
      <c r="K40" s="31"/>
      <c r="L40" s="30">
        <f>SUM(O:P!L40)</f>
        <v>0</v>
      </c>
      <c r="M40" s="30">
        <f>SUM(O:P!M40)</f>
        <v>0</v>
      </c>
      <c r="N40" s="31">
        <f>K40</f>
        <v>0</v>
      </c>
      <c r="O40" s="30">
        <f>SUM(O:P!O40)</f>
        <v>0</v>
      </c>
      <c r="P40" s="30">
        <f>SUM(O:P!P40)</f>
        <v>0</v>
      </c>
      <c r="Q40" s="31">
        <f t="shared" ref="Q40:Q44" si="13661">N40</f>
        <v>0</v>
      </c>
      <c r="R40" s="30">
        <f>SUM(O:P!R40)</f>
        <v>0</v>
      </c>
      <c r="S40" s="30">
        <f>SUM(O:P!S40)</f>
        <v>0</v>
      </c>
      <c r="T40" s="31">
        <f t="shared" ref="T40:T44" si="13662">Q40</f>
        <v>0</v>
      </c>
      <c r="U40" s="30">
        <f>SUM(O:P!U40)</f>
        <v>0</v>
      </c>
      <c r="V40" s="30">
        <f>SUM(O:P!V40)</f>
        <v>0</v>
      </c>
      <c r="W40" s="31">
        <f t="shared" ref="W40:W44" si="13663">T40</f>
        <v>0</v>
      </c>
      <c r="X40" s="30">
        <f>SUM(O:P!X40)</f>
        <v>0</v>
      </c>
      <c r="Y40" s="30">
        <f>SUM(O:P!Y40)</f>
        <v>0</v>
      </c>
      <c r="Z40" s="31">
        <f t="shared" ref="Z40:Z44" si="13664">W40</f>
        <v>0</v>
      </c>
      <c r="AA40" s="30">
        <f>SUM(O:P!AA40)</f>
        <v>0</v>
      </c>
      <c r="AB40" s="30">
        <f>SUM(O:P!AB40)</f>
        <v>0</v>
      </c>
      <c r="AC40" s="31">
        <f t="shared" ref="AC40:AC44" si="13665">Z40</f>
        <v>0</v>
      </c>
      <c r="AD40" s="30">
        <f>SUM(O:P!AD40)</f>
        <v>0</v>
      </c>
      <c r="AE40" s="30">
        <f>SUM(O:P!AE40)</f>
        <v>0</v>
      </c>
      <c r="AF40" s="31">
        <f t="shared" ref="AF40:AF44" si="13666">AC40</f>
        <v>0</v>
      </c>
      <c r="AG40" s="30">
        <f>SUM(O:P!AG40)</f>
        <v>0</v>
      </c>
      <c r="AH40" s="30">
        <f>SUM(O:P!AH40)</f>
        <v>0</v>
      </c>
      <c r="AI40" s="31">
        <f t="shared" ref="AI40:AI44" si="13667">AF40</f>
        <v>0</v>
      </c>
      <c r="AJ40" s="30">
        <f>SUM(O:P!AJ40)</f>
        <v>0</v>
      </c>
      <c r="AK40" s="30">
        <f>SUM(O:P!AK40)</f>
        <v>0</v>
      </c>
      <c r="AL40" s="31">
        <f t="shared" ref="AL40:AL44" si="13668">AI40</f>
        <v>0</v>
      </c>
      <c r="AM40" s="30">
        <f>SUM(O:P!AM40)</f>
        <v>0</v>
      </c>
      <c r="AN40" s="30">
        <f>SUM(O:P!AN40)</f>
        <v>0</v>
      </c>
      <c r="AO40" s="31">
        <f t="shared" ref="AO40:AO44" si="13669">AL40</f>
        <v>0</v>
      </c>
      <c r="AP40" s="30">
        <f>SUM(O:P!AP40)</f>
        <v>0</v>
      </c>
      <c r="AQ40" s="30">
        <f>SUM(O:P!AQ40)</f>
        <v>0</v>
      </c>
      <c r="AR40" s="31">
        <f t="shared" ref="AR40:AR44" si="13670">AO40</f>
        <v>0</v>
      </c>
      <c r="AS40" s="30">
        <f>SUM(O:P!AS40)</f>
        <v>0</v>
      </c>
      <c r="AT40" s="30">
        <f>SUM(O:P!AT40)</f>
        <v>0</v>
      </c>
      <c r="AU40" s="31">
        <f t="shared" ref="AU40:AU44" si="13671">AR40</f>
        <v>0</v>
      </c>
      <c r="AV40" s="30">
        <f>SUM(O:P!AV40)</f>
        <v>0</v>
      </c>
      <c r="AW40" s="30">
        <f>SUM(O:P!AW40)</f>
        <v>0</v>
      </c>
      <c r="AX40" s="31">
        <f t="shared" ref="AX40:AX44" si="13672">AU40</f>
        <v>0</v>
      </c>
      <c r="AY40" s="30">
        <f>SUM(O:P!AY40)</f>
        <v>0</v>
      </c>
      <c r="AZ40" s="30">
        <f>SUM(O:P!AZ40)</f>
        <v>0</v>
      </c>
      <c r="BA40" s="31">
        <f t="shared" ref="BA40:BA44" si="13673">AX40</f>
        <v>0</v>
      </c>
      <c r="BB40" s="30">
        <f>SUM(O:P!BB40)</f>
        <v>0</v>
      </c>
      <c r="BC40" s="30">
        <f>SUM(O:P!BC40)</f>
        <v>0</v>
      </c>
      <c r="BD40" s="31">
        <f t="shared" ref="BD40:BD44" si="13674">BA40</f>
        <v>0</v>
      </c>
      <c r="BE40" s="30">
        <f>SUM(O:P!BE40)</f>
        <v>0</v>
      </c>
      <c r="BF40" s="30">
        <f>SUM(O:P!BF40)</f>
        <v>0</v>
      </c>
      <c r="BG40" s="31">
        <f t="shared" ref="BG40:BG44" si="13675">BD40</f>
        <v>0</v>
      </c>
      <c r="BH40" s="30">
        <f>SUM(O:P!BH40)</f>
        <v>0</v>
      </c>
      <c r="BI40" s="30">
        <f>SUM(O:P!BI40)</f>
        <v>0</v>
      </c>
      <c r="BJ40" s="31">
        <f t="shared" ref="BJ40:BJ44" si="13676">BG40</f>
        <v>0</v>
      </c>
      <c r="BK40" s="30">
        <f>SUM(O:P!BK40)</f>
        <v>0</v>
      </c>
      <c r="BL40" s="30">
        <f>SUM(O:P!BL40)</f>
        <v>0</v>
      </c>
      <c r="BM40" s="31">
        <f t="shared" ref="BM40:BM44" si="13677">BJ40</f>
        <v>0</v>
      </c>
      <c r="BN40" s="30">
        <f>SUM(O:P!BN40)</f>
        <v>0</v>
      </c>
      <c r="BO40" s="30">
        <f>SUM(O:P!BO40)</f>
        <v>0</v>
      </c>
      <c r="BP40" s="31">
        <f t="shared" ref="BP40:BP44" si="13678">BM40</f>
        <v>0</v>
      </c>
      <c r="BQ40" s="30">
        <f>SUM(O:P!BQ40)</f>
        <v>0</v>
      </c>
      <c r="BR40" s="30">
        <f>SUM(O:P!BR40)</f>
        <v>0</v>
      </c>
      <c r="BS40" s="31">
        <f t="shared" ref="BS40:BS44" si="13679">BP40</f>
        <v>0</v>
      </c>
      <c r="BT40" s="30">
        <f>SUM(O:P!BT40)</f>
        <v>0</v>
      </c>
      <c r="BU40" s="30">
        <f>SUM(O:P!BU40)</f>
        <v>0</v>
      </c>
      <c r="BV40" s="31">
        <f t="shared" ref="BV40:BV44" si="13680">BS40</f>
        <v>0</v>
      </c>
      <c r="BW40" s="30">
        <f>SUM(O:P!BW40)</f>
        <v>0</v>
      </c>
      <c r="BX40" s="30">
        <f>SUM(O:P!BX40)</f>
        <v>0</v>
      </c>
      <c r="BY40" s="31">
        <f t="shared" ref="BY40:BY44" si="13681">BV40</f>
        <v>0</v>
      </c>
      <c r="BZ40" s="30">
        <f>SUM(O:P!BZ40)</f>
        <v>0</v>
      </c>
      <c r="CA40" s="30">
        <f>SUM(O:P!CA40)</f>
        <v>0</v>
      </c>
      <c r="CB40" s="31">
        <f t="shared" ref="CB40:CB44" si="13682">BY40</f>
        <v>0</v>
      </c>
      <c r="CC40" s="30">
        <f>SUM(O:P!CC40)</f>
        <v>0</v>
      </c>
      <c r="CD40" s="30">
        <f>SUM(O:P!CD40)</f>
        <v>0</v>
      </c>
      <c r="CE40" s="31">
        <f t="shared" ref="CE40:CE44" si="13683">CB40</f>
        <v>0</v>
      </c>
      <c r="CF40" s="30">
        <f>SUM(O:P!CF40)</f>
        <v>0</v>
      </c>
      <c r="CG40" s="30">
        <f>SUM(O:P!CG40)</f>
        <v>0</v>
      </c>
      <c r="CH40" s="31">
        <f t="shared" ref="CH40:CH44" si="13684">CE40</f>
        <v>0</v>
      </c>
      <c r="CI40" s="30">
        <f>SUM(O:P!CI40)</f>
        <v>0</v>
      </c>
      <c r="CJ40" s="30">
        <f>SUM(O:P!CJ40)</f>
        <v>0</v>
      </c>
      <c r="CK40" s="31">
        <f t="shared" ref="CK40:CK44" si="13685">CH40</f>
        <v>0</v>
      </c>
      <c r="CL40" s="30">
        <f>SUM(O:P!CL40)</f>
        <v>0</v>
      </c>
      <c r="CM40" s="30">
        <f>SUM(O:P!CM40)</f>
        <v>0</v>
      </c>
      <c r="CN40" s="31">
        <f t="shared" ref="CN40:CN44" si="13686">CK40</f>
        <v>0</v>
      </c>
      <c r="CO40" s="30">
        <f>SUM(O:P!CO40)</f>
        <v>0</v>
      </c>
      <c r="CP40" s="30">
        <f>SUM(O:P!CP40)</f>
        <v>0</v>
      </c>
      <c r="CQ40" s="31">
        <f t="shared" ref="CQ40:CQ44" si="13687">CN40</f>
        <v>0</v>
      </c>
      <c r="CR40" s="30">
        <f>SUM(O:P!CR40)</f>
        <v>0</v>
      </c>
      <c r="CS40" s="30">
        <f>SUM(O:P!CS40)</f>
        <v>0</v>
      </c>
      <c r="CT40" s="31">
        <f t="shared" ref="CT40:CT44" si="13688">CQ40</f>
        <v>0</v>
      </c>
      <c r="CU40" s="30">
        <f>SUM(O:P!CU40)</f>
        <v>0</v>
      </c>
      <c r="CV40" s="30">
        <f>SUM(O:P!CV40)</f>
        <v>0</v>
      </c>
      <c r="CW40" s="31">
        <f t="shared" ref="CW40:CW44" si="13689">CT40</f>
        <v>0</v>
      </c>
      <c r="CX40" s="30">
        <f>SUM(O:P!CX40)</f>
        <v>0</v>
      </c>
      <c r="CY40" s="30">
        <f>SUM(O:P!CY40)</f>
        <v>0</v>
      </c>
      <c r="CZ40" s="31">
        <f t="shared" ref="CZ40:CZ44" si="13690">CW40</f>
        <v>0</v>
      </c>
      <c r="DA40" s="30">
        <f>SUM(O:P!DA40)</f>
        <v>0</v>
      </c>
      <c r="DB40" s="30">
        <f>SUM(O:P!DB40)</f>
        <v>0</v>
      </c>
      <c r="DC40" s="31">
        <f t="shared" ref="DC40:DC44" si="13691">CZ40</f>
        <v>0</v>
      </c>
      <c r="DD40" s="30">
        <f>SUM(O:P!DD40)</f>
        <v>0</v>
      </c>
      <c r="DE40" s="30">
        <f>SUM(O:P!DE40)</f>
        <v>0</v>
      </c>
      <c r="DF40" s="31">
        <f t="shared" ref="DF40:DF44" si="13692">DC40</f>
        <v>0</v>
      </c>
      <c r="DG40" s="30">
        <f>SUM(O:P!DG40)</f>
        <v>0</v>
      </c>
      <c r="DH40" s="30">
        <f>SUM(O:P!DH40)</f>
        <v>0</v>
      </c>
      <c r="DI40" s="31">
        <f t="shared" ref="DI40:DI44" si="13693">DF40</f>
        <v>0</v>
      </c>
      <c r="DJ40" s="30">
        <f>SUM(O:P!DJ40)</f>
        <v>0</v>
      </c>
      <c r="DK40" s="30">
        <f>SUM(O:P!DK40)</f>
        <v>0</v>
      </c>
      <c r="DL40" s="31">
        <f t="shared" ref="DL40:DL44" si="13694">DI40</f>
        <v>0</v>
      </c>
      <c r="DM40" s="30">
        <f>SUM(O:P!DM40)</f>
        <v>0</v>
      </c>
      <c r="DN40" s="30">
        <f>SUM(O:P!DN40)</f>
        <v>0</v>
      </c>
      <c r="DO40" s="31">
        <f t="shared" ref="DO40:DO44" si="13695">DL40</f>
        <v>0</v>
      </c>
      <c r="DP40" s="30">
        <f>SUM(O:P!DP40)</f>
        <v>0</v>
      </c>
      <c r="DQ40" s="30">
        <f>SUM(O:P!DQ40)</f>
        <v>0</v>
      </c>
      <c r="DR40" s="31">
        <f t="shared" ref="DR40:DR44" si="13696">DO40</f>
        <v>0</v>
      </c>
      <c r="DS40" s="30">
        <f>SUM(O:P!DS40)</f>
        <v>0</v>
      </c>
      <c r="DT40" s="30">
        <f>SUM(O:P!DT40)</f>
        <v>0</v>
      </c>
      <c r="DU40" s="31">
        <f t="shared" ref="DU40:DU44" si="13697">DR40</f>
        <v>0</v>
      </c>
      <c r="DV40" s="30">
        <f>SUM(O:P!DV40)</f>
        <v>0</v>
      </c>
      <c r="DW40" s="30">
        <f>SUM(O:P!DW40)</f>
        <v>0</v>
      </c>
      <c r="DX40" s="31">
        <f t="shared" ref="DX40:DX44" si="13698">DU40</f>
        <v>0</v>
      </c>
      <c r="DY40" s="30">
        <f>SUM(O:P!DY40)</f>
        <v>0</v>
      </c>
      <c r="DZ40" s="30">
        <f>SUM(O:P!DZ40)</f>
        <v>0</v>
      </c>
      <c r="EA40" s="31">
        <f t="shared" ref="EA40:EA44" si="13699">DX40</f>
        <v>0</v>
      </c>
      <c r="EB40" s="30">
        <f>SUM(O:P!EB40)</f>
        <v>0</v>
      </c>
      <c r="EC40" s="30">
        <f>SUM(O:P!EC40)</f>
        <v>0</v>
      </c>
      <c r="ED40" s="31">
        <f t="shared" ref="ED40:ED44" si="13700">EA40</f>
        <v>0</v>
      </c>
      <c r="EE40" s="30">
        <f>SUM(O:P!EE40)</f>
        <v>0</v>
      </c>
      <c r="EF40" s="30">
        <f>SUM(O:P!EF40)</f>
        <v>0</v>
      </c>
      <c r="EG40" s="31">
        <f t="shared" ref="EG40:EG44" si="13701">ED40</f>
        <v>0</v>
      </c>
      <c r="EH40" s="30">
        <f>SUM(O:P!EH40)</f>
        <v>0</v>
      </c>
      <c r="EI40" s="30">
        <f>SUM(O:P!EI40)</f>
        <v>0</v>
      </c>
      <c r="EJ40" s="31">
        <f t="shared" ref="EJ40:EJ44" si="13702">EG40</f>
        <v>0</v>
      </c>
      <c r="EK40" s="30">
        <f>SUM(O:P!EK40)</f>
        <v>0</v>
      </c>
      <c r="EL40" s="30">
        <f>SUM(O:P!EL40)</f>
        <v>0</v>
      </c>
      <c r="EM40" s="31">
        <f t="shared" ref="EM40:EM44" si="13703">EJ40</f>
        <v>0</v>
      </c>
      <c r="EN40" s="30">
        <f>SUM(O:P!EN40)</f>
        <v>0</v>
      </c>
      <c r="EO40" s="30">
        <f>SUM(O:P!EO40)</f>
        <v>0</v>
      </c>
      <c r="EP40" s="31">
        <f t="shared" ref="EP40:EP44" si="13704">EM40</f>
        <v>0</v>
      </c>
      <c r="EQ40" s="30">
        <f>SUM(O:P!EQ40)</f>
        <v>0</v>
      </c>
      <c r="ER40" s="30">
        <f>SUM(O:P!ER40)</f>
        <v>0</v>
      </c>
      <c r="ES40" s="31">
        <f t="shared" ref="ES40:ES44" si="13705">EP40</f>
        <v>0</v>
      </c>
      <c r="ET40" s="30">
        <f>SUM(O:P!ET40)</f>
        <v>0</v>
      </c>
      <c r="EU40" s="30">
        <f>SUM(O:P!EU40)</f>
        <v>0</v>
      </c>
      <c r="EV40" s="31">
        <f t="shared" ref="EV40:EV44" si="13706">ES40</f>
        <v>0</v>
      </c>
      <c r="EW40" s="30">
        <f>SUM(O:P!EW40)</f>
        <v>0</v>
      </c>
      <c r="EX40" s="30">
        <f>SUM(O:P!EX40)</f>
        <v>0</v>
      </c>
      <c r="EY40" s="31">
        <f t="shared" ref="EY40:EY44" si="13707">EV40</f>
        <v>0</v>
      </c>
      <c r="EZ40" s="30">
        <f>SUM(O:P!EZ40)</f>
        <v>0</v>
      </c>
      <c r="FA40" s="30">
        <f>SUM(O:P!FA40)</f>
        <v>0</v>
      </c>
      <c r="FB40" s="31">
        <f t="shared" ref="FB40:FB44" si="13708">EY40</f>
        <v>0</v>
      </c>
      <c r="FC40" s="30">
        <f>SUM(O:P!FC40)</f>
        <v>0</v>
      </c>
      <c r="FD40" s="30">
        <f>SUM(O:P!FD40)</f>
        <v>0</v>
      </c>
      <c r="FE40" s="31">
        <f t="shared" ref="FE40:FE44" si="13709">FB40</f>
        <v>0</v>
      </c>
      <c r="FF40" s="30">
        <f>SUM(O:P!FF40)</f>
        <v>0</v>
      </c>
      <c r="FG40" s="30">
        <f>SUM(O:P!FG40)</f>
        <v>0</v>
      </c>
      <c r="FH40" s="31">
        <f t="shared" ref="FH40:FH44" si="13710">FE40</f>
        <v>0</v>
      </c>
      <c r="FI40" s="30">
        <f>SUM(O:P!FI40)</f>
        <v>0</v>
      </c>
      <c r="FJ40" s="30">
        <f>SUM(O:P!FJ40)</f>
        <v>0</v>
      </c>
      <c r="FK40" s="31">
        <f t="shared" ref="FK40:FK44" si="13711">FH40</f>
        <v>0</v>
      </c>
      <c r="FL40" s="30">
        <f>SUM(O:P!FL40)</f>
        <v>0</v>
      </c>
      <c r="FM40" s="30">
        <f>SUM(O:P!FM40)</f>
        <v>0</v>
      </c>
      <c r="FN40" s="31">
        <f t="shared" ref="FN40:FN44" si="13712">FK40</f>
        <v>0</v>
      </c>
      <c r="FO40" s="30">
        <f>SUM(O:P!FO40)</f>
        <v>0</v>
      </c>
      <c r="FP40" s="30">
        <f>SUM(O:P!FP40)</f>
        <v>0</v>
      </c>
      <c r="FQ40" s="31">
        <f t="shared" ref="FQ40:FQ44" si="13713">FN40</f>
        <v>0</v>
      </c>
      <c r="FR40" s="30">
        <f>SUM(O:P!FR40)</f>
        <v>0</v>
      </c>
      <c r="FS40" s="30">
        <f>SUM(O:P!FS40)</f>
        <v>0</v>
      </c>
      <c r="FT40" s="31">
        <f t="shared" ref="FT40:FT44" si="13714">FQ40</f>
        <v>0</v>
      </c>
      <c r="FU40" s="30">
        <f>SUM(O:P!FU40)</f>
        <v>0</v>
      </c>
      <c r="FV40" s="30">
        <f>SUM(O:P!FV40)</f>
        <v>0</v>
      </c>
      <c r="FW40" s="31">
        <f t="shared" ref="FW40:FW44" si="13715">FT40</f>
        <v>0</v>
      </c>
      <c r="FX40" s="30">
        <f>SUM(O:P!FX40)</f>
        <v>0</v>
      </c>
      <c r="FY40" s="30">
        <f>SUM(O:P!FY40)</f>
        <v>0</v>
      </c>
      <c r="FZ40" s="31">
        <f t="shared" ref="FZ40:FZ44" si="13716">FW40</f>
        <v>0</v>
      </c>
      <c r="GA40" s="30">
        <f>SUM(O:P!GA40)</f>
        <v>0</v>
      </c>
      <c r="GB40" s="30">
        <f>SUM(O:P!GB40)</f>
        <v>0</v>
      </c>
      <c r="GC40" s="31">
        <f t="shared" ref="GC40:GC44" si="13717">FZ40</f>
        <v>0</v>
      </c>
      <c r="GD40" s="30">
        <f>SUM(O:P!GD40)</f>
        <v>0</v>
      </c>
      <c r="GE40" s="30">
        <f>SUM(O:P!GE40)</f>
        <v>0</v>
      </c>
      <c r="GF40" s="31">
        <f t="shared" ref="GF40:GF44" si="13718">GC40</f>
        <v>0</v>
      </c>
      <c r="GG40" s="30">
        <f>SUM(O:P!GG40)</f>
        <v>0</v>
      </c>
      <c r="GH40" s="30">
        <f>SUM(O:P!GH40)</f>
        <v>0</v>
      </c>
      <c r="GI40" s="31">
        <f t="shared" ref="GI40:GI44" si="13719">GF40</f>
        <v>0</v>
      </c>
      <c r="GJ40" s="30">
        <f>SUM(O:P!GJ40)</f>
        <v>0</v>
      </c>
      <c r="GK40" s="30">
        <f>SUM(O:P!GK40)</f>
        <v>0</v>
      </c>
      <c r="GL40" s="31">
        <f t="shared" ref="GL40:GL44" si="13720">GI40</f>
        <v>0</v>
      </c>
      <c r="GM40" s="30">
        <f>SUM(O:P!GM40)</f>
        <v>0</v>
      </c>
      <c r="GN40" s="30">
        <f>SUM(O:P!GN40)</f>
        <v>0</v>
      </c>
      <c r="GO40" s="31">
        <f t="shared" ref="GO40:GO44" si="13721">GL40</f>
        <v>0</v>
      </c>
      <c r="GP40" s="30">
        <f>SUM(O:P!GP40)</f>
        <v>0</v>
      </c>
      <c r="GQ40" s="30">
        <f>SUM(O:P!GQ40)</f>
        <v>0</v>
      </c>
      <c r="GR40" s="31">
        <f t="shared" ref="GR40:GR44" si="13722">GO40</f>
        <v>0</v>
      </c>
      <c r="GS40" s="30">
        <f>SUM(O:P!GS40)</f>
        <v>0</v>
      </c>
      <c r="GT40" s="30">
        <f>SUM(O:P!GT40)</f>
        <v>0</v>
      </c>
      <c r="GU40" s="31">
        <f t="shared" ref="GU40:GU44" si="13723">GR40</f>
        <v>0</v>
      </c>
      <c r="GV40" s="30">
        <f>SUM(O:P!GV40)</f>
        <v>0</v>
      </c>
      <c r="GW40" s="30">
        <f>SUM(O:P!GW40)</f>
        <v>0</v>
      </c>
      <c r="GX40" s="31">
        <f t="shared" ref="GX40:GX44" si="13724">GU40</f>
        <v>0</v>
      </c>
      <c r="GY40" s="30">
        <f>SUM(O:P!GY40)</f>
        <v>0</v>
      </c>
      <c r="GZ40" s="30">
        <f>SUM(O:P!GZ40)</f>
        <v>0</v>
      </c>
      <c r="HA40" s="31">
        <f t="shared" ref="HA40:HA44" si="13725">GX40</f>
        <v>0</v>
      </c>
      <c r="HB40" s="30">
        <f>SUM(O:P!HB40)</f>
        <v>0</v>
      </c>
      <c r="HC40" s="30">
        <f>SUM(O:P!HC40)</f>
        <v>0</v>
      </c>
      <c r="HD40" s="31">
        <f t="shared" ref="HD40:HD44" si="13726">HA40</f>
        <v>0</v>
      </c>
      <c r="HE40" s="30">
        <f>SUM(O:P!HE40)</f>
        <v>0</v>
      </c>
      <c r="HF40" s="30">
        <f>SUM(O:P!HF40)</f>
        <v>0</v>
      </c>
      <c r="HG40" s="31">
        <f t="shared" ref="HG40:HG44" si="13727">HD40</f>
        <v>0</v>
      </c>
      <c r="HH40" s="30">
        <f>SUM(O:P!HH40)</f>
        <v>0</v>
      </c>
      <c r="HI40" s="30">
        <f>SUM(O:P!HI40)</f>
        <v>0</v>
      </c>
      <c r="HJ40" s="31">
        <f t="shared" ref="HJ40:HJ44" si="13728">HG40</f>
        <v>0</v>
      </c>
      <c r="HK40" s="30">
        <f>SUM(O:P!HK40)</f>
        <v>0</v>
      </c>
      <c r="HL40" s="30">
        <f>SUM(O:P!HL40)</f>
        <v>0</v>
      </c>
      <c r="HM40" s="31">
        <f t="shared" ref="HM40:HM44" si="13729">HJ40</f>
        <v>0</v>
      </c>
      <c r="HN40" s="30">
        <f>SUM(O:P!HN40)</f>
        <v>0</v>
      </c>
      <c r="HO40" s="30">
        <f>SUM(O:P!HO40)</f>
        <v>0</v>
      </c>
      <c r="HP40" s="31">
        <f t="shared" ref="HP40:HP44" si="13730">HM40</f>
        <v>0</v>
      </c>
      <c r="HQ40" s="30">
        <f>SUM(O:P!HQ40)</f>
        <v>0</v>
      </c>
      <c r="HR40" s="30">
        <f>SUM(O:P!HR40)</f>
        <v>0</v>
      </c>
      <c r="HS40" s="31">
        <f t="shared" ref="HS40:HS44" si="13731">HP40</f>
        <v>0</v>
      </c>
      <c r="HT40" s="30">
        <f>SUM(O:P!HT40)</f>
        <v>0</v>
      </c>
      <c r="HU40" s="30">
        <f>SUM(O:P!HU40)</f>
        <v>0</v>
      </c>
      <c r="HV40" s="31">
        <f t="shared" ref="HV40:HV44" si="13732">HS40</f>
        <v>0</v>
      </c>
      <c r="HW40" s="30">
        <f>SUM(O:P!HW40)</f>
        <v>0</v>
      </c>
      <c r="HX40" s="30">
        <f>SUM(O:P!HX40)</f>
        <v>0</v>
      </c>
      <c r="HY40" s="31">
        <f t="shared" ref="HY40:HY44" si="13733">HV40</f>
        <v>0</v>
      </c>
      <c r="HZ40" s="30">
        <f>SUM(O:P!HZ40)</f>
        <v>0</v>
      </c>
      <c r="IA40" s="30">
        <f>SUM(O:P!IA40)</f>
        <v>0</v>
      </c>
      <c r="IB40" s="31">
        <f t="shared" ref="IB40:IB44" si="13734">HY40</f>
        <v>0</v>
      </c>
      <c r="IC40" s="30">
        <f>SUM(O:P!IC40)</f>
        <v>0</v>
      </c>
      <c r="ID40" s="30">
        <f>SUM(O:P!ID40)</f>
        <v>0</v>
      </c>
      <c r="IE40" s="31">
        <f t="shared" ref="IE40:IE44" si="13735">IB40</f>
        <v>0</v>
      </c>
      <c r="IF40" s="30">
        <f>SUM(O:P!IF40)</f>
        <v>0</v>
      </c>
      <c r="IG40" s="30">
        <f>SUM(O:P!IG40)</f>
        <v>0</v>
      </c>
      <c r="IH40" s="31">
        <f t="shared" ref="IH40:IH44" si="13736">IE40</f>
        <v>0</v>
      </c>
      <c r="II40" s="30">
        <f>SUM(O:P!II40)</f>
        <v>0</v>
      </c>
      <c r="IJ40" s="30">
        <f>SUM(O:P!IJ40)</f>
        <v>0</v>
      </c>
      <c r="IK40" s="31">
        <f t="shared" ref="IK40:IK44" si="13737">IH40</f>
        <v>0</v>
      </c>
      <c r="IL40" s="30">
        <f>SUM(O:P!IL40)</f>
        <v>0</v>
      </c>
      <c r="IM40" s="30">
        <f>SUM(O:P!IM40)</f>
        <v>0</v>
      </c>
      <c r="IN40" s="31">
        <f t="shared" ref="IN40:IN44" si="13738">IK40</f>
        <v>0</v>
      </c>
      <c r="IO40" s="30">
        <f>SUM(O:P!IO40)</f>
        <v>0</v>
      </c>
      <c r="IP40" s="30">
        <f>SUM(O:P!IP40)</f>
        <v>0</v>
      </c>
      <c r="IQ40" s="31">
        <f t="shared" ref="IQ40:IQ44" si="13739">IN40</f>
        <v>0</v>
      </c>
      <c r="IR40" s="30">
        <f>SUM(O:P!IR40)</f>
        <v>0</v>
      </c>
      <c r="IS40" s="30">
        <f>SUM(O:P!IS40)</f>
        <v>0</v>
      </c>
      <c r="IT40" s="31">
        <f t="shared" ref="IT40:IT44" si="13740">IQ40</f>
        <v>0</v>
      </c>
      <c r="IU40" s="30">
        <f>SUM(O:P!IU40)</f>
        <v>0</v>
      </c>
      <c r="IV40" s="30">
        <f>SUM(O:P!IV40)</f>
        <v>0</v>
      </c>
      <c r="IW40" s="31">
        <f t="shared" ref="IW40:IW44" si="13741">IT40</f>
        <v>0</v>
      </c>
      <c r="IX40" s="30">
        <f>SUM(O:P!IX40)</f>
        <v>0</v>
      </c>
      <c r="IY40" s="30">
        <f>SUM(O:P!IY40)</f>
        <v>0</v>
      </c>
      <c r="IZ40" s="31">
        <f t="shared" ref="IZ40:IZ44" si="13742">IW40</f>
        <v>0</v>
      </c>
      <c r="JA40" s="30">
        <f>SUM(O:P!JA40)</f>
        <v>0</v>
      </c>
      <c r="JB40" s="30">
        <f>SUM(O:P!JB40)</f>
        <v>0</v>
      </c>
      <c r="JC40" s="31">
        <f t="shared" ref="JC40:JC44" si="13743">IZ40</f>
        <v>0</v>
      </c>
      <c r="JD40" s="30">
        <f>SUM(O:P!JD40)</f>
        <v>0</v>
      </c>
      <c r="JE40" s="30">
        <f>SUM(O:P!JE40)</f>
        <v>0</v>
      </c>
      <c r="JF40" s="31">
        <f t="shared" ref="JF40:JF44" si="13744">JC40</f>
        <v>0</v>
      </c>
      <c r="JG40" s="30">
        <f>SUM(O:P!JG40)</f>
        <v>0</v>
      </c>
      <c r="JH40" s="30">
        <f>SUM(O:P!JH40)</f>
        <v>0</v>
      </c>
      <c r="JI40" s="31">
        <f t="shared" ref="JI40:JI44" si="13745">JF40</f>
        <v>0</v>
      </c>
      <c r="JJ40" s="30">
        <f>SUM(O:P!JJ40)</f>
        <v>0</v>
      </c>
      <c r="JK40" s="30">
        <f>SUM(O:P!JK40)</f>
        <v>0</v>
      </c>
      <c r="JL40" s="31">
        <f t="shared" ref="JL40:JL44" si="13746">JI40</f>
        <v>0</v>
      </c>
      <c r="JM40" s="30">
        <f>SUM(O:P!JM40)</f>
        <v>0</v>
      </c>
      <c r="JN40" s="30">
        <f>SUM(O:P!JN40)</f>
        <v>0</v>
      </c>
      <c r="JO40" s="31">
        <f t="shared" ref="JO40:JO44" si="13747">JL40</f>
        <v>0</v>
      </c>
      <c r="JP40" s="30">
        <f>SUM(O:P!JP40)</f>
        <v>0</v>
      </c>
      <c r="JQ40" s="30">
        <f>SUM(O:P!JQ40)</f>
        <v>0</v>
      </c>
      <c r="JR40" s="31">
        <f t="shared" ref="JR40:JR44" si="13748">JO40</f>
        <v>0</v>
      </c>
      <c r="JS40" s="30">
        <f>SUM(O:P!JS40)</f>
        <v>0</v>
      </c>
      <c r="JT40" s="30">
        <f>SUM(O:P!JT40)</f>
        <v>0</v>
      </c>
      <c r="JU40" s="31">
        <f t="shared" ref="JU40:JU44" si="13749">JR40</f>
        <v>0</v>
      </c>
      <c r="JV40" s="30">
        <f>SUM(O:P!JV40)</f>
        <v>0</v>
      </c>
      <c r="JW40" s="30">
        <f>SUM(O:P!JW40)</f>
        <v>0</v>
      </c>
      <c r="JX40" s="31">
        <f t="shared" ref="JX40:JX44" si="13750">JU40</f>
        <v>0</v>
      </c>
      <c r="JY40" s="30">
        <f>SUM(O:P!JY40)</f>
        <v>0</v>
      </c>
      <c r="JZ40" s="30">
        <f>SUM(O:P!JZ40)</f>
        <v>0</v>
      </c>
      <c r="KA40" s="31">
        <f t="shared" ref="KA40:KA44" si="13751">JX40</f>
        <v>0</v>
      </c>
      <c r="KB40" s="30">
        <f>SUM(O:P!KB40)</f>
        <v>0</v>
      </c>
      <c r="KC40" s="30">
        <f>SUM(O:P!KC40)</f>
        <v>0</v>
      </c>
      <c r="KD40" s="31">
        <f t="shared" ref="KD40:KD44" si="13752">KA40</f>
        <v>0</v>
      </c>
      <c r="KE40" s="30">
        <f>SUM(O:P!KE40)</f>
        <v>0</v>
      </c>
      <c r="KF40" s="30">
        <f>SUM(O:P!KF40)</f>
        <v>0</v>
      </c>
      <c r="KG40" s="31">
        <f t="shared" ref="KG40:KG44" si="13753">KD40</f>
        <v>0</v>
      </c>
      <c r="KH40" s="30">
        <f>SUM(O:P!KH40)</f>
        <v>0</v>
      </c>
      <c r="KI40" s="30">
        <f>SUM(O:P!KI40)</f>
        <v>0</v>
      </c>
      <c r="KJ40" s="31">
        <f t="shared" ref="KJ40:KJ44" si="13754">KG40</f>
        <v>0</v>
      </c>
      <c r="KK40" s="30">
        <f>SUM(O:P!KK40)</f>
        <v>0</v>
      </c>
      <c r="KL40" s="30">
        <f>SUM(O:P!KL40)</f>
        <v>0</v>
      </c>
      <c r="KM40" s="31">
        <f t="shared" ref="KM40:KM44" si="13755">KJ40</f>
        <v>0</v>
      </c>
      <c r="KN40" s="30">
        <f>SUM(O:P!KN40)</f>
        <v>0</v>
      </c>
      <c r="KO40" s="30">
        <f>SUM(O:P!KO40)</f>
        <v>0</v>
      </c>
      <c r="KP40" s="31">
        <f t="shared" ref="KP40:KP44" si="13756">KM40</f>
        <v>0</v>
      </c>
      <c r="KQ40" s="30">
        <f>SUM(O:P!KQ40)</f>
        <v>0</v>
      </c>
      <c r="KR40" s="30">
        <f>SUM(O:P!KR40)</f>
        <v>0</v>
      </c>
      <c r="KS40" s="31">
        <f t="shared" ref="KS40:KS44" si="13757">KP40</f>
        <v>0</v>
      </c>
      <c r="KT40" s="30">
        <f>SUM(O:P!KT40)</f>
        <v>0</v>
      </c>
      <c r="KU40" s="30">
        <f>SUM(O:P!KU40)</f>
        <v>0</v>
      </c>
      <c r="KV40" s="31">
        <f t="shared" ref="KV40:KV44" si="13758">KS40</f>
        <v>0</v>
      </c>
      <c r="KW40" s="30">
        <f>SUM(O:P!KW40)</f>
        <v>0</v>
      </c>
      <c r="KX40" s="30">
        <f>SUM(O:P!KX40)</f>
        <v>0</v>
      </c>
      <c r="KY40" s="31">
        <f t="shared" ref="KY40:KY44" si="13759">KV40</f>
        <v>0</v>
      </c>
      <c r="KZ40" s="30">
        <f>SUM(O:P!KZ40)</f>
        <v>0</v>
      </c>
      <c r="LA40" s="30">
        <f>SUM(O:P!LA40)</f>
        <v>0</v>
      </c>
      <c r="LB40" s="31">
        <f t="shared" ref="LB40:LB44" si="13760">KY40</f>
        <v>0</v>
      </c>
      <c r="LC40" s="30">
        <f>SUM(O:P!LC40)</f>
        <v>0</v>
      </c>
      <c r="LD40" s="30">
        <f>SUM(O:P!LD40)</f>
        <v>0</v>
      </c>
      <c r="LE40" s="31">
        <f t="shared" ref="LE40:LE44" si="13761">LB40</f>
        <v>0</v>
      </c>
      <c r="LF40" s="30">
        <f>SUM(O:P!LF40)</f>
        <v>0</v>
      </c>
      <c r="LG40" s="30">
        <f>SUM(O:P!LG40)</f>
        <v>0</v>
      </c>
      <c r="LH40" s="31">
        <f t="shared" ref="LH40:LH44" si="13762">LE40</f>
        <v>0</v>
      </c>
      <c r="LI40" s="30">
        <f>SUM(O:P!LI40)</f>
        <v>0</v>
      </c>
      <c r="LJ40" s="30">
        <f>SUM(O:P!LJ40)</f>
        <v>0</v>
      </c>
      <c r="LK40" s="31">
        <f t="shared" ref="LK40:LK44" si="13763">LH40</f>
        <v>0</v>
      </c>
      <c r="LL40" s="30">
        <f>SUM(O:P!LL40)</f>
        <v>0</v>
      </c>
      <c r="LM40" s="30">
        <f>SUM(O:P!LM40)</f>
        <v>0</v>
      </c>
      <c r="LN40" s="31">
        <f t="shared" ref="LN40:LN44" si="13764">LK40</f>
        <v>0</v>
      </c>
      <c r="LO40" s="30">
        <f>SUM(O:P!LO40)</f>
        <v>0</v>
      </c>
      <c r="LP40" s="30">
        <f>SUM(O:P!LP40)</f>
        <v>0</v>
      </c>
      <c r="LQ40" s="31">
        <f t="shared" ref="LQ40:LQ44" si="13765">LN40</f>
        <v>0</v>
      </c>
      <c r="LR40" s="30">
        <f>SUM(O:P!LR40)</f>
        <v>0</v>
      </c>
      <c r="LS40" s="30">
        <f>SUM(O:P!LS40)</f>
        <v>0</v>
      </c>
      <c r="LT40" s="31">
        <f t="shared" ref="LT40:LT44" si="13766">LQ40</f>
        <v>0</v>
      </c>
      <c r="LU40" s="30">
        <f>SUM(O:P!LU40)</f>
        <v>0</v>
      </c>
      <c r="LV40" s="30">
        <f>SUM(O:P!LV40)</f>
        <v>0</v>
      </c>
      <c r="LW40" s="31">
        <f t="shared" ref="LW40:LW44" si="13767">LT40</f>
        <v>0</v>
      </c>
      <c r="LX40" s="30">
        <f>SUM(O:P!LX40)</f>
        <v>0</v>
      </c>
      <c r="LY40" s="30">
        <f>SUM(O:P!LY40)</f>
        <v>0</v>
      </c>
      <c r="LZ40" s="31">
        <f t="shared" ref="LZ40:LZ44" si="13768">LW40</f>
        <v>0</v>
      </c>
      <c r="MA40" s="30">
        <f>SUM(O:P!MA40)</f>
        <v>0</v>
      </c>
      <c r="MB40" s="30">
        <f>SUM(O:P!MB40)</f>
        <v>0</v>
      </c>
      <c r="MC40" s="31">
        <f t="shared" ref="MC40:MC44" si="13769">LZ40</f>
        <v>0</v>
      </c>
      <c r="MD40" s="30">
        <f>SUM(O:P!MD40)</f>
        <v>0</v>
      </c>
      <c r="ME40" s="30">
        <f>SUM(O:P!ME40)</f>
        <v>0</v>
      </c>
      <c r="MF40" s="31">
        <f t="shared" ref="MF40:MF44" si="13770">MC40</f>
        <v>0</v>
      </c>
      <c r="MG40" s="30">
        <f>SUM(O:P!MG40)</f>
        <v>0</v>
      </c>
      <c r="MH40" s="30">
        <f>SUM(O:P!MH40)</f>
        <v>0</v>
      </c>
      <c r="MI40" s="31">
        <f t="shared" ref="MI40:MI44" si="13771">MF40</f>
        <v>0</v>
      </c>
      <c r="MJ40" s="30">
        <f>SUM(O:P!MJ40)</f>
        <v>0</v>
      </c>
      <c r="MK40" s="30">
        <f>SUM(O:P!MK40)</f>
        <v>0</v>
      </c>
      <c r="ML40" s="31">
        <f t="shared" ref="ML40:ML44" si="13772">MI40</f>
        <v>0</v>
      </c>
      <c r="MM40" s="30">
        <f>SUM(O:P!MM40)</f>
        <v>0</v>
      </c>
      <c r="MN40" s="30">
        <f>SUM(O:P!MN40)</f>
        <v>0</v>
      </c>
      <c r="MO40" s="31">
        <f t="shared" ref="MO40:MO44" si="13773">ML40</f>
        <v>0</v>
      </c>
      <c r="MP40" s="30">
        <f>SUM(O:P!MP40)</f>
        <v>0</v>
      </c>
      <c r="MQ40" s="30">
        <f>SUM(O:P!MQ40)</f>
        <v>0</v>
      </c>
      <c r="MR40" s="31">
        <f t="shared" ref="MR40:MR44" si="13774">MO40</f>
        <v>0</v>
      </c>
      <c r="MS40" s="30">
        <f>SUM(O:P!MS40)</f>
        <v>0</v>
      </c>
      <c r="MT40" s="30">
        <f>SUM(O:P!MT40)</f>
        <v>0</v>
      </c>
      <c r="MU40" s="31">
        <f t="shared" ref="MU40:MU44" si="13775">MR40</f>
        <v>0</v>
      </c>
      <c r="MV40" s="30">
        <f>SUM(O:P!MV40)</f>
        <v>0</v>
      </c>
      <c r="MW40" s="30">
        <f>SUM(O:P!MW40)</f>
        <v>0</v>
      </c>
      <c r="MX40" s="31">
        <f t="shared" ref="MX40:MX44" si="13776">MU40</f>
        <v>0</v>
      </c>
      <c r="MY40" s="30">
        <f>SUM(O:P!MY40)</f>
        <v>0</v>
      </c>
      <c r="MZ40" s="30">
        <f>SUM(O:P!MZ40)</f>
        <v>0</v>
      </c>
      <c r="NA40" s="31">
        <f t="shared" ref="NA40:NA44" si="13777">MX40</f>
        <v>0</v>
      </c>
      <c r="NB40" s="30">
        <f>SUM(O:P!NB40)</f>
        <v>0</v>
      </c>
      <c r="NC40" s="30">
        <f>SUM(O:P!NC40)</f>
        <v>0</v>
      </c>
      <c r="ND40" s="31">
        <f t="shared" ref="ND40:ND44" si="13778">NA40</f>
        <v>0</v>
      </c>
      <c r="NE40" s="30">
        <f>SUM(O:P!NE40)</f>
        <v>0</v>
      </c>
      <c r="NF40" s="30">
        <f>SUM(O:P!NF40)</f>
        <v>0</v>
      </c>
      <c r="NG40" s="31">
        <f t="shared" ref="NG40:NG44" si="13779">ND40</f>
        <v>0</v>
      </c>
      <c r="NH40" s="30">
        <f>SUM(O:P!NH40)</f>
        <v>0</v>
      </c>
      <c r="NI40" s="30">
        <f>SUM(O:P!NI40)</f>
        <v>0</v>
      </c>
      <c r="NJ40" s="31">
        <f t="shared" ref="NJ40:NJ44" si="13780">NG40</f>
        <v>0</v>
      </c>
      <c r="NK40" s="30">
        <f>SUM(O:P!NK40)</f>
        <v>0</v>
      </c>
      <c r="NL40" s="30">
        <f>SUM(O:P!NL40)</f>
        <v>0</v>
      </c>
      <c r="NM40" s="31">
        <f t="shared" ref="NM40:NM44" si="13781">NJ40</f>
        <v>0</v>
      </c>
      <c r="NN40" s="30">
        <f>SUM(O:P!NN40)</f>
        <v>0</v>
      </c>
      <c r="NO40" s="30">
        <f>SUM(O:P!NO40)</f>
        <v>0</v>
      </c>
      <c r="NP40" s="31">
        <f t="shared" ref="NP40:NP44" si="13782">NM40</f>
        <v>0</v>
      </c>
      <c r="NQ40" s="30">
        <f>SUM(O:P!NQ40)</f>
        <v>0</v>
      </c>
      <c r="NR40" s="30">
        <f>SUM(O:P!NR40)</f>
        <v>0</v>
      </c>
      <c r="NS40" s="31">
        <f t="shared" ref="NS40:NS44" si="13783">NP40</f>
        <v>0</v>
      </c>
      <c r="NT40" s="30">
        <f>SUM(O:P!NT40)</f>
        <v>0</v>
      </c>
      <c r="NU40" s="30">
        <f>SUM(O:P!NU40)</f>
        <v>0</v>
      </c>
      <c r="NV40" s="31">
        <f t="shared" ref="NV40:NV44" si="13784">NS40</f>
        <v>0</v>
      </c>
      <c r="NW40" s="30">
        <f>SUM(O:P!NW40)</f>
        <v>0</v>
      </c>
      <c r="NX40" s="30">
        <f>SUM(O:P!NX40)</f>
        <v>0</v>
      </c>
      <c r="NY40" s="31">
        <f t="shared" ref="NY40:NY44" si="13785">NV40</f>
        <v>0</v>
      </c>
      <c r="NZ40" s="30">
        <f>SUM(O:P!NZ40)</f>
        <v>0</v>
      </c>
      <c r="OA40" s="30">
        <f>SUM(O:P!OA40)</f>
        <v>0</v>
      </c>
      <c r="OB40" s="31">
        <f t="shared" ref="OB40:OB44" si="13786">NY40</f>
        <v>0</v>
      </c>
      <c r="OC40" s="30">
        <f>SUM(O:P!OC40)</f>
        <v>0</v>
      </c>
      <c r="OD40" s="30">
        <f>SUM(O:P!OD40)</f>
        <v>0</v>
      </c>
      <c r="OE40" s="31">
        <f t="shared" ref="OE40:OE44" si="13787">OB40</f>
        <v>0</v>
      </c>
      <c r="OF40" s="30">
        <f>SUM(O:P!OF40)</f>
        <v>0</v>
      </c>
      <c r="OG40" s="30">
        <f>SUM(O:P!OG40)</f>
        <v>0</v>
      </c>
      <c r="OH40" s="31">
        <f t="shared" ref="OH40:OH44" si="13788">OE40</f>
        <v>0</v>
      </c>
      <c r="OI40" s="30">
        <f>SUM(O:P!OI40)</f>
        <v>0</v>
      </c>
      <c r="OJ40" s="30">
        <f>SUM(O:P!OJ40)</f>
        <v>0</v>
      </c>
      <c r="OK40" s="31">
        <f t="shared" ref="OK40:OK44" si="13789">OH40</f>
        <v>0</v>
      </c>
      <c r="OL40" s="30">
        <f>SUM(O:P!OL40)</f>
        <v>0</v>
      </c>
      <c r="OM40" s="30">
        <f>SUM(O:P!OM40)</f>
        <v>0</v>
      </c>
      <c r="ON40" s="31">
        <f t="shared" ref="ON40:ON44" si="13790">OK40</f>
        <v>0</v>
      </c>
      <c r="OO40" s="30">
        <f>SUM(O:P!OO40)</f>
        <v>0</v>
      </c>
      <c r="OP40" s="30">
        <f>SUM(O:P!OP40)</f>
        <v>0</v>
      </c>
      <c r="OQ40" s="31">
        <f t="shared" ref="OQ40:OQ44" si="13791">ON40</f>
        <v>0</v>
      </c>
      <c r="OR40" s="30">
        <f>SUM(O:P!OR40)</f>
        <v>0</v>
      </c>
      <c r="OS40" s="30">
        <f>SUM(O:P!OS40)</f>
        <v>0</v>
      </c>
      <c r="OT40" s="31">
        <f t="shared" ref="OT40:OT44" si="13792">OQ40</f>
        <v>0</v>
      </c>
      <c r="OU40" s="30">
        <f>SUM(O:P!OU40)</f>
        <v>0</v>
      </c>
      <c r="OV40" s="30">
        <f>SUM(O:P!OV40)</f>
        <v>0</v>
      </c>
      <c r="OW40" s="31">
        <f t="shared" ref="OW40:OW44" si="13793">OT40</f>
        <v>0</v>
      </c>
      <c r="OX40" s="30">
        <f>SUM(O:P!OX40)</f>
        <v>0</v>
      </c>
      <c r="OY40" s="30">
        <f>SUM(O:P!OY40)</f>
        <v>0</v>
      </c>
      <c r="OZ40" s="31">
        <f t="shared" ref="OZ40:OZ44" si="13794">OW40</f>
        <v>0</v>
      </c>
      <c r="PA40" s="30">
        <f>SUM(O:P!PA40)</f>
        <v>0</v>
      </c>
      <c r="PB40" s="30">
        <f>SUM(O:P!PB40)</f>
        <v>0</v>
      </c>
      <c r="PC40" s="31">
        <f t="shared" ref="PC40:PC44" si="13795">OZ40</f>
        <v>0</v>
      </c>
      <c r="PD40" s="30">
        <f>SUM(O:P!PD40)</f>
        <v>0</v>
      </c>
      <c r="PE40" s="30">
        <f>SUM(O:P!PE40)</f>
        <v>0</v>
      </c>
      <c r="PF40" s="31">
        <f t="shared" ref="PF40:PF44" si="13796">PC40</f>
        <v>0</v>
      </c>
      <c r="PG40" s="30">
        <f>SUM(O:P!PG40)</f>
        <v>0</v>
      </c>
      <c r="PH40" s="30">
        <f>SUM(O:P!PH40)</f>
        <v>0</v>
      </c>
      <c r="PI40" s="31">
        <f t="shared" ref="PI40:PI44" si="13797">PF40</f>
        <v>0</v>
      </c>
      <c r="PJ40" s="30">
        <f>SUM(O:P!PJ40)</f>
        <v>0</v>
      </c>
      <c r="PK40" s="30">
        <f>SUM(O:P!PK40)</f>
        <v>0</v>
      </c>
      <c r="PL40" s="31">
        <f t="shared" ref="PL40:PL44" si="13798">PI40</f>
        <v>0</v>
      </c>
      <c r="PM40" s="30">
        <f>SUM(O:P!PM40)</f>
        <v>0</v>
      </c>
      <c r="PN40" s="30">
        <f>SUM(O:P!PN40)</f>
        <v>0</v>
      </c>
      <c r="PO40" s="31">
        <f t="shared" ref="PO40:PO44" si="13799">PL40</f>
        <v>0</v>
      </c>
      <c r="PP40" s="30">
        <f>SUM(O:P!PP40)</f>
        <v>0</v>
      </c>
      <c r="PQ40" s="30">
        <f>SUM(O:P!PQ40)</f>
        <v>0</v>
      </c>
      <c r="PR40" s="31">
        <f t="shared" ref="PR40:PR44" si="13800">PO40</f>
        <v>0</v>
      </c>
      <c r="PS40" s="30">
        <f>SUM(O:P!PS40)</f>
        <v>0</v>
      </c>
      <c r="PT40" s="30">
        <f>SUM(O:P!PT40)</f>
        <v>0</v>
      </c>
      <c r="PU40" s="31">
        <f t="shared" ref="PU40:PU44" si="13801">PR40</f>
        <v>0</v>
      </c>
      <c r="PV40" s="30">
        <f>SUM(O:P!PV40)</f>
        <v>0</v>
      </c>
      <c r="PW40" s="30">
        <f>SUM(O:P!PW40)</f>
        <v>0</v>
      </c>
      <c r="PX40" s="31">
        <f t="shared" ref="PX40:PX44" si="13802">PU40</f>
        <v>0</v>
      </c>
      <c r="PY40" s="30">
        <f>SUM(O:P!PY40)</f>
        <v>0</v>
      </c>
      <c r="PZ40" s="30">
        <f>SUM(O:P!PZ40)</f>
        <v>0</v>
      </c>
      <c r="QA40" s="31">
        <f t="shared" ref="QA40:QA44" si="13803">PX40</f>
        <v>0</v>
      </c>
      <c r="QB40" s="30">
        <f>SUM(O:P!QB40)</f>
        <v>0</v>
      </c>
      <c r="QC40" s="30">
        <f>SUM(O:P!QC40)</f>
        <v>0</v>
      </c>
      <c r="QD40" s="31">
        <f t="shared" ref="QD40:QD44" si="13804">QA40</f>
        <v>0</v>
      </c>
      <c r="QE40" s="30">
        <f>SUM(O:P!QE40)</f>
        <v>0</v>
      </c>
      <c r="QF40" s="30">
        <f>SUM(O:P!QF40)</f>
        <v>0</v>
      </c>
      <c r="QG40" s="31">
        <f t="shared" ref="QG40:QG44" si="13805">QD40</f>
        <v>0</v>
      </c>
      <c r="QH40" s="30">
        <f>SUM(O:P!QH40)</f>
        <v>0</v>
      </c>
      <c r="QI40" s="30">
        <f>SUM(O:P!QI40)</f>
        <v>0</v>
      </c>
      <c r="QJ40" s="31">
        <f t="shared" ref="QJ40:QJ44" si="13806">QG40</f>
        <v>0</v>
      </c>
      <c r="QK40" s="30">
        <f>SUM(O:P!QK40)</f>
        <v>0</v>
      </c>
      <c r="QL40" s="30">
        <f>SUM(O:P!QL40)</f>
        <v>0</v>
      </c>
      <c r="QM40" s="31">
        <f t="shared" ref="QM40:QM44" si="13807">QJ40</f>
        <v>0</v>
      </c>
      <c r="QN40" s="30">
        <f>SUM(O:P!QN40)</f>
        <v>0</v>
      </c>
      <c r="QO40" s="30">
        <f>SUM(O:P!QO40)</f>
        <v>0</v>
      </c>
      <c r="QP40" s="31">
        <f t="shared" ref="QP40:QP44" si="13808">QM40</f>
        <v>0</v>
      </c>
      <c r="QQ40" s="30">
        <f>SUM(O:P!QQ40)</f>
        <v>0</v>
      </c>
      <c r="QR40" s="30">
        <f>SUM(O:P!QR40)</f>
        <v>0</v>
      </c>
      <c r="QS40" s="31">
        <f t="shared" ref="QS40:QS44" si="13809">QP40</f>
        <v>0</v>
      </c>
      <c r="QT40" s="30">
        <f>SUM(O:P!QT40)</f>
        <v>0</v>
      </c>
      <c r="QU40" s="30">
        <f>SUM(O:P!QU40)</f>
        <v>0</v>
      </c>
      <c r="QV40" s="31">
        <f t="shared" ref="QV40:QV44" si="13810">QS40</f>
        <v>0</v>
      </c>
      <c r="QW40" s="30">
        <f>SUM(O:P!QW40)</f>
        <v>0</v>
      </c>
      <c r="QX40" s="30">
        <f>SUM(O:P!QX40)</f>
        <v>0</v>
      </c>
      <c r="QY40" s="31">
        <f t="shared" ref="QY40:QY44" si="13811">QV40</f>
        <v>0</v>
      </c>
      <c r="QZ40" s="30">
        <f>SUM(O:P!QZ40)</f>
        <v>0</v>
      </c>
      <c r="RA40" s="30">
        <f>SUM(O:P!RA40)</f>
        <v>0</v>
      </c>
      <c r="RB40" s="31">
        <f t="shared" ref="RB40:RB44" si="13812">QY40</f>
        <v>0</v>
      </c>
      <c r="RC40" s="30">
        <f>SUM(O:P!RC40)</f>
        <v>0</v>
      </c>
      <c r="RD40" s="30">
        <f>SUM(O:P!RD40)</f>
        <v>0</v>
      </c>
      <c r="RE40" s="31">
        <f t="shared" ref="RE40:RE44" si="13813">RB40</f>
        <v>0</v>
      </c>
      <c r="RF40" s="30">
        <f>SUM(O:P!RF40)</f>
        <v>0</v>
      </c>
      <c r="RG40" s="30">
        <f>SUM(O:P!RG40)</f>
        <v>0</v>
      </c>
      <c r="RH40" s="31">
        <f t="shared" ref="RH40:RH44" si="13814">RE40</f>
        <v>0</v>
      </c>
      <c r="RI40" s="30">
        <f>SUM(O:P!RI40)</f>
        <v>0</v>
      </c>
      <c r="RJ40" s="30">
        <f>SUM(O:P!RJ40)</f>
        <v>0</v>
      </c>
      <c r="RK40" s="31">
        <f t="shared" ref="RK40:RK44" si="13815">RH40</f>
        <v>0</v>
      </c>
      <c r="RL40" s="30">
        <f>SUM(O:P!RL40)</f>
        <v>0</v>
      </c>
      <c r="RM40" s="30">
        <f>SUM(O:P!RM40)</f>
        <v>0</v>
      </c>
      <c r="RN40" s="31">
        <f t="shared" ref="RN40:RN44" si="13816">RK40</f>
        <v>0</v>
      </c>
      <c r="RO40" s="30">
        <f>SUM(O:P!RO40)</f>
        <v>0</v>
      </c>
      <c r="RP40" s="30">
        <f>SUM(O:P!RP40)</f>
        <v>0</v>
      </c>
      <c r="RQ40" s="31">
        <f t="shared" ref="RQ40:RQ44" si="13817">RN40</f>
        <v>0</v>
      </c>
      <c r="RR40" s="30">
        <f>SUM(O:P!RR40)</f>
        <v>0</v>
      </c>
      <c r="RS40" s="30">
        <f>SUM(O:P!RS40)</f>
        <v>0</v>
      </c>
      <c r="RT40" s="31">
        <f t="shared" ref="RT40:RT44" si="13818">RQ40</f>
        <v>0</v>
      </c>
      <c r="RU40" s="30">
        <f>SUM(O:P!RU40)</f>
        <v>0</v>
      </c>
      <c r="RV40" s="30">
        <f>SUM(O:P!RV40)</f>
        <v>0</v>
      </c>
      <c r="RW40" s="31">
        <f t="shared" ref="RW40:RW44" si="13819">RT40</f>
        <v>0</v>
      </c>
      <c r="RX40" s="30">
        <f>SUM(O:P!RX40)</f>
        <v>0</v>
      </c>
      <c r="RY40" s="30">
        <f>SUM(O:P!RY40)</f>
        <v>0</v>
      </c>
      <c r="RZ40" s="31">
        <f t="shared" ref="RZ40:RZ44" si="13820">RW40</f>
        <v>0</v>
      </c>
      <c r="SA40" s="30">
        <f>SUM(O:P!SA40)</f>
        <v>0</v>
      </c>
      <c r="SB40" s="30">
        <f>SUM(O:P!SB40)</f>
        <v>0</v>
      </c>
      <c r="SC40" s="31">
        <f t="shared" ref="SC40:SC44" si="13821">RZ40</f>
        <v>0</v>
      </c>
      <c r="SD40" s="30">
        <f>SUM(O:P!SD40)</f>
        <v>0</v>
      </c>
      <c r="SE40" s="30">
        <f>SUM(O:P!SE40)</f>
        <v>0</v>
      </c>
      <c r="SF40" s="31">
        <f t="shared" ref="SF40:SF44" si="13822">SC40</f>
        <v>0</v>
      </c>
      <c r="SG40" s="30">
        <f>SUM(O:P!SG40)</f>
        <v>0</v>
      </c>
      <c r="SH40" s="30">
        <f>SUM(O:P!SH40)</f>
        <v>0</v>
      </c>
      <c r="SI40" s="31">
        <f t="shared" ref="SI40:SI44" si="13823">SF40</f>
        <v>0</v>
      </c>
      <c r="SJ40" s="30">
        <f>SUM(O:P!SJ40)</f>
        <v>0</v>
      </c>
      <c r="SK40" s="30">
        <f>SUM(O:P!SK40)</f>
        <v>0</v>
      </c>
      <c r="SL40" s="31">
        <f t="shared" ref="SL40:SL44" si="13824">SI40</f>
        <v>0</v>
      </c>
      <c r="SM40" s="30">
        <f>SUM(O:P!SM40)</f>
        <v>0</v>
      </c>
      <c r="SN40" s="30">
        <f>SUM(O:P!SN40)</f>
        <v>0</v>
      </c>
      <c r="SO40" s="31">
        <f t="shared" ref="SO40:SO44" si="13825">SL40</f>
        <v>0</v>
      </c>
      <c r="SP40" s="30">
        <f>SUM(O:P!SP40)</f>
        <v>0</v>
      </c>
      <c r="SQ40" s="30">
        <f>SUM(O:P!SQ40)</f>
        <v>0</v>
      </c>
      <c r="SR40" s="31">
        <f t="shared" ref="SR40:SR44" si="13826">SO40</f>
        <v>0</v>
      </c>
      <c r="SS40" s="30">
        <f>SUM(O:P!SS40)</f>
        <v>0</v>
      </c>
      <c r="ST40" s="30">
        <f>SUM(O:P!ST40)</f>
        <v>0</v>
      </c>
      <c r="SU40" s="31">
        <f t="shared" ref="SU40:SU44" si="13827">SR40</f>
        <v>0</v>
      </c>
      <c r="SV40" s="30">
        <f>SUM(O:P!SV40)</f>
        <v>0</v>
      </c>
      <c r="SW40" s="30">
        <f>SUM(O:P!SW40)</f>
        <v>0</v>
      </c>
      <c r="SX40" s="31">
        <f t="shared" ref="SX40:SX44" si="13828">SU40</f>
        <v>0</v>
      </c>
      <c r="SY40" s="30">
        <f>SUM(O:P!SY40)</f>
        <v>0</v>
      </c>
      <c r="SZ40" s="30">
        <f>SUM(O:P!SZ40)</f>
        <v>0</v>
      </c>
      <c r="TA40" s="31">
        <f t="shared" ref="TA40:TA44" si="13829">SX40</f>
        <v>0</v>
      </c>
      <c r="TB40" s="30">
        <f>SUM(O:P!TB40)</f>
        <v>0</v>
      </c>
      <c r="TC40" s="30">
        <f>SUM(O:P!TC40)</f>
        <v>0</v>
      </c>
      <c r="TD40" s="31">
        <f t="shared" ref="TD40:TD44" si="13830">TA40</f>
        <v>0</v>
      </c>
      <c r="TE40" s="30">
        <f>SUM(O:P!TE40)</f>
        <v>0</v>
      </c>
      <c r="TF40" s="30">
        <f>SUM(O:P!TF40)</f>
        <v>0</v>
      </c>
      <c r="TG40" s="31">
        <f t="shared" ref="TG40:TG44" si="13831">TD40</f>
        <v>0</v>
      </c>
      <c r="TH40" s="30">
        <f>SUM(O:P!TH40)</f>
        <v>0</v>
      </c>
      <c r="TI40" s="30">
        <f>SUM(O:P!TI40)</f>
        <v>0</v>
      </c>
      <c r="TJ40" s="31">
        <f t="shared" ref="TJ40:TJ44" si="13832">TG40</f>
        <v>0</v>
      </c>
      <c r="TK40" s="30">
        <f>SUM(O:P!TK40)</f>
        <v>0</v>
      </c>
      <c r="TL40" s="30">
        <f>SUM(O:P!TL40)</f>
        <v>0</v>
      </c>
      <c r="TM40" s="31">
        <f t="shared" ref="TM40:TM44" si="13833">TJ40</f>
        <v>0</v>
      </c>
      <c r="TN40" s="30">
        <f>SUM(O:P!TN40)</f>
        <v>0</v>
      </c>
      <c r="TO40" s="30">
        <f>SUM(O:P!TO40)</f>
        <v>0</v>
      </c>
      <c r="TP40" s="31">
        <f t="shared" ref="TP40:TP44" si="13834">TM40</f>
        <v>0</v>
      </c>
      <c r="TQ40" s="30">
        <f>SUM(O:P!TQ40)</f>
        <v>0</v>
      </c>
      <c r="TR40" s="30">
        <f>SUM(O:P!TR40)</f>
        <v>0</v>
      </c>
      <c r="TS40" s="31">
        <f t="shared" ref="TS40:TS44" si="13835">TP40</f>
        <v>0</v>
      </c>
      <c r="TT40" s="30">
        <f>SUM(O:P!TT40)</f>
        <v>0</v>
      </c>
      <c r="TU40" s="30">
        <f>SUM(O:P!TU40)</f>
        <v>0</v>
      </c>
      <c r="TV40" s="31">
        <f t="shared" ref="TV40:TV44" si="13836">TS40</f>
        <v>0</v>
      </c>
      <c r="TW40" s="30">
        <f>SUM(O:P!TW40)</f>
        <v>0</v>
      </c>
      <c r="TX40" s="30">
        <f>SUM(O:P!TX40)</f>
        <v>0</v>
      </c>
      <c r="TY40" s="31">
        <f t="shared" ref="TY40:TY44" si="13837">TV40</f>
        <v>0</v>
      </c>
      <c r="TZ40" s="30">
        <f>SUM(O:P!TZ40)</f>
        <v>0</v>
      </c>
      <c r="UA40" s="30">
        <f>SUM(O:P!UA40)</f>
        <v>0</v>
      </c>
      <c r="UB40" s="31">
        <f t="shared" ref="UB40:UB44" si="13838">TY40</f>
        <v>0</v>
      </c>
      <c r="UC40" s="30">
        <f>SUM(O:P!UC40)</f>
        <v>0</v>
      </c>
      <c r="UD40" s="30">
        <f>SUM(O:P!UD40)</f>
        <v>0</v>
      </c>
      <c r="UE40" s="31">
        <f t="shared" ref="UE40:UE44" si="13839">UB40</f>
        <v>0</v>
      </c>
      <c r="UF40" s="30">
        <f>SUM(O:P!UF40)</f>
        <v>0</v>
      </c>
      <c r="UG40" s="30">
        <f>SUM(O:P!UG40)</f>
        <v>0</v>
      </c>
      <c r="UH40" s="31">
        <f t="shared" ref="UH40:UH44" si="13840">UE40</f>
        <v>0</v>
      </c>
      <c r="UI40" s="30">
        <f>SUM(O:P!UI40)</f>
        <v>0</v>
      </c>
      <c r="UJ40" s="30">
        <f>SUM(O:P!UJ40)</f>
        <v>0</v>
      </c>
      <c r="UK40" s="31">
        <f t="shared" ref="UK40:UK44" si="13841">UH40</f>
        <v>0</v>
      </c>
      <c r="UL40" s="30">
        <f>SUM(O:P!UL40)</f>
        <v>0</v>
      </c>
      <c r="UM40" s="30">
        <f>SUM(O:P!UM40)</f>
        <v>0</v>
      </c>
      <c r="UN40" s="31">
        <f t="shared" ref="UN40:UN44" si="13842">UK40</f>
        <v>0</v>
      </c>
      <c r="UO40" s="30">
        <f>SUM(O:P!UO40)</f>
        <v>0</v>
      </c>
      <c r="UP40" s="30">
        <f>SUM(O:P!UP40)</f>
        <v>0</v>
      </c>
      <c r="UQ40" s="31">
        <f t="shared" ref="UQ40:UQ44" si="13843">UN40</f>
        <v>0</v>
      </c>
      <c r="UR40" s="30">
        <f>SUM(O:P!UR40)</f>
        <v>0</v>
      </c>
      <c r="US40" s="30">
        <f>SUM(O:P!US40)</f>
        <v>0</v>
      </c>
      <c r="UT40" s="31">
        <f t="shared" ref="UT40:UT44" si="13844">UQ40</f>
        <v>0</v>
      </c>
      <c r="UU40" s="30">
        <f>SUM(O:P!UU40)</f>
        <v>0</v>
      </c>
      <c r="UV40" s="30">
        <f>SUM(O:P!UV40)</f>
        <v>0</v>
      </c>
      <c r="UW40" s="31">
        <f t="shared" ref="UW40:UW44" si="13845">UT40</f>
        <v>0</v>
      </c>
      <c r="UX40" s="30">
        <f>SUM(O:P!UX40)</f>
        <v>0</v>
      </c>
      <c r="UY40" s="30">
        <f>SUM(O:P!UY40)</f>
        <v>0</v>
      </c>
      <c r="UZ40" s="31">
        <f t="shared" ref="UZ40:UZ44" si="13846">UW40</f>
        <v>0</v>
      </c>
      <c r="VA40" s="30">
        <f>SUM(O:P!VA40)</f>
        <v>0</v>
      </c>
      <c r="VB40" s="30">
        <f>SUM(O:P!VB40)</f>
        <v>0</v>
      </c>
      <c r="VC40" s="31">
        <f t="shared" ref="VC40:VC44" si="13847">UZ40</f>
        <v>0</v>
      </c>
      <c r="VD40" s="30">
        <f>SUM(O:P!VD40)</f>
        <v>0</v>
      </c>
      <c r="VE40" s="30">
        <f>SUM(O:P!VE40)</f>
        <v>0</v>
      </c>
      <c r="VF40" s="31">
        <f t="shared" ref="VF40:VF44" si="13848">VC40</f>
        <v>0</v>
      </c>
      <c r="VG40" s="30">
        <f>SUM(O:P!VG40)</f>
        <v>0</v>
      </c>
      <c r="VH40" s="30">
        <f>SUM(O:P!VH40)</f>
        <v>0</v>
      </c>
      <c r="VI40" s="31">
        <f t="shared" ref="VI40:VI44" si="13849">VF40</f>
        <v>0</v>
      </c>
      <c r="VJ40" s="30">
        <f>SUM(O:P!VJ40)</f>
        <v>0</v>
      </c>
      <c r="VK40" s="30">
        <f>SUM(O:P!VK40)</f>
        <v>0</v>
      </c>
      <c r="VL40" s="31">
        <f t="shared" ref="VL40:VL44" si="13850">VI40</f>
        <v>0</v>
      </c>
      <c r="VM40" s="30">
        <f>SUM(O:P!VM40)</f>
        <v>0</v>
      </c>
      <c r="VN40" s="30">
        <f>SUM(O:P!VN40)</f>
        <v>0</v>
      </c>
      <c r="VO40" s="31">
        <f t="shared" ref="VO40:VO44" si="13851">VL40</f>
        <v>0</v>
      </c>
      <c r="VP40" s="30">
        <f>SUM(O:P!VP40)</f>
        <v>0</v>
      </c>
      <c r="VQ40" s="30">
        <f>SUM(O:P!VQ40)</f>
        <v>0</v>
      </c>
      <c r="VR40" s="31">
        <f t="shared" ref="VR40:VR44" si="13852">VO40</f>
        <v>0</v>
      </c>
      <c r="VS40" s="30">
        <f>SUM(O:P!VS40)</f>
        <v>0</v>
      </c>
      <c r="VT40" s="30">
        <f>SUM(O:P!VT40)</f>
        <v>0</v>
      </c>
      <c r="VU40" s="31">
        <f t="shared" ref="VU40:VU44" si="13853">VR40</f>
        <v>0</v>
      </c>
      <c r="VV40" s="30">
        <f>SUM(O:P!VV40)</f>
        <v>0</v>
      </c>
      <c r="VW40" s="30">
        <f>SUM(O:P!VW40)</f>
        <v>0</v>
      </c>
      <c r="VX40" s="31">
        <f t="shared" ref="VX40:VX44" si="13854">VU40</f>
        <v>0</v>
      </c>
      <c r="VY40" s="30">
        <f>SUM(O:P!VY40)</f>
        <v>0</v>
      </c>
      <c r="VZ40" s="30">
        <f>SUM(O:P!VZ40)</f>
        <v>0</v>
      </c>
      <c r="WA40" s="31">
        <f t="shared" ref="WA40:WA44" si="13855">VX40</f>
        <v>0</v>
      </c>
      <c r="WB40" s="30">
        <f>SUM(O:P!WB40)</f>
        <v>0</v>
      </c>
      <c r="WC40" s="30">
        <f>SUM(O:P!WC40)</f>
        <v>0</v>
      </c>
      <c r="WD40" s="31">
        <f t="shared" ref="WD40:WD44" si="13856">WA40</f>
        <v>0</v>
      </c>
      <c r="WE40" s="30">
        <f>SUM(O:P!WE40)</f>
        <v>0</v>
      </c>
      <c r="WF40" s="30">
        <f>SUM(O:P!WF40)</f>
        <v>0</v>
      </c>
      <c r="WG40" s="31">
        <f t="shared" ref="WG40:WG44" si="13857">WD40</f>
        <v>0</v>
      </c>
      <c r="WH40" s="30">
        <f>SUM(O:P!WH40)</f>
        <v>0</v>
      </c>
      <c r="WI40" s="30">
        <f>SUM(O:P!WI40)</f>
        <v>0</v>
      </c>
      <c r="WJ40" s="31">
        <f t="shared" ref="WJ40:WJ44" si="13858">WG40</f>
        <v>0</v>
      </c>
      <c r="WK40" s="30">
        <f>SUM(O:P!WK40)</f>
        <v>0</v>
      </c>
      <c r="WL40" s="30">
        <f>SUM(O:P!WL40)</f>
        <v>0</v>
      </c>
      <c r="WM40" s="31">
        <f t="shared" ref="WM40:WM44" si="13859">WJ40</f>
        <v>0</v>
      </c>
      <c r="WN40" s="30">
        <f>SUM(O:P!WN40)</f>
        <v>0</v>
      </c>
      <c r="WO40" s="30">
        <f>SUM(O:P!WO40)</f>
        <v>0</v>
      </c>
      <c r="WP40" s="31">
        <f t="shared" ref="WP40:WP44" si="13860">WM40</f>
        <v>0</v>
      </c>
      <c r="WQ40" s="30">
        <f>SUM(O:P!WQ40)</f>
        <v>0</v>
      </c>
      <c r="WR40" s="30">
        <f>SUM(O:P!WR40)</f>
        <v>0</v>
      </c>
      <c r="WS40" s="31">
        <f t="shared" ref="WS40:WS44" si="13861">WP40</f>
        <v>0</v>
      </c>
      <c r="WT40" s="30">
        <f>SUM(O:P!WT40)</f>
        <v>0</v>
      </c>
      <c r="WU40" s="30">
        <f>SUM(O:P!WU40)</f>
        <v>0</v>
      </c>
      <c r="WV40" s="31">
        <f t="shared" ref="WV40:WV44" si="13862">WS40</f>
        <v>0</v>
      </c>
      <c r="WW40" s="30">
        <f>SUM(O:P!WW40)</f>
        <v>0</v>
      </c>
      <c r="WX40" s="30">
        <f>SUM(O:P!WX40)</f>
        <v>0</v>
      </c>
      <c r="WY40" s="31">
        <f t="shared" ref="WY40:WY44" si="13863">WV40</f>
        <v>0</v>
      </c>
      <c r="WZ40" s="30">
        <f>SUM(O:P!WZ40)</f>
        <v>0</v>
      </c>
      <c r="XA40" s="30">
        <f>SUM(O:P!XA40)</f>
        <v>0</v>
      </c>
      <c r="XB40" s="31">
        <f t="shared" ref="XB40:XB44" si="13864">WY40</f>
        <v>0</v>
      </c>
      <c r="XC40" s="30">
        <f>SUM(O:P!XC40)</f>
        <v>0</v>
      </c>
      <c r="XD40" s="30">
        <f>SUM(O:P!XD40)</f>
        <v>0</v>
      </c>
      <c r="XE40" s="31">
        <f t="shared" ref="XE40:XE44" si="13865">XB40</f>
        <v>0</v>
      </c>
      <c r="XF40" s="30">
        <f>SUM(O:P!XF40)</f>
        <v>0</v>
      </c>
      <c r="XG40" s="30">
        <f>SUM(O:P!XG40)</f>
        <v>0</v>
      </c>
      <c r="XH40" s="31">
        <f t="shared" ref="XH40:XH44" si="13866">XE40</f>
        <v>0</v>
      </c>
      <c r="XI40" s="30">
        <f>SUM(O:P!XI40)</f>
        <v>0</v>
      </c>
      <c r="XJ40" s="30">
        <f>SUM(O:P!XJ40)</f>
        <v>0</v>
      </c>
      <c r="XK40" s="31">
        <f t="shared" ref="XK40:XK44" si="13867">XH40</f>
        <v>0</v>
      </c>
      <c r="XL40" s="30">
        <f>SUM(O:P!XL40)</f>
        <v>0</v>
      </c>
      <c r="XM40" s="30">
        <f>SUM(O:P!XM40)</f>
        <v>0</v>
      </c>
      <c r="XN40" s="31">
        <f t="shared" ref="XN40:XN44" si="13868">XK40</f>
        <v>0</v>
      </c>
      <c r="XO40" s="30">
        <f>SUM(O:P!XO40)</f>
        <v>0</v>
      </c>
      <c r="XP40" s="30">
        <f>SUM(O:P!XP40)</f>
        <v>0</v>
      </c>
      <c r="XQ40" s="31">
        <f t="shared" ref="XQ40:XQ44" si="13869">XN40</f>
        <v>0</v>
      </c>
      <c r="XR40" s="30">
        <f>SUM(O:P!XR40)</f>
        <v>0</v>
      </c>
      <c r="XS40" s="30">
        <f>SUM(O:P!XS40)</f>
        <v>0</v>
      </c>
      <c r="XT40" s="31">
        <f t="shared" ref="XT40:XT44" si="13870">XQ40</f>
        <v>0</v>
      </c>
      <c r="XU40" s="30">
        <f>SUM(O:P!XU40)</f>
        <v>0</v>
      </c>
      <c r="XV40" s="30">
        <f>SUM(O:P!XV40)</f>
        <v>0</v>
      </c>
      <c r="XW40" s="31">
        <f t="shared" ref="XW40:XW44" si="13871">XT40</f>
        <v>0</v>
      </c>
      <c r="XX40" s="30">
        <f>SUM(O:P!XX40)</f>
        <v>0</v>
      </c>
      <c r="XY40" s="30">
        <f>SUM(O:P!XY40)</f>
        <v>0</v>
      </c>
      <c r="XZ40" s="31">
        <f t="shared" ref="XZ40:XZ44" si="13872">XW40</f>
        <v>0</v>
      </c>
      <c r="YA40" s="30">
        <f>SUM(O:P!YA40)</f>
        <v>0</v>
      </c>
      <c r="YB40" s="30">
        <f>SUM(O:P!YB40)</f>
        <v>0</v>
      </c>
      <c r="YC40" s="31">
        <f t="shared" ref="YC40:YC44" si="13873">XZ40</f>
        <v>0</v>
      </c>
      <c r="YD40" s="30">
        <f>SUM(O:P!YD40)</f>
        <v>0</v>
      </c>
      <c r="YE40" s="30">
        <f>SUM(O:P!YE40)</f>
        <v>0</v>
      </c>
      <c r="YF40" s="31">
        <f t="shared" ref="YF40:YF44" si="13874">YC40</f>
        <v>0</v>
      </c>
      <c r="YG40" s="30">
        <f>SUM(O:P!YG40)</f>
        <v>0</v>
      </c>
      <c r="YH40" s="30">
        <f>SUM(O:P!YH40)</f>
        <v>0</v>
      </c>
      <c r="YI40" s="31">
        <f t="shared" ref="YI40:YI44" si="13875">YF40</f>
        <v>0</v>
      </c>
      <c r="YJ40" s="30">
        <f>SUM(O:P!YJ40)</f>
        <v>0</v>
      </c>
      <c r="YK40" s="30">
        <f>SUM(O:P!YK40)</f>
        <v>0</v>
      </c>
      <c r="YL40" s="31">
        <f t="shared" ref="YL40:YL44" si="13876">YI40</f>
        <v>0</v>
      </c>
      <c r="YM40" s="30">
        <f>SUM(O:P!YM40)</f>
        <v>0</v>
      </c>
      <c r="YN40" s="30">
        <f>SUM(O:P!YN40)</f>
        <v>0</v>
      </c>
      <c r="YO40" s="31">
        <f t="shared" ref="YO40:YO44" si="13877">YL40</f>
        <v>0</v>
      </c>
      <c r="YP40" s="30">
        <f>SUM(O:P!YP40)</f>
        <v>0</v>
      </c>
      <c r="YQ40" s="30">
        <f>SUM(O:P!YQ40)</f>
        <v>0</v>
      </c>
      <c r="YR40" s="31">
        <f t="shared" ref="YR40:YR44" si="13878">YO40</f>
        <v>0</v>
      </c>
      <c r="YS40" s="30">
        <f>SUM(O:P!YS40)</f>
        <v>0</v>
      </c>
      <c r="YT40" s="30">
        <f>SUM(O:P!YT40)</f>
        <v>0</v>
      </c>
      <c r="YU40" s="31">
        <f t="shared" ref="YU40:YU44" si="13879">YR40</f>
        <v>0</v>
      </c>
      <c r="YV40" s="30">
        <f>SUM(O:P!YV40)</f>
        <v>0</v>
      </c>
      <c r="YW40" s="30">
        <f>SUM(O:P!YW40)</f>
        <v>0</v>
      </c>
      <c r="YX40" s="31">
        <f t="shared" ref="YX40:YX44" si="13880">YU40</f>
        <v>0</v>
      </c>
      <c r="YY40" s="30">
        <f>SUM(O:P!YY40)</f>
        <v>0</v>
      </c>
      <c r="YZ40" s="30">
        <f>SUM(O:P!YZ40)</f>
        <v>0</v>
      </c>
      <c r="ZA40" s="31">
        <f t="shared" ref="ZA40:ZA44" si="13881">YX40</f>
        <v>0</v>
      </c>
      <c r="ZB40" s="30">
        <f>SUM(O:P!ZB40)</f>
        <v>0</v>
      </c>
      <c r="ZC40" s="30">
        <f>SUM(O:P!ZC40)</f>
        <v>0</v>
      </c>
      <c r="ZD40" s="31">
        <f t="shared" ref="ZD40:ZD44" si="13882">ZA40</f>
        <v>0</v>
      </c>
      <c r="ZE40" s="30">
        <f>SUM(O:P!ZE40)</f>
        <v>0</v>
      </c>
      <c r="ZF40" s="30">
        <f>SUM(O:P!ZF40)</f>
        <v>0</v>
      </c>
      <c r="ZG40" s="31">
        <f t="shared" ref="ZG40:ZG44" si="13883">ZD40</f>
        <v>0</v>
      </c>
      <c r="ZH40" s="30">
        <f>SUM(O:P!ZH40)</f>
        <v>0</v>
      </c>
      <c r="ZI40" s="30">
        <f>SUM(O:P!ZI40)</f>
        <v>0</v>
      </c>
      <c r="ZJ40" s="31">
        <f t="shared" ref="ZJ40:ZJ44" si="13884">ZG40</f>
        <v>0</v>
      </c>
      <c r="ZK40" s="30">
        <f>SUM(O:P!ZK40)</f>
        <v>0</v>
      </c>
      <c r="ZL40" s="30">
        <f>SUM(O:P!ZL40)</f>
        <v>0</v>
      </c>
      <c r="ZM40" s="31">
        <f t="shared" ref="ZM40:ZM44" si="13885">ZJ40</f>
        <v>0</v>
      </c>
      <c r="ZN40" s="30">
        <f>SUM(O:P!ZN40)</f>
        <v>0</v>
      </c>
      <c r="ZO40" s="30">
        <f>SUM(O:P!ZO40)</f>
        <v>0</v>
      </c>
      <c r="ZP40" s="31">
        <f t="shared" ref="ZP40:ZP44" si="13886">ZM40</f>
        <v>0</v>
      </c>
      <c r="ZQ40" s="30">
        <f>SUM(O:P!ZQ40)</f>
        <v>0</v>
      </c>
      <c r="ZR40" s="30">
        <f>SUM(O:P!ZR40)</f>
        <v>0</v>
      </c>
      <c r="ZS40" s="31">
        <f t="shared" ref="ZS40:ZS44" si="13887">ZP40</f>
        <v>0</v>
      </c>
      <c r="ZT40" s="30">
        <f>SUM(O:P!ZT40)</f>
        <v>0</v>
      </c>
      <c r="ZU40" s="30">
        <f>SUM(O:P!ZU40)</f>
        <v>0</v>
      </c>
      <c r="ZV40" s="31">
        <f t="shared" ref="ZV40:ZV44" si="13888">ZS40</f>
        <v>0</v>
      </c>
      <c r="ZW40" s="30">
        <f>SUM(O:P!ZW40)</f>
        <v>0</v>
      </c>
      <c r="ZX40" s="30">
        <f>SUM(O:P!ZX40)</f>
        <v>0</v>
      </c>
      <c r="ZY40" s="31">
        <f t="shared" ref="ZY40:ZY44" si="13889">ZV40</f>
        <v>0</v>
      </c>
      <c r="ZZ40" s="30">
        <f>SUM(O:P!ZZ40)</f>
        <v>0</v>
      </c>
      <c r="AAA40" s="30">
        <f>SUM(O:P!AAA40)</f>
        <v>0</v>
      </c>
      <c r="AAB40" s="31">
        <f t="shared" ref="AAB40:AAB44" si="13890">ZY40</f>
        <v>0</v>
      </c>
      <c r="AAC40" s="30">
        <f>SUM(O:P!AAC40)</f>
        <v>0</v>
      </c>
      <c r="AAD40" s="30">
        <f>SUM(O:P!AAD40)</f>
        <v>0</v>
      </c>
      <c r="AAE40" s="31">
        <f t="shared" ref="AAE40:AAE44" si="13891">AAB40</f>
        <v>0</v>
      </c>
      <c r="AAF40" s="30">
        <f>SUM(O:P!AAF40)</f>
        <v>0</v>
      </c>
      <c r="AAG40" s="30">
        <f>SUM(O:P!AAG40)</f>
        <v>0</v>
      </c>
      <c r="AAH40" s="31">
        <f t="shared" ref="AAH40:AAH44" si="13892">AAE40</f>
        <v>0</v>
      </c>
      <c r="AAI40" s="30">
        <f>SUM(O:P!AAI40)</f>
        <v>0</v>
      </c>
      <c r="AAJ40" s="30">
        <f>SUM(O:P!AAJ40)</f>
        <v>0</v>
      </c>
      <c r="AAK40" s="31">
        <f t="shared" ref="AAK40:AAK44" si="13893">AAH40</f>
        <v>0</v>
      </c>
      <c r="AAL40" s="30">
        <f>SUM(O:P!AAL40)</f>
        <v>0</v>
      </c>
      <c r="AAM40" s="30">
        <f>SUM(O:P!AAM40)</f>
        <v>0</v>
      </c>
      <c r="AAN40" s="31">
        <f t="shared" ref="AAN40:AAN44" si="13894">AAK40</f>
        <v>0</v>
      </c>
      <c r="AAO40" s="30">
        <f>SUM(O:P!AAO40)</f>
        <v>0</v>
      </c>
      <c r="AAP40" s="30">
        <f>SUM(O:P!AAP40)</f>
        <v>0</v>
      </c>
      <c r="AAQ40" s="31">
        <f t="shared" ref="AAQ40:AAQ44" si="13895">AAN40</f>
        <v>0</v>
      </c>
      <c r="AAR40" s="30">
        <f>SUM(O:P!AAR40)</f>
        <v>0</v>
      </c>
      <c r="AAS40" s="30">
        <f>SUM(O:P!AAS40)</f>
        <v>0</v>
      </c>
      <c r="AAT40" s="31">
        <f t="shared" ref="AAT40:AAT44" si="13896">AAQ40</f>
        <v>0</v>
      </c>
      <c r="AAU40" s="30">
        <f>SUM(O:P!AAU40)</f>
        <v>0</v>
      </c>
      <c r="AAV40" s="30">
        <f>SUM(O:P!AAV40)</f>
        <v>0</v>
      </c>
      <c r="AAW40" s="31">
        <f t="shared" ref="AAW40:AAW44" si="13897">AAT40</f>
        <v>0</v>
      </c>
      <c r="AAX40" s="30">
        <f>SUM(O:P!AAX40)</f>
        <v>0</v>
      </c>
      <c r="AAY40" s="30">
        <f>SUM(O:P!AAY40)</f>
        <v>0</v>
      </c>
      <c r="AAZ40" s="31">
        <f t="shared" ref="AAZ40:AAZ44" si="13898">AAW40</f>
        <v>0</v>
      </c>
      <c r="ABA40" s="30">
        <f>SUM(O:P!ABA40)</f>
        <v>0</v>
      </c>
      <c r="ABB40" s="30">
        <f>SUM(O:P!ABB40)</f>
        <v>0</v>
      </c>
      <c r="ABC40" s="31">
        <f t="shared" ref="ABC40:ABC44" si="13899">AAZ40</f>
        <v>0</v>
      </c>
      <c r="ABD40" s="30">
        <f>SUM(O:P!ABD40)</f>
        <v>0</v>
      </c>
      <c r="ABE40" s="30">
        <f>SUM(O:P!ABE40)</f>
        <v>0</v>
      </c>
      <c r="ABF40" s="31">
        <f t="shared" ref="ABF40:ABF44" si="13900">ABC40</f>
        <v>0</v>
      </c>
      <c r="ABG40" s="30">
        <f>SUM(O:P!ABG40)</f>
        <v>0</v>
      </c>
      <c r="ABH40" s="30">
        <f>SUM(O:P!ABH40)</f>
        <v>0</v>
      </c>
      <c r="ABI40" s="31">
        <f t="shared" ref="ABI40:ABI44" si="13901">ABF40</f>
        <v>0</v>
      </c>
      <c r="ABJ40" s="30">
        <f>SUM(O:P!ABJ40)</f>
        <v>0</v>
      </c>
      <c r="ABK40" s="30">
        <f>SUM(O:P!ABK40)</f>
        <v>0</v>
      </c>
      <c r="ABL40" s="31">
        <f t="shared" ref="ABL40:ABL44" si="13902">ABI40</f>
        <v>0</v>
      </c>
      <c r="ABM40" s="30">
        <f>SUM(O:P!ABM40)</f>
        <v>0</v>
      </c>
      <c r="ABN40" s="30">
        <f>SUM(O:P!ABN40)</f>
        <v>0</v>
      </c>
      <c r="ABO40" s="31">
        <f t="shared" ref="ABO40:ABO44" si="13903">ABL40</f>
        <v>0</v>
      </c>
      <c r="ABP40" s="30">
        <f>SUM(O:P!ABP40)</f>
        <v>0</v>
      </c>
      <c r="ABQ40" s="30">
        <f>SUM(O:P!ABQ40)</f>
        <v>0</v>
      </c>
      <c r="ABR40" s="31">
        <f t="shared" ref="ABR40:ABR44" si="13904">ABO40</f>
        <v>0</v>
      </c>
      <c r="ABS40" s="30">
        <f>SUM(O:P!ABS40)</f>
        <v>0</v>
      </c>
      <c r="ABT40" s="30">
        <f>SUM(O:P!ABT40)</f>
        <v>0</v>
      </c>
      <c r="ABU40" s="31">
        <f t="shared" ref="ABU40:ABU44" si="13905">ABR40</f>
        <v>0</v>
      </c>
      <c r="ABV40" s="30">
        <f>SUM(O:P!ABV40)</f>
        <v>0</v>
      </c>
      <c r="ABW40" s="30">
        <f>SUM(O:P!ABW40)</f>
        <v>0</v>
      </c>
      <c r="ABX40" s="31">
        <f t="shared" ref="ABX40:ABX44" si="13906">ABU40</f>
        <v>0</v>
      </c>
      <c r="ABY40" s="30">
        <f>SUM(O:P!ABY40)</f>
        <v>0</v>
      </c>
      <c r="ABZ40" s="30">
        <f>SUM(O:P!ABZ40)</f>
        <v>0</v>
      </c>
      <c r="ACA40" s="31">
        <f t="shared" ref="ACA40:ACA44" si="13907">ABX40</f>
        <v>0</v>
      </c>
      <c r="ACB40" s="30">
        <f>SUM(O:P!ACB40)</f>
        <v>0</v>
      </c>
      <c r="ACC40" s="30">
        <f>SUM(O:P!ACC40)</f>
        <v>0</v>
      </c>
      <c r="ACD40" s="31">
        <f t="shared" ref="ACD40:ACD44" si="13908">ACA40</f>
        <v>0</v>
      </c>
      <c r="ACE40" s="30">
        <f>SUM(O:P!ACE40)</f>
        <v>0</v>
      </c>
      <c r="ACF40" s="30">
        <f>SUM(O:P!ACF40)</f>
        <v>0</v>
      </c>
      <c r="ACG40" s="31">
        <f t="shared" ref="ACG40:ACG44" si="13909">ACD40</f>
        <v>0</v>
      </c>
      <c r="ACH40" s="30">
        <f>SUM(O:P!ACH40)</f>
        <v>0</v>
      </c>
      <c r="ACI40" s="30">
        <f>SUM(O:P!ACI40)</f>
        <v>0</v>
      </c>
      <c r="ACJ40" s="31">
        <f t="shared" ref="ACJ40:ACJ44" si="13910">ACG40</f>
        <v>0</v>
      </c>
      <c r="ACK40" s="30">
        <f>SUM(O:P!ACK40)</f>
        <v>0</v>
      </c>
      <c r="ACL40" s="30">
        <f>SUM(O:P!ACL40)</f>
        <v>0</v>
      </c>
      <c r="ACM40" s="31">
        <f t="shared" ref="ACM40:ACM44" si="13911">ACJ40</f>
        <v>0</v>
      </c>
      <c r="ACN40" s="30">
        <f>SUM(O:P!ACN40)</f>
        <v>0</v>
      </c>
      <c r="ACO40" s="30">
        <f>SUM(O:P!ACO40)</f>
        <v>0</v>
      </c>
      <c r="ACP40" s="31">
        <f t="shared" ref="ACP40:ACP44" si="13912">ACM40</f>
        <v>0</v>
      </c>
      <c r="ACQ40" s="30">
        <f>SUM(O:P!ACQ40)</f>
        <v>0</v>
      </c>
      <c r="ACR40" s="30">
        <f>SUM(O:P!ACR40)</f>
        <v>0</v>
      </c>
      <c r="ACS40" s="31">
        <f t="shared" ref="ACS40:ACS44" si="13913">ACP40</f>
        <v>0</v>
      </c>
      <c r="ACT40" s="30">
        <f>SUM(O:P!ACT40)</f>
        <v>0</v>
      </c>
      <c r="ACU40" s="30">
        <f>SUM(O:P!ACU40)</f>
        <v>0</v>
      </c>
      <c r="ACV40" s="31">
        <f t="shared" ref="ACV40:ACV44" si="13914">ACS40</f>
        <v>0</v>
      </c>
      <c r="ACW40" s="30">
        <f>SUM(O:P!ACW40)</f>
        <v>0</v>
      </c>
      <c r="ACX40" s="30">
        <f>SUM(O:P!ACX40)</f>
        <v>0</v>
      </c>
      <c r="ACY40" s="31">
        <f t="shared" ref="ACY40:ACY44" si="13915">ACV40</f>
        <v>0</v>
      </c>
      <c r="ACZ40" s="30">
        <f>SUM(O:P!ACZ40)</f>
        <v>0</v>
      </c>
      <c r="ADA40" s="30">
        <f>SUM(O:P!ADA40)</f>
        <v>0</v>
      </c>
      <c r="ADB40" s="31">
        <f t="shared" ref="ADB40:ADB44" si="13916">ACY40</f>
        <v>0</v>
      </c>
      <c r="ADC40" s="30">
        <f>SUM(O:P!ADC40)</f>
        <v>0</v>
      </c>
      <c r="ADD40" s="30">
        <f>SUM(O:P!ADD40)</f>
        <v>0</v>
      </c>
      <c r="ADE40" s="31">
        <f t="shared" ref="ADE40:ADE44" si="13917">ADB40</f>
        <v>0</v>
      </c>
      <c r="ADF40" s="30">
        <f>SUM(O:P!ADF40)</f>
        <v>0</v>
      </c>
      <c r="ADG40" s="30">
        <f>SUM(O:P!ADG40)</f>
        <v>0</v>
      </c>
      <c r="ADH40" s="31">
        <f t="shared" ref="ADH40:ADH44" si="13918">ADE40</f>
        <v>0</v>
      </c>
      <c r="ADI40" s="30">
        <f>SUM(O:P!ADI40)</f>
        <v>0</v>
      </c>
      <c r="ADJ40" s="30">
        <f>SUM(O:P!ADJ40)</f>
        <v>0</v>
      </c>
      <c r="ADK40" s="31">
        <f t="shared" ref="ADK40:ADK44" si="13919">ADH40</f>
        <v>0</v>
      </c>
      <c r="ADL40" s="30">
        <f>SUM(O:P!ADL40)</f>
        <v>0</v>
      </c>
      <c r="ADM40" s="30">
        <f>SUM(O:P!ADM40)</f>
        <v>0</v>
      </c>
      <c r="ADN40" s="31">
        <f t="shared" ref="ADN40:ADN44" si="13920">ADK40</f>
        <v>0</v>
      </c>
      <c r="ADO40" s="30">
        <f>SUM(O:P!ADO40)</f>
        <v>0</v>
      </c>
      <c r="ADP40" s="30">
        <f>SUM(O:P!ADP40)</f>
        <v>0</v>
      </c>
      <c r="ADQ40" s="31">
        <f t="shared" ref="ADQ40:ADQ44" si="13921">ADN40</f>
        <v>0</v>
      </c>
      <c r="ADR40" s="30">
        <f>SUM(O:P!ADR40)</f>
        <v>0</v>
      </c>
      <c r="ADS40" s="30">
        <f>SUM(O:P!ADS40)</f>
        <v>0</v>
      </c>
      <c r="ADT40" s="31">
        <f t="shared" ref="ADT40:ADT44" si="13922">ADQ40</f>
        <v>0</v>
      </c>
      <c r="ADU40" s="30">
        <f>SUM(O:P!ADU40)</f>
        <v>0</v>
      </c>
      <c r="ADV40" s="30">
        <f>SUM(O:P!ADV40)</f>
        <v>0</v>
      </c>
      <c r="ADW40" s="31">
        <f t="shared" ref="ADW40:ADW44" si="13923">ADT40</f>
        <v>0</v>
      </c>
      <c r="ADX40" s="30">
        <f>SUM(O:P!ADX40)</f>
        <v>0</v>
      </c>
      <c r="ADY40" s="30">
        <f>SUM(O:P!ADY40)</f>
        <v>0</v>
      </c>
      <c r="ADZ40" s="31">
        <f t="shared" ref="ADZ40:ADZ44" si="13924">ADW40</f>
        <v>0</v>
      </c>
      <c r="AEA40" s="30">
        <f>SUM(O:P!AEA40)</f>
        <v>0</v>
      </c>
      <c r="AEB40" s="30">
        <f>SUM(O:P!AEB40)</f>
        <v>0</v>
      </c>
      <c r="AEC40" s="31">
        <f t="shared" ref="AEC40:AEC44" si="13925">ADZ40</f>
        <v>0</v>
      </c>
      <c r="AED40" s="30">
        <f>SUM(O:P!AED40)</f>
        <v>0</v>
      </c>
      <c r="AEE40" s="30">
        <f>SUM(O:P!AEE40)</f>
        <v>0</v>
      </c>
      <c r="AEF40" s="31">
        <f t="shared" ref="AEF40:AEF44" si="13926">AEC40</f>
        <v>0</v>
      </c>
      <c r="AEG40" s="30">
        <f>SUM(O:P!AEG40)</f>
        <v>0</v>
      </c>
      <c r="AEH40" s="30">
        <f>SUM(O:P!AEH40)</f>
        <v>0</v>
      </c>
      <c r="AEI40" s="31">
        <f t="shared" ref="AEI40:AEI44" si="13927">AEF40</f>
        <v>0</v>
      </c>
      <c r="AEJ40" s="30">
        <f>SUM(O:P!AEJ40)</f>
        <v>0</v>
      </c>
      <c r="AEK40" s="30">
        <f>SUM(O:P!AEK40)</f>
        <v>0</v>
      </c>
      <c r="AEL40" s="31">
        <f t="shared" ref="AEL40:AEL44" si="13928">AEI40</f>
        <v>0</v>
      </c>
      <c r="AEM40" s="30">
        <f>SUM(O:P!AEM40)</f>
        <v>0</v>
      </c>
      <c r="AEN40" s="30">
        <f>SUM(O:P!AEN40)</f>
        <v>0</v>
      </c>
      <c r="AEO40" s="31">
        <f t="shared" ref="AEO40:AEO44" si="13929">AEL40</f>
        <v>0</v>
      </c>
      <c r="AEP40" s="30">
        <f>SUM(O:P!AEP40)</f>
        <v>0</v>
      </c>
      <c r="AEQ40" s="30">
        <f>SUM(O:P!AEQ40)</f>
        <v>0</v>
      </c>
      <c r="AER40" s="31">
        <f t="shared" ref="AER40:AER44" si="13930">AEO40</f>
        <v>0</v>
      </c>
      <c r="AES40" s="30">
        <f>SUM(O:P!AES40)</f>
        <v>0</v>
      </c>
      <c r="AET40" s="30">
        <f>SUM(O:P!AET40)</f>
        <v>0</v>
      </c>
      <c r="AEU40" s="31">
        <f t="shared" ref="AEU40:AEU44" si="13931">AER40</f>
        <v>0</v>
      </c>
      <c r="AEV40" s="30">
        <f>SUM(O:P!AEV40)</f>
        <v>0</v>
      </c>
      <c r="AEW40" s="30">
        <f>SUM(O:P!AEW40)</f>
        <v>0</v>
      </c>
      <c r="AEX40" s="31">
        <f t="shared" ref="AEX40:AEX44" si="13932">AEU40</f>
        <v>0</v>
      </c>
      <c r="AEY40" s="30">
        <f>SUM(O:P!AEY40)</f>
        <v>0</v>
      </c>
      <c r="AEZ40" s="30">
        <f>SUM(O:P!AEZ40)</f>
        <v>0</v>
      </c>
      <c r="AFA40" s="31">
        <f t="shared" ref="AFA40:AFA44" si="13933">AEX40</f>
        <v>0</v>
      </c>
      <c r="AFB40" s="30">
        <f>SUM(O:P!AFB40)</f>
        <v>0</v>
      </c>
      <c r="AFC40" s="30">
        <f>SUM(O:P!AFC40)</f>
        <v>0</v>
      </c>
      <c r="AFD40" s="31">
        <f t="shared" ref="AFD40:AFD44" si="13934">AFA40</f>
        <v>0</v>
      </c>
      <c r="AFE40" s="30">
        <f>SUM(O:P!AFE40)</f>
        <v>0</v>
      </c>
      <c r="AFF40" s="30">
        <f>SUM(O:P!AFF40)</f>
        <v>0</v>
      </c>
      <c r="AFG40" s="31">
        <f t="shared" ref="AFG40:AFG44" si="13935">AFD40</f>
        <v>0</v>
      </c>
      <c r="AFH40" s="30">
        <f>SUM(O:P!AFH40)</f>
        <v>0</v>
      </c>
      <c r="AFI40" s="30">
        <f>SUM(O:P!AFI40)</f>
        <v>0</v>
      </c>
      <c r="AFJ40" s="31">
        <f t="shared" ref="AFJ40:AFJ44" si="13936">AFG40</f>
        <v>0</v>
      </c>
      <c r="AFK40" s="30">
        <f>SUM(O:P!AFK40)</f>
        <v>0</v>
      </c>
      <c r="AFL40" s="30">
        <f>SUM(O:P!AFL40)</f>
        <v>0</v>
      </c>
      <c r="AFM40" s="31">
        <f t="shared" ref="AFM40:AFM44" si="13937">AFJ40</f>
        <v>0</v>
      </c>
      <c r="AFN40" s="30">
        <f>SUM(O:P!AFN40)</f>
        <v>0</v>
      </c>
      <c r="AFO40" s="30">
        <f>SUM(O:P!AFO40)</f>
        <v>0</v>
      </c>
      <c r="AFP40" s="31">
        <f t="shared" ref="AFP40:AFP44" si="13938">AFM40</f>
        <v>0</v>
      </c>
      <c r="AFQ40" s="30">
        <f>SUM(O:P!AFQ40)</f>
        <v>0</v>
      </c>
      <c r="AFR40" s="30">
        <f>SUM(O:P!AFR40)</f>
        <v>0</v>
      </c>
      <c r="AFS40" s="31">
        <f t="shared" ref="AFS40:AFS44" si="13939">AFP40</f>
        <v>0</v>
      </c>
      <c r="AFT40" s="30">
        <f>SUM(O:P!AFT40)</f>
        <v>0</v>
      </c>
      <c r="AFU40" s="30">
        <f>SUM(O:P!AFU40)</f>
        <v>0</v>
      </c>
      <c r="AFV40" s="31">
        <f t="shared" ref="AFV40:AFV44" si="13940">AFS40</f>
        <v>0</v>
      </c>
      <c r="AFW40" s="30">
        <f>SUM(O:P!AFW40)</f>
        <v>0</v>
      </c>
      <c r="AFX40" s="30">
        <f>SUM(O:P!AFX40)</f>
        <v>0</v>
      </c>
      <c r="AFY40" s="31">
        <f t="shared" ref="AFY40:AFY44" si="13941">AFV40</f>
        <v>0</v>
      </c>
      <c r="AFZ40" s="30">
        <f>SUM(O:P!AFZ40)</f>
        <v>0</v>
      </c>
      <c r="AGA40" s="30">
        <f>SUM(O:P!AGA40)</f>
        <v>0</v>
      </c>
      <c r="AGB40" s="31">
        <f t="shared" ref="AGB40:AGB44" si="13942">AFY40</f>
        <v>0</v>
      </c>
      <c r="AGC40" s="30">
        <f>SUM(O:P!AGC40)</f>
        <v>0</v>
      </c>
      <c r="AGD40" s="30">
        <f>SUM(O:P!AGD40)</f>
        <v>0</v>
      </c>
      <c r="AGE40" s="31">
        <f t="shared" ref="AGE40:AGE44" si="13943">AGB40</f>
        <v>0</v>
      </c>
      <c r="AGF40" s="30">
        <f>SUM(O:P!AGF40)</f>
        <v>0</v>
      </c>
      <c r="AGG40" s="30">
        <f>SUM(O:P!AGG40)</f>
        <v>0</v>
      </c>
      <c r="AGH40" s="31">
        <f t="shared" ref="AGH40:AGH44" si="13944">AGE40</f>
        <v>0</v>
      </c>
      <c r="AGI40" s="30">
        <f>SUM(O:P!AGI40)</f>
        <v>0</v>
      </c>
      <c r="AGJ40" s="30">
        <f>SUM(O:P!AGJ40)</f>
        <v>0</v>
      </c>
      <c r="AGK40" s="31">
        <f t="shared" ref="AGK40:AGK44" si="13945">AGH40</f>
        <v>0</v>
      </c>
      <c r="AGL40" s="30">
        <f>SUM(O:P!AGL40)</f>
        <v>0</v>
      </c>
      <c r="AGM40" s="30">
        <f>SUM(O:P!AGM40)</f>
        <v>0</v>
      </c>
      <c r="AGN40" s="31">
        <f t="shared" ref="AGN40:AGN44" si="13946">AGK40</f>
        <v>0</v>
      </c>
      <c r="AGO40" s="30">
        <f>SUM(O:P!AGO40)</f>
        <v>0</v>
      </c>
      <c r="AGP40" s="30">
        <f>SUM(O:P!AGP40)</f>
        <v>0</v>
      </c>
      <c r="AGQ40" s="31">
        <f t="shared" ref="AGQ40:AGQ44" si="13947">AGN40</f>
        <v>0</v>
      </c>
      <c r="AGR40" s="30">
        <f>SUM(O:P!AGR40)</f>
        <v>0</v>
      </c>
      <c r="AGS40" s="30">
        <f>SUM(O:P!AGS40)</f>
        <v>0</v>
      </c>
      <c r="AGT40" s="31">
        <f t="shared" ref="AGT40:AGT44" si="13948">AGQ40</f>
        <v>0</v>
      </c>
      <c r="AGU40" s="30">
        <f>SUM(O:P!AGU40)</f>
        <v>0</v>
      </c>
      <c r="AGV40" s="30">
        <f>SUM(O:P!AGV40)</f>
        <v>0</v>
      </c>
      <c r="AGW40" s="31">
        <f t="shared" ref="AGW40:AGW44" si="13949">AGT40</f>
        <v>0</v>
      </c>
      <c r="AGX40" s="30">
        <f>SUM(O:P!AGX40)</f>
        <v>0</v>
      </c>
      <c r="AGY40" s="30">
        <f>SUM(O:P!AGY40)</f>
        <v>0</v>
      </c>
      <c r="AGZ40" s="31">
        <f t="shared" ref="AGZ40:AGZ44" si="13950">AGW40</f>
        <v>0</v>
      </c>
      <c r="AHA40" s="30">
        <f>SUM(O:P!AHA40)</f>
        <v>0</v>
      </c>
      <c r="AHB40" s="30">
        <f>SUM(O:P!AHB40)</f>
        <v>0</v>
      </c>
      <c r="AHC40" s="31">
        <f t="shared" ref="AHC40:AHC44" si="13951">AGZ40</f>
        <v>0</v>
      </c>
      <c r="AHD40" s="30">
        <f>SUM(O:P!AHD40)</f>
        <v>0</v>
      </c>
      <c r="AHE40" s="30">
        <f>SUM(O:P!AHE40)</f>
        <v>0</v>
      </c>
      <c r="AHF40" s="31">
        <f t="shared" ref="AHF40:AHF44" si="13952">AHC40</f>
        <v>0</v>
      </c>
      <c r="AHG40" s="30">
        <f>SUM(O:P!AHG40)</f>
        <v>0</v>
      </c>
      <c r="AHH40" s="30">
        <f>SUM(O:P!AHH40)</f>
        <v>0</v>
      </c>
      <c r="AHI40" s="31">
        <f t="shared" ref="AHI40:AHI44" si="13953">AHF40</f>
        <v>0</v>
      </c>
      <c r="AHJ40" s="30">
        <f>SUM(O:P!AHJ40)</f>
        <v>0</v>
      </c>
      <c r="AHK40" s="30">
        <f>SUM(O:P!AHK40)</f>
        <v>0</v>
      </c>
      <c r="AHL40" s="31">
        <f t="shared" ref="AHL40:AHL44" si="13954">AHI40</f>
        <v>0</v>
      </c>
      <c r="AHM40" s="30">
        <f>SUM(O:P!AHM40)</f>
        <v>0</v>
      </c>
      <c r="AHN40" s="30">
        <f>SUM(O:P!AHN40)</f>
        <v>0</v>
      </c>
      <c r="AHO40" s="31">
        <f t="shared" ref="AHO40:AHO44" si="13955">AHL40</f>
        <v>0</v>
      </c>
      <c r="AHP40" s="30">
        <f>SUM(O:P!AHP40)</f>
        <v>0</v>
      </c>
      <c r="AHQ40" s="30">
        <f>SUM(O:P!AHQ40)</f>
        <v>0</v>
      </c>
      <c r="AHR40" s="31">
        <f t="shared" ref="AHR40:AHR44" si="13956">AHO40</f>
        <v>0</v>
      </c>
      <c r="AHS40" s="30">
        <f>SUM(O:P!AHS40)</f>
        <v>0</v>
      </c>
      <c r="AHT40" s="30">
        <f>SUM(O:P!AHT40)</f>
        <v>0</v>
      </c>
      <c r="AHU40" s="31">
        <f t="shared" ref="AHU40:AHU44" si="13957">AHR40</f>
        <v>0</v>
      </c>
      <c r="AHV40" s="30">
        <f>SUM(O:P!AHV40)</f>
        <v>0</v>
      </c>
      <c r="AHW40" s="30">
        <f>SUM(O:P!AHW40)</f>
        <v>0</v>
      </c>
      <c r="AHX40" s="31">
        <f t="shared" ref="AHX40:AHX44" si="13958">AHU40</f>
        <v>0</v>
      </c>
      <c r="AHY40" s="30">
        <f>SUM(O:P!AHY40)</f>
        <v>0</v>
      </c>
      <c r="AHZ40" s="30">
        <f>SUM(O:P!AHZ40)</f>
        <v>0</v>
      </c>
      <c r="AIA40" s="31">
        <f t="shared" ref="AIA40:AIA44" si="13959">AHX40</f>
        <v>0</v>
      </c>
      <c r="AIB40" s="30">
        <f>SUM(O:P!AIB40)</f>
        <v>0</v>
      </c>
      <c r="AIC40" s="30">
        <f>SUM(O:P!AIC40)</f>
        <v>0</v>
      </c>
      <c r="AID40" s="31">
        <f t="shared" ref="AID40:AID44" si="13960">AIA40</f>
        <v>0</v>
      </c>
      <c r="AIE40" s="30">
        <f>SUM(O:P!AIE40)</f>
        <v>0</v>
      </c>
      <c r="AIF40" s="30">
        <f>SUM(O:P!AIF40)</f>
        <v>0</v>
      </c>
      <c r="AIG40" s="31">
        <f t="shared" ref="AIG40:AIG44" si="13961">AID40</f>
        <v>0</v>
      </c>
      <c r="AIH40" s="30">
        <f>SUM(O:P!AIH40)</f>
        <v>0</v>
      </c>
      <c r="AII40" s="30">
        <f>SUM(O:P!AII40)</f>
        <v>0</v>
      </c>
      <c r="AIJ40" s="31">
        <f t="shared" ref="AIJ40:AIJ44" si="13962">AIG40</f>
        <v>0</v>
      </c>
      <c r="AIK40" s="30">
        <f>SUM(O:P!AIK40)</f>
        <v>0</v>
      </c>
      <c r="AIL40" s="30">
        <f>SUM(O:P!AIL40)</f>
        <v>0</v>
      </c>
      <c r="AIM40" s="31">
        <f t="shared" ref="AIM40:AIM44" si="13963">AIJ40</f>
        <v>0</v>
      </c>
      <c r="AIN40" s="30">
        <f>SUM(O:P!AIN40)</f>
        <v>0</v>
      </c>
      <c r="AIO40" s="30">
        <f>SUM(O:P!AIO40)</f>
        <v>0</v>
      </c>
      <c r="AIP40" s="31">
        <f t="shared" ref="AIP40:AIP44" si="13964">AIM40</f>
        <v>0</v>
      </c>
      <c r="AIQ40" s="30">
        <f>SUM(O:P!AIQ40)</f>
        <v>0</v>
      </c>
      <c r="AIR40" s="30">
        <f>SUM(O:P!AIR40)</f>
        <v>0</v>
      </c>
      <c r="AIS40" s="31">
        <f t="shared" ref="AIS40:AIS44" si="13965">AIP40</f>
        <v>0</v>
      </c>
      <c r="AIT40" s="30">
        <f>SUM(O:P!AIT40)</f>
        <v>0</v>
      </c>
      <c r="AIU40" s="30">
        <f>SUM(O:P!AIU40)</f>
        <v>0</v>
      </c>
      <c r="AIV40" s="31">
        <f t="shared" ref="AIV40:AIV44" si="13966">AIS40</f>
        <v>0</v>
      </c>
      <c r="AIW40" s="30">
        <f>SUM(O:P!AIW40)</f>
        <v>0</v>
      </c>
      <c r="AIX40" s="30">
        <f>SUM(O:P!AIX40)</f>
        <v>0</v>
      </c>
      <c r="AIY40" s="31">
        <f t="shared" ref="AIY40:AIY44" si="13967">AIV40</f>
        <v>0</v>
      </c>
      <c r="AIZ40" s="30">
        <f>SUM(O:P!AIZ40)</f>
        <v>0</v>
      </c>
      <c r="AJA40" s="30">
        <f>SUM(O:P!AJA40)</f>
        <v>0</v>
      </c>
      <c r="AJB40" s="31">
        <f t="shared" ref="AJB40:AJB44" si="13968">AIY40</f>
        <v>0</v>
      </c>
      <c r="AJC40" s="30">
        <f>SUM(O:P!AJC40)</f>
        <v>0</v>
      </c>
      <c r="AJD40" s="30">
        <f>SUM(O:P!AJD40)</f>
        <v>0</v>
      </c>
      <c r="AJE40" s="31">
        <f t="shared" ref="AJE40:AJE44" si="13969">AJB40</f>
        <v>0</v>
      </c>
      <c r="AJF40" s="30">
        <f>SUM(O:P!AJF40)</f>
        <v>0</v>
      </c>
      <c r="AJG40" s="30">
        <f>SUM(O:P!AJG40)</f>
        <v>0</v>
      </c>
      <c r="AJH40" s="31">
        <f t="shared" ref="AJH40:AJH44" si="13970">AJE40</f>
        <v>0</v>
      </c>
      <c r="AJI40" s="30">
        <f>SUM(O:P!AJI40)</f>
        <v>0</v>
      </c>
      <c r="AJJ40" s="30">
        <f>SUM(O:P!AJJ40)</f>
        <v>0</v>
      </c>
      <c r="AJK40" s="31">
        <f t="shared" ref="AJK40:AJK44" si="13971">AJH40</f>
        <v>0</v>
      </c>
      <c r="AJL40" s="30">
        <f>SUM(O:P!AJL40)</f>
        <v>0</v>
      </c>
      <c r="AJM40" s="30">
        <f>SUM(O:P!AJM40)</f>
        <v>0</v>
      </c>
      <c r="AJN40" s="31">
        <f t="shared" ref="AJN40:AJN44" si="13972">AJK40</f>
        <v>0</v>
      </c>
      <c r="AJO40" s="30">
        <f>SUM(O:P!AJO40)</f>
        <v>0</v>
      </c>
      <c r="AJP40" s="30">
        <f>SUM(O:P!AJP40)</f>
        <v>0</v>
      </c>
      <c r="AJQ40" s="31">
        <f t="shared" ref="AJQ40:AJQ44" si="13973">AJN40</f>
        <v>0</v>
      </c>
      <c r="AJR40" s="30">
        <f>SUM(O:P!AJR40)</f>
        <v>0</v>
      </c>
      <c r="AJS40" s="30">
        <f>SUM(O:P!AJS40)</f>
        <v>0</v>
      </c>
      <c r="AJT40" s="31">
        <f t="shared" ref="AJT40:AJT44" si="13974">AJQ40</f>
        <v>0</v>
      </c>
      <c r="AJU40" s="30">
        <f>SUM(O:P!AJU40)</f>
        <v>0</v>
      </c>
      <c r="AJV40" s="30">
        <f>SUM(O:P!AJV40)</f>
        <v>0</v>
      </c>
      <c r="AJW40" s="31">
        <f t="shared" ref="AJW40:AJW44" si="13975">AJT40</f>
        <v>0</v>
      </c>
      <c r="AJX40" s="30">
        <f>SUM(O:P!AJX40)</f>
        <v>0</v>
      </c>
      <c r="AJY40" s="30">
        <f>SUM(O:P!AJY40)</f>
        <v>0</v>
      </c>
      <c r="AJZ40" s="31">
        <f t="shared" ref="AJZ40:AJZ44" si="13976">AJW40</f>
        <v>0</v>
      </c>
      <c r="AKA40" s="30">
        <f>SUM(O:P!AKA40)</f>
        <v>0</v>
      </c>
      <c r="AKB40" s="30">
        <f>SUM(O:P!AKB40)</f>
        <v>0</v>
      </c>
      <c r="AKC40" s="31">
        <f t="shared" ref="AKC40:AKC44" si="13977">AJZ40</f>
        <v>0</v>
      </c>
      <c r="AKD40" s="30">
        <f>SUM(O:P!AKD40)</f>
        <v>0</v>
      </c>
      <c r="AKE40" s="30">
        <f>SUM(O:P!AKE40)</f>
        <v>0</v>
      </c>
      <c r="AKF40" s="31">
        <f t="shared" ref="AKF40:AKF44" si="13978">AKC40</f>
        <v>0</v>
      </c>
      <c r="AKG40" s="30">
        <f>SUM(O:P!AKG40)</f>
        <v>0</v>
      </c>
      <c r="AKH40" s="30">
        <f>SUM(O:P!AKH40)</f>
        <v>0</v>
      </c>
      <c r="AKI40" s="31">
        <f t="shared" ref="AKI40:AKI44" si="13979">AKF40</f>
        <v>0</v>
      </c>
      <c r="AKJ40" s="30">
        <f>SUM(O:P!AKJ40)</f>
        <v>0</v>
      </c>
      <c r="AKK40" s="30">
        <f>SUM(O:P!AKK40)</f>
        <v>0</v>
      </c>
      <c r="AKL40" s="31">
        <f t="shared" ref="AKL40:AKL44" si="13980">AKI40</f>
        <v>0</v>
      </c>
      <c r="AKM40" s="30">
        <f>SUM(O:P!AKM40)</f>
        <v>0</v>
      </c>
      <c r="AKN40" s="30">
        <f>SUM(O:P!AKN40)</f>
        <v>0</v>
      </c>
      <c r="AKO40" s="31">
        <f t="shared" ref="AKO40:AKO44" si="13981">AKL40</f>
        <v>0</v>
      </c>
      <c r="AKP40" s="30">
        <f>SUM(O:P!AKP40)</f>
        <v>0</v>
      </c>
      <c r="AKQ40" s="30">
        <f>SUM(O:P!AKQ40)</f>
        <v>0</v>
      </c>
      <c r="AKR40" s="31">
        <f t="shared" ref="AKR40:AKR44" si="13982">AKO40</f>
        <v>0</v>
      </c>
      <c r="AKS40" s="30">
        <f>SUM(O:P!AKS40)</f>
        <v>0</v>
      </c>
      <c r="AKT40" s="30">
        <f>SUM(O:P!AKT40)</f>
        <v>0</v>
      </c>
      <c r="AKU40" s="31">
        <f t="shared" ref="AKU40:AKU44" si="13983">AKR40</f>
        <v>0</v>
      </c>
      <c r="AKV40" s="30">
        <f>SUM(O:P!AKV40)</f>
        <v>0</v>
      </c>
      <c r="AKW40" s="30">
        <f>SUM(O:P!AKW40)</f>
        <v>0</v>
      </c>
      <c r="AKX40" s="31">
        <f t="shared" ref="AKX40:AKX44" si="13984">AKU40</f>
        <v>0</v>
      </c>
      <c r="AKY40" s="30">
        <f>SUM(O:P!AKY40)</f>
        <v>0</v>
      </c>
      <c r="AKZ40" s="30">
        <f>SUM(O:P!AKZ40)</f>
        <v>0</v>
      </c>
      <c r="ALA40" s="31">
        <f t="shared" ref="ALA40:ALA44" si="13985">AKX40</f>
        <v>0</v>
      </c>
      <c r="ALB40" s="30">
        <f>SUM(O:P!ALB40)</f>
        <v>0</v>
      </c>
      <c r="ALC40" s="30">
        <f>SUM(O:P!ALC40)</f>
        <v>0</v>
      </c>
      <c r="ALD40" s="31">
        <f t="shared" ref="ALD40:ALD44" si="13986">ALA40</f>
        <v>0</v>
      </c>
      <c r="ALE40" s="30">
        <f>SUM(O:P!ALE40)</f>
        <v>0</v>
      </c>
      <c r="ALF40" s="30">
        <f>SUM(O:P!ALF40)</f>
        <v>0</v>
      </c>
      <c r="ALG40" s="31">
        <f t="shared" ref="ALG40:ALG44" si="13987">ALD40</f>
        <v>0</v>
      </c>
      <c r="ALH40" s="30">
        <f>SUM(O:P!ALH40)</f>
        <v>0</v>
      </c>
      <c r="ALI40" s="30">
        <f>SUM(O:P!ALI40)</f>
        <v>0</v>
      </c>
      <c r="ALJ40" s="31">
        <f t="shared" ref="ALJ40:ALJ44" si="13988">ALG40</f>
        <v>0</v>
      </c>
      <c r="ALK40" s="30">
        <f>SUM(O:P!ALK40)</f>
        <v>0</v>
      </c>
      <c r="ALL40" s="30">
        <f>SUM(O:P!ALL40)</f>
        <v>0</v>
      </c>
      <c r="ALM40" s="31">
        <f t="shared" ref="ALM40:ALM44" si="13989">ALJ40</f>
        <v>0</v>
      </c>
      <c r="ALN40" s="30">
        <f>SUM(O:P!ALN40)</f>
        <v>0</v>
      </c>
      <c r="ALO40" s="30">
        <f>SUM(O:P!ALO40)</f>
        <v>0</v>
      </c>
      <c r="ALP40" s="31">
        <f t="shared" ref="ALP40:ALP44" si="13990">ALM40</f>
        <v>0</v>
      </c>
      <c r="ALQ40" s="30">
        <f>SUM(O:P!ALQ40)</f>
        <v>0</v>
      </c>
      <c r="ALR40" s="30">
        <f>SUM(O:P!ALR40)</f>
        <v>0</v>
      </c>
      <c r="ALS40" s="31">
        <f t="shared" ref="ALS40:ALS44" si="13991">ALP40</f>
        <v>0</v>
      </c>
      <c r="ALT40" s="30">
        <f>SUM(O:P!ALT40)</f>
        <v>0</v>
      </c>
      <c r="ALU40" s="30">
        <f>SUM(O:P!ALU40)</f>
        <v>0</v>
      </c>
      <c r="ALV40" s="31">
        <f t="shared" ref="ALV40:ALV44" si="13992">ALS40</f>
        <v>0</v>
      </c>
      <c r="ALW40" s="30">
        <f>SUM(O:P!ALW40)</f>
        <v>0</v>
      </c>
      <c r="ALX40" s="30">
        <f>SUM(O:P!ALX40)</f>
        <v>0</v>
      </c>
      <c r="ALY40" s="31">
        <f t="shared" ref="ALY40:ALY44" si="13993">ALV40</f>
        <v>0</v>
      </c>
      <c r="ALZ40" s="30">
        <f>SUM(O:P!ALZ40)</f>
        <v>0</v>
      </c>
      <c r="AMA40" s="30">
        <f>SUM(O:P!AMA40)</f>
        <v>0</v>
      </c>
      <c r="AMB40" s="31">
        <f t="shared" ref="AMB40:AMB44" si="13994">ALY40</f>
        <v>0</v>
      </c>
      <c r="AMC40" s="30">
        <f>SUM(O:P!AMC40)</f>
        <v>0</v>
      </c>
      <c r="AMD40" s="30">
        <f>SUM(O:P!AMD40)</f>
        <v>0</v>
      </c>
      <c r="AME40" s="31">
        <f t="shared" ref="AME40:AME44" si="13995">AMB40</f>
        <v>0</v>
      </c>
      <c r="AMF40" s="30">
        <f>SUM(O:P!AMF40)</f>
        <v>0</v>
      </c>
      <c r="AMG40" s="30">
        <f>SUM(O:P!AMG40)</f>
        <v>0</v>
      </c>
      <c r="AMH40" s="31">
        <f t="shared" ref="AMH40:AMH44" si="13996">AME40</f>
        <v>0</v>
      </c>
      <c r="AMI40" s="30">
        <f>SUM(O:P!AMI40)</f>
        <v>0</v>
      </c>
      <c r="AMJ40" s="30">
        <f>SUM(O:P!AMJ40)</f>
        <v>0</v>
      </c>
      <c r="AMK40" s="31">
        <f t="shared" ref="AMK40:AMK44" si="13997">AMH40</f>
        <v>0</v>
      </c>
      <c r="AML40" s="30">
        <f>SUM(O:P!AML40)</f>
        <v>0</v>
      </c>
      <c r="AMM40" s="30">
        <f>SUM(O:P!AMM40)</f>
        <v>0</v>
      </c>
      <c r="AMN40" s="31">
        <f t="shared" ref="AMN40:AMN44" si="13998">AMK40</f>
        <v>0</v>
      </c>
      <c r="AMO40" s="30">
        <f>SUM(O:P!AMO40)</f>
        <v>0</v>
      </c>
      <c r="AMP40" s="30">
        <f>SUM(O:P!AMP40)</f>
        <v>0</v>
      </c>
      <c r="AMQ40" s="31">
        <f t="shared" ref="AMQ40:AMQ44" si="13999">AMN40</f>
        <v>0</v>
      </c>
      <c r="AMR40" s="30">
        <f>SUM(O:P!AMR40)</f>
        <v>0</v>
      </c>
      <c r="AMS40" s="30">
        <f>SUM(O:P!AMS40)</f>
        <v>0</v>
      </c>
      <c r="AMT40" s="31">
        <f t="shared" ref="AMT40:AMT44" si="14000">AMQ40</f>
        <v>0</v>
      </c>
      <c r="AMU40" s="30">
        <f>SUM(O:P!AMU40)</f>
        <v>0</v>
      </c>
      <c r="AMV40" s="30">
        <f>SUM(O:P!AMV40)</f>
        <v>0</v>
      </c>
      <c r="AMW40" s="31">
        <f t="shared" ref="AMW40:AMW44" si="14001">AMT40</f>
        <v>0</v>
      </c>
      <c r="AMX40" s="30">
        <f>SUM(O:P!AMX40)</f>
        <v>0</v>
      </c>
      <c r="AMY40" s="30">
        <f>SUM(O:P!AMY40)</f>
        <v>0</v>
      </c>
      <c r="AMZ40" s="31">
        <f t="shared" ref="AMZ40:AMZ44" si="14002">AMW40</f>
        <v>0</v>
      </c>
      <c r="ANA40" s="30">
        <f>SUM(O:P!ANA40)</f>
        <v>0</v>
      </c>
      <c r="ANB40" s="30">
        <f>SUM(O:P!ANB40)</f>
        <v>0</v>
      </c>
      <c r="ANC40" s="31">
        <f t="shared" ref="ANC40:ANC44" si="14003">AMZ40</f>
        <v>0</v>
      </c>
      <c r="AND40" s="30">
        <f>SUM(O:P!AND40)</f>
        <v>0</v>
      </c>
      <c r="ANE40" s="30">
        <f>SUM(O:P!ANE40)</f>
        <v>0</v>
      </c>
      <c r="ANF40" s="31">
        <f t="shared" ref="ANF40:ANF44" si="14004">ANC40</f>
        <v>0</v>
      </c>
      <c r="ANG40" s="30">
        <f>SUM(O:P!ANG40)</f>
        <v>0</v>
      </c>
      <c r="ANH40" s="30">
        <f>SUM(O:P!ANH40)</f>
        <v>0</v>
      </c>
      <c r="ANI40" s="31">
        <f t="shared" ref="ANI40:ANI44" si="14005">ANF40</f>
        <v>0</v>
      </c>
      <c r="ANJ40" s="30">
        <f>SUM(O:P!ANJ40)</f>
        <v>0</v>
      </c>
      <c r="ANK40" s="30">
        <f>SUM(O:P!ANK40)</f>
        <v>0</v>
      </c>
      <c r="ANL40" s="31">
        <f t="shared" ref="ANL40:ANL44" si="14006">ANI40</f>
        <v>0</v>
      </c>
      <c r="ANM40" s="30">
        <f>SUM(O:P!ANM40)</f>
        <v>0</v>
      </c>
      <c r="ANN40" s="30">
        <f>SUM(O:P!ANN40)</f>
        <v>0</v>
      </c>
      <c r="ANO40" s="31">
        <f t="shared" ref="ANO40:ANO44" si="14007">ANL40</f>
        <v>0</v>
      </c>
      <c r="ANP40" s="30">
        <f>SUM(O:P!ANP40)</f>
        <v>0</v>
      </c>
      <c r="ANQ40" s="30">
        <f>SUM(O:P!ANQ40)</f>
        <v>0</v>
      </c>
      <c r="ANR40" s="31">
        <f t="shared" ref="ANR40:ANR44" si="14008">ANO40</f>
        <v>0</v>
      </c>
      <c r="ANS40" s="30">
        <f>SUM(O:P!ANS40)</f>
        <v>0</v>
      </c>
      <c r="ANT40" s="30">
        <f>SUM(O:P!ANT40)</f>
        <v>0</v>
      </c>
      <c r="ANU40" s="31">
        <f t="shared" ref="ANU40:ANU44" si="14009">ANR40</f>
        <v>0</v>
      </c>
      <c r="ANV40" s="30">
        <f>SUM(O:P!ANV40)</f>
        <v>0</v>
      </c>
      <c r="ANW40" s="30">
        <f>SUM(O:P!ANW40)</f>
        <v>0</v>
      </c>
      <c r="ANX40" s="31">
        <f t="shared" ref="ANX40:ANX44" si="14010">ANU40</f>
        <v>0</v>
      </c>
      <c r="ANY40" s="30">
        <f>SUM(O:P!ANY40)</f>
        <v>0</v>
      </c>
      <c r="ANZ40" s="30">
        <f>SUM(O:P!ANZ40)</f>
        <v>0</v>
      </c>
      <c r="AOA40" s="31">
        <f t="shared" ref="AOA40:AOA44" si="14011">ANX40</f>
        <v>0</v>
      </c>
      <c r="AOB40" s="30">
        <f>SUM(O:P!AOB40)</f>
        <v>0</v>
      </c>
      <c r="AOC40" s="30">
        <f>SUM(O:P!AOC40)</f>
        <v>0</v>
      </c>
      <c r="AOD40" s="31">
        <f t="shared" ref="AOD40:AOD44" si="14012">AOA40</f>
        <v>0</v>
      </c>
      <c r="AOE40" s="30">
        <f>SUM(O:P!AOE40)</f>
        <v>0</v>
      </c>
      <c r="AOF40" s="30">
        <f>SUM(O:P!AOF40)</f>
        <v>0</v>
      </c>
      <c r="AOG40" s="31">
        <f t="shared" ref="AOG40:AOG44" si="14013">AOD40</f>
        <v>0</v>
      </c>
      <c r="AOH40" s="30">
        <f>SUM(O:P!AOH40)</f>
        <v>0</v>
      </c>
      <c r="AOI40" s="30">
        <f>SUM(O:P!AOI40)</f>
        <v>0</v>
      </c>
      <c r="AOJ40" s="31">
        <f t="shared" ref="AOJ40:AOJ44" si="14014">AOG40</f>
        <v>0</v>
      </c>
      <c r="AOK40" s="30">
        <f>SUM(O:P!AOK40)</f>
        <v>0</v>
      </c>
      <c r="AOL40" s="30">
        <f>SUM(O:P!AOL40)</f>
        <v>0</v>
      </c>
      <c r="AOM40" s="31">
        <f t="shared" ref="AOM40:AOM44" si="14015">AOJ40</f>
        <v>0</v>
      </c>
      <c r="AON40" s="30">
        <f>SUM(O:P!AON40)</f>
        <v>0</v>
      </c>
      <c r="AOO40" s="30">
        <f>SUM(O:P!AOO40)</f>
        <v>0</v>
      </c>
      <c r="AOP40" s="31">
        <f t="shared" ref="AOP40:AOP44" si="14016">AOM40</f>
        <v>0</v>
      </c>
      <c r="AOQ40" s="30">
        <f>SUM(O:P!AOQ40)</f>
        <v>0</v>
      </c>
      <c r="AOR40" s="30">
        <f>SUM(O:P!AOR40)</f>
        <v>0</v>
      </c>
      <c r="AOS40" s="31">
        <f t="shared" ref="AOS40:AOS44" si="14017">AOP40</f>
        <v>0</v>
      </c>
      <c r="AOT40" s="30">
        <f>SUM(O:P!AOT40)</f>
        <v>0</v>
      </c>
      <c r="AOU40" s="30">
        <f>SUM(O:P!AOU40)</f>
        <v>0</v>
      </c>
      <c r="AOV40" s="31">
        <f t="shared" ref="AOV40:AOV44" si="14018">AOS40</f>
        <v>0</v>
      </c>
      <c r="AOW40" s="30">
        <f>SUM(O:P!AOW40)</f>
        <v>0</v>
      </c>
      <c r="AOX40" s="30">
        <f>SUM(O:P!AOX40)</f>
        <v>0</v>
      </c>
      <c r="AOY40" s="31">
        <f t="shared" ref="AOY40:AOY44" si="14019">AOV40</f>
        <v>0</v>
      </c>
      <c r="AOZ40" s="30">
        <f>SUM(O:P!AOZ40)</f>
        <v>0</v>
      </c>
      <c r="APA40" s="30">
        <f>SUM(O:P!APA40)</f>
        <v>0</v>
      </c>
      <c r="APB40" s="31">
        <f t="shared" ref="APB40:APB44" si="14020">AOY40</f>
        <v>0</v>
      </c>
      <c r="APC40" s="30">
        <f>SUM(O:P!APC40)</f>
        <v>0</v>
      </c>
      <c r="APD40" s="30">
        <f>SUM(O:P!APD40)</f>
        <v>0</v>
      </c>
      <c r="APE40" s="31">
        <f t="shared" ref="APE40:APE44" si="14021">APB40</f>
        <v>0</v>
      </c>
      <c r="APF40" s="30">
        <f>SUM(O:P!APF40)</f>
        <v>0</v>
      </c>
      <c r="APG40" s="30">
        <f>SUM(O:P!APG40)</f>
        <v>0</v>
      </c>
      <c r="APH40" s="31">
        <f t="shared" ref="APH40:APH44" si="14022">APE40</f>
        <v>0</v>
      </c>
      <c r="API40" s="30">
        <f>SUM(O:P!API40)</f>
        <v>0</v>
      </c>
      <c r="APJ40" s="30">
        <f>SUM(O:P!APJ40)</f>
        <v>0</v>
      </c>
      <c r="APK40" s="31">
        <f t="shared" ref="APK40:APK44" si="14023">APH40</f>
        <v>0</v>
      </c>
      <c r="APL40" s="30">
        <f>SUM(O:P!APL40)</f>
        <v>0</v>
      </c>
      <c r="APM40" s="30">
        <f>SUM(O:P!APM40)</f>
        <v>0</v>
      </c>
      <c r="APN40" s="31">
        <f t="shared" ref="APN40:APN44" si="14024">APK40</f>
        <v>0</v>
      </c>
      <c r="APO40" s="30">
        <f>SUM(O:P!APO40)</f>
        <v>0</v>
      </c>
      <c r="APP40" s="30">
        <f>SUM(O:P!APP40)</f>
        <v>0</v>
      </c>
      <c r="APQ40" s="31">
        <f t="shared" ref="APQ40:APQ44" si="14025">APN40</f>
        <v>0</v>
      </c>
      <c r="APR40" s="30">
        <f>SUM(O:P!APR40)</f>
        <v>0</v>
      </c>
      <c r="APS40" s="30">
        <f>SUM(O:P!APS40)</f>
        <v>0</v>
      </c>
      <c r="APT40" s="31">
        <f t="shared" ref="APT40:APT44" si="14026">APQ40</f>
        <v>0</v>
      </c>
      <c r="APU40" s="30">
        <f>SUM(O:P!APU40)</f>
        <v>0</v>
      </c>
      <c r="APV40" s="30">
        <f>SUM(O:P!APV40)</f>
        <v>0</v>
      </c>
      <c r="APW40" s="31">
        <f t="shared" ref="APW40:APW44" si="14027">APT40</f>
        <v>0</v>
      </c>
      <c r="APX40" s="30">
        <f>SUM(O:P!APX40)</f>
        <v>0</v>
      </c>
      <c r="APY40" s="30">
        <f>SUM(O:P!APY40)</f>
        <v>0</v>
      </c>
      <c r="APZ40" s="31">
        <f t="shared" ref="APZ40:APZ44" si="14028">APW40</f>
        <v>0</v>
      </c>
      <c r="AQA40" s="30">
        <f>SUM(O:P!AQA40)</f>
        <v>0</v>
      </c>
      <c r="AQB40" s="30">
        <f>SUM(O:P!AQB40)</f>
        <v>0</v>
      </c>
      <c r="AQC40" s="31">
        <f t="shared" ref="AQC40:AQC44" si="14029">APZ40</f>
        <v>0</v>
      </c>
      <c r="AQD40" s="30">
        <f>SUM(O:P!AQD40)</f>
        <v>0</v>
      </c>
      <c r="AQE40" s="30">
        <f>SUM(O:P!AQE40)</f>
        <v>0</v>
      </c>
      <c r="AQF40" s="31">
        <f t="shared" ref="AQF40:AQF44" si="14030">AQC40</f>
        <v>0</v>
      </c>
      <c r="AQG40" s="30">
        <f>SUM(O:P!AQG40)</f>
        <v>0</v>
      </c>
      <c r="AQH40" s="30">
        <f>SUM(O:P!AQH40)</f>
        <v>0</v>
      </c>
      <c r="AQI40" s="31">
        <f t="shared" ref="AQI40:AQI44" si="14031">AQF40</f>
        <v>0</v>
      </c>
      <c r="AQJ40" s="30">
        <f>SUM(O:P!AQJ40)</f>
        <v>0</v>
      </c>
      <c r="AQK40" s="30">
        <f>SUM(O:P!AQK40)</f>
        <v>0</v>
      </c>
      <c r="AQL40" s="31">
        <f t="shared" ref="AQL40:AQL44" si="14032">AQI40</f>
        <v>0</v>
      </c>
      <c r="AQM40" s="30">
        <f>SUM(O:P!AQM40)</f>
        <v>0</v>
      </c>
      <c r="AQN40" s="30">
        <f>SUM(O:P!AQN40)</f>
        <v>0</v>
      </c>
      <c r="AQO40" s="31">
        <f t="shared" ref="AQO40:AQO44" si="14033">AQL40</f>
        <v>0</v>
      </c>
      <c r="AQP40" s="30">
        <f>SUM(O:P!AQP40)</f>
        <v>0</v>
      </c>
      <c r="AQQ40" s="30">
        <f>SUM(O:P!AQQ40)</f>
        <v>0</v>
      </c>
      <c r="AQR40" s="31">
        <f t="shared" ref="AQR40:AQR44" si="14034">AQO40</f>
        <v>0</v>
      </c>
      <c r="AQS40" s="30">
        <f>SUM(O:P!AQS40)</f>
        <v>0</v>
      </c>
      <c r="AQT40" s="30">
        <f>SUM(O:P!AQT40)</f>
        <v>0</v>
      </c>
      <c r="AQU40" s="31">
        <f t="shared" ref="AQU40:AQU44" si="14035">AQR40</f>
        <v>0</v>
      </c>
      <c r="AQV40" s="30">
        <f>SUM(O:P!AQV40)</f>
        <v>0</v>
      </c>
      <c r="AQW40" s="30">
        <f>SUM(O:P!AQW40)</f>
        <v>0</v>
      </c>
      <c r="AQX40" s="31">
        <f t="shared" ref="AQX40:AQX44" si="14036">AQU40</f>
        <v>0</v>
      </c>
      <c r="AQY40" s="30">
        <f>SUM(O:P!AQY40)</f>
        <v>0</v>
      </c>
      <c r="AQZ40" s="30">
        <f>SUM(O:P!AQZ40)</f>
        <v>0</v>
      </c>
      <c r="ARA40" s="31">
        <f t="shared" ref="ARA40:ARA44" si="14037">AQX40</f>
        <v>0</v>
      </c>
      <c r="ARB40" s="30">
        <f>SUM(O:P!ARB40)</f>
        <v>0</v>
      </c>
      <c r="ARC40" s="30">
        <f>SUM(O:P!ARC40)</f>
        <v>0</v>
      </c>
      <c r="ARD40" s="31">
        <f t="shared" ref="ARD40:ARD44" si="14038">ARA40</f>
        <v>0</v>
      </c>
      <c r="ARE40" s="30">
        <f>SUM(O:P!ARE40)</f>
        <v>0</v>
      </c>
      <c r="ARF40" s="30">
        <f>SUM(O:P!ARF40)</f>
        <v>0</v>
      </c>
      <c r="ARG40" s="31">
        <f t="shared" ref="ARG40:ARG44" si="14039">ARD40</f>
        <v>0</v>
      </c>
      <c r="ARH40" s="30">
        <f>SUM(O:P!ARH40)</f>
        <v>0</v>
      </c>
      <c r="ARI40" s="30">
        <f>SUM(O:P!ARI40)</f>
        <v>0</v>
      </c>
      <c r="ARJ40" s="31">
        <f t="shared" ref="ARJ40:ARJ44" si="14040">ARG40</f>
        <v>0</v>
      </c>
      <c r="ARK40" s="30">
        <f>SUM(O:P!ARK40)</f>
        <v>0</v>
      </c>
      <c r="ARL40" s="30">
        <f>SUM(O:P!ARL40)</f>
        <v>0</v>
      </c>
      <c r="ARM40" s="31">
        <f t="shared" ref="ARM40:ARM44" si="14041">ARJ40</f>
        <v>0</v>
      </c>
      <c r="ARN40" s="30">
        <f>SUM(O:P!ARN40)</f>
        <v>0</v>
      </c>
      <c r="ARO40" s="30">
        <f>SUM(O:P!ARO40)</f>
        <v>0</v>
      </c>
      <c r="ARP40" s="31">
        <f t="shared" ref="ARP40:ARP44" si="14042">ARM40</f>
        <v>0</v>
      </c>
      <c r="ARQ40" s="30">
        <f>SUM(O:P!ARQ40)</f>
        <v>0</v>
      </c>
      <c r="ARR40" s="30">
        <f>SUM(O:P!ARR40)</f>
        <v>0</v>
      </c>
      <c r="ARS40" s="31">
        <f t="shared" ref="ARS40:ARS44" si="14043">ARP40</f>
        <v>0</v>
      </c>
      <c r="ART40" s="30">
        <f>SUM(O:P!ART40)</f>
        <v>0</v>
      </c>
      <c r="ARU40" s="30">
        <f>SUM(O:P!ARU40)</f>
        <v>0</v>
      </c>
      <c r="ARV40" s="31">
        <f t="shared" ref="ARV40:ARV44" si="14044">ARS40</f>
        <v>0</v>
      </c>
      <c r="ARW40" s="30">
        <f>SUM(O:P!ARW40)</f>
        <v>0</v>
      </c>
      <c r="ARX40" s="30">
        <f>SUM(O:P!ARX40)</f>
        <v>0</v>
      </c>
      <c r="ARY40" s="31">
        <f t="shared" ref="ARY40:ARY44" si="14045">ARV40</f>
        <v>0</v>
      </c>
      <c r="ARZ40" s="30">
        <f>SUM(O:P!ARZ40)</f>
        <v>0</v>
      </c>
      <c r="ASA40" s="30">
        <f>SUM(O:P!ASA40)</f>
        <v>0</v>
      </c>
      <c r="ASB40" s="31">
        <f t="shared" ref="ASB40:ASB44" si="14046">ARY40</f>
        <v>0</v>
      </c>
      <c r="ASC40" s="30">
        <f>SUM(O:P!ASC40)</f>
        <v>0</v>
      </c>
      <c r="ASD40" s="30">
        <f>SUM(O:P!ASD40)</f>
        <v>0</v>
      </c>
      <c r="ASE40" s="31">
        <f t="shared" ref="ASE40:ASE44" si="14047">ASB40</f>
        <v>0</v>
      </c>
      <c r="ASF40" s="30">
        <f>SUM(O:P!ASF40)</f>
        <v>0</v>
      </c>
      <c r="ASG40" s="30">
        <f>SUM(O:P!ASG40)</f>
        <v>0</v>
      </c>
      <c r="ASH40" s="31">
        <f t="shared" ref="ASH40:ASH44" si="14048">ASE40</f>
        <v>0</v>
      </c>
      <c r="ASI40" s="30">
        <f>SUM(O:P!ASI40)</f>
        <v>0</v>
      </c>
      <c r="ASJ40" s="30">
        <f>SUM(O:P!ASJ40)</f>
        <v>0</v>
      </c>
      <c r="ASK40" s="31">
        <f t="shared" ref="ASK40:ASK44" si="14049">ASH40</f>
        <v>0</v>
      </c>
      <c r="ASL40" s="30">
        <f>SUM(O:P!ASL40)</f>
        <v>0</v>
      </c>
      <c r="ASM40" s="30">
        <f>SUM(O:P!ASM40)</f>
        <v>0</v>
      </c>
      <c r="ASN40" s="31">
        <f t="shared" ref="ASN40:ASN44" si="14050">ASK40</f>
        <v>0</v>
      </c>
      <c r="ASO40" s="30">
        <f>SUM(O:P!ASO40)</f>
        <v>0</v>
      </c>
      <c r="ASP40" s="30">
        <f>SUM(O:P!ASP40)</f>
        <v>0</v>
      </c>
      <c r="ASQ40" s="31">
        <f t="shared" ref="ASQ40:ASQ44" si="14051">ASN40</f>
        <v>0</v>
      </c>
      <c r="ASR40" s="30">
        <f>SUM(O:P!ASR40)</f>
        <v>0</v>
      </c>
      <c r="ASS40" s="30">
        <f>SUM(O:P!ASS40)</f>
        <v>0</v>
      </c>
      <c r="AST40" s="31">
        <f t="shared" ref="AST40:AST44" si="14052">ASQ40</f>
        <v>0</v>
      </c>
      <c r="ASU40" s="30">
        <f>SUM(O:P!ASU40)</f>
        <v>0</v>
      </c>
      <c r="ASV40" s="30">
        <f>SUM(O:P!ASV40)</f>
        <v>0</v>
      </c>
      <c r="ASW40" s="31">
        <f t="shared" ref="ASW40:ASW44" si="14053">AST40</f>
        <v>0</v>
      </c>
      <c r="ASX40" s="30">
        <f>SUM(O:P!ASX40)</f>
        <v>0</v>
      </c>
      <c r="ASY40" s="30">
        <f>SUM(O:P!ASY40)</f>
        <v>0</v>
      </c>
      <c r="ASZ40" s="31">
        <f t="shared" ref="ASZ40:ASZ44" si="14054">ASW40</f>
        <v>0</v>
      </c>
      <c r="ATA40" s="30">
        <f>SUM(O:P!ATA40)</f>
        <v>0</v>
      </c>
      <c r="ATB40" s="30">
        <f>SUM(O:P!ATB40)</f>
        <v>0</v>
      </c>
      <c r="ATC40" s="31">
        <f t="shared" ref="ATC40:ATC44" si="14055">ASZ40</f>
        <v>0</v>
      </c>
      <c r="ATD40" s="30">
        <f>SUM(O:P!ATD40)</f>
        <v>0</v>
      </c>
      <c r="ATE40" s="30">
        <f>SUM(O:P!ATE40)</f>
        <v>0</v>
      </c>
      <c r="ATF40" s="31">
        <f t="shared" ref="ATF40:ATF44" si="14056">ATC40</f>
        <v>0</v>
      </c>
      <c r="ATG40" s="30">
        <f>SUM(O:P!ATG40)</f>
        <v>0</v>
      </c>
      <c r="ATH40" s="30">
        <f>SUM(O:P!ATH40)</f>
        <v>0</v>
      </c>
      <c r="ATI40" s="31">
        <f t="shared" ref="ATI40:ATI44" si="14057">ATF40</f>
        <v>0</v>
      </c>
      <c r="ATJ40" s="30">
        <f>SUM(O:P!ATJ40)</f>
        <v>0</v>
      </c>
      <c r="ATK40" s="30">
        <f>SUM(O:P!ATK40)</f>
        <v>0</v>
      </c>
      <c r="ATL40" s="31">
        <f t="shared" ref="ATL40:ATL44" si="14058">ATI40</f>
        <v>0</v>
      </c>
      <c r="ATM40" s="30">
        <f>SUM(O:P!ATM40)</f>
        <v>0</v>
      </c>
      <c r="ATN40" s="30">
        <f>SUM(O:P!ATN40)</f>
        <v>0</v>
      </c>
      <c r="ATO40" s="31">
        <f t="shared" ref="ATO40:ATO44" si="14059">ATL40</f>
        <v>0</v>
      </c>
      <c r="ATP40" s="30">
        <f>SUM(O:P!ATP40)</f>
        <v>0</v>
      </c>
      <c r="ATQ40" s="30">
        <f>SUM(O:P!ATQ40)</f>
        <v>0</v>
      </c>
      <c r="ATR40" s="31">
        <f t="shared" ref="ATR40:ATR44" si="14060">ATO40</f>
        <v>0</v>
      </c>
      <c r="ATS40" s="30">
        <f>SUM(O:P!ATS40)</f>
        <v>0</v>
      </c>
      <c r="ATT40" s="30">
        <f>SUM(O:P!ATT40)</f>
        <v>0</v>
      </c>
      <c r="ATU40" s="31">
        <f t="shared" ref="ATU40:ATU44" si="14061">ATR40</f>
        <v>0</v>
      </c>
      <c r="ATV40" s="30">
        <f>SUM(O:P!ATV40)</f>
        <v>0</v>
      </c>
      <c r="ATW40" s="30">
        <f>SUM(O:P!ATW40)</f>
        <v>0</v>
      </c>
      <c r="ATX40" s="31">
        <f t="shared" ref="ATX40:ATX44" si="14062">ATU40</f>
        <v>0</v>
      </c>
      <c r="ATY40" s="30">
        <f>SUM(O:P!ATY40)</f>
        <v>0</v>
      </c>
      <c r="ATZ40" s="30">
        <f>SUM(O:P!ATZ40)</f>
        <v>0</v>
      </c>
      <c r="AUA40" s="31">
        <f t="shared" ref="AUA40:AUA44" si="14063">ATX40</f>
        <v>0</v>
      </c>
      <c r="AUB40" s="30">
        <f>SUM(O:P!AUB40)</f>
        <v>0</v>
      </c>
      <c r="AUC40" s="30">
        <f>SUM(O:P!AUC40)</f>
        <v>0</v>
      </c>
      <c r="AUD40" s="31">
        <f t="shared" ref="AUD40:AUD44" si="14064">AUA40</f>
        <v>0</v>
      </c>
      <c r="AUE40" s="30">
        <f>SUM(O:P!AUE40)</f>
        <v>0</v>
      </c>
      <c r="AUF40" s="30">
        <f>SUM(O:P!AUF40)</f>
        <v>0</v>
      </c>
      <c r="AUG40" s="31">
        <f t="shared" ref="AUG40:AUG44" si="14065">AUD40</f>
        <v>0</v>
      </c>
      <c r="AUH40" s="30">
        <f>SUM(O:P!AUH40)</f>
        <v>0</v>
      </c>
      <c r="AUI40" s="30">
        <f>SUM(O:P!AUI40)</f>
        <v>0</v>
      </c>
      <c r="AUJ40" s="31">
        <f t="shared" ref="AUJ40:AUJ44" si="14066">AUG40</f>
        <v>0</v>
      </c>
      <c r="AUK40" s="30">
        <f>SUM(O:P!AUK40)</f>
        <v>0</v>
      </c>
      <c r="AUL40" s="30">
        <f>SUM(O:P!AUL40)</f>
        <v>0</v>
      </c>
      <c r="AUM40" s="31">
        <f t="shared" ref="AUM40:AUM44" si="14067">AUJ40</f>
        <v>0</v>
      </c>
      <c r="AUN40" s="30">
        <f>SUM(O:P!AUN40)</f>
        <v>0</v>
      </c>
      <c r="AUO40" s="30">
        <f>SUM(O:P!AUO40)</f>
        <v>0</v>
      </c>
      <c r="AUP40" s="31">
        <f t="shared" ref="AUP40:AUP44" si="14068">AUM40</f>
        <v>0</v>
      </c>
      <c r="AUQ40" s="30">
        <f>SUM(O:P!AUQ40)</f>
        <v>0</v>
      </c>
      <c r="AUR40" s="30">
        <f>SUM(O:P!AUR40)</f>
        <v>0</v>
      </c>
      <c r="AUS40" s="31">
        <f t="shared" ref="AUS40:AUS44" si="14069">AUP40</f>
        <v>0</v>
      </c>
      <c r="AUT40" s="30">
        <f>SUM(O:P!AUT40)</f>
        <v>0</v>
      </c>
      <c r="AUU40" s="30">
        <f>SUM(O:P!AUU40)</f>
        <v>0</v>
      </c>
      <c r="AUV40" s="31">
        <f t="shared" ref="AUV40:AUV44" si="14070">AUS40</f>
        <v>0</v>
      </c>
      <c r="AUW40" s="30">
        <f>SUM(O:P!AUW40)</f>
        <v>0</v>
      </c>
      <c r="AUX40" s="30">
        <f>SUM(O:P!AUX40)</f>
        <v>0</v>
      </c>
      <c r="AUY40" s="31">
        <f t="shared" ref="AUY40:AUY44" si="14071">AUV40</f>
        <v>0</v>
      </c>
      <c r="AUZ40" s="30">
        <f>SUM(O:P!AUZ40)</f>
        <v>0</v>
      </c>
      <c r="AVA40" s="30">
        <f>SUM(O:P!AVA40)</f>
        <v>0</v>
      </c>
      <c r="AVB40" s="31">
        <f t="shared" ref="AVB40:AVB44" si="14072">AUY40</f>
        <v>0</v>
      </c>
      <c r="AVC40" s="30">
        <f>SUM(O:P!AVC40)</f>
        <v>0</v>
      </c>
      <c r="AVD40" s="30">
        <f>SUM(O:P!AVD40)</f>
        <v>0</v>
      </c>
      <c r="AVE40" s="31">
        <f t="shared" ref="AVE40:AVE44" si="14073">AVB40</f>
        <v>0</v>
      </c>
      <c r="AVF40" s="30">
        <f>SUM(O:P!AVF40)</f>
        <v>0</v>
      </c>
      <c r="AVG40" s="30">
        <f>SUM(O:P!AVG40)</f>
        <v>0</v>
      </c>
      <c r="AVH40" s="31">
        <f t="shared" ref="AVH40:AVH44" si="14074">AVE40</f>
        <v>0</v>
      </c>
      <c r="AVI40" s="30">
        <f>SUM(O:P!AVI40)</f>
        <v>0</v>
      </c>
      <c r="AVJ40" s="30">
        <f>SUM(O:P!AVJ40)</f>
        <v>0</v>
      </c>
      <c r="AVK40" s="31">
        <f t="shared" ref="AVK40:AVK44" si="14075">AVH40</f>
        <v>0</v>
      </c>
      <c r="AVL40" s="30">
        <f>SUM(O:P!AVL40)</f>
        <v>0</v>
      </c>
      <c r="AVM40" s="30">
        <f>SUM(O:P!AVM40)</f>
        <v>0</v>
      </c>
      <c r="AVN40" s="31">
        <f t="shared" ref="AVN40:AVN44" si="14076">AVK40</f>
        <v>0</v>
      </c>
      <c r="AVO40" s="30">
        <f>SUM(O:P!AVO40)</f>
        <v>0</v>
      </c>
      <c r="AVP40" s="30">
        <f>SUM(O:P!AVP40)</f>
        <v>0</v>
      </c>
      <c r="AVQ40" s="31">
        <f t="shared" ref="AVQ40:AVQ44" si="14077">AVN40</f>
        <v>0</v>
      </c>
      <c r="AVR40" s="30">
        <f>SUM(O:P!AVR40)</f>
        <v>0</v>
      </c>
      <c r="AVS40" s="30">
        <f>SUM(O:P!AVS40)</f>
        <v>0</v>
      </c>
      <c r="AVT40" s="31">
        <f t="shared" ref="AVT40:AVT44" si="14078">AVQ40</f>
        <v>0</v>
      </c>
      <c r="AVU40" s="30">
        <f>SUM(O:P!AVU40)</f>
        <v>0</v>
      </c>
      <c r="AVV40" s="30">
        <f>SUM(O:P!AVV40)</f>
        <v>0</v>
      </c>
      <c r="AVW40" s="31">
        <f t="shared" ref="AVW40:AVW44" si="14079">AVT40</f>
        <v>0</v>
      </c>
      <c r="AVX40" s="30">
        <f>SUM(O:P!AVX40)</f>
        <v>0</v>
      </c>
      <c r="AVY40" s="30">
        <f>SUM(O:P!AVY40)</f>
        <v>0</v>
      </c>
      <c r="AVZ40" s="31">
        <f t="shared" ref="AVZ40:AVZ44" si="14080">AVW40</f>
        <v>0</v>
      </c>
      <c r="AWA40" s="30">
        <f>SUM(O:P!AWA40)</f>
        <v>0</v>
      </c>
      <c r="AWB40" s="30">
        <f>SUM(O:P!AWB40)</f>
        <v>0</v>
      </c>
      <c r="AWC40" s="31">
        <f t="shared" ref="AWC40:AWC44" si="14081">AVZ40</f>
        <v>0</v>
      </c>
      <c r="AWD40" s="30">
        <f>SUM(O:P!AWD40)</f>
        <v>0</v>
      </c>
      <c r="AWE40" s="30">
        <f>SUM(O:P!AWE40)</f>
        <v>0</v>
      </c>
      <c r="AWF40" s="31">
        <f t="shared" ref="AWF40:AWF44" si="14082">AWC40</f>
        <v>0</v>
      </c>
      <c r="AWG40" s="30">
        <f>SUM(O:P!AWG40)</f>
        <v>0</v>
      </c>
      <c r="AWH40" s="30">
        <f>SUM(O:P!AWH40)</f>
        <v>0</v>
      </c>
      <c r="AWI40" s="31">
        <f t="shared" ref="AWI40:AWI44" si="14083">AWF40</f>
        <v>0</v>
      </c>
      <c r="AWJ40" s="30">
        <f>SUM(O:P!AWJ40)</f>
        <v>0</v>
      </c>
      <c r="AWK40" s="30">
        <f>SUM(O:P!AWK40)</f>
        <v>0</v>
      </c>
      <c r="AWL40" s="31">
        <f t="shared" ref="AWL40:AWL44" si="14084">AWI40</f>
        <v>0</v>
      </c>
      <c r="AWM40" s="30">
        <f>SUM(O:P!AWM40)</f>
        <v>0</v>
      </c>
      <c r="AWN40" s="30">
        <f>SUM(O:P!AWN40)</f>
        <v>0</v>
      </c>
      <c r="AWO40" s="31">
        <f t="shared" ref="AWO40:AWO44" si="14085">AWL40</f>
        <v>0</v>
      </c>
      <c r="AWP40" s="30">
        <f>SUM(O:P!AWP40)</f>
        <v>0</v>
      </c>
      <c r="AWQ40" s="30">
        <f>SUM(O:P!AWQ40)</f>
        <v>0</v>
      </c>
      <c r="AWR40" s="31">
        <f t="shared" ref="AWR40:AWR44" si="14086">AWO40</f>
        <v>0</v>
      </c>
      <c r="AWS40" s="30">
        <f>SUM(O:P!AWS40)</f>
        <v>0</v>
      </c>
      <c r="AWT40" s="30">
        <f>SUM(O:P!AWT40)</f>
        <v>0</v>
      </c>
      <c r="AWU40" s="31">
        <f t="shared" ref="AWU40:AWU44" si="14087">AWR40</f>
        <v>0</v>
      </c>
      <c r="AWV40" s="30">
        <f>SUM(O:P!AWV40)</f>
        <v>0</v>
      </c>
      <c r="AWW40" s="30">
        <f>SUM(O:P!AWW40)</f>
        <v>0</v>
      </c>
      <c r="AWX40" s="31">
        <f t="shared" ref="AWX40:AWX44" si="14088">AWU40</f>
        <v>0</v>
      </c>
      <c r="AWY40" s="30">
        <f>SUM(O:P!AWY40)</f>
        <v>0</v>
      </c>
      <c r="AWZ40" s="30">
        <f>SUM(O:P!AWZ40)</f>
        <v>0</v>
      </c>
      <c r="AXA40" s="31">
        <f t="shared" ref="AXA40:AXA44" si="14089">AWX40</f>
        <v>0</v>
      </c>
      <c r="AXB40" s="30">
        <f>SUM(O:P!AXB40)</f>
        <v>0</v>
      </c>
      <c r="AXC40" s="30">
        <f>SUM(O:P!AXC40)</f>
        <v>0</v>
      </c>
      <c r="AXD40" s="31">
        <f t="shared" ref="AXD40:AXD44" si="14090">AXA40</f>
        <v>0</v>
      </c>
      <c r="AXE40" s="30">
        <f>SUM(O:P!AXE40)</f>
        <v>0</v>
      </c>
      <c r="AXF40" s="30">
        <f>SUM(O:P!AXF40)</f>
        <v>0</v>
      </c>
      <c r="AXG40" s="31">
        <f t="shared" ref="AXG40:AXG44" si="14091">AXD40</f>
        <v>0</v>
      </c>
      <c r="AXH40" s="30">
        <f>SUM(O:P!AXH40)</f>
        <v>0</v>
      </c>
      <c r="AXI40" s="30">
        <f>SUM(O:P!AXI40)</f>
        <v>0</v>
      </c>
      <c r="AXJ40" s="31">
        <f t="shared" ref="AXJ40:AXJ44" si="14092">AXG40</f>
        <v>0</v>
      </c>
      <c r="AXK40" s="30">
        <f>SUM(O:P!AXK40)</f>
        <v>0</v>
      </c>
      <c r="AXL40" s="30">
        <f>SUM(O:P!AXL40)</f>
        <v>0</v>
      </c>
      <c r="AXM40" s="31">
        <f t="shared" ref="AXM40:AXM44" si="14093">AXJ40</f>
        <v>0</v>
      </c>
      <c r="AXN40" s="30">
        <f>SUM(O:P!AXN40)</f>
        <v>0</v>
      </c>
      <c r="AXO40" s="30">
        <f>SUM(O:P!AXO40)</f>
        <v>0</v>
      </c>
      <c r="AXP40" s="31">
        <f t="shared" ref="AXP40:AXP44" si="14094">AXM40</f>
        <v>0</v>
      </c>
      <c r="AXQ40" s="30">
        <f>SUM(O:P!AXQ40)</f>
        <v>0</v>
      </c>
      <c r="AXR40" s="30">
        <f>SUM(O:P!AXR40)</f>
        <v>0</v>
      </c>
      <c r="AXS40" s="31">
        <f t="shared" ref="AXS40:AXS44" si="14095">AXP40</f>
        <v>0</v>
      </c>
      <c r="AXT40" s="30">
        <f>SUM(O:P!AXT40)</f>
        <v>0</v>
      </c>
      <c r="AXU40" s="30">
        <f>SUM(O:P!AXU40)</f>
        <v>0</v>
      </c>
      <c r="AXV40" s="31">
        <f t="shared" ref="AXV40:AXV44" si="14096">AXS40</f>
        <v>0</v>
      </c>
      <c r="AXW40" s="30">
        <f>SUM(O:P!AXW40)</f>
        <v>0</v>
      </c>
      <c r="AXX40" s="30">
        <f>SUM(O:P!AXX40)</f>
        <v>0</v>
      </c>
      <c r="AXY40" s="31">
        <f t="shared" ref="AXY40:AXY44" si="14097">AXV40</f>
        <v>0</v>
      </c>
      <c r="AXZ40" s="30">
        <f>SUM(O:P!AXZ40)</f>
        <v>0</v>
      </c>
      <c r="AYA40" s="30">
        <f>SUM(O:P!AYA40)</f>
        <v>0</v>
      </c>
      <c r="AYB40" s="31">
        <f t="shared" ref="AYB40:AYB44" si="14098">AXY40</f>
        <v>0</v>
      </c>
      <c r="AYC40" s="30">
        <f>SUM(O:P!AYC40)</f>
        <v>0</v>
      </c>
      <c r="AYD40" s="30">
        <f>SUM(O:P!AYD40)</f>
        <v>0</v>
      </c>
      <c r="AYE40" s="31">
        <f t="shared" ref="AYE40:AYE44" si="14099">AYB40</f>
        <v>0</v>
      </c>
      <c r="AYF40" s="30">
        <f>SUM(O:P!AYF40)</f>
        <v>0</v>
      </c>
      <c r="AYG40" s="30">
        <f>SUM(O:P!AYG40)</f>
        <v>0</v>
      </c>
      <c r="AYH40" s="31">
        <f t="shared" ref="AYH40:AYH44" si="14100">AYE40</f>
        <v>0</v>
      </c>
      <c r="AYI40" s="30">
        <f>SUM(O:P!AYI40)</f>
        <v>0</v>
      </c>
      <c r="AYJ40" s="30">
        <f>SUM(O:P!AYJ40)</f>
        <v>0</v>
      </c>
      <c r="AYK40" s="31">
        <f t="shared" ref="AYK40:AYK44" si="14101">AYH40</f>
        <v>0</v>
      </c>
      <c r="AYL40" s="30">
        <f>SUM(O:P!AYL40)</f>
        <v>0</v>
      </c>
      <c r="AYM40" s="30">
        <f>SUM(O:P!AYM40)</f>
        <v>0</v>
      </c>
      <c r="AYN40" s="31">
        <f t="shared" ref="AYN40:AYN44" si="14102">AYK40</f>
        <v>0</v>
      </c>
      <c r="AYO40" s="30">
        <f>SUM(O:P!AYO40)</f>
        <v>0</v>
      </c>
      <c r="AYP40" s="30">
        <f>SUM(O:P!AYP40)</f>
        <v>0</v>
      </c>
      <c r="AYQ40" s="31">
        <f t="shared" ref="AYQ40:AYQ44" si="14103">AYN40</f>
        <v>0</v>
      </c>
      <c r="AYR40" s="30">
        <f>SUM(O:P!AYR40)</f>
        <v>0</v>
      </c>
      <c r="AYS40" s="30">
        <f>SUM(O:P!AYS40)</f>
        <v>0</v>
      </c>
      <c r="AYT40" s="31">
        <f t="shared" ref="AYT40:AYT44" si="14104">AYQ40</f>
        <v>0</v>
      </c>
      <c r="AYU40" s="30">
        <f>SUM(O:P!AYU40)</f>
        <v>0</v>
      </c>
      <c r="AYV40" s="30">
        <f>SUM(O:P!AYV40)</f>
        <v>0</v>
      </c>
      <c r="AYW40" s="31">
        <f t="shared" ref="AYW40:AYW44" si="14105">AYT40</f>
        <v>0</v>
      </c>
      <c r="AYX40" s="30">
        <f>SUM(O:P!AYX40)</f>
        <v>0</v>
      </c>
      <c r="AYY40" s="30">
        <f>SUM(O:P!AYY40)</f>
        <v>0</v>
      </c>
      <c r="AYZ40" s="31">
        <f t="shared" ref="AYZ40:AYZ44" si="14106">AYW40</f>
        <v>0</v>
      </c>
      <c r="AZA40" s="30">
        <f>SUM(O:P!AZA40)</f>
        <v>0</v>
      </c>
      <c r="AZB40" s="30">
        <f>SUM(O:P!AZB40)</f>
        <v>0</v>
      </c>
      <c r="AZC40" s="31">
        <f t="shared" ref="AZC40:AZC44" si="14107">AYZ40</f>
        <v>0</v>
      </c>
      <c r="AZD40" s="30">
        <f>SUM(O:P!AZD40)</f>
        <v>0</v>
      </c>
      <c r="AZE40" s="30">
        <f>SUM(O:P!AZE40)</f>
        <v>0</v>
      </c>
      <c r="AZF40" s="31">
        <f t="shared" ref="AZF40:AZF44" si="14108">AZC40</f>
        <v>0</v>
      </c>
      <c r="AZG40" s="30">
        <f>SUM(O:P!AZG40)</f>
        <v>0</v>
      </c>
      <c r="AZH40" s="30">
        <f>SUM(O:P!AZH40)</f>
        <v>0</v>
      </c>
      <c r="AZI40" s="31">
        <f t="shared" ref="AZI40:AZI44" si="14109">AZF40</f>
        <v>0</v>
      </c>
      <c r="AZJ40" s="30">
        <f>SUM(O:P!AZJ40)</f>
        <v>0</v>
      </c>
      <c r="AZK40" s="30">
        <f>SUM(O:P!AZK40)</f>
        <v>0</v>
      </c>
      <c r="AZL40" s="31">
        <f t="shared" ref="AZL40:AZL44" si="14110">AZI40</f>
        <v>0</v>
      </c>
      <c r="AZM40" s="30">
        <f>SUM(O:P!AZM40)</f>
        <v>0</v>
      </c>
      <c r="AZN40" s="30">
        <f>SUM(O:P!AZN40)</f>
        <v>0</v>
      </c>
      <c r="AZO40" s="31">
        <f t="shared" ref="AZO40:AZO44" si="14111">AZL40</f>
        <v>0</v>
      </c>
      <c r="AZP40" s="30">
        <f>SUM(O:P!AZP40)</f>
        <v>0</v>
      </c>
      <c r="AZQ40" s="30">
        <f>SUM(O:P!AZQ40)</f>
        <v>0</v>
      </c>
      <c r="AZR40" s="31">
        <f t="shared" ref="AZR40:AZR44" si="14112">AZO40</f>
        <v>0</v>
      </c>
      <c r="AZS40" s="30">
        <f>SUM(O:P!AZS40)</f>
        <v>0</v>
      </c>
      <c r="AZT40" s="30">
        <f>SUM(O:P!AZT40)</f>
        <v>0</v>
      </c>
      <c r="AZU40" s="31">
        <f t="shared" ref="AZU40:AZU44" si="14113">AZR40</f>
        <v>0</v>
      </c>
      <c r="AZV40" s="30">
        <f>SUM(O:P!AZV40)</f>
        <v>0</v>
      </c>
      <c r="AZW40" s="30">
        <f>SUM(O:P!AZW40)</f>
        <v>0</v>
      </c>
      <c r="AZX40" s="31">
        <f t="shared" ref="AZX40:AZX44" si="14114">AZU40</f>
        <v>0</v>
      </c>
      <c r="AZY40" s="30">
        <f>SUM(O:P!AZY40)</f>
        <v>0</v>
      </c>
      <c r="AZZ40" s="30">
        <f>SUM(O:P!AZZ40)</f>
        <v>0</v>
      </c>
      <c r="BAA40" s="31">
        <f t="shared" ref="BAA40:BAA44" si="14115">AZX40</f>
        <v>0</v>
      </c>
      <c r="BAB40" s="30">
        <f>SUM(O:P!BAB40)</f>
        <v>0</v>
      </c>
      <c r="BAC40" s="30">
        <f>SUM(O:P!BAC40)</f>
        <v>0</v>
      </c>
      <c r="BAD40" s="31">
        <f t="shared" ref="BAD40:BAD44" si="14116">BAA40</f>
        <v>0</v>
      </c>
      <c r="BAE40" s="30">
        <f>SUM(O:P!BAE40)</f>
        <v>0</v>
      </c>
      <c r="BAF40" s="30">
        <f>SUM(O:P!BAF40)</f>
        <v>0</v>
      </c>
      <c r="BAG40" s="31">
        <f t="shared" ref="BAG40:BAG44" si="14117">BAD40</f>
        <v>0</v>
      </c>
      <c r="BAH40" s="30">
        <f>SUM(O:P!BAH40)</f>
        <v>0</v>
      </c>
      <c r="BAI40" s="30">
        <f>SUM(O:P!BAI40)</f>
        <v>0</v>
      </c>
      <c r="BAJ40" s="31">
        <f t="shared" ref="BAJ40:BAJ44" si="14118">BAG40</f>
        <v>0</v>
      </c>
      <c r="BAK40" s="30">
        <f>SUM(O:P!BAK40)</f>
        <v>0</v>
      </c>
      <c r="BAL40" s="30">
        <f>SUM(O:P!BAL40)</f>
        <v>0</v>
      </c>
      <c r="BAM40" s="31">
        <f t="shared" ref="BAM40:BAM44" si="14119">BAJ40</f>
        <v>0</v>
      </c>
      <c r="BAN40" s="30">
        <f>SUM(O:P!BAN40)</f>
        <v>0</v>
      </c>
      <c r="BAO40" s="30">
        <f>SUM(O:P!BAO40)</f>
        <v>0</v>
      </c>
      <c r="BAP40" s="31">
        <f t="shared" ref="BAP40:BAP44" si="14120">BAM40</f>
        <v>0</v>
      </c>
      <c r="BAQ40" s="30">
        <f>SUM(O:P!BAQ40)</f>
        <v>0</v>
      </c>
      <c r="BAR40" s="30">
        <f>SUM(O:P!BAR40)</f>
        <v>0</v>
      </c>
      <c r="BAS40" s="31">
        <f t="shared" ref="BAS40:BAS44" si="14121">BAP40</f>
        <v>0</v>
      </c>
      <c r="BAT40" s="30">
        <f>SUM(O:P!BAT40)</f>
        <v>0</v>
      </c>
      <c r="BAU40" s="30">
        <f>SUM(O:P!BAU40)</f>
        <v>0</v>
      </c>
      <c r="BAV40" s="31">
        <f t="shared" ref="BAV40:BAV44" si="14122">BAS40</f>
        <v>0</v>
      </c>
      <c r="BAW40" s="30">
        <f>SUM(O:P!BAW40)</f>
        <v>0</v>
      </c>
      <c r="BAX40" s="30">
        <f>SUM(O:P!BAX40)</f>
        <v>0</v>
      </c>
      <c r="BAY40" s="31">
        <f t="shared" ref="BAY40:BAY44" si="14123">BAV40</f>
        <v>0</v>
      </c>
      <c r="BAZ40" s="30">
        <f>SUM(O:P!BAZ40)</f>
        <v>0</v>
      </c>
      <c r="BBA40" s="30">
        <f>SUM(O:P!BBA40)</f>
        <v>0</v>
      </c>
      <c r="BBB40" s="31">
        <f t="shared" ref="BBB40:BBB44" si="14124">BAY40</f>
        <v>0</v>
      </c>
      <c r="BBC40" s="30">
        <f>SUM(O:P!BBC40)</f>
        <v>0</v>
      </c>
      <c r="BBD40" s="30">
        <f>SUM(O:P!BBD40)</f>
        <v>0</v>
      </c>
      <c r="BBE40" s="31">
        <f t="shared" ref="BBE40:BBE44" si="14125">BBB40</f>
        <v>0</v>
      </c>
      <c r="BBF40" s="30">
        <f>SUM(O:P!BBF40)</f>
        <v>0</v>
      </c>
      <c r="BBG40" s="30">
        <f>SUM(O:P!BBG40)</f>
        <v>0</v>
      </c>
      <c r="BBH40" s="31">
        <f t="shared" ref="BBH40:BBH44" si="14126">BBE40</f>
        <v>0</v>
      </c>
      <c r="BBI40" s="30">
        <f>SUM(O:P!BBI40)</f>
        <v>0</v>
      </c>
      <c r="BBJ40" s="30">
        <f>SUM(O:P!BBJ40)</f>
        <v>0</v>
      </c>
      <c r="BBK40" s="31">
        <f t="shared" ref="BBK40:BBK44" si="14127">BBH40</f>
        <v>0</v>
      </c>
      <c r="BBL40" s="30">
        <f>SUM(O:P!BBL40)</f>
        <v>0</v>
      </c>
      <c r="BBM40" s="30">
        <f>SUM(O:P!BBM40)</f>
        <v>0</v>
      </c>
      <c r="BBN40" s="31">
        <f t="shared" ref="BBN40:BBN44" si="14128">BBK40</f>
        <v>0</v>
      </c>
      <c r="BBO40" s="30">
        <f>SUM(O:P!BBO40)</f>
        <v>0</v>
      </c>
      <c r="BBP40" s="30">
        <f>SUM(O:P!BBP40)</f>
        <v>0</v>
      </c>
      <c r="BBQ40" s="31">
        <f t="shared" ref="BBQ40:BBQ44" si="14129">BBN40</f>
        <v>0</v>
      </c>
      <c r="BBR40" s="30">
        <f>SUM(O:P!BBR40)</f>
        <v>0</v>
      </c>
      <c r="BBS40" s="30">
        <f>SUM(O:P!BBS40)</f>
        <v>0</v>
      </c>
      <c r="BBT40" s="31">
        <f t="shared" ref="BBT40:BBT44" si="14130">BBQ40</f>
        <v>0</v>
      </c>
      <c r="BBU40" s="30">
        <f>SUM(O:P!BBU40)</f>
        <v>0</v>
      </c>
      <c r="BBV40" s="30">
        <f>SUM(O:P!BBV40)</f>
        <v>0</v>
      </c>
      <c r="BBW40" s="31">
        <f t="shared" ref="BBW40:BBW44" si="14131">BBT40</f>
        <v>0</v>
      </c>
      <c r="BBX40" s="30">
        <f>SUM(O:P!BBX40)</f>
        <v>0</v>
      </c>
      <c r="BBY40" s="30">
        <f>SUM(O:P!BBY40)</f>
        <v>0</v>
      </c>
      <c r="BBZ40" s="31">
        <f t="shared" ref="BBZ40:BBZ44" si="14132">BBW40</f>
        <v>0</v>
      </c>
      <c r="BCA40" s="30">
        <f>SUM(O:P!BCA40)</f>
        <v>0</v>
      </c>
      <c r="BCB40" s="30">
        <f>SUM(O:P!BCB40)</f>
        <v>0</v>
      </c>
      <c r="BCC40" s="31">
        <f t="shared" ref="BCC40:BCC44" si="14133">BBZ40</f>
        <v>0</v>
      </c>
      <c r="BCD40" s="30">
        <f>SUM(O:P!BCD40)</f>
        <v>0</v>
      </c>
      <c r="BCE40" s="30">
        <f>SUM(O:P!BCE40)</f>
        <v>0</v>
      </c>
      <c r="BCF40" s="31">
        <f t="shared" ref="BCF40:BCF44" si="14134">BCC40</f>
        <v>0</v>
      </c>
      <c r="BCG40" s="30">
        <f>SUM(O:P!BCG40)</f>
        <v>0</v>
      </c>
      <c r="BCH40" s="30">
        <f>SUM(O:P!BCH40)</f>
        <v>0</v>
      </c>
      <c r="BCI40" s="31">
        <f t="shared" ref="BCI40:BCI44" si="14135">BCF40</f>
        <v>0</v>
      </c>
      <c r="BCJ40" s="30">
        <f>SUM(O:P!BCJ40)</f>
        <v>0</v>
      </c>
      <c r="BCK40" s="30">
        <f>SUM(O:P!BCK40)</f>
        <v>0</v>
      </c>
      <c r="BCL40" s="31">
        <f t="shared" ref="BCL40:BCL44" si="14136">BCI40</f>
        <v>0</v>
      </c>
      <c r="BCM40" s="30">
        <f>SUM(O:P!BCM40)</f>
        <v>0</v>
      </c>
      <c r="BCN40" s="30">
        <f>SUM(O:P!BCN40)</f>
        <v>0</v>
      </c>
      <c r="BCO40" s="31">
        <f t="shared" ref="BCO40:BCO44" si="14137">BCL40</f>
        <v>0</v>
      </c>
      <c r="BCP40" s="30">
        <f>SUM(O:P!BCP40)</f>
        <v>0</v>
      </c>
      <c r="BCQ40" s="30">
        <f>SUM(O:P!BCQ40)</f>
        <v>0</v>
      </c>
      <c r="BCR40" s="31">
        <f t="shared" ref="BCR40:BCR44" si="14138">BCO40</f>
        <v>0</v>
      </c>
      <c r="BCS40" s="30">
        <f>SUM(O:P!BCS40)</f>
        <v>0</v>
      </c>
      <c r="BCT40" s="30">
        <f>SUM(O:P!BCT40)</f>
        <v>0</v>
      </c>
      <c r="BCU40" s="31">
        <f t="shared" ref="BCU40:BCU44" si="14139">BCR40</f>
        <v>0</v>
      </c>
      <c r="BCV40" s="30">
        <f>SUM(O:P!BCV40)</f>
        <v>0</v>
      </c>
      <c r="BCW40" s="30">
        <f>SUM(O:P!BCW40)</f>
        <v>0</v>
      </c>
      <c r="BCX40" s="31">
        <f t="shared" ref="BCX40:BCX44" si="14140">BCU40</f>
        <v>0</v>
      </c>
      <c r="BCY40" s="30">
        <f>SUM(O:P!BCY40)</f>
        <v>0</v>
      </c>
      <c r="BCZ40" s="30">
        <f>SUM(O:P!BCZ40)</f>
        <v>0</v>
      </c>
      <c r="BDA40" s="31">
        <f t="shared" ref="BDA40:BDA44" si="14141">BCX40</f>
        <v>0</v>
      </c>
      <c r="BDB40" s="30">
        <f>SUM(O:P!BDB40)</f>
        <v>0</v>
      </c>
      <c r="BDC40" s="30">
        <f>SUM(O:P!BDC40)</f>
        <v>0</v>
      </c>
      <c r="BDD40" s="31">
        <f t="shared" ref="BDD40:BDD44" si="14142">BDA40</f>
        <v>0</v>
      </c>
      <c r="BDE40" s="30">
        <f>SUM(O:P!BDE40)</f>
        <v>0</v>
      </c>
      <c r="BDF40" s="30">
        <f>SUM(O:P!BDF40)</f>
        <v>0</v>
      </c>
      <c r="BDG40" s="31">
        <f t="shared" ref="BDG40:BDG44" si="14143">BDD40</f>
        <v>0</v>
      </c>
      <c r="BDH40" s="30">
        <f>SUM(O:P!BDH40)</f>
        <v>0</v>
      </c>
      <c r="BDI40" s="30">
        <f>SUM(O:P!BDI40)</f>
        <v>0</v>
      </c>
      <c r="BDJ40" s="31">
        <f t="shared" ref="BDJ40:BDJ44" si="14144">BDG40</f>
        <v>0</v>
      </c>
      <c r="BDK40" s="30">
        <f>SUM(O:P!BDK40)</f>
        <v>0</v>
      </c>
      <c r="BDL40" s="30">
        <f>SUM(O:P!BDL40)</f>
        <v>0</v>
      </c>
      <c r="BDM40" s="31">
        <f t="shared" ref="BDM40:BDM44" si="14145">BDJ40</f>
        <v>0</v>
      </c>
      <c r="BDN40" s="30">
        <f>SUM(O:P!BDN40)</f>
        <v>0</v>
      </c>
      <c r="BDO40" s="30">
        <f>SUM(O:P!BDO40)</f>
        <v>0</v>
      </c>
      <c r="BDP40" s="31">
        <f t="shared" ref="BDP40:BDP44" si="14146">BDM40</f>
        <v>0</v>
      </c>
      <c r="BDQ40" s="30">
        <f>SUM(O:P!BDQ40)</f>
        <v>0</v>
      </c>
      <c r="BDR40" s="30">
        <f>SUM(O:P!BDR40)</f>
        <v>0</v>
      </c>
      <c r="BDS40" s="31">
        <f t="shared" ref="BDS40:BDS44" si="14147">BDP40</f>
        <v>0</v>
      </c>
      <c r="BDT40" s="30">
        <f>SUM(O:P!BDT40)</f>
        <v>0</v>
      </c>
      <c r="BDU40" s="30">
        <f>SUM(O:P!BDU40)</f>
        <v>0</v>
      </c>
      <c r="BDV40" s="31">
        <f t="shared" ref="BDV40:BDV44" si="14148">BDS40</f>
        <v>0</v>
      </c>
      <c r="BDW40" s="30">
        <f>SUM(O:P!BDW40)</f>
        <v>0</v>
      </c>
      <c r="BDX40" s="30">
        <f>SUM(O:P!BDX40)</f>
        <v>0</v>
      </c>
      <c r="BDY40" s="31">
        <f t="shared" ref="BDY40:BDY44" si="14149">BDV40</f>
        <v>0</v>
      </c>
      <c r="BDZ40" s="30">
        <f>SUM(O:P!BDZ40)</f>
        <v>0</v>
      </c>
      <c r="BEA40" s="30">
        <f>SUM(O:P!BEA40)</f>
        <v>0</v>
      </c>
      <c r="BEB40" s="31">
        <f t="shared" ref="BEB40:BEB44" si="14150">BDY40</f>
        <v>0</v>
      </c>
      <c r="BEC40" s="30">
        <f>SUM(O:P!BEC40)</f>
        <v>0</v>
      </c>
      <c r="BED40" s="30">
        <f>SUM(O:P!BED40)</f>
        <v>0</v>
      </c>
      <c r="BEE40" s="31">
        <f t="shared" ref="BEE40:BEE44" si="14151">BEB40</f>
        <v>0</v>
      </c>
      <c r="BEF40" s="30">
        <f>SUM(O:P!BEF40)</f>
        <v>0</v>
      </c>
      <c r="BEG40" s="30">
        <f>SUM(O:P!BEG40)</f>
        <v>0</v>
      </c>
      <c r="BEH40" s="31">
        <f t="shared" ref="BEH40:BEH44" si="14152">BEE40</f>
        <v>0</v>
      </c>
      <c r="BEI40" s="30">
        <f>SUM(O:P!BEI40)</f>
        <v>0</v>
      </c>
      <c r="BEJ40" s="30">
        <f>SUM(O:P!BEJ40)</f>
        <v>0</v>
      </c>
      <c r="BEK40" s="31">
        <f t="shared" ref="BEK40:BEK44" si="14153">BEH40</f>
        <v>0</v>
      </c>
      <c r="BEL40" s="30">
        <f>SUM(O:P!BEL40)</f>
        <v>0</v>
      </c>
      <c r="BEM40" s="30">
        <f>SUM(O:P!BEM40)</f>
        <v>0</v>
      </c>
      <c r="BEN40" s="31">
        <f t="shared" ref="BEN40:BEN44" si="14154">BEK40</f>
        <v>0</v>
      </c>
      <c r="BEO40" s="30">
        <f>SUM(O:P!BEO40)</f>
        <v>0</v>
      </c>
      <c r="BEP40" s="30">
        <f>SUM(O:P!BEP40)</f>
        <v>0</v>
      </c>
      <c r="BEQ40" s="31">
        <f t="shared" ref="BEQ40:BEQ44" si="14155">BEN40</f>
        <v>0</v>
      </c>
      <c r="BER40" s="30">
        <f>SUM(O:P!BER40)</f>
        <v>0</v>
      </c>
      <c r="BES40" s="30">
        <f>SUM(O:P!BES40)</f>
        <v>0</v>
      </c>
      <c r="BET40" s="31">
        <f t="shared" ref="BET40:BET44" si="14156">BEQ40</f>
        <v>0</v>
      </c>
      <c r="BEU40" s="30">
        <f>SUM(O:P!BEU40)</f>
        <v>0</v>
      </c>
      <c r="BEV40" s="30">
        <f>SUM(O:P!BEV40)</f>
        <v>0</v>
      </c>
      <c r="BEW40" s="31">
        <f t="shared" ref="BEW40:BEW44" si="14157">BET40</f>
        <v>0</v>
      </c>
      <c r="BEX40" s="30">
        <f>SUM(O:P!BEX40)</f>
        <v>0</v>
      </c>
      <c r="BEY40" s="30">
        <f>SUM(O:P!BEY40)</f>
        <v>0</v>
      </c>
      <c r="BEZ40" s="31">
        <f t="shared" ref="BEZ40:BEZ44" si="14158">BEW40</f>
        <v>0</v>
      </c>
      <c r="BFA40" s="30">
        <f>SUM(O:P!BFA40)</f>
        <v>0</v>
      </c>
      <c r="BFB40" s="30">
        <f>SUM(O:P!BFB40)</f>
        <v>0</v>
      </c>
      <c r="BFC40" s="31">
        <f t="shared" ref="BFC40:BFC44" si="14159">BEZ40</f>
        <v>0</v>
      </c>
      <c r="BFD40" s="30">
        <f>SUM(O:P!BFD40)</f>
        <v>0</v>
      </c>
      <c r="BFE40" s="30">
        <f>SUM(O:P!BFE40)</f>
        <v>0</v>
      </c>
      <c r="BFF40" s="31">
        <f t="shared" ref="BFF40:BFF44" si="14160">BFC40</f>
        <v>0</v>
      </c>
      <c r="BFG40" s="30">
        <f>SUM(O:P!BFG40)</f>
        <v>0</v>
      </c>
      <c r="BFH40" s="30">
        <f>SUM(O:P!BFH40)</f>
        <v>0</v>
      </c>
      <c r="BFI40" s="31">
        <f t="shared" ref="BFI40:BFI44" si="14161">BFF40</f>
        <v>0</v>
      </c>
      <c r="BFJ40" s="30">
        <f>SUM(O:P!BFJ40)</f>
        <v>0</v>
      </c>
      <c r="BFK40" s="30">
        <f>SUM(O:P!BFK40)</f>
        <v>0</v>
      </c>
      <c r="BFL40" s="31">
        <f t="shared" ref="BFL40:BFL44" si="14162">BFI40</f>
        <v>0</v>
      </c>
      <c r="BFM40" s="30">
        <f>SUM(O:P!BFM40)</f>
        <v>0</v>
      </c>
      <c r="BFN40" s="30">
        <f>SUM(O:P!BFN40)</f>
        <v>0</v>
      </c>
      <c r="BFO40" s="31">
        <f t="shared" ref="BFO40:BFO44" si="14163">BFL40</f>
        <v>0</v>
      </c>
      <c r="BFP40" s="30">
        <f>SUM(O:P!BFP40)</f>
        <v>0</v>
      </c>
      <c r="BFQ40" s="30">
        <f>SUM(O:P!BFQ40)</f>
        <v>0</v>
      </c>
      <c r="BFR40" s="31">
        <f t="shared" ref="BFR40:BFR44" si="14164">BFO40</f>
        <v>0</v>
      </c>
      <c r="BFS40" s="30">
        <f>SUM(O:P!BFS40)</f>
        <v>0</v>
      </c>
      <c r="BFT40" s="30">
        <f>SUM(O:P!BFT40)</f>
        <v>0</v>
      </c>
      <c r="BFU40" s="31">
        <f t="shared" ref="BFU40:BFU44" si="14165">BFR40</f>
        <v>0</v>
      </c>
      <c r="BFV40" s="30">
        <f>SUM(O:P!BFV40)</f>
        <v>0</v>
      </c>
      <c r="BFW40" s="30">
        <f>SUM(O:P!BFW40)</f>
        <v>0</v>
      </c>
      <c r="BFX40" s="31">
        <f t="shared" ref="BFX40:BFX44" si="14166">BFU40</f>
        <v>0</v>
      </c>
      <c r="BFY40" s="30">
        <f>SUM(O:P!BFY40)</f>
        <v>0</v>
      </c>
      <c r="BFZ40" s="30">
        <f>SUM(O:P!BFZ40)</f>
        <v>0</v>
      </c>
      <c r="BGA40" s="31">
        <f t="shared" ref="BGA40:BGA44" si="14167">BFX40</f>
        <v>0</v>
      </c>
      <c r="BGB40" s="30">
        <f>SUM(O:P!BGB40)</f>
        <v>0</v>
      </c>
      <c r="BGC40" s="30">
        <f>SUM(O:P!BGC40)</f>
        <v>0</v>
      </c>
      <c r="BGD40" s="31">
        <f t="shared" ref="BGD40:BGD44" si="14168">BGA40</f>
        <v>0</v>
      </c>
      <c r="BGE40" s="30">
        <f>SUM(O:P!BGE40)</f>
        <v>0</v>
      </c>
      <c r="BGF40" s="30">
        <f>SUM(O:P!BGF40)</f>
        <v>0</v>
      </c>
      <c r="BGG40" s="31">
        <f t="shared" ref="BGG40:BGG44" si="14169">BGD40</f>
        <v>0</v>
      </c>
      <c r="BGH40" s="30">
        <f>SUM(O:P!BGH40)</f>
        <v>0</v>
      </c>
      <c r="BGI40" s="30">
        <f>SUM(O:P!BGI40)</f>
        <v>0</v>
      </c>
      <c r="BGJ40" s="31">
        <f t="shared" ref="BGJ40:BGJ44" si="14170">BGG40</f>
        <v>0</v>
      </c>
      <c r="BGK40" s="30">
        <f>SUM(O:P!BGK40)</f>
        <v>0</v>
      </c>
      <c r="BGL40" s="30">
        <f>SUM(O:P!BGL40)</f>
        <v>0</v>
      </c>
      <c r="BGM40" s="31">
        <f t="shared" ref="BGM40:BGM44" si="14171">BGJ40</f>
        <v>0</v>
      </c>
      <c r="BGN40" s="30">
        <f>SUM(O:P!BGN40)</f>
        <v>0</v>
      </c>
      <c r="BGO40" s="30">
        <f>SUM(O:P!BGO40)</f>
        <v>0</v>
      </c>
      <c r="BGP40" s="31">
        <f t="shared" ref="BGP40:BGP44" si="14172">BGM40</f>
        <v>0</v>
      </c>
      <c r="BGQ40" s="30">
        <f>SUM(O:P!BGQ40)</f>
        <v>0</v>
      </c>
      <c r="BGR40" s="30">
        <f>SUM(O:P!BGR40)</f>
        <v>0</v>
      </c>
      <c r="BGS40" s="31">
        <f t="shared" ref="BGS40:BGS44" si="14173">BGP40</f>
        <v>0</v>
      </c>
      <c r="BGT40" s="30">
        <f>SUM(O:P!BGT40)</f>
        <v>0</v>
      </c>
      <c r="BGU40" s="30">
        <f>SUM(O:P!BGU40)</f>
        <v>0</v>
      </c>
      <c r="BGV40" s="31">
        <f t="shared" ref="BGV40:BGV44" si="14174">BGS40</f>
        <v>0</v>
      </c>
      <c r="BGW40" s="30">
        <f>SUM(O:P!BGW40)</f>
        <v>0</v>
      </c>
      <c r="BGX40" s="30">
        <f>SUM(O:P!BGX40)</f>
        <v>0</v>
      </c>
      <c r="BGY40" s="31">
        <f t="shared" ref="BGY40:BGY44" si="14175">BGV40</f>
        <v>0</v>
      </c>
      <c r="BGZ40" s="30">
        <f>SUM(O:P!BGZ40)</f>
        <v>0</v>
      </c>
      <c r="BHA40" s="30">
        <f>SUM(O:P!BHA40)</f>
        <v>0</v>
      </c>
      <c r="BHB40" s="31">
        <f t="shared" ref="BHB40:BHB44" si="14176">BGY40</f>
        <v>0</v>
      </c>
      <c r="BHC40" s="30">
        <f>SUM(O:P!BHC40)</f>
        <v>0</v>
      </c>
      <c r="BHD40" s="30">
        <f>SUM(O:P!BHD40)</f>
        <v>0</v>
      </c>
      <c r="BHE40" s="31">
        <f t="shared" ref="BHE40:BHE44" si="14177">BHB40</f>
        <v>0</v>
      </c>
      <c r="BHF40" s="30">
        <f>SUM(O:P!BHF40)</f>
        <v>0</v>
      </c>
      <c r="BHG40" s="30">
        <f>SUM(O:P!BHG40)</f>
        <v>0</v>
      </c>
      <c r="BHH40" s="31">
        <f t="shared" ref="BHH40:BHH44" si="14178">BHE40</f>
        <v>0</v>
      </c>
      <c r="BHI40" s="30">
        <f>SUM(O:P!BHI40)</f>
        <v>0</v>
      </c>
      <c r="BHJ40" s="30">
        <f>SUM(O:P!BHJ40)</f>
        <v>0</v>
      </c>
      <c r="BHK40" s="31">
        <f t="shared" ref="BHK40:BHK44" si="14179">BHH40</f>
        <v>0</v>
      </c>
      <c r="BHL40" s="30">
        <f>SUM(O:P!BHL40)</f>
        <v>0</v>
      </c>
      <c r="BHM40" s="30">
        <f>SUM(O:P!BHM40)</f>
        <v>0</v>
      </c>
      <c r="BHN40" s="31">
        <f t="shared" ref="BHN40:BHN44" si="14180">BHK40</f>
        <v>0</v>
      </c>
      <c r="BHO40" s="30">
        <f>SUM(O:P!BHO40)</f>
        <v>0</v>
      </c>
      <c r="BHP40" s="30">
        <f>SUM(O:P!BHP40)</f>
        <v>0</v>
      </c>
      <c r="BHQ40" s="31">
        <f t="shared" ref="BHQ40:BHQ44" si="14181">BHN40</f>
        <v>0</v>
      </c>
      <c r="BHR40" s="30">
        <f>SUM(O:P!BHR40)</f>
        <v>0</v>
      </c>
      <c r="BHS40" s="30">
        <f>SUM(O:P!BHS40)</f>
        <v>0</v>
      </c>
      <c r="BHT40" s="31">
        <f t="shared" ref="BHT40:BHT44" si="14182">BHQ40</f>
        <v>0</v>
      </c>
      <c r="BHU40" s="30">
        <f>SUM(O:P!BHU40)</f>
        <v>0</v>
      </c>
      <c r="BHV40" s="30">
        <f>SUM(O:P!BHV40)</f>
        <v>0</v>
      </c>
      <c r="BHW40" s="31">
        <f t="shared" ref="BHW40:BHW44" si="14183">BHT40</f>
        <v>0</v>
      </c>
      <c r="BHX40" s="30">
        <f>SUM(O:P!BHX40)</f>
        <v>0</v>
      </c>
      <c r="BHY40" s="30">
        <f>SUM(O:P!BHY40)</f>
        <v>0</v>
      </c>
      <c r="BHZ40" s="31">
        <f t="shared" ref="BHZ40:BHZ44" si="14184">BHW40</f>
        <v>0</v>
      </c>
      <c r="BIA40" s="30">
        <f>SUM(O:P!BIA40)</f>
        <v>0</v>
      </c>
      <c r="BIB40" s="30">
        <f>SUM(O:P!BIB40)</f>
        <v>0</v>
      </c>
      <c r="BIC40" s="31">
        <f t="shared" ref="BIC40:BIC44" si="14185">BHZ40</f>
        <v>0</v>
      </c>
      <c r="BID40" s="30">
        <f>SUM(O:P!BID40)</f>
        <v>0</v>
      </c>
      <c r="BIE40" s="30">
        <f>SUM(O:P!BIE40)</f>
        <v>0</v>
      </c>
      <c r="BIF40" s="31">
        <f t="shared" ref="BIF40:BIF44" si="14186">BIC40</f>
        <v>0</v>
      </c>
      <c r="BIG40" s="30">
        <f>SUM(O:P!BIG40)</f>
        <v>0</v>
      </c>
      <c r="BIH40" s="30">
        <f>SUM(O:P!BIH40)</f>
        <v>0</v>
      </c>
      <c r="BII40" s="31">
        <f t="shared" ref="BII40:BII44" si="14187">BIF40</f>
        <v>0</v>
      </c>
      <c r="BIJ40" s="30">
        <f>SUM(O:P!BIJ40)</f>
        <v>0</v>
      </c>
      <c r="BIK40" s="30">
        <f>SUM(O:P!BIK40)</f>
        <v>0</v>
      </c>
      <c r="BIL40" s="31">
        <f t="shared" ref="BIL40:BIL44" si="14188">BII40</f>
        <v>0</v>
      </c>
      <c r="BIM40" s="30">
        <f>SUM(O:P!BIM40)</f>
        <v>0</v>
      </c>
      <c r="BIN40" s="30">
        <f>SUM(O:P!BIN40)</f>
        <v>0</v>
      </c>
      <c r="BIO40" s="31">
        <f t="shared" ref="BIO40:BIO44" si="14189">BIL40</f>
        <v>0</v>
      </c>
      <c r="BIP40" s="30">
        <f>SUM(O:P!BIP40)</f>
        <v>4</v>
      </c>
      <c r="BIQ40" s="30">
        <f>SUM(O:P!BIQ40)</f>
        <v>0</v>
      </c>
      <c r="BIR40" s="31">
        <f t="shared" ref="BIR40:BIR44" si="14190">BIO40</f>
        <v>0</v>
      </c>
      <c r="BIS40" s="30">
        <f>SUM(O:P!BIS40)</f>
        <v>4</v>
      </c>
      <c r="BIT40" s="30">
        <f>SUM(O:P!BIT40)</f>
        <v>4</v>
      </c>
      <c r="BIU40" s="31">
        <v>1</v>
      </c>
      <c r="BIV40" s="30">
        <f>SUM(O:P!BIV40)</f>
        <v>0</v>
      </c>
      <c r="BIW40" s="30">
        <f>SUM(O:P!BIW40)</f>
        <v>0</v>
      </c>
      <c r="BIX40" s="31">
        <f t="shared" ref="BIX40:BIX44" si="14191">BIU40</f>
        <v>1</v>
      </c>
      <c r="BIY40" s="30">
        <f>SUM(O:P!BIY40)</f>
        <v>0</v>
      </c>
      <c r="BIZ40" s="30">
        <f>SUM(O:P!BIZ40)</f>
        <v>0</v>
      </c>
      <c r="BJA40" s="31">
        <f t="shared" ref="BJA40:BJA44" si="14192">BIX40</f>
        <v>1</v>
      </c>
      <c r="BJB40" s="30">
        <f>SUM(O:P!BJB40)</f>
        <v>0</v>
      </c>
      <c r="BJC40" s="30">
        <f>SUM(O:P!BJC40)</f>
        <v>0</v>
      </c>
      <c r="BJD40" s="31">
        <f t="shared" ref="BJD40:BJD44" si="14193">BJA40</f>
        <v>1</v>
      </c>
      <c r="BJE40" s="30">
        <f>SUM(O:P!BJE40)</f>
        <v>0</v>
      </c>
      <c r="BJF40" s="30">
        <f>SUM(O:P!BJF40)</f>
        <v>0</v>
      </c>
      <c r="BJG40" s="31">
        <f t="shared" ref="BJG40:BJG44" si="14194">BJD40</f>
        <v>1</v>
      </c>
      <c r="BJH40" s="30">
        <f>SUM(O:P!BJH40)</f>
        <v>0</v>
      </c>
      <c r="BJI40" s="30">
        <f>SUM(O:P!BJI40)</f>
        <v>0</v>
      </c>
      <c r="BJJ40" s="31">
        <f t="shared" ref="BJJ40:BJJ44" si="14195">BJG40</f>
        <v>1</v>
      </c>
      <c r="BJK40" s="30">
        <f>SUM(O:P!BJK40)</f>
        <v>0</v>
      </c>
      <c r="BJL40" s="30">
        <f>SUM(O:P!BJL40)</f>
        <v>0</v>
      </c>
      <c r="BJM40" s="31">
        <f t="shared" ref="BJM40:BJM44" si="14196">BJJ40</f>
        <v>1</v>
      </c>
      <c r="BJN40" s="30">
        <f>SUM(O:P!BJN40)</f>
        <v>0</v>
      </c>
      <c r="BJO40" s="30">
        <f>SUM(O:P!BJO40)</f>
        <v>0</v>
      </c>
      <c r="BJP40" s="31">
        <f t="shared" ref="BJP40:BJP44" si="14197">BJM40</f>
        <v>1</v>
      </c>
      <c r="BJQ40" s="30">
        <f>SUM(O:P!BJQ40)</f>
        <v>0</v>
      </c>
      <c r="BJR40" s="30">
        <f>SUM(O:P!BJR40)</f>
        <v>0</v>
      </c>
      <c r="BJS40" s="31">
        <f t="shared" ref="BJS40:BJS44" si="14198">BJP40</f>
        <v>1</v>
      </c>
      <c r="BJT40" s="30">
        <f>SUM(O:P!BJT40)</f>
        <v>0</v>
      </c>
      <c r="BJU40" s="30">
        <f>SUM(O:P!BJU40)</f>
        <v>0</v>
      </c>
      <c r="BJV40" s="31">
        <f t="shared" ref="BJV40:BJV44" si="14199">BJS40</f>
        <v>1</v>
      </c>
      <c r="BJW40" s="30">
        <f>SUM(O:P!BJW40)</f>
        <v>0</v>
      </c>
      <c r="BJX40" s="30">
        <f>SUM(O:P!BJX40)</f>
        <v>0</v>
      </c>
      <c r="BJY40" s="31">
        <f t="shared" ref="BJY40:BJY44" si="14200">BJV40</f>
        <v>1</v>
      </c>
      <c r="BJZ40" s="30">
        <f>SUM(O:P!BJZ40)</f>
        <v>0</v>
      </c>
      <c r="BKA40" s="30">
        <f>SUM(O:P!BKA40)</f>
        <v>0</v>
      </c>
      <c r="BKB40" s="31">
        <f t="shared" ref="BKB40:BKB44" si="14201">BJY40</f>
        <v>1</v>
      </c>
      <c r="BKC40" s="30">
        <f>SUM(O:P!BKC40)</f>
        <v>0</v>
      </c>
      <c r="BKD40" s="30">
        <f>SUM(O:P!BKD40)</f>
        <v>0</v>
      </c>
      <c r="BKE40" s="31">
        <f t="shared" ref="BKE40:BKE44" si="14202">BKB40</f>
        <v>1</v>
      </c>
      <c r="BKF40" s="30">
        <f>SUM(O:P!BKF40)</f>
        <v>0</v>
      </c>
      <c r="BKG40" s="30">
        <f>SUM(O:P!BKG40)</f>
        <v>0</v>
      </c>
      <c r="BKH40" s="31">
        <f t="shared" ref="BKH40:BKH44" si="14203">BKE40</f>
        <v>1</v>
      </c>
    </row>
    <row r="41" spans="1:1646" x14ac:dyDescent="0.25">
      <c r="A41">
        <v>3</v>
      </c>
      <c r="B41" s="25" t="s">
        <v>99</v>
      </c>
      <c r="C41" s="48" t="s">
        <v>100</v>
      </c>
      <c r="D41" s="27"/>
      <c r="E41" s="27">
        <f>GANTT!$F$41</f>
        <v>12</v>
      </c>
      <c r="F41" s="28">
        <f>SUMPRODUCT(I5:$BKH$5, $I$41:$BKH$41)</f>
        <v>12</v>
      </c>
      <c r="G41" s="28">
        <f>SUMPRODUCT(I6:$BKH$6, $I$41:$BKH$41)</f>
        <v>12</v>
      </c>
      <c r="H41" s="29">
        <f>BKH41</f>
        <v>1</v>
      </c>
      <c r="I41" s="30">
        <f>SUM(O:P!I41)</f>
        <v>0</v>
      </c>
      <c r="J41" s="30">
        <f>SUM(O:P!J41)</f>
        <v>0</v>
      </c>
      <c r="K41" s="31"/>
      <c r="L41" s="30">
        <f>SUM(O:P!L41)</f>
        <v>0</v>
      </c>
      <c r="M41" s="30">
        <f>SUM(O:P!M41)</f>
        <v>0</v>
      </c>
      <c r="N41" s="31">
        <f>K41</f>
        <v>0</v>
      </c>
      <c r="O41" s="30">
        <f>SUM(O:P!O41)</f>
        <v>0</v>
      </c>
      <c r="P41" s="30">
        <f>SUM(O:P!P41)</f>
        <v>0</v>
      </c>
      <c r="Q41" s="31">
        <f t="shared" si="13661"/>
        <v>0</v>
      </c>
      <c r="R41" s="30">
        <f>SUM(O:P!R41)</f>
        <v>0</v>
      </c>
      <c r="S41" s="30">
        <f>SUM(O:P!S41)</f>
        <v>0</v>
      </c>
      <c r="T41" s="31">
        <f t="shared" si="13662"/>
        <v>0</v>
      </c>
      <c r="U41" s="30">
        <f>SUM(O:P!U41)</f>
        <v>0</v>
      </c>
      <c r="V41" s="30">
        <f>SUM(O:P!V41)</f>
        <v>0</v>
      </c>
      <c r="W41" s="31">
        <f t="shared" si="13663"/>
        <v>0</v>
      </c>
      <c r="X41" s="30">
        <f>SUM(O:P!X41)</f>
        <v>0</v>
      </c>
      <c r="Y41" s="30">
        <f>SUM(O:P!Y41)</f>
        <v>0</v>
      </c>
      <c r="Z41" s="31">
        <f t="shared" si="13664"/>
        <v>0</v>
      </c>
      <c r="AA41" s="30">
        <f>SUM(O:P!AA41)</f>
        <v>0</v>
      </c>
      <c r="AB41" s="30">
        <f>SUM(O:P!AB41)</f>
        <v>0</v>
      </c>
      <c r="AC41" s="31">
        <f t="shared" si="13665"/>
        <v>0</v>
      </c>
      <c r="AD41" s="30">
        <f>SUM(O:P!AD41)</f>
        <v>0</v>
      </c>
      <c r="AE41" s="30">
        <f>SUM(O:P!AE41)</f>
        <v>0</v>
      </c>
      <c r="AF41" s="31">
        <f t="shared" si="13666"/>
        <v>0</v>
      </c>
      <c r="AG41" s="30">
        <f>SUM(O:P!AG41)</f>
        <v>0</v>
      </c>
      <c r="AH41" s="30">
        <f>SUM(O:P!AH41)</f>
        <v>0</v>
      </c>
      <c r="AI41" s="31">
        <f t="shared" si="13667"/>
        <v>0</v>
      </c>
      <c r="AJ41" s="30">
        <f>SUM(O:P!AJ41)</f>
        <v>0</v>
      </c>
      <c r="AK41" s="30">
        <f>SUM(O:P!AK41)</f>
        <v>0</v>
      </c>
      <c r="AL41" s="31">
        <f t="shared" si="13668"/>
        <v>0</v>
      </c>
      <c r="AM41" s="30">
        <f>SUM(O:P!AM41)</f>
        <v>0</v>
      </c>
      <c r="AN41" s="30">
        <f>SUM(O:P!AN41)</f>
        <v>0</v>
      </c>
      <c r="AO41" s="31">
        <f t="shared" si="13669"/>
        <v>0</v>
      </c>
      <c r="AP41" s="30">
        <f>SUM(O:P!AP41)</f>
        <v>0</v>
      </c>
      <c r="AQ41" s="30">
        <f>SUM(O:P!AQ41)</f>
        <v>0</v>
      </c>
      <c r="AR41" s="31">
        <f t="shared" si="13670"/>
        <v>0</v>
      </c>
      <c r="AS41" s="30">
        <f>SUM(O:P!AS41)</f>
        <v>0</v>
      </c>
      <c r="AT41" s="30">
        <f>SUM(O:P!AT41)</f>
        <v>0</v>
      </c>
      <c r="AU41" s="31">
        <f t="shared" si="13671"/>
        <v>0</v>
      </c>
      <c r="AV41" s="30">
        <f>SUM(O:P!AV41)</f>
        <v>0</v>
      </c>
      <c r="AW41" s="30">
        <f>SUM(O:P!AW41)</f>
        <v>0</v>
      </c>
      <c r="AX41" s="31">
        <f t="shared" si="13672"/>
        <v>0</v>
      </c>
      <c r="AY41" s="30">
        <f>SUM(O:P!AY41)</f>
        <v>0</v>
      </c>
      <c r="AZ41" s="30">
        <f>SUM(O:P!AZ41)</f>
        <v>0</v>
      </c>
      <c r="BA41" s="31">
        <f t="shared" si="13673"/>
        <v>0</v>
      </c>
      <c r="BB41" s="30">
        <f>SUM(O:P!BB41)</f>
        <v>0</v>
      </c>
      <c r="BC41" s="30">
        <f>SUM(O:P!BC41)</f>
        <v>0</v>
      </c>
      <c r="BD41" s="31">
        <f t="shared" si="13674"/>
        <v>0</v>
      </c>
      <c r="BE41" s="30">
        <f>SUM(O:P!BE41)</f>
        <v>0</v>
      </c>
      <c r="BF41" s="30">
        <f>SUM(O:P!BF41)</f>
        <v>0</v>
      </c>
      <c r="BG41" s="31">
        <f t="shared" si="13675"/>
        <v>0</v>
      </c>
      <c r="BH41" s="30">
        <f>SUM(O:P!BH41)</f>
        <v>0</v>
      </c>
      <c r="BI41" s="30">
        <f>SUM(O:P!BI41)</f>
        <v>0</v>
      </c>
      <c r="BJ41" s="31">
        <f t="shared" si="13676"/>
        <v>0</v>
      </c>
      <c r="BK41" s="30">
        <f>SUM(O:P!BK41)</f>
        <v>0</v>
      </c>
      <c r="BL41" s="30">
        <f>SUM(O:P!BL41)</f>
        <v>0</v>
      </c>
      <c r="BM41" s="31">
        <f t="shared" si="13677"/>
        <v>0</v>
      </c>
      <c r="BN41" s="30">
        <f>SUM(O:P!BN41)</f>
        <v>0</v>
      </c>
      <c r="BO41" s="30">
        <f>SUM(O:P!BO41)</f>
        <v>0</v>
      </c>
      <c r="BP41" s="31">
        <f t="shared" si="13678"/>
        <v>0</v>
      </c>
      <c r="BQ41" s="30">
        <f>SUM(O:P!BQ41)</f>
        <v>0</v>
      </c>
      <c r="BR41" s="30">
        <f>SUM(O:P!BR41)</f>
        <v>0</v>
      </c>
      <c r="BS41" s="31">
        <f t="shared" si="13679"/>
        <v>0</v>
      </c>
      <c r="BT41" s="30">
        <f>SUM(O:P!BT41)</f>
        <v>0</v>
      </c>
      <c r="BU41" s="30">
        <f>SUM(O:P!BU41)</f>
        <v>0</v>
      </c>
      <c r="BV41" s="31">
        <f t="shared" si="13680"/>
        <v>0</v>
      </c>
      <c r="BW41" s="30">
        <f>SUM(O:P!BW41)</f>
        <v>0</v>
      </c>
      <c r="BX41" s="30">
        <f>SUM(O:P!BX41)</f>
        <v>0</v>
      </c>
      <c r="BY41" s="31">
        <f t="shared" si="13681"/>
        <v>0</v>
      </c>
      <c r="BZ41" s="30">
        <f>SUM(O:P!BZ41)</f>
        <v>0</v>
      </c>
      <c r="CA41" s="30">
        <f>SUM(O:P!CA41)</f>
        <v>0</v>
      </c>
      <c r="CB41" s="31">
        <f t="shared" si="13682"/>
        <v>0</v>
      </c>
      <c r="CC41" s="30">
        <f>SUM(O:P!CC41)</f>
        <v>0</v>
      </c>
      <c r="CD41" s="30">
        <f>SUM(O:P!CD41)</f>
        <v>0</v>
      </c>
      <c r="CE41" s="31">
        <f t="shared" si="13683"/>
        <v>0</v>
      </c>
      <c r="CF41" s="30">
        <f>SUM(O:P!CF41)</f>
        <v>0</v>
      </c>
      <c r="CG41" s="30">
        <f>SUM(O:P!CG41)</f>
        <v>0</v>
      </c>
      <c r="CH41" s="31">
        <f t="shared" si="13684"/>
        <v>0</v>
      </c>
      <c r="CI41" s="30">
        <f>SUM(O:P!CI41)</f>
        <v>0</v>
      </c>
      <c r="CJ41" s="30">
        <f>SUM(O:P!CJ41)</f>
        <v>0</v>
      </c>
      <c r="CK41" s="31">
        <f t="shared" si="13685"/>
        <v>0</v>
      </c>
      <c r="CL41" s="30">
        <f>SUM(O:P!CL41)</f>
        <v>0</v>
      </c>
      <c r="CM41" s="30">
        <f>SUM(O:P!CM41)</f>
        <v>0</v>
      </c>
      <c r="CN41" s="31">
        <f t="shared" si="13686"/>
        <v>0</v>
      </c>
      <c r="CO41" s="30">
        <f>SUM(O:P!CO41)</f>
        <v>0</v>
      </c>
      <c r="CP41" s="30">
        <f>SUM(O:P!CP41)</f>
        <v>0</v>
      </c>
      <c r="CQ41" s="31">
        <f t="shared" si="13687"/>
        <v>0</v>
      </c>
      <c r="CR41" s="30">
        <f>SUM(O:P!CR41)</f>
        <v>0</v>
      </c>
      <c r="CS41" s="30">
        <f>SUM(O:P!CS41)</f>
        <v>0</v>
      </c>
      <c r="CT41" s="31">
        <f t="shared" si="13688"/>
        <v>0</v>
      </c>
      <c r="CU41" s="30">
        <f>SUM(O:P!CU41)</f>
        <v>0</v>
      </c>
      <c r="CV41" s="30">
        <f>SUM(O:P!CV41)</f>
        <v>0</v>
      </c>
      <c r="CW41" s="31">
        <f t="shared" si="13689"/>
        <v>0</v>
      </c>
      <c r="CX41" s="30">
        <f>SUM(O:P!CX41)</f>
        <v>0</v>
      </c>
      <c r="CY41" s="30">
        <f>SUM(O:P!CY41)</f>
        <v>0</v>
      </c>
      <c r="CZ41" s="31">
        <f t="shared" si="13690"/>
        <v>0</v>
      </c>
      <c r="DA41" s="30">
        <f>SUM(O:P!DA41)</f>
        <v>0</v>
      </c>
      <c r="DB41" s="30">
        <f>SUM(O:P!DB41)</f>
        <v>0</v>
      </c>
      <c r="DC41" s="31">
        <f t="shared" si="13691"/>
        <v>0</v>
      </c>
      <c r="DD41" s="30">
        <f>SUM(O:P!DD41)</f>
        <v>0</v>
      </c>
      <c r="DE41" s="30">
        <f>SUM(O:P!DE41)</f>
        <v>0</v>
      </c>
      <c r="DF41" s="31">
        <f t="shared" si="13692"/>
        <v>0</v>
      </c>
      <c r="DG41" s="30">
        <f>SUM(O:P!DG41)</f>
        <v>0</v>
      </c>
      <c r="DH41" s="30">
        <f>SUM(O:P!DH41)</f>
        <v>0</v>
      </c>
      <c r="DI41" s="31">
        <f t="shared" si="13693"/>
        <v>0</v>
      </c>
      <c r="DJ41" s="30">
        <f>SUM(O:P!DJ41)</f>
        <v>0</v>
      </c>
      <c r="DK41" s="30">
        <f>SUM(O:P!DK41)</f>
        <v>0</v>
      </c>
      <c r="DL41" s="31">
        <f t="shared" si="13694"/>
        <v>0</v>
      </c>
      <c r="DM41" s="30">
        <f>SUM(O:P!DM41)</f>
        <v>0</v>
      </c>
      <c r="DN41" s="30">
        <f>SUM(O:P!DN41)</f>
        <v>0</v>
      </c>
      <c r="DO41" s="31">
        <f t="shared" si="13695"/>
        <v>0</v>
      </c>
      <c r="DP41" s="30">
        <f>SUM(O:P!DP41)</f>
        <v>0</v>
      </c>
      <c r="DQ41" s="30">
        <f>SUM(O:P!DQ41)</f>
        <v>0</v>
      </c>
      <c r="DR41" s="31">
        <f t="shared" si="13696"/>
        <v>0</v>
      </c>
      <c r="DS41" s="30">
        <f>SUM(O:P!DS41)</f>
        <v>0</v>
      </c>
      <c r="DT41" s="30">
        <f>SUM(O:P!DT41)</f>
        <v>0</v>
      </c>
      <c r="DU41" s="31">
        <f t="shared" si="13697"/>
        <v>0</v>
      </c>
      <c r="DV41" s="30">
        <f>SUM(O:P!DV41)</f>
        <v>0</v>
      </c>
      <c r="DW41" s="30">
        <f>SUM(O:P!DW41)</f>
        <v>0</v>
      </c>
      <c r="DX41" s="31">
        <f t="shared" si="13698"/>
        <v>0</v>
      </c>
      <c r="DY41" s="30">
        <f>SUM(O:P!DY41)</f>
        <v>0</v>
      </c>
      <c r="DZ41" s="30">
        <f>SUM(O:P!DZ41)</f>
        <v>0</v>
      </c>
      <c r="EA41" s="31">
        <f t="shared" si="13699"/>
        <v>0</v>
      </c>
      <c r="EB41" s="30">
        <f>SUM(O:P!EB41)</f>
        <v>0</v>
      </c>
      <c r="EC41" s="30">
        <f>SUM(O:P!EC41)</f>
        <v>0</v>
      </c>
      <c r="ED41" s="31">
        <f t="shared" si="13700"/>
        <v>0</v>
      </c>
      <c r="EE41" s="30">
        <f>SUM(O:P!EE41)</f>
        <v>0</v>
      </c>
      <c r="EF41" s="30">
        <f>SUM(O:P!EF41)</f>
        <v>0</v>
      </c>
      <c r="EG41" s="31">
        <f t="shared" si="13701"/>
        <v>0</v>
      </c>
      <c r="EH41" s="30">
        <f>SUM(O:P!EH41)</f>
        <v>0</v>
      </c>
      <c r="EI41" s="30">
        <f>SUM(O:P!EI41)</f>
        <v>0</v>
      </c>
      <c r="EJ41" s="31">
        <f t="shared" si="13702"/>
        <v>0</v>
      </c>
      <c r="EK41" s="30">
        <f>SUM(O:P!EK41)</f>
        <v>0</v>
      </c>
      <c r="EL41" s="30">
        <f>SUM(O:P!EL41)</f>
        <v>0</v>
      </c>
      <c r="EM41" s="31">
        <f t="shared" si="13703"/>
        <v>0</v>
      </c>
      <c r="EN41" s="30">
        <f>SUM(O:P!EN41)</f>
        <v>0</v>
      </c>
      <c r="EO41" s="30">
        <f>SUM(O:P!EO41)</f>
        <v>0</v>
      </c>
      <c r="EP41" s="31">
        <f t="shared" si="13704"/>
        <v>0</v>
      </c>
      <c r="EQ41" s="30">
        <f>SUM(O:P!EQ41)</f>
        <v>0</v>
      </c>
      <c r="ER41" s="30">
        <f>SUM(O:P!ER41)</f>
        <v>0</v>
      </c>
      <c r="ES41" s="31">
        <f t="shared" si="13705"/>
        <v>0</v>
      </c>
      <c r="ET41" s="30">
        <f>SUM(O:P!ET41)</f>
        <v>0</v>
      </c>
      <c r="EU41" s="30">
        <f>SUM(O:P!EU41)</f>
        <v>0</v>
      </c>
      <c r="EV41" s="31">
        <f t="shared" si="13706"/>
        <v>0</v>
      </c>
      <c r="EW41" s="30">
        <f>SUM(O:P!EW41)</f>
        <v>0</v>
      </c>
      <c r="EX41" s="30">
        <f>SUM(O:P!EX41)</f>
        <v>0</v>
      </c>
      <c r="EY41" s="31">
        <f t="shared" si="13707"/>
        <v>0</v>
      </c>
      <c r="EZ41" s="30">
        <f>SUM(O:P!EZ41)</f>
        <v>0</v>
      </c>
      <c r="FA41" s="30">
        <f>SUM(O:P!FA41)</f>
        <v>0</v>
      </c>
      <c r="FB41" s="31">
        <f t="shared" si="13708"/>
        <v>0</v>
      </c>
      <c r="FC41" s="30">
        <f>SUM(O:P!FC41)</f>
        <v>0</v>
      </c>
      <c r="FD41" s="30">
        <f>SUM(O:P!FD41)</f>
        <v>0</v>
      </c>
      <c r="FE41" s="31">
        <f t="shared" si="13709"/>
        <v>0</v>
      </c>
      <c r="FF41" s="30">
        <f>SUM(O:P!FF41)</f>
        <v>0</v>
      </c>
      <c r="FG41" s="30">
        <f>SUM(O:P!FG41)</f>
        <v>0</v>
      </c>
      <c r="FH41" s="31">
        <f t="shared" si="13710"/>
        <v>0</v>
      </c>
      <c r="FI41" s="30">
        <f>SUM(O:P!FI41)</f>
        <v>0</v>
      </c>
      <c r="FJ41" s="30">
        <f>SUM(O:P!FJ41)</f>
        <v>0</v>
      </c>
      <c r="FK41" s="31">
        <f t="shared" si="13711"/>
        <v>0</v>
      </c>
      <c r="FL41" s="30">
        <f>SUM(O:P!FL41)</f>
        <v>0</v>
      </c>
      <c r="FM41" s="30">
        <f>SUM(O:P!FM41)</f>
        <v>0</v>
      </c>
      <c r="FN41" s="31">
        <f t="shared" si="13712"/>
        <v>0</v>
      </c>
      <c r="FO41" s="30">
        <f>SUM(O:P!FO41)</f>
        <v>0</v>
      </c>
      <c r="FP41" s="30">
        <f>SUM(O:P!FP41)</f>
        <v>0</v>
      </c>
      <c r="FQ41" s="31">
        <f t="shared" si="13713"/>
        <v>0</v>
      </c>
      <c r="FR41" s="30">
        <f>SUM(O:P!FR41)</f>
        <v>0</v>
      </c>
      <c r="FS41" s="30">
        <f>SUM(O:P!FS41)</f>
        <v>0</v>
      </c>
      <c r="FT41" s="31">
        <f t="shared" si="13714"/>
        <v>0</v>
      </c>
      <c r="FU41" s="30">
        <f>SUM(O:P!FU41)</f>
        <v>0</v>
      </c>
      <c r="FV41" s="30">
        <f>SUM(O:P!FV41)</f>
        <v>0</v>
      </c>
      <c r="FW41" s="31">
        <f t="shared" si="13715"/>
        <v>0</v>
      </c>
      <c r="FX41" s="30">
        <f>SUM(O:P!FX41)</f>
        <v>0</v>
      </c>
      <c r="FY41" s="30">
        <f>SUM(O:P!FY41)</f>
        <v>0</v>
      </c>
      <c r="FZ41" s="31">
        <f t="shared" si="13716"/>
        <v>0</v>
      </c>
      <c r="GA41" s="30">
        <f>SUM(O:P!GA41)</f>
        <v>0</v>
      </c>
      <c r="GB41" s="30">
        <f>SUM(O:P!GB41)</f>
        <v>0</v>
      </c>
      <c r="GC41" s="31">
        <f t="shared" si="13717"/>
        <v>0</v>
      </c>
      <c r="GD41" s="30">
        <f>SUM(O:P!GD41)</f>
        <v>0</v>
      </c>
      <c r="GE41" s="30">
        <f>SUM(O:P!GE41)</f>
        <v>0</v>
      </c>
      <c r="GF41" s="31">
        <f t="shared" si="13718"/>
        <v>0</v>
      </c>
      <c r="GG41" s="30">
        <f>SUM(O:P!GG41)</f>
        <v>0</v>
      </c>
      <c r="GH41" s="30">
        <f>SUM(O:P!GH41)</f>
        <v>0</v>
      </c>
      <c r="GI41" s="31">
        <f t="shared" si="13719"/>
        <v>0</v>
      </c>
      <c r="GJ41" s="30">
        <f>SUM(O:P!GJ41)</f>
        <v>0</v>
      </c>
      <c r="GK41" s="30">
        <f>SUM(O:P!GK41)</f>
        <v>0</v>
      </c>
      <c r="GL41" s="31">
        <f t="shared" si="13720"/>
        <v>0</v>
      </c>
      <c r="GM41" s="30">
        <f>SUM(O:P!GM41)</f>
        <v>0</v>
      </c>
      <c r="GN41" s="30">
        <f>SUM(O:P!GN41)</f>
        <v>0</v>
      </c>
      <c r="GO41" s="31">
        <f t="shared" si="13721"/>
        <v>0</v>
      </c>
      <c r="GP41" s="30">
        <f>SUM(O:P!GP41)</f>
        <v>0</v>
      </c>
      <c r="GQ41" s="30">
        <f>SUM(O:P!GQ41)</f>
        <v>0</v>
      </c>
      <c r="GR41" s="31">
        <f t="shared" si="13722"/>
        <v>0</v>
      </c>
      <c r="GS41" s="30">
        <f>SUM(O:P!GS41)</f>
        <v>0</v>
      </c>
      <c r="GT41" s="30">
        <f>SUM(O:P!GT41)</f>
        <v>0</v>
      </c>
      <c r="GU41" s="31">
        <f t="shared" si="13723"/>
        <v>0</v>
      </c>
      <c r="GV41" s="30">
        <f>SUM(O:P!GV41)</f>
        <v>0</v>
      </c>
      <c r="GW41" s="30">
        <f>SUM(O:P!GW41)</f>
        <v>0</v>
      </c>
      <c r="GX41" s="31">
        <f t="shared" si="13724"/>
        <v>0</v>
      </c>
      <c r="GY41" s="30">
        <f>SUM(O:P!GY41)</f>
        <v>0</v>
      </c>
      <c r="GZ41" s="30">
        <f>SUM(O:P!GZ41)</f>
        <v>0</v>
      </c>
      <c r="HA41" s="31">
        <f t="shared" si="13725"/>
        <v>0</v>
      </c>
      <c r="HB41" s="30">
        <f>SUM(O:P!HB41)</f>
        <v>0</v>
      </c>
      <c r="HC41" s="30">
        <f>SUM(O:P!HC41)</f>
        <v>0</v>
      </c>
      <c r="HD41" s="31">
        <f t="shared" si="13726"/>
        <v>0</v>
      </c>
      <c r="HE41" s="30">
        <f>SUM(O:P!HE41)</f>
        <v>0</v>
      </c>
      <c r="HF41" s="30">
        <f>SUM(O:P!HF41)</f>
        <v>0</v>
      </c>
      <c r="HG41" s="31">
        <f t="shared" si="13727"/>
        <v>0</v>
      </c>
      <c r="HH41" s="30">
        <f>SUM(O:P!HH41)</f>
        <v>0</v>
      </c>
      <c r="HI41" s="30">
        <f>SUM(O:P!HI41)</f>
        <v>0</v>
      </c>
      <c r="HJ41" s="31">
        <f t="shared" si="13728"/>
        <v>0</v>
      </c>
      <c r="HK41" s="30">
        <f>SUM(O:P!HK41)</f>
        <v>0</v>
      </c>
      <c r="HL41" s="30">
        <f>SUM(O:P!HL41)</f>
        <v>0</v>
      </c>
      <c r="HM41" s="31">
        <f t="shared" si="13729"/>
        <v>0</v>
      </c>
      <c r="HN41" s="30">
        <f>SUM(O:P!HN41)</f>
        <v>0</v>
      </c>
      <c r="HO41" s="30">
        <f>SUM(O:P!HO41)</f>
        <v>0</v>
      </c>
      <c r="HP41" s="31">
        <f t="shared" si="13730"/>
        <v>0</v>
      </c>
      <c r="HQ41" s="30">
        <f>SUM(O:P!HQ41)</f>
        <v>0</v>
      </c>
      <c r="HR41" s="30">
        <f>SUM(O:P!HR41)</f>
        <v>0</v>
      </c>
      <c r="HS41" s="31">
        <f t="shared" si="13731"/>
        <v>0</v>
      </c>
      <c r="HT41" s="30">
        <f>SUM(O:P!HT41)</f>
        <v>0</v>
      </c>
      <c r="HU41" s="30">
        <f>SUM(O:P!HU41)</f>
        <v>0</v>
      </c>
      <c r="HV41" s="31">
        <f t="shared" si="13732"/>
        <v>0</v>
      </c>
      <c r="HW41" s="30">
        <f>SUM(O:P!HW41)</f>
        <v>0</v>
      </c>
      <c r="HX41" s="30">
        <f>SUM(O:P!HX41)</f>
        <v>0</v>
      </c>
      <c r="HY41" s="31">
        <f t="shared" si="13733"/>
        <v>0</v>
      </c>
      <c r="HZ41" s="30">
        <f>SUM(O:P!HZ41)</f>
        <v>0</v>
      </c>
      <c r="IA41" s="30">
        <f>SUM(O:P!IA41)</f>
        <v>0</v>
      </c>
      <c r="IB41" s="31">
        <f t="shared" si="13734"/>
        <v>0</v>
      </c>
      <c r="IC41" s="30">
        <f>SUM(O:P!IC41)</f>
        <v>0</v>
      </c>
      <c r="ID41" s="30">
        <f>SUM(O:P!ID41)</f>
        <v>0</v>
      </c>
      <c r="IE41" s="31">
        <f t="shared" si="13735"/>
        <v>0</v>
      </c>
      <c r="IF41" s="30">
        <f>SUM(O:P!IF41)</f>
        <v>0</v>
      </c>
      <c r="IG41" s="30">
        <f>SUM(O:P!IG41)</f>
        <v>0</v>
      </c>
      <c r="IH41" s="31">
        <f t="shared" si="13736"/>
        <v>0</v>
      </c>
      <c r="II41" s="30">
        <f>SUM(O:P!II41)</f>
        <v>0</v>
      </c>
      <c r="IJ41" s="30">
        <f>SUM(O:P!IJ41)</f>
        <v>0</v>
      </c>
      <c r="IK41" s="31">
        <f t="shared" si="13737"/>
        <v>0</v>
      </c>
      <c r="IL41" s="30">
        <f>SUM(O:P!IL41)</f>
        <v>0</v>
      </c>
      <c r="IM41" s="30">
        <f>SUM(O:P!IM41)</f>
        <v>0</v>
      </c>
      <c r="IN41" s="31">
        <f t="shared" si="13738"/>
        <v>0</v>
      </c>
      <c r="IO41" s="30">
        <f>SUM(O:P!IO41)</f>
        <v>0</v>
      </c>
      <c r="IP41" s="30">
        <f>SUM(O:P!IP41)</f>
        <v>0</v>
      </c>
      <c r="IQ41" s="31">
        <f t="shared" si="13739"/>
        <v>0</v>
      </c>
      <c r="IR41" s="30">
        <f>SUM(O:P!IR41)</f>
        <v>0</v>
      </c>
      <c r="IS41" s="30">
        <f>SUM(O:P!IS41)</f>
        <v>0</v>
      </c>
      <c r="IT41" s="31">
        <f t="shared" si="13740"/>
        <v>0</v>
      </c>
      <c r="IU41" s="30">
        <f>SUM(O:P!IU41)</f>
        <v>0</v>
      </c>
      <c r="IV41" s="30">
        <f>SUM(O:P!IV41)</f>
        <v>0</v>
      </c>
      <c r="IW41" s="31">
        <f t="shared" si="13741"/>
        <v>0</v>
      </c>
      <c r="IX41" s="30">
        <f>SUM(O:P!IX41)</f>
        <v>0</v>
      </c>
      <c r="IY41" s="30">
        <f>SUM(O:P!IY41)</f>
        <v>0</v>
      </c>
      <c r="IZ41" s="31">
        <f t="shared" si="13742"/>
        <v>0</v>
      </c>
      <c r="JA41" s="30">
        <f>SUM(O:P!JA41)</f>
        <v>0</v>
      </c>
      <c r="JB41" s="30">
        <f>SUM(O:P!JB41)</f>
        <v>0</v>
      </c>
      <c r="JC41" s="31">
        <f t="shared" si="13743"/>
        <v>0</v>
      </c>
      <c r="JD41" s="30">
        <f>SUM(O:P!JD41)</f>
        <v>0</v>
      </c>
      <c r="JE41" s="30">
        <f>SUM(O:P!JE41)</f>
        <v>0</v>
      </c>
      <c r="JF41" s="31">
        <f t="shared" si="13744"/>
        <v>0</v>
      </c>
      <c r="JG41" s="30">
        <f>SUM(O:P!JG41)</f>
        <v>0</v>
      </c>
      <c r="JH41" s="30">
        <f>SUM(O:P!JH41)</f>
        <v>0</v>
      </c>
      <c r="JI41" s="31">
        <f t="shared" si="13745"/>
        <v>0</v>
      </c>
      <c r="JJ41" s="30">
        <f>SUM(O:P!JJ41)</f>
        <v>0</v>
      </c>
      <c r="JK41" s="30">
        <f>SUM(O:P!JK41)</f>
        <v>0</v>
      </c>
      <c r="JL41" s="31">
        <f t="shared" si="13746"/>
        <v>0</v>
      </c>
      <c r="JM41" s="30">
        <f>SUM(O:P!JM41)</f>
        <v>0</v>
      </c>
      <c r="JN41" s="30">
        <f>SUM(O:P!JN41)</f>
        <v>0</v>
      </c>
      <c r="JO41" s="31">
        <f t="shared" si="13747"/>
        <v>0</v>
      </c>
      <c r="JP41" s="30">
        <f>SUM(O:P!JP41)</f>
        <v>0</v>
      </c>
      <c r="JQ41" s="30">
        <f>SUM(O:P!JQ41)</f>
        <v>0</v>
      </c>
      <c r="JR41" s="31">
        <f t="shared" si="13748"/>
        <v>0</v>
      </c>
      <c r="JS41" s="30">
        <f>SUM(O:P!JS41)</f>
        <v>0</v>
      </c>
      <c r="JT41" s="30">
        <f>SUM(O:P!JT41)</f>
        <v>0</v>
      </c>
      <c r="JU41" s="31">
        <f t="shared" si="13749"/>
        <v>0</v>
      </c>
      <c r="JV41" s="30">
        <f>SUM(O:P!JV41)</f>
        <v>0</v>
      </c>
      <c r="JW41" s="30">
        <f>SUM(O:P!JW41)</f>
        <v>0</v>
      </c>
      <c r="JX41" s="31">
        <f t="shared" si="13750"/>
        <v>0</v>
      </c>
      <c r="JY41" s="30">
        <f>SUM(O:P!JY41)</f>
        <v>0</v>
      </c>
      <c r="JZ41" s="30">
        <f>SUM(O:P!JZ41)</f>
        <v>0</v>
      </c>
      <c r="KA41" s="31">
        <f t="shared" si="13751"/>
        <v>0</v>
      </c>
      <c r="KB41" s="30">
        <f>SUM(O:P!KB41)</f>
        <v>0</v>
      </c>
      <c r="KC41" s="30">
        <f>SUM(O:P!KC41)</f>
        <v>0</v>
      </c>
      <c r="KD41" s="31">
        <f t="shared" si="13752"/>
        <v>0</v>
      </c>
      <c r="KE41" s="30">
        <f>SUM(O:P!KE41)</f>
        <v>0</v>
      </c>
      <c r="KF41" s="30">
        <f>SUM(O:P!KF41)</f>
        <v>0</v>
      </c>
      <c r="KG41" s="31">
        <f t="shared" si="13753"/>
        <v>0</v>
      </c>
      <c r="KH41" s="30">
        <f>SUM(O:P!KH41)</f>
        <v>0</v>
      </c>
      <c r="KI41" s="30">
        <f>SUM(O:P!KI41)</f>
        <v>0</v>
      </c>
      <c r="KJ41" s="31">
        <f t="shared" si="13754"/>
        <v>0</v>
      </c>
      <c r="KK41" s="30">
        <f>SUM(O:P!KK41)</f>
        <v>0</v>
      </c>
      <c r="KL41" s="30">
        <f>SUM(O:P!KL41)</f>
        <v>0</v>
      </c>
      <c r="KM41" s="31">
        <f t="shared" si="13755"/>
        <v>0</v>
      </c>
      <c r="KN41" s="30">
        <f>SUM(O:P!KN41)</f>
        <v>0</v>
      </c>
      <c r="KO41" s="30">
        <f>SUM(O:P!KO41)</f>
        <v>0</v>
      </c>
      <c r="KP41" s="31">
        <f t="shared" si="13756"/>
        <v>0</v>
      </c>
      <c r="KQ41" s="30">
        <f>SUM(O:P!KQ41)</f>
        <v>0</v>
      </c>
      <c r="KR41" s="30">
        <f>SUM(O:P!KR41)</f>
        <v>0</v>
      </c>
      <c r="KS41" s="31">
        <f t="shared" si="13757"/>
        <v>0</v>
      </c>
      <c r="KT41" s="30">
        <f>SUM(O:P!KT41)</f>
        <v>0</v>
      </c>
      <c r="KU41" s="30">
        <f>SUM(O:P!KU41)</f>
        <v>0</v>
      </c>
      <c r="KV41" s="31">
        <f t="shared" si="13758"/>
        <v>0</v>
      </c>
      <c r="KW41" s="30">
        <f>SUM(O:P!KW41)</f>
        <v>0</v>
      </c>
      <c r="KX41" s="30">
        <f>SUM(O:P!KX41)</f>
        <v>0</v>
      </c>
      <c r="KY41" s="31">
        <f t="shared" si="13759"/>
        <v>0</v>
      </c>
      <c r="KZ41" s="30">
        <f>SUM(O:P!KZ41)</f>
        <v>0</v>
      </c>
      <c r="LA41" s="30">
        <f>SUM(O:P!LA41)</f>
        <v>0</v>
      </c>
      <c r="LB41" s="31">
        <f t="shared" si="13760"/>
        <v>0</v>
      </c>
      <c r="LC41" s="30">
        <f>SUM(O:P!LC41)</f>
        <v>0</v>
      </c>
      <c r="LD41" s="30">
        <f>SUM(O:P!LD41)</f>
        <v>0</v>
      </c>
      <c r="LE41" s="31">
        <f t="shared" si="13761"/>
        <v>0</v>
      </c>
      <c r="LF41" s="30">
        <f>SUM(O:P!LF41)</f>
        <v>0</v>
      </c>
      <c r="LG41" s="30">
        <f>SUM(O:P!LG41)</f>
        <v>0</v>
      </c>
      <c r="LH41" s="31">
        <f t="shared" si="13762"/>
        <v>0</v>
      </c>
      <c r="LI41" s="30">
        <f>SUM(O:P!LI41)</f>
        <v>0</v>
      </c>
      <c r="LJ41" s="30">
        <f>SUM(O:P!LJ41)</f>
        <v>0</v>
      </c>
      <c r="LK41" s="31">
        <f t="shared" si="13763"/>
        <v>0</v>
      </c>
      <c r="LL41" s="30">
        <f>SUM(O:P!LL41)</f>
        <v>0</v>
      </c>
      <c r="LM41" s="30">
        <f>SUM(O:P!LM41)</f>
        <v>0</v>
      </c>
      <c r="LN41" s="31">
        <f t="shared" si="13764"/>
        <v>0</v>
      </c>
      <c r="LO41" s="30">
        <f>SUM(O:P!LO41)</f>
        <v>0</v>
      </c>
      <c r="LP41" s="30">
        <f>SUM(O:P!LP41)</f>
        <v>0</v>
      </c>
      <c r="LQ41" s="31">
        <f t="shared" si="13765"/>
        <v>0</v>
      </c>
      <c r="LR41" s="30">
        <f>SUM(O:P!LR41)</f>
        <v>0</v>
      </c>
      <c r="LS41" s="30">
        <f>SUM(O:P!LS41)</f>
        <v>0</v>
      </c>
      <c r="LT41" s="31">
        <f t="shared" si="13766"/>
        <v>0</v>
      </c>
      <c r="LU41" s="30">
        <f>SUM(O:P!LU41)</f>
        <v>0</v>
      </c>
      <c r="LV41" s="30">
        <f>SUM(O:P!LV41)</f>
        <v>0</v>
      </c>
      <c r="LW41" s="31">
        <f t="shared" si="13767"/>
        <v>0</v>
      </c>
      <c r="LX41" s="30">
        <f>SUM(O:P!LX41)</f>
        <v>0</v>
      </c>
      <c r="LY41" s="30">
        <f>SUM(O:P!LY41)</f>
        <v>0</v>
      </c>
      <c r="LZ41" s="31">
        <f t="shared" si="13768"/>
        <v>0</v>
      </c>
      <c r="MA41" s="30">
        <f>SUM(O:P!MA41)</f>
        <v>0</v>
      </c>
      <c r="MB41" s="30">
        <f>SUM(O:P!MB41)</f>
        <v>0</v>
      </c>
      <c r="MC41" s="31">
        <f t="shared" si="13769"/>
        <v>0</v>
      </c>
      <c r="MD41" s="30">
        <f>SUM(O:P!MD41)</f>
        <v>0</v>
      </c>
      <c r="ME41" s="30">
        <f>SUM(O:P!ME41)</f>
        <v>0</v>
      </c>
      <c r="MF41" s="31">
        <f t="shared" si="13770"/>
        <v>0</v>
      </c>
      <c r="MG41" s="30">
        <f>SUM(O:P!MG41)</f>
        <v>0</v>
      </c>
      <c r="MH41" s="30">
        <f>SUM(O:P!MH41)</f>
        <v>0</v>
      </c>
      <c r="MI41" s="31">
        <f t="shared" si="13771"/>
        <v>0</v>
      </c>
      <c r="MJ41" s="30">
        <f>SUM(O:P!MJ41)</f>
        <v>0</v>
      </c>
      <c r="MK41" s="30">
        <f>SUM(O:P!MK41)</f>
        <v>0</v>
      </c>
      <c r="ML41" s="31">
        <f t="shared" si="13772"/>
        <v>0</v>
      </c>
      <c r="MM41" s="30">
        <f>SUM(O:P!MM41)</f>
        <v>0</v>
      </c>
      <c r="MN41" s="30">
        <f>SUM(O:P!MN41)</f>
        <v>0</v>
      </c>
      <c r="MO41" s="31">
        <f t="shared" si="13773"/>
        <v>0</v>
      </c>
      <c r="MP41" s="30">
        <f>SUM(O:P!MP41)</f>
        <v>0</v>
      </c>
      <c r="MQ41" s="30">
        <f>SUM(O:P!MQ41)</f>
        <v>0</v>
      </c>
      <c r="MR41" s="31">
        <f t="shared" si="13774"/>
        <v>0</v>
      </c>
      <c r="MS41" s="30">
        <f>SUM(O:P!MS41)</f>
        <v>0</v>
      </c>
      <c r="MT41" s="30">
        <f>SUM(O:P!MT41)</f>
        <v>0</v>
      </c>
      <c r="MU41" s="31">
        <f t="shared" si="13775"/>
        <v>0</v>
      </c>
      <c r="MV41" s="30">
        <f>SUM(O:P!MV41)</f>
        <v>0</v>
      </c>
      <c r="MW41" s="30">
        <f>SUM(O:P!MW41)</f>
        <v>0</v>
      </c>
      <c r="MX41" s="31">
        <f t="shared" si="13776"/>
        <v>0</v>
      </c>
      <c r="MY41" s="30">
        <f>SUM(O:P!MY41)</f>
        <v>0</v>
      </c>
      <c r="MZ41" s="30">
        <f>SUM(O:P!MZ41)</f>
        <v>0</v>
      </c>
      <c r="NA41" s="31">
        <f t="shared" si="13777"/>
        <v>0</v>
      </c>
      <c r="NB41" s="30">
        <f>SUM(O:P!NB41)</f>
        <v>0</v>
      </c>
      <c r="NC41" s="30">
        <f>SUM(O:P!NC41)</f>
        <v>0</v>
      </c>
      <c r="ND41" s="31">
        <f t="shared" si="13778"/>
        <v>0</v>
      </c>
      <c r="NE41" s="30">
        <f>SUM(O:P!NE41)</f>
        <v>0</v>
      </c>
      <c r="NF41" s="30">
        <f>SUM(O:P!NF41)</f>
        <v>0</v>
      </c>
      <c r="NG41" s="31">
        <f t="shared" si="13779"/>
        <v>0</v>
      </c>
      <c r="NH41" s="30">
        <f>SUM(O:P!NH41)</f>
        <v>0</v>
      </c>
      <c r="NI41" s="30">
        <f>SUM(O:P!NI41)</f>
        <v>0</v>
      </c>
      <c r="NJ41" s="31">
        <f t="shared" si="13780"/>
        <v>0</v>
      </c>
      <c r="NK41" s="30">
        <f>SUM(O:P!NK41)</f>
        <v>0</v>
      </c>
      <c r="NL41" s="30">
        <f>SUM(O:P!NL41)</f>
        <v>0</v>
      </c>
      <c r="NM41" s="31">
        <f t="shared" si="13781"/>
        <v>0</v>
      </c>
      <c r="NN41" s="30">
        <f>SUM(O:P!NN41)</f>
        <v>0</v>
      </c>
      <c r="NO41" s="30">
        <f>SUM(O:P!NO41)</f>
        <v>0</v>
      </c>
      <c r="NP41" s="31">
        <f t="shared" si="13782"/>
        <v>0</v>
      </c>
      <c r="NQ41" s="30">
        <f>SUM(O:P!NQ41)</f>
        <v>0</v>
      </c>
      <c r="NR41" s="30">
        <f>SUM(O:P!NR41)</f>
        <v>0</v>
      </c>
      <c r="NS41" s="31">
        <f t="shared" si="13783"/>
        <v>0</v>
      </c>
      <c r="NT41" s="30">
        <f>SUM(O:P!NT41)</f>
        <v>0</v>
      </c>
      <c r="NU41" s="30">
        <f>SUM(O:P!NU41)</f>
        <v>0</v>
      </c>
      <c r="NV41" s="31">
        <f t="shared" si="13784"/>
        <v>0</v>
      </c>
      <c r="NW41" s="30">
        <f>SUM(O:P!NW41)</f>
        <v>0</v>
      </c>
      <c r="NX41" s="30">
        <f>SUM(O:P!NX41)</f>
        <v>0</v>
      </c>
      <c r="NY41" s="31">
        <f t="shared" si="13785"/>
        <v>0</v>
      </c>
      <c r="NZ41" s="30">
        <f>SUM(O:P!NZ41)</f>
        <v>0</v>
      </c>
      <c r="OA41" s="30">
        <f>SUM(O:P!OA41)</f>
        <v>0</v>
      </c>
      <c r="OB41" s="31">
        <f t="shared" si="13786"/>
        <v>0</v>
      </c>
      <c r="OC41" s="30">
        <f>SUM(O:P!OC41)</f>
        <v>0</v>
      </c>
      <c r="OD41" s="30">
        <f>SUM(O:P!OD41)</f>
        <v>0</v>
      </c>
      <c r="OE41" s="31">
        <f t="shared" si="13787"/>
        <v>0</v>
      </c>
      <c r="OF41" s="30">
        <f>SUM(O:P!OF41)</f>
        <v>0</v>
      </c>
      <c r="OG41" s="30">
        <f>SUM(O:P!OG41)</f>
        <v>0</v>
      </c>
      <c r="OH41" s="31">
        <f t="shared" si="13788"/>
        <v>0</v>
      </c>
      <c r="OI41" s="30">
        <f>SUM(O:P!OI41)</f>
        <v>0</v>
      </c>
      <c r="OJ41" s="30">
        <f>SUM(O:P!OJ41)</f>
        <v>0</v>
      </c>
      <c r="OK41" s="31">
        <f t="shared" si="13789"/>
        <v>0</v>
      </c>
      <c r="OL41" s="30">
        <f>SUM(O:P!OL41)</f>
        <v>0</v>
      </c>
      <c r="OM41" s="30">
        <f>SUM(O:P!OM41)</f>
        <v>0</v>
      </c>
      <c r="ON41" s="31">
        <f t="shared" si="13790"/>
        <v>0</v>
      </c>
      <c r="OO41" s="30">
        <f>SUM(O:P!OO41)</f>
        <v>0</v>
      </c>
      <c r="OP41" s="30">
        <f>SUM(O:P!OP41)</f>
        <v>0</v>
      </c>
      <c r="OQ41" s="31">
        <f t="shared" si="13791"/>
        <v>0</v>
      </c>
      <c r="OR41" s="30">
        <f>SUM(O:P!OR41)</f>
        <v>0</v>
      </c>
      <c r="OS41" s="30">
        <f>SUM(O:P!OS41)</f>
        <v>0</v>
      </c>
      <c r="OT41" s="31">
        <f t="shared" si="13792"/>
        <v>0</v>
      </c>
      <c r="OU41" s="30">
        <f>SUM(O:P!OU41)</f>
        <v>0</v>
      </c>
      <c r="OV41" s="30">
        <f>SUM(O:P!OV41)</f>
        <v>0</v>
      </c>
      <c r="OW41" s="31">
        <f t="shared" si="13793"/>
        <v>0</v>
      </c>
      <c r="OX41" s="30">
        <f>SUM(O:P!OX41)</f>
        <v>0</v>
      </c>
      <c r="OY41" s="30">
        <f>SUM(O:P!OY41)</f>
        <v>0</v>
      </c>
      <c r="OZ41" s="31">
        <f t="shared" si="13794"/>
        <v>0</v>
      </c>
      <c r="PA41" s="30">
        <f>SUM(O:P!PA41)</f>
        <v>0</v>
      </c>
      <c r="PB41" s="30">
        <f>SUM(O:P!PB41)</f>
        <v>0</v>
      </c>
      <c r="PC41" s="31">
        <f t="shared" si="13795"/>
        <v>0</v>
      </c>
      <c r="PD41" s="30">
        <f>SUM(O:P!PD41)</f>
        <v>0</v>
      </c>
      <c r="PE41" s="30">
        <f>SUM(O:P!PE41)</f>
        <v>0</v>
      </c>
      <c r="PF41" s="31">
        <f t="shared" si="13796"/>
        <v>0</v>
      </c>
      <c r="PG41" s="30">
        <f>SUM(O:P!PG41)</f>
        <v>0</v>
      </c>
      <c r="PH41" s="30">
        <f>SUM(O:P!PH41)</f>
        <v>0</v>
      </c>
      <c r="PI41" s="31">
        <f t="shared" si="13797"/>
        <v>0</v>
      </c>
      <c r="PJ41" s="30">
        <f>SUM(O:P!PJ41)</f>
        <v>0</v>
      </c>
      <c r="PK41" s="30">
        <f>SUM(O:P!PK41)</f>
        <v>0</v>
      </c>
      <c r="PL41" s="31">
        <f t="shared" si="13798"/>
        <v>0</v>
      </c>
      <c r="PM41" s="30">
        <f>SUM(O:P!PM41)</f>
        <v>0</v>
      </c>
      <c r="PN41" s="30">
        <f>SUM(O:P!PN41)</f>
        <v>0</v>
      </c>
      <c r="PO41" s="31">
        <f t="shared" si="13799"/>
        <v>0</v>
      </c>
      <c r="PP41" s="30">
        <f>SUM(O:P!PP41)</f>
        <v>0</v>
      </c>
      <c r="PQ41" s="30">
        <f>SUM(O:P!PQ41)</f>
        <v>0</v>
      </c>
      <c r="PR41" s="31">
        <f t="shared" si="13800"/>
        <v>0</v>
      </c>
      <c r="PS41" s="30">
        <f>SUM(O:P!PS41)</f>
        <v>0</v>
      </c>
      <c r="PT41" s="30">
        <f>SUM(O:P!PT41)</f>
        <v>0</v>
      </c>
      <c r="PU41" s="31">
        <f t="shared" si="13801"/>
        <v>0</v>
      </c>
      <c r="PV41" s="30">
        <f>SUM(O:P!PV41)</f>
        <v>0</v>
      </c>
      <c r="PW41" s="30">
        <f>SUM(O:P!PW41)</f>
        <v>0</v>
      </c>
      <c r="PX41" s="31">
        <f t="shared" si="13802"/>
        <v>0</v>
      </c>
      <c r="PY41" s="30">
        <f>SUM(O:P!PY41)</f>
        <v>0</v>
      </c>
      <c r="PZ41" s="30">
        <f>SUM(O:P!PZ41)</f>
        <v>0</v>
      </c>
      <c r="QA41" s="31">
        <f t="shared" si="13803"/>
        <v>0</v>
      </c>
      <c r="QB41" s="30">
        <f>SUM(O:P!QB41)</f>
        <v>0</v>
      </c>
      <c r="QC41" s="30">
        <f>SUM(O:P!QC41)</f>
        <v>0</v>
      </c>
      <c r="QD41" s="31">
        <f t="shared" si="13804"/>
        <v>0</v>
      </c>
      <c r="QE41" s="30">
        <f>SUM(O:P!QE41)</f>
        <v>0</v>
      </c>
      <c r="QF41" s="30">
        <f>SUM(O:P!QF41)</f>
        <v>0</v>
      </c>
      <c r="QG41" s="31">
        <f t="shared" si="13805"/>
        <v>0</v>
      </c>
      <c r="QH41" s="30">
        <f>SUM(O:P!QH41)</f>
        <v>0</v>
      </c>
      <c r="QI41" s="30">
        <f>SUM(O:P!QI41)</f>
        <v>0</v>
      </c>
      <c r="QJ41" s="31">
        <f t="shared" si="13806"/>
        <v>0</v>
      </c>
      <c r="QK41" s="30">
        <f>SUM(O:P!QK41)</f>
        <v>0</v>
      </c>
      <c r="QL41" s="30">
        <f>SUM(O:P!QL41)</f>
        <v>0</v>
      </c>
      <c r="QM41" s="31">
        <f t="shared" si="13807"/>
        <v>0</v>
      </c>
      <c r="QN41" s="30">
        <f>SUM(O:P!QN41)</f>
        <v>0</v>
      </c>
      <c r="QO41" s="30">
        <f>SUM(O:P!QO41)</f>
        <v>0</v>
      </c>
      <c r="QP41" s="31">
        <f t="shared" si="13808"/>
        <v>0</v>
      </c>
      <c r="QQ41" s="30">
        <f>SUM(O:P!QQ41)</f>
        <v>0</v>
      </c>
      <c r="QR41" s="30">
        <f>SUM(O:P!QR41)</f>
        <v>0</v>
      </c>
      <c r="QS41" s="31">
        <f t="shared" si="13809"/>
        <v>0</v>
      </c>
      <c r="QT41" s="30">
        <f>SUM(O:P!QT41)</f>
        <v>0</v>
      </c>
      <c r="QU41" s="30">
        <f>SUM(O:P!QU41)</f>
        <v>0</v>
      </c>
      <c r="QV41" s="31">
        <f t="shared" si="13810"/>
        <v>0</v>
      </c>
      <c r="QW41" s="30">
        <f>SUM(O:P!QW41)</f>
        <v>0</v>
      </c>
      <c r="QX41" s="30">
        <f>SUM(O:P!QX41)</f>
        <v>0</v>
      </c>
      <c r="QY41" s="31">
        <f t="shared" si="13811"/>
        <v>0</v>
      </c>
      <c r="QZ41" s="30">
        <f>SUM(O:P!QZ41)</f>
        <v>0</v>
      </c>
      <c r="RA41" s="30">
        <f>SUM(O:P!RA41)</f>
        <v>0</v>
      </c>
      <c r="RB41" s="31">
        <f t="shared" si="13812"/>
        <v>0</v>
      </c>
      <c r="RC41" s="30">
        <f>SUM(O:P!RC41)</f>
        <v>0</v>
      </c>
      <c r="RD41" s="30">
        <f>SUM(O:P!RD41)</f>
        <v>0</v>
      </c>
      <c r="RE41" s="31">
        <f t="shared" si="13813"/>
        <v>0</v>
      </c>
      <c r="RF41" s="30">
        <f>SUM(O:P!RF41)</f>
        <v>0</v>
      </c>
      <c r="RG41" s="30">
        <f>SUM(O:P!RG41)</f>
        <v>0</v>
      </c>
      <c r="RH41" s="31">
        <f t="shared" si="13814"/>
        <v>0</v>
      </c>
      <c r="RI41" s="30">
        <f>SUM(O:P!RI41)</f>
        <v>0</v>
      </c>
      <c r="RJ41" s="30">
        <f>SUM(O:P!RJ41)</f>
        <v>0</v>
      </c>
      <c r="RK41" s="31">
        <f t="shared" si="13815"/>
        <v>0</v>
      </c>
      <c r="RL41" s="30">
        <f>SUM(O:P!RL41)</f>
        <v>0</v>
      </c>
      <c r="RM41" s="30">
        <f>SUM(O:P!RM41)</f>
        <v>0</v>
      </c>
      <c r="RN41" s="31">
        <f t="shared" si="13816"/>
        <v>0</v>
      </c>
      <c r="RO41" s="30">
        <f>SUM(O:P!RO41)</f>
        <v>0</v>
      </c>
      <c r="RP41" s="30">
        <f>SUM(O:P!RP41)</f>
        <v>0</v>
      </c>
      <c r="RQ41" s="31">
        <f t="shared" si="13817"/>
        <v>0</v>
      </c>
      <c r="RR41" s="30">
        <f>SUM(O:P!RR41)</f>
        <v>0</v>
      </c>
      <c r="RS41" s="30">
        <f>SUM(O:P!RS41)</f>
        <v>0</v>
      </c>
      <c r="RT41" s="31">
        <f t="shared" si="13818"/>
        <v>0</v>
      </c>
      <c r="RU41" s="30">
        <f>SUM(O:P!RU41)</f>
        <v>0</v>
      </c>
      <c r="RV41" s="30">
        <f>SUM(O:P!RV41)</f>
        <v>0</v>
      </c>
      <c r="RW41" s="31">
        <f t="shared" si="13819"/>
        <v>0</v>
      </c>
      <c r="RX41" s="30">
        <f>SUM(O:P!RX41)</f>
        <v>0</v>
      </c>
      <c r="RY41" s="30">
        <f>SUM(O:P!RY41)</f>
        <v>0</v>
      </c>
      <c r="RZ41" s="31">
        <f t="shared" si="13820"/>
        <v>0</v>
      </c>
      <c r="SA41" s="30">
        <f>SUM(O:P!SA41)</f>
        <v>0</v>
      </c>
      <c r="SB41" s="30">
        <f>SUM(O:P!SB41)</f>
        <v>0</v>
      </c>
      <c r="SC41" s="31">
        <f t="shared" si="13821"/>
        <v>0</v>
      </c>
      <c r="SD41" s="30">
        <f>SUM(O:P!SD41)</f>
        <v>0</v>
      </c>
      <c r="SE41" s="30">
        <f>SUM(O:P!SE41)</f>
        <v>0</v>
      </c>
      <c r="SF41" s="31">
        <f t="shared" si="13822"/>
        <v>0</v>
      </c>
      <c r="SG41" s="30">
        <f>SUM(O:P!SG41)</f>
        <v>0</v>
      </c>
      <c r="SH41" s="30">
        <f>SUM(O:P!SH41)</f>
        <v>0</v>
      </c>
      <c r="SI41" s="31">
        <f t="shared" si="13823"/>
        <v>0</v>
      </c>
      <c r="SJ41" s="30">
        <f>SUM(O:P!SJ41)</f>
        <v>0</v>
      </c>
      <c r="SK41" s="30">
        <f>SUM(O:P!SK41)</f>
        <v>0</v>
      </c>
      <c r="SL41" s="31">
        <f t="shared" si="13824"/>
        <v>0</v>
      </c>
      <c r="SM41" s="30">
        <f>SUM(O:P!SM41)</f>
        <v>0</v>
      </c>
      <c r="SN41" s="30">
        <f>SUM(O:P!SN41)</f>
        <v>0</v>
      </c>
      <c r="SO41" s="31">
        <f t="shared" si="13825"/>
        <v>0</v>
      </c>
      <c r="SP41" s="30">
        <f>SUM(O:P!SP41)</f>
        <v>0</v>
      </c>
      <c r="SQ41" s="30">
        <f>SUM(O:P!SQ41)</f>
        <v>0</v>
      </c>
      <c r="SR41" s="31">
        <f t="shared" si="13826"/>
        <v>0</v>
      </c>
      <c r="SS41" s="30">
        <f>SUM(O:P!SS41)</f>
        <v>0</v>
      </c>
      <c r="ST41" s="30">
        <f>SUM(O:P!ST41)</f>
        <v>0</v>
      </c>
      <c r="SU41" s="31">
        <f t="shared" si="13827"/>
        <v>0</v>
      </c>
      <c r="SV41" s="30">
        <f>SUM(O:P!SV41)</f>
        <v>0</v>
      </c>
      <c r="SW41" s="30">
        <f>SUM(O:P!SW41)</f>
        <v>0</v>
      </c>
      <c r="SX41" s="31">
        <f t="shared" si="13828"/>
        <v>0</v>
      </c>
      <c r="SY41" s="30">
        <f>SUM(O:P!SY41)</f>
        <v>0</v>
      </c>
      <c r="SZ41" s="30">
        <f>SUM(O:P!SZ41)</f>
        <v>0</v>
      </c>
      <c r="TA41" s="31">
        <f t="shared" si="13829"/>
        <v>0</v>
      </c>
      <c r="TB41" s="30">
        <f>SUM(O:P!TB41)</f>
        <v>0</v>
      </c>
      <c r="TC41" s="30">
        <f>SUM(O:P!TC41)</f>
        <v>0</v>
      </c>
      <c r="TD41" s="31">
        <f t="shared" si="13830"/>
        <v>0</v>
      </c>
      <c r="TE41" s="30">
        <f>SUM(O:P!TE41)</f>
        <v>0</v>
      </c>
      <c r="TF41" s="30">
        <f>SUM(O:P!TF41)</f>
        <v>0</v>
      </c>
      <c r="TG41" s="31">
        <f t="shared" si="13831"/>
        <v>0</v>
      </c>
      <c r="TH41" s="30">
        <f>SUM(O:P!TH41)</f>
        <v>0</v>
      </c>
      <c r="TI41" s="30">
        <f>SUM(O:P!TI41)</f>
        <v>0</v>
      </c>
      <c r="TJ41" s="31">
        <f t="shared" si="13832"/>
        <v>0</v>
      </c>
      <c r="TK41" s="30">
        <f>SUM(O:P!TK41)</f>
        <v>0</v>
      </c>
      <c r="TL41" s="30">
        <f>SUM(O:P!TL41)</f>
        <v>0</v>
      </c>
      <c r="TM41" s="31">
        <f t="shared" si="13833"/>
        <v>0</v>
      </c>
      <c r="TN41" s="30">
        <f>SUM(O:P!TN41)</f>
        <v>0</v>
      </c>
      <c r="TO41" s="30">
        <f>SUM(O:P!TO41)</f>
        <v>0</v>
      </c>
      <c r="TP41" s="31">
        <f t="shared" si="13834"/>
        <v>0</v>
      </c>
      <c r="TQ41" s="30">
        <f>SUM(O:P!TQ41)</f>
        <v>0</v>
      </c>
      <c r="TR41" s="30">
        <f>SUM(O:P!TR41)</f>
        <v>0</v>
      </c>
      <c r="TS41" s="31">
        <f t="shared" si="13835"/>
        <v>0</v>
      </c>
      <c r="TT41" s="30">
        <f>SUM(O:P!TT41)</f>
        <v>0</v>
      </c>
      <c r="TU41" s="30">
        <f>SUM(O:P!TU41)</f>
        <v>0</v>
      </c>
      <c r="TV41" s="31">
        <f t="shared" si="13836"/>
        <v>0</v>
      </c>
      <c r="TW41" s="30">
        <f>SUM(O:P!TW41)</f>
        <v>0</v>
      </c>
      <c r="TX41" s="30">
        <f>SUM(O:P!TX41)</f>
        <v>0</v>
      </c>
      <c r="TY41" s="31">
        <f t="shared" si="13837"/>
        <v>0</v>
      </c>
      <c r="TZ41" s="30">
        <f>SUM(O:P!TZ41)</f>
        <v>0</v>
      </c>
      <c r="UA41" s="30">
        <f>SUM(O:P!UA41)</f>
        <v>0</v>
      </c>
      <c r="UB41" s="31">
        <f t="shared" si="13838"/>
        <v>0</v>
      </c>
      <c r="UC41" s="30">
        <f>SUM(O:P!UC41)</f>
        <v>0</v>
      </c>
      <c r="UD41" s="30">
        <f>SUM(O:P!UD41)</f>
        <v>0</v>
      </c>
      <c r="UE41" s="31">
        <f t="shared" si="13839"/>
        <v>0</v>
      </c>
      <c r="UF41" s="30">
        <f>SUM(O:P!UF41)</f>
        <v>0</v>
      </c>
      <c r="UG41" s="30">
        <f>SUM(O:P!UG41)</f>
        <v>0</v>
      </c>
      <c r="UH41" s="31">
        <f t="shared" si="13840"/>
        <v>0</v>
      </c>
      <c r="UI41" s="30">
        <f>SUM(O:P!UI41)</f>
        <v>0</v>
      </c>
      <c r="UJ41" s="30">
        <f>SUM(O:P!UJ41)</f>
        <v>0</v>
      </c>
      <c r="UK41" s="31">
        <f t="shared" si="13841"/>
        <v>0</v>
      </c>
      <c r="UL41" s="30">
        <f>SUM(O:P!UL41)</f>
        <v>0</v>
      </c>
      <c r="UM41" s="30">
        <f>SUM(O:P!UM41)</f>
        <v>0</v>
      </c>
      <c r="UN41" s="31">
        <f t="shared" si="13842"/>
        <v>0</v>
      </c>
      <c r="UO41" s="30">
        <f>SUM(O:P!UO41)</f>
        <v>0</v>
      </c>
      <c r="UP41" s="30">
        <f>SUM(O:P!UP41)</f>
        <v>0</v>
      </c>
      <c r="UQ41" s="31">
        <f t="shared" si="13843"/>
        <v>0</v>
      </c>
      <c r="UR41" s="30">
        <f>SUM(O:P!UR41)</f>
        <v>0</v>
      </c>
      <c r="US41" s="30">
        <f>SUM(O:P!US41)</f>
        <v>0</v>
      </c>
      <c r="UT41" s="31">
        <f t="shared" si="13844"/>
        <v>0</v>
      </c>
      <c r="UU41" s="30">
        <f>SUM(O:P!UU41)</f>
        <v>0</v>
      </c>
      <c r="UV41" s="30">
        <f>SUM(O:P!UV41)</f>
        <v>0</v>
      </c>
      <c r="UW41" s="31">
        <f t="shared" si="13845"/>
        <v>0</v>
      </c>
      <c r="UX41" s="30">
        <f>SUM(O:P!UX41)</f>
        <v>0</v>
      </c>
      <c r="UY41" s="30">
        <f>SUM(O:P!UY41)</f>
        <v>0</v>
      </c>
      <c r="UZ41" s="31">
        <f t="shared" si="13846"/>
        <v>0</v>
      </c>
      <c r="VA41" s="30">
        <f>SUM(O:P!VA41)</f>
        <v>0</v>
      </c>
      <c r="VB41" s="30">
        <f>SUM(O:P!VB41)</f>
        <v>0</v>
      </c>
      <c r="VC41" s="31">
        <f t="shared" si="13847"/>
        <v>0</v>
      </c>
      <c r="VD41" s="30">
        <f>SUM(O:P!VD41)</f>
        <v>0</v>
      </c>
      <c r="VE41" s="30">
        <f>SUM(O:P!VE41)</f>
        <v>0</v>
      </c>
      <c r="VF41" s="31">
        <f t="shared" si="13848"/>
        <v>0</v>
      </c>
      <c r="VG41" s="30">
        <f>SUM(O:P!VG41)</f>
        <v>0</v>
      </c>
      <c r="VH41" s="30">
        <f>SUM(O:P!VH41)</f>
        <v>0</v>
      </c>
      <c r="VI41" s="31">
        <f t="shared" si="13849"/>
        <v>0</v>
      </c>
      <c r="VJ41" s="30">
        <f>SUM(O:P!VJ41)</f>
        <v>0</v>
      </c>
      <c r="VK41" s="30">
        <f>SUM(O:P!VK41)</f>
        <v>0</v>
      </c>
      <c r="VL41" s="31">
        <f t="shared" si="13850"/>
        <v>0</v>
      </c>
      <c r="VM41" s="30">
        <f>SUM(O:P!VM41)</f>
        <v>0</v>
      </c>
      <c r="VN41" s="30">
        <f>SUM(O:P!VN41)</f>
        <v>0</v>
      </c>
      <c r="VO41" s="31">
        <f t="shared" si="13851"/>
        <v>0</v>
      </c>
      <c r="VP41" s="30">
        <f>SUM(O:P!VP41)</f>
        <v>0</v>
      </c>
      <c r="VQ41" s="30">
        <f>SUM(O:P!VQ41)</f>
        <v>0</v>
      </c>
      <c r="VR41" s="31">
        <f t="shared" si="13852"/>
        <v>0</v>
      </c>
      <c r="VS41" s="30">
        <f>SUM(O:P!VS41)</f>
        <v>0</v>
      </c>
      <c r="VT41" s="30">
        <f>SUM(O:P!VT41)</f>
        <v>0</v>
      </c>
      <c r="VU41" s="31">
        <f t="shared" si="13853"/>
        <v>0</v>
      </c>
      <c r="VV41" s="30">
        <f>SUM(O:P!VV41)</f>
        <v>0</v>
      </c>
      <c r="VW41" s="30">
        <f>SUM(O:P!VW41)</f>
        <v>0</v>
      </c>
      <c r="VX41" s="31">
        <f t="shared" si="13854"/>
        <v>0</v>
      </c>
      <c r="VY41" s="30">
        <f>SUM(O:P!VY41)</f>
        <v>0</v>
      </c>
      <c r="VZ41" s="30">
        <f>SUM(O:P!VZ41)</f>
        <v>0</v>
      </c>
      <c r="WA41" s="31">
        <f t="shared" si="13855"/>
        <v>0</v>
      </c>
      <c r="WB41" s="30">
        <f>SUM(O:P!WB41)</f>
        <v>0</v>
      </c>
      <c r="WC41" s="30">
        <f>SUM(O:P!WC41)</f>
        <v>0</v>
      </c>
      <c r="WD41" s="31">
        <f t="shared" si="13856"/>
        <v>0</v>
      </c>
      <c r="WE41" s="30">
        <f>SUM(O:P!WE41)</f>
        <v>0</v>
      </c>
      <c r="WF41" s="30">
        <f>SUM(O:P!WF41)</f>
        <v>0</v>
      </c>
      <c r="WG41" s="31">
        <f t="shared" si="13857"/>
        <v>0</v>
      </c>
      <c r="WH41" s="30">
        <f>SUM(O:P!WH41)</f>
        <v>0</v>
      </c>
      <c r="WI41" s="30">
        <f>SUM(O:P!WI41)</f>
        <v>0</v>
      </c>
      <c r="WJ41" s="31">
        <f t="shared" si="13858"/>
        <v>0</v>
      </c>
      <c r="WK41" s="30">
        <f>SUM(O:P!WK41)</f>
        <v>0</v>
      </c>
      <c r="WL41" s="30">
        <f>SUM(O:P!WL41)</f>
        <v>0</v>
      </c>
      <c r="WM41" s="31">
        <f t="shared" si="13859"/>
        <v>0</v>
      </c>
      <c r="WN41" s="30">
        <f>SUM(O:P!WN41)</f>
        <v>0</v>
      </c>
      <c r="WO41" s="30">
        <f>SUM(O:P!WO41)</f>
        <v>0</v>
      </c>
      <c r="WP41" s="31">
        <f t="shared" si="13860"/>
        <v>0</v>
      </c>
      <c r="WQ41" s="30">
        <f>SUM(O:P!WQ41)</f>
        <v>0</v>
      </c>
      <c r="WR41" s="30">
        <f>SUM(O:P!WR41)</f>
        <v>0</v>
      </c>
      <c r="WS41" s="31">
        <f t="shared" si="13861"/>
        <v>0</v>
      </c>
      <c r="WT41" s="30">
        <f>SUM(O:P!WT41)</f>
        <v>0</v>
      </c>
      <c r="WU41" s="30">
        <f>SUM(O:P!WU41)</f>
        <v>0</v>
      </c>
      <c r="WV41" s="31">
        <f t="shared" si="13862"/>
        <v>0</v>
      </c>
      <c r="WW41" s="30">
        <f>SUM(O:P!WW41)</f>
        <v>0</v>
      </c>
      <c r="WX41" s="30">
        <f>SUM(O:P!WX41)</f>
        <v>0</v>
      </c>
      <c r="WY41" s="31">
        <f t="shared" si="13863"/>
        <v>0</v>
      </c>
      <c r="WZ41" s="30">
        <f>SUM(O:P!WZ41)</f>
        <v>0</v>
      </c>
      <c r="XA41" s="30">
        <f>SUM(O:P!XA41)</f>
        <v>0</v>
      </c>
      <c r="XB41" s="31">
        <f t="shared" si="13864"/>
        <v>0</v>
      </c>
      <c r="XC41" s="30">
        <f>SUM(O:P!XC41)</f>
        <v>0</v>
      </c>
      <c r="XD41" s="30">
        <f>SUM(O:P!XD41)</f>
        <v>0</v>
      </c>
      <c r="XE41" s="31">
        <f t="shared" si="13865"/>
        <v>0</v>
      </c>
      <c r="XF41" s="30">
        <f>SUM(O:P!XF41)</f>
        <v>0</v>
      </c>
      <c r="XG41" s="30">
        <f>SUM(O:P!XG41)</f>
        <v>0</v>
      </c>
      <c r="XH41" s="31">
        <f t="shared" si="13866"/>
        <v>0</v>
      </c>
      <c r="XI41" s="30">
        <f>SUM(O:P!XI41)</f>
        <v>0</v>
      </c>
      <c r="XJ41" s="30">
        <f>SUM(O:P!XJ41)</f>
        <v>0</v>
      </c>
      <c r="XK41" s="31">
        <f t="shared" si="13867"/>
        <v>0</v>
      </c>
      <c r="XL41" s="30">
        <f>SUM(O:P!XL41)</f>
        <v>0</v>
      </c>
      <c r="XM41" s="30">
        <f>SUM(O:P!XM41)</f>
        <v>0</v>
      </c>
      <c r="XN41" s="31">
        <f t="shared" si="13868"/>
        <v>0</v>
      </c>
      <c r="XO41" s="30">
        <f>SUM(O:P!XO41)</f>
        <v>0</v>
      </c>
      <c r="XP41" s="30">
        <f>SUM(O:P!XP41)</f>
        <v>0</v>
      </c>
      <c r="XQ41" s="31">
        <f t="shared" si="13869"/>
        <v>0</v>
      </c>
      <c r="XR41" s="30">
        <f>SUM(O:P!XR41)</f>
        <v>0</v>
      </c>
      <c r="XS41" s="30">
        <f>SUM(O:P!XS41)</f>
        <v>0</v>
      </c>
      <c r="XT41" s="31">
        <f t="shared" si="13870"/>
        <v>0</v>
      </c>
      <c r="XU41" s="30">
        <f>SUM(O:P!XU41)</f>
        <v>0</v>
      </c>
      <c r="XV41" s="30">
        <f>SUM(O:P!XV41)</f>
        <v>0</v>
      </c>
      <c r="XW41" s="31">
        <f t="shared" si="13871"/>
        <v>0</v>
      </c>
      <c r="XX41" s="30">
        <f>SUM(O:P!XX41)</f>
        <v>0</v>
      </c>
      <c r="XY41" s="30">
        <f>SUM(O:P!XY41)</f>
        <v>0</v>
      </c>
      <c r="XZ41" s="31">
        <f t="shared" si="13872"/>
        <v>0</v>
      </c>
      <c r="YA41" s="30">
        <f>SUM(O:P!YA41)</f>
        <v>0</v>
      </c>
      <c r="YB41" s="30">
        <f>SUM(O:P!YB41)</f>
        <v>0</v>
      </c>
      <c r="YC41" s="31">
        <f t="shared" si="13873"/>
        <v>0</v>
      </c>
      <c r="YD41" s="30">
        <f>SUM(O:P!YD41)</f>
        <v>0</v>
      </c>
      <c r="YE41" s="30">
        <f>SUM(O:P!YE41)</f>
        <v>0</v>
      </c>
      <c r="YF41" s="31">
        <f t="shared" si="13874"/>
        <v>0</v>
      </c>
      <c r="YG41" s="30">
        <f>SUM(O:P!YG41)</f>
        <v>0</v>
      </c>
      <c r="YH41" s="30">
        <f>SUM(O:P!YH41)</f>
        <v>0</v>
      </c>
      <c r="YI41" s="31">
        <f t="shared" si="13875"/>
        <v>0</v>
      </c>
      <c r="YJ41" s="30">
        <f>SUM(O:P!YJ41)</f>
        <v>0</v>
      </c>
      <c r="YK41" s="30">
        <f>SUM(O:P!YK41)</f>
        <v>0</v>
      </c>
      <c r="YL41" s="31">
        <f t="shared" si="13876"/>
        <v>0</v>
      </c>
      <c r="YM41" s="30">
        <f>SUM(O:P!YM41)</f>
        <v>0</v>
      </c>
      <c r="YN41" s="30">
        <f>SUM(O:P!YN41)</f>
        <v>0</v>
      </c>
      <c r="YO41" s="31">
        <f t="shared" si="13877"/>
        <v>0</v>
      </c>
      <c r="YP41" s="30">
        <f>SUM(O:P!YP41)</f>
        <v>0</v>
      </c>
      <c r="YQ41" s="30">
        <f>SUM(O:P!YQ41)</f>
        <v>0</v>
      </c>
      <c r="YR41" s="31">
        <f t="shared" si="13878"/>
        <v>0</v>
      </c>
      <c r="YS41" s="30">
        <f>SUM(O:P!YS41)</f>
        <v>0</v>
      </c>
      <c r="YT41" s="30">
        <f>SUM(O:P!YT41)</f>
        <v>0</v>
      </c>
      <c r="YU41" s="31">
        <f t="shared" si="13879"/>
        <v>0</v>
      </c>
      <c r="YV41" s="30">
        <f>SUM(O:P!YV41)</f>
        <v>0</v>
      </c>
      <c r="YW41" s="30">
        <f>SUM(O:P!YW41)</f>
        <v>0</v>
      </c>
      <c r="YX41" s="31">
        <f t="shared" si="13880"/>
        <v>0</v>
      </c>
      <c r="YY41" s="30">
        <f>SUM(O:P!YY41)</f>
        <v>0</v>
      </c>
      <c r="YZ41" s="30">
        <f>SUM(O:P!YZ41)</f>
        <v>0</v>
      </c>
      <c r="ZA41" s="31">
        <f t="shared" si="13881"/>
        <v>0</v>
      </c>
      <c r="ZB41" s="30">
        <f>SUM(O:P!ZB41)</f>
        <v>0</v>
      </c>
      <c r="ZC41" s="30">
        <f>SUM(O:P!ZC41)</f>
        <v>0</v>
      </c>
      <c r="ZD41" s="31">
        <f t="shared" si="13882"/>
        <v>0</v>
      </c>
      <c r="ZE41" s="30">
        <f>SUM(O:P!ZE41)</f>
        <v>0</v>
      </c>
      <c r="ZF41" s="30">
        <f>SUM(O:P!ZF41)</f>
        <v>0</v>
      </c>
      <c r="ZG41" s="31">
        <f t="shared" si="13883"/>
        <v>0</v>
      </c>
      <c r="ZH41" s="30">
        <f>SUM(O:P!ZH41)</f>
        <v>0</v>
      </c>
      <c r="ZI41" s="30">
        <f>SUM(O:P!ZI41)</f>
        <v>0</v>
      </c>
      <c r="ZJ41" s="31">
        <f t="shared" si="13884"/>
        <v>0</v>
      </c>
      <c r="ZK41" s="30">
        <f>SUM(O:P!ZK41)</f>
        <v>0</v>
      </c>
      <c r="ZL41" s="30">
        <f>SUM(O:P!ZL41)</f>
        <v>0</v>
      </c>
      <c r="ZM41" s="31">
        <f t="shared" si="13885"/>
        <v>0</v>
      </c>
      <c r="ZN41" s="30">
        <f>SUM(O:P!ZN41)</f>
        <v>0</v>
      </c>
      <c r="ZO41" s="30">
        <f>SUM(O:P!ZO41)</f>
        <v>0</v>
      </c>
      <c r="ZP41" s="31">
        <f t="shared" si="13886"/>
        <v>0</v>
      </c>
      <c r="ZQ41" s="30">
        <f>SUM(O:P!ZQ41)</f>
        <v>0</v>
      </c>
      <c r="ZR41" s="30">
        <f>SUM(O:P!ZR41)</f>
        <v>0</v>
      </c>
      <c r="ZS41" s="31">
        <f t="shared" si="13887"/>
        <v>0</v>
      </c>
      <c r="ZT41" s="30">
        <f>SUM(O:P!ZT41)</f>
        <v>0</v>
      </c>
      <c r="ZU41" s="30">
        <f>SUM(O:P!ZU41)</f>
        <v>0</v>
      </c>
      <c r="ZV41" s="31">
        <f t="shared" si="13888"/>
        <v>0</v>
      </c>
      <c r="ZW41" s="30">
        <f>SUM(O:P!ZW41)</f>
        <v>0</v>
      </c>
      <c r="ZX41" s="30">
        <f>SUM(O:P!ZX41)</f>
        <v>0</v>
      </c>
      <c r="ZY41" s="31">
        <f t="shared" si="13889"/>
        <v>0</v>
      </c>
      <c r="ZZ41" s="30">
        <f>SUM(O:P!ZZ41)</f>
        <v>0</v>
      </c>
      <c r="AAA41" s="30">
        <f>SUM(O:P!AAA41)</f>
        <v>0</v>
      </c>
      <c r="AAB41" s="31">
        <f t="shared" si="13890"/>
        <v>0</v>
      </c>
      <c r="AAC41" s="30">
        <f>SUM(O:P!AAC41)</f>
        <v>0</v>
      </c>
      <c r="AAD41" s="30">
        <f>SUM(O:P!AAD41)</f>
        <v>0</v>
      </c>
      <c r="AAE41" s="31">
        <f t="shared" si="13891"/>
        <v>0</v>
      </c>
      <c r="AAF41" s="30">
        <f>SUM(O:P!AAF41)</f>
        <v>0</v>
      </c>
      <c r="AAG41" s="30">
        <f>SUM(O:P!AAG41)</f>
        <v>0</v>
      </c>
      <c r="AAH41" s="31">
        <f t="shared" si="13892"/>
        <v>0</v>
      </c>
      <c r="AAI41" s="30">
        <f>SUM(O:P!AAI41)</f>
        <v>0</v>
      </c>
      <c r="AAJ41" s="30">
        <f>SUM(O:P!AAJ41)</f>
        <v>0</v>
      </c>
      <c r="AAK41" s="31">
        <f t="shared" si="13893"/>
        <v>0</v>
      </c>
      <c r="AAL41" s="30">
        <f>SUM(O:P!AAL41)</f>
        <v>0</v>
      </c>
      <c r="AAM41" s="30">
        <f>SUM(O:P!AAM41)</f>
        <v>0</v>
      </c>
      <c r="AAN41" s="31">
        <f t="shared" si="13894"/>
        <v>0</v>
      </c>
      <c r="AAO41" s="30">
        <f>SUM(O:P!AAO41)</f>
        <v>0</v>
      </c>
      <c r="AAP41" s="30">
        <f>SUM(O:P!AAP41)</f>
        <v>0</v>
      </c>
      <c r="AAQ41" s="31">
        <f t="shared" si="13895"/>
        <v>0</v>
      </c>
      <c r="AAR41" s="30">
        <f>SUM(O:P!AAR41)</f>
        <v>0</v>
      </c>
      <c r="AAS41" s="30">
        <f>SUM(O:P!AAS41)</f>
        <v>0</v>
      </c>
      <c r="AAT41" s="31">
        <f t="shared" si="13896"/>
        <v>0</v>
      </c>
      <c r="AAU41" s="30">
        <f>SUM(O:P!AAU41)</f>
        <v>0</v>
      </c>
      <c r="AAV41" s="30">
        <f>SUM(O:P!AAV41)</f>
        <v>0</v>
      </c>
      <c r="AAW41" s="31">
        <f t="shared" si="13897"/>
        <v>0</v>
      </c>
      <c r="AAX41" s="30">
        <f>SUM(O:P!AAX41)</f>
        <v>0</v>
      </c>
      <c r="AAY41" s="30">
        <f>SUM(O:P!AAY41)</f>
        <v>0</v>
      </c>
      <c r="AAZ41" s="31">
        <f t="shared" si="13898"/>
        <v>0</v>
      </c>
      <c r="ABA41" s="30">
        <f>SUM(O:P!ABA41)</f>
        <v>0</v>
      </c>
      <c r="ABB41" s="30">
        <f>SUM(O:P!ABB41)</f>
        <v>0</v>
      </c>
      <c r="ABC41" s="31">
        <f t="shared" si="13899"/>
        <v>0</v>
      </c>
      <c r="ABD41" s="30">
        <f>SUM(O:P!ABD41)</f>
        <v>0</v>
      </c>
      <c r="ABE41" s="30">
        <f>SUM(O:P!ABE41)</f>
        <v>0</v>
      </c>
      <c r="ABF41" s="31">
        <f t="shared" si="13900"/>
        <v>0</v>
      </c>
      <c r="ABG41" s="30">
        <f>SUM(O:P!ABG41)</f>
        <v>0</v>
      </c>
      <c r="ABH41" s="30">
        <f>SUM(O:P!ABH41)</f>
        <v>0</v>
      </c>
      <c r="ABI41" s="31">
        <f t="shared" si="13901"/>
        <v>0</v>
      </c>
      <c r="ABJ41" s="30">
        <f>SUM(O:P!ABJ41)</f>
        <v>0</v>
      </c>
      <c r="ABK41" s="30">
        <f>SUM(O:P!ABK41)</f>
        <v>0</v>
      </c>
      <c r="ABL41" s="31">
        <f t="shared" si="13902"/>
        <v>0</v>
      </c>
      <c r="ABM41" s="30">
        <f>SUM(O:P!ABM41)</f>
        <v>0</v>
      </c>
      <c r="ABN41" s="30">
        <f>SUM(O:P!ABN41)</f>
        <v>0</v>
      </c>
      <c r="ABO41" s="31">
        <f t="shared" si="13903"/>
        <v>0</v>
      </c>
      <c r="ABP41" s="30">
        <f>SUM(O:P!ABP41)</f>
        <v>0</v>
      </c>
      <c r="ABQ41" s="30">
        <f>SUM(O:P!ABQ41)</f>
        <v>0</v>
      </c>
      <c r="ABR41" s="31">
        <f t="shared" si="13904"/>
        <v>0</v>
      </c>
      <c r="ABS41" s="30">
        <f>SUM(O:P!ABS41)</f>
        <v>0</v>
      </c>
      <c r="ABT41" s="30">
        <f>SUM(O:P!ABT41)</f>
        <v>0</v>
      </c>
      <c r="ABU41" s="31">
        <f t="shared" si="13905"/>
        <v>0</v>
      </c>
      <c r="ABV41" s="30">
        <f>SUM(O:P!ABV41)</f>
        <v>0</v>
      </c>
      <c r="ABW41" s="30">
        <f>SUM(O:P!ABW41)</f>
        <v>0</v>
      </c>
      <c r="ABX41" s="31">
        <f t="shared" si="13906"/>
        <v>0</v>
      </c>
      <c r="ABY41" s="30">
        <f>SUM(O:P!ABY41)</f>
        <v>0</v>
      </c>
      <c r="ABZ41" s="30">
        <f>SUM(O:P!ABZ41)</f>
        <v>0</v>
      </c>
      <c r="ACA41" s="31">
        <f t="shared" si="13907"/>
        <v>0</v>
      </c>
      <c r="ACB41" s="30">
        <f>SUM(O:P!ACB41)</f>
        <v>0</v>
      </c>
      <c r="ACC41" s="30">
        <f>SUM(O:P!ACC41)</f>
        <v>0</v>
      </c>
      <c r="ACD41" s="31">
        <f t="shared" si="13908"/>
        <v>0</v>
      </c>
      <c r="ACE41" s="30">
        <f>SUM(O:P!ACE41)</f>
        <v>0</v>
      </c>
      <c r="ACF41" s="30">
        <f>SUM(O:P!ACF41)</f>
        <v>0</v>
      </c>
      <c r="ACG41" s="31">
        <f t="shared" si="13909"/>
        <v>0</v>
      </c>
      <c r="ACH41" s="30">
        <f>SUM(O:P!ACH41)</f>
        <v>0</v>
      </c>
      <c r="ACI41" s="30">
        <f>SUM(O:P!ACI41)</f>
        <v>0</v>
      </c>
      <c r="ACJ41" s="31">
        <f t="shared" si="13910"/>
        <v>0</v>
      </c>
      <c r="ACK41" s="30">
        <f>SUM(O:P!ACK41)</f>
        <v>0</v>
      </c>
      <c r="ACL41" s="30">
        <f>SUM(O:P!ACL41)</f>
        <v>0</v>
      </c>
      <c r="ACM41" s="31">
        <f t="shared" si="13911"/>
        <v>0</v>
      </c>
      <c r="ACN41" s="30">
        <f>SUM(O:P!ACN41)</f>
        <v>0</v>
      </c>
      <c r="ACO41" s="30">
        <f>SUM(O:P!ACO41)</f>
        <v>0</v>
      </c>
      <c r="ACP41" s="31">
        <f t="shared" si="13912"/>
        <v>0</v>
      </c>
      <c r="ACQ41" s="30">
        <f>SUM(O:P!ACQ41)</f>
        <v>0</v>
      </c>
      <c r="ACR41" s="30">
        <f>SUM(O:P!ACR41)</f>
        <v>0</v>
      </c>
      <c r="ACS41" s="31">
        <f t="shared" si="13913"/>
        <v>0</v>
      </c>
      <c r="ACT41" s="30">
        <f>SUM(O:P!ACT41)</f>
        <v>0</v>
      </c>
      <c r="ACU41" s="30">
        <f>SUM(O:P!ACU41)</f>
        <v>0</v>
      </c>
      <c r="ACV41" s="31">
        <f t="shared" si="13914"/>
        <v>0</v>
      </c>
      <c r="ACW41" s="30">
        <f>SUM(O:P!ACW41)</f>
        <v>0</v>
      </c>
      <c r="ACX41" s="30">
        <f>SUM(O:P!ACX41)</f>
        <v>0</v>
      </c>
      <c r="ACY41" s="31">
        <f t="shared" si="13915"/>
        <v>0</v>
      </c>
      <c r="ACZ41" s="30">
        <f>SUM(O:P!ACZ41)</f>
        <v>0</v>
      </c>
      <c r="ADA41" s="30">
        <f>SUM(O:P!ADA41)</f>
        <v>0</v>
      </c>
      <c r="ADB41" s="31">
        <f t="shared" si="13916"/>
        <v>0</v>
      </c>
      <c r="ADC41" s="30">
        <f>SUM(O:P!ADC41)</f>
        <v>0</v>
      </c>
      <c r="ADD41" s="30">
        <f>SUM(O:P!ADD41)</f>
        <v>0</v>
      </c>
      <c r="ADE41" s="31">
        <f t="shared" si="13917"/>
        <v>0</v>
      </c>
      <c r="ADF41" s="30">
        <f>SUM(O:P!ADF41)</f>
        <v>0</v>
      </c>
      <c r="ADG41" s="30">
        <f>SUM(O:P!ADG41)</f>
        <v>0</v>
      </c>
      <c r="ADH41" s="31">
        <f t="shared" si="13918"/>
        <v>0</v>
      </c>
      <c r="ADI41" s="30">
        <f>SUM(O:P!ADI41)</f>
        <v>0</v>
      </c>
      <c r="ADJ41" s="30">
        <f>SUM(O:P!ADJ41)</f>
        <v>0</v>
      </c>
      <c r="ADK41" s="31">
        <f t="shared" si="13919"/>
        <v>0</v>
      </c>
      <c r="ADL41" s="30">
        <f>SUM(O:P!ADL41)</f>
        <v>0</v>
      </c>
      <c r="ADM41" s="30">
        <f>SUM(O:P!ADM41)</f>
        <v>0</v>
      </c>
      <c r="ADN41" s="31">
        <f t="shared" si="13920"/>
        <v>0</v>
      </c>
      <c r="ADO41" s="30">
        <f>SUM(O:P!ADO41)</f>
        <v>0</v>
      </c>
      <c r="ADP41" s="30">
        <f>SUM(O:P!ADP41)</f>
        <v>0</v>
      </c>
      <c r="ADQ41" s="31">
        <f t="shared" si="13921"/>
        <v>0</v>
      </c>
      <c r="ADR41" s="30">
        <f>SUM(O:P!ADR41)</f>
        <v>0</v>
      </c>
      <c r="ADS41" s="30">
        <f>SUM(O:P!ADS41)</f>
        <v>0</v>
      </c>
      <c r="ADT41" s="31">
        <f t="shared" si="13922"/>
        <v>0</v>
      </c>
      <c r="ADU41" s="30">
        <f>SUM(O:P!ADU41)</f>
        <v>0</v>
      </c>
      <c r="ADV41" s="30">
        <f>SUM(O:P!ADV41)</f>
        <v>0</v>
      </c>
      <c r="ADW41" s="31">
        <f t="shared" si="13923"/>
        <v>0</v>
      </c>
      <c r="ADX41" s="30">
        <f>SUM(O:P!ADX41)</f>
        <v>0</v>
      </c>
      <c r="ADY41" s="30">
        <f>SUM(O:P!ADY41)</f>
        <v>0</v>
      </c>
      <c r="ADZ41" s="31">
        <f t="shared" si="13924"/>
        <v>0</v>
      </c>
      <c r="AEA41" s="30">
        <f>SUM(O:P!AEA41)</f>
        <v>0</v>
      </c>
      <c r="AEB41" s="30">
        <f>SUM(O:P!AEB41)</f>
        <v>0</v>
      </c>
      <c r="AEC41" s="31">
        <f t="shared" si="13925"/>
        <v>0</v>
      </c>
      <c r="AED41" s="30">
        <f>SUM(O:P!AED41)</f>
        <v>0</v>
      </c>
      <c r="AEE41" s="30">
        <f>SUM(O:P!AEE41)</f>
        <v>0</v>
      </c>
      <c r="AEF41" s="31">
        <f t="shared" si="13926"/>
        <v>0</v>
      </c>
      <c r="AEG41" s="30">
        <f>SUM(O:P!AEG41)</f>
        <v>0</v>
      </c>
      <c r="AEH41" s="30">
        <f>SUM(O:P!AEH41)</f>
        <v>0</v>
      </c>
      <c r="AEI41" s="31">
        <f t="shared" si="13927"/>
        <v>0</v>
      </c>
      <c r="AEJ41" s="30">
        <f>SUM(O:P!AEJ41)</f>
        <v>0</v>
      </c>
      <c r="AEK41" s="30">
        <f>SUM(O:P!AEK41)</f>
        <v>0</v>
      </c>
      <c r="AEL41" s="31">
        <f t="shared" si="13928"/>
        <v>0</v>
      </c>
      <c r="AEM41" s="30">
        <f>SUM(O:P!AEM41)</f>
        <v>0</v>
      </c>
      <c r="AEN41" s="30">
        <f>SUM(O:P!AEN41)</f>
        <v>0</v>
      </c>
      <c r="AEO41" s="31">
        <f t="shared" si="13929"/>
        <v>0</v>
      </c>
      <c r="AEP41" s="30">
        <f>SUM(O:P!AEP41)</f>
        <v>0</v>
      </c>
      <c r="AEQ41" s="30">
        <f>SUM(O:P!AEQ41)</f>
        <v>0</v>
      </c>
      <c r="AER41" s="31">
        <f t="shared" si="13930"/>
        <v>0</v>
      </c>
      <c r="AES41" s="30">
        <f>SUM(O:P!AES41)</f>
        <v>0</v>
      </c>
      <c r="AET41" s="30">
        <f>SUM(O:P!AET41)</f>
        <v>0</v>
      </c>
      <c r="AEU41" s="31">
        <f t="shared" si="13931"/>
        <v>0</v>
      </c>
      <c r="AEV41" s="30">
        <f>SUM(O:P!AEV41)</f>
        <v>0</v>
      </c>
      <c r="AEW41" s="30">
        <f>SUM(O:P!AEW41)</f>
        <v>0</v>
      </c>
      <c r="AEX41" s="31">
        <f t="shared" si="13932"/>
        <v>0</v>
      </c>
      <c r="AEY41" s="30">
        <f>SUM(O:P!AEY41)</f>
        <v>0</v>
      </c>
      <c r="AEZ41" s="30">
        <f>SUM(O:P!AEZ41)</f>
        <v>0</v>
      </c>
      <c r="AFA41" s="31">
        <f t="shared" si="13933"/>
        <v>0</v>
      </c>
      <c r="AFB41" s="30">
        <f>SUM(O:P!AFB41)</f>
        <v>0</v>
      </c>
      <c r="AFC41" s="30">
        <f>SUM(O:P!AFC41)</f>
        <v>0</v>
      </c>
      <c r="AFD41" s="31">
        <f t="shared" si="13934"/>
        <v>0</v>
      </c>
      <c r="AFE41" s="30">
        <f>SUM(O:P!AFE41)</f>
        <v>0</v>
      </c>
      <c r="AFF41" s="30">
        <f>SUM(O:P!AFF41)</f>
        <v>0</v>
      </c>
      <c r="AFG41" s="31">
        <f t="shared" si="13935"/>
        <v>0</v>
      </c>
      <c r="AFH41" s="30">
        <f>SUM(O:P!AFH41)</f>
        <v>0</v>
      </c>
      <c r="AFI41" s="30">
        <f>SUM(O:P!AFI41)</f>
        <v>0</v>
      </c>
      <c r="AFJ41" s="31">
        <f t="shared" si="13936"/>
        <v>0</v>
      </c>
      <c r="AFK41" s="30">
        <f>SUM(O:P!AFK41)</f>
        <v>0</v>
      </c>
      <c r="AFL41" s="30">
        <f>SUM(O:P!AFL41)</f>
        <v>0</v>
      </c>
      <c r="AFM41" s="31">
        <f t="shared" si="13937"/>
        <v>0</v>
      </c>
      <c r="AFN41" s="30">
        <f>SUM(O:P!AFN41)</f>
        <v>0</v>
      </c>
      <c r="AFO41" s="30">
        <f>SUM(O:P!AFO41)</f>
        <v>0</v>
      </c>
      <c r="AFP41" s="31">
        <f t="shared" si="13938"/>
        <v>0</v>
      </c>
      <c r="AFQ41" s="30">
        <f>SUM(O:P!AFQ41)</f>
        <v>0</v>
      </c>
      <c r="AFR41" s="30">
        <f>SUM(O:P!AFR41)</f>
        <v>0</v>
      </c>
      <c r="AFS41" s="31">
        <f t="shared" si="13939"/>
        <v>0</v>
      </c>
      <c r="AFT41" s="30">
        <f>SUM(O:P!AFT41)</f>
        <v>0</v>
      </c>
      <c r="AFU41" s="30">
        <f>SUM(O:P!AFU41)</f>
        <v>0</v>
      </c>
      <c r="AFV41" s="31">
        <f t="shared" si="13940"/>
        <v>0</v>
      </c>
      <c r="AFW41" s="30">
        <f>SUM(O:P!AFW41)</f>
        <v>0</v>
      </c>
      <c r="AFX41" s="30">
        <f>SUM(O:P!AFX41)</f>
        <v>0</v>
      </c>
      <c r="AFY41" s="31">
        <f t="shared" si="13941"/>
        <v>0</v>
      </c>
      <c r="AFZ41" s="30">
        <f>SUM(O:P!AFZ41)</f>
        <v>0</v>
      </c>
      <c r="AGA41" s="30">
        <f>SUM(O:P!AGA41)</f>
        <v>0</v>
      </c>
      <c r="AGB41" s="31">
        <f t="shared" si="13942"/>
        <v>0</v>
      </c>
      <c r="AGC41" s="30">
        <f>SUM(O:P!AGC41)</f>
        <v>0</v>
      </c>
      <c r="AGD41" s="30">
        <f>SUM(O:P!AGD41)</f>
        <v>0</v>
      </c>
      <c r="AGE41" s="31">
        <f t="shared" si="13943"/>
        <v>0</v>
      </c>
      <c r="AGF41" s="30">
        <f>SUM(O:P!AGF41)</f>
        <v>0</v>
      </c>
      <c r="AGG41" s="30">
        <f>SUM(O:P!AGG41)</f>
        <v>0</v>
      </c>
      <c r="AGH41" s="31">
        <f t="shared" si="13944"/>
        <v>0</v>
      </c>
      <c r="AGI41" s="30">
        <f>SUM(O:P!AGI41)</f>
        <v>0</v>
      </c>
      <c r="AGJ41" s="30">
        <f>SUM(O:P!AGJ41)</f>
        <v>0</v>
      </c>
      <c r="AGK41" s="31">
        <f t="shared" si="13945"/>
        <v>0</v>
      </c>
      <c r="AGL41" s="30">
        <f>SUM(O:P!AGL41)</f>
        <v>0</v>
      </c>
      <c r="AGM41" s="30">
        <f>SUM(O:P!AGM41)</f>
        <v>0</v>
      </c>
      <c r="AGN41" s="31">
        <f t="shared" si="13946"/>
        <v>0</v>
      </c>
      <c r="AGO41" s="30">
        <f>SUM(O:P!AGO41)</f>
        <v>0</v>
      </c>
      <c r="AGP41" s="30">
        <f>SUM(O:P!AGP41)</f>
        <v>0</v>
      </c>
      <c r="AGQ41" s="31">
        <f t="shared" si="13947"/>
        <v>0</v>
      </c>
      <c r="AGR41" s="30">
        <f>SUM(O:P!AGR41)</f>
        <v>0</v>
      </c>
      <c r="AGS41" s="30">
        <f>SUM(O:P!AGS41)</f>
        <v>0</v>
      </c>
      <c r="AGT41" s="31">
        <f t="shared" si="13948"/>
        <v>0</v>
      </c>
      <c r="AGU41" s="30">
        <f>SUM(O:P!AGU41)</f>
        <v>0</v>
      </c>
      <c r="AGV41" s="30">
        <f>SUM(O:P!AGV41)</f>
        <v>0</v>
      </c>
      <c r="AGW41" s="31">
        <f t="shared" si="13949"/>
        <v>0</v>
      </c>
      <c r="AGX41" s="30">
        <f>SUM(O:P!AGX41)</f>
        <v>0</v>
      </c>
      <c r="AGY41" s="30">
        <f>SUM(O:P!AGY41)</f>
        <v>0</v>
      </c>
      <c r="AGZ41" s="31">
        <f t="shared" si="13950"/>
        <v>0</v>
      </c>
      <c r="AHA41" s="30">
        <f>SUM(O:P!AHA41)</f>
        <v>0</v>
      </c>
      <c r="AHB41" s="30">
        <f>SUM(O:P!AHB41)</f>
        <v>0</v>
      </c>
      <c r="AHC41" s="31">
        <f t="shared" si="13951"/>
        <v>0</v>
      </c>
      <c r="AHD41" s="30">
        <f>SUM(O:P!AHD41)</f>
        <v>0</v>
      </c>
      <c r="AHE41" s="30">
        <f>SUM(O:P!AHE41)</f>
        <v>0</v>
      </c>
      <c r="AHF41" s="31">
        <f t="shared" si="13952"/>
        <v>0</v>
      </c>
      <c r="AHG41" s="30">
        <f>SUM(O:P!AHG41)</f>
        <v>0</v>
      </c>
      <c r="AHH41" s="30">
        <f>SUM(O:P!AHH41)</f>
        <v>0</v>
      </c>
      <c r="AHI41" s="31">
        <f t="shared" si="13953"/>
        <v>0</v>
      </c>
      <c r="AHJ41" s="30">
        <f>SUM(O:P!AHJ41)</f>
        <v>0</v>
      </c>
      <c r="AHK41" s="30">
        <f>SUM(O:P!AHK41)</f>
        <v>0</v>
      </c>
      <c r="AHL41" s="31">
        <f t="shared" si="13954"/>
        <v>0</v>
      </c>
      <c r="AHM41" s="30">
        <f>SUM(O:P!AHM41)</f>
        <v>0</v>
      </c>
      <c r="AHN41" s="30">
        <f>SUM(O:P!AHN41)</f>
        <v>0</v>
      </c>
      <c r="AHO41" s="31">
        <f t="shared" si="13955"/>
        <v>0</v>
      </c>
      <c r="AHP41" s="30">
        <f>SUM(O:P!AHP41)</f>
        <v>0</v>
      </c>
      <c r="AHQ41" s="30">
        <f>SUM(O:P!AHQ41)</f>
        <v>0</v>
      </c>
      <c r="AHR41" s="31">
        <f t="shared" si="13956"/>
        <v>0</v>
      </c>
      <c r="AHS41" s="30">
        <f>SUM(O:P!AHS41)</f>
        <v>0</v>
      </c>
      <c r="AHT41" s="30">
        <f>SUM(O:P!AHT41)</f>
        <v>0</v>
      </c>
      <c r="AHU41" s="31">
        <f t="shared" si="13957"/>
        <v>0</v>
      </c>
      <c r="AHV41" s="30">
        <f>SUM(O:P!AHV41)</f>
        <v>0</v>
      </c>
      <c r="AHW41" s="30">
        <f>SUM(O:P!AHW41)</f>
        <v>0</v>
      </c>
      <c r="AHX41" s="31">
        <f t="shared" si="13958"/>
        <v>0</v>
      </c>
      <c r="AHY41" s="30">
        <f>SUM(O:P!AHY41)</f>
        <v>0</v>
      </c>
      <c r="AHZ41" s="30">
        <f>SUM(O:P!AHZ41)</f>
        <v>0</v>
      </c>
      <c r="AIA41" s="31">
        <f t="shared" si="13959"/>
        <v>0</v>
      </c>
      <c r="AIB41" s="30">
        <f>SUM(O:P!AIB41)</f>
        <v>0</v>
      </c>
      <c r="AIC41" s="30">
        <f>SUM(O:P!AIC41)</f>
        <v>0</v>
      </c>
      <c r="AID41" s="31">
        <f t="shared" si="13960"/>
        <v>0</v>
      </c>
      <c r="AIE41" s="30">
        <f>SUM(O:P!AIE41)</f>
        <v>0</v>
      </c>
      <c r="AIF41" s="30">
        <f>SUM(O:P!AIF41)</f>
        <v>0</v>
      </c>
      <c r="AIG41" s="31">
        <f t="shared" si="13961"/>
        <v>0</v>
      </c>
      <c r="AIH41" s="30">
        <f>SUM(O:P!AIH41)</f>
        <v>0</v>
      </c>
      <c r="AII41" s="30">
        <f>SUM(O:P!AII41)</f>
        <v>0</v>
      </c>
      <c r="AIJ41" s="31">
        <f t="shared" si="13962"/>
        <v>0</v>
      </c>
      <c r="AIK41" s="30">
        <f>SUM(O:P!AIK41)</f>
        <v>0</v>
      </c>
      <c r="AIL41" s="30">
        <f>SUM(O:P!AIL41)</f>
        <v>0</v>
      </c>
      <c r="AIM41" s="31">
        <f t="shared" si="13963"/>
        <v>0</v>
      </c>
      <c r="AIN41" s="30">
        <f>SUM(O:P!AIN41)</f>
        <v>0</v>
      </c>
      <c r="AIO41" s="30">
        <f>SUM(O:P!AIO41)</f>
        <v>0</v>
      </c>
      <c r="AIP41" s="31">
        <f t="shared" si="13964"/>
        <v>0</v>
      </c>
      <c r="AIQ41" s="30">
        <f>SUM(O:P!AIQ41)</f>
        <v>0</v>
      </c>
      <c r="AIR41" s="30">
        <f>SUM(O:P!AIR41)</f>
        <v>0</v>
      </c>
      <c r="AIS41" s="31">
        <f t="shared" si="13965"/>
        <v>0</v>
      </c>
      <c r="AIT41" s="30">
        <f>SUM(O:P!AIT41)</f>
        <v>0</v>
      </c>
      <c r="AIU41" s="30">
        <f>SUM(O:P!AIU41)</f>
        <v>0</v>
      </c>
      <c r="AIV41" s="31">
        <f t="shared" si="13966"/>
        <v>0</v>
      </c>
      <c r="AIW41" s="30">
        <f>SUM(O:P!AIW41)</f>
        <v>0</v>
      </c>
      <c r="AIX41" s="30">
        <f>SUM(O:P!AIX41)</f>
        <v>0</v>
      </c>
      <c r="AIY41" s="31">
        <f t="shared" si="13967"/>
        <v>0</v>
      </c>
      <c r="AIZ41" s="30">
        <f>SUM(O:P!AIZ41)</f>
        <v>0</v>
      </c>
      <c r="AJA41" s="30">
        <f>SUM(O:P!AJA41)</f>
        <v>0</v>
      </c>
      <c r="AJB41" s="31">
        <f t="shared" si="13968"/>
        <v>0</v>
      </c>
      <c r="AJC41" s="30">
        <f>SUM(O:P!AJC41)</f>
        <v>0</v>
      </c>
      <c r="AJD41" s="30">
        <f>SUM(O:P!AJD41)</f>
        <v>0</v>
      </c>
      <c r="AJE41" s="31">
        <f t="shared" si="13969"/>
        <v>0</v>
      </c>
      <c r="AJF41" s="30">
        <f>SUM(O:P!AJF41)</f>
        <v>0</v>
      </c>
      <c r="AJG41" s="30">
        <f>SUM(O:P!AJG41)</f>
        <v>0</v>
      </c>
      <c r="AJH41" s="31">
        <f t="shared" si="13970"/>
        <v>0</v>
      </c>
      <c r="AJI41" s="30">
        <f>SUM(O:P!AJI41)</f>
        <v>0</v>
      </c>
      <c r="AJJ41" s="30">
        <f>SUM(O:P!AJJ41)</f>
        <v>0</v>
      </c>
      <c r="AJK41" s="31">
        <f t="shared" si="13971"/>
        <v>0</v>
      </c>
      <c r="AJL41" s="30">
        <f>SUM(O:P!AJL41)</f>
        <v>0</v>
      </c>
      <c r="AJM41" s="30">
        <f>SUM(O:P!AJM41)</f>
        <v>0</v>
      </c>
      <c r="AJN41" s="31">
        <f t="shared" si="13972"/>
        <v>0</v>
      </c>
      <c r="AJO41" s="30">
        <f>SUM(O:P!AJO41)</f>
        <v>0</v>
      </c>
      <c r="AJP41" s="30">
        <f>SUM(O:P!AJP41)</f>
        <v>0</v>
      </c>
      <c r="AJQ41" s="31">
        <f t="shared" si="13973"/>
        <v>0</v>
      </c>
      <c r="AJR41" s="30">
        <f>SUM(O:P!AJR41)</f>
        <v>0</v>
      </c>
      <c r="AJS41" s="30">
        <f>SUM(O:P!AJS41)</f>
        <v>0</v>
      </c>
      <c r="AJT41" s="31">
        <f t="shared" si="13974"/>
        <v>0</v>
      </c>
      <c r="AJU41" s="30">
        <f>SUM(O:P!AJU41)</f>
        <v>0</v>
      </c>
      <c r="AJV41" s="30">
        <f>SUM(O:P!AJV41)</f>
        <v>0</v>
      </c>
      <c r="AJW41" s="31">
        <f t="shared" si="13975"/>
        <v>0</v>
      </c>
      <c r="AJX41" s="30">
        <f>SUM(O:P!AJX41)</f>
        <v>0</v>
      </c>
      <c r="AJY41" s="30">
        <f>SUM(O:P!AJY41)</f>
        <v>0</v>
      </c>
      <c r="AJZ41" s="31">
        <f t="shared" si="13976"/>
        <v>0</v>
      </c>
      <c r="AKA41" s="30">
        <f>SUM(O:P!AKA41)</f>
        <v>0</v>
      </c>
      <c r="AKB41" s="30">
        <f>SUM(O:P!AKB41)</f>
        <v>0</v>
      </c>
      <c r="AKC41" s="31">
        <f t="shared" si="13977"/>
        <v>0</v>
      </c>
      <c r="AKD41" s="30">
        <f>SUM(O:P!AKD41)</f>
        <v>0</v>
      </c>
      <c r="AKE41" s="30">
        <f>SUM(O:P!AKE41)</f>
        <v>0</v>
      </c>
      <c r="AKF41" s="31">
        <f t="shared" si="13978"/>
        <v>0</v>
      </c>
      <c r="AKG41" s="30">
        <f>SUM(O:P!AKG41)</f>
        <v>0</v>
      </c>
      <c r="AKH41" s="30">
        <f>SUM(O:P!AKH41)</f>
        <v>0</v>
      </c>
      <c r="AKI41" s="31">
        <f t="shared" si="13979"/>
        <v>0</v>
      </c>
      <c r="AKJ41" s="30">
        <f>SUM(O:P!AKJ41)</f>
        <v>0</v>
      </c>
      <c r="AKK41" s="30">
        <f>SUM(O:P!AKK41)</f>
        <v>0</v>
      </c>
      <c r="AKL41" s="31">
        <f t="shared" si="13980"/>
        <v>0</v>
      </c>
      <c r="AKM41" s="30">
        <f>SUM(O:P!AKM41)</f>
        <v>0</v>
      </c>
      <c r="AKN41" s="30">
        <f>SUM(O:P!AKN41)</f>
        <v>0</v>
      </c>
      <c r="AKO41" s="31">
        <f t="shared" si="13981"/>
        <v>0</v>
      </c>
      <c r="AKP41" s="30">
        <f>SUM(O:P!AKP41)</f>
        <v>0</v>
      </c>
      <c r="AKQ41" s="30">
        <f>SUM(O:P!AKQ41)</f>
        <v>0</v>
      </c>
      <c r="AKR41" s="31">
        <f t="shared" si="13982"/>
        <v>0</v>
      </c>
      <c r="AKS41" s="30">
        <f>SUM(O:P!AKS41)</f>
        <v>0</v>
      </c>
      <c r="AKT41" s="30">
        <f>SUM(O:P!AKT41)</f>
        <v>0</v>
      </c>
      <c r="AKU41" s="31">
        <f t="shared" si="13983"/>
        <v>0</v>
      </c>
      <c r="AKV41" s="30">
        <f>SUM(O:P!AKV41)</f>
        <v>0</v>
      </c>
      <c r="AKW41" s="30">
        <f>SUM(O:P!AKW41)</f>
        <v>0</v>
      </c>
      <c r="AKX41" s="31">
        <f t="shared" si="13984"/>
        <v>0</v>
      </c>
      <c r="AKY41" s="30">
        <f>SUM(O:P!AKY41)</f>
        <v>0</v>
      </c>
      <c r="AKZ41" s="30">
        <f>SUM(O:P!AKZ41)</f>
        <v>0</v>
      </c>
      <c r="ALA41" s="31">
        <f t="shared" si="13985"/>
        <v>0</v>
      </c>
      <c r="ALB41" s="30">
        <f>SUM(O:P!ALB41)</f>
        <v>0</v>
      </c>
      <c r="ALC41" s="30">
        <f>SUM(O:P!ALC41)</f>
        <v>0</v>
      </c>
      <c r="ALD41" s="31">
        <f t="shared" si="13986"/>
        <v>0</v>
      </c>
      <c r="ALE41" s="30">
        <f>SUM(O:P!ALE41)</f>
        <v>0</v>
      </c>
      <c r="ALF41" s="30">
        <f>SUM(O:P!ALF41)</f>
        <v>0</v>
      </c>
      <c r="ALG41" s="31">
        <f t="shared" si="13987"/>
        <v>0</v>
      </c>
      <c r="ALH41" s="30">
        <f>SUM(O:P!ALH41)</f>
        <v>0</v>
      </c>
      <c r="ALI41" s="30">
        <f>SUM(O:P!ALI41)</f>
        <v>0</v>
      </c>
      <c r="ALJ41" s="31">
        <f t="shared" si="13988"/>
        <v>0</v>
      </c>
      <c r="ALK41" s="30">
        <f>SUM(O:P!ALK41)</f>
        <v>0</v>
      </c>
      <c r="ALL41" s="30">
        <f>SUM(O:P!ALL41)</f>
        <v>0</v>
      </c>
      <c r="ALM41" s="31">
        <f t="shared" si="13989"/>
        <v>0</v>
      </c>
      <c r="ALN41" s="30">
        <f>SUM(O:P!ALN41)</f>
        <v>0</v>
      </c>
      <c r="ALO41" s="30">
        <f>SUM(O:P!ALO41)</f>
        <v>0</v>
      </c>
      <c r="ALP41" s="31">
        <f t="shared" si="13990"/>
        <v>0</v>
      </c>
      <c r="ALQ41" s="30">
        <f>SUM(O:P!ALQ41)</f>
        <v>0</v>
      </c>
      <c r="ALR41" s="30">
        <f>SUM(O:P!ALR41)</f>
        <v>0</v>
      </c>
      <c r="ALS41" s="31">
        <f t="shared" si="13991"/>
        <v>0</v>
      </c>
      <c r="ALT41" s="30">
        <f>SUM(O:P!ALT41)</f>
        <v>0</v>
      </c>
      <c r="ALU41" s="30">
        <f>SUM(O:P!ALU41)</f>
        <v>0</v>
      </c>
      <c r="ALV41" s="31">
        <f t="shared" si="13992"/>
        <v>0</v>
      </c>
      <c r="ALW41" s="30">
        <f>SUM(O:P!ALW41)</f>
        <v>0</v>
      </c>
      <c r="ALX41" s="30">
        <f>SUM(O:P!ALX41)</f>
        <v>0</v>
      </c>
      <c r="ALY41" s="31">
        <f t="shared" si="13993"/>
        <v>0</v>
      </c>
      <c r="ALZ41" s="30">
        <f>SUM(O:P!ALZ41)</f>
        <v>0</v>
      </c>
      <c r="AMA41" s="30">
        <f>SUM(O:P!AMA41)</f>
        <v>0</v>
      </c>
      <c r="AMB41" s="31">
        <f t="shared" si="13994"/>
        <v>0</v>
      </c>
      <c r="AMC41" s="30">
        <f>SUM(O:P!AMC41)</f>
        <v>0</v>
      </c>
      <c r="AMD41" s="30">
        <f>SUM(O:P!AMD41)</f>
        <v>0</v>
      </c>
      <c r="AME41" s="31">
        <f t="shared" si="13995"/>
        <v>0</v>
      </c>
      <c r="AMF41" s="30">
        <f>SUM(O:P!AMF41)</f>
        <v>0</v>
      </c>
      <c r="AMG41" s="30">
        <f>SUM(O:P!AMG41)</f>
        <v>0</v>
      </c>
      <c r="AMH41" s="31">
        <f t="shared" si="13996"/>
        <v>0</v>
      </c>
      <c r="AMI41" s="30">
        <f>SUM(O:P!AMI41)</f>
        <v>0</v>
      </c>
      <c r="AMJ41" s="30">
        <f>SUM(O:P!AMJ41)</f>
        <v>0</v>
      </c>
      <c r="AMK41" s="31">
        <f t="shared" si="13997"/>
        <v>0</v>
      </c>
      <c r="AML41" s="30">
        <f>SUM(O:P!AML41)</f>
        <v>0</v>
      </c>
      <c r="AMM41" s="30">
        <f>SUM(O:P!AMM41)</f>
        <v>0</v>
      </c>
      <c r="AMN41" s="31">
        <f t="shared" si="13998"/>
        <v>0</v>
      </c>
      <c r="AMO41" s="30">
        <f>SUM(O:P!AMO41)</f>
        <v>0</v>
      </c>
      <c r="AMP41" s="30">
        <f>SUM(O:P!AMP41)</f>
        <v>0</v>
      </c>
      <c r="AMQ41" s="31">
        <f t="shared" si="13999"/>
        <v>0</v>
      </c>
      <c r="AMR41" s="30">
        <f>SUM(O:P!AMR41)</f>
        <v>0</v>
      </c>
      <c r="AMS41" s="30">
        <f>SUM(O:P!AMS41)</f>
        <v>0</v>
      </c>
      <c r="AMT41" s="31">
        <f t="shared" si="14000"/>
        <v>0</v>
      </c>
      <c r="AMU41" s="30">
        <f>SUM(O:P!AMU41)</f>
        <v>0</v>
      </c>
      <c r="AMV41" s="30">
        <f>SUM(O:P!AMV41)</f>
        <v>0</v>
      </c>
      <c r="AMW41" s="31">
        <f t="shared" si="14001"/>
        <v>0</v>
      </c>
      <c r="AMX41" s="30">
        <f>SUM(O:P!AMX41)</f>
        <v>0</v>
      </c>
      <c r="AMY41" s="30">
        <f>SUM(O:P!AMY41)</f>
        <v>0</v>
      </c>
      <c r="AMZ41" s="31">
        <f t="shared" si="14002"/>
        <v>0</v>
      </c>
      <c r="ANA41" s="30">
        <f>SUM(O:P!ANA41)</f>
        <v>0</v>
      </c>
      <c r="ANB41" s="30">
        <f>SUM(O:P!ANB41)</f>
        <v>0</v>
      </c>
      <c r="ANC41" s="31">
        <f t="shared" si="14003"/>
        <v>0</v>
      </c>
      <c r="AND41" s="30">
        <f>SUM(O:P!AND41)</f>
        <v>0</v>
      </c>
      <c r="ANE41" s="30">
        <f>SUM(O:P!ANE41)</f>
        <v>0</v>
      </c>
      <c r="ANF41" s="31">
        <f t="shared" si="14004"/>
        <v>0</v>
      </c>
      <c r="ANG41" s="30">
        <f>SUM(O:P!ANG41)</f>
        <v>0</v>
      </c>
      <c r="ANH41" s="30">
        <f>SUM(O:P!ANH41)</f>
        <v>0</v>
      </c>
      <c r="ANI41" s="31">
        <f t="shared" si="14005"/>
        <v>0</v>
      </c>
      <c r="ANJ41" s="30">
        <f>SUM(O:P!ANJ41)</f>
        <v>0</v>
      </c>
      <c r="ANK41" s="30">
        <f>SUM(O:P!ANK41)</f>
        <v>0</v>
      </c>
      <c r="ANL41" s="31">
        <f t="shared" si="14006"/>
        <v>0</v>
      </c>
      <c r="ANM41" s="30">
        <f>SUM(O:P!ANM41)</f>
        <v>0</v>
      </c>
      <c r="ANN41" s="30">
        <f>SUM(O:P!ANN41)</f>
        <v>0</v>
      </c>
      <c r="ANO41" s="31">
        <f t="shared" si="14007"/>
        <v>0</v>
      </c>
      <c r="ANP41" s="30">
        <f>SUM(O:P!ANP41)</f>
        <v>0</v>
      </c>
      <c r="ANQ41" s="30">
        <f>SUM(O:P!ANQ41)</f>
        <v>0</v>
      </c>
      <c r="ANR41" s="31">
        <f t="shared" si="14008"/>
        <v>0</v>
      </c>
      <c r="ANS41" s="30">
        <f>SUM(O:P!ANS41)</f>
        <v>0</v>
      </c>
      <c r="ANT41" s="30">
        <f>SUM(O:P!ANT41)</f>
        <v>0</v>
      </c>
      <c r="ANU41" s="31">
        <f t="shared" si="14009"/>
        <v>0</v>
      </c>
      <c r="ANV41" s="30">
        <f>SUM(O:P!ANV41)</f>
        <v>0</v>
      </c>
      <c r="ANW41" s="30">
        <f>SUM(O:P!ANW41)</f>
        <v>0</v>
      </c>
      <c r="ANX41" s="31">
        <f t="shared" si="14010"/>
        <v>0</v>
      </c>
      <c r="ANY41" s="30">
        <f>SUM(O:P!ANY41)</f>
        <v>0</v>
      </c>
      <c r="ANZ41" s="30">
        <f>SUM(O:P!ANZ41)</f>
        <v>0</v>
      </c>
      <c r="AOA41" s="31">
        <f t="shared" si="14011"/>
        <v>0</v>
      </c>
      <c r="AOB41" s="30">
        <f>SUM(O:P!AOB41)</f>
        <v>0</v>
      </c>
      <c r="AOC41" s="30">
        <f>SUM(O:P!AOC41)</f>
        <v>0</v>
      </c>
      <c r="AOD41" s="31">
        <f t="shared" si="14012"/>
        <v>0</v>
      </c>
      <c r="AOE41" s="30">
        <f>SUM(O:P!AOE41)</f>
        <v>0</v>
      </c>
      <c r="AOF41" s="30">
        <f>SUM(O:P!AOF41)</f>
        <v>0</v>
      </c>
      <c r="AOG41" s="31">
        <f t="shared" si="14013"/>
        <v>0</v>
      </c>
      <c r="AOH41" s="30">
        <f>SUM(O:P!AOH41)</f>
        <v>0</v>
      </c>
      <c r="AOI41" s="30">
        <f>SUM(O:P!AOI41)</f>
        <v>0</v>
      </c>
      <c r="AOJ41" s="31">
        <f t="shared" si="14014"/>
        <v>0</v>
      </c>
      <c r="AOK41" s="30">
        <f>SUM(O:P!AOK41)</f>
        <v>0</v>
      </c>
      <c r="AOL41" s="30">
        <f>SUM(O:P!AOL41)</f>
        <v>0</v>
      </c>
      <c r="AOM41" s="31">
        <f t="shared" si="14015"/>
        <v>0</v>
      </c>
      <c r="AON41" s="30">
        <f>SUM(O:P!AON41)</f>
        <v>0</v>
      </c>
      <c r="AOO41" s="30">
        <f>SUM(O:P!AOO41)</f>
        <v>0</v>
      </c>
      <c r="AOP41" s="31">
        <f t="shared" si="14016"/>
        <v>0</v>
      </c>
      <c r="AOQ41" s="30">
        <f>SUM(O:P!AOQ41)</f>
        <v>0</v>
      </c>
      <c r="AOR41" s="30">
        <f>SUM(O:P!AOR41)</f>
        <v>0</v>
      </c>
      <c r="AOS41" s="31">
        <f t="shared" si="14017"/>
        <v>0</v>
      </c>
      <c r="AOT41" s="30">
        <f>SUM(O:P!AOT41)</f>
        <v>0</v>
      </c>
      <c r="AOU41" s="30">
        <f>SUM(O:P!AOU41)</f>
        <v>0</v>
      </c>
      <c r="AOV41" s="31">
        <f t="shared" si="14018"/>
        <v>0</v>
      </c>
      <c r="AOW41" s="30">
        <f>SUM(O:P!AOW41)</f>
        <v>0</v>
      </c>
      <c r="AOX41" s="30">
        <f>SUM(O:P!AOX41)</f>
        <v>0</v>
      </c>
      <c r="AOY41" s="31">
        <f t="shared" si="14019"/>
        <v>0</v>
      </c>
      <c r="AOZ41" s="30">
        <f>SUM(O:P!AOZ41)</f>
        <v>0</v>
      </c>
      <c r="APA41" s="30">
        <f>SUM(O:P!APA41)</f>
        <v>0</v>
      </c>
      <c r="APB41" s="31">
        <f t="shared" si="14020"/>
        <v>0</v>
      </c>
      <c r="APC41" s="30">
        <f>SUM(O:P!APC41)</f>
        <v>0</v>
      </c>
      <c r="APD41" s="30">
        <f>SUM(O:P!APD41)</f>
        <v>0</v>
      </c>
      <c r="APE41" s="31">
        <f t="shared" si="14021"/>
        <v>0</v>
      </c>
      <c r="APF41" s="30">
        <f>SUM(O:P!APF41)</f>
        <v>0</v>
      </c>
      <c r="APG41" s="30">
        <f>SUM(O:P!APG41)</f>
        <v>0</v>
      </c>
      <c r="APH41" s="31">
        <f t="shared" si="14022"/>
        <v>0</v>
      </c>
      <c r="API41" s="30">
        <f>SUM(O:P!API41)</f>
        <v>0</v>
      </c>
      <c r="APJ41" s="30">
        <f>SUM(O:P!APJ41)</f>
        <v>0</v>
      </c>
      <c r="APK41" s="31">
        <f t="shared" si="14023"/>
        <v>0</v>
      </c>
      <c r="APL41" s="30">
        <f>SUM(O:P!APL41)</f>
        <v>0</v>
      </c>
      <c r="APM41" s="30">
        <f>SUM(O:P!APM41)</f>
        <v>0</v>
      </c>
      <c r="APN41" s="31">
        <f t="shared" si="14024"/>
        <v>0</v>
      </c>
      <c r="APO41" s="30">
        <f>SUM(O:P!APO41)</f>
        <v>0</v>
      </c>
      <c r="APP41" s="30">
        <f>SUM(O:P!APP41)</f>
        <v>0</v>
      </c>
      <c r="APQ41" s="31">
        <f t="shared" si="14025"/>
        <v>0</v>
      </c>
      <c r="APR41" s="30">
        <f>SUM(O:P!APR41)</f>
        <v>0</v>
      </c>
      <c r="APS41" s="30">
        <f>SUM(O:P!APS41)</f>
        <v>0</v>
      </c>
      <c r="APT41" s="31">
        <f t="shared" si="14026"/>
        <v>0</v>
      </c>
      <c r="APU41" s="30">
        <f>SUM(O:P!APU41)</f>
        <v>0</v>
      </c>
      <c r="APV41" s="30">
        <f>SUM(O:P!APV41)</f>
        <v>0</v>
      </c>
      <c r="APW41" s="31">
        <f t="shared" si="14027"/>
        <v>0</v>
      </c>
      <c r="APX41" s="30">
        <f>SUM(O:P!APX41)</f>
        <v>0</v>
      </c>
      <c r="APY41" s="30">
        <f>SUM(O:P!APY41)</f>
        <v>0</v>
      </c>
      <c r="APZ41" s="31">
        <f t="shared" si="14028"/>
        <v>0</v>
      </c>
      <c r="AQA41" s="30">
        <f>SUM(O:P!AQA41)</f>
        <v>0</v>
      </c>
      <c r="AQB41" s="30">
        <f>SUM(O:P!AQB41)</f>
        <v>0</v>
      </c>
      <c r="AQC41" s="31">
        <f t="shared" si="14029"/>
        <v>0</v>
      </c>
      <c r="AQD41" s="30">
        <f>SUM(O:P!AQD41)</f>
        <v>0</v>
      </c>
      <c r="AQE41" s="30">
        <f>SUM(O:P!AQE41)</f>
        <v>0</v>
      </c>
      <c r="AQF41" s="31">
        <f t="shared" si="14030"/>
        <v>0</v>
      </c>
      <c r="AQG41" s="30">
        <f>SUM(O:P!AQG41)</f>
        <v>0</v>
      </c>
      <c r="AQH41" s="30">
        <f>SUM(O:P!AQH41)</f>
        <v>0</v>
      </c>
      <c r="AQI41" s="31">
        <f t="shared" si="14031"/>
        <v>0</v>
      </c>
      <c r="AQJ41" s="30">
        <f>SUM(O:P!AQJ41)</f>
        <v>0</v>
      </c>
      <c r="AQK41" s="30">
        <f>SUM(O:P!AQK41)</f>
        <v>0</v>
      </c>
      <c r="AQL41" s="31">
        <f t="shared" si="14032"/>
        <v>0</v>
      </c>
      <c r="AQM41" s="30">
        <f>SUM(O:P!AQM41)</f>
        <v>0</v>
      </c>
      <c r="AQN41" s="30">
        <f>SUM(O:P!AQN41)</f>
        <v>0</v>
      </c>
      <c r="AQO41" s="31">
        <f t="shared" si="14033"/>
        <v>0</v>
      </c>
      <c r="AQP41" s="30">
        <f>SUM(O:P!AQP41)</f>
        <v>0</v>
      </c>
      <c r="AQQ41" s="30">
        <f>SUM(O:P!AQQ41)</f>
        <v>0</v>
      </c>
      <c r="AQR41" s="31">
        <f t="shared" si="14034"/>
        <v>0</v>
      </c>
      <c r="AQS41" s="30">
        <f>SUM(O:P!AQS41)</f>
        <v>0</v>
      </c>
      <c r="AQT41" s="30">
        <f>SUM(O:P!AQT41)</f>
        <v>0</v>
      </c>
      <c r="AQU41" s="31">
        <f t="shared" si="14035"/>
        <v>0</v>
      </c>
      <c r="AQV41" s="30">
        <f>SUM(O:P!AQV41)</f>
        <v>0</v>
      </c>
      <c r="AQW41" s="30">
        <f>SUM(O:P!AQW41)</f>
        <v>0</v>
      </c>
      <c r="AQX41" s="31">
        <f t="shared" si="14036"/>
        <v>0</v>
      </c>
      <c r="AQY41" s="30">
        <f>SUM(O:P!AQY41)</f>
        <v>0</v>
      </c>
      <c r="AQZ41" s="30">
        <f>SUM(O:P!AQZ41)</f>
        <v>0</v>
      </c>
      <c r="ARA41" s="31">
        <f t="shared" si="14037"/>
        <v>0</v>
      </c>
      <c r="ARB41" s="30">
        <f>SUM(O:P!ARB41)</f>
        <v>0</v>
      </c>
      <c r="ARC41" s="30">
        <f>SUM(O:P!ARC41)</f>
        <v>0</v>
      </c>
      <c r="ARD41" s="31">
        <f t="shared" si="14038"/>
        <v>0</v>
      </c>
      <c r="ARE41" s="30">
        <f>SUM(O:P!ARE41)</f>
        <v>0</v>
      </c>
      <c r="ARF41" s="30">
        <f>SUM(O:P!ARF41)</f>
        <v>0</v>
      </c>
      <c r="ARG41" s="31">
        <f t="shared" si="14039"/>
        <v>0</v>
      </c>
      <c r="ARH41" s="30">
        <f>SUM(O:P!ARH41)</f>
        <v>0</v>
      </c>
      <c r="ARI41" s="30">
        <f>SUM(O:P!ARI41)</f>
        <v>0</v>
      </c>
      <c r="ARJ41" s="31">
        <f t="shared" si="14040"/>
        <v>0</v>
      </c>
      <c r="ARK41" s="30">
        <f>SUM(O:P!ARK41)</f>
        <v>0</v>
      </c>
      <c r="ARL41" s="30">
        <f>SUM(O:P!ARL41)</f>
        <v>0</v>
      </c>
      <c r="ARM41" s="31">
        <f t="shared" si="14041"/>
        <v>0</v>
      </c>
      <c r="ARN41" s="30">
        <f>SUM(O:P!ARN41)</f>
        <v>0</v>
      </c>
      <c r="ARO41" s="30">
        <f>SUM(O:P!ARO41)</f>
        <v>0</v>
      </c>
      <c r="ARP41" s="31">
        <f t="shared" si="14042"/>
        <v>0</v>
      </c>
      <c r="ARQ41" s="30">
        <f>SUM(O:P!ARQ41)</f>
        <v>0</v>
      </c>
      <c r="ARR41" s="30">
        <f>SUM(O:P!ARR41)</f>
        <v>0</v>
      </c>
      <c r="ARS41" s="31">
        <f t="shared" si="14043"/>
        <v>0</v>
      </c>
      <c r="ART41" s="30">
        <f>SUM(O:P!ART41)</f>
        <v>0</v>
      </c>
      <c r="ARU41" s="30">
        <f>SUM(O:P!ARU41)</f>
        <v>0</v>
      </c>
      <c r="ARV41" s="31">
        <f t="shared" si="14044"/>
        <v>0</v>
      </c>
      <c r="ARW41" s="30">
        <f>SUM(O:P!ARW41)</f>
        <v>0</v>
      </c>
      <c r="ARX41" s="30">
        <f>SUM(O:P!ARX41)</f>
        <v>0</v>
      </c>
      <c r="ARY41" s="31">
        <f t="shared" si="14045"/>
        <v>0</v>
      </c>
      <c r="ARZ41" s="30">
        <f>SUM(O:P!ARZ41)</f>
        <v>0</v>
      </c>
      <c r="ASA41" s="30">
        <f>SUM(O:P!ASA41)</f>
        <v>0</v>
      </c>
      <c r="ASB41" s="31">
        <f t="shared" si="14046"/>
        <v>0</v>
      </c>
      <c r="ASC41" s="30">
        <f>SUM(O:P!ASC41)</f>
        <v>0</v>
      </c>
      <c r="ASD41" s="30">
        <f>SUM(O:P!ASD41)</f>
        <v>0</v>
      </c>
      <c r="ASE41" s="31">
        <f t="shared" si="14047"/>
        <v>0</v>
      </c>
      <c r="ASF41" s="30">
        <f>SUM(O:P!ASF41)</f>
        <v>0</v>
      </c>
      <c r="ASG41" s="30">
        <f>SUM(O:P!ASG41)</f>
        <v>0</v>
      </c>
      <c r="ASH41" s="31">
        <f t="shared" si="14048"/>
        <v>0</v>
      </c>
      <c r="ASI41" s="30">
        <f>SUM(O:P!ASI41)</f>
        <v>0</v>
      </c>
      <c r="ASJ41" s="30">
        <f>SUM(O:P!ASJ41)</f>
        <v>0</v>
      </c>
      <c r="ASK41" s="31">
        <f t="shared" si="14049"/>
        <v>0</v>
      </c>
      <c r="ASL41" s="30">
        <f>SUM(O:P!ASL41)</f>
        <v>0</v>
      </c>
      <c r="ASM41" s="30">
        <f>SUM(O:P!ASM41)</f>
        <v>0</v>
      </c>
      <c r="ASN41" s="31">
        <f t="shared" si="14050"/>
        <v>0</v>
      </c>
      <c r="ASO41" s="30">
        <f>SUM(O:P!ASO41)</f>
        <v>0</v>
      </c>
      <c r="ASP41" s="30">
        <f>SUM(O:P!ASP41)</f>
        <v>0</v>
      </c>
      <c r="ASQ41" s="31">
        <f t="shared" si="14051"/>
        <v>0</v>
      </c>
      <c r="ASR41" s="30">
        <f>SUM(O:P!ASR41)</f>
        <v>0</v>
      </c>
      <c r="ASS41" s="30">
        <f>SUM(O:P!ASS41)</f>
        <v>0</v>
      </c>
      <c r="AST41" s="31">
        <f t="shared" si="14052"/>
        <v>0</v>
      </c>
      <c r="ASU41" s="30">
        <f>SUM(O:P!ASU41)</f>
        <v>0</v>
      </c>
      <c r="ASV41" s="30">
        <f>SUM(O:P!ASV41)</f>
        <v>0</v>
      </c>
      <c r="ASW41" s="31">
        <f t="shared" si="14053"/>
        <v>0</v>
      </c>
      <c r="ASX41" s="30">
        <f>SUM(O:P!ASX41)</f>
        <v>0</v>
      </c>
      <c r="ASY41" s="30">
        <f>SUM(O:P!ASY41)</f>
        <v>0</v>
      </c>
      <c r="ASZ41" s="31">
        <f t="shared" si="14054"/>
        <v>0</v>
      </c>
      <c r="ATA41" s="30">
        <f>SUM(O:P!ATA41)</f>
        <v>0</v>
      </c>
      <c r="ATB41" s="30">
        <f>SUM(O:P!ATB41)</f>
        <v>0</v>
      </c>
      <c r="ATC41" s="31">
        <f t="shared" si="14055"/>
        <v>0</v>
      </c>
      <c r="ATD41" s="30">
        <f>SUM(O:P!ATD41)</f>
        <v>0</v>
      </c>
      <c r="ATE41" s="30">
        <f>SUM(O:P!ATE41)</f>
        <v>0</v>
      </c>
      <c r="ATF41" s="31">
        <f t="shared" si="14056"/>
        <v>0</v>
      </c>
      <c r="ATG41" s="30">
        <f>SUM(O:P!ATG41)</f>
        <v>0</v>
      </c>
      <c r="ATH41" s="30">
        <f>SUM(O:P!ATH41)</f>
        <v>0</v>
      </c>
      <c r="ATI41" s="31">
        <f t="shared" si="14057"/>
        <v>0</v>
      </c>
      <c r="ATJ41" s="30">
        <f>SUM(O:P!ATJ41)</f>
        <v>0</v>
      </c>
      <c r="ATK41" s="30">
        <f>SUM(O:P!ATK41)</f>
        <v>0</v>
      </c>
      <c r="ATL41" s="31">
        <f t="shared" si="14058"/>
        <v>0</v>
      </c>
      <c r="ATM41" s="30">
        <f>SUM(O:P!ATM41)</f>
        <v>0</v>
      </c>
      <c r="ATN41" s="30">
        <f>SUM(O:P!ATN41)</f>
        <v>0</v>
      </c>
      <c r="ATO41" s="31">
        <f t="shared" si="14059"/>
        <v>0</v>
      </c>
      <c r="ATP41" s="30">
        <f>SUM(O:P!ATP41)</f>
        <v>0</v>
      </c>
      <c r="ATQ41" s="30">
        <f>SUM(O:P!ATQ41)</f>
        <v>0</v>
      </c>
      <c r="ATR41" s="31">
        <f t="shared" si="14060"/>
        <v>0</v>
      </c>
      <c r="ATS41" s="30">
        <f>SUM(O:P!ATS41)</f>
        <v>0</v>
      </c>
      <c r="ATT41" s="30">
        <f>SUM(O:P!ATT41)</f>
        <v>0</v>
      </c>
      <c r="ATU41" s="31">
        <f t="shared" si="14061"/>
        <v>0</v>
      </c>
      <c r="ATV41" s="30">
        <f>SUM(O:P!ATV41)</f>
        <v>0</v>
      </c>
      <c r="ATW41" s="30">
        <f>SUM(O:P!ATW41)</f>
        <v>0</v>
      </c>
      <c r="ATX41" s="31">
        <f t="shared" si="14062"/>
        <v>0</v>
      </c>
      <c r="ATY41" s="30">
        <f>SUM(O:P!ATY41)</f>
        <v>0</v>
      </c>
      <c r="ATZ41" s="30">
        <f>SUM(O:P!ATZ41)</f>
        <v>0</v>
      </c>
      <c r="AUA41" s="31">
        <f t="shared" si="14063"/>
        <v>0</v>
      </c>
      <c r="AUB41" s="30">
        <f>SUM(O:P!AUB41)</f>
        <v>0</v>
      </c>
      <c r="AUC41" s="30">
        <f>SUM(O:P!AUC41)</f>
        <v>0</v>
      </c>
      <c r="AUD41" s="31">
        <f t="shared" si="14064"/>
        <v>0</v>
      </c>
      <c r="AUE41" s="30">
        <f>SUM(O:P!AUE41)</f>
        <v>0</v>
      </c>
      <c r="AUF41" s="30">
        <f>SUM(O:P!AUF41)</f>
        <v>0</v>
      </c>
      <c r="AUG41" s="31">
        <f t="shared" si="14065"/>
        <v>0</v>
      </c>
      <c r="AUH41" s="30">
        <f>SUM(O:P!AUH41)</f>
        <v>0</v>
      </c>
      <c r="AUI41" s="30">
        <f>SUM(O:P!AUI41)</f>
        <v>0</v>
      </c>
      <c r="AUJ41" s="31">
        <f t="shared" si="14066"/>
        <v>0</v>
      </c>
      <c r="AUK41" s="30">
        <f>SUM(O:P!AUK41)</f>
        <v>0</v>
      </c>
      <c r="AUL41" s="30">
        <f>SUM(O:P!AUL41)</f>
        <v>0</v>
      </c>
      <c r="AUM41" s="31">
        <f t="shared" si="14067"/>
        <v>0</v>
      </c>
      <c r="AUN41" s="30">
        <f>SUM(O:P!AUN41)</f>
        <v>0</v>
      </c>
      <c r="AUO41" s="30">
        <f>SUM(O:P!AUO41)</f>
        <v>0</v>
      </c>
      <c r="AUP41" s="31">
        <f t="shared" si="14068"/>
        <v>0</v>
      </c>
      <c r="AUQ41" s="30">
        <f>SUM(O:P!AUQ41)</f>
        <v>0</v>
      </c>
      <c r="AUR41" s="30">
        <f>SUM(O:P!AUR41)</f>
        <v>0</v>
      </c>
      <c r="AUS41" s="31">
        <f t="shared" si="14069"/>
        <v>0</v>
      </c>
      <c r="AUT41" s="30">
        <f>SUM(O:P!AUT41)</f>
        <v>0</v>
      </c>
      <c r="AUU41" s="30">
        <f>SUM(O:P!AUU41)</f>
        <v>0</v>
      </c>
      <c r="AUV41" s="31">
        <f t="shared" si="14070"/>
        <v>0</v>
      </c>
      <c r="AUW41" s="30">
        <f>SUM(O:P!AUW41)</f>
        <v>0</v>
      </c>
      <c r="AUX41" s="30">
        <f>SUM(O:P!AUX41)</f>
        <v>0</v>
      </c>
      <c r="AUY41" s="31">
        <f t="shared" si="14071"/>
        <v>0</v>
      </c>
      <c r="AUZ41" s="30">
        <f>SUM(O:P!AUZ41)</f>
        <v>0</v>
      </c>
      <c r="AVA41" s="30">
        <f>SUM(O:P!AVA41)</f>
        <v>0</v>
      </c>
      <c r="AVB41" s="31">
        <f t="shared" si="14072"/>
        <v>0</v>
      </c>
      <c r="AVC41" s="30">
        <f>SUM(O:P!AVC41)</f>
        <v>0</v>
      </c>
      <c r="AVD41" s="30">
        <f>SUM(O:P!AVD41)</f>
        <v>0</v>
      </c>
      <c r="AVE41" s="31">
        <f t="shared" si="14073"/>
        <v>0</v>
      </c>
      <c r="AVF41" s="30">
        <f>SUM(O:P!AVF41)</f>
        <v>0</v>
      </c>
      <c r="AVG41" s="30">
        <f>SUM(O:P!AVG41)</f>
        <v>0</v>
      </c>
      <c r="AVH41" s="31">
        <f t="shared" si="14074"/>
        <v>0</v>
      </c>
      <c r="AVI41" s="30">
        <f>SUM(O:P!AVI41)</f>
        <v>0</v>
      </c>
      <c r="AVJ41" s="30">
        <f>SUM(O:P!AVJ41)</f>
        <v>0</v>
      </c>
      <c r="AVK41" s="31">
        <f t="shared" si="14075"/>
        <v>0</v>
      </c>
      <c r="AVL41" s="30">
        <f>SUM(O:P!AVL41)</f>
        <v>0</v>
      </c>
      <c r="AVM41" s="30">
        <f>SUM(O:P!AVM41)</f>
        <v>0</v>
      </c>
      <c r="AVN41" s="31">
        <f t="shared" si="14076"/>
        <v>0</v>
      </c>
      <c r="AVO41" s="30">
        <f>SUM(O:P!AVO41)</f>
        <v>0</v>
      </c>
      <c r="AVP41" s="30">
        <f>SUM(O:P!AVP41)</f>
        <v>0</v>
      </c>
      <c r="AVQ41" s="31">
        <f t="shared" si="14077"/>
        <v>0</v>
      </c>
      <c r="AVR41" s="30">
        <f>SUM(O:P!AVR41)</f>
        <v>0</v>
      </c>
      <c r="AVS41" s="30">
        <f>SUM(O:P!AVS41)</f>
        <v>0</v>
      </c>
      <c r="AVT41" s="31">
        <f t="shared" si="14078"/>
        <v>0</v>
      </c>
      <c r="AVU41" s="30">
        <f>SUM(O:P!AVU41)</f>
        <v>0</v>
      </c>
      <c r="AVV41" s="30">
        <f>SUM(O:P!AVV41)</f>
        <v>0</v>
      </c>
      <c r="AVW41" s="31">
        <f t="shared" si="14079"/>
        <v>0</v>
      </c>
      <c r="AVX41" s="30">
        <f>SUM(O:P!AVX41)</f>
        <v>0</v>
      </c>
      <c r="AVY41" s="30">
        <f>SUM(O:P!AVY41)</f>
        <v>0</v>
      </c>
      <c r="AVZ41" s="31">
        <f t="shared" si="14080"/>
        <v>0</v>
      </c>
      <c r="AWA41" s="30">
        <f>SUM(O:P!AWA41)</f>
        <v>0</v>
      </c>
      <c r="AWB41" s="30">
        <f>SUM(O:P!AWB41)</f>
        <v>0</v>
      </c>
      <c r="AWC41" s="31">
        <f t="shared" si="14081"/>
        <v>0</v>
      </c>
      <c r="AWD41" s="30">
        <f>SUM(O:P!AWD41)</f>
        <v>0</v>
      </c>
      <c r="AWE41" s="30">
        <f>SUM(O:P!AWE41)</f>
        <v>0</v>
      </c>
      <c r="AWF41" s="31">
        <f t="shared" si="14082"/>
        <v>0</v>
      </c>
      <c r="AWG41" s="30">
        <f>SUM(O:P!AWG41)</f>
        <v>0</v>
      </c>
      <c r="AWH41" s="30">
        <f>SUM(O:P!AWH41)</f>
        <v>0</v>
      </c>
      <c r="AWI41" s="31">
        <f t="shared" si="14083"/>
        <v>0</v>
      </c>
      <c r="AWJ41" s="30">
        <f>SUM(O:P!AWJ41)</f>
        <v>0</v>
      </c>
      <c r="AWK41" s="30">
        <f>SUM(O:P!AWK41)</f>
        <v>0</v>
      </c>
      <c r="AWL41" s="31">
        <f t="shared" si="14084"/>
        <v>0</v>
      </c>
      <c r="AWM41" s="30">
        <f>SUM(O:P!AWM41)</f>
        <v>0</v>
      </c>
      <c r="AWN41" s="30">
        <f>SUM(O:P!AWN41)</f>
        <v>0</v>
      </c>
      <c r="AWO41" s="31">
        <f t="shared" si="14085"/>
        <v>0</v>
      </c>
      <c r="AWP41" s="30">
        <f>SUM(O:P!AWP41)</f>
        <v>0</v>
      </c>
      <c r="AWQ41" s="30">
        <f>SUM(O:P!AWQ41)</f>
        <v>0</v>
      </c>
      <c r="AWR41" s="31">
        <f t="shared" si="14086"/>
        <v>0</v>
      </c>
      <c r="AWS41" s="30">
        <f>SUM(O:P!AWS41)</f>
        <v>0</v>
      </c>
      <c r="AWT41" s="30">
        <f>SUM(O:P!AWT41)</f>
        <v>0</v>
      </c>
      <c r="AWU41" s="31">
        <f t="shared" si="14087"/>
        <v>0</v>
      </c>
      <c r="AWV41" s="30">
        <f>SUM(O:P!AWV41)</f>
        <v>0</v>
      </c>
      <c r="AWW41" s="30">
        <f>SUM(O:P!AWW41)</f>
        <v>0</v>
      </c>
      <c r="AWX41" s="31">
        <f t="shared" si="14088"/>
        <v>0</v>
      </c>
      <c r="AWY41" s="30">
        <f>SUM(O:P!AWY41)</f>
        <v>0</v>
      </c>
      <c r="AWZ41" s="30">
        <f>SUM(O:P!AWZ41)</f>
        <v>0</v>
      </c>
      <c r="AXA41" s="31">
        <f t="shared" si="14089"/>
        <v>0</v>
      </c>
      <c r="AXB41" s="30">
        <f>SUM(O:P!AXB41)</f>
        <v>0</v>
      </c>
      <c r="AXC41" s="30">
        <f>SUM(O:P!AXC41)</f>
        <v>0</v>
      </c>
      <c r="AXD41" s="31">
        <f t="shared" si="14090"/>
        <v>0</v>
      </c>
      <c r="AXE41" s="30">
        <f>SUM(O:P!AXE41)</f>
        <v>0</v>
      </c>
      <c r="AXF41" s="30">
        <f>SUM(O:P!AXF41)</f>
        <v>0</v>
      </c>
      <c r="AXG41" s="31">
        <f t="shared" si="14091"/>
        <v>0</v>
      </c>
      <c r="AXH41" s="30">
        <f>SUM(O:P!AXH41)</f>
        <v>0</v>
      </c>
      <c r="AXI41" s="30">
        <f>SUM(O:P!AXI41)</f>
        <v>0</v>
      </c>
      <c r="AXJ41" s="31">
        <f t="shared" si="14092"/>
        <v>0</v>
      </c>
      <c r="AXK41" s="30">
        <f>SUM(O:P!AXK41)</f>
        <v>0</v>
      </c>
      <c r="AXL41" s="30">
        <f>SUM(O:P!AXL41)</f>
        <v>0</v>
      </c>
      <c r="AXM41" s="31">
        <f t="shared" si="14093"/>
        <v>0</v>
      </c>
      <c r="AXN41" s="30">
        <f>SUM(O:P!AXN41)</f>
        <v>0</v>
      </c>
      <c r="AXO41" s="30">
        <f>SUM(O:P!AXO41)</f>
        <v>0</v>
      </c>
      <c r="AXP41" s="31">
        <f t="shared" si="14094"/>
        <v>0</v>
      </c>
      <c r="AXQ41" s="30">
        <f>SUM(O:P!AXQ41)</f>
        <v>0</v>
      </c>
      <c r="AXR41" s="30">
        <f>SUM(O:P!AXR41)</f>
        <v>0</v>
      </c>
      <c r="AXS41" s="31">
        <f t="shared" si="14095"/>
        <v>0</v>
      </c>
      <c r="AXT41" s="30">
        <f>SUM(O:P!AXT41)</f>
        <v>0</v>
      </c>
      <c r="AXU41" s="30">
        <f>SUM(O:P!AXU41)</f>
        <v>0</v>
      </c>
      <c r="AXV41" s="31">
        <f t="shared" si="14096"/>
        <v>0</v>
      </c>
      <c r="AXW41" s="30">
        <f>SUM(O:P!AXW41)</f>
        <v>0</v>
      </c>
      <c r="AXX41" s="30">
        <f>SUM(O:P!AXX41)</f>
        <v>0</v>
      </c>
      <c r="AXY41" s="31">
        <f t="shared" si="14097"/>
        <v>0</v>
      </c>
      <c r="AXZ41" s="30">
        <f>SUM(O:P!AXZ41)</f>
        <v>0</v>
      </c>
      <c r="AYA41" s="30">
        <f>SUM(O:P!AYA41)</f>
        <v>0</v>
      </c>
      <c r="AYB41" s="31">
        <f t="shared" si="14098"/>
        <v>0</v>
      </c>
      <c r="AYC41" s="30">
        <f>SUM(O:P!AYC41)</f>
        <v>0</v>
      </c>
      <c r="AYD41" s="30">
        <f>SUM(O:P!AYD41)</f>
        <v>0</v>
      </c>
      <c r="AYE41" s="31">
        <f t="shared" si="14099"/>
        <v>0</v>
      </c>
      <c r="AYF41" s="30">
        <f>SUM(O:P!AYF41)</f>
        <v>0</v>
      </c>
      <c r="AYG41" s="30">
        <f>SUM(O:P!AYG41)</f>
        <v>0</v>
      </c>
      <c r="AYH41" s="31">
        <f t="shared" si="14100"/>
        <v>0</v>
      </c>
      <c r="AYI41" s="30">
        <f>SUM(O:P!AYI41)</f>
        <v>0</v>
      </c>
      <c r="AYJ41" s="30">
        <f>SUM(O:P!AYJ41)</f>
        <v>0</v>
      </c>
      <c r="AYK41" s="31">
        <f t="shared" si="14101"/>
        <v>0</v>
      </c>
      <c r="AYL41" s="30">
        <f>SUM(O:P!AYL41)</f>
        <v>0</v>
      </c>
      <c r="AYM41" s="30">
        <f>SUM(O:P!AYM41)</f>
        <v>0</v>
      </c>
      <c r="AYN41" s="31">
        <f t="shared" si="14102"/>
        <v>0</v>
      </c>
      <c r="AYO41" s="30">
        <f>SUM(O:P!AYO41)</f>
        <v>0</v>
      </c>
      <c r="AYP41" s="30">
        <f>SUM(O:P!AYP41)</f>
        <v>0</v>
      </c>
      <c r="AYQ41" s="31">
        <f t="shared" si="14103"/>
        <v>0</v>
      </c>
      <c r="AYR41" s="30">
        <f>SUM(O:P!AYR41)</f>
        <v>0</v>
      </c>
      <c r="AYS41" s="30">
        <f>SUM(O:P!AYS41)</f>
        <v>0</v>
      </c>
      <c r="AYT41" s="31">
        <f t="shared" si="14104"/>
        <v>0</v>
      </c>
      <c r="AYU41" s="30">
        <f>SUM(O:P!AYU41)</f>
        <v>0</v>
      </c>
      <c r="AYV41" s="30">
        <f>SUM(O:P!AYV41)</f>
        <v>0</v>
      </c>
      <c r="AYW41" s="31">
        <f t="shared" si="14105"/>
        <v>0</v>
      </c>
      <c r="AYX41" s="30">
        <f>SUM(O:P!AYX41)</f>
        <v>0</v>
      </c>
      <c r="AYY41" s="30">
        <f>SUM(O:P!AYY41)</f>
        <v>0</v>
      </c>
      <c r="AYZ41" s="31">
        <f t="shared" si="14106"/>
        <v>0</v>
      </c>
      <c r="AZA41" s="30">
        <f>SUM(O:P!AZA41)</f>
        <v>0</v>
      </c>
      <c r="AZB41" s="30">
        <f>SUM(O:P!AZB41)</f>
        <v>0</v>
      </c>
      <c r="AZC41" s="31">
        <f t="shared" si="14107"/>
        <v>0</v>
      </c>
      <c r="AZD41" s="30">
        <f>SUM(O:P!AZD41)</f>
        <v>0</v>
      </c>
      <c r="AZE41" s="30">
        <f>SUM(O:P!AZE41)</f>
        <v>0</v>
      </c>
      <c r="AZF41" s="31">
        <f t="shared" si="14108"/>
        <v>0</v>
      </c>
      <c r="AZG41" s="30">
        <f>SUM(O:P!AZG41)</f>
        <v>0</v>
      </c>
      <c r="AZH41" s="30">
        <f>SUM(O:P!AZH41)</f>
        <v>0</v>
      </c>
      <c r="AZI41" s="31">
        <f t="shared" si="14109"/>
        <v>0</v>
      </c>
      <c r="AZJ41" s="30">
        <f>SUM(O:P!AZJ41)</f>
        <v>0</v>
      </c>
      <c r="AZK41" s="30">
        <f>SUM(O:P!AZK41)</f>
        <v>0</v>
      </c>
      <c r="AZL41" s="31">
        <f t="shared" si="14110"/>
        <v>0</v>
      </c>
      <c r="AZM41" s="30">
        <f>SUM(O:P!AZM41)</f>
        <v>0</v>
      </c>
      <c r="AZN41" s="30">
        <f>SUM(O:P!AZN41)</f>
        <v>0</v>
      </c>
      <c r="AZO41" s="31">
        <f t="shared" si="14111"/>
        <v>0</v>
      </c>
      <c r="AZP41" s="30">
        <f>SUM(O:P!AZP41)</f>
        <v>0</v>
      </c>
      <c r="AZQ41" s="30">
        <f>SUM(O:P!AZQ41)</f>
        <v>0</v>
      </c>
      <c r="AZR41" s="31">
        <f t="shared" si="14112"/>
        <v>0</v>
      </c>
      <c r="AZS41" s="30">
        <f>SUM(O:P!AZS41)</f>
        <v>0</v>
      </c>
      <c r="AZT41" s="30">
        <f>SUM(O:P!AZT41)</f>
        <v>0</v>
      </c>
      <c r="AZU41" s="31">
        <f t="shared" si="14113"/>
        <v>0</v>
      </c>
      <c r="AZV41" s="30">
        <f>SUM(O:P!AZV41)</f>
        <v>0</v>
      </c>
      <c r="AZW41" s="30">
        <f>SUM(O:P!AZW41)</f>
        <v>0</v>
      </c>
      <c r="AZX41" s="31">
        <f t="shared" si="14114"/>
        <v>0</v>
      </c>
      <c r="AZY41" s="30">
        <f>SUM(O:P!AZY41)</f>
        <v>0</v>
      </c>
      <c r="AZZ41" s="30">
        <f>SUM(O:P!AZZ41)</f>
        <v>0</v>
      </c>
      <c r="BAA41" s="31">
        <f t="shared" si="14115"/>
        <v>0</v>
      </c>
      <c r="BAB41" s="30">
        <f>SUM(O:P!BAB41)</f>
        <v>0</v>
      </c>
      <c r="BAC41" s="30">
        <f>SUM(O:P!BAC41)</f>
        <v>0</v>
      </c>
      <c r="BAD41" s="31">
        <f t="shared" si="14116"/>
        <v>0</v>
      </c>
      <c r="BAE41" s="30">
        <f>SUM(O:P!BAE41)</f>
        <v>0</v>
      </c>
      <c r="BAF41" s="30">
        <f>SUM(O:P!BAF41)</f>
        <v>0</v>
      </c>
      <c r="BAG41" s="31">
        <f t="shared" si="14117"/>
        <v>0</v>
      </c>
      <c r="BAH41" s="30">
        <f>SUM(O:P!BAH41)</f>
        <v>0</v>
      </c>
      <c r="BAI41" s="30">
        <f>SUM(O:P!BAI41)</f>
        <v>0</v>
      </c>
      <c r="BAJ41" s="31">
        <f t="shared" si="14118"/>
        <v>0</v>
      </c>
      <c r="BAK41" s="30">
        <f>SUM(O:P!BAK41)</f>
        <v>0</v>
      </c>
      <c r="BAL41" s="30">
        <f>SUM(O:P!BAL41)</f>
        <v>0</v>
      </c>
      <c r="BAM41" s="31">
        <f t="shared" si="14119"/>
        <v>0</v>
      </c>
      <c r="BAN41" s="30">
        <f>SUM(O:P!BAN41)</f>
        <v>0</v>
      </c>
      <c r="BAO41" s="30">
        <f>SUM(O:P!BAO41)</f>
        <v>0</v>
      </c>
      <c r="BAP41" s="31">
        <f t="shared" si="14120"/>
        <v>0</v>
      </c>
      <c r="BAQ41" s="30">
        <f>SUM(O:P!BAQ41)</f>
        <v>0</v>
      </c>
      <c r="BAR41" s="30">
        <f>SUM(O:P!BAR41)</f>
        <v>0</v>
      </c>
      <c r="BAS41" s="31">
        <f t="shared" si="14121"/>
        <v>0</v>
      </c>
      <c r="BAT41" s="30">
        <f>SUM(O:P!BAT41)</f>
        <v>0</v>
      </c>
      <c r="BAU41" s="30">
        <f>SUM(O:P!BAU41)</f>
        <v>0</v>
      </c>
      <c r="BAV41" s="31">
        <f t="shared" si="14122"/>
        <v>0</v>
      </c>
      <c r="BAW41" s="30">
        <f>SUM(O:P!BAW41)</f>
        <v>0</v>
      </c>
      <c r="BAX41" s="30">
        <f>SUM(O:P!BAX41)</f>
        <v>0</v>
      </c>
      <c r="BAY41" s="31">
        <f t="shared" si="14123"/>
        <v>0</v>
      </c>
      <c r="BAZ41" s="30">
        <f>SUM(O:P!BAZ41)</f>
        <v>0</v>
      </c>
      <c r="BBA41" s="30">
        <f>SUM(O:P!BBA41)</f>
        <v>0</v>
      </c>
      <c r="BBB41" s="31">
        <f t="shared" si="14124"/>
        <v>0</v>
      </c>
      <c r="BBC41" s="30">
        <f>SUM(O:P!BBC41)</f>
        <v>0</v>
      </c>
      <c r="BBD41" s="30">
        <f>SUM(O:P!BBD41)</f>
        <v>0</v>
      </c>
      <c r="BBE41" s="31">
        <f t="shared" si="14125"/>
        <v>0</v>
      </c>
      <c r="BBF41" s="30">
        <f>SUM(O:P!BBF41)</f>
        <v>0</v>
      </c>
      <c r="BBG41" s="30">
        <f>SUM(O:P!BBG41)</f>
        <v>0</v>
      </c>
      <c r="BBH41" s="31">
        <f t="shared" si="14126"/>
        <v>0</v>
      </c>
      <c r="BBI41" s="30">
        <f>SUM(O:P!BBI41)</f>
        <v>0</v>
      </c>
      <c r="BBJ41" s="30">
        <f>SUM(O:P!BBJ41)</f>
        <v>0</v>
      </c>
      <c r="BBK41" s="31">
        <f t="shared" si="14127"/>
        <v>0</v>
      </c>
      <c r="BBL41" s="30">
        <f>SUM(O:P!BBL41)</f>
        <v>0</v>
      </c>
      <c r="BBM41" s="30">
        <f>SUM(O:P!BBM41)</f>
        <v>0</v>
      </c>
      <c r="BBN41" s="31">
        <f t="shared" si="14128"/>
        <v>0</v>
      </c>
      <c r="BBO41" s="30">
        <f>SUM(O:P!BBO41)</f>
        <v>0</v>
      </c>
      <c r="BBP41" s="30">
        <f>SUM(O:P!BBP41)</f>
        <v>0</v>
      </c>
      <c r="BBQ41" s="31">
        <f t="shared" si="14129"/>
        <v>0</v>
      </c>
      <c r="BBR41" s="30">
        <f>SUM(O:P!BBR41)</f>
        <v>0</v>
      </c>
      <c r="BBS41" s="30">
        <f>SUM(O:P!BBS41)</f>
        <v>0</v>
      </c>
      <c r="BBT41" s="31">
        <f t="shared" si="14130"/>
        <v>0</v>
      </c>
      <c r="BBU41" s="30">
        <f>SUM(O:P!BBU41)</f>
        <v>0</v>
      </c>
      <c r="BBV41" s="30">
        <f>SUM(O:P!BBV41)</f>
        <v>0</v>
      </c>
      <c r="BBW41" s="31">
        <f t="shared" si="14131"/>
        <v>0</v>
      </c>
      <c r="BBX41" s="30">
        <f>SUM(O:P!BBX41)</f>
        <v>0</v>
      </c>
      <c r="BBY41" s="30">
        <f>SUM(O:P!BBY41)</f>
        <v>0</v>
      </c>
      <c r="BBZ41" s="31">
        <f t="shared" si="14132"/>
        <v>0</v>
      </c>
      <c r="BCA41" s="30">
        <f>SUM(O:P!BCA41)</f>
        <v>0</v>
      </c>
      <c r="BCB41" s="30">
        <f>SUM(O:P!BCB41)</f>
        <v>0</v>
      </c>
      <c r="BCC41" s="31">
        <f t="shared" si="14133"/>
        <v>0</v>
      </c>
      <c r="BCD41" s="30">
        <f>SUM(O:P!BCD41)</f>
        <v>0</v>
      </c>
      <c r="BCE41" s="30">
        <f>SUM(O:P!BCE41)</f>
        <v>0</v>
      </c>
      <c r="BCF41" s="31">
        <f t="shared" si="14134"/>
        <v>0</v>
      </c>
      <c r="BCG41" s="30">
        <f>SUM(O:P!BCG41)</f>
        <v>0</v>
      </c>
      <c r="BCH41" s="30">
        <f>SUM(O:P!BCH41)</f>
        <v>0</v>
      </c>
      <c r="BCI41" s="31">
        <f t="shared" si="14135"/>
        <v>0</v>
      </c>
      <c r="BCJ41" s="30">
        <f>SUM(O:P!BCJ41)</f>
        <v>0</v>
      </c>
      <c r="BCK41" s="30">
        <f>SUM(O:P!BCK41)</f>
        <v>0</v>
      </c>
      <c r="BCL41" s="31">
        <f t="shared" si="14136"/>
        <v>0</v>
      </c>
      <c r="BCM41" s="30">
        <f>SUM(O:P!BCM41)</f>
        <v>0</v>
      </c>
      <c r="BCN41" s="30">
        <f>SUM(O:P!BCN41)</f>
        <v>0</v>
      </c>
      <c r="BCO41" s="31">
        <f t="shared" si="14137"/>
        <v>0</v>
      </c>
      <c r="BCP41" s="30">
        <f>SUM(O:P!BCP41)</f>
        <v>0</v>
      </c>
      <c r="BCQ41" s="30">
        <f>SUM(O:P!BCQ41)</f>
        <v>0</v>
      </c>
      <c r="BCR41" s="31">
        <f t="shared" si="14138"/>
        <v>0</v>
      </c>
      <c r="BCS41" s="30">
        <f>SUM(O:P!BCS41)</f>
        <v>0</v>
      </c>
      <c r="BCT41" s="30">
        <f>SUM(O:P!BCT41)</f>
        <v>0</v>
      </c>
      <c r="BCU41" s="31">
        <f t="shared" si="14139"/>
        <v>0</v>
      </c>
      <c r="BCV41" s="30">
        <f>SUM(O:P!BCV41)</f>
        <v>0</v>
      </c>
      <c r="BCW41" s="30">
        <f>SUM(O:P!BCW41)</f>
        <v>0</v>
      </c>
      <c r="BCX41" s="31">
        <f t="shared" si="14140"/>
        <v>0</v>
      </c>
      <c r="BCY41" s="30">
        <f>SUM(O:P!BCY41)</f>
        <v>0</v>
      </c>
      <c r="BCZ41" s="30">
        <f>SUM(O:P!BCZ41)</f>
        <v>0</v>
      </c>
      <c r="BDA41" s="31">
        <f t="shared" si="14141"/>
        <v>0</v>
      </c>
      <c r="BDB41" s="30">
        <f>SUM(O:P!BDB41)</f>
        <v>0</v>
      </c>
      <c r="BDC41" s="30">
        <f>SUM(O:P!BDC41)</f>
        <v>0</v>
      </c>
      <c r="BDD41" s="31">
        <f t="shared" si="14142"/>
        <v>0</v>
      </c>
      <c r="BDE41" s="30">
        <f>SUM(O:P!BDE41)</f>
        <v>0</v>
      </c>
      <c r="BDF41" s="30">
        <f>SUM(O:P!BDF41)</f>
        <v>0</v>
      </c>
      <c r="BDG41" s="31">
        <f t="shared" si="14143"/>
        <v>0</v>
      </c>
      <c r="BDH41" s="30">
        <f>SUM(O:P!BDH41)</f>
        <v>0</v>
      </c>
      <c r="BDI41" s="30">
        <f>SUM(O:P!BDI41)</f>
        <v>0</v>
      </c>
      <c r="BDJ41" s="31">
        <f t="shared" si="14144"/>
        <v>0</v>
      </c>
      <c r="BDK41" s="30">
        <f>SUM(O:P!BDK41)</f>
        <v>0</v>
      </c>
      <c r="BDL41" s="30">
        <f>SUM(O:P!BDL41)</f>
        <v>0</v>
      </c>
      <c r="BDM41" s="31">
        <f t="shared" si="14145"/>
        <v>0</v>
      </c>
      <c r="BDN41" s="30">
        <f>SUM(O:P!BDN41)</f>
        <v>0</v>
      </c>
      <c r="BDO41" s="30">
        <f>SUM(O:P!BDO41)</f>
        <v>0</v>
      </c>
      <c r="BDP41" s="31">
        <f t="shared" si="14146"/>
        <v>0</v>
      </c>
      <c r="BDQ41" s="30">
        <f>SUM(O:P!BDQ41)</f>
        <v>0</v>
      </c>
      <c r="BDR41" s="30">
        <f>SUM(O:P!BDR41)</f>
        <v>0</v>
      </c>
      <c r="BDS41" s="31">
        <f t="shared" si="14147"/>
        <v>0</v>
      </c>
      <c r="BDT41" s="30">
        <f>SUM(O:P!BDT41)</f>
        <v>0</v>
      </c>
      <c r="BDU41" s="30">
        <f>SUM(O:P!BDU41)</f>
        <v>0</v>
      </c>
      <c r="BDV41" s="31">
        <f t="shared" si="14148"/>
        <v>0</v>
      </c>
      <c r="BDW41" s="30">
        <f>SUM(O:P!BDW41)</f>
        <v>0</v>
      </c>
      <c r="BDX41" s="30">
        <f>SUM(O:P!BDX41)</f>
        <v>0</v>
      </c>
      <c r="BDY41" s="31">
        <f t="shared" si="14149"/>
        <v>0</v>
      </c>
      <c r="BDZ41" s="30">
        <f>SUM(O:P!BDZ41)</f>
        <v>0</v>
      </c>
      <c r="BEA41" s="30">
        <f>SUM(O:P!BEA41)</f>
        <v>0</v>
      </c>
      <c r="BEB41" s="31">
        <f t="shared" si="14150"/>
        <v>0</v>
      </c>
      <c r="BEC41" s="30">
        <f>SUM(O:P!BEC41)</f>
        <v>0</v>
      </c>
      <c r="BED41" s="30">
        <f>SUM(O:P!BED41)</f>
        <v>0</v>
      </c>
      <c r="BEE41" s="31">
        <f t="shared" si="14151"/>
        <v>0</v>
      </c>
      <c r="BEF41" s="30">
        <f>SUM(O:P!BEF41)</f>
        <v>0</v>
      </c>
      <c r="BEG41" s="30">
        <f>SUM(O:P!BEG41)</f>
        <v>0</v>
      </c>
      <c r="BEH41" s="31">
        <f t="shared" si="14152"/>
        <v>0</v>
      </c>
      <c r="BEI41" s="30">
        <f>SUM(O:P!BEI41)</f>
        <v>0</v>
      </c>
      <c r="BEJ41" s="30">
        <f>SUM(O:P!BEJ41)</f>
        <v>0</v>
      </c>
      <c r="BEK41" s="31">
        <f t="shared" si="14153"/>
        <v>0</v>
      </c>
      <c r="BEL41" s="30">
        <f>SUM(O:P!BEL41)</f>
        <v>0</v>
      </c>
      <c r="BEM41" s="30">
        <f>SUM(O:P!BEM41)</f>
        <v>0</v>
      </c>
      <c r="BEN41" s="31">
        <f t="shared" si="14154"/>
        <v>0</v>
      </c>
      <c r="BEO41" s="30">
        <f>SUM(O:P!BEO41)</f>
        <v>0</v>
      </c>
      <c r="BEP41" s="30">
        <f>SUM(O:P!BEP41)</f>
        <v>0</v>
      </c>
      <c r="BEQ41" s="31">
        <f t="shared" si="14155"/>
        <v>0</v>
      </c>
      <c r="BER41" s="30">
        <f>SUM(O:P!BER41)</f>
        <v>0</v>
      </c>
      <c r="BES41" s="30">
        <f>SUM(O:P!BES41)</f>
        <v>0</v>
      </c>
      <c r="BET41" s="31">
        <f t="shared" si="14156"/>
        <v>0</v>
      </c>
      <c r="BEU41" s="30">
        <f>SUM(O:P!BEU41)</f>
        <v>0</v>
      </c>
      <c r="BEV41" s="30">
        <f>SUM(O:P!BEV41)</f>
        <v>0</v>
      </c>
      <c r="BEW41" s="31">
        <f t="shared" si="14157"/>
        <v>0</v>
      </c>
      <c r="BEX41" s="30">
        <f>SUM(O:P!BEX41)</f>
        <v>0</v>
      </c>
      <c r="BEY41" s="30">
        <f>SUM(O:P!BEY41)</f>
        <v>0</v>
      </c>
      <c r="BEZ41" s="31">
        <f t="shared" si="14158"/>
        <v>0</v>
      </c>
      <c r="BFA41" s="30">
        <f>SUM(O:P!BFA41)</f>
        <v>0</v>
      </c>
      <c r="BFB41" s="30">
        <f>SUM(O:P!BFB41)</f>
        <v>0</v>
      </c>
      <c r="BFC41" s="31">
        <f t="shared" si="14159"/>
        <v>0</v>
      </c>
      <c r="BFD41" s="30">
        <f>SUM(O:P!BFD41)</f>
        <v>0</v>
      </c>
      <c r="BFE41" s="30">
        <f>SUM(O:P!BFE41)</f>
        <v>0</v>
      </c>
      <c r="BFF41" s="31">
        <f t="shared" si="14160"/>
        <v>0</v>
      </c>
      <c r="BFG41" s="30">
        <f>SUM(O:P!BFG41)</f>
        <v>0</v>
      </c>
      <c r="BFH41" s="30">
        <f>SUM(O:P!BFH41)</f>
        <v>0</v>
      </c>
      <c r="BFI41" s="31">
        <f t="shared" si="14161"/>
        <v>0</v>
      </c>
      <c r="BFJ41" s="30">
        <f>SUM(O:P!BFJ41)</f>
        <v>0</v>
      </c>
      <c r="BFK41" s="30">
        <f>SUM(O:P!BFK41)</f>
        <v>0</v>
      </c>
      <c r="BFL41" s="31">
        <f t="shared" si="14162"/>
        <v>0</v>
      </c>
      <c r="BFM41" s="30">
        <f>SUM(O:P!BFM41)</f>
        <v>0</v>
      </c>
      <c r="BFN41" s="30">
        <f>SUM(O:P!BFN41)</f>
        <v>0</v>
      </c>
      <c r="BFO41" s="31">
        <f t="shared" si="14163"/>
        <v>0</v>
      </c>
      <c r="BFP41" s="30">
        <f>SUM(O:P!BFP41)</f>
        <v>0</v>
      </c>
      <c r="BFQ41" s="30">
        <f>SUM(O:P!BFQ41)</f>
        <v>0</v>
      </c>
      <c r="BFR41" s="31">
        <f t="shared" si="14164"/>
        <v>0</v>
      </c>
      <c r="BFS41" s="30">
        <f>SUM(O:P!BFS41)</f>
        <v>0</v>
      </c>
      <c r="BFT41" s="30">
        <f>SUM(O:P!BFT41)</f>
        <v>0</v>
      </c>
      <c r="BFU41" s="31">
        <f t="shared" si="14165"/>
        <v>0</v>
      </c>
      <c r="BFV41" s="30">
        <f>SUM(O:P!BFV41)</f>
        <v>0</v>
      </c>
      <c r="BFW41" s="30">
        <f>SUM(O:P!BFW41)</f>
        <v>0</v>
      </c>
      <c r="BFX41" s="31">
        <f t="shared" si="14166"/>
        <v>0</v>
      </c>
      <c r="BFY41" s="30">
        <f>SUM(O:P!BFY41)</f>
        <v>0</v>
      </c>
      <c r="BFZ41" s="30">
        <f>SUM(O:P!BFZ41)</f>
        <v>0</v>
      </c>
      <c r="BGA41" s="31">
        <f t="shared" si="14167"/>
        <v>0</v>
      </c>
      <c r="BGB41" s="30">
        <f>SUM(O:P!BGB41)</f>
        <v>0</v>
      </c>
      <c r="BGC41" s="30">
        <f>SUM(O:P!BGC41)</f>
        <v>0</v>
      </c>
      <c r="BGD41" s="31">
        <f t="shared" si="14168"/>
        <v>0</v>
      </c>
      <c r="BGE41" s="30">
        <f>SUM(O:P!BGE41)</f>
        <v>0</v>
      </c>
      <c r="BGF41" s="30">
        <f>SUM(O:P!BGF41)</f>
        <v>0</v>
      </c>
      <c r="BGG41" s="31">
        <f t="shared" si="14169"/>
        <v>0</v>
      </c>
      <c r="BGH41" s="30">
        <f>SUM(O:P!BGH41)</f>
        <v>0</v>
      </c>
      <c r="BGI41" s="30">
        <f>SUM(O:P!BGI41)</f>
        <v>0</v>
      </c>
      <c r="BGJ41" s="31">
        <f t="shared" si="14170"/>
        <v>0</v>
      </c>
      <c r="BGK41" s="30">
        <f>SUM(O:P!BGK41)</f>
        <v>0</v>
      </c>
      <c r="BGL41" s="30">
        <f>SUM(O:P!BGL41)</f>
        <v>0</v>
      </c>
      <c r="BGM41" s="31">
        <f t="shared" si="14171"/>
        <v>0</v>
      </c>
      <c r="BGN41" s="30">
        <f>SUM(O:P!BGN41)</f>
        <v>0</v>
      </c>
      <c r="BGO41" s="30">
        <f>SUM(O:P!BGO41)</f>
        <v>0</v>
      </c>
      <c r="BGP41" s="31">
        <f t="shared" si="14172"/>
        <v>0</v>
      </c>
      <c r="BGQ41" s="30">
        <f>SUM(O:P!BGQ41)</f>
        <v>0</v>
      </c>
      <c r="BGR41" s="30">
        <f>SUM(O:P!BGR41)</f>
        <v>0</v>
      </c>
      <c r="BGS41" s="31">
        <f t="shared" si="14173"/>
        <v>0</v>
      </c>
      <c r="BGT41" s="30">
        <f>SUM(O:P!BGT41)</f>
        <v>0</v>
      </c>
      <c r="BGU41" s="30">
        <f>SUM(O:P!BGU41)</f>
        <v>0</v>
      </c>
      <c r="BGV41" s="31">
        <f t="shared" si="14174"/>
        <v>0</v>
      </c>
      <c r="BGW41" s="30">
        <f>SUM(O:P!BGW41)</f>
        <v>0</v>
      </c>
      <c r="BGX41" s="30">
        <f>SUM(O:P!BGX41)</f>
        <v>0</v>
      </c>
      <c r="BGY41" s="31">
        <f t="shared" si="14175"/>
        <v>0</v>
      </c>
      <c r="BGZ41" s="30">
        <f>SUM(O:P!BGZ41)</f>
        <v>0</v>
      </c>
      <c r="BHA41" s="30">
        <f>SUM(O:P!BHA41)</f>
        <v>0</v>
      </c>
      <c r="BHB41" s="31">
        <f t="shared" si="14176"/>
        <v>0</v>
      </c>
      <c r="BHC41" s="30">
        <f>SUM(O:P!BHC41)</f>
        <v>0</v>
      </c>
      <c r="BHD41" s="30">
        <f>SUM(O:P!BHD41)</f>
        <v>0</v>
      </c>
      <c r="BHE41" s="31">
        <f t="shared" si="14177"/>
        <v>0</v>
      </c>
      <c r="BHF41" s="30">
        <f>SUM(O:P!BHF41)</f>
        <v>0</v>
      </c>
      <c r="BHG41" s="30">
        <f>SUM(O:P!BHG41)</f>
        <v>0</v>
      </c>
      <c r="BHH41" s="31">
        <f t="shared" si="14178"/>
        <v>0</v>
      </c>
      <c r="BHI41" s="30">
        <f>SUM(O:P!BHI41)</f>
        <v>0</v>
      </c>
      <c r="BHJ41" s="30">
        <f>SUM(O:P!BHJ41)</f>
        <v>0</v>
      </c>
      <c r="BHK41" s="31">
        <f t="shared" si="14179"/>
        <v>0</v>
      </c>
      <c r="BHL41" s="30">
        <f>SUM(O:P!BHL41)</f>
        <v>0</v>
      </c>
      <c r="BHM41" s="30">
        <f>SUM(O:P!BHM41)</f>
        <v>0</v>
      </c>
      <c r="BHN41" s="31">
        <f t="shared" si="14180"/>
        <v>0</v>
      </c>
      <c r="BHO41" s="30">
        <f>SUM(O:P!BHO41)</f>
        <v>0</v>
      </c>
      <c r="BHP41" s="30">
        <f>SUM(O:P!BHP41)</f>
        <v>0</v>
      </c>
      <c r="BHQ41" s="31">
        <f t="shared" si="14181"/>
        <v>0</v>
      </c>
      <c r="BHR41" s="30">
        <f>SUM(O:P!BHR41)</f>
        <v>0</v>
      </c>
      <c r="BHS41" s="30">
        <f>SUM(O:P!BHS41)</f>
        <v>0</v>
      </c>
      <c r="BHT41" s="31">
        <f t="shared" si="14182"/>
        <v>0</v>
      </c>
      <c r="BHU41" s="30">
        <f>SUM(O:P!BHU41)</f>
        <v>0</v>
      </c>
      <c r="BHV41" s="30">
        <f>SUM(O:P!BHV41)</f>
        <v>0</v>
      </c>
      <c r="BHW41" s="31">
        <f t="shared" si="14183"/>
        <v>0</v>
      </c>
      <c r="BHX41" s="30">
        <f>SUM(O:P!BHX41)</f>
        <v>0</v>
      </c>
      <c r="BHY41" s="30">
        <f>SUM(O:P!BHY41)</f>
        <v>0</v>
      </c>
      <c r="BHZ41" s="31">
        <f t="shared" si="14184"/>
        <v>0</v>
      </c>
      <c r="BIA41" s="30">
        <f>SUM(O:P!BIA41)</f>
        <v>0</v>
      </c>
      <c r="BIB41" s="30">
        <f>SUM(O:P!BIB41)</f>
        <v>0</v>
      </c>
      <c r="BIC41" s="31">
        <f t="shared" si="14185"/>
        <v>0</v>
      </c>
      <c r="BID41" s="30">
        <f>SUM(O:P!BID41)</f>
        <v>0</v>
      </c>
      <c r="BIE41" s="30">
        <f>SUM(O:P!BIE41)</f>
        <v>0</v>
      </c>
      <c r="BIF41" s="31">
        <f t="shared" si="14186"/>
        <v>0</v>
      </c>
      <c r="BIG41" s="30">
        <f>SUM(O:P!BIG41)</f>
        <v>0</v>
      </c>
      <c r="BIH41" s="30">
        <f>SUM(O:P!BIH41)</f>
        <v>0</v>
      </c>
      <c r="BII41" s="31">
        <f t="shared" si="14187"/>
        <v>0</v>
      </c>
      <c r="BIJ41" s="30">
        <f>SUM(O:P!BIJ41)</f>
        <v>0</v>
      </c>
      <c r="BIK41" s="30">
        <f>SUM(O:P!BIK41)</f>
        <v>0</v>
      </c>
      <c r="BIL41" s="31">
        <f t="shared" si="14188"/>
        <v>0</v>
      </c>
      <c r="BIM41" s="30">
        <f>SUM(O:P!BIM41)</f>
        <v>0</v>
      </c>
      <c r="BIN41" s="30">
        <f>SUM(O:P!BIN41)</f>
        <v>0</v>
      </c>
      <c r="BIO41" s="31">
        <f t="shared" si="14189"/>
        <v>0</v>
      </c>
      <c r="BIP41" s="30">
        <f>SUM(O:P!BIP41)</f>
        <v>0</v>
      </c>
      <c r="BIQ41" s="30">
        <f>SUM(O:P!BIQ41)</f>
        <v>0</v>
      </c>
      <c r="BIR41" s="31">
        <f t="shared" si="14190"/>
        <v>0</v>
      </c>
      <c r="BIS41" s="30">
        <f>SUM(O:P!BIS41)</f>
        <v>0</v>
      </c>
      <c r="BIT41" s="30">
        <f>SUM(O:P!BIT41)</f>
        <v>0</v>
      </c>
      <c r="BIU41" s="31">
        <f t="shared" ref="BIU41:BIU44" si="14204">BIR41</f>
        <v>0</v>
      </c>
      <c r="BIV41" s="30">
        <f>SUM(O:P!BIV41)</f>
        <v>0</v>
      </c>
      <c r="BIW41" s="30">
        <f>SUM(O:P!BIW41)</f>
        <v>0</v>
      </c>
      <c r="BIX41" s="31">
        <f t="shared" si="14191"/>
        <v>0</v>
      </c>
      <c r="BIY41" s="30">
        <f>SUM(O:P!BIY41)</f>
        <v>4</v>
      </c>
      <c r="BIZ41" s="30">
        <f>SUM(O:P!BIZ41)</f>
        <v>0</v>
      </c>
      <c r="BJA41" s="31">
        <f t="shared" si="14192"/>
        <v>0</v>
      </c>
      <c r="BJB41" s="30">
        <f>SUM(O:P!BJB41)</f>
        <v>4</v>
      </c>
      <c r="BJC41" s="30">
        <f>SUM(O:P!BJC41)</f>
        <v>0</v>
      </c>
      <c r="BJD41" s="31">
        <f t="shared" si="14193"/>
        <v>0</v>
      </c>
      <c r="BJE41" s="30">
        <f>SUM(O:P!BJE41)</f>
        <v>4</v>
      </c>
      <c r="BJF41" s="30">
        <f>SUM(O:P!BJF41)</f>
        <v>4</v>
      </c>
      <c r="BJG41" s="31">
        <v>0.5</v>
      </c>
      <c r="BJH41" s="30">
        <f>SUM(O:P!BJH41)</f>
        <v>0</v>
      </c>
      <c r="BJI41" s="30">
        <f>SUM(O:P!BJI41)</f>
        <v>4</v>
      </c>
      <c r="BJJ41" s="31">
        <f t="shared" si="14195"/>
        <v>0.5</v>
      </c>
      <c r="BJK41" s="30">
        <f>SUM(O:P!BJK41)</f>
        <v>0</v>
      </c>
      <c r="BJL41" s="30">
        <f>SUM(O:P!BJL41)</f>
        <v>4</v>
      </c>
      <c r="BJM41" s="31">
        <v>1</v>
      </c>
      <c r="BJN41" s="30">
        <f>SUM(O:P!BJN41)</f>
        <v>0</v>
      </c>
      <c r="BJO41" s="30">
        <f>SUM(O:P!BJO41)</f>
        <v>0</v>
      </c>
      <c r="BJP41" s="31">
        <f t="shared" si="14197"/>
        <v>1</v>
      </c>
      <c r="BJQ41" s="30">
        <f>SUM(O:P!BJQ41)</f>
        <v>0</v>
      </c>
      <c r="BJR41" s="30">
        <f>SUM(O:P!BJR41)</f>
        <v>0</v>
      </c>
      <c r="BJS41" s="31">
        <f t="shared" si="14198"/>
        <v>1</v>
      </c>
      <c r="BJT41" s="30">
        <f>SUM(O:P!BJT41)</f>
        <v>0</v>
      </c>
      <c r="BJU41" s="30">
        <f>SUM(O:P!BJU41)</f>
        <v>0</v>
      </c>
      <c r="BJV41" s="31">
        <f t="shared" si="14199"/>
        <v>1</v>
      </c>
      <c r="BJW41" s="30">
        <f>SUM(O:P!BJW41)</f>
        <v>0</v>
      </c>
      <c r="BJX41" s="30">
        <f>SUM(O:P!BJX41)</f>
        <v>0</v>
      </c>
      <c r="BJY41" s="31">
        <f t="shared" si="14200"/>
        <v>1</v>
      </c>
      <c r="BJZ41" s="30">
        <f>SUM(O:P!BJZ41)</f>
        <v>0</v>
      </c>
      <c r="BKA41" s="30">
        <f>SUM(O:P!BKA41)</f>
        <v>0</v>
      </c>
      <c r="BKB41" s="31">
        <f t="shared" si="14201"/>
        <v>1</v>
      </c>
      <c r="BKC41" s="30">
        <f>SUM(O:P!BKC41)</f>
        <v>0</v>
      </c>
      <c r="BKD41" s="30">
        <f>SUM(O:P!BKD41)</f>
        <v>0</v>
      </c>
      <c r="BKE41" s="31">
        <f t="shared" si="14202"/>
        <v>1</v>
      </c>
      <c r="BKF41" s="30">
        <f>SUM(O:P!BKF41)</f>
        <v>0</v>
      </c>
      <c r="BKG41" s="30">
        <f>SUM(O:P!BKG41)</f>
        <v>0</v>
      </c>
      <c r="BKH41" s="31">
        <f t="shared" si="14203"/>
        <v>1</v>
      </c>
    </row>
    <row r="42" spans="1:1646" x14ac:dyDescent="0.25">
      <c r="A42">
        <v>3</v>
      </c>
      <c r="B42" s="25" t="s">
        <v>101</v>
      </c>
      <c r="C42" s="48" t="s">
        <v>102</v>
      </c>
      <c r="D42" s="27"/>
      <c r="E42" s="27">
        <f>GANTT!$F$42</f>
        <v>12</v>
      </c>
      <c r="F42" s="28">
        <f>SUMPRODUCT(I5:$BKH$5, $I$42:$BKH$42)</f>
        <v>12</v>
      </c>
      <c r="G42" s="28">
        <f>SUMPRODUCT(I6:$BKH$6, $I$42:$BKH$42)</f>
        <v>0</v>
      </c>
      <c r="H42" s="29">
        <f>BKH42</f>
        <v>0</v>
      </c>
      <c r="I42" s="30">
        <f>SUM(O:P!I42)</f>
        <v>0</v>
      </c>
      <c r="J42" s="30">
        <f>SUM(O:P!J42)</f>
        <v>0</v>
      </c>
      <c r="K42" s="31"/>
      <c r="L42" s="30">
        <f>SUM(O:P!L42)</f>
        <v>0</v>
      </c>
      <c r="M42" s="30">
        <f>SUM(O:P!M42)</f>
        <v>0</v>
      </c>
      <c r="N42" s="31">
        <f>K42</f>
        <v>0</v>
      </c>
      <c r="O42" s="30">
        <f>SUM(O:P!O42)</f>
        <v>0</v>
      </c>
      <c r="P42" s="30">
        <f>SUM(O:P!P42)</f>
        <v>0</v>
      </c>
      <c r="Q42" s="31">
        <f t="shared" si="13661"/>
        <v>0</v>
      </c>
      <c r="R42" s="30">
        <f>SUM(O:P!R42)</f>
        <v>0</v>
      </c>
      <c r="S42" s="30">
        <f>SUM(O:P!S42)</f>
        <v>0</v>
      </c>
      <c r="T42" s="31">
        <f t="shared" si="13662"/>
        <v>0</v>
      </c>
      <c r="U42" s="30">
        <f>SUM(O:P!U42)</f>
        <v>0</v>
      </c>
      <c r="V42" s="30">
        <f>SUM(O:P!V42)</f>
        <v>0</v>
      </c>
      <c r="W42" s="31">
        <f t="shared" si="13663"/>
        <v>0</v>
      </c>
      <c r="X42" s="30">
        <f>SUM(O:P!X42)</f>
        <v>0</v>
      </c>
      <c r="Y42" s="30">
        <f>SUM(O:P!Y42)</f>
        <v>0</v>
      </c>
      <c r="Z42" s="31">
        <f t="shared" si="13664"/>
        <v>0</v>
      </c>
      <c r="AA42" s="30">
        <f>SUM(O:P!AA42)</f>
        <v>0</v>
      </c>
      <c r="AB42" s="30">
        <f>SUM(O:P!AB42)</f>
        <v>0</v>
      </c>
      <c r="AC42" s="31">
        <f t="shared" si="13665"/>
        <v>0</v>
      </c>
      <c r="AD42" s="30">
        <f>SUM(O:P!AD42)</f>
        <v>0</v>
      </c>
      <c r="AE42" s="30">
        <f>SUM(O:P!AE42)</f>
        <v>0</v>
      </c>
      <c r="AF42" s="31">
        <f t="shared" si="13666"/>
        <v>0</v>
      </c>
      <c r="AG42" s="30">
        <f>SUM(O:P!AG42)</f>
        <v>0</v>
      </c>
      <c r="AH42" s="30">
        <f>SUM(O:P!AH42)</f>
        <v>0</v>
      </c>
      <c r="AI42" s="31">
        <f t="shared" si="13667"/>
        <v>0</v>
      </c>
      <c r="AJ42" s="30">
        <f>SUM(O:P!AJ42)</f>
        <v>0</v>
      </c>
      <c r="AK42" s="30">
        <f>SUM(O:P!AK42)</f>
        <v>0</v>
      </c>
      <c r="AL42" s="31">
        <f t="shared" si="13668"/>
        <v>0</v>
      </c>
      <c r="AM42" s="30">
        <f>SUM(O:P!AM42)</f>
        <v>0</v>
      </c>
      <c r="AN42" s="30">
        <f>SUM(O:P!AN42)</f>
        <v>0</v>
      </c>
      <c r="AO42" s="31">
        <f t="shared" si="13669"/>
        <v>0</v>
      </c>
      <c r="AP42" s="30">
        <f>SUM(O:P!AP42)</f>
        <v>0</v>
      </c>
      <c r="AQ42" s="30">
        <f>SUM(O:P!AQ42)</f>
        <v>0</v>
      </c>
      <c r="AR42" s="31">
        <f t="shared" si="13670"/>
        <v>0</v>
      </c>
      <c r="AS42" s="30">
        <f>SUM(O:P!AS42)</f>
        <v>0</v>
      </c>
      <c r="AT42" s="30">
        <f>SUM(O:P!AT42)</f>
        <v>0</v>
      </c>
      <c r="AU42" s="31">
        <f t="shared" si="13671"/>
        <v>0</v>
      </c>
      <c r="AV42" s="30">
        <f>SUM(O:P!AV42)</f>
        <v>0</v>
      </c>
      <c r="AW42" s="30">
        <f>SUM(O:P!AW42)</f>
        <v>0</v>
      </c>
      <c r="AX42" s="31">
        <f t="shared" si="13672"/>
        <v>0</v>
      </c>
      <c r="AY42" s="30">
        <f>SUM(O:P!AY42)</f>
        <v>0</v>
      </c>
      <c r="AZ42" s="30">
        <f>SUM(O:P!AZ42)</f>
        <v>0</v>
      </c>
      <c r="BA42" s="31">
        <f t="shared" si="13673"/>
        <v>0</v>
      </c>
      <c r="BB42" s="30">
        <f>SUM(O:P!BB42)</f>
        <v>0</v>
      </c>
      <c r="BC42" s="30">
        <f>SUM(O:P!BC42)</f>
        <v>0</v>
      </c>
      <c r="BD42" s="31">
        <f t="shared" si="13674"/>
        <v>0</v>
      </c>
      <c r="BE42" s="30">
        <f>SUM(O:P!BE42)</f>
        <v>0</v>
      </c>
      <c r="BF42" s="30">
        <f>SUM(O:P!BF42)</f>
        <v>0</v>
      </c>
      <c r="BG42" s="31">
        <f t="shared" si="13675"/>
        <v>0</v>
      </c>
      <c r="BH42" s="30">
        <f>SUM(O:P!BH42)</f>
        <v>0</v>
      </c>
      <c r="BI42" s="30">
        <f>SUM(O:P!BI42)</f>
        <v>0</v>
      </c>
      <c r="BJ42" s="31">
        <f t="shared" si="13676"/>
        <v>0</v>
      </c>
      <c r="BK42" s="30">
        <f>SUM(O:P!BK42)</f>
        <v>0</v>
      </c>
      <c r="BL42" s="30">
        <f>SUM(O:P!BL42)</f>
        <v>0</v>
      </c>
      <c r="BM42" s="31">
        <f t="shared" si="13677"/>
        <v>0</v>
      </c>
      <c r="BN42" s="30">
        <f>SUM(O:P!BN42)</f>
        <v>0</v>
      </c>
      <c r="BO42" s="30">
        <f>SUM(O:P!BO42)</f>
        <v>0</v>
      </c>
      <c r="BP42" s="31">
        <f t="shared" si="13678"/>
        <v>0</v>
      </c>
      <c r="BQ42" s="30">
        <f>SUM(O:P!BQ42)</f>
        <v>0</v>
      </c>
      <c r="BR42" s="30">
        <f>SUM(O:P!BR42)</f>
        <v>0</v>
      </c>
      <c r="BS42" s="31">
        <f t="shared" si="13679"/>
        <v>0</v>
      </c>
      <c r="BT42" s="30">
        <f>SUM(O:P!BT42)</f>
        <v>0</v>
      </c>
      <c r="BU42" s="30">
        <f>SUM(O:P!BU42)</f>
        <v>0</v>
      </c>
      <c r="BV42" s="31">
        <f t="shared" si="13680"/>
        <v>0</v>
      </c>
      <c r="BW42" s="30">
        <f>SUM(O:P!BW42)</f>
        <v>0</v>
      </c>
      <c r="BX42" s="30">
        <f>SUM(O:P!BX42)</f>
        <v>0</v>
      </c>
      <c r="BY42" s="31">
        <f t="shared" si="13681"/>
        <v>0</v>
      </c>
      <c r="BZ42" s="30">
        <f>SUM(O:P!BZ42)</f>
        <v>0</v>
      </c>
      <c r="CA42" s="30">
        <f>SUM(O:P!CA42)</f>
        <v>0</v>
      </c>
      <c r="CB42" s="31">
        <f t="shared" si="13682"/>
        <v>0</v>
      </c>
      <c r="CC42" s="30">
        <f>SUM(O:P!CC42)</f>
        <v>0</v>
      </c>
      <c r="CD42" s="30">
        <f>SUM(O:P!CD42)</f>
        <v>0</v>
      </c>
      <c r="CE42" s="31">
        <f t="shared" si="13683"/>
        <v>0</v>
      </c>
      <c r="CF42" s="30">
        <f>SUM(O:P!CF42)</f>
        <v>0</v>
      </c>
      <c r="CG42" s="30">
        <f>SUM(O:P!CG42)</f>
        <v>0</v>
      </c>
      <c r="CH42" s="31">
        <f t="shared" si="13684"/>
        <v>0</v>
      </c>
      <c r="CI42" s="30">
        <f>SUM(O:P!CI42)</f>
        <v>0</v>
      </c>
      <c r="CJ42" s="30">
        <f>SUM(O:P!CJ42)</f>
        <v>0</v>
      </c>
      <c r="CK42" s="31">
        <f t="shared" si="13685"/>
        <v>0</v>
      </c>
      <c r="CL42" s="30">
        <f>SUM(O:P!CL42)</f>
        <v>0</v>
      </c>
      <c r="CM42" s="30">
        <f>SUM(O:P!CM42)</f>
        <v>0</v>
      </c>
      <c r="CN42" s="31">
        <f t="shared" si="13686"/>
        <v>0</v>
      </c>
      <c r="CO42" s="30">
        <f>SUM(O:P!CO42)</f>
        <v>0</v>
      </c>
      <c r="CP42" s="30">
        <f>SUM(O:P!CP42)</f>
        <v>0</v>
      </c>
      <c r="CQ42" s="31">
        <f t="shared" si="13687"/>
        <v>0</v>
      </c>
      <c r="CR42" s="30">
        <f>SUM(O:P!CR42)</f>
        <v>0</v>
      </c>
      <c r="CS42" s="30">
        <f>SUM(O:P!CS42)</f>
        <v>0</v>
      </c>
      <c r="CT42" s="31">
        <f t="shared" si="13688"/>
        <v>0</v>
      </c>
      <c r="CU42" s="30">
        <f>SUM(O:P!CU42)</f>
        <v>0</v>
      </c>
      <c r="CV42" s="30">
        <f>SUM(O:P!CV42)</f>
        <v>0</v>
      </c>
      <c r="CW42" s="31">
        <f t="shared" si="13689"/>
        <v>0</v>
      </c>
      <c r="CX42" s="30">
        <f>SUM(O:P!CX42)</f>
        <v>0</v>
      </c>
      <c r="CY42" s="30">
        <f>SUM(O:P!CY42)</f>
        <v>0</v>
      </c>
      <c r="CZ42" s="31">
        <f t="shared" si="13690"/>
        <v>0</v>
      </c>
      <c r="DA42" s="30">
        <f>SUM(O:P!DA42)</f>
        <v>0</v>
      </c>
      <c r="DB42" s="30">
        <f>SUM(O:P!DB42)</f>
        <v>0</v>
      </c>
      <c r="DC42" s="31">
        <f t="shared" si="13691"/>
        <v>0</v>
      </c>
      <c r="DD42" s="30">
        <f>SUM(O:P!DD42)</f>
        <v>0</v>
      </c>
      <c r="DE42" s="30">
        <f>SUM(O:P!DE42)</f>
        <v>0</v>
      </c>
      <c r="DF42" s="31">
        <f t="shared" si="13692"/>
        <v>0</v>
      </c>
      <c r="DG42" s="30">
        <f>SUM(O:P!DG42)</f>
        <v>0</v>
      </c>
      <c r="DH42" s="30">
        <f>SUM(O:P!DH42)</f>
        <v>0</v>
      </c>
      <c r="DI42" s="31">
        <f t="shared" si="13693"/>
        <v>0</v>
      </c>
      <c r="DJ42" s="30">
        <f>SUM(O:P!DJ42)</f>
        <v>0</v>
      </c>
      <c r="DK42" s="30">
        <f>SUM(O:P!DK42)</f>
        <v>0</v>
      </c>
      <c r="DL42" s="31">
        <f t="shared" si="13694"/>
        <v>0</v>
      </c>
      <c r="DM42" s="30">
        <f>SUM(O:P!DM42)</f>
        <v>0</v>
      </c>
      <c r="DN42" s="30">
        <f>SUM(O:P!DN42)</f>
        <v>0</v>
      </c>
      <c r="DO42" s="31">
        <f t="shared" si="13695"/>
        <v>0</v>
      </c>
      <c r="DP42" s="30">
        <f>SUM(O:P!DP42)</f>
        <v>0</v>
      </c>
      <c r="DQ42" s="30">
        <f>SUM(O:P!DQ42)</f>
        <v>0</v>
      </c>
      <c r="DR42" s="31">
        <f t="shared" si="13696"/>
        <v>0</v>
      </c>
      <c r="DS42" s="30">
        <f>SUM(O:P!DS42)</f>
        <v>0</v>
      </c>
      <c r="DT42" s="30">
        <f>SUM(O:P!DT42)</f>
        <v>0</v>
      </c>
      <c r="DU42" s="31">
        <f t="shared" si="13697"/>
        <v>0</v>
      </c>
      <c r="DV42" s="30">
        <f>SUM(O:P!DV42)</f>
        <v>0</v>
      </c>
      <c r="DW42" s="30">
        <f>SUM(O:P!DW42)</f>
        <v>0</v>
      </c>
      <c r="DX42" s="31">
        <f t="shared" si="13698"/>
        <v>0</v>
      </c>
      <c r="DY42" s="30">
        <f>SUM(O:P!DY42)</f>
        <v>0</v>
      </c>
      <c r="DZ42" s="30">
        <f>SUM(O:P!DZ42)</f>
        <v>0</v>
      </c>
      <c r="EA42" s="31">
        <f t="shared" si="13699"/>
        <v>0</v>
      </c>
      <c r="EB42" s="30">
        <f>SUM(O:P!EB42)</f>
        <v>0</v>
      </c>
      <c r="EC42" s="30">
        <f>SUM(O:P!EC42)</f>
        <v>0</v>
      </c>
      <c r="ED42" s="31">
        <f t="shared" si="13700"/>
        <v>0</v>
      </c>
      <c r="EE42" s="30">
        <f>SUM(O:P!EE42)</f>
        <v>0</v>
      </c>
      <c r="EF42" s="30">
        <f>SUM(O:P!EF42)</f>
        <v>0</v>
      </c>
      <c r="EG42" s="31">
        <f t="shared" si="13701"/>
        <v>0</v>
      </c>
      <c r="EH42" s="30">
        <f>SUM(O:P!EH42)</f>
        <v>0</v>
      </c>
      <c r="EI42" s="30">
        <f>SUM(O:P!EI42)</f>
        <v>0</v>
      </c>
      <c r="EJ42" s="31">
        <f t="shared" si="13702"/>
        <v>0</v>
      </c>
      <c r="EK42" s="30">
        <f>SUM(O:P!EK42)</f>
        <v>0</v>
      </c>
      <c r="EL42" s="30">
        <f>SUM(O:P!EL42)</f>
        <v>0</v>
      </c>
      <c r="EM42" s="31">
        <f t="shared" si="13703"/>
        <v>0</v>
      </c>
      <c r="EN42" s="30">
        <f>SUM(O:P!EN42)</f>
        <v>0</v>
      </c>
      <c r="EO42" s="30">
        <f>SUM(O:P!EO42)</f>
        <v>0</v>
      </c>
      <c r="EP42" s="31">
        <f t="shared" si="13704"/>
        <v>0</v>
      </c>
      <c r="EQ42" s="30">
        <f>SUM(O:P!EQ42)</f>
        <v>0</v>
      </c>
      <c r="ER42" s="30">
        <f>SUM(O:P!ER42)</f>
        <v>0</v>
      </c>
      <c r="ES42" s="31">
        <f t="shared" si="13705"/>
        <v>0</v>
      </c>
      <c r="ET42" s="30">
        <f>SUM(O:P!ET42)</f>
        <v>0</v>
      </c>
      <c r="EU42" s="30">
        <f>SUM(O:P!EU42)</f>
        <v>0</v>
      </c>
      <c r="EV42" s="31">
        <f t="shared" si="13706"/>
        <v>0</v>
      </c>
      <c r="EW42" s="30">
        <f>SUM(O:P!EW42)</f>
        <v>0</v>
      </c>
      <c r="EX42" s="30">
        <f>SUM(O:P!EX42)</f>
        <v>0</v>
      </c>
      <c r="EY42" s="31">
        <f t="shared" si="13707"/>
        <v>0</v>
      </c>
      <c r="EZ42" s="30">
        <f>SUM(O:P!EZ42)</f>
        <v>0</v>
      </c>
      <c r="FA42" s="30">
        <f>SUM(O:P!FA42)</f>
        <v>0</v>
      </c>
      <c r="FB42" s="31">
        <f t="shared" si="13708"/>
        <v>0</v>
      </c>
      <c r="FC42" s="30">
        <f>SUM(O:P!FC42)</f>
        <v>0</v>
      </c>
      <c r="FD42" s="30">
        <f>SUM(O:P!FD42)</f>
        <v>0</v>
      </c>
      <c r="FE42" s="31">
        <f t="shared" si="13709"/>
        <v>0</v>
      </c>
      <c r="FF42" s="30">
        <f>SUM(O:P!FF42)</f>
        <v>0</v>
      </c>
      <c r="FG42" s="30">
        <f>SUM(O:P!FG42)</f>
        <v>0</v>
      </c>
      <c r="FH42" s="31">
        <f t="shared" si="13710"/>
        <v>0</v>
      </c>
      <c r="FI42" s="30">
        <f>SUM(O:P!FI42)</f>
        <v>0</v>
      </c>
      <c r="FJ42" s="30">
        <f>SUM(O:P!FJ42)</f>
        <v>0</v>
      </c>
      <c r="FK42" s="31">
        <f t="shared" si="13711"/>
        <v>0</v>
      </c>
      <c r="FL42" s="30">
        <f>SUM(O:P!FL42)</f>
        <v>0</v>
      </c>
      <c r="FM42" s="30">
        <f>SUM(O:P!FM42)</f>
        <v>0</v>
      </c>
      <c r="FN42" s="31">
        <f t="shared" si="13712"/>
        <v>0</v>
      </c>
      <c r="FO42" s="30">
        <f>SUM(O:P!FO42)</f>
        <v>0</v>
      </c>
      <c r="FP42" s="30">
        <f>SUM(O:P!FP42)</f>
        <v>0</v>
      </c>
      <c r="FQ42" s="31">
        <f t="shared" si="13713"/>
        <v>0</v>
      </c>
      <c r="FR42" s="30">
        <f>SUM(O:P!FR42)</f>
        <v>0</v>
      </c>
      <c r="FS42" s="30">
        <f>SUM(O:P!FS42)</f>
        <v>0</v>
      </c>
      <c r="FT42" s="31">
        <f t="shared" si="13714"/>
        <v>0</v>
      </c>
      <c r="FU42" s="30">
        <f>SUM(O:P!FU42)</f>
        <v>0</v>
      </c>
      <c r="FV42" s="30">
        <f>SUM(O:P!FV42)</f>
        <v>0</v>
      </c>
      <c r="FW42" s="31">
        <f t="shared" si="13715"/>
        <v>0</v>
      </c>
      <c r="FX42" s="30">
        <f>SUM(O:P!FX42)</f>
        <v>0</v>
      </c>
      <c r="FY42" s="30">
        <f>SUM(O:P!FY42)</f>
        <v>0</v>
      </c>
      <c r="FZ42" s="31">
        <f t="shared" si="13716"/>
        <v>0</v>
      </c>
      <c r="GA42" s="30">
        <f>SUM(O:P!GA42)</f>
        <v>0</v>
      </c>
      <c r="GB42" s="30">
        <f>SUM(O:P!GB42)</f>
        <v>0</v>
      </c>
      <c r="GC42" s="31">
        <f t="shared" si="13717"/>
        <v>0</v>
      </c>
      <c r="GD42" s="30">
        <f>SUM(O:P!GD42)</f>
        <v>0</v>
      </c>
      <c r="GE42" s="30">
        <f>SUM(O:P!GE42)</f>
        <v>0</v>
      </c>
      <c r="GF42" s="31">
        <f t="shared" si="13718"/>
        <v>0</v>
      </c>
      <c r="GG42" s="30">
        <f>SUM(O:P!GG42)</f>
        <v>0</v>
      </c>
      <c r="GH42" s="30">
        <f>SUM(O:P!GH42)</f>
        <v>0</v>
      </c>
      <c r="GI42" s="31">
        <f t="shared" si="13719"/>
        <v>0</v>
      </c>
      <c r="GJ42" s="30">
        <f>SUM(O:P!GJ42)</f>
        <v>0</v>
      </c>
      <c r="GK42" s="30">
        <f>SUM(O:P!GK42)</f>
        <v>0</v>
      </c>
      <c r="GL42" s="31">
        <f t="shared" si="13720"/>
        <v>0</v>
      </c>
      <c r="GM42" s="30">
        <f>SUM(O:P!GM42)</f>
        <v>0</v>
      </c>
      <c r="GN42" s="30">
        <f>SUM(O:P!GN42)</f>
        <v>0</v>
      </c>
      <c r="GO42" s="31">
        <f t="shared" si="13721"/>
        <v>0</v>
      </c>
      <c r="GP42" s="30">
        <f>SUM(O:P!GP42)</f>
        <v>0</v>
      </c>
      <c r="GQ42" s="30">
        <f>SUM(O:P!GQ42)</f>
        <v>0</v>
      </c>
      <c r="GR42" s="31">
        <f t="shared" si="13722"/>
        <v>0</v>
      </c>
      <c r="GS42" s="30">
        <f>SUM(O:P!GS42)</f>
        <v>0</v>
      </c>
      <c r="GT42" s="30">
        <f>SUM(O:P!GT42)</f>
        <v>0</v>
      </c>
      <c r="GU42" s="31">
        <f t="shared" si="13723"/>
        <v>0</v>
      </c>
      <c r="GV42" s="30">
        <f>SUM(O:P!GV42)</f>
        <v>0</v>
      </c>
      <c r="GW42" s="30">
        <f>SUM(O:P!GW42)</f>
        <v>0</v>
      </c>
      <c r="GX42" s="31">
        <f t="shared" si="13724"/>
        <v>0</v>
      </c>
      <c r="GY42" s="30">
        <f>SUM(O:P!GY42)</f>
        <v>0</v>
      </c>
      <c r="GZ42" s="30">
        <f>SUM(O:P!GZ42)</f>
        <v>0</v>
      </c>
      <c r="HA42" s="31">
        <f t="shared" si="13725"/>
        <v>0</v>
      </c>
      <c r="HB42" s="30">
        <f>SUM(O:P!HB42)</f>
        <v>0</v>
      </c>
      <c r="HC42" s="30">
        <f>SUM(O:P!HC42)</f>
        <v>0</v>
      </c>
      <c r="HD42" s="31">
        <f t="shared" si="13726"/>
        <v>0</v>
      </c>
      <c r="HE42" s="30">
        <f>SUM(O:P!HE42)</f>
        <v>0</v>
      </c>
      <c r="HF42" s="30">
        <f>SUM(O:P!HF42)</f>
        <v>0</v>
      </c>
      <c r="HG42" s="31">
        <f t="shared" si="13727"/>
        <v>0</v>
      </c>
      <c r="HH42" s="30">
        <f>SUM(O:P!HH42)</f>
        <v>0</v>
      </c>
      <c r="HI42" s="30">
        <f>SUM(O:P!HI42)</f>
        <v>0</v>
      </c>
      <c r="HJ42" s="31">
        <f t="shared" si="13728"/>
        <v>0</v>
      </c>
      <c r="HK42" s="30">
        <f>SUM(O:P!HK42)</f>
        <v>0</v>
      </c>
      <c r="HL42" s="30">
        <f>SUM(O:P!HL42)</f>
        <v>0</v>
      </c>
      <c r="HM42" s="31">
        <f t="shared" si="13729"/>
        <v>0</v>
      </c>
      <c r="HN42" s="30">
        <f>SUM(O:P!HN42)</f>
        <v>0</v>
      </c>
      <c r="HO42" s="30">
        <f>SUM(O:P!HO42)</f>
        <v>0</v>
      </c>
      <c r="HP42" s="31">
        <f t="shared" si="13730"/>
        <v>0</v>
      </c>
      <c r="HQ42" s="30">
        <f>SUM(O:P!HQ42)</f>
        <v>0</v>
      </c>
      <c r="HR42" s="30">
        <f>SUM(O:P!HR42)</f>
        <v>0</v>
      </c>
      <c r="HS42" s="31">
        <f t="shared" si="13731"/>
        <v>0</v>
      </c>
      <c r="HT42" s="30">
        <f>SUM(O:P!HT42)</f>
        <v>0</v>
      </c>
      <c r="HU42" s="30">
        <f>SUM(O:P!HU42)</f>
        <v>0</v>
      </c>
      <c r="HV42" s="31">
        <f t="shared" si="13732"/>
        <v>0</v>
      </c>
      <c r="HW42" s="30">
        <f>SUM(O:P!HW42)</f>
        <v>0</v>
      </c>
      <c r="HX42" s="30">
        <f>SUM(O:P!HX42)</f>
        <v>0</v>
      </c>
      <c r="HY42" s="31">
        <f t="shared" si="13733"/>
        <v>0</v>
      </c>
      <c r="HZ42" s="30">
        <f>SUM(O:P!HZ42)</f>
        <v>0</v>
      </c>
      <c r="IA42" s="30">
        <f>SUM(O:P!IA42)</f>
        <v>0</v>
      </c>
      <c r="IB42" s="31">
        <f t="shared" si="13734"/>
        <v>0</v>
      </c>
      <c r="IC42" s="30">
        <f>SUM(O:P!IC42)</f>
        <v>0</v>
      </c>
      <c r="ID42" s="30">
        <f>SUM(O:P!ID42)</f>
        <v>0</v>
      </c>
      <c r="IE42" s="31">
        <f t="shared" si="13735"/>
        <v>0</v>
      </c>
      <c r="IF42" s="30">
        <f>SUM(O:P!IF42)</f>
        <v>0</v>
      </c>
      <c r="IG42" s="30">
        <f>SUM(O:P!IG42)</f>
        <v>0</v>
      </c>
      <c r="IH42" s="31">
        <f t="shared" si="13736"/>
        <v>0</v>
      </c>
      <c r="II42" s="30">
        <f>SUM(O:P!II42)</f>
        <v>0</v>
      </c>
      <c r="IJ42" s="30">
        <f>SUM(O:P!IJ42)</f>
        <v>0</v>
      </c>
      <c r="IK42" s="31">
        <f t="shared" si="13737"/>
        <v>0</v>
      </c>
      <c r="IL42" s="30">
        <f>SUM(O:P!IL42)</f>
        <v>0</v>
      </c>
      <c r="IM42" s="30">
        <f>SUM(O:P!IM42)</f>
        <v>0</v>
      </c>
      <c r="IN42" s="31">
        <f t="shared" si="13738"/>
        <v>0</v>
      </c>
      <c r="IO42" s="30">
        <f>SUM(O:P!IO42)</f>
        <v>0</v>
      </c>
      <c r="IP42" s="30">
        <f>SUM(O:P!IP42)</f>
        <v>0</v>
      </c>
      <c r="IQ42" s="31">
        <f t="shared" si="13739"/>
        <v>0</v>
      </c>
      <c r="IR42" s="30">
        <f>SUM(O:P!IR42)</f>
        <v>0</v>
      </c>
      <c r="IS42" s="30">
        <f>SUM(O:P!IS42)</f>
        <v>0</v>
      </c>
      <c r="IT42" s="31">
        <f t="shared" si="13740"/>
        <v>0</v>
      </c>
      <c r="IU42" s="30">
        <f>SUM(O:P!IU42)</f>
        <v>0</v>
      </c>
      <c r="IV42" s="30">
        <f>SUM(O:P!IV42)</f>
        <v>0</v>
      </c>
      <c r="IW42" s="31">
        <f t="shared" si="13741"/>
        <v>0</v>
      </c>
      <c r="IX42" s="30">
        <f>SUM(O:P!IX42)</f>
        <v>0</v>
      </c>
      <c r="IY42" s="30">
        <f>SUM(O:P!IY42)</f>
        <v>0</v>
      </c>
      <c r="IZ42" s="31">
        <f t="shared" si="13742"/>
        <v>0</v>
      </c>
      <c r="JA42" s="30">
        <f>SUM(O:P!JA42)</f>
        <v>0</v>
      </c>
      <c r="JB42" s="30">
        <f>SUM(O:P!JB42)</f>
        <v>0</v>
      </c>
      <c r="JC42" s="31">
        <f t="shared" si="13743"/>
        <v>0</v>
      </c>
      <c r="JD42" s="30">
        <f>SUM(O:P!JD42)</f>
        <v>0</v>
      </c>
      <c r="JE42" s="30">
        <f>SUM(O:P!JE42)</f>
        <v>0</v>
      </c>
      <c r="JF42" s="31">
        <f t="shared" si="13744"/>
        <v>0</v>
      </c>
      <c r="JG42" s="30">
        <f>SUM(O:P!JG42)</f>
        <v>0</v>
      </c>
      <c r="JH42" s="30">
        <f>SUM(O:P!JH42)</f>
        <v>0</v>
      </c>
      <c r="JI42" s="31">
        <f t="shared" si="13745"/>
        <v>0</v>
      </c>
      <c r="JJ42" s="30">
        <f>SUM(O:P!JJ42)</f>
        <v>0</v>
      </c>
      <c r="JK42" s="30">
        <f>SUM(O:P!JK42)</f>
        <v>0</v>
      </c>
      <c r="JL42" s="31">
        <f t="shared" si="13746"/>
        <v>0</v>
      </c>
      <c r="JM42" s="30">
        <f>SUM(O:P!JM42)</f>
        <v>0</v>
      </c>
      <c r="JN42" s="30">
        <f>SUM(O:P!JN42)</f>
        <v>0</v>
      </c>
      <c r="JO42" s="31">
        <f t="shared" si="13747"/>
        <v>0</v>
      </c>
      <c r="JP42" s="30">
        <f>SUM(O:P!JP42)</f>
        <v>0</v>
      </c>
      <c r="JQ42" s="30">
        <f>SUM(O:P!JQ42)</f>
        <v>0</v>
      </c>
      <c r="JR42" s="31">
        <f t="shared" si="13748"/>
        <v>0</v>
      </c>
      <c r="JS42" s="30">
        <f>SUM(O:P!JS42)</f>
        <v>0</v>
      </c>
      <c r="JT42" s="30">
        <f>SUM(O:P!JT42)</f>
        <v>0</v>
      </c>
      <c r="JU42" s="31">
        <f t="shared" si="13749"/>
        <v>0</v>
      </c>
      <c r="JV42" s="30">
        <f>SUM(O:P!JV42)</f>
        <v>0</v>
      </c>
      <c r="JW42" s="30">
        <f>SUM(O:P!JW42)</f>
        <v>0</v>
      </c>
      <c r="JX42" s="31">
        <f t="shared" si="13750"/>
        <v>0</v>
      </c>
      <c r="JY42" s="30">
        <f>SUM(O:P!JY42)</f>
        <v>0</v>
      </c>
      <c r="JZ42" s="30">
        <f>SUM(O:P!JZ42)</f>
        <v>0</v>
      </c>
      <c r="KA42" s="31">
        <f t="shared" si="13751"/>
        <v>0</v>
      </c>
      <c r="KB42" s="30">
        <f>SUM(O:P!KB42)</f>
        <v>0</v>
      </c>
      <c r="KC42" s="30">
        <f>SUM(O:P!KC42)</f>
        <v>0</v>
      </c>
      <c r="KD42" s="31">
        <f t="shared" si="13752"/>
        <v>0</v>
      </c>
      <c r="KE42" s="30">
        <f>SUM(O:P!KE42)</f>
        <v>0</v>
      </c>
      <c r="KF42" s="30">
        <f>SUM(O:P!KF42)</f>
        <v>0</v>
      </c>
      <c r="KG42" s="31">
        <f t="shared" si="13753"/>
        <v>0</v>
      </c>
      <c r="KH42" s="30">
        <f>SUM(O:P!KH42)</f>
        <v>0</v>
      </c>
      <c r="KI42" s="30">
        <f>SUM(O:P!KI42)</f>
        <v>0</v>
      </c>
      <c r="KJ42" s="31">
        <f t="shared" si="13754"/>
        <v>0</v>
      </c>
      <c r="KK42" s="30">
        <f>SUM(O:P!KK42)</f>
        <v>0</v>
      </c>
      <c r="KL42" s="30">
        <f>SUM(O:P!KL42)</f>
        <v>0</v>
      </c>
      <c r="KM42" s="31">
        <f t="shared" si="13755"/>
        <v>0</v>
      </c>
      <c r="KN42" s="30">
        <f>SUM(O:P!KN42)</f>
        <v>0</v>
      </c>
      <c r="KO42" s="30">
        <f>SUM(O:P!KO42)</f>
        <v>0</v>
      </c>
      <c r="KP42" s="31">
        <f t="shared" si="13756"/>
        <v>0</v>
      </c>
      <c r="KQ42" s="30">
        <f>SUM(O:P!KQ42)</f>
        <v>0</v>
      </c>
      <c r="KR42" s="30">
        <f>SUM(O:P!KR42)</f>
        <v>0</v>
      </c>
      <c r="KS42" s="31">
        <f t="shared" si="13757"/>
        <v>0</v>
      </c>
      <c r="KT42" s="30">
        <f>SUM(O:P!KT42)</f>
        <v>0</v>
      </c>
      <c r="KU42" s="30">
        <f>SUM(O:P!KU42)</f>
        <v>0</v>
      </c>
      <c r="KV42" s="31">
        <f t="shared" si="13758"/>
        <v>0</v>
      </c>
      <c r="KW42" s="30">
        <f>SUM(O:P!KW42)</f>
        <v>0</v>
      </c>
      <c r="KX42" s="30">
        <f>SUM(O:P!KX42)</f>
        <v>0</v>
      </c>
      <c r="KY42" s="31">
        <f t="shared" si="13759"/>
        <v>0</v>
      </c>
      <c r="KZ42" s="30">
        <f>SUM(O:P!KZ42)</f>
        <v>0</v>
      </c>
      <c r="LA42" s="30">
        <f>SUM(O:P!LA42)</f>
        <v>0</v>
      </c>
      <c r="LB42" s="31">
        <f t="shared" si="13760"/>
        <v>0</v>
      </c>
      <c r="LC42" s="30">
        <f>SUM(O:P!LC42)</f>
        <v>0</v>
      </c>
      <c r="LD42" s="30">
        <f>SUM(O:P!LD42)</f>
        <v>0</v>
      </c>
      <c r="LE42" s="31">
        <f t="shared" si="13761"/>
        <v>0</v>
      </c>
      <c r="LF42" s="30">
        <f>SUM(O:P!LF42)</f>
        <v>0</v>
      </c>
      <c r="LG42" s="30">
        <f>SUM(O:P!LG42)</f>
        <v>0</v>
      </c>
      <c r="LH42" s="31">
        <f t="shared" si="13762"/>
        <v>0</v>
      </c>
      <c r="LI42" s="30">
        <f>SUM(O:P!LI42)</f>
        <v>0</v>
      </c>
      <c r="LJ42" s="30">
        <f>SUM(O:P!LJ42)</f>
        <v>0</v>
      </c>
      <c r="LK42" s="31">
        <f t="shared" si="13763"/>
        <v>0</v>
      </c>
      <c r="LL42" s="30">
        <f>SUM(O:P!LL42)</f>
        <v>0</v>
      </c>
      <c r="LM42" s="30">
        <f>SUM(O:P!LM42)</f>
        <v>0</v>
      </c>
      <c r="LN42" s="31">
        <f t="shared" si="13764"/>
        <v>0</v>
      </c>
      <c r="LO42" s="30">
        <f>SUM(O:P!LO42)</f>
        <v>0</v>
      </c>
      <c r="LP42" s="30">
        <f>SUM(O:P!LP42)</f>
        <v>0</v>
      </c>
      <c r="LQ42" s="31">
        <f t="shared" si="13765"/>
        <v>0</v>
      </c>
      <c r="LR42" s="30">
        <f>SUM(O:P!LR42)</f>
        <v>0</v>
      </c>
      <c r="LS42" s="30">
        <f>SUM(O:P!LS42)</f>
        <v>0</v>
      </c>
      <c r="LT42" s="31">
        <f t="shared" si="13766"/>
        <v>0</v>
      </c>
      <c r="LU42" s="30">
        <f>SUM(O:P!LU42)</f>
        <v>0</v>
      </c>
      <c r="LV42" s="30">
        <f>SUM(O:P!LV42)</f>
        <v>0</v>
      </c>
      <c r="LW42" s="31">
        <f t="shared" si="13767"/>
        <v>0</v>
      </c>
      <c r="LX42" s="30">
        <f>SUM(O:P!LX42)</f>
        <v>0</v>
      </c>
      <c r="LY42" s="30">
        <f>SUM(O:P!LY42)</f>
        <v>0</v>
      </c>
      <c r="LZ42" s="31">
        <f t="shared" si="13768"/>
        <v>0</v>
      </c>
      <c r="MA42" s="30">
        <f>SUM(O:P!MA42)</f>
        <v>0</v>
      </c>
      <c r="MB42" s="30">
        <f>SUM(O:P!MB42)</f>
        <v>0</v>
      </c>
      <c r="MC42" s="31">
        <f t="shared" si="13769"/>
        <v>0</v>
      </c>
      <c r="MD42" s="30">
        <f>SUM(O:P!MD42)</f>
        <v>0</v>
      </c>
      <c r="ME42" s="30">
        <f>SUM(O:P!ME42)</f>
        <v>0</v>
      </c>
      <c r="MF42" s="31">
        <f t="shared" si="13770"/>
        <v>0</v>
      </c>
      <c r="MG42" s="30">
        <f>SUM(O:P!MG42)</f>
        <v>0</v>
      </c>
      <c r="MH42" s="30">
        <f>SUM(O:P!MH42)</f>
        <v>0</v>
      </c>
      <c r="MI42" s="31">
        <f t="shared" si="13771"/>
        <v>0</v>
      </c>
      <c r="MJ42" s="30">
        <f>SUM(O:P!MJ42)</f>
        <v>0</v>
      </c>
      <c r="MK42" s="30">
        <f>SUM(O:P!MK42)</f>
        <v>0</v>
      </c>
      <c r="ML42" s="31">
        <f t="shared" si="13772"/>
        <v>0</v>
      </c>
      <c r="MM42" s="30">
        <f>SUM(O:P!MM42)</f>
        <v>0</v>
      </c>
      <c r="MN42" s="30">
        <f>SUM(O:P!MN42)</f>
        <v>0</v>
      </c>
      <c r="MO42" s="31">
        <f t="shared" si="13773"/>
        <v>0</v>
      </c>
      <c r="MP42" s="30">
        <f>SUM(O:P!MP42)</f>
        <v>0</v>
      </c>
      <c r="MQ42" s="30">
        <f>SUM(O:P!MQ42)</f>
        <v>0</v>
      </c>
      <c r="MR42" s="31">
        <f t="shared" si="13774"/>
        <v>0</v>
      </c>
      <c r="MS42" s="30">
        <f>SUM(O:P!MS42)</f>
        <v>0</v>
      </c>
      <c r="MT42" s="30">
        <f>SUM(O:P!MT42)</f>
        <v>0</v>
      </c>
      <c r="MU42" s="31">
        <f t="shared" si="13775"/>
        <v>0</v>
      </c>
      <c r="MV42" s="30">
        <f>SUM(O:P!MV42)</f>
        <v>0</v>
      </c>
      <c r="MW42" s="30">
        <f>SUM(O:P!MW42)</f>
        <v>0</v>
      </c>
      <c r="MX42" s="31">
        <f t="shared" si="13776"/>
        <v>0</v>
      </c>
      <c r="MY42" s="30">
        <f>SUM(O:P!MY42)</f>
        <v>0</v>
      </c>
      <c r="MZ42" s="30">
        <f>SUM(O:P!MZ42)</f>
        <v>0</v>
      </c>
      <c r="NA42" s="31">
        <f t="shared" si="13777"/>
        <v>0</v>
      </c>
      <c r="NB42" s="30">
        <f>SUM(O:P!NB42)</f>
        <v>0</v>
      </c>
      <c r="NC42" s="30">
        <f>SUM(O:P!NC42)</f>
        <v>0</v>
      </c>
      <c r="ND42" s="31">
        <f t="shared" si="13778"/>
        <v>0</v>
      </c>
      <c r="NE42" s="30">
        <f>SUM(O:P!NE42)</f>
        <v>0</v>
      </c>
      <c r="NF42" s="30">
        <f>SUM(O:P!NF42)</f>
        <v>0</v>
      </c>
      <c r="NG42" s="31">
        <f t="shared" si="13779"/>
        <v>0</v>
      </c>
      <c r="NH42" s="30">
        <f>SUM(O:P!NH42)</f>
        <v>0</v>
      </c>
      <c r="NI42" s="30">
        <f>SUM(O:P!NI42)</f>
        <v>0</v>
      </c>
      <c r="NJ42" s="31">
        <f t="shared" si="13780"/>
        <v>0</v>
      </c>
      <c r="NK42" s="30">
        <f>SUM(O:P!NK42)</f>
        <v>0</v>
      </c>
      <c r="NL42" s="30">
        <f>SUM(O:P!NL42)</f>
        <v>0</v>
      </c>
      <c r="NM42" s="31">
        <f t="shared" si="13781"/>
        <v>0</v>
      </c>
      <c r="NN42" s="30">
        <f>SUM(O:P!NN42)</f>
        <v>0</v>
      </c>
      <c r="NO42" s="30">
        <f>SUM(O:P!NO42)</f>
        <v>0</v>
      </c>
      <c r="NP42" s="31">
        <f t="shared" si="13782"/>
        <v>0</v>
      </c>
      <c r="NQ42" s="30">
        <f>SUM(O:P!NQ42)</f>
        <v>0</v>
      </c>
      <c r="NR42" s="30">
        <f>SUM(O:P!NR42)</f>
        <v>0</v>
      </c>
      <c r="NS42" s="31">
        <f t="shared" si="13783"/>
        <v>0</v>
      </c>
      <c r="NT42" s="30">
        <f>SUM(O:P!NT42)</f>
        <v>0</v>
      </c>
      <c r="NU42" s="30">
        <f>SUM(O:P!NU42)</f>
        <v>0</v>
      </c>
      <c r="NV42" s="31">
        <f t="shared" si="13784"/>
        <v>0</v>
      </c>
      <c r="NW42" s="30">
        <f>SUM(O:P!NW42)</f>
        <v>0</v>
      </c>
      <c r="NX42" s="30">
        <f>SUM(O:P!NX42)</f>
        <v>0</v>
      </c>
      <c r="NY42" s="31">
        <f t="shared" si="13785"/>
        <v>0</v>
      </c>
      <c r="NZ42" s="30">
        <f>SUM(O:P!NZ42)</f>
        <v>0</v>
      </c>
      <c r="OA42" s="30">
        <f>SUM(O:P!OA42)</f>
        <v>0</v>
      </c>
      <c r="OB42" s="31">
        <f t="shared" si="13786"/>
        <v>0</v>
      </c>
      <c r="OC42" s="30">
        <f>SUM(O:P!OC42)</f>
        <v>0</v>
      </c>
      <c r="OD42" s="30">
        <f>SUM(O:P!OD42)</f>
        <v>0</v>
      </c>
      <c r="OE42" s="31">
        <f t="shared" si="13787"/>
        <v>0</v>
      </c>
      <c r="OF42" s="30">
        <f>SUM(O:P!OF42)</f>
        <v>0</v>
      </c>
      <c r="OG42" s="30">
        <f>SUM(O:P!OG42)</f>
        <v>0</v>
      </c>
      <c r="OH42" s="31">
        <f t="shared" si="13788"/>
        <v>0</v>
      </c>
      <c r="OI42" s="30">
        <f>SUM(O:P!OI42)</f>
        <v>0</v>
      </c>
      <c r="OJ42" s="30">
        <f>SUM(O:P!OJ42)</f>
        <v>0</v>
      </c>
      <c r="OK42" s="31">
        <f t="shared" si="13789"/>
        <v>0</v>
      </c>
      <c r="OL42" s="30">
        <f>SUM(O:P!OL42)</f>
        <v>0</v>
      </c>
      <c r="OM42" s="30">
        <f>SUM(O:P!OM42)</f>
        <v>0</v>
      </c>
      <c r="ON42" s="31">
        <f t="shared" si="13790"/>
        <v>0</v>
      </c>
      <c r="OO42" s="30">
        <f>SUM(O:P!OO42)</f>
        <v>0</v>
      </c>
      <c r="OP42" s="30">
        <f>SUM(O:P!OP42)</f>
        <v>0</v>
      </c>
      <c r="OQ42" s="31">
        <f t="shared" si="13791"/>
        <v>0</v>
      </c>
      <c r="OR42" s="30">
        <f>SUM(O:P!OR42)</f>
        <v>0</v>
      </c>
      <c r="OS42" s="30">
        <f>SUM(O:P!OS42)</f>
        <v>0</v>
      </c>
      <c r="OT42" s="31">
        <f t="shared" si="13792"/>
        <v>0</v>
      </c>
      <c r="OU42" s="30">
        <f>SUM(O:P!OU42)</f>
        <v>0</v>
      </c>
      <c r="OV42" s="30">
        <f>SUM(O:P!OV42)</f>
        <v>0</v>
      </c>
      <c r="OW42" s="31">
        <f t="shared" si="13793"/>
        <v>0</v>
      </c>
      <c r="OX42" s="30">
        <f>SUM(O:P!OX42)</f>
        <v>0</v>
      </c>
      <c r="OY42" s="30">
        <f>SUM(O:P!OY42)</f>
        <v>0</v>
      </c>
      <c r="OZ42" s="31">
        <f t="shared" si="13794"/>
        <v>0</v>
      </c>
      <c r="PA42" s="30">
        <f>SUM(O:P!PA42)</f>
        <v>0</v>
      </c>
      <c r="PB42" s="30">
        <f>SUM(O:P!PB42)</f>
        <v>0</v>
      </c>
      <c r="PC42" s="31">
        <f t="shared" si="13795"/>
        <v>0</v>
      </c>
      <c r="PD42" s="30">
        <f>SUM(O:P!PD42)</f>
        <v>0</v>
      </c>
      <c r="PE42" s="30">
        <f>SUM(O:P!PE42)</f>
        <v>0</v>
      </c>
      <c r="PF42" s="31">
        <f t="shared" si="13796"/>
        <v>0</v>
      </c>
      <c r="PG42" s="30">
        <f>SUM(O:P!PG42)</f>
        <v>0</v>
      </c>
      <c r="PH42" s="30">
        <f>SUM(O:P!PH42)</f>
        <v>0</v>
      </c>
      <c r="PI42" s="31">
        <f t="shared" si="13797"/>
        <v>0</v>
      </c>
      <c r="PJ42" s="30">
        <f>SUM(O:P!PJ42)</f>
        <v>0</v>
      </c>
      <c r="PK42" s="30">
        <f>SUM(O:P!PK42)</f>
        <v>0</v>
      </c>
      <c r="PL42" s="31">
        <f t="shared" si="13798"/>
        <v>0</v>
      </c>
      <c r="PM42" s="30">
        <f>SUM(O:P!PM42)</f>
        <v>0</v>
      </c>
      <c r="PN42" s="30">
        <f>SUM(O:P!PN42)</f>
        <v>0</v>
      </c>
      <c r="PO42" s="31">
        <f t="shared" si="13799"/>
        <v>0</v>
      </c>
      <c r="PP42" s="30">
        <f>SUM(O:P!PP42)</f>
        <v>0</v>
      </c>
      <c r="PQ42" s="30">
        <f>SUM(O:P!PQ42)</f>
        <v>0</v>
      </c>
      <c r="PR42" s="31">
        <f t="shared" si="13800"/>
        <v>0</v>
      </c>
      <c r="PS42" s="30">
        <f>SUM(O:P!PS42)</f>
        <v>0</v>
      </c>
      <c r="PT42" s="30">
        <f>SUM(O:P!PT42)</f>
        <v>0</v>
      </c>
      <c r="PU42" s="31">
        <f t="shared" si="13801"/>
        <v>0</v>
      </c>
      <c r="PV42" s="30">
        <f>SUM(O:P!PV42)</f>
        <v>0</v>
      </c>
      <c r="PW42" s="30">
        <f>SUM(O:P!PW42)</f>
        <v>0</v>
      </c>
      <c r="PX42" s="31">
        <f t="shared" si="13802"/>
        <v>0</v>
      </c>
      <c r="PY42" s="30">
        <f>SUM(O:P!PY42)</f>
        <v>0</v>
      </c>
      <c r="PZ42" s="30">
        <f>SUM(O:P!PZ42)</f>
        <v>0</v>
      </c>
      <c r="QA42" s="31">
        <f t="shared" si="13803"/>
        <v>0</v>
      </c>
      <c r="QB42" s="30">
        <f>SUM(O:P!QB42)</f>
        <v>0</v>
      </c>
      <c r="QC42" s="30">
        <f>SUM(O:P!QC42)</f>
        <v>0</v>
      </c>
      <c r="QD42" s="31">
        <f t="shared" si="13804"/>
        <v>0</v>
      </c>
      <c r="QE42" s="30">
        <f>SUM(O:P!QE42)</f>
        <v>0</v>
      </c>
      <c r="QF42" s="30">
        <f>SUM(O:P!QF42)</f>
        <v>0</v>
      </c>
      <c r="QG42" s="31">
        <f t="shared" si="13805"/>
        <v>0</v>
      </c>
      <c r="QH42" s="30">
        <f>SUM(O:P!QH42)</f>
        <v>0</v>
      </c>
      <c r="QI42" s="30">
        <f>SUM(O:P!QI42)</f>
        <v>0</v>
      </c>
      <c r="QJ42" s="31">
        <f t="shared" si="13806"/>
        <v>0</v>
      </c>
      <c r="QK42" s="30">
        <f>SUM(O:P!QK42)</f>
        <v>0</v>
      </c>
      <c r="QL42" s="30">
        <f>SUM(O:P!QL42)</f>
        <v>0</v>
      </c>
      <c r="QM42" s="31">
        <f t="shared" si="13807"/>
        <v>0</v>
      </c>
      <c r="QN42" s="30">
        <f>SUM(O:P!QN42)</f>
        <v>0</v>
      </c>
      <c r="QO42" s="30">
        <f>SUM(O:P!QO42)</f>
        <v>0</v>
      </c>
      <c r="QP42" s="31">
        <f t="shared" si="13808"/>
        <v>0</v>
      </c>
      <c r="QQ42" s="30">
        <f>SUM(O:P!QQ42)</f>
        <v>0</v>
      </c>
      <c r="QR42" s="30">
        <f>SUM(O:P!QR42)</f>
        <v>0</v>
      </c>
      <c r="QS42" s="31">
        <f t="shared" si="13809"/>
        <v>0</v>
      </c>
      <c r="QT42" s="30">
        <f>SUM(O:P!QT42)</f>
        <v>0</v>
      </c>
      <c r="QU42" s="30">
        <f>SUM(O:P!QU42)</f>
        <v>0</v>
      </c>
      <c r="QV42" s="31">
        <f t="shared" si="13810"/>
        <v>0</v>
      </c>
      <c r="QW42" s="30">
        <f>SUM(O:P!QW42)</f>
        <v>0</v>
      </c>
      <c r="QX42" s="30">
        <f>SUM(O:P!QX42)</f>
        <v>0</v>
      </c>
      <c r="QY42" s="31">
        <f t="shared" si="13811"/>
        <v>0</v>
      </c>
      <c r="QZ42" s="30">
        <f>SUM(O:P!QZ42)</f>
        <v>0</v>
      </c>
      <c r="RA42" s="30">
        <f>SUM(O:P!RA42)</f>
        <v>0</v>
      </c>
      <c r="RB42" s="31">
        <f t="shared" si="13812"/>
        <v>0</v>
      </c>
      <c r="RC42" s="30">
        <f>SUM(O:P!RC42)</f>
        <v>0</v>
      </c>
      <c r="RD42" s="30">
        <f>SUM(O:P!RD42)</f>
        <v>0</v>
      </c>
      <c r="RE42" s="31">
        <f t="shared" si="13813"/>
        <v>0</v>
      </c>
      <c r="RF42" s="30">
        <f>SUM(O:P!RF42)</f>
        <v>0</v>
      </c>
      <c r="RG42" s="30">
        <f>SUM(O:P!RG42)</f>
        <v>0</v>
      </c>
      <c r="RH42" s="31">
        <f t="shared" si="13814"/>
        <v>0</v>
      </c>
      <c r="RI42" s="30">
        <f>SUM(O:P!RI42)</f>
        <v>0</v>
      </c>
      <c r="RJ42" s="30">
        <f>SUM(O:P!RJ42)</f>
        <v>0</v>
      </c>
      <c r="RK42" s="31">
        <f t="shared" si="13815"/>
        <v>0</v>
      </c>
      <c r="RL42" s="30">
        <f>SUM(O:P!RL42)</f>
        <v>0</v>
      </c>
      <c r="RM42" s="30">
        <f>SUM(O:P!RM42)</f>
        <v>0</v>
      </c>
      <c r="RN42" s="31">
        <f t="shared" si="13816"/>
        <v>0</v>
      </c>
      <c r="RO42" s="30">
        <f>SUM(O:P!RO42)</f>
        <v>0</v>
      </c>
      <c r="RP42" s="30">
        <f>SUM(O:P!RP42)</f>
        <v>0</v>
      </c>
      <c r="RQ42" s="31">
        <f t="shared" si="13817"/>
        <v>0</v>
      </c>
      <c r="RR42" s="30">
        <f>SUM(O:P!RR42)</f>
        <v>0</v>
      </c>
      <c r="RS42" s="30">
        <f>SUM(O:P!RS42)</f>
        <v>0</v>
      </c>
      <c r="RT42" s="31">
        <f t="shared" si="13818"/>
        <v>0</v>
      </c>
      <c r="RU42" s="30">
        <f>SUM(O:P!RU42)</f>
        <v>0</v>
      </c>
      <c r="RV42" s="30">
        <f>SUM(O:P!RV42)</f>
        <v>0</v>
      </c>
      <c r="RW42" s="31">
        <f t="shared" si="13819"/>
        <v>0</v>
      </c>
      <c r="RX42" s="30">
        <f>SUM(O:P!RX42)</f>
        <v>0</v>
      </c>
      <c r="RY42" s="30">
        <f>SUM(O:P!RY42)</f>
        <v>0</v>
      </c>
      <c r="RZ42" s="31">
        <f t="shared" si="13820"/>
        <v>0</v>
      </c>
      <c r="SA42" s="30">
        <f>SUM(O:P!SA42)</f>
        <v>0</v>
      </c>
      <c r="SB42" s="30">
        <f>SUM(O:P!SB42)</f>
        <v>0</v>
      </c>
      <c r="SC42" s="31">
        <f t="shared" si="13821"/>
        <v>0</v>
      </c>
      <c r="SD42" s="30">
        <f>SUM(O:P!SD42)</f>
        <v>0</v>
      </c>
      <c r="SE42" s="30">
        <f>SUM(O:P!SE42)</f>
        <v>0</v>
      </c>
      <c r="SF42" s="31">
        <f t="shared" si="13822"/>
        <v>0</v>
      </c>
      <c r="SG42" s="30">
        <f>SUM(O:P!SG42)</f>
        <v>0</v>
      </c>
      <c r="SH42" s="30">
        <f>SUM(O:P!SH42)</f>
        <v>0</v>
      </c>
      <c r="SI42" s="31">
        <f t="shared" si="13823"/>
        <v>0</v>
      </c>
      <c r="SJ42" s="30">
        <f>SUM(O:P!SJ42)</f>
        <v>0</v>
      </c>
      <c r="SK42" s="30">
        <f>SUM(O:P!SK42)</f>
        <v>0</v>
      </c>
      <c r="SL42" s="31">
        <f t="shared" si="13824"/>
        <v>0</v>
      </c>
      <c r="SM42" s="30">
        <f>SUM(O:P!SM42)</f>
        <v>0</v>
      </c>
      <c r="SN42" s="30">
        <f>SUM(O:P!SN42)</f>
        <v>0</v>
      </c>
      <c r="SO42" s="31">
        <f t="shared" si="13825"/>
        <v>0</v>
      </c>
      <c r="SP42" s="30">
        <f>SUM(O:P!SP42)</f>
        <v>0</v>
      </c>
      <c r="SQ42" s="30">
        <f>SUM(O:P!SQ42)</f>
        <v>0</v>
      </c>
      <c r="SR42" s="31">
        <f t="shared" si="13826"/>
        <v>0</v>
      </c>
      <c r="SS42" s="30">
        <f>SUM(O:P!SS42)</f>
        <v>0</v>
      </c>
      <c r="ST42" s="30">
        <f>SUM(O:P!ST42)</f>
        <v>0</v>
      </c>
      <c r="SU42" s="31">
        <f t="shared" si="13827"/>
        <v>0</v>
      </c>
      <c r="SV42" s="30">
        <f>SUM(O:P!SV42)</f>
        <v>0</v>
      </c>
      <c r="SW42" s="30">
        <f>SUM(O:P!SW42)</f>
        <v>0</v>
      </c>
      <c r="SX42" s="31">
        <f t="shared" si="13828"/>
        <v>0</v>
      </c>
      <c r="SY42" s="30">
        <f>SUM(O:P!SY42)</f>
        <v>0</v>
      </c>
      <c r="SZ42" s="30">
        <f>SUM(O:P!SZ42)</f>
        <v>0</v>
      </c>
      <c r="TA42" s="31">
        <f t="shared" si="13829"/>
        <v>0</v>
      </c>
      <c r="TB42" s="30">
        <f>SUM(O:P!TB42)</f>
        <v>0</v>
      </c>
      <c r="TC42" s="30">
        <f>SUM(O:P!TC42)</f>
        <v>0</v>
      </c>
      <c r="TD42" s="31">
        <f t="shared" si="13830"/>
        <v>0</v>
      </c>
      <c r="TE42" s="30">
        <f>SUM(O:P!TE42)</f>
        <v>0</v>
      </c>
      <c r="TF42" s="30">
        <f>SUM(O:P!TF42)</f>
        <v>0</v>
      </c>
      <c r="TG42" s="31">
        <f t="shared" si="13831"/>
        <v>0</v>
      </c>
      <c r="TH42" s="30">
        <f>SUM(O:P!TH42)</f>
        <v>0</v>
      </c>
      <c r="TI42" s="30">
        <f>SUM(O:P!TI42)</f>
        <v>0</v>
      </c>
      <c r="TJ42" s="31">
        <f t="shared" si="13832"/>
        <v>0</v>
      </c>
      <c r="TK42" s="30">
        <f>SUM(O:P!TK42)</f>
        <v>0</v>
      </c>
      <c r="TL42" s="30">
        <f>SUM(O:P!TL42)</f>
        <v>0</v>
      </c>
      <c r="TM42" s="31">
        <f t="shared" si="13833"/>
        <v>0</v>
      </c>
      <c r="TN42" s="30">
        <f>SUM(O:P!TN42)</f>
        <v>0</v>
      </c>
      <c r="TO42" s="30">
        <f>SUM(O:P!TO42)</f>
        <v>0</v>
      </c>
      <c r="TP42" s="31">
        <f t="shared" si="13834"/>
        <v>0</v>
      </c>
      <c r="TQ42" s="30">
        <f>SUM(O:P!TQ42)</f>
        <v>0</v>
      </c>
      <c r="TR42" s="30">
        <f>SUM(O:P!TR42)</f>
        <v>0</v>
      </c>
      <c r="TS42" s="31">
        <f t="shared" si="13835"/>
        <v>0</v>
      </c>
      <c r="TT42" s="30">
        <f>SUM(O:P!TT42)</f>
        <v>0</v>
      </c>
      <c r="TU42" s="30">
        <f>SUM(O:P!TU42)</f>
        <v>0</v>
      </c>
      <c r="TV42" s="31">
        <f t="shared" si="13836"/>
        <v>0</v>
      </c>
      <c r="TW42" s="30">
        <f>SUM(O:P!TW42)</f>
        <v>0</v>
      </c>
      <c r="TX42" s="30">
        <f>SUM(O:P!TX42)</f>
        <v>0</v>
      </c>
      <c r="TY42" s="31">
        <f t="shared" si="13837"/>
        <v>0</v>
      </c>
      <c r="TZ42" s="30">
        <f>SUM(O:P!TZ42)</f>
        <v>0</v>
      </c>
      <c r="UA42" s="30">
        <f>SUM(O:P!UA42)</f>
        <v>0</v>
      </c>
      <c r="UB42" s="31">
        <f t="shared" si="13838"/>
        <v>0</v>
      </c>
      <c r="UC42" s="30">
        <f>SUM(O:P!UC42)</f>
        <v>0</v>
      </c>
      <c r="UD42" s="30">
        <f>SUM(O:P!UD42)</f>
        <v>0</v>
      </c>
      <c r="UE42" s="31">
        <f t="shared" si="13839"/>
        <v>0</v>
      </c>
      <c r="UF42" s="30">
        <f>SUM(O:P!UF42)</f>
        <v>0</v>
      </c>
      <c r="UG42" s="30">
        <f>SUM(O:P!UG42)</f>
        <v>0</v>
      </c>
      <c r="UH42" s="31">
        <f t="shared" si="13840"/>
        <v>0</v>
      </c>
      <c r="UI42" s="30">
        <f>SUM(O:P!UI42)</f>
        <v>0</v>
      </c>
      <c r="UJ42" s="30">
        <f>SUM(O:P!UJ42)</f>
        <v>0</v>
      </c>
      <c r="UK42" s="31">
        <f t="shared" si="13841"/>
        <v>0</v>
      </c>
      <c r="UL42" s="30">
        <f>SUM(O:P!UL42)</f>
        <v>0</v>
      </c>
      <c r="UM42" s="30">
        <f>SUM(O:P!UM42)</f>
        <v>0</v>
      </c>
      <c r="UN42" s="31">
        <f t="shared" si="13842"/>
        <v>0</v>
      </c>
      <c r="UO42" s="30">
        <f>SUM(O:P!UO42)</f>
        <v>0</v>
      </c>
      <c r="UP42" s="30">
        <f>SUM(O:P!UP42)</f>
        <v>0</v>
      </c>
      <c r="UQ42" s="31">
        <f t="shared" si="13843"/>
        <v>0</v>
      </c>
      <c r="UR42" s="30">
        <f>SUM(O:P!UR42)</f>
        <v>0</v>
      </c>
      <c r="US42" s="30">
        <f>SUM(O:P!US42)</f>
        <v>0</v>
      </c>
      <c r="UT42" s="31">
        <f t="shared" si="13844"/>
        <v>0</v>
      </c>
      <c r="UU42" s="30">
        <f>SUM(O:P!UU42)</f>
        <v>0</v>
      </c>
      <c r="UV42" s="30">
        <f>SUM(O:P!UV42)</f>
        <v>0</v>
      </c>
      <c r="UW42" s="31">
        <f t="shared" si="13845"/>
        <v>0</v>
      </c>
      <c r="UX42" s="30">
        <f>SUM(O:P!UX42)</f>
        <v>0</v>
      </c>
      <c r="UY42" s="30">
        <f>SUM(O:P!UY42)</f>
        <v>0</v>
      </c>
      <c r="UZ42" s="31">
        <f t="shared" si="13846"/>
        <v>0</v>
      </c>
      <c r="VA42" s="30">
        <f>SUM(O:P!VA42)</f>
        <v>0</v>
      </c>
      <c r="VB42" s="30">
        <f>SUM(O:P!VB42)</f>
        <v>0</v>
      </c>
      <c r="VC42" s="31">
        <f t="shared" si="13847"/>
        <v>0</v>
      </c>
      <c r="VD42" s="30">
        <f>SUM(O:P!VD42)</f>
        <v>0</v>
      </c>
      <c r="VE42" s="30">
        <f>SUM(O:P!VE42)</f>
        <v>0</v>
      </c>
      <c r="VF42" s="31">
        <f t="shared" si="13848"/>
        <v>0</v>
      </c>
      <c r="VG42" s="30">
        <f>SUM(O:P!VG42)</f>
        <v>0</v>
      </c>
      <c r="VH42" s="30">
        <f>SUM(O:P!VH42)</f>
        <v>0</v>
      </c>
      <c r="VI42" s="31">
        <f t="shared" si="13849"/>
        <v>0</v>
      </c>
      <c r="VJ42" s="30">
        <f>SUM(O:P!VJ42)</f>
        <v>0</v>
      </c>
      <c r="VK42" s="30">
        <f>SUM(O:P!VK42)</f>
        <v>0</v>
      </c>
      <c r="VL42" s="31">
        <f t="shared" si="13850"/>
        <v>0</v>
      </c>
      <c r="VM42" s="30">
        <f>SUM(O:P!VM42)</f>
        <v>0</v>
      </c>
      <c r="VN42" s="30">
        <f>SUM(O:P!VN42)</f>
        <v>0</v>
      </c>
      <c r="VO42" s="31">
        <f t="shared" si="13851"/>
        <v>0</v>
      </c>
      <c r="VP42" s="30">
        <f>SUM(O:P!VP42)</f>
        <v>0</v>
      </c>
      <c r="VQ42" s="30">
        <f>SUM(O:P!VQ42)</f>
        <v>0</v>
      </c>
      <c r="VR42" s="31">
        <f t="shared" si="13852"/>
        <v>0</v>
      </c>
      <c r="VS42" s="30">
        <f>SUM(O:P!VS42)</f>
        <v>0</v>
      </c>
      <c r="VT42" s="30">
        <f>SUM(O:P!VT42)</f>
        <v>0</v>
      </c>
      <c r="VU42" s="31">
        <f t="shared" si="13853"/>
        <v>0</v>
      </c>
      <c r="VV42" s="30">
        <f>SUM(O:P!VV42)</f>
        <v>0</v>
      </c>
      <c r="VW42" s="30">
        <f>SUM(O:P!VW42)</f>
        <v>0</v>
      </c>
      <c r="VX42" s="31">
        <f t="shared" si="13854"/>
        <v>0</v>
      </c>
      <c r="VY42" s="30">
        <f>SUM(O:P!VY42)</f>
        <v>0</v>
      </c>
      <c r="VZ42" s="30">
        <f>SUM(O:P!VZ42)</f>
        <v>0</v>
      </c>
      <c r="WA42" s="31">
        <f t="shared" si="13855"/>
        <v>0</v>
      </c>
      <c r="WB42" s="30">
        <f>SUM(O:P!WB42)</f>
        <v>0</v>
      </c>
      <c r="WC42" s="30">
        <f>SUM(O:P!WC42)</f>
        <v>0</v>
      </c>
      <c r="WD42" s="31">
        <f t="shared" si="13856"/>
        <v>0</v>
      </c>
      <c r="WE42" s="30">
        <f>SUM(O:P!WE42)</f>
        <v>0</v>
      </c>
      <c r="WF42" s="30">
        <f>SUM(O:P!WF42)</f>
        <v>0</v>
      </c>
      <c r="WG42" s="31">
        <f t="shared" si="13857"/>
        <v>0</v>
      </c>
      <c r="WH42" s="30">
        <f>SUM(O:P!WH42)</f>
        <v>0</v>
      </c>
      <c r="WI42" s="30">
        <f>SUM(O:P!WI42)</f>
        <v>0</v>
      </c>
      <c r="WJ42" s="31">
        <f t="shared" si="13858"/>
        <v>0</v>
      </c>
      <c r="WK42" s="30">
        <f>SUM(O:P!WK42)</f>
        <v>0</v>
      </c>
      <c r="WL42" s="30">
        <f>SUM(O:P!WL42)</f>
        <v>0</v>
      </c>
      <c r="WM42" s="31">
        <f t="shared" si="13859"/>
        <v>0</v>
      </c>
      <c r="WN42" s="30">
        <f>SUM(O:P!WN42)</f>
        <v>0</v>
      </c>
      <c r="WO42" s="30">
        <f>SUM(O:P!WO42)</f>
        <v>0</v>
      </c>
      <c r="WP42" s="31">
        <f t="shared" si="13860"/>
        <v>0</v>
      </c>
      <c r="WQ42" s="30">
        <f>SUM(O:P!WQ42)</f>
        <v>0</v>
      </c>
      <c r="WR42" s="30">
        <f>SUM(O:P!WR42)</f>
        <v>0</v>
      </c>
      <c r="WS42" s="31">
        <f t="shared" si="13861"/>
        <v>0</v>
      </c>
      <c r="WT42" s="30">
        <f>SUM(O:P!WT42)</f>
        <v>0</v>
      </c>
      <c r="WU42" s="30">
        <f>SUM(O:P!WU42)</f>
        <v>0</v>
      </c>
      <c r="WV42" s="31">
        <f t="shared" si="13862"/>
        <v>0</v>
      </c>
      <c r="WW42" s="30">
        <f>SUM(O:P!WW42)</f>
        <v>0</v>
      </c>
      <c r="WX42" s="30">
        <f>SUM(O:P!WX42)</f>
        <v>0</v>
      </c>
      <c r="WY42" s="31">
        <f t="shared" si="13863"/>
        <v>0</v>
      </c>
      <c r="WZ42" s="30">
        <f>SUM(O:P!WZ42)</f>
        <v>0</v>
      </c>
      <c r="XA42" s="30">
        <f>SUM(O:P!XA42)</f>
        <v>0</v>
      </c>
      <c r="XB42" s="31">
        <f t="shared" si="13864"/>
        <v>0</v>
      </c>
      <c r="XC42" s="30">
        <f>SUM(O:P!XC42)</f>
        <v>0</v>
      </c>
      <c r="XD42" s="30">
        <f>SUM(O:P!XD42)</f>
        <v>0</v>
      </c>
      <c r="XE42" s="31">
        <f t="shared" si="13865"/>
        <v>0</v>
      </c>
      <c r="XF42" s="30">
        <f>SUM(O:P!XF42)</f>
        <v>0</v>
      </c>
      <c r="XG42" s="30">
        <f>SUM(O:P!XG42)</f>
        <v>0</v>
      </c>
      <c r="XH42" s="31">
        <f t="shared" si="13866"/>
        <v>0</v>
      </c>
      <c r="XI42" s="30">
        <f>SUM(O:P!XI42)</f>
        <v>0</v>
      </c>
      <c r="XJ42" s="30">
        <f>SUM(O:P!XJ42)</f>
        <v>0</v>
      </c>
      <c r="XK42" s="31">
        <f t="shared" si="13867"/>
        <v>0</v>
      </c>
      <c r="XL42" s="30">
        <f>SUM(O:P!XL42)</f>
        <v>0</v>
      </c>
      <c r="XM42" s="30">
        <f>SUM(O:P!XM42)</f>
        <v>0</v>
      </c>
      <c r="XN42" s="31">
        <f t="shared" si="13868"/>
        <v>0</v>
      </c>
      <c r="XO42" s="30">
        <f>SUM(O:P!XO42)</f>
        <v>0</v>
      </c>
      <c r="XP42" s="30">
        <f>SUM(O:P!XP42)</f>
        <v>0</v>
      </c>
      <c r="XQ42" s="31">
        <f t="shared" si="13869"/>
        <v>0</v>
      </c>
      <c r="XR42" s="30">
        <f>SUM(O:P!XR42)</f>
        <v>0</v>
      </c>
      <c r="XS42" s="30">
        <f>SUM(O:P!XS42)</f>
        <v>0</v>
      </c>
      <c r="XT42" s="31">
        <f t="shared" si="13870"/>
        <v>0</v>
      </c>
      <c r="XU42" s="30">
        <f>SUM(O:P!XU42)</f>
        <v>0</v>
      </c>
      <c r="XV42" s="30">
        <f>SUM(O:P!XV42)</f>
        <v>0</v>
      </c>
      <c r="XW42" s="31">
        <f t="shared" si="13871"/>
        <v>0</v>
      </c>
      <c r="XX42" s="30">
        <f>SUM(O:P!XX42)</f>
        <v>0</v>
      </c>
      <c r="XY42" s="30">
        <f>SUM(O:P!XY42)</f>
        <v>0</v>
      </c>
      <c r="XZ42" s="31">
        <f t="shared" si="13872"/>
        <v>0</v>
      </c>
      <c r="YA42" s="30">
        <f>SUM(O:P!YA42)</f>
        <v>0</v>
      </c>
      <c r="YB42" s="30">
        <f>SUM(O:P!YB42)</f>
        <v>0</v>
      </c>
      <c r="YC42" s="31">
        <f t="shared" si="13873"/>
        <v>0</v>
      </c>
      <c r="YD42" s="30">
        <f>SUM(O:P!YD42)</f>
        <v>0</v>
      </c>
      <c r="YE42" s="30">
        <f>SUM(O:P!YE42)</f>
        <v>0</v>
      </c>
      <c r="YF42" s="31">
        <f t="shared" si="13874"/>
        <v>0</v>
      </c>
      <c r="YG42" s="30">
        <f>SUM(O:P!YG42)</f>
        <v>0</v>
      </c>
      <c r="YH42" s="30">
        <f>SUM(O:P!YH42)</f>
        <v>0</v>
      </c>
      <c r="YI42" s="31">
        <f t="shared" si="13875"/>
        <v>0</v>
      </c>
      <c r="YJ42" s="30">
        <f>SUM(O:P!YJ42)</f>
        <v>0</v>
      </c>
      <c r="YK42" s="30">
        <f>SUM(O:P!YK42)</f>
        <v>0</v>
      </c>
      <c r="YL42" s="31">
        <f t="shared" si="13876"/>
        <v>0</v>
      </c>
      <c r="YM42" s="30">
        <f>SUM(O:P!YM42)</f>
        <v>0</v>
      </c>
      <c r="YN42" s="30">
        <f>SUM(O:P!YN42)</f>
        <v>0</v>
      </c>
      <c r="YO42" s="31">
        <f t="shared" si="13877"/>
        <v>0</v>
      </c>
      <c r="YP42" s="30">
        <f>SUM(O:P!YP42)</f>
        <v>0</v>
      </c>
      <c r="YQ42" s="30">
        <f>SUM(O:P!YQ42)</f>
        <v>0</v>
      </c>
      <c r="YR42" s="31">
        <f t="shared" si="13878"/>
        <v>0</v>
      </c>
      <c r="YS42" s="30">
        <f>SUM(O:P!YS42)</f>
        <v>0</v>
      </c>
      <c r="YT42" s="30">
        <f>SUM(O:P!YT42)</f>
        <v>0</v>
      </c>
      <c r="YU42" s="31">
        <f t="shared" si="13879"/>
        <v>0</v>
      </c>
      <c r="YV42" s="30">
        <f>SUM(O:P!YV42)</f>
        <v>0</v>
      </c>
      <c r="YW42" s="30">
        <f>SUM(O:P!YW42)</f>
        <v>0</v>
      </c>
      <c r="YX42" s="31">
        <f t="shared" si="13880"/>
        <v>0</v>
      </c>
      <c r="YY42" s="30">
        <f>SUM(O:P!YY42)</f>
        <v>0</v>
      </c>
      <c r="YZ42" s="30">
        <f>SUM(O:P!YZ42)</f>
        <v>0</v>
      </c>
      <c r="ZA42" s="31">
        <f t="shared" si="13881"/>
        <v>0</v>
      </c>
      <c r="ZB42" s="30">
        <f>SUM(O:P!ZB42)</f>
        <v>0</v>
      </c>
      <c r="ZC42" s="30">
        <f>SUM(O:P!ZC42)</f>
        <v>0</v>
      </c>
      <c r="ZD42" s="31">
        <f t="shared" si="13882"/>
        <v>0</v>
      </c>
      <c r="ZE42" s="30">
        <f>SUM(O:P!ZE42)</f>
        <v>0</v>
      </c>
      <c r="ZF42" s="30">
        <f>SUM(O:P!ZF42)</f>
        <v>0</v>
      </c>
      <c r="ZG42" s="31">
        <f t="shared" si="13883"/>
        <v>0</v>
      </c>
      <c r="ZH42" s="30">
        <f>SUM(O:P!ZH42)</f>
        <v>0</v>
      </c>
      <c r="ZI42" s="30">
        <f>SUM(O:P!ZI42)</f>
        <v>0</v>
      </c>
      <c r="ZJ42" s="31">
        <f t="shared" si="13884"/>
        <v>0</v>
      </c>
      <c r="ZK42" s="30">
        <f>SUM(O:P!ZK42)</f>
        <v>0</v>
      </c>
      <c r="ZL42" s="30">
        <f>SUM(O:P!ZL42)</f>
        <v>0</v>
      </c>
      <c r="ZM42" s="31">
        <f t="shared" si="13885"/>
        <v>0</v>
      </c>
      <c r="ZN42" s="30">
        <f>SUM(O:P!ZN42)</f>
        <v>0</v>
      </c>
      <c r="ZO42" s="30">
        <f>SUM(O:P!ZO42)</f>
        <v>0</v>
      </c>
      <c r="ZP42" s="31">
        <f t="shared" si="13886"/>
        <v>0</v>
      </c>
      <c r="ZQ42" s="30">
        <f>SUM(O:P!ZQ42)</f>
        <v>0</v>
      </c>
      <c r="ZR42" s="30">
        <f>SUM(O:P!ZR42)</f>
        <v>0</v>
      </c>
      <c r="ZS42" s="31">
        <f t="shared" si="13887"/>
        <v>0</v>
      </c>
      <c r="ZT42" s="30">
        <f>SUM(O:P!ZT42)</f>
        <v>0</v>
      </c>
      <c r="ZU42" s="30">
        <f>SUM(O:P!ZU42)</f>
        <v>0</v>
      </c>
      <c r="ZV42" s="31">
        <f t="shared" si="13888"/>
        <v>0</v>
      </c>
      <c r="ZW42" s="30">
        <f>SUM(O:P!ZW42)</f>
        <v>0</v>
      </c>
      <c r="ZX42" s="30">
        <f>SUM(O:P!ZX42)</f>
        <v>0</v>
      </c>
      <c r="ZY42" s="31">
        <f t="shared" si="13889"/>
        <v>0</v>
      </c>
      <c r="ZZ42" s="30">
        <f>SUM(O:P!ZZ42)</f>
        <v>0</v>
      </c>
      <c r="AAA42" s="30">
        <f>SUM(O:P!AAA42)</f>
        <v>0</v>
      </c>
      <c r="AAB42" s="31">
        <f t="shared" si="13890"/>
        <v>0</v>
      </c>
      <c r="AAC42" s="30">
        <f>SUM(O:P!AAC42)</f>
        <v>0</v>
      </c>
      <c r="AAD42" s="30">
        <f>SUM(O:P!AAD42)</f>
        <v>0</v>
      </c>
      <c r="AAE42" s="31">
        <f t="shared" si="13891"/>
        <v>0</v>
      </c>
      <c r="AAF42" s="30">
        <f>SUM(O:P!AAF42)</f>
        <v>0</v>
      </c>
      <c r="AAG42" s="30">
        <f>SUM(O:P!AAG42)</f>
        <v>0</v>
      </c>
      <c r="AAH42" s="31">
        <f t="shared" si="13892"/>
        <v>0</v>
      </c>
      <c r="AAI42" s="30">
        <f>SUM(O:P!AAI42)</f>
        <v>0</v>
      </c>
      <c r="AAJ42" s="30">
        <f>SUM(O:P!AAJ42)</f>
        <v>0</v>
      </c>
      <c r="AAK42" s="31">
        <f t="shared" si="13893"/>
        <v>0</v>
      </c>
      <c r="AAL42" s="30">
        <f>SUM(O:P!AAL42)</f>
        <v>0</v>
      </c>
      <c r="AAM42" s="30">
        <f>SUM(O:P!AAM42)</f>
        <v>0</v>
      </c>
      <c r="AAN42" s="31">
        <f t="shared" si="13894"/>
        <v>0</v>
      </c>
      <c r="AAO42" s="30">
        <f>SUM(O:P!AAO42)</f>
        <v>0</v>
      </c>
      <c r="AAP42" s="30">
        <f>SUM(O:P!AAP42)</f>
        <v>0</v>
      </c>
      <c r="AAQ42" s="31">
        <f t="shared" si="13895"/>
        <v>0</v>
      </c>
      <c r="AAR42" s="30">
        <f>SUM(O:P!AAR42)</f>
        <v>0</v>
      </c>
      <c r="AAS42" s="30">
        <f>SUM(O:P!AAS42)</f>
        <v>0</v>
      </c>
      <c r="AAT42" s="31">
        <f t="shared" si="13896"/>
        <v>0</v>
      </c>
      <c r="AAU42" s="30">
        <f>SUM(O:P!AAU42)</f>
        <v>0</v>
      </c>
      <c r="AAV42" s="30">
        <f>SUM(O:P!AAV42)</f>
        <v>0</v>
      </c>
      <c r="AAW42" s="31">
        <f t="shared" si="13897"/>
        <v>0</v>
      </c>
      <c r="AAX42" s="30">
        <f>SUM(O:P!AAX42)</f>
        <v>0</v>
      </c>
      <c r="AAY42" s="30">
        <f>SUM(O:P!AAY42)</f>
        <v>0</v>
      </c>
      <c r="AAZ42" s="31">
        <f t="shared" si="13898"/>
        <v>0</v>
      </c>
      <c r="ABA42" s="30">
        <f>SUM(O:P!ABA42)</f>
        <v>0</v>
      </c>
      <c r="ABB42" s="30">
        <f>SUM(O:P!ABB42)</f>
        <v>0</v>
      </c>
      <c r="ABC42" s="31">
        <f t="shared" si="13899"/>
        <v>0</v>
      </c>
      <c r="ABD42" s="30">
        <f>SUM(O:P!ABD42)</f>
        <v>0</v>
      </c>
      <c r="ABE42" s="30">
        <f>SUM(O:P!ABE42)</f>
        <v>0</v>
      </c>
      <c r="ABF42" s="31">
        <f t="shared" si="13900"/>
        <v>0</v>
      </c>
      <c r="ABG42" s="30">
        <f>SUM(O:P!ABG42)</f>
        <v>0</v>
      </c>
      <c r="ABH42" s="30">
        <f>SUM(O:P!ABH42)</f>
        <v>0</v>
      </c>
      <c r="ABI42" s="31">
        <f t="shared" si="13901"/>
        <v>0</v>
      </c>
      <c r="ABJ42" s="30">
        <f>SUM(O:P!ABJ42)</f>
        <v>0</v>
      </c>
      <c r="ABK42" s="30">
        <f>SUM(O:P!ABK42)</f>
        <v>0</v>
      </c>
      <c r="ABL42" s="31">
        <f t="shared" si="13902"/>
        <v>0</v>
      </c>
      <c r="ABM42" s="30">
        <f>SUM(O:P!ABM42)</f>
        <v>0</v>
      </c>
      <c r="ABN42" s="30">
        <f>SUM(O:P!ABN42)</f>
        <v>0</v>
      </c>
      <c r="ABO42" s="31">
        <f t="shared" si="13903"/>
        <v>0</v>
      </c>
      <c r="ABP42" s="30">
        <f>SUM(O:P!ABP42)</f>
        <v>0</v>
      </c>
      <c r="ABQ42" s="30">
        <f>SUM(O:P!ABQ42)</f>
        <v>0</v>
      </c>
      <c r="ABR42" s="31">
        <f t="shared" si="13904"/>
        <v>0</v>
      </c>
      <c r="ABS42" s="30">
        <f>SUM(O:P!ABS42)</f>
        <v>0</v>
      </c>
      <c r="ABT42" s="30">
        <f>SUM(O:P!ABT42)</f>
        <v>0</v>
      </c>
      <c r="ABU42" s="31">
        <f t="shared" si="13905"/>
        <v>0</v>
      </c>
      <c r="ABV42" s="30">
        <f>SUM(O:P!ABV42)</f>
        <v>0</v>
      </c>
      <c r="ABW42" s="30">
        <f>SUM(O:P!ABW42)</f>
        <v>0</v>
      </c>
      <c r="ABX42" s="31">
        <f t="shared" si="13906"/>
        <v>0</v>
      </c>
      <c r="ABY42" s="30">
        <f>SUM(O:P!ABY42)</f>
        <v>0</v>
      </c>
      <c r="ABZ42" s="30">
        <f>SUM(O:P!ABZ42)</f>
        <v>0</v>
      </c>
      <c r="ACA42" s="31">
        <f t="shared" si="13907"/>
        <v>0</v>
      </c>
      <c r="ACB42" s="30">
        <f>SUM(O:P!ACB42)</f>
        <v>0</v>
      </c>
      <c r="ACC42" s="30">
        <f>SUM(O:P!ACC42)</f>
        <v>0</v>
      </c>
      <c r="ACD42" s="31">
        <f t="shared" si="13908"/>
        <v>0</v>
      </c>
      <c r="ACE42" s="30">
        <f>SUM(O:P!ACE42)</f>
        <v>0</v>
      </c>
      <c r="ACF42" s="30">
        <f>SUM(O:P!ACF42)</f>
        <v>0</v>
      </c>
      <c r="ACG42" s="31">
        <f t="shared" si="13909"/>
        <v>0</v>
      </c>
      <c r="ACH42" s="30">
        <f>SUM(O:P!ACH42)</f>
        <v>0</v>
      </c>
      <c r="ACI42" s="30">
        <f>SUM(O:P!ACI42)</f>
        <v>0</v>
      </c>
      <c r="ACJ42" s="31">
        <f t="shared" si="13910"/>
        <v>0</v>
      </c>
      <c r="ACK42" s="30">
        <f>SUM(O:P!ACK42)</f>
        <v>0</v>
      </c>
      <c r="ACL42" s="30">
        <f>SUM(O:P!ACL42)</f>
        <v>0</v>
      </c>
      <c r="ACM42" s="31">
        <f t="shared" si="13911"/>
        <v>0</v>
      </c>
      <c r="ACN42" s="30">
        <f>SUM(O:P!ACN42)</f>
        <v>0</v>
      </c>
      <c r="ACO42" s="30">
        <f>SUM(O:P!ACO42)</f>
        <v>0</v>
      </c>
      <c r="ACP42" s="31">
        <f t="shared" si="13912"/>
        <v>0</v>
      </c>
      <c r="ACQ42" s="30">
        <f>SUM(O:P!ACQ42)</f>
        <v>0</v>
      </c>
      <c r="ACR42" s="30">
        <f>SUM(O:P!ACR42)</f>
        <v>0</v>
      </c>
      <c r="ACS42" s="31">
        <f t="shared" si="13913"/>
        <v>0</v>
      </c>
      <c r="ACT42" s="30">
        <f>SUM(O:P!ACT42)</f>
        <v>0</v>
      </c>
      <c r="ACU42" s="30">
        <f>SUM(O:P!ACU42)</f>
        <v>0</v>
      </c>
      <c r="ACV42" s="31">
        <f t="shared" si="13914"/>
        <v>0</v>
      </c>
      <c r="ACW42" s="30">
        <f>SUM(O:P!ACW42)</f>
        <v>0</v>
      </c>
      <c r="ACX42" s="30">
        <f>SUM(O:P!ACX42)</f>
        <v>0</v>
      </c>
      <c r="ACY42" s="31">
        <f t="shared" si="13915"/>
        <v>0</v>
      </c>
      <c r="ACZ42" s="30">
        <f>SUM(O:P!ACZ42)</f>
        <v>0</v>
      </c>
      <c r="ADA42" s="30">
        <f>SUM(O:P!ADA42)</f>
        <v>0</v>
      </c>
      <c r="ADB42" s="31">
        <f t="shared" si="13916"/>
        <v>0</v>
      </c>
      <c r="ADC42" s="30">
        <f>SUM(O:P!ADC42)</f>
        <v>0</v>
      </c>
      <c r="ADD42" s="30">
        <f>SUM(O:P!ADD42)</f>
        <v>0</v>
      </c>
      <c r="ADE42" s="31">
        <f t="shared" si="13917"/>
        <v>0</v>
      </c>
      <c r="ADF42" s="30">
        <f>SUM(O:P!ADF42)</f>
        <v>0</v>
      </c>
      <c r="ADG42" s="30">
        <f>SUM(O:P!ADG42)</f>
        <v>0</v>
      </c>
      <c r="ADH42" s="31">
        <f t="shared" si="13918"/>
        <v>0</v>
      </c>
      <c r="ADI42" s="30">
        <f>SUM(O:P!ADI42)</f>
        <v>0</v>
      </c>
      <c r="ADJ42" s="30">
        <f>SUM(O:P!ADJ42)</f>
        <v>0</v>
      </c>
      <c r="ADK42" s="31">
        <f t="shared" si="13919"/>
        <v>0</v>
      </c>
      <c r="ADL42" s="30">
        <f>SUM(O:P!ADL42)</f>
        <v>0</v>
      </c>
      <c r="ADM42" s="30">
        <f>SUM(O:P!ADM42)</f>
        <v>0</v>
      </c>
      <c r="ADN42" s="31">
        <f t="shared" si="13920"/>
        <v>0</v>
      </c>
      <c r="ADO42" s="30">
        <f>SUM(O:P!ADO42)</f>
        <v>0</v>
      </c>
      <c r="ADP42" s="30">
        <f>SUM(O:P!ADP42)</f>
        <v>0</v>
      </c>
      <c r="ADQ42" s="31">
        <f t="shared" si="13921"/>
        <v>0</v>
      </c>
      <c r="ADR42" s="30">
        <f>SUM(O:P!ADR42)</f>
        <v>0</v>
      </c>
      <c r="ADS42" s="30">
        <f>SUM(O:P!ADS42)</f>
        <v>0</v>
      </c>
      <c r="ADT42" s="31">
        <f t="shared" si="13922"/>
        <v>0</v>
      </c>
      <c r="ADU42" s="30">
        <f>SUM(O:P!ADU42)</f>
        <v>0</v>
      </c>
      <c r="ADV42" s="30">
        <f>SUM(O:P!ADV42)</f>
        <v>0</v>
      </c>
      <c r="ADW42" s="31">
        <f t="shared" si="13923"/>
        <v>0</v>
      </c>
      <c r="ADX42" s="30">
        <f>SUM(O:P!ADX42)</f>
        <v>0</v>
      </c>
      <c r="ADY42" s="30">
        <f>SUM(O:P!ADY42)</f>
        <v>0</v>
      </c>
      <c r="ADZ42" s="31">
        <f t="shared" si="13924"/>
        <v>0</v>
      </c>
      <c r="AEA42" s="30">
        <f>SUM(O:P!AEA42)</f>
        <v>0</v>
      </c>
      <c r="AEB42" s="30">
        <f>SUM(O:P!AEB42)</f>
        <v>0</v>
      </c>
      <c r="AEC42" s="31">
        <f t="shared" si="13925"/>
        <v>0</v>
      </c>
      <c r="AED42" s="30">
        <f>SUM(O:P!AED42)</f>
        <v>0</v>
      </c>
      <c r="AEE42" s="30">
        <f>SUM(O:P!AEE42)</f>
        <v>0</v>
      </c>
      <c r="AEF42" s="31">
        <f t="shared" si="13926"/>
        <v>0</v>
      </c>
      <c r="AEG42" s="30">
        <f>SUM(O:P!AEG42)</f>
        <v>0</v>
      </c>
      <c r="AEH42" s="30">
        <f>SUM(O:P!AEH42)</f>
        <v>0</v>
      </c>
      <c r="AEI42" s="31">
        <f t="shared" si="13927"/>
        <v>0</v>
      </c>
      <c r="AEJ42" s="30">
        <f>SUM(O:P!AEJ42)</f>
        <v>0</v>
      </c>
      <c r="AEK42" s="30">
        <f>SUM(O:P!AEK42)</f>
        <v>0</v>
      </c>
      <c r="AEL42" s="31">
        <f t="shared" si="13928"/>
        <v>0</v>
      </c>
      <c r="AEM42" s="30">
        <f>SUM(O:P!AEM42)</f>
        <v>0</v>
      </c>
      <c r="AEN42" s="30">
        <f>SUM(O:P!AEN42)</f>
        <v>0</v>
      </c>
      <c r="AEO42" s="31">
        <f t="shared" si="13929"/>
        <v>0</v>
      </c>
      <c r="AEP42" s="30">
        <f>SUM(O:P!AEP42)</f>
        <v>0</v>
      </c>
      <c r="AEQ42" s="30">
        <f>SUM(O:P!AEQ42)</f>
        <v>0</v>
      </c>
      <c r="AER42" s="31">
        <f t="shared" si="13930"/>
        <v>0</v>
      </c>
      <c r="AES42" s="30">
        <f>SUM(O:P!AES42)</f>
        <v>0</v>
      </c>
      <c r="AET42" s="30">
        <f>SUM(O:P!AET42)</f>
        <v>0</v>
      </c>
      <c r="AEU42" s="31">
        <f t="shared" si="13931"/>
        <v>0</v>
      </c>
      <c r="AEV42" s="30">
        <f>SUM(O:P!AEV42)</f>
        <v>0</v>
      </c>
      <c r="AEW42" s="30">
        <f>SUM(O:P!AEW42)</f>
        <v>0</v>
      </c>
      <c r="AEX42" s="31">
        <f t="shared" si="13932"/>
        <v>0</v>
      </c>
      <c r="AEY42" s="30">
        <f>SUM(O:P!AEY42)</f>
        <v>0</v>
      </c>
      <c r="AEZ42" s="30">
        <f>SUM(O:P!AEZ42)</f>
        <v>0</v>
      </c>
      <c r="AFA42" s="31">
        <f t="shared" si="13933"/>
        <v>0</v>
      </c>
      <c r="AFB42" s="30">
        <f>SUM(O:P!AFB42)</f>
        <v>0</v>
      </c>
      <c r="AFC42" s="30">
        <f>SUM(O:P!AFC42)</f>
        <v>0</v>
      </c>
      <c r="AFD42" s="31">
        <f t="shared" si="13934"/>
        <v>0</v>
      </c>
      <c r="AFE42" s="30">
        <f>SUM(O:P!AFE42)</f>
        <v>0</v>
      </c>
      <c r="AFF42" s="30">
        <f>SUM(O:P!AFF42)</f>
        <v>0</v>
      </c>
      <c r="AFG42" s="31">
        <f t="shared" si="13935"/>
        <v>0</v>
      </c>
      <c r="AFH42" s="30">
        <f>SUM(O:P!AFH42)</f>
        <v>0</v>
      </c>
      <c r="AFI42" s="30">
        <f>SUM(O:P!AFI42)</f>
        <v>0</v>
      </c>
      <c r="AFJ42" s="31">
        <f t="shared" si="13936"/>
        <v>0</v>
      </c>
      <c r="AFK42" s="30">
        <f>SUM(O:P!AFK42)</f>
        <v>0</v>
      </c>
      <c r="AFL42" s="30">
        <f>SUM(O:P!AFL42)</f>
        <v>0</v>
      </c>
      <c r="AFM42" s="31">
        <f t="shared" si="13937"/>
        <v>0</v>
      </c>
      <c r="AFN42" s="30">
        <f>SUM(O:P!AFN42)</f>
        <v>0</v>
      </c>
      <c r="AFO42" s="30">
        <f>SUM(O:P!AFO42)</f>
        <v>0</v>
      </c>
      <c r="AFP42" s="31">
        <f t="shared" si="13938"/>
        <v>0</v>
      </c>
      <c r="AFQ42" s="30">
        <f>SUM(O:P!AFQ42)</f>
        <v>0</v>
      </c>
      <c r="AFR42" s="30">
        <f>SUM(O:P!AFR42)</f>
        <v>0</v>
      </c>
      <c r="AFS42" s="31">
        <f t="shared" si="13939"/>
        <v>0</v>
      </c>
      <c r="AFT42" s="30">
        <f>SUM(O:P!AFT42)</f>
        <v>0</v>
      </c>
      <c r="AFU42" s="30">
        <f>SUM(O:P!AFU42)</f>
        <v>0</v>
      </c>
      <c r="AFV42" s="31">
        <f t="shared" si="13940"/>
        <v>0</v>
      </c>
      <c r="AFW42" s="30">
        <f>SUM(O:P!AFW42)</f>
        <v>0</v>
      </c>
      <c r="AFX42" s="30">
        <f>SUM(O:P!AFX42)</f>
        <v>0</v>
      </c>
      <c r="AFY42" s="31">
        <f t="shared" si="13941"/>
        <v>0</v>
      </c>
      <c r="AFZ42" s="30">
        <f>SUM(O:P!AFZ42)</f>
        <v>0</v>
      </c>
      <c r="AGA42" s="30">
        <f>SUM(O:P!AGA42)</f>
        <v>0</v>
      </c>
      <c r="AGB42" s="31">
        <f t="shared" si="13942"/>
        <v>0</v>
      </c>
      <c r="AGC42" s="30">
        <f>SUM(O:P!AGC42)</f>
        <v>0</v>
      </c>
      <c r="AGD42" s="30">
        <f>SUM(O:P!AGD42)</f>
        <v>0</v>
      </c>
      <c r="AGE42" s="31">
        <f t="shared" si="13943"/>
        <v>0</v>
      </c>
      <c r="AGF42" s="30">
        <f>SUM(O:P!AGF42)</f>
        <v>0</v>
      </c>
      <c r="AGG42" s="30">
        <f>SUM(O:P!AGG42)</f>
        <v>0</v>
      </c>
      <c r="AGH42" s="31">
        <f t="shared" si="13944"/>
        <v>0</v>
      </c>
      <c r="AGI42" s="30">
        <f>SUM(O:P!AGI42)</f>
        <v>0</v>
      </c>
      <c r="AGJ42" s="30">
        <f>SUM(O:P!AGJ42)</f>
        <v>0</v>
      </c>
      <c r="AGK42" s="31">
        <f t="shared" si="13945"/>
        <v>0</v>
      </c>
      <c r="AGL42" s="30">
        <f>SUM(O:P!AGL42)</f>
        <v>0</v>
      </c>
      <c r="AGM42" s="30">
        <f>SUM(O:P!AGM42)</f>
        <v>0</v>
      </c>
      <c r="AGN42" s="31">
        <f t="shared" si="13946"/>
        <v>0</v>
      </c>
      <c r="AGO42" s="30">
        <f>SUM(O:P!AGO42)</f>
        <v>0</v>
      </c>
      <c r="AGP42" s="30">
        <f>SUM(O:P!AGP42)</f>
        <v>0</v>
      </c>
      <c r="AGQ42" s="31">
        <f t="shared" si="13947"/>
        <v>0</v>
      </c>
      <c r="AGR42" s="30">
        <f>SUM(O:P!AGR42)</f>
        <v>0</v>
      </c>
      <c r="AGS42" s="30">
        <f>SUM(O:P!AGS42)</f>
        <v>0</v>
      </c>
      <c r="AGT42" s="31">
        <f t="shared" si="13948"/>
        <v>0</v>
      </c>
      <c r="AGU42" s="30">
        <f>SUM(O:P!AGU42)</f>
        <v>0</v>
      </c>
      <c r="AGV42" s="30">
        <f>SUM(O:P!AGV42)</f>
        <v>0</v>
      </c>
      <c r="AGW42" s="31">
        <f t="shared" si="13949"/>
        <v>0</v>
      </c>
      <c r="AGX42" s="30">
        <f>SUM(O:P!AGX42)</f>
        <v>0</v>
      </c>
      <c r="AGY42" s="30">
        <f>SUM(O:P!AGY42)</f>
        <v>0</v>
      </c>
      <c r="AGZ42" s="31">
        <f t="shared" si="13950"/>
        <v>0</v>
      </c>
      <c r="AHA42" s="30">
        <f>SUM(O:P!AHA42)</f>
        <v>0</v>
      </c>
      <c r="AHB42" s="30">
        <f>SUM(O:P!AHB42)</f>
        <v>0</v>
      </c>
      <c r="AHC42" s="31">
        <f t="shared" si="13951"/>
        <v>0</v>
      </c>
      <c r="AHD42" s="30">
        <f>SUM(O:P!AHD42)</f>
        <v>0</v>
      </c>
      <c r="AHE42" s="30">
        <f>SUM(O:P!AHE42)</f>
        <v>0</v>
      </c>
      <c r="AHF42" s="31">
        <f t="shared" si="13952"/>
        <v>0</v>
      </c>
      <c r="AHG42" s="30">
        <f>SUM(O:P!AHG42)</f>
        <v>0</v>
      </c>
      <c r="AHH42" s="30">
        <f>SUM(O:P!AHH42)</f>
        <v>0</v>
      </c>
      <c r="AHI42" s="31">
        <f t="shared" si="13953"/>
        <v>0</v>
      </c>
      <c r="AHJ42" s="30">
        <f>SUM(O:P!AHJ42)</f>
        <v>0</v>
      </c>
      <c r="AHK42" s="30">
        <f>SUM(O:P!AHK42)</f>
        <v>0</v>
      </c>
      <c r="AHL42" s="31">
        <f t="shared" si="13954"/>
        <v>0</v>
      </c>
      <c r="AHM42" s="30">
        <f>SUM(O:P!AHM42)</f>
        <v>0</v>
      </c>
      <c r="AHN42" s="30">
        <f>SUM(O:P!AHN42)</f>
        <v>0</v>
      </c>
      <c r="AHO42" s="31">
        <f t="shared" si="13955"/>
        <v>0</v>
      </c>
      <c r="AHP42" s="30">
        <f>SUM(O:P!AHP42)</f>
        <v>0</v>
      </c>
      <c r="AHQ42" s="30">
        <f>SUM(O:P!AHQ42)</f>
        <v>0</v>
      </c>
      <c r="AHR42" s="31">
        <f t="shared" si="13956"/>
        <v>0</v>
      </c>
      <c r="AHS42" s="30">
        <f>SUM(O:P!AHS42)</f>
        <v>0</v>
      </c>
      <c r="AHT42" s="30">
        <f>SUM(O:P!AHT42)</f>
        <v>0</v>
      </c>
      <c r="AHU42" s="31">
        <f t="shared" si="13957"/>
        <v>0</v>
      </c>
      <c r="AHV42" s="30">
        <f>SUM(O:P!AHV42)</f>
        <v>0</v>
      </c>
      <c r="AHW42" s="30">
        <f>SUM(O:P!AHW42)</f>
        <v>0</v>
      </c>
      <c r="AHX42" s="31">
        <f t="shared" si="13958"/>
        <v>0</v>
      </c>
      <c r="AHY42" s="30">
        <f>SUM(O:P!AHY42)</f>
        <v>0</v>
      </c>
      <c r="AHZ42" s="30">
        <f>SUM(O:P!AHZ42)</f>
        <v>0</v>
      </c>
      <c r="AIA42" s="31">
        <f t="shared" si="13959"/>
        <v>0</v>
      </c>
      <c r="AIB42" s="30">
        <f>SUM(O:P!AIB42)</f>
        <v>0</v>
      </c>
      <c r="AIC42" s="30">
        <f>SUM(O:P!AIC42)</f>
        <v>0</v>
      </c>
      <c r="AID42" s="31">
        <f t="shared" si="13960"/>
        <v>0</v>
      </c>
      <c r="AIE42" s="30">
        <f>SUM(O:P!AIE42)</f>
        <v>0</v>
      </c>
      <c r="AIF42" s="30">
        <f>SUM(O:P!AIF42)</f>
        <v>0</v>
      </c>
      <c r="AIG42" s="31">
        <f t="shared" si="13961"/>
        <v>0</v>
      </c>
      <c r="AIH42" s="30">
        <f>SUM(O:P!AIH42)</f>
        <v>0</v>
      </c>
      <c r="AII42" s="30">
        <f>SUM(O:P!AII42)</f>
        <v>0</v>
      </c>
      <c r="AIJ42" s="31">
        <f t="shared" si="13962"/>
        <v>0</v>
      </c>
      <c r="AIK42" s="30">
        <f>SUM(O:P!AIK42)</f>
        <v>0</v>
      </c>
      <c r="AIL42" s="30">
        <f>SUM(O:P!AIL42)</f>
        <v>0</v>
      </c>
      <c r="AIM42" s="31">
        <f t="shared" si="13963"/>
        <v>0</v>
      </c>
      <c r="AIN42" s="30">
        <f>SUM(O:P!AIN42)</f>
        <v>0</v>
      </c>
      <c r="AIO42" s="30">
        <f>SUM(O:P!AIO42)</f>
        <v>0</v>
      </c>
      <c r="AIP42" s="31">
        <f t="shared" si="13964"/>
        <v>0</v>
      </c>
      <c r="AIQ42" s="30">
        <f>SUM(O:P!AIQ42)</f>
        <v>0</v>
      </c>
      <c r="AIR42" s="30">
        <f>SUM(O:P!AIR42)</f>
        <v>0</v>
      </c>
      <c r="AIS42" s="31">
        <f t="shared" si="13965"/>
        <v>0</v>
      </c>
      <c r="AIT42" s="30">
        <f>SUM(O:P!AIT42)</f>
        <v>0</v>
      </c>
      <c r="AIU42" s="30">
        <f>SUM(O:P!AIU42)</f>
        <v>0</v>
      </c>
      <c r="AIV42" s="31">
        <f t="shared" si="13966"/>
        <v>0</v>
      </c>
      <c r="AIW42" s="30">
        <f>SUM(O:P!AIW42)</f>
        <v>0</v>
      </c>
      <c r="AIX42" s="30">
        <f>SUM(O:P!AIX42)</f>
        <v>0</v>
      </c>
      <c r="AIY42" s="31">
        <f t="shared" si="13967"/>
        <v>0</v>
      </c>
      <c r="AIZ42" s="30">
        <f>SUM(O:P!AIZ42)</f>
        <v>0</v>
      </c>
      <c r="AJA42" s="30">
        <f>SUM(O:P!AJA42)</f>
        <v>0</v>
      </c>
      <c r="AJB42" s="31">
        <f t="shared" si="13968"/>
        <v>0</v>
      </c>
      <c r="AJC42" s="30">
        <f>SUM(O:P!AJC42)</f>
        <v>0</v>
      </c>
      <c r="AJD42" s="30">
        <f>SUM(O:P!AJD42)</f>
        <v>0</v>
      </c>
      <c r="AJE42" s="31">
        <f t="shared" si="13969"/>
        <v>0</v>
      </c>
      <c r="AJF42" s="30">
        <f>SUM(O:P!AJF42)</f>
        <v>0</v>
      </c>
      <c r="AJG42" s="30">
        <f>SUM(O:P!AJG42)</f>
        <v>0</v>
      </c>
      <c r="AJH42" s="31">
        <f t="shared" si="13970"/>
        <v>0</v>
      </c>
      <c r="AJI42" s="30">
        <f>SUM(O:P!AJI42)</f>
        <v>0</v>
      </c>
      <c r="AJJ42" s="30">
        <f>SUM(O:P!AJJ42)</f>
        <v>0</v>
      </c>
      <c r="AJK42" s="31">
        <f t="shared" si="13971"/>
        <v>0</v>
      </c>
      <c r="AJL42" s="30">
        <f>SUM(O:P!AJL42)</f>
        <v>0</v>
      </c>
      <c r="AJM42" s="30">
        <f>SUM(O:P!AJM42)</f>
        <v>0</v>
      </c>
      <c r="AJN42" s="31">
        <f t="shared" si="13972"/>
        <v>0</v>
      </c>
      <c r="AJO42" s="30">
        <f>SUM(O:P!AJO42)</f>
        <v>0</v>
      </c>
      <c r="AJP42" s="30">
        <f>SUM(O:P!AJP42)</f>
        <v>0</v>
      </c>
      <c r="AJQ42" s="31">
        <f t="shared" si="13973"/>
        <v>0</v>
      </c>
      <c r="AJR42" s="30">
        <f>SUM(O:P!AJR42)</f>
        <v>0</v>
      </c>
      <c r="AJS42" s="30">
        <f>SUM(O:P!AJS42)</f>
        <v>0</v>
      </c>
      <c r="AJT42" s="31">
        <f t="shared" si="13974"/>
        <v>0</v>
      </c>
      <c r="AJU42" s="30">
        <f>SUM(O:P!AJU42)</f>
        <v>0</v>
      </c>
      <c r="AJV42" s="30">
        <f>SUM(O:P!AJV42)</f>
        <v>0</v>
      </c>
      <c r="AJW42" s="31">
        <f t="shared" si="13975"/>
        <v>0</v>
      </c>
      <c r="AJX42" s="30">
        <f>SUM(O:P!AJX42)</f>
        <v>0</v>
      </c>
      <c r="AJY42" s="30">
        <f>SUM(O:P!AJY42)</f>
        <v>0</v>
      </c>
      <c r="AJZ42" s="31">
        <f t="shared" si="13976"/>
        <v>0</v>
      </c>
      <c r="AKA42" s="30">
        <f>SUM(O:P!AKA42)</f>
        <v>0</v>
      </c>
      <c r="AKB42" s="30">
        <f>SUM(O:P!AKB42)</f>
        <v>0</v>
      </c>
      <c r="AKC42" s="31">
        <f t="shared" si="13977"/>
        <v>0</v>
      </c>
      <c r="AKD42" s="30">
        <f>SUM(O:P!AKD42)</f>
        <v>0</v>
      </c>
      <c r="AKE42" s="30">
        <f>SUM(O:P!AKE42)</f>
        <v>0</v>
      </c>
      <c r="AKF42" s="31">
        <f t="shared" si="13978"/>
        <v>0</v>
      </c>
      <c r="AKG42" s="30">
        <f>SUM(O:P!AKG42)</f>
        <v>0</v>
      </c>
      <c r="AKH42" s="30">
        <f>SUM(O:P!AKH42)</f>
        <v>0</v>
      </c>
      <c r="AKI42" s="31">
        <f t="shared" si="13979"/>
        <v>0</v>
      </c>
      <c r="AKJ42" s="30">
        <f>SUM(O:P!AKJ42)</f>
        <v>0</v>
      </c>
      <c r="AKK42" s="30">
        <f>SUM(O:P!AKK42)</f>
        <v>0</v>
      </c>
      <c r="AKL42" s="31">
        <f t="shared" si="13980"/>
        <v>0</v>
      </c>
      <c r="AKM42" s="30">
        <f>SUM(O:P!AKM42)</f>
        <v>0</v>
      </c>
      <c r="AKN42" s="30">
        <f>SUM(O:P!AKN42)</f>
        <v>0</v>
      </c>
      <c r="AKO42" s="31">
        <f t="shared" si="13981"/>
        <v>0</v>
      </c>
      <c r="AKP42" s="30">
        <f>SUM(O:P!AKP42)</f>
        <v>0</v>
      </c>
      <c r="AKQ42" s="30">
        <f>SUM(O:P!AKQ42)</f>
        <v>0</v>
      </c>
      <c r="AKR42" s="31">
        <f t="shared" si="13982"/>
        <v>0</v>
      </c>
      <c r="AKS42" s="30">
        <f>SUM(O:P!AKS42)</f>
        <v>0</v>
      </c>
      <c r="AKT42" s="30">
        <f>SUM(O:P!AKT42)</f>
        <v>0</v>
      </c>
      <c r="AKU42" s="31">
        <f t="shared" si="13983"/>
        <v>0</v>
      </c>
      <c r="AKV42" s="30">
        <f>SUM(O:P!AKV42)</f>
        <v>0</v>
      </c>
      <c r="AKW42" s="30">
        <f>SUM(O:P!AKW42)</f>
        <v>0</v>
      </c>
      <c r="AKX42" s="31">
        <f t="shared" si="13984"/>
        <v>0</v>
      </c>
      <c r="AKY42" s="30">
        <f>SUM(O:P!AKY42)</f>
        <v>0</v>
      </c>
      <c r="AKZ42" s="30">
        <f>SUM(O:P!AKZ42)</f>
        <v>0</v>
      </c>
      <c r="ALA42" s="31">
        <f t="shared" si="13985"/>
        <v>0</v>
      </c>
      <c r="ALB42" s="30">
        <f>SUM(O:P!ALB42)</f>
        <v>0</v>
      </c>
      <c r="ALC42" s="30">
        <f>SUM(O:P!ALC42)</f>
        <v>0</v>
      </c>
      <c r="ALD42" s="31">
        <f t="shared" si="13986"/>
        <v>0</v>
      </c>
      <c r="ALE42" s="30">
        <f>SUM(O:P!ALE42)</f>
        <v>0</v>
      </c>
      <c r="ALF42" s="30">
        <f>SUM(O:P!ALF42)</f>
        <v>0</v>
      </c>
      <c r="ALG42" s="31">
        <f t="shared" si="13987"/>
        <v>0</v>
      </c>
      <c r="ALH42" s="30">
        <f>SUM(O:P!ALH42)</f>
        <v>0</v>
      </c>
      <c r="ALI42" s="30">
        <f>SUM(O:P!ALI42)</f>
        <v>0</v>
      </c>
      <c r="ALJ42" s="31">
        <f t="shared" si="13988"/>
        <v>0</v>
      </c>
      <c r="ALK42" s="30">
        <f>SUM(O:P!ALK42)</f>
        <v>0</v>
      </c>
      <c r="ALL42" s="30">
        <f>SUM(O:P!ALL42)</f>
        <v>0</v>
      </c>
      <c r="ALM42" s="31">
        <f t="shared" si="13989"/>
        <v>0</v>
      </c>
      <c r="ALN42" s="30">
        <f>SUM(O:P!ALN42)</f>
        <v>0</v>
      </c>
      <c r="ALO42" s="30">
        <f>SUM(O:P!ALO42)</f>
        <v>0</v>
      </c>
      <c r="ALP42" s="31">
        <f t="shared" si="13990"/>
        <v>0</v>
      </c>
      <c r="ALQ42" s="30">
        <f>SUM(O:P!ALQ42)</f>
        <v>0</v>
      </c>
      <c r="ALR42" s="30">
        <f>SUM(O:P!ALR42)</f>
        <v>0</v>
      </c>
      <c r="ALS42" s="31">
        <f t="shared" si="13991"/>
        <v>0</v>
      </c>
      <c r="ALT42" s="30">
        <f>SUM(O:P!ALT42)</f>
        <v>0</v>
      </c>
      <c r="ALU42" s="30">
        <f>SUM(O:P!ALU42)</f>
        <v>0</v>
      </c>
      <c r="ALV42" s="31">
        <f t="shared" si="13992"/>
        <v>0</v>
      </c>
      <c r="ALW42" s="30">
        <f>SUM(O:P!ALW42)</f>
        <v>0</v>
      </c>
      <c r="ALX42" s="30">
        <f>SUM(O:P!ALX42)</f>
        <v>0</v>
      </c>
      <c r="ALY42" s="31">
        <f t="shared" si="13993"/>
        <v>0</v>
      </c>
      <c r="ALZ42" s="30">
        <f>SUM(O:P!ALZ42)</f>
        <v>0</v>
      </c>
      <c r="AMA42" s="30">
        <f>SUM(O:P!AMA42)</f>
        <v>0</v>
      </c>
      <c r="AMB42" s="31">
        <f t="shared" si="13994"/>
        <v>0</v>
      </c>
      <c r="AMC42" s="30">
        <f>SUM(O:P!AMC42)</f>
        <v>0</v>
      </c>
      <c r="AMD42" s="30">
        <f>SUM(O:P!AMD42)</f>
        <v>0</v>
      </c>
      <c r="AME42" s="31">
        <f t="shared" si="13995"/>
        <v>0</v>
      </c>
      <c r="AMF42" s="30">
        <f>SUM(O:P!AMF42)</f>
        <v>0</v>
      </c>
      <c r="AMG42" s="30">
        <f>SUM(O:P!AMG42)</f>
        <v>0</v>
      </c>
      <c r="AMH42" s="31">
        <f t="shared" si="13996"/>
        <v>0</v>
      </c>
      <c r="AMI42" s="30">
        <f>SUM(O:P!AMI42)</f>
        <v>0</v>
      </c>
      <c r="AMJ42" s="30">
        <f>SUM(O:P!AMJ42)</f>
        <v>0</v>
      </c>
      <c r="AMK42" s="31">
        <f t="shared" si="13997"/>
        <v>0</v>
      </c>
      <c r="AML42" s="30">
        <f>SUM(O:P!AML42)</f>
        <v>0</v>
      </c>
      <c r="AMM42" s="30">
        <f>SUM(O:P!AMM42)</f>
        <v>0</v>
      </c>
      <c r="AMN42" s="31">
        <f t="shared" si="13998"/>
        <v>0</v>
      </c>
      <c r="AMO42" s="30">
        <f>SUM(O:P!AMO42)</f>
        <v>0</v>
      </c>
      <c r="AMP42" s="30">
        <f>SUM(O:P!AMP42)</f>
        <v>0</v>
      </c>
      <c r="AMQ42" s="31">
        <f t="shared" si="13999"/>
        <v>0</v>
      </c>
      <c r="AMR42" s="30">
        <f>SUM(O:P!AMR42)</f>
        <v>0</v>
      </c>
      <c r="AMS42" s="30">
        <f>SUM(O:P!AMS42)</f>
        <v>0</v>
      </c>
      <c r="AMT42" s="31">
        <f t="shared" si="14000"/>
        <v>0</v>
      </c>
      <c r="AMU42" s="30">
        <f>SUM(O:P!AMU42)</f>
        <v>0</v>
      </c>
      <c r="AMV42" s="30">
        <f>SUM(O:P!AMV42)</f>
        <v>0</v>
      </c>
      <c r="AMW42" s="31">
        <f t="shared" si="14001"/>
        <v>0</v>
      </c>
      <c r="AMX42" s="30">
        <f>SUM(O:P!AMX42)</f>
        <v>0</v>
      </c>
      <c r="AMY42" s="30">
        <f>SUM(O:P!AMY42)</f>
        <v>0</v>
      </c>
      <c r="AMZ42" s="31">
        <f t="shared" si="14002"/>
        <v>0</v>
      </c>
      <c r="ANA42" s="30">
        <f>SUM(O:P!ANA42)</f>
        <v>0</v>
      </c>
      <c r="ANB42" s="30">
        <f>SUM(O:P!ANB42)</f>
        <v>0</v>
      </c>
      <c r="ANC42" s="31">
        <f t="shared" si="14003"/>
        <v>0</v>
      </c>
      <c r="AND42" s="30">
        <f>SUM(O:P!AND42)</f>
        <v>0</v>
      </c>
      <c r="ANE42" s="30">
        <f>SUM(O:P!ANE42)</f>
        <v>0</v>
      </c>
      <c r="ANF42" s="31">
        <f t="shared" si="14004"/>
        <v>0</v>
      </c>
      <c r="ANG42" s="30">
        <f>SUM(O:P!ANG42)</f>
        <v>0</v>
      </c>
      <c r="ANH42" s="30">
        <f>SUM(O:P!ANH42)</f>
        <v>0</v>
      </c>
      <c r="ANI42" s="31">
        <f t="shared" si="14005"/>
        <v>0</v>
      </c>
      <c r="ANJ42" s="30">
        <f>SUM(O:P!ANJ42)</f>
        <v>0</v>
      </c>
      <c r="ANK42" s="30">
        <f>SUM(O:P!ANK42)</f>
        <v>0</v>
      </c>
      <c r="ANL42" s="31">
        <f t="shared" si="14006"/>
        <v>0</v>
      </c>
      <c r="ANM42" s="30">
        <f>SUM(O:P!ANM42)</f>
        <v>0</v>
      </c>
      <c r="ANN42" s="30">
        <f>SUM(O:P!ANN42)</f>
        <v>0</v>
      </c>
      <c r="ANO42" s="31">
        <f t="shared" si="14007"/>
        <v>0</v>
      </c>
      <c r="ANP42" s="30">
        <f>SUM(O:P!ANP42)</f>
        <v>0</v>
      </c>
      <c r="ANQ42" s="30">
        <f>SUM(O:P!ANQ42)</f>
        <v>0</v>
      </c>
      <c r="ANR42" s="31">
        <f t="shared" si="14008"/>
        <v>0</v>
      </c>
      <c r="ANS42" s="30">
        <f>SUM(O:P!ANS42)</f>
        <v>0</v>
      </c>
      <c r="ANT42" s="30">
        <f>SUM(O:P!ANT42)</f>
        <v>0</v>
      </c>
      <c r="ANU42" s="31">
        <f t="shared" si="14009"/>
        <v>0</v>
      </c>
      <c r="ANV42" s="30">
        <f>SUM(O:P!ANV42)</f>
        <v>0</v>
      </c>
      <c r="ANW42" s="30">
        <f>SUM(O:P!ANW42)</f>
        <v>0</v>
      </c>
      <c r="ANX42" s="31">
        <f t="shared" si="14010"/>
        <v>0</v>
      </c>
      <c r="ANY42" s="30">
        <f>SUM(O:P!ANY42)</f>
        <v>0</v>
      </c>
      <c r="ANZ42" s="30">
        <f>SUM(O:P!ANZ42)</f>
        <v>0</v>
      </c>
      <c r="AOA42" s="31">
        <f t="shared" si="14011"/>
        <v>0</v>
      </c>
      <c r="AOB42" s="30">
        <f>SUM(O:P!AOB42)</f>
        <v>0</v>
      </c>
      <c r="AOC42" s="30">
        <f>SUM(O:P!AOC42)</f>
        <v>0</v>
      </c>
      <c r="AOD42" s="31">
        <f t="shared" si="14012"/>
        <v>0</v>
      </c>
      <c r="AOE42" s="30">
        <f>SUM(O:P!AOE42)</f>
        <v>0</v>
      </c>
      <c r="AOF42" s="30">
        <f>SUM(O:P!AOF42)</f>
        <v>0</v>
      </c>
      <c r="AOG42" s="31">
        <f t="shared" si="14013"/>
        <v>0</v>
      </c>
      <c r="AOH42" s="30">
        <f>SUM(O:P!AOH42)</f>
        <v>0</v>
      </c>
      <c r="AOI42" s="30">
        <f>SUM(O:P!AOI42)</f>
        <v>0</v>
      </c>
      <c r="AOJ42" s="31">
        <f t="shared" si="14014"/>
        <v>0</v>
      </c>
      <c r="AOK42" s="30">
        <f>SUM(O:P!AOK42)</f>
        <v>0</v>
      </c>
      <c r="AOL42" s="30">
        <f>SUM(O:P!AOL42)</f>
        <v>0</v>
      </c>
      <c r="AOM42" s="31">
        <f t="shared" si="14015"/>
        <v>0</v>
      </c>
      <c r="AON42" s="30">
        <f>SUM(O:P!AON42)</f>
        <v>0</v>
      </c>
      <c r="AOO42" s="30">
        <f>SUM(O:P!AOO42)</f>
        <v>0</v>
      </c>
      <c r="AOP42" s="31">
        <f t="shared" si="14016"/>
        <v>0</v>
      </c>
      <c r="AOQ42" s="30">
        <f>SUM(O:P!AOQ42)</f>
        <v>0</v>
      </c>
      <c r="AOR42" s="30">
        <f>SUM(O:P!AOR42)</f>
        <v>0</v>
      </c>
      <c r="AOS42" s="31">
        <f t="shared" si="14017"/>
        <v>0</v>
      </c>
      <c r="AOT42" s="30">
        <f>SUM(O:P!AOT42)</f>
        <v>0</v>
      </c>
      <c r="AOU42" s="30">
        <f>SUM(O:P!AOU42)</f>
        <v>0</v>
      </c>
      <c r="AOV42" s="31">
        <f t="shared" si="14018"/>
        <v>0</v>
      </c>
      <c r="AOW42" s="30">
        <f>SUM(O:P!AOW42)</f>
        <v>0</v>
      </c>
      <c r="AOX42" s="30">
        <f>SUM(O:P!AOX42)</f>
        <v>0</v>
      </c>
      <c r="AOY42" s="31">
        <f t="shared" si="14019"/>
        <v>0</v>
      </c>
      <c r="AOZ42" s="30">
        <f>SUM(O:P!AOZ42)</f>
        <v>0</v>
      </c>
      <c r="APA42" s="30">
        <f>SUM(O:P!APA42)</f>
        <v>0</v>
      </c>
      <c r="APB42" s="31">
        <f t="shared" si="14020"/>
        <v>0</v>
      </c>
      <c r="APC42" s="30">
        <f>SUM(O:P!APC42)</f>
        <v>0</v>
      </c>
      <c r="APD42" s="30">
        <f>SUM(O:P!APD42)</f>
        <v>0</v>
      </c>
      <c r="APE42" s="31">
        <f t="shared" si="14021"/>
        <v>0</v>
      </c>
      <c r="APF42" s="30">
        <f>SUM(O:P!APF42)</f>
        <v>0</v>
      </c>
      <c r="APG42" s="30">
        <f>SUM(O:P!APG42)</f>
        <v>0</v>
      </c>
      <c r="APH42" s="31">
        <f t="shared" si="14022"/>
        <v>0</v>
      </c>
      <c r="API42" s="30">
        <f>SUM(O:P!API42)</f>
        <v>0</v>
      </c>
      <c r="APJ42" s="30">
        <f>SUM(O:P!APJ42)</f>
        <v>0</v>
      </c>
      <c r="APK42" s="31">
        <f t="shared" si="14023"/>
        <v>0</v>
      </c>
      <c r="APL42" s="30">
        <f>SUM(O:P!APL42)</f>
        <v>0</v>
      </c>
      <c r="APM42" s="30">
        <f>SUM(O:P!APM42)</f>
        <v>0</v>
      </c>
      <c r="APN42" s="31">
        <f t="shared" si="14024"/>
        <v>0</v>
      </c>
      <c r="APO42" s="30">
        <f>SUM(O:P!APO42)</f>
        <v>0</v>
      </c>
      <c r="APP42" s="30">
        <f>SUM(O:P!APP42)</f>
        <v>0</v>
      </c>
      <c r="APQ42" s="31">
        <f t="shared" si="14025"/>
        <v>0</v>
      </c>
      <c r="APR42" s="30">
        <f>SUM(O:P!APR42)</f>
        <v>0</v>
      </c>
      <c r="APS42" s="30">
        <f>SUM(O:P!APS42)</f>
        <v>0</v>
      </c>
      <c r="APT42" s="31">
        <f t="shared" si="14026"/>
        <v>0</v>
      </c>
      <c r="APU42" s="30">
        <f>SUM(O:P!APU42)</f>
        <v>0</v>
      </c>
      <c r="APV42" s="30">
        <f>SUM(O:P!APV42)</f>
        <v>0</v>
      </c>
      <c r="APW42" s="31">
        <f t="shared" si="14027"/>
        <v>0</v>
      </c>
      <c r="APX42" s="30">
        <f>SUM(O:P!APX42)</f>
        <v>0</v>
      </c>
      <c r="APY42" s="30">
        <f>SUM(O:P!APY42)</f>
        <v>0</v>
      </c>
      <c r="APZ42" s="31">
        <f t="shared" si="14028"/>
        <v>0</v>
      </c>
      <c r="AQA42" s="30">
        <f>SUM(O:P!AQA42)</f>
        <v>0</v>
      </c>
      <c r="AQB42" s="30">
        <f>SUM(O:P!AQB42)</f>
        <v>0</v>
      </c>
      <c r="AQC42" s="31">
        <f t="shared" si="14029"/>
        <v>0</v>
      </c>
      <c r="AQD42" s="30">
        <f>SUM(O:P!AQD42)</f>
        <v>0</v>
      </c>
      <c r="AQE42" s="30">
        <f>SUM(O:P!AQE42)</f>
        <v>0</v>
      </c>
      <c r="AQF42" s="31">
        <f t="shared" si="14030"/>
        <v>0</v>
      </c>
      <c r="AQG42" s="30">
        <f>SUM(O:P!AQG42)</f>
        <v>0</v>
      </c>
      <c r="AQH42" s="30">
        <f>SUM(O:P!AQH42)</f>
        <v>0</v>
      </c>
      <c r="AQI42" s="31">
        <f t="shared" si="14031"/>
        <v>0</v>
      </c>
      <c r="AQJ42" s="30">
        <f>SUM(O:P!AQJ42)</f>
        <v>0</v>
      </c>
      <c r="AQK42" s="30">
        <f>SUM(O:P!AQK42)</f>
        <v>0</v>
      </c>
      <c r="AQL42" s="31">
        <f t="shared" si="14032"/>
        <v>0</v>
      </c>
      <c r="AQM42" s="30">
        <f>SUM(O:P!AQM42)</f>
        <v>0</v>
      </c>
      <c r="AQN42" s="30">
        <f>SUM(O:P!AQN42)</f>
        <v>0</v>
      </c>
      <c r="AQO42" s="31">
        <f t="shared" si="14033"/>
        <v>0</v>
      </c>
      <c r="AQP42" s="30">
        <f>SUM(O:P!AQP42)</f>
        <v>0</v>
      </c>
      <c r="AQQ42" s="30">
        <f>SUM(O:P!AQQ42)</f>
        <v>0</v>
      </c>
      <c r="AQR42" s="31">
        <f t="shared" si="14034"/>
        <v>0</v>
      </c>
      <c r="AQS42" s="30">
        <f>SUM(O:P!AQS42)</f>
        <v>0</v>
      </c>
      <c r="AQT42" s="30">
        <f>SUM(O:P!AQT42)</f>
        <v>0</v>
      </c>
      <c r="AQU42" s="31">
        <f t="shared" si="14035"/>
        <v>0</v>
      </c>
      <c r="AQV42" s="30">
        <f>SUM(O:P!AQV42)</f>
        <v>0</v>
      </c>
      <c r="AQW42" s="30">
        <f>SUM(O:P!AQW42)</f>
        <v>0</v>
      </c>
      <c r="AQX42" s="31">
        <f t="shared" si="14036"/>
        <v>0</v>
      </c>
      <c r="AQY42" s="30">
        <f>SUM(O:P!AQY42)</f>
        <v>0</v>
      </c>
      <c r="AQZ42" s="30">
        <f>SUM(O:P!AQZ42)</f>
        <v>0</v>
      </c>
      <c r="ARA42" s="31">
        <f t="shared" si="14037"/>
        <v>0</v>
      </c>
      <c r="ARB42" s="30">
        <f>SUM(O:P!ARB42)</f>
        <v>0</v>
      </c>
      <c r="ARC42" s="30">
        <f>SUM(O:P!ARC42)</f>
        <v>0</v>
      </c>
      <c r="ARD42" s="31">
        <f t="shared" si="14038"/>
        <v>0</v>
      </c>
      <c r="ARE42" s="30">
        <f>SUM(O:P!ARE42)</f>
        <v>0</v>
      </c>
      <c r="ARF42" s="30">
        <f>SUM(O:P!ARF42)</f>
        <v>0</v>
      </c>
      <c r="ARG42" s="31">
        <f t="shared" si="14039"/>
        <v>0</v>
      </c>
      <c r="ARH42" s="30">
        <f>SUM(O:P!ARH42)</f>
        <v>0</v>
      </c>
      <c r="ARI42" s="30">
        <f>SUM(O:P!ARI42)</f>
        <v>0</v>
      </c>
      <c r="ARJ42" s="31">
        <f t="shared" si="14040"/>
        <v>0</v>
      </c>
      <c r="ARK42" s="30">
        <f>SUM(O:P!ARK42)</f>
        <v>0</v>
      </c>
      <c r="ARL42" s="30">
        <f>SUM(O:P!ARL42)</f>
        <v>0</v>
      </c>
      <c r="ARM42" s="31">
        <f t="shared" si="14041"/>
        <v>0</v>
      </c>
      <c r="ARN42" s="30">
        <f>SUM(O:P!ARN42)</f>
        <v>0</v>
      </c>
      <c r="ARO42" s="30">
        <f>SUM(O:P!ARO42)</f>
        <v>0</v>
      </c>
      <c r="ARP42" s="31">
        <f t="shared" si="14042"/>
        <v>0</v>
      </c>
      <c r="ARQ42" s="30">
        <f>SUM(O:P!ARQ42)</f>
        <v>0</v>
      </c>
      <c r="ARR42" s="30">
        <f>SUM(O:P!ARR42)</f>
        <v>0</v>
      </c>
      <c r="ARS42" s="31">
        <f t="shared" si="14043"/>
        <v>0</v>
      </c>
      <c r="ART42" s="30">
        <f>SUM(O:P!ART42)</f>
        <v>0</v>
      </c>
      <c r="ARU42" s="30">
        <f>SUM(O:P!ARU42)</f>
        <v>0</v>
      </c>
      <c r="ARV42" s="31">
        <f t="shared" si="14044"/>
        <v>0</v>
      </c>
      <c r="ARW42" s="30">
        <f>SUM(O:P!ARW42)</f>
        <v>0</v>
      </c>
      <c r="ARX42" s="30">
        <f>SUM(O:P!ARX42)</f>
        <v>0</v>
      </c>
      <c r="ARY42" s="31">
        <f t="shared" si="14045"/>
        <v>0</v>
      </c>
      <c r="ARZ42" s="30">
        <f>SUM(O:P!ARZ42)</f>
        <v>0</v>
      </c>
      <c r="ASA42" s="30">
        <f>SUM(O:P!ASA42)</f>
        <v>0</v>
      </c>
      <c r="ASB42" s="31">
        <f t="shared" si="14046"/>
        <v>0</v>
      </c>
      <c r="ASC42" s="30">
        <f>SUM(O:P!ASC42)</f>
        <v>0</v>
      </c>
      <c r="ASD42" s="30">
        <f>SUM(O:P!ASD42)</f>
        <v>0</v>
      </c>
      <c r="ASE42" s="31">
        <f t="shared" si="14047"/>
        <v>0</v>
      </c>
      <c r="ASF42" s="30">
        <f>SUM(O:P!ASF42)</f>
        <v>0</v>
      </c>
      <c r="ASG42" s="30">
        <f>SUM(O:P!ASG42)</f>
        <v>0</v>
      </c>
      <c r="ASH42" s="31">
        <f t="shared" si="14048"/>
        <v>0</v>
      </c>
      <c r="ASI42" s="30">
        <f>SUM(O:P!ASI42)</f>
        <v>0</v>
      </c>
      <c r="ASJ42" s="30">
        <f>SUM(O:P!ASJ42)</f>
        <v>0</v>
      </c>
      <c r="ASK42" s="31">
        <f t="shared" si="14049"/>
        <v>0</v>
      </c>
      <c r="ASL42" s="30">
        <f>SUM(O:P!ASL42)</f>
        <v>0</v>
      </c>
      <c r="ASM42" s="30">
        <f>SUM(O:P!ASM42)</f>
        <v>0</v>
      </c>
      <c r="ASN42" s="31">
        <f t="shared" si="14050"/>
        <v>0</v>
      </c>
      <c r="ASO42" s="30">
        <f>SUM(O:P!ASO42)</f>
        <v>0</v>
      </c>
      <c r="ASP42" s="30">
        <f>SUM(O:P!ASP42)</f>
        <v>0</v>
      </c>
      <c r="ASQ42" s="31">
        <f t="shared" si="14051"/>
        <v>0</v>
      </c>
      <c r="ASR42" s="30">
        <f>SUM(O:P!ASR42)</f>
        <v>0</v>
      </c>
      <c r="ASS42" s="30">
        <f>SUM(O:P!ASS42)</f>
        <v>0</v>
      </c>
      <c r="AST42" s="31">
        <f t="shared" si="14052"/>
        <v>0</v>
      </c>
      <c r="ASU42" s="30">
        <f>SUM(O:P!ASU42)</f>
        <v>0</v>
      </c>
      <c r="ASV42" s="30">
        <f>SUM(O:P!ASV42)</f>
        <v>0</v>
      </c>
      <c r="ASW42" s="31">
        <f t="shared" si="14053"/>
        <v>0</v>
      </c>
      <c r="ASX42" s="30">
        <f>SUM(O:P!ASX42)</f>
        <v>0</v>
      </c>
      <c r="ASY42" s="30">
        <f>SUM(O:P!ASY42)</f>
        <v>0</v>
      </c>
      <c r="ASZ42" s="31">
        <f t="shared" si="14054"/>
        <v>0</v>
      </c>
      <c r="ATA42" s="30">
        <f>SUM(O:P!ATA42)</f>
        <v>0</v>
      </c>
      <c r="ATB42" s="30">
        <f>SUM(O:P!ATB42)</f>
        <v>0</v>
      </c>
      <c r="ATC42" s="31">
        <f t="shared" si="14055"/>
        <v>0</v>
      </c>
      <c r="ATD42" s="30">
        <f>SUM(O:P!ATD42)</f>
        <v>0</v>
      </c>
      <c r="ATE42" s="30">
        <f>SUM(O:P!ATE42)</f>
        <v>0</v>
      </c>
      <c r="ATF42" s="31">
        <f t="shared" si="14056"/>
        <v>0</v>
      </c>
      <c r="ATG42" s="30">
        <f>SUM(O:P!ATG42)</f>
        <v>0</v>
      </c>
      <c r="ATH42" s="30">
        <f>SUM(O:P!ATH42)</f>
        <v>0</v>
      </c>
      <c r="ATI42" s="31">
        <f t="shared" si="14057"/>
        <v>0</v>
      </c>
      <c r="ATJ42" s="30">
        <f>SUM(O:P!ATJ42)</f>
        <v>0</v>
      </c>
      <c r="ATK42" s="30">
        <f>SUM(O:P!ATK42)</f>
        <v>0</v>
      </c>
      <c r="ATL42" s="31">
        <f t="shared" si="14058"/>
        <v>0</v>
      </c>
      <c r="ATM42" s="30">
        <f>SUM(O:P!ATM42)</f>
        <v>0</v>
      </c>
      <c r="ATN42" s="30">
        <f>SUM(O:P!ATN42)</f>
        <v>0</v>
      </c>
      <c r="ATO42" s="31">
        <f t="shared" si="14059"/>
        <v>0</v>
      </c>
      <c r="ATP42" s="30">
        <f>SUM(O:P!ATP42)</f>
        <v>0</v>
      </c>
      <c r="ATQ42" s="30">
        <f>SUM(O:P!ATQ42)</f>
        <v>0</v>
      </c>
      <c r="ATR42" s="31">
        <f t="shared" si="14060"/>
        <v>0</v>
      </c>
      <c r="ATS42" s="30">
        <f>SUM(O:P!ATS42)</f>
        <v>0</v>
      </c>
      <c r="ATT42" s="30">
        <f>SUM(O:P!ATT42)</f>
        <v>0</v>
      </c>
      <c r="ATU42" s="31">
        <f t="shared" si="14061"/>
        <v>0</v>
      </c>
      <c r="ATV42" s="30">
        <f>SUM(O:P!ATV42)</f>
        <v>0</v>
      </c>
      <c r="ATW42" s="30">
        <f>SUM(O:P!ATW42)</f>
        <v>0</v>
      </c>
      <c r="ATX42" s="31">
        <f t="shared" si="14062"/>
        <v>0</v>
      </c>
      <c r="ATY42" s="30">
        <f>SUM(O:P!ATY42)</f>
        <v>0</v>
      </c>
      <c r="ATZ42" s="30">
        <f>SUM(O:P!ATZ42)</f>
        <v>0</v>
      </c>
      <c r="AUA42" s="31">
        <f t="shared" si="14063"/>
        <v>0</v>
      </c>
      <c r="AUB42" s="30">
        <f>SUM(O:P!AUB42)</f>
        <v>0</v>
      </c>
      <c r="AUC42" s="30">
        <f>SUM(O:P!AUC42)</f>
        <v>0</v>
      </c>
      <c r="AUD42" s="31">
        <f t="shared" si="14064"/>
        <v>0</v>
      </c>
      <c r="AUE42" s="30">
        <f>SUM(O:P!AUE42)</f>
        <v>0</v>
      </c>
      <c r="AUF42" s="30">
        <f>SUM(O:P!AUF42)</f>
        <v>0</v>
      </c>
      <c r="AUG42" s="31">
        <f t="shared" si="14065"/>
        <v>0</v>
      </c>
      <c r="AUH42" s="30">
        <f>SUM(O:P!AUH42)</f>
        <v>0</v>
      </c>
      <c r="AUI42" s="30">
        <f>SUM(O:P!AUI42)</f>
        <v>0</v>
      </c>
      <c r="AUJ42" s="31">
        <f t="shared" si="14066"/>
        <v>0</v>
      </c>
      <c r="AUK42" s="30">
        <f>SUM(O:P!AUK42)</f>
        <v>0</v>
      </c>
      <c r="AUL42" s="30">
        <f>SUM(O:P!AUL42)</f>
        <v>0</v>
      </c>
      <c r="AUM42" s="31">
        <f t="shared" si="14067"/>
        <v>0</v>
      </c>
      <c r="AUN42" s="30">
        <f>SUM(O:P!AUN42)</f>
        <v>0</v>
      </c>
      <c r="AUO42" s="30">
        <f>SUM(O:P!AUO42)</f>
        <v>0</v>
      </c>
      <c r="AUP42" s="31">
        <f t="shared" si="14068"/>
        <v>0</v>
      </c>
      <c r="AUQ42" s="30">
        <f>SUM(O:P!AUQ42)</f>
        <v>0</v>
      </c>
      <c r="AUR42" s="30">
        <f>SUM(O:P!AUR42)</f>
        <v>0</v>
      </c>
      <c r="AUS42" s="31">
        <f t="shared" si="14069"/>
        <v>0</v>
      </c>
      <c r="AUT42" s="30">
        <f>SUM(O:P!AUT42)</f>
        <v>0</v>
      </c>
      <c r="AUU42" s="30">
        <f>SUM(O:P!AUU42)</f>
        <v>0</v>
      </c>
      <c r="AUV42" s="31">
        <f t="shared" si="14070"/>
        <v>0</v>
      </c>
      <c r="AUW42" s="30">
        <f>SUM(O:P!AUW42)</f>
        <v>0</v>
      </c>
      <c r="AUX42" s="30">
        <f>SUM(O:P!AUX42)</f>
        <v>0</v>
      </c>
      <c r="AUY42" s="31">
        <f t="shared" si="14071"/>
        <v>0</v>
      </c>
      <c r="AUZ42" s="30">
        <f>SUM(O:P!AUZ42)</f>
        <v>0</v>
      </c>
      <c r="AVA42" s="30">
        <f>SUM(O:P!AVA42)</f>
        <v>0</v>
      </c>
      <c r="AVB42" s="31">
        <f t="shared" si="14072"/>
        <v>0</v>
      </c>
      <c r="AVC42" s="30">
        <f>SUM(O:P!AVC42)</f>
        <v>0</v>
      </c>
      <c r="AVD42" s="30">
        <f>SUM(O:P!AVD42)</f>
        <v>0</v>
      </c>
      <c r="AVE42" s="31">
        <f t="shared" si="14073"/>
        <v>0</v>
      </c>
      <c r="AVF42" s="30">
        <f>SUM(O:P!AVF42)</f>
        <v>0</v>
      </c>
      <c r="AVG42" s="30">
        <f>SUM(O:P!AVG42)</f>
        <v>0</v>
      </c>
      <c r="AVH42" s="31">
        <f t="shared" si="14074"/>
        <v>0</v>
      </c>
      <c r="AVI42" s="30">
        <f>SUM(O:P!AVI42)</f>
        <v>0</v>
      </c>
      <c r="AVJ42" s="30">
        <f>SUM(O:P!AVJ42)</f>
        <v>0</v>
      </c>
      <c r="AVK42" s="31">
        <f t="shared" si="14075"/>
        <v>0</v>
      </c>
      <c r="AVL42" s="30">
        <f>SUM(O:P!AVL42)</f>
        <v>0</v>
      </c>
      <c r="AVM42" s="30">
        <f>SUM(O:P!AVM42)</f>
        <v>0</v>
      </c>
      <c r="AVN42" s="31">
        <f t="shared" si="14076"/>
        <v>0</v>
      </c>
      <c r="AVO42" s="30">
        <f>SUM(O:P!AVO42)</f>
        <v>0</v>
      </c>
      <c r="AVP42" s="30">
        <f>SUM(O:P!AVP42)</f>
        <v>0</v>
      </c>
      <c r="AVQ42" s="31">
        <f t="shared" si="14077"/>
        <v>0</v>
      </c>
      <c r="AVR42" s="30">
        <f>SUM(O:P!AVR42)</f>
        <v>0</v>
      </c>
      <c r="AVS42" s="30">
        <f>SUM(O:P!AVS42)</f>
        <v>0</v>
      </c>
      <c r="AVT42" s="31">
        <f t="shared" si="14078"/>
        <v>0</v>
      </c>
      <c r="AVU42" s="30">
        <f>SUM(O:P!AVU42)</f>
        <v>0</v>
      </c>
      <c r="AVV42" s="30">
        <f>SUM(O:P!AVV42)</f>
        <v>0</v>
      </c>
      <c r="AVW42" s="31">
        <f t="shared" si="14079"/>
        <v>0</v>
      </c>
      <c r="AVX42" s="30">
        <f>SUM(O:P!AVX42)</f>
        <v>0</v>
      </c>
      <c r="AVY42" s="30">
        <f>SUM(O:P!AVY42)</f>
        <v>0</v>
      </c>
      <c r="AVZ42" s="31">
        <f t="shared" si="14080"/>
        <v>0</v>
      </c>
      <c r="AWA42" s="30">
        <f>SUM(O:P!AWA42)</f>
        <v>0</v>
      </c>
      <c r="AWB42" s="30">
        <f>SUM(O:P!AWB42)</f>
        <v>0</v>
      </c>
      <c r="AWC42" s="31">
        <f t="shared" si="14081"/>
        <v>0</v>
      </c>
      <c r="AWD42" s="30">
        <f>SUM(O:P!AWD42)</f>
        <v>0</v>
      </c>
      <c r="AWE42" s="30">
        <f>SUM(O:P!AWE42)</f>
        <v>0</v>
      </c>
      <c r="AWF42" s="31">
        <f t="shared" si="14082"/>
        <v>0</v>
      </c>
      <c r="AWG42" s="30">
        <f>SUM(O:P!AWG42)</f>
        <v>0</v>
      </c>
      <c r="AWH42" s="30">
        <f>SUM(O:P!AWH42)</f>
        <v>0</v>
      </c>
      <c r="AWI42" s="31">
        <f t="shared" si="14083"/>
        <v>0</v>
      </c>
      <c r="AWJ42" s="30">
        <f>SUM(O:P!AWJ42)</f>
        <v>0</v>
      </c>
      <c r="AWK42" s="30">
        <f>SUM(O:P!AWK42)</f>
        <v>0</v>
      </c>
      <c r="AWL42" s="31">
        <f t="shared" si="14084"/>
        <v>0</v>
      </c>
      <c r="AWM42" s="30">
        <f>SUM(O:P!AWM42)</f>
        <v>0</v>
      </c>
      <c r="AWN42" s="30">
        <f>SUM(O:P!AWN42)</f>
        <v>0</v>
      </c>
      <c r="AWO42" s="31">
        <f t="shared" si="14085"/>
        <v>0</v>
      </c>
      <c r="AWP42" s="30">
        <f>SUM(O:P!AWP42)</f>
        <v>0</v>
      </c>
      <c r="AWQ42" s="30">
        <f>SUM(O:P!AWQ42)</f>
        <v>0</v>
      </c>
      <c r="AWR42" s="31">
        <f t="shared" si="14086"/>
        <v>0</v>
      </c>
      <c r="AWS42" s="30">
        <f>SUM(O:P!AWS42)</f>
        <v>0</v>
      </c>
      <c r="AWT42" s="30">
        <f>SUM(O:P!AWT42)</f>
        <v>0</v>
      </c>
      <c r="AWU42" s="31">
        <f t="shared" si="14087"/>
        <v>0</v>
      </c>
      <c r="AWV42" s="30">
        <f>SUM(O:P!AWV42)</f>
        <v>0</v>
      </c>
      <c r="AWW42" s="30">
        <f>SUM(O:P!AWW42)</f>
        <v>0</v>
      </c>
      <c r="AWX42" s="31">
        <f t="shared" si="14088"/>
        <v>0</v>
      </c>
      <c r="AWY42" s="30">
        <f>SUM(O:P!AWY42)</f>
        <v>0</v>
      </c>
      <c r="AWZ42" s="30">
        <f>SUM(O:P!AWZ42)</f>
        <v>0</v>
      </c>
      <c r="AXA42" s="31">
        <f t="shared" si="14089"/>
        <v>0</v>
      </c>
      <c r="AXB42" s="30">
        <f>SUM(O:P!AXB42)</f>
        <v>0</v>
      </c>
      <c r="AXC42" s="30">
        <f>SUM(O:P!AXC42)</f>
        <v>0</v>
      </c>
      <c r="AXD42" s="31">
        <f t="shared" si="14090"/>
        <v>0</v>
      </c>
      <c r="AXE42" s="30">
        <f>SUM(O:P!AXE42)</f>
        <v>0</v>
      </c>
      <c r="AXF42" s="30">
        <f>SUM(O:P!AXF42)</f>
        <v>0</v>
      </c>
      <c r="AXG42" s="31">
        <f t="shared" si="14091"/>
        <v>0</v>
      </c>
      <c r="AXH42" s="30">
        <f>SUM(O:P!AXH42)</f>
        <v>0</v>
      </c>
      <c r="AXI42" s="30">
        <f>SUM(O:P!AXI42)</f>
        <v>0</v>
      </c>
      <c r="AXJ42" s="31">
        <f t="shared" si="14092"/>
        <v>0</v>
      </c>
      <c r="AXK42" s="30">
        <f>SUM(O:P!AXK42)</f>
        <v>0</v>
      </c>
      <c r="AXL42" s="30">
        <f>SUM(O:P!AXL42)</f>
        <v>0</v>
      </c>
      <c r="AXM42" s="31">
        <f t="shared" si="14093"/>
        <v>0</v>
      </c>
      <c r="AXN42" s="30">
        <f>SUM(O:P!AXN42)</f>
        <v>0</v>
      </c>
      <c r="AXO42" s="30">
        <f>SUM(O:P!AXO42)</f>
        <v>0</v>
      </c>
      <c r="AXP42" s="31">
        <f t="shared" si="14094"/>
        <v>0</v>
      </c>
      <c r="AXQ42" s="30">
        <f>SUM(O:P!AXQ42)</f>
        <v>0</v>
      </c>
      <c r="AXR42" s="30">
        <f>SUM(O:P!AXR42)</f>
        <v>0</v>
      </c>
      <c r="AXS42" s="31">
        <f t="shared" si="14095"/>
        <v>0</v>
      </c>
      <c r="AXT42" s="30">
        <f>SUM(O:P!AXT42)</f>
        <v>0</v>
      </c>
      <c r="AXU42" s="30">
        <f>SUM(O:P!AXU42)</f>
        <v>0</v>
      </c>
      <c r="AXV42" s="31">
        <f t="shared" si="14096"/>
        <v>0</v>
      </c>
      <c r="AXW42" s="30">
        <f>SUM(O:P!AXW42)</f>
        <v>0</v>
      </c>
      <c r="AXX42" s="30">
        <f>SUM(O:P!AXX42)</f>
        <v>0</v>
      </c>
      <c r="AXY42" s="31">
        <f t="shared" si="14097"/>
        <v>0</v>
      </c>
      <c r="AXZ42" s="30">
        <f>SUM(O:P!AXZ42)</f>
        <v>0</v>
      </c>
      <c r="AYA42" s="30">
        <f>SUM(O:P!AYA42)</f>
        <v>0</v>
      </c>
      <c r="AYB42" s="31">
        <f t="shared" si="14098"/>
        <v>0</v>
      </c>
      <c r="AYC42" s="30">
        <f>SUM(O:P!AYC42)</f>
        <v>0</v>
      </c>
      <c r="AYD42" s="30">
        <f>SUM(O:P!AYD42)</f>
        <v>0</v>
      </c>
      <c r="AYE42" s="31">
        <f t="shared" si="14099"/>
        <v>0</v>
      </c>
      <c r="AYF42" s="30">
        <f>SUM(O:P!AYF42)</f>
        <v>0</v>
      </c>
      <c r="AYG42" s="30">
        <f>SUM(O:P!AYG42)</f>
        <v>0</v>
      </c>
      <c r="AYH42" s="31">
        <f t="shared" si="14100"/>
        <v>0</v>
      </c>
      <c r="AYI42" s="30">
        <f>SUM(O:P!AYI42)</f>
        <v>0</v>
      </c>
      <c r="AYJ42" s="30">
        <f>SUM(O:P!AYJ42)</f>
        <v>0</v>
      </c>
      <c r="AYK42" s="31">
        <f t="shared" si="14101"/>
        <v>0</v>
      </c>
      <c r="AYL42" s="30">
        <f>SUM(O:P!AYL42)</f>
        <v>0</v>
      </c>
      <c r="AYM42" s="30">
        <f>SUM(O:P!AYM42)</f>
        <v>0</v>
      </c>
      <c r="AYN42" s="31">
        <f t="shared" si="14102"/>
        <v>0</v>
      </c>
      <c r="AYO42" s="30">
        <f>SUM(O:P!AYO42)</f>
        <v>0</v>
      </c>
      <c r="AYP42" s="30">
        <f>SUM(O:P!AYP42)</f>
        <v>0</v>
      </c>
      <c r="AYQ42" s="31">
        <f t="shared" si="14103"/>
        <v>0</v>
      </c>
      <c r="AYR42" s="30">
        <f>SUM(O:P!AYR42)</f>
        <v>0</v>
      </c>
      <c r="AYS42" s="30">
        <f>SUM(O:P!AYS42)</f>
        <v>0</v>
      </c>
      <c r="AYT42" s="31">
        <f t="shared" si="14104"/>
        <v>0</v>
      </c>
      <c r="AYU42" s="30">
        <f>SUM(O:P!AYU42)</f>
        <v>0</v>
      </c>
      <c r="AYV42" s="30">
        <f>SUM(O:P!AYV42)</f>
        <v>0</v>
      </c>
      <c r="AYW42" s="31">
        <f t="shared" si="14105"/>
        <v>0</v>
      </c>
      <c r="AYX42" s="30">
        <f>SUM(O:P!AYX42)</f>
        <v>0</v>
      </c>
      <c r="AYY42" s="30">
        <f>SUM(O:P!AYY42)</f>
        <v>0</v>
      </c>
      <c r="AYZ42" s="31">
        <f t="shared" si="14106"/>
        <v>0</v>
      </c>
      <c r="AZA42" s="30">
        <f>SUM(O:P!AZA42)</f>
        <v>0</v>
      </c>
      <c r="AZB42" s="30">
        <f>SUM(O:P!AZB42)</f>
        <v>0</v>
      </c>
      <c r="AZC42" s="31">
        <f t="shared" si="14107"/>
        <v>0</v>
      </c>
      <c r="AZD42" s="30">
        <f>SUM(O:P!AZD42)</f>
        <v>0</v>
      </c>
      <c r="AZE42" s="30">
        <f>SUM(O:P!AZE42)</f>
        <v>0</v>
      </c>
      <c r="AZF42" s="31">
        <f t="shared" si="14108"/>
        <v>0</v>
      </c>
      <c r="AZG42" s="30">
        <f>SUM(O:P!AZG42)</f>
        <v>0</v>
      </c>
      <c r="AZH42" s="30">
        <f>SUM(O:P!AZH42)</f>
        <v>0</v>
      </c>
      <c r="AZI42" s="31">
        <f t="shared" si="14109"/>
        <v>0</v>
      </c>
      <c r="AZJ42" s="30">
        <f>SUM(O:P!AZJ42)</f>
        <v>0</v>
      </c>
      <c r="AZK42" s="30">
        <f>SUM(O:P!AZK42)</f>
        <v>0</v>
      </c>
      <c r="AZL42" s="31">
        <f t="shared" si="14110"/>
        <v>0</v>
      </c>
      <c r="AZM42" s="30">
        <f>SUM(O:P!AZM42)</f>
        <v>0</v>
      </c>
      <c r="AZN42" s="30">
        <f>SUM(O:P!AZN42)</f>
        <v>0</v>
      </c>
      <c r="AZO42" s="31">
        <f t="shared" si="14111"/>
        <v>0</v>
      </c>
      <c r="AZP42" s="30">
        <f>SUM(O:P!AZP42)</f>
        <v>0</v>
      </c>
      <c r="AZQ42" s="30">
        <f>SUM(O:P!AZQ42)</f>
        <v>0</v>
      </c>
      <c r="AZR42" s="31">
        <f t="shared" si="14112"/>
        <v>0</v>
      </c>
      <c r="AZS42" s="30">
        <f>SUM(O:P!AZS42)</f>
        <v>0</v>
      </c>
      <c r="AZT42" s="30">
        <f>SUM(O:P!AZT42)</f>
        <v>0</v>
      </c>
      <c r="AZU42" s="31">
        <f t="shared" si="14113"/>
        <v>0</v>
      </c>
      <c r="AZV42" s="30">
        <f>SUM(O:P!AZV42)</f>
        <v>0</v>
      </c>
      <c r="AZW42" s="30">
        <f>SUM(O:P!AZW42)</f>
        <v>0</v>
      </c>
      <c r="AZX42" s="31">
        <f t="shared" si="14114"/>
        <v>0</v>
      </c>
      <c r="AZY42" s="30">
        <f>SUM(O:P!AZY42)</f>
        <v>0</v>
      </c>
      <c r="AZZ42" s="30">
        <f>SUM(O:P!AZZ42)</f>
        <v>0</v>
      </c>
      <c r="BAA42" s="31">
        <f t="shared" si="14115"/>
        <v>0</v>
      </c>
      <c r="BAB42" s="30">
        <f>SUM(O:P!BAB42)</f>
        <v>0</v>
      </c>
      <c r="BAC42" s="30">
        <f>SUM(O:P!BAC42)</f>
        <v>0</v>
      </c>
      <c r="BAD42" s="31">
        <f t="shared" si="14116"/>
        <v>0</v>
      </c>
      <c r="BAE42" s="30">
        <f>SUM(O:P!BAE42)</f>
        <v>0</v>
      </c>
      <c r="BAF42" s="30">
        <f>SUM(O:P!BAF42)</f>
        <v>0</v>
      </c>
      <c r="BAG42" s="31">
        <f t="shared" si="14117"/>
        <v>0</v>
      </c>
      <c r="BAH42" s="30">
        <f>SUM(O:P!BAH42)</f>
        <v>0</v>
      </c>
      <c r="BAI42" s="30">
        <f>SUM(O:P!BAI42)</f>
        <v>0</v>
      </c>
      <c r="BAJ42" s="31">
        <f t="shared" si="14118"/>
        <v>0</v>
      </c>
      <c r="BAK42" s="30">
        <f>SUM(O:P!BAK42)</f>
        <v>0</v>
      </c>
      <c r="BAL42" s="30">
        <f>SUM(O:P!BAL42)</f>
        <v>0</v>
      </c>
      <c r="BAM42" s="31">
        <f t="shared" si="14119"/>
        <v>0</v>
      </c>
      <c r="BAN42" s="30">
        <f>SUM(O:P!BAN42)</f>
        <v>0</v>
      </c>
      <c r="BAO42" s="30">
        <f>SUM(O:P!BAO42)</f>
        <v>0</v>
      </c>
      <c r="BAP42" s="31">
        <f t="shared" si="14120"/>
        <v>0</v>
      </c>
      <c r="BAQ42" s="30">
        <f>SUM(O:P!BAQ42)</f>
        <v>0</v>
      </c>
      <c r="BAR42" s="30">
        <f>SUM(O:P!BAR42)</f>
        <v>0</v>
      </c>
      <c r="BAS42" s="31">
        <f t="shared" si="14121"/>
        <v>0</v>
      </c>
      <c r="BAT42" s="30">
        <f>SUM(O:P!BAT42)</f>
        <v>0</v>
      </c>
      <c r="BAU42" s="30">
        <f>SUM(O:P!BAU42)</f>
        <v>0</v>
      </c>
      <c r="BAV42" s="31">
        <f t="shared" si="14122"/>
        <v>0</v>
      </c>
      <c r="BAW42" s="30">
        <f>SUM(O:P!BAW42)</f>
        <v>0</v>
      </c>
      <c r="BAX42" s="30">
        <f>SUM(O:P!BAX42)</f>
        <v>0</v>
      </c>
      <c r="BAY42" s="31">
        <f t="shared" si="14123"/>
        <v>0</v>
      </c>
      <c r="BAZ42" s="30">
        <f>SUM(O:P!BAZ42)</f>
        <v>0</v>
      </c>
      <c r="BBA42" s="30">
        <f>SUM(O:P!BBA42)</f>
        <v>0</v>
      </c>
      <c r="BBB42" s="31">
        <f t="shared" si="14124"/>
        <v>0</v>
      </c>
      <c r="BBC42" s="30">
        <f>SUM(O:P!BBC42)</f>
        <v>0</v>
      </c>
      <c r="BBD42" s="30">
        <f>SUM(O:P!BBD42)</f>
        <v>0</v>
      </c>
      <c r="BBE42" s="31">
        <f t="shared" si="14125"/>
        <v>0</v>
      </c>
      <c r="BBF42" s="30">
        <f>SUM(O:P!BBF42)</f>
        <v>0</v>
      </c>
      <c r="BBG42" s="30">
        <f>SUM(O:P!BBG42)</f>
        <v>0</v>
      </c>
      <c r="BBH42" s="31">
        <f t="shared" si="14126"/>
        <v>0</v>
      </c>
      <c r="BBI42" s="30">
        <f>SUM(O:P!BBI42)</f>
        <v>0</v>
      </c>
      <c r="BBJ42" s="30">
        <f>SUM(O:P!BBJ42)</f>
        <v>0</v>
      </c>
      <c r="BBK42" s="31">
        <f t="shared" si="14127"/>
        <v>0</v>
      </c>
      <c r="BBL42" s="30">
        <f>SUM(O:P!BBL42)</f>
        <v>0</v>
      </c>
      <c r="BBM42" s="30">
        <f>SUM(O:P!BBM42)</f>
        <v>0</v>
      </c>
      <c r="BBN42" s="31">
        <f t="shared" si="14128"/>
        <v>0</v>
      </c>
      <c r="BBO42" s="30">
        <f>SUM(O:P!BBO42)</f>
        <v>0</v>
      </c>
      <c r="BBP42" s="30">
        <f>SUM(O:P!BBP42)</f>
        <v>0</v>
      </c>
      <c r="BBQ42" s="31">
        <f t="shared" si="14129"/>
        <v>0</v>
      </c>
      <c r="BBR42" s="30">
        <f>SUM(O:P!BBR42)</f>
        <v>0</v>
      </c>
      <c r="BBS42" s="30">
        <f>SUM(O:P!BBS42)</f>
        <v>0</v>
      </c>
      <c r="BBT42" s="31">
        <f t="shared" si="14130"/>
        <v>0</v>
      </c>
      <c r="BBU42" s="30">
        <f>SUM(O:P!BBU42)</f>
        <v>0</v>
      </c>
      <c r="BBV42" s="30">
        <f>SUM(O:P!BBV42)</f>
        <v>0</v>
      </c>
      <c r="BBW42" s="31">
        <f t="shared" si="14131"/>
        <v>0</v>
      </c>
      <c r="BBX42" s="30">
        <f>SUM(O:P!BBX42)</f>
        <v>0</v>
      </c>
      <c r="BBY42" s="30">
        <f>SUM(O:P!BBY42)</f>
        <v>0</v>
      </c>
      <c r="BBZ42" s="31">
        <f t="shared" si="14132"/>
        <v>0</v>
      </c>
      <c r="BCA42" s="30">
        <f>SUM(O:P!BCA42)</f>
        <v>0</v>
      </c>
      <c r="BCB42" s="30">
        <f>SUM(O:P!BCB42)</f>
        <v>0</v>
      </c>
      <c r="BCC42" s="31">
        <f t="shared" si="14133"/>
        <v>0</v>
      </c>
      <c r="BCD42" s="30">
        <f>SUM(O:P!BCD42)</f>
        <v>0</v>
      </c>
      <c r="BCE42" s="30">
        <f>SUM(O:P!BCE42)</f>
        <v>0</v>
      </c>
      <c r="BCF42" s="31">
        <f t="shared" si="14134"/>
        <v>0</v>
      </c>
      <c r="BCG42" s="30">
        <f>SUM(O:P!BCG42)</f>
        <v>0</v>
      </c>
      <c r="BCH42" s="30">
        <f>SUM(O:P!BCH42)</f>
        <v>0</v>
      </c>
      <c r="BCI42" s="31">
        <f t="shared" si="14135"/>
        <v>0</v>
      </c>
      <c r="BCJ42" s="30">
        <f>SUM(O:P!BCJ42)</f>
        <v>0</v>
      </c>
      <c r="BCK42" s="30">
        <f>SUM(O:P!BCK42)</f>
        <v>0</v>
      </c>
      <c r="BCL42" s="31">
        <f t="shared" si="14136"/>
        <v>0</v>
      </c>
      <c r="BCM42" s="30">
        <f>SUM(O:P!BCM42)</f>
        <v>0</v>
      </c>
      <c r="BCN42" s="30">
        <f>SUM(O:P!BCN42)</f>
        <v>0</v>
      </c>
      <c r="BCO42" s="31">
        <f t="shared" si="14137"/>
        <v>0</v>
      </c>
      <c r="BCP42" s="30">
        <f>SUM(O:P!BCP42)</f>
        <v>0</v>
      </c>
      <c r="BCQ42" s="30">
        <f>SUM(O:P!BCQ42)</f>
        <v>0</v>
      </c>
      <c r="BCR42" s="31">
        <f t="shared" si="14138"/>
        <v>0</v>
      </c>
      <c r="BCS42" s="30">
        <f>SUM(O:P!BCS42)</f>
        <v>0</v>
      </c>
      <c r="BCT42" s="30">
        <f>SUM(O:P!BCT42)</f>
        <v>0</v>
      </c>
      <c r="BCU42" s="31">
        <f t="shared" si="14139"/>
        <v>0</v>
      </c>
      <c r="BCV42" s="30">
        <f>SUM(O:P!BCV42)</f>
        <v>0</v>
      </c>
      <c r="BCW42" s="30">
        <f>SUM(O:P!BCW42)</f>
        <v>0</v>
      </c>
      <c r="BCX42" s="31">
        <f t="shared" si="14140"/>
        <v>0</v>
      </c>
      <c r="BCY42" s="30">
        <f>SUM(O:P!BCY42)</f>
        <v>0</v>
      </c>
      <c r="BCZ42" s="30">
        <f>SUM(O:P!BCZ42)</f>
        <v>0</v>
      </c>
      <c r="BDA42" s="31">
        <f t="shared" si="14141"/>
        <v>0</v>
      </c>
      <c r="BDB42" s="30">
        <f>SUM(O:P!BDB42)</f>
        <v>0</v>
      </c>
      <c r="BDC42" s="30">
        <f>SUM(O:P!BDC42)</f>
        <v>0</v>
      </c>
      <c r="BDD42" s="31">
        <f t="shared" si="14142"/>
        <v>0</v>
      </c>
      <c r="BDE42" s="30">
        <f>SUM(O:P!BDE42)</f>
        <v>0</v>
      </c>
      <c r="BDF42" s="30">
        <f>SUM(O:P!BDF42)</f>
        <v>0</v>
      </c>
      <c r="BDG42" s="31">
        <f t="shared" si="14143"/>
        <v>0</v>
      </c>
      <c r="BDH42" s="30">
        <f>SUM(O:P!BDH42)</f>
        <v>0</v>
      </c>
      <c r="BDI42" s="30">
        <f>SUM(O:P!BDI42)</f>
        <v>0</v>
      </c>
      <c r="BDJ42" s="31">
        <f t="shared" si="14144"/>
        <v>0</v>
      </c>
      <c r="BDK42" s="30">
        <f>SUM(O:P!BDK42)</f>
        <v>0</v>
      </c>
      <c r="BDL42" s="30">
        <f>SUM(O:P!BDL42)</f>
        <v>0</v>
      </c>
      <c r="BDM42" s="31">
        <f t="shared" si="14145"/>
        <v>0</v>
      </c>
      <c r="BDN42" s="30">
        <f>SUM(O:P!BDN42)</f>
        <v>0</v>
      </c>
      <c r="BDO42" s="30">
        <f>SUM(O:P!BDO42)</f>
        <v>0</v>
      </c>
      <c r="BDP42" s="31">
        <f t="shared" si="14146"/>
        <v>0</v>
      </c>
      <c r="BDQ42" s="30">
        <f>SUM(O:P!BDQ42)</f>
        <v>0</v>
      </c>
      <c r="BDR42" s="30">
        <f>SUM(O:P!BDR42)</f>
        <v>0</v>
      </c>
      <c r="BDS42" s="31">
        <f t="shared" si="14147"/>
        <v>0</v>
      </c>
      <c r="BDT42" s="30">
        <f>SUM(O:P!BDT42)</f>
        <v>0</v>
      </c>
      <c r="BDU42" s="30">
        <f>SUM(O:P!BDU42)</f>
        <v>0</v>
      </c>
      <c r="BDV42" s="31">
        <f t="shared" si="14148"/>
        <v>0</v>
      </c>
      <c r="BDW42" s="30">
        <f>SUM(O:P!BDW42)</f>
        <v>0</v>
      </c>
      <c r="BDX42" s="30">
        <f>SUM(O:P!BDX42)</f>
        <v>0</v>
      </c>
      <c r="BDY42" s="31">
        <f t="shared" si="14149"/>
        <v>0</v>
      </c>
      <c r="BDZ42" s="30">
        <f>SUM(O:P!BDZ42)</f>
        <v>0</v>
      </c>
      <c r="BEA42" s="30">
        <f>SUM(O:P!BEA42)</f>
        <v>0</v>
      </c>
      <c r="BEB42" s="31">
        <f t="shared" si="14150"/>
        <v>0</v>
      </c>
      <c r="BEC42" s="30">
        <f>SUM(O:P!BEC42)</f>
        <v>0</v>
      </c>
      <c r="BED42" s="30">
        <f>SUM(O:P!BED42)</f>
        <v>0</v>
      </c>
      <c r="BEE42" s="31">
        <f t="shared" si="14151"/>
        <v>0</v>
      </c>
      <c r="BEF42" s="30">
        <f>SUM(O:P!BEF42)</f>
        <v>0</v>
      </c>
      <c r="BEG42" s="30">
        <f>SUM(O:P!BEG42)</f>
        <v>0</v>
      </c>
      <c r="BEH42" s="31">
        <f t="shared" si="14152"/>
        <v>0</v>
      </c>
      <c r="BEI42" s="30">
        <f>SUM(O:P!BEI42)</f>
        <v>0</v>
      </c>
      <c r="BEJ42" s="30">
        <f>SUM(O:P!BEJ42)</f>
        <v>0</v>
      </c>
      <c r="BEK42" s="31">
        <f t="shared" si="14153"/>
        <v>0</v>
      </c>
      <c r="BEL42" s="30">
        <f>SUM(O:P!BEL42)</f>
        <v>0</v>
      </c>
      <c r="BEM42" s="30">
        <f>SUM(O:P!BEM42)</f>
        <v>0</v>
      </c>
      <c r="BEN42" s="31">
        <f t="shared" si="14154"/>
        <v>0</v>
      </c>
      <c r="BEO42" s="30">
        <f>SUM(O:P!BEO42)</f>
        <v>0</v>
      </c>
      <c r="BEP42" s="30">
        <f>SUM(O:P!BEP42)</f>
        <v>0</v>
      </c>
      <c r="BEQ42" s="31">
        <f t="shared" si="14155"/>
        <v>0</v>
      </c>
      <c r="BER42" s="30">
        <f>SUM(O:P!BER42)</f>
        <v>0</v>
      </c>
      <c r="BES42" s="30">
        <f>SUM(O:P!BES42)</f>
        <v>0</v>
      </c>
      <c r="BET42" s="31">
        <f t="shared" si="14156"/>
        <v>0</v>
      </c>
      <c r="BEU42" s="30">
        <f>SUM(O:P!BEU42)</f>
        <v>0</v>
      </c>
      <c r="BEV42" s="30">
        <f>SUM(O:P!BEV42)</f>
        <v>0</v>
      </c>
      <c r="BEW42" s="31">
        <f t="shared" si="14157"/>
        <v>0</v>
      </c>
      <c r="BEX42" s="30">
        <f>SUM(O:P!BEX42)</f>
        <v>0</v>
      </c>
      <c r="BEY42" s="30">
        <f>SUM(O:P!BEY42)</f>
        <v>0</v>
      </c>
      <c r="BEZ42" s="31">
        <f t="shared" si="14158"/>
        <v>0</v>
      </c>
      <c r="BFA42" s="30">
        <f>SUM(O:P!BFA42)</f>
        <v>0</v>
      </c>
      <c r="BFB42" s="30">
        <f>SUM(O:P!BFB42)</f>
        <v>0</v>
      </c>
      <c r="BFC42" s="31">
        <f t="shared" si="14159"/>
        <v>0</v>
      </c>
      <c r="BFD42" s="30">
        <f>SUM(O:P!BFD42)</f>
        <v>0</v>
      </c>
      <c r="BFE42" s="30">
        <f>SUM(O:P!BFE42)</f>
        <v>0</v>
      </c>
      <c r="BFF42" s="31">
        <f t="shared" si="14160"/>
        <v>0</v>
      </c>
      <c r="BFG42" s="30">
        <f>SUM(O:P!BFG42)</f>
        <v>0</v>
      </c>
      <c r="BFH42" s="30">
        <f>SUM(O:P!BFH42)</f>
        <v>0</v>
      </c>
      <c r="BFI42" s="31">
        <f t="shared" si="14161"/>
        <v>0</v>
      </c>
      <c r="BFJ42" s="30">
        <f>SUM(O:P!BFJ42)</f>
        <v>0</v>
      </c>
      <c r="BFK42" s="30">
        <f>SUM(O:P!BFK42)</f>
        <v>0</v>
      </c>
      <c r="BFL42" s="31">
        <f t="shared" si="14162"/>
        <v>0</v>
      </c>
      <c r="BFM42" s="30">
        <f>SUM(O:P!BFM42)</f>
        <v>0</v>
      </c>
      <c r="BFN42" s="30">
        <f>SUM(O:P!BFN42)</f>
        <v>0</v>
      </c>
      <c r="BFO42" s="31">
        <f t="shared" si="14163"/>
        <v>0</v>
      </c>
      <c r="BFP42" s="30">
        <f>SUM(O:P!BFP42)</f>
        <v>0</v>
      </c>
      <c r="BFQ42" s="30">
        <f>SUM(O:P!BFQ42)</f>
        <v>0</v>
      </c>
      <c r="BFR42" s="31">
        <f t="shared" si="14164"/>
        <v>0</v>
      </c>
      <c r="BFS42" s="30">
        <f>SUM(O:P!BFS42)</f>
        <v>0</v>
      </c>
      <c r="BFT42" s="30">
        <f>SUM(O:P!BFT42)</f>
        <v>0</v>
      </c>
      <c r="BFU42" s="31">
        <f t="shared" si="14165"/>
        <v>0</v>
      </c>
      <c r="BFV42" s="30">
        <f>SUM(O:P!BFV42)</f>
        <v>0</v>
      </c>
      <c r="BFW42" s="30">
        <f>SUM(O:P!BFW42)</f>
        <v>0</v>
      </c>
      <c r="BFX42" s="31">
        <f t="shared" si="14166"/>
        <v>0</v>
      </c>
      <c r="BFY42" s="30">
        <f>SUM(O:P!BFY42)</f>
        <v>0</v>
      </c>
      <c r="BFZ42" s="30">
        <f>SUM(O:P!BFZ42)</f>
        <v>0</v>
      </c>
      <c r="BGA42" s="31">
        <f t="shared" si="14167"/>
        <v>0</v>
      </c>
      <c r="BGB42" s="30">
        <f>SUM(O:P!BGB42)</f>
        <v>0</v>
      </c>
      <c r="BGC42" s="30">
        <f>SUM(O:P!BGC42)</f>
        <v>0</v>
      </c>
      <c r="BGD42" s="31">
        <f t="shared" si="14168"/>
        <v>0</v>
      </c>
      <c r="BGE42" s="30">
        <f>SUM(O:P!BGE42)</f>
        <v>0</v>
      </c>
      <c r="BGF42" s="30">
        <f>SUM(O:P!BGF42)</f>
        <v>0</v>
      </c>
      <c r="BGG42" s="31">
        <f t="shared" si="14169"/>
        <v>0</v>
      </c>
      <c r="BGH42" s="30">
        <f>SUM(O:P!BGH42)</f>
        <v>0</v>
      </c>
      <c r="BGI42" s="30">
        <f>SUM(O:P!BGI42)</f>
        <v>0</v>
      </c>
      <c r="BGJ42" s="31">
        <f t="shared" si="14170"/>
        <v>0</v>
      </c>
      <c r="BGK42" s="30">
        <f>SUM(O:P!BGK42)</f>
        <v>0</v>
      </c>
      <c r="BGL42" s="30">
        <f>SUM(O:P!BGL42)</f>
        <v>0</v>
      </c>
      <c r="BGM42" s="31">
        <f t="shared" si="14171"/>
        <v>0</v>
      </c>
      <c r="BGN42" s="30">
        <f>SUM(O:P!BGN42)</f>
        <v>0</v>
      </c>
      <c r="BGO42" s="30">
        <f>SUM(O:P!BGO42)</f>
        <v>0</v>
      </c>
      <c r="BGP42" s="31">
        <f t="shared" si="14172"/>
        <v>0</v>
      </c>
      <c r="BGQ42" s="30">
        <f>SUM(O:P!BGQ42)</f>
        <v>0</v>
      </c>
      <c r="BGR42" s="30">
        <f>SUM(O:P!BGR42)</f>
        <v>0</v>
      </c>
      <c r="BGS42" s="31">
        <f t="shared" si="14173"/>
        <v>0</v>
      </c>
      <c r="BGT42" s="30">
        <f>SUM(O:P!BGT42)</f>
        <v>0</v>
      </c>
      <c r="BGU42" s="30">
        <f>SUM(O:P!BGU42)</f>
        <v>0</v>
      </c>
      <c r="BGV42" s="31">
        <f t="shared" si="14174"/>
        <v>0</v>
      </c>
      <c r="BGW42" s="30">
        <f>SUM(O:P!BGW42)</f>
        <v>0</v>
      </c>
      <c r="BGX42" s="30">
        <f>SUM(O:P!BGX42)</f>
        <v>0</v>
      </c>
      <c r="BGY42" s="31">
        <f t="shared" si="14175"/>
        <v>0</v>
      </c>
      <c r="BGZ42" s="30">
        <f>SUM(O:P!BGZ42)</f>
        <v>0</v>
      </c>
      <c r="BHA42" s="30">
        <f>SUM(O:P!BHA42)</f>
        <v>0</v>
      </c>
      <c r="BHB42" s="31">
        <f t="shared" si="14176"/>
        <v>0</v>
      </c>
      <c r="BHC42" s="30">
        <f>SUM(O:P!BHC42)</f>
        <v>0</v>
      </c>
      <c r="BHD42" s="30">
        <f>SUM(O:P!BHD42)</f>
        <v>0</v>
      </c>
      <c r="BHE42" s="31">
        <f t="shared" si="14177"/>
        <v>0</v>
      </c>
      <c r="BHF42" s="30">
        <f>SUM(O:P!BHF42)</f>
        <v>0</v>
      </c>
      <c r="BHG42" s="30">
        <f>SUM(O:P!BHG42)</f>
        <v>0</v>
      </c>
      <c r="BHH42" s="31">
        <f t="shared" si="14178"/>
        <v>0</v>
      </c>
      <c r="BHI42" s="30">
        <f>SUM(O:P!BHI42)</f>
        <v>0</v>
      </c>
      <c r="BHJ42" s="30">
        <f>SUM(O:P!BHJ42)</f>
        <v>0</v>
      </c>
      <c r="BHK42" s="31">
        <f t="shared" si="14179"/>
        <v>0</v>
      </c>
      <c r="BHL42" s="30">
        <f>SUM(O:P!BHL42)</f>
        <v>0</v>
      </c>
      <c r="BHM42" s="30">
        <f>SUM(O:P!BHM42)</f>
        <v>0</v>
      </c>
      <c r="BHN42" s="31">
        <f t="shared" si="14180"/>
        <v>0</v>
      </c>
      <c r="BHO42" s="30">
        <f>SUM(O:P!BHO42)</f>
        <v>0</v>
      </c>
      <c r="BHP42" s="30">
        <f>SUM(O:P!BHP42)</f>
        <v>0</v>
      </c>
      <c r="BHQ42" s="31">
        <f t="shared" si="14181"/>
        <v>0</v>
      </c>
      <c r="BHR42" s="30">
        <f>SUM(O:P!BHR42)</f>
        <v>0</v>
      </c>
      <c r="BHS42" s="30">
        <f>SUM(O:P!BHS42)</f>
        <v>0</v>
      </c>
      <c r="BHT42" s="31">
        <f t="shared" si="14182"/>
        <v>0</v>
      </c>
      <c r="BHU42" s="30">
        <f>SUM(O:P!BHU42)</f>
        <v>0</v>
      </c>
      <c r="BHV42" s="30">
        <f>SUM(O:P!BHV42)</f>
        <v>0</v>
      </c>
      <c r="BHW42" s="31">
        <f t="shared" si="14183"/>
        <v>0</v>
      </c>
      <c r="BHX42" s="30">
        <f>SUM(O:P!BHX42)</f>
        <v>0</v>
      </c>
      <c r="BHY42" s="30">
        <f>SUM(O:P!BHY42)</f>
        <v>0</v>
      </c>
      <c r="BHZ42" s="31">
        <f t="shared" si="14184"/>
        <v>0</v>
      </c>
      <c r="BIA42" s="30">
        <f>SUM(O:P!BIA42)</f>
        <v>0</v>
      </c>
      <c r="BIB42" s="30">
        <f>SUM(O:P!BIB42)</f>
        <v>0</v>
      </c>
      <c r="BIC42" s="31">
        <f t="shared" si="14185"/>
        <v>0</v>
      </c>
      <c r="BID42" s="30">
        <f>SUM(O:P!BID42)</f>
        <v>0</v>
      </c>
      <c r="BIE42" s="30">
        <f>SUM(O:P!BIE42)</f>
        <v>0</v>
      </c>
      <c r="BIF42" s="31">
        <f t="shared" si="14186"/>
        <v>0</v>
      </c>
      <c r="BIG42" s="30">
        <f>SUM(O:P!BIG42)</f>
        <v>0</v>
      </c>
      <c r="BIH42" s="30">
        <f>SUM(O:P!BIH42)</f>
        <v>0</v>
      </c>
      <c r="BII42" s="31">
        <f t="shared" si="14187"/>
        <v>0</v>
      </c>
      <c r="BIJ42" s="30">
        <f>SUM(O:P!BIJ42)</f>
        <v>0</v>
      </c>
      <c r="BIK42" s="30">
        <f>SUM(O:P!BIK42)</f>
        <v>0</v>
      </c>
      <c r="BIL42" s="31">
        <f t="shared" si="14188"/>
        <v>0</v>
      </c>
      <c r="BIM42" s="30">
        <f>SUM(O:P!BIM42)</f>
        <v>0</v>
      </c>
      <c r="BIN42" s="30">
        <f>SUM(O:P!BIN42)</f>
        <v>0</v>
      </c>
      <c r="BIO42" s="31">
        <f t="shared" si="14189"/>
        <v>0</v>
      </c>
      <c r="BIP42" s="30">
        <f>SUM(O:P!BIP42)</f>
        <v>0</v>
      </c>
      <c r="BIQ42" s="30">
        <f>SUM(O:P!BIQ42)</f>
        <v>0</v>
      </c>
      <c r="BIR42" s="31">
        <f t="shared" si="14190"/>
        <v>0</v>
      </c>
      <c r="BIS42" s="30">
        <f>SUM(O:P!BIS42)</f>
        <v>0</v>
      </c>
      <c r="BIT42" s="30">
        <f>SUM(O:P!BIT42)</f>
        <v>0</v>
      </c>
      <c r="BIU42" s="31">
        <f t="shared" si="14204"/>
        <v>0</v>
      </c>
      <c r="BIV42" s="30">
        <f>SUM(O:P!BIV42)</f>
        <v>0</v>
      </c>
      <c r="BIW42" s="30">
        <f>SUM(O:P!BIW42)</f>
        <v>0</v>
      </c>
      <c r="BIX42" s="31">
        <f t="shared" si="14191"/>
        <v>0</v>
      </c>
      <c r="BIY42" s="30">
        <f>SUM(O:P!BIY42)</f>
        <v>0</v>
      </c>
      <c r="BIZ42" s="30">
        <f>SUM(O:P!BIZ42)</f>
        <v>0</v>
      </c>
      <c r="BJA42" s="31">
        <f t="shared" si="14192"/>
        <v>0</v>
      </c>
      <c r="BJB42" s="30">
        <f>SUM(O:P!BJB42)</f>
        <v>0</v>
      </c>
      <c r="BJC42" s="30">
        <f>SUM(O:P!BJC42)</f>
        <v>0</v>
      </c>
      <c r="BJD42" s="31">
        <f t="shared" si="14193"/>
        <v>0</v>
      </c>
      <c r="BJE42" s="30">
        <f>SUM(O:P!BJE42)</f>
        <v>0</v>
      </c>
      <c r="BJF42" s="30">
        <f>SUM(O:P!BJF42)</f>
        <v>0</v>
      </c>
      <c r="BJG42" s="31">
        <f t="shared" si="14194"/>
        <v>0</v>
      </c>
      <c r="BJH42" s="30">
        <f>SUM(O:P!BJH42)</f>
        <v>4</v>
      </c>
      <c r="BJI42" s="30">
        <f>SUM(O:P!BJI42)</f>
        <v>0</v>
      </c>
      <c r="BJJ42" s="31">
        <f t="shared" si="14195"/>
        <v>0</v>
      </c>
      <c r="BJK42" s="30">
        <f>SUM(O:P!BJK42)</f>
        <v>4</v>
      </c>
      <c r="BJL42" s="30">
        <f>SUM(O:P!BJL42)</f>
        <v>0</v>
      </c>
      <c r="BJM42" s="31">
        <f t="shared" si="14196"/>
        <v>0</v>
      </c>
      <c r="BJN42" s="30">
        <f>SUM(O:P!BJN42)</f>
        <v>4</v>
      </c>
      <c r="BJO42" s="30">
        <f>SUM(O:P!BJO42)</f>
        <v>0</v>
      </c>
      <c r="BJP42" s="31">
        <f t="shared" si="14197"/>
        <v>0</v>
      </c>
      <c r="BJQ42" s="30">
        <f>SUM(O:P!BJQ42)</f>
        <v>0</v>
      </c>
      <c r="BJR42" s="30">
        <f>SUM(O:P!BJR42)</f>
        <v>0</v>
      </c>
      <c r="BJS42" s="31">
        <f t="shared" si="14198"/>
        <v>0</v>
      </c>
      <c r="BJT42" s="30">
        <f>SUM(O:P!BJT42)</f>
        <v>0</v>
      </c>
      <c r="BJU42" s="30">
        <f>SUM(O:P!BJU42)</f>
        <v>0</v>
      </c>
      <c r="BJV42" s="31">
        <f t="shared" si="14199"/>
        <v>0</v>
      </c>
      <c r="BJW42" s="30">
        <f>SUM(O:P!BJW42)</f>
        <v>0</v>
      </c>
      <c r="BJX42" s="30">
        <f>SUM(O:P!BJX42)</f>
        <v>0</v>
      </c>
      <c r="BJY42" s="31">
        <f t="shared" si="14200"/>
        <v>0</v>
      </c>
      <c r="BJZ42" s="30">
        <f>SUM(O:P!BJZ42)</f>
        <v>0</v>
      </c>
      <c r="BKA42" s="30">
        <f>SUM(O:P!BKA42)</f>
        <v>0</v>
      </c>
      <c r="BKB42" s="31">
        <f t="shared" si="14201"/>
        <v>0</v>
      </c>
      <c r="BKC42" s="30">
        <f>SUM(O:P!BKC42)</f>
        <v>0</v>
      </c>
      <c r="BKD42" s="30">
        <f>SUM(O:P!BKD42)</f>
        <v>0</v>
      </c>
      <c r="BKE42" s="31">
        <f t="shared" si="14202"/>
        <v>0</v>
      </c>
      <c r="BKF42" s="30">
        <f>SUM(O:P!BKF42)</f>
        <v>0</v>
      </c>
      <c r="BKG42" s="30">
        <f>SUM(O:P!BKG42)</f>
        <v>0</v>
      </c>
      <c r="BKH42" s="31">
        <f t="shared" si="14203"/>
        <v>0</v>
      </c>
    </row>
    <row r="43" spans="1:1646" x14ac:dyDescent="0.25">
      <c r="A43">
        <v>3</v>
      </c>
      <c r="B43" s="25" t="s">
        <v>103</v>
      </c>
      <c r="C43" s="48" t="s">
        <v>92</v>
      </c>
      <c r="D43" s="27"/>
      <c r="E43" s="27">
        <f>GANTT!$F$43</f>
        <v>8</v>
      </c>
      <c r="F43" s="28">
        <f>SUMPRODUCT(I5:$BKH$5, $I$43:$BKH$43)</f>
        <v>8</v>
      </c>
      <c r="G43" s="28">
        <f>SUMPRODUCT(I6:$BKH$6, $I$43:$BKH$43)</f>
        <v>0</v>
      </c>
      <c r="H43" s="29">
        <f>BKH43</f>
        <v>0</v>
      </c>
      <c r="I43" s="30">
        <f>SUM(O:P!I43)</f>
        <v>0</v>
      </c>
      <c r="J43" s="30">
        <f>SUM(O:P!J43)</f>
        <v>0</v>
      </c>
      <c r="K43" s="31"/>
      <c r="L43" s="30">
        <f>SUM(O:P!L43)</f>
        <v>0</v>
      </c>
      <c r="M43" s="30">
        <f>SUM(O:P!M43)</f>
        <v>0</v>
      </c>
      <c r="N43" s="31">
        <f>K43</f>
        <v>0</v>
      </c>
      <c r="O43" s="30">
        <f>SUM(O:P!O43)</f>
        <v>0</v>
      </c>
      <c r="P43" s="30">
        <f>SUM(O:P!P43)</f>
        <v>0</v>
      </c>
      <c r="Q43" s="31">
        <f t="shared" si="13661"/>
        <v>0</v>
      </c>
      <c r="R43" s="30">
        <f>SUM(O:P!R43)</f>
        <v>0</v>
      </c>
      <c r="S43" s="30">
        <f>SUM(O:P!S43)</f>
        <v>0</v>
      </c>
      <c r="T43" s="31">
        <f t="shared" si="13662"/>
        <v>0</v>
      </c>
      <c r="U43" s="30">
        <f>SUM(O:P!U43)</f>
        <v>0</v>
      </c>
      <c r="V43" s="30">
        <f>SUM(O:P!V43)</f>
        <v>0</v>
      </c>
      <c r="W43" s="31">
        <f t="shared" si="13663"/>
        <v>0</v>
      </c>
      <c r="X43" s="30">
        <f>SUM(O:P!X43)</f>
        <v>0</v>
      </c>
      <c r="Y43" s="30">
        <f>SUM(O:P!Y43)</f>
        <v>0</v>
      </c>
      <c r="Z43" s="31">
        <f t="shared" si="13664"/>
        <v>0</v>
      </c>
      <c r="AA43" s="30">
        <f>SUM(O:P!AA43)</f>
        <v>0</v>
      </c>
      <c r="AB43" s="30">
        <f>SUM(O:P!AB43)</f>
        <v>0</v>
      </c>
      <c r="AC43" s="31">
        <f t="shared" si="13665"/>
        <v>0</v>
      </c>
      <c r="AD43" s="30">
        <f>SUM(O:P!AD43)</f>
        <v>0</v>
      </c>
      <c r="AE43" s="30">
        <f>SUM(O:P!AE43)</f>
        <v>0</v>
      </c>
      <c r="AF43" s="31">
        <f t="shared" si="13666"/>
        <v>0</v>
      </c>
      <c r="AG43" s="30">
        <f>SUM(O:P!AG43)</f>
        <v>0</v>
      </c>
      <c r="AH43" s="30">
        <f>SUM(O:P!AH43)</f>
        <v>0</v>
      </c>
      <c r="AI43" s="31">
        <f t="shared" si="13667"/>
        <v>0</v>
      </c>
      <c r="AJ43" s="30">
        <f>SUM(O:P!AJ43)</f>
        <v>0</v>
      </c>
      <c r="AK43" s="30">
        <f>SUM(O:P!AK43)</f>
        <v>0</v>
      </c>
      <c r="AL43" s="31">
        <f t="shared" si="13668"/>
        <v>0</v>
      </c>
      <c r="AM43" s="30">
        <f>SUM(O:P!AM43)</f>
        <v>0</v>
      </c>
      <c r="AN43" s="30">
        <f>SUM(O:P!AN43)</f>
        <v>0</v>
      </c>
      <c r="AO43" s="31">
        <f t="shared" si="13669"/>
        <v>0</v>
      </c>
      <c r="AP43" s="30">
        <f>SUM(O:P!AP43)</f>
        <v>0</v>
      </c>
      <c r="AQ43" s="30">
        <f>SUM(O:P!AQ43)</f>
        <v>0</v>
      </c>
      <c r="AR43" s="31">
        <f t="shared" si="13670"/>
        <v>0</v>
      </c>
      <c r="AS43" s="30">
        <f>SUM(O:P!AS43)</f>
        <v>0</v>
      </c>
      <c r="AT43" s="30">
        <f>SUM(O:P!AT43)</f>
        <v>0</v>
      </c>
      <c r="AU43" s="31">
        <f t="shared" si="13671"/>
        <v>0</v>
      </c>
      <c r="AV43" s="30">
        <f>SUM(O:P!AV43)</f>
        <v>0</v>
      </c>
      <c r="AW43" s="30">
        <f>SUM(O:P!AW43)</f>
        <v>0</v>
      </c>
      <c r="AX43" s="31">
        <f t="shared" si="13672"/>
        <v>0</v>
      </c>
      <c r="AY43" s="30">
        <f>SUM(O:P!AY43)</f>
        <v>0</v>
      </c>
      <c r="AZ43" s="30">
        <f>SUM(O:P!AZ43)</f>
        <v>0</v>
      </c>
      <c r="BA43" s="31">
        <f t="shared" si="13673"/>
        <v>0</v>
      </c>
      <c r="BB43" s="30">
        <f>SUM(O:P!BB43)</f>
        <v>0</v>
      </c>
      <c r="BC43" s="30">
        <f>SUM(O:P!BC43)</f>
        <v>0</v>
      </c>
      <c r="BD43" s="31">
        <f t="shared" si="13674"/>
        <v>0</v>
      </c>
      <c r="BE43" s="30">
        <f>SUM(O:P!BE43)</f>
        <v>0</v>
      </c>
      <c r="BF43" s="30">
        <f>SUM(O:P!BF43)</f>
        <v>0</v>
      </c>
      <c r="BG43" s="31">
        <f t="shared" si="13675"/>
        <v>0</v>
      </c>
      <c r="BH43" s="30">
        <f>SUM(O:P!BH43)</f>
        <v>0</v>
      </c>
      <c r="BI43" s="30">
        <f>SUM(O:P!BI43)</f>
        <v>0</v>
      </c>
      <c r="BJ43" s="31">
        <f t="shared" si="13676"/>
        <v>0</v>
      </c>
      <c r="BK43" s="30">
        <f>SUM(O:P!BK43)</f>
        <v>0</v>
      </c>
      <c r="BL43" s="30">
        <f>SUM(O:P!BL43)</f>
        <v>0</v>
      </c>
      <c r="BM43" s="31">
        <f t="shared" si="13677"/>
        <v>0</v>
      </c>
      <c r="BN43" s="30">
        <f>SUM(O:P!BN43)</f>
        <v>0</v>
      </c>
      <c r="BO43" s="30">
        <f>SUM(O:P!BO43)</f>
        <v>0</v>
      </c>
      <c r="BP43" s="31">
        <f t="shared" si="13678"/>
        <v>0</v>
      </c>
      <c r="BQ43" s="30">
        <f>SUM(O:P!BQ43)</f>
        <v>0</v>
      </c>
      <c r="BR43" s="30">
        <f>SUM(O:P!BR43)</f>
        <v>0</v>
      </c>
      <c r="BS43" s="31">
        <f t="shared" si="13679"/>
        <v>0</v>
      </c>
      <c r="BT43" s="30">
        <f>SUM(O:P!BT43)</f>
        <v>0</v>
      </c>
      <c r="BU43" s="30">
        <f>SUM(O:P!BU43)</f>
        <v>0</v>
      </c>
      <c r="BV43" s="31">
        <f t="shared" si="13680"/>
        <v>0</v>
      </c>
      <c r="BW43" s="30">
        <f>SUM(O:P!BW43)</f>
        <v>0</v>
      </c>
      <c r="BX43" s="30">
        <f>SUM(O:P!BX43)</f>
        <v>0</v>
      </c>
      <c r="BY43" s="31">
        <f t="shared" si="13681"/>
        <v>0</v>
      </c>
      <c r="BZ43" s="30">
        <f>SUM(O:P!BZ43)</f>
        <v>0</v>
      </c>
      <c r="CA43" s="30">
        <f>SUM(O:P!CA43)</f>
        <v>0</v>
      </c>
      <c r="CB43" s="31">
        <f t="shared" si="13682"/>
        <v>0</v>
      </c>
      <c r="CC43" s="30">
        <f>SUM(O:P!CC43)</f>
        <v>0</v>
      </c>
      <c r="CD43" s="30">
        <f>SUM(O:P!CD43)</f>
        <v>0</v>
      </c>
      <c r="CE43" s="31">
        <f t="shared" si="13683"/>
        <v>0</v>
      </c>
      <c r="CF43" s="30">
        <f>SUM(O:P!CF43)</f>
        <v>0</v>
      </c>
      <c r="CG43" s="30">
        <f>SUM(O:P!CG43)</f>
        <v>0</v>
      </c>
      <c r="CH43" s="31">
        <f t="shared" si="13684"/>
        <v>0</v>
      </c>
      <c r="CI43" s="30">
        <f>SUM(O:P!CI43)</f>
        <v>0</v>
      </c>
      <c r="CJ43" s="30">
        <f>SUM(O:P!CJ43)</f>
        <v>0</v>
      </c>
      <c r="CK43" s="31">
        <f t="shared" si="13685"/>
        <v>0</v>
      </c>
      <c r="CL43" s="30">
        <f>SUM(O:P!CL43)</f>
        <v>0</v>
      </c>
      <c r="CM43" s="30">
        <f>SUM(O:P!CM43)</f>
        <v>0</v>
      </c>
      <c r="CN43" s="31">
        <f t="shared" si="13686"/>
        <v>0</v>
      </c>
      <c r="CO43" s="30">
        <f>SUM(O:P!CO43)</f>
        <v>0</v>
      </c>
      <c r="CP43" s="30">
        <f>SUM(O:P!CP43)</f>
        <v>0</v>
      </c>
      <c r="CQ43" s="31">
        <f t="shared" si="13687"/>
        <v>0</v>
      </c>
      <c r="CR43" s="30">
        <f>SUM(O:P!CR43)</f>
        <v>0</v>
      </c>
      <c r="CS43" s="30">
        <f>SUM(O:P!CS43)</f>
        <v>0</v>
      </c>
      <c r="CT43" s="31">
        <f t="shared" si="13688"/>
        <v>0</v>
      </c>
      <c r="CU43" s="30">
        <f>SUM(O:P!CU43)</f>
        <v>0</v>
      </c>
      <c r="CV43" s="30">
        <f>SUM(O:P!CV43)</f>
        <v>0</v>
      </c>
      <c r="CW43" s="31">
        <f t="shared" si="13689"/>
        <v>0</v>
      </c>
      <c r="CX43" s="30">
        <f>SUM(O:P!CX43)</f>
        <v>0</v>
      </c>
      <c r="CY43" s="30">
        <f>SUM(O:P!CY43)</f>
        <v>0</v>
      </c>
      <c r="CZ43" s="31">
        <f t="shared" si="13690"/>
        <v>0</v>
      </c>
      <c r="DA43" s="30">
        <f>SUM(O:P!DA43)</f>
        <v>0</v>
      </c>
      <c r="DB43" s="30">
        <f>SUM(O:P!DB43)</f>
        <v>0</v>
      </c>
      <c r="DC43" s="31">
        <f t="shared" si="13691"/>
        <v>0</v>
      </c>
      <c r="DD43" s="30">
        <f>SUM(O:P!DD43)</f>
        <v>0</v>
      </c>
      <c r="DE43" s="30">
        <f>SUM(O:P!DE43)</f>
        <v>0</v>
      </c>
      <c r="DF43" s="31">
        <f t="shared" si="13692"/>
        <v>0</v>
      </c>
      <c r="DG43" s="30">
        <f>SUM(O:P!DG43)</f>
        <v>0</v>
      </c>
      <c r="DH43" s="30">
        <f>SUM(O:P!DH43)</f>
        <v>0</v>
      </c>
      <c r="DI43" s="31">
        <f t="shared" si="13693"/>
        <v>0</v>
      </c>
      <c r="DJ43" s="30">
        <f>SUM(O:P!DJ43)</f>
        <v>0</v>
      </c>
      <c r="DK43" s="30">
        <f>SUM(O:P!DK43)</f>
        <v>0</v>
      </c>
      <c r="DL43" s="31">
        <f t="shared" si="13694"/>
        <v>0</v>
      </c>
      <c r="DM43" s="30">
        <f>SUM(O:P!DM43)</f>
        <v>0</v>
      </c>
      <c r="DN43" s="30">
        <f>SUM(O:P!DN43)</f>
        <v>0</v>
      </c>
      <c r="DO43" s="31">
        <f t="shared" si="13695"/>
        <v>0</v>
      </c>
      <c r="DP43" s="30">
        <f>SUM(O:P!DP43)</f>
        <v>0</v>
      </c>
      <c r="DQ43" s="30">
        <f>SUM(O:P!DQ43)</f>
        <v>0</v>
      </c>
      <c r="DR43" s="31">
        <f t="shared" si="13696"/>
        <v>0</v>
      </c>
      <c r="DS43" s="30">
        <f>SUM(O:P!DS43)</f>
        <v>0</v>
      </c>
      <c r="DT43" s="30">
        <f>SUM(O:P!DT43)</f>
        <v>0</v>
      </c>
      <c r="DU43" s="31">
        <f t="shared" si="13697"/>
        <v>0</v>
      </c>
      <c r="DV43" s="30">
        <f>SUM(O:P!DV43)</f>
        <v>0</v>
      </c>
      <c r="DW43" s="30">
        <f>SUM(O:P!DW43)</f>
        <v>0</v>
      </c>
      <c r="DX43" s="31">
        <f t="shared" si="13698"/>
        <v>0</v>
      </c>
      <c r="DY43" s="30">
        <f>SUM(O:P!DY43)</f>
        <v>0</v>
      </c>
      <c r="DZ43" s="30">
        <f>SUM(O:P!DZ43)</f>
        <v>0</v>
      </c>
      <c r="EA43" s="31">
        <f t="shared" si="13699"/>
        <v>0</v>
      </c>
      <c r="EB43" s="30">
        <f>SUM(O:P!EB43)</f>
        <v>0</v>
      </c>
      <c r="EC43" s="30">
        <f>SUM(O:P!EC43)</f>
        <v>0</v>
      </c>
      <c r="ED43" s="31">
        <f t="shared" si="13700"/>
        <v>0</v>
      </c>
      <c r="EE43" s="30">
        <f>SUM(O:P!EE43)</f>
        <v>0</v>
      </c>
      <c r="EF43" s="30">
        <f>SUM(O:P!EF43)</f>
        <v>0</v>
      </c>
      <c r="EG43" s="31">
        <f t="shared" si="13701"/>
        <v>0</v>
      </c>
      <c r="EH43" s="30">
        <f>SUM(O:P!EH43)</f>
        <v>0</v>
      </c>
      <c r="EI43" s="30">
        <f>SUM(O:P!EI43)</f>
        <v>0</v>
      </c>
      <c r="EJ43" s="31">
        <f t="shared" si="13702"/>
        <v>0</v>
      </c>
      <c r="EK43" s="30">
        <f>SUM(O:P!EK43)</f>
        <v>0</v>
      </c>
      <c r="EL43" s="30">
        <f>SUM(O:P!EL43)</f>
        <v>0</v>
      </c>
      <c r="EM43" s="31">
        <f t="shared" si="13703"/>
        <v>0</v>
      </c>
      <c r="EN43" s="30">
        <f>SUM(O:P!EN43)</f>
        <v>0</v>
      </c>
      <c r="EO43" s="30">
        <f>SUM(O:P!EO43)</f>
        <v>0</v>
      </c>
      <c r="EP43" s="31">
        <f t="shared" si="13704"/>
        <v>0</v>
      </c>
      <c r="EQ43" s="30">
        <f>SUM(O:P!EQ43)</f>
        <v>0</v>
      </c>
      <c r="ER43" s="30">
        <f>SUM(O:P!ER43)</f>
        <v>0</v>
      </c>
      <c r="ES43" s="31">
        <f t="shared" si="13705"/>
        <v>0</v>
      </c>
      <c r="ET43" s="30">
        <f>SUM(O:P!ET43)</f>
        <v>0</v>
      </c>
      <c r="EU43" s="30">
        <f>SUM(O:P!EU43)</f>
        <v>0</v>
      </c>
      <c r="EV43" s="31">
        <f t="shared" si="13706"/>
        <v>0</v>
      </c>
      <c r="EW43" s="30">
        <f>SUM(O:P!EW43)</f>
        <v>0</v>
      </c>
      <c r="EX43" s="30">
        <f>SUM(O:P!EX43)</f>
        <v>0</v>
      </c>
      <c r="EY43" s="31">
        <f t="shared" si="13707"/>
        <v>0</v>
      </c>
      <c r="EZ43" s="30">
        <f>SUM(O:P!EZ43)</f>
        <v>0</v>
      </c>
      <c r="FA43" s="30">
        <f>SUM(O:P!FA43)</f>
        <v>0</v>
      </c>
      <c r="FB43" s="31">
        <f t="shared" si="13708"/>
        <v>0</v>
      </c>
      <c r="FC43" s="30">
        <f>SUM(O:P!FC43)</f>
        <v>0</v>
      </c>
      <c r="FD43" s="30">
        <f>SUM(O:P!FD43)</f>
        <v>0</v>
      </c>
      <c r="FE43" s="31">
        <f t="shared" si="13709"/>
        <v>0</v>
      </c>
      <c r="FF43" s="30">
        <f>SUM(O:P!FF43)</f>
        <v>0</v>
      </c>
      <c r="FG43" s="30">
        <f>SUM(O:P!FG43)</f>
        <v>0</v>
      </c>
      <c r="FH43" s="31">
        <f t="shared" si="13710"/>
        <v>0</v>
      </c>
      <c r="FI43" s="30">
        <f>SUM(O:P!FI43)</f>
        <v>0</v>
      </c>
      <c r="FJ43" s="30">
        <f>SUM(O:P!FJ43)</f>
        <v>0</v>
      </c>
      <c r="FK43" s="31">
        <f t="shared" si="13711"/>
        <v>0</v>
      </c>
      <c r="FL43" s="30">
        <f>SUM(O:P!FL43)</f>
        <v>0</v>
      </c>
      <c r="FM43" s="30">
        <f>SUM(O:P!FM43)</f>
        <v>0</v>
      </c>
      <c r="FN43" s="31">
        <f t="shared" si="13712"/>
        <v>0</v>
      </c>
      <c r="FO43" s="30">
        <f>SUM(O:P!FO43)</f>
        <v>0</v>
      </c>
      <c r="FP43" s="30">
        <f>SUM(O:P!FP43)</f>
        <v>0</v>
      </c>
      <c r="FQ43" s="31">
        <f t="shared" si="13713"/>
        <v>0</v>
      </c>
      <c r="FR43" s="30">
        <f>SUM(O:P!FR43)</f>
        <v>0</v>
      </c>
      <c r="FS43" s="30">
        <f>SUM(O:P!FS43)</f>
        <v>0</v>
      </c>
      <c r="FT43" s="31">
        <f t="shared" si="13714"/>
        <v>0</v>
      </c>
      <c r="FU43" s="30">
        <f>SUM(O:P!FU43)</f>
        <v>0</v>
      </c>
      <c r="FV43" s="30">
        <f>SUM(O:P!FV43)</f>
        <v>0</v>
      </c>
      <c r="FW43" s="31">
        <f t="shared" si="13715"/>
        <v>0</v>
      </c>
      <c r="FX43" s="30">
        <f>SUM(O:P!FX43)</f>
        <v>0</v>
      </c>
      <c r="FY43" s="30">
        <f>SUM(O:P!FY43)</f>
        <v>0</v>
      </c>
      <c r="FZ43" s="31">
        <f t="shared" si="13716"/>
        <v>0</v>
      </c>
      <c r="GA43" s="30">
        <f>SUM(O:P!GA43)</f>
        <v>0</v>
      </c>
      <c r="GB43" s="30">
        <f>SUM(O:P!GB43)</f>
        <v>0</v>
      </c>
      <c r="GC43" s="31">
        <f t="shared" si="13717"/>
        <v>0</v>
      </c>
      <c r="GD43" s="30">
        <f>SUM(O:P!GD43)</f>
        <v>0</v>
      </c>
      <c r="GE43" s="30">
        <f>SUM(O:P!GE43)</f>
        <v>0</v>
      </c>
      <c r="GF43" s="31">
        <f t="shared" si="13718"/>
        <v>0</v>
      </c>
      <c r="GG43" s="30">
        <f>SUM(O:P!GG43)</f>
        <v>0</v>
      </c>
      <c r="GH43" s="30">
        <f>SUM(O:P!GH43)</f>
        <v>0</v>
      </c>
      <c r="GI43" s="31">
        <f t="shared" si="13719"/>
        <v>0</v>
      </c>
      <c r="GJ43" s="30">
        <f>SUM(O:P!GJ43)</f>
        <v>0</v>
      </c>
      <c r="GK43" s="30">
        <f>SUM(O:P!GK43)</f>
        <v>0</v>
      </c>
      <c r="GL43" s="31">
        <f t="shared" si="13720"/>
        <v>0</v>
      </c>
      <c r="GM43" s="30">
        <f>SUM(O:P!GM43)</f>
        <v>0</v>
      </c>
      <c r="GN43" s="30">
        <f>SUM(O:P!GN43)</f>
        <v>0</v>
      </c>
      <c r="GO43" s="31">
        <f t="shared" si="13721"/>
        <v>0</v>
      </c>
      <c r="GP43" s="30">
        <f>SUM(O:P!GP43)</f>
        <v>0</v>
      </c>
      <c r="GQ43" s="30">
        <f>SUM(O:P!GQ43)</f>
        <v>0</v>
      </c>
      <c r="GR43" s="31">
        <f t="shared" si="13722"/>
        <v>0</v>
      </c>
      <c r="GS43" s="30">
        <f>SUM(O:P!GS43)</f>
        <v>0</v>
      </c>
      <c r="GT43" s="30">
        <f>SUM(O:P!GT43)</f>
        <v>0</v>
      </c>
      <c r="GU43" s="31">
        <f t="shared" si="13723"/>
        <v>0</v>
      </c>
      <c r="GV43" s="30">
        <f>SUM(O:P!GV43)</f>
        <v>0</v>
      </c>
      <c r="GW43" s="30">
        <f>SUM(O:P!GW43)</f>
        <v>0</v>
      </c>
      <c r="GX43" s="31">
        <f t="shared" si="13724"/>
        <v>0</v>
      </c>
      <c r="GY43" s="30">
        <f>SUM(O:P!GY43)</f>
        <v>0</v>
      </c>
      <c r="GZ43" s="30">
        <f>SUM(O:P!GZ43)</f>
        <v>0</v>
      </c>
      <c r="HA43" s="31">
        <f t="shared" si="13725"/>
        <v>0</v>
      </c>
      <c r="HB43" s="30">
        <f>SUM(O:P!HB43)</f>
        <v>0</v>
      </c>
      <c r="HC43" s="30">
        <f>SUM(O:P!HC43)</f>
        <v>0</v>
      </c>
      <c r="HD43" s="31">
        <f t="shared" si="13726"/>
        <v>0</v>
      </c>
      <c r="HE43" s="30">
        <f>SUM(O:P!HE43)</f>
        <v>0</v>
      </c>
      <c r="HF43" s="30">
        <f>SUM(O:P!HF43)</f>
        <v>0</v>
      </c>
      <c r="HG43" s="31">
        <f t="shared" si="13727"/>
        <v>0</v>
      </c>
      <c r="HH43" s="30">
        <f>SUM(O:P!HH43)</f>
        <v>0</v>
      </c>
      <c r="HI43" s="30">
        <f>SUM(O:P!HI43)</f>
        <v>0</v>
      </c>
      <c r="HJ43" s="31">
        <f t="shared" si="13728"/>
        <v>0</v>
      </c>
      <c r="HK43" s="30">
        <f>SUM(O:P!HK43)</f>
        <v>0</v>
      </c>
      <c r="HL43" s="30">
        <f>SUM(O:P!HL43)</f>
        <v>0</v>
      </c>
      <c r="HM43" s="31">
        <f t="shared" si="13729"/>
        <v>0</v>
      </c>
      <c r="HN43" s="30">
        <f>SUM(O:P!HN43)</f>
        <v>0</v>
      </c>
      <c r="HO43" s="30">
        <f>SUM(O:P!HO43)</f>
        <v>0</v>
      </c>
      <c r="HP43" s="31">
        <f t="shared" si="13730"/>
        <v>0</v>
      </c>
      <c r="HQ43" s="30">
        <f>SUM(O:P!HQ43)</f>
        <v>0</v>
      </c>
      <c r="HR43" s="30">
        <f>SUM(O:P!HR43)</f>
        <v>0</v>
      </c>
      <c r="HS43" s="31">
        <f t="shared" si="13731"/>
        <v>0</v>
      </c>
      <c r="HT43" s="30">
        <f>SUM(O:P!HT43)</f>
        <v>0</v>
      </c>
      <c r="HU43" s="30">
        <f>SUM(O:P!HU43)</f>
        <v>0</v>
      </c>
      <c r="HV43" s="31">
        <f t="shared" si="13732"/>
        <v>0</v>
      </c>
      <c r="HW43" s="30">
        <f>SUM(O:P!HW43)</f>
        <v>0</v>
      </c>
      <c r="HX43" s="30">
        <f>SUM(O:P!HX43)</f>
        <v>0</v>
      </c>
      <c r="HY43" s="31">
        <f t="shared" si="13733"/>
        <v>0</v>
      </c>
      <c r="HZ43" s="30">
        <f>SUM(O:P!HZ43)</f>
        <v>0</v>
      </c>
      <c r="IA43" s="30">
        <f>SUM(O:P!IA43)</f>
        <v>0</v>
      </c>
      <c r="IB43" s="31">
        <f t="shared" si="13734"/>
        <v>0</v>
      </c>
      <c r="IC43" s="30">
        <f>SUM(O:P!IC43)</f>
        <v>0</v>
      </c>
      <c r="ID43" s="30">
        <f>SUM(O:P!ID43)</f>
        <v>0</v>
      </c>
      <c r="IE43" s="31">
        <f t="shared" si="13735"/>
        <v>0</v>
      </c>
      <c r="IF43" s="30">
        <f>SUM(O:P!IF43)</f>
        <v>0</v>
      </c>
      <c r="IG43" s="30">
        <f>SUM(O:P!IG43)</f>
        <v>0</v>
      </c>
      <c r="IH43" s="31">
        <f t="shared" si="13736"/>
        <v>0</v>
      </c>
      <c r="II43" s="30">
        <f>SUM(O:P!II43)</f>
        <v>0</v>
      </c>
      <c r="IJ43" s="30">
        <f>SUM(O:P!IJ43)</f>
        <v>0</v>
      </c>
      <c r="IK43" s="31">
        <f t="shared" si="13737"/>
        <v>0</v>
      </c>
      <c r="IL43" s="30">
        <f>SUM(O:P!IL43)</f>
        <v>0</v>
      </c>
      <c r="IM43" s="30">
        <f>SUM(O:P!IM43)</f>
        <v>0</v>
      </c>
      <c r="IN43" s="31">
        <f t="shared" si="13738"/>
        <v>0</v>
      </c>
      <c r="IO43" s="30">
        <f>SUM(O:P!IO43)</f>
        <v>0</v>
      </c>
      <c r="IP43" s="30">
        <f>SUM(O:P!IP43)</f>
        <v>0</v>
      </c>
      <c r="IQ43" s="31">
        <f t="shared" si="13739"/>
        <v>0</v>
      </c>
      <c r="IR43" s="30">
        <f>SUM(O:P!IR43)</f>
        <v>0</v>
      </c>
      <c r="IS43" s="30">
        <f>SUM(O:P!IS43)</f>
        <v>0</v>
      </c>
      <c r="IT43" s="31">
        <f t="shared" si="13740"/>
        <v>0</v>
      </c>
      <c r="IU43" s="30">
        <f>SUM(O:P!IU43)</f>
        <v>0</v>
      </c>
      <c r="IV43" s="30">
        <f>SUM(O:P!IV43)</f>
        <v>0</v>
      </c>
      <c r="IW43" s="31">
        <f t="shared" si="13741"/>
        <v>0</v>
      </c>
      <c r="IX43" s="30">
        <f>SUM(O:P!IX43)</f>
        <v>0</v>
      </c>
      <c r="IY43" s="30">
        <f>SUM(O:P!IY43)</f>
        <v>0</v>
      </c>
      <c r="IZ43" s="31">
        <f t="shared" si="13742"/>
        <v>0</v>
      </c>
      <c r="JA43" s="30">
        <f>SUM(O:P!JA43)</f>
        <v>0</v>
      </c>
      <c r="JB43" s="30">
        <f>SUM(O:P!JB43)</f>
        <v>0</v>
      </c>
      <c r="JC43" s="31">
        <f t="shared" si="13743"/>
        <v>0</v>
      </c>
      <c r="JD43" s="30">
        <f>SUM(O:P!JD43)</f>
        <v>0</v>
      </c>
      <c r="JE43" s="30">
        <f>SUM(O:P!JE43)</f>
        <v>0</v>
      </c>
      <c r="JF43" s="31">
        <f t="shared" si="13744"/>
        <v>0</v>
      </c>
      <c r="JG43" s="30">
        <f>SUM(O:P!JG43)</f>
        <v>0</v>
      </c>
      <c r="JH43" s="30">
        <f>SUM(O:P!JH43)</f>
        <v>0</v>
      </c>
      <c r="JI43" s="31">
        <f t="shared" si="13745"/>
        <v>0</v>
      </c>
      <c r="JJ43" s="30">
        <f>SUM(O:P!JJ43)</f>
        <v>0</v>
      </c>
      <c r="JK43" s="30">
        <f>SUM(O:P!JK43)</f>
        <v>0</v>
      </c>
      <c r="JL43" s="31">
        <f t="shared" si="13746"/>
        <v>0</v>
      </c>
      <c r="JM43" s="30">
        <f>SUM(O:P!JM43)</f>
        <v>0</v>
      </c>
      <c r="JN43" s="30">
        <f>SUM(O:P!JN43)</f>
        <v>0</v>
      </c>
      <c r="JO43" s="31">
        <f t="shared" si="13747"/>
        <v>0</v>
      </c>
      <c r="JP43" s="30">
        <f>SUM(O:P!JP43)</f>
        <v>0</v>
      </c>
      <c r="JQ43" s="30">
        <f>SUM(O:P!JQ43)</f>
        <v>0</v>
      </c>
      <c r="JR43" s="31">
        <f t="shared" si="13748"/>
        <v>0</v>
      </c>
      <c r="JS43" s="30">
        <f>SUM(O:P!JS43)</f>
        <v>0</v>
      </c>
      <c r="JT43" s="30">
        <f>SUM(O:P!JT43)</f>
        <v>0</v>
      </c>
      <c r="JU43" s="31">
        <f t="shared" si="13749"/>
        <v>0</v>
      </c>
      <c r="JV43" s="30">
        <f>SUM(O:P!JV43)</f>
        <v>0</v>
      </c>
      <c r="JW43" s="30">
        <f>SUM(O:P!JW43)</f>
        <v>0</v>
      </c>
      <c r="JX43" s="31">
        <f t="shared" si="13750"/>
        <v>0</v>
      </c>
      <c r="JY43" s="30">
        <f>SUM(O:P!JY43)</f>
        <v>0</v>
      </c>
      <c r="JZ43" s="30">
        <f>SUM(O:P!JZ43)</f>
        <v>0</v>
      </c>
      <c r="KA43" s="31">
        <f t="shared" si="13751"/>
        <v>0</v>
      </c>
      <c r="KB43" s="30">
        <f>SUM(O:P!KB43)</f>
        <v>0</v>
      </c>
      <c r="KC43" s="30">
        <f>SUM(O:P!KC43)</f>
        <v>0</v>
      </c>
      <c r="KD43" s="31">
        <f t="shared" si="13752"/>
        <v>0</v>
      </c>
      <c r="KE43" s="30">
        <f>SUM(O:P!KE43)</f>
        <v>0</v>
      </c>
      <c r="KF43" s="30">
        <f>SUM(O:P!KF43)</f>
        <v>0</v>
      </c>
      <c r="KG43" s="31">
        <f t="shared" si="13753"/>
        <v>0</v>
      </c>
      <c r="KH43" s="30">
        <f>SUM(O:P!KH43)</f>
        <v>0</v>
      </c>
      <c r="KI43" s="30">
        <f>SUM(O:P!KI43)</f>
        <v>0</v>
      </c>
      <c r="KJ43" s="31">
        <f t="shared" si="13754"/>
        <v>0</v>
      </c>
      <c r="KK43" s="30">
        <f>SUM(O:P!KK43)</f>
        <v>0</v>
      </c>
      <c r="KL43" s="30">
        <f>SUM(O:P!KL43)</f>
        <v>0</v>
      </c>
      <c r="KM43" s="31">
        <f t="shared" si="13755"/>
        <v>0</v>
      </c>
      <c r="KN43" s="30">
        <f>SUM(O:P!KN43)</f>
        <v>0</v>
      </c>
      <c r="KO43" s="30">
        <f>SUM(O:P!KO43)</f>
        <v>0</v>
      </c>
      <c r="KP43" s="31">
        <f t="shared" si="13756"/>
        <v>0</v>
      </c>
      <c r="KQ43" s="30">
        <f>SUM(O:P!KQ43)</f>
        <v>0</v>
      </c>
      <c r="KR43" s="30">
        <f>SUM(O:P!KR43)</f>
        <v>0</v>
      </c>
      <c r="KS43" s="31">
        <f t="shared" si="13757"/>
        <v>0</v>
      </c>
      <c r="KT43" s="30">
        <f>SUM(O:P!KT43)</f>
        <v>0</v>
      </c>
      <c r="KU43" s="30">
        <f>SUM(O:P!KU43)</f>
        <v>0</v>
      </c>
      <c r="KV43" s="31">
        <f t="shared" si="13758"/>
        <v>0</v>
      </c>
      <c r="KW43" s="30">
        <f>SUM(O:P!KW43)</f>
        <v>0</v>
      </c>
      <c r="KX43" s="30">
        <f>SUM(O:P!KX43)</f>
        <v>0</v>
      </c>
      <c r="KY43" s="31">
        <f t="shared" si="13759"/>
        <v>0</v>
      </c>
      <c r="KZ43" s="30">
        <f>SUM(O:P!KZ43)</f>
        <v>0</v>
      </c>
      <c r="LA43" s="30">
        <f>SUM(O:P!LA43)</f>
        <v>0</v>
      </c>
      <c r="LB43" s="31">
        <f t="shared" si="13760"/>
        <v>0</v>
      </c>
      <c r="LC43" s="30">
        <f>SUM(O:P!LC43)</f>
        <v>0</v>
      </c>
      <c r="LD43" s="30">
        <f>SUM(O:P!LD43)</f>
        <v>0</v>
      </c>
      <c r="LE43" s="31">
        <f t="shared" si="13761"/>
        <v>0</v>
      </c>
      <c r="LF43" s="30">
        <f>SUM(O:P!LF43)</f>
        <v>0</v>
      </c>
      <c r="LG43" s="30">
        <f>SUM(O:P!LG43)</f>
        <v>0</v>
      </c>
      <c r="LH43" s="31">
        <f t="shared" si="13762"/>
        <v>0</v>
      </c>
      <c r="LI43" s="30">
        <f>SUM(O:P!LI43)</f>
        <v>0</v>
      </c>
      <c r="LJ43" s="30">
        <f>SUM(O:P!LJ43)</f>
        <v>0</v>
      </c>
      <c r="LK43" s="31">
        <f t="shared" si="13763"/>
        <v>0</v>
      </c>
      <c r="LL43" s="30">
        <f>SUM(O:P!LL43)</f>
        <v>0</v>
      </c>
      <c r="LM43" s="30">
        <f>SUM(O:P!LM43)</f>
        <v>0</v>
      </c>
      <c r="LN43" s="31">
        <f t="shared" si="13764"/>
        <v>0</v>
      </c>
      <c r="LO43" s="30">
        <f>SUM(O:P!LO43)</f>
        <v>0</v>
      </c>
      <c r="LP43" s="30">
        <f>SUM(O:P!LP43)</f>
        <v>0</v>
      </c>
      <c r="LQ43" s="31">
        <f t="shared" si="13765"/>
        <v>0</v>
      </c>
      <c r="LR43" s="30">
        <f>SUM(O:P!LR43)</f>
        <v>0</v>
      </c>
      <c r="LS43" s="30">
        <f>SUM(O:P!LS43)</f>
        <v>0</v>
      </c>
      <c r="LT43" s="31">
        <f t="shared" si="13766"/>
        <v>0</v>
      </c>
      <c r="LU43" s="30">
        <f>SUM(O:P!LU43)</f>
        <v>0</v>
      </c>
      <c r="LV43" s="30">
        <f>SUM(O:P!LV43)</f>
        <v>0</v>
      </c>
      <c r="LW43" s="31">
        <f t="shared" si="13767"/>
        <v>0</v>
      </c>
      <c r="LX43" s="30">
        <f>SUM(O:P!LX43)</f>
        <v>0</v>
      </c>
      <c r="LY43" s="30">
        <f>SUM(O:P!LY43)</f>
        <v>0</v>
      </c>
      <c r="LZ43" s="31">
        <f t="shared" si="13768"/>
        <v>0</v>
      </c>
      <c r="MA43" s="30">
        <f>SUM(O:P!MA43)</f>
        <v>0</v>
      </c>
      <c r="MB43" s="30">
        <f>SUM(O:P!MB43)</f>
        <v>0</v>
      </c>
      <c r="MC43" s="31">
        <f t="shared" si="13769"/>
        <v>0</v>
      </c>
      <c r="MD43" s="30">
        <f>SUM(O:P!MD43)</f>
        <v>0</v>
      </c>
      <c r="ME43" s="30">
        <f>SUM(O:P!ME43)</f>
        <v>0</v>
      </c>
      <c r="MF43" s="31">
        <f t="shared" si="13770"/>
        <v>0</v>
      </c>
      <c r="MG43" s="30">
        <f>SUM(O:P!MG43)</f>
        <v>0</v>
      </c>
      <c r="MH43" s="30">
        <f>SUM(O:P!MH43)</f>
        <v>0</v>
      </c>
      <c r="MI43" s="31">
        <f t="shared" si="13771"/>
        <v>0</v>
      </c>
      <c r="MJ43" s="30">
        <f>SUM(O:P!MJ43)</f>
        <v>0</v>
      </c>
      <c r="MK43" s="30">
        <f>SUM(O:P!MK43)</f>
        <v>0</v>
      </c>
      <c r="ML43" s="31">
        <f t="shared" si="13772"/>
        <v>0</v>
      </c>
      <c r="MM43" s="30">
        <f>SUM(O:P!MM43)</f>
        <v>0</v>
      </c>
      <c r="MN43" s="30">
        <f>SUM(O:P!MN43)</f>
        <v>0</v>
      </c>
      <c r="MO43" s="31">
        <f t="shared" si="13773"/>
        <v>0</v>
      </c>
      <c r="MP43" s="30">
        <f>SUM(O:P!MP43)</f>
        <v>0</v>
      </c>
      <c r="MQ43" s="30">
        <f>SUM(O:P!MQ43)</f>
        <v>0</v>
      </c>
      <c r="MR43" s="31">
        <f t="shared" si="13774"/>
        <v>0</v>
      </c>
      <c r="MS43" s="30">
        <f>SUM(O:P!MS43)</f>
        <v>0</v>
      </c>
      <c r="MT43" s="30">
        <f>SUM(O:P!MT43)</f>
        <v>0</v>
      </c>
      <c r="MU43" s="31">
        <f t="shared" si="13775"/>
        <v>0</v>
      </c>
      <c r="MV43" s="30">
        <f>SUM(O:P!MV43)</f>
        <v>0</v>
      </c>
      <c r="MW43" s="30">
        <f>SUM(O:P!MW43)</f>
        <v>0</v>
      </c>
      <c r="MX43" s="31">
        <f t="shared" si="13776"/>
        <v>0</v>
      </c>
      <c r="MY43" s="30">
        <f>SUM(O:P!MY43)</f>
        <v>0</v>
      </c>
      <c r="MZ43" s="30">
        <f>SUM(O:P!MZ43)</f>
        <v>0</v>
      </c>
      <c r="NA43" s="31">
        <f t="shared" si="13777"/>
        <v>0</v>
      </c>
      <c r="NB43" s="30">
        <f>SUM(O:P!NB43)</f>
        <v>0</v>
      </c>
      <c r="NC43" s="30">
        <f>SUM(O:P!NC43)</f>
        <v>0</v>
      </c>
      <c r="ND43" s="31">
        <f t="shared" si="13778"/>
        <v>0</v>
      </c>
      <c r="NE43" s="30">
        <f>SUM(O:P!NE43)</f>
        <v>0</v>
      </c>
      <c r="NF43" s="30">
        <f>SUM(O:P!NF43)</f>
        <v>0</v>
      </c>
      <c r="NG43" s="31">
        <f t="shared" si="13779"/>
        <v>0</v>
      </c>
      <c r="NH43" s="30">
        <f>SUM(O:P!NH43)</f>
        <v>0</v>
      </c>
      <c r="NI43" s="30">
        <f>SUM(O:P!NI43)</f>
        <v>0</v>
      </c>
      <c r="NJ43" s="31">
        <f t="shared" si="13780"/>
        <v>0</v>
      </c>
      <c r="NK43" s="30">
        <f>SUM(O:P!NK43)</f>
        <v>0</v>
      </c>
      <c r="NL43" s="30">
        <f>SUM(O:P!NL43)</f>
        <v>0</v>
      </c>
      <c r="NM43" s="31">
        <f t="shared" si="13781"/>
        <v>0</v>
      </c>
      <c r="NN43" s="30">
        <f>SUM(O:P!NN43)</f>
        <v>0</v>
      </c>
      <c r="NO43" s="30">
        <f>SUM(O:P!NO43)</f>
        <v>0</v>
      </c>
      <c r="NP43" s="31">
        <f t="shared" si="13782"/>
        <v>0</v>
      </c>
      <c r="NQ43" s="30">
        <f>SUM(O:P!NQ43)</f>
        <v>0</v>
      </c>
      <c r="NR43" s="30">
        <f>SUM(O:P!NR43)</f>
        <v>0</v>
      </c>
      <c r="NS43" s="31">
        <f t="shared" si="13783"/>
        <v>0</v>
      </c>
      <c r="NT43" s="30">
        <f>SUM(O:P!NT43)</f>
        <v>0</v>
      </c>
      <c r="NU43" s="30">
        <f>SUM(O:P!NU43)</f>
        <v>0</v>
      </c>
      <c r="NV43" s="31">
        <f t="shared" si="13784"/>
        <v>0</v>
      </c>
      <c r="NW43" s="30">
        <f>SUM(O:P!NW43)</f>
        <v>0</v>
      </c>
      <c r="NX43" s="30">
        <f>SUM(O:P!NX43)</f>
        <v>0</v>
      </c>
      <c r="NY43" s="31">
        <f t="shared" si="13785"/>
        <v>0</v>
      </c>
      <c r="NZ43" s="30">
        <f>SUM(O:P!NZ43)</f>
        <v>0</v>
      </c>
      <c r="OA43" s="30">
        <f>SUM(O:P!OA43)</f>
        <v>0</v>
      </c>
      <c r="OB43" s="31">
        <f t="shared" si="13786"/>
        <v>0</v>
      </c>
      <c r="OC43" s="30">
        <f>SUM(O:P!OC43)</f>
        <v>0</v>
      </c>
      <c r="OD43" s="30">
        <f>SUM(O:P!OD43)</f>
        <v>0</v>
      </c>
      <c r="OE43" s="31">
        <f t="shared" si="13787"/>
        <v>0</v>
      </c>
      <c r="OF43" s="30">
        <f>SUM(O:P!OF43)</f>
        <v>0</v>
      </c>
      <c r="OG43" s="30">
        <f>SUM(O:P!OG43)</f>
        <v>0</v>
      </c>
      <c r="OH43" s="31">
        <f t="shared" si="13788"/>
        <v>0</v>
      </c>
      <c r="OI43" s="30">
        <f>SUM(O:P!OI43)</f>
        <v>0</v>
      </c>
      <c r="OJ43" s="30">
        <f>SUM(O:P!OJ43)</f>
        <v>0</v>
      </c>
      <c r="OK43" s="31">
        <f t="shared" si="13789"/>
        <v>0</v>
      </c>
      <c r="OL43" s="30">
        <f>SUM(O:P!OL43)</f>
        <v>0</v>
      </c>
      <c r="OM43" s="30">
        <f>SUM(O:P!OM43)</f>
        <v>0</v>
      </c>
      <c r="ON43" s="31">
        <f t="shared" si="13790"/>
        <v>0</v>
      </c>
      <c r="OO43" s="30">
        <f>SUM(O:P!OO43)</f>
        <v>0</v>
      </c>
      <c r="OP43" s="30">
        <f>SUM(O:P!OP43)</f>
        <v>0</v>
      </c>
      <c r="OQ43" s="31">
        <f t="shared" si="13791"/>
        <v>0</v>
      </c>
      <c r="OR43" s="30">
        <f>SUM(O:P!OR43)</f>
        <v>0</v>
      </c>
      <c r="OS43" s="30">
        <f>SUM(O:P!OS43)</f>
        <v>0</v>
      </c>
      <c r="OT43" s="31">
        <f t="shared" si="13792"/>
        <v>0</v>
      </c>
      <c r="OU43" s="30">
        <f>SUM(O:P!OU43)</f>
        <v>0</v>
      </c>
      <c r="OV43" s="30">
        <f>SUM(O:P!OV43)</f>
        <v>0</v>
      </c>
      <c r="OW43" s="31">
        <f t="shared" si="13793"/>
        <v>0</v>
      </c>
      <c r="OX43" s="30">
        <f>SUM(O:P!OX43)</f>
        <v>0</v>
      </c>
      <c r="OY43" s="30">
        <f>SUM(O:P!OY43)</f>
        <v>0</v>
      </c>
      <c r="OZ43" s="31">
        <f t="shared" si="13794"/>
        <v>0</v>
      </c>
      <c r="PA43" s="30">
        <f>SUM(O:P!PA43)</f>
        <v>0</v>
      </c>
      <c r="PB43" s="30">
        <f>SUM(O:P!PB43)</f>
        <v>0</v>
      </c>
      <c r="PC43" s="31">
        <f t="shared" si="13795"/>
        <v>0</v>
      </c>
      <c r="PD43" s="30">
        <f>SUM(O:P!PD43)</f>
        <v>0</v>
      </c>
      <c r="PE43" s="30">
        <f>SUM(O:P!PE43)</f>
        <v>0</v>
      </c>
      <c r="PF43" s="31">
        <f t="shared" si="13796"/>
        <v>0</v>
      </c>
      <c r="PG43" s="30">
        <f>SUM(O:P!PG43)</f>
        <v>0</v>
      </c>
      <c r="PH43" s="30">
        <f>SUM(O:P!PH43)</f>
        <v>0</v>
      </c>
      <c r="PI43" s="31">
        <f t="shared" si="13797"/>
        <v>0</v>
      </c>
      <c r="PJ43" s="30">
        <f>SUM(O:P!PJ43)</f>
        <v>0</v>
      </c>
      <c r="PK43" s="30">
        <f>SUM(O:P!PK43)</f>
        <v>0</v>
      </c>
      <c r="PL43" s="31">
        <f t="shared" si="13798"/>
        <v>0</v>
      </c>
      <c r="PM43" s="30">
        <f>SUM(O:P!PM43)</f>
        <v>0</v>
      </c>
      <c r="PN43" s="30">
        <f>SUM(O:P!PN43)</f>
        <v>0</v>
      </c>
      <c r="PO43" s="31">
        <f t="shared" si="13799"/>
        <v>0</v>
      </c>
      <c r="PP43" s="30">
        <f>SUM(O:P!PP43)</f>
        <v>0</v>
      </c>
      <c r="PQ43" s="30">
        <f>SUM(O:P!PQ43)</f>
        <v>0</v>
      </c>
      <c r="PR43" s="31">
        <f t="shared" si="13800"/>
        <v>0</v>
      </c>
      <c r="PS43" s="30">
        <f>SUM(O:P!PS43)</f>
        <v>0</v>
      </c>
      <c r="PT43" s="30">
        <f>SUM(O:P!PT43)</f>
        <v>0</v>
      </c>
      <c r="PU43" s="31">
        <f t="shared" si="13801"/>
        <v>0</v>
      </c>
      <c r="PV43" s="30">
        <f>SUM(O:P!PV43)</f>
        <v>0</v>
      </c>
      <c r="PW43" s="30">
        <f>SUM(O:P!PW43)</f>
        <v>0</v>
      </c>
      <c r="PX43" s="31">
        <f t="shared" si="13802"/>
        <v>0</v>
      </c>
      <c r="PY43" s="30">
        <f>SUM(O:P!PY43)</f>
        <v>0</v>
      </c>
      <c r="PZ43" s="30">
        <f>SUM(O:P!PZ43)</f>
        <v>0</v>
      </c>
      <c r="QA43" s="31">
        <f t="shared" si="13803"/>
        <v>0</v>
      </c>
      <c r="QB43" s="30">
        <f>SUM(O:P!QB43)</f>
        <v>0</v>
      </c>
      <c r="QC43" s="30">
        <f>SUM(O:P!QC43)</f>
        <v>0</v>
      </c>
      <c r="QD43" s="31">
        <f t="shared" si="13804"/>
        <v>0</v>
      </c>
      <c r="QE43" s="30">
        <f>SUM(O:P!QE43)</f>
        <v>0</v>
      </c>
      <c r="QF43" s="30">
        <f>SUM(O:P!QF43)</f>
        <v>0</v>
      </c>
      <c r="QG43" s="31">
        <f t="shared" si="13805"/>
        <v>0</v>
      </c>
      <c r="QH43" s="30">
        <f>SUM(O:P!QH43)</f>
        <v>0</v>
      </c>
      <c r="QI43" s="30">
        <f>SUM(O:P!QI43)</f>
        <v>0</v>
      </c>
      <c r="QJ43" s="31">
        <f t="shared" si="13806"/>
        <v>0</v>
      </c>
      <c r="QK43" s="30">
        <f>SUM(O:P!QK43)</f>
        <v>0</v>
      </c>
      <c r="QL43" s="30">
        <f>SUM(O:P!QL43)</f>
        <v>0</v>
      </c>
      <c r="QM43" s="31">
        <f t="shared" si="13807"/>
        <v>0</v>
      </c>
      <c r="QN43" s="30">
        <f>SUM(O:P!QN43)</f>
        <v>0</v>
      </c>
      <c r="QO43" s="30">
        <f>SUM(O:P!QO43)</f>
        <v>0</v>
      </c>
      <c r="QP43" s="31">
        <f t="shared" si="13808"/>
        <v>0</v>
      </c>
      <c r="QQ43" s="30">
        <f>SUM(O:P!QQ43)</f>
        <v>0</v>
      </c>
      <c r="QR43" s="30">
        <f>SUM(O:P!QR43)</f>
        <v>0</v>
      </c>
      <c r="QS43" s="31">
        <f t="shared" si="13809"/>
        <v>0</v>
      </c>
      <c r="QT43" s="30">
        <f>SUM(O:P!QT43)</f>
        <v>0</v>
      </c>
      <c r="QU43" s="30">
        <f>SUM(O:P!QU43)</f>
        <v>0</v>
      </c>
      <c r="QV43" s="31">
        <f t="shared" si="13810"/>
        <v>0</v>
      </c>
      <c r="QW43" s="30">
        <f>SUM(O:P!QW43)</f>
        <v>0</v>
      </c>
      <c r="QX43" s="30">
        <f>SUM(O:P!QX43)</f>
        <v>0</v>
      </c>
      <c r="QY43" s="31">
        <f t="shared" si="13811"/>
        <v>0</v>
      </c>
      <c r="QZ43" s="30">
        <f>SUM(O:P!QZ43)</f>
        <v>0</v>
      </c>
      <c r="RA43" s="30">
        <f>SUM(O:P!RA43)</f>
        <v>0</v>
      </c>
      <c r="RB43" s="31">
        <f t="shared" si="13812"/>
        <v>0</v>
      </c>
      <c r="RC43" s="30">
        <f>SUM(O:P!RC43)</f>
        <v>0</v>
      </c>
      <c r="RD43" s="30">
        <f>SUM(O:P!RD43)</f>
        <v>0</v>
      </c>
      <c r="RE43" s="31">
        <f t="shared" si="13813"/>
        <v>0</v>
      </c>
      <c r="RF43" s="30">
        <f>SUM(O:P!RF43)</f>
        <v>0</v>
      </c>
      <c r="RG43" s="30">
        <f>SUM(O:P!RG43)</f>
        <v>0</v>
      </c>
      <c r="RH43" s="31">
        <f t="shared" si="13814"/>
        <v>0</v>
      </c>
      <c r="RI43" s="30">
        <f>SUM(O:P!RI43)</f>
        <v>0</v>
      </c>
      <c r="RJ43" s="30">
        <f>SUM(O:P!RJ43)</f>
        <v>0</v>
      </c>
      <c r="RK43" s="31">
        <f t="shared" si="13815"/>
        <v>0</v>
      </c>
      <c r="RL43" s="30">
        <f>SUM(O:P!RL43)</f>
        <v>0</v>
      </c>
      <c r="RM43" s="30">
        <f>SUM(O:P!RM43)</f>
        <v>0</v>
      </c>
      <c r="RN43" s="31">
        <f t="shared" si="13816"/>
        <v>0</v>
      </c>
      <c r="RO43" s="30">
        <f>SUM(O:P!RO43)</f>
        <v>0</v>
      </c>
      <c r="RP43" s="30">
        <f>SUM(O:P!RP43)</f>
        <v>0</v>
      </c>
      <c r="RQ43" s="31">
        <f t="shared" si="13817"/>
        <v>0</v>
      </c>
      <c r="RR43" s="30">
        <f>SUM(O:P!RR43)</f>
        <v>0</v>
      </c>
      <c r="RS43" s="30">
        <f>SUM(O:P!RS43)</f>
        <v>0</v>
      </c>
      <c r="RT43" s="31">
        <f t="shared" si="13818"/>
        <v>0</v>
      </c>
      <c r="RU43" s="30">
        <f>SUM(O:P!RU43)</f>
        <v>0</v>
      </c>
      <c r="RV43" s="30">
        <f>SUM(O:P!RV43)</f>
        <v>0</v>
      </c>
      <c r="RW43" s="31">
        <f t="shared" si="13819"/>
        <v>0</v>
      </c>
      <c r="RX43" s="30">
        <f>SUM(O:P!RX43)</f>
        <v>0</v>
      </c>
      <c r="RY43" s="30">
        <f>SUM(O:P!RY43)</f>
        <v>0</v>
      </c>
      <c r="RZ43" s="31">
        <f t="shared" si="13820"/>
        <v>0</v>
      </c>
      <c r="SA43" s="30">
        <f>SUM(O:P!SA43)</f>
        <v>0</v>
      </c>
      <c r="SB43" s="30">
        <f>SUM(O:P!SB43)</f>
        <v>0</v>
      </c>
      <c r="SC43" s="31">
        <f t="shared" si="13821"/>
        <v>0</v>
      </c>
      <c r="SD43" s="30">
        <f>SUM(O:P!SD43)</f>
        <v>0</v>
      </c>
      <c r="SE43" s="30">
        <f>SUM(O:P!SE43)</f>
        <v>0</v>
      </c>
      <c r="SF43" s="31">
        <f t="shared" si="13822"/>
        <v>0</v>
      </c>
      <c r="SG43" s="30">
        <f>SUM(O:P!SG43)</f>
        <v>0</v>
      </c>
      <c r="SH43" s="30">
        <f>SUM(O:P!SH43)</f>
        <v>0</v>
      </c>
      <c r="SI43" s="31">
        <f t="shared" si="13823"/>
        <v>0</v>
      </c>
      <c r="SJ43" s="30">
        <f>SUM(O:P!SJ43)</f>
        <v>0</v>
      </c>
      <c r="SK43" s="30">
        <f>SUM(O:P!SK43)</f>
        <v>0</v>
      </c>
      <c r="SL43" s="31">
        <f t="shared" si="13824"/>
        <v>0</v>
      </c>
      <c r="SM43" s="30">
        <f>SUM(O:P!SM43)</f>
        <v>0</v>
      </c>
      <c r="SN43" s="30">
        <f>SUM(O:P!SN43)</f>
        <v>0</v>
      </c>
      <c r="SO43" s="31">
        <f t="shared" si="13825"/>
        <v>0</v>
      </c>
      <c r="SP43" s="30">
        <f>SUM(O:P!SP43)</f>
        <v>0</v>
      </c>
      <c r="SQ43" s="30">
        <f>SUM(O:P!SQ43)</f>
        <v>0</v>
      </c>
      <c r="SR43" s="31">
        <f t="shared" si="13826"/>
        <v>0</v>
      </c>
      <c r="SS43" s="30">
        <f>SUM(O:P!SS43)</f>
        <v>0</v>
      </c>
      <c r="ST43" s="30">
        <f>SUM(O:P!ST43)</f>
        <v>0</v>
      </c>
      <c r="SU43" s="31">
        <f t="shared" si="13827"/>
        <v>0</v>
      </c>
      <c r="SV43" s="30">
        <f>SUM(O:P!SV43)</f>
        <v>0</v>
      </c>
      <c r="SW43" s="30">
        <f>SUM(O:P!SW43)</f>
        <v>0</v>
      </c>
      <c r="SX43" s="31">
        <f t="shared" si="13828"/>
        <v>0</v>
      </c>
      <c r="SY43" s="30">
        <f>SUM(O:P!SY43)</f>
        <v>0</v>
      </c>
      <c r="SZ43" s="30">
        <f>SUM(O:P!SZ43)</f>
        <v>0</v>
      </c>
      <c r="TA43" s="31">
        <f t="shared" si="13829"/>
        <v>0</v>
      </c>
      <c r="TB43" s="30">
        <f>SUM(O:P!TB43)</f>
        <v>0</v>
      </c>
      <c r="TC43" s="30">
        <f>SUM(O:P!TC43)</f>
        <v>0</v>
      </c>
      <c r="TD43" s="31">
        <f t="shared" si="13830"/>
        <v>0</v>
      </c>
      <c r="TE43" s="30">
        <f>SUM(O:P!TE43)</f>
        <v>0</v>
      </c>
      <c r="TF43" s="30">
        <f>SUM(O:P!TF43)</f>
        <v>0</v>
      </c>
      <c r="TG43" s="31">
        <f t="shared" si="13831"/>
        <v>0</v>
      </c>
      <c r="TH43" s="30">
        <f>SUM(O:P!TH43)</f>
        <v>0</v>
      </c>
      <c r="TI43" s="30">
        <f>SUM(O:P!TI43)</f>
        <v>0</v>
      </c>
      <c r="TJ43" s="31">
        <f t="shared" si="13832"/>
        <v>0</v>
      </c>
      <c r="TK43" s="30">
        <f>SUM(O:P!TK43)</f>
        <v>0</v>
      </c>
      <c r="TL43" s="30">
        <f>SUM(O:P!TL43)</f>
        <v>0</v>
      </c>
      <c r="TM43" s="31">
        <f t="shared" si="13833"/>
        <v>0</v>
      </c>
      <c r="TN43" s="30">
        <f>SUM(O:P!TN43)</f>
        <v>0</v>
      </c>
      <c r="TO43" s="30">
        <f>SUM(O:P!TO43)</f>
        <v>0</v>
      </c>
      <c r="TP43" s="31">
        <f t="shared" si="13834"/>
        <v>0</v>
      </c>
      <c r="TQ43" s="30">
        <f>SUM(O:P!TQ43)</f>
        <v>0</v>
      </c>
      <c r="TR43" s="30">
        <f>SUM(O:P!TR43)</f>
        <v>0</v>
      </c>
      <c r="TS43" s="31">
        <f t="shared" si="13835"/>
        <v>0</v>
      </c>
      <c r="TT43" s="30">
        <f>SUM(O:P!TT43)</f>
        <v>0</v>
      </c>
      <c r="TU43" s="30">
        <f>SUM(O:P!TU43)</f>
        <v>0</v>
      </c>
      <c r="TV43" s="31">
        <f t="shared" si="13836"/>
        <v>0</v>
      </c>
      <c r="TW43" s="30">
        <f>SUM(O:P!TW43)</f>
        <v>0</v>
      </c>
      <c r="TX43" s="30">
        <f>SUM(O:P!TX43)</f>
        <v>0</v>
      </c>
      <c r="TY43" s="31">
        <f t="shared" si="13837"/>
        <v>0</v>
      </c>
      <c r="TZ43" s="30">
        <f>SUM(O:P!TZ43)</f>
        <v>0</v>
      </c>
      <c r="UA43" s="30">
        <f>SUM(O:P!UA43)</f>
        <v>0</v>
      </c>
      <c r="UB43" s="31">
        <f t="shared" si="13838"/>
        <v>0</v>
      </c>
      <c r="UC43" s="30">
        <f>SUM(O:P!UC43)</f>
        <v>0</v>
      </c>
      <c r="UD43" s="30">
        <f>SUM(O:P!UD43)</f>
        <v>0</v>
      </c>
      <c r="UE43" s="31">
        <f t="shared" si="13839"/>
        <v>0</v>
      </c>
      <c r="UF43" s="30">
        <f>SUM(O:P!UF43)</f>
        <v>0</v>
      </c>
      <c r="UG43" s="30">
        <f>SUM(O:P!UG43)</f>
        <v>0</v>
      </c>
      <c r="UH43" s="31">
        <f t="shared" si="13840"/>
        <v>0</v>
      </c>
      <c r="UI43" s="30">
        <f>SUM(O:P!UI43)</f>
        <v>0</v>
      </c>
      <c r="UJ43" s="30">
        <f>SUM(O:P!UJ43)</f>
        <v>0</v>
      </c>
      <c r="UK43" s="31">
        <f t="shared" si="13841"/>
        <v>0</v>
      </c>
      <c r="UL43" s="30">
        <f>SUM(O:P!UL43)</f>
        <v>0</v>
      </c>
      <c r="UM43" s="30">
        <f>SUM(O:P!UM43)</f>
        <v>0</v>
      </c>
      <c r="UN43" s="31">
        <f t="shared" si="13842"/>
        <v>0</v>
      </c>
      <c r="UO43" s="30">
        <f>SUM(O:P!UO43)</f>
        <v>0</v>
      </c>
      <c r="UP43" s="30">
        <f>SUM(O:P!UP43)</f>
        <v>0</v>
      </c>
      <c r="UQ43" s="31">
        <f t="shared" si="13843"/>
        <v>0</v>
      </c>
      <c r="UR43" s="30">
        <f>SUM(O:P!UR43)</f>
        <v>0</v>
      </c>
      <c r="US43" s="30">
        <f>SUM(O:P!US43)</f>
        <v>0</v>
      </c>
      <c r="UT43" s="31">
        <f t="shared" si="13844"/>
        <v>0</v>
      </c>
      <c r="UU43" s="30">
        <f>SUM(O:P!UU43)</f>
        <v>0</v>
      </c>
      <c r="UV43" s="30">
        <f>SUM(O:P!UV43)</f>
        <v>0</v>
      </c>
      <c r="UW43" s="31">
        <f t="shared" si="13845"/>
        <v>0</v>
      </c>
      <c r="UX43" s="30">
        <f>SUM(O:P!UX43)</f>
        <v>0</v>
      </c>
      <c r="UY43" s="30">
        <f>SUM(O:P!UY43)</f>
        <v>0</v>
      </c>
      <c r="UZ43" s="31">
        <f t="shared" si="13846"/>
        <v>0</v>
      </c>
      <c r="VA43" s="30">
        <f>SUM(O:P!VA43)</f>
        <v>0</v>
      </c>
      <c r="VB43" s="30">
        <f>SUM(O:P!VB43)</f>
        <v>0</v>
      </c>
      <c r="VC43" s="31">
        <f t="shared" si="13847"/>
        <v>0</v>
      </c>
      <c r="VD43" s="30">
        <f>SUM(O:P!VD43)</f>
        <v>0</v>
      </c>
      <c r="VE43" s="30">
        <f>SUM(O:P!VE43)</f>
        <v>0</v>
      </c>
      <c r="VF43" s="31">
        <f t="shared" si="13848"/>
        <v>0</v>
      </c>
      <c r="VG43" s="30">
        <f>SUM(O:P!VG43)</f>
        <v>0</v>
      </c>
      <c r="VH43" s="30">
        <f>SUM(O:P!VH43)</f>
        <v>0</v>
      </c>
      <c r="VI43" s="31">
        <f t="shared" si="13849"/>
        <v>0</v>
      </c>
      <c r="VJ43" s="30">
        <f>SUM(O:P!VJ43)</f>
        <v>0</v>
      </c>
      <c r="VK43" s="30">
        <f>SUM(O:P!VK43)</f>
        <v>0</v>
      </c>
      <c r="VL43" s="31">
        <f t="shared" si="13850"/>
        <v>0</v>
      </c>
      <c r="VM43" s="30">
        <f>SUM(O:P!VM43)</f>
        <v>0</v>
      </c>
      <c r="VN43" s="30">
        <f>SUM(O:P!VN43)</f>
        <v>0</v>
      </c>
      <c r="VO43" s="31">
        <f t="shared" si="13851"/>
        <v>0</v>
      </c>
      <c r="VP43" s="30">
        <f>SUM(O:P!VP43)</f>
        <v>0</v>
      </c>
      <c r="VQ43" s="30">
        <f>SUM(O:P!VQ43)</f>
        <v>0</v>
      </c>
      <c r="VR43" s="31">
        <f t="shared" si="13852"/>
        <v>0</v>
      </c>
      <c r="VS43" s="30">
        <f>SUM(O:P!VS43)</f>
        <v>0</v>
      </c>
      <c r="VT43" s="30">
        <f>SUM(O:P!VT43)</f>
        <v>0</v>
      </c>
      <c r="VU43" s="31">
        <f t="shared" si="13853"/>
        <v>0</v>
      </c>
      <c r="VV43" s="30">
        <f>SUM(O:P!VV43)</f>
        <v>0</v>
      </c>
      <c r="VW43" s="30">
        <f>SUM(O:P!VW43)</f>
        <v>0</v>
      </c>
      <c r="VX43" s="31">
        <f t="shared" si="13854"/>
        <v>0</v>
      </c>
      <c r="VY43" s="30">
        <f>SUM(O:P!VY43)</f>
        <v>0</v>
      </c>
      <c r="VZ43" s="30">
        <f>SUM(O:P!VZ43)</f>
        <v>0</v>
      </c>
      <c r="WA43" s="31">
        <f t="shared" si="13855"/>
        <v>0</v>
      </c>
      <c r="WB43" s="30">
        <f>SUM(O:P!WB43)</f>
        <v>0</v>
      </c>
      <c r="WC43" s="30">
        <f>SUM(O:P!WC43)</f>
        <v>0</v>
      </c>
      <c r="WD43" s="31">
        <f t="shared" si="13856"/>
        <v>0</v>
      </c>
      <c r="WE43" s="30">
        <f>SUM(O:P!WE43)</f>
        <v>0</v>
      </c>
      <c r="WF43" s="30">
        <f>SUM(O:P!WF43)</f>
        <v>0</v>
      </c>
      <c r="WG43" s="31">
        <f t="shared" si="13857"/>
        <v>0</v>
      </c>
      <c r="WH43" s="30">
        <f>SUM(O:P!WH43)</f>
        <v>0</v>
      </c>
      <c r="WI43" s="30">
        <f>SUM(O:P!WI43)</f>
        <v>0</v>
      </c>
      <c r="WJ43" s="31">
        <f t="shared" si="13858"/>
        <v>0</v>
      </c>
      <c r="WK43" s="30">
        <f>SUM(O:P!WK43)</f>
        <v>0</v>
      </c>
      <c r="WL43" s="30">
        <f>SUM(O:P!WL43)</f>
        <v>0</v>
      </c>
      <c r="WM43" s="31">
        <f t="shared" si="13859"/>
        <v>0</v>
      </c>
      <c r="WN43" s="30">
        <f>SUM(O:P!WN43)</f>
        <v>0</v>
      </c>
      <c r="WO43" s="30">
        <f>SUM(O:P!WO43)</f>
        <v>0</v>
      </c>
      <c r="WP43" s="31">
        <f t="shared" si="13860"/>
        <v>0</v>
      </c>
      <c r="WQ43" s="30">
        <f>SUM(O:P!WQ43)</f>
        <v>0</v>
      </c>
      <c r="WR43" s="30">
        <f>SUM(O:P!WR43)</f>
        <v>0</v>
      </c>
      <c r="WS43" s="31">
        <f t="shared" si="13861"/>
        <v>0</v>
      </c>
      <c r="WT43" s="30">
        <f>SUM(O:P!WT43)</f>
        <v>0</v>
      </c>
      <c r="WU43" s="30">
        <f>SUM(O:P!WU43)</f>
        <v>0</v>
      </c>
      <c r="WV43" s="31">
        <f t="shared" si="13862"/>
        <v>0</v>
      </c>
      <c r="WW43" s="30">
        <f>SUM(O:P!WW43)</f>
        <v>0</v>
      </c>
      <c r="WX43" s="30">
        <f>SUM(O:P!WX43)</f>
        <v>0</v>
      </c>
      <c r="WY43" s="31">
        <f t="shared" si="13863"/>
        <v>0</v>
      </c>
      <c r="WZ43" s="30">
        <f>SUM(O:P!WZ43)</f>
        <v>0</v>
      </c>
      <c r="XA43" s="30">
        <f>SUM(O:P!XA43)</f>
        <v>0</v>
      </c>
      <c r="XB43" s="31">
        <f t="shared" si="13864"/>
        <v>0</v>
      </c>
      <c r="XC43" s="30">
        <f>SUM(O:P!XC43)</f>
        <v>0</v>
      </c>
      <c r="XD43" s="30">
        <f>SUM(O:P!XD43)</f>
        <v>0</v>
      </c>
      <c r="XE43" s="31">
        <f t="shared" si="13865"/>
        <v>0</v>
      </c>
      <c r="XF43" s="30">
        <f>SUM(O:P!XF43)</f>
        <v>0</v>
      </c>
      <c r="XG43" s="30">
        <f>SUM(O:P!XG43)</f>
        <v>0</v>
      </c>
      <c r="XH43" s="31">
        <f t="shared" si="13866"/>
        <v>0</v>
      </c>
      <c r="XI43" s="30">
        <f>SUM(O:P!XI43)</f>
        <v>0</v>
      </c>
      <c r="XJ43" s="30">
        <f>SUM(O:P!XJ43)</f>
        <v>0</v>
      </c>
      <c r="XK43" s="31">
        <f t="shared" si="13867"/>
        <v>0</v>
      </c>
      <c r="XL43" s="30">
        <f>SUM(O:P!XL43)</f>
        <v>0</v>
      </c>
      <c r="XM43" s="30">
        <f>SUM(O:P!XM43)</f>
        <v>0</v>
      </c>
      <c r="XN43" s="31">
        <f t="shared" si="13868"/>
        <v>0</v>
      </c>
      <c r="XO43" s="30">
        <f>SUM(O:P!XO43)</f>
        <v>0</v>
      </c>
      <c r="XP43" s="30">
        <f>SUM(O:P!XP43)</f>
        <v>0</v>
      </c>
      <c r="XQ43" s="31">
        <f t="shared" si="13869"/>
        <v>0</v>
      </c>
      <c r="XR43" s="30">
        <f>SUM(O:P!XR43)</f>
        <v>0</v>
      </c>
      <c r="XS43" s="30">
        <f>SUM(O:P!XS43)</f>
        <v>0</v>
      </c>
      <c r="XT43" s="31">
        <f t="shared" si="13870"/>
        <v>0</v>
      </c>
      <c r="XU43" s="30">
        <f>SUM(O:P!XU43)</f>
        <v>0</v>
      </c>
      <c r="XV43" s="30">
        <f>SUM(O:P!XV43)</f>
        <v>0</v>
      </c>
      <c r="XW43" s="31">
        <f t="shared" si="13871"/>
        <v>0</v>
      </c>
      <c r="XX43" s="30">
        <f>SUM(O:P!XX43)</f>
        <v>0</v>
      </c>
      <c r="XY43" s="30">
        <f>SUM(O:P!XY43)</f>
        <v>0</v>
      </c>
      <c r="XZ43" s="31">
        <f t="shared" si="13872"/>
        <v>0</v>
      </c>
      <c r="YA43" s="30">
        <f>SUM(O:P!YA43)</f>
        <v>0</v>
      </c>
      <c r="YB43" s="30">
        <f>SUM(O:P!YB43)</f>
        <v>0</v>
      </c>
      <c r="YC43" s="31">
        <f t="shared" si="13873"/>
        <v>0</v>
      </c>
      <c r="YD43" s="30">
        <f>SUM(O:P!YD43)</f>
        <v>0</v>
      </c>
      <c r="YE43" s="30">
        <f>SUM(O:P!YE43)</f>
        <v>0</v>
      </c>
      <c r="YF43" s="31">
        <f t="shared" si="13874"/>
        <v>0</v>
      </c>
      <c r="YG43" s="30">
        <f>SUM(O:P!YG43)</f>
        <v>0</v>
      </c>
      <c r="YH43" s="30">
        <f>SUM(O:P!YH43)</f>
        <v>0</v>
      </c>
      <c r="YI43" s="31">
        <f t="shared" si="13875"/>
        <v>0</v>
      </c>
      <c r="YJ43" s="30">
        <f>SUM(O:P!YJ43)</f>
        <v>0</v>
      </c>
      <c r="YK43" s="30">
        <f>SUM(O:P!YK43)</f>
        <v>0</v>
      </c>
      <c r="YL43" s="31">
        <f t="shared" si="13876"/>
        <v>0</v>
      </c>
      <c r="YM43" s="30">
        <f>SUM(O:P!YM43)</f>
        <v>0</v>
      </c>
      <c r="YN43" s="30">
        <f>SUM(O:P!YN43)</f>
        <v>0</v>
      </c>
      <c r="YO43" s="31">
        <f t="shared" si="13877"/>
        <v>0</v>
      </c>
      <c r="YP43" s="30">
        <f>SUM(O:P!YP43)</f>
        <v>0</v>
      </c>
      <c r="YQ43" s="30">
        <f>SUM(O:P!YQ43)</f>
        <v>0</v>
      </c>
      <c r="YR43" s="31">
        <f t="shared" si="13878"/>
        <v>0</v>
      </c>
      <c r="YS43" s="30">
        <f>SUM(O:P!YS43)</f>
        <v>0</v>
      </c>
      <c r="YT43" s="30">
        <f>SUM(O:P!YT43)</f>
        <v>0</v>
      </c>
      <c r="YU43" s="31">
        <f t="shared" si="13879"/>
        <v>0</v>
      </c>
      <c r="YV43" s="30">
        <f>SUM(O:P!YV43)</f>
        <v>0</v>
      </c>
      <c r="YW43" s="30">
        <f>SUM(O:P!YW43)</f>
        <v>0</v>
      </c>
      <c r="YX43" s="31">
        <f t="shared" si="13880"/>
        <v>0</v>
      </c>
      <c r="YY43" s="30">
        <f>SUM(O:P!YY43)</f>
        <v>0</v>
      </c>
      <c r="YZ43" s="30">
        <f>SUM(O:P!YZ43)</f>
        <v>0</v>
      </c>
      <c r="ZA43" s="31">
        <f t="shared" si="13881"/>
        <v>0</v>
      </c>
      <c r="ZB43" s="30">
        <f>SUM(O:P!ZB43)</f>
        <v>0</v>
      </c>
      <c r="ZC43" s="30">
        <f>SUM(O:P!ZC43)</f>
        <v>0</v>
      </c>
      <c r="ZD43" s="31">
        <f t="shared" si="13882"/>
        <v>0</v>
      </c>
      <c r="ZE43" s="30">
        <f>SUM(O:P!ZE43)</f>
        <v>0</v>
      </c>
      <c r="ZF43" s="30">
        <f>SUM(O:P!ZF43)</f>
        <v>0</v>
      </c>
      <c r="ZG43" s="31">
        <f t="shared" si="13883"/>
        <v>0</v>
      </c>
      <c r="ZH43" s="30">
        <f>SUM(O:P!ZH43)</f>
        <v>0</v>
      </c>
      <c r="ZI43" s="30">
        <f>SUM(O:P!ZI43)</f>
        <v>0</v>
      </c>
      <c r="ZJ43" s="31">
        <f t="shared" si="13884"/>
        <v>0</v>
      </c>
      <c r="ZK43" s="30">
        <f>SUM(O:P!ZK43)</f>
        <v>0</v>
      </c>
      <c r="ZL43" s="30">
        <f>SUM(O:P!ZL43)</f>
        <v>0</v>
      </c>
      <c r="ZM43" s="31">
        <f t="shared" si="13885"/>
        <v>0</v>
      </c>
      <c r="ZN43" s="30">
        <f>SUM(O:P!ZN43)</f>
        <v>0</v>
      </c>
      <c r="ZO43" s="30">
        <f>SUM(O:P!ZO43)</f>
        <v>0</v>
      </c>
      <c r="ZP43" s="31">
        <f t="shared" si="13886"/>
        <v>0</v>
      </c>
      <c r="ZQ43" s="30">
        <f>SUM(O:P!ZQ43)</f>
        <v>0</v>
      </c>
      <c r="ZR43" s="30">
        <f>SUM(O:P!ZR43)</f>
        <v>0</v>
      </c>
      <c r="ZS43" s="31">
        <f t="shared" si="13887"/>
        <v>0</v>
      </c>
      <c r="ZT43" s="30">
        <f>SUM(O:P!ZT43)</f>
        <v>0</v>
      </c>
      <c r="ZU43" s="30">
        <f>SUM(O:P!ZU43)</f>
        <v>0</v>
      </c>
      <c r="ZV43" s="31">
        <f t="shared" si="13888"/>
        <v>0</v>
      </c>
      <c r="ZW43" s="30">
        <f>SUM(O:P!ZW43)</f>
        <v>0</v>
      </c>
      <c r="ZX43" s="30">
        <f>SUM(O:P!ZX43)</f>
        <v>0</v>
      </c>
      <c r="ZY43" s="31">
        <f t="shared" si="13889"/>
        <v>0</v>
      </c>
      <c r="ZZ43" s="30">
        <f>SUM(O:P!ZZ43)</f>
        <v>0</v>
      </c>
      <c r="AAA43" s="30">
        <f>SUM(O:P!AAA43)</f>
        <v>0</v>
      </c>
      <c r="AAB43" s="31">
        <f t="shared" si="13890"/>
        <v>0</v>
      </c>
      <c r="AAC43" s="30">
        <f>SUM(O:P!AAC43)</f>
        <v>0</v>
      </c>
      <c r="AAD43" s="30">
        <f>SUM(O:P!AAD43)</f>
        <v>0</v>
      </c>
      <c r="AAE43" s="31">
        <f t="shared" si="13891"/>
        <v>0</v>
      </c>
      <c r="AAF43" s="30">
        <f>SUM(O:P!AAF43)</f>
        <v>0</v>
      </c>
      <c r="AAG43" s="30">
        <f>SUM(O:P!AAG43)</f>
        <v>0</v>
      </c>
      <c r="AAH43" s="31">
        <f t="shared" si="13892"/>
        <v>0</v>
      </c>
      <c r="AAI43" s="30">
        <f>SUM(O:P!AAI43)</f>
        <v>0</v>
      </c>
      <c r="AAJ43" s="30">
        <f>SUM(O:P!AAJ43)</f>
        <v>0</v>
      </c>
      <c r="AAK43" s="31">
        <f t="shared" si="13893"/>
        <v>0</v>
      </c>
      <c r="AAL43" s="30">
        <f>SUM(O:P!AAL43)</f>
        <v>0</v>
      </c>
      <c r="AAM43" s="30">
        <f>SUM(O:P!AAM43)</f>
        <v>0</v>
      </c>
      <c r="AAN43" s="31">
        <f t="shared" si="13894"/>
        <v>0</v>
      </c>
      <c r="AAO43" s="30">
        <f>SUM(O:P!AAO43)</f>
        <v>0</v>
      </c>
      <c r="AAP43" s="30">
        <f>SUM(O:P!AAP43)</f>
        <v>0</v>
      </c>
      <c r="AAQ43" s="31">
        <f t="shared" si="13895"/>
        <v>0</v>
      </c>
      <c r="AAR43" s="30">
        <f>SUM(O:P!AAR43)</f>
        <v>0</v>
      </c>
      <c r="AAS43" s="30">
        <f>SUM(O:P!AAS43)</f>
        <v>0</v>
      </c>
      <c r="AAT43" s="31">
        <f t="shared" si="13896"/>
        <v>0</v>
      </c>
      <c r="AAU43" s="30">
        <f>SUM(O:P!AAU43)</f>
        <v>0</v>
      </c>
      <c r="AAV43" s="30">
        <f>SUM(O:P!AAV43)</f>
        <v>0</v>
      </c>
      <c r="AAW43" s="31">
        <f t="shared" si="13897"/>
        <v>0</v>
      </c>
      <c r="AAX43" s="30">
        <f>SUM(O:P!AAX43)</f>
        <v>0</v>
      </c>
      <c r="AAY43" s="30">
        <f>SUM(O:P!AAY43)</f>
        <v>0</v>
      </c>
      <c r="AAZ43" s="31">
        <f t="shared" si="13898"/>
        <v>0</v>
      </c>
      <c r="ABA43" s="30">
        <f>SUM(O:P!ABA43)</f>
        <v>0</v>
      </c>
      <c r="ABB43" s="30">
        <f>SUM(O:P!ABB43)</f>
        <v>0</v>
      </c>
      <c r="ABC43" s="31">
        <f t="shared" si="13899"/>
        <v>0</v>
      </c>
      <c r="ABD43" s="30">
        <f>SUM(O:P!ABD43)</f>
        <v>0</v>
      </c>
      <c r="ABE43" s="30">
        <f>SUM(O:P!ABE43)</f>
        <v>0</v>
      </c>
      <c r="ABF43" s="31">
        <f t="shared" si="13900"/>
        <v>0</v>
      </c>
      <c r="ABG43" s="30">
        <f>SUM(O:P!ABG43)</f>
        <v>0</v>
      </c>
      <c r="ABH43" s="30">
        <f>SUM(O:P!ABH43)</f>
        <v>0</v>
      </c>
      <c r="ABI43" s="31">
        <f t="shared" si="13901"/>
        <v>0</v>
      </c>
      <c r="ABJ43" s="30">
        <f>SUM(O:P!ABJ43)</f>
        <v>0</v>
      </c>
      <c r="ABK43" s="30">
        <f>SUM(O:P!ABK43)</f>
        <v>0</v>
      </c>
      <c r="ABL43" s="31">
        <f t="shared" si="13902"/>
        <v>0</v>
      </c>
      <c r="ABM43" s="30">
        <f>SUM(O:P!ABM43)</f>
        <v>0</v>
      </c>
      <c r="ABN43" s="30">
        <f>SUM(O:P!ABN43)</f>
        <v>0</v>
      </c>
      <c r="ABO43" s="31">
        <f t="shared" si="13903"/>
        <v>0</v>
      </c>
      <c r="ABP43" s="30">
        <f>SUM(O:P!ABP43)</f>
        <v>0</v>
      </c>
      <c r="ABQ43" s="30">
        <f>SUM(O:P!ABQ43)</f>
        <v>0</v>
      </c>
      <c r="ABR43" s="31">
        <f t="shared" si="13904"/>
        <v>0</v>
      </c>
      <c r="ABS43" s="30">
        <f>SUM(O:P!ABS43)</f>
        <v>0</v>
      </c>
      <c r="ABT43" s="30">
        <f>SUM(O:P!ABT43)</f>
        <v>0</v>
      </c>
      <c r="ABU43" s="31">
        <f t="shared" si="13905"/>
        <v>0</v>
      </c>
      <c r="ABV43" s="30">
        <f>SUM(O:P!ABV43)</f>
        <v>0</v>
      </c>
      <c r="ABW43" s="30">
        <f>SUM(O:P!ABW43)</f>
        <v>0</v>
      </c>
      <c r="ABX43" s="31">
        <f t="shared" si="13906"/>
        <v>0</v>
      </c>
      <c r="ABY43" s="30">
        <f>SUM(O:P!ABY43)</f>
        <v>0</v>
      </c>
      <c r="ABZ43" s="30">
        <f>SUM(O:P!ABZ43)</f>
        <v>0</v>
      </c>
      <c r="ACA43" s="31">
        <f t="shared" si="13907"/>
        <v>0</v>
      </c>
      <c r="ACB43" s="30">
        <f>SUM(O:P!ACB43)</f>
        <v>0</v>
      </c>
      <c r="ACC43" s="30">
        <f>SUM(O:P!ACC43)</f>
        <v>0</v>
      </c>
      <c r="ACD43" s="31">
        <f t="shared" si="13908"/>
        <v>0</v>
      </c>
      <c r="ACE43" s="30">
        <f>SUM(O:P!ACE43)</f>
        <v>0</v>
      </c>
      <c r="ACF43" s="30">
        <f>SUM(O:P!ACF43)</f>
        <v>0</v>
      </c>
      <c r="ACG43" s="31">
        <f t="shared" si="13909"/>
        <v>0</v>
      </c>
      <c r="ACH43" s="30">
        <f>SUM(O:P!ACH43)</f>
        <v>0</v>
      </c>
      <c r="ACI43" s="30">
        <f>SUM(O:P!ACI43)</f>
        <v>0</v>
      </c>
      <c r="ACJ43" s="31">
        <f t="shared" si="13910"/>
        <v>0</v>
      </c>
      <c r="ACK43" s="30">
        <f>SUM(O:P!ACK43)</f>
        <v>0</v>
      </c>
      <c r="ACL43" s="30">
        <f>SUM(O:P!ACL43)</f>
        <v>0</v>
      </c>
      <c r="ACM43" s="31">
        <f t="shared" si="13911"/>
        <v>0</v>
      </c>
      <c r="ACN43" s="30">
        <f>SUM(O:P!ACN43)</f>
        <v>0</v>
      </c>
      <c r="ACO43" s="30">
        <f>SUM(O:P!ACO43)</f>
        <v>0</v>
      </c>
      <c r="ACP43" s="31">
        <f t="shared" si="13912"/>
        <v>0</v>
      </c>
      <c r="ACQ43" s="30">
        <f>SUM(O:P!ACQ43)</f>
        <v>0</v>
      </c>
      <c r="ACR43" s="30">
        <f>SUM(O:P!ACR43)</f>
        <v>0</v>
      </c>
      <c r="ACS43" s="31">
        <f t="shared" si="13913"/>
        <v>0</v>
      </c>
      <c r="ACT43" s="30">
        <f>SUM(O:P!ACT43)</f>
        <v>0</v>
      </c>
      <c r="ACU43" s="30">
        <f>SUM(O:P!ACU43)</f>
        <v>0</v>
      </c>
      <c r="ACV43" s="31">
        <f t="shared" si="13914"/>
        <v>0</v>
      </c>
      <c r="ACW43" s="30">
        <f>SUM(O:P!ACW43)</f>
        <v>0</v>
      </c>
      <c r="ACX43" s="30">
        <f>SUM(O:P!ACX43)</f>
        <v>0</v>
      </c>
      <c r="ACY43" s="31">
        <f t="shared" si="13915"/>
        <v>0</v>
      </c>
      <c r="ACZ43" s="30">
        <f>SUM(O:P!ACZ43)</f>
        <v>0</v>
      </c>
      <c r="ADA43" s="30">
        <f>SUM(O:P!ADA43)</f>
        <v>0</v>
      </c>
      <c r="ADB43" s="31">
        <f t="shared" si="13916"/>
        <v>0</v>
      </c>
      <c r="ADC43" s="30">
        <f>SUM(O:P!ADC43)</f>
        <v>0</v>
      </c>
      <c r="ADD43" s="30">
        <f>SUM(O:P!ADD43)</f>
        <v>0</v>
      </c>
      <c r="ADE43" s="31">
        <f t="shared" si="13917"/>
        <v>0</v>
      </c>
      <c r="ADF43" s="30">
        <f>SUM(O:P!ADF43)</f>
        <v>0</v>
      </c>
      <c r="ADG43" s="30">
        <f>SUM(O:P!ADG43)</f>
        <v>0</v>
      </c>
      <c r="ADH43" s="31">
        <f t="shared" si="13918"/>
        <v>0</v>
      </c>
      <c r="ADI43" s="30">
        <f>SUM(O:P!ADI43)</f>
        <v>0</v>
      </c>
      <c r="ADJ43" s="30">
        <f>SUM(O:P!ADJ43)</f>
        <v>0</v>
      </c>
      <c r="ADK43" s="31">
        <f t="shared" si="13919"/>
        <v>0</v>
      </c>
      <c r="ADL43" s="30">
        <f>SUM(O:P!ADL43)</f>
        <v>0</v>
      </c>
      <c r="ADM43" s="30">
        <f>SUM(O:P!ADM43)</f>
        <v>0</v>
      </c>
      <c r="ADN43" s="31">
        <f t="shared" si="13920"/>
        <v>0</v>
      </c>
      <c r="ADO43" s="30">
        <f>SUM(O:P!ADO43)</f>
        <v>0</v>
      </c>
      <c r="ADP43" s="30">
        <f>SUM(O:P!ADP43)</f>
        <v>0</v>
      </c>
      <c r="ADQ43" s="31">
        <f t="shared" si="13921"/>
        <v>0</v>
      </c>
      <c r="ADR43" s="30">
        <f>SUM(O:P!ADR43)</f>
        <v>0</v>
      </c>
      <c r="ADS43" s="30">
        <f>SUM(O:P!ADS43)</f>
        <v>0</v>
      </c>
      <c r="ADT43" s="31">
        <f t="shared" si="13922"/>
        <v>0</v>
      </c>
      <c r="ADU43" s="30">
        <f>SUM(O:P!ADU43)</f>
        <v>0</v>
      </c>
      <c r="ADV43" s="30">
        <f>SUM(O:P!ADV43)</f>
        <v>0</v>
      </c>
      <c r="ADW43" s="31">
        <f t="shared" si="13923"/>
        <v>0</v>
      </c>
      <c r="ADX43" s="30">
        <f>SUM(O:P!ADX43)</f>
        <v>0</v>
      </c>
      <c r="ADY43" s="30">
        <f>SUM(O:P!ADY43)</f>
        <v>0</v>
      </c>
      <c r="ADZ43" s="31">
        <f t="shared" si="13924"/>
        <v>0</v>
      </c>
      <c r="AEA43" s="30">
        <f>SUM(O:P!AEA43)</f>
        <v>0</v>
      </c>
      <c r="AEB43" s="30">
        <f>SUM(O:P!AEB43)</f>
        <v>0</v>
      </c>
      <c r="AEC43" s="31">
        <f t="shared" si="13925"/>
        <v>0</v>
      </c>
      <c r="AED43" s="30">
        <f>SUM(O:P!AED43)</f>
        <v>0</v>
      </c>
      <c r="AEE43" s="30">
        <f>SUM(O:P!AEE43)</f>
        <v>0</v>
      </c>
      <c r="AEF43" s="31">
        <f t="shared" si="13926"/>
        <v>0</v>
      </c>
      <c r="AEG43" s="30">
        <f>SUM(O:P!AEG43)</f>
        <v>0</v>
      </c>
      <c r="AEH43" s="30">
        <f>SUM(O:P!AEH43)</f>
        <v>0</v>
      </c>
      <c r="AEI43" s="31">
        <f t="shared" si="13927"/>
        <v>0</v>
      </c>
      <c r="AEJ43" s="30">
        <f>SUM(O:P!AEJ43)</f>
        <v>0</v>
      </c>
      <c r="AEK43" s="30">
        <f>SUM(O:P!AEK43)</f>
        <v>0</v>
      </c>
      <c r="AEL43" s="31">
        <f t="shared" si="13928"/>
        <v>0</v>
      </c>
      <c r="AEM43" s="30">
        <f>SUM(O:P!AEM43)</f>
        <v>0</v>
      </c>
      <c r="AEN43" s="30">
        <f>SUM(O:P!AEN43)</f>
        <v>0</v>
      </c>
      <c r="AEO43" s="31">
        <f t="shared" si="13929"/>
        <v>0</v>
      </c>
      <c r="AEP43" s="30">
        <f>SUM(O:P!AEP43)</f>
        <v>0</v>
      </c>
      <c r="AEQ43" s="30">
        <f>SUM(O:P!AEQ43)</f>
        <v>0</v>
      </c>
      <c r="AER43" s="31">
        <f t="shared" si="13930"/>
        <v>0</v>
      </c>
      <c r="AES43" s="30">
        <f>SUM(O:P!AES43)</f>
        <v>0</v>
      </c>
      <c r="AET43" s="30">
        <f>SUM(O:P!AET43)</f>
        <v>0</v>
      </c>
      <c r="AEU43" s="31">
        <f t="shared" si="13931"/>
        <v>0</v>
      </c>
      <c r="AEV43" s="30">
        <f>SUM(O:P!AEV43)</f>
        <v>0</v>
      </c>
      <c r="AEW43" s="30">
        <f>SUM(O:P!AEW43)</f>
        <v>0</v>
      </c>
      <c r="AEX43" s="31">
        <f t="shared" si="13932"/>
        <v>0</v>
      </c>
      <c r="AEY43" s="30">
        <f>SUM(O:P!AEY43)</f>
        <v>0</v>
      </c>
      <c r="AEZ43" s="30">
        <f>SUM(O:P!AEZ43)</f>
        <v>0</v>
      </c>
      <c r="AFA43" s="31">
        <f t="shared" si="13933"/>
        <v>0</v>
      </c>
      <c r="AFB43" s="30">
        <f>SUM(O:P!AFB43)</f>
        <v>0</v>
      </c>
      <c r="AFC43" s="30">
        <f>SUM(O:P!AFC43)</f>
        <v>0</v>
      </c>
      <c r="AFD43" s="31">
        <f t="shared" si="13934"/>
        <v>0</v>
      </c>
      <c r="AFE43" s="30">
        <f>SUM(O:P!AFE43)</f>
        <v>0</v>
      </c>
      <c r="AFF43" s="30">
        <f>SUM(O:P!AFF43)</f>
        <v>0</v>
      </c>
      <c r="AFG43" s="31">
        <f t="shared" si="13935"/>
        <v>0</v>
      </c>
      <c r="AFH43" s="30">
        <f>SUM(O:P!AFH43)</f>
        <v>0</v>
      </c>
      <c r="AFI43" s="30">
        <f>SUM(O:P!AFI43)</f>
        <v>0</v>
      </c>
      <c r="AFJ43" s="31">
        <f t="shared" si="13936"/>
        <v>0</v>
      </c>
      <c r="AFK43" s="30">
        <f>SUM(O:P!AFK43)</f>
        <v>0</v>
      </c>
      <c r="AFL43" s="30">
        <f>SUM(O:P!AFL43)</f>
        <v>0</v>
      </c>
      <c r="AFM43" s="31">
        <f t="shared" si="13937"/>
        <v>0</v>
      </c>
      <c r="AFN43" s="30">
        <f>SUM(O:P!AFN43)</f>
        <v>0</v>
      </c>
      <c r="AFO43" s="30">
        <f>SUM(O:P!AFO43)</f>
        <v>0</v>
      </c>
      <c r="AFP43" s="31">
        <f t="shared" si="13938"/>
        <v>0</v>
      </c>
      <c r="AFQ43" s="30">
        <f>SUM(O:P!AFQ43)</f>
        <v>0</v>
      </c>
      <c r="AFR43" s="30">
        <f>SUM(O:P!AFR43)</f>
        <v>0</v>
      </c>
      <c r="AFS43" s="31">
        <f t="shared" si="13939"/>
        <v>0</v>
      </c>
      <c r="AFT43" s="30">
        <f>SUM(O:P!AFT43)</f>
        <v>0</v>
      </c>
      <c r="AFU43" s="30">
        <f>SUM(O:P!AFU43)</f>
        <v>0</v>
      </c>
      <c r="AFV43" s="31">
        <f t="shared" si="13940"/>
        <v>0</v>
      </c>
      <c r="AFW43" s="30">
        <f>SUM(O:P!AFW43)</f>
        <v>0</v>
      </c>
      <c r="AFX43" s="30">
        <f>SUM(O:P!AFX43)</f>
        <v>0</v>
      </c>
      <c r="AFY43" s="31">
        <f t="shared" si="13941"/>
        <v>0</v>
      </c>
      <c r="AFZ43" s="30">
        <f>SUM(O:P!AFZ43)</f>
        <v>0</v>
      </c>
      <c r="AGA43" s="30">
        <f>SUM(O:P!AGA43)</f>
        <v>0</v>
      </c>
      <c r="AGB43" s="31">
        <f t="shared" si="13942"/>
        <v>0</v>
      </c>
      <c r="AGC43" s="30">
        <f>SUM(O:P!AGC43)</f>
        <v>0</v>
      </c>
      <c r="AGD43" s="30">
        <f>SUM(O:P!AGD43)</f>
        <v>0</v>
      </c>
      <c r="AGE43" s="31">
        <f t="shared" si="13943"/>
        <v>0</v>
      </c>
      <c r="AGF43" s="30">
        <f>SUM(O:P!AGF43)</f>
        <v>0</v>
      </c>
      <c r="AGG43" s="30">
        <f>SUM(O:P!AGG43)</f>
        <v>0</v>
      </c>
      <c r="AGH43" s="31">
        <f t="shared" si="13944"/>
        <v>0</v>
      </c>
      <c r="AGI43" s="30">
        <f>SUM(O:P!AGI43)</f>
        <v>0</v>
      </c>
      <c r="AGJ43" s="30">
        <f>SUM(O:P!AGJ43)</f>
        <v>0</v>
      </c>
      <c r="AGK43" s="31">
        <f t="shared" si="13945"/>
        <v>0</v>
      </c>
      <c r="AGL43" s="30">
        <f>SUM(O:P!AGL43)</f>
        <v>0</v>
      </c>
      <c r="AGM43" s="30">
        <f>SUM(O:P!AGM43)</f>
        <v>0</v>
      </c>
      <c r="AGN43" s="31">
        <f t="shared" si="13946"/>
        <v>0</v>
      </c>
      <c r="AGO43" s="30">
        <f>SUM(O:P!AGO43)</f>
        <v>0</v>
      </c>
      <c r="AGP43" s="30">
        <f>SUM(O:P!AGP43)</f>
        <v>0</v>
      </c>
      <c r="AGQ43" s="31">
        <f t="shared" si="13947"/>
        <v>0</v>
      </c>
      <c r="AGR43" s="30">
        <f>SUM(O:P!AGR43)</f>
        <v>0</v>
      </c>
      <c r="AGS43" s="30">
        <f>SUM(O:P!AGS43)</f>
        <v>0</v>
      </c>
      <c r="AGT43" s="31">
        <f t="shared" si="13948"/>
        <v>0</v>
      </c>
      <c r="AGU43" s="30">
        <f>SUM(O:P!AGU43)</f>
        <v>0</v>
      </c>
      <c r="AGV43" s="30">
        <f>SUM(O:P!AGV43)</f>
        <v>0</v>
      </c>
      <c r="AGW43" s="31">
        <f t="shared" si="13949"/>
        <v>0</v>
      </c>
      <c r="AGX43" s="30">
        <f>SUM(O:P!AGX43)</f>
        <v>0</v>
      </c>
      <c r="AGY43" s="30">
        <f>SUM(O:P!AGY43)</f>
        <v>0</v>
      </c>
      <c r="AGZ43" s="31">
        <f t="shared" si="13950"/>
        <v>0</v>
      </c>
      <c r="AHA43" s="30">
        <f>SUM(O:P!AHA43)</f>
        <v>0</v>
      </c>
      <c r="AHB43" s="30">
        <f>SUM(O:P!AHB43)</f>
        <v>0</v>
      </c>
      <c r="AHC43" s="31">
        <f t="shared" si="13951"/>
        <v>0</v>
      </c>
      <c r="AHD43" s="30">
        <f>SUM(O:P!AHD43)</f>
        <v>0</v>
      </c>
      <c r="AHE43" s="30">
        <f>SUM(O:P!AHE43)</f>
        <v>0</v>
      </c>
      <c r="AHF43" s="31">
        <f t="shared" si="13952"/>
        <v>0</v>
      </c>
      <c r="AHG43" s="30">
        <f>SUM(O:P!AHG43)</f>
        <v>0</v>
      </c>
      <c r="AHH43" s="30">
        <f>SUM(O:P!AHH43)</f>
        <v>0</v>
      </c>
      <c r="AHI43" s="31">
        <f t="shared" si="13953"/>
        <v>0</v>
      </c>
      <c r="AHJ43" s="30">
        <f>SUM(O:P!AHJ43)</f>
        <v>0</v>
      </c>
      <c r="AHK43" s="30">
        <f>SUM(O:P!AHK43)</f>
        <v>0</v>
      </c>
      <c r="AHL43" s="31">
        <f t="shared" si="13954"/>
        <v>0</v>
      </c>
      <c r="AHM43" s="30">
        <f>SUM(O:P!AHM43)</f>
        <v>0</v>
      </c>
      <c r="AHN43" s="30">
        <f>SUM(O:P!AHN43)</f>
        <v>0</v>
      </c>
      <c r="AHO43" s="31">
        <f t="shared" si="13955"/>
        <v>0</v>
      </c>
      <c r="AHP43" s="30">
        <f>SUM(O:P!AHP43)</f>
        <v>0</v>
      </c>
      <c r="AHQ43" s="30">
        <f>SUM(O:P!AHQ43)</f>
        <v>0</v>
      </c>
      <c r="AHR43" s="31">
        <f t="shared" si="13956"/>
        <v>0</v>
      </c>
      <c r="AHS43" s="30">
        <f>SUM(O:P!AHS43)</f>
        <v>0</v>
      </c>
      <c r="AHT43" s="30">
        <f>SUM(O:P!AHT43)</f>
        <v>0</v>
      </c>
      <c r="AHU43" s="31">
        <f t="shared" si="13957"/>
        <v>0</v>
      </c>
      <c r="AHV43" s="30">
        <f>SUM(O:P!AHV43)</f>
        <v>0</v>
      </c>
      <c r="AHW43" s="30">
        <f>SUM(O:P!AHW43)</f>
        <v>0</v>
      </c>
      <c r="AHX43" s="31">
        <f t="shared" si="13958"/>
        <v>0</v>
      </c>
      <c r="AHY43" s="30">
        <f>SUM(O:P!AHY43)</f>
        <v>0</v>
      </c>
      <c r="AHZ43" s="30">
        <f>SUM(O:P!AHZ43)</f>
        <v>0</v>
      </c>
      <c r="AIA43" s="31">
        <f t="shared" si="13959"/>
        <v>0</v>
      </c>
      <c r="AIB43" s="30">
        <f>SUM(O:P!AIB43)</f>
        <v>0</v>
      </c>
      <c r="AIC43" s="30">
        <f>SUM(O:P!AIC43)</f>
        <v>0</v>
      </c>
      <c r="AID43" s="31">
        <f t="shared" si="13960"/>
        <v>0</v>
      </c>
      <c r="AIE43" s="30">
        <f>SUM(O:P!AIE43)</f>
        <v>0</v>
      </c>
      <c r="AIF43" s="30">
        <f>SUM(O:P!AIF43)</f>
        <v>0</v>
      </c>
      <c r="AIG43" s="31">
        <f t="shared" si="13961"/>
        <v>0</v>
      </c>
      <c r="AIH43" s="30">
        <f>SUM(O:P!AIH43)</f>
        <v>0</v>
      </c>
      <c r="AII43" s="30">
        <f>SUM(O:P!AII43)</f>
        <v>0</v>
      </c>
      <c r="AIJ43" s="31">
        <f t="shared" si="13962"/>
        <v>0</v>
      </c>
      <c r="AIK43" s="30">
        <f>SUM(O:P!AIK43)</f>
        <v>0</v>
      </c>
      <c r="AIL43" s="30">
        <f>SUM(O:P!AIL43)</f>
        <v>0</v>
      </c>
      <c r="AIM43" s="31">
        <f t="shared" si="13963"/>
        <v>0</v>
      </c>
      <c r="AIN43" s="30">
        <f>SUM(O:P!AIN43)</f>
        <v>0</v>
      </c>
      <c r="AIO43" s="30">
        <f>SUM(O:P!AIO43)</f>
        <v>0</v>
      </c>
      <c r="AIP43" s="31">
        <f t="shared" si="13964"/>
        <v>0</v>
      </c>
      <c r="AIQ43" s="30">
        <f>SUM(O:P!AIQ43)</f>
        <v>0</v>
      </c>
      <c r="AIR43" s="30">
        <f>SUM(O:P!AIR43)</f>
        <v>0</v>
      </c>
      <c r="AIS43" s="31">
        <f t="shared" si="13965"/>
        <v>0</v>
      </c>
      <c r="AIT43" s="30">
        <f>SUM(O:P!AIT43)</f>
        <v>0</v>
      </c>
      <c r="AIU43" s="30">
        <f>SUM(O:P!AIU43)</f>
        <v>0</v>
      </c>
      <c r="AIV43" s="31">
        <f t="shared" si="13966"/>
        <v>0</v>
      </c>
      <c r="AIW43" s="30">
        <f>SUM(O:P!AIW43)</f>
        <v>0</v>
      </c>
      <c r="AIX43" s="30">
        <f>SUM(O:P!AIX43)</f>
        <v>0</v>
      </c>
      <c r="AIY43" s="31">
        <f t="shared" si="13967"/>
        <v>0</v>
      </c>
      <c r="AIZ43" s="30">
        <f>SUM(O:P!AIZ43)</f>
        <v>0</v>
      </c>
      <c r="AJA43" s="30">
        <f>SUM(O:P!AJA43)</f>
        <v>0</v>
      </c>
      <c r="AJB43" s="31">
        <f t="shared" si="13968"/>
        <v>0</v>
      </c>
      <c r="AJC43" s="30">
        <f>SUM(O:P!AJC43)</f>
        <v>0</v>
      </c>
      <c r="AJD43" s="30">
        <f>SUM(O:P!AJD43)</f>
        <v>0</v>
      </c>
      <c r="AJE43" s="31">
        <f t="shared" si="13969"/>
        <v>0</v>
      </c>
      <c r="AJF43" s="30">
        <f>SUM(O:P!AJF43)</f>
        <v>0</v>
      </c>
      <c r="AJG43" s="30">
        <f>SUM(O:P!AJG43)</f>
        <v>0</v>
      </c>
      <c r="AJH43" s="31">
        <f t="shared" si="13970"/>
        <v>0</v>
      </c>
      <c r="AJI43" s="30">
        <f>SUM(O:P!AJI43)</f>
        <v>0</v>
      </c>
      <c r="AJJ43" s="30">
        <f>SUM(O:P!AJJ43)</f>
        <v>0</v>
      </c>
      <c r="AJK43" s="31">
        <f t="shared" si="13971"/>
        <v>0</v>
      </c>
      <c r="AJL43" s="30">
        <f>SUM(O:P!AJL43)</f>
        <v>0</v>
      </c>
      <c r="AJM43" s="30">
        <f>SUM(O:P!AJM43)</f>
        <v>0</v>
      </c>
      <c r="AJN43" s="31">
        <f t="shared" si="13972"/>
        <v>0</v>
      </c>
      <c r="AJO43" s="30">
        <f>SUM(O:P!AJO43)</f>
        <v>0</v>
      </c>
      <c r="AJP43" s="30">
        <f>SUM(O:P!AJP43)</f>
        <v>0</v>
      </c>
      <c r="AJQ43" s="31">
        <f t="shared" si="13973"/>
        <v>0</v>
      </c>
      <c r="AJR43" s="30">
        <f>SUM(O:P!AJR43)</f>
        <v>0</v>
      </c>
      <c r="AJS43" s="30">
        <f>SUM(O:P!AJS43)</f>
        <v>0</v>
      </c>
      <c r="AJT43" s="31">
        <f t="shared" si="13974"/>
        <v>0</v>
      </c>
      <c r="AJU43" s="30">
        <f>SUM(O:P!AJU43)</f>
        <v>0</v>
      </c>
      <c r="AJV43" s="30">
        <f>SUM(O:P!AJV43)</f>
        <v>0</v>
      </c>
      <c r="AJW43" s="31">
        <f t="shared" si="13975"/>
        <v>0</v>
      </c>
      <c r="AJX43" s="30">
        <f>SUM(O:P!AJX43)</f>
        <v>0</v>
      </c>
      <c r="AJY43" s="30">
        <f>SUM(O:P!AJY43)</f>
        <v>0</v>
      </c>
      <c r="AJZ43" s="31">
        <f t="shared" si="13976"/>
        <v>0</v>
      </c>
      <c r="AKA43" s="30">
        <f>SUM(O:P!AKA43)</f>
        <v>0</v>
      </c>
      <c r="AKB43" s="30">
        <f>SUM(O:P!AKB43)</f>
        <v>0</v>
      </c>
      <c r="AKC43" s="31">
        <f t="shared" si="13977"/>
        <v>0</v>
      </c>
      <c r="AKD43" s="30">
        <f>SUM(O:P!AKD43)</f>
        <v>0</v>
      </c>
      <c r="AKE43" s="30">
        <f>SUM(O:P!AKE43)</f>
        <v>0</v>
      </c>
      <c r="AKF43" s="31">
        <f t="shared" si="13978"/>
        <v>0</v>
      </c>
      <c r="AKG43" s="30">
        <f>SUM(O:P!AKG43)</f>
        <v>0</v>
      </c>
      <c r="AKH43" s="30">
        <f>SUM(O:P!AKH43)</f>
        <v>0</v>
      </c>
      <c r="AKI43" s="31">
        <f t="shared" si="13979"/>
        <v>0</v>
      </c>
      <c r="AKJ43" s="30">
        <f>SUM(O:P!AKJ43)</f>
        <v>0</v>
      </c>
      <c r="AKK43" s="30">
        <f>SUM(O:P!AKK43)</f>
        <v>0</v>
      </c>
      <c r="AKL43" s="31">
        <f t="shared" si="13980"/>
        <v>0</v>
      </c>
      <c r="AKM43" s="30">
        <f>SUM(O:P!AKM43)</f>
        <v>0</v>
      </c>
      <c r="AKN43" s="30">
        <f>SUM(O:P!AKN43)</f>
        <v>0</v>
      </c>
      <c r="AKO43" s="31">
        <f t="shared" si="13981"/>
        <v>0</v>
      </c>
      <c r="AKP43" s="30">
        <f>SUM(O:P!AKP43)</f>
        <v>0</v>
      </c>
      <c r="AKQ43" s="30">
        <f>SUM(O:P!AKQ43)</f>
        <v>0</v>
      </c>
      <c r="AKR43" s="31">
        <f t="shared" si="13982"/>
        <v>0</v>
      </c>
      <c r="AKS43" s="30">
        <f>SUM(O:P!AKS43)</f>
        <v>0</v>
      </c>
      <c r="AKT43" s="30">
        <f>SUM(O:P!AKT43)</f>
        <v>0</v>
      </c>
      <c r="AKU43" s="31">
        <f t="shared" si="13983"/>
        <v>0</v>
      </c>
      <c r="AKV43" s="30">
        <f>SUM(O:P!AKV43)</f>
        <v>0</v>
      </c>
      <c r="AKW43" s="30">
        <f>SUM(O:P!AKW43)</f>
        <v>0</v>
      </c>
      <c r="AKX43" s="31">
        <f t="shared" si="13984"/>
        <v>0</v>
      </c>
      <c r="AKY43" s="30">
        <f>SUM(O:P!AKY43)</f>
        <v>0</v>
      </c>
      <c r="AKZ43" s="30">
        <f>SUM(O:P!AKZ43)</f>
        <v>0</v>
      </c>
      <c r="ALA43" s="31">
        <f t="shared" si="13985"/>
        <v>0</v>
      </c>
      <c r="ALB43" s="30">
        <f>SUM(O:P!ALB43)</f>
        <v>0</v>
      </c>
      <c r="ALC43" s="30">
        <f>SUM(O:P!ALC43)</f>
        <v>0</v>
      </c>
      <c r="ALD43" s="31">
        <f t="shared" si="13986"/>
        <v>0</v>
      </c>
      <c r="ALE43" s="30">
        <f>SUM(O:P!ALE43)</f>
        <v>0</v>
      </c>
      <c r="ALF43" s="30">
        <f>SUM(O:P!ALF43)</f>
        <v>0</v>
      </c>
      <c r="ALG43" s="31">
        <f t="shared" si="13987"/>
        <v>0</v>
      </c>
      <c r="ALH43" s="30">
        <f>SUM(O:P!ALH43)</f>
        <v>0</v>
      </c>
      <c r="ALI43" s="30">
        <f>SUM(O:P!ALI43)</f>
        <v>0</v>
      </c>
      <c r="ALJ43" s="31">
        <f t="shared" si="13988"/>
        <v>0</v>
      </c>
      <c r="ALK43" s="30">
        <f>SUM(O:P!ALK43)</f>
        <v>0</v>
      </c>
      <c r="ALL43" s="30">
        <f>SUM(O:P!ALL43)</f>
        <v>0</v>
      </c>
      <c r="ALM43" s="31">
        <f t="shared" si="13989"/>
        <v>0</v>
      </c>
      <c r="ALN43" s="30">
        <f>SUM(O:P!ALN43)</f>
        <v>0</v>
      </c>
      <c r="ALO43" s="30">
        <f>SUM(O:P!ALO43)</f>
        <v>0</v>
      </c>
      <c r="ALP43" s="31">
        <f t="shared" si="13990"/>
        <v>0</v>
      </c>
      <c r="ALQ43" s="30">
        <f>SUM(O:P!ALQ43)</f>
        <v>0</v>
      </c>
      <c r="ALR43" s="30">
        <f>SUM(O:P!ALR43)</f>
        <v>0</v>
      </c>
      <c r="ALS43" s="31">
        <f t="shared" si="13991"/>
        <v>0</v>
      </c>
      <c r="ALT43" s="30">
        <f>SUM(O:P!ALT43)</f>
        <v>0</v>
      </c>
      <c r="ALU43" s="30">
        <f>SUM(O:P!ALU43)</f>
        <v>0</v>
      </c>
      <c r="ALV43" s="31">
        <f t="shared" si="13992"/>
        <v>0</v>
      </c>
      <c r="ALW43" s="30">
        <f>SUM(O:P!ALW43)</f>
        <v>0</v>
      </c>
      <c r="ALX43" s="30">
        <f>SUM(O:P!ALX43)</f>
        <v>0</v>
      </c>
      <c r="ALY43" s="31">
        <f t="shared" si="13993"/>
        <v>0</v>
      </c>
      <c r="ALZ43" s="30">
        <f>SUM(O:P!ALZ43)</f>
        <v>0</v>
      </c>
      <c r="AMA43" s="30">
        <f>SUM(O:P!AMA43)</f>
        <v>0</v>
      </c>
      <c r="AMB43" s="31">
        <f t="shared" si="13994"/>
        <v>0</v>
      </c>
      <c r="AMC43" s="30">
        <f>SUM(O:P!AMC43)</f>
        <v>0</v>
      </c>
      <c r="AMD43" s="30">
        <f>SUM(O:P!AMD43)</f>
        <v>0</v>
      </c>
      <c r="AME43" s="31">
        <f t="shared" si="13995"/>
        <v>0</v>
      </c>
      <c r="AMF43" s="30">
        <f>SUM(O:P!AMF43)</f>
        <v>0</v>
      </c>
      <c r="AMG43" s="30">
        <f>SUM(O:P!AMG43)</f>
        <v>0</v>
      </c>
      <c r="AMH43" s="31">
        <f t="shared" si="13996"/>
        <v>0</v>
      </c>
      <c r="AMI43" s="30">
        <f>SUM(O:P!AMI43)</f>
        <v>0</v>
      </c>
      <c r="AMJ43" s="30">
        <f>SUM(O:P!AMJ43)</f>
        <v>0</v>
      </c>
      <c r="AMK43" s="31">
        <f t="shared" si="13997"/>
        <v>0</v>
      </c>
      <c r="AML43" s="30">
        <f>SUM(O:P!AML43)</f>
        <v>0</v>
      </c>
      <c r="AMM43" s="30">
        <f>SUM(O:P!AMM43)</f>
        <v>0</v>
      </c>
      <c r="AMN43" s="31">
        <f t="shared" si="13998"/>
        <v>0</v>
      </c>
      <c r="AMO43" s="30">
        <f>SUM(O:P!AMO43)</f>
        <v>0</v>
      </c>
      <c r="AMP43" s="30">
        <f>SUM(O:P!AMP43)</f>
        <v>0</v>
      </c>
      <c r="AMQ43" s="31">
        <f t="shared" si="13999"/>
        <v>0</v>
      </c>
      <c r="AMR43" s="30">
        <f>SUM(O:P!AMR43)</f>
        <v>0</v>
      </c>
      <c r="AMS43" s="30">
        <f>SUM(O:P!AMS43)</f>
        <v>0</v>
      </c>
      <c r="AMT43" s="31">
        <f t="shared" si="14000"/>
        <v>0</v>
      </c>
      <c r="AMU43" s="30">
        <f>SUM(O:P!AMU43)</f>
        <v>0</v>
      </c>
      <c r="AMV43" s="30">
        <f>SUM(O:P!AMV43)</f>
        <v>0</v>
      </c>
      <c r="AMW43" s="31">
        <f t="shared" si="14001"/>
        <v>0</v>
      </c>
      <c r="AMX43" s="30">
        <f>SUM(O:P!AMX43)</f>
        <v>0</v>
      </c>
      <c r="AMY43" s="30">
        <f>SUM(O:P!AMY43)</f>
        <v>0</v>
      </c>
      <c r="AMZ43" s="31">
        <f t="shared" si="14002"/>
        <v>0</v>
      </c>
      <c r="ANA43" s="30">
        <f>SUM(O:P!ANA43)</f>
        <v>0</v>
      </c>
      <c r="ANB43" s="30">
        <f>SUM(O:P!ANB43)</f>
        <v>0</v>
      </c>
      <c r="ANC43" s="31">
        <f t="shared" si="14003"/>
        <v>0</v>
      </c>
      <c r="AND43" s="30">
        <f>SUM(O:P!AND43)</f>
        <v>0</v>
      </c>
      <c r="ANE43" s="30">
        <f>SUM(O:P!ANE43)</f>
        <v>0</v>
      </c>
      <c r="ANF43" s="31">
        <f t="shared" si="14004"/>
        <v>0</v>
      </c>
      <c r="ANG43" s="30">
        <f>SUM(O:P!ANG43)</f>
        <v>0</v>
      </c>
      <c r="ANH43" s="30">
        <f>SUM(O:P!ANH43)</f>
        <v>0</v>
      </c>
      <c r="ANI43" s="31">
        <f t="shared" si="14005"/>
        <v>0</v>
      </c>
      <c r="ANJ43" s="30">
        <f>SUM(O:P!ANJ43)</f>
        <v>0</v>
      </c>
      <c r="ANK43" s="30">
        <f>SUM(O:P!ANK43)</f>
        <v>0</v>
      </c>
      <c r="ANL43" s="31">
        <f t="shared" si="14006"/>
        <v>0</v>
      </c>
      <c r="ANM43" s="30">
        <f>SUM(O:P!ANM43)</f>
        <v>0</v>
      </c>
      <c r="ANN43" s="30">
        <f>SUM(O:P!ANN43)</f>
        <v>0</v>
      </c>
      <c r="ANO43" s="31">
        <f t="shared" si="14007"/>
        <v>0</v>
      </c>
      <c r="ANP43" s="30">
        <f>SUM(O:P!ANP43)</f>
        <v>0</v>
      </c>
      <c r="ANQ43" s="30">
        <f>SUM(O:P!ANQ43)</f>
        <v>0</v>
      </c>
      <c r="ANR43" s="31">
        <f t="shared" si="14008"/>
        <v>0</v>
      </c>
      <c r="ANS43" s="30">
        <f>SUM(O:P!ANS43)</f>
        <v>0</v>
      </c>
      <c r="ANT43" s="30">
        <f>SUM(O:P!ANT43)</f>
        <v>0</v>
      </c>
      <c r="ANU43" s="31">
        <f t="shared" si="14009"/>
        <v>0</v>
      </c>
      <c r="ANV43" s="30">
        <f>SUM(O:P!ANV43)</f>
        <v>0</v>
      </c>
      <c r="ANW43" s="30">
        <f>SUM(O:P!ANW43)</f>
        <v>0</v>
      </c>
      <c r="ANX43" s="31">
        <f t="shared" si="14010"/>
        <v>0</v>
      </c>
      <c r="ANY43" s="30">
        <f>SUM(O:P!ANY43)</f>
        <v>0</v>
      </c>
      <c r="ANZ43" s="30">
        <f>SUM(O:P!ANZ43)</f>
        <v>0</v>
      </c>
      <c r="AOA43" s="31">
        <f t="shared" si="14011"/>
        <v>0</v>
      </c>
      <c r="AOB43" s="30">
        <f>SUM(O:P!AOB43)</f>
        <v>0</v>
      </c>
      <c r="AOC43" s="30">
        <f>SUM(O:P!AOC43)</f>
        <v>0</v>
      </c>
      <c r="AOD43" s="31">
        <f t="shared" si="14012"/>
        <v>0</v>
      </c>
      <c r="AOE43" s="30">
        <f>SUM(O:P!AOE43)</f>
        <v>0</v>
      </c>
      <c r="AOF43" s="30">
        <f>SUM(O:P!AOF43)</f>
        <v>0</v>
      </c>
      <c r="AOG43" s="31">
        <f t="shared" si="14013"/>
        <v>0</v>
      </c>
      <c r="AOH43" s="30">
        <f>SUM(O:P!AOH43)</f>
        <v>0</v>
      </c>
      <c r="AOI43" s="30">
        <f>SUM(O:P!AOI43)</f>
        <v>0</v>
      </c>
      <c r="AOJ43" s="31">
        <f t="shared" si="14014"/>
        <v>0</v>
      </c>
      <c r="AOK43" s="30">
        <f>SUM(O:P!AOK43)</f>
        <v>0</v>
      </c>
      <c r="AOL43" s="30">
        <f>SUM(O:P!AOL43)</f>
        <v>0</v>
      </c>
      <c r="AOM43" s="31">
        <f t="shared" si="14015"/>
        <v>0</v>
      </c>
      <c r="AON43" s="30">
        <f>SUM(O:P!AON43)</f>
        <v>0</v>
      </c>
      <c r="AOO43" s="30">
        <f>SUM(O:P!AOO43)</f>
        <v>0</v>
      </c>
      <c r="AOP43" s="31">
        <f t="shared" si="14016"/>
        <v>0</v>
      </c>
      <c r="AOQ43" s="30">
        <f>SUM(O:P!AOQ43)</f>
        <v>0</v>
      </c>
      <c r="AOR43" s="30">
        <f>SUM(O:P!AOR43)</f>
        <v>0</v>
      </c>
      <c r="AOS43" s="31">
        <f t="shared" si="14017"/>
        <v>0</v>
      </c>
      <c r="AOT43" s="30">
        <f>SUM(O:P!AOT43)</f>
        <v>0</v>
      </c>
      <c r="AOU43" s="30">
        <f>SUM(O:P!AOU43)</f>
        <v>0</v>
      </c>
      <c r="AOV43" s="31">
        <f t="shared" si="14018"/>
        <v>0</v>
      </c>
      <c r="AOW43" s="30">
        <f>SUM(O:P!AOW43)</f>
        <v>0</v>
      </c>
      <c r="AOX43" s="30">
        <f>SUM(O:P!AOX43)</f>
        <v>0</v>
      </c>
      <c r="AOY43" s="31">
        <f t="shared" si="14019"/>
        <v>0</v>
      </c>
      <c r="AOZ43" s="30">
        <f>SUM(O:P!AOZ43)</f>
        <v>0</v>
      </c>
      <c r="APA43" s="30">
        <f>SUM(O:P!APA43)</f>
        <v>0</v>
      </c>
      <c r="APB43" s="31">
        <f t="shared" si="14020"/>
        <v>0</v>
      </c>
      <c r="APC43" s="30">
        <f>SUM(O:P!APC43)</f>
        <v>0</v>
      </c>
      <c r="APD43" s="30">
        <f>SUM(O:P!APD43)</f>
        <v>0</v>
      </c>
      <c r="APE43" s="31">
        <f t="shared" si="14021"/>
        <v>0</v>
      </c>
      <c r="APF43" s="30">
        <f>SUM(O:P!APF43)</f>
        <v>0</v>
      </c>
      <c r="APG43" s="30">
        <f>SUM(O:P!APG43)</f>
        <v>0</v>
      </c>
      <c r="APH43" s="31">
        <f t="shared" si="14022"/>
        <v>0</v>
      </c>
      <c r="API43" s="30">
        <f>SUM(O:P!API43)</f>
        <v>0</v>
      </c>
      <c r="APJ43" s="30">
        <f>SUM(O:P!APJ43)</f>
        <v>0</v>
      </c>
      <c r="APK43" s="31">
        <f t="shared" si="14023"/>
        <v>0</v>
      </c>
      <c r="APL43" s="30">
        <f>SUM(O:P!APL43)</f>
        <v>0</v>
      </c>
      <c r="APM43" s="30">
        <f>SUM(O:P!APM43)</f>
        <v>0</v>
      </c>
      <c r="APN43" s="31">
        <f t="shared" si="14024"/>
        <v>0</v>
      </c>
      <c r="APO43" s="30">
        <f>SUM(O:P!APO43)</f>
        <v>0</v>
      </c>
      <c r="APP43" s="30">
        <f>SUM(O:P!APP43)</f>
        <v>0</v>
      </c>
      <c r="APQ43" s="31">
        <f t="shared" si="14025"/>
        <v>0</v>
      </c>
      <c r="APR43" s="30">
        <f>SUM(O:P!APR43)</f>
        <v>0</v>
      </c>
      <c r="APS43" s="30">
        <f>SUM(O:P!APS43)</f>
        <v>0</v>
      </c>
      <c r="APT43" s="31">
        <f t="shared" si="14026"/>
        <v>0</v>
      </c>
      <c r="APU43" s="30">
        <f>SUM(O:P!APU43)</f>
        <v>0</v>
      </c>
      <c r="APV43" s="30">
        <f>SUM(O:P!APV43)</f>
        <v>0</v>
      </c>
      <c r="APW43" s="31">
        <f t="shared" si="14027"/>
        <v>0</v>
      </c>
      <c r="APX43" s="30">
        <f>SUM(O:P!APX43)</f>
        <v>0</v>
      </c>
      <c r="APY43" s="30">
        <f>SUM(O:P!APY43)</f>
        <v>0</v>
      </c>
      <c r="APZ43" s="31">
        <f t="shared" si="14028"/>
        <v>0</v>
      </c>
      <c r="AQA43" s="30">
        <f>SUM(O:P!AQA43)</f>
        <v>0</v>
      </c>
      <c r="AQB43" s="30">
        <f>SUM(O:P!AQB43)</f>
        <v>0</v>
      </c>
      <c r="AQC43" s="31">
        <f t="shared" si="14029"/>
        <v>0</v>
      </c>
      <c r="AQD43" s="30">
        <f>SUM(O:P!AQD43)</f>
        <v>0</v>
      </c>
      <c r="AQE43" s="30">
        <f>SUM(O:P!AQE43)</f>
        <v>0</v>
      </c>
      <c r="AQF43" s="31">
        <f t="shared" si="14030"/>
        <v>0</v>
      </c>
      <c r="AQG43" s="30">
        <f>SUM(O:P!AQG43)</f>
        <v>0</v>
      </c>
      <c r="AQH43" s="30">
        <f>SUM(O:P!AQH43)</f>
        <v>0</v>
      </c>
      <c r="AQI43" s="31">
        <f t="shared" si="14031"/>
        <v>0</v>
      </c>
      <c r="AQJ43" s="30">
        <f>SUM(O:P!AQJ43)</f>
        <v>0</v>
      </c>
      <c r="AQK43" s="30">
        <f>SUM(O:P!AQK43)</f>
        <v>0</v>
      </c>
      <c r="AQL43" s="31">
        <f t="shared" si="14032"/>
        <v>0</v>
      </c>
      <c r="AQM43" s="30">
        <f>SUM(O:P!AQM43)</f>
        <v>0</v>
      </c>
      <c r="AQN43" s="30">
        <f>SUM(O:P!AQN43)</f>
        <v>0</v>
      </c>
      <c r="AQO43" s="31">
        <f t="shared" si="14033"/>
        <v>0</v>
      </c>
      <c r="AQP43" s="30">
        <f>SUM(O:P!AQP43)</f>
        <v>0</v>
      </c>
      <c r="AQQ43" s="30">
        <f>SUM(O:P!AQQ43)</f>
        <v>0</v>
      </c>
      <c r="AQR43" s="31">
        <f t="shared" si="14034"/>
        <v>0</v>
      </c>
      <c r="AQS43" s="30">
        <f>SUM(O:P!AQS43)</f>
        <v>0</v>
      </c>
      <c r="AQT43" s="30">
        <f>SUM(O:P!AQT43)</f>
        <v>0</v>
      </c>
      <c r="AQU43" s="31">
        <f t="shared" si="14035"/>
        <v>0</v>
      </c>
      <c r="AQV43" s="30">
        <f>SUM(O:P!AQV43)</f>
        <v>0</v>
      </c>
      <c r="AQW43" s="30">
        <f>SUM(O:P!AQW43)</f>
        <v>0</v>
      </c>
      <c r="AQX43" s="31">
        <f t="shared" si="14036"/>
        <v>0</v>
      </c>
      <c r="AQY43" s="30">
        <f>SUM(O:P!AQY43)</f>
        <v>0</v>
      </c>
      <c r="AQZ43" s="30">
        <f>SUM(O:P!AQZ43)</f>
        <v>0</v>
      </c>
      <c r="ARA43" s="31">
        <f t="shared" si="14037"/>
        <v>0</v>
      </c>
      <c r="ARB43" s="30">
        <f>SUM(O:P!ARB43)</f>
        <v>0</v>
      </c>
      <c r="ARC43" s="30">
        <f>SUM(O:P!ARC43)</f>
        <v>0</v>
      </c>
      <c r="ARD43" s="31">
        <f t="shared" si="14038"/>
        <v>0</v>
      </c>
      <c r="ARE43" s="30">
        <f>SUM(O:P!ARE43)</f>
        <v>0</v>
      </c>
      <c r="ARF43" s="30">
        <f>SUM(O:P!ARF43)</f>
        <v>0</v>
      </c>
      <c r="ARG43" s="31">
        <f t="shared" si="14039"/>
        <v>0</v>
      </c>
      <c r="ARH43" s="30">
        <f>SUM(O:P!ARH43)</f>
        <v>0</v>
      </c>
      <c r="ARI43" s="30">
        <f>SUM(O:P!ARI43)</f>
        <v>0</v>
      </c>
      <c r="ARJ43" s="31">
        <f t="shared" si="14040"/>
        <v>0</v>
      </c>
      <c r="ARK43" s="30">
        <f>SUM(O:P!ARK43)</f>
        <v>0</v>
      </c>
      <c r="ARL43" s="30">
        <f>SUM(O:P!ARL43)</f>
        <v>0</v>
      </c>
      <c r="ARM43" s="31">
        <f t="shared" si="14041"/>
        <v>0</v>
      </c>
      <c r="ARN43" s="30">
        <f>SUM(O:P!ARN43)</f>
        <v>0</v>
      </c>
      <c r="ARO43" s="30">
        <f>SUM(O:P!ARO43)</f>
        <v>0</v>
      </c>
      <c r="ARP43" s="31">
        <f t="shared" si="14042"/>
        <v>0</v>
      </c>
      <c r="ARQ43" s="30">
        <f>SUM(O:P!ARQ43)</f>
        <v>0</v>
      </c>
      <c r="ARR43" s="30">
        <f>SUM(O:P!ARR43)</f>
        <v>0</v>
      </c>
      <c r="ARS43" s="31">
        <f t="shared" si="14043"/>
        <v>0</v>
      </c>
      <c r="ART43" s="30">
        <f>SUM(O:P!ART43)</f>
        <v>0</v>
      </c>
      <c r="ARU43" s="30">
        <f>SUM(O:P!ARU43)</f>
        <v>0</v>
      </c>
      <c r="ARV43" s="31">
        <f t="shared" si="14044"/>
        <v>0</v>
      </c>
      <c r="ARW43" s="30">
        <f>SUM(O:P!ARW43)</f>
        <v>0</v>
      </c>
      <c r="ARX43" s="30">
        <f>SUM(O:P!ARX43)</f>
        <v>0</v>
      </c>
      <c r="ARY43" s="31">
        <f t="shared" si="14045"/>
        <v>0</v>
      </c>
      <c r="ARZ43" s="30">
        <f>SUM(O:P!ARZ43)</f>
        <v>0</v>
      </c>
      <c r="ASA43" s="30">
        <f>SUM(O:P!ASA43)</f>
        <v>0</v>
      </c>
      <c r="ASB43" s="31">
        <f t="shared" si="14046"/>
        <v>0</v>
      </c>
      <c r="ASC43" s="30">
        <f>SUM(O:P!ASC43)</f>
        <v>0</v>
      </c>
      <c r="ASD43" s="30">
        <f>SUM(O:P!ASD43)</f>
        <v>0</v>
      </c>
      <c r="ASE43" s="31">
        <f t="shared" si="14047"/>
        <v>0</v>
      </c>
      <c r="ASF43" s="30">
        <f>SUM(O:P!ASF43)</f>
        <v>0</v>
      </c>
      <c r="ASG43" s="30">
        <f>SUM(O:P!ASG43)</f>
        <v>0</v>
      </c>
      <c r="ASH43" s="31">
        <f t="shared" si="14048"/>
        <v>0</v>
      </c>
      <c r="ASI43" s="30">
        <f>SUM(O:P!ASI43)</f>
        <v>0</v>
      </c>
      <c r="ASJ43" s="30">
        <f>SUM(O:P!ASJ43)</f>
        <v>0</v>
      </c>
      <c r="ASK43" s="31">
        <f t="shared" si="14049"/>
        <v>0</v>
      </c>
      <c r="ASL43" s="30">
        <f>SUM(O:P!ASL43)</f>
        <v>0</v>
      </c>
      <c r="ASM43" s="30">
        <f>SUM(O:P!ASM43)</f>
        <v>0</v>
      </c>
      <c r="ASN43" s="31">
        <f t="shared" si="14050"/>
        <v>0</v>
      </c>
      <c r="ASO43" s="30">
        <f>SUM(O:P!ASO43)</f>
        <v>0</v>
      </c>
      <c r="ASP43" s="30">
        <f>SUM(O:P!ASP43)</f>
        <v>0</v>
      </c>
      <c r="ASQ43" s="31">
        <f t="shared" si="14051"/>
        <v>0</v>
      </c>
      <c r="ASR43" s="30">
        <f>SUM(O:P!ASR43)</f>
        <v>0</v>
      </c>
      <c r="ASS43" s="30">
        <f>SUM(O:P!ASS43)</f>
        <v>0</v>
      </c>
      <c r="AST43" s="31">
        <f t="shared" si="14052"/>
        <v>0</v>
      </c>
      <c r="ASU43" s="30">
        <f>SUM(O:P!ASU43)</f>
        <v>0</v>
      </c>
      <c r="ASV43" s="30">
        <f>SUM(O:P!ASV43)</f>
        <v>0</v>
      </c>
      <c r="ASW43" s="31">
        <f t="shared" si="14053"/>
        <v>0</v>
      </c>
      <c r="ASX43" s="30">
        <f>SUM(O:P!ASX43)</f>
        <v>0</v>
      </c>
      <c r="ASY43" s="30">
        <f>SUM(O:P!ASY43)</f>
        <v>0</v>
      </c>
      <c r="ASZ43" s="31">
        <f t="shared" si="14054"/>
        <v>0</v>
      </c>
      <c r="ATA43" s="30">
        <f>SUM(O:P!ATA43)</f>
        <v>0</v>
      </c>
      <c r="ATB43" s="30">
        <f>SUM(O:P!ATB43)</f>
        <v>0</v>
      </c>
      <c r="ATC43" s="31">
        <f t="shared" si="14055"/>
        <v>0</v>
      </c>
      <c r="ATD43" s="30">
        <f>SUM(O:P!ATD43)</f>
        <v>0</v>
      </c>
      <c r="ATE43" s="30">
        <f>SUM(O:P!ATE43)</f>
        <v>0</v>
      </c>
      <c r="ATF43" s="31">
        <f t="shared" si="14056"/>
        <v>0</v>
      </c>
      <c r="ATG43" s="30">
        <f>SUM(O:P!ATG43)</f>
        <v>0</v>
      </c>
      <c r="ATH43" s="30">
        <f>SUM(O:P!ATH43)</f>
        <v>0</v>
      </c>
      <c r="ATI43" s="31">
        <f t="shared" si="14057"/>
        <v>0</v>
      </c>
      <c r="ATJ43" s="30">
        <f>SUM(O:P!ATJ43)</f>
        <v>0</v>
      </c>
      <c r="ATK43" s="30">
        <f>SUM(O:P!ATK43)</f>
        <v>0</v>
      </c>
      <c r="ATL43" s="31">
        <f t="shared" si="14058"/>
        <v>0</v>
      </c>
      <c r="ATM43" s="30">
        <f>SUM(O:P!ATM43)</f>
        <v>0</v>
      </c>
      <c r="ATN43" s="30">
        <f>SUM(O:P!ATN43)</f>
        <v>0</v>
      </c>
      <c r="ATO43" s="31">
        <f t="shared" si="14059"/>
        <v>0</v>
      </c>
      <c r="ATP43" s="30">
        <f>SUM(O:P!ATP43)</f>
        <v>0</v>
      </c>
      <c r="ATQ43" s="30">
        <f>SUM(O:P!ATQ43)</f>
        <v>0</v>
      </c>
      <c r="ATR43" s="31">
        <f t="shared" si="14060"/>
        <v>0</v>
      </c>
      <c r="ATS43" s="30">
        <f>SUM(O:P!ATS43)</f>
        <v>0</v>
      </c>
      <c r="ATT43" s="30">
        <f>SUM(O:P!ATT43)</f>
        <v>0</v>
      </c>
      <c r="ATU43" s="31">
        <f t="shared" si="14061"/>
        <v>0</v>
      </c>
      <c r="ATV43" s="30">
        <f>SUM(O:P!ATV43)</f>
        <v>0</v>
      </c>
      <c r="ATW43" s="30">
        <f>SUM(O:P!ATW43)</f>
        <v>0</v>
      </c>
      <c r="ATX43" s="31">
        <f t="shared" si="14062"/>
        <v>0</v>
      </c>
      <c r="ATY43" s="30">
        <f>SUM(O:P!ATY43)</f>
        <v>0</v>
      </c>
      <c r="ATZ43" s="30">
        <f>SUM(O:P!ATZ43)</f>
        <v>0</v>
      </c>
      <c r="AUA43" s="31">
        <f t="shared" si="14063"/>
        <v>0</v>
      </c>
      <c r="AUB43" s="30">
        <f>SUM(O:P!AUB43)</f>
        <v>0</v>
      </c>
      <c r="AUC43" s="30">
        <f>SUM(O:P!AUC43)</f>
        <v>0</v>
      </c>
      <c r="AUD43" s="31">
        <f t="shared" si="14064"/>
        <v>0</v>
      </c>
      <c r="AUE43" s="30">
        <f>SUM(O:P!AUE43)</f>
        <v>0</v>
      </c>
      <c r="AUF43" s="30">
        <f>SUM(O:P!AUF43)</f>
        <v>0</v>
      </c>
      <c r="AUG43" s="31">
        <f t="shared" si="14065"/>
        <v>0</v>
      </c>
      <c r="AUH43" s="30">
        <f>SUM(O:P!AUH43)</f>
        <v>0</v>
      </c>
      <c r="AUI43" s="30">
        <f>SUM(O:P!AUI43)</f>
        <v>0</v>
      </c>
      <c r="AUJ43" s="31">
        <f t="shared" si="14066"/>
        <v>0</v>
      </c>
      <c r="AUK43" s="30">
        <f>SUM(O:P!AUK43)</f>
        <v>0</v>
      </c>
      <c r="AUL43" s="30">
        <f>SUM(O:P!AUL43)</f>
        <v>0</v>
      </c>
      <c r="AUM43" s="31">
        <f t="shared" si="14067"/>
        <v>0</v>
      </c>
      <c r="AUN43" s="30">
        <f>SUM(O:P!AUN43)</f>
        <v>0</v>
      </c>
      <c r="AUO43" s="30">
        <f>SUM(O:P!AUO43)</f>
        <v>0</v>
      </c>
      <c r="AUP43" s="31">
        <f t="shared" si="14068"/>
        <v>0</v>
      </c>
      <c r="AUQ43" s="30">
        <f>SUM(O:P!AUQ43)</f>
        <v>0</v>
      </c>
      <c r="AUR43" s="30">
        <f>SUM(O:P!AUR43)</f>
        <v>0</v>
      </c>
      <c r="AUS43" s="31">
        <f t="shared" si="14069"/>
        <v>0</v>
      </c>
      <c r="AUT43" s="30">
        <f>SUM(O:P!AUT43)</f>
        <v>0</v>
      </c>
      <c r="AUU43" s="30">
        <f>SUM(O:P!AUU43)</f>
        <v>0</v>
      </c>
      <c r="AUV43" s="31">
        <f t="shared" si="14070"/>
        <v>0</v>
      </c>
      <c r="AUW43" s="30">
        <f>SUM(O:P!AUW43)</f>
        <v>0</v>
      </c>
      <c r="AUX43" s="30">
        <f>SUM(O:P!AUX43)</f>
        <v>0</v>
      </c>
      <c r="AUY43" s="31">
        <f t="shared" si="14071"/>
        <v>0</v>
      </c>
      <c r="AUZ43" s="30">
        <f>SUM(O:P!AUZ43)</f>
        <v>0</v>
      </c>
      <c r="AVA43" s="30">
        <f>SUM(O:P!AVA43)</f>
        <v>0</v>
      </c>
      <c r="AVB43" s="31">
        <f t="shared" si="14072"/>
        <v>0</v>
      </c>
      <c r="AVC43" s="30">
        <f>SUM(O:P!AVC43)</f>
        <v>0</v>
      </c>
      <c r="AVD43" s="30">
        <f>SUM(O:P!AVD43)</f>
        <v>0</v>
      </c>
      <c r="AVE43" s="31">
        <f t="shared" si="14073"/>
        <v>0</v>
      </c>
      <c r="AVF43" s="30">
        <f>SUM(O:P!AVF43)</f>
        <v>0</v>
      </c>
      <c r="AVG43" s="30">
        <f>SUM(O:P!AVG43)</f>
        <v>0</v>
      </c>
      <c r="AVH43" s="31">
        <f t="shared" si="14074"/>
        <v>0</v>
      </c>
      <c r="AVI43" s="30">
        <f>SUM(O:P!AVI43)</f>
        <v>0</v>
      </c>
      <c r="AVJ43" s="30">
        <f>SUM(O:P!AVJ43)</f>
        <v>0</v>
      </c>
      <c r="AVK43" s="31">
        <f t="shared" si="14075"/>
        <v>0</v>
      </c>
      <c r="AVL43" s="30">
        <f>SUM(O:P!AVL43)</f>
        <v>0</v>
      </c>
      <c r="AVM43" s="30">
        <f>SUM(O:P!AVM43)</f>
        <v>0</v>
      </c>
      <c r="AVN43" s="31">
        <f t="shared" si="14076"/>
        <v>0</v>
      </c>
      <c r="AVO43" s="30">
        <f>SUM(O:P!AVO43)</f>
        <v>0</v>
      </c>
      <c r="AVP43" s="30">
        <f>SUM(O:P!AVP43)</f>
        <v>0</v>
      </c>
      <c r="AVQ43" s="31">
        <f t="shared" si="14077"/>
        <v>0</v>
      </c>
      <c r="AVR43" s="30">
        <f>SUM(O:P!AVR43)</f>
        <v>0</v>
      </c>
      <c r="AVS43" s="30">
        <f>SUM(O:P!AVS43)</f>
        <v>0</v>
      </c>
      <c r="AVT43" s="31">
        <f t="shared" si="14078"/>
        <v>0</v>
      </c>
      <c r="AVU43" s="30">
        <f>SUM(O:P!AVU43)</f>
        <v>0</v>
      </c>
      <c r="AVV43" s="30">
        <f>SUM(O:P!AVV43)</f>
        <v>0</v>
      </c>
      <c r="AVW43" s="31">
        <f t="shared" si="14079"/>
        <v>0</v>
      </c>
      <c r="AVX43" s="30">
        <f>SUM(O:P!AVX43)</f>
        <v>0</v>
      </c>
      <c r="AVY43" s="30">
        <f>SUM(O:P!AVY43)</f>
        <v>0</v>
      </c>
      <c r="AVZ43" s="31">
        <f t="shared" si="14080"/>
        <v>0</v>
      </c>
      <c r="AWA43" s="30">
        <f>SUM(O:P!AWA43)</f>
        <v>0</v>
      </c>
      <c r="AWB43" s="30">
        <f>SUM(O:P!AWB43)</f>
        <v>0</v>
      </c>
      <c r="AWC43" s="31">
        <f t="shared" si="14081"/>
        <v>0</v>
      </c>
      <c r="AWD43" s="30">
        <f>SUM(O:P!AWD43)</f>
        <v>0</v>
      </c>
      <c r="AWE43" s="30">
        <f>SUM(O:P!AWE43)</f>
        <v>0</v>
      </c>
      <c r="AWF43" s="31">
        <f t="shared" si="14082"/>
        <v>0</v>
      </c>
      <c r="AWG43" s="30">
        <f>SUM(O:P!AWG43)</f>
        <v>0</v>
      </c>
      <c r="AWH43" s="30">
        <f>SUM(O:P!AWH43)</f>
        <v>0</v>
      </c>
      <c r="AWI43" s="31">
        <f t="shared" si="14083"/>
        <v>0</v>
      </c>
      <c r="AWJ43" s="30">
        <f>SUM(O:P!AWJ43)</f>
        <v>0</v>
      </c>
      <c r="AWK43" s="30">
        <f>SUM(O:P!AWK43)</f>
        <v>0</v>
      </c>
      <c r="AWL43" s="31">
        <f t="shared" si="14084"/>
        <v>0</v>
      </c>
      <c r="AWM43" s="30">
        <f>SUM(O:P!AWM43)</f>
        <v>0</v>
      </c>
      <c r="AWN43" s="30">
        <f>SUM(O:P!AWN43)</f>
        <v>0</v>
      </c>
      <c r="AWO43" s="31">
        <f t="shared" si="14085"/>
        <v>0</v>
      </c>
      <c r="AWP43" s="30">
        <f>SUM(O:P!AWP43)</f>
        <v>0</v>
      </c>
      <c r="AWQ43" s="30">
        <f>SUM(O:P!AWQ43)</f>
        <v>0</v>
      </c>
      <c r="AWR43" s="31">
        <f t="shared" si="14086"/>
        <v>0</v>
      </c>
      <c r="AWS43" s="30">
        <f>SUM(O:P!AWS43)</f>
        <v>0</v>
      </c>
      <c r="AWT43" s="30">
        <f>SUM(O:P!AWT43)</f>
        <v>0</v>
      </c>
      <c r="AWU43" s="31">
        <f t="shared" si="14087"/>
        <v>0</v>
      </c>
      <c r="AWV43" s="30">
        <f>SUM(O:P!AWV43)</f>
        <v>0</v>
      </c>
      <c r="AWW43" s="30">
        <f>SUM(O:P!AWW43)</f>
        <v>0</v>
      </c>
      <c r="AWX43" s="31">
        <f t="shared" si="14088"/>
        <v>0</v>
      </c>
      <c r="AWY43" s="30">
        <f>SUM(O:P!AWY43)</f>
        <v>0</v>
      </c>
      <c r="AWZ43" s="30">
        <f>SUM(O:P!AWZ43)</f>
        <v>0</v>
      </c>
      <c r="AXA43" s="31">
        <f t="shared" si="14089"/>
        <v>0</v>
      </c>
      <c r="AXB43" s="30">
        <f>SUM(O:P!AXB43)</f>
        <v>0</v>
      </c>
      <c r="AXC43" s="30">
        <f>SUM(O:P!AXC43)</f>
        <v>0</v>
      </c>
      <c r="AXD43" s="31">
        <f t="shared" si="14090"/>
        <v>0</v>
      </c>
      <c r="AXE43" s="30">
        <f>SUM(O:P!AXE43)</f>
        <v>0</v>
      </c>
      <c r="AXF43" s="30">
        <f>SUM(O:P!AXF43)</f>
        <v>0</v>
      </c>
      <c r="AXG43" s="31">
        <f t="shared" si="14091"/>
        <v>0</v>
      </c>
      <c r="AXH43" s="30">
        <f>SUM(O:P!AXH43)</f>
        <v>0</v>
      </c>
      <c r="AXI43" s="30">
        <f>SUM(O:P!AXI43)</f>
        <v>0</v>
      </c>
      <c r="AXJ43" s="31">
        <f t="shared" si="14092"/>
        <v>0</v>
      </c>
      <c r="AXK43" s="30">
        <f>SUM(O:P!AXK43)</f>
        <v>0</v>
      </c>
      <c r="AXL43" s="30">
        <f>SUM(O:P!AXL43)</f>
        <v>0</v>
      </c>
      <c r="AXM43" s="31">
        <f t="shared" si="14093"/>
        <v>0</v>
      </c>
      <c r="AXN43" s="30">
        <f>SUM(O:P!AXN43)</f>
        <v>0</v>
      </c>
      <c r="AXO43" s="30">
        <f>SUM(O:P!AXO43)</f>
        <v>0</v>
      </c>
      <c r="AXP43" s="31">
        <f t="shared" si="14094"/>
        <v>0</v>
      </c>
      <c r="AXQ43" s="30">
        <f>SUM(O:P!AXQ43)</f>
        <v>0</v>
      </c>
      <c r="AXR43" s="30">
        <f>SUM(O:P!AXR43)</f>
        <v>0</v>
      </c>
      <c r="AXS43" s="31">
        <f t="shared" si="14095"/>
        <v>0</v>
      </c>
      <c r="AXT43" s="30">
        <f>SUM(O:P!AXT43)</f>
        <v>0</v>
      </c>
      <c r="AXU43" s="30">
        <f>SUM(O:P!AXU43)</f>
        <v>0</v>
      </c>
      <c r="AXV43" s="31">
        <f t="shared" si="14096"/>
        <v>0</v>
      </c>
      <c r="AXW43" s="30">
        <f>SUM(O:P!AXW43)</f>
        <v>0</v>
      </c>
      <c r="AXX43" s="30">
        <f>SUM(O:P!AXX43)</f>
        <v>0</v>
      </c>
      <c r="AXY43" s="31">
        <f t="shared" si="14097"/>
        <v>0</v>
      </c>
      <c r="AXZ43" s="30">
        <f>SUM(O:P!AXZ43)</f>
        <v>0</v>
      </c>
      <c r="AYA43" s="30">
        <f>SUM(O:P!AYA43)</f>
        <v>0</v>
      </c>
      <c r="AYB43" s="31">
        <f t="shared" si="14098"/>
        <v>0</v>
      </c>
      <c r="AYC43" s="30">
        <f>SUM(O:P!AYC43)</f>
        <v>0</v>
      </c>
      <c r="AYD43" s="30">
        <f>SUM(O:P!AYD43)</f>
        <v>0</v>
      </c>
      <c r="AYE43" s="31">
        <f t="shared" si="14099"/>
        <v>0</v>
      </c>
      <c r="AYF43" s="30">
        <f>SUM(O:P!AYF43)</f>
        <v>0</v>
      </c>
      <c r="AYG43" s="30">
        <f>SUM(O:P!AYG43)</f>
        <v>0</v>
      </c>
      <c r="AYH43" s="31">
        <f t="shared" si="14100"/>
        <v>0</v>
      </c>
      <c r="AYI43" s="30">
        <f>SUM(O:P!AYI43)</f>
        <v>0</v>
      </c>
      <c r="AYJ43" s="30">
        <f>SUM(O:P!AYJ43)</f>
        <v>0</v>
      </c>
      <c r="AYK43" s="31">
        <f t="shared" si="14101"/>
        <v>0</v>
      </c>
      <c r="AYL43" s="30">
        <f>SUM(O:P!AYL43)</f>
        <v>0</v>
      </c>
      <c r="AYM43" s="30">
        <f>SUM(O:P!AYM43)</f>
        <v>0</v>
      </c>
      <c r="AYN43" s="31">
        <f t="shared" si="14102"/>
        <v>0</v>
      </c>
      <c r="AYO43" s="30">
        <f>SUM(O:P!AYO43)</f>
        <v>0</v>
      </c>
      <c r="AYP43" s="30">
        <f>SUM(O:P!AYP43)</f>
        <v>0</v>
      </c>
      <c r="AYQ43" s="31">
        <f t="shared" si="14103"/>
        <v>0</v>
      </c>
      <c r="AYR43" s="30">
        <f>SUM(O:P!AYR43)</f>
        <v>0</v>
      </c>
      <c r="AYS43" s="30">
        <f>SUM(O:P!AYS43)</f>
        <v>0</v>
      </c>
      <c r="AYT43" s="31">
        <f t="shared" si="14104"/>
        <v>0</v>
      </c>
      <c r="AYU43" s="30">
        <f>SUM(O:P!AYU43)</f>
        <v>0</v>
      </c>
      <c r="AYV43" s="30">
        <f>SUM(O:P!AYV43)</f>
        <v>0</v>
      </c>
      <c r="AYW43" s="31">
        <f t="shared" si="14105"/>
        <v>0</v>
      </c>
      <c r="AYX43" s="30">
        <f>SUM(O:P!AYX43)</f>
        <v>0</v>
      </c>
      <c r="AYY43" s="30">
        <f>SUM(O:P!AYY43)</f>
        <v>0</v>
      </c>
      <c r="AYZ43" s="31">
        <f t="shared" si="14106"/>
        <v>0</v>
      </c>
      <c r="AZA43" s="30">
        <f>SUM(O:P!AZA43)</f>
        <v>0</v>
      </c>
      <c r="AZB43" s="30">
        <f>SUM(O:P!AZB43)</f>
        <v>0</v>
      </c>
      <c r="AZC43" s="31">
        <f t="shared" si="14107"/>
        <v>0</v>
      </c>
      <c r="AZD43" s="30">
        <f>SUM(O:P!AZD43)</f>
        <v>0</v>
      </c>
      <c r="AZE43" s="30">
        <f>SUM(O:P!AZE43)</f>
        <v>0</v>
      </c>
      <c r="AZF43" s="31">
        <f t="shared" si="14108"/>
        <v>0</v>
      </c>
      <c r="AZG43" s="30">
        <f>SUM(O:P!AZG43)</f>
        <v>0</v>
      </c>
      <c r="AZH43" s="30">
        <f>SUM(O:P!AZH43)</f>
        <v>0</v>
      </c>
      <c r="AZI43" s="31">
        <f t="shared" si="14109"/>
        <v>0</v>
      </c>
      <c r="AZJ43" s="30">
        <f>SUM(O:P!AZJ43)</f>
        <v>0</v>
      </c>
      <c r="AZK43" s="30">
        <f>SUM(O:P!AZK43)</f>
        <v>0</v>
      </c>
      <c r="AZL43" s="31">
        <f t="shared" si="14110"/>
        <v>0</v>
      </c>
      <c r="AZM43" s="30">
        <f>SUM(O:P!AZM43)</f>
        <v>0</v>
      </c>
      <c r="AZN43" s="30">
        <f>SUM(O:P!AZN43)</f>
        <v>0</v>
      </c>
      <c r="AZO43" s="31">
        <f t="shared" si="14111"/>
        <v>0</v>
      </c>
      <c r="AZP43" s="30">
        <f>SUM(O:P!AZP43)</f>
        <v>0</v>
      </c>
      <c r="AZQ43" s="30">
        <f>SUM(O:P!AZQ43)</f>
        <v>0</v>
      </c>
      <c r="AZR43" s="31">
        <f t="shared" si="14112"/>
        <v>0</v>
      </c>
      <c r="AZS43" s="30">
        <f>SUM(O:P!AZS43)</f>
        <v>0</v>
      </c>
      <c r="AZT43" s="30">
        <f>SUM(O:P!AZT43)</f>
        <v>0</v>
      </c>
      <c r="AZU43" s="31">
        <f t="shared" si="14113"/>
        <v>0</v>
      </c>
      <c r="AZV43" s="30">
        <f>SUM(O:P!AZV43)</f>
        <v>0</v>
      </c>
      <c r="AZW43" s="30">
        <f>SUM(O:P!AZW43)</f>
        <v>0</v>
      </c>
      <c r="AZX43" s="31">
        <f t="shared" si="14114"/>
        <v>0</v>
      </c>
      <c r="AZY43" s="30">
        <f>SUM(O:P!AZY43)</f>
        <v>0</v>
      </c>
      <c r="AZZ43" s="30">
        <f>SUM(O:P!AZZ43)</f>
        <v>0</v>
      </c>
      <c r="BAA43" s="31">
        <f t="shared" si="14115"/>
        <v>0</v>
      </c>
      <c r="BAB43" s="30">
        <f>SUM(O:P!BAB43)</f>
        <v>0</v>
      </c>
      <c r="BAC43" s="30">
        <f>SUM(O:P!BAC43)</f>
        <v>0</v>
      </c>
      <c r="BAD43" s="31">
        <f t="shared" si="14116"/>
        <v>0</v>
      </c>
      <c r="BAE43" s="30">
        <f>SUM(O:P!BAE43)</f>
        <v>0</v>
      </c>
      <c r="BAF43" s="30">
        <f>SUM(O:P!BAF43)</f>
        <v>0</v>
      </c>
      <c r="BAG43" s="31">
        <f t="shared" si="14117"/>
        <v>0</v>
      </c>
      <c r="BAH43" s="30">
        <f>SUM(O:P!BAH43)</f>
        <v>0</v>
      </c>
      <c r="BAI43" s="30">
        <f>SUM(O:P!BAI43)</f>
        <v>0</v>
      </c>
      <c r="BAJ43" s="31">
        <f t="shared" si="14118"/>
        <v>0</v>
      </c>
      <c r="BAK43" s="30">
        <f>SUM(O:P!BAK43)</f>
        <v>0</v>
      </c>
      <c r="BAL43" s="30">
        <f>SUM(O:P!BAL43)</f>
        <v>0</v>
      </c>
      <c r="BAM43" s="31">
        <f t="shared" si="14119"/>
        <v>0</v>
      </c>
      <c r="BAN43" s="30">
        <f>SUM(O:P!BAN43)</f>
        <v>0</v>
      </c>
      <c r="BAO43" s="30">
        <f>SUM(O:P!BAO43)</f>
        <v>0</v>
      </c>
      <c r="BAP43" s="31">
        <f t="shared" si="14120"/>
        <v>0</v>
      </c>
      <c r="BAQ43" s="30">
        <f>SUM(O:P!BAQ43)</f>
        <v>0</v>
      </c>
      <c r="BAR43" s="30">
        <f>SUM(O:P!BAR43)</f>
        <v>0</v>
      </c>
      <c r="BAS43" s="31">
        <f t="shared" si="14121"/>
        <v>0</v>
      </c>
      <c r="BAT43" s="30">
        <f>SUM(O:P!BAT43)</f>
        <v>0</v>
      </c>
      <c r="BAU43" s="30">
        <f>SUM(O:P!BAU43)</f>
        <v>0</v>
      </c>
      <c r="BAV43" s="31">
        <f t="shared" si="14122"/>
        <v>0</v>
      </c>
      <c r="BAW43" s="30">
        <f>SUM(O:P!BAW43)</f>
        <v>0</v>
      </c>
      <c r="BAX43" s="30">
        <f>SUM(O:P!BAX43)</f>
        <v>0</v>
      </c>
      <c r="BAY43" s="31">
        <f t="shared" si="14123"/>
        <v>0</v>
      </c>
      <c r="BAZ43" s="30">
        <f>SUM(O:P!BAZ43)</f>
        <v>0</v>
      </c>
      <c r="BBA43" s="30">
        <f>SUM(O:P!BBA43)</f>
        <v>0</v>
      </c>
      <c r="BBB43" s="31">
        <f t="shared" si="14124"/>
        <v>0</v>
      </c>
      <c r="BBC43" s="30">
        <f>SUM(O:P!BBC43)</f>
        <v>0</v>
      </c>
      <c r="BBD43" s="30">
        <f>SUM(O:P!BBD43)</f>
        <v>0</v>
      </c>
      <c r="BBE43" s="31">
        <f t="shared" si="14125"/>
        <v>0</v>
      </c>
      <c r="BBF43" s="30">
        <f>SUM(O:P!BBF43)</f>
        <v>0</v>
      </c>
      <c r="BBG43" s="30">
        <f>SUM(O:P!BBG43)</f>
        <v>0</v>
      </c>
      <c r="BBH43" s="31">
        <f t="shared" si="14126"/>
        <v>0</v>
      </c>
      <c r="BBI43" s="30">
        <f>SUM(O:P!BBI43)</f>
        <v>0</v>
      </c>
      <c r="BBJ43" s="30">
        <f>SUM(O:P!BBJ43)</f>
        <v>0</v>
      </c>
      <c r="BBK43" s="31">
        <f t="shared" si="14127"/>
        <v>0</v>
      </c>
      <c r="BBL43" s="30">
        <f>SUM(O:P!BBL43)</f>
        <v>0</v>
      </c>
      <c r="BBM43" s="30">
        <f>SUM(O:P!BBM43)</f>
        <v>0</v>
      </c>
      <c r="BBN43" s="31">
        <f t="shared" si="14128"/>
        <v>0</v>
      </c>
      <c r="BBO43" s="30">
        <f>SUM(O:P!BBO43)</f>
        <v>0</v>
      </c>
      <c r="BBP43" s="30">
        <f>SUM(O:P!BBP43)</f>
        <v>0</v>
      </c>
      <c r="BBQ43" s="31">
        <f t="shared" si="14129"/>
        <v>0</v>
      </c>
      <c r="BBR43" s="30">
        <f>SUM(O:P!BBR43)</f>
        <v>0</v>
      </c>
      <c r="BBS43" s="30">
        <f>SUM(O:P!BBS43)</f>
        <v>0</v>
      </c>
      <c r="BBT43" s="31">
        <f t="shared" si="14130"/>
        <v>0</v>
      </c>
      <c r="BBU43" s="30">
        <f>SUM(O:P!BBU43)</f>
        <v>0</v>
      </c>
      <c r="BBV43" s="30">
        <f>SUM(O:P!BBV43)</f>
        <v>0</v>
      </c>
      <c r="BBW43" s="31">
        <f t="shared" si="14131"/>
        <v>0</v>
      </c>
      <c r="BBX43" s="30">
        <f>SUM(O:P!BBX43)</f>
        <v>0</v>
      </c>
      <c r="BBY43" s="30">
        <f>SUM(O:P!BBY43)</f>
        <v>0</v>
      </c>
      <c r="BBZ43" s="31">
        <f t="shared" si="14132"/>
        <v>0</v>
      </c>
      <c r="BCA43" s="30">
        <f>SUM(O:P!BCA43)</f>
        <v>0</v>
      </c>
      <c r="BCB43" s="30">
        <f>SUM(O:P!BCB43)</f>
        <v>0</v>
      </c>
      <c r="BCC43" s="31">
        <f t="shared" si="14133"/>
        <v>0</v>
      </c>
      <c r="BCD43" s="30">
        <f>SUM(O:P!BCD43)</f>
        <v>0</v>
      </c>
      <c r="BCE43" s="30">
        <f>SUM(O:P!BCE43)</f>
        <v>0</v>
      </c>
      <c r="BCF43" s="31">
        <f t="shared" si="14134"/>
        <v>0</v>
      </c>
      <c r="BCG43" s="30">
        <f>SUM(O:P!BCG43)</f>
        <v>0</v>
      </c>
      <c r="BCH43" s="30">
        <f>SUM(O:P!BCH43)</f>
        <v>0</v>
      </c>
      <c r="BCI43" s="31">
        <f t="shared" si="14135"/>
        <v>0</v>
      </c>
      <c r="BCJ43" s="30">
        <f>SUM(O:P!BCJ43)</f>
        <v>0</v>
      </c>
      <c r="BCK43" s="30">
        <f>SUM(O:P!BCK43)</f>
        <v>0</v>
      </c>
      <c r="BCL43" s="31">
        <f t="shared" si="14136"/>
        <v>0</v>
      </c>
      <c r="BCM43" s="30">
        <f>SUM(O:P!BCM43)</f>
        <v>0</v>
      </c>
      <c r="BCN43" s="30">
        <f>SUM(O:P!BCN43)</f>
        <v>0</v>
      </c>
      <c r="BCO43" s="31">
        <f t="shared" si="14137"/>
        <v>0</v>
      </c>
      <c r="BCP43" s="30">
        <f>SUM(O:P!BCP43)</f>
        <v>0</v>
      </c>
      <c r="BCQ43" s="30">
        <f>SUM(O:P!BCQ43)</f>
        <v>0</v>
      </c>
      <c r="BCR43" s="31">
        <f t="shared" si="14138"/>
        <v>0</v>
      </c>
      <c r="BCS43" s="30">
        <f>SUM(O:P!BCS43)</f>
        <v>0</v>
      </c>
      <c r="BCT43" s="30">
        <f>SUM(O:P!BCT43)</f>
        <v>0</v>
      </c>
      <c r="BCU43" s="31">
        <f t="shared" si="14139"/>
        <v>0</v>
      </c>
      <c r="BCV43" s="30">
        <f>SUM(O:P!BCV43)</f>
        <v>0</v>
      </c>
      <c r="BCW43" s="30">
        <f>SUM(O:P!BCW43)</f>
        <v>0</v>
      </c>
      <c r="BCX43" s="31">
        <f t="shared" si="14140"/>
        <v>0</v>
      </c>
      <c r="BCY43" s="30">
        <f>SUM(O:P!BCY43)</f>
        <v>0</v>
      </c>
      <c r="BCZ43" s="30">
        <f>SUM(O:P!BCZ43)</f>
        <v>0</v>
      </c>
      <c r="BDA43" s="31">
        <f t="shared" si="14141"/>
        <v>0</v>
      </c>
      <c r="BDB43" s="30">
        <f>SUM(O:P!BDB43)</f>
        <v>0</v>
      </c>
      <c r="BDC43" s="30">
        <f>SUM(O:P!BDC43)</f>
        <v>0</v>
      </c>
      <c r="BDD43" s="31">
        <f t="shared" si="14142"/>
        <v>0</v>
      </c>
      <c r="BDE43" s="30">
        <f>SUM(O:P!BDE43)</f>
        <v>0</v>
      </c>
      <c r="BDF43" s="30">
        <f>SUM(O:P!BDF43)</f>
        <v>0</v>
      </c>
      <c r="BDG43" s="31">
        <f t="shared" si="14143"/>
        <v>0</v>
      </c>
      <c r="BDH43" s="30">
        <f>SUM(O:P!BDH43)</f>
        <v>0</v>
      </c>
      <c r="BDI43" s="30">
        <f>SUM(O:P!BDI43)</f>
        <v>0</v>
      </c>
      <c r="BDJ43" s="31">
        <f t="shared" si="14144"/>
        <v>0</v>
      </c>
      <c r="BDK43" s="30">
        <f>SUM(O:P!BDK43)</f>
        <v>0</v>
      </c>
      <c r="BDL43" s="30">
        <f>SUM(O:P!BDL43)</f>
        <v>0</v>
      </c>
      <c r="BDM43" s="31">
        <f t="shared" si="14145"/>
        <v>0</v>
      </c>
      <c r="BDN43" s="30">
        <f>SUM(O:P!BDN43)</f>
        <v>0</v>
      </c>
      <c r="BDO43" s="30">
        <f>SUM(O:P!BDO43)</f>
        <v>0</v>
      </c>
      <c r="BDP43" s="31">
        <f t="shared" si="14146"/>
        <v>0</v>
      </c>
      <c r="BDQ43" s="30">
        <f>SUM(O:P!BDQ43)</f>
        <v>0</v>
      </c>
      <c r="BDR43" s="30">
        <f>SUM(O:P!BDR43)</f>
        <v>0</v>
      </c>
      <c r="BDS43" s="31">
        <f t="shared" si="14147"/>
        <v>0</v>
      </c>
      <c r="BDT43" s="30">
        <f>SUM(O:P!BDT43)</f>
        <v>0</v>
      </c>
      <c r="BDU43" s="30">
        <f>SUM(O:P!BDU43)</f>
        <v>0</v>
      </c>
      <c r="BDV43" s="31">
        <f t="shared" si="14148"/>
        <v>0</v>
      </c>
      <c r="BDW43" s="30">
        <f>SUM(O:P!BDW43)</f>
        <v>0</v>
      </c>
      <c r="BDX43" s="30">
        <f>SUM(O:P!BDX43)</f>
        <v>0</v>
      </c>
      <c r="BDY43" s="31">
        <f t="shared" si="14149"/>
        <v>0</v>
      </c>
      <c r="BDZ43" s="30">
        <f>SUM(O:P!BDZ43)</f>
        <v>0</v>
      </c>
      <c r="BEA43" s="30">
        <f>SUM(O:P!BEA43)</f>
        <v>0</v>
      </c>
      <c r="BEB43" s="31">
        <f t="shared" si="14150"/>
        <v>0</v>
      </c>
      <c r="BEC43" s="30">
        <f>SUM(O:P!BEC43)</f>
        <v>0</v>
      </c>
      <c r="BED43" s="30">
        <f>SUM(O:P!BED43)</f>
        <v>0</v>
      </c>
      <c r="BEE43" s="31">
        <f t="shared" si="14151"/>
        <v>0</v>
      </c>
      <c r="BEF43" s="30">
        <f>SUM(O:P!BEF43)</f>
        <v>0</v>
      </c>
      <c r="BEG43" s="30">
        <f>SUM(O:P!BEG43)</f>
        <v>0</v>
      </c>
      <c r="BEH43" s="31">
        <f t="shared" si="14152"/>
        <v>0</v>
      </c>
      <c r="BEI43" s="30">
        <f>SUM(O:P!BEI43)</f>
        <v>0</v>
      </c>
      <c r="BEJ43" s="30">
        <f>SUM(O:P!BEJ43)</f>
        <v>0</v>
      </c>
      <c r="BEK43" s="31">
        <f t="shared" si="14153"/>
        <v>0</v>
      </c>
      <c r="BEL43" s="30">
        <f>SUM(O:P!BEL43)</f>
        <v>0</v>
      </c>
      <c r="BEM43" s="30">
        <f>SUM(O:P!BEM43)</f>
        <v>0</v>
      </c>
      <c r="BEN43" s="31">
        <f t="shared" si="14154"/>
        <v>0</v>
      </c>
      <c r="BEO43" s="30">
        <f>SUM(O:P!BEO43)</f>
        <v>0</v>
      </c>
      <c r="BEP43" s="30">
        <f>SUM(O:P!BEP43)</f>
        <v>0</v>
      </c>
      <c r="BEQ43" s="31">
        <f t="shared" si="14155"/>
        <v>0</v>
      </c>
      <c r="BER43" s="30">
        <f>SUM(O:P!BER43)</f>
        <v>0</v>
      </c>
      <c r="BES43" s="30">
        <f>SUM(O:P!BES43)</f>
        <v>0</v>
      </c>
      <c r="BET43" s="31">
        <f t="shared" si="14156"/>
        <v>0</v>
      </c>
      <c r="BEU43" s="30">
        <f>SUM(O:P!BEU43)</f>
        <v>0</v>
      </c>
      <c r="BEV43" s="30">
        <f>SUM(O:P!BEV43)</f>
        <v>0</v>
      </c>
      <c r="BEW43" s="31">
        <f t="shared" si="14157"/>
        <v>0</v>
      </c>
      <c r="BEX43" s="30">
        <f>SUM(O:P!BEX43)</f>
        <v>0</v>
      </c>
      <c r="BEY43" s="30">
        <f>SUM(O:P!BEY43)</f>
        <v>0</v>
      </c>
      <c r="BEZ43" s="31">
        <f t="shared" si="14158"/>
        <v>0</v>
      </c>
      <c r="BFA43" s="30">
        <f>SUM(O:P!BFA43)</f>
        <v>0</v>
      </c>
      <c r="BFB43" s="30">
        <f>SUM(O:P!BFB43)</f>
        <v>0</v>
      </c>
      <c r="BFC43" s="31">
        <f t="shared" si="14159"/>
        <v>0</v>
      </c>
      <c r="BFD43" s="30">
        <f>SUM(O:P!BFD43)</f>
        <v>0</v>
      </c>
      <c r="BFE43" s="30">
        <f>SUM(O:P!BFE43)</f>
        <v>0</v>
      </c>
      <c r="BFF43" s="31">
        <f t="shared" si="14160"/>
        <v>0</v>
      </c>
      <c r="BFG43" s="30">
        <f>SUM(O:P!BFG43)</f>
        <v>0</v>
      </c>
      <c r="BFH43" s="30">
        <f>SUM(O:P!BFH43)</f>
        <v>0</v>
      </c>
      <c r="BFI43" s="31">
        <f t="shared" si="14161"/>
        <v>0</v>
      </c>
      <c r="BFJ43" s="30">
        <f>SUM(O:P!BFJ43)</f>
        <v>0</v>
      </c>
      <c r="BFK43" s="30">
        <f>SUM(O:P!BFK43)</f>
        <v>0</v>
      </c>
      <c r="BFL43" s="31">
        <f t="shared" si="14162"/>
        <v>0</v>
      </c>
      <c r="BFM43" s="30">
        <f>SUM(O:P!BFM43)</f>
        <v>0</v>
      </c>
      <c r="BFN43" s="30">
        <f>SUM(O:P!BFN43)</f>
        <v>0</v>
      </c>
      <c r="BFO43" s="31">
        <f t="shared" si="14163"/>
        <v>0</v>
      </c>
      <c r="BFP43" s="30">
        <f>SUM(O:P!BFP43)</f>
        <v>0</v>
      </c>
      <c r="BFQ43" s="30">
        <f>SUM(O:P!BFQ43)</f>
        <v>0</v>
      </c>
      <c r="BFR43" s="31">
        <f t="shared" si="14164"/>
        <v>0</v>
      </c>
      <c r="BFS43" s="30">
        <f>SUM(O:P!BFS43)</f>
        <v>0</v>
      </c>
      <c r="BFT43" s="30">
        <f>SUM(O:P!BFT43)</f>
        <v>0</v>
      </c>
      <c r="BFU43" s="31">
        <f t="shared" si="14165"/>
        <v>0</v>
      </c>
      <c r="BFV43" s="30">
        <f>SUM(O:P!BFV43)</f>
        <v>0</v>
      </c>
      <c r="BFW43" s="30">
        <f>SUM(O:P!BFW43)</f>
        <v>0</v>
      </c>
      <c r="BFX43" s="31">
        <f t="shared" si="14166"/>
        <v>0</v>
      </c>
      <c r="BFY43" s="30">
        <f>SUM(O:P!BFY43)</f>
        <v>0</v>
      </c>
      <c r="BFZ43" s="30">
        <f>SUM(O:P!BFZ43)</f>
        <v>0</v>
      </c>
      <c r="BGA43" s="31">
        <f t="shared" si="14167"/>
        <v>0</v>
      </c>
      <c r="BGB43" s="30">
        <f>SUM(O:P!BGB43)</f>
        <v>0</v>
      </c>
      <c r="BGC43" s="30">
        <f>SUM(O:P!BGC43)</f>
        <v>0</v>
      </c>
      <c r="BGD43" s="31">
        <f t="shared" si="14168"/>
        <v>0</v>
      </c>
      <c r="BGE43" s="30">
        <f>SUM(O:P!BGE43)</f>
        <v>0</v>
      </c>
      <c r="BGF43" s="30">
        <f>SUM(O:P!BGF43)</f>
        <v>0</v>
      </c>
      <c r="BGG43" s="31">
        <f t="shared" si="14169"/>
        <v>0</v>
      </c>
      <c r="BGH43" s="30">
        <f>SUM(O:P!BGH43)</f>
        <v>0</v>
      </c>
      <c r="BGI43" s="30">
        <f>SUM(O:P!BGI43)</f>
        <v>0</v>
      </c>
      <c r="BGJ43" s="31">
        <f t="shared" si="14170"/>
        <v>0</v>
      </c>
      <c r="BGK43" s="30">
        <f>SUM(O:P!BGK43)</f>
        <v>0</v>
      </c>
      <c r="BGL43" s="30">
        <f>SUM(O:P!BGL43)</f>
        <v>0</v>
      </c>
      <c r="BGM43" s="31">
        <f t="shared" si="14171"/>
        <v>0</v>
      </c>
      <c r="BGN43" s="30">
        <f>SUM(O:P!BGN43)</f>
        <v>0</v>
      </c>
      <c r="BGO43" s="30">
        <f>SUM(O:P!BGO43)</f>
        <v>0</v>
      </c>
      <c r="BGP43" s="31">
        <f t="shared" si="14172"/>
        <v>0</v>
      </c>
      <c r="BGQ43" s="30">
        <f>SUM(O:P!BGQ43)</f>
        <v>0</v>
      </c>
      <c r="BGR43" s="30">
        <f>SUM(O:P!BGR43)</f>
        <v>0</v>
      </c>
      <c r="BGS43" s="31">
        <f t="shared" si="14173"/>
        <v>0</v>
      </c>
      <c r="BGT43" s="30">
        <f>SUM(O:P!BGT43)</f>
        <v>0</v>
      </c>
      <c r="BGU43" s="30">
        <f>SUM(O:P!BGU43)</f>
        <v>0</v>
      </c>
      <c r="BGV43" s="31">
        <f t="shared" si="14174"/>
        <v>0</v>
      </c>
      <c r="BGW43" s="30">
        <f>SUM(O:P!BGW43)</f>
        <v>0</v>
      </c>
      <c r="BGX43" s="30">
        <f>SUM(O:P!BGX43)</f>
        <v>0</v>
      </c>
      <c r="BGY43" s="31">
        <f t="shared" si="14175"/>
        <v>0</v>
      </c>
      <c r="BGZ43" s="30">
        <f>SUM(O:P!BGZ43)</f>
        <v>0</v>
      </c>
      <c r="BHA43" s="30">
        <f>SUM(O:P!BHA43)</f>
        <v>0</v>
      </c>
      <c r="BHB43" s="31">
        <f t="shared" si="14176"/>
        <v>0</v>
      </c>
      <c r="BHC43" s="30">
        <f>SUM(O:P!BHC43)</f>
        <v>0</v>
      </c>
      <c r="BHD43" s="30">
        <f>SUM(O:P!BHD43)</f>
        <v>0</v>
      </c>
      <c r="BHE43" s="31">
        <f t="shared" si="14177"/>
        <v>0</v>
      </c>
      <c r="BHF43" s="30">
        <f>SUM(O:P!BHF43)</f>
        <v>0</v>
      </c>
      <c r="BHG43" s="30">
        <f>SUM(O:P!BHG43)</f>
        <v>0</v>
      </c>
      <c r="BHH43" s="31">
        <f t="shared" si="14178"/>
        <v>0</v>
      </c>
      <c r="BHI43" s="30">
        <f>SUM(O:P!BHI43)</f>
        <v>0</v>
      </c>
      <c r="BHJ43" s="30">
        <f>SUM(O:P!BHJ43)</f>
        <v>0</v>
      </c>
      <c r="BHK43" s="31">
        <f t="shared" si="14179"/>
        <v>0</v>
      </c>
      <c r="BHL43" s="30">
        <f>SUM(O:P!BHL43)</f>
        <v>0</v>
      </c>
      <c r="BHM43" s="30">
        <f>SUM(O:P!BHM43)</f>
        <v>0</v>
      </c>
      <c r="BHN43" s="31">
        <f t="shared" si="14180"/>
        <v>0</v>
      </c>
      <c r="BHO43" s="30">
        <f>SUM(O:P!BHO43)</f>
        <v>0</v>
      </c>
      <c r="BHP43" s="30">
        <f>SUM(O:P!BHP43)</f>
        <v>0</v>
      </c>
      <c r="BHQ43" s="31">
        <f t="shared" si="14181"/>
        <v>0</v>
      </c>
      <c r="BHR43" s="30">
        <f>SUM(O:P!BHR43)</f>
        <v>0</v>
      </c>
      <c r="BHS43" s="30">
        <f>SUM(O:P!BHS43)</f>
        <v>0</v>
      </c>
      <c r="BHT43" s="31">
        <f t="shared" si="14182"/>
        <v>0</v>
      </c>
      <c r="BHU43" s="30">
        <f>SUM(O:P!BHU43)</f>
        <v>0</v>
      </c>
      <c r="BHV43" s="30">
        <f>SUM(O:P!BHV43)</f>
        <v>0</v>
      </c>
      <c r="BHW43" s="31">
        <f t="shared" si="14183"/>
        <v>0</v>
      </c>
      <c r="BHX43" s="30">
        <f>SUM(O:P!BHX43)</f>
        <v>0</v>
      </c>
      <c r="BHY43" s="30">
        <f>SUM(O:P!BHY43)</f>
        <v>0</v>
      </c>
      <c r="BHZ43" s="31">
        <f t="shared" si="14184"/>
        <v>0</v>
      </c>
      <c r="BIA43" s="30">
        <f>SUM(O:P!BIA43)</f>
        <v>0</v>
      </c>
      <c r="BIB43" s="30">
        <f>SUM(O:P!BIB43)</f>
        <v>0</v>
      </c>
      <c r="BIC43" s="31">
        <f t="shared" si="14185"/>
        <v>0</v>
      </c>
      <c r="BID43" s="30">
        <f>SUM(O:P!BID43)</f>
        <v>0</v>
      </c>
      <c r="BIE43" s="30">
        <f>SUM(O:P!BIE43)</f>
        <v>0</v>
      </c>
      <c r="BIF43" s="31">
        <f t="shared" si="14186"/>
        <v>0</v>
      </c>
      <c r="BIG43" s="30">
        <f>SUM(O:P!BIG43)</f>
        <v>0</v>
      </c>
      <c r="BIH43" s="30">
        <f>SUM(O:P!BIH43)</f>
        <v>0</v>
      </c>
      <c r="BII43" s="31">
        <f t="shared" si="14187"/>
        <v>0</v>
      </c>
      <c r="BIJ43" s="30">
        <f>SUM(O:P!BIJ43)</f>
        <v>0</v>
      </c>
      <c r="BIK43" s="30">
        <f>SUM(O:P!BIK43)</f>
        <v>0</v>
      </c>
      <c r="BIL43" s="31">
        <f t="shared" si="14188"/>
        <v>0</v>
      </c>
      <c r="BIM43" s="30">
        <f>SUM(O:P!BIM43)</f>
        <v>0</v>
      </c>
      <c r="BIN43" s="30">
        <f>SUM(O:P!BIN43)</f>
        <v>0</v>
      </c>
      <c r="BIO43" s="31">
        <f t="shared" si="14189"/>
        <v>0</v>
      </c>
      <c r="BIP43" s="30">
        <f>SUM(O:P!BIP43)</f>
        <v>0</v>
      </c>
      <c r="BIQ43" s="30">
        <f>SUM(O:P!BIQ43)</f>
        <v>0</v>
      </c>
      <c r="BIR43" s="31">
        <f t="shared" si="14190"/>
        <v>0</v>
      </c>
      <c r="BIS43" s="30">
        <f>SUM(O:P!BIS43)</f>
        <v>0</v>
      </c>
      <c r="BIT43" s="30">
        <f>SUM(O:P!BIT43)</f>
        <v>0</v>
      </c>
      <c r="BIU43" s="31">
        <f t="shared" si="14204"/>
        <v>0</v>
      </c>
      <c r="BIV43" s="30">
        <f>SUM(O:P!BIV43)</f>
        <v>0</v>
      </c>
      <c r="BIW43" s="30">
        <f>SUM(O:P!BIW43)</f>
        <v>0</v>
      </c>
      <c r="BIX43" s="31">
        <f t="shared" si="14191"/>
        <v>0</v>
      </c>
      <c r="BIY43" s="30">
        <f>SUM(O:P!BIY43)</f>
        <v>0</v>
      </c>
      <c r="BIZ43" s="30">
        <f>SUM(O:P!BIZ43)</f>
        <v>0</v>
      </c>
      <c r="BJA43" s="31">
        <f t="shared" si="14192"/>
        <v>0</v>
      </c>
      <c r="BJB43" s="30">
        <f>SUM(O:P!BJB43)</f>
        <v>0</v>
      </c>
      <c r="BJC43" s="30">
        <f>SUM(O:P!BJC43)</f>
        <v>0</v>
      </c>
      <c r="BJD43" s="31">
        <f t="shared" si="14193"/>
        <v>0</v>
      </c>
      <c r="BJE43" s="30">
        <f>SUM(O:P!BJE43)</f>
        <v>0</v>
      </c>
      <c r="BJF43" s="30">
        <f>SUM(O:P!BJF43)</f>
        <v>0</v>
      </c>
      <c r="BJG43" s="31">
        <f t="shared" si="14194"/>
        <v>0</v>
      </c>
      <c r="BJH43" s="30">
        <f>SUM(O:P!BJH43)</f>
        <v>0</v>
      </c>
      <c r="BJI43" s="30">
        <f>SUM(O:P!BJI43)</f>
        <v>0</v>
      </c>
      <c r="BJJ43" s="31">
        <f t="shared" si="14195"/>
        <v>0</v>
      </c>
      <c r="BJK43" s="30">
        <f>SUM(O:P!BJK43)</f>
        <v>0</v>
      </c>
      <c r="BJL43" s="30">
        <f>SUM(O:P!BJL43)</f>
        <v>0</v>
      </c>
      <c r="BJM43" s="31">
        <f t="shared" si="14196"/>
        <v>0</v>
      </c>
      <c r="BJN43" s="30">
        <f>SUM(O:P!BJN43)</f>
        <v>0</v>
      </c>
      <c r="BJO43" s="30">
        <f>SUM(O:P!BJO43)</f>
        <v>0</v>
      </c>
      <c r="BJP43" s="31">
        <f t="shared" si="14197"/>
        <v>0</v>
      </c>
      <c r="BJQ43" s="30">
        <f>SUM(O:P!BJQ43)</f>
        <v>4</v>
      </c>
      <c r="BJR43" s="30">
        <f>SUM(O:P!BJR43)</f>
        <v>0</v>
      </c>
      <c r="BJS43" s="31">
        <f t="shared" si="14198"/>
        <v>0</v>
      </c>
      <c r="BJT43" s="30">
        <f>SUM(O:P!BJT43)</f>
        <v>4</v>
      </c>
      <c r="BJU43" s="30">
        <f>SUM(O:P!BJU43)</f>
        <v>0</v>
      </c>
      <c r="BJV43" s="31">
        <f t="shared" si="14199"/>
        <v>0</v>
      </c>
      <c r="BJW43" s="30">
        <f>SUM(O:P!BJW43)</f>
        <v>0</v>
      </c>
      <c r="BJX43" s="30">
        <f>SUM(O:P!BJX43)</f>
        <v>0</v>
      </c>
      <c r="BJY43" s="31">
        <f t="shared" si="14200"/>
        <v>0</v>
      </c>
      <c r="BJZ43" s="30">
        <f>SUM(O:P!BJZ43)</f>
        <v>0</v>
      </c>
      <c r="BKA43" s="30">
        <f>SUM(O:P!BKA43)</f>
        <v>0</v>
      </c>
      <c r="BKB43" s="31">
        <f t="shared" si="14201"/>
        <v>0</v>
      </c>
      <c r="BKC43" s="30">
        <f>SUM(O:P!BKC43)</f>
        <v>0</v>
      </c>
      <c r="BKD43" s="30">
        <f>SUM(O:P!BKD43)</f>
        <v>0</v>
      </c>
      <c r="BKE43" s="31">
        <f t="shared" si="14202"/>
        <v>0</v>
      </c>
      <c r="BKF43" s="30">
        <f>SUM(O:P!BKF43)</f>
        <v>0</v>
      </c>
      <c r="BKG43" s="30">
        <f>SUM(O:P!BKG43)</f>
        <v>0</v>
      </c>
      <c r="BKH43" s="31">
        <f t="shared" si="14203"/>
        <v>0</v>
      </c>
    </row>
    <row r="44" spans="1:1646" x14ac:dyDescent="0.25">
      <c r="A44">
        <v>3</v>
      </c>
      <c r="B44" s="25" t="s">
        <v>104</v>
      </c>
      <c r="C44" s="48" t="s">
        <v>105</v>
      </c>
      <c r="D44" s="27"/>
      <c r="E44" s="27">
        <f>GANTT!$F$44</f>
        <v>0</v>
      </c>
      <c r="F44" s="28">
        <f>SUMPRODUCT(I5:$BKH$5, $I$44:$BKH$44)</f>
        <v>0</v>
      </c>
      <c r="G44" s="28">
        <f>SUMPRODUCT(I6:$BKH$6, $I$44:$BKH$44)</f>
        <v>0</v>
      </c>
      <c r="H44" s="29">
        <f>BKH44</f>
        <v>0</v>
      </c>
      <c r="I44" s="30">
        <f>SUM(O:P!I44)</f>
        <v>0</v>
      </c>
      <c r="J44" s="30">
        <f>SUM(O:P!J44)</f>
        <v>0</v>
      </c>
      <c r="K44" s="31"/>
      <c r="L44" s="30">
        <f>SUM(O:P!L44)</f>
        <v>0</v>
      </c>
      <c r="M44" s="30">
        <f>SUM(O:P!M44)</f>
        <v>0</v>
      </c>
      <c r="N44" s="31">
        <f>K44</f>
        <v>0</v>
      </c>
      <c r="O44" s="30">
        <f>SUM(O:P!O44)</f>
        <v>0</v>
      </c>
      <c r="P44" s="30">
        <f>SUM(O:P!P44)</f>
        <v>0</v>
      </c>
      <c r="Q44" s="31">
        <f t="shared" si="13661"/>
        <v>0</v>
      </c>
      <c r="R44" s="30">
        <f>SUM(O:P!R44)</f>
        <v>0</v>
      </c>
      <c r="S44" s="30">
        <f>SUM(O:P!S44)</f>
        <v>0</v>
      </c>
      <c r="T44" s="31">
        <f t="shared" si="13662"/>
        <v>0</v>
      </c>
      <c r="U44" s="30">
        <f>SUM(O:P!U44)</f>
        <v>0</v>
      </c>
      <c r="V44" s="30">
        <f>SUM(O:P!V44)</f>
        <v>0</v>
      </c>
      <c r="W44" s="31">
        <f t="shared" si="13663"/>
        <v>0</v>
      </c>
      <c r="X44" s="30">
        <f>SUM(O:P!X44)</f>
        <v>0</v>
      </c>
      <c r="Y44" s="30">
        <f>SUM(O:P!Y44)</f>
        <v>0</v>
      </c>
      <c r="Z44" s="31">
        <f t="shared" si="13664"/>
        <v>0</v>
      </c>
      <c r="AA44" s="30">
        <f>SUM(O:P!AA44)</f>
        <v>0</v>
      </c>
      <c r="AB44" s="30">
        <f>SUM(O:P!AB44)</f>
        <v>0</v>
      </c>
      <c r="AC44" s="31">
        <f t="shared" si="13665"/>
        <v>0</v>
      </c>
      <c r="AD44" s="30">
        <f>SUM(O:P!AD44)</f>
        <v>0</v>
      </c>
      <c r="AE44" s="30">
        <f>SUM(O:P!AE44)</f>
        <v>0</v>
      </c>
      <c r="AF44" s="31">
        <f t="shared" si="13666"/>
        <v>0</v>
      </c>
      <c r="AG44" s="30">
        <f>SUM(O:P!AG44)</f>
        <v>0</v>
      </c>
      <c r="AH44" s="30">
        <f>SUM(O:P!AH44)</f>
        <v>0</v>
      </c>
      <c r="AI44" s="31">
        <f t="shared" si="13667"/>
        <v>0</v>
      </c>
      <c r="AJ44" s="30">
        <f>SUM(O:P!AJ44)</f>
        <v>0</v>
      </c>
      <c r="AK44" s="30">
        <f>SUM(O:P!AK44)</f>
        <v>0</v>
      </c>
      <c r="AL44" s="31">
        <f t="shared" si="13668"/>
        <v>0</v>
      </c>
      <c r="AM44" s="30">
        <f>SUM(O:P!AM44)</f>
        <v>0</v>
      </c>
      <c r="AN44" s="30">
        <f>SUM(O:P!AN44)</f>
        <v>0</v>
      </c>
      <c r="AO44" s="31">
        <f t="shared" si="13669"/>
        <v>0</v>
      </c>
      <c r="AP44" s="30">
        <f>SUM(O:P!AP44)</f>
        <v>0</v>
      </c>
      <c r="AQ44" s="30">
        <f>SUM(O:P!AQ44)</f>
        <v>0</v>
      </c>
      <c r="AR44" s="31">
        <f t="shared" si="13670"/>
        <v>0</v>
      </c>
      <c r="AS44" s="30">
        <f>SUM(O:P!AS44)</f>
        <v>0</v>
      </c>
      <c r="AT44" s="30">
        <f>SUM(O:P!AT44)</f>
        <v>0</v>
      </c>
      <c r="AU44" s="31">
        <f t="shared" si="13671"/>
        <v>0</v>
      </c>
      <c r="AV44" s="30">
        <f>SUM(O:P!AV44)</f>
        <v>0</v>
      </c>
      <c r="AW44" s="30">
        <f>SUM(O:P!AW44)</f>
        <v>0</v>
      </c>
      <c r="AX44" s="31">
        <f t="shared" si="13672"/>
        <v>0</v>
      </c>
      <c r="AY44" s="30">
        <f>SUM(O:P!AY44)</f>
        <v>0</v>
      </c>
      <c r="AZ44" s="30">
        <f>SUM(O:P!AZ44)</f>
        <v>0</v>
      </c>
      <c r="BA44" s="31">
        <f t="shared" si="13673"/>
        <v>0</v>
      </c>
      <c r="BB44" s="30">
        <f>SUM(O:P!BB44)</f>
        <v>0</v>
      </c>
      <c r="BC44" s="30">
        <f>SUM(O:P!BC44)</f>
        <v>0</v>
      </c>
      <c r="BD44" s="31">
        <f t="shared" si="13674"/>
        <v>0</v>
      </c>
      <c r="BE44" s="30">
        <f>SUM(O:P!BE44)</f>
        <v>0</v>
      </c>
      <c r="BF44" s="30">
        <f>SUM(O:P!BF44)</f>
        <v>0</v>
      </c>
      <c r="BG44" s="31">
        <f t="shared" si="13675"/>
        <v>0</v>
      </c>
      <c r="BH44" s="30">
        <f>SUM(O:P!BH44)</f>
        <v>0</v>
      </c>
      <c r="BI44" s="30">
        <f>SUM(O:P!BI44)</f>
        <v>0</v>
      </c>
      <c r="BJ44" s="31">
        <f t="shared" si="13676"/>
        <v>0</v>
      </c>
      <c r="BK44" s="30">
        <f>SUM(O:P!BK44)</f>
        <v>0</v>
      </c>
      <c r="BL44" s="30">
        <f>SUM(O:P!BL44)</f>
        <v>0</v>
      </c>
      <c r="BM44" s="31">
        <f t="shared" si="13677"/>
        <v>0</v>
      </c>
      <c r="BN44" s="30">
        <f>SUM(O:P!BN44)</f>
        <v>0</v>
      </c>
      <c r="BO44" s="30">
        <f>SUM(O:P!BO44)</f>
        <v>0</v>
      </c>
      <c r="BP44" s="31">
        <f t="shared" si="13678"/>
        <v>0</v>
      </c>
      <c r="BQ44" s="30">
        <f>SUM(O:P!BQ44)</f>
        <v>0</v>
      </c>
      <c r="BR44" s="30">
        <f>SUM(O:P!BR44)</f>
        <v>0</v>
      </c>
      <c r="BS44" s="31">
        <f t="shared" si="13679"/>
        <v>0</v>
      </c>
      <c r="BT44" s="30">
        <f>SUM(O:P!BT44)</f>
        <v>0</v>
      </c>
      <c r="BU44" s="30">
        <f>SUM(O:P!BU44)</f>
        <v>0</v>
      </c>
      <c r="BV44" s="31">
        <f t="shared" si="13680"/>
        <v>0</v>
      </c>
      <c r="BW44" s="30">
        <f>SUM(O:P!BW44)</f>
        <v>0</v>
      </c>
      <c r="BX44" s="30">
        <f>SUM(O:P!BX44)</f>
        <v>0</v>
      </c>
      <c r="BY44" s="31">
        <f t="shared" si="13681"/>
        <v>0</v>
      </c>
      <c r="BZ44" s="30">
        <f>SUM(O:P!BZ44)</f>
        <v>0</v>
      </c>
      <c r="CA44" s="30">
        <f>SUM(O:P!CA44)</f>
        <v>0</v>
      </c>
      <c r="CB44" s="31">
        <f t="shared" si="13682"/>
        <v>0</v>
      </c>
      <c r="CC44" s="30">
        <f>SUM(O:P!CC44)</f>
        <v>0</v>
      </c>
      <c r="CD44" s="30">
        <f>SUM(O:P!CD44)</f>
        <v>0</v>
      </c>
      <c r="CE44" s="31">
        <f t="shared" si="13683"/>
        <v>0</v>
      </c>
      <c r="CF44" s="30">
        <f>SUM(O:P!CF44)</f>
        <v>0</v>
      </c>
      <c r="CG44" s="30">
        <f>SUM(O:P!CG44)</f>
        <v>0</v>
      </c>
      <c r="CH44" s="31">
        <f t="shared" si="13684"/>
        <v>0</v>
      </c>
      <c r="CI44" s="30">
        <f>SUM(O:P!CI44)</f>
        <v>0</v>
      </c>
      <c r="CJ44" s="30">
        <f>SUM(O:P!CJ44)</f>
        <v>0</v>
      </c>
      <c r="CK44" s="31">
        <f t="shared" si="13685"/>
        <v>0</v>
      </c>
      <c r="CL44" s="30">
        <f>SUM(O:P!CL44)</f>
        <v>0</v>
      </c>
      <c r="CM44" s="30">
        <f>SUM(O:P!CM44)</f>
        <v>0</v>
      </c>
      <c r="CN44" s="31">
        <f t="shared" si="13686"/>
        <v>0</v>
      </c>
      <c r="CO44" s="30">
        <f>SUM(O:P!CO44)</f>
        <v>0</v>
      </c>
      <c r="CP44" s="30">
        <f>SUM(O:P!CP44)</f>
        <v>0</v>
      </c>
      <c r="CQ44" s="31">
        <f t="shared" si="13687"/>
        <v>0</v>
      </c>
      <c r="CR44" s="30">
        <f>SUM(O:P!CR44)</f>
        <v>0</v>
      </c>
      <c r="CS44" s="30">
        <f>SUM(O:P!CS44)</f>
        <v>0</v>
      </c>
      <c r="CT44" s="31">
        <f t="shared" si="13688"/>
        <v>0</v>
      </c>
      <c r="CU44" s="30">
        <f>SUM(O:P!CU44)</f>
        <v>0</v>
      </c>
      <c r="CV44" s="30">
        <f>SUM(O:P!CV44)</f>
        <v>0</v>
      </c>
      <c r="CW44" s="31">
        <f t="shared" si="13689"/>
        <v>0</v>
      </c>
      <c r="CX44" s="30">
        <f>SUM(O:P!CX44)</f>
        <v>0</v>
      </c>
      <c r="CY44" s="30">
        <f>SUM(O:P!CY44)</f>
        <v>0</v>
      </c>
      <c r="CZ44" s="31">
        <f t="shared" si="13690"/>
        <v>0</v>
      </c>
      <c r="DA44" s="30">
        <f>SUM(O:P!DA44)</f>
        <v>0</v>
      </c>
      <c r="DB44" s="30">
        <f>SUM(O:P!DB44)</f>
        <v>0</v>
      </c>
      <c r="DC44" s="31">
        <f t="shared" si="13691"/>
        <v>0</v>
      </c>
      <c r="DD44" s="30">
        <f>SUM(O:P!DD44)</f>
        <v>0</v>
      </c>
      <c r="DE44" s="30">
        <f>SUM(O:P!DE44)</f>
        <v>0</v>
      </c>
      <c r="DF44" s="31">
        <f t="shared" si="13692"/>
        <v>0</v>
      </c>
      <c r="DG44" s="30">
        <f>SUM(O:P!DG44)</f>
        <v>0</v>
      </c>
      <c r="DH44" s="30">
        <f>SUM(O:P!DH44)</f>
        <v>0</v>
      </c>
      <c r="DI44" s="31">
        <f t="shared" si="13693"/>
        <v>0</v>
      </c>
      <c r="DJ44" s="30">
        <f>SUM(O:P!DJ44)</f>
        <v>0</v>
      </c>
      <c r="DK44" s="30">
        <f>SUM(O:P!DK44)</f>
        <v>0</v>
      </c>
      <c r="DL44" s="31">
        <f t="shared" si="13694"/>
        <v>0</v>
      </c>
      <c r="DM44" s="30">
        <f>SUM(O:P!DM44)</f>
        <v>0</v>
      </c>
      <c r="DN44" s="30">
        <f>SUM(O:P!DN44)</f>
        <v>0</v>
      </c>
      <c r="DO44" s="31">
        <f t="shared" si="13695"/>
        <v>0</v>
      </c>
      <c r="DP44" s="30">
        <f>SUM(O:P!DP44)</f>
        <v>0</v>
      </c>
      <c r="DQ44" s="30">
        <f>SUM(O:P!DQ44)</f>
        <v>0</v>
      </c>
      <c r="DR44" s="31">
        <f t="shared" si="13696"/>
        <v>0</v>
      </c>
      <c r="DS44" s="30">
        <f>SUM(O:P!DS44)</f>
        <v>0</v>
      </c>
      <c r="DT44" s="30">
        <f>SUM(O:P!DT44)</f>
        <v>0</v>
      </c>
      <c r="DU44" s="31">
        <f t="shared" si="13697"/>
        <v>0</v>
      </c>
      <c r="DV44" s="30">
        <f>SUM(O:P!DV44)</f>
        <v>0</v>
      </c>
      <c r="DW44" s="30">
        <f>SUM(O:P!DW44)</f>
        <v>0</v>
      </c>
      <c r="DX44" s="31">
        <f t="shared" si="13698"/>
        <v>0</v>
      </c>
      <c r="DY44" s="30">
        <f>SUM(O:P!DY44)</f>
        <v>0</v>
      </c>
      <c r="DZ44" s="30">
        <f>SUM(O:P!DZ44)</f>
        <v>0</v>
      </c>
      <c r="EA44" s="31">
        <f t="shared" si="13699"/>
        <v>0</v>
      </c>
      <c r="EB44" s="30">
        <f>SUM(O:P!EB44)</f>
        <v>0</v>
      </c>
      <c r="EC44" s="30">
        <f>SUM(O:P!EC44)</f>
        <v>0</v>
      </c>
      <c r="ED44" s="31">
        <f t="shared" si="13700"/>
        <v>0</v>
      </c>
      <c r="EE44" s="30">
        <f>SUM(O:P!EE44)</f>
        <v>0</v>
      </c>
      <c r="EF44" s="30">
        <f>SUM(O:P!EF44)</f>
        <v>0</v>
      </c>
      <c r="EG44" s="31">
        <f t="shared" si="13701"/>
        <v>0</v>
      </c>
      <c r="EH44" s="30">
        <f>SUM(O:P!EH44)</f>
        <v>0</v>
      </c>
      <c r="EI44" s="30">
        <f>SUM(O:P!EI44)</f>
        <v>0</v>
      </c>
      <c r="EJ44" s="31">
        <f t="shared" si="13702"/>
        <v>0</v>
      </c>
      <c r="EK44" s="30">
        <f>SUM(O:P!EK44)</f>
        <v>0</v>
      </c>
      <c r="EL44" s="30">
        <f>SUM(O:P!EL44)</f>
        <v>0</v>
      </c>
      <c r="EM44" s="31">
        <f t="shared" si="13703"/>
        <v>0</v>
      </c>
      <c r="EN44" s="30">
        <f>SUM(O:P!EN44)</f>
        <v>0</v>
      </c>
      <c r="EO44" s="30">
        <f>SUM(O:P!EO44)</f>
        <v>0</v>
      </c>
      <c r="EP44" s="31">
        <f t="shared" si="13704"/>
        <v>0</v>
      </c>
      <c r="EQ44" s="30">
        <f>SUM(O:P!EQ44)</f>
        <v>0</v>
      </c>
      <c r="ER44" s="30">
        <f>SUM(O:P!ER44)</f>
        <v>0</v>
      </c>
      <c r="ES44" s="31">
        <f t="shared" si="13705"/>
        <v>0</v>
      </c>
      <c r="ET44" s="30">
        <f>SUM(O:P!ET44)</f>
        <v>0</v>
      </c>
      <c r="EU44" s="30">
        <f>SUM(O:P!EU44)</f>
        <v>0</v>
      </c>
      <c r="EV44" s="31">
        <f t="shared" si="13706"/>
        <v>0</v>
      </c>
      <c r="EW44" s="30">
        <f>SUM(O:P!EW44)</f>
        <v>0</v>
      </c>
      <c r="EX44" s="30">
        <f>SUM(O:P!EX44)</f>
        <v>0</v>
      </c>
      <c r="EY44" s="31">
        <f t="shared" si="13707"/>
        <v>0</v>
      </c>
      <c r="EZ44" s="30">
        <f>SUM(O:P!EZ44)</f>
        <v>0</v>
      </c>
      <c r="FA44" s="30">
        <f>SUM(O:P!FA44)</f>
        <v>0</v>
      </c>
      <c r="FB44" s="31">
        <f t="shared" si="13708"/>
        <v>0</v>
      </c>
      <c r="FC44" s="30">
        <f>SUM(O:P!FC44)</f>
        <v>0</v>
      </c>
      <c r="FD44" s="30">
        <f>SUM(O:P!FD44)</f>
        <v>0</v>
      </c>
      <c r="FE44" s="31">
        <f t="shared" si="13709"/>
        <v>0</v>
      </c>
      <c r="FF44" s="30">
        <f>SUM(O:P!FF44)</f>
        <v>0</v>
      </c>
      <c r="FG44" s="30">
        <f>SUM(O:P!FG44)</f>
        <v>0</v>
      </c>
      <c r="FH44" s="31">
        <f t="shared" si="13710"/>
        <v>0</v>
      </c>
      <c r="FI44" s="30">
        <f>SUM(O:P!FI44)</f>
        <v>0</v>
      </c>
      <c r="FJ44" s="30">
        <f>SUM(O:P!FJ44)</f>
        <v>0</v>
      </c>
      <c r="FK44" s="31">
        <f t="shared" si="13711"/>
        <v>0</v>
      </c>
      <c r="FL44" s="30">
        <f>SUM(O:P!FL44)</f>
        <v>0</v>
      </c>
      <c r="FM44" s="30">
        <f>SUM(O:P!FM44)</f>
        <v>0</v>
      </c>
      <c r="FN44" s="31">
        <f t="shared" si="13712"/>
        <v>0</v>
      </c>
      <c r="FO44" s="30">
        <f>SUM(O:P!FO44)</f>
        <v>0</v>
      </c>
      <c r="FP44" s="30">
        <f>SUM(O:P!FP44)</f>
        <v>0</v>
      </c>
      <c r="FQ44" s="31">
        <f t="shared" si="13713"/>
        <v>0</v>
      </c>
      <c r="FR44" s="30">
        <f>SUM(O:P!FR44)</f>
        <v>0</v>
      </c>
      <c r="FS44" s="30">
        <f>SUM(O:P!FS44)</f>
        <v>0</v>
      </c>
      <c r="FT44" s="31">
        <f t="shared" si="13714"/>
        <v>0</v>
      </c>
      <c r="FU44" s="30">
        <f>SUM(O:P!FU44)</f>
        <v>0</v>
      </c>
      <c r="FV44" s="30">
        <f>SUM(O:P!FV44)</f>
        <v>0</v>
      </c>
      <c r="FW44" s="31">
        <f t="shared" si="13715"/>
        <v>0</v>
      </c>
      <c r="FX44" s="30">
        <f>SUM(O:P!FX44)</f>
        <v>0</v>
      </c>
      <c r="FY44" s="30">
        <f>SUM(O:P!FY44)</f>
        <v>0</v>
      </c>
      <c r="FZ44" s="31">
        <f t="shared" si="13716"/>
        <v>0</v>
      </c>
      <c r="GA44" s="30">
        <f>SUM(O:P!GA44)</f>
        <v>0</v>
      </c>
      <c r="GB44" s="30">
        <f>SUM(O:P!GB44)</f>
        <v>0</v>
      </c>
      <c r="GC44" s="31">
        <f t="shared" si="13717"/>
        <v>0</v>
      </c>
      <c r="GD44" s="30">
        <f>SUM(O:P!GD44)</f>
        <v>0</v>
      </c>
      <c r="GE44" s="30">
        <f>SUM(O:P!GE44)</f>
        <v>0</v>
      </c>
      <c r="GF44" s="31">
        <f t="shared" si="13718"/>
        <v>0</v>
      </c>
      <c r="GG44" s="30">
        <f>SUM(O:P!GG44)</f>
        <v>0</v>
      </c>
      <c r="GH44" s="30">
        <f>SUM(O:P!GH44)</f>
        <v>0</v>
      </c>
      <c r="GI44" s="31">
        <f t="shared" si="13719"/>
        <v>0</v>
      </c>
      <c r="GJ44" s="30">
        <f>SUM(O:P!GJ44)</f>
        <v>0</v>
      </c>
      <c r="GK44" s="30">
        <f>SUM(O:P!GK44)</f>
        <v>0</v>
      </c>
      <c r="GL44" s="31">
        <f t="shared" si="13720"/>
        <v>0</v>
      </c>
      <c r="GM44" s="30">
        <f>SUM(O:P!GM44)</f>
        <v>0</v>
      </c>
      <c r="GN44" s="30">
        <f>SUM(O:P!GN44)</f>
        <v>0</v>
      </c>
      <c r="GO44" s="31">
        <f t="shared" si="13721"/>
        <v>0</v>
      </c>
      <c r="GP44" s="30">
        <f>SUM(O:P!GP44)</f>
        <v>0</v>
      </c>
      <c r="GQ44" s="30">
        <f>SUM(O:P!GQ44)</f>
        <v>0</v>
      </c>
      <c r="GR44" s="31">
        <f t="shared" si="13722"/>
        <v>0</v>
      </c>
      <c r="GS44" s="30">
        <f>SUM(O:P!GS44)</f>
        <v>0</v>
      </c>
      <c r="GT44" s="30">
        <f>SUM(O:P!GT44)</f>
        <v>0</v>
      </c>
      <c r="GU44" s="31">
        <f t="shared" si="13723"/>
        <v>0</v>
      </c>
      <c r="GV44" s="30">
        <f>SUM(O:P!GV44)</f>
        <v>0</v>
      </c>
      <c r="GW44" s="30">
        <f>SUM(O:P!GW44)</f>
        <v>0</v>
      </c>
      <c r="GX44" s="31">
        <f t="shared" si="13724"/>
        <v>0</v>
      </c>
      <c r="GY44" s="30">
        <f>SUM(O:P!GY44)</f>
        <v>0</v>
      </c>
      <c r="GZ44" s="30">
        <f>SUM(O:P!GZ44)</f>
        <v>0</v>
      </c>
      <c r="HA44" s="31">
        <f t="shared" si="13725"/>
        <v>0</v>
      </c>
      <c r="HB44" s="30">
        <f>SUM(O:P!HB44)</f>
        <v>0</v>
      </c>
      <c r="HC44" s="30">
        <f>SUM(O:P!HC44)</f>
        <v>0</v>
      </c>
      <c r="HD44" s="31">
        <f t="shared" si="13726"/>
        <v>0</v>
      </c>
      <c r="HE44" s="30">
        <f>SUM(O:P!HE44)</f>
        <v>0</v>
      </c>
      <c r="HF44" s="30">
        <f>SUM(O:P!HF44)</f>
        <v>0</v>
      </c>
      <c r="HG44" s="31">
        <f t="shared" si="13727"/>
        <v>0</v>
      </c>
      <c r="HH44" s="30">
        <f>SUM(O:P!HH44)</f>
        <v>0</v>
      </c>
      <c r="HI44" s="30">
        <f>SUM(O:P!HI44)</f>
        <v>0</v>
      </c>
      <c r="HJ44" s="31">
        <f t="shared" si="13728"/>
        <v>0</v>
      </c>
      <c r="HK44" s="30">
        <f>SUM(O:P!HK44)</f>
        <v>0</v>
      </c>
      <c r="HL44" s="30">
        <f>SUM(O:P!HL44)</f>
        <v>0</v>
      </c>
      <c r="HM44" s="31">
        <f t="shared" si="13729"/>
        <v>0</v>
      </c>
      <c r="HN44" s="30">
        <f>SUM(O:P!HN44)</f>
        <v>0</v>
      </c>
      <c r="HO44" s="30">
        <f>SUM(O:P!HO44)</f>
        <v>0</v>
      </c>
      <c r="HP44" s="31">
        <f t="shared" si="13730"/>
        <v>0</v>
      </c>
      <c r="HQ44" s="30">
        <f>SUM(O:P!HQ44)</f>
        <v>0</v>
      </c>
      <c r="HR44" s="30">
        <f>SUM(O:P!HR44)</f>
        <v>0</v>
      </c>
      <c r="HS44" s="31">
        <f t="shared" si="13731"/>
        <v>0</v>
      </c>
      <c r="HT44" s="30">
        <f>SUM(O:P!HT44)</f>
        <v>0</v>
      </c>
      <c r="HU44" s="30">
        <f>SUM(O:P!HU44)</f>
        <v>0</v>
      </c>
      <c r="HV44" s="31">
        <f t="shared" si="13732"/>
        <v>0</v>
      </c>
      <c r="HW44" s="30">
        <f>SUM(O:P!HW44)</f>
        <v>0</v>
      </c>
      <c r="HX44" s="30">
        <f>SUM(O:P!HX44)</f>
        <v>0</v>
      </c>
      <c r="HY44" s="31">
        <f t="shared" si="13733"/>
        <v>0</v>
      </c>
      <c r="HZ44" s="30">
        <f>SUM(O:P!HZ44)</f>
        <v>0</v>
      </c>
      <c r="IA44" s="30">
        <f>SUM(O:P!IA44)</f>
        <v>0</v>
      </c>
      <c r="IB44" s="31">
        <f t="shared" si="13734"/>
        <v>0</v>
      </c>
      <c r="IC44" s="30">
        <f>SUM(O:P!IC44)</f>
        <v>0</v>
      </c>
      <c r="ID44" s="30">
        <f>SUM(O:P!ID44)</f>
        <v>0</v>
      </c>
      <c r="IE44" s="31">
        <f t="shared" si="13735"/>
        <v>0</v>
      </c>
      <c r="IF44" s="30">
        <f>SUM(O:P!IF44)</f>
        <v>0</v>
      </c>
      <c r="IG44" s="30">
        <f>SUM(O:P!IG44)</f>
        <v>0</v>
      </c>
      <c r="IH44" s="31">
        <f t="shared" si="13736"/>
        <v>0</v>
      </c>
      <c r="II44" s="30">
        <f>SUM(O:P!II44)</f>
        <v>0</v>
      </c>
      <c r="IJ44" s="30">
        <f>SUM(O:P!IJ44)</f>
        <v>0</v>
      </c>
      <c r="IK44" s="31">
        <f t="shared" si="13737"/>
        <v>0</v>
      </c>
      <c r="IL44" s="30">
        <f>SUM(O:P!IL44)</f>
        <v>0</v>
      </c>
      <c r="IM44" s="30">
        <f>SUM(O:P!IM44)</f>
        <v>0</v>
      </c>
      <c r="IN44" s="31">
        <f t="shared" si="13738"/>
        <v>0</v>
      </c>
      <c r="IO44" s="30">
        <f>SUM(O:P!IO44)</f>
        <v>0</v>
      </c>
      <c r="IP44" s="30">
        <f>SUM(O:P!IP44)</f>
        <v>0</v>
      </c>
      <c r="IQ44" s="31">
        <f t="shared" si="13739"/>
        <v>0</v>
      </c>
      <c r="IR44" s="30">
        <f>SUM(O:P!IR44)</f>
        <v>0</v>
      </c>
      <c r="IS44" s="30">
        <f>SUM(O:P!IS44)</f>
        <v>0</v>
      </c>
      <c r="IT44" s="31">
        <f t="shared" si="13740"/>
        <v>0</v>
      </c>
      <c r="IU44" s="30">
        <f>SUM(O:P!IU44)</f>
        <v>0</v>
      </c>
      <c r="IV44" s="30">
        <f>SUM(O:P!IV44)</f>
        <v>0</v>
      </c>
      <c r="IW44" s="31">
        <f t="shared" si="13741"/>
        <v>0</v>
      </c>
      <c r="IX44" s="30">
        <f>SUM(O:P!IX44)</f>
        <v>0</v>
      </c>
      <c r="IY44" s="30">
        <f>SUM(O:P!IY44)</f>
        <v>0</v>
      </c>
      <c r="IZ44" s="31">
        <f t="shared" si="13742"/>
        <v>0</v>
      </c>
      <c r="JA44" s="30">
        <f>SUM(O:P!JA44)</f>
        <v>0</v>
      </c>
      <c r="JB44" s="30">
        <f>SUM(O:P!JB44)</f>
        <v>0</v>
      </c>
      <c r="JC44" s="31">
        <f t="shared" si="13743"/>
        <v>0</v>
      </c>
      <c r="JD44" s="30">
        <f>SUM(O:P!JD44)</f>
        <v>0</v>
      </c>
      <c r="JE44" s="30">
        <f>SUM(O:P!JE44)</f>
        <v>0</v>
      </c>
      <c r="JF44" s="31">
        <f t="shared" si="13744"/>
        <v>0</v>
      </c>
      <c r="JG44" s="30">
        <f>SUM(O:P!JG44)</f>
        <v>0</v>
      </c>
      <c r="JH44" s="30">
        <f>SUM(O:P!JH44)</f>
        <v>0</v>
      </c>
      <c r="JI44" s="31">
        <f t="shared" si="13745"/>
        <v>0</v>
      </c>
      <c r="JJ44" s="30">
        <f>SUM(O:P!JJ44)</f>
        <v>0</v>
      </c>
      <c r="JK44" s="30">
        <f>SUM(O:P!JK44)</f>
        <v>0</v>
      </c>
      <c r="JL44" s="31">
        <f t="shared" si="13746"/>
        <v>0</v>
      </c>
      <c r="JM44" s="30">
        <f>SUM(O:P!JM44)</f>
        <v>0</v>
      </c>
      <c r="JN44" s="30">
        <f>SUM(O:P!JN44)</f>
        <v>0</v>
      </c>
      <c r="JO44" s="31">
        <f t="shared" si="13747"/>
        <v>0</v>
      </c>
      <c r="JP44" s="30">
        <f>SUM(O:P!JP44)</f>
        <v>0</v>
      </c>
      <c r="JQ44" s="30">
        <f>SUM(O:P!JQ44)</f>
        <v>0</v>
      </c>
      <c r="JR44" s="31">
        <f t="shared" si="13748"/>
        <v>0</v>
      </c>
      <c r="JS44" s="30">
        <f>SUM(O:P!JS44)</f>
        <v>0</v>
      </c>
      <c r="JT44" s="30">
        <f>SUM(O:P!JT44)</f>
        <v>0</v>
      </c>
      <c r="JU44" s="31">
        <f t="shared" si="13749"/>
        <v>0</v>
      </c>
      <c r="JV44" s="30">
        <f>SUM(O:P!JV44)</f>
        <v>0</v>
      </c>
      <c r="JW44" s="30">
        <f>SUM(O:P!JW44)</f>
        <v>0</v>
      </c>
      <c r="JX44" s="31">
        <f t="shared" si="13750"/>
        <v>0</v>
      </c>
      <c r="JY44" s="30">
        <f>SUM(O:P!JY44)</f>
        <v>0</v>
      </c>
      <c r="JZ44" s="30">
        <f>SUM(O:P!JZ44)</f>
        <v>0</v>
      </c>
      <c r="KA44" s="31">
        <f t="shared" si="13751"/>
        <v>0</v>
      </c>
      <c r="KB44" s="30">
        <f>SUM(O:P!KB44)</f>
        <v>0</v>
      </c>
      <c r="KC44" s="30">
        <f>SUM(O:P!KC44)</f>
        <v>0</v>
      </c>
      <c r="KD44" s="31">
        <f t="shared" si="13752"/>
        <v>0</v>
      </c>
      <c r="KE44" s="30">
        <f>SUM(O:P!KE44)</f>
        <v>0</v>
      </c>
      <c r="KF44" s="30">
        <f>SUM(O:P!KF44)</f>
        <v>0</v>
      </c>
      <c r="KG44" s="31">
        <f t="shared" si="13753"/>
        <v>0</v>
      </c>
      <c r="KH44" s="30">
        <f>SUM(O:P!KH44)</f>
        <v>0</v>
      </c>
      <c r="KI44" s="30">
        <f>SUM(O:P!KI44)</f>
        <v>0</v>
      </c>
      <c r="KJ44" s="31">
        <f t="shared" si="13754"/>
        <v>0</v>
      </c>
      <c r="KK44" s="30">
        <f>SUM(O:P!KK44)</f>
        <v>0</v>
      </c>
      <c r="KL44" s="30">
        <f>SUM(O:P!KL44)</f>
        <v>0</v>
      </c>
      <c r="KM44" s="31">
        <f t="shared" si="13755"/>
        <v>0</v>
      </c>
      <c r="KN44" s="30">
        <f>SUM(O:P!KN44)</f>
        <v>0</v>
      </c>
      <c r="KO44" s="30">
        <f>SUM(O:P!KO44)</f>
        <v>0</v>
      </c>
      <c r="KP44" s="31">
        <f t="shared" si="13756"/>
        <v>0</v>
      </c>
      <c r="KQ44" s="30">
        <f>SUM(O:P!KQ44)</f>
        <v>0</v>
      </c>
      <c r="KR44" s="30">
        <f>SUM(O:P!KR44)</f>
        <v>0</v>
      </c>
      <c r="KS44" s="31">
        <f t="shared" si="13757"/>
        <v>0</v>
      </c>
      <c r="KT44" s="30">
        <f>SUM(O:P!KT44)</f>
        <v>0</v>
      </c>
      <c r="KU44" s="30">
        <f>SUM(O:P!KU44)</f>
        <v>0</v>
      </c>
      <c r="KV44" s="31">
        <f t="shared" si="13758"/>
        <v>0</v>
      </c>
      <c r="KW44" s="30">
        <f>SUM(O:P!KW44)</f>
        <v>0</v>
      </c>
      <c r="KX44" s="30">
        <f>SUM(O:P!KX44)</f>
        <v>0</v>
      </c>
      <c r="KY44" s="31">
        <f t="shared" si="13759"/>
        <v>0</v>
      </c>
      <c r="KZ44" s="30">
        <f>SUM(O:P!KZ44)</f>
        <v>0</v>
      </c>
      <c r="LA44" s="30">
        <f>SUM(O:P!LA44)</f>
        <v>0</v>
      </c>
      <c r="LB44" s="31">
        <f t="shared" si="13760"/>
        <v>0</v>
      </c>
      <c r="LC44" s="30">
        <f>SUM(O:P!LC44)</f>
        <v>0</v>
      </c>
      <c r="LD44" s="30">
        <f>SUM(O:P!LD44)</f>
        <v>0</v>
      </c>
      <c r="LE44" s="31">
        <f t="shared" si="13761"/>
        <v>0</v>
      </c>
      <c r="LF44" s="30">
        <f>SUM(O:P!LF44)</f>
        <v>0</v>
      </c>
      <c r="LG44" s="30">
        <f>SUM(O:P!LG44)</f>
        <v>0</v>
      </c>
      <c r="LH44" s="31">
        <f t="shared" si="13762"/>
        <v>0</v>
      </c>
      <c r="LI44" s="30">
        <f>SUM(O:P!LI44)</f>
        <v>0</v>
      </c>
      <c r="LJ44" s="30">
        <f>SUM(O:P!LJ44)</f>
        <v>0</v>
      </c>
      <c r="LK44" s="31">
        <f t="shared" si="13763"/>
        <v>0</v>
      </c>
      <c r="LL44" s="30">
        <f>SUM(O:P!LL44)</f>
        <v>0</v>
      </c>
      <c r="LM44" s="30">
        <f>SUM(O:P!LM44)</f>
        <v>0</v>
      </c>
      <c r="LN44" s="31">
        <f t="shared" si="13764"/>
        <v>0</v>
      </c>
      <c r="LO44" s="30">
        <f>SUM(O:P!LO44)</f>
        <v>0</v>
      </c>
      <c r="LP44" s="30">
        <f>SUM(O:P!LP44)</f>
        <v>0</v>
      </c>
      <c r="LQ44" s="31">
        <f t="shared" si="13765"/>
        <v>0</v>
      </c>
      <c r="LR44" s="30">
        <f>SUM(O:P!LR44)</f>
        <v>0</v>
      </c>
      <c r="LS44" s="30">
        <f>SUM(O:P!LS44)</f>
        <v>0</v>
      </c>
      <c r="LT44" s="31">
        <f t="shared" si="13766"/>
        <v>0</v>
      </c>
      <c r="LU44" s="30">
        <f>SUM(O:P!LU44)</f>
        <v>0</v>
      </c>
      <c r="LV44" s="30">
        <f>SUM(O:P!LV44)</f>
        <v>0</v>
      </c>
      <c r="LW44" s="31">
        <f t="shared" si="13767"/>
        <v>0</v>
      </c>
      <c r="LX44" s="30">
        <f>SUM(O:P!LX44)</f>
        <v>0</v>
      </c>
      <c r="LY44" s="30">
        <f>SUM(O:P!LY44)</f>
        <v>0</v>
      </c>
      <c r="LZ44" s="31">
        <f t="shared" si="13768"/>
        <v>0</v>
      </c>
      <c r="MA44" s="30">
        <f>SUM(O:P!MA44)</f>
        <v>0</v>
      </c>
      <c r="MB44" s="30">
        <f>SUM(O:P!MB44)</f>
        <v>0</v>
      </c>
      <c r="MC44" s="31">
        <f t="shared" si="13769"/>
        <v>0</v>
      </c>
      <c r="MD44" s="30">
        <f>SUM(O:P!MD44)</f>
        <v>0</v>
      </c>
      <c r="ME44" s="30">
        <f>SUM(O:P!ME44)</f>
        <v>0</v>
      </c>
      <c r="MF44" s="31">
        <f t="shared" si="13770"/>
        <v>0</v>
      </c>
      <c r="MG44" s="30">
        <f>SUM(O:P!MG44)</f>
        <v>0</v>
      </c>
      <c r="MH44" s="30">
        <f>SUM(O:P!MH44)</f>
        <v>0</v>
      </c>
      <c r="MI44" s="31">
        <f t="shared" si="13771"/>
        <v>0</v>
      </c>
      <c r="MJ44" s="30">
        <f>SUM(O:P!MJ44)</f>
        <v>0</v>
      </c>
      <c r="MK44" s="30">
        <f>SUM(O:P!MK44)</f>
        <v>0</v>
      </c>
      <c r="ML44" s="31">
        <f t="shared" si="13772"/>
        <v>0</v>
      </c>
      <c r="MM44" s="30">
        <f>SUM(O:P!MM44)</f>
        <v>0</v>
      </c>
      <c r="MN44" s="30">
        <f>SUM(O:P!MN44)</f>
        <v>0</v>
      </c>
      <c r="MO44" s="31">
        <f t="shared" si="13773"/>
        <v>0</v>
      </c>
      <c r="MP44" s="30">
        <f>SUM(O:P!MP44)</f>
        <v>0</v>
      </c>
      <c r="MQ44" s="30">
        <f>SUM(O:P!MQ44)</f>
        <v>0</v>
      </c>
      <c r="MR44" s="31">
        <f t="shared" si="13774"/>
        <v>0</v>
      </c>
      <c r="MS44" s="30">
        <f>SUM(O:P!MS44)</f>
        <v>0</v>
      </c>
      <c r="MT44" s="30">
        <f>SUM(O:P!MT44)</f>
        <v>0</v>
      </c>
      <c r="MU44" s="31">
        <f t="shared" si="13775"/>
        <v>0</v>
      </c>
      <c r="MV44" s="30">
        <f>SUM(O:P!MV44)</f>
        <v>0</v>
      </c>
      <c r="MW44" s="30">
        <f>SUM(O:P!MW44)</f>
        <v>0</v>
      </c>
      <c r="MX44" s="31">
        <f t="shared" si="13776"/>
        <v>0</v>
      </c>
      <c r="MY44" s="30">
        <f>SUM(O:P!MY44)</f>
        <v>0</v>
      </c>
      <c r="MZ44" s="30">
        <f>SUM(O:P!MZ44)</f>
        <v>0</v>
      </c>
      <c r="NA44" s="31">
        <f t="shared" si="13777"/>
        <v>0</v>
      </c>
      <c r="NB44" s="30">
        <f>SUM(O:P!NB44)</f>
        <v>0</v>
      </c>
      <c r="NC44" s="30">
        <f>SUM(O:P!NC44)</f>
        <v>0</v>
      </c>
      <c r="ND44" s="31">
        <f t="shared" si="13778"/>
        <v>0</v>
      </c>
      <c r="NE44" s="30">
        <f>SUM(O:P!NE44)</f>
        <v>0</v>
      </c>
      <c r="NF44" s="30">
        <f>SUM(O:P!NF44)</f>
        <v>0</v>
      </c>
      <c r="NG44" s="31">
        <f t="shared" si="13779"/>
        <v>0</v>
      </c>
      <c r="NH44" s="30">
        <f>SUM(O:P!NH44)</f>
        <v>0</v>
      </c>
      <c r="NI44" s="30">
        <f>SUM(O:P!NI44)</f>
        <v>0</v>
      </c>
      <c r="NJ44" s="31">
        <f t="shared" si="13780"/>
        <v>0</v>
      </c>
      <c r="NK44" s="30">
        <f>SUM(O:P!NK44)</f>
        <v>0</v>
      </c>
      <c r="NL44" s="30">
        <f>SUM(O:P!NL44)</f>
        <v>0</v>
      </c>
      <c r="NM44" s="31">
        <f t="shared" si="13781"/>
        <v>0</v>
      </c>
      <c r="NN44" s="30">
        <f>SUM(O:P!NN44)</f>
        <v>0</v>
      </c>
      <c r="NO44" s="30">
        <f>SUM(O:P!NO44)</f>
        <v>0</v>
      </c>
      <c r="NP44" s="31">
        <f t="shared" si="13782"/>
        <v>0</v>
      </c>
      <c r="NQ44" s="30">
        <f>SUM(O:P!NQ44)</f>
        <v>0</v>
      </c>
      <c r="NR44" s="30">
        <f>SUM(O:P!NR44)</f>
        <v>0</v>
      </c>
      <c r="NS44" s="31">
        <f t="shared" si="13783"/>
        <v>0</v>
      </c>
      <c r="NT44" s="30">
        <f>SUM(O:P!NT44)</f>
        <v>0</v>
      </c>
      <c r="NU44" s="30">
        <f>SUM(O:P!NU44)</f>
        <v>0</v>
      </c>
      <c r="NV44" s="31">
        <f t="shared" si="13784"/>
        <v>0</v>
      </c>
      <c r="NW44" s="30">
        <f>SUM(O:P!NW44)</f>
        <v>0</v>
      </c>
      <c r="NX44" s="30">
        <f>SUM(O:P!NX44)</f>
        <v>0</v>
      </c>
      <c r="NY44" s="31">
        <f t="shared" si="13785"/>
        <v>0</v>
      </c>
      <c r="NZ44" s="30">
        <f>SUM(O:P!NZ44)</f>
        <v>0</v>
      </c>
      <c r="OA44" s="30">
        <f>SUM(O:P!OA44)</f>
        <v>0</v>
      </c>
      <c r="OB44" s="31">
        <f t="shared" si="13786"/>
        <v>0</v>
      </c>
      <c r="OC44" s="30">
        <f>SUM(O:P!OC44)</f>
        <v>0</v>
      </c>
      <c r="OD44" s="30">
        <f>SUM(O:P!OD44)</f>
        <v>0</v>
      </c>
      <c r="OE44" s="31">
        <f t="shared" si="13787"/>
        <v>0</v>
      </c>
      <c r="OF44" s="30">
        <f>SUM(O:P!OF44)</f>
        <v>0</v>
      </c>
      <c r="OG44" s="30">
        <f>SUM(O:P!OG44)</f>
        <v>0</v>
      </c>
      <c r="OH44" s="31">
        <f t="shared" si="13788"/>
        <v>0</v>
      </c>
      <c r="OI44" s="30">
        <f>SUM(O:P!OI44)</f>
        <v>0</v>
      </c>
      <c r="OJ44" s="30">
        <f>SUM(O:P!OJ44)</f>
        <v>0</v>
      </c>
      <c r="OK44" s="31">
        <f t="shared" si="13789"/>
        <v>0</v>
      </c>
      <c r="OL44" s="30">
        <f>SUM(O:P!OL44)</f>
        <v>0</v>
      </c>
      <c r="OM44" s="30">
        <f>SUM(O:P!OM44)</f>
        <v>0</v>
      </c>
      <c r="ON44" s="31">
        <f t="shared" si="13790"/>
        <v>0</v>
      </c>
      <c r="OO44" s="30">
        <f>SUM(O:P!OO44)</f>
        <v>0</v>
      </c>
      <c r="OP44" s="30">
        <f>SUM(O:P!OP44)</f>
        <v>0</v>
      </c>
      <c r="OQ44" s="31">
        <f t="shared" si="13791"/>
        <v>0</v>
      </c>
      <c r="OR44" s="30">
        <f>SUM(O:P!OR44)</f>
        <v>0</v>
      </c>
      <c r="OS44" s="30">
        <f>SUM(O:P!OS44)</f>
        <v>0</v>
      </c>
      <c r="OT44" s="31">
        <f t="shared" si="13792"/>
        <v>0</v>
      </c>
      <c r="OU44" s="30">
        <f>SUM(O:P!OU44)</f>
        <v>0</v>
      </c>
      <c r="OV44" s="30">
        <f>SUM(O:P!OV44)</f>
        <v>0</v>
      </c>
      <c r="OW44" s="31">
        <f t="shared" si="13793"/>
        <v>0</v>
      </c>
      <c r="OX44" s="30">
        <f>SUM(O:P!OX44)</f>
        <v>0</v>
      </c>
      <c r="OY44" s="30">
        <f>SUM(O:P!OY44)</f>
        <v>0</v>
      </c>
      <c r="OZ44" s="31">
        <f t="shared" si="13794"/>
        <v>0</v>
      </c>
      <c r="PA44" s="30">
        <f>SUM(O:P!PA44)</f>
        <v>0</v>
      </c>
      <c r="PB44" s="30">
        <f>SUM(O:P!PB44)</f>
        <v>0</v>
      </c>
      <c r="PC44" s="31">
        <f t="shared" si="13795"/>
        <v>0</v>
      </c>
      <c r="PD44" s="30">
        <f>SUM(O:P!PD44)</f>
        <v>0</v>
      </c>
      <c r="PE44" s="30">
        <f>SUM(O:P!PE44)</f>
        <v>0</v>
      </c>
      <c r="PF44" s="31">
        <f t="shared" si="13796"/>
        <v>0</v>
      </c>
      <c r="PG44" s="30">
        <f>SUM(O:P!PG44)</f>
        <v>0</v>
      </c>
      <c r="PH44" s="30">
        <f>SUM(O:P!PH44)</f>
        <v>0</v>
      </c>
      <c r="PI44" s="31">
        <f t="shared" si="13797"/>
        <v>0</v>
      </c>
      <c r="PJ44" s="30">
        <f>SUM(O:P!PJ44)</f>
        <v>0</v>
      </c>
      <c r="PK44" s="30">
        <f>SUM(O:P!PK44)</f>
        <v>0</v>
      </c>
      <c r="PL44" s="31">
        <f t="shared" si="13798"/>
        <v>0</v>
      </c>
      <c r="PM44" s="30">
        <f>SUM(O:P!PM44)</f>
        <v>0</v>
      </c>
      <c r="PN44" s="30">
        <f>SUM(O:P!PN44)</f>
        <v>0</v>
      </c>
      <c r="PO44" s="31">
        <f t="shared" si="13799"/>
        <v>0</v>
      </c>
      <c r="PP44" s="30">
        <f>SUM(O:P!PP44)</f>
        <v>0</v>
      </c>
      <c r="PQ44" s="30">
        <f>SUM(O:P!PQ44)</f>
        <v>0</v>
      </c>
      <c r="PR44" s="31">
        <f t="shared" si="13800"/>
        <v>0</v>
      </c>
      <c r="PS44" s="30">
        <f>SUM(O:P!PS44)</f>
        <v>0</v>
      </c>
      <c r="PT44" s="30">
        <f>SUM(O:P!PT44)</f>
        <v>0</v>
      </c>
      <c r="PU44" s="31">
        <f t="shared" si="13801"/>
        <v>0</v>
      </c>
      <c r="PV44" s="30">
        <f>SUM(O:P!PV44)</f>
        <v>0</v>
      </c>
      <c r="PW44" s="30">
        <f>SUM(O:P!PW44)</f>
        <v>0</v>
      </c>
      <c r="PX44" s="31">
        <f t="shared" si="13802"/>
        <v>0</v>
      </c>
      <c r="PY44" s="30">
        <f>SUM(O:P!PY44)</f>
        <v>0</v>
      </c>
      <c r="PZ44" s="30">
        <f>SUM(O:P!PZ44)</f>
        <v>0</v>
      </c>
      <c r="QA44" s="31">
        <f t="shared" si="13803"/>
        <v>0</v>
      </c>
      <c r="QB44" s="30">
        <f>SUM(O:P!QB44)</f>
        <v>0</v>
      </c>
      <c r="QC44" s="30">
        <f>SUM(O:P!QC44)</f>
        <v>0</v>
      </c>
      <c r="QD44" s="31">
        <f t="shared" si="13804"/>
        <v>0</v>
      </c>
      <c r="QE44" s="30">
        <f>SUM(O:P!QE44)</f>
        <v>0</v>
      </c>
      <c r="QF44" s="30">
        <f>SUM(O:P!QF44)</f>
        <v>0</v>
      </c>
      <c r="QG44" s="31">
        <f t="shared" si="13805"/>
        <v>0</v>
      </c>
      <c r="QH44" s="30">
        <f>SUM(O:P!QH44)</f>
        <v>0</v>
      </c>
      <c r="QI44" s="30">
        <f>SUM(O:P!QI44)</f>
        <v>0</v>
      </c>
      <c r="QJ44" s="31">
        <f t="shared" si="13806"/>
        <v>0</v>
      </c>
      <c r="QK44" s="30">
        <f>SUM(O:P!QK44)</f>
        <v>0</v>
      </c>
      <c r="QL44" s="30">
        <f>SUM(O:P!QL44)</f>
        <v>0</v>
      </c>
      <c r="QM44" s="31">
        <f t="shared" si="13807"/>
        <v>0</v>
      </c>
      <c r="QN44" s="30">
        <f>SUM(O:P!QN44)</f>
        <v>0</v>
      </c>
      <c r="QO44" s="30">
        <f>SUM(O:P!QO44)</f>
        <v>0</v>
      </c>
      <c r="QP44" s="31">
        <f t="shared" si="13808"/>
        <v>0</v>
      </c>
      <c r="QQ44" s="30">
        <f>SUM(O:P!QQ44)</f>
        <v>0</v>
      </c>
      <c r="QR44" s="30">
        <f>SUM(O:P!QR44)</f>
        <v>0</v>
      </c>
      <c r="QS44" s="31">
        <f t="shared" si="13809"/>
        <v>0</v>
      </c>
      <c r="QT44" s="30">
        <f>SUM(O:P!QT44)</f>
        <v>0</v>
      </c>
      <c r="QU44" s="30">
        <f>SUM(O:P!QU44)</f>
        <v>0</v>
      </c>
      <c r="QV44" s="31">
        <f t="shared" si="13810"/>
        <v>0</v>
      </c>
      <c r="QW44" s="30">
        <f>SUM(O:P!QW44)</f>
        <v>0</v>
      </c>
      <c r="QX44" s="30">
        <f>SUM(O:P!QX44)</f>
        <v>0</v>
      </c>
      <c r="QY44" s="31">
        <f t="shared" si="13811"/>
        <v>0</v>
      </c>
      <c r="QZ44" s="30">
        <f>SUM(O:P!QZ44)</f>
        <v>0</v>
      </c>
      <c r="RA44" s="30">
        <f>SUM(O:P!RA44)</f>
        <v>0</v>
      </c>
      <c r="RB44" s="31">
        <f t="shared" si="13812"/>
        <v>0</v>
      </c>
      <c r="RC44" s="30">
        <f>SUM(O:P!RC44)</f>
        <v>0</v>
      </c>
      <c r="RD44" s="30">
        <f>SUM(O:P!RD44)</f>
        <v>0</v>
      </c>
      <c r="RE44" s="31">
        <f t="shared" si="13813"/>
        <v>0</v>
      </c>
      <c r="RF44" s="30">
        <f>SUM(O:P!RF44)</f>
        <v>0</v>
      </c>
      <c r="RG44" s="30">
        <f>SUM(O:P!RG44)</f>
        <v>0</v>
      </c>
      <c r="RH44" s="31">
        <f t="shared" si="13814"/>
        <v>0</v>
      </c>
      <c r="RI44" s="30">
        <f>SUM(O:P!RI44)</f>
        <v>0</v>
      </c>
      <c r="RJ44" s="30">
        <f>SUM(O:P!RJ44)</f>
        <v>0</v>
      </c>
      <c r="RK44" s="31">
        <f t="shared" si="13815"/>
        <v>0</v>
      </c>
      <c r="RL44" s="30">
        <f>SUM(O:P!RL44)</f>
        <v>0</v>
      </c>
      <c r="RM44" s="30">
        <f>SUM(O:P!RM44)</f>
        <v>0</v>
      </c>
      <c r="RN44" s="31">
        <f t="shared" si="13816"/>
        <v>0</v>
      </c>
      <c r="RO44" s="30">
        <f>SUM(O:P!RO44)</f>
        <v>0</v>
      </c>
      <c r="RP44" s="30">
        <f>SUM(O:P!RP44)</f>
        <v>0</v>
      </c>
      <c r="RQ44" s="31">
        <f t="shared" si="13817"/>
        <v>0</v>
      </c>
      <c r="RR44" s="30">
        <f>SUM(O:P!RR44)</f>
        <v>0</v>
      </c>
      <c r="RS44" s="30">
        <f>SUM(O:P!RS44)</f>
        <v>0</v>
      </c>
      <c r="RT44" s="31">
        <f t="shared" si="13818"/>
        <v>0</v>
      </c>
      <c r="RU44" s="30">
        <f>SUM(O:P!RU44)</f>
        <v>0</v>
      </c>
      <c r="RV44" s="30">
        <f>SUM(O:P!RV44)</f>
        <v>0</v>
      </c>
      <c r="RW44" s="31">
        <f t="shared" si="13819"/>
        <v>0</v>
      </c>
      <c r="RX44" s="30">
        <f>SUM(O:P!RX44)</f>
        <v>0</v>
      </c>
      <c r="RY44" s="30">
        <f>SUM(O:P!RY44)</f>
        <v>0</v>
      </c>
      <c r="RZ44" s="31">
        <f t="shared" si="13820"/>
        <v>0</v>
      </c>
      <c r="SA44" s="30">
        <f>SUM(O:P!SA44)</f>
        <v>0</v>
      </c>
      <c r="SB44" s="30">
        <f>SUM(O:P!SB44)</f>
        <v>0</v>
      </c>
      <c r="SC44" s="31">
        <f t="shared" si="13821"/>
        <v>0</v>
      </c>
      <c r="SD44" s="30">
        <f>SUM(O:P!SD44)</f>
        <v>0</v>
      </c>
      <c r="SE44" s="30">
        <f>SUM(O:P!SE44)</f>
        <v>0</v>
      </c>
      <c r="SF44" s="31">
        <f t="shared" si="13822"/>
        <v>0</v>
      </c>
      <c r="SG44" s="30">
        <f>SUM(O:P!SG44)</f>
        <v>0</v>
      </c>
      <c r="SH44" s="30">
        <f>SUM(O:P!SH44)</f>
        <v>0</v>
      </c>
      <c r="SI44" s="31">
        <f t="shared" si="13823"/>
        <v>0</v>
      </c>
      <c r="SJ44" s="30">
        <f>SUM(O:P!SJ44)</f>
        <v>0</v>
      </c>
      <c r="SK44" s="30">
        <f>SUM(O:P!SK44)</f>
        <v>0</v>
      </c>
      <c r="SL44" s="31">
        <f t="shared" si="13824"/>
        <v>0</v>
      </c>
      <c r="SM44" s="30">
        <f>SUM(O:P!SM44)</f>
        <v>0</v>
      </c>
      <c r="SN44" s="30">
        <f>SUM(O:P!SN44)</f>
        <v>0</v>
      </c>
      <c r="SO44" s="31">
        <f t="shared" si="13825"/>
        <v>0</v>
      </c>
      <c r="SP44" s="30">
        <f>SUM(O:P!SP44)</f>
        <v>0</v>
      </c>
      <c r="SQ44" s="30">
        <f>SUM(O:P!SQ44)</f>
        <v>0</v>
      </c>
      <c r="SR44" s="31">
        <f t="shared" si="13826"/>
        <v>0</v>
      </c>
      <c r="SS44" s="30">
        <f>SUM(O:P!SS44)</f>
        <v>0</v>
      </c>
      <c r="ST44" s="30">
        <f>SUM(O:P!ST44)</f>
        <v>0</v>
      </c>
      <c r="SU44" s="31">
        <f t="shared" si="13827"/>
        <v>0</v>
      </c>
      <c r="SV44" s="30">
        <f>SUM(O:P!SV44)</f>
        <v>0</v>
      </c>
      <c r="SW44" s="30">
        <f>SUM(O:P!SW44)</f>
        <v>0</v>
      </c>
      <c r="SX44" s="31">
        <f t="shared" si="13828"/>
        <v>0</v>
      </c>
      <c r="SY44" s="30">
        <f>SUM(O:P!SY44)</f>
        <v>0</v>
      </c>
      <c r="SZ44" s="30">
        <f>SUM(O:P!SZ44)</f>
        <v>0</v>
      </c>
      <c r="TA44" s="31">
        <f t="shared" si="13829"/>
        <v>0</v>
      </c>
      <c r="TB44" s="30">
        <f>SUM(O:P!TB44)</f>
        <v>0</v>
      </c>
      <c r="TC44" s="30">
        <f>SUM(O:P!TC44)</f>
        <v>0</v>
      </c>
      <c r="TD44" s="31">
        <f t="shared" si="13830"/>
        <v>0</v>
      </c>
      <c r="TE44" s="30">
        <f>SUM(O:P!TE44)</f>
        <v>0</v>
      </c>
      <c r="TF44" s="30">
        <f>SUM(O:P!TF44)</f>
        <v>0</v>
      </c>
      <c r="TG44" s="31">
        <f t="shared" si="13831"/>
        <v>0</v>
      </c>
      <c r="TH44" s="30">
        <f>SUM(O:P!TH44)</f>
        <v>0</v>
      </c>
      <c r="TI44" s="30">
        <f>SUM(O:P!TI44)</f>
        <v>0</v>
      </c>
      <c r="TJ44" s="31">
        <f t="shared" si="13832"/>
        <v>0</v>
      </c>
      <c r="TK44" s="30">
        <f>SUM(O:P!TK44)</f>
        <v>0</v>
      </c>
      <c r="TL44" s="30">
        <f>SUM(O:P!TL44)</f>
        <v>0</v>
      </c>
      <c r="TM44" s="31">
        <f t="shared" si="13833"/>
        <v>0</v>
      </c>
      <c r="TN44" s="30">
        <f>SUM(O:P!TN44)</f>
        <v>0</v>
      </c>
      <c r="TO44" s="30">
        <f>SUM(O:P!TO44)</f>
        <v>0</v>
      </c>
      <c r="TP44" s="31">
        <f t="shared" si="13834"/>
        <v>0</v>
      </c>
      <c r="TQ44" s="30">
        <f>SUM(O:P!TQ44)</f>
        <v>0</v>
      </c>
      <c r="TR44" s="30">
        <f>SUM(O:P!TR44)</f>
        <v>0</v>
      </c>
      <c r="TS44" s="31">
        <f t="shared" si="13835"/>
        <v>0</v>
      </c>
      <c r="TT44" s="30">
        <f>SUM(O:P!TT44)</f>
        <v>0</v>
      </c>
      <c r="TU44" s="30">
        <f>SUM(O:P!TU44)</f>
        <v>0</v>
      </c>
      <c r="TV44" s="31">
        <f t="shared" si="13836"/>
        <v>0</v>
      </c>
      <c r="TW44" s="30">
        <f>SUM(O:P!TW44)</f>
        <v>0</v>
      </c>
      <c r="TX44" s="30">
        <f>SUM(O:P!TX44)</f>
        <v>0</v>
      </c>
      <c r="TY44" s="31">
        <f t="shared" si="13837"/>
        <v>0</v>
      </c>
      <c r="TZ44" s="30">
        <f>SUM(O:P!TZ44)</f>
        <v>0</v>
      </c>
      <c r="UA44" s="30">
        <f>SUM(O:P!UA44)</f>
        <v>0</v>
      </c>
      <c r="UB44" s="31">
        <f t="shared" si="13838"/>
        <v>0</v>
      </c>
      <c r="UC44" s="30">
        <f>SUM(O:P!UC44)</f>
        <v>0</v>
      </c>
      <c r="UD44" s="30">
        <f>SUM(O:P!UD44)</f>
        <v>0</v>
      </c>
      <c r="UE44" s="31">
        <f t="shared" si="13839"/>
        <v>0</v>
      </c>
      <c r="UF44" s="30">
        <f>SUM(O:P!UF44)</f>
        <v>0</v>
      </c>
      <c r="UG44" s="30">
        <f>SUM(O:P!UG44)</f>
        <v>0</v>
      </c>
      <c r="UH44" s="31">
        <f t="shared" si="13840"/>
        <v>0</v>
      </c>
      <c r="UI44" s="30">
        <f>SUM(O:P!UI44)</f>
        <v>0</v>
      </c>
      <c r="UJ44" s="30">
        <f>SUM(O:P!UJ44)</f>
        <v>0</v>
      </c>
      <c r="UK44" s="31">
        <f t="shared" si="13841"/>
        <v>0</v>
      </c>
      <c r="UL44" s="30">
        <f>SUM(O:P!UL44)</f>
        <v>0</v>
      </c>
      <c r="UM44" s="30">
        <f>SUM(O:P!UM44)</f>
        <v>0</v>
      </c>
      <c r="UN44" s="31">
        <f t="shared" si="13842"/>
        <v>0</v>
      </c>
      <c r="UO44" s="30">
        <f>SUM(O:P!UO44)</f>
        <v>0</v>
      </c>
      <c r="UP44" s="30">
        <f>SUM(O:P!UP44)</f>
        <v>0</v>
      </c>
      <c r="UQ44" s="31">
        <f t="shared" si="13843"/>
        <v>0</v>
      </c>
      <c r="UR44" s="30">
        <f>SUM(O:P!UR44)</f>
        <v>0</v>
      </c>
      <c r="US44" s="30">
        <f>SUM(O:P!US44)</f>
        <v>0</v>
      </c>
      <c r="UT44" s="31">
        <f t="shared" si="13844"/>
        <v>0</v>
      </c>
      <c r="UU44" s="30">
        <f>SUM(O:P!UU44)</f>
        <v>0</v>
      </c>
      <c r="UV44" s="30">
        <f>SUM(O:P!UV44)</f>
        <v>0</v>
      </c>
      <c r="UW44" s="31">
        <f t="shared" si="13845"/>
        <v>0</v>
      </c>
      <c r="UX44" s="30">
        <f>SUM(O:P!UX44)</f>
        <v>0</v>
      </c>
      <c r="UY44" s="30">
        <f>SUM(O:P!UY44)</f>
        <v>0</v>
      </c>
      <c r="UZ44" s="31">
        <f t="shared" si="13846"/>
        <v>0</v>
      </c>
      <c r="VA44" s="30">
        <f>SUM(O:P!VA44)</f>
        <v>0</v>
      </c>
      <c r="VB44" s="30">
        <f>SUM(O:P!VB44)</f>
        <v>0</v>
      </c>
      <c r="VC44" s="31">
        <f t="shared" si="13847"/>
        <v>0</v>
      </c>
      <c r="VD44" s="30">
        <f>SUM(O:P!VD44)</f>
        <v>0</v>
      </c>
      <c r="VE44" s="30">
        <f>SUM(O:P!VE44)</f>
        <v>0</v>
      </c>
      <c r="VF44" s="31">
        <f t="shared" si="13848"/>
        <v>0</v>
      </c>
      <c r="VG44" s="30">
        <f>SUM(O:P!VG44)</f>
        <v>0</v>
      </c>
      <c r="VH44" s="30">
        <f>SUM(O:P!VH44)</f>
        <v>0</v>
      </c>
      <c r="VI44" s="31">
        <f t="shared" si="13849"/>
        <v>0</v>
      </c>
      <c r="VJ44" s="30">
        <f>SUM(O:P!VJ44)</f>
        <v>0</v>
      </c>
      <c r="VK44" s="30">
        <f>SUM(O:P!VK44)</f>
        <v>0</v>
      </c>
      <c r="VL44" s="31">
        <f t="shared" si="13850"/>
        <v>0</v>
      </c>
      <c r="VM44" s="30">
        <f>SUM(O:P!VM44)</f>
        <v>0</v>
      </c>
      <c r="VN44" s="30">
        <f>SUM(O:P!VN44)</f>
        <v>0</v>
      </c>
      <c r="VO44" s="31">
        <f t="shared" si="13851"/>
        <v>0</v>
      </c>
      <c r="VP44" s="30">
        <f>SUM(O:P!VP44)</f>
        <v>0</v>
      </c>
      <c r="VQ44" s="30">
        <f>SUM(O:P!VQ44)</f>
        <v>0</v>
      </c>
      <c r="VR44" s="31">
        <f t="shared" si="13852"/>
        <v>0</v>
      </c>
      <c r="VS44" s="30">
        <f>SUM(O:P!VS44)</f>
        <v>0</v>
      </c>
      <c r="VT44" s="30">
        <f>SUM(O:P!VT44)</f>
        <v>0</v>
      </c>
      <c r="VU44" s="31">
        <f t="shared" si="13853"/>
        <v>0</v>
      </c>
      <c r="VV44" s="30">
        <f>SUM(O:P!VV44)</f>
        <v>0</v>
      </c>
      <c r="VW44" s="30">
        <f>SUM(O:P!VW44)</f>
        <v>0</v>
      </c>
      <c r="VX44" s="31">
        <f t="shared" si="13854"/>
        <v>0</v>
      </c>
      <c r="VY44" s="30">
        <f>SUM(O:P!VY44)</f>
        <v>0</v>
      </c>
      <c r="VZ44" s="30">
        <f>SUM(O:P!VZ44)</f>
        <v>0</v>
      </c>
      <c r="WA44" s="31">
        <f t="shared" si="13855"/>
        <v>0</v>
      </c>
      <c r="WB44" s="30">
        <f>SUM(O:P!WB44)</f>
        <v>0</v>
      </c>
      <c r="WC44" s="30">
        <f>SUM(O:P!WC44)</f>
        <v>0</v>
      </c>
      <c r="WD44" s="31">
        <f t="shared" si="13856"/>
        <v>0</v>
      </c>
      <c r="WE44" s="30">
        <f>SUM(O:P!WE44)</f>
        <v>0</v>
      </c>
      <c r="WF44" s="30">
        <f>SUM(O:P!WF44)</f>
        <v>0</v>
      </c>
      <c r="WG44" s="31">
        <f t="shared" si="13857"/>
        <v>0</v>
      </c>
      <c r="WH44" s="30">
        <f>SUM(O:P!WH44)</f>
        <v>0</v>
      </c>
      <c r="WI44" s="30">
        <f>SUM(O:P!WI44)</f>
        <v>0</v>
      </c>
      <c r="WJ44" s="31">
        <f t="shared" si="13858"/>
        <v>0</v>
      </c>
      <c r="WK44" s="30">
        <f>SUM(O:P!WK44)</f>
        <v>0</v>
      </c>
      <c r="WL44" s="30">
        <f>SUM(O:P!WL44)</f>
        <v>0</v>
      </c>
      <c r="WM44" s="31">
        <f t="shared" si="13859"/>
        <v>0</v>
      </c>
      <c r="WN44" s="30">
        <f>SUM(O:P!WN44)</f>
        <v>0</v>
      </c>
      <c r="WO44" s="30">
        <f>SUM(O:P!WO44)</f>
        <v>0</v>
      </c>
      <c r="WP44" s="31">
        <f t="shared" si="13860"/>
        <v>0</v>
      </c>
      <c r="WQ44" s="30">
        <f>SUM(O:P!WQ44)</f>
        <v>0</v>
      </c>
      <c r="WR44" s="30">
        <f>SUM(O:P!WR44)</f>
        <v>0</v>
      </c>
      <c r="WS44" s="31">
        <f t="shared" si="13861"/>
        <v>0</v>
      </c>
      <c r="WT44" s="30">
        <f>SUM(O:P!WT44)</f>
        <v>0</v>
      </c>
      <c r="WU44" s="30">
        <f>SUM(O:P!WU44)</f>
        <v>0</v>
      </c>
      <c r="WV44" s="31">
        <f t="shared" si="13862"/>
        <v>0</v>
      </c>
      <c r="WW44" s="30">
        <f>SUM(O:P!WW44)</f>
        <v>0</v>
      </c>
      <c r="WX44" s="30">
        <f>SUM(O:P!WX44)</f>
        <v>0</v>
      </c>
      <c r="WY44" s="31">
        <f t="shared" si="13863"/>
        <v>0</v>
      </c>
      <c r="WZ44" s="30">
        <f>SUM(O:P!WZ44)</f>
        <v>0</v>
      </c>
      <c r="XA44" s="30">
        <f>SUM(O:P!XA44)</f>
        <v>0</v>
      </c>
      <c r="XB44" s="31">
        <f t="shared" si="13864"/>
        <v>0</v>
      </c>
      <c r="XC44" s="30">
        <f>SUM(O:P!XC44)</f>
        <v>0</v>
      </c>
      <c r="XD44" s="30">
        <f>SUM(O:P!XD44)</f>
        <v>0</v>
      </c>
      <c r="XE44" s="31">
        <f t="shared" si="13865"/>
        <v>0</v>
      </c>
      <c r="XF44" s="30">
        <f>SUM(O:P!XF44)</f>
        <v>0</v>
      </c>
      <c r="XG44" s="30">
        <f>SUM(O:P!XG44)</f>
        <v>0</v>
      </c>
      <c r="XH44" s="31">
        <f t="shared" si="13866"/>
        <v>0</v>
      </c>
      <c r="XI44" s="30">
        <f>SUM(O:P!XI44)</f>
        <v>0</v>
      </c>
      <c r="XJ44" s="30">
        <f>SUM(O:P!XJ44)</f>
        <v>0</v>
      </c>
      <c r="XK44" s="31">
        <f t="shared" si="13867"/>
        <v>0</v>
      </c>
      <c r="XL44" s="30">
        <f>SUM(O:P!XL44)</f>
        <v>0</v>
      </c>
      <c r="XM44" s="30">
        <f>SUM(O:P!XM44)</f>
        <v>0</v>
      </c>
      <c r="XN44" s="31">
        <f t="shared" si="13868"/>
        <v>0</v>
      </c>
      <c r="XO44" s="30">
        <f>SUM(O:P!XO44)</f>
        <v>0</v>
      </c>
      <c r="XP44" s="30">
        <f>SUM(O:P!XP44)</f>
        <v>0</v>
      </c>
      <c r="XQ44" s="31">
        <f t="shared" si="13869"/>
        <v>0</v>
      </c>
      <c r="XR44" s="30">
        <f>SUM(O:P!XR44)</f>
        <v>0</v>
      </c>
      <c r="XS44" s="30">
        <f>SUM(O:P!XS44)</f>
        <v>0</v>
      </c>
      <c r="XT44" s="31">
        <f t="shared" si="13870"/>
        <v>0</v>
      </c>
      <c r="XU44" s="30">
        <f>SUM(O:P!XU44)</f>
        <v>0</v>
      </c>
      <c r="XV44" s="30">
        <f>SUM(O:P!XV44)</f>
        <v>0</v>
      </c>
      <c r="XW44" s="31">
        <f t="shared" si="13871"/>
        <v>0</v>
      </c>
      <c r="XX44" s="30">
        <f>SUM(O:P!XX44)</f>
        <v>0</v>
      </c>
      <c r="XY44" s="30">
        <f>SUM(O:P!XY44)</f>
        <v>0</v>
      </c>
      <c r="XZ44" s="31">
        <f t="shared" si="13872"/>
        <v>0</v>
      </c>
      <c r="YA44" s="30">
        <f>SUM(O:P!YA44)</f>
        <v>0</v>
      </c>
      <c r="YB44" s="30">
        <f>SUM(O:P!YB44)</f>
        <v>0</v>
      </c>
      <c r="YC44" s="31">
        <f t="shared" si="13873"/>
        <v>0</v>
      </c>
      <c r="YD44" s="30">
        <f>SUM(O:P!YD44)</f>
        <v>0</v>
      </c>
      <c r="YE44" s="30">
        <f>SUM(O:P!YE44)</f>
        <v>0</v>
      </c>
      <c r="YF44" s="31">
        <f t="shared" si="13874"/>
        <v>0</v>
      </c>
      <c r="YG44" s="30">
        <f>SUM(O:P!YG44)</f>
        <v>0</v>
      </c>
      <c r="YH44" s="30">
        <f>SUM(O:P!YH44)</f>
        <v>0</v>
      </c>
      <c r="YI44" s="31">
        <f t="shared" si="13875"/>
        <v>0</v>
      </c>
      <c r="YJ44" s="30">
        <f>SUM(O:P!YJ44)</f>
        <v>0</v>
      </c>
      <c r="YK44" s="30">
        <f>SUM(O:P!YK44)</f>
        <v>0</v>
      </c>
      <c r="YL44" s="31">
        <f t="shared" si="13876"/>
        <v>0</v>
      </c>
      <c r="YM44" s="30">
        <f>SUM(O:P!YM44)</f>
        <v>0</v>
      </c>
      <c r="YN44" s="30">
        <f>SUM(O:P!YN44)</f>
        <v>0</v>
      </c>
      <c r="YO44" s="31">
        <f t="shared" si="13877"/>
        <v>0</v>
      </c>
      <c r="YP44" s="30">
        <f>SUM(O:P!YP44)</f>
        <v>0</v>
      </c>
      <c r="YQ44" s="30">
        <f>SUM(O:P!YQ44)</f>
        <v>0</v>
      </c>
      <c r="YR44" s="31">
        <f t="shared" si="13878"/>
        <v>0</v>
      </c>
      <c r="YS44" s="30">
        <f>SUM(O:P!YS44)</f>
        <v>0</v>
      </c>
      <c r="YT44" s="30">
        <f>SUM(O:P!YT44)</f>
        <v>0</v>
      </c>
      <c r="YU44" s="31">
        <f t="shared" si="13879"/>
        <v>0</v>
      </c>
      <c r="YV44" s="30">
        <f>SUM(O:P!YV44)</f>
        <v>0</v>
      </c>
      <c r="YW44" s="30">
        <f>SUM(O:P!YW44)</f>
        <v>0</v>
      </c>
      <c r="YX44" s="31">
        <f t="shared" si="13880"/>
        <v>0</v>
      </c>
      <c r="YY44" s="30">
        <f>SUM(O:P!YY44)</f>
        <v>0</v>
      </c>
      <c r="YZ44" s="30">
        <f>SUM(O:P!YZ44)</f>
        <v>0</v>
      </c>
      <c r="ZA44" s="31">
        <f t="shared" si="13881"/>
        <v>0</v>
      </c>
      <c r="ZB44" s="30">
        <f>SUM(O:P!ZB44)</f>
        <v>0</v>
      </c>
      <c r="ZC44" s="30">
        <f>SUM(O:P!ZC44)</f>
        <v>0</v>
      </c>
      <c r="ZD44" s="31">
        <f t="shared" si="13882"/>
        <v>0</v>
      </c>
      <c r="ZE44" s="30">
        <f>SUM(O:P!ZE44)</f>
        <v>0</v>
      </c>
      <c r="ZF44" s="30">
        <f>SUM(O:P!ZF44)</f>
        <v>0</v>
      </c>
      <c r="ZG44" s="31">
        <f t="shared" si="13883"/>
        <v>0</v>
      </c>
      <c r="ZH44" s="30">
        <f>SUM(O:P!ZH44)</f>
        <v>0</v>
      </c>
      <c r="ZI44" s="30">
        <f>SUM(O:P!ZI44)</f>
        <v>0</v>
      </c>
      <c r="ZJ44" s="31">
        <f t="shared" si="13884"/>
        <v>0</v>
      </c>
      <c r="ZK44" s="30">
        <f>SUM(O:P!ZK44)</f>
        <v>0</v>
      </c>
      <c r="ZL44" s="30">
        <f>SUM(O:P!ZL44)</f>
        <v>0</v>
      </c>
      <c r="ZM44" s="31">
        <f t="shared" si="13885"/>
        <v>0</v>
      </c>
      <c r="ZN44" s="30">
        <f>SUM(O:P!ZN44)</f>
        <v>0</v>
      </c>
      <c r="ZO44" s="30">
        <f>SUM(O:P!ZO44)</f>
        <v>0</v>
      </c>
      <c r="ZP44" s="31">
        <f t="shared" si="13886"/>
        <v>0</v>
      </c>
      <c r="ZQ44" s="30">
        <f>SUM(O:P!ZQ44)</f>
        <v>0</v>
      </c>
      <c r="ZR44" s="30">
        <f>SUM(O:P!ZR44)</f>
        <v>0</v>
      </c>
      <c r="ZS44" s="31">
        <f t="shared" si="13887"/>
        <v>0</v>
      </c>
      <c r="ZT44" s="30">
        <f>SUM(O:P!ZT44)</f>
        <v>0</v>
      </c>
      <c r="ZU44" s="30">
        <f>SUM(O:P!ZU44)</f>
        <v>0</v>
      </c>
      <c r="ZV44" s="31">
        <f t="shared" si="13888"/>
        <v>0</v>
      </c>
      <c r="ZW44" s="30">
        <f>SUM(O:P!ZW44)</f>
        <v>0</v>
      </c>
      <c r="ZX44" s="30">
        <f>SUM(O:P!ZX44)</f>
        <v>0</v>
      </c>
      <c r="ZY44" s="31">
        <f t="shared" si="13889"/>
        <v>0</v>
      </c>
      <c r="ZZ44" s="30">
        <f>SUM(O:P!ZZ44)</f>
        <v>0</v>
      </c>
      <c r="AAA44" s="30">
        <f>SUM(O:P!AAA44)</f>
        <v>0</v>
      </c>
      <c r="AAB44" s="31">
        <f t="shared" si="13890"/>
        <v>0</v>
      </c>
      <c r="AAC44" s="30">
        <f>SUM(O:P!AAC44)</f>
        <v>0</v>
      </c>
      <c r="AAD44" s="30">
        <f>SUM(O:P!AAD44)</f>
        <v>0</v>
      </c>
      <c r="AAE44" s="31">
        <f t="shared" si="13891"/>
        <v>0</v>
      </c>
      <c r="AAF44" s="30">
        <f>SUM(O:P!AAF44)</f>
        <v>0</v>
      </c>
      <c r="AAG44" s="30">
        <f>SUM(O:P!AAG44)</f>
        <v>0</v>
      </c>
      <c r="AAH44" s="31">
        <f t="shared" si="13892"/>
        <v>0</v>
      </c>
      <c r="AAI44" s="30">
        <f>SUM(O:P!AAI44)</f>
        <v>0</v>
      </c>
      <c r="AAJ44" s="30">
        <f>SUM(O:P!AAJ44)</f>
        <v>0</v>
      </c>
      <c r="AAK44" s="31">
        <f t="shared" si="13893"/>
        <v>0</v>
      </c>
      <c r="AAL44" s="30">
        <f>SUM(O:P!AAL44)</f>
        <v>0</v>
      </c>
      <c r="AAM44" s="30">
        <f>SUM(O:P!AAM44)</f>
        <v>0</v>
      </c>
      <c r="AAN44" s="31">
        <f t="shared" si="13894"/>
        <v>0</v>
      </c>
      <c r="AAO44" s="30">
        <f>SUM(O:P!AAO44)</f>
        <v>0</v>
      </c>
      <c r="AAP44" s="30">
        <f>SUM(O:P!AAP44)</f>
        <v>0</v>
      </c>
      <c r="AAQ44" s="31">
        <f t="shared" si="13895"/>
        <v>0</v>
      </c>
      <c r="AAR44" s="30">
        <f>SUM(O:P!AAR44)</f>
        <v>0</v>
      </c>
      <c r="AAS44" s="30">
        <f>SUM(O:P!AAS44)</f>
        <v>0</v>
      </c>
      <c r="AAT44" s="31">
        <f t="shared" si="13896"/>
        <v>0</v>
      </c>
      <c r="AAU44" s="30">
        <f>SUM(O:P!AAU44)</f>
        <v>0</v>
      </c>
      <c r="AAV44" s="30">
        <f>SUM(O:P!AAV44)</f>
        <v>0</v>
      </c>
      <c r="AAW44" s="31">
        <f t="shared" si="13897"/>
        <v>0</v>
      </c>
      <c r="AAX44" s="30">
        <f>SUM(O:P!AAX44)</f>
        <v>0</v>
      </c>
      <c r="AAY44" s="30">
        <f>SUM(O:P!AAY44)</f>
        <v>0</v>
      </c>
      <c r="AAZ44" s="31">
        <f t="shared" si="13898"/>
        <v>0</v>
      </c>
      <c r="ABA44" s="30">
        <f>SUM(O:P!ABA44)</f>
        <v>0</v>
      </c>
      <c r="ABB44" s="30">
        <f>SUM(O:P!ABB44)</f>
        <v>0</v>
      </c>
      <c r="ABC44" s="31">
        <f t="shared" si="13899"/>
        <v>0</v>
      </c>
      <c r="ABD44" s="30">
        <f>SUM(O:P!ABD44)</f>
        <v>0</v>
      </c>
      <c r="ABE44" s="30">
        <f>SUM(O:P!ABE44)</f>
        <v>0</v>
      </c>
      <c r="ABF44" s="31">
        <f t="shared" si="13900"/>
        <v>0</v>
      </c>
      <c r="ABG44" s="30">
        <f>SUM(O:P!ABG44)</f>
        <v>0</v>
      </c>
      <c r="ABH44" s="30">
        <f>SUM(O:P!ABH44)</f>
        <v>0</v>
      </c>
      <c r="ABI44" s="31">
        <f t="shared" si="13901"/>
        <v>0</v>
      </c>
      <c r="ABJ44" s="30">
        <f>SUM(O:P!ABJ44)</f>
        <v>0</v>
      </c>
      <c r="ABK44" s="30">
        <f>SUM(O:P!ABK44)</f>
        <v>0</v>
      </c>
      <c r="ABL44" s="31">
        <f t="shared" si="13902"/>
        <v>0</v>
      </c>
      <c r="ABM44" s="30">
        <f>SUM(O:P!ABM44)</f>
        <v>0</v>
      </c>
      <c r="ABN44" s="30">
        <f>SUM(O:P!ABN44)</f>
        <v>0</v>
      </c>
      <c r="ABO44" s="31">
        <f t="shared" si="13903"/>
        <v>0</v>
      </c>
      <c r="ABP44" s="30">
        <f>SUM(O:P!ABP44)</f>
        <v>0</v>
      </c>
      <c r="ABQ44" s="30">
        <f>SUM(O:P!ABQ44)</f>
        <v>0</v>
      </c>
      <c r="ABR44" s="31">
        <f t="shared" si="13904"/>
        <v>0</v>
      </c>
      <c r="ABS44" s="30">
        <f>SUM(O:P!ABS44)</f>
        <v>0</v>
      </c>
      <c r="ABT44" s="30">
        <f>SUM(O:P!ABT44)</f>
        <v>0</v>
      </c>
      <c r="ABU44" s="31">
        <f t="shared" si="13905"/>
        <v>0</v>
      </c>
      <c r="ABV44" s="30">
        <f>SUM(O:P!ABV44)</f>
        <v>0</v>
      </c>
      <c r="ABW44" s="30">
        <f>SUM(O:P!ABW44)</f>
        <v>0</v>
      </c>
      <c r="ABX44" s="31">
        <f t="shared" si="13906"/>
        <v>0</v>
      </c>
      <c r="ABY44" s="30">
        <f>SUM(O:P!ABY44)</f>
        <v>0</v>
      </c>
      <c r="ABZ44" s="30">
        <f>SUM(O:P!ABZ44)</f>
        <v>0</v>
      </c>
      <c r="ACA44" s="31">
        <f t="shared" si="13907"/>
        <v>0</v>
      </c>
      <c r="ACB44" s="30">
        <f>SUM(O:P!ACB44)</f>
        <v>0</v>
      </c>
      <c r="ACC44" s="30">
        <f>SUM(O:P!ACC44)</f>
        <v>0</v>
      </c>
      <c r="ACD44" s="31">
        <f t="shared" si="13908"/>
        <v>0</v>
      </c>
      <c r="ACE44" s="30">
        <f>SUM(O:P!ACE44)</f>
        <v>0</v>
      </c>
      <c r="ACF44" s="30">
        <f>SUM(O:P!ACF44)</f>
        <v>0</v>
      </c>
      <c r="ACG44" s="31">
        <f t="shared" si="13909"/>
        <v>0</v>
      </c>
      <c r="ACH44" s="30">
        <f>SUM(O:P!ACH44)</f>
        <v>0</v>
      </c>
      <c r="ACI44" s="30">
        <f>SUM(O:P!ACI44)</f>
        <v>0</v>
      </c>
      <c r="ACJ44" s="31">
        <f t="shared" si="13910"/>
        <v>0</v>
      </c>
      <c r="ACK44" s="30">
        <f>SUM(O:P!ACK44)</f>
        <v>0</v>
      </c>
      <c r="ACL44" s="30">
        <f>SUM(O:P!ACL44)</f>
        <v>0</v>
      </c>
      <c r="ACM44" s="31">
        <f t="shared" si="13911"/>
        <v>0</v>
      </c>
      <c r="ACN44" s="30">
        <f>SUM(O:P!ACN44)</f>
        <v>0</v>
      </c>
      <c r="ACO44" s="30">
        <f>SUM(O:P!ACO44)</f>
        <v>0</v>
      </c>
      <c r="ACP44" s="31">
        <f t="shared" si="13912"/>
        <v>0</v>
      </c>
      <c r="ACQ44" s="30">
        <f>SUM(O:P!ACQ44)</f>
        <v>0</v>
      </c>
      <c r="ACR44" s="30">
        <f>SUM(O:P!ACR44)</f>
        <v>0</v>
      </c>
      <c r="ACS44" s="31">
        <f t="shared" si="13913"/>
        <v>0</v>
      </c>
      <c r="ACT44" s="30">
        <f>SUM(O:P!ACT44)</f>
        <v>0</v>
      </c>
      <c r="ACU44" s="30">
        <f>SUM(O:P!ACU44)</f>
        <v>0</v>
      </c>
      <c r="ACV44" s="31">
        <f t="shared" si="13914"/>
        <v>0</v>
      </c>
      <c r="ACW44" s="30">
        <f>SUM(O:P!ACW44)</f>
        <v>0</v>
      </c>
      <c r="ACX44" s="30">
        <f>SUM(O:P!ACX44)</f>
        <v>0</v>
      </c>
      <c r="ACY44" s="31">
        <f t="shared" si="13915"/>
        <v>0</v>
      </c>
      <c r="ACZ44" s="30">
        <f>SUM(O:P!ACZ44)</f>
        <v>0</v>
      </c>
      <c r="ADA44" s="30">
        <f>SUM(O:P!ADA44)</f>
        <v>0</v>
      </c>
      <c r="ADB44" s="31">
        <f t="shared" si="13916"/>
        <v>0</v>
      </c>
      <c r="ADC44" s="30">
        <f>SUM(O:P!ADC44)</f>
        <v>0</v>
      </c>
      <c r="ADD44" s="30">
        <f>SUM(O:P!ADD44)</f>
        <v>0</v>
      </c>
      <c r="ADE44" s="31">
        <f t="shared" si="13917"/>
        <v>0</v>
      </c>
      <c r="ADF44" s="30">
        <f>SUM(O:P!ADF44)</f>
        <v>0</v>
      </c>
      <c r="ADG44" s="30">
        <f>SUM(O:P!ADG44)</f>
        <v>0</v>
      </c>
      <c r="ADH44" s="31">
        <f t="shared" si="13918"/>
        <v>0</v>
      </c>
      <c r="ADI44" s="30">
        <f>SUM(O:P!ADI44)</f>
        <v>0</v>
      </c>
      <c r="ADJ44" s="30">
        <f>SUM(O:P!ADJ44)</f>
        <v>0</v>
      </c>
      <c r="ADK44" s="31">
        <f t="shared" si="13919"/>
        <v>0</v>
      </c>
      <c r="ADL44" s="30">
        <f>SUM(O:P!ADL44)</f>
        <v>0</v>
      </c>
      <c r="ADM44" s="30">
        <f>SUM(O:P!ADM44)</f>
        <v>0</v>
      </c>
      <c r="ADN44" s="31">
        <f t="shared" si="13920"/>
        <v>0</v>
      </c>
      <c r="ADO44" s="30">
        <f>SUM(O:P!ADO44)</f>
        <v>0</v>
      </c>
      <c r="ADP44" s="30">
        <f>SUM(O:P!ADP44)</f>
        <v>0</v>
      </c>
      <c r="ADQ44" s="31">
        <f t="shared" si="13921"/>
        <v>0</v>
      </c>
      <c r="ADR44" s="30">
        <f>SUM(O:P!ADR44)</f>
        <v>0</v>
      </c>
      <c r="ADS44" s="30">
        <f>SUM(O:P!ADS44)</f>
        <v>0</v>
      </c>
      <c r="ADT44" s="31">
        <f t="shared" si="13922"/>
        <v>0</v>
      </c>
      <c r="ADU44" s="30">
        <f>SUM(O:P!ADU44)</f>
        <v>0</v>
      </c>
      <c r="ADV44" s="30">
        <f>SUM(O:P!ADV44)</f>
        <v>0</v>
      </c>
      <c r="ADW44" s="31">
        <f t="shared" si="13923"/>
        <v>0</v>
      </c>
      <c r="ADX44" s="30">
        <f>SUM(O:P!ADX44)</f>
        <v>0</v>
      </c>
      <c r="ADY44" s="30">
        <f>SUM(O:P!ADY44)</f>
        <v>0</v>
      </c>
      <c r="ADZ44" s="31">
        <f t="shared" si="13924"/>
        <v>0</v>
      </c>
      <c r="AEA44" s="30">
        <f>SUM(O:P!AEA44)</f>
        <v>0</v>
      </c>
      <c r="AEB44" s="30">
        <f>SUM(O:P!AEB44)</f>
        <v>0</v>
      </c>
      <c r="AEC44" s="31">
        <f t="shared" si="13925"/>
        <v>0</v>
      </c>
      <c r="AED44" s="30">
        <f>SUM(O:P!AED44)</f>
        <v>0</v>
      </c>
      <c r="AEE44" s="30">
        <f>SUM(O:P!AEE44)</f>
        <v>0</v>
      </c>
      <c r="AEF44" s="31">
        <f t="shared" si="13926"/>
        <v>0</v>
      </c>
      <c r="AEG44" s="30">
        <f>SUM(O:P!AEG44)</f>
        <v>0</v>
      </c>
      <c r="AEH44" s="30">
        <f>SUM(O:P!AEH44)</f>
        <v>0</v>
      </c>
      <c r="AEI44" s="31">
        <f t="shared" si="13927"/>
        <v>0</v>
      </c>
      <c r="AEJ44" s="30">
        <f>SUM(O:P!AEJ44)</f>
        <v>0</v>
      </c>
      <c r="AEK44" s="30">
        <f>SUM(O:P!AEK44)</f>
        <v>0</v>
      </c>
      <c r="AEL44" s="31">
        <f t="shared" si="13928"/>
        <v>0</v>
      </c>
      <c r="AEM44" s="30">
        <f>SUM(O:P!AEM44)</f>
        <v>0</v>
      </c>
      <c r="AEN44" s="30">
        <f>SUM(O:P!AEN44)</f>
        <v>0</v>
      </c>
      <c r="AEO44" s="31">
        <f t="shared" si="13929"/>
        <v>0</v>
      </c>
      <c r="AEP44" s="30">
        <f>SUM(O:P!AEP44)</f>
        <v>0</v>
      </c>
      <c r="AEQ44" s="30">
        <f>SUM(O:P!AEQ44)</f>
        <v>0</v>
      </c>
      <c r="AER44" s="31">
        <f t="shared" si="13930"/>
        <v>0</v>
      </c>
      <c r="AES44" s="30">
        <f>SUM(O:P!AES44)</f>
        <v>0</v>
      </c>
      <c r="AET44" s="30">
        <f>SUM(O:P!AET44)</f>
        <v>0</v>
      </c>
      <c r="AEU44" s="31">
        <f t="shared" si="13931"/>
        <v>0</v>
      </c>
      <c r="AEV44" s="30">
        <f>SUM(O:P!AEV44)</f>
        <v>0</v>
      </c>
      <c r="AEW44" s="30">
        <f>SUM(O:P!AEW44)</f>
        <v>0</v>
      </c>
      <c r="AEX44" s="31">
        <f t="shared" si="13932"/>
        <v>0</v>
      </c>
      <c r="AEY44" s="30">
        <f>SUM(O:P!AEY44)</f>
        <v>0</v>
      </c>
      <c r="AEZ44" s="30">
        <f>SUM(O:P!AEZ44)</f>
        <v>0</v>
      </c>
      <c r="AFA44" s="31">
        <f t="shared" si="13933"/>
        <v>0</v>
      </c>
      <c r="AFB44" s="30">
        <f>SUM(O:P!AFB44)</f>
        <v>0</v>
      </c>
      <c r="AFC44" s="30">
        <f>SUM(O:P!AFC44)</f>
        <v>0</v>
      </c>
      <c r="AFD44" s="31">
        <f t="shared" si="13934"/>
        <v>0</v>
      </c>
      <c r="AFE44" s="30">
        <f>SUM(O:P!AFE44)</f>
        <v>0</v>
      </c>
      <c r="AFF44" s="30">
        <f>SUM(O:P!AFF44)</f>
        <v>0</v>
      </c>
      <c r="AFG44" s="31">
        <f t="shared" si="13935"/>
        <v>0</v>
      </c>
      <c r="AFH44" s="30">
        <f>SUM(O:P!AFH44)</f>
        <v>0</v>
      </c>
      <c r="AFI44" s="30">
        <f>SUM(O:P!AFI44)</f>
        <v>0</v>
      </c>
      <c r="AFJ44" s="31">
        <f t="shared" si="13936"/>
        <v>0</v>
      </c>
      <c r="AFK44" s="30">
        <f>SUM(O:P!AFK44)</f>
        <v>0</v>
      </c>
      <c r="AFL44" s="30">
        <f>SUM(O:P!AFL44)</f>
        <v>0</v>
      </c>
      <c r="AFM44" s="31">
        <f t="shared" si="13937"/>
        <v>0</v>
      </c>
      <c r="AFN44" s="30">
        <f>SUM(O:P!AFN44)</f>
        <v>0</v>
      </c>
      <c r="AFO44" s="30">
        <f>SUM(O:P!AFO44)</f>
        <v>0</v>
      </c>
      <c r="AFP44" s="31">
        <f t="shared" si="13938"/>
        <v>0</v>
      </c>
      <c r="AFQ44" s="30">
        <f>SUM(O:P!AFQ44)</f>
        <v>0</v>
      </c>
      <c r="AFR44" s="30">
        <f>SUM(O:P!AFR44)</f>
        <v>0</v>
      </c>
      <c r="AFS44" s="31">
        <f t="shared" si="13939"/>
        <v>0</v>
      </c>
      <c r="AFT44" s="30">
        <f>SUM(O:P!AFT44)</f>
        <v>0</v>
      </c>
      <c r="AFU44" s="30">
        <f>SUM(O:P!AFU44)</f>
        <v>0</v>
      </c>
      <c r="AFV44" s="31">
        <f t="shared" si="13940"/>
        <v>0</v>
      </c>
      <c r="AFW44" s="30">
        <f>SUM(O:P!AFW44)</f>
        <v>0</v>
      </c>
      <c r="AFX44" s="30">
        <f>SUM(O:P!AFX44)</f>
        <v>0</v>
      </c>
      <c r="AFY44" s="31">
        <f t="shared" si="13941"/>
        <v>0</v>
      </c>
      <c r="AFZ44" s="30">
        <f>SUM(O:P!AFZ44)</f>
        <v>0</v>
      </c>
      <c r="AGA44" s="30">
        <f>SUM(O:P!AGA44)</f>
        <v>0</v>
      </c>
      <c r="AGB44" s="31">
        <f t="shared" si="13942"/>
        <v>0</v>
      </c>
      <c r="AGC44" s="30">
        <f>SUM(O:P!AGC44)</f>
        <v>0</v>
      </c>
      <c r="AGD44" s="30">
        <f>SUM(O:P!AGD44)</f>
        <v>0</v>
      </c>
      <c r="AGE44" s="31">
        <f t="shared" si="13943"/>
        <v>0</v>
      </c>
      <c r="AGF44" s="30">
        <f>SUM(O:P!AGF44)</f>
        <v>0</v>
      </c>
      <c r="AGG44" s="30">
        <f>SUM(O:P!AGG44)</f>
        <v>0</v>
      </c>
      <c r="AGH44" s="31">
        <f t="shared" si="13944"/>
        <v>0</v>
      </c>
      <c r="AGI44" s="30">
        <f>SUM(O:P!AGI44)</f>
        <v>0</v>
      </c>
      <c r="AGJ44" s="30">
        <f>SUM(O:P!AGJ44)</f>
        <v>0</v>
      </c>
      <c r="AGK44" s="31">
        <f t="shared" si="13945"/>
        <v>0</v>
      </c>
      <c r="AGL44" s="30">
        <f>SUM(O:P!AGL44)</f>
        <v>0</v>
      </c>
      <c r="AGM44" s="30">
        <f>SUM(O:P!AGM44)</f>
        <v>0</v>
      </c>
      <c r="AGN44" s="31">
        <f t="shared" si="13946"/>
        <v>0</v>
      </c>
      <c r="AGO44" s="30">
        <f>SUM(O:P!AGO44)</f>
        <v>0</v>
      </c>
      <c r="AGP44" s="30">
        <f>SUM(O:P!AGP44)</f>
        <v>0</v>
      </c>
      <c r="AGQ44" s="31">
        <f t="shared" si="13947"/>
        <v>0</v>
      </c>
      <c r="AGR44" s="30">
        <f>SUM(O:P!AGR44)</f>
        <v>0</v>
      </c>
      <c r="AGS44" s="30">
        <f>SUM(O:P!AGS44)</f>
        <v>0</v>
      </c>
      <c r="AGT44" s="31">
        <f t="shared" si="13948"/>
        <v>0</v>
      </c>
      <c r="AGU44" s="30">
        <f>SUM(O:P!AGU44)</f>
        <v>0</v>
      </c>
      <c r="AGV44" s="30">
        <f>SUM(O:P!AGV44)</f>
        <v>0</v>
      </c>
      <c r="AGW44" s="31">
        <f t="shared" si="13949"/>
        <v>0</v>
      </c>
      <c r="AGX44" s="30">
        <f>SUM(O:P!AGX44)</f>
        <v>0</v>
      </c>
      <c r="AGY44" s="30">
        <f>SUM(O:P!AGY44)</f>
        <v>0</v>
      </c>
      <c r="AGZ44" s="31">
        <f t="shared" si="13950"/>
        <v>0</v>
      </c>
      <c r="AHA44" s="30">
        <f>SUM(O:P!AHA44)</f>
        <v>0</v>
      </c>
      <c r="AHB44" s="30">
        <f>SUM(O:P!AHB44)</f>
        <v>0</v>
      </c>
      <c r="AHC44" s="31">
        <f t="shared" si="13951"/>
        <v>0</v>
      </c>
      <c r="AHD44" s="30">
        <f>SUM(O:P!AHD44)</f>
        <v>0</v>
      </c>
      <c r="AHE44" s="30">
        <f>SUM(O:P!AHE44)</f>
        <v>0</v>
      </c>
      <c r="AHF44" s="31">
        <f t="shared" si="13952"/>
        <v>0</v>
      </c>
      <c r="AHG44" s="30">
        <f>SUM(O:P!AHG44)</f>
        <v>0</v>
      </c>
      <c r="AHH44" s="30">
        <f>SUM(O:P!AHH44)</f>
        <v>0</v>
      </c>
      <c r="AHI44" s="31">
        <f t="shared" si="13953"/>
        <v>0</v>
      </c>
      <c r="AHJ44" s="30">
        <f>SUM(O:P!AHJ44)</f>
        <v>0</v>
      </c>
      <c r="AHK44" s="30">
        <f>SUM(O:P!AHK44)</f>
        <v>0</v>
      </c>
      <c r="AHL44" s="31">
        <f t="shared" si="13954"/>
        <v>0</v>
      </c>
      <c r="AHM44" s="30">
        <f>SUM(O:P!AHM44)</f>
        <v>0</v>
      </c>
      <c r="AHN44" s="30">
        <f>SUM(O:P!AHN44)</f>
        <v>0</v>
      </c>
      <c r="AHO44" s="31">
        <f t="shared" si="13955"/>
        <v>0</v>
      </c>
      <c r="AHP44" s="30">
        <f>SUM(O:P!AHP44)</f>
        <v>0</v>
      </c>
      <c r="AHQ44" s="30">
        <f>SUM(O:P!AHQ44)</f>
        <v>0</v>
      </c>
      <c r="AHR44" s="31">
        <f t="shared" si="13956"/>
        <v>0</v>
      </c>
      <c r="AHS44" s="30">
        <f>SUM(O:P!AHS44)</f>
        <v>0</v>
      </c>
      <c r="AHT44" s="30">
        <f>SUM(O:P!AHT44)</f>
        <v>0</v>
      </c>
      <c r="AHU44" s="31">
        <f t="shared" si="13957"/>
        <v>0</v>
      </c>
      <c r="AHV44" s="30">
        <f>SUM(O:P!AHV44)</f>
        <v>0</v>
      </c>
      <c r="AHW44" s="30">
        <f>SUM(O:P!AHW44)</f>
        <v>0</v>
      </c>
      <c r="AHX44" s="31">
        <f t="shared" si="13958"/>
        <v>0</v>
      </c>
      <c r="AHY44" s="30">
        <f>SUM(O:P!AHY44)</f>
        <v>0</v>
      </c>
      <c r="AHZ44" s="30">
        <f>SUM(O:P!AHZ44)</f>
        <v>0</v>
      </c>
      <c r="AIA44" s="31">
        <f t="shared" si="13959"/>
        <v>0</v>
      </c>
      <c r="AIB44" s="30">
        <f>SUM(O:P!AIB44)</f>
        <v>0</v>
      </c>
      <c r="AIC44" s="30">
        <f>SUM(O:P!AIC44)</f>
        <v>0</v>
      </c>
      <c r="AID44" s="31">
        <f t="shared" si="13960"/>
        <v>0</v>
      </c>
      <c r="AIE44" s="30">
        <f>SUM(O:P!AIE44)</f>
        <v>0</v>
      </c>
      <c r="AIF44" s="30">
        <f>SUM(O:P!AIF44)</f>
        <v>0</v>
      </c>
      <c r="AIG44" s="31">
        <f t="shared" si="13961"/>
        <v>0</v>
      </c>
      <c r="AIH44" s="30">
        <f>SUM(O:P!AIH44)</f>
        <v>0</v>
      </c>
      <c r="AII44" s="30">
        <f>SUM(O:P!AII44)</f>
        <v>0</v>
      </c>
      <c r="AIJ44" s="31">
        <f t="shared" si="13962"/>
        <v>0</v>
      </c>
      <c r="AIK44" s="30">
        <f>SUM(O:P!AIK44)</f>
        <v>0</v>
      </c>
      <c r="AIL44" s="30">
        <f>SUM(O:P!AIL44)</f>
        <v>0</v>
      </c>
      <c r="AIM44" s="31">
        <f t="shared" si="13963"/>
        <v>0</v>
      </c>
      <c r="AIN44" s="30">
        <f>SUM(O:P!AIN44)</f>
        <v>0</v>
      </c>
      <c r="AIO44" s="30">
        <f>SUM(O:P!AIO44)</f>
        <v>0</v>
      </c>
      <c r="AIP44" s="31">
        <f t="shared" si="13964"/>
        <v>0</v>
      </c>
      <c r="AIQ44" s="30">
        <f>SUM(O:P!AIQ44)</f>
        <v>0</v>
      </c>
      <c r="AIR44" s="30">
        <f>SUM(O:P!AIR44)</f>
        <v>0</v>
      </c>
      <c r="AIS44" s="31">
        <f t="shared" si="13965"/>
        <v>0</v>
      </c>
      <c r="AIT44" s="30">
        <f>SUM(O:P!AIT44)</f>
        <v>0</v>
      </c>
      <c r="AIU44" s="30">
        <f>SUM(O:P!AIU44)</f>
        <v>0</v>
      </c>
      <c r="AIV44" s="31">
        <f t="shared" si="13966"/>
        <v>0</v>
      </c>
      <c r="AIW44" s="30">
        <f>SUM(O:P!AIW44)</f>
        <v>0</v>
      </c>
      <c r="AIX44" s="30">
        <f>SUM(O:P!AIX44)</f>
        <v>0</v>
      </c>
      <c r="AIY44" s="31">
        <f t="shared" si="13967"/>
        <v>0</v>
      </c>
      <c r="AIZ44" s="30">
        <f>SUM(O:P!AIZ44)</f>
        <v>0</v>
      </c>
      <c r="AJA44" s="30">
        <f>SUM(O:P!AJA44)</f>
        <v>0</v>
      </c>
      <c r="AJB44" s="31">
        <f t="shared" si="13968"/>
        <v>0</v>
      </c>
      <c r="AJC44" s="30">
        <f>SUM(O:P!AJC44)</f>
        <v>0</v>
      </c>
      <c r="AJD44" s="30">
        <f>SUM(O:P!AJD44)</f>
        <v>0</v>
      </c>
      <c r="AJE44" s="31">
        <f t="shared" si="13969"/>
        <v>0</v>
      </c>
      <c r="AJF44" s="30">
        <f>SUM(O:P!AJF44)</f>
        <v>0</v>
      </c>
      <c r="AJG44" s="30">
        <f>SUM(O:P!AJG44)</f>
        <v>0</v>
      </c>
      <c r="AJH44" s="31">
        <f t="shared" si="13970"/>
        <v>0</v>
      </c>
      <c r="AJI44" s="30">
        <f>SUM(O:P!AJI44)</f>
        <v>0</v>
      </c>
      <c r="AJJ44" s="30">
        <f>SUM(O:P!AJJ44)</f>
        <v>0</v>
      </c>
      <c r="AJK44" s="31">
        <f t="shared" si="13971"/>
        <v>0</v>
      </c>
      <c r="AJL44" s="30">
        <f>SUM(O:P!AJL44)</f>
        <v>0</v>
      </c>
      <c r="AJM44" s="30">
        <f>SUM(O:P!AJM44)</f>
        <v>0</v>
      </c>
      <c r="AJN44" s="31">
        <f t="shared" si="13972"/>
        <v>0</v>
      </c>
      <c r="AJO44" s="30">
        <f>SUM(O:P!AJO44)</f>
        <v>0</v>
      </c>
      <c r="AJP44" s="30">
        <f>SUM(O:P!AJP44)</f>
        <v>0</v>
      </c>
      <c r="AJQ44" s="31">
        <f t="shared" si="13973"/>
        <v>0</v>
      </c>
      <c r="AJR44" s="30">
        <f>SUM(O:P!AJR44)</f>
        <v>0</v>
      </c>
      <c r="AJS44" s="30">
        <f>SUM(O:P!AJS44)</f>
        <v>0</v>
      </c>
      <c r="AJT44" s="31">
        <f t="shared" si="13974"/>
        <v>0</v>
      </c>
      <c r="AJU44" s="30">
        <f>SUM(O:P!AJU44)</f>
        <v>0</v>
      </c>
      <c r="AJV44" s="30">
        <f>SUM(O:P!AJV44)</f>
        <v>0</v>
      </c>
      <c r="AJW44" s="31">
        <f t="shared" si="13975"/>
        <v>0</v>
      </c>
      <c r="AJX44" s="30">
        <f>SUM(O:P!AJX44)</f>
        <v>0</v>
      </c>
      <c r="AJY44" s="30">
        <f>SUM(O:P!AJY44)</f>
        <v>0</v>
      </c>
      <c r="AJZ44" s="31">
        <f t="shared" si="13976"/>
        <v>0</v>
      </c>
      <c r="AKA44" s="30">
        <f>SUM(O:P!AKA44)</f>
        <v>0</v>
      </c>
      <c r="AKB44" s="30">
        <f>SUM(O:P!AKB44)</f>
        <v>0</v>
      </c>
      <c r="AKC44" s="31">
        <f t="shared" si="13977"/>
        <v>0</v>
      </c>
      <c r="AKD44" s="30">
        <f>SUM(O:P!AKD44)</f>
        <v>0</v>
      </c>
      <c r="AKE44" s="30">
        <f>SUM(O:P!AKE44)</f>
        <v>0</v>
      </c>
      <c r="AKF44" s="31">
        <f t="shared" si="13978"/>
        <v>0</v>
      </c>
      <c r="AKG44" s="30">
        <f>SUM(O:P!AKG44)</f>
        <v>0</v>
      </c>
      <c r="AKH44" s="30">
        <f>SUM(O:P!AKH44)</f>
        <v>0</v>
      </c>
      <c r="AKI44" s="31">
        <f t="shared" si="13979"/>
        <v>0</v>
      </c>
      <c r="AKJ44" s="30">
        <f>SUM(O:P!AKJ44)</f>
        <v>0</v>
      </c>
      <c r="AKK44" s="30">
        <f>SUM(O:P!AKK44)</f>
        <v>0</v>
      </c>
      <c r="AKL44" s="31">
        <f t="shared" si="13980"/>
        <v>0</v>
      </c>
      <c r="AKM44" s="30">
        <f>SUM(O:P!AKM44)</f>
        <v>0</v>
      </c>
      <c r="AKN44" s="30">
        <f>SUM(O:P!AKN44)</f>
        <v>0</v>
      </c>
      <c r="AKO44" s="31">
        <f t="shared" si="13981"/>
        <v>0</v>
      </c>
      <c r="AKP44" s="30">
        <f>SUM(O:P!AKP44)</f>
        <v>0</v>
      </c>
      <c r="AKQ44" s="30">
        <f>SUM(O:P!AKQ44)</f>
        <v>0</v>
      </c>
      <c r="AKR44" s="31">
        <f t="shared" si="13982"/>
        <v>0</v>
      </c>
      <c r="AKS44" s="30">
        <f>SUM(O:P!AKS44)</f>
        <v>0</v>
      </c>
      <c r="AKT44" s="30">
        <f>SUM(O:P!AKT44)</f>
        <v>0</v>
      </c>
      <c r="AKU44" s="31">
        <f t="shared" si="13983"/>
        <v>0</v>
      </c>
      <c r="AKV44" s="30">
        <f>SUM(O:P!AKV44)</f>
        <v>0</v>
      </c>
      <c r="AKW44" s="30">
        <f>SUM(O:P!AKW44)</f>
        <v>0</v>
      </c>
      <c r="AKX44" s="31">
        <f t="shared" si="13984"/>
        <v>0</v>
      </c>
      <c r="AKY44" s="30">
        <f>SUM(O:P!AKY44)</f>
        <v>0</v>
      </c>
      <c r="AKZ44" s="30">
        <f>SUM(O:P!AKZ44)</f>
        <v>0</v>
      </c>
      <c r="ALA44" s="31">
        <f t="shared" si="13985"/>
        <v>0</v>
      </c>
      <c r="ALB44" s="30">
        <f>SUM(O:P!ALB44)</f>
        <v>0</v>
      </c>
      <c r="ALC44" s="30">
        <f>SUM(O:P!ALC44)</f>
        <v>0</v>
      </c>
      <c r="ALD44" s="31">
        <f t="shared" si="13986"/>
        <v>0</v>
      </c>
      <c r="ALE44" s="30">
        <f>SUM(O:P!ALE44)</f>
        <v>0</v>
      </c>
      <c r="ALF44" s="30">
        <f>SUM(O:P!ALF44)</f>
        <v>0</v>
      </c>
      <c r="ALG44" s="31">
        <f t="shared" si="13987"/>
        <v>0</v>
      </c>
      <c r="ALH44" s="30">
        <f>SUM(O:P!ALH44)</f>
        <v>0</v>
      </c>
      <c r="ALI44" s="30">
        <f>SUM(O:P!ALI44)</f>
        <v>0</v>
      </c>
      <c r="ALJ44" s="31">
        <f t="shared" si="13988"/>
        <v>0</v>
      </c>
      <c r="ALK44" s="30">
        <f>SUM(O:P!ALK44)</f>
        <v>0</v>
      </c>
      <c r="ALL44" s="30">
        <f>SUM(O:P!ALL44)</f>
        <v>0</v>
      </c>
      <c r="ALM44" s="31">
        <f t="shared" si="13989"/>
        <v>0</v>
      </c>
      <c r="ALN44" s="30">
        <f>SUM(O:P!ALN44)</f>
        <v>0</v>
      </c>
      <c r="ALO44" s="30">
        <f>SUM(O:P!ALO44)</f>
        <v>0</v>
      </c>
      <c r="ALP44" s="31">
        <f t="shared" si="13990"/>
        <v>0</v>
      </c>
      <c r="ALQ44" s="30">
        <f>SUM(O:P!ALQ44)</f>
        <v>0</v>
      </c>
      <c r="ALR44" s="30">
        <f>SUM(O:P!ALR44)</f>
        <v>0</v>
      </c>
      <c r="ALS44" s="31">
        <f t="shared" si="13991"/>
        <v>0</v>
      </c>
      <c r="ALT44" s="30">
        <f>SUM(O:P!ALT44)</f>
        <v>0</v>
      </c>
      <c r="ALU44" s="30">
        <f>SUM(O:P!ALU44)</f>
        <v>0</v>
      </c>
      <c r="ALV44" s="31">
        <f t="shared" si="13992"/>
        <v>0</v>
      </c>
      <c r="ALW44" s="30">
        <f>SUM(O:P!ALW44)</f>
        <v>0</v>
      </c>
      <c r="ALX44" s="30">
        <f>SUM(O:P!ALX44)</f>
        <v>0</v>
      </c>
      <c r="ALY44" s="31">
        <f t="shared" si="13993"/>
        <v>0</v>
      </c>
      <c r="ALZ44" s="30">
        <f>SUM(O:P!ALZ44)</f>
        <v>0</v>
      </c>
      <c r="AMA44" s="30">
        <f>SUM(O:P!AMA44)</f>
        <v>0</v>
      </c>
      <c r="AMB44" s="31">
        <f t="shared" si="13994"/>
        <v>0</v>
      </c>
      <c r="AMC44" s="30">
        <f>SUM(O:P!AMC44)</f>
        <v>0</v>
      </c>
      <c r="AMD44" s="30">
        <f>SUM(O:P!AMD44)</f>
        <v>0</v>
      </c>
      <c r="AME44" s="31">
        <f t="shared" si="13995"/>
        <v>0</v>
      </c>
      <c r="AMF44" s="30">
        <f>SUM(O:P!AMF44)</f>
        <v>0</v>
      </c>
      <c r="AMG44" s="30">
        <f>SUM(O:P!AMG44)</f>
        <v>0</v>
      </c>
      <c r="AMH44" s="31">
        <f t="shared" si="13996"/>
        <v>0</v>
      </c>
      <c r="AMI44" s="30">
        <f>SUM(O:P!AMI44)</f>
        <v>0</v>
      </c>
      <c r="AMJ44" s="30">
        <f>SUM(O:P!AMJ44)</f>
        <v>0</v>
      </c>
      <c r="AMK44" s="31">
        <f t="shared" si="13997"/>
        <v>0</v>
      </c>
      <c r="AML44" s="30">
        <f>SUM(O:P!AML44)</f>
        <v>0</v>
      </c>
      <c r="AMM44" s="30">
        <f>SUM(O:P!AMM44)</f>
        <v>0</v>
      </c>
      <c r="AMN44" s="31">
        <f t="shared" si="13998"/>
        <v>0</v>
      </c>
      <c r="AMO44" s="30">
        <f>SUM(O:P!AMO44)</f>
        <v>0</v>
      </c>
      <c r="AMP44" s="30">
        <f>SUM(O:P!AMP44)</f>
        <v>0</v>
      </c>
      <c r="AMQ44" s="31">
        <f t="shared" si="13999"/>
        <v>0</v>
      </c>
      <c r="AMR44" s="30">
        <f>SUM(O:P!AMR44)</f>
        <v>0</v>
      </c>
      <c r="AMS44" s="30">
        <f>SUM(O:P!AMS44)</f>
        <v>0</v>
      </c>
      <c r="AMT44" s="31">
        <f t="shared" si="14000"/>
        <v>0</v>
      </c>
      <c r="AMU44" s="30">
        <f>SUM(O:P!AMU44)</f>
        <v>0</v>
      </c>
      <c r="AMV44" s="30">
        <f>SUM(O:P!AMV44)</f>
        <v>0</v>
      </c>
      <c r="AMW44" s="31">
        <f t="shared" si="14001"/>
        <v>0</v>
      </c>
      <c r="AMX44" s="30">
        <f>SUM(O:P!AMX44)</f>
        <v>0</v>
      </c>
      <c r="AMY44" s="30">
        <f>SUM(O:P!AMY44)</f>
        <v>0</v>
      </c>
      <c r="AMZ44" s="31">
        <f t="shared" si="14002"/>
        <v>0</v>
      </c>
      <c r="ANA44" s="30">
        <f>SUM(O:P!ANA44)</f>
        <v>0</v>
      </c>
      <c r="ANB44" s="30">
        <f>SUM(O:P!ANB44)</f>
        <v>0</v>
      </c>
      <c r="ANC44" s="31">
        <f t="shared" si="14003"/>
        <v>0</v>
      </c>
      <c r="AND44" s="30">
        <f>SUM(O:P!AND44)</f>
        <v>0</v>
      </c>
      <c r="ANE44" s="30">
        <f>SUM(O:P!ANE44)</f>
        <v>0</v>
      </c>
      <c r="ANF44" s="31">
        <f t="shared" si="14004"/>
        <v>0</v>
      </c>
      <c r="ANG44" s="30">
        <f>SUM(O:P!ANG44)</f>
        <v>0</v>
      </c>
      <c r="ANH44" s="30">
        <f>SUM(O:P!ANH44)</f>
        <v>0</v>
      </c>
      <c r="ANI44" s="31">
        <f t="shared" si="14005"/>
        <v>0</v>
      </c>
      <c r="ANJ44" s="30">
        <f>SUM(O:P!ANJ44)</f>
        <v>0</v>
      </c>
      <c r="ANK44" s="30">
        <f>SUM(O:P!ANK44)</f>
        <v>0</v>
      </c>
      <c r="ANL44" s="31">
        <f t="shared" si="14006"/>
        <v>0</v>
      </c>
      <c r="ANM44" s="30">
        <f>SUM(O:P!ANM44)</f>
        <v>0</v>
      </c>
      <c r="ANN44" s="30">
        <f>SUM(O:P!ANN44)</f>
        <v>0</v>
      </c>
      <c r="ANO44" s="31">
        <f t="shared" si="14007"/>
        <v>0</v>
      </c>
      <c r="ANP44" s="30">
        <f>SUM(O:P!ANP44)</f>
        <v>0</v>
      </c>
      <c r="ANQ44" s="30">
        <f>SUM(O:P!ANQ44)</f>
        <v>0</v>
      </c>
      <c r="ANR44" s="31">
        <f t="shared" si="14008"/>
        <v>0</v>
      </c>
      <c r="ANS44" s="30">
        <f>SUM(O:P!ANS44)</f>
        <v>0</v>
      </c>
      <c r="ANT44" s="30">
        <f>SUM(O:P!ANT44)</f>
        <v>0</v>
      </c>
      <c r="ANU44" s="31">
        <f t="shared" si="14009"/>
        <v>0</v>
      </c>
      <c r="ANV44" s="30">
        <f>SUM(O:P!ANV44)</f>
        <v>0</v>
      </c>
      <c r="ANW44" s="30">
        <f>SUM(O:P!ANW44)</f>
        <v>0</v>
      </c>
      <c r="ANX44" s="31">
        <f t="shared" si="14010"/>
        <v>0</v>
      </c>
      <c r="ANY44" s="30">
        <f>SUM(O:P!ANY44)</f>
        <v>0</v>
      </c>
      <c r="ANZ44" s="30">
        <f>SUM(O:P!ANZ44)</f>
        <v>0</v>
      </c>
      <c r="AOA44" s="31">
        <f t="shared" si="14011"/>
        <v>0</v>
      </c>
      <c r="AOB44" s="30">
        <f>SUM(O:P!AOB44)</f>
        <v>0</v>
      </c>
      <c r="AOC44" s="30">
        <f>SUM(O:P!AOC44)</f>
        <v>0</v>
      </c>
      <c r="AOD44" s="31">
        <f t="shared" si="14012"/>
        <v>0</v>
      </c>
      <c r="AOE44" s="30">
        <f>SUM(O:P!AOE44)</f>
        <v>0</v>
      </c>
      <c r="AOF44" s="30">
        <f>SUM(O:P!AOF44)</f>
        <v>0</v>
      </c>
      <c r="AOG44" s="31">
        <f t="shared" si="14013"/>
        <v>0</v>
      </c>
      <c r="AOH44" s="30">
        <f>SUM(O:P!AOH44)</f>
        <v>0</v>
      </c>
      <c r="AOI44" s="30">
        <f>SUM(O:P!AOI44)</f>
        <v>0</v>
      </c>
      <c r="AOJ44" s="31">
        <f t="shared" si="14014"/>
        <v>0</v>
      </c>
      <c r="AOK44" s="30">
        <f>SUM(O:P!AOK44)</f>
        <v>0</v>
      </c>
      <c r="AOL44" s="30">
        <f>SUM(O:P!AOL44)</f>
        <v>0</v>
      </c>
      <c r="AOM44" s="31">
        <f t="shared" si="14015"/>
        <v>0</v>
      </c>
      <c r="AON44" s="30">
        <f>SUM(O:P!AON44)</f>
        <v>0</v>
      </c>
      <c r="AOO44" s="30">
        <f>SUM(O:P!AOO44)</f>
        <v>0</v>
      </c>
      <c r="AOP44" s="31">
        <f t="shared" si="14016"/>
        <v>0</v>
      </c>
      <c r="AOQ44" s="30">
        <f>SUM(O:P!AOQ44)</f>
        <v>0</v>
      </c>
      <c r="AOR44" s="30">
        <f>SUM(O:P!AOR44)</f>
        <v>0</v>
      </c>
      <c r="AOS44" s="31">
        <f t="shared" si="14017"/>
        <v>0</v>
      </c>
      <c r="AOT44" s="30">
        <f>SUM(O:P!AOT44)</f>
        <v>0</v>
      </c>
      <c r="AOU44" s="30">
        <f>SUM(O:P!AOU44)</f>
        <v>0</v>
      </c>
      <c r="AOV44" s="31">
        <f t="shared" si="14018"/>
        <v>0</v>
      </c>
      <c r="AOW44" s="30">
        <f>SUM(O:P!AOW44)</f>
        <v>0</v>
      </c>
      <c r="AOX44" s="30">
        <f>SUM(O:P!AOX44)</f>
        <v>0</v>
      </c>
      <c r="AOY44" s="31">
        <f t="shared" si="14019"/>
        <v>0</v>
      </c>
      <c r="AOZ44" s="30">
        <f>SUM(O:P!AOZ44)</f>
        <v>0</v>
      </c>
      <c r="APA44" s="30">
        <f>SUM(O:P!APA44)</f>
        <v>0</v>
      </c>
      <c r="APB44" s="31">
        <f t="shared" si="14020"/>
        <v>0</v>
      </c>
      <c r="APC44" s="30">
        <f>SUM(O:P!APC44)</f>
        <v>0</v>
      </c>
      <c r="APD44" s="30">
        <f>SUM(O:P!APD44)</f>
        <v>0</v>
      </c>
      <c r="APE44" s="31">
        <f t="shared" si="14021"/>
        <v>0</v>
      </c>
      <c r="APF44" s="30">
        <f>SUM(O:P!APF44)</f>
        <v>0</v>
      </c>
      <c r="APG44" s="30">
        <f>SUM(O:P!APG44)</f>
        <v>0</v>
      </c>
      <c r="APH44" s="31">
        <f t="shared" si="14022"/>
        <v>0</v>
      </c>
      <c r="API44" s="30">
        <f>SUM(O:P!API44)</f>
        <v>0</v>
      </c>
      <c r="APJ44" s="30">
        <f>SUM(O:P!APJ44)</f>
        <v>0</v>
      </c>
      <c r="APK44" s="31">
        <f t="shared" si="14023"/>
        <v>0</v>
      </c>
      <c r="APL44" s="30">
        <f>SUM(O:P!APL44)</f>
        <v>0</v>
      </c>
      <c r="APM44" s="30">
        <f>SUM(O:P!APM44)</f>
        <v>0</v>
      </c>
      <c r="APN44" s="31">
        <f t="shared" si="14024"/>
        <v>0</v>
      </c>
      <c r="APO44" s="30">
        <f>SUM(O:P!APO44)</f>
        <v>0</v>
      </c>
      <c r="APP44" s="30">
        <f>SUM(O:P!APP44)</f>
        <v>0</v>
      </c>
      <c r="APQ44" s="31">
        <f t="shared" si="14025"/>
        <v>0</v>
      </c>
      <c r="APR44" s="30">
        <f>SUM(O:P!APR44)</f>
        <v>0</v>
      </c>
      <c r="APS44" s="30">
        <f>SUM(O:P!APS44)</f>
        <v>0</v>
      </c>
      <c r="APT44" s="31">
        <f t="shared" si="14026"/>
        <v>0</v>
      </c>
      <c r="APU44" s="30">
        <f>SUM(O:P!APU44)</f>
        <v>0</v>
      </c>
      <c r="APV44" s="30">
        <f>SUM(O:P!APV44)</f>
        <v>0</v>
      </c>
      <c r="APW44" s="31">
        <f t="shared" si="14027"/>
        <v>0</v>
      </c>
      <c r="APX44" s="30">
        <f>SUM(O:P!APX44)</f>
        <v>0</v>
      </c>
      <c r="APY44" s="30">
        <f>SUM(O:P!APY44)</f>
        <v>0</v>
      </c>
      <c r="APZ44" s="31">
        <f t="shared" si="14028"/>
        <v>0</v>
      </c>
      <c r="AQA44" s="30">
        <f>SUM(O:P!AQA44)</f>
        <v>0</v>
      </c>
      <c r="AQB44" s="30">
        <f>SUM(O:P!AQB44)</f>
        <v>0</v>
      </c>
      <c r="AQC44" s="31">
        <f t="shared" si="14029"/>
        <v>0</v>
      </c>
      <c r="AQD44" s="30">
        <f>SUM(O:P!AQD44)</f>
        <v>0</v>
      </c>
      <c r="AQE44" s="30">
        <f>SUM(O:P!AQE44)</f>
        <v>0</v>
      </c>
      <c r="AQF44" s="31">
        <f t="shared" si="14030"/>
        <v>0</v>
      </c>
      <c r="AQG44" s="30">
        <f>SUM(O:P!AQG44)</f>
        <v>0</v>
      </c>
      <c r="AQH44" s="30">
        <f>SUM(O:P!AQH44)</f>
        <v>0</v>
      </c>
      <c r="AQI44" s="31">
        <f t="shared" si="14031"/>
        <v>0</v>
      </c>
      <c r="AQJ44" s="30">
        <f>SUM(O:P!AQJ44)</f>
        <v>0</v>
      </c>
      <c r="AQK44" s="30">
        <f>SUM(O:P!AQK44)</f>
        <v>0</v>
      </c>
      <c r="AQL44" s="31">
        <f t="shared" si="14032"/>
        <v>0</v>
      </c>
      <c r="AQM44" s="30">
        <f>SUM(O:P!AQM44)</f>
        <v>0</v>
      </c>
      <c r="AQN44" s="30">
        <f>SUM(O:P!AQN44)</f>
        <v>0</v>
      </c>
      <c r="AQO44" s="31">
        <f t="shared" si="14033"/>
        <v>0</v>
      </c>
      <c r="AQP44" s="30">
        <f>SUM(O:P!AQP44)</f>
        <v>0</v>
      </c>
      <c r="AQQ44" s="30">
        <f>SUM(O:P!AQQ44)</f>
        <v>0</v>
      </c>
      <c r="AQR44" s="31">
        <f t="shared" si="14034"/>
        <v>0</v>
      </c>
      <c r="AQS44" s="30">
        <f>SUM(O:P!AQS44)</f>
        <v>0</v>
      </c>
      <c r="AQT44" s="30">
        <f>SUM(O:P!AQT44)</f>
        <v>0</v>
      </c>
      <c r="AQU44" s="31">
        <f t="shared" si="14035"/>
        <v>0</v>
      </c>
      <c r="AQV44" s="30">
        <f>SUM(O:P!AQV44)</f>
        <v>0</v>
      </c>
      <c r="AQW44" s="30">
        <f>SUM(O:P!AQW44)</f>
        <v>0</v>
      </c>
      <c r="AQX44" s="31">
        <f t="shared" si="14036"/>
        <v>0</v>
      </c>
      <c r="AQY44" s="30">
        <f>SUM(O:P!AQY44)</f>
        <v>0</v>
      </c>
      <c r="AQZ44" s="30">
        <f>SUM(O:P!AQZ44)</f>
        <v>0</v>
      </c>
      <c r="ARA44" s="31">
        <f t="shared" si="14037"/>
        <v>0</v>
      </c>
      <c r="ARB44" s="30">
        <f>SUM(O:P!ARB44)</f>
        <v>0</v>
      </c>
      <c r="ARC44" s="30">
        <f>SUM(O:P!ARC44)</f>
        <v>0</v>
      </c>
      <c r="ARD44" s="31">
        <f t="shared" si="14038"/>
        <v>0</v>
      </c>
      <c r="ARE44" s="30">
        <f>SUM(O:P!ARE44)</f>
        <v>0</v>
      </c>
      <c r="ARF44" s="30">
        <f>SUM(O:P!ARF44)</f>
        <v>0</v>
      </c>
      <c r="ARG44" s="31">
        <f t="shared" si="14039"/>
        <v>0</v>
      </c>
      <c r="ARH44" s="30">
        <f>SUM(O:P!ARH44)</f>
        <v>0</v>
      </c>
      <c r="ARI44" s="30">
        <f>SUM(O:P!ARI44)</f>
        <v>0</v>
      </c>
      <c r="ARJ44" s="31">
        <f t="shared" si="14040"/>
        <v>0</v>
      </c>
      <c r="ARK44" s="30">
        <f>SUM(O:P!ARK44)</f>
        <v>0</v>
      </c>
      <c r="ARL44" s="30">
        <f>SUM(O:P!ARL44)</f>
        <v>0</v>
      </c>
      <c r="ARM44" s="31">
        <f t="shared" si="14041"/>
        <v>0</v>
      </c>
      <c r="ARN44" s="30">
        <f>SUM(O:P!ARN44)</f>
        <v>0</v>
      </c>
      <c r="ARO44" s="30">
        <f>SUM(O:P!ARO44)</f>
        <v>0</v>
      </c>
      <c r="ARP44" s="31">
        <f t="shared" si="14042"/>
        <v>0</v>
      </c>
      <c r="ARQ44" s="30">
        <f>SUM(O:P!ARQ44)</f>
        <v>0</v>
      </c>
      <c r="ARR44" s="30">
        <f>SUM(O:P!ARR44)</f>
        <v>0</v>
      </c>
      <c r="ARS44" s="31">
        <f t="shared" si="14043"/>
        <v>0</v>
      </c>
      <c r="ART44" s="30">
        <f>SUM(O:P!ART44)</f>
        <v>0</v>
      </c>
      <c r="ARU44" s="30">
        <f>SUM(O:P!ARU44)</f>
        <v>0</v>
      </c>
      <c r="ARV44" s="31">
        <f t="shared" si="14044"/>
        <v>0</v>
      </c>
      <c r="ARW44" s="30">
        <f>SUM(O:P!ARW44)</f>
        <v>0</v>
      </c>
      <c r="ARX44" s="30">
        <f>SUM(O:P!ARX44)</f>
        <v>0</v>
      </c>
      <c r="ARY44" s="31">
        <f t="shared" si="14045"/>
        <v>0</v>
      </c>
      <c r="ARZ44" s="30">
        <f>SUM(O:P!ARZ44)</f>
        <v>0</v>
      </c>
      <c r="ASA44" s="30">
        <f>SUM(O:P!ASA44)</f>
        <v>0</v>
      </c>
      <c r="ASB44" s="31">
        <f t="shared" si="14046"/>
        <v>0</v>
      </c>
      <c r="ASC44" s="30">
        <f>SUM(O:P!ASC44)</f>
        <v>0</v>
      </c>
      <c r="ASD44" s="30">
        <f>SUM(O:P!ASD44)</f>
        <v>0</v>
      </c>
      <c r="ASE44" s="31">
        <f t="shared" si="14047"/>
        <v>0</v>
      </c>
      <c r="ASF44" s="30">
        <f>SUM(O:P!ASF44)</f>
        <v>0</v>
      </c>
      <c r="ASG44" s="30">
        <f>SUM(O:P!ASG44)</f>
        <v>0</v>
      </c>
      <c r="ASH44" s="31">
        <f t="shared" si="14048"/>
        <v>0</v>
      </c>
      <c r="ASI44" s="30">
        <f>SUM(O:P!ASI44)</f>
        <v>0</v>
      </c>
      <c r="ASJ44" s="30">
        <f>SUM(O:P!ASJ44)</f>
        <v>0</v>
      </c>
      <c r="ASK44" s="31">
        <f t="shared" si="14049"/>
        <v>0</v>
      </c>
      <c r="ASL44" s="30">
        <f>SUM(O:P!ASL44)</f>
        <v>0</v>
      </c>
      <c r="ASM44" s="30">
        <f>SUM(O:P!ASM44)</f>
        <v>0</v>
      </c>
      <c r="ASN44" s="31">
        <f t="shared" si="14050"/>
        <v>0</v>
      </c>
      <c r="ASO44" s="30">
        <f>SUM(O:P!ASO44)</f>
        <v>0</v>
      </c>
      <c r="ASP44" s="30">
        <f>SUM(O:P!ASP44)</f>
        <v>0</v>
      </c>
      <c r="ASQ44" s="31">
        <f t="shared" si="14051"/>
        <v>0</v>
      </c>
      <c r="ASR44" s="30">
        <f>SUM(O:P!ASR44)</f>
        <v>0</v>
      </c>
      <c r="ASS44" s="30">
        <f>SUM(O:P!ASS44)</f>
        <v>0</v>
      </c>
      <c r="AST44" s="31">
        <f t="shared" si="14052"/>
        <v>0</v>
      </c>
      <c r="ASU44" s="30">
        <f>SUM(O:P!ASU44)</f>
        <v>0</v>
      </c>
      <c r="ASV44" s="30">
        <f>SUM(O:P!ASV44)</f>
        <v>0</v>
      </c>
      <c r="ASW44" s="31">
        <f t="shared" si="14053"/>
        <v>0</v>
      </c>
      <c r="ASX44" s="30">
        <f>SUM(O:P!ASX44)</f>
        <v>0</v>
      </c>
      <c r="ASY44" s="30">
        <f>SUM(O:P!ASY44)</f>
        <v>0</v>
      </c>
      <c r="ASZ44" s="31">
        <f t="shared" si="14054"/>
        <v>0</v>
      </c>
      <c r="ATA44" s="30">
        <f>SUM(O:P!ATA44)</f>
        <v>0</v>
      </c>
      <c r="ATB44" s="30">
        <f>SUM(O:P!ATB44)</f>
        <v>0</v>
      </c>
      <c r="ATC44" s="31">
        <f t="shared" si="14055"/>
        <v>0</v>
      </c>
      <c r="ATD44" s="30">
        <f>SUM(O:P!ATD44)</f>
        <v>0</v>
      </c>
      <c r="ATE44" s="30">
        <f>SUM(O:P!ATE44)</f>
        <v>0</v>
      </c>
      <c r="ATF44" s="31">
        <f t="shared" si="14056"/>
        <v>0</v>
      </c>
      <c r="ATG44" s="30">
        <f>SUM(O:P!ATG44)</f>
        <v>0</v>
      </c>
      <c r="ATH44" s="30">
        <f>SUM(O:P!ATH44)</f>
        <v>0</v>
      </c>
      <c r="ATI44" s="31">
        <f t="shared" si="14057"/>
        <v>0</v>
      </c>
      <c r="ATJ44" s="30">
        <f>SUM(O:P!ATJ44)</f>
        <v>0</v>
      </c>
      <c r="ATK44" s="30">
        <f>SUM(O:P!ATK44)</f>
        <v>0</v>
      </c>
      <c r="ATL44" s="31">
        <f t="shared" si="14058"/>
        <v>0</v>
      </c>
      <c r="ATM44" s="30">
        <f>SUM(O:P!ATM44)</f>
        <v>0</v>
      </c>
      <c r="ATN44" s="30">
        <f>SUM(O:P!ATN44)</f>
        <v>0</v>
      </c>
      <c r="ATO44" s="31">
        <f t="shared" si="14059"/>
        <v>0</v>
      </c>
      <c r="ATP44" s="30">
        <f>SUM(O:P!ATP44)</f>
        <v>0</v>
      </c>
      <c r="ATQ44" s="30">
        <f>SUM(O:P!ATQ44)</f>
        <v>0</v>
      </c>
      <c r="ATR44" s="31">
        <f t="shared" si="14060"/>
        <v>0</v>
      </c>
      <c r="ATS44" s="30">
        <f>SUM(O:P!ATS44)</f>
        <v>0</v>
      </c>
      <c r="ATT44" s="30">
        <f>SUM(O:P!ATT44)</f>
        <v>0</v>
      </c>
      <c r="ATU44" s="31">
        <f t="shared" si="14061"/>
        <v>0</v>
      </c>
      <c r="ATV44" s="30">
        <f>SUM(O:P!ATV44)</f>
        <v>0</v>
      </c>
      <c r="ATW44" s="30">
        <f>SUM(O:P!ATW44)</f>
        <v>0</v>
      </c>
      <c r="ATX44" s="31">
        <f t="shared" si="14062"/>
        <v>0</v>
      </c>
      <c r="ATY44" s="30">
        <f>SUM(O:P!ATY44)</f>
        <v>0</v>
      </c>
      <c r="ATZ44" s="30">
        <f>SUM(O:P!ATZ44)</f>
        <v>0</v>
      </c>
      <c r="AUA44" s="31">
        <f t="shared" si="14063"/>
        <v>0</v>
      </c>
      <c r="AUB44" s="30">
        <f>SUM(O:P!AUB44)</f>
        <v>0</v>
      </c>
      <c r="AUC44" s="30">
        <f>SUM(O:P!AUC44)</f>
        <v>0</v>
      </c>
      <c r="AUD44" s="31">
        <f t="shared" si="14064"/>
        <v>0</v>
      </c>
      <c r="AUE44" s="30">
        <f>SUM(O:P!AUE44)</f>
        <v>0</v>
      </c>
      <c r="AUF44" s="30">
        <f>SUM(O:P!AUF44)</f>
        <v>0</v>
      </c>
      <c r="AUG44" s="31">
        <f t="shared" si="14065"/>
        <v>0</v>
      </c>
      <c r="AUH44" s="30">
        <f>SUM(O:P!AUH44)</f>
        <v>0</v>
      </c>
      <c r="AUI44" s="30">
        <f>SUM(O:P!AUI44)</f>
        <v>0</v>
      </c>
      <c r="AUJ44" s="31">
        <f t="shared" si="14066"/>
        <v>0</v>
      </c>
      <c r="AUK44" s="30">
        <f>SUM(O:P!AUK44)</f>
        <v>0</v>
      </c>
      <c r="AUL44" s="30">
        <f>SUM(O:P!AUL44)</f>
        <v>0</v>
      </c>
      <c r="AUM44" s="31">
        <f t="shared" si="14067"/>
        <v>0</v>
      </c>
      <c r="AUN44" s="30">
        <f>SUM(O:P!AUN44)</f>
        <v>0</v>
      </c>
      <c r="AUO44" s="30">
        <f>SUM(O:P!AUO44)</f>
        <v>0</v>
      </c>
      <c r="AUP44" s="31">
        <f t="shared" si="14068"/>
        <v>0</v>
      </c>
      <c r="AUQ44" s="30">
        <f>SUM(O:P!AUQ44)</f>
        <v>0</v>
      </c>
      <c r="AUR44" s="30">
        <f>SUM(O:P!AUR44)</f>
        <v>0</v>
      </c>
      <c r="AUS44" s="31">
        <f t="shared" si="14069"/>
        <v>0</v>
      </c>
      <c r="AUT44" s="30">
        <f>SUM(O:P!AUT44)</f>
        <v>0</v>
      </c>
      <c r="AUU44" s="30">
        <f>SUM(O:P!AUU44)</f>
        <v>0</v>
      </c>
      <c r="AUV44" s="31">
        <f t="shared" si="14070"/>
        <v>0</v>
      </c>
      <c r="AUW44" s="30">
        <f>SUM(O:P!AUW44)</f>
        <v>0</v>
      </c>
      <c r="AUX44" s="30">
        <f>SUM(O:P!AUX44)</f>
        <v>0</v>
      </c>
      <c r="AUY44" s="31">
        <f t="shared" si="14071"/>
        <v>0</v>
      </c>
      <c r="AUZ44" s="30">
        <f>SUM(O:P!AUZ44)</f>
        <v>0</v>
      </c>
      <c r="AVA44" s="30">
        <f>SUM(O:P!AVA44)</f>
        <v>0</v>
      </c>
      <c r="AVB44" s="31">
        <f t="shared" si="14072"/>
        <v>0</v>
      </c>
      <c r="AVC44" s="30">
        <f>SUM(O:P!AVC44)</f>
        <v>0</v>
      </c>
      <c r="AVD44" s="30">
        <f>SUM(O:P!AVD44)</f>
        <v>0</v>
      </c>
      <c r="AVE44" s="31">
        <f t="shared" si="14073"/>
        <v>0</v>
      </c>
      <c r="AVF44" s="30">
        <f>SUM(O:P!AVF44)</f>
        <v>0</v>
      </c>
      <c r="AVG44" s="30">
        <f>SUM(O:P!AVG44)</f>
        <v>0</v>
      </c>
      <c r="AVH44" s="31">
        <f t="shared" si="14074"/>
        <v>0</v>
      </c>
      <c r="AVI44" s="30">
        <f>SUM(O:P!AVI44)</f>
        <v>0</v>
      </c>
      <c r="AVJ44" s="30">
        <f>SUM(O:P!AVJ44)</f>
        <v>0</v>
      </c>
      <c r="AVK44" s="31">
        <f t="shared" si="14075"/>
        <v>0</v>
      </c>
      <c r="AVL44" s="30">
        <f>SUM(O:P!AVL44)</f>
        <v>0</v>
      </c>
      <c r="AVM44" s="30">
        <f>SUM(O:P!AVM44)</f>
        <v>0</v>
      </c>
      <c r="AVN44" s="31">
        <f t="shared" si="14076"/>
        <v>0</v>
      </c>
      <c r="AVO44" s="30">
        <f>SUM(O:P!AVO44)</f>
        <v>0</v>
      </c>
      <c r="AVP44" s="30">
        <f>SUM(O:P!AVP44)</f>
        <v>0</v>
      </c>
      <c r="AVQ44" s="31">
        <f t="shared" si="14077"/>
        <v>0</v>
      </c>
      <c r="AVR44" s="30">
        <f>SUM(O:P!AVR44)</f>
        <v>0</v>
      </c>
      <c r="AVS44" s="30">
        <f>SUM(O:P!AVS44)</f>
        <v>0</v>
      </c>
      <c r="AVT44" s="31">
        <f t="shared" si="14078"/>
        <v>0</v>
      </c>
      <c r="AVU44" s="30">
        <f>SUM(O:P!AVU44)</f>
        <v>0</v>
      </c>
      <c r="AVV44" s="30">
        <f>SUM(O:P!AVV44)</f>
        <v>0</v>
      </c>
      <c r="AVW44" s="31">
        <f t="shared" si="14079"/>
        <v>0</v>
      </c>
      <c r="AVX44" s="30">
        <f>SUM(O:P!AVX44)</f>
        <v>0</v>
      </c>
      <c r="AVY44" s="30">
        <f>SUM(O:P!AVY44)</f>
        <v>0</v>
      </c>
      <c r="AVZ44" s="31">
        <f t="shared" si="14080"/>
        <v>0</v>
      </c>
      <c r="AWA44" s="30">
        <f>SUM(O:P!AWA44)</f>
        <v>0</v>
      </c>
      <c r="AWB44" s="30">
        <f>SUM(O:P!AWB44)</f>
        <v>0</v>
      </c>
      <c r="AWC44" s="31">
        <f t="shared" si="14081"/>
        <v>0</v>
      </c>
      <c r="AWD44" s="30">
        <f>SUM(O:P!AWD44)</f>
        <v>0</v>
      </c>
      <c r="AWE44" s="30">
        <f>SUM(O:P!AWE44)</f>
        <v>0</v>
      </c>
      <c r="AWF44" s="31">
        <f t="shared" si="14082"/>
        <v>0</v>
      </c>
      <c r="AWG44" s="30">
        <f>SUM(O:P!AWG44)</f>
        <v>0</v>
      </c>
      <c r="AWH44" s="30">
        <f>SUM(O:P!AWH44)</f>
        <v>0</v>
      </c>
      <c r="AWI44" s="31">
        <f t="shared" si="14083"/>
        <v>0</v>
      </c>
      <c r="AWJ44" s="30">
        <f>SUM(O:P!AWJ44)</f>
        <v>0</v>
      </c>
      <c r="AWK44" s="30">
        <f>SUM(O:P!AWK44)</f>
        <v>0</v>
      </c>
      <c r="AWL44" s="31">
        <f t="shared" si="14084"/>
        <v>0</v>
      </c>
      <c r="AWM44" s="30">
        <f>SUM(O:P!AWM44)</f>
        <v>0</v>
      </c>
      <c r="AWN44" s="30">
        <f>SUM(O:P!AWN44)</f>
        <v>0</v>
      </c>
      <c r="AWO44" s="31">
        <f t="shared" si="14085"/>
        <v>0</v>
      </c>
      <c r="AWP44" s="30">
        <f>SUM(O:P!AWP44)</f>
        <v>0</v>
      </c>
      <c r="AWQ44" s="30">
        <f>SUM(O:P!AWQ44)</f>
        <v>0</v>
      </c>
      <c r="AWR44" s="31">
        <f t="shared" si="14086"/>
        <v>0</v>
      </c>
      <c r="AWS44" s="30">
        <f>SUM(O:P!AWS44)</f>
        <v>0</v>
      </c>
      <c r="AWT44" s="30">
        <f>SUM(O:P!AWT44)</f>
        <v>0</v>
      </c>
      <c r="AWU44" s="31">
        <f t="shared" si="14087"/>
        <v>0</v>
      </c>
      <c r="AWV44" s="30">
        <f>SUM(O:P!AWV44)</f>
        <v>0</v>
      </c>
      <c r="AWW44" s="30">
        <f>SUM(O:P!AWW44)</f>
        <v>0</v>
      </c>
      <c r="AWX44" s="31">
        <f t="shared" si="14088"/>
        <v>0</v>
      </c>
      <c r="AWY44" s="30">
        <f>SUM(O:P!AWY44)</f>
        <v>0</v>
      </c>
      <c r="AWZ44" s="30">
        <f>SUM(O:P!AWZ44)</f>
        <v>0</v>
      </c>
      <c r="AXA44" s="31">
        <f t="shared" si="14089"/>
        <v>0</v>
      </c>
      <c r="AXB44" s="30">
        <f>SUM(O:P!AXB44)</f>
        <v>0</v>
      </c>
      <c r="AXC44" s="30">
        <f>SUM(O:P!AXC44)</f>
        <v>0</v>
      </c>
      <c r="AXD44" s="31">
        <f t="shared" si="14090"/>
        <v>0</v>
      </c>
      <c r="AXE44" s="30">
        <f>SUM(O:P!AXE44)</f>
        <v>0</v>
      </c>
      <c r="AXF44" s="30">
        <f>SUM(O:P!AXF44)</f>
        <v>0</v>
      </c>
      <c r="AXG44" s="31">
        <f t="shared" si="14091"/>
        <v>0</v>
      </c>
      <c r="AXH44" s="30">
        <f>SUM(O:P!AXH44)</f>
        <v>0</v>
      </c>
      <c r="AXI44" s="30">
        <f>SUM(O:P!AXI44)</f>
        <v>0</v>
      </c>
      <c r="AXJ44" s="31">
        <f t="shared" si="14092"/>
        <v>0</v>
      </c>
      <c r="AXK44" s="30">
        <f>SUM(O:P!AXK44)</f>
        <v>0</v>
      </c>
      <c r="AXL44" s="30">
        <f>SUM(O:P!AXL44)</f>
        <v>0</v>
      </c>
      <c r="AXM44" s="31">
        <f t="shared" si="14093"/>
        <v>0</v>
      </c>
      <c r="AXN44" s="30">
        <f>SUM(O:P!AXN44)</f>
        <v>0</v>
      </c>
      <c r="AXO44" s="30">
        <f>SUM(O:P!AXO44)</f>
        <v>0</v>
      </c>
      <c r="AXP44" s="31">
        <f t="shared" si="14094"/>
        <v>0</v>
      </c>
      <c r="AXQ44" s="30">
        <f>SUM(O:P!AXQ44)</f>
        <v>0</v>
      </c>
      <c r="AXR44" s="30">
        <f>SUM(O:P!AXR44)</f>
        <v>0</v>
      </c>
      <c r="AXS44" s="31">
        <f t="shared" si="14095"/>
        <v>0</v>
      </c>
      <c r="AXT44" s="30">
        <f>SUM(O:P!AXT44)</f>
        <v>0</v>
      </c>
      <c r="AXU44" s="30">
        <f>SUM(O:P!AXU44)</f>
        <v>0</v>
      </c>
      <c r="AXV44" s="31">
        <f t="shared" si="14096"/>
        <v>0</v>
      </c>
      <c r="AXW44" s="30">
        <f>SUM(O:P!AXW44)</f>
        <v>0</v>
      </c>
      <c r="AXX44" s="30">
        <f>SUM(O:P!AXX44)</f>
        <v>0</v>
      </c>
      <c r="AXY44" s="31">
        <f t="shared" si="14097"/>
        <v>0</v>
      </c>
      <c r="AXZ44" s="30">
        <f>SUM(O:P!AXZ44)</f>
        <v>0</v>
      </c>
      <c r="AYA44" s="30">
        <f>SUM(O:P!AYA44)</f>
        <v>0</v>
      </c>
      <c r="AYB44" s="31">
        <f t="shared" si="14098"/>
        <v>0</v>
      </c>
      <c r="AYC44" s="30">
        <f>SUM(O:P!AYC44)</f>
        <v>0</v>
      </c>
      <c r="AYD44" s="30">
        <f>SUM(O:P!AYD44)</f>
        <v>0</v>
      </c>
      <c r="AYE44" s="31">
        <f t="shared" si="14099"/>
        <v>0</v>
      </c>
      <c r="AYF44" s="30">
        <f>SUM(O:P!AYF44)</f>
        <v>0</v>
      </c>
      <c r="AYG44" s="30">
        <f>SUM(O:P!AYG44)</f>
        <v>0</v>
      </c>
      <c r="AYH44" s="31">
        <f t="shared" si="14100"/>
        <v>0</v>
      </c>
      <c r="AYI44" s="30">
        <f>SUM(O:P!AYI44)</f>
        <v>0</v>
      </c>
      <c r="AYJ44" s="30">
        <f>SUM(O:P!AYJ44)</f>
        <v>0</v>
      </c>
      <c r="AYK44" s="31">
        <f t="shared" si="14101"/>
        <v>0</v>
      </c>
      <c r="AYL44" s="30">
        <f>SUM(O:P!AYL44)</f>
        <v>0</v>
      </c>
      <c r="AYM44" s="30">
        <f>SUM(O:P!AYM44)</f>
        <v>0</v>
      </c>
      <c r="AYN44" s="31">
        <f t="shared" si="14102"/>
        <v>0</v>
      </c>
      <c r="AYO44" s="30">
        <f>SUM(O:P!AYO44)</f>
        <v>0</v>
      </c>
      <c r="AYP44" s="30">
        <f>SUM(O:P!AYP44)</f>
        <v>0</v>
      </c>
      <c r="AYQ44" s="31">
        <f t="shared" si="14103"/>
        <v>0</v>
      </c>
      <c r="AYR44" s="30">
        <f>SUM(O:P!AYR44)</f>
        <v>0</v>
      </c>
      <c r="AYS44" s="30">
        <f>SUM(O:P!AYS44)</f>
        <v>0</v>
      </c>
      <c r="AYT44" s="31">
        <f t="shared" si="14104"/>
        <v>0</v>
      </c>
      <c r="AYU44" s="30">
        <f>SUM(O:P!AYU44)</f>
        <v>0</v>
      </c>
      <c r="AYV44" s="30">
        <f>SUM(O:P!AYV44)</f>
        <v>0</v>
      </c>
      <c r="AYW44" s="31">
        <f t="shared" si="14105"/>
        <v>0</v>
      </c>
      <c r="AYX44" s="30">
        <f>SUM(O:P!AYX44)</f>
        <v>0</v>
      </c>
      <c r="AYY44" s="30">
        <f>SUM(O:P!AYY44)</f>
        <v>0</v>
      </c>
      <c r="AYZ44" s="31">
        <f t="shared" si="14106"/>
        <v>0</v>
      </c>
      <c r="AZA44" s="30">
        <f>SUM(O:P!AZA44)</f>
        <v>0</v>
      </c>
      <c r="AZB44" s="30">
        <f>SUM(O:P!AZB44)</f>
        <v>0</v>
      </c>
      <c r="AZC44" s="31">
        <f t="shared" si="14107"/>
        <v>0</v>
      </c>
      <c r="AZD44" s="30">
        <f>SUM(O:P!AZD44)</f>
        <v>0</v>
      </c>
      <c r="AZE44" s="30">
        <f>SUM(O:P!AZE44)</f>
        <v>0</v>
      </c>
      <c r="AZF44" s="31">
        <f t="shared" si="14108"/>
        <v>0</v>
      </c>
      <c r="AZG44" s="30">
        <f>SUM(O:P!AZG44)</f>
        <v>0</v>
      </c>
      <c r="AZH44" s="30">
        <f>SUM(O:P!AZH44)</f>
        <v>0</v>
      </c>
      <c r="AZI44" s="31">
        <f t="shared" si="14109"/>
        <v>0</v>
      </c>
      <c r="AZJ44" s="30">
        <f>SUM(O:P!AZJ44)</f>
        <v>0</v>
      </c>
      <c r="AZK44" s="30">
        <f>SUM(O:P!AZK44)</f>
        <v>0</v>
      </c>
      <c r="AZL44" s="31">
        <f t="shared" si="14110"/>
        <v>0</v>
      </c>
      <c r="AZM44" s="30">
        <f>SUM(O:P!AZM44)</f>
        <v>0</v>
      </c>
      <c r="AZN44" s="30">
        <f>SUM(O:P!AZN44)</f>
        <v>0</v>
      </c>
      <c r="AZO44" s="31">
        <f t="shared" si="14111"/>
        <v>0</v>
      </c>
      <c r="AZP44" s="30">
        <f>SUM(O:P!AZP44)</f>
        <v>0</v>
      </c>
      <c r="AZQ44" s="30">
        <f>SUM(O:P!AZQ44)</f>
        <v>0</v>
      </c>
      <c r="AZR44" s="31">
        <f t="shared" si="14112"/>
        <v>0</v>
      </c>
      <c r="AZS44" s="30">
        <f>SUM(O:P!AZS44)</f>
        <v>0</v>
      </c>
      <c r="AZT44" s="30">
        <f>SUM(O:P!AZT44)</f>
        <v>0</v>
      </c>
      <c r="AZU44" s="31">
        <f t="shared" si="14113"/>
        <v>0</v>
      </c>
      <c r="AZV44" s="30">
        <f>SUM(O:P!AZV44)</f>
        <v>0</v>
      </c>
      <c r="AZW44" s="30">
        <f>SUM(O:P!AZW44)</f>
        <v>0</v>
      </c>
      <c r="AZX44" s="31">
        <f t="shared" si="14114"/>
        <v>0</v>
      </c>
      <c r="AZY44" s="30">
        <f>SUM(O:P!AZY44)</f>
        <v>0</v>
      </c>
      <c r="AZZ44" s="30">
        <f>SUM(O:P!AZZ44)</f>
        <v>0</v>
      </c>
      <c r="BAA44" s="31">
        <f t="shared" si="14115"/>
        <v>0</v>
      </c>
      <c r="BAB44" s="30">
        <f>SUM(O:P!BAB44)</f>
        <v>0</v>
      </c>
      <c r="BAC44" s="30">
        <f>SUM(O:P!BAC44)</f>
        <v>0</v>
      </c>
      <c r="BAD44" s="31">
        <f t="shared" si="14116"/>
        <v>0</v>
      </c>
      <c r="BAE44" s="30">
        <f>SUM(O:P!BAE44)</f>
        <v>0</v>
      </c>
      <c r="BAF44" s="30">
        <f>SUM(O:P!BAF44)</f>
        <v>0</v>
      </c>
      <c r="BAG44" s="31">
        <f t="shared" si="14117"/>
        <v>0</v>
      </c>
      <c r="BAH44" s="30">
        <f>SUM(O:P!BAH44)</f>
        <v>0</v>
      </c>
      <c r="BAI44" s="30">
        <f>SUM(O:P!BAI44)</f>
        <v>0</v>
      </c>
      <c r="BAJ44" s="31">
        <f t="shared" si="14118"/>
        <v>0</v>
      </c>
      <c r="BAK44" s="30">
        <f>SUM(O:P!BAK44)</f>
        <v>0</v>
      </c>
      <c r="BAL44" s="30">
        <f>SUM(O:P!BAL44)</f>
        <v>0</v>
      </c>
      <c r="BAM44" s="31">
        <f t="shared" si="14119"/>
        <v>0</v>
      </c>
      <c r="BAN44" s="30">
        <f>SUM(O:P!BAN44)</f>
        <v>0</v>
      </c>
      <c r="BAO44" s="30">
        <f>SUM(O:P!BAO44)</f>
        <v>0</v>
      </c>
      <c r="BAP44" s="31">
        <f t="shared" si="14120"/>
        <v>0</v>
      </c>
      <c r="BAQ44" s="30">
        <f>SUM(O:P!BAQ44)</f>
        <v>0</v>
      </c>
      <c r="BAR44" s="30">
        <f>SUM(O:P!BAR44)</f>
        <v>0</v>
      </c>
      <c r="BAS44" s="31">
        <f t="shared" si="14121"/>
        <v>0</v>
      </c>
      <c r="BAT44" s="30">
        <f>SUM(O:P!BAT44)</f>
        <v>0</v>
      </c>
      <c r="BAU44" s="30">
        <f>SUM(O:P!BAU44)</f>
        <v>0</v>
      </c>
      <c r="BAV44" s="31">
        <f t="shared" si="14122"/>
        <v>0</v>
      </c>
      <c r="BAW44" s="30">
        <f>SUM(O:P!BAW44)</f>
        <v>0</v>
      </c>
      <c r="BAX44" s="30">
        <f>SUM(O:P!BAX44)</f>
        <v>0</v>
      </c>
      <c r="BAY44" s="31">
        <f t="shared" si="14123"/>
        <v>0</v>
      </c>
      <c r="BAZ44" s="30">
        <f>SUM(O:P!BAZ44)</f>
        <v>0</v>
      </c>
      <c r="BBA44" s="30">
        <f>SUM(O:P!BBA44)</f>
        <v>0</v>
      </c>
      <c r="BBB44" s="31">
        <f t="shared" si="14124"/>
        <v>0</v>
      </c>
      <c r="BBC44" s="30">
        <f>SUM(O:P!BBC44)</f>
        <v>0</v>
      </c>
      <c r="BBD44" s="30">
        <f>SUM(O:P!BBD44)</f>
        <v>0</v>
      </c>
      <c r="BBE44" s="31">
        <f t="shared" si="14125"/>
        <v>0</v>
      </c>
      <c r="BBF44" s="30">
        <f>SUM(O:P!BBF44)</f>
        <v>0</v>
      </c>
      <c r="BBG44" s="30">
        <f>SUM(O:P!BBG44)</f>
        <v>0</v>
      </c>
      <c r="BBH44" s="31">
        <f t="shared" si="14126"/>
        <v>0</v>
      </c>
      <c r="BBI44" s="30">
        <f>SUM(O:P!BBI44)</f>
        <v>0</v>
      </c>
      <c r="BBJ44" s="30">
        <f>SUM(O:P!BBJ44)</f>
        <v>0</v>
      </c>
      <c r="BBK44" s="31">
        <f t="shared" si="14127"/>
        <v>0</v>
      </c>
      <c r="BBL44" s="30">
        <f>SUM(O:P!BBL44)</f>
        <v>0</v>
      </c>
      <c r="BBM44" s="30">
        <f>SUM(O:P!BBM44)</f>
        <v>0</v>
      </c>
      <c r="BBN44" s="31">
        <f t="shared" si="14128"/>
        <v>0</v>
      </c>
      <c r="BBO44" s="30">
        <f>SUM(O:P!BBO44)</f>
        <v>0</v>
      </c>
      <c r="BBP44" s="30">
        <f>SUM(O:P!BBP44)</f>
        <v>0</v>
      </c>
      <c r="BBQ44" s="31">
        <f t="shared" si="14129"/>
        <v>0</v>
      </c>
      <c r="BBR44" s="30">
        <f>SUM(O:P!BBR44)</f>
        <v>0</v>
      </c>
      <c r="BBS44" s="30">
        <f>SUM(O:P!BBS44)</f>
        <v>0</v>
      </c>
      <c r="BBT44" s="31">
        <f t="shared" si="14130"/>
        <v>0</v>
      </c>
      <c r="BBU44" s="30">
        <f>SUM(O:P!BBU44)</f>
        <v>0</v>
      </c>
      <c r="BBV44" s="30">
        <f>SUM(O:P!BBV44)</f>
        <v>0</v>
      </c>
      <c r="BBW44" s="31">
        <f t="shared" si="14131"/>
        <v>0</v>
      </c>
      <c r="BBX44" s="30">
        <f>SUM(O:P!BBX44)</f>
        <v>0</v>
      </c>
      <c r="BBY44" s="30">
        <f>SUM(O:P!BBY44)</f>
        <v>0</v>
      </c>
      <c r="BBZ44" s="31">
        <f t="shared" si="14132"/>
        <v>0</v>
      </c>
      <c r="BCA44" s="30">
        <f>SUM(O:P!BCA44)</f>
        <v>0</v>
      </c>
      <c r="BCB44" s="30">
        <f>SUM(O:P!BCB44)</f>
        <v>0</v>
      </c>
      <c r="BCC44" s="31">
        <f t="shared" si="14133"/>
        <v>0</v>
      </c>
      <c r="BCD44" s="30">
        <f>SUM(O:P!BCD44)</f>
        <v>0</v>
      </c>
      <c r="BCE44" s="30">
        <f>SUM(O:P!BCE44)</f>
        <v>0</v>
      </c>
      <c r="BCF44" s="31">
        <f t="shared" si="14134"/>
        <v>0</v>
      </c>
      <c r="BCG44" s="30">
        <f>SUM(O:P!BCG44)</f>
        <v>0</v>
      </c>
      <c r="BCH44" s="30">
        <f>SUM(O:P!BCH44)</f>
        <v>0</v>
      </c>
      <c r="BCI44" s="31">
        <f t="shared" si="14135"/>
        <v>0</v>
      </c>
      <c r="BCJ44" s="30">
        <f>SUM(O:P!BCJ44)</f>
        <v>0</v>
      </c>
      <c r="BCK44" s="30">
        <f>SUM(O:P!BCK44)</f>
        <v>0</v>
      </c>
      <c r="BCL44" s="31">
        <f t="shared" si="14136"/>
        <v>0</v>
      </c>
      <c r="BCM44" s="30">
        <f>SUM(O:P!BCM44)</f>
        <v>0</v>
      </c>
      <c r="BCN44" s="30">
        <f>SUM(O:P!BCN44)</f>
        <v>0</v>
      </c>
      <c r="BCO44" s="31">
        <f t="shared" si="14137"/>
        <v>0</v>
      </c>
      <c r="BCP44" s="30">
        <f>SUM(O:P!BCP44)</f>
        <v>0</v>
      </c>
      <c r="BCQ44" s="30">
        <f>SUM(O:P!BCQ44)</f>
        <v>0</v>
      </c>
      <c r="BCR44" s="31">
        <f t="shared" si="14138"/>
        <v>0</v>
      </c>
      <c r="BCS44" s="30">
        <f>SUM(O:P!BCS44)</f>
        <v>0</v>
      </c>
      <c r="BCT44" s="30">
        <f>SUM(O:P!BCT44)</f>
        <v>0</v>
      </c>
      <c r="BCU44" s="31">
        <f t="shared" si="14139"/>
        <v>0</v>
      </c>
      <c r="BCV44" s="30">
        <f>SUM(O:P!BCV44)</f>
        <v>0</v>
      </c>
      <c r="BCW44" s="30">
        <f>SUM(O:P!BCW44)</f>
        <v>0</v>
      </c>
      <c r="BCX44" s="31">
        <f t="shared" si="14140"/>
        <v>0</v>
      </c>
      <c r="BCY44" s="30">
        <f>SUM(O:P!BCY44)</f>
        <v>0</v>
      </c>
      <c r="BCZ44" s="30">
        <f>SUM(O:P!BCZ44)</f>
        <v>0</v>
      </c>
      <c r="BDA44" s="31">
        <f t="shared" si="14141"/>
        <v>0</v>
      </c>
      <c r="BDB44" s="30">
        <f>SUM(O:P!BDB44)</f>
        <v>0</v>
      </c>
      <c r="BDC44" s="30">
        <f>SUM(O:P!BDC44)</f>
        <v>0</v>
      </c>
      <c r="BDD44" s="31">
        <f t="shared" si="14142"/>
        <v>0</v>
      </c>
      <c r="BDE44" s="30">
        <f>SUM(O:P!BDE44)</f>
        <v>0</v>
      </c>
      <c r="BDF44" s="30">
        <f>SUM(O:P!BDF44)</f>
        <v>0</v>
      </c>
      <c r="BDG44" s="31">
        <f t="shared" si="14143"/>
        <v>0</v>
      </c>
      <c r="BDH44" s="30">
        <f>SUM(O:P!BDH44)</f>
        <v>0</v>
      </c>
      <c r="BDI44" s="30">
        <f>SUM(O:P!BDI44)</f>
        <v>0</v>
      </c>
      <c r="BDJ44" s="31">
        <f t="shared" si="14144"/>
        <v>0</v>
      </c>
      <c r="BDK44" s="30">
        <f>SUM(O:P!BDK44)</f>
        <v>0</v>
      </c>
      <c r="BDL44" s="30">
        <f>SUM(O:P!BDL44)</f>
        <v>0</v>
      </c>
      <c r="BDM44" s="31">
        <f t="shared" si="14145"/>
        <v>0</v>
      </c>
      <c r="BDN44" s="30">
        <f>SUM(O:P!BDN44)</f>
        <v>0</v>
      </c>
      <c r="BDO44" s="30">
        <f>SUM(O:P!BDO44)</f>
        <v>0</v>
      </c>
      <c r="BDP44" s="31">
        <f t="shared" si="14146"/>
        <v>0</v>
      </c>
      <c r="BDQ44" s="30">
        <f>SUM(O:P!BDQ44)</f>
        <v>0</v>
      </c>
      <c r="BDR44" s="30">
        <f>SUM(O:P!BDR44)</f>
        <v>0</v>
      </c>
      <c r="BDS44" s="31">
        <f t="shared" si="14147"/>
        <v>0</v>
      </c>
      <c r="BDT44" s="30">
        <f>SUM(O:P!BDT44)</f>
        <v>0</v>
      </c>
      <c r="BDU44" s="30">
        <f>SUM(O:P!BDU44)</f>
        <v>0</v>
      </c>
      <c r="BDV44" s="31">
        <f t="shared" si="14148"/>
        <v>0</v>
      </c>
      <c r="BDW44" s="30">
        <f>SUM(O:P!BDW44)</f>
        <v>0</v>
      </c>
      <c r="BDX44" s="30">
        <f>SUM(O:P!BDX44)</f>
        <v>0</v>
      </c>
      <c r="BDY44" s="31">
        <f t="shared" si="14149"/>
        <v>0</v>
      </c>
      <c r="BDZ44" s="30">
        <f>SUM(O:P!BDZ44)</f>
        <v>0</v>
      </c>
      <c r="BEA44" s="30">
        <f>SUM(O:P!BEA44)</f>
        <v>0</v>
      </c>
      <c r="BEB44" s="31">
        <f t="shared" si="14150"/>
        <v>0</v>
      </c>
      <c r="BEC44" s="30">
        <f>SUM(O:P!BEC44)</f>
        <v>0</v>
      </c>
      <c r="BED44" s="30">
        <f>SUM(O:P!BED44)</f>
        <v>0</v>
      </c>
      <c r="BEE44" s="31">
        <f t="shared" si="14151"/>
        <v>0</v>
      </c>
      <c r="BEF44" s="30">
        <f>SUM(O:P!BEF44)</f>
        <v>0</v>
      </c>
      <c r="BEG44" s="30">
        <f>SUM(O:P!BEG44)</f>
        <v>0</v>
      </c>
      <c r="BEH44" s="31">
        <f t="shared" si="14152"/>
        <v>0</v>
      </c>
      <c r="BEI44" s="30">
        <f>SUM(O:P!BEI44)</f>
        <v>0</v>
      </c>
      <c r="BEJ44" s="30">
        <f>SUM(O:P!BEJ44)</f>
        <v>0</v>
      </c>
      <c r="BEK44" s="31">
        <f t="shared" si="14153"/>
        <v>0</v>
      </c>
      <c r="BEL44" s="30">
        <f>SUM(O:P!BEL44)</f>
        <v>0</v>
      </c>
      <c r="BEM44" s="30">
        <f>SUM(O:P!BEM44)</f>
        <v>0</v>
      </c>
      <c r="BEN44" s="31">
        <f t="shared" si="14154"/>
        <v>0</v>
      </c>
      <c r="BEO44" s="30">
        <f>SUM(O:P!BEO44)</f>
        <v>0</v>
      </c>
      <c r="BEP44" s="30">
        <f>SUM(O:P!BEP44)</f>
        <v>0</v>
      </c>
      <c r="BEQ44" s="31">
        <f t="shared" si="14155"/>
        <v>0</v>
      </c>
      <c r="BER44" s="30">
        <f>SUM(O:P!BER44)</f>
        <v>0</v>
      </c>
      <c r="BES44" s="30">
        <f>SUM(O:P!BES44)</f>
        <v>0</v>
      </c>
      <c r="BET44" s="31">
        <f t="shared" si="14156"/>
        <v>0</v>
      </c>
      <c r="BEU44" s="30">
        <f>SUM(O:P!BEU44)</f>
        <v>0</v>
      </c>
      <c r="BEV44" s="30">
        <f>SUM(O:P!BEV44)</f>
        <v>0</v>
      </c>
      <c r="BEW44" s="31">
        <f t="shared" si="14157"/>
        <v>0</v>
      </c>
      <c r="BEX44" s="30">
        <f>SUM(O:P!BEX44)</f>
        <v>0</v>
      </c>
      <c r="BEY44" s="30">
        <f>SUM(O:P!BEY44)</f>
        <v>0</v>
      </c>
      <c r="BEZ44" s="31">
        <f t="shared" si="14158"/>
        <v>0</v>
      </c>
      <c r="BFA44" s="30">
        <f>SUM(O:P!BFA44)</f>
        <v>0</v>
      </c>
      <c r="BFB44" s="30">
        <f>SUM(O:P!BFB44)</f>
        <v>0</v>
      </c>
      <c r="BFC44" s="31">
        <f t="shared" si="14159"/>
        <v>0</v>
      </c>
      <c r="BFD44" s="30">
        <f>SUM(O:P!BFD44)</f>
        <v>0</v>
      </c>
      <c r="BFE44" s="30">
        <f>SUM(O:P!BFE44)</f>
        <v>0</v>
      </c>
      <c r="BFF44" s="31">
        <f t="shared" si="14160"/>
        <v>0</v>
      </c>
      <c r="BFG44" s="30">
        <f>SUM(O:P!BFG44)</f>
        <v>0</v>
      </c>
      <c r="BFH44" s="30">
        <f>SUM(O:P!BFH44)</f>
        <v>0</v>
      </c>
      <c r="BFI44" s="31">
        <f t="shared" si="14161"/>
        <v>0</v>
      </c>
      <c r="BFJ44" s="30">
        <f>SUM(O:P!BFJ44)</f>
        <v>0</v>
      </c>
      <c r="BFK44" s="30">
        <f>SUM(O:P!BFK44)</f>
        <v>0</v>
      </c>
      <c r="BFL44" s="31">
        <f t="shared" si="14162"/>
        <v>0</v>
      </c>
      <c r="BFM44" s="30">
        <f>SUM(O:P!BFM44)</f>
        <v>0</v>
      </c>
      <c r="BFN44" s="30">
        <f>SUM(O:P!BFN44)</f>
        <v>0</v>
      </c>
      <c r="BFO44" s="31">
        <f t="shared" si="14163"/>
        <v>0</v>
      </c>
      <c r="BFP44" s="30">
        <f>SUM(O:P!BFP44)</f>
        <v>0</v>
      </c>
      <c r="BFQ44" s="30">
        <f>SUM(O:P!BFQ44)</f>
        <v>0</v>
      </c>
      <c r="BFR44" s="31">
        <f t="shared" si="14164"/>
        <v>0</v>
      </c>
      <c r="BFS44" s="30">
        <f>SUM(O:P!BFS44)</f>
        <v>0</v>
      </c>
      <c r="BFT44" s="30">
        <f>SUM(O:P!BFT44)</f>
        <v>0</v>
      </c>
      <c r="BFU44" s="31">
        <f t="shared" si="14165"/>
        <v>0</v>
      </c>
      <c r="BFV44" s="30">
        <f>SUM(O:P!BFV44)</f>
        <v>0</v>
      </c>
      <c r="BFW44" s="30">
        <f>SUM(O:P!BFW44)</f>
        <v>0</v>
      </c>
      <c r="BFX44" s="31">
        <f t="shared" si="14166"/>
        <v>0</v>
      </c>
      <c r="BFY44" s="30">
        <f>SUM(O:P!BFY44)</f>
        <v>0</v>
      </c>
      <c r="BFZ44" s="30">
        <f>SUM(O:P!BFZ44)</f>
        <v>0</v>
      </c>
      <c r="BGA44" s="31">
        <f t="shared" si="14167"/>
        <v>0</v>
      </c>
      <c r="BGB44" s="30">
        <f>SUM(O:P!BGB44)</f>
        <v>0</v>
      </c>
      <c r="BGC44" s="30">
        <f>SUM(O:P!BGC44)</f>
        <v>0</v>
      </c>
      <c r="BGD44" s="31">
        <f t="shared" si="14168"/>
        <v>0</v>
      </c>
      <c r="BGE44" s="30">
        <f>SUM(O:P!BGE44)</f>
        <v>0</v>
      </c>
      <c r="BGF44" s="30">
        <f>SUM(O:P!BGF44)</f>
        <v>0</v>
      </c>
      <c r="BGG44" s="31">
        <f t="shared" si="14169"/>
        <v>0</v>
      </c>
      <c r="BGH44" s="30">
        <f>SUM(O:P!BGH44)</f>
        <v>0</v>
      </c>
      <c r="BGI44" s="30">
        <f>SUM(O:P!BGI44)</f>
        <v>0</v>
      </c>
      <c r="BGJ44" s="31">
        <f t="shared" si="14170"/>
        <v>0</v>
      </c>
      <c r="BGK44" s="30">
        <f>SUM(O:P!BGK44)</f>
        <v>0</v>
      </c>
      <c r="BGL44" s="30">
        <f>SUM(O:P!BGL44)</f>
        <v>0</v>
      </c>
      <c r="BGM44" s="31">
        <f t="shared" si="14171"/>
        <v>0</v>
      </c>
      <c r="BGN44" s="30">
        <f>SUM(O:P!BGN44)</f>
        <v>0</v>
      </c>
      <c r="BGO44" s="30">
        <f>SUM(O:P!BGO44)</f>
        <v>0</v>
      </c>
      <c r="BGP44" s="31">
        <f t="shared" si="14172"/>
        <v>0</v>
      </c>
      <c r="BGQ44" s="30">
        <f>SUM(O:P!BGQ44)</f>
        <v>0</v>
      </c>
      <c r="BGR44" s="30">
        <f>SUM(O:P!BGR44)</f>
        <v>0</v>
      </c>
      <c r="BGS44" s="31">
        <f t="shared" si="14173"/>
        <v>0</v>
      </c>
      <c r="BGT44" s="30">
        <f>SUM(O:P!BGT44)</f>
        <v>0</v>
      </c>
      <c r="BGU44" s="30">
        <f>SUM(O:P!BGU44)</f>
        <v>0</v>
      </c>
      <c r="BGV44" s="31">
        <f t="shared" si="14174"/>
        <v>0</v>
      </c>
      <c r="BGW44" s="30">
        <f>SUM(O:P!BGW44)</f>
        <v>0</v>
      </c>
      <c r="BGX44" s="30">
        <f>SUM(O:P!BGX44)</f>
        <v>0</v>
      </c>
      <c r="BGY44" s="31">
        <f t="shared" si="14175"/>
        <v>0</v>
      </c>
      <c r="BGZ44" s="30">
        <f>SUM(O:P!BGZ44)</f>
        <v>0</v>
      </c>
      <c r="BHA44" s="30">
        <f>SUM(O:P!BHA44)</f>
        <v>0</v>
      </c>
      <c r="BHB44" s="31">
        <f t="shared" si="14176"/>
        <v>0</v>
      </c>
      <c r="BHC44" s="30">
        <f>SUM(O:P!BHC44)</f>
        <v>0</v>
      </c>
      <c r="BHD44" s="30">
        <f>SUM(O:P!BHD44)</f>
        <v>0</v>
      </c>
      <c r="BHE44" s="31">
        <f t="shared" si="14177"/>
        <v>0</v>
      </c>
      <c r="BHF44" s="30">
        <f>SUM(O:P!BHF44)</f>
        <v>0</v>
      </c>
      <c r="BHG44" s="30">
        <f>SUM(O:P!BHG44)</f>
        <v>0</v>
      </c>
      <c r="BHH44" s="31">
        <f t="shared" si="14178"/>
        <v>0</v>
      </c>
      <c r="BHI44" s="30">
        <f>SUM(O:P!BHI44)</f>
        <v>0</v>
      </c>
      <c r="BHJ44" s="30">
        <f>SUM(O:P!BHJ44)</f>
        <v>0</v>
      </c>
      <c r="BHK44" s="31">
        <f t="shared" si="14179"/>
        <v>0</v>
      </c>
      <c r="BHL44" s="30">
        <f>SUM(O:P!BHL44)</f>
        <v>0</v>
      </c>
      <c r="BHM44" s="30">
        <f>SUM(O:P!BHM44)</f>
        <v>0</v>
      </c>
      <c r="BHN44" s="31">
        <f t="shared" si="14180"/>
        <v>0</v>
      </c>
      <c r="BHO44" s="30">
        <f>SUM(O:P!BHO44)</f>
        <v>0</v>
      </c>
      <c r="BHP44" s="30">
        <f>SUM(O:P!BHP44)</f>
        <v>0</v>
      </c>
      <c r="BHQ44" s="31">
        <f t="shared" si="14181"/>
        <v>0</v>
      </c>
      <c r="BHR44" s="30">
        <f>SUM(O:P!BHR44)</f>
        <v>0</v>
      </c>
      <c r="BHS44" s="30">
        <f>SUM(O:P!BHS44)</f>
        <v>0</v>
      </c>
      <c r="BHT44" s="31">
        <f t="shared" si="14182"/>
        <v>0</v>
      </c>
      <c r="BHU44" s="30">
        <f>SUM(O:P!BHU44)</f>
        <v>0</v>
      </c>
      <c r="BHV44" s="30">
        <f>SUM(O:P!BHV44)</f>
        <v>0</v>
      </c>
      <c r="BHW44" s="31">
        <f t="shared" si="14183"/>
        <v>0</v>
      </c>
      <c r="BHX44" s="30">
        <f>SUM(O:P!BHX44)</f>
        <v>0</v>
      </c>
      <c r="BHY44" s="30">
        <f>SUM(O:P!BHY44)</f>
        <v>0</v>
      </c>
      <c r="BHZ44" s="31">
        <f t="shared" si="14184"/>
        <v>0</v>
      </c>
      <c r="BIA44" s="30">
        <f>SUM(O:P!BIA44)</f>
        <v>0</v>
      </c>
      <c r="BIB44" s="30">
        <f>SUM(O:P!BIB44)</f>
        <v>0</v>
      </c>
      <c r="BIC44" s="31">
        <f t="shared" si="14185"/>
        <v>0</v>
      </c>
      <c r="BID44" s="30">
        <f>SUM(O:P!BID44)</f>
        <v>0</v>
      </c>
      <c r="BIE44" s="30">
        <f>SUM(O:P!BIE44)</f>
        <v>0</v>
      </c>
      <c r="BIF44" s="31">
        <f t="shared" si="14186"/>
        <v>0</v>
      </c>
      <c r="BIG44" s="30">
        <f>SUM(O:P!BIG44)</f>
        <v>0</v>
      </c>
      <c r="BIH44" s="30">
        <f>SUM(O:P!BIH44)</f>
        <v>0</v>
      </c>
      <c r="BII44" s="31">
        <f t="shared" si="14187"/>
        <v>0</v>
      </c>
      <c r="BIJ44" s="30">
        <f>SUM(O:P!BIJ44)</f>
        <v>0</v>
      </c>
      <c r="BIK44" s="30">
        <f>SUM(O:P!BIK44)</f>
        <v>0</v>
      </c>
      <c r="BIL44" s="31">
        <f t="shared" si="14188"/>
        <v>0</v>
      </c>
      <c r="BIM44" s="30">
        <f>SUM(O:P!BIM44)</f>
        <v>0</v>
      </c>
      <c r="BIN44" s="30">
        <f>SUM(O:P!BIN44)</f>
        <v>0</v>
      </c>
      <c r="BIO44" s="31">
        <f t="shared" si="14189"/>
        <v>0</v>
      </c>
      <c r="BIP44" s="30">
        <f>SUM(O:P!BIP44)</f>
        <v>0</v>
      </c>
      <c r="BIQ44" s="30">
        <f>SUM(O:P!BIQ44)</f>
        <v>0</v>
      </c>
      <c r="BIR44" s="31">
        <f t="shared" si="14190"/>
        <v>0</v>
      </c>
      <c r="BIS44" s="30">
        <f>SUM(O:P!BIS44)</f>
        <v>0</v>
      </c>
      <c r="BIT44" s="30">
        <f>SUM(O:P!BIT44)</f>
        <v>0</v>
      </c>
      <c r="BIU44" s="31">
        <f t="shared" si="14204"/>
        <v>0</v>
      </c>
      <c r="BIV44" s="30">
        <f>SUM(O:P!BIV44)</f>
        <v>0</v>
      </c>
      <c r="BIW44" s="30">
        <f>SUM(O:P!BIW44)</f>
        <v>0</v>
      </c>
      <c r="BIX44" s="31">
        <f t="shared" si="14191"/>
        <v>0</v>
      </c>
      <c r="BIY44" s="30">
        <f>SUM(O:P!BIY44)</f>
        <v>0</v>
      </c>
      <c r="BIZ44" s="30">
        <f>SUM(O:P!BIZ44)</f>
        <v>0</v>
      </c>
      <c r="BJA44" s="31">
        <f t="shared" si="14192"/>
        <v>0</v>
      </c>
      <c r="BJB44" s="30">
        <f>SUM(O:P!BJB44)</f>
        <v>0</v>
      </c>
      <c r="BJC44" s="30">
        <f>SUM(O:P!BJC44)</f>
        <v>0</v>
      </c>
      <c r="BJD44" s="31">
        <f t="shared" si="14193"/>
        <v>0</v>
      </c>
      <c r="BJE44" s="30">
        <f>SUM(O:P!BJE44)</f>
        <v>0</v>
      </c>
      <c r="BJF44" s="30">
        <f>SUM(O:P!BJF44)</f>
        <v>0</v>
      </c>
      <c r="BJG44" s="31">
        <f t="shared" si="14194"/>
        <v>0</v>
      </c>
      <c r="BJH44" s="30">
        <f>SUM(O:P!BJH44)</f>
        <v>0</v>
      </c>
      <c r="BJI44" s="30">
        <f>SUM(O:P!BJI44)</f>
        <v>0</v>
      </c>
      <c r="BJJ44" s="31">
        <f t="shared" si="14195"/>
        <v>0</v>
      </c>
      <c r="BJK44" s="30">
        <f>SUM(O:P!BJK44)</f>
        <v>0</v>
      </c>
      <c r="BJL44" s="30">
        <f>SUM(O:P!BJL44)</f>
        <v>0</v>
      </c>
      <c r="BJM44" s="31">
        <f t="shared" si="14196"/>
        <v>0</v>
      </c>
      <c r="BJN44" s="30">
        <f>SUM(O:P!BJN44)</f>
        <v>0</v>
      </c>
      <c r="BJO44" s="30">
        <f>SUM(O:P!BJO44)</f>
        <v>0</v>
      </c>
      <c r="BJP44" s="31">
        <f t="shared" si="14197"/>
        <v>0</v>
      </c>
      <c r="BJQ44" s="30">
        <f>SUM(O:P!BJQ44)</f>
        <v>0</v>
      </c>
      <c r="BJR44" s="30">
        <f>SUM(O:P!BJR44)</f>
        <v>0</v>
      </c>
      <c r="BJS44" s="31">
        <f t="shared" si="14198"/>
        <v>0</v>
      </c>
      <c r="BJT44" s="30">
        <f>SUM(O:P!BJT44)</f>
        <v>0</v>
      </c>
      <c r="BJU44" s="30">
        <f>SUM(O:P!BJU44)</f>
        <v>0</v>
      </c>
      <c r="BJV44" s="31">
        <f t="shared" si="14199"/>
        <v>0</v>
      </c>
      <c r="BJW44" s="30">
        <f>SUM(O:P!BJW44)</f>
        <v>0</v>
      </c>
      <c r="BJX44" s="30">
        <f>SUM(O:P!BJX44)</f>
        <v>0</v>
      </c>
      <c r="BJY44" s="31">
        <f t="shared" si="14200"/>
        <v>0</v>
      </c>
      <c r="BJZ44" s="30">
        <f>SUM(O:P!BJZ44)</f>
        <v>0</v>
      </c>
      <c r="BKA44" s="30">
        <f>SUM(O:P!BKA44)</f>
        <v>0</v>
      </c>
      <c r="BKB44" s="31">
        <f t="shared" si="14201"/>
        <v>0</v>
      </c>
      <c r="BKC44" s="30">
        <f>SUM(O:P!BKC44)</f>
        <v>0</v>
      </c>
      <c r="BKD44" s="30">
        <f>SUM(O:P!BKD44)</f>
        <v>0</v>
      </c>
      <c r="BKE44" s="31">
        <f t="shared" si="14202"/>
        <v>0</v>
      </c>
      <c r="BKF44" s="30">
        <f>SUM(O:P!BKF44)</f>
        <v>0</v>
      </c>
      <c r="BKG44" s="30">
        <f>SUM(O:P!BKG44)</f>
        <v>0</v>
      </c>
      <c r="BKH44" s="31">
        <f t="shared" si="14203"/>
        <v>0</v>
      </c>
    </row>
    <row r="45" spans="1:1646" x14ac:dyDescent="0.25">
      <c r="E45" s="47">
        <f>GANTT!$F$45</f>
        <v>0</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CC3:CE3"/>
    <mergeCell ref="CF3:CH3"/>
    <mergeCell ref="CI3:CK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BJZ2:BKB2"/>
    <mergeCell ref="BKC2:BKE2"/>
    <mergeCell ref="BKF2:BKH2"/>
    <mergeCell ref="O3:Q3"/>
    <mergeCell ref="R3:T3"/>
    <mergeCell ref="U3:W3"/>
    <mergeCell ref="X3:Z3"/>
    <mergeCell ref="AA3:AC3"/>
    <mergeCell ref="AD3:AF3"/>
    <mergeCell ref="AG3:AI3"/>
    <mergeCell ref="BJH2:BJJ2"/>
    <mergeCell ref="BJK2:BJM2"/>
    <mergeCell ref="BJN2:BJP2"/>
    <mergeCell ref="BJQ2:BJS2"/>
    <mergeCell ref="BJT2:BJV2"/>
    <mergeCell ref="BJW2:BJY2"/>
    <mergeCell ref="BIP2:BIR2"/>
    <mergeCell ref="BIS2:BIU2"/>
    <mergeCell ref="BIV2:BIX2"/>
    <mergeCell ref="BIY2:BJA2"/>
    <mergeCell ref="DD3:DF3"/>
    <mergeCell ref="DG3:DI3"/>
    <mergeCell ref="DJ3:DL3"/>
    <mergeCell ref="DM3:DO3"/>
    <mergeCell ref="DP3:DR3"/>
    <mergeCell ref="DS3:DU3"/>
    <mergeCell ref="CL3:CN3"/>
    <mergeCell ref="CO3:CQ3"/>
    <mergeCell ref="CR3:CT3"/>
    <mergeCell ref="CU3:CW3"/>
    <mergeCell ref="CX3:CZ3"/>
    <mergeCell ref="DA3:DC3"/>
    <mergeCell ref="BJB2:BJD2"/>
    <mergeCell ref="BJE2:BJG2"/>
    <mergeCell ref="BHX2:BHZ2"/>
    <mergeCell ref="BIA2:BIC2"/>
    <mergeCell ref="BID2:BIF2"/>
    <mergeCell ref="BIG2:BII2"/>
    <mergeCell ref="BIJ2:BIL2"/>
    <mergeCell ref="BIM2:BIO2"/>
    <mergeCell ref="BHF2:BHH2"/>
    <mergeCell ref="BHI2:BHK2"/>
    <mergeCell ref="BHL2:BHN2"/>
    <mergeCell ref="BHO2:BHQ2"/>
    <mergeCell ref="BHR2:BHT2"/>
    <mergeCell ref="BHU2:BHW2"/>
    <mergeCell ref="BGN2:BGP2"/>
    <mergeCell ref="BGQ2:BGS2"/>
    <mergeCell ref="BGT2:BGV2"/>
    <mergeCell ref="BGW2:BGY2"/>
    <mergeCell ref="BGZ2:BHB2"/>
    <mergeCell ref="BHC2:BHE2"/>
    <mergeCell ref="BFV2:BFX2"/>
    <mergeCell ref="BFY2:BGA2"/>
    <mergeCell ref="BGB2:BGD2"/>
    <mergeCell ref="BGE2:BGG2"/>
    <mergeCell ref="BGH2:BGJ2"/>
    <mergeCell ref="BGK2:BGM2"/>
    <mergeCell ref="BFD2:BFF2"/>
    <mergeCell ref="BFG2:BFI2"/>
    <mergeCell ref="BFJ2:BFL2"/>
    <mergeCell ref="BFM2:BFO2"/>
    <mergeCell ref="BFP2:BFR2"/>
    <mergeCell ref="BFS2:BFU2"/>
    <mergeCell ref="BEL2:BEN2"/>
    <mergeCell ref="BEO2:BEQ2"/>
    <mergeCell ref="BER2:BET2"/>
    <mergeCell ref="BEU2:BEW2"/>
    <mergeCell ref="BEX2:BEZ2"/>
    <mergeCell ref="BFA2:BFC2"/>
    <mergeCell ref="BDT2:BDV2"/>
    <mergeCell ref="BDW2:BDY2"/>
    <mergeCell ref="BDZ2:BEB2"/>
    <mergeCell ref="BEC2:BEE2"/>
    <mergeCell ref="BEF2:BEH2"/>
    <mergeCell ref="BEI2:BEK2"/>
    <mergeCell ref="BDB2:BDD2"/>
    <mergeCell ref="BDE2:BDG2"/>
    <mergeCell ref="BDH2:BDJ2"/>
    <mergeCell ref="BDK2:BDM2"/>
    <mergeCell ref="BDN2:BDP2"/>
    <mergeCell ref="BDQ2:BDS2"/>
    <mergeCell ref="BCJ2:BCL2"/>
    <mergeCell ref="BCM2:BCO2"/>
    <mergeCell ref="BCP2:BCR2"/>
    <mergeCell ref="BCS2:BCU2"/>
    <mergeCell ref="BCV2:BCX2"/>
    <mergeCell ref="BCY2:BDA2"/>
    <mergeCell ref="BBR2:BBT2"/>
    <mergeCell ref="BBU2:BBW2"/>
    <mergeCell ref="BBX2:BBZ2"/>
    <mergeCell ref="BCA2:BCC2"/>
    <mergeCell ref="BCD2:BCF2"/>
    <mergeCell ref="BCG2:BCI2"/>
    <mergeCell ref="BAZ2:BBB2"/>
    <mergeCell ref="BBC2:BBE2"/>
    <mergeCell ref="BBF2:BBH2"/>
    <mergeCell ref="BBI2:BBK2"/>
    <mergeCell ref="BBL2:BBN2"/>
    <mergeCell ref="BBO2:BBQ2"/>
    <mergeCell ref="BAH2:BAJ2"/>
    <mergeCell ref="BAK2:BAM2"/>
    <mergeCell ref="BAN2:BAP2"/>
    <mergeCell ref="BAQ2:BAS2"/>
    <mergeCell ref="BAT2:BAV2"/>
    <mergeCell ref="BAW2:BAY2"/>
    <mergeCell ref="AZP2:AZR2"/>
    <mergeCell ref="AZS2:AZU2"/>
    <mergeCell ref="AZV2:AZX2"/>
    <mergeCell ref="AZY2:BAA2"/>
    <mergeCell ref="BAB2:BAD2"/>
    <mergeCell ref="BAE2:BAG2"/>
    <mergeCell ref="AYX2:AYZ2"/>
    <mergeCell ref="AZA2:AZC2"/>
    <mergeCell ref="AZD2:AZF2"/>
    <mergeCell ref="AZG2:AZI2"/>
    <mergeCell ref="AZJ2:AZL2"/>
    <mergeCell ref="AZM2:AZO2"/>
    <mergeCell ref="AYF2:AYH2"/>
    <mergeCell ref="AYI2:AYK2"/>
    <mergeCell ref="AYL2:AYN2"/>
    <mergeCell ref="AYO2:AYQ2"/>
    <mergeCell ref="AYR2:AYT2"/>
    <mergeCell ref="AYU2:AYW2"/>
    <mergeCell ref="AXN2:AXP2"/>
    <mergeCell ref="AXQ2:AXS2"/>
    <mergeCell ref="AXT2:AXV2"/>
    <mergeCell ref="AXW2:AXY2"/>
    <mergeCell ref="AXZ2:AYB2"/>
    <mergeCell ref="AYC2:AYE2"/>
    <mergeCell ref="AWV2:AWX2"/>
    <mergeCell ref="AWY2:AXA2"/>
    <mergeCell ref="AXB2:AXD2"/>
    <mergeCell ref="AXE2:AXG2"/>
    <mergeCell ref="AXH2:AXJ2"/>
    <mergeCell ref="AXK2:AXM2"/>
    <mergeCell ref="AWD2:AWF2"/>
    <mergeCell ref="AWG2:AWI2"/>
    <mergeCell ref="AWJ2:AWL2"/>
    <mergeCell ref="AWM2:AWO2"/>
    <mergeCell ref="AWP2:AWR2"/>
    <mergeCell ref="AWS2:AWU2"/>
    <mergeCell ref="AVL2:AVN2"/>
    <mergeCell ref="AVO2:AVQ2"/>
    <mergeCell ref="AVR2:AVT2"/>
    <mergeCell ref="AVU2:AVW2"/>
    <mergeCell ref="AVX2:AVZ2"/>
    <mergeCell ref="AWA2:AWC2"/>
    <mergeCell ref="AUT2:AUV2"/>
    <mergeCell ref="AUW2:AUY2"/>
    <mergeCell ref="AUZ2:AVB2"/>
    <mergeCell ref="AVC2:AVE2"/>
    <mergeCell ref="AVF2:AVH2"/>
    <mergeCell ref="AVI2:AVK2"/>
    <mergeCell ref="AUB2:AUD2"/>
    <mergeCell ref="AUE2:AUG2"/>
    <mergeCell ref="AUH2:AUJ2"/>
    <mergeCell ref="AUK2:AUM2"/>
    <mergeCell ref="AUN2:AUP2"/>
    <mergeCell ref="AUQ2:AUS2"/>
    <mergeCell ref="ATJ2:ATL2"/>
    <mergeCell ref="ATM2:ATO2"/>
    <mergeCell ref="ATP2:ATR2"/>
    <mergeCell ref="ATS2:ATU2"/>
    <mergeCell ref="ATV2:ATX2"/>
    <mergeCell ref="ATY2:AUA2"/>
    <mergeCell ref="ASR2:AST2"/>
    <mergeCell ref="ASU2:ASW2"/>
    <mergeCell ref="ASX2:ASZ2"/>
    <mergeCell ref="ATA2:ATC2"/>
    <mergeCell ref="ATD2:ATF2"/>
    <mergeCell ref="ATG2:ATI2"/>
    <mergeCell ref="ARZ2:ASB2"/>
    <mergeCell ref="ASC2:ASE2"/>
    <mergeCell ref="ASF2:ASH2"/>
    <mergeCell ref="ASI2:ASK2"/>
    <mergeCell ref="ASL2:ASN2"/>
    <mergeCell ref="ASO2:ASQ2"/>
    <mergeCell ref="ARH2:ARJ2"/>
    <mergeCell ref="ARK2:ARM2"/>
    <mergeCell ref="ARN2:ARP2"/>
    <mergeCell ref="ARQ2:ARS2"/>
    <mergeCell ref="ART2:ARV2"/>
    <mergeCell ref="ARW2:ARY2"/>
    <mergeCell ref="AQP2:AQR2"/>
    <mergeCell ref="AQS2:AQU2"/>
    <mergeCell ref="AQV2:AQX2"/>
    <mergeCell ref="AQY2:ARA2"/>
    <mergeCell ref="ARB2:ARD2"/>
    <mergeCell ref="ARE2:ARG2"/>
    <mergeCell ref="APX2:APZ2"/>
    <mergeCell ref="AQA2:AQC2"/>
    <mergeCell ref="AQD2:AQF2"/>
    <mergeCell ref="AQG2:AQI2"/>
    <mergeCell ref="AQJ2:AQL2"/>
    <mergeCell ref="AQM2:AQO2"/>
    <mergeCell ref="APF2:APH2"/>
    <mergeCell ref="API2:APK2"/>
    <mergeCell ref="APL2:APN2"/>
    <mergeCell ref="APO2:APQ2"/>
    <mergeCell ref="APR2:APT2"/>
    <mergeCell ref="APU2:APW2"/>
    <mergeCell ref="AON2:AOP2"/>
    <mergeCell ref="AOQ2:AOS2"/>
    <mergeCell ref="AOT2:AOV2"/>
    <mergeCell ref="AOW2:AOY2"/>
    <mergeCell ref="AOZ2:APB2"/>
    <mergeCell ref="APC2:APE2"/>
    <mergeCell ref="ANV2:ANX2"/>
    <mergeCell ref="ANY2:AOA2"/>
    <mergeCell ref="AOB2:AOD2"/>
    <mergeCell ref="AOE2:AOG2"/>
    <mergeCell ref="AOH2:AOJ2"/>
    <mergeCell ref="AOK2:AOM2"/>
    <mergeCell ref="AND2:ANF2"/>
    <mergeCell ref="ANG2:ANI2"/>
    <mergeCell ref="ANJ2:ANL2"/>
    <mergeCell ref="ANM2:ANO2"/>
    <mergeCell ref="ANP2:ANR2"/>
    <mergeCell ref="ANS2:ANU2"/>
    <mergeCell ref="AML2:AMN2"/>
    <mergeCell ref="AMO2:AMQ2"/>
    <mergeCell ref="AMR2:AMT2"/>
    <mergeCell ref="AMU2:AMW2"/>
    <mergeCell ref="AMX2:AMZ2"/>
    <mergeCell ref="ANA2:ANC2"/>
    <mergeCell ref="ALT2:ALV2"/>
    <mergeCell ref="ALW2:ALY2"/>
    <mergeCell ref="ALZ2:AMB2"/>
    <mergeCell ref="AMC2:AME2"/>
    <mergeCell ref="AMF2:AMH2"/>
    <mergeCell ref="AMI2:AMK2"/>
    <mergeCell ref="ALB2:ALD2"/>
    <mergeCell ref="ALE2:ALG2"/>
    <mergeCell ref="ALH2:ALJ2"/>
    <mergeCell ref="ALK2:ALM2"/>
    <mergeCell ref="ALN2:ALP2"/>
    <mergeCell ref="ALQ2:ALS2"/>
    <mergeCell ref="AKJ2:AKL2"/>
    <mergeCell ref="AKM2:AKO2"/>
    <mergeCell ref="AKP2:AKR2"/>
    <mergeCell ref="AKS2:AKU2"/>
    <mergeCell ref="AKV2:AKX2"/>
    <mergeCell ref="AKY2:ALA2"/>
    <mergeCell ref="AJR2:AJT2"/>
    <mergeCell ref="AJU2:AJW2"/>
    <mergeCell ref="AJX2:AJZ2"/>
    <mergeCell ref="AKA2:AKC2"/>
    <mergeCell ref="AKD2:AKF2"/>
    <mergeCell ref="AKG2:AKI2"/>
    <mergeCell ref="AIZ2:AJB2"/>
    <mergeCell ref="AJC2:AJE2"/>
    <mergeCell ref="AJF2:AJH2"/>
    <mergeCell ref="AJI2:AJK2"/>
    <mergeCell ref="AJL2:AJN2"/>
    <mergeCell ref="AJO2:AJQ2"/>
    <mergeCell ref="AIH2:AIJ2"/>
    <mergeCell ref="AIK2:AIM2"/>
    <mergeCell ref="AIN2:AIP2"/>
    <mergeCell ref="AIQ2:AIS2"/>
    <mergeCell ref="AIT2:AIV2"/>
    <mergeCell ref="AIW2:AIY2"/>
    <mergeCell ref="AHP2:AHR2"/>
    <mergeCell ref="AHS2:AHU2"/>
    <mergeCell ref="AHV2:AHX2"/>
    <mergeCell ref="AHY2:AIA2"/>
    <mergeCell ref="AIB2:AID2"/>
    <mergeCell ref="AIE2:AIG2"/>
    <mergeCell ref="AGX2:AGZ2"/>
    <mergeCell ref="AHA2:AHC2"/>
    <mergeCell ref="AHD2:AHF2"/>
    <mergeCell ref="AHG2:AHI2"/>
    <mergeCell ref="AHJ2:AHL2"/>
    <mergeCell ref="AHM2:AHO2"/>
    <mergeCell ref="AGF2:AGH2"/>
    <mergeCell ref="AGI2:AGK2"/>
    <mergeCell ref="AGL2:AGN2"/>
    <mergeCell ref="AGO2:AGQ2"/>
    <mergeCell ref="AGR2:AGT2"/>
    <mergeCell ref="AGU2:AGW2"/>
    <mergeCell ref="AFN2:AFP2"/>
    <mergeCell ref="AFQ2:AFS2"/>
    <mergeCell ref="AFT2:AFV2"/>
    <mergeCell ref="AFW2:AFY2"/>
    <mergeCell ref="AFZ2:AGB2"/>
    <mergeCell ref="AGC2:AGE2"/>
    <mergeCell ref="AEV2:AEX2"/>
    <mergeCell ref="AEY2:AFA2"/>
    <mergeCell ref="AFB2:AFD2"/>
    <mergeCell ref="AFE2:AFG2"/>
    <mergeCell ref="AFH2:AFJ2"/>
    <mergeCell ref="AFK2:AFM2"/>
    <mergeCell ref="AED2:AEF2"/>
    <mergeCell ref="AEG2:AEI2"/>
    <mergeCell ref="AEJ2:AEL2"/>
    <mergeCell ref="AEM2:AEO2"/>
    <mergeCell ref="AEP2:AER2"/>
    <mergeCell ref="AES2:AEU2"/>
    <mergeCell ref="ADL2:ADN2"/>
    <mergeCell ref="ADO2:ADQ2"/>
    <mergeCell ref="ADR2:ADT2"/>
    <mergeCell ref="ADU2:ADW2"/>
    <mergeCell ref="ADX2:ADZ2"/>
    <mergeCell ref="AEA2:AEC2"/>
    <mergeCell ref="ACT2:ACV2"/>
    <mergeCell ref="ACW2:ACY2"/>
    <mergeCell ref="ACZ2:ADB2"/>
    <mergeCell ref="ADC2:ADE2"/>
    <mergeCell ref="ADF2:ADH2"/>
    <mergeCell ref="ADI2:ADK2"/>
    <mergeCell ref="ACB2:ACD2"/>
    <mergeCell ref="ACE2:ACG2"/>
    <mergeCell ref="ACH2:ACJ2"/>
    <mergeCell ref="ACK2:ACM2"/>
    <mergeCell ref="ACN2:ACP2"/>
    <mergeCell ref="ACQ2:ACS2"/>
    <mergeCell ref="ABJ2:ABL2"/>
    <mergeCell ref="ABM2:ABO2"/>
    <mergeCell ref="ABP2:ABR2"/>
    <mergeCell ref="ABS2:ABU2"/>
    <mergeCell ref="ABV2:ABX2"/>
    <mergeCell ref="ABY2:ACA2"/>
    <mergeCell ref="AAR2:AAT2"/>
    <mergeCell ref="AAU2:AAW2"/>
    <mergeCell ref="AAX2:AAZ2"/>
    <mergeCell ref="ABA2:ABC2"/>
    <mergeCell ref="ABD2:ABF2"/>
    <mergeCell ref="ABG2:ABI2"/>
    <mergeCell ref="ZZ2:AAB2"/>
    <mergeCell ref="AAC2:AAE2"/>
    <mergeCell ref="AAF2:AAH2"/>
    <mergeCell ref="AAI2:AAK2"/>
    <mergeCell ref="AAL2:AAN2"/>
    <mergeCell ref="AAO2:AAQ2"/>
    <mergeCell ref="ZH2:ZJ2"/>
    <mergeCell ref="ZK2:ZM2"/>
    <mergeCell ref="ZN2:ZP2"/>
    <mergeCell ref="ZQ2:ZS2"/>
    <mergeCell ref="ZT2:ZV2"/>
    <mergeCell ref="ZW2:ZY2"/>
    <mergeCell ref="YP2:YR2"/>
    <mergeCell ref="YS2:YU2"/>
    <mergeCell ref="YV2:YX2"/>
    <mergeCell ref="YY2:ZA2"/>
    <mergeCell ref="ZB2:ZD2"/>
    <mergeCell ref="ZE2:ZG2"/>
    <mergeCell ref="XX2:XZ2"/>
    <mergeCell ref="YA2:YC2"/>
    <mergeCell ref="YD2:YF2"/>
    <mergeCell ref="YG2:YI2"/>
    <mergeCell ref="YJ2:YL2"/>
    <mergeCell ref="YM2:YO2"/>
    <mergeCell ref="XF2:XH2"/>
    <mergeCell ref="XI2:XK2"/>
    <mergeCell ref="XL2:XN2"/>
    <mergeCell ref="XO2:XQ2"/>
    <mergeCell ref="XR2:XT2"/>
    <mergeCell ref="XU2:XW2"/>
    <mergeCell ref="WN2:WP2"/>
    <mergeCell ref="WQ2:WS2"/>
    <mergeCell ref="WT2:WV2"/>
    <mergeCell ref="WW2:WY2"/>
    <mergeCell ref="WZ2:XB2"/>
    <mergeCell ref="XC2:XE2"/>
    <mergeCell ref="VV2:VX2"/>
    <mergeCell ref="VY2:WA2"/>
    <mergeCell ref="WB2:WD2"/>
    <mergeCell ref="WE2:WG2"/>
    <mergeCell ref="WH2:WJ2"/>
    <mergeCell ref="WK2:WM2"/>
    <mergeCell ref="VD2:VF2"/>
    <mergeCell ref="VG2:VI2"/>
    <mergeCell ref="VJ2:VL2"/>
    <mergeCell ref="VM2:VO2"/>
    <mergeCell ref="VP2:VR2"/>
    <mergeCell ref="VS2:VU2"/>
    <mergeCell ref="UL2:UN2"/>
    <mergeCell ref="UO2:UQ2"/>
    <mergeCell ref="UR2:UT2"/>
    <mergeCell ref="UU2:UW2"/>
    <mergeCell ref="UX2:UZ2"/>
    <mergeCell ref="VA2:VC2"/>
    <mergeCell ref="TT2:TV2"/>
    <mergeCell ref="TW2:TY2"/>
    <mergeCell ref="TZ2:UB2"/>
    <mergeCell ref="UC2:UE2"/>
    <mergeCell ref="UF2:UH2"/>
    <mergeCell ref="UI2:UK2"/>
    <mergeCell ref="TB2:TD2"/>
    <mergeCell ref="TE2:TG2"/>
    <mergeCell ref="TH2:TJ2"/>
    <mergeCell ref="TK2:TM2"/>
    <mergeCell ref="TN2:TP2"/>
    <mergeCell ref="TQ2:TS2"/>
    <mergeCell ref="SJ2:SL2"/>
    <mergeCell ref="SM2:SO2"/>
    <mergeCell ref="SP2:SR2"/>
    <mergeCell ref="SS2:SU2"/>
    <mergeCell ref="SV2:SX2"/>
    <mergeCell ref="SY2:TA2"/>
    <mergeCell ref="RR2:RT2"/>
    <mergeCell ref="RU2:RW2"/>
    <mergeCell ref="RX2:RZ2"/>
    <mergeCell ref="SA2:SC2"/>
    <mergeCell ref="SD2:SF2"/>
    <mergeCell ref="SG2:SI2"/>
    <mergeCell ref="QZ2:RB2"/>
    <mergeCell ref="RC2:RE2"/>
    <mergeCell ref="RF2:RH2"/>
    <mergeCell ref="RI2:RK2"/>
    <mergeCell ref="RL2:RN2"/>
    <mergeCell ref="RO2:RQ2"/>
    <mergeCell ref="QH2:QJ2"/>
    <mergeCell ref="QK2:QM2"/>
    <mergeCell ref="QN2:QP2"/>
    <mergeCell ref="QQ2:QS2"/>
    <mergeCell ref="QT2:QV2"/>
    <mergeCell ref="QW2:QY2"/>
    <mergeCell ref="PP2:PR2"/>
    <mergeCell ref="PS2:PU2"/>
    <mergeCell ref="PV2:PX2"/>
    <mergeCell ref="PY2:QA2"/>
    <mergeCell ref="QB2:QD2"/>
    <mergeCell ref="QE2:QG2"/>
    <mergeCell ref="OX2:OZ2"/>
    <mergeCell ref="PA2:PC2"/>
    <mergeCell ref="PD2:PF2"/>
    <mergeCell ref="PG2:PI2"/>
    <mergeCell ref="PJ2:PL2"/>
    <mergeCell ref="PM2:PO2"/>
    <mergeCell ref="OF2:OH2"/>
    <mergeCell ref="OI2:OK2"/>
    <mergeCell ref="OL2:ON2"/>
    <mergeCell ref="OO2:OQ2"/>
    <mergeCell ref="OR2:OT2"/>
    <mergeCell ref="OU2:OW2"/>
    <mergeCell ref="NN2:NP2"/>
    <mergeCell ref="NQ2:NS2"/>
    <mergeCell ref="NT2:NV2"/>
    <mergeCell ref="NW2:NY2"/>
    <mergeCell ref="NZ2:OB2"/>
    <mergeCell ref="OC2:OE2"/>
    <mergeCell ref="MV2:MX2"/>
    <mergeCell ref="MY2:NA2"/>
    <mergeCell ref="NB2:ND2"/>
    <mergeCell ref="NE2:NG2"/>
    <mergeCell ref="NH2:NJ2"/>
    <mergeCell ref="NK2:NM2"/>
    <mergeCell ref="MD2:MF2"/>
    <mergeCell ref="MG2:MI2"/>
    <mergeCell ref="MJ2:ML2"/>
    <mergeCell ref="MM2:MO2"/>
    <mergeCell ref="MP2:MR2"/>
    <mergeCell ref="MS2:MU2"/>
    <mergeCell ref="LL2:LN2"/>
    <mergeCell ref="LO2:LQ2"/>
    <mergeCell ref="LR2:LT2"/>
    <mergeCell ref="LU2:LW2"/>
    <mergeCell ref="LX2:LZ2"/>
    <mergeCell ref="MA2:MC2"/>
    <mergeCell ref="KT2:KV2"/>
    <mergeCell ref="KW2:KY2"/>
    <mergeCell ref="KZ2:LB2"/>
    <mergeCell ref="LC2:LE2"/>
    <mergeCell ref="LF2:LH2"/>
    <mergeCell ref="LI2:LK2"/>
    <mergeCell ref="KE2:KG2"/>
    <mergeCell ref="KH2:KJ2"/>
    <mergeCell ref="KK2:KM2"/>
    <mergeCell ref="KN2:KP2"/>
    <mergeCell ref="KQ2:KS2"/>
    <mergeCell ref="JJ2:JL2"/>
    <mergeCell ref="JM2:JO2"/>
    <mergeCell ref="JP2:JR2"/>
    <mergeCell ref="JS2:JU2"/>
    <mergeCell ref="JV2:JX2"/>
    <mergeCell ref="JY2:KA2"/>
    <mergeCell ref="IR2:IT2"/>
    <mergeCell ref="IU2:IW2"/>
    <mergeCell ref="IX2:IZ2"/>
    <mergeCell ref="JA2:JC2"/>
    <mergeCell ref="JD2:JF2"/>
    <mergeCell ref="JG2:JI2"/>
    <mergeCell ref="IF2:IH2"/>
    <mergeCell ref="II2:IK2"/>
    <mergeCell ref="IL2:IN2"/>
    <mergeCell ref="IO2:IQ2"/>
    <mergeCell ref="HH2:HJ2"/>
    <mergeCell ref="HK2:HM2"/>
    <mergeCell ref="HN2:HP2"/>
    <mergeCell ref="HQ2:HS2"/>
    <mergeCell ref="HT2:HV2"/>
    <mergeCell ref="HW2:HY2"/>
    <mergeCell ref="GP2:GR2"/>
    <mergeCell ref="GS2:GU2"/>
    <mergeCell ref="GV2:GX2"/>
    <mergeCell ref="GY2:HA2"/>
    <mergeCell ref="HB2:HD2"/>
    <mergeCell ref="HE2:HG2"/>
    <mergeCell ref="KB2:KD2"/>
    <mergeCell ref="GG2:GI2"/>
    <mergeCell ref="GJ2:GL2"/>
    <mergeCell ref="GM2:GO2"/>
    <mergeCell ref="FF2:FH2"/>
    <mergeCell ref="FI2:FK2"/>
    <mergeCell ref="FL2:FN2"/>
    <mergeCell ref="FO2:FQ2"/>
    <mergeCell ref="FR2:FT2"/>
    <mergeCell ref="FU2:FW2"/>
    <mergeCell ref="EN2:EP2"/>
    <mergeCell ref="EQ2:ES2"/>
    <mergeCell ref="ET2:EV2"/>
    <mergeCell ref="EW2:EY2"/>
    <mergeCell ref="EZ2:FB2"/>
    <mergeCell ref="FC2:FE2"/>
    <mergeCell ref="HZ2:IB2"/>
    <mergeCell ref="IC2:IE2"/>
    <mergeCell ref="EH2:EJ2"/>
    <mergeCell ref="EK2:EM2"/>
    <mergeCell ref="DD2:DF2"/>
    <mergeCell ref="DG2:DI2"/>
    <mergeCell ref="DJ2:DL2"/>
    <mergeCell ref="DM2:DO2"/>
    <mergeCell ref="DP2:DR2"/>
    <mergeCell ref="DS2:DU2"/>
    <mergeCell ref="CL2:CN2"/>
    <mergeCell ref="CO2:CQ2"/>
    <mergeCell ref="CR2:CT2"/>
    <mergeCell ref="CU2:CW2"/>
    <mergeCell ref="CX2:CZ2"/>
    <mergeCell ref="DA2:DC2"/>
    <mergeCell ref="FX2:FZ2"/>
    <mergeCell ref="GA2:GC2"/>
    <mergeCell ref="GD2:GF2"/>
    <mergeCell ref="CI2:CK2"/>
    <mergeCell ref="BB2:BD2"/>
    <mergeCell ref="BE2:BG2"/>
    <mergeCell ref="BH2:BJ2"/>
    <mergeCell ref="BK2:BM2"/>
    <mergeCell ref="BN2:BP2"/>
    <mergeCell ref="BQ2:BS2"/>
    <mergeCell ref="AJ2:AL2"/>
    <mergeCell ref="AM2:AO2"/>
    <mergeCell ref="AP2:AR2"/>
    <mergeCell ref="AS2:AU2"/>
    <mergeCell ref="AV2:AX2"/>
    <mergeCell ref="AY2:BA2"/>
    <mergeCell ref="DV2:DX2"/>
    <mergeCell ref="DY2:EA2"/>
    <mergeCell ref="EB2:ED2"/>
    <mergeCell ref="EE2:EG2"/>
    <mergeCell ref="R2:T2"/>
    <mergeCell ref="U2:W2"/>
    <mergeCell ref="X2:Z2"/>
    <mergeCell ref="AA2:AC2"/>
    <mergeCell ref="AD2:AF2"/>
    <mergeCell ref="AG2:AI2"/>
    <mergeCell ref="F2:H2"/>
    <mergeCell ref="I2:K2"/>
    <mergeCell ref="L2:N2"/>
    <mergeCell ref="I3:K3"/>
    <mergeCell ref="L3:N3"/>
    <mergeCell ref="O2:Q2"/>
    <mergeCell ref="BT2:BV2"/>
    <mergeCell ref="BW2:BY2"/>
    <mergeCell ref="BZ2:CB2"/>
    <mergeCell ref="CC2:CE2"/>
    <mergeCell ref="CF2:CH2"/>
    <mergeCell ref="BB3:BD3"/>
    <mergeCell ref="BE3:BG3"/>
    <mergeCell ref="BH3:BJ3"/>
    <mergeCell ref="BK3:BM3"/>
    <mergeCell ref="BN3:BP3"/>
    <mergeCell ref="BQ3:BS3"/>
    <mergeCell ref="AJ3:AL3"/>
    <mergeCell ref="AM3:AO3"/>
    <mergeCell ref="AP3:AR3"/>
    <mergeCell ref="AS3:AU3"/>
    <mergeCell ref="AV3:AX3"/>
    <mergeCell ref="AY3:BA3"/>
    <mergeCell ref="BT3:BV3"/>
    <mergeCell ref="BW3:BY3"/>
    <mergeCell ref="BZ3:CB3"/>
  </mergeCells>
  <conditionalFormatting sqref="I2:N3">
    <cfRule type="expression" dxfId="162" priority="22">
      <formula>AND(YEAR(TODAY()) = YEAR(I$3-1),WEEKNUM(TODAY()) = WEEKNUM(I$3-1))</formula>
    </cfRule>
  </conditionalFormatting>
  <conditionalFormatting sqref="B10:C16 B18:C26 B28:C32 B34:C38 B40:C44">
    <cfRule type="expression" dxfId="161" priority="21">
      <formula>$E10=0</formula>
    </cfRule>
  </conditionalFormatting>
  <conditionalFormatting sqref="F10:H16 F18:H26 F28:H32 F34:H38 F40:H44">
    <cfRule type="expression" dxfId="160" priority="20">
      <formula>F10 = 0</formula>
    </cfRule>
  </conditionalFormatting>
  <conditionalFormatting sqref="K10:K16 N10:N16 N18:N26 K18:K26 K28:K32 N28:N32 N34:N38 K34:K38 K40:K44 N40:N44">
    <cfRule type="expression" dxfId="159" priority="16">
      <formula>(K10=H10)</formula>
    </cfRule>
  </conditionalFormatting>
  <conditionalFormatting sqref="I10:N16 I18:N26 I28:N32 I34:N38 I40:N44">
    <cfRule type="expression" dxfId="158" priority="17">
      <formula>AND(INDEX($I10:K10,FLOOR((COLUMN(I6)-COLUMN($I6)) / 3,1)*3+1) &gt; 0,$A11 &gt; $A10)</formula>
    </cfRule>
    <cfRule type="expression" dxfId="157" priority="18">
      <formula>INDEX($I10:K10,FLOOR((COLUMN(I6)-COLUMN($I6)) / 3,1)*3+1) &gt; 0</formula>
    </cfRule>
    <cfRule type="expression" dxfId="156" priority="19">
      <formula>I10 = 0</formula>
    </cfRule>
  </conditionalFormatting>
  <conditionalFormatting sqref="B39:C39 B33:C33 B27:C27 B17:C17 B9:C9">
    <cfRule type="expression" dxfId="155" priority="15">
      <formula>$E9=0</formula>
    </cfRule>
  </conditionalFormatting>
  <conditionalFormatting sqref="F39:H39 F33:H33 F27:H27 F17:H17 F9:H9">
    <cfRule type="expression" dxfId="154" priority="14">
      <formula>F9 = 0</formula>
    </cfRule>
  </conditionalFormatting>
  <conditionalFormatting sqref="K39 N39 K33 N33 K27 N27 K17 N17 K9 N9">
    <cfRule type="expression" dxfId="153" priority="10">
      <formula>(K9=H9)</formula>
    </cfRule>
  </conditionalFormatting>
  <conditionalFormatting sqref="I39:N39 I33:N33 I27:N27 I17:N17 I9:N9">
    <cfRule type="expression" dxfId="152" priority="11">
      <formula>AND(INDEX($I9:K9,FLOOR((COLUMN(I5)-COLUMN($I5)) / 3,1)*3+1) &gt; 0,$A10 &gt; $A9)</formula>
    </cfRule>
    <cfRule type="expression" dxfId="151" priority="12">
      <formula>INDEX($I9:K9,FLOOR((COLUMN(I5)-COLUMN($I5)) / 3,1)*3+1) &gt; 0</formula>
    </cfRule>
    <cfRule type="expression" dxfId="150" priority="13">
      <formula>I9 = 0</formula>
    </cfRule>
  </conditionalFormatting>
  <conditionalFormatting sqref="O2:BKH3">
    <cfRule type="expression" dxfId="149"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148" priority="5">
      <formula>(Q10=N10)</formula>
    </cfRule>
  </conditionalFormatting>
  <conditionalFormatting sqref="O10:BKH16 O18:BKH26 O28:BKH32 O34:BKH38 O40:BKH44">
    <cfRule type="expression" dxfId="147" priority="6">
      <formula>AND(INDEX($I10:Q10,FLOOR((COLUMN(O6)-COLUMN($I6)) / 3,1)*3+1) &gt; 0,$A11 &gt; $A10)</formula>
    </cfRule>
    <cfRule type="expression" dxfId="146" priority="7">
      <formula>INDEX($I10:Q10,FLOOR((COLUMN(O6)-COLUMN($I6)) / 3,1)*3+1) &gt; 0</formula>
    </cfRule>
    <cfRule type="expression" dxfId="145"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144" priority="1">
      <formula>(Q9=N9)</formula>
    </cfRule>
  </conditionalFormatting>
  <conditionalFormatting sqref="O39:BKH39 O33:BKH33 O27:BKH27 O17:BKH17 O9:BKH9">
    <cfRule type="expression" dxfId="143" priority="2">
      <formula>AND(INDEX($I9:Q9,FLOOR((COLUMN(O5)-COLUMN($I5)) / 3,1)*3+1) &gt; 0,$A10 &gt; $A9)</formula>
    </cfRule>
    <cfRule type="expression" dxfId="142" priority="3">
      <formula>INDEX($I9:Q9,FLOOR((COLUMN(O5)-COLUMN($I5)) / 3,1)*3+1) &gt; 0</formula>
    </cfRule>
    <cfRule type="expression" dxfId="141" priority="4">
      <formula>O9 = 0</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3B1AF-4D44-414E-BFEA-069C0931241F}">
  <dimension ref="A1:BKK45"/>
  <sheetViews>
    <sheetView topLeftCell="B12" workbookViewId="0">
      <selection activeCell="BKI8" sqref="BKI8"/>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hidden="1" customWidth="1"/>
    <col min="7" max="1646" width="0" hidden="1" customWidth="1"/>
  </cols>
  <sheetData>
    <row r="1" spans="1:1649" x14ac:dyDescent="0.25">
      <c r="B1" s="46"/>
    </row>
    <row r="2" spans="1:1649"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9"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c r="BKI3" s="55">
        <f t="shared" ref="BKI3" si="570">BKF3+7</f>
        <v>43955</v>
      </c>
      <c r="BKJ3" s="55"/>
      <c r="BKK3" s="55"/>
    </row>
    <row r="4" spans="1:1649"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9"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9"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9" x14ac:dyDescent="0.25">
      <c r="B7" s="46"/>
      <c r="D7" s="9"/>
      <c r="E7" s="9"/>
      <c r="F7" s="11"/>
      <c r="G7" s="11"/>
      <c r="H7" s="10" t="s">
        <v>11</v>
      </c>
      <c r="I7" s="12" t="str">
        <f>I8</f>
        <v/>
      </c>
      <c r="J7" s="12">
        <f>J8</f>
        <v>0</v>
      </c>
      <c r="L7" s="12" t="e">
        <f t="shared" ref="L7:M7" si="571">L8+I7</f>
        <v>#VALUE!</v>
      </c>
      <c r="M7" s="12">
        <f t="shared" si="571"/>
        <v>0</v>
      </c>
      <c r="O7" s="12" t="e">
        <f t="shared" ref="O7:P7" si="572">O8+L7</f>
        <v>#VALUE!</v>
      </c>
      <c r="P7" s="12">
        <f t="shared" si="572"/>
        <v>0</v>
      </c>
      <c r="R7" s="12" t="e">
        <f t="shared" ref="R7:S7" si="573">R8+O7</f>
        <v>#VALUE!</v>
      </c>
      <c r="S7" s="12">
        <f t="shared" si="573"/>
        <v>0</v>
      </c>
      <c r="U7" s="12" t="e">
        <f t="shared" ref="U7:V7" si="574">U8+R7</f>
        <v>#VALUE!</v>
      </c>
      <c r="V7" s="12">
        <f t="shared" si="574"/>
        <v>0</v>
      </c>
      <c r="X7" s="12" t="e">
        <f t="shared" ref="X7:Y7" si="575">X8+U7</f>
        <v>#VALUE!</v>
      </c>
      <c r="Y7" s="12">
        <f t="shared" si="575"/>
        <v>0</v>
      </c>
      <c r="AA7" s="12" t="e">
        <f t="shared" ref="AA7:AB7" si="576">AA8+X7</f>
        <v>#VALUE!</v>
      </c>
      <c r="AB7" s="12">
        <f t="shared" si="576"/>
        <v>0</v>
      </c>
      <c r="AD7" s="12" t="e">
        <f t="shared" ref="AD7:AE7" si="577">AD8+AA7</f>
        <v>#VALUE!</v>
      </c>
      <c r="AE7" s="12">
        <f t="shared" si="577"/>
        <v>0</v>
      </c>
      <c r="AG7" s="12" t="e">
        <f t="shared" ref="AG7:AH7" si="578">AG8+AD7</f>
        <v>#VALUE!</v>
      </c>
      <c r="AH7" s="12">
        <f t="shared" si="578"/>
        <v>0</v>
      </c>
      <c r="AJ7" s="12" t="e">
        <f t="shared" ref="AJ7:AK7" si="579">AJ8+AG7</f>
        <v>#VALUE!</v>
      </c>
      <c r="AK7" s="12">
        <f t="shared" si="579"/>
        <v>0</v>
      </c>
      <c r="AM7" s="12" t="e">
        <f t="shared" ref="AM7:AN7" si="580">AM8+AJ7</f>
        <v>#VALUE!</v>
      </c>
      <c r="AN7" s="12">
        <f t="shared" si="580"/>
        <v>0</v>
      </c>
      <c r="AP7" s="12" t="e">
        <f t="shared" ref="AP7:AQ7" si="581">AP8+AM7</f>
        <v>#VALUE!</v>
      </c>
      <c r="AQ7" s="12">
        <f t="shared" si="581"/>
        <v>0</v>
      </c>
      <c r="AS7" s="12" t="e">
        <f t="shared" ref="AS7:AT7" si="582">AS8+AP7</f>
        <v>#VALUE!</v>
      </c>
      <c r="AT7" s="12">
        <f t="shared" si="582"/>
        <v>0</v>
      </c>
      <c r="AV7" s="12" t="e">
        <f t="shared" ref="AV7:AW7" si="583">AV8+AS7</f>
        <v>#VALUE!</v>
      </c>
      <c r="AW7" s="12">
        <f t="shared" si="583"/>
        <v>0</v>
      </c>
      <c r="AY7" s="12" t="e">
        <f t="shared" ref="AY7:AZ7" si="584">AY8+AV7</f>
        <v>#VALUE!</v>
      </c>
      <c r="AZ7" s="12">
        <f t="shared" si="584"/>
        <v>0</v>
      </c>
      <c r="BB7" s="12" t="e">
        <f t="shared" ref="BB7:BC7" si="585">BB8+AY7</f>
        <v>#VALUE!</v>
      </c>
      <c r="BC7" s="12">
        <f t="shared" si="585"/>
        <v>0</v>
      </c>
      <c r="BE7" s="12" t="e">
        <f t="shared" ref="BE7:BF7" si="586">BE8+BB7</f>
        <v>#VALUE!</v>
      </c>
      <c r="BF7" s="12">
        <f t="shared" si="586"/>
        <v>0</v>
      </c>
      <c r="BH7" s="12" t="e">
        <f t="shared" ref="BH7:BI7" si="587">BH8+BE7</f>
        <v>#VALUE!</v>
      </c>
      <c r="BI7" s="12">
        <f t="shared" si="587"/>
        <v>0</v>
      </c>
      <c r="BK7" s="12" t="e">
        <f t="shared" ref="BK7:BL7" si="588">BK8+BH7</f>
        <v>#VALUE!</v>
      </c>
      <c r="BL7" s="12">
        <f t="shared" si="588"/>
        <v>0</v>
      </c>
      <c r="BN7" s="12" t="e">
        <f t="shared" ref="BN7:BO7" si="589">BN8+BK7</f>
        <v>#VALUE!</v>
      </c>
      <c r="BO7" s="12">
        <f t="shared" si="589"/>
        <v>0</v>
      </c>
      <c r="BQ7" s="12" t="e">
        <f t="shared" ref="BQ7:BR7" si="590">BQ8+BN7</f>
        <v>#VALUE!</v>
      </c>
      <c r="BR7" s="12">
        <f t="shared" si="590"/>
        <v>0</v>
      </c>
      <c r="BT7" s="12" t="e">
        <f t="shared" ref="BT7:BU7" si="591">BT8+BQ7</f>
        <v>#VALUE!</v>
      </c>
      <c r="BU7" s="12">
        <f t="shared" si="591"/>
        <v>0</v>
      </c>
      <c r="BW7" s="12" t="e">
        <f t="shared" ref="BW7:BX7" si="592">BW8+BT7</f>
        <v>#VALUE!</v>
      </c>
      <c r="BX7" s="12">
        <f t="shared" si="592"/>
        <v>0</v>
      </c>
      <c r="BZ7" s="12" t="e">
        <f t="shared" ref="BZ7:CA7" si="593">BZ8+BW7</f>
        <v>#VALUE!</v>
      </c>
      <c r="CA7" s="12">
        <f t="shared" si="593"/>
        <v>0</v>
      </c>
      <c r="CC7" s="12" t="e">
        <f t="shared" ref="CC7:CD7" si="594">CC8+BZ7</f>
        <v>#VALUE!</v>
      </c>
      <c r="CD7" s="12">
        <f t="shared" si="594"/>
        <v>0</v>
      </c>
      <c r="CF7" s="12" t="e">
        <f t="shared" ref="CF7:CG7" si="595">CF8+CC7</f>
        <v>#VALUE!</v>
      </c>
      <c r="CG7" s="12">
        <f t="shared" si="595"/>
        <v>0</v>
      </c>
      <c r="CI7" s="12" t="e">
        <f t="shared" ref="CI7:CJ7" si="596">CI8+CF7</f>
        <v>#VALUE!</v>
      </c>
      <c r="CJ7" s="12">
        <f t="shared" si="596"/>
        <v>0</v>
      </c>
      <c r="CL7" s="12" t="e">
        <f t="shared" ref="CL7:CM7" si="597">CL8+CI7</f>
        <v>#VALUE!</v>
      </c>
      <c r="CM7" s="12">
        <f t="shared" si="597"/>
        <v>0</v>
      </c>
      <c r="CO7" s="12" t="e">
        <f t="shared" ref="CO7:CP7" si="598">CO8+CL7</f>
        <v>#VALUE!</v>
      </c>
      <c r="CP7" s="12">
        <f t="shared" si="598"/>
        <v>0</v>
      </c>
      <c r="CR7" s="12" t="e">
        <f t="shared" ref="CR7:CS7" si="599">CR8+CO7</f>
        <v>#VALUE!</v>
      </c>
      <c r="CS7" s="12">
        <f t="shared" si="599"/>
        <v>0</v>
      </c>
      <c r="CU7" s="12" t="e">
        <f t="shared" ref="CU7:CV7" si="600">CU8+CR7</f>
        <v>#VALUE!</v>
      </c>
      <c r="CV7" s="12">
        <f t="shared" si="600"/>
        <v>0</v>
      </c>
      <c r="CX7" s="12" t="e">
        <f t="shared" ref="CX7:CY7" si="601">CX8+CU7</f>
        <v>#VALUE!</v>
      </c>
      <c r="CY7" s="12">
        <f t="shared" si="601"/>
        <v>0</v>
      </c>
      <c r="DA7" s="12" t="e">
        <f t="shared" ref="DA7:DB7" si="602">DA8+CX7</f>
        <v>#VALUE!</v>
      </c>
      <c r="DB7" s="12">
        <f t="shared" si="602"/>
        <v>0</v>
      </c>
      <c r="DD7" s="12" t="e">
        <f t="shared" ref="DD7:DE7" si="603">DD8+DA7</f>
        <v>#VALUE!</v>
      </c>
      <c r="DE7" s="12">
        <f t="shared" si="603"/>
        <v>0</v>
      </c>
      <c r="DG7" s="12" t="e">
        <f t="shared" ref="DG7:DH7" si="604">DG8+DD7</f>
        <v>#VALUE!</v>
      </c>
      <c r="DH7" s="12">
        <f t="shared" si="604"/>
        <v>0</v>
      </c>
      <c r="DJ7" s="12" t="e">
        <f t="shared" ref="DJ7:DK7" si="605">DJ8+DG7</f>
        <v>#VALUE!</v>
      </c>
      <c r="DK7" s="12">
        <f t="shared" si="605"/>
        <v>0</v>
      </c>
      <c r="DM7" s="12" t="e">
        <f t="shared" ref="DM7:DN7" si="606">DM8+DJ7</f>
        <v>#VALUE!</v>
      </c>
      <c r="DN7" s="12">
        <f t="shared" si="606"/>
        <v>0</v>
      </c>
      <c r="DP7" s="12" t="e">
        <f t="shared" ref="DP7:DQ7" si="607">DP8+DM7</f>
        <v>#VALUE!</v>
      </c>
      <c r="DQ7" s="12">
        <f t="shared" si="607"/>
        <v>0</v>
      </c>
      <c r="DS7" s="12" t="e">
        <f t="shared" ref="DS7:DT7" si="608">DS8+DP7</f>
        <v>#VALUE!</v>
      </c>
      <c r="DT7" s="12">
        <f t="shared" si="608"/>
        <v>0</v>
      </c>
      <c r="DV7" s="12" t="e">
        <f t="shared" ref="DV7:DW7" si="609">DV8+DS7</f>
        <v>#VALUE!</v>
      </c>
      <c r="DW7" s="12">
        <f t="shared" si="609"/>
        <v>0</v>
      </c>
      <c r="DY7" s="12" t="e">
        <f t="shared" ref="DY7:DZ7" si="610">DY8+DV7</f>
        <v>#VALUE!</v>
      </c>
      <c r="DZ7" s="12">
        <f t="shared" si="610"/>
        <v>0</v>
      </c>
      <c r="EB7" s="12" t="e">
        <f t="shared" ref="EB7:EC7" si="611">EB8+DY7</f>
        <v>#VALUE!</v>
      </c>
      <c r="EC7" s="12">
        <f t="shared" si="611"/>
        <v>0</v>
      </c>
      <c r="EE7" s="12" t="e">
        <f t="shared" ref="EE7:EF7" si="612">EE8+EB7</f>
        <v>#VALUE!</v>
      </c>
      <c r="EF7" s="12">
        <f t="shared" si="612"/>
        <v>0</v>
      </c>
      <c r="EH7" s="12" t="e">
        <f t="shared" ref="EH7:EI7" si="613">EH8+EE7</f>
        <v>#VALUE!</v>
      </c>
      <c r="EI7" s="12">
        <f t="shared" si="613"/>
        <v>0</v>
      </c>
      <c r="EK7" s="12" t="e">
        <f t="shared" ref="EK7:EL7" si="614">EK8+EH7</f>
        <v>#VALUE!</v>
      </c>
      <c r="EL7" s="12">
        <f t="shared" si="614"/>
        <v>0</v>
      </c>
      <c r="EN7" s="12" t="e">
        <f t="shared" ref="EN7:EO7" si="615">EN8+EK7</f>
        <v>#VALUE!</v>
      </c>
      <c r="EO7" s="12">
        <f t="shared" si="615"/>
        <v>0</v>
      </c>
      <c r="EQ7" s="12" t="e">
        <f t="shared" ref="EQ7:ER7" si="616">EQ8+EN7</f>
        <v>#VALUE!</v>
      </c>
      <c r="ER7" s="12">
        <f t="shared" si="616"/>
        <v>0</v>
      </c>
      <c r="ET7" s="12" t="e">
        <f t="shared" ref="ET7:EU7" si="617">ET8+EQ7</f>
        <v>#VALUE!</v>
      </c>
      <c r="EU7" s="12">
        <f t="shared" si="617"/>
        <v>0</v>
      </c>
      <c r="EW7" s="12" t="e">
        <f t="shared" ref="EW7:EX7" si="618">EW8+ET7</f>
        <v>#VALUE!</v>
      </c>
      <c r="EX7" s="12">
        <f t="shared" si="618"/>
        <v>0</v>
      </c>
      <c r="EZ7" s="12" t="e">
        <f t="shared" ref="EZ7:FA7" si="619">EZ8+EW7</f>
        <v>#VALUE!</v>
      </c>
      <c r="FA7" s="12">
        <f t="shared" si="619"/>
        <v>0</v>
      </c>
      <c r="FC7" s="12" t="e">
        <f t="shared" ref="FC7:FD7" si="620">FC8+EZ7</f>
        <v>#VALUE!</v>
      </c>
      <c r="FD7" s="12">
        <f t="shared" si="620"/>
        <v>0</v>
      </c>
      <c r="FF7" s="12" t="e">
        <f t="shared" ref="FF7:FG7" si="621">FF8+FC7</f>
        <v>#VALUE!</v>
      </c>
      <c r="FG7" s="12">
        <f t="shared" si="621"/>
        <v>0</v>
      </c>
      <c r="FI7" s="12" t="e">
        <f t="shared" ref="FI7:FJ7" si="622">FI8+FF7</f>
        <v>#VALUE!</v>
      </c>
      <c r="FJ7" s="12">
        <f t="shared" si="622"/>
        <v>0</v>
      </c>
      <c r="FL7" s="12" t="e">
        <f t="shared" ref="FL7:FM7" si="623">FL8+FI7</f>
        <v>#VALUE!</v>
      </c>
      <c r="FM7" s="12">
        <f t="shared" si="623"/>
        <v>0</v>
      </c>
      <c r="FO7" s="12" t="e">
        <f t="shared" ref="FO7:FP7" si="624">FO8+FL7</f>
        <v>#VALUE!</v>
      </c>
      <c r="FP7" s="12">
        <f t="shared" si="624"/>
        <v>0</v>
      </c>
      <c r="FR7" s="12" t="e">
        <f t="shared" ref="FR7:FS7" si="625">FR8+FO7</f>
        <v>#VALUE!</v>
      </c>
      <c r="FS7" s="12">
        <f t="shared" si="625"/>
        <v>0</v>
      </c>
      <c r="FU7" s="12" t="e">
        <f t="shared" ref="FU7:FV7" si="626">FU8+FR7</f>
        <v>#VALUE!</v>
      </c>
      <c r="FV7" s="12">
        <f t="shared" si="626"/>
        <v>0</v>
      </c>
      <c r="FX7" s="12" t="e">
        <f t="shared" ref="FX7:FY7" si="627">FX8+FU7</f>
        <v>#VALUE!</v>
      </c>
      <c r="FY7" s="12">
        <f t="shared" si="627"/>
        <v>0</v>
      </c>
      <c r="GA7" s="12" t="e">
        <f t="shared" ref="GA7:GB7" si="628">GA8+FX7</f>
        <v>#VALUE!</v>
      </c>
      <c r="GB7" s="12">
        <f t="shared" si="628"/>
        <v>0</v>
      </c>
      <c r="GD7" s="12" t="e">
        <f t="shared" ref="GD7:GE7" si="629">GD8+GA7</f>
        <v>#VALUE!</v>
      </c>
      <c r="GE7" s="12">
        <f t="shared" si="629"/>
        <v>0</v>
      </c>
      <c r="GG7" s="12" t="e">
        <f t="shared" ref="GG7:GH7" si="630">GG8+GD7</f>
        <v>#VALUE!</v>
      </c>
      <c r="GH7" s="12">
        <f t="shared" si="630"/>
        <v>0</v>
      </c>
      <c r="GJ7" s="12" t="e">
        <f t="shared" ref="GJ7:GK7" si="631">GJ8+GG7</f>
        <v>#VALUE!</v>
      </c>
      <c r="GK7" s="12">
        <f t="shared" si="631"/>
        <v>0</v>
      </c>
      <c r="GM7" s="12" t="e">
        <f t="shared" ref="GM7:GN7" si="632">GM8+GJ7</f>
        <v>#VALUE!</v>
      </c>
      <c r="GN7" s="12">
        <f t="shared" si="632"/>
        <v>0</v>
      </c>
      <c r="GP7" s="12" t="e">
        <f t="shared" ref="GP7:GQ7" si="633">GP8+GM7</f>
        <v>#VALUE!</v>
      </c>
      <c r="GQ7" s="12">
        <f t="shared" si="633"/>
        <v>0</v>
      </c>
      <c r="GS7" s="12" t="e">
        <f t="shared" ref="GS7:GT7" si="634">GS8+GP7</f>
        <v>#VALUE!</v>
      </c>
      <c r="GT7" s="12">
        <f t="shared" si="634"/>
        <v>0</v>
      </c>
      <c r="GV7" s="12" t="e">
        <f t="shared" ref="GV7:GW7" si="635">GV8+GS7</f>
        <v>#VALUE!</v>
      </c>
      <c r="GW7" s="12">
        <f t="shared" si="635"/>
        <v>0</v>
      </c>
      <c r="GY7" s="12" t="e">
        <f t="shared" ref="GY7:GZ7" si="636">GY8+GV7</f>
        <v>#VALUE!</v>
      </c>
      <c r="GZ7" s="12">
        <f t="shared" si="636"/>
        <v>0</v>
      </c>
      <c r="HB7" s="12" t="e">
        <f t="shared" ref="HB7:HC7" si="637">HB8+GY7</f>
        <v>#VALUE!</v>
      </c>
      <c r="HC7" s="12">
        <f t="shared" si="637"/>
        <v>0</v>
      </c>
      <c r="HE7" s="12" t="e">
        <f t="shared" ref="HE7:HF7" si="638">HE8+HB7</f>
        <v>#VALUE!</v>
      </c>
      <c r="HF7" s="12">
        <f t="shared" si="638"/>
        <v>0</v>
      </c>
      <c r="HH7" s="12" t="e">
        <f t="shared" ref="HH7:HI7" si="639">HH8+HE7</f>
        <v>#VALUE!</v>
      </c>
      <c r="HI7" s="12">
        <f t="shared" si="639"/>
        <v>0</v>
      </c>
      <c r="HK7" s="12" t="e">
        <f t="shared" ref="HK7:HL7" si="640">HK8+HH7</f>
        <v>#VALUE!</v>
      </c>
      <c r="HL7" s="12">
        <f t="shared" si="640"/>
        <v>0</v>
      </c>
      <c r="HN7" s="12" t="e">
        <f t="shared" ref="HN7:HO7" si="641">HN8+HK7</f>
        <v>#VALUE!</v>
      </c>
      <c r="HO7" s="12">
        <f t="shared" si="641"/>
        <v>0</v>
      </c>
      <c r="HQ7" s="12" t="e">
        <f t="shared" ref="HQ7:HR7" si="642">HQ8+HN7</f>
        <v>#VALUE!</v>
      </c>
      <c r="HR7" s="12">
        <f t="shared" si="642"/>
        <v>0</v>
      </c>
      <c r="HT7" s="12" t="e">
        <f t="shared" ref="HT7:HU7" si="643">HT8+HQ7</f>
        <v>#VALUE!</v>
      </c>
      <c r="HU7" s="12">
        <f t="shared" si="643"/>
        <v>0</v>
      </c>
      <c r="HW7" s="12" t="e">
        <f t="shared" ref="HW7:HX7" si="644">HW8+HT7</f>
        <v>#VALUE!</v>
      </c>
      <c r="HX7" s="12">
        <f t="shared" si="644"/>
        <v>0</v>
      </c>
      <c r="HZ7" s="12" t="e">
        <f t="shared" ref="HZ7:IA7" si="645">HZ8+HW7</f>
        <v>#VALUE!</v>
      </c>
      <c r="IA7" s="12">
        <f t="shared" si="645"/>
        <v>0</v>
      </c>
      <c r="IC7" s="12" t="e">
        <f t="shared" ref="IC7:ID7" si="646">IC8+HZ7</f>
        <v>#VALUE!</v>
      </c>
      <c r="ID7" s="12">
        <f t="shared" si="646"/>
        <v>0</v>
      </c>
      <c r="IF7" s="12" t="e">
        <f t="shared" ref="IF7:IG7" si="647">IF8+IC7</f>
        <v>#VALUE!</v>
      </c>
      <c r="IG7" s="12">
        <f t="shared" si="647"/>
        <v>0</v>
      </c>
      <c r="II7" s="12" t="e">
        <f t="shared" ref="II7:IJ7" si="648">II8+IF7</f>
        <v>#VALUE!</v>
      </c>
      <c r="IJ7" s="12">
        <f t="shared" si="648"/>
        <v>0</v>
      </c>
      <c r="IL7" s="12" t="e">
        <f t="shared" ref="IL7:IM7" si="649">IL8+II7</f>
        <v>#VALUE!</v>
      </c>
      <c r="IM7" s="12">
        <f t="shared" si="649"/>
        <v>0</v>
      </c>
      <c r="IO7" s="12" t="e">
        <f t="shared" ref="IO7:IP7" si="650">IO8+IL7</f>
        <v>#VALUE!</v>
      </c>
      <c r="IP7" s="12">
        <f t="shared" si="650"/>
        <v>0</v>
      </c>
      <c r="IR7" s="12" t="e">
        <f t="shared" ref="IR7:IS7" si="651">IR8+IO7</f>
        <v>#VALUE!</v>
      </c>
      <c r="IS7" s="12">
        <f t="shared" si="651"/>
        <v>0</v>
      </c>
      <c r="IU7" s="12" t="e">
        <f t="shared" ref="IU7:IV7" si="652">IU8+IR7</f>
        <v>#VALUE!</v>
      </c>
      <c r="IV7" s="12">
        <f t="shared" si="652"/>
        <v>0</v>
      </c>
      <c r="IX7" s="12" t="e">
        <f t="shared" ref="IX7:IY7" si="653">IX8+IU7</f>
        <v>#VALUE!</v>
      </c>
      <c r="IY7" s="12">
        <f t="shared" si="653"/>
        <v>0</v>
      </c>
      <c r="JA7" s="12" t="e">
        <f t="shared" ref="JA7:JB7" si="654">JA8+IX7</f>
        <v>#VALUE!</v>
      </c>
      <c r="JB7" s="12">
        <f t="shared" si="654"/>
        <v>0</v>
      </c>
      <c r="JD7" s="12" t="e">
        <f t="shared" ref="JD7:JE7" si="655">JD8+JA7</f>
        <v>#VALUE!</v>
      </c>
      <c r="JE7" s="12">
        <f t="shared" si="655"/>
        <v>0</v>
      </c>
      <c r="JG7" s="12" t="e">
        <f t="shared" ref="JG7:JH7" si="656">JG8+JD7</f>
        <v>#VALUE!</v>
      </c>
      <c r="JH7" s="12">
        <f t="shared" si="656"/>
        <v>0</v>
      </c>
      <c r="JJ7" s="12" t="e">
        <f t="shared" ref="JJ7:JK7" si="657">JJ8+JG7</f>
        <v>#VALUE!</v>
      </c>
      <c r="JK7" s="12">
        <f t="shared" si="657"/>
        <v>0</v>
      </c>
      <c r="JM7" s="12" t="e">
        <f t="shared" ref="JM7:JN7" si="658">JM8+JJ7</f>
        <v>#VALUE!</v>
      </c>
      <c r="JN7" s="12">
        <f t="shared" si="658"/>
        <v>0</v>
      </c>
      <c r="JP7" s="12" t="e">
        <f t="shared" ref="JP7:JQ7" si="659">JP8+JM7</f>
        <v>#VALUE!</v>
      </c>
      <c r="JQ7" s="12">
        <f t="shared" si="659"/>
        <v>0</v>
      </c>
      <c r="JS7" s="12" t="e">
        <f t="shared" ref="JS7:JT7" si="660">JS8+JP7</f>
        <v>#VALUE!</v>
      </c>
      <c r="JT7" s="12">
        <f t="shared" si="660"/>
        <v>0</v>
      </c>
      <c r="JV7" s="12" t="e">
        <f t="shared" ref="JV7:JW7" si="661">JV8+JS7</f>
        <v>#VALUE!</v>
      </c>
      <c r="JW7" s="12">
        <f t="shared" si="661"/>
        <v>0</v>
      </c>
      <c r="JY7" s="12" t="e">
        <f t="shared" ref="JY7:JZ7" si="662">JY8+JV7</f>
        <v>#VALUE!</v>
      </c>
      <c r="JZ7" s="12">
        <f t="shared" si="662"/>
        <v>0</v>
      </c>
      <c r="KB7" s="12" t="e">
        <f t="shared" ref="KB7:KC7" si="663">KB8+JY7</f>
        <v>#VALUE!</v>
      </c>
      <c r="KC7" s="12">
        <f t="shared" si="663"/>
        <v>0</v>
      </c>
      <c r="KE7" s="12" t="e">
        <f t="shared" ref="KE7:KF7" si="664">KE8+KB7</f>
        <v>#VALUE!</v>
      </c>
      <c r="KF7" s="12">
        <f t="shared" si="664"/>
        <v>0</v>
      </c>
      <c r="KH7" s="12" t="e">
        <f t="shared" ref="KH7:KI7" si="665">KH8+KE7</f>
        <v>#VALUE!</v>
      </c>
      <c r="KI7" s="12">
        <f t="shared" si="665"/>
        <v>0</v>
      </c>
      <c r="KK7" s="12" t="e">
        <f t="shared" ref="KK7:KL7" si="666">KK8+KH7</f>
        <v>#VALUE!</v>
      </c>
      <c r="KL7" s="12">
        <f t="shared" si="666"/>
        <v>0</v>
      </c>
      <c r="KN7" s="12" t="e">
        <f t="shared" ref="KN7:KO7" si="667">KN8+KK7</f>
        <v>#VALUE!</v>
      </c>
      <c r="KO7" s="12">
        <f t="shared" si="667"/>
        <v>0</v>
      </c>
      <c r="KQ7" s="12" t="e">
        <f t="shared" ref="KQ7:KR7" si="668">KQ8+KN7</f>
        <v>#VALUE!</v>
      </c>
      <c r="KR7" s="12">
        <f t="shared" si="668"/>
        <v>0</v>
      </c>
      <c r="KT7" s="12" t="e">
        <f t="shared" ref="KT7:KU7" si="669">KT8+KQ7</f>
        <v>#VALUE!</v>
      </c>
      <c r="KU7" s="12">
        <f t="shared" si="669"/>
        <v>0</v>
      </c>
      <c r="KW7" s="12" t="e">
        <f t="shared" ref="KW7:KX7" si="670">KW8+KT7</f>
        <v>#VALUE!</v>
      </c>
      <c r="KX7" s="12">
        <f t="shared" si="670"/>
        <v>0</v>
      </c>
      <c r="KZ7" s="12" t="e">
        <f t="shared" ref="KZ7:LA7" si="671">KZ8+KW7</f>
        <v>#VALUE!</v>
      </c>
      <c r="LA7" s="12">
        <f t="shared" si="671"/>
        <v>0</v>
      </c>
      <c r="LC7" s="12" t="e">
        <f t="shared" ref="LC7:LD7" si="672">LC8+KZ7</f>
        <v>#VALUE!</v>
      </c>
      <c r="LD7" s="12">
        <f t="shared" si="672"/>
        <v>0</v>
      </c>
      <c r="LF7" s="12" t="e">
        <f t="shared" ref="LF7:LG7" si="673">LF8+LC7</f>
        <v>#VALUE!</v>
      </c>
      <c r="LG7" s="12">
        <f t="shared" si="673"/>
        <v>0</v>
      </c>
      <c r="LI7" s="12" t="e">
        <f t="shared" ref="LI7:LJ7" si="674">LI8+LF7</f>
        <v>#VALUE!</v>
      </c>
      <c r="LJ7" s="12">
        <f t="shared" si="674"/>
        <v>0</v>
      </c>
      <c r="LL7" s="12" t="e">
        <f t="shared" ref="LL7:LM7" si="675">LL8+LI7</f>
        <v>#VALUE!</v>
      </c>
      <c r="LM7" s="12">
        <f t="shared" si="675"/>
        <v>0</v>
      </c>
      <c r="LO7" s="12" t="e">
        <f t="shared" ref="LO7:LP7" si="676">LO8+LL7</f>
        <v>#VALUE!</v>
      </c>
      <c r="LP7" s="12">
        <f t="shared" si="676"/>
        <v>0</v>
      </c>
      <c r="LR7" s="12" t="e">
        <f t="shared" ref="LR7:LS7" si="677">LR8+LO7</f>
        <v>#VALUE!</v>
      </c>
      <c r="LS7" s="12">
        <f t="shared" si="677"/>
        <v>0</v>
      </c>
      <c r="LU7" s="12" t="e">
        <f t="shared" ref="LU7:LV7" si="678">LU8+LR7</f>
        <v>#VALUE!</v>
      </c>
      <c r="LV7" s="12">
        <f t="shared" si="678"/>
        <v>0</v>
      </c>
      <c r="LX7" s="12" t="e">
        <f t="shared" ref="LX7:LY7" si="679">LX8+LU7</f>
        <v>#VALUE!</v>
      </c>
      <c r="LY7" s="12">
        <f t="shared" si="679"/>
        <v>0</v>
      </c>
      <c r="MA7" s="12" t="e">
        <f t="shared" ref="MA7:MB7" si="680">MA8+LX7</f>
        <v>#VALUE!</v>
      </c>
      <c r="MB7" s="12">
        <f t="shared" si="680"/>
        <v>0</v>
      </c>
      <c r="MD7" s="12" t="e">
        <f t="shared" ref="MD7:ME7" si="681">MD8+MA7</f>
        <v>#VALUE!</v>
      </c>
      <c r="ME7" s="12">
        <f t="shared" si="681"/>
        <v>0</v>
      </c>
      <c r="MG7" s="12" t="e">
        <f t="shared" ref="MG7:MH7" si="682">MG8+MD7</f>
        <v>#VALUE!</v>
      </c>
      <c r="MH7" s="12">
        <f t="shared" si="682"/>
        <v>0</v>
      </c>
      <c r="MJ7" s="12" t="e">
        <f t="shared" ref="MJ7:MK7" si="683">MJ8+MG7</f>
        <v>#VALUE!</v>
      </c>
      <c r="MK7" s="12">
        <f t="shared" si="683"/>
        <v>0</v>
      </c>
      <c r="MM7" s="12" t="e">
        <f t="shared" ref="MM7:MN7" si="684">MM8+MJ7</f>
        <v>#VALUE!</v>
      </c>
      <c r="MN7" s="12">
        <f t="shared" si="684"/>
        <v>0</v>
      </c>
      <c r="MP7" s="12" t="e">
        <f t="shared" ref="MP7:MQ7" si="685">MP8+MM7</f>
        <v>#VALUE!</v>
      </c>
      <c r="MQ7" s="12">
        <f t="shared" si="685"/>
        <v>0</v>
      </c>
      <c r="MS7" s="12" t="e">
        <f t="shared" ref="MS7:MT7" si="686">MS8+MP7</f>
        <v>#VALUE!</v>
      </c>
      <c r="MT7" s="12">
        <f t="shared" si="686"/>
        <v>0</v>
      </c>
      <c r="MV7" s="12" t="e">
        <f t="shared" ref="MV7:MW7" si="687">MV8+MS7</f>
        <v>#VALUE!</v>
      </c>
      <c r="MW7" s="12">
        <f t="shared" si="687"/>
        <v>0</v>
      </c>
      <c r="MY7" s="12" t="e">
        <f t="shared" ref="MY7:MZ7" si="688">MY8+MV7</f>
        <v>#VALUE!</v>
      </c>
      <c r="MZ7" s="12">
        <f t="shared" si="688"/>
        <v>0</v>
      </c>
      <c r="NB7" s="12" t="e">
        <f t="shared" ref="NB7:NC7" si="689">NB8+MY7</f>
        <v>#VALUE!</v>
      </c>
      <c r="NC7" s="12">
        <f t="shared" si="689"/>
        <v>0</v>
      </c>
      <c r="NE7" s="12" t="e">
        <f t="shared" ref="NE7:NF7" si="690">NE8+NB7</f>
        <v>#VALUE!</v>
      </c>
      <c r="NF7" s="12">
        <f t="shared" si="690"/>
        <v>0</v>
      </c>
      <c r="NH7" s="12" t="e">
        <f t="shared" ref="NH7:NI7" si="691">NH8+NE7</f>
        <v>#VALUE!</v>
      </c>
      <c r="NI7" s="12">
        <f t="shared" si="691"/>
        <v>0</v>
      </c>
      <c r="NK7" s="12" t="e">
        <f t="shared" ref="NK7:NL7" si="692">NK8+NH7</f>
        <v>#VALUE!</v>
      </c>
      <c r="NL7" s="12">
        <f t="shared" si="692"/>
        <v>0</v>
      </c>
      <c r="NN7" s="12" t="e">
        <f t="shared" ref="NN7:NO7" si="693">NN8+NK7</f>
        <v>#VALUE!</v>
      </c>
      <c r="NO7" s="12">
        <f t="shared" si="693"/>
        <v>0</v>
      </c>
      <c r="NQ7" s="12" t="e">
        <f t="shared" ref="NQ7:NR7" si="694">NQ8+NN7</f>
        <v>#VALUE!</v>
      </c>
      <c r="NR7" s="12">
        <f t="shared" si="694"/>
        <v>0</v>
      </c>
      <c r="NT7" s="12" t="e">
        <f t="shared" ref="NT7:NU7" si="695">NT8+NQ7</f>
        <v>#VALUE!</v>
      </c>
      <c r="NU7" s="12">
        <f t="shared" si="695"/>
        <v>0</v>
      </c>
      <c r="NW7" s="12" t="e">
        <f t="shared" ref="NW7:NX7" si="696">NW8+NT7</f>
        <v>#VALUE!</v>
      </c>
      <c r="NX7" s="12">
        <f t="shared" si="696"/>
        <v>0</v>
      </c>
      <c r="NZ7" s="12" t="e">
        <f t="shared" ref="NZ7:OA7" si="697">NZ8+NW7</f>
        <v>#VALUE!</v>
      </c>
      <c r="OA7" s="12">
        <f t="shared" si="697"/>
        <v>0</v>
      </c>
      <c r="OC7" s="12" t="e">
        <f t="shared" ref="OC7:OD7" si="698">OC8+NZ7</f>
        <v>#VALUE!</v>
      </c>
      <c r="OD7" s="12">
        <f t="shared" si="698"/>
        <v>0</v>
      </c>
      <c r="OF7" s="12" t="e">
        <f t="shared" ref="OF7:OG7" si="699">OF8+OC7</f>
        <v>#VALUE!</v>
      </c>
      <c r="OG7" s="12">
        <f t="shared" si="699"/>
        <v>0</v>
      </c>
      <c r="OI7" s="12" t="e">
        <f t="shared" ref="OI7:OJ7" si="700">OI8+OF7</f>
        <v>#VALUE!</v>
      </c>
      <c r="OJ7" s="12">
        <f t="shared" si="700"/>
        <v>0</v>
      </c>
      <c r="OL7" s="12" t="e">
        <f t="shared" ref="OL7:OM7" si="701">OL8+OI7</f>
        <v>#VALUE!</v>
      </c>
      <c r="OM7" s="12">
        <f t="shared" si="701"/>
        <v>0</v>
      </c>
      <c r="OO7" s="12" t="e">
        <f t="shared" ref="OO7:OP7" si="702">OO8+OL7</f>
        <v>#VALUE!</v>
      </c>
      <c r="OP7" s="12">
        <f t="shared" si="702"/>
        <v>0</v>
      </c>
      <c r="OR7" s="12" t="e">
        <f t="shared" ref="OR7:OS7" si="703">OR8+OO7</f>
        <v>#VALUE!</v>
      </c>
      <c r="OS7" s="12">
        <f t="shared" si="703"/>
        <v>0</v>
      </c>
      <c r="OU7" s="12" t="e">
        <f t="shared" ref="OU7:OV7" si="704">OU8+OR7</f>
        <v>#VALUE!</v>
      </c>
      <c r="OV7" s="12">
        <f t="shared" si="704"/>
        <v>0</v>
      </c>
      <c r="OX7" s="12" t="e">
        <f t="shared" ref="OX7:OY7" si="705">OX8+OU7</f>
        <v>#VALUE!</v>
      </c>
      <c r="OY7" s="12">
        <f t="shared" si="705"/>
        <v>0</v>
      </c>
      <c r="PA7" s="12" t="e">
        <f t="shared" ref="PA7:PB7" si="706">PA8+OX7</f>
        <v>#VALUE!</v>
      </c>
      <c r="PB7" s="12">
        <f t="shared" si="706"/>
        <v>0</v>
      </c>
      <c r="PD7" s="12" t="e">
        <f t="shared" ref="PD7:PE7" si="707">PD8+PA7</f>
        <v>#VALUE!</v>
      </c>
      <c r="PE7" s="12">
        <f t="shared" si="707"/>
        <v>0</v>
      </c>
      <c r="PG7" s="12" t="e">
        <f t="shared" ref="PG7:PH7" si="708">PG8+PD7</f>
        <v>#VALUE!</v>
      </c>
      <c r="PH7" s="12">
        <f t="shared" si="708"/>
        <v>0</v>
      </c>
      <c r="PJ7" s="12" t="e">
        <f t="shared" ref="PJ7:PK7" si="709">PJ8+PG7</f>
        <v>#VALUE!</v>
      </c>
      <c r="PK7" s="12">
        <f t="shared" si="709"/>
        <v>0</v>
      </c>
      <c r="PM7" s="12" t="e">
        <f t="shared" ref="PM7:PN7" si="710">PM8+PJ7</f>
        <v>#VALUE!</v>
      </c>
      <c r="PN7" s="12">
        <f t="shared" si="710"/>
        <v>0</v>
      </c>
      <c r="PP7" s="12" t="e">
        <f t="shared" ref="PP7:PQ7" si="711">PP8+PM7</f>
        <v>#VALUE!</v>
      </c>
      <c r="PQ7" s="12">
        <f t="shared" si="711"/>
        <v>0</v>
      </c>
      <c r="PS7" s="12" t="e">
        <f t="shared" ref="PS7:PT7" si="712">PS8+PP7</f>
        <v>#VALUE!</v>
      </c>
      <c r="PT7" s="12">
        <f t="shared" si="712"/>
        <v>0</v>
      </c>
      <c r="PV7" s="12" t="e">
        <f t="shared" ref="PV7:PW7" si="713">PV8+PS7</f>
        <v>#VALUE!</v>
      </c>
      <c r="PW7" s="12">
        <f t="shared" si="713"/>
        <v>0</v>
      </c>
      <c r="PY7" s="12" t="e">
        <f t="shared" ref="PY7:PZ7" si="714">PY8+PV7</f>
        <v>#VALUE!</v>
      </c>
      <c r="PZ7" s="12">
        <f t="shared" si="714"/>
        <v>0</v>
      </c>
      <c r="QB7" s="12" t="e">
        <f t="shared" ref="QB7:QC7" si="715">QB8+PY7</f>
        <v>#VALUE!</v>
      </c>
      <c r="QC7" s="12">
        <f t="shared" si="715"/>
        <v>0</v>
      </c>
      <c r="QE7" s="12" t="e">
        <f t="shared" ref="QE7:QF7" si="716">QE8+QB7</f>
        <v>#VALUE!</v>
      </c>
      <c r="QF7" s="12">
        <f t="shared" si="716"/>
        <v>0</v>
      </c>
      <c r="QH7" s="12" t="e">
        <f t="shared" ref="QH7:QI7" si="717">QH8+QE7</f>
        <v>#VALUE!</v>
      </c>
      <c r="QI7" s="12">
        <f t="shared" si="717"/>
        <v>0</v>
      </c>
      <c r="QK7" s="12" t="e">
        <f t="shared" ref="QK7:QL7" si="718">QK8+QH7</f>
        <v>#VALUE!</v>
      </c>
      <c r="QL7" s="12">
        <f t="shared" si="718"/>
        <v>0</v>
      </c>
      <c r="QN7" s="12" t="e">
        <f t="shared" ref="QN7:QO7" si="719">QN8+QK7</f>
        <v>#VALUE!</v>
      </c>
      <c r="QO7" s="12">
        <f t="shared" si="719"/>
        <v>0</v>
      </c>
      <c r="QQ7" s="12" t="e">
        <f t="shared" ref="QQ7:QR7" si="720">QQ8+QN7</f>
        <v>#VALUE!</v>
      </c>
      <c r="QR7" s="12">
        <f t="shared" si="720"/>
        <v>0</v>
      </c>
      <c r="QT7" s="12" t="e">
        <f t="shared" ref="QT7:QU7" si="721">QT8+QQ7</f>
        <v>#VALUE!</v>
      </c>
      <c r="QU7" s="12">
        <f t="shared" si="721"/>
        <v>0</v>
      </c>
      <c r="QW7" s="12" t="e">
        <f t="shared" ref="QW7:QX7" si="722">QW8+QT7</f>
        <v>#VALUE!</v>
      </c>
      <c r="QX7" s="12">
        <f t="shared" si="722"/>
        <v>0</v>
      </c>
      <c r="QZ7" s="12" t="e">
        <f t="shared" ref="QZ7:RA7" si="723">QZ8+QW7</f>
        <v>#VALUE!</v>
      </c>
      <c r="RA7" s="12">
        <f t="shared" si="723"/>
        <v>0</v>
      </c>
      <c r="RC7" s="12" t="e">
        <f t="shared" ref="RC7:RD7" si="724">RC8+QZ7</f>
        <v>#VALUE!</v>
      </c>
      <c r="RD7" s="12">
        <f t="shared" si="724"/>
        <v>0</v>
      </c>
      <c r="RF7" s="12" t="e">
        <f t="shared" ref="RF7:RG7" si="725">RF8+RC7</f>
        <v>#VALUE!</v>
      </c>
      <c r="RG7" s="12">
        <f t="shared" si="725"/>
        <v>0</v>
      </c>
      <c r="RI7" s="12" t="e">
        <f t="shared" ref="RI7:RJ7" si="726">RI8+RF7</f>
        <v>#VALUE!</v>
      </c>
      <c r="RJ7" s="12">
        <f t="shared" si="726"/>
        <v>0</v>
      </c>
      <c r="RL7" s="12" t="e">
        <f t="shared" ref="RL7:RM7" si="727">RL8+RI7</f>
        <v>#VALUE!</v>
      </c>
      <c r="RM7" s="12">
        <f t="shared" si="727"/>
        <v>0</v>
      </c>
      <c r="RO7" s="12" t="e">
        <f t="shared" ref="RO7:RP7" si="728">RO8+RL7</f>
        <v>#VALUE!</v>
      </c>
      <c r="RP7" s="12">
        <f t="shared" si="728"/>
        <v>0</v>
      </c>
      <c r="RR7" s="12" t="e">
        <f t="shared" ref="RR7:RS7" si="729">RR8+RO7</f>
        <v>#VALUE!</v>
      </c>
      <c r="RS7" s="12">
        <f t="shared" si="729"/>
        <v>0</v>
      </c>
      <c r="RU7" s="12" t="e">
        <f t="shared" ref="RU7:RV7" si="730">RU8+RR7</f>
        <v>#VALUE!</v>
      </c>
      <c r="RV7" s="12">
        <f t="shared" si="730"/>
        <v>0</v>
      </c>
      <c r="RX7" s="12" t="e">
        <f t="shared" ref="RX7:RY7" si="731">RX8+RU7</f>
        <v>#VALUE!</v>
      </c>
      <c r="RY7" s="12">
        <f t="shared" si="731"/>
        <v>0</v>
      </c>
      <c r="SA7" s="12" t="e">
        <f t="shared" ref="SA7:SB7" si="732">SA8+RX7</f>
        <v>#VALUE!</v>
      </c>
      <c r="SB7" s="12">
        <f t="shared" si="732"/>
        <v>0</v>
      </c>
      <c r="SD7" s="12" t="e">
        <f t="shared" ref="SD7:SE7" si="733">SD8+SA7</f>
        <v>#VALUE!</v>
      </c>
      <c r="SE7" s="12">
        <f t="shared" si="733"/>
        <v>0</v>
      </c>
      <c r="SG7" s="12" t="e">
        <f t="shared" ref="SG7:SH7" si="734">SG8+SD7</f>
        <v>#VALUE!</v>
      </c>
      <c r="SH7" s="12">
        <f t="shared" si="734"/>
        <v>0</v>
      </c>
      <c r="SJ7" s="12" t="e">
        <f t="shared" ref="SJ7:SK7" si="735">SJ8+SG7</f>
        <v>#VALUE!</v>
      </c>
      <c r="SK7" s="12">
        <f t="shared" si="735"/>
        <v>0</v>
      </c>
      <c r="SM7" s="12" t="e">
        <f t="shared" ref="SM7:SN7" si="736">SM8+SJ7</f>
        <v>#VALUE!</v>
      </c>
      <c r="SN7" s="12">
        <f t="shared" si="736"/>
        <v>0</v>
      </c>
      <c r="SP7" s="12" t="e">
        <f t="shared" ref="SP7:SQ7" si="737">SP8+SM7</f>
        <v>#VALUE!</v>
      </c>
      <c r="SQ7" s="12">
        <f t="shared" si="737"/>
        <v>0</v>
      </c>
      <c r="SS7" s="12" t="e">
        <f t="shared" ref="SS7:ST7" si="738">SS8+SP7</f>
        <v>#VALUE!</v>
      </c>
      <c r="ST7" s="12">
        <f t="shared" si="738"/>
        <v>0</v>
      </c>
      <c r="SV7" s="12" t="e">
        <f t="shared" ref="SV7:SW7" si="739">SV8+SS7</f>
        <v>#VALUE!</v>
      </c>
      <c r="SW7" s="12">
        <f t="shared" si="739"/>
        <v>0</v>
      </c>
      <c r="SY7" s="12" t="e">
        <f t="shared" ref="SY7:SZ7" si="740">SY8+SV7</f>
        <v>#VALUE!</v>
      </c>
      <c r="SZ7" s="12">
        <f t="shared" si="740"/>
        <v>0</v>
      </c>
      <c r="TB7" s="12" t="e">
        <f t="shared" ref="TB7:TC7" si="741">TB8+SY7</f>
        <v>#VALUE!</v>
      </c>
      <c r="TC7" s="12">
        <f t="shared" si="741"/>
        <v>0</v>
      </c>
      <c r="TE7" s="12" t="e">
        <f t="shared" ref="TE7:TF7" si="742">TE8+TB7</f>
        <v>#VALUE!</v>
      </c>
      <c r="TF7" s="12">
        <f t="shared" si="742"/>
        <v>0</v>
      </c>
      <c r="TH7" s="12" t="e">
        <f t="shared" ref="TH7:TI7" si="743">TH8+TE7</f>
        <v>#VALUE!</v>
      </c>
      <c r="TI7" s="12">
        <f t="shared" si="743"/>
        <v>0</v>
      </c>
      <c r="TK7" s="12" t="e">
        <f t="shared" ref="TK7:TL7" si="744">TK8+TH7</f>
        <v>#VALUE!</v>
      </c>
      <c r="TL7" s="12">
        <f t="shared" si="744"/>
        <v>0</v>
      </c>
      <c r="TN7" s="12" t="e">
        <f t="shared" ref="TN7:TO7" si="745">TN8+TK7</f>
        <v>#VALUE!</v>
      </c>
      <c r="TO7" s="12">
        <f t="shared" si="745"/>
        <v>0</v>
      </c>
      <c r="TQ7" s="12" t="e">
        <f t="shared" ref="TQ7:TR7" si="746">TQ8+TN7</f>
        <v>#VALUE!</v>
      </c>
      <c r="TR7" s="12">
        <f t="shared" si="746"/>
        <v>0</v>
      </c>
      <c r="TT7" s="12" t="e">
        <f t="shared" ref="TT7:TU7" si="747">TT8+TQ7</f>
        <v>#VALUE!</v>
      </c>
      <c r="TU7" s="12">
        <f t="shared" si="747"/>
        <v>0</v>
      </c>
      <c r="TW7" s="12" t="e">
        <f t="shared" ref="TW7:TX7" si="748">TW8+TT7</f>
        <v>#VALUE!</v>
      </c>
      <c r="TX7" s="12">
        <f t="shared" si="748"/>
        <v>0</v>
      </c>
      <c r="TZ7" s="12" t="e">
        <f t="shared" ref="TZ7:UA7" si="749">TZ8+TW7</f>
        <v>#VALUE!</v>
      </c>
      <c r="UA7" s="12">
        <f t="shared" si="749"/>
        <v>0</v>
      </c>
      <c r="UC7" s="12" t="e">
        <f t="shared" ref="UC7:UD7" si="750">UC8+TZ7</f>
        <v>#VALUE!</v>
      </c>
      <c r="UD7" s="12">
        <f t="shared" si="750"/>
        <v>0</v>
      </c>
      <c r="UF7" s="12" t="e">
        <f t="shared" ref="UF7:UG7" si="751">UF8+UC7</f>
        <v>#VALUE!</v>
      </c>
      <c r="UG7" s="12">
        <f t="shared" si="751"/>
        <v>0</v>
      </c>
      <c r="UI7" s="12" t="e">
        <f t="shared" ref="UI7:UJ7" si="752">UI8+UF7</f>
        <v>#VALUE!</v>
      </c>
      <c r="UJ7" s="12">
        <f t="shared" si="752"/>
        <v>0</v>
      </c>
      <c r="UL7" s="12" t="e">
        <f t="shared" ref="UL7:UM7" si="753">UL8+UI7</f>
        <v>#VALUE!</v>
      </c>
      <c r="UM7" s="12">
        <f t="shared" si="753"/>
        <v>0</v>
      </c>
      <c r="UO7" s="12" t="e">
        <f t="shared" ref="UO7:UP7" si="754">UO8+UL7</f>
        <v>#VALUE!</v>
      </c>
      <c r="UP7" s="12">
        <f t="shared" si="754"/>
        <v>0</v>
      </c>
      <c r="UR7" s="12" t="e">
        <f t="shared" ref="UR7:US7" si="755">UR8+UO7</f>
        <v>#VALUE!</v>
      </c>
      <c r="US7" s="12">
        <f t="shared" si="755"/>
        <v>0</v>
      </c>
      <c r="UU7" s="12" t="e">
        <f t="shared" ref="UU7:UV7" si="756">UU8+UR7</f>
        <v>#VALUE!</v>
      </c>
      <c r="UV7" s="12">
        <f t="shared" si="756"/>
        <v>0</v>
      </c>
      <c r="UX7" s="12" t="e">
        <f t="shared" ref="UX7:UY7" si="757">UX8+UU7</f>
        <v>#VALUE!</v>
      </c>
      <c r="UY7" s="12">
        <f t="shared" si="757"/>
        <v>0</v>
      </c>
      <c r="VA7" s="12" t="e">
        <f t="shared" ref="VA7:VB7" si="758">VA8+UX7</f>
        <v>#VALUE!</v>
      </c>
      <c r="VB7" s="12">
        <f t="shared" si="758"/>
        <v>0</v>
      </c>
      <c r="VD7" s="12" t="e">
        <f t="shared" ref="VD7:VE7" si="759">VD8+VA7</f>
        <v>#VALUE!</v>
      </c>
      <c r="VE7" s="12">
        <f t="shared" si="759"/>
        <v>0</v>
      </c>
      <c r="VG7" s="12" t="e">
        <f t="shared" ref="VG7:VH7" si="760">VG8+VD7</f>
        <v>#VALUE!</v>
      </c>
      <c r="VH7" s="12">
        <f t="shared" si="760"/>
        <v>0</v>
      </c>
      <c r="VJ7" s="12" t="e">
        <f t="shared" ref="VJ7:VK7" si="761">VJ8+VG7</f>
        <v>#VALUE!</v>
      </c>
      <c r="VK7" s="12">
        <f t="shared" si="761"/>
        <v>0</v>
      </c>
      <c r="VM7" s="12" t="e">
        <f t="shared" ref="VM7:VN7" si="762">VM8+VJ7</f>
        <v>#VALUE!</v>
      </c>
      <c r="VN7" s="12">
        <f t="shared" si="762"/>
        <v>0</v>
      </c>
      <c r="VP7" s="12" t="e">
        <f t="shared" ref="VP7:VQ7" si="763">VP8+VM7</f>
        <v>#VALUE!</v>
      </c>
      <c r="VQ7" s="12">
        <f t="shared" si="763"/>
        <v>0</v>
      </c>
      <c r="VS7" s="12" t="e">
        <f t="shared" ref="VS7:VT7" si="764">VS8+VP7</f>
        <v>#VALUE!</v>
      </c>
      <c r="VT7" s="12">
        <f t="shared" si="764"/>
        <v>0</v>
      </c>
      <c r="VV7" s="12" t="e">
        <f t="shared" ref="VV7:VW7" si="765">VV8+VS7</f>
        <v>#VALUE!</v>
      </c>
      <c r="VW7" s="12">
        <f t="shared" si="765"/>
        <v>0</v>
      </c>
      <c r="VY7" s="12" t="e">
        <f t="shared" ref="VY7:VZ7" si="766">VY8+VV7</f>
        <v>#VALUE!</v>
      </c>
      <c r="VZ7" s="12">
        <f t="shared" si="766"/>
        <v>0</v>
      </c>
      <c r="WB7" s="12" t="e">
        <f t="shared" ref="WB7:WC7" si="767">WB8+VY7</f>
        <v>#VALUE!</v>
      </c>
      <c r="WC7" s="12">
        <f t="shared" si="767"/>
        <v>0</v>
      </c>
      <c r="WE7" s="12" t="e">
        <f t="shared" ref="WE7:WF7" si="768">WE8+WB7</f>
        <v>#VALUE!</v>
      </c>
      <c r="WF7" s="12">
        <f t="shared" si="768"/>
        <v>0</v>
      </c>
      <c r="WH7" s="12" t="e">
        <f t="shared" ref="WH7:WI7" si="769">WH8+WE7</f>
        <v>#VALUE!</v>
      </c>
      <c r="WI7" s="12">
        <f t="shared" si="769"/>
        <v>0</v>
      </c>
      <c r="WK7" s="12" t="e">
        <f t="shared" ref="WK7:WL7" si="770">WK8+WH7</f>
        <v>#VALUE!</v>
      </c>
      <c r="WL7" s="12">
        <f t="shared" si="770"/>
        <v>0</v>
      </c>
      <c r="WN7" s="12" t="e">
        <f t="shared" ref="WN7:WO7" si="771">WN8+WK7</f>
        <v>#VALUE!</v>
      </c>
      <c r="WO7" s="12">
        <f t="shared" si="771"/>
        <v>0</v>
      </c>
      <c r="WQ7" s="12" t="e">
        <f t="shared" ref="WQ7:WR7" si="772">WQ8+WN7</f>
        <v>#VALUE!</v>
      </c>
      <c r="WR7" s="12">
        <f t="shared" si="772"/>
        <v>0</v>
      </c>
      <c r="WT7" s="12" t="e">
        <f t="shared" ref="WT7:WU7" si="773">WT8+WQ7</f>
        <v>#VALUE!</v>
      </c>
      <c r="WU7" s="12">
        <f t="shared" si="773"/>
        <v>0</v>
      </c>
      <c r="WW7" s="12" t="e">
        <f t="shared" ref="WW7:WX7" si="774">WW8+WT7</f>
        <v>#VALUE!</v>
      </c>
      <c r="WX7" s="12">
        <f t="shared" si="774"/>
        <v>0</v>
      </c>
      <c r="WZ7" s="12" t="e">
        <f t="shared" ref="WZ7:XA7" si="775">WZ8+WW7</f>
        <v>#VALUE!</v>
      </c>
      <c r="XA7" s="12">
        <f t="shared" si="775"/>
        <v>0</v>
      </c>
      <c r="XC7" s="12" t="e">
        <f t="shared" ref="XC7:XD7" si="776">XC8+WZ7</f>
        <v>#VALUE!</v>
      </c>
      <c r="XD7" s="12">
        <f t="shared" si="776"/>
        <v>0</v>
      </c>
      <c r="XF7" s="12" t="e">
        <f t="shared" ref="XF7:XG7" si="777">XF8+XC7</f>
        <v>#VALUE!</v>
      </c>
      <c r="XG7" s="12">
        <f t="shared" si="777"/>
        <v>0</v>
      </c>
      <c r="XI7" s="12" t="e">
        <f t="shared" ref="XI7:XJ7" si="778">XI8+XF7</f>
        <v>#VALUE!</v>
      </c>
      <c r="XJ7" s="12">
        <f t="shared" si="778"/>
        <v>0</v>
      </c>
      <c r="XL7" s="12" t="e">
        <f t="shared" ref="XL7:XM7" si="779">XL8+XI7</f>
        <v>#VALUE!</v>
      </c>
      <c r="XM7" s="12">
        <f t="shared" si="779"/>
        <v>0</v>
      </c>
      <c r="XO7" s="12" t="e">
        <f t="shared" ref="XO7:XP7" si="780">XO8+XL7</f>
        <v>#VALUE!</v>
      </c>
      <c r="XP7" s="12">
        <f t="shared" si="780"/>
        <v>0</v>
      </c>
      <c r="XR7" s="12" t="e">
        <f t="shared" ref="XR7:XS7" si="781">XR8+XO7</f>
        <v>#VALUE!</v>
      </c>
      <c r="XS7" s="12">
        <f t="shared" si="781"/>
        <v>0</v>
      </c>
      <c r="XU7" s="12" t="e">
        <f t="shared" ref="XU7:XV7" si="782">XU8+XR7</f>
        <v>#VALUE!</v>
      </c>
      <c r="XV7" s="12">
        <f t="shared" si="782"/>
        <v>0</v>
      </c>
      <c r="XX7" s="12" t="e">
        <f t="shared" ref="XX7:XY7" si="783">XX8+XU7</f>
        <v>#VALUE!</v>
      </c>
      <c r="XY7" s="12">
        <f t="shared" si="783"/>
        <v>0</v>
      </c>
      <c r="YA7" s="12" t="e">
        <f t="shared" ref="YA7:YB7" si="784">YA8+XX7</f>
        <v>#VALUE!</v>
      </c>
      <c r="YB7" s="12">
        <f t="shared" si="784"/>
        <v>0</v>
      </c>
      <c r="YD7" s="12" t="e">
        <f t="shared" ref="YD7:YE7" si="785">YD8+YA7</f>
        <v>#VALUE!</v>
      </c>
      <c r="YE7" s="12">
        <f t="shared" si="785"/>
        <v>0</v>
      </c>
      <c r="YG7" s="12" t="e">
        <f t="shared" ref="YG7:YH7" si="786">YG8+YD7</f>
        <v>#VALUE!</v>
      </c>
      <c r="YH7" s="12">
        <f t="shared" si="786"/>
        <v>0</v>
      </c>
      <c r="YJ7" s="12" t="e">
        <f t="shared" ref="YJ7:YK7" si="787">YJ8+YG7</f>
        <v>#VALUE!</v>
      </c>
      <c r="YK7" s="12">
        <f t="shared" si="787"/>
        <v>0</v>
      </c>
      <c r="YM7" s="12" t="e">
        <f t="shared" ref="YM7:YN7" si="788">YM8+YJ7</f>
        <v>#VALUE!</v>
      </c>
      <c r="YN7" s="12">
        <f t="shared" si="788"/>
        <v>0</v>
      </c>
      <c r="YP7" s="12" t="e">
        <f t="shared" ref="YP7:YQ7" si="789">YP8+YM7</f>
        <v>#VALUE!</v>
      </c>
      <c r="YQ7" s="12">
        <f t="shared" si="789"/>
        <v>0</v>
      </c>
      <c r="YS7" s="12" t="e">
        <f t="shared" ref="YS7:YT7" si="790">YS8+YP7</f>
        <v>#VALUE!</v>
      </c>
      <c r="YT7" s="12">
        <f t="shared" si="790"/>
        <v>0</v>
      </c>
      <c r="YV7" s="12" t="e">
        <f t="shared" ref="YV7:YW7" si="791">YV8+YS7</f>
        <v>#VALUE!</v>
      </c>
      <c r="YW7" s="12">
        <f t="shared" si="791"/>
        <v>0</v>
      </c>
      <c r="YY7" s="12" t="e">
        <f t="shared" ref="YY7:YZ7" si="792">YY8+YV7</f>
        <v>#VALUE!</v>
      </c>
      <c r="YZ7" s="12">
        <f t="shared" si="792"/>
        <v>0</v>
      </c>
      <c r="ZB7" s="12" t="e">
        <f t="shared" ref="ZB7:ZC7" si="793">ZB8+YY7</f>
        <v>#VALUE!</v>
      </c>
      <c r="ZC7" s="12">
        <f t="shared" si="793"/>
        <v>0</v>
      </c>
      <c r="ZE7" s="12" t="e">
        <f t="shared" ref="ZE7:ZF7" si="794">ZE8+ZB7</f>
        <v>#VALUE!</v>
      </c>
      <c r="ZF7" s="12">
        <f t="shared" si="794"/>
        <v>0</v>
      </c>
      <c r="ZH7" s="12" t="e">
        <f t="shared" ref="ZH7:ZI7" si="795">ZH8+ZE7</f>
        <v>#VALUE!</v>
      </c>
      <c r="ZI7" s="12">
        <f t="shared" si="795"/>
        <v>0</v>
      </c>
      <c r="ZK7" s="12" t="e">
        <f t="shared" ref="ZK7:ZL7" si="796">ZK8+ZH7</f>
        <v>#VALUE!</v>
      </c>
      <c r="ZL7" s="12">
        <f t="shared" si="796"/>
        <v>0</v>
      </c>
      <c r="ZN7" s="12" t="e">
        <f t="shared" ref="ZN7:ZO7" si="797">ZN8+ZK7</f>
        <v>#VALUE!</v>
      </c>
      <c r="ZO7" s="12">
        <f t="shared" si="797"/>
        <v>0</v>
      </c>
      <c r="ZQ7" s="12" t="e">
        <f t="shared" ref="ZQ7:ZR7" si="798">ZQ8+ZN7</f>
        <v>#VALUE!</v>
      </c>
      <c r="ZR7" s="12">
        <f t="shared" si="798"/>
        <v>0</v>
      </c>
      <c r="ZT7" s="12" t="e">
        <f t="shared" ref="ZT7:ZU7" si="799">ZT8+ZQ7</f>
        <v>#VALUE!</v>
      </c>
      <c r="ZU7" s="12">
        <f t="shared" si="799"/>
        <v>0</v>
      </c>
      <c r="ZW7" s="12" t="e">
        <f t="shared" ref="ZW7:ZX7" si="800">ZW8+ZT7</f>
        <v>#VALUE!</v>
      </c>
      <c r="ZX7" s="12">
        <f t="shared" si="800"/>
        <v>0</v>
      </c>
      <c r="ZZ7" s="12" t="e">
        <f t="shared" ref="ZZ7:AAA7" si="801">ZZ8+ZW7</f>
        <v>#VALUE!</v>
      </c>
      <c r="AAA7" s="12">
        <f t="shared" si="801"/>
        <v>0</v>
      </c>
      <c r="AAC7" s="12" t="e">
        <f t="shared" ref="AAC7:AAD7" si="802">AAC8+ZZ7</f>
        <v>#VALUE!</v>
      </c>
      <c r="AAD7" s="12">
        <f t="shared" si="802"/>
        <v>0</v>
      </c>
      <c r="AAF7" s="12" t="e">
        <f t="shared" ref="AAF7:AAG7" si="803">AAF8+AAC7</f>
        <v>#VALUE!</v>
      </c>
      <c r="AAG7" s="12">
        <f t="shared" si="803"/>
        <v>0</v>
      </c>
      <c r="AAI7" s="12" t="e">
        <f t="shared" ref="AAI7:AAJ7" si="804">AAI8+AAF7</f>
        <v>#VALUE!</v>
      </c>
      <c r="AAJ7" s="12">
        <f t="shared" si="804"/>
        <v>0</v>
      </c>
      <c r="AAL7" s="12" t="e">
        <f t="shared" ref="AAL7:AAM7" si="805">AAL8+AAI7</f>
        <v>#VALUE!</v>
      </c>
      <c r="AAM7" s="12">
        <f t="shared" si="805"/>
        <v>0</v>
      </c>
      <c r="AAO7" s="12" t="e">
        <f t="shared" ref="AAO7:AAP7" si="806">AAO8+AAL7</f>
        <v>#VALUE!</v>
      </c>
      <c r="AAP7" s="12">
        <f t="shared" si="806"/>
        <v>0</v>
      </c>
      <c r="AAR7" s="12" t="e">
        <f t="shared" ref="AAR7:AAS7" si="807">AAR8+AAO7</f>
        <v>#VALUE!</v>
      </c>
      <c r="AAS7" s="12">
        <f t="shared" si="807"/>
        <v>0</v>
      </c>
      <c r="AAU7" s="12" t="e">
        <f t="shared" ref="AAU7:AAV7" si="808">AAU8+AAR7</f>
        <v>#VALUE!</v>
      </c>
      <c r="AAV7" s="12">
        <f t="shared" si="808"/>
        <v>0</v>
      </c>
      <c r="AAX7" s="12" t="e">
        <f t="shared" ref="AAX7:AAY7" si="809">AAX8+AAU7</f>
        <v>#VALUE!</v>
      </c>
      <c r="AAY7" s="12">
        <f t="shared" si="809"/>
        <v>0</v>
      </c>
      <c r="ABA7" s="12" t="e">
        <f t="shared" ref="ABA7:ABB7" si="810">ABA8+AAX7</f>
        <v>#VALUE!</v>
      </c>
      <c r="ABB7" s="12">
        <f t="shared" si="810"/>
        <v>0</v>
      </c>
      <c r="ABD7" s="12" t="e">
        <f t="shared" ref="ABD7:ABE7" si="811">ABD8+ABA7</f>
        <v>#VALUE!</v>
      </c>
      <c r="ABE7" s="12">
        <f t="shared" si="811"/>
        <v>0</v>
      </c>
      <c r="ABG7" s="12" t="e">
        <f t="shared" ref="ABG7:ABH7" si="812">ABG8+ABD7</f>
        <v>#VALUE!</v>
      </c>
      <c r="ABH7" s="12">
        <f t="shared" si="812"/>
        <v>0</v>
      </c>
      <c r="ABJ7" s="12" t="e">
        <f t="shared" ref="ABJ7:ABK7" si="813">ABJ8+ABG7</f>
        <v>#VALUE!</v>
      </c>
      <c r="ABK7" s="12">
        <f t="shared" si="813"/>
        <v>0</v>
      </c>
      <c r="ABM7" s="12" t="e">
        <f t="shared" ref="ABM7:ABN7" si="814">ABM8+ABJ7</f>
        <v>#VALUE!</v>
      </c>
      <c r="ABN7" s="12">
        <f t="shared" si="814"/>
        <v>0</v>
      </c>
      <c r="ABP7" s="12" t="e">
        <f t="shared" ref="ABP7:ABQ7" si="815">ABP8+ABM7</f>
        <v>#VALUE!</v>
      </c>
      <c r="ABQ7" s="12">
        <f t="shared" si="815"/>
        <v>0</v>
      </c>
      <c r="ABS7" s="12" t="e">
        <f t="shared" ref="ABS7:ABT7" si="816">ABS8+ABP7</f>
        <v>#VALUE!</v>
      </c>
      <c r="ABT7" s="12">
        <f t="shared" si="816"/>
        <v>0</v>
      </c>
      <c r="ABV7" s="12" t="e">
        <f t="shared" ref="ABV7:ABW7" si="817">ABV8+ABS7</f>
        <v>#VALUE!</v>
      </c>
      <c r="ABW7" s="12">
        <f t="shared" si="817"/>
        <v>0</v>
      </c>
      <c r="ABY7" s="12" t="e">
        <f t="shared" ref="ABY7:ABZ7" si="818">ABY8+ABV7</f>
        <v>#VALUE!</v>
      </c>
      <c r="ABZ7" s="12">
        <f t="shared" si="818"/>
        <v>0</v>
      </c>
      <c r="ACB7" s="12" t="e">
        <f t="shared" ref="ACB7:ACC7" si="819">ACB8+ABY7</f>
        <v>#VALUE!</v>
      </c>
      <c r="ACC7" s="12">
        <f t="shared" si="819"/>
        <v>0</v>
      </c>
      <c r="ACE7" s="12" t="e">
        <f t="shared" ref="ACE7:ACF7" si="820">ACE8+ACB7</f>
        <v>#VALUE!</v>
      </c>
      <c r="ACF7" s="12">
        <f t="shared" si="820"/>
        <v>0</v>
      </c>
      <c r="ACH7" s="12" t="e">
        <f t="shared" ref="ACH7:ACI7" si="821">ACH8+ACE7</f>
        <v>#VALUE!</v>
      </c>
      <c r="ACI7" s="12">
        <f t="shared" si="821"/>
        <v>0</v>
      </c>
      <c r="ACK7" s="12" t="e">
        <f t="shared" ref="ACK7:ACL7" si="822">ACK8+ACH7</f>
        <v>#VALUE!</v>
      </c>
      <c r="ACL7" s="12">
        <f t="shared" si="822"/>
        <v>0</v>
      </c>
      <c r="ACN7" s="12" t="e">
        <f t="shared" ref="ACN7:ACO7" si="823">ACN8+ACK7</f>
        <v>#VALUE!</v>
      </c>
      <c r="ACO7" s="12">
        <f t="shared" si="823"/>
        <v>0</v>
      </c>
      <c r="ACQ7" s="12" t="e">
        <f t="shared" ref="ACQ7:ACR7" si="824">ACQ8+ACN7</f>
        <v>#VALUE!</v>
      </c>
      <c r="ACR7" s="12">
        <f t="shared" si="824"/>
        <v>0</v>
      </c>
      <c r="ACT7" s="12" t="e">
        <f t="shared" ref="ACT7:ACU7" si="825">ACT8+ACQ7</f>
        <v>#VALUE!</v>
      </c>
      <c r="ACU7" s="12">
        <f t="shared" si="825"/>
        <v>0</v>
      </c>
      <c r="ACW7" s="12" t="e">
        <f t="shared" ref="ACW7:ACX7" si="826">ACW8+ACT7</f>
        <v>#VALUE!</v>
      </c>
      <c r="ACX7" s="12">
        <f t="shared" si="826"/>
        <v>0</v>
      </c>
      <c r="ACZ7" s="12" t="e">
        <f t="shared" ref="ACZ7:ADA7" si="827">ACZ8+ACW7</f>
        <v>#VALUE!</v>
      </c>
      <c r="ADA7" s="12">
        <f t="shared" si="827"/>
        <v>0</v>
      </c>
      <c r="ADC7" s="12" t="e">
        <f t="shared" ref="ADC7:ADD7" si="828">ADC8+ACZ7</f>
        <v>#VALUE!</v>
      </c>
      <c r="ADD7" s="12">
        <f t="shared" si="828"/>
        <v>0</v>
      </c>
      <c r="ADF7" s="12" t="e">
        <f t="shared" ref="ADF7:ADG7" si="829">ADF8+ADC7</f>
        <v>#VALUE!</v>
      </c>
      <c r="ADG7" s="12">
        <f t="shared" si="829"/>
        <v>0</v>
      </c>
      <c r="ADI7" s="12" t="e">
        <f t="shared" ref="ADI7:ADJ7" si="830">ADI8+ADF7</f>
        <v>#VALUE!</v>
      </c>
      <c r="ADJ7" s="12">
        <f t="shared" si="830"/>
        <v>0</v>
      </c>
      <c r="ADL7" s="12" t="e">
        <f t="shared" ref="ADL7:ADM7" si="831">ADL8+ADI7</f>
        <v>#VALUE!</v>
      </c>
      <c r="ADM7" s="12">
        <f t="shared" si="831"/>
        <v>0</v>
      </c>
      <c r="ADO7" s="12" t="e">
        <f t="shared" ref="ADO7:ADP7" si="832">ADO8+ADL7</f>
        <v>#VALUE!</v>
      </c>
      <c r="ADP7" s="12">
        <f t="shared" si="832"/>
        <v>0</v>
      </c>
      <c r="ADR7" s="12" t="e">
        <f t="shared" ref="ADR7:ADS7" si="833">ADR8+ADO7</f>
        <v>#VALUE!</v>
      </c>
      <c r="ADS7" s="12">
        <f t="shared" si="833"/>
        <v>0</v>
      </c>
      <c r="ADU7" s="12" t="e">
        <f t="shared" ref="ADU7:ADV7" si="834">ADU8+ADR7</f>
        <v>#VALUE!</v>
      </c>
      <c r="ADV7" s="12">
        <f t="shared" si="834"/>
        <v>0</v>
      </c>
      <c r="ADX7" s="12" t="e">
        <f t="shared" ref="ADX7:ADY7" si="835">ADX8+ADU7</f>
        <v>#VALUE!</v>
      </c>
      <c r="ADY7" s="12">
        <f t="shared" si="835"/>
        <v>0</v>
      </c>
      <c r="AEA7" s="12" t="e">
        <f t="shared" ref="AEA7:AEB7" si="836">AEA8+ADX7</f>
        <v>#VALUE!</v>
      </c>
      <c r="AEB7" s="12">
        <f t="shared" si="836"/>
        <v>0</v>
      </c>
      <c r="AED7" s="12" t="e">
        <f t="shared" ref="AED7:AEE7" si="837">AED8+AEA7</f>
        <v>#VALUE!</v>
      </c>
      <c r="AEE7" s="12">
        <f t="shared" si="837"/>
        <v>0</v>
      </c>
      <c r="AEG7" s="12" t="e">
        <f t="shared" ref="AEG7:AEH7" si="838">AEG8+AED7</f>
        <v>#VALUE!</v>
      </c>
      <c r="AEH7" s="12">
        <f t="shared" si="838"/>
        <v>0</v>
      </c>
      <c r="AEJ7" s="12" t="e">
        <f t="shared" ref="AEJ7:AEK7" si="839">AEJ8+AEG7</f>
        <v>#VALUE!</v>
      </c>
      <c r="AEK7" s="12">
        <f t="shared" si="839"/>
        <v>0</v>
      </c>
      <c r="AEM7" s="12" t="e">
        <f t="shared" ref="AEM7:AEN7" si="840">AEM8+AEJ7</f>
        <v>#VALUE!</v>
      </c>
      <c r="AEN7" s="12">
        <f t="shared" si="840"/>
        <v>0</v>
      </c>
      <c r="AEP7" s="12" t="e">
        <f t="shared" ref="AEP7:AEQ7" si="841">AEP8+AEM7</f>
        <v>#VALUE!</v>
      </c>
      <c r="AEQ7" s="12">
        <f t="shared" si="841"/>
        <v>0</v>
      </c>
      <c r="AES7" s="12" t="e">
        <f t="shared" ref="AES7:AET7" si="842">AES8+AEP7</f>
        <v>#VALUE!</v>
      </c>
      <c r="AET7" s="12">
        <f t="shared" si="842"/>
        <v>0</v>
      </c>
      <c r="AEV7" s="12" t="e">
        <f t="shared" ref="AEV7:AEW7" si="843">AEV8+AES7</f>
        <v>#VALUE!</v>
      </c>
      <c r="AEW7" s="12">
        <f t="shared" si="843"/>
        <v>0</v>
      </c>
      <c r="AEY7" s="12" t="e">
        <f t="shared" ref="AEY7:AEZ7" si="844">AEY8+AEV7</f>
        <v>#VALUE!</v>
      </c>
      <c r="AEZ7" s="12">
        <f t="shared" si="844"/>
        <v>0</v>
      </c>
      <c r="AFB7" s="12" t="e">
        <f t="shared" ref="AFB7:AFC7" si="845">AFB8+AEY7</f>
        <v>#VALUE!</v>
      </c>
      <c r="AFC7" s="12">
        <f t="shared" si="845"/>
        <v>0</v>
      </c>
      <c r="AFE7" s="12" t="e">
        <f t="shared" ref="AFE7:AFF7" si="846">AFE8+AFB7</f>
        <v>#VALUE!</v>
      </c>
      <c r="AFF7" s="12">
        <f t="shared" si="846"/>
        <v>0</v>
      </c>
      <c r="AFH7" s="12" t="e">
        <f t="shared" ref="AFH7:AFI7" si="847">AFH8+AFE7</f>
        <v>#VALUE!</v>
      </c>
      <c r="AFI7" s="12">
        <f t="shared" si="847"/>
        <v>0</v>
      </c>
      <c r="AFK7" s="12" t="e">
        <f t="shared" ref="AFK7:AFL7" si="848">AFK8+AFH7</f>
        <v>#VALUE!</v>
      </c>
      <c r="AFL7" s="12">
        <f t="shared" si="848"/>
        <v>0</v>
      </c>
      <c r="AFN7" s="12" t="e">
        <f t="shared" ref="AFN7:AFO7" si="849">AFN8+AFK7</f>
        <v>#VALUE!</v>
      </c>
      <c r="AFO7" s="12">
        <f t="shared" si="849"/>
        <v>0</v>
      </c>
      <c r="AFQ7" s="12" t="e">
        <f t="shared" ref="AFQ7:AFR7" si="850">AFQ8+AFN7</f>
        <v>#VALUE!</v>
      </c>
      <c r="AFR7" s="12">
        <f t="shared" si="850"/>
        <v>0</v>
      </c>
      <c r="AFT7" s="12" t="e">
        <f t="shared" ref="AFT7:AFU7" si="851">AFT8+AFQ7</f>
        <v>#VALUE!</v>
      </c>
      <c r="AFU7" s="12">
        <f t="shared" si="851"/>
        <v>0</v>
      </c>
      <c r="AFW7" s="12" t="e">
        <f t="shared" ref="AFW7:AFX7" si="852">AFW8+AFT7</f>
        <v>#VALUE!</v>
      </c>
      <c r="AFX7" s="12">
        <f t="shared" si="852"/>
        <v>0</v>
      </c>
      <c r="AFZ7" s="12" t="e">
        <f t="shared" ref="AFZ7:AGA7" si="853">AFZ8+AFW7</f>
        <v>#VALUE!</v>
      </c>
      <c r="AGA7" s="12">
        <f t="shared" si="853"/>
        <v>0</v>
      </c>
      <c r="AGC7" s="12" t="e">
        <f t="shared" ref="AGC7:AGD7" si="854">AGC8+AFZ7</f>
        <v>#VALUE!</v>
      </c>
      <c r="AGD7" s="12">
        <f t="shared" si="854"/>
        <v>0</v>
      </c>
      <c r="AGF7" s="12" t="e">
        <f t="shared" ref="AGF7:AGG7" si="855">AGF8+AGC7</f>
        <v>#VALUE!</v>
      </c>
      <c r="AGG7" s="12">
        <f t="shared" si="855"/>
        <v>0</v>
      </c>
      <c r="AGI7" s="12" t="e">
        <f t="shared" ref="AGI7:AGJ7" si="856">AGI8+AGF7</f>
        <v>#VALUE!</v>
      </c>
      <c r="AGJ7" s="12">
        <f t="shared" si="856"/>
        <v>0</v>
      </c>
      <c r="AGL7" s="12" t="e">
        <f t="shared" ref="AGL7:AGM7" si="857">AGL8+AGI7</f>
        <v>#VALUE!</v>
      </c>
      <c r="AGM7" s="12">
        <f t="shared" si="857"/>
        <v>0</v>
      </c>
      <c r="AGO7" s="12" t="e">
        <f t="shared" ref="AGO7:AGP7" si="858">AGO8+AGL7</f>
        <v>#VALUE!</v>
      </c>
      <c r="AGP7" s="12">
        <f t="shared" si="858"/>
        <v>0</v>
      </c>
      <c r="AGR7" s="12" t="e">
        <f t="shared" ref="AGR7:AGS7" si="859">AGR8+AGO7</f>
        <v>#VALUE!</v>
      </c>
      <c r="AGS7" s="12">
        <f t="shared" si="859"/>
        <v>0</v>
      </c>
      <c r="AGU7" s="12" t="e">
        <f t="shared" ref="AGU7:AGV7" si="860">AGU8+AGR7</f>
        <v>#VALUE!</v>
      </c>
      <c r="AGV7" s="12">
        <f t="shared" si="860"/>
        <v>0</v>
      </c>
      <c r="AGX7" s="12" t="e">
        <f t="shared" ref="AGX7:AGY7" si="861">AGX8+AGU7</f>
        <v>#VALUE!</v>
      </c>
      <c r="AGY7" s="12">
        <f t="shared" si="861"/>
        <v>0</v>
      </c>
      <c r="AHA7" s="12" t="e">
        <f t="shared" ref="AHA7:AHB7" si="862">AHA8+AGX7</f>
        <v>#VALUE!</v>
      </c>
      <c r="AHB7" s="12">
        <f t="shared" si="862"/>
        <v>0</v>
      </c>
      <c r="AHD7" s="12" t="e">
        <f t="shared" ref="AHD7:AHE7" si="863">AHD8+AHA7</f>
        <v>#VALUE!</v>
      </c>
      <c r="AHE7" s="12">
        <f t="shared" si="863"/>
        <v>0</v>
      </c>
      <c r="AHG7" s="12" t="e">
        <f t="shared" ref="AHG7:AHH7" si="864">AHG8+AHD7</f>
        <v>#VALUE!</v>
      </c>
      <c r="AHH7" s="12">
        <f t="shared" si="864"/>
        <v>0</v>
      </c>
      <c r="AHJ7" s="12" t="e">
        <f t="shared" ref="AHJ7:AHK7" si="865">AHJ8+AHG7</f>
        <v>#VALUE!</v>
      </c>
      <c r="AHK7" s="12">
        <f t="shared" si="865"/>
        <v>0</v>
      </c>
      <c r="AHM7" s="12" t="e">
        <f t="shared" ref="AHM7:AHN7" si="866">AHM8+AHJ7</f>
        <v>#VALUE!</v>
      </c>
      <c r="AHN7" s="12">
        <f t="shared" si="866"/>
        <v>0</v>
      </c>
      <c r="AHP7" s="12" t="e">
        <f t="shared" ref="AHP7:AHQ7" si="867">AHP8+AHM7</f>
        <v>#VALUE!</v>
      </c>
      <c r="AHQ7" s="12">
        <f t="shared" si="867"/>
        <v>0</v>
      </c>
      <c r="AHS7" s="12" t="e">
        <f t="shared" ref="AHS7:AHT7" si="868">AHS8+AHP7</f>
        <v>#VALUE!</v>
      </c>
      <c r="AHT7" s="12">
        <f t="shared" si="868"/>
        <v>0</v>
      </c>
      <c r="AHV7" s="12" t="e">
        <f t="shared" ref="AHV7:AHW7" si="869">AHV8+AHS7</f>
        <v>#VALUE!</v>
      </c>
      <c r="AHW7" s="12">
        <f t="shared" si="869"/>
        <v>0</v>
      </c>
      <c r="AHY7" s="12" t="e">
        <f t="shared" ref="AHY7:AHZ7" si="870">AHY8+AHV7</f>
        <v>#VALUE!</v>
      </c>
      <c r="AHZ7" s="12">
        <f t="shared" si="870"/>
        <v>0</v>
      </c>
      <c r="AIB7" s="12" t="e">
        <f t="shared" ref="AIB7:AIC7" si="871">AIB8+AHY7</f>
        <v>#VALUE!</v>
      </c>
      <c r="AIC7" s="12">
        <f t="shared" si="871"/>
        <v>0</v>
      </c>
      <c r="AIE7" s="12" t="e">
        <f t="shared" ref="AIE7:AIF7" si="872">AIE8+AIB7</f>
        <v>#VALUE!</v>
      </c>
      <c r="AIF7" s="12">
        <f t="shared" si="872"/>
        <v>0</v>
      </c>
      <c r="AIH7" s="12" t="e">
        <f t="shared" ref="AIH7:AII7" si="873">AIH8+AIE7</f>
        <v>#VALUE!</v>
      </c>
      <c r="AII7" s="12">
        <f t="shared" si="873"/>
        <v>0</v>
      </c>
      <c r="AIK7" s="12" t="e">
        <f t="shared" ref="AIK7:AIL7" si="874">AIK8+AIH7</f>
        <v>#VALUE!</v>
      </c>
      <c r="AIL7" s="12">
        <f t="shared" si="874"/>
        <v>0</v>
      </c>
      <c r="AIN7" s="12" t="e">
        <f t="shared" ref="AIN7:AIO7" si="875">AIN8+AIK7</f>
        <v>#VALUE!</v>
      </c>
      <c r="AIO7" s="12">
        <f t="shared" si="875"/>
        <v>0</v>
      </c>
      <c r="AIQ7" s="12" t="e">
        <f t="shared" ref="AIQ7:AIR7" si="876">AIQ8+AIN7</f>
        <v>#VALUE!</v>
      </c>
      <c r="AIR7" s="12">
        <f t="shared" si="876"/>
        <v>0</v>
      </c>
      <c r="AIT7" s="12" t="e">
        <f t="shared" ref="AIT7:AIU7" si="877">AIT8+AIQ7</f>
        <v>#VALUE!</v>
      </c>
      <c r="AIU7" s="12">
        <f t="shared" si="877"/>
        <v>0</v>
      </c>
      <c r="AIW7" s="12" t="e">
        <f t="shared" ref="AIW7:AIX7" si="878">AIW8+AIT7</f>
        <v>#VALUE!</v>
      </c>
      <c r="AIX7" s="12">
        <f t="shared" si="878"/>
        <v>0</v>
      </c>
      <c r="AIZ7" s="12" t="e">
        <f t="shared" ref="AIZ7:AJA7" si="879">AIZ8+AIW7</f>
        <v>#VALUE!</v>
      </c>
      <c r="AJA7" s="12">
        <f t="shared" si="879"/>
        <v>0</v>
      </c>
      <c r="AJC7" s="12" t="e">
        <f t="shared" ref="AJC7:AJD7" si="880">AJC8+AIZ7</f>
        <v>#VALUE!</v>
      </c>
      <c r="AJD7" s="12">
        <f t="shared" si="880"/>
        <v>0</v>
      </c>
      <c r="AJF7" s="12" t="e">
        <f t="shared" ref="AJF7:AJG7" si="881">AJF8+AJC7</f>
        <v>#VALUE!</v>
      </c>
      <c r="AJG7" s="12">
        <f t="shared" si="881"/>
        <v>0</v>
      </c>
      <c r="AJI7" s="12" t="e">
        <f t="shared" ref="AJI7:AJJ7" si="882">AJI8+AJF7</f>
        <v>#VALUE!</v>
      </c>
      <c r="AJJ7" s="12">
        <f t="shared" si="882"/>
        <v>0</v>
      </c>
      <c r="AJL7" s="12" t="e">
        <f t="shared" ref="AJL7:AJM7" si="883">AJL8+AJI7</f>
        <v>#VALUE!</v>
      </c>
      <c r="AJM7" s="12">
        <f t="shared" si="883"/>
        <v>0</v>
      </c>
      <c r="AJO7" s="12" t="e">
        <f t="shared" ref="AJO7:AJP7" si="884">AJO8+AJL7</f>
        <v>#VALUE!</v>
      </c>
      <c r="AJP7" s="12">
        <f t="shared" si="884"/>
        <v>0</v>
      </c>
      <c r="AJR7" s="12" t="e">
        <f t="shared" ref="AJR7:AJS7" si="885">AJR8+AJO7</f>
        <v>#VALUE!</v>
      </c>
      <c r="AJS7" s="12">
        <f t="shared" si="885"/>
        <v>0</v>
      </c>
      <c r="AJU7" s="12" t="e">
        <f t="shared" ref="AJU7:AJV7" si="886">AJU8+AJR7</f>
        <v>#VALUE!</v>
      </c>
      <c r="AJV7" s="12">
        <f t="shared" si="886"/>
        <v>0</v>
      </c>
      <c r="AJX7" s="12" t="e">
        <f t="shared" ref="AJX7:AJY7" si="887">AJX8+AJU7</f>
        <v>#VALUE!</v>
      </c>
      <c r="AJY7" s="12">
        <f t="shared" si="887"/>
        <v>0</v>
      </c>
      <c r="AKA7" s="12" t="e">
        <f t="shared" ref="AKA7:AKB7" si="888">AKA8+AJX7</f>
        <v>#VALUE!</v>
      </c>
      <c r="AKB7" s="12">
        <f t="shared" si="888"/>
        <v>0</v>
      </c>
      <c r="AKD7" s="12" t="e">
        <f t="shared" ref="AKD7:AKE7" si="889">AKD8+AKA7</f>
        <v>#VALUE!</v>
      </c>
      <c r="AKE7" s="12">
        <f t="shared" si="889"/>
        <v>0</v>
      </c>
      <c r="AKG7" s="12" t="e">
        <f t="shared" ref="AKG7:AKH7" si="890">AKG8+AKD7</f>
        <v>#VALUE!</v>
      </c>
      <c r="AKH7" s="12">
        <f t="shared" si="890"/>
        <v>0</v>
      </c>
      <c r="AKJ7" s="12" t="e">
        <f t="shared" ref="AKJ7:AKK7" si="891">AKJ8+AKG7</f>
        <v>#VALUE!</v>
      </c>
      <c r="AKK7" s="12">
        <f t="shared" si="891"/>
        <v>0</v>
      </c>
      <c r="AKM7" s="12" t="e">
        <f t="shared" ref="AKM7:AKN7" si="892">AKM8+AKJ7</f>
        <v>#VALUE!</v>
      </c>
      <c r="AKN7" s="12">
        <f t="shared" si="892"/>
        <v>0</v>
      </c>
      <c r="AKP7" s="12" t="e">
        <f t="shared" ref="AKP7:AKQ7" si="893">AKP8+AKM7</f>
        <v>#VALUE!</v>
      </c>
      <c r="AKQ7" s="12">
        <f t="shared" si="893"/>
        <v>0</v>
      </c>
      <c r="AKS7" s="12" t="e">
        <f t="shared" ref="AKS7:AKT7" si="894">AKS8+AKP7</f>
        <v>#VALUE!</v>
      </c>
      <c r="AKT7" s="12">
        <f t="shared" si="894"/>
        <v>0</v>
      </c>
      <c r="AKV7" s="12" t="e">
        <f t="shared" ref="AKV7:AKW7" si="895">AKV8+AKS7</f>
        <v>#VALUE!</v>
      </c>
      <c r="AKW7" s="12">
        <f t="shared" si="895"/>
        <v>0</v>
      </c>
      <c r="AKY7" s="12" t="e">
        <f t="shared" ref="AKY7:AKZ7" si="896">AKY8+AKV7</f>
        <v>#VALUE!</v>
      </c>
      <c r="AKZ7" s="12">
        <f t="shared" si="896"/>
        <v>0</v>
      </c>
      <c r="ALB7" s="12" t="e">
        <f t="shared" ref="ALB7:ALC7" si="897">ALB8+AKY7</f>
        <v>#VALUE!</v>
      </c>
      <c r="ALC7" s="12">
        <f t="shared" si="897"/>
        <v>0</v>
      </c>
      <c r="ALE7" s="12" t="e">
        <f t="shared" ref="ALE7:ALF7" si="898">ALE8+ALB7</f>
        <v>#VALUE!</v>
      </c>
      <c r="ALF7" s="12">
        <f t="shared" si="898"/>
        <v>0</v>
      </c>
      <c r="ALH7" s="12" t="e">
        <f t="shared" ref="ALH7:ALI7" si="899">ALH8+ALE7</f>
        <v>#VALUE!</v>
      </c>
      <c r="ALI7" s="12">
        <f t="shared" si="899"/>
        <v>0</v>
      </c>
      <c r="ALK7" s="12" t="e">
        <f t="shared" ref="ALK7:ALL7" si="900">ALK8+ALH7</f>
        <v>#VALUE!</v>
      </c>
      <c r="ALL7" s="12">
        <f t="shared" si="900"/>
        <v>0</v>
      </c>
      <c r="ALN7" s="12" t="e">
        <f t="shared" ref="ALN7:ALO7" si="901">ALN8+ALK7</f>
        <v>#VALUE!</v>
      </c>
      <c r="ALO7" s="12">
        <f t="shared" si="901"/>
        <v>0</v>
      </c>
      <c r="ALQ7" s="12" t="e">
        <f t="shared" ref="ALQ7:ALR7" si="902">ALQ8+ALN7</f>
        <v>#VALUE!</v>
      </c>
      <c r="ALR7" s="12">
        <f t="shared" si="902"/>
        <v>0</v>
      </c>
      <c r="ALT7" s="12" t="e">
        <f t="shared" ref="ALT7:ALU7" si="903">ALT8+ALQ7</f>
        <v>#VALUE!</v>
      </c>
      <c r="ALU7" s="12">
        <f t="shared" si="903"/>
        <v>0</v>
      </c>
      <c r="ALW7" s="12" t="e">
        <f t="shared" ref="ALW7:ALX7" si="904">ALW8+ALT7</f>
        <v>#VALUE!</v>
      </c>
      <c r="ALX7" s="12">
        <f t="shared" si="904"/>
        <v>0</v>
      </c>
      <c r="ALZ7" s="12" t="e">
        <f t="shared" ref="ALZ7:AMA7" si="905">ALZ8+ALW7</f>
        <v>#VALUE!</v>
      </c>
      <c r="AMA7" s="12">
        <f t="shared" si="905"/>
        <v>0</v>
      </c>
      <c r="AMC7" s="12" t="e">
        <f t="shared" ref="AMC7:AMD7" si="906">AMC8+ALZ7</f>
        <v>#VALUE!</v>
      </c>
      <c r="AMD7" s="12">
        <f t="shared" si="906"/>
        <v>0</v>
      </c>
      <c r="AMF7" s="12" t="e">
        <f t="shared" ref="AMF7:AMG7" si="907">AMF8+AMC7</f>
        <v>#VALUE!</v>
      </c>
      <c r="AMG7" s="12">
        <f t="shared" si="907"/>
        <v>0</v>
      </c>
      <c r="AMI7" s="12" t="e">
        <f t="shared" ref="AMI7:AMJ7" si="908">AMI8+AMF7</f>
        <v>#VALUE!</v>
      </c>
      <c r="AMJ7" s="12">
        <f t="shared" si="908"/>
        <v>0</v>
      </c>
      <c r="AML7" s="12" t="e">
        <f t="shared" ref="AML7:AMM7" si="909">AML8+AMI7</f>
        <v>#VALUE!</v>
      </c>
      <c r="AMM7" s="12">
        <f t="shared" si="909"/>
        <v>0</v>
      </c>
      <c r="AMO7" s="12" t="e">
        <f t="shared" ref="AMO7:AMP7" si="910">AMO8+AML7</f>
        <v>#VALUE!</v>
      </c>
      <c r="AMP7" s="12">
        <f t="shared" si="910"/>
        <v>0</v>
      </c>
      <c r="AMR7" s="12" t="e">
        <f t="shared" ref="AMR7:AMS7" si="911">AMR8+AMO7</f>
        <v>#VALUE!</v>
      </c>
      <c r="AMS7" s="12">
        <f t="shared" si="911"/>
        <v>0</v>
      </c>
      <c r="AMU7" s="12" t="e">
        <f t="shared" ref="AMU7:AMV7" si="912">AMU8+AMR7</f>
        <v>#VALUE!</v>
      </c>
      <c r="AMV7" s="12">
        <f t="shared" si="912"/>
        <v>0</v>
      </c>
      <c r="AMX7" s="12" t="e">
        <f t="shared" ref="AMX7:AMY7" si="913">AMX8+AMU7</f>
        <v>#VALUE!</v>
      </c>
      <c r="AMY7" s="12">
        <f t="shared" si="913"/>
        <v>0</v>
      </c>
      <c r="ANA7" s="12" t="e">
        <f t="shared" ref="ANA7:ANB7" si="914">ANA8+AMX7</f>
        <v>#VALUE!</v>
      </c>
      <c r="ANB7" s="12">
        <f t="shared" si="914"/>
        <v>0</v>
      </c>
      <c r="AND7" s="12" t="e">
        <f t="shared" ref="AND7:ANE7" si="915">AND8+ANA7</f>
        <v>#VALUE!</v>
      </c>
      <c r="ANE7" s="12">
        <f t="shared" si="915"/>
        <v>0</v>
      </c>
      <c r="ANG7" s="12" t="e">
        <f t="shared" ref="ANG7:ANH7" si="916">ANG8+AND7</f>
        <v>#VALUE!</v>
      </c>
      <c r="ANH7" s="12">
        <f t="shared" si="916"/>
        <v>0</v>
      </c>
      <c r="ANJ7" s="12" t="e">
        <f t="shared" ref="ANJ7:ANK7" si="917">ANJ8+ANG7</f>
        <v>#VALUE!</v>
      </c>
      <c r="ANK7" s="12">
        <f t="shared" si="917"/>
        <v>0</v>
      </c>
      <c r="ANM7" s="12" t="e">
        <f t="shared" ref="ANM7:ANN7" si="918">ANM8+ANJ7</f>
        <v>#VALUE!</v>
      </c>
      <c r="ANN7" s="12">
        <f t="shared" si="918"/>
        <v>0</v>
      </c>
      <c r="ANP7" s="12" t="e">
        <f t="shared" ref="ANP7:ANQ7" si="919">ANP8+ANM7</f>
        <v>#VALUE!</v>
      </c>
      <c r="ANQ7" s="12">
        <f t="shared" si="919"/>
        <v>0</v>
      </c>
      <c r="ANS7" s="12" t="e">
        <f t="shared" ref="ANS7:ANT7" si="920">ANS8+ANP7</f>
        <v>#VALUE!</v>
      </c>
      <c r="ANT7" s="12">
        <f t="shared" si="920"/>
        <v>0</v>
      </c>
      <c r="ANV7" s="12" t="e">
        <f t="shared" ref="ANV7:ANW7" si="921">ANV8+ANS7</f>
        <v>#VALUE!</v>
      </c>
      <c r="ANW7" s="12">
        <f t="shared" si="921"/>
        <v>0</v>
      </c>
      <c r="ANY7" s="12" t="e">
        <f t="shared" ref="ANY7:ANZ7" si="922">ANY8+ANV7</f>
        <v>#VALUE!</v>
      </c>
      <c r="ANZ7" s="12">
        <f t="shared" si="922"/>
        <v>0</v>
      </c>
      <c r="AOB7" s="12" t="e">
        <f t="shared" ref="AOB7:AOC7" si="923">AOB8+ANY7</f>
        <v>#VALUE!</v>
      </c>
      <c r="AOC7" s="12">
        <f t="shared" si="923"/>
        <v>0</v>
      </c>
      <c r="AOE7" s="12" t="e">
        <f t="shared" ref="AOE7:AOF7" si="924">AOE8+AOB7</f>
        <v>#VALUE!</v>
      </c>
      <c r="AOF7" s="12">
        <f t="shared" si="924"/>
        <v>0</v>
      </c>
      <c r="AOH7" s="12" t="e">
        <f t="shared" ref="AOH7:AOI7" si="925">AOH8+AOE7</f>
        <v>#VALUE!</v>
      </c>
      <c r="AOI7" s="12">
        <f t="shared" si="925"/>
        <v>0</v>
      </c>
      <c r="AOK7" s="12" t="e">
        <f t="shared" ref="AOK7:AOL7" si="926">AOK8+AOH7</f>
        <v>#VALUE!</v>
      </c>
      <c r="AOL7" s="12">
        <f t="shared" si="926"/>
        <v>0</v>
      </c>
      <c r="AON7" s="12" t="e">
        <f t="shared" ref="AON7:AOO7" si="927">AON8+AOK7</f>
        <v>#VALUE!</v>
      </c>
      <c r="AOO7" s="12">
        <f t="shared" si="927"/>
        <v>0</v>
      </c>
      <c r="AOQ7" s="12" t="e">
        <f t="shared" ref="AOQ7:AOR7" si="928">AOQ8+AON7</f>
        <v>#VALUE!</v>
      </c>
      <c r="AOR7" s="12">
        <f t="shared" si="928"/>
        <v>0</v>
      </c>
      <c r="AOT7" s="12" t="e">
        <f t="shared" ref="AOT7:AOU7" si="929">AOT8+AOQ7</f>
        <v>#VALUE!</v>
      </c>
      <c r="AOU7" s="12">
        <f t="shared" si="929"/>
        <v>0</v>
      </c>
      <c r="AOW7" s="12" t="e">
        <f t="shared" ref="AOW7:AOX7" si="930">AOW8+AOT7</f>
        <v>#VALUE!</v>
      </c>
      <c r="AOX7" s="12">
        <f t="shared" si="930"/>
        <v>0</v>
      </c>
      <c r="AOZ7" s="12" t="e">
        <f t="shared" ref="AOZ7:APA7" si="931">AOZ8+AOW7</f>
        <v>#VALUE!</v>
      </c>
      <c r="APA7" s="12">
        <f t="shared" si="931"/>
        <v>0</v>
      </c>
      <c r="APC7" s="12" t="e">
        <f t="shared" ref="APC7:APD7" si="932">APC8+AOZ7</f>
        <v>#VALUE!</v>
      </c>
      <c r="APD7" s="12">
        <f t="shared" si="932"/>
        <v>0</v>
      </c>
      <c r="APF7" s="12" t="e">
        <f t="shared" ref="APF7:APG7" si="933">APF8+APC7</f>
        <v>#VALUE!</v>
      </c>
      <c r="APG7" s="12">
        <f t="shared" si="933"/>
        <v>0</v>
      </c>
      <c r="API7" s="12" t="e">
        <f t="shared" ref="API7:APJ7" si="934">API8+APF7</f>
        <v>#VALUE!</v>
      </c>
      <c r="APJ7" s="12">
        <f t="shared" si="934"/>
        <v>0</v>
      </c>
      <c r="APL7" s="12" t="e">
        <f t="shared" ref="APL7:APM7" si="935">APL8+API7</f>
        <v>#VALUE!</v>
      </c>
      <c r="APM7" s="12">
        <f t="shared" si="935"/>
        <v>0</v>
      </c>
      <c r="APO7" s="12" t="e">
        <f t="shared" ref="APO7:APP7" si="936">APO8+APL7</f>
        <v>#VALUE!</v>
      </c>
      <c r="APP7" s="12">
        <f t="shared" si="936"/>
        <v>0</v>
      </c>
      <c r="APR7" s="12" t="e">
        <f t="shared" ref="APR7:APS7" si="937">APR8+APO7</f>
        <v>#VALUE!</v>
      </c>
      <c r="APS7" s="12">
        <f t="shared" si="937"/>
        <v>0</v>
      </c>
      <c r="APU7" s="12" t="e">
        <f t="shared" ref="APU7:APV7" si="938">APU8+APR7</f>
        <v>#VALUE!</v>
      </c>
      <c r="APV7" s="12">
        <f t="shared" si="938"/>
        <v>0</v>
      </c>
      <c r="APX7" s="12" t="e">
        <f t="shared" ref="APX7:APY7" si="939">APX8+APU7</f>
        <v>#VALUE!</v>
      </c>
      <c r="APY7" s="12">
        <f t="shared" si="939"/>
        <v>0</v>
      </c>
      <c r="AQA7" s="12" t="e">
        <f t="shared" ref="AQA7:AQB7" si="940">AQA8+APX7</f>
        <v>#VALUE!</v>
      </c>
      <c r="AQB7" s="12">
        <f t="shared" si="940"/>
        <v>0</v>
      </c>
      <c r="AQD7" s="12" t="e">
        <f t="shared" ref="AQD7:AQE7" si="941">AQD8+AQA7</f>
        <v>#VALUE!</v>
      </c>
      <c r="AQE7" s="12">
        <f t="shared" si="941"/>
        <v>0</v>
      </c>
      <c r="AQG7" s="12" t="e">
        <f t="shared" ref="AQG7:AQH7" si="942">AQG8+AQD7</f>
        <v>#VALUE!</v>
      </c>
      <c r="AQH7" s="12">
        <f t="shared" si="942"/>
        <v>0</v>
      </c>
      <c r="AQJ7" s="12" t="e">
        <f t="shared" ref="AQJ7:AQK7" si="943">AQJ8+AQG7</f>
        <v>#VALUE!</v>
      </c>
      <c r="AQK7" s="12">
        <f t="shared" si="943"/>
        <v>0</v>
      </c>
      <c r="AQM7" s="12" t="e">
        <f t="shared" ref="AQM7:AQN7" si="944">AQM8+AQJ7</f>
        <v>#VALUE!</v>
      </c>
      <c r="AQN7" s="12">
        <f t="shared" si="944"/>
        <v>0</v>
      </c>
      <c r="AQP7" s="12" t="e">
        <f t="shared" ref="AQP7:AQQ7" si="945">AQP8+AQM7</f>
        <v>#VALUE!</v>
      </c>
      <c r="AQQ7" s="12">
        <f t="shared" si="945"/>
        <v>0</v>
      </c>
      <c r="AQS7" s="12" t="e">
        <f t="shared" ref="AQS7:AQT7" si="946">AQS8+AQP7</f>
        <v>#VALUE!</v>
      </c>
      <c r="AQT7" s="12">
        <f t="shared" si="946"/>
        <v>0</v>
      </c>
      <c r="AQV7" s="12" t="e">
        <f t="shared" ref="AQV7:AQW7" si="947">AQV8+AQS7</f>
        <v>#VALUE!</v>
      </c>
      <c r="AQW7" s="12">
        <f t="shared" si="947"/>
        <v>0</v>
      </c>
      <c r="AQY7" s="12" t="e">
        <f t="shared" ref="AQY7:AQZ7" si="948">AQY8+AQV7</f>
        <v>#VALUE!</v>
      </c>
      <c r="AQZ7" s="12">
        <f t="shared" si="948"/>
        <v>0</v>
      </c>
      <c r="ARB7" s="12" t="e">
        <f t="shared" ref="ARB7:ARC7" si="949">ARB8+AQY7</f>
        <v>#VALUE!</v>
      </c>
      <c r="ARC7" s="12">
        <f t="shared" si="949"/>
        <v>0</v>
      </c>
      <c r="ARE7" s="12" t="e">
        <f t="shared" ref="ARE7:ARF7" si="950">ARE8+ARB7</f>
        <v>#VALUE!</v>
      </c>
      <c r="ARF7" s="12">
        <f t="shared" si="950"/>
        <v>0</v>
      </c>
      <c r="ARH7" s="12" t="e">
        <f t="shared" ref="ARH7:ARI7" si="951">ARH8+ARE7</f>
        <v>#VALUE!</v>
      </c>
      <c r="ARI7" s="12">
        <f t="shared" si="951"/>
        <v>0</v>
      </c>
      <c r="ARK7" s="12" t="e">
        <f t="shared" ref="ARK7:ARL7" si="952">ARK8+ARH7</f>
        <v>#VALUE!</v>
      </c>
      <c r="ARL7" s="12">
        <f t="shared" si="952"/>
        <v>0</v>
      </c>
      <c r="ARN7" s="12" t="e">
        <f t="shared" ref="ARN7:ARO7" si="953">ARN8+ARK7</f>
        <v>#VALUE!</v>
      </c>
      <c r="ARO7" s="12">
        <f t="shared" si="953"/>
        <v>0</v>
      </c>
      <c r="ARQ7" s="12" t="e">
        <f t="shared" ref="ARQ7:ARR7" si="954">ARQ8+ARN7</f>
        <v>#VALUE!</v>
      </c>
      <c r="ARR7" s="12">
        <f t="shared" si="954"/>
        <v>0</v>
      </c>
      <c r="ART7" s="12" t="e">
        <f t="shared" ref="ART7:ARU7" si="955">ART8+ARQ7</f>
        <v>#VALUE!</v>
      </c>
      <c r="ARU7" s="12">
        <f t="shared" si="955"/>
        <v>0</v>
      </c>
      <c r="ARW7" s="12" t="e">
        <f t="shared" ref="ARW7:ARX7" si="956">ARW8+ART7</f>
        <v>#VALUE!</v>
      </c>
      <c r="ARX7" s="12">
        <f t="shared" si="956"/>
        <v>0</v>
      </c>
      <c r="ARZ7" s="12" t="e">
        <f t="shared" ref="ARZ7:ASA7" si="957">ARZ8+ARW7</f>
        <v>#VALUE!</v>
      </c>
      <c r="ASA7" s="12">
        <f t="shared" si="957"/>
        <v>0</v>
      </c>
      <c r="ASC7" s="12" t="e">
        <f t="shared" ref="ASC7:ASD7" si="958">ASC8+ARZ7</f>
        <v>#VALUE!</v>
      </c>
      <c r="ASD7" s="12">
        <f t="shared" si="958"/>
        <v>0</v>
      </c>
      <c r="ASF7" s="12" t="e">
        <f t="shared" ref="ASF7:ASG7" si="959">ASF8+ASC7</f>
        <v>#VALUE!</v>
      </c>
      <c r="ASG7" s="12">
        <f t="shared" si="959"/>
        <v>0</v>
      </c>
      <c r="ASI7" s="12" t="e">
        <f t="shared" ref="ASI7:ASJ7" si="960">ASI8+ASF7</f>
        <v>#VALUE!</v>
      </c>
      <c r="ASJ7" s="12">
        <f t="shared" si="960"/>
        <v>0</v>
      </c>
      <c r="ASL7" s="12" t="e">
        <f t="shared" ref="ASL7:ASM7" si="961">ASL8+ASI7</f>
        <v>#VALUE!</v>
      </c>
      <c r="ASM7" s="12">
        <f t="shared" si="961"/>
        <v>0</v>
      </c>
      <c r="ASO7" s="12" t="e">
        <f t="shared" ref="ASO7:ASP7" si="962">ASO8+ASL7</f>
        <v>#VALUE!</v>
      </c>
      <c r="ASP7" s="12">
        <f t="shared" si="962"/>
        <v>0</v>
      </c>
      <c r="ASR7" s="12" t="e">
        <f t="shared" ref="ASR7:ASS7" si="963">ASR8+ASO7</f>
        <v>#VALUE!</v>
      </c>
      <c r="ASS7" s="12">
        <f t="shared" si="963"/>
        <v>0</v>
      </c>
      <c r="ASU7" s="12" t="e">
        <f t="shared" ref="ASU7:ASV7" si="964">ASU8+ASR7</f>
        <v>#VALUE!</v>
      </c>
      <c r="ASV7" s="12">
        <f t="shared" si="964"/>
        <v>0</v>
      </c>
      <c r="ASX7" s="12" t="e">
        <f t="shared" ref="ASX7:ASY7" si="965">ASX8+ASU7</f>
        <v>#VALUE!</v>
      </c>
      <c r="ASY7" s="12">
        <f t="shared" si="965"/>
        <v>0</v>
      </c>
      <c r="ATA7" s="12" t="e">
        <f t="shared" ref="ATA7:ATB7" si="966">ATA8+ASX7</f>
        <v>#VALUE!</v>
      </c>
      <c r="ATB7" s="12">
        <f t="shared" si="966"/>
        <v>0</v>
      </c>
      <c r="ATD7" s="12" t="e">
        <f t="shared" ref="ATD7:ATE7" si="967">ATD8+ATA7</f>
        <v>#VALUE!</v>
      </c>
      <c r="ATE7" s="12">
        <f t="shared" si="967"/>
        <v>0</v>
      </c>
      <c r="ATG7" s="12" t="e">
        <f t="shared" ref="ATG7:ATH7" si="968">ATG8+ATD7</f>
        <v>#VALUE!</v>
      </c>
      <c r="ATH7" s="12">
        <f t="shared" si="968"/>
        <v>0</v>
      </c>
      <c r="ATJ7" s="12" t="e">
        <f t="shared" ref="ATJ7:ATK7" si="969">ATJ8+ATG7</f>
        <v>#VALUE!</v>
      </c>
      <c r="ATK7" s="12">
        <f t="shared" si="969"/>
        <v>0</v>
      </c>
      <c r="ATM7" s="12" t="e">
        <f t="shared" ref="ATM7:ATN7" si="970">ATM8+ATJ7</f>
        <v>#VALUE!</v>
      </c>
      <c r="ATN7" s="12">
        <f t="shared" si="970"/>
        <v>0</v>
      </c>
      <c r="ATP7" s="12" t="e">
        <f t="shared" ref="ATP7:ATQ7" si="971">ATP8+ATM7</f>
        <v>#VALUE!</v>
      </c>
      <c r="ATQ7" s="12">
        <f t="shared" si="971"/>
        <v>0</v>
      </c>
      <c r="ATS7" s="12" t="e">
        <f t="shared" ref="ATS7:ATT7" si="972">ATS8+ATP7</f>
        <v>#VALUE!</v>
      </c>
      <c r="ATT7" s="12">
        <f t="shared" si="972"/>
        <v>0</v>
      </c>
      <c r="ATV7" s="12" t="e">
        <f t="shared" ref="ATV7:ATW7" si="973">ATV8+ATS7</f>
        <v>#VALUE!</v>
      </c>
      <c r="ATW7" s="12">
        <f t="shared" si="973"/>
        <v>0</v>
      </c>
      <c r="ATY7" s="12" t="e">
        <f t="shared" ref="ATY7:ATZ7" si="974">ATY8+ATV7</f>
        <v>#VALUE!</v>
      </c>
      <c r="ATZ7" s="12">
        <f t="shared" si="974"/>
        <v>0</v>
      </c>
      <c r="AUB7" s="12" t="e">
        <f t="shared" ref="AUB7:AUC7" si="975">AUB8+ATY7</f>
        <v>#VALUE!</v>
      </c>
      <c r="AUC7" s="12">
        <f t="shared" si="975"/>
        <v>0</v>
      </c>
      <c r="AUE7" s="12" t="e">
        <f t="shared" ref="AUE7:AUF7" si="976">AUE8+AUB7</f>
        <v>#VALUE!</v>
      </c>
      <c r="AUF7" s="12">
        <f t="shared" si="976"/>
        <v>0</v>
      </c>
      <c r="AUH7" s="12" t="e">
        <f t="shared" ref="AUH7:AUI7" si="977">AUH8+AUE7</f>
        <v>#VALUE!</v>
      </c>
      <c r="AUI7" s="12">
        <f t="shared" si="977"/>
        <v>0</v>
      </c>
      <c r="AUK7" s="12" t="e">
        <f t="shared" ref="AUK7:AUL7" si="978">AUK8+AUH7</f>
        <v>#VALUE!</v>
      </c>
      <c r="AUL7" s="12">
        <f t="shared" si="978"/>
        <v>0</v>
      </c>
      <c r="AUN7" s="12" t="e">
        <f t="shared" ref="AUN7:AUO7" si="979">AUN8+AUK7</f>
        <v>#VALUE!</v>
      </c>
      <c r="AUO7" s="12">
        <f t="shared" si="979"/>
        <v>0</v>
      </c>
      <c r="AUQ7" s="12" t="e">
        <f t="shared" ref="AUQ7:AUR7" si="980">AUQ8+AUN7</f>
        <v>#VALUE!</v>
      </c>
      <c r="AUR7" s="12">
        <f t="shared" si="980"/>
        <v>0</v>
      </c>
      <c r="AUT7" s="12" t="e">
        <f t="shared" ref="AUT7:AUU7" si="981">AUT8+AUQ7</f>
        <v>#VALUE!</v>
      </c>
      <c r="AUU7" s="12">
        <f t="shared" si="981"/>
        <v>0</v>
      </c>
      <c r="AUW7" s="12" t="e">
        <f t="shared" ref="AUW7:AUX7" si="982">AUW8+AUT7</f>
        <v>#VALUE!</v>
      </c>
      <c r="AUX7" s="12">
        <f t="shared" si="982"/>
        <v>0</v>
      </c>
      <c r="AUZ7" s="12" t="e">
        <f t="shared" ref="AUZ7:AVA7" si="983">AUZ8+AUW7</f>
        <v>#VALUE!</v>
      </c>
      <c r="AVA7" s="12">
        <f t="shared" si="983"/>
        <v>0</v>
      </c>
      <c r="AVC7" s="12" t="e">
        <f t="shared" ref="AVC7:AVD7" si="984">AVC8+AUZ7</f>
        <v>#VALUE!</v>
      </c>
      <c r="AVD7" s="12">
        <f t="shared" si="984"/>
        <v>0</v>
      </c>
      <c r="AVF7" s="12" t="e">
        <f t="shared" ref="AVF7:AVG7" si="985">AVF8+AVC7</f>
        <v>#VALUE!</v>
      </c>
      <c r="AVG7" s="12">
        <f t="shared" si="985"/>
        <v>0</v>
      </c>
      <c r="AVI7" s="12" t="e">
        <f t="shared" ref="AVI7:AVJ7" si="986">AVI8+AVF7</f>
        <v>#VALUE!</v>
      </c>
      <c r="AVJ7" s="12">
        <f t="shared" si="986"/>
        <v>0</v>
      </c>
      <c r="AVL7" s="12" t="e">
        <f t="shared" ref="AVL7:AVM7" si="987">AVL8+AVI7</f>
        <v>#VALUE!</v>
      </c>
      <c r="AVM7" s="12">
        <f t="shared" si="987"/>
        <v>0</v>
      </c>
      <c r="AVO7" s="12" t="e">
        <f t="shared" ref="AVO7:AVP7" si="988">AVO8+AVL7</f>
        <v>#VALUE!</v>
      </c>
      <c r="AVP7" s="12">
        <f t="shared" si="988"/>
        <v>0</v>
      </c>
      <c r="AVR7" s="12" t="e">
        <f t="shared" ref="AVR7:AVS7" si="989">AVR8+AVO7</f>
        <v>#VALUE!</v>
      </c>
      <c r="AVS7" s="12">
        <f t="shared" si="989"/>
        <v>0</v>
      </c>
      <c r="AVU7" s="12" t="e">
        <f t="shared" ref="AVU7:AVV7" si="990">AVU8+AVR7</f>
        <v>#VALUE!</v>
      </c>
      <c r="AVV7" s="12">
        <f t="shared" si="990"/>
        <v>0</v>
      </c>
      <c r="AVX7" s="12" t="e">
        <f t="shared" ref="AVX7:AVY7" si="991">AVX8+AVU7</f>
        <v>#VALUE!</v>
      </c>
      <c r="AVY7" s="12">
        <f t="shared" si="991"/>
        <v>0</v>
      </c>
      <c r="AWA7" s="12" t="e">
        <f t="shared" ref="AWA7:AWB7" si="992">AWA8+AVX7</f>
        <v>#VALUE!</v>
      </c>
      <c r="AWB7" s="12">
        <f t="shared" si="992"/>
        <v>0</v>
      </c>
      <c r="AWD7" s="12" t="e">
        <f t="shared" ref="AWD7:AWE7" si="993">AWD8+AWA7</f>
        <v>#VALUE!</v>
      </c>
      <c r="AWE7" s="12">
        <f t="shared" si="993"/>
        <v>0</v>
      </c>
      <c r="AWG7" s="12" t="e">
        <f t="shared" ref="AWG7:AWH7" si="994">AWG8+AWD7</f>
        <v>#VALUE!</v>
      </c>
      <c r="AWH7" s="12">
        <f t="shared" si="994"/>
        <v>0</v>
      </c>
      <c r="AWJ7" s="12" t="e">
        <f t="shared" ref="AWJ7:AWK7" si="995">AWJ8+AWG7</f>
        <v>#VALUE!</v>
      </c>
      <c r="AWK7" s="12">
        <f t="shared" si="995"/>
        <v>0</v>
      </c>
      <c r="AWM7" s="12" t="e">
        <f t="shared" ref="AWM7:AWN7" si="996">AWM8+AWJ7</f>
        <v>#VALUE!</v>
      </c>
      <c r="AWN7" s="12">
        <f t="shared" si="996"/>
        <v>0</v>
      </c>
      <c r="AWP7" s="12" t="e">
        <f t="shared" ref="AWP7:AWQ7" si="997">AWP8+AWM7</f>
        <v>#VALUE!</v>
      </c>
      <c r="AWQ7" s="12">
        <f t="shared" si="997"/>
        <v>0</v>
      </c>
      <c r="AWS7" s="12" t="e">
        <f t="shared" ref="AWS7:AWT7" si="998">AWS8+AWP7</f>
        <v>#VALUE!</v>
      </c>
      <c r="AWT7" s="12">
        <f t="shared" si="998"/>
        <v>0</v>
      </c>
      <c r="AWV7" s="12" t="e">
        <f t="shared" ref="AWV7:AWW7" si="999">AWV8+AWS7</f>
        <v>#VALUE!</v>
      </c>
      <c r="AWW7" s="12">
        <f t="shared" si="999"/>
        <v>0</v>
      </c>
      <c r="AWY7" s="12" t="e">
        <f t="shared" ref="AWY7:AWZ7" si="1000">AWY8+AWV7</f>
        <v>#VALUE!</v>
      </c>
      <c r="AWZ7" s="12">
        <f t="shared" si="1000"/>
        <v>0</v>
      </c>
      <c r="AXB7" s="12" t="e">
        <f t="shared" ref="AXB7:AXC7" si="1001">AXB8+AWY7</f>
        <v>#VALUE!</v>
      </c>
      <c r="AXC7" s="12">
        <f t="shared" si="1001"/>
        <v>0</v>
      </c>
      <c r="AXE7" s="12" t="e">
        <f t="shared" ref="AXE7:AXF7" si="1002">AXE8+AXB7</f>
        <v>#VALUE!</v>
      </c>
      <c r="AXF7" s="12">
        <f t="shared" si="1002"/>
        <v>0</v>
      </c>
      <c r="AXH7" s="12" t="e">
        <f t="shared" ref="AXH7:AXI7" si="1003">AXH8+AXE7</f>
        <v>#VALUE!</v>
      </c>
      <c r="AXI7" s="12">
        <f t="shared" si="1003"/>
        <v>0</v>
      </c>
      <c r="AXK7" s="12" t="e">
        <f t="shared" ref="AXK7:AXL7" si="1004">AXK8+AXH7</f>
        <v>#VALUE!</v>
      </c>
      <c r="AXL7" s="12">
        <f t="shared" si="1004"/>
        <v>0</v>
      </c>
      <c r="AXN7" s="12" t="e">
        <f t="shared" ref="AXN7:AXO7" si="1005">AXN8+AXK7</f>
        <v>#VALUE!</v>
      </c>
      <c r="AXO7" s="12">
        <f t="shared" si="1005"/>
        <v>0</v>
      </c>
      <c r="AXQ7" s="12" t="e">
        <f t="shared" ref="AXQ7:AXR7" si="1006">AXQ8+AXN7</f>
        <v>#VALUE!</v>
      </c>
      <c r="AXR7" s="12">
        <f t="shared" si="1006"/>
        <v>0</v>
      </c>
      <c r="AXT7" s="12" t="e">
        <f t="shared" ref="AXT7:AXU7" si="1007">AXT8+AXQ7</f>
        <v>#VALUE!</v>
      </c>
      <c r="AXU7" s="12">
        <f t="shared" si="1007"/>
        <v>0</v>
      </c>
      <c r="AXW7" s="12" t="e">
        <f t="shared" ref="AXW7:AXX7" si="1008">AXW8+AXT7</f>
        <v>#VALUE!</v>
      </c>
      <c r="AXX7" s="12">
        <f t="shared" si="1008"/>
        <v>0</v>
      </c>
      <c r="AXZ7" s="12" t="e">
        <f t="shared" ref="AXZ7:AYA7" si="1009">AXZ8+AXW7</f>
        <v>#VALUE!</v>
      </c>
      <c r="AYA7" s="12">
        <f t="shared" si="1009"/>
        <v>0</v>
      </c>
      <c r="AYC7" s="12" t="e">
        <f t="shared" ref="AYC7:AYD7" si="1010">AYC8+AXZ7</f>
        <v>#VALUE!</v>
      </c>
      <c r="AYD7" s="12">
        <f t="shared" si="1010"/>
        <v>0</v>
      </c>
      <c r="AYF7" s="12" t="e">
        <f t="shared" ref="AYF7:AYG7" si="1011">AYF8+AYC7</f>
        <v>#VALUE!</v>
      </c>
      <c r="AYG7" s="12">
        <f t="shared" si="1011"/>
        <v>0</v>
      </c>
      <c r="AYI7" s="12" t="e">
        <f t="shared" ref="AYI7:AYJ7" si="1012">AYI8+AYF7</f>
        <v>#VALUE!</v>
      </c>
      <c r="AYJ7" s="12">
        <f t="shared" si="1012"/>
        <v>0</v>
      </c>
      <c r="AYL7" s="12" t="e">
        <f t="shared" ref="AYL7:AYM7" si="1013">AYL8+AYI7</f>
        <v>#VALUE!</v>
      </c>
      <c r="AYM7" s="12">
        <f t="shared" si="1013"/>
        <v>0</v>
      </c>
      <c r="AYO7" s="12" t="e">
        <f t="shared" ref="AYO7:AYP7" si="1014">AYO8+AYL7</f>
        <v>#VALUE!</v>
      </c>
      <c r="AYP7" s="12">
        <f t="shared" si="1014"/>
        <v>0</v>
      </c>
      <c r="AYR7" s="12" t="e">
        <f t="shared" ref="AYR7:AYS7" si="1015">AYR8+AYO7</f>
        <v>#VALUE!</v>
      </c>
      <c r="AYS7" s="12">
        <f t="shared" si="1015"/>
        <v>0</v>
      </c>
      <c r="AYU7" s="12" t="e">
        <f t="shared" ref="AYU7:AYV7" si="1016">AYU8+AYR7</f>
        <v>#VALUE!</v>
      </c>
      <c r="AYV7" s="12">
        <f t="shared" si="1016"/>
        <v>0</v>
      </c>
      <c r="AYX7" s="12" t="e">
        <f t="shared" ref="AYX7:AYY7" si="1017">AYX8+AYU7</f>
        <v>#VALUE!</v>
      </c>
      <c r="AYY7" s="12">
        <f t="shared" si="1017"/>
        <v>0</v>
      </c>
      <c r="AZA7" s="12" t="e">
        <f t="shared" ref="AZA7:AZB7" si="1018">AZA8+AYX7</f>
        <v>#VALUE!</v>
      </c>
      <c r="AZB7" s="12">
        <f t="shared" si="1018"/>
        <v>0</v>
      </c>
      <c r="AZD7" s="12" t="e">
        <f t="shared" ref="AZD7:AZE7" si="1019">AZD8+AZA7</f>
        <v>#VALUE!</v>
      </c>
      <c r="AZE7" s="12">
        <f t="shared" si="1019"/>
        <v>0</v>
      </c>
      <c r="AZG7" s="12" t="e">
        <f t="shared" ref="AZG7:AZH7" si="1020">AZG8+AZD7</f>
        <v>#VALUE!</v>
      </c>
      <c r="AZH7" s="12">
        <f t="shared" si="1020"/>
        <v>0</v>
      </c>
      <c r="AZJ7" s="12" t="e">
        <f t="shared" ref="AZJ7:AZK7" si="1021">AZJ8+AZG7</f>
        <v>#VALUE!</v>
      </c>
      <c r="AZK7" s="12">
        <f t="shared" si="1021"/>
        <v>0</v>
      </c>
      <c r="AZM7" s="12" t="e">
        <f t="shared" ref="AZM7:AZN7" si="1022">AZM8+AZJ7</f>
        <v>#VALUE!</v>
      </c>
      <c r="AZN7" s="12">
        <f t="shared" si="1022"/>
        <v>0</v>
      </c>
      <c r="AZP7" s="12" t="e">
        <f t="shared" ref="AZP7:AZQ7" si="1023">AZP8+AZM7</f>
        <v>#VALUE!</v>
      </c>
      <c r="AZQ7" s="12">
        <f t="shared" si="1023"/>
        <v>0</v>
      </c>
      <c r="AZS7" s="12" t="e">
        <f t="shared" ref="AZS7:AZT7" si="1024">AZS8+AZP7</f>
        <v>#VALUE!</v>
      </c>
      <c r="AZT7" s="12">
        <f t="shared" si="1024"/>
        <v>0</v>
      </c>
      <c r="AZV7" s="12" t="e">
        <f t="shared" ref="AZV7:AZW7" si="1025">AZV8+AZS7</f>
        <v>#VALUE!</v>
      </c>
      <c r="AZW7" s="12">
        <f t="shared" si="1025"/>
        <v>0</v>
      </c>
      <c r="AZY7" s="12" t="e">
        <f t="shared" ref="AZY7:AZZ7" si="1026">AZY8+AZV7</f>
        <v>#VALUE!</v>
      </c>
      <c r="AZZ7" s="12">
        <f t="shared" si="1026"/>
        <v>0</v>
      </c>
      <c r="BAB7" s="12" t="e">
        <f t="shared" ref="BAB7:BAC7" si="1027">BAB8+AZY7</f>
        <v>#VALUE!</v>
      </c>
      <c r="BAC7" s="12">
        <f t="shared" si="1027"/>
        <v>0</v>
      </c>
      <c r="BAE7" s="12" t="e">
        <f t="shared" ref="BAE7:BAF7" si="1028">BAE8+BAB7</f>
        <v>#VALUE!</v>
      </c>
      <c r="BAF7" s="12">
        <f t="shared" si="1028"/>
        <v>0</v>
      </c>
      <c r="BAH7" s="12" t="e">
        <f t="shared" ref="BAH7:BAI7" si="1029">BAH8+BAE7</f>
        <v>#VALUE!</v>
      </c>
      <c r="BAI7" s="12">
        <f t="shared" si="1029"/>
        <v>0</v>
      </c>
      <c r="BAK7" s="12" t="e">
        <f t="shared" ref="BAK7:BAL7" si="1030">BAK8+BAH7</f>
        <v>#VALUE!</v>
      </c>
      <c r="BAL7" s="12">
        <f t="shared" si="1030"/>
        <v>0</v>
      </c>
      <c r="BAN7" s="12" t="e">
        <f t="shared" ref="BAN7:BAO7" si="1031">BAN8+BAK7</f>
        <v>#VALUE!</v>
      </c>
      <c r="BAO7" s="12">
        <f t="shared" si="1031"/>
        <v>0</v>
      </c>
      <c r="BAQ7" s="12" t="e">
        <f t="shared" ref="BAQ7:BAR7" si="1032">BAQ8+BAN7</f>
        <v>#VALUE!</v>
      </c>
      <c r="BAR7" s="12">
        <f t="shared" si="1032"/>
        <v>0</v>
      </c>
      <c r="BAT7" s="12" t="e">
        <f t="shared" ref="BAT7:BAU7" si="1033">BAT8+BAQ7</f>
        <v>#VALUE!</v>
      </c>
      <c r="BAU7" s="12">
        <f t="shared" si="1033"/>
        <v>0</v>
      </c>
      <c r="BAW7" s="12" t="e">
        <f t="shared" ref="BAW7:BAX7" si="1034">BAW8+BAT7</f>
        <v>#VALUE!</v>
      </c>
      <c r="BAX7" s="12">
        <f t="shared" si="1034"/>
        <v>0</v>
      </c>
      <c r="BAZ7" s="12" t="e">
        <f t="shared" ref="BAZ7:BBA7" si="1035">BAZ8+BAW7</f>
        <v>#VALUE!</v>
      </c>
      <c r="BBA7" s="12">
        <f t="shared" si="1035"/>
        <v>0</v>
      </c>
      <c r="BBC7" s="12" t="e">
        <f t="shared" ref="BBC7:BBD7" si="1036">BBC8+BAZ7</f>
        <v>#VALUE!</v>
      </c>
      <c r="BBD7" s="12">
        <f t="shared" si="1036"/>
        <v>0</v>
      </c>
      <c r="BBF7" s="12" t="e">
        <f t="shared" ref="BBF7:BBG7" si="1037">BBF8+BBC7</f>
        <v>#VALUE!</v>
      </c>
      <c r="BBG7" s="12">
        <f t="shared" si="1037"/>
        <v>0</v>
      </c>
      <c r="BBI7" s="12" t="e">
        <f t="shared" ref="BBI7:BBJ7" si="1038">BBI8+BBF7</f>
        <v>#VALUE!</v>
      </c>
      <c r="BBJ7" s="12">
        <f t="shared" si="1038"/>
        <v>0</v>
      </c>
      <c r="BBL7" s="12" t="e">
        <f t="shared" ref="BBL7:BBM7" si="1039">BBL8+BBI7</f>
        <v>#VALUE!</v>
      </c>
      <c r="BBM7" s="12">
        <f t="shared" si="1039"/>
        <v>0</v>
      </c>
      <c r="BBO7" s="12" t="e">
        <f t="shared" ref="BBO7:BBP7" si="1040">BBO8+BBL7</f>
        <v>#VALUE!</v>
      </c>
      <c r="BBP7" s="12">
        <f t="shared" si="1040"/>
        <v>0</v>
      </c>
      <c r="BBR7" s="12" t="e">
        <f t="shared" ref="BBR7:BBS7" si="1041">BBR8+BBO7</f>
        <v>#VALUE!</v>
      </c>
      <c r="BBS7" s="12">
        <f t="shared" si="1041"/>
        <v>0</v>
      </c>
      <c r="BBU7" s="12" t="e">
        <f t="shared" ref="BBU7:BBV7" si="1042">BBU8+BBR7</f>
        <v>#VALUE!</v>
      </c>
      <c r="BBV7" s="12">
        <f t="shared" si="1042"/>
        <v>0</v>
      </c>
      <c r="BBX7" s="12" t="e">
        <f t="shared" ref="BBX7:BBY7" si="1043">BBX8+BBU7</f>
        <v>#VALUE!</v>
      </c>
      <c r="BBY7" s="12">
        <f t="shared" si="1043"/>
        <v>0</v>
      </c>
      <c r="BCA7" s="12" t="e">
        <f t="shared" ref="BCA7:BCB7" si="1044">BCA8+BBX7</f>
        <v>#VALUE!</v>
      </c>
      <c r="BCB7" s="12">
        <f t="shared" si="1044"/>
        <v>0</v>
      </c>
      <c r="BCD7" s="12" t="e">
        <f t="shared" ref="BCD7:BCE7" si="1045">BCD8+BCA7</f>
        <v>#VALUE!</v>
      </c>
      <c r="BCE7" s="12">
        <f t="shared" si="1045"/>
        <v>0</v>
      </c>
      <c r="BCG7" s="12" t="e">
        <f t="shared" ref="BCG7:BCH7" si="1046">BCG8+BCD7</f>
        <v>#VALUE!</v>
      </c>
      <c r="BCH7" s="12">
        <f t="shared" si="1046"/>
        <v>0</v>
      </c>
      <c r="BCJ7" s="12" t="e">
        <f t="shared" ref="BCJ7:BCK7" si="1047">BCJ8+BCG7</f>
        <v>#VALUE!</v>
      </c>
      <c r="BCK7" s="12">
        <f t="shared" si="1047"/>
        <v>0</v>
      </c>
      <c r="BCM7" s="12" t="e">
        <f t="shared" ref="BCM7:BCN7" si="1048">BCM8+BCJ7</f>
        <v>#VALUE!</v>
      </c>
      <c r="BCN7" s="12">
        <f t="shared" si="1048"/>
        <v>0</v>
      </c>
      <c r="BCP7" s="12" t="e">
        <f t="shared" ref="BCP7:BCQ7" si="1049">BCP8+BCM7</f>
        <v>#VALUE!</v>
      </c>
      <c r="BCQ7" s="12">
        <f t="shared" si="1049"/>
        <v>0</v>
      </c>
      <c r="BCS7" s="12" t="e">
        <f t="shared" ref="BCS7:BCT7" si="1050">BCS8+BCP7</f>
        <v>#VALUE!</v>
      </c>
      <c r="BCT7" s="12">
        <f t="shared" si="1050"/>
        <v>0</v>
      </c>
      <c r="BCV7" s="12" t="e">
        <f t="shared" ref="BCV7:BCW7" si="1051">BCV8+BCS7</f>
        <v>#VALUE!</v>
      </c>
      <c r="BCW7" s="12">
        <f t="shared" si="1051"/>
        <v>0</v>
      </c>
      <c r="BCY7" s="12" t="e">
        <f t="shared" ref="BCY7:BCZ7" si="1052">BCY8+BCV7</f>
        <v>#VALUE!</v>
      </c>
      <c r="BCZ7" s="12">
        <f t="shared" si="1052"/>
        <v>0</v>
      </c>
      <c r="BDB7" s="12" t="e">
        <f t="shared" ref="BDB7:BDC7" si="1053">BDB8+BCY7</f>
        <v>#VALUE!</v>
      </c>
      <c r="BDC7" s="12">
        <f t="shared" si="1053"/>
        <v>0</v>
      </c>
      <c r="BDE7" s="12" t="e">
        <f t="shared" ref="BDE7:BDF7" si="1054">BDE8+BDB7</f>
        <v>#VALUE!</v>
      </c>
      <c r="BDF7" s="12">
        <f t="shared" si="1054"/>
        <v>0</v>
      </c>
      <c r="BDH7" s="12" t="e">
        <f t="shared" ref="BDH7:BDI7" si="1055">BDH8+BDE7</f>
        <v>#VALUE!</v>
      </c>
      <c r="BDI7" s="12">
        <f t="shared" si="1055"/>
        <v>0</v>
      </c>
      <c r="BDK7" s="12" t="e">
        <f t="shared" ref="BDK7:BDL7" si="1056">BDK8+BDH7</f>
        <v>#VALUE!</v>
      </c>
      <c r="BDL7" s="12">
        <f t="shared" si="1056"/>
        <v>0</v>
      </c>
      <c r="BDN7" s="12" t="e">
        <f t="shared" ref="BDN7:BDO7" si="1057">BDN8+BDK7</f>
        <v>#VALUE!</v>
      </c>
      <c r="BDO7" s="12">
        <f t="shared" si="1057"/>
        <v>0</v>
      </c>
      <c r="BDQ7" s="12" t="e">
        <f t="shared" ref="BDQ7:BDR7" si="1058">BDQ8+BDN7</f>
        <v>#VALUE!</v>
      </c>
      <c r="BDR7" s="12">
        <f t="shared" si="1058"/>
        <v>0</v>
      </c>
      <c r="BDT7" s="12" t="e">
        <f t="shared" ref="BDT7:BDU7" si="1059">BDT8+BDQ7</f>
        <v>#VALUE!</v>
      </c>
      <c r="BDU7" s="12">
        <f t="shared" si="1059"/>
        <v>0</v>
      </c>
      <c r="BDW7" s="12" t="e">
        <f t="shared" ref="BDW7:BDX7" si="1060">BDW8+BDT7</f>
        <v>#VALUE!</v>
      </c>
      <c r="BDX7" s="12">
        <f t="shared" si="1060"/>
        <v>0</v>
      </c>
      <c r="BDZ7" s="12" t="e">
        <f t="shared" ref="BDZ7:BEA7" si="1061">BDZ8+BDW7</f>
        <v>#VALUE!</v>
      </c>
      <c r="BEA7" s="12">
        <f t="shared" si="1061"/>
        <v>0</v>
      </c>
      <c r="BEC7" s="12" t="e">
        <f t="shared" ref="BEC7:BED7" si="1062">BEC8+BDZ7</f>
        <v>#VALUE!</v>
      </c>
      <c r="BED7" s="12">
        <f t="shared" si="1062"/>
        <v>0</v>
      </c>
      <c r="BEF7" s="12" t="e">
        <f t="shared" ref="BEF7:BEG7" si="1063">BEF8+BEC7</f>
        <v>#VALUE!</v>
      </c>
      <c r="BEG7" s="12">
        <f t="shared" si="1063"/>
        <v>0</v>
      </c>
      <c r="BEI7" s="12" t="e">
        <f t="shared" ref="BEI7:BEJ7" si="1064">BEI8+BEF7</f>
        <v>#VALUE!</v>
      </c>
      <c r="BEJ7" s="12">
        <f t="shared" si="1064"/>
        <v>0</v>
      </c>
      <c r="BEL7" s="12" t="e">
        <f t="shared" ref="BEL7:BEM7" si="1065">BEL8+BEI7</f>
        <v>#VALUE!</v>
      </c>
      <c r="BEM7" s="12">
        <f t="shared" si="1065"/>
        <v>0</v>
      </c>
      <c r="BEO7" s="12" t="e">
        <f t="shared" ref="BEO7:BEP7" si="1066">BEO8+BEL7</f>
        <v>#VALUE!</v>
      </c>
      <c r="BEP7" s="12">
        <f t="shared" si="1066"/>
        <v>0</v>
      </c>
      <c r="BER7" s="12" t="e">
        <f t="shared" ref="BER7:BES7" si="1067">BER8+BEO7</f>
        <v>#VALUE!</v>
      </c>
      <c r="BES7" s="12">
        <f t="shared" si="1067"/>
        <v>0</v>
      </c>
      <c r="BEU7" s="12" t="e">
        <f t="shared" ref="BEU7:BEV7" si="1068">BEU8+BER7</f>
        <v>#VALUE!</v>
      </c>
      <c r="BEV7" s="12">
        <f t="shared" si="1068"/>
        <v>0</v>
      </c>
      <c r="BEX7" s="12" t="e">
        <f t="shared" ref="BEX7:BEY7" si="1069">BEX8+BEU7</f>
        <v>#VALUE!</v>
      </c>
      <c r="BEY7" s="12">
        <f t="shared" si="1069"/>
        <v>0</v>
      </c>
      <c r="BFA7" s="12" t="e">
        <f t="shared" ref="BFA7:BFB7" si="1070">BFA8+BEX7</f>
        <v>#VALUE!</v>
      </c>
      <c r="BFB7" s="12">
        <f t="shared" si="1070"/>
        <v>0</v>
      </c>
      <c r="BFD7" s="12" t="e">
        <f t="shared" ref="BFD7:BFE7" si="1071">BFD8+BFA7</f>
        <v>#VALUE!</v>
      </c>
      <c r="BFE7" s="12">
        <f t="shared" si="1071"/>
        <v>0</v>
      </c>
      <c r="BFG7" s="12" t="e">
        <f t="shared" ref="BFG7:BFH7" si="1072">BFG8+BFD7</f>
        <v>#VALUE!</v>
      </c>
      <c r="BFH7" s="12">
        <f t="shared" si="1072"/>
        <v>0</v>
      </c>
      <c r="BFJ7" s="12" t="e">
        <f t="shared" ref="BFJ7:BFK7" si="1073">BFJ8+BFG7</f>
        <v>#VALUE!</v>
      </c>
      <c r="BFK7" s="12">
        <f t="shared" si="1073"/>
        <v>0</v>
      </c>
      <c r="BFM7" s="12" t="e">
        <f t="shared" ref="BFM7:BFN7" si="1074">BFM8+BFJ7</f>
        <v>#VALUE!</v>
      </c>
      <c r="BFN7" s="12">
        <f t="shared" si="1074"/>
        <v>0</v>
      </c>
      <c r="BFP7" s="12" t="e">
        <f t="shared" ref="BFP7:BFQ7" si="1075">BFP8+BFM7</f>
        <v>#VALUE!</v>
      </c>
      <c r="BFQ7" s="12">
        <f t="shared" si="1075"/>
        <v>0</v>
      </c>
      <c r="BFS7" s="12" t="e">
        <f t="shared" ref="BFS7:BFT7" si="1076">BFS8+BFP7</f>
        <v>#VALUE!</v>
      </c>
      <c r="BFT7" s="12">
        <f t="shared" si="1076"/>
        <v>0</v>
      </c>
      <c r="BFV7" s="12" t="e">
        <f t="shared" ref="BFV7:BFW7" si="1077">BFV8+BFS7</f>
        <v>#VALUE!</v>
      </c>
      <c r="BFW7" s="12">
        <f t="shared" si="1077"/>
        <v>0</v>
      </c>
      <c r="BFY7" s="12" t="e">
        <f t="shared" ref="BFY7:BFZ7" si="1078">BFY8+BFV7</f>
        <v>#VALUE!</v>
      </c>
      <c r="BFZ7" s="12">
        <f t="shared" si="1078"/>
        <v>0</v>
      </c>
      <c r="BGB7" s="12" t="e">
        <f t="shared" ref="BGB7:BGC7" si="1079">BGB8+BFY7</f>
        <v>#VALUE!</v>
      </c>
      <c r="BGC7" s="12">
        <f t="shared" si="1079"/>
        <v>0</v>
      </c>
      <c r="BGE7" s="12" t="e">
        <f t="shared" ref="BGE7:BGF7" si="1080">BGE8+BGB7</f>
        <v>#VALUE!</v>
      </c>
      <c r="BGF7" s="12">
        <f t="shared" si="1080"/>
        <v>0</v>
      </c>
      <c r="BGH7" s="12" t="e">
        <f t="shared" ref="BGH7:BGI7" si="1081">BGH8+BGE7</f>
        <v>#VALUE!</v>
      </c>
      <c r="BGI7" s="12">
        <f t="shared" si="1081"/>
        <v>0</v>
      </c>
      <c r="BGK7" s="12" t="e">
        <f t="shared" ref="BGK7:BGL7" si="1082">BGK8+BGH7</f>
        <v>#VALUE!</v>
      </c>
      <c r="BGL7" s="12">
        <f t="shared" si="1082"/>
        <v>0</v>
      </c>
      <c r="BGN7" s="12" t="e">
        <f t="shared" ref="BGN7:BGO7" si="1083">BGN8+BGK7</f>
        <v>#VALUE!</v>
      </c>
      <c r="BGO7" s="12">
        <f t="shared" si="1083"/>
        <v>0</v>
      </c>
      <c r="BGQ7" s="12" t="e">
        <f t="shared" ref="BGQ7:BGR7" si="1084">BGQ8+BGN7</f>
        <v>#VALUE!</v>
      </c>
      <c r="BGR7" s="12">
        <f t="shared" si="1084"/>
        <v>0</v>
      </c>
      <c r="BGT7" s="12" t="e">
        <f t="shared" ref="BGT7:BGU7" si="1085">BGT8+BGQ7</f>
        <v>#VALUE!</v>
      </c>
      <c r="BGU7" s="12">
        <f t="shared" si="1085"/>
        <v>0</v>
      </c>
      <c r="BGW7" s="12" t="e">
        <f t="shared" ref="BGW7:BGX7" si="1086">BGW8+BGT7</f>
        <v>#VALUE!</v>
      </c>
      <c r="BGX7" s="12">
        <f t="shared" si="1086"/>
        <v>0</v>
      </c>
      <c r="BGZ7" s="12" t="e">
        <f t="shared" ref="BGZ7:BHA7" si="1087">BGZ8+BGW7</f>
        <v>#VALUE!</v>
      </c>
      <c r="BHA7" s="12">
        <f t="shared" si="1087"/>
        <v>0</v>
      </c>
      <c r="BHC7" s="12" t="e">
        <f t="shared" ref="BHC7:BHD7" si="1088">BHC8+BGZ7</f>
        <v>#VALUE!</v>
      </c>
      <c r="BHD7" s="12">
        <f t="shared" si="1088"/>
        <v>0</v>
      </c>
      <c r="BHF7" s="12" t="e">
        <f t="shared" ref="BHF7:BHG7" si="1089">BHF8+BHC7</f>
        <v>#VALUE!</v>
      </c>
      <c r="BHG7" s="12">
        <f t="shared" si="1089"/>
        <v>0</v>
      </c>
      <c r="BHI7" s="12" t="e">
        <f t="shared" ref="BHI7:BHJ7" si="1090">BHI8+BHF7</f>
        <v>#VALUE!</v>
      </c>
      <c r="BHJ7" s="12">
        <f t="shared" si="1090"/>
        <v>0</v>
      </c>
      <c r="BHL7" s="12" t="e">
        <f t="shared" ref="BHL7:BHM7" si="1091">BHL8+BHI7</f>
        <v>#VALUE!</v>
      </c>
      <c r="BHM7" s="12">
        <f t="shared" si="1091"/>
        <v>0</v>
      </c>
      <c r="BHO7" s="12" t="e">
        <f t="shared" ref="BHO7:BHP7" si="1092">BHO8+BHL7</f>
        <v>#VALUE!</v>
      </c>
      <c r="BHP7" s="12">
        <f t="shared" si="1092"/>
        <v>0</v>
      </c>
      <c r="BHR7" s="12" t="e">
        <f t="shared" ref="BHR7:BHS7" si="1093">BHR8+BHO7</f>
        <v>#VALUE!</v>
      </c>
      <c r="BHS7" s="12">
        <f t="shared" si="1093"/>
        <v>0</v>
      </c>
      <c r="BHU7" s="12" t="e">
        <f t="shared" ref="BHU7:BHV7" si="1094">BHU8+BHR7</f>
        <v>#VALUE!</v>
      </c>
      <c r="BHV7" s="12">
        <f t="shared" si="1094"/>
        <v>0</v>
      </c>
      <c r="BHX7" s="12" t="e">
        <f t="shared" ref="BHX7:BHY7" si="1095">BHX8+BHU7</f>
        <v>#VALUE!</v>
      </c>
      <c r="BHY7" s="12">
        <f t="shared" si="1095"/>
        <v>0</v>
      </c>
      <c r="BIA7" s="12" t="e">
        <f t="shared" ref="BIA7:BIB7" si="1096">BIA8+BHX7</f>
        <v>#VALUE!</v>
      </c>
      <c r="BIB7" s="12">
        <f t="shared" si="1096"/>
        <v>0</v>
      </c>
      <c r="BID7" s="12" t="e">
        <f t="shared" ref="BID7:BIE7" si="1097">BID8+BIA7</f>
        <v>#VALUE!</v>
      </c>
      <c r="BIE7" s="12">
        <f t="shared" si="1097"/>
        <v>0</v>
      </c>
      <c r="BIG7" s="12" t="e">
        <f t="shared" ref="BIG7:BIH7" si="1098">BIG8+BID7</f>
        <v>#VALUE!</v>
      </c>
      <c r="BIH7" s="12">
        <f t="shared" si="1098"/>
        <v>0</v>
      </c>
      <c r="BIJ7" s="12" t="e">
        <f t="shared" ref="BIJ7:BIK7" si="1099">BIJ8+BIG7</f>
        <v>#VALUE!</v>
      </c>
      <c r="BIK7" s="12">
        <f t="shared" si="1099"/>
        <v>0</v>
      </c>
      <c r="BIM7" s="12" t="e">
        <f t="shared" ref="BIM7:BIN7" si="1100">BIM8+BIJ7</f>
        <v>#VALUE!</v>
      </c>
      <c r="BIN7" s="12">
        <f t="shared" si="1100"/>
        <v>0</v>
      </c>
      <c r="BIP7" s="12" t="e">
        <f t="shared" ref="BIP7:BIQ7" si="1101">BIP8+BIM7</f>
        <v>#VALUE!</v>
      </c>
      <c r="BIQ7" s="12">
        <f t="shared" si="1101"/>
        <v>0</v>
      </c>
      <c r="BIS7" s="12" t="e">
        <f t="shared" ref="BIS7:BIT7" si="1102">BIS8+BIP7</f>
        <v>#VALUE!</v>
      </c>
      <c r="BIT7" s="12">
        <f t="shared" si="1102"/>
        <v>0</v>
      </c>
      <c r="BIV7" s="12" t="e">
        <f t="shared" ref="BIV7:BIW7" si="1103">BIV8+BIS7</f>
        <v>#VALUE!</v>
      </c>
      <c r="BIW7" s="12">
        <f t="shared" si="1103"/>
        <v>0</v>
      </c>
      <c r="BIY7" s="12" t="e">
        <f t="shared" ref="BIY7:BIZ7" si="1104">BIY8+BIV7</f>
        <v>#VALUE!</v>
      </c>
      <c r="BIZ7" s="12">
        <f t="shared" si="1104"/>
        <v>0</v>
      </c>
      <c r="BJB7" s="12" t="e">
        <f t="shared" ref="BJB7:BJC7" si="1105">BJB8+BIY7</f>
        <v>#VALUE!</v>
      </c>
      <c r="BJC7" s="12">
        <f t="shared" si="1105"/>
        <v>0</v>
      </c>
      <c r="BJE7" s="12" t="e">
        <f t="shared" ref="BJE7:BJF7" si="1106">BJE8+BJB7</f>
        <v>#VALUE!</v>
      </c>
      <c r="BJF7" s="12">
        <f t="shared" si="1106"/>
        <v>0</v>
      </c>
      <c r="BJH7" s="12" t="e">
        <f t="shared" ref="BJH7:BJI7" si="1107">BJH8+BJE7</f>
        <v>#VALUE!</v>
      </c>
      <c r="BJI7" s="12">
        <f t="shared" si="1107"/>
        <v>0</v>
      </c>
      <c r="BJK7" s="12" t="e">
        <f t="shared" ref="BJK7:BJL7" si="1108">BJK8+BJH7</f>
        <v>#VALUE!</v>
      </c>
      <c r="BJL7" s="12">
        <f t="shared" si="1108"/>
        <v>0</v>
      </c>
      <c r="BJN7" s="12" t="e">
        <f t="shared" ref="BJN7:BJO7" si="1109">BJN8+BJK7</f>
        <v>#VALUE!</v>
      </c>
      <c r="BJO7" s="12">
        <f t="shared" si="1109"/>
        <v>0</v>
      </c>
      <c r="BJQ7" s="12" t="e">
        <f t="shared" ref="BJQ7:BJR7" si="1110">BJQ8+BJN7</f>
        <v>#VALUE!</v>
      </c>
      <c r="BJR7" s="12">
        <f t="shared" si="1110"/>
        <v>0</v>
      </c>
      <c r="BJT7" s="12" t="e">
        <f t="shared" ref="BJT7:BJU7" si="1111">BJT8+BJQ7</f>
        <v>#VALUE!</v>
      </c>
      <c r="BJU7" s="12">
        <f t="shared" si="1111"/>
        <v>0</v>
      </c>
      <c r="BJW7" s="12" t="e">
        <f t="shared" ref="BJW7:BJX7" si="1112">BJW8+BJT7</f>
        <v>#VALUE!</v>
      </c>
      <c r="BJX7" s="12">
        <f t="shared" si="1112"/>
        <v>0</v>
      </c>
      <c r="BJZ7" s="12" t="e">
        <f t="shared" ref="BJZ7:BKA7" si="1113">BJZ8+BJW7</f>
        <v>#VALUE!</v>
      </c>
      <c r="BKA7" s="12">
        <f t="shared" si="1113"/>
        <v>0</v>
      </c>
      <c r="BKC7" s="12" t="e">
        <f t="shared" ref="BKC7:BKD7" si="1114">BKC8+BJZ7</f>
        <v>#VALUE!</v>
      </c>
      <c r="BKD7" s="12">
        <f t="shared" si="1114"/>
        <v>0</v>
      </c>
      <c r="BKF7" s="12" t="e">
        <f t="shared" ref="BKF7:BKG7" si="1115">BKF8+BKC7</f>
        <v>#VALUE!</v>
      </c>
      <c r="BKG7" s="12">
        <f t="shared" si="1115"/>
        <v>0</v>
      </c>
    </row>
    <row r="8" spans="1:1649" x14ac:dyDescent="0.25">
      <c r="A8">
        <v>1</v>
      </c>
      <c r="B8" s="13" t="s">
        <v>38</v>
      </c>
      <c r="C8" s="14" t="s">
        <v>37</v>
      </c>
      <c r="D8" s="15"/>
      <c r="E8" s="15">
        <f>GANTT!$F$8</f>
        <v>227.99977777777778</v>
      </c>
      <c r="F8" s="59">
        <f>MAX($I8:$BKH8)</f>
        <v>43947</v>
      </c>
      <c r="G8" s="15">
        <f>SUM(G9,G17,G27,G33,G39)</f>
        <v>0</v>
      </c>
      <c r="H8" s="16"/>
      <c r="I8" s="56" t="str">
        <f>IF(GANTT!I8 &gt; 0, L$3 - 1,"")</f>
        <v/>
      </c>
      <c r="J8" s="14">
        <f t="shared" ref="J8" si="1116">SUM(J9,J17,J27,J33,J39)</f>
        <v>0</v>
      </c>
      <c r="K8" s="17"/>
      <c r="L8" s="56" t="str">
        <f>IF(GANTT!L8 &gt; 0, O$3 - 1,"")</f>
        <v/>
      </c>
      <c r="M8" s="14">
        <f t="shared" ref="M8" si="1117">SUM(M9,M17,M27,M33,M39)</f>
        <v>0</v>
      </c>
      <c r="N8" s="17"/>
      <c r="O8" s="56" t="str">
        <f>IF(GANTT!O8 &gt; 0, R$3 - 1,"")</f>
        <v/>
      </c>
      <c r="P8" s="14">
        <f t="shared" ref="P8" si="1118">SUM(P9,P17,P27,P33,P39)</f>
        <v>0</v>
      </c>
      <c r="Q8" s="17"/>
      <c r="R8" s="56" t="str">
        <f>IF(GANTT!R8 &gt; 0, U$3 - 1,"")</f>
        <v/>
      </c>
      <c r="S8" s="14">
        <f t="shared" ref="S8" si="1119">SUM(S9,S17,S27,S33,S39)</f>
        <v>0</v>
      </c>
      <c r="T8" s="17"/>
      <c r="U8" s="56" t="str">
        <f>IF(GANTT!U8 &gt; 0, X$3 - 1,"")</f>
        <v/>
      </c>
      <c r="V8" s="14">
        <f t="shared" ref="V8" si="1120">SUM(V9,V17,V27,V33,V39)</f>
        <v>0</v>
      </c>
      <c r="W8" s="17"/>
      <c r="X8" s="56" t="str">
        <f>IF(GANTT!X8 &gt; 0, AA$3 - 1,"")</f>
        <v/>
      </c>
      <c r="Y8" s="14">
        <f t="shared" ref="Y8" si="1121">SUM(Y9,Y17,Y27,Y33,Y39)</f>
        <v>0</v>
      </c>
      <c r="Z8" s="17"/>
      <c r="AA8" s="56" t="str">
        <f>IF(GANTT!AA8 &gt; 0, AD$3 - 1,"")</f>
        <v/>
      </c>
      <c r="AB8" s="14">
        <f t="shared" ref="AB8" si="1122">SUM(AB9,AB17,AB27,AB33,AB39)</f>
        <v>0</v>
      </c>
      <c r="AC8" s="17"/>
      <c r="AD8" s="56" t="str">
        <f>IF(GANTT!AD8 &gt; 0, AG$3 - 1,"")</f>
        <v/>
      </c>
      <c r="AE8" s="14">
        <f t="shared" ref="AE8" si="1123">SUM(AE9,AE17,AE27,AE33,AE39)</f>
        <v>0</v>
      </c>
      <c r="AF8" s="17"/>
      <c r="AG8" s="56" t="str">
        <f>IF(GANTT!AG8 &gt; 0, AJ$3 - 1,"")</f>
        <v/>
      </c>
      <c r="AH8" s="14">
        <f t="shared" ref="AH8" si="1124">SUM(AH9,AH17,AH27,AH33,AH39)</f>
        <v>0</v>
      </c>
      <c r="AI8" s="17"/>
      <c r="AJ8" s="56" t="str">
        <f>IF(GANTT!AJ8 &gt; 0, AM$3 - 1,"")</f>
        <v/>
      </c>
      <c r="AK8" s="14">
        <f t="shared" ref="AK8" si="1125">SUM(AK9,AK17,AK27,AK33,AK39)</f>
        <v>0</v>
      </c>
      <c r="AL8" s="17"/>
      <c r="AM8" s="56" t="str">
        <f>IF(GANTT!AM8 &gt; 0, AP$3 - 1,"")</f>
        <v/>
      </c>
      <c r="AN8" s="14">
        <f t="shared" ref="AN8" si="1126">SUM(AN9,AN17,AN27,AN33,AN39)</f>
        <v>0</v>
      </c>
      <c r="AO8" s="17"/>
      <c r="AP8" s="56" t="str">
        <f>IF(GANTT!AP8 &gt; 0, AS$3 - 1,"")</f>
        <v/>
      </c>
      <c r="AQ8" s="14">
        <f t="shared" ref="AQ8" si="1127">SUM(AQ9,AQ17,AQ27,AQ33,AQ39)</f>
        <v>0</v>
      </c>
      <c r="AR8" s="17"/>
      <c r="AS8" s="56" t="str">
        <f>IF(GANTT!AS8 &gt; 0, AV$3 - 1,"")</f>
        <v/>
      </c>
      <c r="AT8" s="14">
        <f t="shared" ref="AT8" si="1128">SUM(AT9,AT17,AT27,AT33,AT39)</f>
        <v>0</v>
      </c>
      <c r="AU8" s="17"/>
      <c r="AV8" s="56" t="str">
        <f>IF(GANTT!AV8 &gt; 0, AY$3 - 1,"")</f>
        <v/>
      </c>
      <c r="AW8" s="14">
        <f t="shared" ref="AW8" si="1129">SUM(AW9,AW17,AW27,AW33,AW39)</f>
        <v>0</v>
      </c>
      <c r="AX8" s="17"/>
      <c r="AY8" s="56" t="str">
        <f>IF(GANTT!AY8 &gt; 0, BB$3 - 1,"")</f>
        <v/>
      </c>
      <c r="AZ8" s="14">
        <f t="shared" ref="AZ8" si="1130">SUM(AZ9,AZ17,AZ27,AZ33,AZ39)</f>
        <v>0</v>
      </c>
      <c r="BA8" s="17"/>
      <c r="BB8" s="56" t="str">
        <f>IF(GANTT!BB8 &gt; 0, BE$3 - 1,"")</f>
        <v/>
      </c>
      <c r="BC8" s="14">
        <f t="shared" ref="BC8" si="1131">SUM(BC9,BC17,BC27,BC33,BC39)</f>
        <v>0</v>
      </c>
      <c r="BD8" s="17"/>
      <c r="BE8" s="56" t="str">
        <f>IF(GANTT!BE8 &gt; 0, BH$3 - 1,"")</f>
        <v/>
      </c>
      <c r="BF8" s="14">
        <f t="shared" ref="BF8" si="1132">SUM(BF9,BF17,BF27,BF33,BF39)</f>
        <v>0</v>
      </c>
      <c r="BG8" s="17"/>
      <c r="BH8" s="56" t="str">
        <f>IF(GANTT!BH8 &gt; 0, BK$3 - 1,"")</f>
        <v/>
      </c>
      <c r="BI8" s="14">
        <f t="shared" ref="BI8" si="1133">SUM(BI9,BI17,BI27,BI33,BI39)</f>
        <v>0</v>
      </c>
      <c r="BJ8" s="17"/>
      <c r="BK8" s="56" t="str">
        <f>IF(GANTT!BK8 &gt; 0, BN$3 - 1,"")</f>
        <v/>
      </c>
      <c r="BL8" s="14">
        <f t="shared" ref="BL8" si="1134">SUM(BL9,BL17,BL27,BL33,BL39)</f>
        <v>0</v>
      </c>
      <c r="BM8" s="17"/>
      <c r="BN8" s="56" t="str">
        <f>IF(GANTT!BN8 &gt; 0, BQ$3 - 1,"")</f>
        <v/>
      </c>
      <c r="BO8" s="14">
        <f t="shared" ref="BO8" si="1135">SUM(BO9,BO17,BO27,BO33,BO39)</f>
        <v>0</v>
      </c>
      <c r="BP8" s="17"/>
      <c r="BQ8" s="56" t="str">
        <f>IF(GANTT!BQ8 &gt; 0, BT$3 - 1,"")</f>
        <v/>
      </c>
      <c r="BR8" s="14">
        <f t="shared" ref="BR8" si="1136">SUM(BR9,BR17,BR27,BR33,BR39)</f>
        <v>0</v>
      </c>
      <c r="BS8" s="17"/>
      <c r="BT8" s="56" t="str">
        <f>IF(GANTT!BT8 &gt; 0, BW$3 - 1,"")</f>
        <v/>
      </c>
      <c r="BU8" s="14">
        <f t="shared" ref="BU8" si="1137">SUM(BU9,BU17,BU27,BU33,BU39)</f>
        <v>0</v>
      </c>
      <c r="BV8" s="17"/>
      <c r="BW8" s="56" t="str">
        <f>IF(GANTT!BW8 &gt; 0, BZ$3 - 1,"")</f>
        <v/>
      </c>
      <c r="BX8" s="14">
        <f t="shared" ref="BX8" si="1138">SUM(BX9,BX17,BX27,BX33,BX39)</f>
        <v>0</v>
      </c>
      <c r="BY8" s="17"/>
      <c r="BZ8" s="56" t="str">
        <f>IF(GANTT!BZ8 &gt; 0, CC$3 - 1,"")</f>
        <v/>
      </c>
      <c r="CA8" s="14">
        <f t="shared" ref="CA8" si="1139">SUM(CA9,CA17,CA27,CA33,CA39)</f>
        <v>0</v>
      </c>
      <c r="CB8" s="17"/>
      <c r="CC8" s="56" t="str">
        <f>IF(GANTT!CC8 &gt; 0, CF$3 - 1,"")</f>
        <v/>
      </c>
      <c r="CD8" s="14">
        <f t="shared" ref="CD8" si="1140">SUM(CD9,CD17,CD27,CD33,CD39)</f>
        <v>0</v>
      </c>
      <c r="CE8" s="17"/>
      <c r="CF8" s="56" t="str">
        <f>IF(GANTT!CF8 &gt; 0, CI$3 - 1,"")</f>
        <v/>
      </c>
      <c r="CG8" s="14">
        <f t="shared" ref="CG8" si="1141">SUM(CG9,CG17,CG27,CG33,CG39)</f>
        <v>0</v>
      </c>
      <c r="CH8" s="17"/>
      <c r="CI8" s="56" t="str">
        <f>IF(GANTT!CI8 &gt; 0, CL$3 - 1,"")</f>
        <v/>
      </c>
      <c r="CJ8" s="14">
        <f t="shared" ref="CJ8" si="1142">SUM(CJ9,CJ17,CJ27,CJ33,CJ39)</f>
        <v>0</v>
      </c>
      <c r="CK8" s="17"/>
      <c r="CL8" s="56" t="str">
        <f>IF(GANTT!CL8 &gt; 0, CO$3 - 1,"")</f>
        <v/>
      </c>
      <c r="CM8" s="14">
        <f t="shared" ref="CM8" si="1143">SUM(CM9,CM17,CM27,CM33,CM39)</f>
        <v>0</v>
      </c>
      <c r="CN8" s="17"/>
      <c r="CO8" s="56" t="str">
        <f>IF(GANTT!CO8 &gt; 0, CR$3 - 1,"")</f>
        <v/>
      </c>
      <c r="CP8" s="14">
        <f t="shared" ref="CP8" si="1144">SUM(CP9,CP17,CP27,CP33,CP39)</f>
        <v>0</v>
      </c>
      <c r="CQ8" s="17"/>
      <c r="CR8" s="56" t="str">
        <f>IF(GANTT!CR8 &gt; 0, CU$3 - 1,"")</f>
        <v/>
      </c>
      <c r="CS8" s="14">
        <f t="shared" ref="CS8" si="1145">SUM(CS9,CS17,CS27,CS33,CS39)</f>
        <v>0</v>
      </c>
      <c r="CT8" s="17"/>
      <c r="CU8" s="56" t="str">
        <f>IF(GANTT!CU8 &gt; 0, CX$3 - 1,"")</f>
        <v/>
      </c>
      <c r="CV8" s="14">
        <f t="shared" ref="CV8" si="1146">SUM(CV9,CV17,CV27,CV33,CV39)</f>
        <v>0</v>
      </c>
      <c r="CW8" s="17"/>
      <c r="CX8" s="56" t="str">
        <f>IF(GANTT!CX8 &gt; 0, DA$3 - 1,"")</f>
        <v/>
      </c>
      <c r="CY8" s="14">
        <f t="shared" ref="CY8" si="1147">SUM(CY9,CY17,CY27,CY33,CY39)</f>
        <v>0</v>
      </c>
      <c r="CZ8" s="17"/>
      <c r="DA8" s="56" t="str">
        <f>IF(GANTT!DA8 &gt; 0, DD$3 - 1,"")</f>
        <v/>
      </c>
      <c r="DB8" s="14">
        <f t="shared" ref="DB8" si="1148">SUM(DB9,DB17,DB27,DB33,DB39)</f>
        <v>0</v>
      </c>
      <c r="DC8" s="17"/>
      <c r="DD8" s="56" t="str">
        <f>IF(GANTT!DD8 &gt; 0, DG$3 - 1,"")</f>
        <v/>
      </c>
      <c r="DE8" s="14">
        <f t="shared" ref="DE8" si="1149">SUM(DE9,DE17,DE27,DE33,DE39)</f>
        <v>0</v>
      </c>
      <c r="DF8" s="17"/>
      <c r="DG8" s="56" t="str">
        <f>IF(GANTT!DG8 &gt; 0, DJ$3 - 1,"")</f>
        <v/>
      </c>
      <c r="DH8" s="14">
        <f t="shared" ref="DH8" si="1150">SUM(DH9,DH17,DH27,DH33,DH39)</f>
        <v>0</v>
      </c>
      <c r="DI8" s="17"/>
      <c r="DJ8" s="56" t="str">
        <f>IF(GANTT!DJ8 &gt; 0, DM$3 - 1,"")</f>
        <v/>
      </c>
      <c r="DK8" s="14">
        <f t="shared" ref="DK8" si="1151">SUM(DK9,DK17,DK27,DK33,DK39)</f>
        <v>0</v>
      </c>
      <c r="DL8" s="17"/>
      <c r="DM8" s="56" t="str">
        <f>IF(GANTT!DM8 &gt; 0, DP$3 - 1,"")</f>
        <v/>
      </c>
      <c r="DN8" s="14">
        <f t="shared" ref="DN8" si="1152">SUM(DN9,DN17,DN27,DN33,DN39)</f>
        <v>0</v>
      </c>
      <c r="DO8" s="17"/>
      <c r="DP8" s="56" t="str">
        <f>IF(GANTT!DP8 &gt; 0, DS$3 - 1,"")</f>
        <v/>
      </c>
      <c r="DQ8" s="14">
        <f t="shared" ref="DQ8" si="1153">SUM(DQ9,DQ17,DQ27,DQ33,DQ39)</f>
        <v>0</v>
      </c>
      <c r="DR8" s="17"/>
      <c r="DS8" s="56" t="str">
        <f>IF(GANTT!DS8 &gt; 0, DV$3 - 1,"")</f>
        <v/>
      </c>
      <c r="DT8" s="14">
        <f t="shared" ref="DT8" si="1154">SUM(DT9,DT17,DT27,DT33,DT39)</f>
        <v>0</v>
      </c>
      <c r="DU8" s="17"/>
      <c r="DV8" s="56" t="str">
        <f>IF(GANTT!DV8 &gt; 0, DY$3 - 1,"")</f>
        <v/>
      </c>
      <c r="DW8" s="14">
        <f t="shared" ref="DW8" si="1155">SUM(DW9,DW17,DW27,DW33,DW39)</f>
        <v>0</v>
      </c>
      <c r="DX8" s="17"/>
      <c r="DY8" s="56" t="str">
        <f>IF(GANTT!DY8 &gt; 0, EB$3 - 1,"")</f>
        <v/>
      </c>
      <c r="DZ8" s="14">
        <f t="shared" ref="DZ8" si="1156">SUM(DZ9,DZ17,DZ27,DZ33,DZ39)</f>
        <v>0</v>
      </c>
      <c r="EA8" s="17"/>
      <c r="EB8" s="56" t="str">
        <f>IF(GANTT!EB8 &gt; 0, EE$3 - 1,"")</f>
        <v/>
      </c>
      <c r="EC8" s="14">
        <f t="shared" ref="EC8" si="1157">SUM(EC9,EC17,EC27,EC33,EC39)</f>
        <v>0</v>
      </c>
      <c r="ED8" s="17"/>
      <c r="EE8" s="56" t="str">
        <f>IF(GANTT!EE8 &gt; 0, EH$3 - 1,"")</f>
        <v/>
      </c>
      <c r="EF8" s="14">
        <f t="shared" ref="EF8" si="1158">SUM(EF9,EF17,EF27,EF33,EF39)</f>
        <v>0</v>
      </c>
      <c r="EG8" s="17"/>
      <c r="EH8" s="56" t="str">
        <f>IF(GANTT!EH8 &gt; 0, EK$3 - 1,"")</f>
        <v/>
      </c>
      <c r="EI8" s="14">
        <f t="shared" ref="EI8" si="1159">SUM(EI9,EI17,EI27,EI33,EI39)</f>
        <v>0</v>
      </c>
      <c r="EJ8" s="17"/>
      <c r="EK8" s="56" t="str">
        <f>IF(GANTT!EK8 &gt; 0, EN$3 - 1,"")</f>
        <v/>
      </c>
      <c r="EL8" s="14">
        <f t="shared" ref="EL8" si="1160">SUM(EL9,EL17,EL27,EL33,EL39)</f>
        <v>0</v>
      </c>
      <c r="EM8" s="17"/>
      <c r="EN8" s="56" t="str">
        <f>IF(GANTT!EN8 &gt; 0, EQ$3 - 1,"")</f>
        <v/>
      </c>
      <c r="EO8" s="14">
        <f t="shared" ref="EO8" si="1161">SUM(EO9,EO17,EO27,EO33,EO39)</f>
        <v>0</v>
      </c>
      <c r="EP8" s="17"/>
      <c r="EQ8" s="56" t="str">
        <f>IF(GANTT!EQ8 &gt; 0, ET$3 - 1,"")</f>
        <v/>
      </c>
      <c r="ER8" s="14">
        <f t="shared" ref="ER8" si="1162">SUM(ER9,ER17,ER27,ER33,ER39)</f>
        <v>0</v>
      </c>
      <c r="ES8" s="17"/>
      <c r="ET8" s="56" t="str">
        <f>IF(GANTT!ET8 &gt; 0, EW$3 - 1,"")</f>
        <v/>
      </c>
      <c r="EU8" s="14">
        <f t="shared" ref="EU8" si="1163">SUM(EU9,EU17,EU27,EU33,EU39)</f>
        <v>0</v>
      </c>
      <c r="EV8" s="17"/>
      <c r="EW8" s="56" t="str">
        <f>IF(GANTT!EW8 &gt; 0, EZ$3 - 1,"")</f>
        <v/>
      </c>
      <c r="EX8" s="14">
        <f t="shared" ref="EX8" si="1164">SUM(EX9,EX17,EX27,EX33,EX39)</f>
        <v>0</v>
      </c>
      <c r="EY8" s="17"/>
      <c r="EZ8" s="56" t="str">
        <f>IF(GANTT!EZ8 &gt; 0, FC$3 - 1,"")</f>
        <v/>
      </c>
      <c r="FA8" s="14">
        <f t="shared" ref="FA8" si="1165">SUM(FA9,FA17,FA27,FA33,FA39)</f>
        <v>0</v>
      </c>
      <c r="FB8" s="17"/>
      <c r="FC8" s="56" t="str">
        <f>IF(GANTT!FC8 &gt; 0, FF$3 - 1,"")</f>
        <v/>
      </c>
      <c r="FD8" s="14">
        <f t="shared" ref="FD8" si="1166">SUM(FD9,FD17,FD27,FD33,FD39)</f>
        <v>0</v>
      </c>
      <c r="FE8" s="17"/>
      <c r="FF8" s="56" t="str">
        <f>IF(GANTT!FF8 &gt; 0, FI$3 - 1,"")</f>
        <v/>
      </c>
      <c r="FG8" s="14">
        <f t="shared" ref="FG8" si="1167">SUM(FG9,FG17,FG27,FG33,FG39)</f>
        <v>0</v>
      </c>
      <c r="FH8" s="17"/>
      <c r="FI8" s="56" t="str">
        <f>IF(GANTT!FI8 &gt; 0, FL$3 - 1,"")</f>
        <v/>
      </c>
      <c r="FJ8" s="14">
        <f t="shared" ref="FJ8" si="1168">SUM(FJ9,FJ17,FJ27,FJ33,FJ39)</f>
        <v>0</v>
      </c>
      <c r="FK8" s="17"/>
      <c r="FL8" s="56" t="str">
        <f>IF(GANTT!FL8 &gt; 0, FO$3 - 1,"")</f>
        <v/>
      </c>
      <c r="FM8" s="14">
        <f t="shared" ref="FM8" si="1169">SUM(FM9,FM17,FM27,FM33,FM39)</f>
        <v>0</v>
      </c>
      <c r="FN8" s="17"/>
      <c r="FO8" s="56" t="str">
        <f>IF(GANTT!FO8 &gt; 0, FR$3 - 1,"")</f>
        <v/>
      </c>
      <c r="FP8" s="14">
        <f t="shared" ref="FP8" si="1170">SUM(FP9,FP17,FP27,FP33,FP39)</f>
        <v>0</v>
      </c>
      <c r="FQ8" s="17"/>
      <c r="FR8" s="56" t="str">
        <f>IF(GANTT!FR8 &gt; 0, FU$3 - 1,"")</f>
        <v/>
      </c>
      <c r="FS8" s="14">
        <f t="shared" ref="FS8" si="1171">SUM(FS9,FS17,FS27,FS33,FS39)</f>
        <v>0</v>
      </c>
      <c r="FT8" s="17"/>
      <c r="FU8" s="56" t="str">
        <f>IF(GANTT!FU8 &gt; 0, FX$3 - 1,"")</f>
        <v/>
      </c>
      <c r="FV8" s="14">
        <f t="shared" ref="FV8" si="1172">SUM(FV9,FV17,FV27,FV33,FV39)</f>
        <v>0</v>
      </c>
      <c r="FW8" s="17"/>
      <c r="FX8" s="56" t="str">
        <f>IF(GANTT!FX8 &gt; 0, GA$3 - 1,"")</f>
        <v/>
      </c>
      <c r="FY8" s="14">
        <f t="shared" ref="FY8" si="1173">SUM(FY9,FY17,FY27,FY33,FY39)</f>
        <v>0</v>
      </c>
      <c r="FZ8" s="17"/>
      <c r="GA8" s="56" t="str">
        <f>IF(GANTT!GA8 &gt; 0, GD$3 - 1,"")</f>
        <v/>
      </c>
      <c r="GB8" s="14">
        <f t="shared" ref="GB8" si="1174">SUM(GB9,GB17,GB27,GB33,GB39)</f>
        <v>0</v>
      </c>
      <c r="GC8" s="17"/>
      <c r="GD8" s="56" t="str">
        <f>IF(GANTT!GD8 &gt; 0, GG$3 - 1,"")</f>
        <v/>
      </c>
      <c r="GE8" s="14">
        <f t="shared" ref="GE8" si="1175">SUM(GE9,GE17,GE27,GE33,GE39)</f>
        <v>0</v>
      </c>
      <c r="GF8" s="17"/>
      <c r="GG8" s="56" t="str">
        <f>IF(GANTT!GG8 &gt; 0, GJ$3 - 1,"")</f>
        <v/>
      </c>
      <c r="GH8" s="14">
        <f t="shared" ref="GH8" si="1176">SUM(GH9,GH17,GH27,GH33,GH39)</f>
        <v>0</v>
      </c>
      <c r="GI8" s="17"/>
      <c r="GJ8" s="56" t="str">
        <f>IF(GANTT!GJ8 &gt; 0, GM$3 - 1,"")</f>
        <v/>
      </c>
      <c r="GK8" s="14">
        <f t="shared" ref="GK8" si="1177">SUM(GK9,GK17,GK27,GK33,GK39)</f>
        <v>0</v>
      </c>
      <c r="GL8" s="17"/>
      <c r="GM8" s="56" t="str">
        <f>IF(GANTT!GM8 &gt; 0, GP$3 - 1,"")</f>
        <v/>
      </c>
      <c r="GN8" s="14">
        <f t="shared" ref="GN8" si="1178">SUM(GN9,GN17,GN27,GN33,GN39)</f>
        <v>0</v>
      </c>
      <c r="GO8" s="17"/>
      <c r="GP8" s="56" t="str">
        <f>IF(GANTT!GP8 &gt; 0, GS$3 - 1,"")</f>
        <v/>
      </c>
      <c r="GQ8" s="14">
        <f t="shared" ref="GQ8" si="1179">SUM(GQ9,GQ17,GQ27,GQ33,GQ39)</f>
        <v>0</v>
      </c>
      <c r="GR8" s="17"/>
      <c r="GS8" s="56" t="str">
        <f>IF(GANTT!GS8 &gt; 0, GV$3 - 1,"")</f>
        <v/>
      </c>
      <c r="GT8" s="14">
        <f t="shared" ref="GT8" si="1180">SUM(GT9,GT17,GT27,GT33,GT39)</f>
        <v>0</v>
      </c>
      <c r="GU8" s="17"/>
      <c r="GV8" s="56" t="str">
        <f>IF(GANTT!GV8 &gt; 0, GY$3 - 1,"")</f>
        <v/>
      </c>
      <c r="GW8" s="14">
        <f t="shared" ref="GW8" si="1181">SUM(GW9,GW17,GW27,GW33,GW39)</f>
        <v>0</v>
      </c>
      <c r="GX8" s="17"/>
      <c r="GY8" s="56" t="str">
        <f>IF(GANTT!GY8 &gt; 0, HB$3 - 1,"")</f>
        <v/>
      </c>
      <c r="GZ8" s="14">
        <f t="shared" ref="GZ8" si="1182">SUM(GZ9,GZ17,GZ27,GZ33,GZ39)</f>
        <v>0</v>
      </c>
      <c r="HA8" s="17"/>
      <c r="HB8" s="56" t="str">
        <f>IF(GANTT!HB8 &gt; 0, HE$3 - 1,"")</f>
        <v/>
      </c>
      <c r="HC8" s="14">
        <f t="shared" ref="HC8" si="1183">SUM(HC9,HC17,HC27,HC33,HC39)</f>
        <v>0</v>
      </c>
      <c r="HD8" s="17"/>
      <c r="HE8" s="56" t="str">
        <f>IF(GANTT!HE8 &gt; 0, HH$3 - 1,"")</f>
        <v/>
      </c>
      <c r="HF8" s="14">
        <f t="shared" ref="HF8" si="1184">SUM(HF9,HF17,HF27,HF33,HF39)</f>
        <v>0</v>
      </c>
      <c r="HG8" s="17"/>
      <c r="HH8" s="56" t="str">
        <f>IF(GANTT!HH8 &gt; 0, HK$3 - 1,"")</f>
        <v/>
      </c>
      <c r="HI8" s="14">
        <f t="shared" ref="HI8" si="1185">SUM(HI9,HI17,HI27,HI33,HI39)</f>
        <v>0</v>
      </c>
      <c r="HJ8" s="17"/>
      <c r="HK8" s="56" t="str">
        <f>IF(GANTT!HK8 &gt; 0, HN$3 - 1,"")</f>
        <v/>
      </c>
      <c r="HL8" s="14">
        <f t="shared" ref="HL8" si="1186">SUM(HL9,HL17,HL27,HL33,HL39)</f>
        <v>0</v>
      </c>
      <c r="HM8" s="17"/>
      <c r="HN8" s="56" t="str">
        <f>IF(GANTT!HN8 &gt; 0, HQ$3 - 1,"")</f>
        <v/>
      </c>
      <c r="HO8" s="14">
        <f t="shared" ref="HO8" si="1187">SUM(HO9,HO17,HO27,HO33,HO39)</f>
        <v>0</v>
      </c>
      <c r="HP8" s="17"/>
      <c r="HQ8" s="56" t="str">
        <f>IF(GANTT!HQ8 &gt; 0, HT$3 - 1,"")</f>
        <v/>
      </c>
      <c r="HR8" s="14">
        <f t="shared" ref="HR8" si="1188">SUM(HR9,HR17,HR27,HR33,HR39)</f>
        <v>0</v>
      </c>
      <c r="HS8" s="17"/>
      <c r="HT8" s="56" t="str">
        <f>IF(GANTT!HT8 &gt; 0, HW$3 - 1,"")</f>
        <v/>
      </c>
      <c r="HU8" s="14">
        <f t="shared" ref="HU8" si="1189">SUM(HU9,HU17,HU27,HU33,HU39)</f>
        <v>0</v>
      </c>
      <c r="HV8" s="17"/>
      <c r="HW8" s="56" t="str">
        <f>IF(GANTT!HW8 &gt; 0, HZ$3 - 1,"")</f>
        <v/>
      </c>
      <c r="HX8" s="14">
        <f t="shared" ref="HX8" si="1190">SUM(HX9,HX17,HX27,HX33,HX39)</f>
        <v>0</v>
      </c>
      <c r="HY8" s="17"/>
      <c r="HZ8" s="56" t="str">
        <f>IF(GANTT!HZ8 &gt; 0, IC$3 - 1,"")</f>
        <v/>
      </c>
      <c r="IA8" s="14">
        <f t="shared" ref="IA8" si="1191">SUM(IA9,IA17,IA27,IA33,IA39)</f>
        <v>0</v>
      </c>
      <c r="IB8" s="17"/>
      <c r="IC8" s="56" t="str">
        <f>IF(GANTT!IC8 &gt; 0, IF$3 - 1,"")</f>
        <v/>
      </c>
      <c r="ID8" s="14">
        <f t="shared" ref="ID8" si="1192">SUM(ID9,ID17,ID27,ID33,ID39)</f>
        <v>0</v>
      </c>
      <c r="IE8" s="17"/>
      <c r="IF8" s="56" t="str">
        <f>IF(GANTT!IF8 &gt; 0, II$3 - 1,"")</f>
        <v/>
      </c>
      <c r="IG8" s="14">
        <f t="shared" ref="IG8" si="1193">SUM(IG9,IG17,IG27,IG33,IG39)</f>
        <v>0</v>
      </c>
      <c r="IH8" s="17"/>
      <c r="II8" s="56" t="str">
        <f>IF(GANTT!II8 &gt; 0, IL$3 - 1,"")</f>
        <v/>
      </c>
      <c r="IJ8" s="14">
        <f t="shared" ref="IJ8" si="1194">SUM(IJ9,IJ17,IJ27,IJ33,IJ39)</f>
        <v>0</v>
      </c>
      <c r="IK8" s="17"/>
      <c r="IL8" s="56" t="str">
        <f>IF(GANTT!IL8 &gt; 0, IO$3 - 1,"")</f>
        <v/>
      </c>
      <c r="IM8" s="14">
        <f t="shared" ref="IM8" si="1195">SUM(IM9,IM17,IM27,IM33,IM39)</f>
        <v>0</v>
      </c>
      <c r="IN8" s="17"/>
      <c r="IO8" s="56" t="str">
        <f>IF(GANTT!IO8 &gt; 0, IR$3 - 1,"")</f>
        <v/>
      </c>
      <c r="IP8" s="14">
        <f t="shared" ref="IP8" si="1196">SUM(IP9,IP17,IP27,IP33,IP39)</f>
        <v>0</v>
      </c>
      <c r="IQ8" s="17"/>
      <c r="IR8" s="56" t="str">
        <f>IF(GANTT!IR8 &gt; 0, IU$3 - 1,"")</f>
        <v/>
      </c>
      <c r="IS8" s="14">
        <f t="shared" ref="IS8" si="1197">SUM(IS9,IS17,IS27,IS33,IS39)</f>
        <v>0</v>
      </c>
      <c r="IT8" s="17"/>
      <c r="IU8" s="56" t="str">
        <f>IF(GANTT!IU8 &gt; 0, IX$3 - 1,"")</f>
        <v/>
      </c>
      <c r="IV8" s="14">
        <f t="shared" ref="IV8" si="1198">SUM(IV9,IV17,IV27,IV33,IV39)</f>
        <v>0</v>
      </c>
      <c r="IW8" s="17"/>
      <c r="IX8" s="56" t="str">
        <f>IF(GANTT!IX8 &gt; 0, JA$3 - 1,"")</f>
        <v/>
      </c>
      <c r="IY8" s="14">
        <f t="shared" ref="IY8" si="1199">SUM(IY9,IY17,IY27,IY33,IY39)</f>
        <v>0</v>
      </c>
      <c r="IZ8" s="17"/>
      <c r="JA8" s="56" t="str">
        <f>IF(GANTT!JA8 &gt; 0, JD$3 - 1,"")</f>
        <v/>
      </c>
      <c r="JB8" s="14">
        <f t="shared" ref="JB8" si="1200">SUM(JB9,JB17,JB27,JB33,JB39)</f>
        <v>0</v>
      </c>
      <c r="JC8" s="17"/>
      <c r="JD8" s="56" t="str">
        <f>IF(GANTT!JD8 &gt; 0, JG$3 - 1,"")</f>
        <v/>
      </c>
      <c r="JE8" s="14">
        <f t="shared" ref="JE8" si="1201">SUM(JE9,JE17,JE27,JE33,JE39)</f>
        <v>0</v>
      </c>
      <c r="JF8" s="17"/>
      <c r="JG8" s="56" t="str">
        <f>IF(GANTT!JG8 &gt; 0, JJ$3 - 1,"")</f>
        <v/>
      </c>
      <c r="JH8" s="14">
        <f t="shared" ref="JH8" si="1202">SUM(JH9,JH17,JH27,JH33,JH39)</f>
        <v>0</v>
      </c>
      <c r="JI8" s="17"/>
      <c r="JJ8" s="56" t="str">
        <f>IF(GANTT!JJ8 &gt; 0, JM$3 - 1,"")</f>
        <v/>
      </c>
      <c r="JK8" s="14">
        <f t="shared" ref="JK8" si="1203">SUM(JK9,JK17,JK27,JK33,JK39)</f>
        <v>0</v>
      </c>
      <c r="JL8" s="17"/>
      <c r="JM8" s="56" t="str">
        <f>IF(GANTT!JM8 &gt; 0, JP$3 - 1,"")</f>
        <v/>
      </c>
      <c r="JN8" s="14">
        <f t="shared" ref="JN8" si="1204">SUM(JN9,JN17,JN27,JN33,JN39)</f>
        <v>0</v>
      </c>
      <c r="JO8" s="17"/>
      <c r="JP8" s="56" t="str">
        <f>IF(GANTT!JP8 &gt; 0, JS$3 - 1,"")</f>
        <v/>
      </c>
      <c r="JQ8" s="14">
        <f t="shared" ref="JQ8" si="1205">SUM(JQ9,JQ17,JQ27,JQ33,JQ39)</f>
        <v>0</v>
      </c>
      <c r="JR8" s="17"/>
      <c r="JS8" s="56" t="str">
        <f>IF(GANTT!JS8 &gt; 0, JV$3 - 1,"")</f>
        <v/>
      </c>
      <c r="JT8" s="14">
        <f t="shared" ref="JT8" si="1206">SUM(JT9,JT17,JT27,JT33,JT39)</f>
        <v>0</v>
      </c>
      <c r="JU8" s="17"/>
      <c r="JV8" s="56" t="str">
        <f>IF(GANTT!JV8 &gt; 0, JY$3 - 1,"")</f>
        <v/>
      </c>
      <c r="JW8" s="14">
        <f t="shared" ref="JW8" si="1207">SUM(JW9,JW17,JW27,JW33,JW39)</f>
        <v>0</v>
      </c>
      <c r="JX8" s="17"/>
      <c r="JY8" s="56" t="str">
        <f>IF(GANTT!JY8 &gt; 0, KB$3 - 1,"")</f>
        <v/>
      </c>
      <c r="JZ8" s="14">
        <f t="shared" ref="JZ8" si="1208">SUM(JZ9,JZ17,JZ27,JZ33,JZ39)</f>
        <v>0</v>
      </c>
      <c r="KA8" s="17"/>
      <c r="KB8" s="56" t="str">
        <f>IF(GANTT!KB8 &gt; 0, KE$3 - 1,"")</f>
        <v/>
      </c>
      <c r="KC8" s="14">
        <f t="shared" ref="KC8" si="1209">SUM(KC9,KC17,KC27,KC33,KC39)</f>
        <v>0</v>
      </c>
      <c r="KD8" s="17"/>
      <c r="KE8" s="56" t="str">
        <f>IF(GANTT!KE8 &gt; 0, KH$3 - 1,"")</f>
        <v/>
      </c>
      <c r="KF8" s="14">
        <f t="shared" ref="KF8" si="1210">SUM(KF9,KF17,KF27,KF33,KF39)</f>
        <v>0</v>
      </c>
      <c r="KG8" s="17"/>
      <c r="KH8" s="56" t="str">
        <f>IF(GANTT!KH8 &gt; 0, KK$3 - 1,"")</f>
        <v/>
      </c>
      <c r="KI8" s="14">
        <f t="shared" ref="KI8" si="1211">SUM(KI9,KI17,KI27,KI33,KI39)</f>
        <v>0</v>
      </c>
      <c r="KJ8" s="17"/>
      <c r="KK8" s="56" t="str">
        <f>IF(GANTT!KK8 &gt; 0, KN$3 - 1,"")</f>
        <v/>
      </c>
      <c r="KL8" s="14">
        <f t="shared" ref="KL8" si="1212">SUM(KL9,KL17,KL27,KL33,KL39)</f>
        <v>0</v>
      </c>
      <c r="KM8" s="17"/>
      <c r="KN8" s="56" t="str">
        <f>IF(GANTT!KN8 &gt; 0, KQ$3 - 1,"")</f>
        <v/>
      </c>
      <c r="KO8" s="14">
        <f t="shared" ref="KO8" si="1213">SUM(KO9,KO17,KO27,KO33,KO39)</f>
        <v>0</v>
      </c>
      <c r="KP8" s="17"/>
      <c r="KQ8" s="56" t="str">
        <f>IF(GANTT!KQ8 &gt; 0, KT$3 - 1,"")</f>
        <v/>
      </c>
      <c r="KR8" s="14">
        <f t="shared" ref="KR8" si="1214">SUM(KR9,KR17,KR27,KR33,KR39)</f>
        <v>0</v>
      </c>
      <c r="KS8" s="17"/>
      <c r="KT8" s="56" t="str">
        <f>IF(GANTT!KT8 &gt; 0, KW$3 - 1,"")</f>
        <v/>
      </c>
      <c r="KU8" s="14">
        <f t="shared" ref="KU8" si="1215">SUM(KU9,KU17,KU27,KU33,KU39)</f>
        <v>0</v>
      </c>
      <c r="KV8" s="17"/>
      <c r="KW8" s="56" t="str">
        <f>IF(GANTT!KW8 &gt; 0, KZ$3 - 1,"")</f>
        <v/>
      </c>
      <c r="KX8" s="14">
        <f t="shared" ref="KX8" si="1216">SUM(KX9,KX17,KX27,KX33,KX39)</f>
        <v>0</v>
      </c>
      <c r="KY8" s="17"/>
      <c r="KZ8" s="56" t="str">
        <f>IF(GANTT!KZ8 &gt; 0, LC$3 - 1,"")</f>
        <v/>
      </c>
      <c r="LA8" s="14">
        <f t="shared" ref="LA8" si="1217">SUM(LA9,LA17,LA27,LA33,LA39)</f>
        <v>0</v>
      </c>
      <c r="LB8" s="17"/>
      <c r="LC8" s="56" t="str">
        <f>IF(GANTT!LC8 &gt; 0, LF$3 - 1,"")</f>
        <v/>
      </c>
      <c r="LD8" s="14">
        <f t="shared" ref="LD8" si="1218">SUM(LD9,LD17,LD27,LD33,LD39)</f>
        <v>0</v>
      </c>
      <c r="LE8" s="17"/>
      <c r="LF8" s="56" t="str">
        <f>IF(GANTT!LF8 &gt; 0, LI$3 - 1,"")</f>
        <v/>
      </c>
      <c r="LG8" s="14">
        <f t="shared" ref="LG8" si="1219">SUM(LG9,LG17,LG27,LG33,LG39)</f>
        <v>0</v>
      </c>
      <c r="LH8" s="17"/>
      <c r="LI8" s="56" t="str">
        <f>IF(GANTT!LI8 &gt; 0, LL$3 - 1,"")</f>
        <v/>
      </c>
      <c r="LJ8" s="14">
        <f t="shared" ref="LJ8" si="1220">SUM(LJ9,LJ17,LJ27,LJ33,LJ39)</f>
        <v>0</v>
      </c>
      <c r="LK8" s="17"/>
      <c r="LL8" s="56" t="str">
        <f>IF(GANTT!LL8 &gt; 0, LO$3 - 1,"")</f>
        <v/>
      </c>
      <c r="LM8" s="14">
        <f t="shared" ref="LM8" si="1221">SUM(LM9,LM17,LM27,LM33,LM39)</f>
        <v>0</v>
      </c>
      <c r="LN8" s="17"/>
      <c r="LO8" s="56" t="str">
        <f>IF(GANTT!LO8 &gt; 0, LR$3 - 1,"")</f>
        <v/>
      </c>
      <c r="LP8" s="14">
        <f t="shared" ref="LP8" si="1222">SUM(LP9,LP17,LP27,LP33,LP39)</f>
        <v>0</v>
      </c>
      <c r="LQ8" s="17"/>
      <c r="LR8" s="56" t="str">
        <f>IF(GANTT!LR8 &gt; 0, LU$3 - 1,"")</f>
        <v/>
      </c>
      <c r="LS8" s="14">
        <f t="shared" ref="LS8" si="1223">SUM(LS9,LS17,LS27,LS33,LS39)</f>
        <v>0</v>
      </c>
      <c r="LT8" s="17"/>
      <c r="LU8" s="56" t="str">
        <f>IF(GANTT!LU8 &gt; 0, LX$3 - 1,"")</f>
        <v/>
      </c>
      <c r="LV8" s="14">
        <f t="shared" ref="LV8" si="1224">SUM(LV9,LV17,LV27,LV33,LV39)</f>
        <v>0</v>
      </c>
      <c r="LW8" s="17"/>
      <c r="LX8" s="56" t="str">
        <f>IF(GANTT!LX8 &gt; 0, MA$3 - 1,"")</f>
        <v/>
      </c>
      <c r="LY8" s="14">
        <f t="shared" ref="LY8" si="1225">SUM(LY9,LY17,LY27,LY33,LY39)</f>
        <v>0</v>
      </c>
      <c r="LZ8" s="17"/>
      <c r="MA8" s="56" t="str">
        <f>IF(GANTT!MA8 &gt; 0, MD$3 - 1,"")</f>
        <v/>
      </c>
      <c r="MB8" s="14">
        <f t="shared" ref="MB8" si="1226">SUM(MB9,MB17,MB27,MB33,MB39)</f>
        <v>0</v>
      </c>
      <c r="MC8" s="17"/>
      <c r="MD8" s="56" t="str">
        <f>IF(GANTT!MD8 &gt; 0, MG$3 - 1,"")</f>
        <v/>
      </c>
      <c r="ME8" s="14">
        <f t="shared" ref="ME8" si="1227">SUM(ME9,ME17,ME27,ME33,ME39)</f>
        <v>0</v>
      </c>
      <c r="MF8" s="17"/>
      <c r="MG8" s="56" t="str">
        <f>IF(GANTT!MG8 &gt; 0, MJ$3 - 1,"")</f>
        <v/>
      </c>
      <c r="MH8" s="14">
        <f t="shared" ref="MH8" si="1228">SUM(MH9,MH17,MH27,MH33,MH39)</f>
        <v>0</v>
      </c>
      <c r="MI8" s="17"/>
      <c r="MJ8" s="56" t="str">
        <f>IF(GANTT!MJ8 &gt; 0, MM$3 - 1,"")</f>
        <v/>
      </c>
      <c r="MK8" s="14">
        <f t="shared" ref="MK8" si="1229">SUM(MK9,MK17,MK27,MK33,MK39)</f>
        <v>0</v>
      </c>
      <c r="ML8" s="17"/>
      <c r="MM8" s="56" t="str">
        <f>IF(GANTT!MM8 &gt; 0, MP$3 - 1,"")</f>
        <v/>
      </c>
      <c r="MN8" s="14">
        <f t="shared" ref="MN8" si="1230">SUM(MN9,MN17,MN27,MN33,MN39)</f>
        <v>0</v>
      </c>
      <c r="MO8" s="17"/>
      <c r="MP8" s="56" t="str">
        <f>IF(GANTT!MP8 &gt; 0, MS$3 - 1,"")</f>
        <v/>
      </c>
      <c r="MQ8" s="14">
        <f t="shared" ref="MQ8" si="1231">SUM(MQ9,MQ17,MQ27,MQ33,MQ39)</f>
        <v>0</v>
      </c>
      <c r="MR8" s="17"/>
      <c r="MS8" s="56" t="str">
        <f>IF(GANTT!MS8 &gt; 0, MV$3 - 1,"")</f>
        <v/>
      </c>
      <c r="MT8" s="14">
        <f t="shared" ref="MT8" si="1232">SUM(MT9,MT17,MT27,MT33,MT39)</f>
        <v>0</v>
      </c>
      <c r="MU8" s="17"/>
      <c r="MV8" s="56" t="str">
        <f>IF(GANTT!MV8 &gt; 0, MY$3 - 1,"")</f>
        <v/>
      </c>
      <c r="MW8" s="14">
        <f t="shared" ref="MW8" si="1233">SUM(MW9,MW17,MW27,MW33,MW39)</f>
        <v>0</v>
      </c>
      <c r="MX8" s="17"/>
      <c r="MY8" s="56" t="str">
        <f>IF(GANTT!MY8 &gt; 0, NB$3 - 1,"")</f>
        <v/>
      </c>
      <c r="MZ8" s="14">
        <f t="shared" ref="MZ8" si="1234">SUM(MZ9,MZ17,MZ27,MZ33,MZ39)</f>
        <v>0</v>
      </c>
      <c r="NA8" s="17"/>
      <c r="NB8" s="56" t="str">
        <f>IF(GANTT!NB8 &gt; 0, NE$3 - 1,"")</f>
        <v/>
      </c>
      <c r="NC8" s="14">
        <f t="shared" ref="NC8" si="1235">SUM(NC9,NC17,NC27,NC33,NC39)</f>
        <v>0</v>
      </c>
      <c r="ND8" s="17"/>
      <c r="NE8" s="56" t="str">
        <f>IF(GANTT!NE8 &gt; 0, NH$3 - 1,"")</f>
        <v/>
      </c>
      <c r="NF8" s="14">
        <f t="shared" ref="NF8" si="1236">SUM(NF9,NF17,NF27,NF33,NF39)</f>
        <v>0</v>
      </c>
      <c r="NG8" s="17"/>
      <c r="NH8" s="56" t="str">
        <f>IF(GANTT!NH8 &gt; 0, NK$3 - 1,"")</f>
        <v/>
      </c>
      <c r="NI8" s="14">
        <f t="shared" ref="NI8" si="1237">SUM(NI9,NI17,NI27,NI33,NI39)</f>
        <v>0</v>
      </c>
      <c r="NJ8" s="17"/>
      <c r="NK8" s="56" t="str">
        <f>IF(GANTT!NK8 &gt; 0, NN$3 - 1,"")</f>
        <v/>
      </c>
      <c r="NL8" s="14">
        <f t="shared" ref="NL8" si="1238">SUM(NL9,NL17,NL27,NL33,NL39)</f>
        <v>0</v>
      </c>
      <c r="NM8" s="17"/>
      <c r="NN8" s="56" t="str">
        <f>IF(GANTT!NN8 &gt; 0, NQ$3 - 1,"")</f>
        <v/>
      </c>
      <c r="NO8" s="14">
        <f t="shared" ref="NO8" si="1239">SUM(NO9,NO17,NO27,NO33,NO39)</f>
        <v>0</v>
      </c>
      <c r="NP8" s="17"/>
      <c r="NQ8" s="56" t="str">
        <f>IF(GANTT!NQ8 &gt; 0, NT$3 - 1,"")</f>
        <v/>
      </c>
      <c r="NR8" s="14">
        <f t="shared" ref="NR8" si="1240">SUM(NR9,NR17,NR27,NR33,NR39)</f>
        <v>0</v>
      </c>
      <c r="NS8" s="17"/>
      <c r="NT8" s="56" t="str">
        <f>IF(GANTT!NT8 &gt; 0, NW$3 - 1,"")</f>
        <v/>
      </c>
      <c r="NU8" s="14">
        <f t="shared" ref="NU8" si="1241">SUM(NU9,NU17,NU27,NU33,NU39)</f>
        <v>0</v>
      </c>
      <c r="NV8" s="17"/>
      <c r="NW8" s="56" t="str">
        <f>IF(GANTT!NW8 &gt; 0, NZ$3 - 1,"")</f>
        <v/>
      </c>
      <c r="NX8" s="14">
        <f t="shared" ref="NX8" si="1242">SUM(NX9,NX17,NX27,NX33,NX39)</f>
        <v>0</v>
      </c>
      <c r="NY8" s="17"/>
      <c r="NZ8" s="56" t="str">
        <f>IF(GANTT!NZ8 &gt; 0, OC$3 - 1,"")</f>
        <v/>
      </c>
      <c r="OA8" s="14">
        <f t="shared" ref="OA8" si="1243">SUM(OA9,OA17,OA27,OA33,OA39)</f>
        <v>0</v>
      </c>
      <c r="OB8" s="17"/>
      <c r="OC8" s="56" t="str">
        <f>IF(GANTT!OC8 &gt; 0, OF$3 - 1,"")</f>
        <v/>
      </c>
      <c r="OD8" s="14">
        <f t="shared" ref="OD8" si="1244">SUM(OD9,OD17,OD27,OD33,OD39)</f>
        <v>0</v>
      </c>
      <c r="OE8" s="17"/>
      <c r="OF8" s="56" t="str">
        <f>IF(GANTT!OF8 &gt; 0, OI$3 - 1,"")</f>
        <v/>
      </c>
      <c r="OG8" s="14">
        <f t="shared" ref="OG8" si="1245">SUM(OG9,OG17,OG27,OG33,OG39)</f>
        <v>0</v>
      </c>
      <c r="OH8" s="17"/>
      <c r="OI8" s="56" t="str">
        <f>IF(GANTT!OI8 &gt; 0, OL$3 - 1,"")</f>
        <v/>
      </c>
      <c r="OJ8" s="14">
        <f t="shared" ref="OJ8" si="1246">SUM(OJ9,OJ17,OJ27,OJ33,OJ39)</f>
        <v>0</v>
      </c>
      <c r="OK8" s="17"/>
      <c r="OL8" s="56" t="str">
        <f>IF(GANTT!OL8 &gt; 0, OO$3 - 1,"")</f>
        <v/>
      </c>
      <c r="OM8" s="14">
        <f t="shared" ref="OM8" si="1247">SUM(OM9,OM17,OM27,OM33,OM39)</f>
        <v>0</v>
      </c>
      <c r="ON8" s="17"/>
      <c r="OO8" s="56" t="str">
        <f>IF(GANTT!OO8 &gt; 0, OR$3 - 1,"")</f>
        <v/>
      </c>
      <c r="OP8" s="14">
        <f t="shared" ref="OP8" si="1248">SUM(OP9,OP17,OP27,OP33,OP39)</f>
        <v>0</v>
      </c>
      <c r="OQ8" s="17"/>
      <c r="OR8" s="56" t="str">
        <f>IF(GANTT!OR8 &gt; 0, OU$3 - 1,"")</f>
        <v/>
      </c>
      <c r="OS8" s="14">
        <f t="shared" ref="OS8" si="1249">SUM(OS9,OS17,OS27,OS33,OS39)</f>
        <v>0</v>
      </c>
      <c r="OT8" s="17"/>
      <c r="OU8" s="56" t="str">
        <f>IF(GANTT!OU8 &gt; 0, OX$3 - 1,"")</f>
        <v/>
      </c>
      <c r="OV8" s="14">
        <f t="shared" ref="OV8" si="1250">SUM(OV9,OV17,OV27,OV33,OV39)</f>
        <v>0</v>
      </c>
      <c r="OW8" s="17"/>
      <c r="OX8" s="56" t="str">
        <f>IF(GANTT!OX8 &gt; 0, PA$3 - 1,"")</f>
        <v/>
      </c>
      <c r="OY8" s="14">
        <f t="shared" ref="OY8" si="1251">SUM(OY9,OY17,OY27,OY33,OY39)</f>
        <v>0</v>
      </c>
      <c r="OZ8" s="17"/>
      <c r="PA8" s="56" t="str">
        <f>IF(GANTT!PA8 &gt; 0, PD$3 - 1,"")</f>
        <v/>
      </c>
      <c r="PB8" s="14">
        <f t="shared" ref="PB8" si="1252">SUM(PB9,PB17,PB27,PB33,PB39)</f>
        <v>0</v>
      </c>
      <c r="PC8" s="17"/>
      <c r="PD8" s="56" t="str">
        <f>IF(GANTT!PD8 &gt; 0, PG$3 - 1,"")</f>
        <v/>
      </c>
      <c r="PE8" s="14">
        <f t="shared" ref="PE8" si="1253">SUM(PE9,PE17,PE27,PE33,PE39)</f>
        <v>0</v>
      </c>
      <c r="PF8" s="17"/>
      <c r="PG8" s="56" t="str">
        <f>IF(GANTT!PG8 &gt; 0, PJ$3 - 1,"")</f>
        <v/>
      </c>
      <c r="PH8" s="14">
        <f t="shared" ref="PH8" si="1254">SUM(PH9,PH17,PH27,PH33,PH39)</f>
        <v>0</v>
      </c>
      <c r="PI8" s="17"/>
      <c r="PJ8" s="56" t="str">
        <f>IF(GANTT!PJ8 &gt; 0, PM$3 - 1,"")</f>
        <v/>
      </c>
      <c r="PK8" s="14">
        <f t="shared" ref="PK8" si="1255">SUM(PK9,PK17,PK27,PK33,PK39)</f>
        <v>0</v>
      </c>
      <c r="PL8" s="17"/>
      <c r="PM8" s="56" t="str">
        <f>IF(GANTT!PM8 &gt; 0, PP$3 - 1,"")</f>
        <v/>
      </c>
      <c r="PN8" s="14">
        <f t="shared" ref="PN8" si="1256">SUM(PN9,PN17,PN27,PN33,PN39)</f>
        <v>0</v>
      </c>
      <c r="PO8" s="17"/>
      <c r="PP8" s="56" t="str">
        <f>IF(GANTT!PP8 &gt; 0, PS$3 - 1,"")</f>
        <v/>
      </c>
      <c r="PQ8" s="14">
        <f t="shared" ref="PQ8" si="1257">SUM(PQ9,PQ17,PQ27,PQ33,PQ39)</f>
        <v>0</v>
      </c>
      <c r="PR8" s="17"/>
      <c r="PS8" s="56" t="str">
        <f>IF(GANTT!PS8 &gt; 0, PV$3 - 1,"")</f>
        <v/>
      </c>
      <c r="PT8" s="14">
        <f t="shared" ref="PT8" si="1258">SUM(PT9,PT17,PT27,PT33,PT39)</f>
        <v>0</v>
      </c>
      <c r="PU8" s="17"/>
      <c r="PV8" s="56" t="str">
        <f>IF(GANTT!PV8 &gt; 0, PY$3 - 1,"")</f>
        <v/>
      </c>
      <c r="PW8" s="14">
        <f t="shared" ref="PW8" si="1259">SUM(PW9,PW17,PW27,PW33,PW39)</f>
        <v>0</v>
      </c>
      <c r="PX8" s="17"/>
      <c r="PY8" s="56" t="str">
        <f>IF(GANTT!PY8 &gt; 0, QB$3 - 1,"")</f>
        <v/>
      </c>
      <c r="PZ8" s="14">
        <f t="shared" ref="PZ8" si="1260">SUM(PZ9,PZ17,PZ27,PZ33,PZ39)</f>
        <v>0</v>
      </c>
      <c r="QA8" s="17"/>
      <c r="QB8" s="56" t="str">
        <f>IF(GANTT!QB8 &gt; 0, QE$3 - 1,"")</f>
        <v/>
      </c>
      <c r="QC8" s="14">
        <f t="shared" ref="QC8" si="1261">SUM(QC9,QC17,QC27,QC33,QC39)</f>
        <v>0</v>
      </c>
      <c r="QD8" s="17"/>
      <c r="QE8" s="56" t="str">
        <f>IF(GANTT!QE8 &gt; 0, QH$3 - 1,"")</f>
        <v/>
      </c>
      <c r="QF8" s="14">
        <f t="shared" ref="QF8" si="1262">SUM(QF9,QF17,QF27,QF33,QF39)</f>
        <v>0</v>
      </c>
      <c r="QG8" s="17"/>
      <c r="QH8" s="56" t="str">
        <f>IF(GANTT!QH8 &gt; 0, QK$3 - 1,"")</f>
        <v/>
      </c>
      <c r="QI8" s="14">
        <f t="shared" ref="QI8" si="1263">SUM(QI9,QI17,QI27,QI33,QI39)</f>
        <v>0</v>
      </c>
      <c r="QJ8" s="17"/>
      <c r="QK8" s="56" t="str">
        <f>IF(GANTT!QK8 &gt; 0, QN$3 - 1,"")</f>
        <v/>
      </c>
      <c r="QL8" s="14">
        <f t="shared" ref="QL8" si="1264">SUM(QL9,QL17,QL27,QL33,QL39)</f>
        <v>0</v>
      </c>
      <c r="QM8" s="17"/>
      <c r="QN8" s="56" t="str">
        <f>IF(GANTT!QN8 &gt; 0, QQ$3 - 1,"")</f>
        <v/>
      </c>
      <c r="QO8" s="14">
        <f t="shared" ref="QO8" si="1265">SUM(QO9,QO17,QO27,QO33,QO39)</f>
        <v>0</v>
      </c>
      <c r="QP8" s="17"/>
      <c r="QQ8" s="56" t="str">
        <f>IF(GANTT!QQ8 &gt; 0, QT$3 - 1,"")</f>
        <v/>
      </c>
      <c r="QR8" s="14">
        <f t="shared" ref="QR8" si="1266">SUM(QR9,QR17,QR27,QR33,QR39)</f>
        <v>0</v>
      </c>
      <c r="QS8" s="17"/>
      <c r="QT8" s="56" t="str">
        <f>IF(GANTT!QT8 &gt; 0, QW$3 - 1,"")</f>
        <v/>
      </c>
      <c r="QU8" s="14">
        <f t="shared" ref="QU8" si="1267">SUM(QU9,QU17,QU27,QU33,QU39)</f>
        <v>0</v>
      </c>
      <c r="QV8" s="17"/>
      <c r="QW8" s="56" t="str">
        <f>IF(GANTT!QW8 &gt; 0, QZ$3 - 1,"")</f>
        <v/>
      </c>
      <c r="QX8" s="14">
        <f t="shared" ref="QX8" si="1268">SUM(QX9,QX17,QX27,QX33,QX39)</f>
        <v>0</v>
      </c>
      <c r="QY8" s="17"/>
      <c r="QZ8" s="56" t="str">
        <f>IF(GANTT!QZ8 &gt; 0, RC$3 - 1,"")</f>
        <v/>
      </c>
      <c r="RA8" s="14">
        <f t="shared" ref="RA8" si="1269">SUM(RA9,RA17,RA27,RA33,RA39)</f>
        <v>0</v>
      </c>
      <c r="RB8" s="17"/>
      <c r="RC8" s="56" t="str">
        <f>IF(GANTT!RC8 &gt; 0, RF$3 - 1,"")</f>
        <v/>
      </c>
      <c r="RD8" s="14">
        <f t="shared" ref="RD8" si="1270">SUM(RD9,RD17,RD27,RD33,RD39)</f>
        <v>0</v>
      </c>
      <c r="RE8" s="17"/>
      <c r="RF8" s="56" t="str">
        <f>IF(GANTT!RF8 &gt; 0, RI$3 - 1,"")</f>
        <v/>
      </c>
      <c r="RG8" s="14">
        <f t="shared" ref="RG8" si="1271">SUM(RG9,RG17,RG27,RG33,RG39)</f>
        <v>0</v>
      </c>
      <c r="RH8" s="17"/>
      <c r="RI8" s="56" t="str">
        <f>IF(GANTT!RI8 &gt; 0, RL$3 - 1,"")</f>
        <v/>
      </c>
      <c r="RJ8" s="14">
        <f t="shared" ref="RJ8" si="1272">SUM(RJ9,RJ17,RJ27,RJ33,RJ39)</f>
        <v>0</v>
      </c>
      <c r="RK8" s="17"/>
      <c r="RL8" s="56" t="str">
        <f>IF(GANTT!RL8 &gt; 0, RO$3 - 1,"")</f>
        <v/>
      </c>
      <c r="RM8" s="14">
        <f t="shared" ref="RM8" si="1273">SUM(RM9,RM17,RM27,RM33,RM39)</f>
        <v>0</v>
      </c>
      <c r="RN8" s="17"/>
      <c r="RO8" s="56" t="str">
        <f>IF(GANTT!RO8 &gt; 0, RR$3 - 1,"")</f>
        <v/>
      </c>
      <c r="RP8" s="14">
        <f t="shared" ref="RP8" si="1274">SUM(RP9,RP17,RP27,RP33,RP39)</f>
        <v>0</v>
      </c>
      <c r="RQ8" s="17"/>
      <c r="RR8" s="56" t="str">
        <f>IF(GANTT!RR8 &gt; 0, RU$3 - 1,"")</f>
        <v/>
      </c>
      <c r="RS8" s="14">
        <f t="shared" ref="RS8" si="1275">SUM(RS9,RS17,RS27,RS33,RS39)</f>
        <v>0</v>
      </c>
      <c r="RT8" s="17"/>
      <c r="RU8" s="56" t="str">
        <f>IF(GANTT!RU8 &gt; 0, RX$3 - 1,"")</f>
        <v/>
      </c>
      <c r="RV8" s="14">
        <f t="shared" ref="RV8" si="1276">SUM(RV9,RV17,RV27,RV33,RV39)</f>
        <v>0</v>
      </c>
      <c r="RW8" s="17"/>
      <c r="RX8" s="56" t="str">
        <f>IF(GANTT!RX8 &gt; 0, SA$3 - 1,"")</f>
        <v/>
      </c>
      <c r="RY8" s="14">
        <f t="shared" ref="RY8" si="1277">SUM(RY9,RY17,RY27,RY33,RY39)</f>
        <v>0</v>
      </c>
      <c r="RZ8" s="17"/>
      <c r="SA8" s="56" t="str">
        <f>IF(GANTT!SA8 &gt; 0, SD$3 - 1,"")</f>
        <v/>
      </c>
      <c r="SB8" s="14">
        <f t="shared" ref="SB8" si="1278">SUM(SB9,SB17,SB27,SB33,SB39)</f>
        <v>0</v>
      </c>
      <c r="SC8" s="17"/>
      <c r="SD8" s="56" t="str">
        <f>IF(GANTT!SD8 &gt; 0, SG$3 - 1,"")</f>
        <v/>
      </c>
      <c r="SE8" s="14">
        <f t="shared" ref="SE8" si="1279">SUM(SE9,SE17,SE27,SE33,SE39)</f>
        <v>0</v>
      </c>
      <c r="SF8" s="17"/>
      <c r="SG8" s="56" t="str">
        <f>IF(GANTT!SG8 &gt; 0, SJ$3 - 1,"")</f>
        <v/>
      </c>
      <c r="SH8" s="14">
        <f t="shared" ref="SH8" si="1280">SUM(SH9,SH17,SH27,SH33,SH39)</f>
        <v>0</v>
      </c>
      <c r="SI8" s="17"/>
      <c r="SJ8" s="56" t="str">
        <f>IF(GANTT!SJ8 &gt; 0, SM$3 - 1,"")</f>
        <v/>
      </c>
      <c r="SK8" s="14">
        <f t="shared" ref="SK8" si="1281">SUM(SK9,SK17,SK27,SK33,SK39)</f>
        <v>0</v>
      </c>
      <c r="SL8" s="17"/>
      <c r="SM8" s="56" t="str">
        <f>IF(GANTT!SM8 &gt; 0, SP$3 - 1,"")</f>
        <v/>
      </c>
      <c r="SN8" s="14">
        <f t="shared" ref="SN8" si="1282">SUM(SN9,SN17,SN27,SN33,SN39)</f>
        <v>0</v>
      </c>
      <c r="SO8" s="17"/>
      <c r="SP8" s="56" t="str">
        <f>IF(GANTT!SP8 &gt; 0, SS$3 - 1,"")</f>
        <v/>
      </c>
      <c r="SQ8" s="14">
        <f t="shared" ref="SQ8" si="1283">SUM(SQ9,SQ17,SQ27,SQ33,SQ39)</f>
        <v>0</v>
      </c>
      <c r="SR8" s="17"/>
      <c r="SS8" s="56" t="str">
        <f>IF(GANTT!SS8 &gt; 0, SV$3 - 1,"")</f>
        <v/>
      </c>
      <c r="ST8" s="14">
        <f t="shared" ref="ST8" si="1284">SUM(ST9,ST17,ST27,ST33,ST39)</f>
        <v>0</v>
      </c>
      <c r="SU8" s="17"/>
      <c r="SV8" s="56" t="str">
        <f>IF(GANTT!SV8 &gt; 0, SY$3 - 1,"")</f>
        <v/>
      </c>
      <c r="SW8" s="14">
        <f t="shared" ref="SW8" si="1285">SUM(SW9,SW17,SW27,SW33,SW39)</f>
        <v>0</v>
      </c>
      <c r="SX8" s="17"/>
      <c r="SY8" s="56" t="str">
        <f>IF(GANTT!SY8 &gt; 0, TB$3 - 1,"")</f>
        <v/>
      </c>
      <c r="SZ8" s="14">
        <f t="shared" ref="SZ8" si="1286">SUM(SZ9,SZ17,SZ27,SZ33,SZ39)</f>
        <v>0</v>
      </c>
      <c r="TA8" s="17"/>
      <c r="TB8" s="56" t="str">
        <f>IF(GANTT!TB8 &gt; 0, TE$3 - 1,"")</f>
        <v/>
      </c>
      <c r="TC8" s="14">
        <f t="shared" ref="TC8" si="1287">SUM(TC9,TC17,TC27,TC33,TC39)</f>
        <v>0</v>
      </c>
      <c r="TD8" s="17"/>
      <c r="TE8" s="56" t="str">
        <f>IF(GANTT!TE8 &gt; 0, TH$3 - 1,"")</f>
        <v/>
      </c>
      <c r="TF8" s="14">
        <f t="shared" ref="TF8" si="1288">SUM(TF9,TF17,TF27,TF33,TF39)</f>
        <v>0</v>
      </c>
      <c r="TG8" s="17"/>
      <c r="TH8" s="56" t="str">
        <f>IF(GANTT!TH8 &gt; 0, TK$3 - 1,"")</f>
        <v/>
      </c>
      <c r="TI8" s="14">
        <f t="shared" ref="TI8" si="1289">SUM(TI9,TI17,TI27,TI33,TI39)</f>
        <v>0</v>
      </c>
      <c r="TJ8" s="17"/>
      <c r="TK8" s="56" t="str">
        <f>IF(GANTT!TK8 &gt; 0, TN$3 - 1,"")</f>
        <v/>
      </c>
      <c r="TL8" s="14">
        <f t="shared" ref="TL8" si="1290">SUM(TL9,TL17,TL27,TL33,TL39)</f>
        <v>0</v>
      </c>
      <c r="TM8" s="17"/>
      <c r="TN8" s="56" t="str">
        <f>IF(GANTT!TN8 &gt; 0, TQ$3 - 1,"")</f>
        <v/>
      </c>
      <c r="TO8" s="14">
        <f t="shared" ref="TO8" si="1291">SUM(TO9,TO17,TO27,TO33,TO39)</f>
        <v>0</v>
      </c>
      <c r="TP8" s="17"/>
      <c r="TQ8" s="56" t="str">
        <f>IF(GANTT!TQ8 &gt; 0, TT$3 - 1,"")</f>
        <v/>
      </c>
      <c r="TR8" s="14">
        <f t="shared" ref="TR8" si="1292">SUM(TR9,TR17,TR27,TR33,TR39)</f>
        <v>0</v>
      </c>
      <c r="TS8" s="17"/>
      <c r="TT8" s="56" t="str">
        <f>IF(GANTT!TT8 &gt; 0, TW$3 - 1,"")</f>
        <v/>
      </c>
      <c r="TU8" s="14">
        <f t="shared" ref="TU8" si="1293">SUM(TU9,TU17,TU27,TU33,TU39)</f>
        <v>0</v>
      </c>
      <c r="TV8" s="17"/>
      <c r="TW8" s="56" t="str">
        <f>IF(GANTT!TW8 &gt; 0, TZ$3 - 1,"")</f>
        <v/>
      </c>
      <c r="TX8" s="14">
        <f t="shared" ref="TX8" si="1294">SUM(TX9,TX17,TX27,TX33,TX39)</f>
        <v>0</v>
      </c>
      <c r="TY8" s="17"/>
      <c r="TZ8" s="56" t="str">
        <f>IF(GANTT!TZ8 &gt; 0, UC$3 - 1,"")</f>
        <v/>
      </c>
      <c r="UA8" s="14">
        <f t="shared" ref="UA8" si="1295">SUM(UA9,UA17,UA27,UA33,UA39)</f>
        <v>0</v>
      </c>
      <c r="UB8" s="17"/>
      <c r="UC8" s="56" t="str">
        <f>IF(GANTT!UC8 &gt; 0, UF$3 - 1,"")</f>
        <v/>
      </c>
      <c r="UD8" s="14">
        <f t="shared" ref="UD8" si="1296">SUM(UD9,UD17,UD27,UD33,UD39)</f>
        <v>0</v>
      </c>
      <c r="UE8" s="17"/>
      <c r="UF8" s="56" t="str">
        <f>IF(GANTT!UF8 &gt; 0, UI$3 - 1,"")</f>
        <v/>
      </c>
      <c r="UG8" s="14">
        <f t="shared" ref="UG8" si="1297">SUM(UG9,UG17,UG27,UG33,UG39)</f>
        <v>0</v>
      </c>
      <c r="UH8" s="17"/>
      <c r="UI8" s="56" t="str">
        <f>IF(GANTT!UI8 &gt; 0, UL$3 - 1,"")</f>
        <v/>
      </c>
      <c r="UJ8" s="14">
        <f t="shared" ref="UJ8" si="1298">SUM(UJ9,UJ17,UJ27,UJ33,UJ39)</f>
        <v>0</v>
      </c>
      <c r="UK8" s="17"/>
      <c r="UL8" s="56" t="str">
        <f>IF(GANTT!UL8 &gt; 0, UO$3 - 1,"")</f>
        <v/>
      </c>
      <c r="UM8" s="14">
        <f t="shared" ref="UM8" si="1299">SUM(UM9,UM17,UM27,UM33,UM39)</f>
        <v>0</v>
      </c>
      <c r="UN8" s="17"/>
      <c r="UO8" s="56" t="str">
        <f>IF(GANTT!UO8 &gt; 0, UR$3 - 1,"")</f>
        <v/>
      </c>
      <c r="UP8" s="14">
        <f t="shared" ref="UP8" si="1300">SUM(UP9,UP17,UP27,UP33,UP39)</f>
        <v>0</v>
      </c>
      <c r="UQ8" s="17"/>
      <c r="UR8" s="56" t="str">
        <f>IF(GANTT!UR8 &gt; 0, UU$3 - 1,"")</f>
        <v/>
      </c>
      <c r="US8" s="14">
        <f t="shared" ref="US8" si="1301">SUM(US9,US17,US27,US33,US39)</f>
        <v>0</v>
      </c>
      <c r="UT8" s="17"/>
      <c r="UU8" s="56" t="str">
        <f>IF(GANTT!UU8 &gt; 0, UX$3 - 1,"")</f>
        <v/>
      </c>
      <c r="UV8" s="14">
        <f t="shared" ref="UV8" si="1302">SUM(UV9,UV17,UV27,UV33,UV39)</f>
        <v>0</v>
      </c>
      <c r="UW8" s="17"/>
      <c r="UX8" s="56" t="str">
        <f>IF(GANTT!UX8 &gt; 0, VA$3 - 1,"")</f>
        <v/>
      </c>
      <c r="UY8" s="14">
        <f t="shared" ref="UY8" si="1303">SUM(UY9,UY17,UY27,UY33,UY39)</f>
        <v>0</v>
      </c>
      <c r="UZ8" s="17"/>
      <c r="VA8" s="56" t="str">
        <f>IF(GANTT!VA8 &gt; 0, VD$3 - 1,"")</f>
        <v/>
      </c>
      <c r="VB8" s="14">
        <f t="shared" ref="VB8" si="1304">SUM(VB9,VB17,VB27,VB33,VB39)</f>
        <v>0</v>
      </c>
      <c r="VC8" s="17"/>
      <c r="VD8" s="56" t="str">
        <f>IF(GANTT!VD8 &gt; 0, VG$3 - 1,"")</f>
        <v/>
      </c>
      <c r="VE8" s="14">
        <f t="shared" ref="VE8" si="1305">SUM(VE9,VE17,VE27,VE33,VE39)</f>
        <v>0</v>
      </c>
      <c r="VF8" s="17"/>
      <c r="VG8" s="56" t="str">
        <f>IF(GANTT!VG8 &gt; 0, VJ$3 - 1,"")</f>
        <v/>
      </c>
      <c r="VH8" s="14">
        <f t="shared" ref="VH8" si="1306">SUM(VH9,VH17,VH27,VH33,VH39)</f>
        <v>0</v>
      </c>
      <c r="VI8" s="17"/>
      <c r="VJ8" s="56" t="str">
        <f>IF(GANTT!VJ8 &gt; 0, VM$3 - 1,"")</f>
        <v/>
      </c>
      <c r="VK8" s="14">
        <f t="shared" ref="VK8" si="1307">SUM(VK9,VK17,VK27,VK33,VK39)</f>
        <v>0</v>
      </c>
      <c r="VL8" s="17"/>
      <c r="VM8" s="56" t="str">
        <f>IF(GANTT!VM8 &gt; 0, VP$3 - 1,"")</f>
        <v/>
      </c>
      <c r="VN8" s="14">
        <f t="shared" ref="VN8" si="1308">SUM(VN9,VN17,VN27,VN33,VN39)</f>
        <v>0</v>
      </c>
      <c r="VO8" s="17"/>
      <c r="VP8" s="56" t="str">
        <f>IF(GANTT!VP8 &gt; 0, VS$3 - 1,"")</f>
        <v/>
      </c>
      <c r="VQ8" s="14">
        <f t="shared" ref="VQ8" si="1309">SUM(VQ9,VQ17,VQ27,VQ33,VQ39)</f>
        <v>0</v>
      </c>
      <c r="VR8" s="17"/>
      <c r="VS8" s="56" t="str">
        <f>IF(GANTT!VS8 &gt; 0, VV$3 - 1,"")</f>
        <v/>
      </c>
      <c r="VT8" s="14">
        <f t="shared" ref="VT8" si="1310">SUM(VT9,VT17,VT27,VT33,VT39)</f>
        <v>0</v>
      </c>
      <c r="VU8" s="17"/>
      <c r="VV8" s="56" t="str">
        <f>IF(GANTT!VV8 &gt; 0, VY$3 - 1,"")</f>
        <v/>
      </c>
      <c r="VW8" s="14">
        <f t="shared" ref="VW8" si="1311">SUM(VW9,VW17,VW27,VW33,VW39)</f>
        <v>0</v>
      </c>
      <c r="VX8" s="17"/>
      <c r="VY8" s="56" t="str">
        <f>IF(GANTT!VY8 &gt; 0, WB$3 - 1,"")</f>
        <v/>
      </c>
      <c r="VZ8" s="14">
        <f t="shared" ref="VZ8" si="1312">SUM(VZ9,VZ17,VZ27,VZ33,VZ39)</f>
        <v>0</v>
      </c>
      <c r="WA8" s="17"/>
      <c r="WB8" s="56" t="str">
        <f>IF(GANTT!WB8 &gt; 0, WE$3 - 1,"")</f>
        <v/>
      </c>
      <c r="WC8" s="14">
        <f t="shared" ref="WC8" si="1313">SUM(WC9,WC17,WC27,WC33,WC39)</f>
        <v>0</v>
      </c>
      <c r="WD8" s="17"/>
      <c r="WE8" s="56" t="str">
        <f>IF(GANTT!WE8 &gt; 0, WH$3 - 1,"")</f>
        <v/>
      </c>
      <c r="WF8" s="14">
        <f t="shared" ref="WF8" si="1314">SUM(WF9,WF17,WF27,WF33,WF39)</f>
        <v>0</v>
      </c>
      <c r="WG8" s="17"/>
      <c r="WH8" s="56" t="str">
        <f>IF(GANTT!WH8 &gt; 0, WK$3 - 1,"")</f>
        <v/>
      </c>
      <c r="WI8" s="14">
        <f t="shared" ref="WI8" si="1315">SUM(WI9,WI17,WI27,WI33,WI39)</f>
        <v>0</v>
      </c>
      <c r="WJ8" s="17"/>
      <c r="WK8" s="56" t="str">
        <f>IF(GANTT!WK8 &gt; 0, WN$3 - 1,"")</f>
        <v/>
      </c>
      <c r="WL8" s="14">
        <f t="shared" ref="WL8" si="1316">SUM(WL9,WL17,WL27,WL33,WL39)</f>
        <v>0</v>
      </c>
      <c r="WM8" s="17"/>
      <c r="WN8" s="56" t="str">
        <f>IF(GANTT!WN8 &gt; 0, WQ$3 - 1,"")</f>
        <v/>
      </c>
      <c r="WO8" s="14">
        <f t="shared" ref="WO8" si="1317">SUM(WO9,WO17,WO27,WO33,WO39)</f>
        <v>0</v>
      </c>
      <c r="WP8" s="17"/>
      <c r="WQ8" s="56" t="str">
        <f>IF(GANTT!WQ8 &gt; 0, WT$3 - 1,"")</f>
        <v/>
      </c>
      <c r="WR8" s="14">
        <f t="shared" ref="WR8" si="1318">SUM(WR9,WR17,WR27,WR33,WR39)</f>
        <v>0</v>
      </c>
      <c r="WS8" s="17"/>
      <c r="WT8" s="56" t="str">
        <f>IF(GANTT!WT8 &gt; 0, WW$3 - 1,"")</f>
        <v/>
      </c>
      <c r="WU8" s="14">
        <f t="shared" ref="WU8" si="1319">SUM(WU9,WU17,WU27,WU33,WU39)</f>
        <v>0</v>
      </c>
      <c r="WV8" s="17"/>
      <c r="WW8" s="56" t="str">
        <f>IF(GANTT!WW8 &gt; 0, WZ$3 - 1,"")</f>
        <v/>
      </c>
      <c r="WX8" s="14">
        <f t="shared" ref="WX8" si="1320">SUM(WX9,WX17,WX27,WX33,WX39)</f>
        <v>0</v>
      </c>
      <c r="WY8" s="17"/>
      <c r="WZ8" s="56" t="str">
        <f>IF(GANTT!WZ8 &gt; 0, XC$3 - 1,"")</f>
        <v/>
      </c>
      <c r="XA8" s="14">
        <f t="shared" ref="XA8" si="1321">SUM(XA9,XA17,XA27,XA33,XA39)</f>
        <v>0</v>
      </c>
      <c r="XB8" s="17"/>
      <c r="XC8" s="56" t="str">
        <f>IF(GANTT!XC8 &gt; 0, XF$3 - 1,"")</f>
        <v/>
      </c>
      <c r="XD8" s="14">
        <f t="shared" ref="XD8" si="1322">SUM(XD9,XD17,XD27,XD33,XD39)</f>
        <v>0</v>
      </c>
      <c r="XE8" s="17"/>
      <c r="XF8" s="56" t="str">
        <f>IF(GANTT!XF8 &gt; 0, XI$3 - 1,"")</f>
        <v/>
      </c>
      <c r="XG8" s="14">
        <f t="shared" ref="XG8" si="1323">SUM(XG9,XG17,XG27,XG33,XG39)</f>
        <v>0</v>
      </c>
      <c r="XH8" s="17"/>
      <c r="XI8" s="56" t="str">
        <f>IF(GANTT!XI8 &gt; 0, XL$3 - 1,"")</f>
        <v/>
      </c>
      <c r="XJ8" s="14">
        <f t="shared" ref="XJ8" si="1324">SUM(XJ9,XJ17,XJ27,XJ33,XJ39)</f>
        <v>0</v>
      </c>
      <c r="XK8" s="17"/>
      <c r="XL8" s="56" t="str">
        <f>IF(GANTT!XL8 &gt; 0, XO$3 - 1,"")</f>
        <v/>
      </c>
      <c r="XM8" s="14">
        <f t="shared" ref="XM8" si="1325">SUM(XM9,XM17,XM27,XM33,XM39)</f>
        <v>0</v>
      </c>
      <c r="XN8" s="17"/>
      <c r="XO8" s="56" t="str">
        <f>IF(GANTT!XO8 &gt; 0, XR$3 - 1,"")</f>
        <v/>
      </c>
      <c r="XP8" s="14">
        <f t="shared" ref="XP8" si="1326">SUM(XP9,XP17,XP27,XP33,XP39)</f>
        <v>0</v>
      </c>
      <c r="XQ8" s="17"/>
      <c r="XR8" s="56" t="str">
        <f>IF(GANTT!XR8 &gt; 0, XU$3 - 1,"")</f>
        <v/>
      </c>
      <c r="XS8" s="14">
        <f t="shared" ref="XS8" si="1327">SUM(XS9,XS17,XS27,XS33,XS39)</f>
        <v>0</v>
      </c>
      <c r="XT8" s="17"/>
      <c r="XU8" s="56" t="str">
        <f>IF(GANTT!XU8 &gt; 0, XX$3 - 1,"")</f>
        <v/>
      </c>
      <c r="XV8" s="14">
        <f t="shared" ref="XV8" si="1328">SUM(XV9,XV17,XV27,XV33,XV39)</f>
        <v>0</v>
      </c>
      <c r="XW8" s="17"/>
      <c r="XX8" s="56" t="str">
        <f>IF(GANTT!XX8 &gt; 0, YA$3 - 1,"")</f>
        <v/>
      </c>
      <c r="XY8" s="14">
        <f t="shared" ref="XY8" si="1329">SUM(XY9,XY17,XY27,XY33,XY39)</f>
        <v>0</v>
      </c>
      <c r="XZ8" s="17"/>
      <c r="YA8" s="56" t="str">
        <f>IF(GANTT!YA8 &gt; 0, YD$3 - 1,"")</f>
        <v/>
      </c>
      <c r="YB8" s="14">
        <f t="shared" ref="YB8" si="1330">SUM(YB9,YB17,YB27,YB33,YB39)</f>
        <v>0</v>
      </c>
      <c r="YC8" s="17"/>
      <c r="YD8" s="56" t="str">
        <f>IF(GANTT!YD8 &gt; 0, YG$3 - 1,"")</f>
        <v/>
      </c>
      <c r="YE8" s="14">
        <f t="shared" ref="YE8" si="1331">SUM(YE9,YE17,YE27,YE33,YE39)</f>
        <v>0</v>
      </c>
      <c r="YF8" s="17"/>
      <c r="YG8" s="56" t="str">
        <f>IF(GANTT!YG8 &gt; 0, YJ$3 - 1,"")</f>
        <v/>
      </c>
      <c r="YH8" s="14">
        <f t="shared" ref="YH8" si="1332">SUM(YH9,YH17,YH27,YH33,YH39)</f>
        <v>0</v>
      </c>
      <c r="YI8" s="17"/>
      <c r="YJ8" s="56" t="str">
        <f>IF(GANTT!YJ8 &gt; 0, YM$3 - 1,"")</f>
        <v/>
      </c>
      <c r="YK8" s="14">
        <f t="shared" ref="YK8" si="1333">SUM(YK9,YK17,YK27,YK33,YK39)</f>
        <v>0</v>
      </c>
      <c r="YL8" s="17"/>
      <c r="YM8" s="56" t="str">
        <f>IF(GANTT!YM8 &gt; 0, YP$3 - 1,"")</f>
        <v/>
      </c>
      <c r="YN8" s="14">
        <f t="shared" ref="YN8" si="1334">SUM(YN9,YN17,YN27,YN33,YN39)</f>
        <v>0</v>
      </c>
      <c r="YO8" s="17"/>
      <c r="YP8" s="56" t="str">
        <f>IF(GANTT!YP8 &gt; 0, YS$3 - 1,"")</f>
        <v/>
      </c>
      <c r="YQ8" s="14">
        <f t="shared" ref="YQ8" si="1335">SUM(YQ9,YQ17,YQ27,YQ33,YQ39)</f>
        <v>0</v>
      </c>
      <c r="YR8" s="17"/>
      <c r="YS8" s="56" t="str">
        <f>IF(GANTT!YS8 &gt; 0, YV$3 - 1,"")</f>
        <v/>
      </c>
      <c r="YT8" s="14">
        <f t="shared" ref="YT8" si="1336">SUM(YT9,YT17,YT27,YT33,YT39)</f>
        <v>0</v>
      </c>
      <c r="YU8" s="17"/>
      <c r="YV8" s="56" t="str">
        <f>IF(GANTT!YV8 &gt; 0, YY$3 - 1,"")</f>
        <v/>
      </c>
      <c r="YW8" s="14">
        <f t="shared" ref="YW8" si="1337">SUM(YW9,YW17,YW27,YW33,YW39)</f>
        <v>0</v>
      </c>
      <c r="YX8" s="17"/>
      <c r="YY8" s="56" t="str">
        <f>IF(GANTT!YY8 &gt; 0, ZB$3 - 1,"")</f>
        <v/>
      </c>
      <c r="YZ8" s="14">
        <f t="shared" ref="YZ8" si="1338">SUM(YZ9,YZ17,YZ27,YZ33,YZ39)</f>
        <v>0</v>
      </c>
      <c r="ZA8" s="17"/>
      <c r="ZB8" s="56" t="str">
        <f>IF(GANTT!ZB8 &gt; 0, ZE$3 - 1,"")</f>
        <v/>
      </c>
      <c r="ZC8" s="14">
        <f t="shared" ref="ZC8" si="1339">SUM(ZC9,ZC17,ZC27,ZC33,ZC39)</f>
        <v>0</v>
      </c>
      <c r="ZD8" s="17"/>
      <c r="ZE8" s="56" t="str">
        <f>IF(GANTT!ZE8 &gt; 0, ZH$3 - 1,"")</f>
        <v/>
      </c>
      <c r="ZF8" s="14">
        <f t="shared" ref="ZF8" si="1340">SUM(ZF9,ZF17,ZF27,ZF33,ZF39)</f>
        <v>0</v>
      </c>
      <c r="ZG8" s="17"/>
      <c r="ZH8" s="56" t="str">
        <f>IF(GANTT!ZH8 &gt; 0, ZK$3 - 1,"")</f>
        <v/>
      </c>
      <c r="ZI8" s="14">
        <f t="shared" ref="ZI8" si="1341">SUM(ZI9,ZI17,ZI27,ZI33,ZI39)</f>
        <v>0</v>
      </c>
      <c r="ZJ8" s="17"/>
      <c r="ZK8" s="56" t="str">
        <f>IF(GANTT!ZK8 &gt; 0, ZN$3 - 1,"")</f>
        <v/>
      </c>
      <c r="ZL8" s="14">
        <f t="shared" ref="ZL8" si="1342">SUM(ZL9,ZL17,ZL27,ZL33,ZL39)</f>
        <v>0</v>
      </c>
      <c r="ZM8" s="17"/>
      <c r="ZN8" s="56" t="str">
        <f>IF(GANTT!ZN8 &gt; 0, ZQ$3 - 1,"")</f>
        <v/>
      </c>
      <c r="ZO8" s="14">
        <f t="shared" ref="ZO8" si="1343">SUM(ZO9,ZO17,ZO27,ZO33,ZO39)</f>
        <v>0</v>
      </c>
      <c r="ZP8" s="17"/>
      <c r="ZQ8" s="56" t="str">
        <f>IF(GANTT!ZQ8 &gt; 0, ZT$3 - 1,"")</f>
        <v/>
      </c>
      <c r="ZR8" s="14">
        <f t="shared" ref="ZR8" si="1344">SUM(ZR9,ZR17,ZR27,ZR33,ZR39)</f>
        <v>0</v>
      </c>
      <c r="ZS8" s="17"/>
      <c r="ZT8" s="56" t="str">
        <f>IF(GANTT!ZT8 &gt; 0, ZW$3 - 1,"")</f>
        <v/>
      </c>
      <c r="ZU8" s="14">
        <f t="shared" ref="ZU8" si="1345">SUM(ZU9,ZU17,ZU27,ZU33,ZU39)</f>
        <v>0</v>
      </c>
      <c r="ZV8" s="17"/>
      <c r="ZW8" s="56" t="str">
        <f>IF(GANTT!ZW8 &gt; 0, ZZ$3 - 1,"")</f>
        <v/>
      </c>
      <c r="ZX8" s="14">
        <f t="shared" ref="ZX8" si="1346">SUM(ZX9,ZX17,ZX27,ZX33,ZX39)</f>
        <v>0</v>
      </c>
      <c r="ZY8" s="17"/>
      <c r="ZZ8" s="56" t="str">
        <f>IF(GANTT!ZZ8 &gt; 0, AAC$3 - 1,"")</f>
        <v/>
      </c>
      <c r="AAA8" s="14">
        <f t="shared" ref="AAA8" si="1347">SUM(AAA9,AAA17,AAA27,AAA33,AAA39)</f>
        <v>0</v>
      </c>
      <c r="AAB8" s="17"/>
      <c r="AAC8" s="56" t="str">
        <f>IF(GANTT!AAC8 &gt; 0, AAF$3 - 1,"")</f>
        <v/>
      </c>
      <c r="AAD8" s="14">
        <f t="shared" ref="AAD8" si="1348">SUM(AAD9,AAD17,AAD27,AAD33,AAD39)</f>
        <v>0</v>
      </c>
      <c r="AAE8" s="17"/>
      <c r="AAF8" s="56" t="str">
        <f>IF(GANTT!AAF8 &gt; 0, AAI$3 - 1,"")</f>
        <v/>
      </c>
      <c r="AAG8" s="14">
        <f t="shared" ref="AAG8" si="1349">SUM(AAG9,AAG17,AAG27,AAG33,AAG39)</f>
        <v>0</v>
      </c>
      <c r="AAH8" s="17"/>
      <c r="AAI8" s="56" t="str">
        <f>IF(GANTT!AAI8 &gt; 0, AAL$3 - 1,"")</f>
        <v/>
      </c>
      <c r="AAJ8" s="14">
        <f t="shared" ref="AAJ8" si="1350">SUM(AAJ9,AAJ17,AAJ27,AAJ33,AAJ39)</f>
        <v>0</v>
      </c>
      <c r="AAK8" s="17"/>
      <c r="AAL8" s="56" t="str">
        <f>IF(GANTT!AAL8 &gt; 0, AAO$3 - 1,"")</f>
        <v/>
      </c>
      <c r="AAM8" s="14">
        <f t="shared" ref="AAM8" si="1351">SUM(AAM9,AAM17,AAM27,AAM33,AAM39)</f>
        <v>0</v>
      </c>
      <c r="AAN8" s="17"/>
      <c r="AAO8" s="56" t="str">
        <f>IF(GANTT!AAO8 &gt; 0, AAR$3 - 1,"")</f>
        <v/>
      </c>
      <c r="AAP8" s="14">
        <f t="shared" ref="AAP8" si="1352">SUM(AAP9,AAP17,AAP27,AAP33,AAP39)</f>
        <v>0</v>
      </c>
      <c r="AAQ8" s="17"/>
      <c r="AAR8" s="56" t="str">
        <f>IF(GANTT!AAR8 &gt; 0, AAU$3 - 1,"")</f>
        <v/>
      </c>
      <c r="AAS8" s="14">
        <f t="shared" ref="AAS8" si="1353">SUM(AAS9,AAS17,AAS27,AAS33,AAS39)</f>
        <v>0</v>
      </c>
      <c r="AAT8" s="17"/>
      <c r="AAU8" s="56" t="str">
        <f>IF(GANTT!AAU8 &gt; 0, AAX$3 - 1,"")</f>
        <v/>
      </c>
      <c r="AAV8" s="14">
        <f t="shared" ref="AAV8" si="1354">SUM(AAV9,AAV17,AAV27,AAV33,AAV39)</f>
        <v>0</v>
      </c>
      <c r="AAW8" s="17"/>
      <c r="AAX8" s="56" t="str">
        <f>IF(GANTT!AAX8 &gt; 0, ABA$3 - 1,"")</f>
        <v/>
      </c>
      <c r="AAY8" s="14">
        <f t="shared" ref="AAY8" si="1355">SUM(AAY9,AAY17,AAY27,AAY33,AAY39)</f>
        <v>0</v>
      </c>
      <c r="AAZ8" s="17"/>
      <c r="ABA8" s="56" t="str">
        <f>IF(GANTT!ABA8 &gt; 0, ABD$3 - 1,"")</f>
        <v/>
      </c>
      <c r="ABB8" s="14">
        <f t="shared" ref="ABB8" si="1356">SUM(ABB9,ABB17,ABB27,ABB33,ABB39)</f>
        <v>0</v>
      </c>
      <c r="ABC8" s="17"/>
      <c r="ABD8" s="56" t="str">
        <f>IF(GANTT!ABD8 &gt; 0, ABG$3 - 1,"")</f>
        <v/>
      </c>
      <c r="ABE8" s="14">
        <f t="shared" ref="ABE8" si="1357">SUM(ABE9,ABE17,ABE27,ABE33,ABE39)</f>
        <v>0</v>
      </c>
      <c r="ABF8" s="17"/>
      <c r="ABG8" s="56" t="str">
        <f>IF(GANTT!ABG8 &gt; 0, ABJ$3 - 1,"")</f>
        <v/>
      </c>
      <c r="ABH8" s="14">
        <f t="shared" ref="ABH8" si="1358">SUM(ABH9,ABH17,ABH27,ABH33,ABH39)</f>
        <v>0</v>
      </c>
      <c r="ABI8" s="17"/>
      <c r="ABJ8" s="56" t="str">
        <f>IF(GANTT!ABJ8 &gt; 0, ABM$3 - 1,"")</f>
        <v/>
      </c>
      <c r="ABK8" s="14">
        <f t="shared" ref="ABK8" si="1359">SUM(ABK9,ABK17,ABK27,ABK33,ABK39)</f>
        <v>0</v>
      </c>
      <c r="ABL8" s="17"/>
      <c r="ABM8" s="56" t="str">
        <f>IF(GANTT!ABM8 &gt; 0, ABP$3 - 1,"")</f>
        <v/>
      </c>
      <c r="ABN8" s="14">
        <f t="shared" ref="ABN8" si="1360">SUM(ABN9,ABN17,ABN27,ABN33,ABN39)</f>
        <v>0</v>
      </c>
      <c r="ABO8" s="17"/>
      <c r="ABP8" s="56" t="str">
        <f>IF(GANTT!ABP8 &gt; 0, ABS$3 - 1,"")</f>
        <v/>
      </c>
      <c r="ABQ8" s="14">
        <f t="shared" ref="ABQ8" si="1361">SUM(ABQ9,ABQ17,ABQ27,ABQ33,ABQ39)</f>
        <v>0</v>
      </c>
      <c r="ABR8" s="17"/>
      <c r="ABS8" s="56" t="str">
        <f>IF(GANTT!ABS8 &gt; 0, ABV$3 - 1,"")</f>
        <v/>
      </c>
      <c r="ABT8" s="14">
        <f t="shared" ref="ABT8" si="1362">SUM(ABT9,ABT17,ABT27,ABT33,ABT39)</f>
        <v>0</v>
      </c>
      <c r="ABU8" s="17"/>
      <c r="ABV8" s="56" t="str">
        <f>IF(GANTT!ABV8 &gt; 0, ABY$3 - 1,"")</f>
        <v/>
      </c>
      <c r="ABW8" s="14">
        <f t="shared" ref="ABW8" si="1363">SUM(ABW9,ABW17,ABW27,ABW33,ABW39)</f>
        <v>0</v>
      </c>
      <c r="ABX8" s="17"/>
      <c r="ABY8" s="56" t="str">
        <f>IF(GANTT!ABY8 &gt; 0, ACB$3 - 1,"")</f>
        <v/>
      </c>
      <c r="ABZ8" s="14">
        <f t="shared" ref="ABZ8" si="1364">SUM(ABZ9,ABZ17,ABZ27,ABZ33,ABZ39)</f>
        <v>0</v>
      </c>
      <c r="ACA8" s="17"/>
      <c r="ACB8" s="56" t="str">
        <f>IF(GANTT!ACB8 &gt; 0, ACE$3 - 1,"")</f>
        <v/>
      </c>
      <c r="ACC8" s="14">
        <f t="shared" ref="ACC8" si="1365">SUM(ACC9,ACC17,ACC27,ACC33,ACC39)</f>
        <v>0</v>
      </c>
      <c r="ACD8" s="17"/>
      <c r="ACE8" s="56" t="str">
        <f>IF(GANTT!ACE8 &gt; 0, ACH$3 - 1,"")</f>
        <v/>
      </c>
      <c r="ACF8" s="14">
        <f t="shared" ref="ACF8" si="1366">SUM(ACF9,ACF17,ACF27,ACF33,ACF39)</f>
        <v>0</v>
      </c>
      <c r="ACG8" s="17"/>
      <c r="ACH8" s="56" t="str">
        <f>IF(GANTT!ACH8 &gt; 0, ACK$3 - 1,"")</f>
        <v/>
      </c>
      <c r="ACI8" s="14">
        <f t="shared" ref="ACI8" si="1367">SUM(ACI9,ACI17,ACI27,ACI33,ACI39)</f>
        <v>0</v>
      </c>
      <c r="ACJ8" s="17"/>
      <c r="ACK8" s="56" t="str">
        <f>IF(GANTT!ACK8 &gt; 0, ACN$3 - 1,"")</f>
        <v/>
      </c>
      <c r="ACL8" s="14">
        <f t="shared" ref="ACL8" si="1368">SUM(ACL9,ACL17,ACL27,ACL33,ACL39)</f>
        <v>0</v>
      </c>
      <c r="ACM8" s="17"/>
      <c r="ACN8" s="56" t="str">
        <f>IF(GANTT!ACN8 &gt; 0, ACQ$3 - 1,"")</f>
        <v/>
      </c>
      <c r="ACO8" s="14">
        <f t="shared" ref="ACO8" si="1369">SUM(ACO9,ACO17,ACO27,ACO33,ACO39)</f>
        <v>0</v>
      </c>
      <c r="ACP8" s="17"/>
      <c r="ACQ8" s="56" t="str">
        <f>IF(GANTT!ACQ8 &gt; 0, ACT$3 - 1,"")</f>
        <v/>
      </c>
      <c r="ACR8" s="14">
        <f t="shared" ref="ACR8" si="1370">SUM(ACR9,ACR17,ACR27,ACR33,ACR39)</f>
        <v>0</v>
      </c>
      <c r="ACS8" s="17"/>
      <c r="ACT8" s="56" t="str">
        <f>IF(GANTT!ACT8 &gt; 0, ACW$3 - 1,"")</f>
        <v/>
      </c>
      <c r="ACU8" s="14">
        <f t="shared" ref="ACU8" si="1371">SUM(ACU9,ACU17,ACU27,ACU33,ACU39)</f>
        <v>0</v>
      </c>
      <c r="ACV8" s="17"/>
      <c r="ACW8" s="56" t="str">
        <f>IF(GANTT!ACW8 &gt; 0, ACZ$3 - 1,"")</f>
        <v/>
      </c>
      <c r="ACX8" s="14">
        <f t="shared" ref="ACX8" si="1372">SUM(ACX9,ACX17,ACX27,ACX33,ACX39)</f>
        <v>0</v>
      </c>
      <c r="ACY8" s="17"/>
      <c r="ACZ8" s="56" t="str">
        <f>IF(GANTT!ACZ8 &gt; 0, ADC$3 - 1,"")</f>
        <v/>
      </c>
      <c r="ADA8" s="14">
        <f t="shared" ref="ADA8" si="1373">SUM(ADA9,ADA17,ADA27,ADA33,ADA39)</f>
        <v>0</v>
      </c>
      <c r="ADB8" s="17"/>
      <c r="ADC8" s="56" t="str">
        <f>IF(GANTT!ADC8 &gt; 0, ADF$3 - 1,"")</f>
        <v/>
      </c>
      <c r="ADD8" s="14">
        <f t="shared" ref="ADD8" si="1374">SUM(ADD9,ADD17,ADD27,ADD33,ADD39)</f>
        <v>0</v>
      </c>
      <c r="ADE8" s="17"/>
      <c r="ADF8" s="56" t="str">
        <f>IF(GANTT!ADF8 &gt; 0, ADI$3 - 1,"")</f>
        <v/>
      </c>
      <c r="ADG8" s="14">
        <f t="shared" ref="ADG8" si="1375">SUM(ADG9,ADG17,ADG27,ADG33,ADG39)</f>
        <v>0</v>
      </c>
      <c r="ADH8" s="17"/>
      <c r="ADI8" s="56" t="str">
        <f>IF(GANTT!ADI8 &gt; 0, ADL$3 - 1,"")</f>
        <v/>
      </c>
      <c r="ADJ8" s="14">
        <f t="shared" ref="ADJ8" si="1376">SUM(ADJ9,ADJ17,ADJ27,ADJ33,ADJ39)</f>
        <v>0</v>
      </c>
      <c r="ADK8" s="17"/>
      <c r="ADL8" s="56" t="str">
        <f>IF(GANTT!ADL8 &gt; 0, ADO$3 - 1,"")</f>
        <v/>
      </c>
      <c r="ADM8" s="14">
        <f t="shared" ref="ADM8" si="1377">SUM(ADM9,ADM17,ADM27,ADM33,ADM39)</f>
        <v>0</v>
      </c>
      <c r="ADN8" s="17"/>
      <c r="ADO8" s="56" t="str">
        <f>IF(GANTT!ADO8 &gt; 0, ADR$3 - 1,"")</f>
        <v/>
      </c>
      <c r="ADP8" s="14">
        <f t="shared" ref="ADP8" si="1378">SUM(ADP9,ADP17,ADP27,ADP33,ADP39)</f>
        <v>0</v>
      </c>
      <c r="ADQ8" s="17"/>
      <c r="ADR8" s="56" t="str">
        <f>IF(GANTT!ADR8 &gt; 0, ADU$3 - 1,"")</f>
        <v/>
      </c>
      <c r="ADS8" s="14">
        <f t="shared" ref="ADS8" si="1379">SUM(ADS9,ADS17,ADS27,ADS33,ADS39)</f>
        <v>0</v>
      </c>
      <c r="ADT8" s="17"/>
      <c r="ADU8" s="56" t="str">
        <f>IF(GANTT!ADU8 &gt; 0, ADX$3 - 1,"")</f>
        <v/>
      </c>
      <c r="ADV8" s="14">
        <f t="shared" ref="ADV8" si="1380">SUM(ADV9,ADV17,ADV27,ADV33,ADV39)</f>
        <v>0</v>
      </c>
      <c r="ADW8" s="17"/>
      <c r="ADX8" s="56" t="str">
        <f>IF(GANTT!ADX8 &gt; 0, AEA$3 - 1,"")</f>
        <v/>
      </c>
      <c r="ADY8" s="14">
        <f t="shared" ref="ADY8" si="1381">SUM(ADY9,ADY17,ADY27,ADY33,ADY39)</f>
        <v>0</v>
      </c>
      <c r="ADZ8" s="17"/>
      <c r="AEA8" s="56" t="str">
        <f>IF(GANTT!AEA8 &gt; 0, AED$3 - 1,"")</f>
        <v/>
      </c>
      <c r="AEB8" s="14">
        <f t="shared" ref="AEB8" si="1382">SUM(AEB9,AEB17,AEB27,AEB33,AEB39)</f>
        <v>0</v>
      </c>
      <c r="AEC8" s="17"/>
      <c r="AED8" s="56" t="str">
        <f>IF(GANTT!AED8 &gt; 0, AEG$3 - 1,"")</f>
        <v/>
      </c>
      <c r="AEE8" s="14">
        <f t="shared" ref="AEE8" si="1383">SUM(AEE9,AEE17,AEE27,AEE33,AEE39)</f>
        <v>0</v>
      </c>
      <c r="AEF8" s="17"/>
      <c r="AEG8" s="56" t="str">
        <f>IF(GANTT!AEG8 &gt; 0, AEJ$3 - 1,"")</f>
        <v/>
      </c>
      <c r="AEH8" s="14">
        <f t="shared" ref="AEH8" si="1384">SUM(AEH9,AEH17,AEH27,AEH33,AEH39)</f>
        <v>0</v>
      </c>
      <c r="AEI8" s="17"/>
      <c r="AEJ8" s="56" t="str">
        <f>IF(GANTT!AEJ8 &gt; 0, AEM$3 - 1,"")</f>
        <v/>
      </c>
      <c r="AEK8" s="14">
        <f t="shared" ref="AEK8" si="1385">SUM(AEK9,AEK17,AEK27,AEK33,AEK39)</f>
        <v>0</v>
      </c>
      <c r="AEL8" s="17"/>
      <c r="AEM8" s="56" t="str">
        <f>IF(GANTT!AEM8 &gt; 0, AEP$3 - 1,"")</f>
        <v/>
      </c>
      <c r="AEN8" s="14">
        <f t="shared" ref="AEN8" si="1386">SUM(AEN9,AEN17,AEN27,AEN33,AEN39)</f>
        <v>0</v>
      </c>
      <c r="AEO8" s="17"/>
      <c r="AEP8" s="56" t="str">
        <f>IF(GANTT!AEP8 &gt; 0, AES$3 - 1,"")</f>
        <v/>
      </c>
      <c r="AEQ8" s="14">
        <f t="shared" ref="AEQ8" si="1387">SUM(AEQ9,AEQ17,AEQ27,AEQ33,AEQ39)</f>
        <v>0</v>
      </c>
      <c r="AER8" s="17"/>
      <c r="AES8" s="56" t="str">
        <f>IF(GANTT!AES8 &gt; 0, AEV$3 - 1,"")</f>
        <v/>
      </c>
      <c r="AET8" s="14">
        <f t="shared" ref="AET8" si="1388">SUM(AET9,AET17,AET27,AET33,AET39)</f>
        <v>0</v>
      </c>
      <c r="AEU8" s="17"/>
      <c r="AEV8" s="56" t="str">
        <f>IF(GANTT!AEV8 &gt; 0, AEY$3 - 1,"")</f>
        <v/>
      </c>
      <c r="AEW8" s="14">
        <f t="shared" ref="AEW8" si="1389">SUM(AEW9,AEW17,AEW27,AEW33,AEW39)</f>
        <v>0</v>
      </c>
      <c r="AEX8" s="17"/>
      <c r="AEY8" s="56" t="str">
        <f>IF(GANTT!AEY8 &gt; 0, AFB$3 - 1,"")</f>
        <v/>
      </c>
      <c r="AEZ8" s="14">
        <f t="shared" ref="AEZ8" si="1390">SUM(AEZ9,AEZ17,AEZ27,AEZ33,AEZ39)</f>
        <v>0</v>
      </c>
      <c r="AFA8" s="17"/>
      <c r="AFB8" s="56" t="str">
        <f>IF(GANTT!AFB8 &gt; 0, AFE$3 - 1,"")</f>
        <v/>
      </c>
      <c r="AFC8" s="14">
        <f t="shared" ref="AFC8" si="1391">SUM(AFC9,AFC17,AFC27,AFC33,AFC39)</f>
        <v>0</v>
      </c>
      <c r="AFD8" s="17"/>
      <c r="AFE8" s="56" t="str">
        <f>IF(GANTT!AFE8 &gt; 0, AFH$3 - 1,"")</f>
        <v/>
      </c>
      <c r="AFF8" s="14">
        <f t="shared" ref="AFF8" si="1392">SUM(AFF9,AFF17,AFF27,AFF33,AFF39)</f>
        <v>0</v>
      </c>
      <c r="AFG8" s="17"/>
      <c r="AFH8" s="56" t="str">
        <f>IF(GANTT!AFH8 &gt; 0, AFK$3 - 1,"")</f>
        <v/>
      </c>
      <c r="AFI8" s="14">
        <f t="shared" ref="AFI8" si="1393">SUM(AFI9,AFI17,AFI27,AFI33,AFI39)</f>
        <v>0</v>
      </c>
      <c r="AFJ8" s="17"/>
      <c r="AFK8" s="56" t="str">
        <f>IF(GANTT!AFK8 &gt; 0, AFN$3 - 1,"")</f>
        <v/>
      </c>
      <c r="AFL8" s="14">
        <f t="shared" ref="AFL8" si="1394">SUM(AFL9,AFL17,AFL27,AFL33,AFL39)</f>
        <v>0</v>
      </c>
      <c r="AFM8" s="17"/>
      <c r="AFN8" s="56" t="str">
        <f>IF(GANTT!AFN8 &gt; 0, AFQ$3 - 1,"")</f>
        <v/>
      </c>
      <c r="AFO8" s="14">
        <f t="shared" ref="AFO8" si="1395">SUM(AFO9,AFO17,AFO27,AFO33,AFO39)</f>
        <v>0</v>
      </c>
      <c r="AFP8" s="17"/>
      <c r="AFQ8" s="56" t="str">
        <f>IF(GANTT!AFQ8 &gt; 0, AFT$3 - 1,"")</f>
        <v/>
      </c>
      <c r="AFR8" s="14">
        <f t="shared" ref="AFR8" si="1396">SUM(AFR9,AFR17,AFR27,AFR33,AFR39)</f>
        <v>0</v>
      </c>
      <c r="AFS8" s="17"/>
      <c r="AFT8" s="56" t="str">
        <f>IF(GANTT!AFT8 &gt; 0, AFW$3 - 1,"")</f>
        <v/>
      </c>
      <c r="AFU8" s="14">
        <f t="shared" ref="AFU8" si="1397">SUM(AFU9,AFU17,AFU27,AFU33,AFU39)</f>
        <v>0</v>
      </c>
      <c r="AFV8" s="17"/>
      <c r="AFW8" s="56" t="str">
        <f>IF(GANTT!AFW8 &gt; 0, AFZ$3 - 1,"")</f>
        <v/>
      </c>
      <c r="AFX8" s="14">
        <f t="shared" ref="AFX8" si="1398">SUM(AFX9,AFX17,AFX27,AFX33,AFX39)</f>
        <v>0</v>
      </c>
      <c r="AFY8" s="17"/>
      <c r="AFZ8" s="56" t="str">
        <f>IF(GANTT!AFZ8 &gt; 0, AGC$3 - 1,"")</f>
        <v/>
      </c>
      <c r="AGA8" s="14">
        <f t="shared" ref="AGA8" si="1399">SUM(AGA9,AGA17,AGA27,AGA33,AGA39)</f>
        <v>0</v>
      </c>
      <c r="AGB8" s="17"/>
      <c r="AGC8" s="56" t="str">
        <f>IF(GANTT!AGC8 &gt; 0, AGF$3 - 1,"")</f>
        <v/>
      </c>
      <c r="AGD8" s="14">
        <f t="shared" ref="AGD8" si="1400">SUM(AGD9,AGD17,AGD27,AGD33,AGD39)</f>
        <v>0</v>
      </c>
      <c r="AGE8" s="17"/>
      <c r="AGF8" s="56" t="str">
        <f>IF(GANTT!AGF8 &gt; 0, AGI$3 - 1,"")</f>
        <v/>
      </c>
      <c r="AGG8" s="14">
        <f t="shared" ref="AGG8" si="1401">SUM(AGG9,AGG17,AGG27,AGG33,AGG39)</f>
        <v>0</v>
      </c>
      <c r="AGH8" s="17"/>
      <c r="AGI8" s="56" t="str">
        <f>IF(GANTT!AGI8 &gt; 0, AGL$3 - 1,"")</f>
        <v/>
      </c>
      <c r="AGJ8" s="14">
        <f t="shared" ref="AGJ8" si="1402">SUM(AGJ9,AGJ17,AGJ27,AGJ33,AGJ39)</f>
        <v>0</v>
      </c>
      <c r="AGK8" s="17"/>
      <c r="AGL8" s="56" t="str">
        <f>IF(GANTT!AGL8 &gt; 0, AGO$3 - 1,"")</f>
        <v/>
      </c>
      <c r="AGM8" s="14">
        <f t="shared" ref="AGM8" si="1403">SUM(AGM9,AGM17,AGM27,AGM33,AGM39)</f>
        <v>0</v>
      </c>
      <c r="AGN8" s="17"/>
      <c r="AGO8" s="56" t="str">
        <f>IF(GANTT!AGO8 &gt; 0, AGR$3 - 1,"")</f>
        <v/>
      </c>
      <c r="AGP8" s="14">
        <f t="shared" ref="AGP8" si="1404">SUM(AGP9,AGP17,AGP27,AGP33,AGP39)</f>
        <v>0</v>
      </c>
      <c r="AGQ8" s="17"/>
      <c r="AGR8" s="56" t="str">
        <f>IF(GANTT!AGR8 &gt; 0, AGU$3 - 1,"")</f>
        <v/>
      </c>
      <c r="AGS8" s="14">
        <f t="shared" ref="AGS8" si="1405">SUM(AGS9,AGS17,AGS27,AGS33,AGS39)</f>
        <v>0</v>
      </c>
      <c r="AGT8" s="17"/>
      <c r="AGU8" s="56" t="str">
        <f>IF(GANTT!AGU8 &gt; 0, AGX$3 - 1,"")</f>
        <v/>
      </c>
      <c r="AGV8" s="14">
        <f t="shared" ref="AGV8" si="1406">SUM(AGV9,AGV17,AGV27,AGV33,AGV39)</f>
        <v>0</v>
      </c>
      <c r="AGW8" s="17"/>
      <c r="AGX8" s="56" t="str">
        <f>IF(GANTT!AGX8 &gt; 0, AHA$3 - 1,"")</f>
        <v/>
      </c>
      <c r="AGY8" s="14">
        <f t="shared" ref="AGY8" si="1407">SUM(AGY9,AGY17,AGY27,AGY33,AGY39)</f>
        <v>0</v>
      </c>
      <c r="AGZ8" s="17"/>
      <c r="AHA8" s="56" t="str">
        <f>IF(GANTT!AHA8 &gt; 0, AHD$3 - 1,"")</f>
        <v/>
      </c>
      <c r="AHB8" s="14">
        <f t="shared" ref="AHB8" si="1408">SUM(AHB9,AHB17,AHB27,AHB33,AHB39)</f>
        <v>0</v>
      </c>
      <c r="AHC8" s="17"/>
      <c r="AHD8" s="56" t="str">
        <f>IF(GANTT!AHD8 &gt; 0, AHG$3 - 1,"")</f>
        <v/>
      </c>
      <c r="AHE8" s="14">
        <f t="shared" ref="AHE8" si="1409">SUM(AHE9,AHE17,AHE27,AHE33,AHE39)</f>
        <v>0</v>
      </c>
      <c r="AHF8" s="17"/>
      <c r="AHG8" s="56" t="str">
        <f>IF(GANTT!AHG8 &gt; 0, AHJ$3 - 1,"")</f>
        <v/>
      </c>
      <c r="AHH8" s="14">
        <f t="shared" ref="AHH8" si="1410">SUM(AHH9,AHH17,AHH27,AHH33,AHH39)</f>
        <v>0</v>
      </c>
      <c r="AHI8" s="17"/>
      <c r="AHJ8" s="56" t="str">
        <f>IF(GANTT!AHJ8 &gt; 0, AHM$3 - 1,"")</f>
        <v/>
      </c>
      <c r="AHK8" s="14">
        <f t="shared" ref="AHK8" si="1411">SUM(AHK9,AHK17,AHK27,AHK33,AHK39)</f>
        <v>0</v>
      </c>
      <c r="AHL8" s="17"/>
      <c r="AHM8" s="56" t="str">
        <f>IF(GANTT!AHM8 &gt; 0, AHP$3 - 1,"")</f>
        <v/>
      </c>
      <c r="AHN8" s="14">
        <f t="shared" ref="AHN8" si="1412">SUM(AHN9,AHN17,AHN27,AHN33,AHN39)</f>
        <v>0</v>
      </c>
      <c r="AHO8" s="17"/>
      <c r="AHP8" s="56" t="str">
        <f>IF(GANTT!AHP8 &gt; 0, AHS$3 - 1,"")</f>
        <v/>
      </c>
      <c r="AHQ8" s="14">
        <f t="shared" ref="AHQ8" si="1413">SUM(AHQ9,AHQ17,AHQ27,AHQ33,AHQ39)</f>
        <v>0</v>
      </c>
      <c r="AHR8" s="17"/>
      <c r="AHS8" s="56" t="str">
        <f>IF(GANTT!AHS8 &gt; 0, AHV$3 - 1,"")</f>
        <v/>
      </c>
      <c r="AHT8" s="14">
        <f t="shared" ref="AHT8" si="1414">SUM(AHT9,AHT17,AHT27,AHT33,AHT39)</f>
        <v>0</v>
      </c>
      <c r="AHU8" s="17"/>
      <c r="AHV8" s="56" t="str">
        <f>IF(GANTT!AHV8 &gt; 0, AHY$3 - 1,"")</f>
        <v/>
      </c>
      <c r="AHW8" s="14">
        <f t="shared" ref="AHW8" si="1415">SUM(AHW9,AHW17,AHW27,AHW33,AHW39)</f>
        <v>0</v>
      </c>
      <c r="AHX8" s="17"/>
      <c r="AHY8" s="56" t="str">
        <f>IF(GANTT!AHY8 &gt; 0, AIB$3 - 1,"")</f>
        <v/>
      </c>
      <c r="AHZ8" s="14">
        <f t="shared" ref="AHZ8" si="1416">SUM(AHZ9,AHZ17,AHZ27,AHZ33,AHZ39)</f>
        <v>0</v>
      </c>
      <c r="AIA8" s="17"/>
      <c r="AIB8" s="56" t="str">
        <f>IF(GANTT!AIB8 &gt; 0, AIE$3 - 1,"")</f>
        <v/>
      </c>
      <c r="AIC8" s="14">
        <f t="shared" ref="AIC8" si="1417">SUM(AIC9,AIC17,AIC27,AIC33,AIC39)</f>
        <v>0</v>
      </c>
      <c r="AID8" s="17"/>
      <c r="AIE8" s="56" t="str">
        <f>IF(GANTT!AIE8 &gt; 0, AIH$3 - 1,"")</f>
        <v/>
      </c>
      <c r="AIF8" s="14">
        <f t="shared" ref="AIF8" si="1418">SUM(AIF9,AIF17,AIF27,AIF33,AIF39)</f>
        <v>0</v>
      </c>
      <c r="AIG8" s="17"/>
      <c r="AIH8" s="56" t="str">
        <f>IF(GANTT!AIH8 &gt; 0, AIK$3 - 1,"")</f>
        <v/>
      </c>
      <c r="AII8" s="14">
        <f t="shared" ref="AII8" si="1419">SUM(AII9,AII17,AII27,AII33,AII39)</f>
        <v>0</v>
      </c>
      <c r="AIJ8" s="17"/>
      <c r="AIK8" s="56" t="str">
        <f>IF(GANTT!AIK8 &gt; 0, AIN$3 - 1,"")</f>
        <v/>
      </c>
      <c r="AIL8" s="14">
        <f t="shared" ref="AIL8" si="1420">SUM(AIL9,AIL17,AIL27,AIL33,AIL39)</f>
        <v>0</v>
      </c>
      <c r="AIM8" s="17"/>
      <c r="AIN8" s="56" t="str">
        <f>IF(GANTT!AIN8 &gt; 0, AIQ$3 - 1,"")</f>
        <v/>
      </c>
      <c r="AIO8" s="14">
        <f t="shared" ref="AIO8" si="1421">SUM(AIO9,AIO17,AIO27,AIO33,AIO39)</f>
        <v>0</v>
      </c>
      <c r="AIP8" s="17"/>
      <c r="AIQ8" s="56" t="str">
        <f>IF(GANTT!AIQ8 &gt; 0, AIT$3 - 1,"")</f>
        <v/>
      </c>
      <c r="AIR8" s="14">
        <f t="shared" ref="AIR8" si="1422">SUM(AIR9,AIR17,AIR27,AIR33,AIR39)</f>
        <v>0</v>
      </c>
      <c r="AIS8" s="17"/>
      <c r="AIT8" s="56" t="str">
        <f>IF(GANTT!AIT8 &gt; 0, AIW$3 - 1,"")</f>
        <v/>
      </c>
      <c r="AIU8" s="14">
        <f t="shared" ref="AIU8" si="1423">SUM(AIU9,AIU17,AIU27,AIU33,AIU39)</f>
        <v>0</v>
      </c>
      <c r="AIV8" s="17"/>
      <c r="AIW8" s="56" t="str">
        <f>IF(GANTT!AIW8 &gt; 0, AIZ$3 - 1,"")</f>
        <v/>
      </c>
      <c r="AIX8" s="14">
        <f t="shared" ref="AIX8" si="1424">SUM(AIX9,AIX17,AIX27,AIX33,AIX39)</f>
        <v>0</v>
      </c>
      <c r="AIY8" s="17"/>
      <c r="AIZ8" s="56" t="str">
        <f>IF(GANTT!AIZ8 &gt; 0, AJC$3 - 1,"")</f>
        <v/>
      </c>
      <c r="AJA8" s="14">
        <f t="shared" ref="AJA8" si="1425">SUM(AJA9,AJA17,AJA27,AJA33,AJA39)</f>
        <v>0</v>
      </c>
      <c r="AJB8" s="17"/>
      <c r="AJC8" s="56" t="str">
        <f>IF(GANTT!AJC8 &gt; 0, AJF$3 - 1,"")</f>
        <v/>
      </c>
      <c r="AJD8" s="14">
        <f t="shared" ref="AJD8" si="1426">SUM(AJD9,AJD17,AJD27,AJD33,AJD39)</f>
        <v>0</v>
      </c>
      <c r="AJE8" s="17"/>
      <c r="AJF8" s="56" t="str">
        <f>IF(GANTT!AJF8 &gt; 0, AJI$3 - 1,"")</f>
        <v/>
      </c>
      <c r="AJG8" s="14">
        <f t="shared" ref="AJG8" si="1427">SUM(AJG9,AJG17,AJG27,AJG33,AJG39)</f>
        <v>0</v>
      </c>
      <c r="AJH8" s="17"/>
      <c r="AJI8" s="56" t="str">
        <f>IF(GANTT!AJI8 &gt; 0, AJL$3 - 1,"")</f>
        <v/>
      </c>
      <c r="AJJ8" s="14">
        <f t="shared" ref="AJJ8" si="1428">SUM(AJJ9,AJJ17,AJJ27,AJJ33,AJJ39)</f>
        <v>0</v>
      </c>
      <c r="AJK8" s="17"/>
      <c r="AJL8" s="56" t="str">
        <f>IF(GANTT!AJL8 &gt; 0, AJO$3 - 1,"")</f>
        <v/>
      </c>
      <c r="AJM8" s="14">
        <f t="shared" ref="AJM8" si="1429">SUM(AJM9,AJM17,AJM27,AJM33,AJM39)</f>
        <v>0</v>
      </c>
      <c r="AJN8" s="17"/>
      <c r="AJO8" s="56" t="str">
        <f>IF(GANTT!AJO8 &gt; 0, AJR$3 - 1,"")</f>
        <v/>
      </c>
      <c r="AJP8" s="14">
        <f t="shared" ref="AJP8" si="1430">SUM(AJP9,AJP17,AJP27,AJP33,AJP39)</f>
        <v>0</v>
      </c>
      <c r="AJQ8" s="17"/>
      <c r="AJR8" s="56" t="str">
        <f>IF(GANTT!AJR8 &gt; 0, AJU$3 - 1,"")</f>
        <v/>
      </c>
      <c r="AJS8" s="14">
        <f t="shared" ref="AJS8" si="1431">SUM(AJS9,AJS17,AJS27,AJS33,AJS39)</f>
        <v>0</v>
      </c>
      <c r="AJT8" s="17"/>
      <c r="AJU8" s="56" t="str">
        <f>IF(GANTT!AJU8 &gt; 0, AJX$3 - 1,"")</f>
        <v/>
      </c>
      <c r="AJV8" s="14">
        <f t="shared" ref="AJV8" si="1432">SUM(AJV9,AJV17,AJV27,AJV33,AJV39)</f>
        <v>0</v>
      </c>
      <c r="AJW8" s="17"/>
      <c r="AJX8" s="56" t="str">
        <f>IF(GANTT!AJX8 &gt; 0, AKA$3 - 1,"")</f>
        <v/>
      </c>
      <c r="AJY8" s="14">
        <f t="shared" ref="AJY8" si="1433">SUM(AJY9,AJY17,AJY27,AJY33,AJY39)</f>
        <v>0</v>
      </c>
      <c r="AJZ8" s="17"/>
      <c r="AKA8" s="56" t="str">
        <f>IF(GANTT!AKA8 &gt; 0, AKD$3 - 1,"")</f>
        <v/>
      </c>
      <c r="AKB8" s="14">
        <f t="shared" ref="AKB8" si="1434">SUM(AKB9,AKB17,AKB27,AKB33,AKB39)</f>
        <v>0</v>
      </c>
      <c r="AKC8" s="17"/>
      <c r="AKD8" s="56" t="str">
        <f>IF(GANTT!AKD8 &gt; 0, AKG$3 - 1,"")</f>
        <v/>
      </c>
      <c r="AKE8" s="14">
        <f t="shared" ref="AKE8" si="1435">SUM(AKE9,AKE17,AKE27,AKE33,AKE39)</f>
        <v>0</v>
      </c>
      <c r="AKF8" s="17"/>
      <c r="AKG8" s="56" t="str">
        <f>IF(GANTT!AKG8 &gt; 0, AKJ$3 - 1,"")</f>
        <v/>
      </c>
      <c r="AKH8" s="14">
        <f t="shared" ref="AKH8" si="1436">SUM(AKH9,AKH17,AKH27,AKH33,AKH39)</f>
        <v>0</v>
      </c>
      <c r="AKI8" s="17"/>
      <c r="AKJ8" s="56" t="str">
        <f>IF(GANTT!AKJ8 &gt; 0, AKM$3 - 1,"")</f>
        <v/>
      </c>
      <c r="AKK8" s="14">
        <f t="shared" ref="AKK8" si="1437">SUM(AKK9,AKK17,AKK27,AKK33,AKK39)</f>
        <v>0</v>
      </c>
      <c r="AKL8" s="17"/>
      <c r="AKM8" s="56" t="str">
        <f>IF(GANTT!AKM8 &gt; 0, AKP$3 - 1,"")</f>
        <v/>
      </c>
      <c r="AKN8" s="14">
        <f t="shared" ref="AKN8" si="1438">SUM(AKN9,AKN17,AKN27,AKN33,AKN39)</f>
        <v>0</v>
      </c>
      <c r="AKO8" s="17"/>
      <c r="AKP8" s="56" t="str">
        <f>IF(GANTT!AKP8 &gt; 0, AKS$3 - 1,"")</f>
        <v/>
      </c>
      <c r="AKQ8" s="14">
        <f t="shared" ref="AKQ8" si="1439">SUM(AKQ9,AKQ17,AKQ27,AKQ33,AKQ39)</f>
        <v>0</v>
      </c>
      <c r="AKR8" s="17"/>
      <c r="AKS8" s="56" t="str">
        <f>IF(GANTT!AKS8 &gt; 0, AKV$3 - 1,"")</f>
        <v/>
      </c>
      <c r="AKT8" s="14">
        <f t="shared" ref="AKT8" si="1440">SUM(AKT9,AKT17,AKT27,AKT33,AKT39)</f>
        <v>0</v>
      </c>
      <c r="AKU8" s="17"/>
      <c r="AKV8" s="56" t="str">
        <f>IF(GANTT!AKV8 &gt; 0, AKY$3 - 1,"")</f>
        <v/>
      </c>
      <c r="AKW8" s="14">
        <f t="shared" ref="AKW8" si="1441">SUM(AKW9,AKW17,AKW27,AKW33,AKW39)</f>
        <v>0</v>
      </c>
      <c r="AKX8" s="17"/>
      <c r="AKY8" s="56" t="str">
        <f>IF(GANTT!AKY8 &gt; 0, ALB$3 - 1,"")</f>
        <v/>
      </c>
      <c r="AKZ8" s="14">
        <f t="shared" ref="AKZ8" si="1442">SUM(AKZ9,AKZ17,AKZ27,AKZ33,AKZ39)</f>
        <v>0</v>
      </c>
      <c r="ALA8" s="17"/>
      <c r="ALB8" s="56" t="str">
        <f>IF(GANTT!ALB8 &gt; 0, ALE$3 - 1,"")</f>
        <v/>
      </c>
      <c r="ALC8" s="14">
        <f t="shared" ref="ALC8" si="1443">SUM(ALC9,ALC17,ALC27,ALC33,ALC39)</f>
        <v>0</v>
      </c>
      <c r="ALD8" s="17"/>
      <c r="ALE8" s="56" t="str">
        <f>IF(GANTT!ALE8 &gt; 0, ALH$3 - 1,"")</f>
        <v/>
      </c>
      <c r="ALF8" s="14">
        <f t="shared" ref="ALF8" si="1444">SUM(ALF9,ALF17,ALF27,ALF33,ALF39)</f>
        <v>0</v>
      </c>
      <c r="ALG8" s="17"/>
      <c r="ALH8" s="56" t="str">
        <f>IF(GANTT!ALH8 &gt; 0, ALK$3 - 1,"")</f>
        <v/>
      </c>
      <c r="ALI8" s="14">
        <f t="shared" ref="ALI8" si="1445">SUM(ALI9,ALI17,ALI27,ALI33,ALI39)</f>
        <v>0</v>
      </c>
      <c r="ALJ8" s="17"/>
      <c r="ALK8" s="56" t="str">
        <f>IF(GANTT!ALK8 &gt; 0, ALN$3 - 1,"")</f>
        <v/>
      </c>
      <c r="ALL8" s="14">
        <f t="shared" ref="ALL8" si="1446">SUM(ALL9,ALL17,ALL27,ALL33,ALL39)</f>
        <v>0</v>
      </c>
      <c r="ALM8" s="17"/>
      <c r="ALN8" s="56" t="str">
        <f>IF(GANTT!ALN8 &gt; 0, ALQ$3 - 1,"")</f>
        <v/>
      </c>
      <c r="ALO8" s="14">
        <f t="shared" ref="ALO8" si="1447">SUM(ALO9,ALO17,ALO27,ALO33,ALO39)</f>
        <v>0</v>
      </c>
      <c r="ALP8" s="17"/>
      <c r="ALQ8" s="56" t="str">
        <f>IF(GANTT!ALQ8 &gt; 0, ALT$3 - 1,"")</f>
        <v/>
      </c>
      <c r="ALR8" s="14">
        <f t="shared" ref="ALR8" si="1448">SUM(ALR9,ALR17,ALR27,ALR33,ALR39)</f>
        <v>0</v>
      </c>
      <c r="ALS8" s="17"/>
      <c r="ALT8" s="56" t="str">
        <f>IF(GANTT!ALT8 &gt; 0, ALW$3 - 1,"")</f>
        <v/>
      </c>
      <c r="ALU8" s="14">
        <f t="shared" ref="ALU8" si="1449">SUM(ALU9,ALU17,ALU27,ALU33,ALU39)</f>
        <v>0</v>
      </c>
      <c r="ALV8" s="17"/>
      <c r="ALW8" s="56" t="str">
        <f>IF(GANTT!ALW8 &gt; 0, ALZ$3 - 1,"")</f>
        <v/>
      </c>
      <c r="ALX8" s="14">
        <f t="shared" ref="ALX8" si="1450">SUM(ALX9,ALX17,ALX27,ALX33,ALX39)</f>
        <v>0</v>
      </c>
      <c r="ALY8" s="17"/>
      <c r="ALZ8" s="56" t="str">
        <f>IF(GANTT!ALZ8 &gt; 0, AMC$3 - 1,"")</f>
        <v/>
      </c>
      <c r="AMA8" s="14">
        <f t="shared" ref="AMA8" si="1451">SUM(AMA9,AMA17,AMA27,AMA33,AMA39)</f>
        <v>0</v>
      </c>
      <c r="AMB8" s="17"/>
      <c r="AMC8" s="56" t="str">
        <f>IF(GANTT!AMC8 &gt; 0, AMF$3 - 1,"")</f>
        <v/>
      </c>
      <c r="AMD8" s="14">
        <f t="shared" ref="AMD8" si="1452">SUM(AMD9,AMD17,AMD27,AMD33,AMD39)</f>
        <v>0</v>
      </c>
      <c r="AME8" s="17"/>
      <c r="AMF8" s="56" t="str">
        <f>IF(GANTT!AMF8 &gt; 0, AMI$3 - 1,"")</f>
        <v/>
      </c>
      <c r="AMG8" s="14">
        <f t="shared" ref="AMG8" si="1453">SUM(AMG9,AMG17,AMG27,AMG33,AMG39)</f>
        <v>0</v>
      </c>
      <c r="AMH8" s="17"/>
      <c r="AMI8" s="56" t="str">
        <f>IF(GANTT!AMI8 &gt; 0, AML$3 - 1,"")</f>
        <v/>
      </c>
      <c r="AMJ8" s="14">
        <f t="shared" ref="AMJ8" si="1454">SUM(AMJ9,AMJ17,AMJ27,AMJ33,AMJ39)</f>
        <v>0</v>
      </c>
      <c r="AMK8" s="17"/>
      <c r="AML8" s="56" t="str">
        <f>IF(GANTT!AML8 &gt; 0, AMO$3 - 1,"")</f>
        <v/>
      </c>
      <c r="AMM8" s="14">
        <f t="shared" ref="AMM8" si="1455">SUM(AMM9,AMM17,AMM27,AMM33,AMM39)</f>
        <v>0</v>
      </c>
      <c r="AMN8" s="17"/>
      <c r="AMO8" s="56" t="str">
        <f>IF(GANTT!AMO8 &gt; 0, AMR$3 - 1,"")</f>
        <v/>
      </c>
      <c r="AMP8" s="14">
        <f t="shared" ref="AMP8" si="1456">SUM(AMP9,AMP17,AMP27,AMP33,AMP39)</f>
        <v>0</v>
      </c>
      <c r="AMQ8" s="17"/>
      <c r="AMR8" s="56" t="str">
        <f>IF(GANTT!AMR8 &gt; 0, AMU$3 - 1,"")</f>
        <v/>
      </c>
      <c r="AMS8" s="14">
        <f t="shared" ref="AMS8" si="1457">SUM(AMS9,AMS17,AMS27,AMS33,AMS39)</f>
        <v>0</v>
      </c>
      <c r="AMT8" s="17"/>
      <c r="AMU8" s="56" t="str">
        <f>IF(GANTT!AMU8 &gt; 0, AMX$3 - 1,"")</f>
        <v/>
      </c>
      <c r="AMV8" s="14">
        <f t="shared" ref="AMV8" si="1458">SUM(AMV9,AMV17,AMV27,AMV33,AMV39)</f>
        <v>0</v>
      </c>
      <c r="AMW8" s="17"/>
      <c r="AMX8" s="56" t="str">
        <f>IF(GANTT!AMX8 &gt; 0, ANA$3 - 1,"")</f>
        <v/>
      </c>
      <c r="AMY8" s="14">
        <f t="shared" ref="AMY8" si="1459">SUM(AMY9,AMY17,AMY27,AMY33,AMY39)</f>
        <v>0</v>
      </c>
      <c r="AMZ8" s="17"/>
      <c r="ANA8" s="56" t="str">
        <f>IF(GANTT!ANA8 &gt; 0, AND$3 - 1,"")</f>
        <v/>
      </c>
      <c r="ANB8" s="14">
        <f t="shared" ref="ANB8" si="1460">SUM(ANB9,ANB17,ANB27,ANB33,ANB39)</f>
        <v>0</v>
      </c>
      <c r="ANC8" s="17"/>
      <c r="AND8" s="56" t="str">
        <f>IF(GANTT!AND8 &gt; 0, ANG$3 - 1,"")</f>
        <v/>
      </c>
      <c r="ANE8" s="14">
        <f t="shared" ref="ANE8" si="1461">SUM(ANE9,ANE17,ANE27,ANE33,ANE39)</f>
        <v>0</v>
      </c>
      <c r="ANF8" s="17"/>
      <c r="ANG8" s="56" t="str">
        <f>IF(GANTT!ANG8 &gt; 0, ANJ$3 - 1,"")</f>
        <v/>
      </c>
      <c r="ANH8" s="14">
        <f t="shared" ref="ANH8" si="1462">SUM(ANH9,ANH17,ANH27,ANH33,ANH39)</f>
        <v>0</v>
      </c>
      <c r="ANI8" s="17"/>
      <c r="ANJ8" s="56" t="str">
        <f>IF(GANTT!ANJ8 &gt; 0, ANM$3 - 1,"")</f>
        <v/>
      </c>
      <c r="ANK8" s="14">
        <f t="shared" ref="ANK8" si="1463">SUM(ANK9,ANK17,ANK27,ANK33,ANK39)</f>
        <v>0</v>
      </c>
      <c r="ANL8" s="17"/>
      <c r="ANM8" s="56" t="str">
        <f>IF(GANTT!ANM8 &gt; 0, ANP$3 - 1,"")</f>
        <v/>
      </c>
      <c r="ANN8" s="14">
        <f t="shared" ref="ANN8" si="1464">SUM(ANN9,ANN17,ANN27,ANN33,ANN39)</f>
        <v>0</v>
      </c>
      <c r="ANO8" s="17"/>
      <c r="ANP8" s="56" t="str">
        <f>IF(GANTT!ANP8 &gt; 0, ANS$3 - 1,"")</f>
        <v/>
      </c>
      <c r="ANQ8" s="14">
        <f t="shared" ref="ANQ8" si="1465">SUM(ANQ9,ANQ17,ANQ27,ANQ33,ANQ39)</f>
        <v>0</v>
      </c>
      <c r="ANR8" s="17"/>
      <c r="ANS8" s="56" t="str">
        <f>IF(GANTT!ANS8 &gt; 0, ANV$3 - 1,"")</f>
        <v/>
      </c>
      <c r="ANT8" s="14">
        <f t="shared" ref="ANT8" si="1466">SUM(ANT9,ANT17,ANT27,ANT33,ANT39)</f>
        <v>0</v>
      </c>
      <c r="ANU8" s="17"/>
      <c r="ANV8" s="56" t="str">
        <f>IF(GANTT!ANV8 &gt; 0, ANY$3 - 1,"")</f>
        <v/>
      </c>
      <c r="ANW8" s="14">
        <f t="shared" ref="ANW8" si="1467">SUM(ANW9,ANW17,ANW27,ANW33,ANW39)</f>
        <v>0</v>
      </c>
      <c r="ANX8" s="17"/>
      <c r="ANY8" s="56" t="str">
        <f>IF(GANTT!ANY8 &gt; 0, AOB$3 - 1,"")</f>
        <v/>
      </c>
      <c r="ANZ8" s="14">
        <f t="shared" ref="ANZ8" si="1468">SUM(ANZ9,ANZ17,ANZ27,ANZ33,ANZ39)</f>
        <v>0</v>
      </c>
      <c r="AOA8" s="17"/>
      <c r="AOB8" s="56" t="str">
        <f>IF(GANTT!AOB8 &gt; 0, AOE$3 - 1,"")</f>
        <v/>
      </c>
      <c r="AOC8" s="14">
        <f t="shared" ref="AOC8" si="1469">SUM(AOC9,AOC17,AOC27,AOC33,AOC39)</f>
        <v>0</v>
      </c>
      <c r="AOD8" s="17"/>
      <c r="AOE8" s="56" t="str">
        <f>IF(GANTT!AOE8 &gt; 0, AOH$3 - 1,"")</f>
        <v/>
      </c>
      <c r="AOF8" s="14">
        <f t="shared" ref="AOF8" si="1470">SUM(AOF9,AOF17,AOF27,AOF33,AOF39)</f>
        <v>0</v>
      </c>
      <c r="AOG8" s="17"/>
      <c r="AOH8" s="56" t="str">
        <f>IF(GANTT!AOH8 &gt; 0, AOK$3 - 1,"")</f>
        <v/>
      </c>
      <c r="AOI8" s="14">
        <f t="shared" ref="AOI8" si="1471">SUM(AOI9,AOI17,AOI27,AOI33,AOI39)</f>
        <v>0</v>
      </c>
      <c r="AOJ8" s="17"/>
      <c r="AOK8" s="56" t="str">
        <f>IF(GANTT!AOK8 &gt; 0, AON$3 - 1,"")</f>
        <v/>
      </c>
      <c r="AOL8" s="14">
        <f t="shared" ref="AOL8" si="1472">SUM(AOL9,AOL17,AOL27,AOL33,AOL39)</f>
        <v>0</v>
      </c>
      <c r="AOM8" s="17"/>
      <c r="AON8" s="56" t="str">
        <f>IF(GANTT!AON8 &gt; 0, AOQ$3 - 1,"")</f>
        <v/>
      </c>
      <c r="AOO8" s="14">
        <f t="shared" ref="AOO8" si="1473">SUM(AOO9,AOO17,AOO27,AOO33,AOO39)</f>
        <v>0</v>
      </c>
      <c r="AOP8" s="17"/>
      <c r="AOQ8" s="56" t="str">
        <f>IF(GANTT!AOQ8 &gt; 0, AOT$3 - 1,"")</f>
        <v/>
      </c>
      <c r="AOR8" s="14">
        <f t="shared" ref="AOR8" si="1474">SUM(AOR9,AOR17,AOR27,AOR33,AOR39)</f>
        <v>0</v>
      </c>
      <c r="AOS8" s="17"/>
      <c r="AOT8" s="56" t="str">
        <f>IF(GANTT!AOT8 &gt; 0, AOW$3 - 1,"")</f>
        <v/>
      </c>
      <c r="AOU8" s="14">
        <f t="shared" ref="AOU8" si="1475">SUM(AOU9,AOU17,AOU27,AOU33,AOU39)</f>
        <v>0</v>
      </c>
      <c r="AOV8" s="17"/>
      <c r="AOW8" s="56" t="str">
        <f>IF(GANTT!AOW8 &gt; 0, AOZ$3 - 1,"")</f>
        <v/>
      </c>
      <c r="AOX8" s="14">
        <f t="shared" ref="AOX8" si="1476">SUM(AOX9,AOX17,AOX27,AOX33,AOX39)</f>
        <v>0</v>
      </c>
      <c r="AOY8" s="17"/>
      <c r="AOZ8" s="56" t="str">
        <f>IF(GANTT!AOZ8 &gt; 0, APC$3 - 1,"")</f>
        <v/>
      </c>
      <c r="APA8" s="14">
        <f t="shared" ref="APA8" si="1477">SUM(APA9,APA17,APA27,APA33,APA39)</f>
        <v>0</v>
      </c>
      <c r="APB8" s="17"/>
      <c r="APC8" s="56" t="str">
        <f>IF(GANTT!APC8 &gt; 0, APF$3 - 1,"")</f>
        <v/>
      </c>
      <c r="APD8" s="14">
        <f t="shared" ref="APD8" si="1478">SUM(APD9,APD17,APD27,APD33,APD39)</f>
        <v>0</v>
      </c>
      <c r="APE8" s="17"/>
      <c r="APF8" s="56" t="str">
        <f>IF(GANTT!APF8 &gt; 0, API$3 - 1,"")</f>
        <v/>
      </c>
      <c r="APG8" s="14">
        <f t="shared" ref="APG8" si="1479">SUM(APG9,APG17,APG27,APG33,APG39)</f>
        <v>0</v>
      </c>
      <c r="APH8" s="17"/>
      <c r="API8" s="56" t="str">
        <f>IF(GANTT!API8 &gt; 0, APL$3 - 1,"")</f>
        <v/>
      </c>
      <c r="APJ8" s="14">
        <f t="shared" ref="APJ8" si="1480">SUM(APJ9,APJ17,APJ27,APJ33,APJ39)</f>
        <v>0</v>
      </c>
      <c r="APK8" s="17"/>
      <c r="APL8" s="56" t="str">
        <f>IF(GANTT!APL8 &gt; 0, APO$3 - 1,"")</f>
        <v/>
      </c>
      <c r="APM8" s="14">
        <f t="shared" ref="APM8" si="1481">SUM(APM9,APM17,APM27,APM33,APM39)</f>
        <v>0</v>
      </c>
      <c r="APN8" s="17"/>
      <c r="APO8" s="56" t="str">
        <f>IF(GANTT!APO8 &gt; 0, APR$3 - 1,"")</f>
        <v/>
      </c>
      <c r="APP8" s="14">
        <f t="shared" ref="APP8" si="1482">SUM(APP9,APP17,APP27,APP33,APP39)</f>
        <v>0</v>
      </c>
      <c r="APQ8" s="17"/>
      <c r="APR8" s="56" t="str">
        <f>IF(GANTT!APR8 &gt; 0, APU$3 - 1,"")</f>
        <v/>
      </c>
      <c r="APS8" s="14">
        <f t="shared" ref="APS8" si="1483">SUM(APS9,APS17,APS27,APS33,APS39)</f>
        <v>0</v>
      </c>
      <c r="APT8" s="17"/>
      <c r="APU8" s="56" t="str">
        <f>IF(GANTT!APU8 &gt; 0, APX$3 - 1,"")</f>
        <v/>
      </c>
      <c r="APV8" s="14">
        <f t="shared" ref="APV8" si="1484">SUM(APV9,APV17,APV27,APV33,APV39)</f>
        <v>0</v>
      </c>
      <c r="APW8" s="17"/>
      <c r="APX8" s="56" t="str">
        <f>IF(GANTT!APX8 &gt; 0, AQA$3 - 1,"")</f>
        <v/>
      </c>
      <c r="APY8" s="14">
        <f t="shared" ref="APY8" si="1485">SUM(APY9,APY17,APY27,APY33,APY39)</f>
        <v>0</v>
      </c>
      <c r="APZ8" s="17"/>
      <c r="AQA8" s="56" t="str">
        <f>IF(GANTT!AQA8 &gt; 0, AQD$3 - 1,"")</f>
        <v/>
      </c>
      <c r="AQB8" s="14">
        <f t="shared" ref="AQB8" si="1486">SUM(AQB9,AQB17,AQB27,AQB33,AQB39)</f>
        <v>0</v>
      </c>
      <c r="AQC8" s="17"/>
      <c r="AQD8" s="56" t="str">
        <f>IF(GANTT!AQD8 &gt; 0, AQG$3 - 1,"")</f>
        <v/>
      </c>
      <c r="AQE8" s="14">
        <f t="shared" ref="AQE8" si="1487">SUM(AQE9,AQE17,AQE27,AQE33,AQE39)</f>
        <v>0</v>
      </c>
      <c r="AQF8" s="17"/>
      <c r="AQG8" s="56" t="str">
        <f>IF(GANTT!AQG8 &gt; 0, AQJ$3 - 1,"")</f>
        <v/>
      </c>
      <c r="AQH8" s="14">
        <f t="shared" ref="AQH8" si="1488">SUM(AQH9,AQH17,AQH27,AQH33,AQH39)</f>
        <v>0</v>
      </c>
      <c r="AQI8" s="17"/>
      <c r="AQJ8" s="56" t="str">
        <f>IF(GANTT!AQJ8 &gt; 0, AQM$3 - 1,"")</f>
        <v/>
      </c>
      <c r="AQK8" s="14">
        <f t="shared" ref="AQK8" si="1489">SUM(AQK9,AQK17,AQK27,AQK33,AQK39)</f>
        <v>0</v>
      </c>
      <c r="AQL8" s="17"/>
      <c r="AQM8" s="56" t="str">
        <f>IF(GANTT!AQM8 &gt; 0, AQP$3 - 1,"")</f>
        <v/>
      </c>
      <c r="AQN8" s="14">
        <f t="shared" ref="AQN8" si="1490">SUM(AQN9,AQN17,AQN27,AQN33,AQN39)</f>
        <v>0</v>
      </c>
      <c r="AQO8" s="17"/>
      <c r="AQP8" s="56" t="str">
        <f>IF(GANTT!AQP8 &gt; 0, AQS$3 - 1,"")</f>
        <v/>
      </c>
      <c r="AQQ8" s="14">
        <f t="shared" ref="AQQ8" si="1491">SUM(AQQ9,AQQ17,AQQ27,AQQ33,AQQ39)</f>
        <v>0</v>
      </c>
      <c r="AQR8" s="17"/>
      <c r="AQS8" s="56" t="str">
        <f>IF(GANTT!AQS8 &gt; 0, AQV$3 - 1,"")</f>
        <v/>
      </c>
      <c r="AQT8" s="14">
        <f t="shared" ref="AQT8" si="1492">SUM(AQT9,AQT17,AQT27,AQT33,AQT39)</f>
        <v>0</v>
      </c>
      <c r="AQU8" s="17"/>
      <c r="AQV8" s="56" t="str">
        <f>IF(GANTT!AQV8 &gt; 0, AQY$3 - 1,"")</f>
        <v/>
      </c>
      <c r="AQW8" s="14">
        <f t="shared" ref="AQW8" si="1493">SUM(AQW9,AQW17,AQW27,AQW33,AQW39)</f>
        <v>0</v>
      </c>
      <c r="AQX8" s="17"/>
      <c r="AQY8" s="56" t="str">
        <f>IF(GANTT!AQY8 &gt; 0, ARB$3 - 1,"")</f>
        <v/>
      </c>
      <c r="AQZ8" s="14">
        <f t="shared" ref="AQZ8" si="1494">SUM(AQZ9,AQZ17,AQZ27,AQZ33,AQZ39)</f>
        <v>0</v>
      </c>
      <c r="ARA8" s="17"/>
      <c r="ARB8" s="56" t="str">
        <f>IF(GANTT!ARB8 &gt; 0, ARE$3 - 1,"")</f>
        <v/>
      </c>
      <c r="ARC8" s="14">
        <f t="shared" ref="ARC8" si="1495">SUM(ARC9,ARC17,ARC27,ARC33,ARC39)</f>
        <v>0</v>
      </c>
      <c r="ARD8" s="17"/>
      <c r="ARE8" s="56" t="str">
        <f>IF(GANTT!ARE8 &gt; 0, ARH$3 - 1,"")</f>
        <v/>
      </c>
      <c r="ARF8" s="14">
        <f t="shared" ref="ARF8" si="1496">SUM(ARF9,ARF17,ARF27,ARF33,ARF39)</f>
        <v>0</v>
      </c>
      <c r="ARG8" s="17"/>
      <c r="ARH8" s="56" t="str">
        <f>IF(GANTT!ARH8 &gt; 0, ARK$3 - 1,"")</f>
        <v/>
      </c>
      <c r="ARI8" s="14">
        <f t="shared" ref="ARI8" si="1497">SUM(ARI9,ARI17,ARI27,ARI33,ARI39)</f>
        <v>0</v>
      </c>
      <c r="ARJ8" s="17"/>
      <c r="ARK8" s="56" t="str">
        <f>IF(GANTT!ARK8 &gt; 0, ARN$3 - 1,"")</f>
        <v/>
      </c>
      <c r="ARL8" s="14">
        <f t="shared" ref="ARL8" si="1498">SUM(ARL9,ARL17,ARL27,ARL33,ARL39)</f>
        <v>0</v>
      </c>
      <c r="ARM8" s="17"/>
      <c r="ARN8" s="56" t="str">
        <f>IF(GANTT!ARN8 &gt; 0, ARQ$3 - 1,"")</f>
        <v/>
      </c>
      <c r="ARO8" s="14">
        <f t="shared" ref="ARO8" si="1499">SUM(ARO9,ARO17,ARO27,ARO33,ARO39)</f>
        <v>0</v>
      </c>
      <c r="ARP8" s="17"/>
      <c r="ARQ8" s="56" t="str">
        <f>IF(GANTT!ARQ8 &gt; 0, ART$3 - 1,"")</f>
        <v/>
      </c>
      <c r="ARR8" s="14">
        <f t="shared" ref="ARR8" si="1500">SUM(ARR9,ARR17,ARR27,ARR33,ARR39)</f>
        <v>0</v>
      </c>
      <c r="ARS8" s="17"/>
      <c r="ART8" s="56" t="str">
        <f>IF(GANTT!ART8 &gt; 0, ARW$3 - 1,"")</f>
        <v/>
      </c>
      <c r="ARU8" s="14">
        <f t="shared" ref="ARU8" si="1501">SUM(ARU9,ARU17,ARU27,ARU33,ARU39)</f>
        <v>0</v>
      </c>
      <c r="ARV8" s="17"/>
      <c r="ARW8" s="56" t="str">
        <f>IF(GANTT!ARW8 &gt; 0, ARZ$3 - 1,"")</f>
        <v/>
      </c>
      <c r="ARX8" s="14">
        <f t="shared" ref="ARX8" si="1502">SUM(ARX9,ARX17,ARX27,ARX33,ARX39)</f>
        <v>0</v>
      </c>
      <c r="ARY8" s="17"/>
      <c r="ARZ8" s="56" t="str">
        <f>IF(GANTT!ARZ8 &gt; 0, ASC$3 - 1,"")</f>
        <v/>
      </c>
      <c r="ASA8" s="14">
        <f t="shared" ref="ASA8" si="1503">SUM(ASA9,ASA17,ASA27,ASA33,ASA39)</f>
        <v>0</v>
      </c>
      <c r="ASB8" s="17"/>
      <c r="ASC8" s="56" t="str">
        <f>IF(GANTT!ASC8 &gt; 0, ASF$3 - 1,"")</f>
        <v/>
      </c>
      <c r="ASD8" s="14">
        <f t="shared" ref="ASD8" si="1504">SUM(ASD9,ASD17,ASD27,ASD33,ASD39)</f>
        <v>0</v>
      </c>
      <c r="ASE8" s="17"/>
      <c r="ASF8" s="56" t="str">
        <f>IF(GANTT!ASF8 &gt; 0, ASI$3 - 1,"")</f>
        <v/>
      </c>
      <c r="ASG8" s="14">
        <f t="shared" ref="ASG8" si="1505">SUM(ASG9,ASG17,ASG27,ASG33,ASG39)</f>
        <v>0</v>
      </c>
      <c r="ASH8" s="17"/>
      <c r="ASI8" s="56" t="str">
        <f>IF(GANTT!ASI8 &gt; 0, ASL$3 - 1,"")</f>
        <v/>
      </c>
      <c r="ASJ8" s="14">
        <f t="shared" ref="ASJ8" si="1506">SUM(ASJ9,ASJ17,ASJ27,ASJ33,ASJ39)</f>
        <v>0</v>
      </c>
      <c r="ASK8" s="17"/>
      <c r="ASL8" s="56" t="str">
        <f>IF(GANTT!ASL8 &gt; 0, ASO$3 - 1,"")</f>
        <v/>
      </c>
      <c r="ASM8" s="14">
        <f t="shared" ref="ASM8" si="1507">SUM(ASM9,ASM17,ASM27,ASM33,ASM39)</f>
        <v>0</v>
      </c>
      <c r="ASN8" s="17"/>
      <c r="ASO8" s="56" t="str">
        <f>IF(GANTT!ASO8 &gt; 0, ASR$3 - 1,"")</f>
        <v/>
      </c>
      <c r="ASP8" s="14">
        <f t="shared" ref="ASP8" si="1508">SUM(ASP9,ASP17,ASP27,ASP33,ASP39)</f>
        <v>0</v>
      </c>
      <c r="ASQ8" s="17"/>
      <c r="ASR8" s="56" t="str">
        <f>IF(GANTT!ASR8 &gt; 0, ASU$3 - 1,"")</f>
        <v/>
      </c>
      <c r="ASS8" s="14">
        <f t="shared" ref="ASS8" si="1509">SUM(ASS9,ASS17,ASS27,ASS33,ASS39)</f>
        <v>0</v>
      </c>
      <c r="AST8" s="17"/>
      <c r="ASU8" s="56" t="str">
        <f>IF(GANTT!ASU8 &gt; 0, ASX$3 - 1,"")</f>
        <v/>
      </c>
      <c r="ASV8" s="14">
        <f t="shared" ref="ASV8" si="1510">SUM(ASV9,ASV17,ASV27,ASV33,ASV39)</f>
        <v>0</v>
      </c>
      <c r="ASW8" s="17"/>
      <c r="ASX8" s="56" t="str">
        <f>IF(GANTT!ASX8 &gt; 0, ATA$3 - 1,"")</f>
        <v/>
      </c>
      <c r="ASY8" s="14">
        <f t="shared" ref="ASY8" si="1511">SUM(ASY9,ASY17,ASY27,ASY33,ASY39)</f>
        <v>0</v>
      </c>
      <c r="ASZ8" s="17"/>
      <c r="ATA8" s="56" t="str">
        <f>IF(GANTT!ATA8 &gt; 0, ATD$3 - 1,"")</f>
        <v/>
      </c>
      <c r="ATB8" s="14">
        <f t="shared" ref="ATB8" si="1512">SUM(ATB9,ATB17,ATB27,ATB33,ATB39)</f>
        <v>0</v>
      </c>
      <c r="ATC8" s="17"/>
      <c r="ATD8" s="56" t="str">
        <f>IF(GANTT!ATD8 &gt; 0, ATG$3 - 1,"")</f>
        <v/>
      </c>
      <c r="ATE8" s="14">
        <f t="shared" ref="ATE8" si="1513">SUM(ATE9,ATE17,ATE27,ATE33,ATE39)</f>
        <v>0</v>
      </c>
      <c r="ATF8" s="17"/>
      <c r="ATG8" s="56" t="str">
        <f>IF(GANTT!ATG8 &gt; 0, ATJ$3 - 1,"")</f>
        <v/>
      </c>
      <c r="ATH8" s="14">
        <f t="shared" ref="ATH8" si="1514">SUM(ATH9,ATH17,ATH27,ATH33,ATH39)</f>
        <v>0</v>
      </c>
      <c r="ATI8" s="17"/>
      <c r="ATJ8" s="56" t="str">
        <f>IF(GANTT!ATJ8 &gt; 0, ATM$3 - 1,"")</f>
        <v/>
      </c>
      <c r="ATK8" s="14">
        <f t="shared" ref="ATK8" si="1515">SUM(ATK9,ATK17,ATK27,ATK33,ATK39)</f>
        <v>0</v>
      </c>
      <c r="ATL8" s="17"/>
      <c r="ATM8" s="56" t="str">
        <f>IF(GANTT!ATM8 &gt; 0, ATP$3 - 1,"")</f>
        <v/>
      </c>
      <c r="ATN8" s="14">
        <f t="shared" ref="ATN8" si="1516">SUM(ATN9,ATN17,ATN27,ATN33,ATN39)</f>
        <v>0</v>
      </c>
      <c r="ATO8" s="17"/>
      <c r="ATP8" s="56" t="str">
        <f>IF(GANTT!ATP8 &gt; 0, ATS$3 - 1,"")</f>
        <v/>
      </c>
      <c r="ATQ8" s="14">
        <f t="shared" ref="ATQ8" si="1517">SUM(ATQ9,ATQ17,ATQ27,ATQ33,ATQ39)</f>
        <v>0</v>
      </c>
      <c r="ATR8" s="17"/>
      <c r="ATS8" s="56" t="str">
        <f>IF(GANTT!ATS8 &gt; 0, ATV$3 - 1,"")</f>
        <v/>
      </c>
      <c r="ATT8" s="14">
        <f t="shared" ref="ATT8" si="1518">SUM(ATT9,ATT17,ATT27,ATT33,ATT39)</f>
        <v>0</v>
      </c>
      <c r="ATU8" s="17"/>
      <c r="ATV8" s="56" t="str">
        <f>IF(GANTT!ATV8 &gt; 0, ATY$3 - 1,"")</f>
        <v/>
      </c>
      <c r="ATW8" s="14">
        <f t="shared" ref="ATW8" si="1519">SUM(ATW9,ATW17,ATW27,ATW33,ATW39)</f>
        <v>0</v>
      </c>
      <c r="ATX8" s="17"/>
      <c r="ATY8" s="56" t="str">
        <f>IF(GANTT!ATY8 &gt; 0, AUB$3 - 1,"")</f>
        <v/>
      </c>
      <c r="ATZ8" s="14">
        <f t="shared" ref="ATZ8" si="1520">SUM(ATZ9,ATZ17,ATZ27,ATZ33,ATZ39)</f>
        <v>0</v>
      </c>
      <c r="AUA8" s="17"/>
      <c r="AUB8" s="56" t="str">
        <f>IF(GANTT!AUB8 &gt; 0, AUE$3 - 1,"")</f>
        <v/>
      </c>
      <c r="AUC8" s="14">
        <f t="shared" ref="AUC8" si="1521">SUM(AUC9,AUC17,AUC27,AUC33,AUC39)</f>
        <v>0</v>
      </c>
      <c r="AUD8" s="17"/>
      <c r="AUE8" s="56" t="str">
        <f>IF(GANTT!AUE8 &gt; 0, AUH$3 - 1,"")</f>
        <v/>
      </c>
      <c r="AUF8" s="14">
        <f t="shared" ref="AUF8" si="1522">SUM(AUF9,AUF17,AUF27,AUF33,AUF39)</f>
        <v>0</v>
      </c>
      <c r="AUG8" s="17"/>
      <c r="AUH8" s="56" t="str">
        <f>IF(GANTT!AUH8 &gt; 0, AUK$3 - 1,"")</f>
        <v/>
      </c>
      <c r="AUI8" s="14">
        <f t="shared" ref="AUI8" si="1523">SUM(AUI9,AUI17,AUI27,AUI33,AUI39)</f>
        <v>0</v>
      </c>
      <c r="AUJ8" s="17"/>
      <c r="AUK8" s="56" t="str">
        <f>IF(GANTT!AUK8 &gt; 0, AUN$3 - 1,"")</f>
        <v/>
      </c>
      <c r="AUL8" s="14">
        <f t="shared" ref="AUL8" si="1524">SUM(AUL9,AUL17,AUL27,AUL33,AUL39)</f>
        <v>0</v>
      </c>
      <c r="AUM8" s="17"/>
      <c r="AUN8" s="56" t="str">
        <f>IF(GANTT!AUN8 &gt; 0, AUQ$3 - 1,"")</f>
        <v/>
      </c>
      <c r="AUO8" s="14">
        <f t="shared" ref="AUO8" si="1525">SUM(AUO9,AUO17,AUO27,AUO33,AUO39)</f>
        <v>0</v>
      </c>
      <c r="AUP8" s="17"/>
      <c r="AUQ8" s="56" t="str">
        <f>IF(GANTT!AUQ8 &gt; 0, AUT$3 - 1,"")</f>
        <v/>
      </c>
      <c r="AUR8" s="14">
        <f t="shared" ref="AUR8" si="1526">SUM(AUR9,AUR17,AUR27,AUR33,AUR39)</f>
        <v>0</v>
      </c>
      <c r="AUS8" s="17"/>
      <c r="AUT8" s="56" t="str">
        <f>IF(GANTT!AUT8 &gt; 0, AUW$3 - 1,"")</f>
        <v/>
      </c>
      <c r="AUU8" s="14">
        <f t="shared" ref="AUU8" si="1527">SUM(AUU9,AUU17,AUU27,AUU33,AUU39)</f>
        <v>0</v>
      </c>
      <c r="AUV8" s="17"/>
      <c r="AUW8" s="56" t="str">
        <f>IF(GANTT!AUW8 &gt; 0, AUZ$3 - 1,"")</f>
        <v/>
      </c>
      <c r="AUX8" s="14">
        <f t="shared" ref="AUX8" si="1528">SUM(AUX9,AUX17,AUX27,AUX33,AUX39)</f>
        <v>0</v>
      </c>
      <c r="AUY8" s="17"/>
      <c r="AUZ8" s="56" t="str">
        <f>IF(GANTT!AUZ8 &gt; 0, AVC$3 - 1,"")</f>
        <v/>
      </c>
      <c r="AVA8" s="14">
        <f t="shared" ref="AVA8" si="1529">SUM(AVA9,AVA17,AVA27,AVA33,AVA39)</f>
        <v>0</v>
      </c>
      <c r="AVB8" s="17"/>
      <c r="AVC8" s="56" t="str">
        <f>IF(GANTT!AVC8 &gt; 0, AVF$3 - 1,"")</f>
        <v/>
      </c>
      <c r="AVD8" s="14">
        <f t="shared" ref="AVD8" si="1530">SUM(AVD9,AVD17,AVD27,AVD33,AVD39)</f>
        <v>0</v>
      </c>
      <c r="AVE8" s="17"/>
      <c r="AVF8" s="56" t="str">
        <f>IF(GANTT!AVF8 &gt; 0, AVI$3 - 1,"")</f>
        <v/>
      </c>
      <c r="AVG8" s="14">
        <f t="shared" ref="AVG8" si="1531">SUM(AVG9,AVG17,AVG27,AVG33,AVG39)</f>
        <v>0</v>
      </c>
      <c r="AVH8" s="17"/>
      <c r="AVI8" s="56" t="str">
        <f>IF(GANTT!AVI8 &gt; 0, AVL$3 - 1,"")</f>
        <v/>
      </c>
      <c r="AVJ8" s="14">
        <f t="shared" ref="AVJ8" si="1532">SUM(AVJ9,AVJ17,AVJ27,AVJ33,AVJ39)</f>
        <v>0</v>
      </c>
      <c r="AVK8" s="17"/>
      <c r="AVL8" s="56" t="str">
        <f>IF(GANTT!AVL8 &gt; 0, AVO$3 - 1,"")</f>
        <v/>
      </c>
      <c r="AVM8" s="14">
        <f t="shared" ref="AVM8" si="1533">SUM(AVM9,AVM17,AVM27,AVM33,AVM39)</f>
        <v>0</v>
      </c>
      <c r="AVN8" s="17"/>
      <c r="AVO8" s="56" t="str">
        <f>IF(GANTT!AVO8 &gt; 0, AVR$3 - 1,"")</f>
        <v/>
      </c>
      <c r="AVP8" s="14">
        <f t="shared" ref="AVP8" si="1534">SUM(AVP9,AVP17,AVP27,AVP33,AVP39)</f>
        <v>0</v>
      </c>
      <c r="AVQ8" s="17"/>
      <c r="AVR8" s="56" t="str">
        <f>IF(GANTT!AVR8 &gt; 0, AVU$3 - 1,"")</f>
        <v/>
      </c>
      <c r="AVS8" s="14">
        <f t="shared" ref="AVS8" si="1535">SUM(AVS9,AVS17,AVS27,AVS33,AVS39)</f>
        <v>0</v>
      </c>
      <c r="AVT8" s="17"/>
      <c r="AVU8" s="56" t="str">
        <f>IF(GANTT!AVU8 &gt; 0, AVX$3 - 1,"")</f>
        <v/>
      </c>
      <c r="AVV8" s="14">
        <f t="shared" ref="AVV8" si="1536">SUM(AVV9,AVV17,AVV27,AVV33,AVV39)</f>
        <v>0</v>
      </c>
      <c r="AVW8" s="17"/>
      <c r="AVX8" s="56" t="str">
        <f>IF(GANTT!AVX8 &gt; 0, AWA$3 - 1,"")</f>
        <v/>
      </c>
      <c r="AVY8" s="14">
        <f t="shared" ref="AVY8" si="1537">SUM(AVY9,AVY17,AVY27,AVY33,AVY39)</f>
        <v>0</v>
      </c>
      <c r="AVZ8" s="17"/>
      <c r="AWA8" s="56" t="str">
        <f>IF(GANTT!AWA8 &gt; 0, AWD$3 - 1,"")</f>
        <v/>
      </c>
      <c r="AWB8" s="14">
        <f t="shared" ref="AWB8" si="1538">SUM(AWB9,AWB17,AWB27,AWB33,AWB39)</f>
        <v>0</v>
      </c>
      <c r="AWC8" s="17"/>
      <c r="AWD8" s="56" t="str">
        <f>IF(GANTT!AWD8 &gt; 0, AWG$3 - 1,"")</f>
        <v/>
      </c>
      <c r="AWE8" s="14">
        <f t="shared" ref="AWE8" si="1539">SUM(AWE9,AWE17,AWE27,AWE33,AWE39)</f>
        <v>0</v>
      </c>
      <c r="AWF8" s="17"/>
      <c r="AWG8" s="56" t="str">
        <f>IF(GANTT!AWG8 &gt; 0, AWJ$3 - 1,"")</f>
        <v/>
      </c>
      <c r="AWH8" s="14">
        <f t="shared" ref="AWH8" si="1540">SUM(AWH9,AWH17,AWH27,AWH33,AWH39)</f>
        <v>0</v>
      </c>
      <c r="AWI8" s="17"/>
      <c r="AWJ8" s="56" t="str">
        <f>IF(GANTT!AWJ8 &gt; 0, AWM$3 - 1,"")</f>
        <v/>
      </c>
      <c r="AWK8" s="14">
        <f t="shared" ref="AWK8" si="1541">SUM(AWK9,AWK17,AWK27,AWK33,AWK39)</f>
        <v>0</v>
      </c>
      <c r="AWL8" s="17"/>
      <c r="AWM8" s="56" t="str">
        <f>IF(GANTT!AWM8 &gt; 0, AWP$3 - 1,"")</f>
        <v/>
      </c>
      <c r="AWN8" s="14">
        <f t="shared" ref="AWN8" si="1542">SUM(AWN9,AWN17,AWN27,AWN33,AWN39)</f>
        <v>0</v>
      </c>
      <c r="AWO8" s="17"/>
      <c r="AWP8" s="56" t="str">
        <f>IF(GANTT!AWP8 &gt; 0, AWS$3 - 1,"")</f>
        <v/>
      </c>
      <c r="AWQ8" s="14">
        <f t="shared" ref="AWQ8" si="1543">SUM(AWQ9,AWQ17,AWQ27,AWQ33,AWQ39)</f>
        <v>0</v>
      </c>
      <c r="AWR8" s="17"/>
      <c r="AWS8" s="56" t="str">
        <f>IF(GANTT!AWS8 &gt; 0, AWV$3 - 1,"")</f>
        <v/>
      </c>
      <c r="AWT8" s="14">
        <f t="shared" ref="AWT8" si="1544">SUM(AWT9,AWT17,AWT27,AWT33,AWT39)</f>
        <v>0</v>
      </c>
      <c r="AWU8" s="17"/>
      <c r="AWV8" s="56" t="str">
        <f>IF(GANTT!AWV8 &gt; 0, AWY$3 - 1,"")</f>
        <v/>
      </c>
      <c r="AWW8" s="14">
        <f t="shared" ref="AWW8" si="1545">SUM(AWW9,AWW17,AWW27,AWW33,AWW39)</f>
        <v>0</v>
      </c>
      <c r="AWX8" s="17"/>
      <c r="AWY8" s="56" t="str">
        <f>IF(GANTT!AWY8 &gt; 0, AXB$3 - 1,"")</f>
        <v/>
      </c>
      <c r="AWZ8" s="14">
        <f t="shared" ref="AWZ8" si="1546">SUM(AWZ9,AWZ17,AWZ27,AWZ33,AWZ39)</f>
        <v>0</v>
      </c>
      <c r="AXA8" s="17"/>
      <c r="AXB8" s="56" t="str">
        <f>IF(GANTT!AXB8 &gt; 0, AXE$3 - 1,"")</f>
        <v/>
      </c>
      <c r="AXC8" s="14">
        <f t="shared" ref="AXC8" si="1547">SUM(AXC9,AXC17,AXC27,AXC33,AXC39)</f>
        <v>0</v>
      </c>
      <c r="AXD8" s="17"/>
      <c r="AXE8" s="56" t="str">
        <f>IF(GANTT!AXE8 &gt; 0, AXH$3 - 1,"")</f>
        <v/>
      </c>
      <c r="AXF8" s="14">
        <f t="shared" ref="AXF8" si="1548">SUM(AXF9,AXF17,AXF27,AXF33,AXF39)</f>
        <v>0</v>
      </c>
      <c r="AXG8" s="17"/>
      <c r="AXH8" s="56" t="str">
        <f>IF(GANTT!AXH8 &gt; 0, AXK$3 - 1,"")</f>
        <v/>
      </c>
      <c r="AXI8" s="14">
        <f t="shared" ref="AXI8" si="1549">SUM(AXI9,AXI17,AXI27,AXI33,AXI39)</f>
        <v>0</v>
      </c>
      <c r="AXJ8" s="17"/>
      <c r="AXK8" s="56" t="str">
        <f>IF(GANTT!AXK8 &gt; 0, AXN$3 - 1,"")</f>
        <v/>
      </c>
      <c r="AXL8" s="14">
        <f t="shared" ref="AXL8" si="1550">SUM(AXL9,AXL17,AXL27,AXL33,AXL39)</f>
        <v>0</v>
      </c>
      <c r="AXM8" s="17"/>
      <c r="AXN8" s="56" t="str">
        <f>IF(GANTT!AXN8 &gt; 0, AXQ$3 - 1,"")</f>
        <v/>
      </c>
      <c r="AXO8" s="14">
        <f t="shared" ref="AXO8" si="1551">SUM(AXO9,AXO17,AXO27,AXO33,AXO39)</f>
        <v>0</v>
      </c>
      <c r="AXP8" s="17"/>
      <c r="AXQ8" s="56" t="str">
        <f>IF(GANTT!AXQ8 &gt; 0, AXT$3 - 1,"")</f>
        <v/>
      </c>
      <c r="AXR8" s="14">
        <f t="shared" ref="AXR8" si="1552">SUM(AXR9,AXR17,AXR27,AXR33,AXR39)</f>
        <v>0</v>
      </c>
      <c r="AXS8" s="17"/>
      <c r="AXT8" s="56" t="str">
        <f>IF(GANTT!AXT8 &gt; 0, AXW$3 - 1,"")</f>
        <v/>
      </c>
      <c r="AXU8" s="14">
        <f t="shared" ref="AXU8" si="1553">SUM(AXU9,AXU17,AXU27,AXU33,AXU39)</f>
        <v>0</v>
      </c>
      <c r="AXV8" s="17"/>
      <c r="AXW8" s="56" t="str">
        <f>IF(GANTT!AXW8 &gt; 0, AXZ$3 - 1,"")</f>
        <v/>
      </c>
      <c r="AXX8" s="14">
        <f t="shared" ref="AXX8" si="1554">SUM(AXX9,AXX17,AXX27,AXX33,AXX39)</f>
        <v>0</v>
      </c>
      <c r="AXY8" s="17"/>
      <c r="AXZ8" s="56" t="str">
        <f>IF(GANTT!AXZ8 &gt; 0, AYC$3 - 1,"")</f>
        <v/>
      </c>
      <c r="AYA8" s="14">
        <f t="shared" ref="AYA8" si="1555">SUM(AYA9,AYA17,AYA27,AYA33,AYA39)</f>
        <v>0</v>
      </c>
      <c r="AYB8" s="17"/>
      <c r="AYC8" s="56" t="str">
        <f>IF(GANTT!AYC8 &gt; 0, AYF$3 - 1,"")</f>
        <v/>
      </c>
      <c r="AYD8" s="14">
        <f t="shared" ref="AYD8" si="1556">SUM(AYD9,AYD17,AYD27,AYD33,AYD39)</f>
        <v>0</v>
      </c>
      <c r="AYE8" s="17"/>
      <c r="AYF8" s="56" t="str">
        <f>IF(GANTT!AYF8 &gt; 0, AYI$3 - 1,"")</f>
        <v/>
      </c>
      <c r="AYG8" s="14">
        <f t="shared" ref="AYG8" si="1557">SUM(AYG9,AYG17,AYG27,AYG33,AYG39)</f>
        <v>0</v>
      </c>
      <c r="AYH8" s="17"/>
      <c r="AYI8" s="56" t="str">
        <f>IF(GANTT!AYI8 &gt; 0, AYL$3 - 1,"")</f>
        <v/>
      </c>
      <c r="AYJ8" s="14">
        <f t="shared" ref="AYJ8" si="1558">SUM(AYJ9,AYJ17,AYJ27,AYJ33,AYJ39)</f>
        <v>0</v>
      </c>
      <c r="AYK8" s="17"/>
      <c r="AYL8" s="56" t="str">
        <f>IF(GANTT!AYL8 &gt; 0, AYO$3 - 1,"")</f>
        <v/>
      </c>
      <c r="AYM8" s="14">
        <f t="shared" ref="AYM8" si="1559">SUM(AYM9,AYM17,AYM27,AYM33,AYM39)</f>
        <v>0</v>
      </c>
      <c r="AYN8" s="17"/>
      <c r="AYO8" s="56" t="str">
        <f>IF(GANTT!AYO8 &gt; 0, AYR$3 - 1,"")</f>
        <v/>
      </c>
      <c r="AYP8" s="14">
        <f t="shared" ref="AYP8" si="1560">SUM(AYP9,AYP17,AYP27,AYP33,AYP39)</f>
        <v>0</v>
      </c>
      <c r="AYQ8" s="17"/>
      <c r="AYR8" s="56" t="str">
        <f>IF(GANTT!AYR8 &gt; 0, AYU$3 - 1,"")</f>
        <v/>
      </c>
      <c r="AYS8" s="14">
        <f t="shared" ref="AYS8" si="1561">SUM(AYS9,AYS17,AYS27,AYS33,AYS39)</f>
        <v>0</v>
      </c>
      <c r="AYT8" s="17"/>
      <c r="AYU8" s="56" t="str">
        <f>IF(GANTT!AYU8 &gt; 0, AYX$3 - 1,"")</f>
        <v/>
      </c>
      <c r="AYV8" s="14">
        <f t="shared" ref="AYV8" si="1562">SUM(AYV9,AYV17,AYV27,AYV33,AYV39)</f>
        <v>0</v>
      </c>
      <c r="AYW8" s="17"/>
      <c r="AYX8" s="56" t="str">
        <f>IF(GANTT!AYX8 &gt; 0, AZA$3 - 1,"")</f>
        <v/>
      </c>
      <c r="AYY8" s="14">
        <f t="shared" ref="AYY8" si="1563">SUM(AYY9,AYY17,AYY27,AYY33,AYY39)</f>
        <v>0</v>
      </c>
      <c r="AYZ8" s="17"/>
      <c r="AZA8" s="56" t="str">
        <f>IF(GANTT!AZA8 &gt; 0, AZD$3 - 1,"")</f>
        <v/>
      </c>
      <c r="AZB8" s="14">
        <f t="shared" ref="AZB8" si="1564">SUM(AZB9,AZB17,AZB27,AZB33,AZB39)</f>
        <v>0</v>
      </c>
      <c r="AZC8" s="17"/>
      <c r="AZD8" s="56" t="str">
        <f>IF(GANTT!AZD8 &gt; 0, AZG$3 - 1,"")</f>
        <v/>
      </c>
      <c r="AZE8" s="14">
        <f t="shared" ref="AZE8" si="1565">SUM(AZE9,AZE17,AZE27,AZE33,AZE39)</f>
        <v>0</v>
      </c>
      <c r="AZF8" s="17"/>
      <c r="AZG8" s="56" t="str">
        <f>IF(GANTT!AZG8 &gt; 0, AZJ$3 - 1,"")</f>
        <v/>
      </c>
      <c r="AZH8" s="14">
        <f t="shared" ref="AZH8" si="1566">SUM(AZH9,AZH17,AZH27,AZH33,AZH39)</f>
        <v>0</v>
      </c>
      <c r="AZI8" s="17"/>
      <c r="AZJ8" s="56" t="str">
        <f>IF(GANTT!AZJ8 &gt; 0, AZM$3 - 1,"")</f>
        <v/>
      </c>
      <c r="AZK8" s="14">
        <f t="shared" ref="AZK8" si="1567">SUM(AZK9,AZK17,AZK27,AZK33,AZK39)</f>
        <v>0</v>
      </c>
      <c r="AZL8" s="17"/>
      <c r="AZM8" s="56" t="str">
        <f>IF(GANTT!AZM8 &gt; 0, AZP$3 - 1,"")</f>
        <v/>
      </c>
      <c r="AZN8" s="14">
        <f t="shared" ref="AZN8" si="1568">SUM(AZN9,AZN17,AZN27,AZN33,AZN39)</f>
        <v>0</v>
      </c>
      <c r="AZO8" s="17"/>
      <c r="AZP8" s="56" t="str">
        <f>IF(GANTT!AZP8 &gt; 0, AZS$3 - 1,"")</f>
        <v/>
      </c>
      <c r="AZQ8" s="14">
        <f t="shared" ref="AZQ8" si="1569">SUM(AZQ9,AZQ17,AZQ27,AZQ33,AZQ39)</f>
        <v>0</v>
      </c>
      <c r="AZR8" s="17"/>
      <c r="AZS8" s="56" t="str">
        <f>IF(GANTT!AZS8 &gt; 0, AZV$3 - 1,"")</f>
        <v/>
      </c>
      <c r="AZT8" s="14">
        <f t="shared" ref="AZT8" si="1570">SUM(AZT9,AZT17,AZT27,AZT33,AZT39)</f>
        <v>0</v>
      </c>
      <c r="AZU8" s="17"/>
      <c r="AZV8" s="56" t="str">
        <f>IF(GANTT!AZV8 &gt; 0, AZY$3 - 1,"")</f>
        <v/>
      </c>
      <c r="AZW8" s="14">
        <f t="shared" ref="AZW8" si="1571">SUM(AZW9,AZW17,AZW27,AZW33,AZW39)</f>
        <v>0</v>
      </c>
      <c r="AZX8" s="17"/>
      <c r="AZY8" s="56" t="str">
        <f>IF(GANTT!AZY8 &gt; 0, BAB$3 - 1,"")</f>
        <v/>
      </c>
      <c r="AZZ8" s="14">
        <f t="shared" ref="AZZ8" si="1572">SUM(AZZ9,AZZ17,AZZ27,AZZ33,AZZ39)</f>
        <v>0</v>
      </c>
      <c r="BAA8" s="17"/>
      <c r="BAB8" s="56" t="str">
        <f>IF(GANTT!BAB8 &gt; 0, BAE$3 - 1,"")</f>
        <v/>
      </c>
      <c r="BAC8" s="14">
        <f t="shared" ref="BAC8" si="1573">SUM(BAC9,BAC17,BAC27,BAC33,BAC39)</f>
        <v>0</v>
      </c>
      <c r="BAD8" s="17"/>
      <c r="BAE8" s="56" t="str">
        <f>IF(GANTT!BAE8 &gt; 0, BAH$3 - 1,"")</f>
        <v/>
      </c>
      <c r="BAF8" s="14">
        <f t="shared" ref="BAF8" si="1574">SUM(BAF9,BAF17,BAF27,BAF33,BAF39)</f>
        <v>0</v>
      </c>
      <c r="BAG8" s="17"/>
      <c r="BAH8" s="56" t="str">
        <f>IF(GANTT!BAH8 &gt; 0, BAK$3 - 1,"")</f>
        <v/>
      </c>
      <c r="BAI8" s="14">
        <f t="shared" ref="BAI8" si="1575">SUM(BAI9,BAI17,BAI27,BAI33,BAI39)</f>
        <v>0</v>
      </c>
      <c r="BAJ8" s="17"/>
      <c r="BAK8" s="56" t="str">
        <f>IF(GANTT!BAK8 &gt; 0, BAN$3 - 1,"")</f>
        <v/>
      </c>
      <c r="BAL8" s="14">
        <f t="shared" ref="BAL8" si="1576">SUM(BAL9,BAL17,BAL27,BAL33,BAL39)</f>
        <v>0</v>
      </c>
      <c r="BAM8" s="17"/>
      <c r="BAN8" s="56" t="str">
        <f>IF(GANTT!BAN8 &gt; 0, BAQ$3 - 1,"")</f>
        <v/>
      </c>
      <c r="BAO8" s="14">
        <f t="shared" ref="BAO8" si="1577">SUM(BAO9,BAO17,BAO27,BAO33,BAO39)</f>
        <v>0</v>
      </c>
      <c r="BAP8" s="17"/>
      <c r="BAQ8" s="56" t="str">
        <f>IF(GANTT!BAQ8 &gt; 0, BAT$3 - 1,"")</f>
        <v/>
      </c>
      <c r="BAR8" s="14">
        <f t="shared" ref="BAR8" si="1578">SUM(BAR9,BAR17,BAR27,BAR33,BAR39)</f>
        <v>0</v>
      </c>
      <c r="BAS8" s="17"/>
      <c r="BAT8" s="56" t="str">
        <f>IF(GANTT!BAT8 &gt; 0, BAW$3 - 1,"")</f>
        <v/>
      </c>
      <c r="BAU8" s="14">
        <f t="shared" ref="BAU8" si="1579">SUM(BAU9,BAU17,BAU27,BAU33,BAU39)</f>
        <v>0</v>
      </c>
      <c r="BAV8" s="17"/>
      <c r="BAW8" s="56" t="str">
        <f>IF(GANTT!BAW8 &gt; 0, BAZ$3 - 1,"")</f>
        <v/>
      </c>
      <c r="BAX8" s="14">
        <f t="shared" ref="BAX8" si="1580">SUM(BAX9,BAX17,BAX27,BAX33,BAX39)</f>
        <v>0</v>
      </c>
      <c r="BAY8" s="17"/>
      <c r="BAZ8" s="56" t="str">
        <f>IF(GANTT!BAZ8 &gt; 0, BBC$3 - 1,"")</f>
        <v/>
      </c>
      <c r="BBA8" s="14">
        <f t="shared" ref="BBA8" si="1581">SUM(BBA9,BBA17,BBA27,BBA33,BBA39)</f>
        <v>0</v>
      </c>
      <c r="BBB8" s="17"/>
      <c r="BBC8" s="56" t="str">
        <f>IF(GANTT!BBC8 &gt; 0, BBF$3 - 1,"")</f>
        <v/>
      </c>
      <c r="BBD8" s="14">
        <f t="shared" ref="BBD8" si="1582">SUM(BBD9,BBD17,BBD27,BBD33,BBD39)</f>
        <v>0</v>
      </c>
      <c r="BBE8" s="17"/>
      <c r="BBF8" s="56" t="str">
        <f>IF(GANTT!BBF8 &gt; 0, BBI$3 - 1,"")</f>
        <v/>
      </c>
      <c r="BBG8" s="14">
        <f t="shared" ref="BBG8" si="1583">SUM(BBG9,BBG17,BBG27,BBG33,BBG39)</f>
        <v>0</v>
      </c>
      <c r="BBH8" s="17"/>
      <c r="BBI8" s="56" t="str">
        <f>IF(GANTT!BBI8 &gt; 0, BBL$3 - 1,"")</f>
        <v/>
      </c>
      <c r="BBJ8" s="14">
        <f t="shared" ref="BBJ8" si="1584">SUM(BBJ9,BBJ17,BBJ27,BBJ33,BBJ39)</f>
        <v>0</v>
      </c>
      <c r="BBK8" s="17"/>
      <c r="BBL8" s="56" t="str">
        <f>IF(GANTT!BBL8 &gt; 0, BBO$3 - 1,"")</f>
        <v/>
      </c>
      <c r="BBM8" s="14">
        <f t="shared" ref="BBM8" si="1585">SUM(BBM9,BBM17,BBM27,BBM33,BBM39)</f>
        <v>0</v>
      </c>
      <c r="BBN8" s="17"/>
      <c r="BBO8" s="56" t="str">
        <f>IF(GANTT!BBO8 &gt; 0, BBR$3 - 1,"")</f>
        <v/>
      </c>
      <c r="BBP8" s="14">
        <f t="shared" ref="BBP8" si="1586">SUM(BBP9,BBP17,BBP27,BBP33,BBP39)</f>
        <v>0</v>
      </c>
      <c r="BBQ8" s="17"/>
      <c r="BBR8" s="56" t="str">
        <f>IF(GANTT!BBR8 &gt; 0, BBU$3 - 1,"")</f>
        <v/>
      </c>
      <c r="BBS8" s="14">
        <f t="shared" ref="BBS8" si="1587">SUM(BBS9,BBS17,BBS27,BBS33,BBS39)</f>
        <v>0</v>
      </c>
      <c r="BBT8" s="17"/>
      <c r="BBU8" s="56" t="str">
        <f>IF(GANTT!BBU8 &gt; 0, BBX$3 - 1,"")</f>
        <v/>
      </c>
      <c r="BBV8" s="14">
        <f t="shared" ref="BBV8" si="1588">SUM(BBV9,BBV17,BBV27,BBV33,BBV39)</f>
        <v>0</v>
      </c>
      <c r="BBW8" s="17"/>
      <c r="BBX8" s="56" t="str">
        <f>IF(GANTT!BBX8 &gt; 0, BCA$3 - 1,"")</f>
        <v/>
      </c>
      <c r="BBY8" s="14">
        <f t="shared" ref="BBY8" si="1589">SUM(BBY9,BBY17,BBY27,BBY33,BBY39)</f>
        <v>0</v>
      </c>
      <c r="BBZ8" s="17"/>
      <c r="BCA8" s="56" t="str">
        <f>IF(GANTT!BCA8 &gt; 0, BCD$3 - 1,"")</f>
        <v/>
      </c>
      <c r="BCB8" s="14">
        <f t="shared" ref="BCB8" si="1590">SUM(BCB9,BCB17,BCB27,BCB33,BCB39)</f>
        <v>0</v>
      </c>
      <c r="BCC8" s="17"/>
      <c r="BCD8" s="56" t="str">
        <f>IF(GANTT!BCD8 &gt; 0, BCG$3 - 1,"")</f>
        <v/>
      </c>
      <c r="BCE8" s="14">
        <f t="shared" ref="BCE8" si="1591">SUM(BCE9,BCE17,BCE27,BCE33,BCE39)</f>
        <v>0</v>
      </c>
      <c r="BCF8" s="17"/>
      <c r="BCG8" s="56" t="str">
        <f>IF(GANTT!BCG8 &gt; 0, BCJ$3 - 1,"")</f>
        <v/>
      </c>
      <c r="BCH8" s="14">
        <f t="shared" ref="BCH8" si="1592">SUM(BCH9,BCH17,BCH27,BCH33,BCH39)</f>
        <v>0</v>
      </c>
      <c r="BCI8" s="17"/>
      <c r="BCJ8" s="56" t="str">
        <f>IF(GANTT!BCJ8 &gt; 0, BCM$3 - 1,"")</f>
        <v/>
      </c>
      <c r="BCK8" s="14">
        <f t="shared" ref="BCK8" si="1593">SUM(BCK9,BCK17,BCK27,BCK33,BCK39)</f>
        <v>0</v>
      </c>
      <c r="BCL8" s="17"/>
      <c r="BCM8" s="56" t="str">
        <f>IF(GANTT!BCM8 &gt; 0, BCP$3 - 1,"")</f>
        <v/>
      </c>
      <c r="BCN8" s="14">
        <f t="shared" ref="BCN8" si="1594">SUM(BCN9,BCN17,BCN27,BCN33,BCN39)</f>
        <v>0</v>
      </c>
      <c r="BCO8" s="17"/>
      <c r="BCP8" s="56" t="str">
        <f>IF(GANTT!BCP8 &gt; 0, BCS$3 - 1,"")</f>
        <v/>
      </c>
      <c r="BCQ8" s="14">
        <f t="shared" ref="BCQ8" si="1595">SUM(BCQ9,BCQ17,BCQ27,BCQ33,BCQ39)</f>
        <v>0</v>
      </c>
      <c r="BCR8" s="17"/>
      <c r="BCS8" s="56" t="str">
        <f>IF(GANTT!BCS8 &gt; 0, BCV$3 - 1,"")</f>
        <v/>
      </c>
      <c r="BCT8" s="14">
        <f t="shared" ref="BCT8" si="1596">SUM(BCT9,BCT17,BCT27,BCT33,BCT39)</f>
        <v>0</v>
      </c>
      <c r="BCU8" s="17"/>
      <c r="BCV8" s="56" t="str">
        <f>IF(GANTT!BCV8 &gt; 0, BCY$3 - 1,"")</f>
        <v/>
      </c>
      <c r="BCW8" s="14">
        <f t="shared" ref="BCW8" si="1597">SUM(BCW9,BCW17,BCW27,BCW33,BCW39)</f>
        <v>0</v>
      </c>
      <c r="BCX8" s="17"/>
      <c r="BCY8" s="56" t="str">
        <f>IF(GANTT!BCY8 &gt; 0, BDB$3 - 1,"")</f>
        <v/>
      </c>
      <c r="BCZ8" s="14">
        <f t="shared" ref="BCZ8" si="1598">SUM(BCZ9,BCZ17,BCZ27,BCZ33,BCZ39)</f>
        <v>0</v>
      </c>
      <c r="BDA8" s="17"/>
      <c r="BDB8" s="56" t="str">
        <f>IF(GANTT!BDB8 &gt; 0, BDE$3 - 1,"")</f>
        <v/>
      </c>
      <c r="BDC8" s="14">
        <f t="shared" ref="BDC8" si="1599">SUM(BDC9,BDC17,BDC27,BDC33,BDC39)</f>
        <v>0</v>
      </c>
      <c r="BDD8" s="17"/>
      <c r="BDE8" s="56" t="str">
        <f>IF(GANTT!BDE8 &gt; 0, BDH$3 - 1,"")</f>
        <v/>
      </c>
      <c r="BDF8" s="14">
        <f t="shared" ref="BDF8" si="1600">SUM(BDF9,BDF17,BDF27,BDF33,BDF39)</f>
        <v>0</v>
      </c>
      <c r="BDG8" s="17"/>
      <c r="BDH8" s="56" t="str">
        <f>IF(GANTT!BDH8 &gt; 0, BDK$3 - 1,"")</f>
        <v/>
      </c>
      <c r="BDI8" s="14">
        <f t="shared" ref="BDI8" si="1601">SUM(BDI9,BDI17,BDI27,BDI33,BDI39)</f>
        <v>0</v>
      </c>
      <c r="BDJ8" s="17"/>
      <c r="BDK8" s="56" t="str">
        <f>IF(GANTT!BDK8 &gt; 0, BDN$3 - 1,"")</f>
        <v/>
      </c>
      <c r="BDL8" s="14">
        <f t="shared" ref="BDL8" si="1602">SUM(BDL9,BDL17,BDL27,BDL33,BDL39)</f>
        <v>0</v>
      </c>
      <c r="BDM8" s="17"/>
      <c r="BDN8" s="56" t="str">
        <f>IF(GANTT!BDN8 &gt; 0, BDQ$3 - 1,"")</f>
        <v/>
      </c>
      <c r="BDO8" s="14">
        <f t="shared" ref="BDO8" si="1603">SUM(BDO9,BDO17,BDO27,BDO33,BDO39)</f>
        <v>0</v>
      </c>
      <c r="BDP8" s="17"/>
      <c r="BDQ8" s="56" t="str">
        <f>IF(GANTT!BDQ8 &gt; 0, BDT$3 - 1,"")</f>
        <v/>
      </c>
      <c r="BDR8" s="14">
        <f t="shared" ref="BDR8" si="1604">SUM(BDR9,BDR17,BDR27,BDR33,BDR39)</f>
        <v>0</v>
      </c>
      <c r="BDS8" s="17"/>
      <c r="BDT8" s="56" t="str">
        <f>IF(GANTT!BDT8 &gt; 0, BDW$3 - 1,"")</f>
        <v/>
      </c>
      <c r="BDU8" s="14">
        <f t="shared" ref="BDU8" si="1605">SUM(BDU9,BDU17,BDU27,BDU33,BDU39)</f>
        <v>0</v>
      </c>
      <c r="BDV8" s="17"/>
      <c r="BDW8" s="56" t="str">
        <f>IF(GANTT!BDW8 &gt; 0, BDZ$3 - 1,"")</f>
        <v/>
      </c>
      <c r="BDX8" s="14">
        <f t="shared" ref="BDX8" si="1606">SUM(BDX9,BDX17,BDX27,BDX33,BDX39)</f>
        <v>0</v>
      </c>
      <c r="BDY8" s="17"/>
      <c r="BDZ8" s="56" t="str">
        <f>IF(GANTT!BDZ8 &gt; 0, BEC$3 - 1,"")</f>
        <v/>
      </c>
      <c r="BEA8" s="14">
        <f t="shared" ref="BEA8" si="1607">SUM(BEA9,BEA17,BEA27,BEA33,BEA39)</f>
        <v>0</v>
      </c>
      <c r="BEB8" s="17"/>
      <c r="BEC8" s="56" t="str">
        <f>IF(GANTT!BEC8 &gt; 0, BEF$3 - 1,"")</f>
        <v/>
      </c>
      <c r="BED8" s="14">
        <f t="shared" ref="BED8" si="1608">SUM(BED9,BED17,BED27,BED33,BED39)</f>
        <v>0</v>
      </c>
      <c r="BEE8" s="17"/>
      <c r="BEF8" s="56" t="str">
        <f>IF(GANTT!BEF8 &gt; 0, BEI$3 - 1,"")</f>
        <v/>
      </c>
      <c r="BEG8" s="14">
        <f t="shared" ref="BEG8" si="1609">SUM(BEG9,BEG17,BEG27,BEG33,BEG39)</f>
        <v>0</v>
      </c>
      <c r="BEH8" s="17"/>
      <c r="BEI8" s="56" t="str">
        <f>IF(GANTT!BEI8 &gt; 0, BEL$3 - 1,"")</f>
        <v/>
      </c>
      <c r="BEJ8" s="14">
        <f t="shared" ref="BEJ8" si="1610">SUM(BEJ9,BEJ17,BEJ27,BEJ33,BEJ39)</f>
        <v>0</v>
      </c>
      <c r="BEK8" s="17"/>
      <c r="BEL8" s="56" t="str">
        <f>IF(GANTT!BEL8 &gt; 0, BEO$3 - 1,"")</f>
        <v/>
      </c>
      <c r="BEM8" s="14">
        <f t="shared" ref="BEM8" si="1611">SUM(BEM9,BEM17,BEM27,BEM33,BEM39)</f>
        <v>0</v>
      </c>
      <c r="BEN8" s="17"/>
      <c r="BEO8" s="56" t="str">
        <f>IF(GANTT!BEO8 &gt; 0, BER$3 - 1,"")</f>
        <v/>
      </c>
      <c r="BEP8" s="14">
        <f t="shared" ref="BEP8" si="1612">SUM(BEP9,BEP17,BEP27,BEP33,BEP39)</f>
        <v>0</v>
      </c>
      <c r="BEQ8" s="17"/>
      <c r="BER8" s="56" t="str">
        <f>IF(GANTT!BER8 &gt; 0, BEU$3 - 1,"")</f>
        <v/>
      </c>
      <c r="BES8" s="14">
        <f t="shared" ref="BES8" si="1613">SUM(BES9,BES17,BES27,BES33,BES39)</f>
        <v>0</v>
      </c>
      <c r="BET8" s="17"/>
      <c r="BEU8" s="56" t="str">
        <f>IF(GANTT!BEU8 &gt; 0, BEX$3 - 1,"")</f>
        <v/>
      </c>
      <c r="BEV8" s="14">
        <f t="shared" ref="BEV8" si="1614">SUM(BEV9,BEV17,BEV27,BEV33,BEV39)</f>
        <v>0</v>
      </c>
      <c r="BEW8" s="17"/>
      <c r="BEX8" s="56" t="str">
        <f>IF(GANTT!BEX8 &gt; 0, BFA$3 - 1,"")</f>
        <v/>
      </c>
      <c r="BEY8" s="14">
        <f t="shared" ref="BEY8" si="1615">SUM(BEY9,BEY17,BEY27,BEY33,BEY39)</f>
        <v>0</v>
      </c>
      <c r="BEZ8" s="17"/>
      <c r="BFA8" s="56" t="str">
        <f>IF(GANTT!BFA8 &gt; 0, BFD$3 - 1,"")</f>
        <v/>
      </c>
      <c r="BFB8" s="14">
        <f t="shared" ref="BFB8" si="1616">SUM(BFB9,BFB17,BFB27,BFB33,BFB39)</f>
        <v>0</v>
      </c>
      <c r="BFC8" s="17"/>
      <c r="BFD8" s="56" t="str">
        <f>IF(GANTT!BFD8 &gt; 0, BFG$3 - 1,"")</f>
        <v/>
      </c>
      <c r="BFE8" s="14">
        <f t="shared" ref="BFE8" si="1617">SUM(BFE9,BFE17,BFE27,BFE33,BFE39)</f>
        <v>0</v>
      </c>
      <c r="BFF8" s="17"/>
      <c r="BFG8" s="56" t="str">
        <f>IF(GANTT!BFG8 &gt; 0, BFJ$3 - 1,"")</f>
        <v/>
      </c>
      <c r="BFH8" s="14">
        <f t="shared" ref="BFH8" si="1618">SUM(BFH9,BFH17,BFH27,BFH33,BFH39)</f>
        <v>0</v>
      </c>
      <c r="BFI8" s="17"/>
      <c r="BFJ8" s="56" t="str">
        <f>IF(GANTT!BFJ8 &gt; 0, BFM$3 - 1,"")</f>
        <v/>
      </c>
      <c r="BFK8" s="14">
        <f t="shared" ref="BFK8" si="1619">SUM(BFK9,BFK17,BFK27,BFK33,BFK39)</f>
        <v>0</v>
      </c>
      <c r="BFL8" s="17"/>
      <c r="BFM8" s="56" t="str">
        <f>IF(GANTT!BFM8 &gt; 0, BFP$3 - 1,"")</f>
        <v/>
      </c>
      <c r="BFN8" s="14">
        <f t="shared" ref="BFN8" si="1620">SUM(BFN9,BFN17,BFN27,BFN33,BFN39)</f>
        <v>0</v>
      </c>
      <c r="BFO8" s="17"/>
      <c r="BFP8" s="56" t="str">
        <f>IF(GANTT!BFP8 &gt; 0, BFS$3 - 1,"")</f>
        <v/>
      </c>
      <c r="BFQ8" s="14">
        <f t="shared" ref="BFQ8" si="1621">SUM(BFQ9,BFQ17,BFQ27,BFQ33,BFQ39)</f>
        <v>0</v>
      </c>
      <c r="BFR8" s="17"/>
      <c r="BFS8" s="56" t="str">
        <f>IF(GANTT!BFS8 &gt; 0, BFV$3 - 1,"")</f>
        <v/>
      </c>
      <c r="BFT8" s="14">
        <f t="shared" ref="BFT8" si="1622">SUM(BFT9,BFT17,BFT27,BFT33,BFT39)</f>
        <v>0</v>
      </c>
      <c r="BFU8" s="17"/>
      <c r="BFV8" s="56" t="str">
        <f>IF(GANTT!BFV8 &gt; 0, BFY$3 - 1,"")</f>
        <v/>
      </c>
      <c r="BFW8" s="14">
        <f t="shared" ref="BFW8" si="1623">SUM(BFW9,BFW17,BFW27,BFW33,BFW39)</f>
        <v>0</v>
      </c>
      <c r="BFX8" s="17"/>
      <c r="BFY8" s="56" t="str">
        <f>IF(GANTT!BFY8 &gt; 0, BGB$3 - 1,"")</f>
        <v/>
      </c>
      <c r="BFZ8" s="14">
        <f t="shared" ref="BFZ8" si="1624">SUM(BFZ9,BFZ17,BFZ27,BFZ33,BFZ39)</f>
        <v>0</v>
      </c>
      <c r="BGA8" s="17"/>
      <c r="BGB8" s="56" t="str">
        <f>IF(GANTT!BGB8 &gt; 0, BGE$3 - 1,"")</f>
        <v/>
      </c>
      <c r="BGC8" s="14">
        <f t="shared" ref="BGC8" si="1625">SUM(BGC9,BGC17,BGC27,BGC33,BGC39)</f>
        <v>0</v>
      </c>
      <c r="BGD8" s="17"/>
      <c r="BGE8" s="56" t="str">
        <f>IF(GANTT!BGE8 &gt; 0, BGH$3 - 1,"")</f>
        <v/>
      </c>
      <c r="BGF8" s="14">
        <f t="shared" ref="BGF8" si="1626">SUM(BGF9,BGF17,BGF27,BGF33,BGF39)</f>
        <v>0</v>
      </c>
      <c r="BGG8" s="17"/>
      <c r="BGH8" s="56" t="str">
        <f>IF(GANTT!BGH8 &gt; 0, BGK$3 - 1,"")</f>
        <v/>
      </c>
      <c r="BGI8" s="14">
        <f t="shared" ref="BGI8" si="1627">SUM(BGI9,BGI17,BGI27,BGI33,BGI39)</f>
        <v>0</v>
      </c>
      <c r="BGJ8" s="17"/>
      <c r="BGK8" s="56" t="str">
        <f>IF(GANTT!BGK8 &gt; 0, BGN$3 - 1,"")</f>
        <v/>
      </c>
      <c r="BGL8" s="14">
        <f t="shared" ref="BGL8" si="1628">SUM(BGL9,BGL17,BGL27,BGL33,BGL39)</f>
        <v>0</v>
      </c>
      <c r="BGM8" s="17"/>
      <c r="BGN8" s="56" t="str">
        <f>IF(GANTT!BGN8 &gt; 0, BGQ$3 - 1,"")</f>
        <v/>
      </c>
      <c r="BGO8" s="14">
        <f t="shared" ref="BGO8" si="1629">SUM(BGO9,BGO17,BGO27,BGO33,BGO39)</f>
        <v>0</v>
      </c>
      <c r="BGP8" s="17"/>
      <c r="BGQ8" s="56" t="str">
        <f>IF(GANTT!BGQ8 &gt; 0, BGT$3 - 1,"")</f>
        <v/>
      </c>
      <c r="BGR8" s="14">
        <f t="shared" ref="BGR8" si="1630">SUM(BGR9,BGR17,BGR27,BGR33,BGR39)</f>
        <v>0</v>
      </c>
      <c r="BGS8" s="17"/>
      <c r="BGT8" s="56" t="str">
        <f>IF(GANTT!BGT8 &gt; 0, BGW$3 - 1,"")</f>
        <v/>
      </c>
      <c r="BGU8" s="14">
        <f t="shared" ref="BGU8" si="1631">SUM(BGU9,BGU17,BGU27,BGU33,BGU39)</f>
        <v>0</v>
      </c>
      <c r="BGV8" s="17"/>
      <c r="BGW8" s="56" t="str">
        <f>IF(GANTT!BGW8 &gt; 0, BGZ$3 - 1,"")</f>
        <v/>
      </c>
      <c r="BGX8" s="14">
        <f t="shared" ref="BGX8" si="1632">SUM(BGX9,BGX17,BGX27,BGX33,BGX39)</f>
        <v>0</v>
      </c>
      <c r="BGY8" s="17"/>
      <c r="BGZ8" s="56" t="str">
        <f>IF(GANTT!BGZ8 &gt; 0, BHC$3 - 1,"")</f>
        <v/>
      </c>
      <c r="BHA8" s="14">
        <f t="shared" ref="BHA8" si="1633">SUM(BHA9,BHA17,BHA27,BHA33,BHA39)</f>
        <v>0</v>
      </c>
      <c r="BHB8" s="17"/>
      <c r="BHC8" s="56" t="str">
        <f>IF(GANTT!BHC8 &gt; 0, BHF$3 - 1,"")</f>
        <v/>
      </c>
      <c r="BHD8" s="14">
        <f t="shared" ref="BHD8" si="1634">SUM(BHD9,BHD17,BHD27,BHD33,BHD39)</f>
        <v>0</v>
      </c>
      <c r="BHE8" s="17"/>
      <c r="BHF8" s="56" t="str">
        <f>IF(GANTT!BHF8 &gt; 0, BHI$3 - 1,"")</f>
        <v/>
      </c>
      <c r="BHG8" s="14">
        <f t="shared" ref="BHG8" si="1635">SUM(BHG9,BHG17,BHG27,BHG33,BHG39)</f>
        <v>0</v>
      </c>
      <c r="BHH8" s="17"/>
      <c r="BHI8" s="56" t="str">
        <f>IF(GANTT!BHI8 &gt; 0, BHL$3 - 1,"")</f>
        <v/>
      </c>
      <c r="BHJ8" s="14">
        <f t="shared" ref="BHJ8" si="1636">SUM(BHJ9,BHJ17,BHJ27,BHJ33,BHJ39)</f>
        <v>0</v>
      </c>
      <c r="BHK8" s="17"/>
      <c r="BHL8" s="56" t="str">
        <f>IF(GANTT!BHL8 &gt; 0, BHO$3 - 1,"")</f>
        <v/>
      </c>
      <c r="BHM8" s="14">
        <f t="shared" ref="BHM8" si="1637">SUM(BHM9,BHM17,BHM27,BHM33,BHM39)</f>
        <v>0</v>
      </c>
      <c r="BHN8" s="17"/>
      <c r="BHO8" s="56" t="str">
        <f>IF(GANTT!BHO8 &gt; 0, BHR$3 - 1,"")</f>
        <v/>
      </c>
      <c r="BHP8" s="14">
        <f t="shared" ref="BHP8" si="1638">SUM(BHP9,BHP17,BHP27,BHP33,BHP39)</f>
        <v>0</v>
      </c>
      <c r="BHQ8" s="17"/>
      <c r="BHR8" s="56" t="str">
        <f>IF(GANTT!BHR8 &gt; 0, BHU$3 - 1,"")</f>
        <v/>
      </c>
      <c r="BHS8" s="14">
        <f t="shared" ref="BHS8" si="1639">SUM(BHS9,BHS17,BHS27,BHS33,BHS39)</f>
        <v>0</v>
      </c>
      <c r="BHT8" s="17"/>
      <c r="BHU8" s="56" t="str">
        <f>IF(GANTT!BHU8 &gt; 0, BHX$3 - 1,"")</f>
        <v/>
      </c>
      <c r="BHV8" s="14">
        <f t="shared" ref="BHV8" si="1640">SUM(BHV9,BHV17,BHV27,BHV33,BHV39)</f>
        <v>0</v>
      </c>
      <c r="BHW8" s="17"/>
      <c r="BHX8" s="56" t="str">
        <f>IF(GANTT!BHX8 &gt; 0, BIA$3 - 1,"")</f>
        <v/>
      </c>
      <c r="BHY8" s="14">
        <f t="shared" ref="BHY8" si="1641">SUM(BHY9,BHY17,BHY27,BHY33,BHY39)</f>
        <v>0</v>
      </c>
      <c r="BHZ8" s="17"/>
      <c r="BIA8" s="56" t="str">
        <f>IF(GANTT!BIA8 &gt; 0, BID$3 - 1,"")</f>
        <v/>
      </c>
      <c r="BIB8" s="14">
        <f t="shared" ref="BIB8" si="1642">SUM(BIB9,BIB17,BIB27,BIB33,BIB39)</f>
        <v>0</v>
      </c>
      <c r="BIC8" s="17"/>
      <c r="BID8" s="56" t="str">
        <f>IF(GANTT!BID8 &gt; 0, BIG$3 - 1,"")</f>
        <v/>
      </c>
      <c r="BIE8" s="14">
        <f t="shared" ref="BIE8" si="1643">SUM(BIE9,BIE17,BIE27,BIE33,BIE39)</f>
        <v>0</v>
      </c>
      <c r="BIF8" s="17"/>
      <c r="BIG8" s="56" t="str">
        <f>IF(GANTT!BIG8 &gt; 0, BIJ$3 - 1,"")</f>
        <v/>
      </c>
      <c r="BIH8" s="14">
        <f t="shared" ref="BIH8" si="1644">SUM(BIH9,BIH17,BIH27,BIH33,BIH39)</f>
        <v>0</v>
      </c>
      <c r="BII8" s="17"/>
      <c r="BIJ8" s="56">
        <f>IF(GANTT!BIJ8 &gt; 0, BIM$3 - 1,"")</f>
        <v>43842</v>
      </c>
      <c r="BIK8" s="14">
        <f t="shared" ref="BIK8" si="1645">SUM(BIK9,BIK17,BIK27,BIK33,BIK39)</f>
        <v>0</v>
      </c>
      <c r="BIL8" s="17"/>
      <c r="BIM8" s="56">
        <f>IF(GANTT!BIM8 &gt; 0, BIP$3 - 1,"")</f>
        <v>43849</v>
      </c>
      <c r="BIN8" s="14">
        <f t="shared" ref="BIN8" si="1646">SUM(BIN9,BIN17,BIN27,BIN33,BIN39)</f>
        <v>0</v>
      </c>
      <c r="BIO8" s="17"/>
      <c r="BIP8" s="56">
        <f>IF(GANTT!BIP8 &gt; 0, BIS$3 - 1,"")</f>
        <v>43856</v>
      </c>
      <c r="BIQ8" s="14">
        <f t="shared" ref="BIQ8" si="1647">SUM(BIQ9,BIQ17,BIQ27,BIQ33,BIQ39)</f>
        <v>0</v>
      </c>
      <c r="BIR8" s="17"/>
      <c r="BIS8" s="56">
        <f>IF(GANTT!BIS8 &gt; 0, BIV$3 - 1,"")</f>
        <v>43863</v>
      </c>
      <c r="BIT8" s="14">
        <f t="shared" ref="BIT8" si="1648">SUM(BIT9,BIT17,BIT27,BIT33,BIT39)</f>
        <v>0</v>
      </c>
      <c r="BIU8" s="17"/>
      <c r="BIV8" s="56">
        <f>IF(GANTT!BIV8 &gt; 0, BIY$3 - 1,"")</f>
        <v>43870</v>
      </c>
      <c r="BIW8" s="14">
        <f t="shared" ref="BIW8" si="1649">SUM(BIW9,BIW17,BIW27,BIW33,BIW39)</f>
        <v>0</v>
      </c>
      <c r="BIX8" s="17"/>
      <c r="BIY8" s="56">
        <f>IF(GANTT!BIY8 &gt; 0, BJB$3 - 1,"")</f>
        <v>43877</v>
      </c>
      <c r="BIZ8" s="14">
        <f t="shared" ref="BIZ8" si="1650">SUM(BIZ9,BIZ17,BIZ27,BIZ33,BIZ39)</f>
        <v>0</v>
      </c>
      <c r="BJA8" s="17"/>
      <c r="BJB8" s="56">
        <f>IF(GANTT!BJB8 &gt; 0, BJE$3 - 1,"")</f>
        <v>43884</v>
      </c>
      <c r="BJC8" s="14">
        <f t="shared" ref="BJC8" si="1651">SUM(BJC9,BJC17,BJC27,BJC33,BJC39)</f>
        <v>0</v>
      </c>
      <c r="BJD8" s="17"/>
      <c r="BJE8" s="56">
        <f>IF(GANTT!BJE8 &gt; 0, BJH$3 - 1,"")</f>
        <v>43891</v>
      </c>
      <c r="BJF8" s="14">
        <f t="shared" ref="BJF8" si="1652">SUM(BJF9,BJF17,BJF27,BJF33,BJF39)</f>
        <v>0</v>
      </c>
      <c r="BJG8" s="17"/>
      <c r="BJH8" s="56">
        <f>IF(GANTT!BJH8 &gt; 0, BJK$3 - 1,"")</f>
        <v>43898</v>
      </c>
      <c r="BJI8" s="14">
        <f t="shared" ref="BJI8" si="1653">SUM(BJI9,BJI17,BJI27,BJI33,BJI39)</f>
        <v>0</v>
      </c>
      <c r="BJJ8" s="17"/>
      <c r="BJK8" s="56">
        <f>IF(GANTT!BJK8 &gt; 0, BJN$3 - 1,"")</f>
        <v>43905</v>
      </c>
      <c r="BJL8" s="14">
        <f t="shared" ref="BJL8" si="1654">SUM(BJL9,BJL17,BJL27,BJL33,BJL39)</f>
        <v>0</v>
      </c>
      <c r="BJM8" s="17"/>
      <c r="BJN8" s="56">
        <f>IF(GANTT!BJN8 &gt; 0, BJQ$3 - 1,"")</f>
        <v>43912</v>
      </c>
      <c r="BJO8" s="14">
        <f t="shared" ref="BJO8" si="1655">SUM(BJO9,BJO17,BJO27,BJO33,BJO39)</f>
        <v>0</v>
      </c>
      <c r="BJP8" s="17"/>
      <c r="BJQ8" s="56">
        <f>IF(GANTT!BJQ8 &gt; 0, BJT$3 - 1,"")</f>
        <v>43919</v>
      </c>
      <c r="BJR8" s="14">
        <f t="shared" ref="BJR8" si="1656">SUM(BJR9,BJR17,BJR27,BJR33,BJR39)</f>
        <v>0</v>
      </c>
      <c r="BJS8" s="17"/>
      <c r="BJT8" s="56">
        <f>IF(GANTT!BJT8 &gt; 0, BJW$3 - 1,"")</f>
        <v>43926</v>
      </c>
      <c r="BJU8" s="14">
        <f t="shared" ref="BJU8" si="1657">SUM(BJU9,BJU17,BJU27,BJU33,BJU39)</f>
        <v>0</v>
      </c>
      <c r="BJV8" s="17"/>
      <c r="BJW8" s="56">
        <f>IF(GANTT!BJW8 &gt; 0, BJZ$3 - 1,"")</f>
        <v>43933</v>
      </c>
      <c r="BJX8" s="14">
        <f t="shared" ref="BJX8" si="1658">SUM(BJX9,BJX17,BJX27,BJX33,BJX39)</f>
        <v>0</v>
      </c>
      <c r="BJY8" s="17"/>
      <c r="BJZ8" s="56">
        <f>IF(GANTT!BJZ8 &gt; 0, BKC$3 - 1,"")</f>
        <v>43940</v>
      </c>
      <c r="BKA8" s="14">
        <f t="shared" ref="BKA8" si="1659">SUM(BKA9,BKA17,BKA27,BKA33,BKA39)</f>
        <v>0</v>
      </c>
      <c r="BKB8" s="17"/>
      <c r="BKC8" s="56">
        <f>IF(GANTT!BKC8 &gt; 0, BKF$3 - 1,"")</f>
        <v>43947</v>
      </c>
      <c r="BKD8" s="14">
        <f t="shared" ref="BKD8" si="1660">SUM(BKD9,BKD17,BKD27,BKD33,BKD39)</f>
        <v>0</v>
      </c>
      <c r="BKE8" s="17"/>
      <c r="BKF8" s="56" t="str">
        <f>IF(GANTT!BKF8 &gt; 0, BKI$3 - 1,"")</f>
        <v/>
      </c>
      <c r="BKG8" s="14">
        <f t="shared" ref="BKG8" si="1661">SUM(BKG9,BKG17,BKG27,BKG33,BKG39)</f>
        <v>0</v>
      </c>
      <c r="BKH8" s="17"/>
    </row>
    <row r="9" spans="1:1649" x14ac:dyDescent="0.25">
      <c r="A9">
        <v>2</v>
      </c>
      <c r="B9" s="19" t="s">
        <v>13</v>
      </c>
      <c r="C9" s="49" t="s">
        <v>39</v>
      </c>
      <c r="D9" s="21"/>
      <c r="E9" s="52">
        <f>GANTT!$F$9</f>
        <v>67.99977777777778</v>
      </c>
      <c r="F9" s="57">
        <f t="shared" ref="F9:F45" si="1662">MAX($I9:$BKH9)</f>
        <v>43947</v>
      </c>
      <c r="G9" s="22">
        <f>SUM(G10,G11,G12,G13,G14,G15,G16)</f>
        <v>0</v>
      </c>
      <c r="H9" s="23"/>
      <c r="I9" s="57" t="str">
        <f>IF(GANTT!I9 &gt; 0, L$3 - 1,"")</f>
        <v/>
      </c>
      <c r="J9" s="22">
        <f t="shared" ref="J9" si="1663">SUM(J10,J11,J12,J13,J14,J15,J16)</f>
        <v>0</v>
      </c>
      <c r="K9" s="24"/>
      <c r="L9" s="57" t="str">
        <f>IF(GANTT!L9 &gt; 0, O$3 - 1,"")</f>
        <v/>
      </c>
      <c r="M9" s="22">
        <f t="shared" ref="M9" si="1664">SUM(M10,M11,M12,M13,M14,M15,M16)</f>
        <v>0</v>
      </c>
      <c r="N9" s="24"/>
      <c r="O9" s="57" t="str">
        <f>IF(GANTT!O9 &gt; 0, R$3 - 1,"")</f>
        <v/>
      </c>
      <c r="P9" s="22">
        <f t="shared" ref="P9" si="1665">SUM(P10,P11,P12,P13,P14,P15,P16)</f>
        <v>0</v>
      </c>
      <c r="Q9" s="24"/>
      <c r="R9" s="57" t="str">
        <f>IF(GANTT!R9 &gt; 0, U$3 - 1,"")</f>
        <v/>
      </c>
      <c r="S9" s="22">
        <f t="shared" ref="S9" si="1666">SUM(S10,S11,S12,S13,S14,S15,S16)</f>
        <v>0</v>
      </c>
      <c r="T9" s="24"/>
      <c r="U9" s="57" t="str">
        <f>IF(GANTT!U9 &gt; 0, X$3 - 1,"")</f>
        <v/>
      </c>
      <c r="V9" s="22">
        <f t="shared" ref="V9" si="1667">SUM(V10,V11,V12,V13,V14,V15,V16)</f>
        <v>0</v>
      </c>
      <c r="W9" s="24"/>
      <c r="X9" s="57" t="str">
        <f>IF(GANTT!X9 &gt; 0, AA$3 - 1,"")</f>
        <v/>
      </c>
      <c r="Y9" s="22">
        <f t="shared" ref="Y9" si="1668">SUM(Y10,Y11,Y12,Y13,Y14,Y15,Y16)</f>
        <v>0</v>
      </c>
      <c r="Z9" s="24"/>
      <c r="AA9" s="57" t="str">
        <f>IF(GANTT!AA9 &gt; 0, AD$3 - 1,"")</f>
        <v/>
      </c>
      <c r="AB9" s="22">
        <f t="shared" ref="AB9" si="1669">SUM(AB10,AB11,AB12,AB13,AB14,AB15,AB16)</f>
        <v>0</v>
      </c>
      <c r="AC9" s="24"/>
      <c r="AD9" s="57" t="str">
        <f>IF(GANTT!AD9 &gt; 0, AG$3 - 1,"")</f>
        <v/>
      </c>
      <c r="AE9" s="22">
        <f t="shared" ref="AE9" si="1670">SUM(AE10,AE11,AE12,AE13,AE14,AE15,AE16)</f>
        <v>0</v>
      </c>
      <c r="AF9" s="24"/>
      <c r="AG9" s="57" t="str">
        <f>IF(GANTT!AG9 &gt; 0, AJ$3 - 1,"")</f>
        <v/>
      </c>
      <c r="AH9" s="22">
        <f t="shared" ref="AH9" si="1671">SUM(AH10,AH11,AH12,AH13,AH14,AH15,AH16)</f>
        <v>0</v>
      </c>
      <c r="AI9" s="24"/>
      <c r="AJ9" s="57" t="str">
        <f>IF(GANTT!AJ9 &gt; 0, AM$3 - 1,"")</f>
        <v/>
      </c>
      <c r="AK9" s="22">
        <f t="shared" ref="AK9" si="1672">SUM(AK10,AK11,AK12,AK13,AK14,AK15,AK16)</f>
        <v>0</v>
      </c>
      <c r="AL9" s="24"/>
      <c r="AM9" s="57" t="str">
        <f>IF(GANTT!AM9 &gt; 0, AP$3 - 1,"")</f>
        <v/>
      </c>
      <c r="AN9" s="22">
        <f t="shared" ref="AN9" si="1673">SUM(AN10,AN11,AN12,AN13,AN14,AN15,AN16)</f>
        <v>0</v>
      </c>
      <c r="AO9" s="24"/>
      <c r="AP9" s="57" t="str">
        <f>IF(GANTT!AP9 &gt; 0, AS$3 - 1,"")</f>
        <v/>
      </c>
      <c r="AQ9" s="22">
        <f t="shared" ref="AQ9" si="1674">SUM(AQ10,AQ11,AQ12,AQ13,AQ14,AQ15,AQ16)</f>
        <v>0</v>
      </c>
      <c r="AR9" s="24"/>
      <c r="AS9" s="57" t="str">
        <f>IF(GANTT!AS9 &gt; 0, AV$3 - 1,"")</f>
        <v/>
      </c>
      <c r="AT9" s="22">
        <f t="shared" ref="AT9" si="1675">SUM(AT10,AT11,AT12,AT13,AT14,AT15,AT16)</f>
        <v>0</v>
      </c>
      <c r="AU9" s="24"/>
      <c r="AV9" s="57" t="str">
        <f>IF(GANTT!AV9 &gt; 0, AY$3 - 1,"")</f>
        <v/>
      </c>
      <c r="AW9" s="22">
        <f t="shared" ref="AW9" si="1676">SUM(AW10,AW11,AW12,AW13,AW14,AW15,AW16)</f>
        <v>0</v>
      </c>
      <c r="AX9" s="24"/>
      <c r="AY9" s="57" t="str">
        <f>IF(GANTT!AY9 &gt; 0, BB$3 - 1,"")</f>
        <v/>
      </c>
      <c r="AZ9" s="22">
        <f t="shared" ref="AZ9" si="1677">SUM(AZ10,AZ11,AZ12,AZ13,AZ14,AZ15,AZ16)</f>
        <v>0</v>
      </c>
      <c r="BA9" s="24"/>
      <c r="BB9" s="57" t="str">
        <f>IF(GANTT!BB9 &gt; 0, BE$3 - 1,"")</f>
        <v/>
      </c>
      <c r="BC9" s="22">
        <f t="shared" ref="BC9" si="1678">SUM(BC10,BC11,BC12,BC13,BC14,BC15,BC16)</f>
        <v>0</v>
      </c>
      <c r="BD9" s="24"/>
      <c r="BE9" s="57" t="str">
        <f>IF(GANTT!BE9 &gt; 0, BH$3 - 1,"")</f>
        <v/>
      </c>
      <c r="BF9" s="22">
        <f t="shared" ref="BF9" si="1679">SUM(BF10,BF11,BF12,BF13,BF14,BF15,BF16)</f>
        <v>0</v>
      </c>
      <c r="BG9" s="24"/>
      <c r="BH9" s="57" t="str">
        <f>IF(GANTT!BH9 &gt; 0, BK$3 - 1,"")</f>
        <v/>
      </c>
      <c r="BI9" s="22">
        <f t="shared" ref="BI9" si="1680">SUM(BI10,BI11,BI12,BI13,BI14,BI15,BI16)</f>
        <v>0</v>
      </c>
      <c r="BJ9" s="24"/>
      <c r="BK9" s="57" t="str">
        <f>IF(GANTT!BK9 &gt; 0, BN$3 - 1,"")</f>
        <v/>
      </c>
      <c r="BL9" s="22">
        <f t="shared" ref="BL9" si="1681">SUM(BL10,BL11,BL12,BL13,BL14,BL15,BL16)</f>
        <v>0</v>
      </c>
      <c r="BM9" s="24"/>
      <c r="BN9" s="57" t="str">
        <f>IF(GANTT!BN9 &gt; 0, BQ$3 - 1,"")</f>
        <v/>
      </c>
      <c r="BO9" s="22">
        <f t="shared" ref="BO9" si="1682">SUM(BO10,BO11,BO12,BO13,BO14,BO15,BO16)</f>
        <v>0</v>
      </c>
      <c r="BP9" s="24"/>
      <c r="BQ9" s="57" t="str">
        <f>IF(GANTT!BQ9 &gt; 0, BT$3 - 1,"")</f>
        <v/>
      </c>
      <c r="BR9" s="22">
        <f t="shared" ref="BR9" si="1683">SUM(BR10,BR11,BR12,BR13,BR14,BR15,BR16)</f>
        <v>0</v>
      </c>
      <c r="BS9" s="24"/>
      <c r="BT9" s="57" t="str">
        <f>IF(GANTT!BT9 &gt; 0, BW$3 - 1,"")</f>
        <v/>
      </c>
      <c r="BU9" s="22">
        <f t="shared" ref="BU9" si="1684">SUM(BU10,BU11,BU12,BU13,BU14,BU15,BU16)</f>
        <v>0</v>
      </c>
      <c r="BV9" s="24"/>
      <c r="BW9" s="57" t="str">
        <f>IF(GANTT!BW9 &gt; 0, BZ$3 - 1,"")</f>
        <v/>
      </c>
      <c r="BX9" s="22">
        <f t="shared" ref="BX9" si="1685">SUM(BX10,BX11,BX12,BX13,BX14,BX15,BX16)</f>
        <v>0</v>
      </c>
      <c r="BY9" s="24"/>
      <c r="BZ9" s="57" t="str">
        <f>IF(GANTT!BZ9 &gt; 0, CC$3 - 1,"")</f>
        <v/>
      </c>
      <c r="CA9" s="22">
        <f t="shared" ref="CA9" si="1686">SUM(CA10,CA11,CA12,CA13,CA14,CA15,CA16)</f>
        <v>0</v>
      </c>
      <c r="CB9" s="24"/>
      <c r="CC9" s="57" t="str">
        <f>IF(GANTT!CC9 &gt; 0, CF$3 - 1,"")</f>
        <v/>
      </c>
      <c r="CD9" s="22">
        <f t="shared" ref="CD9" si="1687">SUM(CD10,CD11,CD12,CD13,CD14,CD15,CD16)</f>
        <v>0</v>
      </c>
      <c r="CE9" s="24"/>
      <c r="CF9" s="57" t="str">
        <f>IF(GANTT!CF9 &gt; 0, CI$3 - 1,"")</f>
        <v/>
      </c>
      <c r="CG9" s="22">
        <f t="shared" ref="CG9" si="1688">SUM(CG10,CG11,CG12,CG13,CG14,CG15,CG16)</f>
        <v>0</v>
      </c>
      <c r="CH9" s="24"/>
      <c r="CI9" s="57" t="str">
        <f>IF(GANTT!CI9 &gt; 0, CL$3 - 1,"")</f>
        <v/>
      </c>
      <c r="CJ9" s="22">
        <f t="shared" ref="CJ9" si="1689">SUM(CJ10,CJ11,CJ12,CJ13,CJ14,CJ15,CJ16)</f>
        <v>0</v>
      </c>
      <c r="CK9" s="24"/>
      <c r="CL9" s="57" t="str">
        <f>IF(GANTT!CL9 &gt; 0, CO$3 - 1,"")</f>
        <v/>
      </c>
      <c r="CM9" s="22">
        <f t="shared" ref="CM9" si="1690">SUM(CM10,CM11,CM12,CM13,CM14,CM15,CM16)</f>
        <v>0</v>
      </c>
      <c r="CN9" s="24"/>
      <c r="CO9" s="57" t="str">
        <f>IF(GANTT!CO9 &gt; 0, CR$3 - 1,"")</f>
        <v/>
      </c>
      <c r="CP9" s="22">
        <f t="shared" ref="CP9" si="1691">SUM(CP10,CP11,CP12,CP13,CP14,CP15,CP16)</f>
        <v>0</v>
      </c>
      <c r="CQ9" s="24"/>
      <c r="CR9" s="57" t="str">
        <f>IF(GANTT!CR9 &gt; 0, CU$3 - 1,"")</f>
        <v/>
      </c>
      <c r="CS9" s="22">
        <f t="shared" ref="CS9" si="1692">SUM(CS10,CS11,CS12,CS13,CS14,CS15,CS16)</f>
        <v>0</v>
      </c>
      <c r="CT9" s="24"/>
      <c r="CU9" s="57" t="str">
        <f>IF(GANTT!CU9 &gt; 0, CX$3 - 1,"")</f>
        <v/>
      </c>
      <c r="CV9" s="22">
        <f t="shared" ref="CV9" si="1693">SUM(CV10,CV11,CV12,CV13,CV14,CV15,CV16)</f>
        <v>0</v>
      </c>
      <c r="CW9" s="24"/>
      <c r="CX9" s="57" t="str">
        <f>IF(GANTT!CX9 &gt; 0, DA$3 - 1,"")</f>
        <v/>
      </c>
      <c r="CY9" s="22">
        <f t="shared" ref="CY9" si="1694">SUM(CY10,CY11,CY12,CY13,CY14,CY15,CY16)</f>
        <v>0</v>
      </c>
      <c r="CZ9" s="24"/>
      <c r="DA9" s="57" t="str">
        <f>IF(GANTT!DA9 &gt; 0, DD$3 - 1,"")</f>
        <v/>
      </c>
      <c r="DB9" s="22">
        <f t="shared" ref="DB9" si="1695">SUM(DB10,DB11,DB12,DB13,DB14,DB15,DB16)</f>
        <v>0</v>
      </c>
      <c r="DC9" s="24"/>
      <c r="DD9" s="57" t="str">
        <f>IF(GANTT!DD9 &gt; 0, DG$3 - 1,"")</f>
        <v/>
      </c>
      <c r="DE9" s="22">
        <f t="shared" ref="DE9" si="1696">SUM(DE10,DE11,DE12,DE13,DE14,DE15,DE16)</f>
        <v>0</v>
      </c>
      <c r="DF9" s="24"/>
      <c r="DG9" s="57" t="str">
        <f>IF(GANTT!DG9 &gt; 0, DJ$3 - 1,"")</f>
        <v/>
      </c>
      <c r="DH9" s="22">
        <f t="shared" ref="DH9" si="1697">SUM(DH10,DH11,DH12,DH13,DH14,DH15,DH16)</f>
        <v>0</v>
      </c>
      <c r="DI9" s="24"/>
      <c r="DJ9" s="57" t="str">
        <f>IF(GANTT!DJ9 &gt; 0, DM$3 - 1,"")</f>
        <v/>
      </c>
      <c r="DK9" s="22">
        <f t="shared" ref="DK9" si="1698">SUM(DK10,DK11,DK12,DK13,DK14,DK15,DK16)</f>
        <v>0</v>
      </c>
      <c r="DL9" s="24"/>
      <c r="DM9" s="57" t="str">
        <f>IF(GANTT!DM9 &gt; 0, DP$3 - 1,"")</f>
        <v/>
      </c>
      <c r="DN9" s="22">
        <f t="shared" ref="DN9" si="1699">SUM(DN10,DN11,DN12,DN13,DN14,DN15,DN16)</f>
        <v>0</v>
      </c>
      <c r="DO9" s="24"/>
      <c r="DP9" s="57" t="str">
        <f>IF(GANTT!DP9 &gt; 0, DS$3 - 1,"")</f>
        <v/>
      </c>
      <c r="DQ9" s="22">
        <f t="shared" ref="DQ9" si="1700">SUM(DQ10,DQ11,DQ12,DQ13,DQ14,DQ15,DQ16)</f>
        <v>0</v>
      </c>
      <c r="DR9" s="24"/>
      <c r="DS9" s="57" t="str">
        <f>IF(GANTT!DS9 &gt; 0, DV$3 - 1,"")</f>
        <v/>
      </c>
      <c r="DT9" s="22">
        <f t="shared" ref="DT9" si="1701">SUM(DT10,DT11,DT12,DT13,DT14,DT15,DT16)</f>
        <v>0</v>
      </c>
      <c r="DU9" s="24"/>
      <c r="DV9" s="57" t="str">
        <f>IF(GANTT!DV9 &gt; 0, DY$3 - 1,"")</f>
        <v/>
      </c>
      <c r="DW9" s="22">
        <f t="shared" ref="DW9" si="1702">SUM(DW10,DW11,DW12,DW13,DW14,DW15,DW16)</f>
        <v>0</v>
      </c>
      <c r="DX9" s="24"/>
      <c r="DY9" s="57" t="str">
        <f>IF(GANTT!DY9 &gt; 0, EB$3 - 1,"")</f>
        <v/>
      </c>
      <c r="DZ9" s="22">
        <f t="shared" ref="DZ9" si="1703">SUM(DZ10,DZ11,DZ12,DZ13,DZ14,DZ15,DZ16)</f>
        <v>0</v>
      </c>
      <c r="EA9" s="24"/>
      <c r="EB9" s="57" t="str">
        <f>IF(GANTT!EB9 &gt; 0, EE$3 - 1,"")</f>
        <v/>
      </c>
      <c r="EC9" s="22">
        <f t="shared" ref="EC9" si="1704">SUM(EC10,EC11,EC12,EC13,EC14,EC15,EC16)</f>
        <v>0</v>
      </c>
      <c r="ED9" s="24"/>
      <c r="EE9" s="57" t="str">
        <f>IF(GANTT!EE9 &gt; 0, EH$3 - 1,"")</f>
        <v/>
      </c>
      <c r="EF9" s="22">
        <f t="shared" ref="EF9" si="1705">SUM(EF10,EF11,EF12,EF13,EF14,EF15,EF16)</f>
        <v>0</v>
      </c>
      <c r="EG9" s="24"/>
      <c r="EH9" s="57" t="str">
        <f>IF(GANTT!EH9 &gt; 0, EK$3 - 1,"")</f>
        <v/>
      </c>
      <c r="EI9" s="22">
        <f t="shared" ref="EI9" si="1706">SUM(EI10,EI11,EI12,EI13,EI14,EI15,EI16)</f>
        <v>0</v>
      </c>
      <c r="EJ9" s="24"/>
      <c r="EK9" s="57" t="str">
        <f>IF(GANTT!EK9 &gt; 0, EN$3 - 1,"")</f>
        <v/>
      </c>
      <c r="EL9" s="22">
        <f t="shared" ref="EL9" si="1707">SUM(EL10,EL11,EL12,EL13,EL14,EL15,EL16)</f>
        <v>0</v>
      </c>
      <c r="EM9" s="24"/>
      <c r="EN9" s="57" t="str">
        <f>IF(GANTT!EN9 &gt; 0, EQ$3 - 1,"")</f>
        <v/>
      </c>
      <c r="EO9" s="22">
        <f t="shared" ref="EO9" si="1708">SUM(EO10,EO11,EO12,EO13,EO14,EO15,EO16)</f>
        <v>0</v>
      </c>
      <c r="EP9" s="24"/>
      <c r="EQ9" s="57" t="str">
        <f>IF(GANTT!EQ9 &gt; 0, ET$3 - 1,"")</f>
        <v/>
      </c>
      <c r="ER9" s="22">
        <f t="shared" ref="ER9" si="1709">SUM(ER10,ER11,ER12,ER13,ER14,ER15,ER16)</f>
        <v>0</v>
      </c>
      <c r="ES9" s="24"/>
      <c r="ET9" s="57" t="str">
        <f>IF(GANTT!ET9 &gt; 0, EW$3 - 1,"")</f>
        <v/>
      </c>
      <c r="EU9" s="22">
        <f t="shared" ref="EU9" si="1710">SUM(EU10,EU11,EU12,EU13,EU14,EU15,EU16)</f>
        <v>0</v>
      </c>
      <c r="EV9" s="24"/>
      <c r="EW9" s="57" t="str">
        <f>IF(GANTT!EW9 &gt; 0, EZ$3 - 1,"")</f>
        <v/>
      </c>
      <c r="EX9" s="22">
        <f t="shared" ref="EX9" si="1711">SUM(EX10,EX11,EX12,EX13,EX14,EX15,EX16)</f>
        <v>0</v>
      </c>
      <c r="EY9" s="24"/>
      <c r="EZ9" s="57" t="str">
        <f>IF(GANTT!EZ9 &gt; 0, FC$3 - 1,"")</f>
        <v/>
      </c>
      <c r="FA9" s="22">
        <f t="shared" ref="FA9" si="1712">SUM(FA10,FA11,FA12,FA13,FA14,FA15,FA16)</f>
        <v>0</v>
      </c>
      <c r="FB9" s="24"/>
      <c r="FC9" s="57" t="str">
        <f>IF(GANTT!FC9 &gt; 0, FF$3 - 1,"")</f>
        <v/>
      </c>
      <c r="FD9" s="22">
        <f t="shared" ref="FD9" si="1713">SUM(FD10,FD11,FD12,FD13,FD14,FD15,FD16)</f>
        <v>0</v>
      </c>
      <c r="FE9" s="24"/>
      <c r="FF9" s="57" t="str">
        <f>IF(GANTT!FF9 &gt; 0, FI$3 - 1,"")</f>
        <v/>
      </c>
      <c r="FG9" s="22">
        <f t="shared" ref="FG9" si="1714">SUM(FG10,FG11,FG12,FG13,FG14,FG15,FG16)</f>
        <v>0</v>
      </c>
      <c r="FH9" s="24"/>
      <c r="FI9" s="57" t="str">
        <f>IF(GANTT!FI9 &gt; 0, FL$3 - 1,"")</f>
        <v/>
      </c>
      <c r="FJ9" s="22">
        <f t="shared" ref="FJ9" si="1715">SUM(FJ10,FJ11,FJ12,FJ13,FJ14,FJ15,FJ16)</f>
        <v>0</v>
      </c>
      <c r="FK9" s="24"/>
      <c r="FL9" s="57" t="str">
        <f>IF(GANTT!FL9 &gt; 0, FO$3 - 1,"")</f>
        <v/>
      </c>
      <c r="FM9" s="22">
        <f t="shared" ref="FM9" si="1716">SUM(FM10,FM11,FM12,FM13,FM14,FM15,FM16)</f>
        <v>0</v>
      </c>
      <c r="FN9" s="24"/>
      <c r="FO9" s="57" t="str">
        <f>IF(GANTT!FO9 &gt; 0, FR$3 - 1,"")</f>
        <v/>
      </c>
      <c r="FP9" s="22">
        <f t="shared" ref="FP9" si="1717">SUM(FP10,FP11,FP12,FP13,FP14,FP15,FP16)</f>
        <v>0</v>
      </c>
      <c r="FQ9" s="24"/>
      <c r="FR9" s="57" t="str">
        <f>IF(GANTT!FR9 &gt; 0, FU$3 - 1,"")</f>
        <v/>
      </c>
      <c r="FS9" s="22">
        <f t="shared" ref="FS9" si="1718">SUM(FS10,FS11,FS12,FS13,FS14,FS15,FS16)</f>
        <v>0</v>
      </c>
      <c r="FT9" s="24"/>
      <c r="FU9" s="57" t="str">
        <f>IF(GANTT!FU9 &gt; 0, FX$3 - 1,"")</f>
        <v/>
      </c>
      <c r="FV9" s="22">
        <f t="shared" ref="FV9" si="1719">SUM(FV10,FV11,FV12,FV13,FV14,FV15,FV16)</f>
        <v>0</v>
      </c>
      <c r="FW9" s="24"/>
      <c r="FX9" s="57" t="str">
        <f>IF(GANTT!FX9 &gt; 0, GA$3 - 1,"")</f>
        <v/>
      </c>
      <c r="FY9" s="22">
        <f t="shared" ref="FY9" si="1720">SUM(FY10,FY11,FY12,FY13,FY14,FY15,FY16)</f>
        <v>0</v>
      </c>
      <c r="FZ9" s="24"/>
      <c r="GA9" s="57" t="str">
        <f>IF(GANTT!GA9 &gt; 0, GD$3 - 1,"")</f>
        <v/>
      </c>
      <c r="GB9" s="22">
        <f t="shared" ref="GB9" si="1721">SUM(GB10,GB11,GB12,GB13,GB14,GB15,GB16)</f>
        <v>0</v>
      </c>
      <c r="GC9" s="24"/>
      <c r="GD9" s="57" t="str">
        <f>IF(GANTT!GD9 &gt; 0, GG$3 - 1,"")</f>
        <v/>
      </c>
      <c r="GE9" s="22">
        <f t="shared" ref="GE9" si="1722">SUM(GE10,GE11,GE12,GE13,GE14,GE15,GE16)</f>
        <v>0</v>
      </c>
      <c r="GF9" s="24"/>
      <c r="GG9" s="57" t="str">
        <f>IF(GANTT!GG9 &gt; 0, GJ$3 - 1,"")</f>
        <v/>
      </c>
      <c r="GH9" s="22">
        <f t="shared" ref="GH9" si="1723">SUM(GH10,GH11,GH12,GH13,GH14,GH15,GH16)</f>
        <v>0</v>
      </c>
      <c r="GI9" s="24"/>
      <c r="GJ9" s="57" t="str">
        <f>IF(GANTT!GJ9 &gt; 0, GM$3 - 1,"")</f>
        <v/>
      </c>
      <c r="GK9" s="22">
        <f t="shared" ref="GK9" si="1724">SUM(GK10,GK11,GK12,GK13,GK14,GK15,GK16)</f>
        <v>0</v>
      </c>
      <c r="GL9" s="24"/>
      <c r="GM9" s="57" t="str">
        <f>IF(GANTT!GM9 &gt; 0, GP$3 - 1,"")</f>
        <v/>
      </c>
      <c r="GN9" s="22">
        <f t="shared" ref="GN9" si="1725">SUM(GN10,GN11,GN12,GN13,GN14,GN15,GN16)</f>
        <v>0</v>
      </c>
      <c r="GO9" s="24"/>
      <c r="GP9" s="57" t="str">
        <f>IF(GANTT!GP9 &gt; 0, GS$3 - 1,"")</f>
        <v/>
      </c>
      <c r="GQ9" s="22">
        <f t="shared" ref="GQ9" si="1726">SUM(GQ10,GQ11,GQ12,GQ13,GQ14,GQ15,GQ16)</f>
        <v>0</v>
      </c>
      <c r="GR9" s="24"/>
      <c r="GS9" s="57" t="str">
        <f>IF(GANTT!GS9 &gt; 0, GV$3 - 1,"")</f>
        <v/>
      </c>
      <c r="GT9" s="22">
        <f t="shared" ref="GT9" si="1727">SUM(GT10,GT11,GT12,GT13,GT14,GT15,GT16)</f>
        <v>0</v>
      </c>
      <c r="GU9" s="24"/>
      <c r="GV9" s="57" t="str">
        <f>IF(GANTT!GV9 &gt; 0, GY$3 - 1,"")</f>
        <v/>
      </c>
      <c r="GW9" s="22">
        <f t="shared" ref="GW9" si="1728">SUM(GW10,GW11,GW12,GW13,GW14,GW15,GW16)</f>
        <v>0</v>
      </c>
      <c r="GX9" s="24"/>
      <c r="GY9" s="57" t="str">
        <f>IF(GANTT!GY9 &gt; 0, HB$3 - 1,"")</f>
        <v/>
      </c>
      <c r="GZ9" s="22">
        <f t="shared" ref="GZ9" si="1729">SUM(GZ10,GZ11,GZ12,GZ13,GZ14,GZ15,GZ16)</f>
        <v>0</v>
      </c>
      <c r="HA9" s="24"/>
      <c r="HB9" s="57" t="str">
        <f>IF(GANTT!HB9 &gt; 0, HE$3 - 1,"")</f>
        <v/>
      </c>
      <c r="HC9" s="22">
        <f t="shared" ref="HC9" si="1730">SUM(HC10,HC11,HC12,HC13,HC14,HC15,HC16)</f>
        <v>0</v>
      </c>
      <c r="HD9" s="24"/>
      <c r="HE9" s="57" t="str">
        <f>IF(GANTT!HE9 &gt; 0, HH$3 - 1,"")</f>
        <v/>
      </c>
      <c r="HF9" s="22">
        <f t="shared" ref="HF9" si="1731">SUM(HF10,HF11,HF12,HF13,HF14,HF15,HF16)</f>
        <v>0</v>
      </c>
      <c r="HG9" s="24"/>
      <c r="HH9" s="57" t="str">
        <f>IF(GANTT!HH9 &gt; 0, HK$3 - 1,"")</f>
        <v/>
      </c>
      <c r="HI9" s="22">
        <f t="shared" ref="HI9" si="1732">SUM(HI10,HI11,HI12,HI13,HI14,HI15,HI16)</f>
        <v>0</v>
      </c>
      <c r="HJ9" s="24"/>
      <c r="HK9" s="57" t="str">
        <f>IF(GANTT!HK9 &gt; 0, HN$3 - 1,"")</f>
        <v/>
      </c>
      <c r="HL9" s="22">
        <f t="shared" ref="HL9" si="1733">SUM(HL10,HL11,HL12,HL13,HL14,HL15,HL16)</f>
        <v>0</v>
      </c>
      <c r="HM9" s="24"/>
      <c r="HN9" s="57" t="str">
        <f>IF(GANTT!HN9 &gt; 0, HQ$3 - 1,"")</f>
        <v/>
      </c>
      <c r="HO9" s="22">
        <f t="shared" ref="HO9" si="1734">SUM(HO10,HO11,HO12,HO13,HO14,HO15,HO16)</f>
        <v>0</v>
      </c>
      <c r="HP9" s="24"/>
      <c r="HQ9" s="57" t="str">
        <f>IF(GANTT!HQ9 &gt; 0, HT$3 - 1,"")</f>
        <v/>
      </c>
      <c r="HR9" s="22">
        <f t="shared" ref="HR9" si="1735">SUM(HR10,HR11,HR12,HR13,HR14,HR15,HR16)</f>
        <v>0</v>
      </c>
      <c r="HS9" s="24"/>
      <c r="HT9" s="57" t="str">
        <f>IF(GANTT!HT9 &gt; 0, HW$3 - 1,"")</f>
        <v/>
      </c>
      <c r="HU9" s="22">
        <f t="shared" ref="HU9" si="1736">SUM(HU10,HU11,HU12,HU13,HU14,HU15,HU16)</f>
        <v>0</v>
      </c>
      <c r="HV9" s="24"/>
      <c r="HW9" s="57" t="str">
        <f>IF(GANTT!HW9 &gt; 0, HZ$3 - 1,"")</f>
        <v/>
      </c>
      <c r="HX9" s="22">
        <f t="shared" ref="HX9" si="1737">SUM(HX10,HX11,HX12,HX13,HX14,HX15,HX16)</f>
        <v>0</v>
      </c>
      <c r="HY9" s="24"/>
      <c r="HZ9" s="57" t="str">
        <f>IF(GANTT!HZ9 &gt; 0, IC$3 - 1,"")</f>
        <v/>
      </c>
      <c r="IA9" s="22">
        <f t="shared" ref="IA9" si="1738">SUM(IA10,IA11,IA12,IA13,IA14,IA15,IA16)</f>
        <v>0</v>
      </c>
      <c r="IB9" s="24"/>
      <c r="IC9" s="57" t="str">
        <f>IF(GANTT!IC9 &gt; 0, IF$3 - 1,"")</f>
        <v/>
      </c>
      <c r="ID9" s="22">
        <f t="shared" ref="ID9" si="1739">SUM(ID10,ID11,ID12,ID13,ID14,ID15,ID16)</f>
        <v>0</v>
      </c>
      <c r="IE9" s="24"/>
      <c r="IF9" s="57" t="str">
        <f>IF(GANTT!IF9 &gt; 0, II$3 - 1,"")</f>
        <v/>
      </c>
      <c r="IG9" s="22">
        <f t="shared" ref="IG9" si="1740">SUM(IG10,IG11,IG12,IG13,IG14,IG15,IG16)</f>
        <v>0</v>
      </c>
      <c r="IH9" s="24"/>
      <c r="II9" s="57" t="str">
        <f>IF(GANTT!II9 &gt; 0, IL$3 - 1,"")</f>
        <v/>
      </c>
      <c r="IJ9" s="22">
        <f t="shared" ref="IJ9" si="1741">SUM(IJ10,IJ11,IJ12,IJ13,IJ14,IJ15,IJ16)</f>
        <v>0</v>
      </c>
      <c r="IK9" s="24"/>
      <c r="IL9" s="57" t="str">
        <f>IF(GANTT!IL9 &gt; 0, IO$3 - 1,"")</f>
        <v/>
      </c>
      <c r="IM9" s="22">
        <f t="shared" ref="IM9" si="1742">SUM(IM10,IM11,IM12,IM13,IM14,IM15,IM16)</f>
        <v>0</v>
      </c>
      <c r="IN9" s="24"/>
      <c r="IO9" s="57" t="str">
        <f>IF(GANTT!IO9 &gt; 0, IR$3 - 1,"")</f>
        <v/>
      </c>
      <c r="IP9" s="22">
        <f t="shared" ref="IP9" si="1743">SUM(IP10,IP11,IP12,IP13,IP14,IP15,IP16)</f>
        <v>0</v>
      </c>
      <c r="IQ9" s="24"/>
      <c r="IR9" s="57" t="str">
        <f>IF(GANTT!IR9 &gt; 0, IU$3 - 1,"")</f>
        <v/>
      </c>
      <c r="IS9" s="22">
        <f t="shared" ref="IS9" si="1744">SUM(IS10,IS11,IS12,IS13,IS14,IS15,IS16)</f>
        <v>0</v>
      </c>
      <c r="IT9" s="24"/>
      <c r="IU9" s="57" t="str">
        <f>IF(GANTT!IU9 &gt; 0, IX$3 - 1,"")</f>
        <v/>
      </c>
      <c r="IV9" s="22">
        <f t="shared" ref="IV9" si="1745">SUM(IV10,IV11,IV12,IV13,IV14,IV15,IV16)</f>
        <v>0</v>
      </c>
      <c r="IW9" s="24"/>
      <c r="IX9" s="57" t="str">
        <f>IF(GANTT!IX9 &gt; 0, JA$3 - 1,"")</f>
        <v/>
      </c>
      <c r="IY9" s="22">
        <f t="shared" ref="IY9" si="1746">SUM(IY10,IY11,IY12,IY13,IY14,IY15,IY16)</f>
        <v>0</v>
      </c>
      <c r="IZ9" s="24"/>
      <c r="JA9" s="57" t="str">
        <f>IF(GANTT!JA9 &gt; 0, JD$3 - 1,"")</f>
        <v/>
      </c>
      <c r="JB9" s="22">
        <f t="shared" ref="JB9" si="1747">SUM(JB10,JB11,JB12,JB13,JB14,JB15,JB16)</f>
        <v>0</v>
      </c>
      <c r="JC9" s="24"/>
      <c r="JD9" s="57" t="str">
        <f>IF(GANTT!JD9 &gt; 0, JG$3 - 1,"")</f>
        <v/>
      </c>
      <c r="JE9" s="22">
        <f t="shared" ref="JE9" si="1748">SUM(JE10,JE11,JE12,JE13,JE14,JE15,JE16)</f>
        <v>0</v>
      </c>
      <c r="JF9" s="24"/>
      <c r="JG9" s="57" t="str">
        <f>IF(GANTT!JG9 &gt; 0, JJ$3 - 1,"")</f>
        <v/>
      </c>
      <c r="JH9" s="22">
        <f t="shared" ref="JH9" si="1749">SUM(JH10,JH11,JH12,JH13,JH14,JH15,JH16)</f>
        <v>0</v>
      </c>
      <c r="JI9" s="24"/>
      <c r="JJ9" s="57" t="str">
        <f>IF(GANTT!JJ9 &gt; 0, JM$3 - 1,"")</f>
        <v/>
      </c>
      <c r="JK9" s="22">
        <f t="shared" ref="JK9" si="1750">SUM(JK10,JK11,JK12,JK13,JK14,JK15,JK16)</f>
        <v>0</v>
      </c>
      <c r="JL9" s="24"/>
      <c r="JM9" s="57" t="str">
        <f>IF(GANTT!JM9 &gt; 0, JP$3 - 1,"")</f>
        <v/>
      </c>
      <c r="JN9" s="22">
        <f t="shared" ref="JN9" si="1751">SUM(JN10,JN11,JN12,JN13,JN14,JN15,JN16)</f>
        <v>0</v>
      </c>
      <c r="JO9" s="24"/>
      <c r="JP9" s="57" t="str">
        <f>IF(GANTT!JP9 &gt; 0, JS$3 - 1,"")</f>
        <v/>
      </c>
      <c r="JQ9" s="22">
        <f t="shared" ref="JQ9" si="1752">SUM(JQ10,JQ11,JQ12,JQ13,JQ14,JQ15,JQ16)</f>
        <v>0</v>
      </c>
      <c r="JR9" s="24"/>
      <c r="JS9" s="57" t="str">
        <f>IF(GANTT!JS9 &gt; 0, JV$3 - 1,"")</f>
        <v/>
      </c>
      <c r="JT9" s="22">
        <f t="shared" ref="JT9" si="1753">SUM(JT10,JT11,JT12,JT13,JT14,JT15,JT16)</f>
        <v>0</v>
      </c>
      <c r="JU9" s="24"/>
      <c r="JV9" s="57" t="str">
        <f>IF(GANTT!JV9 &gt; 0, JY$3 - 1,"")</f>
        <v/>
      </c>
      <c r="JW9" s="22">
        <f t="shared" ref="JW9" si="1754">SUM(JW10,JW11,JW12,JW13,JW14,JW15,JW16)</f>
        <v>0</v>
      </c>
      <c r="JX9" s="24"/>
      <c r="JY9" s="57" t="str">
        <f>IF(GANTT!JY9 &gt; 0, KB$3 - 1,"")</f>
        <v/>
      </c>
      <c r="JZ9" s="22">
        <f t="shared" ref="JZ9" si="1755">SUM(JZ10,JZ11,JZ12,JZ13,JZ14,JZ15,JZ16)</f>
        <v>0</v>
      </c>
      <c r="KA9" s="24"/>
      <c r="KB9" s="57" t="str">
        <f>IF(GANTT!KB9 &gt; 0, KE$3 - 1,"")</f>
        <v/>
      </c>
      <c r="KC9" s="22">
        <f t="shared" ref="KC9" si="1756">SUM(KC10,KC11,KC12,KC13,KC14,KC15,KC16)</f>
        <v>0</v>
      </c>
      <c r="KD9" s="24"/>
      <c r="KE9" s="57" t="str">
        <f>IF(GANTT!KE9 &gt; 0, KH$3 - 1,"")</f>
        <v/>
      </c>
      <c r="KF9" s="22">
        <f t="shared" ref="KF9" si="1757">SUM(KF10,KF11,KF12,KF13,KF14,KF15,KF16)</f>
        <v>0</v>
      </c>
      <c r="KG9" s="24"/>
      <c r="KH9" s="57" t="str">
        <f>IF(GANTT!KH9 &gt; 0, KK$3 - 1,"")</f>
        <v/>
      </c>
      <c r="KI9" s="22">
        <f t="shared" ref="KI9" si="1758">SUM(KI10,KI11,KI12,KI13,KI14,KI15,KI16)</f>
        <v>0</v>
      </c>
      <c r="KJ9" s="24"/>
      <c r="KK9" s="57" t="str">
        <f>IF(GANTT!KK9 &gt; 0, KN$3 - 1,"")</f>
        <v/>
      </c>
      <c r="KL9" s="22">
        <f t="shared" ref="KL9" si="1759">SUM(KL10,KL11,KL12,KL13,KL14,KL15,KL16)</f>
        <v>0</v>
      </c>
      <c r="KM9" s="24"/>
      <c r="KN9" s="57" t="str">
        <f>IF(GANTT!KN9 &gt; 0, KQ$3 - 1,"")</f>
        <v/>
      </c>
      <c r="KO9" s="22">
        <f t="shared" ref="KO9" si="1760">SUM(KO10,KO11,KO12,KO13,KO14,KO15,KO16)</f>
        <v>0</v>
      </c>
      <c r="KP9" s="24"/>
      <c r="KQ9" s="57" t="str">
        <f>IF(GANTT!KQ9 &gt; 0, KT$3 - 1,"")</f>
        <v/>
      </c>
      <c r="KR9" s="22">
        <f t="shared" ref="KR9" si="1761">SUM(KR10,KR11,KR12,KR13,KR14,KR15,KR16)</f>
        <v>0</v>
      </c>
      <c r="KS9" s="24"/>
      <c r="KT9" s="57" t="str">
        <f>IF(GANTT!KT9 &gt; 0, KW$3 - 1,"")</f>
        <v/>
      </c>
      <c r="KU9" s="22">
        <f t="shared" ref="KU9" si="1762">SUM(KU10,KU11,KU12,KU13,KU14,KU15,KU16)</f>
        <v>0</v>
      </c>
      <c r="KV9" s="24"/>
      <c r="KW9" s="57" t="str">
        <f>IF(GANTT!KW9 &gt; 0, KZ$3 - 1,"")</f>
        <v/>
      </c>
      <c r="KX9" s="22">
        <f t="shared" ref="KX9" si="1763">SUM(KX10,KX11,KX12,KX13,KX14,KX15,KX16)</f>
        <v>0</v>
      </c>
      <c r="KY9" s="24"/>
      <c r="KZ9" s="57" t="str">
        <f>IF(GANTT!KZ9 &gt; 0, LC$3 - 1,"")</f>
        <v/>
      </c>
      <c r="LA9" s="22">
        <f t="shared" ref="LA9" si="1764">SUM(LA10,LA11,LA12,LA13,LA14,LA15,LA16)</f>
        <v>0</v>
      </c>
      <c r="LB9" s="24"/>
      <c r="LC9" s="57" t="str">
        <f>IF(GANTT!LC9 &gt; 0, LF$3 - 1,"")</f>
        <v/>
      </c>
      <c r="LD9" s="22">
        <f t="shared" ref="LD9" si="1765">SUM(LD10,LD11,LD12,LD13,LD14,LD15,LD16)</f>
        <v>0</v>
      </c>
      <c r="LE9" s="24"/>
      <c r="LF9" s="57" t="str">
        <f>IF(GANTT!LF9 &gt; 0, LI$3 - 1,"")</f>
        <v/>
      </c>
      <c r="LG9" s="22">
        <f t="shared" ref="LG9" si="1766">SUM(LG10,LG11,LG12,LG13,LG14,LG15,LG16)</f>
        <v>0</v>
      </c>
      <c r="LH9" s="24"/>
      <c r="LI9" s="57" t="str">
        <f>IF(GANTT!LI9 &gt; 0, LL$3 - 1,"")</f>
        <v/>
      </c>
      <c r="LJ9" s="22">
        <f t="shared" ref="LJ9" si="1767">SUM(LJ10,LJ11,LJ12,LJ13,LJ14,LJ15,LJ16)</f>
        <v>0</v>
      </c>
      <c r="LK9" s="24"/>
      <c r="LL9" s="57" t="str">
        <f>IF(GANTT!LL9 &gt; 0, LO$3 - 1,"")</f>
        <v/>
      </c>
      <c r="LM9" s="22">
        <f t="shared" ref="LM9" si="1768">SUM(LM10,LM11,LM12,LM13,LM14,LM15,LM16)</f>
        <v>0</v>
      </c>
      <c r="LN9" s="24"/>
      <c r="LO9" s="57" t="str">
        <f>IF(GANTT!LO9 &gt; 0, LR$3 - 1,"")</f>
        <v/>
      </c>
      <c r="LP9" s="22">
        <f t="shared" ref="LP9" si="1769">SUM(LP10,LP11,LP12,LP13,LP14,LP15,LP16)</f>
        <v>0</v>
      </c>
      <c r="LQ9" s="24"/>
      <c r="LR9" s="57" t="str">
        <f>IF(GANTT!LR9 &gt; 0, LU$3 - 1,"")</f>
        <v/>
      </c>
      <c r="LS9" s="22">
        <f t="shared" ref="LS9" si="1770">SUM(LS10,LS11,LS12,LS13,LS14,LS15,LS16)</f>
        <v>0</v>
      </c>
      <c r="LT9" s="24"/>
      <c r="LU9" s="57" t="str">
        <f>IF(GANTT!LU9 &gt; 0, LX$3 - 1,"")</f>
        <v/>
      </c>
      <c r="LV9" s="22">
        <f t="shared" ref="LV9" si="1771">SUM(LV10,LV11,LV12,LV13,LV14,LV15,LV16)</f>
        <v>0</v>
      </c>
      <c r="LW9" s="24"/>
      <c r="LX9" s="57" t="str">
        <f>IF(GANTT!LX9 &gt; 0, MA$3 - 1,"")</f>
        <v/>
      </c>
      <c r="LY9" s="22">
        <f t="shared" ref="LY9" si="1772">SUM(LY10,LY11,LY12,LY13,LY14,LY15,LY16)</f>
        <v>0</v>
      </c>
      <c r="LZ9" s="24"/>
      <c r="MA9" s="57" t="str">
        <f>IF(GANTT!MA9 &gt; 0, MD$3 - 1,"")</f>
        <v/>
      </c>
      <c r="MB9" s="22">
        <f t="shared" ref="MB9" si="1773">SUM(MB10,MB11,MB12,MB13,MB14,MB15,MB16)</f>
        <v>0</v>
      </c>
      <c r="MC9" s="24"/>
      <c r="MD9" s="57" t="str">
        <f>IF(GANTT!MD9 &gt; 0, MG$3 - 1,"")</f>
        <v/>
      </c>
      <c r="ME9" s="22">
        <f t="shared" ref="ME9" si="1774">SUM(ME10,ME11,ME12,ME13,ME14,ME15,ME16)</f>
        <v>0</v>
      </c>
      <c r="MF9" s="24"/>
      <c r="MG9" s="57" t="str">
        <f>IF(GANTT!MG9 &gt; 0, MJ$3 - 1,"")</f>
        <v/>
      </c>
      <c r="MH9" s="22">
        <f t="shared" ref="MH9" si="1775">SUM(MH10,MH11,MH12,MH13,MH14,MH15,MH16)</f>
        <v>0</v>
      </c>
      <c r="MI9" s="24"/>
      <c r="MJ9" s="57" t="str">
        <f>IF(GANTT!MJ9 &gt; 0, MM$3 - 1,"")</f>
        <v/>
      </c>
      <c r="MK9" s="22">
        <f t="shared" ref="MK9" si="1776">SUM(MK10,MK11,MK12,MK13,MK14,MK15,MK16)</f>
        <v>0</v>
      </c>
      <c r="ML9" s="24"/>
      <c r="MM9" s="57" t="str">
        <f>IF(GANTT!MM9 &gt; 0, MP$3 - 1,"")</f>
        <v/>
      </c>
      <c r="MN9" s="22">
        <f t="shared" ref="MN9" si="1777">SUM(MN10,MN11,MN12,MN13,MN14,MN15,MN16)</f>
        <v>0</v>
      </c>
      <c r="MO9" s="24"/>
      <c r="MP9" s="57" t="str">
        <f>IF(GANTT!MP9 &gt; 0, MS$3 - 1,"")</f>
        <v/>
      </c>
      <c r="MQ9" s="22">
        <f t="shared" ref="MQ9" si="1778">SUM(MQ10,MQ11,MQ12,MQ13,MQ14,MQ15,MQ16)</f>
        <v>0</v>
      </c>
      <c r="MR9" s="24"/>
      <c r="MS9" s="57" t="str">
        <f>IF(GANTT!MS9 &gt; 0, MV$3 - 1,"")</f>
        <v/>
      </c>
      <c r="MT9" s="22">
        <f t="shared" ref="MT9" si="1779">SUM(MT10,MT11,MT12,MT13,MT14,MT15,MT16)</f>
        <v>0</v>
      </c>
      <c r="MU9" s="24"/>
      <c r="MV9" s="57" t="str">
        <f>IF(GANTT!MV9 &gt; 0, MY$3 - 1,"")</f>
        <v/>
      </c>
      <c r="MW9" s="22">
        <f t="shared" ref="MW9" si="1780">SUM(MW10,MW11,MW12,MW13,MW14,MW15,MW16)</f>
        <v>0</v>
      </c>
      <c r="MX9" s="24"/>
      <c r="MY9" s="57" t="str">
        <f>IF(GANTT!MY9 &gt; 0, NB$3 - 1,"")</f>
        <v/>
      </c>
      <c r="MZ9" s="22">
        <f t="shared" ref="MZ9" si="1781">SUM(MZ10,MZ11,MZ12,MZ13,MZ14,MZ15,MZ16)</f>
        <v>0</v>
      </c>
      <c r="NA9" s="24"/>
      <c r="NB9" s="57" t="str">
        <f>IF(GANTT!NB9 &gt; 0, NE$3 - 1,"")</f>
        <v/>
      </c>
      <c r="NC9" s="22">
        <f t="shared" ref="NC9" si="1782">SUM(NC10,NC11,NC12,NC13,NC14,NC15,NC16)</f>
        <v>0</v>
      </c>
      <c r="ND9" s="24"/>
      <c r="NE9" s="57" t="str">
        <f>IF(GANTT!NE9 &gt; 0, NH$3 - 1,"")</f>
        <v/>
      </c>
      <c r="NF9" s="22">
        <f t="shared" ref="NF9" si="1783">SUM(NF10,NF11,NF12,NF13,NF14,NF15,NF16)</f>
        <v>0</v>
      </c>
      <c r="NG9" s="24"/>
      <c r="NH9" s="57" t="str">
        <f>IF(GANTT!NH9 &gt; 0, NK$3 - 1,"")</f>
        <v/>
      </c>
      <c r="NI9" s="22">
        <f t="shared" ref="NI9" si="1784">SUM(NI10,NI11,NI12,NI13,NI14,NI15,NI16)</f>
        <v>0</v>
      </c>
      <c r="NJ9" s="24"/>
      <c r="NK9" s="57" t="str">
        <f>IF(GANTT!NK9 &gt; 0, NN$3 - 1,"")</f>
        <v/>
      </c>
      <c r="NL9" s="22">
        <f t="shared" ref="NL9" si="1785">SUM(NL10,NL11,NL12,NL13,NL14,NL15,NL16)</f>
        <v>0</v>
      </c>
      <c r="NM9" s="24"/>
      <c r="NN9" s="57" t="str">
        <f>IF(GANTT!NN9 &gt; 0, NQ$3 - 1,"")</f>
        <v/>
      </c>
      <c r="NO9" s="22">
        <f t="shared" ref="NO9" si="1786">SUM(NO10,NO11,NO12,NO13,NO14,NO15,NO16)</f>
        <v>0</v>
      </c>
      <c r="NP9" s="24"/>
      <c r="NQ9" s="57" t="str">
        <f>IF(GANTT!NQ9 &gt; 0, NT$3 - 1,"")</f>
        <v/>
      </c>
      <c r="NR9" s="22">
        <f t="shared" ref="NR9" si="1787">SUM(NR10,NR11,NR12,NR13,NR14,NR15,NR16)</f>
        <v>0</v>
      </c>
      <c r="NS9" s="24"/>
      <c r="NT9" s="57" t="str">
        <f>IF(GANTT!NT9 &gt; 0, NW$3 - 1,"")</f>
        <v/>
      </c>
      <c r="NU9" s="22">
        <f t="shared" ref="NU9" si="1788">SUM(NU10,NU11,NU12,NU13,NU14,NU15,NU16)</f>
        <v>0</v>
      </c>
      <c r="NV9" s="24"/>
      <c r="NW9" s="57" t="str">
        <f>IF(GANTT!NW9 &gt; 0, NZ$3 - 1,"")</f>
        <v/>
      </c>
      <c r="NX9" s="22">
        <f t="shared" ref="NX9" si="1789">SUM(NX10,NX11,NX12,NX13,NX14,NX15,NX16)</f>
        <v>0</v>
      </c>
      <c r="NY9" s="24"/>
      <c r="NZ9" s="57" t="str">
        <f>IF(GANTT!NZ9 &gt; 0, OC$3 - 1,"")</f>
        <v/>
      </c>
      <c r="OA9" s="22">
        <f t="shared" ref="OA9" si="1790">SUM(OA10,OA11,OA12,OA13,OA14,OA15,OA16)</f>
        <v>0</v>
      </c>
      <c r="OB9" s="24"/>
      <c r="OC9" s="57" t="str">
        <f>IF(GANTT!OC9 &gt; 0, OF$3 - 1,"")</f>
        <v/>
      </c>
      <c r="OD9" s="22">
        <f t="shared" ref="OD9" si="1791">SUM(OD10,OD11,OD12,OD13,OD14,OD15,OD16)</f>
        <v>0</v>
      </c>
      <c r="OE9" s="24"/>
      <c r="OF9" s="57" t="str">
        <f>IF(GANTT!OF9 &gt; 0, OI$3 - 1,"")</f>
        <v/>
      </c>
      <c r="OG9" s="22">
        <f t="shared" ref="OG9" si="1792">SUM(OG10,OG11,OG12,OG13,OG14,OG15,OG16)</f>
        <v>0</v>
      </c>
      <c r="OH9" s="24"/>
      <c r="OI9" s="57" t="str">
        <f>IF(GANTT!OI9 &gt; 0, OL$3 - 1,"")</f>
        <v/>
      </c>
      <c r="OJ9" s="22">
        <f t="shared" ref="OJ9" si="1793">SUM(OJ10,OJ11,OJ12,OJ13,OJ14,OJ15,OJ16)</f>
        <v>0</v>
      </c>
      <c r="OK9" s="24"/>
      <c r="OL9" s="57" t="str">
        <f>IF(GANTT!OL9 &gt; 0, OO$3 - 1,"")</f>
        <v/>
      </c>
      <c r="OM9" s="22">
        <f t="shared" ref="OM9" si="1794">SUM(OM10,OM11,OM12,OM13,OM14,OM15,OM16)</f>
        <v>0</v>
      </c>
      <c r="ON9" s="24"/>
      <c r="OO9" s="57" t="str">
        <f>IF(GANTT!OO9 &gt; 0, OR$3 - 1,"")</f>
        <v/>
      </c>
      <c r="OP9" s="22">
        <f t="shared" ref="OP9" si="1795">SUM(OP10,OP11,OP12,OP13,OP14,OP15,OP16)</f>
        <v>0</v>
      </c>
      <c r="OQ9" s="24"/>
      <c r="OR9" s="57" t="str">
        <f>IF(GANTT!OR9 &gt; 0, OU$3 - 1,"")</f>
        <v/>
      </c>
      <c r="OS9" s="22">
        <f t="shared" ref="OS9" si="1796">SUM(OS10,OS11,OS12,OS13,OS14,OS15,OS16)</f>
        <v>0</v>
      </c>
      <c r="OT9" s="24"/>
      <c r="OU9" s="57" t="str">
        <f>IF(GANTT!OU9 &gt; 0, OX$3 - 1,"")</f>
        <v/>
      </c>
      <c r="OV9" s="22">
        <f t="shared" ref="OV9" si="1797">SUM(OV10,OV11,OV12,OV13,OV14,OV15,OV16)</f>
        <v>0</v>
      </c>
      <c r="OW9" s="24"/>
      <c r="OX9" s="57" t="str">
        <f>IF(GANTT!OX9 &gt; 0, PA$3 - 1,"")</f>
        <v/>
      </c>
      <c r="OY9" s="22">
        <f t="shared" ref="OY9" si="1798">SUM(OY10,OY11,OY12,OY13,OY14,OY15,OY16)</f>
        <v>0</v>
      </c>
      <c r="OZ9" s="24"/>
      <c r="PA9" s="57" t="str">
        <f>IF(GANTT!PA9 &gt; 0, PD$3 - 1,"")</f>
        <v/>
      </c>
      <c r="PB9" s="22">
        <f t="shared" ref="PB9" si="1799">SUM(PB10,PB11,PB12,PB13,PB14,PB15,PB16)</f>
        <v>0</v>
      </c>
      <c r="PC9" s="24"/>
      <c r="PD9" s="57" t="str">
        <f>IF(GANTT!PD9 &gt; 0, PG$3 - 1,"")</f>
        <v/>
      </c>
      <c r="PE9" s="22">
        <f t="shared" ref="PE9" si="1800">SUM(PE10,PE11,PE12,PE13,PE14,PE15,PE16)</f>
        <v>0</v>
      </c>
      <c r="PF9" s="24"/>
      <c r="PG9" s="57" t="str">
        <f>IF(GANTT!PG9 &gt; 0, PJ$3 - 1,"")</f>
        <v/>
      </c>
      <c r="PH9" s="22">
        <f t="shared" ref="PH9" si="1801">SUM(PH10,PH11,PH12,PH13,PH14,PH15,PH16)</f>
        <v>0</v>
      </c>
      <c r="PI9" s="24"/>
      <c r="PJ9" s="57" t="str">
        <f>IF(GANTT!PJ9 &gt; 0, PM$3 - 1,"")</f>
        <v/>
      </c>
      <c r="PK9" s="22">
        <f t="shared" ref="PK9" si="1802">SUM(PK10,PK11,PK12,PK13,PK14,PK15,PK16)</f>
        <v>0</v>
      </c>
      <c r="PL9" s="24"/>
      <c r="PM9" s="57" t="str">
        <f>IF(GANTT!PM9 &gt; 0, PP$3 - 1,"")</f>
        <v/>
      </c>
      <c r="PN9" s="22">
        <f t="shared" ref="PN9" si="1803">SUM(PN10,PN11,PN12,PN13,PN14,PN15,PN16)</f>
        <v>0</v>
      </c>
      <c r="PO9" s="24"/>
      <c r="PP9" s="57" t="str">
        <f>IF(GANTT!PP9 &gt; 0, PS$3 - 1,"")</f>
        <v/>
      </c>
      <c r="PQ9" s="22">
        <f t="shared" ref="PQ9" si="1804">SUM(PQ10,PQ11,PQ12,PQ13,PQ14,PQ15,PQ16)</f>
        <v>0</v>
      </c>
      <c r="PR9" s="24"/>
      <c r="PS9" s="57" t="str">
        <f>IF(GANTT!PS9 &gt; 0, PV$3 - 1,"")</f>
        <v/>
      </c>
      <c r="PT9" s="22">
        <f t="shared" ref="PT9" si="1805">SUM(PT10,PT11,PT12,PT13,PT14,PT15,PT16)</f>
        <v>0</v>
      </c>
      <c r="PU9" s="24"/>
      <c r="PV9" s="57" t="str">
        <f>IF(GANTT!PV9 &gt; 0, PY$3 - 1,"")</f>
        <v/>
      </c>
      <c r="PW9" s="22">
        <f t="shared" ref="PW9" si="1806">SUM(PW10,PW11,PW12,PW13,PW14,PW15,PW16)</f>
        <v>0</v>
      </c>
      <c r="PX9" s="24"/>
      <c r="PY9" s="57" t="str">
        <f>IF(GANTT!PY9 &gt; 0, QB$3 - 1,"")</f>
        <v/>
      </c>
      <c r="PZ9" s="22">
        <f t="shared" ref="PZ9" si="1807">SUM(PZ10,PZ11,PZ12,PZ13,PZ14,PZ15,PZ16)</f>
        <v>0</v>
      </c>
      <c r="QA9" s="24"/>
      <c r="QB9" s="57" t="str">
        <f>IF(GANTT!QB9 &gt; 0, QE$3 - 1,"")</f>
        <v/>
      </c>
      <c r="QC9" s="22">
        <f t="shared" ref="QC9" si="1808">SUM(QC10,QC11,QC12,QC13,QC14,QC15,QC16)</f>
        <v>0</v>
      </c>
      <c r="QD9" s="24"/>
      <c r="QE9" s="57" t="str">
        <f>IF(GANTT!QE9 &gt; 0, QH$3 - 1,"")</f>
        <v/>
      </c>
      <c r="QF9" s="22">
        <f t="shared" ref="QF9" si="1809">SUM(QF10,QF11,QF12,QF13,QF14,QF15,QF16)</f>
        <v>0</v>
      </c>
      <c r="QG9" s="24"/>
      <c r="QH9" s="57" t="str">
        <f>IF(GANTT!QH9 &gt; 0, QK$3 - 1,"")</f>
        <v/>
      </c>
      <c r="QI9" s="22">
        <f t="shared" ref="QI9" si="1810">SUM(QI10,QI11,QI12,QI13,QI14,QI15,QI16)</f>
        <v>0</v>
      </c>
      <c r="QJ9" s="24"/>
      <c r="QK9" s="57" t="str">
        <f>IF(GANTT!QK9 &gt; 0, QN$3 - 1,"")</f>
        <v/>
      </c>
      <c r="QL9" s="22">
        <f t="shared" ref="QL9" si="1811">SUM(QL10,QL11,QL12,QL13,QL14,QL15,QL16)</f>
        <v>0</v>
      </c>
      <c r="QM9" s="24"/>
      <c r="QN9" s="57" t="str">
        <f>IF(GANTT!QN9 &gt; 0, QQ$3 - 1,"")</f>
        <v/>
      </c>
      <c r="QO9" s="22">
        <f t="shared" ref="QO9" si="1812">SUM(QO10,QO11,QO12,QO13,QO14,QO15,QO16)</f>
        <v>0</v>
      </c>
      <c r="QP9" s="24"/>
      <c r="QQ9" s="57" t="str">
        <f>IF(GANTT!QQ9 &gt; 0, QT$3 - 1,"")</f>
        <v/>
      </c>
      <c r="QR9" s="22">
        <f t="shared" ref="QR9" si="1813">SUM(QR10,QR11,QR12,QR13,QR14,QR15,QR16)</f>
        <v>0</v>
      </c>
      <c r="QS9" s="24"/>
      <c r="QT9" s="57" t="str">
        <f>IF(GANTT!QT9 &gt; 0, QW$3 - 1,"")</f>
        <v/>
      </c>
      <c r="QU9" s="22">
        <f t="shared" ref="QU9" si="1814">SUM(QU10,QU11,QU12,QU13,QU14,QU15,QU16)</f>
        <v>0</v>
      </c>
      <c r="QV9" s="24"/>
      <c r="QW9" s="57" t="str">
        <f>IF(GANTT!QW9 &gt; 0, QZ$3 - 1,"")</f>
        <v/>
      </c>
      <c r="QX9" s="22">
        <f t="shared" ref="QX9" si="1815">SUM(QX10,QX11,QX12,QX13,QX14,QX15,QX16)</f>
        <v>0</v>
      </c>
      <c r="QY9" s="24"/>
      <c r="QZ9" s="57" t="str">
        <f>IF(GANTT!QZ9 &gt; 0, RC$3 - 1,"")</f>
        <v/>
      </c>
      <c r="RA9" s="22">
        <f t="shared" ref="RA9" si="1816">SUM(RA10,RA11,RA12,RA13,RA14,RA15,RA16)</f>
        <v>0</v>
      </c>
      <c r="RB9" s="24"/>
      <c r="RC9" s="57" t="str">
        <f>IF(GANTT!RC9 &gt; 0, RF$3 - 1,"")</f>
        <v/>
      </c>
      <c r="RD9" s="22">
        <f t="shared" ref="RD9" si="1817">SUM(RD10,RD11,RD12,RD13,RD14,RD15,RD16)</f>
        <v>0</v>
      </c>
      <c r="RE9" s="24"/>
      <c r="RF9" s="57" t="str">
        <f>IF(GANTT!RF9 &gt; 0, RI$3 - 1,"")</f>
        <v/>
      </c>
      <c r="RG9" s="22">
        <f t="shared" ref="RG9" si="1818">SUM(RG10,RG11,RG12,RG13,RG14,RG15,RG16)</f>
        <v>0</v>
      </c>
      <c r="RH9" s="24"/>
      <c r="RI9" s="57" t="str">
        <f>IF(GANTT!RI9 &gt; 0, RL$3 - 1,"")</f>
        <v/>
      </c>
      <c r="RJ9" s="22">
        <f t="shared" ref="RJ9" si="1819">SUM(RJ10,RJ11,RJ12,RJ13,RJ14,RJ15,RJ16)</f>
        <v>0</v>
      </c>
      <c r="RK9" s="24"/>
      <c r="RL9" s="57" t="str">
        <f>IF(GANTT!RL9 &gt; 0, RO$3 - 1,"")</f>
        <v/>
      </c>
      <c r="RM9" s="22">
        <f t="shared" ref="RM9" si="1820">SUM(RM10,RM11,RM12,RM13,RM14,RM15,RM16)</f>
        <v>0</v>
      </c>
      <c r="RN9" s="24"/>
      <c r="RO9" s="57" t="str">
        <f>IF(GANTT!RO9 &gt; 0, RR$3 - 1,"")</f>
        <v/>
      </c>
      <c r="RP9" s="22">
        <f t="shared" ref="RP9" si="1821">SUM(RP10,RP11,RP12,RP13,RP14,RP15,RP16)</f>
        <v>0</v>
      </c>
      <c r="RQ9" s="24"/>
      <c r="RR9" s="57" t="str">
        <f>IF(GANTT!RR9 &gt; 0, RU$3 - 1,"")</f>
        <v/>
      </c>
      <c r="RS9" s="22">
        <f t="shared" ref="RS9" si="1822">SUM(RS10,RS11,RS12,RS13,RS14,RS15,RS16)</f>
        <v>0</v>
      </c>
      <c r="RT9" s="24"/>
      <c r="RU9" s="57" t="str">
        <f>IF(GANTT!RU9 &gt; 0, RX$3 - 1,"")</f>
        <v/>
      </c>
      <c r="RV9" s="22">
        <f t="shared" ref="RV9" si="1823">SUM(RV10,RV11,RV12,RV13,RV14,RV15,RV16)</f>
        <v>0</v>
      </c>
      <c r="RW9" s="24"/>
      <c r="RX9" s="57" t="str">
        <f>IF(GANTT!RX9 &gt; 0, SA$3 - 1,"")</f>
        <v/>
      </c>
      <c r="RY9" s="22">
        <f t="shared" ref="RY9" si="1824">SUM(RY10,RY11,RY12,RY13,RY14,RY15,RY16)</f>
        <v>0</v>
      </c>
      <c r="RZ9" s="24"/>
      <c r="SA9" s="57" t="str">
        <f>IF(GANTT!SA9 &gt; 0, SD$3 - 1,"")</f>
        <v/>
      </c>
      <c r="SB9" s="22">
        <f t="shared" ref="SB9" si="1825">SUM(SB10,SB11,SB12,SB13,SB14,SB15,SB16)</f>
        <v>0</v>
      </c>
      <c r="SC9" s="24"/>
      <c r="SD9" s="57" t="str">
        <f>IF(GANTT!SD9 &gt; 0, SG$3 - 1,"")</f>
        <v/>
      </c>
      <c r="SE9" s="22">
        <f t="shared" ref="SE9" si="1826">SUM(SE10,SE11,SE12,SE13,SE14,SE15,SE16)</f>
        <v>0</v>
      </c>
      <c r="SF9" s="24"/>
      <c r="SG9" s="57" t="str">
        <f>IF(GANTT!SG9 &gt; 0, SJ$3 - 1,"")</f>
        <v/>
      </c>
      <c r="SH9" s="22">
        <f t="shared" ref="SH9" si="1827">SUM(SH10,SH11,SH12,SH13,SH14,SH15,SH16)</f>
        <v>0</v>
      </c>
      <c r="SI9" s="24"/>
      <c r="SJ9" s="57" t="str">
        <f>IF(GANTT!SJ9 &gt; 0, SM$3 - 1,"")</f>
        <v/>
      </c>
      <c r="SK9" s="22">
        <f t="shared" ref="SK9" si="1828">SUM(SK10,SK11,SK12,SK13,SK14,SK15,SK16)</f>
        <v>0</v>
      </c>
      <c r="SL9" s="24"/>
      <c r="SM9" s="57" t="str">
        <f>IF(GANTT!SM9 &gt; 0, SP$3 - 1,"")</f>
        <v/>
      </c>
      <c r="SN9" s="22">
        <f t="shared" ref="SN9" si="1829">SUM(SN10,SN11,SN12,SN13,SN14,SN15,SN16)</f>
        <v>0</v>
      </c>
      <c r="SO9" s="24"/>
      <c r="SP9" s="57" t="str">
        <f>IF(GANTT!SP9 &gt; 0, SS$3 - 1,"")</f>
        <v/>
      </c>
      <c r="SQ9" s="22">
        <f t="shared" ref="SQ9" si="1830">SUM(SQ10,SQ11,SQ12,SQ13,SQ14,SQ15,SQ16)</f>
        <v>0</v>
      </c>
      <c r="SR9" s="24"/>
      <c r="SS9" s="57" t="str">
        <f>IF(GANTT!SS9 &gt; 0, SV$3 - 1,"")</f>
        <v/>
      </c>
      <c r="ST9" s="22">
        <f t="shared" ref="ST9" si="1831">SUM(ST10,ST11,ST12,ST13,ST14,ST15,ST16)</f>
        <v>0</v>
      </c>
      <c r="SU9" s="24"/>
      <c r="SV9" s="57" t="str">
        <f>IF(GANTT!SV9 &gt; 0, SY$3 - 1,"")</f>
        <v/>
      </c>
      <c r="SW9" s="22">
        <f t="shared" ref="SW9" si="1832">SUM(SW10,SW11,SW12,SW13,SW14,SW15,SW16)</f>
        <v>0</v>
      </c>
      <c r="SX9" s="24"/>
      <c r="SY9" s="57" t="str">
        <f>IF(GANTT!SY9 &gt; 0, TB$3 - 1,"")</f>
        <v/>
      </c>
      <c r="SZ9" s="22">
        <f t="shared" ref="SZ9" si="1833">SUM(SZ10,SZ11,SZ12,SZ13,SZ14,SZ15,SZ16)</f>
        <v>0</v>
      </c>
      <c r="TA9" s="24"/>
      <c r="TB9" s="57" t="str">
        <f>IF(GANTT!TB9 &gt; 0, TE$3 - 1,"")</f>
        <v/>
      </c>
      <c r="TC9" s="22">
        <f t="shared" ref="TC9" si="1834">SUM(TC10,TC11,TC12,TC13,TC14,TC15,TC16)</f>
        <v>0</v>
      </c>
      <c r="TD9" s="24"/>
      <c r="TE9" s="57" t="str">
        <f>IF(GANTT!TE9 &gt; 0, TH$3 - 1,"")</f>
        <v/>
      </c>
      <c r="TF9" s="22">
        <f t="shared" ref="TF9" si="1835">SUM(TF10,TF11,TF12,TF13,TF14,TF15,TF16)</f>
        <v>0</v>
      </c>
      <c r="TG9" s="24"/>
      <c r="TH9" s="57" t="str">
        <f>IF(GANTT!TH9 &gt; 0, TK$3 - 1,"")</f>
        <v/>
      </c>
      <c r="TI9" s="22">
        <f t="shared" ref="TI9" si="1836">SUM(TI10,TI11,TI12,TI13,TI14,TI15,TI16)</f>
        <v>0</v>
      </c>
      <c r="TJ9" s="24"/>
      <c r="TK9" s="57" t="str">
        <f>IF(GANTT!TK9 &gt; 0, TN$3 - 1,"")</f>
        <v/>
      </c>
      <c r="TL9" s="22">
        <f t="shared" ref="TL9" si="1837">SUM(TL10,TL11,TL12,TL13,TL14,TL15,TL16)</f>
        <v>0</v>
      </c>
      <c r="TM9" s="24"/>
      <c r="TN9" s="57" t="str">
        <f>IF(GANTT!TN9 &gt; 0, TQ$3 - 1,"")</f>
        <v/>
      </c>
      <c r="TO9" s="22">
        <f t="shared" ref="TO9" si="1838">SUM(TO10,TO11,TO12,TO13,TO14,TO15,TO16)</f>
        <v>0</v>
      </c>
      <c r="TP9" s="24"/>
      <c r="TQ9" s="57" t="str">
        <f>IF(GANTT!TQ9 &gt; 0, TT$3 - 1,"")</f>
        <v/>
      </c>
      <c r="TR9" s="22">
        <f t="shared" ref="TR9" si="1839">SUM(TR10,TR11,TR12,TR13,TR14,TR15,TR16)</f>
        <v>0</v>
      </c>
      <c r="TS9" s="24"/>
      <c r="TT9" s="57" t="str">
        <f>IF(GANTT!TT9 &gt; 0, TW$3 - 1,"")</f>
        <v/>
      </c>
      <c r="TU9" s="22">
        <f t="shared" ref="TU9" si="1840">SUM(TU10,TU11,TU12,TU13,TU14,TU15,TU16)</f>
        <v>0</v>
      </c>
      <c r="TV9" s="24"/>
      <c r="TW9" s="57" t="str">
        <f>IF(GANTT!TW9 &gt; 0, TZ$3 - 1,"")</f>
        <v/>
      </c>
      <c r="TX9" s="22">
        <f t="shared" ref="TX9" si="1841">SUM(TX10,TX11,TX12,TX13,TX14,TX15,TX16)</f>
        <v>0</v>
      </c>
      <c r="TY9" s="24"/>
      <c r="TZ9" s="57" t="str">
        <f>IF(GANTT!TZ9 &gt; 0, UC$3 - 1,"")</f>
        <v/>
      </c>
      <c r="UA9" s="22">
        <f t="shared" ref="UA9" si="1842">SUM(UA10,UA11,UA12,UA13,UA14,UA15,UA16)</f>
        <v>0</v>
      </c>
      <c r="UB9" s="24"/>
      <c r="UC9" s="57" t="str">
        <f>IF(GANTT!UC9 &gt; 0, UF$3 - 1,"")</f>
        <v/>
      </c>
      <c r="UD9" s="22">
        <f t="shared" ref="UD9" si="1843">SUM(UD10,UD11,UD12,UD13,UD14,UD15,UD16)</f>
        <v>0</v>
      </c>
      <c r="UE9" s="24"/>
      <c r="UF9" s="57" t="str">
        <f>IF(GANTT!UF9 &gt; 0, UI$3 - 1,"")</f>
        <v/>
      </c>
      <c r="UG9" s="22">
        <f t="shared" ref="UG9" si="1844">SUM(UG10,UG11,UG12,UG13,UG14,UG15,UG16)</f>
        <v>0</v>
      </c>
      <c r="UH9" s="24"/>
      <c r="UI9" s="57" t="str">
        <f>IF(GANTT!UI9 &gt; 0, UL$3 - 1,"")</f>
        <v/>
      </c>
      <c r="UJ9" s="22">
        <f t="shared" ref="UJ9" si="1845">SUM(UJ10,UJ11,UJ12,UJ13,UJ14,UJ15,UJ16)</f>
        <v>0</v>
      </c>
      <c r="UK9" s="24"/>
      <c r="UL9" s="57" t="str">
        <f>IF(GANTT!UL9 &gt; 0, UO$3 - 1,"")</f>
        <v/>
      </c>
      <c r="UM9" s="22">
        <f t="shared" ref="UM9" si="1846">SUM(UM10,UM11,UM12,UM13,UM14,UM15,UM16)</f>
        <v>0</v>
      </c>
      <c r="UN9" s="24"/>
      <c r="UO9" s="57" t="str">
        <f>IF(GANTT!UO9 &gt; 0, UR$3 - 1,"")</f>
        <v/>
      </c>
      <c r="UP9" s="22">
        <f t="shared" ref="UP9" si="1847">SUM(UP10,UP11,UP12,UP13,UP14,UP15,UP16)</f>
        <v>0</v>
      </c>
      <c r="UQ9" s="24"/>
      <c r="UR9" s="57" t="str">
        <f>IF(GANTT!UR9 &gt; 0, UU$3 - 1,"")</f>
        <v/>
      </c>
      <c r="US9" s="22">
        <f t="shared" ref="US9" si="1848">SUM(US10,US11,US12,US13,US14,US15,US16)</f>
        <v>0</v>
      </c>
      <c r="UT9" s="24"/>
      <c r="UU9" s="57" t="str">
        <f>IF(GANTT!UU9 &gt; 0, UX$3 - 1,"")</f>
        <v/>
      </c>
      <c r="UV9" s="22">
        <f t="shared" ref="UV9" si="1849">SUM(UV10,UV11,UV12,UV13,UV14,UV15,UV16)</f>
        <v>0</v>
      </c>
      <c r="UW9" s="24"/>
      <c r="UX9" s="57" t="str">
        <f>IF(GANTT!UX9 &gt; 0, VA$3 - 1,"")</f>
        <v/>
      </c>
      <c r="UY9" s="22">
        <f t="shared" ref="UY9" si="1850">SUM(UY10,UY11,UY12,UY13,UY14,UY15,UY16)</f>
        <v>0</v>
      </c>
      <c r="UZ9" s="24"/>
      <c r="VA9" s="57" t="str">
        <f>IF(GANTT!VA9 &gt; 0, VD$3 - 1,"")</f>
        <v/>
      </c>
      <c r="VB9" s="22">
        <f t="shared" ref="VB9" si="1851">SUM(VB10,VB11,VB12,VB13,VB14,VB15,VB16)</f>
        <v>0</v>
      </c>
      <c r="VC9" s="24"/>
      <c r="VD9" s="57" t="str">
        <f>IF(GANTT!VD9 &gt; 0, VG$3 - 1,"")</f>
        <v/>
      </c>
      <c r="VE9" s="22">
        <f t="shared" ref="VE9" si="1852">SUM(VE10,VE11,VE12,VE13,VE14,VE15,VE16)</f>
        <v>0</v>
      </c>
      <c r="VF9" s="24"/>
      <c r="VG9" s="57" t="str">
        <f>IF(GANTT!VG9 &gt; 0, VJ$3 - 1,"")</f>
        <v/>
      </c>
      <c r="VH9" s="22">
        <f t="shared" ref="VH9" si="1853">SUM(VH10,VH11,VH12,VH13,VH14,VH15,VH16)</f>
        <v>0</v>
      </c>
      <c r="VI9" s="24"/>
      <c r="VJ9" s="57" t="str">
        <f>IF(GANTT!VJ9 &gt; 0, VM$3 - 1,"")</f>
        <v/>
      </c>
      <c r="VK9" s="22">
        <f t="shared" ref="VK9" si="1854">SUM(VK10,VK11,VK12,VK13,VK14,VK15,VK16)</f>
        <v>0</v>
      </c>
      <c r="VL9" s="24"/>
      <c r="VM9" s="57" t="str">
        <f>IF(GANTT!VM9 &gt; 0, VP$3 - 1,"")</f>
        <v/>
      </c>
      <c r="VN9" s="22">
        <f t="shared" ref="VN9" si="1855">SUM(VN10,VN11,VN12,VN13,VN14,VN15,VN16)</f>
        <v>0</v>
      </c>
      <c r="VO9" s="24"/>
      <c r="VP9" s="57" t="str">
        <f>IF(GANTT!VP9 &gt; 0, VS$3 - 1,"")</f>
        <v/>
      </c>
      <c r="VQ9" s="22">
        <f t="shared" ref="VQ9" si="1856">SUM(VQ10,VQ11,VQ12,VQ13,VQ14,VQ15,VQ16)</f>
        <v>0</v>
      </c>
      <c r="VR9" s="24"/>
      <c r="VS9" s="57" t="str">
        <f>IF(GANTT!VS9 &gt; 0, VV$3 - 1,"")</f>
        <v/>
      </c>
      <c r="VT9" s="22">
        <f t="shared" ref="VT9" si="1857">SUM(VT10,VT11,VT12,VT13,VT14,VT15,VT16)</f>
        <v>0</v>
      </c>
      <c r="VU9" s="24"/>
      <c r="VV9" s="57" t="str">
        <f>IF(GANTT!VV9 &gt; 0, VY$3 - 1,"")</f>
        <v/>
      </c>
      <c r="VW9" s="22">
        <f t="shared" ref="VW9" si="1858">SUM(VW10,VW11,VW12,VW13,VW14,VW15,VW16)</f>
        <v>0</v>
      </c>
      <c r="VX9" s="24"/>
      <c r="VY9" s="57" t="str">
        <f>IF(GANTT!VY9 &gt; 0, WB$3 - 1,"")</f>
        <v/>
      </c>
      <c r="VZ9" s="22">
        <f t="shared" ref="VZ9" si="1859">SUM(VZ10,VZ11,VZ12,VZ13,VZ14,VZ15,VZ16)</f>
        <v>0</v>
      </c>
      <c r="WA9" s="24"/>
      <c r="WB9" s="57" t="str">
        <f>IF(GANTT!WB9 &gt; 0, WE$3 - 1,"")</f>
        <v/>
      </c>
      <c r="WC9" s="22">
        <f t="shared" ref="WC9" si="1860">SUM(WC10,WC11,WC12,WC13,WC14,WC15,WC16)</f>
        <v>0</v>
      </c>
      <c r="WD9" s="24"/>
      <c r="WE9" s="57" t="str">
        <f>IF(GANTT!WE9 &gt; 0, WH$3 - 1,"")</f>
        <v/>
      </c>
      <c r="WF9" s="22">
        <f t="shared" ref="WF9" si="1861">SUM(WF10,WF11,WF12,WF13,WF14,WF15,WF16)</f>
        <v>0</v>
      </c>
      <c r="WG9" s="24"/>
      <c r="WH9" s="57" t="str">
        <f>IF(GANTT!WH9 &gt; 0, WK$3 - 1,"")</f>
        <v/>
      </c>
      <c r="WI9" s="22">
        <f t="shared" ref="WI9" si="1862">SUM(WI10,WI11,WI12,WI13,WI14,WI15,WI16)</f>
        <v>0</v>
      </c>
      <c r="WJ9" s="24"/>
      <c r="WK9" s="57" t="str">
        <f>IF(GANTT!WK9 &gt; 0, WN$3 - 1,"")</f>
        <v/>
      </c>
      <c r="WL9" s="22">
        <f t="shared" ref="WL9" si="1863">SUM(WL10,WL11,WL12,WL13,WL14,WL15,WL16)</f>
        <v>0</v>
      </c>
      <c r="WM9" s="24"/>
      <c r="WN9" s="57" t="str">
        <f>IF(GANTT!WN9 &gt; 0, WQ$3 - 1,"")</f>
        <v/>
      </c>
      <c r="WO9" s="22">
        <f t="shared" ref="WO9" si="1864">SUM(WO10,WO11,WO12,WO13,WO14,WO15,WO16)</f>
        <v>0</v>
      </c>
      <c r="WP9" s="24"/>
      <c r="WQ9" s="57" t="str">
        <f>IF(GANTT!WQ9 &gt; 0, WT$3 - 1,"")</f>
        <v/>
      </c>
      <c r="WR9" s="22">
        <f t="shared" ref="WR9" si="1865">SUM(WR10,WR11,WR12,WR13,WR14,WR15,WR16)</f>
        <v>0</v>
      </c>
      <c r="WS9" s="24"/>
      <c r="WT9" s="57" t="str">
        <f>IF(GANTT!WT9 &gt; 0, WW$3 - 1,"")</f>
        <v/>
      </c>
      <c r="WU9" s="22">
        <f t="shared" ref="WU9" si="1866">SUM(WU10,WU11,WU12,WU13,WU14,WU15,WU16)</f>
        <v>0</v>
      </c>
      <c r="WV9" s="24"/>
      <c r="WW9" s="57" t="str">
        <f>IF(GANTT!WW9 &gt; 0, WZ$3 - 1,"")</f>
        <v/>
      </c>
      <c r="WX9" s="22">
        <f t="shared" ref="WX9" si="1867">SUM(WX10,WX11,WX12,WX13,WX14,WX15,WX16)</f>
        <v>0</v>
      </c>
      <c r="WY9" s="24"/>
      <c r="WZ9" s="57" t="str">
        <f>IF(GANTT!WZ9 &gt; 0, XC$3 - 1,"")</f>
        <v/>
      </c>
      <c r="XA9" s="22">
        <f t="shared" ref="XA9" si="1868">SUM(XA10,XA11,XA12,XA13,XA14,XA15,XA16)</f>
        <v>0</v>
      </c>
      <c r="XB9" s="24"/>
      <c r="XC9" s="57" t="str">
        <f>IF(GANTT!XC9 &gt; 0, XF$3 - 1,"")</f>
        <v/>
      </c>
      <c r="XD9" s="22">
        <f t="shared" ref="XD9" si="1869">SUM(XD10,XD11,XD12,XD13,XD14,XD15,XD16)</f>
        <v>0</v>
      </c>
      <c r="XE9" s="24"/>
      <c r="XF9" s="57" t="str">
        <f>IF(GANTT!XF9 &gt; 0, XI$3 - 1,"")</f>
        <v/>
      </c>
      <c r="XG9" s="22">
        <f t="shared" ref="XG9" si="1870">SUM(XG10,XG11,XG12,XG13,XG14,XG15,XG16)</f>
        <v>0</v>
      </c>
      <c r="XH9" s="24"/>
      <c r="XI9" s="57" t="str">
        <f>IF(GANTT!XI9 &gt; 0, XL$3 - 1,"")</f>
        <v/>
      </c>
      <c r="XJ9" s="22">
        <f t="shared" ref="XJ9" si="1871">SUM(XJ10,XJ11,XJ12,XJ13,XJ14,XJ15,XJ16)</f>
        <v>0</v>
      </c>
      <c r="XK9" s="24"/>
      <c r="XL9" s="57" t="str">
        <f>IF(GANTT!XL9 &gt; 0, XO$3 - 1,"")</f>
        <v/>
      </c>
      <c r="XM9" s="22">
        <f t="shared" ref="XM9" si="1872">SUM(XM10,XM11,XM12,XM13,XM14,XM15,XM16)</f>
        <v>0</v>
      </c>
      <c r="XN9" s="24"/>
      <c r="XO9" s="57" t="str">
        <f>IF(GANTT!XO9 &gt; 0, XR$3 - 1,"")</f>
        <v/>
      </c>
      <c r="XP9" s="22">
        <f t="shared" ref="XP9" si="1873">SUM(XP10,XP11,XP12,XP13,XP14,XP15,XP16)</f>
        <v>0</v>
      </c>
      <c r="XQ9" s="24"/>
      <c r="XR9" s="57" t="str">
        <f>IF(GANTT!XR9 &gt; 0, XU$3 - 1,"")</f>
        <v/>
      </c>
      <c r="XS9" s="22">
        <f t="shared" ref="XS9" si="1874">SUM(XS10,XS11,XS12,XS13,XS14,XS15,XS16)</f>
        <v>0</v>
      </c>
      <c r="XT9" s="24"/>
      <c r="XU9" s="57" t="str">
        <f>IF(GANTT!XU9 &gt; 0, XX$3 - 1,"")</f>
        <v/>
      </c>
      <c r="XV9" s="22">
        <f t="shared" ref="XV9" si="1875">SUM(XV10,XV11,XV12,XV13,XV14,XV15,XV16)</f>
        <v>0</v>
      </c>
      <c r="XW9" s="24"/>
      <c r="XX9" s="57" t="str">
        <f>IF(GANTT!XX9 &gt; 0, YA$3 - 1,"")</f>
        <v/>
      </c>
      <c r="XY9" s="22">
        <f t="shared" ref="XY9" si="1876">SUM(XY10,XY11,XY12,XY13,XY14,XY15,XY16)</f>
        <v>0</v>
      </c>
      <c r="XZ9" s="24"/>
      <c r="YA9" s="57" t="str">
        <f>IF(GANTT!YA9 &gt; 0, YD$3 - 1,"")</f>
        <v/>
      </c>
      <c r="YB9" s="22">
        <f t="shared" ref="YB9" si="1877">SUM(YB10,YB11,YB12,YB13,YB14,YB15,YB16)</f>
        <v>0</v>
      </c>
      <c r="YC9" s="24"/>
      <c r="YD9" s="57" t="str">
        <f>IF(GANTT!YD9 &gt; 0, YG$3 - 1,"")</f>
        <v/>
      </c>
      <c r="YE9" s="22">
        <f t="shared" ref="YE9" si="1878">SUM(YE10,YE11,YE12,YE13,YE14,YE15,YE16)</f>
        <v>0</v>
      </c>
      <c r="YF9" s="24"/>
      <c r="YG9" s="57" t="str">
        <f>IF(GANTT!YG9 &gt; 0, YJ$3 - 1,"")</f>
        <v/>
      </c>
      <c r="YH9" s="22">
        <f t="shared" ref="YH9" si="1879">SUM(YH10,YH11,YH12,YH13,YH14,YH15,YH16)</f>
        <v>0</v>
      </c>
      <c r="YI9" s="24"/>
      <c r="YJ9" s="57" t="str">
        <f>IF(GANTT!YJ9 &gt; 0, YM$3 - 1,"")</f>
        <v/>
      </c>
      <c r="YK9" s="22">
        <f t="shared" ref="YK9" si="1880">SUM(YK10,YK11,YK12,YK13,YK14,YK15,YK16)</f>
        <v>0</v>
      </c>
      <c r="YL9" s="24"/>
      <c r="YM9" s="57" t="str">
        <f>IF(GANTT!YM9 &gt; 0, YP$3 - 1,"")</f>
        <v/>
      </c>
      <c r="YN9" s="22">
        <f t="shared" ref="YN9" si="1881">SUM(YN10,YN11,YN12,YN13,YN14,YN15,YN16)</f>
        <v>0</v>
      </c>
      <c r="YO9" s="24"/>
      <c r="YP9" s="57" t="str">
        <f>IF(GANTT!YP9 &gt; 0, YS$3 - 1,"")</f>
        <v/>
      </c>
      <c r="YQ9" s="22">
        <f t="shared" ref="YQ9" si="1882">SUM(YQ10,YQ11,YQ12,YQ13,YQ14,YQ15,YQ16)</f>
        <v>0</v>
      </c>
      <c r="YR9" s="24"/>
      <c r="YS9" s="57" t="str">
        <f>IF(GANTT!YS9 &gt; 0, YV$3 - 1,"")</f>
        <v/>
      </c>
      <c r="YT9" s="22">
        <f t="shared" ref="YT9" si="1883">SUM(YT10,YT11,YT12,YT13,YT14,YT15,YT16)</f>
        <v>0</v>
      </c>
      <c r="YU9" s="24"/>
      <c r="YV9" s="57" t="str">
        <f>IF(GANTT!YV9 &gt; 0, YY$3 - 1,"")</f>
        <v/>
      </c>
      <c r="YW9" s="22">
        <f t="shared" ref="YW9" si="1884">SUM(YW10,YW11,YW12,YW13,YW14,YW15,YW16)</f>
        <v>0</v>
      </c>
      <c r="YX9" s="24"/>
      <c r="YY9" s="57" t="str">
        <f>IF(GANTT!YY9 &gt; 0, ZB$3 - 1,"")</f>
        <v/>
      </c>
      <c r="YZ9" s="22">
        <f t="shared" ref="YZ9" si="1885">SUM(YZ10,YZ11,YZ12,YZ13,YZ14,YZ15,YZ16)</f>
        <v>0</v>
      </c>
      <c r="ZA9" s="24"/>
      <c r="ZB9" s="57" t="str">
        <f>IF(GANTT!ZB9 &gt; 0, ZE$3 - 1,"")</f>
        <v/>
      </c>
      <c r="ZC9" s="22">
        <f t="shared" ref="ZC9" si="1886">SUM(ZC10,ZC11,ZC12,ZC13,ZC14,ZC15,ZC16)</f>
        <v>0</v>
      </c>
      <c r="ZD9" s="24"/>
      <c r="ZE9" s="57" t="str">
        <f>IF(GANTT!ZE9 &gt; 0, ZH$3 - 1,"")</f>
        <v/>
      </c>
      <c r="ZF9" s="22">
        <f t="shared" ref="ZF9" si="1887">SUM(ZF10,ZF11,ZF12,ZF13,ZF14,ZF15,ZF16)</f>
        <v>0</v>
      </c>
      <c r="ZG9" s="24"/>
      <c r="ZH9" s="57" t="str">
        <f>IF(GANTT!ZH9 &gt; 0, ZK$3 - 1,"")</f>
        <v/>
      </c>
      <c r="ZI9" s="22">
        <f t="shared" ref="ZI9" si="1888">SUM(ZI10,ZI11,ZI12,ZI13,ZI14,ZI15,ZI16)</f>
        <v>0</v>
      </c>
      <c r="ZJ9" s="24"/>
      <c r="ZK9" s="57" t="str">
        <f>IF(GANTT!ZK9 &gt; 0, ZN$3 - 1,"")</f>
        <v/>
      </c>
      <c r="ZL9" s="22">
        <f t="shared" ref="ZL9" si="1889">SUM(ZL10,ZL11,ZL12,ZL13,ZL14,ZL15,ZL16)</f>
        <v>0</v>
      </c>
      <c r="ZM9" s="24"/>
      <c r="ZN9" s="57" t="str">
        <f>IF(GANTT!ZN9 &gt; 0, ZQ$3 - 1,"")</f>
        <v/>
      </c>
      <c r="ZO9" s="22">
        <f t="shared" ref="ZO9" si="1890">SUM(ZO10,ZO11,ZO12,ZO13,ZO14,ZO15,ZO16)</f>
        <v>0</v>
      </c>
      <c r="ZP9" s="24"/>
      <c r="ZQ9" s="57" t="str">
        <f>IF(GANTT!ZQ9 &gt; 0, ZT$3 - 1,"")</f>
        <v/>
      </c>
      <c r="ZR9" s="22">
        <f t="shared" ref="ZR9" si="1891">SUM(ZR10,ZR11,ZR12,ZR13,ZR14,ZR15,ZR16)</f>
        <v>0</v>
      </c>
      <c r="ZS9" s="24"/>
      <c r="ZT9" s="57" t="str">
        <f>IF(GANTT!ZT9 &gt; 0, ZW$3 - 1,"")</f>
        <v/>
      </c>
      <c r="ZU9" s="22">
        <f t="shared" ref="ZU9" si="1892">SUM(ZU10,ZU11,ZU12,ZU13,ZU14,ZU15,ZU16)</f>
        <v>0</v>
      </c>
      <c r="ZV9" s="24"/>
      <c r="ZW9" s="57" t="str">
        <f>IF(GANTT!ZW9 &gt; 0, ZZ$3 - 1,"")</f>
        <v/>
      </c>
      <c r="ZX9" s="22">
        <f t="shared" ref="ZX9" si="1893">SUM(ZX10,ZX11,ZX12,ZX13,ZX14,ZX15,ZX16)</f>
        <v>0</v>
      </c>
      <c r="ZY9" s="24"/>
      <c r="ZZ9" s="57" t="str">
        <f>IF(GANTT!ZZ9 &gt; 0, AAC$3 - 1,"")</f>
        <v/>
      </c>
      <c r="AAA9" s="22">
        <f t="shared" ref="AAA9" si="1894">SUM(AAA10,AAA11,AAA12,AAA13,AAA14,AAA15,AAA16)</f>
        <v>0</v>
      </c>
      <c r="AAB9" s="24"/>
      <c r="AAC9" s="57" t="str">
        <f>IF(GANTT!AAC9 &gt; 0, AAF$3 - 1,"")</f>
        <v/>
      </c>
      <c r="AAD9" s="22">
        <f t="shared" ref="AAD9" si="1895">SUM(AAD10,AAD11,AAD12,AAD13,AAD14,AAD15,AAD16)</f>
        <v>0</v>
      </c>
      <c r="AAE9" s="24"/>
      <c r="AAF9" s="57" t="str">
        <f>IF(GANTT!AAF9 &gt; 0, AAI$3 - 1,"")</f>
        <v/>
      </c>
      <c r="AAG9" s="22">
        <f t="shared" ref="AAG9" si="1896">SUM(AAG10,AAG11,AAG12,AAG13,AAG14,AAG15,AAG16)</f>
        <v>0</v>
      </c>
      <c r="AAH9" s="24"/>
      <c r="AAI9" s="57" t="str">
        <f>IF(GANTT!AAI9 &gt; 0, AAL$3 - 1,"")</f>
        <v/>
      </c>
      <c r="AAJ9" s="22">
        <f t="shared" ref="AAJ9" si="1897">SUM(AAJ10,AAJ11,AAJ12,AAJ13,AAJ14,AAJ15,AAJ16)</f>
        <v>0</v>
      </c>
      <c r="AAK9" s="24"/>
      <c r="AAL9" s="57" t="str">
        <f>IF(GANTT!AAL9 &gt; 0, AAO$3 - 1,"")</f>
        <v/>
      </c>
      <c r="AAM9" s="22">
        <f t="shared" ref="AAM9" si="1898">SUM(AAM10,AAM11,AAM12,AAM13,AAM14,AAM15,AAM16)</f>
        <v>0</v>
      </c>
      <c r="AAN9" s="24"/>
      <c r="AAO9" s="57" t="str">
        <f>IF(GANTT!AAO9 &gt; 0, AAR$3 - 1,"")</f>
        <v/>
      </c>
      <c r="AAP9" s="22">
        <f t="shared" ref="AAP9" si="1899">SUM(AAP10,AAP11,AAP12,AAP13,AAP14,AAP15,AAP16)</f>
        <v>0</v>
      </c>
      <c r="AAQ9" s="24"/>
      <c r="AAR9" s="57" t="str">
        <f>IF(GANTT!AAR9 &gt; 0, AAU$3 - 1,"")</f>
        <v/>
      </c>
      <c r="AAS9" s="22">
        <f t="shared" ref="AAS9" si="1900">SUM(AAS10,AAS11,AAS12,AAS13,AAS14,AAS15,AAS16)</f>
        <v>0</v>
      </c>
      <c r="AAT9" s="24"/>
      <c r="AAU9" s="57" t="str">
        <f>IF(GANTT!AAU9 &gt; 0, AAX$3 - 1,"")</f>
        <v/>
      </c>
      <c r="AAV9" s="22">
        <f t="shared" ref="AAV9" si="1901">SUM(AAV10,AAV11,AAV12,AAV13,AAV14,AAV15,AAV16)</f>
        <v>0</v>
      </c>
      <c r="AAW9" s="24"/>
      <c r="AAX9" s="57" t="str">
        <f>IF(GANTT!AAX9 &gt; 0, ABA$3 - 1,"")</f>
        <v/>
      </c>
      <c r="AAY9" s="22">
        <f t="shared" ref="AAY9" si="1902">SUM(AAY10,AAY11,AAY12,AAY13,AAY14,AAY15,AAY16)</f>
        <v>0</v>
      </c>
      <c r="AAZ9" s="24"/>
      <c r="ABA9" s="57" t="str">
        <f>IF(GANTT!ABA9 &gt; 0, ABD$3 - 1,"")</f>
        <v/>
      </c>
      <c r="ABB9" s="22">
        <f t="shared" ref="ABB9" si="1903">SUM(ABB10,ABB11,ABB12,ABB13,ABB14,ABB15,ABB16)</f>
        <v>0</v>
      </c>
      <c r="ABC9" s="24"/>
      <c r="ABD9" s="57" t="str">
        <f>IF(GANTT!ABD9 &gt; 0, ABG$3 - 1,"")</f>
        <v/>
      </c>
      <c r="ABE9" s="22">
        <f t="shared" ref="ABE9" si="1904">SUM(ABE10,ABE11,ABE12,ABE13,ABE14,ABE15,ABE16)</f>
        <v>0</v>
      </c>
      <c r="ABF9" s="24"/>
      <c r="ABG9" s="57" t="str">
        <f>IF(GANTT!ABG9 &gt; 0, ABJ$3 - 1,"")</f>
        <v/>
      </c>
      <c r="ABH9" s="22">
        <f t="shared" ref="ABH9" si="1905">SUM(ABH10,ABH11,ABH12,ABH13,ABH14,ABH15,ABH16)</f>
        <v>0</v>
      </c>
      <c r="ABI9" s="24"/>
      <c r="ABJ9" s="57" t="str">
        <f>IF(GANTT!ABJ9 &gt; 0, ABM$3 - 1,"")</f>
        <v/>
      </c>
      <c r="ABK9" s="22">
        <f t="shared" ref="ABK9" si="1906">SUM(ABK10,ABK11,ABK12,ABK13,ABK14,ABK15,ABK16)</f>
        <v>0</v>
      </c>
      <c r="ABL9" s="24"/>
      <c r="ABM9" s="57" t="str">
        <f>IF(GANTT!ABM9 &gt; 0, ABP$3 - 1,"")</f>
        <v/>
      </c>
      <c r="ABN9" s="22">
        <f t="shared" ref="ABN9" si="1907">SUM(ABN10,ABN11,ABN12,ABN13,ABN14,ABN15,ABN16)</f>
        <v>0</v>
      </c>
      <c r="ABO9" s="24"/>
      <c r="ABP9" s="57" t="str">
        <f>IF(GANTT!ABP9 &gt; 0, ABS$3 - 1,"")</f>
        <v/>
      </c>
      <c r="ABQ9" s="22">
        <f t="shared" ref="ABQ9" si="1908">SUM(ABQ10,ABQ11,ABQ12,ABQ13,ABQ14,ABQ15,ABQ16)</f>
        <v>0</v>
      </c>
      <c r="ABR9" s="24"/>
      <c r="ABS9" s="57" t="str">
        <f>IF(GANTT!ABS9 &gt; 0, ABV$3 - 1,"")</f>
        <v/>
      </c>
      <c r="ABT9" s="22">
        <f t="shared" ref="ABT9" si="1909">SUM(ABT10,ABT11,ABT12,ABT13,ABT14,ABT15,ABT16)</f>
        <v>0</v>
      </c>
      <c r="ABU9" s="24"/>
      <c r="ABV9" s="57" t="str">
        <f>IF(GANTT!ABV9 &gt; 0, ABY$3 - 1,"")</f>
        <v/>
      </c>
      <c r="ABW9" s="22">
        <f t="shared" ref="ABW9" si="1910">SUM(ABW10,ABW11,ABW12,ABW13,ABW14,ABW15,ABW16)</f>
        <v>0</v>
      </c>
      <c r="ABX9" s="24"/>
      <c r="ABY9" s="57" t="str">
        <f>IF(GANTT!ABY9 &gt; 0, ACB$3 - 1,"")</f>
        <v/>
      </c>
      <c r="ABZ9" s="22">
        <f t="shared" ref="ABZ9" si="1911">SUM(ABZ10,ABZ11,ABZ12,ABZ13,ABZ14,ABZ15,ABZ16)</f>
        <v>0</v>
      </c>
      <c r="ACA9" s="24"/>
      <c r="ACB9" s="57" t="str">
        <f>IF(GANTT!ACB9 &gt; 0, ACE$3 - 1,"")</f>
        <v/>
      </c>
      <c r="ACC9" s="22">
        <f t="shared" ref="ACC9" si="1912">SUM(ACC10,ACC11,ACC12,ACC13,ACC14,ACC15,ACC16)</f>
        <v>0</v>
      </c>
      <c r="ACD9" s="24"/>
      <c r="ACE9" s="57" t="str">
        <f>IF(GANTT!ACE9 &gt; 0, ACH$3 - 1,"")</f>
        <v/>
      </c>
      <c r="ACF9" s="22">
        <f t="shared" ref="ACF9" si="1913">SUM(ACF10,ACF11,ACF12,ACF13,ACF14,ACF15,ACF16)</f>
        <v>0</v>
      </c>
      <c r="ACG9" s="24"/>
      <c r="ACH9" s="57" t="str">
        <f>IF(GANTT!ACH9 &gt; 0, ACK$3 - 1,"")</f>
        <v/>
      </c>
      <c r="ACI9" s="22">
        <f t="shared" ref="ACI9" si="1914">SUM(ACI10,ACI11,ACI12,ACI13,ACI14,ACI15,ACI16)</f>
        <v>0</v>
      </c>
      <c r="ACJ9" s="24"/>
      <c r="ACK9" s="57" t="str">
        <f>IF(GANTT!ACK9 &gt; 0, ACN$3 - 1,"")</f>
        <v/>
      </c>
      <c r="ACL9" s="22">
        <f t="shared" ref="ACL9" si="1915">SUM(ACL10,ACL11,ACL12,ACL13,ACL14,ACL15,ACL16)</f>
        <v>0</v>
      </c>
      <c r="ACM9" s="24"/>
      <c r="ACN9" s="57" t="str">
        <f>IF(GANTT!ACN9 &gt; 0, ACQ$3 - 1,"")</f>
        <v/>
      </c>
      <c r="ACO9" s="22">
        <f t="shared" ref="ACO9" si="1916">SUM(ACO10,ACO11,ACO12,ACO13,ACO14,ACO15,ACO16)</f>
        <v>0</v>
      </c>
      <c r="ACP9" s="24"/>
      <c r="ACQ9" s="57" t="str">
        <f>IF(GANTT!ACQ9 &gt; 0, ACT$3 - 1,"")</f>
        <v/>
      </c>
      <c r="ACR9" s="22">
        <f t="shared" ref="ACR9" si="1917">SUM(ACR10,ACR11,ACR12,ACR13,ACR14,ACR15,ACR16)</f>
        <v>0</v>
      </c>
      <c r="ACS9" s="24"/>
      <c r="ACT9" s="57" t="str">
        <f>IF(GANTT!ACT9 &gt; 0, ACW$3 - 1,"")</f>
        <v/>
      </c>
      <c r="ACU9" s="22">
        <f t="shared" ref="ACU9" si="1918">SUM(ACU10,ACU11,ACU12,ACU13,ACU14,ACU15,ACU16)</f>
        <v>0</v>
      </c>
      <c r="ACV9" s="24"/>
      <c r="ACW9" s="57" t="str">
        <f>IF(GANTT!ACW9 &gt; 0, ACZ$3 - 1,"")</f>
        <v/>
      </c>
      <c r="ACX9" s="22">
        <f t="shared" ref="ACX9" si="1919">SUM(ACX10,ACX11,ACX12,ACX13,ACX14,ACX15,ACX16)</f>
        <v>0</v>
      </c>
      <c r="ACY9" s="24"/>
      <c r="ACZ9" s="57" t="str">
        <f>IF(GANTT!ACZ9 &gt; 0, ADC$3 - 1,"")</f>
        <v/>
      </c>
      <c r="ADA9" s="22">
        <f t="shared" ref="ADA9" si="1920">SUM(ADA10,ADA11,ADA12,ADA13,ADA14,ADA15,ADA16)</f>
        <v>0</v>
      </c>
      <c r="ADB9" s="24"/>
      <c r="ADC9" s="57" t="str">
        <f>IF(GANTT!ADC9 &gt; 0, ADF$3 - 1,"")</f>
        <v/>
      </c>
      <c r="ADD9" s="22">
        <f t="shared" ref="ADD9" si="1921">SUM(ADD10,ADD11,ADD12,ADD13,ADD14,ADD15,ADD16)</f>
        <v>0</v>
      </c>
      <c r="ADE9" s="24"/>
      <c r="ADF9" s="57" t="str">
        <f>IF(GANTT!ADF9 &gt; 0, ADI$3 - 1,"")</f>
        <v/>
      </c>
      <c r="ADG9" s="22">
        <f t="shared" ref="ADG9" si="1922">SUM(ADG10,ADG11,ADG12,ADG13,ADG14,ADG15,ADG16)</f>
        <v>0</v>
      </c>
      <c r="ADH9" s="24"/>
      <c r="ADI9" s="57" t="str">
        <f>IF(GANTT!ADI9 &gt; 0, ADL$3 - 1,"")</f>
        <v/>
      </c>
      <c r="ADJ9" s="22">
        <f t="shared" ref="ADJ9" si="1923">SUM(ADJ10,ADJ11,ADJ12,ADJ13,ADJ14,ADJ15,ADJ16)</f>
        <v>0</v>
      </c>
      <c r="ADK9" s="24"/>
      <c r="ADL9" s="57" t="str">
        <f>IF(GANTT!ADL9 &gt; 0, ADO$3 - 1,"")</f>
        <v/>
      </c>
      <c r="ADM9" s="22">
        <f t="shared" ref="ADM9" si="1924">SUM(ADM10,ADM11,ADM12,ADM13,ADM14,ADM15,ADM16)</f>
        <v>0</v>
      </c>
      <c r="ADN9" s="24"/>
      <c r="ADO9" s="57" t="str">
        <f>IF(GANTT!ADO9 &gt; 0, ADR$3 - 1,"")</f>
        <v/>
      </c>
      <c r="ADP9" s="22">
        <f t="shared" ref="ADP9" si="1925">SUM(ADP10,ADP11,ADP12,ADP13,ADP14,ADP15,ADP16)</f>
        <v>0</v>
      </c>
      <c r="ADQ9" s="24"/>
      <c r="ADR9" s="57" t="str">
        <f>IF(GANTT!ADR9 &gt; 0, ADU$3 - 1,"")</f>
        <v/>
      </c>
      <c r="ADS9" s="22">
        <f t="shared" ref="ADS9" si="1926">SUM(ADS10,ADS11,ADS12,ADS13,ADS14,ADS15,ADS16)</f>
        <v>0</v>
      </c>
      <c r="ADT9" s="24"/>
      <c r="ADU9" s="57" t="str">
        <f>IF(GANTT!ADU9 &gt; 0, ADX$3 - 1,"")</f>
        <v/>
      </c>
      <c r="ADV9" s="22">
        <f t="shared" ref="ADV9" si="1927">SUM(ADV10,ADV11,ADV12,ADV13,ADV14,ADV15,ADV16)</f>
        <v>0</v>
      </c>
      <c r="ADW9" s="24"/>
      <c r="ADX9" s="57" t="str">
        <f>IF(GANTT!ADX9 &gt; 0, AEA$3 - 1,"")</f>
        <v/>
      </c>
      <c r="ADY9" s="22">
        <f t="shared" ref="ADY9" si="1928">SUM(ADY10,ADY11,ADY12,ADY13,ADY14,ADY15,ADY16)</f>
        <v>0</v>
      </c>
      <c r="ADZ9" s="24"/>
      <c r="AEA9" s="57" t="str">
        <f>IF(GANTT!AEA9 &gt; 0, AED$3 - 1,"")</f>
        <v/>
      </c>
      <c r="AEB9" s="22">
        <f t="shared" ref="AEB9" si="1929">SUM(AEB10,AEB11,AEB12,AEB13,AEB14,AEB15,AEB16)</f>
        <v>0</v>
      </c>
      <c r="AEC9" s="24"/>
      <c r="AED9" s="57" t="str">
        <f>IF(GANTT!AED9 &gt; 0, AEG$3 - 1,"")</f>
        <v/>
      </c>
      <c r="AEE9" s="22">
        <f t="shared" ref="AEE9" si="1930">SUM(AEE10,AEE11,AEE12,AEE13,AEE14,AEE15,AEE16)</f>
        <v>0</v>
      </c>
      <c r="AEF9" s="24"/>
      <c r="AEG9" s="57" t="str">
        <f>IF(GANTT!AEG9 &gt; 0, AEJ$3 - 1,"")</f>
        <v/>
      </c>
      <c r="AEH9" s="22">
        <f t="shared" ref="AEH9" si="1931">SUM(AEH10,AEH11,AEH12,AEH13,AEH14,AEH15,AEH16)</f>
        <v>0</v>
      </c>
      <c r="AEI9" s="24"/>
      <c r="AEJ9" s="57" t="str">
        <f>IF(GANTT!AEJ9 &gt; 0, AEM$3 - 1,"")</f>
        <v/>
      </c>
      <c r="AEK9" s="22">
        <f t="shared" ref="AEK9" si="1932">SUM(AEK10,AEK11,AEK12,AEK13,AEK14,AEK15,AEK16)</f>
        <v>0</v>
      </c>
      <c r="AEL9" s="24"/>
      <c r="AEM9" s="57" t="str">
        <f>IF(GANTT!AEM9 &gt; 0, AEP$3 - 1,"")</f>
        <v/>
      </c>
      <c r="AEN9" s="22">
        <f t="shared" ref="AEN9" si="1933">SUM(AEN10,AEN11,AEN12,AEN13,AEN14,AEN15,AEN16)</f>
        <v>0</v>
      </c>
      <c r="AEO9" s="24"/>
      <c r="AEP9" s="57" t="str">
        <f>IF(GANTT!AEP9 &gt; 0, AES$3 - 1,"")</f>
        <v/>
      </c>
      <c r="AEQ9" s="22">
        <f t="shared" ref="AEQ9" si="1934">SUM(AEQ10,AEQ11,AEQ12,AEQ13,AEQ14,AEQ15,AEQ16)</f>
        <v>0</v>
      </c>
      <c r="AER9" s="24"/>
      <c r="AES9" s="57" t="str">
        <f>IF(GANTT!AES9 &gt; 0, AEV$3 - 1,"")</f>
        <v/>
      </c>
      <c r="AET9" s="22">
        <f t="shared" ref="AET9" si="1935">SUM(AET10,AET11,AET12,AET13,AET14,AET15,AET16)</f>
        <v>0</v>
      </c>
      <c r="AEU9" s="24"/>
      <c r="AEV9" s="57" t="str">
        <f>IF(GANTT!AEV9 &gt; 0, AEY$3 - 1,"")</f>
        <v/>
      </c>
      <c r="AEW9" s="22">
        <f t="shared" ref="AEW9" si="1936">SUM(AEW10,AEW11,AEW12,AEW13,AEW14,AEW15,AEW16)</f>
        <v>0</v>
      </c>
      <c r="AEX9" s="24"/>
      <c r="AEY9" s="57" t="str">
        <f>IF(GANTT!AEY9 &gt; 0, AFB$3 - 1,"")</f>
        <v/>
      </c>
      <c r="AEZ9" s="22">
        <f t="shared" ref="AEZ9" si="1937">SUM(AEZ10,AEZ11,AEZ12,AEZ13,AEZ14,AEZ15,AEZ16)</f>
        <v>0</v>
      </c>
      <c r="AFA9" s="24"/>
      <c r="AFB9" s="57" t="str">
        <f>IF(GANTT!AFB9 &gt; 0, AFE$3 - 1,"")</f>
        <v/>
      </c>
      <c r="AFC9" s="22">
        <f t="shared" ref="AFC9" si="1938">SUM(AFC10,AFC11,AFC12,AFC13,AFC14,AFC15,AFC16)</f>
        <v>0</v>
      </c>
      <c r="AFD9" s="24"/>
      <c r="AFE9" s="57" t="str">
        <f>IF(GANTT!AFE9 &gt; 0, AFH$3 - 1,"")</f>
        <v/>
      </c>
      <c r="AFF9" s="22">
        <f t="shared" ref="AFF9" si="1939">SUM(AFF10,AFF11,AFF12,AFF13,AFF14,AFF15,AFF16)</f>
        <v>0</v>
      </c>
      <c r="AFG9" s="24"/>
      <c r="AFH9" s="57" t="str">
        <f>IF(GANTT!AFH9 &gt; 0, AFK$3 - 1,"")</f>
        <v/>
      </c>
      <c r="AFI9" s="22">
        <f t="shared" ref="AFI9" si="1940">SUM(AFI10,AFI11,AFI12,AFI13,AFI14,AFI15,AFI16)</f>
        <v>0</v>
      </c>
      <c r="AFJ9" s="24"/>
      <c r="AFK9" s="57" t="str">
        <f>IF(GANTT!AFK9 &gt; 0, AFN$3 - 1,"")</f>
        <v/>
      </c>
      <c r="AFL9" s="22">
        <f t="shared" ref="AFL9" si="1941">SUM(AFL10,AFL11,AFL12,AFL13,AFL14,AFL15,AFL16)</f>
        <v>0</v>
      </c>
      <c r="AFM9" s="24"/>
      <c r="AFN9" s="57" t="str">
        <f>IF(GANTT!AFN9 &gt; 0, AFQ$3 - 1,"")</f>
        <v/>
      </c>
      <c r="AFO9" s="22">
        <f t="shared" ref="AFO9" si="1942">SUM(AFO10,AFO11,AFO12,AFO13,AFO14,AFO15,AFO16)</f>
        <v>0</v>
      </c>
      <c r="AFP9" s="24"/>
      <c r="AFQ9" s="57" t="str">
        <f>IF(GANTT!AFQ9 &gt; 0, AFT$3 - 1,"")</f>
        <v/>
      </c>
      <c r="AFR9" s="22">
        <f t="shared" ref="AFR9" si="1943">SUM(AFR10,AFR11,AFR12,AFR13,AFR14,AFR15,AFR16)</f>
        <v>0</v>
      </c>
      <c r="AFS9" s="24"/>
      <c r="AFT9" s="57" t="str">
        <f>IF(GANTT!AFT9 &gt; 0, AFW$3 - 1,"")</f>
        <v/>
      </c>
      <c r="AFU9" s="22">
        <f t="shared" ref="AFU9" si="1944">SUM(AFU10,AFU11,AFU12,AFU13,AFU14,AFU15,AFU16)</f>
        <v>0</v>
      </c>
      <c r="AFV9" s="24"/>
      <c r="AFW9" s="57" t="str">
        <f>IF(GANTT!AFW9 &gt; 0, AFZ$3 - 1,"")</f>
        <v/>
      </c>
      <c r="AFX9" s="22">
        <f t="shared" ref="AFX9" si="1945">SUM(AFX10,AFX11,AFX12,AFX13,AFX14,AFX15,AFX16)</f>
        <v>0</v>
      </c>
      <c r="AFY9" s="24"/>
      <c r="AFZ9" s="57" t="str">
        <f>IF(GANTT!AFZ9 &gt; 0, AGC$3 - 1,"")</f>
        <v/>
      </c>
      <c r="AGA9" s="22">
        <f t="shared" ref="AGA9" si="1946">SUM(AGA10,AGA11,AGA12,AGA13,AGA14,AGA15,AGA16)</f>
        <v>0</v>
      </c>
      <c r="AGB9" s="24"/>
      <c r="AGC9" s="57" t="str">
        <f>IF(GANTT!AGC9 &gt; 0, AGF$3 - 1,"")</f>
        <v/>
      </c>
      <c r="AGD9" s="22">
        <f t="shared" ref="AGD9" si="1947">SUM(AGD10,AGD11,AGD12,AGD13,AGD14,AGD15,AGD16)</f>
        <v>0</v>
      </c>
      <c r="AGE9" s="24"/>
      <c r="AGF9" s="57" t="str">
        <f>IF(GANTT!AGF9 &gt; 0, AGI$3 - 1,"")</f>
        <v/>
      </c>
      <c r="AGG9" s="22">
        <f t="shared" ref="AGG9" si="1948">SUM(AGG10,AGG11,AGG12,AGG13,AGG14,AGG15,AGG16)</f>
        <v>0</v>
      </c>
      <c r="AGH9" s="24"/>
      <c r="AGI9" s="57" t="str">
        <f>IF(GANTT!AGI9 &gt; 0, AGL$3 - 1,"")</f>
        <v/>
      </c>
      <c r="AGJ9" s="22">
        <f t="shared" ref="AGJ9" si="1949">SUM(AGJ10,AGJ11,AGJ12,AGJ13,AGJ14,AGJ15,AGJ16)</f>
        <v>0</v>
      </c>
      <c r="AGK9" s="24"/>
      <c r="AGL9" s="57" t="str">
        <f>IF(GANTT!AGL9 &gt; 0, AGO$3 - 1,"")</f>
        <v/>
      </c>
      <c r="AGM9" s="22">
        <f t="shared" ref="AGM9" si="1950">SUM(AGM10,AGM11,AGM12,AGM13,AGM14,AGM15,AGM16)</f>
        <v>0</v>
      </c>
      <c r="AGN9" s="24"/>
      <c r="AGO9" s="57" t="str">
        <f>IF(GANTT!AGO9 &gt; 0, AGR$3 - 1,"")</f>
        <v/>
      </c>
      <c r="AGP9" s="22">
        <f t="shared" ref="AGP9" si="1951">SUM(AGP10,AGP11,AGP12,AGP13,AGP14,AGP15,AGP16)</f>
        <v>0</v>
      </c>
      <c r="AGQ9" s="24"/>
      <c r="AGR9" s="57" t="str">
        <f>IF(GANTT!AGR9 &gt; 0, AGU$3 - 1,"")</f>
        <v/>
      </c>
      <c r="AGS9" s="22">
        <f t="shared" ref="AGS9" si="1952">SUM(AGS10,AGS11,AGS12,AGS13,AGS14,AGS15,AGS16)</f>
        <v>0</v>
      </c>
      <c r="AGT9" s="24"/>
      <c r="AGU9" s="57" t="str">
        <f>IF(GANTT!AGU9 &gt; 0, AGX$3 - 1,"")</f>
        <v/>
      </c>
      <c r="AGV9" s="22">
        <f t="shared" ref="AGV9" si="1953">SUM(AGV10,AGV11,AGV12,AGV13,AGV14,AGV15,AGV16)</f>
        <v>0</v>
      </c>
      <c r="AGW9" s="24"/>
      <c r="AGX9" s="57" t="str">
        <f>IF(GANTT!AGX9 &gt; 0, AHA$3 - 1,"")</f>
        <v/>
      </c>
      <c r="AGY9" s="22">
        <f t="shared" ref="AGY9" si="1954">SUM(AGY10,AGY11,AGY12,AGY13,AGY14,AGY15,AGY16)</f>
        <v>0</v>
      </c>
      <c r="AGZ9" s="24"/>
      <c r="AHA9" s="57" t="str">
        <f>IF(GANTT!AHA9 &gt; 0, AHD$3 - 1,"")</f>
        <v/>
      </c>
      <c r="AHB9" s="22">
        <f t="shared" ref="AHB9" si="1955">SUM(AHB10,AHB11,AHB12,AHB13,AHB14,AHB15,AHB16)</f>
        <v>0</v>
      </c>
      <c r="AHC9" s="24"/>
      <c r="AHD9" s="57" t="str">
        <f>IF(GANTT!AHD9 &gt; 0, AHG$3 - 1,"")</f>
        <v/>
      </c>
      <c r="AHE9" s="22">
        <f t="shared" ref="AHE9" si="1956">SUM(AHE10,AHE11,AHE12,AHE13,AHE14,AHE15,AHE16)</f>
        <v>0</v>
      </c>
      <c r="AHF9" s="24"/>
      <c r="AHG9" s="57" t="str">
        <f>IF(GANTT!AHG9 &gt; 0, AHJ$3 - 1,"")</f>
        <v/>
      </c>
      <c r="AHH9" s="22">
        <f t="shared" ref="AHH9" si="1957">SUM(AHH10,AHH11,AHH12,AHH13,AHH14,AHH15,AHH16)</f>
        <v>0</v>
      </c>
      <c r="AHI9" s="24"/>
      <c r="AHJ9" s="57" t="str">
        <f>IF(GANTT!AHJ9 &gt; 0, AHM$3 - 1,"")</f>
        <v/>
      </c>
      <c r="AHK9" s="22">
        <f t="shared" ref="AHK9" si="1958">SUM(AHK10,AHK11,AHK12,AHK13,AHK14,AHK15,AHK16)</f>
        <v>0</v>
      </c>
      <c r="AHL9" s="24"/>
      <c r="AHM9" s="57" t="str">
        <f>IF(GANTT!AHM9 &gt; 0, AHP$3 - 1,"")</f>
        <v/>
      </c>
      <c r="AHN9" s="22">
        <f t="shared" ref="AHN9" si="1959">SUM(AHN10,AHN11,AHN12,AHN13,AHN14,AHN15,AHN16)</f>
        <v>0</v>
      </c>
      <c r="AHO9" s="24"/>
      <c r="AHP9" s="57" t="str">
        <f>IF(GANTT!AHP9 &gt; 0, AHS$3 - 1,"")</f>
        <v/>
      </c>
      <c r="AHQ9" s="22">
        <f t="shared" ref="AHQ9" si="1960">SUM(AHQ10,AHQ11,AHQ12,AHQ13,AHQ14,AHQ15,AHQ16)</f>
        <v>0</v>
      </c>
      <c r="AHR9" s="24"/>
      <c r="AHS9" s="57" t="str">
        <f>IF(GANTT!AHS9 &gt; 0, AHV$3 - 1,"")</f>
        <v/>
      </c>
      <c r="AHT9" s="22">
        <f t="shared" ref="AHT9" si="1961">SUM(AHT10,AHT11,AHT12,AHT13,AHT14,AHT15,AHT16)</f>
        <v>0</v>
      </c>
      <c r="AHU9" s="24"/>
      <c r="AHV9" s="57" t="str">
        <f>IF(GANTT!AHV9 &gt; 0, AHY$3 - 1,"")</f>
        <v/>
      </c>
      <c r="AHW9" s="22">
        <f t="shared" ref="AHW9" si="1962">SUM(AHW10,AHW11,AHW12,AHW13,AHW14,AHW15,AHW16)</f>
        <v>0</v>
      </c>
      <c r="AHX9" s="24"/>
      <c r="AHY9" s="57" t="str">
        <f>IF(GANTT!AHY9 &gt; 0, AIB$3 - 1,"")</f>
        <v/>
      </c>
      <c r="AHZ9" s="22">
        <f t="shared" ref="AHZ9" si="1963">SUM(AHZ10,AHZ11,AHZ12,AHZ13,AHZ14,AHZ15,AHZ16)</f>
        <v>0</v>
      </c>
      <c r="AIA9" s="24"/>
      <c r="AIB9" s="57" t="str">
        <f>IF(GANTT!AIB9 &gt; 0, AIE$3 - 1,"")</f>
        <v/>
      </c>
      <c r="AIC9" s="22">
        <f t="shared" ref="AIC9" si="1964">SUM(AIC10,AIC11,AIC12,AIC13,AIC14,AIC15,AIC16)</f>
        <v>0</v>
      </c>
      <c r="AID9" s="24"/>
      <c r="AIE9" s="57" t="str">
        <f>IF(GANTT!AIE9 &gt; 0, AIH$3 - 1,"")</f>
        <v/>
      </c>
      <c r="AIF9" s="22">
        <f t="shared" ref="AIF9" si="1965">SUM(AIF10,AIF11,AIF12,AIF13,AIF14,AIF15,AIF16)</f>
        <v>0</v>
      </c>
      <c r="AIG9" s="24"/>
      <c r="AIH9" s="57" t="str">
        <f>IF(GANTT!AIH9 &gt; 0, AIK$3 - 1,"")</f>
        <v/>
      </c>
      <c r="AII9" s="22">
        <f t="shared" ref="AII9" si="1966">SUM(AII10,AII11,AII12,AII13,AII14,AII15,AII16)</f>
        <v>0</v>
      </c>
      <c r="AIJ9" s="24"/>
      <c r="AIK9" s="57" t="str">
        <f>IF(GANTT!AIK9 &gt; 0, AIN$3 - 1,"")</f>
        <v/>
      </c>
      <c r="AIL9" s="22">
        <f t="shared" ref="AIL9" si="1967">SUM(AIL10,AIL11,AIL12,AIL13,AIL14,AIL15,AIL16)</f>
        <v>0</v>
      </c>
      <c r="AIM9" s="24"/>
      <c r="AIN9" s="57" t="str">
        <f>IF(GANTT!AIN9 &gt; 0, AIQ$3 - 1,"")</f>
        <v/>
      </c>
      <c r="AIO9" s="22">
        <f t="shared" ref="AIO9" si="1968">SUM(AIO10,AIO11,AIO12,AIO13,AIO14,AIO15,AIO16)</f>
        <v>0</v>
      </c>
      <c r="AIP9" s="24"/>
      <c r="AIQ9" s="57" t="str">
        <f>IF(GANTT!AIQ9 &gt; 0, AIT$3 - 1,"")</f>
        <v/>
      </c>
      <c r="AIR9" s="22">
        <f t="shared" ref="AIR9" si="1969">SUM(AIR10,AIR11,AIR12,AIR13,AIR14,AIR15,AIR16)</f>
        <v>0</v>
      </c>
      <c r="AIS9" s="24"/>
      <c r="AIT9" s="57" t="str">
        <f>IF(GANTT!AIT9 &gt; 0, AIW$3 - 1,"")</f>
        <v/>
      </c>
      <c r="AIU9" s="22">
        <f t="shared" ref="AIU9" si="1970">SUM(AIU10,AIU11,AIU12,AIU13,AIU14,AIU15,AIU16)</f>
        <v>0</v>
      </c>
      <c r="AIV9" s="24"/>
      <c r="AIW9" s="57" t="str">
        <f>IF(GANTT!AIW9 &gt; 0, AIZ$3 - 1,"")</f>
        <v/>
      </c>
      <c r="AIX9" s="22">
        <f t="shared" ref="AIX9" si="1971">SUM(AIX10,AIX11,AIX12,AIX13,AIX14,AIX15,AIX16)</f>
        <v>0</v>
      </c>
      <c r="AIY9" s="24"/>
      <c r="AIZ9" s="57" t="str">
        <f>IF(GANTT!AIZ9 &gt; 0, AJC$3 - 1,"")</f>
        <v/>
      </c>
      <c r="AJA9" s="22">
        <f t="shared" ref="AJA9" si="1972">SUM(AJA10,AJA11,AJA12,AJA13,AJA14,AJA15,AJA16)</f>
        <v>0</v>
      </c>
      <c r="AJB9" s="24"/>
      <c r="AJC9" s="57" t="str">
        <f>IF(GANTT!AJC9 &gt; 0, AJF$3 - 1,"")</f>
        <v/>
      </c>
      <c r="AJD9" s="22">
        <f t="shared" ref="AJD9" si="1973">SUM(AJD10,AJD11,AJD12,AJD13,AJD14,AJD15,AJD16)</f>
        <v>0</v>
      </c>
      <c r="AJE9" s="24"/>
      <c r="AJF9" s="57" t="str">
        <f>IF(GANTT!AJF9 &gt; 0, AJI$3 - 1,"")</f>
        <v/>
      </c>
      <c r="AJG9" s="22">
        <f t="shared" ref="AJG9" si="1974">SUM(AJG10,AJG11,AJG12,AJG13,AJG14,AJG15,AJG16)</f>
        <v>0</v>
      </c>
      <c r="AJH9" s="24"/>
      <c r="AJI9" s="57" t="str">
        <f>IF(GANTT!AJI9 &gt; 0, AJL$3 - 1,"")</f>
        <v/>
      </c>
      <c r="AJJ9" s="22">
        <f t="shared" ref="AJJ9" si="1975">SUM(AJJ10,AJJ11,AJJ12,AJJ13,AJJ14,AJJ15,AJJ16)</f>
        <v>0</v>
      </c>
      <c r="AJK9" s="24"/>
      <c r="AJL9" s="57" t="str">
        <f>IF(GANTT!AJL9 &gt; 0, AJO$3 - 1,"")</f>
        <v/>
      </c>
      <c r="AJM9" s="22">
        <f t="shared" ref="AJM9" si="1976">SUM(AJM10,AJM11,AJM12,AJM13,AJM14,AJM15,AJM16)</f>
        <v>0</v>
      </c>
      <c r="AJN9" s="24"/>
      <c r="AJO9" s="57" t="str">
        <f>IF(GANTT!AJO9 &gt; 0, AJR$3 - 1,"")</f>
        <v/>
      </c>
      <c r="AJP9" s="22">
        <f t="shared" ref="AJP9" si="1977">SUM(AJP10,AJP11,AJP12,AJP13,AJP14,AJP15,AJP16)</f>
        <v>0</v>
      </c>
      <c r="AJQ9" s="24"/>
      <c r="AJR9" s="57" t="str">
        <f>IF(GANTT!AJR9 &gt; 0, AJU$3 - 1,"")</f>
        <v/>
      </c>
      <c r="AJS9" s="22">
        <f t="shared" ref="AJS9" si="1978">SUM(AJS10,AJS11,AJS12,AJS13,AJS14,AJS15,AJS16)</f>
        <v>0</v>
      </c>
      <c r="AJT9" s="24"/>
      <c r="AJU9" s="57" t="str">
        <f>IF(GANTT!AJU9 &gt; 0, AJX$3 - 1,"")</f>
        <v/>
      </c>
      <c r="AJV9" s="22">
        <f t="shared" ref="AJV9" si="1979">SUM(AJV10,AJV11,AJV12,AJV13,AJV14,AJV15,AJV16)</f>
        <v>0</v>
      </c>
      <c r="AJW9" s="24"/>
      <c r="AJX9" s="57" t="str">
        <f>IF(GANTT!AJX9 &gt; 0, AKA$3 - 1,"")</f>
        <v/>
      </c>
      <c r="AJY9" s="22">
        <f t="shared" ref="AJY9" si="1980">SUM(AJY10,AJY11,AJY12,AJY13,AJY14,AJY15,AJY16)</f>
        <v>0</v>
      </c>
      <c r="AJZ9" s="24"/>
      <c r="AKA9" s="57" t="str">
        <f>IF(GANTT!AKA9 &gt; 0, AKD$3 - 1,"")</f>
        <v/>
      </c>
      <c r="AKB9" s="22">
        <f t="shared" ref="AKB9" si="1981">SUM(AKB10,AKB11,AKB12,AKB13,AKB14,AKB15,AKB16)</f>
        <v>0</v>
      </c>
      <c r="AKC9" s="24"/>
      <c r="AKD9" s="57" t="str">
        <f>IF(GANTT!AKD9 &gt; 0, AKG$3 - 1,"")</f>
        <v/>
      </c>
      <c r="AKE9" s="22">
        <f t="shared" ref="AKE9" si="1982">SUM(AKE10,AKE11,AKE12,AKE13,AKE14,AKE15,AKE16)</f>
        <v>0</v>
      </c>
      <c r="AKF9" s="24"/>
      <c r="AKG9" s="57" t="str">
        <f>IF(GANTT!AKG9 &gt; 0, AKJ$3 - 1,"")</f>
        <v/>
      </c>
      <c r="AKH9" s="22">
        <f t="shared" ref="AKH9" si="1983">SUM(AKH10,AKH11,AKH12,AKH13,AKH14,AKH15,AKH16)</f>
        <v>0</v>
      </c>
      <c r="AKI9" s="24"/>
      <c r="AKJ9" s="57" t="str">
        <f>IF(GANTT!AKJ9 &gt; 0, AKM$3 - 1,"")</f>
        <v/>
      </c>
      <c r="AKK9" s="22">
        <f t="shared" ref="AKK9" si="1984">SUM(AKK10,AKK11,AKK12,AKK13,AKK14,AKK15,AKK16)</f>
        <v>0</v>
      </c>
      <c r="AKL9" s="24"/>
      <c r="AKM9" s="57" t="str">
        <f>IF(GANTT!AKM9 &gt; 0, AKP$3 - 1,"")</f>
        <v/>
      </c>
      <c r="AKN9" s="22">
        <f t="shared" ref="AKN9" si="1985">SUM(AKN10,AKN11,AKN12,AKN13,AKN14,AKN15,AKN16)</f>
        <v>0</v>
      </c>
      <c r="AKO9" s="24"/>
      <c r="AKP9" s="57" t="str">
        <f>IF(GANTT!AKP9 &gt; 0, AKS$3 - 1,"")</f>
        <v/>
      </c>
      <c r="AKQ9" s="22">
        <f t="shared" ref="AKQ9" si="1986">SUM(AKQ10,AKQ11,AKQ12,AKQ13,AKQ14,AKQ15,AKQ16)</f>
        <v>0</v>
      </c>
      <c r="AKR9" s="24"/>
      <c r="AKS9" s="57" t="str">
        <f>IF(GANTT!AKS9 &gt; 0, AKV$3 - 1,"")</f>
        <v/>
      </c>
      <c r="AKT9" s="22">
        <f t="shared" ref="AKT9" si="1987">SUM(AKT10,AKT11,AKT12,AKT13,AKT14,AKT15,AKT16)</f>
        <v>0</v>
      </c>
      <c r="AKU9" s="24"/>
      <c r="AKV9" s="57" t="str">
        <f>IF(GANTT!AKV9 &gt; 0, AKY$3 - 1,"")</f>
        <v/>
      </c>
      <c r="AKW9" s="22">
        <f t="shared" ref="AKW9" si="1988">SUM(AKW10,AKW11,AKW12,AKW13,AKW14,AKW15,AKW16)</f>
        <v>0</v>
      </c>
      <c r="AKX9" s="24"/>
      <c r="AKY9" s="57" t="str">
        <f>IF(GANTT!AKY9 &gt; 0, ALB$3 - 1,"")</f>
        <v/>
      </c>
      <c r="AKZ9" s="22">
        <f t="shared" ref="AKZ9" si="1989">SUM(AKZ10,AKZ11,AKZ12,AKZ13,AKZ14,AKZ15,AKZ16)</f>
        <v>0</v>
      </c>
      <c r="ALA9" s="24"/>
      <c r="ALB9" s="57" t="str">
        <f>IF(GANTT!ALB9 &gt; 0, ALE$3 - 1,"")</f>
        <v/>
      </c>
      <c r="ALC9" s="22">
        <f t="shared" ref="ALC9" si="1990">SUM(ALC10,ALC11,ALC12,ALC13,ALC14,ALC15,ALC16)</f>
        <v>0</v>
      </c>
      <c r="ALD9" s="24"/>
      <c r="ALE9" s="57" t="str">
        <f>IF(GANTT!ALE9 &gt; 0, ALH$3 - 1,"")</f>
        <v/>
      </c>
      <c r="ALF9" s="22">
        <f t="shared" ref="ALF9" si="1991">SUM(ALF10,ALF11,ALF12,ALF13,ALF14,ALF15,ALF16)</f>
        <v>0</v>
      </c>
      <c r="ALG9" s="24"/>
      <c r="ALH9" s="57" t="str">
        <f>IF(GANTT!ALH9 &gt; 0, ALK$3 - 1,"")</f>
        <v/>
      </c>
      <c r="ALI9" s="22">
        <f t="shared" ref="ALI9" si="1992">SUM(ALI10,ALI11,ALI12,ALI13,ALI14,ALI15,ALI16)</f>
        <v>0</v>
      </c>
      <c r="ALJ9" s="24"/>
      <c r="ALK9" s="57" t="str">
        <f>IF(GANTT!ALK9 &gt; 0, ALN$3 - 1,"")</f>
        <v/>
      </c>
      <c r="ALL9" s="22">
        <f t="shared" ref="ALL9" si="1993">SUM(ALL10,ALL11,ALL12,ALL13,ALL14,ALL15,ALL16)</f>
        <v>0</v>
      </c>
      <c r="ALM9" s="24"/>
      <c r="ALN9" s="57" t="str">
        <f>IF(GANTT!ALN9 &gt; 0, ALQ$3 - 1,"")</f>
        <v/>
      </c>
      <c r="ALO9" s="22">
        <f t="shared" ref="ALO9" si="1994">SUM(ALO10,ALO11,ALO12,ALO13,ALO14,ALO15,ALO16)</f>
        <v>0</v>
      </c>
      <c r="ALP9" s="24"/>
      <c r="ALQ9" s="57" t="str">
        <f>IF(GANTT!ALQ9 &gt; 0, ALT$3 - 1,"")</f>
        <v/>
      </c>
      <c r="ALR9" s="22">
        <f t="shared" ref="ALR9" si="1995">SUM(ALR10,ALR11,ALR12,ALR13,ALR14,ALR15,ALR16)</f>
        <v>0</v>
      </c>
      <c r="ALS9" s="24"/>
      <c r="ALT9" s="57" t="str">
        <f>IF(GANTT!ALT9 &gt; 0, ALW$3 - 1,"")</f>
        <v/>
      </c>
      <c r="ALU9" s="22">
        <f t="shared" ref="ALU9" si="1996">SUM(ALU10,ALU11,ALU12,ALU13,ALU14,ALU15,ALU16)</f>
        <v>0</v>
      </c>
      <c r="ALV9" s="24"/>
      <c r="ALW9" s="57" t="str">
        <f>IF(GANTT!ALW9 &gt; 0, ALZ$3 - 1,"")</f>
        <v/>
      </c>
      <c r="ALX9" s="22">
        <f t="shared" ref="ALX9" si="1997">SUM(ALX10,ALX11,ALX12,ALX13,ALX14,ALX15,ALX16)</f>
        <v>0</v>
      </c>
      <c r="ALY9" s="24"/>
      <c r="ALZ9" s="57" t="str">
        <f>IF(GANTT!ALZ9 &gt; 0, AMC$3 - 1,"")</f>
        <v/>
      </c>
      <c r="AMA9" s="22">
        <f t="shared" ref="AMA9" si="1998">SUM(AMA10,AMA11,AMA12,AMA13,AMA14,AMA15,AMA16)</f>
        <v>0</v>
      </c>
      <c r="AMB9" s="24"/>
      <c r="AMC9" s="57" t="str">
        <f>IF(GANTT!AMC9 &gt; 0, AMF$3 - 1,"")</f>
        <v/>
      </c>
      <c r="AMD9" s="22">
        <f t="shared" ref="AMD9" si="1999">SUM(AMD10,AMD11,AMD12,AMD13,AMD14,AMD15,AMD16)</f>
        <v>0</v>
      </c>
      <c r="AME9" s="24"/>
      <c r="AMF9" s="57" t="str">
        <f>IF(GANTT!AMF9 &gt; 0, AMI$3 - 1,"")</f>
        <v/>
      </c>
      <c r="AMG9" s="22">
        <f t="shared" ref="AMG9" si="2000">SUM(AMG10,AMG11,AMG12,AMG13,AMG14,AMG15,AMG16)</f>
        <v>0</v>
      </c>
      <c r="AMH9" s="24"/>
      <c r="AMI9" s="57" t="str">
        <f>IF(GANTT!AMI9 &gt; 0, AML$3 - 1,"")</f>
        <v/>
      </c>
      <c r="AMJ9" s="22">
        <f t="shared" ref="AMJ9" si="2001">SUM(AMJ10,AMJ11,AMJ12,AMJ13,AMJ14,AMJ15,AMJ16)</f>
        <v>0</v>
      </c>
      <c r="AMK9" s="24"/>
      <c r="AML9" s="57" t="str">
        <f>IF(GANTT!AML9 &gt; 0, AMO$3 - 1,"")</f>
        <v/>
      </c>
      <c r="AMM9" s="22">
        <f t="shared" ref="AMM9" si="2002">SUM(AMM10,AMM11,AMM12,AMM13,AMM14,AMM15,AMM16)</f>
        <v>0</v>
      </c>
      <c r="AMN9" s="24"/>
      <c r="AMO9" s="57" t="str">
        <f>IF(GANTT!AMO9 &gt; 0, AMR$3 - 1,"")</f>
        <v/>
      </c>
      <c r="AMP9" s="22">
        <f t="shared" ref="AMP9" si="2003">SUM(AMP10,AMP11,AMP12,AMP13,AMP14,AMP15,AMP16)</f>
        <v>0</v>
      </c>
      <c r="AMQ9" s="24"/>
      <c r="AMR9" s="57" t="str">
        <f>IF(GANTT!AMR9 &gt; 0, AMU$3 - 1,"")</f>
        <v/>
      </c>
      <c r="AMS9" s="22">
        <f t="shared" ref="AMS9" si="2004">SUM(AMS10,AMS11,AMS12,AMS13,AMS14,AMS15,AMS16)</f>
        <v>0</v>
      </c>
      <c r="AMT9" s="24"/>
      <c r="AMU9" s="57" t="str">
        <f>IF(GANTT!AMU9 &gt; 0, AMX$3 - 1,"")</f>
        <v/>
      </c>
      <c r="AMV9" s="22">
        <f t="shared" ref="AMV9" si="2005">SUM(AMV10,AMV11,AMV12,AMV13,AMV14,AMV15,AMV16)</f>
        <v>0</v>
      </c>
      <c r="AMW9" s="24"/>
      <c r="AMX9" s="57" t="str">
        <f>IF(GANTT!AMX9 &gt; 0, ANA$3 - 1,"")</f>
        <v/>
      </c>
      <c r="AMY9" s="22">
        <f t="shared" ref="AMY9" si="2006">SUM(AMY10,AMY11,AMY12,AMY13,AMY14,AMY15,AMY16)</f>
        <v>0</v>
      </c>
      <c r="AMZ9" s="24"/>
      <c r="ANA9" s="57" t="str">
        <f>IF(GANTT!ANA9 &gt; 0, AND$3 - 1,"")</f>
        <v/>
      </c>
      <c r="ANB9" s="22">
        <f t="shared" ref="ANB9" si="2007">SUM(ANB10,ANB11,ANB12,ANB13,ANB14,ANB15,ANB16)</f>
        <v>0</v>
      </c>
      <c r="ANC9" s="24"/>
      <c r="AND9" s="57" t="str">
        <f>IF(GANTT!AND9 &gt; 0, ANG$3 - 1,"")</f>
        <v/>
      </c>
      <c r="ANE9" s="22">
        <f t="shared" ref="ANE9" si="2008">SUM(ANE10,ANE11,ANE12,ANE13,ANE14,ANE15,ANE16)</f>
        <v>0</v>
      </c>
      <c r="ANF9" s="24"/>
      <c r="ANG9" s="57" t="str">
        <f>IF(GANTT!ANG9 &gt; 0, ANJ$3 - 1,"")</f>
        <v/>
      </c>
      <c r="ANH9" s="22">
        <f t="shared" ref="ANH9" si="2009">SUM(ANH10,ANH11,ANH12,ANH13,ANH14,ANH15,ANH16)</f>
        <v>0</v>
      </c>
      <c r="ANI9" s="24"/>
      <c r="ANJ9" s="57" t="str">
        <f>IF(GANTT!ANJ9 &gt; 0, ANM$3 - 1,"")</f>
        <v/>
      </c>
      <c r="ANK9" s="22">
        <f t="shared" ref="ANK9" si="2010">SUM(ANK10,ANK11,ANK12,ANK13,ANK14,ANK15,ANK16)</f>
        <v>0</v>
      </c>
      <c r="ANL9" s="24"/>
      <c r="ANM9" s="57" t="str">
        <f>IF(GANTT!ANM9 &gt; 0, ANP$3 - 1,"")</f>
        <v/>
      </c>
      <c r="ANN9" s="22">
        <f t="shared" ref="ANN9" si="2011">SUM(ANN10,ANN11,ANN12,ANN13,ANN14,ANN15,ANN16)</f>
        <v>0</v>
      </c>
      <c r="ANO9" s="24"/>
      <c r="ANP9" s="57" t="str">
        <f>IF(GANTT!ANP9 &gt; 0, ANS$3 - 1,"")</f>
        <v/>
      </c>
      <c r="ANQ9" s="22">
        <f t="shared" ref="ANQ9" si="2012">SUM(ANQ10,ANQ11,ANQ12,ANQ13,ANQ14,ANQ15,ANQ16)</f>
        <v>0</v>
      </c>
      <c r="ANR9" s="24"/>
      <c r="ANS9" s="57" t="str">
        <f>IF(GANTT!ANS9 &gt; 0, ANV$3 - 1,"")</f>
        <v/>
      </c>
      <c r="ANT9" s="22">
        <f t="shared" ref="ANT9" si="2013">SUM(ANT10,ANT11,ANT12,ANT13,ANT14,ANT15,ANT16)</f>
        <v>0</v>
      </c>
      <c r="ANU9" s="24"/>
      <c r="ANV9" s="57" t="str">
        <f>IF(GANTT!ANV9 &gt; 0, ANY$3 - 1,"")</f>
        <v/>
      </c>
      <c r="ANW9" s="22">
        <f t="shared" ref="ANW9" si="2014">SUM(ANW10,ANW11,ANW12,ANW13,ANW14,ANW15,ANW16)</f>
        <v>0</v>
      </c>
      <c r="ANX9" s="24"/>
      <c r="ANY9" s="57" t="str">
        <f>IF(GANTT!ANY9 &gt; 0, AOB$3 - 1,"")</f>
        <v/>
      </c>
      <c r="ANZ9" s="22">
        <f t="shared" ref="ANZ9" si="2015">SUM(ANZ10,ANZ11,ANZ12,ANZ13,ANZ14,ANZ15,ANZ16)</f>
        <v>0</v>
      </c>
      <c r="AOA9" s="24"/>
      <c r="AOB9" s="57" t="str">
        <f>IF(GANTT!AOB9 &gt; 0, AOE$3 - 1,"")</f>
        <v/>
      </c>
      <c r="AOC9" s="22">
        <f t="shared" ref="AOC9" si="2016">SUM(AOC10,AOC11,AOC12,AOC13,AOC14,AOC15,AOC16)</f>
        <v>0</v>
      </c>
      <c r="AOD9" s="24"/>
      <c r="AOE9" s="57" t="str">
        <f>IF(GANTT!AOE9 &gt; 0, AOH$3 - 1,"")</f>
        <v/>
      </c>
      <c r="AOF9" s="22">
        <f t="shared" ref="AOF9" si="2017">SUM(AOF10,AOF11,AOF12,AOF13,AOF14,AOF15,AOF16)</f>
        <v>0</v>
      </c>
      <c r="AOG9" s="24"/>
      <c r="AOH9" s="57" t="str">
        <f>IF(GANTT!AOH9 &gt; 0, AOK$3 - 1,"")</f>
        <v/>
      </c>
      <c r="AOI9" s="22">
        <f t="shared" ref="AOI9" si="2018">SUM(AOI10,AOI11,AOI12,AOI13,AOI14,AOI15,AOI16)</f>
        <v>0</v>
      </c>
      <c r="AOJ9" s="24"/>
      <c r="AOK9" s="57" t="str">
        <f>IF(GANTT!AOK9 &gt; 0, AON$3 - 1,"")</f>
        <v/>
      </c>
      <c r="AOL9" s="22">
        <f t="shared" ref="AOL9" si="2019">SUM(AOL10,AOL11,AOL12,AOL13,AOL14,AOL15,AOL16)</f>
        <v>0</v>
      </c>
      <c r="AOM9" s="24"/>
      <c r="AON9" s="57" t="str">
        <f>IF(GANTT!AON9 &gt; 0, AOQ$3 - 1,"")</f>
        <v/>
      </c>
      <c r="AOO9" s="22">
        <f t="shared" ref="AOO9" si="2020">SUM(AOO10,AOO11,AOO12,AOO13,AOO14,AOO15,AOO16)</f>
        <v>0</v>
      </c>
      <c r="AOP9" s="24"/>
      <c r="AOQ9" s="57" t="str">
        <f>IF(GANTT!AOQ9 &gt; 0, AOT$3 - 1,"")</f>
        <v/>
      </c>
      <c r="AOR9" s="22">
        <f t="shared" ref="AOR9" si="2021">SUM(AOR10,AOR11,AOR12,AOR13,AOR14,AOR15,AOR16)</f>
        <v>0</v>
      </c>
      <c r="AOS9" s="24"/>
      <c r="AOT9" s="57" t="str">
        <f>IF(GANTT!AOT9 &gt; 0, AOW$3 - 1,"")</f>
        <v/>
      </c>
      <c r="AOU9" s="22">
        <f t="shared" ref="AOU9" si="2022">SUM(AOU10,AOU11,AOU12,AOU13,AOU14,AOU15,AOU16)</f>
        <v>0</v>
      </c>
      <c r="AOV9" s="24"/>
      <c r="AOW9" s="57" t="str">
        <f>IF(GANTT!AOW9 &gt; 0, AOZ$3 - 1,"")</f>
        <v/>
      </c>
      <c r="AOX9" s="22">
        <f t="shared" ref="AOX9" si="2023">SUM(AOX10,AOX11,AOX12,AOX13,AOX14,AOX15,AOX16)</f>
        <v>0</v>
      </c>
      <c r="AOY9" s="24"/>
      <c r="AOZ9" s="57" t="str">
        <f>IF(GANTT!AOZ9 &gt; 0, APC$3 - 1,"")</f>
        <v/>
      </c>
      <c r="APA9" s="22">
        <f t="shared" ref="APA9" si="2024">SUM(APA10,APA11,APA12,APA13,APA14,APA15,APA16)</f>
        <v>0</v>
      </c>
      <c r="APB9" s="24"/>
      <c r="APC9" s="57" t="str">
        <f>IF(GANTT!APC9 &gt; 0, APF$3 - 1,"")</f>
        <v/>
      </c>
      <c r="APD9" s="22">
        <f t="shared" ref="APD9" si="2025">SUM(APD10,APD11,APD12,APD13,APD14,APD15,APD16)</f>
        <v>0</v>
      </c>
      <c r="APE9" s="24"/>
      <c r="APF9" s="57" t="str">
        <f>IF(GANTT!APF9 &gt; 0, API$3 - 1,"")</f>
        <v/>
      </c>
      <c r="APG9" s="22">
        <f t="shared" ref="APG9" si="2026">SUM(APG10,APG11,APG12,APG13,APG14,APG15,APG16)</f>
        <v>0</v>
      </c>
      <c r="APH9" s="24"/>
      <c r="API9" s="57" t="str">
        <f>IF(GANTT!API9 &gt; 0, APL$3 - 1,"")</f>
        <v/>
      </c>
      <c r="APJ9" s="22">
        <f t="shared" ref="APJ9" si="2027">SUM(APJ10,APJ11,APJ12,APJ13,APJ14,APJ15,APJ16)</f>
        <v>0</v>
      </c>
      <c r="APK9" s="24"/>
      <c r="APL9" s="57" t="str">
        <f>IF(GANTT!APL9 &gt; 0, APO$3 - 1,"")</f>
        <v/>
      </c>
      <c r="APM9" s="22">
        <f t="shared" ref="APM9" si="2028">SUM(APM10,APM11,APM12,APM13,APM14,APM15,APM16)</f>
        <v>0</v>
      </c>
      <c r="APN9" s="24"/>
      <c r="APO9" s="57" t="str">
        <f>IF(GANTT!APO9 &gt; 0, APR$3 - 1,"")</f>
        <v/>
      </c>
      <c r="APP9" s="22">
        <f t="shared" ref="APP9" si="2029">SUM(APP10,APP11,APP12,APP13,APP14,APP15,APP16)</f>
        <v>0</v>
      </c>
      <c r="APQ9" s="24"/>
      <c r="APR9" s="57" t="str">
        <f>IF(GANTT!APR9 &gt; 0, APU$3 - 1,"")</f>
        <v/>
      </c>
      <c r="APS9" s="22">
        <f t="shared" ref="APS9" si="2030">SUM(APS10,APS11,APS12,APS13,APS14,APS15,APS16)</f>
        <v>0</v>
      </c>
      <c r="APT9" s="24"/>
      <c r="APU9" s="57" t="str">
        <f>IF(GANTT!APU9 &gt; 0, APX$3 - 1,"")</f>
        <v/>
      </c>
      <c r="APV9" s="22">
        <f t="shared" ref="APV9" si="2031">SUM(APV10,APV11,APV12,APV13,APV14,APV15,APV16)</f>
        <v>0</v>
      </c>
      <c r="APW9" s="24"/>
      <c r="APX9" s="57" t="str">
        <f>IF(GANTT!APX9 &gt; 0, AQA$3 - 1,"")</f>
        <v/>
      </c>
      <c r="APY9" s="22">
        <f t="shared" ref="APY9" si="2032">SUM(APY10,APY11,APY12,APY13,APY14,APY15,APY16)</f>
        <v>0</v>
      </c>
      <c r="APZ9" s="24"/>
      <c r="AQA9" s="57" t="str">
        <f>IF(GANTT!AQA9 &gt; 0, AQD$3 - 1,"")</f>
        <v/>
      </c>
      <c r="AQB9" s="22">
        <f t="shared" ref="AQB9" si="2033">SUM(AQB10,AQB11,AQB12,AQB13,AQB14,AQB15,AQB16)</f>
        <v>0</v>
      </c>
      <c r="AQC9" s="24"/>
      <c r="AQD9" s="57" t="str">
        <f>IF(GANTT!AQD9 &gt; 0, AQG$3 - 1,"")</f>
        <v/>
      </c>
      <c r="AQE9" s="22">
        <f t="shared" ref="AQE9" si="2034">SUM(AQE10,AQE11,AQE12,AQE13,AQE14,AQE15,AQE16)</f>
        <v>0</v>
      </c>
      <c r="AQF9" s="24"/>
      <c r="AQG9" s="57" t="str">
        <f>IF(GANTT!AQG9 &gt; 0, AQJ$3 - 1,"")</f>
        <v/>
      </c>
      <c r="AQH9" s="22">
        <f t="shared" ref="AQH9" si="2035">SUM(AQH10,AQH11,AQH12,AQH13,AQH14,AQH15,AQH16)</f>
        <v>0</v>
      </c>
      <c r="AQI9" s="24"/>
      <c r="AQJ9" s="57" t="str">
        <f>IF(GANTT!AQJ9 &gt; 0, AQM$3 - 1,"")</f>
        <v/>
      </c>
      <c r="AQK9" s="22">
        <f t="shared" ref="AQK9" si="2036">SUM(AQK10,AQK11,AQK12,AQK13,AQK14,AQK15,AQK16)</f>
        <v>0</v>
      </c>
      <c r="AQL9" s="24"/>
      <c r="AQM9" s="57" t="str">
        <f>IF(GANTT!AQM9 &gt; 0, AQP$3 - 1,"")</f>
        <v/>
      </c>
      <c r="AQN9" s="22">
        <f t="shared" ref="AQN9" si="2037">SUM(AQN10,AQN11,AQN12,AQN13,AQN14,AQN15,AQN16)</f>
        <v>0</v>
      </c>
      <c r="AQO9" s="24"/>
      <c r="AQP9" s="57" t="str">
        <f>IF(GANTT!AQP9 &gt; 0, AQS$3 - 1,"")</f>
        <v/>
      </c>
      <c r="AQQ9" s="22">
        <f t="shared" ref="AQQ9" si="2038">SUM(AQQ10,AQQ11,AQQ12,AQQ13,AQQ14,AQQ15,AQQ16)</f>
        <v>0</v>
      </c>
      <c r="AQR9" s="24"/>
      <c r="AQS9" s="57" t="str">
        <f>IF(GANTT!AQS9 &gt; 0, AQV$3 - 1,"")</f>
        <v/>
      </c>
      <c r="AQT9" s="22">
        <f t="shared" ref="AQT9" si="2039">SUM(AQT10,AQT11,AQT12,AQT13,AQT14,AQT15,AQT16)</f>
        <v>0</v>
      </c>
      <c r="AQU9" s="24"/>
      <c r="AQV9" s="57" t="str">
        <f>IF(GANTT!AQV9 &gt; 0, AQY$3 - 1,"")</f>
        <v/>
      </c>
      <c r="AQW9" s="22">
        <f t="shared" ref="AQW9" si="2040">SUM(AQW10,AQW11,AQW12,AQW13,AQW14,AQW15,AQW16)</f>
        <v>0</v>
      </c>
      <c r="AQX9" s="24"/>
      <c r="AQY9" s="57" t="str">
        <f>IF(GANTT!AQY9 &gt; 0, ARB$3 - 1,"")</f>
        <v/>
      </c>
      <c r="AQZ9" s="22">
        <f t="shared" ref="AQZ9" si="2041">SUM(AQZ10,AQZ11,AQZ12,AQZ13,AQZ14,AQZ15,AQZ16)</f>
        <v>0</v>
      </c>
      <c r="ARA9" s="24"/>
      <c r="ARB9" s="57" t="str">
        <f>IF(GANTT!ARB9 &gt; 0, ARE$3 - 1,"")</f>
        <v/>
      </c>
      <c r="ARC9" s="22">
        <f t="shared" ref="ARC9" si="2042">SUM(ARC10,ARC11,ARC12,ARC13,ARC14,ARC15,ARC16)</f>
        <v>0</v>
      </c>
      <c r="ARD9" s="24"/>
      <c r="ARE9" s="57" t="str">
        <f>IF(GANTT!ARE9 &gt; 0, ARH$3 - 1,"")</f>
        <v/>
      </c>
      <c r="ARF9" s="22">
        <f t="shared" ref="ARF9" si="2043">SUM(ARF10,ARF11,ARF12,ARF13,ARF14,ARF15,ARF16)</f>
        <v>0</v>
      </c>
      <c r="ARG9" s="24"/>
      <c r="ARH9" s="57" t="str">
        <f>IF(GANTT!ARH9 &gt; 0, ARK$3 - 1,"")</f>
        <v/>
      </c>
      <c r="ARI9" s="22">
        <f t="shared" ref="ARI9" si="2044">SUM(ARI10,ARI11,ARI12,ARI13,ARI14,ARI15,ARI16)</f>
        <v>0</v>
      </c>
      <c r="ARJ9" s="24"/>
      <c r="ARK9" s="57" t="str">
        <f>IF(GANTT!ARK9 &gt; 0, ARN$3 - 1,"")</f>
        <v/>
      </c>
      <c r="ARL9" s="22">
        <f t="shared" ref="ARL9" si="2045">SUM(ARL10,ARL11,ARL12,ARL13,ARL14,ARL15,ARL16)</f>
        <v>0</v>
      </c>
      <c r="ARM9" s="24"/>
      <c r="ARN9" s="57" t="str">
        <f>IF(GANTT!ARN9 &gt; 0, ARQ$3 - 1,"")</f>
        <v/>
      </c>
      <c r="ARO9" s="22">
        <f t="shared" ref="ARO9" si="2046">SUM(ARO10,ARO11,ARO12,ARO13,ARO14,ARO15,ARO16)</f>
        <v>0</v>
      </c>
      <c r="ARP9" s="24"/>
      <c r="ARQ9" s="57" t="str">
        <f>IF(GANTT!ARQ9 &gt; 0, ART$3 - 1,"")</f>
        <v/>
      </c>
      <c r="ARR9" s="22">
        <f t="shared" ref="ARR9" si="2047">SUM(ARR10,ARR11,ARR12,ARR13,ARR14,ARR15,ARR16)</f>
        <v>0</v>
      </c>
      <c r="ARS9" s="24"/>
      <c r="ART9" s="57" t="str">
        <f>IF(GANTT!ART9 &gt; 0, ARW$3 - 1,"")</f>
        <v/>
      </c>
      <c r="ARU9" s="22">
        <f t="shared" ref="ARU9" si="2048">SUM(ARU10,ARU11,ARU12,ARU13,ARU14,ARU15,ARU16)</f>
        <v>0</v>
      </c>
      <c r="ARV9" s="24"/>
      <c r="ARW9" s="57" t="str">
        <f>IF(GANTT!ARW9 &gt; 0, ARZ$3 - 1,"")</f>
        <v/>
      </c>
      <c r="ARX9" s="22">
        <f t="shared" ref="ARX9" si="2049">SUM(ARX10,ARX11,ARX12,ARX13,ARX14,ARX15,ARX16)</f>
        <v>0</v>
      </c>
      <c r="ARY9" s="24"/>
      <c r="ARZ9" s="57" t="str">
        <f>IF(GANTT!ARZ9 &gt; 0, ASC$3 - 1,"")</f>
        <v/>
      </c>
      <c r="ASA9" s="22">
        <f t="shared" ref="ASA9" si="2050">SUM(ASA10,ASA11,ASA12,ASA13,ASA14,ASA15,ASA16)</f>
        <v>0</v>
      </c>
      <c r="ASB9" s="24"/>
      <c r="ASC9" s="57" t="str">
        <f>IF(GANTT!ASC9 &gt; 0, ASF$3 - 1,"")</f>
        <v/>
      </c>
      <c r="ASD9" s="22">
        <f t="shared" ref="ASD9" si="2051">SUM(ASD10,ASD11,ASD12,ASD13,ASD14,ASD15,ASD16)</f>
        <v>0</v>
      </c>
      <c r="ASE9" s="24"/>
      <c r="ASF9" s="57" t="str">
        <f>IF(GANTT!ASF9 &gt; 0, ASI$3 - 1,"")</f>
        <v/>
      </c>
      <c r="ASG9" s="22">
        <f t="shared" ref="ASG9" si="2052">SUM(ASG10,ASG11,ASG12,ASG13,ASG14,ASG15,ASG16)</f>
        <v>0</v>
      </c>
      <c r="ASH9" s="24"/>
      <c r="ASI9" s="57" t="str">
        <f>IF(GANTT!ASI9 &gt; 0, ASL$3 - 1,"")</f>
        <v/>
      </c>
      <c r="ASJ9" s="22">
        <f t="shared" ref="ASJ9" si="2053">SUM(ASJ10,ASJ11,ASJ12,ASJ13,ASJ14,ASJ15,ASJ16)</f>
        <v>0</v>
      </c>
      <c r="ASK9" s="24"/>
      <c r="ASL9" s="57" t="str">
        <f>IF(GANTT!ASL9 &gt; 0, ASO$3 - 1,"")</f>
        <v/>
      </c>
      <c r="ASM9" s="22">
        <f t="shared" ref="ASM9" si="2054">SUM(ASM10,ASM11,ASM12,ASM13,ASM14,ASM15,ASM16)</f>
        <v>0</v>
      </c>
      <c r="ASN9" s="24"/>
      <c r="ASO9" s="57" t="str">
        <f>IF(GANTT!ASO9 &gt; 0, ASR$3 - 1,"")</f>
        <v/>
      </c>
      <c r="ASP9" s="22">
        <f t="shared" ref="ASP9" si="2055">SUM(ASP10,ASP11,ASP12,ASP13,ASP14,ASP15,ASP16)</f>
        <v>0</v>
      </c>
      <c r="ASQ9" s="24"/>
      <c r="ASR9" s="57" t="str">
        <f>IF(GANTT!ASR9 &gt; 0, ASU$3 - 1,"")</f>
        <v/>
      </c>
      <c r="ASS9" s="22">
        <f t="shared" ref="ASS9" si="2056">SUM(ASS10,ASS11,ASS12,ASS13,ASS14,ASS15,ASS16)</f>
        <v>0</v>
      </c>
      <c r="AST9" s="24"/>
      <c r="ASU9" s="57" t="str">
        <f>IF(GANTT!ASU9 &gt; 0, ASX$3 - 1,"")</f>
        <v/>
      </c>
      <c r="ASV9" s="22">
        <f t="shared" ref="ASV9" si="2057">SUM(ASV10,ASV11,ASV12,ASV13,ASV14,ASV15,ASV16)</f>
        <v>0</v>
      </c>
      <c r="ASW9" s="24"/>
      <c r="ASX9" s="57" t="str">
        <f>IF(GANTT!ASX9 &gt; 0, ATA$3 - 1,"")</f>
        <v/>
      </c>
      <c r="ASY9" s="22">
        <f t="shared" ref="ASY9" si="2058">SUM(ASY10,ASY11,ASY12,ASY13,ASY14,ASY15,ASY16)</f>
        <v>0</v>
      </c>
      <c r="ASZ9" s="24"/>
      <c r="ATA9" s="57" t="str">
        <f>IF(GANTT!ATA9 &gt; 0, ATD$3 - 1,"")</f>
        <v/>
      </c>
      <c r="ATB9" s="22">
        <f t="shared" ref="ATB9" si="2059">SUM(ATB10,ATB11,ATB12,ATB13,ATB14,ATB15,ATB16)</f>
        <v>0</v>
      </c>
      <c r="ATC9" s="24"/>
      <c r="ATD9" s="57" t="str">
        <f>IF(GANTT!ATD9 &gt; 0, ATG$3 - 1,"")</f>
        <v/>
      </c>
      <c r="ATE9" s="22">
        <f t="shared" ref="ATE9" si="2060">SUM(ATE10,ATE11,ATE12,ATE13,ATE14,ATE15,ATE16)</f>
        <v>0</v>
      </c>
      <c r="ATF9" s="24"/>
      <c r="ATG9" s="57" t="str">
        <f>IF(GANTT!ATG9 &gt; 0, ATJ$3 - 1,"")</f>
        <v/>
      </c>
      <c r="ATH9" s="22">
        <f t="shared" ref="ATH9" si="2061">SUM(ATH10,ATH11,ATH12,ATH13,ATH14,ATH15,ATH16)</f>
        <v>0</v>
      </c>
      <c r="ATI9" s="24"/>
      <c r="ATJ9" s="57" t="str">
        <f>IF(GANTT!ATJ9 &gt; 0, ATM$3 - 1,"")</f>
        <v/>
      </c>
      <c r="ATK9" s="22">
        <f t="shared" ref="ATK9" si="2062">SUM(ATK10,ATK11,ATK12,ATK13,ATK14,ATK15,ATK16)</f>
        <v>0</v>
      </c>
      <c r="ATL9" s="24"/>
      <c r="ATM9" s="57" t="str">
        <f>IF(GANTT!ATM9 &gt; 0, ATP$3 - 1,"")</f>
        <v/>
      </c>
      <c r="ATN9" s="22">
        <f t="shared" ref="ATN9" si="2063">SUM(ATN10,ATN11,ATN12,ATN13,ATN14,ATN15,ATN16)</f>
        <v>0</v>
      </c>
      <c r="ATO9" s="24"/>
      <c r="ATP9" s="57" t="str">
        <f>IF(GANTT!ATP9 &gt; 0, ATS$3 - 1,"")</f>
        <v/>
      </c>
      <c r="ATQ9" s="22">
        <f t="shared" ref="ATQ9" si="2064">SUM(ATQ10,ATQ11,ATQ12,ATQ13,ATQ14,ATQ15,ATQ16)</f>
        <v>0</v>
      </c>
      <c r="ATR9" s="24"/>
      <c r="ATS9" s="57" t="str">
        <f>IF(GANTT!ATS9 &gt; 0, ATV$3 - 1,"")</f>
        <v/>
      </c>
      <c r="ATT9" s="22">
        <f t="shared" ref="ATT9" si="2065">SUM(ATT10,ATT11,ATT12,ATT13,ATT14,ATT15,ATT16)</f>
        <v>0</v>
      </c>
      <c r="ATU9" s="24"/>
      <c r="ATV9" s="57" t="str">
        <f>IF(GANTT!ATV9 &gt; 0, ATY$3 - 1,"")</f>
        <v/>
      </c>
      <c r="ATW9" s="22">
        <f t="shared" ref="ATW9" si="2066">SUM(ATW10,ATW11,ATW12,ATW13,ATW14,ATW15,ATW16)</f>
        <v>0</v>
      </c>
      <c r="ATX9" s="24"/>
      <c r="ATY9" s="57" t="str">
        <f>IF(GANTT!ATY9 &gt; 0, AUB$3 - 1,"")</f>
        <v/>
      </c>
      <c r="ATZ9" s="22">
        <f t="shared" ref="ATZ9" si="2067">SUM(ATZ10,ATZ11,ATZ12,ATZ13,ATZ14,ATZ15,ATZ16)</f>
        <v>0</v>
      </c>
      <c r="AUA9" s="24"/>
      <c r="AUB9" s="57" t="str">
        <f>IF(GANTT!AUB9 &gt; 0, AUE$3 - 1,"")</f>
        <v/>
      </c>
      <c r="AUC9" s="22">
        <f t="shared" ref="AUC9" si="2068">SUM(AUC10,AUC11,AUC12,AUC13,AUC14,AUC15,AUC16)</f>
        <v>0</v>
      </c>
      <c r="AUD9" s="24"/>
      <c r="AUE9" s="57" t="str">
        <f>IF(GANTT!AUE9 &gt; 0, AUH$3 - 1,"")</f>
        <v/>
      </c>
      <c r="AUF9" s="22">
        <f t="shared" ref="AUF9" si="2069">SUM(AUF10,AUF11,AUF12,AUF13,AUF14,AUF15,AUF16)</f>
        <v>0</v>
      </c>
      <c r="AUG9" s="24"/>
      <c r="AUH9" s="57" t="str">
        <f>IF(GANTT!AUH9 &gt; 0, AUK$3 - 1,"")</f>
        <v/>
      </c>
      <c r="AUI9" s="22">
        <f t="shared" ref="AUI9" si="2070">SUM(AUI10,AUI11,AUI12,AUI13,AUI14,AUI15,AUI16)</f>
        <v>0</v>
      </c>
      <c r="AUJ9" s="24"/>
      <c r="AUK9" s="57" t="str">
        <f>IF(GANTT!AUK9 &gt; 0, AUN$3 - 1,"")</f>
        <v/>
      </c>
      <c r="AUL9" s="22">
        <f t="shared" ref="AUL9" si="2071">SUM(AUL10,AUL11,AUL12,AUL13,AUL14,AUL15,AUL16)</f>
        <v>0</v>
      </c>
      <c r="AUM9" s="24"/>
      <c r="AUN9" s="57" t="str">
        <f>IF(GANTT!AUN9 &gt; 0, AUQ$3 - 1,"")</f>
        <v/>
      </c>
      <c r="AUO9" s="22">
        <f t="shared" ref="AUO9" si="2072">SUM(AUO10,AUO11,AUO12,AUO13,AUO14,AUO15,AUO16)</f>
        <v>0</v>
      </c>
      <c r="AUP9" s="24"/>
      <c r="AUQ9" s="57" t="str">
        <f>IF(GANTT!AUQ9 &gt; 0, AUT$3 - 1,"")</f>
        <v/>
      </c>
      <c r="AUR9" s="22">
        <f t="shared" ref="AUR9" si="2073">SUM(AUR10,AUR11,AUR12,AUR13,AUR14,AUR15,AUR16)</f>
        <v>0</v>
      </c>
      <c r="AUS9" s="24"/>
      <c r="AUT9" s="57" t="str">
        <f>IF(GANTT!AUT9 &gt; 0, AUW$3 - 1,"")</f>
        <v/>
      </c>
      <c r="AUU9" s="22">
        <f t="shared" ref="AUU9" si="2074">SUM(AUU10,AUU11,AUU12,AUU13,AUU14,AUU15,AUU16)</f>
        <v>0</v>
      </c>
      <c r="AUV9" s="24"/>
      <c r="AUW9" s="57" t="str">
        <f>IF(GANTT!AUW9 &gt; 0, AUZ$3 - 1,"")</f>
        <v/>
      </c>
      <c r="AUX9" s="22">
        <f t="shared" ref="AUX9" si="2075">SUM(AUX10,AUX11,AUX12,AUX13,AUX14,AUX15,AUX16)</f>
        <v>0</v>
      </c>
      <c r="AUY9" s="24"/>
      <c r="AUZ9" s="57" t="str">
        <f>IF(GANTT!AUZ9 &gt; 0, AVC$3 - 1,"")</f>
        <v/>
      </c>
      <c r="AVA9" s="22">
        <f t="shared" ref="AVA9" si="2076">SUM(AVA10,AVA11,AVA12,AVA13,AVA14,AVA15,AVA16)</f>
        <v>0</v>
      </c>
      <c r="AVB9" s="24"/>
      <c r="AVC9" s="57" t="str">
        <f>IF(GANTT!AVC9 &gt; 0, AVF$3 - 1,"")</f>
        <v/>
      </c>
      <c r="AVD9" s="22">
        <f t="shared" ref="AVD9" si="2077">SUM(AVD10,AVD11,AVD12,AVD13,AVD14,AVD15,AVD16)</f>
        <v>0</v>
      </c>
      <c r="AVE9" s="24"/>
      <c r="AVF9" s="57" t="str">
        <f>IF(GANTT!AVF9 &gt; 0, AVI$3 - 1,"")</f>
        <v/>
      </c>
      <c r="AVG9" s="22">
        <f t="shared" ref="AVG9" si="2078">SUM(AVG10,AVG11,AVG12,AVG13,AVG14,AVG15,AVG16)</f>
        <v>0</v>
      </c>
      <c r="AVH9" s="24"/>
      <c r="AVI9" s="57" t="str">
        <f>IF(GANTT!AVI9 &gt; 0, AVL$3 - 1,"")</f>
        <v/>
      </c>
      <c r="AVJ9" s="22">
        <f t="shared" ref="AVJ9" si="2079">SUM(AVJ10,AVJ11,AVJ12,AVJ13,AVJ14,AVJ15,AVJ16)</f>
        <v>0</v>
      </c>
      <c r="AVK9" s="24"/>
      <c r="AVL9" s="57" t="str">
        <f>IF(GANTT!AVL9 &gt; 0, AVO$3 - 1,"")</f>
        <v/>
      </c>
      <c r="AVM9" s="22">
        <f t="shared" ref="AVM9" si="2080">SUM(AVM10,AVM11,AVM12,AVM13,AVM14,AVM15,AVM16)</f>
        <v>0</v>
      </c>
      <c r="AVN9" s="24"/>
      <c r="AVO9" s="57" t="str">
        <f>IF(GANTT!AVO9 &gt; 0, AVR$3 - 1,"")</f>
        <v/>
      </c>
      <c r="AVP9" s="22">
        <f t="shared" ref="AVP9" si="2081">SUM(AVP10,AVP11,AVP12,AVP13,AVP14,AVP15,AVP16)</f>
        <v>0</v>
      </c>
      <c r="AVQ9" s="24"/>
      <c r="AVR9" s="57" t="str">
        <f>IF(GANTT!AVR9 &gt; 0, AVU$3 - 1,"")</f>
        <v/>
      </c>
      <c r="AVS9" s="22">
        <f t="shared" ref="AVS9" si="2082">SUM(AVS10,AVS11,AVS12,AVS13,AVS14,AVS15,AVS16)</f>
        <v>0</v>
      </c>
      <c r="AVT9" s="24"/>
      <c r="AVU9" s="57" t="str">
        <f>IF(GANTT!AVU9 &gt; 0, AVX$3 - 1,"")</f>
        <v/>
      </c>
      <c r="AVV9" s="22">
        <f t="shared" ref="AVV9" si="2083">SUM(AVV10,AVV11,AVV12,AVV13,AVV14,AVV15,AVV16)</f>
        <v>0</v>
      </c>
      <c r="AVW9" s="24"/>
      <c r="AVX9" s="57" t="str">
        <f>IF(GANTT!AVX9 &gt; 0, AWA$3 - 1,"")</f>
        <v/>
      </c>
      <c r="AVY9" s="22">
        <f t="shared" ref="AVY9" si="2084">SUM(AVY10,AVY11,AVY12,AVY13,AVY14,AVY15,AVY16)</f>
        <v>0</v>
      </c>
      <c r="AVZ9" s="24"/>
      <c r="AWA9" s="57" t="str">
        <f>IF(GANTT!AWA9 &gt; 0, AWD$3 - 1,"")</f>
        <v/>
      </c>
      <c r="AWB9" s="22">
        <f t="shared" ref="AWB9" si="2085">SUM(AWB10,AWB11,AWB12,AWB13,AWB14,AWB15,AWB16)</f>
        <v>0</v>
      </c>
      <c r="AWC9" s="24"/>
      <c r="AWD9" s="57" t="str">
        <f>IF(GANTT!AWD9 &gt; 0, AWG$3 - 1,"")</f>
        <v/>
      </c>
      <c r="AWE9" s="22">
        <f t="shared" ref="AWE9" si="2086">SUM(AWE10,AWE11,AWE12,AWE13,AWE14,AWE15,AWE16)</f>
        <v>0</v>
      </c>
      <c r="AWF9" s="24"/>
      <c r="AWG9" s="57" t="str">
        <f>IF(GANTT!AWG9 &gt; 0, AWJ$3 - 1,"")</f>
        <v/>
      </c>
      <c r="AWH9" s="22">
        <f t="shared" ref="AWH9" si="2087">SUM(AWH10,AWH11,AWH12,AWH13,AWH14,AWH15,AWH16)</f>
        <v>0</v>
      </c>
      <c r="AWI9" s="24"/>
      <c r="AWJ9" s="57" t="str">
        <f>IF(GANTT!AWJ9 &gt; 0, AWM$3 - 1,"")</f>
        <v/>
      </c>
      <c r="AWK9" s="22">
        <f t="shared" ref="AWK9" si="2088">SUM(AWK10,AWK11,AWK12,AWK13,AWK14,AWK15,AWK16)</f>
        <v>0</v>
      </c>
      <c r="AWL9" s="24"/>
      <c r="AWM9" s="57" t="str">
        <f>IF(GANTT!AWM9 &gt; 0, AWP$3 - 1,"")</f>
        <v/>
      </c>
      <c r="AWN9" s="22">
        <f t="shared" ref="AWN9" si="2089">SUM(AWN10,AWN11,AWN12,AWN13,AWN14,AWN15,AWN16)</f>
        <v>0</v>
      </c>
      <c r="AWO9" s="24"/>
      <c r="AWP9" s="57" t="str">
        <f>IF(GANTT!AWP9 &gt; 0, AWS$3 - 1,"")</f>
        <v/>
      </c>
      <c r="AWQ9" s="22">
        <f t="shared" ref="AWQ9" si="2090">SUM(AWQ10,AWQ11,AWQ12,AWQ13,AWQ14,AWQ15,AWQ16)</f>
        <v>0</v>
      </c>
      <c r="AWR9" s="24"/>
      <c r="AWS9" s="57" t="str">
        <f>IF(GANTT!AWS9 &gt; 0, AWV$3 - 1,"")</f>
        <v/>
      </c>
      <c r="AWT9" s="22">
        <f t="shared" ref="AWT9" si="2091">SUM(AWT10,AWT11,AWT12,AWT13,AWT14,AWT15,AWT16)</f>
        <v>0</v>
      </c>
      <c r="AWU9" s="24"/>
      <c r="AWV9" s="57" t="str">
        <f>IF(GANTT!AWV9 &gt; 0, AWY$3 - 1,"")</f>
        <v/>
      </c>
      <c r="AWW9" s="22">
        <f t="shared" ref="AWW9" si="2092">SUM(AWW10,AWW11,AWW12,AWW13,AWW14,AWW15,AWW16)</f>
        <v>0</v>
      </c>
      <c r="AWX9" s="24"/>
      <c r="AWY9" s="57" t="str">
        <f>IF(GANTT!AWY9 &gt; 0, AXB$3 - 1,"")</f>
        <v/>
      </c>
      <c r="AWZ9" s="22">
        <f t="shared" ref="AWZ9" si="2093">SUM(AWZ10,AWZ11,AWZ12,AWZ13,AWZ14,AWZ15,AWZ16)</f>
        <v>0</v>
      </c>
      <c r="AXA9" s="24"/>
      <c r="AXB9" s="57" t="str">
        <f>IF(GANTT!AXB9 &gt; 0, AXE$3 - 1,"")</f>
        <v/>
      </c>
      <c r="AXC9" s="22">
        <f t="shared" ref="AXC9" si="2094">SUM(AXC10,AXC11,AXC12,AXC13,AXC14,AXC15,AXC16)</f>
        <v>0</v>
      </c>
      <c r="AXD9" s="24"/>
      <c r="AXE9" s="57" t="str">
        <f>IF(GANTT!AXE9 &gt; 0, AXH$3 - 1,"")</f>
        <v/>
      </c>
      <c r="AXF9" s="22">
        <f t="shared" ref="AXF9" si="2095">SUM(AXF10,AXF11,AXF12,AXF13,AXF14,AXF15,AXF16)</f>
        <v>0</v>
      </c>
      <c r="AXG9" s="24"/>
      <c r="AXH9" s="57" t="str">
        <f>IF(GANTT!AXH9 &gt; 0, AXK$3 - 1,"")</f>
        <v/>
      </c>
      <c r="AXI9" s="22">
        <f t="shared" ref="AXI9" si="2096">SUM(AXI10,AXI11,AXI12,AXI13,AXI14,AXI15,AXI16)</f>
        <v>0</v>
      </c>
      <c r="AXJ9" s="24"/>
      <c r="AXK9" s="57" t="str">
        <f>IF(GANTT!AXK9 &gt; 0, AXN$3 - 1,"")</f>
        <v/>
      </c>
      <c r="AXL9" s="22">
        <f t="shared" ref="AXL9" si="2097">SUM(AXL10,AXL11,AXL12,AXL13,AXL14,AXL15,AXL16)</f>
        <v>0</v>
      </c>
      <c r="AXM9" s="24"/>
      <c r="AXN9" s="57" t="str">
        <f>IF(GANTT!AXN9 &gt; 0, AXQ$3 - 1,"")</f>
        <v/>
      </c>
      <c r="AXO9" s="22">
        <f t="shared" ref="AXO9" si="2098">SUM(AXO10,AXO11,AXO12,AXO13,AXO14,AXO15,AXO16)</f>
        <v>0</v>
      </c>
      <c r="AXP9" s="24"/>
      <c r="AXQ9" s="57" t="str">
        <f>IF(GANTT!AXQ9 &gt; 0, AXT$3 - 1,"")</f>
        <v/>
      </c>
      <c r="AXR9" s="22">
        <f t="shared" ref="AXR9" si="2099">SUM(AXR10,AXR11,AXR12,AXR13,AXR14,AXR15,AXR16)</f>
        <v>0</v>
      </c>
      <c r="AXS9" s="24"/>
      <c r="AXT9" s="57" t="str">
        <f>IF(GANTT!AXT9 &gt; 0, AXW$3 - 1,"")</f>
        <v/>
      </c>
      <c r="AXU9" s="22">
        <f t="shared" ref="AXU9" si="2100">SUM(AXU10,AXU11,AXU12,AXU13,AXU14,AXU15,AXU16)</f>
        <v>0</v>
      </c>
      <c r="AXV9" s="24"/>
      <c r="AXW9" s="57" t="str">
        <f>IF(GANTT!AXW9 &gt; 0, AXZ$3 - 1,"")</f>
        <v/>
      </c>
      <c r="AXX9" s="22">
        <f t="shared" ref="AXX9" si="2101">SUM(AXX10,AXX11,AXX12,AXX13,AXX14,AXX15,AXX16)</f>
        <v>0</v>
      </c>
      <c r="AXY9" s="24"/>
      <c r="AXZ9" s="57" t="str">
        <f>IF(GANTT!AXZ9 &gt; 0, AYC$3 - 1,"")</f>
        <v/>
      </c>
      <c r="AYA9" s="22">
        <f t="shared" ref="AYA9" si="2102">SUM(AYA10,AYA11,AYA12,AYA13,AYA14,AYA15,AYA16)</f>
        <v>0</v>
      </c>
      <c r="AYB9" s="24"/>
      <c r="AYC9" s="57" t="str">
        <f>IF(GANTT!AYC9 &gt; 0, AYF$3 - 1,"")</f>
        <v/>
      </c>
      <c r="AYD9" s="22">
        <f t="shared" ref="AYD9" si="2103">SUM(AYD10,AYD11,AYD12,AYD13,AYD14,AYD15,AYD16)</f>
        <v>0</v>
      </c>
      <c r="AYE9" s="24"/>
      <c r="AYF9" s="57" t="str">
        <f>IF(GANTT!AYF9 &gt; 0, AYI$3 - 1,"")</f>
        <v/>
      </c>
      <c r="AYG9" s="22">
        <f t="shared" ref="AYG9" si="2104">SUM(AYG10,AYG11,AYG12,AYG13,AYG14,AYG15,AYG16)</f>
        <v>0</v>
      </c>
      <c r="AYH9" s="24"/>
      <c r="AYI9" s="57" t="str">
        <f>IF(GANTT!AYI9 &gt; 0, AYL$3 - 1,"")</f>
        <v/>
      </c>
      <c r="AYJ9" s="22">
        <f t="shared" ref="AYJ9" si="2105">SUM(AYJ10,AYJ11,AYJ12,AYJ13,AYJ14,AYJ15,AYJ16)</f>
        <v>0</v>
      </c>
      <c r="AYK9" s="24"/>
      <c r="AYL9" s="57" t="str">
        <f>IF(GANTT!AYL9 &gt; 0, AYO$3 - 1,"")</f>
        <v/>
      </c>
      <c r="AYM9" s="22">
        <f t="shared" ref="AYM9" si="2106">SUM(AYM10,AYM11,AYM12,AYM13,AYM14,AYM15,AYM16)</f>
        <v>0</v>
      </c>
      <c r="AYN9" s="24"/>
      <c r="AYO9" s="57" t="str">
        <f>IF(GANTT!AYO9 &gt; 0, AYR$3 - 1,"")</f>
        <v/>
      </c>
      <c r="AYP9" s="22">
        <f t="shared" ref="AYP9" si="2107">SUM(AYP10,AYP11,AYP12,AYP13,AYP14,AYP15,AYP16)</f>
        <v>0</v>
      </c>
      <c r="AYQ9" s="24"/>
      <c r="AYR9" s="57" t="str">
        <f>IF(GANTT!AYR9 &gt; 0, AYU$3 - 1,"")</f>
        <v/>
      </c>
      <c r="AYS9" s="22">
        <f t="shared" ref="AYS9" si="2108">SUM(AYS10,AYS11,AYS12,AYS13,AYS14,AYS15,AYS16)</f>
        <v>0</v>
      </c>
      <c r="AYT9" s="24"/>
      <c r="AYU9" s="57" t="str">
        <f>IF(GANTT!AYU9 &gt; 0, AYX$3 - 1,"")</f>
        <v/>
      </c>
      <c r="AYV9" s="22">
        <f t="shared" ref="AYV9" si="2109">SUM(AYV10,AYV11,AYV12,AYV13,AYV14,AYV15,AYV16)</f>
        <v>0</v>
      </c>
      <c r="AYW9" s="24"/>
      <c r="AYX9" s="57" t="str">
        <f>IF(GANTT!AYX9 &gt; 0, AZA$3 - 1,"")</f>
        <v/>
      </c>
      <c r="AYY9" s="22">
        <f t="shared" ref="AYY9" si="2110">SUM(AYY10,AYY11,AYY12,AYY13,AYY14,AYY15,AYY16)</f>
        <v>0</v>
      </c>
      <c r="AYZ9" s="24"/>
      <c r="AZA9" s="57" t="str">
        <f>IF(GANTT!AZA9 &gt; 0, AZD$3 - 1,"")</f>
        <v/>
      </c>
      <c r="AZB9" s="22">
        <f t="shared" ref="AZB9" si="2111">SUM(AZB10,AZB11,AZB12,AZB13,AZB14,AZB15,AZB16)</f>
        <v>0</v>
      </c>
      <c r="AZC9" s="24"/>
      <c r="AZD9" s="57" t="str">
        <f>IF(GANTT!AZD9 &gt; 0, AZG$3 - 1,"")</f>
        <v/>
      </c>
      <c r="AZE9" s="22">
        <f t="shared" ref="AZE9" si="2112">SUM(AZE10,AZE11,AZE12,AZE13,AZE14,AZE15,AZE16)</f>
        <v>0</v>
      </c>
      <c r="AZF9" s="24"/>
      <c r="AZG9" s="57" t="str">
        <f>IF(GANTT!AZG9 &gt; 0, AZJ$3 - 1,"")</f>
        <v/>
      </c>
      <c r="AZH9" s="22">
        <f t="shared" ref="AZH9" si="2113">SUM(AZH10,AZH11,AZH12,AZH13,AZH14,AZH15,AZH16)</f>
        <v>0</v>
      </c>
      <c r="AZI9" s="24"/>
      <c r="AZJ9" s="57" t="str">
        <f>IF(GANTT!AZJ9 &gt; 0, AZM$3 - 1,"")</f>
        <v/>
      </c>
      <c r="AZK9" s="22">
        <f t="shared" ref="AZK9" si="2114">SUM(AZK10,AZK11,AZK12,AZK13,AZK14,AZK15,AZK16)</f>
        <v>0</v>
      </c>
      <c r="AZL9" s="24"/>
      <c r="AZM9" s="57" t="str">
        <f>IF(GANTT!AZM9 &gt; 0, AZP$3 - 1,"")</f>
        <v/>
      </c>
      <c r="AZN9" s="22">
        <f t="shared" ref="AZN9" si="2115">SUM(AZN10,AZN11,AZN12,AZN13,AZN14,AZN15,AZN16)</f>
        <v>0</v>
      </c>
      <c r="AZO9" s="24"/>
      <c r="AZP9" s="57" t="str">
        <f>IF(GANTT!AZP9 &gt; 0, AZS$3 - 1,"")</f>
        <v/>
      </c>
      <c r="AZQ9" s="22">
        <f t="shared" ref="AZQ9" si="2116">SUM(AZQ10,AZQ11,AZQ12,AZQ13,AZQ14,AZQ15,AZQ16)</f>
        <v>0</v>
      </c>
      <c r="AZR9" s="24"/>
      <c r="AZS9" s="57" t="str">
        <f>IF(GANTT!AZS9 &gt; 0, AZV$3 - 1,"")</f>
        <v/>
      </c>
      <c r="AZT9" s="22">
        <f t="shared" ref="AZT9" si="2117">SUM(AZT10,AZT11,AZT12,AZT13,AZT14,AZT15,AZT16)</f>
        <v>0</v>
      </c>
      <c r="AZU9" s="24"/>
      <c r="AZV9" s="57" t="str">
        <f>IF(GANTT!AZV9 &gt; 0, AZY$3 - 1,"")</f>
        <v/>
      </c>
      <c r="AZW9" s="22">
        <f t="shared" ref="AZW9" si="2118">SUM(AZW10,AZW11,AZW12,AZW13,AZW14,AZW15,AZW16)</f>
        <v>0</v>
      </c>
      <c r="AZX9" s="24"/>
      <c r="AZY9" s="57" t="str">
        <f>IF(GANTT!AZY9 &gt; 0, BAB$3 - 1,"")</f>
        <v/>
      </c>
      <c r="AZZ9" s="22">
        <f t="shared" ref="AZZ9" si="2119">SUM(AZZ10,AZZ11,AZZ12,AZZ13,AZZ14,AZZ15,AZZ16)</f>
        <v>0</v>
      </c>
      <c r="BAA9" s="24"/>
      <c r="BAB9" s="57" t="str">
        <f>IF(GANTT!BAB9 &gt; 0, BAE$3 - 1,"")</f>
        <v/>
      </c>
      <c r="BAC9" s="22">
        <f t="shared" ref="BAC9" si="2120">SUM(BAC10,BAC11,BAC12,BAC13,BAC14,BAC15,BAC16)</f>
        <v>0</v>
      </c>
      <c r="BAD9" s="24"/>
      <c r="BAE9" s="57" t="str">
        <f>IF(GANTT!BAE9 &gt; 0, BAH$3 - 1,"")</f>
        <v/>
      </c>
      <c r="BAF9" s="22">
        <f t="shared" ref="BAF9" si="2121">SUM(BAF10,BAF11,BAF12,BAF13,BAF14,BAF15,BAF16)</f>
        <v>0</v>
      </c>
      <c r="BAG9" s="24"/>
      <c r="BAH9" s="57" t="str">
        <f>IF(GANTT!BAH9 &gt; 0, BAK$3 - 1,"")</f>
        <v/>
      </c>
      <c r="BAI9" s="22">
        <f t="shared" ref="BAI9" si="2122">SUM(BAI10,BAI11,BAI12,BAI13,BAI14,BAI15,BAI16)</f>
        <v>0</v>
      </c>
      <c r="BAJ9" s="24"/>
      <c r="BAK9" s="57" t="str">
        <f>IF(GANTT!BAK9 &gt; 0, BAN$3 - 1,"")</f>
        <v/>
      </c>
      <c r="BAL9" s="22">
        <f t="shared" ref="BAL9" si="2123">SUM(BAL10,BAL11,BAL12,BAL13,BAL14,BAL15,BAL16)</f>
        <v>0</v>
      </c>
      <c r="BAM9" s="24"/>
      <c r="BAN9" s="57" t="str">
        <f>IF(GANTT!BAN9 &gt; 0, BAQ$3 - 1,"")</f>
        <v/>
      </c>
      <c r="BAO9" s="22">
        <f t="shared" ref="BAO9" si="2124">SUM(BAO10,BAO11,BAO12,BAO13,BAO14,BAO15,BAO16)</f>
        <v>0</v>
      </c>
      <c r="BAP9" s="24"/>
      <c r="BAQ9" s="57" t="str">
        <f>IF(GANTT!BAQ9 &gt; 0, BAT$3 - 1,"")</f>
        <v/>
      </c>
      <c r="BAR9" s="22">
        <f t="shared" ref="BAR9" si="2125">SUM(BAR10,BAR11,BAR12,BAR13,BAR14,BAR15,BAR16)</f>
        <v>0</v>
      </c>
      <c r="BAS9" s="24"/>
      <c r="BAT9" s="57" t="str">
        <f>IF(GANTT!BAT9 &gt; 0, BAW$3 - 1,"")</f>
        <v/>
      </c>
      <c r="BAU9" s="22">
        <f t="shared" ref="BAU9" si="2126">SUM(BAU10,BAU11,BAU12,BAU13,BAU14,BAU15,BAU16)</f>
        <v>0</v>
      </c>
      <c r="BAV9" s="24"/>
      <c r="BAW9" s="57" t="str">
        <f>IF(GANTT!BAW9 &gt; 0, BAZ$3 - 1,"")</f>
        <v/>
      </c>
      <c r="BAX9" s="22">
        <f t="shared" ref="BAX9" si="2127">SUM(BAX10,BAX11,BAX12,BAX13,BAX14,BAX15,BAX16)</f>
        <v>0</v>
      </c>
      <c r="BAY9" s="24"/>
      <c r="BAZ9" s="57" t="str">
        <f>IF(GANTT!BAZ9 &gt; 0, BBC$3 - 1,"")</f>
        <v/>
      </c>
      <c r="BBA9" s="22">
        <f t="shared" ref="BBA9" si="2128">SUM(BBA10,BBA11,BBA12,BBA13,BBA14,BBA15,BBA16)</f>
        <v>0</v>
      </c>
      <c r="BBB9" s="24"/>
      <c r="BBC9" s="57" t="str">
        <f>IF(GANTT!BBC9 &gt; 0, BBF$3 - 1,"")</f>
        <v/>
      </c>
      <c r="BBD9" s="22">
        <f t="shared" ref="BBD9" si="2129">SUM(BBD10,BBD11,BBD12,BBD13,BBD14,BBD15,BBD16)</f>
        <v>0</v>
      </c>
      <c r="BBE9" s="24"/>
      <c r="BBF9" s="57" t="str">
        <f>IF(GANTT!BBF9 &gt; 0, BBI$3 - 1,"")</f>
        <v/>
      </c>
      <c r="BBG9" s="22">
        <f t="shared" ref="BBG9" si="2130">SUM(BBG10,BBG11,BBG12,BBG13,BBG14,BBG15,BBG16)</f>
        <v>0</v>
      </c>
      <c r="BBH9" s="24"/>
      <c r="BBI9" s="57" t="str">
        <f>IF(GANTT!BBI9 &gt; 0, BBL$3 - 1,"")</f>
        <v/>
      </c>
      <c r="BBJ9" s="22">
        <f t="shared" ref="BBJ9" si="2131">SUM(BBJ10,BBJ11,BBJ12,BBJ13,BBJ14,BBJ15,BBJ16)</f>
        <v>0</v>
      </c>
      <c r="BBK9" s="24"/>
      <c r="BBL9" s="57" t="str">
        <f>IF(GANTT!BBL9 &gt; 0, BBO$3 - 1,"")</f>
        <v/>
      </c>
      <c r="BBM9" s="22">
        <f t="shared" ref="BBM9" si="2132">SUM(BBM10,BBM11,BBM12,BBM13,BBM14,BBM15,BBM16)</f>
        <v>0</v>
      </c>
      <c r="BBN9" s="24"/>
      <c r="BBO9" s="57" t="str">
        <f>IF(GANTT!BBO9 &gt; 0, BBR$3 - 1,"")</f>
        <v/>
      </c>
      <c r="BBP9" s="22">
        <f t="shared" ref="BBP9" si="2133">SUM(BBP10,BBP11,BBP12,BBP13,BBP14,BBP15,BBP16)</f>
        <v>0</v>
      </c>
      <c r="BBQ9" s="24"/>
      <c r="BBR9" s="57" t="str">
        <f>IF(GANTT!BBR9 &gt; 0, BBU$3 - 1,"")</f>
        <v/>
      </c>
      <c r="BBS9" s="22">
        <f t="shared" ref="BBS9" si="2134">SUM(BBS10,BBS11,BBS12,BBS13,BBS14,BBS15,BBS16)</f>
        <v>0</v>
      </c>
      <c r="BBT9" s="24"/>
      <c r="BBU9" s="57" t="str">
        <f>IF(GANTT!BBU9 &gt; 0, BBX$3 - 1,"")</f>
        <v/>
      </c>
      <c r="BBV9" s="22">
        <f t="shared" ref="BBV9" si="2135">SUM(BBV10,BBV11,BBV12,BBV13,BBV14,BBV15,BBV16)</f>
        <v>0</v>
      </c>
      <c r="BBW9" s="24"/>
      <c r="BBX9" s="57" t="str">
        <f>IF(GANTT!BBX9 &gt; 0, BCA$3 - 1,"")</f>
        <v/>
      </c>
      <c r="BBY9" s="22">
        <f t="shared" ref="BBY9" si="2136">SUM(BBY10,BBY11,BBY12,BBY13,BBY14,BBY15,BBY16)</f>
        <v>0</v>
      </c>
      <c r="BBZ9" s="24"/>
      <c r="BCA9" s="57" t="str">
        <f>IF(GANTT!BCA9 &gt; 0, BCD$3 - 1,"")</f>
        <v/>
      </c>
      <c r="BCB9" s="22">
        <f t="shared" ref="BCB9" si="2137">SUM(BCB10,BCB11,BCB12,BCB13,BCB14,BCB15,BCB16)</f>
        <v>0</v>
      </c>
      <c r="BCC9" s="24"/>
      <c r="BCD9" s="57" t="str">
        <f>IF(GANTT!BCD9 &gt; 0, BCG$3 - 1,"")</f>
        <v/>
      </c>
      <c r="BCE9" s="22">
        <f t="shared" ref="BCE9" si="2138">SUM(BCE10,BCE11,BCE12,BCE13,BCE14,BCE15,BCE16)</f>
        <v>0</v>
      </c>
      <c r="BCF9" s="24"/>
      <c r="BCG9" s="57" t="str">
        <f>IF(GANTT!BCG9 &gt; 0, BCJ$3 - 1,"")</f>
        <v/>
      </c>
      <c r="BCH9" s="22">
        <f t="shared" ref="BCH9" si="2139">SUM(BCH10,BCH11,BCH12,BCH13,BCH14,BCH15,BCH16)</f>
        <v>0</v>
      </c>
      <c r="BCI9" s="24"/>
      <c r="BCJ9" s="57" t="str">
        <f>IF(GANTT!BCJ9 &gt; 0, BCM$3 - 1,"")</f>
        <v/>
      </c>
      <c r="BCK9" s="22">
        <f t="shared" ref="BCK9" si="2140">SUM(BCK10,BCK11,BCK12,BCK13,BCK14,BCK15,BCK16)</f>
        <v>0</v>
      </c>
      <c r="BCL9" s="24"/>
      <c r="BCM9" s="57" t="str">
        <f>IF(GANTT!BCM9 &gt; 0, BCP$3 - 1,"")</f>
        <v/>
      </c>
      <c r="BCN9" s="22">
        <f t="shared" ref="BCN9" si="2141">SUM(BCN10,BCN11,BCN12,BCN13,BCN14,BCN15,BCN16)</f>
        <v>0</v>
      </c>
      <c r="BCO9" s="24"/>
      <c r="BCP9" s="57" t="str">
        <f>IF(GANTT!BCP9 &gt; 0, BCS$3 - 1,"")</f>
        <v/>
      </c>
      <c r="BCQ9" s="22">
        <f t="shared" ref="BCQ9" si="2142">SUM(BCQ10,BCQ11,BCQ12,BCQ13,BCQ14,BCQ15,BCQ16)</f>
        <v>0</v>
      </c>
      <c r="BCR9" s="24"/>
      <c r="BCS9" s="57" t="str">
        <f>IF(GANTT!BCS9 &gt; 0, BCV$3 - 1,"")</f>
        <v/>
      </c>
      <c r="BCT9" s="22">
        <f t="shared" ref="BCT9" si="2143">SUM(BCT10,BCT11,BCT12,BCT13,BCT14,BCT15,BCT16)</f>
        <v>0</v>
      </c>
      <c r="BCU9" s="24"/>
      <c r="BCV9" s="57" t="str">
        <f>IF(GANTT!BCV9 &gt; 0, BCY$3 - 1,"")</f>
        <v/>
      </c>
      <c r="BCW9" s="22">
        <f t="shared" ref="BCW9" si="2144">SUM(BCW10,BCW11,BCW12,BCW13,BCW14,BCW15,BCW16)</f>
        <v>0</v>
      </c>
      <c r="BCX9" s="24"/>
      <c r="BCY9" s="57" t="str">
        <f>IF(GANTT!BCY9 &gt; 0, BDB$3 - 1,"")</f>
        <v/>
      </c>
      <c r="BCZ9" s="22">
        <f t="shared" ref="BCZ9" si="2145">SUM(BCZ10,BCZ11,BCZ12,BCZ13,BCZ14,BCZ15,BCZ16)</f>
        <v>0</v>
      </c>
      <c r="BDA9" s="24"/>
      <c r="BDB9" s="57" t="str">
        <f>IF(GANTT!BDB9 &gt; 0, BDE$3 - 1,"")</f>
        <v/>
      </c>
      <c r="BDC9" s="22">
        <f t="shared" ref="BDC9" si="2146">SUM(BDC10,BDC11,BDC12,BDC13,BDC14,BDC15,BDC16)</f>
        <v>0</v>
      </c>
      <c r="BDD9" s="24"/>
      <c r="BDE9" s="57" t="str">
        <f>IF(GANTT!BDE9 &gt; 0, BDH$3 - 1,"")</f>
        <v/>
      </c>
      <c r="BDF9" s="22">
        <f t="shared" ref="BDF9" si="2147">SUM(BDF10,BDF11,BDF12,BDF13,BDF14,BDF15,BDF16)</f>
        <v>0</v>
      </c>
      <c r="BDG9" s="24"/>
      <c r="BDH9" s="57" t="str">
        <f>IF(GANTT!BDH9 &gt; 0, BDK$3 - 1,"")</f>
        <v/>
      </c>
      <c r="BDI9" s="22">
        <f t="shared" ref="BDI9" si="2148">SUM(BDI10,BDI11,BDI12,BDI13,BDI14,BDI15,BDI16)</f>
        <v>0</v>
      </c>
      <c r="BDJ9" s="24"/>
      <c r="BDK9" s="57" t="str">
        <f>IF(GANTT!BDK9 &gt; 0, BDN$3 - 1,"")</f>
        <v/>
      </c>
      <c r="BDL9" s="22">
        <f t="shared" ref="BDL9" si="2149">SUM(BDL10,BDL11,BDL12,BDL13,BDL14,BDL15,BDL16)</f>
        <v>0</v>
      </c>
      <c r="BDM9" s="24"/>
      <c r="BDN9" s="57" t="str">
        <f>IF(GANTT!BDN9 &gt; 0, BDQ$3 - 1,"")</f>
        <v/>
      </c>
      <c r="BDO9" s="22">
        <f t="shared" ref="BDO9" si="2150">SUM(BDO10,BDO11,BDO12,BDO13,BDO14,BDO15,BDO16)</f>
        <v>0</v>
      </c>
      <c r="BDP9" s="24"/>
      <c r="BDQ9" s="57" t="str">
        <f>IF(GANTT!BDQ9 &gt; 0, BDT$3 - 1,"")</f>
        <v/>
      </c>
      <c r="BDR9" s="22">
        <f t="shared" ref="BDR9" si="2151">SUM(BDR10,BDR11,BDR12,BDR13,BDR14,BDR15,BDR16)</f>
        <v>0</v>
      </c>
      <c r="BDS9" s="24"/>
      <c r="BDT9" s="57" t="str">
        <f>IF(GANTT!BDT9 &gt; 0, BDW$3 - 1,"")</f>
        <v/>
      </c>
      <c r="BDU9" s="22">
        <f t="shared" ref="BDU9" si="2152">SUM(BDU10,BDU11,BDU12,BDU13,BDU14,BDU15,BDU16)</f>
        <v>0</v>
      </c>
      <c r="BDV9" s="24"/>
      <c r="BDW9" s="57" t="str">
        <f>IF(GANTT!BDW9 &gt; 0, BDZ$3 - 1,"")</f>
        <v/>
      </c>
      <c r="BDX9" s="22">
        <f t="shared" ref="BDX9" si="2153">SUM(BDX10,BDX11,BDX12,BDX13,BDX14,BDX15,BDX16)</f>
        <v>0</v>
      </c>
      <c r="BDY9" s="24"/>
      <c r="BDZ9" s="57" t="str">
        <f>IF(GANTT!BDZ9 &gt; 0, BEC$3 - 1,"")</f>
        <v/>
      </c>
      <c r="BEA9" s="22">
        <f t="shared" ref="BEA9" si="2154">SUM(BEA10,BEA11,BEA12,BEA13,BEA14,BEA15,BEA16)</f>
        <v>0</v>
      </c>
      <c r="BEB9" s="24"/>
      <c r="BEC9" s="57" t="str">
        <f>IF(GANTT!BEC9 &gt; 0, BEF$3 - 1,"")</f>
        <v/>
      </c>
      <c r="BED9" s="22">
        <f t="shared" ref="BED9" si="2155">SUM(BED10,BED11,BED12,BED13,BED14,BED15,BED16)</f>
        <v>0</v>
      </c>
      <c r="BEE9" s="24"/>
      <c r="BEF9" s="57" t="str">
        <f>IF(GANTT!BEF9 &gt; 0, BEI$3 - 1,"")</f>
        <v/>
      </c>
      <c r="BEG9" s="22">
        <f t="shared" ref="BEG9" si="2156">SUM(BEG10,BEG11,BEG12,BEG13,BEG14,BEG15,BEG16)</f>
        <v>0</v>
      </c>
      <c r="BEH9" s="24"/>
      <c r="BEI9" s="57" t="str">
        <f>IF(GANTT!BEI9 &gt; 0, BEL$3 - 1,"")</f>
        <v/>
      </c>
      <c r="BEJ9" s="22">
        <f t="shared" ref="BEJ9" si="2157">SUM(BEJ10,BEJ11,BEJ12,BEJ13,BEJ14,BEJ15,BEJ16)</f>
        <v>0</v>
      </c>
      <c r="BEK9" s="24"/>
      <c r="BEL9" s="57" t="str">
        <f>IF(GANTT!BEL9 &gt; 0, BEO$3 - 1,"")</f>
        <v/>
      </c>
      <c r="BEM9" s="22">
        <f t="shared" ref="BEM9" si="2158">SUM(BEM10,BEM11,BEM12,BEM13,BEM14,BEM15,BEM16)</f>
        <v>0</v>
      </c>
      <c r="BEN9" s="24"/>
      <c r="BEO9" s="57" t="str">
        <f>IF(GANTT!BEO9 &gt; 0, BER$3 - 1,"")</f>
        <v/>
      </c>
      <c r="BEP9" s="22">
        <f t="shared" ref="BEP9" si="2159">SUM(BEP10,BEP11,BEP12,BEP13,BEP14,BEP15,BEP16)</f>
        <v>0</v>
      </c>
      <c r="BEQ9" s="24"/>
      <c r="BER9" s="57" t="str">
        <f>IF(GANTT!BER9 &gt; 0, BEU$3 - 1,"")</f>
        <v/>
      </c>
      <c r="BES9" s="22">
        <f t="shared" ref="BES9" si="2160">SUM(BES10,BES11,BES12,BES13,BES14,BES15,BES16)</f>
        <v>0</v>
      </c>
      <c r="BET9" s="24"/>
      <c r="BEU9" s="57" t="str">
        <f>IF(GANTT!BEU9 &gt; 0, BEX$3 - 1,"")</f>
        <v/>
      </c>
      <c r="BEV9" s="22">
        <f t="shared" ref="BEV9" si="2161">SUM(BEV10,BEV11,BEV12,BEV13,BEV14,BEV15,BEV16)</f>
        <v>0</v>
      </c>
      <c r="BEW9" s="24"/>
      <c r="BEX9" s="57" t="str">
        <f>IF(GANTT!BEX9 &gt; 0, BFA$3 - 1,"")</f>
        <v/>
      </c>
      <c r="BEY9" s="22">
        <f t="shared" ref="BEY9" si="2162">SUM(BEY10,BEY11,BEY12,BEY13,BEY14,BEY15,BEY16)</f>
        <v>0</v>
      </c>
      <c r="BEZ9" s="24"/>
      <c r="BFA9" s="57" t="str">
        <f>IF(GANTT!BFA9 &gt; 0, BFD$3 - 1,"")</f>
        <v/>
      </c>
      <c r="BFB9" s="22">
        <f t="shared" ref="BFB9" si="2163">SUM(BFB10,BFB11,BFB12,BFB13,BFB14,BFB15,BFB16)</f>
        <v>0</v>
      </c>
      <c r="BFC9" s="24"/>
      <c r="BFD9" s="57" t="str">
        <f>IF(GANTT!BFD9 &gt; 0, BFG$3 - 1,"")</f>
        <v/>
      </c>
      <c r="BFE9" s="22">
        <f t="shared" ref="BFE9" si="2164">SUM(BFE10,BFE11,BFE12,BFE13,BFE14,BFE15,BFE16)</f>
        <v>0</v>
      </c>
      <c r="BFF9" s="24"/>
      <c r="BFG9" s="57" t="str">
        <f>IF(GANTT!BFG9 &gt; 0, BFJ$3 - 1,"")</f>
        <v/>
      </c>
      <c r="BFH9" s="22">
        <f t="shared" ref="BFH9" si="2165">SUM(BFH10,BFH11,BFH12,BFH13,BFH14,BFH15,BFH16)</f>
        <v>0</v>
      </c>
      <c r="BFI9" s="24"/>
      <c r="BFJ9" s="57" t="str">
        <f>IF(GANTT!BFJ9 &gt; 0, BFM$3 - 1,"")</f>
        <v/>
      </c>
      <c r="BFK9" s="22">
        <f t="shared" ref="BFK9" si="2166">SUM(BFK10,BFK11,BFK12,BFK13,BFK14,BFK15,BFK16)</f>
        <v>0</v>
      </c>
      <c r="BFL9" s="24"/>
      <c r="BFM9" s="57" t="str">
        <f>IF(GANTT!BFM9 &gt; 0, BFP$3 - 1,"")</f>
        <v/>
      </c>
      <c r="BFN9" s="22">
        <f t="shared" ref="BFN9" si="2167">SUM(BFN10,BFN11,BFN12,BFN13,BFN14,BFN15,BFN16)</f>
        <v>0</v>
      </c>
      <c r="BFO9" s="24"/>
      <c r="BFP9" s="57" t="str">
        <f>IF(GANTT!BFP9 &gt; 0, BFS$3 - 1,"")</f>
        <v/>
      </c>
      <c r="BFQ9" s="22">
        <f t="shared" ref="BFQ9" si="2168">SUM(BFQ10,BFQ11,BFQ12,BFQ13,BFQ14,BFQ15,BFQ16)</f>
        <v>0</v>
      </c>
      <c r="BFR9" s="24"/>
      <c r="BFS9" s="57" t="str">
        <f>IF(GANTT!BFS9 &gt; 0, BFV$3 - 1,"")</f>
        <v/>
      </c>
      <c r="BFT9" s="22">
        <f t="shared" ref="BFT9" si="2169">SUM(BFT10,BFT11,BFT12,BFT13,BFT14,BFT15,BFT16)</f>
        <v>0</v>
      </c>
      <c r="BFU9" s="24"/>
      <c r="BFV9" s="57" t="str">
        <f>IF(GANTT!BFV9 &gt; 0, BFY$3 - 1,"")</f>
        <v/>
      </c>
      <c r="BFW9" s="22">
        <f t="shared" ref="BFW9" si="2170">SUM(BFW10,BFW11,BFW12,BFW13,BFW14,BFW15,BFW16)</f>
        <v>0</v>
      </c>
      <c r="BFX9" s="24"/>
      <c r="BFY9" s="57" t="str">
        <f>IF(GANTT!BFY9 &gt; 0, BGB$3 - 1,"")</f>
        <v/>
      </c>
      <c r="BFZ9" s="22">
        <f t="shared" ref="BFZ9" si="2171">SUM(BFZ10,BFZ11,BFZ12,BFZ13,BFZ14,BFZ15,BFZ16)</f>
        <v>0</v>
      </c>
      <c r="BGA9" s="24"/>
      <c r="BGB9" s="57" t="str">
        <f>IF(GANTT!BGB9 &gt; 0, BGE$3 - 1,"")</f>
        <v/>
      </c>
      <c r="BGC9" s="22">
        <f t="shared" ref="BGC9" si="2172">SUM(BGC10,BGC11,BGC12,BGC13,BGC14,BGC15,BGC16)</f>
        <v>0</v>
      </c>
      <c r="BGD9" s="24"/>
      <c r="BGE9" s="57" t="str">
        <f>IF(GANTT!BGE9 &gt; 0, BGH$3 - 1,"")</f>
        <v/>
      </c>
      <c r="BGF9" s="22">
        <f t="shared" ref="BGF9" si="2173">SUM(BGF10,BGF11,BGF12,BGF13,BGF14,BGF15,BGF16)</f>
        <v>0</v>
      </c>
      <c r="BGG9" s="24"/>
      <c r="BGH9" s="57" t="str">
        <f>IF(GANTT!BGH9 &gt; 0, BGK$3 - 1,"")</f>
        <v/>
      </c>
      <c r="BGI9" s="22">
        <f t="shared" ref="BGI9" si="2174">SUM(BGI10,BGI11,BGI12,BGI13,BGI14,BGI15,BGI16)</f>
        <v>0</v>
      </c>
      <c r="BGJ9" s="24"/>
      <c r="BGK9" s="57" t="str">
        <f>IF(GANTT!BGK9 &gt; 0, BGN$3 - 1,"")</f>
        <v/>
      </c>
      <c r="BGL9" s="22">
        <f t="shared" ref="BGL9" si="2175">SUM(BGL10,BGL11,BGL12,BGL13,BGL14,BGL15,BGL16)</f>
        <v>0</v>
      </c>
      <c r="BGM9" s="24"/>
      <c r="BGN9" s="57" t="str">
        <f>IF(GANTT!BGN9 &gt; 0, BGQ$3 - 1,"")</f>
        <v/>
      </c>
      <c r="BGO9" s="22">
        <f t="shared" ref="BGO9" si="2176">SUM(BGO10,BGO11,BGO12,BGO13,BGO14,BGO15,BGO16)</f>
        <v>0</v>
      </c>
      <c r="BGP9" s="24"/>
      <c r="BGQ9" s="57" t="str">
        <f>IF(GANTT!BGQ9 &gt; 0, BGT$3 - 1,"")</f>
        <v/>
      </c>
      <c r="BGR9" s="22">
        <f t="shared" ref="BGR9" si="2177">SUM(BGR10,BGR11,BGR12,BGR13,BGR14,BGR15,BGR16)</f>
        <v>0</v>
      </c>
      <c r="BGS9" s="24"/>
      <c r="BGT9" s="57" t="str">
        <f>IF(GANTT!BGT9 &gt; 0, BGW$3 - 1,"")</f>
        <v/>
      </c>
      <c r="BGU9" s="22">
        <f t="shared" ref="BGU9" si="2178">SUM(BGU10,BGU11,BGU12,BGU13,BGU14,BGU15,BGU16)</f>
        <v>0</v>
      </c>
      <c r="BGV9" s="24"/>
      <c r="BGW9" s="57" t="str">
        <f>IF(GANTT!BGW9 &gt; 0, BGZ$3 - 1,"")</f>
        <v/>
      </c>
      <c r="BGX9" s="22">
        <f t="shared" ref="BGX9" si="2179">SUM(BGX10,BGX11,BGX12,BGX13,BGX14,BGX15,BGX16)</f>
        <v>0</v>
      </c>
      <c r="BGY9" s="24"/>
      <c r="BGZ9" s="57" t="str">
        <f>IF(GANTT!BGZ9 &gt; 0, BHC$3 - 1,"")</f>
        <v/>
      </c>
      <c r="BHA9" s="22">
        <f t="shared" ref="BHA9" si="2180">SUM(BHA10,BHA11,BHA12,BHA13,BHA14,BHA15,BHA16)</f>
        <v>0</v>
      </c>
      <c r="BHB9" s="24"/>
      <c r="BHC9" s="57" t="str">
        <f>IF(GANTT!BHC9 &gt; 0, BHF$3 - 1,"")</f>
        <v/>
      </c>
      <c r="BHD9" s="22">
        <f t="shared" ref="BHD9" si="2181">SUM(BHD10,BHD11,BHD12,BHD13,BHD14,BHD15,BHD16)</f>
        <v>0</v>
      </c>
      <c r="BHE9" s="24"/>
      <c r="BHF9" s="57" t="str">
        <f>IF(GANTT!BHF9 &gt; 0, BHI$3 - 1,"")</f>
        <v/>
      </c>
      <c r="BHG9" s="22">
        <f t="shared" ref="BHG9" si="2182">SUM(BHG10,BHG11,BHG12,BHG13,BHG14,BHG15,BHG16)</f>
        <v>0</v>
      </c>
      <c r="BHH9" s="24"/>
      <c r="BHI9" s="57" t="str">
        <f>IF(GANTT!BHI9 &gt; 0, BHL$3 - 1,"")</f>
        <v/>
      </c>
      <c r="BHJ9" s="22">
        <f t="shared" ref="BHJ9" si="2183">SUM(BHJ10,BHJ11,BHJ12,BHJ13,BHJ14,BHJ15,BHJ16)</f>
        <v>0</v>
      </c>
      <c r="BHK9" s="24"/>
      <c r="BHL9" s="57" t="str">
        <f>IF(GANTT!BHL9 &gt; 0, BHO$3 - 1,"")</f>
        <v/>
      </c>
      <c r="BHM9" s="22">
        <f t="shared" ref="BHM9" si="2184">SUM(BHM10,BHM11,BHM12,BHM13,BHM14,BHM15,BHM16)</f>
        <v>0</v>
      </c>
      <c r="BHN9" s="24"/>
      <c r="BHO9" s="57" t="str">
        <f>IF(GANTT!BHO9 &gt; 0, BHR$3 - 1,"")</f>
        <v/>
      </c>
      <c r="BHP9" s="22">
        <f t="shared" ref="BHP9" si="2185">SUM(BHP10,BHP11,BHP12,BHP13,BHP14,BHP15,BHP16)</f>
        <v>0</v>
      </c>
      <c r="BHQ9" s="24"/>
      <c r="BHR9" s="57" t="str">
        <f>IF(GANTT!BHR9 &gt; 0, BHU$3 - 1,"")</f>
        <v/>
      </c>
      <c r="BHS9" s="22">
        <f t="shared" ref="BHS9" si="2186">SUM(BHS10,BHS11,BHS12,BHS13,BHS14,BHS15,BHS16)</f>
        <v>0</v>
      </c>
      <c r="BHT9" s="24"/>
      <c r="BHU9" s="57" t="str">
        <f>IF(GANTT!BHU9 &gt; 0, BHX$3 - 1,"")</f>
        <v/>
      </c>
      <c r="BHV9" s="22">
        <f t="shared" ref="BHV9" si="2187">SUM(BHV10,BHV11,BHV12,BHV13,BHV14,BHV15,BHV16)</f>
        <v>0</v>
      </c>
      <c r="BHW9" s="24"/>
      <c r="BHX9" s="57" t="str">
        <f>IF(GANTT!BHX9 &gt; 0, BIA$3 - 1,"")</f>
        <v/>
      </c>
      <c r="BHY9" s="22">
        <f t="shared" ref="BHY9" si="2188">SUM(BHY10,BHY11,BHY12,BHY13,BHY14,BHY15,BHY16)</f>
        <v>0</v>
      </c>
      <c r="BHZ9" s="24"/>
      <c r="BIA9" s="57" t="str">
        <f>IF(GANTT!BIA9 &gt; 0, BID$3 - 1,"")</f>
        <v/>
      </c>
      <c r="BIB9" s="22">
        <f t="shared" ref="BIB9" si="2189">SUM(BIB10,BIB11,BIB12,BIB13,BIB14,BIB15,BIB16)</f>
        <v>0</v>
      </c>
      <c r="BIC9" s="24"/>
      <c r="BID9" s="57" t="str">
        <f>IF(GANTT!BID9 &gt; 0, BIG$3 - 1,"")</f>
        <v/>
      </c>
      <c r="BIE9" s="22">
        <f t="shared" ref="BIE9" si="2190">SUM(BIE10,BIE11,BIE12,BIE13,BIE14,BIE15,BIE16)</f>
        <v>0</v>
      </c>
      <c r="BIF9" s="24"/>
      <c r="BIG9" s="57" t="str">
        <f>IF(GANTT!BIG9 &gt; 0, BIJ$3 - 1,"")</f>
        <v/>
      </c>
      <c r="BIH9" s="22">
        <f t="shared" ref="BIH9" si="2191">SUM(BIH10,BIH11,BIH12,BIH13,BIH14,BIH15,BIH16)</f>
        <v>0</v>
      </c>
      <c r="BII9" s="24"/>
      <c r="BIJ9" s="57">
        <f>IF(GANTT!BIJ9 &gt; 0, BIM$3 - 1,"")</f>
        <v>43842</v>
      </c>
      <c r="BIK9" s="22">
        <f t="shared" ref="BIK9" si="2192">SUM(BIK10,BIK11,BIK12,BIK13,BIK14,BIK15,BIK16)</f>
        <v>0</v>
      </c>
      <c r="BIL9" s="24"/>
      <c r="BIM9" s="57">
        <f>IF(GANTT!BIM9 &gt; 0, BIP$3 - 1,"")</f>
        <v>43849</v>
      </c>
      <c r="BIN9" s="22">
        <f t="shared" ref="BIN9" si="2193">SUM(BIN10,BIN11,BIN12,BIN13,BIN14,BIN15,BIN16)</f>
        <v>0</v>
      </c>
      <c r="BIO9" s="24"/>
      <c r="BIP9" s="57">
        <f>IF(GANTT!BIP9 &gt; 0, BIS$3 - 1,"")</f>
        <v>43856</v>
      </c>
      <c r="BIQ9" s="22">
        <f t="shared" ref="BIQ9" si="2194">SUM(BIQ10,BIQ11,BIQ12,BIQ13,BIQ14,BIQ15,BIQ16)</f>
        <v>0</v>
      </c>
      <c r="BIR9" s="24"/>
      <c r="BIS9" s="57">
        <f>IF(GANTT!BIS9 &gt; 0, BIV$3 - 1,"")</f>
        <v>43863</v>
      </c>
      <c r="BIT9" s="22">
        <f t="shared" ref="BIT9" si="2195">SUM(BIT10,BIT11,BIT12,BIT13,BIT14,BIT15,BIT16)</f>
        <v>0</v>
      </c>
      <c r="BIU9" s="24"/>
      <c r="BIV9" s="57">
        <f>IF(GANTT!BIV9 &gt; 0, BIY$3 - 1,"")</f>
        <v>43870</v>
      </c>
      <c r="BIW9" s="22">
        <f t="shared" ref="BIW9" si="2196">SUM(BIW10,BIW11,BIW12,BIW13,BIW14,BIW15,BIW16)</f>
        <v>0</v>
      </c>
      <c r="BIX9" s="24"/>
      <c r="BIY9" s="57">
        <f>IF(GANTT!BIY9 &gt; 0, BJB$3 - 1,"")</f>
        <v>43877</v>
      </c>
      <c r="BIZ9" s="22">
        <f t="shared" ref="BIZ9" si="2197">SUM(BIZ10,BIZ11,BIZ12,BIZ13,BIZ14,BIZ15,BIZ16)</f>
        <v>0</v>
      </c>
      <c r="BJA9" s="24"/>
      <c r="BJB9" s="57">
        <f>IF(GANTT!BJB9 &gt; 0, BJE$3 - 1,"")</f>
        <v>43884</v>
      </c>
      <c r="BJC9" s="22">
        <f t="shared" ref="BJC9" si="2198">SUM(BJC10,BJC11,BJC12,BJC13,BJC14,BJC15,BJC16)</f>
        <v>0</v>
      </c>
      <c r="BJD9" s="24"/>
      <c r="BJE9" s="57">
        <f>IF(GANTT!BJE9 &gt; 0, BJH$3 - 1,"")</f>
        <v>43891</v>
      </c>
      <c r="BJF9" s="22">
        <f t="shared" ref="BJF9" si="2199">SUM(BJF10,BJF11,BJF12,BJF13,BJF14,BJF15,BJF16)</f>
        <v>0</v>
      </c>
      <c r="BJG9" s="24"/>
      <c r="BJH9" s="57">
        <f>IF(GANTT!BJH9 &gt; 0, BJK$3 - 1,"")</f>
        <v>43898</v>
      </c>
      <c r="BJI9" s="22">
        <f t="shared" ref="BJI9" si="2200">SUM(BJI10,BJI11,BJI12,BJI13,BJI14,BJI15,BJI16)</f>
        <v>0</v>
      </c>
      <c r="BJJ9" s="24"/>
      <c r="BJK9" s="57">
        <f>IF(GANTT!BJK9 &gt; 0, BJN$3 - 1,"")</f>
        <v>43905</v>
      </c>
      <c r="BJL9" s="22">
        <f t="shared" ref="BJL9" si="2201">SUM(BJL10,BJL11,BJL12,BJL13,BJL14,BJL15,BJL16)</f>
        <v>0</v>
      </c>
      <c r="BJM9" s="24"/>
      <c r="BJN9" s="57">
        <f>IF(GANTT!BJN9 &gt; 0, BJQ$3 - 1,"")</f>
        <v>43912</v>
      </c>
      <c r="BJO9" s="22">
        <f t="shared" ref="BJO9" si="2202">SUM(BJO10,BJO11,BJO12,BJO13,BJO14,BJO15,BJO16)</f>
        <v>0</v>
      </c>
      <c r="BJP9" s="24"/>
      <c r="BJQ9" s="57">
        <f>IF(GANTT!BJQ9 &gt; 0, BJT$3 - 1,"")</f>
        <v>43919</v>
      </c>
      <c r="BJR9" s="22">
        <f t="shared" ref="BJR9" si="2203">SUM(BJR10,BJR11,BJR12,BJR13,BJR14,BJR15,BJR16)</f>
        <v>0</v>
      </c>
      <c r="BJS9" s="24"/>
      <c r="BJT9" s="57">
        <f>IF(GANTT!BJT9 &gt; 0, BJW$3 - 1,"")</f>
        <v>43926</v>
      </c>
      <c r="BJU9" s="22">
        <f t="shared" ref="BJU9" si="2204">SUM(BJU10,BJU11,BJU12,BJU13,BJU14,BJU15,BJU16)</f>
        <v>0</v>
      </c>
      <c r="BJV9" s="24"/>
      <c r="BJW9" s="57">
        <f>IF(GANTT!BJW9 &gt; 0, BJZ$3 - 1,"")</f>
        <v>43933</v>
      </c>
      <c r="BJX9" s="22">
        <f t="shared" ref="BJX9" si="2205">SUM(BJX10,BJX11,BJX12,BJX13,BJX14,BJX15,BJX16)</f>
        <v>0</v>
      </c>
      <c r="BJY9" s="24"/>
      <c r="BJZ9" s="57">
        <f>IF(GANTT!BJZ9 &gt; 0, BKC$3 - 1,"")</f>
        <v>43940</v>
      </c>
      <c r="BKA9" s="22">
        <f t="shared" ref="BKA9" si="2206">SUM(BKA10,BKA11,BKA12,BKA13,BKA14,BKA15,BKA16)</f>
        <v>0</v>
      </c>
      <c r="BKB9" s="24"/>
      <c r="BKC9" s="57">
        <f>IF(GANTT!BKC9 &gt; 0, BKF$3 - 1,"")</f>
        <v>43947</v>
      </c>
      <c r="BKD9" s="22">
        <f t="shared" ref="BKD9" si="2207">SUM(BKD10,BKD11,BKD12,BKD13,BKD14,BKD15,BKD16)</f>
        <v>0</v>
      </c>
      <c r="BKE9" s="24"/>
      <c r="BKF9" s="57" t="str">
        <f>IF(GANTT!BKF9 &gt; 0, BKI$3 - 1,"")</f>
        <v/>
      </c>
      <c r="BKG9" s="22">
        <f t="shared" ref="BKG9" si="2208">SUM(BKG10,BKG11,BKG12,BKG13,BKG14,BKG15,BKG16)</f>
        <v>0</v>
      </c>
      <c r="BKH9" s="24"/>
    </row>
    <row r="10" spans="1:1649" x14ac:dyDescent="0.25">
      <c r="A10">
        <v>3</v>
      </c>
      <c r="B10" s="25" t="s">
        <v>15</v>
      </c>
      <c r="C10" s="48" t="s">
        <v>40</v>
      </c>
      <c r="D10" s="27"/>
      <c r="E10" s="54">
        <f>GANTT!$F$10</f>
        <v>32</v>
      </c>
      <c r="F10" s="60">
        <f t="shared" si="1662"/>
        <v>43849</v>
      </c>
      <c r="G10" s="28">
        <f>SUMPRODUCT(I6:$BKH$6, $I$10:$BKH$10)</f>
        <v>0</v>
      </c>
      <c r="H10" s="29"/>
      <c r="I10" s="58" t="str">
        <f>IF(GANTT!I10 &gt; 0, L$3 - 1,"")</f>
        <v/>
      </c>
      <c r="J10" s="30"/>
      <c r="K10" s="31"/>
      <c r="L10" s="58" t="str">
        <f>IF(GANTT!L10 &gt; 0, O$3 - 1,"")</f>
        <v/>
      </c>
      <c r="M10" s="30"/>
      <c r="N10" s="31"/>
      <c r="O10" s="58" t="str">
        <f>IF(GANTT!O10 &gt; 0, R$3 - 1,"")</f>
        <v/>
      </c>
      <c r="P10" s="30"/>
      <c r="Q10" s="31"/>
      <c r="R10" s="58" t="str">
        <f>IF(GANTT!R10 &gt; 0, U$3 - 1,"")</f>
        <v/>
      </c>
      <c r="S10" s="30"/>
      <c r="T10" s="31"/>
      <c r="U10" s="58" t="str">
        <f>IF(GANTT!U10 &gt; 0, X$3 - 1,"")</f>
        <v/>
      </c>
      <c r="V10" s="30"/>
      <c r="W10" s="31"/>
      <c r="X10" s="58" t="str">
        <f>IF(GANTT!X10 &gt; 0, AA$3 - 1,"")</f>
        <v/>
      </c>
      <c r="Y10" s="30"/>
      <c r="Z10" s="31"/>
      <c r="AA10" s="58" t="str">
        <f>IF(GANTT!AA10 &gt; 0, AD$3 - 1,"")</f>
        <v/>
      </c>
      <c r="AB10" s="30"/>
      <c r="AC10" s="31"/>
      <c r="AD10" s="58" t="str">
        <f>IF(GANTT!AD10 &gt; 0, AG$3 - 1,"")</f>
        <v/>
      </c>
      <c r="AE10" s="30"/>
      <c r="AF10" s="31"/>
      <c r="AG10" s="58" t="str">
        <f>IF(GANTT!AG10 &gt; 0, AJ$3 - 1,"")</f>
        <v/>
      </c>
      <c r="AH10" s="30"/>
      <c r="AI10" s="31"/>
      <c r="AJ10" s="58" t="str">
        <f>IF(GANTT!AJ10 &gt; 0, AM$3 - 1,"")</f>
        <v/>
      </c>
      <c r="AK10" s="30"/>
      <c r="AL10" s="31"/>
      <c r="AM10" s="58" t="str">
        <f>IF(GANTT!AM10 &gt; 0, AP$3 - 1,"")</f>
        <v/>
      </c>
      <c r="AN10" s="30"/>
      <c r="AO10" s="31"/>
      <c r="AP10" s="58" t="str">
        <f>IF(GANTT!AP10 &gt; 0, AS$3 - 1,"")</f>
        <v/>
      </c>
      <c r="AQ10" s="30"/>
      <c r="AR10" s="31"/>
      <c r="AS10" s="58" t="str">
        <f>IF(GANTT!AS10 &gt; 0, AV$3 - 1,"")</f>
        <v/>
      </c>
      <c r="AT10" s="30"/>
      <c r="AU10" s="31"/>
      <c r="AV10" s="58" t="str">
        <f>IF(GANTT!AV10 &gt; 0, AY$3 - 1,"")</f>
        <v/>
      </c>
      <c r="AW10" s="30"/>
      <c r="AX10" s="31"/>
      <c r="AY10" s="58" t="str">
        <f>IF(GANTT!AY10 &gt; 0, BB$3 - 1,"")</f>
        <v/>
      </c>
      <c r="AZ10" s="30"/>
      <c r="BA10" s="31"/>
      <c r="BB10" s="58" t="str">
        <f>IF(GANTT!BB10 &gt; 0, BE$3 - 1,"")</f>
        <v/>
      </c>
      <c r="BC10" s="30"/>
      <c r="BD10" s="31"/>
      <c r="BE10" s="58" t="str">
        <f>IF(GANTT!BE10 &gt; 0, BH$3 - 1,"")</f>
        <v/>
      </c>
      <c r="BF10" s="30"/>
      <c r="BG10" s="31"/>
      <c r="BH10" s="58" t="str">
        <f>IF(GANTT!BH10 &gt; 0, BK$3 - 1,"")</f>
        <v/>
      </c>
      <c r="BI10" s="30"/>
      <c r="BJ10" s="31"/>
      <c r="BK10" s="58" t="str">
        <f>IF(GANTT!BK10 &gt; 0, BN$3 - 1,"")</f>
        <v/>
      </c>
      <c r="BL10" s="30"/>
      <c r="BM10" s="31"/>
      <c r="BN10" s="58" t="str">
        <f>IF(GANTT!BN10 &gt; 0, BQ$3 - 1,"")</f>
        <v/>
      </c>
      <c r="BO10" s="30"/>
      <c r="BP10" s="31"/>
      <c r="BQ10" s="58" t="str">
        <f>IF(GANTT!BQ10 &gt; 0, BT$3 - 1,"")</f>
        <v/>
      </c>
      <c r="BR10" s="30"/>
      <c r="BS10" s="31"/>
      <c r="BT10" s="58" t="str">
        <f>IF(GANTT!BT10 &gt; 0, BW$3 - 1,"")</f>
        <v/>
      </c>
      <c r="BU10" s="30"/>
      <c r="BV10" s="31"/>
      <c r="BW10" s="58" t="str">
        <f>IF(GANTT!BW10 &gt; 0, BZ$3 - 1,"")</f>
        <v/>
      </c>
      <c r="BX10" s="30"/>
      <c r="BY10" s="31"/>
      <c r="BZ10" s="58" t="str">
        <f>IF(GANTT!BZ10 &gt; 0, CC$3 - 1,"")</f>
        <v/>
      </c>
      <c r="CA10" s="30"/>
      <c r="CB10" s="31"/>
      <c r="CC10" s="58" t="str">
        <f>IF(GANTT!CC10 &gt; 0, CF$3 - 1,"")</f>
        <v/>
      </c>
      <c r="CD10" s="30"/>
      <c r="CE10" s="31"/>
      <c r="CF10" s="58" t="str">
        <f>IF(GANTT!CF10 &gt; 0, CI$3 - 1,"")</f>
        <v/>
      </c>
      <c r="CG10" s="30"/>
      <c r="CH10" s="31"/>
      <c r="CI10" s="58" t="str">
        <f>IF(GANTT!CI10 &gt; 0, CL$3 - 1,"")</f>
        <v/>
      </c>
      <c r="CJ10" s="30"/>
      <c r="CK10" s="31"/>
      <c r="CL10" s="58" t="str">
        <f>IF(GANTT!CL10 &gt; 0, CO$3 - 1,"")</f>
        <v/>
      </c>
      <c r="CM10" s="30"/>
      <c r="CN10" s="31"/>
      <c r="CO10" s="58" t="str">
        <f>IF(GANTT!CO10 &gt; 0, CR$3 - 1,"")</f>
        <v/>
      </c>
      <c r="CP10" s="30"/>
      <c r="CQ10" s="31"/>
      <c r="CR10" s="58" t="str">
        <f>IF(GANTT!CR10 &gt; 0, CU$3 - 1,"")</f>
        <v/>
      </c>
      <c r="CS10" s="30"/>
      <c r="CT10" s="31"/>
      <c r="CU10" s="58" t="str">
        <f>IF(GANTT!CU10 &gt; 0, CX$3 - 1,"")</f>
        <v/>
      </c>
      <c r="CV10" s="30"/>
      <c r="CW10" s="31"/>
      <c r="CX10" s="58" t="str">
        <f>IF(GANTT!CX10 &gt; 0, DA$3 - 1,"")</f>
        <v/>
      </c>
      <c r="CY10" s="30"/>
      <c r="CZ10" s="31"/>
      <c r="DA10" s="58" t="str">
        <f>IF(GANTT!DA10 &gt; 0, DD$3 - 1,"")</f>
        <v/>
      </c>
      <c r="DB10" s="30"/>
      <c r="DC10" s="31"/>
      <c r="DD10" s="58" t="str">
        <f>IF(GANTT!DD10 &gt; 0, DG$3 - 1,"")</f>
        <v/>
      </c>
      <c r="DE10" s="30"/>
      <c r="DF10" s="31"/>
      <c r="DG10" s="58" t="str">
        <f>IF(GANTT!DG10 &gt; 0, DJ$3 - 1,"")</f>
        <v/>
      </c>
      <c r="DH10" s="30"/>
      <c r="DI10" s="31"/>
      <c r="DJ10" s="58" t="str">
        <f>IF(GANTT!DJ10 &gt; 0, DM$3 - 1,"")</f>
        <v/>
      </c>
      <c r="DK10" s="30"/>
      <c r="DL10" s="31"/>
      <c r="DM10" s="58" t="str">
        <f>IF(GANTT!DM10 &gt; 0, DP$3 - 1,"")</f>
        <v/>
      </c>
      <c r="DN10" s="30"/>
      <c r="DO10" s="31"/>
      <c r="DP10" s="58" t="str">
        <f>IF(GANTT!DP10 &gt; 0, DS$3 - 1,"")</f>
        <v/>
      </c>
      <c r="DQ10" s="30"/>
      <c r="DR10" s="31"/>
      <c r="DS10" s="58" t="str">
        <f>IF(GANTT!DS10 &gt; 0, DV$3 - 1,"")</f>
        <v/>
      </c>
      <c r="DT10" s="30"/>
      <c r="DU10" s="31"/>
      <c r="DV10" s="58" t="str">
        <f>IF(GANTT!DV10 &gt; 0, DY$3 - 1,"")</f>
        <v/>
      </c>
      <c r="DW10" s="30"/>
      <c r="DX10" s="31"/>
      <c r="DY10" s="58" t="str">
        <f>IF(GANTT!DY10 &gt; 0, EB$3 - 1,"")</f>
        <v/>
      </c>
      <c r="DZ10" s="30"/>
      <c r="EA10" s="31"/>
      <c r="EB10" s="58" t="str">
        <f>IF(GANTT!EB10 &gt; 0, EE$3 - 1,"")</f>
        <v/>
      </c>
      <c r="EC10" s="30"/>
      <c r="ED10" s="31"/>
      <c r="EE10" s="58" t="str">
        <f>IF(GANTT!EE10 &gt; 0, EH$3 - 1,"")</f>
        <v/>
      </c>
      <c r="EF10" s="30"/>
      <c r="EG10" s="31"/>
      <c r="EH10" s="58" t="str">
        <f>IF(GANTT!EH10 &gt; 0, EK$3 - 1,"")</f>
        <v/>
      </c>
      <c r="EI10" s="30"/>
      <c r="EJ10" s="31"/>
      <c r="EK10" s="58" t="str">
        <f>IF(GANTT!EK10 &gt; 0, EN$3 - 1,"")</f>
        <v/>
      </c>
      <c r="EL10" s="30"/>
      <c r="EM10" s="31"/>
      <c r="EN10" s="58" t="str">
        <f>IF(GANTT!EN10 &gt; 0, EQ$3 - 1,"")</f>
        <v/>
      </c>
      <c r="EO10" s="30"/>
      <c r="EP10" s="31"/>
      <c r="EQ10" s="58" t="str">
        <f>IF(GANTT!EQ10 &gt; 0, ET$3 - 1,"")</f>
        <v/>
      </c>
      <c r="ER10" s="30"/>
      <c r="ES10" s="31"/>
      <c r="ET10" s="58" t="str">
        <f>IF(GANTT!ET10 &gt; 0, EW$3 - 1,"")</f>
        <v/>
      </c>
      <c r="EU10" s="30"/>
      <c r="EV10" s="31"/>
      <c r="EW10" s="58" t="str">
        <f>IF(GANTT!EW10 &gt; 0, EZ$3 - 1,"")</f>
        <v/>
      </c>
      <c r="EX10" s="30"/>
      <c r="EY10" s="31"/>
      <c r="EZ10" s="58" t="str">
        <f>IF(GANTT!EZ10 &gt; 0, FC$3 - 1,"")</f>
        <v/>
      </c>
      <c r="FA10" s="30"/>
      <c r="FB10" s="31"/>
      <c r="FC10" s="58" t="str">
        <f>IF(GANTT!FC10 &gt; 0, FF$3 - 1,"")</f>
        <v/>
      </c>
      <c r="FD10" s="30"/>
      <c r="FE10" s="31"/>
      <c r="FF10" s="58" t="str">
        <f>IF(GANTT!FF10 &gt; 0, FI$3 - 1,"")</f>
        <v/>
      </c>
      <c r="FG10" s="30"/>
      <c r="FH10" s="31"/>
      <c r="FI10" s="58" t="str">
        <f>IF(GANTT!FI10 &gt; 0, FL$3 - 1,"")</f>
        <v/>
      </c>
      <c r="FJ10" s="30"/>
      <c r="FK10" s="31"/>
      <c r="FL10" s="58" t="str">
        <f>IF(GANTT!FL10 &gt; 0, FO$3 - 1,"")</f>
        <v/>
      </c>
      <c r="FM10" s="30"/>
      <c r="FN10" s="31"/>
      <c r="FO10" s="58" t="str">
        <f>IF(GANTT!FO10 &gt; 0, FR$3 - 1,"")</f>
        <v/>
      </c>
      <c r="FP10" s="30"/>
      <c r="FQ10" s="31"/>
      <c r="FR10" s="58" t="str">
        <f>IF(GANTT!FR10 &gt; 0, FU$3 - 1,"")</f>
        <v/>
      </c>
      <c r="FS10" s="30"/>
      <c r="FT10" s="31"/>
      <c r="FU10" s="58" t="str">
        <f>IF(GANTT!FU10 &gt; 0, FX$3 - 1,"")</f>
        <v/>
      </c>
      <c r="FV10" s="30"/>
      <c r="FW10" s="31"/>
      <c r="FX10" s="58" t="str">
        <f>IF(GANTT!FX10 &gt; 0, GA$3 - 1,"")</f>
        <v/>
      </c>
      <c r="FY10" s="30"/>
      <c r="FZ10" s="31"/>
      <c r="GA10" s="58" t="str">
        <f>IF(GANTT!GA10 &gt; 0, GD$3 - 1,"")</f>
        <v/>
      </c>
      <c r="GB10" s="30"/>
      <c r="GC10" s="31"/>
      <c r="GD10" s="58" t="str">
        <f>IF(GANTT!GD10 &gt; 0, GG$3 - 1,"")</f>
        <v/>
      </c>
      <c r="GE10" s="30"/>
      <c r="GF10" s="31"/>
      <c r="GG10" s="58" t="str">
        <f>IF(GANTT!GG10 &gt; 0, GJ$3 - 1,"")</f>
        <v/>
      </c>
      <c r="GH10" s="30"/>
      <c r="GI10" s="31"/>
      <c r="GJ10" s="58" t="str">
        <f>IF(GANTT!GJ10 &gt; 0, GM$3 - 1,"")</f>
        <v/>
      </c>
      <c r="GK10" s="30"/>
      <c r="GL10" s="31"/>
      <c r="GM10" s="58" t="str">
        <f>IF(GANTT!GM10 &gt; 0, GP$3 - 1,"")</f>
        <v/>
      </c>
      <c r="GN10" s="30"/>
      <c r="GO10" s="31"/>
      <c r="GP10" s="58" t="str">
        <f>IF(GANTT!GP10 &gt; 0, GS$3 - 1,"")</f>
        <v/>
      </c>
      <c r="GQ10" s="30"/>
      <c r="GR10" s="31"/>
      <c r="GS10" s="58" t="str">
        <f>IF(GANTT!GS10 &gt; 0, GV$3 - 1,"")</f>
        <v/>
      </c>
      <c r="GT10" s="30"/>
      <c r="GU10" s="31"/>
      <c r="GV10" s="58" t="str">
        <f>IF(GANTT!GV10 &gt; 0, GY$3 - 1,"")</f>
        <v/>
      </c>
      <c r="GW10" s="30"/>
      <c r="GX10" s="31"/>
      <c r="GY10" s="58" t="str">
        <f>IF(GANTT!GY10 &gt; 0, HB$3 - 1,"")</f>
        <v/>
      </c>
      <c r="GZ10" s="30"/>
      <c r="HA10" s="31"/>
      <c r="HB10" s="58" t="str">
        <f>IF(GANTT!HB10 &gt; 0, HE$3 - 1,"")</f>
        <v/>
      </c>
      <c r="HC10" s="30"/>
      <c r="HD10" s="31"/>
      <c r="HE10" s="58" t="str">
        <f>IF(GANTT!HE10 &gt; 0, HH$3 - 1,"")</f>
        <v/>
      </c>
      <c r="HF10" s="30"/>
      <c r="HG10" s="31"/>
      <c r="HH10" s="58" t="str">
        <f>IF(GANTT!HH10 &gt; 0, HK$3 - 1,"")</f>
        <v/>
      </c>
      <c r="HI10" s="30"/>
      <c r="HJ10" s="31"/>
      <c r="HK10" s="58" t="str">
        <f>IF(GANTT!HK10 &gt; 0, HN$3 - 1,"")</f>
        <v/>
      </c>
      <c r="HL10" s="30"/>
      <c r="HM10" s="31"/>
      <c r="HN10" s="58" t="str">
        <f>IF(GANTT!HN10 &gt; 0, HQ$3 - 1,"")</f>
        <v/>
      </c>
      <c r="HO10" s="30"/>
      <c r="HP10" s="31"/>
      <c r="HQ10" s="58" t="str">
        <f>IF(GANTT!HQ10 &gt; 0, HT$3 - 1,"")</f>
        <v/>
      </c>
      <c r="HR10" s="30"/>
      <c r="HS10" s="31"/>
      <c r="HT10" s="58" t="str">
        <f>IF(GANTT!HT10 &gt; 0, HW$3 - 1,"")</f>
        <v/>
      </c>
      <c r="HU10" s="30"/>
      <c r="HV10" s="31"/>
      <c r="HW10" s="58" t="str">
        <f>IF(GANTT!HW10 &gt; 0, HZ$3 - 1,"")</f>
        <v/>
      </c>
      <c r="HX10" s="30"/>
      <c r="HY10" s="31"/>
      <c r="HZ10" s="58" t="str">
        <f>IF(GANTT!HZ10 &gt; 0, IC$3 - 1,"")</f>
        <v/>
      </c>
      <c r="IA10" s="30"/>
      <c r="IB10" s="31"/>
      <c r="IC10" s="58" t="str">
        <f>IF(GANTT!IC10 &gt; 0, IF$3 - 1,"")</f>
        <v/>
      </c>
      <c r="ID10" s="30"/>
      <c r="IE10" s="31"/>
      <c r="IF10" s="58" t="str">
        <f>IF(GANTT!IF10 &gt; 0, II$3 - 1,"")</f>
        <v/>
      </c>
      <c r="IG10" s="30"/>
      <c r="IH10" s="31"/>
      <c r="II10" s="58" t="str">
        <f>IF(GANTT!II10 &gt; 0, IL$3 - 1,"")</f>
        <v/>
      </c>
      <c r="IJ10" s="30"/>
      <c r="IK10" s="31"/>
      <c r="IL10" s="58" t="str">
        <f>IF(GANTT!IL10 &gt; 0, IO$3 - 1,"")</f>
        <v/>
      </c>
      <c r="IM10" s="30"/>
      <c r="IN10" s="31"/>
      <c r="IO10" s="58" t="str">
        <f>IF(GANTT!IO10 &gt; 0, IR$3 - 1,"")</f>
        <v/>
      </c>
      <c r="IP10" s="30"/>
      <c r="IQ10" s="31"/>
      <c r="IR10" s="58" t="str">
        <f>IF(GANTT!IR10 &gt; 0, IU$3 - 1,"")</f>
        <v/>
      </c>
      <c r="IS10" s="30"/>
      <c r="IT10" s="31"/>
      <c r="IU10" s="58" t="str">
        <f>IF(GANTT!IU10 &gt; 0, IX$3 - 1,"")</f>
        <v/>
      </c>
      <c r="IV10" s="30"/>
      <c r="IW10" s="31"/>
      <c r="IX10" s="58" t="str">
        <f>IF(GANTT!IX10 &gt; 0, JA$3 - 1,"")</f>
        <v/>
      </c>
      <c r="IY10" s="30"/>
      <c r="IZ10" s="31"/>
      <c r="JA10" s="58" t="str">
        <f>IF(GANTT!JA10 &gt; 0, JD$3 - 1,"")</f>
        <v/>
      </c>
      <c r="JB10" s="30"/>
      <c r="JC10" s="31"/>
      <c r="JD10" s="58" t="str">
        <f>IF(GANTT!JD10 &gt; 0, JG$3 - 1,"")</f>
        <v/>
      </c>
      <c r="JE10" s="30"/>
      <c r="JF10" s="31"/>
      <c r="JG10" s="58" t="str">
        <f>IF(GANTT!JG10 &gt; 0, JJ$3 - 1,"")</f>
        <v/>
      </c>
      <c r="JH10" s="30"/>
      <c r="JI10" s="31"/>
      <c r="JJ10" s="58" t="str">
        <f>IF(GANTT!JJ10 &gt; 0, JM$3 - 1,"")</f>
        <v/>
      </c>
      <c r="JK10" s="30"/>
      <c r="JL10" s="31"/>
      <c r="JM10" s="58" t="str">
        <f>IF(GANTT!JM10 &gt; 0, JP$3 - 1,"")</f>
        <v/>
      </c>
      <c r="JN10" s="30"/>
      <c r="JO10" s="31"/>
      <c r="JP10" s="58" t="str">
        <f>IF(GANTT!JP10 &gt; 0, JS$3 - 1,"")</f>
        <v/>
      </c>
      <c r="JQ10" s="30"/>
      <c r="JR10" s="31"/>
      <c r="JS10" s="58" t="str">
        <f>IF(GANTT!JS10 &gt; 0, JV$3 - 1,"")</f>
        <v/>
      </c>
      <c r="JT10" s="30"/>
      <c r="JU10" s="31"/>
      <c r="JV10" s="58" t="str">
        <f>IF(GANTT!JV10 &gt; 0, JY$3 - 1,"")</f>
        <v/>
      </c>
      <c r="JW10" s="30"/>
      <c r="JX10" s="31"/>
      <c r="JY10" s="58" t="str">
        <f>IF(GANTT!JY10 &gt; 0, KB$3 - 1,"")</f>
        <v/>
      </c>
      <c r="JZ10" s="30"/>
      <c r="KA10" s="31"/>
      <c r="KB10" s="58" t="str">
        <f>IF(GANTT!KB10 &gt; 0, KE$3 - 1,"")</f>
        <v/>
      </c>
      <c r="KC10" s="30"/>
      <c r="KD10" s="31"/>
      <c r="KE10" s="58" t="str">
        <f>IF(GANTT!KE10 &gt; 0, KH$3 - 1,"")</f>
        <v/>
      </c>
      <c r="KF10" s="30"/>
      <c r="KG10" s="31"/>
      <c r="KH10" s="58" t="str">
        <f>IF(GANTT!KH10 &gt; 0, KK$3 - 1,"")</f>
        <v/>
      </c>
      <c r="KI10" s="30"/>
      <c r="KJ10" s="31"/>
      <c r="KK10" s="58" t="str">
        <f>IF(GANTT!KK10 &gt; 0, KN$3 - 1,"")</f>
        <v/>
      </c>
      <c r="KL10" s="30"/>
      <c r="KM10" s="31"/>
      <c r="KN10" s="58" t="str">
        <f>IF(GANTT!KN10 &gt; 0, KQ$3 - 1,"")</f>
        <v/>
      </c>
      <c r="KO10" s="30"/>
      <c r="KP10" s="31"/>
      <c r="KQ10" s="58" t="str">
        <f>IF(GANTT!KQ10 &gt; 0, KT$3 - 1,"")</f>
        <v/>
      </c>
      <c r="KR10" s="30"/>
      <c r="KS10" s="31"/>
      <c r="KT10" s="58" t="str">
        <f>IF(GANTT!KT10 &gt; 0, KW$3 - 1,"")</f>
        <v/>
      </c>
      <c r="KU10" s="30"/>
      <c r="KV10" s="31"/>
      <c r="KW10" s="58" t="str">
        <f>IF(GANTT!KW10 &gt; 0, KZ$3 - 1,"")</f>
        <v/>
      </c>
      <c r="KX10" s="30"/>
      <c r="KY10" s="31"/>
      <c r="KZ10" s="58" t="str">
        <f>IF(GANTT!KZ10 &gt; 0, LC$3 - 1,"")</f>
        <v/>
      </c>
      <c r="LA10" s="30"/>
      <c r="LB10" s="31"/>
      <c r="LC10" s="58" t="str">
        <f>IF(GANTT!LC10 &gt; 0, LF$3 - 1,"")</f>
        <v/>
      </c>
      <c r="LD10" s="30"/>
      <c r="LE10" s="31"/>
      <c r="LF10" s="58" t="str">
        <f>IF(GANTT!LF10 &gt; 0, LI$3 - 1,"")</f>
        <v/>
      </c>
      <c r="LG10" s="30"/>
      <c r="LH10" s="31"/>
      <c r="LI10" s="58" t="str">
        <f>IF(GANTT!LI10 &gt; 0, LL$3 - 1,"")</f>
        <v/>
      </c>
      <c r="LJ10" s="30"/>
      <c r="LK10" s="31"/>
      <c r="LL10" s="58" t="str">
        <f>IF(GANTT!LL10 &gt; 0, LO$3 - 1,"")</f>
        <v/>
      </c>
      <c r="LM10" s="30"/>
      <c r="LN10" s="31"/>
      <c r="LO10" s="58" t="str">
        <f>IF(GANTT!LO10 &gt; 0, LR$3 - 1,"")</f>
        <v/>
      </c>
      <c r="LP10" s="30"/>
      <c r="LQ10" s="31"/>
      <c r="LR10" s="58" t="str">
        <f>IF(GANTT!LR10 &gt; 0, LU$3 - 1,"")</f>
        <v/>
      </c>
      <c r="LS10" s="30"/>
      <c r="LT10" s="31"/>
      <c r="LU10" s="58" t="str">
        <f>IF(GANTT!LU10 &gt; 0, LX$3 - 1,"")</f>
        <v/>
      </c>
      <c r="LV10" s="30"/>
      <c r="LW10" s="31"/>
      <c r="LX10" s="58" t="str">
        <f>IF(GANTT!LX10 &gt; 0, MA$3 - 1,"")</f>
        <v/>
      </c>
      <c r="LY10" s="30"/>
      <c r="LZ10" s="31"/>
      <c r="MA10" s="58" t="str">
        <f>IF(GANTT!MA10 &gt; 0, MD$3 - 1,"")</f>
        <v/>
      </c>
      <c r="MB10" s="30"/>
      <c r="MC10" s="31"/>
      <c r="MD10" s="58" t="str">
        <f>IF(GANTT!MD10 &gt; 0, MG$3 - 1,"")</f>
        <v/>
      </c>
      <c r="ME10" s="30"/>
      <c r="MF10" s="31"/>
      <c r="MG10" s="58" t="str">
        <f>IF(GANTT!MG10 &gt; 0, MJ$3 - 1,"")</f>
        <v/>
      </c>
      <c r="MH10" s="30"/>
      <c r="MI10" s="31"/>
      <c r="MJ10" s="58" t="str">
        <f>IF(GANTT!MJ10 &gt; 0, MM$3 - 1,"")</f>
        <v/>
      </c>
      <c r="MK10" s="30"/>
      <c r="ML10" s="31"/>
      <c r="MM10" s="58" t="str">
        <f>IF(GANTT!MM10 &gt; 0, MP$3 - 1,"")</f>
        <v/>
      </c>
      <c r="MN10" s="30"/>
      <c r="MO10" s="31"/>
      <c r="MP10" s="58" t="str">
        <f>IF(GANTT!MP10 &gt; 0, MS$3 - 1,"")</f>
        <v/>
      </c>
      <c r="MQ10" s="30"/>
      <c r="MR10" s="31"/>
      <c r="MS10" s="58" t="str">
        <f>IF(GANTT!MS10 &gt; 0, MV$3 - 1,"")</f>
        <v/>
      </c>
      <c r="MT10" s="30"/>
      <c r="MU10" s="31"/>
      <c r="MV10" s="58" t="str">
        <f>IF(GANTT!MV10 &gt; 0, MY$3 - 1,"")</f>
        <v/>
      </c>
      <c r="MW10" s="30"/>
      <c r="MX10" s="31"/>
      <c r="MY10" s="58" t="str">
        <f>IF(GANTT!MY10 &gt; 0, NB$3 - 1,"")</f>
        <v/>
      </c>
      <c r="MZ10" s="30"/>
      <c r="NA10" s="31"/>
      <c r="NB10" s="58" t="str">
        <f>IF(GANTT!NB10 &gt; 0, NE$3 - 1,"")</f>
        <v/>
      </c>
      <c r="NC10" s="30"/>
      <c r="ND10" s="31"/>
      <c r="NE10" s="58" t="str">
        <f>IF(GANTT!NE10 &gt; 0, NH$3 - 1,"")</f>
        <v/>
      </c>
      <c r="NF10" s="30"/>
      <c r="NG10" s="31"/>
      <c r="NH10" s="58" t="str">
        <f>IF(GANTT!NH10 &gt; 0, NK$3 - 1,"")</f>
        <v/>
      </c>
      <c r="NI10" s="30"/>
      <c r="NJ10" s="31"/>
      <c r="NK10" s="58" t="str">
        <f>IF(GANTT!NK10 &gt; 0, NN$3 - 1,"")</f>
        <v/>
      </c>
      <c r="NL10" s="30"/>
      <c r="NM10" s="31"/>
      <c r="NN10" s="58" t="str">
        <f>IF(GANTT!NN10 &gt; 0, NQ$3 - 1,"")</f>
        <v/>
      </c>
      <c r="NO10" s="30"/>
      <c r="NP10" s="31"/>
      <c r="NQ10" s="58" t="str">
        <f>IF(GANTT!NQ10 &gt; 0, NT$3 - 1,"")</f>
        <v/>
      </c>
      <c r="NR10" s="30"/>
      <c r="NS10" s="31"/>
      <c r="NT10" s="58" t="str">
        <f>IF(GANTT!NT10 &gt; 0, NW$3 - 1,"")</f>
        <v/>
      </c>
      <c r="NU10" s="30"/>
      <c r="NV10" s="31"/>
      <c r="NW10" s="58" t="str">
        <f>IF(GANTT!NW10 &gt; 0, NZ$3 - 1,"")</f>
        <v/>
      </c>
      <c r="NX10" s="30"/>
      <c r="NY10" s="31"/>
      <c r="NZ10" s="58" t="str">
        <f>IF(GANTT!NZ10 &gt; 0, OC$3 - 1,"")</f>
        <v/>
      </c>
      <c r="OA10" s="30"/>
      <c r="OB10" s="31"/>
      <c r="OC10" s="58" t="str">
        <f>IF(GANTT!OC10 &gt; 0, OF$3 - 1,"")</f>
        <v/>
      </c>
      <c r="OD10" s="30"/>
      <c r="OE10" s="31"/>
      <c r="OF10" s="58" t="str">
        <f>IF(GANTT!OF10 &gt; 0, OI$3 - 1,"")</f>
        <v/>
      </c>
      <c r="OG10" s="30"/>
      <c r="OH10" s="31"/>
      <c r="OI10" s="58" t="str">
        <f>IF(GANTT!OI10 &gt; 0, OL$3 - 1,"")</f>
        <v/>
      </c>
      <c r="OJ10" s="30"/>
      <c r="OK10" s="31"/>
      <c r="OL10" s="58" t="str">
        <f>IF(GANTT!OL10 &gt; 0, OO$3 - 1,"")</f>
        <v/>
      </c>
      <c r="OM10" s="30"/>
      <c r="ON10" s="31"/>
      <c r="OO10" s="58" t="str">
        <f>IF(GANTT!OO10 &gt; 0, OR$3 - 1,"")</f>
        <v/>
      </c>
      <c r="OP10" s="30"/>
      <c r="OQ10" s="31"/>
      <c r="OR10" s="58" t="str">
        <f>IF(GANTT!OR10 &gt; 0, OU$3 - 1,"")</f>
        <v/>
      </c>
      <c r="OS10" s="30"/>
      <c r="OT10" s="31"/>
      <c r="OU10" s="58" t="str">
        <f>IF(GANTT!OU10 &gt; 0, OX$3 - 1,"")</f>
        <v/>
      </c>
      <c r="OV10" s="30"/>
      <c r="OW10" s="31"/>
      <c r="OX10" s="58" t="str">
        <f>IF(GANTT!OX10 &gt; 0, PA$3 - 1,"")</f>
        <v/>
      </c>
      <c r="OY10" s="30"/>
      <c r="OZ10" s="31"/>
      <c r="PA10" s="58" t="str">
        <f>IF(GANTT!PA10 &gt; 0, PD$3 - 1,"")</f>
        <v/>
      </c>
      <c r="PB10" s="30"/>
      <c r="PC10" s="31"/>
      <c r="PD10" s="58" t="str">
        <f>IF(GANTT!PD10 &gt; 0, PG$3 - 1,"")</f>
        <v/>
      </c>
      <c r="PE10" s="30"/>
      <c r="PF10" s="31"/>
      <c r="PG10" s="58" t="str">
        <f>IF(GANTT!PG10 &gt; 0, PJ$3 - 1,"")</f>
        <v/>
      </c>
      <c r="PH10" s="30"/>
      <c r="PI10" s="31"/>
      <c r="PJ10" s="58" t="str">
        <f>IF(GANTT!PJ10 &gt; 0, PM$3 - 1,"")</f>
        <v/>
      </c>
      <c r="PK10" s="30"/>
      <c r="PL10" s="31"/>
      <c r="PM10" s="58" t="str">
        <f>IF(GANTT!PM10 &gt; 0, PP$3 - 1,"")</f>
        <v/>
      </c>
      <c r="PN10" s="30"/>
      <c r="PO10" s="31"/>
      <c r="PP10" s="58" t="str">
        <f>IF(GANTT!PP10 &gt; 0, PS$3 - 1,"")</f>
        <v/>
      </c>
      <c r="PQ10" s="30"/>
      <c r="PR10" s="31"/>
      <c r="PS10" s="58" t="str">
        <f>IF(GANTT!PS10 &gt; 0, PV$3 - 1,"")</f>
        <v/>
      </c>
      <c r="PT10" s="30"/>
      <c r="PU10" s="31"/>
      <c r="PV10" s="58" t="str">
        <f>IF(GANTT!PV10 &gt; 0, PY$3 - 1,"")</f>
        <v/>
      </c>
      <c r="PW10" s="30"/>
      <c r="PX10" s="31"/>
      <c r="PY10" s="58" t="str">
        <f>IF(GANTT!PY10 &gt; 0, QB$3 - 1,"")</f>
        <v/>
      </c>
      <c r="PZ10" s="30"/>
      <c r="QA10" s="31"/>
      <c r="QB10" s="58" t="str">
        <f>IF(GANTT!QB10 &gt; 0, QE$3 - 1,"")</f>
        <v/>
      </c>
      <c r="QC10" s="30"/>
      <c r="QD10" s="31"/>
      <c r="QE10" s="58" t="str">
        <f>IF(GANTT!QE10 &gt; 0, QH$3 - 1,"")</f>
        <v/>
      </c>
      <c r="QF10" s="30"/>
      <c r="QG10" s="31"/>
      <c r="QH10" s="58" t="str">
        <f>IF(GANTT!QH10 &gt; 0, QK$3 - 1,"")</f>
        <v/>
      </c>
      <c r="QI10" s="30"/>
      <c r="QJ10" s="31"/>
      <c r="QK10" s="58" t="str">
        <f>IF(GANTT!QK10 &gt; 0, QN$3 - 1,"")</f>
        <v/>
      </c>
      <c r="QL10" s="30"/>
      <c r="QM10" s="31"/>
      <c r="QN10" s="58" t="str">
        <f>IF(GANTT!QN10 &gt; 0, QQ$3 - 1,"")</f>
        <v/>
      </c>
      <c r="QO10" s="30"/>
      <c r="QP10" s="31"/>
      <c r="QQ10" s="58" t="str">
        <f>IF(GANTT!QQ10 &gt; 0, QT$3 - 1,"")</f>
        <v/>
      </c>
      <c r="QR10" s="30"/>
      <c r="QS10" s="31"/>
      <c r="QT10" s="58" t="str">
        <f>IF(GANTT!QT10 &gt; 0, QW$3 - 1,"")</f>
        <v/>
      </c>
      <c r="QU10" s="30"/>
      <c r="QV10" s="31"/>
      <c r="QW10" s="58" t="str">
        <f>IF(GANTT!QW10 &gt; 0, QZ$3 - 1,"")</f>
        <v/>
      </c>
      <c r="QX10" s="30"/>
      <c r="QY10" s="31"/>
      <c r="QZ10" s="58" t="str">
        <f>IF(GANTT!QZ10 &gt; 0, RC$3 - 1,"")</f>
        <v/>
      </c>
      <c r="RA10" s="30"/>
      <c r="RB10" s="31"/>
      <c r="RC10" s="58" t="str">
        <f>IF(GANTT!RC10 &gt; 0, RF$3 - 1,"")</f>
        <v/>
      </c>
      <c r="RD10" s="30"/>
      <c r="RE10" s="31"/>
      <c r="RF10" s="58" t="str">
        <f>IF(GANTT!RF10 &gt; 0, RI$3 - 1,"")</f>
        <v/>
      </c>
      <c r="RG10" s="30"/>
      <c r="RH10" s="31"/>
      <c r="RI10" s="58" t="str">
        <f>IF(GANTT!RI10 &gt; 0, RL$3 - 1,"")</f>
        <v/>
      </c>
      <c r="RJ10" s="30"/>
      <c r="RK10" s="31"/>
      <c r="RL10" s="58" t="str">
        <f>IF(GANTT!RL10 &gt; 0, RO$3 - 1,"")</f>
        <v/>
      </c>
      <c r="RM10" s="30"/>
      <c r="RN10" s="31"/>
      <c r="RO10" s="58" t="str">
        <f>IF(GANTT!RO10 &gt; 0, RR$3 - 1,"")</f>
        <v/>
      </c>
      <c r="RP10" s="30"/>
      <c r="RQ10" s="31"/>
      <c r="RR10" s="58" t="str">
        <f>IF(GANTT!RR10 &gt; 0, RU$3 - 1,"")</f>
        <v/>
      </c>
      <c r="RS10" s="30"/>
      <c r="RT10" s="31"/>
      <c r="RU10" s="58" t="str">
        <f>IF(GANTT!RU10 &gt; 0, RX$3 - 1,"")</f>
        <v/>
      </c>
      <c r="RV10" s="30"/>
      <c r="RW10" s="31"/>
      <c r="RX10" s="58" t="str">
        <f>IF(GANTT!RX10 &gt; 0, SA$3 - 1,"")</f>
        <v/>
      </c>
      <c r="RY10" s="30"/>
      <c r="RZ10" s="31"/>
      <c r="SA10" s="58" t="str">
        <f>IF(GANTT!SA10 &gt; 0, SD$3 - 1,"")</f>
        <v/>
      </c>
      <c r="SB10" s="30"/>
      <c r="SC10" s="31"/>
      <c r="SD10" s="58" t="str">
        <f>IF(GANTT!SD10 &gt; 0, SG$3 - 1,"")</f>
        <v/>
      </c>
      <c r="SE10" s="30"/>
      <c r="SF10" s="31"/>
      <c r="SG10" s="58" t="str">
        <f>IF(GANTT!SG10 &gt; 0, SJ$3 - 1,"")</f>
        <v/>
      </c>
      <c r="SH10" s="30"/>
      <c r="SI10" s="31"/>
      <c r="SJ10" s="58" t="str">
        <f>IF(GANTT!SJ10 &gt; 0, SM$3 - 1,"")</f>
        <v/>
      </c>
      <c r="SK10" s="30"/>
      <c r="SL10" s="31"/>
      <c r="SM10" s="58" t="str">
        <f>IF(GANTT!SM10 &gt; 0, SP$3 - 1,"")</f>
        <v/>
      </c>
      <c r="SN10" s="30"/>
      <c r="SO10" s="31"/>
      <c r="SP10" s="58" t="str">
        <f>IF(GANTT!SP10 &gt; 0, SS$3 - 1,"")</f>
        <v/>
      </c>
      <c r="SQ10" s="30"/>
      <c r="SR10" s="31"/>
      <c r="SS10" s="58" t="str">
        <f>IF(GANTT!SS10 &gt; 0, SV$3 - 1,"")</f>
        <v/>
      </c>
      <c r="ST10" s="30"/>
      <c r="SU10" s="31"/>
      <c r="SV10" s="58" t="str">
        <f>IF(GANTT!SV10 &gt; 0, SY$3 - 1,"")</f>
        <v/>
      </c>
      <c r="SW10" s="30"/>
      <c r="SX10" s="31"/>
      <c r="SY10" s="58" t="str">
        <f>IF(GANTT!SY10 &gt; 0, TB$3 - 1,"")</f>
        <v/>
      </c>
      <c r="SZ10" s="30"/>
      <c r="TA10" s="31"/>
      <c r="TB10" s="58" t="str">
        <f>IF(GANTT!TB10 &gt; 0, TE$3 - 1,"")</f>
        <v/>
      </c>
      <c r="TC10" s="30"/>
      <c r="TD10" s="31"/>
      <c r="TE10" s="58" t="str">
        <f>IF(GANTT!TE10 &gt; 0, TH$3 - 1,"")</f>
        <v/>
      </c>
      <c r="TF10" s="30"/>
      <c r="TG10" s="31"/>
      <c r="TH10" s="58" t="str">
        <f>IF(GANTT!TH10 &gt; 0, TK$3 - 1,"")</f>
        <v/>
      </c>
      <c r="TI10" s="30"/>
      <c r="TJ10" s="31"/>
      <c r="TK10" s="58" t="str">
        <f>IF(GANTT!TK10 &gt; 0, TN$3 - 1,"")</f>
        <v/>
      </c>
      <c r="TL10" s="30"/>
      <c r="TM10" s="31"/>
      <c r="TN10" s="58" t="str">
        <f>IF(GANTT!TN10 &gt; 0, TQ$3 - 1,"")</f>
        <v/>
      </c>
      <c r="TO10" s="30"/>
      <c r="TP10" s="31"/>
      <c r="TQ10" s="58" t="str">
        <f>IF(GANTT!TQ10 &gt; 0, TT$3 - 1,"")</f>
        <v/>
      </c>
      <c r="TR10" s="30"/>
      <c r="TS10" s="31"/>
      <c r="TT10" s="58" t="str">
        <f>IF(GANTT!TT10 &gt; 0, TW$3 - 1,"")</f>
        <v/>
      </c>
      <c r="TU10" s="30"/>
      <c r="TV10" s="31"/>
      <c r="TW10" s="58" t="str">
        <f>IF(GANTT!TW10 &gt; 0, TZ$3 - 1,"")</f>
        <v/>
      </c>
      <c r="TX10" s="30"/>
      <c r="TY10" s="31"/>
      <c r="TZ10" s="58" t="str">
        <f>IF(GANTT!TZ10 &gt; 0, UC$3 - 1,"")</f>
        <v/>
      </c>
      <c r="UA10" s="30"/>
      <c r="UB10" s="31"/>
      <c r="UC10" s="58" t="str">
        <f>IF(GANTT!UC10 &gt; 0, UF$3 - 1,"")</f>
        <v/>
      </c>
      <c r="UD10" s="30"/>
      <c r="UE10" s="31"/>
      <c r="UF10" s="58" t="str">
        <f>IF(GANTT!UF10 &gt; 0, UI$3 - 1,"")</f>
        <v/>
      </c>
      <c r="UG10" s="30"/>
      <c r="UH10" s="31"/>
      <c r="UI10" s="58" t="str">
        <f>IF(GANTT!UI10 &gt; 0, UL$3 - 1,"")</f>
        <v/>
      </c>
      <c r="UJ10" s="30"/>
      <c r="UK10" s="31"/>
      <c r="UL10" s="58" t="str">
        <f>IF(GANTT!UL10 &gt; 0, UO$3 - 1,"")</f>
        <v/>
      </c>
      <c r="UM10" s="30"/>
      <c r="UN10" s="31"/>
      <c r="UO10" s="58" t="str">
        <f>IF(GANTT!UO10 &gt; 0, UR$3 - 1,"")</f>
        <v/>
      </c>
      <c r="UP10" s="30"/>
      <c r="UQ10" s="31"/>
      <c r="UR10" s="58" t="str">
        <f>IF(GANTT!UR10 &gt; 0, UU$3 - 1,"")</f>
        <v/>
      </c>
      <c r="US10" s="30"/>
      <c r="UT10" s="31"/>
      <c r="UU10" s="58" t="str">
        <f>IF(GANTT!UU10 &gt; 0, UX$3 - 1,"")</f>
        <v/>
      </c>
      <c r="UV10" s="30"/>
      <c r="UW10" s="31"/>
      <c r="UX10" s="58" t="str">
        <f>IF(GANTT!UX10 &gt; 0, VA$3 - 1,"")</f>
        <v/>
      </c>
      <c r="UY10" s="30"/>
      <c r="UZ10" s="31"/>
      <c r="VA10" s="58" t="str">
        <f>IF(GANTT!VA10 &gt; 0, VD$3 - 1,"")</f>
        <v/>
      </c>
      <c r="VB10" s="30"/>
      <c r="VC10" s="31"/>
      <c r="VD10" s="58" t="str">
        <f>IF(GANTT!VD10 &gt; 0, VG$3 - 1,"")</f>
        <v/>
      </c>
      <c r="VE10" s="30"/>
      <c r="VF10" s="31"/>
      <c r="VG10" s="58" t="str">
        <f>IF(GANTT!VG10 &gt; 0, VJ$3 - 1,"")</f>
        <v/>
      </c>
      <c r="VH10" s="30"/>
      <c r="VI10" s="31"/>
      <c r="VJ10" s="58" t="str">
        <f>IF(GANTT!VJ10 &gt; 0, VM$3 - 1,"")</f>
        <v/>
      </c>
      <c r="VK10" s="30"/>
      <c r="VL10" s="31"/>
      <c r="VM10" s="58" t="str">
        <f>IF(GANTT!VM10 &gt; 0, VP$3 - 1,"")</f>
        <v/>
      </c>
      <c r="VN10" s="30"/>
      <c r="VO10" s="31"/>
      <c r="VP10" s="58" t="str">
        <f>IF(GANTT!VP10 &gt; 0, VS$3 - 1,"")</f>
        <v/>
      </c>
      <c r="VQ10" s="30"/>
      <c r="VR10" s="31"/>
      <c r="VS10" s="58" t="str">
        <f>IF(GANTT!VS10 &gt; 0, VV$3 - 1,"")</f>
        <v/>
      </c>
      <c r="VT10" s="30"/>
      <c r="VU10" s="31"/>
      <c r="VV10" s="58" t="str">
        <f>IF(GANTT!VV10 &gt; 0, VY$3 - 1,"")</f>
        <v/>
      </c>
      <c r="VW10" s="30"/>
      <c r="VX10" s="31"/>
      <c r="VY10" s="58" t="str">
        <f>IF(GANTT!VY10 &gt; 0, WB$3 - 1,"")</f>
        <v/>
      </c>
      <c r="VZ10" s="30"/>
      <c r="WA10" s="31"/>
      <c r="WB10" s="58" t="str">
        <f>IF(GANTT!WB10 &gt; 0, WE$3 - 1,"")</f>
        <v/>
      </c>
      <c r="WC10" s="30"/>
      <c r="WD10" s="31"/>
      <c r="WE10" s="58" t="str">
        <f>IF(GANTT!WE10 &gt; 0, WH$3 - 1,"")</f>
        <v/>
      </c>
      <c r="WF10" s="30"/>
      <c r="WG10" s="31"/>
      <c r="WH10" s="58" t="str">
        <f>IF(GANTT!WH10 &gt; 0, WK$3 - 1,"")</f>
        <v/>
      </c>
      <c r="WI10" s="30"/>
      <c r="WJ10" s="31"/>
      <c r="WK10" s="58" t="str">
        <f>IF(GANTT!WK10 &gt; 0, WN$3 - 1,"")</f>
        <v/>
      </c>
      <c r="WL10" s="30"/>
      <c r="WM10" s="31"/>
      <c r="WN10" s="58" t="str">
        <f>IF(GANTT!WN10 &gt; 0, WQ$3 - 1,"")</f>
        <v/>
      </c>
      <c r="WO10" s="30"/>
      <c r="WP10" s="31"/>
      <c r="WQ10" s="58" t="str">
        <f>IF(GANTT!WQ10 &gt; 0, WT$3 - 1,"")</f>
        <v/>
      </c>
      <c r="WR10" s="30"/>
      <c r="WS10" s="31"/>
      <c r="WT10" s="58" t="str">
        <f>IF(GANTT!WT10 &gt; 0, WW$3 - 1,"")</f>
        <v/>
      </c>
      <c r="WU10" s="30"/>
      <c r="WV10" s="31"/>
      <c r="WW10" s="58" t="str">
        <f>IF(GANTT!WW10 &gt; 0, WZ$3 - 1,"")</f>
        <v/>
      </c>
      <c r="WX10" s="30"/>
      <c r="WY10" s="31"/>
      <c r="WZ10" s="58" t="str">
        <f>IF(GANTT!WZ10 &gt; 0, XC$3 - 1,"")</f>
        <v/>
      </c>
      <c r="XA10" s="30"/>
      <c r="XB10" s="31"/>
      <c r="XC10" s="58" t="str">
        <f>IF(GANTT!XC10 &gt; 0, XF$3 - 1,"")</f>
        <v/>
      </c>
      <c r="XD10" s="30"/>
      <c r="XE10" s="31"/>
      <c r="XF10" s="58" t="str">
        <f>IF(GANTT!XF10 &gt; 0, XI$3 - 1,"")</f>
        <v/>
      </c>
      <c r="XG10" s="30"/>
      <c r="XH10" s="31"/>
      <c r="XI10" s="58" t="str">
        <f>IF(GANTT!XI10 &gt; 0, XL$3 - 1,"")</f>
        <v/>
      </c>
      <c r="XJ10" s="30"/>
      <c r="XK10" s="31"/>
      <c r="XL10" s="58" t="str">
        <f>IF(GANTT!XL10 &gt; 0, XO$3 - 1,"")</f>
        <v/>
      </c>
      <c r="XM10" s="30"/>
      <c r="XN10" s="31"/>
      <c r="XO10" s="58" t="str">
        <f>IF(GANTT!XO10 &gt; 0, XR$3 - 1,"")</f>
        <v/>
      </c>
      <c r="XP10" s="30"/>
      <c r="XQ10" s="31"/>
      <c r="XR10" s="58" t="str">
        <f>IF(GANTT!XR10 &gt; 0, XU$3 - 1,"")</f>
        <v/>
      </c>
      <c r="XS10" s="30"/>
      <c r="XT10" s="31"/>
      <c r="XU10" s="58" t="str">
        <f>IF(GANTT!XU10 &gt; 0, XX$3 - 1,"")</f>
        <v/>
      </c>
      <c r="XV10" s="30"/>
      <c r="XW10" s="31"/>
      <c r="XX10" s="58" t="str">
        <f>IF(GANTT!XX10 &gt; 0, YA$3 - 1,"")</f>
        <v/>
      </c>
      <c r="XY10" s="30"/>
      <c r="XZ10" s="31"/>
      <c r="YA10" s="58" t="str">
        <f>IF(GANTT!YA10 &gt; 0, YD$3 - 1,"")</f>
        <v/>
      </c>
      <c r="YB10" s="30"/>
      <c r="YC10" s="31"/>
      <c r="YD10" s="58" t="str">
        <f>IF(GANTT!YD10 &gt; 0, YG$3 - 1,"")</f>
        <v/>
      </c>
      <c r="YE10" s="30"/>
      <c r="YF10" s="31"/>
      <c r="YG10" s="58" t="str">
        <f>IF(GANTT!YG10 &gt; 0, YJ$3 - 1,"")</f>
        <v/>
      </c>
      <c r="YH10" s="30"/>
      <c r="YI10" s="31"/>
      <c r="YJ10" s="58" t="str">
        <f>IF(GANTT!YJ10 &gt; 0, YM$3 - 1,"")</f>
        <v/>
      </c>
      <c r="YK10" s="30"/>
      <c r="YL10" s="31"/>
      <c r="YM10" s="58" t="str">
        <f>IF(GANTT!YM10 &gt; 0, YP$3 - 1,"")</f>
        <v/>
      </c>
      <c r="YN10" s="30"/>
      <c r="YO10" s="31"/>
      <c r="YP10" s="58" t="str">
        <f>IF(GANTT!YP10 &gt; 0, YS$3 - 1,"")</f>
        <v/>
      </c>
      <c r="YQ10" s="30"/>
      <c r="YR10" s="31"/>
      <c r="YS10" s="58" t="str">
        <f>IF(GANTT!YS10 &gt; 0, YV$3 - 1,"")</f>
        <v/>
      </c>
      <c r="YT10" s="30"/>
      <c r="YU10" s="31"/>
      <c r="YV10" s="58" t="str">
        <f>IF(GANTT!YV10 &gt; 0, YY$3 - 1,"")</f>
        <v/>
      </c>
      <c r="YW10" s="30"/>
      <c r="YX10" s="31"/>
      <c r="YY10" s="58" t="str">
        <f>IF(GANTT!YY10 &gt; 0, ZB$3 - 1,"")</f>
        <v/>
      </c>
      <c r="YZ10" s="30"/>
      <c r="ZA10" s="31"/>
      <c r="ZB10" s="58" t="str">
        <f>IF(GANTT!ZB10 &gt; 0, ZE$3 - 1,"")</f>
        <v/>
      </c>
      <c r="ZC10" s="30"/>
      <c r="ZD10" s="31"/>
      <c r="ZE10" s="58" t="str">
        <f>IF(GANTT!ZE10 &gt; 0, ZH$3 - 1,"")</f>
        <v/>
      </c>
      <c r="ZF10" s="30"/>
      <c r="ZG10" s="31"/>
      <c r="ZH10" s="58" t="str">
        <f>IF(GANTT!ZH10 &gt; 0, ZK$3 - 1,"")</f>
        <v/>
      </c>
      <c r="ZI10" s="30"/>
      <c r="ZJ10" s="31"/>
      <c r="ZK10" s="58" t="str">
        <f>IF(GANTT!ZK10 &gt; 0, ZN$3 - 1,"")</f>
        <v/>
      </c>
      <c r="ZL10" s="30"/>
      <c r="ZM10" s="31"/>
      <c r="ZN10" s="58" t="str">
        <f>IF(GANTT!ZN10 &gt; 0, ZQ$3 - 1,"")</f>
        <v/>
      </c>
      <c r="ZO10" s="30"/>
      <c r="ZP10" s="31"/>
      <c r="ZQ10" s="58" t="str">
        <f>IF(GANTT!ZQ10 &gt; 0, ZT$3 - 1,"")</f>
        <v/>
      </c>
      <c r="ZR10" s="30"/>
      <c r="ZS10" s="31"/>
      <c r="ZT10" s="58" t="str">
        <f>IF(GANTT!ZT10 &gt; 0, ZW$3 - 1,"")</f>
        <v/>
      </c>
      <c r="ZU10" s="30"/>
      <c r="ZV10" s="31"/>
      <c r="ZW10" s="58" t="str">
        <f>IF(GANTT!ZW10 &gt; 0, ZZ$3 - 1,"")</f>
        <v/>
      </c>
      <c r="ZX10" s="30"/>
      <c r="ZY10" s="31"/>
      <c r="ZZ10" s="58" t="str">
        <f>IF(GANTT!ZZ10 &gt; 0, AAC$3 - 1,"")</f>
        <v/>
      </c>
      <c r="AAA10" s="30"/>
      <c r="AAB10" s="31"/>
      <c r="AAC10" s="58" t="str">
        <f>IF(GANTT!AAC10 &gt; 0, AAF$3 - 1,"")</f>
        <v/>
      </c>
      <c r="AAD10" s="30"/>
      <c r="AAE10" s="31"/>
      <c r="AAF10" s="58" t="str">
        <f>IF(GANTT!AAF10 &gt; 0, AAI$3 - 1,"")</f>
        <v/>
      </c>
      <c r="AAG10" s="30"/>
      <c r="AAH10" s="31"/>
      <c r="AAI10" s="58" t="str">
        <f>IF(GANTT!AAI10 &gt; 0, AAL$3 - 1,"")</f>
        <v/>
      </c>
      <c r="AAJ10" s="30"/>
      <c r="AAK10" s="31"/>
      <c r="AAL10" s="58" t="str">
        <f>IF(GANTT!AAL10 &gt; 0, AAO$3 - 1,"")</f>
        <v/>
      </c>
      <c r="AAM10" s="30"/>
      <c r="AAN10" s="31"/>
      <c r="AAO10" s="58" t="str">
        <f>IF(GANTT!AAO10 &gt; 0, AAR$3 - 1,"")</f>
        <v/>
      </c>
      <c r="AAP10" s="30"/>
      <c r="AAQ10" s="31"/>
      <c r="AAR10" s="58" t="str">
        <f>IF(GANTT!AAR10 &gt; 0, AAU$3 - 1,"")</f>
        <v/>
      </c>
      <c r="AAS10" s="30"/>
      <c r="AAT10" s="31"/>
      <c r="AAU10" s="58" t="str">
        <f>IF(GANTT!AAU10 &gt; 0, AAX$3 - 1,"")</f>
        <v/>
      </c>
      <c r="AAV10" s="30"/>
      <c r="AAW10" s="31"/>
      <c r="AAX10" s="58" t="str">
        <f>IF(GANTT!AAX10 &gt; 0, ABA$3 - 1,"")</f>
        <v/>
      </c>
      <c r="AAY10" s="30"/>
      <c r="AAZ10" s="31"/>
      <c r="ABA10" s="58" t="str">
        <f>IF(GANTT!ABA10 &gt; 0, ABD$3 - 1,"")</f>
        <v/>
      </c>
      <c r="ABB10" s="30"/>
      <c r="ABC10" s="31"/>
      <c r="ABD10" s="58" t="str">
        <f>IF(GANTT!ABD10 &gt; 0, ABG$3 - 1,"")</f>
        <v/>
      </c>
      <c r="ABE10" s="30"/>
      <c r="ABF10" s="31"/>
      <c r="ABG10" s="58" t="str">
        <f>IF(GANTT!ABG10 &gt; 0, ABJ$3 - 1,"")</f>
        <v/>
      </c>
      <c r="ABH10" s="30"/>
      <c r="ABI10" s="31"/>
      <c r="ABJ10" s="58" t="str">
        <f>IF(GANTT!ABJ10 &gt; 0, ABM$3 - 1,"")</f>
        <v/>
      </c>
      <c r="ABK10" s="30"/>
      <c r="ABL10" s="31"/>
      <c r="ABM10" s="58" t="str">
        <f>IF(GANTT!ABM10 &gt; 0, ABP$3 - 1,"")</f>
        <v/>
      </c>
      <c r="ABN10" s="30"/>
      <c r="ABO10" s="31"/>
      <c r="ABP10" s="58" t="str">
        <f>IF(GANTT!ABP10 &gt; 0, ABS$3 - 1,"")</f>
        <v/>
      </c>
      <c r="ABQ10" s="30"/>
      <c r="ABR10" s="31"/>
      <c r="ABS10" s="58" t="str">
        <f>IF(GANTT!ABS10 &gt; 0, ABV$3 - 1,"")</f>
        <v/>
      </c>
      <c r="ABT10" s="30"/>
      <c r="ABU10" s="31"/>
      <c r="ABV10" s="58" t="str">
        <f>IF(GANTT!ABV10 &gt; 0, ABY$3 - 1,"")</f>
        <v/>
      </c>
      <c r="ABW10" s="30"/>
      <c r="ABX10" s="31"/>
      <c r="ABY10" s="58" t="str">
        <f>IF(GANTT!ABY10 &gt; 0, ACB$3 - 1,"")</f>
        <v/>
      </c>
      <c r="ABZ10" s="30"/>
      <c r="ACA10" s="31"/>
      <c r="ACB10" s="58" t="str">
        <f>IF(GANTT!ACB10 &gt; 0, ACE$3 - 1,"")</f>
        <v/>
      </c>
      <c r="ACC10" s="30"/>
      <c r="ACD10" s="31"/>
      <c r="ACE10" s="58" t="str">
        <f>IF(GANTT!ACE10 &gt; 0, ACH$3 - 1,"")</f>
        <v/>
      </c>
      <c r="ACF10" s="30"/>
      <c r="ACG10" s="31"/>
      <c r="ACH10" s="58" t="str">
        <f>IF(GANTT!ACH10 &gt; 0, ACK$3 - 1,"")</f>
        <v/>
      </c>
      <c r="ACI10" s="30"/>
      <c r="ACJ10" s="31"/>
      <c r="ACK10" s="58" t="str">
        <f>IF(GANTT!ACK10 &gt; 0, ACN$3 - 1,"")</f>
        <v/>
      </c>
      <c r="ACL10" s="30"/>
      <c r="ACM10" s="31"/>
      <c r="ACN10" s="58" t="str">
        <f>IF(GANTT!ACN10 &gt; 0, ACQ$3 - 1,"")</f>
        <v/>
      </c>
      <c r="ACO10" s="30"/>
      <c r="ACP10" s="31"/>
      <c r="ACQ10" s="58" t="str">
        <f>IF(GANTT!ACQ10 &gt; 0, ACT$3 - 1,"")</f>
        <v/>
      </c>
      <c r="ACR10" s="30"/>
      <c r="ACS10" s="31"/>
      <c r="ACT10" s="58" t="str">
        <f>IF(GANTT!ACT10 &gt; 0, ACW$3 - 1,"")</f>
        <v/>
      </c>
      <c r="ACU10" s="30"/>
      <c r="ACV10" s="31"/>
      <c r="ACW10" s="58" t="str">
        <f>IF(GANTT!ACW10 &gt; 0, ACZ$3 - 1,"")</f>
        <v/>
      </c>
      <c r="ACX10" s="30"/>
      <c r="ACY10" s="31"/>
      <c r="ACZ10" s="58" t="str">
        <f>IF(GANTT!ACZ10 &gt; 0, ADC$3 - 1,"")</f>
        <v/>
      </c>
      <c r="ADA10" s="30"/>
      <c r="ADB10" s="31"/>
      <c r="ADC10" s="58" t="str">
        <f>IF(GANTT!ADC10 &gt; 0, ADF$3 - 1,"")</f>
        <v/>
      </c>
      <c r="ADD10" s="30"/>
      <c r="ADE10" s="31"/>
      <c r="ADF10" s="58" t="str">
        <f>IF(GANTT!ADF10 &gt; 0, ADI$3 - 1,"")</f>
        <v/>
      </c>
      <c r="ADG10" s="30"/>
      <c r="ADH10" s="31"/>
      <c r="ADI10" s="58" t="str">
        <f>IF(GANTT!ADI10 &gt; 0, ADL$3 - 1,"")</f>
        <v/>
      </c>
      <c r="ADJ10" s="30"/>
      <c r="ADK10" s="31"/>
      <c r="ADL10" s="58" t="str">
        <f>IF(GANTT!ADL10 &gt; 0, ADO$3 - 1,"")</f>
        <v/>
      </c>
      <c r="ADM10" s="30"/>
      <c r="ADN10" s="31"/>
      <c r="ADO10" s="58" t="str">
        <f>IF(GANTT!ADO10 &gt; 0, ADR$3 - 1,"")</f>
        <v/>
      </c>
      <c r="ADP10" s="30"/>
      <c r="ADQ10" s="31"/>
      <c r="ADR10" s="58" t="str">
        <f>IF(GANTT!ADR10 &gt; 0, ADU$3 - 1,"")</f>
        <v/>
      </c>
      <c r="ADS10" s="30"/>
      <c r="ADT10" s="31"/>
      <c r="ADU10" s="58" t="str">
        <f>IF(GANTT!ADU10 &gt; 0, ADX$3 - 1,"")</f>
        <v/>
      </c>
      <c r="ADV10" s="30"/>
      <c r="ADW10" s="31"/>
      <c r="ADX10" s="58" t="str">
        <f>IF(GANTT!ADX10 &gt; 0, AEA$3 - 1,"")</f>
        <v/>
      </c>
      <c r="ADY10" s="30"/>
      <c r="ADZ10" s="31"/>
      <c r="AEA10" s="58" t="str">
        <f>IF(GANTT!AEA10 &gt; 0, AED$3 - 1,"")</f>
        <v/>
      </c>
      <c r="AEB10" s="30"/>
      <c r="AEC10" s="31"/>
      <c r="AED10" s="58" t="str">
        <f>IF(GANTT!AED10 &gt; 0, AEG$3 - 1,"")</f>
        <v/>
      </c>
      <c r="AEE10" s="30"/>
      <c r="AEF10" s="31"/>
      <c r="AEG10" s="58" t="str">
        <f>IF(GANTT!AEG10 &gt; 0, AEJ$3 - 1,"")</f>
        <v/>
      </c>
      <c r="AEH10" s="30"/>
      <c r="AEI10" s="31"/>
      <c r="AEJ10" s="58" t="str">
        <f>IF(GANTT!AEJ10 &gt; 0, AEM$3 - 1,"")</f>
        <v/>
      </c>
      <c r="AEK10" s="30"/>
      <c r="AEL10" s="31"/>
      <c r="AEM10" s="58" t="str">
        <f>IF(GANTT!AEM10 &gt; 0, AEP$3 - 1,"")</f>
        <v/>
      </c>
      <c r="AEN10" s="30"/>
      <c r="AEO10" s="31"/>
      <c r="AEP10" s="58" t="str">
        <f>IF(GANTT!AEP10 &gt; 0, AES$3 - 1,"")</f>
        <v/>
      </c>
      <c r="AEQ10" s="30"/>
      <c r="AER10" s="31"/>
      <c r="AES10" s="58" t="str">
        <f>IF(GANTT!AES10 &gt; 0, AEV$3 - 1,"")</f>
        <v/>
      </c>
      <c r="AET10" s="30"/>
      <c r="AEU10" s="31"/>
      <c r="AEV10" s="58" t="str">
        <f>IF(GANTT!AEV10 &gt; 0, AEY$3 - 1,"")</f>
        <v/>
      </c>
      <c r="AEW10" s="30"/>
      <c r="AEX10" s="31"/>
      <c r="AEY10" s="58" t="str">
        <f>IF(GANTT!AEY10 &gt; 0, AFB$3 - 1,"")</f>
        <v/>
      </c>
      <c r="AEZ10" s="30"/>
      <c r="AFA10" s="31"/>
      <c r="AFB10" s="58" t="str">
        <f>IF(GANTT!AFB10 &gt; 0, AFE$3 - 1,"")</f>
        <v/>
      </c>
      <c r="AFC10" s="30"/>
      <c r="AFD10" s="31"/>
      <c r="AFE10" s="58" t="str">
        <f>IF(GANTT!AFE10 &gt; 0, AFH$3 - 1,"")</f>
        <v/>
      </c>
      <c r="AFF10" s="30"/>
      <c r="AFG10" s="31"/>
      <c r="AFH10" s="58" t="str">
        <f>IF(GANTT!AFH10 &gt; 0, AFK$3 - 1,"")</f>
        <v/>
      </c>
      <c r="AFI10" s="30"/>
      <c r="AFJ10" s="31"/>
      <c r="AFK10" s="58" t="str">
        <f>IF(GANTT!AFK10 &gt; 0, AFN$3 - 1,"")</f>
        <v/>
      </c>
      <c r="AFL10" s="30"/>
      <c r="AFM10" s="31"/>
      <c r="AFN10" s="58" t="str">
        <f>IF(GANTT!AFN10 &gt; 0, AFQ$3 - 1,"")</f>
        <v/>
      </c>
      <c r="AFO10" s="30"/>
      <c r="AFP10" s="31"/>
      <c r="AFQ10" s="58" t="str">
        <f>IF(GANTT!AFQ10 &gt; 0, AFT$3 - 1,"")</f>
        <v/>
      </c>
      <c r="AFR10" s="30"/>
      <c r="AFS10" s="31"/>
      <c r="AFT10" s="58" t="str">
        <f>IF(GANTT!AFT10 &gt; 0, AFW$3 - 1,"")</f>
        <v/>
      </c>
      <c r="AFU10" s="30"/>
      <c r="AFV10" s="31"/>
      <c r="AFW10" s="58" t="str">
        <f>IF(GANTT!AFW10 &gt; 0, AFZ$3 - 1,"")</f>
        <v/>
      </c>
      <c r="AFX10" s="30"/>
      <c r="AFY10" s="31"/>
      <c r="AFZ10" s="58" t="str">
        <f>IF(GANTT!AFZ10 &gt; 0, AGC$3 - 1,"")</f>
        <v/>
      </c>
      <c r="AGA10" s="30"/>
      <c r="AGB10" s="31"/>
      <c r="AGC10" s="58" t="str">
        <f>IF(GANTT!AGC10 &gt; 0, AGF$3 - 1,"")</f>
        <v/>
      </c>
      <c r="AGD10" s="30"/>
      <c r="AGE10" s="31"/>
      <c r="AGF10" s="58" t="str">
        <f>IF(GANTT!AGF10 &gt; 0, AGI$3 - 1,"")</f>
        <v/>
      </c>
      <c r="AGG10" s="30"/>
      <c r="AGH10" s="31"/>
      <c r="AGI10" s="58" t="str">
        <f>IF(GANTT!AGI10 &gt; 0, AGL$3 - 1,"")</f>
        <v/>
      </c>
      <c r="AGJ10" s="30"/>
      <c r="AGK10" s="31"/>
      <c r="AGL10" s="58" t="str">
        <f>IF(GANTT!AGL10 &gt; 0, AGO$3 - 1,"")</f>
        <v/>
      </c>
      <c r="AGM10" s="30"/>
      <c r="AGN10" s="31"/>
      <c r="AGO10" s="58" t="str">
        <f>IF(GANTT!AGO10 &gt; 0, AGR$3 - 1,"")</f>
        <v/>
      </c>
      <c r="AGP10" s="30"/>
      <c r="AGQ10" s="31"/>
      <c r="AGR10" s="58" t="str">
        <f>IF(GANTT!AGR10 &gt; 0, AGU$3 - 1,"")</f>
        <v/>
      </c>
      <c r="AGS10" s="30"/>
      <c r="AGT10" s="31"/>
      <c r="AGU10" s="58" t="str">
        <f>IF(GANTT!AGU10 &gt; 0, AGX$3 - 1,"")</f>
        <v/>
      </c>
      <c r="AGV10" s="30"/>
      <c r="AGW10" s="31"/>
      <c r="AGX10" s="58" t="str">
        <f>IF(GANTT!AGX10 &gt; 0, AHA$3 - 1,"")</f>
        <v/>
      </c>
      <c r="AGY10" s="30"/>
      <c r="AGZ10" s="31"/>
      <c r="AHA10" s="58" t="str">
        <f>IF(GANTT!AHA10 &gt; 0, AHD$3 - 1,"")</f>
        <v/>
      </c>
      <c r="AHB10" s="30"/>
      <c r="AHC10" s="31"/>
      <c r="AHD10" s="58" t="str">
        <f>IF(GANTT!AHD10 &gt; 0, AHG$3 - 1,"")</f>
        <v/>
      </c>
      <c r="AHE10" s="30"/>
      <c r="AHF10" s="31"/>
      <c r="AHG10" s="58" t="str">
        <f>IF(GANTT!AHG10 &gt; 0, AHJ$3 - 1,"")</f>
        <v/>
      </c>
      <c r="AHH10" s="30"/>
      <c r="AHI10" s="31"/>
      <c r="AHJ10" s="58" t="str">
        <f>IF(GANTT!AHJ10 &gt; 0, AHM$3 - 1,"")</f>
        <v/>
      </c>
      <c r="AHK10" s="30"/>
      <c r="AHL10" s="31"/>
      <c r="AHM10" s="58" t="str">
        <f>IF(GANTT!AHM10 &gt; 0, AHP$3 - 1,"")</f>
        <v/>
      </c>
      <c r="AHN10" s="30"/>
      <c r="AHO10" s="31"/>
      <c r="AHP10" s="58" t="str">
        <f>IF(GANTT!AHP10 &gt; 0, AHS$3 - 1,"")</f>
        <v/>
      </c>
      <c r="AHQ10" s="30"/>
      <c r="AHR10" s="31"/>
      <c r="AHS10" s="58" t="str">
        <f>IF(GANTT!AHS10 &gt; 0, AHV$3 - 1,"")</f>
        <v/>
      </c>
      <c r="AHT10" s="30"/>
      <c r="AHU10" s="31"/>
      <c r="AHV10" s="58" t="str">
        <f>IF(GANTT!AHV10 &gt; 0, AHY$3 - 1,"")</f>
        <v/>
      </c>
      <c r="AHW10" s="30"/>
      <c r="AHX10" s="31"/>
      <c r="AHY10" s="58" t="str">
        <f>IF(GANTT!AHY10 &gt; 0, AIB$3 - 1,"")</f>
        <v/>
      </c>
      <c r="AHZ10" s="30"/>
      <c r="AIA10" s="31"/>
      <c r="AIB10" s="58" t="str">
        <f>IF(GANTT!AIB10 &gt; 0, AIE$3 - 1,"")</f>
        <v/>
      </c>
      <c r="AIC10" s="30"/>
      <c r="AID10" s="31"/>
      <c r="AIE10" s="58" t="str">
        <f>IF(GANTT!AIE10 &gt; 0, AIH$3 - 1,"")</f>
        <v/>
      </c>
      <c r="AIF10" s="30"/>
      <c r="AIG10" s="31"/>
      <c r="AIH10" s="58" t="str">
        <f>IF(GANTT!AIH10 &gt; 0, AIK$3 - 1,"")</f>
        <v/>
      </c>
      <c r="AII10" s="30"/>
      <c r="AIJ10" s="31"/>
      <c r="AIK10" s="58" t="str">
        <f>IF(GANTT!AIK10 &gt; 0, AIN$3 - 1,"")</f>
        <v/>
      </c>
      <c r="AIL10" s="30"/>
      <c r="AIM10" s="31"/>
      <c r="AIN10" s="58" t="str">
        <f>IF(GANTT!AIN10 &gt; 0, AIQ$3 - 1,"")</f>
        <v/>
      </c>
      <c r="AIO10" s="30"/>
      <c r="AIP10" s="31"/>
      <c r="AIQ10" s="58" t="str">
        <f>IF(GANTT!AIQ10 &gt; 0, AIT$3 - 1,"")</f>
        <v/>
      </c>
      <c r="AIR10" s="30"/>
      <c r="AIS10" s="31"/>
      <c r="AIT10" s="58" t="str">
        <f>IF(GANTT!AIT10 &gt; 0, AIW$3 - 1,"")</f>
        <v/>
      </c>
      <c r="AIU10" s="30"/>
      <c r="AIV10" s="31"/>
      <c r="AIW10" s="58" t="str">
        <f>IF(GANTT!AIW10 &gt; 0, AIZ$3 - 1,"")</f>
        <v/>
      </c>
      <c r="AIX10" s="30"/>
      <c r="AIY10" s="31"/>
      <c r="AIZ10" s="58" t="str">
        <f>IF(GANTT!AIZ10 &gt; 0, AJC$3 - 1,"")</f>
        <v/>
      </c>
      <c r="AJA10" s="30"/>
      <c r="AJB10" s="31"/>
      <c r="AJC10" s="58" t="str">
        <f>IF(GANTT!AJC10 &gt; 0, AJF$3 - 1,"")</f>
        <v/>
      </c>
      <c r="AJD10" s="30"/>
      <c r="AJE10" s="31"/>
      <c r="AJF10" s="58" t="str">
        <f>IF(GANTT!AJF10 &gt; 0, AJI$3 - 1,"")</f>
        <v/>
      </c>
      <c r="AJG10" s="30"/>
      <c r="AJH10" s="31"/>
      <c r="AJI10" s="58" t="str">
        <f>IF(GANTT!AJI10 &gt; 0, AJL$3 - 1,"")</f>
        <v/>
      </c>
      <c r="AJJ10" s="30"/>
      <c r="AJK10" s="31"/>
      <c r="AJL10" s="58" t="str">
        <f>IF(GANTT!AJL10 &gt; 0, AJO$3 - 1,"")</f>
        <v/>
      </c>
      <c r="AJM10" s="30"/>
      <c r="AJN10" s="31"/>
      <c r="AJO10" s="58" t="str">
        <f>IF(GANTT!AJO10 &gt; 0, AJR$3 - 1,"")</f>
        <v/>
      </c>
      <c r="AJP10" s="30"/>
      <c r="AJQ10" s="31"/>
      <c r="AJR10" s="58" t="str">
        <f>IF(GANTT!AJR10 &gt; 0, AJU$3 - 1,"")</f>
        <v/>
      </c>
      <c r="AJS10" s="30"/>
      <c r="AJT10" s="31"/>
      <c r="AJU10" s="58" t="str">
        <f>IF(GANTT!AJU10 &gt; 0, AJX$3 - 1,"")</f>
        <v/>
      </c>
      <c r="AJV10" s="30"/>
      <c r="AJW10" s="31"/>
      <c r="AJX10" s="58" t="str">
        <f>IF(GANTT!AJX10 &gt; 0, AKA$3 - 1,"")</f>
        <v/>
      </c>
      <c r="AJY10" s="30"/>
      <c r="AJZ10" s="31"/>
      <c r="AKA10" s="58" t="str">
        <f>IF(GANTT!AKA10 &gt; 0, AKD$3 - 1,"")</f>
        <v/>
      </c>
      <c r="AKB10" s="30"/>
      <c r="AKC10" s="31"/>
      <c r="AKD10" s="58" t="str">
        <f>IF(GANTT!AKD10 &gt; 0, AKG$3 - 1,"")</f>
        <v/>
      </c>
      <c r="AKE10" s="30"/>
      <c r="AKF10" s="31"/>
      <c r="AKG10" s="58" t="str">
        <f>IF(GANTT!AKG10 &gt; 0, AKJ$3 - 1,"")</f>
        <v/>
      </c>
      <c r="AKH10" s="30"/>
      <c r="AKI10" s="31"/>
      <c r="AKJ10" s="58" t="str">
        <f>IF(GANTT!AKJ10 &gt; 0, AKM$3 - 1,"")</f>
        <v/>
      </c>
      <c r="AKK10" s="30"/>
      <c r="AKL10" s="31"/>
      <c r="AKM10" s="58" t="str">
        <f>IF(GANTT!AKM10 &gt; 0, AKP$3 - 1,"")</f>
        <v/>
      </c>
      <c r="AKN10" s="30"/>
      <c r="AKO10" s="31"/>
      <c r="AKP10" s="58" t="str">
        <f>IF(GANTT!AKP10 &gt; 0, AKS$3 - 1,"")</f>
        <v/>
      </c>
      <c r="AKQ10" s="30"/>
      <c r="AKR10" s="31"/>
      <c r="AKS10" s="58" t="str">
        <f>IF(GANTT!AKS10 &gt; 0, AKV$3 - 1,"")</f>
        <v/>
      </c>
      <c r="AKT10" s="30"/>
      <c r="AKU10" s="31"/>
      <c r="AKV10" s="58" t="str">
        <f>IF(GANTT!AKV10 &gt; 0, AKY$3 - 1,"")</f>
        <v/>
      </c>
      <c r="AKW10" s="30"/>
      <c r="AKX10" s="31"/>
      <c r="AKY10" s="58" t="str">
        <f>IF(GANTT!AKY10 &gt; 0, ALB$3 - 1,"")</f>
        <v/>
      </c>
      <c r="AKZ10" s="30"/>
      <c r="ALA10" s="31"/>
      <c r="ALB10" s="58" t="str">
        <f>IF(GANTT!ALB10 &gt; 0, ALE$3 - 1,"")</f>
        <v/>
      </c>
      <c r="ALC10" s="30"/>
      <c r="ALD10" s="31"/>
      <c r="ALE10" s="58" t="str">
        <f>IF(GANTT!ALE10 &gt; 0, ALH$3 - 1,"")</f>
        <v/>
      </c>
      <c r="ALF10" s="30"/>
      <c r="ALG10" s="31"/>
      <c r="ALH10" s="58" t="str">
        <f>IF(GANTT!ALH10 &gt; 0, ALK$3 - 1,"")</f>
        <v/>
      </c>
      <c r="ALI10" s="30"/>
      <c r="ALJ10" s="31"/>
      <c r="ALK10" s="58" t="str">
        <f>IF(GANTT!ALK10 &gt; 0, ALN$3 - 1,"")</f>
        <v/>
      </c>
      <c r="ALL10" s="30"/>
      <c r="ALM10" s="31"/>
      <c r="ALN10" s="58" t="str">
        <f>IF(GANTT!ALN10 &gt; 0, ALQ$3 - 1,"")</f>
        <v/>
      </c>
      <c r="ALO10" s="30"/>
      <c r="ALP10" s="31"/>
      <c r="ALQ10" s="58" t="str">
        <f>IF(GANTT!ALQ10 &gt; 0, ALT$3 - 1,"")</f>
        <v/>
      </c>
      <c r="ALR10" s="30"/>
      <c r="ALS10" s="31"/>
      <c r="ALT10" s="58" t="str">
        <f>IF(GANTT!ALT10 &gt; 0, ALW$3 - 1,"")</f>
        <v/>
      </c>
      <c r="ALU10" s="30"/>
      <c r="ALV10" s="31"/>
      <c r="ALW10" s="58" t="str">
        <f>IF(GANTT!ALW10 &gt; 0, ALZ$3 - 1,"")</f>
        <v/>
      </c>
      <c r="ALX10" s="30"/>
      <c r="ALY10" s="31"/>
      <c r="ALZ10" s="58" t="str">
        <f>IF(GANTT!ALZ10 &gt; 0, AMC$3 - 1,"")</f>
        <v/>
      </c>
      <c r="AMA10" s="30"/>
      <c r="AMB10" s="31"/>
      <c r="AMC10" s="58" t="str">
        <f>IF(GANTT!AMC10 &gt; 0, AMF$3 - 1,"")</f>
        <v/>
      </c>
      <c r="AMD10" s="30"/>
      <c r="AME10" s="31"/>
      <c r="AMF10" s="58" t="str">
        <f>IF(GANTT!AMF10 &gt; 0, AMI$3 - 1,"")</f>
        <v/>
      </c>
      <c r="AMG10" s="30"/>
      <c r="AMH10" s="31"/>
      <c r="AMI10" s="58" t="str">
        <f>IF(GANTT!AMI10 &gt; 0, AML$3 - 1,"")</f>
        <v/>
      </c>
      <c r="AMJ10" s="30"/>
      <c r="AMK10" s="31"/>
      <c r="AML10" s="58" t="str">
        <f>IF(GANTT!AML10 &gt; 0, AMO$3 - 1,"")</f>
        <v/>
      </c>
      <c r="AMM10" s="30"/>
      <c r="AMN10" s="31"/>
      <c r="AMO10" s="58" t="str">
        <f>IF(GANTT!AMO10 &gt; 0, AMR$3 - 1,"")</f>
        <v/>
      </c>
      <c r="AMP10" s="30"/>
      <c r="AMQ10" s="31"/>
      <c r="AMR10" s="58" t="str">
        <f>IF(GANTT!AMR10 &gt; 0, AMU$3 - 1,"")</f>
        <v/>
      </c>
      <c r="AMS10" s="30"/>
      <c r="AMT10" s="31"/>
      <c r="AMU10" s="58" t="str">
        <f>IF(GANTT!AMU10 &gt; 0, AMX$3 - 1,"")</f>
        <v/>
      </c>
      <c r="AMV10" s="30"/>
      <c r="AMW10" s="31"/>
      <c r="AMX10" s="58" t="str">
        <f>IF(GANTT!AMX10 &gt; 0, ANA$3 - 1,"")</f>
        <v/>
      </c>
      <c r="AMY10" s="30"/>
      <c r="AMZ10" s="31"/>
      <c r="ANA10" s="58" t="str">
        <f>IF(GANTT!ANA10 &gt; 0, AND$3 - 1,"")</f>
        <v/>
      </c>
      <c r="ANB10" s="30"/>
      <c r="ANC10" s="31"/>
      <c r="AND10" s="58" t="str">
        <f>IF(GANTT!AND10 &gt; 0, ANG$3 - 1,"")</f>
        <v/>
      </c>
      <c r="ANE10" s="30"/>
      <c r="ANF10" s="31"/>
      <c r="ANG10" s="58" t="str">
        <f>IF(GANTT!ANG10 &gt; 0, ANJ$3 - 1,"")</f>
        <v/>
      </c>
      <c r="ANH10" s="30"/>
      <c r="ANI10" s="31"/>
      <c r="ANJ10" s="58" t="str">
        <f>IF(GANTT!ANJ10 &gt; 0, ANM$3 - 1,"")</f>
        <v/>
      </c>
      <c r="ANK10" s="30"/>
      <c r="ANL10" s="31"/>
      <c r="ANM10" s="58" t="str">
        <f>IF(GANTT!ANM10 &gt; 0, ANP$3 - 1,"")</f>
        <v/>
      </c>
      <c r="ANN10" s="30"/>
      <c r="ANO10" s="31"/>
      <c r="ANP10" s="58" t="str">
        <f>IF(GANTT!ANP10 &gt; 0, ANS$3 - 1,"")</f>
        <v/>
      </c>
      <c r="ANQ10" s="30"/>
      <c r="ANR10" s="31"/>
      <c r="ANS10" s="58" t="str">
        <f>IF(GANTT!ANS10 &gt; 0, ANV$3 - 1,"")</f>
        <v/>
      </c>
      <c r="ANT10" s="30"/>
      <c r="ANU10" s="31"/>
      <c r="ANV10" s="58" t="str">
        <f>IF(GANTT!ANV10 &gt; 0, ANY$3 - 1,"")</f>
        <v/>
      </c>
      <c r="ANW10" s="30"/>
      <c r="ANX10" s="31"/>
      <c r="ANY10" s="58" t="str">
        <f>IF(GANTT!ANY10 &gt; 0, AOB$3 - 1,"")</f>
        <v/>
      </c>
      <c r="ANZ10" s="30"/>
      <c r="AOA10" s="31"/>
      <c r="AOB10" s="58" t="str">
        <f>IF(GANTT!AOB10 &gt; 0, AOE$3 - 1,"")</f>
        <v/>
      </c>
      <c r="AOC10" s="30"/>
      <c r="AOD10" s="31"/>
      <c r="AOE10" s="58" t="str">
        <f>IF(GANTT!AOE10 &gt; 0, AOH$3 - 1,"")</f>
        <v/>
      </c>
      <c r="AOF10" s="30"/>
      <c r="AOG10" s="31"/>
      <c r="AOH10" s="58" t="str">
        <f>IF(GANTT!AOH10 &gt; 0, AOK$3 - 1,"")</f>
        <v/>
      </c>
      <c r="AOI10" s="30"/>
      <c r="AOJ10" s="31"/>
      <c r="AOK10" s="58" t="str">
        <f>IF(GANTT!AOK10 &gt; 0, AON$3 - 1,"")</f>
        <v/>
      </c>
      <c r="AOL10" s="30"/>
      <c r="AOM10" s="31"/>
      <c r="AON10" s="58" t="str">
        <f>IF(GANTT!AON10 &gt; 0, AOQ$3 - 1,"")</f>
        <v/>
      </c>
      <c r="AOO10" s="30"/>
      <c r="AOP10" s="31"/>
      <c r="AOQ10" s="58" t="str">
        <f>IF(GANTT!AOQ10 &gt; 0, AOT$3 - 1,"")</f>
        <v/>
      </c>
      <c r="AOR10" s="30"/>
      <c r="AOS10" s="31"/>
      <c r="AOT10" s="58" t="str">
        <f>IF(GANTT!AOT10 &gt; 0, AOW$3 - 1,"")</f>
        <v/>
      </c>
      <c r="AOU10" s="30"/>
      <c r="AOV10" s="31"/>
      <c r="AOW10" s="58" t="str">
        <f>IF(GANTT!AOW10 &gt; 0, AOZ$3 - 1,"")</f>
        <v/>
      </c>
      <c r="AOX10" s="30"/>
      <c r="AOY10" s="31"/>
      <c r="AOZ10" s="58" t="str">
        <f>IF(GANTT!AOZ10 &gt; 0, APC$3 - 1,"")</f>
        <v/>
      </c>
      <c r="APA10" s="30"/>
      <c r="APB10" s="31"/>
      <c r="APC10" s="58" t="str">
        <f>IF(GANTT!APC10 &gt; 0, APF$3 - 1,"")</f>
        <v/>
      </c>
      <c r="APD10" s="30"/>
      <c r="APE10" s="31"/>
      <c r="APF10" s="58" t="str">
        <f>IF(GANTT!APF10 &gt; 0, API$3 - 1,"")</f>
        <v/>
      </c>
      <c r="APG10" s="30"/>
      <c r="APH10" s="31"/>
      <c r="API10" s="58" t="str">
        <f>IF(GANTT!API10 &gt; 0, APL$3 - 1,"")</f>
        <v/>
      </c>
      <c r="APJ10" s="30"/>
      <c r="APK10" s="31"/>
      <c r="APL10" s="58" t="str">
        <f>IF(GANTT!APL10 &gt; 0, APO$3 - 1,"")</f>
        <v/>
      </c>
      <c r="APM10" s="30"/>
      <c r="APN10" s="31"/>
      <c r="APO10" s="58" t="str">
        <f>IF(GANTT!APO10 &gt; 0, APR$3 - 1,"")</f>
        <v/>
      </c>
      <c r="APP10" s="30"/>
      <c r="APQ10" s="31"/>
      <c r="APR10" s="58" t="str">
        <f>IF(GANTT!APR10 &gt; 0, APU$3 - 1,"")</f>
        <v/>
      </c>
      <c r="APS10" s="30"/>
      <c r="APT10" s="31"/>
      <c r="APU10" s="58" t="str">
        <f>IF(GANTT!APU10 &gt; 0, APX$3 - 1,"")</f>
        <v/>
      </c>
      <c r="APV10" s="30"/>
      <c r="APW10" s="31"/>
      <c r="APX10" s="58" t="str">
        <f>IF(GANTT!APX10 &gt; 0, AQA$3 - 1,"")</f>
        <v/>
      </c>
      <c r="APY10" s="30"/>
      <c r="APZ10" s="31"/>
      <c r="AQA10" s="58" t="str">
        <f>IF(GANTT!AQA10 &gt; 0, AQD$3 - 1,"")</f>
        <v/>
      </c>
      <c r="AQB10" s="30"/>
      <c r="AQC10" s="31"/>
      <c r="AQD10" s="58" t="str">
        <f>IF(GANTT!AQD10 &gt; 0, AQG$3 - 1,"")</f>
        <v/>
      </c>
      <c r="AQE10" s="30"/>
      <c r="AQF10" s="31"/>
      <c r="AQG10" s="58" t="str">
        <f>IF(GANTT!AQG10 &gt; 0, AQJ$3 - 1,"")</f>
        <v/>
      </c>
      <c r="AQH10" s="30"/>
      <c r="AQI10" s="31"/>
      <c r="AQJ10" s="58" t="str">
        <f>IF(GANTT!AQJ10 &gt; 0, AQM$3 - 1,"")</f>
        <v/>
      </c>
      <c r="AQK10" s="30"/>
      <c r="AQL10" s="31"/>
      <c r="AQM10" s="58" t="str">
        <f>IF(GANTT!AQM10 &gt; 0, AQP$3 - 1,"")</f>
        <v/>
      </c>
      <c r="AQN10" s="30"/>
      <c r="AQO10" s="31"/>
      <c r="AQP10" s="58" t="str">
        <f>IF(GANTT!AQP10 &gt; 0, AQS$3 - 1,"")</f>
        <v/>
      </c>
      <c r="AQQ10" s="30"/>
      <c r="AQR10" s="31"/>
      <c r="AQS10" s="58" t="str">
        <f>IF(GANTT!AQS10 &gt; 0, AQV$3 - 1,"")</f>
        <v/>
      </c>
      <c r="AQT10" s="30"/>
      <c r="AQU10" s="31"/>
      <c r="AQV10" s="58" t="str">
        <f>IF(GANTT!AQV10 &gt; 0, AQY$3 - 1,"")</f>
        <v/>
      </c>
      <c r="AQW10" s="30"/>
      <c r="AQX10" s="31"/>
      <c r="AQY10" s="58" t="str">
        <f>IF(GANTT!AQY10 &gt; 0, ARB$3 - 1,"")</f>
        <v/>
      </c>
      <c r="AQZ10" s="30"/>
      <c r="ARA10" s="31"/>
      <c r="ARB10" s="58" t="str">
        <f>IF(GANTT!ARB10 &gt; 0, ARE$3 - 1,"")</f>
        <v/>
      </c>
      <c r="ARC10" s="30"/>
      <c r="ARD10" s="31"/>
      <c r="ARE10" s="58" t="str">
        <f>IF(GANTT!ARE10 &gt; 0, ARH$3 - 1,"")</f>
        <v/>
      </c>
      <c r="ARF10" s="30"/>
      <c r="ARG10" s="31"/>
      <c r="ARH10" s="58" t="str">
        <f>IF(GANTT!ARH10 &gt; 0, ARK$3 - 1,"")</f>
        <v/>
      </c>
      <c r="ARI10" s="30"/>
      <c r="ARJ10" s="31"/>
      <c r="ARK10" s="58" t="str">
        <f>IF(GANTT!ARK10 &gt; 0, ARN$3 - 1,"")</f>
        <v/>
      </c>
      <c r="ARL10" s="30"/>
      <c r="ARM10" s="31"/>
      <c r="ARN10" s="58" t="str">
        <f>IF(GANTT!ARN10 &gt; 0, ARQ$3 - 1,"")</f>
        <v/>
      </c>
      <c r="ARO10" s="30"/>
      <c r="ARP10" s="31"/>
      <c r="ARQ10" s="58" t="str">
        <f>IF(GANTT!ARQ10 &gt; 0, ART$3 - 1,"")</f>
        <v/>
      </c>
      <c r="ARR10" s="30"/>
      <c r="ARS10" s="31"/>
      <c r="ART10" s="58" t="str">
        <f>IF(GANTT!ART10 &gt; 0, ARW$3 - 1,"")</f>
        <v/>
      </c>
      <c r="ARU10" s="30"/>
      <c r="ARV10" s="31"/>
      <c r="ARW10" s="58" t="str">
        <f>IF(GANTT!ARW10 &gt; 0, ARZ$3 - 1,"")</f>
        <v/>
      </c>
      <c r="ARX10" s="30"/>
      <c r="ARY10" s="31"/>
      <c r="ARZ10" s="58" t="str">
        <f>IF(GANTT!ARZ10 &gt; 0, ASC$3 - 1,"")</f>
        <v/>
      </c>
      <c r="ASA10" s="30"/>
      <c r="ASB10" s="31"/>
      <c r="ASC10" s="58" t="str">
        <f>IF(GANTT!ASC10 &gt; 0, ASF$3 - 1,"")</f>
        <v/>
      </c>
      <c r="ASD10" s="30"/>
      <c r="ASE10" s="31"/>
      <c r="ASF10" s="58" t="str">
        <f>IF(GANTT!ASF10 &gt; 0, ASI$3 - 1,"")</f>
        <v/>
      </c>
      <c r="ASG10" s="30"/>
      <c r="ASH10" s="31"/>
      <c r="ASI10" s="58" t="str">
        <f>IF(GANTT!ASI10 &gt; 0, ASL$3 - 1,"")</f>
        <v/>
      </c>
      <c r="ASJ10" s="30"/>
      <c r="ASK10" s="31"/>
      <c r="ASL10" s="58" t="str">
        <f>IF(GANTT!ASL10 &gt; 0, ASO$3 - 1,"")</f>
        <v/>
      </c>
      <c r="ASM10" s="30"/>
      <c r="ASN10" s="31"/>
      <c r="ASO10" s="58" t="str">
        <f>IF(GANTT!ASO10 &gt; 0, ASR$3 - 1,"")</f>
        <v/>
      </c>
      <c r="ASP10" s="30"/>
      <c r="ASQ10" s="31"/>
      <c r="ASR10" s="58" t="str">
        <f>IF(GANTT!ASR10 &gt; 0, ASU$3 - 1,"")</f>
        <v/>
      </c>
      <c r="ASS10" s="30"/>
      <c r="AST10" s="31"/>
      <c r="ASU10" s="58" t="str">
        <f>IF(GANTT!ASU10 &gt; 0, ASX$3 - 1,"")</f>
        <v/>
      </c>
      <c r="ASV10" s="30"/>
      <c r="ASW10" s="31"/>
      <c r="ASX10" s="58" t="str">
        <f>IF(GANTT!ASX10 &gt; 0, ATA$3 - 1,"")</f>
        <v/>
      </c>
      <c r="ASY10" s="30"/>
      <c r="ASZ10" s="31"/>
      <c r="ATA10" s="58" t="str">
        <f>IF(GANTT!ATA10 &gt; 0, ATD$3 - 1,"")</f>
        <v/>
      </c>
      <c r="ATB10" s="30"/>
      <c r="ATC10" s="31"/>
      <c r="ATD10" s="58" t="str">
        <f>IF(GANTT!ATD10 &gt; 0, ATG$3 - 1,"")</f>
        <v/>
      </c>
      <c r="ATE10" s="30"/>
      <c r="ATF10" s="31"/>
      <c r="ATG10" s="58" t="str">
        <f>IF(GANTT!ATG10 &gt; 0, ATJ$3 - 1,"")</f>
        <v/>
      </c>
      <c r="ATH10" s="30"/>
      <c r="ATI10" s="31"/>
      <c r="ATJ10" s="58" t="str">
        <f>IF(GANTT!ATJ10 &gt; 0, ATM$3 - 1,"")</f>
        <v/>
      </c>
      <c r="ATK10" s="30"/>
      <c r="ATL10" s="31"/>
      <c r="ATM10" s="58" t="str">
        <f>IF(GANTT!ATM10 &gt; 0, ATP$3 - 1,"")</f>
        <v/>
      </c>
      <c r="ATN10" s="30"/>
      <c r="ATO10" s="31"/>
      <c r="ATP10" s="58" t="str">
        <f>IF(GANTT!ATP10 &gt; 0, ATS$3 - 1,"")</f>
        <v/>
      </c>
      <c r="ATQ10" s="30"/>
      <c r="ATR10" s="31"/>
      <c r="ATS10" s="58" t="str">
        <f>IF(GANTT!ATS10 &gt; 0, ATV$3 - 1,"")</f>
        <v/>
      </c>
      <c r="ATT10" s="30"/>
      <c r="ATU10" s="31"/>
      <c r="ATV10" s="58" t="str">
        <f>IF(GANTT!ATV10 &gt; 0, ATY$3 - 1,"")</f>
        <v/>
      </c>
      <c r="ATW10" s="30"/>
      <c r="ATX10" s="31"/>
      <c r="ATY10" s="58" t="str">
        <f>IF(GANTT!ATY10 &gt; 0, AUB$3 - 1,"")</f>
        <v/>
      </c>
      <c r="ATZ10" s="30"/>
      <c r="AUA10" s="31"/>
      <c r="AUB10" s="58" t="str">
        <f>IF(GANTT!AUB10 &gt; 0, AUE$3 - 1,"")</f>
        <v/>
      </c>
      <c r="AUC10" s="30"/>
      <c r="AUD10" s="31"/>
      <c r="AUE10" s="58" t="str">
        <f>IF(GANTT!AUE10 &gt; 0, AUH$3 - 1,"")</f>
        <v/>
      </c>
      <c r="AUF10" s="30"/>
      <c r="AUG10" s="31"/>
      <c r="AUH10" s="58" t="str">
        <f>IF(GANTT!AUH10 &gt; 0, AUK$3 - 1,"")</f>
        <v/>
      </c>
      <c r="AUI10" s="30"/>
      <c r="AUJ10" s="31"/>
      <c r="AUK10" s="58" t="str">
        <f>IF(GANTT!AUK10 &gt; 0, AUN$3 - 1,"")</f>
        <v/>
      </c>
      <c r="AUL10" s="30"/>
      <c r="AUM10" s="31"/>
      <c r="AUN10" s="58" t="str">
        <f>IF(GANTT!AUN10 &gt; 0, AUQ$3 - 1,"")</f>
        <v/>
      </c>
      <c r="AUO10" s="30"/>
      <c r="AUP10" s="31"/>
      <c r="AUQ10" s="58" t="str">
        <f>IF(GANTT!AUQ10 &gt; 0, AUT$3 - 1,"")</f>
        <v/>
      </c>
      <c r="AUR10" s="30"/>
      <c r="AUS10" s="31"/>
      <c r="AUT10" s="58" t="str">
        <f>IF(GANTT!AUT10 &gt; 0, AUW$3 - 1,"")</f>
        <v/>
      </c>
      <c r="AUU10" s="30"/>
      <c r="AUV10" s="31"/>
      <c r="AUW10" s="58" t="str">
        <f>IF(GANTT!AUW10 &gt; 0, AUZ$3 - 1,"")</f>
        <v/>
      </c>
      <c r="AUX10" s="30"/>
      <c r="AUY10" s="31"/>
      <c r="AUZ10" s="58" t="str">
        <f>IF(GANTT!AUZ10 &gt; 0, AVC$3 - 1,"")</f>
        <v/>
      </c>
      <c r="AVA10" s="30"/>
      <c r="AVB10" s="31"/>
      <c r="AVC10" s="58" t="str">
        <f>IF(GANTT!AVC10 &gt; 0, AVF$3 - 1,"")</f>
        <v/>
      </c>
      <c r="AVD10" s="30"/>
      <c r="AVE10" s="31"/>
      <c r="AVF10" s="58" t="str">
        <f>IF(GANTT!AVF10 &gt; 0, AVI$3 - 1,"")</f>
        <v/>
      </c>
      <c r="AVG10" s="30"/>
      <c r="AVH10" s="31"/>
      <c r="AVI10" s="58" t="str">
        <f>IF(GANTT!AVI10 &gt; 0, AVL$3 - 1,"")</f>
        <v/>
      </c>
      <c r="AVJ10" s="30"/>
      <c r="AVK10" s="31"/>
      <c r="AVL10" s="58" t="str">
        <f>IF(GANTT!AVL10 &gt; 0, AVO$3 - 1,"")</f>
        <v/>
      </c>
      <c r="AVM10" s="30"/>
      <c r="AVN10" s="31"/>
      <c r="AVO10" s="58" t="str">
        <f>IF(GANTT!AVO10 &gt; 0, AVR$3 - 1,"")</f>
        <v/>
      </c>
      <c r="AVP10" s="30"/>
      <c r="AVQ10" s="31"/>
      <c r="AVR10" s="58" t="str">
        <f>IF(GANTT!AVR10 &gt; 0, AVU$3 - 1,"")</f>
        <v/>
      </c>
      <c r="AVS10" s="30"/>
      <c r="AVT10" s="31"/>
      <c r="AVU10" s="58" t="str">
        <f>IF(GANTT!AVU10 &gt; 0, AVX$3 - 1,"")</f>
        <v/>
      </c>
      <c r="AVV10" s="30"/>
      <c r="AVW10" s="31"/>
      <c r="AVX10" s="58" t="str">
        <f>IF(GANTT!AVX10 &gt; 0, AWA$3 - 1,"")</f>
        <v/>
      </c>
      <c r="AVY10" s="30"/>
      <c r="AVZ10" s="31"/>
      <c r="AWA10" s="58" t="str">
        <f>IF(GANTT!AWA10 &gt; 0, AWD$3 - 1,"")</f>
        <v/>
      </c>
      <c r="AWB10" s="30"/>
      <c r="AWC10" s="31"/>
      <c r="AWD10" s="58" t="str">
        <f>IF(GANTT!AWD10 &gt; 0, AWG$3 - 1,"")</f>
        <v/>
      </c>
      <c r="AWE10" s="30"/>
      <c r="AWF10" s="31"/>
      <c r="AWG10" s="58" t="str">
        <f>IF(GANTT!AWG10 &gt; 0, AWJ$3 - 1,"")</f>
        <v/>
      </c>
      <c r="AWH10" s="30"/>
      <c r="AWI10" s="31"/>
      <c r="AWJ10" s="58" t="str">
        <f>IF(GANTT!AWJ10 &gt; 0, AWM$3 - 1,"")</f>
        <v/>
      </c>
      <c r="AWK10" s="30"/>
      <c r="AWL10" s="31"/>
      <c r="AWM10" s="58" t="str">
        <f>IF(GANTT!AWM10 &gt; 0, AWP$3 - 1,"")</f>
        <v/>
      </c>
      <c r="AWN10" s="30"/>
      <c r="AWO10" s="31"/>
      <c r="AWP10" s="58" t="str">
        <f>IF(GANTT!AWP10 &gt; 0, AWS$3 - 1,"")</f>
        <v/>
      </c>
      <c r="AWQ10" s="30"/>
      <c r="AWR10" s="31"/>
      <c r="AWS10" s="58" t="str">
        <f>IF(GANTT!AWS10 &gt; 0, AWV$3 - 1,"")</f>
        <v/>
      </c>
      <c r="AWT10" s="30"/>
      <c r="AWU10" s="31"/>
      <c r="AWV10" s="58" t="str">
        <f>IF(GANTT!AWV10 &gt; 0, AWY$3 - 1,"")</f>
        <v/>
      </c>
      <c r="AWW10" s="30"/>
      <c r="AWX10" s="31"/>
      <c r="AWY10" s="58" t="str">
        <f>IF(GANTT!AWY10 &gt; 0, AXB$3 - 1,"")</f>
        <v/>
      </c>
      <c r="AWZ10" s="30"/>
      <c r="AXA10" s="31"/>
      <c r="AXB10" s="58" t="str">
        <f>IF(GANTT!AXB10 &gt; 0, AXE$3 - 1,"")</f>
        <v/>
      </c>
      <c r="AXC10" s="30"/>
      <c r="AXD10" s="31"/>
      <c r="AXE10" s="58" t="str">
        <f>IF(GANTT!AXE10 &gt; 0, AXH$3 - 1,"")</f>
        <v/>
      </c>
      <c r="AXF10" s="30"/>
      <c r="AXG10" s="31"/>
      <c r="AXH10" s="58" t="str">
        <f>IF(GANTT!AXH10 &gt; 0, AXK$3 - 1,"")</f>
        <v/>
      </c>
      <c r="AXI10" s="30"/>
      <c r="AXJ10" s="31"/>
      <c r="AXK10" s="58" t="str">
        <f>IF(GANTT!AXK10 &gt; 0, AXN$3 - 1,"")</f>
        <v/>
      </c>
      <c r="AXL10" s="30"/>
      <c r="AXM10" s="31"/>
      <c r="AXN10" s="58" t="str">
        <f>IF(GANTT!AXN10 &gt; 0, AXQ$3 - 1,"")</f>
        <v/>
      </c>
      <c r="AXO10" s="30"/>
      <c r="AXP10" s="31"/>
      <c r="AXQ10" s="58" t="str">
        <f>IF(GANTT!AXQ10 &gt; 0, AXT$3 - 1,"")</f>
        <v/>
      </c>
      <c r="AXR10" s="30"/>
      <c r="AXS10" s="31"/>
      <c r="AXT10" s="58" t="str">
        <f>IF(GANTT!AXT10 &gt; 0, AXW$3 - 1,"")</f>
        <v/>
      </c>
      <c r="AXU10" s="30"/>
      <c r="AXV10" s="31"/>
      <c r="AXW10" s="58" t="str">
        <f>IF(GANTT!AXW10 &gt; 0, AXZ$3 - 1,"")</f>
        <v/>
      </c>
      <c r="AXX10" s="30"/>
      <c r="AXY10" s="31"/>
      <c r="AXZ10" s="58" t="str">
        <f>IF(GANTT!AXZ10 &gt; 0, AYC$3 - 1,"")</f>
        <v/>
      </c>
      <c r="AYA10" s="30"/>
      <c r="AYB10" s="31"/>
      <c r="AYC10" s="58" t="str">
        <f>IF(GANTT!AYC10 &gt; 0, AYF$3 - 1,"")</f>
        <v/>
      </c>
      <c r="AYD10" s="30"/>
      <c r="AYE10" s="31"/>
      <c r="AYF10" s="58" t="str">
        <f>IF(GANTT!AYF10 &gt; 0, AYI$3 - 1,"")</f>
        <v/>
      </c>
      <c r="AYG10" s="30"/>
      <c r="AYH10" s="31"/>
      <c r="AYI10" s="58" t="str">
        <f>IF(GANTT!AYI10 &gt; 0, AYL$3 - 1,"")</f>
        <v/>
      </c>
      <c r="AYJ10" s="30"/>
      <c r="AYK10" s="31"/>
      <c r="AYL10" s="58" t="str">
        <f>IF(GANTT!AYL10 &gt; 0, AYO$3 - 1,"")</f>
        <v/>
      </c>
      <c r="AYM10" s="30"/>
      <c r="AYN10" s="31"/>
      <c r="AYO10" s="58" t="str">
        <f>IF(GANTT!AYO10 &gt; 0, AYR$3 - 1,"")</f>
        <v/>
      </c>
      <c r="AYP10" s="30"/>
      <c r="AYQ10" s="31"/>
      <c r="AYR10" s="58" t="str">
        <f>IF(GANTT!AYR10 &gt; 0, AYU$3 - 1,"")</f>
        <v/>
      </c>
      <c r="AYS10" s="30"/>
      <c r="AYT10" s="31"/>
      <c r="AYU10" s="58" t="str">
        <f>IF(GANTT!AYU10 &gt; 0, AYX$3 - 1,"")</f>
        <v/>
      </c>
      <c r="AYV10" s="30"/>
      <c r="AYW10" s="31"/>
      <c r="AYX10" s="58" t="str">
        <f>IF(GANTT!AYX10 &gt; 0, AZA$3 - 1,"")</f>
        <v/>
      </c>
      <c r="AYY10" s="30"/>
      <c r="AYZ10" s="31"/>
      <c r="AZA10" s="58" t="str">
        <f>IF(GANTT!AZA10 &gt; 0, AZD$3 - 1,"")</f>
        <v/>
      </c>
      <c r="AZB10" s="30"/>
      <c r="AZC10" s="31"/>
      <c r="AZD10" s="58" t="str">
        <f>IF(GANTT!AZD10 &gt; 0, AZG$3 - 1,"")</f>
        <v/>
      </c>
      <c r="AZE10" s="30"/>
      <c r="AZF10" s="31"/>
      <c r="AZG10" s="58" t="str">
        <f>IF(GANTT!AZG10 &gt; 0, AZJ$3 - 1,"")</f>
        <v/>
      </c>
      <c r="AZH10" s="30"/>
      <c r="AZI10" s="31"/>
      <c r="AZJ10" s="58" t="str">
        <f>IF(GANTT!AZJ10 &gt; 0, AZM$3 - 1,"")</f>
        <v/>
      </c>
      <c r="AZK10" s="30"/>
      <c r="AZL10" s="31"/>
      <c r="AZM10" s="58" t="str">
        <f>IF(GANTT!AZM10 &gt; 0, AZP$3 - 1,"")</f>
        <v/>
      </c>
      <c r="AZN10" s="30"/>
      <c r="AZO10" s="31"/>
      <c r="AZP10" s="58" t="str">
        <f>IF(GANTT!AZP10 &gt; 0, AZS$3 - 1,"")</f>
        <v/>
      </c>
      <c r="AZQ10" s="30"/>
      <c r="AZR10" s="31"/>
      <c r="AZS10" s="58" t="str">
        <f>IF(GANTT!AZS10 &gt; 0, AZV$3 - 1,"")</f>
        <v/>
      </c>
      <c r="AZT10" s="30"/>
      <c r="AZU10" s="31"/>
      <c r="AZV10" s="58" t="str">
        <f>IF(GANTT!AZV10 &gt; 0, AZY$3 - 1,"")</f>
        <v/>
      </c>
      <c r="AZW10" s="30"/>
      <c r="AZX10" s="31"/>
      <c r="AZY10" s="58" t="str">
        <f>IF(GANTT!AZY10 &gt; 0, BAB$3 - 1,"")</f>
        <v/>
      </c>
      <c r="AZZ10" s="30"/>
      <c r="BAA10" s="31"/>
      <c r="BAB10" s="58" t="str">
        <f>IF(GANTT!BAB10 &gt; 0, BAE$3 - 1,"")</f>
        <v/>
      </c>
      <c r="BAC10" s="30"/>
      <c r="BAD10" s="31"/>
      <c r="BAE10" s="58" t="str">
        <f>IF(GANTT!BAE10 &gt; 0, BAH$3 - 1,"")</f>
        <v/>
      </c>
      <c r="BAF10" s="30"/>
      <c r="BAG10" s="31"/>
      <c r="BAH10" s="58" t="str">
        <f>IF(GANTT!BAH10 &gt; 0, BAK$3 - 1,"")</f>
        <v/>
      </c>
      <c r="BAI10" s="30"/>
      <c r="BAJ10" s="31"/>
      <c r="BAK10" s="58" t="str">
        <f>IF(GANTT!BAK10 &gt; 0, BAN$3 - 1,"")</f>
        <v/>
      </c>
      <c r="BAL10" s="30"/>
      <c r="BAM10" s="31"/>
      <c r="BAN10" s="58" t="str">
        <f>IF(GANTT!BAN10 &gt; 0, BAQ$3 - 1,"")</f>
        <v/>
      </c>
      <c r="BAO10" s="30"/>
      <c r="BAP10" s="31"/>
      <c r="BAQ10" s="58" t="str">
        <f>IF(GANTT!BAQ10 &gt; 0, BAT$3 - 1,"")</f>
        <v/>
      </c>
      <c r="BAR10" s="30"/>
      <c r="BAS10" s="31"/>
      <c r="BAT10" s="58" t="str">
        <f>IF(GANTT!BAT10 &gt; 0, BAW$3 - 1,"")</f>
        <v/>
      </c>
      <c r="BAU10" s="30"/>
      <c r="BAV10" s="31"/>
      <c r="BAW10" s="58" t="str">
        <f>IF(GANTT!BAW10 &gt; 0, BAZ$3 - 1,"")</f>
        <v/>
      </c>
      <c r="BAX10" s="30"/>
      <c r="BAY10" s="31"/>
      <c r="BAZ10" s="58" t="str">
        <f>IF(GANTT!BAZ10 &gt; 0, BBC$3 - 1,"")</f>
        <v/>
      </c>
      <c r="BBA10" s="30"/>
      <c r="BBB10" s="31"/>
      <c r="BBC10" s="58" t="str">
        <f>IF(GANTT!BBC10 &gt; 0, BBF$3 - 1,"")</f>
        <v/>
      </c>
      <c r="BBD10" s="30"/>
      <c r="BBE10" s="31"/>
      <c r="BBF10" s="58" t="str">
        <f>IF(GANTT!BBF10 &gt; 0, BBI$3 - 1,"")</f>
        <v/>
      </c>
      <c r="BBG10" s="30"/>
      <c r="BBH10" s="31"/>
      <c r="BBI10" s="58" t="str">
        <f>IF(GANTT!BBI10 &gt; 0, BBL$3 - 1,"")</f>
        <v/>
      </c>
      <c r="BBJ10" s="30"/>
      <c r="BBK10" s="31"/>
      <c r="BBL10" s="58" t="str">
        <f>IF(GANTT!BBL10 &gt; 0, BBO$3 - 1,"")</f>
        <v/>
      </c>
      <c r="BBM10" s="30"/>
      <c r="BBN10" s="31"/>
      <c r="BBO10" s="58" t="str">
        <f>IF(GANTT!BBO10 &gt; 0, BBR$3 - 1,"")</f>
        <v/>
      </c>
      <c r="BBP10" s="30"/>
      <c r="BBQ10" s="31"/>
      <c r="BBR10" s="58" t="str">
        <f>IF(GANTT!BBR10 &gt; 0, BBU$3 - 1,"")</f>
        <v/>
      </c>
      <c r="BBS10" s="30"/>
      <c r="BBT10" s="31"/>
      <c r="BBU10" s="58" t="str">
        <f>IF(GANTT!BBU10 &gt; 0, BBX$3 - 1,"")</f>
        <v/>
      </c>
      <c r="BBV10" s="30"/>
      <c r="BBW10" s="31"/>
      <c r="BBX10" s="58" t="str">
        <f>IF(GANTT!BBX10 &gt; 0, BCA$3 - 1,"")</f>
        <v/>
      </c>
      <c r="BBY10" s="30"/>
      <c r="BBZ10" s="31"/>
      <c r="BCA10" s="58" t="str">
        <f>IF(GANTT!BCA10 &gt; 0, BCD$3 - 1,"")</f>
        <v/>
      </c>
      <c r="BCB10" s="30"/>
      <c r="BCC10" s="31"/>
      <c r="BCD10" s="58" t="str">
        <f>IF(GANTT!BCD10 &gt; 0, BCG$3 - 1,"")</f>
        <v/>
      </c>
      <c r="BCE10" s="30"/>
      <c r="BCF10" s="31"/>
      <c r="BCG10" s="58" t="str">
        <f>IF(GANTT!BCG10 &gt; 0, BCJ$3 - 1,"")</f>
        <v/>
      </c>
      <c r="BCH10" s="30"/>
      <c r="BCI10" s="31"/>
      <c r="BCJ10" s="58" t="str">
        <f>IF(GANTT!BCJ10 &gt; 0, BCM$3 - 1,"")</f>
        <v/>
      </c>
      <c r="BCK10" s="30"/>
      <c r="BCL10" s="31"/>
      <c r="BCM10" s="58" t="str">
        <f>IF(GANTT!BCM10 &gt; 0, BCP$3 - 1,"")</f>
        <v/>
      </c>
      <c r="BCN10" s="30"/>
      <c r="BCO10" s="31"/>
      <c r="BCP10" s="58" t="str">
        <f>IF(GANTT!BCP10 &gt; 0, BCS$3 - 1,"")</f>
        <v/>
      </c>
      <c r="BCQ10" s="30"/>
      <c r="BCR10" s="31"/>
      <c r="BCS10" s="58" t="str">
        <f>IF(GANTT!BCS10 &gt; 0, BCV$3 - 1,"")</f>
        <v/>
      </c>
      <c r="BCT10" s="30"/>
      <c r="BCU10" s="31"/>
      <c r="BCV10" s="58" t="str">
        <f>IF(GANTT!BCV10 &gt; 0, BCY$3 - 1,"")</f>
        <v/>
      </c>
      <c r="BCW10" s="30"/>
      <c r="BCX10" s="31"/>
      <c r="BCY10" s="58" t="str">
        <f>IF(GANTT!BCY10 &gt; 0, BDB$3 - 1,"")</f>
        <v/>
      </c>
      <c r="BCZ10" s="30"/>
      <c r="BDA10" s="31"/>
      <c r="BDB10" s="58" t="str">
        <f>IF(GANTT!BDB10 &gt; 0, BDE$3 - 1,"")</f>
        <v/>
      </c>
      <c r="BDC10" s="30"/>
      <c r="BDD10" s="31"/>
      <c r="BDE10" s="58" t="str">
        <f>IF(GANTT!BDE10 &gt; 0, BDH$3 - 1,"")</f>
        <v/>
      </c>
      <c r="BDF10" s="30"/>
      <c r="BDG10" s="31"/>
      <c r="BDH10" s="58" t="str">
        <f>IF(GANTT!BDH10 &gt; 0, BDK$3 - 1,"")</f>
        <v/>
      </c>
      <c r="BDI10" s="30"/>
      <c r="BDJ10" s="31"/>
      <c r="BDK10" s="58" t="str">
        <f>IF(GANTT!BDK10 &gt; 0, BDN$3 - 1,"")</f>
        <v/>
      </c>
      <c r="BDL10" s="30"/>
      <c r="BDM10" s="31"/>
      <c r="BDN10" s="58" t="str">
        <f>IF(GANTT!BDN10 &gt; 0, BDQ$3 - 1,"")</f>
        <v/>
      </c>
      <c r="BDO10" s="30"/>
      <c r="BDP10" s="31"/>
      <c r="BDQ10" s="58" t="str">
        <f>IF(GANTT!BDQ10 &gt; 0, BDT$3 - 1,"")</f>
        <v/>
      </c>
      <c r="BDR10" s="30"/>
      <c r="BDS10" s="31"/>
      <c r="BDT10" s="58" t="str">
        <f>IF(GANTT!BDT10 &gt; 0, BDW$3 - 1,"")</f>
        <v/>
      </c>
      <c r="BDU10" s="30"/>
      <c r="BDV10" s="31"/>
      <c r="BDW10" s="58" t="str">
        <f>IF(GANTT!BDW10 &gt; 0, BDZ$3 - 1,"")</f>
        <v/>
      </c>
      <c r="BDX10" s="30"/>
      <c r="BDY10" s="31"/>
      <c r="BDZ10" s="58" t="str">
        <f>IF(GANTT!BDZ10 &gt; 0, BEC$3 - 1,"")</f>
        <v/>
      </c>
      <c r="BEA10" s="30"/>
      <c r="BEB10" s="31"/>
      <c r="BEC10" s="58" t="str">
        <f>IF(GANTT!BEC10 &gt; 0, BEF$3 - 1,"")</f>
        <v/>
      </c>
      <c r="BED10" s="30"/>
      <c r="BEE10" s="31"/>
      <c r="BEF10" s="58" t="str">
        <f>IF(GANTT!BEF10 &gt; 0, BEI$3 - 1,"")</f>
        <v/>
      </c>
      <c r="BEG10" s="30"/>
      <c r="BEH10" s="31"/>
      <c r="BEI10" s="58" t="str">
        <f>IF(GANTT!BEI10 &gt; 0, BEL$3 - 1,"")</f>
        <v/>
      </c>
      <c r="BEJ10" s="30"/>
      <c r="BEK10" s="31"/>
      <c r="BEL10" s="58" t="str">
        <f>IF(GANTT!BEL10 &gt; 0, BEO$3 - 1,"")</f>
        <v/>
      </c>
      <c r="BEM10" s="30"/>
      <c r="BEN10" s="31"/>
      <c r="BEO10" s="58" t="str">
        <f>IF(GANTT!BEO10 &gt; 0, BER$3 - 1,"")</f>
        <v/>
      </c>
      <c r="BEP10" s="30"/>
      <c r="BEQ10" s="31"/>
      <c r="BER10" s="58" t="str">
        <f>IF(GANTT!BER10 &gt; 0, BEU$3 - 1,"")</f>
        <v/>
      </c>
      <c r="BES10" s="30"/>
      <c r="BET10" s="31"/>
      <c r="BEU10" s="58" t="str">
        <f>IF(GANTT!BEU10 &gt; 0, BEX$3 - 1,"")</f>
        <v/>
      </c>
      <c r="BEV10" s="30"/>
      <c r="BEW10" s="31"/>
      <c r="BEX10" s="58" t="str">
        <f>IF(GANTT!BEX10 &gt; 0, BFA$3 - 1,"")</f>
        <v/>
      </c>
      <c r="BEY10" s="30"/>
      <c r="BEZ10" s="31"/>
      <c r="BFA10" s="58" t="str">
        <f>IF(GANTT!BFA10 &gt; 0, BFD$3 - 1,"")</f>
        <v/>
      </c>
      <c r="BFB10" s="30"/>
      <c r="BFC10" s="31"/>
      <c r="BFD10" s="58" t="str">
        <f>IF(GANTT!BFD10 &gt; 0, BFG$3 - 1,"")</f>
        <v/>
      </c>
      <c r="BFE10" s="30"/>
      <c r="BFF10" s="31"/>
      <c r="BFG10" s="58" t="str">
        <f>IF(GANTT!BFG10 &gt; 0, BFJ$3 - 1,"")</f>
        <v/>
      </c>
      <c r="BFH10" s="30"/>
      <c r="BFI10" s="31"/>
      <c r="BFJ10" s="58" t="str">
        <f>IF(GANTT!BFJ10 &gt; 0, BFM$3 - 1,"")</f>
        <v/>
      </c>
      <c r="BFK10" s="30"/>
      <c r="BFL10" s="31"/>
      <c r="BFM10" s="58" t="str">
        <f>IF(GANTT!BFM10 &gt; 0, BFP$3 - 1,"")</f>
        <v/>
      </c>
      <c r="BFN10" s="30"/>
      <c r="BFO10" s="31"/>
      <c r="BFP10" s="58" t="str">
        <f>IF(GANTT!BFP10 &gt; 0, BFS$3 - 1,"")</f>
        <v/>
      </c>
      <c r="BFQ10" s="30"/>
      <c r="BFR10" s="31"/>
      <c r="BFS10" s="58" t="str">
        <f>IF(GANTT!BFS10 &gt; 0, BFV$3 - 1,"")</f>
        <v/>
      </c>
      <c r="BFT10" s="30"/>
      <c r="BFU10" s="31"/>
      <c r="BFV10" s="58" t="str">
        <f>IF(GANTT!BFV10 &gt; 0, BFY$3 - 1,"")</f>
        <v/>
      </c>
      <c r="BFW10" s="30"/>
      <c r="BFX10" s="31"/>
      <c r="BFY10" s="58" t="str">
        <f>IF(GANTT!BFY10 &gt; 0, BGB$3 - 1,"")</f>
        <v/>
      </c>
      <c r="BFZ10" s="30"/>
      <c r="BGA10" s="31"/>
      <c r="BGB10" s="58" t="str">
        <f>IF(GANTT!BGB10 &gt; 0, BGE$3 - 1,"")</f>
        <v/>
      </c>
      <c r="BGC10" s="30"/>
      <c r="BGD10" s="31"/>
      <c r="BGE10" s="58" t="str">
        <f>IF(GANTT!BGE10 &gt; 0, BGH$3 - 1,"")</f>
        <v/>
      </c>
      <c r="BGF10" s="30"/>
      <c r="BGG10" s="31"/>
      <c r="BGH10" s="58" t="str">
        <f>IF(GANTT!BGH10 &gt; 0, BGK$3 - 1,"")</f>
        <v/>
      </c>
      <c r="BGI10" s="30"/>
      <c r="BGJ10" s="31"/>
      <c r="BGK10" s="58" t="str">
        <f>IF(GANTT!BGK10 &gt; 0, BGN$3 - 1,"")</f>
        <v/>
      </c>
      <c r="BGL10" s="30"/>
      <c r="BGM10" s="31"/>
      <c r="BGN10" s="58" t="str">
        <f>IF(GANTT!BGN10 &gt; 0, BGQ$3 - 1,"")</f>
        <v/>
      </c>
      <c r="BGO10" s="30"/>
      <c r="BGP10" s="31"/>
      <c r="BGQ10" s="58" t="str">
        <f>IF(GANTT!BGQ10 &gt; 0, BGT$3 - 1,"")</f>
        <v/>
      </c>
      <c r="BGR10" s="30"/>
      <c r="BGS10" s="31"/>
      <c r="BGT10" s="58" t="str">
        <f>IF(GANTT!BGT10 &gt; 0, BGW$3 - 1,"")</f>
        <v/>
      </c>
      <c r="BGU10" s="30"/>
      <c r="BGV10" s="31"/>
      <c r="BGW10" s="58" t="str">
        <f>IF(GANTT!BGW10 &gt; 0, BGZ$3 - 1,"")</f>
        <v/>
      </c>
      <c r="BGX10" s="30"/>
      <c r="BGY10" s="31"/>
      <c r="BGZ10" s="58" t="str">
        <f>IF(GANTT!BGZ10 &gt; 0, BHC$3 - 1,"")</f>
        <v/>
      </c>
      <c r="BHA10" s="30"/>
      <c r="BHB10" s="31"/>
      <c r="BHC10" s="58" t="str">
        <f>IF(GANTT!BHC10 &gt; 0, BHF$3 - 1,"")</f>
        <v/>
      </c>
      <c r="BHD10" s="30"/>
      <c r="BHE10" s="31"/>
      <c r="BHF10" s="58" t="str">
        <f>IF(GANTT!BHF10 &gt; 0, BHI$3 - 1,"")</f>
        <v/>
      </c>
      <c r="BHG10" s="30"/>
      <c r="BHH10" s="31"/>
      <c r="BHI10" s="58" t="str">
        <f>IF(GANTT!BHI10 &gt; 0, BHL$3 - 1,"")</f>
        <v/>
      </c>
      <c r="BHJ10" s="30"/>
      <c r="BHK10" s="31"/>
      <c r="BHL10" s="58" t="str">
        <f>IF(GANTT!BHL10 &gt; 0, BHO$3 - 1,"")</f>
        <v/>
      </c>
      <c r="BHM10" s="30"/>
      <c r="BHN10" s="31"/>
      <c r="BHO10" s="58" t="str">
        <f>IF(GANTT!BHO10 &gt; 0, BHR$3 - 1,"")</f>
        <v/>
      </c>
      <c r="BHP10" s="30"/>
      <c r="BHQ10" s="31"/>
      <c r="BHR10" s="58" t="str">
        <f>IF(GANTT!BHR10 &gt; 0, BHU$3 - 1,"")</f>
        <v/>
      </c>
      <c r="BHS10" s="30"/>
      <c r="BHT10" s="31"/>
      <c r="BHU10" s="58" t="str">
        <f>IF(GANTT!BHU10 &gt; 0, BHX$3 - 1,"")</f>
        <v/>
      </c>
      <c r="BHV10" s="30"/>
      <c r="BHW10" s="31"/>
      <c r="BHX10" s="58" t="str">
        <f>IF(GANTT!BHX10 &gt; 0, BIA$3 - 1,"")</f>
        <v/>
      </c>
      <c r="BHY10" s="30"/>
      <c r="BHZ10" s="31"/>
      <c r="BIA10" s="58" t="str">
        <f>IF(GANTT!BIA10 &gt; 0, BID$3 - 1,"")</f>
        <v/>
      </c>
      <c r="BIB10" s="30"/>
      <c r="BIC10" s="31"/>
      <c r="BID10" s="58" t="str">
        <f>IF(GANTT!BID10 &gt; 0, BIG$3 - 1,"")</f>
        <v/>
      </c>
      <c r="BIE10" s="30"/>
      <c r="BIF10" s="31"/>
      <c r="BIG10" s="58" t="str">
        <f>IF(GANTT!BIG10 &gt; 0, BIJ$3 - 1,"")</f>
        <v/>
      </c>
      <c r="BIH10" s="30"/>
      <c r="BII10" s="31"/>
      <c r="BIJ10" s="58">
        <f>IF(GANTT!BIJ10 &gt; 0, BIM$3 - 1,"")</f>
        <v>43842</v>
      </c>
      <c r="BIK10" s="30"/>
      <c r="BIL10" s="31"/>
      <c r="BIM10" s="58">
        <f>IF(GANTT!BIM10 &gt; 0, BIP$3 - 1,"")</f>
        <v>43849</v>
      </c>
      <c r="BIN10" s="30"/>
      <c r="BIO10" s="31"/>
      <c r="BIP10" s="58" t="str">
        <f>IF(GANTT!BIP10 &gt; 0, BIS$3 - 1,"")</f>
        <v/>
      </c>
      <c r="BIQ10" s="30"/>
      <c r="BIR10" s="31"/>
      <c r="BIS10" s="58" t="str">
        <f>IF(GANTT!BIS10 &gt; 0, BIV$3 - 1,"")</f>
        <v/>
      </c>
      <c r="BIT10" s="30"/>
      <c r="BIU10" s="31"/>
      <c r="BIV10" s="58" t="str">
        <f>IF(GANTT!BIV10 &gt; 0, BIY$3 - 1,"")</f>
        <v/>
      </c>
      <c r="BIW10" s="30"/>
      <c r="BIX10" s="31"/>
      <c r="BIY10" s="58" t="str">
        <f>IF(GANTT!BIY10 &gt; 0, BJB$3 - 1,"")</f>
        <v/>
      </c>
      <c r="BIZ10" s="30"/>
      <c r="BJA10" s="31"/>
      <c r="BJB10" s="58" t="str">
        <f>IF(GANTT!BJB10 &gt; 0, BJE$3 - 1,"")</f>
        <v/>
      </c>
      <c r="BJC10" s="30"/>
      <c r="BJD10" s="31"/>
      <c r="BJE10" s="58" t="str">
        <f>IF(GANTT!BJE10 &gt; 0, BJH$3 - 1,"")</f>
        <v/>
      </c>
      <c r="BJF10" s="30"/>
      <c r="BJG10" s="31"/>
      <c r="BJH10" s="58" t="str">
        <f>IF(GANTT!BJH10 &gt; 0, BJK$3 - 1,"")</f>
        <v/>
      </c>
      <c r="BJI10" s="30"/>
      <c r="BJJ10" s="31"/>
      <c r="BJK10" s="58" t="str">
        <f>IF(GANTT!BJK10 &gt; 0, BJN$3 - 1,"")</f>
        <v/>
      </c>
      <c r="BJL10" s="30"/>
      <c r="BJM10" s="31"/>
      <c r="BJN10" s="58" t="str">
        <f>IF(GANTT!BJN10 &gt; 0, BJQ$3 - 1,"")</f>
        <v/>
      </c>
      <c r="BJO10" s="30"/>
      <c r="BJP10" s="31"/>
      <c r="BJQ10" s="58" t="str">
        <f>IF(GANTT!BJQ10 &gt; 0, BJT$3 - 1,"")</f>
        <v/>
      </c>
      <c r="BJR10" s="30"/>
      <c r="BJS10" s="31"/>
      <c r="BJT10" s="58" t="str">
        <f>IF(GANTT!BJT10 &gt; 0, BJW$3 - 1,"")</f>
        <v/>
      </c>
      <c r="BJU10" s="30"/>
      <c r="BJV10" s="31"/>
      <c r="BJW10" s="58" t="str">
        <f>IF(GANTT!BJW10 &gt; 0, BJZ$3 - 1,"")</f>
        <v/>
      </c>
      <c r="BJX10" s="30"/>
      <c r="BJY10" s="31"/>
      <c r="BJZ10" s="58" t="str">
        <f>IF(GANTT!BJZ10 &gt; 0, BKC$3 - 1,"")</f>
        <v/>
      </c>
      <c r="BKA10" s="30"/>
      <c r="BKB10" s="31"/>
      <c r="BKC10" s="58" t="str">
        <f>IF(GANTT!BKC10 &gt; 0, BKF$3 - 1,"")</f>
        <v/>
      </c>
      <c r="BKD10" s="30"/>
      <c r="BKE10" s="31"/>
      <c r="BKF10" s="58" t="str">
        <f>IF(GANTT!BKF10 &gt; 0, BKI$3 - 1,"")</f>
        <v/>
      </c>
      <c r="BKG10" s="30"/>
      <c r="BKH10" s="31"/>
    </row>
    <row r="11" spans="1:1649" x14ac:dyDescent="0.25">
      <c r="A11">
        <v>3</v>
      </c>
      <c r="B11" s="25" t="s">
        <v>17</v>
      </c>
      <c r="C11" s="48" t="s">
        <v>41</v>
      </c>
      <c r="D11" s="27"/>
      <c r="E11" s="54">
        <f>GANTT!$F$11</f>
        <v>0</v>
      </c>
      <c r="F11" s="60">
        <f t="shared" si="1662"/>
        <v>0</v>
      </c>
      <c r="G11" s="28">
        <f>SUMPRODUCT(I6:$BKH$6, $I$11:$BKH$11)</f>
        <v>0</v>
      </c>
      <c r="H11" s="29"/>
      <c r="I11" s="58" t="str">
        <f>IF(GANTT!I11 &gt; 0, L$3 - 1,"")</f>
        <v/>
      </c>
      <c r="J11" s="30"/>
      <c r="K11" s="31"/>
      <c r="L11" s="58" t="str">
        <f>IF(GANTT!L11 &gt; 0, O$3 - 1,"")</f>
        <v/>
      </c>
      <c r="M11" s="30"/>
      <c r="N11" s="31"/>
      <c r="O11" s="58" t="str">
        <f>IF(GANTT!O11 &gt; 0, R$3 - 1,"")</f>
        <v/>
      </c>
      <c r="P11" s="30"/>
      <c r="Q11" s="31"/>
      <c r="R11" s="58" t="str">
        <f>IF(GANTT!R11 &gt; 0, U$3 - 1,"")</f>
        <v/>
      </c>
      <c r="S11" s="30"/>
      <c r="T11" s="31"/>
      <c r="U11" s="58" t="str">
        <f>IF(GANTT!U11 &gt; 0, X$3 - 1,"")</f>
        <v/>
      </c>
      <c r="V11" s="30"/>
      <c r="W11" s="31"/>
      <c r="X11" s="58" t="str">
        <f>IF(GANTT!X11 &gt; 0, AA$3 - 1,"")</f>
        <v/>
      </c>
      <c r="Y11" s="30"/>
      <c r="Z11" s="31"/>
      <c r="AA11" s="58" t="str">
        <f>IF(GANTT!AA11 &gt; 0, AD$3 - 1,"")</f>
        <v/>
      </c>
      <c r="AB11" s="30"/>
      <c r="AC11" s="31"/>
      <c r="AD11" s="58" t="str">
        <f>IF(GANTT!AD11 &gt; 0, AG$3 - 1,"")</f>
        <v/>
      </c>
      <c r="AE11" s="30"/>
      <c r="AF11" s="31"/>
      <c r="AG11" s="58" t="str">
        <f>IF(GANTT!AG11 &gt; 0, AJ$3 - 1,"")</f>
        <v/>
      </c>
      <c r="AH11" s="30"/>
      <c r="AI11" s="31"/>
      <c r="AJ11" s="58" t="str">
        <f>IF(GANTT!AJ11 &gt; 0, AM$3 - 1,"")</f>
        <v/>
      </c>
      <c r="AK11" s="30"/>
      <c r="AL11" s="31"/>
      <c r="AM11" s="58" t="str">
        <f>IF(GANTT!AM11 &gt; 0, AP$3 - 1,"")</f>
        <v/>
      </c>
      <c r="AN11" s="30"/>
      <c r="AO11" s="31"/>
      <c r="AP11" s="58" t="str">
        <f>IF(GANTT!AP11 &gt; 0, AS$3 - 1,"")</f>
        <v/>
      </c>
      <c r="AQ11" s="30"/>
      <c r="AR11" s="31"/>
      <c r="AS11" s="58" t="str">
        <f>IF(GANTT!AS11 &gt; 0, AV$3 - 1,"")</f>
        <v/>
      </c>
      <c r="AT11" s="30"/>
      <c r="AU11" s="31"/>
      <c r="AV11" s="58" t="str">
        <f>IF(GANTT!AV11 &gt; 0, AY$3 - 1,"")</f>
        <v/>
      </c>
      <c r="AW11" s="30"/>
      <c r="AX11" s="31"/>
      <c r="AY11" s="58" t="str">
        <f>IF(GANTT!AY11 &gt; 0, BB$3 - 1,"")</f>
        <v/>
      </c>
      <c r="AZ11" s="30"/>
      <c r="BA11" s="31"/>
      <c r="BB11" s="58" t="str">
        <f>IF(GANTT!BB11 &gt; 0, BE$3 - 1,"")</f>
        <v/>
      </c>
      <c r="BC11" s="30"/>
      <c r="BD11" s="31"/>
      <c r="BE11" s="58" t="str">
        <f>IF(GANTT!BE11 &gt; 0, BH$3 - 1,"")</f>
        <v/>
      </c>
      <c r="BF11" s="30"/>
      <c r="BG11" s="31"/>
      <c r="BH11" s="58" t="str">
        <f>IF(GANTT!BH11 &gt; 0, BK$3 - 1,"")</f>
        <v/>
      </c>
      <c r="BI11" s="30"/>
      <c r="BJ11" s="31"/>
      <c r="BK11" s="58" t="str">
        <f>IF(GANTT!BK11 &gt; 0, BN$3 - 1,"")</f>
        <v/>
      </c>
      <c r="BL11" s="30"/>
      <c r="BM11" s="31"/>
      <c r="BN11" s="58" t="str">
        <f>IF(GANTT!BN11 &gt; 0, BQ$3 - 1,"")</f>
        <v/>
      </c>
      <c r="BO11" s="30"/>
      <c r="BP11" s="31"/>
      <c r="BQ11" s="58" t="str">
        <f>IF(GANTT!BQ11 &gt; 0, BT$3 - 1,"")</f>
        <v/>
      </c>
      <c r="BR11" s="30"/>
      <c r="BS11" s="31"/>
      <c r="BT11" s="58" t="str">
        <f>IF(GANTT!BT11 &gt; 0, BW$3 - 1,"")</f>
        <v/>
      </c>
      <c r="BU11" s="30"/>
      <c r="BV11" s="31"/>
      <c r="BW11" s="58" t="str">
        <f>IF(GANTT!BW11 &gt; 0, BZ$3 - 1,"")</f>
        <v/>
      </c>
      <c r="BX11" s="30"/>
      <c r="BY11" s="31"/>
      <c r="BZ11" s="58" t="str">
        <f>IF(GANTT!BZ11 &gt; 0, CC$3 - 1,"")</f>
        <v/>
      </c>
      <c r="CA11" s="30"/>
      <c r="CB11" s="31"/>
      <c r="CC11" s="58" t="str">
        <f>IF(GANTT!CC11 &gt; 0, CF$3 - 1,"")</f>
        <v/>
      </c>
      <c r="CD11" s="30"/>
      <c r="CE11" s="31"/>
      <c r="CF11" s="58" t="str">
        <f>IF(GANTT!CF11 &gt; 0, CI$3 - 1,"")</f>
        <v/>
      </c>
      <c r="CG11" s="30"/>
      <c r="CH11" s="31"/>
      <c r="CI11" s="58" t="str">
        <f>IF(GANTT!CI11 &gt; 0, CL$3 - 1,"")</f>
        <v/>
      </c>
      <c r="CJ11" s="30"/>
      <c r="CK11" s="31"/>
      <c r="CL11" s="58" t="str">
        <f>IF(GANTT!CL11 &gt; 0, CO$3 - 1,"")</f>
        <v/>
      </c>
      <c r="CM11" s="30"/>
      <c r="CN11" s="31"/>
      <c r="CO11" s="58" t="str">
        <f>IF(GANTT!CO11 &gt; 0, CR$3 - 1,"")</f>
        <v/>
      </c>
      <c r="CP11" s="30"/>
      <c r="CQ11" s="31"/>
      <c r="CR11" s="58" t="str">
        <f>IF(GANTT!CR11 &gt; 0, CU$3 - 1,"")</f>
        <v/>
      </c>
      <c r="CS11" s="30"/>
      <c r="CT11" s="31"/>
      <c r="CU11" s="58" t="str">
        <f>IF(GANTT!CU11 &gt; 0, CX$3 - 1,"")</f>
        <v/>
      </c>
      <c r="CV11" s="30"/>
      <c r="CW11" s="31"/>
      <c r="CX11" s="58" t="str">
        <f>IF(GANTT!CX11 &gt; 0, DA$3 - 1,"")</f>
        <v/>
      </c>
      <c r="CY11" s="30"/>
      <c r="CZ11" s="31"/>
      <c r="DA11" s="58" t="str">
        <f>IF(GANTT!DA11 &gt; 0, DD$3 - 1,"")</f>
        <v/>
      </c>
      <c r="DB11" s="30"/>
      <c r="DC11" s="31"/>
      <c r="DD11" s="58" t="str">
        <f>IF(GANTT!DD11 &gt; 0, DG$3 - 1,"")</f>
        <v/>
      </c>
      <c r="DE11" s="30"/>
      <c r="DF11" s="31"/>
      <c r="DG11" s="58" t="str">
        <f>IF(GANTT!DG11 &gt; 0, DJ$3 - 1,"")</f>
        <v/>
      </c>
      <c r="DH11" s="30"/>
      <c r="DI11" s="31"/>
      <c r="DJ11" s="58" t="str">
        <f>IF(GANTT!DJ11 &gt; 0, DM$3 - 1,"")</f>
        <v/>
      </c>
      <c r="DK11" s="30"/>
      <c r="DL11" s="31"/>
      <c r="DM11" s="58" t="str">
        <f>IF(GANTT!DM11 &gt; 0, DP$3 - 1,"")</f>
        <v/>
      </c>
      <c r="DN11" s="30"/>
      <c r="DO11" s="31"/>
      <c r="DP11" s="58" t="str">
        <f>IF(GANTT!DP11 &gt; 0, DS$3 - 1,"")</f>
        <v/>
      </c>
      <c r="DQ11" s="30"/>
      <c r="DR11" s="31"/>
      <c r="DS11" s="58" t="str">
        <f>IF(GANTT!DS11 &gt; 0, DV$3 - 1,"")</f>
        <v/>
      </c>
      <c r="DT11" s="30"/>
      <c r="DU11" s="31"/>
      <c r="DV11" s="58" t="str">
        <f>IF(GANTT!DV11 &gt; 0, DY$3 - 1,"")</f>
        <v/>
      </c>
      <c r="DW11" s="30"/>
      <c r="DX11" s="31"/>
      <c r="DY11" s="58" t="str">
        <f>IF(GANTT!DY11 &gt; 0, EB$3 - 1,"")</f>
        <v/>
      </c>
      <c r="DZ11" s="30"/>
      <c r="EA11" s="31"/>
      <c r="EB11" s="58" t="str">
        <f>IF(GANTT!EB11 &gt; 0, EE$3 - 1,"")</f>
        <v/>
      </c>
      <c r="EC11" s="30"/>
      <c r="ED11" s="31"/>
      <c r="EE11" s="58" t="str">
        <f>IF(GANTT!EE11 &gt; 0, EH$3 - 1,"")</f>
        <v/>
      </c>
      <c r="EF11" s="30"/>
      <c r="EG11" s="31"/>
      <c r="EH11" s="58" t="str">
        <f>IF(GANTT!EH11 &gt; 0, EK$3 - 1,"")</f>
        <v/>
      </c>
      <c r="EI11" s="30"/>
      <c r="EJ11" s="31"/>
      <c r="EK11" s="58" t="str">
        <f>IF(GANTT!EK11 &gt; 0, EN$3 - 1,"")</f>
        <v/>
      </c>
      <c r="EL11" s="30"/>
      <c r="EM11" s="31"/>
      <c r="EN11" s="58" t="str">
        <f>IF(GANTT!EN11 &gt; 0, EQ$3 - 1,"")</f>
        <v/>
      </c>
      <c r="EO11" s="30"/>
      <c r="EP11" s="31"/>
      <c r="EQ11" s="58" t="str">
        <f>IF(GANTT!EQ11 &gt; 0, ET$3 - 1,"")</f>
        <v/>
      </c>
      <c r="ER11" s="30"/>
      <c r="ES11" s="31"/>
      <c r="ET11" s="58" t="str">
        <f>IF(GANTT!ET11 &gt; 0, EW$3 - 1,"")</f>
        <v/>
      </c>
      <c r="EU11" s="30"/>
      <c r="EV11" s="31"/>
      <c r="EW11" s="58" t="str">
        <f>IF(GANTT!EW11 &gt; 0, EZ$3 - 1,"")</f>
        <v/>
      </c>
      <c r="EX11" s="30"/>
      <c r="EY11" s="31"/>
      <c r="EZ11" s="58" t="str">
        <f>IF(GANTT!EZ11 &gt; 0, FC$3 - 1,"")</f>
        <v/>
      </c>
      <c r="FA11" s="30"/>
      <c r="FB11" s="31"/>
      <c r="FC11" s="58" t="str">
        <f>IF(GANTT!FC11 &gt; 0, FF$3 - 1,"")</f>
        <v/>
      </c>
      <c r="FD11" s="30"/>
      <c r="FE11" s="31"/>
      <c r="FF11" s="58" t="str">
        <f>IF(GANTT!FF11 &gt; 0, FI$3 - 1,"")</f>
        <v/>
      </c>
      <c r="FG11" s="30"/>
      <c r="FH11" s="31"/>
      <c r="FI11" s="58" t="str">
        <f>IF(GANTT!FI11 &gt; 0, FL$3 - 1,"")</f>
        <v/>
      </c>
      <c r="FJ11" s="30"/>
      <c r="FK11" s="31"/>
      <c r="FL11" s="58" t="str">
        <f>IF(GANTT!FL11 &gt; 0, FO$3 - 1,"")</f>
        <v/>
      </c>
      <c r="FM11" s="30"/>
      <c r="FN11" s="31"/>
      <c r="FO11" s="58" t="str">
        <f>IF(GANTT!FO11 &gt; 0, FR$3 - 1,"")</f>
        <v/>
      </c>
      <c r="FP11" s="30"/>
      <c r="FQ11" s="31"/>
      <c r="FR11" s="58" t="str">
        <f>IF(GANTT!FR11 &gt; 0, FU$3 - 1,"")</f>
        <v/>
      </c>
      <c r="FS11" s="30"/>
      <c r="FT11" s="31"/>
      <c r="FU11" s="58" t="str">
        <f>IF(GANTT!FU11 &gt; 0, FX$3 - 1,"")</f>
        <v/>
      </c>
      <c r="FV11" s="30"/>
      <c r="FW11" s="31"/>
      <c r="FX11" s="58" t="str">
        <f>IF(GANTT!FX11 &gt; 0, GA$3 - 1,"")</f>
        <v/>
      </c>
      <c r="FY11" s="30"/>
      <c r="FZ11" s="31"/>
      <c r="GA11" s="58" t="str">
        <f>IF(GANTT!GA11 &gt; 0, GD$3 - 1,"")</f>
        <v/>
      </c>
      <c r="GB11" s="30"/>
      <c r="GC11" s="31"/>
      <c r="GD11" s="58" t="str">
        <f>IF(GANTT!GD11 &gt; 0, GG$3 - 1,"")</f>
        <v/>
      </c>
      <c r="GE11" s="30"/>
      <c r="GF11" s="31"/>
      <c r="GG11" s="58" t="str">
        <f>IF(GANTT!GG11 &gt; 0, GJ$3 - 1,"")</f>
        <v/>
      </c>
      <c r="GH11" s="30"/>
      <c r="GI11" s="31"/>
      <c r="GJ11" s="58" t="str">
        <f>IF(GANTT!GJ11 &gt; 0, GM$3 - 1,"")</f>
        <v/>
      </c>
      <c r="GK11" s="30"/>
      <c r="GL11" s="31"/>
      <c r="GM11" s="58" t="str">
        <f>IF(GANTT!GM11 &gt; 0, GP$3 - 1,"")</f>
        <v/>
      </c>
      <c r="GN11" s="30"/>
      <c r="GO11" s="31"/>
      <c r="GP11" s="58" t="str">
        <f>IF(GANTT!GP11 &gt; 0, GS$3 - 1,"")</f>
        <v/>
      </c>
      <c r="GQ11" s="30"/>
      <c r="GR11" s="31"/>
      <c r="GS11" s="58" t="str">
        <f>IF(GANTT!GS11 &gt; 0, GV$3 - 1,"")</f>
        <v/>
      </c>
      <c r="GT11" s="30"/>
      <c r="GU11" s="31"/>
      <c r="GV11" s="58" t="str">
        <f>IF(GANTT!GV11 &gt; 0, GY$3 - 1,"")</f>
        <v/>
      </c>
      <c r="GW11" s="30"/>
      <c r="GX11" s="31"/>
      <c r="GY11" s="58" t="str">
        <f>IF(GANTT!GY11 &gt; 0, HB$3 - 1,"")</f>
        <v/>
      </c>
      <c r="GZ11" s="30"/>
      <c r="HA11" s="31"/>
      <c r="HB11" s="58" t="str">
        <f>IF(GANTT!HB11 &gt; 0, HE$3 - 1,"")</f>
        <v/>
      </c>
      <c r="HC11" s="30"/>
      <c r="HD11" s="31"/>
      <c r="HE11" s="58" t="str">
        <f>IF(GANTT!HE11 &gt; 0, HH$3 - 1,"")</f>
        <v/>
      </c>
      <c r="HF11" s="30"/>
      <c r="HG11" s="31"/>
      <c r="HH11" s="58" t="str">
        <f>IF(GANTT!HH11 &gt; 0, HK$3 - 1,"")</f>
        <v/>
      </c>
      <c r="HI11" s="30"/>
      <c r="HJ11" s="31"/>
      <c r="HK11" s="58" t="str">
        <f>IF(GANTT!HK11 &gt; 0, HN$3 - 1,"")</f>
        <v/>
      </c>
      <c r="HL11" s="30"/>
      <c r="HM11" s="31"/>
      <c r="HN11" s="58" t="str">
        <f>IF(GANTT!HN11 &gt; 0, HQ$3 - 1,"")</f>
        <v/>
      </c>
      <c r="HO11" s="30"/>
      <c r="HP11" s="31"/>
      <c r="HQ11" s="58" t="str">
        <f>IF(GANTT!HQ11 &gt; 0, HT$3 - 1,"")</f>
        <v/>
      </c>
      <c r="HR11" s="30"/>
      <c r="HS11" s="31"/>
      <c r="HT11" s="58" t="str">
        <f>IF(GANTT!HT11 &gt; 0, HW$3 - 1,"")</f>
        <v/>
      </c>
      <c r="HU11" s="30"/>
      <c r="HV11" s="31"/>
      <c r="HW11" s="58" t="str">
        <f>IF(GANTT!HW11 &gt; 0, HZ$3 - 1,"")</f>
        <v/>
      </c>
      <c r="HX11" s="30"/>
      <c r="HY11" s="31"/>
      <c r="HZ11" s="58" t="str">
        <f>IF(GANTT!HZ11 &gt; 0, IC$3 - 1,"")</f>
        <v/>
      </c>
      <c r="IA11" s="30"/>
      <c r="IB11" s="31"/>
      <c r="IC11" s="58" t="str">
        <f>IF(GANTT!IC11 &gt; 0, IF$3 - 1,"")</f>
        <v/>
      </c>
      <c r="ID11" s="30"/>
      <c r="IE11" s="31"/>
      <c r="IF11" s="58" t="str">
        <f>IF(GANTT!IF11 &gt; 0, II$3 - 1,"")</f>
        <v/>
      </c>
      <c r="IG11" s="30"/>
      <c r="IH11" s="31"/>
      <c r="II11" s="58" t="str">
        <f>IF(GANTT!II11 &gt; 0, IL$3 - 1,"")</f>
        <v/>
      </c>
      <c r="IJ11" s="30"/>
      <c r="IK11" s="31"/>
      <c r="IL11" s="58" t="str">
        <f>IF(GANTT!IL11 &gt; 0, IO$3 - 1,"")</f>
        <v/>
      </c>
      <c r="IM11" s="30"/>
      <c r="IN11" s="31"/>
      <c r="IO11" s="58" t="str">
        <f>IF(GANTT!IO11 &gt; 0, IR$3 - 1,"")</f>
        <v/>
      </c>
      <c r="IP11" s="30"/>
      <c r="IQ11" s="31"/>
      <c r="IR11" s="58" t="str">
        <f>IF(GANTT!IR11 &gt; 0, IU$3 - 1,"")</f>
        <v/>
      </c>
      <c r="IS11" s="30"/>
      <c r="IT11" s="31"/>
      <c r="IU11" s="58" t="str">
        <f>IF(GANTT!IU11 &gt; 0, IX$3 - 1,"")</f>
        <v/>
      </c>
      <c r="IV11" s="30"/>
      <c r="IW11" s="31"/>
      <c r="IX11" s="58" t="str">
        <f>IF(GANTT!IX11 &gt; 0, JA$3 - 1,"")</f>
        <v/>
      </c>
      <c r="IY11" s="30"/>
      <c r="IZ11" s="31"/>
      <c r="JA11" s="58" t="str">
        <f>IF(GANTT!JA11 &gt; 0, JD$3 - 1,"")</f>
        <v/>
      </c>
      <c r="JB11" s="30"/>
      <c r="JC11" s="31"/>
      <c r="JD11" s="58" t="str">
        <f>IF(GANTT!JD11 &gt; 0, JG$3 - 1,"")</f>
        <v/>
      </c>
      <c r="JE11" s="30"/>
      <c r="JF11" s="31"/>
      <c r="JG11" s="58" t="str">
        <f>IF(GANTT!JG11 &gt; 0, JJ$3 - 1,"")</f>
        <v/>
      </c>
      <c r="JH11" s="30"/>
      <c r="JI11" s="31"/>
      <c r="JJ11" s="58" t="str">
        <f>IF(GANTT!JJ11 &gt; 0, JM$3 - 1,"")</f>
        <v/>
      </c>
      <c r="JK11" s="30"/>
      <c r="JL11" s="31"/>
      <c r="JM11" s="58" t="str">
        <f>IF(GANTT!JM11 &gt; 0, JP$3 - 1,"")</f>
        <v/>
      </c>
      <c r="JN11" s="30"/>
      <c r="JO11" s="31"/>
      <c r="JP11" s="58" t="str">
        <f>IF(GANTT!JP11 &gt; 0, JS$3 - 1,"")</f>
        <v/>
      </c>
      <c r="JQ11" s="30"/>
      <c r="JR11" s="31"/>
      <c r="JS11" s="58" t="str">
        <f>IF(GANTT!JS11 &gt; 0, JV$3 - 1,"")</f>
        <v/>
      </c>
      <c r="JT11" s="30"/>
      <c r="JU11" s="31"/>
      <c r="JV11" s="58" t="str">
        <f>IF(GANTT!JV11 &gt; 0, JY$3 - 1,"")</f>
        <v/>
      </c>
      <c r="JW11" s="30"/>
      <c r="JX11" s="31"/>
      <c r="JY11" s="58" t="str">
        <f>IF(GANTT!JY11 &gt; 0, KB$3 - 1,"")</f>
        <v/>
      </c>
      <c r="JZ11" s="30"/>
      <c r="KA11" s="31"/>
      <c r="KB11" s="58" t="str">
        <f>IF(GANTT!KB11 &gt; 0, KE$3 - 1,"")</f>
        <v/>
      </c>
      <c r="KC11" s="30"/>
      <c r="KD11" s="31"/>
      <c r="KE11" s="58" t="str">
        <f>IF(GANTT!KE11 &gt; 0, KH$3 - 1,"")</f>
        <v/>
      </c>
      <c r="KF11" s="30"/>
      <c r="KG11" s="31"/>
      <c r="KH11" s="58" t="str">
        <f>IF(GANTT!KH11 &gt; 0, KK$3 - 1,"")</f>
        <v/>
      </c>
      <c r="KI11" s="30"/>
      <c r="KJ11" s="31"/>
      <c r="KK11" s="58" t="str">
        <f>IF(GANTT!KK11 &gt; 0, KN$3 - 1,"")</f>
        <v/>
      </c>
      <c r="KL11" s="30"/>
      <c r="KM11" s="31"/>
      <c r="KN11" s="58" t="str">
        <f>IF(GANTT!KN11 &gt; 0, KQ$3 - 1,"")</f>
        <v/>
      </c>
      <c r="KO11" s="30"/>
      <c r="KP11" s="31"/>
      <c r="KQ11" s="58" t="str">
        <f>IF(GANTT!KQ11 &gt; 0, KT$3 - 1,"")</f>
        <v/>
      </c>
      <c r="KR11" s="30"/>
      <c r="KS11" s="31"/>
      <c r="KT11" s="58" t="str">
        <f>IF(GANTT!KT11 &gt; 0, KW$3 - 1,"")</f>
        <v/>
      </c>
      <c r="KU11" s="30"/>
      <c r="KV11" s="31"/>
      <c r="KW11" s="58" t="str">
        <f>IF(GANTT!KW11 &gt; 0, KZ$3 - 1,"")</f>
        <v/>
      </c>
      <c r="KX11" s="30"/>
      <c r="KY11" s="31"/>
      <c r="KZ11" s="58" t="str">
        <f>IF(GANTT!KZ11 &gt; 0, LC$3 - 1,"")</f>
        <v/>
      </c>
      <c r="LA11" s="30"/>
      <c r="LB11" s="31"/>
      <c r="LC11" s="58" t="str">
        <f>IF(GANTT!LC11 &gt; 0, LF$3 - 1,"")</f>
        <v/>
      </c>
      <c r="LD11" s="30"/>
      <c r="LE11" s="31"/>
      <c r="LF11" s="58" t="str">
        <f>IF(GANTT!LF11 &gt; 0, LI$3 - 1,"")</f>
        <v/>
      </c>
      <c r="LG11" s="30"/>
      <c r="LH11" s="31"/>
      <c r="LI11" s="58" t="str">
        <f>IF(GANTT!LI11 &gt; 0, LL$3 - 1,"")</f>
        <v/>
      </c>
      <c r="LJ11" s="30"/>
      <c r="LK11" s="31"/>
      <c r="LL11" s="58" t="str">
        <f>IF(GANTT!LL11 &gt; 0, LO$3 - 1,"")</f>
        <v/>
      </c>
      <c r="LM11" s="30"/>
      <c r="LN11" s="31"/>
      <c r="LO11" s="58" t="str">
        <f>IF(GANTT!LO11 &gt; 0, LR$3 - 1,"")</f>
        <v/>
      </c>
      <c r="LP11" s="30"/>
      <c r="LQ11" s="31"/>
      <c r="LR11" s="58" t="str">
        <f>IF(GANTT!LR11 &gt; 0, LU$3 - 1,"")</f>
        <v/>
      </c>
      <c r="LS11" s="30"/>
      <c r="LT11" s="31"/>
      <c r="LU11" s="58" t="str">
        <f>IF(GANTT!LU11 &gt; 0, LX$3 - 1,"")</f>
        <v/>
      </c>
      <c r="LV11" s="30"/>
      <c r="LW11" s="31"/>
      <c r="LX11" s="58" t="str">
        <f>IF(GANTT!LX11 &gt; 0, MA$3 - 1,"")</f>
        <v/>
      </c>
      <c r="LY11" s="30"/>
      <c r="LZ11" s="31"/>
      <c r="MA11" s="58" t="str">
        <f>IF(GANTT!MA11 &gt; 0, MD$3 - 1,"")</f>
        <v/>
      </c>
      <c r="MB11" s="30"/>
      <c r="MC11" s="31"/>
      <c r="MD11" s="58" t="str">
        <f>IF(GANTT!MD11 &gt; 0, MG$3 - 1,"")</f>
        <v/>
      </c>
      <c r="ME11" s="30"/>
      <c r="MF11" s="31"/>
      <c r="MG11" s="58" t="str">
        <f>IF(GANTT!MG11 &gt; 0, MJ$3 - 1,"")</f>
        <v/>
      </c>
      <c r="MH11" s="30"/>
      <c r="MI11" s="31"/>
      <c r="MJ11" s="58" t="str">
        <f>IF(GANTT!MJ11 &gt; 0, MM$3 - 1,"")</f>
        <v/>
      </c>
      <c r="MK11" s="30"/>
      <c r="ML11" s="31"/>
      <c r="MM11" s="58" t="str">
        <f>IF(GANTT!MM11 &gt; 0, MP$3 - 1,"")</f>
        <v/>
      </c>
      <c r="MN11" s="30"/>
      <c r="MO11" s="31"/>
      <c r="MP11" s="58" t="str">
        <f>IF(GANTT!MP11 &gt; 0, MS$3 - 1,"")</f>
        <v/>
      </c>
      <c r="MQ11" s="30"/>
      <c r="MR11" s="31"/>
      <c r="MS11" s="58" t="str">
        <f>IF(GANTT!MS11 &gt; 0, MV$3 - 1,"")</f>
        <v/>
      </c>
      <c r="MT11" s="30"/>
      <c r="MU11" s="31"/>
      <c r="MV11" s="58" t="str">
        <f>IF(GANTT!MV11 &gt; 0, MY$3 - 1,"")</f>
        <v/>
      </c>
      <c r="MW11" s="30"/>
      <c r="MX11" s="31"/>
      <c r="MY11" s="58" t="str">
        <f>IF(GANTT!MY11 &gt; 0, NB$3 - 1,"")</f>
        <v/>
      </c>
      <c r="MZ11" s="30"/>
      <c r="NA11" s="31"/>
      <c r="NB11" s="58" t="str">
        <f>IF(GANTT!NB11 &gt; 0, NE$3 - 1,"")</f>
        <v/>
      </c>
      <c r="NC11" s="30"/>
      <c r="ND11" s="31"/>
      <c r="NE11" s="58" t="str">
        <f>IF(GANTT!NE11 &gt; 0, NH$3 - 1,"")</f>
        <v/>
      </c>
      <c r="NF11" s="30"/>
      <c r="NG11" s="31"/>
      <c r="NH11" s="58" t="str">
        <f>IF(GANTT!NH11 &gt; 0, NK$3 - 1,"")</f>
        <v/>
      </c>
      <c r="NI11" s="30"/>
      <c r="NJ11" s="31"/>
      <c r="NK11" s="58" t="str">
        <f>IF(GANTT!NK11 &gt; 0, NN$3 - 1,"")</f>
        <v/>
      </c>
      <c r="NL11" s="30"/>
      <c r="NM11" s="31"/>
      <c r="NN11" s="58" t="str">
        <f>IF(GANTT!NN11 &gt; 0, NQ$3 - 1,"")</f>
        <v/>
      </c>
      <c r="NO11" s="30"/>
      <c r="NP11" s="31"/>
      <c r="NQ11" s="58" t="str">
        <f>IF(GANTT!NQ11 &gt; 0, NT$3 - 1,"")</f>
        <v/>
      </c>
      <c r="NR11" s="30"/>
      <c r="NS11" s="31"/>
      <c r="NT11" s="58" t="str">
        <f>IF(GANTT!NT11 &gt; 0, NW$3 - 1,"")</f>
        <v/>
      </c>
      <c r="NU11" s="30"/>
      <c r="NV11" s="31"/>
      <c r="NW11" s="58" t="str">
        <f>IF(GANTT!NW11 &gt; 0, NZ$3 - 1,"")</f>
        <v/>
      </c>
      <c r="NX11" s="30"/>
      <c r="NY11" s="31"/>
      <c r="NZ11" s="58" t="str">
        <f>IF(GANTT!NZ11 &gt; 0, OC$3 - 1,"")</f>
        <v/>
      </c>
      <c r="OA11" s="30"/>
      <c r="OB11" s="31"/>
      <c r="OC11" s="58" t="str">
        <f>IF(GANTT!OC11 &gt; 0, OF$3 - 1,"")</f>
        <v/>
      </c>
      <c r="OD11" s="30"/>
      <c r="OE11" s="31"/>
      <c r="OF11" s="58" t="str">
        <f>IF(GANTT!OF11 &gt; 0, OI$3 - 1,"")</f>
        <v/>
      </c>
      <c r="OG11" s="30"/>
      <c r="OH11" s="31"/>
      <c r="OI11" s="58" t="str">
        <f>IF(GANTT!OI11 &gt; 0, OL$3 - 1,"")</f>
        <v/>
      </c>
      <c r="OJ11" s="30"/>
      <c r="OK11" s="31"/>
      <c r="OL11" s="58" t="str">
        <f>IF(GANTT!OL11 &gt; 0, OO$3 - 1,"")</f>
        <v/>
      </c>
      <c r="OM11" s="30"/>
      <c r="ON11" s="31"/>
      <c r="OO11" s="58" t="str">
        <f>IF(GANTT!OO11 &gt; 0, OR$3 - 1,"")</f>
        <v/>
      </c>
      <c r="OP11" s="30"/>
      <c r="OQ11" s="31"/>
      <c r="OR11" s="58" t="str">
        <f>IF(GANTT!OR11 &gt; 0, OU$3 - 1,"")</f>
        <v/>
      </c>
      <c r="OS11" s="30"/>
      <c r="OT11" s="31"/>
      <c r="OU11" s="58" t="str">
        <f>IF(GANTT!OU11 &gt; 0, OX$3 - 1,"")</f>
        <v/>
      </c>
      <c r="OV11" s="30"/>
      <c r="OW11" s="31"/>
      <c r="OX11" s="58" t="str">
        <f>IF(GANTT!OX11 &gt; 0, PA$3 - 1,"")</f>
        <v/>
      </c>
      <c r="OY11" s="30"/>
      <c r="OZ11" s="31"/>
      <c r="PA11" s="58" t="str">
        <f>IF(GANTT!PA11 &gt; 0, PD$3 - 1,"")</f>
        <v/>
      </c>
      <c r="PB11" s="30"/>
      <c r="PC11" s="31"/>
      <c r="PD11" s="58" t="str">
        <f>IF(GANTT!PD11 &gt; 0, PG$3 - 1,"")</f>
        <v/>
      </c>
      <c r="PE11" s="30"/>
      <c r="PF11" s="31"/>
      <c r="PG11" s="58" t="str">
        <f>IF(GANTT!PG11 &gt; 0, PJ$3 - 1,"")</f>
        <v/>
      </c>
      <c r="PH11" s="30"/>
      <c r="PI11" s="31"/>
      <c r="PJ11" s="58" t="str">
        <f>IF(GANTT!PJ11 &gt; 0, PM$3 - 1,"")</f>
        <v/>
      </c>
      <c r="PK11" s="30"/>
      <c r="PL11" s="31"/>
      <c r="PM11" s="58" t="str">
        <f>IF(GANTT!PM11 &gt; 0, PP$3 - 1,"")</f>
        <v/>
      </c>
      <c r="PN11" s="30"/>
      <c r="PO11" s="31"/>
      <c r="PP11" s="58" t="str">
        <f>IF(GANTT!PP11 &gt; 0, PS$3 - 1,"")</f>
        <v/>
      </c>
      <c r="PQ11" s="30"/>
      <c r="PR11" s="31"/>
      <c r="PS11" s="58" t="str">
        <f>IF(GANTT!PS11 &gt; 0, PV$3 - 1,"")</f>
        <v/>
      </c>
      <c r="PT11" s="30"/>
      <c r="PU11" s="31"/>
      <c r="PV11" s="58" t="str">
        <f>IF(GANTT!PV11 &gt; 0, PY$3 - 1,"")</f>
        <v/>
      </c>
      <c r="PW11" s="30"/>
      <c r="PX11" s="31"/>
      <c r="PY11" s="58" t="str">
        <f>IF(GANTT!PY11 &gt; 0, QB$3 - 1,"")</f>
        <v/>
      </c>
      <c r="PZ11" s="30"/>
      <c r="QA11" s="31"/>
      <c r="QB11" s="58" t="str">
        <f>IF(GANTT!QB11 &gt; 0, QE$3 - 1,"")</f>
        <v/>
      </c>
      <c r="QC11" s="30"/>
      <c r="QD11" s="31"/>
      <c r="QE11" s="58" t="str">
        <f>IF(GANTT!QE11 &gt; 0, QH$3 - 1,"")</f>
        <v/>
      </c>
      <c r="QF11" s="30"/>
      <c r="QG11" s="31"/>
      <c r="QH11" s="58" t="str">
        <f>IF(GANTT!QH11 &gt; 0, QK$3 - 1,"")</f>
        <v/>
      </c>
      <c r="QI11" s="30"/>
      <c r="QJ11" s="31"/>
      <c r="QK11" s="58" t="str">
        <f>IF(GANTT!QK11 &gt; 0, QN$3 - 1,"")</f>
        <v/>
      </c>
      <c r="QL11" s="30"/>
      <c r="QM11" s="31"/>
      <c r="QN11" s="58" t="str">
        <f>IF(GANTT!QN11 &gt; 0, QQ$3 - 1,"")</f>
        <v/>
      </c>
      <c r="QO11" s="30"/>
      <c r="QP11" s="31"/>
      <c r="QQ11" s="58" t="str">
        <f>IF(GANTT!QQ11 &gt; 0, QT$3 - 1,"")</f>
        <v/>
      </c>
      <c r="QR11" s="30"/>
      <c r="QS11" s="31"/>
      <c r="QT11" s="58" t="str">
        <f>IF(GANTT!QT11 &gt; 0, QW$3 - 1,"")</f>
        <v/>
      </c>
      <c r="QU11" s="30"/>
      <c r="QV11" s="31"/>
      <c r="QW11" s="58" t="str">
        <f>IF(GANTT!QW11 &gt; 0, QZ$3 - 1,"")</f>
        <v/>
      </c>
      <c r="QX11" s="30"/>
      <c r="QY11" s="31"/>
      <c r="QZ11" s="58" t="str">
        <f>IF(GANTT!QZ11 &gt; 0, RC$3 - 1,"")</f>
        <v/>
      </c>
      <c r="RA11" s="30"/>
      <c r="RB11" s="31"/>
      <c r="RC11" s="58" t="str">
        <f>IF(GANTT!RC11 &gt; 0, RF$3 - 1,"")</f>
        <v/>
      </c>
      <c r="RD11" s="30"/>
      <c r="RE11" s="31"/>
      <c r="RF11" s="58" t="str">
        <f>IF(GANTT!RF11 &gt; 0, RI$3 - 1,"")</f>
        <v/>
      </c>
      <c r="RG11" s="30"/>
      <c r="RH11" s="31"/>
      <c r="RI11" s="58" t="str">
        <f>IF(GANTT!RI11 &gt; 0, RL$3 - 1,"")</f>
        <v/>
      </c>
      <c r="RJ11" s="30"/>
      <c r="RK11" s="31"/>
      <c r="RL11" s="58" t="str">
        <f>IF(GANTT!RL11 &gt; 0, RO$3 - 1,"")</f>
        <v/>
      </c>
      <c r="RM11" s="30"/>
      <c r="RN11" s="31"/>
      <c r="RO11" s="58" t="str">
        <f>IF(GANTT!RO11 &gt; 0, RR$3 - 1,"")</f>
        <v/>
      </c>
      <c r="RP11" s="30"/>
      <c r="RQ11" s="31"/>
      <c r="RR11" s="58" t="str">
        <f>IF(GANTT!RR11 &gt; 0, RU$3 - 1,"")</f>
        <v/>
      </c>
      <c r="RS11" s="30"/>
      <c r="RT11" s="31"/>
      <c r="RU11" s="58" t="str">
        <f>IF(GANTT!RU11 &gt; 0, RX$3 - 1,"")</f>
        <v/>
      </c>
      <c r="RV11" s="30"/>
      <c r="RW11" s="31"/>
      <c r="RX11" s="58" t="str">
        <f>IF(GANTT!RX11 &gt; 0, SA$3 - 1,"")</f>
        <v/>
      </c>
      <c r="RY11" s="30"/>
      <c r="RZ11" s="31"/>
      <c r="SA11" s="58" t="str">
        <f>IF(GANTT!SA11 &gt; 0, SD$3 - 1,"")</f>
        <v/>
      </c>
      <c r="SB11" s="30"/>
      <c r="SC11" s="31"/>
      <c r="SD11" s="58" t="str">
        <f>IF(GANTT!SD11 &gt; 0, SG$3 - 1,"")</f>
        <v/>
      </c>
      <c r="SE11" s="30"/>
      <c r="SF11" s="31"/>
      <c r="SG11" s="58" t="str">
        <f>IF(GANTT!SG11 &gt; 0, SJ$3 - 1,"")</f>
        <v/>
      </c>
      <c r="SH11" s="30"/>
      <c r="SI11" s="31"/>
      <c r="SJ11" s="58" t="str">
        <f>IF(GANTT!SJ11 &gt; 0, SM$3 - 1,"")</f>
        <v/>
      </c>
      <c r="SK11" s="30"/>
      <c r="SL11" s="31"/>
      <c r="SM11" s="58" t="str">
        <f>IF(GANTT!SM11 &gt; 0, SP$3 - 1,"")</f>
        <v/>
      </c>
      <c r="SN11" s="30"/>
      <c r="SO11" s="31"/>
      <c r="SP11" s="58" t="str">
        <f>IF(GANTT!SP11 &gt; 0, SS$3 - 1,"")</f>
        <v/>
      </c>
      <c r="SQ11" s="30"/>
      <c r="SR11" s="31"/>
      <c r="SS11" s="58" t="str">
        <f>IF(GANTT!SS11 &gt; 0, SV$3 - 1,"")</f>
        <v/>
      </c>
      <c r="ST11" s="30"/>
      <c r="SU11" s="31"/>
      <c r="SV11" s="58" t="str">
        <f>IF(GANTT!SV11 &gt; 0, SY$3 - 1,"")</f>
        <v/>
      </c>
      <c r="SW11" s="30"/>
      <c r="SX11" s="31"/>
      <c r="SY11" s="58" t="str">
        <f>IF(GANTT!SY11 &gt; 0, TB$3 - 1,"")</f>
        <v/>
      </c>
      <c r="SZ11" s="30"/>
      <c r="TA11" s="31"/>
      <c r="TB11" s="58" t="str">
        <f>IF(GANTT!TB11 &gt; 0, TE$3 - 1,"")</f>
        <v/>
      </c>
      <c r="TC11" s="30"/>
      <c r="TD11" s="31"/>
      <c r="TE11" s="58" t="str">
        <f>IF(GANTT!TE11 &gt; 0, TH$3 - 1,"")</f>
        <v/>
      </c>
      <c r="TF11" s="30"/>
      <c r="TG11" s="31"/>
      <c r="TH11" s="58" t="str">
        <f>IF(GANTT!TH11 &gt; 0, TK$3 - 1,"")</f>
        <v/>
      </c>
      <c r="TI11" s="30"/>
      <c r="TJ11" s="31"/>
      <c r="TK11" s="58" t="str">
        <f>IF(GANTT!TK11 &gt; 0, TN$3 - 1,"")</f>
        <v/>
      </c>
      <c r="TL11" s="30"/>
      <c r="TM11" s="31"/>
      <c r="TN11" s="58" t="str">
        <f>IF(GANTT!TN11 &gt; 0, TQ$3 - 1,"")</f>
        <v/>
      </c>
      <c r="TO11" s="30"/>
      <c r="TP11" s="31"/>
      <c r="TQ11" s="58" t="str">
        <f>IF(GANTT!TQ11 &gt; 0, TT$3 - 1,"")</f>
        <v/>
      </c>
      <c r="TR11" s="30"/>
      <c r="TS11" s="31"/>
      <c r="TT11" s="58" t="str">
        <f>IF(GANTT!TT11 &gt; 0, TW$3 - 1,"")</f>
        <v/>
      </c>
      <c r="TU11" s="30"/>
      <c r="TV11" s="31"/>
      <c r="TW11" s="58" t="str">
        <f>IF(GANTT!TW11 &gt; 0, TZ$3 - 1,"")</f>
        <v/>
      </c>
      <c r="TX11" s="30"/>
      <c r="TY11" s="31"/>
      <c r="TZ11" s="58" t="str">
        <f>IF(GANTT!TZ11 &gt; 0, UC$3 - 1,"")</f>
        <v/>
      </c>
      <c r="UA11" s="30"/>
      <c r="UB11" s="31"/>
      <c r="UC11" s="58" t="str">
        <f>IF(GANTT!UC11 &gt; 0, UF$3 - 1,"")</f>
        <v/>
      </c>
      <c r="UD11" s="30"/>
      <c r="UE11" s="31"/>
      <c r="UF11" s="58" t="str">
        <f>IF(GANTT!UF11 &gt; 0, UI$3 - 1,"")</f>
        <v/>
      </c>
      <c r="UG11" s="30"/>
      <c r="UH11" s="31"/>
      <c r="UI11" s="58" t="str">
        <f>IF(GANTT!UI11 &gt; 0, UL$3 - 1,"")</f>
        <v/>
      </c>
      <c r="UJ11" s="30"/>
      <c r="UK11" s="31"/>
      <c r="UL11" s="58" t="str">
        <f>IF(GANTT!UL11 &gt; 0, UO$3 - 1,"")</f>
        <v/>
      </c>
      <c r="UM11" s="30"/>
      <c r="UN11" s="31"/>
      <c r="UO11" s="58" t="str">
        <f>IF(GANTT!UO11 &gt; 0, UR$3 - 1,"")</f>
        <v/>
      </c>
      <c r="UP11" s="30"/>
      <c r="UQ11" s="31"/>
      <c r="UR11" s="58" t="str">
        <f>IF(GANTT!UR11 &gt; 0, UU$3 - 1,"")</f>
        <v/>
      </c>
      <c r="US11" s="30"/>
      <c r="UT11" s="31"/>
      <c r="UU11" s="58" t="str">
        <f>IF(GANTT!UU11 &gt; 0, UX$3 - 1,"")</f>
        <v/>
      </c>
      <c r="UV11" s="30"/>
      <c r="UW11" s="31"/>
      <c r="UX11" s="58" t="str">
        <f>IF(GANTT!UX11 &gt; 0, VA$3 - 1,"")</f>
        <v/>
      </c>
      <c r="UY11" s="30"/>
      <c r="UZ11" s="31"/>
      <c r="VA11" s="58" t="str">
        <f>IF(GANTT!VA11 &gt; 0, VD$3 - 1,"")</f>
        <v/>
      </c>
      <c r="VB11" s="30"/>
      <c r="VC11" s="31"/>
      <c r="VD11" s="58" t="str">
        <f>IF(GANTT!VD11 &gt; 0, VG$3 - 1,"")</f>
        <v/>
      </c>
      <c r="VE11" s="30"/>
      <c r="VF11" s="31"/>
      <c r="VG11" s="58" t="str">
        <f>IF(GANTT!VG11 &gt; 0, VJ$3 - 1,"")</f>
        <v/>
      </c>
      <c r="VH11" s="30"/>
      <c r="VI11" s="31"/>
      <c r="VJ11" s="58" t="str">
        <f>IF(GANTT!VJ11 &gt; 0, VM$3 - 1,"")</f>
        <v/>
      </c>
      <c r="VK11" s="30"/>
      <c r="VL11" s="31"/>
      <c r="VM11" s="58" t="str">
        <f>IF(GANTT!VM11 &gt; 0, VP$3 - 1,"")</f>
        <v/>
      </c>
      <c r="VN11" s="30"/>
      <c r="VO11" s="31"/>
      <c r="VP11" s="58" t="str">
        <f>IF(GANTT!VP11 &gt; 0, VS$3 - 1,"")</f>
        <v/>
      </c>
      <c r="VQ11" s="30"/>
      <c r="VR11" s="31"/>
      <c r="VS11" s="58" t="str">
        <f>IF(GANTT!VS11 &gt; 0, VV$3 - 1,"")</f>
        <v/>
      </c>
      <c r="VT11" s="30"/>
      <c r="VU11" s="31"/>
      <c r="VV11" s="58" t="str">
        <f>IF(GANTT!VV11 &gt; 0, VY$3 - 1,"")</f>
        <v/>
      </c>
      <c r="VW11" s="30"/>
      <c r="VX11" s="31"/>
      <c r="VY11" s="58" t="str">
        <f>IF(GANTT!VY11 &gt; 0, WB$3 - 1,"")</f>
        <v/>
      </c>
      <c r="VZ11" s="30"/>
      <c r="WA11" s="31"/>
      <c r="WB11" s="58" t="str">
        <f>IF(GANTT!WB11 &gt; 0, WE$3 - 1,"")</f>
        <v/>
      </c>
      <c r="WC11" s="30"/>
      <c r="WD11" s="31"/>
      <c r="WE11" s="58" t="str">
        <f>IF(GANTT!WE11 &gt; 0, WH$3 - 1,"")</f>
        <v/>
      </c>
      <c r="WF11" s="30"/>
      <c r="WG11" s="31"/>
      <c r="WH11" s="58" t="str">
        <f>IF(GANTT!WH11 &gt; 0, WK$3 - 1,"")</f>
        <v/>
      </c>
      <c r="WI11" s="30"/>
      <c r="WJ11" s="31"/>
      <c r="WK11" s="58" t="str">
        <f>IF(GANTT!WK11 &gt; 0, WN$3 - 1,"")</f>
        <v/>
      </c>
      <c r="WL11" s="30"/>
      <c r="WM11" s="31"/>
      <c r="WN11" s="58" t="str">
        <f>IF(GANTT!WN11 &gt; 0, WQ$3 - 1,"")</f>
        <v/>
      </c>
      <c r="WO11" s="30"/>
      <c r="WP11" s="31"/>
      <c r="WQ11" s="58" t="str">
        <f>IF(GANTT!WQ11 &gt; 0, WT$3 - 1,"")</f>
        <v/>
      </c>
      <c r="WR11" s="30"/>
      <c r="WS11" s="31"/>
      <c r="WT11" s="58" t="str">
        <f>IF(GANTT!WT11 &gt; 0, WW$3 - 1,"")</f>
        <v/>
      </c>
      <c r="WU11" s="30"/>
      <c r="WV11" s="31"/>
      <c r="WW11" s="58" t="str">
        <f>IF(GANTT!WW11 &gt; 0, WZ$3 - 1,"")</f>
        <v/>
      </c>
      <c r="WX11" s="30"/>
      <c r="WY11" s="31"/>
      <c r="WZ11" s="58" t="str">
        <f>IF(GANTT!WZ11 &gt; 0, XC$3 - 1,"")</f>
        <v/>
      </c>
      <c r="XA11" s="30"/>
      <c r="XB11" s="31"/>
      <c r="XC11" s="58" t="str">
        <f>IF(GANTT!XC11 &gt; 0, XF$3 - 1,"")</f>
        <v/>
      </c>
      <c r="XD11" s="30"/>
      <c r="XE11" s="31"/>
      <c r="XF11" s="58" t="str">
        <f>IF(GANTT!XF11 &gt; 0, XI$3 - 1,"")</f>
        <v/>
      </c>
      <c r="XG11" s="30"/>
      <c r="XH11" s="31"/>
      <c r="XI11" s="58" t="str">
        <f>IF(GANTT!XI11 &gt; 0, XL$3 - 1,"")</f>
        <v/>
      </c>
      <c r="XJ11" s="30"/>
      <c r="XK11" s="31"/>
      <c r="XL11" s="58" t="str">
        <f>IF(GANTT!XL11 &gt; 0, XO$3 - 1,"")</f>
        <v/>
      </c>
      <c r="XM11" s="30"/>
      <c r="XN11" s="31"/>
      <c r="XO11" s="58" t="str">
        <f>IF(GANTT!XO11 &gt; 0, XR$3 - 1,"")</f>
        <v/>
      </c>
      <c r="XP11" s="30"/>
      <c r="XQ11" s="31"/>
      <c r="XR11" s="58" t="str">
        <f>IF(GANTT!XR11 &gt; 0, XU$3 - 1,"")</f>
        <v/>
      </c>
      <c r="XS11" s="30"/>
      <c r="XT11" s="31"/>
      <c r="XU11" s="58" t="str">
        <f>IF(GANTT!XU11 &gt; 0, XX$3 - 1,"")</f>
        <v/>
      </c>
      <c r="XV11" s="30"/>
      <c r="XW11" s="31"/>
      <c r="XX11" s="58" t="str">
        <f>IF(GANTT!XX11 &gt; 0, YA$3 - 1,"")</f>
        <v/>
      </c>
      <c r="XY11" s="30"/>
      <c r="XZ11" s="31"/>
      <c r="YA11" s="58" t="str">
        <f>IF(GANTT!YA11 &gt; 0, YD$3 - 1,"")</f>
        <v/>
      </c>
      <c r="YB11" s="30"/>
      <c r="YC11" s="31"/>
      <c r="YD11" s="58" t="str">
        <f>IF(GANTT!YD11 &gt; 0, YG$3 - 1,"")</f>
        <v/>
      </c>
      <c r="YE11" s="30"/>
      <c r="YF11" s="31"/>
      <c r="YG11" s="58" t="str">
        <f>IF(GANTT!YG11 &gt; 0, YJ$3 - 1,"")</f>
        <v/>
      </c>
      <c r="YH11" s="30"/>
      <c r="YI11" s="31"/>
      <c r="YJ11" s="58" t="str">
        <f>IF(GANTT!YJ11 &gt; 0, YM$3 - 1,"")</f>
        <v/>
      </c>
      <c r="YK11" s="30"/>
      <c r="YL11" s="31"/>
      <c r="YM11" s="58" t="str">
        <f>IF(GANTT!YM11 &gt; 0, YP$3 - 1,"")</f>
        <v/>
      </c>
      <c r="YN11" s="30"/>
      <c r="YO11" s="31"/>
      <c r="YP11" s="58" t="str">
        <f>IF(GANTT!YP11 &gt; 0, YS$3 - 1,"")</f>
        <v/>
      </c>
      <c r="YQ11" s="30"/>
      <c r="YR11" s="31"/>
      <c r="YS11" s="58" t="str">
        <f>IF(GANTT!YS11 &gt; 0, YV$3 - 1,"")</f>
        <v/>
      </c>
      <c r="YT11" s="30"/>
      <c r="YU11" s="31"/>
      <c r="YV11" s="58" t="str">
        <f>IF(GANTT!YV11 &gt; 0, YY$3 - 1,"")</f>
        <v/>
      </c>
      <c r="YW11" s="30"/>
      <c r="YX11" s="31"/>
      <c r="YY11" s="58" t="str">
        <f>IF(GANTT!YY11 &gt; 0, ZB$3 - 1,"")</f>
        <v/>
      </c>
      <c r="YZ11" s="30"/>
      <c r="ZA11" s="31"/>
      <c r="ZB11" s="58" t="str">
        <f>IF(GANTT!ZB11 &gt; 0, ZE$3 - 1,"")</f>
        <v/>
      </c>
      <c r="ZC11" s="30"/>
      <c r="ZD11" s="31"/>
      <c r="ZE11" s="58" t="str">
        <f>IF(GANTT!ZE11 &gt; 0, ZH$3 - 1,"")</f>
        <v/>
      </c>
      <c r="ZF11" s="30"/>
      <c r="ZG11" s="31"/>
      <c r="ZH11" s="58" t="str">
        <f>IF(GANTT!ZH11 &gt; 0, ZK$3 - 1,"")</f>
        <v/>
      </c>
      <c r="ZI11" s="30"/>
      <c r="ZJ11" s="31"/>
      <c r="ZK11" s="58" t="str">
        <f>IF(GANTT!ZK11 &gt; 0, ZN$3 - 1,"")</f>
        <v/>
      </c>
      <c r="ZL11" s="30"/>
      <c r="ZM11" s="31"/>
      <c r="ZN11" s="58" t="str">
        <f>IF(GANTT!ZN11 &gt; 0, ZQ$3 - 1,"")</f>
        <v/>
      </c>
      <c r="ZO11" s="30"/>
      <c r="ZP11" s="31"/>
      <c r="ZQ11" s="58" t="str">
        <f>IF(GANTT!ZQ11 &gt; 0, ZT$3 - 1,"")</f>
        <v/>
      </c>
      <c r="ZR11" s="30"/>
      <c r="ZS11" s="31"/>
      <c r="ZT11" s="58" t="str">
        <f>IF(GANTT!ZT11 &gt; 0, ZW$3 - 1,"")</f>
        <v/>
      </c>
      <c r="ZU11" s="30"/>
      <c r="ZV11" s="31"/>
      <c r="ZW11" s="58" t="str">
        <f>IF(GANTT!ZW11 &gt; 0, ZZ$3 - 1,"")</f>
        <v/>
      </c>
      <c r="ZX11" s="30"/>
      <c r="ZY11" s="31"/>
      <c r="ZZ11" s="58" t="str">
        <f>IF(GANTT!ZZ11 &gt; 0, AAC$3 - 1,"")</f>
        <v/>
      </c>
      <c r="AAA11" s="30"/>
      <c r="AAB11" s="31"/>
      <c r="AAC11" s="58" t="str">
        <f>IF(GANTT!AAC11 &gt; 0, AAF$3 - 1,"")</f>
        <v/>
      </c>
      <c r="AAD11" s="30"/>
      <c r="AAE11" s="31"/>
      <c r="AAF11" s="58" t="str">
        <f>IF(GANTT!AAF11 &gt; 0, AAI$3 - 1,"")</f>
        <v/>
      </c>
      <c r="AAG11" s="30"/>
      <c r="AAH11" s="31"/>
      <c r="AAI11" s="58" t="str">
        <f>IF(GANTT!AAI11 &gt; 0, AAL$3 - 1,"")</f>
        <v/>
      </c>
      <c r="AAJ11" s="30"/>
      <c r="AAK11" s="31"/>
      <c r="AAL11" s="58" t="str">
        <f>IF(GANTT!AAL11 &gt; 0, AAO$3 - 1,"")</f>
        <v/>
      </c>
      <c r="AAM11" s="30"/>
      <c r="AAN11" s="31"/>
      <c r="AAO11" s="58" t="str">
        <f>IF(GANTT!AAO11 &gt; 0, AAR$3 - 1,"")</f>
        <v/>
      </c>
      <c r="AAP11" s="30"/>
      <c r="AAQ11" s="31"/>
      <c r="AAR11" s="58" t="str">
        <f>IF(GANTT!AAR11 &gt; 0, AAU$3 - 1,"")</f>
        <v/>
      </c>
      <c r="AAS11" s="30"/>
      <c r="AAT11" s="31"/>
      <c r="AAU11" s="58" t="str">
        <f>IF(GANTT!AAU11 &gt; 0, AAX$3 - 1,"")</f>
        <v/>
      </c>
      <c r="AAV11" s="30"/>
      <c r="AAW11" s="31"/>
      <c r="AAX11" s="58" t="str">
        <f>IF(GANTT!AAX11 &gt; 0, ABA$3 - 1,"")</f>
        <v/>
      </c>
      <c r="AAY11" s="30"/>
      <c r="AAZ11" s="31"/>
      <c r="ABA11" s="58" t="str">
        <f>IF(GANTT!ABA11 &gt; 0, ABD$3 - 1,"")</f>
        <v/>
      </c>
      <c r="ABB11" s="30"/>
      <c r="ABC11" s="31"/>
      <c r="ABD11" s="58" t="str">
        <f>IF(GANTT!ABD11 &gt; 0, ABG$3 - 1,"")</f>
        <v/>
      </c>
      <c r="ABE11" s="30"/>
      <c r="ABF11" s="31"/>
      <c r="ABG11" s="58" t="str">
        <f>IF(GANTT!ABG11 &gt; 0, ABJ$3 - 1,"")</f>
        <v/>
      </c>
      <c r="ABH11" s="30"/>
      <c r="ABI11" s="31"/>
      <c r="ABJ11" s="58" t="str">
        <f>IF(GANTT!ABJ11 &gt; 0, ABM$3 - 1,"")</f>
        <v/>
      </c>
      <c r="ABK11" s="30"/>
      <c r="ABL11" s="31"/>
      <c r="ABM11" s="58" t="str">
        <f>IF(GANTT!ABM11 &gt; 0, ABP$3 - 1,"")</f>
        <v/>
      </c>
      <c r="ABN11" s="30"/>
      <c r="ABO11" s="31"/>
      <c r="ABP11" s="58" t="str">
        <f>IF(GANTT!ABP11 &gt; 0, ABS$3 - 1,"")</f>
        <v/>
      </c>
      <c r="ABQ11" s="30"/>
      <c r="ABR11" s="31"/>
      <c r="ABS11" s="58" t="str">
        <f>IF(GANTT!ABS11 &gt; 0, ABV$3 - 1,"")</f>
        <v/>
      </c>
      <c r="ABT11" s="30"/>
      <c r="ABU11" s="31"/>
      <c r="ABV11" s="58" t="str">
        <f>IF(GANTT!ABV11 &gt; 0, ABY$3 - 1,"")</f>
        <v/>
      </c>
      <c r="ABW11" s="30"/>
      <c r="ABX11" s="31"/>
      <c r="ABY11" s="58" t="str">
        <f>IF(GANTT!ABY11 &gt; 0, ACB$3 - 1,"")</f>
        <v/>
      </c>
      <c r="ABZ11" s="30"/>
      <c r="ACA11" s="31"/>
      <c r="ACB11" s="58" t="str">
        <f>IF(GANTT!ACB11 &gt; 0, ACE$3 - 1,"")</f>
        <v/>
      </c>
      <c r="ACC11" s="30"/>
      <c r="ACD11" s="31"/>
      <c r="ACE11" s="58" t="str">
        <f>IF(GANTT!ACE11 &gt; 0, ACH$3 - 1,"")</f>
        <v/>
      </c>
      <c r="ACF11" s="30"/>
      <c r="ACG11" s="31"/>
      <c r="ACH11" s="58" t="str">
        <f>IF(GANTT!ACH11 &gt; 0, ACK$3 - 1,"")</f>
        <v/>
      </c>
      <c r="ACI11" s="30"/>
      <c r="ACJ11" s="31"/>
      <c r="ACK11" s="58" t="str">
        <f>IF(GANTT!ACK11 &gt; 0, ACN$3 - 1,"")</f>
        <v/>
      </c>
      <c r="ACL11" s="30"/>
      <c r="ACM11" s="31"/>
      <c r="ACN11" s="58" t="str">
        <f>IF(GANTT!ACN11 &gt; 0, ACQ$3 - 1,"")</f>
        <v/>
      </c>
      <c r="ACO11" s="30"/>
      <c r="ACP11" s="31"/>
      <c r="ACQ11" s="58" t="str">
        <f>IF(GANTT!ACQ11 &gt; 0, ACT$3 - 1,"")</f>
        <v/>
      </c>
      <c r="ACR11" s="30"/>
      <c r="ACS11" s="31"/>
      <c r="ACT11" s="58" t="str">
        <f>IF(GANTT!ACT11 &gt; 0, ACW$3 - 1,"")</f>
        <v/>
      </c>
      <c r="ACU11" s="30"/>
      <c r="ACV11" s="31"/>
      <c r="ACW11" s="58" t="str">
        <f>IF(GANTT!ACW11 &gt; 0, ACZ$3 - 1,"")</f>
        <v/>
      </c>
      <c r="ACX11" s="30"/>
      <c r="ACY11" s="31"/>
      <c r="ACZ11" s="58" t="str">
        <f>IF(GANTT!ACZ11 &gt; 0, ADC$3 - 1,"")</f>
        <v/>
      </c>
      <c r="ADA11" s="30"/>
      <c r="ADB11" s="31"/>
      <c r="ADC11" s="58" t="str">
        <f>IF(GANTT!ADC11 &gt; 0, ADF$3 - 1,"")</f>
        <v/>
      </c>
      <c r="ADD11" s="30"/>
      <c r="ADE11" s="31"/>
      <c r="ADF11" s="58" t="str">
        <f>IF(GANTT!ADF11 &gt; 0, ADI$3 - 1,"")</f>
        <v/>
      </c>
      <c r="ADG11" s="30"/>
      <c r="ADH11" s="31"/>
      <c r="ADI11" s="58" t="str">
        <f>IF(GANTT!ADI11 &gt; 0, ADL$3 - 1,"")</f>
        <v/>
      </c>
      <c r="ADJ11" s="30"/>
      <c r="ADK11" s="31"/>
      <c r="ADL11" s="58" t="str">
        <f>IF(GANTT!ADL11 &gt; 0, ADO$3 - 1,"")</f>
        <v/>
      </c>
      <c r="ADM11" s="30"/>
      <c r="ADN11" s="31"/>
      <c r="ADO11" s="58" t="str">
        <f>IF(GANTT!ADO11 &gt; 0, ADR$3 - 1,"")</f>
        <v/>
      </c>
      <c r="ADP11" s="30"/>
      <c r="ADQ11" s="31"/>
      <c r="ADR11" s="58" t="str">
        <f>IF(GANTT!ADR11 &gt; 0, ADU$3 - 1,"")</f>
        <v/>
      </c>
      <c r="ADS11" s="30"/>
      <c r="ADT11" s="31"/>
      <c r="ADU11" s="58" t="str">
        <f>IF(GANTT!ADU11 &gt; 0, ADX$3 - 1,"")</f>
        <v/>
      </c>
      <c r="ADV11" s="30"/>
      <c r="ADW11" s="31"/>
      <c r="ADX11" s="58" t="str">
        <f>IF(GANTT!ADX11 &gt; 0, AEA$3 - 1,"")</f>
        <v/>
      </c>
      <c r="ADY11" s="30"/>
      <c r="ADZ11" s="31"/>
      <c r="AEA11" s="58" t="str">
        <f>IF(GANTT!AEA11 &gt; 0, AED$3 - 1,"")</f>
        <v/>
      </c>
      <c r="AEB11" s="30"/>
      <c r="AEC11" s="31"/>
      <c r="AED11" s="58" t="str">
        <f>IF(GANTT!AED11 &gt; 0, AEG$3 - 1,"")</f>
        <v/>
      </c>
      <c r="AEE11" s="30"/>
      <c r="AEF11" s="31"/>
      <c r="AEG11" s="58" t="str">
        <f>IF(GANTT!AEG11 &gt; 0, AEJ$3 - 1,"")</f>
        <v/>
      </c>
      <c r="AEH11" s="30"/>
      <c r="AEI11" s="31"/>
      <c r="AEJ11" s="58" t="str">
        <f>IF(GANTT!AEJ11 &gt; 0, AEM$3 - 1,"")</f>
        <v/>
      </c>
      <c r="AEK11" s="30"/>
      <c r="AEL11" s="31"/>
      <c r="AEM11" s="58" t="str">
        <f>IF(GANTT!AEM11 &gt; 0, AEP$3 - 1,"")</f>
        <v/>
      </c>
      <c r="AEN11" s="30"/>
      <c r="AEO11" s="31"/>
      <c r="AEP11" s="58" t="str">
        <f>IF(GANTT!AEP11 &gt; 0, AES$3 - 1,"")</f>
        <v/>
      </c>
      <c r="AEQ11" s="30"/>
      <c r="AER11" s="31"/>
      <c r="AES11" s="58" t="str">
        <f>IF(GANTT!AES11 &gt; 0, AEV$3 - 1,"")</f>
        <v/>
      </c>
      <c r="AET11" s="30"/>
      <c r="AEU11" s="31"/>
      <c r="AEV11" s="58" t="str">
        <f>IF(GANTT!AEV11 &gt; 0, AEY$3 - 1,"")</f>
        <v/>
      </c>
      <c r="AEW11" s="30"/>
      <c r="AEX11" s="31"/>
      <c r="AEY11" s="58" t="str">
        <f>IF(GANTT!AEY11 &gt; 0, AFB$3 - 1,"")</f>
        <v/>
      </c>
      <c r="AEZ11" s="30"/>
      <c r="AFA11" s="31"/>
      <c r="AFB11" s="58" t="str">
        <f>IF(GANTT!AFB11 &gt; 0, AFE$3 - 1,"")</f>
        <v/>
      </c>
      <c r="AFC11" s="30"/>
      <c r="AFD11" s="31"/>
      <c r="AFE11" s="58" t="str">
        <f>IF(GANTT!AFE11 &gt; 0, AFH$3 - 1,"")</f>
        <v/>
      </c>
      <c r="AFF11" s="30"/>
      <c r="AFG11" s="31"/>
      <c r="AFH11" s="58" t="str">
        <f>IF(GANTT!AFH11 &gt; 0, AFK$3 - 1,"")</f>
        <v/>
      </c>
      <c r="AFI11" s="30"/>
      <c r="AFJ11" s="31"/>
      <c r="AFK11" s="58" t="str">
        <f>IF(GANTT!AFK11 &gt; 0, AFN$3 - 1,"")</f>
        <v/>
      </c>
      <c r="AFL11" s="30"/>
      <c r="AFM11" s="31"/>
      <c r="AFN11" s="58" t="str">
        <f>IF(GANTT!AFN11 &gt; 0, AFQ$3 - 1,"")</f>
        <v/>
      </c>
      <c r="AFO11" s="30"/>
      <c r="AFP11" s="31"/>
      <c r="AFQ11" s="58" t="str">
        <f>IF(GANTT!AFQ11 &gt; 0, AFT$3 - 1,"")</f>
        <v/>
      </c>
      <c r="AFR11" s="30"/>
      <c r="AFS11" s="31"/>
      <c r="AFT11" s="58" t="str">
        <f>IF(GANTT!AFT11 &gt; 0, AFW$3 - 1,"")</f>
        <v/>
      </c>
      <c r="AFU11" s="30"/>
      <c r="AFV11" s="31"/>
      <c r="AFW11" s="58" t="str">
        <f>IF(GANTT!AFW11 &gt; 0, AFZ$3 - 1,"")</f>
        <v/>
      </c>
      <c r="AFX11" s="30"/>
      <c r="AFY11" s="31"/>
      <c r="AFZ11" s="58" t="str">
        <f>IF(GANTT!AFZ11 &gt; 0, AGC$3 - 1,"")</f>
        <v/>
      </c>
      <c r="AGA11" s="30"/>
      <c r="AGB11" s="31"/>
      <c r="AGC11" s="58" t="str">
        <f>IF(GANTT!AGC11 &gt; 0, AGF$3 - 1,"")</f>
        <v/>
      </c>
      <c r="AGD11" s="30"/>
      <c r="AGE11" s="31"/>
      <c r="AGF11" s="58" t="str">
        <f>IF(GANTT!AGF11 &gt; 0, AGI$3 - 1,"")</f>
        <v/>
      </c>
      <c r="AGG11" s="30"/>
      <c r="AGH11" s="31"/>
      <c r="AGI11" s="58" t="str">
        <f>IF(GANTT!AGI11 &gt; 0, AGL$3 - 1,"")</f>
        <v/>
      </c>
      <c r="AGJ11" s="30"/>
      <c r="AGK11" s="31"/>
      <c r="AGL11" s="58" t="str">
        <f>IF(GANTT!AGL11 &gt; 0, AGO$3 - 1,"")</f>
        <v/>
      </c>
      <c r="AGM11" s="30"/>
      <c r="AGN11" s="31"/>
      <c r="AGO11" s="58" t="str">
        <f>IF(GANTT!AGO11 &gt; 0, AGR$3 - 1,"")</f>
        <v/>
      </c>
      <c r="AGP11" s="30"/>
      <c r="AGQ11" s="31"/>
      <c r="AGR11" s="58" t="str">
        <f>IF(GANTT!AGR11 &gt; 0, AGU$3 - 1,"")</f>
        <v/>
      </c>
      <c r="AGS11" s="30"/>
      <c r="AGT11" s="31"/>
      <c r="AGU11" s="58" t="str">
        <f>IF(GANTT!AGU11 &gt; 0, AGX$3 - 1,"")</f>
        <v/>
      </c>
      <c r="AGV11" s="30"/>
      <c r="AGW11" s="31"/>
      <c r="AGX11" s="58" t="str">
        <f>IF(GANTT!AGX11 &gt; 0, AHA$3 - 1,"")</f>
        <v/>
      </c>
      <c r="AGY11" s="30"/>
      <c r="AGZ11" s="31"/>
      <c r="AHA11" s="58" t="str">
        <f>IF(GANTT!AHA11 &gt; 0, AHD$3 - 1,"")</f>
        <v/>
      </c>
      <c r="AHB11" s="30"/>
      <c r="AHC11" s="31"/>
      <c r="AHD11" s="58" t="str">
        <f>IF(GANTT!AHD11 &gt; 0, AHG$3 - 1,"")</f>
        <v/>
      </c>
      <c r="AHE11" s="30"/>
      <c r="AHF11" s="31"/>
      <c r="AHG11" s="58" t="str">
        <f>IF(GANTT!AHG11 &gt; 0, AHJ$3 - 1,"")</f>
        <v/>
      </c>
      <c r="AHH11" s="30"/>
      <c r="AHI11" s="31"/>
      <c r="AHJ11" s="58" t="str">
        <f>IF(GANTT!AHJ11 &gt; 0, AHM$3 - 1,"")</f>
        <v/>
      </c>
      <c r="AHK11" s="30"/>
      <c r="AHL11" s="31"/>
      <c r="AHM11" s="58" t="str">
        <f>IF(GANTT!AHM11 &gt; 0, AHP$3 - 1,"")</f>
        <v/>
      </c>
      <c r="AHN11" s="30"/>
      <c r="AHO11" s="31"/>
      <c r="AHP11" s="58" t="str">
        <f>IF(GANTT!AHP11 &gt; 0, AHS$3 - 1,"")</f>
        <v/>
      </c>
      <c r="AHQ11" s="30"/>
      <c r="AHR11" s="31"/>
      <c r="AHS11" s="58" t="str">
        <f>IF(GANTT!AHS11 &gt; 0, AHV$3 - 1,"")</f>
        <v/>
      </c>
      <c r="AHT11" s="30"/>
      <c r="AHU11" s="31"/>
      <c r="AHV11" s="58" t="str">
        <f>IF(GANTT!AHV11 &gt; 0, AHY$3 - 1,"")</f>
        <v/>
      </c>
      <c r="AHW11" s="30"/>
      <c r="AHX11" s="31"/>
      <c r="AHY11" s="58" t="str">
        <f>IF(GANTT!AHY11 &gt; 0, AIB$3 - 1,"")</f>
        <v/>
      </c>
      <c r="AHZ11" s="30"/>
      <c r="AIA11" s="31"/>
      <c r="AIB11" s="58" t="str">
        <f>IF(GANTT!AIB11 &gt; 0, AIE$3 - 1,"")</f>
        <v/>
      </c>
      <c r="AIC11" s="30"/>
      <c r="AID11" s="31"/>
      <c r="AIE11" s="58" t="str">
        <f>IF(GANTT!AIE11 &gt; 0, AIH$3 - 1,"")</f>
        <v/>
      </c>
      <c r="AIF11" s="30"/>
      <c r="AIG11" s="31"/>
      <c r="AIH11" s="58" t="str">
        <f>IF(GANTT!AIH11 &gt; 0, AIK$3 - 1,"")</f>
        <v/>
      </c>
      <c r="AII11" s="30"/>
      <c r="AIJ11" s="31"/>
      <c r="AIK11" s="58" t="str">
        <f>IF(GANTT!AIK11 &gt; 0, AIN$3 - 1,"")</f>
        <v/>
      </c>
      <c r="AIL11" s="30"/>
      <c r="AIM11" s="31"/>
      <c r="AIN11" s="58" t="str">
        <f>IF(GANTT!AIN11 &gt; 0, AIQ$3 - 1,"")</f>
        <v/>
      </c>
      <c r="AIO11" s="30"/>
      <c r="AIP11" s="31"/>
      <c r="AIQ11" s="58" t="str">
        <f>IF(GANTT!AIQ11 &gt; 0, AIT$3 - 1,"")</f>
        <v/>
      </c>
      <c r="AIR11" s="30"/>
      <c r="AIS11" s="31"/>
      <c r="AIT11" s="58" t="str">
        <f>IF(GANTT!AIT11 &gt; 0, AIW$3 - 1,"")</f>
        <v/>
      </c>
      <c r="AIU11" s="30"/>
      <c r="AIV11" s="31"/>
      <c r="AIW11" s="58" t="str">
        <f>IF(GANTT!AIW11 &gt; 0, AIZ$3 - 1,"")</f>
        <v/>
      </c>
      <c r="AIX11" s="30"/>
      <c r="AIY11" s="31"/>
      <c r="AIZ11" s="58" t="str">
        <f>IF(GANTT!AIZ11 &gt; 0, AJC$3 - 1,"")</f>
        <v/>
      </c>
      <c r="AJA11" s="30"/>
      <c r="AJB11" s="31"/>
      <c r="AJC11" s="58" t="str">
        <f>IF(GANTT!AJC11 &gt; 0, AJF$3 - 1,"")</f>
        <v/>
      </c>
      <c r="AJD11" s="30"/>
      <c r="AJE11" s="31"/>
      <c r="AJF11" s="58" t="str">
        <f>IF(GANTT!AJF11 &gt; 0, AJI$3 - 1,"")</f>
        <v/>
      </c>
      <c r="AJG11" s="30"/>
      <c r="AJH11" s="31"/>
      <c r="AJI11" s="58" t="str">
        <f>IF(GANTT!AJI11 &gt; 0, AJL$3 - 1,"")</f>
        <v/>
      </c>
      <c r="AJJ11" s="30"/>
      <c r="AJK11" s="31"/>
      <c r="AJL11" s="58" t="str">
        <f>IF(GANTT!AJL11 &gt; 0, AJO$3 - 1,"")</f>
        <v/>
      </c>
      <c r="AJM11" s="30"/>
      <c r="AJN11" s="31"/>
      <c r="AJO11" s="58" t="str">
        <f>IF(GANTT!AJO11 &gt; 0, AJR$3 - 1,"")</f>
        <v/>
      </c>
      <c r="AJP11" s="30"/>
      <c r="AJQ11" s="31"/>
      <c r="AJR11" s="58" t="str">
        <f>IF(GANTT!AJR11 &gt; 0, AJU$3 - 1,"")</f>
        <v/>
      </c>
      <c r="AJS11" s="30"/>
      <c r="AJT11" s="31"/>
      <c r="AJU11" s="58" t="str">
        <f>IF(GANTT!AJU11 &gt; 0, AJX$3 - 1,"")</f>
        <v/>
      </c>
      <c r="AJV11" s="30"/>
      <c r="AJW11" s="31"/>
      <c r="AJX11" s="58" t="str">
        <f>IF(GANTT!AJX11 &gt; 0, AKA$3 - 1,"")</f>
        <v/>
      </c>
      <c r="AJY11" s="30"/>
      <c r="AJZ11" s="31"/>
      <c r="AKA11" s="58" t="str">
        <f>IF(GANTT!AKA11 &gt; 0, AKD$3 - 1,"")</f>
        <v/>
      </c>
      <c r="AKB11" s="30"/>
      <c r="AKC11" s="31"/>
      <c r="AKD11" s="58" t="str">
        <f>IF(GANTT!AKD11 &gt; 0, AKG$3 - 1,"")</f>
        <v/>
      </c>
      <c r="AKE11" s="30"/>
      <c r="AKF11" s="31"/>
      <c r="AKG11" s="58" t="str">
        <f>IF(GANTT!AKG11 &gt; 0, AKJ$3 - 1,"")</f>
        <v/>
      </c>
      <c r="AKH11" s="30"/>
      <c r="AKI11" s="31"/>
      <c r="AKJ11" s="58" t="str">
        <f>IF(GANTT!AKJ11 &gt; 0, AKM$3 - 1,"")</f>
        <v/>
      </c>
      <c r="AKK11" s="30"/>
      <c r="AKL11" s="31"/>
      <c r="AKM11" s="58" t="str">
        <f>IF(GANTT!AKM11 &gt; 0, AKP$3 - 1,"")</f>
        <v/>
      </c>
      <c r="AKN11" s="30"/>
      <c r="AKO11" s="31"/>
      <c r="AKP11" s="58" t="str">
        <f>IF(GANTT!AKP11 &gt; 0, AKS$3 - 1,"")</f>
        <v/>
      </c>
      <c r="AKQ11" s="30"/>
      <c r="AKR11" s="31"/>
      <c r="AKS11" s="58" t="str">
        <f>IF(GANTT!AKS11 &gt; 0, AKV$3 - 1,"")</f>
        <v/>
      </c>
      <c r="AKT11" s="30"/>
      <c r="AKU11" s="31"/>
      <c r="AKV11" s="58" t="str">
        <f>IF(GANTT!AKV11 &gt; 0, AKY$3 - 1,"")</f>
        <v/>
      </c>
      <c r="AKW11" s="30"/>
      <c r="AKX11" s="31"/>
      <c r="AKY11" s="58" t="str">
        <f>IF(GANTT!AKY11 &gt; 0, ALB$3 - 1,"")</f>
        <v/>
      </c>
      <c r="AKZ11" s="30"/>
      <c r="ALA11" s="31"/>
      <c r="ALB11" s="58" t="str">
        <f>IF(GANTT!ALB11 &gt; 0, ALE$3 - 1,"")</f>
        <v/>
      </c>
      <c r="ALC11" s="30"/>
      <c r="ALD11" s="31"/>
      <c r="ALE11" s="58" t="str">
        <f>IF(GANTT!ALE11 &gt; 0, ALH$3 - 1,"")</f>
        <v/>
      </c>
      <c r="ALF11" s="30"/>
      <c r="ALG11" s="31"/>
      <c r="ALH11" s="58" t="str">
        <f>IF(GANTT!ALH11 &gt; 0, ALK$3 - 1,"")</f>
        <v/>
      </c>
      <c r="ALI11" s="30"/>
      <c r="ALJ11" s="31"/>
      <c r="ALK11" s="58" t="str">
        <f>IF(GANTT!ALK11 &gt; 0, ALN$3 - 1,"")</f>
        <v/>
      </c>
      <c r="ALL11" s="30"/>
      <c r="ALM11" s="31"/>
      <c r="ALN11" s="58" t="str">
        <f>IF(GANTT!ALN11 &gt; 0, ALQ$3 - 1,"")</f>
        <v/>
      </c>
      <c r="ALO11" s="30"/>
      <c r="ALP11" s="31"/>
      <c r="ALQ11" s="58" t="str">
        <f>IF(GANTT!ALQ11 &gt; 0, ALT$3 - 1,"")</f>
        <v/>
      </c>
      <c r="ALR11" s="30"/>
      <c r="ALS11" s="31"/>
      <c r="ALT11" s="58" t="str">
        <f>IF(GANTT!ALT11 &gt; 0, ALW$3 - 1,"")</f>
        <v/>
      </c>
      <c r="ALU11" s="30"/>
      <c r="ALV11" s="31"/>
      <c r="ALW11" s="58" t="str">
        <f>IF(GANTT!ALW11 &gt; 0, ALZ$3 - 1,"")</f>
        <v/>
      </c>
      <c r="ALX11" s="30"/>
      <c r="ALY11" s="31"/>
      <c r="ALZ11" s="58" t="str">
        <f>IF(GANTT!ALZ11 &gt; 0, AMC$3 - 1,"")</f>
        <v/>
      </c>
      <c r="AMA11" s="30"/>
      <c r="AMB11" s="31"/>
      <c r="AMC11" s="58" t="str">
        <f>IF(GANTT!AMC11 &gt; 0, AMF$3 - 1,"")</f>
        <v/>
      </c>
      <c r="AMD11" s="30"/>
      <c r="AME11" s="31"/>
      <c r="AMF11" s="58" t="str">
        <f>IF(GANTT!AMF11 &gt; 0, AMI$3 - 1,"")</f>
        <v/>
      </c>
      <c r="AMG11" s="30"/>
      <c r="AMH11" s="31"/>
      <c r="AMI11" s="58" t="str">
        <f>IF(GANTT!AMI11 &gt; 0, AML$3 - 1,"")</f>
        <v/>
      </c>
      <c r="AMJ11" s="30"/>
      <c r="AMK11" s="31"/>
      <c r="AML11" s="58" t="str">
        <f>IF(GANTT!AML11 &gt; 0, AMO$3 - 1,"")</f>
        <v/>
      </c>
      <c r="AMM11" s="30"/>
      <c r="AMN11" s="31"/>
      <c r="AMO11" s="58" t="str">
        <f>IF(GANTT!AMO11 &gt; 0, AMR$3 - 1,"")</f>
        <v/>
      </c>
      <c r="AMP11" s="30"/>
      <c r="AMQ11" s="31"/>
      <c r="AMR11" s="58" t="str">
        <f>IF(GANTT!AMR11 &gt; 0, AMU$3 - 1,"")</f>
        <v/>
      </c>
      <c r="AMS11" s="30"/>
      <c r="AMT11" s="31"/>
      <c r="AMU11" s="58" t="str">
        <f>IF(GANTT!AMU11 &gt; 0, AMX$3 - 1,"")</f>
        <v/>
      </c>
      <c r="AMV11" s="30"/>
      <c r="AMW11" s="31"/>
      <c r="AMX11" s="58" t="str">
        <f>IF(GANTT!AMX11 &gt; 0, ANA$3 - 1,"")</f>
        <v/>
      </c>
      <c r="AMY11" s="30"/>
      <c r="AMZ11" s="31"/>
      <c r="ANA11" s="58" t="str">
        <f>IF(GANTT!ANA11 &gt; 0, AND$3 - 1,"")</f>
        <v/>
      </c>
      <c r="ANB11" s="30"/>
      <c r="ANC11" s="31"/>
      <c r="AND11" s="58" t="str">
        <f>IF(GANTT!AND11 &gt; 0, ANG$3 - 1,"")</f>
        <v/>
      </c>
      <c r="ANE11" s="30"/>
      <c r="ANF11" s="31"/>
      <c r="ANG11" s="58" t="str">
        <f>IF(GANTT!ANG11 &gt; 0, ANJ$3 - 1,"")</f>
        <v/>
      </c>
      <c r="ANH11" s="30"/>
      <c r="ANI11" s="31"/>
      <c r="ANJ11" s="58" t="str">
        <f>IF(GANTT!ANJ11 &gt; 0, ANM$3 - 1,"")</f>
        <v/>
      </c>
      <c r="ANK11" s="30"/>
      <c r="ANL11" s="31"/>
      <c r="ANM11" s="58" t="str">
        <f>IF(GANTT!ANM11 &gt; 0, ANP$3 - 1,"")</f>
        <v/>
      </c>
      <c r="ANN11" s="30"/>
      <c r="ANO11" s="31"/>
      <c r="ANP11" s="58" t="str">
        <f>IF(GANTT!ANP11 &gt; 0, ANS$3 - 1,"")</f>
        <v/>
      </c>
      <c r="ANQ11" s="30"/>
      <c r="ANR11" s="31"/>
      <c r="ANS11" s="58" t="str">
        <f>IF(GANTT!ANS11 &gt; 0, ANV$3 - 1,"")</f>
        <v/>
      </c>
      <c r="ANT11" s="30"/>
      <c r="ANU11" s="31"/>
      <c r="ANV11" s="58" t="str">
        <f>IF(GANTT!ANV11 &gt; 0, ANY$3 - 1,"")</f>
        <v/>
      </c>
      <c r="ANW11" s="30"/>
      <c r="ANX11" s="31"/>
      <c r="ANY11" s="58" t="str">
        <f>IF(GANTT!ANY11 &gt; 0, AOB$3 - 1,"")</f>
        <v/>
      </c>
      <c r="ANZ11" s="30"/>
      <c r="AOA11" s="31"/>
      <c r="AOB11" s="58" t="str">
        <f>IF(GANTT!AOB11 &gt; 0, AOE$3 - 1,"")</f>
        <v/>
      </c>
      <c r="AOC11" s="30"/>
      <c r="AOD11" s="31"/>
      <c r="AOE11" s="58" t="str">
        <f>IF(GANTT!AOE11 &gt; 0, AOH$3 - 1,"")</f>
        <v/>
      </c>
      <c r="AOF11" s="30"/>
      <c r="AOG11" s="31"/>
      <c r="AOH11" s="58" t="str">
        <f>IF(GANTT!AOH11 &gt; 0, AOK$3 - 1,"")</f>
        <v/>
      </c>
      <c r="AOI11" s="30"/>
      <c r="AOJ11" s="31"/>
      <c r="AOK11" s="58" t="str">
        <f>IF(GANTT!AOK11 &gt; 0, AON$3 - 1,"")</f>
        <v/>
      </c>
      <c r="AOL11" s="30"/>
      <c r="AOM11" s="31"/>
      <c r="AON11" s="58" t="str">
        <f>IF(GANTT!AON11 &gt; 0, AOQ$3 - 1,"")</f>
        <v/>
      </c>
      <c r="AOO11" s="30"/>
      <c r="AOP11" s="31"/>
      <c r="AOQ11" s="58" t="str">
        <f>IF(GANTT!AOQ11 &gt; 0, AOT$3 - 1,"")</f>
        <v/>
      </c>
      <c r="AOR11" s="30"/>
      <c r="AOS11" s="31"/>
      <c r="AOT11" s="58" t="str">
        <f>IF(GANTT!AOT11 &gt; 0, AOW$3 - 1,"")</f>
        <v/>
      </c>
      <c r="AOU11" s="30"/>
      <c r="AOV11" s="31"/>
      <c r="AOW11" s="58" t="str">
        <f>IF(GANTT!AOW11 &gt; 0, AOZ$3 - 1,"")</f>
        <v/>
      </c>
      <c r="AOX11" s="30"/>
      <c r="AOY11" s="31"/>
      <c r="AOZ11" s="58" t="str">
        <f>IF(GANTT!AOZ11 &gt; 0, APC$3 - 1,"")</f>
        <v/>
      </c>
      <c r="APA11" s="30"/>
      <c r="APB11" s="31"/>
      <c r="APC11" s="58" t="str">
        <f>IF(GANTT!APC11 &gt; 0, APF$3 - 1,"")</f>
        <v/>
      </c>
      <c r="APD11" s="30"/>
      <c r="APE11" s="31"/>
      <c r="APF11" s="58" t="str">
        <f>IF(GANTT!APF11 &gt; 0, API$3 - 1,"")</f>
        <v/>
      </c>
      <c r="APG11" s="30"/>
      <c r="APH11" s="31"/>
      <c r="API11" s="58" t="str">
        <f>IF(GANTT!API11 &gt; 0, APL$3 - 1,"")</f>
        <v/>
      </c>
      <c r="APJ11" s="30"/>
      <c r="APK11" s="31"/>
      <c r="APL11" s="58" t="str">
        <f>IF(GANTT!APL11 &gt; 0, APO$3 - 1,"")</f>
        <v/>
      </c>
      <c r="APM11" s="30"/>
      <c r="APN11" s="31"/>
      <c r="APO11" s="58" t="str">
        <f>IF(GANTT!APO11 &gt; 0, APR$3 - 1,"")</f>
        <v/>
      </c>
      <c r="APP11" s="30"/>
      <c r="APQ11" s="31"/>
      <c r="APR11" s="58" t="str">
        <f>IF(GANTT!APR11 &gt; 0, APU$3 - 1,"")</f>
        <v/>
      </c>
      <c r="APS11" s="30"/>
      <c r="APT11" s="31"/>
      <c r="APU11" s="58" t="str">
        <f>IF(GANTT!APU11 &gt; 0, APX$3 - 1,"")</f>
        <v/>
      </c>
      <c r="APV11" s="30"/>
      <c r="APW11" s="31"/>
      <c r="APX11" s="58" t="str">
        <f>IF(GANTT!APX11 &gt; 0, AQA$3 - 1,"")</f>
        <v/>
      </c>
      <c r="APY11" s="30"/>
      <c r="APZ11" s="31"/>
      <c r="AQA11" s="58" t="str">
        <f>IF(GANTT!AQA11 &gt; 0, AQD$3 - 1,"")</f>
        <v/>
      </c>
      <c r="AQB11" s="30"/>
      <c r="AQC11" s="31"/>
      <c r="AQD11" s="58" t="str">
        <f>IF(GANTT!AQD11 &gt; 0, AQG$3 - 1,"")</f>
        <v/>
      </c>
      <c r="AQE11" s="30"/>
      <c r="AQF11" s="31"/>
      <c r="AQG11" s="58" t="str">
        <f>IF(GANTT!AQG11 &gt; 0, AQJ$3 - 1,"")</f>
        <v/>
      </c>
      <c r="AQH11" s="30"/>
      <c r="AQI11" s="31"/>
      <c r="AQJ11" s="58" t="str">
        <f>IF(GANTT!AQJ11 &gt; 0, AQM$3 - 1,"")</f>
        <v/>
      </c>
      <c r="AQK11" s="30"/>
      <c r="AQL11" s="31"/>
      <c r="AQM11" s="58" t="str">
        <f>IF(GANTT!AQM11 &gt; 0, AQP$3 - 1,"")</f>
        <v/>
      </c>
      <c r="AQN11" s="30"/>
      <c r="AQO11" s="31"/>
      <c r="AQP11" s="58" t="str">
        <f>IF(GANTT!AQP11 &gt; 0, AQS$3 - 1,"")</f>
        <v/>
      </c>
      <c r="AQQ11" s="30"/>
      <c r="AQR11" s="31"/>
      <c r="AQS11" s="58" t="str">
        <f>IF(GANTT!AQS11 &gt; 0, AQV$3 - 1,"")</f>
        <v/>
      </c>
      <c r="AQT11" s="30"/>
      <c r="AQU11" s="31"/>
      <c r="AQV11" s="58" t="str">
        <f>IF(GANTT!AQV11 &gt; 0, AQY$3 - 1,"")</f>
        <v/>
      </c>
      <c r="AQW11" s="30"/>
      <c r="AQX11" s="31"/>
      <c r="AQY11" s="58" t="str">
        <f>IF(GANTT!AQY11 &gt; 0, ARB$3 - 1,"")</f>
        <v/>
      </c>
      <c r="AQZ11" s="30"/>
      <c r="ARA11" s="31"/>
      <c r="ARB11" s="58" t="str">
        <f>IF(GANTT!ARB11 &gt; 0, ARE$3 - 1,"")</f>
        <v/>
      </c>
      <c r="ARC11" s="30"/>
      <c r="ARD11" s="31"/>
      <c r="ARE11" s="58" t="str">
        <f>IF(GANTT!ARE11 &gt; 0, ARH$3 - 1,"")</f>
        <v/>
      </c>
      <c r="ARF11" s="30"/>
      <c r="ARG11" s="31"/>
      <c r="ARH11" s="58" t="str">
        <f>IF(GANTT!ARH11 &gt; 0, ARK$3 - 1,"")</f>
        <v/>
      </c>
      <c r="ARI11" s="30"/>
      <c r="ARJ11" s="31"/>
      <c r="ARK11" s="58" t="str">
        <f>IF(GANTT!ARK11 &gt; 0, ARN$3 - 1,"")</f>
        <v/>
      </c>
      <c r="ARL11" s="30"/>
      <c r="ARM11" s="31"/>
      <c r="ARN11" s="58" t="str">
        <f>IF(GANTT!ARN11 &gt; 0, ARQ$3 - 1,"")</f>
        <v/>
      </c>
      <c r="ARO11" s="30"/>
      <c r="ARP11" s="31"/>
      <c r="ARQ11" s="58" t="str">
        <f>IF(GANTT!ARQ11 &gt; 0, ART$3 - 1,"")</f>
        <v/>
      </c>
      <c r="ARR11" s="30"/>
      <c r="ARS11" s="31"/>
      <c r="ART11" s="58" t="str">
        <f>IF(GANTT!ART11 &gt; 0, ARW$3 - 1,"")</f>
        <v/>
      </c>
      <c r="ARU11" s="30"/>
      <c r="ARV11" s="31"/>
      <c r="ARW11" s="58" t="str">
        <f>IF(GANTT!ARW11 &gt; 0, ARZ$3 - 1,"")</f>
        <v/>
      </c>
      <c r="ARX11" s="30"/>
      <c r="ARY11" s="31"/>
      <c r="ARZ11" s="58" t="str">
        <f>IF(GANTT!ARZ11 &gt; 0, ASC$3 - 1,"")</f>
        <v/>
      </c>
      <c r="ASA11" s="30"/>
      <c r="ASB11" s="31"/>
      <c r="ASC11" s="58" t="str">
        <f>IF(GANTT!ASC11 &gt; 0, ASF$3 - 1,"")</f>
        <v/>
      </c>
      <c r="ASD11" s="30"/>
      <c r="ASE11" s="31"/>
      <c r="ASF11" s="58" t="str">
        <f>IF(GANTT!ASF11 &gt; 0, ASI$3 - 1,"")</f>
        <v/>
      </c>
      <c r="ASG11" s="30"/>
      <c r="ASH11" s="31"/>
      <c r="ASI11" s="58" t="str">
        <f>IF(GANTT!ASI11 &gt; 0, ASL$3 - 1,"")</f>
        <v/>
      </c>
      <c r="ASJ11" s="30"/>
      <c r="ASK11" s="31"/>
      <c r="ASL11" s="58" t="str">
        <f>IF(GANTT!ASL11 &gt; 0, ASO$3 - 1,"")</f>
        <v/>
      </c>
      <c r="ASM11" s="30"/>
      <c r="ASN11" s="31"/>
      <c r="ASO11" s="58" t="str">
        <f>IF(GANTT!ASO11 &gt; 0, ASR$3 - 1,"")</f>
        <v/>
      </c>
      <c r="ASP11" s="30"/>
      <c r="ASQ11" s="31"/>
      <c r="ASR11" s="58" t="str">
        <f>IF(GANTT!ASR11 &gt; 0, ASU$3 - 1,"")</f>
        <v/>
      </c>
      <c r="ASS11" s="30"/>
      <c r="AST11" s="31"/>
      <c r="ASU11" s="58" t="str">
        <f>IF(GANTT!ASU11 &gt; 0, ASX$3 - 1,"")</f>
        <v/>
      </c>
      <c r="ASV11" s="30"/>
      <c r="ASW11" s="31"/>
      <c r="ASX11" s="58" t="str">
        <f>IF(GANTT!ASX11 &gt; 0, ATA$3 - 1,"")</f>
        <v/>
      </c>
      <c r="ASY11" s="30"/>
      <c r="ASZ11" s="31"/>
      <c r="ATA11" s="58" t="str">
        <f>IF(GANTT!ATA11 &gt; 0, ATD$3 - 1,"")</f>
        <v/>
      </c>
      <c r="ATB11" s="30"/>
      <c r="ATC11" s="31"/>
      <c r="ATD11" s="58" t="str">
        <f>IF(GANTT!ATD11 &gt; 0, ATG$3 - 1,"")</f>
        <v/>
      </c>
      <c r="ATE11" s="30"/>
      <c r="ATF11" s="31"/>
      <c r="ATG11" s="58" t="str">
        <f>IF(GANTT!ATG11 &gt; 0, ATJ$3 - 1,"")</f>
        <v/>
      </c>
      <c r="ATH11" s="30"/>
      <c r="ATI11" s="31"/>
      <c r="ATJ11" s="58" t="str">
        <f>IF(GANTT!ATJ11 &gt; 0, ATM$3 - 1,"")</f>
        <v/>
      </c>
      <c r="ATK11" s="30"/>
      <c r="ATL11" s="31"/>
      <c r="ATM11" s="58" t="str">
        <f>IF(GANTT!ATM11 &gt; 0, ATP$3 - 1,"")</f>
        <v/>
      </c>
      <c r="ATN11" s="30"/>
      <c r="ATO11" s="31"/>
      <c r="ATP11" s="58" t="str">
        <f>IF(GANTT!ATP11 &gt; 0, ATS$3 - 1,"")</f>
        <v/>
      </c>
      <c r="ATQ11" s="30"/>
      <c r="ATR11" s="31"/>
      <c r="ATS11" s="58" t="str">
        <f>IF(GANTT!ATS11 &gt; 0, ATV$3 - 1,"")</f>
        <v/>
      </c>
      <c r="ATT11" s="30"/>
      <c r="ATU11" s="31"/>
      <c r="ATV11" s="58" t="str">
        <f>IF(GANTT!ATV11 &gt; 0, ATY$3 - 1,"")</f>
        <v/>
      </c>
      <c r="ATW11" s="30"/>
      <c r="ATX11" s="31"/>
      <c r="ATY11" s="58" t="str">
        <f>IF(GANTT!ATY11 &gt; 0, AUB$3 - 1,"")</f>
        <v/>
      </c>
      <c r="ATZ11" s="30"/>
      <c r="AUA11" s="31"/>
      <c r="AUB11" s="58" t="str">
        <f>IF(GANTT!AUB11 &gt; 0, AUE$3 - 1,"")</f>
        <v/>
      </c>
      <c r="AUC11" s="30"/>
      <c r="AUD11" s="31"/>
      <c r="AUE11" s="58" t="str">
        <f>IF(GANTT!AUE11 &gt; 0, AUH$3 - 1,"")</f>
        <v/>
      </c>
      <c r="AUF11" s="30"/>
      <c r="AUG11" s="31"/>
      <c r="AUH11" s="58" t="str">
        <f>IF(GANTT!AUH11 &gt; 0, AUK$3 - 1,"")</f>
        <v/>
      </c>
      <c r="AUI11" s="30"/>
      <c r="AUJ11" s="31"/>
      <c r="AUK11" s="58" t="str">
        <f>IF(GANTT!AUK11 &gt; 0, AUN$3 - 1,"")</f>
        <v/>
      </c>
      <c r="AUL11" s="30"/>
      <c r="AUM11" s="31"/>
      <c r="AUN11" s="58" t="str">
        <f>IF(GANTT!AUN11 &gt; 0, AUQ$3 - 1,"")</f>
        <v/>
      </c>
      <c r="AUO11" s="30"/>
      <c r="AUP11" s="31"/>
      <c r="AUQ11" s="58" t="str">
        <f>IF(GANTT!AUQ11 &gt; 0, AUT$3 - 1,"")</f>
        <v/>
      </c>
      <c r="AUR11" s="30"/>
      <c r="AUS11" s="31"/>
      <c r="AUT11" s="58" t="str">
        <f>IF(GANTT!AUT11 &gt; 0, AUW$3 - 1,"")</f>
        <v/>
      </c>
      <c r="AUU11" s="30"/>
      <c r="AUV11" s="31"/>
      <c r="AUW11" s="58" t="str">
        <f>IF(GANTT!AUW11 &gt; 0, AUZ$3 - 1,"")</f>
        <v/>
      </c>
      <c r="AUX11" s="30"/>
      <c r="AUY11" s="31"/>
      <c r="AUZ11" s="58" t="str">
        <f>IF(GANTT!AUZ11 &gt; 0, AVC$3 - 1,"")</f>
        <v/>
      </c>
      <c r="AVA11" s="30"/>
      <c r="AVB11" s="31"/>
      <c r="AVC11" s="58" t="str">
        <f>IF(GANTT!AVC11 &gt; 0, AVF$3 - 1,"")</f>
        <v/>
      </c>
      <c r="AVD11" s="30"/>
      <c r="AVE11" s="31"/>
      <c r="AVF11" s="58" t="str">
        <f>IF(GANTT!AVF11 &gt; 0, AVI$3 - 1,"")</f>
        <v/>
      </c>
      <c r="AVG11" s="30"/>
      <c r="AVH11" s="31"/>
      <c r="AVI11" s="58" t="str">
        <f>IF(GANTT!AVI11 &gt; 0, AVL$3 - 1,"")</f>
        <v/>
      </c>
      <c r="AVJ11" s="30"/>
      <c r="AVK11" s="31"/>
      <c r="AVL11" s="58" t="str">
        <f>IF(GANTT!AVL11 &gt; 0, AVO$3 - 1,"")</f>
        <v/>
      </c>
      <c r="AVM11" s="30"/>
      <c r="AVN11" s="31"/>
      <c r="AVO11" s="58" t="str">
        <f>IF(GANTT!AVO11 &gt; 0, AVR$3 - 1,"")</f>
        <v/>
      </c>
      <c r="AVP11" s="30"/>
      <c r="AVQ11" s="31"/>
      <c r="AVR11" s="58" t="str">
        <f>IF(GANTT!AVR11 &gt; 0, AVU$3 - 1,"")</f>
        <v/>
      </c>
      <c r="AVS11" s="30"/>
      <c r="AVT11" s="31"/>
      <c r="AVU11" s="58" t="str">
        <f>IF(GANTT!AVU11 &gt; 0, AVX$3 - 1,"")</f>
        <v/>
      </c>
      <c r="AVV11" s="30"/>
      <c r="AVW11" s="31"/>
      <c r="AVX11" s="58" t="str">
        <f>IF(GANTT!AVX11 &gt; 0, AWA$3 - 1,"")</f>
        <v/>
      </c>
      <c r="AVY11" s="30"/>
      <c r="AVZ11" s="31"/>
      <c r="AWA11" s="58" t="str">
        <f>IF(GANTT!AWA11 &gt; 0, AWD$3 - 1,"")</f>
        <v/>
      </c>
      <c r="AWB11" s="30"/>
      <c r="AWC11" s="31"/>
      <c r="AWD11" s="58" t="str">
        <f>IF(GANTT!AWD11 &gt; 0, AWG$3 - 1,"")</f>
        <v/>
      </c>
      <c r="AWE11" s="30"/>
      <c r="AWF11" s="31"/>
      <c r="AWG11" s="58" t="str">
        <f>IF(GANTT!AWG11 &gt; 0, AWJ$3 - 1,"")</f>
        <v/>
      </c>
      <c r="AWH11" s="30"/>
      <c r="AWI11" s="31"/>
      <c r="AWJ11" s="58" t="str">
        <f>IF(GANTT!AWJ11 &gt; 0, AWM$3 - 1,"")</f>
        <v/>
      </c>
      <c r="AWK11" s="30"/>
      <c r="AWL11" s="31"/>
      <c r="AWM11" s="58" t="str">
        <f>IF(GANTT!AWM11 &gt; 0, AWP$3 - 1,"")</f>
        <v/>
      </c>
      <c r="AWN11" s="30"/>
      <c r="AWO11" s="31"/>
      <c r="AWP11" s="58" t="str">
        <f>IF(GANTT!AWP11 &gt; 0, AWS$3 - 1,"")</f>
        <v/>
      </c>
      <c r="AWQ11" s="30"/>
      <c r="AWR11" s="31"/>
      <c r="AWS11" s="58" t="str">
        <f>IF(GANTT!AWS11 &gt; 0, AWV$3 - 1,"")</f>
        <v/>
      </c>
      <c r="AWT11" s="30"/>
      <c r="AWU11" s="31"/>
      <c r="AWV11" s="58" t="str">
        <f>IF(GANTT!AWV11 &gt; 0, AWY$3 - 1,"")</f>
        <v/>
      </c>
      <c r="AWW11" s="30"/>
      <c r="AWX11" s="31"/>
      <c r="AWY11" s="58" t="str">
        <f>IF(GANTT!AWY11 &gt; 0, AXB$3 - 1,"")</f>
        <v/>
      </c>
      <c r="AWZ11" s="30"/>
      <c r="AXA11" s="31"/>
      <c r="AXB11" s="58" t="str">
        <f>IF(GANTT!AXB11 &gt; 0, AXE$3 - 1,"")</f>
        <v/>
      </c>
      <c r="AXC11" s="30"/>
      <c r="AXD11" s="31"/>
      <c r="AXE11" s="58" t="str">
        <f>IF(GANTT!AXE11 &gt; 0, AXH$3 - 1,"")</f>
        <v/>
      </c>
      <c r="AXF11" s="30"/>
      <c r="AXG11" s="31"/>
      <c r="AXH11" s="58" t="str">
        <f>IF(GANTT!AXH11 &gt; 0, AXK$3 - 1,"")</f>
        <v/>
      </c>
      <c r="AXI11" s="30"/>
      <c r="AXJ11" s="31"/>
      <c r="AXK11" s="58" t="str">
        <f>IF(GANTT!AXK11 &gt; 0, AXN$3 - 1,"")</f>
        <v/>
      </c>
      <c r="AXL11" s="30"/>
      <c r="AXM11" s="31"/>
      <c r="AXN11" s="58" t="str">
        <f>IF(GANTT!AXN11 &gt; 0, AXQ$3 - 1,"")</f>
        <v/>
      </c>
      <c r="AXO11" s="30"/>
      <c r="AXP11" s="31"/>
      <c r="AXQ11" s="58" t="str">
        <f>IF(GANTT!AXQ11 &gt; 0, AXT$3 - 1,"")</f>
        <v/>
      </c>
      <c r="AXR11" s="30"/>
      <c r="AXS11" s="31"/>
      <c r="AXT11" s="58" t="str">
        <f>IF(GANTT!AXT11 &gt; 0, AXW$3 - 1,"")</f>
        <v/>
      </c>
      <c r="AXU11" s="30"/>
      <c r="AXV11" s="31"/>
      <c r="AXW11" s="58" t="str">
        <f>IF(GANTT!AXW11 &gt; 0, AXZ$3 - 1,"")</f>
        <v/>
      </c>
      <c r="AXX11" s="30"/>
      <c r="AXY11" s="31"/>
      <c r="AXZ11" s="58" t="str">
        <f>IF(GANTT!AXZ11 &gt; 0, AYC$3 - 1,"")</f>
        <v/>
      </c>
      <c r="AYA11" s="30"/>
      <c r="AYB11" s="31"/>
      <c r="AYC11" s="58" t="str">
        <f>IF(GANTT!AYC11 &gt; 0, AYF$3 - 1,"")</f>
        <v/>
      </c>
      <c r="AYD11" s="30"/>
      <c r="AYE11" s="31"/>
      <c r="AYF11" s="58" t="str">
        <f>IF(GANTT!AYF11 &gt; 0, AYI$3 - 1,"")</f>
        <v/>
      </c>
      <c r="AYG11" s="30"/>
      <c r="AYH11" s="31"/>
      <c r="AYI11" s="58" t="str">
        <f>IF(GANTT!AYI11 &gt; 0, AYL$3 - 1,"")</f>
        <v/>
      </c>
      <c r="AYJ11" s="30"/>
      <c r="AYK11" s="31"/>
      <c r="AYL11" s="58" t="str">
        <f>IF(GANTT!AYL11 &gt; 0, AYO$3 - 1,"")</f>
        <v/>
      </c>
      <c r="AYM11" s="30"/>
      <c r="AYN11" s="31"/>
      <c r="AYO11" s="58" t="str">
        <f>IF(GANTT!AYO11 &gt; 0, AYR$3 - 1,"")</f>
        <v/>
      </c>
      <c r="AYP11" s="30"/>
      <c r="AYQ11" s="31"/>
      <c r="AYR11" s="58" t="str">
        <f>IF(GANTT!AYR11 &gt; 0, AYU$3 - 1,"")</f>
        <v/>
      </c>
      <c r="AYS11" s="30"/>
      <c r="AYT11" s="31"/>
      <c r="AYU11" s="58" t="str">
        <f>IF(GANTT!AYU11 &gt; 0, AYX$3 - 1,"")</f>
        <v/>
      </c>
      <c r="AYV11" s="30"/>
      <c r="AYW11" s="31"/>
      <c r="AYX11" s="58" t="str">
        <f>IF(GANTT!AYX11 &gt; 0, AZA$3 - 1,"")</f>
        <v/>
      </c>
      <c r="AYY11" s="30"/>
      <c r="AYZ11" s="31"/>
      <c r="AZA11" s="58" t="str">
        <f>IF(GANTT!AZA11 &gt; 0, AZD$3 - 1,"")</f>
        <v/>
      </c>
      <c r="AZB11" s="30"/>
      <c r="AZC11" s="31"/>
      <c r="AZD11" s="58" t="str">
        <f>IF(GANTT!AZD11 &gt; 0, AZG$3 - 1,"")</f>
        <v/>
      </c>
      <c r="AZE11" s="30"/>
      <c r="AZF11" s="31"/>
      <c r="AZG11" s="58" t="str">
        <f>IF(GANTT!AZG11 &gt; 0, AZJ$3 - 1,"")</f>
        <v/>
      </c>
      <c r="AZH11" s="30"/>
      <c r="AZI11" s="31"/>
      <c r="AZJ11" s="58" t="str">
        <f>IF(GANTT!AZJ11 &gt; 0, AZM$3 - 1,"")</f>
        <v/>
      </c>
      <c r="AZK11" s="30"/>
      <c r="AZL11" s="31"/>
      <c r="AZM11" s="58" t="str">
        <f>IF(GANTT!AZM11 &gt; 0, AZP$3 - 1,"")</f>
        <v/>
      </c>
      <c r="AZN11" s="30"/>
      <c r="AZO11" s="31"/>
      <c r="AZP11" s="58" t="str">
        <f>IF(GANTT!AZP11 &gt; 0, AZS$3 - 1,"")</f>
        <v/>
      </c>
      <c r="AZQ11" s="30"/>
      <c r="AZR11" s="31"/>
      <c r="AZS11" s="58" t="str">
        <f>IF(GANTT!AZS11 &gt; 0, AZV$3 - 1,"")</f>
        <v/>
      </c>
      <c r="AZT11" s="30"/>
      <c r="AZU11" s="31"/>
      <c r="AZV11" s="58" t="str">
        <f>IF(GANTT!AZV11 &gt; 0, AZY$3 - 1,"")</f>
        <v/>
      </c>
      <c r="AZW11" s="30"/>
      <c r="AZX11" s="31"/>
      <c r="AZY11" s="58" t="str">
        <f>IF(GANTT!AZY11 &gt; 0, BAB$3 - 1,"")</f>
        <v/>
      </c>
      <c r="AZZ11" s="30"/>
      <c r="BAA11" s="31"/>
      <c r="BAB11" s="58" t="str">
        <f>IF(GANTT!BAB11 &gt; 0, BAE$3 - 1,"")</f>
        <v/>
      </c>
      <c r="BAC11" s="30"/>
      <c r="BAD11" s="31"/>
      <c r="BAE11" s="58" t="str">
        <f>IF(GANTT!BAE11 &gt; 0, BAH$3 - 1,"")</f>
        <v/>
      </c>
      <c r="BAF11" s="30"/>
      <c r="BAG11" s="31"/>
      <c r="BAH11" s="58" t="str">
        <f>IF(GANTT!BAH11 &gt; 0, BAK$3 - 1,"")</f>
        <v/>
      </c>
      <c r="BAI11" s="30"/>
      <c r="BAJ11" s="31"/>
      <c r="BAK11" s="58" t="str">
        <f>IF(GANTT!BAK11 &gt; 0, BAN$3 - 1,"")</f>
        <v/>
      </c>
      <c r="BAL11" s="30"/>
      <c r="BAM11" s="31"/>
      <c r="BAN11" s="58" t="str">
        <f>IF(GANTT!BAN11 &gt; 0, BAQ$3 - 1,"")</f>
        <v/>
      </c>
      <c r="BAO11" s="30"/>
      <c r="BAP11" s="31"/>
      <c r="BAQ11" s="58" t="str">
        <f>IF(GANTT!BAQ11 &gt; 0, BAT$3 - 1,"")</f>
        <v/>
      </c>
      <c r="BAR11" s="30"/>
      <c r="BAS11" s="31"/>
      <c r="BAT11" s="58" t="str">
        <f>IF(GANTT!BAT11 &gt; 0, BAW$3 - 1,"")</f>
        <v/>
      </c>
      <c r="BAU11" s="30"/>
      <c r="BAV11" s="31"/>
      <c r="BAW11" s="58" t="str">
        <f>IF(GANTT!BAW11 &gt; 0, BAZ$3 - 1,"")</f>
        <v/>
      </c>
      <c r="BAX11" s="30"/>
      <c r="BAY11" s="31"/>
      <c r="BAZ11" s="58" t="str">
        <f>IF(GANTT!BAZ11 &gt; 0, BBC$3 - 1,"")</f>
        <v/>
      </c>
      <c r="BBA11" s="30"/>
      <c r="BBB11" s="31"/>
      <c r="BBC11" s="58" t="str">
        <f>IF(GANTT!BBC11 &gt; 0, BBF$3 - 1,"")</f>
        <v/>
      </c>
      <c r="BBD11" s="30"/>
      <c r="BBE11" s="31"/>
      <c r="BBF11" s="58" t="str">
        <f>IF(GANTT!BBF11 &gt; 0, BBI$3 - 1,"")</f>
        <v/>
      </c>
      <c r="BBG11" s="30"/>
      <c r="BBH11" s="31"/>
      <c r="BBI11" s="58" t="str">
        <f>IF(GANTT!BBI11 &gt; 0, BBL$3 - 1,"")</f>
        <v/>
      </c>
      <c r="BBJ11" s="30"/>
      <c r="BBK11" s="31"/>
      <c r="BBL11" s="58" t="str">
        <f>IF(GANTT!BBL11 &gt; 0, BBO$3 - 1,"")</f>
        <v/>
      </c>
      <c r="BBM11" s="30"/>
      <c r="BBN11" s="31"/>
      <c r="BBO11" s="58" t="str">
        <f>IF(GANTT!BBO11 &gt; 0, BBR$3 - 1,"")</f>
        <v/>
      </c>
      <c r="BBP11" s="30"/>
      <c r="BBQ11" s="31"/>
      <c r="BBR11" s="58" t="str">
        <f>IF(GANTT!BBR11 &gt; 0, BBU$3 - 1,"")</f>
        <v/>
      </c>
      <c r="BBS11" s="30"/>
      <c r="BBT11" s="31"/>
      <c r="BBU11" s="58" t="str">
        <f>IF(GANTT!BBU11 &gt; 0, BBX$3 - 1,"")</f>
        <v/>
      </c>
      <c r="BBV11" s="30"/>
      <c r="BBW11" s="31"/>
      <c r="BBX11" s="58" t="str">
        <f>IF(GANTT!BBX11 &gt; 0, BCA$3 - 1,"")</f>
        <v/>
      </c>
      <c r="BBY11" s="30"/>
      <c r="BBZ11" s="31"/>
      <c r="BCA11" s="58" t="str">
        <f>IF(GANTT!BCA11 &gt; 0, BCD$3 - 1,"")</f>
        <v/>
      </c>
      <c r="BCB11" s="30"/>
      <c r="BCC11" s="31"/>
      <c r="BCD11" s="58" t="str">
        <f>IF(GANTT!BCD11 &gt; 0, BCG$3 - 1,"")</f>
        <v/>
      </c>
      <c r="BCE11" s="30"/>
      <c r="BCF11" s="31"/>
      <c r="BCG11" s="58" t="str">
        <f>IF(GANTT!BCG11 &gt; 0, BCJ$3 - 1,"")</f>
        <v/>
      </c>
      <c r="BCH11" s="30"/>
      <c r="BCI11" s="31"/>
      <c r="BCJ11" s="58" t="str">
        <f>IF(GANTT!BCJ11 &gt; 0, BCM$3 - 1,"")</f>
        <v/>
      </c>
      <c r="BCK11" s="30"/>
      <c r="BCL11" s="31"/>
      <c r="BCM11" s="58" t="str">
        <f>IF(GANTT!BCM11 &gt; 0, BCP$3 - 1,"")</f>
        <v/>
      </c>
      <c r="BCN11" s="30"/>
      <c r="BCO11" s="31"/>
      <c r="BCP11" s="58" t="str">
        <f>IF(GANTT!BCP11 &gt; 0, BCS$3 - 1,"")</f>
        <v/>
      </c>
      <c r="BCQ11" s="30"/>
      <c r="BCR11" s="31"/>
      <c r="BCS11" s="58" t="str">
        <f>IF(GANTT!BCS11 &gt; 0, BCV$3 - 1,"")</f>
        <v/>
      </c>
      <c r="BCT11" s="30"/>
      <c r="BCU11" s="31"/>
      <c r="BCV11" s="58" t="str">
        <f>IF(GANTT!BCV11 &gt; 0, BCY$3 - 1,"")</f>
        <v/>
      </c>
      <c r="BCW11" s="30"/>
      <c r="BCX11" s="31"/>
      <c r="BCY11" s="58" t="str">
        <f>IF(GANTT!BCY11 &gt; 0, BDB$3 - 1,"")</f>
        <v/>
      </c>
      <c r="BCZ11" s="30"/>
      <c r="BDA11" s="31"/>
      <c r="BDB11" s="58" t="str">
        <f>IF(GANTT!BDB11 &gt; 0, BDE$3 - 1,"")</f>
        <v/>
      </c>
      <c r="BDC11" s="30"/>
      <c r="BDD11" s="31"/>
      <c r="BDE11" s="58" t="str">
        <f>IF(GANTT!BDE11 &gt; 0, BDH$3 - 1,"")</f>
        <v/>
      </c>
      <c r="BDF11" s="30"/>
      <c r="BDG11" s="31"/>
      <c r="BDH11" s="58" t="str">
        <f>IF(GANTT!BDH11 &gt; 0, BDK$3 - 1,"")</f>
        <v/>
      </c>
      <c r="BDI11" s="30"/>
      <c r="BDJ11" s="31"/>
      <c r="BDK11" s="58" t="str">
        <f>IF(GANTT!BDK11 &gt; 0, BDN$3 - 1,"")</f>
        <v/>
      </c>
      <c r="BDL11" s="30"/>
      <c r="BDM11" s="31"/>
      <c r="BDN11" s="58" t="str">
        <f>IF(GANTT!BDN11 &gt; 0, BDQ$3 - 1,"")</f>
        <v/>
      </c>
      <c r="BDO11" s="30"/>
      <c r="BDP11" s="31"/>
      <c r="BDQ11" s="58" t="str">
        <f>IF(GANTT!BDQ11 &gt; 0, BDT$3 - 1,"")</f>
        <v/>
      </c>
      <c r="BDR11" s="30"/>
      <c r="BDS11" s="31"/>
      <c r="BDT11" s="58" t="str">
        <f>IF(GANTT!BDT11 &gt; 0, BDW$3 - 1,"")</f>
        <v/>
      </c>
      <c r="BDU11" s="30"/>
      <c r="BDV11" s="31"/>
      <c r="BDW11" s="58" t="str">
        <f>IF(GANTT!BDW11 &gt; 0, BDZ$3 - 1,"")</f>
        <v/>
      </c>
      <c r="BDX11" s="30"/>
      <c r="BDY11" s="31"/>
      <c r="BDZ11" s="58" t="str">
        <f>IF(GANTT!BDZ11 &gt; 0, BEC$3 - 1,"")</f>
        <v/>
      </c>
      <c r="BEA11" s="30"/>
      <c r="BEB11" s="31"/>
      <c r="BEC11" s="58" t="str">
        <f>IF(GANTT!BEC11 &gt; 0, BEF$3 - 1,"")</f>
        <v/>
      </c>
      <c r="BED11" s="30"/>
      <c r="BEE11" s="31"/>
      <c r="BEF11" s="58" t="str">
        <f>IF(GANTT!BEF11 &gt; 0, BEI$3 - 1,"")</f>
        <v/>
      </c>
      <c r="BEG11" s="30"/>
      <c r="BEH11" s="31"/>
      <c r="BEI11" s="58" t="str">
        <f>IF(GANTT!BEI11 &gt; 0, BEL$3 - 1,"")</f>
        <v/>
      </c>
      <c r="BEJ11" s="30"/>
      <c r="BEK11" s="31"/>
      <c r="BEL11" s="58" t="str">
        <f>IF(GANTT!BEL11 &gt; 0, BEO$3 - 1,"")</f>
        <v/>
      </c>
      <c r="BEM11" s="30"/>
      <c r="BEN11" s="31"/>
      <c r="BEO11" s="58" t="str">
        <f>IF(GANTT!BEO11 &gt; 0, BER$3 - 1,"")</f>
        <v/>
      </c>
      <c r="BEP11" s="30"/>
      <c r="BEQ11" s="31"/>
      <c r="BER11" s="58" t="str">
        <f>IF(GANTT!BER11 &gt; 0, BEU$3 - 1,"")</f>
        <v/>
      </c>
      <c r="BES11" s="30"/>
      <c r="BET11" s="31"/>
      <c r="BEU11" s="58" t="str">
        <f>IF(GANTT!BEU11 &gt; 0, BEX$3 - 1,"")</f>
        <v/>
      </c>
      <c r="BEV11" s="30"/>
      <c r="BEW11" s="31"/>
      <c r="BEX11" s="58" t="str">
        <f>IF(GANTT!BEX11 &gt; 0, BFA$3 - 1,"")</f>
        <v/>
      </c>
      <c r="BEY11" s="30"/>
      <c r="BEZ11" s="31"/>
      <c r="BFA11" s="58" t="str">
        <f>IF(GANTT!BFA11 &gt; 0, BFD$3 - 1,"")</f>
        <v/>
      </c>
      <c r="BFB11" s="30"/>
      <c r="BFC11" s="31"/>
      <c r="BFD11" s="58" t="str">
        <f>IF(GANTT!BFD11 &gt; 0, BFG$3 - 1,"")</f>
        <v/>
      </c>
      <c r="BFE11" s="30"/>
      <c r="BFF11" s="31"/>
      <c r="BFG11" s="58" t="str">
        <f>IF(GANTT!BFG11 &gt; 0, BFJ$3 - 1,"")</f>
        <v/>
      </c>
      <c r="BFH11" s="30"/>
      <c r="BFI11" s="31"/>
      <c r="BFJ11" s="58" t="str">
        <f>IF(GANTT!BFJ11 &gt; 0, BFM$3 - 1,"")</f>
        <v/>
      </c>
      <c r="BFK11" s="30"/>
      <c r="BFL11" s="31"/>
      <c r="BFM11" s="58" t="str">
        <f>IF(GANTT!BFM11 &gt; 0, BFP$3 - 1,"")</f>
        <v/>
      </c>
      <c r="BFN11" s="30"/>
      <c r="BFO11" s="31"/>
      <c r="BFP11" s="58" t="str">
        <f>IF(GANTT!BFP11 &gt; 0, BFS$3 - 1,"")</f>
        <v/>
      </c>
      <c r="BFQ11" s="30"/>
      <c r="BFR11" s="31"/>
      <c r="BFS11" s="58" t="str">
        <f>IF(GANTT!BFS11 &gt; 0, BFV$3 - 1,"")</f>
        <v/>
      </c>
      <c r="BFT11" s="30"/>
      <c r="BFU11" s="31"/>
      <c r="BFV11" s="58" t="str">
        <f>IF(GANTT!BFV11 &gt; 0, BFY$3 - 1,"")</f>
        <v/>
      </c>
      <c r="BFW11" s="30"/>
      <c r="BFX11" s="31"/>
      <c r="BFY11" s="58" t="str">
        <f>IF(GANTT!BFY11 &gt; 0, BGB$3 - 1,"")</f>
        <v/>
      </c>
      <c r="BFZ11" s="30"/>
      <c r="BGA11" s="31"/>
      <c r="BGB11" s="58" t="str">
        <f>IF(GANTT!BGB11 &gt; 0, BGE$3 - 1,"")</f>
        <v/>
      </c>
      <c r="BGC11" s="30"/>
      <c r="BGD11" s="31"/>
      <c r="BGE11" s="58" t="str">
        <f>IF(GANTT!BGE11 &gt; 0, BGH$3 - 1,"")</f>
        <v/>
      </c>
      <c r="BGF11" s="30"/>
      <c r="BGG11" s="31"/>
      <c r="BGH11" s="58" t="str">
        <f>IF(GANTT!BGH11 &gt; 0, BGK$3 - 1,"")</f>
        <v/>
      </c>
      <c r="BGI11" s="30"/>
      <c r="BGJ11" s="31"/>
      <c r="BGK11" s="58" t="str">
        <f>IF(GANTT!BGK11 &gt; 0, BGN$3 - 1,"")</f>
        <v/>
      </c>
      <c r="BGL11" s="30"/>
      <c r="BGM11" s="31"/>
      <c r="BGN11" s="58" t="str">
        <f>IF(GANTT!BGN11 &gt; 0, BGQ$3 - 1,"")</f>
        <v/>
      </c>
      <c r="BGO11" s="30"/>
      <c r="BGP11" s="31"/>
      <c r="BGQ11" s="58" t="str">
        <f>IF(GANTT!BGQ11 &gt; 0, BGT$3 - 1,"")</f>
        <v/>
      </c>
      <c r="BGR11" s="30"/>
      <c r="BGS11" s="31"/>
      <c r="BGT11" s="58" t="str">
        <f>IF(GANTT!BGT11 &gt; 0, BGW$3 - 1,"")</f>
        <v/>
      </c>
      <c r="BGU11" s="30"/>
      <c r="BGV11" s="31"/>
      <c r="BGW11" s="58" t="str">
        <f>IF(GANTT!BGW11 &gt; 0, BGZ$3 - 1,"")</f>
        <v/>
      </c>
      <c r="BGX11" s="30"/>
      <c r="BGY11" s="31"/>
      <c r="BGZ11" s="58" t="str">
        <f>IF(GANTT!BGZ11 &gt; 0, BHC$3 - 1,"")</f>
        <v/>
      </c>
      <c r="BHA11" s="30"/>
      <c r="BHB11" s="31"/>
      <c r="BHC11" s="58" t="str">
        <f>IF(GANTT!BHC11 &gt; 0, BHF$3 - 1,"")</f>
        <v/>
      </c>
      <c r="BHD11" s="30"/>
      <c r="BHE11" s="31"/>
      <c r="BHF11" s="58" t="str">
        <f>IF(GANTT!BHF11 &gt; 0, BHI$3 - 1,"")</f>
        <v/>
      </c>
      <c r="BHG11" s="30"/>
      <c r="BHH11" s="31"/>
      <c r="BHI11" s="58" t="str">
        <f>IF(GANTT!BHI11 &gt; 0, BHL$3 - 1,"")</f>
        <v/>
      </c>
      <c r="BHJ11" s="30"/>
      <c r="BHK11" s="31"/>
      <c r="BHL11" s="58" t="str">
        <f>IF(GANTT!BHL11 &gt; 0, BHO$3 - 1,"")</f>
        <v/>
      </c>
      <c r="BHM11" s="30"/>
      <c r="BHN11" s="31"/>
      <c r="BHO11" s="58" t="str">
        <f>IF(GANTT!BHO11 &gt; 0, BHR$3 - 1,"")</f>
        <v/>
      </c>
      <c r="BHP11" s="30"/>
      <c r="BHQ11" s="31"/>
      <c r="BHR11" s="58" t="str">
        <f>IF(GANTT!BHR11 &gt; 0, BHU$3 - 1,"")</f>
        <v/>
      </c>
      <c r="BHS11" s="30"/>
      <c r="BHT11" s="31"/>
      <c r="BHU11" s="58" t="str">
        <f>IF(GANTT!BHU11 &gt; 0, BHX$3 - 1,"")</f>
        <v/>
      </c>
      <c r="BHV11" s="30"/>
      <c r="BHW11" s="31"/>
      <c r="BHX11" s="58" t="str">
        <f>IF(GANTT!BHX11 &gt; 0, BIA$3 - 1,"")</f>
        <v/>
      </c>
      <c r="BHY11" s="30"/>
      <c r="BHZ11" s="31"/>
      <c r="BIA11" s="58" t="str">
        <f>IF(GANTT!BIA11 &gt; 0, BID$3 - 1,"")</f>
        <v/>
      </c>
      <c r="BIB11" s="30"/>
      <c r="BIC11" s="31"/>
      <c r="BID11" s="58" t="str">
        <f>IF(GANTT!BID11 &gt; 0, BIG$3 - 1,"")</f>
        <v/>
      </c>
      <c r="BIE11" s="30"/>
      <c r="BIF11" s="31"/>
      <c r="BIG11" s="58" t="str">
        <f>IF(GANTT!BIG11 &gt; 0, BIJ$3 - 1,"")</f>
        <v/>
      </c>
      <c r="BIH11" s="30"/>
      <c r="BII11" s="31"/>
      <c r="BIJ11" s="58" t="str">
        <f>IF(GANTT!BIJ11 &gt; 0, BIM$3 - 1,"")</f>
        <v/>
      </c>
      <c r="BIK11" s="30"/>
      <c r="BIL11" s="31"/>
      <c r="BIM11" s="58" t="str">
        <f>IF(GANTT!BIM11 &gt; 0, BIP$3 - 1,"")</f>
        <v/>
      </c>
      <c r="BIN11" s="30"/>
      <c r="BIO11" s="31"/>
      <c r="BIP11" s="58" t="str">
        <f>IF(GANTT!BIP11 &gt; 0, BIS$3 - 1,"")</f>
        <v/>
      </c>
      <c r="BIQ11" s="30"/>
      <c r="BIR11" s="31"/>
      <c r="BIS11" s="58" t="str">
        <f>IF(GANTT!BIS11 &gt; 0, BIV$3 - 1,"")</f>
        <v/>
      </c>
      <c r="BIT11" s="30"/>
      <c r="BIU11" s="31"/>
      <c r="BIV11" s="58" t="str">
        <f>IF(GANTT!BIV11 &gt; 0, BIY$3 - 1,"")</f>
        <v/>
      </c>
      <c r="BIW11" s="30"/>
      <c r="BIX11" s="31"/>
      <c r="BIY11" s="58" t="str">
        <f>IF(GANTT!BIY11 &gt; 0, BJB$3 - 1,"")</f>
        <v/>
      </c>
      <c r="BIZ11" s="30"/>
      <c r="BJA11" s="31"/>
      <c r="BJB11" s="58" t="str">
        <f>IF(GANTT!BJB11 &gt; 0, BJE$3 - 1,"")</f>
        <v/>
      </c>
      <c r="BJC11" s="30"/>
      <c r="BJD11" s="31"/>
      <c r="BJE11" s="58" t="str">
        <f>IF(GANTT!BJE11 &gt; 0, BJH$3 - 1,"")</f>
        <v/>
      </c>
      <c r="BJF11" s="30"/>
      <c r="BJG11" s="31"/>
      <c r="BJH11" s="58" t="str">
        <f>IF(GANTT!BJH11 &gt; 0, BJK$3 - 1,"")</f>
        <v/>
      </c>
      <c r="BJI11" s="30"/>
      <c r="BJJ11" s="31"/>
      <c r="BJK11" s="58" t="str">
        <f>IF(GANTT!BJK11 &gt; 0, BJN$3 - 1,"")</f>
        <v/>
      </c>
      <c r="BJL11" s="30"/>
      <c r="BJM11" s="31"/>
      <c r="BJN11" s="58" t="str">
        <f>IF(GANTT!BJN11 &gt; 0, BJQ$3 - 1,"")</f>
        <v/>
      </c>
      <c r="BJO11" s="30"/>
      <c r="BJP11" s="31"/>
      <c r="BJQ11" s="58" t="str">
        <f>IF(GANTT!BJQ11 &gt; 0, BJT$3 - 1,"")</f>
        <v/>
      </c>
      <c r="BJR11" s="30"/>
      <c r="BJS11" s="31"/>
      <c r="BJT11" s="58" t="str">
        <f>IF(GANTT!BJT11 &gt; 0, BJW$3 - 1,"")</f>
        <v/>
      </c>
      <c r="BJU11" s="30"/>
      <c r="BJV11" s="31"/>
      <c r="BJW11" s="58" t="str">
        <f>IF(GANTT!BJW11 &gt; 0, BJZ$3 - 1,"")</f>
        <v/>
      </c>
      <c r="BJX11" s="30"/>
      <c r="BJY11" s="31"/>
      <c r="BJZ11" s="58" t="str">
        <f>IF(GANTT!BJZ11 &gt; 0, BKC$3 - 1,"")</f>
        <v/>
      </c>
      <c r="BKA11" s="30"/>
      <c r="BKB11" s="31"/>
      <c r="BKC11" s="58" t="str">
        <f>IF(GANTT!BKC11 &gt; 0, BKF$3 - 1,"")</f>
        <v/>
      </c>
      <c r="BKD11" s="30"/>
      <c r="BKE11" s="31"/>
      <c r="BKF11" s="58" t="str">
        <f>IF(GANTT!BKF11 &gt; 0, BKI$3 - 1,"")</f>
        <v/>
      </c>
      <c r="BKG11" s="30"/>
      <c r="BKH11" s="31"/>
    </row>
    <row r="12" spans="1:1649" x14ac:dyDescent="0.25">
      <c r="A12">
        <v>3</v>
      </c>
      <c r="B12" s="25" t="s">
        <v>19</v>
      </c>
      <c r="C12" s="48" t="s">
        <v>42</v>
      </c>
      <c r="D12" s="27"/>
      <c r="E12" s="54">
        <f>GANTT!$F$12</f>
        <v>2.0000555555555555</v>
      </c>
      <c r="F12" s="60">
        <f t="shared" si="1662"/>
        <v>43947</v>
      </c>
      <c r="G12" s="28">
        <f>SUMPRODUCT(I6:$BKH$6, $I$12:$BKH$12)</f>
        <v>0</v>
      </c>
      <c r="H12" s="29"/>
      <c r="I12" s="58" t="str">
        <f>IF(GANTT!I12 &gt; 0, L$3 - 1,"")</f>
        <v/>
      </c>
      <c r="J12" s="30"/>
      <c r="K12" s="31"/>
      <c r="L12" s="58" t="str">
        <f>IF(GANTT!L12 &gt; 0, O$3 - 1,"")</f>
        <v/>
      </c>
      <c r="M12" s="30"/>
      <c r="N12" s="31"/>
      <c r="O12" s="58" t="str">
        <f>IF(GANTT!O12 &gt; 0, R$3 - 1,"")</f>
        <v/>
      </c>
      <c r="P12" s="30"/>
      <c r="Q12" s="31"/>
      <c r="R12" s="58" t="str">
        <f>IF(GANTT!R12 &gt; 0, U$3 - 1,"")</f>
        <v/>
      </c>
      <c r="S12" s="30"/>
      <c r="T12" s="31"/>
      <c r="U12" s="58" t="str">
        <f>IF(GANTT!U12 &gt; 0, X$3 - 1,"")</f>
        <v/>
      </c>
      <c r="V12" s="30"/>
      <c r="W12" s="31"/>
      <c r="X12" s="58" t="str">
        <f>IF(GANTT!X12 &gt; 0, AA$3 - 1,"")</f>
        <v/>
      </c>
      <c r="Y12" s="30"/>
      <c r="Z12" s="31"/>
      <c r="AA12" s="58" t="str">
        <f>IF(GANTT!AA12 &gt; 0, AD$3 - 1,"")</f>
        <v/>
      </c>
      <c r="AB12" s="30"/>
      <c r="AC12" s="31"/>
      <c r="AD12" s="58" t="str">
        <f>IF(GANTT!AD12 &gt; 0, AG$3 - 1,"")</f>
        <v/>
      </c>
      <c r="AE12" s="30"/>
      <c r="AF12" s="31"/>
      <c r="AG12" s="58" t="str">
        <f>IF(GANTT!AG12 &gt; 0, AJ$3 - 1,"")</f>
        <v/>
      </c>
      <c r="AH12" s="30"/>
      <c r="AI12" s="31"/>
      <c r="AJ12" s="58" t="str">
        <f>IF(GANTT!AJ12 &gt; 0, AM$3 - 1,"")</f>
        <v/>
      </c>
      <c r="AK12" s="30"/>
      <c r="AL12" s="31"/>
      <c r="AM12" s="58" t="str">
        <f>IF(GANTT!AM12 &gt; 0, AP$3 - 1,"")</f>
        <v/>
      </c>
      <c r="AN12" s="30"/>
      <c r="AO12" s="31"/>
      <c r="AP12" s="58" t="str">
        <f>IF(GANTT!AP12 &gt; 0, AS$3 - 1,"")</f>
        <v/>
      </c>
      <c r="AQ12" s="30"/>
      <c r="AR12" s="31"/>
      <c r="AS12" s="58" t="str">
        <f>IF(GANTT!AS12 &gt; 0, AV$3 - 1,"")</f>
        <v/>
      </c>
      <c r="AT12" s="30"/>
      <c r="AU12" s="31"/>
      <c r="AV12" s="58" t="str">
        <f>IF(GANTT!AV12 &gt; 0, AY$3 - 1,"")</f>
        <v/>
      </c>
      <c r="AW12" s="30"/>
      <c r="AX12" s="31"/>
      <c r="AY12" s="58" t="str">
        <f>IF(GANTT!AY12 &gt; 0, BB$3 - 1,"")</f>
        <v/>
      </c>
      <c r="AZ12" s="30"/>
      <c r="BA12" s="31"/>
      <c r="BB12" s="58" t="str">
        <f>IF(GANTT!BB12 &gt; 0, BE$3 - 1,"")</f>
        <v/>
      </c>
      <c r="BC12" s="30"/>
      <c r="BD12" s="31"/>
      <c r="BE12" s="58" t="str">
        <f>IF(GANTT!BE12 &gt; 0, BH$3 - 1,"")</f>
        <v/>
      </c>
      <c r="BF12" s="30"/>
      <c r="BG12" s="31"/>
      <c r="BH12" s="58" t="str">
        <f>IF(GANTT!BH12 &gt; 0, BK$3 - 1,"")</f>
        <v/>
      </c>
      <c r="BI12" s="30"/>
      <c r="BJ12" s="31"/>
      <c r="BK12" s="58" t="str">
        <f>IF(GANTT!BK12 &gt; 0, BN$3 - 1,"")</f>
        <v/>
      </c>
      <c r="BL12" s="30"/>
      <c r="BM12" s="31"/>
      <c r="BN12" s="58" t="str">
        <f>IF(GANTT!BN12 &gt; 0, BQ$3 - 1,"")</f>
        <v/>
      </c>
      <c r="BO12" s="30"/>
      <c r="BP12" s="31"/>
      <c r="BQ12" s="58" t="str">
        <f>IF(GANTT!BQ12 &gt; 0, BT$3 - 1,"")</f>
        <v/>
      </c>
      <c r="BR12" s="30"/>
      <c r="BS12" s="31"/>
      <c r="BT12" s="58" t="str">
        <f>IF(GANTT!BT12 &gt; 0, BW$3 - 1,"")</f>
        <v/>
      </c>
      <c r="BU12" s="30"/>
      <c r="BV12" s="31"/>
      <c r="BW12" s="58" t="str">
        <f>IF(GANTT!BW12 &gt; 0, BZ$3 - 1,"")</f>
        <v/>
      </c>
      <c r="BX12" s="30"/>
      <c r="BY12" s="31"/>
      <c r="BZ12" s="58" t="str">
        <f>IF(GANTT!BZ12 &gt; 0, CC$3 - 1,"")</f>
        <v/>
      </c>
      <c r="CA12" s="30"/>
      <c r="CB12" s="31"/>
      <c r="CC12" s="58" t="str">
        <f>IF(GANTT!CC12 &gt; 0, CF$3 - 1,"")</f>
        <v/>
      </c>
      <c r="CD12" s="30"/>
      <c r="CE12" s="31"/>
      <c r="CF12" s="58" t="str">
        <f>IF(GANTT!CF12 &gt; 0, CI$3 - 1,"")</f>
        <v/>
      </c>
      <c r="CG12" s="30"/>
      <c r="CH12" s="31"/>
      <c r="CI12" s="58" t="str">
        <f>IF(GANTT!CI12 &gt; 0, CL$3 - 1,"")</f>
        <v/>
      </c>
      <c r="CJ12" s="30"/>
      <c r="CK12" s="31"/>
      <c r="CL12" s="58" t="str">
        <f>IF(GANTT!CL12 &gt; 0, CO$3 - 1,"")</f>
        <v/>
      </c>
      <c r="CM12" s="30"/>
      <c r="CN12" s="31"/>
      <c r="CO12" s="58" t="str">
        <f>IF(GANTT!CO12 &gt; 0, CR$3 - 1,"")</f>
        <v/>
      </c>
      <c r="CP12" s="30"/>
      <c r="CQ12" s="31"/>
      <c r="CR12" s="58" t="str">
        <f>IF(GANTT!CR12 &gt; 0, CU$3 - 1,"")</f>
        <v/>
      </c>
      <c r="CS12" s="30"/>
      <c r="CT12" s="31"/>
      <c r="CU12" s="58" t="str">
        <f>IF(GANTT!CU12 &gt; 0, CX$3 - 1,"")</f>
        <v/>
      </c>
      <c r="CV12" s="30"/>
      <c r="CW12" s="31"/>
      <c r="CX12" s="58" t="str">
        <f>IF(GANTT!CX12 &gt; 0, DA$3 - 1,"")</f>
        <v/>
      </c>
      <c r="CY12" s="30"/>
      <c r="CZ12" s="31"/>
      <c r="DA12" s="58" t="str">
        <f>IF(GANTT!DA12 &gt; 0, DD$3 - 1,"")</f>
        <v/>
      </c>
      <c r="DB12" s="30"/>
      <c r="DC12" s="31"/>
      <c r="DD12" s="58" t="str">
        <f>IF(GANTT!DD12 &gt; 0, DG$3 - 1,"")</f>
        <v/>
      </c>
      <c r="DE12" s="30"/>
      <c r="DF12" s="31"/>
      <c r="DG12" s="58" t="str">
        <f>IF(GANTT!DG12 &gt; 0, DJ$3 - 1,"")</f>
        <v/>
      </c>
      <c r="DH12" s="30"/>
      <c r="DI12" s="31"/>
      <c r="DJ12" s="58" t="str">
        <f>IF(GANTT!DJ12 &gt; 0, DM$3 - 1,"")</f>
        <v/>
      </c>
      <c r="DK12" s="30"/>
      <c r="DL12" s="31"/>
      <c r="DM12" s="58" t="str">
        <f>IF(GANTT!DM12 &gt; 0, DP$3 - 1,"")</f>
        <v/>
      </c>
      <c r="DN12" s="30"/>
      <c r="DO12" s="31"/>
      <c r="DP12" s="58" t="str">
        <f>IF(GANTT!DP12 &gt; 0, DS$3 - 1,"")</f>
        <v/>
      </c>
      <c r="DQ12" s="30"/>
      <c r="DR12" s="31"/>
      <c r="DS12" s="58" t="str">
        <f>IF(GANTT!DS12 &gt; 0, DV$3 - 1,"")</f>
        <v/>
      </c>
      <c r="DT12" s="30"/>
      <c r="DU12" s="31"/>
      <c r="DV12" s="58" t="str">
        <f>IF(GANTT!DV12 &gt; 0, DY$3 - 1,"")</f>
        <v/>
      </c>
      <c r="DW12" s="30"/>
      <c r="DX12" s="31"/>
      <c r="DY12" s="58" t="str">
        <f>IF(GANTT!DY12 &gt; 0, EB$3 - 1,"")</f>
        <v/>
      </c>
      <c r="DZ12" s="30"/>
      <c r="EA12" s="31"/>
      <c r="EB12" s="58" t="str">
        <f>IF(GANTT!EB12 &gt; 0, EE$3 - 1,"")</f>
        <v/>
      </c>
      <c r="EC12" s="30"/>
      <c r="ED12" s="31"/>
      <c r="EE12" s="58" t="str">
        <f>IF(GANTT!EE12 &gt; 0, EH$3 - 1,"")</f>
        <v/>
      </c>
      <c r="EF12" s="30"/>
      <c r="EG12" s="31"/>
      <c r="EH12" s="58" t="str">
        <f>IF(GANTT!EH12 &gt; 0, EK$3 - 1,"")</f>
        <v/>
      </c>
      <c r="EI12" s="30"/>
      <c r="EJ12" s="31"/>
      <c r="EK12" s="58" t="str">
        <f>IF(GANTT!EK12 &gt; 0, EN$3 - 1,"")</f>
        <v/>
      </c>
      <c r="EL12" s="30"/>
      <c r="EM12" s="31"/>
      <c r="EN12" s="58" t="str">
        <f>IF(GANTT!EN12 &gt; 0, EQ$3 - 1,"")</f>
        <v/>
      </c>
      <c r="EO12" s="30"/>
      <c r="EP12" s="31"/>
      <c r="EQ12" s="58" t="str">
        <f>IF(GANTT!EQ12 &gt; 0, ET$3 - 1,"")</f>
        <v/>
      </c>
      <c r="ER12" s="30"/>
      <c r="ES12" s="31"/>
      <c r="ET12" s="58" t="str">
        <f>IF(GANTT!ET12 &gt; 0, EW$3 - 1,"")</f>
        <v/>
      </c>
      <c r="EU12" s="30"/>
      <c r="EV12" s="31"/>
      <c r="EW12" s="58" t="str">
        <f>IF(GANTT!EW12 &gt; 0, EZ$3 - 1,"")</f>
        <v/>
      </c>
      <c r="EX12" s="30"/>
      <c r="EY12" s="31"/>
      <c r="EZ12" s="58" t="str">
        <f>IF(GANTT!EZ12 &gt; 0, FC$3 - 1,"")</f>
        <v/>
      </c>
      <c r="FA12" s="30"/>
      <c r="FB12" s="31"/>
      <c r="FC12" s="58" t="str">
        <f>IF(GANTT!FC12 &gt; 0, FF$3 - 1,"")</f>
        <v/>
      </c>
      <c r="FD12" s="30"/>
      <c r="FE12" s="31"/>
      <c r="FF12" s="58" t="str">
        <f>IF(GANTT!FF12 &gt; 0, FI$3 - 1,"")</f>
        <v/>
      </c>
      <c r="FG12" s="30"/>
      <c r="FH12" s="31"/>
      <c r="FI12" s="58" t="str">
        <f>IF(GANTT!FI12 &gt; 0, FL$3 - 1,"")</f>
        <v/>
      </c>
      <c r="FJ12" s="30"/>
      <c r="FK12" s="31"/>
      <c r="FL12" s="58" t="str">
        <f>IF(GANTT!FL12 &gt; 0, FO$3 - 1,"")</f>
        <v/>
      </c>
      <c r="FM12" s="30"/>
      <c r="FN12" s="31"/>
      <c r="FO12" s="58" t="str">
        <f>IF(GANTT!FO12 &gt; 0, FR$3 - 1,"")</f>
        <v/>
      </c>
      <c r="FP12" s="30"/>
      <c r="FQ12" s="31"/>
      <c r="FR12" s="58" t="str">
        <f>IF(GANTT!FR12 &gt; 0, FU$3 - 1,"")</f>
        <v/>
      </c>
      <c r="FS12" s="30"/>
      <c r="FT12" s="31"/>
      <c r="FU12" s="58" t="str">
        <f>IF(GANTT!FU12 &gt; 0, FX$3 - 1,"")</f>
        <v/>
      </c>
      <c r="FV12" s="30"/>
      <c r="FW12" s="31"/>
      <c r="FX12" s="58" t="str">
        <f>IF(GANTT!FX12 &gt; 0, GA$3 - 1,"")</f>
        <v/>
      </c>
      <c r="FY12" s="30"/>
      <c r="FZ12" s="31"/>
      <c r="GA12" s="58" t="str">
        <f>IF(GANTT!GA12 &gt; 0, GD$3 - 1,"")</f>
        <v/>
      </c>
      <c r="GB12" s="30"/>
      <c r="GC12" s="31"/>
      <c r="GD12" s="58" t="str">
        <f>IF(GANTT!GD12 &gt; 0, GG$3 - 1,"")</f>
        <v/>
      </c>
      <c r="GE12" s="30"/>
      <c r="GF12" s="31"/>
      <c r="GG12" s="58" t="str">
        <f>IF(GANTT!GG12 &gt; 0, GJ$3 - 1,"")</f>
        <v/>
      </c>
      <c r="GH12" s="30"/>
      <c r="GI12" s="31"/>
      <c r="GJ12" s="58" t="str">
        <f>IF(GANTT!GJ12 &gt; 0, GM$3 - 1,"")</f>
        <v/>
      </c>
      <c r="GK12" s="30"/>
      <c r="GL12" s="31"/>
      <c r="GM12" s="58" t="str">
        <f>IF(GANTT!GM12 &gt; 0, GP$3 - 1,"")</f>
        <v/>
      </c>
      <c r="GN12" s="30"/>
      <c r="GO12" s="31"/>
      <c r="GP12" s="58" t="str">
        <f>IF(GANTT!GP12 &gt; 0, GS$3 - 1,"")</f>
        <v/>
      </c>
      <c r="GQ12" s="30"/>
      <c r="GR12" s="31"/>
      <c r="GS12" s="58" t="str">
        <f>IF(GANTT!GS12 &gt; 0, GV$3 - 1,"")</f>
        <v/>
      </c>
      <c r="GT12" s="30"/>
      <c r="GU12" s="31"/>
      <c r="GV12" s="58" t="str">
        <f>IF(GANTT!GV12 &gt; 0, GY$3 - 1,"")</f>
        <v/>
      </c>
      <c r="GW12" s="30"/>
      <c r="GX12" s="31"/>
      <c r="GY12" s="58" t="str">
        <f>IF(GANTT!GY12 &gt; 0, HB$3 - 1,"")</f>
        <v/>
      </c>
      <c r="GZ12" s="30"/>
      <c r="HA12" s="31"/>
      <c r="HB12" s="58" t="str">
        <f>IF(GANTT!HB12 &gt; 0, HE$3 - 1,"")</f>
        <v/>
      </c>
      <c r="HC12" s="30"/>
      <c r="HD12" s="31"/>
      <c r="HE12" s="58" t="str">
        <f>IF(GANTT!HE12 &gt; 0, HH$3 - 1,"")</f>
        <v/>
      </c>
      <c r="HF12" s="30"/>
      <c r="HG12" s="31"/>
      <c r="HH12" s="58" t="str">
        <f>IF(GANTT!HH12 &gt; 0, HK$3 - 1,"")</f>
        <v/>
      </c>
      <c r="HI12" s="30"/>
      <c r="HJ12" s="31"/>
      <c r="HK12" s="58" t="str">
        <f>IF(GANTT!HK12 &gt; 0, HN$3 - 1,"")</f>
        <v/>
      </c>
      <c r="HL12" s="30"/>
      <c r="HM12" s="31"/>
      <c r="HN12" s="58" t="str">
        <f>IF(GANTT!HN12 &gt; 0, HQ$3 - 1,"")</f>
        <v/>
      </c>
      <c r="HO12" s="30"/>
      <c r="HP12" s="31"/>
      <c r="HQ12" s="58" t="str">
        <f>IF(GANTT!HQ12 &gt; 0, HT$3 - 1,"")</f>
        <v/>
      </c>
      <c r="HR12" s="30"/>
      <c r="HS12" s="31"/>
      <c r="HT12" s="58" t="str">
        <f>IF(GANTT!HT12 &gt; 0, HW$3 - 1,"")</f>
        <v/>
      </c>
      <c r="HU12" s="30"/>
      <c r="HV12" s="31"/>
      <c r="HW12" s="58" t="str">
        <f>IF(GANTT!HW12 &gt; 0, HZ$3 - 1,"")</f>
        <v/>
      </c>
      <c r="HX12" s="30"/>
      <c r="HY12" s="31"/>
      <c r="HZ12" s="58" t="str">
        <f>IF(GANTT!HZ12 &gt; 0, IC$3 - 1,"")</f>
        <v/>
      </c>
      <c r="IA12" s="30"/>
      <c r="IB12" s="31"/>
      <c r="IC12" s="58" t="str">
        <f>IF(GANTT!IC12 &gt; 0, IF$3 - 1,"")</f>
        <v/>
      </c>
      <c r="ID12" s="30"/>
      <c r="IE12" s="31"/>
      <c r="IF12" s="58" t="str">
        <f>IF(GANTT!IF12 &gt; 0, II$3 - 1,"")</f>
        <v/>
      </c>
      <c r="IG12" s="30"/>
      <c r="IH12" s="31"/>
      <c r="II12" s="58" t="str">
        <f>IF(GANTT!II12 &gt; 0, IL$3 - 1,"")</f>
        <v/>
      </c>
      <c r="IJ12" s="30"/>
      <c r="IK12" s="31"/>
      <c r="IL12" s="58" t="str">
        <f>IF(GANTT!IL12 &gt; 0, IO$3 - 1,"")</f>
        <v/>
      </c>
      <c r="IM12" s="30"/>
      <c r="IN12" s="31"/>
      <c r="IO12" s="58" t="str">
        <f>IF(GANTT!IO12 &gt; 0, IR$3 - 1,"")</f>
        <v/>
      </c>
      <c r="IP12" s="30"/>
      <c r="IQ12" s="31"/>
      <c r="IR12" s="58" t="str">
        <f>IF(GANTT!IR12 &gt; 0, IU$3 - 1,"")</f>
        <v/>
      </c>
      <c r="IS12" s="30"/>
      <c r="IT12" s="31"/>
      <c r="IU12" s="58" t="str">
        <f>IF(GANTT!IU12 &gt; 0, IX$3 - 1,"")</f>
        <v/>
      </c>
      <c r="IV12" s="30"/>
      <c r="IW12" s="31"/>
      <c r="IX12" s="58" t="str">
        <f>IF(GANTT!IX12 &gt; 0, JA$3 - 1,"")</f>
        <v/>
      </c>
      <c r="IY12" s="30"/>
      <c r="IZ12" s="31"/>
      <c r="JA12" s="58" t="str">
        <f>IF(GANTT!JA12 &gt; 0, JD$3 - 1,"")</f>
        <v/>
      </c>
      <c r="JB12" s="30"/>
      <c r="JC12" s="31"/>
      <c r="JD12" s="58" t="str">
        <f>IF(GANTT!JD12 &gt; 0, JG$3 - 1,"")</f>
        <v/>
      </c>
      <c r="JE12" s="30"/>
      <c r="JF12" s="31"/>
      <c r="JG12" s="58" t="str">
        <f>IF(GANTT!JG12 &gt; 0, JJ$3 - 1,"")</f>
        <v/>
      </c>
      <c r="JH12" s="30"/>
      <c r="JI12" s="31"/>
      <c r="JJ12" s="58" t="str">
        <f>IF(GANTT!JJ12 &gt; 0, JM$3 - 1,"")</f>
        <v/>
      </c>
      <c r="JK12" s="30"/>
      <c r="JL12" s="31"/>
      <c r="JM12" s="58" t="str">
        <f>IF(GANTT!JM12 &gt; 0, JP$3 - 1,"")</f>
        <v/>
      </c>
      <c r="JN12" s="30"/>
      <c r="JO12" s="31"/>
      <c r="JP12" s="58" t="str">
        <f>IF(GANTT!JP12 &gt; 0, JS$3 - 1,"")</f>
        <v/>
      </c>
      <c r="JQ12" s="30"/>
      <c r="JR12" s="31"/>
      <c r="JS12" s="58" t="str">
        <f>IF(GANTT!JS12 &gt; 0, JV$3 - 1,"")</f>
        <v/>
      </c>
      <c r="JT12" s="30"/>
      <c r="JU12" s="31"/>
      <c r="JV12" s="58" t="str">
        <f>IF(GANTT!JV12 &gt; 0, JY$3 - 1,"")</f>
        <v/>
      </c>
      <c r="JW12" s="30"/>
      <c r="JX12" s="31"/>
      <c r="JY12" s="58" t="str">
        <f>IF(GANTT!JY12 &gt; 0, KB$3 - 1,"")</f>
        <v/>
      </c>
      <c r="JZ12" s="30"/>
      <c r="KA12" s="31"/>
      <c r="KB12" s="58" t="str">
        <f>IF(GANTT!KB12 &gt; 0, KE$3 - 1,"")</f>
        <v/>
      </c>
      <c r="KC12" s="30"/>
      <c r="KD12" s="31"/>
      <c r="KE12" s="58" t="str">
        <f>IF(GANTT!KE12 &gt; 0, KH$3 - 1,"")</f>
        <v/>
      </c>
      <c r="KF12" s="30"/>
      <c r="KG12" s="31"/>
      <c r="KH12" s="58" t="str">
        <f>IF(GANTT!KH12 &gt; 0, KK$3 - 1,"")</f>
        <v/>
      </c>
      <c r="KI12" s="30"/>
      <c r="KJ12" s="31"/>
      <c r="KK12" s="58" t="str">
        <f>IF(GANTT!KK12 &gt; 0, KN$3 - 1,"")</f>
        <v/>
      </c>
      <c r="KL12" s="30"/>
      <c r="KM12" s="31"/>
      <c r="KN12" s="58" t="str">
        <f>IF(GANTT!KN12 &gt; 0, KQ$3 - 1,"")</f>
        <v/>
      </c>
      <c r="KO12" s="30"/>
      <c r="KP12" s="31"/>
      <c r="KQ12" s="58" t="str">
        <f>IF(GANTT!KQ12 &gt; 0, KT$3 - 1,"")</f>
        <v/>
      </c>
      <c r="KR12" s="30"/>
      <c r="KS12" s="31"/>
      <c r="KT12" s="58" t="str">
        <f>IF(GANTT!KT12 &gt; 0, KW$3 - 1,"")</f>
        <v/>
      </c>
      <c r="KU12" s="30"/>
      <c r="KV12" s="31"/>
      <c r="KW12" s="58" t="str">
        <f>IF(GANTT!KW12 &gt; 0, KZ$3 - 1,"")</f>
        <v/>
      </c>
      <c r="KX12" s="30"/>
      <c r="KY12" s="31"/>
      <c r="KZ12" s="58" t="str">
        <f>IF(GANTT!KZ12 &gt; 0, LC$3 - 1,"")</f>
        <v/>
      </c>
      <c r="LA12" s="30"/>
      <c r="LB12" s="31"/>
      <c r="LC12" s="58" t="str">
        <f>IF(GANTT!LC12 &gt; 0, LF$3 - 1,"")</f>
        <v/>
      </c>
      <c r="LD12" s="30"/>
      <c r="LE12" s="31"/>
      <c r="LF12" s="58" t="str">
        <f>IF(GANTT!LF12 &gt; 0, LI$3 - 1,"")</f>
        <v/>
      </c>
      <c r="LG12" s="30"/>
      <c r="LH12" s="31"/>
      <c r="LI12" s="58" t="str">
        <f>IF(GANTT!LI12 &gt; 0, LL$3 - 1,"")</f>
        <v/>
      </c>
      <c r="LJ12" s="30"/>
      <c r="LK12" s="31"/>
      <c r="LL12" s="58" t="str">
        <f>IF(GANTT!LL12 &gt; 0, LO$3 - 1,"")</f>
        <v/>
      </c>
      <c r="LM12" s="30"/>
      <c r="LN12" s="31"/>
      <c r="LO12" s="58" t="str">
        <f>IF(GANTT!LO12 &gt; 0, LR$3 - 1,"")</f>
        <v/>
      </c>
      <c r="LP12" s="30"/>
      <c r="LQ12" s="31"/>
      <c r="LR12" s="58" t="str">
        <f>IF(GANTT!LR12 &gt; 0, LU$3 - 1,"")</f>
        <v/>
      </c>
      <c r="LS12" s="30"/>
      <c r="LT12" s="31"/>
      <c r="LU12" s="58" t="str">
        <f>IF(GANTT!LU12 &gt; 0, LX$3 - 1,"")</f>
        <v/>
      </c>
      <c r="LV12" s="30"/>
      <c r="LW12" s="31"/>
      <c r="LX12" s="58" t="str">
        <f>IF(GANTT!LX12 &gt; 0, MA$3 - 1,"")</f>
        <v/>
      </c>
      <c r="LY12" s="30"/>
      <c r="LZ12" s="31"/>
      <c r="MA12" s="58" t="str">
        <f>IF(GANTT!MA12 &gt; 0, MD$3 - 1,"")</f>
        <v/>
      </c>
      <c r="MB12" s="30"/>
      <c r="MC12" s="31"/>
      <c r="MD12" s="58" t="str">
        <f>IF(GANTT!MD12 &gt; 0, MG$3 - 1,"")</f>
        <v/>
      </c>
      <c r="ME12" s="30"/>
      <c r="MF12" s="31"/>
      <c r="MG12" s="58" t="str">
        <f>IF(GANTT!MG12 &gt; 0, MJ$3 - 1,"")</f>
        <v/>
      </c>
      <c r="MH12" s="30"/>
      <c r="MI12" s="31"/>
      <c r="MJ12" s="58" t="str">
        <f>IF(GANTT!MJ12 &gt; 0, MM$3 - 1,"")</f>
        <v/>
      </c>
      <c r="MK12" s="30"/>
      <c r="ML12" s="31"/>
      <c r="MM12" s="58" t="str">
        <f>IF(GANTT!MM12 &gt; 0, MP$3 - 1,"")</f>
        <v/>
      </c>
      <c r="MN12" s="30"/>
      <c r="MO12" s="31"/>
      <c r="MP12" s="58" t="str">
        <f>IF(GANTT!MP12 &gt; 0, MS$3 - 1,"")</f>
        <v/>
      </c>
      <c r="MQ12" s="30"/>
      <c r="MR12" s="31"/>
      <c r="MS12" s="58" t="str">
        <f>IF(GANTT!MS12 &gt; 0, MV$3 - 1,"")</f>
        <v/>
      </c>
      <c r="MT12" s="30"/>
      <c r="MU12" s="31"/>
      <c r="MV12" s="58" t="str">
        <f>IF(GANTT!MV12 &gt; 0, MY$3 - 1,"")</f>
        <v/>
      </c>
      <c r="MW12" s="30"/>
      <c r="MX12" s="31"/>
      <c r="MY12" s="58" t="str">
        <f>IF(GANTT!MY12 &gt; 0, NB$3 - 1,"")</f>
        <v/>
      </c>
      <c r="MZ12" s="30"/>
      <c r="NA12" s="31"/>
      <c r="NB12" s="58" t="str">
        <f>IF(GANTT!NB12 &gt; 0, NE$3 - 1,"")</f>
        <v/>
      </c>
      <c r="NC12" s="30"/>
      <c r="ND12" s="31"/>
      <c r="NE12" s="58" t="str">
        <f>IF(GANTT!NE12 &gt; 0, NH$3 - 1,"")</f>
        <v/>
      </c>
      <c r="NF12" s="30"/>
      <c r="NG12" s="31"/>
      <c r="NH12" s="58" t="str">
        <f>IF(GANTT!NH12 &gt; 0, NK$3 - 1,"")</f>
        <v/>
      </c>
      <c r="NI12" s="30"/>
      <c r="NJ12" s="31"/>
      <c r="NK12" s="58" t="str">
        <f>IF(GANTT!NK12 &gt; 0, NN$3 - 1,"")</f>
        <v/>
      </c>
      <c r="NL12" s="30"/>
      <c r="NM12" s="31"/>
      <c r="NN12" s="58" t="str">
        <f>IF(GANTT!NN12 &gt; 0, NQ$3 - 1,"")</f>
        <v/>
      </c>
      <c r="NO12" s="30"/>
      <c r="NP12" s="31"/>
      <c r="NQ12" s="58" t="str">
        <f>IF(GANTT!NQ12 &gt; 0, NT$3 - 1,"")</f>
        <v/>
      </c>
      <c r="NR12" s="30"/>
      <c r="NS12" s="31"/>
      <c r="NT12" s="58" t="str">
        <f>IF(GANTT!NT12 &gt; 0, NW$3 - 1,"")</f>
        <v/>
      </c>
      <c r="NU12" s="30"/>
      <c r="NV12" s="31"/>
      <c r="NW12" s="58" t="str">
        <f>IF(GANTT!NW12 &gt; 0, NZ$3 - 1,"")</f>
        <v/>
      </c>
      <c r="NX12" s="30"/>
      <c r="NY12" s="31"/>
      <c r="NZ12" s="58" t="str">
        <f>IF(GANTT!NZ12 &gt; 0, OC$3 - 1,"")</f>
        <v/>
      </c>
      <c r="OA12" s="30"/>
      <c r="OB12" s="31"/>
      <c r="OC12" s="58" t="str">
        <f>IF(GANTT!OC12 &gt; 0, OF$3 - 1,"")</f>
        <v/>
      </c>
      <c r="OD12" s="30"/>
      <c r="OE12" s="31"/>
      <c r="OF12" s="58" t="str">
        <f>IF(GANTT!OF12 &gt; 0, OI$3 - 1,"")</f>
        <v/>
      </c>
      <c r="OG12" s="30"/>
      <c r="OH12" s="31"/>
      <c r="OI12" s="58" t="str">
        <f>IF(GANTT!OI12 &gt; 0, OL$3 - 1,"")</f>
        <v/>
      </c>
      <c r="OJ12" s="30"/>
      <c r="OK12" s="31"/>
      <c r="OL12" s="58" t="str">
        <f>IF(GANTT!OL12 &gt; 0, OO$3 - 1,"")</f>
        <v/>
      </c>
      <c r="OM12" s="30"/>
      <c r="ON12" s="31"/>
      <c r="OO12" s="58" t="str">
        <f>IF(GANTT!OO12 &gt; 0, OR$3 - 1,"")</f>
        <v/>
      </c>
      <c r="OP12" s="30"/>
      <c r="OQ12" s="31"/>
      <c r="OR12" s="58" t="str">
        <f>IF(GANTT!OR12 &gt; 0, OU$3 - 1,"")</f>
        <v/>
      </c>
      <c r="OS12" s="30"/>
      <c r="OT12" s="31"/>
      <c r="OU12" s="58" t="str">
        <f>IF(GANTT!OU12 &gt; 0, OX$3 - 1,"")</f>
        <v/>
      </c>
      <c r="OV12" s="30"/>
      <c r="OW12" s="31"/>
      <c r="OX12" s="58" t="str">
        <f>IF(GANTT!OX12 &gt; 0, PA$3 - 1,"")</f>
        <v/>
      </c>
      <c r="OY12" s="30"/>
      <c r="OZ12" s="31"/>
      <c r="PA12" s="58" t="str">
        <f>IF(GANTT!PA12 &gt; 0, PD$3 - 1,"")</f>
        <v/>
      </c>
      <c r="PB12" s="30"/>
      <c r="PC12" s="31"/>
      <c r="PD12" s="58" t="str">
        <f>IF(GANTT!PD12 &gt; 0, PG$3 - 1,"")</f>
        <v/>
      </c>
      <c r="PE12" s="30"/>
      <c r="PF12" s="31"/>
      <c r="PG12" s="58" t="str">
        <f>IF(GANTT!PG12 &gt; 0, PJ$3 - 1,"")</f>
        <v/>
      </c>
      <c r="PH12" s="30"/>
      <c r="PI12" s="31"/>
      <c r="PJ12" s="58" t="str">
        <f>IF(GANTT!PJ12 &gt; 0, PM$3 - 1,"")</f>
        <v/>
      </c>
      <c r="PK12" s="30"/>
      <c r="PL12" s="31"/>
      <c r="PM12" s="58" t="str">
        <f>IF(GANTT!PM12 &gt; 0, PP$3 - 1,"")</f>
        <v/>
      </c>
      <c r="PN12" s="30"/>
      <c r="PO12" s="31"/>
      <c r="PP12" s="58" t="str">
        <f>IF(GANTT!PP12 &gt; 0, PS$3 - 1,"")</f>
        <v/>
      </c>
      <c r="PQ12" s="30"/>
      <c r="PR12" s="31"/>
      <c r="PS12" s="58" t="str">
        <f>IF(GANTT!PS12 &gt; 0, PV$3 - 1,"")</f>
        <v/>
      </c>
      <c r="PT12" s="30"/>
      <c r="PU12" s="31"/>
      <c r="PV12" s="58" t="str">
        <f>IF(GANTT!PV12 &gt; 0, PY$3 - 1,"")</f>
        <v/>
      </c>
      <c r="PW12" s="30"/>
      <c r="PX12" s="31"/>
      <c r="PY12" s="58" t="str">
        <f>IF(GANTT!PY12 &gt; 0, QB$3 - 1,"")</f>
        <v/>
      </c>
      <c r="PZ12" s="30"/>
      <c r="QA12" s="31"/>
      <c r="QB12" s="58" t="str">
        <f>IF(GANTT!QB12 &gt; 0, QE$3 - 1,"")</f>
        <v/>
      </c>
      <c r="QC12" s="30"/>
      <c r="QD12" s="31"/>
      <c r="QE12" s="58" t="str">
        <f>IF(GANTT!QE12 &gt; 0, QH$3 - 1,"")</f>
        <v/>
      </c>
      <c r="QF12" s="30"/>
      <c r="QG12" s="31"/>
      <c r="QH12" s="58" t="str">
        <f>IF(GANTT!QH12 &gt; 0, QK$3 - 1,"")</f>
        <v/>
      </c>
      <c r="QI12" s="30"/>
      <c r="QJ12" s="31"/>
      <c r="QK12" s="58" t="str">
        <f>IF(GANTT!QK12 &gt; 0, QN$3 - 1,"")</f>
        <v/>
      </c>
      <c r="QL12" s="30"/>
      <c r="QM12" s="31"/>
      <c r="QN12" s="58" t="str">
        <f>IF(GANTT!QN12 &gt; 0, QQ$3 - 1,"")</f>
        <v/>
      </c>
      <c r="QO12" s="30"/>
      <c r="QP12" s="31"/>
      <c r="QQ12" s="58" t="str">
        <f>IF(GANTT!QQ12 &gt; 0, QT$3 - 1,"")</f>
        <v/>
      </c>
      <c r="QR12" s="30"/>
      <c r="QS12" s="31"/>
      <c r="QT12" s="58" t="str">
        <f>IF(GANTT!QT12 &gt; 0, QW$3 - 1,"")</f>
        <v/>
      </c>
      <c r="QU12" s="30"/>
      <c r="QV12" s="31"/>
      <c r="QW12" s="58" t="str">
        <f>IF(GANTT!QW12 &gt; 0, QZ$3 - 1,"")</f>
        <v/>
      </c>
      <c r="QX12" s="30"/>
      <c r="QY12" s="31"/>
      <c r="QZ12" s="58" t="str">
        <f>IF(GANTT!QZ12 &gt; 0, RC$3 - 1,"")</f>
        <v/>
      </c>
      <c r="RA12" s="30"/>
      <c r="RB12" s="31"/>
      <c r="RC12" s="58" t="str">
        <f>IF(GANTT!RC12 &gt; 0, RF$3 - 1,"")</f>
        <v/>
      </c>
      <c r="RD12" s="30"/>
      <c r="RE12" s="31"/>
      <c r="RF12" s="58" t="str">
        <f>IF(GANTT!RF12 &gt; 0, RI$3 - 1,"")</f>
        <v/>
      </c>
      <c r="RG12" s="30"/>
      <c r="RH12" s="31"/>
      <c r="RI12" s="58" t="str">
        <f>IF(GANTT!RI12 &gt; 0, RL$3 - 1,"")</f>
        <v/>
      </c>
      <c r="RJ12" s="30"/>
      <c r="RK12" s="31"/>
      <c r="RL12" s="58" t="str">
        <f>IF(GANTT!RL12 &gt; 0, RO$3 - 1,"")</f>
        <v/>
      </c>
      <c r="RM12" s="30"/>
      <c r="RN12" s="31"/>
      <c r="RO12" s="58" t="str">
        <f>IF(GANTT!RO12 &gt; 0, RR$3 - 1,"")</f>
        <v/>
      </c>
      <c r="RP12" s="30"/>
      <c r="RQ12" s="31"/>
      <c r="RR12" s="58" t="str">
        <f>IF(GANTT!RR12 &gt; 0, RU$3 - 1,"")</f>
        <v/>
      </c>
      <c r="RS12" s="30"/>
      <c r="RT12" s="31"/>
      <c r="RU12" s="58" t="str">
        <f>IF(GANTT!RU12 &gt; 0, RX$3 - 1,"")</f>
        <v/>
      </c>
      <c r="RV12" s="30"/>
      <c r="RW12" s="31"/>
      <c r="RX12" s="58" t="str">
        <f>IF(GANTT!RX12 &gt; 0, SA$3 - 1,"")</f>
        <v/>
      </c>
      <c r="RY12" s="30"/>
      <c r="RZ12" s="31"/>
      <c r="SA12" s="58" t="str">
        <f>IF(GANTT!SA12 &gt; 0, SD$3 - 1,"")</f>
        <v/>
      </c>
      <c r="SB12" s="30"/>
      <c r="SC12" s="31"/>
      <c r="SD12" s="58" t="str">
        <f>IF(GANTT!SD12 &gt; 0, SG$3 - 1,"")</f>
        <v/>
      </c>
      <c r="SE12" s="30"/>
      <c r="SF12" s="31"/>
      <c r="SG12" s="58" t="str">
        <f>IF(GANTT!SG12 &gt; 0, SJ$3 - 1,"")</f>
        <v/>
      </c>
      <c r="SH12" s="30"/>
      <c r="SI12" s="31"/>
      <c r="SJ12" s="58" t="str">
        <f>IF(GANTT!SJ12 &gt; 0, SM$3 - 1,"")</f>
        <v/>
      </c>
      <c r="SK12" s="30"/>
      <c r="SL12" s="31"/>
      <c r="SM12" s="58" t="str">
        <f>IF(GANTT!SM12 &gt; 0, SP$3 - 1,"")</f>
        <v/>
      </c>
      <c r="SN12" s="30"/>
      <c r="SO12" s="31"/>
      <c r="SP12" s="58" t="str">
        <f>IF(GANTT!SP12 &gt; 0, SS$3 - 1,"")</f>
        <v/>
      </c>
      <c r="SQ12" s="30"/>
      <c r="SR12" s="31"/>
      <c r="SS12" s="58" t="str">
        <f>IF(GANTT!SS12 &gt; 0, SV$3 - 1,"")</f>
        <v/>
      </c>
      <c r="ST12" s="30"/>
      <c r="SU12" s="31"/>
      <c r="SV12" s="58" t="str">
        <f>IF(GANTT!SV12 &gt; 0, SY$3 - 1,"")</f>
        <v/>
      </c>
      <c r="SW12" s="30"/>
      <c r="SX12" s="31"/>
      <c r="SY12" s="58" t="str">
        <f>IF(GANTT!SY12 &gt; 0, TB$3 - 1,"")</f>
        <v/>
      </c>
      <c r="SZ12" s="30"/>
      <c r="TA12" s="31"/>
      <c r="TB12" s="58" t="str">
        <f>IF(GANTT!TB12 &gt; 0, TE$3 - 1,"")</f>
        <v/>
      </c>
      <c r="TC12" s="30"/>
      <c r="TD12" s="31"/>
      <c r="TE12" s="58" t="str">
        <f>IF(GANTT!TE12 &gt; 0, TH$3 - 1,"")</f>
        <v/>
      </c>
      <c r="TF12" s="30"/>
      <c r="TG12" s="31"/>
      <c r="TH12" s="58" t="str">
        <f>IF(GANTT!TH12 &gt; 0, TK$3 - 1,"")</f>
        <v/>
      </c>
      <c r="TI12" s="30"/>
      <c r="TJ12" s="31"/>
      <c r="TK12" s="58" t="str">
        <f>IF(GANTT!TK12 &gt; 0, TN$3 - 1,"")</f>
        <v/>
      </c>
      <c r="TL12" s="30"/>
      <c r="TM12" s="31"/>
      <c r="TN12" s="58" t="str">
        <f>IF(GANTT!TN12 &gt; 0, TQ$3 - 1,"")</f>
        <v/>
      </c>
      <c r="TO12" s="30"/>
      <c r="TP12" s="31"/>
      <c r="TQ12" s="58" t="str">
        <f>IF(GANTT!TQ12 &gt; 0, TT$3 - 1,"")</f>
        <v/>
      </c>
      <c r="TR12" s="30"/>
      <c r="TS12" s="31"/>
      <c r="TT12" s="58" t="str">
        <f>IF(GANTT!TT12 &gt; 0, TW$3 - 1,"")</f>
        <v/>
      </c>
      <c r="TU12" s="30"/>
      <c r="TV12" s="31"/>
      <c r="TW12" s="58" t="str">
        <f>IF(GANTT!TW12 &gt; 0, TZ$3 - 1,"")</f>
        <v/>
      </c>
      <c r="TX12" s="30"/>
      <c r="TY12" s="31"/>
      <c r="TZ12" s="58" t="str">
        <f>IF(GANTT!TZ12 &gt; 0, UC$3 - 1,"")</f>
        <v/>
      </c>
      <c r="UA12" s="30"/>
      <c r="UB12" s="31"/>
      <c r="UC12" s="58" t="str">
        <f>IF(GANTT!UC12 &gt; 0, UF$3 - 1,"")</f>
        <v/>
      </c>
      <c r="UD12" s="30"/>
      <c r="UE12" s="31"/>
      <c r="UF12" s="58" t="str">
        <f>IF(GANTT!UF12 &gt; 0, UI$3 - 1,"")</f>
        <v/>
      </c>
      <c r="UG12" s="30"/>
      <c r="UH12" s="31"/>
      <c r="UI12" s="58" t="str">
        <f>IF(GANTT!UI12 &gt; 0, UL$3 - 1,"")</f>
        <v/>
      </c>
      <c r="UJ12" s="30"/>
      <c r="UK12" s="31"/>
      <c r="UL12" s="58" t="str">
        <f>IF(GANTT!UL12 &gt; 0, UO$3 - 1,"")</f>
        <v/>
      </c>
      <c r="UM12" s="30"/>
      <c r="UN12" s="31"/>
      <c r="UO12" s="58" t="str">
        <f>IF(GANTT!UO12 &gt; 0, UR$3 - 1,"")</f>
        <v/>
      </c>
      <c r="UP12" s="30"/>
      <c r="UQ12" s="31"/>
      <c r="UR12" s="58" t="str">
        <f>IF(GANTT!UR12 &gt; 0, UU$3 - 1,"")</f>
        <v/>
      </c>
      <c r="US12" s="30"/>
      <c r="UT12" s="31"/>
      <c r="UU12" s="58" t="str">
        <f>IF(GANTT!UU12 &gt; 0, UX$3 - 1,"")</f>
        <v/>
      </c>
      <c r="UV12" s="30"/>
      <c r="UW12" s="31"/>
      <c r="UX12" s="58" t="str">
        <f>IF(GANTT!UX12 &gt; 0, VA$3 - 1,"")</f>
        <v/>
      </c>
      <c r="UY12" s="30"/>
      <c r="UZ12" s="31"/>
      <c r="VA12" s="58" t="str">
        <f>IF(GANTT!VA12 &gt; 0, VD$3 - 1,"")</f>
        <v/>
      </c>
      <c r="VB12" s="30"/>
      <c r="VC12" s="31"/>
      <c r="VD12" s="58" t="str">
        <f>IF(GANTT!VD12 &gt; 0, VG$3 - 1,"")</f>
        <v/>
      </c>
      <c r="VE12" s="30"/>
      <c r="VF12" s="31"/>
      <c r="VG12" s="58" t="str">
        <f>IF(GANTT!VG12 &gt; 0, VJ$3 - 1,"")</f>
        <v/>
      </c>
      <c r="VH12" s="30"/>
      <c r="VI12" s="31"/>
      <c r="VJ12" s="58" t="str">
        <f>IF(GANTT!VJ12 &gt; 0, VM$3 - 1,"")</f>
        <v/>
      </c>
      <c r="VK12" s="30"/>
      <c r="VL12" s="31"/>
      <c r="VM12" s="58" t="str">
        <f>IF(GANTT!VM12 &gt; 0, VP$3 - 1,"")</f>
        <v/>
      </c>
      <c r="VN12" s="30"/>
      <c r="VO12" s="31"/>
      <c r="VP12" s="58" t="str">
        <f>IF(GANTT!VP12 &gt; 0, VS$3 - 1,"")</f>
        <v/>
      </c>
      <c r="VQ12" s="30"/>
      <c r="VR12" s="31"/>
      <c r="VS12" s="58" t="str">
        <f>IF(GANTT!VS12 &gt; 0, VV$3 - 1,"")</f>
        <v/>
      </c>
      <c r="VT12" s="30"/>
      <c r="VU12" s="31"/>
      <c r="VV12" s="58" t="str">
        <f>IF(GANTT!VV12 &gt; 0, VY$3 - 1,"")</f>
        <v/>
      </c>
      <c r="VW12" s="30"/>
      <c r="VX12" s="31"/>
      <c r="VY12" s="58" t="str">
        <f>IF(GANTT!VY12 &gt; 0, WB$3 - 1,"")</f>
        <v/>
      </c>
      <c r="VZ12" s="30"/>
      <c r="WA12" s="31"/>
      <c r="WB12" s="58" t="str">
        <f>IF(GANTT!WB12 &gt; 0, WE$3 - 1,"")</f>
        <v/>
      </c>
      <c r="WC12" s="30"/>
      <c r="WD12" s="31"/>
      <c r="WE12" s="58" t="str">
        <f>IF(GANTT!WE12 &gt; 0, WH$3 - 1,"")</f>
        <v/>
      </c>
      <c r="WF12" s="30"/>
      <c r="WG12" s="31"/>
      <c r="WH12" s="58" t="str">
        <f>IF(GANTT!WH12 &gt; 0, WK$3 - 1,"")</f>
        <v/>
      </c>
      <c r="WI12" s="30"/>
      <c r="WJ12" s="31"/>
      <c r="WK12" s="58" t="str">
        <f>IF(GANTT!WK12 &gt; 0, WN$3 - 1,"")</f>
        <v/>
      </c>
      <c r="WL12" s="30"/>
      <c r="WM12" s="31"/>
      <c r="WN12" s="58" t="str">
        <f>IF(GANTT!WN12 &gt; 0, WQ$3 - 1,"")</f>
        <v/>
      </c>
      <c r="WO12" s="30"/>
      <c r="WP12" s="31"/>
      <c r="WQ12" s="58" t="str">
        <f>IF(GANTT!WQ12 &gt; 0, WT$3 - 1,"")</f>
        <v/>
      </c>
      <c r="WR12" s="30"/>
      <c r="WS12" s="31"/>
      <c r="WT12" s="58" t="str">
        <f>IF(GANTT!WT12 &gt; 0, WW$3 - 1,"")</f>
        <v/>
      </c>
      <c r="WU12" s="30"/>
      <c r="WV12" s="31"/>
      <c r="WW12" s="58" t="str">
        <f>IF(GANTT!WW12 &gt; 0, WZ$3 - 1,"")</f>
        <v/>
      </c>
      <c r="WX12" s="30"/>
      <c r="WY12" s="31"/>
      <c r="WZ12" s="58" t="str">
        <f>IF(GANTT!WZ12 &gt; 0, XC$3 - 1,"")</f>
        <v/>
      </c>
      <c r="XA12" s="30"/>
      <c r="XB12" s="31"/>
      <c r="XC12" s="58" t="str">
        <f>IF(GANTT!XC12 &gt; 0, XF$3 - 1,"")</f>
        <v/>
      </c>
      <c r="XD12" s="30"/>
      <c r="XE12" s="31"/>
      <c r="XF12" s="58" t="str">
        <f>IF(GANTT!XF12 &gt; 0, XI$3 - 1,"")</f>
        <v/>
      </c>
      <c r="XG12" s="30"/>
      <c r="XH12" s="31"/>
      <c r="XI12" s="58" t="str">
        <f>IF(GANTT!XI12 &gt; 0, XL$3 - 1,"")</f>
        <v/>
      </c>
      <c r="XJ12" s="30"/>
      <c r="XK12" s="31"/>
      <c r="XL12" s="58" t="str">
        <f>IF(GANTT!XL12 &gt; 0, XO$3 - 1,"")</f>
        <v/>
      </c>
      <c r="XM12" s="30"/>
      <c r="XN12" s="31"/>
      <c r="XO12" s="58" t="str">
        <f>IF(GANTT!XO12 &gt; 0, XR$3 - 1,"")</f>
        <v/>
      </c>
      <c r="XP12" s="30"/>
      <c r="XQ12" s="31"/>
      <c r="XR12" s="58" t="str">
        <f>IF(GANTT!XR12 &gt; 0, XU$3 - 1,"")</f>
        <v/>
      </c>
      <c r="XS12" s="30"/>
      <c r="XT12" s="31"/>
      <c r="XU12" s="58" t="str">
        <f>IF(GANTT!XU12 &gt; 0, XX$3 - 1,"")</f>
        <v/>
      </c>
      <c r="XV12" s="30"/>
      <c r="XW12" s="31"/>
      <c r="XX12" s="58" t="str">
        <f>IF(GANTT!XX12 &gt; 0, YA$3 - 1,"")</f>
        <v/>
      </c>
      <c r="XY12" s="30"/>
      <c r="XZ12" s="31"/>
      <c r="YA12" s="58" t="str">
        <f>IF(GANTT!YA12 &gt; 0, YD$3 - 1,"")</f>
        <v/>
      </c>
      <c r="YB12" s="30"/>
      <c r="YC12" s="31"/>
      <c r="YD12" s="58" t="str">
        <f>IF(GANTT!YD12 &gt; 0, YG$3 - 1,"")</f>
        <v/>
      </c>
      <c r="YE12" s="30"/>
      <c r="YF12" s="31"/>
      <c r="YG12" s="58" t="str">
        <f>IF(GANTT!YG12 &gt; 0, YJ$3 - 1,"")</f>
        <v/>
      </c>
      <c r="YH12" s="30"/>
      <c r="YI12" s="31"/>
      <c r="YJ12" s="58" t="str">
        <f>IF(GANTT!YJ12 &gt; 0, YM$3 - 1,"")</f>
        <v/>
      </c>
      <c r="YK12" s="30"/>
      <c r="YL12" s="31"/>
      <c r="YM12" s="58" t="str">
        <f>IF(GANTT!YM12 &gt; 0, YP$3 - 1,"")</f>
        <v/>
      </c>
      <c r="YN12" s="30"/>
      <c r="YO12" s="31"/>
      <c r="YP12" s="58" t="str">
        <f>IF(GANTT!YP12 &gt; 0, YS$3 - 1,"")</f>
        <v/>
      </c>
      <c r="YQ12" s="30"/>
      <c r="YR12" s="31"/>
      <c r="YS12" s="58" t="str">
        <f>IF(GANTT!YS12 &gt; 0, YV$3 - 1,"")</f>
        <v/>
      </c>
      <c r="YT12" s="30"/>
      <c r="YU12" s="31"/>
      <c r="YV12" s="58" t="str">
        <f>IF(GANTT!YV12 &gt; 0, YY$3 - 1,"")</f>
        <v/>
      </c>
      <c r="YW12" s="30"/>
      <c r="YX12" s="31"/>
      <c r="YY12" s="58" t="str">
        <f>IF(GANTT!YY12 &gt; 0, ZB$3 - 1,"")</f>
        <v/>
      </c>
      <c r="YZ12" s="30"/>
      <c r="ZA12" s="31"/>
      <c r="ZB12" s="58" t="str">
        <f>IF(GANTT!ZB12 &gt; 0, ZE$3 - 1,"")</f>
        <v/>
      </c>
      <c r="ZC12" s="30"/>
      <c r="ZD12" s="31"/>
      <c r="ZE12" s="58" t="str">
        <f>IF(GANTT!ZE12 &gt; 0, ZH$3 - 1,"")</f>
        <v/>
      </c>
      <c r="ZF12" s="30"/>
      <c r="ZG12" s="31"/>
      <c r="ZH12" s="58" t="str">
        <f>IF(GANTT!ZH12 &gt; 0, ZK$3 - 1,"")</f>
        <v/>
      </c>
      <c r="ZI12" s="30"/>
      <c r="ZJ12" s="31"/>
      <c r="ZK12" s="58" t="str">
        <f>IF(GANTT!ZK12 &gt; 0, ZN$3 - 1,"")</f>
        <v/>
      </c>
      <c r="ZL12" s="30"/>
      <c r="ZM12" s="31"/>
      <c r="ZN12" s="58" t="str">
        <f>IF(GANTT!ZN12 &gt; 0, ZQ$3 - 1,"")</f>
        <v/>
      </c>
      <c r="ZO12" s="30"/>
      <c r="ZP12" s="31"/>
      <c r="ZQ12" s="58" t="str">
        <f>IF(GANTT!ZQ12 &gt; 0, ZT$3 - 1,"")</f>
        <v/>
      </c>
      <c r="ZR12" s="30"/>
      <c r="ZS12" s="31"/>
      <c r="ZT12" s="58" t="str">
        <f>IF(GANTT!ZT12 &gt; 0, ZW$3 - 1,"")</f>
        <v/>
      </c>
      <c r="ZU12" s="30"/>
      <c r="ZV12" s="31"/>
      <c r="ZW12" s="58" t="str">
        <f>IF(GANTT!ZW12 &gt; 0, ZZ$3 - 1,"")</f>
        <v/>
      </c>
      <c r="ZX12" s="30"/>
      <c r="ZY12" s="31"/>
      <c r="ZZ12" s="58" t="str">
        <f>IF(GANTT!ZZ12 &gt; 0, AAC$3 - 1,"")</f>
        <v/>
      </c>
      <c r="AAA12" s="30"/>
      <c r="AAB12" s="31"/>
      <c r="AAC12" s="58" t="str">
        <f>IF(GANTT!AAC12 &gt; 0, AAF$3 - 1,"")</f>
        <v/>
      </c>
      <c r="AAD12" s="30"/>
      <c r="AAE12" s="31"/>
      <c r="AAF12" s="58" t="str">
        <f>IF(GANTT!AAF12 &gt; 0, AAI$3 - 1,"")</f>
        <v/>
      </c>
      <c r="AAG12" s="30"/>
      <c r="AAH12" s="31"/>
      <c r="AAI12" s="58" t="str">
        <f>IF(GANTT!AAI12 &gt; 0, AAL$3 - 1,"")</f>
        <v/>
      </c>
      <c r="AAJ12" s="30"/>
      <c r="AAK12" s="31"/>
      <c r="AAL12" s="58" t="str">
        <f>IF(GANTT!AAL12 &gt; 0, AAO$3 - 1,"")</f>
        <v/>
      </c>
      <c r="AAM12" s="30"/>
      <c r="AAN12" s="31"/>
      <c r="AAO12" s="58" t="str">
        <f>IF(GANTT!AAO12 &gt; 0, AAR$3 - 1,"")</f>
        <v/>
      </c>
      <c r="AAP12" s="30"/>
      <c r="AAQ12" s="31"/>
      <c r="AAR12" s="58" t="str">
        <f>IF(GANTT!AAR12 &gt; 0, AAU$3 - 1,"")</f>
        <v/>
      </c>
      <c r="AAS12" s="30"/>
      <c r="AAT12" s="31"/>
      <c r="AAU12" s="58" t="str">
        <f>IF(GANTT!AAU12 &gt; 0, AAX$3 - 1,"")</f>
        <v/>
      </c>
      <c r="AAV12" s="30"/>
      <c r="AAW12" s="31"/>
      <c r="AAX12" s="58" t="str">
        <f>IF(GANTT!AAX12 &gt; 0, ABA$3 - 1,"")</f>
        <v/>
      </c>
      <c r="AAY12" s="30"/>
      <c r="AAZ12" s="31"/>
      <c r="ABA12" s="58" t="str">
        <f>IF(GANTT!ABA12 &gt; 0, ABD$3 - 1,"")</f>
        <v/>
      </c>
      <c r="ABB12" s="30"/>
      <c r="ABC12" s="31"/>
      <c r="ABD12" s="58" t="str">
        <f>IF(GANTT!ABD12 &gt; 0, ABG$3 - 1,"")</f>
        <v/>
      </c>
      <c r="ABE12" s="30"/>
      <c r="ABF12" s="31"/>
      <c r="ABG12" s="58" t="str">
        <f>IF(GANTT!ABG12 &gt; 0, ABJ$3 - 1,"")</f>
        <v/>
      </c>
      <c r="ABH12" s="30"/>
      <c r="ABI12" s="31"/>
      <c r="ABJ12" s="58" t="str">
        <f>IF(GANTT!ABJ12 &gt; 0, ABM$3 - 1,"")</f>
        <v/>
      </c>
      <c r="ABK12" s="30"/>
      <c r="ABL12" s="31"/>
      <c r="ABM12" s="58" t="str">
        <f>IF(GANTT!ABM12 &gt; 0, ABP$3 - 1,"")</f>
        <v/>
      </c>
      <c r="ABN12" s="30"/>
      <c r="ABO12" s="31"/>
      <c r="ABP12" s="58" t="str">
        <f>IF(GANTT!ABP12 &gt; 0, ABS$3 - 1,"")</f>
        <v/>
      </c>
      <c r="ABQ12" s="30"/>
      <c r="ABR12" s="31"/>
      <c r="ABS12" s="58" t="str">
        <f>IF(GANTT!ABS12 &gt; 0, ABV$3 - 1,"")</f>
        <v/>
      </c>
      <c r="ABT12" s="30"/>
      <c r="ABU12" s="31"/>
      <c r="ABV12" s="58" t="str">
        <f>IF(GANTT!ABV12 &gt; 0, ABY$3 - 1,"")</f>
        <v/>
      </c>
      <c r="ABW12" s="30"/>
      <c r="ABX12" s="31"/>
      <c r="ABY12" s="58" t="str">
        <f>IF(GANTT!ABY12 &gt; 0, ACB$3 - 1,"")</f>
        <v/>
      </c>
      <c r="ABZ12" s="30"/>
      <c r="ACA12" s="31"/>
      <c r="ACB12" s="58" t="str">
        <f>IF(GANTT!ACB12 &gt; 0, ACE$3 - 1,"")</f>
        <v/>
      </c>
      <c r="ACC12" s="30"/>
      <c r="ACD12" s="31"/>
      <c r="ACE12" s="58" t="str">
        <f>IF(GANTT!ACE12 &gt; 0, ACH$3 - 1,"")</f>
        <v/>
      </c>
      <c r="ACF12" s="30"/>
      <c r="ACG12" s="31"/>
      <c r="ACH12" s="58" t="str">
        <f>IF(GANTT!ACH12 &gt; 0, ACK$3 - 1,"")</f>
        <v/>
      </c>
      <c r="ACI12" s="30"/>
      <c r="ACJ12" s="31"/>
      <c r="ACK12" s="58" t="str">
        <f>IF(GANTT!ACK12 &gt; 0, ACN$3 - 1,"")</f>
        <v/>
      </c>
      <c r="ACL12" s="30"/>
      <c r="ACM12" s="31"/>
      <c r="ACN12" s="58" t="str">
        <f>IF(GANTT!ACN12 &gt; 0, ACQ$3 - 1,"")</f>
        <v/>
      </c>
      <c r="ACO12" s="30"/>
      <c r="ACP12" s="31"/>
      <c r="ACQ12" s="58" t="str">
        <f>IF(GANTT!ACQ12 &gt; 0, ACT$3 - 1,"")</f>
        <v/>
      </c>
      <c r="ACR12" s="30"/>
      <c r="ACS12" s="31"/>
      <c r="ACT12" s="58" t="str">
        <f>IF(GANTT!ACT12 &gt; 0, ACW$3 - 1,"")</f>
        <v/>
      </c>
      <c r="ACU12" s="30"/>
      <c r="ACV12" s="31"/>
      <c r="ACW12" s="58" t="str">
        <f>IF(GANTT!ACW12 &gt; 0, ACZ$3 - 1,"")</f>
        <v/>
      </c>
      <c r="ACX12" s="30"/>
      <c r="ACY12" s="31"/>
      <c r="ACZ12" s="58" t="str">
        <f>IF(GANTT!ACZ12 &gt; 0, ADC$3 - 1,"")</f>
        <v/>
      </c>
      <c r="ADA12" s="30"/>
      <c r="ADB12" s="31"/>
      <c r="ADC12" s="58" t="str">
        <f>IF(GANTT!ADC12 &gt; 0, ADF$3 - 1,"")</f>
        <v/>
      </c>
      <c r="ADD12" s="30"/>
      <c r="ADE12" s="31"/>
      <c r="ADF12" s="58" t="str">
        <f>IF(GANTT!ADF12 &gt; 0, ADI$3 - 1,"")</f>
        <v/>
      </c>
      <c r="ADG12" s="30"/>
      <c r="ADH12" s="31"/>
      <c r="ADI12" s="58" t="str">
        <f>IF(GANTT!ADI12 &gt; 0, ADL$3 - 1,"")</f>
        <v/>
      </c>
      <c r="ADJ12" s="30"/>
      <c r="ADK12" s="31"/>
      <c r="ADL12" s="58" t="str">
        <f>IF(GANTT!ADL12 &gt; 0, ADO$3 - 1,"")</f>
        <v/>
      </c>
      <c r="ADM12" s="30"/>
      <c r="ADN12" s="31"/>
      <c r="ADO12" s="58" t="str">
        <f>IF(GANTT!ADO12 &gt; 0, ADR$3 - 1,"")</f>
        <v/>
      </c>
      <c r="ADP12" s="30"/>
      <c r="ADQ12" s="31"/>
      <c r="ADR12" s="58" t="str">
        <f>IF(GANTT!ADR12 &gt; 0, ADU$3 - 1,"")</f>
        <v/>
      </c>
      <c r="ADS12" s="30"/>
      <c r="ADT12" s="31"/>
      <c r="ADU12" s="58" t="str">
        <f>IF(GANTT!ADU12 &gt; 0, ADX$3 - 1,"")</f>
        <v/>
      </c>
      <c r="ADV12" s="30"/>
      <c r="ADW12" s="31"/>
      <c r="ADX12" s="58" t="str">
        <f>IF(GANTT!ADX12 &gt; 0, AEA$3 - 1,"")</f>
        <v/>
      </c>
      <c r="ADY12" s="30"/>
      <c r="ADZ12" s="31"/>
      <c r="AEA12" s="58" t="str">
        <f>IF(GANTT!AEA12 &gt; 0, AED$3 - 1,"")</f>
        <v/>
      </c>
      <c r="AEB12" s="30"/>
      <c r="AEC12" s="31"/>
      <c r="AED12" s="58" t="str">
        <f>IF(GANTT!AED12 &gt; 0, AEG$3 - 1,"")</f>
        <v/>
      </c>
      <c r="AEE12" s="30"/>
      <c r="AEF12" s="31"/>
      <c r="AEG12" s="58" t="str">
        <f>IF(GANTT!AEG12 &gt; 0, AEJ$3 - 1,"")</f>
        <v/>
      </c>
      <c r="AEH12" s="30"/>
      <c r="AEI12" s="31"/>
      <c r="AEJ12" s="58" t="str">
        <f>IF(GANTT!AEJ12 &gt; 0, AEM$3 - 1,"")</f>
        <v/>
      </c>
      <c r="AEK12" s="30"/>
      <c r="AEL12" s="31"/>
      <c r="AEM12" s="58" t="str">
        <f>IF(GANTT!AEM12 &gt; 0, AEP$3 - 1,"")</f>
        <v/>
      </c>
      <c r="AEN12" s="30"/>
      <c r="AEO12" s="31"/>
      <c r="AEP12" s="58" t="str">
        <f>IF(GANTT!AEP12 &gt; 0, AES$3 - 1,"")</f>
        <v/>
      </c>
      <c r="AEQ12" s="30"/>
      <c r="AER12" s="31"/>
      <c r="AES12" s="58" t="str">
        <f>IF(GANTT!AES12 &gt; 0, AEV$3 - 1,"")</f>
        <v/>
      </c>
      <c r="AET12" s="30"/>
      <c r="AEU12" s="31"/>
      <c r="AEV12" s="58" t="str">
        <f>IF(GANTT!AEV12 &gt; 0, AEY$3 - 1,"")</f>
        <v/>
      </c>
      <c r="AEW12" s="30"/>
      <c r="AEX12" s="31"/>
      <c r="AEY12" s="58" t="str">
        <f>IF(GANTT!AEY12 &gt; 0, AFB$3 - 1,"")</f>
        <v/>
      </c>
      <c r="AEZ12" s="30"/>
      <c r="AFA12" s="31"/>
      <c r="AFB12" s="58" t="str">
        <f>IF(GANTT!AFB12 &gt; 0, AFE$3 - 1,"")</f>
        <v/>
      </c>
      <c r="AFC12" s="30"/>
      <c r="AFD12" s="31"/>
      <c r="AFE12" s="58" t="str">
        <f>IF(GANTT!AFE12 &gt; 0, AFH$3 - 1,"")</f>
        <v/>
      </c>
      <c r="AFF12" s="30"/>
      <c r="AFG12" s="31"/>
      <c r="AFH12" s="58" t="str">
        <f>IF(GANTT!AFH12 &gt; 0, AFK$3 - 1,"")</f>
        <v/>
      </c>
      <c r="AFI12" s="30"/>
      <c r="AFJ12" s="31"/>
      <c r="AFK12" s="58" t="str">
        <f>IF(GANTT!AFK12 &gt; 0, AFN$3 - 1,"")</f>
        <v/>
      </c>
      <c r="AFL12" s="30"/>
      <c r="AFM12" s="31"/>
      <c r="AFN12" s="58" t="str">
        <f>IF(GANTT!AFN12 &gt; 0, AFQ$3 - 1,"")</f>
        <v/>
      </c>
      <c r="AFO12" s="30"/>
      <c r="AFP12" s="31"/>
      <c r="AFQ12" s="58" t="str">
        <f>IF(GANTT!AFQ12 &gt; 0, AFT$3 - 1,"")</f>
        <v/>
      </c>
      <c r="AFR12" s="30"/>
      <c r="AFS12" s="31"/>
      <c r="AFT12" s="58" t="str">
        <f>IF(GANTT!AFT12 &gt; 0, AFW$3 - 1,"")</f>
        <v/>
      </c>
      <c r="AFU12" s="30"/>
      <c r="AFV12" s="31"/>
      <c r="AFW12" s="58" t="str">
        <f>IF(GANTT!AFW12 &gt; 0, AFZ$3 - 1,"")</f>
        <v/>
      </c>
      <c r="AFX12" s="30"/>
      <c r="AFY12" s="31"/>
      <c r="AFZ12" s="58" t="str">
        <f>IF(GANTT!AFZ12 &gt; 0, AGC$3 - 1,"")</f>
        <v/>
      </c>
      <c r="AGA12" s="30"/>
      <c r="AGB12" s="31"/>
      <c r="AGC12" s="58" t="str">
        <f>IF(GANTT!AGC12 &gt; 0, AGF$3 - 1,"")</f>
        <v/>
      </c>
      <c r="AGD12" s="30"/>
      <c r="AGE12" s="31"/>
      <c r="AGF12" s="58" t="str">
        <f>IF(GANTT!AGF12 &gt; 0, AGI$3 - 1,"")</f>
        <v/>
      </c>
      <c r="AGG12" s="30"/>
      <c r="AGH12" s="31"/>
      <c r="AGI12" s="58" t="str">
        <f>IF(GANTT!AGI12 &gt; 0, AGL$3 - 1,"")</f>
        <v/>
      </c>
      <c r="AGJ12" s="30"/>
      <c r="AGK12" s="31"/>
      <c r="AGL12" s="58" t="str">
        <f>IF(GANTT!AGL12 &gt; 0, AGO$3 - 1,"")</f>
        <v/>
      </c>
      <c r="AGM12" s="30"/>
      <c r="AGN12" s="31"/>
      <c r="AGO12" s="58" t="str">
        <f>IF(GANTT!AGO12 &gt; 0, AGR$3 - 1,"")</f>
        <v/>
      </c>
      <c r="AGP12" s="30"/>
      <c r="AGQ12" s="31"/>
      <c r="AGR12" s="58" t="str">
        <f>IF(GANTT!AGR12 &gt; 0, AGU$3 - 1,"")</f>
        <v/>
      </c>
      <c r="AGS12" s="30"/>
      <c r="AGT12" s="31"/>
      <c r="AGU12" s="58" t="str">
        <f>IF(GANTT!AGU12 &gt; 0, AGX$3 - 1,"")</f>
        <v/>
      </c>
      <c r="AGV12" s="30"/>
      <c r="AGW12" s="31"/>
      <c r="AGX12" s="58" t="str">
        <f>IF(GANTT!AGX12 &gt; 0, AHA$3 - 1,"")</f>
        <v/>
      </c>
      <c r="AGY12" s="30"/>
      <c r="AGZ12" s="31"/>
      <c r="AHA12" s="58" t="str">
        <f>IF(GANTT!AHA12 &gt; 0, AHD$3 - 1,"")</f>
        <v/>
      </c>
      <c r="AHB12" s="30"/>
      <c r="AHC12" s="31"/>
      <c r="AHD12" s="58" t="str">
        <f>IF(GANTT!AHD12 &gt; 0, AHG$3 - 1,"")</f>
        <v/>
      </c>
      <c r="AHE12" s="30"/>
      <c r="AHF12" s="31"/>
      <c r="AHG12" s="58" t="str">
        <f>IF(GANTT!AHG12 &gt; 0, AHJ$3 - 1,"")</f>
        <v/>
      </c>
      <c r="AHH12" s="30"/>
      <c r="AHI12" s="31"/>
      <c r="AHJ12" s="58" t="str">
        <f>IF(GANTT!AHJ12 &gt; 0, AHM$3 - 1,"")</f>
        <v/>
      </c>
      <c r="AHK12" s="30"/>
      <c r="AHL12" s="31"/>
      <c r="AHM12" s="58" t="str">
        <f>IF(GANTT!AHM12 &gt; 0, AHP$3 - 1,"")</f>
        <v/>
      </c>
      <c r="AHN12" s="30"/>
      <c r="AHO12" s="31"/>
      <c r="AHP12" s="58" t="str">
        <f>IF(GANTT!AHP12 &gt; 0, AHS$3 - 1,"")</f>
        <v/>
      </c>
      <c r="AHQ12" s="30"/>
      <c r="AHR12" s="31"/>
      <c r="AHS12" s="58" t="str">
        <f>IF(GANTT!AHS12 &gt; 0, AHV$3 - 1,"")</f>
        <v/>
      </c>
      <c r="AHT12" s="30"/>
      <c r="AHU12" s="31"/>
      <c r="AHV12" s="58" t="str">
        <f>IF(GANTT!AHV12 &gt; 0, AHY$3 - 1,"")</f>
        <v/>
      </c>
      <c r="AHW12" s="30"/>
      <c r="AHX12" s="31"/>
      <c r="AHY12" s="58" t="str">
        <f>IF(GANTT!AHY12 &gt; 0, AIB$3 - 1,"")</f>
        <v/>
      </c>
      <c r="AHZ12" s="30"/>
      <c r="AIA12" s="31"/>
      <c r="AIB12" s="58" t="str">
        <f>IF(GANTT!AIB12 &gt; 0, AIE$3 - 1,"")</f>
        <v/>
      </c>
      <c r="AIC12" s="30"/>
      <c r="AID12" s="31"/>
      <c r="AIE12" s="58" t="str">
        <f>IF(GANTT!AIE12 &gt; 0, AIH$3 - 1,"")</f>
        <v/>
      </c>
      <c r="AIF12" s="30"/>
      <c r="AIG12" s="31"/>
      <c r="AIH12" s="58" t="str">
        <f>IF(GANTT!AIH12 &gt; 0, AIK$3 - 1,"")</f>
        <v/>
      </c>
      <c r="AII12" s="30"/>
      <c r="AIJ12" s="31"/>
      <c r="AIK12" s="58" t="str">
        <f>IF(GANTT!AIK12 &gt; 0, AIN$3 - 1,"")</f>
        <v/>
      </c>
      <c r="AIL12" s="30"/>
      <c r="AIM12" s="31"/>
      <c r="AIN12" s="58" t="str">
        <f>IF(GANTT!AIN12 &gt; 0, AIQ$3 - 1,"")</f>
        <v/>
      </c>
      <c r="AIO12" s="30"/>
      <c r="AIP12" s="31"/>
      <c r="AIQ12" s="58" t="str">
        <f>IF(GANTT!AIQ12 &gt; 0, AIT$3 - 1,"")</f>
        <v/>
      </c>
      <c r="AIR12" s="30"/>
      <c r="AIS12" s="31"/>
      <c r="AIT12" s="58" t="str">
        <f>IF(GANTT!AIT12 &gt; 0, AIW$3 - 1,"")</f>
        <v/>
      </c>
      <c r="AIU12" s="30"/>
      <c r="AIV12" s="31"/>
      <c r="AIW12" s="58" t="str">
        <f>IF(GANTT!AIW12 &gt; 0, AIZ$3 - 1,"")</f>
        <v/>
      </c>
      <c r="AIX12" s="30"/>
      <c r="AIY12" s="31"/>
      <c r="AIZ12" s="58" t="str">
        <f>IF(GANTT!AIZ12 &gt; 0, AJC$3 - 1,"")</f>
        <v/>
      </c>
      <c r="AJA12" s="30"/>
      <c r="AJB12" s="31"/>
      <c r="AJC12" s="58" t="str">
        <f>IF(GANTT!AJC12 &gt; 0, AJF$3 - 1,"")</f>
        <v/>
      </c>
      <c r="AJD12" s="30"/>
      <c r="AJE12" s="31"/>
      <c r="AJF12" s="58" t="str">
        <f>IF(GANTT!AJF12 &gt; 0, AJI$3 - 1,"")</f>
        <v/>
      </c>
      <c r="AJG12" s="30"/>
      <c r="AJH12" s="31"/>
      <c r="AJI12" s="58" t="str">
        <f>IF(GANTT!AJI12 &gt; 0, AJL$3 - 1,"")</f>
        <v/>
      </c>
      <c r="AJJ12" s="30"/>
      <c r="AJK12" s="31"/>
      <c r="AJL12" s="58" t="str">
        <f>IF(GANTT!AJL12 &gt; 0, AJO$3 - 1,"")</f>
        <v/>
      </c>
      <c r="AJM12" s="30"/>
      <c r="AJN12" s="31"/>
      <c r="AJO12" s="58" t="str">
        <f>IF(GANTT!AJO12 &gt; 0, AJR$3 - 1,"")</f>
        <v/>
      </c>
      <c r="AJP12" s="30"/>
      <c r="AJQ12" s="31"/>
      <c r="AJR12" s="58" t="str">
        <f>IF(GANTT!AJR12 &gt; 0, AJU$3 - 1,"")</f>
        <v/>
      </c>
      <c r="AJS12" s="30"/>
      <c r="AJT12" s="31"/>
      <c r="AJU12" s="58" t="str">
        <f>IF(GANTT!AJU12 &gt; 0, AJX$3 - 1,"")</f>
        <v/>
      </c>
      <c r="AJV12" s="30"/>
      <c r="AJW12" s="31"/>
      <c r="AJX12" s="58" t="str">
        <f>IF(GANTT!AJX12 &gt; 0, AKA$3 - 1,"")</f>
        <v/>
      </c>
      <c r="AJY12" s="30"/>
      <c r="AJZ12" s="31"/>
      <c r="AKA12" s="58" t="str">
        <f>IF(GANTT!AKA12 &gt; 0, AKD$3 - 1,"")</f>
        <v/>
      </c>
      <c r="AKB12" s="30"/>
      <c r="AKC12" s="31"/>
      <c r="AKD12" s="58" t="str">
        <f>IF(GANTT!AKD12 &gt; 0, AKG$3 - 1,"")</f>
        <v/>
      </c>
      <c r="AKE12" s="30"/>
      <c r="AKF12" s="31"/>
      <c r="AKG12" s="58" t="str">
        <f>IF(GANTT!AKG12 &gt; 0, AKJ$3 - 1,"")</f>
        <v/>
      </c>
      <c r="AKH12" s="30"/>
      <c r="AKI12" s="31"/>
      <c r="AKJ12" s="58" t="str">
        <f>IF(GANTT!AKJ12 &gt; 0, AKM$3 - 1,"")</f>
        <v/>
      </c>
      <c r="AKK12" s="30"/>
      <c r="AKL12" s="31"/>
      <c r="AKM12" s="58" t="str">
        <f>IF(GANTT!AKM12 &gt; 0, AKP$3 - 1,"")</f>
        <v/>
      </c>
      <c r="AKN12" s="30"/>
      <c r="AKO12" s="31"/>
      <c r="AKP12" s="58" t="str">
        <f>IF(GANTT!AKP12 &gt; 0, AKS$3 - 1,"")</f>
        <v/>
      </c>
      <c r="AKQ12" s="30"/>
      <c r="AKR12" s="31"/>
      <c r="AKS12" s="58" t="str">
        <f>IF(GANTT!AKS12 &gt; 0, AKV$3 - 1,"")</f>
        <v/>
      </c>
      <c r="AKT12" s="30"/>
      <c r="AKU12" s="31"/>
      <c r="AKV12" s="58" t="str">
        <f>IF(GANTT!AKV12 &gt; 0, AKY$3 - 1,"")</f>
        <v/>
      </c>
      <c r="AKW12" s="30"/>
      <c r="AKX12" s="31"/>
      <c r="AKY12" s="58" t="str">
        <f>IF(GANTT!AKY12 &gt; 0, ALB$3 - 1,"")</f>
        <v/>
      </c>
      <c r="AKZ12" s="30"/>
      <c r="ALA12" s="31"/>
      <c r="ALB12" s="58" t="str">
        <f>IF(GANTT!ALB12 &gt; 0, ALE$3 - 1,"")</f>
        <v/>
      </c>
      <c r="ALC12" s="30"/>
      <c r="ALD12" s="31"/>
      <c r="ALE12" s="58" t="str">
        <f>IF(GANTT!ALE12 &gt; 0, ALH$3 - 1,"")</f>
        <v/>
      </c>
      <c r="ALF12" s="30"/>
      <c r="ALG12" s="31"/>
      <c r="ALH12" s="58" t="str">
        <f>IF(GANTT!ALH12 &gt; 0, ALK$3 - 1,"")</f>
        <v/>
      </c>
      <c r="ALI12" s="30"/>
      <c r="ALJ12" s="31"/>
      <c r="ALK12" s="58" t="str">
        <f>IF(GANTT!ALK12 &gt; 0, ALN$3 - 1,"")</f>
        <v/>
      </c>
      <c r="ALL12" s="30"/>
      <c r="ALM12" s="31"/>
      <c r="ALN12" s="58" t="str">
        <f>IF(GANTT!ALN12 &gt; 0, ALQ$3 - 1,"")</f>
        <v/>
      </c>
      <c r="ALO12" s="30"/>
      <c r="ALP12" s="31"/>
      <c r="ALQ12" s="58" t="str">
        <f>IF(GANTT!ALQ12 &gt; 0, ALT$3 - 1,"")</f>
        <v/>
      </c>
      <c r="ALR12" s="30"/>
      <c r="ALS12" s="31"/>
      <c r="ALT12" s="58" t="str">
        <f>IF(GANTT!ALT12 &gt; 0, ALW$3 - 1,"")</f>
        <v/>
      </c>
      <c r="ALU12" s="30"/>
      <c r="ALV12" s="31"/>
      <c r="ALW12" s="58" t="str">
        <f>IF(GANTT!ALW12 &gt; 0, ALZ$3 - 1,"")</f>
        <v/>
      </c>
      <c r="ALX12" s="30"/>
      <c r="ALY12" s="31"/>
      <c r="ALZ12" s="58" t="str">
        <f>IF(GANTT!ALZ12 &gt; 0, AMC$3 - 1,"")</f>
        <v/>
      </c>
      <c r="AMA12" s="30"/>
      <c r="AMB12" s="31"/>
      <c r="AMC12" s="58" t="str">
        <f>IF(GANTT!AMC12 &gt; 0, AMF$3 - 1,"")</f>
        <v/>
      </c>
      <c r="AMD12" s="30"/>
      <c r="AME12" s="31"/>
      <c r="AMF12" s="58" t="str">
        <f>IF(GANTT!AMF12 &gt; 0, AMI$3 - 1,"")</f>
        <v/>
      </c>
      <c r="AMG12" s="30"/>
      <c r="AMH12" s="31"/>
      <c r="AMI12" s="58" t="str">
        <f>IF(GANTT!AMI12 &gt; 0, AML$3 - 1,"")</f>
        <v/>
      </c>
      <c r="AMJ12" s="30"/>
      <c r="AMK12" s="31"/>
      <c r="AML12" s="58" t="str">
        <f>IF(GANTT!AML12 &gt; 0, AMO$3 - 1,"")</f>
        <v/>
      </c>
      <c r="AMM12" s="30"/>
      <c r="AMN12" s="31"/>
      <c r="AMO12" s="58" t="str">
        <f>IF(GANTT!AMO12 &gt; 0, AMR$3 - 1,"")</f>
        <v/>
      </c>
      <c r="AMP12" s="30"/>
      <c r="AMQ12" s="31"/>
      <c r="AMR12" s="58" t="str">
        <f>IF(GANTT!AMR12 &gt; 0, AMU$3 - 1,"")</f>
        <v/>
      </c>
      <c r="AMS12" s="30"/>
      <c r="AMT12" s="31"/>
      <c r="AMU12" s="58" t="str">
        <f>IF(GANTT!AMU12 &gt; 0, AMX$3 - 1,"")</f>
        <v/>
      </c>
      <c r="AMV12" s="30"/>
      <c r="AMW12" s="31"/>
      <c r="AMX12" s="58" t="str">
        <f>IF(GANTT!AMX12 &gt; 0, ANA$3 - 1,"")</f>
        <v/>
      </c>
      <c r="AMY12" s="30"/>
      <c r="AMZ12" s="31"/>
      <c r="ANA12" s="58" t="str">
        <f>IF(GANTT!ANA12 &gt; 0, AND$3 - 1,"")</f>
        <v/>
      </c>
      <c r="ANB12" s="30"/>
      <c r="ANC12" s="31"/>
      <c r="AND12" s="58" t="str">
        <f>IF(GANTT!AND12 &gt; 0, ANG$3 - 1,"")</f>
        <v/>
      </c>
      <c r="ANE12" s="30"/>
      <c r="ANF12" s="31"/>
      <c r="ANG12" s="58" t="str">
        <f>IF(GANTT!ANG12 &gt; 0, ANJ$3 - 1,"")</f>
        <v/>
      </c>
      <c r="ANH12" s="30"/>
      <c r="ANI12" s="31"/>
      <c r="ANJ12" s="58" t="str">
        <f>IF(GANTT!ANJ12 &gt; 0, ANM$3 - 1,"")</f>
        <v/>
      </c>
      <c r="ANK12" s="30"/>
      <c r="ANL12" s="31"/>
      <c r="ANM12" s="58" t="str">
        <f>IF(GANTT!ANM12 &gt; 0, ANP$3 - 1,"")</f>
        <v/>
      </c>
      <c r="ANN12" s="30"/>
      <c r="ANO12" s="31"/>
      <c r="ANP12" s="58" t="str">
        <f>IF(GANTT!ANP12 &gt; 0, ANS$3 - 1,"")</f>
        <v/>
      </c>
      <c r="ANQ12" s="30"/>
      <c r="ANR12" s="31"/>
      <c r="ANS12" s="58" t="str">
        <f>IF(GANTT!ANS12 &gt; 0, ANV$3 - 1,"")</f>
        <v/>
      </c>
      <c r="ANT12" s="30"/>
      <c r="ANU12" s="31"/>
      <c r="ANV12" s="58" t="str">
        <f>IF(GANTT!ANV12 &gt; 0, ANY$3 - 1,"")</f>
        <v/>
      </c>
      <c r="ANW12" s="30"/>
      <c r="ANX12" s="31"/>
      <c r="ANY12" s="58" t="str">
        <f>IF(GANTT!ANY12 &gt; 0, AOB$3 - 1,"")</f>
        <v/>
      </c>
      <c r="ANZ12" s="30"/>
      <c r="AOA12" s="31"/>
      <c r="AOB12" s="58" t="str">
        <f>IF(GANTT!AOB12 &gt; 0, AOE$3 - 1,"")</f>
        <v/>
      </c>
      <c r="AOC12" s="30"/>
      <c r="AOD12" s="31"/>
      <c r="AOE12" s="58" t="str">
        <f>IF(GANTT!AOE12 &gt; 0, AOH$3 - 1,"")</f>
        <v/>
      </c>
      <c r="AOF12" s="30"/>
      <c r="AOG12" s="31"/>
      <c r="AOH12" s="58" t="str">
        <f>IF(GANTT!AOH12 &gt; 0, AOK$3 - 1,"")</f>
        <v/>
      </c>
      <c r="AOI12" s="30"/>
      <c r="AOJ12" s="31"/>
      <c r="AOK12" s="58" t="str">
        <f>IF(GANTT!AOK12 &gt; 0, AON$3 - 1,"")</f>
        <v/>
      </c>
      <c r="AOL12" s="30"/>
      <c r="AOM12" s="31"/>
      <c r="AON12" s="58" t="str">
        <f>IF(GANTT!AON12 &gt; 0, AOQ$3 - 1,"")</f>
        <v/>
      </c>
      <c r="AOO12" s="30"/>
      <c r="AOP12" s="31"/>
      <c r="AOQ12" s="58" t="str">
        <f>IF(GANTT!AOQ12 &gt; 0, AOT$3 - 1,"")</f>
        <v/>
      </c>
      <c r="AOR12" s="30"/>
      <c r="AOS12" s="31"/>
      <c r="AOT12" s="58" t="str">
        <f>IF(GANTT!AOT12 &gt; 0, AOW$3 - 1,"")</f>
        <v/>
      </c>
      <c r="AOU12" s="30"/>
      <c r="AOV12" s="31"/>
      <c r="AOW12" s="58" t="str">
        <f>IF(GANTT!AOW12 &gt; 0, AOZ$3 - 1,"")</f>
        <v/>
      </c>
      <c r="AOX12" s="30"/>
      <c r="AOY12" s="31"/>
      <c r="AOZ12" s="58" t="str">
        <f>IF(GANTT!AOZ12 &gt; 0, APC$3 - 1,"")</f>
        <v/>
      </c>
      <c r="APA12" s="30"/>
      <c r="APB12" s="31"/>
      <c r="APC12" s="58" t="str">
        <f>IF(GANTT!APC12 &gt; 0, APF$3 - 1,"")</f>
        <v/>
      </c>
      <c r="APD12" s="30"/>
      <c r="APE12" s="31"/>
      <c r="APF12" s="58" t="str">
        <f>IF(GANTT!APF12 &gt; 0, API$3 - 1,"")</f>
        <v/>
      </c>
      <c r="APG12" s="30"/>
      <c r="APH12" s="31"/>
      <c r="API12" s="58" t="str">
        <f>IF(GANTT!API12 &gt; 0, APL$3 - 1,"")</f>
        <v/>
      </c>
      <c r="APJ12" s="30"/>
      <c r="APK12" s="31"/>
      <c r="APL12" s="58" t="str">
        <f>IF(GANTT!APL12 &gt; 0, APO$3 - 1,"")</f>
        <v/>
      </c>
      <c r="APM12" s="30"/>
      <c r="APN12" s="31"/>
      <c r="APO12" s="58" t="str">
        <f>IF(GANTT!APO12 &gt; 0, APR$3 - 1,"")</f>
        <v/>
      </c>
      <c r="APP12" s="30"/>
      <c r="APQ12" s="31"/>
      <c r="APR12" s="58" t="str">
        <f>IF(GANTT!APR12 &gt; 0, APU$3 - 1,"")</f>
        <v/>
      </c>
      <c r="APS12" s="30"/>
      <c r="APT12" s="31"/>
      <c r="APU12" s="58" t="str">
        <f>IF(GANTT!APU12 &gt; 0, APX$3 - 1,"")</f>
        <v/>
      </c>
      <c r="APV12" s="30"/>
      <c r="APW12" s="31"/>
      <c r="APX12" s="58" t="str">
        <f>IF(GANTT!APX12 &gt; 0, AQA$3 - 1,"")</f>
        <v/>
      </c>
      <c r="APY12" s="30"/>
      <c r="APZ12" s="31"/>
      <c r="AQA12" s="58" t="str">
        <f>IF(GANTT!AQA12 &gt; 0, AQD$3 - 1,"")</f>
        <v/>
      </c>
      <c r="AQB12" s="30"/>
      <c r="AQC12" s="31"/>
      <c r="AQD12" s="58" t="str">
        <f>IF(GANTT!AQD12 &gt; 0, AQG$3 - 1,"")</f>
        <v/>
      </c>
      <c r="AQE12" s="30"/>
      <c r="AQF12" s="31"/>
      <c r="AQG12" s="58" t="str">
        <f>IF(GANTT!AQG12 &gt; 0, AQJ$3 - 1,"")</f>
        <v/>
      </c>
      <c r="AQH12" s="30"/>
      <c r="AQI12" s="31"/>
      <c r="AQJ12" s="58" t="str">
        <f>IF(GANTT!AQJ12 &gt; 0, AQM$3 - 1,"")</f>
        <v/>
      </c>
      <c r="AQK12" s="30"/>
      <c r="AQL12" s="31"/>
      <c r="AQM12" s="58" t="str">
        <f>IF(GANTT!AQM12 &gt; 0, AQP$3 - 1,"")</f>
        <v/>
      </c>
      <c r="AQN12" s="30"/>
      <c r="AQO12" s="31"/>
      <c r="AQP12" s="58" t="str">
        <f>IF(GANTT!AQP12 &gt; 0, AQS$3 - 1,"")</f>
        <v/>
      </c>
      <c r="AQQ12" s="30"/>
      <c r="AQR12" s="31"/>
      <c r="AQS12" s="58" t="str">
        <f>IF(GANTT!AQS12 &gt; 0, AQV$3 - 1,"")</f>
        <v/>
      </c>
      <c r="AQT12" s="30"/>
      <c r="AQU12" s="31"/>
      <c r="AQV12" s="58" t="str">
        <f>IF(GANTT!AQV12 &gt; 0, AQY$3 - 1,"")</f>
        <v/>
      </c>
      <c r="AQW12" s="30"/>
      <c r="AQX12" s="31"/>
      <c r="AQY12" s="58" t="str">
        <f>IF(GANTT!AQY12 &gt; 0, ARB$3 - 1,"")</f>
        <v/>
      </c>
      <c r="AQZ12" s="30"/>
      <c r="ARA12" s="31"/>
      <c r="ARB12" s="58" t="str">
        <f>IF(GANTT!ARB12 &gt; 0, ARE$3 - 1,"")</f>
        <v/>
      </c>
      <c r="ARC12" s="30"/>
      <c r="ARD12" s="31"/>
      <c r="ARE12" s="58" t="str">
        <f>IF(GANTT!ARE12 &gt; 0, ARH$3 - 1,"")</f>
        <v/>
      </c>
      <c r="ARF12" s="30"/>
      <c r="ARG12" s="31"/>
      <c r="ARH12" s="58" t="str">
        <f>IF(GANTT!ARH12 &gt; 0, ARK$3 - 1,"")</f>
        <v/>
      </c>
      <c r="ARI12" s="30"/>
      <c r="ARJ12" s="31"/>
      <c r="ARK12" s="58" t="str">
        <f>IF(GANTT!ARK12 &gt; 0, ARN$3 - 1,"")</f>
        <v/>
      </c>
      <c r="ARL12" s="30"/>
      <c r="ARM12" s="31"/>
      <c r="ARN12" s="58" t="str">
        <f>IF(GANTT!ARN12 &gt; 0, ARQ$3 - 1,"")</f>
        <v/>
      </c>
      <c r="ARO12" s="30"/>
      <c r="ARP12" s="31"/>
      <c r="ARQ12" s="58" t="str">
        <f>IF(GANTT!ARQ12 &gt; 0, ART$3 - 1,"")</f>
        <v/>
      </c>
      <c r="ARR12" s="30"/>
      <c r="ARS12" s="31"/>
      <c r="ART12" s="58" t="str">
        <f>IF(GANTT!ART12 &gt; 0, ARW$3 - 1,"")</f>
        <v/>
      </c>
      <c r="ARU12" s="30"/>
      <c r="ARV12" s="31"/>
      <c r="ARW12" s="58" t="str">
        <f>IF(GANTT!ARW12 &gt; 0, ARZ$3 - 1,"")</f>
        <v/>
      </c>
      <c r="ARX12" s="30"/>
      <c r="ARY12" s="31"/>
      <c r="ARZ12" s="58" t="str">
        <f>IF(GANTT!ARZ12 &gt; 0, ASC$3 - 1,"")</f>
        <v/>
      </c>
      <c r="ASA12" s="30"/>
      <c r="ASB12" s="31"/>
      <c r="ASC12" s="58" t="str">
        <f>IF(GANTT!ASC12 &gt; 0, ASF$3 - 1,"")</f>
        <v/>
      </c>
      <c r="ASD12" s="30"/>
      <c r="ASE12" s="31"/>
      <c r="ASF12" s="58" t="str">
        <f>IF(GANTT!ASF12 &gt; 0, ASI$3 - 1,"")</f>
        <v/>
      </c>
      <c r="ASG12" s="30"/>
      <c r="ASH12" s="31"/>
      <c r="ASI12" s="58" t="str">
        <f>IF(GANTT!ASI12 &gt; 0, ASL$3 - 1,"")</f>
        <v/>
      </c>
      <c r="ASJ12" s="30"/>
      <c r="ASK12" s="31"/>
      <c r="ASL12" s="58" t="str">
        <f>IF(GANTT!ASL12 &gt; 0, ASO$3 - 1,"")</f>
        <v/>
      </c>
      <c r="ASM12" s="30"/>
      <c r="ASN12" s="31"/>
      <c r="ASO12" s="58" t="str">
        <f>IF(GANTT!ASO12 &gt; 0, ASR$3 - 1,"")</f>
        <v/>
      </c>
      <c r="ASP12" s="30"/>
      <c r="ASQ12" s="31"/>
      <c r="ASR12" s="58" t="str">
        <f>IF(GANTT!ASR12 &gt; 0, ASU$3 - 1,"")</f>
        <v/>
      </c>
      <c r="ASS12" s="30"/>
      <c r="AST12" s="31"/>
      <c r="ASU12" s="58" t="str">
        <f>IF(GANTT!ASU12 &gt; 0, ASX$3 - 1,"")</f>
        <v/>
      </c>
      <c r="ASV12" s="30"/>
      <c r="ASW12" s="31"/>
      <c r="ASX12" s="58" t="str">
        <f>IF(GANTT!ASX12 &gt; 0, ATA$3 - 1,"")</f>
        <v/>
      </c>
      <c r="ASY12" s="30"/>
      <c r="ASZ12" s="31"/>
      <c r="ATA12" s="58" t="str">
        <f>IF(GANTT!ATA12 &gt; 0, ATD$3 - 1,"")</f>
        <v/>
      </c>
      <c r="ATB12" s="30"/>
      <c r="ATC12" s="31"/>
      <c r="ATD12" s="58" t="str">
        <f>IF(GANTT!ATD12 &gt; 0, ATG$3 - 1,"")</f>
        <v/>
      </c>
      <c r="ATE12" s="30"/>
      <c r="ATF12" s="31"/>
      <c r="ATG12" s="58" t="str">
        <f>IF(GANTT!ATG12 &gt; 0, ATJ$3 - 1,"")</f>
        <v/>
      </c>
      <c r="ATH12" s="30"/>
      <c r="ATI12" s="31"/>
      <c r="ATJ12" s="58" t="str">
        <f>IF(GANTT!ATJ12 &gt; 0, ATM$3 - 1,"")</f>
        <v/>
      </c>
      <c r="ATK12" s="30"/>
      <c r="ATL12" s="31"/>
      <c r="ATM12" s="58" t="str">
        <f>IF(GANTT!ATM12 &gt; 0, ATP$3 - 1,"")</f>
        <v/>
      </c>
      <c r="ATN12" s="30"/>
      <c r="ATO12" s="31"/>
      <c r="ATP12" s="58" t="str">
        <f>IF(GANTT!ATP12 &gt; 0, ATS$3 - 1,"")</f>
        <v/>
      </c>
      <c r="ATQ12" s="30"/>
      <c r="ATR12" s="31"/>
      <c r="ATS12" s="58" t="str">
        <f>IF(GANTT!ATS12 &gt; 0, ATV$3 - 1,"")</f>
        <v/>
      </c>
      <c r="ATT12" s="30"/>
      <c r="ATU12" s="31"/>
      <c r="ATV12" s="58" t="str">
        <f>IF(GANTT!ATV12 &gt; 0, ATY$3 - 1,"")</f>
        <v/>
      </c>
      <c r="ATW12" s="30"/>
      <c r="ATX12" s="31"/>
      <c r="ATY12" s="58" t="str">
        <f>IF(GANTT!ATY12 &gt; 0, AUB$3 - 1,"")</f>
        <v/>
      </c>
      <c r="ATZ12" s="30"/>
      <c r="AUA12" s="31"/>
      <c r="AUB12" s="58" t="str">
        <f>IF(GANTT!AUB12 &gt; 0, AUE$3 - 1,"")</f>
        <v/>
      </c>
      <c r="AUC12" s="30"/>
      <c r="AUD12" s="31"/>
      <c r="AUE12" s="58" t="str">
        <f>IF(GANTT!AUE12 &gt; 0, AUH$3 - 1,"")</f>
        <v/>
      </c>
      <c r="AUF12" s="30"/>
      <c r="AUG12" s="31"/>
      <c r="AUH12" s="58" t="str">
        <f>IF(GANTT!AUH12 &gt; 0, AUK$3 - 1,"")</f>
        <v/>
      </c>
      <c r="AUI12" s="30"/>
      <c r="AUJ12" s="31"/>
      <c r="AUK12" s="58" t="str">
        <f>IF(GANTT!AUK12 &gt; 0, AUN$3 - 1,"")</f>
        <v/>
      </c>
      <c r="AUL12" s="30"/>
      <c r="AUM12" s="31"/>
      <c r="AUN12" s="58" t="str">
        <f>IF(GANTT!AUN12 &gt; 0, AUQ$3 - 1,"")</f>
        <v/>
      </c>
      <c r="AUO12" s="30"/>
      <c r="AUP12" s="31"/>
      <c r="AUQ12" s="58" t="str">
        <f>IF(GANTT!AUQ12 &gt; 0, AUT$3 - 1,"")</f>
        <v/>
      </c>
      <c r="AUR12" s="30"/>
      <c r="AUS12" s="31"/>
      <c r="AUT12" s="58" t="str">
        <f>IF(GANTT!AUT12 &gt; 0, AUW$3 - 1,"")</f>
        <v/>
      </c>
      <c r="AUU12" s="30"/>
      <c r="AUV12" s="31"/>
      <c r="AUW12" s="58" t="str">
        <f>IF(GANTT!AUW12 &gt; 0, AUZ$3 - 1,"")</f>
        <v/>
      </c>
      <c r="AUX12" s="30"/>
      <c r="AUY12" s="31"/>
      <c r="AUZ12" s="58" t="str">
        <f>IF(GANTT!AUZ12 &gt; 0, AVC$3 - 1,"")</f>
        <v/>
      </c>
      <c r="AVA12" s="30"/>
      <c r="AVB12" s="31"/>
      <c r="AVC12" s="58" t="str">
        <f>IF(GANTT!AVC12 &gt; 0, AVF$3 - 1,"")</f>
        <v/>
      </c>
      <c r="AVD12" s="30"/>
      <c r="AVE12" s="31"/>
      <c r="AVF12" s="58" t="str">
        <f>IF(GANTT!AVF12 &gt; 0, AVI$3 - 1,"")</f>
        <v/>
      </c>
      <c r="AVG12" s="30"/>
      <c r="AVH12" s="31"/>
      <c r="AVI12" s="58" t="str">
        <f>IF(GANTT!AVI12 &gt; 0, AVL$3 - 1,"")</f>
        <v/>
      </c>
      <c r="AVJ12" s="30"/>
      <c r="AVK12" s="31"/>
      <c r="AVL12" s="58" t="str">
        <f>IF(GANTT!AVL12 &gt; 0, AVO$3 - 1,"")</f>
        <v/>
      </c>
      <c r="AVM12" s="30"/>
      <c r="AVN12" s="31"/>
      <c r="AVO12" s="58" t="str">
        <f>IF(GANTT!AVO12 &gt; 0, AVR$3 - 1,"")</f>
        <v/>
      </c>
      <c r="AVP12" s="30"/>
      <c r="AVQ12" s="31"/>
      <c r="AVR12" s="58" t="str">
        <f>IF(GANTT!AVR12 &gt; 0, AVU$3 - 1,"")</f>
        <v/>
      </c>
      <c r="AVS12" s="30"/>
      <c r="AVT12" s="31"/>
      <c r="AVU12" s="58" t="str">
        <f>IF(GANTT!AVU12 &gt; 0, AVX$3 - 1,"")</f>
        <v/>
      </c>
      <c r="AVV12" s="30"/>
      <c r="AVW12" s="31"/>
      <c r="AVX12" s="58" t="str">
        <f>IF(GANTT!AVX12 &gt; 0, AWA$3 - 1,"")</f>
        <v/>
      </c>
      <c r="AVY12" s="30"/>
      <c r="AVZ12" s="31"/>
      <c r="AWA12" s="58" t="str">
        <f>IF(GANTT!AWA12 &gt; 0, AWD$3 - 1,"")</f>
        <v/>
      </c>
      <c r="AWB12" s="30"/>
      <c r="AWC12" s="31"/>
      <c r="AWD12" s="58" t="str">
        <f>IF(GANTT!AWD12 &gt; 0, AWG$3 - 1,"")</f>
        <v/>
      </c>
      <c r="AWE12" s="30"/>
      <c r="AWF12" s="31"/>
      <c r="AWG12" s="58" t="str">
        <f>IF(GANTT!AWG12 &gt; 0, AWJ$3 - 1,"")</f>
        <v/>
      </c>
      <c r="AWH12" s="30"/>
      <c r="AWI12" s="31"/>
      <c r="AWJ12" s="58" t="str">
        <f>IF(GANTT!AWJ12 &gt; 0, AWM$3 - 1,"")</f>
        <v/>
      </c>
      <c r="AWK12" s="30"/>
      <c r="AWL12" s="31"/>
      <c r="AWM12" s="58" t="str">
        <f>IF(GANTT!AWM12 &gt; 0, AWP$3 - 1,"")</f>
        <v/>
      </c>
      <c r="AWN12" s="30"/>
      <c r="AWO12" s="31"/>
      <c r="AWP12" s="58" t="str">
        <f>IF(GANTT!AWP12 &gt; 0, AWS$3 - 1,"")</f>
        <v/>
      </c>
      <c r="AWQ12" s="30"/>
      <c r="AWR12" s="31"/>
      <c r="AWS12" s="58" t="str">
        <f>IF(GANTT!AWS12 &gt; 0, AWV$3 - 1,"")</f>
        <v/>
      </c>
      <c r="AWT12" s="30"/>
      <c r="AWU12" s="31"/>
      <c r="AWV12" s="58" t="str">
        <f>IF(GANTT!AWV12 &gt; 0, AWY$3 - 1,"")</f>
        <v/>
      </c>
      <c r="AWW12" s="30"/>
      <c r="AWX12" s="31"/>
      <c r="AWY12" s="58" t="str">
        <f>IF(GANTT!AWY12 &gt; 0, AXB$3 - 1,"")</f>
        <v/>
      </c>
      <c r="AWZ12" s="30"/>
      <c r="AXA12" s="31"/>
      <c r="AXB12" s="58" t="str">
        <f>IF(GANTT!AXB12 &gt; 0, AXE$3 - 1,"")</f>
        <v/>
      </c>
      <c r="AXC12" s="30"/>
      <c r="AXD12" s="31"/>
      <c r="AXE12" s="58" t="str">
        <f>IF(GANTT!AXE12 &gt; 0, AXH$3 - 1,"")</f>
        <v/>
      </c>
      <c r="AXF12" s="30"/>
      <c r="AXG12" s="31"/>
      <c r="AXH12" s="58" t="str">
        <f>IF(GANTT!AXH12 &gt; 0, AXK$3 - 1,"")</f>
        <v/>
      </c>
      <c r="AXI12" s="30"/>
      <c r="AXJ12" s="31"/>
      <c r="AXK12" s="58" t="str">
        <f>IF(GANTT!AXK12 &gt; 0, AXN$3 - 1,"")</f>
        <v/>
      </c>
      <c r="AXL12" s="30"/>
      <c r="AXM12" s="31"/>
      <c r="AXN12" s="58" t="str">
        <f>IF(GANTT!AXN12 &gt; 0, AXQ$3 - 1,"")</f>
        <v/>
      </c>
      <c r="AXO12" s="30"/>
      <c r="AXP12" s="31"/>
      <c r="AXQ12" s="58" t="str">
        <f>IF(GANTT!AXQ12 &gt; 0, AXT$3 - 1,"")</f>
        <v/>
      </c>
      <c r="AXR12" s="30"/>
      <c r="AXS12" s="31"/>
      <c r="AXT12" s="58" t="str">
        <f>IF(GANTT!AXT12 &gt; 0, AXW$3 - 1,"")</f>
        <v/>
      </c>
      <c r="AXU12" s="30"/>
      <c r="AXV12" s="31"/>
      <c r="AXW12" s="58" t="str">
        <f>IF(GANTT!AXW12 &gt; 0, AXZ$3 - 1,"")</f>
        <v/>
      </c>
      <c r="AXX12" s="30"/>
      <c r="AXY12" s="31"/>
      <c r="AXZ12" s="58" t="str">
        <f>IF(GANTT!AXZ12 &gt; 0, AYC$3 - 1,"")</f>
        <v/>
      </c>
      <c r="AYA12" s="30"/>
      <c r="AYB12" s="31"/>
      <c r="AYC12" s="58" t="str">
        <f>IF(GANTT!AYC12 &gt; 0, AYF$3 - 1,"")</f>
        <v/>
      </c>
      <c r="AYD12" s="30"/>
      <c r="AYE12" s="31"/>
      <c r="AYF12" s="58" t="str">
        <f>IF(GANTT!AYF12 &gt; 0, AYI$3 - 1,"")</f>
        <v/>
      </c>
      <c r="AYG12" s="30"/>
      <c r="AYH12" s="31"/>
      <c r="AYI12" s="58" t="str">
        <f>IF(GANTT!AYI12 &gt; 0, AYL$3 - 1,"")</f>
        <v/>
      </c>
      <c r="AYJ12" s="30"/>
      <c r="AYK12" s="31"/>
      <c r="AYL12" s="58" t="str">
        <f>IF(GANTT!AYL12 &gt; 0, AYO$3 - 1,"")</f>
        <v/>
      </c>
      <c r="AYM12" s="30"/>
      <c r="AYN12" s="31"/>
      <c r="AYO12" s="58" t="str">
        <f>IF(GANTT!AYO12 &gt; 0, AYR$3 - 1,"")</f>
        <v/>
      </c>
      <c r="AYP12" s="30"/>
      <c r="AYQ12" s="31"/>
      <c r="AYR12" s="58" t="str">
        <f>IF(GANTT!AYR12 &gt; 0, AYU$3 - 1,"")</f>
        <v/>
      </c>
      <c r="AYS12" s="30"/>
      <c r="AYT12" s="31"/>
      <c r="AYU12" s="58" t="str">
        <f>IF(GANTT!AYU12 &gt; 0, AYX$3 - 1,"")</f>
        <v/>
      </c>
      <c r="AYV12" s="30"/>
      <c r="AYW12" s="31"/>
      <c r="AYX12" s="58" t="str">
        <f>IF(GANTT!AYX12 &gt; 0, AZA$3 - 1,"")</f>
        <v/>
      </c>
      <c r="AYY12" s="30"/>
      <c r="AYZ12" s="31"/>
      <c r="AZA12" s="58" t="str">
        <f>IF(GANTT!AZA12 &gt; 0, AZD$3 - 1,"")</f>
        <v/>
      </c>
      <c r="AZB12" s="30"/>
      <c r="AZC12" s="31"/>
      <c r="AZD12" s="58" t="str">
        <f>IF(GANTT!AZD12 &gt; 0, AZG$3 - 1,"")</f>
        <v/>
      </c>
      <c r="AZE12" s="30"/>
      <c r="AZF12" s="31"/>
      <c r="AZG12" s="58" t="str">
        <f>IF(GANTT!AZG12 &gt; 0, AZJ$3 - 1,"")</f>
        <v/>
      </c>
      <c r="AZH12" s="30"/>
      <c r="AZI12" s="31"/>
      <c r="AZJ12" s="58" t="str">
        <f>IF(GANTT!AZJ12 &gt; 0, AZM$3 - 1,"")</f>
        <v/>
      </c>
      <c r="AZK12" s="30"/>
      <c r="AZL12" s="31"/>
      <c r="AZM12" s="58" t="str">
        <f>IF(GANTT!AZM12 &gt; 0, AZP$3 - 1,"")</f>
        <v/>
      </c>
      <c r="AZN12" s="30"/>
      <c r="AZO12" s="31"/>
      <c r="AZP12" s="58" t="str">
        <f>IF(GANTT!AZP12 &gt; 0, AZS$3 - 1,"")</f>
        <v/>
      </c>
      <c r="AZQ12" s="30"/>
      <c r="AZR12" s="31"/>
      <c r="AZS12" s="58" t="str">
        <f>IF(GANTT!AZS12 &gt; 0, AZV$3 - 1,"")</f>
        <v/>
      </c>
      <c r="AZT12" s="30"/>
      <c r="AZU12" s="31"/>
      <c r="AZV12" s="58" t="str">
        <f>IF(GANTT!AZV12 &gt; 0, AZY$3 - 1,"")</f>
        <v/>
      </c>
      <c r="AZW12" s="30"/>
      <c r="AZX12" s="31"/>
      <c r="AZY12" s="58" t="str">
        <f>IF(GANTT!AZY12 &gt; 0, BAB$3 - 1,"")</f>
        <v/>
      </c>
      <c r="AZZ12" s="30"/>
      <c r="BAA12" s="31"/>
      <c r="BAB12" s="58" t="str">
        <f>IF(GANTT!BAB12 &gt; 0, BAE$3 - 1,"")</f>
        <v/>
      </c>
      <c r="BAC12" s="30"/>
      <c r="BAD12" s="31"/>
      <c r="BAE12" s="58" t="str">
        <f>IF(GANTT!BAE12 &gt; 0, BAH$3 - 1,"")</f>
        <v/>
      </c>
      <c r="BAF12" s="30"/>
      <c r="BAG12" s="31"/>
      <c r="BAH12" s="58" t="str">
        <f>IF(GANTT!BAH12 &gt; 0, BAK$3 - 1,"")</f>
        <v/>
      </c>
      <c r="BAI12" s="30"/>
      <c r="BAJ12" s="31"/>
      <c r="BAK12" s="58" t="str">
        <f>IF(GANTT!BAK12 &gt; 0, BAN$3 - 1,"")</f>
        <v/>
      </c>
      <c r="BAL12" s="30"/>
      <c r="BAM12" s="31"/>
      <c r="BAN12" s="58" t="str">
        <f>IF(GANTT!BAN12 &gt; 0, BAQ$3 - 1,"")</f>
        <v/>
      </c>
      <c r="BAO12" s="30"/>
      <c r="BAP12" s="31"/>
      <c r="BAQ12" s="58" t="str">
        <f>IF(GANTT!BAQ12 &gt; 0, BAT$3 - 1,"")</f>
        <v/>
      </c>
      <c r="BAR12" s="30"/>
      <c r="BAS12" s="31"/>
      <c r="BAT12" s="58" t="str">
        <f>IF(GANTT!BAT12 &gt; 0, BAW$3 - 1,"")</f>
        <v/>
      </c>
      <c r="BAU12" s="30"/>
      <c r="BAV12" s="31"/>
      <c r="BAW12" s="58" t="str">
        <f>IF(GANTT!BAW12 &gt; 0, BAZ$3 - 1,"")</f>
        <v/>
      </c>
      <c r="BAX12" s="30"/>
      <c r="BAY12" s="31"/>
      <c r="BAZ12" s="58" t="str">
        <f>IF(GANTT!BAZ12 &gt; 0, BBC$3 - 1,"")</f>
        <v/>
      </c>
      <c r="BBA12" s="30"/>
      <c r="BBB12" s="31"/>
      <c r="BBC12" s="58" t="str">
        <f>IF(GANTT!BBC12 &gt; 0, BBF$3 - 1,"")</f>
        <v/>
      </c>
      <c r="BBD12" s="30"/>
      <c r="BBE12" s="31"/>
      <c r="BBF12" s="58" t="str">
        <f>IF(GANTT!BBF12 &gt; 0, BBI$3 - 1,"")</f>
        <v/>
      </c>
      <c r="BBG12" s="30"/>
      <c r="BBH12" s="31"/>
      <c r="BBI12" s="58" t="str">
        <f>IF(GANTT!BBI12 &gt; 0, BBL$3 - 1,"")</f>
        <v/>
      </c>
      <c r="BBJ12" s="30"/>
      <c r="BBK12" s="31"/>
      <c r="BBL12" s="58" t="str">
        <f>IF(GANTT!BBL12 &gt; 0, BBO$3 - 1,"")</f>
        <v/>
      </c>
      <c r="BBM12" s="30"/>
      <c r="BBN12" s="31"/>
      <c r="BBO12" s="58" t="str">
        <f>IF(GANTT!BBO12 &gt; 0, BBR$3 - 1,"")</f>
        <v/>
      </c>
      <c r="BBP12" s="30"/>
      <c r="BBQ12" s="31"/>
      <c r="BBR12" s="58" t="str">
        <f>IF(GANTT!BBR12 &gt; 0, BBU$3 - 1,"")</f>
        <v/>
      </c>
      <c r="BBS12" s="30"/>
      <c r="BBT12" s="31"/>
      <c r="BBU12" s="58" t="str">
        <f>IF(GANTT!BBU12 &gt; 0, BBX$3 - 1,"")</f>
        <v/>
      </c>
      <c r="BBV12" s="30"/>
      <c r="BBW12" s="31"/>
      <c r="BBX12" s="58" t="str">
        <f>IF(GANTT!BBX12 &gt; 0, BCA$3 - 1,"")</f>
        <v/>
      </c>
      <c r="BBY12" s="30"/>
      <c r="BBZ12" s="31"/>
      <c r="BCA12" s="58" t="str">
        <f>IF(GANTT!BCA12 &gt; 0, BCD$3 - 1,"")</f>
        <v/>
      </c>
      <c r="BCB12" s="30"/>
      <c r="BCC12" s="31"/>
      <c r="BCD12" s="58" t="str">
        <f>IF(GANTT!BCD12 &gt; 0, BCG$3 - 1,"")</f>
        <v/>
      </c>
      <c r="BCE12" s="30"/>
      <c r="BCF12" s="31"/>
      <c r="BCG12" s="58" t="str">
        <f>IF(GANTT!BCG12 &gt; 0, BCJ$3 - 1,"")</f>
        <v/>
      </c>
      <c r="BCH12" s="30"/>
      <c r="BCI12" s="31"/>
      <c r="BCJ12" s="58" t="str">
        <f>IF(GANTT!BCJ12 &gt; 0, BCM$3 - 1,"")</f>
        <v/>
      </c>
      <c r="BCK12" s="30"/>
      <c r="BCL12" s="31"/>
      <c r="BCM12" s="58" t="str">
        <f>IF(GANTT!BCM12 &gt; 0, BCP$3 - 1,"")</f>
        <v/>
      </c>
      <c r="BCN12" s="30"/>
      <c r="BCO12" s="31"/>
      <c r="BCP12" s="58" t="str">
        <f>IF(GANTT!BCP12 &gt; 0, BCS$3 - 1,"")</f>
        <v/>
      </c>
      <c r="BCQ12" s="30"/>
      <c r="BCR12" s="31"/>
      <c r="BCS12" s="58" t="str">
        <f>IF(GANTT!BCS12 &gt; 0, BCV$3 - 1,"")</f>
        <v/>
      </c>
      <c r="BCT12" s="30"/>
      <c r="BCU12" s="31"/>
      <c r="BCV12" s="58" t="str">
        <f>IF(GANTT!BCV12 &gt; 0, BCY$3 - 1,"")</f>
        <v/>
      </c>
      <c r="BCW12" s="30"/>
      <c r="BCX12" s="31"/>
      <c r="BCY12" s="58" t="str">
        <f>IF(GANTT!BCY12 &gt; 0, BDB$3 - 1,"")</f>
        <v/>
      </c>
      <c r="BCZ12" s="30"/>
      <c r="BDA12" s="31"/>
      <c r="BDB12" s="58" t="str">
        <f>IF(GANTT!BDB12 &gt; 0, BDE$3 - 1,"")</f>
        <v/>
      </c>
      <c r="BDC12" s="30"/>
      <c r="BDD12" s="31"/>
      <c r="BDE12" s="58" t="str">
        <f>IF(GANTT!BDE12 &gt; 0, BDH$3 - 1,"")</f>
        <v/>
      </c>
      <c r="BDF12" s="30"/>
      <c r="BDG12" s="31"/>
      <c r="BDH12" s="58" t="str">
        <f>IF(GANTT!BDH12 &gt; 0, BDK$3 - 1,"")</f>
        <v/>
      </c>
      <c r="BDI12" s="30"/>
      <c r="BDJ12" s="31"/>
      <c r="BDK12" s="58" t="str">
        <f>IF(GANTT!BDK12 &gt; 0, BDN$3 - 1,"")</f>
        <v/>
      </c>
      <c r="BDL12" s="30"/>
      <c r="BDM12" s="31"/>
      <c r="BDN12" s="58" t="str">
        <f>IF(GANTT!BDN12 &gt; 0, BDQ$3 - 1,"")</f>
        <v/>
      </c>
      <c r="BDO12" s="30"/>
      <c r="BDP12" s="31"/>
      <c r="BDQ12" s="58" t="str">
        <f>IF(GANTT!BDQ12 &gt; 0, BDT$3 - 1,"")</f>
        <v/>
      </c>
      <c r="BDR12" s="30"/>
      <c r="BDS12" s="31"/>
      <c r="BDT12" s="58" t="str">
        <f>IF(GANTT!BDT12 &gt; 0, BDW$3 - 1,"")</f>
        <v/>
      </c>
      <c r="BDU12" s="30"/>
      <c r="BDV12" s="31"/>
      <c r="BDW12" s="58" t="str">
        <f>IF(GANTT!BDW12 &gt; 0, BDZ$3 - 1,"")</f>
        <v/>
      </c>
      <c r="BDX12" s="30"/>
      <c r="BDY12" s="31"/>
      <c r="BDZ12" s="58" t="str">
        <f>IF(GANTT!BDZ12 &gt; 0, BEC$3 - 1,"")</f>
        <v/>
      </c>
      <c r="BEA12" s="30"/>
      <c r="BEB12" s="31"/>
      <c r="BEC12" s="58" t="str">
        <f>IF(GANTT!BEC12 &gt; 0, BEF$3 - 1,"")</f>
        <v/>
      </c>
      <c r="BED12" s="30"/>
      <c r="BEE12" s="31"/>
      <c r="BEF12" s="58" t="str">
        <f>IF(GANTT!BEF12 &gt; 0, BEI$3 - 1,"")</f>
        <v/>
      </c>
      <c r="BEG12" s="30"/>
      <c r="BEH12" s="31"/>
      <c r="BEI12" s="58" t="str">
        <f>IF(GANTT!BEI12 &gt; 0, BEL$3 - 1,"")</f>
        <v/>
      </c>
      <c r="BEJ12" s="30"/>
      <c r="BEK12" s="31"/>
      <c r="BEL12" s="58" t="str">
        <f>IF(GANTT!BEL12 &gt; 0, BEO$3 - 1,"")</f>
        <v/>
      </c>
      <c r="BEM12" s="30"/>
      <c r="BEN12" s="31"/>
      <c r="BEO12" s="58" t="str">
        <f>IF(GANTT!BEO12 &gt; 0, BER$3 - 1,"")</f>
        <v/>
      </c>
      <c r="BEP12" s="30"/>
      <c r="BEQ12" s="31"/>
      <c r="BER12" s="58" t="str">
        <f>IF(GANTT!BER12 &gt; 0, BEU$3 - 1,"")</f>
        <v/>
      </c>
      <c r="BES12" s="30"/>
      <c r="BET12" s="31"/>
      <c r="BEU12" s="58" t="str">
        <f>IF(GANTT!BEU12 &gt; 0, BEX$3 - 1,"")</f>
        <v/>
      </c>
      <c r="BEV12" s="30"/>
      <c r="BEW12" s="31"/>
      <c r="BEX12" s="58" t="str">
        <f>IF(GANTT!BEX12 &gt; 0, BFA$3 - 1,"")</f>
        <v/>
      </c>
      <c r="BEY12" s="30"/>
      <c r="BEZ12" s="31"/>
      <c r="BFA12" s="58" t="str">
        <f>IF(GANTT!BFA12 &gt; 0, BFD$3 - 1,"")</f>
        <v/>
      </c>
      <c r="BFB12" s="30"/>
      <c r="BFC12" s="31"/>
      <c r="BFD12" s="58" t="str">
        <f>IF(GANTT!BFD12 &gt; 0, BFG$3 - 1,"")</f>
        <v/>
      </c>
      <c r="BFE12" s="30"/>
      <c r="BFF12" s="31"/>
      <c r="BFG12" s="58" t="str">
        <f>IF(GANTT!BFG12 &gt; 0, BFJ$3 - 1,"")</f>
        <v/>
      </c>
      <c r="BFH12" s="30"/>
      <c r="BFI12" s="31"/>
      <c r="BFJ12" s="58" t="str">
        <f>IF(GANTT!BFJ12 &gt; 0, BFM$3 - 1,"")</f>
        <v/>
      </c>
      <c r="BFK12" s="30"/>
      <c r="BFL12" s="31"/>
      <c r="BFM12" s="58" t="str">
        <f>IF(GANTT!BFM12 &gt; 0, BFP$3 - 1,"")</f>
        <v/>
      </c>
      <c r="BFN12" s="30"/>
      <c r="BFO12" s="31"/>
      <c r="BFP12" s="58" t="str">
        <f>IF(GANTT!BFP12 &gt; 0, BFS$3 - 1,"")</f>
        <v/>
      </c>
      <c r="BFQ12" s="30"/>
      <c r="BFR12" s="31"/>
      <c r="BFS12" s="58" t="str">
        <f>IF(GANTT!BFS12 &gt; 0, BFV$3 - 1,"")</f>
        <v/>
      </c>
      <c r="BFT12" s="30"/>
      <c r="BFU12" s="31"/>
      <c r="BFV12" s="58" t="str">
        <f>IF(GANTT!BFV12 &gt; 0, BFY$3 - 1,"")</f>
        <v/>
      </c>
      <c r="BFW12" s="30"/>
      <c r="BFX12" s="31"/>
      <c r="BFY12" s="58" t="str">
        <f>IF(GANTT!BFY12 &gt; 0, BGB$3 - 1,"")</f>
        <v/>
      </c>
      <c r="BFZ12" s="30"/>
      <c r="BGA12" s="31"/>
      <c r="BGB12" s="58" t="str">
        <f>IF(GANTT!BGB12 &gt; 0, BGE$3 - 1,"")</f>
        <v/>
      </c>
      <c r="BGC12" s="30"/>
      <c r="BGD12" s="31"/>
      <c r="BGE12" s="58" t="str">
        <f>IF(GANTT!BGE12 &gt; 0, BGH$3 - 1,"")</f>
        <v/>
      </c>
      <c r="BGF12" s="30"/>
      <c r="BGG12" s="31"/>
      <c r="BGH12" s="58" t="str">
        <f>IF(GANTT!BGH12 &gt; 0, BGK$3 - 1,"")</f>
        <v/>
      </c>
      <c r="BGI12" s="30"/>
      <c r="BGJ12" s="31"/>
      <c r="BGK12" s="58" t="str">
        <f>IF(GANTT!BGK12 &gt; 0, BGN$3 - 1,"")</f>
        <v/>
      </c>
      <c r="BGL12" s="30"/>
      <c r="BGM12" s="31"/>
      <c r="BGN12" s="58" t="str">
        <f>IF(GANTT!BGN12 &gt; 0, BGQ$3 - 1,"")</f>
        <v/>
      </c>
      <c r="BGO12" s="30"/>
      <c r="BGP12" s="31"/>
      <c r="BGQ12" s="58" t="str">
        <f>IF(GANTT!BGQ12 &gt; 0, BGT$3 - 1,"")</f>
        <v/>
      </c>
      <c r="BGR12" s="30"/>
      <c r="BGS12" s="31"/>
      <c r="BGT12" s="58" t="str">
        <f>IF(GANTT!BGT12 &gt; 0, BGW$3 - 1,"")</f>
        <v/>
      </c>
      <c r="BGU12" s="30"/>
      <c r="BGV12" s="31"/>
      <c r="BGW12" s="58" t="str">
        <f>IF(GANTT!BGW12 &gt; 0, BGZ$3 - 1,"")</f>
        <v/>
      </c>
      <c r="BGX12" s="30"/>
      <c r="BGY12" s="31"/>
      <c r="BGZ12" s="58" t="str">
        <f>IF(GANTT!BGZ12 &gt; 0, BHC$3 - 1,"")</f>
        <v/>
      </c>
      <c r="BHA12" s="30"/>
      <c r="BHB12" s="31"/>
      <c r="BHC12" s="58" t="str">
        <f>IF(GANTT!BHC12 &gt; 0, BHF$3 - 1,"")</f>
        <v/>
      </c>
      <c r="BHD12" s="30"/>
      <c r="BHE12" s="31"/>
      <c r="BHF12" s="58" t="str">
        <f>IF(GANTT!BHF12 &gt; 0, BHI$3 - 1,"")</f>
        <v/>
      </c>
      <c r="BHG12" s="30"/>
      <c r="BHH12" s="31"/>
      <c r="BHI12" s="58" t="str">
        <f>IF(GANTT!BHI12 &gt; 0, BHL$3 - 1,"")</f>
        <v/>
      </c>
      <c r="BHJ12" s="30"/>
      <c r="BHK12" s="31"/>
      <c r="BHL12" s="58" t="str">
        <f>IF(GANTT!BHL12 &gt; 0, BHO$3 - 1,"")</f>
        <v/>
      </c>
      <c r="BHM12" s="30"/>
      <c r="BHN12" s="31"/>
      <c r="BHO12" s="58" t="str">
        <f>IF(GANTT!BHO12 &gt; 0, BHR$3 - 1,"")</f>
        <v/>
      </c>
      <c r="BHP12" s="30"/>
      <c r="BHQ12" s="31"/>
      <c r="BHR12" s="58" t="str">
        <f>IF(GANTT!BHR12 &gt; 0, BHU$3 - 1,"")</f>
        <v/>
      </c>
      <c r="BHS12" s="30"/>
      <c r="BHT12" s="31"/>
      <c r="BHU12" s="58" t="str">
        <f>IF(GANTT!BHU12 &gt; 0, BHX$3 - 1,"")</f>
        <v/>
      </c>
      <c r="BHV12" s="30"/>
      <c r="BHW12" s="31"/>
      <c r="BHX12" s="58" t="str">
        <f>IF(GANTT!BHX12 &gt; 0, BIA$3 - 1,"")</f>
        <v/>
      </c>
      <c r="BHY12" s="30"/>
      <c r="BHZ12" s="31"/>
      <c r="BIA12" s="58" t="str">
        <f>IF(GANTT!BIA12 &gt; 0, BID$3 - 1,"")</f>
        <v/>
      </c>
      <c r="BIB12" s="30"/>
      <c r="BIC12" s="31"/>
      <c r="BID12" s="58" t="str">
        <f>IF(GANTT!BID12 &gt; 0, BIG$3 - 1,"")</f>
        <v/>
      </c>
      <c r="BIE12" s="30"/>
      <c r="BIF12" s="31"/>
      <c r="BIG12" s="58" t="str">
        <f>IF(GANTT!BIG12 &gt; 0, BIJ$3 - 1,"")</f>
        <v/>
      </c>
      <c r="BIH12" s="30"/>
      <c r="BII12" s="31"/>
      <c r="BIJ12" s="58" t="str">
        <f>IF(GANTT!BIJ12 &gt; 0, BIM$3 - 1,"")</f>
        <v/>
      </c>
      <c r="BIK12" s="30"/>
      <c r="BIL12" s="31"/>
      <c r="BIM12" s="58" t="str">
        <f>IF(GANTT!BIM12 &gt; 0, BIP$3 - 1,"")</f>
        <v/>
      </c>
      <c r="BIN12" s="30"/>
      <c r="BIO12" s="31"/>
      <c r="BIP12" s="58">
        <f>IF(GANTT!BIP12 &gt; 0, BIS$3 - 1,"")</f>
        <v>43856</v>
      </c>
      <c r="BIQ12" s="30"/>
      <c r="BIR12" s="31"/>
      <c r="BIS12" s="58">
        <f>IF(GANTT!BIS12 &gt; 0, BIV$3 - 1,"")</f>
        <v>43863</v>
      </c>
      <c r="BIT12" s="30"/>
      <c r="BIU12" s="31"/>
      <c r="BIV12" s="58">
        <f>IF(GANTT!BIV12 &gt; 0, BIY$3 - 1,"")</f>
        <v>43870</v>
      </c>
      <c r="BIW12" s="30"/>
      <c r="BIX12" s="31"/>
      <c r="BIY12" s="58">
        <f>IF(GANTT!BIY12 &gt; 0, BJB$3 - 1,"")</f>
        <v>43877</v>
      </c>
      <c r="BIZ12" s="30"/>
      <c r="BJA12" s="31"/>
      <c r="BJB12" s="58">
        <f>IF(GANTT!BJB12 &gt; 0, BJE$3 - 1,"")</f>
        <v>43884</v>
      </c>
      <c r="BJC12" s="30"/>
      <c r="BJD12" s="31"/>
      <c r="BJE12" s="58">
        <f>IF(GANTT!BJE12 &gt; 0, BJH$3 - 1,"")</f>
        <v>43891</v>
      </c>
      <c r="BJF12" s="30"/>
      <c r="BJG12" s="31"/>
      <c r="BJH12" s="58">
        <f>IF(GANTT!BJH12 &gt; 0, BJK$3 - 1,"")</f>
        <v>43898</v>
      </c>
      <c r="BJI12" s="30"/>
      <c r="BJJ12" s="31"/>
      <c r="BJK12" s="58">
        <f>IF(GANTT!BJK12 &gt; 0, BJN$3 - 1,"")</f>
        <v>43905</v>
      </c>
      <c r="BJL12" s="30"/>
      <c r="BJM12" s="31"/>
      <c r="BJN12" s="58">
        <f>IF(GANTT!BJN12 &gt; 0, BJQ$3 - 1,"")</f>
        <v>43912</v>
      </c>
      <c r="BJO12" s="30"/>
      <c r="BJP12" s="31"/>
      <c r="BJQ12" s="58">
        <f>IF(GANTT!BJQ12 &gt; 0, BJT$3 - 1,"")</f>
        <v>43919</v>
      </c>
      <c r="BJR12" s="30"/>
      <c r="BJS12" s="31"/>
      <c r="BJT12" s="58">
        <f>IF(GANTT!BJT12 &gt; 0, BJW$3 - 1,"")</f>
        <v>43926</v>
      </c>
      <c r="BJU12" s="30"/>
      <c r="BJV12" s="31"/>
      <c r="BJW12" s="58">
        <f>IF(GANTT!BJW12 &gt; 0, BJZ$3 - 1,"")</f>
        <v>43933</v>
      </c>
      <c r="BJX12" s="30"/>
      <c r="BJY12" s="31"/>
      <c r="BJZ12" s="58">
        <f>IF(GANTT!BJZ12 &gt; 0, BKC$3 - 1,"")</f>
        <v>43940</v>
      </c>
      <c r="BKA12" s="30"/>
      <c r="BKB12" s="31"/>
      <c r="BKC12" s="58">
        <f>IF(GANTT!BKC12 &gt; 0, BKF$3 - 1,"")</f>
        <v>43947</v>
      </c>
      <c r="BKD12" s="30"/>
      <c r="BKE12" s="31"/>
      <c r="BKF12" s="58" t="str">
        <f>IF(GANTT!BKF12 &gt; 0, BKI$3 - 1,"")</f>
        <v/>
      </c>
      <c r="BKG12" s="30"/>
      <c r="BKH12" s="31"/>
    </row>
    <row r="13" spans="1:1649" x14ac:dyDescent="0.25">
      <c r="A13">
        <v>3</v>
      </c>
      <c r="B13" s="25" t="s">
        <v>43</v>
      </c>
      <c r="C13" s="48" t="s">
        <v>44</v>
      </c>
      <c r="D13" s="27"/>
      <c r="E13" s="54">
        <f>GANTT!$F$13</f>
        <v>2.0000555555555555</v>
      </c>
      <c r="F13" s="60">
        <f t="shared" si="1662"/>
        <v>43947</v>
      </c>
      <c r="G13" s="28">
        <f>SUMPRODUCT(I6:$BKH$6, $I$13:$BKH$13)</f>
        <v>0</v>
      </c>
      <c r="H13" s="29"/>
      <c r="I13" s="58" t="str">
        <f>IF(GANTT!I13 &gt; 0, L$3 - 1,"")</f>
        <v/>
      </c>
      <c r="J13" s="30"/>
      <c r="K13" s="31"/>
      <c r="L13" s="58" t="str">
        <f>IF(GANTT!L13 &gt; 0, O$3 - 1,"")</f>
        <v/>
      </c>
      <c r="M13" s="30"/>
      <c r="N13" s="31"/>
      <c r="O13" s="58" t="str">
        <f>IF(GANTT!O13 &gt; 0, R$3 - 1,"")</f>
        <v/>
      </c>
      <c r="P13" s="30"/>
      <c r="Q13" s="31"/>
      <c r="R13" s="58" t="str">
        <f>IF(GANTT!R13 &gt; 0, U$3 - 1,"")</f>
        <v/>
      </c>
      <c r="S13" s="30"/>
      <c r="T13" s="31"/>
      <c r="U13" s="58" t="str">
        <f>IF(GANTT!U13 &gt; 0, X$3 - 1,"")</f>
        <v/>
      </c>
      <c r="V13" s="30"/>
      <c r="W13" s="31"/>
      <c r="X13" s="58" t="str">
        <f>IF(GANTT!X13 &gt; 0, AA$3 - 1,"")</f>
        <v/>
      </c>
      <c r="Y13" s="30"/>
      <c r="Z13" s="31"/>
      <c r="AA13" s="58" t="str">
        <f>IF(GANTT!AA13 &gt; 0, AD$3 - 1,"")</f>
        <v/>
      </c>
      <c r="AB13" s="30"/>
      <c r="AC13" s="31"/>
      <c r="AD13" s="58" t="str">
        <f>IF(GANTT!AD13 &gt; 0, AG$3 - 1,"")</f>
        <v/>
      </c>
      <c r="AE13" s="30"/>
      <c r="AF13" s="31"/>
      <c r="AG13" s="58" t="str">
        <f>IF(GANTT!AG13 &gt; 0, AJ$3 - 1,"")</f>
        <v/>
      </c>
      <c r="AH13" s="30"/>
      <c r="AI13" s="31"/>
      <c r="AJ13" s="58" t="str">
        <f>IF(GANTT!AJ13 &gt; 0, AM$3 - 1,"")</f>
        <v/>
      </c>
      <c r="AK13" s="30"/>
      <c r="AL13" s="31"/>
      <c r="AM13" s="58" t="str">
        <f>IF(GANTT!AM13 &gt; 0, AP$3 - 1,"")</f>
        <v/>
      </c>
      <c r="AN13" s="30"/>
      <c r="AO13" s="31"/>
      <c r="AP13" s="58" t="str">
        <f>IF(GANTT!AP13 &gt; 0, AS$3 - 1,"")</f>
        <v/>
      </c>
      <c r="AQ13" s="30"/>
      <c r="AR13" s="31"/>
      <c r="AS13" s="58" t="str">
        <f>IF(GANTT!AS13 &gt; 0, AV$3 - 1,"")</f>
        <v/>
      </c>
      <c r="AT13" s="30"/>
      <c r="AU13" s="31"/>
      <c r="AV13" s="58" t="str">
        <f>IF(GANTT!AV13 &gt; 0, AY$3 - 1,"")</f>
        <v/>
      </c>
      <c r="AW13" s="30"/>
      <c r="AX13" s="31"/>
      <c r="AY13" s="58" t="str">
        <f>IF(GANTT!AY13 &gt; 0, BB$3 - 1,"")</f>
        <v/>
      </c>
      <c r="AZ13" s="30"/>
      <c r="BA13" s="31"/>
      <c r="BB13" s="58" t="str">
        <f>IF(GANTT!BB13 &gt; 0, BE$3 - 1,"")</f>
        <v/>
      </c>
      <c r="BC13" s="30"/>
      <c r="BD13" s="31"/>
      <c r="BE13" s="58" t="str">
        <f>IF(GANTT!BE13 &gt; 0, BH$3 - 1,"")</f>
        <v/>
      </c>
      <c r="BF13" s="30"/>
      <c r="BG13" s="31"/>
      <c r="BH13" s="58" t="str">
        <f>IF(GANTT!BH13 &gt; 0, BK$3 - 1,"")</f>
        <v/>
      </c>
      <c r="BI13" s="30"/>
      <c r="BJ13" s="31"/>
      <c r="BK13" s="58" t="str">
        <f>IF(GANTT!BK13 &gt; 0, BN$3 - 1,"")</f>
        <v/>
      </c>
      <c r="BL13" s="30"/>
      <c r="BM13" s="31"/>
      <c r="BN13" s="58" t="str">
        <f>IF(GANTT!BN13 &gt; 0, BQ$3 - 1,"")</f>
        <v/>
      </c>
      <c r="BO13" s="30"/>
      <c r="BP13" s="31"/>
      <c r="BQ13" s="58" t="str">
        <f>IF(GANTT!BQ13 &gt; 0, BT$3 - 1,"")</f>
        <v/>
      </c>
      <c r="BR13" s="30"/>
      <c r="BS13" s="31"/>
      <c r="BT13" s="58" t="str">
        <f>IF(GANTT!BT13 &gt; 0, BW$3 - 1,"")</f>
        <v/>
      </c>
      <c r="BU13" s="30"/>
      <c r="BV13" s="31"/>
      <c r="BW13" s="58" t="str">
        <f>IF(GANTT!BW13 &gt; 0, BZ$3 - 1,"")</f>
        <v/>
      </c>
      <c r="BX13" s="30"/>
      <c r="BY13" s="31"/>
      <c r="BZ13" s="58" t="str">
        <f>IF(GANTT!BZ13 &gt; 0, CC$3 - 1,"")</f>
        <v/>
      </c>
      <c r="CA13" s="30"/>
      <c r="CB13" s="31"/>
      <c r="CC13" s="58" t="str">
        <f>IF(GANTT!CC13 &gt; 0, CF$3 - 1,"")</f>
        <v/>
      </c>
      <c r="CD13" s="30"/>
      <c r="CE13" s="31"/>
      <c r="CF13" s="58" t="str">
        <f>IF(GANTT!CF13 &gt; 0, CI$3 - 1,"")</f>
        <v/>
      </c>
      <c r="CG13" s="30"/>
      <c r="CH13" s="31"/>
      <c r="CI13" s="58" t="str">
        <f>IF(GANTT!CI13 &gt; 0, CL$3 - 1,"")</f>
        <v/>
      </c>
      <c r="CJ13" s="30"/>
      <c r="CK13" s="31"/>
      <c r="CL13" s="58" t="str">
        <f>IF(GANTT!CL13 &gt; 0, CO$3 - 1,"")</f>
        <v/>
      </c>
      <c r="CM13" s="30"/>
      <c r="CN13" s="31"/>
      <c r="CO13" s="58" t="str">
        <f>IF(GANTT!CO13 &gt; 0, CR$3 - 1,"")</f>
        <v/>
      </c>
      <c r="CP13" s="30"/>
      <c r="CQ13" s="31"/>
      <c r="CR13" s="58" t="str">
        <f>IF(GANTT!CR13 &gt; 0, CU$3 - 1,"")</f>
        <v/>
      </c>
      <c r="CS13" s="30"/>
      <c r="CT13" s="31"/>
      <c r="CU13" s="58" t="str">
        <f>IF(GANTT!CU13 &gt; 0, CX$3 - 1,"")</f>
        <v/>
      </c>
      <c r="CV13" s="30"/>
      <c r="CW13" s="31"/>
      <c r="CX13" s="58" t="str">
        <f>IF(GANTT!CX13 &gt; 0, DA$3 - 1,"")</f>
        <v/>
      </c>
      <c r="CY13" s="30"/>
      <c r="CZ13" s="31"/>
      <c r="DA13" s="58" t="str">
        <f>IF(GANTT!DA13 &gt; 0, DD$3 - 1,"")</f>
        <v/>
      </c>
      <c r="DB13" s="30"/>
      <c r="DC13" s="31"/>
      <c r="DD13" s="58" t="str">
        <f>IF(GANTT!DD13 &gt; 0, DG$3 - 1,"")</f>
        <v/>
      </c>
      <c r="DE13" s="30"/>
      <c r="DF13" s="31"/>
      <c r="DG13" s="58" t="str">
        <f>IF(GANTT!DG13 &gt; 0, DJ$3 - 1,"")</f>
        <v/>
      </c>
      <c r="DH13" s="30"/>
      <c r="DI13" s="31"/>
      <c r="DJ13" s="58" t="str">
        <f>IF(GANTT!DJ13 &gt; 0, DM$3 - 1,"")</f>
        <v/>
      </c>
      <c r="DK13" s="30"/>
      <c r="DL13" s="31"/>
      <c r="DM13" s="58" t="str">
        <f>IF(GANTT!DM13 &gt; 0, DP$3 - 1,"")</f>
        <v/>
      </c>
      <c r="DN13" s="30"/>
      <c r="DO13" s="31"/>
      <c r="DP13" s="58" t="str">
        <f>IF(GANTT!DP13 &gt; 0, DS$3 - 1,"")</f>
        <v/>
      </c>
      <c r="DQ13" s="30"/>
      <c r="DR13" s="31"/>
      <c r="DS13" s="58" t="str">
        <f>IF(GANTT!DS13 &gt; 0, DV$3 - 1,"")</f>
        <v/>
      </c>
      <c r="DT13" s="30"/>
      <c r="DU13" s="31"/>
      <c r="DV13" s="58" t="str">
        <f>IF(GANTT!DV13 &gt; 0, DY$3 - 1,"")</f>
        <v/>
      </c>
      <c r="DW13" s="30"/>
      <c r="DX13" s="31"/>
      <c r="DY13" s="58" t="str">
        <f>IF(GANTT!DY13 &gt; 0, EB$3 - 1,"")</f>
        <v/>
      </c>
      <c r="DZ13" s="30"/>
      <c r="EA13" s="31"/>
      <c r="EB13" s="58" t="str">
        <f>IF(GANTT!EB13 &gt; 0, EE$3 - 1,"")</f>
        <v/>
      </c>
      <c r="EC13" s="30"/>
      <c r="ED13" s="31"/>
      <c r="EE13" s="58" t="str">
        <f>IF(GANTT!EE13 &gt; 0, EH$3 - 1,"")</f>
        <v/>
      </c>
      <c r="EF13" s="30"/>
      <c r="EG13" s="31"/>
      <c r="EH13" s="58" t="str">
        <f>IF(GANTT!EH13 &gt; 0, EK$3 - 1,"")</f>
        <v/>
      </c>
      <c r="EI13" s="30"/>
      <c r="EJ13" s="31"/>
      <c r="EK13" s="58" t="str">
        <f>IF(GANTT!EK13 &gt; 0, EN$3 - 1,"")</f>
        <v/>
      </c>
      <c r="EL13" s="30"/>
      <c r="EM13" s="31"/>
      <c r="EN13" s="58" t="str">
        <f>IF(GANTT!EN13 &gt; 0, EQ$3 - 1,"")</f>
        <v/>
      </c>
      <c r="EO13" s="30"/>
      <c r="EP13" s="31"/>
      <c r="EQ13" s="58" t="str">
        <f>IF(GANTT!EQ13 &gt; 0, ET$3 - 1,"")</f>
        <v/>
      </c>
      <c r="ER13" s="30"/>
      <c r="ES13" s="31"/>
      <c r="ET13" s="58" t="str">
        <f>IF(GANTT!ET13 &gt; 0, EW$3 - 1,"")</f>
        <v/>
      </c>
      <c r="EU13" s="30"/>
      <c r="EV13" s="31"/>
      <c r="EW13" s="58" t="str">
        <f>IF(GANTT!EW13 &gt; 0, EZ$3 - 1,"")</f>
        <v/>
      </c>
      <c r="EX13" s="30"/>
      <c r="EY13" s="31"/>
      <c r="EZ13" s="58" t="str">
        <f>IF(GANTT!EZ13 &gt; 0, FC$3 - 1,"")</f>
        <v/>
      </c>
      <c r="FA13" s="30"/>
      <c r="FB13" s="31"/>
      <c r="FC13" s="58" t="str">
        <f>IF(GANTT!FC13 &gt; 0, FF$3 - 1,"")</f>
        <v/>
      </c>
      <c r="FD13" s="30"/>
      <c r="FE13" s="31"/>
      <c r="FF13" s="58" t="str">
        <f>IF(GANTT!FF13 &gt; 0, FI$3 - 1,"")</f>
        <v/>
      </c>
      <c r="FG13" s="30"/>
      <c r="FH13" s="31"/>
      <c r="FI13" s="58" t="str">
        <f>IF(GANTT!FI13 &gt; 0, FL$3 - 1,"")</f>
        <v/>
      </c>
      <c r="FJ13" s="30"/>
      <c r="FK13" s="31"/>
      <c r="FL13" s="58" t="str">
        <f>IF(GANTT!FL13 &gt; 0, FO$3 - 1,"")</f>
        <v/>
      </c>
      <c r="FM13" s="30"/>
      <c r="FN13" s="31"/>
      <c r="FO13" s="58" t="str">
        <f>IF(GANTT!FO13 &gt; 0, FR$3 - 1,"")</f>
        <v/>
      </c>
      <c r="FP13" s="30"/>
      <c r="FQ13" s="31"/>
      <c r="FR13" s="58" t="str">
        <f>IF(GANTT!FR13 &gt; 0, FU$3 - 1,"")</f>
        <v/>
      </c>
      <c r="FS13" s="30"/>
      <c r="FT13" s="31"/>
      <c r="FU13" s="58" t="str">
        <f>IF(GANTT!FU13 &gt; 0, FX$3 - 1,"")</f>
        <v/>
      </c>
      <c r="FV13" s="30"/>
      <c r="FW13" s="31"/>
      <c r="FX13" s="58" t="str">
        <f>IF(GANTT!FX13 &gt; 0, GA$3 - 1,"")</f>
        <v/>
      </c>
      <c r="FY13" s="30"/>
      <c r="FZ13" s="31"/>
      <c r="GA13" s="58" t="str">
        <f>IF(GANTT!GA13 &gt; 0, GD$3 - 1,"")</f>
        <v/>
      </c>
      <c r="GB13" s="30"/>
      <c r="GC13" s="31"/>
      <c r="GD13" s="58" t="str">
        <f>IF(GANTT!GD13 &gt; 0, GG$3 - 1,"")</f>
        <v/>
      </c>
      <c r="GE13" s="30"/>
      <c r="GF13" s="31"/>
      <c r="GG13" s="58" t="str">
        <f>IF(GANTT!GG13 &gt; 0, GJ$3 - 1,"")</f>
        <v/>
      </c>
      <c r="GH13" s="30"/>
      <c r="GI13" s="31"/>
      <c r="GJ13" s="58" t="str">
        <f>IF(GANTT!GJ13 &gt; 0, GM$3 - 1,"")</f>
        <v/>
      </c>
      <c r="GK13" s="30"/>
      <c r="GL13" s="31"/>
      <c r="GM13" s="58" t="str">
        <f>IF(GANTT!GM13 &gt; 0, GP$3 - 1,"")</f>
        <v/>
      </c>
      <c r="GN13" s="30"/>
      <c r="GO13" s="31"/>
      <c r="GP13" s="58" t="str">
        <f>IF(GANTT!GP13 &gt; 0, GS$3 - 1,"")</f>
        <v/>
      </c>
      <c r="GQ13" s="30"/>
      <c r="GR13" s="31"/>
      <c r="GS13" s="58" t="str">
        <f>IF(GANTT!GS13 &gt; 0, GV$3 - 1,"")</f>
        <v/>
      </c>
      <c r="GT13" s="30"/>
      <c r="GU13" s="31"/>
      <c r="GV13" s="58" t="str">
        <f>IF(GANTT!GV13 &gt; 0, GY$3 - 1,"")</f>
        <v/>
      </c>
      <c r="GW13" s="30"/>
      <c r="GX13" s="31"/>
      <c r="GY13" s="58" t="str">
        <f>IF(GANTT!GY13 &gt; 0, HB$3 - 1,"")</f>
        <v/>
      </c>
      <c r="GZ13" s="30"/>
      <c r="HA13" s="31"/>
      <c r="HB13" s="58" t="str">
        <f>IF(GANTT!HB13 &gt; 0, HE$3 - 1,"")</f>
        <v/>
      </c>
      <c r="HC13" s="30"/>
      <c r="HD13" s="31"/>
      <c r="HE13" s="58" t="str">
        <f>IF(GANTT!HE13 &gt; 0, HH$3 - 1,"")</f>
        <v/>
      </c>
      <c r="HF13" s="30"/>
      <c r="HG13" s="31"/>
      <c r="HH13" s="58" t="str">
        <f>IF(GANTT!HH13 &gt; 0, HK$3 - 1,"")</f>
        <v/>
      </c>
      <c r="HI13" s="30"/>
      <c r="HJ13" s="31"/>
      <c r="HK13" s="58" t="str">
        <f>IF(GANTT!HK13 &gt; 0, HN$3 - 1,"")</f>
        <v/>
      </c>
      <c r="HL13" s="30"/>
      <c r="HM13" s="31"/>
      <c r="HN13" s="58" t="str">
        <f>IF(GANTT!HN13 &gt; 0, HQ$3 - 1,"")</f>
        <v/>
      </c>
      <c r="HO13" s="30"/>
      <c r="HP13" s="31"/>
      <c r="HQ13" s="58" t="str">
        <f>IF(GANTT!HQ13 &gt; 0, HT$3 - 1,"")</f>
        <v/>
      </c>
      <c r="HR13" s="30"/>
      <c r="HS13" s="31"/>
      <c r="HT13" s="58" t="str">
        <f>IF(GANTT!HT13 &gt; 0, HW$3 - 1,"")</f>
        <v/>
      </c>
      <c r="HU13" s="30"/>
      <c r="HV13" s="31"/>
      <c r="HW13" s="58" t="str">
        <f>IF(GANTT!HW13 &gt; 0, HZ$3 - 1,"")</f>
        <v/>
      </c>
      <c r="HX13" s="30"/>
      <c r="HY13" s="31"/>
      <c r="HZ13" s="58" t="str">
        <f>IF(GANTT!HZ13 &gt; 0, IC$3 - 1,"")</f>
        <v/>
      </c>
      <c r="IA13" s="30"/>
      <c r="IB13" s="31"/>
      <c r="IC13" s="58" t="str">
        <f>IF(GANTT!IC13 &gt; 0, IF$3 - 1,"")</f>
        <v/>
      </c>
      <c r="ID13" s="30"/>
      <c r="IE13" s="31"/>
      <c r="IF13" s="58" t="str">
        <f>IF(GANTT!IF13 &gt; 0, II$3 - 1,"")</f>
        <v/>
      </c>
      <c r="IG13" s="30"/>
      <c r="IH13" s="31"/>
      <c r="II13" s="58" t="str">
        <f>IF(GANTT!II13 &gt; 0, IL$3 - 1,"")</f>
        <v/>
      </c>
      <c r="IJ13" s="30"/>
      <c r="IK13" s="31"/>
      <c r="IL13" s="58" t="str">
        <f>IF(GANTT!IL13 &gt; 0, IO$3 - 1,"")</f>
        <v/>
      </c>
      <c r="IM13" s="30"/>
      <c r="IN13" s="31"/>
      <c r="IO13" s="58" t="str">
        <f>IF(GANTT!IO13 &gt; 0, IR$3 - 1,"")</f>
        <v/>
      </c>
      <c r="IP13" s="30"/>
      <c r="IQ13" s="31"/>
      <c r="IR13" s="58" t="str">
        <f>IF(GANTT!IR13 &gt; 0, IU$3 - 1,"")</f>
        <v/>
      </c>
      <c r="IS13" s="30"/>
      <c r="IT13" s="31"/>
      <c r="IU13" s="58" t="str">
        <f>IF(GANTT!IU13 &gt; 0, IX$3 - 1,"")</f>
        <v/>
      </c>
      <c r="IV13" s="30"/>
      <c r="IW13" s="31"/>
      <c r="IX13" s="58" t="str">
        <f>IF(GANTT!IX13 &gt; 0, JA$3 - 1,"")</f>
        <v/>
      </c>
      <c r="IY13" s="30"/>
      <c r="IZ13" s="31"/>
      <c r="JA13" s="58" t="str">
        <f>IF(GANTT!JA13 &gt; 0, JD$3 - 1,"")</f>
        <v/>
      </c>
      <c r="JB13" s="30"/>
      <c r="JC13" s="31"/>
      <c r="JD13" s="58" t="str">
        <f>IF(GANTT!JD13 &gt; 0, JG$3 - 1,"")</f>
        <v/>
      </c>
      <c r="JE13" s="30"/>
      <c r="JF13" s="31"/>
      <c r="JG13" s="58" t="str">
        <f>IF(GANTT!JG13 &gt; 0, JJ$3 - 1,"")</f>
        <v/>
      </c>
      <c r="JH13" s="30"/>
      <c r="JI13" s="31"/>
      <c r="JJ13" s="58" t="str">
        <f>IF(GANTT!JJ13 &gt; 0, JM$3 - 1,"")</f>
        <v/>
      </c>
      <c r="JK13" s="30"/>
      <c r="JL13" s="31"/>
      <c r="JM13" s="58" t="str">
        <f>IF(GANTT!JM13 &gt; 0, JP$3 - 1,"")</f>
        <v/>
      </c>
      <c r="JN13" s="30"/>
      <c r="JO13" s="31"/>
      <c r="JP13" s="58" t="str">
        <f>IF(GANTT!JP13 &gt; 0, JS$3 - 1,"")</f>
        <v/>
      </c>
      <c r="JQ13" s="30"/>
      <c r="JR13" s="31"/>
      <c r="JS13" s="58" t="str">
        <f>IF(GANTT!JS13 &gt; 0, JV$3 - 1,"")</f>
        <v/>
      </c>
      <c r="JT13" s="30"/>
      <c r="JU13" s="31"/>
      <c r="JV13" s="58" t="str">
        <f>IF(GANTT!JV13 &gt; 0, JY$3 - 1,"")</f>
        <v/>
      </c>
      <c r="JW13" s="30"/>
      <c r="JX13" s="31"/>
      <c r="JY13" s="58" t="str">
        <f>IF(GANTT!JY13 &gt; 0, KB$3 - 1,"")</f>
        <v/>
      </c>
      <c r="JZ13" s="30"/>
      <c r="KA13" s="31"/>
      <c r="KB13" s="58" t="str">
        <f>IF(GANTT!KB13 &gt; 0, KE$3 - 1,"")</f>
        <v/>
      </c>
      <c r="KC13" s="30"/>
      <c r="KD13" s="31"/>
      <c r="KE13" s="58" t="str">
        <f>IF(GANTT!KE13 &gt; 0, KH$3 - 1,"")</f>
        <v/>
      </c>
      <c r="KF13" s="30"/>
      <c r="KG13" s="31"/>
      <c r="KH13" s="58" t="str">
        <f>IF(GANTT!KH13 &gt; 0, KK$3 - 1,"")</f>
        <v/>
      </c>
      <c r="KI13" s="30"/>
      <c r="KJ13" s="31"/>
      <c r="KK13" s="58" t="str">
        <f>IF(GANTT!KK13 &gt; 0, KN$3 - 1,"")</f>
        <v/>
      </c>
      <c r="KL13" s="30"/>
      <c r="KM13" s="31"/>
      <c r="KN13" s="58" t="str">
        <f>IF(GANTT!KN13 &gt; 0, KQ$3 - 1,"")</f>
        <v/>
      </c>
      <c r="KO13" s="30"/>
      <c r="KP13" s="31"/>
      <c r="KQ13" s="58" t="str">
        <f>IF(GANTT!KQ13 &gt; 0, KT$3 - 1,"")</f>
        <v/>
      </c>
      <c r="KR13" s="30"/>
      <c r="KS13" s="31"/>
      <c r="KT13" s="58" t="str">
        <f>IF(GANTT!KT13 &gt; 0, KW$3 - 1,"")</f>
        <v/>
      </c>
      <c r="KU13" s="30"/>
      <c r="KV13" s="31"/>
      <c r="KW13" s="58" t="str">
        <f>IF(GANTT!KW13 &gt; 0, KZ$3 - 1,"")</f>
        <v/>
      </c>
      <c r="KX13" s="30"/>
      <c r="KY13" s="31"/>
      <c r="KZ13" s="58" t="str">
        <f>IF(GANTT!KZ13 &gt; 0, LC$3 - 1,"")</f>
        <v/>
      </c>
      <c r="LA13" s="30"/>
      <c r="LB13" s="31"/>
      <c r="LC13" s="58" t="str">
        <f>IF(GANTT!LC13 &gt; 0, LF$3 - 1,"")</f>
        <v/>
      </c>
      <c r="LD13" s="30"/>
      <c r="LE13" s="31"/>
      <c r="LF13" s="58" t="str">
        <f>IF(GANTT!LF13 &gt; 0, LI$3 - 1,"")</f>
        <v/>
      </c>
      <c r="LG13" s="30"/>
      <c r="LH13" s="31"/>
      <c r="LI13" s="58" t="str">
        <f>IF(GANTT!LI13 &gt; 0, LL$3 - 1,"")</f>
        <v/>
      </c>
      <c r="LJ13" s="30"/>
      <c r="LK13" s="31"/>
      <c r="LL13" s="58" t="str">
        <f>IF(GANTT!LL13 &gt; 0, LO$3 - 1,"")</f>
        <v/>
      </c>
      <c r="LM13" s="30"/>
      <c r="LN13" s="31"/>
      <c r="LO13" s="58" t="str">
        <f>IF(GANTT!LO13 &gt; 0, LR$3 - 1,"")</f>
        <v/>
      </c>
      <c r="LP13" s="30"/>
      <c r="LQ13" s="31"/>
      <c r="LR13" s="58" t="str">
        <f>IF(GANTT!LR13 &gt; 0, LU$3 - 1,"")</f>
        <v/>
      </c>
      <c r="LS13" s="30"/>
      <c r="LT13" s="31"/>
      <c r="LU13" s="58" t="str">
        <f>IF(GANTT!LU13 &gt; 0, LX$3 - 1,"")</f>
        <v/>
      </c>
      <c r="LV13" s="30"/>
      <c r="LW13" s="31"/>
      <c r="LX13" s="58" t="str">
        <f>IF(GANTT!LX13 &gt; 0, MA$3 - 1,"")</f>
        <v/>
      </c>
      <c r="LY13" s="30"/>
      <c r="LZ13" s="31"/>
      <c r="MA13" s="58" t="str">
        <f>IF(GANTT!MA13 &gt; 0, MD$3 - 1,"")</f>
        <v/>
      </c>
      <c r="MB13" s="30"/>
      <c r="MC13" s="31"/>
      <c r="MD13" s="58" t="str">
        <f>IF(GANTT!MD13 &gt; 0, MG$3 - 1,"")</f>
        <v/>
      </c>
      <c r="ME13" s="30"/>
      <c r="MF13" s="31"/>
      <c r="MG13" s="58" t="str">
        <f>IF(GANTT!MG13 &gt; 0, MJ$3 - 1,"")</f>
        <v/>
      </c>
      <c r="MH13" s="30"/>
      <c r="MI13" s="31"/>
      <c r="MJ13" s="58" t="str">
        <f>IF(GANTT!MJ13 &gt; 0, MM$3 - 1,"")</f>
        <v/>
      </c>
      <c r="MK13" s="30"/>
      <c r="ML13" s="31"/>
      <c r="MM13" s="58" t="str">
        <f>IF(GANTT!MM13 &gt; 0, MP$3 - 1,"")</f>
        <v/>
      </c>
      <c r="MN13" s="30"/>
      <c r="MO13" s="31"/>
      <c r="MP13" s="58" t="str">
        <f>IF(GANTT!MP13 &gt; 0, MS$3 - 1,"")</f>
        <v/>
      </c>
      <c r="MQ13" s="30"/>
      <c r="MR13" s="31"/>
      <c r="MS13" s="58" t="str">
        <f>IF(GANTT!MS13 &gt; 0, MV$3 - 1,"")</f>
        <v/>
      </c>
      <c r="MT13" s="30"/>
      <c r="MU13" s="31"/>
      <c r="MV13" s="58" t="str">
        <f>IF(GANTT!MV13 &gt; 0, MY$3 - 1,"")</f>
        <v/>
      </c>
      <c r="MW13" s="30"/>
      <c r="MX13" s="31"/>
      <c r="MY13" s="58" t="str">
        <f>IF(GANTT!MY13 &gt; 0, NB$3 - 1,"")</f>
        <v/>
      </c>
      <c r="MZ13" s="30"/>
      <c r="NA13" s="31"/>
      <c r="NB13" s="58" t="str">
        <f>IF(GANTT!NB13 &gt; 0, NE$3 - 1,"")</f>
        <v/>
      </c>
      <c r="NC13" s="30"/>
      <c r="ND13" s="31"/>
      <c r="NE13" s="58" t="str">
        <f>IF(GANTT!NE13 &gt; 0, NH$3 - 1,"")</f>
        <v/>
      </c>
      <c r="NF13" s="30"/>
      <c r="NG13" s="31"/>
      <c r="NH13" s="58" t="str">
        <f>IF(GANTT!NH13 &gt; 0, NK$3 - 1,"")</f>
        <v/>
      </c>
      <c r="NI13" s="30"/>
      <c r="NJ13" s="31"/>
      <c r="NK13" s="58" t="str">
        <f>IF(GANTT!NK13 &gt; 0, NN$3 - 1,"")</f>
        <v/>
      </c>
      <c r="NL13" s="30"/>
      <c r="NM13" s="31"/>
      <c r="NN13" s="58" t="str">
        <f>IF(GANTT!NN13 &gt; 0, NQ$3 - 1,"")</f>
        <v/>
      </c>
      <c r="NO13" s="30"/>
      <c r="NP13" s="31"/>
      <c r="NQ13" s="58" t="str">
        <f>IF(GANTT!NQ13 &gt; 0, NT$3 - 1,"")</f>
        <v/>
      </c>
      <c r="NR13" s="30"/>
      <c r="NS13" s="31"/>
      <c r="NT13" s="58" t="str">
        <f>IF(GANTT!NT13 &gt; 0, NW$3 - 1,"")</f>
        <v/>
      </c>
      <c r="NU13" s="30"/>
      <c r="NV13" s="31"/>
      <c r="NW13" s="58" t="str">
        <f>IF(GANTT!NW13 &gt; 0, NZ$3 - 1,"")</f>
        <v/>
      </c>
      <c r="NX13" s="30"/>
      <c r="NY13" s="31"/>
      <c r="NZ13" s="58" t="str">
        <f>IF(GANTT!NZ13 &gt; 0, OC$3 - 1,"")</f>
        <v/>
      </c>
      <c r="OA13" s="30"/>
      <c r="OB13" s="31"/>
      <c r="OC13" s="58" t="str">
        <f>IF(GANTT!OC13 &gt; 0, OF$3 - 1,"")</f>
        <v/>
      </c>
      <c r="OD13" s="30"/>
      <c r="OE13" s="31"/>
      <c r="OF13" s="58" t="str">
        <f>IF(GANTT!OF13 &gt; 0, OI$3 - 1,"")</f>
        <v/>
      </c>
      <c r="OG13" s="30"/>
      <c r="OH13" s="31"/>
      <c r="OI13" s="58" t="str">
        <f>IF(GANTT!OI13 &gt; 0, OL$3 - 1,"")</f>
        <v/>
      </c>
      <c r="OJ13" s="30"/>
      <c r="OK13" s="31"/>
      <c r="OL13" s="58" t="str">
        <f>IF(GANTT!OL13 &gt; 0, OO$3 - 1,"")</f>
        <v/>
      </c>
      <c r="OM13" s="30"/>
      <c r="ON13" s="31"/>
      <c r="OO13" s="58" t="str">
        <f>IF(GANTT!OO13 &gt; 0, OR$3 - 1,"")</f>
        <v/>
      </c>
      <c r="OP13" s="30"/>
      <c r="OQ13" s="31"/>
      <c r="OR13" s="58" t="str">
        <f>IF(GANTT!OR13 &gt; 0, OU$3 - 1,"")</f>
        <v/>
      </c>
      <c r="OS13" s="30"/>
      <c r="OT13" s="31"/>
      <c r="OU13" s="58" t="str">
        <f>IF(GANTT!OU13 &gt; 0, OX$3 - 1,"")</f>
        <v/>
      </c>
      <c r="OV13" s="30"/>
      <c r="OW13" s="31"/>
      <c r="OX13" s="58" t="str">
        <f>IF(GANTT!OX13 &gt; 0, PA$3 - 1,"")</f>
        <v/>
      </c>
      <c r="OY13" s="30"/>
      <c r="OZ13" s="31"/>
      <c r="PA13" s="58" t="str">
        <f>IF(GANTT!PA13 &gt; 0, PD$3 - 1,"")</f>
        <v/>
      </c>
      <c r="PB13" s="30"/>
      <c r="PC13" s="31"/>
      <c r="PD13" s="58" t="str">
        <f>IF(GANTT!PD13 &gt; 0, PG$3 - 1,"")</f>
        <v/>
      </c>
      <c r="PE13" s="30"/>
      <c r="PF13" s="31"/>
      <c r="PG13" s="58" t="str">
        <f>IF(GANTT!PG13 &gt; 0, PJ$3 - 1,"")</f>
        <v/>
      </c>
      <c r="PH13" s="30"/>
      <c r="PI13" s="31"/>
      <c r="PJ13" s="58" t="str">
        <f>IF(GANTT!PJ13 &gt; 0, PM$3 - 1,"")</f>
        <v/>
      </c>
      <c r="PK13" s="30"/>
      <c r="PL13" s="31"/>
      <c r="PM13" s="58" t="str">
        <f>IF(GANTT!PM13 &gt; 0, PP$3 - 1,"")</f>
        <v/>
      </c>
      <c r="PN13" s="30"/>
      <c r="PO13" s="31"/>
      <c r="PP13" s="58" t="str">
        <f>IF(GANTT!PP13 &gt; 0, PS$3 - 1,"")</f>
        <v/>
      </c>
      <c r="PQ13" s="30"/>
      <c r="PR13" s="31"/>
      <c r="PS13" s="58" t="str">
        <f>IF(GANTT!PS13 &gt; 0, PV$3 - 1,"")</f>
        <v/>
      </c>
      <c r="PT13" s="30"/>
      <c r="PU13" s="31"/>
      <c r="PV13" s="58" t="str">
        <f>IF(GANTT!PV13 &gt; 0, PY$3 - 1,"")</f>
        <v/>
      </c>
      <c r="PW13" s="30"/>
      <c r="PX13" s="31"/>
      <c r="PY13" s="58" t="str">
        <f>IF(GANTT!PY13 &gt; 0, QB$3 - 1,"")</f>
        <v/>
      </c>
      <c r="PZ13" s="30"/>
      <c r="QA13" s="31"/>
      <c r="QB13" s="58" t="str">
        <f>IF(GANTT!QB13 &gt; 0, QE$3 - 1,"")</f>
        <v/>
      </c>
      <c r="QC13" s="30"/>
      <c r="QD13" s="31"/>
      <c r="QE13" s="58" t="str">
        <f>IF(GANTT!QE13 &gt; 0, QH$3 - 1,"")</f>
        <v/>
      </c>
      <c r="QF13" s="30"/>
      <c r="QG13" s="31"/>
      <c r="QH13" s="58" t="str">
        <f>IF(GANTT!QH13 &gt; 0, QK$3 - 1,"")</f>
        <v/>
      </c>
      <c r="QI13" s="30"/>
      <c r="QJ13" s="31"/>
      <c r="QK13" s="58" t="str">
        <f>IF(GANTT!QK13 &gt; 0, QN$3 - 1,"")</f>
        <v/>
      </c>
      <c r="QL13" s="30"/>
      <c r="QM13" s="31"/>
      <c r="QN13" s="58" t="str">
        <f>IF(GANTT!QN13 &gt; 0, QQ$3 - 1,"")</f>
        <v/>
      </c>
      <c r="QO13" s="30"/>
      <c r="QP13" s="31"/>
      <c r="QQ13" s="58" t="str">
        <f>IF(GANTT!QQ13 &gt; 0, QT$3 - 1,"")</f>
        <v/>
      </c>
      <c r="QR13" s="30"/>
      <c r="QS13" s="31"/>
      <c r="QT13" s="58" t="str">
        <f>IF(GANTT!QT13 &gt; 0, QW$3 - 1,"")</f>
        <v/>
      </c>
      <c r="QU13" s="30"/>
      <c r="QV13" s="31"/>
      <c r="QW13" s="58" t="str">
        <f>IF(GANTT!QW13 &gt; 0, QZ$3 - 1,"")</f>
        <v/>
      </c>
      <c r="QX13" s="30"/>
      <c r="QY13" s="31"/>
      <c r="QZ13" s="58" t="str">
        <f>IF(GANTT!QZ13 &gt; 0, RC$3 - 1,"")</f>
        <v/>
      </c>
      <c r="RA13" s="30"/>
      <c r="RB13" s="31"/>
      <c r="RC13" s="58" t="str">
        <f>IF(GANTT!RC13 &gt; 0, RF$3 - 1,"")</f>
        <v/>
      </c>
      <c r="RD13" s="30"/>
      <c r="RE13" s="31"/>
      <c r="RF13" s="58" t="str">
        <f>IF(GANTT!RF13 &gt; 0, RI$3 - 1,"")</f>
        <v/>
      </c>
      <c r="RG13" s="30"/>
      <c r="RH13" s="31"/>
      <c r="RI13" s="58" t="str">
        <f>IF(GANTT!RI13 &gt; 0, RL$3 - 1,"")</f>
        <v/>
      </c>
      <c r="RJ13" s="30"/>
      <c r="RK13" s="31"/>
      <c r="RL13" s="58" t="str">
        <f>IF(GANTT!RL13 &gt; 0, RO$3 - 1,"")</f>
        <v/>
      </c>
      <c r="RM13" s="30"/>
      <c r="RN13" s="31"/>
      <c r="RO13" s="58" t="str">
        <f>IF(GANTT!RO13 &gt; 0, RR$3 - 1,"")</f>
        <v/>
      </c>
      <c r="RP13" s="30"/>
      <c r="RQ13" s="31"/>
      <c r="RR13" s="58" t="str">
        <f>IF(GANTT!RR13 &gt; 0, RU$3 - 1,"")</f>
        <v/>
      </c>
      <c r="RS13" s="30"/>
      <c r="RT13" s="31"/>
      <c r="RU13" s="58" t="str">
        <f>IF(GANTT!RU13 &gt; 0, RX$3 - 1,"")</f>
        <v/>
      </c>
      <c r="RV13" s="30"/>
      <c r="RW13" s="31"/>
      <c r="RX13" s="58" t="str">
        <f>IF(GANTT!RX13 &gt; 0, SA$3 - 1,"")</f>
        <v/>
      </c>
      <c r="RY13" s="30"/>
      <c r="RZ13" s="31"/>
      <c r="SA13" s="58" t="str">
        <f>IF(GANTT!SA13 &gt; 0, SD$3 - 1,"")</f>
        <v/>
      </c>
      <c r="SB13" s="30"/>
      <c r="SC13" s="31"/>
      <c r="SD13" s="58" t="str">
        <f>IF(GANTT!SD13 &gt; 0, SG$3 - 1,"")</f>
        <v/>
      </c>
      <c r="SE13" s="30"/>
      <c r="SF13" s="31"/>
      <c r="SG13" s="58" t="str">
        <f>IF(GANTT!SG13 &gt; 0, SJ$3 - 1,"")</f>
        <v/>
      </c>
      <c r="SH13" s="30"/>
      <c r="SI13" s="31"/>
      <c r="SJ13" s="58" t="str">
        <f>IF(GANTT!SJ13 &gt; 0, SM$3 - 1,"")</f>
        <v/>
      </c>
      <c r="SK13" s="30"/>
      <c r="SL13" s="31"/>
      <c r="SM13" s="58" t="str">
        <f>IF(GANTT!SM13 &gt; 0, SP$3 - 1,"")</f>
        <v/>
      </c>
      <c r="SN13" s="30"/>
      <c r="SO13" s="31"/>
      <c r="SP13" s="58" t="str">
        <f>IF(GANTT!SP13 &gt; 0, SS$3 - 1,"")</f>
        <v/>
      </c>
      <c r="SQ13" s="30"/>
      <c r="SR13" s="31"/>
      <c r="SS13" s="58" t="str">
        <f>IF(GANTT!SS13 &gt; 0, SV$3 - 1,"")</f>
        <v/>
      </c>
      <c r="ST13" s="30"/>
      <c r="SU13" s="31"/>
      <c r="SV13" s="58" t="str">
        <f>IF(GANTT!SV13 &gt; 0, SY$3 - 1,"")</f>
        <v/>
      </c>
      <c r="SW13" s="30"/>
      <c r="SX13" s="31"/>
      <c r="SY13" s="58" t="str">
        <f>IF(GANTT!SY13 &gt; 0, TB$3 - 1,"")</f>
        <v/>
      </c>
      <c r="SZ13" s="30"/>
      <c r="TA13" s="31"/>
      <c r="TB13" s="58" t="str">
        <f>IF(GANTT!TB13 &gt; 0, TE$3 - 1,"")</f>
        <v/>
      </c>
      <c r="TC13" s="30"/>
      <c r="TD13" s="31"/>
      <c r="TE13" s="58" t="str">
        <f>IF(GANTT!TE13 &gt; 0, TH$3 - 1,"")</f>
        <v/>
      </c>
      <c r="TF13" s="30"/>
      <c r="TG13" s="31"/>
      <c r="TH13" s="58" t="str">
        <f>IF(GANTT!TH13 &gt; 0, TK$3 - 1,"")</f>
        <v/>
      </c>
      <c r="TI13" s="30"/>
      <c r="TJ13" s="31"/>
      <c r="TK13" s="58" t="str">
        <f>IF(GANTT!TK13 &gt; 0, TN$3 - 1,"")</f>
        <v/>
      </c>
      <c r="TL13" s="30"/>
      <c r="TM13" s="31"/>
      <c r="TN13" s="58" t="str">
        <f>IF(GANTT!TN13 &gt; 0, TQ$3 - 1,"")</f>
        <v/>
      </c>
      <c r="TO13" s="30"/>
      <c r="TP13" s="31"/>
      <c r="TQ13" s="58" t="str">
        <f>IF(GANTT!TQ13 &gt; 0, TT$3 - 1,"")</f>
        <v/>
      </c>
      <c r="TR13" s="30"/>
      <c r="TS13" s="31"/>
      <c r="TT13" s="58" t="str">
        <f>IF(GANTT!TT13 &gt; 0, TW$3 - 1,"")</f>
        <v/>
      </c>
      <c r="TU13" s="30"/>
      <c r="TV13" s="31"/>
      <c r="TW13" s="58" t="str">
        <f>IF(GANTT!TW13 &gt; 0, TZ$3 - 1,"")</f>
        <v/>
      </c>
      <c r="TX13" s="30"/>
      <c r="TY13" s="31"/>
      <c r="TZ13" s="58" t="str">
        <f>IF(GANTT!TZ13 &gt; 0, UC$3 - 1,"")</f>
        <v/>
      </c>
      <c r="UA13" s="30"/>
      <c r="UB13" s="31"/>
      <c r="UC13" s="58" t="str">
        <f>IF(GANTT!UC13 &gt; 0, UF$3 - 1,"")</f>
        <v/>
      </c>
      <c r="UD13" s="30"/>
      <c r="UE13" s="31"/>
      <c r="UF13" s="58" t="str">
        <f>IF(GANTT!UF13 &gt; 0, UI$3 - 1,"")</f>
        <v/>
      </c>
      <c r="UG13" s="30"/>
      <c r="UH13" s="31"/>
      <c r="UI13" s="58" t="str">
        <f>IF(GANTT!UI13 &gt; 0, UL$3 - 1,"")</f>
        <v/>
      </c>
      <c r="UJ13" s="30"/>
      <c r="UK13" s="31"/>
      <c r="UL13" s="58" t="str">
        <f>IF(GANTT!UL13 &gt; 0, UO$3 - 1,"")</f>
        <v/>
      </c>
      <c r="UM13" s="30"/>
      <c r="UN13" s="31"/>
      <c r="UO13" s="58" t="str">
        <f>IF(GANTT!UO13 &gt; 0, UR$3 - 1,"")</f>
        <v/>
      </c>
      <c r="UP13" s="30"/>
      <c r="UQ13" s="31"/>
      <c r="UR13" s="58" t="str">
        <f>IF(GANTT!UR13 &gt; 0, UU$3 - 1,"")</f>
        <v/>
      </c>
      <c r="US13" s="30"/>
      <c r="UT13" s="31"/>
      <c r="UU13" s="58" t="str">
        <f>IF(GANTT!UU13 &gt; 0, UX$3 - 1,"")</f>
        <v/>
      </c>
      <c r="UV13" s="30"/>
      <c r="UW13" s="31"/>
      <c r="UX13" s="58" t="str">
        <f>IF(GANTT!UX13 &gt; 0, VA$3 - 1,"")</f>
        <v/>
      </c>
      <c r="UY13" s="30"/>
      <c r="UZ13" s="31"/>
      <c r="VA13" s="58" t="str">
        <f>IF(GANTT!VA13 &gt; 0, VD$3 - 1,"")</f>
        <v/>
      </c>
      <c r="VB13" s="30"/>
      <c r="VC13" s="31"/>
      <c r="VD13" s="58" t="str">
        <f>IF(GANTT!VD13 &gt; 0, VG$3 - 1,"")</f>
        <v/>
      </c>
      <c r="VE13" s="30"/>
      <c r="VF13" s="31"/>
      <c r="VG13" s="58" t="str">
        <f>IF(GANTT!VG13 &gt; 0, VJ$3 - 1,"")</f>
        <v/>
      </c>
      <c r="VH13" s="30"/>
      <c r="VI13" s="31"/>
      <c r="VJ13" s="58" t="str">
        <f>IF(GANTT!VJ13 &gt; 0, VM$3 - 1,"")</f>
        <v/>
      </c>
      <c r="VK13" s="30"/>
      <c r="VL13" s="31"/>
      <c r="VM13" s="58" t="str">
        <f>IF(GANTT!VM13 &gt; 0, VP$3 - 1,"")</f>
        <v/>
      </c>
      <c r="VN13" s="30"/>
      <c r="VO13" s="31"/>
      <c r="VP13" s="58" t="str">
        <f>IF(GANTT!VP13 &gt; 0, VS$3 - 1,"")</f>
        <v/>
      </c>
      <c r="VQ13" s="30"/>
      <c r="VR13" s="31"/>
      <c r="VS13" s="58" t="str">
        <f>IF(GANTT!VS13 &gt; 0, VV$3 - 1,"")</f>
        <v/>
      </c>
      <c r="VT13" s="30"/>
      <c r="VU13" s="31"/>
      <c r="VV13" s="58" t="str">
        <f>IF(GANTT!VV13 &gt; 0, VY$3 - 1,"")</f>
        <v/>
      </c>
      <c r="VW13" s="30"/>
      <c r="VX13" s="31"/>
      <c r="VY13" s="58" t="str">
        <f>IF(GANTT!VY13 &gt; 0, WB$3 - 1,"")</f>
        <v/>
      </c>
      <c r="VZ13" s="30"/>
      <c r="WA13" s="31"/>
      <c r="WB13" s="58" t="str">
        <f>IF(GANTT!WB13 &gt; 0, WE$3 - 1,"")</f>
        <v/>
      </c>
      <c r="WC13" s="30"/>
      <c r="WD13" s="31"/>
      <c r="WE13" s="58" t="str">
        <f>IF(GANTT!WE13 &gt; 0, WH$3 - 1,"")</f>
        <v/>
      </c>
      <c r="WF13" s="30"/>
      <c r="WG13" s="31"/>
      <c r="WH13" s="58" t="str">
        <f>IF(GANTT!WH13 &gt; 0, WK$3 - 1,"")</f>
        <v/>
      </c>
      <c r="WI13" s="30"/>
      <c r="WJ13" s="31"/>
      <c r="WK13" s="58" t="str">
        <f>IF(GANTT!WK13 &gt; 0, WN$3 - 1,"")</f>
        <v/>
      </c>
      <c r="WL13" s="30"/>
      <c r="WM13" s="31"/>
      <c r="WN13" s="58" t="str">
        <f>IF(GANTT!WN13 &gt; 0, WQ$3 - 1,"")</f>
        <v/>
      </c>
      <c r="WO13" s="30"/>
      <c r="WP13" s="31"/>
      <c r="WQ13" s="58" t="str">
        <f>IF(GANTT!WQ13 &gt; 0, WT$3 - 1,"")</f>
        <v/>
      </c>
      <c r="WR13" s="30"/>
      <c r="WS13" s="31"/>
      <c r="WT13" s="58" t="str">
        <f>IF(GANTT!WT13 &gt; 0, WW$3 - 1,"")</f>
        <v/>
      </c>
      <c r="WU13" s="30"/>
      <c r="WV13" s="31"/>
      <c r="WW13" s="58" t="str">
        <f>IF(GANTT!WW13 &gt; 0, WZ$3 - 1,"")</f>
        <v/>
      </c>
      <c r="WX13" s="30"/>
      <c r="WY13" s="31"/>
      <c r="WZ13" s="58" t="str">
        <f>IF(GANTT!WZ13 &gt; 0, XC$3 - 1,"")</f>
        <v/>
      </c>
      <c r="XA13" s="30"/>
      <c r="XB13" s="31"/>
      <c r="XC13" s="58" t="str">
        <f>IF(GANTT!XC13 &gt; 0, XF$3 - 1,"")</f>
        <v/>
      </c>
      <c r="XD13" s="30"/>
      <c r="XE13" s="31"/>
      <c r="XF13" s="58" t="str">
        <f>IF(GANTT!XF13 &gt; 0, XI$3 - 1,"")</f>
        <v/>
      </c>
      <c r="XG13" s="30"/>
      <c r="XH13" s="31"/>
      <c r="XI13" s="58" t="str">
        <f>IF(GANTT!XI13 &gt; 0, XL$3 - 1,"")</f>
        <v/>
      </c>
      <c r="XJ13" s="30"/>
      <c r="XK13" s="31"/>
      <c r="XL13" s="58" t="str">
        <f>IF(GANTT!XL13 &gt; 0, XO$3 - 1,"")</f>
        <v/>
      </c>
      <c r="XM13" s="30"/>
      <c r="XN13" s="31"/>
      <c r="XO13" s="58" t="str">
        <f>IF(GANTT!XO13 &gt; 0, XR$3 - 1,"")</f>
        <v/>
      </c>
      <c r="XP13" s="30"/>
      <c r="XQ13" s="31"/>
      <c r="XR13" s="58" t="str">
        <f>IF(GANTT!XR13 &gt; 0, XU$3 - 1,"")</f>
        <v/>
      </c>
      <c r="XS13" s="30"/>
      <c r="XT13" s="31"/>
      <c r="XU13" s="58" t="str">
        <f>IF(GANTT!XU13 &gt; 0, XX$3 - 1,"")</f>
        <v/>
      </c>
      <c r="XV13" s="30"/>
      <c r="XW13" s="31"/>
      <c r="XX13" s="58" t="str">
        <f>IF(GANTT!XX13 &gt; 0, YA$3 - 1,"")</f>
        <v/>
      </c>
      <c r="XY13" s="30"/>
      <c r="XZ13" s="31"/>
      <c r="YA13" s="58" t="str">
        <f>IF(GANTT!YA13 &gt; 0, YD$3 - 1,"")</f>
        <v/>
      </c>
      <c r="YB13" s="30"/>
      <c r="YC13" s="31"/>
      <c r="YD13" s="58" t="str">
        <f>IF(GANTT!YD13 &gt; 0, YG$3 - 1,"")</f>
        <v/>
      </c>
      <c r="YE13" s="30"/>
      <c r="YF13" s="31"/>
      <c r="YG13" s="58" t="str">
        <f>IF(GANTT!YG13 &gt; 0, YJ$3 - 1,"")</f>
        <v/>
      </c>
      <c r="YH13" s="30"/>
      <c r="YI13" s="31"/>
      <c r="YJ13" s="58" t="str">
        <f>IF(GANTT!YJ13 &gt; 0, YM$3 - 1,"")</f>
        <v/>
      </c>
      <c r="YK13" s="30"/>
      <c r="YL13" s="31"/>
      <c r="YM13" s="58" t="str">
        <f>IF(GANTT!YM13 &gt; 0, YP$3 - 1,"")</f>
        <v/>
      </c>
      <c r="YN13" s="30"/>
      <c r="YO13" s="31"/>
      <c r="YP13" s="58" t="str">
        <f>IF(GANTT!YP13 &gt; 0, YS$3 - 1,"")</f>
        <v/>
      </c>
      <c r="YQ13" s="30"/>
      <c r="YR13" s="31"/>
      <c r="YS13" s="58" t="str">
        <f>IF(GANTT!YS13 &gt; 0, YV$3 - 1,"")</f>
        <v/>
      </c>
      <c r="YT13" s="30"/>
      <c r="YU13" s="31"/>
      <c r="YV13" s="58" t="str">
        <f>IF(GANTT!YV13 &gt; 0, YY$3 - 1,"")</f>
        <v/>
      </c>
      <c r="YW13" s="30"/>
      <c r="YX13" s="31"/>
      <c r="YY13" s="58" t="str">
        <f>IF(GANTT!YY13 &gt; 0, ZB$3 - 1,"")</f>
        <v/>
      </c>
      <c r="YZ13" s="30"/>
      <c r="ZA13" s="31"/>
      <c r="ZB13" s="58" t="str">
        <f>IF(GANTT!ZB13 &gt; 0, ZE$3 - 1,"")</f>
        <v/>
      </c>
      <c r="ZC13" s="30"/>
      <c r="ZD13" s="31"/>
      <c r="ZE13" s="58" t="str">
        <f>IF(GANTT!ZE13 &gt; 0, ZH$3 - 1,"")</f>
        <v/>
      </c>
      <c r="ZF13" s="30"/>
      <c r="ZG13" s="31"/>
      <c r="ZH13" s="58" t="str">
        <f>IF(GANTT!ZH13 &gt; 0, ZK$3 - 1,"")</f>
        <v/>
      </c>
      <c r="ZI13" s="30"/>
      <c r="ZJ13" s="31"/>
      <c r="ZK13" s="58" t="str">
        <f>IF(GANTT!ZK13 &gt; 0, ZN$3 - 1,"")</f>
        <v/>
      </c>
      <c r="ZL13" s="30"/>
      <c r="ZM13" s="31"/>
      <c r="ZN13" s="58" t="str">
        <f>IF(GANTT!ZN13 &gt; 0, ZQ$3 - 1,"")</f>
        <v/>
      </c>
      <c r="ZO13" s="30"/>
      <c r="ZP13" s="31"/>
      <c r="ZQ13" s="58" t="str">
        <f>IF(GANTT!ZQ13 &gt; 0, ZT$3 - 1,"")</f>
        <v/>
      </c>
      <c r="ZR13" s="30"/>
      <c r="ZS13" s="31"/>
      <c r="ZT13" s="58" t="str">
        <f>IF(GANTT!ZT13 &gt; 0, ZW$3 - 1,"")</f>
        <v/>
      </c>
      <c r="ZU13" s="30"/>
      <c r="ZV13" s="31"/>
      <c r="ZW13" s="58" t="str">
        <f>IF(GANTT!ZW13 &gt; 0, ZZ$3 - 1,"")</f>
        <v/>
      </c>
      <c r="ZX13" s="30"/>
      <c r="ZY13" s="31"/>
      <c r="ZZ13" s="58" t="str">
        <f>IF(GANTT!ZZ13 &gt; 0, AAC$3 - 1,"")</f>
        <v/>
      </c>
      <c r="AAA13" s="30"/>
      <c r="AAB13" s="31"/>
      <c r="AAC13" s="58" t="str">
        <f>IF(GANTT!AAC13 &gt; 0, AAF$3 - 1,"")</f>
        <v/>
      </c>
      <c r="AAD13" s="30"/>
      <c r="AAE13" s="31"/>
      <c r="AAF13" s="58" t="str">
        <f>IF(GANTT!AAF13 &gt; 0, AAI$3 - 1,"")</f>
        <v/>
      </c>
      <c r="AAG13" s="30"/>
      <c r="AAH13" s="31"/>
      <c r="AAI13" s="58" t="str">
        <f>IF(GANTT!AAI13 &gt; 0, AAL$3 - 1,"")</f>
        <v/>
      </c>
      <c r="AAJ13" s="30"/>
      <c r="AAK13" s="31"/>
      <c r="AAL13" s="58" t="str">
        <f>IF(GANTT!AAL13 &gt; 0, AAO$3 - 1,"")</f>
        <v/>
      </c>
      <c r="AAM13" s="30"/>
      <c r="AAN13" s="31"/>
      <c r="AAO13" s="58" t="str">
        <f>IF(GANTT!AAO13 &gt; 0, AAR$3 - 1,"")</f>
        <v/>
      </c>
      <c r="AAP13" s="30"/>
      <c r="AAQ13" s="31"/>
      <c r="AAR13" s="58" t="str">
        <f>IF(GANTT!AAR13 &gt; 0, AAU$3 - 1,"")</f>
        <v/>
      </c>
      <c r="AAS13" s="30"/>
      <c r="AAT13" s="31"/>
      <c r="AAU13" s="58" t="str">
        <f>IF(GANTT!AAU13 &gt; 0, AAX$3 - 1,"")</f>
        <v/>
      </c>
      <c r="AAV13" s="30"/>
      <c r="AAW13" s="31"/>
      <c r="AAX13" s="58" t="str">
        <f>IF(GANTT!AAX13 &gt; 0, ABA$3 - 1,"")</f>
        <v/>
      </c>
      <c r="AAY13" s="30"/>
      <c r="AAZ13" s="31"/>
      <c r="ABA13" s="58" t="str">
        <f>IF(GANTT!ABA13 &gt; 0, ABD$3 - 1,"")</f>
        <v/>
      </c>
      <c r="ABB13" s="30"/>
      <c r="ABC13" s="31"/>
      <c r="ABD13" s="58" t="str">
        <f>IF(GANTT!ABD13 &gt; 0, ABG$3 - 1,"")</f>
        <v/>
      </c>
      <c r="ABE13" s="30"/>
      <c r="ABF13" s="31"/>
      <c r="ABG13" s="58" t="str">
        <f>IF(GANTT!ABG13 &gt; 0, ABJ$3 - 1,"")</f>
        <v/>
      </c>
      <c r="ABH13" s="30"/>
      <c r="ABI13" s="31"/>
      <c r="ABJ13" s="58" t="str">
        <f>IF(GANTT!ABJ13 &gt; 0, ABM$3 - 1,"")</f>
        <v/>
      </c>
      <c r="ABK13" s="30"/>
      <c r="ABL13" s="31"/>
      <c r="ABM13" s="58" t="str">
        <f>IF(GANTT!ABM13 &gt; 0, ABP$3 - 1,"")</f>
        <v/>
      </c>
      <c r="ABN13" s="30"/>
      <c r="ABO13" s="31"/>
      <c r="ABP13" s="58" t="str">
        <f>IF(GANTT!ABP13 &gt; 0, ABS$3 - 1,"")</f>
        <v/>
      </c>
      <c r="ABQ13" s="30"/>
      <c r="ABR13" s="31"/>
      <c r="ABS13" s="58" t="str">
        <f>IF(GANTT!ABS13 &gt; 0, ABV$3 - 1,"")</f>
        <v/>
      </c>
      <c r="ABT13" s="30"/>
      <c r="ABU13" s="31"/>
      <c r="ABV13" s="58" t="str">
        <f>IF(GANTT!ABV13 &gt; 0, ABY$3 - 1,"")</f>
        <v/>
      </c>
      <c r="ABW13" s="30"/>
      <c r="ABX13" s="31"/>
      <c r="ABY13" s="58" t="str">
        <f>IF(GANTT!ABY13 &gt; 0, ACB$3 - 1,"")</f>
        <v/>
      </c>
      <c r="ABZ13" s="30"/>
      <c r="ACA13" s="31"/>
      <c r="ACB13" s="58" t="str">
        <f>IF(GANTT!ACB13 &gt; 0, ACE$3 - 1,"")</f>
        <v/>
      </c>
      <c r="ACC13" s="30"/>
      <c r="ACD13" s="31"/>
      <c r="ACE13" s="58" t="str">
        <f>IF(GANTT!ACE13 &gt; 0, ACH$3 - 1,"")</f>
        <v/>
      </c>
      <c r="ACF13" s="30"/>
      <c r="ACG13" s="31"/>
      <c r="ACH13" s="58" t="str">
        <f>IF(GANTT!ACH13 &gt; 0, ACK$3 - 1,"")</f>
        <v/>
      </c>
      <c r="ACI13" s="30"/>
      <c r="ACJ13" s="31"/>
      <c r="ACK13" s="58" t="str">
        <f>IF(GANTT!ACK13 &gt; 0, ACN$3 - 1,"")</f>
        <v/>
      </c>
      <c r="ACL13" s="30"/>
      <c r="ACM13" s="31"/>
      <c r="ACN13" s="58" t="str">
        <f>IF(GANTT!ACN13 &gt; 0, ACQ$3 - 1,"")</f>
        <v/>
      </c>
      <c r="ACO13" s="30"/>
      <c r="ACP13" s="31"/>
      <c r="ACQ13" s="58" t="str">
        <f>IF(GANTT!ACQ13 &gt; 0, ACT$3 - 1,"")</f>
        <v/>
      </c>
      <c r="ACR13" s="30"/>
      <c r="ACS13" s="31"/>
      <c r="ACT13" s="58" t="str">
        <f>IF(GANTT!ACT13 &gt; 0, ACW$3 - 1,"")</f>
        <v/>
      </c>
      <c r="ACU13" s="30"/>
      <c r="ACV13" s="31"/>
      <c r="ACW13" s="58" t="str">
        <f>IF(GANTT!ACW13 &gt; 0, ACZ$3 - 1,"")</f>
        <v/>
      </c>
      <c r="ACX13" s="30"/>
      <c r="ACY13" s="31"/>
      <c r="ACZ13" s="58" t="str">
        <f>IF(GANTT!ACZ13 &gt; 0, ADC$3 - 1,"")</f>
        <v/>
      </c>
      <c r="ADA13" s="30"/>
      <c r="ADB13" s="31"/>
      <c r="ADC13" s="58" t="str">
        <f>IF(GANTT!ADC13 &gt; 0, ADF$3 - 1,"")</f>
        <v/>
      </c>
      <c r="ADD13" s="30"/>
      <c r="ADE13" s="31"/>
      <c r="ADF13" s="58" t="str">
        <f>IF(GANTT!ADF13 &gt; 0, ADI$3 - 1,"")</f>
        <v/>
      </c>
      <c r="ADG13" s="30"/>
      <c r="ADH13" s="31"/>
      <c r="ADI13" s="58" t="str">
        <f>IF(GANTT!ADI13 &gt; 0, ADL$3 - 1,"")</f>
        <v/>
      </c>
      <c r="ADJ13" s="30"/>
      <c r="ADK13" s="31"/>
      <c r="ADL13" s="58" t="str">
        <f>IF(GANTT!ADL13 &gt; 0, ADO$3 - 1,"")</f>
        <v/>
      </c>
      <c r="ADM13" s="30"/>
      <c r="ADN13" s="31"/>
      <c r="ADO13" s="58" t="str">
        <f>IF(GANTT!ADO13 &gt; 0, ADR$3 - 1,"")</f>
        <v/>
      </c>
      <c r="ADP13" s="30"/>
      <c r="ADQ13" s="31"/>
      <c r="ADR13" s="58" t="str">
        <f>IF(GANTT!ADR13 &gt; 0, ADU$3 - 1,"")</f>
        <v/>
      </c>
      <c r="ADS13" s="30"/>
      <c r="ADT13" s="31"/>
      <c r="ADU13" s="58" t="str">
        <f>IF(GANTT!ADU13 &gt; 0, ADX$3 - 1,"")</f>
        <v/>
      </c>
      <c r="ADV13" s="30"/>
      <c r="ADW13" s="31"/>
      <c r="ADX13" s="58" t="str">
        <f>IF(GANTT!ADX13 &gt; 0, AEA$3 - 1,"")</f>
        <v/>
      </c>
      <c r="ADY13" s="30"/>
      <c r="ADZ13" s="31"/>
      <c r="AEA13" s="58" t="str">
        <f>IF(GANTT!AEA13 &gt; 0, AED$3 - 1,"")</f>
        <v/>
      </c>
      <c r="AEB13" s="30"/>
      <c r="AEC13" s="31"/>
      <c r="AED13" s="58" t="str">
        <f>IF(GANTT!AED13 &gt; 0, AEG$3 - 1,"")</f>
        <v/>
      </c>
      <c r="AEE13" s="30"/>
      <c r="AEF13" s="31"/>
      <c r="AEG13" s="58" t="str">
        <f>IF(GANTT!AEG13 &gt; 0, AEJ$3 - 1,"")</f>
        <v/>
      </c>
      <c r="AEH13" s="30"/>
      <c r="AEI13" s="31"/>
      <c r="AEJ13" s="58" t="str">
        <f>IF(GANTT!AEJ13 &gt; 0, AEM$3 - 1,"")</f>
        <v/>
      </c>
      <c r="AEK13" s="30"/>
      <c r="AEL13" s="31"/>
      <c r="AEM13" s="58" t="str">
        <f>IF(GANTT!AEM13 &gt; 0, AEP$3 - 1,"")</f>
        <v/>
      </c>
      <c r="AEN13" s="30"/>
      <c r="AEO13" s="31"/>
      <c r="AEP13" s="58" t="str">
        <f>IF(GANTT!AEP13 &gt; 0, AES$3 - 1,"")</f>
        <v/>
      </c>
      <c r="AEQ13" s="30"/>
      <c r="AER13" s="31"/>
      <c r="AES13" s="58" t="str">
        <f>IF(GANTT!AES13 &gt; 0, AEV$3 - 1,"")</f>
        <v/>
      </c>
      <c r="AET13" s="30"/>
      <c r="AEU13" s="31"/>
      <c r="AEV13" s="58" t="str">
        <f>IF(GANTT!AEV13 &gt; 0, AEY$3 - 1,"")</f>
        <v/>
      </c>
      <c r="AEW13" s="30"/>
      <c r="AEX13" s="31"/>
      <c r="AEY13" s="58" t="str">
        <f>IF(GANTT!AEY13 &gt; 0, AFB$3 - 1,"")</f>
        <v/>
      </c>
      <c r="AEZ13" s="30"/>
      <c r="AFA13" s="31"/>
      <c r="AFB13" s="58" t="str">
        <f>IF(GANTT!AFB13 &gt; 0, AFE$3 - 1,"")</f>
        <v/>
      </c>
      <c r="AFC13" s="30"/>
      <c r="AFD13" s="31"/>
      <c r="AFE13" s="58" t="str">
        <f>IF(GANTT!AFE13 &gt; 0, AFH$3 - 1,"")</f>
        <v/>
      </c>
      <c r="AFF13" s="30"/>
      <c r="AFG13" s="31"/>
      <c r="AFH13" s="58" t="str">
        <f>IF(GANTT!AFH13 &gt; 0, AFK$3 - 1,"")</f>
        <v/>
      </c>
      <c r="AFI13" s="30"/>
      <c r="AFJ13" s="31"/>
      <c r="AFK13" s="58" t="str">
        <f>IF(GANTT!AFK13 &gt; 0, AFN$3 - 1,"")</f>
        <v/>
      </c>
      <c r="AFL13" s="30"/>
      <c r="AFM13" s="31"/>
      <c r="AFN13" s="58" t="str">
        <f>IF(GANTT!AFN13 &gt; 0, AFQ$3 - 1,"")</f>
        <v/>
      </c>
      <c r="AFO13" s="30"/>
      <c r="AFP13" s="31"/>
      <c r="AFQ13" s="58" t="str">
        <f>IF(GANTT!AFQ13 &gt; 0, AFT$3 - 1,"")</f>
        <v/>
      </c>
      <c r="AFR13" s="30"/>
      <c r="AFS13" s="31"/>
      <c r="AFT13" s="58" t="str">
        <f>IF(GANTT!AFT13 &gt; 0, AFW$3 - 1,"")</f>
        <v/>
      </c>
      <c r="AFU13" s="30"/>
      <c r="AFV13" s="31"/>
      <c r="AFW13" s="58" t="str">
        <f>IF(GANTT!AFW13 &gt; 0, AFZ$3 - 1,"")</f>
        <v/>
      </c>
      <c r="AFX13" s="30"/>
      <c r="AFY13" s="31"/>
      <c r="AFZ13" s="58" t="str">
        <f>IF(GANTT!AFZ13 &gt; 0, AGC$3 - 1,"")</f>
        <v/>
      </c>
      <c r="AGA13" s="30"/>
      <c r="AGB13" s="31"/>
      <c r="AGC13" s="58" t="str">
        <f>IF(GANTT!AGC13 &gt; 0, AGF$3 - 1,"")</f>
        <v/>
      </c>
      <c r="AGD13" s="30"/>
      <c r="AGE13" s="31"/>
      <c r="AGF13" s="58" t="str">
        <f>IF(GANTT!AGF13 &gt; 0, AGI$3 - 1,"")</f>
        <v/>
      </c>
      <c r="AGG13" s="30"/>
      <c r="AGH13" s="31"/>
      <c r="AGI13" s="58" t="str">
        <f>IF(GANTT!AGI13 &gt; 0, AGL$3 - 1,"")</f>
        <v/>
      </c>
      <c r="AGJ13" s="30"/>
      <c r="AGK13" s="31"/>
      <c r="AGL13" s="58" t="str">
        <f>IF(GANTT!AGL13 &gt; 0, AGO$3 - 1,"")</f>
        <v/>
      </c>
      <c r="AGM13" s="30"/>
      <c r="AGN13" s="31"/>
      <c r="AGO13" s="58" t="str">
        <f>IF(GANTT!AGO13 &gt; 0, AGR$3 - 1,"")</f>
        <v/>
      </c>
      <c r="AGP13" s="30"/>
      <c r="AGQ13" s="31"/>
      <c r="AGR13" s="58" t="str">
        <f>IF(GANTT!AGR13 &gt; 0, AGU$3 - 1,"")</f>
        <v/>
      </c>
      <c r="AGS13" s="30"/>
      <c r="AGT13" s="31"/>
      <c r="AGU13" s="58" t="str">
        <f>IF(GANTT!AGU13 &gt; 0, AGX$3 - 1,"")</f>
        <v/>
      </c>
      <c r="AGV13" s="30"/>
      <c r="AGW13" s="31"/>
      <c r="AGX13" s="58" t="str">
        <f>IF(GANTT!AGX13 &gt; 0, AHA$3 - 1,"")</f>
        <v/>
      </c>
      <c r="AGY13" s="30"/>
      <c r="AGZ13" s="31"/>
      <c r="AHA13" s="58" t="str">
        <f>IF(GANTT!AHA13 &gt; 0, AHD$3 - 1,"")</f>
        <v/>
      </c>
      <c r="AHB13" s="30"/>
      <c r="AHC13" s="31"/>
      <c r="AHD13" s="58" t="str">
        <f>IF(GANTT!AHD13 &gt; 0, AHG$3 - 1,"")</f>
        <v/>
      </c>
      <c r="AHE13" s="30"/>
      <c r="AHF13" s="31"/>
      <c r="AHG13" s="58" t="str">
        <f>IF(GANTT!AHG13 &gt; 0, AHJ$3 - 1,"")</f>
        <v/>
      </c>
      <c r="AHH13" s="30"/>
      <c r="AHI13" s="31"/>
      <c r="AHJ13" s="58" t="str">
        <f>IF(GANTT!AHJ13 &gt; 0, AHM$3 - 1,"")</f>
        <v/>
      </c>
      <c r="AHK13" s="30"/>
      <c r="AHL13" s="31"/>
      <c r="AHM13" s="58" t="str">
        <f>IF(GANTT!AHM13 &gt; 0, AHP$3 - 1,"")</f>
        <v/>
      </c>
      <c r="AHN13" s="30"/>
      <c r="AHO13" s="31"/>
      <c r="AHP13" s="58" t="str">
        <f>IF(GANTT!AHP13 &gt; 0, AHS$3 - 1,"")</f>
        <v/>
      </c>
      <c r="AHQ13" s="30"/>
      <c r="AHR13" s="31"/>
      <c r="AHS13" s="58" t="str">
        <f>IF(GANTT!AHS13 &gt; 0, AHV$3 - 1,"")</f>
        <v/>
      </c>
      <c r="AHT13" s="30"/>
      <c r="AHU13" s="31"/>
      <c r="AHV13" s="58" t="str">
        <f>IF(GANTT!AHV13 &gt; 0, AHY$3 - 1,"")</f>
        <v/>
      </c>
      <c r="AHW13" s="30"/>
      <c r="AHX13" s="31"/>
      <c r="AHY13" s="58" t="str">
        <f>IF(GANTT!AHY13 &gt; 0, AIB$3 - 1,"")</f>
        <v/>
      </c>
      <c r="AHZ13" s="30"/>
      <c r="AIA13" s="31"/>
      <c r="AIB13" s="58" t="str">
        <f>IF(GANTT!AIB13 &gt; 0, AIE$3 - 1,"")</f>
        <v/>
      </c>
      <c r="AIC13" s="30"/>
      <c r="AID13" s="31"/>
      <c r="AIE13" s="58" t="str">
        <f>IF(GANTT!AIE13 &gt; 0, AIH$3 - 1,"")</f>
        <v/>
      </c>
      <c r="AIF13" s="30"/>
      <c r="AIG13" s="31"/>
      <c r="AIH13" s="58" t="str">
        <f>IF(GANTT!AIH13 &gt; 0, AIK$3 - 1,"")</f>
        <v/>
      </c>
      <c r="AII13" s="30"/>
      <c r="AIJ13" s="31"/>
      <c r="AIK13" s="58" t="str">
        <f>IF(GANTT!AIK13 &gt; 0, AIN$3 - 1,"")</f>
        <v/>
      </c>
      <c r="AIL13" s="30"/>
      <c r="AIM13" s="31"/>
      <c r="AIN13" s="58" t="str">
        <f>IF(GANTT!AIN13 &gt; 0, AIQ$3 - 1,"")</f>
        <v/>
      </c>
      <c r="AIO13" s="30"/>
      <c r="AIP13" s="31"/>
      <c r="AIQ13" s="58" t="str">
        <f>IF(GANTT!AIQ13 &gt; 0, AIT$3 - 1,"")</f>
        <v/>
      </c>
      <c r="AIR13" s="30"/>
      <c r="AIS13" s="31"/>
      <c r="AIT13" s="58" t="str">
        <f>IF(GANTT!AIT13 &gt; 0, AIW$3 - 1,"")</f>
        <v/>
      </c>
      <c r="AIU13" s="30"/>
      <c r="AIV13" s="31"/>
      <c r="AIW13" s="58" t="str">
        <f>IF(GANTT!AIW13 &gt; 0, AIZ$3 - 1,"")</f>
        <v/>
      </c>
      <c r="AIX13" s="30"/>
      <c r="AIY13" s="31"/>
      <c r="AIZ13" s="58" t="str">
        <f>IF(GANTT!AIZ13 &gt; 0, AJC$3 - 1,"")</f>
        <v/>
      </c>
      <c r="AJA13" s="30"/>
      <c r="AJB13" s="31"/>
      <c r="AJC13" s="58" t="str">
        <f>IF(GANTT!AJC13 &gt; 0, AJF$3 - 1,"")</f>
        <v/>
      </c>
      <c r="AJD13" s="30"/>
      <c r="AJE13" s="31"/>
      <c r="AJF13" s="58" t="str">
        <f>IF(GANTT!AJF13 &gt; 0, AJI$3 - 1,"")</f>
        <v/>
      </c>
      <c r="AJG13" s="30"/>
      <c r="AJH13" s="31"/>
      <c r="AJI13" s="58" t="str">
        <f>IF(GANTT!AJI13 &gt; 0, AJL$3 - 1,"")</f>
        <v/>
      </c>
      <c r="AJJ13" s="30"/>
      <c r="AJK13" s="31"/>
      <c r="AJL13" s="58" t="str">
        <f>IF(GANTT!AJL13 &gt; 0, AJO$3 - 1,"")</f>
        <v/>
      </c>
      <c r="AJM13" s="30"/>
      <c r="AJN13" s="31"/>
      <c r="AJO13" s="58" t="str">
        <f>IF(GANTT!AJO13 &gt; 0, AJR$3 - 1,"")</f>
        <v/>
      </c>
      <c r="AJP13" s="30"/>
      <c r="AJQ13" s="31"/>
      <c r="AJR13" s="58" t="str">
        <f>IF(GANTT!AJR13 &gt; 0, AJU$3 - 1,"")</f>
        <v/>
      </c>
      <c r="AJS13" s="30"/>
      <c r="AJT13" s="31"/>
      <c r="AJU13" s="58" t="str">
        <f>IF(GANTT!AJU13 &gt; 0, AJX$3 - 1,"")</f>
        <v/>
      </c>
      <c r="AJV13" s="30"/>
      <c r="AJW13" s="31"/>
      <c r="AJX13" s="58" t="str">
        <f>IF(GANTT!AJX13 &gt; 0, AKA$3 - 1,"")</f>
        <v/>
      </c>
      <c r="AJY13" s="30"/>
      <c r="AJZ13" s="31"/>
      <c r="AKA13" s="58" t="str">
        <f>IF(GANTT!AKA13 &gt; 0, AKD$3 - 1,"")</f>
        <v/>
      </c>
      <c r="AKB13" s="30"/>
      <c r="AKC13" s="31"/>
      <c r="AKD13" s="58" t="str">
        <f>IF(GANTT!AKD13 &gt; 0, AKG$3 - 1,"")</f>
        <v/>
      </c>
      <c r="AKE13" s="30"/>
      <c r="AKF13" s="31"/>
      <c r="AKG13" s="58" t="str">
        <f>IF(GANTT!AKG13 &gt; 0, AKJ$3 - 1,"")</f>
        <v/>
      </c>
      <c r="AKH13" s="30"/>
      <c r="AKI13" s="31"/>
      <c r="AKJ13" s="58" t="str">
        <f>IF(GANTT!AKJ13 &gt; 0, AKM$3 - 1,"")</f>
        <v/>
      </c>
      <c r="AKK13" s="30"/>
      <c r="AKL13" s="31"/>
      <c r="AKM13" s="58" t="str">
        <f>IF(GANTT!AKM13 &gt; 0, AKP$3 - 1,"")</f>
        <v/>
      </c>
      <c r="AKN13" s="30"/>
      <c r="AKO13" s="31"/>
      <c r="AKP13" s="58" t="str">
        <f>IF(GANTT!AKP13 &gt; 0, AKS$3 - 1,"")</f>
        <v/>
      </c>
      <c r="AKQ13" s="30"/>
      <c r="AKR13" s="31"/>
      <c r="AKS13" s="58" t="str">
        <f>IF(GANTT!AKS13 &gt; 0, AKV$3 - 1,"")</f>
        <v/>
      </c>
      <c r="AKT13" s="30"/>
      <c r="AKU13" s="31"/>
      <c r="AKV13" s="58" t="str">
        <f>IF(GANTT!AKV13 &gt; 0, AKY$3 - 1,"")</f>
        <v/>
      </c>
      <c r="AKW13" s="30"/>
      <c r="AKX13" s="31"/>
      <c r="AKY13" s="58" t="str">
        <f>IF(GANTT!AKY13 &gt; 0, ALB$3 - 1,"")</f>
        <v/>
      </c>
      <c r="AKZ13" s="30"/>
      <c r="ALA13" s="31"/>
      <c r="ALB13" s="58" t="str">
        <f>IF(GANTT!ALB13 &gt; 0, ALE$3 - 1,"")</f>
        <v/>
      </c>
      <c r="ALC13" s="30"/>
      <c r="ALD13" s="31"/>
      <c r="ALE13" s="58" t="str">
        <f>IF(GANTT!ALE13 &gt; 0, ALH$3 - 1,"")</f>
        <v/>
      </c>
      <c r="ALF13" s="30"/>
      <c r="ALG13" s="31"/>
      <c r="ALH13" s="58" t="str">
        <f>IF(GANTT!ALH13 &gt; 0, ALK$3 - 1,"")</f>
        <v/>
      </c>
      <c r="ALI13" s="30"/>
      <c r="ALJ13" s="31"/>
      <c r="ALK13" s="58" t="str">
        <f>IF(GANTT!ALK13 &gt; 0, ALN$3 - 1,"")</f>
        <v/>
      </c>
      <c r="ALL13" s="30"/>
      <c r="ALM13" s="31"/>
      <c r="ALN13" s="58" t="str">
        <f>IF(GANTT!ALN13 &gt; 0, ALQ$3 - 1,"")</f>
        <v/>
      </c>
      <c r="ALO13" s="30"/>
      <c r="ALP13" s="31"/>
      <c r="ALQ13" s="58" t="str">
        <f>IF(GANTT!ALQ13 &gt; 0, ALT$3 - 1,"")</f>
        <v/>
      </c>
      <c r="ALR13" s="30"/>
      <c r="ALS13" s="31"/>
      <c r="ALT13" s="58" t="str">
        <f>IF(GANTT!ALT13 &gt; 0, ALW$3 - 1,"")</f>
        <v/>
      </c>
      <c r="ALU13" s="30"/>
      <c r="ALV13" s="31"/>
      <c r="ALW13" s="58" t="str">
        <f>IF(GANTT!ALW13 &gt; 0, ALZ$3 - 1,"")</f>
        <v/>
      </c>
      <c r="ALX13" s="30"/>
      <c r="ALY13" s="31"/>
      <c r="ALZ13" s="58" t="str">
        <f>IF(GANTT!ALZ13 &gt; 0, AMC$3 - 1,"")</f>
        <v/>
      </c>
      <c r="AMA13" s="30"/>
      <c r="AMB13" s="31"/>
      <c r="AMC13" s="58" t="str">
        <f>IF(GANTT!AMC13 &gt; 0, AMF$3 - 1,"")</f>
        <v/>
      </c>
      <c r="AMD13" s="30"/>
      <c r="AME13" s="31"/>
      <c r="AMF13" s="58" t="str">
        <f>IF(GANTT!AMF13 &gt; 0, AMI$3 - 1,"")</f>
        <v/>
      </c>
      <c r="AMG13" s="30"/>
      <c r="AMH13" s="31"/>
      <c r="AMI13" s="58" t="str">
        <f>IF(GANTT!AMI13 &gt; 0, AML$3 - 1,"")</f>
        <v/>
      </c>
      <c r="AMJ13" s="30"/>
      <c r="AMK13" s="31"/>
      <c r="AML13" s="58" t="str">
        <f>IF(GANTT!AML13 &gt; 0, AMO$3 - 1,"")</f>
        <v/>
      </c>
      <c r="AMM13" s="30"/>
      <c r="AMN13" s="31"/>
      <c r="AMO13" s="58" t="str">
        <f>IF(GANTT!AMO13 &gt; 0, AMR$3 - 1,"")</f>
        <v/>
      </c>
      <c r="AMP13" s="30"/>
      <c r="AMQ13" s="31"/>
      <c r="AMR13" s="58" t="str">
        <f>IF(GANTT!AMR13 &gt; 0, AMU$3 - 1,"")</f>
        <v/>
      </c>
      <c r="AMS13" s="30"/>
      <c r="AMT13" s="31"/>
      <c r="AMU13" s="58" t="str">
        <f>IF(GANTT!AMU13 &gt; 0, AMX$3 - 1,"")</f>
        <v/>
      </c>
      <c r="AMV13" s="30"/>
      <c r="AMW13" s="31"/>
      <c r="AMX13" s="58" t="str">
        <f>IF(GANTT!AMX13 &gt; 0, ANA$3 - 1,"")</f>
        <v/>
      </c>
      <c r="AMY13" s="30"/>
      <c r="AMZ13" s="31"/>
      <c r="ANA13" s="58" t="str">
        <f>IF(GANTT!ANA13 &gt; 0, AND$3 - 1,"")</f>
        <v/>
      </c>
      <c r="ANB13" s="30"/>
      <c r="ANC13" s="31"/>
      <c r="AND13" s="58" t="str">
        <f>IF(GANTT!AND13 &gt; 0, ANG$3 - 1,"")</f>
        <v/>
      </c>
      <c r="ANE13" s="30"/>
      <c r="ANF13" s="31"/>
      <c r="ANG13" s="58" t="str">
        <f>IF(GANTT!ANG13 &gt; 0, ANJ$3 - 1,"")</f>
        <v/>
      </c>
      <c r="ANH13" s="30"/>
      <c r="ANI13" s="31"/>
      <c r="ANJ13" s="58" t="str">
        <f>IF(GANTT!ANJ13 &gt; 0, ANM$3 - 1,"")</f>
        <v/>
      </c>
      <c r="ANK13" s="30"/>
      <c r="ANL13" s="31"/>
      <c r="ANM13" s="58" t="str">
        <f>IF(GANTT!ANM13 &gt; 0, ANP$3 - 1,"")</f>
        <v/>
      </c>
      <c r="ANN13" s="30"/>
      <c r="ANO13" s="31"/>
      <c r="ANP13" s="58" t="str">
        <f>IF(GANTT!ANP13 &gt; 0, ANS$3 - 1,"")</f>
        <v/>
      </c>
      <c r="ANQ13" s="30"/>
      <c r="ANR13" s="31"/>
      <c r="ANS13" s="58" t="str">
        <f>IF(GANTT!ANS13 &gt; 0, ANV$3 - 1,"")</f>
        <v/>
      </c>
      <c r="ANT13" s="30"/>
      <c r="ANU13" s="31"/>
      <c r="ANV13" s="58" t="str">
        <f>IF(GANTT!ANV13 &gt; 0, ANY$3 - 1,"")</f>
        <v/>
      </c>
      <c r="ANW13" s="30"/>
      <c r="ANX13" s="31"/>
      <c r="ANY13" s="58" t="str">
        <f>IF(GANTT!ANY13 &gt; 0, AOB$3 - 1,"")</f>
        <v/>
      </c>
      <c r="ANZ13" s="30"/>
      <c r="AOA13" s="31"/>
      <c r="AOB13" s="58" t="str">
        <f>IF(GANTT!AOB13 &gt; 0, AOE$3 - 1,"")</f>
        <v/>
      </c>
      <c r="AOC13" s="30"/>
      <c r="AOD13" s="31"/>
      <c r="AOE13" s="58" t="str">
        <f>IF(GANTT!AOE13 &gt; 0, AOH$3 - 1,"")</f>
        <v/>
      </c>
      <c r="AOF13" s="30"/>
      <c r="AOG13" s="31"/>
      <c r="AOH13" s="58" t="str">
        <f>IF(GANTT!AOH13 &gt; 0, AOK$3 - 1,"")</f>
        <v/>
      </c>
      <c r="AOI13" s="30"/>
      <c r="AOJ13" s="31"/>
      <c r="AOK13" s="58" t="str">
        <f>IF(GANTT!AOK13 &gt; 0, AON$3 - 1,"")</f>
        <v/>
      </c>
      <c r="AOL13" s="30"/>
      <c r="AOM13" s="31"/>
      <c r="AON13" s="58" t="str">
        <f>IF(GANTT!AON13 &gt; 0, AOQ$3 - 1,"")</f>
        <v/>
      </c>
      <c r="AOO13" s="30"/>
      <c r="AOP13" s="31"/>
      <c r="AOQ13" s="58" t="str">
        <f>IF(GANTT!AOQ13 &gt; 0, AOT$3 - 1,"")</f>
        <v/>
      </c>
      <c r="AOR13" s="30"/>
      <c r="AOS13" s="31"/>
      <c r="AOT13" s="58" t="str">
        <f>IF(GANTT!AOT13 &gt; 0, AOW$3 - 1,"")</f>
        <v/>
      </c>
      <c r="AOU13" s="30"/>
      <c r="AOV13" s="31"/>
      <c r="AOW13" s="58" t="str">
        <f>IF(GANTT!AOW13 &gt; 0, AOZ$3 - 1,"")</f>
        <v/>
      </c>
      <c r="AOX13" s="30"/>
      <c r="AOY13" s="31"/>
      <c r="AOZ13" s="58" t="str">
        <f>IF(GANTT!AOZ13 &gt; 0, APC$3 - 1,"")</f>
        <v/>
      </c>
      <c r="APA13" s="30"/>
      <c r="APB13" s="31"/>
      <c r="APC13" s="58" t="str">
        <f>IF(GANTT!APC13 &gt; 0, APF$3 - 1,"")</f>
        <v/>
      </c>
      <c r="APD13" s="30"/>
      <c r="APE13" s="31"/>
      <c r="APF13" s="58" t="str">
        <f>IF(GANTT!APF13 &gt; 0, API$3 - 1,"")</f>
        <v/>
      </c>
      <c r="APG13" s="30"/>
      <c r="APH13" s="31"/>
      <c r="API13" s="58" t="str">
        <f>IF(GANTT!API13 &gt; 0, APL$3 - 1,"")</f>
        <v/>
      </c>
      <c r="APJ13" s="30"/>
      <c r="APK13" s="31"/>
      <c r="APL13" s="58" t="str">
        <f>IF(GANTT!APL13 &gt; 0, APO$3 - 1,"")</f>
        <v/>
      </c>
      <c r="APM13" s="30"/>
      <c r="APN13" s="31"/>
      <c r="APO13" s="58" t="str">
        <f>IF(GANTT!APO13 &gt; 0, APR$3 - 1,"")</f>
        <v/>
      </c>
      <c r="APP13" s="30"/>
      <c r="APQ13" s="31"/>
      <c r="APR13" s="58" t="str">
        <f>IF(GANTT!APR13 &gt; 0, APU$3 - 1,"")</f>
        <v/>
      </c>
      <c r="APS13" s="30"/>
      <c r="APT13" s="31"/>
      <c r="APU13" s="58" t="str">
        <f>IF(GANTT!APU13 &gt; 0, APX$3 - 1,"")</f>
        <v/>
      </c>
      <c r="APV13" s="30"/>
      <c r="APW13" s="31"/>
      <c r="APX13" s="58" t="str">
        <f>IF(GANTT!APX13 &gt; 0, AQA$3 - 1,"")</f>
        <v/>
      </c>
      <c r="APY13" s="30"/>
      <c r="APZ13" s="31"/>
      <c r="AQA13" s="58" t="str">
        <f>IF(GANTT!AQA13 &gt; 0, AQD$3 - 1,"")</f>
        <v/>
      </c>
      <c r="AQB13" s="30"/>
      <c r="AQC13" s="31"/>
      <c r="AQD13" s="58" t="str">
        <f>IF(GANTT!AQD13 &gt; 0, AQG$3 - 1,"")</f>
        <v/>
      </c>
      <c r="AQE13" s="30"/>
      <c r="AQF13" s="31"/>
      <c r="AQG13" s="58" t="str">
        <f>IF(GANTT!AQG13 &gt; 0, AQJ$3 - 1,"")</f>
        <v/>
      </c>
      <c r="AQH13" s="30"/>
      <c r="AQI13" s="31"/>
      <c r="AQJ13" s="58" t="str">
        <f>IF(GANTT!AQJ13 &gt; 0, AQM$3 - 1,"")</f>
        <v/>
      </c>
      <c r="AQK13" s="30"/>
      <c r="AQL13" s="31"/>
      <c r="AQM13" s="58" t="str">
        <f>IF(GANTT!AQM13 &gt; 0, AQP$3 - 1,"")</f>
        <v/>
      </c>
      <c r="AQN13" s="30"/>
      <c r="AQO13" s="31"/>
      <c r="AQP13" s="58" t="str">
        <f>IF(GANTT!AQP13 &gt; 0, AQS$3 - 1,"")</f>
        <v/>
      </c>
      <c r="AQQ13" s="30"/>
      <c r="AQR13" s="31"/>
      <c r="AQS13" s="58" t="str">
        <f>IF(GANTT!AQS13 &gt; 0, AQV$3 - 1,"")</f>
        <v/>
      </c>
      <c r="AQT13" s="30"/>
      <c r="AQU13" s="31"/>
      <c r="AQV13" s="58" t="str">
        <f>IF(GANTT!AQV13 &gt; 0, AQY$3 - 1,"")</f>
        <v/>
      </c>
      <c r="AQW13" s="30"/>
      <c r="AQX13" s="31"/>
      <c r="AQY13" s="58" t="str">
        <f>IF(GANTT!AQY13 &gt; 0, ARB$3 - 1,"")</f>
        <v/>
      </c>
      <c r="AQZ13" s="30"/>
      <c r="ARA13" s="31"/>
      <c r="ARB13" s="58" t="str">
        <f>IF(GANTT!ARB13 &gt; 0, ARE$3 - 1,"")</f>
        <v/>
      </c>
      <c r="ARC13" s="30"/>
      <c r="ARD13" s="31"/>
      <c r="ARE13" s="58" t="str">
        <f>IF(GANTT!ARE13 &gt; 0, ARH$3 - 1,"")</f>
        <v/>
      </c>
      <c r="ARF13" s="30"/>
      <c r="ARG13" s="31"/>
      <c r="ARH13" s="58" t="str">
        <f>IF(GANTT!ARH13 &gt; 0, ARK$3 - 1,"")</f>
        <v/>
      </c>
      <c r="ARI13" s="30"/>
      <c r="ARJ13" s="31"/>
      <c r="ARK13" s="58" t="str">
        <f>IF(GANTT!ARK13 &gt; 0, ARN$3 - 1,"")</f>
        <v/>
      </c>
      <c r="ARL13" s="30"/>
      <c r="ARM13" s="31"/>
      <c r="ARN13" s="58" t="str">
        <f>IF(GANTT!ARN13 &gt; 0, ARQ$3 - 1,"")</f>
        <v/>
      </c>
      <c r="ARO13" s="30"/>
      <c r="ARP13" s="31"/>
      <c r="ARQ13" s="58" t="str">
        <f>IF(GANTT!ARQ13 &gt; 0, ART$3 - 1,"")</f>
        <v/>
      </c>
      <c r="ARR13" s="30"/>
      <c r="ARS13" s="31"/>
      <c r="ART13" s="58" t="str">
        <f>IF(GANTT!ART13 &gt; 0, ARW$3 - 1,"")</f>
        <v/>
      </c>
      <c r="ARU13" s="30"/>
      <c r="ARV13" s="31"/>
      <c r="ARW13" s="58" t="str">
        <f>IF(GANTT!ARW13 &gt; 0, ARZ$3 - 1,"")</f>
        <v/>
      </c>
      <c r="ARX13" s="30"/>
      <c r="ARY13" s="31"/>
      <c r="ARZ13" s="58" t="str">
        <f>IF(GANTT!ARZ13 &gt; 0, ASC$3 - 1,"")</f>
        <v/>
      </c>
      <c r="ASA13" s="30"/>
      <c r="ASB13" s="31"/>
      <c r="ASC13" s="58" t="str">
        <f>IF(GANTT!ASC13 &gt; 0, ASF$3 - 1,"")</f>
        <v/>
      </c>
      <c r="ASD13" s="30"/>
      <c r="ASE13" s="31"/>
      <c r="ASF13" s="58" t="str">
        <f>IF(GANTT!ASF13 &gt; 0, ASI$3 - 1,"")</f>
        <v/>
      </c>
      <c r="ASG13" s="30"/>
      <c r="ASH13" s="31"/>
      <c r="ASI13" s="58" t="str">
        <f>IF(GANTT!ASI13 &gt; 0, ASL$3 - 1,"")</f>
        <v/>
      </c>
      <c r="ASJ13" s="30"/>
      <c r="ASK13" s="31"/>
      <c r="ASL13" s="58" t="str">
        <f>IF(GANTT!ASL13 &gt; 0, ASO$3 - 1,"")</f>
        <v/>
      </c>
      <c r="ASM13" s="30"/>
      <c r="ASN13" s="31"/>
      <c r="ASO13" s="58" t="str">
        <f>IF(GANTT!ASO13 &gt; 0, ASR$3 - 1,"")</f>
        <v/>
      </c>
      <c r="ASP13" s="30"/>
      <c r="ASQ13" s="31"/>
      <c r="ASR13" s="58" t="str">
        <f>IF(GANTT!ASR13 &gt; 0, ASU$3 - 1,"")</f>
        <v/>
      </c>
      <c r="ASS13" s="30"/>
      <c r="AST13" s="31"/>
      <c r="ASU13" s="58" t="str">
        <f>IF(GANTT!ASU13 &gt; 0, ASX$3 - 1,"")</f>
        <v/>
      </c>
      <c r="ASV13" s="30"/>
      <c r="ASW13" s="31"/>
      <c r="ASX13" s="58" t="str">
        <f>IF(GANTT!ASX13 &gt; 0, ATA$3 - 1,"")</f>
        <v/>
      </c>
      <c r="ASY13" s="30"/>
      <c r="ASZ13" s="31"/>
      <c r="ATA13" s="58" t="str">
        <f>IF(GANTT!ATA13 &gt; 0, ATD$3 - 1,"")</f>
        <v/>
      </c>
      <c r="ATB13" s="30"/>
      <c r="ATC13" s="31"/>
      <c r="ATD13" s="58" t="str">
        <f>IF(GANTT!ATD13 &gt; 0, ATG$3 - 1,"")</f>
        <v/>
      </c>
      <c r="ATE13" s="30"/>
      <c r="ATF13" s="31"/>
      <c r="ATG13" s="58" t="str">
        <f>IF(GANTT!ATG13 &gt; 0, ATJ$3 - 1,"")</f>
        <v/>
      </c>
      <c r="ATH13" s="30"/>
      <c r="ATI13" s="31"/>
      <c r="ATJ13" s="58" t="str">
        <f>IF(GANTT!ATJ13 &gt; 0, ATM$3 - 1,"")</f>
        <v/>
      </c>
      <c r="ATK13" s="30"/>
      <c r="ATL13" s="31"/>
      <c r="ATM13" s="58" t="str">
        <f>IF(GANTT!ATM13 &gt; 0, ATP$3 - 1,"")</f>
        <v/>
      </c>
      <c r="ATN13" s="30"/>
      <c r="ATO13" s="31"/>
      <c r="ATP13" s="58" t="str">
        <f>IF(GANTT!ATP13 &gt; 0, ATS$3 - 1,"")</f>
        <v/>
      </c>
      <c r="ATQ13" s="30"/>
      <c r="ATR13" s="31"/>
      <c r="ATS13" s="58" t="str">
        <f>IF(GANTT!ATS13 &gt; 0, ATV$3 - 1,"")</f>
        <v/>
      </c>
      <c r="ATT13" s="30"/>
      <c r="ATU13" s="31"/>
      <c r="ATV13" s="58" t="str">
        <f>IF(GANTT!ATV13 &gt; 0, ATY$3 - 1,"")</f>
        <v/>
      </c>
      <c r="ATW13" s="30"/>
      <c r="ATX13" s="31"/>
      <c r="ATY13" s="58" t="str">
        <f>IF(GANTT!ATY13 &gt; 0, AUB$3 - 1,"")</f>
        <v/>
      </c>
      <c r="ATZ13" s="30"/>
      <c r="AUA13" s="31"/>
      <c r="AUB13" s="58" t="str">
        <f>IF(GANTT!AUB13 &gt; 0, AUE$3 - 1,"")</f>
        <v/>
      </c>
      <c r="AUC13" s="30"/>
      <c r="AUD13" s="31"/>
      <c r="AUE13" s="58" t="str">
        <f>IF(GANTT!AUE13 &gt; 0, AUH$3 - 1,"")</f>
        <v/>
      </c>
      <c r="AUF13" s="30"/>
      <c r="AUG13" s="31"/>
      <c r="AUH13" s="58" t="str">
        <f>IF(GANTT!AUH13 &gt; 0, AUK$3 - 1,"")</f>
        <v/>
      </c>
      <c r="AUI13" s="30"/>
      <c r="AUJ13" s="31"/>
      <c r="AUK13" s="58" t="str">
        <f>IF(GANTT!AUK13 &gt; 0, AUN$3 - 1,"")</f>
        <v/>
      </c>
      <c r="AUL13" s="30"/>
      <c r="AUM13" s="31"/>
      <c r="AUN13" s="58" t="str">
        <f>IF(GANTT!AUN13 &gt; 0, AUQ$3 - 1,"")</f>
        <v/>
      </c>
      <c r="AUO13" s="30"/>
      <c r="AUP13" s="31"/>
      <c r="AUQ13" s="58" t="str">
        <f>IF(GANTT!AUQ13 &gt; 0, AUT$3 - 1,"")</f>
        <v/>
      </c>
      <c r="AUR13" s="30"/>
      <c r="AUS13" s="31"/>
      <c r="AUT13" s="58" t="str">
        <f>IF(GANTT!AUT13 &gt; 0, AUW$3 - 1,"")</f>
        <v/>
      </c>
      <c r="AUU13" s="30"/>
      <c r="AUV13" s="31"/>
      <c r="AUW13" s="58" t="str">
        <f>IF(GANTT!AUW13 &gt; 0, AUZ$3 - 1,"")</f>
        <v/>
      </c>
      <c r="AUX13" s="30"/>
      <c r="AUY13" s="31"/>
      <c r="AUZ13" s="58" t="str">
        <f>IF(GANTT!AUZ13 &gt; 0, AVC$3 - 1,"")</f>
        <v/>
      </c>
      <c r="AVA13" s="30"/>
      <c r="AVB13" s="31"/>
      <c r="AVC13" s="58" t="str">
        <f>IF(GANTT!AVC13 &gt; 0, AVF$3 - 1,"")</f>
        <v/>
      </c>
      <c r="AVD13" s="30"/>
      <c r="AVE13" s="31"/>
      <c r="AVF13" s="58" t="str">
        <f>IF(GANTT!AVF13 &gt; 0, AVI$3 - 1,"")</f>
        <v/>
      </c>
      <c r="AVG13" s="30"/>
      <c r="AVH13" s="31"/>
      <c r="AVI13" s="58" t="str">
        <f>IF(GANTT!AVI13 &gt; 0, AVL$3 - 1,"")</f>
        <v/>
      </c>
      <c r="AVJ13" s="30"/>
      <c r="AVK13" s="31"/>
      <c r="AVL13" s="58" t="str">
        <f>IF(GANTT!AVL13 &gt; 0, AVO$3 - 1,"")</f>
        <v/>
      </c>
      <c r="AVM13" s="30"/>
      <c r="AVN13" s="31"/>
      <c r="AVO13" s="58" t="str">
        <f>IF(GANTT!AVO13 &gt; 0, AVR$3 - 1,"")</f>
        <v/>
      </c>
      <c r="AVP13" s="30"/>
      <c r="AVQ13" s="31"/>
      <c r="AVR13" s="58" t="str">
        <f>IF(GANTT!AVR13 &gt; 0, AVU$3 - 1,"")</f>
        <v/>
      </c>
      <c r="AVS13" s="30"/>
      <c r="AVT13" s="31"/>
      <c r="AVU13" s="58" t="str">
        <f>IF(GANTT!AVU13 &gt; 0, AVX$3 - 1,"")</f>
        <v/>
      </c>
      <c r="AVV13" s="30"/>
      <c r="AVW13" s="31"/>
      <c r="AVX13" s="58" t="str">
        <f>IF(GANTT!AVX13 &gt; 0, AWA$3 - 1,"")</f>
        <v/>
      </c>
      <c r="AVY13" s="30"/>
      <c r="AVZ13" s="31"/>
      <c r="AWA13" s="58" t="str">
        <f>IF(GANTT!AWA13 &gt; 0, AWD$3 - 1,"")</f>
        <v/>
      </c>
      <c r="AWB13" s="30"/>
      <c r="AWC13" s="31"/>
      <c r="AWD13" s="58" t="str">
        <f>IF(GANTT!AWD13 &gt; 0, AWG$3 - 1,"")</f>
        <v/>
      </c>
      <c r="AWE13" s="30"/>
      <c r="AWF13" s="31"/>
      <c r="AWG13" s="58" t="str">
        <f>IF(GANTT!AWG13 &gt; 0, AWJ$3 - 1,"")</f>
        <v/>
      </c>
      <c r="AWH13" s="30"/>
      <c r="AWI13" s="31"/>
      <c r="AWJ13" s="58" t="str">
        <f>IF(GANTT!AWJ13 &gt; 0, AWM$3 - 1,"")</f>
        <v/>
      </c>
      <c r="AWK13" s="30"/>
      <c r="AWL13" s="31"/>
      <c r="AWM13" s="58" t="str">
        <f>IF(GANTT!AWM13 &gt; 0, AWP$3 - 1,"")</f>
        <v/>
      </c>
      <c r="AWN13" s="30"/>
      <c r="AWO13" s="31"/>
      <c r="AWP13" s="58" t="str">
        <f>IF(GANTT!AWP13 &gt; 0, AWS$3 - 1,"")</f>
        <v/>
      </c>
      <c r="AWQ13" s="30"/>
      <c r="AWR13" s="31"/>
      <c r="AWS13" s="58" t="str">
        <f>IF(GANTT!AWS13 &gt; 0, AWV$3 - 1,"")</f>
        <v/>
      </c>
      <c r="AWT13" s="30"/>
      <c r="AWU13" s="31"/>
      <c r="AWV13" s="58" t="str">
        <f>IF(GANTT!AWV13 &gt; 0, AWY$3 - 1,"")</f>
        <v/>
      </c>
      <c r="AWW13" s="30"/>
      <c r="AWX13" s="31"/>
      <c r="AWY13" s="58" t="str">
        <f>IF(GANTT!AWY13 &gt; 0, AXB$3 - 1,"")</f>
        <v/>
      </c>
      <c r="AWZ13" s="30"/>
      <c r="AXA13" s="31"/>
      <c r="AXB13" s="58" t="str">
        <f>IF(GANTT!AXB13 &gt; 0, AXE$3 - 1,"")</f>
        <v/>
      </c>
      <c r="AXC13" s="30"/>
      <c r="AXD13" s="31"/>
      <c r="AXE13" s="58" t="str">
        <f>IF(GANTT!AXE13 &gt; 0, AXH$3 - 1,"")</f>
        <v/>
      </c>
      <c r="AXF13" s="30"/>
      <c r="AXG13" s="31"/>
      <c r="AXH13" s="58" t="str">
        <f>IF(GANTT!AXH13 &gt; 0, AXK$3 - 1,"")</f>
        <v/>
      </c>
      <c r="AXI13" s="30"/>
      <c r="AXJ13" s="31"/>
      <c r="AXK13" s="58" t="str">
        <f>IF(GANTT!AXK13 &gt; 0, AXN$3 - 1,"")</f>
        <v/>
      </c>
      <c r="AXL13" s="30"/>
      <c r="AXM13" s="31"/>
      <c r="AXN13" s="58" t="str">
        <f>IF(GANTT!AXN13 &gt; 0, AXQ$3 - 1,"")</f>
        <v/>
      </c>
      <c r="AXO13" s="30"/>
      <c r="AXP13" s="31"/>
      <c r="AXQ13" s="58" t="str">
        <f>IF(GANTT!AXQ13 &gt; 0, AXT$3 - 1,"")</f>
        <v/>
      </c>
      <c r="AXR13" s="30"/>
      <c r="AXS13" s="31"/>
      <c r="AXT13" s="58" t="str">
        <f>IF(GANTT!AXT13 &gt; 0, AXW$3 - 1,"")</f>
        <v/>
      </c>
      <c r="AXU13" s="30"/>
      <c r="AXV13" s="31"/>
      <c r="AXW13" s="58" t="str">
        <f>IF(GANTT!AXW13 &gt; 0, AXZ$3 - 1,"")</f>
        <v/>
      </c>
      <c r="AXX13" s="30"/>
      <c r="AXY13" s="31"/>
      <c r="AXZ13" s="58" t="str">
        <f>IF(GANTT!AXZ13 &gt; 0, AYC$3 - 1,"")</f>
        <v/>
      </c>
      <c r="AYA13" s="30"/>
      <c r="AYB13" s="31"/>
      <c r="AYC13" s="58" t="str">
        <f>IF(GANTT!AYC13 &gt; 0, AYF$3 - 1,"")</f>
        <v/>
      </c>
      <c r="AYD13" s="30"/>
      <c r="AYE13" s="31"/>
      <c r="AYF13" s="58" t="str">
        <f>IF(GANTT!AYF13 &gt; 0, AYI$3 - 1,"")</f>
        <v/>
      </c>
      <c r="AYG13" s="30"/>
      <c r="AYH13" s="31"/>
      <c r="AYI13" s="58" t="str">
        <f>IF(GANTT!AYI13 &gt; 0, AYL$3 - 1,"")</f>
        <v/>
      </c>
      <c r="AYJ13" s="30"/>
      <c r="AYK13" s="31"/>
      <c r="AYL13" s="58" t="str">
        <f>IF(GANTT!AYL13 &gt; 0, AYO$3 - 1,"")</f>
        <v/>
      </c>
      <c r="AYM13" s="30"/>
      <c r="AYN13" s="31"/>
      <c r="AYO13" s="58" t="str">
        <f>IF(GANTT!AYO13 &gt; 0, AYR$3 - 1,"")</f>
        <v/>
      </c>
      <c r="AYP13" s="30"/>
      <c r="AYQ13" s="31"/>
      <c r="AYR13" s="58" t="str">
        <f>IF(GANTT!AYR13 &gt; 0, AYU$3 - 1,"")</f>
        <v/>
      </c>
      <c r="AYS13" s="30"/>
      <c r="AYT13" s="31"/>
      <c r="AYU13" s="58" t="str">
        <f>IF(GANTT!AYU13 &gt; 0, AYX$3 - 1,"")</f>
        <v/>
      </c>
      <c r="AYV13" s="30"/>
      <c r="AYW13" s="31"/>
      <c r="AYX13" s="58" t="str">
        <f>IF(GANTT!AYX13 &gt; 0, AZA$3 - 1,"")</f>
        <v/>
      </c>
      <c r="AYY13" s="30"/>
      <c r="AYZ13" s="31"/>
      <c r="AZA13" s="58" t="str">
        <f>IF(GANTT!AZA13 &gt; 0, AZD$3 - 1,"")</f>
        <v/>
      </c>
      <c r="AZB13" s="30"/>
      <c r="AZC13" s="31"/>
      <c r="AZD13" s="58" t="str">
        <f>IF(GANTT!AZD13 &gt; 0, AZG$3 - 1,"")</f>
        <v/>
      </c>
      <c r="AZE13" s="30"/>
      <c r="AZF13" s="31"/>
      <c r="AZG13" s="58" t="str">
        <f>IF(GANTT!AZG13 &gt; 0, AZJ$3 - 1,"")</f>
        <v/>
      </c>
      <c r="AZH13" s="30"/>
      <c r="AZI13" s="31"/>
      <c r="AZJ13" s="58" t="str">
        <f>IF(GANTT!AZJ13 &gt; 0, AZM$3 - 1,"")</f>
        <v/>
      </c>
      <c r="AZK13" s="30"/>
      <c r="AZL13" s="31"/>
      <c r="AZM13" s="58" t="str">
        <f>IF(GANTT!AZM13 &gt; 0, AZP$3 - 1,"")</f>
        <v/>
      </c>
      <c r="AZN13" s="30"/>
      <c r="AZO13" s="31"/>
      <c r="AZP13" s="58" t="str">
        <f>IF(GANTT!AZP13 &gt; 0, AZS$3 - 1,"")</f>
        <v/>
      </c>
      <c r="AZQ13" s="30"/>
      <c r="AZR13" s="31"/>
      <c r="AZS13" s="58" t="str">
        <f>IF(GANTT!AZS13 &gt; 0, AZV$3 - 1,"")</f>
        <v/>
      </c>
      <c r="AZT13" s="30"/>
      <c r="AZU13" s="31"/>
      <c r="AZV13" s="58" t="str">
        <f>IF(GANTT!AZV13 &gt; 0, AZY$3 - 1,"")</f>
        <v/>
      </c>
      <c r="AZW13" s="30"/>
      <c r="AZX13" s="31"/>
      <c r="AZY13" s="58" t="str">
        <f>IF(GANTT!AZY13 &gt; 0, BAB$3 - 1,"")</f>
        <v/>
      </c>
      <c r="AZZ13" s="30"/>
      <c r="BAA13" s="31"/>
      <c r="BAB13" s="58" t="str">
        <f>IF(GANTT!BAB13 &gt; 0, BAE$3 - 1,"")</f>
        <v/>
      </c>
      <c r="BAC13" s="30"/>
      <c r="BAD13" s="31"/>
      <c r="BAE13" s="58" t="str">
        <f>IF(GANTT!BAE13 &gt; 0, BAH$3 - 1,"")</f>
        <v/>
      </c>
      <c r="BAF13" s="30"/>
      <c r="BAG13" s="31"/>
      <c r="BAH13" s="58" t="str">
        <f>IF(GANTT!BAH13 &gt; 0, BAK$3 - 1,"")</f>
        <v/>
      </c>
      <c r="BAI13" s="30"/>
      <c r="BAJ13" s="31"/>
      <c r="BAK13" s="58" t="str">
        <f>IF(GANTT!BAK13 &gt; 0, BAN$3 - 1,"")</f>
        <v/>
      </c>
      <c r="BAL13" s="30"/>
      <c r="BAM13" s="31"/>
      <c r="BAN13" s="58" t="str">
        <f>IF(GANTT!BAN13 &gt; 0, BAQ$3 - 1,"")</f>
        <v/>
      </c>
      <c r="BAO13" s="30"/>
      <c r="BAP13" s="31"/>
      <c r="BAQ13" s="58" t="str">
        <f>IF(GANTT!BAQ13 &gt; 0, BAT$3 - 1,"")</f>
        <v/>
      </c>
      <c r="BAR13" s="30"/>
      <c r="BAS13" s="31"/>
      <c r="BAT13" s="58" t="str">
        <f>IF(GANTT!BAT13 &gt; 0, BAW$3 - 1,"")</f>
        <v/>
      </c>
      <c r="BAU13" s="30"/>
      <c r="BAV13" s="31"/>
      <c r="BAW13" s="58" t="str">
        <f>IF(GANTT!BAW13 &gt; 0, BAZ$3 - 1,"")</f>
        <v/>
      </c>
      <c r="BAX13" s="30"/>
      <c r="BAY13" s="31"/>
      <c r="BAZ13" s="58" t="str">
        <f>IF(GANTT!BAZ13 &gt; 0, BBC$3 - 1,"")</f>
        <v/>
      </c>
      <c r="BBA13" s="30"/>
      <c r="BBB13" s="31"/>
      <c r="BBC13" s="58" t="str">
        <f>IF(GANTT!BBC13 &gt; 0, BBF$3 - 1,"")</f>
        <v/>
      </c>
      <c r="BBD13" s="30"/>
      <c r="BBE13" s="31"/>
      <c r="BBF13" s="58" t="str">
        <f>IF(GANTT!BBF13 &gt; 0, BBI$3 - 1,"")</f>
        <v/>
      </c>
      <c r="BBG13" s="30"/>
      <c r="BBH13" s="31"/>
      <c r="BBI13" s="58" t="str">
        <f>IF(GANTT!BBI13 &gt; 0, BBL$3 - 1,"")</f>
        <v/>
      </c>
      <c r="BBJ13" s="30"/>
      <c r="BBK13" s="31"/>
      <c r="BBL13" s="58" t="str">
        <f>IF(GANTT!BBL13 &gt; 0, BBO$3 - 1,"")</f>
        <v/>
      </c>
      <c r="BBM13" s="30"/>
      <c r="BBN13" s="31"/>
      <c r="BBO13" s="58" t="str">
        <f>IF(GANTT!BBO13 &gt; 0, BBR$3 - 1,"")</f>
        <v/>
      </c>
      <c r="BBP13" s="30"/>
      <c r="BBQ13" s="31"/>
      <c r="BBR13" s="58" t="str">
        <f>IF(GANTT!BBR13 &gt; 0, BBU$3 - 1,"")</f>
        <v/>
      </c>
      <c r="BBS13" s="30"/>
      <c r="BBT13" s="31"/>
      <c r="BBU13" s="58" t="str">
        <f>IF(GANTT!BBU13 &gt; 0, BBX$3 - 1,"")</f>
        <v/>
      </c>
      <c r="BBV13" s="30"/>
      <c r="BBW13" s="31"/>
      <c r="BBX13" s="58" t="str">
        <f>IF(GANTT!BBX13 &gt; 0, BCA$3 - 1,"")</f>
        <v/>
      </c>
      <c r="BBY13" s="30"/>
      <c r="BBZ13" s="31"/>
      <c r="BCA13" s="58" t="str">
        <f>IF(GANTT!BCA13 &gt; 0, BCD$3 - 1,"")</f>
        <v/>
      </c>
      <c r="BCB13" s="30"/>
      <c r="BCC13" s="31"/>
      <c r="BCD13" s="58" t="str">
        <f>IF(GANTT!BCD13 &gt; 0, BCG$3 - 1,"")</f>
        <v/>
      </c>
      <c r="BCE13" s="30"/>
      <c r="BCF13" s="31"/>
      <c r="BCG13" s="58" t="str">
        <f>IF(GANTT!BCG13 &gt; 0, BCJ$3 - 1,"")</f>
        <v/>
      </c>
      <c r="BCH13" s="30"/>
      <c r="BCI13" s="31"/>
      <c r="BCJ13" s="58" t="str">
        <f>IF(GANTT!BCJ13 &gt; 0, BCM$3 - 1,"")</f>
        <v/>
      </c>
      <c r="BCK13" s="30"/>
      <c r="BCL13" s="31"/>
      <c r="BCM13" s="58" t="str">
        <f>IF(GANTT!BCM13 &gt; 0, BCP$3 - 1,"")</f>
        <v/>
      </c>
      <c r="BCN13" s="30"/>
      <c r="BCO13" s="31"/>
      <c r="BCP13" s="58" t="str">
        <f>IF(GANTT!BCP13 &gt; 0, BCS$3 - 1,"")</f>
        <v/>
      </c>
      <c r="BCQ13" s="30"/>
      <c r="BCR13" s="31"/>
      <c r="BCS13" s="58" t="str">
        <f>IF(GANTT!BCS13 &gt; 0, BCV$3 - 1,"")</f>
        <v/>
      </c>
      <c r="BCT13" s="30"/>
      <c r="BCU13" s="31"/>
      <c r="BCV13" s="58" t="str">
        <f>IF(GANTT!BCV13 &gt; 0, BCY$3 - 1,"")</f>
        <v/>
      </c>
      <c r="BCW13" s="30"/>
      <c r="BCX13" s="31"/>
      <c r="BCY13" s="58" t="str">
        <f>IF(GANTT!BCY13 &gt; 0, BDB$3 - 1,"")</f>
        <v/>
      </c>
      <c r="BCZ13" s="30"/>
      <c r="BDA13" s="31"/>
      <c r="BDB13" s="58" t="str">
        <f>IF(GANTT!BDB13 &gt; 0, BDE$3 - 1,"")</f>
        <v/>
      </c>
      <c r="BDC13" s="30"/>
      <c r="BDD13" s="31"/>
      <c r="BDE13" s="58" t="str">
        <f>IF(GANTT!BDE13 &gt; 0, BDH$3 - 1,"")</f>
        <v/>
      </c>
      <c r="BDF13" s="30"/>
      <c r="BDG13" s="31"/>
      <c r="BDH13" s="58" t="str">
        <f>IF(GANTT!BDH13 &gt; 0, BDK$3 - 1,"")</f>
        <v/>
      </c>
      <c r="BDI13" s="30"/>
      <c r="BDJ13" s="31"/>
      <c r="BDK13" s="58" t="str">
        <f>IF(GANTT!BDK13 &gt; 0, BDN$3 - 1,"")</f>
        <v/>
      </c>
      <c r="BDL13" s="30"/>
      <c r="BDM13" s="31"/>
      <c r="BDN13" s="58" t="str">
        <f>IF(GANTT!BDN13 &gt; 0, BDQ$3 - 1,"")</f>
        <v/>
      </c>
      <c r="BDO13" s="30"/>
      <c r="BDP13" s="31"/>
      <c r="BDQ13" s="58" t="str">
        <f>IF(GANTT!BDQ13 &gt; 0, BDT$3 - 1,"")</f>
        <v/>
      </c>
      <c r="BDR13" s="30"/>
      <c r="BDS13" s="31"/>
      <c r="BDT13" s="58" t="str">
        <f>IF(GANTT!BDT13 &gt; 0, BDW$3 - 1,"")</f>
        <v/>
      </c>
      <c r="BDU13" s="30"/>
      <c r="BDV13" s="31"/>
      <c r="BDW13" s="58" t="str">
        <f>IF(GANTT!BDW13 &gt; 0, BDZ$3 - 1,"")</f>
        <v/>
      </c>
      <c r="BDX13" s="30"/>
      <c r="BDY13" s="31"/>
      <c r="BDZ13" s="58" t="str">
        <f>IF(GANTT!BDZ13 &gt; 0, BEC$3 - 1,"")</f>
        <v/>
      </c>
      <c r="BEA13" s="30"/>
      <c r="BEB13" s="31"/>
      <c r="BEC13" s="58" t="str">
        <f>IF(GANTT!BEC13 &gt; 0, BEF$3 - 1,"")</f>
        <v/>
      </c>
      <c r="BED13" s="30"/>
      <c r="BEE13" s="31"/>
      <c r="BEF13" s="58" t="str">
        <f>IF(GANTT!BEF13 &gt; 0, BEI$3 - 1,"")</f>
        <v/>
      </c>
      <c r="BEG13" s="30"/>
      <c r="BEH13" s="31"/>
      <c r="BEI13" s="58" t="str">
        <f>IF(GANTT!BEI13 &gt; 0, BEL$3 - 1,"")</f>
        <v/>
      </c>
      <c r="BEJ13" s="30"/>
      <c r="BEK13" s="31"/>
      <c r="BEL13" s="58" t="str">
        <f>IF(GANTT!BEL13 &gt; 0, BEO$3 - 1,"")</f>
        <v/>
      </c>
      <c r="BEM13" s="30"/>
      <c r="BEN13" s="31"/>
      <c r="BEO13" s="58" t="str">
        <f>IF(GANTT!BEO13 &gt; 0, BER$3 - 1,"")</f>
        <v/>
      </c>
      <c r="BEP13" s="30"/>
      <c r="BEQ13" s="31"/>
      <c r="BER13" s="58" t="str">
        <f>IF(GANTT!BER13 &gt; 0, BEU$3 - 1,"")</f>
        <v/>
      </c>
      <c r="BES13" s="30"/>
      <c r="BET13" s="31"/>
      <c r="BEU13" s="58" t="str">
        <f>IF(GANTT!BEU13 &gt; 0, BEX$3 - 1,"")</f>
        <v/>
      </c>
      <c r="BEV13" s="30"/>
      <c r="BEW13" s="31"/>
      <c r="BEX13" s="58" t="str">
        <f>IF(GANTT!BEX13 &gt; 0, BFA$3 - 1,"")</f>
        <v/>
      </c>
      <c r="BEY13" s="30"/>
      <c r="BEZ13" s="31"/>
      <c r="BFA13" s="58" t="str">
        <f>IF(GANTT!BFA13 &gt; 0, BFD$3 - 1,"")</f>
        <v/>
      </c>
      <c r="BFB13" s="30"/>
      <c r="BFC13" s="31"/>
      <c r="BFD13" s="58" t="str">
        <f>IF(GANTT!BFD13 &gt; 0, BFG$3 - 1,"")</f>
        <v/>
      </c>
      <c r="BFE13" s="30"/>
      <c r="BFF13" s="31"/>
      <c r="BFG13" s="58" t="str">
        <f>IF(GANTT!BFG13 &gt; 0, BFJ$3 - 1,"")</f>
        <v/>
      </c>
      <c r="BFH13" s="30"/>
      <c r="BFI13" s="31"/>
      <c r="BFJ13" s="58" t="str">
        <f>IF(GANTT!BFJ13 &gt; 0, BFM$3 - 1,"")</f>
        <v/>
      </c>
      <c r="BFK13" s="30"/>
      <c r="BFL13" s="31"/>
      <c r="BFM13" s="58" t="str">
        <f>IF(GANTT!BFM13 &gt; 0, BFP$3 - 1,"")</f>
        <v/>
      </c>
      <c r="BFN13" s="30"/>
      <c r="BFO13" s="31"/>
      <c r="BFP13" s="58" t="str">
        <f>IF(GANTT!BFP13 &gt; 0, BFS$3 - 1,"")</f>
        <v/>
      </c>
      <c r="BFQ13" s="30"/>
      <c r="BFR13" s="31"/>
      <c r="BFS13" s="58" t="str">
        <f>IF(GANTT!BFS13 &gt; 0, BFV$3 - 1,"")</f>
        <v/>
      </c>
      <c r="BFT13" s="30"/>
      <c r="BFU13" s="31"/>
      <c r="BFV13" s="58" t="str">
        <f>IF(GANTT!BFV13 &gt; 0, BFY$3 - 1,"")</f>
        <v/>
      </c>
      <c r="BFW13" s="30"/>
      <c r="BFX13" s="31"/>
      <c r="BFY13" s="58" t="str">
        <f>IF(GANTT!BFY13 &gt; 0, BGB$3 - 1,"")</f>
        <v/>
      </c>
      <c r="BFZ13" s="30"/>
      <c r="BGA13" s="31"/>
      <c r="BGB13" s="58" t="str">
        <f>IF(GANTT!BGB13 &gt; 0, BGE$3 - 1,"")</f>
        <v/>
      </c>
      <c r="BGC13" s="30"/>
      <c r="BGD13" s="31"/>
      <c r="BGE13" s="58" t="str">
        <f>IF(GANTT!BGE13 &gt; 0, BGH$3 - 1,"")</f>
        <v/>
      </c>
      <c r="BGF13" s="30"/>
      <c r="BGG13" s="31"/>
      <c r="BGH13" s="58" t="str">
        <f>IF(GANTT!BGH13 &gt; 0, BGK$3 - 1,"")</f>
        <v/>
      </c>
      <c r="BGI13" s="30"/>
      <c r="BGJ13" s="31"/>
      <c r="BGK13" s="58" t="str">
        <f>IF(GANTT!BGK13 &gt; 0, BGN$3 - 1,"")</f>
        <v/>
      </c>
      <c r="BGL13" s="30"/>
      <c r="BGM13" s="31"/>
      <c r="BGN13" s="58" t="str">
        <f>IF(GANTT!BGN13 &gt; 0, BGQ$3 - 1,"")</f>
        <v/>
      </c>
      <c r="BGO13" s="30"/>
      <c r="BGP13" s="31"/>
      <c r="BGQ13" s="58" t="str">
        <f>IF(GANTT!BGQ13 &gt; 0, BGT$3 - 1,"")</f>
        <v/>
      </c>
      <c r="BGR13" s="30"/>
      <c r="BGS13" s="31"/>
      <c r="BGT13" s="58" t="str">
        <f>IF(GANTT!BGT13 &gt; 0, BGW$3 - 1,"")</f>
        <v/>
      </c>
      <c r="BGU13" s="30"/>
      <c r="BGV13" s="31"/>
      <c r="BGW13" s="58" t="str">
        <f>IF(GANTT!BGW13 &gt; 0, BGZ$3 - 1,"")</f>
        <v/>
      </c>
      <c r="BGX13" s="30"/>
      <c r="BGY13" s="31"/>
      <c r="BGZ13" s="58" t="str">
        <f>IF(GANTT!BGZ13 &gt; 0, BHC$3 - 1,"")</f>
        <v/>
      </c>
      <c r="BHA13" s="30"/>
      <c r="BHB13" s="31"/>
      <c r="BHC13" s="58" t="str">
        <f>IF(GANTT!BHC13 &gt; 0, BHF$3 - 1,"")</f>
        <v/>
      </c>
      <c r="BHD13" s="30"/>
      <c r="BHE13" s="31"/>
      <c r="BHF13" s="58" t="str">
        <f>IF(GANTT!BHF13 &gt; 0, BHI$3 - 1,"")</f>
        <v/>
      </c>
      <c r="BHG13" s="30"/>
      <c r="BHH13" s="31"/>
      <c r="BHI13" s="58" t="str">
        <f>IF(GANTT!BHI13 &gt; 0, BHL$3 - 1,"")</f>
        <v/>
      </c>
      <c r="BHJ13" s="30"/>
      <c r="BHK13" s="31"/>
      <c r="BHL13" s="58" t="str">
        <f>IF(GANTT!BHL13 &gt; 0, BHO$3 - 1,"")</f>
        <v/>
      </c>
      <c r="BHM13" s="30"/>
      <c r="BHN13" s="31"/>
      <c r="BHO13" s="58" t="str">
        <f>IF(GANTT!BHO13 &gt; 0, BHR$3 - 1,"")</f>
        <v/>
      </c>
      <c r="BHP13" s="30"/>
      <c r="BHQ13" s="31"/>
      <c r="BHR13" s="58" t="str">
        <f>IF(GANTT!BHR13 &gt; 0, BHU$3 - 1,"")</f>
        <v/>
      </c>
      <c r="BHS13" s="30"/>
      <c r="BHT13" s="31"/>
      <c r="BHU13" s="58" t="str">
        <f>IF(GANTT!BHU13 &gt; 0, BHX$3 - 1,"")</f>
        <v/>
      </c>
      <c r="BHV13" s="30"/>
      <c r="BHW13" s="31"/>
      <c r="BHX13" s="58" t="str">
        <f>IF(GANTT!BHX13 &gt; 0, BIA$3 - 1,"")</f>
        <v/>
      </c>
      <c r="BHY13" s="30"/>
      <c r="BHZ13" s="31"/>
      <c r="BIA13" s="58" t="str">
        <f>IF(GANTT!BIA13 &gt; 0, BID$3 - 1,"")</f>
        <v/>
      </c>
      <c r="BIB13" s="30"/>
      <c r="BIC13" s="31"/>
      <c r="BID13" s="58" t="str">
        <f>IF(GANTT!BID13 &gt; 0, BIG$3 - 1,"")</f>
        <v/>
      </c>
      <c r="BIE13" s="30"/>
      <c r="BIF13" s="31"/>
      <c r="BIG13" s="58" t="str">
        <f>IF(GANTT!BIG13 &gt; 0, BIJ$3 - 1,"")</f>
        <v/>
      </c>
      <c r="BIH13" s="30"/>
      <c r="BII13" s="31"/>
      <c r="BIJ13" s="58" t="str">
        <f>IF(GANTT!BIJ13 &gt; 0, BIM$3 - 1,"")</f>
        <v/>
      </c>
      <c r="BIK13" s="30"/>
      <c r="BIL13" s="31"/>
      <c r="BIM13" s="58" t="str">
        <f>IF(GANTT!BIM13 &gt; 0, BIP$3 - 1,"")</f>
        <v/>
      </c>
      <c r="BIN13" s="30"/>
      <c r="BIO13" s="31"/>
      <c r="BIP13" s="58">
        <f>IF(GANTT!BIP13 &gt; 0, BIS$3 - 1,"")</f>
        <v>43856</v>
      </c>
      <c r="BIQ13" s="30"/>
      <c r="BIR13" s="31"/>
      <c r="BIS13" s="58">
        <f>IF(GANTT!BIS13 &gt; 0, BIV$3 - 1,"")</f>
        <v>43863</v>
      </c>
      <c r="BIT13" s="30"/>
      <c r="BIU13" s="31"/>
      <c r="BIV13" s="58">
        <f>IF(GANTT!BIV13 &gt; 0, BIY$3 - 1,"")</f>
        <v>43870</v>
      </c>
      <c r="BIW13" s="30"/>
      <c r="BIX13" s="31"/>
      <c r="BIY13" s="58">
        <f>IF(GANTT!BIY13 &gt; 0, BJB$3 - 1,"")</f>
        <v>43877</v>
      </c>
      <c r="BIZ13" s="30"/>
      <c r="BJA13" s="31"/>
      <c r="BJB13" s="58">
        <f>IF(GANTT!BJB13 &gt; 0, BJE$3 - 1,"")</f>
        <v>43884</v>
      </c>
      <c r="BJC13" s="30"/>
      <c r="BJD13" s="31"/>
      <c r="BJE13" s="58">
        <f>IF(GANTT!BJE13 &gt; 0, BJH$3 - 1,"")</f>
        <v>43891</v>
      </c>
      <c r="BJF13" s="30"/>
      <c r="BJG13" s="31"/>
      <c r="BJH13" s="58">
        <f>IF(GANTT!BJH13 &gt; 0, BJK$3 - 1,"")</f>
        <v>43898</v>
      </c>
      <c r="BJI13" s="30"/>
      <c r="BJJ13" s="31"/>
      <c r="BJK13" s="58">
        <f>IF(GANTT!BJK13 &gt; 0, BJN$3 - 1,"")</f>
        <v>43905</v>
      </c>
      <c r="BJL13" s="30"/>
      <c r="BJM13" s="31"/>
      <c r="BJN13" s="58">
        <f>IF(GANTT!BJN13 &gt; 0, BJQ$3 - 1,"")</f>
        <v>43912</v>
      </c>
      <c r="BJO13" s="30"/>
      <c r="BJP13" s="31"/>
      <c r="BJQ13" s="58">
        <f>IF(GANTT!BJQ13 &gt; 0, BJT$3 - 1,"")</f>
        <v>43919</v>
      </c>
      <c r="BJR13" s="30"/>
      <c r="BJS13" s="31"/>
      <c r="BJT13" s="58">
        <f>IF(GANTT!BJT13 &gt; 0, BJW$3 - 1,"")</f>
        <v>43926</v>
      </c>
      <c r="BJU13" s="30"/>
      <c r="BJV13" s="31"/>
      <c r="BJW13" s="58">
        <f>IF(GANTT!BJW13 &gt; 0, BJZ$3 - 1,"")</f>
        <v>43933</v>
      </c>
      <c r="BJX13" s="30"/>
      <c r="BJY13" s="31"/>
      <c r="BJZ13" s="58">
        <f>IF(GANTT!BJZ13 &gt; 0, BKC$3 - 1,"")</f>
        <v>43940</v>
      </c>
      <c r="BKA13" s="30"/>
      <c r="BKB13" s="31"/>
      <c r="BKC13" s="58">
        <f>IF(GANTT!BKC13 &gt; 0, BKF$3 - 1,"")</f>
        <v>43947</v>
      </c>
      <c r="BKD13" s="30"/>
      <c r="BKE13" s="31"/>
      <c r="BKF13" s="58" t="str">
        <f>IF(GANTT!BKF13 &gt; 0, BKI$3 - 1,"")</f>
        <v/>
      </c>
      <c r="BKG13" s="30"/>
      <c r="BKH13" s="31"/>
    </row>
    <row r="14" spans="1:1649" x14ac:dyDescent="0.25">
      <c r="A14">
        <v>3</v>
      </c>
      <c r="B14" s="25" t="s">
        <v>45</v>
      </c>
      <c r="C14" s="48" t="s">
        <v>46</v>
      </c>
      <c r="D14" s="27"/>
      <c r="E14" s="54">
        <f>GANTT!$F$14</f>
        <v>15.999666666666672</v>
      </c>
      <c r="F14" s="60">
        <f t="shared" si="1662"/>
        <v>43947</v>
      </c>
      <c r="G14" s="28">
        <f>SUMPRODUCT(I6:$BKH$6, $I$14:$BKH$14)</f>
        <v>0</v>
      </c>
      <c r="H14" s="29"/>
      <c r="I14" s="58" t="str">
        <f>IF(GANTT!I14 &gt; 0, L$3 - 1,"")</f>
        <v/>
      </c>
      <c r="J14" s="30"/>
      <c r="K14" s="31"/>
      <c r="L14" s="58" t="str">
        <f>IF(GANTT!L14 &gt; 0, O$3 - 1,"")</f>
        <v/>
      </c>
      <c r="M14" s="30"/>
      <c r="N14" s="31"/>
      <c r="O14" s="58" t="str">
        <f>IF(GANTT!O14 &gt; 0, R$3 - 1,"")</f>
        <v/>
      </c>
      <c r="P14" s="30"/>
      <c r="Q14" s="31"/>
      <c r="R14" s="58" t="str">
        <f>IF(GANTT!R14 &gt; 0, U$3 - 1,"")</f>
        <v/>
      </c>
      <c r="S14" s="30"/>
      <c r="T14" s="31"/>
      <c r="U14" s="58" t="str">
        <f>IF(GANTT!U14 &gt; 0, X$3 - 1,"")</f>
        <v/>
      </c>
      <c r="V14" s="30"/>
      <c r="W14" s="31"/>
      <c r="X14" s="58" t="str">
        <f>IF(GANTT!X14 &gt; 0, AA$3 - 1,"")</f>
        <v/>
      </c>
      <c r="Y14" s="30"/>
      <c r="Z14" s="31"/>
      <c r="AA14" s="58" t="str">
        <f>IF(GANTT!AA14 &gt; 0, AD$3 - 1,"")</f>
        <v/>
      </c>
      <c r="AB14" s="30"/>
      <c r="AC14" s="31"/>
      <c r="AD14" s="58" t="str">
        <f>IF(GANTT!AD14 &gt; 0, AG$3 - 1,"")</f>
        <v/>
      </c>
      <c r="AE14" s="30"/>
      <c r="AF14" s="31"/>
      <c r="AG14" s="58" t="str">
        <f>IF(GANTT!AG14 &gt; 0, AJ$3 - 1,"")</f>
        <v/>
      </c>
      <c r="AH14" s="30"/>
      <c r="AI14" s="31"/>
      <c r="AJ14" s="58" t="str">
        <f>IF(GANTT!AJ14 &gt; 0, AM$3 - 1,"")</f>
        <v/>
      </c>
      <c r="AK14" s="30"/>
      <c r="AL14" s="31"/>
      <c r="AM14" s="58" t="str">
        <f>IF(GANTT!AM14 &gt; 0, AP$3 - 1,"")</f>
        <v/>
      </c>
      <c r="AN14" s="30"/>
      <c r="AO14" s="31"/>
      <c r="AP14" s="58" t="str">
        <f>IF(GANTT!AP14 &gt; 0, AS$3 - 1,"")</f>
        <v/>
      </c>
      <c r="AQ14" s="30"/>
      <c r="AR14" s="31"/>
      <c r="AS14" s="58" t="str">
        <f>IF(GANTT!AS14 &gt; 0, AV$3 - 1,"")</f>
        <v/>
      </c>
      <c r="AT14" s="30"/>
      <c r="AU14" s="31"/>
      <c r="AV14" s="58" t="str">
        <f>IF(GANTT!AV14 &gt; 0, AY$3 - 1,"")</f>
        <v/>
      </c>
      <c r="AW14" s="30"/>
      <c r="AX14" s="31"/>
      <c r="AY14" s="58" t="str">
        <f>IF(GANTT!AY14 &gt; 0, BB$3 - 1,"")</f>
        <v/>
      </c>
      <c r="AZ14" s="30"/>
      <c r="BA14" s="31"/>
      <c r="BB14" s="58" t="str">
        <f>IF(GANTT!BB14 &gt; 0, BE$3 - 1,"")</f>
        <v/>
      </c>
      <c r="BC14" s="30"/>
      <c r="BD14" s="31"/>
      <c r="BE14" s="58" t="str">
        <f>IF(GANTT!BE14 &gt; 0, BH$3 - 1,"")</f>
        <v/>
      </c>
      <c r="BF14" s="30"/>
      <c r="BG14" s="31"/>
      <c r="BH14" s="58" t="str">
        <f>IF(GANTT!BH14 &gt; 0, BK$3 - 1,"")</f>
        <v/>
      </c>
      <c r="BI14" s="30"/>
      <c r="BJ14" s="31"/>
      <c r="BK14" s="58" t="str">
        <f>IF(GANTT!BK14 &gt; 0, BN$3 - 1,"")</f>
        <v/>
      </c>
      <c r="BL14" s="30"/>
      <c r="BM14" s="31"/>
      <c r="BN14" s="58" t="str">
        <f>IF(GANTT!BN14 &gt; 0, BQ$3 - 1,"")</f>
        <v/>
      </c>
      <c r="BO14" s="30"/>
      <c r="BP14" s="31"/>
      <c r="BQ14" s="58" t="str">
        <f>IF(GANTT!BQ14 &gt; 0, BT$3 - 1,"")</f>
        <v/>
      </c>
      <c r="BR14" s="30"/>
      <c r="BS14" s="31"/>
      <c r="BT14" s="58" t="str">
        <f>IF(GANTT!BT14 &gt; 0, BW$3 - 1,"")</f>
        <v/>
      </c>
      <c r="BU14" s="30"/>
      <c r="BV14" s="31"/>
      <c r="BW14" s="58" t="str">
        <f>IF(GANTT!BW14 &gt; 0, BZ$3 - 1,"")</f>
        <v/>
      </c>
      <c r="BX14" s="30"/>
      <c r="BY14" s="31"/>
      <c r="BZ14" s="58" t="str">
        <f>IF(GANTT!BZ14 &gt; 0, CC$3 - 1,"")</f>
        <v/>
      </c>
      <c r="CA14" s="30"/>
      <c r="CB14" s="31"/>
      <c r="CC14" s="58" t="str">
        <f>IF(GANTT!CC14 &gt; 0, CF$3 - 1,"")</f>
        <v/>
      </c>
      <c r="CD14" s="30"/>
      <c r="CE14" s="31"/>
      <c r="CF14" s="58" t="str">
        <f>IF(GANTT!CF14 &gt; 0, CI$3 - 1,"")</f>
        <v/>
      </c>
      <c r="CG14" s="30"/>
      <c r="CH14" s="31"/>
      <c r="CI14" s="58" t="str">
        <f>IF(GANTT!CI14 &gt; 0, CL$3 - 1,"")</f>
        <v/>
      </c>
      <c r="CJ14" s="30"/>
      <c r="CK14" s="31"/>
      <c r="CL14" s="58" t="str">
        <f>IF(GANTT!CL14 &gt; 0, CO$3 - 1,"")</f>
        <v/>
      </c>
      <c r="CM14" s="30"/>
      <c r="CN14" s="31"/>
      <c r="CO14" s="58" t="str">
        <f>IF(GANTT!CO14 &gt; 0, CR$3 - 1,"")</f>
        <v/>
      </c>
      <c r="CP14" s="30"/>
      <c r="CQ14" s="31"/>
      <c r="CR14" s="58" t="str">
        <f>IF(GANTT!CR14 &gt; 0, CU$3 - 1,"")</f>
        <v/>
      </c>
      <c r="CS14" s="30"/>
      <c r="CT14" s="31"/>
      <c r="CU14" s="58" t="str">
        <f>IF(GANTT!CU14 &gt; 0, CX$3 - 1,"")</f>
        <v/>
      </c>
      <c r="CV14" s="30"/>
      <c r="CW14" s="31"/>
      <c r="CX14" s="58" t="str">
        <f>IF(GANTT!CX14 &gt; 0, DA$3 - 1,"")</f>
        <v/>
      </c>
      <c r="CY14" s="30"/>
      <c r="CZ14" s="31"/>
      <c r="DA14" s="58" t="str">
        <f>IF(GANTT!DA14 &gt; 0, DD$3 - 1,"")</f>
        <v/>
      </c>
      <c r="DB14" s="30"/>
      <c r="DC14" s="31"/>
      <c r="DD14" s="58" t="str">
        <f>IF(GANTT!DD14 &gt; 0, DG$3 - 1,"")</f>
        <v/>
      </c>
      <c r="DE14" s="30"/>
      <c r="DF14" s="31"/>
      <c r="DG14" s="58" t="str">
        <f>IF(GANTT!DG14 &gt; 0, DJ$3 - 1,"")</f>
        <v/>
      </c>
      <c r="DH14" s="30"/>
      <c r="DI14" s="31"/>
      <c r="DJ14" s="58" t="str">
        <f>IF(GANTT!DJ14 &gt; 0, DM$3 - 1,"")</f>
        <v/>
      </c>
      <c r="DK14" s="30"/>
      <c r="DL14" s="31"/>
      <c r="DM14" s="58" t="str">
        <f>IF(GANTT!DM14 &gt; 0, DP$3 - 1,"")</f>
        <v/>
      </c>
      <c r="DN14" s="30"/>
      <c r="DO14" s="31"/>
      <c r="DP14" s="58" t="str">
        <f>IF(GANTT!DP14 &gt; 0, DS$3 - 1,"")</f>
        <v/>
      </c>
      <c r="DQ14" s="30"/>
      <c r="DR14" s="31"/>
      <c r="DS14" s="58" t="str">
        <f>IF(GANTT!DS14 &gt; 0, DV$3 - 1,"")</f>
        <v/>
      </c>
      <c r="DT14" s="30"/>
      <c r="DU14" s="31"/>
      <c r="DV14" s="58" t="str">
        <f>IF(GANTT!DV14 &gt; 0, DY$3 - 1,"")</f>
        <v/>
      </c>
      <c r="DW14" s="30"/>
      <c r="DX14" s="31"/>
      <c r="DY14" s="58" t="str">
        <f>IF(GANTT!DY14 &gt; 0, EB$3 - 1,"")</f>
        <v/>
      </c>
      <c r="DZ14" s="30"/>
      <c r="EA14" s="31"/>
      <c r="EB14" s="58" t="str">
        <f>IF(GANTT!EB14 &gt; 0, EE$3 - 1,"")</f>
        <v/>
      </c>
      <c r="EC14" s="30"/>
      <c r="ED14" s="31"/>
      <c r="EE14" s="58" t="str">
        <f>IF(GANTT!EE14 &gt; 0, EH$3 - 1,"")</f>
        <v/>
      </c>
      <c r="EF14" s="30"/>
      <c r="EG14" s="31"/>
      <c r="EH14" s="58" t="str">
        <f>IF(GANTT!EH14 &gt; 0, EK$3 - 1,"")</f>
        <v/>
      </c>
      <c r="EI14" s="30"/>
      <c r="EJ14" s="31"/>
      <c r="EK14" s="58" t="str">
        <f>IF(GANTT!EK14 &gt; 0, EN$3 - 1,"")</f>
        <v/>
      </c>
      <c r="EL14" s="30"/>
      <c r="EM14" s="31"/>
      <c r="EN14" s="58" t="str">
        <f>IF(GANTT!EN14 &gt; 0, EQ$3 - 1,"")</f>
        <v/>
      </c>
      <c r="EO14" s="30"/>
      <c r="EP14" s="31"/>
      <c r="EQ14" s="58" t="str">
        <f>IF(GANTT!EQ14 &gt; 0, ET$3 - 1,"")</f>
        <v/>
      </c>
      <c r="ER14" s="30"/>
      <c r="ES14" s="31"/>
      <c r="ET14" s="58" t="str">
        <f>IF(GANTT!ET14 &gt; 0, EW$3 - 1,"")</f>
        <v/>
      </c>
      <c r="EU14" s="30"/>
      <c r="EV14" s="31"/>
      <c r="EW14" s="58" t="str">
        <f>IF(GANTT!EW14 &gt; 0, EZ$3 - 1,"")</f>
        <v/>
      </c>
      <c r="EX14" s="30"/>
      <c r="EY14" s="31"/>
      <c r="EZ14" s="58" t="str">
        <f>IF(GANTT!EZ14 &gt; 0, FC$3 - 1,"")</f>
        <v/>
      </c>
      <c r="FA14" s="30"/>
      <c r="FB14" s="31"/>
      <c r="FC14" s="58" t="str">
        <f>IF(GANTT!FC14 &gt; 0, FF$3 - 1,"")</f>
        <v/>
      </c>
      <c r="FD14" s="30"/>
      <c r="FE14" s="31"/>
      <c r="FF14" s="58" t="str">
        <f>IF(GANTT!FF14 &gt; 0, FI$3 - 1,"")</f>
        <v/>
      </c>
      <c r="FG14" s="30"/>
      <c r="FH14" s="31"/>
      <c r="FI14" s="58" t="str">
        <f>IF(GANTT!FI14 &gt; 0, FL$3 - 1,"")</f>
        <v/>
      </c>
      <c r="FJ14" s="30"/>
      <c r="FK14" s="31"/>
      <c r="FL14" s="58" t="str">
        <f>IF(GANTT!FL14 &gt; 0, FO$3 - 1,"")</f>
        <v/>
      </c>
      <c r="FM14" s="30"/>
      <c r="FN14" s="31"/>
      <c r="FO14" s="58" t="str">
        <f>IF(GANTT!FO14 &gt; 0, FR$3 - 1,"")</f>
        <v/>
      </c>
      <c r="FP14" s="30"/>
      <c r="FQ14" s="31"/>
      <c r="FR14" s="58" t="str">
        <f>IF(GANTT!FR14 &gt; 0, FU$3 - 1,"")</f>
        <v/>
      </c>
      <c r="FS14" s="30"/>
      <c r="FT14" s="31"/>
      <c r="FU14" s="58" t="str">
        <f>IF(GANTT!FU14 &gt; 0, FX$3 - 1,"")</f>
        <v/>
      </c>
      <c r="FV14" s="30"/>
      <c r="FW14" s="31"/>
      <c r="FX14" s="58" t="str">
        <f>IF(GANTT!FX14 &gt; 0, GA$3 - 1,"")</f>
        <v/>
      </c>
      <c r="FY14" s="30"/>
      <c r="FZ14" s="31"/>
      <c r="GA14" s="58" t="str">
        <f>IF(GANTT!GA14 &gt; 0, GD$3 - 1,"")</f>
        <v/>
      </c>
      <c r="GB14" s="30"/>
      <c r="GC14" s="31"/>
      <c r="GD14" s="58" t="str">
        <f>IF(GANTT!GD14 &gt; 0, GG$3 - 1,"")</f>
        <v/>
      </c>
      <c r="GE14" s="30"/>
      <c r="GF14" s="31"/>
      <c r="GG14" s="58" t="str">
        <f>IF(GANTT!GG14 &gt; 0, GJ$3 - 1,"")</f>
        <v/>
      </c>
      <c r="GH14" s="30"/>
      <c r="GI14" s="31"/>
      <c r="GJ14" s="58" t="str">
        <f>IF(GANTT!GJ14 &gt; 0, GM$3 - 1,"")</f>
        <v/>
      </c>
      <c r="GK14" s="30"/>
      <c r="GL14" s="31"/>
      <c r="GM14" s="58" t="str">
        <f>IF(GANTT!GM14 &gt; 0, GP$3 - 1,"")</f>
        <v/>
      </c>
      <c r="GN14" s="30"/>
      <c r="GO14" s="31"/>
      <c r="GP14" s="58" t="str">
        <f>IF(GANTT!GP14 &gt; 0, GS$3 - 1,"")</f>
        <v/>
      </c>
      <c r="GQ14" s="30"/>
      <c r="GR14" s="31"/>
      <c r="GS14" s="58" t="str">
        <f>IF(GANTT!GS14 &gt; 0, GV$3 - 1,"")</f>
        <v/>
      </c>
      <c r="GT14" s="30"/>
      <c r="GU14" s="31"/>
      <c r="GV14" s="58" t="str">
        <f>IF(GANTT!GV14 &gt; 0, GY$3 - 1,"")</f>
        <v/>
      </c>
      <c r="GW14" s="30"/>
      <c r="GX14" s="31"/>
      <c r="GY14" s="58" t="str">
        <f>IF(GANTT!GY14 &gt; 0, HB$3 - 1,"")</f>
        <v/>
      </c>
      <c r="GZ14" s="30"/>
      <c r="HA14" s="31"/>
      <c r="HB14" s="58" t="str">
        <f>IF(GANTT!HB14 &gt; 0, HE$3 - 1,"")</f>
        <v/>
      </c>
      <c r="HC14" s="30"/>
      <c r="HD14" s="31"/>
      <c r="HE14" s="58" t="str">
        <f>IF(GANTT!HE14 &gt; 0, HH$3 - 1,"")</f>
        <v/>
      </c>
      <c r="HF14" s="30"/>
      <c r="HG14" s="31"/>
      <c r="HH14" s="58" t="str">
        <f>IF(GANTT!HH14 &gt; 0, HK$3 - 1,"")</f>
        <v/>
      </c>
      <c r="HI14" s="30"/>
      <c r="HJ14" s="31"/>
      <c r="HK14" s="58" t="str">
        <f>IF(GANTT!HK14 &gt; 0, HN$3 - 1,"")</f>
        <v/>
      </c>
      <c r="HL14" s="30"/>
      <c r="HM14" s="31"/>
      <c r="HN14" s="58" t="str">
        <f>IF(GANTT!HN14 &gt; 0, HQ$3 - 1,"")</f>
        <v/>
      </c>
      <c r="HO14" s="30"/>
      <c r="HP14" s="31"/>
      <c r="HQ14" s="58" t="str">
        <f>IF(GANTT!HQ14 &gt; 0, HT$3 - 1,"")</f>
        <v/>
      </c>
      <c r="HR14" s="30"/>
      <c r="HS14" s="31"/>
      <c r="HT14" s="58" t="str">
        <f>IF(GANTT!HT14 &gt; 0, HW$3 - 1,"")</f>
        <v/>
      </c>
      <c r="HU14" s="30"/>
      <c r="HV14" s="31"/>
      <c r="HW14" s="58" t="str">
        <f>IF(GANTT!HW14 &gt; 0, HZ$3 - 1,"")</f>
        <v/>
      </c>
      <c r="HX14" s="30"/>
      <c r="HY14" s="31"/>
      <c r="HZ14" s="58" t="str">
        <f>IF(GANTT!HZ14 &gt; 0, IC$3 - 1,"")</f>
        <v/>
      </c>
      <c r="IA14" s="30"/>
      <c r="IB14" s="31"/>
      <c r="IC14" s="58" t="str">
        <f>IF(GANTT!IC14 &gt; 0, IF$3 - 1,"")</f>
        <v/>
      </c>
      <c r="ID14" s="30"/>
      <c r="IE14" s="31"/>
      <c r="IF14" s="58" t="str">
        <f>IF(GANTT!IF14 &gt; 0, II$3 - 1,"")</f>
        <v/>
      </c>
      <c r="IG14" s="30"/>
      <c r="IH14" s="31"/>
      <c r="II14" s="58" t="str">
        <f>IF(GANTT!II14 &gt; 0, IL$3 - 1,"")</f>
        <v/>
      </c>
      <c r="IJ14" s="30"/>
      <c r="IK14" s="31"/>
      <c r="IL14" s="58" t="str">
        <f>IF(GANTT!IL14 &gt; 0, IO$3 - 1,"")</f>
        <v/>
      </c>
      <c r="IM14" s="30"/>
      <c r="IN14" s="31"/>
      <c r="IO14" s="58" t="str">
        <f>IF(GANTT!IO14 &gt; 0, IR$3 - 1,"")</f>
        <v/>
      </c>
      <c r="IP14" s="30"/>
      <c r="IQ14" s="31"/>
      <c r="IR14" s="58" t="str">
        <f>IF(GANTT!IR14 &gt; 0, IU$3 - 1,"")</f>
        <v/>
      </c>
      <c r="IS14" s="30"/>
      <c r="IT14" s="31"/>
      <c r="IU14" s="58" t="str">
        <f>IF(GANTT!IU14 &gt; 0, IX$3 - 1,"")</f>
        <v/>
      </c>
      <c r="IV14" s="30"/>
      <c r="IW14" s="31"/>
      <c r="IX14" s="58" t="str">
        <f>IF(GANTT!IX14 &gt; 0, JA$3 - 1,"")</f>
        <v/>
      </c>
      <c r="IY14" s="30"/>
      <c r="IZ14" s="31"/>
      <c r="JA14" s="58" t="str">
        <f>IF(GANTT!JA14 &gt; 0, JD$3 - 1,"")</f>
        <v/>
      </c>
      <c r="JB14" s="30"/>
      <c r="JC14" s="31"/>
      <c r="JD14" s="58" t="str">
        <f>IF(GANTT!JD14 &gt; 0, JG$3 - 1,"")</f>
        <v/>
      </c>
      <c r="JE14" s="30"/>
      <c r="JF14" s="31"/>
      <c r="JG14" s="58" t="str">
        <f>IF(GANTT!JG14 &gt; 0, JJ$3 - 1,"")</f>
        <v/>
      </c>
      <c r="JH14" s="30"/>
      <c r="JI14" s="31"/>
      <c r="JJ14" s="58" t="str">
        <f>IF(GANTT!JJ14 &gt; 0, JM$3 - 1,"")</f>
        <v/>
      </c>
      <c r="JK14" s="30"/>
      <c r="JL14" s="31"/>
      <c r="JM14" s="58" t="str">
        <f>IF(GANTT!JM14 &gt; 0, JP$3 - 1,"")</f>
        <v/>
      </c>
      <c r="JN14" s="30"/>
      <c r="JO14" s="31"/>
      <c r="JP14" s="58" t="str">
        <f>IF(GANTT!JP14 &gt; 0, JS$3 - 1,"")</f>
        <v/>
      </c>
      <c r="JQ14" s="30"/>
      <c r="JR14" s="31"/>
      <c r="JS14" s="58" t="str">
        <f>IF(GANTT!JS14 &gt; 0, JV$3 - 1,"")</f>
        <v/>
      </c>
      <c r="JT14" s="30"/>
      <c r="JU14" s="31"/>
      <c r="JV14" s="58" t="str">
        <f>IF(GANTT!JV14 &gt; 0, JY$3 - 1,"")</f>
        <v/>
      </c>
      <c r="JW14" s="30"/>
      <c r="JX14" s="31"/>
      <c r="JY14" s="58" t="str">
        <f>IF(GANTT!JY14 &gt; 0, KB$3 - 1,"")</f>
        <v/>
      </c>
      <c r="JZ14" s="30"/>
      <c r="KA14" s="31"/>
      <c r="KB14" s="58" t="str">
        <f>IF(GANTT!KB14 &gt; 0, KE$3 - 1,"")</f>
        <v/>
      </c>
      <c r="KC14" s="30"/>
      <c r="KD14" s="31"/>
      <c r="KE14" s="58" t="str">
        <f>IF(GANTT!KE14 &gt; 0, KH$3 - 1,"")</f>
        <v/>
      </c>
      <c r="KF14" s="30"/>
      <c r="KG14" s="31"/>
      <c r="KH14" s="58" t="str">
        <f>IF(GANTT!KH14 &gt; 0, KK$3 - 1,"")</f>
        <v/>
      </c>
      <c r="KI14" s="30"/>
      <c r="KJ14" s="31"/>
      <c r="KK14" s="58" t="str">
        <f>IF(GANTT!KK14 &gt; 0, KN$3 - 1,"")</f>
        <v/>
      </c>
      <c r="KL14" s="30"/>
      <c r="KM14" s="31"/>
      <c r="KN14" s="58" t="str">
        <f>IF(GANTT!KN14 &gt; 0, KQ$3 - 1,"")</f>
        <v/>
      </c>
      <c r="KO14" s="30"/>
      <c r="KP14" s="31"/>
      <c r="KQ14" s="58" t="str">
        <f>IF(GANTT!KQ14 &gt; 0, KT$3 - 1,"")</f>
        <v/>
      </c>
      <c r="KR14" s="30"/>
      <c r="KS14" s="31"/>
      <c r="KT14" s="58" t="str">
        <f>IF(GANTT!KT14 &gt; 0, KW$3 - 1,"")</f>
        <v/>
      </c>
      <c r="KU14" s="30"/>
      <c r="KV14" s="31"/>
      <c r="KW14" s="58" t="str">
        <f>IF(GANTT!KW14 &gt; 0, KZ$3 - 1,"")</f>
        <v/>
      </c>
      <c r="KX14" s="30"/>
      <c r="KY14" s="31"/>
      <c r="KZ14" s="58" t="str">
        <f>IF(GANTT!KZ14 &gt; 0, LC$3 - 1,"")</f>
        <v/>
      </c>
      <c r="LA14" s="30"/>
      <c r="LB14" s="31"/>
      <c r="LC14" s="58" t="str">
        <f>IF(GANTT!LC14 &gt; 0, LF$3 - 1,"")</f>
        <v/>
      </c>
      <c r="LD14" s="30"/>
      <c r="LE14" s="31"/>
      <c r="LF14" s="58" t="str">
        <f>IF(GANTT!LF14 &gt; 0, LI$3 - 1,"")</f>
        <v/>
      </c>
      <c r="LG14" s="30"/>
      <c r="LH14" s="31"/>
      <c r="LI14" s="58" t="str">
        <f>IF(GANTT!LI14 &gt; 0, LL$3 - 1,"")</f>
        <v/>
      </c>
      <c r="LJ14" s="30"/>
      <c r="LK14" s="31"/>
      <c r="LL14" s="58" t="str">
        <f>IF(GANTT!LL14 &gt; 0, LO$3 - 1,"")</f>
        <v/>
      </c>
      <c r="LM14" s="30"/>
      <c r="LN14" s="31"/>
      <c r="LO14" s="58" t="str">
        <f>IF(GANTT!LO14 &gt; 0, LR$3 - 1,"")</f>
        <v/>
      </c>
      <c r="LP14" s="30"/>
      <c r="LQ14" s="31"/>
      <c r="LR14" s="58" t="str">
        <f>IF(GANTT!LR14 &gt; 0, LU$3 - 1,"")</f>
        <v/>
      </c>
      <c r="LS14" s="30"/>
      <c r="LT14" s="31"/>
      <c r="LU14" s="58" t="str">
        <f>IF(GANTT!LU14 &gt; 0, LX$3 - 1,"")</f>
        <v/>
      </c>
      <c r="LV14" s="30"/>
      <c r="LW14" s="31"/>
      <c r="LX14" s="58" t="str">
        <f>IF(GANTT!LX14 &gt; 0, MA$3 - 1,"")</f>
        <v/>
      </c>
      <c r="LY14" s="30"/>
      <c r="LZ14" s="31"/>
      <c r="MA14" s="58" t="str">
        <f>IF(GANTT!MA14 &gt; 0, MD$3 - 1,"")</f>
        <v/>
      </c>
      <c r="MB14" s="30"/>
      <c r="MC14" s="31"/>
      <c r="MD14" s="58" t="str">
        <f>IF(GANTT!MD14 &gt; 0, MG$3 - 1,"")</f>
        <v/>
      </c>
      <c r="ME14" s="30"/>
      <c r="MF14" s="31"/>
      <c r="MG14" s="58" t="str">
        <f>IF(GANTT!MG14 &gt; 0, MJ$3 - 1,"")</f>
        <v/>
      </c>
      <c r="MH14" s="30"/>
      <c r="MI14" s="31"/>
      <c r="MJ14" s="58" t="str">
        <f>IF(GANTT!MJ14 &gt; 0, MM$3 - 1,"")</f>
        <v/>
      </c>
      <c r="MK14" s="30"/>
      <c r="ML14" s="31"/>
      <c r="MM14" s="58" t="str">
        <f>IF(GANTT!MM14 &gt; 0, MP$3 - 1,"")</f>
        <v/>
      </c>
      <c r="MN14" s="30"/>
      <c r="MO14" s="31"/>
      <c r="MP14" s="58" t="str">
        <f>IF(GANTT!MP14 &gt; 0, MS$3 - 1,"")</f>
        <v/>
      </c>
      <c r="MQ14" s="30"/>
      <c r="MR14" s="31"/>
      <c r="MS14" s="58" t="str">
        <f>IF(GANTT!MS14 &gt; 0, MV$3 - 1,"")</f>
        <v/>
      </c>
      <c r="MT14" s="30"/>
      <c r="MU14" s="31"/>
      <c r="MV14" s="58" t="str">
        <f>IF(GANTT!MV14 &gt; 0, MY$3 - 1,"")</f>
        <v/>
      </c>
      <c r="MW14" s="30"/>
      <c r="MX14" s="31"/>
      <c r="MY14" s="58" t="str">
        <f>IF(GANTT!MY14 &gt; 0, NB$3 - 1,"")</f>
        <v/>
      </c>
      <c r="MZ14" s="30"/>
      <c r="NA14" s="31"/>
      <c r="NB14" s="58" t="str">
        <f>IF(GANTT!NB14 &gt; 0, NE$3 - 1,"")</f>
        <v/>
      </c>
      <c r="NC14" s="30"/>
      <c r="ND14" s="31"/>
      <c r="NE14" s="58" t="str">
        <f>IF(GANTT!NE14 &gt; 0, NH$3 - 1,"")</f>
        <v/>
      </c>
      <c r="NF14" s="30"/>
      <c r="NG14" s="31"/>
      <c r="NH14" s="58" t="str">
        <f>IF(GANTT!NH14 &gt; 0, NK$3 - 1,"")</f>
        <v/>
      </c>
      <c r="NI14" s="30"/>
      <c r="NJ14" s="31"/>
      <c r="NK14" s="58" t="str">
        <f>IF(GANTT!NK14 &gt; 0, NN$3 - 1,"")</f>
        <v/>
      </c>
      <c r="NL14" s="30"/>
      <c r="NM14" s="31"/>
      <c r="NN14" s="58" t="str">
        <f>IF(GANTT!NN14 &gt; 0, NQ$3 - 1,"")</f>
        <v/>
      </c>
      <c r="NO14" s="30"/>
      <c r="NP14" s="31"/>
      <c r="NQ14" s="58" t="str">
        <f>IF(GANTT!NQ14 &gt; 0, NT$3 - 1,"")</f>
        <v/>
      </c>
      <c r="NR14" s="30"/>
      <c r="NS14" s="31"/>
      <c r="NT14" s="58" t="str">
        <f>IF(GANTT!NT14 &gt; 0, NW$3 - 1,"")</f>
        <v/>
      </c>
      <c r="NU14" s="30"/>
      <c r="NV14" s="31"/>
      <c r="NW14" s="58" t="str">
        <f>IF(GANTT!NW14 &gt; 0, NZ$3 - 1,"")</f>
        <v/>
      </c>
      <c r="NX14" s="30"/>
      <c r="NY14" s="31"/>
      <c r="NZ14" s="58" t="str">
        <f>IF(GANTT!NZ14 &gt; 0, OC$3 - 1,"")</f>
        <v/>
      </c>
      <c r="OA14" s="30"/>
      <c r="OB14" s="31"/>
      <c r="OC14" s="58" t="str">
        <f>IF(GANTT!OC14 &gt; 0, OF$3 - 1,"")</f>
        <v/>
      </c>
      <c r="OD14" s="30"/>
      <c r="OE14" s="31"/>
      <c r="OF14" s="58" t="str">
        <f>IF(GANTT!OF14 &gt; 0, OI$3 - 1,"")</f>
        <v/>
      </c>
      <c r="OG14" s="30"/>
      <c r="OH14" s="31"/>
      <c r="OI14" s="58" t="str">
        <f>IF(GANTT!OI14 &gt; 0, OL$3 - 1,"")</f>
        <v/>
      </c>
      <c r="OJ14" s="30"/>
      <c r="OK14" s="31"/>
      <c r="OL14" s="58" t="str">
        <f>IF(GANTT!OL14 &gt; 0, OO$3 - 1,"")</f>
        <v/>
      </c>
      <c r="OM14" s="30"/>
      <c r="ON14" s="31"/>
      <c r="OO14" s="58" t="str">
        <f>IF(GANTT!OO14 &gt; 0, OR$3 - 1,"")</f>
        <v/>
      </c>
      <c r="OP14" s="30"/>
      <c r="OQ14" s="31"/>
      <c r="OR14" s="58" t="str">
        <f>IF(GANTT!OR14 &gt; 0, OU$3 - 1,"")</f>
        <v/>
      </c>
      <c r="OS14" s="30"/>
      <c r="OT14" s="31"/>
      <c r="OU14" s="58" t="str">
        <f>IF(GANTT!OU14 &gt; 0, OX$3 - 1,"")</f>
        <v/>
      </c>
      <c r="OV14" s="30"/>
      <c r="OW14" s="31"/>
      <c r="OX14" s="58" t="str">
        <f>IF(GANTT!OX14 &gt; 0, PA$3 - 1,"")</f>
        <v/>
      </c>
      <c r="OY14" s="30"/>
      <c r="OZ14" s="31"/>
      <c r="PA14" s="58" t="str">
        <f>IF(GANTT!PA14 &gt; 0, PD$3 - 1,"")</f>
        <v/>
      </c>
      <c r="PB14" s="30"/>
      <c r="PC14" s="31"/>
      <c r="PD14" s="58" t="str">
        <f>IF(GANTT!PD14 &gt; 0, PG$3 - 1,"")</f>
        <v/>
      </c>
      <c r="PE14" s="30"/>
      <c r="PF14" s="31"/>
      <c r="PG14" s="58" t="str">
        <f>IF(GANTT!PG14 &gt; 0, PJ$3 - 1,"")</f>
        <v/>
      </c>
      <c r="PH14" s="30"/>
      <c r="PI14" s="31"/>
      <c r="PJ14" s="58" t="str">
        <f>IF(GANTT!PJ14 &gt; 0, PM$3 - 1,"")</f>
        <v/>
      </c>
      <c r="PK14" s="30"/>
      <c r="PL14" s="31"/>
      <c r="PM14" s="58" t="str">
        <f>IF(GANTT!PM14 &gt; 0, PP$3 - 1,"")</f>
        <v/>
      </c>
      <c r="PN14" s="30"/>
      <c r="PO14" s="31"/>
      <c r="PP14" s="58" t="str">
        <f>IF(GANTT!PP14 &gt; 0, PS$3 - 1,"")</f>
        <v/>
      </c>
      <c r="PQ14" s="30"/>
      <c r="PR14" s="31"/>
      <c r="PS14" s="58" t="str">
        <f>IF(GANTT!PS14 &gt; 0, PV$3 - 1,"")</f>
        <v/>
      </c>
      <c r="PT14" s="30"/>
      <c r="PU14" s="31"/>
      <c r="PV14" s="58" t="str">
        <f>IF(GANTT!PV14 &gt; 0, PY$3 - 1,"")</f>
        <v/>
      </c>
      <c r="PW14" s="30"/>
      <c r="PX14" s="31"/>
      <c r="PY14" s="58" t="str">
        <f>IF(GANTT!PY14 &gt; 0, QB$3 - 1,"")</f>
        <v/>
      </c>
      <c r="PZ14" s="30"/>
      <c r="QA14" s="31"/>
      <c r="QB14" s="58" t="str">
        <f>IF(GANTT!QB14 &gt; 0, QE$3 - 1,"")</f>
        <v/>
      </c>
      <c r="QC14" s="30"/>
      <c r="QD14" s="31"/>
      <c r="QE14" s="58" t="str">
        <f>IF(GANTT!QE14 &gt; 0, QH$3 - 1,"")</f>
        <v/>
      </c>
      <c r="QF14" s="30"/>
      <c r="QG14" s="31"/>
      <c r="QH14" s="58" t="str">
        <f>IF(GANTT!QH14 &gt; 0, QK$3 - 1,"")</f>
        <v/>
      </c>
      <c r="QI14" s="30"/>
      <c r="QJ14" s="31"/>
      <c r="QK14" s="58" t="str">
        <f>IF(GANTT!QK14 &gt; 0, QN$3 - 1,"")</f>
        <v/>
      </c>
      <c r="QL14" s="30"/>
      <c r="QM14" s="31"/>
      <c r="QN14" s="58" t="str">
        <f>IF(GANTT!QN14 &gt; 0, QQ$3 - 1,"")</f>
        <v/>
      </c>
      <c r="QO14" s="30"/>
      <c r="QP14" s="31"/>
      <c r="QQ14" s="58" t="str">
        <f>IF(GANTT!QQ14 &gt; 0, QT$3 - 1,"")</f>
        <v/>
      </c>
      <c r="QR14" s="30"/>
      <c r="QS14" s="31"/>
      <c r="QT14" s="58" t="str">
        <f>IF(GANTT!QT14 &gt; 0, QW$3 - 1,"")</f>
        <v/>
      </c>
      <c r="QU14" s="30"/>
      <c r="QV14" s="31"/>
      <c r="QW14" s="58" t="str">
        <f>IF(GANTT!QW14 &gt; 0, QZ$3 - 1,"")</f>
        <v/>
      </c>
      <c r="QX14" s="30"/>
      <c r="QY14" s="31"/>
      <c r="QZ14" s="58" t="str">
        <f>IF(GANTT!QZ14 &gt; 0, RC$3 - 1,"")</f>
        <v/>
      </c>
      <c r="RA14" s="30"/>
      <c r="RB14" s="31"/>
      <c r="RC14" s="58" t="str">
        <f>IF(GANTT!RC14 &gt; 0, RF$3 - 1,"")</f>
        <v/>
      </c>
      <c r="RD14" s="30"/>
      <c r="RE14" s="31"/>
      <c r="RF14" s="58" t="str">
        <f>IF(GANTT!RF14 &gt; 0, RI$3 - 1,"")</f>
        <v/>
      </c>
      <c r="RG14" s="30"/>
      <c r="RH14" s="31"/>
      <c r="RI14" s="58" t="str">
        <f>IF(GANTT!RI14 &gt; 0, RL$3 - 1,"")</f>
        <v/>
      </c>
      <c r="RJ14" s="30"/>
      <c r="RK14" s="31"/>
      <c r="RL14" s="58" t="str">
        <f>IF(GANTT!RL14 &gt; 0, RO$3 - 1,"")</f>
        <v/>
      </c>
      <c r="RM14" s="30"/>
      <c r="RN14" s="31"/>
      <c r="RO14" s="58" t="str">
        <f>IF(GANTT!RO14 &gt; 0, RR$3 - 1,"")</f>
        <v/>
      </c>
      <c r="RP14" s="30"/>
      <c r="RQ14" s="31"/>
      <c r="RR14" s="58" t="str">
        <f>IF(GANTT!RR14 &gt; 0, RU$3 - 1,"")</f>
        <v/>
      </c>
      <c r="RS14" s="30"/>
      <c r="RT14" s="31"/>
      <c r="RU14" s="58" t="str">
        <f>IF(GANTT!RU14 &gt; 0, RX$3 - 1,"")</f>
        <v/>
      </c>
      <c r="RV14" s="30"/>
      <c r="RW14" s="31"/>
      <c r="RX14" s="58" t="str">
        <f>IF(GANTT!RX14 &gt; 0, SA$3 - 1,"")</f>
        <v/>
      </c>
      <c r="RY14" s="30"/>
      <c r="RZ14" s="31"/>
      <c r="SA14" s="58" t="str">
        <f>IF(GANTT!SA14 &gt; 0, SD$3 - 1,"")</f>
        <v/>
      </c>
      <c r="SB14" s="30"/>
      <c r="SC14" s="31"/>
      <c r="SD14" s="58" t="str">
        <f>IF(GANTT!SD14 &gt; 0, SG$3 - 1,"")</f>
        <v/>
      </c>
      <c r="SE14" s="30"/>
      <c r="SF14" s="31"/>
      <c r="SG14" s="58" t="str">
        <f>IF(GANTT!SG14 &gt; 0, SJ$3 - 1,"")</f>
        <v/>
      </c>
      <c r="SH14" s="30"/>
      <c r="SI14" s="31"/>
      <c r="SJ14" s="58" t="str">
        <f>IF(GANTT!SJ14 &gt; 0, SM$3 - 1,"")</f>
        <v/>
      </c>
      <c r="SK14" s="30"/>
      <c r="SL14" s="31"/>
      <c r="SM14" s="58" t="str">
        <f>IF(GANTT!SM14 &gt; 0, SP$3 - 1,"")</f>
        <v/>
      </c>
      <c r="SN14" s="30"/>
      <c r="SO14" s="31"/>
      <c r="SP14" s="58" t="str">
        <f>IF(GANTT!SP14 &gt; 0, SS$3 - 1,"")</f>
        <v/>
      </c>
      <c r="SQ14" s="30"/>
      <c r="SR14" s="31"/>
      <c r="SS14" s="58" t="str">
        <f>IF(GANTT!SS14 &gt; 0, SV$3 - 1,"")</f>
        <v/>
      </c>
      <c r="ST14" s="30"/>
      <c r="SU14" s="31"/>
      <c r="SV14" s="58" t="str">
        <f>IF(GANTT!SV14 &gt; 0, SY$3 - 1,"")</f>
        <v/>
      </c>
      <c r="SW14" s="30"/>
      <c r="SX14" s="31"/>
      <c r="SY14" s="58" t="str">
        <f>IF(GANTT!SY14 &gt; 0, TB$3 - 1,"")</f>
        <v/>
      </c>
      <c r="SZ14" s="30"/>
      <c r="TA14" s="31"/>
      <c r="TB14" s="58" t="str">
        <f>IF(GANTT!TB14 &gt; 0, TE$3 - 1,"")</f>
        <v/>
      </c>
      <c r="TC14" s="30"/>
      <c r="TD14" s="31"/>
      <c r="TE14" s="58" t="str">
        <f>IF(GANTT!TE14 &gt; 0, TH$3 - 1,"")</f>
        <v/>
      </c>
      <c r="TF14" s="30"/>
      <c r="TG14" s="31"/>
      <c r="TH14" s="58" t="str">
        <f>IF(GANTT!TH14 &gt; 0, TK$3 - 1,"")</f>
        <v/>
      </c>
      <c r="TI14" s="30"/>
      <c r="TJ14" s="31"/>
      <c r="TK14" s="58" t="str">
        <f>IF(GANTT!TK14 &gt; 0, TN$3 - 1,"")</f>
        <v/>
      </c>
      <c r="TL14" s="30"/>
      <c r="TM14" s="31"/>
      <c r="TN14" s="58" t="str">
        <f>IF(GANTT!TN14 &gt; 0, TQ$3 - 1,"")</f>
        <v/>
      </c>
      <c r="TO14" s="30"/>
      <c r="TP14" s="31"/>
      <c r="TQ14" s="58" t="str">
        <f>IF(GANTT!TQ14 &gt; 0, TT$3 - 1,"")</f>
        <v/>
      </c>
      <c r="TR14" s="30"/>
      <c r="TS14" s="31"/>
      <c r="TT14" s="58" t="str">
        <f>IF(GANTT!TT14 &gt; 0, TW$3 - 1,"")</f>
        <v/>
      </c>
      <c r="TU14" s="30"/>
      <c r="TV14" s="31"/>
      <c r="TW14" s="58" t="str">
        <f>IF(GANTT!TW14 &gt; 0, TZ$3 - 1,"")</f>
        <v/>
      </c>
      <c r="TX14" s="30"/>
      <c r="TY14" s="31"/>
      <c r="TZ14" s="58" t="str">
        <f>IF(GANTT!TZ14 &gt; 0, UC$3 - 1,"")</f>
        <v/>
      </c>
      <c r="UA14" s="30"/>
      <c r="UB14" s="31"/>
      <c r="UC14" s="58" t="str">
        <f>IF(GANTT!UC14 &gt; 0, UF$3 - 1,"")</f>
        <v/>
      </c>
      <c r="UD14" s="30"/>
      <c r="UE14" s="31"/>
      <c r="UF14" s="58" t="str">
        <f>IF(GANTT!UF14 &gt; 0, UI$3 - 1,"")</f>
        <v/>
      </c>
      <c r="UG14" s="30"/>
      <c r="UH14" s="31"/>
      <c r="UI14" s="58" t="str">
        <f>IF(GANTT!UI14 &gt; 0, UL$3 - 1,"")</f>
        <v/>
      </c>
      <c r="UJ14" s="30"/>
      <c r="UK14" s="31"/>
      <c r="UL14" s="58" t="str">
        <f>IF(GANTT!UL14 &gt; 0, UO$3 - 1,"")</f>
        <v/>
      </c>
      <c r="UM14" s="30"/>
      <c r="UN14" s="31"/>
      <c r="UO14" s="58" t="str">
        <f>IF(GANTT!UO14 &gt; 0, UR$3 - 1,"")</f>
        <v/>
      </c>
      <c r="UP14" s="30"/>
      <c r="UQ14" s="31"/>
      <c r="UR14" s="58" t="str">
        <f>IF(GANTT!UR14 &gt; 0, UU$3 - 1,"")</f>
        <v/>
      </c>
      <c r="US14" s="30"/>
      <c r="UT14" s="31"/>
      <c r="UU14" s="58" t="str">
        <f>IF(GANTT!UU14 &gt; 0, UX$3 - 1,"")</f>
        <v/>
      </c>
      <c r="UV14" s="30"/>
      <c r="UW14" s="31"/>
      <c r="UX14" s="58" t="str">
        <f>IF(GANTT!UX14 &gt; 0, VA$3 - 1,"")</f>
        <v/>
      </c>
      <c r="UY14" s="30"/>
      <c r="UZ14" s="31"/>
      <c r="VA14" s="58" t="str">
        <f>IF(GANTT!VA14 &gt; 0, VD$3 - 1,"")</f>
        <v/>
      </c>
      <c r="VB14" s="30"/>
      <c r="VC14" s="31"/>
      <c r="VD14" s="58" t="str">
        <f>IF(GANTT!VD14 &gt; 0, VG$3 - 1,"")</f>
        <v/>
      </c>
      <c r="VE14" s="30"/>
      <c r="VF14" s="31"/>
      <c r="VG14" s="58" t="str">
        <f>IF(GANTT!VG14 &gt; 0, VJ$3 - 1,"")</f>
        <v/>
      </c>
      <c r="VH14" s="30"/>
      <c r="VI14" s="31"/>
      <c r="VJ14" s="58" t="str">
        <f>IF(GANTT!VJ14 &gt; 0, VM$3 - 1,"")</f>
        <v/>
      </c>
      <c r="VK14" s="30"/>
      <c r="VL14" s="31"/>
      <c r="VM14" s="58" t="str">
        <f>IF(GANTT!VM14 &gt; 0, VP$3 - 1,"")</f>
        <v/>
      </c>
      <c r="VN14" s="30"/>
      <c r="VO14" s="31"/>
      <c r="VP14" s="58" t="str">
        <f>IF(GANTT!VP14 &gt; 0, VS$3 - 1,"")</f>
        <v/>
      </c>
      <c r="VQ14" s="30"/>
      <c r="VR14" s="31"/>
      <c r="VS14" s="58" t="str">
        <f>IF(GANTT!VS14 &gt; 0, VV$3 - 1,"")</f>
        <v/>
      </c>
      <c r="VT14" s="30"/>
      <c r="VU14" s="31"/>
      <c r="VV14" s="58" t="str">
        <f>IF(GANTT!VV14 &gt; 0, VY$3 - 1,"")</f>
        <v/>
      </c>
      <c r="VW14" s="30"/>
      <c r="VX14" s="31"/>
      <c r="VY14" s="58" t="str">
        <f>IF(GANTT!VY14 &gt; 0, WB$3 - 1,"")</f>
        <v/>
      </c>
      <c r="VZ14" s="30"/>
      <c r="WA14" s="31"/>
      <c r="WB14" s="58" t="str">
        <f>IF(GANTT!WB14 &gt; 0, WE$3 - 1,"")</f>
        <v/>
      </c>
      <c r="WC14" s="30"/>
      <c r="WD14" s="31"/>
      <c r="WE14" s="58" t="str">
        <f>IF(GANTT!WE14 &gt; 0, WH$3 - 1,"")</f>
        <v/>
      </c>
      <c r="WF14" s="30"/>
      <c r="WG14" s="31"/>
      <c r="WH14" s="58" t="str">
        <f>IF(GANTT!WH14 &gt; 0, WK$3 - 1,"")</f>
        <v/>
      </c>
      <c r="WI14" s="30"/>
      <c r="WJ14" s="31"/>
      <c r="WK14" s="58" t="str">
        <f>IF(GANTT!WK14 &gt; 0, WN$3 - 1,"")</f>
        <v/>
      </c>
      <c r="WL14" s="30"/>
      <c r="WM14" s="31"/>
      <c r="WN14" s="58" t="str">
        <f>IF(GANTT!WN14 &gt; 0, WQ$3 - 1,"")</f>
        <v/>
      </c>
      <c r="WO14" s="30"/>
      <c r="WP14" s="31"/>
      <c r="WQ14" s="58" t="str">
        <f>IF(GANTT!WQ14 &gt; 0, WT$3 - 1,"")</f>
        <v/>
      </c>
      <c r="WR14" s="30"/>
      <c r="WS14" s="31"/>
      <c r="WT14" s="58" t="str">
        <f>IF(GANTT!WT14 &gt; 0, WW$3 - 1,"")</f>
        <v/>
      </c>
      <c r="WU14" s="30"/>
      <c r="WV14" s="31"/>
      <c r="WW14" s="58" t="str">
        <f>IF(GANTT!WW14 &gt; 0, WZ$3 - 1,"")</f>
        <v/>
      </c>
      <c r="WX14" s="30"/>
      <c r="WY14" s="31"/>
      <c r="WZ14" s="58" t="str">
        <f>IF(GANTT!WZ14 &gt; 0, XC$3 - 1,"")</f>
        <v/>
      </c>
      <c r="XA14" s="30"/>
      <c r="XB14" s="31"/>
      <c r="XC14" s="58" t="str">
        <f>IF(GANTT!XC14 &gt; 0, XF$3 - 1,"")</f>
        <v/>
      </c>
      <c r="XD14" s="30"/>
      <c r="XE14" s="31"/>
      <c r="XF14" s="58" t="str">
        <f>IF(GANTT!XF14 &gt; 0, XI$3 - 1,"")</f>
        <v/>
      </c>
      <c r="XG14" s="30"/>
      <c r="XH14" s="31"/>
      <c r="XI14" s="58" t="str">
        <f>IF(GANTT!XI14 &gt; 0, XL$3 - 1,"")</f>
        <v/>
      </c>
      <c r="XJ14" s="30"/>
      <c r="XK14" s="31"/>
      <c r="XL14" s="58" t="str">
        <f>IF(GANTT!XL14 &gt; 0, XO$3 - 1,"")</f>
        <v/>
      </c>
      <c r="XM14" s="30"/>
      <c r="XN14" s="31"/>
      <c r="XO14" s="58" t="str">
        <f>IF(GANTT!XO14 &gt; 0, XR$3 - 1,"")</f>
        <v/>
      </c>
      <c r="XP14" s="30"/>
      <c r="XQ14" s="31"/>
      <c r="XR14" s="58" t="str">
        <f>IF(GANTT!XR14 &gt; 0, XU$3 - 1,"")</f>
        <v/>
      </c>
      <c r="XS14" s="30"/>
      <c r="XT14" s="31"/>
      <c r="XU14" s="58" t="str">
        <f>IF(GANTT!XU14 &gt; 0, XX$3 - 1,"")</f>
        <v/>
      </c>
      <c r="XV14" s="30"/>
      <c r="XW14" s="31"/>
      <c r="XX14" s="58" t="str">
        <f>IF(GANTT!XX14 &gt; 0, YA$3 - 1,"")</f>
        <v/>
      </c>
      <c r="XY14" s="30"/>
      <c r="XZ14" s="31"/>
      <c r="YA14" s="58" t="str">
        <f>IF(GANTT!YA14 &gt; 0, YD$3 - 1,"")</f>
        <v/>
      </c>
      <c r="YB14" s="30"/>
      <c r="YC14" s="31"/>
      <c r="YD14" s="58" t="str">
        <f>IF(GANTT!YD14 &gt; 0, YG$3 - 1,"")</f>
        <v/>
      </c>
      <c r="YE14" s="30"/>
      <c r="YF14" s="31"/>
      <c r="YG14" s="58" t="str">
        <f>IF(GANTT!YG14 &gt; 0, YJ$3 - 1,"")</f>
        <v/>
      </c>
      <c r="YH14" s="30"/>
      <c r="YI14" s="31"/>
      <c r="YJ14" s="58" t="str">
        <f>IF(GANTT!YJ14 &gt; 0, YM$3 - 1,"")</f>
        <v/>
      </c>
      <c r="YK14" s="30"/>
      <c r="YL14" s="31"/>
      <c r="YM14" s="58" t="str">
        <f>IF(GANTT!YM14 &gt; 0, YP$3 - 1,"")</f>
        <v/>
      </c>
      <c r="YN14" s="30"/>
      <c r="YO14" s="31"/>
      <c r="YP14" s="58" t="str">
        <f>IF(GANTT!YP14 &gt; 0, YS$3 - 1,"")</f>
        <v/>
      </c>
      <c r="YQ14" s="30"/>
      <c r="YR14" s="31"/>
      <c r="YS14" s="58" t="str">
        <f>IF(GANTT!YS14 &gt; 0, YV$3 - 1,"")</f>
        <v/>
      </c>
      <c r="YT14" s="30"/>
      <c r="YU14" s="31"/>
      <c r="YV14" s="58" t="str">
        <f>IF(GANTT!YV14 &gt; 0, YY$3 - 1,"")</f>
        <v/>
      </c>
      <c r="YW14" s="30"/>
      <c r="YX14" s="31"/>
      <c r="YY14" s="58" t="str">
        <f>IF(GANTT!YY14 &gt; 0, ZB$3 - 1,"")</f>
        <v/>
      </c>
      <c r="YZ14" s="30"/>
      <c r="ZA14" s="31"/>
      <c r="ZB14" s="58" t="str">
        <f>IF(GANTT!ZB14 &gt; 0, ZE$3 - 1,"")</f>
        <v/>
      </c>
      <c r="ZC14" s="30"/>
      <c r="ZD14" s="31"/>
      <c r="ZE14" s="58" t="str">
        <f>IF(GANTT!ZE14 &gt; 0, ZH$3 - 1,"")</f>
        <v/>
      </c>
      <c r="ZF14" s="30"/>
      <c r="ZG14" s="31"/>
      <c r="ZH14" s="58" t="str">
        <f>IF(GANTT!ZH14 &gt; 0, ZK$3 - 1,"")</f>
        <v/>
      </c>
      <c r="ZI14" s="30"/>
      <c r="ZJ14" s="31"/>
      <c r="ZK14" s="58" t="str">
        <f>IF(GANTT!ZK14 &gt; 0, ZN$3 - 1,"")</f>
        <v/>
      </c>
      <c r="ZL14" s="30"/>
      <c r="ZM14" s="31"/>
      <c r="ZN14" s="58" t="str">
        <f>IF(GANTT!ZN14 &gt; 0, ZQ$3 - 1,"")</f>
        <v/>
      </c>
      <c r="ZO14" s="30"/>
      <c r="ZP14" s="31"/>
      <c r="ZQ14" s="58" t="str">
        <f>IF(GANTT!ZQ14 &gt; 0, ZT$3 - 1,"")</f>
        <v/>
      </c>
      <c r="ZR14" s="30"/>
      <c r="ZS14" s="31"/>
      <c r="ZT14" s="58" t="str">
        <f>IF(GANTT!ZT14 &gt; 0, ZW$3 - 1,"")</f>
        <v/>
      </c>
      <c r="ZU14" s="30"/>
      <c r="ZV14" s="31"/>
      <c r="ZW14" s="58" t="str">
        <f>IF(GANTT!ZW14 &gt; 0, ZZ$3 - 1,"")</f>
        <v/>
      </c>
      <c r="ZX14" s="30"/>
      <c r="ZY14" s="31"/>
      <c r="ZZ14" s="58" t="str">
        <f>IF(GANTT!ZZ14 &gt; 0, AAC$3 - 1,"")</f>
        <v/>
      </c>
      <c r="AAA14" s="30"/>
      <c r="AAB14" s="31"/>
      <c r="AAC14" s="58" t="str">
        <f>IF(GANTT!AAC14 &gt; 0, AAF$3 - 1,"")</f>
        <v/>
      </c>
      <c r="AAD14" s="30"/>
      <c r="AAE14" s="31"/>
      <c r="AAF14" s="58" t="str">
        <f>IF(GANTT!AAF14 &gt; 0, AAI$3 - 1,"")</f>
        <v/>
      </c>
      <c r="AAG14" s="30"/>
      <c r="AAH14" s="31"/>
      <c r="AAI14" s="58" t="str">
        <f>IF(GANTT!AAI14 &gt; 0, AAL$3 - 1,"")</f>
        <v/>
      </c>
      <c r="AAJ14" s="30"/>
      <c r="AAK14" s="31"/>
      <c r="AAL14" s="58" t="str">
        <f>IF(GANTT!AAL14 &gt; 0, AAO$3 - 1,"")</f>
        <v/>
      </c>
      <c r="AAM14" s="30"/>
      <c r="AAN14" s="31"/>
      <c r="AAO14" s="58" t="str">
        <f>IF(GANTT!AAO14 &gt; 0, AAR$3 - 1,"")</f>
        <v/>
      </c>
      <c r="AAP14" s="30"/>
      <c r="AAQ14" s="31"/>
      <c r="AAR14" s="58" t="str">
        <f>IF(GANTT!AAR14 &gt; 0, AAU$3 - 1,"")</f>
        <v/>
      </c>
      <c r="AAS14" s="30"/>
      <c r="AAT14" s="31"/>
      <c r="AAU14" s="58" t="str">
        <f>IF(GANTT!AAU14 &gt; 0, AAX$3 - 1,"")</f>
        <v/>
      </c>
      <c r="AAV14" s="30"/>
      <c r="AAW14" s="31"/>
      <c r="AAX14" s="58" t="str">
        <f>IF(GANTT!AAX14 &gt; 0, ABA$3 - 1,"")</f>
        <v/>
      </c>
      <c r="AAY14" s="30"/>
      <c r="AAZ14" s="31"/>
      <c r="ABA14" s="58" t="str">
        <f>IF(GANTT!ABA14 &gt; 0, ABD$3 - 1,"")</f>
        <v/>
      </c>
      <c r="ABB14" s="30"/>
      <c r="ABC14" s="31"/>
      <c r="ABD14" s="58" t="str">
        <f>IF(GANTT!ABD14 &gt; 0, ABG$3 - 1,"")</f>
        <v/>
      </c>
      <c r="ABE14" s="30"/>
      <c r="ABF14" s="31"/>
      <c r="ABG14" s="58" t="str">
        <f>IF(GANTT!ABG14 &gt; 0, ABJ$3 - 1,"")</f>
        <v/>
      </c>
      <c r="ABH14" s="30"/>
      <c r="ABI14" s="31"/>
      <c r="ABJ14" s="58" t="str">
        <f>IF(GANTT!ABJ14 &gt; 0, ABM$3 - 1,"")</f>
        <v/>
      </c>
      <c r="ABK14" s="30"/>
      <c r="ABL14" s="31"/>
      <c r="ABM14" s="58" t="str">
        <f>IF(GANTT!ABM14 &gt; 0, ABP$3 - 1,"")</f>
        <v/>
      </c>
      <c r="ABN14" s="30"/>
      <c r="ABO14" s="31"/>
      <c r="ABP14" s="58" t="str">
        <f>IF(GANTT!ABP14 &gt; 0, ABS$3 - 1,"")</f>
        <v/>
      </c>
      <c r="ABQ14" s="30"/>
      <c r="ABR14" s="31"/>
      <c r="ABS14" s="58" t="str">
        <f>IF(GANTT!ABS14 &gt; 0, ABV$3 - 1,"")</f>
        <v/>
      </c>
      <c r="ABT14" s="30"/>
      <c r="ABU14" s="31"/>
      <c r="ABV14" s="58" t="str">
        <f>IF(GANTT!ABV14 &gt; 0, ABY$3 - 1,"")</f>
        <v/>
      </c>
      <c r="ABW14" s="30"/>
      <c r="ABX14" s="31"/>
      <c r="ABY14" s="58" t="str">
        <f>IF(GANTT!ABY14 &gt; 0, ACB$3 - 1,"")</f>
        <v/>
      </c>
      <c r="ABZ14" s="30"/>
      <c r="ACA14" s="31"/>
      <c r="ACB14" s="58" t="str">
        <f>IF(GANTT!ACB14 &gt; 0, ACE$3 - 1,"")</f>
        <v/>
      </c>
      <c r="ACC14" s="30"/>
      <c r="ACD14" s="31"/>
      <c r="ACE14" s="58" t="str">
        <f>IF(GANTT!ACE14 &gt; 0, ACH$3 - 1,"")</f>
        <v/>
      </c>
      <c r="ACF14" s="30"/>
      <c r="ACG14" s="31"/>
      <c r="ACH14" s="58" t="str">
        <f>IF(GANTT!ACH14 &gt; 0, ACK$3 - 1,"")</f>
        <v/>
      </c>
      <c r="ACI14" s="30"/>
      <c r="ACJ14" s="31"/>
      <c r="ACK14" s="58" t="str">
        <f>IF(GANTT!ACK14 &gt; 0, ACN$3 - 1,"")</f>
        <v/>
      </c>
      <c r="ACL14" s="30"/>
      <c r="ACM14" s="31"/>
      <c r="ACN14" s="58" t="str">
        <f>IF(GANTT!ACN14 &gt; 0, ACQ$3 - 1,"")</f>
        <v/>
      </c>
      <c r="ACO14" s="30"/>
      <c r="ACP14" s="31"/>
      <c r="ACQ14" s="58" t="str">
        <f>IF(GANTT!ACQ14 &gt; 0, ACT$3 - 1,"")</f>
        <v/>
      </c>
      <c r="ACR14" s="30"/>
      <c r="ACS14" s="31"/>
      <c r="ACT14" s="58" t="str">
        <f>IF(GANTT!ACT14 &gt; 0, ACW$3 - 1,"")</f>
        <v/>
      </c>
      <c r="ACU14" s="30"/>
      <c r="ACV14" s="31"/>
      <c r="ACW14" s="58" t="str">
        <f>IF(GANTT!ACW14 &gt; 0, ACZ$3 - 1,"")</f>
        <v/>
      </c>
      <c r="ACX14" s="30"/>
      <c r="ACY14" s="31"/>
      <c r="ACZ14" s="58" t="str">
        <f>IF(GANTT!ACZ14 &gt; 0, ADC$3 - 1,"")</f>
        <v/>
      </c>
      <c r="ADA14" s="30"/>
      <c r="ADB14" s="31"/>
      <c r="ADC14" s="58" t="str">
        <f>IF(GANTT!ADC14 &gt; 0, ADF$3 - 1,"")</f>
        <v/>
      </c>
      <c r="ADD14" s="30"/>
      <c r="ADE14" s="31"/>
      <c r="ADF14" s="58" t="str">
        <f>IF(GANTT!ADF14 &gt; 0, ADI$3 - 1,"")</f>
        <v/>
      </c>
      <c r="ADG14" s="30"/>
      <c r="ADH14" s="31"/>
      <c r="ADI14" s="58" t="str">
        <f>IF(GANTT!ADI14 &gt; 0, ADL$3 - 1,"")</f>
        <v/>
      </c>
      <c r="ADJ14" s="30"/>
      <c r="ADK14" s="31"/>
      <c r="ADL14" s="58" t="str">
        <f>IF(GANTT!ADL14 &gt; 0, ADO$3 - 1,"")</f>
        <v/>
      </c>
      <c r="ADM14" s="30"/>
      <c r="ADN14" s="31"/>
      <c r="ADO14" s="58" t="str">
        <f>IF(GANTT!ADO14 &gt; 0, ADR$3 - 1,"")</f>
        <v/>
      </c>
      <c r="ADP14" s="30"/>
      <c r="ADQ14" s="31"/>
      <c r="ADR14" s="58" t="str">
        <f>IF(GANTT!ADR14 &gt; 0, ADU$3 - 1,"")</f>
        <v/>
      </c>
      <c r="ADS14" s="30"/>
      <c r="ADT14" s="31"/>
      <c r="ADU14" s="58" t="str">
        <f>IF(GANTT!ADU14 &gt; 0, ADX$3 - 1,"")</f>
        <v/>
      </c>
      <c r="ADV14" s="30"/>
      <c r="ADW14" s="31"/>
      <c r="ADX14" s="58" t="str">
        <f>IF(GANTT!ADX14 &gt; 0, AEA$3 - 1,"")</f>
        <v/>
      </c>
      <c r="ADY14" s="30"/>
      <c r="ADZ14" s="31"/>
      <c r="AEA14" s="58" t="str">
        <f>IF(GANTT!AEA14 &gt; 0, AED$3 - 1,"")</f>
        <v/>
      </c>
      <c r="AEB14" s="30"/>
      <c r="AEC14" s="31"/>
      <c r="AED14" s="58" t="str">
        <f>IF(GANTT!AED14 &gt; 0, AEG$3 - 1,"")</f>
        <v/>
      </c>
      <c r="AEE14" s="30"/>
      <c r="AEF14" s="31"/>
      <c r="AEG14" s="58" t="str">
        <f>IF(GANTT!AEG14 &gt; 0, AEJ$3 - 1,"")</f>
        <v/>
      </c>
      <c r="AEH14" s="30"/>
      <c r="AEI14" s="31"/>
      <c r="AEJ14" s="58" t="str">
        <f>IF(GANTT!AEJ14 &gt; 0, AEM$3 - 1,"")</f>
        <v/>
      </c>
      <c r="AEK14" s="30"/>
      <c r="AEL14" s="31"/>
      <c r="AEM14" s="58" t="str">
        <f>IF(GANTT!AEM14 &gt; 0, AEP$3 - 1,"")</f>
        <v/>
      </c>
      <c r="AEN14" s="30"/>
      <c r="AEO14" s="31"/>
      <c r="AEP14" s="58" t="str">
        <f>IF(GANTT!AEP14 &gt; 0, AES$3 - 1,"")</f>
        <v/>
      </c>
      <c r="AEQ14" s="30"/>
      <c r="AER14" s="31"/>
      <c r="AES14" s="58" t="str">
        <f>IF(GANTT!AES14 &gt; 0, AEV$3 - 1,"")</f>
        <v/>
      </c>
      <c r="AET14" s="30"/>
      <c r="AEU14" s="31"/>
      <c r="AEV14" s="58" t="str">
        <f>IF(GANTT!AEV14 &gt; 0, AEY$3 - 1,"")</f>
        <v/>
      </c>
      <c r="AEW14" s="30"/>
      <c r="AEX14" s="31"/>
      <c r="AEY14" s="58" t="str">
        <f>IF(GANTT!AEY14 &gt; 0, AFB$3 - 1,"")</f>
        <v/>
      </c>
      <c r="AEZ14" s="30"/>
      <c r="AFA14" s="31"/>
      <c r="AFB14" s="58" t="str">
        <f>IF(GANTT!AFB14 &gt; 0, AFE$3 - 1,"")</f>
        <v/>
      </c>
      <c r="AFC14" s="30"/>
      <c r="AFD14" s="31"/>
      <c r="AFE14" s="58" t="str">
        <f>IF(GANTT!AFE14 &gt; 0, AFH$3 - 1,"")</f>
        <v/>
      </c>
      <c r="AFF14" s="30"/>
      <c r="AFG14" s="31"/>
      <c r="AFH14" s="58" t="str">
        <f>IF(GANTT!AFH14 &gt; 0, AFK$3 - 1,"")</f>
        <v/>
      </c>
      <c r="AFI14" s="30"/>
      <c r="AFJ14" s="31"/>
      <c r="AFK14" s="58" t="str">
        <f>IF(GANTT!AFK14 &gt; 0, AFN$3 - 1,"")</f>
        <v/>
      </c>
      <c r="AFL14" s="30"/>
      <c r="AFM14" s="31"/>
      <c r="AFN14" s="58" t="str">
        <f>IF(GANTT!AFN14 &gt; 0, AFQ$3 - 1,"")</f>
        <v/>
      </c>
      <c r="AFO14" s="30"/>
      <c r="AFP14" s="31"/>
      <c r="AFQ14" s="58" t="str">
        <f>IF(GANTT!AFQ14 &gt; 0, AFT$3 - 1,"")</f>
        <v/>
      </c>
      <c r="AFR14" s="30"/>
      <c r="AFS14" s="31"/>
      <c r="AFT14" s="58" t="str">
        <f>IF(GANTT!AFT14 &gt; 0, AFW$3 - 1,"")</f>
        <v/>
      </c>
      <c r="AFU14" s="30"/>
      <c r="AFV14" s="31"/>
      <c r="AFW14" s="58" t="str">
        <f>IF(GANTT!AFW14 &gt; 0, AFZ$3 - 1,"")</f>
        <v/>
      </c>
      <c r="AFX14" s="30"/>
      <c r="AFY14" s="31"/>
      <c r="AFZ14" s="58" t="str">
        <f>IF(GANTT!AFZ14 &gt; 0, AGC$3 - 1,"")</f>
        <v/>
      </c>
      <c r="AGA14" s="30"/>
      <c r="AGB14" s="31"/>
      <c r="AGC14" s="58" t="str">
        <f>IF(GANTT!AGC14 &gt; 0, AGF$3 - 1,"")</f>
        <v/>
      </c>
      <c r="AGD14" s="30"/>
      <c r="AGE14" s="31"/>
      <c r="AGF14" s="58" t="str">
        <f>IF(GANTT!AGF14 &gt; 0, AGI$3 - 1,"")</f>
        <v/>
      </c>
      <c r="AGG14" s="30"/>
      <c r="AGH14" s="31"/>
      <c r="AGI14" s="58" t="str">
        <f>IF(GANTT!AGI14 &gt; 0, AGL$3 - 1,"")</f>
        <v/>
      </c>
      <c r="AGJ14" s="30"/>
      <c r="AGK14" s="31"/>
      <c r="AGL14" s="58" t="str">
        <f>IF(GANTT!AGL14 &gt; 0, AGO$3 - 1,"")</f>
        <v/>
      </c>
      <c r="AGM14" s="30"/>
      <c r="AGN14" s="31"/>
      <c r="AGO14" s="58" t="str">
        <f>IF(GANTT!AGO14 &gt; 0, AGR$3 - 1,"")</f>
        <v/>
      </c>
      <c r="AGP14" s="30"/>
      <c r="AGQ14" s="31"/>
      <c r="AGR14" s="58" t="str">
        <f>IF(GANTT!AGR14 &gt; 0, AGU$3 - 1,"")</f>
        <v/>
      </c>
      <c r="AGS14" s="30"/>
      <c r="AGT14" s="31"/>
      <c r="AGU14" s="58" t="str">
        <f>IF(GANTT!AGU14 &gt; 0, AGX$3 - 1,"")</f>
        <v/>
      </c>
      <c r="AGV14" s="30"/>
      <c r="AGW14" s="31"/>
      <c r="AGX14" s="58" t="str">
        <f>IF(GANTT!AGX14 &gt; 0, AHA$3 - 1,"")</f>
        <v/>
      </c>
      <c r="AGY14" s="30"/>
      <c r="AGZ14" s="31"/>
      <c r="AHA14" s="58" t="str">
        <f>IF(GANTT!AHA14 &gt; 0, AHD$3 - 1,"")</f>
        <v/>
      </c>
      <c r="AHB14" s="30"/>
      <c r="AHC14" s="31"/>
      <c r="AHD14" s="58" t="str">
        <f>IF(GANTT!AHD14 &gt; 0, AHG$3 - 1,"")</f>
        <v/>
      </c>
      <c r="AHE14" s="30"/>
      <c r="AHF14" s="31"/>
      <c r="AHG14" s="58" t="str">
        <f>IF(GANTT!AHG14 &gt; 0, AHJ$3 - 1,"")</f>
        <v/>
      </c>
      <c r="AHH14" s="30"/>
      <c r="AHI14" s="31"/>
      <c r="AHJ14" s="58" t="str">
        <f>IF(GANTT!AHJ14 &gt; 0, AHM$3 - 1,"")</f>
        <v/>
      </c>
      <c r="AHK14" s="30"/>
      <c r="AHL14" s="31"/>
      <c r="AHM14" s="58" t="str">
        <f>IF(GANTT!AHM14 &gt; 0, AHP$3 - 1,"")</f>
        <v/>
      </c>
      <c r="AHN14" s="30"/>
      <c r="AHO14" s="31"/>
      <c r="AHP14" s="58" t="str">
        <f>IF(GANTT!AHP14 &gt; 0, AHS$3 - 1,"")</f>
        <v/>
      </c>
      <c r="AHQ14" s="30"/>
      <c r="AHR14" s="31"/>
      <c r="AHS14" s="58" t="str">
        <f>IF(GANTT!AHS14 &gt; 0, AHV$3 - 1,"")</f>
        <v/>
      </c>
      <c r="AHT14" s="30"/>
      <c r="AHU14" s="31"/>
      <c r="AHV14" s="58" t="str">
        <f>IF(GANTT!AHV14 &gt; 0, AHY$3 - 1,"")</f>
        <v/>
      </c>
      <c r="AHW14" s="30"/>
      <c r="AHX14" s="31"/>
      <c r="AHY14" s="58" t="str">
        <f>IF(GANTT!AHY14 &gt; 0, AIB$3 - 1,"")</f>
        <v/>
      </c>
      <c r="AHZ14" s="30"/>
      <c r="AIA14" s="31"/>
      <c r="AIB14" s="58" t="str">
        <f>IF(GANTT!AIB14 &gt; 0, AIE$3 - 1,"")</f>
        <v/>
      </c>
      <c r="AIC14" s="30"/>
      <c r="AID14" s="31"/>
      <c r="AIE14" s="58" t="str">
        <f>IF(GANTT!AIE14 &gt; 0, AIH$3 - 1,"")</f>
        <v/>
      </c>
      <c r="AIF14" s="30"/>
      <c r="AIG14" s="31"/>
      <c r="AIH14" s="58" t="str">
        <f>IF(GANTT!AIH14 &gt; 0, AIK$3 - 1,"")</f>
        <v/>
      </c>
      <c r="AII14" s="30"/>
      <c r="AIJ14" s="31"/>
      <c r="AIK14" s="58" t="str">
        <f>IF(GANTT!AIK14 &gt; 0, AIN$3 - 1,"")</f>
        <v/>
      </c>
      <c r="AIL14" s="30"/>
      <c r="AIM14" s="31"/>
      <c r="AIN14" s="58" t="str">
        <f>IF(GANTT!AIN14 &gt; 0, AIQ$3 - 1,"")</f>
        <v/>
      </c>
      <c r="AIO14" s="30"/>
      <c r="AIP14" s="31"/>
      <c r="AIQ14" s="58" t="str">
        <f>IF(GANTT!AIQ14 &gt; 0, AIT$3 - 1,"")</f>
        <v/>
      </c>
      <c r="AIR14" s="30"/>
      <c r="AIS14" s="31"/>
      <c r="AIT14" s="58" t="str">
        <f>IF(GANTT!AIT14 &gt; 0, AIW$3 - 1,"")</f>
        <v/>
      </c>
      <c r="AIU14" s="30"/>
      <c r="AIV14" s="31"/>
      <c r="AIW14" s="58" t="str">
        <f>IF(GANTT!AIW14 &gt; 0, AIZ$3 - 1,"")</f>
        <v/>
      </c>
      <c r="AIX14" s="30"/>
      <c r="AIY14" s="31"/>
      <c r="AIZ14" s="58" t="str">
        <f>IF(GANTT!AIZ14 &gt; 0, AJC$3 - 1,"")</f>
        <v/>
      </c>
      <c r="AJA14" s="30"/>
      <c r="AJB14" s="31"/>
      <c r="AJC14" s="58" t="str">
        <f>IF(GANTT!AJC14 &gt; 0, AJF$3 - 1,"")</f>
        <v/>
      </c>
      <c r="AJD14" s="30"/>
      <c r="AJE14" s="31"/>
      <c r="AJF14" s="58" t="str">
        <f>IF(GANTT!AJF14 &gt; 0, AJI$3 - 1,"")</f>
        <v/>
      </c>
      <c r="AJG14" s="30"/>
      <c r="AJH14" s="31"/>
      <c r="AJI14" s="58" t="str">
        <f>IF(GANTT!AJI14 &gt; 0, AJL$3 - 1,"")</f>
        <v/>
      </c>
      <c r="AJJ14" s="30"/>
      <c r="AJK14" s="31"/>
      <c r="AJL14" s="58" t="str">
        <f>IF(GANTT!AJL14 &gt; 0, AJO$3 - 1,"")</f>
        <v/>
      </c>
      <c r="AJM14" s="30"/>
      <c r="AJN14" s="31"/>
      <c r="AJO14" s="58" t="str">
        <f>IF(GANTT!AJO14 &gt; 0, AJR$3 - 1,"")</f>
        <v/>
      </c>
      <c r="AJP14" s="30"/>
      <c r="AJQ14" s="31"/>
      <c r="AJR14" s="58" t="str">
        <f>IF(GANTT!AJR14 &gt; 0, AJU$3 - 1,"")</f>
        <v/>
      </c>
      <c r="AJS14" s="30"/>
      <c r="AJT14" s="31"/>
      <c r="AJU14" s="58" t="str">
        <f>IF(GANTT!AJU14 &gt; 0, AJX$3 - 1,"")</f>
        <v/>
      </c>
      <c r="AJV14" s="30"/>
      <c r="AJW14" s="31"/>
      <c r="AJX14" s="58" t="str">
        <f>IF(GANTT!AJX14 &gt; 0, AKA$3 - 1,"")</f>
        <v/>
      </c>
      <c r="AJY14" s="30"/>
      <c r="AJZ14" s="31"/>
      <c r="AKA14" s="58" t="str">
        <f>IF(GANTT!AKA14 &gt; 0, AKD$3 - 1,"")</f>
        <v/>
      </c>
      <c r="AKB14" s="30"/>
      <c r="AKC14" s="31"/>
      <c r="AKD14" s="58" t="str">
        <f>IF(GANTT!AKD14 &gt; 0, AKG$3 - 1,"")</f>
        <v/>
      </c>
      <c r="AKE14" s="30"/>
      <c r="AKF14" s="31"/>
      <c r="AKG14" s="58" t="str">
        <f>IF(GANTT!AKG14 &gt; 0, AKJ$3 - 1,"")</f>
        <v/>
      </c>
      <c r="AKH14" s="30"/>
      <c r="AKI14" s="31"/>
      <c r="AKJ14" s="58" t="str">
        <f>IF(GANTT!AKJ14 &gt; 0, AKM$3 - 1,"")</f>
        <v/>
      </c>
      <c r="AKK14" s="30"/>
      <c r="AKL14" s="31"/>
      <c r="AKM14" s="58" t="str">
        <f>IF(GANTT!AKM14 &gt; 0, AKP$3 - 1,"")</f>
        <v/>
      </c>
      <c r="AKN14" s="30"/>
      <c r="AKO14" s="31"/>
      <c r="AKP14" s="58" t="str">
        <f>IF(GANTT!AKP14 &gt; 0, AKS$3 - 1,"")</f>
        <v/>
      </c>
      <c r="AKQ14" s="30"/>
      <c r="AKR14" s="31"/>
      <c r="AKS14" s="58" t="str">
        <f>IF(GANTT!AKS14 &gt; 0, AKV$3 - 1,"")</f>
        <v/>
      </c>
      <c r="AKT14" s="30"/>
      <c r="AKU14" s="31"/>
      <c r="AKV14" s="58" t="str">
        <f>IF(GANTT!AKV14 &gt; 0, AKY$3 - 1,"")</f>
        <v/>
      </c>
      <c r="AKW14" s="30"/>
      <c r="AKX14" s="31"/>
      <c r="AKY14" s="58" t="str">
        <f>IF(GANTT!AKY14 &gt; 0, ALB$3 - 1,"")</f>
        <v/>
      </c>
      <c r="AKZ14" s="30"/>
      <c r="ALA14" s="31"/>
      <c r="ALB14" s="58" t="str">
        <f>IF(GANTT!ALB14 &gt; 0, ALE$3 - 1,"")</f>
        <v/>
      </c>
      <c r="ALC14" s="30"/>
      <c r="ALD14" s="31"/>
      <c r="ALE14" s="58" t="str">
        <f>IF(GANTT!ALE14 &gt; 0, ALH$3 - 1,"")</f>
        <v/>
      </c>
      <c r="ALF14" s="30"/>
      <c r="ALG14" s="31"/>
      <c r="ALH14" s="58" t="str">
        <f>IF(GANTT!ALH14 &gt; 0, ALK$3 - 1,"")</f>
        <v/>
      </c>
      <c r="ALI14" s="30"/>
      <c r="ALJ14" s="31"/>
      <c r="ALK14" s="58" t="str">
        <f>IF(GANTT!ALK14 &gt; 0, ALN$3 - 1,"")</f>
        <v/>
      </c>
      <c r="ALL14" s="30"/>
      <c r="ALM14" s="31"/>
      <c r="ALN14" s="58" t="str">
        <f>IF(GANTT!ALN14 &gt; 0, ALQ$3 - 1,"")</f>
        <v/>
      </c>
      <c r="ALO14" s="30"/>
      <c r="ALP14" s="31"/>
      <c r="ALQ14" s="58" t="str">
        <f>IF(GANTT!ALQ14 &gt; 0, ALT$3 - 1,"")</f>
        <v/>
      </c>
      <c r="ALR14" s="30"/>
      <c r="ALS14" s="31"/>
      <c r="ALT14" s="58" t="str">
        <f>IF(GANTT!ALT14 &gt; 0, ALW$3 - 1,"")</f>
        <v/>
      </c>
      <c r="ALU14" s="30"/>
      <c r="ALV14" s="31"/>
      <c r="ALW14" s="58" t="str">
        <f>IF(GANTT!ALW14 &gt; 0, ALZ$3 - 1,"")</f>
        <v/>
      </c>
      <c r="ALX14" s="30"/>
      <c r="ALY14" s="31"/>
      <c r="ALZ14" s="58" t="str">
        <f>IF(GANTT!ALZ14 &gt; 0, AMC$3 - 1,"")</f>
        <v/>
      </c>
      <c r="AMA14" s="30"/>
      <c r="AMB14" s="31"/>
      <c r="AMC14" s="58" t="str">
        <f>IF(GANTT!AMC14 &gt; 0, AMF$3 - 1,"")</f>
        <v/>
      </c>
      <c r="AMD14" s="30"/>
      <c r="AME14" s="31"/>
      <c r="AMF14" s="58" t="str">
        <f>IF(GANTT!AMF14 &gt; 0, AMI$3 - 1,"")</f>
        <v/>
      </c>
      <c r="AMG14" s="30"/>
      <c r="AMH14" s="31"/>
      <c r="AMI14" s="58" t="str">
        <f>IF(GANTT!AMI14 &gt; 0, AML$3 - 1,"")</f>
        <v/>
      </c>
      <c r="AMJ14" s="30"/>
      <c r="AMK14" s="31"/>
      <c r="AML14" s="58" t="str">
        <f>IF(GANTT!AML14 &gt; 0, AMO$3 - 1,"")</f>
        <v/>
      </c>
      <c r="AMM14" s="30"/>
      <c r="AMN14" s="31"/>
      <c r="AMO14" s="58" t="str">
        <f>IF(GANTT!AMO14 &gt; 0, AMR$3 - 1,"")</f>
        <v/>
      </c>
      <c r="AMP14" s="30"/>
      <c r="AMQ14" s="31"/>
      <c r="AMR14" s="58" t="str">
        <f>IF(GANTT!AMR14 &gt; 0, AMU$3 - 1,"")</f>
        <v/>
      </c>
      <c r="AMS14" s="30"/>
      <c r="AMT14" s="31"/>
      <c r="AMU14" s="58" t="str">
        <f>IF(GANTT!AMU14 &gt; 0, AMX$3 - 1,"")</f>
        <v/>
      </c>
      <c r="AMV14" s="30"/>
      <c r="AMW14" s="31"/>
      <c r="AMX14" s="58" t="str">
        <f>IF(GANTT!AMX14 &gt; 0, ANA$3 - 1,"")</f>
        <v/>
      </c>
      <c r="AMY14" s="30"/>
      <c r="AMZ14" s="31"/>
      <c r="ANA14" s="58" t="str">
        <f>IF(GANTT!ANA14 &gt; 0, AND$3 - 1,"")</f>
        <v/>
      </c>
      <c r="ANB14" s="30"/>
      <c r="ANC14" s="31"/>
      <c r="AND14" s="58" t="str">
        <f>IF(GANTT!AND14 &gt; 0, ANG$3 - 1,"")</f>
        <v/>
      </c>
      <c r="ANE14" s="30"/>
      <c r="ANF14" s="31"/>
      <c r="ANG14" s="58" t="str">
        <f>IF(GANTT!ANG14 &gt; 0, ANJ$3 - 1,"")</f>
        <v/>
      </c>
      <c r="ANH14" s="30"/>
      <c r="ANI14" s="31"/>
      <c r="ANJ14" s="58" t="str">
        <f>IF(GANTT!ANJ14 &gt; 0, ANM$3 - 1,"")</f>
        <v/>
      </c>
      <c r="ANK14" s="30"/>
      <c r="ANL14" s="31"/>
      <c r="ANM14" s="58" t="str">
        <f>IF(GANTT!ANM14 &gt; 0, ANP$3 - 1,"")</f>
        <v/>
      </c>
      <c r="ANN14" s="30"/>
      <c r="ANO14" s="31"/>
      <c r="ANP14" s="58" t="str">
        <f>IF(GANTT!ANP14 &gt; 0, ANS$3 - 1,"")</f>
        <v/>
      </c>
      <c r="ANQ14" s="30"/>
      <c r="ANR14" s="31"/>
      <c r="ANS14" s="58" t="str">
        <f>IF(GANTT!ANS14 &gt; 0, ANV$3 - 1,"")</f>
        <v/>
      </c>
      <c r="ANT14" s="30"/>
      <c r="ANU14" s="31"/>
      <c r="ANV14" s="58" t="str">
        <f>IF(GANTT!ANV14 &gt; 0, ANY$3 - 1,"")</f>
        <v/>
      </c>
      <c r="ANW14" s="30"/>
      <c r="ANX14" s="31"/>
      <c r="ANY14" s="58" t="str">
        <f>IF(GANTT!ANY14 &gt; 0, AOB$3 - 1,"")</f>
        <v/>
      </c>
      <c r="ANZ14" s="30"/>
      <c r="AOA14" s="31"/>
      <c r="AOB14" s="58" t="str">
        <f>IF(GANTT!AOB14 &gt; 0, AOE$3 - 1,"")</f>
        <v/>
      </c>
      <c r="AOC14" s="30"/>
      <c r="AOD14" s="31"/>
      <c r="AOE14" s="58" t="str">
        <f>IF(GANTT!AOE14 &gt; 0, AOH$3 - 1,"")</f>
        <v/>
      </c>
      <c r="AOF14" s="30"/>
      <c r="AOG14" s="31"/>
      <c r="AOH14" s="58" t="str">
        <f>IF(GANTT!AOH14 &gt; 0, AOK$3 - 1,"")</f>
        <v/>
      </c>
      <c r="AOI14" s="30"/>
      <c r="AOJ14" s="31"/>
      <c r="AOK14" s="58" t="str">
        <f>IF(GANTT!AOK14 &gt; 0, AON$3 - 1,"")</f>
        <v/>
      </c>
      <c r="AOL14" s="30"/>
      <c r="AOM14" s="31"/>
      <c r="AON14" s="58" t="str">
        <f>IF(GANTT!AON14 &gt; 0, AOQ$3 - 1,"")</f>
        <v/>
      </c>
      <c r="AOO14" s="30"/>
      <c r="AOP14" s="31"/>
      <c r="AOQ14" s="58" t="str">
        <f>IF(GANTT!AOQ14 &gt; 0, AOT$3 - 1,"")</f>
        <v/>
      </c>
      <c r="AOR14" s="30"/>
      <c r="AOS14" s="31"/>
      <c r="AOT14" s="58" t="str">
        <f>IF(GANTT!AOT14 &gt; 0, AOW$3 - 1,"")</f>
        <v/>
      </c>
      <c r="AOU14" s="30"/>
      <c r="AOV14" s="31"/>
      <c r="AOW14" s="58" t="str">
        <f>IF(GANTT!AOW14 &gt; 0, AOZ$3 - 1,"")</f>
        <v/>
      </c>
      <c r="AOX14" s="30"/>
      <c r="AOY14" s="31"/>
      <c r="AOZ14" s="58" t="str">
        <f>IF(GANTT!AOZ14 &gt; 0, APC$3 - 1,"")</f>
        <v/>
      </c>
      <c r="APA14" s="30"/>
      <c r="APB14" s="31"/>
      <c r="APC14" s="58" t="str">
        <f>IF(GANTT!APC14 &gt; 0, APF$3 - 1,"")</f>
        <v/>
      </c>
      <c r="APD14" s="30"/>
      <c r="APE14" s="31"/>
      <c r="APF14" s="58" t="str">
        <f>IF(GANTT!APF14 &gt; 0, API$3 - 1,"")</f>
        <v/>
      </c>
      <c r="APG14" s="30"/>
      <c r="APH14" s="31"/>
      <c r="API14" s="58" t="str">
        <f>IF(GANTT!API14 &gt; 0, APL$3 - 1,"")</f>
        <v/>
      </c>
      <c r="APJ14" s="30"/>
      <c r="APK14" s="31"/>
      <c r="APL14" s="58" t="str">
        <f>IF(GANTT!APL14 &gt; 0, APO$3 - 1,"")</f>
        <v/>
      </c>
      <c r="APM14" s="30"/>
      <c r="APN14" s="31"/>
      <c r="APO14" s="58" t="str">
        <f>IF(GANTT!APO14 &gt; 0, APR$3 - 1,"")</f>
        <v/>
      </c>
      <c r="APP14" s="30"/>
      <c r="APQ14" s="31"/>
      <c r="APR14" s="58" t="str">
        <f>IF(GANTT!APR14 &gt; 0, APU$3 - 1,"")</f>
        <v/>
      </c>
      <c r="APS14" s="30"/>
      <c r="APT14" s="31"/>
      <c r="APU14" s="58" t="str">
        <f>IF(GANTT!APU14 &gt; 0, APX$3 - 1,"")</f>
        <v/>
      </c>
      <c r="APV14" s="30"/>
      <c r="APW14" s="31"/>
      <c r="APX14" s="58" t="str">
        <f>IF(GANTT!APX14 &gt; 0, AQA$3 - 1,"")</f>
        <v/>
      </c>
      <c r="APY14" s="30"/>
      <c r="APZ14" s="31"/>
      <c r="AQA14" s="58" t="str">
        <f>IF(GANTT!AQA14 &gt; 0, AQD$3 - 1,"")</f>
        <v/>
      </c>
      <c r="AQB14" s="30"/>
      <c r="AQC14" s="31"/>
      <c r="AQD14" s="58" t="str">
        <f>IF(GANTT!AQD14 &gt; 0, AQG$3 - 1,"")</f>
        <v/>
      </c>
      <c r="AQE14" s="30"/>
      <c r="AQF14" s="31"/>
      <c r="AQG14" s="58" t="str">
        <f>IF(GANTT!AQG14 &gt; 0, AQJ$3 - 1,"")</f>
        <v/>
      </c>
      <c r="AQH14" s="30"/>
      <c r="AQI14" s="31"/>
      <c r="AQJ14" s="58" t="str">
        <f>IF(GANTT!AQJ14 &gt; 0, AQM$3 - 1,"")</f>
        <v/>
      </c>
      <c r="AQK14" s="30"/>
      <c r="AQL14" s="31"/>
      <c r="AQM14" s="58" t="str">
        <f>IF(GANTT!AQM14 &gt; 0, AQP$3 - 1,"")</f>
        <v/>
      </c>
      <c r="AQN14" s="30"/>
      <c r="AQO14" s="31"/>
      <c r="AQP14" s="58" t="str">
        <f>IF(GANTT!AQP14 &gt; 0, AQS$3 - 1,"")</f>
        <v/>
      </c>
      <c r="AQQ14" s="30"/>
      <c r="AQR14" s="31"/>
      <c r="AQS14" s="58" t="str">
        <f>IF(GANTT!AQS14 &gt; 0, AQV$3 - 1,"")</f>
        <v/>
      </c>
      <c r="AQT14" s="30"/>
      <c r="AQU14" s="31"/>
      <c r="AQV14" s="58" t="str">
        <f>IF(GANTT!AQV14 &gt; 0, AQY$3 - 1,"")</f>
        <v/>
      </c>
      <c r="AQW14" s="30"/>
      <c r="AQX14" s="31"/>
      <c r="AQY14" s="58" t="str">
        <f>IF(GANTT!AQY14 &gt; 0, ARB$3 - 1,"")</f>
        <v/>
      </c>
      <c r="AQZ14" s="30"/>
      <c r="ARA14" s="31"/>
      <c r="ARB14" s="58" t="str">
        <f>IF(GANTT!ARB14 &gt; 0, ARE$3 - 1,"")</f>
        <v/>
      </c>
      <c r="ARC14" s="30"/>
      <c r="ARD14" s="31"/>
      <c r="ARE14" s="58" t="str">
        <f>IF(GANTT!ARE14 &gt; 0, ARH$3 - 1,"")</f>
        <v/>
      </c>
      <c r="ARF14" s="30"/>
      <c r="ARG14" s="31"/>
      <c r="ARH14" s="58" t="str">
        <f>IF(GANTT!ARH14 &gt; 0, ARK$3 - 1,"")</f>
        <v/>
      </c>
      <c r="ARI14" s="30"/>
      <c r="ARJ14" s="31"/>
      <c r="ARK14" s="58" t="str">
        <f>IF(GANTT!ARK14 &gt; 0, ARN$3 - 1,"")</f>
        <v/>
      </c>
      <c r="ARL14" s="30"/>
      <c r="ARM14" s="31"/>
      <c r="ARN14" s="58" t="str">
        <f>IF(GANTT!ARN14 &gt; 0, ARQ$3 - 1,"")</f>
        <v/>
      </c>
      <c r="ARO14" s="30"/>
      <c r="ARP14" s="31"/>
      <c r="ARQ14" s="58" t="str">
        <f>IF(GANTT!ARQ14 &gt; 0, ART$3 - 1,"")</f>
        <v/>
      </c>
      <c r="ARR14" s="30"/>
      <c r="ARS14" s="31"/>
      <c r="ART14" s="58" t="str">
        <f>IF(GANTT!ART14 &gt; 0, ARW$3 - 1,"")</f>
        <v/>
      </c>
      <c r="ARU14" s="30"/>
      <c r="ARV14" s="31"/>
      <c r="ARW14" s="58" t="str">
        <f>IF(GANTT!ARW14 &gt; 0, ARZ$3 - 1,"")</f>
        <v/>
      </c>
      <c r="ARX14" s="30"/>
      <c r="ARY14" s="31"/>
      <c r="ARZ14" s="58" t="str">
        <f>IF(GANTT!ARZ14 &gt; 0, ASC$3 - 1,"")</f>
        <v/>
      </c>
      <c r="ASA14" s="30"/>
      <c r="ASB14" s="31"/>
      <c r="ASC14" s="58" t="str">
        <f>IF(GANTT!ASC14 &gt; 0, ASF$3 - 1,"")</f>
        <v/>
      </c>
      <c r="ASD14" s="30"/>
      <c r="ASE14" s="31"/>
      <c r="ASF14" s="58" t="str">
        <f>IF(GANTT!ASF14 &gt; 0, ASI$3 - 1,"")</f>
        <v/>
      </c>
      <c r="ASG14" s="30"/>
      <c r="ASH14" s="31"/>
      <c r="ASI14" s="58" t="str">
        <f>IF(GANTT!ASI14 &gt; 0, ASL$3 - 1,"")</f>
        <v/>
      </c>
      <c r="ASJ14" s="30"/>
      <c r="ASK14" s="31"/>
      <c r="ASL14" s="58" t="str">
        <f>IF(GANTT!ASL14 &gt; 0, ASO$3 - 1,"")</f>
        <v/>
      </c>
      <c r="ASM14" s="30"/>
      <c r="ASN14" s="31"/>
      <c r="ASO14" s="58" t="str">
        <f>IF(GANTT!ASO14 &gt; 0, ASR$3 - 1,"")</f>
        <v/>
      </c>
      <c r="ASP14" s="30"/>
      <c r="ASQ14" s="31"/>
      <c r="ASR14" s="58" t="str">
        <f>IF(GANTT!ASR14 &gt; 0, ASU$3 - 1,"")</f>
        <v/>
      </c>
      <c r="ASS14" s="30"/>
      <c r="AST14" s="31"/>
      <c r="ASU14" s="58" t="str">
        <f>IF(GANTT!ASU14 &gt; 0, ASX$3 - 1,"")</f>
        <v/>
      </c>
      <c r="ASV14" s="30"/>
      <c r="ASW14" s="31"/>
      <c r="ASX14" s="58" t="str">
        <f>IF(GANTT!ASX14 &gt; 0, ATA$3 - 1,"")</f>
        <v/>
      </c>
      <c r="ASY14" s="30"/>
      <c r="ASZ14" s="31"/>
      <c r="ATA14" s="58" t="str">
        <f>IF(GANTT!ATA14 &gt; 0, ATD$3 - 1,"")</f>
        <v/>
      </c>
      <c r="ATB14" s="30"/>
      <c r="ATC14" s="31"/>
      <c r="ATD14" s="58" t="str">
        <f>IF(GANTT!ATD14 &gt; 0, ATG$3 - 1,"")</f>
        <v/>
      </c>
      <c r="ATE14" s="30"/>
      <c r="ATF14" s="31"/>
      <c r="ATG14" s="58" t="str">
        <f>IF(GANTT!ATG14 &gt; 0, ATJ$3 - 1,"")</f>
        <v/>
      </c>
      <c r="ATH14" s="30"/>
      <c r="ATI14" s="31"/>
      <c r="ATJ14" s="58" t="str">
        <f>IF(GANTT!ATJ14 &gt; 0, ATM$3 - 1,"")</f>
        <v/>
      </c>
      <c r="ATK14" s="30"/>
      <c r="ATL14" s="31"/>
      <c r="ATM14" s="58" t="str">
        <f>IF(GANTT!ATM14 &gt; 0, ATP$3 - 1,"")</f>
        <v/>
      </c>
      <c r="ATN14" s="30"/>
      <c r="ATO14" s="31"/>
      <c r="ATP14" s="58" t="str">
        <f>IF(GANTT!ATP14 &gt; 0, ATS$3 - 1,"")</f>
        <v/>
      </c>
      <c r="ATQ14" s="30"/>
      <c r="ATR14" s="31"/>
      <c r="ATS14" s="58" t="str">
        <f>IF(GANTT!ATS14 &gt; 0, ATV$3 - 1,"")</f>
        <v/>
      </c>
      <c r="ATT14" s="30"/>
      <c r="ATU14" s="31"/>
      <c r="ATV14" s="58" t="str">
        <f>IF(GANTT!ATV14 &gt; 0, ATY$3 - 1,"")</f>
        <v/>
      </c>
      <c r="ATW14" s="30"/>
      <c r="ATX14" s="31"/>
      <c r="ATY14" s="58" t="str">
        <f>IF(GANTT!ATY14 &gt; 0, AUB$3 - 1,"")</f>
        <v/>
      </c>
      <c r="ATZ14" s="30"/>
      <c r="AUA14" s="31"/>
      <c r="AUB14" s="58" t="str">
        <f>IF(GANTT!AUB14 &gt; 0, AUE$3 - 1,"")</f>
        <v/>
      </c>
      <c r="AUC14" s="30"/>
      <c r="AUD14" s="31"/>
      <c r="AUE14" s="58" t="str">
        <f>IF(GANTT!AUE14 &gt; 0, AUH$3 - 1,"")</f>
        <v/>
      </c>
      <c r="AUF14" s="30"/>
      <c r="AUG14" s="31"/>
      <c r="AUH14" s="58" t="str">
        <f>IF(GANTT!AUH14 &gt; 0, AUK$3 - 1,"")</f>
        <v/>
      </c>
      <c r="AUI14" s="30"/>
      <c r="AUJ14" s="31"/>
      <c r="AUK14" s="58" t="str">
        <f>IF(GANTT!AUK14 &gt; 0, AUN$3 - 1,"")</f>
        <v/>
      </c>
      <c r="AUL14" s="30"/>
      <c r="AUM14" s="31"/>
      <c r="AUN14" s="58" t="str">
        <f>IF(GANTT!AUN14 &gt; 0, AUQ$3 - 1,"")</f>
        <v/>
      </c>
      <c r="AUO14" s="30"/>
      <c r="AUP14" s="31"/>
      <c r="AUQ14" s="58" t="str">
        <f>IF(GANTT!AUQ14 &gt; 0, AUT$3 - 1,"")</f>
        <v/>
      </c>
      <c r="AUR14" s="30"/>
      <c r="AUS14" s="31"/>
      <c r="AUT14" s="58" t="str">
        <f>IF(GANTT!AUT14 &gt; 0, AUW$3 - 1,"")</f>
        <v/>
      </c>
      <c r="AUU14" s="30"/>
      <c r="AUV14" s="31"/>
      <c r="AUW14" s="58" t="str">
        <f>IF(GANTT!AUW14 &gt; 0, AUZ$3 - 1,"")</f>
        <v/>
      </c>
      <c r="AUX14" s="30"/>
      <c r="AUY14" s="31"/>
      <c r="AUZ14" s="58" t="str">
        <f>IF(GANTT!AUZ14 &gt; 0, AVC$3 - 1,"")</f>
        <v/>
      </c>
      <c r="AVA14" s="30"/>
      <c r="AVB14" s="31"/>
      <c r="AVC14" s="58" t="str">
        <f>IF(GANTT!AVC14 &gt; 0, AVF$3 - 1,"")</f>
        <v/>
      </c>
      <c r="AVD14" s="30"/>
      <c r="AVE14" s="31"/>
      <c r="AVF14" s="58" t="str">
        <f>IF(GANTT!AVF14 &gt; 0, AVI$3 - 1,"")</f>
        <v/>
      </c>
      <c r="AVG14" s="30"/>
      <c r="AVH14" s="31"/>
      <c r="AVI14" s="58" t="str">
        <f>IF(GANTT!AVI14 &gt; 0, AVL$3 - 1,"")</f>
        <v/>
      </c>
      <c r="AVJ14" s="30"/>
      <c r="AVK14" s="31"/>
      <c r="AVL14" s="58" t="str">
        <f>IF(GANTT!AVL14 &gt; 0, AVO$3 - 1,"")</f>
        <v/>
      </c>
      <c r="AVM14" s="30"/>
      <c r="AVN14" s="31"/>
      <c r="AVO14" s="58" t="str">
        <f>IF(GANTT!AVO14 &gt; 0, AVR$3 - 1,"")</f>
        <v/>
      </c>
      <c r="AVP14" s="30"/>
      <c r="AVQ14" s="31"/>
      <c r="AVR14" s="58" t="str">
        <f>IF(GANTT!AVR14 &gt; 0, AVU$3 - 1,"")</f>
        <v/>
      </c>
      <c r="AVS14" s="30"/>
      <c r="AVT14" s="31"/>
      <c r="AVU14" s="58" t="str">
        <f>IF(GANTT!AVU14 &gt; 0, AVX$3 - 1,"")</f>
        <v/>
      </c>
      <c r="AVV14" s="30"/>
      <c r="AVW14" s="31"/>
      <c r="AVX14" s="58" t="str">
        <f>IF(GANTT!AVX14 &gt; 0, AWA$3 - 1,"")</f>
        <v/>
      </c>
      <c r="AVY14" s="30"/>
      <c r="AVZ14" s="31"/>
      <c r="AWA14" s="58" t="str">
        <f>IF(GANTT!AWA14 &gt; 0, AWD$3 - 1,"")</f>
        <v/>
      </c>
      <c r="AWB14" s="30"/>
      <c r="AWC14" s="31"/>
      <c r="AWD14" s="58" t="str">
        <f>IF(GANTT!AWD14 &gt; 0, AWG$3 - 1,"")</f>
        <v/>
      </c>
      <c r="AWE14" s="30"/>
      <c r="AWF14" s="31"/>
      <c r="AWG14" s="58" t="str">
        <f>IF(GANTT!AWG14 &gt; 0, AWJ$3 - 1,"")</f>
        <v/>
      </c>
      <c r="AWH14" s="30"/>
      <c r="AWI14" s="31"/>
      <c r="AWJ14" s="58" t="str">
        <f>IF(GANTT!AWJ14 &gt; 0, AWM$3 - 1,"")</f>
        <v/>
      </c>
      <c r="AWK14" s="30"/>
      <c r="AWL14" s="31"/>
      <c r="AWM14" s="58" t="str">
        <f>IF(GANTT!AWM14 &gt; 0, AWP$3 - 1,"")</f>
        <v/>
      </c>
      <c r="AWN14" s="30"/>
      <c r="AWO14" s="31"/>
      <c r="AWP14" s="58" t="str">
        <f>IF(GANTT!AWP14 &gt; 0, AWS$3 - 1,"")</f>
        <v/>
      </c>
      <c r="AWQ14" s="30"/>
      <c r="AWR14" s="31"/>
      <c r="AWS14" s="58" t="str">
        <f>IF(GANTT!AWS14 &gt; 0, AWV$3 - 1,"")</f>
        <v/>
      </c>
      <c r="AWT14" s="30"/>
      <c r="AWU14" s="31"/>
      <c r="AWV14" s="58" t="str">
        <f>IF(GANTT!AWV14 &gt; 0, AWY$3 - 1,"")</f>
        <v/>
      </c>
      <c r="AWW14" s="30"/>
      <c r="AWX14" s="31"/>
      <c r="AWY14" s="58" t="str">
        <f>IF(GANTT!AWY14 &gt; 0, AXB$3 - 1,"")</f>
        <v/>
      </c>
      <c r="AWZ14" s="30"/>
      <c r="AXA14" s="31"/>
      <c r="AXB14" s="58" t="str">
        <f>IF(GANTT!AXB14 &gt; 0, AXE$3 - 1,"")</f>
        <v/>
      </c>
      <c r="AXC14" s="30"/>
      <c r="AXD14" s="31"/>
      <c r="AXE14" s="58" t="str">
        <f>IF(GANTT!AXE14 &gt; 0, AXH$3 - 1,"")</f>
        <v/>
      </c>
      <c r="AXF14" s="30"/>
      <c r="AXG14" s="31"/>
      <c r="AXH14" s="58" t="str">
        <f>IF(GANTT!AXH14 &gt; 0, AXK$3 - 1,"")</f>
        <v/>
      </c>
      <c r="AXI14" s="30"/>
      <c r="AXJ14" s="31"/>
      <c r="AXK14" s="58" t="str">
        <f>IF(GANTT!AXK14 &gt; 0, AXN$3 - 1,"")</f>
        <v/>
      </c>
      <c r="AXL14" s="30"/>
      <c r="AXM14" s="31"/>
      <c r="AXN14" s="58" t="str">
        <f>IF(GANTT!AXN14 &gt; 0, AXQ$3 - 1,"")</f>
        <v/>
      </c>
      <c r="AXO14" s="30"/>
      <c r="AXP14" s="31"/>
      <c r="AXQ14" s="58" t="str">
        <f>IF(GANTT!AXQ14 &gt; 0, AXT$3 - 1,"")</f>
        <v/>
      </c>
      <c r="AXR14" s="30"/>
      <c r="AXS14" s="31"/>
      <c r="AXT14" s="58" t="str">
        <f>IF(GANTT!AXT14 &gt; 0, AXW$3 - 1,"")</f>
        <v/>
      </c>
      <c r="AXU14" s="30"/>
      <c r="AXV14" s="31"/>
      <c r="AXW14" s="58" t="str">
        <f>IF(GANTT!AXW14 &gt; 0, AXZ$3 - 1,"")</f>
        <v/>
      </c>
      <c r="AXX14" s="30"/>
      <c r="AXY14" s="31"/>
      <c r="AXZ14" s="58" t="str">
        <f>IF(GANTT!AXZ14 &gt; 0, AYC$3 - 1,"")</f>
        <v/>
      </c>
      <c r="AYA14" s="30"/>
      <c r="AYB14" s="31"/>
      <c r="AYC14" s="58" t="str">
        <f>IF(GANTT!AYC14 &gt; 0, AYF$3 - 1,"")</f>
        <v/>
      </c>
      <c r="AYD14" s="30"/>
      <c r="AYE14" s="31"/>
      <c r="AYF14" s="58" t="str">
        <f>IF(GANTT!AYF14 &gt; 0, AYI$3 - 1,"")</f>
        <v/>
      </c>
      <c r="AYG14" s="30"/>
      <c r="AYH14" s="31"/>
      <c r="AYI14" s="58" t="str">
        <f>IF(GANTT!AYI14 &gt; 0, AYL$3 - 1,"")</f>
        <v/>
      </c>
      <c r="AYJ14" s="30"/>
      <c r="AYK14" s="31"/>
      <c r="AYL14" s="58" t="str">
        <f>IF(GANTT!AYL14 &gt; 0, AYO$3 - 1,"")</f>
        <v/>
      </c>
      <c r="AYM14" s="30"/>
      <c r="AYN14" s="31"/>
      <c r="AYO14" s="58" t="str">
        <f>IF(GANTT!AYO14 &gt; 0, AYR$3 - 1,"")</f>
        <v/>
      </c>
      <c r="AYP14" s="30"/>
      <c r="AYQ14" s="31"/>
      <c r="AYR14" s="58" t="str">
        <f>IF(GANTT!AYR14 &gt; 0, AYU$3 - 1,"")</f>
        <v/>
      </c>
      <c r="AYS14" s="30"/>
      <c r="AYT14" s="31"/>
      <c r="AYU14" s="58" t="str">
        <f>IF(GANTT!AYU14 &gt; 0, AYX$3 - 1,"")</f>
        <v/>
      </c>
      <c r="AYV14" s="30"/>
      <c r="AYW14" s="31"/>
      <c r="AYX14" s="58" t="str">
        <f>IF(GANTT!AYX14 &gt; 0, AZA$3 - 1,"")</f>
        <v/>
      </c>
      <c r="AYY14" s="30"/>
      <c r="AYZ14" s="31"/>
      <c r="AZA14" s="58" t="str">
        <f>IF(GANTT!AZA14 &gt; 0, AZD$3 - 1,"")</f>
        <v/>
      </c>
      <c r="AZB14" s="30"/>
      <c r="AZC14" s="31"/>
      <c r="AZD14" s="58" t="str">
        <f>IF(GANTT!AZD14 &gt; 0, AZG$3 - 1,"")</f>
        <v/>
      </c>
      <c r="AZE14" s="30"/>
      <c r="AZF14" s="31"/>
      <c r="AZG14" s="58" t="str">
        <f>IF(GANTT!AZG14 &gt; 0, AZJ$3 - 1,"")</f>
        <v/>
      </c>
      <c r="AZH14" s="30"/>
      <c r="AZI14" s="31"/>
      <c r="AZJ14" s="58" t="str">
        <f>IF(GANTT!AZJ14 &gt; 0, AZM$3 - 1,"")</f>
        <v/>
      </c>
      <c r="AZK14" s="30"/>
      <c r="AZL14" s="31"/>
      <c r="AZM14" s="58" t="str">
        <f>IF(GANTT!AZM14 &gt; 0, AZP$3 - 1,"")</f>
        <v/>
      </c>
      <c r="AZN14" s="30"/>
      <c r="AZO14" s="31"/>
      <c r="AZP14" s="58" t="str">
        <f>IF(GANTT!AZP14 &gt; 0, AZS$3 - 1,"")</f>
        <v/>
      </c>
      <c r="AZQ14" s="30"/>
      <c r="AZR14" s="31"/>
      <c r="AZS14" s="58" t="str">
        <f>IF(GANTT!AZS14 &gt; 0, AZV$3 - 1,"")</f>
        <v/>
      </c>
      <c r="AZT14" s="30"/>
      <c r="AZU14" s="31"/>
      <c r="AZV14" s="58" t="str">
        <f>IF(GANTT!AZV14 &gt; 0, AZY$3 - 1,"")</f>
        <v/>
      </c>
      <c r="AZW14" s="30"/>
      <c r="AZX14" s="31"/>
      <c r="AZY14" s="58" t="str">
        <f>IF(GANTT!AZY14 &gt; 0, BAB$3 - 1,"")</f>
        <v/>
      </c>
      <c r="AZZ14" s="30"/>
      <c r="BAA14" s="31"/>
      <c r="BAB14" s="58" t="str">
        <f>IF(GANTT!BAB14 &gt; 0, BAE$3 - 1,"")</f>
        <v/>
      </c>
      <c r="BAC14" s="30"/>
      <c r="BAD14" s="31"/>
      <c r="BAE14" s="58" t="str">
        <f>IF(GANTT!BAE14 &gt; 0, BAH$3 - 1,"")</f>
        <v/>
      </c>
      <c r="BAF14" s="30"/>
      <c r="BAG14" s="31"/>
      <c r="BAH14" s="58" t="str">
        <f>IF(GANTT!BAH14 &gt; 0, BAK$3 - 1,"")</f>
        <v/>
      </c>
      <c r="BAI14" s="30"/>
      <c r="BAJ14" s="31"/>
      <c r="BAK14" s="58" t="str">
        <f>IF(GANTT!BAK14 &gt; 0, BAN$3 - 1,"")</f>
        <v/>
      </c>
      <c r="BAL14" s="30"/>
      <c r="BAM14" s="31"/>
      <c r="BAN14" s="58" t="str">
        <f>IF(GANTT!BAN14 &gt; 0, BAQ$3 - 1,"")</f>
        <v/>
      </c>
      <c r="BAO14" s="30"/>
      <c r="BAP14" s="31"/>
      <c r="BAQ14" s="58" t="str">
        <f>IF(GANTT!BAQ14 &gt; 0, BAT$3 - 1,"")</f>
        <v/>
      </c>
      <c r="BAR14" s="30"/>
      <c r="BAS14" s="31"/>
      <c r="BAT14" s="58" t="str">
        <f>IF(GANTT!BAT14 &gt; 0, BAW$3 - 1,"")</f>
        <v/>
      </c>
      <c r="BAU14" s="30"/>
      <c r="BAV14" s="31"/>
      <c r="BAW14" s="58" t="str">
        <f>IF(GANTT!BAW14 &gt; 0, BAZ$3 - 1,"")</f>
        <v/>
      </c>
      <c r="BAX14" s="30"/>
      <c r="BAY14" s="31"/>
      <c r="BAZ14" s="58" t="str">
        <f>IF(GANTT!BAZ14 &gt; 0, BBC$3 - 1,"")</f>
        <v/>
      </c>
      <c r="BBA14" s="30"/>
      <c r="BBB14" s="31"/>
      <c r="BBC14" s="58" t="str">
        <f>IF(GANTT!BBC14 &gt; 0, BBF$3 - 1,"")</f>
        <v/>
      </c>
      <c r="BBD14" s="30"/>
      <c r="BBE14" s="31"/>
      <c r="BBF14" s="58" t="str">
        <f>IF(GANTT!BBF14 &gt; 0, BBI$3 - 1,"")</f>
        <v/>
      </c>
      <c r="BBG14" s="30"/>
      <c r="BBH14" s="31"/>
      <c r="BBI14" s="58" t="str">
        <f>IF(GANTT!BBI14 &gt; 0, BBL$3 - 1,"")</f>
        <v/>
      </c>
      <c r="BBJ14" s="30"/>
      <c r="BBK14" s="31"/>
      <c r="BBL14" s="58" t="str">
        <f>IF(GANTT!BBL14 &gt; 0, BBO$3 - 1,"")</f>
        <v/>
      </c>
      <c r="BBM14" s="30"/>
      <c r="BBN14" s="31"/>
      <c r="BBO14" s="58" t="str">
        <f>IF(GANTT!BBO14 &gt; 0, BBR$3 - 1,"")</f>
        <v/>
      </c>
      <c r="BBP14" s="30"/>
      <c r="BBQ14" s="31"/>
      <c r="BBR14" s="58" t="str">
        <f>IF(GANTT!BBR14 &gt; 0, BBU$3 - 1,"")</f>
        <v/>
      </c>
      <c r="BBS14" s="30"/>
      <c r="BBT14" s="31"/>
      <c r="BBU14" s="58" t="str">
        <f>IF(GANTT!BBU14 &gt; 0, BBX$3 - 1,"")</f>
        <v/>
      </c>
      <c r="BBV14" s="30"/>
      <c r="BBW14" s="31"/>
      <c r="BBX14" s="58" t="str">
        <f>IF(GANTT!BBX14 &gt; 0, BCA$3 - 1,"")</f>
        <v/>
      </c>
      <c r="BBY14" s="30"/>
      <c r="BBZ14" s="31"/>
      <c r="BCA14" s="58" t="str">
        <f>IF(GANTT!BCA14 &gt; 0, BCD$3 - 1,"")</f>
        <v/>
      </c>
      <c r="BCB14" s="30"/>
      <c r="BCC14" s="31"/>
      <c r="BCD14" s="58" t="str">
        <f>IF(GANTT!BCD14 &gt; 0, BCG$3 - 1,"")</f>
        <v/>
      </c>
      <c r="BCE14" s="30"/>
      <c r="BCF14" s="31"/>
      <c r="BCG14" s="58" t="str">
        <f>IF(GANTT!BCG14 &gt; 0, BCJ$3 - 1,"")</f>
        <v/>
      </c>
      <c r="BCH14" s="30"/>
      <c r="BCI14" s="31"/>
      <c r="BCJ14" s="58" t="str">
        <f>IF(GANTT!BCJ14 &gt; 0, BCM$3 - 1,"")</f>
        <v/>
      </c>
      <c r="BCK14" s="30"/>
      <c r="BCL14" s="31"/>
      <c r="BCM14" s="58" t="str">
        <f>IF(GANTT!BCM14 &gt; 0, BCP$3 - 1,"")</f>
        <v/>
      </c>
      <c r="BCN14" s="30"/>
      <c r="BCO14" s="31"/>
      <c r="BCP14" s="58" t="str">
        <f>IF(GANTT!BCP14 &gt; 0, BCS$3 - 1,"")</f>
        <v/>
      </c>
      <c r="BCQ14" s="30"/>
      <c r="BCR14" s="31"/>
      <c r="BCS14" s="58" t="str">
        <f>IF(GANTT!BCS14 &gt; 0, BCV$3 - 1,"")</f>
        <v/>
      </c>
      <c r="BCT14" s="30"/>
      <c r="BCU14" s="31"/>
      <c r="BCV14" s="58" t="str">
        <f>IF(GANTT!BCV14 &gt; 0, BCY$3 - 1,"")</f>
        <v/>
      </c>
      <c r="BCW14" s="30"/>
      <c r="BCX14" s="31"/>
      <c r="BCY14" s="58" t="str">
        <f>IF(GANTT!BCY14 &gt; 0, BDB$3 - 1,"")</f>
        <v/>
      </c>
      <c r="BCZ14" s="30"/>
      <c r="BDA14" s="31"/>
      <c r="BDB14" s="58" t="str">
        <f>IF(GANTT!BDB14 &gt; 0, BDE$3 - 1,"")</f>
        <v/>
      </c>
      <c r="BDC14" s="30"/>
      <c r="BDD14" s="31"/>
      <c r="BDE14" s="58" t="str">
        <f>IF(GANTT!BDE14 &gt; 0, BDH$3 - 1,"")</f>
        <v/>
      </c>
      <c r="BDF14" s="30"/>
      <c r="BDG14" s="31"/>
      <c r="BDH14" s="58" t="str">
        <f>IF(GANTT!BDH14 &gt; 0, BDK$3 - 1,"")</f>
        <v/>
      </c>
      <c r="BDI14" s="30"/>
      <c r="BDJ14" s="31"/>
      <c r="BDK14" s="58" t="str">
        <f>IF(GANTT!BDK14 &gt; 0, BDN$3 - 1,"")</f>
        <v/>
      </c>
      <c r="BDL14" s="30"/>
      <c r="BDM14" s="31"/>
      <c r="BDN14" s="58" t="str">
        <f>IF(GANTT!BDN14 &gt; 0, BDQ$3 - 1,"")</f>
        <v/>
      </c>
      <c r="BDO14" s="30"/>
      <c r="BDP14" s="31"/>
      <c r="BDQ14" s="58" t="str">
        <f>IF(GANTT!BDQ14 &gt; 0, BDT$3 - 1,"")</f>
        <v/>
      </c>
      <c r="BDR14" s="30"/>
      <c r="BDS14" s="31"/>
      <c r="BDT14" s="58" t="str">
        <f>IF(GANTT!BDT14 &gt; 0, BDW$3 - 1,"")</f>
        <v/>
      </c>
      <c r="BDU14" s="30"/>
      <c r="BDV14" s="31"/>
      <c r="BDW14" s="58" t="str">
        <f>IF(GANTT!BDW14 &gt; 0, BDZ$3 - 1,"")</f>
        <v/>
      </c>
      <c r="BDX14" s="30"/>
      <c r="BDY14" s="31"/>
      <c r="BDZ14" s="58" t="str">
        <f>IF(GANTT!BDZ14 &gt; 0, BEC$3 - 1,"")</f>
        <v/>
      </c>
      <c r="BEA14" s="30"/>
      <c r="BEB14" s="31"/>
      <c r="BEC14" s="58" t="str">
        <f>IF(GANTT!BEC14 &gt; 0, BEF$3 - 1,"")</f>
        <v/>
      </c>
      <c r="BED14" s="30"/>
      <c r="BEE14" s="31"/>
      <c r="BEF14" s="58" t="str">
        <f>IF(GANTT!BEF14 &gt; 0, BEI$3 - 1,"")</f>
        <v/>
      </c>
      <c r="BEG14" s="30"/>
      <c r="BEH14" s="31"/>
      <c r="BEI14" s="58" t="str">
        <f>IF(GANTT!BEI14 &gt; 0, BEL$3 - 1,"")</f>
        <v/>
      </c>
      <c r="BEJ14" s="30"/>
      <c r="BEK14" s="31"/>
      <c r="BEL14" s="58" t="str">
        <f>IF(GANTT!BEL14 &gt; 0, BEO$3 - 1,"")</f>
        <v/>
      </c>
      <c r="BEM14" s="30"/>
      <c r="BEN14" s="31"/>
      <c r="BEO14" s="58" t="str">
        <f>IF(GANTT!BEO14 &gt; 0, BER$3 - 1,"")</f>
        <v/>
      </c>
      <c r="BEP14" s="30"/>
      <c r="BEQ14" s="31"/>
      <c r="BER14" s="58" t="str">
        <f>IF(GANTT!BER14 &gt; 0, BEU$3 - 1,"")</f>
        <v/>
      </c>
      <c r="BES14" s="30"/>
      <c r="BET14" s="31"/>
      <c r="BEU14" s="58" t="str">
        <f>IF(GANTT!BEU14 &gt; 0, BEX$3 - 1,"")</f>
        <v/>
      </c>
      <c r="BEV14" s="30"/>
      <c r="BEW14" s="31"/>
      <c r="BEX14" s="58" t="str">
        <f>IF(GANTT!BEX14 &gt; 0, BFA$3 - 1,"")</f>
        <v/>
      </c>
      <c r="BEY14" s="30"/>
      <c r="BEZ14" s="31"/>
      <c r="BFA14" s="58" t="str">
        <f>IF(GANTT!BFA14 &gt; 0, BFD$3 - 1,"")</f>
        <v/>
      </c>
      <c r="BFB14" s="30"/>
      <c r="BFC14" s="31"/>
      <c r="BFD14" s="58" t="str">
        <f>IF(GANTT!BFD14 &gt; 0, BFG$3 - 1,"")</f>
        <v/>
      </c>
      <c r="BFE14" s="30"/>
      <c r="BFF14" s="31"/>
      <c r="BFG14" s="58" t="str">
        <f>IF(GANTT!BFG14 &gt; 0, BFJ$3 - 1,"")</f>
        <v/>
      </c>
      <c r="BFH14" s="30"/>
      <c r="BFI14" s="31"/>
      <c r="BFJ14" s="58" t="str">
        <f>IF(GANTT!BFJ14 &gt; 0, BFM$3 - 1,"")</f>
        <v/>
      </c>
      <c r="BFK14" s="30"/>
      <c r="BFL14" s="31"/>
      <c r="BFM14" s="58" t="str">
        <f>IF(GANTT!BFM14 &gt; 0, BFP$3 - 1,"")</f>
        <v/>
      </c>
      <c r="BFN14" s="30"/>
      <c r="BFO14" s="31"/>
      <c r="BFP14" s="58" t="str">
        <f>IF(GANTT!BFP14 &gt; 0, BFS$3 - 1,"")</f>
        <v/>
      </c>
      <c r="BFQ14" s="30"/>
      <c r="BFR14" s="31"/>
      <c r="BFS14" s="58" t="str">
        <f>IF(GANTT!BFS14 &gt; 0, BFV$3 - 1,"")</f>
        <v/>
      </c>
      <c r="BFT14" s="30"/>
      <c r="BFU14" s="31"/>
      <c r="BFV14" s="58" t="str">
        <f>IF(GANTT!BFV14 &gt; 0, BFY$3 - 1,"")</f>
        <v/>
      </c>
      <c r="BFW14" s="30"/>
      <c r="BFX14" s="31"/>
      <c r="BFY14" s="58" t="str">
        <f>IF(GANTT!BFY14 &gt; 0, BGB$3 - 1,"")</f>
        <v/>
      </c>
      <c r="BFZ14" s="30"/>
      <c r="BGA14" s="31"/>
      <c r="BGB14" s="58" t="str">
        <f>IF(GANTT!BGB14 &gt; 0, BGE$3 - 1,"")</f>
        <v/>
      </c>
      <c r="BGC14" s="30"/>
      <c r="BGD14" s="31"/>
      <c r="BGE14" s="58" t="str">
        <f>IF(GANTT!BGE14 &gt; 0, BGH$3 - 1,"")</f>
        <v/>
      </c>
      <c r="BGF14" s="30"/>
      <c r="BGG14" s="31"/>
      <c r="BGH14" s="58" t="str">
        <f>IF(GANTT!BGH14 &gt; 0, BGK$3 - 1,"")</f>
        <v/>
      </c>
      <c r="BGI14" s="30"/>
      <c r="BGJ14" s="31"/>
      <c r="BGK14" s="58" t="str">
        <f>IF(GANTT!BGK14 &gt; 0, BGN$3 - 1,"")</f>
        <v/>
      </c>
      <c r="BGL14" s="30"/>
      <c r="BGM14" s="31"/>
      <c r="BGN14" s="58" t="str">
        <f>IF(GANTT!BGN14 &gt; 0, BGQ$3 - 1,"")</f>
        <v/>
      </c>
      <c r="BGO14" s="30"/>
      <c r="BGP14" s="31"/>
      <c r="BGQ14" s="58" t="str">
        <f>IF(GANTT!BGQ14 &gt; 0, BGT$3 - 1,"")</f>
        <v/>
      </c>
      <c r="BGR14" s="30"/>
      <c r="BGS14" s="31"/>
      <c r="BGT14" s="58" t="str">
        <f>IF(GANTT!BGT14 &gt; 0, BGW$3 - 1,"")</f>
        <v/>
      </c>
      <c r="BGU14" s="30"/>
      <c r="BGV14" s="31"/>
      <c r="BGW14" s="58" t="str">
        <f>IF(GANTT!BGW14 &gt; 0, BGZ$3 - 1,"")</f>
        <v/>
      </c>
      <c r="BGX14" s="30"/>
      <c r="BGY14" s="31"/>
      <c r="BGZ14" s="58" t="str">
        <f>IF(GANTT!BGZ14 &gt; 0, BHC$3 - 1,"")</f>
        <v/>
      </c>
      <c r="BHA14" s="30"/>
      <c r="BHB14" s="31"/>
      <c r="BHC14" s="58" t="str">
        <f>IF(GANTT!BHC14 &gt; 0, BHF$3 - 1,"")</f>
        <v/>
      </c>
      <c r="BHD14" s="30"/>
      <c r="BHE14" s="31"/>
      <c r="BHF14" s="58" t="str">
        <f>IF(GANTT!BHF14 &gt; 0, BHI$3 - 1,"")</f>
        <v/>
      </c>
      <c r="BHG14" s="30"/>
      <c r="BHH14" s="31"/>
      <c r="BHI14" s="58" t="str">
        <f>IF(GANTT!BHI14 &gt; 0, BHL$3 - 1,"")</f>
        <v/>
      </c>
      <c r="BHJ14" s="30"/>
      <c r="BHK14" s="31"/>
      <c r="BHL14" s="58" t="str">
        <f>IF(GANTT!BHL14 &gt; 0, BHO$3 - 1,"")</f>
        <v/>
      </c>
      <c r="BHM14" s="30"/>
      <c r="BHN14" s="31"/>
      <c r="BHO14" s="58" t="str">
        <f>IF(GANTT!BHO14 &gt; 0, BHR$3 - 1,"")</f>
        <v/>
      </c>
      <c r="BHP14" s="30"/>
      <c r="BHQ14" s="31"/>
      <c r="BHR14" s="58" t="str">
        <f>IF(GANTT!BHR14 &gt; 0, BHU$3 - 1,"")</f>
        <v/>
      </c>
      <c r="BHS14" s="30"/>
      <c r="BHT14" s="31"/>
      <c r="BHU14" s="58" t="str">
        <f>IF(GANTT!BHU14 &gt; 0, BHX$3 - 1,"")</f>
        <v/>
      </c>
      <c r="BHV14" s="30"/>
      <c r="BHW14" s="31"/>
      <c r="BHX14" s="58" t="str">
        <f>IF(GANTT!BHX14 &gt; 0, BIA$3 - 1,"")</f>
        <v/>
      </c>
      <c r="BHY14" s="30"/>
      <c r="BHZ14" s="31"/>
      <c r="BIA14" s="58" t="str">
        <f>IF(GANTT!BIA14 &gt; 0, BID$3 - 1,"")</f>
        <v/>
      </c>
      <c r="BIB14" s="30"/>
      <c r="BIC14" s="31"/>
      <c r="BID14" s="58" t="str">
        <f>IF(GANTT!BID14 &gt; 0, BIG$3 - 1,"")</f>
        <v/>
      </c>
      <c r="BIE14" s="30"/>
      <c r="BIF14" s="31"/>
      <c r="BIG14" s="58" t="str">
        <f>IF(GANTT!BIG14 &gt; 0, BIJ$3 - 1,"")</f>
        <v/>
      </c>
      <c r="BIH14" s="30"/>
      <c r="BII14" s="31"/>
      <c r="BIJ14" s="58" t="str">
        <f>IF(GANTT!BIJ14 &gt; 0, BIM$3 - 1,"")</f>
        <v/>
      </c>
      <c r="BIK14" s="30"/>
      <c r="BIL14" s="31"/>
      <c r="BIM14" s="58" t="str">
        <f>IF(GANTT!BIM14 &gt; 0, BIP$3 - 1,"")</f>
        <v/>
      </c>
      <c r="BIN14" s="30"/>
      <c r="BIO14" s="31"/>
      <c r="BIP14" s="58">
        <f>IF(GANTT!BIP14 &gt; 0, BIS$3 - 1,"")</f>
        <v>43856</v>
      </c>
      <c r="BIQ14" s="30"/>
      <c r="BIR14" s="31"/>
      <c r="BIS14" s="58">
        <f>IF(GANTT!BIS14 &gt; 0, BIV$3 - 1,"")</f>
        <v>43863</v>
      </c>
      <c r="BIT14" s="30"/>
      <c r="BIU14" s="31"/>
      <c r="BIV14" s="58">
        <f>IF(GANTT!BIV14 &gt; 0, BIY$3 - 1,"")</f>
        <v>43870</v>
      </c>
      <c r="BIW14" s="30"/>
      <c r="BIX14" s="31"/>
      <c r="BIY14" s="58">
        <f>IF(GANTT!BIY14 &gt; 0, BJB$3 - 1,"")</f>
        <v>43877</v>
      </c>
      <c r="BIZ14" s="30"/>
      <c r="BJA14" s="31"/>
      <c r="BJB14" s="58">
        <f>IF(GANTT!BJB14 &gt; 0, BJE$3 - 1,"")</f>
        <v>43884</v>
      </c>
      <c r="BJC14" s="30"/>
      <c r="BJD14" s="31"/>
      <c r="BJE14" s="58">
        <f>IF(GANTT!BJE14 &gt; 0, BJH$3 - 1,"")</f>
        <v>43891</v>
      </c>
      <c r="BJF14" s="30"/>
      <c r="BJG14" s="31"/>
      <c r="BJH14" s="58">
        <f>IF(GANTT!BJH14 &gt; 0, BJK$3 - 1,"")</f>
        <v>43898</v>
      </c>
      <c r="BJI14" s="30"/>
      <c r="BJJ14" s="31"/>
      <c r="BJK14" s="58">
        <f>IF(GANTT!BJK14 &gt; 0, BJN$3 - 1,"")</f>
        <v>43905</v>
      </c>
      <c r="BJL14" s="30"/>
      <c r="BJM14" s="31"/>
      <c r="BJN14" s="58">
        <f>IF(GANTT!BJN14 &gt; 0, BJQ$3 - 1,"")</f>
        <v>43912</v>
      </c>
      <c r="BJO14" s="30"/>
      <c r="BJP14" s="31"/>
      <c r="BJQ14" s="58">
        <f>IF(GANTT!BJQ14 &gt; 0, BJT$3 - 1,"")</f>
        <v>43919</v>
      </c>
      <c r="BJR14" s="30"/>
      <c r="BJS14" s="31"/>
      <c r="BJT14" s="58">
        <f>IF(GANTT!BJT14 &gt; 0, BJW$3 - 1,"")</f>
        <v>43926</v>
      </c>
      <c r="BJU14" s="30"/>
      <c r="BJV14" s="31"/>
      <c r="BJW14" s="58">
        <f>IF(GANTT!BJW14 &gt; 0, BJZ$3 - 1,"")</f>
        <v>43933</v>
      </c>
      <c r="BJX14" s="30"/>
      <c r="BJY14" s="31"/>
      <c r="BJZ14" s="58">
        <f>IF(GANTT!BJZ14 &gt; 0, BKC$3 - 1,"")</f>
        <v>43940</v>
      </c>
      <c r="BKA14" s="30"/>
      <c r="BKB14" s="31"/>
      <c r="BKC14" s="58">
        <f>IF(GANTT!BKC14 &gt; 0, BKF$3 - 1,"")</f>
        <v>43947</v>
      </c>
      <c r="BKD14" s="30"/>
      <c r="BKE14" s="31"/>
      <c r="BKF14" s="58" t="str">
        <f>IF(GANTT!BKF14 &gt; 0, BKI$3 - 1,"")</f>
        <v/>
      </c>
      <c r="BKG14" s="30"/>
      <c r="BKH14" s="31"/>
    </row>
    <row r="15" spans="1:1649" x14ac:dyDescent="0.25">
      <c r="A15">
        <v>3</v>
      </c>
      <c r="B15" s="25" t="s">
        <v>47</v>
      </c>
      <c r="C15" s="48" t="s">
        <v>48</v>
      </c>
      <c r="D15" s="27"/>
      <c r="E15" s="54">
        <f>GANTT!$F$15</f>
        <v>16</v>
      </c>
      <c r="F15" s="60">
        <f t="shared" si="1662"/>
        <v>43947</v>
      </c>
      <c r="G15" s="28">
        <f>SUMPRODUCT(I6:$BKH$6, $I$15:$BKH$15)</f>
        <v>0</v>
      </c>
      <c r="H15" s="29"/>
      <c r="I15" s="58" t="str">
        <f>IF(GANTT!I15 &gt; 0, L$3 - 1,"")</f>
        <v/>
      </c>
      <c r="J15" s="30"/>
      <c r="K15" s="31"/>
      <c r="L15" s="58" t="str">
        <f>IF(GANTT!L15 &gt; 0, O$3 - 1,"")</f>
        <v/>
      </c>
      <c r="M15" s="30"/>
      <c r="N15" s="31"/>
      <c r="O15" s="58" t="str">
        <f>IF(GANTT!O15 &gt; 0, R$3 - 1,"")</f>
        <v/>
      </c>
      <c r="P15" s="30"/>
      <c r="Q15" s="31"/>
      <c r="R15" s="58" t="str">
        <f>IF(GANTT!R15 &gt; 0, U$3 - 1,"")</f>
        <v/>
      </c>
      <c r="S15" s="30"/>
      <c r="T15" s="31"/>
      <c r="U15" s="58" t="str">
        <f>IF(GANTT!U15 &gt; 0, X$3 - 1,"")</f>
        <v/>
      </c>
      <c r="V15" s="30"/>
      <c r="W15" s="31"/>
      <c r="X15" s="58" t="str">
        <f>IF(GANTT!X15 &gt; 0, AA$3 - 1,"")</f>
        <v/>
      </c>
      <c r="Y15" s="30"/>
      <c r="Z15" s="31"/>
      <c r="AA15" s="58" t="str">
        <f>IF(GANTT!AA15 &gt; 0, AD$3 - 1,"")</f>
        <v/>
      </c>
      <c r="AB15" s="30"/>
      <c r="AC15" s="31"/>
      <c r="AD15" s="58" t="str">
        <f>IF(GANTT!AD15 &gt; 0, AG$3 - 1,"")</f>
        <v/>
      </c>
      <c r="AE15" s="30"/>
      <c r="AF15" s="31"/>
      <c r="AG15" s="58" t="str">
        <f>IF(GANTT!AG15 &gt; 0, AJ$3 - 1,"")</f>
        <v/>
      </c>
      <c r="AH15" s="30"/>
      <c r="AI15" s="31"/>
      <c r="AJ15" s="58" t="str">
        <f>IF(GANTT!AJ15 &gt; 0, AM$3 - 1,"")</f>
        <v/>
      </c>
      <c r="AK15" s="30"/>
      <c r="AL15" s="31"/>
      <c r="AM15" s="58" t="str">
        <f>IF(GANTT!AM15 &gt; 0, AP$3 - 1,"")</f>
        <v/>
      </c>
      <c r="AN15" s="30"/>
      <c r="AO15" s="31"/>
      <c r="AP15" s="58" t="str">
        <f>IF(GANTT!AP15 &gt; 0, AS$3 - 1,"")</f>
        <v/>
      </c>
      <c r="AQ15" s="30"/>
      <c r="AR15" s="31"/>
      <c r="AS15" s="58" t="str">
        <f>IF(GANTT!AS15 &gt; 0, AV$3 - 1,"")</f>
        <v/>
      </c>
      <c r="AT15" s="30"/>
      <c r="AU15" s="31"/>
      <c r="AV15" s="58" t="str">
        <f>IF(GANTT!AV15 &gt; 0, AY$3 - 1,"")</f>
        <v/>
      </c>
      <c r="AW15" s="30"/>
      <c r="AX15" s="31"/>
      <c r="AY15" s="58" t="str">
        <f>IF(GANTT!AY15 &gt; 0, BB$3 - 1,"")</f>
        <v/>
      </c>
      <c r="AZ15" s="30"/>
      <c r="BA15" s="31"/>
      <c r="BB15" s="58" t="str">
        <f>IF(GANTT!BB15 &gt; 0, BE$3 - 1,"")</f>
        <v/>
      </c>
      <c r="BC15" s="30"/>
      <c r="BD15" s="31"/>
      <c r="BE15" s="58" t="str">
        <f>IF(GANTT!BE15 &gt; 0, BH$3 - 1,"")</f>
        <v/>
      </c>
      <c r="BF15" s="30"/>
      <c r="BG15" s="31"/>
      <c r="BH15" s="58" t="str">
        <f>IF(GANTT!BH15 &gt; 0, BK$3 - 1,"")</f>
        <v/>
      </c>
      <c r="BI15" s="30"/>
      <c r="BJ15" s="31"/>
      <c r="BK15" s="58" t="str">
        <f>IF(GANTT!BK15 &gt; 0, BN$3 - 1,"")</f>
        <v/>
      </c>
      <c r="BL15" s="30"/>
      <c r="BM15" s="31"/>
      <c r="BN15" s="58" t="str">
        <f>IF(GANTT!BN15 &gt; 0, BQ$3 - 1,"")</f>
        <v/>
      </c>
      <c r="BO15" s="30"/>
      <c r="BP15" s="31"/>
      <c r="BQ15" s="58" t="str">
        <f>IF(GANTT!BQ15 &gt; 0, BT$3 - 1,"")</f>
        <v/>
      </c>
      <c r="BR15" s="30"/>
      <c r="BS15" s="31"/>
      <c r="BT15" s="58" t="str">
        <f>IF(GANTT!BT15 &gt; 0, BW$3 - 1,"")</f>
        <v/>
      </c>
      <c r="BU15" s="30"/>
      <c r="BV15" s="31"/>
      <c r="BW15" s="58" t="str">
        <f>IF(GANTT!BW15 &gt; 0, BZ$3 - 1,"")</f>
        <v/>
      </c>
      <c r="BX15" s="30"/>
      <c r="BY15" s="31"/>
      <c r="BZ15" s="58" t="str">
        <f>IF(GANTT!BZ15 &gt; 0, CC$3 - 1,"")</f>
        <v/>
      </c>
      <c r="CA15" s="30"/>
      <c r="CB15" s="31"/>
      <c r="CC15" s="58" t="str">
        <f>IF(GANTT!CC15 &gt; 0, CF$3 - 1,"")</f>
        <v/>
      </c>
      <c r="CD15" s="30"/>
      <c r="CE15" s="31"/>
      <c r="CF15" s="58" t="str">
        <f>IF(GANTT!CF15 &gt; 0, CI$3 - 1,"")</f>
        <v/>
      </c>
      <c r="CG15" s="30"/>
      <c r="CH15" s="31"/>
      <c r="CI15" s="58" t="str">
        <f>IF(GANTT!CI15 &gt; 0, CL$3 - 1,"")</f>
        <v/>
      </c>
      <c r="CJ15" s="30"/>
      <c r="CK15" s="31"/>
      <c r="CL15" s="58" t="str">
        <f>IF(GANTT!CL15 &gt; 0, CO$3 - 1,"")</f>
        <v/>
      </c>
      <c r="CM15" s="30"/>
      <c r="CN15" s="31"/>
      <c r="CO15" s="58" t="str">
        <f>IF(GANTT!CO15 &gt; 0, CR$3 - 1,"")</f>
        <v/>
      </c>
      <c r="CP15" s="30"/>
      <c r="CQ15" s="31"/>
      <c r="CR15" s="58" t="str">
        <f>IF(GANTT!CR15 &gt; 0, CU$3 - 1,"")</f>
        <v/>
      </c>
      <c r="CS15" s="30"/>
      <c r="CT15" s="31"/>
      <c r="CU15" s="58" t="str">
        <f>IF(GANTT!CU15 &gt; 0, CX$3 - 1,"")</f>
        <v/>
      </c>
      <c r="CV15" s="30"/>
      <c r="CW15" s="31"/>
      <c r="CX15" s="58" t="str">
        <f>IF(GANTT!CX15 &gt; 0, DA$3 - 1,"")</f>
        <v/>
      </c>
      <c r="CY15" s="30"/>
      <c r="CZ15" s="31"/>
      <c r="DA15" s="58" t="str">
        <f>IF(GANTT!DA15 &gt; 0, DD$3 - 1,"")</f>
        <v/>
      </c>
      <c r="DB15" s="30"/>
      <c r="DC15" s="31"/>
      <c r="DD15" s="58" t="str">
        <f>IF(GANTT!DD15 &gt; 0, DG$3 - 1,"")</f>
        <v/>
      </c>
      <c r="DE15" s="30"/>
      <c r="DF15" s="31"/>
      <c r="DG15" s="58" t="str">
        <f>IF(GANTT!DG15 &gt; 0, DJ$3 - 1,"")</f>
        <v/>
      </c>
      <c r="DH15" s="30"/>
      <c r="DI15" s="31"/>
      <c r="DJ15" s="58" t="str">
        <f>IF(GANTT!DJ15 &gt; 0, DM$3 - 1,"")</f>
        <v/>
      </c>
      <c r="DK15" s="30"/>
      <c r="DL15" s="31"/>
      <c r="DM15" s="58" t="str">
        <f>IF(GANTT!DM15 &gt; 0, DP$3 - 1,"")</f>
        <v/>
      </c>
      <c r="DN15" s="30"/>
      <c r="DO15" s="31"/>
      <c r="DP15" s="58" t="str">
        <f>IF(GANTT!DP15 &gt; 0, DS$3 - 1,"")</f>
        <v/>
      </c>
      <c r="DQ15" s="30"/>
      <c r="DR15" s="31"/>
      <c r="DS15" s="58" t="str">
        <f>IF(GANTT!DS15 &gt; 0, DV$3 - 1,"")</f>
        <v/>
      </c>
      <c r="DT15" s="30"/>
      <c r="DU15" s="31"/>
      <c r="DV15" s="58" t="str">
        <f>IF(GANTT!DV15 &gt; 0, DY$3 - 1,"")</f>
        <v/>
      </c>
      <c r="DW15" s="30"/>
      <c r="DX15" s="31"/>
      <c r="DY15" s="58" t="str">
        <f>IF(GANTT!DY15 &gt; 0, EB$3 - 1,"")</f>
        <v/>
      </c>
      <c r="DZ15" s="30"/>
      <c r="EA15" s="31"/>
      <c r="EB15" s="58" t="str">
        <f>IF(GANTT!EB15 &gt; 0, EE$3 - 1,"")</f>
        <v/>
      </c>
      <c r="EC15" s="30"/>
      <c r="ED15" s="31"/>
      <c r="EE15" s="58" t="str">
        <f>IF(GANTT!EE15 &gt; 0, EH$3 - 1,"")</f>
        <v/>
      </c>
      <c r="EF15" s="30"/>
      <c r="EG15" s="31"/>
      <c r="EH15" s="58" t="str">
        <f>IF(GANTT!EH15 &gt; 0, EK$3 - 1,"")</f>
        <v/>
      </c>
      <c r="EI15" s="30"/>
      <c r="EJ15" s="31"/>
      <c r="EK15" s="58" t="str">
        <f>IF(GANTT!EK15 &gt; 0, EN$3 - 1,"")</f>
        <v/>
      </c>
      <c r="EL15" s="30"/>
      <c r="EM15" s="31"/>
      <c r="EN15" s="58" t="str">
        <f>IF(GANTT!EN15 &gt; 0, EQ$3 - 1,"")</f>
        <v/>
      </c>
      <c r="EO15" s="30"/>
      <c r="EP15" s="31"/>
      <c r="EQ15" s="58" t="str">
        <f>IF(GANTT!EQ15 &gt; 0, ET$3 - 1,"")</f>
        <v/>
      </c>
      <c r="ER15" s="30"/>
      <c r="ES15" s="31"/>
      <c r="ET15" s="58" t="str">
        <f>IF(GANTT!ET15 &gt; 0, EW$3 - 1,"")</f>
        <v/>
      </c>
      <c r="EU15" s="30"/>
      <c r="EV15" s="31"/>
      <c r="EW15" s="58" t="str">
        <f>IF(GANTT!EW15 &gt; 0, EZ$3 - 1,"")</f>
        <v/>
      </c>
      <c r="EX15" s="30"/>
      <c r="EY15" s="31"/>
      <c r="EZ15" s="58" t="str">
        <f>IF(GANTT!EZ15 &gt; 0, FC$3 - 1,"")</f>
        <v/>
      </c>
      <c r="FA15" s="30"/>
      <c r="FB15" s="31"/>
      <c r="FC15" s="58" t="str">
        <f>IF(GANTT!FC15 &gt; 0, FF$3 - 1,"")</f>
        <v/>
      </c>
      <c r="FD15" s="30"/>
      <c r="FE15" s="31"/>
      <c r="FF15" s="58" t="str">
        <f>IF(GANTT!FF15 &gt; 0, FI$3 - 1,"")</f>
        <v/>
      </c>
      <c r="FG15" s="30"/>
      <c r="FH15" s="31"/>
      <c r="FI15" s="58" t="str">
        <f>IF(GANTT!FI15 &gt; 0, FL$3 - 1,"")</f>
        <v/>
      </c>
      <c r="FJ15" s="30"/>
      <c r="FK15" s="31"/>
      <c r="FL15" s="58" t="str">
        <f>IF(GANTT!FL15 &gt; 0, FO$3 - 1,"")</f>
        <v/>
      </c>
      <c r="FM15" s="30"/>
      <c r="FN15" s="31"/>
      <c r="FO15" s="58" t="str">
        <f>IF(GANTT!FO15 &gt; 0, FR$3 - 1,"")</f>
        <v/>
      </c>
      <c r="FP15" s="30"/>
      <c r="FQ15" s="31"/>
      <c r="FR15" s="58" t="str">
        <f>IF(GANTT!FR15 &gt; 0, FU$3 - 1,"")</f>
        <v/>
      </c>
      <c r="FS15" s="30"/>
      <c r="FT15" s="31"/>
      <c r="FU15" s="58" t="str">
        <f>IF(GANTT!FU15 &gt; 0, FX$3 - 1,"")</f>
        <v/>
      </c>
      <c r="FV15" s="30"/>
      <c r="FW15" s="31"/>
      <c r="FX15" s="58" t="str">
        <f>IF(GANTT!FX15 &gt; 0, GA$3 - 1,"")</f>
        <v/>
      </c>
      <c r="FY15" s="30"/>
      <c r="FZ15" s="31"/>
      <c r="GA15" s="58" t="str">
        <f>IF(GANTT!GA15 &gt; 0, GD$3 - 1,"")</f>
        <v/>
      </c>
      <c r="GB15" s="30"/>
      <c r="GC15" s="31"/>
      <c r="GD15" s="58" t="str">
        <f>IF(GANTT!GD15 &gt; 0, GG$3 - 1,"")</f>
        <v/>
      </c>
      <c r="GE15" s="30"/>
      <c r="GF15" s="31"/>
      <c r="GG15" s="58" t="str">
        <f>IF(GANTT!GG15 &gt; 0, GJ$3 - 1,"")</f>
        <v/>
      </c>
      <c r="GH15" s="30"/>
      <c r="GI15" s="31"/>
      <c r="GJ15" s="58" t="str">
        <f>IF(GANTT!GJ15 &gt; 0, GM$3 - 1,"")</f>
        <v/>
      </c>
      <c r="GK15" s="30"/>
      <c r="GL15" s="31"/>
      <c r="GM15" s="58" t="str">
        <f>IF(GANTT!GM15 &gt; 0, GP$3 - 1,"")</f>
        <v/>
      </c>
      <c r="GN15" s="30"/>
      <c r="GO15" s="31"/>
      <c r="GP15" s="58" t="str">
        <f>IF(GANTT!GP15 &gt; 0, GS$3 - 1,"")</f>
        <v/>
      </c>
      <c r="GQ15" s="30"/>
      <c r="GR15" s="31"/>
      <c r="GS15" s="58" t="str">
        <f>IF(GANTT!GS15 &gt; 0, GV$3 - 1,"")</f>
        <v/>
      </c>
      <c r="GT15" s="30"/>
      <c r="GU15" s="31"/>
      <c r="GV15" s="58" t="str">
        <f>IF(GANTT!GV15 &gt; 0, GY$3 - 1,"")</f>
        <v/>
      </c>
      <c r="GW15" s="30"/>
      <c r="GX15" s="31"/>
      <c r="GY15" s="58" t="str">
        <f>IF(GANTT!GY15 &gt; 0, HB$3 - 1,"")</f>
        <v/>
      </c>
      <c r="GZ15" s="30"/>
      <c r="HA15" s="31"/>
      <c r="HB15" s="58" t="str">
        <f>IF(GANTT!HB15 &gt; 0, HE$3 - 1,"")</f>
        <v/>
      </c>
      <c r="HC15" s="30"/>
      <c r="HD15" s="31"/>
      <c r="HE15" s="58" t="str">
        <f>IF(GANTT!HE15 &gt; 0, HH$3 - 1,"")</f>
        <v/>
      </c>
      <c r="HF15" s="30"/>
      <c r="HG15" s="31"/>
      <c r="HH15" s="58" t="str">
        <f>IF(GANTT!HH15 &gt; 0, HK$3 - 1,"")</f>
        <v/>
      </c>
      <c r="HI15" s="30"/>
      <c r="HJ15" s="31"/>
      <c r="HK15" s="58" t="str">
        <f>IF(GANTT!HK15 &gt; 0, HN$3 - 1,"")</f>
        <v/>
      </c>
      <c r="HL15" s="30"/>
      <c r="HM15" s="31"/>
      <c r="HN15" s="58" t="str">
        <f>IF(GANTT!HN15 &gt; 0, HQ$3 - 1,"")</f>
        <v/>
      </c>
      <c r="HO15" s="30"/>
      <c r="HP15" s="31"/>
      <c r="HQ15" s="58" t="str">
        <f>IF(GANTT!HQ15 &gt; 0, HT$3 - 1,"")</f>
        <v/>
      </c>
      <c r="HR15" s="30"/>
      <c r="HS15" s="31"/>
      <c r="HT15" s="58" t="str">
        <f>IF(GANTT!HT15 &gt; 0, HW$3 - 1,"")</f>
        <v/>
      </c>
      <c r="HU15" s="30"/>
      <c r="HV15" s="31"/>
      <c r="HW15" s="58" t="str">
        <f>IF(GANTT!HW15 &gt; 0, HZ$3 - 1,"")</f>
        <v/>
      </c>
      <c r="HX15" s="30"/>
      <c r="HY15" s="31"/>
      <c r="HZ15" s="58" t="str">
        <f>IF(GANTT!HZ15 &gt; 0, IC$3 - 1,"")</f>
        <v/>
      </c>
      <c r="IA15" s="30"/>
      <c r="IB15" s="31"/>
      <c r="IC15" s="58" t="str">
        <f>IF(GANTT!IC15 &gt; 0, IF$3 - 1,"")</f>
        <v/>
      </c>
      <c r="ID15" s="30"/>
      <c r="IE15" s="31"/>
      <c r="IF15" s="58" t="str">
        <f>IF(GANTT!IF15 &gt; 0, II$3 - 1,"")</f>
        <v/>
      </c>
      <c r="IG15" s="30"/>
      <c r="IH15" s="31"/>
      <c r="II15" s="58" t="str">
        <f>IF(GANTT!II15 &gt; 0, IL$3 - 1,"")</f>
        <v/>
      </c>
      <c r="IJ15" s="30"/>
      <c r="IK15" s="31"/>
      <c r="IL15" s="58" t="str">
        <f>IF(GANTT!IL15 &gt; 0, IO$3 - 1,"")</f>
        <v/>
      </c>
      <c r="IM15" s="30"/>
      <c r="IN15" s="31"/>
      <c r="IO15" s="58" t="str">
        <f>IF(GANTT!IO15 &gt; 0, IR$3 - 1,"")</f>
        <v/>
      </c>
      <c r="IP15" s="30"/>
      <c r="IQ15" s="31"/>
      <c r="IR15" s="58" t="str">
        <f>IF(GANTT!IR15 &gt; 0, IU$3 - 1,"")</f>
        <v/>
      </c>
      <c r="IS15" s="30"/>
      <c r="IT15" s="31"/>
      <c r="IU15" s="58" t="str">
        <f>IF(GANTT!IU15 &gt; 0, IX$3 - 1,"")</f>
        <v/>
      </c>
      <c r="IV15" s="30"/>
      <c r="IW15" s="31"/>
      <c r="IX15" s="58" t="str">
        <f>IF(GANTT!IX15 &gt; 0, JA$3 - 1,"")</f>
        <v/>
      </c>
      <c r="IY15" s="30"/>
      <c r="IZ15" s="31"/>
      <c r="JA15" s="58" t="str">
        <f>IF(GANTT!JA15 &gt; 0, JD$3 - 1,"")</f>
        <v/>
      </c>
      <c r="JB15" s="30"/>
      <c r="JC15" s="31"/>
      <c r="JD15" s="58" t="str">
        <f>IF(GANTT!JD15 &gt; 0, JG$3 - 1,"")</f>
        <v/>
      </c>
      <c r="JE15" s="30"/>
      <c r="JF15" s="31"/>
      <c r="JG15" s="58" t="str">
        <f>IF(GANTT!JG15 &gt; 0, JJ$3 - 1,"")</f>
        <v/>
      </c>
      <c r="JH15" s="30"/>
      <c r="JI15" s="31"/>
      <c r="JJ15" s="58" t="str">
        <f>IF(GANTT!JJ15 &gt; 0, JM$3 - 1,"")</f>
        <v/>
      </c>
      <c r="JK15" s="30"/>
      <c r="JL15" s="31"/>
      <c r="JM15" s="58" t="str">
        <f>IF(GANTT!JM15 &gt; 0, JP$3 - 1,"")</f>
        <v/>
      </c>
      <c r="JN15" s="30"/>
      <c r="JO15" s="31"/>
      <c r="JP15" s="58" t="str">
        <f>IF(GANTT!JP15 &gt; 0, JS$3 - 1,"")</f>
        <v/>
      </c>
      <c r="JQ15" s="30"/>
      <c r="JR15" s="31"/>
      <c r="JS15" s="58" t="str">
        <f>IF(GANTT!JS15 &gt; 0, JV$3 - 1,"")</f>
        <v/>
      </c>
      <c r="JT15" s="30"/>
      <c r="JU15" s="31"/>
      <c r="JV15" s="58" t="str">
        <f>IF(GANTT!JV15 &gt; 0, JY$3 - 1,"")</f>
        <v/>
      </c>
      <c r="JW15" s="30"/>
      <c r="JX15" s="31"/>
      <c r="JY15" s="58" t="str">
        <f>IF(GANTT!JY15 &gt; 0, KB$3 - 1,"")</f>
        <v/>
      </c>
      <c r="JZ15" s="30"/>
      <c r="KA15" s="31"/>
      <c r="KB15" s="58" t="str">
        <f>IF(GANTT!KB15 &gt; 0, KE$3 - 1,"")</f>
        <v/>
      </c>
      <c r="KC15" s="30"/>
      <c r="KD15" s="31"/>
      <c r="KE15" s="58" t="str">
        <f>IF(GANTT!KE15 &gt; 0, KH$3 - 1,"")</f>
        <v/>
      </c>
      <c r="KF15" s="30"/>
      <c r="KG15" s="31"/>
      <c r="KH15" s="58" t="str">
        <f>IF(GANTT!KH15 &gt; 0, KK$3 - 1,"")</f>
        <v/>
      </c>
      <c r="KI15" s="30"/>
      <c r="KJ15" s="31"/>
      <c r="KK15" s="58" t="str">
        <f>IF(GANTT!KK15 &gt; 0, KN$3 - 1,"")</f>
        <v/>
      </c>
      <c r="KL15" s="30"/>
      <c r="KM15" s="31"/>
      <c r="KN15" s="58" t="str">
        <f>IF(GANTT!KN15 &gt; 0, KQ$3 - 1,"")</f>
        <v/>
      </c>
      <c r="KO15" s="30"/>
      <c r="KP15" s="31"/>
      <c r="KQ15" s="58" t="str">
        <f>IF(GANTT!KQ15 &gt; 0, KT$3 - 1,"")</f>
        <v/>
      </c>
      <c r="KR15" s="30"/>
      <c r="KS15" s="31"/>
      <c r="KT15" s="58" t="str">
        <f>IF(GANTT!KT15 &gt; 0, KW$3 - 1,"")</f>
        <v/>
      </c>
      <c r="KU15" s="30"/>
      <c r="KV15" s="31"/>
      <c r="KW15" s="58" t="str">
        <f>IF(GANTT!KW15 &gt; 0, KZ$3 - 1,"")</f>
        <v/>
      </c>
      <c r="KX15" s="30"/>
      <c r="KY15" s="31"/>
      <c r="KZ15" s="58" t="str">
        <f>IF(GANTT!KZ15 &gt; 0, LC$3 - 1,"")</f>
        <v/>
      </c>
      <c r="LA15" s="30"/>
      <c r="LB15" s="31"/>
      <c r="LC15" s="58" t="str">
        <f>IF(GANTT!LC15 &gt; 0, LF$3 - 1,"")</f>
        <v/>
      </c>
      <c r="LD15" s="30"/>
      <c r="LE15" s="31"/>
      <c r="LF15" s="58" t="str">
        <f>IF(GANTT!LF15 &gt; 0, LI$3 - 1,"")</f>
        <v/>
      </c>
      <c r="LG15" s="30"/>
      <c r="LH15" s="31"/>
      <c r="LI15" s="58" t="str">
        <f>IF(GANTT!LI15 &gt; 0, LL$3 - 1,"")</f>
        <v/>
      </c>
      <c r="LJ15" s="30"/>
      <c r="LK15" s="31"/>
      <c r="LL15" s="58" t="str">
        <f>IF(GANTT!LL15 &gt; 0, LO$3 - 1,"")</f>
        <v/>
      </c>
      <c r="LM15" s="30"/>
      <c r="LN15" s="31"/>
      <c r="LO15" s="58" t="str">
        <f>IF(GANTT!LO15 &gt; 0, LR$3 - 1,"")</f>
        <v/>
      </c>
      <c r="LP15" s="30"/>
      <c r="LQ15" s="31"/>
      <c r="LR15" s="58" t="str">
        <f>IF(GANTT!LR15 &gt; 0, LU$3 - 1,"")</f>
        <v/>
      </c>
      <c r="LS15" s="30"/>
      <c r="LT15" s="31"/>
      <c r="LU15" s="58" t="str">
        <f>IF(GANTT!LU15 &gt; 0, LX$3 - 1,"")</f>
        <v/>
      </c>
      <c r="LV15" s="30"/>
      <c r="LW15" s="31"/>
      <c r="LX15" s="58" t="str">
        <f>IF(GANTT!LX15 &gt; 0, MA$3 - 1,"")</f>
        <v/>
      </c>
      <c r="LY15" s="30"/>
      <c r="LZ15" s="31"/>
      <c r="MA15" s="58" t="str">
        <f>IF(GANTT!MA15 &gt; 0, MD$3 - 1,"")</f>
        <v/>
      </c>
      <c r="MB15" s="30"/>
      <c r="MC15" s="31"/>
      <c r="MD15" s="58" t="str">
        <f>IF(GANTT!MD15 &gt; 0, MG$3 - 1,"")</f>
        <v/>
      </c>
      <c r="ME15" s="30"/>
      <c r="MF15" s="31"/>
      <c r="MG15" s="58" t="str">
        <f>IF(GANTT!MG15 &gt; 0, MJ$3 - 1,"")</f>
        <v/>
      </c>
      <c r="MH15" s="30"/>
      <c r="MI15" s="31"/>
      <c r="MJ15" s="58" t="str">
        <f>IF(GANTT!MJ15 &gt; 0, MM$3 - 1,"")</f>
        <v/>
      </c>
      <c r="MK15" s="30"/>
      <c r="ML15" s="31"/>
      <c r="MM15" s="58" t="str">
        <f>IF(GANTT!MM15 &gt; 0, MP$3 - 1,"")</f>
        <v/>
      </c>
      <c r="MN15" s="30"/>
      <c r="MO15" s="31"/>
      <c r="MP15" s="58" t="str">
        <f>IF(GANTT!MP15 &gt; 0, MS$3 - 1,"")</f>
        <v/>
      </c>
      <c r="MQ15" s="30"/>
      <c r="MR15" s="31"/>
      <c r="MS15" s="58" t="str">
        <f>IF(GANTT!MS15 &gt; 0, MV$3 - 1,"")</f>
        <v/>
      </c>
      <c r="MT15" s="30"/>
      <c r="MU15" s="31"/>
      <c r="MV15" s="58" t="str">
        <f>IF(GANTT!MV15 &gt; 0, MY$3 - 1,"")</f>
        <v/>
      </c>
      <c r="MW15" s="30"/>
      <c r="MX15" s="31"/>
      <c r="MY15" s="58" t="str">
        <f>IF(GANTT!MY15 &gt; 0, NB$3 - 1,"")</f>
        <v/>
      </c>
      <c r="MZ15" s="30"/>
      <c r="NA15" s="31"/>
      <c r="NB15" s="58" t="str">
        <f>IF(GANTT!NB15 &gt; 0, NE$3 - 1,"")</f>
        <v/>
      </c>
      <c r="NC15" s="30"/>
      <c r="ND15" s="31"/>
      <c r="NE15" s="58" t="str">
        <f>IF(GANTT!NE15 &gt; 0, NH$3 - 1,"")</f>
        <v/>
      </c>
      <c r="NF15" s="30"/>
      <c r="NG15" s="31"/>
      <c r="NH15" s="58" t="str">
        <f>IF(GANTT!NH15 &gt; 0, NK$3 - 1,"")</f>
        <v/>
      </c>
      <c r="NI15" s="30"/>
      <c r="NJ15" s="31"/>
      <c r="NK15" s="58" t="str">
        <f>IF(GANTT!NK15 &gt; 0, NN$3 - 1,"")</f>
        <v/>
      </c>
      <c r="NL15" s="30"/>
      <c r="NM15" s="31"/>
      <c r="NN15" s="58" t="str">
        <f>IF(GANTT!NN15 &gt; 0, NQ$3 - 1,"")</f>
        <v/>
      </c>
      <c r="NO15" s="30"/>
      <c r="NP15" s="31"/>
      <c r="NQ15" s="58" t="str">
        <f>IF(GANTT!NQ15 &gt; 0, NT$3 - 1,"")</f>
        <v/>
      </c>
      <c r="NR15" s="30"/>
      <c r="NS15" s="31"/>
      <c r="NT15" s="58" t="str">
        <f>IF(GANTT!NT15 &gt; 0, NW$3 - 1,"")</f>
        <v/>
      </c>
      <c r="NU15" s="30"/>
      <c r="NV15" s="31"/>
      <c r="NW15" s="58" t="str">
        <f>IF(GANTT!NW15 &gt; 0, NZ$3 - 1,"")</f>
        <v/>
      </c>
      <c r="NX15" s="30"/>
      <c r="NY15" s="31"/>
      <c r="NZ15" s="58" t="str">
        <f>IF(GANTT!NZ15 &gt; 0, OC$3 - 1,"")</f>
        <v/>
      </c>
      <c r="OA15" s="30"/>
      <c r="OB15" s="31"/>
      <c r="OC15" s="58" t="str">
        <f>IF(GANTT!OC15 &gt; 0, OF$3 - 1,"")</f>
        <v/>
      </c>
      <c r="OD15" s="30"/>
      <c r="OE15" s="31"/>
      <c r="OF15" s="58" t="str">
        <f>IF(GANTT!OF15 &gt; 0, OI$3 - 1,"")</f>
        <v/>
      </c>
      <c r="OG15" s="30"/>
      <c r="OH15" s="31"/>
      <c r="OI15" s="58" t="str">
        <f>IF(GANTT!OI15 &gt; 0, OL$3 - 1,"")</f>
        <v/>
      </c>
      <c r="OJ15" s="30"/>
      <c r="OK15" s="31"/>
      <c r="OL15" s="58" t="str">
        <f>IF(GANTT!OL15 &gt; 0, OO$3 - 1,"")</f>
        <v/>
      </c>
      <c r="OM15" s="30"/>
      <c r="ON15" s="31"/>
      <c r="OO15" s="58" t="str">
        <f>IF(GANTT!OO15 &gt; 0, OR$3 - 1,"")</f>
        <v/>
      </c>
      <c r="OP15" s="30"/>
      <c r="OQ15" s="31"/>
      <c r="OR15" s="58" t="str">
        <f>IF(GANTT!OR15 &gt; 0, OU$3 - 1,"")</f>
        <v/>
      </c>
      <c r="OS15" s="30"/>
      <c r="OT15" s="31"/>
      <c r="OU15" s="58" t="str">
        <f>IF(GANTT!OU15 &gt; 0, OX$3 - 1,"")</f>
        <v/>
      </c>
      <c r="OV15" s="30"/>
      <c r="OW15" s="31"/>
      <c r="OX15" s="58" t="str">
        <f>IF(GANTT!OX15 &gt; 0, PA$3 - 1,"")</f>
        <v/>
      </c>
      <c r="OY15" s="30"/>
      <c r="OZ15" s="31"/>
      <c r="PA15" s="58" t="str">
        <f>IF(GANTT!PA15 &gt; 0, PD$3 - 1,"")</f>
        <v/>
      </c>
      <c r="PB15" s="30"/>
      <c r="PC15" s="31"/>
      <c r="PD15" s="58" t="str">
        <f>IF(GANTT!PD15 &gt; 0, PG$3 - 1,"")</f>
        <v/>
      </c>
      <c r="PE15" s="30"/>
      <c r="PF15" s="31"/>
      <c r="PG15" s="58" t="str">
        <f>IF(GANTT!PG15 &gt; 0, PJ$3 - 1,"")</f>
        <v/>
      </c>
      <c r="PH15" s="30"/>
      <c r="PI15" s="31"/>
      <c r="PJ15" s="58" t="str">
        <f>IF(GANTT!PJ15 &gt; 0, PM$3 - 1,"")</f>
        <v/>
      </c>
      <c r="PK15" s="30"/>
      <c r="PL15" s="31"/>
      <c r="PM15" s="58" t="str">
        <f>IF(GANTT!PM15 &gt; 0, PP$3 - 1,"")</f>
        <v/>
      </c>
      <c r="PN15" s="30"/>
      <c r="PO15" s="31"/>
      <c r="PP15" s="58" t="str">
        <f>IF(GANTT!PP15 &gt; 0, PS$3 - 1,"")</f>
        <v/>
      </c>
      <c r="PQ15" s="30"/>
      <c r="PR15" s="31"/>
      <c r="PS15" s="58" t="str">
        <f>IF(GANTT!PS15 &gt; 0, PV$3 - 1,"")</f>
        <v/>
      </c>
      <c r="PT15" s="30"/>
      <c r="PU15" s="31"/>
      <c r="PV15" s="58" t="str">
        <f>IF(GANTT!PV15 &gt; 0, PY$3 - 1,"")</f>
        <v/>
      </c>
      <c r="PW15" s="30"/>
      <c r="PX15" s="31"/>
      <c r="PY15" s="58" t="str">
        <f>IF(GANTT!PY15 &gt; 0, QB$3 - 1,"")</f>
        <v/>
      </c>
      <c r="PZ15" s="30"/>
      <c r="QA15" s="31"/>
      <c r="QB15" s="58" t="str">
        <f>IF(GANTT!QB15 &gt; 0, QE$3 - 1,"")</f>
        <v/>
      </c>
      <c r="QC15" s="30"/>
      <c r="QD15" s="31"/>
      <c r="QE15" s="58" t="str">
        <f>IF(GANTT!QE15 &gt; 0, QH$3 - 1,"")</f>
        <v/>
      </c>
      <c r="QF15" s="30"/>
      <c r="QG15" s="31"/>
      <c r="QH15" s="58" t="str">
        <f>IF(GANTT!QH15 &gt; 0, QK$3 - 1,"")</f>
        <v/>
      </c>
      <c r="QI15" s="30"/>
      <c r="QJ15" s="31"/>
      <c r="QK15" s="58" t="str">
        <f>IF(GANTT!QK15 &gt; 0, QN$3 - 1,"")</f>
        <v/>
      </c>
      <c r="QL15" s="30"/>
      <c r="QM15" s="31"/>
      <c r="QN15" s="58" t="str">
        <f>IF(GANTT!QN15 &gt; 0, QQ$3 - 1,"")</f>
        <v/>
      </c>
      <c r="QO15" s="30"/>
      <c r="QP15" s="31"/>
      <c r="QQ15" s="58" t="str">
        <f>IF(GANTT!QQ15 &gt; 0, QT$3 - 1,"")</f>
        <v/>
      </c>
      <c r="QR15" s="30"/>
      <c r="QS15" s="31"/>
      <c r="QT15" s="58" t="str">
        <f>IF(GANTT!QT15 &gt; 0, QW$3 - 1,"")</f>
        <v/>
      </c>
      <c r="QU15" s="30"/>
      <c r="QV15" s="31"/>
      <c r="QW15" s="58" t="str">
        <f>IF(GANTT!QW15 &gt; 0, QZ$3 - 1,"")</f>
        <v/>
      </c>
      <c r="QX15" s="30"/>
      <c r="QY15" s="31"/>
      <c r="QZ15" s="58" t="str">
        <f>IF(GANTT!QZ15 &gt; 0, RC$3 - 1,"")</f>
        <v/>
      </c>
      <c r="RA15" s="30"/>
      <c r="RB15" s="31"/>
      <c r="RC15" s="58" t="str">
        <f>IF(GANTT!RC15 &gt; 0, RF$3 - 1,"")</f>
        <v/>
      </c>
      <c r="RD15" s="30"/>
      <c r="RE15" s="31"/>
      <c r="RF15" s="58" t="str">
        <f>IF(GANTT!RF15 &gt; 0, RI$3 - 1,"")</f>
        <v/>
      </c>
      <c r="RG15" s="30"/>
      <c r="RH15" s="31"/>
      <c r="RI15" s="58" t="str">
        <f>IF(GANTT!RI15 &gt; 0, RL$3 - 1,"")</f>
        <v/>
      </c>
      <c r="RJ15" s="30"/>
      <c r="RK15" s="31"/>
      <c r="RL15" s="58" t="str">
        <f>IF(GANTT!RL15 &gt; 0, RO$3 - 1,"")</f>
        <v/>
      </c>
      <c r="RM15" s="30"/>
      <c r="RN15" s="31"/>
      <c r="RO15" s="58" t="str">
        <f>IF(GANTT!RO15 &gt; 0, RR$3 - 1,"")</f>
        <v/>
      </c>
      <c r="RP15" s="30"/>
      <c r="RQ15" s="31"/>
      <c r="RR15" s="58" t="str">
        <f>IF(GANTT!RR15 &gt; 0, RU$3 - 1,"")</f>
        <v/>
      </c>
      <c r="RS15" s="30"/>
      <c r="RT15" s="31"/>
      <c r="RU15" s="58" t="str">
        <f>IF(GANTT!RU15 &gt; 0, RX$3 - 1,"")</f>
        <v/>
      </c>
      <c r="RV15" s="30"/>
      <c r="RW15" s="31"/>
      <c r="RX15" s="58" t="str">
        <f>IF(GANTT!RX15 &gt; 0, SA$3 - 1,"")</f>
        <v/>
      </c>
      <c r="RY15" s="30"/>
      <c r="RZ15" s="31"/>
      <c r="SA15" s="58" t="str">
        <f>IF(GANTT!SA15 &gt; 0, SD$3 - 1,"")</f>
        <v/>
      </c>
      <c r="SB15" s="30"/>
      <c r="SC15" s="31"/>
      <c r="SD15" s="58" t="str">
        <f>IF(GANTT!SD15 &gt; 0, SG$3 - 1,"")</f>
        <v/>
      </c>
      <c r="SE15" s="30"/>
      <c r="SF15" s="31"/>
      <c r="SG15" s="58" t="str">
        <f>IF(GANTT!SG15 &gt; 0, SJ$3 - 1,"")</f>
        <v/>
      </c>
      <c r="SH15" s="30"/>
      <c r="SI15" s="31"/>
      <c r="SJ15" s="58" t="str">
        <f>IF(GANTT!SJ15 &gt; 0, SM$3 - 1,"")</f>
        <v/>
      </c>
      <c r="SK15" s="30"/>
      <c r="SL15" s="31"/>
      <c r="SM15" s="58" t="str">
        <f>IF(GANTT!SM15 &gt; 0, SP$3 - 1,"")</f>
        <v/>
      </c>
      <c r="SN15" s="30"/>
      <c r="SO15" s="31"/>
      <c r="SP15" s="58" t="str">
        <f>IF(GANTT!SP15 &gt; 0, SS$3 - 1,"")</f>
        <v/>
      </c>
      <c r="SQ15" s="30"/>
      <c r="SR15" s="31"/>
      <c r="SS15" s="58" t="str">
        <f>IF(GANTT!SS15 &gt; 0, SV$3 - 1,"")</f>
        <v/>
      </c>
      <c r="ST15" s="30"/>
      <c r="SU15" s="31"/>
      <c r="SV15" s="58" t="str">
        <f>IF(GANTT!SV15 &gt; 0, SY$3 - 1,"")</f>
        <v/>
      </c>
      <c r="SW15" s="30"/>
      <c r="SX15" s="31"/>
      <c r="SY15" s="58" t="str">
        <f>IF(GANTT!SY15 &gt; 0, TB$3 - 1,"")</f>
        <v/>
      </c>
      <c r="SZ15" s="30"/>
      <c r="TA15" s="31"/>
      <c r="TB15" s="58" t="str">
        <f>IF(GANTT!TB15 &gt; 0, TE$3 - 1,"")</f>
        <v/>
      </c>
      <c r="TC15" s="30"/>
      <c r="TD15" s="31"/>
      <c r="TE15" s="58" t="str">
        <f>IF(GANTT!TE15 &gt; 0, TH$3 - 1,"")</f>
        <v/>
      </c>
      <c r="TF15" s="30"/>
      <c r="TG15" s="31"/>
      <c r="TH15" s="58" t="str">
        <f>IF(GANTT!TH15 &gt; 0, TK$3 - 1,"")</f>
        <v/>
      </c>
      <c r="TI15" s="30"/>
      <c r="TJ15" s="31"/>
      <c r="TK15" s="58" t="str">
        <f>IF(GANTT!TK15 &gt; 0, TN$3 - 1,"")</f>
        <v/>
      </c>
      <c r="TL15" s="30"/>
      <c r="TM15" s="31"/>
      <c r="TN15" s="58" t="str">
        <f>IF(GANTT!TN15 &gt; 0, TQ$3 - 1,"")</f>
        <v/>
      </c>
      <c r="TO15" s="30"/>
      <c r="TP15" s="31"/>
      <c r="TQ15" s="58" t="str">
        <f>IF(GANTT!TQ15 &gt; 0, TT$3 - 1,"")</f>
        <v/>
      </c>
      <c r="TR15" s="30"/>
      <c r="TS15" s="31"/>
      <c r="TT15" s="58" t="str">
        <f>IF(GANTT!TT15 &gt; 0, TW$3 - 1,"")</f>
        <v/>
      </c>
      <c r="TU15" s="30"/>
      <c r="TV15" s="31"/>
      <c r="TW15" s="58" t="str">
        <f>IF(GANTT!TW15 &gt; 0, TZ$3 - 1,"")</f>
        <v/>
      </c>
      <c r="TX15" s="30"/>
      <c r="TY15" s="31"/>
      <c r="TZ15" s="58" t="str">
        <f>IF(GANTT!TZ15 &gt; 0, UC$3 - 1,"")</f>
        <v/>
      </c>
      <c r="UA15" s="30"/>
      <c r="UB15" s="31"/>
      <c r="UC15" s="58" t="str">
        <f>IF(GANTT!UC15 &gt; 0, UF$3 - 1,"")</f>
        <v/>
      </c>
      <c r="UD15" s="30"/>
      <c r="UE15" s="31"/>
      <c r="UF15" s="58" t="str">
        <f>IF(GANTT!UF15 &gt; 0, UI$3 - 1,"")</f>
        <v/>
      </c>
      <c r="UG15" s="30"/>
      <c r="UH15" s="31"/>
      <c r="UI15" s="58" t="str">
        <f>IF(GANTT!UI15 &gt; 0, UL$3 - 1,"")</f>
        <v/>
      </c>
      <c r="UJ15" s="30"/>
      <c r="UK15" s="31"/>
      <c r="UL15" s="58" t="str">
        <f>IF(GANTT!UL15 &gt; 0, UO$3 - 1,"")</f>
        <v/>
      </c>
      <c r="UM15" s="30"/>
      <c r="UN15" s="31"/>
      <c r="UO15" s="58" t="str">
        <f>IF(GANTT!UO15 &gt; 0, UR$3 - 1,"")</f>
        <v/>
      </c>
      <c r="UP15" s="30"/>
      <c r="UQ15" s="31"/>
      <c r="UR15" s="58" t="str">
        <f>IF(GANTT!UR15 &gt; 0, UU$3 - 1,"")</f>
        <v/>
      </c>
      <c r="US15" s="30"/>
      <c r="UT15" s="31"/>
      <c r="UU15" s="58" t="str">
        <f>IF(GANTT!UU15 &gt; 0, UX$3 - 1,"")</f>
        <v/>
      </c>
      <c r="UV15" s="30"/>
      <c r="UW15" s="31"/>
      <c r="UX15" s="58" t="str">
        <f>IF(GANTT!UX15 &gt; 0, VA$3 - 1,"")</f>
        <v/>
      </c>
      <c r="UY15" s="30"/>
      <c r="UZ15" s="31"/>
      <c r="VA15" s="58" t="str">
        <f>IF(GANTT!VA15 &gt; 0, VD$3 - 1,"")</f>
        <v/>
      </c>
      <c r="VB15" s="30"/>
      <c r="VC15" s="31"/>
      <c r="VD15" s="58" t="str">
        <f>IF(GANTT!VD15 &gt; 0, VG$3 - 1,"")</f>
        <v/>
      </c>
      <c r="VE15" s="30"/>
      <c r="VF15" s="31"/>
      <c r="VG15" s="58" t="str">
        <f>IF(GANTT!VG15 &gt; 0, VJ$3 - 1,"")</f>
        <v/>
      </c>
      <c r="VH15" s="30"/>
      <c r="VI15" s="31"/>
      <c r="VJ15" s="58" t="str">
        <f>IF(GANTT!VJ15 &gt; 0, VM$3 - 1,"")</f>
        <v/>
      </c>
      <c r="VK15" s="30"/>
      <c r="VL15" s="31"/>
      <c r="VM15" s="58" t="str">
        <f>IF(GANTT!VM15 &gt; 0, VP$3 - 1,"")</f>
        <v/>
      </c>
      <c r="VN15" s="30"/>
      <c r="VO15" s="31"/>
      <c r="VP15" s="58" t="str">
        <f>IF(GANTT!VP15 &gt; 0, VS$3 - 1,"")</f>
        <v/>
      </c>
      <c r="VQ15" s="30"/>
      <c r="VR15" s="31"/>
      <c r="VS15" s="58" t="str">
        <f>IF(GANTT!VS15 &gt; 0, VV$3 - 1,"")</f>
        <v/>
      </c>
      <c r="VT15" s="30"/>
      <c r="VU15" s="31"/>
      <c r="VV15" s="58" t="str">
        <f>IF(GANTT!VV15 &gt; 0, VY$3 - 1,"")</f>
        <v/>
      </c>
      <c r="VW15" s="30"/>
      <c r="VX15" s="31"/>
      <c r="VY15" s="58" t="str">
        <f>IF(GANTT!VY15 &gt; 0, WB$3 - 1,"")</f>
        <v/>
      </c>
      <c r="VZ15" s="30"/>
      <c r="WA15" s="31"/>
      <c r="WB15" s="58" t="str">
        <f>IF(GANTT!WB15 &gt; 0, WE$3 - 1,"")</f>
        <v/>
      </c>
      <c r="WC15" s="30"/>
      <c r="WD15" s="31"/>
      <c r="WE15" s="58" t="str">
        <f>IF(GANTT!WE15 &gt; 0, WH$3 - 1,"")</f>
        <v/>
      </c>
      <c r="WF15" s="30"/>
      <c r="WG15" s="31"/>
      <c r="WH15" s="58" t="str">
        <f>IF(GANTT!WH15 &gt; 0, WK$3 - 1,"")</f>
        <v/>
      </c>
      <c r="WI15" s="30"/>
      <c r="WJ15" s="31"/>
      <c r="WK15" s="58" t="str">
        <f>IF(GANTT!WK15 &gt; 0, WN$3 - 1,"")</f>
        <v/>
      </c>
      <c r="WL15" s="30"/>
      <c r="WM15" s="31"/>
      <c r="WN15" s="58" t="str">
        <f>IF(GANTT!WN15 &gt; 0, WQ$3 - 1,"")</f>
        <v/>
      </c>
      <c r="WO15" s="30"/>
      <c r="WP15" s="31"/>
      <c r="WQ15" s="58" t="str">
        <f>IF(GANTT!WQ15 &gt; 0, WT$3 - 1,"")</f>
        <v/>
      </c>
      <c r="WR15" s="30"/>
      <c r="WS15" s="31"/>
      <c r="WT15" s="58" t="str">
        <f>IF(GANTT!WT15 &gt; 0, WW$3 - 1,"")</f>
        <v/>
      </c>
      <c r="WU15" s="30"/>
      <c r="WV15" s="31"/>
      <c r="WW15" s="58" t="str">
        <f>IF(GANTT!WW15 &gt; 0, WZ$3 - 1,"")</f>
        <v/>
      </c>
      <c r="WX15" s="30"/>
      <c r="WY15" s="31"/>
      <c r="WZ15" s="58" t="str">
        <f>IF(GANTT!WZ15 &gt; 0, XC$3 - 1,"")</f>
        <v/>
      </c>
      <c r="XA15" s="30"/>
      <c r="XB15" s="31"/>
      <c r="XC15" s="58" t="str">
        <f>IF(GANTT!XC15 &gt; 0, XF$3 - 1,"")</f>
        <v/>
      </c>
      <c r="XD15" s="30"/>
      <c r="XE15" s="31"/>
      <c r="XF15" s="58" t="str">
        <f>IF(GANTT!XF15 &gt; 0, XI$3 - 1,"")</f>
        <v/>
      </c>
      <c r="XG15" s="30"/>
      <c r="XH15" s="31"/>
      <c r="XI15" s="58" t="str">
        <f>IF(GANTT!XI15 &gt; 0, XL$3 - 1,"")</f>
        <v/>
      </c>
      <c r="XJ15" s="30"/>
      <c r="XK15" s="31"/>
      <c r="XL15" s="58" t="str">
        <f>IF(GANTT!XL15 &gt; 0, XO$3 - 1,"")</f>
        <v/>
      </c>
      <c r="XM15" s="30"/>
      <c r="XN15" s="31"/>
      <c r="XO15" s="58" t="str">
        <f>IF(GANTT!XO15 &gt; 0, XR$3 - 1,"")</f>
        <v/>
      </c>
      <c r="XP15" s="30"/>
      <c r="XQ15" s="31"/>
      <c r="XR15" s="58" t="str">
        <f>IF(GANTT!XR15 &gt; 0, XU$3 - 1,"")</f>
        <v/>
      </c>
      <c r="XS15" s="30"/>
      <c r="XT15" s="31"/>
      <c r="XU15" s="58" t="str">
        <f>IF(GANTT!XU15 &gt; 0, XX$3 - 1,"")</f>
        <v/>
      </c>
      <c r="XV15" s="30"/>
      <c r="XW15" s="31"/>
      <c r="XX15" s="58" t="str">
        <f>IF(GANTT!XX15 &gt; 0, YA$3 - 1,"")</f>
        <v/>
      </c>
      <c r="XY15" s="30"/>
      <c r="XZ15" s="31"/>
      <c r="YA15" s="58" t="str">
        <f>IF(GANTT!YA15 &gt; 0, YD$3 - 1,"")</f>
        <v/>
      </c>
      <c r="YB15" s="30"/>
      <c r="YC15" s="31"/>
      <c r="YD15" s="58" t="str">
        <f>IF(GANTT!YD15 &gt; 0, YG$3 - 1,"")</f>
        <v/>
      </c>
      <c r="YE15" s="30"/>
      <c r="YF15" s="31"/>
      <c r="YG15" s="58" t="str">
        <f>IF(GANTT!YG15 &gt; 0, YJ$3 - 1,"")</f>
        <v/>
      </c>
      <c r="YH15" s="30"/>
      <c r="YI15" s="31"/>
      <c r="YJ15" s="58" t="str">
        <f>IF(GANTT!YJ15 &gt; 0, YM$3 - 1,"")</f>
        <v/>
      </c>
      <c r="YK15" s="30"/>
      <c r="YL15" s="31"/>
      <c r="YM15" s="58" t="str">
        <f>IF(GANTT!YM15 &gt; 0, YP$3 - 1,"")</f>
        <v/>
      </c>
      <c r="YN15" s="30"/>
      <c r="YO15" s="31"/>
      <c r="YP15" s="58" t="str">
        <f>IF(GANTT!YP15 &gt; 0, YS$3 - 1,"")</f>
        <v/>
      </c>
      <c r="YQ15" s="30"/>
      <c r="YR15" s="31"/>
      <c r="YS15" s="58" t="str">
        <f>IF(GANTT!YS15 &gt; 0, YV$3 - 1,"")</f>
        <v/>
      </c>
      <c r="YT15" s="30"/>
      <c r="YU15" s="31"/>
      <c r="YV15" s="58" t="str">
        <f>IF(GANTT!YV15 &gt; 0, YY$3 - 1,"")</f>
        <v/>
      </c>
      <c r="YW15" s="30"/>
      <c r="YX15" s="31"/>
      <c r="YY15" s="58" t="str">
        <f>IF(GANTT!YY15 &gt; 0, ZB$3 - 1,"")</f>
        <v/>
      </c>
      <c r="YZ15" s="30"/>
      <c r="ZA15" s="31"/>
      <c r="ZB15" s="58" t="str">
        <f>IF(GANTT!ZB15 &gt; 0, ZE$3 - 1,"")</f>
        <v/>
      </c>
      <c r="ZC15" s="30"/>
      <c r="ZD15" s="31"/>
      <c r="ZE15" s="58" t="str">
        <f>IF(GANTT!ZE15 &gt; 0, ZH$3 - 1,"")</f>
        <v/>
      </c>
      <c r="ZF15" s="30"/>
      <c r="ZG15" s="31"/>
      <c r="ZH15" s="58" t="str">
        <f>IF(GANTT!ZH15 &gt; 0, ZK$3 - 1,"")</f>
        <v/>
      </c>
      <c r="ZI15" s="30"/>
      <c r="ZJ15" s="31"/>
      <c r="ZK15" s="58" t="str">
        <f>IF(GANTT!ZK15 &gt; 0, ZN$3 - 1,"")</f>
        <v/>
      </c>
      <c r="ZL15" s="30"/>
      <c r="ZM15" s="31"/>
      <c r="ZN15" s="58" t="str">
        <f>IF(GANTT!ZN15 &gt; 0, ZQ$3 - 1,"")</f>
        <v/>
      </c>
      <c r="ZO15" s="30"/>
      <c r="ZP15" s="31"/>
      <c r="ZQ15" s="58" t="str">
        <f>IF(GANTT!ZQ15 &gt; 0, ZT$3 - 1,"")</f>
        <v/>
      </c>
      <c r="ZR15" s="30"/>
      <c r="ZS15" s="31"/>
      <c r="ZT15" s="58" t="str">
        <f>IF(GANTT!ZT15 &gt; 0, ZW$3 - 1,"")</f>
        <v/>
      </c>
      <c r="ZU15" s="30"/>
      <c r="ZV15" s="31"/>
      <c r="ZW15" s="58" t="str">
        <f>IF(GANTT!ZW15 &gt; 0, ZZ$3 - 1,"")</f>
        <v/>
      </c>
      <c r="ZX15" s="30"/>
      <c r="ZY15" s="31"/>
      <c r="ZZ15" s="58" t="str">
        <f>IF(GANTT!ZZ15 &gt; 0, AAC$3 - 1,"")</f>
        <v/>
      </c>
      <c r="AAA15" s="30"/>
      <c r="AAB15" s="31"/>
      <c r="AAC15" s="58" t="str">
        <f>IF(GANTT!AAC15 &gt; 0, AAF$3 - 1,"")</f>
        <v/>
      </c>
      <c r="AAD15" s="30"/>
      <c r="AAE15" s="31"/>
      <c r="AAF15" s="58" t="str">
        <f>IF(GANTT!AAF15 &gt; 0, AAI$3 - 1,"")</f>
        <v/>
      </c>
      <c r="AAG15" s="30"/>
      <c r="AAH15" s="31"/>
      <c r="AAI15" s="58" t="str">
        <f>IF(GANTT!AAI15 &gt; 0, AAL$3 - 1,"")</f>
        <v/>
      </c>
      <c r="AAJ15" s="30"/>
      <c r="AAK15" s="31"/>
      <c r="AAL15" s="58" t="str">
        <f>IF(GANTT!AAL15 &gt; 0, AAO$3 - 1,"")</f>
        <v/>
      </c>
      <c r="AAM15" s="30"/>
      <c r="AAN15" s="31"/>
      <c r="AAO15" s="58" t="str">
        <f>IF(GANTT!AAO15 &gt; 0, AAR$3 - 1,"")</f>
        <v/>
      </c>
      <c r="AAP15" s="30"/>
      <c r="AAQ15" s="31"/>
      <c r="AAR15" s="58" t="str">
        <f>IF(GANTT!AAR15 &gt; 0, AAU$3 - 1,"")</f>
        <v/>
      </c>
      <c r="AAS15" s="30"/>
      <c r="AAT15" s="31"/>
      <c r="AAU15" s="58" t="str">
        <f>IF(GANTT!AAU15 &gt; 0, AAX$3 - 1,"")</f>
        <v/>
      </c>
      <c r="AAV15" s="30"/>
      <c r="AAW15" s="31"/>
      <c r="AAX15" s="58" t="str">
        <f>IF(GANTT!AAX15 &gt; 0, ABA$3 - 1,"")</f>
        <v/>
      </c>
      <c r="AAY15" s="30"/>
      <c r="AAZ15" s="31"/>
      <c r="ABA15" s="58" t="str">
        <f>IF(GANTT!ABA15 &gt; 0, ABD$3 - 1,"")</f>
        <v/>
      </c>
      <c r="ABB15" s="30"/>
      <c r="ABC15" s="31"/>
      <c r="ABD15" s="58" t="str">
        <f>IF(GANTT!ABD15 &gt; 0, ABG$3 - 1,"")</f>
        <v/>
      </c>
      <c r="ABE15" s="30"/>
      <c r="ABF15" s="31"/>
      <c r="ABG15" s="58" t="str">
        <f>IF(GANTT!ABG15 &gt; 0, ABJ$3 - 1,"")</f>
        <v/>
      </c>
      <c r="ABH15" s="30"/>
      <c r="ABI15" s="31"/>
      <c r="ABJ15" s="58" t="str">
        <f>IF(GANTT!ABJ15 &gt; 0, ABM$3 - 1,"")</f>
        <v/>
      </c>
      <c r="ABK15" s="30"/>
      <c r="ABL15" s="31"/>
      <c r="ABM15" s="58" t="str">
        <f>IF(GANTT!ABM15 &gt; 0, ABP$3 - 1,"")</f>
        <v/>
      </c>
      <c r="ABN15" s="30"/>
      <c r="ABO15" s="31"/>
      <c r="ABP15" s="58" t="str">
        <f>IF(GANTT!ABP15 &gt; 0, ABS$3 - 1,"")</f>
        <v/>
      </c>
      <c r="ABQ15" s="30"/>
      <c r="ABR15" s="31"/>
      <c r="ABS15" s="58" t="str">
        <f>IF(GANTT!ABS15 &gt; 0, ABV$3 - 1,"")</f>
        <v/>
      </c>
      <c r="ABT15" s="30"/>
      <c r="ABU15" s="31"/>
      <c r="ABV15" s="58" t="str">
        <f>IF(GANTT!ABV15 &gt; 0, ABY$3 - 1,"")</f>
        <v/>
      </c>
      <c r="ABW15" s="30"/>
      <c r="ABX15" s="31"/>
      <c r="ABY15" s="58" t="str">
        <f>IF(GANTT!ABY15 &gt; 0, ACB$3 - 1,"")</f>
        <v/>
      </c>
      <c r="ABZ15" s="30"/>
      <c r="ACA15" s="31"/>
      <c r="ACB15" s="58" t="str">
        <f>IF(GANTT!ACB15 &gt; 0, ACE$3 - 1,"")</f>
        <v/>
      </c>
      <c r="ACC15" s="30"/>
      <c r="ACD15" s="31"/>
      <c r="ACE15" s="58" t="str">
        <f>IF(GANTT!ACE15 &gt; 0, ACH$3 - 1,"")</f>
        <v/>
      </c>
      <c r="ACF15" s="30"/>
      <c r="ACG15" s="31"/>
      <c r="ACH15" s="58" t="str">
        <f>IF(GANTT!ACH15 &gt; 0, ACK$3 - 1,"")</f>
        <v/>
      </c>
      <c r="ACI15" s="30"/>
      <c r="ACJ15" s="31"/>
      <c r="ACK15" s="58" t="str">
        <f>IF(GANTT!ACK15 &gt; 0, ACN$3 - 1,"")</f>
        <v/>
      </c>
      <c r="ACL15" s="30"/>
      <c r="ACM15" s="31"/>
      <c r="ACN15" s="58" t="str">
        <f>IF(GANTT!ACN15 &gt; 0, ACQ$3 - 1,"")</f>
        <v/>
      </c>
      <c r="ACO15" s="30"/>
      <c r="ACP15" s="31"/>
      <c r="ACQ15" s="58" t="str">
        <f>IF(GANTT!ACQ15 &gt; 0, ACT$3 - 1,"")</f>
        <v/>
      </c>
      <c r="ACR15" s="30"/>
      <c r="ACS15" s="31"/>
      <c r="ACT15" s="58" t="str">
        <f>IF(GANTT!ACT15 &gt; 0, ACW$3 - 1,"")</f>
        <v/>
      </c>
      <c r="ACU15" s="30"/>
      <c r="ACV15" s="31"/>
      <c r="ACW15" s="58" t="str">
        <f>IF(GANTT!ACW15 &gt; 0, ACZ$3 - 1,"")</f>
        <v/>
      </c>
      <c r="ACX15" s="30"/>
      <c r="ACY15" s="31"/>
      <c r="ACZ15" s="58" t="str">
        <f>IF(GANTT!ACZ15 &gt; 0, ADC$3 - 1,"")</f>
        <v/>
      </c>
      <c r="ADA15" s="30"/>
      <c r="ADB15" s="31"/>
      <c r="ADC15" s="58" t="str">
        <f>IF(GANTT!ADC15 &gt; 0, ADF$3 - 1,"")</f>
        <v/>
      </c>
      <c r="ADD15" s="30"/>
      <c r="ADE15" s="31"/>
      <c r="ADF15" s="58" t="str">
        <f>IF(GANTT!ADF15 &gt; 0, ADI$3 - 1,"")</f>
        <v/>
      </c>
      <c r="ADG15" s="30"/>
      <c r="ADH15" s="31"/>
      <c r="ADI15" s="58" t="str">
        <f>IF(GANTT!ADI15 &gt; 0, ADL$3 - 1,"")</f>
        <v/>
      </c>
      <c r="ADJ15" s="30"/>
      <c r="ADK15" s="31"/>
      <c r="ADL15" s="58" t="str">
        <f>IF(GANTT!ADL15 &gt; 0, ADO$3 - 1,"")</f>
        <v/>
      </c>
      <c r="ADM15" s="30"/>
      <c r="ADN15" s="31"/>
      <c r="ADO15" s="58" t="str">
        <f>IF(GANTT!ADO15 &gt; 0, ADR$3 - 1,"")</f>
        <v/>
      </c>
      <c r="ADP15" s="30"/>
      <c r="ADQ15" s="31"/>
      <c r="ADR15" s="58" t="str">
        <f>IF(GANTT!ADR15 &gt; 0, ADU$3 - 1,"")</f>
        <v/>
      </c>
      <c r="ADS15" s="30"/>
      <c r="ADT15" s="31"/>
      <c r="ADU15" s="58" t="str">
        <f>IF(GANTT!ADU15 &gt; 0, ADX$3 - 1,"")</f>
        <v/>
      </c>
      <c r="ADV15" s="30"/>
      <c r="ADW15" s="31"/>
      <c r="ADX15" s="58" t="str">
        <f>IF(GANTT!ADX15 &gt; 0, AEA$3 - 1,"")</f>
        <v/>
      </c>
      <c r="ADY15" s="30"/>
      <c r="ADZ15" s="31"/>
      <c r="AEA15" s="58" t="str">
        <f>IF(GANTT!AEA15 &gt; 0, AED$3 - 1,"")</f>
        <v/>
      </c>
      <c r="AEB15" s="30"/>
      <c r="AEC15" s="31"/>
      <c r="AED15" s="58" t="str">
        <f>IF(GANTT!AED15 &gt; 0, AEG$3 - 1,"")</f>
        <v/>
      </c>
      <c r="AEE15" s="30"/>
      <c r="AEF15" s="31"/>
      <c r="AEG15" s="58" t="str">
        <f>IF(GANTT!AEG15 &gt; 0, AEJ$3 - 1,"")</f>
        <v/>
      </c>
      <c r="AEH15" s="30"/>
      <c r="AEI15" s="31"/>
      <c r="AEJ15" s="58" t="str">
        <f>IF(GANTT!AEJ15 &gt; 0, AEM$3 - 1,"")</f>
        <v/>
      </c>
      <c r="AEK15" s="30"/>
      <c r="AEL15" s="31"/>
      <c r="AEM15" s="58" t="str">
        <f>IF(GANTT!AEM15 &gt; 0, AEP$3 - 1,"")</f>
        <v/>
      </c>
      <c r="AEN15" s="30"/>
      <c r="AEO15" s="31"/>
      <c r="AEP15" s="58" t="str">
        <f>IF(GANTT!AEP15 &gt; 0, AES$3 - 1,"")</f>
        <v/>
      </c>
      <c r="AEQ15" s="30"/>
      <c r="AER15" s="31"/>
      <c r="AES15" s="58" t="str">
        <f>IF(GANTT!AES15 &gt; 0, AEV$3 - 1,"")</f>
        <v/>
      </c>
      <c r="AET15" s="30"/>
      <c r="AEU15" s="31"/>
      <c r="AEV15" s="58" t="str">
        <f>IF(GANTT!AEV15 &gt; 0, AEY$3 - 1,"")</f>
        <v/>
      </c>
      <c r="AEW15" s="30"/>
      <c r="AEX15" s="31"/>
      <c r="AEY15" s="58" t="str">
        <f>IF(GANTT!AEY15 &gt; 0, AFB$3 - 1,"")</f>
        <v/>
      </c>
      <c r="AEZ15" s="30"/>
      <c r="AFA15" s="31"/>
      <c r="AFB15" s="58" t="str">
        <f>IF(GANTT!AFB15 &gt; 0, AFE$3 - 1,"")</f>
        <v/>
      </c>
      <c r="AFC15" s="30"/>
      <c r="AFD15" s="31"/>
      <c r="AFE15" s="58" t="str">
        <f>IF(GANTT!AFE15 &gt; 0, AFH$3 - 1,"")</f>
        <v/>
      </c>
      <c r="AFF15" s="30"/>
      <c r="AFG15" s="31"/>
      <c r="AFH15" s="58" t="str">
        <f>IF(GANTT!AFH15 &gt; 0, AFK$3 - 1,"")</f>
        <v/>
      </c>
      <c r="AFI15" s="30"/>
      <c r="AFJ15" s="31"/>
      <c r="AFK15" s="58" t="str">
        <f>IF(GANTT!AFK15 &gt; 0, AFN$3 - 1,"")</f>
        <v/>
      </c>
      <c r="AFL15" s="30"/>
      <c r="AFM15" s="31"/>
      <c r="AFN15" s="58" t="str">
        <f>IF(GANTT!AFN15 &gt; 0, AFQ$3 - 1,"")</f>
        <v/>
      </c>
      <c r="AFO15" s="30"/>
      <c r="AFP15" s="31"/>
      <c r="AFQ15" s="58" t="str">
        <f>IF(GANTT!AFQ15 &gt; 0, AFT$3 - 1,"")</f>
        <v/>
      </c>
      <c r="AFR15" s="30"/>
      <c r="AFS15" s="31"/>
      <c r="AFT15" s="58" t="str">
        <f>IF(GANTT!AFT15 &gt; 0, AFW$3 - 1,"")</f>
        <v/>
      </c>
      <c r="AFU15" s="30"/>
      <c r="AFV15" s="31"/>
      <c r="AFW15" s="58" t="str">
        <f>IF(GANTT!AFW15 &gt; 0, AFZ$3 - 1,"")</f>
        <v/>
      </c>
      <c r="AFX15" s="30"/>
      <c r="AFY15" s="31"/>
      <c r="AFZ15" s="58" t="str">
        <f>IF(GANTT!AFZ15 &gt; 0, AGC$3 - 1,"")</f>
        <v/>
      </c>
      <c r="AGA15" s="30"/>
      <c r="AGB15" s="31"/>
      <c r="AGC15" s="58" t="str">
        <f>IF(GANTT!AGC15 &gt; 0, AGF$3 - 1,"")</f>
        <v/>
      </c>
      <c r="AGD15" s="30"/>
      <c r="AGE15" s="31"/>
      <c r="AGF15" s="58" t="str">
        <f>IF(GANTT!AGF15 &gt; 0, AGI$3 - 1,"")</f>
        <v/>
      </c>
      <c r="AGG15" s="30"/>
      <c r="AGH15" s="31"/>
      <c r="AGI15" s="58" t="str">
        <f>IF(GANTT!AGI15 &gt; 0, AGL$3 - 1,"")</f>
        <v/>
      </c>
      <c r="AGJ15" s="30"/>
      <c r="AGK15" s="31"/>
      <c r="AGL15" s="58" t="str">
        <f>IF(GANTT!AGL15 &gt; 0, AGO$3 - 1,"")</f>
        <v/>
      </c>
      <c r="AGM15" s="30"/>
      <c r="AGN15" s="31"/>
      <c r="AGO15" s="58" t="str">
        <f>IF(GANTT!AGO15 &gt; 0, AGR$3 - 1,"")</f>
        <v/>
      </c>
      <c r="AGP15" s="30"/>
      <c r="AGQ15" s="31"/>
      <c r="AGR15" s="58" t="str">
        <f>IF(GANTT!AGR15 &gt; 0, AGU$3 - 1,"")</f>
        <v/>
      </c>
      <c r="AGS15" s="30"/>
      <c r="AGT15" s="31"/>
      <c r="AGU15" s="58" t="str">
        <f>IF(GANTT!AGU15 &gt; 0, AGX$3 - 1,"")</f>
        <v/>
      </c>
      <c r="AGV15" s="30"/>
      <c r="AGW15" s="31"/>
      <c r="AGX15" s="58" t="str">
        <f>IF(GANTT!AGX15 &gt; 0, AHA$3 - 1,"")</f>
        <v/>
      </c>
      <c r="AGY15" s="30"/>
      <c r="AGZ15" s="31"/>
      <c r="AHA15" s="58" t="str">
        <f>IF(GANTT!AHA15 &gt; 0, AHD$3 - 1,"")</f>
        <v/>
      </c>
      <c r="AHB15" s="30"/>
      <c r="AHC15" s="31"/>
      <c r="AHD15" s="58" t="str">
        <f>IF(GANTT!AHD15 &gt; 0, AHG$3 - 1,"")</f>
        <v/>
      </c>
      <c r="AHE15" s="30"/>
      <c r="AHF15" s="31"/>
      <c r="AHG15" s="58" t="str">
        <f>IF(GANTT!AHG15 &gt; 0, AHJ$3 - 1,"")</f>
        <v/>
      </c>
      <c r="AHH15" s="30"/>
      <c r="AHI15" s="31"/>
      <c r="AHJ15" s="58" t="str">
        <f>IF(GANTT!AHJ15 &gt; 0, AHM$3 - 1,"")</f>
        <v/>
      </c>
      <c r="AHK15" s="30"/>
      <c r="AHL15" s="31"/>
      <c r="AHM15" s="58" t="str">
        <f>IF(GANTT!AHM15 &gt; 0, AHP$3 - 1,"")</f>
        <v/>
      </c>
      <c r="AHN15" s="30"/>
      <c r="AHO15" s="31"/>
      <c r="AHP15" s="58" t="str">
        <f>IF(GANTT!AHP15 &gt; 0, AHS$3 - 1,"")</f>
        <v/>
      </c>
      <c r="AHQ15" s="30"/>
      <c r="AHR15" s="31"/>
      <c r="AHS15" s="58" t="str">
        <f>IF(GANTT!AHS15 &gt; 0, AHV$3 - 1,"")</f>
        <v/>
      </c>
      <c r="AHT15" s="30"/>
      <c r="AHU15" s="31"/>
      <c r="AHV15" s="58" t="str">
        <f>IF(GANTT!AHV15 &gt; 0, AHY$3 - 1,"")</f>
        <v/>
      </c>
      <c r="AHW15" s="30"/>
      <c r="AHX15" s="31"/>
      <c r="AHY15" s="58" t="str">
        <f>IF(GANTT!AHY15 &gt; 0, AIB$3 - 1,"")</f>
        <v/>
      </c>
      <c r="AHZ15" s="30"/>
      <c r="AIA15" s="31"/>
      <c r="AIB15" s="58" t="str">
        <f>IF(GANTT!AIB15 &gt; 0, AIE$3 - 1,"")</f>
        <v/>
      </c>
      <c r="AIC15" s="30"/>
      <c r="AID15" s="31"/>
      <c r="AIE15" s="58" t="str">
        <f>IF(GANTT!AIE15 &gt; 0, AIH$3 - 1,"")</f>
        <v/>
      </c>
      <c r="AIF15" s="30"/>
      <c r="AIG15" s="31"/>
      <c r="AIH15" s="58" t="str">
        <f>IF(GANTT!AIH15 &gt; 0, AIK$3 - 1,"")</f>
        <v/>
      </c>
      <c r="AII15" s="30"/>
      <c r="AIJ15" s="31"/>
      <c r="AIK15" s="58" t="str">
        <f>IF(GANTT!AIK15 &gt; 0, AIN$3 - 1,"")</f>
        <v/>
      </c>
      <c r="AIL15" s="30"/>
      <c r="AIM15" s="31"/>
      <c r="AIN15" s="58" t="str">
        <f>IF(GANTT!AIN15 &gt; 0, AIQ$3 - 1,"")</f>
        <v/>
      </c>
      <c r="AIO15" s="30"/>
      <c r="AIP15" s="31"/>
      <c r="AIQ15" s="58" t="str">
        <f>IF(GANTT!AIQ15 &gt; 0, AIT$3 - 1,"")</f>
        <v/>
      </c>
      <c r="AIR15" s="30"/>
      <c r="AIS15" s="31"/>
      <c r="AIT15" s="58" t="str">
        <f>IF(GANTT!AIT15 &gt; 0, AIW$3 - 1,"")</f>
        <v/>
      </c>
      <c r="AIU15" s="30"/>
      <c r="AIV15" s="31"/>
      <c r="AIW15" s="58" t="str">
        <f>IF(GANTT!AIW15 &gt; 0, AIZ$3 - 1,"")</f>
        <v/>
      </c>
      <c r="AIX15" s="30"/>
      <c r="AIY15" s="31"/>
      <c r="AIZ15" s="58" t="str">
        <f>IF(GANTT!AIZ15 &gt; 0, AJC$3 - 1,"")</f>
        <v/>
      </c>
      <c r="AJA15" s="30"/>
      <c r="AJB15" s="31"/>
      <c r="AJC15" s="58" t="str">
        <f>IF(GANTT!AJC15 &gt; 0, AJF$3 - 1,"")</f>
        <v/>
      </c>
      <c r="AJD15" s="30"/>
      <c r="AJE15" s="31"/>
      <c r="AJF15" s="58" t="str">
        <f>IF(GANTT!AJF15 &gt; 0, AJI$3 - 1,"")</f>
        <v/>
      </c>
      <c r="AJG15" s="30"/>
      <c r="AJH15" s="31"/>
      <c r="AJI15" s="58" t="str">
        <f>IF(GANTT!AJI15 &gt; 0, AJL$3 - 1,"")</f>
        <v/>
      </c>
      <c r="AJJ15" s="30"/>
      <c r="AJK15" s="31"/>
      <c r="AJL15" s="58" t="str">
        <f>IF(GANTT!AJL15 &gt; 0, AJO$3 - 1,"")</f>
        <v/>
      </c>
      <c r="AJM15" s="30"/>
      <c r="AJN15" s="31"/>
      <c r="AJO15" s="58" t="str">
        <f>IF(GANTT!AJO15 &gt; 0, AJR$3 - 1,"")</f>
        <v/>
      </c>
      <c r="AJP15" s="30"/>
      <c r="AJQ15" s="31"/>
      <c r="AJR15" s="58" t="str">
        <f>IF(GANTT!AJR15 &gt; 0, AJU$3 - 1,"")</f>
        <v/>
      </c>
      <c r="AJS15" s="30"/>
      <c r="AJT15" s="31"/>
      <c r="AJU15" s="58" t="str">
        <f>IF(GANTT!AJU15 &gt; 0, AJX$3 - 1,"")</f>
        <v/>
      </c>
      <c r="AJV15" s="30"/>
      <c r="AJW15" s="31"/>
      <c r="AJX15" s="58" t="str">
        <f>IF(GANTT!AJX15 &gt; 0, AKA$3 - 1,"")</f>
        <v/>
      </c>
      <c r="AJY15" s="30"/>
      <c r="AJZ15" s="31"/>
      <c r="AKA15" s="58" t="str">
        <f>IF(GANTT!AKA15 &gt; 0, AKD$3 - 1,"")</f>
        <v/>
      </c>
      <c r="AKB15" s="30"/>
      <c r="AKC15" s="31"/>
      <c r="AKD15" s="58" t="str">
        <f>IF(GANTT!AKD15 &gt; 0, AKG$3 - 1,"")</f>
        <v/>
      </c>
      <c r="AKE15" s="30"/>
      <c r="AKF15" s="31"/>
      <c r="AKG15" s="58" t="str">
        <f>IF(GANTT!AKG15 &gt; 0, AKJ$3 - 1,"")</f>
        <v/>
      </c>
      <c r="AKH15" s="30"/>
      <c r="AKI15" s="31"/>
      <c r="AKJ15" s="58" t="str">
        <f>IF(GANTT!AKJ15 &gt; 0, AKM$3 - 1,"")</f>
        <v/>
      </c>
      <c r="AKK15" s="30"/>
      <c r="AKL15" s="31"/>
      <c r="AKM15" s="58" t="str">
        <f>IF(GANTT!AKM15 &gt; 0, AKP$3 - 1,"")</f>
        <v/>
      </c>
      <c r="AKN15" s="30"/>
      <c r="AKO15" s="31"/>
      <c r="AKP15" s="58" t="str">
        <f>IF(GANTT!AKP15 &gt; 0, AKS$3 - 1,"")</f>
        <v/>
      </c>
      <c r="AKQ15" s="30"/>
      <c r="AKR15" s="31"/>
      <c r="AKS15" s="58" t="str">
        <f>IF(GANTT!AKS15 &gt; 0, AKV$3 - 1,"")</f>
        <v/>
      </c>
      <c r="AKT15" s="30"/>
      <c r="AKU15" s="31"/>
      <c r="AKV15" s="58" t="str">
        <f>IF(GANTT!AKV15 &gt; 0, AKY$3 - 1,"")</f>
        <v/>
      </c>
      <c r="AKW15" s="30"/>
      <c r="AKX15" s="31"/>
      <c r="AKY15" s="58" t="str">
        <f>IF(GANTT!AKY15 &gt; 0, ALB$3 - 1,"")</f>
        <v/>
      </c>
      <c r="AKZ15" s="30"/>
      <c r="ALA15" s="31"/>
      <c r="ALB15" s="58" t="str">
        <f>IF(GANTT!ALB15 &gt; 0, ALE$3 - 1,"")</f>
        <v/>
      </c>
      <c r="ALC15" s="30"/>
      <c r="ALD15" s="31"/>
      <c r="ALE15" s="58" t="str">
        <f>IF(GANTT!ALE15 &gt; 0, ALH$3 - 1,"")</f>
        <v/>
      </c>
      <c r="ALF15" s="30"/>
      <c r="ALG15" s="31"/>
      <c r="ALH15" s="58" t="str">
        <f>IF(GANTT!ALH15 &gt; 0, ALK$3 - 1,"")</f>
        <v/>
      </c>
      <c r="ALI15" s="30"/>
      <c r="ALJ15" s="31"/>
      <c r="ALK15" s="58" t="str">
        <f>IF(GANTT!ALK15 &gt; 0, ALN$3 - 1,"")</f>
        <v/>
      </c>
      <c r="ALL15" s="30"/>
      <c r="ALM15" s="31"/>
      <c r="ALN15" s="58" t="str">
        <f>IF(GANTT!ALN15 &gt; 0, ALQ$3 - 1,"")</f>
        <v/>
      </c>
      <c r="ALO15" s="30"/>
      <c r="ALP15" s="31"/>
      <c r="ALQ15" s="58" t="str">
        <f>IF(GANTT!ALQ15 &gt; 0, ALT$3 - 1,"")</f>
        <v/>
      </c>
      <c r="ALR15" s="30"/>
      <c r="ALS15" s="31"/>
      <c r="ALT15" s="58" t="str">
        <f>IF(GANTT!ALT15 &gt; 0, ALW$3 - 1,"")</f>
        <v/>
      </c>
      <c r="ALU15" s="30"/>
      <c r="ALV15" s="31"/>
      <c r="ALW15" s="58" t="str">
        <f>IF(GANTT!ALW15 &gt; 0, ALZ$3 - 1,"")</f>
        <v/>
      </c>
      <c r="ALX15" s="30"/>
      <c r="ALY15" s="31"/>
      <c r="ALZ15" s="58" t="str">
        <f>IF(GANTT!ALZ15 &gt; 0, AMC$3 - 1,"")</f>
        <v/>
      </c>
      <c r="AMA15" s="30"/>
      <c r="AMB15" s="31"/>
      <c r="AMC15" s="58" t="str">
        <f>IF(GANTT!AMC15 &gt; 0, AMF$3 - 1,"")</f>
        <v/>
      </c>
      <c r="AMD15" s="30"/>
      <c r="AME15" s="31"/>
      <c r="AMF15" s="58" t="str">
        <f>IF(GANTT!AMF15 &gt; 0, AMI$3 - 1,"")</f>
        <v/>
      </c>
      <c r="AMG15" s="30"/>
      <c r="AMH15" s="31"/>
      <c r="AMI15" s="58" t="str">
        <f>IF(GANTT!AMI15 &gt; 0, AML$3 - 1,"")</f>
        <v/>
      </c>
      <c r="AMJ15" s="30"/>
      <c r="AMK15" s="31"/>
      <c r="AML15" s="58" t="str">
        <f>IF(GANTT!AML15 &gt; 0, AMO$3 - 1,"")</f>
        <v/>
      </c>
      <c r="AMM15" s="30"/>
      <c r="AMN15" s="31"/>
      <c r="AMO15" s="58" t="str">
        <f>IF(GANTT!AMO15 &gt; 0, AMR$3 - 1,"")</f>
        <v/>
      </c>
      <c r="AMP15" s="30"/>
      <c r="AMQ15" s="31"/>
      <c r="AMR15" s="58" t="str">
        <f>IF(GANTT!AMR15 &gt; 0, AMU$3 - 1,"")</f>
        <v/>
      </c>
      <c r="AMS15" s="30"/>
      <c r="AMT15" s="31"/>
      <c r="AMU15" s="58" t="str">
        <f>IF(GANTT!AMU15 &gt; 0, AMX$3 - 1,"")</f>
        <v/>
      </c>
      <c r="AMV15" s="30"/>
      <c r="AMW15" s="31"/>
      <c r="AMX15" s="58" t="str">
        <f>IF(GANTT!AMX15 &gt; 0, ANA$3 - 1,"")</f>
        <v/>
      </c>
      <c r="AMY15" s="30"/>
      <c r="AMZ15" s="31"/>
      <c r="ANA15" s="58" t="str">
        <f>IF(GANTT!ANA15 &gt; 0, AND$3 - 1,"")</f>
        <v/>
      </c>
      <c r="ANB15" s="30"/>
      <c r="ANC15" s="31"/>
      <c r="AND15" s="58" t="str">
        <f>IF(GANTT!AND15 &gt; 0, ANG$3 - 1,"")</f>
        <v/>
      </c>
      <c r="ANE15" s="30"/>
      <c r="ANF15" s="31"/>
      <c r="ANG15" s="58" t="str">
        <f>IF(GANTT!ANG15 &gt; 0, ANJ$3 - 1,"")</f>
        <v/>
      </c>
      <c r="ANH15" s="30"/>
      <c r="ANI15" s="31"/>
      <c r="ANJ15" s="58" t="str">
        <f>IF(GANTT!ANJ15 &gt; 0, ANM$3 - 1,"")</f>
        <v/>
      </c>
      <c r="ANK15" s="30"/>
      <c r="ANL15" s="31"/>
      <c r="ANM15" s="58" t="str">
        <f>IF(GANTT!ANM15 &gt; 0, ANP$3 - 1,"")</f>
        <v/>
      </c>
      <c r="ANN15" s="30"/>
      <c r="ANO15" s="31"/>
      <c r="ANP15" s="58" t="str">
        <f>IF(GANTT!ANP15 &gt; 0, ANS$3 - 1,"")</f>
        <v/>
      </c>
      <c r="ANQ15" s="30"/>
      <c r="ANR15" s="31"/>
      <c r="ANS15" s="58" t="str">
        <f>IF(GANTT!ANS15 &gt; 0, ANV$3 - 1,"")</f>
        <v/>
      </c>
      <c r="ANT15" s="30"/>
      <c r="ANU15" s="31"/>
      <c r="ANV15" s="58" t="str">
        <f>IF(GANTT!ANV15 &gt; 0, ANY$3 - 1,"")</f>
        <v/>
      </c>
      <c r="ANW15" s="30"/>
      <c r="ANX15" s="31"/>
      <c r="ANY15" s="58" t="str">
        <f>IF(GANTT!ANY15 &gt; 0, AOB$3 - 1,"")</f>
        <v/>
      </c>
      <c r="ANZ15" s="30"/>
      <c r="AOA15" s="31"/>
      <c r="AOB15" s="58" t="str">
        <f>IF(GANTT!AOB15 &gt; 0, AOE$3 - 1,"")</f>
        <v/>
      </c>
      <c r="AOC15" s="30"/>
      <c r="AOD15" s="31"/>
      <c r="AOE15" s="58" t="str">
        <f>IF(GANTT!AOE15 &gt; 0, AOH$3 - 1,"")</f>
        <v/>
      </c>
      <c r="AOF15" s="30"/>
      <c r="AOG15" s="31"/>
      <c r="AOH15" s="58" t="str">
        <f>IF(GANTT!AOH15 &gt; 0, AOK$3 - 1,"")</f>
        <v/>
      </c>
      <c r="AOI15" s="30"/>
      <c r="AOJ15" s="31"/>
      <c r="AOK15" s="58" t="str">
        <f>IF(GANTT!AOK15 &gt; 0, AON$3 - 1,"")</f>
        <v/>
      </c>
      <c r="AOL15" s="30"/>
      <c r="AOM15" s="31"/>
      <c r="AON15" s="58" t="str">
        <f>IF(GANTT!AON15 &gt; 0, AOQ$3 - 1,"")</f>
        <v/>
      </c>
      <c r="AOO15" s="30"/>
      <c r="AOP15" s="31"/>
      <c r="AOQ15" s="58" t="str">
        <f>IF(GANTT!AOQ15 &gt; 0, AOT$3 - 1,"")</f>
        <v/>
      </c>
      <c r="AOR15" s="30"/>
      <c r="AOS15" s="31"/>
      <c r="AOT15" s="58" t="str">
        <f>IF(GANTT!AOT15 &gt; 0, AOW$3 - 1,"")</f>
        <v/>
      </c>
      <c r="AOU15" s="30"/>
      <c r="AOV15" s="31"/>
      <c r="AOW15" s="58" t="str">
        <f>IF(GANTT!AOW15 &gt; 0, AOZ$3 - 1,"")</f>
        <v/>
      </c>
      <c r="AOX15" s="30"/>
      <c r="AOY15" s="31"/>
      <c r="AOZ15" s="58" t="str">
        <f>IF(GANTT!AOZ15 &gt; 0, APC$3 - 1,"")</f>
        <v/>
      </c>
      <c r="APA15" s="30"/>
      <c r="APB15" s="31"/>
      <c r="APC15" s="58" t="str">
        <f>IF(GANTT!APC15 &gt; 0, APF$3 - 1,"")</f>
        <v/>
      </c>
      <c r="APD15" s="30"/>
      <c r="APE15" s="31"/>
      <c r="APF15" s="58" t="str">
        <f>IF(GANTT!APF15 &gt; 0, API$3 - 1,"")</f>
        <v/>
      </c>
      <c r="APG15" s="30"/>
      <c r="APH15" s="31"/>
      <c r="API15" s="58" t="str">
        <f>IF(GANTT!API15 &gt; 0, APL$3 - 1,"")</f>
        <v/>
      </c>
      <c r="APJ15" s="30"/>
      <c r="APK15" s="31"/>
      <c r="APL15" s="58" t="str">
        <f>IF(GANTT!APL15 &gt; 0, APO$3 - 1,"")</f>
        <v/>
      </c>
      <c r="APM15" s="30"/>
      <c r="APN15" s="31"/>
      <c r="APO15" s="58" t="str">
        <f>IF(GANTT!APO15 &gt; 0, APR$3 - 1,"")</f>
        <v/>
      </c>
      <c r="APP15" s="30"/>
      <c r="APQ15" s="31"/>
      <c r="APR15" s="58" t="str">
        <f>IF(GANTT!APR15 &gt; 0, APU$3 - 1,"")</f>
        <v/>
      </c>
      <c r="APS15" s="30"/>
      <c r="APT15" s="31"/>
      <c r="APU15" s="58" t="str">
        <f>IF(GANTT!APU15 &gt; 0, APX$3 - 1,"")</f>
        <v/>
      </c>
      <c r="APV15" s="30"/>
      <c r="APW15" s="31"/>
      <c r="APX15" s="58" t="str">
        <f>IF(GANTT!APX15 &gt; 0, AQA$3 - 1,"")</f>
        <v/>
      </c>
      <c r="APY15" s="30"/>
      <c r="APZ15" s="31"/>
      <c r="AQA15" s="58" t="str">
        <f>IF(GANTT!AQA15 &gt; 0, AQD$3 - 1,"")</f>
        <v/>
      </c>
      <c r="AQB15" s="30"/>
      <c r="AQC15" s="31"/>
      <c r="AQD15" s="58" t="str">
        <f>IF(GANTT!AQD15 &gt; 0, AQG$3 - 1,"")</f>
        <v/>
      </c>
      <c r="AQE15" s="30"/>
      <c r="AQF15" s="31"/>
      <c r="AQG15" s="58" t="str">
        <f>IF(GANTT!AQG15 &gt; 0, AQJ$3 - 1,"")</f>
        <v/>
      </c>
      <c r="AQH15" s="30"/>
      <c r="AQI15" s="31"/>
      <c r="AQJ15" s="58" t="str">
        <f>IF(GANTT!AQJ15 &gt; 0, AQM$3 - 1,"")</f>
        <v/>
      </c>
      <c r="AQK15" s="30"/>
      <c r="AQL15" s="31"/>
      <c r="AQM15" s="58" t="str">
        <f>IF(GANTT!AQM15 &gt; 0, AQP$3 - 1,"")</f>
        <v/>
      </c>
      <c r="AQN15" s="30"/>
      <c r="AQO15" s="31"/>
      <c r="AQP15" s="58" t="str">
        <f>IF(GANTT!AQP15 &gt; 0, AQS$3 - 1,"")</f>
        <v/>
      </c>
      <c r="AQQ15" s="30"/>
      <c r="AQR15" s="31"/>
      <c r="AQS15" s="58" t="str">
        <f>IF(GANTT!AQS15 &gt; 0, AQV$3 - 1,"")</f>
        <v/>
      </c>
      <c r="AQT15" s="30"/>
      <c r="AQU15" s="31"/>
      <c r="AQV15" s="58" t="str">
        <f>IF(GANTT!AQV15 &gt; 0, AQY$3 - 1,"")</f>
        <v/>
      </c>
      <c r="AQW15" s="30"/>
      <c r="AQX15" s="31"/>
      <c r="AQY15" s="58" t="str">
        <f>IF(GANTT!AQY15 &gt; 0, ARB$3 - 1,"")</f>
        <v/>
      </c>
      <c r="AQZ15" s="30"/>
      <c r="ARA15" s="31"/>
      <c r="ARB15" s="58" t="str">
        <f>IF(GANTT!ARB15 &gt; 0, ARE$3 - 1,"")</f>
        <v/>
      </c>
      <c r="ARC15" s="30"/>
      <c r="ARD15" s="31"/>
      <c r="ARE15" s="58" t="str">
        <f>IF(GANTT!ARE15 &gt; 0, ARH$3 - 1,"")</f>
        <v/>
      </c>
      <c r="ARF15" s="30"/>
      <c r="ARG15" s="31"/>
      <c r="ARH15" s="58" t="str">
        <f>IF(GANTT!ARH15 &gt; 0, ARK$3 - 1,"")</f>
        <v/>
      </c>
      <c r="ARI15" s="30"/>
      <c r="ARJ15" s="31"/>
      <c r="ARK15" s="58" t="str">
        <f>IF(GANTT!ARK15 &gt; 0, ARN$3 - 1,"")</f>
        <v/>
      </c>
      <c r="ARL15" s="30"/>
      <c r="ARM15" s="31"/>
      <c r="ARN15" s="58" t="str">
        <f>IF(GANTT!ARN15 &gt; 0, ARQ$3 - 1,"")</f>
        <v/>
      </c>
      <c r="ARO15" s="30"/>
      <c r="ARP15" s="31"/>
      <c r="ARQ15" s="58" t="str">
        <f>IF(GANTT!ARQ15 &gt; 0, ART$3 - 1,"")</f>
        <v/>
      </c>
      <c r="ARR15" s="30"/>
      <c r="ARS15" s="31"/>
      <c r="ART15" s="58" t="str">
        <f>IF(GANTT!ART15 &gt; 0, ARW$3 - 1,"")</f>
        <v/>
      </c>
      <c r="ARU15" s="30"/>
      <c r="ARV15" s="31"/>
      <c r="ARW15" s="58" t="str">
        <f>IF(GANTT!ARW15 &gt; 0, ARZ$3 - 1,"")</f>
        <v/>
      </c>
      <c r="ARX15" s="30"/>
      <c r="ARY15" s="31"/>
      <c r="ARZ15" s="58" t="str">
        <f>IF(GANTT!ARZ15 &gt; 0, ASC$3 - 1,"")</f>
        <v/>
      </c>
      <c r="ASA15" s="30"/>
      <c r="ASB15" s="31"/>
      <c r="ASC15" s="58" t="str">
        <f>IF(GANTT!ASC15 &gt; 0, ASF$3 - 1,"")</f>
        <v/>
      </c>
      <c r="ASD15" s="30"/>
      <c r="ASE15" s="31"/>
      <c r="ASF15" s="58" t="str">
        <f>IF(GANTT!ASF15 &gt; 0, ASI$3 - 1,"")</f>
        <v/>
      </c>
      <c r="ASG15" s="30"/>
      <c r="ASH15" s="31"/>
      <c r="ASI15" s="58" t="str">
        <f>IF(GANTT!ASI15 &gt; 0, ASL$3 - 1,"")</f>
        <v/>
      </c>
      <c r="ASJ15" s="30"/>
      <c r="ASK15" s="31"/>
      <c r="ASL15" s="58" t="str">
        <f>IF(GANTT!ASL15 &gt; 0, ASO$3 - 1,"")</f>
        <v/>
      </c>
      <c r="ASM15" s="30"/>
      <c r="ASN15" s="31"/>
      <c r="ASO15" s="58" t="str">
        <f>IF(GANTT!ASO15 &gt; 0, ASR$3 - 1,"")</f>
        <v/>
      </c>
      <c r="ASP15" s="30"/>
      <c r="ASQ15" s="31"/>
      <c r="ASR15" s="58" t="str">
        <f>IF(GANTT!ASR15 &gt; 0, ASU$3 - 1,"")</f>
        <v/>
      </c>
      <c r="ASS15" s="30"/>
      <c r="AST15" s="31"/>
      <c r="ASU15" s="58" t="str">
        <f>IF(GANTT!ASU15 &gt; 0, ASX$3 - 1,"")</f>
        <v/>
      </c>
      <c r="ASV15" s="30"/>
      <c r="ASW15" s="31"/>
      <c r="ASX15" s="58" t="str">
        <f>IF(GANTT!ASX15 &gt; 0, ATA$3 - 1,"")</f>
        <v/>
      </c>
      <c r="ASY15" s="30"/>
      <c r="ASZ15" s="31"/>
      <c r="ATA15" s="58" t="str">
        <f>IF(GANTT!ATA15 &gt; 0, ATD$3 - 1,"")</f>
        <v/>
      </c>
      <c r="ATB15" s="30"/>
      <c r="ATC15" s="31"/>
      <c r="ATD15" s="58" t="str">
        <f>IF(GANTT!ATD15 &gt; 0, ATG$3 - 1,"")</f>
        <v/>
      </c>
      <c r="ATE15" s="30"/>
      <c r="ATF15" s="31"/>
      <c r="ATG15" s="58" t="str">
        <f>IF(GANTT!ATG15 &gt; 0, ATJ$3 - 1,"")</f>
        <v/>
      </c>
      <c r="ATH15" s="30"/>
      <c r="ATI15" s="31"/>
      <c r="ATJ15" s="58" t="str">
        <f>IF(GANTT!ATJ15 &gt; 0, ATM$3 - 1,"")</f>
        <v/>
      </c>
      <c r="ATK15" s="30"/>
      <c r="ATL15" s="31"/>
      <c r="ATM15" s="58" t="str">
        <f>IF(GANTT!ATM15 &gt; 0, ATP$3 - 1,"")</f>
        <v/>
      </c>
      <c r="ATN15" s="30"/>
      <c r="ATO15" s="31"/>
      <c r="ATP15" s="58" t="str">
        <f>IF(GANTT!ATP15 &gt; 0, ATS$3 - 1,"")</f>
        <v/>
      </c>
      <c r="ATQ15" s="30"/>
      <c r="ATR15" s="31"/>
      <c r="ATS15" s="58" t="str">
        <f>IF(GANTT!ATS15 &gt; 0, ATV$3 - 1,"")</f>
        <v/>
      </c>
      <c r="ATT15" s="30"/>
      <c r="ATU15" s="31"/>
      <c r="ATV15" s="58" t="str">
        <f>IF(GANTT!ATV15 &gt; 0, ATY$3 - 1,"")</f>
        <v/>
      </c>
      <c r="ATW15" s="30"/>
      <c r="ATX15" s="31"/>
      <c r="ATY15" s="58" t="str">
        <f>IF(GANTT!ATY15 &gt; 0, AUB$3 - 1,"")</f>
        <v/>
      </c>
      <c r="ATZ15" s="30"/>
      <c r="AUA15" s="31"/>
      <c r="AUB15" s="58" t="str">
        <f>IF(GANTT!AUB15 &gt; 0, AUE$3 - 1,"")</f>
        <v/>
      </c>
      <c r="AUC15" s="30"/>
      <c r="AUD15" s="31"/>
      <c r="AUE15" s="58" t="str">
        <f>IF(GANTT!AUE15 &gt; 0, AUH$3 - 1,"")</f>
        <v/>
      </c>
      <c r="AUF15" s="30"/>
      <c r="AUG15" s="31"/>
      <c r="AUH15" s="58" t="str">
        <f>IF(GANTT!AUH15 &gt; 0, AUK$3 - 1,"")</f>
        <v/>
      </c>
      <c r="AUI15" s="30"/>
      <c r="AUJ15" s="31"/>
      <c r="AUK15" s="58" t="str">
        <f>IF(GANTT!AUK15 &gt; 0, AUN$3 - 1,"")</f>
        <v/>
      </c>
      <c r="AUL15" s="30"/>
      <c r="AUM15" s="31"/>
      <c r="AUN15" s="58" t="str">
        <f>IF(GANTT!AUN15 &gt; 0, AUQ$3 - 1,"")</f>
        <v/>
      </c>
      <c r="AUO15" s="30"/>
      <c r="AUP15" s="31"/>
      <c r="AUQ15" s="58" t="str">
        <f>IF(GANTT!AUQ15 &gt; 0, AUT$3 - 1,"")</f>
        <v/>
      </c>
      <c r="AUR15" s="30"/>
      <c r="AUS15" s="31"/>
      <c r="AUT15" s="58" t="str">
        <f>IF(GANTT!AUT15 &gt; 0, AUW$3 - 1,"")</f>
        <v/>
      </c>
      <c r="AUU15" s="30"/>
      <c r="AUV15" s="31"/>
      <c r="AUW15" s="58" t="str">
        <f>IF(GANTT!AUW15 &gt; 0, AUZ$3 - 1,"")</f>
        <v/>
      </c>
      <c r="AUX15" s="30"/>
      <c r="AUY15" s="31"/>
      <c r="AUZ15" s="58" t="str">
        <f>IF(GANTT!AUZ15 &gt; 0, AVC$3 - 1,"")</f>
        <v/>
      </c>
      <c r="AVA15" s="30"/>
      <c r="AVB15" s="31"/>
      <c r="AVC15" s="58" t="str">
        <f>IF(GANTT!AVC15 &gt; 0, AVF$3 - 1,"")</f>
        <v/>
      </c>
      <c r="AVD15" s="30"/>
      <c r="AVE15" s="31"/>
      <c r="AVF15" s="58" t="str">
        <f>IF(GANTT!AVF15 &gt; 0, AVI$3 - 1,"")</f>
        <v/>
      </c>
      <c r="AVG15" s="30"/>
      <c r="AVH15" s="31"/>
      <c r="AVI15" s="58" t="str">
        <f>IF(GANTT!AVI15 &gt; 0, AVL$3 - 1,"")</f>
        <v/>
      </c>
      <c r="AVJ15" s="30"/>
      <c r="AVK15" s="31"/>
      <c r="AVL15" s="58" t="str">
        <f>IF(GANTT!AVL15 &gt; 0, AVO$3 - 1,"")</f>
        <v/>
      </c>
      <c r="AVM15" s="30"/>
      <c r="AVN15" s="31"/>
      <c r="AVO15" s="58" t="str">
        <f>IF(GANTT!AVO15 &gt; 0, AVR$3 - 1,"")</f>
        <v/>
      </c>
      <c r="AVP15" s="30"/>
      <c r="AVQ15" s="31"/>
      <c r="AVR15" s="58" t="str">
        <f>IF(GANTT!AVR15 &gt; 0, AVU$3 - 1,"")</f>
        <v/>
      </c>
      <c r="AVS15" s="30"/>
      <c r="AVT15" s="31"/>
      <c r="AVU15" s="58" t="str">
        <f>IF(GANTT!AVU15 &gt; 0, AVX$3 - 1,"")</f>
        <v/>
      </c>
      <c r="AVV15" s="30"/>
      <c r="AVW15" s="31"/>
      <c r="AVX15" s="58" t="str">
        <f>IF(GANTT!AVX15 &gt; 0, AWA$3 - 1,"")</f>
        <v/>
      </c>
      <c r="AVY15" s="30"/>
      <c r="AVZ15" s="31"/>
      <c r="AWA15" s="58" t="str">
        <f>IF(GANTT!AWA15 &gt; 0, AWD$3 - 1,"")</f>
        <v/>
      </c>
      <c r="AWB15" s="30"/>
      <c r="AWC15" s="31"/>
      <c r="AWD15" s="58" t="str">
        <f>IF(GANTT!AWD15 &gt; 0, AWG$3 - 1,"")</f>
        <v/>
      </c>
      <c r="AWE15" s="30"/>
      <c r="AWF15" s="31"/>
      <c r="AWG15" s="58" t="str">
        <f>IF(GANTT!AWG15 &gt; 0, AWJ$3 - 1,"")</f>
        <v/>
      </c>
      <c r="AWH15" s="30"/>
      <c r="AWI15" s="31"/>
      <c r="AWJ15" s="58" t="str">
        <f>IF(GANTT!AWJ15 &gt; 0, AWM$3 - 1,"")</f>
        <v/>
      </c>
      <c r="AWK15" s="30"/>
      <c r="AWL15" s="31"/>
      <c r="AWM15" s="58" t="str">
        <f>IF(GANTT!AWM15 &gt; 0, AWP$3 - 1,"")</f>
        <v/>
      </c>
      <c r="AWN15" s="30"/>
      <c r="AWO15" s="31"/>
      <c r="AWP15" s="58" t="str">
        <f>IF(GANTT!AWP15 &gt; 0, AWS$3 - 1,"")</f>
        <v/>
      </c>
      <c r="AWQ15" s="30"/>
      <c r="AWR15" s="31"/>
      <c r="AWS15" s="58" t="str">
        <f>IF(GANTT!AWS15 &gt; 0, AWV$3 - 1,"")</f>
        <v/>
      </c>
      <c r="AWT15" s="30"/>
      <c r="AWU15" s="31"/>
      <c r="AWV15" s="58" t="str">
        <f>IF(GANTT!AWV15 &gt; 0, AWY$3 - 1,"")</f>
        <v/>
      </c>
      <c r="AWW15" s="30"/>
      <c r="AWX15" s="31"/>
      <c r="AWY15" s="58" t="str">
        <f>IF(GANTT!AWY15 &gt; 0, AXB$3 - 1,"")</f>
        <v/>
      </c>
      <c r="AWZ15" s="30"/>
      <c r="AXA15" s="31"/>
      <c r="AXB15" s="58" t="str">
        <f>IF(GANTT!AXB15 &gt; 0, AXE$3 - 1,"")</f>
        <v/>
      </c>
      <c r="AXC15" s="30"/>
      <c r="AXD15" s="31"/>
      <c r="AXE15" s="58" t="str">
        <f>IF(GANTT!AXE15 &gt; 0, AXH$3 - 1,"")</f>
        <v/>
      </c>
      <c r="AXF15" s="30"/>
      <c r="AXG15" s="31"/>
      <c r="AXH15" s="58" t="str">
        <f>IF(GANTT!AXH15 &gt; 0, AXK$3 - 1,"")</f>
        <v/>
      </c>
      <c r="AXI15" s="30"/>
      <c r="AXJ15" s="31"/>
      <c r="AXK15" s="58" t="str">
        <f>IF(GANTT!AXK15 &gt; 0, AXN$3 - 1,"")</f>
        <v/>
      </c>
      <c r="AXL15" s="30"/>
      <c r="AXM15" s="31"/>
      <c r="AXN15" s="58" t="str">
        <f>IF(GANTT!AXN15 &gt; 0, AXQ$3 - 1,"")</f>
        <v/>
      </c>
      <c r="AXO15" s="30"/>
      <c r="AXP15" s="31"/>
      <c r="AXQ15" s="58" t="str">
        <f>IF(GANTT!AXQ15 &gt; 0, AXT$3 - 1,"")</f>
        <v/>
      </c>
      <c r="AXR15" s="30"/>
      <c r="AXS15" s="31"/>
      <c r="AXT15" s="58" t="str">
        <f>IF(GANTT!AXT15 &gt; 0, AXW$3 - 1,"")</f>
        <v/>
      </c>
      <c r="AXU15" s="30"/>
      <c r="AXV15" s="31"/>
      <c r="AXW15" s="58" t="str">
        <f>IF(GANTT!AXW15 &gt; 0, AXZ$3 - 1,"")</f>
        <v/>
      </c>
      <c r="AXX15" s="30"/>
      <c r="AXY15" s="31"/>
      <c r="AXZ15" s="58" t="str">
        <f>IF(GANTT!AXZ15 &gt; 0, AYC$3 - 1,"")</f>
        <v/>
      </c>
      <c r="AYA15" s="30"/>
      <c r="AYB15" s="31"/>
      <c r="AYC15" s="58" t="str">
        <f>IF(GANTT!AYC15 &gt; 0, AYF$3 - 1,"")</f>
        <v/>
      </c>
      <c r="AYD15" s="30"/>
      <c r="AYE15" s="31"/>
      <c r="AYF15" s="58" t="str">
        <f>IF(GANTT!AYF15 &gt; 0, AYI$3 - 1,"")</f>
        <v/>
      </c>
      <c r="AYG15" s="30"/>
      <c r="AYH15" s="31"/>
      <c r="AYI15" s="58" t="str">
        <f>IF(GANTT!AYI15 &gt; 0, AYL$3 - 1,"")</f>
        <v/>
      </c>
      <c r="AYJ15" s="30"/>
      <c r="AYK15" s="31"/>
      <c r="AYL15" s="58" t="str">
        <f>IF(GANTT!AYL15 &gt; 0, AYO$3 - 1,"")</f>
        <v/>
      </c>
      <c r="AYM15" s="30"/>
      <c r="AYN15" s="31"/>
      <c r="AYO15" s="58" t="str">
        <f>IF(GANTT!AYO15 &gt; 0, AYR$3 - 1,"")</f>
        <v/>
      </c>
      <c r="AYP15" s="30"/>
      <c r="AYQ15" s="31"/>
      <c r="AYR15" s="58" t="str">
        <f>IF(GANTT!AYR15 &gt; 0, AYU$3 - 1,"")</f>
        <v/>
      </c>
      <c r="AYS15" s="30"/>
      <c r="AYT15" s="31"/>
      <c r="AYU15" s="58" t="str">
        <f>IF(GANTT!AYU15 &gt; 0, AYX$3 - 1,"")</f>
        <v/>
      </c>
      <c r="AYV15" s="30"/>
      <c r="AYW15" s="31"/>
      <c r="AYX15" s="58" t="str">
        <f>IF(GANTT!AYX15 &gt; 0, AZA$3 - 1,"")</f>
        <v/>
      </c>
      <c r="AYY15" s="30"/>
      <c r="AYZ15" s="31"/>
      <c r="AZA15" s="58" t="str">
        <f>IF(GANTT!AZA15 &gt; 0, AZD$3 - 1,"")</f>
        <v/>
      </c>
      <c r="AZB15" s="30"/>
      <c r="AZC15" s="31"/>
      <c r="AZD15" s="58" t="str">
        <f>IF(GANTT!AZD15 &gt; 0, AZG$3 - 1,"")</f>
        <v/>
      </c>
      <c r="AZE15" s="30"/>
      <c r="AZF15" s="31"/>
      <c r="AZG15" s="58" t="str">
        <f>IF(GANTT!AZG15 &gt; 0, AZJ$3 - 1,"")</f>
        <v/>
      </c>
      <c r="AZH15" s="30"/>
      <c r="AZI15" s="31"/>
      <c r="AZJ15" s="58" t="str">
        <f>IF(GANTT!AZJ15 &gt; 0, AZM$3 - 1,"")</f>
        <v/>
      </c>
      <c r="AZK15" s="30"/>
      <c r="AZL15" s="31"/>
      <c r="AZM15" s="58" t="str">
        <f>IF(GANTT!AZM15 &gt; 0, AZP$3 - 1,"")</f>
        <v/>
      </c>
      <c r="AZN15" s="30"/>
      <c r="AZO15" s="31"/>
      <c r="AZP15" s="58" t="str">
        <f>IF(GANTT!AZP15 &gt; 0, AZS$3 - 1,"")</f>
        <v/>
      </c>
      <c r="AZQ15" s="30"/>
      <c r="AZR15" s="31"/>
      <c r="AZS15" s="58" t="str">
        <f>IF(GANTT!AZS15 &gt; 0, AZV$3 - 1,"")</f>
        <v/>
      </c>
      <c r="AZT15" s="30"/>
      <c r="AZU15" s="31"/>
      <c r="AZV15" s="58" t="str">
        <f>IF(GANTT!AZV15 &gt; 0, AZY$3 - 1,"")</f>
        <v/>
      </c>
      <c r="AZW15" s="30"/>
      <c r="AZX15" s="31"/>
      <c r="AZY15" s="58" t="str">
        <f>IF(GANTT!AZY15 &gt; 0, BAB$3 - 1,"")</f>
        <v/>
      </c>
      <c r="AZZ15" s="30"/>
      <c r="BAA15" s="31"/>
      <c r="BAB15" s="58" t="str">
        <f>IF(GANTT!BAB15 &gt; 0, BAE$3 - 1,"")</f>
        <v/>
      </c>
      <c r="BAC15" s="30"/>
      <c r="BAD15" s="31"/>
      <c r="BAE15" s="58" t="str">
        <f>IF(GANTT!BAE15 &gt; 0, BAH$3 - 1,"")</f>
        <v/>
      </c>
      <c r="BAF15" s="30"/>
      <c r="BAG15" s="31"/>
      <c r="BAH15" s="58" t="str">
        <f>IF(GANTT!BAH15 &gt; 0, BAK$3 - 1,"")</f>
        <v/>
      </c>
      <c r="BAI15" s="30"/>
      <c r="BAJ15" s="31"/>
      <c r="BAK15" s="58" t="str">
        <f>IF(GANTT!BAK15 &gt; 0, BAN$3 - 1,"")</f>
        <v/>
      </c>
      <c r="BAL15" s="30"/>
      <c r="BAM15" s="31"/>
      <c r="BAN15" s="58" t="str">
        <f>IF(GANTT!BAN15 &gt; 0, BAQ$3 - 1,"")</f>
        <v/>
      </c>
      <c r="BAO15" s="30"/>
      <c r="BAP15" s="31"/>
      <c r="BAQ15" s="58" t="str">
        <f>IF(GANTT!BAQ15 &gt; 0, BAT$3 - 1,"")</f>
        <v/>
      </c>
      <c r="BAR15" s="30"/>
      <c r="BAS15" s="31"/>
      <c r="BAT15" s="58" t="str">
        <f>IF(GANTT!BAT15 &gt; 0, BAW$3 - 1,"")</f>
        <v/>
      </c>
      <c r="BAU15" s="30"/>
      <c r="BAV15" s="31"/>
      <c r="BAW15" s="58" t="str">
        <f>IF(GANTT!BAW15 &gt; 0, BAZ$3 - 1,"")</f>
        <v/>
      </c>
      <c r="BAX15" s="30"/>
      <c r="BAY15" s="31"/>
      <c r="BAZ15" s="58" t="str">
        <f>IF(GANTT!BAZ15 &gt; 0, BBC$3 - 1,"")</f>
        <v/>
      </c>
      <c r="BBA15" s="30"/>
      <c r="BBB15" s="31"/>
      <c r="BBC15" s="58" t="str">
        <f>IF(GANTT!BBC15 &gt; 0, BBF$3 - 1,"")</f>
        <v/>
      </c>
      <c r="BBD15" s="30"/>
      <c r="BBE15" s="31"/>
      <c r="BBF15" s="58" t="str">
        <f>IF(GANTT!BBF15 &gt; 0, BBI$3 - 1,"")</f>
        <v/>
      </c>
      <c r="BBG15" s="30"/>
      <c r="BBH15" s="31"/>
      <c r="BBI15" s="58" t="str">
        <f>IF(GANTT!BBI15 &gt; 0, BBL$3 - 1,"")</f>
        <v/>
      </c>
      <c r="BBJ15" s="30"/>
      <c r="BBK15" s="31"/>
      <c r="BBL15" s="58" t="str">
        <f>IF(GANTT!BBL15 &gt; 0, BBO$3 - 1,"")</f>
        <v/>
      </c>
      <c r="BBM15" s="30"/>
      <c r="BBN15" s="31"/>
      <c r="BBO15" s="58" t="str">
        <f>IF(GANTT!BBO15 &gt; 0, BBR$3 - 1,"")</f>
        <v/>
      </c>
      <c r="BBP15" s="30"/>
      <c r="BBQ15" s="31"/>
      <c r="BBR15" s="58" t="str">
        <f>IF(GANTT!BBR15 &gt; 0, BBU$3 - 1,"")</f>
        <v/>
      </c>
      <c r="BBS15" s="30"/>
      <c r="BBT15" s="31"/>
      <c r="BBU15" s="58" t="str">
        <f>IF(GANTT!BBU15 &gt; 0, BBX$3 - 1,"")</f>
        <v/>
      </c>
      <c r="BBV15" s="30"/>
      <c r="BBW15" s="31"/>
      <c r="BBX15" s="58" t="str">
        <f>IF(GANTT!BBX15 &gt; 0, BCA$3 - 1,"")</f>
        <v/>
      </c>
      <c r="BBY15" s="30"/>
      <c r="BBZ15" s="31"/>
      <c r="BCA15" s="58" t="str">
        <f>IF(GANTT!BCA15 &gt; 0, BCD$3 - 1,"")</f>
        <v/>
      </c>
      <c r="BCB15" s="30"/>
      <c r="BCC15" s="31"/>
      <c r="BCD15" s="58" t="str">
        <f>IF(GANTT!BCD15 &gt; 0, BCG$3 - 1,"")</f>
        <v/>
      </c>
      <c r="BCE15" s="30"/>
      <c r="BCF15" s="31"/>
      <c r="BCG15" s="58" t="str">
        <f>IF(GANTT!BCG15 &gt; 0, BCJ$3 - 1,"")</f>
        <v/>
      </c>
      <c r="BCH15" s="30"/>
      <c r="BCI15" s="31"/>
      <c r="BCJ15" s="58" t="str">
        <f>IF(GANTT!BCJ15 &gt; 0, BCM$3 - 1,"")</f>
        <v/>
      </c>
      <c r="BCK15" s="30"/>
      <c r="BCL15" s="31"/>
      <c r="BCM15" s="58" t="str">
        <f>IF(GANTT!BCM15 &gt; 0, BCP$3 - 1,"")</f>
        <v/>
      </c>
      <c r="BCN15" s="30"/>
      <c r="BCO15" s="31"/>
      <c r="BCP15" s="58" t="str">
        <f>IF(GANTT!BCP15 &gt; 0, BCS$3 - 1,"")</f>
        <v/>
      </c>
      <c r="BCQ15" s="30"/>
      <c r="BCR15" s="31"/>
      <c r="BCS15" s="58" t="str">
        <f>IF(GANTT!BCS15 &gt; 0, BCV$3 - 1,"")</f>
        <v/>
      </c>
      <c r="BCT15" s="30"/>
      <c r="BCU15" s="31"/>
      <c r="BCV15" s="58" t="str">
        <f>IF(GANTT!BCV15 &gt; 0, BCY$3 - 1,"")</f>
        <v/>
      </c>
      <c r="BCW15" s="30"/>
      <c r="BCX15" s="31"/>
      <c r="BCY15" s="58" t="str">
        <f>IF(GANTT!BCY15 &gt; 0, BDB$3 - 1,"")</f>
        <v/>
      </c>
      <c r="BCZ15" s="30"/>
      <c r="BDA15" s="31"/>
      <c r="BDB15" s="58" t="str">
        <f>IF(GANTT!BDB15 &gt; 0, BDE$3 - 1,"")</f>
        <v/>
      </c>
      <c r="BDC15" s="30"/>
      <c r="BDD15" s="31"/>
      <c r="BDE15" s="58" t="str">
        <f>IF(GANTT!BDE15 &gt; 0, BDH$3 - 1,"")</f>
        <v/>
      </c>
      <c r="BDF15" s="30"/>
      <c r="BDG15" s="31"/>
      <c r="BDH15" s="58" t="str">
        <f>IF(GANTT!BDH15 &gt; 0, BDK$3 - 1,"")</f>
        <v/>
      </c>
      <c r="BDI15" s="30"/>
      <c r="BDJ15" s="31"/>
      <c r="BDK15" s="58" t="str">
        <f>IF(GANTT!BDK15 &gt; 0, BDN$3 - 1,"")</f>
        <v/>
      </c>
      <c r="BDL15" s="30"/>
      <c r="BDM15" s="31"/>
      <c r="BDN15" s="58" t="str">
        <f>IF(GANTT!BDN15 &gt; 0, BDQ$3 - 1,"")</f>
        <v/>
      </c>
      <c r="BDO15" s="30"/>
      <c r="BDP15" s="31"/>
      <c r="BDQ15" s="58" t="str">
        <f>IF(GANTT!BDQ15 &gt; 0, BDT$3 - 1,"")</f>
        <v/>
      </c>
      <c r="BDR15" s="30"/>
      <c r="BDS15" s="31"/>
      <c r="BDT15" s="58" t="str">
        <f>IF(GANTT!BDT15 &gt; 0, BDW$3 - 1,"")</f>
        <v/>
      </c>
      <c r="BDU15" s="30"/>
      <c r="BDV15" s="31"/>
      <c r="BDW15" s="58" t="str">
        <f>IF(GANTT!BDW15 &gt; 0, BDZ$3 - 1,"")</f>
        <v/>
      </c>
      <c r="BDX15" s="30"/>
      <c r="BDY15" s="31"/>
      <c r="BDZ15" s="58" t="str">
        <f>IF(GANTT!BDZ15 &gt; 0, BEC$3 - 1,"")</f>
        <v/>
      </c>
      <c r="BEA15" s="30"/>
      <c r="BEB15" s="31"/>
      <c r="BEC15" s="58" t="str">
        <f>IF(GANTT!BEC15 &gt; 0, BEF$3 - 1,"")</f>
        <v/>
      </c>
      <c r="BED15" s="30"/>
      <c r="BEE15" s="31"/>
      <c r="BEF15" s="58" t="str">
        <f>IF(GANTT!BEF15 &gt; 0, BEI$3 - 1,"")</f>
        <v/>
      </c>
      <c r="BEG15" s="30"/>
      <c r="BEH15" s="31"/>
      <c r="BEI15" s="58" t="str">
        <f>IF(GANTT!BEI15 &gt; 0, BEL$3 - 1,"")</f>
        <v/>
      </c>
      <c r="BEJ15" s="30"/>
      <c r="BEK15" s="31"/>
      <c r="BEL15" s="58" t="str">
        <f>IF(GANTT!BEL15 &gt; 0, BEO$3 - 1,"")</f>
        <v/>
      </c>
      <c r="BEM15" s="30"/>
      <c r="BEN15" s="31"/>
      <c r="BEO15" s="58" t="str">
        <f>IF(GANTT!BEO15 &gt; 0, BER$3 - 1,"")</f>
        <v/>
      </c>
      <c r="BEP15" s="30"/>
      <c r="BEQ15" s="31"/>
      <c r="BER15" s="58" t="str">
        <f>IF(GANTT!BER15 &gt; 0, BEU$3 - 1,"")</f>
        <v/>
      </c>
      <c r="BES15" s="30"/>
      <c r="BET15" s="31"/>
      <c r="BEU15" s="58" t="str">
        <f>IF(GANTT!BEU15 &gt; 0, BEX$3 - 1,"")</f>
        <v/>
      </c>
      <c r="BEV15" s="30"/>
      <c r="BEW15" s="31"/>
      <c r="BEX15" s="58" t="str">
        <f>IF(GANTT!BEX15 &gt; 0, BFA$3 - 1,"")</f>
        <v/>
      </c>
      <c r="BEY15" s="30"/>
      <c r="BEZ15" s="31"/>
      <c r="BFA15" s="58" t="str">
        <f>IF(GANTT!BFA15 &gt; 0, BFD$3 - 1,"")</f>
        <v/>
      </c>
      <c r="BFB15" s="30"/>
      <c r="BFC15" s="31"/>
      <c r="BFD15" s="58" t="str">
        <f>IF(GANTT!BFD15 &gt; 0, BFG$3 - 1,"")</f>
        <v/>
      </c>
      <c r="BFE15" s="30"/>
      <c r="BFF15" s="31"/>
      <c r="BFG15" s="58" t="str">
        <f>IF(GANTT!BFG15 &gt; 0, BFJ$3 - 1,"")</f>
        <v/>
      </c>
      <c r="BFH15" s="30"/>
      <c r="BFI15" s="31"/>
      <c r="BFJ15" s="58" t="str">
        <f>IF(GANTT!BFJ15 &gt; 0, BFM$3 - 1,"")</f>
        <v/>
      </c>
      <c r="BFK15" s="30"/>
      <c r="BFL15" s="31"/>
      <c r="BFM15" s="58" t="str">
        <f>IF(GANTT!BFM15 &gt; 0, BFP$3 - 1,"")</f>
        <v/>
      </c>
      <c r="BFN15" s="30"/>
      <c r="BFO15" s="31"/>
      <c r="BFP15" s="58" t="str">
        <f>IF(GANTT!BFP15 &gt; 0, BFS$3 - 1,"")</f>
        <v/>
      </c>
      <c r="BFQ15" s="30"/>
      <c r="BFR15" s="31"/>
      <c r="BFS15" s="58" t="str">
        <f>IF(GANTT!BFS15 &gt; 0, BFV$3 - 1,"")</f>
        <v/>
      </c>
      <c r="BFT15" s="30"/>
      <c r="BFU15" s="31"/>
      <c r="BFV15" s="58" t="str">
        <f>IF(GANTT!BFV15 &gt; 0, BFY$3 - 1,"")</f>
        <v/>
      </c>
      <c r="BFW15" s="30"/>
      <c r="BFX15" s="31"/>
      <c r="BFY15" s="58" t="str">
        <f>IF(GANTT!BFY15 &gt; 0, BGB$3 - 1,"")</f>
        <v/>
      </c>
      <c r="BFZ15" s="30"/>
      <c r="BGA15" s="31"/>
      <c r="BGB15" s="58" t="str">
        <f>IF(GANTT!BGB15 &gt; 0, BGE$3 - 1,"")</f>
        <v/>
      </c>
      <c r="BGC15" s="30"/>
      <c r="BGD15" s="31"/>
      <c r="BGE15" s="58" t="str">
        <f>IF(GANTT!BGE15 &gt; 0, BGH$3 - 1,"")</f>
        <v/>
      </c>
      <c r="BGF15" s="30"/>
      <c r="BGG15" s="31"/>
      <c r="BGH15" s="58" t="str">
        <f>IF(GANTT!BGH15 &gt; 0, BGK$3 - 1,"")</f>
        <v/>
      </c>
      <c r="BGI15" s="30"/>
      <c r="BGJ15" s="31"/>
      <c r="BGK15" s="58" t="str">
        <f>IF(GANTT!BGK15 &gt; 0, BGN$3 - 1,"")</f>
        <v/>
      </c>
      <c r="BGL15" s="30"/>
      <c r="BGM15" s="31"/>
      <c r="BGN15" s="58" t="str">
        <f>IF(GANTT!BGN15 &gt; 0, BGQ$3 - 1,"")</f>
        <v/>
      </c>
      <c r="BGO15" s="30"/>
      <c r="BGP15" s="31"/>
      <c r="BGQ15" s="58" t="str">
        <f>IF(GANTT!BGQ15 &gt; 0, BGT$3 - 1,"")</f>
        <v/>
      </c>
      <c r="BGR15" s="30"/>
      <c r="BGS15" s="31"/>
      <c r="BGT15" s="58" t="str">
        <f>IF(GANTT!BGT15 &gt; 0, BGW$3 - 1,"")</f>
        <v/>
      </c>
      <c r="BGU15" s="30"/>
      <c r="BGV15" s="31"/>
      <c r="BGW15" s="58" t="str">
        <f>IF(GANTT!BGW15 &gt; 0, BGZ$3 - 1,"")</f>
        <v/>
      </c>
      <c r="BGX15" s="30"/>
      <c r="BGY15" s="31"/>
      <c r="BGZ15" s="58" t="str">
        <f>IF(GANTT!BGZ15 &gt; 0, BHC$3 - 1,"")</f>
        <v/>
      </c>
      <c r="BHA15" s="30"/>
      <c r="BHB15" s="31"/>
      <c r="BHC15" s="58" t="str">
        <f>IF(GANTT!BHC15 &gt; 0, BHF$3 - 1,"")</f>
        <v/>
      </c>
      <c r="BHD15" s="30"/>
      <c r="BHE15" s="31"/>
      <c r="BHF15" s="58" t="str">
        <f>IF(GANTT!BHF15 &gt; 0, BHI$3 - 1,"")</f>
        <v/>
      </c>
      <c r="BHG15" s="30"/>
      <c r="BHH15" s="31"/>
      <c r="BHI15" s="58" t="str">
        <f>IF(GANTT!BHI15 &gt; 0, BHL$3 - 1,"")</f>
        <v/>
      </c>
      <c r="BHJ15" s="30"/>
      <c r="BHK15" s="31"/>
      <c r="BHL15" s="58" t="str">
        <f>IF(GANTT!BHL15 &gt; 0, BHO$3 - 1,"")</f>
        <v/>
      </c>
      <c r="BHM15" s="30"/>
      <c r="BHN15" s="31"/>
      <c r="BHO15" s="58" t="str">
        <f>IF(GANTT!BHO15 &gt; 0, BHR$3 - 1,"")</f>
        <v/>
      </c>
      <c r="BHP15" s="30"/>
      <c r="BHQ15" s="31"/>
      <c r="BHR15" s="58" t="str">
        <f>IF(GANTT!BHR15 &gt; 0, BHU$3 - 1,"")</f>
        <v/>
      </c>
      <c r="BHS15" s="30"/>
      <c r="BHT15" s="31"/>
      <c r="BHU15" s="58" t="str">
        <f>IF(GANTT!BHU15 &gt; 0, BHX$3 - 1,"")</f>
        <v/>
      </c>
      <c r="BHV15" s="30"/>
      <c r="BHW15" s="31"/>
      <c r="BHX15" s="58" t="str">
        <f>IF(GANTT!BHX15 &gt; 0, BIA$3 - 1,"")</f>
        <v/>
      </c>
      <c r="BHY15" s="30"/>
      <c r="BHZ15" s="31"/>
      <c r="BIA15" s="58" t="str">
        <f>IF(GANTT!BIA15 &gt; 0, BID$3 - 1,"")</f>
        <v/>
      </c>
      <c r="BIB15" s="30"/>
      <c r="BIC15" s="31"/>
      <c r="BID15" s="58" t="str">
        <f>IF(GANTT!BID15 &gt; 0, BIG$3 - 1,"")</f>
        <v/>
      </c>
      <c r="BIE15" s="30"/>
      <c r="BIF15" s="31"/>
      <c r="BIG15" s="58" t="str">
        <f>IF(GANTT!BIG15 &gt; 0, BIJ$3 - 1,"")</f>
        <v/>
      </c>
      <c r="BIH15" s="30"/>
      <c r="BII15" s="31"/>
      <c r="BIJ15" s="58" t="str">
        <f>IF(GANTT!BIJ15 &gt; 0, BIM$3 - 1,"")</f>
        <v/>
      </c>
      <c r="BIK15" s="30"/>
      <c r="BIL15" s="31"/>
      <c r="BIM15" s="58" t="str">
        <f>IF(GANTT!BIM15 &gt; 0, BIP$3 - 1,"")</f>
        <v/>
      </c>
      <c r="BIN15" s="30"/>
      <c r="BIO15" s="31"/>
      <c r="BIP15" s="58" t="str">
        <f>IF(GANTT!BIP15 &gt; 0, BIS$3 - 1,"")</f>
        <v/>
      </c>
      <c r="BIQ15" s="30"/>
      <c r="BIR15" s="31"/>
      <c r="BIS15" s="58" t="str">
        <f>IF(GANTT!BIS15 &gt; 0, BIV$3 - 1,"")</f>
        <v/>
      </c>
      <c r="BIT15" s="30"/>
      <c r="BIU15" s="31"/>
      <c r="BIV15" s="58" t="str">
        <f>IF(GANTT!BIV15 &gt; 0, BIY$3 - 1,"")</f>
        <v/>
      </c>
      <c r="BIW15" s="30"/>
      <c r="BIX15" s="31"/>
      <c r="BIY15" s="58" t="str">
        <f>IF(GANTT!BIY15 &gt; 0, BJB$3 - 1,"")</f>
        <v/>
      </c>
      <c r="BIZ15" s="30"/>
      <c r="BJA15" s="31"/>
      <c r="BJB15" s="58" t="str">
        <f>IF(GANTT!BJB15 &gt; 0, BJE$3 - 1,"")</f>
        <v/>
      </c>
      <c r="BJC15" s="30"/>
      <c r="BJD15" s="31"/>
      <c r="BJE15" s="58" t="str">
        <f>IF(GANTT!BJE15 &gt; 0, BJH$3 - 1,"")</f>
        <v/>
      </c>
      <c r="BJF15" s="30"/>
      <c r="BJG15" s="31"/>
      <c r="BJH15" s="58" t="str">
        <f>IF(GANTT!BJH15 &gt; 0, BJK$3 - 1,"")</f>
        <v/>
      </c>
      <c r="BJI15" s="30"/>
      <c r="BJJ15" s="31"/>
      <c r="BJK15" s="58" t="str">
        <f>IF(GANTT!BJK15 &gt; 0, BJN$3 - 1,"")</f>
        <v/>
      </c>
      <c r="BJL15" s="30"/>
      <c r="BJM15" s="31"/>
      <c r="BJN15" s="58" t="str">
        <f>IF(GANTT!BJN15 &gt; 0, BJQ$3 - 1,"")</f>
        <v/>
      </c>
      <c r="BJO15" s="30"/>
      <c r="BJP15" s="31"/>
      <c r="BJQ15" s="58" t="str">
        <f>IF(GANTT!BJQ15 &gt; 0, BJT$3 - 1,"")</f>
        <v/>
      </c>
      <c r="BJR15" s="30"/>
      <c r="BJS15" s="31"/>
      <c r="BJT15" s="58" t="str">
        <f>IF(GANTT!BJT15 &gt; 0, BJW$3 - 1,"")</f>
        <v/>
      </c>
      <c r="BJU15" s="30"/>
      <c r="BJV15" s="31"/>
      <c r="BJW15" s="58" t="str">
        <f>IF(GANTT!BJW15 &gt; 0, BJZ$3 - 1,"")</f>
        <v/>
      </c>
      <c r="BJX15" s="30"/>
      <c r="BJY15" s="31"/>
      <c r="BJZ15" s="58" t="str">
        <f>IF(GANTT!BJZ15 &gt; 0, BKC$3 - 1,"")</f>
        <v/>
      </c>
      <c r="BKA15" s="30"/>
      <c r="BKB15" s="31"/>
      <c r="BKC15" s="58">
        <f>IF(GANTT!BKC15 &gt; 0, BKF$3 - 1,"")</f>
        <v>43947</v>
      </c>
      <c r="BKD15" s="30"/>
      <c r="BKE15" s="31"/>
      <c r="BKF15" s="58" t="str">
        <f>IF(GANTT!BKF15 &gt; 0, BKI$3 - 1,"")</f>
        <v/>
      </c>
      <c r="BKG15" s="30"/>
      <c r="BKH15" s="31"/>
    </row>
    <row r="16" spans="1:1649" x14ac:dyDescent="0.25">
      <c r="A16">
        <v>3</v>
      </c>
      <c r="B16" s="25" t="s">
        <v>49</v>
      </c>
      <c r="C16" s="48" t="s">
        <v>50</v>
      </c>
      <c r="D16" s="27"/>
      <c r="E16" s="54">
        <f>GANTT!$F$16</f>
        <v>0</v>
      </c>
      <c r="F16" s="60">
        <f t="shared" si="1662"/>
        <v>0</v>
      </c>
      <c r="G16" s="28">
        <f>SUMPRODUCT(I6:$BKH$6, $I$16:$BKH$16)</f>
        <v>0</v>
      </c>
      <c r="H16" s="29"/>
      <c r="I16" s="58" t="str">
        <f>IF(GANTT!I16 &gt; 0, L$3 - 1,"")</f>
        <v/>
      </c>
      <c r="J16" s="30"/>
      <c r="K16" s="31"/>
      <c r="L16" s="58" t="str">
        <f>IF(GANTT!L16 &gt; 0, O$3 - 1,"")</f>
        <v/>
      </c>
      <c r="M16" s="30"/>
      <c r="N16" s="31"/>
      <c r="O16" s="58" t="str">
        <f>IF(GANTT!O16 &gt; 0, R$3 - 1,"")</f>
        <v/>
      </c>
      <c r="P16" s="30"/>
      <c r="Q16" s="31"/>
      <c r="R16" s="58" t="str">
        <f>IF(GANTT!R16 &gt; 0, U$3 - 1,"")</f>
        <v/>
      </c>
      <c r="S16" s="30"/>
      <c r="T16" s="31"/>
      <c r="U16" s="58" t="str">
        <f>IF(GANTT!U16 &gt; 0, X$3 - 1,"")</f>
        <v/>
      </c>
      <c r="V16" s="30"/>
      <c r="W16" s="31"/>
      <c r="X16" s="58" t="str">
        <f>IF(GANTT!X16 &gt; 0, AA$3 - 1,"")</f>
        <v/>
      </c>
      <c r="Y16" s="30"/>
      <c r="Z16" s="31"/>
      <c r="AA16" s="58" t="str">
        <f>IF(GANTT!AA16 &gt; 0, AD$3 - 1,"")</f>
        <v/>
      </c>
      <c r="AB16" s="30"/>
      <c r="AC16" s="31"/>
      <c r="AD16" s="58" t="str">
        <f>IF(GANTT!AD16 &gt; 0, AG$3 - 1,"")</f>
        <v/>
      </c>
      <c r="AE16" s="30"/>
      <c r="AF16" s="31"/>
      <c r="AG16" s="58" t="str">
        <f>IF(GANTT!AG16 &gt; 0, AJ$3 - 1,"")</f>
        <v/>
      </c>
      <c r="AH16" s="30"/>
      <c r="AI16" s="31"/>
      <c r="AJ16" s="58" t="str">
        <f>IF(GANTT!AJ16 &gt; 0, AM$3 - 1,"")</f>
        <v/>
      </c>
      <c r="AK16" s="30"/>
      <c r="AL16" s="31"/>
      <c r="AM16" s="58" t="str">
        <f>IF(GANTT!AM16 &gt; 0, AP$3 - 1,"")</f>
        <v/>
      </c>
      <c r="AN16" s="30"/>
      <c r="AO16" s="31"/>
      <c r="AP16" s="58" t="str">
        <f>IF(GANTT!AP16 &gt; 0, AS$3 - 1,"")</f>
        <v/>
      </c>
      <c r="AQ16" s="30"/>
      <c r="AR16" s="31"/>
      <c r="AS16" s="58" t="str">
        <f>IF(GANTT!AS16 &gt; 0, AV$3 - 1,"")</f>
        <v/>
      </c>
      <c r="AT16" s="30"/>
      <c r="AU16" s="31"/>
      <c r="AV16" s="58" t="str">
        <f>IF(GANTT!AV16 &gt; 0, AY$3 - 1,"")</f>
        <v/>
      </c>
      <c r="AW16" s="30"/>
      <c r="AX16" s="31"/>
      <c r="AY16" s="58" t="str">
        <f>IF(GANTT!AY16 &gt; 0, BB$3 - 1,"")</f>
        <v/>
      </c>
      <c r="AZ16" s="30"/>
      <c r="BA16" s="31"/>
      <c r="BB16" s="58" t="str">
        <f>IF(GANTT!BB16 &gt; 0, BE$3 - 1,"")</f>
        <v/>
      </c>
      <c r="BC16" s="30"/>
      <c r="BD16" s="31"/>
      <c r="BE16" s="58" t="str">
        <f>IF(GANTT!BE16 &gt; 0, BH$3 - 1,"")</f>
        <v/>
      </c>
      <c r="BF16" s="30"/>
      <c r="BG16" s="31"/>
      <c r="BH16" s="58" t="str">
        <f>IF(GANTT!BH16 &gt; 0, BK$3 - 1,"")</f>
        <v/>
      </c>
      <c r="BI16" s="30"/>
      <c r="BJ16" s="31"/>
      <c r="BK16" s="58" t="str">
        <f>IF(GANTT!BK16 &gt; 0, BN$3 - 1,"")</f>
        <v/>
      </c>
      <c r="BL16" s="30"/>
      <c r="BM16" s="31"/>
      <c r="BN16" s="58" t="str">
        <f>IF(GANTT!BN16 &gt; 0, BQ$3 - 1,"")</f>
        <v/>
      </c>
      <c r="BO16" s="30"/>
      <c r="BP16" s="31"/>
      <c r="BQ16" s="58" t="str">
        <f>IF(GANTT!BQ16 &gt; 0, BT$3 - 1,"")</f>
        <v/>
      </c>
      <c r="BR16" s="30"/>
      <c r="BS16" s="31"/>
      <c r="BT16" s="58" t="str">
        <f>IF(GANTT!BT16 &gt; 0, BW$3 - 1,"")</f>
        <v/>
      </c>
      <c r="BU16" s="30"/>
      <c r="BV16" s="31"/>
      <c r="BW16" s="58" t="str">
        <f>IF(GANTT!BW16 &gt; 0, BZ$3 - 1,"")</f>
        <v/>
      </c>
      <c r="BX16" s="30"/>
      <c r="BY16" s="31"/>
      <c r="BZ16" s="58" t="str">
        <f>IF(GANTT!BZ16 &gt; 0, CC$3 - 1,"")</f>
        <v/>
      </c>
      <c r="CA16" s="30"/>
      <c r="CB16" s="31"/>
      <c r="CC16" s="58" t="str">
        <f>IF(GANTT!CC16 &gt; 0, CF$3 - 1,"")</f>
        <v/>
      </c>
      <c r="CD16" s="30"/>
      <c r="CE16" s="31"/>
      <c r="CF16" s="58" t="str">
        <f>IF(GANTT!CF16 &gt; 0, CI$3 - 1,"")</f>
        <v/>
      </c>
      <c r="CG16" s="30"/>
      <c r="CH16" s="31"/>
      <c r="CI16" s="58" t="str">
        <f>IF(GANTT!CI16 &gt; 0, CL$3 - 1,"")</f>
        <v/>
      </c>
      <c r="CJ16" s="30"/>
      <c r="CK16" s="31"/>
      <c r="CL16" s="58" t="str">
        <f>IF(GANTT!CL16 &gt; 0, CO$3 - 1,"")</f>
        <v/>
      </c>
      <c r="CM16" s="30"/>
      <c r="CN16" s="31"/>
      <c r="CO16" s="58" t="str">
        <f>IF(GANTT!CO16 &gt; 0, CR$3 - 1,"")</f>
        <v/>
      </c>
      <c r="CP16" s="30"/>
      <c r="CQ16" s="31"/>
      <c r="CR16" s="58" t="str">
        <f>IF(GANTT!CR16 &gt; 0, CU$3 - 1,"")</f>
        <v/>
      </c>
      <c r="CS16" s="30"/>
      <c r="CT16" s="31"/>
      <c r="CU16" s="58" t="str">
        <f>IF(GANTT!CU16 &gt; 0, CX$3 - 1,"")</f>
        <v/>
      </c>
      <c r="CV16" s="30"/>
      <c r="CW16" s="31"/>
      <c r="CX16" s="58" t="str">
        <f>IF(GANTT!CX16 &gt; 0, DA$3 - 1,"")</f>
        <v/>
      </c>
      <c r="CY16" s="30"/>
      <c r="CZ16" s="31"/>
      <c r="DA16" s="58" t="str">
        <f>IF(GANTT!DA16 &gt; 0, DD$3 - 1,"")</f>
        <v/>
      </c>
      <c r="DB16" s="30"/>
      <c r="DC16" s="31"/>
      <c r="DD16" s="58" t="str">
        <f>IF(GANTT!DD16 &gt; 0, DG$3 - 1,"")</f>
        <v/>
      </c>
      <c r="DE16" s="30"/>
      <c r="DF16" s="31"/>
      <c r="DG16" s="58" t="str">
        <f>IF(GANTT!DG16 &gt; 0, DJ$3 - 1,"")</f>
        <v/>
      </c>
      <c r="DH16" s="30"/>
      <c r="DI16" s="31"/>
      <c r="DJ16" s="58" t="str">
        <f>IF(GANTT!DJ16 &gt; 0, DM$3 - 1,"")</f>
        <v/>
      </c>
      <c r="DK16" s="30"/>
      <c r="DL16" s="31"/>
      <c r="DM16" s="58" t="str">
        <f>IF(GANTT!DM16 &gt; 0, DP$3 - 1,"")</f>
        <v/>
      </c>
      <c r="DN16" s="30"/>
      <c r="DO16" s="31"/>
      <c r="DP16" s="58" t="str">
        <f>IF(GANTT!DP16 &gt; 0, DS$3 - 1,"")</f>
        <v/>
      </c>
      <c r="DQ16" s="30"/>
      <c r="DR16" s="31"/>
      <c r="DS16" s="58" t="str">
        <f>IF(GANTT!DS16 &gt; 0, DV$3 - 1,"")</f>
        <v/>
      </c>
      <c r="DT16" s="30"/>
      <c r="DU16" s="31"/>
      <c r="DV16" s="58" t="str">
        <f>IF(GANTT!DV16 &gt; 0, DY$3 - 1,"")</f>
        <v/>
      </c>
      <c r="DW16" s="30"/>
      <c r="DX16" s="31"/>
      <c r="DY16" s="58" t="str">
        <f>IF(GANTT!DY16 &gt; 0, EB$3 - 1,"")</f>
        <v/>
      </c>
      <c r="DZ16" s="30"/>
      <c r="EA16" s="31"/>
      <c r="EB16" s="58" t="str">
        <f>IF(GANTT!EB16 &gt; 0, EE$3 - 1,"")</f>
        <v/>
      </c>
      <c r="EC16" s="30"/>
      <c r="ED16" s="31"/>
      <c r="EE16" s="58" t="str">
        <f>IF(GANTT!EE16 &gt; 0, EH$3 - 1,"")</f>
        <v/>
      </c>
      <c r="EF16" s="30"/>
      <c r="EG16" s="31"/>
      <c r="EH16" s="58" t="str">
        <f>IF(GANTT!EH16 &gt; 0, EK$3 - 1,"")</f>
        <v/>
      </c>
      <c r="EI16" s="30"/>
      <c r="EJ16" s="31"/>
      <c r="EK16" s="58" t="str">
        <f>IF(GANTT!EK16 &gt; 0, EN$3 - 1,"")</f>
        <v/>
      </c>
      <c r="EL16" s="30"/>
      <c r="EM16" s="31"/>
      <c r="EN16" s="58" t="str">
        <f>IF(GANTT!EN16 &gt; 0, EQ$3 - 1,"")</f>
        <v/>
      </c>
      <c r="EO16" s="30"/>
      <c r="EP16" s="31"/>
      <c r="EQ16" s="58" t="str">
        <f>IF(GANTT!EQ16 &gt; 0, ET$3 - 1,"")</f>
        <v/>
      </c>
      <c r="ER16" s="30"/>
      <c r="ES16" s="31"/>
      <c r="ET16" s="58" t="str">
        <f>IF(GANTT!ET16 &gt; 0, EW$3 - 1,"")</f>
        <v/>
      </c>
      <c r="EU16" s="30"/>
      <c r="EV16" s="31"/>
      <c r="EW16" s="58" t="str">
        <f>IF(GANTT!EW16 &gt; 0, EZ$3 - 1,"")</f>
        <v/>
      </c>
      <c r="EX16" s="30"/>
      <c r="EY16" s="31"/>
      <c r="EZ16" s="58" t="str">
        <f>IF(GANTT!EZ16 &gt; 0, FC$3 - 1,"")</f>
        <v/>
      </c>
      <c r="FA16" s="30"/>
      <c r="FB16" s="31"/>
      <c r="FC16" s="58" t="str">
        <f>IF(GANTT!FC16 &gt; 0, FF$3 - 1,"")</f>
        <v/>
      </c>
      <c r="FD16" s="30"/>
      <c r="FE16" s="31"/>
      <c r="FF16" s="58" t="str">
        <f>IF(GANTT!FF16 &gt; 0, FI$3 - 1,"")</f>
        <v/>
      </c>
      <c r="FG16" s="30"/>
      <c r="FH16" s="31"/>
      <c r="FI16" s="58" t="str">
        <f>IF(GANTT!FI16 &gt; 0, FL$3 - 1,"")</f>
        <v/>
      </c>
      <c r="FJ16" s="30"/>
      <c r="FK16" s="31"/>
      <c r="FL16" s="58" t="str">
        <f>IF(GANTT!FL16 &gt; 0, FO$3 - 1,"")</f>
        <v/>
      </c>
      <c r="FM16" s="30"/>
      <c r="FN16" s="31"/>
      <c r="FO16" s="58" t="str">
        <f>IF(GANTT!FO16 &gt; 0, FR$3 - 1,"")</f>
        <v/>
      </c>
      <c r="FP16" s="30"/>
      <c r="FQ16" s="31"/>
      <c r="FR16" s="58" t="str">
        <f>IF(GANTT!FR16 &gt; 0, FU$3 - 1,"")</f>
        <v/>
      </c>
      <c r="FS16" s="30"/>
      <c r="FT16" s="31"/>
      <c r="FU16" s="58" t="str">
        <f>IF(GANTT!FU16 &gt; 0, FX$3 - 1,"")</f>
        <v/>
      </c>
      <c r="FV16" s="30"/>
      <c r="FW16" s="31"/>
      <c r="FX16" s="58" t="str">
        <f>IF(GANTT!FX16 &gt; 0, GA$3 - 1,"")</f>
        <v/>
      </c>
      <c r="FY16" s="30"/>
      <c r="FZ16" s="31"/>
      <c r="GA16" s="58" t="str">
        <f>IF(GANTT!GA16 &gt; 0, GD$3 - 1,"")</f>
        <v/>
      </c>
      <c r="GB16" s="30"/>
      <c r="GC16" s="31"/>
      <c r="GD16" s="58" t="str">
        <f>IF(GANTT!GD16 &gt; 0, GG$3 - 1,"")</f>
        <v/>
      </c>
      <c r="GE16" s="30"/>
      <c r="GF16" s="31"/>
      <c r="GG16" s="58" t="str">
        <f>IF(GANTT!GG16 &gt; 0, GJ$3 - 1,"")</f>
        <v/>
      </c>
      <c r="GH16" s="30"/>
      <c r="GI16" s="31"/>
      <c r="GJ16" s="58" t="str">
        <f>IF(GANTT!GJ16 &gt; 0, GM$3 - 1,"")</f>
        <v/>
      </c>
      <c r="GK16" s="30"/>
      <c r="GL16" s="31"/>
      <c r="GM16" s="58" t="str">
        <f>IF(GANTT!GM16 &gt; 0, GP$3 - 1,"")</f>
        <v/>
      </c>
      <c r="GN16" s="30"/>
      <c r="GO16" s="31"/>
      <c r="GP16" s="58" t="str">
        <f>IF(GANTT!GP16 &gt; 0, GS$3 - 1,"")</f>
        <v/>
      </c>
      <c r="GQ16" s="30"/>
      <c r="GR16" s="31"/>
      <c r="GS16" s="58" t="str">
        <f>IF(GANTT!GS16 &gt; 0, GV$3 - 1,"")</f>
        <v/>
      </c>
      <c r="GT16" s="30"/>
      <c r="GU16" s="31"/>
      <c r="GV16" s="58" t="str">
        <f>IF(GANTT!GV16 &gt; 0, GY$3 - 1,"")</f>
        <v/>
      </c>
      <c r="GW16" s="30"/>
      <c r="GX16" s="31"/>
      <c r="GY16" s="58" t="str">
        <f>IF(GANTT!GY16 &gt; 0, HB$3 - 1,"")</f>
        <v/>
      </c>
      <c r="GZ16" s="30"/>
      <c r="HA16" s="31"/>
      <c r="HB16" s="58" t="str">
        <f>IF(GANTT!HB16 &gt; 0, HE$3 - 1,"")</f>
        <v/>
      </c>
      <c r="HC16" s="30"/>
      <c r="HD16" s="31"/>
      <c r="HE16" s="58" t="str">
        <f>IF(GANTT!HE16 &gt; 0, HH$3 - 1,"")</f>
        <v/>
      </c>
      <c r="HF16" s="30"/>
      <c r="HG16" s="31"/>
      <c r="HH16" s="58" t="str">
        <f>IF(GANTT!HH16 &gt; 0, HK$3 - 1,"")</f>
        <v/>
      </c>
      <c r="HI16" s="30"/>
      <c r="HJ16" s="31"/>
      <c r="HK16" s="58" t="str">
        <f>IF(GANTT!HK16 &gt; 0, HN$3 - 1,"")</f>
        <v/>
      </c>
      <c r="HL16" s="30"/>
      <c r="HM16" s="31"/>
      <c r="HN16" s="58" t="str">
        <f>IF(GANTT!HN16 &gt; 0, HQ$3 - 1,"")</f>
        <v/>
      </c>
      <c r="HO16" s="30"/>
      <c r="HP16" s="31"/>
      <c r="HQ16" s="58" t="str">
        <f>IF(GANTT!HQ16 &gt; 0, HT$3 - 1,"")</f>
        <v/>
      </c>
      <c r="HR16" s="30"/>
      <c r="HS16" s="31"/>
      <c r="HT16" s="58" t="str">
        <f>IF(GANTT!HT16 &gt; 0, HW$3 - 1,"")</f>
        <v/>
      </c>
      <c r="HU16" s="30"/>
      <c r="HV16" s="31"/>
      <c r="HW16" s="58" t="str">
        <f>IF(GANTT!HW16 &gt; 0, HZ$3 - 1,"")</f>
        <v/>
      </c>
      <c r="HX16" s="30"/>
      <c r="HY16" s="31"/>
      <c r="HZ16" s="58" t="str">
        <f>IF(GANTT!HZ16 &gt; 0, IC$3 - 1,"")</f>
        <v/>
      </c>
      <c r="IA16" s="30"/>
      <c r="IB16" s="31"/>
      <c r="IC16" s="58" t="str">
        <f>IF(GANTT!IC16 &gt; 0, IF$3 - 1,"")</f>
        <v/>
      </c>
      <c r="ID16" s="30"/>
      <c r="IE16" s="31"/>
      <c r="IF16" s="58" t="str">
        <f>IF(GANTT!IF16 &gt; 0, II$3 - 1,"")</f>
        <v/>
      </c>
      <c r="IG16" s="30"/>
      <c r="IH16" s="31"/>
      <c r="II16" s="58" t="str">
        <f>IF(GANTT!II16 &gt; 0, IL$3 - 1,"")</f>
        <v/>
      </c>
      <c r="IJ16" s="30"/>
      <c r="IK16" s="31"/>
      <c r="IL16" s="58" t="str">
        <f>IF(GANTT!IL16 &gt; 0, IO$3 - 1,"")</f>
        <v/>
      </c>
      <c r="IM16" s="30"/>
      <c r="IN16" s="31"/>
      <c r="IO16" s="58" t="str">
        <f>IF(GANTT!IO16 &gt; 0, IR$3 - 1,"")</f>
        <v/>
      </c>
      <c r="IP16" s="30"/>
      <c r="IQ16" s="31"/>
      <c r="IR16" s="58" t="str">
        <f>IF(GANTT!IR16 &gt; 0, IU$3 - 1,"")</f>
        <v/>
      </c>
      <c r="IS16" s="30"/>
      <c r="IT16" s="31"/>
      <c r="IU16" s="58" t="str">
        <f>IF(GANTT!IU16 &gt; 0, IX$3 - 1,"")</f>
        <v/>
      </c>
      <c r="IV16" s="30"/>
      <c r="IW16" s="31"/>
      <c r="IX16" s="58" t="str">
        <f>IF(GANTT!IX16 &gt; 0, JA$3 - 1,"")</f>
        <v/>
      </c>
      <c r="IY16" s="30"/>
      <c r="IZ16" s="31"/>
      <c r="JA16" s="58" t="str">
        <f>IF(GANTT!JA16 &gt; 0, JD$3 - 1,"")</f>
        <v/>
      </c>
      <c r="JB16" s="30"/>
      <c r="JC16" s="31"/>
      <c r="JD16" s="58" t="str">
        <f>IF(GANTT!JD16 &gt; 0, JG$3 - 1,"")</f>
        <v/>
      </c>
      <c r="JE16" s="30"/>
      <c r="JF16" s="31"/>
      <c r="JG16" s="58" t="str">
        <f>IF(GANTT!JG16 &gt; 0, JJ$3 - 1,"")</f>
        <v/>
      </c>
      <c r="JH16" s="30"/>
      <c r="JI16" s="31"/>
      <c r="JJ16" s="58" t="str">
        <f>IF(GANTT!JJ16 &gt; 0, JM$3 - 1,"")</f>
        <v/>
      </c>
      <c r="JK16" s="30"/>
      <c r="JL16" s="31"/>
      <c r="JM16" s="58" t="str">
        <f>IF(GANTT!JM16 &gt; 0, JP$3 - 1,"")</f>
        <v/>
      </c>
      <c r="JN16" s="30"/>
      <c r="JO16" s="31"/>
      <c r="JP16" s="58" t="str">
        <f>IF(GANTT!JP16 &gt; 0, JS$3 - 1,"")</f>
        <v/>
      </c>
      <c r="JQ16" s="30"/>
      <c r="JR16" s="31"/>
      <c r="JS16" s="58" t="str">
        <f>IF(GANTT!JS16 &gt; 0, JV$3 - 1,"")</f>
        <v/>
      </c>
      <c r="JT16" s="30"/>
      <c r="JU16" s="31"/>
      <c r="JV16" s="58" t="str">
        <f>IF(GANTT!JV16 &gt; 0, JY$3 - 1,"")</f>
        <v/>
      </c>
      <c r="JW16" s="30"/>
      <c r="JX16" s="31"/>
      <c r="JY16" s="58" t="str">
        <f>IF(GANTT!JY16 &gt; 0, KB$3 - 1,"")</f>
        <v/>
      </c>
      <c r="JZ16" s="30"/>
      <c r="KA16" s="31"/>
      <c r="KB16" s="58" t="str">
        <f>IF(GANTT!KB16 &gt; 0, KE$3 - 1,"")</f>
        <v/>
      </c>
      <c r="KC16" s="30"/>
      <c r="KD16" s="31"/>
      <c r="KE16" s="58" t="str">
        <f>IF(GANTT!KE16 &gt; 0, KH$3 - 1,"")</f>
        <v/>
      </c>
      <c r="KF16" s="30"/>
      <c r="KG16" s="31"/>
      <c r="KH16" s="58" t="str">
        <f>IF(GANTT!KH16 &gt; 0, KK$3 - 1,"")</f>
        <v/>
      </c>
      <c r="KI16" s="30"/>
      <c r="KJ16" s="31"/>
      <c r="KK16" s="58" t="str">
        <f>IF(GANTT!KK16 &gt; 0, KN$3 - 1,"")</f>
        <v/>
      </c>
      <c r="KL16" s="30"/>
      <c r="KM16" s="31"/>
      <c r="KN16" s="58" t="str">
        <f>IF(GANTT!KN16 &gt; 0, KQ$3 - 1,"")</f>
        <v/>
      </c>
      <c r="KO16" s="30"/>
      <c r="KP16" s="31"/>
      <c r="KQ16" s="58" t="str">
        <f>IF(GANTT!KQ16 &gt; 0, KT$3 - 1,"")</f>
        <v/>
      </c>
      <c r="KR16" s="30"/>
      <c r="KS16" s="31"/>
      <c r="KT16" s="58" t="str">
        <f>IF(GANTT!KT16 &gt; 0, KW$3 - 1,"")</f>
        <v/>
      </c>
      <c r="KU16" s="30"/>
      <c r="KV16" s="31"/>
      <c r="KW16" s="58" t="str">
        <f>IF(GANTT!KW16 &gt; 0, KZ$3 - 1,"")</f>
        <v/>
      </c>
      <c r="KX16" s="30"/>
      <c r="KY16" s="31"/>
      <c r="KZ16" s="58" t="str">
        <f>IF(GANTT!KZ16 &gt; 0, LC$3 - 1,"")</f>
        <v/>
      </c>
      <c r="LA16" s="30"/>
      <c r="LB16" s="31"/>
      <c r="LC16" s="58" t="str">
        <f>IF(GANTT!LC16 &gt; 0, LF$3 - 1,"")</f>
        <v/>
      </c>
      <c r="LD16" s="30"/>
      <c r="LE16" s="31"/>
      <c r="LF16" s="58" t="str">
        <f>IF(GANTT!LF16 &gt; 0, LI$3 - 1,"")</f>
        <v/>
      </c>
      <c r="LG16" s="30"/>
      <c r="LH16" s="31"/>
      <c r="LI16" s="58" t="str">
        <f>IF(GANTT!LI16 &gt; 0, LL$3 - 1,"")</f>
        <v/>
      </c>
      <c r="LJ16" s="30"/>
      <c r="LK16" s="31"/>
      <c r="LL16" s="58" t="str">
        <f>IF(GANTT!LL16 &gt; 0, LO$3 - 1,"")</f>
        <v/>
      </c>
      <c r="LM16" s="30"/>
      <c r="LN16" s="31"/>
      <c r="LO16" s="58" t="str">
        <f>IF(GANTT!LO16 &gt; 0, LR$3 - 1,"")</f>
        <v/>
      </c>
      <c r="LP16" s="30"/>
      <c r="LQ16" s="31"/>
      <c r="LR16" s="58" t="str">
        <f>IF(GANTT!LR16 &gt; 0, LU$3 - 1,"")</f>
        <v/>
      </c>
      <c r="LS16" s="30"/>
      <c r="LT16" s="31"/>
      <c r="LU16" s="58" t="str">
        <f>IF(GANTT!LU16 &gt; 0, LX$3 - 1,"")</f>
        <v/>
      </c>
      <c r="LV16" s="30"/>
      <c r="LW16" s="31"/>
      <c r="LX16" s="58" t="str">
        <f>IF(GANTT!LX16 &gt; 0, MA$3 - 1,"")</f>
        <v/>
      </c>
      <c r="LY16" s="30"/>
      <c r="LZ16" s="31"/>
      <c r="MA16" s="58" t="str">
        <f>IF(GANTT!MA16 &gt; 0, MD$3 - 1,"")</f>
        <v/>
      </c>
      <c r="MB16" s="30"/>
      <c r="MC16" s="31"/>
      <c r="MD16" s="58" t="str">
        <f>IF(GANTT!MD16 &gt; 0, MG$3 - 1,"")</f>
        <v/>
      </c>
      <c r="ME16" s="30"/>
      <c r="MF16" s="31"/>
      <c r="MG16" s="58" t="str">
        <f>IF(GANTT!MG16 &gt; 0, MJ$3 - 1,"")</f>
        <v/>
      </c>
      <c r="MH16" s="30"/>
      <c r="MI16" s="31"/>
      <c r="MJ16" s="58" t="str">
        <f>IF(GANTT!MJ16 &gt; 0, MM$3 - 1,"")</f>
        <v/>
      </c>
      <c r="MK16" s="30"/>
      <c r="ML16" s="31"/>
      <c r="MM16" s="58" t="str">
        <f>IF(GANTT!MM16 &gt; 0, MP$3 - 1,"")</f>
        <v/>
      </c>
      <c r="MN16" s="30"/>
      <c r="MO16" s="31"/>
      <c r="MP16" s="58" t="str">
        <f>IF(GANTT!MP16 &gt; 0, MS$3 - 1,"")</f>
        <v/>
      </c>
      <c r="MQ16" s="30"/>
      <c r="MR16" s="31"/>
      <c r="MS16" s="58" t="str">
        <f>IF(GANTT!MS16 &gt; 0, MV$3 - 1,"")</f>
        <v/>
      </c>
      <c r="MT16" s="30"/>
      <c r="MU16" s="31"/>
      <c r="MV16" s="58" t="str">
        <f>IF(GANTT!MV16 &gt; 0, MY$3 - 1,"")</f>
        <v/>
      </c>
      <c r="MW16" s="30"/>
      <c r="MX16" s="31"/>
      <c r="MY16" s="58" t="str">
        <f>IF(GANTT!MY16 &gt; 0, NB$3 - 1,"")</f>
        <v/>
      </c>
      <c r="MZ16" s="30"/>
      <c r="NA16" s="31"/>
      <c r="NB16" s="58" t="str">
        <f>IF(GANTT!NB16 &gt; 0, NE$3 - 1,"")</f>
        <v/>
      </c>
      <c r="NC16" s="30"/>
      <c r="ND16" s="31"/>
      <c r="NE16" s="58" t="str">
        <f>IF(GANTT!NE16 &gt; 0, NH$3 - 1,"")</f>
        <v/>
      </c>
      <c r="NF16" s="30"/>
      <c r="NG16" s="31"/>
      <c r="NH16" s="58" t="str">
        <f>IF(GANTT!NH16 &gt; 0, NK$3 - 1,"")</f>
        <v/>
      </c>
      <c r="NI16" s="30"/>
      <c r="NJ16" s="31"/>
      <c r="NK16" s="58" t="str">
        <f>IF(GANTT!NK16 &gt; 0, NN$3 - 1,"")</f>
        <v/>
      </c>
      <c r="NL16" s="30"/>
      <c r="NM16" s="31"/>
      <c r="NN16" s="58" t="str">
        <f>IF(GANTT!NN16 &gt; 0, NQ$3 - 1,"")</f>
        <v/>
      </c>
      <c r="NO16" s="30"/>
      <c r="NP16" s="31"/>
      <c r="NQ16" s="58" t="str">
        <f>IF(GANTT!NQ16 &gt; 0, NT$3 - 1,"")</f>
        <v/>
      </c>
      <c r="NR16" s="30"/>
      <c r="NS16" s="31"/>
      <c r="NT16" s="58" t="str">
        <f>IF(GANTT!NT16 &gt; 0, NW$3 - 1,"")</f>
        <v/>
      </c>
      <c r="NU16" s="30"/>
      <c r="NV16" s="31"/>
      <c r="NW16" s="58" t="str">
        <f>IF(GANTT!NW16 &gt; 0, NZ$3 - 1,"")</f>
        <v/>
      </c>
      <c r="NX16" s="30"/>
      <c r="NY16" s="31"/>
      <c r="NZ16" s="58" t="str">
        <f>IF(GANTT!NZ16 &gt; 0, OC$3 - 1,"")</f>
        <v/>
      </c>
      <c r="OA16" s="30"/>
      <c r="OB16" s="31"/>
      <c r="OC16" s="58" t="str">
        <f>IF(GANTT!OC16 &gt; 0, OF$3 - 1,"")</f>
        <v/>
      </c>
      <c r="OD16" s="30"/>
      <c r="OE16" s="31"/>
      <c r="OF16" s="58" t="str">
        <f>IF(GANTT!OF16 &gt; 0, OI$3 - 1,"")</f>
        <v/>
      </c>
      <c r="OG16" s="30"/>
      <c r="OH16" s="31"/>
      <c r="OI16" s="58" t="str">
        <f>IF(GANTT!OI16 &gt; 0, OL$3 - 1,"")</f>
        <v/>
      </c>
      <c r="OJ16" s="30"/>
      <c r="OK16" s="31"/>
      <c r="OL16" s="58" t="str">
        <f>IF(GANTT!OL16 &gt; 0, OO$3 - 1,"")</f>
        <v/>
      </c>
      <c r="OM16" s="30"/>
      <c r="ON16" s="31"/>
      <c r="OO16" s="58" t="str">
        <f>IF(GANTT!OO16 &gt; 0, OR$3 - 1,"")</f>
        <v/>
      </c>
      <c r="OP16" s="30"/>
      <c r="OQ16" s="31"/>
      <c r="OR16" s="58" t="str">
        <f>IF(GANTT!OR16 &gt; 0, OU$3 - 1,"")</f>
        <v/>
      </c>
      <c r="OS16" s="30"/>
      <c r="OT16" s="31"/>
      <c r="OU16" s="58" t="str">
        <f>IF(GANTT!OU16 &gt; 0, OX$3 - 1,"")</f>
        <v/>
      </c>
      <c r="OV16" s="30"/>
      <c r="OW16" s="31"/>
      <c r="OX16" s="58" t="str">
        <f>IF(GANTT!OX16 &gt; 0, PA$3 - 1,"")</f>
        <v/>
      </c>
      <c r="OY16" s="30"/>
      <c r="OZ16" s="31"/>
      <c r="PA16" s="58" t="str">
        <f>IF(GANTT!PA16 &gt; 0, PD$3 - 1,"")</f>
        <v/>
      </c>
      <c r="PB16" s="30"/>
      <c r="PC16" s="31"/>
      <c r="PD16" s="58" t="str">
        <f>IF(GANTT!PD16 &gt; 0, PG$3 - 1,"")</f>
        <v/>
      </c>
      <c r="PE16" s="30"/>
      <c r="PF16" s="31"/>
      <c r="PG16" s="58" t="str">
        <f>IF(GANTT!PG16 &gt; 0, PJ$3 - 1,"")</f>
        <v/>
      </c>
      <c r="PH16" s="30"/>
      <c r="PI16" s="31"/>
      <c r="PJ16" s="58" t="str">
        <f>IF(GANTT!PJ16 &gt; 0, PM$3 - 1,"")</f>
        <v/>
      </c>
      <c r="PK16" s="30"/>
      <c r="PL16" s="31"/>
      <c r="PM16" s="58" t="str">
        <f>IF(GANTT!PM16 &gt; 0, PP$3 - 1,"")</f>
        <v/>
      </c>
      <c r="PN16" s="30"/>
      <c r="PO16" s="31"/>
      <c r="PP16" s="58" t="str">
        <f>IF(GANTT!PP16 &gt; 0, PS$3 - 1,"")</f>
        <v/>
      </c>
      <c r="PQ16" s="30"/>
      <c r="PR16" s="31"/>
      <c r="PS16" s="58" t="str">
        <f>IF(GANTT!PS16 &gt; 0, PV$3 - 1,"")</f>
        <v/>
      </c>
      <c r="PT16" s="30"/>
      <c r="PU16" s="31"/>
      <c r="PV16" s="58" t="str">
        <f>IF(GANTT!PV16 &gt; 0, PY$3 - 1,"")</f>
        <v/>
      </c>
      <c r="PW16" s="30"/>
      <c r="PX16" s="31"/>
      <c r="PY16" s="58" t="str">
        <f>IF(GANTT!PY16 &gt; 0, QB$3 - 1,"")</f>
        <v/>
      </c>
      <c r="PZ16" s="30"/>
      <c r="QA16" s="31"/>
      <c r="QB16" s="58" t="str">
        <f>IF(GANTT!QB16 &gt; 0, QE$3 - 1,"")</f>
        <v/>
      </c>
      <c r="QC16" s="30"/>
      <c r="QD16" s="31"/>
      <c r="QE16" s="58" t="str">
        <f>IF(GANTT!QE16 &gt; 0, QH$3 - 1,"")</f>
        <v/>
      </c>
      <c r="QF16" s="30"/>
      <c r="QG16" s="31"/>
      <c r="QH16" s="58" t="str">
        <f>IF(GANTT!QH16 &gt; 0, QK$3 - 1,"")</f>
        <v/>
      </c>
      <c r="QI16" s="30"/>
      <c r="QJ16" s="31"/>
      <c r="QK16" s="58" t="str">
        <f>IF(GANTT!QK16 &gt; 0, QN$3 - 1,"")</f>
        <v/>
      </c>
      <c r="QL16" s="30"/>
      <c r="QM16" s="31"/>
      <c r="QN16" s="58" t="str">
        <f>IF(GANTT!QN16 &gt; 0, QQ$3 - 1,"")</f>
        <v/>
      </c>
      <c r="QO16" s="30"/>
      <c r="QP16" s="31"/>
      <c r="QQ16" s="58" t="str">
        <f>IF(GANTT!QQ16 &gt; 0, QT$3 - 1,"")</f>
        <v/>
      </c>
      <c r="QR16" s="30"/>
      <c r="QS16" s="31"/>
      <c r="QT16" s="58" t="str">
        <f>IF(GANTT!QT16 &gt; 0, QW$3 - 1,"")</f>
        <v/>
      </c>
      <c r="QU16" s="30"/>
      <c r="QV16" s="31"/>
      <c r="QW16" s="58" t="str">
        <f>IF(GANTT!QW16 &gt; 0, QZ$3 - 1,"")</f>
        <v/>
      </c>
      <c r="QX16" s="30"/>
      <c r="QY16" s="31"/>
      <c r="QZ16" s="58" t="str">
        <f>IF(GANTT!QZ16 &gt; 0, RC$3 - 1,"")</f>
        <v/>
      </c>
      <c r="RA16" s="30"/>
      <c r="RB16" s="31"/>
      <c r="RC16" s="58" t="str">
        <f>IF(GANTT!RC16 &gt; 0, RF$3 - 1,"")</f>
        <v/>
      </c>
      <c r="RD16" s="30"/>
      <c r="RE16" s="31"/>
      <c r="RF16" s="58" t="str">
        <f>IF(GANTT!RF16 &gt; 0, RI$3 - 1,"")</f>
        <v/>
      </c>
      <c r="RG16" s="30"/>
      <c r="RH16" s="31"/>
      <c r="RI16" s="58" t="str">
        <f>IF(GANTT!RI16 &gt; 0, RL$3 - 1,"")</f>
        <v/>
      </c>
      <c r="RJ16" s="30"/>
      <c r="RK16" s="31"/>
      <c r="RL16" s="58" t="str">
        <f>IF(GANTT!RL16 &gt; 0, RO$3 - 1,"")</f>
        <v/>
      </c>
      <c r="RM16" s="30"/>
      <c r="RN16" s="31"/>
      <c r="RO16" s="58" t="str">
        <f>IF(GANTT!RO16 &gt; 0, RR$3 - 1,"")</f>
        <v/>
      </c>
      <c r="RP16" s="30"/>
      <c r="RQ16" s="31"/>
      <c r="RR16" s="58" t="str">
        <f>IF(GANTT!RR16 &gt; 0, RU$3 - 1,"")</f>
        <v/>
      </c>
      <c r="RS16" s="30"/>
      <c r="RT16" s="31"/>
      <c r="RU16" s="58" t="str">
        <f>IF(GANTT!RU16 &gt; 0, RX$3 - 1,"")</f>
        <v/>
      </c>
      <c r="RV16" s="30"/>
      <c r="RW16" s="31"/>
      <c r="RX16" s="58" t="str">
        <f>IF(GANTT!RX16 &gt; 0, SA$3 - 1,"")</f>
        <v/>
      </c>
      <c r="RY16" s="30"/>
      <c r="RZ16" s="31"/>
      <c r="SA16" s="58" t="str">
        <f>IF(GANTT!SA16 &gt; 0, SD$3 - 1,"")</f>
        <v/>
      </c>
      <c r="SB16" s="30"/>
      <c r="SC16" s="31"/>
      <c r="SD16" s="58" t="str">
        <f>IF(GANTT!SD16 &gt; 0, SG$3 - 1,"")</f>
        <v/>
      </c>
      <c r="SE16" s="30"/>
      <c r="SF16" s="31"/>
      <c r="SG16" s="58" t="str">
        <f>IF(GANTT!SG16 &gt; 0, SJ$3 - 1,"")</f>
        <v/>
      </c>
      <c r="SH16" s="30"/>
      <c r="SI16" s="31"/>
      <c r="SJ16" s="58" t="str">
        <f>IF(GANTT!SJ16 &gt; 0, SM$3 - 1,"")</f>
        <v/>
      </c>
      <c r="SK16" s="30"/>
      <c r="SL16" s="31"/>
      <c r="SM16" s="58" t="str">
        <f>IF(GANTT!SM16 &gt; 0, SP$3 - 1,"")</f>
        <v/>
      </c>
      <c r="SN16" s="30"/>
      <c r="SO16" s="31"/>
      <c r="SP16" s="58" t="str">
        <f>IF(GANTT!SP16 &gt; 0, SS$3 - 1,"")</f>
        <v/>
      </c>
      <c r="SQ16" s="30"/>
      <c r="SR16" s="31"/>
      <c r="SS16" s="58" t="str">
        <f>IF(GANTT!SS16 &gt; 0, SV$3 - 1,"")</f>
        <v/>
      </c>
      <c r="ST16" s="30"/>
      <c r="SU16" s="31"/>
      <c r="SV16" s="58" t="str">
        <f>IF(GANTT!SV16 &gt; 0, SY$3 - 1,"")</f>
        <v/>
      </c>
      <c r="SW16" s="30"/>
      <c r="SX16" s="31"/>
      <c r="SY16" s="58" t="str">
        <f>IF(GANTT!SY16 &gt; 0, TB$3 - 1,"")</f>
        <v/>
      </c>
      <c r="SZ16" s="30"/>
      <c r="TA16" s="31"/>
      <c r="TB16" s="58" t="str">
        <f>IF(GANTT!TB16 &gt; 0, TE$3 - 1,"")</f>
        <v/>
      </c>
      <c r="TC16" s="30"/>
      <c r="TD16" s="31"/>
      <c r="TE16" s="58" t="str">
        <f>IF(GANTT!TE16 &gt; 0, TH$3 - 1,"")</f>
        <v/>
      </c>
      <c r="TF16" s="30"/>
      <c r="TG16" s="31"/>
      <c r="TH16" s="58" t="str">
        <f>IF(GANTT!TH16 &gt; 0, TK$3 - 1,"")</f>
        <v/>
      </c>
      <c r="TI16" s="30"/>
      <c r="TJ16" s="31"/>
      <c r="TK16" s="58" t="str">
        <f>IF(GANTT!TK16 &gt; 0, TN$3 - 1,"")</f>
        <v/>
      </c>
      <c r="TL16" s="30"/>
      <c r="TM16" s="31"/>
      <c r="TN16" s="58" t="str">
        <f>IF(GANTT!TN16 &gt; 0, TQ$3 - 1,"")</f>
        <v/>
      </c>
      <c r="TO16" s="30"/>
      <c r="TP16" s="31"/>
      <c r="TQ16" s="58" t="str">
        <f>IF(GANTT!TQ16 &gt; 0, TT$3 - 1,"")</f>
        <v/>
      </c>
      <c r="TR16" s="30"/>
      <c r="TS16" s="31"/>
      <c r="TT16" s="58" t="str">
        <f>IF(GANTT!TT16 &gt; 0, TW$3 - 1,"")</f>
        <v/>
      </c>
      <c r="TU16" s="30"/>
      <c r="TV16" s="31"/>
      <c r="TW16" s="58" t="str">
        <f>IF(GANTT!TW16 &gt; 0, TZ$3 - 1,"")</f>
        <v/>
      </c>
      <c r="TX16" s="30"/>
      <c r="TY16" s="31"/>
      <c r="TZ16" s="58" t="str">
        <f>IF(GANTT!TZ16 &gt; 0, UC$3 - 1,"")</f>
        <v/>
      </c>
      <c r="UA16" s="30"/>
      <c r="UB16" s="31"/>
      <c r="UC16" s="58" t="str">
        <f>IF(GANTT!UC16 &gt; 0, UF$3 - 1,"")</f>
        <v/>
      </c>
      <c r="UD16" s="30"/>
      <c r="UE16" s="31"/>
      <c r="UF16" s="58" t="str">
        <f>IF(GANTT!UF16 &gt; 0, UI$3 - 1,"")</f>
        <v/>
      </c>
      <c r="UG16" s="30"/>
      <c r="UH16" s="31"/>
      <c r="UI16" s="58" t="str">
        <f>IF(GANTT!UI16 &gt; 0, UL$3 - 1,"")</f>
        <v/>
      </c>
      <c r="UJ16" s="30"/>
      <c r="UK16" s="31"/>
      <c r="UL16" s="58" t="str">
        <f>IF(GANTT!UL16 &gt; 0, UO$3 - 1,"")</f>
        <v/>
      </c>
      <c r="UM16" s="30"/>
      <c r="UN16" s="31"/>
      <c r="UO16" s="58" t="str">
        <f>IF(GANTT!UO16 &gt; 0, UR$3 - 1,"")</f>
        <v/>
      </c>
      <c r="UP16" s="30"/>
      <c r="UQ16" s="31"/>
      <c r="UR16" s="58" t="str">
        <f>IF(GANTT!UR16 &gt; 0, UU$3 - 1,"")</f>
        <v/>
      </c>
      <c r="US16" s="30"/>
      <c r="UT16" s="31"/>
      <c r="UU16" s="58" t="str">
        <f>IF(GANTT!UU16 &gt; 0, UX$3 - 1,"")</f>
        <v/>
      </c>
      <c r="UV16" s="30"/>
      <c r="UW16" s="31"/>
      <c r="UX16" s="58" t="str">
        <f>IF(GANTT!UX16 &gt; 0, VA$3 - 1,"")</f>
        <v/>
      </c>
      <c r="UY16" s="30"/>
      <c r="UZ16" s="31"/>
      <c r="VA16" s="58" t="str">
        <f>IF(GANTT!VA16 &gt; 0, VD$3 - 1,"")</f>
        <v/>
      </c>
      <c r="VB16" s="30"/>
      <c r="VC16" s="31"/>
      <c r="VD16" s="58" t="str">
        <f>IF(GANTT!VD16 &gt; 0, VG$3 - 1,"")</f>
        <v/>
      </c>
      <c r="VE16" s="30"/>
      <c r="VF16" s="31"/>
      <c r="VG16" s="58" t="str">
        <f>IF(GANTT!VG16 &gt; 0, VJ$3 - 1,"")</f>
        <v/>
      </c>
      <c r="VH16" s="30"/>
      <c r="VI16" s="31"/>
      <c r="VJ16" s="58" t="str">
        <f>IF(GANTT!VJ16 &gt; 0, VM$3 - 1,"")</f>
        <v/>
      </c>
      <c r="VK16" s="30"/>
      <c r="VL16" s="31"/>
      <c r="VM16" s="58" t="str">
        <f>IF(GANTT!VM16 &gt; 0, VP$3 - 1,"")</f>
        <v/>
      </c>
      <c r="VN16" s="30"/>
      <c r="VO16" s="31"/>
      <c r="VP16" s="58" t="str">
        <f>IF(GANTT!VP16 &gt; 0, VS$3 - 1,"")</f>
        <v/>
      </c>
      <c r="VQ16" s="30"/>
      <c r="VR16" s="31"/>
      <c r="VS16" s="58" t="str">
        <f>IF(GANTT!VS16 &gt; 0, VV$3 - 1,"")</f>
        <v/>
      </c>
      <c r="VT16" s="30"/>
      <c r="VU16" s="31"/>
      <c r="VV16" s="58" t="str">
        <f>IF(GANTT!VV16 &gt; 0, VY$3 - 1,"")</f>
        <v/>
      </c>
      <c r="VW16" s="30"/>
      <c r="VX16" s="31"/>
      <c r="VY16" s="58" t="str">
        <f>IF(GANTT!VY16 &gt; 0, WB$3 - 1,"")</f>
        <v/>
      </c>
      <c r="VZ16" s="30"/>
      <c r="WA16" s="31"/>
      <c r="WB16" s="58" t="str">
        <f>IF(GANTT!WB16 &gt; 0, WE$3 - 1,"")</f>
        <v/>
      </c>
      <c r="WC16" s="30"/>
      <c r="WD16" s="31"/>
      <c r="WE16" s="58" t="str">
        <f>IF(GANTT!WE16 &gt; 0, WH$3 - 1,"")</f>
        <v/>
      </c>
      <c r="WF16" s="30"/>
      <c r="WG16" s="31"/>
      <c r="WH16" s="58" t="str">
        <f>IF(GANTT!WH16 &gt; 0, WK$3 - 1,"")</f>
        <v/>
      </c>
      <c r="WI16" s="30"/>
      <c r="WJ16" s="31"/>
      <c r="WK16" s="58" t="str">
        <f>IF(GANTT!WK16 &gt; 0, WN$3 - 1,"")</f>
        <v/>
      </c>
      <c r="WL16" s="30"/>
      <c r="WM16" s="31"/>
      <c r="WN16" s="58" t="str">
        <f>IF(GANTT!WN16 &gt; 0, WQ$3 - 1,"")</f>
        <v/>
      </c>
      <c r="WO16" s="30"/>
      <c r="WP16" s="31"/>
      <c r="WQ16" s="58" t="str">
        <f>IF(GANTT!WQ16 &gt; 0, WT$3 - 1,"")</f>
        <v/>
      </c>
      <c r="WR16" s="30"/>
      <c r="WS16" s="31"/>
      <c r="WT16" s="58" t="str">
        <f>IF(GANTT!WT16 &gt; 0, WW$3 - 1,"")</f>
        <v/>
      </c>
      <c r="WU16" s="30"/>
      <c r="WV16" s="31"/>
      <c r="WW16" s="58" t="str">
        <f>IF(GANTT!WW16 &gt; 0, WZ$3 - 1,"")</f>
        <v/>
      </c>
      <c r="WX16" s="30"/>
      <c r="WY16" s="31"/>
      <c r="WZ16" s="58" t="str">
        <f>IF(GANTT!WZ16 &gt; 0, XC$3 - 1,"")</f>
        <v/>
      </c>
      <c r="XA16" s="30"/>
      <c r="XB16" s="31"/>
      <c r="XC16" s="58" t="str">
        <f>IF(GANTT!XC16 &gt; 0, XF$3 - 1,"")</f>
        <v/>
      </c>
      <c r="XD16" s="30"/>
      <c r="XE16" s="31"/>
      <c r="XF16" s="58" t="str">
        <f>IF(GANTT!XF16 &gt; 0, XI$3 - 1,"")</f>
        <v/>
      </c>
      <c r="XG16" s="30"/>
      <c r="XH16" s="31"/>
      <c r="XI16" s="58" t="str">
        <f>IF(GANTT!XI16 &gt; 0, XL$3 - 1,"")</f>
        <v/>
      </c>
      <c r="XJ16" s="30"/>
      <c r="XK16" s="31"/>
      <c r="XL16" s="58" t="str">
        <f>IF(GANTT!XL16 &gt; 0, XO$3 - 1,"")</f>
        <v/>
      </c>
      <c r="XM16" s="30"/>
      <c r="XN16" s="31"/>
      <c r="XO16" s="58" t="str">
        <f>IF(GANTT!XO16 &gt; 0, XR$3 - 1,"")</f>
        <v/>
      </c>
      <c r="XP16" s="30"/>
      <c r="XQ16" s="31"/>
      <c r="XR16" s="58" t="str">
        <f>IF(GANTT!XR16 &gt; 0, XU$3 - 1,"")</f>
        <v/>
      </c>
      <c r="XS16" s="30"/>
      <c r="XT16" s="31"/>
      <c r="XU16" s="58" t="str">
        <f>IF(GANTT!XU16 &gt; 0, XX$3 - 1,"")</f>
        <v/>
      </c>
      <c r="XV16" s="30"/>
      <c r="XW16" s="31"/>
      <c r="XX16" s="58" t="str">
        <f>IF(GANTT!XX16 &gt; 0, YA$3 - 1,"")</f>
        <v/>
      </c>
      <c r="XY16" s="30"/>
      <c r="XZ16" s="31"/>
      <c r="YA16" s="58" t="str">
        <f>IF(GANTT!YA16 &gt; 0, YD$3 - 1,"")</f>
        <v/>
      </c>
      <c r="YB16" s="30"/>
      <c r="YC16" s="31"/>
      <c r="YD16" s="58" t="str">
        <f>IF(GANTT!YD16 &gt; 0, YG$3 - 1,"")</f>
        <v/>
      </c>
      <c r="YE16" s="30"/>
      <c r="YF16" s="31"/>
      <c r="YG16" s="58" t="str">
        <f>IF(GANTT!YG16 &gt; 0, YJ$3 - 1,"")</f>
        <v/>
      </c>
      <c r="YH16" s="30"/>
      <c r="YI16" s="31"/>
      <c r="YJ16" s="58" t="str">
        <f>IF(GANTT!YJ16 &gt; 0, YM$3 - 1,"")</f>
        <v/>
      </c>
      <c r="YK16" s="30"/>
      <c r="YL16" s="31"/>
      <c r="YM16" s="58" t="str">
        <f>IF(GANTT!YM16 &gt; 0, YP$3 - 1,"")</f>
        <v/>
      </c>
      <c r="YN16" s="30"/>
      <c r="YO16" s="31"/>
      <c r="YP16" s="58" t="str">
        <f>IF(GANTT!YP16 &gt; 0, YS$3 - 1,"")</f>
        <v/>
      </c>
      <c r="YQ16" s="30"/>
      <c r="YR16" s="31"/>
      <c r="YS16" s="58" t="str">
        <f>IF(GANTT!YS16 &gt; 0, YV$3 - 1,"")</f>
        <v/>
      </c>
      <c r="YT16" s="30"/>
      <c r="YU16" s="31"/>
      <c r="YV16" s="58" t="str">
        <f>IF(GANTT!YV16 &gt; 0, YY$3 - 1,"")</f>
        <v/>
      </c>
      <c r="YW16" s="30"/>
      <c r="YX16" s="31"/>
      <c r="YY16" s="58" t="str">
        <f>IF(GANTT!YY16 &gt; 0, ZB$3 - 1,"")</f>
        <v/>
      </c>
      <c r="YZ16" s="30"/>
      <c r="ZA16" s="31"/>
      <c r="ZB16" s="58" t="str">
        <f>IF(GANTT!ZB16 &gt; 0, ZE$3 - 1,"")</f>
        <v/>
      </c>
      <c r="ZC16" s="30"/>
      <c r="ZD16" s="31"/>
      <c r="ZE16" s="58" t="str">
        <f>IF(GANTT!ZE16 &gt; 0, ZH$3 - 1,"")</f>
        <v/>
      </c>
      <c r="ZF16" s="30"/>
      <c r="ZG16" s="31"/>
      <c r="ZH16" s="58" t="str">
        <f>IF(GANTT!ZH16 &gt; 0, ZK$3 - 1,"")</f>
        <v/>
      </c>
      <c r="ZI16" s="30"/>
      <c r="ZJ16" s="31"/>
      <c r="ZK16" s="58" t="str">
        <f>IF(GANTT!ZK16 &gt; 0, ZN$3 - 1,"")</f>
        <v/>
      </c>
      <c r="ZL16" s="30"/>
      <c r="ZM16" s="31"/>
      <c r="ZN16" s="58" t="str">
        <f>IF(GANTT!ZN16 &gt; 0, ZQ$3 - 1,"")</f>
        <v/>
      </c>
      <c r="ZO16" s="30"/>
      <c r="ZP16" s="31"/>
      <c r="ZQ16" s="58" t="str">
        <f>IF(GANTT!ZQ16 &gt; 0, ZT$3 - 1,"")</f>
        <v/>
      </c>
      <c r="ZR16" s="30"/>
      <c r="ZS16" s="31"/>
      <c r="ZT16" s="58" t="str">
        <f>IF(GANTT!ZT16 &gt; 0, ZW$3 - 1,"")</f>
        <v/>
      </c>
      <c r="ZU16" s="30"/>
      <c r="ZV16" s="31"/>
      <c r="ZW16" s="58" t="str">
        <f>IF(GANTT!ZW16 &gt; 0, ZZ$3 - 1,"")</f>
        <v/>
      </c>
      <c r="ZX16" s="30"/>
      <c r="ZY16" s="31"/>
      <c r="ZZ16" s="58" t="str">
        <f>IF(GANTT!ZZ16 &gt; 0, AAC$3 - 1,"")</f>
        <v/>
      </c>
      <c r="AAA16" s="30"/>
      <c r="AAB16" s="31"/>
      <c r="AAC16" s="58" t="str">
        <f>IF(GANTT!AAC16 &gt; 0, AAF$3 - 1,"")</f>
        <v/>
      </c>
      <c r="AAD16" s="30"/>
      <c r="AAE16" s="31"/>
      <c r="AAF16" s="58" t="str">
        <f>IF(GANTT!AAF16 &gt; 0, AAI$3 - 1,"")</f>
        <v/>
      </c>
      <c r="AAG16" s="30"/>
      <c r="AAH16" s="31"/>
      <c r="AAI16" s="58" t="str">
        <f>IF(GANTT!AAI16 &gt; 0, AAL$3 - 1,"")</f>
        <v/>
      </c>
      <c r="AAJ16" s="30"/>
      <c r="AAK16" s="31"/>
      <c r="AAL16" s="58" t="str">
        <f>IF(GANTT!AAL16 &gt; 0, AAO$3 - 1,"")</f>
        <v/>
      </c>
      <c r="AAM16" s="30"/>
      <c r="AAN16" s="31"/>
      <c r="AAO16" s="58" t="str">
        <f>IF(GANTT!AAO16 &gt; 0, AAR$3 - 1,"")</f>
        <v/>
      </c>
      <c r="AAP16" s="30"/>
      <c r="AAQ16" s="31"/>
      <c r="AAR16" s="58" t="str">
        <f>IF(GANTT!AAR16 &gt; 0, AAU$3 - 1,"")</f>
        <v/>
      </c>
      <c r="AAS16" s="30"/>
      <c r="AAT16" s="31"/>
      <c r="AAU16" s="58" t="str">
        <f>IF(GANTT!AAU16 &gt; 0, AAX$3 - 1,"")</f>
        <v/>
      </c>
      <c r="AAV16" s="30"/>
      <c r="AAW16" s="31"/>
      <c r="AAX16" s="58" t="str">
        <f>IF(GANTT!AAX16 &gt; 0, ABA$3 - 1,"")</f>
        <v/>
      </c>
      <c r="AAY16" s="30"/>
      <c r="AAZ16" s="31"/>
      <c r="ABA16" s="58" t="str">
        <f>IF(GANTT!ABA16 &gt; 0, ABD$3 - 1,"")</f>
        <v/>
      </c>
      <c r="ABB16" s="30"/>
      <c r="ABC16" s="31"/>
      <c r="ABD16" s="58" t="str">
        <f>IF(GANTT!ABD16 &gt; 0, ABG$3 - 1,"")</f>
        <v/>
      </c>
      <c r="ABE16" s="30"/>
      <c r="ABF16" s="31"/>
      <c r="ABG16" s="58" t="str">
        <f>IF(GANTT!ABG16 &gt; 0, ABJ$3 - 1,"")</f>
        <v/>
      </c>
      <c r="ABH16" s="30"/>
      <c r="ABI16" s="31"/>
      <c r="ABJ16" s="58" t="str">
        <f>IF(GANTT!ABJ16 &gt; 0, ABM$3 - 1,"")</f>
        <v/>
      </c>
      <c r="ABK16" s="30"/>
      <c r="ABL16" s="31"/>
      <c r="ABM16" s="58" t="str">
        <f>IF(GANTT!ABM16 &gt; 0, ABP$3 - 1,"")</f>
        <v/>
      </c>
      <c r="ABN16" s="30"/>
      <c r="ABO16" s="31"/>
      <c r="ABP16" s="58" t="str">
        <f>IF(GANTT!ABP16 &gt; 0, ABS$3 - 1,"")</f>
        <v/>
      </c>
      <c r="ABQ16" s="30"/>
      <c r="ABR16" s="31"/>
      <c r="ABS16" s="58" t="str">
        <f>IF(GANTT!ABS16 &gt; 0, ABV$3 - 1,"")</f>
        <v/>
      </c>
      <c r="ABT16" s="30"/>
      <c r="ABU16" s="31"/>
      <c r="ABV16" s="58" t="str">
        <f>IF(GANTT!ABV16 &gt; 0, ABY$3 - 1,"")</f>
        <v/>
      </c>
      <c r="ABW16" s="30"/>
      <c r="ABX16" s="31"/>
      <c r="ABY16" s="58" t="str">
        <f>IF(GANTT!ABY16 &gt; 0, ACB$3 - 1,"")</f>
        <v/>
      </c>
      <c r="ABZ16" s="30"/>
      <c r="ACA16" s="31"/>
      <c r="ACB16" s="58" t="str">
        <f>IF(GANTT!ACB16 &gt; 0, ACE$3 - 1,"")</f>
        <v/>
      </c>
      <c r="ACC16" s="30"/>
      <c r="ACD16" s="31"/>
      <c r="ACE16" s="58" t="str">
        <f>IF(GANTT!ACE16 &gt; 0, ACH$3 - 1,"")</f>
        <v/>
      </c>
      <c r="ACF16" s="30"/>
      <c r="ACG16" s="31"/>
      <c r="ACH16" s="58" t="str">
        <f>IF(GANTT!ACH16 &gt; 0, ACK$3 - 1,"")</f>
        <v/>
      </c>
      <c r="ACI16" s="30"/>
      <c r="ACJ16" s="31"/>
      <c r="ACK16" s="58" t="str">
        <f>IF(GANTT!ACK16 &gt; 0, ACN$3 - 1,"")</f>
        <v/>
      </c>
      <c r="ACL16" s="30"/>
      <c r="ACM16" s="31"/>
      <c r="ACN16" s="58" t="str">
        <f>IF(GANTT!ACN16 &gt; 0, ACQ$3 - 1,"")</f>
        <v/>
      </c>
      <c r="ACO16" s="30"/>
      <c r="ACP16" s="31"/>
      <c r="ACQ16" s="58" t="str">
        <f>IF(GANTT!ACQ16 &gt; 0, ACT$3 - 1,"")</f>
        <v/>
      </c>
      <c r="ACR16" s="30"/>
      <c r="ACS16" s="31"/>
      <c r="ACT16" s="58" t="str">
        <f>IF(GANTT!ACT16 &gt; 0, ACW$3 - 1,"")</f>
        <v/>
      </c>
      <c r="ACU16" s="30"/>
      <c r="ACV16" s="31"/>
      <c r="ACW16" s="58" t="str">
        <f>IF(GANTT!ACW16 &gt; 0, ACZ$3 - 1,"")</f>
        <v/>
      </c>
      <c r="ACX16" s="30"/>
      <c r="ACY16" s="31"/>
      <c r="ACZ16" s="58" t="str">
        <f>IF(GANTT!ACZ16 &gt; 0, ADC$3 - 1,"")</f>
        <v/>
      </c>
      <c r="ADA16" s="30"/>
      <c r="ADB16" s="31"/>
      <c r="ADC16" s="58" t="str">
        <f>IF(GANTT!ADC16 &gt; 0, ADF$3 - 1,"")</f>
        <v/>
      </c>
      <c r="ADD16" s="30"/>
      <c r="ADE16" s="31"/>
      <c r="ADF16" s="58" t="str">
        <f>IF(GANTT!ADF16 &gt; 0, ADI$3 - 1,"")</f>
        <v/>
      </c>
      <c r="ADG16" s="30"/>
      <c r="ADH16" s="31"/>
      <c r="ADI16" s="58" t="str">
        <f>IF(GANTT!ADI16 &gt; 0, ADL$3 - 1,"")</f>
        <v/>
      </c>
      <c r="ADJ16" s="30"/>
      <c r="ADK16" s="31"/>
      <c r="ADL16" s="58" t="str">
        <f>IF(GANTT!ADL16 &gt; 0, ADO$3 - 1,"")</f>
        <v/>
      </c>
      <c r="ADM16" s="30"/>
      <c r="ADN16" s="31"/>
      <c r="ADO16" s="58" t="str">
        <f>IF(GANTT!ADO16 &gt; 0, ADR$3 - 1,"")</f>
        <v/>
      </c>
      <c r="ADP16" s="30"/>
      <c r="ADQ16" s="31"/>
      <c r="ADR16" s="58" t="str">
        <f>IF(GANTT!ADR16 &gt; 0, ADU$3 - 1,"")</f>
        <v/>
      </c>
      <c r="ADS16" s="30"/>
      <c r="ADT16" s="31"/>
      <c r="ADU16" s="58" t="str">
        <f>IF(GANTT!ADU16 &gt; 0, ADX$3 - 1,"")</f>
        <v/>
      </c>
      <c r="ADV16" s="30"/>
      <c r="ADW16" s="31"/>
      <c r="ADX16" s="58" t="str">
        <f>IF(GANTT!ADX16 &gt; 0, AEA$3 - 1,"")</f>
        <v/>
      </c>
      <c r="ADY16" s="30"/>
      <c r="ADZ16" s="31"/>
      <c r="AEA16" s="58" t="str">
        <f>IF(GANTT!AEA16 &gt; 0, AED$3 - 1,"")</f>
        <v/>
      </c>
      <c r="AEB16" s="30"/>
      <c r="AEC16" s="31"/>
      <c r="AED16" s="58" t="str">
        <f>IF(GANTT!AED16 &gt; 0, AEG$3 - 1,"")</f>
        <v/>
      </c>
      <c r="AEE16" s="30"/>
      <c r="AEF16" s="31"/>
      <c r="AEG16" s="58" t="str">
        <f>IF(GANTT!AEG16 &gt; 0, AEJ$3 - 1,"")</f>
        <v/>
      </c>
      <c r="AEH16" s="30"/>
      <c r="AEI16" s="31"/>
      <c r="AEJ16" s="58" t="str">
        <f>IF(GANTT!AEJ16 &gt; 0, AEM$3 - 1,"")</f>
        <v/>
      </c>
      <c r="AEK16" s="30"/>
      <c r="AEL16" s="31"/>
      <c r="AEM16" s="58" t="str">
        <f>IF(GANTT!AEM16 &gt; 0, AEP$3 - 1,"")</f>
        <v/>
      </c>
      <c r="AEN16" s="30"/>
      <c r="AEO16" s="31"/>
      <c r="AEP16" s="58" t="str">
        <f>IF(GANTT!AEP16 &gt; 0, AES$3 - 1,"")</f>
        <v/>
      </c>
      <c r="AEQ16" s="30"/>
      <c r="AER16" s="31"/>
      <c r="AES16" s="58" t="str">
        <f>IF(GANTT!AES16 &gt; 0, AEV$3 - 1,"")</f>
        <v/>
      </c>
      <c r="AET16" s="30"/>
      <c r="AEU16" s="31"/>
      <c r="AEV16" s="58" t="str">
        <f>IF(GANTT!AEV16 &gt; 0, AEY$3 - 1,"")</f>
        <v/>
      </c>
      <c r="AEW16" s="30"/>
      <c r="AEX16" s="31"/>
      <c r="AEY16" s="58" t="str">
        <f>IF(GANTT!AEY16 &gt; 0, AFB$3 - 1,"")</f>
        <v/>
      </c>
      <c r="AEZ16" s="30"/>
      <c r="AFA16" s="31"/>
      <c r="AFB16" s="58" t="str">
        <f>IF(GANTT!AFB16 &gt; 0, AFE$3 - 1,"")</f>
        <v/>
      </c>
      <c r="AFC16" s="30"/>
      <c r="AFD16" s="31"/>
      <c r="AFE16" s="58" t="str">
        <f>IF(GANTT!AFE16 &gt; 0, AFH$3 - 1,"")</f>
        <v/>
      </c>
      <c r="AFF16" s="30"/>
      <c r="AFG16" s="31"/>
      <c r="AFH16" s="58" t="str">
        <f>IF(GANTT!AFH16 &gt; 0, AFK$3 - 1,"")</f>
        <v/>
      </c>
      <c r="AFI16" s="30"/>
      <c r="AFJ16" s="31"/>
      <c r="AFK16" s="58" t="str">
        <f>IF(GANTT!AFK16 &gt; 0, AFN$3 - 1,"")</f>
        <v/>
      </c>
      <c r="AFL16" s="30"/>
      <c r="AFM16" s="31"/>
      <c r="AFN16" s="58" t="str">
        <f>IF(GANTT!AFN16 &gt; 0, AFQ$3 - 1,"")</f>
        <v/>
      </c>
      <c r="AFO16" s="30"/>
      <c r="AFP16" s="31"/>
      <c r="AFQ16" s="58" t="str">
        <f>IF(GANTT!AFQ16 &gt; 0, AFT$3 - 1,"")</f>
        <v/>
      </c>
      <c r="AFR16" s="30"/>
      <c r="AFS16" s="31"/>
      <c r="AFT16" s="58" t="str">
        <f>IF(GANTT!AFT16 &gt; 0, AFW$3 - 1,"")</f>
        <v/>
      </c>
      <c r="AFU16" s="30"/>
      <c r="AFV16" s="31"/>
      <c r="AFW16" s="58" t="str">
        <f>IF(GANTT!AFW16 &gt; 0, AFZ$3 - 1,"")</f>
        <v/>
      </c>
      <c r="AFX16" s="30"/>
      <c r="AFY16" s="31"/>
      <c r="AFZ16" s="58" t="str">
        <f>IF(GANTT!AFZ16 &gt; 0, AGC$3 - 1,"")</f>
        <v/>
      </c>
      <c r="AGA16" s="30"/>
      <c r="AGB16" s="31"/>
      <c r="AGC16" s="58" t="str">
        <f>IF(GANTT!AGC16 &gt; 0, AGF$3 - 1,"")</f>
        <v/>
      </c>
      <c r="AGD16" s="30"/>
      <c r="AGE16" s="31"/>
      <c r="AGF16" s="58" t="str">
        <f>IF(GANTT!AGF16 &gt; 0, AGI$3 - 1,"")</f>
        <v/>
      </c>
      <c r="AGG16" s="30"/>
      <c r="AGH16" s="31"/>
      <c r="AGI16" s="58" t="str">
        <f>IF(GANTT!AGI16 &gt; 0, AGL$3 - 1,"")</f>
        <v/>
      </c>
      <c r="AGJ16" s="30"/>
      <c r="AGK16" s="31"/>
      <c r="AGL16" s="58" t="str">
        <f>IF(GANTT!AGL16 &gt; 0, AGO$3 - 1,"")</f>
        <v/>
      </c>
      <c r="AGM16" s="30"/>
      <c r="AGN16" s="31"/>
      <c r="AGO16" s="58" t="str">
        <f>IF(GANTT!AGO16 &gt; 0, AGR$3 - 1,"")</f>
        <v/>
      </c>
      <c r="AGP16" s="30"/>
      <c r="AGQ16" s="31"/>
      <c r="AGR16" s="58" t="str">
        <f>IF(GANTT!AGR16 &gt; 0, AGU$3 - 1,"")</f>
        <v/>
      </c>
      <c r="AGS16" s="30"/>
      <c r="AGT16" s="31"/>
      <c r="AGU16" s="58" t="str">
        <f>IF(GANTT!AGU16 &gt; 0, AGX$3 - 1,"")</f>
        <v/>
      </c>
      <c r="AGV16" s="30"/>
      <c r="AGW16" s="31"/>
      <c r="AGX16" s="58" t="str">
        <f>IF(GANTT!AGX16 &gt; 0, AHA$3 - 1,"")</f>
        <v/>
      </c>
      <c r="AGY16" s="30"/>
      <c r="AGZ16" s="31"/>
      <c r="AHA16" s="58" t="str">
        <f>IF(GANTT!AHA16 &gt; 0, AHD$3 - 1,"")</f>
        <v/>
      </c>
      <c r="AHB16" s="30"/>
      <c r="AHC16" s="31"/>
      <c r="AHD16" s="58" t="str">
        <f>IF(GANTT!AHD16 &gt; 0, AHG$3 - 1,"")</f>
        <v/>
      </c>
      <c r="AHE16" s="30"/>
      <c r="AHF16" s="31"/>
      <c r="AHG16" s="58" t="str">
        <f>IF(GANTT!AHG16 &gt; 0, AHJ$3 - 1,"")</f>
        <v/>
      </c>
      <c r="AHH16" s="30"/>
      <c r="AHI16" s="31"/>
      <c r="AHJ16" s="58" t="str">
        <f>IF(GANTT!AHJ16 &gt; 0, AHM$3 - 1,"")</f>
        <v/>
      </c>
      <c r="AHK16" s="30"/>
      <c r="AHL16" s="31"/>
      <c r="AHM16" s="58" t="str">
        <f>IF(GANTT!AHM16 &gt; 0, AHP$3 - 1,"")</f>
        <v/>
      </c>
      <c r="AHN16" s="30"/>
      <c r="AHO16" s="31"/>
      <c r="AHP16" s="58" t="str">
        <f>IF(GANTT!AHP16 &gt; 0, AHS$3 - 1,"")</f>
        <v/>
      </c>
      <c r="AHQ16" s="30"/>
      <c r="AHR16" s="31"/>
      <c r="AHS16" s="58" t="str">
        <f>IF(GANTT!AHS16 &gt; 0, AHV$3 - 1,"")</f>
        <v/>
      </c>
      <c r="AHT16" s="30"/>
      <c r="AHU16" s="31"/>
      <c r="AHV16" s="58" t="str">
        <f>IF(GANTT!AHV16 &gt; 0, AHY$3 - 1,"")</f>
        <v/>
      </c>
      <c r="AHW16" s="30"/>
      <c r="AHX16" s="31"/>
      <c r="AHY16" s="58" t="str">
        <f>IF(GANTT!AHY16 &gt; 0, AIB$3 - 1,"")</f>
        <v/>
      </c>
      <c r="AHZ16" s="30"/>
      <c r="AIA16" s="31"/>
      <c r="AIB16" s="58" t="str">
        <f>IF(GANTT!AIB16 &gt; 0, AIE$3 - 1,"")</f>
        <v/>
      </c>
      <c r="AIC16" s="30"/>
      <c r="AID16" s="31"/>
      <c r="AIE16" s="58" t="str">
        <f>IF(GANTT!AIE16 &gt; 0, AIH$3 - 1,"")</f>
        <v/>
      </c>
      <c r="AIF16" s="30"/>
      <c r="AIG16" s="31"/>
      <c r="AIH16" s="58" t="str">
        <f>IF(GANTT!AIH16 &gt; 0, AIK$3 - 1,"")</f>
        <v/>
      </c>
      <c r="AII16" s="30"/>
      <c r="AIJ16" s="31"/>
      <c r="AIK16" s="58" t="str">
        <f>IF(GANTT!AIK16 &gt; 0, AIN$3 - 1,"")</f>
        <v/>
      </c>
      <c r="AIL16" s="30"/>
      <c r="AIM16" s="31"/>
      <c r="AIN16" s="58" t="str">
        <f>IF(GANTT!AIN16 &gt; 0, AIQ$3 - 1,"")</f>
        <v/>
      </c>
      <c r="AIO16" s="30"/>
      <c r="AIP16" s="31"/>
      <c r="AIQ16" s="58" t="str">
        <f>IF(GANTT!AIQ16 &gt; 0, AIT$3 - 1,"")</f>
        <v/>
      </c>
      <c r="AIR16" s="30"/>
      <c r="AIS16" s="31"/>
      <c r="AIT16" s="58" t="str">
        <f>IF(GANTT!AIT16 &gt; 0, AIW$3 - 1,"")</f>
        <v/>
      </c>
      <c r="AIU16" s="30"/>
      <c r="AIV16" s="31"/>
      <c r="AIW16" s="58" t="str">
        <f>IF(GANTT!AIW16 &gt; 0, AIZ$3 - 1,"")</f>
        <v/>
      </c>
      <c r="AIX16" s="30"/>
      <c r="AIY16" s="31"/>
      <c r="AIZ16" s="58" t="str">
        <f>IF(GANTT!AIZ16 &gt; 0, AJC$3 - 1,"")</f>
        <v/>
      </c>
      <c r="AJA16" s="30"/>
      <c r="AJB16" s="31"/>
      <c r="AJC16" s="58" t="str">
        <f>IF(GANTT!AJC16 &gt; 0, AJF$3 - 1,"")</f>
        <v/>
      </c>
      <c r="AJD16" s="30"/>
      <c r="AJE16" s="31"/>
      <c r="AJF16" s="58" t="str">
        <f>IF(GANTT!AJF16 &gt; 0, AJI$3 - 1,"")</f>
        <v/>
      </c>
      <c r="AJG16" s="30"/>
      <c r="AJH16" s="31"/>
      <c r="AJI16" s="58" t="str">
        <f>IF(GANTT!AJI16 &gt; 0, AJL$3 - 1,"")</f>
        <v/>
      </c>
      <c r="AJJ16" s="30"/>
      <c r="AJK16" s="31"/>
      <c r="AJL16" s="58" t="str">
        <f>IF(GANTT!AJL16 &gt; 0, AJO$3 - 1,"")</f>
        <v/>
      </c>
      <c r="AJM16" s="30"/>
      <c r="AJN16" s="31"/>
      <c r="AJO16" s="58" t="str">
        <f>IF(GANTT!AJO16 &gt; 0, AJR$3 - 1,"")</f>
        <v/>
      </c>
      <c r="AJP16" s="30"/>
      <c r="AJQ16" s="31"/>
      <c r="AJR16" s="58" t="str">
        <f>IF(GANTT!AJR16 &gt; 0, AJU$3 - 1,"")</f>
        <v/>
      </c>
      <c r="AJS16" s="30"/>
      <c r="AJT16" s="31"/>
      <c r="AJU16" s="58" t="str">
        <f>IF(GANTT!AJU16 &gt; 0, AJX$3 - 1,"")</f>
        <v/>
      </c>
      <c r="AJV16" s="30"/>
      <c r="AJW16" s="31"/>
      <c r="AJX16" s="58" t="str">
        <f>IF(GANTT!AJX16 &gt; 0, AKA$3 - 1,"")</f>
        <v/>
      </c>
      <c r="AJY16" s="30"/>
      <c r="AJZ16" s="31"/>
      <c r="AKA16" s="58" t="str">
        <f>IF(GANTT!AKA16 &gt; 0, AKD$3 - 1,"")</f>
        <v/>
      </c>
      <c r="AKB16" s="30"/>
      <c r="AKC16" s="31"/>
      <c r="AKD16" s="58" t="str">
        <f>IF(GANTT!AKD16 &gt; 0, AKG$3 - 1,"")</f>
        <v/>
      </c>
      <c r="AKE16" s="30"/>
      <c r="AKF16" s="31"/>
      <c r="AKG16" s="58" t="str">
        <f>IF(GANTT!AKG16 &gt; 0, AKJ$3 - 1,"")</f>
        <v/>
      </c>
      <c r="AKH16" s="30"/>
      <c r="AKI16" s="31"/>
      <c r="AKJ16" s="58" t="str">
        <f>IF(GANTT!AKJ16 &gt; 0, AKM$3 - 1,"")</f>
        <v/>
      </c>
      <c r="AKK16" s="30"/>
      <c r="AKL16" s="31"/>
      <c r="AKM16" s="58" t="str">
        <f>IF(GANTT!AKM16 &gt; 0, AKP$3 - 1,"")</f>
        <v/>
      </c>
      <c r="AKN16" s="30"/>
      <c r="AKO16" s="31"/>
      <c r="AKP16" s="58" t="str">
        <f>IF(GANTT!AKP16 &gt; 0, AKS$3 - 1,"")</f>
        <v/>
      </c>
      <c r="AKQ16" s="30"/>
      <c r="AKR16" s="31"/>
      <c r="AKS16" s="58" t="str">
        <f>IF(GANTT!AKS16 &gt; 0, AKV$3 - 1,"")</f>
        <v/>
      </c>
      <c r="AKT16" s="30"/>
      <c r="AKU16" s="31"/>
      <c r="AKV16" s="58" t="str">
        <f>IF(GANTT!AKV16 &gt; 0, AKY$3 - 1,"")</f>
        <v/>
      </c>
      <c r="AKW16" s="30"/>
      <c r="AKX16" s="31"/>
      <c r="AKY16" s="58" t="str">
        <f>IF(GANTT!AKY16 &gt; 0, ALB$3 - 1,"")</f>
        <v/>
      </c>
      <c r="AKZ16" s="30"/>
      <c r="ALA16" s="31"/>
      <c r="ALB16" s="58" t="str">
        <f>IF(GANTT!ALB16 &gt; 0, ALE$3 - 1,"")</f>
        <v/>
      </c>
      <c r="ALC16" s="30"/>
      <c r="ALD16" s="31"/>
      <c r="ALE16" s="58" t="str">
        <f>IF(GANTT!ALE16 &gt; 0, ALH$3 - 1,"")</f>
        <v/>
      </c>
      <c r="ALF16" s="30"/>
      <c r="ALG16" s="31"/>
      <c r="ALH16" s="58" t="str">
        <f>IF(GANTT!ALH16 &gt; 0, ALK$3 - 1,"")</f>
        <v/>
      </c>
      <c r="ALI16" s="30"/>
      <c r="ALJ16" s="31"/>
      <c r="ALK16" s="58" t="str">
        <f>IF(GANTT!ALK16 &gt; 0, ALN$3 - 1,"")</f>
        <v/>
      </c>
      <c r="ALL16" s="30"/>
      <c r="ALM16" s="31"/>
      <c r="ALN16" s="58" t="str">
        <f>IF(GANTT!ALN16 &gt; 0, ALQ$3 - 1,"")</f>
        <v/>
      </c>
      <c r="ALO16" s="30"/>
      <c r="ALP16" s="31"/>
      <c r="ALQ16" s="58" t="str">
        <f>IF(GANTT!ALQ16 &gt; 0, ALT$3 - 1,"")</f>
        <v/>
      </c>
      <c r="ALR16" s="30"/>
      <c r="ALS16" s="31"/>
      <c r="ALT16" s="58" t="str">
        <f>IF(GANTT!ALT16 &gt; 0, ALW$3 - 1,"")</f>
        <v/>
      </c>
      <c r="ALU16" s="30"/>
      <c r="ALV16" s="31"/>
      <c r="ALW16" s="58" t="str">
        <f>IF(GANTT!ALW16 &gt; 0, ALZ$3 - 1,"")</f>
        <v/>
      </c>
      <c r="ALX16" s="30"/>
      <c r="ALY16" s="31"/>
      <c r="ALZ16" s="58" t="str">
        <f>IF(GANTT!ALZ16 &gt; 0, AMC$3 - 1,"")</f>
        <v/>
      </c>
      <c r="AMA16" s="30"/>
      <c r="AMB16" s="31"/>
      <c r="AMC16" s="58" t="str">
        <f>IF(GANTT!AMC16 &gt; 0, AMF$3 - 1,"")</f>
        <v/>
      </c>
      <c r="AMD16" s="30"/>
      <c r="AME16" s="31"/>
      <c r="AMF16" s="58" t="str">
        <f>IF(GANTT!AMF16 &gt; 0, AMI$3 - 1,"")</f>
        <v/>
      </c>
      <c r="AMG16" s="30"/>
      <c r="AMH16" s="31"/>
      <c r="AMI16" s="58" t="str">
        <f>IF(GANTT!AMI16 &gt; 0, AML$3 - 1,"")</f>
        <v/>
      </c>
      <c r="AMJ16" s="30"/>
      <c r="AMK16" s="31"/>
      <c r="AML16" s="58" t="str">
        <f>IF(GANTT!AML16 &gt; 0, AMO$3 - 1,"")</f>
        <v/>
      </c>
      <c r="AMM16" s="30"/>
      <c r="AMN16" s="31"/>
      <c r="AMO16" s="58" t="str">
        <f>IF(GANTT!AMO16 &gt; 0, AMR$3 - 1,"")</f>
        <v/>
      </c>
      <c r="AMP16" s="30"/>
      <c r="AMQ16" s="31"/>
      <c r="AMR16" s="58" t="str">
        <f>IF(GANTT!AMR16 &gt; 0, AMU$3 - 1,"")</f>
        <v/>
      </c>
      <c r="AMS16" s="30"/>
      <c r="AMT16" s="31"/>
      <c r="AMU16" s="58" t="str">
        <f>IF(GANTT!AMU16 &gt; 0, AMX$3 - 1,"")</f>
        <v/>
      </c>
      <c r="AMV16" s="30"/>
      <c r="AMW16" s="31"/>
      <c r="AMX16" s="58" t="str">
        <f>IF(GANTT!AMX16 &gt; 0, ANA$3 - 1,"")</f>
        <v/>
      </c>
      <c r="AMY16" s="30"/>
      <c r="AMZ16" s="31"/>
      <c r="ANA16" s="58" t="str">
        <f>IF(GANTT!ANA16 &gt; 0, AND$3 - 1,"")</f>
        <v/>
      </c>
      <c r="ANB16" s="30"/>
      <c r="ANC16" s="31"/>
      <c r="AND16" s="58" t="str">
        <f>IF(GANTT!AND16 &gt; 0, ANG$3 - 1,"")</f>
        <v/>
      </c>
      <c r="ANE16" s="30"/>
      <c r="ANF16" s="31"/>
      <c r="ANG16" s="58" t="str">
        <f>IF(GANTT!ANG16 &gt; 0, ANJ$3 - 1,"")</f>
        <v/>
      </c>
      <c r="ANH16" s="30"/>
      <c r="ANI16" s="31"/>
      <c r="ANJ16" s="58" t="str">
        <f>IF(GANTT!ANJ16 &gt; 0, ANM$3 - 1,"")</f>
        <v/>
      </c>
      <c r="ANK16" s="30"/>
      <c r="ANL16" s="31"/>
      <c r="ANM16" s="58" t="str">
        <f>IF(GANTT!ANM16 &gt; 0, ANP$3 - 1,"")</f>
        <v/>
      </c>
      <c r="ANN16" s="30"/>
      <c r="ANO16" s="31"/>
      <c r="ANP16" s="58" t="str">
        <f>IF(GANTT!ANP16 &gt; 0, ANS$3 - 1,"")</f>
        <v/>
      </c>
      <c r="ANQ16" s="30"/>
      <c r="ANR16" s="31"/>
      <c r="ANS16" s="58" t="str">
        <f>IF(GANTT!ANS16 &gt; 0, ANV$3 - 1,"")</f>
        <v/>
      </c>
      <c r="ANT16" s="30"/>
      <c r="ANU16" s="31"/>
      <c r="ANV16" s="58" t="str">
        <f>IF(GANTT!ANV16 &gt; 0, ANY$3 - 1,"")</f>
        <v/>
      </c>
      <c r="ANW16" s="30"/>
      <c r="ANX16" s="31"/>
      <c r="ANY16" s="58" t="str">
        <f>IF(GANTT!ANY16 &gt; 0, AOB$3 - 1,"")</f>
        <v/>
      </c>
      <c r="ANZ16" s="30"/>
      <c r="AOA16" s="31"/>
      <c r="AOB16" s="58" t="str">
        <f>IF(GANTT!AOB16 &gt; 0, AOE$3 - 1,"")</f>
        <v/>
      </c>
      <c r="AOC16" s="30"/>
      <c r="AOD16" s="31"/>
      <c r="AOE16" s="58" t="str">
        <f>IF(GANTT!AOE16 &gt; 0, AOH$3 - 1,"")</f>
        <v/>
      </c>
      <c r="AOF16" s="30"/>
      <c r="AOG16" s="31"/>
      <c r="AOH16" s="58" t="str">
        <f>IF(GANTT!AOH16 &gt; 0, AOK$3 - 1,"")</f>
        <v/>
      </c>
      <c r="AOI16" s="30"/>
      <c r="AOJ16" s="31"/>
      <c r="AOK16" s="58" t="str">
        <f>IF(GANTT!AOK16 &gt; 0, AON$3 - 1,"")</f>
        <v/>
      </c>
      <c r="AOL16" s="30"/>
      <c r="AOM16" s="31"/>
      <c r="AON16" s="58" t="str">
        <f>IF(GANTT!AON16 &gt; 0, AOQ$3 - 1,"")</f>
        <v/>
      </c>
      <c r="AOO16" s="30"/>
      <c r="AOP16" s="31"/>
      <c r="AOQ16" s="58" t="str">
        <f>IF(GANTT!AOQ16 &gt; 0, AOT$3 - 1,"")</f>
        <v/>
      </c>
      <c r="AOR16" s="30"/>
      <c r="AOS16" s="31"/>
      <c r="AOT16" s="58" t="str">
        <f>IF(GANTT!AOT16 &gt; 0, AOW$3 - 1,"")</f>
        <v/>
      </c>
      <c r="AOU16" s="30"/>
      <c r="AOV16" s="31"/>
      <c r="AOW16" s="58" t="str">
        <f>IF(GANTT!AOW16 &gt; 0, AOZ$3 - 1,"")</f>
        <v/>
      </c>
      <c r="AOX16" s="30"/>
      <c r="AOY16" s="31"/>
      <c r="AOZ16" s="58" t="str">
        <f>IF(GANTT!AOZ16 &gt; 0, APC$3 - 1,"")</f>
        <v/>
      </c>
      <c r="APA16" s="30"/>
      <c r="APB16" s="31"/>
      <c r="APC16" s="58" t="str">
        <f>IF(GANTT!APC16 &gt; 0, APF$3 - 1,"")</f>
        <v/>
      </c>
      <c r="APD16" s="30"/>
      <c r="APE16" s="31"/>
      <c r="APF16" s="58" t="str">
        <f>IF(GANTT!APF16 &gt; 0, API$3 - 1,"")</f>
        <v/>
      </c>
      <c r="APG16" s="30"/>
      <c r="APH16" s="31"/>
      <c r="API16" s="58" t="str">
        <f>IF(GANTT!API16 &gt; 0, APL$3 - 1,"")</f>
        <v/>
      </c>
      <c r="APJ16" s="30"/>
      <c r="APK16" s="31"/>
      <c r="APL16" s="58" t="str">
        <f>IF(GANTT!APL16 &gt; 0, APO$3 - 1,"")</f>
        <v/>
      </c>
      <c r="APM16" s="30"/>
      <c r="APN16" s="31"/>
      <c r="APO16" s="58" t="str">
        <f>IF(GANTT!APO16 &gt; 0, APR$3 - 1,"")</f>
        <v/>
      </c>
      <c r="APP16" s="30"/>
      <c r="APQ16" s="31"/>
      <c r="APR16" s="58" t="str">
        <f>IF(GANTT!APR16 &gt; 0, APU$3 - 1,"")</f>
        <v/>
      </c>
      <c r="APS16" s="30"/>
      <c r="APT16" s="31"/>
      <c r="APU16" s="58" t="str">
        <f>IF(GANTT!APU16 &gt; 0, APX$3 - 1,"")</f>
        <v/>
      </c>
      <c r="APV16" s="30"/>
      <c r="APW16" s="31"/>
      <c r="APX16" s="58" t="str">
        <f>IF(GANTT!APX16 &gt; 0, AQA$3 - 1,"")</f>
        <v/>
      </c>
      <c r="APY16" s="30"/>
      <c r="APZ16" s="31"/>
      <c r="AQA16" s="58" t="str">
        <f>IF(GANTT!AQA16 &gt; 0, AQD$3 - 1,"")</f>
        <v/>
      </c>
      <c r="AQB16" s="30"/>
      <c r="AQC16" s="31"/>
      <c r="AQD16" s="58" t="str">
        <f>IF(GANTT!AQD16 &gt; 0, AQG$3 - 1,"")</f>
        <v/>
      </c>
      <c r="AQE16" s="30"/>
      <c r="AQF16" s="31"/>
      <c r="AQG16" s="58" t="str">
        <f>IF(GANTT!AQG16 &gt; 0, AQJ$3 - 1,"")</f>
        <v/>
      </c>
      <c r="AQH16" s="30"/>
      <c r="AQI16" s="31"/>
      <c r="AQJ16" s="58" t="str">
        <f>IF(GANTT!AQJ16 &gt; 0, AQM$3 - 1,"")</f>
        <v/>
      </c>
      <c r="AQK16" s="30"/>
      <c r="AQL16" s="31"/>
      <c r="AQM16" s="58" t="str">
        <f>IF(GANTT!AQM16 &gt; 0, AQP$3 - 1,"")</f>
        <v/>
      </c>
      <c r="AQN16" s="30"/>
      <c r="AQO16" s="31"/>
      <c r="AQP16" s="58" t="str">
        <f>IF(GANTT!AQP16 &gt; 0, AQS$3 - 1,"")</f>
        <v/>
      </c>
      <c r="AQQ16" s="30"/>
      <c r="AQR16" s="31"/>
      <c r="AQS16" s="58" t="str">
        <f>IF(GANTT!AQS16 &gt; 0, AQV$3 - 1,"")</f>
        <v/>
      </c>
      <c r="AQT16" s="30"/>
      <c r="AQU16" s="31"/>
      <c r="AQV16" s="58" t="str">
        <f>IF(GANTT!AQV16 &gt; 0, AQY$3 - 1,"")</f>
        <v/>
      </c>
      <c r="AQW16" s="30"/>
      <c r="AQX16" s="31"/>
      <c r="AQY16" s="58" t="str">
        <f>IF(GANTT!AQY16 &gt; 0, ARB$3 - 1,"")</f>
        <v/>
      </c>
      <c r="AQZ16" s="30"/>
      <c r="ARA16" s="31"/>
      <c r="ARB16" s="58" t="str">
        <f>IF(GANTT!ARB16 &gt; 0, ARE$3 - 1,"")</f>
        <v/>
      </c>
      <c r="ARC16" s="30"/>
      <c r="ARD16" s="31"/>
      <c r="ARE16" s="58" t="str">
        <f>IF(GANTT!ARE16 &gt; 0, ARH$3 - 1,"")</f>
        <v/>
      </c>
      <c r="ARF16" s="30"/>
      <c r="ARG16" s="31"/>
      <c r="ARH16" s="58" t="str">
        <f>IF(GANTT!ARH16 &gt; 0, ARK$3 - 1,"")</f>
        <v/>
      </c>
      <c r="ARI16" s="30"/>
      <c r="ARJ16" s="31"/>
      <c r="ARK16" s="58" t="str">
        <f>IF(GANTT!ARK16 &gt; 0, ARN$3 - 1,"")</f>
        <v/>
      </c>
      <c r="ARL16" s="30"/>
      <c r="ARM16" s="31"/>
      <c r="ARN16" s="58" t="str">
        <f>IF(GANTT!ARN16 &gt; 0, ARQ$3 - 1,"")</f>
        <v/>
      </c>
      <c r="ARO16" s="30"/>
      <c r="ARP16" s="31"/>
      <c r="ARQ16" s="58" t="str">
        <f>IF(GANTT!ARQ16 &gt; 0, ART$3 - 1,"")</f>
        <v/>
      </c>
      <c r="ARR16" s="30"/>
      <c r="ARS16" s="31"/>
      <c r="ART16" s="58" t="str">
        <f>IF(GANTT!ART16 &gt; 0, ARW$3 - 1,"")</f>
        <v/>
      </c>
      <c r="ARU16" s="30"/>
      <c r="ARV16" s="31"/>
      <c r="ARW16" s="58" t="str">
        <f>IF(GANTT!ARW16 &gt; 0, ARZ$3 - 1,"")</f>
        <v/>
      </c>
      <c r="ARX16" s="30"/>
      <c r="ARY16" s="31"/>
      <c r="ARZ16" s="58" t="str">
        <f>IF(GANTT!ARZ16 &gt; 0, ASC$3 - 1,"")</f>
        <v/>
      </c>
      <c r="ASA16" s="30"/>
      <c r="ASB16" s="31"/>
      <c r="ASC16" s="58" t="str">
        <f>IF(GANTT!ASC16 &gt; 0, ASF$3 - 1,"")</f>
        <v/>
      </c>
      <c r="ASD16" s="30"/>
      <c r="ASE16" s="31"/>
      <c r="ASF16" s="58" t="str">
        <f>IF(GANTT!ASF16 &gt; 0, ASI$3 - 1,"")</f>
        <v/>
      </c>
      <c r="ASG16" s="30"/>
      <c r="ASH16" s="31"/>
      <c r="ASI16" s="58" t="str">
        <f>IF(GANTT!ASI16 &gt; 0, ASL$3 - 1,"")</f>
        <v/>
      </c>
      <c r="ASJ16" s="30"/>
      <c r="ASK16" s="31"/>
      <c r="ASL16" s="58" t="str">
        <f>IF(GANTT!ASL16 &gt; 0, ASO$3 - 1,"")</f>
        <v/>
      </c>
      <c r="ASM16" s="30"/>
      <c r="ASN16" s="31"/>
      <c r="ASO16" s="58" t="str">
        <f>IF(GANTT!ASO16 &gt; 0, ASR$3 - 1,"")</f>
        <v/>
      </c>
      <c r="ASP16" s="30"/>
      <c r="ASQ16" s="31"/>
      <c r="ASR16" s="58" t="str">
        <f>IF(GANTT!ASR16 &gt; 0, ASU$3 - 1,"")</f>
        <v/>
      </c>
      <c r="ASS16" s="30"/>
      <c r="AST16" s="31"/>
      <c r="ASU16" s="58" t="str">
        <f>IF(GANTT!ASU16 &gt; 0, ASX$3 - 1,"")</f>
        <v/>
      </c>
      <c r="ASV16" s="30"/>
      <c r="ASW16" s="31"/>
      <c r="ASX16" s="58" t="str">
        <f>IF(GANTT!ASX16 &gt; 0, ATA$3 - 1,"")</f>
        <v/>
      </c>
      <c r="ASY16" s="30"/>
      <c r="ASZ16" s="31"/>
      <c r="ATA16" s="58" t="str">
        <f>IF(GANTT!ATA16 &gt; 0, ATD$3 - 1,"")</f>
        <v/>
      </c>
      <c r="ATB16" s="30"/>
      <c r="ATC16" s="31"/>
      <c r="ATD16" s="58" t="str">
        <f>IF(GANTT!ATD16 &gt; 0, ATG$3 - 1,"")</f>
        <v/>
      </c>
      <c r="ATE16" s="30"/>
      <c r="ATF16" s="31"/>
      <c r="ATG16" s="58" t="str">
        <f>IF(GANTT!ATG16 &gt; 0, ATJ$3 - 1,"")</f>
        <v/>
      </c>
      <c r="ATH16" s="30"/>
      <c r="ATI16" s="31"/>
      <c r="ATJ16" s="58" t="str">
        <f>IF(GANTT!ATJ16 &gt; 0, ATM$3 - 1,"")</f>
        <v/>
      </c>
      <c r="ATK16" s="30"/>
      <c r="ATL16" s="31"/>
      <c r="ATM16" s="58" t="str">
        <f>IF(GANTT!ATM16 &gt; 0, ATP$3 - 1,"")</f>
        <v/>
      </c>
      <c r="ATN16" s="30"/>
      <c r="ATO16" s="31"/>
      <c r="ATP16" s="58" t="str">
        <f>IF(GANTT!ATP16 &gt; 0, ATS$3 - 1,"")</f>
        <v/>
      </c>
      <c r="ATQ16" s="30"/>
      <c r="ATR16" s="31"/>
      <c r="ATS16" s="58" t="str">
        <f>IF(GANTT!ATS16 &gt; 0, ATV$3 - 1,"")</f>
        <v/>
      </c>
      <c r="ATT16" s="30"/>
      <c r="ATU16" s="31"/>
      <c r="ATV16" s="58" t="str">
        <f>IF(GANTT!ATV16 &gt; 0, ATY$3 - 1,"")</f>
        <v/>
      </c>
      <c r="ATW16" s="30"/>
      <c r="ATX16" s="31"/>
      <c r="ATY16" s="58" t="str">
        <f>IF(GANTT!ATY16 &gt; 0, AUB$3 - 1,"")</f>
        <v/>
      </c>
      <c r="ATZ16" s="30"/>
      <c r="AUA16" s="31"/>
      <c r="AUB16" s="58" t="str">
        <f>IF(GANTT!AUB16 &gt; 0, AUE$3 - 1,"")</f>
        <v/>
      </c>
      <c r="AUC16" s="30"/>
      <c r="AUD16" s="31"/>
      <c r="AUE16" s="58" t="str">
        <f>IF(GANTT!AUE16 &gt; 0, AUH$3 - 1,"")</f>
        <v/>
      </c>
      <c r="AUF16" s="30"/>
      <c r="AUG16" s="31"/>
      <c r="AUH16" s="58" t="str">
        <f>IF(GANTT!AUH16 &gt; 0, AUK$3 - 1,"")</f>
        <v/>
      </c>
      <c r="AUI16" s="30"/>
      <c r="AUJ16" s="31"/>
      <c r="AUK16" s="58" t="str">
        <f>IF(GANTT!AUK16 &gt; 0, AUN$3 - 1,"")</f>
        <v/>
      </c>
      <c r="AUL16" s="30"/>
      <c r="AUM16" s="31"/>
      <c r="AUN16" s="58" t="str">
        <f>IF(GANTT!AUN16 &gt; 0, AUQ$3 - 1,"")</f>
        <v/>
      </c>
      <c r="AUO16" s="30"/>
      <c r="AUP16" s="31"/>
      <c r="AUQ16" s="58" t="str">
        <f>IF(GANTT!AUQ16 &gt; 0, AUT$3 - 1,"")</f>
        <v/>
      </c>
      <c r="AUR16" s="30"/>
      <c r="AUS16" s="31"/>
      <c r="AUT16" s="58" t="str">
        <f>IF(GANTT!AUT16 &gt; 0, AUW$3 - 1,"")</f>
        <v/>
      </c>
      <c r="AUU16" s="30"/>
      <c r="AUV16" s="31"/>
      <c r="AUW16" s="58" t="str">
        <f>IF(GANTT!AUW16 &gt; 0, AUZ$3 - 1,"")</f>
        <v/>
      </c>
      <c r="AUX16" s="30"/>
      <c r="AUY16" s="31"/>
      <c r="AUZ16" s="58" t="str">
        <f>IF(GANTT!AUZ16 &gt; 0, AVC$3 - 1,"")</f>
        <v/>
      </c>
      <c r="AVA16" s="30"/>
      <c r="AVB16" s="31"/>
      <c r="AVC16" s="58" t="str">
        <f>IF(GANTT!AVC16 &gt; 0, AVF$3 - 1,"")</f>
        <v/>
      </c>
      <c r="AVD16" s="30"/>
      <c r="AVE16" s="31"/>
      <c r="AVF16" s="58" t="str">
        <f>IF(GANTT!AVF16 &gt; 0, AVI$3 - 1,"")</f>
        <v/>
      </c>
      <c r="AVG16" s="30"/>
      <c r="AVH16" s="31"/>
      <c r="AVI16" s="58" t="str">
        <f>IF(GANTT!AVI16 &gt; 0, AVL$3 - 1,"")</f>
        <v/>
      </c>
      <c r="AVJ16" s="30"/>
      <c r="AVK16" s="31"/>
      <c r="AVL16" s="58" t="str">
        <f>IF(GANTT!AVL16 &gt; 0, AVO$3 - 1,"")</f>
        <v/>
      </c>
      <c r="AVM16" s="30"/>
      <c r="AVN16" s="31"/>
      <c r="AVO16" s="58" t="str">
        <f>IF(GANTT!AVO16 &gt; 0, AVR$3 - 1,"")</f>
        <v/>
      </c>
      <c r="AVP16" s="30"/>
      <c r="AVQ16" s="31"/>
      <c r="AVR16" s="58" t="str">
        <f>IF(GANTT!AVR16 &gt; 0, AVU$3 - 1,"")</f>
        <v/>
      </c>
      <c r="AVS16" s="30"/>
      <c r="AVT16" s="31"/>
      <c r="AVU16" s="58" t="str">
        <f>IF(GANTT!AVU16 &gt; 0, AVX$3 - 1,"")</f>
        <v/>
      </c>
      <c r="AVV16" s="30"/>
      <c r="AVW16" s="31"/>
      <c r="AVX16" s="58" t="str">
        <f>IF(GANTT!AVX16 &gt; 0, AWA$3 - 1,"")</f>
        <v/>
      </c>
      <c r="AVY16" s="30"/>
      <c r="AVZ16" s="31"/>
      <c r="AWA16" s="58" t="str">
        <f>IF(GANTT!AWA16 &gt; 0, AWD$3 - 1,"")</f>
        <v/>
      </c>
      <c r="AWB16" s="30"/>
      <c r="AWC16" s="31"/>
      <c r="AWD16" s="58" t="str">
        <f>IF(GANTT!AWD16 &gt; 0, AWG$3 - 1,"")</f>
        <v/>
      </c>
      <c r="AWE16" s="30"/>
      <c r="AWF16" s="31"/>
      <c r="AWG16" s="58" t="str">
        <f>IF(GANTT!AWG16 &gt; 0, AWJ$3 - 1,"")</f>
        <v/>
      </c>
      <c r="AWH16" s="30"/>
      <c r="AWI16" s="31"/>
      <c r="AWJ16" s="58" t="str">
        <f>IF(GANTT!AWJ16 &gt; 0, AWM$3 - 1,"")</f>
        <v/>
      </c>
      <c r="AWK16" s="30"/>
      <c r="AWL16" s="31"/>
      <c r="AWM16" s="58" t="str">
        <f>IF(GANTT!AWM16 &gt; 0, AWP$3 - 1,"")</f>
        <v/>
      </c>
      <c r="AWN16" s="30"/>
      <c r="AWO16" s="31"/>
      <c r="AWP16" s="58" t="str">
        <f>IF(GANTT!AWP16 &gt; 0, AWS$3 - 1,"")</f>
        <v/>
      </c>
      <c r="AWQ16" s="30"/>
      <c r="AWR16" s="31"/>
      <c r="AWS16" s="58" t="str">
        <f>IF(GANTT!AWS16 &gt; 0, AWV$3 - 1,"")</f>
        <v/>
      </c>
      <c r="AWT16" s="30"/>
      <c r="AWU16" s="31"/>
      <c r="AWV16" s="58" t="str">
        <f>IF(GANTT!AWV16 &gt; 0, AWY$3 - 1,"")</f>
        <v/>
      </c>
      <c r="AWW16" s="30"/>
      <c r="AWX16" s="31"/>
      <c r="AWY16" s="58" t="str">
        <f>IF(GANTT!AWY16 &gt; 0, AXB$3 - 1,"")</f>
        <v/>
      </c>
      <c r="AWZ16" s="30"/>
      <c r="AXA16" s="31"/>
      <c r="AXB16" s="58" t="str">
        <f>IF(GANTT!AXB16 &gt; 0, AXE$3 - 1,"")</f>
        <v/>
      </c>
      <c r="AXC16" s="30"/>
      <c r="AXD16" s="31"/>
      <c r="AXE16" s="58" t="str">
        <f>IF(GANTT!AXE16 &gt; 0, AXH$3 - 1,"")</f>
        <v/>
      </c>
      <c r="AXF16" s="30"/>
      <c r="AXG16" s="31"/>
      <c r="AXH16" s="58" t="str">
        <f>IF(GANTT!AXH16 &gt; 0, AXK$3 - 1,"")</f>
        <v/>
      </c>
      <c r="AXI16" s="30"/>
      <c r="AXJ16" s="31"/>
      <c r="AXK16" s="58" t="str">
        <f>IF(GANTT!AXK16 &gt; 0, AXN$3 - 1,"")</f>
        <v/>
      </c>
      <c r="AXL16" s="30"/>
      <c r="AXM16" s="31"/>
      <c r="AXN16" s="58" t="str">
        <f>IF(GANTT!AXN16 &gt; 0, AXQ$3 - 1,"")</f>
        <v/>
      </c>
      <c r="AXO16" s="30"/>
      <c r="AXP16" s="31"/>
      <c r="AXQ16" s="58" t="str">
        <f>IF(GANTT!AXQ16 &gt; 0, AXT$3 - 1,"")</f>
        <v/>
      </c>
      <c r="AXR16" s="30"/>
      <c r="AXS16" s="31"/>
      <c r="AXT16" s="58" t="str">
        <f>IF(GANTT!AXT16 &gt; 0, AXW$3 - 1,"")</f>
        <v/>
      </c>
      <c r="AXU16" s="30"/>
      <c r="AXV16" s="31"/>
      <c r="AXW16" s="58" t="str">
        <f>IF(GANTT!AXW16 &gt; 0, AXZ$3 - 1,"")</f>
        <v/>
      </c>
      <c r="AXX16" s="30"/>
      <c r="AXY16" s="31"/>
      <c r="AXZ16" s="58" t="str">
        <f>IF(GANTT!AXZ16 &gt; 0, AYC$3 - 1,"")</f>
        <v/>
      </c>
      <c r="AYA16" s="30"/>
      <c r="AYB16" s="31"/>
      <c r="AYC16" s="58" t="str">
        <f>IF(GANTT!AYC16 &gt; 0, AYF$3 - 1,"")</f>
        <v/>
      </c>
      <c r="AYD16" s="30"/>
      <c r="AYE16" s="31"/>
      <c r="AYF16" s="58" t="str">
        <f>IF(GANTT!AYF16 &gt; 0, AYI$3 - 1,"")</f>
        <v/>
      </c>
      <c r="AYG16" s="30"/>
      <c r="AYH16" s="31"/>
      <c r="AYI16" s="58" t="str">
        <f>IF(GANTT!AYI16 &gt; 0, AYL$3 - 1,"")</f>
        <v/>
      </c>
      <c r="AYJ16" s="30"/>
      <c r="AYK16" s="31"/>
      <c r="AYL16" s="58" t="str">
        <f>IF(GANTT!AYL16 &gt; 0, AYO$3 - 1,"")</f>
        <v/>
      </c>
      <c r="AYM16" s="30"/>
      <c r="AYN16" s="31"/>
      <c r="AYO16" s="58" t="str">
        <f>IF(GANTT!AYO16 &gt; 0, AYR$3 - 1,"")</f>
        <v/>
      </c>
      <c r="AYP16" s="30"/>
      <c r="AYQ16" s="31"/>
      <c r="AYR16" s="58" t="str">
        <f>IF(GANTT!AYR16 &gt; 0, AYU$3 - 1,"")</f>
        <v/>
      </c>
      <c r="AYS16" s="30"/>
      <c r="AYT16" s="31"/>
      <c r="AYU16" s="58" t="str">
        <f>IF(GANTT!AYU16 &gt; 0, AYX$3 - 1,"")</f>
        <v/>
      </c>
      <c r="AYV16" s="30"/>
      <c r="AYW16" s="31"/>
      <c r="AYX16" s="58" t="str">
        <f>IF(GANTT!AYX16 &gt; 0, AZA$3 - 1,"")</f>
        <v/>
      </c>
      <c r="AYY16" s="30"/>
      <c r="AYZ16" s="31"/>
      <c r="AZA16" s="58" t="str">
        <f>IF(GANTT!AZA16 &gt; 0, AZD$3 - 1,"")</f>
        <v/>
      </c>
      <c r="AZB16" s="30"/>
      <c r="AZC16" s="31"/>
      <c r="AZD16" s="58" t="str">
        <f>IF(GANTT!AZD16 &gt; 0, AZG$3 - 1,"")</f>
        <v/>
      </c>
      <c r="AZE16" s="30"/>
      <c r="AZF16" s="31"/>
      <c r="AZG16" s="58" t="str">
        <f>IF(GANTT!AZG16 &gt; 0, AZJ$3 - 1,"")</f>
        <v/>
      </c>
      <c r="AZH16" s="30"/>
      <c r="AZI16" s="31"/>
      <c r="AZJ16" s="58" t="str">
        <f>IF(GANTT!AZJ16 &gt; 0, AZM$3 - 1,"")</f>
        <v/>
      </c>
      <c r="AZK16" s="30"/>
      <c r="AZL16" s="31"/>
      <c r="AZM16" s="58" t="str">
        <f>IF(GANTT!AZM16 &gt; 0, AZP$3 - 1,"")</f>
        <v/>
      </c>
      <c r="AZN16" s="30"/>
      <c r="AZO16" s="31"/>
      <c r="AZP16" s="58" t="str">
        <f>IF(GANTT!AZP16 &gt; 0, AZS$3 - 1,"")</f>
        <v/>
      </c>
      <c r="AZQ16" s="30"/>
      <c r="AZR16" s="31"/>
      <c r="AZS16" s="58" t="str">
        <f>IF(GANTT!AZS16 &gt; 0, AZV$3 - 1,"")</f>
        <v/>
      </c>
      <c r="AZT16" s="30"/>
      <c r="AZU16" s="31"/>
      <c r="AZV16" s="58" t="str">
        <f>IF(GANTT!AZV16 &gt; 0, AZY$3 - 1,"")</f>
        <v/>
      </c>
      <c r="AZW16" s="30"/>
      <c r="AZX16" s="31"/>
      <c r="AZY16" s="58" t="str">
        <f>IF(GANTT!AZY16 &gt; 0, BAB$3 - 1,"")</f>
        <v/>
      </c>
      <c r="AZZ16" s="30"/>
      <c r="BAA16" s="31"/>
      <c r="BAB16" s="58" t="str">
        <f>IF(GANTT!BAB16 &gt; 0, BAE$3 - 1,"")</f>
        <v/>
      </c>
      <c r="BAC16" s="30"/>
      <c r="BAD16" s="31"/>
      <c r="BAE16" s="58" t="str">
        <f>IF(GANTT!BAE16 &gt; 0, BAH$3 - 1,"")</f>
        <v/>
      </c>
      <c r="BAF16" s="30"/>
      <c r="BAG16" s="31"/>
      <c r="BAH16" s="58" t="str">
        <f>IF(GANTT!BAH16 &gt; 0, BAK$3 - 1,"")</f>
        <v/>
      </c>
      <c r="BAI16" s="30"/>
      <c r="BAJ16" s="31"/>
      <c r="BAK16" s="58" t="str">
        <f>IF(GANTT!BAK16 &gt; 0, BAN$3 - 1,"")</f>
        <v/>
      </c>
      <c r="BAL16" s="30"/>
      <c r="BAM16" s="31"/>
      <c r="BAN16" s="58" t="str">
        <f>IF(GANTT!BAN16 &gt; 0, BAQ$3 - 1,"")</f>
        <v/>
      </c>
      <c r="BAO16" s="30"/>
      <c r="BAP16" s="31"/>
      <c r="BAQ16" s="58" t="str">
        <f>IF(GANTT!BAQ16 &gt; 0, BAT$3 - 1,"")</f>
        <v/>
      </c>
      <c r="BAR16" s="30"/>
      <c r="BAS16" s="31"/>
      <c r="BAT16" s="58" t="str">
        <f>IF(GANTT!BAT16 &gt; 0, BAW$3 - 1,"")</f>
        <v/>
      </c>
      <c r="BAU16" s="30"/>
      <c r="BAV16" s="31"/>
      <c r="BAW16" s="58" t="str">
        <f>IF(GANTT!BAW16 &gt; 0, BAZ$3 - 1,"")</f>
        <v/>
      </c>
      <c r="BAX16" s="30"/>
      <c r="BAY16" s="31"/>
      <c r="BAZ16" s="58" t="str">
        <f>IF(GANTT!BAZ16 &gt; 0, BBC$3 - 1,"")</f>
        <v/>
      </c>
      <c r="BBA16" s="30"/>
      <c r="BBB16" s="31"/>
      <c r="BBC16" s="58" t="str">
        <f>IF(GANTT!BBC16 &gt; 0, BBF$3 - 1,"")</f>
        <v/>
      </c>
      <c r="BBD16" s="30"/>
      <c r="BBE16" s="31"/>
      <c r="BBF16" s="58" t="str">
        <f>IF(GANTT!BBF16 &gt; 0, BBI$3 - 1,"")</f>
        <v/>
      </c>
      <c r="BBG16" s="30"/>
      <c r="BBH16" s="31"/>
      <c r="BBI16" s="58" t="str">
        <f>IF(GANTT!BBI16 &gt; 0, BBL$3 - 1,"")</f>
        <v/>
      </c>
      <c r="BBJ16" s="30"/>
      <c r="BBK16" s="31"/>
      <c r="BBL16" s="58" t="str">
        <f>IF(GANTT!BBL16 &gt; 0, BBO$3 - 1,"")</f>
        <v/>
      </c>
      <c r="BBM16" s="30"/>
      <c r="BBN16" s="31"/>
      <c r="BBO16" s="58" t="str">
        <f>IF(GANTT!BBO16 &gt; 0, BBR$3 - 1,"")</f>
        <v/>
      </c>
      <c r="BBP16" s="30"/>
      <c r="BBQ16" s="31"/>
      <c r="BBR16" s="58" t="str">
        <f>IF(GANTT!BBR16 &gt; 0, BBU$3 - 1,"")</f>
        <v/>
      </c>
      <c r="BBS16" s="30"/>
      <c r="BBT16" s="31"/>
      <c r="BBU16" s="58" t="str">
        <f>IF(GANTT!BBU16 &gt; 0, BBX$3 - 1,"")</f>
        <v/>
      </c>
      <c r="BBV16" s="30"/>
      <c r="BBW16" s="31"/>
      <c r="BBX16" s="58" t="str">
        <f>IF(GANTT!BBX16 &gt; 0, BCA$3 - 1,"")</f>
        <v/>
      </c>
      <c r="BBY16" s="30"/>
      <c r="BBZ16" s="31"/>
      <c r="BCA16" s="58" t="str">
        <f>IF(GANTT!BCA16 &gt; 0, BCD$3 - 1,"")</f>
        <v/>
      </c>
      <c r="BCB16" s="30"/>
      <c r="BCC16" s="31"/>
      <c r="BCD16" s="58" t="str">
        <f>IF(GANTT!BCD16 &gt; 0, BCG$3 - 1,"")</f>
        <v/>
      </c>
      <c r="BCE16" s="30"/>
      <c r="BCF16" s="31"/>
      <c r="BCG16" s="58" t="str">
        <f>IF(GANTT!BCG16 &gt; 0, BCJ$3 - 1,"")</f>
        <v/>
      </c>
      <c r="BCH16" s="30"/>
      <c r="BCI16" s="31"/>
      <c r="BCJ16" s="58" t="str">
        <f>IF(GANTT!BCJ16 &gt; 0, BCM$3 - 1,"")</f>
        <v/>
      </c>
      <c r="BCK16" s="30"/>
      <c r="BCL16" s="31"/>
      <c r="BCM16" s="58" t="str">
        <f>IF(GANTT!BCM16 &gt; 0, BCP$3 - 1,"")</f>
        <v/>
      </c>
      <c r="BCN16" s="30"/>
      <c r="BCO16" s="31"/>
      <c r="BCP16" s="58" t="str">
        <f>IF(GANTT!BCP16 &gt; 0, BCS$3 - 1,"")</f>
        <v/>
      </c>
      <c r="BCQ16" s="30"/>
      <c r="BCR16" s="31"/>
      <c r="BCS16" s="58" t="str">
        <f>IF(GANTT!BCS16 &gt; 0, BCV$3 - 1,"")</f>
        <v/>
      </c>
      <c r="BCT16" s="30"/>
      <c r="BCU16" s="31"/>
      <c r="BCV16" s="58" t="str">
        <f>IF(GANTT!BCV16 &gt; 0, BCY$3 - 1,"")</f>
        <v/>
      </c>
      <c r="BCW16" s="30"/>
      <c r="BCX16" s="31"/>
      <c r="BCY16" s="58" t="str">
        <f>IF(GANTT!BCY16 &gt; 0, BDB$3 - 1,"")</f>
        <v/>
      </c>
      <c r="BCZ16" s="30"/>
      <c r="BDA16" s="31"/>
      <c r="BDB16" s="58" t="str">
        <f>IF(GANTT!BDB16 &gt; 0, BDE$3 - 1,"")</f>
        <v/>
      </c>
      <c r="BDC16" s="30"/>
      <c r="BDD16" s="31"/>
      <c r="BDE16" s="58" t="str">
        <f>IF(GANTT!BDE16 &gt; 0, BDH$3 - 1,"")</f>
        <v/>
      </c>
      <c r="BDF16" s="30"/>
      <c r="BDG16" s="31"/>
      <c r="BDH16" s="58" t="str">
        <f>IF(GANTT!BDH16 &gt; 0, BDK$3 - 1,"")</f>
        <v/>
      </c>
      <c r="BDI16" s="30"/>
      <c r="BDJ16" s="31"/>
      <c r="BDK16" s="58" t="str">
        <f>IF(GANTT!BDK16 &gt; 0, BDN$3 - 1,"")</f>
        <v/>
      </c>
      <c r="BDL16" s="30"/>
      <c r="BDM16" s="31"/>
      <c r="BDN16" s="58" t="str">
        <f>IF(GANTT!BDN16 &gt; 0, BDQ$3 - 1,"")</f>
        <v/>
      </c>
      <c r="BDO16" s="30"/>
      <c r="BDP16" s="31"/>
      <c r="BDQ16" s="58" t="str">
        <f>IF(GANTT!BDQ16 &gt; 0, BDT$3 - 1,"")</f>
        <v/>
      </c>
      <c r="BDR16" s="30"/>
      <c r="BDS16" s="31"/>
      <c r="BDT16" s="58" t="str">
        <f>IF(GANTT!BDT16 &gt; 0, BDW$3 - 1,"")</f>
        <v/>
      </c>
      <c r="BDU16" s="30"/>
      <c r="BDV16" s="31"/>
      <c r="BDW16" s="58" t="str">
        <f>IF(GANTT!BDW16 &gt; 0, BDZ$3 - 1,"")</f>
        <v/>
      </c>
      <c r="BDX16" s="30"/>
      <c r="BDY16" s="31"/>
      <c r="BDZ16" s="58" t="str">
        <f>IF(GANTT!BDZ16 &gt; 0, BEC$3 - 1,"")</f>
        <v/>
      </c>
      <c r="BEA16" s="30"/>
      <c r="BEB16" s="31"/>
      <c r="BEC16" s="58" t="str">
        <f>IF(GANTT!BEC16 &gt; 0, BEF$3 - 1,"")</f>
        <v/>
      </c>
      <c r="BED16" s="30"/>
      <c r="BEE16" s="31"/>
      <c r="BEF16" s="58" t="str">
        <f>IF(GANTT!BEF16 &gt; 0, BEI$3 - 1,"")</f>
        <v/>
      </c>
      <c r="BEG16" s="30"/>
      <c r="BEH16" s="31"/>
      <c r="BEI16" s="58" t="str">
        <f>IF(GANTT!BEI16 &gt; 0, BEL$3 - 1,"")</f>
        <v/>
      </c>
      <c r="BEJ16" s="30"/>
      <c r="BEK16" s="31"/>
      <c r="BEL16" s="58" t="str">
        <f>IF(GANTT!BEL16 &gt; 0, BEO$3 - 1,"")</f>
        <v/>
      </c>
      <c r="BEM16" s="30"/>
      <c r="BEN16" s="31"/>
      <c r="BEO16" s="58" t="str">
        <f>IF(GANTT!BEO16 &gt; 0, BER$3 - 1,"")</f>
        <v/>
      </c>
      <c r="BEP16" s="30"/>
      <c r="BEQ16" s="31"/>
      <c r="BER16" s="58" t="str">
        <f>IF(GANTT!BER16 &gt; 0, BEU$3 - 1,"")</f>
        <v/>
      </c>
      <c r="BES16" s="30"/>
      <c r="BET16" s="31"/>
      <c r="BEU16" s="58" t="str">
        <f>IF(GANTT!BEU16 &gt; 0, BEX$3 - 1,"")</f>
        <v/>
      </c>
      <c r="BEV16" s="30"/>
      <c r="BEW16" s="31"/>
      <c r="BEX16" s="58" t="str">
        <f>IF(GANTT!BEX16 &gt; 0, BFA$3 - 1,"")</f>
        <v/>
      </c>
      <c r="BEY16" s="30"/>
      <c r="BEZ16" s="31"/>
      <c r="BFA16" s="58" t="str">
        <f>IF(GANTT!BFA16 &gt; 0, BFD$3 - 1,"")</f>
        <v/>
      </c>
      <c r="BFB16" s="30"/>
      <c r="BFC16" s="31"/>
      <c r="BFD16" s="58" t="str">
        <f>IF(GANTT!BFD16 &gt; 0, BFG$3 - 1,"")</f>
        <v/>
      </c>
      <c r="BFE16" s="30"/>
      <c r="BFF16" s="31"/>
      <c r="BFG16" s="58" t="str">
        <f>IF(GANTT!BFG16 &gt; 0, BFJ$3 - 1,"")</f>
        <v/>
      </c>
      <c r="BFH16" s="30"/>
      <c r="BFI16" s="31"/>
      <c r="BFJ16" s="58" t="str">
        <f>IF(GANTT!BFJ16 &gt; 0, BFM$3 - 1,"")</f>
        <v/>
      </c>
      <c r="BFK16" s="30"/>
      <c r="BFL16" s="31"/>
      <c r="BFM16" s="58" t="str">
        <f>IF(GANTT!BFM16 &gt; 0, BFP$3 - 1,"")</f>
        <v/>
      </c>
      <c r="BFN16" s="30"/>
      <c r="BFO16" s="31"/>
      <c r="BFP16" s="58" t="str">
        <f>IF(GANTT!BFP16 &gt; 0, BFS$3 - 1,"")</f>
        <v/>
      </c>
      <c r="BFQ16" s="30"/>
      <c r="BFR16" s="31"/>
      <c r="BFS16" s="58" t="str">
        <f>IF(GANTT!BFS16 &gt; 0, BFV$3 - 1,"")</f>
        <v/>
      </c>
      <c r="BFT16" s="30"/>
      <c r="BFU16" s="31"/>
      <c r="BFV16" s="58" t="str">
        <f>IF(GANTT!BFV16 &gt; 0, BFY$3 - 1,"")</f>
        <v/>
      </c>
      <c r="BFW16" s="30"/>
      <c r="BFX16" s="31"/>
      <c r="BFY16" s="58" t="str">
        <f>IF(GANTT!BFY16 &gt; 0, BGB$3 - 1,"")</f>
        <v/>
      </c>
      <c r="BFZ16" s="30"/>
      <c r="BGA16" s="31"/>
      <c r="BGB16" s="58" t="str">
        <f>IF(GANTT!BGB16 &gt; 0, BGE$3 - 1,"")</f>
        <v/>
      </c>
      <c r="BGC16" s="30"/>
      <c r="BGD16" s="31"/>
      <c r="BGE16" s="58" t="str">
        <f>IF(GANTT!BGE16 &gt; 0, BGH$3 - 1,"")</f>
        <v/>
      </c>
      <c r="BGF16" s="30"/>
      <c r="BGG16" s="31"/>
      <c r="BGH16" s="58" t="str">
        <f>IF(GANTT!BGH16 &gt; 0, BGK$3 - 1,"")</f>
        <v/>
      </c>
      <c r="BGI16" s="30"/>
      <c r="BGJ16" s="31"/>
      <c r="BGK16" s="58" t="str">
        <f>IF(GANTT!BGK16 &gt; 0, BGN$3 - 1,"")</f>
        <v/>
      </c>
      <c r="BGL16" s="30"/>
      <c r="BGM16" s="31"/>
      <c r="BGN16" s="58" t="str">
        <f>IF(GANTT!BGN16 &gt; 0, BGQ$3 - 1,"")</f>
        <v/>
      </c>
      <c r="BGO16" s="30"/>
      <c r="BGP16" s="31"/>
      <c r="BGQ16" s="58" t="str">
        <f>IF(GANTT!BGQ16 &gt; 0, BGT$3 - 1,"")</f>
        <v/>
      </c>
      <c r="BGR16" s="30"/>
      <c r="BGS16" s="31"/>
      <c r="BGT16" s="58" t="str">
        <f>IF(GANTT!BGT16 &gt; 0, BGW$3 - 1,"")</f>
        <v/>
      </c>
      <c r="BGU16" s="30"/>
      <c r="BGV16" s="31"/>
      <c r="BGW16" s="58" t="str">
        <f>IF(GANTT!BGW16 &gt; 0, BGZ$3 - 1,"")</f>
        <v/>
      </c>
      <c r="BGX16" s="30"/>
      <c r="BGY16" s="31"/>
      <c r="BGZ16" s="58" t="str">
        <f>IF(GANTT!BGZ16 &gt; 0, BHC$3 - 1,"")</f>
        <v/>
      </c>
      <c r="BHA16" s="30"/>
      <c r="BHB16" s="31"/>
      <c r="BHC16" s="58" t="str">
        <f>IF(GANTT!BHC16 &gt; 0, BHF$3 - 1,"")</f>
        <v/>
      </c>
      <c r="BHD16" s="30"/>
      <c r="BHE16" s="31"/>
      <c r="BHF16" s="58" t="str">
        <f>IF(GANTT!BHF16 &gt; 0, BHI$3 - 1,"")</f>
        <v/>
      </c>
      <c r="BHG16" s="30"/>
      <c r="BHH16" s="31"/>
      <c r="BHI16" s="58" t="str">
        <f>IF(GANTT!BHI16 &gt; 0, BHL$3 - 1,"")</f>
        <v/>
      </c>
      <c r="BHJ16" s="30"/>
      <c r="BHK16" s="31"/>
      <c r="BHL16" s="58" t="str">
        <f>IF(GANTT!BHL16 &gt; 0, BHO$3 - 1,"")</f>
        <v/>
      </c>
      <c r="BHM16" s="30"/>
      <c r="BHN16" s="31"/>
      <c r="BHO16" s="58" t="str">
        <f>IF(GANTT!BHO16 &gt; 0, BHR$3 - 1,"")</f>
        <v/>
      </c>
      <c r="BHP16" s="30"/>
      <c r="BHQ16" s="31"/>
      <c r="BHR16" s="58" t="str">
        <f>IF(GANTT!BHR16 &gt; 0, BHU$3 - 1,"")</f>
        <v/>
      </c>
      <c r="BHS16" s="30"/>
      <c r="BHT16" s="31"/>
      <c r="BHU16" s="58" t="str">
        <f>IF(GANTT!BHU16 &gt; 0, BHX$3 - 1,"")</f>
        <v/>
      </c>
      <c r="BHV16" s="30"/>
      <c r="BHW16" s="31"/>
      <c r="BHX16" s="58" t="str">
        <f>IF(GANTT!BHX16 &gt; 0, BIA$3 - 1,"")</f>
        <v/>
      </c>
      <c r="BHY16" s="30"/>
      <c r="BHZ16" s="31"/>
      <c r="BIA16" s="58" t="str">
        <f>IF(GANTT!BIA16 &gt; 0, BID$3 - 1,"")</f>
        <v/>
      </c>
      <c r="BIB16" s="30"/>
      <c r="BIC16" s="31"/>
      <c r="BID16" s="58" t="str">
        <f>IF(GANTT!BID16 &gt; 0, BIG$3 - 1,"")</f>
        <v/>
      </c>
      <c r="BIE16" s="30"/>
      <c r="BIF16" s="31"/>
      <c r="BIG16" s="58" t="str">
        <f>IF(GANTT!BIG16 &gt; 0, BIJ$3 - 1,"")</f>
        <v/>
      </c>
      <c r="BIH16" s="30"/>
      <c r="BII16" s="31"/>
      <c r="BIJ16" s="58" t="str">
        <f>IF(GANTT!BIJ16 &gt; 0, BIM$3 - 1,"")</f>
        <v/>
      </c>
      <c r="BIK16" s="30"/>
      <c r="BIL16" s="31"/>
      <c r="BIM16" s="58" t="str">
        <f>IF(GANTT!BIM16 &gt; 0, BIP$3 - 1,"")</f>
        <v/>
      </c>
      <c r="BIN16" s="30"/>
      <c r="BIO16" s="31"/>
      <c r="BIP16" s="58" t="str">
        <f>IF(GANTT!BIP16 &gt; 0, BIS$3 - 1,"")</f>
        <v/>
      </c>
      <c r="BIQ16" s="30"/>
      <c r="BIR16" s="31"/>
      <c r="BIS16" s="58" t="str">
        <f>IF(GANTT!BIS16 &gt; 0, BIV$3 - 1,"")</f>
        <v/>
      </c>
      <c r="BIT16" s="30"/>
      <c r="BIU16" s="31"/>
      <c r="BIV16" s="58" t="str">
        <f>IF(GANTT!BIV16 &gt; 0, BIY$3 - 1,"")</f>
        <v/>
      </c>
      <c r="BIW16" s="30"/>
      <c r="BIX16" s="31"/>
      <c r="BIY16" s="58" t="str">
        <f>IF(GANTT!BIY16 &gt; 0, BJB$3 - 1,"")</f>
        <v/>
      </c>
      <c r="BIZ16" s="30"/>
      <c r="BJA16" s="31"/>
      <c r="BJB16" s="58" t="str">
        <f>IF(GANTT!BJB16 &gt; 0, BJE$3 - 1,"")</f>
        <v/>
      </c>
      <c r="BJC16" s="30"/>
      <c r="BJD16" s="31"/>
      <c r="BJE16" s="58" t="str">
        <f>IF(GANTT!BJE16 &gt; 0, BJH$3 - 1,"")</f>
        <v/>
      </c>
      <c r="BJF16" s="30"/>
      <c r="BJG16" s="31"/>
      <c r="BJH16" s="58" t="str">
        <f>IF(GANTT!BJH16 &gt; 0, BJK$3 - 1,"")</f>
        <v/>
      </c>
      <c r="BJI16" s="30"/>
      <c r="BJJ16" s="31"/>
      <c r="BJK16" s="58" t="str">
        <f>IF(GANTT!BJK16 &gt; 0, BJN$3 - 1,"")</f>
        <v/>
      </c>
      <c r="BJL16" s="30"/>
      <c r="BJM16" s="31"/>
      <c r="BJN16" s="58" t="str">
        <f>IF(GANTT!BJN16 &gt; 0, BJQ$3 - 1,"")</f>
        <v/>
      </c>
      <c r="BJO16" s="30"/>
      <c r="BJP16" s="31"/>
      <c r="BJQ16" s="58" t="str">
        <f>IF(GANTT!BJQ16 &gt; 0, BJT$3 - 1,"")</f>
        <v/>
      </c>
      <c r="BJR16" s="30"/>
      <c r="BJS16" s="31"/>
      <c r="BJT16" s="58" t="str">
        <f>IF(GANTT!BJT16 &gt; 0, BJW$3 - 1,"")</f>
        <v/>
      </c>
      <c r="BJU16" s="30"/>
      <c r="BJV16" s="31"/>
      <c r="BJW16" s="58" t="str">
        <f>IF(GANTT!BJW16 &gt; 0, BJZ$3 - 1,"")</f>
        <v/>
      </c>
      <c r="BJX16" s="30"/>
      <c r="BJY16" s="31"/>
      <c r="BJZ16" s="58" t="str">
        <f>IF(GANTT!BJZ16 &gt; 0, BKC$3 - 1,"")</f>
        <v/>
      </c>
      <c r="BKA16" s="30"/>
      <c r="BKB16" s="31"/>
      <c r="BKC16" s="58" t="str">
        <f>IF(GANTT!BKC16 &gt; 0, BKF$3 - 1,"")</f>
        <v/>
      </c>
      <c r="BKD16" s="30"/>
      <c r="BKE16" s="31"/>
      <c r="BKF16" s="58" t="str">
        <f>IF(GANTT!BKF16 &gt; 0, BKI$3 - 1,"")</f>
        <v/>
      </c>
      <c r="BKG16" s="30"/>
      <c r="BKH16" s="31"/>
    </row>
    <row r="17" spans="1:1646" x14ac:dyDescent="0.25">
      <c r="A17">
        <v>2</v>
      </c>
      <c r="B17" s="19" t="s">
        <v>51</v>
      </c>
      <c r="C17" s="49" t="s">
        <v>52</v>
      </c>
      <c r="D17" s="21"/>
      <c r="E17" s="52">
        <f>GANTT!$F$17</f>
        <v>40</v>
      </c>
      <c r="F17" s="57">
        <f t="shared" si="1662"/>
        <v>43926</v>
      </c>
      <c r="G17" s="22">
        <f>SUM(G18,G19,G20,G21,G22,G23,G24,G25,G26)</f>
        <v>0</v>
      </c>
      <c r="H17" s="23"/>
      <c r="I17" s="57" t="str">
        <f>IF(GANTT!I17 &gt; 0, L$3 - 1,"")</f>
        <v/>
      </c>
      <c r="J17" s="22">
        <f t="shared" ref="J17" si="2209">SUM(J18,J19,J20,J21,J22,J23,J24,J25,J26)</f>
        <v>0</v>
      </c>
      <c r="K17" s="24"/>
      <c r="L17" s="57" t="str">
        <f>IF(GANTT!L17 &gt; 0, O$3 - 1,"")</f>
        <v/>
      </c>
      <c r="M17" s="22">
        <f t="shared" ref="M17" si="2210">SUM(M18,M19,M20,M21,M22,M23,M24,M25,M26)</f>
        <v>0</v>
      </c>
      <c r="N17" s="24"/>
      <c r="O17" s="57" t="str">
        <f>IF(GANTT!O17 &gt; 0, R$3 - 1,"")</f>
        <v/>
      </c>
      <c r="P17" s="22">
        <f t="shared" ref="P17" si="2211">SUM(P18,P19,P20,P21,P22,P23,P24,P25,P26)</f>
        <v>0</v>
      </c>
      <c r="Q17" s="24"/>
      <c r="R17" s="57" t="str">
        <f>IF(GANTT!R17 &gt; 0, U$3 - 1,"")</f>
        <v/>
      </c>
      <c r="S17" s="22">
        <f t="shared" ref="S17" si="2212">SUM(S18,S19,S20,S21,S22,S23,S24,S25,S26)</f>
        <v>0</v>
      </c>
      <c r="T17" s="24"/>
      <c r="U17" s="57" t="str">
        <f>IF(GANTT!U17 &gt; 0, X$3 - 1,"")</f>
        <v/>
      </c>
      <c r="V17" s="22">
        <f t="shared" ref="V17" si="2213">SUM(V18,V19,V20,V21,V22,V23,V24,V25,V26)</f>
        <v>0</v>
      </c>
      <c r="W17" s="24"/>
      <c r="X17" s="57" t="str">
        <f>IF(GANTT!X17 &gt; 0, AA$3 - 1,"")</f>
        <v/>
      </c>
      <c r="Y17" s="22">
        <f t="shared" ref="Y17" si="2214">SUM(Y18,Y19,Y20,Y21,Y22,Y23,Y24,Y25,Y26)</f>
        <v>0</v>
      </c>
      <c r="Z17" s="24"/>
      <c r="AA17" s="57" t="str">
        <f>IF(GANTT!AA17 &gt; 0, AD$3 - 1,"")</f>
        <v/>
      </c>
      <c r="AB17" s="22">
        <f t="shared" ref="AB17" si="2215">SUM(AB18,AB19,AB20,AB21,AB22,AB23,AB24,AB25,AB26)</f>
        <v>0</v>
      </c>
      <c r="AC17" s="24"/>
      <c r="AD17" s="57" t="str">
        <f>IF(GANTT!AD17 &gt; 0, AG$3 - 1,"")</f>
        <v/>
      </c>
      <c r="AE17" s="22">
        <f t="shared" ref="AE17" si="2216">SUM(AE18,AE19,AE20,AE21,AE22,AE23,AE24,AE25,AE26)</f>
        <v>0</v>
      </c>
      <c r="AF17" s="24"/>
      <c r="AG17" s="57" t="str">
        <f>IF(GANTT!AG17 &gt; 0, AJ$3 - 1,"")</f>
        <v/>
      </c>
      <c r="AH17" s="22">
        <f t="shared" ref="AH17" si="2217">SUM(AH18,AH19,AH20,AH21,AH22,AH23,AH24,AH25,AH26)</f>
        <v>0</v>
      </c>
      <c r="AI17" s="24"/>
      <c r="AJ17" s="57" t="str">
        <f>IF(GANTT!AJ17 &gt; 0, AM$3 - 1,"")</f>
        <v/>
      </c>
      <c r="AK17" s="22">
        <f t="shared" ref="AK17" si="2218">SUM(AK18,AK19,AK20,AK21,AK22,AK23,AK24,AK25,AK26)</f>
        <v>0</v>
      </c>
      <c r="AL17" s="24"/>
      <c r="AM17" s="57" t="str">
        <f>IF(GANTT!AM17 &gt; 0, AP$3 - 1,"")</f>
        <v/>
      </c>
      <c r="AN17" s="22">
        <f t="shared" ref="AN17" si="2219">SUM(AN18,AN19,AN20,AN21,AN22,AN23,AN24,AN25,AN26)</f>
        <v>0</v>
      </c>
      <c r="AO17" s="24"/>
      <c r="AP17" s="57" t="str">
        <f>IF(GANTT!AP17 &gt; 0, AS$3 - 1,"")</f>
        <v/>
      </c>
      <c r="AQ17" s="22">
        <f t="shared" ref="AQ17" si="2220">SUM(AQ18,AQ19,AQ20,AQ21,AQ22,AQ23,AQ24,AQ25,AQ26)</f>
        <v>0</v>
      </c>
      <c r="AR17" s="24"/>
      <c r="AS17" s="57" t="str">
        <f>IF(GANTT!AS17 &gt; 0, AV$3 - 1,"")</f>
        <v/>
      </c>
      <c r="AT17" s="22">
        <f t="shared" ref="AT17" si="2221">SUM(AT18,AT19,AT20,AT21,AT22,AT23,AT24,AT25,AT26)</f>
        <v>0</v>
      </c>
      <c r="AU17" s="24"/>
      <c r="AV17" s="57" t="str">
        <f>IF(GANTT!AV17 &gt; 0, AY$3 - 1,"")</f>
        <v/>
      </c>
      <c r="AW17" s="22">
        <f t="shared" ref="AW17" si="2222">SUM(AW18,AW19,AW20,AW21,AW22,AW23,AW24,AW25,AW26)</f>
        <v>0</v>
      </c>
      <c r="AX17" s="24"/>
      <c r="AY17" s="57" t="str">
        <f>IF(GANTT!AY17 &gt; 0, BB$3 - 1,"")</f>
        <v/>
      </c>
      <c r="AZ17" s="22">
        <f t="shared" ref="AZ17" si="2223">SUM(AZ18,AZ19,AZ20,AZ21,AZ22,AZ23,AZ24,AZ25,AZ26)</f>
        <v>0</v>
      </c>
      <c r="BA17" s="24"/>
      <c r="BB17" s="57" t="str">
        <f>IF(GANTT!BB17 &gt; 0, BE$3 - 1,"")</f>
        <v/>
      </c>
      <c r="BC17" s="22">
        <f t="shared" ref="BC17" si="2224">SUM(BC18,BC19,BC20,BC21,BC22,BC23,BC24,BC25,BC26)</f>
        <v>0</v>
      </c>
      <c r="BD17" s="24"/>
      <c r="BE17" s="57" t="str">
        <f>IF(GANTT!BE17 &gt; 0, BH$3 - 1,"")</f>
        <v/>
      </c>
      <c r="BF17" s="22">
        <f t="shared" ref="BF17" si="2225">SUM(BF18,BF19,BF20,BF21,BF22,BF23,BF24,BF25,BF26)</f>
        <v>0</v>
      </c>
      <c r="BG17" s="24"/>
      <c r="BH17" s="57" t="str">
        <f>IF(GANTT!BH17 &gt; 0, BK$3 - 1,"")</f>
        <v/>
      </c>
      <c r="BI17" s="22">
        <f t="shared" ref="BI17" si="2226">SUM(BI18,BI19,BI20,BI21,BI22,BI23,BI24,BI25,BI26)</f>
        <v>0</v>
      </c>
      <c r="BJ17" s="24"/>
      <c r="BK17" s="57" t="str">
        <f>IF(GANTT!BK17 &gt; 0, BN$3 - 1,"")</f>
        <v/>
      </c>
      <c r="BL17" s="22">
        <f t="shared" ref="BL17" si="2227">SUM(BL18,BL19,BL20,BL21,BL22,BL23,BL24,BL25,BL26)</f>
        <v>0</v>
      </c>
      <c r="BM17" s="24"/>
      <c r="BN17" s="57" t="str">
        <f>IF(GANTT!BN17 &gt; 0, BQ$3 - 1,"")</f>
        <v/>
      </c>
      <c r="BO17" s="22">
        <f t="shared" ref="BO17" si="2228">SUM(BO18,BO19,BO20,BO21,BO22,BO23,BO24,BO25,BO26)</f>
        <v>0</v>
      </c>
      <c r="BP17" s="24"/>
      <c r="BQ17" s="57" t="str">
        <f>IF(GANTT!BQ17 &gt; 0, BT$3 - 1,"")</f>
        <v/>
      </c>
      <c r="BR17" s="22">
        <f t="shared" ref="BR17" si="2229">SUM(BR18,BR19,BR20,BR21,BR22,BR23,BR24,BR25,BR26)</f>
        <v>0</v>
      </c>
      <c r="BS17" s="24"/>
      <c r="BT17" s="57" t="str">
        <f>IF(GANTT!BT17 &gt; 0, BW$3 - 1,"")</f>
        <v/>
      </c>
      <c r="BU17" s="22">
        <f t="shared" ref="BU17" si="2230">SUM(BU18,BU19,BU20,BU21,BU22,BU23,BU24,BU25,BU26)</f>
        <v>0</v>
      </c>
      <c r="BV17" s="24"/>
      <c r="BW17" s="57" t="str">
        <f>IF(GANTT!BW17 &gt; 0, BZ$3 - 1,"")</f>
        <v/>
      </c>
      <c r="BX17" s="22">
        <f t="shared" ref="BX17" si="2231">SUM(BX18,BX19,BX20,BX21,BX22,BX23,BX24,BX25,BX26)</f>
        <v>0</v>
      </c>
      <c r="BY17" s="24"/>
      <c r="BZ17" s="57" t="str">
        <f>IF(GANTT!BZ17 &gt; 0, CC$3 - 1,"")</f>
        <v/>
      </c>
      <c r="CA17" s="22">
        <f t="shared" ref="CA17" si="2232">SUM(CA18,CA19,CA20,CA21,CA22,CA23,CA24,CA25,CA26)</f>
        <v>0</v>
      </c>
      <c r="CB17" s="24"/>
      <c r="CC17" s="57" t="str">
        <f>IF(GANTT!CC17 &gt; 0, CF$3 - 1,"")</f>
        <v/>
      </c>
      <c r="CD17" s="22">
        <f t="shared" ref="CD17" si="2233">SUM(CD18,CD19,CD20,CD21,CD22,CD23,CD24,CD25,CD26)</f>
        <v>0</v>
      </c>
      <c r="CE17" s="24"/>
      <c r="CF17" s="57" t="str">
        <f>IF(GANTT!CF17 &gt; 0, CI$3 - 1,"")</f>
        <v/>
      </c>
      <c r="CG17" s="22">
        <f t="shared" ref="CG17" si="2234">SUM(CG18,CG19,CG20,CG21,CG22,CG23,CG24,CG25,CG26)</f>
        <v>0</v>
      </c>
      <c r="CH17" s="24"/>
      <c r="CI17" s="57" t="str">
        <f>IF(GANTT!CI17 &gt; 0, CL$3 - 1,"")</f>
        <v/>
      </c>
      <c r="CJ17" s="22">
        <f t="shared" ref="CJ17" si="2235">SUM(CJ18,CJ19,CJ20,CJ21,CJ22,CJ23,CJ24,CJ25,CJ26)</f>
        <v>0</v>
      </c>
      <c r="CK17" s="24"/>
      <c r="CL17" s="57" t="str">
        <f>IF(GANTT!CL17 &gt; 0, CO$3 - 1,"")</f>
        <v/>
      </c>
      <c r="CM17" s="22">
        <f t="shared" ref="CM17" si="2236">SUM(CM18,CM19,CM20,CM21,CM22,CM23,CM24,CM25,CM26)</f>
        <v>0</v>
      </c>
      <c r="CN17" s="24"/>
      <c r="CO17" s="57" t="str">
        <f>IF(GANTT!CO17 &gt; 0, CR$3 - 1,"")</f>
        <v/>
      </c>
      <c r="CP17" s="22">
        <f t="shared" ref="CP17" si="2237">SUM(CP18,CP19,CP20,CP21,CP22,CP23,CP24,CP25,CP26)</f>
        <v>0</v>
      </c>
      <c r="CQ17" s="24"/>
      <c r="CR17" s="57" t="str">
        <f>IF(GANTT!CR17 &gt; 0, CU$3 - 1,"")</f>
        <v/>
      </c>
      <c r="CS17" s="22">
        <f t="shared" ref="CS17" si="2238">SUM(CS18,CS19,CS20,CS21,CS22,CS23,CS24,CS25,CS26)</f>
        <v>0</v>
      </c>
      <c r="CT17" s="24"/>
      <c r="CU17" s="57" t="str">
        <f>IF(GANTT!CU17 &gt; 0, CX$3 - 1,"")</f>
        <v/>
      </c>
      <c r="CV17" s="22">
        <f t="shared" ref="CV17" si="2239">SUM(CV18,CV19,CV20,CV21,CV22,CV23,CV24,CV25,CV26)</f>
        <v>0</v>
      </c>
      <c r="CW17" s="24"/>
      <c r="CX17" s="57" t="str">
        <f>IF(GANTT!CX17 &gt; 0, DA$3 - 1,"")</f>
        <v/>
      </c>
      <c r="CY17" s="22">
        <f t="shared" ref="CY17" si="2240">SUM(CY18,CY19,CY20,CY21,CY22,CY23,CY24,CY25,CY26)</f>
        <v>0</v>
      </c>
      <c r="CZ17" s="24"/>
      <c r="DA17" s="57" t="str">
        <f>IF(GANTT!DA17 &gt; 0, DD$3 - 1,"")</f>
        <v/>
      </c>
      <c r="DB17" s="22">
        <f t="shared" ref="DB17" si="2241">SUM(DB18,DB19,DB20,DB21,DB22,DB23,DB24,DB25,DB26)</f>
        <v>0</v>
      </c>
      <c r="DC17" s="24"/>
      <c r="DD17" s="57" t="str">
        <f>IF(GANTT!DD17 &gt; 0, DG$3 - 1,"")</f>
        <v/>
      </c>
      <c r="DE17" s="22">
        <f t="shared" ref="DE17" si="2242">SUM(DE18,DE19,DE20,DE21,DE22,DE23,DE24,DE25,DE26)</f>
        <v>0</v>
      </c>
      <c r="DF17" s="24"/>
      <c r="DG17" s="57" t="str">
        <f>IF(GANTT!DG17 &gt; 0, DJ$3 - 1,"")</f>
        <v/>
      </c>
      <c r="DH17" s="22">
        <f t="shared" ref="DH17" si="2243">SUM(DH18,DH19,DH20,DH21,DH22,DH23,DH24,DH25,DH26)</f>
        <v>0</v>
      </c>
      <c r="DI17" s="24"/>
      <c r="DJ17" s="57" t="str">
        <f>IF(GANTT!DJ17 &gt; 0, DM$3 - 1,"")</f>
        <v/>
      </c>
      <c r="DK17" s="22">
        <f t="shared" ref="DK17" si="2244">SUM(DK18,DK19,DK20,DK21,DK22,DK23,DK24,DK25,DK26)</f>
        <v>0</v>
      </c>
      <c r="DL17" s="24"/>
      <c r="DM17" s="57" t="str">
        <f>IF(GANTT!DM17 &gt; 0, DP$3 - 1,"")</f>
        <v/>
      </c>
      <c r="DN17" s="22">
        <f t="shared" ref="DN17" si="2245">SUM(DN18,DN19,DN20,DN21,DN22,DN23,DN24,DN25,DN26)</f>
        <v>0</v>
      </c>
      <c r="DO17" s="24"/>
      <c r="DP17" s="57" t="str">
        <f>IF(GANTT!DP17 &gt; 0, DS$3 - 1,"")</f>
        <v/>
      </c>
      <c r="DQ17" s="22">
        <f t="shared" ref="DQ17" si="2246">SUM(DQ18,DQ19,DQ20,DQ21,DQ22,DQ23,DQ24,DQ25,DQ26)</f>
        <v>0</v>
      </c>
      <c r="DR17" s="24"/>
      <c r="DS17" s="57" t="str">
        <f>IF(GANTT!DS17 &gt; 0, DV$3 - 1,"")</f>
        <v/>
      </c>
      <c r="DT17" s="22">
        <f t="shared" ref="DT17" si="2247">SUM(DT18,DT19,DT20,DT21,DT22,DT23,DT24,DT25,DT26)</f>
        <v>0</v>
      </c>
      <c r="DU17" s="24"/>
      <c r="DV17" s="57" t="str">
        <f>IF(GANTT!DV17 &gt; 0, DY$3 - 1,"")</f>
        <v/>
      </c>
      <c r="DW17" s="22">
        <f t="shared" ref="DW17" si="2248">SUM(DW18,DW19,DW20,DW21,DW22,DW23,DW24,DW25,DW26)</f>
        <v>0</v>
      </c>
      <c r="DX17" s="24"/>
      <c r="DY17" s="57" t="str">
        <f>IF(GANTT!DY17 &gt; 0, EB$3 - 1,"")</f>
        <v/>
      </c>
      <c r="DZ17" s="22">
        <f t="shared" ref="DZ17" si="2249">SUM(DZ18,DZ19,DZ20,DZ21,DZ22,DZ23,DZ24,DZ25,DZ26)</f>
        <v>0</v>
      </c>
      <c r="EA17" s="24"/>
      <c r="EB17" s="57" t="str">
        <f>IF(GANTT!EB17 &gt; 0, EE$3 - 1,"")</f>
        <v/>
      </c>
      <c r="EC17" s="22">
        <f t="shared" ref="EC17" si="2250">SUM(EC18,EC19,EC20,EC21,EC22,EC23,EC24,EC25,EC26)</f>
        <v>0</v>
      </c>
      <c r="ED17" s="24"/>
      <c r="EE17" s="57" t="str">
        <f>IF(GANTT!EE17 &gt; 0, EH$3 - 1,"")</f>
        <v/>
      </c>
      <c r="EF17" s="22">
        <f t="shared" ref="EF17" si="2251">SUM(EF18,EF19,EF20,EF21,EF22,EF23,EF24,EF25,EF26)</f>
        <v>0</v>
      </c>
      <c r="EG17" s="24"/>
      <c r="EH17" s="57" t="str">
        <f>IF(GANTT!EH17 &gt; 0, EK$3 - 1,"")</f>
        <v/>
      </c>
      <c r="EI17" s="22">
        <f t="shared" ref="EI17" si="2252">SUM(EI18,EI19,EI20,EI21,EI22,EI23,EI24,EI25,EI26)</f>
        <v>0</v>
      </c>
      <c r="EJ17" s="24"/>
      <c r="EK17" s="57" t="str">
        <f>IF(GANTT!EK17 &gt; 0, EN$3 - 1,"")</f>
        <v/>
      </c>
      <c r="EL17" s="22">
        <f t="shared" ref="EL17" si="2253">SUM(EL18,EL19,EL20,EL21,EL22,EL23,EL24,EL25,EL26)</f>
        <v>0</v>
      </c>
      <c r="EM17" s="24"/>
      <c r="EN17" s="57" t="str">
        <f>IF(GANTT!EN17 &gt; 0, EQ$3 - 1,"")</f>
        <v/>
      </c>
      <c r="EO17" s="22">
        <f t="shared" ref="EO17" si="2254">SUM(EO18,EO19,EO20,EO21,EO22,EO23,EO24,EO25,EO26)</f>
        <v>0</v>
      </c>
      <c r="EP17" s="24"/>
      <c r="EQ17" s="57" t="str">
        <f>IF(GANTT!EQ17 &gt; 0, ET$3 - 1,"")</f>
        <v/>
      </c>
      <c r="ER17" s="22">
        <f t="shared" ref="ER17" si="2255">SUM(ER18,ER19,ER20,ER21,ER22,ER23,ER24,ER25,ER26)</f>
        <v>0</v>
      </c>
      <c r="ES17" s="24"/>
      <c r="ET17" s="57" t="str">
        <f>IF(GANTT!ET17 &gt; 0, EW$3 - 1,"")</f>
        <v/>
      </c>
      <c r="EU17" s="22">
        <f t="shared" ref="EU17" si="2256">SUM(EU18,EU19,EU20,EU21,EU22,EU23,EU24,EU25,EU26)</f>
        <v>0</v>
      </c>
      <c r="EV17" s="24"/>
      <c r="EW17" s="57" t="str">
        <f>IF(GANTT!EW17 &gt; 0, EZ$3 - 1,"")</f>
        <v/>
      </c>
      <c r="EX17" s="22">
        <f t="shared" ref="EX17" si="2257">SUM(EX18,EX19,EX20,EX21,EX22,EX23,EX24,EX25,EX26)</f>
        <v>0</v>
      </c>
      <c r="EY17" s="24"/>
      <c r="EZ17" s="57" t="str">
        <f>IF(GANTT!EZ17 &gt; 0, FC$3 - 1,"")</f>
        <v/>
      </c>
      <c r="FA17" s="22">
        <f t="shared" ref="FA17" si="2258">SUM(FA18,FA19,FA20,FA21,FA22,FA23,FA24,FA25,FA26)</f>
        <v>0</v>
      </c>
      <c r="FB17" s="24"/>
      <c r="FC17" s="57" t="str">
        <f>IF(GANTT!FC17 &gt; 0, FF$3 - 1,"")</f>
        <v/>
      </c>
      <c r="FD17" s="22">
        <f t="shared" ref="FD17" si="2259">SUM(FD18,FD19,FD20,FD21,FD22,FD23,FD24,FD25,FD26)</f>
        <v>0</v>
      </c>
      <c r="FE17" s="24"/>
      <c r="FF17" s="57" t="str">
        <f>IF(GANTT!FF17 &gt; 0, FI$3 - 1,"")</f>
        <v/>
      </c>
      <c r="FG17" s="22">
        <f t="shared" ref="FG17" si="2260">SUM(FG18,FG19,FG20,FG21,FG22,FG23,FG24,FG25,FG26)</f>
        <v>0</v>
      </c>
      <c r="FH17" s="24"/>
      <c r="FI17" s="57" t="str">
        <f>IF(GANTT!FI17 &gt; 0, FL$3 - 1,"")</f>
        <v/>
      </c>
      <c r="FJ17" s="22">
        <f t="shared" ref="FJ17" si="2261">SUM(FJ18,FJ19,FJ20,FJ21,FJ22,FJ23,FJ24,FJ25,FJ26)</f>
        <v>0</v>
      </c>
      <c r="FK17" s="24"/>
      <c r="FL17" s="57" t="str">
        <f>IF(GANTT!FL17 &gt; 0, FO$3 - 1,"")</f>
        <v/>
      </c>
      <c r="FM17" s="22">
        <f t="shared" ref="FM17" si="2262">SUM(FM18,FM19,FM20,FM21,FM22,FM23,FM24,FM25,FM26)</f>
        <v>0</v>
      </c>
      <c r="FN17" s="24"/>
      <c r="FO17" s="57" t="str">
        <f>IF(GANTT!FO17 &gt; 0, FR$3 - 1,"")</f>
        <v/>
      </c>
      <c r="FP17" s="22">
        <f t="shared" ref="FP17" si="2263">SUM(FP18,FP19,FP20,FP21,FP22,FP23,FP24,FP25,FP26)</f>
        <v>0</v>
      </c>
      <c r="FQ17" s="24"/>
      <c r="FR17" s="57" t="str">
        <f>IF(GANTT!FR17 &gt; 0, FU$3 - 1,"")</f>
        <v/>
      </c>
      <c r="FS17" s="22">
        <f t="shared" ref="FS17" si="2264">SUM(FS18,FS19,FS20,FS21,FS22,FS23,FS24,FS25,FS26)</f>
        <v>0</v>
      </c>
      <c r="FT17" s="24"/>
      <c r="FU17" s="57" t="str">
        <f>IF(GANTT!FU17 &gt; 0, FX$3 - 1,"")</f>
        <v/>
      </c>
      <c r="FV17" s="22">
        <f t="shared" ref="FV17" si="2265">SUM(FV18,FV19,FV20,FV21,FV22,FV23,FV24,FV25,FV26)</f>
        <v>0</v>
      </c>
      <c r="FW17" s="24"/>
      <c r="FX17" s="57" t="str">
        <f>IF(GANTT!FX17 &gt; 0, GA$3 - 1,"")</f>
        <v/>
      </c>
      <c r="FY17" s="22">
        <f t="shared" ref="FY17" si="2266">SUM(FY18,FY19,FY20,FY21,FY22,FY23,FY24,FY25,FY26)</f>
        <v>0</v>
      </c>
      <c r="FZ17" s="24"/>
      <c r="GA17" s="57" t="str">
        <f>IF(GANTT!GA17 &gt; 0, GD$3 - 1,"")</f>
        <v/>
      </c>
      <c r="GB17" s="22">
        <f t="shared" ref="GB17" si="2267">SUM(GB18,GB19,GB20,GB21,GB22,GB23,GB24,GB25,GB26)</f>
        <v>0</v>
      </c>
      <c r="GC17" s="24"/>
      <c r="GD17" s="57" t="str">
        <f>IF(GANTT!GD17 &gt; 0, GG$3 - 1,"")</f>
        <v/>
      </c>
      <c r="GE17" s="22">
        <f t="shared" ref="GE17" si="2268">SUM(GE18,GE19,GE20,GE21,GE22,GE23,GE24,GE25,GE26)</f>
        <v>0</v>
      </c>
      <c r="GF17" s="24"/>
      <c r="GG17" s="57" t="str">
        <f>IF(GANTT!GG17 &gt; 0, GJ$3 - 1,"")</f>
        <v/>
      </c>
      <c r="GH17" s="22">
        <f t="shared" ref="GH17" si="2269">SUM(GH18,GH19,GH20,GH21,GH22,GH23,GH24,GH25,GH26)</f>
        <v>0</v>
      </c>
      <c r="GI17" s="24"/>
      <c r="GJ17" s="57" t="str">
        <f>IF(GANTT!GJ17 &gt; 0, GM$3 - 1,"")</f>
        <v/>
      </c>
      <c r="GK17" s="22">
        <f t="shared" ref="GK17" si="2270">SUM(GK18,GK19,GK20,GK21,GK22,GK23,GK24,GK25,GK26)</f>
        <v>0</v>
      </c>
      <c r="GL17" s="24"/>
      <c r="GM17" s="57" t="str">
        <f>IF(GANTT!GM17 &gt; 0, GP$3 - 1,"")</f>
        <v/>
      </c>
      <c r="GN17" s="22">
        <f t="shared" ref="GN17" si="2271">SUM(GN18,GN19,GN20,GN21,GN22,GN23,GN24,GN25,GN26)</f>
        <v>0</v>
      </c>
      <c r="GO17" s="24"/>
      <c r="GP17" s="57" t="str">
        <f>IF(GANTT!GP17 &gt; 0, GS$3 - 1,"")</f>
        <v/>
      </c>
      <c r="GQ17" s="22">
        <f t="shared" ref="GQ17" si="2272">SUM(GQ18,GQ19,GQ20,GQ21,GQ22,GQ23,GQ24,GQ25,GQ26)</f>
        <v>0</v>
      </c>
      <c r="GR17" s="24"/>
      <c r="GS17" s="57" t="str">
        <f>IF(GANTT!GS17 &gt; 0, GV$3 - 1,"")</f>
        <v/>
      </c>
      <c r="GT17" s="22">
        <f t="shared" ref="GT17" si="2273">SUM(GT18,GT19,GT20,GT21,GT22,GT23,GT24,GT25,GT26)</f>
        <v>0</v>
      </c>
      <c r="GU17" s="24"/>
      <c r="GV17" s="57" t="str">
        <f>IF(GANTT!GV17 &gt; 0, GY$3 - 1,"")</f>
        <v/>
      </c>
      <c r="GW17" s="22">
        <f t="shared" ref="GW17" si="2274">SUM(GW18,GW19,GW20,GW21,GW22,GW23,GW24,GW25,GW26)</f>
        <v>0</v>
      </c>
      <c r="GX17" s="24"/>
      <c r="GY17" s="57" t="str">
        <f>IF(GANTT!GY17 &gt; 0, HB$3 - 1,"")</f>
        <v/>
      </c>
      <c r="GZ17" s="22">
        <f t="shared" ref="GZ17" si="2275">SUM(GZ18,GZ19,GZ20,GZ21,GZ22,GZ23,GZ24,GZ25,GZ26)</f>
        <v>0</v>
      </c>
      <c r="HA17" s="24"/>
      <c r="HB17" s="57" t="str">
        <f>IF(GANTT!HB17 &gt; 0, HE$3 - 1,"")</f>
        <v/>
      </c>
      <c r="HC17" s="22">
        <f t="shared" ref="HC17" si="2276">SUM(HC18,HC19,HC20,HC21,HC22,HC23,HC24,HC25,HC26)</f>
        <v>0</v>
      </c>
      <c r="HD17" s="24"/>
      <c r="HE17" s="57" t="str">
        <f>IF(GANTT!HE17 &gt; 0, HH$3 - 1,"")</f>
        <v/>
      </c>
      <c r="HF17" s="22">
        <f t="shared" ref="HF17" si="2277">SUM(HF18,HF19,HF20,HF21,HF22,HF23,HF24,HF25,HF26)</f>
        <v>0</v>
      </c>
      <c r="HG17" s="24"/>
      <c r="HH17" s="57" t="str">
        <f>IF(GANTT!HH17 &gt; 0, HK$3 - 1,"")</f>
        <v/>
      </c>
      <c r="HI17" s="22">
        <f t="shared" ref="HI17" si="2278">SUM(HI18,HI19,HI20,HI21,HI22,HI23,HI24,HI25,HI26)</f>
        <v>0</v>
      </c>
      <c r="HJ17" s="24"/>
      <c r="HK17" s="57" t="str">
        <f>IF(GANTT!HK17 &gt; 0, HN$3 - 1,"")</f>
        <v/>
      </c>
      <c r="HL17" s="22">
        <f t="shared" ref="HL17" si="2279">SUM(HL18,HL19,HL20,HL21,HL22,HL23,HL24,HL25,HL26)</f>
        <v>0</v>
      </c>
      <c r="HM17" s="24"/>
      <c r="HN17" s="57" t="str">
        <f>IF(GANTT!HN17 &gt; 0, HQ$3 - 1,"")</f>
        <v/>
      </c>
      <c r="HO17" s="22">
        <f t="shared" ref="HO17" si="2280">SUM(HO18,HO19,HO20,HO21,HO22,HO23,HO24,HO25,HO26)</f>
        <v>0</v>
      </c>
      <c r="HP17" s="24"/>
      <c r="HQ17" s="57" t="str">
        <f>IF(GANTT!HQ17 &gt; 0, HT$3 - 1,"")</f>
        <v/>
      </c>
      <c r="HR17" s="22">
        <f t="shared" ref="HR17" si="2281">SUM(HR18,HR19,HR20,HR21,HR22,HR23,HR24,HR25,HR26)</f>
        <v>0</v>
      </c>
      <c r="HS17" s="24"/>
      <c r="HT17" s="57" t="str">
        <f>IF(GANTT!HT17 &gt; 0, HW$3 - 1,"")</f>
        <v/>
      </c>
      <c r="HU17" s="22">
        <f t="shared" ref="HU17" si="2282">SUM(HU18,HU19,HU20,HU21,HU22,HU23,HU24,HU25,HU26)</f>
        <v>0</v>
      </c>
      <c r="HV17" s="24"/>
      <c r="HW17" s="57" t="str">
        <f>IF(GANTT!HW17 &gt; 0, HZ$3 - 1,"")</f>
        <v/>
      </c>
      <c r="HX17" s="22">
        <f t="shared" ref="HX17" si="2283">SUM(HX18,HX19,HX20,HX21,HX22,HX23,HX24,HX25,HX26)</f>
        <v>0</v>
      </c>
      <c r="HY17" s="24"/>
      <c r="HZ17" s="57" t="str">
        <f>IF(GANTT!HZ17 &gt; 0, IC$3 - 1,"")</f>
        <v/>
      </c>
      <c r="IA17" s="22">
        <f t="shared" ref="IA17" si="2284">SUM(IA18,IA19,IA20,IA21,IA22,IA23,IA24,IA25,IA26)</f>
        <v>0</v>
      </c>
      <c r="IB17" s="24"/>
      <c r="IC17" s="57" t="str">
        <f>IF(GANTT!IC17 &gt; 0, IF$3 - 1,"")</f>
        <v/>
      </c>
      <c r="ID17" s="22">
        <f t="shared" ref="ID17" si="2285">SUM(ID18,ID19,ID20,ID21,ID22,ID23,ID24,ID25,ID26)</f>
        <v>0</v>
      </c>
      <c r="IE17" s="24"/>
      <c r="IF17" s="57" t="str">
        <f>IF(GANTT!IF17 &gt; 0, II$3 - 1,"")</f>
        <v/>
      </c>
      <c r="IG17" s="22">
        <f t="shared" ref="IG17" si="2286">SUM(IG18,IG19,IG20,IG21,IG22,IG23,IG24,IG25,IG26)</f>
        <v>0</v>
      </c>
      <c r="IH17" s="24"/>
      <c r="II17" s="57" t="str">
        <f>IF(GANTT!II17 &gt; 0, IL$3 - 1,"")</f>
        <v/>
      </c>
      <c r="IJ17" s="22">
        <f t="shared" ref="IJ17" si="2287">SUM(IJ18,IJ19,IJ20,IJ21,IJ22,IJ23,IJ24,IJ25,IJ26)</f>
        <v>0</v>
      </c>
      <c r="IK17" s="24"/>
      <c r="IL17" s="57" t="str">
        <f>IF(GANTT!IL17 &gt; 0, IO$3 - 1,"")</f>
        <v/>
      </c>
      <c r="IM17" s="22">
        <f t="shared" ref="IM17" si="2288">SUM(IM18,IM19,IM20,IM21,IM22,IM23,IM24,IM25,IM26)</f>
        <v>0</v>
      </c>
      <c r="IN17" s="24"/>
      <c r="IO17" s="57" t="str">
        <f>IF(GANTT!IO17 &gt; 0, IR$3 - 1,"")</f>
        <v/>
      </c>
      <c r="IP17" s="22">
        <f t="shared" ref="IP17" si="2289">SUM(IP18,IP19,IP20,IP21,IP22,IP23,IP24,IP25,IP26)</f>
        <v>0</v>
      </c>
      <c r="IQ17" s="24"/>
      <c r="IR17" s="57" t="str">
        <f>IF(GANTT!IR17 &gt; 0, IU$3 - 1,"")</f>
        <v/>
      </c>
      <c r="IS17" s="22">
        <f t="shared" ref="IS17" si="2290">SUM(IS18,IS19,IS20,IS21,IS22,IS23,IS24,IS25,IS26)</f>
        <v>0</v>
      </c>
      <c r="IT17" s="24"/>
      <c r="IU17" s="57" t="str">
        <f>IF(GANTT!IU17 &gt; 0, IX$3 - 1,"")</f>
        <v/>
      </c>
      <c r="IV17" s="22">
        <f t="shared" ref="IV17" si="2291">SUM(IV18,IV19,IV20,IV21,IV22,IV23,IV24,IV25,IV26)</f>
        <v>0</v>
      </c>
      <c r="IW17" s="24"/>
      <c r="IX17" s="57" t="str">
        <f>IF(GANTT!IX17 &gt; 0, JA$3 - 1,"")</f>
        <v/>
      </c>
      <c r="IY17" s="22">
        <f t="shared" ref="IY17" si="2292">SUM(IY18,IY19,IY20,IY21,IY22,IY23,IY24,IY25,IY26)</f>
        <v>0</v>
      </c>
      <c r="IZ17" s="24"/>
      <c r="JA17" s="57" t="str">
        <f>IF(GANTT!JA17 &gt; 0, JD$3 - 1,"")</f>
        <v/>
      </c>
      <c r="JB17" s="22">
        <f t="shared" ref="JB17" si="2293">SUM(JB18,JB19,JB20,JB21,JB22,JB23,JB24,JB25,JB26)</f>
        <v>0</v>
      </c>
      <c r="JC17" s="24"/>
      <c r="JD17" s="57" t="str">
        <f>IF(GANTT!JD17 &gt; 0, JG$3 - 1,"")</f>
        <v/>
      </c>
      <c r="JE17" s="22">
        <f t="shared" ref="JE17" si="2294">SUM(JE18,JE19,JE20,JE21,JE22,JE23,JE24,JE25,JE26)</f>
        <v>0</v>
      </c>
      <c r="JF17" s="24"/>
      <c r="JG17" s="57" t="str">
        <f>IF(GANTT!JG17 &gt; 0, JJ$3 - 1,"")</f>
        <v/>
      </c>
      <c r="JH17" s="22">
        <f t="shared" ref="JH17" si="2295">SUM(JH18,JH19,JH20,JH21,JH22,JH23,JH24,JH25,JH26)</f>
        <v>0</v>
      </c>
      <c r="JI17" s="24"/>
      <c r="JJ17" s="57" t="str">
        <f>IF(GANTT!JJ17 &gt; 0, JM$3 - 1,"")</f>
        <v/>
      </c>
      <c r="JK17" s="22">
        <f t="shared" ref="JK17" si="2296">SUM(JK18,JK19,JK20,JK21,JK22,JK23,JK24,JK25,JK26)</f>
        <v>0</v>
      </c>
      <c r="JL17" s="24"/>
      <c r="JM17" s="57" t="str">
        <f>IF(GANTT!JM17 &gt; 0, JP$3 - 1,"")</f>
        <v/>
      </c>
      <c r="JN17" s="22">
        <f t="shared" ref="JN17" si="2297">SUM(JN18,JN19,JN20,JN21,JN22,JN23,JN24,JN25,JN26)</f>
        <v>0</v>
      </c>
      <c r="JO17" s="24"/>
      <c r="JP17" s="57" t="str">
        <f>IF(GANTT!JP17 &gt; 0, JS$3 - 1,"")</f>
        <v/>
      </c>
      <c r="JQ17" s="22">
        <f t="shared" ref="JQ17" si="2298">SUM(JQ18,JQ19,JQ20,JQ21,JQ22,JQ23,JQ24,JQ25,JQ26)</f>
        <v>0</v>
      </c>
      <c r="JR17" s="24"/>
      <c r="JS17" s="57" t="str">
        <f>IF(GANTT!JS17 &gt; 0, JV$3 - 1,"")</f>
        <v/>
      </c>
      <c r="JT17" s="22">
        <f t="shared" ref="JT17" si="2299">SUM(JT18,JT19,JT20,JT21,JT22,JT23,JT24,JT25,JT26)</f>
        <v>0</v>
      </c>
      <c r="JU17" s="24"/>
      <c r="JV17" s="57" t="str">
        <f>IF(GANTT!JV17 &gt; 0, JY$3 - 1,"")</f>
        <v/>
      </c>
      <c r="JW17" s="22">
        <f t="shared" ref="JW17" si="2300">SUM(JW18,JW19,JW20,JW21,JW22,JW23,JW24,JW25,JW26)</f>
        <v>0</v>
      </c>
      <c r="JX17" s="24"/>
      <c r="JY17" s="57" t="str">
        <f>IF(GANTT!JY17 &gt; 0, KB$3 - 1,"")</f>
        <v/>
      </c>
      <c r="JZ17" s="22">
        <f t="shared" ref="JZ17" si="2301">SUM(JZ18,JZ19,JZ20,JZ21,JZ22,JZ23,JZ24,JZ25,JZ26)</f>
        <v>0</v>
      </c>
      <c r="KA17" s="24"/>
      <c r="KB17" s="57" t="str">
        <f>IF(GANTT!KB17 &gt; 0, KE$3 - 1,"")</f>
        <v/>
      </c>
      <c r="KC17" s="22">
        <f t="shared" ref="KC17" si="2302">SUM(KC18,KC19,KC20,KC21,KC22,KC23,KC24,KC25,KC26)</f>
        <v>0</v>
      </c>
      <c r="KD17" s="24"/>
      <c r="KE17" s="57" t="str">
        <f>IF(GANTT!KE17 &gt; 0, KH$3 - 1,"")</f>
        <v/>
      </c>
      <c r="KF17" s="22">
        <f t="shared" ref="KF17" si="2303">SUM(KF18,KF19,KF20,KF21,KF22,KF23,KF24,KF25,KF26)</f>
        <v>0</v>
      </c>
      <c r="KG17" s="24"/>
      <c r="KH17" s="57" t="str">
        <f>IF(GANTT!KH17 &gt; 0, KK$3 - 1,"")</f>
        <v/>
      </c>
      <c r="KI17" s="22">
        <f t="shared" ref="KI17" si="2304">SUM(KI18,KI19,KI20,KI21,KI22,KI23,KI24,KI25,KI26)</f>
        <v>0</v>
      </c>
      <c r="KJ17" s="24"/>
      <c r="KK17" s="57" t="str">
        <f>IF(GANTT!KK17 &gt; 0, KN$3 - 1,"")</f>
        <v/>
      </c>
      <c r="KL17" s="22">
        <f t="shared" ref="KL17" si="2305">SUM(KL18,KL19,KL20,KL21,KL22,KL23,KL24,KL25,KL26)</f>
        <v>0</v>
      </c>
      <c r="KM17" s="24"/>
      <c r="KN17" s="57" t="str">
        <f>IF(GANTT!KN17 &gt; 0, KQ$3 - 1,"")</f>
        <v/>
      </c>
      <c r="KO17" s="22">
        <f t="shared" ref="KO17" si="2306">SUM(KO18,KO19,KO20,KO21,KO22,KO23,KO24,KO25,KO26)</f>
        <v>0</v>
      </c>
      <c r="KP17" s="24"/>
      <c r="KQ17" s="57" t="str">
        <f>IF(GANTT!KQ17 &gt; 0, KT$3 - 1,"")</f>
        <v/>
      </c>
      <c r="KR17" s="22">
        <f t="shared" ref="KR17" si="2307">SUM(KR18,KR19,KR20,KR21,KR22,KR23,KR24,KR25,KR26)</f>
        <v>0</v>
      </c>
      <c r="KS17" s="24"/>
      <c r="KT17" s="57" t="str">
        <f>IF(GANTT!KT17 &gt; 0, KW$3 - 1,"")</f>
        <v/>
      </c>
      <c r="KU17" s="22">
        <f t="shared" ref="KU17" si="2308">SUM(KU18,KU19,KU20,KU21,KU22,KU23,KU24,KU25,KU26)</f>
        <v>0</v>
      </c>
      <c r="KV17" s="24"/>
      <c r="KW17" s="57" t="str">
        <f>IF(GANTT!KW17 &gt; 0, KZ$3 - 1,"")</f>
        <v/>
      </c>
      <c r="KX17" s="22">
        <f t="shared" ref="KX17" si="2309">SUM(KX18,KX19,KX20,KX21,KX22,KX23,KX24,KX25,KX26)</f>
        <v>0</v>
      </c>
      <c r="KY17" s="24"/>
      <c r="KZ17" s="57" t="str">
        <f>IF(GANTT!KZ17 &gt; 0, LC$3 - 1,"")</f>
        <v/>
      </c>
      <c r="LA17" s="22">
        <f t="shared" ref="LA17" si="2310">SUM(LA18,LA19,LA20,LA21,LA22,LA23,LA24,LA25,LA26)</f>
        <v>0</v>
      </c>
      <c r="LB17" s="24"/>
      <c r="LC17" s="57" t="str">
        <f>IF(GANTT!LC17 &gt; 0, LF$3 - 1,"")</f>
        <v/>
      </c>
      <c r="LD17" s="22">
        <f t="shared" ref="LD17" si="2311">SUM(LD18,LD19,LD20,LD21,LD22,LD23,LD24,LD25,LD26)</f>
        <v>0</v>
      </c>
      <c r="LE17" s="24"/>
      <c r="LF17" s="57" t="str">
        <f>IF(GANTT!LF17 &gt; 0, LI$3 - 1,"")</f>
        <v/>
      </c>
      <c r="LG17" s="22">
        <f t="shared" ref="LG17" si="2312">SUM(LG18,LG19,LG20,LG21,LG22,LG23,LG24,LG25,LG26)</f>
        <v>0</v>
      </c>
      <c r="LH17" s="24"/>
      <c r="LI17" s="57" t="str">
        <f>IF(GANTT!LI17 &gt; 0, LL$3 - 1,"")</f>
        <v/>
      </c>
      <c r="LJ17" s="22">
        <f t="shared" ref="LJ17" si="2313">SUM(LJ18,LJ19,LJ20,LJ21,LJ22,LJ23,LJ24,LJ25,LJ26)</f>
        <v>0</v>
      </c>
      <c r="LK17" s="24"/>
      <c r="LL17" s="57" t="str">
        <f>IF(GANTT!LL17 &gt; 0, LO$3 - 1,"")</f>
        <v/>
      </c>
      <c r="LM17" s="22">
        <f t="shared" ref="LM17" si="2314">SUM(LM18,LM19,LM20,LM21,LM22,LM23,LM24,LM25,LM26)</f>
        <v>0</v>
      </c>
      <c r="LN17" s="24"/>
      <c r="LO17" s="57" t="str">
        <f>IF(GANTT!LO17 &gt; 0, LR$3 - 1,"")</f>
        <v/>
      </c>
      <c r="LP17" s="22">
        <f t="shared" ref="LP17" si="2315">SUM(LP18,LP19,LP20,LP21,LP22,LP23,LP24,LP25,LP26)</f>
        <v>0</v>
      </c>
      <c r="LQ17" s="24"/>
      <c r="LR17" s="57" t="str">
        <f>IF(GANTT!LR17 &gt; 0, LU$3 - 1,"")</f>
        <v/>
      </c>
      <c r="LS17" s="22">
        <f t="shared" ref="LS17" si="2316">SUM(LS18,LS19,LS20,LS21,LS22,LS23,LS24,LS25,LS26)</f>
        <v>0</v>
      </c>
      <c r="LT17" s="24"/>
      <c r="LU17" s="57" t="str">
        <f>IF(GANTT!LU17 &gt; 0, LX$3 - 1,"")</f>
        <v/>
      </c>
      <c r="LV17" s="22">
        <f t="shared" ref="LV17" si="2317">SUM(LV18,LV19,LV20,LV21,LV22,LV23,LV24,LV25,LV26)</f>
        <v>0</v>
      </c>
      <c r="LW17" s="24"/>
      <c r="LX17" s="57" t="str">
        <f>IF(GANTT!LX17 &gt; 0, MA$3 - 1,"")</f>
        <v/>
      </c>
      <c r="LY17" s="22">
        <f t="shared" ref="LY17" si="2318">SUM(LY18,LY19,LY20,LY21,LY22,LY23,LY24,LY25,LY26)</f>
        <v>0</v>
      </c>
      <c r="LZ17" s="24"/>
      <c r="MA17" s="57" t="str">
        <f>IF(GANTT!MA17 &gt; 0, MD$3 - 1,"")</f>
        <v/>
      </c>
      <c r="MB17" s="22">
        <f t="shared" ref="MB17" si="2319">SUM(MB18,MB19,MB20,MB21,MB22,MB23,MB24,MB25,MB26)</f>
        <v>0</v>
      </c>
      <c r="MC17" s="24"/>
      <c r="MD17" s="57" t="str">
        <f>IF(GANTT!MD17 &gt; 0, MG$3 - 1,"")</f>
        <v/>
      </c>
      <c r="ME17" s="22">
        <f t="shared" ref="ME17" si="2320">SUM(ME18,ME19,ME20,ME21,ME22,ME23,ME24,ME25,ME26)</f>
        <v>0</v>
      </c>
      <c r="MF17" s="24"/>
      <c r="MG17" s="57" t="str">
        <f>IF(GANTT!MG17 &gt; 0, MJ$3 - 1,"")</f>
        <v/>
      </c>
      <c r="MH17" s="22">
        <f t="shared" ref="MH17" si="2321">SUM(MH18,MH19,MH20,MH21,MH22,MH23,MH24,MH25,MH26)</f>
        <v>0</v>
      </c>
      <c r="MI17" s="24"/>
      <c r="MJ17" s="57" t="str">
        <f>IF(GANTT!MJ17 &gt; 0, MM$3 - 1,"")</f>
        <v/>
      </c>
      <c r="MK17" s="22">
        <f t="shared" ref="MK17" si="2322">SUM(MK18,MK19,MK20,MK21,MK22,MK23,MK24,MK25,MK26)</f>
        <v>0</v>
      </c>
      <c r="ML17" s="24"/>
      <c r="MM17" s="57" t="str">
        <f>IF(GANTT!MM17 &gt; 0, MP$3 - 1,"")</f>
        <v/>
      </c>
      <c r="MN17" s="22">
        <f t="shared" ref="MN17" si="2323">SUM(MN18,MN19,MN20,MN21,MN22,MN23,MN24,MN25,MN26)</f>
        <v>0</v>
      </c>
      <c r="MO17" s="24"/>
      <c r="MP17" s="57" t="str">
        <f>IF(GANTT!MP17 &gt; 0, MS$3 - 1,"")</f>
        <v/>
      </c>
      <c r="MQ17" s="22">
        <f t="shared" ref="MQ17" si="2324">SUM(MQ18,MQ19,MQ20,MQ21,MQ22,MQ23,MQ24,MQ25,MQ26)</f>
        <v>0</v>
      </c>
      <c r="MR17" s="24"/>
      <c r="MS17" s="57" t="str">
        <f>IF(GANTT!MS17 &gt; 0, MV$3 - 1,"")</f>
        <v/>
      </c>
      <c r="MT17" s="22">
        <f t="shared" ref="MT17" si="2325">SUM(MT18,MT19,MT20,MT21,MT22,MT23,MT24,MT25,MT26)</f>
        <v>0</v>
      </c>
      <c r="MU17" s="24"/>
      <c r="MV17" s="57" t="str">
        <f>IF(GANTT!MV17 &gt; 0, MY$3 - 1,"")</f>
        <v/>
      </c>
      <c r="MW17" s="22">
        <f t="shared" ref="MW17" si="2326">SUM(MW18,MW19,MW20,MW21,MW22,MW23,MW24,MW25,MW26)</f>
        <v>0</v>
      </c>
      <c r="MX17" s="24"/>
      <c r="MY17" s="57" t="str">
        <f>IF(GANTT!MY17 &gt; 0, NB$3 - 1,"")</f>
        <v/>
      </c>
      <c r="MZ17" s="22">
        <f t="shared" ref="MZ17" si="2327">SUM(MZ18,MZ19,MZ20,MZ21,MZ22,MZ23,MZ24,MZ25,MZ26)</f>
        <v>0</v>
      </c>
      <c r="NA17" s="24"/>
      <c r="NB17" s="57" t="str">
        <f>IF(GANTT!NB17 &gt; 0, NE$3 - 1,"")</f>
        <v/>
      </c>
      <c r="NC17" s="22">
        <f t="shared" ref="NC17" si="2328">SUM(NC18,NC19,NC20,NC21,NC22,NC23,NC24,NC25,NC26)</f>
        <v>0</v>
      </c>
      <c r="ND17" s="24"/>
      <c r="NE17" s="57" t="str">
        <f>IF(GANTT!NE17 &gt; 0, NH$3 - 1,"")</f>
        <v/>
      </c>
      <c r="NF17" s="22">
        <f t="shared" ref="NF17" si="2329">SUM(NF18,NF19,NF20,NF21,NF22,NF23,NF24,NF25,NF26)</f>
        <v>0</v>
      </c>
      <c r="NG17" s="24"/>
      <c r="NH17" s="57" t="str">
        <f>IF(GANTT!NH17 &gt; 0, NK$3 - 1,"")</f>
        <v/>
      </c>
      <c r="NI17" s="22">
        <f t="shared" ref="NI17" si="2330">SUM(NI18,NI19,NI20,NI21,NI22,NI23,NI24,NI25,NI26)</f>
        <v>0</v>
      </c>
      <c r="NJ17" s="24"/>
      <c r="NK17" s="57" t="str">
        <f>IF(GANTT!NK17 &gt; 0, NN$3 - 1,"")</f>
        <v/>
      </c>
      <c r="NL17" s="22">
        <f t="shared" ref="NL17" si="2331">SUM(NL18,NL19,NL20,NL21,NL22,NL23,NL24,NL25,NL26)</f>
        <v>0</v>
      </c>
      <c r="NM17" s="24"/>
      <c r="NN17" s="57" t="str">
        <f>IF(GANTT!NN17 &gt; 0, NQ$3 - 1,"")</f>
        <v/>
      </c>
      <c r="NO17" s="22">
        <f t="shared" ref="NO17" si="2332">SUM(NO18,NO19,NO20,NO21,NO22,NO23,NO24,NO25,NO26)</f>
        <v>0</v>
      </c>
      <c r="NP17" s="24"/>
      <c r="NQ17" s="57" t="str">
        <f>IF(GANTT!NQ17 &gt; 0, NT$3 - 1,"")</f>
        <v/>
      </c>
      <c r="NR17" s="22">
        <f t="shared" ref="NR17" si="2333">SUM(NR18,NR19,NR20,NR21,NR22,NR23,NR24,NR25,NR26)</f>
        <v>0</v>
      </c>
      <c r="NS17" s="24"/>
      <c r="NT17" s="57" t="str">
        <f>IF(GANTT!NT17 &gt; 0, NW$3 - 1,"")</f>
        <v/>
      </c>
      <c r="NU17" s="22">
        <f t="shared" ref="NU17" si="2334">SUM(NU18,NU19,NU20,NU21,NU22,NU23,NU24,NU25,NU26)</f>
        <v>0</v>
      </c>
      <c r="NV17" s="24"/>
      <c r="NW17" s="57" t="str">
        <f>IF(GANTT!NW17 &gt; 0, NZ$3 - 1,"")</f>
        <v/>
      </c>
      <c r="NX17" s="22">
        <f t="shared" ref="NX17" si="2335">SUM(NX18,NX19,NX20,NX21,NX22,NX23,NX24,NX25,NX26)</f>
        <v>0</v>
      </c>
      <c r="NY17" s="24"/>
      <c r="NZ17" s="57" t="str">
        <f>IF(GANTT!NZ17 &gt; 0, OC$3 - 1,"")</f>
        <v/>
      </c>
      <c r="OA17" s="22">
        <f t="shared" ref="OA17" si="2336">SUM(OA18,OA19,OA20,OA21,OA22,OA23,OA24,OA25,OA26)</f>
        <v>0</v>
      </c>
      <c r="OB17" s="24"/>
      <c r="OC17" s="57" t="str">
        <f>IF(GANTT!OC17 &gt; 0, OF$3 - 1,"")</f>
        <v/>
      </c>
      <c r="OD17" s="22">
        <f t="shared" ref="OD17" si="2337">SUM(OD18,OD19,OD20,OD21,OD22,OD23,OD24,OD25,OD26)</f>
        <v>0</v>
      </c>
      <c r="OE17" s="24"/>
      <c r="OF17" s="57" t="str">
        <f>IF(GANTT!OF17 &gt; 0, OI$3 - 1,"")</f>
        <v/>
      </c>
      <c r="OG17" s="22">
        <f t="shared" ref="OG17" si="2338">SUM(OG18,OG19,OG20,OG21,OG22,OG23,OG24,OG25,OG26)</f>
        <v>0</v>
      </c>
      <c r="OH17" s="24"/>
      <c r="OI17" s="57" t="str">
        <f>IF(GANTT!OI17 &gt; 0, OL$3 - 1,"")</f>
        <v/>
      </c>
      <c r="OJ17" s="22">
        <f t="shared" ref="OJ17" si="2339">SUM(OJ18,OJ19,OJ20,OJ21,OJ22,OJ23,OJ24,OJ25,OJ26)</f>
        <v>0</v>
      </c>
      <c r="OK17" s="24"/>
      <c r="OL17" s="57" t="str">
        <f>IF(GANTT!OL17 &gt; 0, OO$3 - 1,"")</f>
        <v/>
      </c>
      <c r="OM17" s="22">
        <f t="shared" ref="OM17" si="2340">SUM(OM18,OM19,OM20,OM21,OM22,OM23,OM24,OM25,OM26)</f>
        <v>0</v>
      </c>
      <c r="ON17" s="24"/>
      <c r="OO17" s="57" t="str">
        <f>IF(GANTT!OO17 &gt; 0, OR$3 - 1,"")</f>
        <v/>
      </c>
      <c r="OP17" s="22">
        <f t="shared" ref="OP17" si="2341">SUM(OP18,OP19,OP20,OP21,OP22,OP23,OP24,OP25,OP26)</f>
        <v>0</v>
      </c>
      <c r="OQ17" s="24"/>
      <c r="OR17" s="57" t="str">
        <f>IF(GANTT!OR17 &gt; 0, OU$3 - 1,"")</f>
        <v/>
      </c>
      <c r="OS17" s="22">
        <f t="shared" ref="OS17" si="2342">SUM(OS18,OS19,OS20,OS21,OS22,OS23,OS24,OS25,OS26)</f>
        <v>0</v>
      </c>
      <c r="OT17" s="24"/>
      <c r="OU17" s="57" t="str">
        <f>IF(GANTT!OU17 &gt; 0, OX$3 - 1,"")</f>
        <v/>
      </c>
      <c r="OV17" s="22">
        <f t="shared" ref="OV17" si="2343">SUM(OV18,OV19,OV20,OV21,OV22,OV23,OV24,OV25,OV26)</f>
        <v>0</v>
      </c>
      <c r="OW17" s="24"/>
      <c r="OX17" s="57" t="str">
        <f>IF(GANTT!OX17 &gt; 0, PA$3 - 1,"")</f>
        <v/>
      </c>
      <c r="OY17" s="22">
        <f t="shared" ref="OY17" si="2344">SUM(OY18,OY19,OY20,OY21,OY22,OY23,OY24,OY25,OY26)</f>
        <v>0</v>
      </c>
      <c r="OZ17" s="24"/>
      <c r="PA17" s="57" t="str">
        <f>IF(GANTT!PA17 &gt; 0, PD$3 - 1,"")</f>
        <v/>
      </c>
      <c r="PB17" s="22">
        <f t="shared" ref="PB17" si="2345">SUM(PB18,PB19,PB20,PB21,PB22,PB23,PB24,PB25,PB26)</f>
        <v>0</v>
      </c>
      <c r="PC17" s="24"/>
      <c r="PD17" s="57" t="str">
        <f>IF(GANTT!PD17 &gt; 0, PG$3 - 1,"")</f>
        <v/>
      </c>
      <c r="PE17" s="22">
        <f t="shared" ref="PE17" si="2346">SUM(PE18,PE19,PE20,PE21,PE22,PE23,PE24,PE25,PE26)</f>
        <v>0</v>
      </c>
      <c r="PF17" s="24"/>
      <c r="PG17" s="57" t="str">
        <f>IF(GANTT!PG17 &gt; 0, PJ$3 - 1,"")</f>
        <v/>
      </c>
      <c r="PH17" s="22">
        <f t="shared" ref="PH17" si="2347">SUM(PH18,PH19,PH20,PH21,PH22,PH23,PH24,PH25,PH26)</f>
        <v>0</v>
      </c>
      <c r="PI17" s="24"/>
      <c r="PJ17" s="57" t="str">
        <f>IF(GANTT!PJ17 &gt; 0, PM$3 - 1,"")</f>
        <v/>
      </c>
      <c r="PK17" s="22">
        <f t="shared" ref="PK17" si="2348">SUM(PK18,PK19,PK20,PK21,PK22,PK23,PK24,PK25,PK26)</f>
        <v>0</v>
      </c>
      <c r="PL17" s="24"/>
      <c r="PM17" s="57" t="str">
        <f>IF(GANTT!PM17 &gt; 0, PP$3 - 1,"")</f>
        <v/>
      </c>
      <c r="PN17" s="22">
        <f t="shared" ref="PN17" si="2349">SUM(PN18,PN19,PN20,PN21,PN22,PN23,PN24,PN25,PN26)</f>
        <v>0</v>
      </c>
      <c r="PO17" s="24"/>
      <c r="PP17" s="57" t="str">
        <f>IF(GANTT!PP17 &gt; 0, PS$3 - 1,"")</f>
        <v/>
      </c>
      <c r="PQ17" s="22">
        <f t="shared" ref="PQ17" si="2350">SUM(PQ18,PQ19,PQ20,PQ21,PQ22,PQ23,PQ24,PQ25,PQ26)</f>
        <v>0</v>
      </c>
      <c r="PR17" s="24"/>
      <c r="PS17" s="57" t="str">
        <f>IF(GANTT!PS17 &gt; 0, PV$3 - 1,"")</f>
        <v/>
      </c>
      <c r="PT17" s="22">
        <f t="shared" ref="PT17" si="2351">SUM(PT18,PT19,PT20,PT21,PT22,PT23,PT24,PT25,PT26)</f>
        <v>0</v>
      </c>
      <c r="PU17" s="24"/>
      <c r="PV17" s="57" t="str">
        <f>IF(GANTT!PV17 &gt; 0, PY$3 - 1,"")</f>
        <v/>
      </c>
      <c r="PW17" s="22">
        <f t="shared" ref="PW17" si="2352">SUM(PW18,PW19,PW20,PW21,PW22,PW23,PW24,PW25,PW26)</f>
        <v>0</v>
      </c>
      <c r="PX17" s="24"/>
      <c r="PY17" s="57" t="str">
        <f>IF(GANTT!PY17 &gt; 0, QB$3 - 1,"")</f>
        <v/>
      </c>
      <c r="PZ17" s="22">
        <f t="shared" ref="PZ17" si="2353">SUM(PZ18,PZ19,PZ20,PZ21,PZ22,PZ23,PZ24,PZ25,PZ26)</f>
        <v>0</v>
      </c>
      <c r="QA17" s="24"/>
      <c r="QB17" s="57" t="str">
        <f>IF(GANTT!QB17 &gt; 0, QE$3 - 1,"")</f>
        <v/>
      </c>
      <c r="QC17" s="22">
        <f t="shared" ref="QC17" si="2354">SUM(QC18,QC19,QC20,QC21,QC22,QC23,QC24,QC25,QC26)</f>
        <v>0</v>
      </c>
      <c r="QD17" s="24"/>
      <c r="QE17" s="57" t="str">
        <f>IF(GANTT!QE17 &gt; 0, QH$3 - 1,"")</f>
        <v/>
      </c>
      <c r="QF17" s="22">
        <f t="shared" ref="QF17" si="2355">SUM(QF18,QF19,QF20,QF21,QF22,QF23,QF24,QF25,QF26)</f>
        <v>0</v>
      </c>
      <c r="QG17" s="24"/>
      <c r="QH17" s="57" t="str">
        <f>IF(GANTT!QH17 &gt; 0, QK$3 - 1,"")</f>
        <v/>
      </c>
      <c r="QI17" s="22">
        <f t="shared" ref="QI17" si="2356">SUM(QI18,QI19,QI20,QI21,QI22,QI23,QI24,QI25,QI26)</f>
        <v>0</v>
      </c>
      <c r="QJ17" s="24"/>
      <c r="QK17" s="57" t="str">
        <f>IF(GANTT!QK17 &gt; 0, QN$3 - 1,"")</f>
        <v/>
      </c>
      <c r="QL17" s="22">
        <f t="shared" ref="QL17" si="2357">SUM(QL18,QL19,QL20,QL21,QL22,QL23,QL24,QL25,QL26)</f>
        <v>0</v>
      </c>
      <c r="QM17" s="24"/>
      <c r="QN17" s="57" t="str">
        <f>IF(GANTT!QN17 &gt; 0, QQ$3 - 1,"")</f>
        <v/>
      </c>
      <c r="QO17" s="22">
        <f t="shared" ref="QO17" si="2358">SUM(QO18,QO19,QO20,QO21,QO22,QO23,QO24,QO25,QO26)</f>
        <v>0</v>
      </c>
      <c r="QP17" s="24"/>
      <c r="QQ17" s="57" t="str">
        <f>IF(GANTT!QQ17 &gt; 0, QT$3 - 1,"")</f>
        <v/>
      </c>
      <c r="QR17" s="22">
        <f t="shared" ref="QR17" si="2359">SUM(QR18,QR19,QR20,QR21,QR22,QR23,QR24,QR25,QR26)</f>
        <v>0</v>
      </c>
      <c r="QS17" s="24"/>
      <c r="QT17" s="57" t="str">
        <f>IF(GANTT!QT17 &gt; 0, QW$3 - 1,"")</f>
        <v/>
      </c>
      <c r="QU17" s="22">
        <f t="shared" ref="QU17" si="2360">SUM(QU18,QU19,QU20,QU21,QU22,QU23,QU24,QU25,QU26)</f>
        <v>0</v>
      </c>
      <c r="QV17" s="24"/>
      <c r="QW17" s="57" t="str">
        <f>IF(GANTT!QW17 &gt; 0, QZ$3 - 1,"")</f>
        <v/>
      </c>
      <c r="QX17" s="22">
        <f t="shared" ref="QX17" si="2361">SUM(QX18,QX19,QX20,QX21,QX22,QX23,QX24,QX25,QX26)</f>
        <v>0</v>
      </c>
      <c r="QY17" s="24"/>
      <c r="QZ17" s="57" t="str">
        <f>IF(GANTT!QZ17 &gt; 0, RC$3 - 1,"")</f>
        <v/>
      </c>
      <c r="RA17" s="22">
        <f t="shared" ref="RA17" si="2362">SUM(RA18,RA19,RA20,RA21,RA22,RA23,RA24,RA25,RA26)</f>
        <v>0</v>
      </c>
      <c r="RB17" s="24"/>
      <c r="RC17" s="57" t="str">
        <f>IF(GANTT!RC17 &gt; 0, RF$3 - 1,"")</f>
        <v/>
      </c>
      <c r="RD17" s="22">
        <f t="shared" ref="RD17" si="2363">SUM(RD18,RD19,RD20,RD21,RD22,RD23,RD24,RD25,RD26)</f>
        <v>0</v>
      </c>
      <c r="RE17" s="24"/>
      <c r="RF17" s="57" t="str">
        <f>IF(GANTT!RF17 &gt; 0, RI$3 - 1,"")</f>
        <v/>
      </c>
      <c r="RG17" s="22">
        <f t="shared" ref="RG17" si="2364">SUM(RG18,RG19,RG20,RG21,RG22,RG23,RG24,RG25,RG26)</f>
        <v>0</v>
      </c>
      <c r="RH17" s="24"/>
      <c r="RI17" s="57" t="str">
        <f>IF(GANTT!RI17 &gt; 0, RL$3 - 1,"")</f>
        <v/>
      </c>
      <c r="RJ17" s="22">
        <f t="shared" ref="RJ17" si="2365">SUM(RJ18,RJ19,RJ20,RJ21,RJ22,RJ23,RJ24,RJ25,RJ26)</f>
        <v>0</v>
      </c>
      <c r="RK17" s="24"/>
      <c r="RL17" s="57" t="str">
        <f>IF(GANTT!RL17 &gt; 0, RO$3 - 1,"")</f>
        <v/>
      </c>
      <c r="RM17" s="22">
        <f t="shared" ref="RM17" si="2366">SUM(RM18,RM19,RM20,RM21,RM22,RM23,RM24,RM25,RM26)</f>
        <v>0</v>
      </c>
      <c r="RN17" s="24"/>
      <c r="RO17" s="57" t="str">
        <f>IF(GANTT!RO17 &gt; 0, RR$3 - 1,"")</f>
        <v/>
      </c>
      <c r="RP17" s="22">
        <f t="shared" ref="RP17" si="2367">SUM(RP18,RP19,RP20,RP21,RP22,RP23,RP24,RP25,RP26)</f>
        <v>0</v>
      </c>
      <c r="RQ17" s="24"/>
      <c r="RR17" s="57" t="str">
        <f>IF(GANTT!RR17 &gt; 0, RU$3 - 1,"")</f>
        <v/>
      </c>
      <c r="RS17" s="22">
        <f t="shared" ref="RS17" si="2368">SUM(RS18,RS19,RS20,RS21,RS22,RS23,RS24,RS25,RS26)</f>
        <v>0</v>
      </c>
      <c r="RT17" s="24"/>
      <c r="RU17" s="57" t="str">
        <f>IF(GANTT!RU17 &gt; 0, RX$3 - 1,"")</f>
        <v/>
      </c>
      <c r="RV17" s="22">
        <f t="shared" ref="RV17" si="2369">SUM(RV18,RV19,RV20,RV21,RV22,RV23,RV24,RV25,RV26)</f>
        <v>0</v>
      </c>
      <c r="RW17" s="24"/>
      <c r="RX17" s="57" t="str">
        <f>IF(GANTT!RX17 &gt; 0, SA$3 - 1,"")</f>
        <v/>
      </c>
      <c r="RY17" s="22">
        <f t="shared" ref="RY17" si="2370">SUM(RY18,RY19,RY20,RY21,RY22,RY23,RY24,RY25,RY26)</f>
        <v>0</v>
      </c>
      <c r="RZ17" s="24"/>
      <c r="SA17" s="57" t="str">
        <f>IF(GANTT!SA17 &gt; 0, SD$3 - 1,"")</f>
        <v/>
      </c>
      <c r="SB17" s="22">
        <f t="shared" ref="SB17" si="2371">SUM(SB18,SB19,SB20,SB21,SB22,SB23,SB24,SB25,SB26)</f>
        <v>0</v>
      </c>
      <c r="SC17" s="24"/>
      <c r="SD17" s="57" t="str">
        <f>IF(GANTT!SD17 &gt; 0, SG$3 - 1,"")</f>
        <v/>
      </c>
      <c r="SE17" s="22">
        <f t="shared" ref="SE17" si="2372">SUM(SE18,SE19,SE20,SE21,SE22,SE23,SE24,SE25,SE26)</f>
        <v>0</v>
      </c>
      <c r="SF17" s="24"/>
      <c r="SG17" s="57" t="str">
        <f>IF(GANTT!SG17 &gt; 0, SJ$3 - 1,"")</f>
        <v/>
      </c>
      <c r="SH17" s="22">
        <f t="shared" ref="SH17" si="2373">SUM(SH18,SH19,SH20,SH21,SH22,SH23,SH24,SH25,SH26)</f>
        <v>0</v>
      </c>
      <c r="SI17" s="24"/>
      <c r="SJ17" s="57" t="str">
        <f>IF(GANTT!SJ17 &gt; 0, SM$3 - 1,"")</f>
        <v/>
      </c>
      <c r="SK17" s="22">
        <f t="shared" ref="SK17" si="2374">SUM(SK18,SK19,SK20,SK21,SK22,SK23,SK24,SK25,SK26)</f>
        <v>0</v>
      </c>
      <c r="SL17" s="24"/>
      <c r="SM17" s="57" t="str">
        <f>IF(GANTT!SM17 &gt; 0, SP$3 - 1,"")</f>
        <v/>
      </c>
      <c r="SN17" s="22">
        <f t="shared" ref="SN17" si="2375">SUM(SN18,SN19,SN20,SN21,SN22,SN23,SN24,SN25,SN26)</f>
        <v>0</v>
      </c>
      <c r="SO17" s="24"/>
      <c r="SP17" s="57" t="str">
        <f>IF(GANTT!SP17 &gt; 0, SS$3 - 1,"")</f>
        <v/>
      </c>
      <c r="SQ17" s="22">
        <f t="shared" ref="SQ17" si="2376">SUM(SQ18,SQ19,SQ20,SQ21,SQ22,SQ23,SQ24,SQ25,SQ26)</f>
        <v>0</v>
      </c>
      <c r="SR17" s="24"/>
      <c r="SS17" s="57" t="str">
        <f>IF(GANTT!SS17 &gt; 0, SV$3 - 1,"")</f>
        <v/>
      </c>
      <c r="ST17" s="22">
        <f t="shared" ref="ST17" si="2377">SUM(ST18,ST19,ST20,ST21,ST22,ST23,ST24,ST25,ST26)</f>
        <v>0</v>
      </c>
      <c r="SU17" s="24"/>
      <c r="SV17" s="57" t="str">
        <f>IF(GANTT!SV17 &gt; 0, SY$3 - 1,"")</f>
        <v/>
      </c>
      <c r="SW17" s="22">
        <f t="shared" ref="SW17" si="2378">SUM(SW18,SW19,SW20,SW21,SW22,SW23,SW24,SW25,SW26)</f>
        <v>0</v>
      </c>
      <c r="SX17" s="24"/>
      <c r="SY17" s="57" t="str">
        <f>IF(GANTT!SY17 &gt; 0, TB$3 - 1,"")</f>
        <v/>
      </c>
      <c r="SZ17" s="22">
        <f t="shared" ref="SZ17" si="2379">SUM(SZ18,SZ19,SZ20,SZ21,SZ22,SZ23,SZ24,SZ25,SZ26)</f>
        <v>0</v>
      </c>
      <c r="TA17" s="24"/>
      <c r="TB17" s="57" t="str">
        <f>IF(GANTT!TB17 &gt; 0, TE$3 - 1,"")</f>
        <v/>
      </c>
      <c r="TC17" s="22">
        <f t="shared" ref="TC17" si="2380">SUM(TC18,TC19,TC20,TC21,TC22,TC23,TC24,TC25,TC26)</f>
        <v>0</v>
      </c>
      <c r="TD17" s="24"/>
      <c r="TE17" s="57" t="str">
        <f>IF(GANTT!TE17 &gt; 0, TH$3 - 1,"")</f>
        <v/>
      </c>
      <c r="TF17" s="22">
        <f t="shared" ref="TF17" si="2381">SUM(TF18,TF19,TF20,TF21,TF22,TF23,TF24,TF25,TF26)</f>
        <v>0</v>
      </c>
      <c r="TG17" s="24"/>
      <c r="TH17" s="57" t="str">
        <f>IF(GANTT!TH17 &gt; 0, TK$3 - 1,"")</f>
        <v/>
      </c>
      <c r="TI17" s="22">
        <f t="shared" ref="TI17" si="2382">SUM(TI18,TI19,TI20,TI21,TI22,TI23,TI24,TI25,TI26)</f>
        <v>0</v>
      </c>
      <c r="TJ17" s="24"/>
      <c r="TK17" s="57" t="str">
        <f>IF(GANTT!TK17 &gt; 0, TN$3 - 1,"")</f>
        <v/>
      </c>
      <c r="TL17" s="22">
        <f t="shared" ref="TL17" si="2383">SUM(TL18,TL19,TL20,TL21,TL22,TL23,TL24,TL25,TL26)</f>
        <v>0</v>
      </c>
      <c r="TM17" s="24"/>
      <c r="TN17" s="57" t="str">
        <f>IF(GANTT!TN17 &gt; 0, TQ$3 - 1,"")</f>
        <v/>
      </c>
      <c r="TO17" s="22">
        <f t="shared" ref="TO17" si="2384">SUM(TO18,TO19,TO20,TO21,TO22,TO23,TO24,TO25,TO26)</f>
        <v>0</v>
      </c>
      <c r="TP17" s="24"/>
      <c r="TQ17" s="57" t="str">
        <f>IF(GANTT!TQ17 &gt; 0, TT$3 - 1,"")</f>
        <v/>
      </c>
      <c r="TR17" s="22">
        <f t="shared" ref="TR17" si="2385">SUM(TR18,TR19,TR20,TR21,TR22,TR23,TR24,TR25,TR26)</f>
        <v>0</v>
      </c>
      <c r="TS17" s="24"/>
      <c r="TT17" s="57" t="str">
        <f>IF(GANTT!TT17 &gt; 0, TW$3 - 1,"")</f>
        <v/>
      </c>
      <c r="TU17" s="22">
        <f t="shared" ref="TU17" si="2386">SUM(TU18,TU19,TU20,TU21,TU22,TU23,TU24,TU25,TU26)</f>
        <v>0</v>
      </c>
      <c r="TV17" s="24"/>
      <c r="TW17" s="57" t="str">
        <f>IF(GANTT!TW17 &gt; 0, TZ$3 - 1,"")</f>
        <v/>
      </c>
      <c r="TX17" s="22">
        <f t="shared" ref="TX17" si="2387">SUM(TX18,TX19,TX20,TX21,TX22,TX23,TX24,TX25,TX26)</f>
        <v>0</v>
      </c>
      <c r="TY17" s="24"/>
      <c r="TZ17" s="57" t="str">
        <f>IF(GANTT!TZ17 &gt; 0, UC$3 - 1,"")</f>
        <v/>
      </c>
      <c r="UA17" s="22">
        <f t="shared" ref="UA17" si="2388">SUM(UA18,UA19,UA20,UA21,UA22,UA23,UA24,UA25,UA26)</f>
        <v>0</v>
      </c>
      <c r="UB17" s="24"/>
      <c r="UC17" s="57" t="str">
        <f>IF(GANTT!UC17 &gt; 0, UF$3 - 1,"")</f>
        <v/>
      </c>
      <c r="UD17" s="22">
        <f t="shared" ref="UD17" si="2389">SUM(UD18,UD19,UD20,UD21,UD22,UD23,UD24,UD25,UD26)</f>
        <v>0</v>
      </c>
      <c r="UE17" s="24"/>
      <c r="UF17" s="57" t="str">
        <f>IF(GANTT!UF17 &gt; 0, UI$3 - 1,"")</f>
        <v/>
      </c>
      <c r="UG17" s="22">
        <f t="shared" ref="UG17" si="2390">SUM(UG18,UG19,UG20,UG21,UG22,UG23,UG24,UG25,UG26)</f>
        <v>0</v>
      </c>
      <c r="UH17" s="24"/>
      <c r="UI17" s="57" t="str">
        <f>IF(GANTT!UI17 &gt; 0, UL$3 - 1,"")</f>
        <v/>
      </c>
      <c r="UJ17" s="22">
        <f t="shared" ref="UJ17" si="2391">SUM(UJ18,UJ19,UJ20,UJ21,UJ22,UJ23,UJ24,UJ25,UJ26)</f>
        <v>0</v>
      </c>
      <c r="UK17" s="24"/>
      <c r="UL17" s="57" t="str">
        <f>IF(GANTT!UL17 &gt; 0, UO$3 - 1,"")</f>
        <v/>
      </c>
      <c r="UM17" s="22">
        <f t="shared" ref="UM17" si="2392">SUM(UM18,UM19,UM20,UM21,UM22,UM23,UM24,UM25,UM26)</f>
        <v>0</v>
      </c>
      <c r="UN17" s="24"/>
      <c r="UO17" s="57" t="str">
        <f>IF(GANTT!UO17 &gt; 0, UR$3 - 1,"")</f>
        <v/>
      </c>
      <c r="UP17" s="22">
        <f t="shared" ref="UP17" si="2393">SUM(UP18,UP19,UP20,UP21,UP22,UP23,UP24,UP25,UP26)</f>
        <v>0</v>
      </c>
      <c r="UQ17" s="24"/>
      <c r="UR17" s="57" t="str">
        <f>IF(GANTT!UR17 &gt; 0, UU$3 - 1,"")</f>
        <v/>
      </c>
      <c r="US17" s="22">
        <f t="shared" ref="US17" si="2394">SUM(US18,US19,US20,US21,US22,US23,US24,US25,US26)</f>
        <v>0</v>
      </c>
      <c r="UT17" s="24"/>
      <c r="UU17" s="57" t="str">
        <f>IF(GANTT!UU17 &gt; 0, UX$3 - 1,"")</f>
        <v/>
      </c>
      <c r="UV17" s="22">
        <f t="shared" ref="UV17" si="2395">SUM(UV18,UV19,UV20,UV21,UV22,UV23,UV24,UV25,UV26)</f>
        <v>0</v>
      </c>
      <c r="UW17" s="24"/>
      <c r="UX17" s="57" t="str">
        <f>IF(GANTT!UX17 &gt; 0, VA$3 - 1,"")</f>
        <v/>
      </c>
      <c r="UY17" s="22">
        <f t="shared" ref="UY17" si="2396">SUM(UY18,UY19,UY20,UY21,UY22,UY23,UY24,UY25,UY26)</f>
        <v>0</v>
      </c>
      <c r="UZ17" s="24"/>
      <c r="VA17" s="57" t="str">
        <f>IF(GANTT!VA17 &gt; 0, VD$3 - 1,"")</f>
        <v/>
      </c>
      <c r="VB17" s="22">
        <f t="shared" ref="VB17" si="2397">SUM(VB18,VB19,VB20,VB21,VB22,VB23,VB24,VB25,VB26)</f>
        <v>0</v>
      </c>
      <c r="VC17" s="24"/>
      <c r="VD17" s="57" t="str">
        <f>IF(GANTT!VD17 &gt; 0, VG$3 - 1,"")</f>
        <v/>
      </c>
      <c r="VE17" s="22">
        <f t="shared" ref="VE17" si="2398">SUM(VE18,VE19,VE20,VE21,VE22,VE23,VE24,VE25,VE26)</f>
        <v>0</v>
      </c>
      <c r="VF17" s="24"/>
      <c r="VG17" s="57" t="str">
        <f>IF(GANTT!VG17 &gt; 0, VJ$3 - 1,"")</f>
        <v/>
      </c>
      <c r="VH17" s="22">
        <f t="shared" ref="VH17" si="2399">SUM(VH18,VH19,VH20,VH21,VH22,VH23,VH24,VH25,VH26)</f>
        <v>0</v>
      </c>
      <c r="VI17" s="24"/>
      <c r="VJ17" s="57" t="str">
        <f>IF(GANTT!VJ17 &gt; 0, VM$3 - 1,"")</f>
        <v/>
      </c>
      <c r="VK17" s="22">
        <f t="shared" ref="VK17" si="2400">SUM(VK18,VK19,VK20,VK21,VK22,VK23,VK24,VK25,VK26)</f>
        <v>0</v>
      </c>
      <c r="VL17" s="24"/>
      <c r="VM17" s="57" t="str">
        <f>IF(GANTT!VM17 &gt; 0, VP$3 - 1,"")</f>
        <v/>
      </c>
      <c r="VN17" s="22">
        <f t="shared" ref="VN17" si="2401">SUM(VN18,VN19,VN20,VN21,VN22,VN23,VN24,VN25,VN26)</f>
        <v>0</v>
      </c>
      <c r="VO17" s="24"/>
      <c r="VP17" s="57" t="str">
        <f>IF(GANTT!VP17 &gt; 0, VS$3 - 1,"")</f>
        <v/>
      </c>
      <c r="VQ17" s="22">
        <f t="shared" ref="VQ17" si="2402">SUM(VQ18,VQ19,VQ20,VQ21,VQ22,VQ23,VQ24,VQ25,VQ26)</f>
        <v>0</v>
      </c>
      <c r="VR17" s="24"/>
      <c r="VS17" s="57" t="str">
        <f>IF(GANTT!VS17 &gt; 0, VV$3 - 1,"")</f>
        <v/>
      </c>
      <c r="VT17" s="22">
        <f t="shared" ref="VT17" si="2403">SUM(VT18,VT19,VT20,VT21,VT22,VT23,VT24,VT25,VT26)</f>
        <v>0</v>
      </c>
      <c r="VU17" s="24"/>
      <c r="VV17" s="57" t="str">
        <f>IF(GANTT!VV17 &gt; 0, VY$3 - 1,"")</f>
        <v/>
      </c>
      <c r="VW17" s="22">
        <f t="shared" ref="VW17" si="2404">SUM(VW18,VW19,VW20,VW21,VW22,VW23,VW24,VW25,VW26)</f>
        <v>0</v>
      </c>
      <c r="VX17" s="24"/>
      <c r="VY17" s="57" t="str">
        <f>IF(GANTT!VY17 &gt; 0, WB$3 - 1,"")</f>
        <v/>
      </c>
      <c r="VZ17" s="22">
        <f t="shared" ref="VZ17" si="2405">SUM(VZ18,VZ19,VZ20,VZ21,VZ22,VZ23,VZ24,VZ25,VZ26)</f>
        <v>0</v>
      </c>
      <c r="WA17" s="24"/>
      <c r="WB17" s="57" t="str">
        <f>IF(GANTT!WB17 &gt; 0, WE$3 - 1,"")</f>
        <v/>
      </c>
      <c r="WC17" s="22">
        <f t="shared" ref="WC17" si="2406">SUM(WC18,WC19,WC20,WC21,WC22,WC23,WC24,WC25,WC26)</f>
        <v>0</v>
      </c>
      <c r="WD17" s="24"/>
      <c r="WE17" s="57" t="str">
        <f>IF(GANTT!WE17 &gt; 0, WH$3 - 1,"")</f>
        <v/>
      </c>
      <c r="WF17" s="22">
        <f t="shared" ref="WF17" si="2407">SUM(WF18,WF19,WF20,WF21,WF22,WF23,WF24,WF25,WF26)</f>
        <v>0</v>
      </c>
      <c r="WG17" s="24"/>
      <c r="WH17" s="57" t="str">
        <f>IF(GANTT!WH17 &gt; 0, WK$3 - 1,"")</f>
        <v/>
      </c>
      <c r="WI17" s="22">
        <f t="shared" ref="WI17" si="2408">SUM(WI18,WI19,WI20,WI21,WI22,WI23,WI24,WI25,WI26)</f>
        <v>0</v>
      </c>
      <c r="WJ17" s="24"/>
      <c r="WK17" s="57" t="str">
        <f>IF(GANTT!WK17 &gt; 0, WN$3 - 1,"")</f>
        <v/>
      </c>
      <c r="WL17" s="22">
        <f t="shared" ref="WL17" si="2409">SUM(WL18,WL19,WL20,WL21,WL22,WL23,WL24,WL25,WL26)</f>
        <v>0</v>
      </c>
      <c r="WM17" s="24"/>
      <c r="WN17" s="57" t="str">
        <f>IF(GANTT!WN17 &gt; 0, WQ$3 - 1,"")</f>
        <v/>
      </c>
      <c r="WO17" s="22">
        <f t="shared" ref="WO17" si="2410">SUM(WO18,WO19,WO20,WO21,WO22,WO23,WO24,WO25,WO26)</f>
        <v>0</v>
      </c>
      <c r="WP17" s="24"/>
      <c r="WQ17" s="57" t="str">
        <f>IF(GANTT!WQ17 &gt; 0, WT$3 - 1,"")</f>
        <v/>
      </c>
      <c r="WR17" s="22">
        <f t="shared" ref="WR17" si="2411">SUM(WR18,WR19,WR20,WR21,WR22,WR23,WR24,WR25,WR26)</f>
        <v>0</v>
      </c>
      <c r="WS17" s="24"/>
      <c r="WT17" s="57" t="str">
        <f>IF(GANTT!WT17 &gt; 0, WW$3 - 1,"")</f>
        <v/>
      </c>
      <c r="WU17" s="22">
        <f t="shared" ref="WU17" si="2412">SUM(WU18,WU19,WU20,WU21,WU22,WU23,WU24,WU25,WU26)</f>
        <v>0</v>
      </c>
      <c r="WV17" s="24"/>
      <c r="WW17" s="57" t="str">
        <f>IF(GANTT!WW17 &gt; 0, WZ$3 - 1,"")</f>
        <v/>
      </c>
      <c r="WX17" s="22">
        <f t="shared" ref="WX17" si="2413">SUM(WX18,WX19,WX20,WX21,WX22,WX23,WX24,WX25,WX26)</f>
        <v>0</v>
      </c>
      <c r="WY17" s="24"/>
      <c r="WZ17" s="57" t="str">
        <f>IF(GANTT!WZ17 &gt; 0, XC$3 - 1,"")</f>
        <v/>
      </c>
      <c r="XA17" s="22">
        <f t="shared" ref="XA17" si="2414">SUM(XA18,XA19,XA20,XA21,XA22,XA23,XA24,XA25,XA26)</f>
        <v>0</v>
      </c>
      <c r="XB17" s="24"/>
      <c r="XC17" s="57" t="str">
        <f>IF(GANTT!XC17 &gt; 0, XF$3 - 1,"")</f>
        <v/>
      </c>
      <c r="XD17" s="22">
        <f t="shared" ref="XD17" si="2415">SUM(XD18,XD19,XD20,XD21,XD22,XD23,XD24,XD25,XD26)</f>
        <v>0</v>
      </c>
      <c r="XE17" s="24"/>
      <c r="XF17" s="57" t="str">
        <f>IF(GANTT!XF17 &gt; 0, XI$3 - 1,"")</f>
        <v/>
      </c>
      <c r="XG17" s="22">
        <f t="shared" ref="XG17" si="2416">SUM(XG18,XG19,XG20,XG21,XG22,XG23,XG24,XG25,XG26)</f>
        <v>0</v>
      </c>
      <c r="XH17" s="24"/>
      <c r="XI17" s="57" t="str">
        <f>IF(GANTT!XI17 &gt; 0, XL$3 - 1,"")</f>
        <v/>
      </c>
      <c r="XJ17" s="22">
        <f t="shared" ref="XJ17" si="2417">SUM(XJ18,XJ19,XJ20,XJ21,XJ22,XJ23,XJ24,XJ25,XJ26)</f>
        <v>0</v>
      </c>
      <c r="XK17" s="24"/>
      <c r="XL17" s="57" t="str">
        <f>IF(GANTT!XL17 &gt; 0, XO$3 - 1,"")</f>
        <v/>
      </c>
      <c r="XM17" s="22">
        <f t="shared" ref="XM17" si="2418">SUM(XM18,XM19,XM20,XM21,XM22,XM23,XM24,XM25,XM26)</f>
        <v>0</v>
      </c>
      <c r="XN17" s="24"/>
      <c r="XO17" s="57" t="str">
        <f>IF(GANTT!XO17 &gt; 0, XR$3 - 1,"")</f>
        <v/>
      </c>
      <c r="XP17" s="22">
        <f t="shared" ref="XP17" si="2419">SUM(XP18,XP19,XP20,XP21,XP22,XP23,XP24,XP25,XP26)</f>
        <v>0</v>
      </c>
      <c r="XQ17" s="24"/>
      <c r="XR17" s="57" t="str">
        <f>IF(GANTT!XR17 &gt; 0, XU$3 - 1,"")</f>
        <v/>
      </c>
      <c r="XS17" s="22">
        <f t="shared" ref="XS17" si="2420">SUM(XS18,XS19,XS20,XS21,XS22,XS23,XS24,XS25,XS26)</f>
        <v>0</v>
      </c>
      <c r="XT17" s="24"/>
      <c r="XU17" s="57" t="str">
        <f>IF(GANTT!XU17 &gt; 0, XX$3 - 1,"")</f>
        <v/>
      </c>
      <c r="XV17" s="22">
        <f t="shared" ref="XV17" si="2421">SUM(XV18,XV19,XV20,XV21,XV22,XV23,XV24,XV25,XV26)</f>
        <v>0</v>
      </c>
      <c r="XW17" s="24"/>
      <c r="XX17" s="57" t="str">
        <f>IF(GANTT!XX17 &gt; 0, YA$3 - 1,"")</f>
        <v/>
      </c>
      <c r="XY17" s="22">
        <f t="shared" ref="XY17" si="2422">SUM(XY18,XY19,XY20,XY21,XY22,XY23,XY24,XY25,XY26)</f>
        <v>0</v>
      </c>
      <c r="XZ17" s="24"/>
      <c r="YA17" s="57" t="str">
        <f>IF(GANTT!YA17 &gt; 0, YD$3 - 1,"")</f>
        <v/>
      </c>
      <c r="YB17" s="22">
        <f t="shared" ref="YB17" si="2423">SUM(YB18,YB19,YB20,YB21,YB22,YB23,YB24,YB25,YB26)</f>
        <v>0</v>
      </c>
      <c r="YC17" s="24"/>
      <c r="YD17" s="57" t="str">
        <f>IF(GANTT!YD17 &gt; 0, YG$3 - 1,"")</f>
        <v/>
      </c>
      <c r="YE17" s="22">
        <f t="shared" ref="YE17" si="2424">SUM(YE18,YE19,YE20,YE21,YE22,YE23,YE24,YE25,YE26)</f>
        <v>0</v>
      </c>
      <c r="YF17" s="24"/>
      <c r="YG17" s="57" t="str">
        <f>IF(GANTT!YG17 &gt; 0, YJ$3 - 1,"")</f>
        <v/>
      </c>
      <c r="YH17" s="22">
        <f t="shared" ref="YH17" si="2425">SUM(YH18,YH19,YH20,YH21,YH22,YH23,YH24,YH25,YH26)</f>
        <v>0</v>
      </c>
      <c r="YI17" s="24"/>
      <c r="YJ17" s="57" t="str">
        <f>IF(GANTT!YJ17 &gt; 0, YM$3 - 1,"")</f>
        <v/>
      </c>
      <c r="YK17" s="22">
        <f t="shared" ref="YK17" si="2426">SUM(YK18,YK19,YK20,YK21,YK22,YK23,YK24,YK25,YK26)</f>
        <v>0</v>
      </c>
      <c r="YL17" s="24"/>
      <c r="YM17" s="57" t="str">
        <f>IF(GANTT!YM17 &gt; 0, YP$3 - 1,"")</f>
        <v/>
      </c>
      <c r="YN17" s="22">
        <f t="shared" ref="YN17" si="2427">SUM(YN18,YN19,YN20,YN21,YN22,YN23,YN24,YN25,YN26)</f>
        <v>0</v>
      </c>
      <c r="YO17" s="24"/>
      <c r="YP17" s="57" t="str">
        <f>IF(GANTT!YP17 &gt; 0, YS$3 - 1,"")</f>
        <v/>
      </c>
      <c r="YQ17" s="22">
        <f t="shared" ref="YQ17" si="2428">SUM(YQ18,YQ19,YQ20,YQ21,YQ22,YQ23,YQ24,YQ25,YQ26)</f>
        <v>0</v>
      </c>
      <c r="YR17" s="24"/>
      <c r="YS17" s="57" t="str">
        <f>IF(GANTT!YS17 &gt; 0, YV$3 - 1,"")</f>
        <v/>
      </c>
      <c r="YT17" s="22">
        <f t="shared" ref="YT17" si="2429">SUM(YT18,YT19,YT20,YT21,YT22,YT23,YT24,YT25,YT26)</f>
        <v>0</v>
      </c>
      <c r="YU17" s="24"/>
      <c r="YV17" s="57" t="str">
        <f>IF(GANTT!YV17 &gt; 0, YY$3 - 1,"")</f>
        <v/>
      </c>
      <c r="YW17" s="22">
        <f t="shared" ref="YW17" si="2430">SUM(YW18,YW19,YW20,YW21,YW22,YW23,YW24,YW25,YW26)</f>
        <v>0</v>
      </c>
      <c r="YX17" s="24"/>
      <c r="YY17" s="57" t="str">
        <f>IF(GANTT!YY17 &gt; 0, ZB$3 - 1,"")</f>
        <v/>
      </c>
      <c r="YZ17" s="22">
        <f t="shared" ref="YZ17" si="2431">SUM(YZ18,YZ19,YZ20,YZ21,YZ22,YZ23,YZ24,YZ25,YZ26)</f>
        <v>0</v>
      </c>
      <c r="ZA17" s="24"/>
      <c r="ZB17" s="57" t="str">
        <f>IF(GANTT!ZB17 &gt; 0, ZE$3 - 1,"")</f>
        <v/>
      </c>
      <c r="ZC17" s="22">
        <f t="shared" ref="ZC17" si="2432">SUM(ZC18,ZC19,ZC20,ZC21,ZC22,ZC23,ZC24,ZC25,ZC26)</f>
        <v>0</v>
      </c>
      <c r="ZD17" s="24"/>
      <c r="ZE17" s="57" t="str">
        <f>IF(GANTT!ZE17 &gt; 0, ZH$3 - 1,"")</f>
        <v/>
      </c>
      <c r="ZF17" s="22">
        <f t="shared" ref="ZF17" si="2433">SUM(ZF18,ZF19,ZF20,ZF21,ZF22,ZF23,ZF24,ZF25,ZF26)</f>
        <v>0</v>
      </c>
      <c r="ZG17" s="24"/>
      <c r="ZH17" s="57" t="str">
        <f>IF(GANTT!ZH17 &gt; 0, ZK$3 - 1,"")</f>
        <v/>
      </c>
      <c r="ZI17" s="22">
        <f t="shared" ref="ZI17" si="2434">SUM(ZI18,ZI19,ZI20,ZI21,ZI22,ZI23,ZI24,ZI25,ZI26)</f>
        <v>0</v>
      </c>
      <c r="ZJ17" s="24"/>
      <c r="ZK17" s="57" t="str">
        <f>IF(GANTT!ZK17 &gt; 0, ZN$3 - 1,"")</f>
        <v/>
      </c>
      <c r="ZL17" s="22">
        <f t="shared" ref="ZL17" si="2435">SUM(ZL18,ZL19,ZL20,ZL21,ZL22,ZL23,ZL24,ZL25,ZL26)</f>
        <v>0</v>
      </c>
      <c r="ZM17" s="24"/>
      <c r="ZN17" s="57" t="str">
        <f>IF(GANTT!ZN17 &gt; 0, ZQ$3 - 1,"")</f>
        <v/>
      </c>
      <c r="ZO17" s="22">
        <f t="shared" ref="ZO17" si="2436">SUM(ZO18,ZO19,ZO20,ZO21,ZO22,ZO23,ZO24,ZO25,ZO26)</f>
        <v>0</v>
      </c>
      <c r="ZP17" s="24"/>
      <c r="ZQ17" s="57" t="str">
        <f>IF(GANTT!ZQ17 &gt; 0, ZT$3 - 1,"")</f>
        <v/>
      </c>
      <c r="ZR17" s="22">
        <f t="shared" ref="ZR17" si="2437">SUM(ZR18,ZR19,ZR20,ZR21,ZR22,ZR23,ZR24,ZR25,ZR26)</f>
        <v>0</v>
      </c>
      <c r="ZS17" s="24"/>
      <c r="ZT17" s="57" t="str">
        <f>IF(GANTT!ZT17 &gt; 0, ZW$3 - 1,"")</f>
        <v/>
      </c>
      <c r="ZU17" s="22">
        <f t="shared" ref="ZU17" si="2438">SUM(ZU18,ZU19,ZU20,ZU21,ZU22,ZU23,ZU24,ZU25,ZU26)</f>
        <v>0</v>
      </c>
      <c r="ZV17" s="24"/>
      <c r="ZW17" s="57" t="str">
        <f>IF(GANTT!ZW17 &gt; 0, ZZ$3 - 1,"")</f>
        <v/>
      </c>
      <c r="ZX17" s="22">
        <f t="shared" ref="ZX17" si="2439">SUM(ZX18,ZX19,ZX20,ZX21,ZX22,ZX23,ZX24,ZX25,ZX26)</f>
        <v>0</v>
      </c>
      <c r="ZY17" s="24"/>
      <c r="ZZ17" s="57" t="str">
        <f>IF(GANTT!ZZ17 &gt; 0, AAC$3 - 1,"")</f>
        <v/>
      </c>
      <c r="AAA17" s="22">
        <f t="shared" ref="AAA17" si="2440">SUM(AAA18,AAA19,AAA20,AAA21,AAA22,AAA23,AAA24,AAA25,AAA26)</f>
        <v>0</v>
      </c>
      <c r="AAB17" s="24"/>
      <c r="AAC17" s="57" t="str">
        <f>IF(GANTT!AAC17 &gt; 0, AAF$3 - 1,"")</f>
        <v/>
      </c>
      <c r="AAD17" s="22">
        <f t="shared" ref="AAD17" si="2441">SUM(AAD18,AAD19,AAD20,AAD21,AAD22,AAD23,AAD24,AAD25,AAD26)</f>
        <v>0</v>
      </c>
      <c r="AAE17" s="24"/>
      <c r="AAF17" s="57" t="str">
        <f>IF(GANTT!AAF17 &gt; 0, AAI$3 - 1,"")</f>
        <v/>
      </c>
      <c r="AAG17" s="22">
        <f t="shared" ref="AAG17" si="2442">SUM(AAG18,AAG19,AAG20,AAG21,AAG22,AAG23,AAG24,AAG25,AAG26)</f>
        <v>0</v>
      </c>
      <c r="AAH17" s="24"/>
      <c r="AAI17" s="57" t="str">
        <f>IF(GANTT!AAI17 &gt; 0, AAL$3 - 1,"")</f>
        <v/>
      </c>
      <c r="AAJ17" s="22">
        <f t="shared" ref="AAJ17" si="2443">SUM(AAJ18,AAJ19,AAJ20,AAJ21,AAJ22,AAJ23,AAJ24,AAJ25,AAJ26)</f>
        <v>0</v>
      </c>
      <c r="AAK17" s="24"/>
      <c r="AAL17" s="57" t="str">
        <f>IF(GANTT!AAL17 &gt; 0, AAO$3 - 1,"")</f>
        <v/>
      </c>
      <c r="AAM17" s="22">
        <f t="shared" ref="AAM17" si="2444">SUM(AAM18,AAM19,AAM20,AAM21,AAM22,AAM23,AAM24,AAM25,AAM26)</f>
        <v>0</v>
      </c>
      <c r="AAN17" s="24"/>
      <c r="AAO17" s="57" t="str">
        <f>IF(GANTT!AAO17 &gt; 0, AAR$3 - 1,"")</f>
        <v/>
      </c>
      <c r="AAP17" s="22">
        <f t="shared" ref="AAP17" si="2445">SUM(AAP18,AAP19,AAP20,AAP21,AAP22,AAP23,AAP24,AAP25,AAP26)</f>
        <v>0</v>
      </c>
      <c r="AAQ17" s="24"/>
      <c r="AAR17" s="57" t="str">
        <f>IF(GANTT!AAR17 &gt; 0, AAU$3 - 1,"")</f>
        <v/>
      </c>
      <c r="AAS17" s="22">
        <f t="shared" ref="AAS17" si="2446">SUM(AAS18,AAS19,AAS20,AAS21,AAS22,AAS23,AAS24,AAS25,AAS26)</f>
        <v>0</v>
      </c>
      <c r="AAT17" s="24"/>
      <c r="AAU17" s="57" t="str">
        <f>IF(GANTT!AAU17 &gt; 0, AAX$3 - 1,"")</f>
        <v/>
      </c>
      <c r="AAV17" s="22">
        <f t="shared" ref="AAV17" si="2447">SUM(AAV18,AAV19,AAV20,AAV21,AAV22,AAV23,AAV24,AAV25,AAV26)</f>
        <v>0</v>
      </c>
      <c r="AAW17" s="24"/>
      <c r="AAX17" s="57" t="str">
        <f>IF(GANTT!AAX17 &gt; 0, ABA$3 - 1,"")</f>
        <v/>
      </c>
      <c r="AAY17" s="22">
        <f t="shared" ref="AAY17" si="2448">SUM(AAY18,AAY19,AAY20,AAY21,AAY22,AAY23,AAY24,AAY25,AAY26)</f>
        <v>0</v>
      </c>
      <c r="AAZ17" s="24"/>
      <c r="ABA17" s="57" t="str">
        <f>IF(GANTT!ABA17 &gt; 0, ABD$3 - 1,"")</f>
        <v/>
      </c>
      <c r="ABB17" s="22">
        <f t="shared" ref="ABB17" si="2449">SUM(ABB18,ABB19,ABB20,ABB21,ABB22,ABB23,ABB24,ABB25,ABB26)</f>
        <v>0</v>
      </c>
      <c r="ABC17" s="24"/>
      <c r="ABD17" s="57" t="str">
        <f>IF(GANTT!ABD17 &gt; 0, ABG$3 - 1,"")</f>
        <v/>
      </c>
      <c r="ABE17" s="22">
        <f t="shared" ref="ABE17" si="2450">SUM(ABE18,ABE19,ABE20,ABE21,ABE22,ABE23,ABE24,ABE25,ABE26)</f>
        <v>0</v>
      </c>
      <c r="ABF17" s="24"/>
      <c r="ABG17" s="57" t="str">
        <f>IF(GANTT!ABG17 &gt; 0, ABJ$3 - 1,"")</f>
        <v/>
      </c>
      <c r="ABH17" s="22">
        <f t="shared" ref="ABH17" si="2451">SUM(ABH18,ABH19,ABH20,ABH21,ABH22,ABH23,ABH24,ABH25,ABH26)</f>
        <v>0</v>
      </c>
      <c r="ABI17" s="24"/>
      <c r="ABJ17" s="57" t="str">
        <f>IF(GANTT!ABJ17 &gt; 0, ABM$3 - 1,"")</f>
        <v/>
      </c>
      <c r="ABK17" s="22">
        <f t="shared" ref="ABK17" si="2452">SUM(ABK18,ABK19,ABK20,ABK21,ABK22,ABK23,ABK24,ABK25,ABK26)</f>
        <v>0</v>
      </c>
      <c r="ABL17" s="24"/>
      <c r="ABM17" s="57" t="str">
        <f>IF(GANTT!ABM17 &gt; 0, ABP$3 - 1,"")</f>
        <v/>
      </c>
      <c r="ABN17" s="22">
        <f t="shared" ref="ABN17" si="2453">SUM(ABN18,ABN19,ABN20,ABN21,ABN22,ABN23,ABN24,ABN25,ABN26)</f>
        <v>0</v>
      </c>
      <c r="ABO17" s="24"/>
      <c r="ABP17" s="57" t="str">
        <f>IF(GANTT!ABP17 &gt; 0, ABS$3 - 1,"")</f>
        <v/>
      </c>
      <c r="ABQ17" s="22">
        <f t="shared" ref="ABQ17" si="2454">SUM(ABQ18,ABQ19,ABQ20,ABQ21,ABQ22,ABQ23,ABQ24,ABQ25,ABQ26)</f>
        <v>0</v>
      </c>
      <c r="ABR17" s="24"/>
      <c r="ABS17" s="57" t="str">
        <f>IF(GANTT!ABS17 &gt; 0, ABV$3 - 1,"")</f>
        <v/>
      </c>
      <c r="ABT17" s="22">
        <f t="shared" ref="ABT17" si="2455">SUM(ABT18,ABT19,ABT20,ABT21,ABT22,ABT23,ABT24,ABT25,ABT26)</f>
        <v>0</v>
      </c>
      <c r="ABU17" s="24"/>
      <c r="ABV17" s="57" t="str">
        <f>IF(GANTT!ABV17 &gt; 0, ABY$3 - 1,"")</f>
        <v/>
      </c>
      <c r="ABW17" s="22">
        <f t="shared" ref="ABW17" si="2456">SUM(ABW18,ABW19,ABW20,ABW21,ABW22,ABW23,ABW24,ABW25,ABW26)</f>
        <v>0</v>
      </c>
      <c r="ABX17" s="24"/>
      <c r="ABY17" s="57" t="str">
        <f>IF(GANTT!ABY17 &gt; 0, ACB$3 - 1,"")</f>
        <v/>
      </c>
      <c r="ABZ17" s="22">
        <f t="shared" ref="ABZ17" si="2457">SUM(ABZ18,ABZ19,ABZ20,ABZ21,ABZ22,ABZ23,ABZ24,ABZ25,ABZ26)</f>
        <v>0</v>
      </c>
      <c r="ACA17" s="24"/>
      <c r="ACB17" s="57" t="str">
        <f>IF(GANTT!ACB17 &gt; 0, ACE$3 - 1,"")</f>
        <v/>
      </c>
      <c r="ACC17" s="22">
        <f t="shared" ref="ACC17" si="2458">SUM(ACC18,ACC19,ACC20,ACC21,ACC22,ACC23,ACC24,ACC25,ACC26)</f>
        <v>0</v>
      </c>
      <c r="ACD17" s="24"/>
      <c r="ACE17" s="57" t="str">
        <f>IF(GANTT!ACE17 &gt; 0, ACH$3 - 1,"")</f>
        <v/>
      </c>
      <c r="ACF17" s="22">
        <f t="shared" ref="ACF17" si="2459">SUM(ACF18,ACF19,ACF20,ACF21,ACF22,ACF23,ACF24,ACF25,ACF26)</f>
        <v>0</v>
      </c>
      <c r="ACG17" s="24"/>
      <c r="ACH17" s="57" t="str">
        <f>IF(GANTT!ACH17 &gt; 0, ACK$3 - 1,"")</f>
        <v/>
      </c>
      <c r="ACI17" s="22">
        <f t="shared" ref="ACI17" si="2460">SUM(ACI18,ACI19,ACI20,ACI21,ACI22,ACI23,ACI24,ACI25,ACI26)</f>
        <v>0</v>
      </c>
      <c r="ACJ17" s="24"/>
      <c r="ACK17" s="57" t="str">
        <f>IF(GANTT!ACK17 &gt; 0, ACN$3 - 1,"")</f>
        <v/>
      </c>
      <c r="ACL17" s="22">
        <f t="shared" ref="ACL17" si="2461">SUM(ACL18,ACL19,ACL20,ACL21,ACL22,ACL23,ACL24,ACL25,ACL26)</f>
        <v>0</v>
      </c>
      <c r="ACM17" s="24"/>
      <c r="ACN17" s="57" t="str">
        <f>IF(GANTT!ACN17 &gt; 0, ACQ$3 - 1,"")</f>
        <v/>
      </c>
      <c r="ACO17" s="22">
        <f t="shared" ref="ACO17" si="2462">SUM(ACO18,ACO19,ACO20,ACO21,ACO22,ACO23,ACO24,ACO25,ACO26)</f>
        <v>0</v>
      </c>
      <c r="ACP17" s="24"/>
      <c r="ACQ17" s="57" t="str">
        <f>IF(GANTT!ACQ17 &gt; 0, ACT$3 - 1,"")</f>
        <v/>
      </c>
      <c r="ACR17" s="22">
        <f t="shared" ref="ACR17" si="2463">SUM(ACR18,ACR19,ACR20,ACR21,ACR22,ACR23,ACR24,ACR25,ACR26)</f>
        <v>0</v>
      </c>
      <c r="ACS17" s="24"/>
      <c r="ACT17" s="57" t="str">
        <f>IF(GANTT!ACT17 &gt; 0, ACW$3 - 1,"")</f>
        <v/>
      </c>
      <c r="ACU17" s="22">
        <f t="shared" ref="ACU17" si="2464">SUM(ACU18,ACU19,ACU20,ACU21,ACU22,ACU23,ACU24,ACU25,ACU26)</f>
        <v>0</v>
      </c>
      <c r="ACV17" s="24"/>
      <c r="ACW17" s="57" t="str">
        <f>IF(GANTT!ACW17 &gt; 0, ACZ$3 - 1,"")</f>
        <v/>
      </c>
      <c r="ACX17" s="22">
        <f t="shared" ref="ACX17" si="2465">SUM(ACX18,ACX19,ACX20,ACX21,ACX22,ACX23,ACX24,ACX25,ACX26)</f>
        <v>0</v>
      </c>
      <c r="ACY17" s="24"/>
      <c r="ACZ17" s="57" t="str">
        <f>IF(GANTT!ACZ17 &gt; 0, ADC$3 - 1,"")</f>
        <v/>
      </c>
      <c r="ADA17" s="22">
        <f t="shared" ref="ADA17" si="2466">SUM(ADA18,ADA19,ADA20,ADA21,ADA22,ADA23,ADA24,ADA25,ADA26)</f>
        <v>0</v>
      </c>
      <c r="ADB17" s="24"/>
      <c r="ADC17" s="57" t="str">
        <f>IF(GANTT!ADC17 &gt; 0, ADF$3 - 1,"")</f>
        <v/>
      </c>
      <c r="ADD17" s="22">
        <f t="shared" ref="ADD17" si="2467">SUM(ADD18,ADD19,ADD20,ADD21,ADD22,ADD23,ADD24,ADD25,ADD26)</f>
        <v>0</v>
      </c>
      <c r="ADE17" s="24"/>
      <c r="ADF17" s="57" t="str">
        <f>IF(GANTT!ADF17 &gt; 0, ADI$3 - 1,"")</f>
        <v/>
      </c>
      <c r="ADG17" s="22">
        <f t="shared" ref="ADG17" si="2468">SUM(ADG18,ADG19,ADG20,ADG21,ADG22,ADG23,ADG24,ADG25,ADG26)</f>
        <v>0</v>
      </c>
      <c r="ADH17" s="24"/>
      <c r="ADI17" s="57" t="str">
        <f>IF(GANTT!ADI17 &gt; 0, ADL$3 - 1,"")</f>
        <v/>
      </c>
      <c r="ADJ17" s="22">
        <f t="shared" ref="ADJ17" si="2469">SUM(ADJ18,ADJ19,ADJ20,ADJ21,ADJ22,ADJ23,ADJ24,ADJ25,ADJ26)</f>
        <v>0</v>
      </c>
      <c r="ADK17" s="24"/>
      <c r="ADL17" s="57" t="str">
        <f>IF(GANTT!ADL17 &gt; 0, ADO$3 - 1,"")</f>
        <v/>
      </c>
      <c r="ADM17" s="22">
        <f t="shared" ref="ADM17" si="2470">SUM(ADM18,ADM19,ADM20,ADM21,ADM22,ADM23,ADM24,ADM25,ADM26)</f>
        <v>0</v>
      </c>
      <c r="ADN17" s="24"/>
      <c r="ADO17" s="57" t="str">
        <f>IF(GANTT!ADO17 &gt; 0, ADR$3 - 1,"")</f>
        <v/>
      </c>
      <c r="ADP17" s="22">
        <f t="shared" ref="ADP17" si="2471">SUM(ADP18,ADP19,ADP20,ADP21,ADP22,ADP23,ADP24,ADP25,ADP26)</f>
        <v>0</v>
      </c>
      <c r="ADQ17" s="24"/>
      <c r="ADR17" s="57" t="str">
        <f>IF(GANTT!ADR17 &gt; 0, ADU$3 - 1,"")</f>
        <v/>
      </c>
      <c r="ADS17" s="22">
        <f t="shared" ref="ADS17" si="2472">SUM(ADS18,ADS19,ADS20,ADS21,ADS22,ADS23,ADS24,ADS25,ADS26)</f>
        <v>0</v>
      </c>
      <c r="ADT17" s="24"/>
      <c r="ADU17" s="57" t="str">
        <f>IF(GANTT!ADU17 &gt; 0, ADX$3 - 1,"")</f>
        <v/>
      </c>
      <c r="ADV17" s="22">
        <f t="shared" ref="ADV17" si="2473">SUM(ADV18,ADV19,ADV20,ADV21,ADV22,ADV23,ADV24,ADV25,ADV26)</f>
        <v>0</v>
      </c>
      <c r="ADW17" s="24"/>
      <c r="ADX17" s="57" t="str">
        <f>IF(GANTT!ADX17 &gt; 0, AEA$3 - 1,"")</f>
        <v/>
      </c>
      <c r="ADY17" s="22">
        <f t="shared" ref="ADY17" si="2474">SUM(ADY18,ADY19,ADY20,ADY21,ADY22,ADY23,ADY24,ADY25,ADY26)</f>
        <v>0</v>
      </c>
      <c r="ADZ17" s="24"/>
      <c r="AEA17" s="57" t="str">
        <f>IF(GANTT!AEA17 &gt; 0, AED$3 - 1,"")</f>
        <v/>
      </c>
      <c r="AEB17" s="22">
        <f t="shared" ref="AEB17" si="2475">SUM(AEB18,AEB19,AEB20,AEB21,AEB22,AEB23,AEB24,AEB25,AEB26)</f>
        <v>0</v>
      </c>
      <c r="AEC17" s="24"/>
      <c r="AED17" s="57" t="str">
        <f>IF(GANTT!AED17 &gt; 0, AEG$3 - 1,"")</f>
        <v/>
      </c>
      <c r="AEE17" s="22">
        <f t="shared" ref="AEE17" si="2476">SUM(AEE18,AEE19,AEE20,AEE21,AEE22,AEE23,AEE24,AEE25,AEE26)</f>
        <v>0</v>
      </c>
      <c r="AEF17" s="24"/>
      <c r="AEG17" s="57" t="str">
        <f>IF(GANTT!AEG17 &gt; 0, AEJ$3 - 1,"")</f>
        <v/>
      </c>
      <c r="AEH17" s="22">
        <f t="shared" ref="AEH17" si="2477">SUM(AEH18,AEH19,AEH20,AEH21,AEH22,AEH23,AEH24,AEH25,AEH26)</f>
        <v>0</v>
      </c>
      <c r="AEI17" s="24"/>
      <c r="AEJ17" s="57" t="str">
        <f>IF(GANTT!AEJ17 &gt; 0, AEM$3 - 1,"")</f>
        <v/>
      </c>
      <c r="AEK17" s="22">
        <f t="shared" ref="AEK17" si="2478">SUM(AEK18,AEK19,AEK20,AEK21,AEK22,AEK23,AEK24,AEK25,AEK26)</f>
        <v>0</v>
      </c>
      <c r="AEL17" s="24"/>
      <c r="AEM17" s="57" t="str">
        <f>IF(GANTT!AEM17 &gt; 0, AEP$3 - 1,"")</f>
        <v/>
      </c>
      <c r="AEN17" s="22">
        <f t="shared" ref="AEN17" si="2479">SUM(AEN18,AEN19,AEN20,AEN21,AEN22,AEN23,AEN24,AEN25,AEN26)</f>
        <v>0</v>
      </c>
      <c r="AEO17" s="24"/>
      <c r="AEP17" s="57" t="str">
        <f>IF(GANTT!AEP17 &gt; 0, AES$3 - 1,"")</f>
        <v/>
      </c>
      <c r="AEQ17" s="22">
        <f t="shared" ref="AEQ17" si="2480">SUM(AEQ18,AEQ19,AEQ20,AEQ21,AEQ22,AEQ23,AEQ24,AEQ25,AEQ26)</f>
        <v>0</v>
      </c>
      <c r="AER17" s="24"/>
      <c r="AES17" s="57" t="str">
        <f>IF(GANTT!AES17 &gt; 0, AEV$3 - 1,"")</f>
        <v/>
      </c>
      <c r="AET17" s="22">
        <f t="shared" ref="AET17" si="2481">SUM(AET18,AET19,AET20,AET21,AET22,AET23,AET24,AET25,AET26)</f>
        <v>0</v>
      </c>
      <c r="AEU17" s="24"/>
      <c r="AEV17" s="57" t="str">
        <f>IF(GANTT!AEV17 &gt; 0, AEY$3 - 1,"")</f>
        <v/>
      </c>
      <c r="AEW17" s="22">
        <f t="shared" ref="AEW17" si="2482">SUM(AEW18,AEW19,AEW20,AEW21,AEW22,AEW23,AEW24,AEW25,AEW26)</f>
        <v>0</v>
      </c>
      <c r="AEX17" s="24"/>
      <c r="AEY17" s="57" t="str">
        <f>IF(GANTT!AEY17 &gt; 0, AFB$3 - 1,"")</f>
        <v/>
      </c>
      <c r="AEZ17" s="22">
        <f t="shared" ref="AEZ17" si="2483">SUM(AEZ18,AEZ19,AEZ20,AEZ21,AEZ22,AEZ23,AEZ24,AEZ25,AEZ26)</f>
        <v>0</v>
      </c>
      <c r="AFA17" s="24"/>
      <c r="AFB17" s="57" t="str">
        <f>IF(GANTT!AFB17 &gt; 0, AFE$3 - 1,"")</f>
        <v/>
      </c>
      <c r="AFC17" s="22">
        <f t="shared" ref="AFC17" si="2484">SUM(AFC18,AFC19,AFC20,AFC21,AFC22,AFC23,AFC24,AFC25,AFC26)</f>
        <v>0</v>
      </c>
      <c r="AFD17" s="24"/>
      <c r="AFE17" s="57" t="str">
        <f>IF(GANTT!AFE17 &gt; 0, AFH$3 - 1,"")</f>
        <v/>
      </c>
      <c r="AFF17" s="22">
        <f t="shared" ref="AFF17" si="2485">SUM(AFF18,AFF19,AFF20,AFF21,AFF22,AFF23,AFF24,AFF25,AFF26)</f>
        <v>0</v>
      </c>
      <c r="AFG17" s="24"/>
      <c r="AFH17" s="57" t="str">
        <f>IF(GANTT!AFH17 &gt; 0, AFK$3 - 1,"")</f>
        <v/>
      </c>
      <c r="AFI17" s="22">
        <f t="shared" ref="AFI17" si="2486">SUM(AFI18,AFI19,AFI20,AFI21,AFI22,AFI23,AFI24,AFI25,AFI26)</f>
        <v>0</v>
      </c>
      <c r="AFJ17" s="24"/>
      <c r="AFK17" s="57" t="str">
        <f>IF(GANTT!AFK17 &gt; 0, AFN$3 - 1,"")</f>
        <v/>
      </c>
      <c r="AFL17" s="22">
        <f t="shared" ref="AFL17" si="2487">SUM(AFL18,AFL19,AFL20,AFL21,AFL22,AFL23,AFL24,AFL25,AFL26)</f>
        <v>0</v>
      </c>
      <c r="AFM17" s="24"/>
      <c r="AFN17" s="57" t="str">
        <f>IF(GANTT!AFN17 &gt; 0, AFQ$3 - 1,"")</f>
        <v/>
      </c>
      <c r="AFO17" s="22">
        <f t="shared" ref="AFO17" si="2488">SUM(AFO18,AFO19,AFO20,AFO21,AFO22,AFO23,AFO24,AFO25,AFO26)</f>
        <v>0</v>
      </c>
      <c r="AFP17" s="24"/>
      <c r="AFQ17" s="57" t="str">
        <f>IF(GANTT!AFQ17 &gt; 0, AFT$3 - 1,"")</f>
        <v/>
      </c>
      <c r="AFR17" s="22">
        <f t="shared" ref="AFR17" si="2489">SUM(AFR18,AFR19,AFR20,AFR21,AFR22,AFR23,AFR24,AFR25,AFR26)</f>
        <v>0</v>
      </c>
      <c r="AFS17" s="24"/>
      <c r="AFT17" s="57" t="str">
        <f>IF(GANTT!AFT17 &gt; 0, AFW$3 - 1,"")</f>
        <v/>
      </c>
      <c r="AFU17" s="22">
        <f t="shared" ref="AFU17" si="2490">SUM(AFU18,AFU19,AFU20,AFU21,AFU22,AFU23,AFU24,AFU25,AFU26)</f>
        <v>0</v>
      </c>
      <c r="AFV17" s="24"/>
      <c r="AFW17" s="57" t="str">
        <f>IF(GANTT!AFW17 &gt; 0, AFZ$3 - 1,"")</f>
        <v/>
      </c>
      <c r="AFX17" s="22">
        <f t="shared" ref="AFX17" si="2491">SUM(AFX18,AFX19,AFX20,AFX21,AFX22,AFX23,AFX24,AFX25,AFX26)</f>
        <v>0</v>
      </c>
      <c r="AFY17" s="24"/>
      <c r="AFZ17" s="57" t="str">
        <f>IF(GANTT!AFZ17 &gt; 0, AGC$3 - 1,"")</f>
        <v/>
      </c>
      <c r="AGA17" s="22">
        <f t="shared" ref="AGA17" si="2492">SUM(AGA18,AGA19,AGA20,AGA21,AGA22,AGA23,AGA24,AGA25,AGA26)</f>
        <v>0</v>
      </c>
      <c r="AGB17" s="24"/>
      <c r="AGC17" s="57" t="str">
        <f>IF(GANTT!AGC17 &gt; 0, AGF$3 - 1,"")</f>
        <v/>
      </c>
      <c r="AGD17" s="22">
        <f t="shared" ref="AGD17" si="2493">SUM(AGD18,AGD19,AGD20,AGD21,AGD22,AGD23,AGD24,AGD25,AGD26)</f>
        <v>0</v>
      </c>
      <c r="AGE17" s="24"/>
      <c r="AGF17" s="57" t="str">
        <f>IF(GANTT!AGF17 &gt; 0, AGI$3 - 1,"")</f>
        <v/>
      </c>
      <c r="AGG17" s="22">
        <f t="shared" ref="AGG17" si="2494">SUM(AGG18,AGG19,AGG20,AGG21,AGG22,AGG23,AGG24,AGG25,AGG26)</f>
        <v>0</v>
      </c>
      <c r="AGH17" s="24"/>
      <c r="AGI17" s="57" t="str">
        <f>IF(GANTT!AGI17 &gt; 0, AGL$3 - 1,"")</f>
        <v/>
      </c>
      <c r="AGJ17" s="22">
        <f t="shared" ref="AGJ17" si="2495">SUM(AGJ18,AGJ19,AGJ20,AGJ21,AGJ22,AGJ23,AGJ24,AGJ25,AGJ26)</f>
        <v>0</v>
      </c>
      <c r="AGK17" s="24"/>
      <c r="AGL17" s="57" t="str">
        <f>IF(GANTT!AGL17 &gt; 0, AGO$3 - 1,"")</f>
        <v/>
      </c>
      <c r="AGM17" s="22">
        <f t="shared" ref="AGM17" si="2496">SUM(AGM18,AGM19,AGM20,AGM21,AGM22,AGM23,AGM24,AGM25,AGM26)</f>
        <v>0</v>
      </c>
      <c r="AGN17" s="24"/>
      <c r="AGO17" s="57" t="str">
        <f>IF(GANTT!AGO17 &gt; 0, AGR$3 - 1,"")</f>
        <v/>
      </c>
      <c r="AGP17" s="22">
        <f t="shared" ref="AGP17" si="2497">SUM(AGP18,AGP19,AGP20,AGP21,AGP22,AGP23,AGP24,AGP25,AGP26)</f>
        <v>0</v>
      </c>
      <c r="AGQ17" s="24"/>
      <c r="AGR17" s="57" t="str">
        <f>IF(GANTT!AGR17 &gt; 0, AGU$3 - 1,"")</f>
        <v/>
      </c>
      <c r="AGS17" s="22">
        <f t="shared" ref="AGS17" si="2498">SUM(AGS18,AGS19,AGS20,AGS21,AGS22,AGS23,AGS24,AGS25,AGS26)</f>
        <v>0</v>
      </c>
      <c r="AGT17" s="24"/>
      <c r="AGU17" s="57" t="str">
        <f>IF(GANTT!AGU17 &gt; 0, AGX$3 - 1,"")</f>
        <v/>
      </c>
      <c r="AGV17" s="22">
        <f t="shared" ref="AGV17" si="2499">SUM(AGV18,AGV19,AGV20,AGV21,AGV22,AGV23,AGV24,AGV25,AGV26)</f>
        <v>0</v>
      </c>
      <c r="AGW17" s="24"/>
      <c r="AGX17" s="57" t="str">
        <f>IF(GANTT!AGX17 &gt; 0, AHA$3 - 1,"")</f>
        <v/>
      </c>
      <c r="AGY17" s="22">
        <f t="shared" ref="AGY17" si="2500">SUM(AGY18,AGY19,AGY20,AGY21,AGY22,AGY23,AGY24,AGY25,AGY26)</f>
        <v>0</v>
      </c>
      <c r="AGZ17" s="24"/>
      <c r="AHA17" s="57" t="str">
        <f>IF(GANTT!AHA17 &gt; 0, AHD$3 - 1,"")</f>
        <v/>
      </c>
      <c r="AHB17" s="22">
        <f t="shared" ref="AHB17" si="2501">SUM(AHB18,AHB19,AHB20,AHB21,AHB22,AHB23,AHB24,AHB25,AHB26)</f>
        <v>0</v>
      </c>
      <c r="AHC17" s="24"/>
      <c r="AHD17" s="57" t="str">
        <f>IF(GANTT!AHD17 &gt; 0, AHG$3 - 1,"")</f>
        <v/>
      </c>
      <c r="AHE17" s="22">
        <f t="shared" ref="AHE17" si="2502">SUM(AHE18,AHE19,AHE20,AHE21,AHE22,AHE23,AHE24,AHE25,AHE26)</f>
        <v>0</v>
      </c>
      <c r="AHF17" s="24"/>
      <c r="AHG17" s="57" t="str">
        <f>IF(GANTT!AHG17 &gt; 0, AHJ$3 - 1,"")</f>
        <v/>
      </c>
      <c r="AHH17" s="22">
        <f t="shared" ref="AHH17" si="2503">SUM(AHH18,AHH19,AHH20,AHH21,AHH22,AHH23,AHH24,AHH25,AHH26)</f>
        <v>0</v>
      </c>
      <c r="AHI17" s="24"/>
      <c r="AHJ17" s="57" t="str">
        <f>IF(GANTT!AHJ17 &gt; 0, AHM$3 - 1,"")</f>
        <v/>
      </c>
      <c r="AHK17" s="22">
        <f t="shared" ref="AHK17" si="2504">SUM(AHK18,AHK19,AHK20,AHK21,AHK22,AHK23,AHK24,AHK25,AHK26)</f>
        <v>0</v>
      </c>
      <c r="AHL17" s="24"/>
      <c r="AHM17" s="57" t="str">
        <f>IF(GANTT!AHM17 &gt; 0, AHP$3 - 1,"")</f>
        <v/>
      </c>
      <c r="AHN17" s="22">
        <f t="shared" ref="AHN17" si="2505">SUM(AHN18,AHN19,AHN20,AHN21,AHN22,AHN23,AHN24,AHN25,AHN26)</f>
        <v>0</v>
      </c>
      <c r="AHO17" s="24"/>
      <c r="AHP17" s="57" t="str">
        <f>IF(GANTT!AHP17 &gt; 0, AHS$3 - 1,"")</f>
        <v/>
      </c>
      <c r="AHQ17" s="22">
        <f t="shared" ref="AHQ17" si="2506">SUM(AHQ18,AHQ19,AHQ20,AHQ21,AHQ22,AHQ23,AHQ24,AHQ25,AHQ26)</f>
        <v>0</v>
      </c>
      <c r="AHR17" s="24"/>
      <c r="AHS17" s="57" t="str">
        <f>IF(GANTT!AHS17 &gt; 0, AHV$3 - 1,"")</f>
        <v/>
      </c>
      <c r="AHT17" s="22">
        <f t="shared" ref="AHT17" si="2507">SUM(AHT18,AHT19,AHT20,AHT21,AHT22,AHT23,AHT24,AHT25,AHT26)</f>
        <v>0</v>
      </c>
      <c r="AHU17" s="24"/>
      <c r="AHV17" s="57" t="str">
        <f>IF(GANTT!AHV17 &gt; 0, AHY$3 - 1,"")</f>
        <v/>
      </c>
      <c r="AHW17" s="22">
        <f t="shared" ref="AHW17" si="2508">SUM(AHW18,AHW19,AHW20,AHW21,AHW22,AHW23,AHW24,AHW25,AHW26)</f>
        <v>0</v>
      </c>
      <c r="AHX17" s="24"/>
      <c r="AHY17" s="57" t="str">
        <f>IF(GANTT!AHY17 &gt; 0, AIB$3 - 1,"")</f>
        <v/>
      </c>
      <c r="AHZ17" s="22">
        <f t="shared" ref="AHZ17" si="2509">SUM(AHZ18,AHZ19,AHZ20,AHZ21,AHZ22,AHZ23,AHZ24,AHZ25,AHZ26)</f>
        <v>0</v>
      </c>
      <c r="AIA17" s="24"/>
      <c r="AIB17" s="57" t="str">
        <f>IF(GANTT!AIB17 &gt; 0, AIE$3 - 1,"")</f>
        <v/>
      </c>
      <c r="AIC17" s="22">
        <f t="shared" ref="AIC17" si="2510">SUM(AIC18,AIC19,AIC20,AIC21,AIC22,AIC23,AIC24,AIC25,AIC26)</f>
        <v>0</v>
      </c>
      <c r="AID17" s="24"/>
      <c r="AIE17" s="57" t="str">
        <f>IF(GANTT!AIE17 &gt; 0, AIH$3 - 1,"")</f>
        <v/>
      </c>
      <c r="AIF17" s="22">
        <f t="shared" ref="AIF17" si="2511">SUM(AIF18,AIF19,AIF20,AIF21,AIF22,AIF23,AIF24,AIF25,AIF26)</f>
        <v>0</v>
      </c>
      <c r="AIG17" s="24"/>
      <c r="AIH17" s="57" t="str">
        <f>IF(GANTT!AIH17 &gt; 0, AIK$3 - 1,"")</f>
        <v/>
      </c>
      <c r="AII17" s="22">
        <f t="shared" ref="AII17" si="2512">SUM(AII18,AII19,AII20,AII21,AII22,AII23,AII24,AII25,AII26)</f>
        <v>0</v>
      </c>
      <c r="AIJ17" s="24"/>
      <c r="AIK17" s="57" t="str">
        <f>IF(GANTT!AIK17 &gt; 0, AIN$3 - 1,"")</f>
        <v/>
      </c>
      <c r="AIL17" s="22">
        <f t="shared" ref="AIL17" si="2513">SUM(AIL18,AIL19,AIL20,AIL21,AIL22,AIL23,AIL24,AIL25,AIL26)</f>
        <v>0</v>
      </c>
      <c r="AIM17" s="24"/>
      <c r="AIN17" s="57" t="str">
        <f>IF(GANTT!AIN17 &gt; 0, AIQ$3 - 1,"")</f>
        <v/>
      </c>
      <c r="AIO17" s="22">
        <f t="shared" ref="AIO17" si="2514">SUM(AIO18,AIO19,AIO20,AIO21,AIO22,AIO23,AIO24,AIO25,AIO26)</f>
        <v>0</v>
      </c>
      <c r="AIP17" s="24"/>
      <c r="AIQ17" s="57" t="str">
        <f>IF(GANTT!AIQ17 &gt; 0, AIT$3 - 1,"")</f>
        <v/>
      </c>
      <c r="AIR17" s="22">
        <f t="shared" ref="AIR17" si="2515">SUM(AIR18,AIR19,AIR20,AIR21,AIR22,AIR23,AIR24,AIR25,AIR26)</f>
        <v>0</v>
      </c>
      <c r="AIS17" s="24"/>
      <c r="AIT17" s="57" t="str">
        <f>IF(GANTT!AIT17 &gt; 0, AIW$3 - 1,"")</f>
        <v/>
      </c>
      <c r="AIU17" s="22">
        <f t="shared" ref="AIU17" si="2516">SUM(AIU18,AIU19,AIU20,AIU21,AIU22,AIU23,AIU24,AIU25,AIU26)</f>
        <v>0</v>
      </c>
      <c r="AIV17" s="24"/>
      <c r="AIW17" s="57" t="str">
        <f>IF(GANTT!AIW17 &gt; 0, AIZ$3 - 1,"")</f>
        <v/>
      </c>
      <c r="AIX17" s="22">
        <f t="shared" ref="AIX17" si="2517">SUM(AIX18,AIX19,AIX20,AIX21,AIX22,AIX23,AIX24,AIX25,AIX26)</f>
        <v>0</v>
      </c>
      <c r="AIY17" s="24"/>
      <c r="AIZ17" s="57" t="str">
        <f>IF(GANTT!AIZ17 &gt; 0, AJC$3 - 1,"")</f>
        <v/>
      </c>
      <c r="AJA17" s="22">
        <f t="shared" ref="AJA17" si="2518">SUM(AJA18,AJA19,AJA20,AJA21,AJA22,AJA23,AJA24,AJA25,AJA26)</f>
        <v>0</v>
      </c>
      <c r="AJB17" s="24"/>
      <c r="AJC17" s="57" t="str">
        <f>IF(GANTT!AJC17 &gt; 0, AJF$3 - 1,"")</f>
        <v/>
      </c>
      <c r="AJD17" s="22">
        <f t="shared" ref="AJD17" si="2519">SUM(AJD18,AJD19,AJD20,AJD21,AJD22,AJD23,AJD24,AJD25,AJD26)</f>
        <v>0</v>
      </c>
      <c r="AJE17" s="24"/>
      <c r="AJF17" s="57" t="str">
        <f>IF(GANTT!AJF17 &gt; 0, AJI$3 - 1,"")</f>
        <v/>
      </c>
      <c r="AJG17" s="22">
        <f t="shared" ref="AJG17" si="2520">SUM(AJG18,AJG19,AJG20,AJG21,AJG22,AJG23,AJG24,AJG25,AJG26)</f>
        <v>0</v>
      </c>
      <c r="AJH17" s="24"/>
      <c r="AJI17" s="57" t="str">
        <f>IF(GANTT!AJI17 &gt; 0, AJL$3 - 1,"")</f>
        <v/>
      </c>
      <c r="AJJ17" s="22">
        <f t="shared" ref="AJJ17" si="2521">SUM(AJJ18,AJJ19,AJJ20,AJJ21,AJJ22,AJJ23,AJJ24,AJJ25,AJJ26)</f>
        <v>0</v>
      </c>
      <c r="AJK17" s="24"/>
      <c r="AJL17" s="57" t="str">
        <f>IF(GANTT!AJL17 &gt; 0, AJO$3 - 1,"")</f>
        <v/>
      </c>
      <c r="AJM17" s="22">
        <f t="shared" ref="AJM17" si="2522">SUM(AJM18,AJM19,AJM20,AJM21,AJM22,AJM23,AJM24,AJM25,AJM26)</f>
        <v>0</v>
      </c>
      <c r="AJN17" s="24"/>
      <c r="AJO17" s="57" t="str">
        <f>IF(GANTT!AJO17 &gt; 0, AJR$3 - 1,"")</f>
        <v/>
      </c>
      <c r="AJP17" s="22">
        <f t="shared" ref="AJP17" si="2523">SUM(AJP18,AJP19,AJP20,AJP21,AJP22,AJP23,AJP24,AJP25,AJP26)</f>
        <v>0</v>
      </c>
      <c r="AJQ17" s="24"/>
      <c r="AJR17" s="57" t="str">
        <f>IF(GANTT!AJR17 &gt; 0, AJU$3 - 1,"")</f>
        <v/>
      </c>
      <c r="AJS17" s="22">
        <f t="shared" ref="AJS17" si="2524">SUM(AJS18,AJS19,AJS20,AJS21,AJS22,AJS23,AJS24,AJS25,AJS26)</f>
        <v>0</v>
      </c>
      <c r="AJT17" s="24"/>
      <c r="AJU17" s="57" t="str">
        <f>IF(GANTT!AJU17 &gt; 0, AJX$3 - 1,"")</f>
        <v/>
      </c>
      <c r="AJV17" s="22">
        <f t="shared" ref="AJV17" si="2525">SUM(AJV18,AJV19,AJV20,AJV21,AJV22,AJV23,AJV24,AJV25,AJV26)</f>
        <v>0</v>
      </c>
      <c r="AJW17" s="24"/>
      <c r="AJX17" s="57" t="str">
        <f>IF(GANTT!AJX17 &gt; 0, AKA$3 - 1,"")</f>
        <v/>
      </c>
      <c r="AJY17" s="22">
        <f t="shared" ref="AJY17" si="2526">SUM(AJY18,AJY19,AJY20,AJY21,AJY22,AJY23,AJY24,AJY25,AJY26)</f>
        <v>0</v>
      </c>
      <c r="AJZ17" s="24"/>
      <c r="AKA17" s="57" t="str">
        <f>IF(GANTT!AKA17 &gt; 0, AKD$3 - 1,"")</f>
        <v/>
      </c>
      <c r="AKB17" s="22">
        <f t="shared" ref="AKB17" si="2527">SUM(AKB18,AKB19,AKB20,AKB21,AKB22,AKB23,AKB24,AKB25,AKB26)</f>
        <v>0</v>
      </c>
      <c r="AKC17" s="24"/>
      <c r="AKD17" s="57" t="str">
        <f>IF(GANTT!AKD17 &gt; 0, AKG$3 - 1,"")</f>
        <v/>
      </c>
      <c r="AKE17" s="22">
        <f t="shared" ref="AKE17" si="2528">SUM(AKE18,AKE19,AKE20,AKE21,AKE22,AKE23,AKE24,AKE25,AKE26)</f>
        <v>0</v>
      </c>
      <c r="AKF17" s="24"/>
      <c r="AKG17" s="57" t="str">
        <f>IF(GANTT!AKG17 &gt; 0, AKJ$3 - 1,"")</f>
        <v/>
      </c>
      <c r="AKH17" s="22">
        <f t="shared" ref="AKH17" si="2529">SUM(AKH18,AKH19,AKH20,AKH21,AKH22,AKH23,AKH24,AKH25,AKH26)</f>
        <v>0</v>
      </c>
      <c r="AKI17" s="24"/>
      <c r="AKJ17" s="57" t="str">
        <f>IF(GANTT!AKJ17 &gt; 0, AKM$3 - 1,"")</f>
        <v/>
      </c>
      <c r="AKK17" s="22">
        <f t="shared" ref="AKK17" si="2530">SUM(AKK18,AKK19,AKK20,AKK21,AKK22,AKK23,AKK24,AKK25,AKK26)</f>
        <v>0</v>
      </c>
      <c r="AKL17" s="24"/>
      <c r="AKM17" s="57" t="str">
        <f>IF(GANTT!AKM17 &gt; 0, AKP$3 - 1,"")</f>
        <v/>
      </c>
      <c r="AKN17" s="22">
        <f t="shared" ref="AKN17" si="2531">SUM(AKN18,AKN19,AKN20,AKN21,AKN22,AKN23,AKN24,AKN25,AKN26)</f>
        <v>0</v>
      </c>
      <c r="AKO17" s="24"/>
      <c r="AKP17" s="57" t="str">
        <f>IF(GANTT!AKP17 &gt; 0, AKS$3 - 1,"")</f>
        <v/>
      </c>
      <c r="AKQ17" s="22">
        <f t="shared" ref="AKQ17" si="2532">SUM(AKQ18,AKQ19,AKQ20,AKQ21,AKQ22,AKQ23,AKQ24,AKQ25,AKQ26)</f>
        <v>0</v>
      </c>
      <c r="AKR17" s="24"/>
      <c r="AKS17" s="57" t="str">
        <f>IF(GANTT!AKS17 &gt; 0, AKV$3 - 1,"")</f>
        <v/>
      </c>
      <c r="AKT17" s="22">
        <f t="shared" ref="AKT17" si="2533">SUM(AKT18,AKT19,AKT20,AKT21,AKT22,AKT23,AKT24,AKT25,AKT26)</f>
        <v>0</v>
      </c>
      <c r="AKU17" s="24"/>
      <c r="AKV17" s="57" t="str">
        <f>IF(GANTT!AKV17 &gt; 0, AKY$3 - 1,"")</f>
        <v/>
      </c>
      <c r="AKW17" s="22">
        <f t="shared" ref="AKW17" si="2534">SUM(AKW18,AKW19,AKW20,AKW21,AKW22,AKW23,AKW24,AKW25,AKW26)</f>
        <v>0</v>
      </c>
      <c r="AKX17" s="24"/>
      <c r="AKY17" s="57" t="str">
        <f>IF(GANTT!AKY17 &gt; 0, ALB$3 - 1,"")</f>
        <v/>
      </c>
      <c r="AKZ17" s="22">
        <f t="shared" ref="AKZ17" si="2535">SUM(AKZ18,AKZ19,AKZ20,AKZ21,AKZ22,AKZ23,AKZ24,AKZ25,AKZ26)</f>
        <v>0</v>
      </c>
      <c r="ALA17" s="24"/>
      <c r="ALB17" s="57" t="str">
        <f>IF(GANTT!ALB17 &gt; 0, ALE$3 - 1,"")</f>
        <v/>
      </c>
      <c r="ALC17" s="22">
        <f t="shared" ref="ALC17" si="2536">SUM(ALC18,ALC19,ALC20,ALC21,ALC22,ALC23,ALC24,ALC25,ALC26)</f>
        <v>0</v>
      </c>
      <c r="ALD17" s="24"/>
      <c r="ALE17" s="57" t="str">
        <f>IF(GANTT!ALE17 &gt; 0, ALH$3 - 1,"")</f>
        <v/>
      </c>
      <c r="ALF17" s="22">
        <f t="shared" ref="ALF17" si="2537">SUM(ALF18,ALF19,ALF20,ALF21,ALF22,ALF23,ALF24,ALF25,ALF26)</f>
        <v>0</v>
      </c>
      <c r="ALG17" s="24"/>
      <c r="ALH17" s="57" t="str">
        <f>IF(GANTT!ALH17 &gt; 0, ALK$3 - 1,"")</f>
        <v/>
      </c>
      <c r="ALI17" s="22">
        <f t="shared" ref="ALI17" si="2538">SUM(ALI18,ALI19,ALI20,ALI21,ALI22,ALI23,ALI24,ALI25,ALI26)</f>
        <v>0</v>
      </c>
      <c r="ALJ17" s="24"/>
      <c r="ALK17" s="57" t="str">
        <f>IF(GANTT!ALK17 &gt; 0, ALN$3 - 1,"")</f>
        <v/>
      </c>
      <c r="ALL17" s="22">
        <f t="shared" ref="ALL17" si="2539">SUM(ALL18,ALL19,ALL20,ALL21,ALL22,ALL23,ALL24,ALL25,ALL26)</f>
        <v>0</v>
      </c>
      <c r="ALM17" s="24"/>
      <c r="ALN17" s="57" t="str">
        <f>IF(GANTT!ALN17 &gt; 0, ALQ$3 - 1,"")</f>
        <v/>
      </c>
      <c r="ALO17" s="22">
        <f t="shared" ref="ALO17" si="2540">SUM(ALO18,ALO19,ALO20,ALO21,ALO22,ALO23,ALO24,ALO25,ALO26)</f>
        <v>0</v>
      </c>
      <c r="ALP17" s="24"/>
      <c r="ALQ17" s="57" t="str">
        <f>IF(GANTT!ALQ17 &gt; 0, ALT$3 - 1,"")</f>
        <v/>
      </c>
      <c r="ALR17" s="22">
        <f t="shared" ref="ALR17" si="2541">SUM(ALR18,ALR19,ALR20,ALR21,ALR22,ALR23,ALR24,ALR25,ALR26)</f>
        <v>0</v>
      </c>
      <c r="ALS17" s="24"/>
      <c r="ALT17" s="57" t="str">
        <f>IF(GANTT!ALT17 &gt; 0, ALW$3 - 1,"")</f>
        <v/>
      </c>
      <c r="ALU17" s="22">
        <f t="shared" ref="ALU17" si="2542">SUM(ALU18,ALU19,ALU20,ALU21,ALU22,ALU23,ALU24,ALU25,ALU26)</f>
        <v>0</v>
      </c>
      <c r="ALV17" s="24"/>
      <c r="ALW17" s="57" t="str">
        <f>IF(GANTT!ALW17 &gt; 0, ALZ$3 - 1,"")</f>
        <v/>
      </c>
      <c r="ALX17" s="22">
        <f t="shared" ref="ALX17" si="2543">SUM(ALX18,ALX19,ALX20,ALX21,ALX22,ALX23,ALX24,ALX25,ALX26)</f>
        <v>0</v>
      </c>
      <c r="ALY17" s="24"/>
      <c r="ALZ17" s="57" t="str">
        <f>IF(GANTT!ALZ17 &gt; 0, AMC$3 - 1,"")</f>
        <v/>
      </c>
      <c r="AMA17" s="22">
        <f t="shared" ref="AMA17" si="2544">SUM(AMA18,AMA19,AMA20,AMA21,AMA22,AMA23,AMA24,AMA25,AMA26)</f>
        <v>0</v>
      </c>
      <c r="AMB17" s="24"/>
      <c r="AMC17" s="57" t="str">
        <f>IF(GANTT!AMC17 &gt; 0, AMF$3 - 1,"")</f>
        <v/>
      </c>
      <c r="AMD17" s="22">
        <f t="shared" ref="AMD17" si="2545">SUM(AMD18,AMD19,AMD20,AMD21,AMD22,AMD23,AMD24,AMD25,AMD26)</f>
        <v>0</v>
      </c>
      <c r="AME17" s="24"/>
      <c r="AMF17" s="57" t="str">
        <f>IF(GANTT!AMF17 &gt; 0, AMI$3 - 1,"")</f>
        <v/>
      </c>
      <c r="AMG17" s="22">
        <f t="shared" ref="AMG17" si="2546">SUM(AMG18,AMG19,AMG20,AMG21,AMG22,AMG23,AMG24,AMG25,AMG26)</f>
        <v>0</v>
      </c>
      <c r="AMH17" s="24"/>
      <c r="AMI17" s="57" t="str">
        <f>IF(GANTT!AMI17 &gt; 0, AML$3 - 1,"")</f>
        <v/>
      </c>
      <c r="AMJ17" s="22">
        <f t="shared" ref="AMJ17" si="2547">SUM(AMJ18,AMJ19,AMJ20,AMJ21,AMJ22,AMJ23,AMJ24,AMJ25,AMJ26)</f>
        <v>0</v>
      </c>
      <c r="AMK17" s="24"/>
      <c r="AML17" s="57" t="str">
        <f>IF(GANTT!AML17 &gt; 0, AMO$3 - 1,"")</f>
        <v/>
      </c>
      <c r="AMM17" s="22">
        <f t="shared" ref="AMM17" si="2548">SUM(AMM18,AMM19,AMM20,AMM21,AMM22,AMM23,AMM24,AMM25,AMM26)</f>
        <v>0</v>
      </c>
      <c r="AMN17" s="24"/>
      <c r="AMO17" s="57" t="str">
        <f>IF(GANTT!AMO17 &gt; 0, AMR$3 - 1,"")</f>
        <v/>
      </c>
      <c r="AMP17" s="22">
        <f t="shared" ref="AMP17" si="2549">SUM(AMP18,AMP19,AMP20,AMP21,AMP22,AMP23,AMP24,AMP25,AMP26)</f>
        <v>0</v>
      </c>
      <c r="AMQ17" s="24"/>
      <c r="AMR17" s="57" t="str">
        <f>IF(GANTT!AMR17 &gt; 0, AMU$3 - 1,"")</f>
        <v/>
      </c>
      <c r="AMS17" s="22">
        <f t="shared" ref="AMS17" si="2550">SUM(AMS18,AMS19,AMS20,AMS21,AMS22,AMS23,AMS24,AMS25,AMS26)</f>
        <v>0</v>
      </c>
      <c r="AMT17" s="24"/>
      <c r="AMU17" s="57" t="str">
        <f>IF(GANTT!AMU17 &gt; 0, AMX$3 - 1,"")</f>
        <v/>
      </c>
      <c r="AMV17" s="22">
        <f t="shared" ref="AMV17" si="2551">SUM(AMV18,AMV19,AMV20,AMV21,AMV22,AMV23,AMV24,AMV25,AMV26)</f>
        <v>0</v>
      </c>
      <c r="AMW17" s="24"/>
      <c r="AMX17" s="57" t="str">
        <f>IF(GANTT!AMX17 &gt; 0, ANA$3 - 1,"")</f>
        <v/>
      </c>
      <c r="AMY17" s="22">
        <f t="shared" ref="AMY17" si="2552">SUM(AMY18,AMY19,AMY20,AMY21,AMY22,AMY23,AMY24,AMY25,AMY26)</f>
        <v>0</v>
      </c>
      <c r="AMZ17" s="24"/>
      <c r="ANA17" s="57" t="str">
        <f>IF(GANTT!ANA17 &gt; 0, AND$3 - 1,"")</f>
        <v/>
      </c>
      <c r="ANB17" s="22">
        <f t="shared" ref="ANB17" si="2553">SUM(ANB18,ANB19,ANB20,ANB21,ANB22,ANB23,ANB24,ANB25,ANB26)</f>
        <v>0</v>
      </c>
      <c r="ANC17" s="24"/>
      <c r="AND17" s="57" t="str">
        <f>IF(GANTT!AND17 &gt; 0, ANG$3 - 1,"")</f>
        <v/>
      </c>
      <c r="ANE17" s="22">
        <f t="shared" ref="ANE17" si="2554">SUM(ANE18,ANE19,ANE20,ANE21,ANE22,ANE23,ANE24,ANE25,ANE26)</f>
        <v>0</v>
      </c>
      <c r="ANF17" s="24"/>
      <c r="ANG17" s="57" t="str">
        <f>IF(GANTT!ANG17 &gt; 0, ANJ$3 - 1,"")</f>
        <v/>
      </c>
      <c r="ANH17" s="22">
        <f t="shared" ref="ANH17" si="2555">SUM(ANH18,ANH19,ANH20,ANH21,ANH22,ANH23,ANH24,ANH25,ANH26)</f>
        <v>0</v>
      </c>
      <c r="ANI17" s="24"/>
      <c r="ANJ17" s="57" t="str">
        <f>IF(GANTT!ANJ17 &gt; 0, ANM$3 - 1,"")</f>
        <v/>
      </c>
      <c r="ANK17" s="22">
        <f t="shared" ref="ANK17" si="2556">SUM(ANK18,ANK19,ANK20,ANK21,ANK22,ANK23,ANK24,ANK25,ANK26)</f>
        <v>0</v>
      </c>
      <c r="ANL17" s="24"/>
      <c r="ANM17" s="57" t="str">
        <f>IF(GANTT!ANM17 &gt; 0, ANP$3 - 1,"")</f>
        <v/>
      </c>
      <c r="ANN17" s="22">
        <f t="shared" ref="ANN17" si="2557">SUM(ANN18,ANN19,ANN20,ANN21,ANN22,ANN23,ANN24,ANN25,ANN26)</f>
        <v>0</v>
      </c>
      <c r="ANO17" s="24"/>
      <c r="ANP17" s="57" t="str">
        <f>IF(GANTT!ANP17 &gt; 0, ANS$3 - 1,"")</f>
        <v/>
      </c>
      <c r="ANQ17" s="22">
        <f t="shared" ref="ANQ17" si="2558">SUM(ANQ18,ANQ19,ANQ20,ANQ21,ANQ22,ANQ23,ANQ24,ANQ25,ANQ26)</f>
        <v>0</v>
      </c>
      <c r="ANR17" s="24"/>
      <c r="ANS17" s="57" t="str">
        <f>IF(GANTT!ANS17 &gt; 0, ANV$3 - 1,"")</f>
        <v/>
      </c>
      <c r="ANT17" s="22">
        <f t="shared" ref="ANT17" si="2559">SUM(ANT18,ANT19,ANT20,ANT21,ANT22,ANT23,ANT24,ANT25,ANT26)</f>
        <v>0</v>
      </c>
      <c r="ANU17" s="24"/>
      <c r="ANV17" s="57" t="str">
        <f>IF(GANTT!ANV17 &gt; 0, ANY$3 - 1,"")</f>
        <v/>
      </c>
      <c r="ANW17" s="22">
        <f t="shared" ref="ANW17" si="2560">SUM(ANW18,ANW19,ANW20,ANW21,ANW22,ANW23,ANW24,ANW25,ANW26)</f>
        <v>0</v>
      </c>
      <c r="ANX17" s="24"/>
      <c r="ANY17" s="57" t="str">
        <f>IF(GANTT!ANY17 &gt; 0, AOB$3 - 1,"")</f>
        <v/>
      </c>
      <c r="ANZ17" s="22">
        <f t="shared" ref="ANZ17" si="2561">SUM(ANZ18,ANZ19,ANZ20,ANZ21,ANZ22,ANZ23,ANZ24,ANZ25,ANZ26)</f>
        <v>0</v>
      </c>
      <c r="AOA17" s="24"/>
      <c r="AOB17" s="57" t="str">
        <f>IF(GANTT!AOB17 &gt; 0, AOE$3 - 1,"")</f>
        <v/>
      </c>
      <c r="AOC17" s="22">
        <f t="shared" ref="AOC17" si="2562">SUM(AOC18,AOC19,AOC20,AOC21,AOC22,AOC23,AOC24,AOC25,AOC26)</f>
        <v>0</v>
      </c>
      <c r="AOD17" s="24"/>
      <c r="AOE17" s="57" t="str">
        <f>IF(GANTT!AOE17 &gt; 0, AOH$3 - 1,"")</f>
        <v/>
      </c>
      <c r="AOF17" s="22">
        <f t="shared" ref="AOF17" si="2563">SUM(AOF18,AOF19,AOF20,AOF21,AOF22,AOF23,AOF24,AOF25,AOF26)</f>
        <v>0</v>
      </c>
      <c r="AOG17" s="24"/>
      <c r="AOH17" s="57" t="str">
        <f>IF(GANTT!AOH17 &gt; 0, AOK$3 - 1,"")</f>
        <v/>
      </c>
      <c r="AOI17" s="22">
        <f t="shared" ref="AOI17" si="2564">SUM(AOI18,AOI19,AOI20,AOI21,AOI22,AOI23,AOI24,AOI25,AOI26)</f>
        <v>0</v>
      </c>
      <c r="AOJ17" s="24"/>
      <c r="AOK17" s="57" t="str">
        <f>IF(GANTT!AOK17 &gt; 0, AON$3 - 1,"")</f>
        <v/>
      </c>
      <c r="AOL17" s="22">
        <f t="shared" ref="AOL17" si="2565">SUM(AOL18,AOL19,AOL20,AOL21,AOL22,AOL23,AOL24,AOL25,AOL26)</f>
        <v>0</v>
      </c>
      <c r="AOM17" s="24"/>
      <c r="AON17" s="57" t="str">
        <f>IF(GANTT!AON17 &gt; 0, AOQ$3 - 1,"")</f>
        <v/>
      </c>
      <c r="AOO17" s="22">
        <f t="shared" ref="AOO17" si="2566">SUM(AOO18,AOO19,AOO20,AOO21,AOO22,AOO23,AOO24,AOO25,AOO26)</f>
        <v>0</v>
      </c>
      <c r="AOP17" s="24"/>
      <c r="AOQ17" s="57" t="str">
        <f>IF(GANTT!AOQ17 &gt; 0, AOT$3 - 1,"")</f>
        <v/>
      </c>
      <c r="AOR17" s="22">
        <f t="shared" ref="AOR17" si="2567">SUM(AOR18,AOR19,AOR20,AOR21,AOR22,AOR23,AOR24,AOR25,AOR26)</f>
        <v>0</v>
      </c>
      <c r="AOS17" s="24"/>
      <c r="AOT17" s="57" t="str">
        <f>IF(GANTT!AOT17 &gt; 0, AOW$3 - 1,"")</f>
        <v/>
      </c>
      <c r="AOU17" s="22">
        <f t="shared" ref="AOU17" si="2568">SUM(AOU18,AOU19,AOU20,AOU21,AOU22,AOU23,AOU24,AOU25,AOU26)</f>
        <v>0</v>
      </c>
      <c r="AOV17" s="24"/>
      <c r="AOW17" s="57" t="str">
        <f>IF(GANTT!AOW17 &gt; 0, AOZ$3 - 1,"")</f>
        <v/>
      </c>
      <c r="AOX17" s="22">
        <f t="shared" ref="AOX17" si="2569">SUM(AOX18,AOX19,AOX20,AOX21,AOX22,AOX23,AOX24,AOX25,AOX26)</f>
        <v>0</v>
      </c>
      <c r="AOY17" s="24"/>
      <c r="AOZ17" s="57" t="str">
        <f>IF(GANTT!AOZ17 &gt; 0, APC$3 - 1,"")</f>
        <v/>
      </c>
      <c r="APA17" s="22">
        <f t="shared" ref="APA17" si="2570">SUM(APA18,APA19,APA20,APA21,APA22,APA23,APA24,APA25,APA26)</f>
        <v>0</v>
      </c>
      <c r="APB17" s="24"/>
      <c r="APC17" s="57" t="str">
        <f>IF(GANTT!APC17 &gt; 0, APF$3 - 1,"")</f>
        <v/>
      </c>
      <c r="APD17" s="22">
        <f t="shared" ref="APD17" si="2571">SUM(APD18,APD19,APD20,APD21,APD22,APD23,APD24,APD25,APD26)</f>
        <v>0</v>
      </c>
      <c r="APE17" s="24"/>
      <c r="APF17" s="57" t="str">
        <f>IF(GANTT!APF17 &gt; 0, API$3 - 1,"")</f>
        <v/>
      </c>
      <c r="APG17" s="22">
        <f t="shared" ref="APG17" si="2572">SUM(APG18,APG19,APG20,APG21,APG22,APG23,APG24,APG25,APG26)</f>
        <v>0</v>
      </c>
      <c r="APH17" s="24"/>
      <c r="API17" s="57" t="str">
        <f>IF(GANTT!API17 &gt; 0, APL$3 - 1,"")</f>
        <v/>
      </c>
      <c r="APJ17" s="22">
        <f t="shared" ref="APJ17" si="2573">SUM(APJ18,APJ19,APJ20,APJ21,APJ22,APJ23,APJ24,APJ25,APJ26)</f>
        <v>0</v>
      </c>
      <c r="APK17" s="24"/>
      <c r="APL17" s="57" t="str">
        <f>IF(GANTT!APL17 &gt; 0, APO$3 - 1,"")</f>
        <v/>
      </c>
      <c r="APM17" s="22">
        <f t="shared" ref="APM17" si="2574">SUM(APM18,APM19,APM20,APM21,APM22,APM23,APM24,APM25,APM26)</f>
        <v>0</v>
      </c>
      <c r="APN17" s="24"/>
      <c r="APO17" s="57" t="str">
        <f>IF(GANTT!APO17 &gt; 0, APR$3 - 1,"")</f>
        <v/>
      </c>
      <c r="APP17" s="22">
        <f t="shared" ref="APP17" si="2575">SUM(APP18,APP19,APP20,APP21,APP22,APP23,APP24,APP25,APP26)</f>
        <v>0</v>
      </c>
      <c r="APQ17" s="24"/>
      <c r="APR17" s="57" t="str">
        <f>IF(GANTT!APR17 &gt; 0, APU$3 - 1,"")</f>
        <v/>
      </c>
      <c r="APS17" s="22">
        <f t="shared" ref="APS17" si="2576">SUM(APS18,APS19,APS20,APS21,APS22,APS23,APS24,APS25,APS26)</f>
        <v>0</v>
      </c>
      <c r="APT17" s="24"/>
      <c r="APU17" s="57" t="str">
        <f>IF(GANTT!APU17 &gt; 0, APX$3 - 1,"")</f>
        <v/>
      </c>
      <c r="APV17" s="22">
        <f t="shared" ref="APV17" si="2577">SUM(APV18,APV19,APV20,APV21,APV22,APV23,APV24,APV25,APV26)</f>
        <v>0</v>
      </c>
      <c r="APW17" s="24"/>
      <c r="APX17" s="57" t="str">
        <f>IF(GANTT!APX17 &gt; 0, AQA$3 - 1,"")</f>
        <v/>
      </c>
      <c r="APY17" s="22">
        <f t="shared" ref="APY17" si="2578">SUM(APY18,APY19,APY20,APY21,APY22,APY23,APY24,APY25,APY26)</f>
        <v>0</v>
      </c>
      <c r="APZ17" s="24"/>
      <c r="AQA17" s="57" t="str">
        <f>IF(GANTT!AQA17 &gt; 0, AQD$3 - 1,"")</f>
        <v/>
      </c>
      <c r="AQB17" s="22">
        <f t="shared" ref="AQB17" si="2579">SUM(AQB18,AQB19,AQB20,AQB21,AQB22,AQB23,AQB24,AQB25,AQB26)</f>
        <v>0</v>
      </c>
      <c r="AQC17" s="24"/>
      <c r="AQD17" s="57" t="str">
        <f>IF(GANTT!AQD17 &gt; 0, AQG$3 - 1,"")</f>
        <v/>
      </c>
      <c r="AQE17" s="22">
        <f t="shared" ref="AQE17" si="2580">SUM(AQE18,AQE19,AQE20,AQE21,AQE22,AQE23,AQE24,AQE25,AQE26)</f>
        <v>0</v>
      </c>
      <c r="AQF17" s="24"/>
      <c r="AQG17" s="57" t="str">
        <f>IF(GANTT!AQG17 &gt; 0, AQJ$3 - 1,"")</f>
        <v/>
      </c>
      <c r="AQH17" s="22">
        <f t="shared" ref="AQH17" si="2581">SUM(AQH18,AQH19,AQH20,AQH21,AQH22,AQH23,AQH24,AQH25,AQH26)</f>
        <v>0</v>
      </c>
      <c r="AQI17" s="24"/>
      <c r="AQJ17" s="57" t="str">
        <f>IF(GANTT!AQJ17 &gt; 0, AQM$3 - 1,"")</f>
        <v/>
      </c>
      <c r="AQK17" s="22">
        <f t="shared" ref="AQK17" si="2582">SUM(AQK18,AQK19,AQK20,AQK21,AQK22,AQK23,AQK24,AQK25,AQK26)</f>
        <v>0</v>
      </c>
      <c r="AQL17" s="24"/>
      <c r="AQM17" s="57" t="str">
        <f>IF(GANTT!AQM17 &gt; 0, AQP$3 - 1,"")</f>
        <v/>
      </c>
      <c r="AQN17" s="22">
        <f t="shared" ref="AQN17" si="2583">SUM(AQN18,AQN19,AQN20,AQN21,AQN22,AQN23,AQN24,AQN25,AQN26)</f>
        <v>0</v>
      </c>
      <c r="AQO17" s="24"/>
      <c r="AQP17" s="57" t="str">
        <f>IF(GANTT!AQP17 &gt; 0, AQS$3 - 1,"")</f>
        <v/>
      </c>
      <c r="AQQ17" s="22">
        <f t="shared" ref="AQQ17" si="2584">SUM(AQQ18,AQQ19,AQQ20,AQQ21,AQQ22,AQQ23,AQQ24,AQQ25,AQQ26)</f>
        <v>0</v>
      </c>
      <c r="AQR17" s="24"/>
      <c r="AQS17" s="57" t="str">
        <f>IF(GANTT!AQS17 &gt; 0, AQV$3 - 1,"")</f>
        <v/>
      </c>
      <c r="AQT17" s="22">
        <f t="shared" ref="AQT17" si="2585">SUM(AQT18,AQT19,AQT20,AQT21,AQT22,AQT23,AQT24,AQT25,AQT26)</f>
        <v>0</v>
      </c>
      <c r="AQU17" s="24"/>
      <c r="AQV17" s="57" t="str">
        <f>IF(GANTT!AQV17 &gt; 0, AQY$3 - 1,"")</f>
        <v/>
      </c>
      <c r="AQW17" s="22">
        <f t="shared" ref="AQW17" si="2586">SUM(AQW18,AQW19,AQW20,AQW21,AQW22,AQW23,AQW24,AQW25,AQW26)</f>
        <v>0</v>
      </c>
      <c r="AQX17" s="24"/>
      <c r="AQY17" s="57" t="str">
        <f>IF(GANTT!AQY17 &gt; 0, ARB$3 - 1,"")</f>
        <v/>
      </c>
      <c r="AQZ17" s="22">
        <f t="shared" ref="AQZ17" si="2587">SUM(AQZ18,AQZ19,AQZ20,AQZ21,AQZ22,AQZ23,AQZ24,AQZ25,AQZ26)</f>
        <v>0</v>
      </c>
      <c r="ARA17" s="24"/>
      <c r="ARB17" s="57" t="str">
        <f>IF(GANTT!ARB17 &gt; 0, ARE$3 - 1,"")</f>
        <v/>
      </c>
      <c r="ARC17" s="22">
        <f t="shared" ref="ARC17" si="2588">SUM(ARC18,ARC19,ARC20,ARC21,ARC22,ARC23,ARC24,ARC25,ARC26)</f>
        <v>0</v>
      </c>
      <c r="ARD17" s="24"/>
      <c r="ARE17" s="57" t="str">
        <f>IF(GANTT!ARE17 &gt; 0, ARH$3 - 1,"")</f>
        <v/>
      </c>
      <c r="ARF17" s="22">
        <f t="shared" ref="ARF17" si="2589">SUM(ARF18,ARF19,ARF20,ARF21,ARF22,ARF23,ARF24,ARF25,ARF26)</f>
        <v>0</v>
      </c>
      <c r="ARG17" s="24"/>
      <c r="ARH17" s="57" t="str">
        <f>IF(GANTT!ARH17 &gt; 0, ARK$3 - 1,"")</f>
        <v/>
      </c>
      <c r="ARI17" s="22">
        <f t="shared" ref="ARI17" si="2590">SUM(ARI18,ARI19,ARI20,ARI21,ARI22,ARI23,ARI24,ARI25,ARI26)</f>
        <v>0</v>
      </c>
      <c r="ARJ17" s="24"/>
      <c r="ARK17" s="57" t="str">
        <f>IF(GANTT!ARK17 &gt; 0, ARN$3 - 1,"")</f>
        <v/>
      </c>
      <c r="ARL17" s="22">
        <f t="shared" ref="ARL17" si="2591">SUM(ARL18,ARL19,ARL20,ARL21,ARL22,ARL23,ARL24,ARL25,ARL26)</f>
        <v>0</v>
      </c>
      <c r="ARM17" s="24"/>
      <c r="ARN17" s="57" t="str">
        <f>IF(GANTT!ARN17 &gt; 0, ARQ$3 - 1,"")</f>
        <v/>
      </c>
      <c r="ARO17" s="22">
        <f t="shared" ref="ARO17" si="2592">SUM(ARO18,ARO19,ARO20,ARO21,ARO22,ARO23,ARO24,ARO25,ARO26)</f>
        <v>0</v>
      </c>
      <c r="ARP17" s="24"/>
      <c r="ARQ17" s="57" t="str">
        <f>IF(GANTT!ARQ17 &gt; 0, ART$3 - 1,"")</f>
        <v/>
      </c>
      <c r="ARR17" s="22">
        <f t="shared" ref="ARR17" si="2593">SUM(ARR18,ARR19,ARR20,ARR21,ARR22,ARR23,ARR24,ARR25,ARR26)</f>
        <v>0</v>
      </c>
      <c r="ARS17" s="24"/>
      <c r="ART17" s="57" t="str">
        <f>IF(GANTT!ART17 &gt; 0, ARW$3 - 1,"")</f>
        <v/>
      </c>
      <c r="ARU17" s="22">
        <f t="shared" ref="ARU17" si="2594">SUM(ARU18,ARU19,ARU20,ARU21,ARU22,ARU23,ARU24,ARU25,ARU26)</f>
        <v>0</v>
      </c>
      <c r="ARV17" s="24"/>
      <c r="ARW17" s="57" t="str">
        <f>IF(GANTT!ARW17 &gt; 0, ARZ$3 - 1,"")</f>
        <v/>
      </c>
      <c r="ARX17" s="22">
        <f t="shared" ref="ARX17" si="2595">SUM(ARX18,ARX19,ARX20,ARX21,ARX22,ARX23,ARX24,ARX25,ARX26)</f>
        <v>0</v>
      </c>
      <c r="ARY17" s="24"/>
      <c r="ARZ17" s="57" t="str">
        <f>IF(GANTT!ARZ17 &gt; 0, ASC$3 - 1,"")</f>
        <v/>
      </c>
      <c r="ASA17" s="22">
        <f t="shared" ref="ASA17" si="2596">SUM(ASA18,ASA19,ASA20,ASA21,ASA22,ASA23,ASA24,ASA25,ASA26)</f>
        <v>0</v>
      </c>
      <c r="ASB17" s="24"/>
      <c r="ASC17" s="57" t="str">
        <f>IF(GANTT!ASC17 &gt; 0, ASF$3 - 1,"")</f>
        <v/>
      </c>
      <c r="ASD17" s="22">
        <f t="shared" ref="ASD17" si="2597">SUM(ASD18,ASD19,ASD20,ASD21,ASD22,ASD23,ASD24,ASD25,ASD26)</f>
        <v>0</v>
      </c>
      <c r="ASE17" s="24"/>
      <c r="ASF17" s="57" t="str">
        <f>IF(GANTT!ASF17 &gt; 0, ASI$3 - 1,"")</f>
        <v/>
      </c>
      <c r="ASG17" s="22">
        <f t="shared" ref="ASG17" si="2598">SUM(ASG18,ASG19,ASG20,ASG21,ASG22,ASG23,ASG24,ASG25,ASG26)</f>
        <v>0</v>
      </c>
      <c r="ASH17" s="24"/>
      <c r="ASI17" s="57" t="str">
        <f>IF(GANTT!ASI17 &gt; 0, ASL$3 - 1,"")</f>
        <v/>
      </c>
      <c r="ASJ17" s="22">
        <f t="shared" ref="ASJ17" si="2599">SUM(ASJ18,ASJ19,ASJ20,ASJ21,ASJ22,ASJ23,ASJ24,ASJ25,ASJ26)</f>
        <v>0</v>
      </c>
      <c r="ASK17" s="24"/>
      <c r="ASL17" s="57" t="str">
        <f>IF(GANTT!ASL17 &gt; 0, ASO$3 - 1,"")</f>
        <v/>
      </c>
      <c r="ASM17" s="22">
        <f t="shared" ref="ASM17" si="2600">SUM(ASM18,ASM19,ASM20,ASM21,ASM22,ASM23,ASM24,ASM25,ASM26)</f>
        <v>0</v>
      </c>
      <c r="ASN17" s="24"/>
      <c r="ASO17" s="57" t="str">
        <f>IF(GANTT!ASO17 &gt; 0, ASR$3 - 1,"")</f>
        <v/>
      </c>
      <c r="ASP17" s="22">
        <f t="shared" ref="ASP17" si="2601">SUM(ASP18,ASP19,ASP20,ASP21,ASP22,ASP23,ASP24,ASP25,ASP26)</f>
        <v>0</v>
      </c>
      <c r="ASQ17" s="24"/>
      <c r="ASR17" s="57" t="str">
        <f>IF(GANTT!ASR17 &gt; 0, ASU$3 - 1,"")</f>
        <v/>
      </c>
      <c r="ASS17" s="22">
        <f t="shared" ref="ASS17" si="2602">SUM(ASS18,ASS19,ASS20,ASS21,ASS22,ASS23,ASS24,ASS25,ASS26)</f>
        <v>0</v>
      </c>
      <c r="AST17" s="24"/>
      <c r="ASU17" s="57" t="str">
        <f>IF(GANTT!ASU17 &gt; 0, ASX$3 - 1,"")</f>
        <v/>
      </c>
      <c r="ASV17" s="22">
        <f t="shared" ref="ASV17" si="2603">SUM(ASV18,ASV19,ASV20,ASV21,ASV22,ASV23,ASV24,ASV25,ASV26)</f>
        <v>0</v>
      </c>
      <c r="ASW17" s="24"/>
      <c r="ASX17" s="57" t="str">
        <f>IF(GANTT!ASX17 &gt; 0, ATA$3 - 1,"")</f>
        <v/>
      </c>
      <c r="ASY17" s="22">
        <f t="shared" ref="ASY17" si="2604">SUM(ASY18,ASY19,ASY20,ASY21,ASY22,ASY23,ASY24,ASY25,ASY26)</f>
        <v>0</v>
      </c>
      <c r="ASZ17" s="24"/>
      <c r="ATA17" s="57" t="str">
        <f>IF(GANTT!ATA17 &gt; 0, ATD$3 - 1,"")</f>
        <v/>
      </c>
      <c r="ATB17" s="22">
        <f t="shared" ref="ATB17" si="2605">SUM(ATB18,ATB19,ATB20,ATB21,ATB22,ATB23,ATB24,ATB25,ATB26)</f>
        <v>0</v>
      </c>
      <c r="ATC17" s="24"/>
      <c r="ATD17" s="57" t="str">
        <f>IF(GANTT!ATD17 &gt; 0, ATG$3 - 1,"")</f>
        <v/>
      </c>
      <c r="ATE17" s="22">
        <f t="shared" ref="ATE17" si="2606">SUM(ATE18,ATE19,ATE20,ATE21,ATE22,ATE23,ATE24,ATE25,ATE26)</f>
        <v>0</v>
      </c>
      <c r="ATF17" s="24"/>
      <c r="ATG17" s="57" t="str">
        <f>IF(GANTT!ATG17 &gt; 0, ATJ$3 - 1,"")</f>
        <v/>
      </c>
      <c r="ATH17" s="22">
        <f t="shared" ref="ATH17" si="2607">SUM(ATH18,ATH19,ATH20,ATH21,ATH22,ATH23,ATH24,ATH25,ATH26)</f>
        <v>0</v>
      </c>
      <c r="ATI17" s="24"/>
      <c r="ATJ17" s="57" t="str">
        <f>IF(GANTT!ATJ17 &gt; 0, ATM$3 - 1,"")</f>
        <v/>
      </c>
      <c r="ATK17" s="22">
        <f t="shared" ref="ATK17" si="2608">SUM(ATK18,ATK19,ATK20,ATK21,ATK22,ATK23,ATK24,ATK25,ATK26)</f>
        <v>0</v>
      </c>
      <c r="ATL17" s="24"/>
      <c r="ATM17" s="57" t="str">
        <f>IF(GANTT!ATM17 &gt; 0, ATP$3 - 1,"")</f>
        <v/>
      </c>
      <c r="ATN17" s="22">
        <f t="shared" ref="ATN17" si="2609">SUM(ATN18,ATN19,ATN20,ATN21,ATN22,ATN23,ATN24,ATN25,ATN26)</f>
        <v>0</v>
      </c>
      <c r="ATO17" s="24"/>
      <c r="ATP17" s="57" t="str">
        <f>IF(GANTT!ATP17 &gt; 0, ATS$3 - 1,"")</f>
        <v/>
      </c>
      <c r="ATQ17" s="22">
        <f t="shared" ref="ATQ17" si="2610">SUM(ATQ18,ATQ19,ATQ20,ATQ21,ATQ22,ATQ23,ATQ24,ATQ25,ATQ26)</f>
        <v>0</v>
      </c>
      <c r="ATR17" s="24"/>
      <c r="ATS17" s="57" t="str">
        <f>IF(GANTT!ATS17 &gt; 0, ATV$3 - 1,"")</f>
        <v/>
      </c>
      <c r="ATT17" s="22">
        <f t="shared" ref="ATT17" si="2611">SUM(ATT18,ATT19,ATT20,ATT21,ATT22,ATT23,ATT24,ATT25,ATT26)</f>
        <v>0</v>
      </c>
      <c r="ATU17" s="24"/>
      <c r="ATV17" s="57" t="str">
        <f>IF(GANTT!ATV17 &gt; 0, ATY$3 - 1,"")</f>
        <v/>
      </c>
      <c r="ATW17" s="22">
        <f t="shared" ref="ATW17" si="2612">SUM(ATW18,ATW19,ATW20,ATW21,ATW22,ATW23,ATW24,ATW25,ATW26)</f>
        <v>0</v>
      </c>
      <c r="ATX17" s="24"/>
      <c r="ATY17" s="57" t="str">
        <f>IF(GANTT!ATY17 &gt; 0, AUB$3 - 1,"")</f>
        <v/>
      </c>
      <c r="ATZ17" s="22">
        <f t="shared" ref="ATZ17" si="2613">SUM(ATZ18,ATZ19,ATZ20,ATZ21,ATZ22,ATZ23,ATZ24,ATZ25,ATZ26)</f>
        <v>0</v>
      </c>
      <c r="AUA17" s="24"/>
      <c r="AUB17" s="57" t="str">
        <f>IF(GANTT!AUB17 &gt; 0, AUE$3 - 1,"")</f>
        <v/>
      </c>
      <c r="AUC17" s="22">
        <f t="shared" ref="AUC17" si="2614">SUM(AUC18,AUC19,AUC20,AUC21,AUC22,AUC23,AUC24,AUC25,AUC26)</f>
        <v>0</v>
      </c>
      <c r="AUD17" s="24"/>
      <c r="AUE17" s="57" t="str">
        <f>IF(GANTT!AUE17 &gt; 0, AUH$3 - 1,"")</f>
        <v/>
      </c>
      <c r="AUF17" s="22">
        <f t="shared" ref="AUF17" si="2615">SUM(AUF18,AUF19,AUF20,AUF21,AUF22,AUF23,AUF24,AUF25,AUF26)</f>
        <v>0</v>
      </c>
      <c r="AUG17" s="24"/>
      <c r="AUH17" s="57" t="str">
        <f>IF(GANTT!AUH17 &gt; 0, AUK$3 - 1,"")</f>
        <v/>
      </c>
      <c r="AUI17" s="22">
        <f t="shared" ref="AUI17" si="2616">SUM(AUI18,AUI19,AUI20,AUI21,AUI22,AUI23,AUI24,AUI25,AUI26)</f>
        <v>0</v>
      </c>
      <c r="AUJ17" s="24"/>
      <c r="AUK17" s="57" t="str">
        <f>IF(GANTT!AUK17 &gt; 0, AUN$3 - 1,"")</f>
        <v/>
      </c>
      <c r="AUL17" s="22">
        <f t="shared" ref="AUL17" si="2617">SUM(AUL18,AUL19,AUL20,AUL21,AUL22,AUL23,AUL24,AUL25,AUL26)</f>
        <v>0</v>
      </c>
      <c r="AUM17" s="24"/>
      <c r="AUN17" s="57" t="str">
        <f>IF(GANTT!AUN17 &gt; 0, AUQ$3 - 1,"")</f>
        <v/>
      </c>
      <c r="AUO17" s="22">
        <f t="shared" ref="AUO17" si="2618">SUM(AUO18,AUO19,AUO20,AUO21,AUO22,AUO23,AUO24,AUO25,AUO26)</f>
        <v>0</v>
      </c>
      <c r="AUP17" s="24"/>
      <c r="AUQ17" s="57" t="str">
        <f>IF(GANTT!AUQ17 &gt; 0, AUT$3 - 1,"")</f>
        <v/>
      </c>
      <c r="AUR17" s="22">
        <f t="shared" ref="AUR17" si="2619">SUM(AUR18,AUR19,AUR20,AUR21,AUR22,AUR23,AUR24,AUR25,AUR26)</f>
        <v>0</v>
      </c>
      <c r="AUS17" s="24"/>
      <c r="AUT17" s="57" t="str">
        <f>IF(GANTT!AUT17 &gt; 0, AUW$3 - 1,"")</f>
        <v/>
      </c>
      <c r="AUU17" s="22">
        <f t="shared" ref="AUU17" si="2620">SUM(AUU18,AUU19,AUU20,AUU21,AUU22,AUU23,AUU24,AUU25,AUU26)</f>
        <v>0</v>
      </c>
      <c r="AUV17" s="24"/>
      <c r="AUW17" s="57" t="str">
        <f>IF(GANTT!AUW17 &gt; 0, AUZ$3 - 1,"")</f>
        <v/>
      </c>
      <c r="AUX17" s="22">
        <f t="shared" ref="AUX17" si="2621">SUM(AUX18,AUX19,AUX20,AUX21,AUX22,AUX23,AUX24,AUX25,AUX26)</f>
        <v>0</v>
      </c>
      <c r="AUY17" s="24"/>
      <c r="AUZ17" s="57" t="str">
        <f>IF(GANTT!AUZ17 &gt; 0, AVC$3 - 1,"")</f>
        <v/>
      </c>
      <c r="AVA17" s="22">
        <f t="shared" ref="AVA17" si="2622">SUM(AVA18,AVA19,AVA20,AVA21,AVA22,AVA23,AVA24,AVA25,AVA26)</f>
        <v>0</v>
      </c>
      <c r="AVB17" s="24"/>
      <c r="AVC17" s="57" t="str">
        <f>IF(GANTT!AVC17 &gt; 0, AVF$3 - 1,"")</f>
        <v/>
      </c>
      <c r="AVD17" s="22">
        <f t="shared" ref="AVD17" si="2623">SUM(AVD18,AVD19,AVD20,AVD21,AVD22,AVD23,AVD24,AVD25,AVD26)</f>
        <v>0</v>
      </c>
      <c r="AVE17" s="24"/>
      <c r="AVF17" s="57" t="str">
        <f>IF(GANTT!AVF17 &gt; 0, AVI$3 - 1,"")</f>
        <v/>
      </c>
      <c r="AVG17" s="22">
        <f t="shared" ref="AVG17" si="2624">SUM(AVG18,AVG19,AVG20,AVG21,AVG22,AVG23,AVG24,AVG25,AVG26)</f>
        <v>0</v>
      </c>
      <c r="AVH17" s="24"/>
      <c r="AVI17" s="57" t="str">
        <f>IF(GANTT!AVI17 &gt; 0, AVL$3 - 1,"")</f>
        <v/>
      </c>
      <c r="AVJ17" s="22">
        <f t="shared" ref="AVJ17" si="2625">SUM(AVJ18,AVJ19,AVJ20,AVJ21,AVJ22,AVJ23,AVJ24,AVJ25,AVJ26)</f>
        <v>0</v>
      </c>
      <c r="AVK17" s="24"/>
      <c r="AVL17" s="57" t="str">
        <f>IF(GANTT!AVL17 &gt; 0, AVO$3 - 1,"")</f>
        <v/>
      </c>
      <c r="AVM17" s="22">
        <f t="shared" ref="AVM17" si="2626">SUM(AVM18,AVM19,AVM20,AVM21,AVM22,AVM23,AVM24,AVM25,AVM26)</f>
        <v>0</v>
      </c>
      <c r="AVN17" s="24"/>
      <c r="AVO17" s="57" t="str">
        <f>IF(GANTT!AVO17 &gt; 0, AVR$3 - 1,"")</f>
        <v/>
      </c>
      <c r="AVP17" s="22">
        <f t="shared" ref="AVP17" si="2627">SUM(AVP18,AVP19,AVP20,AVP21,AVP22,AVP23,AVP24,AVP25,AVP26)</f>
        <v>0</v>
      </c>
      <c r="AVQ17" s="24"/>
      <c r="AVR17" s="57" t="str">
        <f>IF(GANTT!AVR17 &gt; 0, AVU$3 - 1,"")</f>
        <v/>
      </c>
      <c r="AVS17" s="22">
        <f t="shared" ref="AVS17" si="2628">SUM(AVS18,AVS19,AVS20,AVS21,AVS22,AVS23,AVS24,AVS25,AVS26)</f>
        <v>0</v>
      </c>
      <c r="AVT17" s="24"/>
      <c r="AVU17" s="57" t="str">
        <f>IF(GANTT!AVU17 &gt; 0, AVX$3 - 1,"")</f>
        <v/>
      </c>
      <c r="AVV17" s="22">
        <f t="shared" ref="AVV17" si="2629">SUM(AVV18,AVV19,AVV20,AVV21,AVV22,AVV23,AVV24,AVV25,AVV26)</f>
        <v>0</v>
      </c>
      <c r="AVW17" s="24"/>
      <c r="AVX17" s="57" t="str">
        <f>IF(GANTT!AVX17 &gt; 0, AWA$3 - 1,"")</f>
        <v/>
      </c>
      <c r="AVY17" s="22">
        <f t="shared" ref="AVY17" si="2630">SUM(AVY18,AVY19,AVY20,AVY21,AVY22,AVY23,AVY24,AVY25,AVY26)</f>
        <v>0</v>
      </c>
      <c r="AVZ17" s="24"/>
      <c r="AWA17" s="57" t="str">
        <f>IF(GANTT!AWA17 &gt; 0, AWD$3 - 1,"")</f>
        <v/>
      </c>
      <c r="AWB17" s="22">
        <f t="shared" ref="AWB17" si="2631">SUM(AWB18,AWB19,AWB20,AWB21,AWB22,AWB23,AWB24,AWB25,AWB26)</f>
        <v>0</v>
      </c>
      <c r="AWC17" s="24"/>
      <c r="AWD17" s="57" t="str">
        <f>IF(GANTT!AWD17 &gt; 0, AWG$3 - 1,"")</f>
        <v/>
      </c>
      <c r="AWE17" s="22">
        <f t="shared" ref="AWE17" si="2632">SUM(AWE18,AWE19,AWE20,AWE21,AWE22,AWE23,AWE24,AWE25,AWE26)</f>
        <v>0</v>
      </c>
      <c r="AWF17" s="24"/>
      <c r="AWG17" s="57" t="str">
        <f>IF(GANTT!AWG17 &gt; 0, AWJ$3 - 1,"")</f>
        <v/>
      </c>
      <c r="AWH17" s="22">
        <f t="shared" ref="AWH17" si="2633">SUM(AWH18,AWH19,AWH20,AWH21,AWH22,AWH23,AWH24,AWH25,AWH26)</f>
        <v>0</v>
      </c>
      <c r="AWI17" s="24"/>
      <c r="AWJ17" s="57" t="str">
        <f>IF(GANTT!AWJ17 &gt; 0, AWM$3 - 1,"")</f>
        <v/>
      </c>
      <c r="AWK17" s="22">
        <f t="shared" ref="AWK17" si="2634">SUM(AWK18,AWK19,AWK20,AWK21,AWK22,AWK23,AWK24,AWK25,AWK26)</f>
        <v>0</v>
      </c>
      <c r="AWL17" s="24"/>
      <c r="AWM17" s="57" t="str">
        <f>IF(GANTT!AWM17 &gt; 0, AWP$3 - 1,"")</f>
        <v/>
      </c>
      <c r="AWN17" s="22">
        <f t="shared" ref="AWN17" si="2635">SUM(AWN18,AWN19,AWN20,AWN21,AWN22,AWN23,AWN24,AWN25,AWN26)</f>
        <v>0</v>
      </c>
      <c r="AWO17" s="24"/>
      <c r="AWP17" s="57" t="str">
        <f>IF(GANTT!AWP17 &gt; 0, AWS$3 - 1,"")</f>
        <v/>
      </c>
      <c r="AWQ17" s="22">
        <f t="shared" ref="AWQ17" si="2636">SUM(AWQ18,AWQ19,AWQ20,AWQ21,AWQ22,AWQ23,AWQ24,AWQ25,AWQ26)</f>
        <v>0</v>
      </c>
      <c r="AWR17" s="24"/>
      <c r="AWS17" s="57" t="str">
        <f>IF(GANTT!AWS17 &gt; 0, AWV$3 - 1,"")</f>
        <v/>
      </c>
      <c r="AWT17" s="22">
        <f t="shared" ref="AWT17" si="2637">SUM(AWT18,AWT19,AWT20,AWT21,AWT22,AWT23,AWT24,AWT25,AWT26)</f>
        <v>0</v>
      </c>
      <c r="AWU17" s="24"/>
      <c r="AWV17" s="57" t="str">
        <f>IF(GANTT!AWV17 &gt; 0, AWY$3 - 1,"")</f>
        <v/>
      </c>
      <c r="AWW17" s="22">
        <f t="shared" ref="AWW17" si="2638">SUM(AWW18,AWW19,AWW20,AWW21,AWW22,AWW23,AWW24,AWW25,AWW26)</f>
        <v>0</v>
      </c>
      <c r="AWX17" s="24"/>
      <c r="AWY17" s="57" t="str">
        <f>IF(GANTT!AWY17 &gt; 0, AXB$3 - 1,"")</f>
        <v/>
      </c>
      <c r="AWZ17" s="22">
        <f t="shared" ref="AWZ17" si="2639">SUM(AWZ18,AWZ19,AWZ20,AWZ21,AWZ22,AWZ23,AWZ24,AWZ25,AWZ26)</f>
        <v>0</v>
      </c>
      <c r="AXA17" s="24"/>
      <c r="AXB17" s="57" t="str">
        <f>IF(GANTT!AXB17 &gt; 0, AXE$3 - 1,"")</f>
        <v/>
      </c>
      <c r="AXC17" s="22">
        <f t="shared" ref="AXC17" si="2640">SUM(AXC18,AXC19,AXC20,AXC21,AXC22,AXC23,AXC24,AXC25,AXC26)</f>
        <v>0</v>
      </c>
      <c r="AXD17" s="24"/>
      <c r="AXE17" s="57" t="str">
        <f>IF(GANTT!AXE17 &gt; 0, AXH$3 - 1,"")</f>
        <v/>
      </c>
      <c r="AXF17" s="22">
        <f t="shared" ref="AXF17" si="2641">SUM(AXF18,AXF19,AXF20,AXF21,AXF22,AXF23,AXF24,AXF25,AXF26)</f>
        <v>0</v>
      </c>
      <c r="AXG17" s="24"/>
      <c r="AXH17" s="57" t="str">
        <f>IF(GANTT!AXH17 &gt; 0, AXK$3 - 1,"")</f>
        <v/>
      </c>
      <c r="AXI17" s="22">
        <f t="shared" ref="AXI17" si="2642">SUM(AXI18,AXI19,AXI20,AXI21,AXI22,AXI23,AXI24,AXI25,AXI26)</f>
        <v>0</v>
      </c>
      <c r="AXJ17" s="24"/>
      <c r="AXK17" s="57" t="str">
        <f>IF(GANTT!AXK17 &gt; 0, AXN$3 - 1,"")</f>
        <v/>
      </c>
      <c r="AXL17" s="22">
        <f t="shared" ref="AXL17" si="2643">SUM(AXL18,AXL19,AXL20,AXL21,AXL22,AXL23,AXL24,AXL25,AXL26)</f>
        <v>0</v>
      </c>
      <c r="AXM17" s="24"/>
      <c r="AXN17" s="57" t="str">
        <f>IF(GANTT!AXN17 &gt; 0, AXQ$3 - 1,"")</f>
        <v/>
      </c>
      <c r="AXO17" s="22">
        <f t="shared" ref="AXO17" si="2644">SUM(AXO18,AXO19,AXO20,AXO21,AXO22,AXO23,AXO24,AXO25,AXO26)</f>
        <v>0</v>
      </c>
      <c r="AXP17" s="24"/>
      <c r="AXQ17" s="57" t="str">
        <f>IF(GANTT!AXQ17 &gt; 0, AXT$3 - 1,"")</f>
        <v/>
      </c>
      <c r="AXR17" s="22">
        <f t="shared" ref="AXR17" si="2645">SUM(AXR18,AXR19,AXR20,AXR21,AXR22,AXR23,AXR24,AXR25,AXR26)</f>
        <v>0</v>
      </c>
      <c r="AXS17" s="24"/>
      <c r="AXT17" s="57" t="str">
        <f>IF(GANTT!AXT17 &gt; 0, AXW$3 - 1,"")</f>
        <v/>
      </c>
      <c r="AXU17" s="22">
        <f t="shared" ref="AXU17" si="2646">SUM(AXU18,AXU19,AXU20,AXU21,AXU22,AXU23,AXU24,AXU25,AXU26)</f>
        <v>0</v>
      </c>
      <c r="AXV17" s="24"/>
      <c r="AXW17" s="57" t="str">
        <f>IF(GANTT!AXW17 &gt; 0, AXZ$3 - 1,"")</f>
        <v/>
      </c>
      <c r="AXX17" s="22">
        <f t="shared" ref="AXX17" si="2647">SUM(AXX18,AXX19,AXX20,AXX21,AXX22,AXX23,AXX24,AXX25,AXX26)</f>
        <v>0</v>
      </c>
      <c r="AXY17" s="24"/>
      <c r="AXZ17" s="57" t="str">
        <f>IF(GANTT!AXZ17 &gt; 0, AYC$3 - 1,"")</f>
        <v/>
      </c>
      <c r="AYA17" s="22">
        <f t="shared" ref="AYA17" si="2648">SUM(AYA18,AYA19,AYA20,AYA21,AYA22,AYA23,AYA24,AYA25,AYA26)</f>
        <v>0</v>
      </c>
      <c r="AYB17" s="24"/>
      <c r="AYC17" s="57" t="str">
        <f>IF(GANTT!AYC17 &gt; 0, AYF$3 - 1,"")</f>
        <v/>
      </c>
      <c r="AYD17" s="22">
        <f t="shared" ref="AYD17" si="2649">SUM(AYD18,AYD19,AYD20,AYD21,AYD22,AYD23,AYD24,AYD25,AYD26)</f>
        <v>0</v>
      </c>
      <c r="AYE17" s="24"/>
      <c r="AYF17" s="57" t="str">
        <f>IF(GANTT!AYF17 &gt; 0, AYI$3 - 1,"")</f>
        <v/>
      </c>
      <c r="AYG17" s="22">
        <f t="shared" ref="AYG17" si="2650">SUM(AYG18,AYG19,AYG20,AYG21,AYG22,AYG23,AYG24,AYG25,AYG26)</f>
        <v>0</v>
      </c>
      <c r="AYH17" s="24"/>
      <c r="AYI17" s="57" t="str">
        <f>IF(GANTT!AYI17 &gt; 0, AYL$3 - 1,"")</f>
        <v/>
      </c>
      <c r="AYJ17" s="22">
        <f t="shared" ref="AYJ17" si="2651">SUM(AYJ18,AYJ19,AYJ20,AYJ21,AYJ22,AYJ23,AYJ24,AYJ25,AYJ26)</f>
        <v>0</v>
      </c>
      <c r="AYK17" s="24"/>
      <c r="AYL17" s="57" t="str">
        <f>IF(GANTT!AYL17 &gt; 0, AYO$3 - 1,"")</f>
        <v/>
      </c>
      <c r="AYM17" s="22">
        <f t="shared" ref="AYM17" si="2652">SUM(AYM18,AYM19,AYM20,AYM21,AYM22,AYM23,AYM24,AYM25,AYM26)</f>
        <v>0</v>
      </c>
      <c r="AYN17" s="24"/>
      <c r="AYO17" s="57" t="str">
        <f>IF(GANTT!AYO17 &gt; 0, AYR$3 - 1,"")</f>
        <v/>
      </c>
      <c r="AYP17" s="22">
        <f t="shared" ref="AYP17" si="2653">SUM(AYP18,AYP19,AYP20,AYP21,AYP22,AYP23,AYP24,AYP25,AYP26)</f>
        <v>0</v>
      </c>
      <c r="AYQ17" s="24"/>
      <c r="AYR17" s="57" t="str">
        <f>IF(GANTT!AYR17 &gt; 0, AYU$3 - 1,"")</f>
        <v/>
      </c>
      <c r="AYS17" s="22">
        <f t="shared" ref="AYS17" si="2654">SUM(AYS18,AYS19,AYS20,AYS21,AYS22,AYS23,AYS24,AYS25,AYS26)</f>
        <v>0</v>
      </c>
      <c r="AYT17" s="24"/>
      <c r="AYU17" s="57" t="str">
        <f>IF(GANTT!AYU17 &gt; 0, AYX$3 - 1,"")</f>
        <v/>
      </c>
      <c r="AYV17" s="22">
        <f t="shared" ref="AYV17" si="2655">SUM(AYV18,AYV19,AYV20,AYV21,AYV22,AYV23,AYV24,AYV25,AYV26)</f>
        <v>0</v>
      </c>
      <c r="AYW17" s="24"/>
      <c r="AYX17" s="57" t="str">
        <f>IF(GANTT!AYX17 &gt; 0, AZA$3 - 1,"")</f>
        <v/>
      </c>
      <c r="AYY17" s="22">
        <f t="shared" ref="AYY17" si="2656">SUM(AYY18,AYY19,AYY20,AYY21,AYY22,AYY23,AYY24,AYY25,AYY26)</f>
        <v>0</v>
      </c>
      <c r="AYZ17" s="24"/>
      <c r="AZA17" s="57" t="str">
        <f>IF(GANTT!AZA17 &gt; 0, AZD$3 - 1,"")</f>
        <v/>
      </c>
      <c r="AZB17" s="22">
        <f t="shared" ref="AZB17" si="2657">SUM(AZB18,AZB19,AZB20,AZB21,AZB22,AZB23,AZB24,AZB25,AZB26)</f>
        <v>0</v>
      </c>
      <c r="AZC17" s="24"/>
      <c r="AZD17" s="57" t="str">
        <f>IF(GANTT!AZD17 &gt; 0, AZG$3 - 1,"")</f>
        <v/>
      </c>
      <c r="AZE17" s="22">
        <f t="shared" ref="AZE17" si="2658">SUM(AZE18,AZE19,AZE20,AZE21,AZE22,AZE23,AZE24,AZE25,AZE26)</f>
        <v>0</v>
      </c>
      <c r="AZF17" s="24"/>
      <c r="AZG17" s="57" t="str">
        <f>IF(GANTT!AZG17 &gt; 0, AZJ$3 - 1,"")</f>
        <v/>
      </c>
      <c r="AZH17" s="22">
        <f t="shared" ref="AZH17" si="2659">SUM(AZH18,AZH19,AZH20,AZH21,AZH22,AZH23,AZH24,AZH25,AZH26)</f>
        <v>0</v>
      </c>
      <c r="AZI17" s="24"/>
      <c r="AZJ17" s="57" t="str">
        <f>IF(GANTT!AZJ17 &gt; 0, AZM$3 - 1,"")</f>
        <v/>
      </c>
      <c r="AZK17" s="22">
        <f t="shared" ref="AZK17" si="2660">SUM(AZK18,AZK19,AZK20,AZK21,AZK22,AZK23,AZK24,AZK25,AZK26)</f>
        <v>0</v>
      </c>
      <c r="AZL17" s="24"/>
      <c r="AZM17" s="57" t="str">
        <f>IF(GANTT!AZM17 &gt; 0, AZP$3 - 1,"")</f>
        <v/>
      </c>
      <c r="AZN17" s="22">
        <f t="shared" ref="AZN17" si="2661">SUM(AZN18,AZN19,AZN20,AZN21,AZN22,AZN23,AZN24,AZN25,AZN26)</f>
        <v>0</v>
      </c>
      <c r="AZO17" s="24"/>
      <c r="AZP17" s="57" t="str">
        <f>IF(GANTT!AZP17 &gt; 0, AZS$3 - 1,"")</f>
        <v/>
      </c>
      <c r="AZQ17" s="22">
        <f t="shared" ref="AZQ17" si="2662">SUM(AZQ18,AZQ19,AZQ20,AZQ21,AZQ22,AZQ23,AZQ24,AZQ25,AZQ26)</f>
        <v>0</v>
      </c>
      <c r="AZR17" s="24"/>
      <c r="AZS17" s="57" t="str">
        <f>IF(GANTT!AZS17 &gt; 0, AZV$3 - 1,"")</f>
        <v/>
      </c>
      <c r="AZT17" s="22">
        <f t="shared" ref="AZT17" si="2663">SUM(AZT18,AZT19,AZT20,AZT21,AZT22,AZT23,AZT24,AZT25,AZT26)</f>
        <v>0</v>
      </c>
      <c r="AZU17" s="24"/>
      <c r="AZV17" s="57" t="str">
        <f>IF(GANTT!AZV17 &gt; 0, AZY$3 - 1,"")</f>
        <v/>
      </c>
      <c r="AZW17" s="22">
        <f t="shared" ref="AZW17" si="2664">SUM(AZW18,AZW19,AZW20,AZW21,AZW22,AZW23,AZW24,AZW25,AZW26)</f>
        <v>0</v>
      </c>
      <c r="AZX17" s="24"/>
      <c r="AZY17" s="57" t="str">
        <f>IF(GANTT!AZY17 &gt; 0, BAB$3 - 1,"")</f>
        <v/>
      </c>
      <c r="AZZ17" s="22">
        <f t="shared" ref="AZZ17" si="2665">SUM(AZZ18,AZZ19,AZZ20,AZZ21,AZZ22,AZZ23,AZZ24,AZZ25,AZZ26)</f>
        <v>0</v>
      </c>
      <c r="BAA17" s="24"/>
      <c r="BAB17" s="57" t="str">
        <f>IF(GANTT!BAB17 &gt; 0, BAE$3 - 1,"")</f>
        <v/>
      </c>
      <c r="BAC17" s="22">
        <f t="shared" ref="BAC17" si="2666">SUM(BAC18,BAC19,BAC20,BAC21,BAC22,BAC23,BAC24,BAC25,BAC26)</f>
        <v>0</v>
      </c>
      <c r="BAD17" s="24"/>
      <c r="BAE17" s="57" t="str">
        <f>IF(GANTT!BAE17 &gt; 0, BAH$3 - 1,"")</f>
        <v/>
      </c>
      <c r="BAF17" s="22">
        <f t="shared" ref="BAF17" si="2667">SUM(BAF18,BAF19,BAF20,BAF21,BAF22,BAF23,BAF24,BAF25,BAF26)</f>
        <v>0</v>
      </c>
      <c r="BAG17" s="24"/>
      <c r="BAH17" s="57" t="str">
        <f>IF(GANTT!BAH17 &gt; 0, BAK$3 - 1,"")</f>
        <v/>
      </c>
      <c r="BAI17" s="22">
        <f t="shared" ref="BAI17" si="2668">SUM(BAI18,BAI19,BAI20,BAI21,BAI22,BAI23,BAI24,BAI25,BAI26)</f>
        <v>0</v>
      </c>
      <c r="BAJ17" s="24"/>
      <c r="BAK17" s="57" t="str">
        <f>IF(GANTT!BAK17 &gt; 0, BAN$3 - 1,"")</f>
        <v/>
      </c>
      <c r="BAL17" s="22">
        <f t="shared" ref="BAL17" si="2669">SUM(BAL18,BAL19,BAL20,BAL21,BAL22,BAL23,BAL24,BAL25,BAL26)</f>
        <v>0</v>
      </c>
      <c r="BAM17" s="24"/>
      <c r="BAN17" s="57" t="str">
        <f>IF(GANTT!BAN17 &gt; 0, BAQ$3 - 1,"")</f>
        <v/>
      </c>
      <c r="BAO17" s="22">
        <f t="shared" ref="BAO17" si="2670">SUM(BAO18,BAO19,BAO20,BAO21,BAO22,BAO23,BAO24,BAO25,BAO26)</f>
        <v>0</v>
      </c>
      <c r="BAP17" s="24"/>
      <c r="BAQ17" s="57" t="str">
        <f>IF(GANTT!BAQ17 &gt; 0, BAT$3 - 1,"")</f>
        <v/>
      </c>
      <c r="BAR17" s="22">
        <f t="shared" ref="BAR17" si="2671">SUM(BAR18,BAR19,BAR20,BAR21,BAR22,BAR23,BAR24,BAR25,BAR26)</f>
        <v>0</v>
      </c>
      <c r="BAS17" s="24"/>
      <c r="BAT17" s="57" t="str">
        <f>IF(GANTT!BAT17 &gt; 0, BAW$3 - 1,"")</f>
        <v/>
      </c>
      <c r="BAU17" s="22">
        <f t="shared" ref="BAU17" si="2672">SUM(BAU18,BAU19,BAU20,BAU21,BAU22,BAU23,BAU24,BAU25,BAU26)</f>
        <v>0</v>
      </c>
      <c r="BAV17" s="24"/>
      <c r="BAW17" s="57" t="str">
        <f>IF(GANTT!BAW17 &gt; 0, BAZ$3 - 1,"")</f>
        <v/>
      </c>
      <c r="BAX17" s="22">
        <f t="shared" ref="BAX17" si="2673">SUM(BAX18,BAX19,BAX20,BAX21,BAX22,BAX23,BAX24,BAX25,BAX26)</f>
        <v>0</v>
      </c>
      <c r="BAY17" s="24"/>
      <c r="BAZ17" s="57" t="str">
        <f>IF(GANTT!BAZ17 &gt; 0, BBC$3 - 1,"")</f>
        <v/>
      </c>
      <c r="BBA17" s="22">
        <f t="shared" ref="BBA17" si="2674">SUM(BBA18,BBA19,BBA20,BBA21,BBA22,BBA23,BBA24,BBA25,BBA26)</f>
        <v>0</v>
      </c>
      <c r="BBB17" s="24"/>
      <c r="BBC17" s="57" t="str">
        <f>IF(GANTT!BBC17 &gt; 0, BBF$3 - 1,"")</f>
        <v/>
      </c>
      <c r="BBD17" s="22">
        <f t="shared" ref="BBD17" si="2675">SUM(BBD18,BBD19,BBD20,BBD21,BBD22,BBD23,BBD24,BBD25,BBD26)</f>
        <v>0</v>
      </c>
      <c r="BBE17" s="24"/>
      <c r="BBF17" s="57" t="str">
        <f>IF(GANTT!BBF17 &gt; 0, BBI$3 - 1,"")</f>
        <v/>
      </c>
      <c r="BBG17" s="22">
        <f t="shared" ref="BBG17" si="2676">SUM(BBG18,BBG19,BBG20,BBG21,BBG22,BBG23,BBG24,BBG25,BBG26)</f>
        <v>0</v>
      </c>
      <c r="BBH17" s="24"/>
      <c r="BBI17" s="57" t="str">
        <f>IF(GANTT!BBI17 &gt; 0, BBL$3 - 1,"")</f>
        <v/>
      </c>
      <c r="BBJ17" s="22">
        <f t="shared" ref="BBJ17" si="2677">SUM(BBJ18,BBJ19,BBJ20,BBJ21,BBJ22,BBJ23,BBJ24,BBJ25,BBJ26)</f>
        <v>0</v>
      </c>
      <c r="BBK17" s="24"/>
      <c r="BBL17" s="57" t="str">
        <f>IF(GANTT!BBL17 &gt; 0, BBO$3 - 1,"")</f>
        <v/>
      </c>
      <c r="BBM17" s="22">
        <f t="shared" ref="BBM17" si="2678">SUM(BBM18,BBM19,BBM20,BBM21,BBM22,BBM23,BBM24,BBM25,BBM26)</f>
        <v>0</v>
      </c>
      <c r="BBN17" s="24"/>
      <c r="BBO17" s="57" t="str">
        <f>IF(GANTT!BBO17 &gt; 0, BBR$3 - 1,"")</f>
        <v/>
      </c>
      <c r="BBP17" s="22">
        <f t="shared" ref="BBP17" si="2679">SUM(BBP18,BBP19,BBP20,BBP21,BBP22,BBP23,BBP24,BBP25,BBP26)</f>
        <v>0</v>
      </c>
      <c r="BBQ17" s="24"/>
      <c r="BBR17" s="57" t="str">
        <f>IF(GANTT!BBR17 &gt; 0, BBU$3 - 1,"")</f>
        <v/>
      </c>
      <c r="BBS17" s="22">
        <f t="shared" ref="BBS17" si="2680">SUM(BBS18,BBS19,BBS20,BBS21,BBS22,BBS23,BBS24,BBS25,BBS26)</f>
        <v>0</v>
      </c>
      <c r="BBT17" s="24"/>
      <c r="BBU17" s="57" t="str">
        <f>IF(GANTT!BBU17 &gt; 0, BBX$3 - 1,"")</f>
        <v/>
      </c>
      <c r="BBV17" s="22">
        <f t="shared" ref="BBV17" si="2681">SUM(BBV18,BBV19,BBV20,BBV21,BBV22,BBV23,BBV24,BBV25,BBV26)</f>
        <v>0</v>
      </c>
      <c r="BBW17" s="24"/>
      <c r="BBX17" s="57" t="str">
        <f>IF(GANTT!BBX17 &gt; 0, BCA$3 - 1,"")</f>
        <v/>
      </c>
      <c r="BBY17" s="22">
        <f t="shared" ref="BBY17" si="2682">SUM(BBY18,BBY19,BBY20,BBY21,BBY22,BBY23,BBY24,BBY25,BBY26)</f>
        <v>0</v>
      </c>
      <c r="BBZ17" s="24"/>
      <c r="BCA17" s="57" t="str">
        <f>IF(GANTT!BCA17 &gt; 0, BCD$3 - 1,"")</f>
        <v/>
      </c>
      <c r="BCB17" s="22">
        <f t="shared" ref="BCB17" si="2683">SUM(BCB18,BCB19,BCB20,BCB21,BCB22,BCB23,BCB24,BCB25,BCB26)</f>
        <v>0</v>
      </c>
      <c r="BCC17" s="24"/>
      <c r="BCD17" s="57" t="str">
        <f>IF(GANTT!BCD17 &gt; 0, BCG$3 - 1,"")</f>
        <v/>
      </c>
      <c r="BCE17" s="22">
        <f t="shared" ref="BCE17" si="2684">SUM(BCE18,BCE19,BCE20,BCE21,BCE22,BCE23,BCE24,BCE25,BCE26)</f>
        <v>0</v>
      </c>
      <c r="BCF17" s="24"/>
      <c r="BCG17" s="57" t="str">
        <f>IF(GANTT!BCG17 &gt; 0, BCJ$3 - 1,"")</f>
        <v/>
      </c>
      <c r="BCH17" s="22">
        <f t="shared" ref="BCH17" si="2685">SUM(BCH18,BCH19,BCH20,BCH21,BCH22,BCH23,BCH24,BCH25,BCH26)</f>
        <v>0</v>
      </c>
      <c r="BCI17" s="24"/>
      <c r="BCJ17" s="57" t="str">
        <f>IF(GANTT!BCJ17 &gt; 0, BCM$3 - 1,"")</f>
        <v/>
      </c>
      <c r="BCK17" s="22">
        <f t="shared" ref="BCK17" si="2686">SUM(BCK18,BCK19,BCK20,BCK21,BCK22,BCK23,BCK24,BCK25,BCK26)</f>
        <v>0</v>
      </c>
      <c r="BCL17" s="24"/>
      <c r="BCM17" s="57" t="str">
        <f>IF(GANTT!BCM17 &gt; 0, BCP$3 - 1,"")</f>
        <v/>
      </c>
      <c r="BCN17" s="22">
        <f t="shared" ref="BCN17" si="2687">SUM(BCN18,BCN19,BCN20,BCN21,BCN22,BCN23,BCN24,BCN25,BCN26)</f>
        <v>0</v>
      </c>
      <c r="BCO17" s="24"/>
      <c r="BCP17" s="57" t="str">
        <f>IF(GANTT!BCP17 &gt; 0, BCS$3 - 1,"")</f>
        <v/>
      </c>
      <c r="BCQ17" s="22">
        <f t="shared" ref="BCQ17" si="2688">SUM(BCQ18,BCQ19,BCQ20,BCQ21,BCQ22,BCQ23,BCQ24,BCQ25,BCQ26)</f>
        <v>0</v>
      </c>
      <c r="BCR17" s="24"/>
      <c r="BCS17" s="57" t="str">
        <f>IF(GANTT!BCS17 &gt; 0, BCV$3 - 1,"")</f>
        <v/>
      </c>
      <c r="BCT17" s="22">
        <f t="shared" ref="BCT17" si="2689">SUM(BCT18,BCT19,BCT20,BCT21,BCT22,BCT23,BCT24,BCT25,BCT26)</f>
        <v>0</v>
      </c>
      <c r="BCU17" s="24"/>
      <c r="BCV17" s="57" t="str">
        <f>IF(GANTT!BCV17 &gt; 0, BCY$3 - 1,"")</f>
        <v/>
      </c>
      <c r="BCW17" s="22">
        <f t="shared" ref="BCW17" si="2690">SUM(BCW18,BCW19,BCW20,BCW21,BCW22,BCW23,BCW24,BCW25,BCW26)</f>
        <v>0</v>
      </c>
      <c r="BCX17" s="24"/>
      <c r="BCY17" s="57" t="str">
        <f>IF(GANTT!BCY17 &gt; 0, BDB$3 - 1,"")</f>
        <v/>
      </c>
      <c r="BCZ17" s="22">
        <f t="shared" ref="BCZ17" si="2691">SUM(BCZ18,BCZ19,BCZ20,BCZ21,BCZ22,BCZ23,BCZ24,BCZ25,BCZ26)</f>
        <v>0</v>
      </c>
      <c r="BDA17" s="24"/>
      <c r="BDB17" s="57" t="str">
        <f>IF(GANTT!BDB17 &gt; 0, BDE$3 - 1,"")</f>
        <v/>
      </c>
      <c r="BDC17" s="22">
        <f t="shared" ref="BDC17" si="2692">SUM(BDC18,BDC19,BDC20,BDC21,BDC22,BDC23,BDC24,BDC25,BDC26)</f>
        <v>0</v>
      </c>
      <c r="BDD17" s="24"/>
      <c r="BDE17" s="57" t="str">
        <f>IF(GANTT!BDE17 &gt; 0, BDH$3 - 1,"")</f>
        <v/>
      </c>
      <c r="BDF17" s="22">
        <f t="shared" ref="BDF17" si="2693">SUM(BDF18,BDF19,BDF20,BDF21,BDF22,BDF23,BDF24,BDF25,BDF26)</f>
        <v>0</v>
      </c>
      <c r="BDG17" s="24"/>
      <c r="BDH17" s="57" t="str">
        <f>IF(GANTT!BDH17 &gt; 0, BDK$3 - 1,"")</f>
        <v/>
      </c>
      <c r="BDI17" s="22">
        <f t="shared" ref="BDI17" si="2694">SUM(BDI18,BDI19,BDI20,BDI21,BDI22,BDI23,BDI24,BDI25,BDI26)</f>
        <v>0</v>
      </c>
      <c r="BDJ17" s="24"/>
      <c r="BDK17" s="57" t="str">
        <f>IF(GANTT!BDK17 &gt; 0, BDN$3 - 1,"")</f>
        <v/>
      </c>
      <c r="BDL17" s="22">
        <f t="shared" ref="BDL17" si="2695">SUM(BDL18,BDL19,BDL20,BDL21,BDL22,BDL23,BDL24,BDL25,BDL26)</f>
        <v>0</v>
      </c>
      <c r="BDM17" s="24"/>
      <c r="BDN17" s="57" t="str">
        <f>IF(GANTT!BDN17 &gt; 0, BDQ$3 - 1,"")</f>
        <v/>
      </c>
      <c r="BDO17" s="22">
        <f t="shared" ref="BDO17" si="2696">SUM(BDO18,BDO19,BDO20,BDO21,BDO22,BDO23,BDO24,BDO25,BDO26)</f>
        <v>0</v>
      </c>
      <c r="BDP17" s="24"/>
      <c r="BDQ17" s="57" t="str">
        <f>IF(GANTT!BDQ17 &gt; 0, BDT$3 - 1,"")</f>
        <v/>
      </c>
      <c r="BDR17" s="22">
        <f t="shared" ref="BDR17" si="2697">SUM(BDR18,BDR19,BDR20,BDR21,BDR22,BDR23,BDR24,BDR25,BDR26)</f>
        <v>0</v>
      </c>
      <c r="BDS17" s="24"/>
      <c r="BDT17" s="57" t="str">
        <f>IF(GANTT!BDT17 &gt; 0, BDW$3 - 1,"")</f>
        <v/>
      </c>
      <c r="BDU17" s="22">
        <f t="shared" ref="BDU17" si="2698">SUM(BDU18,BDU19,BDU20,BDU21,BDU22,BDU23,BDU24,BDU25,BDU26)</f>
        <v>0</v>
      </c>
      <c r="BDV17" s="24"/>
      <c r="BDW17" s="57" t="str">
        <f>IF(GANTT!BDW17 &gt; 0, BDZ$3 - 1,"")</f>
        <v/>
      </c>
      <c r="BDX17" s="22">
        <f t="shared" ref="BDX17" si="2699">SUM(BDX18,BDX19,BDX20,BDX21,BDX22,BDX23,BDX24,BDX25,BDX26)</f>
        <v>0</v>
      </c>
      <c r="BDY17" s="24"/>
      <c r="BDZ17" s="57" t="str">
        <f>IF(GANTT!BDZ17 &gt; 0, BEC$3 - 1,"")</f>
        <v/>
      </c>
      <c r="BEA17" s="22">
        <f t="shared" ref="BEA17" si="2700">SUM(BEA18,BEA19,BEA20,BEA21,BEA22,BEA23,BEA24,BEA25,BEA26)</f>
        <v>0</v>
      </c>
      <c r="BEB17" s="24"/>
      <c r="BEC17" s="57" t="str">
        <f>IF(GANTT!BEC17 &gt; 0, BEF$3 - 1,"")</f>
        <v/>
      </c>
      <c r="BED17" s="22">
        <f t="shared" ref="BED17" si="2701">SUM(BED18,BED19,BED20,BED21,BED22,BED23,BED24,BED25,BED26)</f>
        <v>0</v>
      </c>
      <c r="BEE17" s="24"/>
      <c r="BEF17" s="57" t="str">
        <f>IF(GANTT!BEF17 &gt; 0, BEI$3 - 1,"")</f>
        <v/>
      </c>
      <c r="BEG17" s="22">
        <f t="shared" ref="BEG17" si="2702">SUM(BEG18,BEG19,BEG20,BEG21,BEG22,BEG23,BEG24,BEG25,BEG26)</f>
        <v>0</v>
      </c>
      <c r="BEH17" s="24"/>
      <c r="BEI17" s="57" t="str">
        <f>IF(GANTT!BEI17 &gt; 0, BEL$3 - 1,"")</f>
        <v/>
      </c>
      <c r="BEJ17" s="22">
        <f t="shared" ref="BEJ17" si="2703">SUM(BEJ18,BEJ19,BEJ20,BEJ21,BEJ22,BEJ23,BEJ24,BEJ25,BEJ26)</f>
        <v>0</v>
      </c>
      <c r="BEK17" s="24"/>
      <c r="BEL17" s="57" t="str">
        <f>IF(GANTT!BEL17 &gt; 0, BEO$3 - 1,"")</f>
        <v/>
      </c>
      <c r="BEM17" s="22">
        <f t="shared" ref="BEM17" si="2704">SUM(BEM18,BEM19,BEM20,BEM21,BEM22,BEM23,BEM24,BEM25,BEM26)</f>
        <v>0</v>
      </c>
      <c r="BEN17" s="24"/>
      <c r="BEO17" s="57" t="str">
        <f>IF(GANTT!BEO17 &gt; 0, BER$3 - 1,"")</f>
        <v/>
      </c>
      <c r="BEP17" s="22">
        <f t="shared" ref="BEP17" si="2705">SUM(BEP18,BEP19,BEP20,BEP21,BEP22,BEP23,BEP24,BEP25,BEP26)</f>
        <v>0</v>
      </c>
      <c r="BEQ17" s="24"/>
      <c r="BER17" s="57" t="str">
        <f>IF(GANTT!BER17 &gt; 0, BEU$3 - 1,"")</f>
        <v/>
      </c>
      <c r="BES17" s="22">
        <f t="shared" ref="BES17" si="2706">SUM(BES18,BES19,BES20,BES21,BES22,BES23,BES24,BES25,BES26)</f>
        <v>0</v>
      </c>
      <c r="BET17" s="24"/>
      <c r="BEU17" s="57" t="str">
        <f>IF(GANTT!BEU17 &gt; 0, BEX$3 - 1,"")</f>
        <v/>
      </c>
      <c r="BEV17" s="22">
        <f t="shared" ref="BEV17" si="2707">SUM(BEV18,BEV19,BEV20,BEV21,BEV22,BEV23,BEV24,BEV25,BEV26)</f>
        <v>0</v>
      </c>
      <c r="BEW17" s="24"/>
      <c r="BEX17" s="57" t="str">
        <f>IF(GANTT!BEX17 &gt; 0, BFA$3 - 1,"")</f>
        <v/>
      </c>
      <c r="BEY17" s="22">
        <f t="shared" ref="BEY17" si="2708">SUM(BEY18,BEY19,BEY20,BEY21,BEY22,BEY23,BEY24,BEY25,BEY26)</f>
        <v>0</v>
      </c>
      <c r="BEZ17" s="24"/>
      <c r="BFA17" s="57" t="str">
        <f>IF(GANTT!BFA17 &gt; 0, BFD$3 - 1,"")</f>
        <v/>
      </c>
      <c r="BFB17" s="22">
        <f t="shared" ref="BFB17" si="2709">SUM(BFB18,BFB19,BFB20,BFB21,BFB22,BFB23,BFB24,BFB25,BFB26)</f>
        <v>0</v>
      </c>
      <c r="BFC17" s="24"/>
      <c r="BFD17" s="57" t="str">
        <f>IF(GANTT!BFD17 &gt; 0, BFG$3 - 1,"")</f>
        <v/>
      </c>
      <c r="BFE17" s="22">
        <f t="shared" ref="BFE17" si="2710">SUM(BFE18,BFE19,BFE20,BFE21,BFE22,BFE23,BFE24,BFE25,BFE26)</f>
        <v>0</v>
      </c>
      <c r="BFF17" s="24"/>
      <c r="BFG17" s="57" t="str">
        <f>IF(GANTT!BFG17 &gt; 0, BFJ$3 - 1,"")</f>
        <v/>
      </c>
      <c r="BFH17" s="22">
        <f t="shared" ref="BFH17" si="2711">SUM(BFH18,BFH19,BFH20,BFH21,BFH22,BFH23,BFH24,BFH25,BFH26)</f>
        <v>0</v>
      </c>
      <c r="BFI17" s="24"/>
      <c r="BFJ17" s="57" t="str">
        <f>IF(GANTT!BFJ17 &gt; 0, BFM$3 - 1,"")</f>
        <v/>
      </c>
      <c r="BFK17" s="22">
        <f t="shared" ref="BFK17" si="2712">SUM(BFK18,BFK19,BFK20,BFK21,BFK22,BFK23,BFK24,BFK25,BFK26)</f>
        <v>0</v>
      </c>
      <c r="BFL17" s="24"/>
      <c r="BFM17" s="57" t="str">
        <f>IF(GANTT!BFM17 &gt; 0, BFP$3 - 1,"")</f>
        <v/>
      </c>
      <c r="BFN17" s="22">
        <f t="shared" ref="BFN17" si="2713">SUM(BFN18,BFN19,BFN20,BFN21,BFN22,BFN23,BFN24,BFN25,BFN26)</f>
        <v>0</v>
      </c>
      <c r="BFO17" s="24"/>
      <c r="BFP17" s="57" t="str">
        <f>IF(GANTT!BFP17 &gt; 0, BFS$3 - 1,"")</f>
        <v/>
      </c>
      <c r="BFQ17" s="22">
        <f t="shared" ref="BFQ17" si="2714">SUM(BFQ18,BFQ19,BFQ20,BFQ21,BFQ22,BFQ23,BFQ24,BFQ25,BFQ26)</f>
        <v>0</v>
      </c>
      <c r="BFR17" s="24"/>
      <c r="BFS17" s="57" t="str">
        <f>IF(GANTT!BFS17 &gt; 0, BFV$3 - 1,"")</f>
        <v/>
      </c>
      <c r="BFT17" s="22">
        <f t="shared" ref="BFT17" si="2715">SUM(BFT18,BFT19,BFT20,BFT21,BFT22,BFT23,BFT24,BFT25,BFT26)</f>
        <v>0</v>
      </c>
      <c r="BFU17" s="24"/>
      <c r="BFV17" s="57" t="str">
        <f>IF(GANTT!BFV17 &gt; 0, BFY$3 - 1,"")</f>
        <v/>
      </c>
      <c r="BFW17" s="22">
        <f t="shared" ref="BFW17" si="2716">SUM(BFW18,BFW19,BFW20,BFW21,BFW22,BFW23,BFW24,BFW25,BFW26)</f>
        <v>0</v>
      </c>
      <c r="BFX17" s="24"/>
      <c r="BFY17" s="57" t="str">
        <f>IF(GANTT!BFY17 &gt; 0, BGB$3 - 1,"")</f>
        <v/>
      </c>
      <c r="BFZ17" s="22">
        <f t="shared" ref="BFZ17" si="2717">SUM(BFZ18,BFZ19,BFZ20,BFZ21,BFZ22,BFZ23,BFZ24,BFZ25,BFZ26)</f>
        <v>0</v>
      </c>
      <c r="BGA17" s="24"/>
      <c r="BGB17" s="57" t="str">
        <f>IF(GANTT!BGB17 &gt; 0, BGE$3 - 1,"")</f>
        <v/>
      </c>
      <c r="BGC17" s="22">
        <f t="shared" ref="BGC17" si="2718">SUM(BGC18,BGC19,BGC20,BGC21,BGC22,BGC23,BGC24,BGC25,BGC26)</f>
        <v>0</v>
      </c>
      <c r="BGD17" s="24"/>
      <c r="BGE17" s="57" t="str">
        <f>IF(GANTT!BGE17 &gt; 0, BGH$3 - 1,"")</f>
        <v/>
      </c>
      <c r="BGF17" s="22">
        <f t="shared" ref="BGF17" si="2719">SUM(BGF18,BGF19,BGF20,BGF21,BGF22,BGF23,BGF24,BGF25,BGF26)</f>
        <v>0</v>
      </c>
      <c r="BGG17" s="24"/>
      <c r="BGH17" s="57" t="str">
        <f>IF(GANTT!BGH17 &gt; 0, BGK$3 - 1,"")</f>
        <v/>
      </c>
      <c r="BGI17" s="22">
        <f t="shared" ref="BGI17" si="2720">SUM(BGI18,BGI19,BGI20,BGI21,BGI22,BGI23,BGI24,BGI25,BGI26)</f>
        <v>0</v>
      </c>
      <c r="BGJ17" s="24"/>
      <c r="BGK17" s="57" t="str">
        <f>IF(GANTT!BGK17 &gt; 0, BGN$3 - 1,"")</f>
        <v/>
      </c>
      <c r="BGL17" s="22">
        <f t="shared" ref="BGL17" si="2721">SUM(BGL18,BGL19,BGL20,BGL21,BGL22,BGL23,BGL24,BGL25,BGL26)</f>
        <v>0</v>
      </c>
      <c r="BGM17" s="24"/>
      <c r="BGN17" s="57" t="str">
        <f>IF(GANTT!BGN17 &gt; 0, BGQ$3 - 1,"")</f>
        <v/>
      </c>
      <c r="BGO17" s="22">
        <f t="shared" ref="BGO17" si="2722">SUM(BGO18,BGO19,BGO20,BGO21,BGO22,BGO23,BGO24,BGO25,BGO26)</f>
        <v>0</v>
      </c>
      <c r="BGP17" s="24"/>
      <c r="BGQ17" s="57" t="str">
        <f>IF(GANTT!BGQ17 &gt; 0, BGT$3 - 1,"")</f>
        <v/>
      </c>
      <c r="BGR17" s="22">
        <f t="shared" ref="BGR17" si="2723">SUM(BGR18,BGR19,BGR20,BGR21,BGR22,BGR23,BGR24,BGR25,BGR26)</f>
        <v>0</v>
      </c>
      <c r="BGS17" s="24"/>
      <c r="BGT17" s="57" t="str">
        <f>IF(GANTT!BGT17 &gt; 0, BGW$3 - 1,"")</f>
        <v/>
      </c>
      <c r="BGU17" s="22">
        <f t="shared" ref="BGU17" si="2724">SUM(BGU18,BGU19,BGU20,BGU21,BGU22,BGU23,BGU24,BGU25,BGU26)</f>
        <v>0</v>
      </c>
      <c r="BGV17" s="24"/>
      <c r="BGW17" s="57" t="str">
        <f>IF(GANTT!BGW17 &gt; 0, BGZ$3 - 1,"")</f>
        <v/>
      </c>
      <c r="BGX17" s="22">
        <f t="shared" ref="BGX17" si="2725">SUM(BGX18,BGX19,BGX20,BGX21,BGX22,BGX23,BGX24,BGX25,BGX26)</f>
        <v>0</v>
      </c>
      <c r="BGY17" s="24"/>
      <c r="BGZ17" s="57" t="str">
        <f>IF(GANTT!BGZ17 &gt; 0, BHC$3 - 1,"")</f>
        <v/>
      </c>
      <c r="BHA17" s="22">
        <f t="shared" ref="BHA17" si="2726">SUM(BHA18,BHA19,BHA20,BHA21,BHA22,BHA23,BHA24,BHA25,BHA26)</f>
        <v>0</v>
      </c>
      <c r="BHB17" s="24"/>
      <c r="BHC17" s="57" t="str">
        <f>IF(GANTT!BHC17 &gt; 0, BHF$3 - 1,"")</f>
        <v/>
      </c>
      <c r="BHD17" s="22">
        <f t="shared" ref="BHD17" si="2727">SUM(BHD18,BHD19,BHD20,BHD21,BHD22,BHD23,BHD24,BHD25,BHD26)</f>
        <v>0</v>
      </c>
      <c r="BHE17" s="24"/>
      <c r="BHF17" s="57" t="str">
        <f>IF(GANTT!BHF17 &gt; 0, BHI$3 - 1,"")</f>
        <v/>
      </c>
      <c r="BHG17" s="22">
        <f t="shared" ref="BHG17" si="2728">SUM(BHG18,BHG19,BHG20,BHG21,BHG22,BHG23,BHG24,BHG25,BHG26)</f>
        <v>0</v>
      </c>
      <c r="BHH17" s="24"/>
      <c r="BHI17" s="57" t="str">
        <f>IF(GANTT!BHI17 &gt; 0, BHL$3 - 1,"")</f>
        <v/>
      </c>
      <c r="BHJ17" s="22">
        <f t="shared" ref="BHJ17" si="2729">SUM(BHJ18,BHJ19,BHJ20,BHJ21,BHJ22,BHJ23,BHJ24,BHJ25,BHJ26)</f>
        <v>0</v>
      </c>
      <c r="BHK17" s="24"/>
      <c r="BHL17" s="57" t="str">
        <f>IF(GANTT!BHL17 &gt; 0, BHO$3 - 1,"")</f>
        <v/>
      </c>
      <c r="BHM17" s="22">
        <f t="shared" ref="BHM17" si="2730">SUM(BHM18,BHM19,BHM20,BHM21,BHM22,BHM23,BHM24,BHM25,BHM26)</f>
        <v>0</v>
      </c>
      <c r="BHN17" s="24"/>
      <c r="BHO17" s="57" t="str">
        <f>IF(GANTT!BHO17 &gt; 0, BHR$3 - 1,"")</f>
        <v/>
      </c>
      <c r="BHP17" s="22">
        <f t="shared" ref="BHP17" si="2731">SUM(BHP18,BHP19,BHP20,BHP21,BHP22,BHP23,BHP24,BHP25,BHP26)</f>
        <v>0</v>
      </c>
      <c r="BHQ17" s="24"/>
      <c r="BHR17" s="57" t="str">
        <f>IF(GANTT!BHR17 &gt; 0, BHU$3 - 1,"")</f>
        <v/>
      </c>
      <c r="BHS17" s="22">
        <f t="shared" ref="BHS17" si="2732">SUM(BHS18,BHS19,BHS20,BHS21,BHS22,BHS23,BHS24,BHS25,BHS26)</f>
        <v>0</v>
      </c>
      <c r="BHT17" s="24"/>
      <c r="BHU17" s="57" t="str">
        <f>IF(GANTT!BHU17 &gt; 0, BHX$3 - 1,"")</f>
        <v/>
      </c>
      <c r="BHV17" s="22">
        <f t="shared" ref="BHV17" si="2733">SUM(BHV18,BHV19,BHV20,BHV21,BHV22,BHV23,BHV24,BHV25,BHV26)</f>
        <v>0</v>
      </c>
      <c r="BHW17" s="24"/>
      <c r="BHX17" s="57" t="str">
        <f>IF(GANTT!BHX17 &gt; 0, BIA$3 - 1,"")</f>
        <v/>
      </c>
      <c r="BHY17" s="22">
        <f t="shared" ref="BHY17" si="2734">SUM(BHY18,BHY19,BHY20,BHY21,BHY22,BHY23,BHY24,BHY25,BHY26)</f>
        <v>0</v>
      </c>
      <c r="BHZ17" s="24"/>
      <c r="BIA17" s="57" t="str">
        <f>IF(GANTT!BIA17 &gt; 0, BID$3 - 1,"")</f>
        <v/>
      </c>
      <c r="BIB17" s="22">
        <f t="shared" ref="BIB17" si="2735">SUM(BIB18,BIB19,BIB20,BIB21,BIB22,BIB23,BIB24,BIB25,BIB26)</f>
        <v>0</v>
      </c>
      <c r="BIC17" s="24"/>
      <c r="BID17" s="57" t="str">
        <f>IF(GANTT!BID17 &gt; 0, BIG$3 - 1,"")</f>
        <v/>
      </c>
      <c r="BIE17" s="22">
        <f t="shared" ref="BIE17" si="2736">SUM(BIE18,BIE19,BIE20,BIE21,BIE22,BIE23,BIE24,BIE25,BIE26)</f>
        <v>0</v>
      </c>
      <c r="BIF17" s="24"/>
      <c r="BIG17" s="57" t="str">
        <f>IF(GANTT!BIG17 &gt; 0, BIJ$3 - 1,"")</f>
        <v/>
      </c>
      <c r="BIH17" s="22">
        <f t="shared" ref="BIH17" si="2737">SUM(BIH18,BIH19,BIH20,BIH21,BIH22,BIH23,BIH24,BIH25,BIH26)</f>
        <v>0</v>
      </c>
      <c r="BII17" s="24"/>
      <c r="BIJ17" s="57" t="str">
        <f>IF(GANTT!BIJ17 &gt; 0, BIM$3 - 1,"")</f>
        <v/>
      </c>
      <c r="BIK17" s="22">
        <f t="shared" ref="BIK17" si="2738">SUM(BIK18,BIK19,BIK20,BIK21,BIK22,BIK23,BIK24,BIK25,BIK26)</f>
        <v>0</v>
      </c>
      <c r="BIL17" s="24"/>
      <c r="BIM17" s="57" t="str">
        <f>IF(GANTT!BIM17 &gt; 0, BIP$3 - 1,"")</f>
        <v/>
      </c>
      <c r="BIN17" s="22">
        <f t="shared" ref="BIN17" si="2739">SUM(BIN18,BIN19,BIN20,BIN21,BIN22,BIN23,BIN24,BIN25,BIN26)</f>
        <v>0</v>
      </c>
      <c r="BIO17" s="24"/>
      <c r="BIP17" s="57">
        <f>IF(GANTT!BIP17 &gt; 0, BIS$3 - 1,"")</f>
        <v>43856</v>
      </c>
      <c r="BIQ17" s="22">
        <f t="shared" ref="BIQ17" si="2740">SUM(BIQ18,BIQ19,BIQ20,BIQ21,BIQ22,BIQ23,BIQ24,BIQ25,BIQ26)</f>
        <v>0</v>
      </c>
      <c r="BIR17" s="24"/>
      <c r="BIS17" s="57">
        <f>IF(GANTT!BIS17 &gt; 0, BIV$3 - 1,"")</f>
        <v>43863</v>
      </c>
      <c r="BIT17" s="22">
        <f t="shared" ref="BIT17" si="2741">SUM(BIT18,BIT19,BIT20,BIT21,BIT22,BIT23,BIT24,BIT25,BIT26)</f>
        <v>0</v>
      </c>
      <c r="BIU17" s="24"/>
      <c r="BIV17" s="57">
        <f>IF(GANTT!BIV17 &gt; 0, BIY$3 - 1,"")</f>
        <v>43870</v>
      </c>
      <c r="BIW17" s="22">
        <f t="shared" ref="BIW17" si="2742">SUM(BIW18,BIW19,BIW20,BIW21,BIW22,BIW23,BIW24,BIW25,BIW26)</f>
        <v>0</v>
      </c>
      <c r="BIX17" s="24"/>
      <c r="BIY17" s="57">
        <f>IF(GANTT!BIY17 &gt; 0, BJB$3 - 1,"")</f>
        <v>43877</v>
      </c>
      <c r="BIZ17" s="22">
        <f t="shared" ref="BIZ17" si="2743">SUM(BIZ18,BIZ19,BIZ20,BIZ21,BIZ22,BIZ23,BIZ24,BIZ25,BIZ26)</f>
        <v>0</v>
      </c>
      <c r="BJA17" s="24"/>
      <c r="BJB17" s="57">
        <f>IF(GANTT!BJB17 &gt; 0, BJE$3 - 1,"")</f>
        <v>43884</v>
      </c>
      <c r="BJC17" s="22">
        <f t="shared" ref="BJC17" si="2744">SUM(BJC18,BJC19,BJC20,BJC21,BJC22,BJC23,BJC24,BJC25,BJC26)</f>
        <v>0</v>
      </c>
      <c r="BJD17" s="24"/>
      <c r="BJE17" s="57">
        <f>IF(GANTT!BJE17 &gt; 0, BJH$3 - 1,"")</f>
        <v>43891</v>
      </c>
      <c r="BJF17" s="22">
        <f t="shared" ref="BJF17" si="2745">SUM(BJF18,BJF19,BJF20,BJF21,BJF22,BJF23,BJF24,BJF25,BJF26)</f>
        <v>0</v>
      </c>
      <c r="BJG17" s="24"/>
      <c r="BJH17" s="57">
        <f>IF(GANTT!BJH17 &gt; 0, BJK$3 - 1,"")</f>
        <v>43898</v>
      </c>
      <c r="BJI17" s="22">
        <f t="shared" ref="BJI17" si="2746">SUM(BJI18,BJI19,BJI20,BJI21,BJI22,BJI23,BJI24,BJI25,BJI26)</f>
        <v>0</v>
      </c>
      <c r="BJJ17" s="24"/>
      <c r="BJK17" s="57">
        <f>IF(GANTT!BJK17 &gt; 0, BJN$3 - 1,"")</f>
        <v>43905</v>
      </c>
      <c r="BJL17" s="22">
        <f t="shared" ref="BJL17" si="2747">SUM(BJL18,BJL19,BJL20,BJL21,BJL22,BJL23,BJL24,BJL25,BJL26)</f>
        <v>0</v>
      </c>
      <c r="BJM17" s="24"/>
      <c r="BJN17" s="57">
        <f>IF(GANTT!BJN17 &gt; 0, BJQ$3 - 1,"")</f>
        <v>43912</v>
      </c>
      <c r="BJO17" s="22">
        <f t="shared" ref="BJO17" si="2748">SUM(BJO18,BJO19,BJO20,BJO21,BJO22,BJO23,BJO24,BJO25,BJO26)</f>
        <v>0</v>
      </c>
      <c r="BJP17" s="24"/>
      <c r="BJQ17" s="57">
        <f>IF(GANTT!BJQ17 &gt; 0, BJT$3 - 1,"")</f>
        <v>43919</v>
      </c>
      <c r="BJR17" s="22">
        <f t="shared" ref="BJR17" si="2749">SUM(BJR18,BJR19,BJR20,BJR21,BJR22,BJR23,BJR24,BJR25,BJR26)</f>
        <v>0</v>
      </c>
      <c r="BJS17" s="24"/>
      <c r="BJT17" s="57">
        <f>IF(GANTT!BJT17 &gt; 0, BJW$3 - 1,"")</f>
        <v>43926</v>
      </c>
      <c r="BJU17" s="22">
        <f t="shared" ref="BJU17" si="2750">SUM(BJU18,BJU19,BJU20,BJU21,BJU22,BJU23,BJU24,BJU25,BJU26)</f>
        <v>0</v>
      </c>
      <c r="BJV17" s="24"/>
      <c r="BJW17" s="57" t="str">
        <f>IF(GANTT!BJW17 &gt; 0, BJZ$3 - 1,"")</f>
        <v/>
      </c>
      <c r="BJX17" s="22">
        <f t="shared" ref="BJX17" si="2751">SUM(BJX18,BJX19,BJX20,BJX21,BJX22,BJX23,BJX24,BJX25,BJX26)</f>
        <v>0</v>
      </c>
      <c r="BJY17" s="24"/>
      <c r="BJZ17" s="57" t="str">
        <f>IF(GANTT!BJZ17 &gt; 0, BKC$3 - 1,"")</f>
        <v/>
      </c>
      <c r="BKA17" s="22">
        <f t="shared" ref="BKA17" si="2752">SUM(BKA18,BKA19,BKA20,BKA21,BKA22,BKA23,BKA24,BKA25,BKA26)</f>
        <v>0</v>
      </c>
      <c r="BKB17" s="24"/>
      <c r="BKC17" s="57" t="str">
        <f>IF(GANTT!BKC17 &gt; 0, BKF$3 - 1,"")</f>
        <v/>
      </c>
      <c r="BKD17" s="22">
        <f t="shared" ref="BKD17" si="2753">SUM(BKD18,BKD19,BKD20,BKD21,BKD22,BKD23,BKD24,BKD25,BKD26)</f>
        <v>0</v>
      </c>
      <c r="BKE17" s="24"/>
      <c r="BKF17" s="57" t="str">
        <f>IF(GANTT!BKF17 &gt; 0, BKI$3 - 1,"")</f>
        <v/>
      </c>
      <c r="BKG17" s="22">
        <f t="shared" ref="BKG17" si="2754">SUM(BKG18,BKG19,BKG20,BKG21,BKG22,BKG23,BKG24,BKG25,BKG26)</f>
        <v>0</v>
      </c>
      <c r="BKH17" s="24"/>
    </row>
    <row r="18" spans="1:1646" x14ac:dyDescent="0.25">
      <c r="A18">
        <v>3</v>
      </c>
      <c r="B18" s="25" t="s">
        <v>53</v>
      </c>
      <c r="C18" s="48" t="s">
        <v>54</v>
      </c>
      <c r="D18" s="27"/>
      <c r="E18" s="54">
        <f>GANTT!$F$18</f>
        <v>2</v>
      </c>
      <c r="F18" s="60">
        <f t="shared" si="1662"/>
        <v>43856</v>
      </c>
      <c r="G18" s="28">
        <f>SUMPRODUCT(I6:$BKH$6, $I$18:$BKH$18)</f>
        <v>0</v>
      </c>
      <c r="H18" s="29"/>
      <c r="I18" s="58" t="str">
        <f>IF(GANTT!I18 &gt; 0, L$3 - 1,"")</f>
        <v/>
      </c>
      <c r="J18" s="30"/>
      <c r="K18" s="31"/>
      <c r="L18" s="58" t="str">
        <f>IF(GANTT!L18 &gt; 0, O$3 - 1,"")</f>
        <v/>
      </c>
      <c r="M18" s="30"/>
      <c r="N18" s="31"/>
      <c r="O18" s="58" t="str">
        <f>IF(GANTT!O18 &gt; 0, R$3 - 1,"")</f>
        <v/>
      </c>
      <c r="P18" s="30"/>
      <c r="Q18" s="31"/>
      <c r="R18" s="58" t="str">
        <f>IF(GANTT!R18 &gt; 0, U$3 - 1,"")</f>
        <v/>
      </c>
      <c r="S18" s="30"/>
      <c r="T18" s="31"/>
      <c r="U18" s="58" t="str">
        <f>IF(GANTT!U18 &gt; 0, X$3 - 1,"")</f>
        <v/>
      </c>
      <c r="V18" s="30"/>
      <c r="W18" s="31"/>
      <c r="X18" s="58" t="str">
        <f>IF(GANTT!X18 &gt; 0, AA$3 - 1,"")</f>
        <v/>
      </c>
      <c r="Y18" s="30"/>
      <c r="Z18" s="31"/>
      <c r="AA18" s="58" t="str">
        <f>IF(GANTT!AA18 &gt; 0, AD$3 - 1,"")</f>
        <v/>
      </c>
      <c r="AB18" s="30"/>
      <c r="AC18" s="31"/>
      <c r="AD18" s="58" t="str">
        <f>IF(GANTT!AD18 &gt; 0, AG$3 - 1,"")</f>
        <v/>
      </c>
      <c r="AE18" s="30"/>
      <c r="AF18" s="31"/>
      <c r="AG18" s="58" t="str">
        <f>IF(GANTT!AG18 &gt; 0, AJ$3 - 1,"")</f>
        <v/>
      </c>
      <c r="AH18" s="30"/>
      <c r="AI18" s="31"/>
      <c r="AJ18" s="58" t="str">
        <f>IF(GANTT!AJ18 &gt; 0, AM$3 - 1,"")</f>
        <v/>
      </c>
      <c r="AK18" s="30"/>
      <c r="AL18" s="31"/>
      <c r="AM18" s="58" t="str">
        <f>IF(GANTT!AM18 &gt; 0, AP$3 - 1,"")</f>
        <v/>
      </c>
      <c r="AN18" s="30"/>
      <c r="AO18" s="31"/>
      <c r="AP18" s="58" t="str">
        <f>IF(GANTT!AP18 &gt; 0, AS$3 - 1,"")</f>
        <v/>
      </c>
      <c r="AQ18" s="30"/>
      <c r="AR18" s="31"/>
      <c r="AS18" s="58" t="str">
        <f>IF(GANTT!AS18 &gt; 0, AV$3 - 1,"")</f>
        <v/>
      </c>
      <c r="AT18" s="30"/>
      <c r="AU18" s="31"/>
      <c r="AV18" s="58" t="str">
        <f>IF(GANTT!AV18 &gt; 0, AY$3 - 1,"")</f>
        <v/>
      </c>
      <c r="AW18" s="30"/>
      <c r="AX18" s="31"/>
      <c r="AY18" s="58" t="str">
        <f>IF(GANTT!AY18 &gt; 0, BB$3 - 1,"")</f>
        <v/>
      </c>
      <c r="AZ18" s="30"/>
      <c r="BA18" s="31"/>
      <c r="BB18" s="58" t="str">
        <f>IF(GANTT!BB18 &gt; 0, BE$3 - 1,"")</f>
        <v/>
      </c>
      <c r="BC18" s="30"/>
      <c r="BD18" s="31"/>
      <c r="BE18" s="58" t="str">
        <f>IF(GANTT!BE18 &gt; 0, BH$3 - 1,"")</f>
        <v/>
      </c>
      <c r="BF18" s="30"/>
      <c r="BG18" s="31"/>
      <c r="BH18" s="58" t="str">
        <f>IF(GANTT!BH18 &gt; 0, BK$3 - 1,"")</f>
        <v/>
      </c>
      <c r="BI18" s="30"/>
      <c r="BJ18" s="31"/>
      <c r="BK18" s="58" t="str">
        <f>IF(GANTT!BK18 &gt; 0, BN$3 - 1,"")</f>
        <v/>
      </c>
      <c r="BL18" s="30"/>
      <c r="BM18" s="31"/>
      <c r="BN18" s="58" t="str">
        <f>IF(GANTT!BN18 &gt; 0, BQ$3 - 1,"")</f>
        <v/>
      </c>
      <c r="BO18" s="30"/>
      <c r="BP18" s="31"/>
      <c r="BQ18" s="58" t="str">
        <f>IF(GANTT!BQ18 &gt; 0, BT$3 - 1,"")</f>
        <v/>
      </c>
      <c r="BR18" s="30"/>
      <c r="BS18" s="31"/>
      <c r="BT18" s="58" t="str">
        <f>IF(GANTT!BT18 &gt; 0, BW$3 - 1,"")</f>
        <v/>
      </c>
      <c r="BU18" s="30"/>
      <c r="BV18" s="31"/>
      <c r="BW18" s="58" t="str">
        <f>IF(GANTT!BW18 &gt; 0, BZ$3 - 1,"")</f>
        <v/>
      </c>
      <c r="BX18" s="30"/>
      <c r="BY18" s="31"/>
      <c r="BZ18" s="58" t="str">
        <f>IF(GANTT!BZ18 &gt; 0, CC$3 - 1,"")</f>
        <v/>
      </c>
      <c r="CA18" s="30"/>
      <c r="CB18" s="31"/>
      <c r="CC18" s="58" t="str">
        <f>IF(GANTT!CC18 &gt; 0, CF$3 - 1,"")</f>
        <v/>
      </c>
      <c r="CD18" s="30"/>
      <c r="CE18" s="31"/>
      <c r="CF18" s="58" t="str">
        <f>IF(GANTT!CF18 &gt; 0, CI$3 - 1,"")</f>
        <v/>
      </c>
      <c r="CG18" s="30"/>
      <c r="CH18" s="31"/>
      <c r="CI18" s="58" t="str">
        <f>IF(GANTT!CI18 &gt; 0, CL$3 - 1,"")</f>
        <v/>
      </c>
      <c r="CJ18" s="30"/>
      <c r="CK18" s="31"/>
      <c r="CL18" s="58" t="str">
        <f>IF(GANTT!CL18 &gt; 0, CO$3 - 1,"")</f>
        <v/>
      </c>
      <c r="CM18" s="30"/>
      <c r="CN18" s="31"/>
      <c r="CO18" s="58" t="str">
        <f>IF(GANTT!CO18 &gt; 0, CR$3 - 1,"")</f>
        <v/>
      </c>
      <c r="CP18" s="30"/>
      <c r="CQ18" s="31"/>
      <c r="CR18" s="58" t="str">
        <f>IF(GANTT!CR18 &gt; 0, CU$3 - 1,"")</f>
        <v/>
      </c>
      <c r="CS18" s="30"/>
      <c r="CT18" s="31"/>
      <c r="CU18" s="58" t="str">
        <f>IF(GANTT!CU18 &gt; 0, CX$3 - 1,"")</f>
        <v/>
      </c>
      <c r="CV18" s="30"/>
      <c r="CW18" s="31"/>
      <c r="CX18" s="58" t="str">
        <f>IF(GANTT!CX18 &gt; 0, DA$3 - 1,"")</f>
        <v/>
      </c>
      <c r="CY18" s="30"/>
      <c r="CZ18" s="31"/>
      <c r="DA18" s="58" t="str">
        <f>IF(GANTT!DA18 &gt; 0, DD$3 - 1,"")</f>
        <v/>
      </c>
      <c r="DB18" s="30"/>
      <c r="DC18" s="31"/>
      <c r="DD18" s="58" t="str">
        <f>IF(GANTT!DD18 &gt; 0, DG$3 - 1,"")</f>
        <v/>
      </c>
      <c r="DE18" s="30"/>
      <c r="DF18" s="31"/>
      <c r="DG18" s="58" t="str">
        <f>IF(GANTT!DG18 &gt; 0, DJ$3 - 1,"")</f>
        <v/>
      </c>
      <c r="DH18" s="30"/>
      <c r="DI18" s="31"/>
      <c r="DJ18" s="58" t="str">
        <f>IF(GANTT!DJ18 &gt; 0, DM$3 - 1,"")</f>
        <v/>
      </c>
      <c r="DK18" s="30"/>
      <c r="DL18" s="31"/>
      <c r="DM18" s="58" t="str">
        <f>IF(GANTT!DM18 &gt; 0, DP$3 - 1,"")</f>
        <v/>
      </c>
      <c r="DN18" s="30"/>
      <c r="DO18" s="31"/>
      <c r="DP18" s="58" t="str">
        <f>IF(GANTT!DP18 &gt; 0, DS$3 - 1,"")</f>
        <v/>
      </c>
      <c r="DQ18" s="30"/>
      <c r="DR18" s="31"/>
      <c r="DS18" s="58" t="str">
        <f>IF(GANTT!DS18 &gt; 0, DV$3 - 1,"")</f>
        <v/>
      </c>
      <c r="DT18" s="30"/>
      <c r="DU18" s="31"/>
      <c r="DV18" s="58" t="str">
        <f>IF(GANTT!DV18 &gt; 0, DY$3 - 1,"")</f>
        <v/>
      </c>
      <c r="DW18" s="30"/>
      <c r="DX18" s="31"/>
      <c r="DY18" s="58" t="str">
        <f>IF(GANTT!DY18 &gt; 0, EB$3 - 1,"")</f>
        <v/>
      </c>
      <c r="DZ18" s="30"/>
      <c r="EA18" s="31"/>
      <c r="EB18" s="58" t="str">
        <f>IF(GANTT!EB18 &gt; 0, EE$3 - 1,"")</f>
        <v/>
      </c>
      <c r="EC18" s="30"/>
      <c r="ED18" s="31"/>
      <c r="EE18" s="58" t="str">
        <f>IF(GANTT!EE18 &gt; 0, EH$3 - 1,"")</f>
        <v/>
      </c>
      <c r="EF18" s="30"/>
      <c r="EG18" s="31"/>
      <c r="EH18" s="58" t="str">
        <f>IF(GANTT!EH18 &gt; 0, EK$3 - 1,"")</f>
        <v/>
      </c>
      <c r="EI18" s="30"/>
      <c r="EJ18" s="31"/>
      <c r="EK18" s="58" t="str">
        <f>IF(GANTT!EK18 &gt; 0, EN$3 - 1,"")</f>
        <v/>
      </c>
      <c r="EL18" s="30"/>
      <c r="EM18" s="31"/>
      <c r="EN18" s="58" t="str">
        <f>IF(GANTT!EN18 &gt; 0, EQ$3 - 1,"")</f>
        <v/>
      </c>
      <c r="EO18" s="30"/>
      <c r="EP18" s="31"/>
      <c r="EQ18" s="58" t="str">
        <f>IF(GANTT!EQ18 &gt; 0, ET$3 - 1,"")</f>
        <v/>
      </c>
      <c r="ER18" s="30"/>
      <c r="ES18" s="31"/>
      <c r="ET18" s="58" t="str">
        <f>IF(GANTT!ET18 &gt; 0, EW$3 - 1,"")</f>
        <v/>
      </c>
      <c r="EU18" s="30"/>
      <c r="EV18" s="31"/>
      <c r="EW18" s="58" t="str">
        <f>IF(GANTT!EW18 &gt; 0, EZ$3 - 1,"")</f>
        <v/>
      </c>
      <c r="EX18" s="30"/>
      <c r="EY18" s="31"/>
      <c r="EZ18" s="58" t="str">
        <f>IF(GANTT!EZ18 &gt; 0, FC$3 - 1,"")</f>
        <v/>
      </c>
      <c r="FA18" s="30"/>
      <c r="FB18" s="31"/>
      <c r="FC18" s="58" t="str">
        <f>IF(GANTT!FC18 &gt; 0, FF$3 - 1,"")</f>
        <v/>
      </c>
      <c r="FD18" s="30"/>
      <c r="FE18" s="31"/>
      <c r="FF18" s="58" t="str">
        <f>IF(GANTT!FF18 &gt; 0, FI$3 - 1,"")</f>
        <v/>
      </c>
      <c r="FG18" s="30"/>
      <c r="FH18" s="31"/>
      <c r="FI18" s="58" t="str">
        <f>IF(GANTT!FI18 &gt; 0, FL$3 - 1,"")</f>
        <v/>
      </c>
      <c r="FJ18" s="30"/>
      <c r="FK18" s="31"/>
      <c r="FL18" s="58" t="str">
        <f>IF(GANTT!FL18 &gt; 0, FO$3 - 1,"")</f>
        <v/>
      </c>
      <c r="FM18" s="30"/>
      <c r="FN18" s="31"/>
      <c r="FO18" s="58" t="str">
        <f>IF(GANTT!FO18 &gt; 0, FR$3 - 1,"")</f>
        <v/>
      </c>
      <c r="FP18" s="30"/>
      <c r="FQ18" s="31"/>
      <c r="FR18" s="58" t="str">
        <f>IF(GANTT!FR18 &gt; 0, FU$3 - 1,"")</f>
        <v/>
      </c>
      <c r="FS18" s="30"/>
      <c r="FT18" s="31"/>
      <c r="FU18" s="58" t="str">
        <f>IF(GANTT!FU18 &gt; 0, FX$3 - 1,"")</f>
        <v/>
      </c>
      <c r="FV18" s="30"/>
      <c r="FW18" s="31"/>
      <c r="FX18" s="58" t="str">
        <f>IF(GANTT!FX18 &gt; 0, GA$3 - 1,"")</f>
        <v/>
      </c>
      <c r="FY18" s="30"/>
      <c r="FZ18" s="31"/>
      <c r="GA18" s="58" t="str">
        <f>IF(GANTT!GA18 &gt; 0, GD$3 - 1,"")</f>
        <v/>
      </c>
      <c r="GB18" s="30"/>
      <c r="GC18" s="31"/>
      <c r="GD18" s="58" t="str">
        <f>IF(GANTT!GD18 &gt; 0, GG$3 - 1,"")</f>
        <v/>
      </c>
      <c r="GE18" s="30"/>
      <c r="GF18" s="31"/>
      <c r="GG18" s="58" t="str">
        <f>IF(GANTT!GG18 &gt; 0, GJ$3 - 1,"")</f>
        <v/>
      </c>
      <c r="GH18" s="30"/>
      <c r="GI18" s="31"/>
      <c r="GJ18" s="58" t="str">
        <f>IF(GANTT!GJ18 &gt; 0, GM$3 - 1,"")</f>
        <v/>
      </c>
      <c r="GK18" s="30"/>
      <c r="GL18" s="31"/>
      <c r="GM18" s="58" t="str">
        <f>IF(GANTT!GM18 &gt; 0, GP$3 - 1,"")</f>
        <v/>
      </c>
      <c r="GN18" s="30"/>
      <c r="GO18" s="31"/>
      <c r="GP18" s="58" t="str">
        <f>IF(GANTT!GP18 &gt; 0, GS$3 - 1,"")</f>
        <v/>
      </c>
      <c r="GQ18" s="30"/>
      <c r="GR18" s="31"/>
      <c r="GS18" s="58" t="str">
        <f>IF(GANTT!GS18 &gt; 0, GV$3 - 1,"")</f>
        <v/>
      </c>
      <c r="GT18" s="30"/>
      <c r="GU18" s="31"/>
      <c r="GV18" s="58" t="str">
        <f>IF(GANTT!GV18 &gt; 0, GY$3 - 1,"")</f>
        <v/>
      </c>
      <c r="GW18" s="30"/>
      <c r="GX18" s="31"/>
      <c r="GY18" s="58" t="str">
        <f>IF(GANTT!GY18 &gt; 0, HB$3 - 1,"")</f>
        <v/>
      </c>
      <c r="GZ18" s="30"/>
      <c r="HA18" s="31"/>
      <c r="HB18" s="58" t="str">
        <f>IF(GANTT!HB18 &gt; 0, HE$3 - 1,"")</f>
        <v/>
      </c>
      <c r="HC18" s="30"/>
      <c r="HD18" s="31"/>
      <c r="HE18" s="58" t="str">
        <f>IF(GANTT!HE18 &gt; 0, HH$3 - 1,"")</f>
        <v/>
      </c>
      <c r="HF18" s="30"/>
      <c r="HG18" s="31"/>
      <c r="HH18" s="58" t="str">
        <f>IF(GANTT!HH18 &gt; 0, HK$3 - 1,"")</f>
        <v/>
      </c>
      <c r="HI18" s="30"/>
      <c r="HJ18" s="31"/>
      <c r="HK18" s="58" t="str">
        <f>IF(GANTT!HK18 &gt; 0, HN$3 - 1,"")</f>
        <v/>
      </c>
      <c r="HL18" s="30"/>
      <c r="HM18" s="31"/>
      <c r="HN18" s="58" t="str">
        <f>IF(GANTT!HN18 &gt; 0, HQ$3 - 1,"")</f>
        <v/>
      </c>
      <c r="HO18" s="30"/>
      <c r="HP18" s="31"/>
      <c r="HQ18" s="58" t="str">
        <f>IF(GANTT!HQ18 &gt; 0, HT$3 - 1,"")</f>
        <v/>
      </c>
      <c r="HR18" s="30"/>
      <c r="HS18" s="31"/>
      <c r="HT18" s="58" t="str">
        <f>IF(GANTT!HT18 &gt; 0, HW$3 - 1,"")</f>
        <v/>
      </c>
      <c r="HU18" s="30"/>
      <c r="HV18" s="31"/>
      <c r="HW18" s="58" t="str">
        <f>IF(GANTT!HW18 &gt; 0, HZ$3 - 1,"")</f>
        <v/>
      </c>
      <c r="HX18" s="30"/>
      <c r="HY18" s="31"/>
      <c r="HZ18" s="58" t="str">
        <f>IF(GANTT!HZ18 &gt; 0, IC$3 - 1,"")</f>
        <v/>
      </c>
      <c r="IA18" s="30"/>
      <c r="IB18" s="31"/>
      <c r="IC18" s="58" t="str">
        <f>IF(GANTT!IC18 &gt; 0, IF$3 - 1,"")</f>
        <v/>
      </c>
      <c r="ID18" s="30"/>
      <c r="IE18" s="31"/>
      <c r="IF18" s="58" t="str">
        <f>IF(GANTT!IF18 &gt; 0, II$3 - 1,"")</f>
        <v/>
      </c>
      <c r="IG18" s="30"/>
      <c r="IH18" s="31"/>
      <c r="II18" s="58" t="str">
        <f>IF(GANTT!II18 &gt; 0, IL$3 - 1,"")</f>
        <v/>
      </c>
      <c r="IJ18" s="30"/>
      <c r="IK18" s="31"/>
      <c r="IL18" s="58" t="str">
        <f>IF(GANTT!IL18 &gt; 0, IO$3 - 1,"")</f>
        <v/>
      </c>
      <c r="IM18" s="30"/>
      <c r="IN18" s="31"/>
      <c r="IO18" s="58" t="str">
        <f>IF(GANTT!IO18 &gt; 0, IR$3 - 1,"")</f>
        <v/>
      </c>
      <c r="IP18" s="30"/>
      <c r="IQ18" s="31"/>
      <c r="IR18" s="58" t="str">
        <f>IF(GANTT!IR18 &gt; 0, IU$3 - 1,"")</f>
        <v/>
      </c>
      <c r="IS18" s="30"/>
      <c r="IT18" s="31"/>
      <c r="IU18" s="58" t="str">
        <f>IF(GANTT!IU18 &gt; 0, IX$3 - 1,"")</f>
        <v/>
      </c>
      <c r="IV18" s="30"/>
      <c r="IW18" s="31"/>
      <c r="IX18" s="58" t="str">
        <f>IF(GANTT!IX18 &gt; 0, JA$3 - 1,"")</f>
        <v/>
      </c>
      <c r="IY18" s="30"/>
      <c r="IZ18" s="31"/>
      <c r="JA18" s="58" t="str">
        <f>IF(GANTT!JA18 &gt; 0, JD$3 - 1,"")</f>
        <v/>
      </c>
      <c r="JB18" s="30"/>
      <c r="JC18" s="31"/>
      <c r="JD18" s="58" t="str">
        <f>IF(GANTT!JD18 &gt; 0, JG$3 - 1,"")</f>
        <v/>
      </c>
      <c r="JE18" s="30"/>
      <c r="JF18" s="31"/>
      <c r="JG18" s="58" t="str">
        <f>IF(GANTT!JG18 &gt; 0, JJ$3 - 1,"")</f>
        <v/>
      </c>
      <c r="JH18" s="30"/>
      <c r="JI18" s="31"/>
      <c r="JJ18" s="58" t="str">
        <f>IF(GANTT!JJ18 &gt; 0, JM$3 - 1,"")</f>
        <v/>
      </c>
      <c r="JK18" s="30"/>
      <c r="JL18" s="31"/>
      <c r="JM18" s="58" t="str">
        <f>IF(GANTT!JM18 &gt; 0, JP$3 - 1,"")</f>
        <v/>
      </c>
      <c r="JN18" s="30"/>
      <c r="JO18" s="31"/>
      <c r="JP18" s="58" t="str">
        <f>IF(GANTT!JP18 &gt; 0, JS$3 - 1,"")</f>
        <v/>
      </c>
      <c r="JQ18" s="30"/>
      <c r="JR18" s="31"/>
      <c r="JS18" s="58" t="str">
        <f>IF(GANTT!JS18 &gt; 0, JV$3 - 1,"")</f>
        <v/>
      </c>
      <c r="JT18" s="30"/>
      <c r="JU18" s="31"/>
      <c r="JV18" s="58" t="str">
        <f>IF(GANTT!JV18 &gt; 0, JY$3 - 1,"")</f>
        <v/>
      </c>
      <c r="JW18" s="30"/>
      <c r="JX18" s="31"/>
      <c r="JY18" s="58" t="str">
        <f>IF(GANTT!JY18 &gt; 0, KB$3 - 1,"")</f>
        <v/>
      </c>
      <c r="JZ18" s="30"/>
      <c r="KA18" s="31"/>
      <c r="KB18" s="58" t="str">
        <f>IF(GANTT!KB18 &gt; 0, KE$3 - 1,"")</f>
        <v/>
      </c>
      <c r="KC18" s="30"/>
      <c r="KD18" s="31"/>
      <c r="KE18" s="58" t="str">
        <f>IF(GANTT!KE18 &gt; 0, KH$3 - 1,"")</f>
        <v/>
      </c>
      <c r="KF18" s="30"/>
      <c r="KG18" s="31"/>
      <c r="KH18" s="58" t="str">
        <f>IF(GANTT!KH18 &gt; 0, KK$3 - 1,"")</f>
        <v/>
      </c>
      <c r="KI18" s="30"/>
      <c r="KJ18" s="31"/>
      <c r="KK18" s="58" t="str">
        <f>IF(GANTT!KK18 &gt; 0, KN$3 - 1,"")</f>
        <v/>
      </c>
      <c r="KL18" s="30"/>
      <c r="KM18" s="31"/>
      <c r="KN18" s="58" t="str">
        <f>IF(GANTT!KN18 &gt; 0, KQ$3 - 1,"")</f>
        <v/>
      </c>
      <c r="KO18" s="30"/>
      <c r="KP18" s="31"/>
      <c r="KQ18" s="58" t="str">
        <f>IF(GANTT!KQ18 &gt; 0, KT$3 - 1,"")</f>
        <v/>
      </c>
      <c r="KR18" s="30"/>
      <c r="KS18" s="31"/>
      <c r="KT18" s="58" t="str">
        <f>IF(GANTT!KT18 &gt; 0, KW$3 - 1,"")</f>
        <v/>
      </c>
      <c r="KU18" s="30"/>
      <c r="KV18" s="31"/>
      <c r="KW18" s="58" t="str">
        <f>IF(GANTT!KW18 &gt; 0, KZ$3 - 1,"")</f>
        <v/>
      </c>
      <c r="KX18" s="30"/>
      <c r="KY18" s="31"/>
      <c r="KZ18" s="58" t="str">
        <f>IF(GANTT!KZ18 &gt; 0, LC$3 - 1,"")</f>
        <v/>
      </c>
      <c r="LA18" s="30"/>
      <c r="LB18" s="31"/>
      <c r="LC18" s="58" t="str">
        <f>IF(GANTT!LC18 &gt; 0, LF$3 - 1,"")</f>
        <v/>
      </c>
      <c r="LD18" s="30"/>
      <c r="LE18" s="31"/>
      <c r="LF18" s="58" t="str">
        <f>IF(GANTT!LF18 &gt; 0, LI$3 - 1,"")</f>
        <v/>
      </c>
      <c r="LG18" s="30"/>
      <c r="LH18" s="31"/>
      <c r="LI18" s="58" t="str">
        <f>IF(GANTT!LI18 &gt; 0, LL$3 - 1,"")</f>
        <v/>
      </c>
      <c r="LJ18" s="30"/>
      <c r="LK18" s="31"/>
      <c r="LL18" s="58" t="str">
        <f>IF(GANTT!LL18 &gt; 0, LO$3 - 1,"")</f>
        <v/>
      </c>
      <c r="LM18" s="30"/>
      <c r="LN18" s="31"/>
      <c r="LO18" s="58" t="str">
        <f>IF(GANTT!LO18 &gt; 0, LR$3 - 1,"")</f>
        <v/>
      </c>
      <c r="LP18" s="30"/>
      <c r="LQ18" s="31"/>
      <c r="LR18" s="58" t="str">
        <f>IF(GANTT!LR18 &gt; 0, LU$3 - 1,"")</f>
        <v/>
      </c>
      <c r="LS18" s="30"/>
      <c r="LT18" s="31"/>
      <c r="LU18" s="58" t="str">
        <f>IF(GANTT!LU18 &gt; 0, LX$3 - 1,"")</f>
        <v/>
      </c>
      <c r="LV18" s="30"/>
      <c r="LW18" s="31"/>
      <c r="LX18" s="58" t="str">
        <f>IF(GANTT!LX18 &gt; 0, MA$3 - 1,"")</f>
        <v/>
      </c>
      <c r="LY18" s="30"/>
      <c r="LZ18" s="31"/>
      <c r="MA18" s="58" t="str">
        <f>IF(GANTT!MA18 &gt; 0, MD$3 - 1,"")</f>
        <v/>
      </c>
      <c r="MB18" s="30"/>
      <c r="MC18" s="31"/>
      <c r="MD18" s="58" t="str">
        <f>IF(GANTT!MD18 &gt; 0, MG$3 - 1,"")</f>
        <v/>
      </c>
      <c r="ME18" s="30"/>
      <c r="MF18" s="31"/>
      <c r="MG18" s="58" t="str">
        <f>IF(GANTT!MG18 &gt; 0, MJ$3 - 1,"")</f>
        <v/>
      </c>
      <c r="MH18" s="30"/>
      <c r="MI18" s="31"/>
      <c r="MJ18" s="58" t="str">
        <f>IF(GANTT!MJ18 &gt; 0, MM$3 - 1,"")</f>
        <v/>
      </c>
      <c r="MK18" s="30"/>
      <c r="ML18" s="31"/>
      <c r="MM18" s="58" t="str">
        <f>IF(GANTT!MM18 &gt; 0, MP$3 - 1,"")</f>
        <v/>
      </c>
      <c r="MN18" s="30"/>
      <c r="MO18" s="31"/>
      <c r="MP18" s="58" t="str">
        <f>IF(GANTT!MP18 &gt; 0, MS$3 - 1,"")</f>
        <v/>
      </c>
      <c r="MQ18" s="30"/>
      <c r="MR18" s="31"/>
      <c r="MS18" s="58" t="str">
        <f>IF(GANTT!MS18 &gt; 0, MV$3 - 1,"")</f>
        <v/>
      </c>
      <c r="MT18" s="30"/>
      <c r="MU18" s="31"/>
      <c r="MV18" s="58" t="str">
        <f>IF(GANTT!MV18 &gt; 0, MY$3 - 1,"")</f>
        <v/>
      </c>
      <c r="MW18" s="30"/>
      <c r="MX18" s="31"/>
      <c r="MY18" s="58" t="str">
        <f>IF(GANTT!MY18 &gt; 0, NB$3 - 1,"")</f>
        <v/>
      </c>
      <c r="MZ18" s="30"/>
      <c r="NA18" s="31"/>
      <c r="NB18" s="58" t="str">
        <f>IF(GANTT!NB18 &gt; 0, NE$3 - 1,"")</f>
        <v/>
      </c>
      <c r="NC18" s="30"/>
      <c r="ND18" s="31"/>
      <c r="NE18" s="58" t="str">
        <f>IF(GANTT!NE18 &gt; 0, NH$3 - 1,"")</f>
        <v/>
      </c>
      <c r="NF18" s="30"/>
      <c r="NG18" s="31"/>
      <c r="NH18" s="58" t="str">
        <f>IF(GANTT!NH18 &gt; 0, NK$3 - 1,"")</f>
        <v/>
      </c>
      <c r="NI18" s="30"/>
      <c r="NJ18" s="31"/>
      <c r="NK18" s="58" t="str">
        <f>IF(GANTT!NK18 &gt; 0, NN$3 - 1,"")</f>
        <v/>
      </c>
      <c r="NL18" s="30"/>
      <c r="NM18" s="31"/>
      <c r="NN18" s="58" t="str">
        <f>IF(GANTT!NN18 &gt; 0, NQ$3 - 1,"")</f>
        <v/>
      </c>
      <c r="NO18" s="30"/>
      <c r="NP18" s="31"/>
      <c r="NQ18" s="58" t="str">
        <f>IF(GANTT!NQ18 &gt; 0, NT$3 - 1,"")</f>
        <v/>
      </c>
      <c r="NR18" s="30"/>
      <c r="NS18" s="31"/>
      <c r="NT18" s="58" t="str">
        <f>IF(GANTT!NT18 &gt; 0, NW$3 - 1,"")</f>
        <v/>
      </c>
      <c r="NU18" s="30"/>
      <c r="NV18" s="31"/>
      <c r="NW18" s="58" t="str">
        <f>IF(GANTT!NW18 &gt; 0, NZ$3 - 1,"")</f>
        <v/>
      </c>
      <c r="NX18" s="30"/>
      <c r="NY18" s="31"/>
      <c r="NZ18" s="58" t="str">
        <f>IF(GANTT!NZ18 &gt; 0, OC$3 - 1,"")</f>
        <v/>
      </c>
      <c r="OA18" s="30"/>
      <c r="OB18" s="31"/>
      <c r="OC18" s="58" t="str">
        <f>IF(GANTT!OC18 &gt; 0, OF$3 - 1,"")</f>
        <v/>
      </c>
      <c r="OD18" s="30"/>
      <c r="OE18" s="31"/>
      <c r="OF18" s="58" t="str">
        <f>IF(GANTT!OF18 &gt; 0, OI$3 - 1,"")</f>
        <v/>
      </c>
      <c r="OG18" s="30"/>
      <c r="OH18" s="31"/>
      <c r="OI18" s="58" t="str">
        <f>IF(GANTT!OI18 &gt; 0, OL$3 - 1,"")</f>
        <v/>
      </c>
      <c r="OJ18" s="30"/>
      <c r="OK18" s="31"/>
      <c r="OL18" s="58" t="str">
        <f>IF(GANTT!OL18 &gt; 0, OO$3 - 1,"")</f>
        <v/>
      </c>
      <c r="OM18" s="30"/>
      <c r="ON18" s="31"/>
      <c r="OO18" s="58" t="str">
        <f>IF(GANTT!OO18 &gt; 0, OR$3 - 1,"")</f>
        <v/>
      </c>
      <c r="OP18" s="30"/>
      <c r="OQ18" s="31"/>
      <c r="OR18" s="58" t="str">
        <f>IF(GANTT!OR18 &gt; 0, OU$3 - 1,"")</f>
        <v/>
      </c>
      <c r="OS18" s="30"/>
      <c r="OT18" s="31"/>
      <c r="OU18" s="58" t="str">
        <f>IF(GANTT!OU18 &gt; 0, OX$3 - 1,"")</f>
        <v/>
      </c>
      <c r="OV18" s="30"/>
      <c r="OW18" s="31"/>
      <c r="OX18" s="58" t="str">
        <f>IF(GANTT!OX18 &gt; 0, PA$3 - 1,"")</f>
        <v/>
      </c>
      <c r="OY18" s="30"/>
      <c r="OZ18" s="31"/>
      <c r="PA18" s="58" t="str">
        <f>IF(GANTT!PA18 &gt; 0, PD$3 - 1,"")</f>
        <v/>
      </c>
      <c r="PB18" s="30"/>
      <c r="PC18" s="31"/>
      <c r="PD18" s="58" t="str">
        <f>IF(GANTT!PD18 &gt; 0, PG$3 - 1,"")</f>
        <v/>
      </c>
      <c r="PE18" s="30"/>
      <c r="PF18" s="31"/>
      <c r="PG18" s="58" t="str">
        <f>IF(GANTT!PG18 &gt; 0, PJ$3 - 1,"")</f>
        <v/>
      </c>
      <c r="PH18" s="30"/>
      <c r="PI18" s="31"/>
      <c r="PJ18" s="58" t="str">
        <f>IF(GANTT!PJ18 &gt; 0, PM$3 - 1,"")</f>
        <v/>
      </c>
      <c r="PK18" s="30"/>
      <c r="PL18" s="31"/>
      <c r="PM18" s="58" t="str">
        <f>IF(GANTT!PM18 &gt; 0, PP$3 - 1,"")</f>
        <v/>
      </c>
      <c r="PN18" s="30"/>
      <c r="PO18" s="31"/>
      <c r="PP18" s="58" t="str">
        <f>IF(GANTT!PP18 &gt; 0, PS$3 - 1,"")</f>
        <v/>
      </c>
      <c r="PQ18" s="30"/>
      <c r="PR18" s="31"/>
      <c r="PS18" s="58" t="str">
        <f>IF(GANTT!PS18 &gt; 0, PV$3 - 1,"")</f>
        <v/>
      </c>
      <c r="PT18" s="30"/>
      <c r="PU18" s="31"/>
      <c r="PV18" s="58" t="str">
        <f>IF(GANTT!PV18 &gt; 0, PY$3 - 1,"")</f>
        <v/>
      </c>
      <c r="PW18" s="30"/>
      <c r="PX18" s="31"/>
      <c r="PY18" s="58" t="str">
        <f>IF(GANTT!PY18 &gt; 0, QB$3 - 1,"")</f>
        <v/>
      </c>
      <c r="PZ18" s="30"/>
      <c r="QA18" s="31"/>
      <c r="QB18" s="58" t="str">
        <f>IF(GANTT!QB18 &gt; 0, QE$3 - 1,"")</f>
        <v/>
      </c>
      <c r="QC18" s="30"/>
      <c r="QD18" s="31"/>
      <c r="QE18" s="58" t="str">
        <f>IF(GANTT!QE18 &gt; 0, QH$3 - 1,"")</f>
        <v/>
      </c>
      <c r="QF18" s="30"/>
      <c r="QG18" s="31"/>
      <c r="QH18" s="58" t="str">
        <f>IF(GANTT!QH18 &gt; 0, QK$3 - 1,"")</f>
        <v/>
      </c>
      <c r="QI18" s="30"/>
      <c r="QJ18" s="31"/>
      <c r="QK18" s="58" t="str">
        <f>IF(GANTT!QK18 &gt; 0, QN$3 - 1,"")</f>
        <v/>
      </c>
      <c r="QL18" s="30"/>
      <c r="QM18" s="31"/>
      <c r="QN18" s="58" t="str">
        <f>IF(GANTT!QN18 &gt; 0, QQ$3 - 1,"")</f>
        <v/>
      </c>
      <c r="QO18" s="30"/>
      <c r="QP18" s="31"/>
      <c r="QQ18" s="58" t="str">
        <f>IF(GANTT!QQ18 &gt; 0, QT$3 - 1,"")</f>
        <v/>
      </c>
      <c r="QR18" s="30"/>
      <c r="QS18" s="31"/>
      <c r="QT18" s="58" t="str">
        <f>IF(GANTT!QT18 &gt; 0, QW$3 - 1,"")</f>
        <v/>
      </c>
      <c r="QU18" s="30"/>
      <c r="QV18" s="31"/>
      <c r="QW18" s="58" t="str">
        <f>IF(GANTT!QW18 &gt; 0, QZ$3 - 1,"")</f>
        <v/>
      </c>
      <c r="QX18" s="30"/>
      <c r="QY18" s="31"/>
      <c r="QZ18" s="58" t="str">
        <f>IF(GANTT!QZ18 &gt; 0, RC$3 - 1,"")</f>
        <v/>
      </c>
      <c r="RA18" s="30"/>
      <c r="RB18" s="31"/>
      <c r="RC18" s="58" t="str">
        <f>IF(GANTT!RC18 &gt; 0, RF$3 - 1,"")</f>
        <v/>
      </c>
      <c r="RD18" s="30"/>
      <c r="RE18" s="31"/>
      <c r="RF18" s="58" t="str">
        <f>IF(GANTT!RF18 &gt; 0, RI$3 - 1,"")</f>
        <v/>
      </c>
      <c r="RG18" s="30"/>
      <c r="RH18" s="31"/>
      <c r="RI18" s="58" t="str">
        <f>IF(GANTT!RI18 &gt; 0, RL$3 - 1,"")</f>
        <v/>
      </c>
      <c r="RJ18" s="30"/>
      <c r="RK18" s="31"/>
      <c r="RL18" s="58" t="str">
        <f>IF(GANTT!RL18 &gt; 0, RO$3 - 1,"")</f>
        <v/>
      </c>
      <c r="RM18" s="30"/>
      <c r="RN18" s="31"/>
      <c r="RO18" s="58" t="str">
        <f>IF(GANTT!RO18 &gt; 0, RR$3 - 1,"")</f>
        <v/>
      </c>
      <c r="RP18" s="30"/>
      <c r="RQ18" s="31"/>
      <c r="RR18" s="58" t="str">
        <f>IF(GANTT!RR18 &gt; 0, RU$3 - 1,"")</f>
        <v/>
      </c>
      <c r="RS18" s="30"/>
      <c r="RT18" s="31"/>
      <c r="RU18" s="58" t="str">
        <f>IF(GANTT!RU18 &gt; 0, RX$3 - 1,"")</f>
        <v/>
      </c>
      <c r="RV18" s="30"/>
      <c r="RW18" s="31"/>
      <c r="RX18" s="58" t="str">
        <f>IF(GANTT!RX18 &gt; 0, SA$3 - 1,"")</f>
        <v/>
      </c>
      <c r="RY18" s="30"/>
      <c r="RZ18" s="31"/>
      <c r="SA18" s="58" t="str">
        <f>IF(GANTT!SA18 &gt; 0, SD$3 - 1,"")</f>
        <v/>
      </c>
      <c r="SB18" s="30"/>
      <c r="SC18" s="31"/>
      <c r="SD18" s="58" t="str">
        <f>IF(GANTT!SD18 &gt; 0, SG$3 - 1,"")</f>
        <v/>
      </c>
      <c r="SE18" s="30"/>
      <c r="SF18" s="31"/>
      <c r="SG18" s="58" t="str">
        <f>IF(GANTT!SG18 &gt; 0, SJ$3 - 1,"")</f>
        <v/>
      </c>
      <c r="SH18" s="30"/>
      <c r="SI18" s="31"/>
      <c r="SJ18" s="58" t="str">
        <f>IF(GANTT!SJ18 &gt; 0, SM$3 - 1,"")</f>
        <v/>
      </c>
      <c r="SK18" s="30"/>
      <c r="SL18" s="31"/>
      <c r="SM18" s="58" t="str">
        <f>IF(GANTT!SM18 &gt; 0, SP$3 - 1,"")</f>
        <v/>
      </c>
      <c r="SN18" s="30"/>
      <c r="SO18" s="31"/>
      <c r="SP18" s="58" t="str">
        <f>IF(GANTT!SP18 &gt; 0, SS$3 - 1,"")</f>
        <v/>
      </c>
      <c r="SQ18" s="30"/>
      <c r="SR18" s="31"/>
      <c r="SS18" s="58" t="str">
        <f>IF(GANTT!SS18 &gt; 0, SV$3 - 1,"")</f>
        <v/>
      </c>
      <c r="ST18" s="30"/>
      <c r="SU18" s="31"/>
      <c r="SV18" s="58" t="str">
        <f>IF(GANTT!SV18 &gt; 0, SY$3 - 1,"")</f>
        <v/>
      </c>
      <c r="SW18" s="30"/>
      <c r="SX18" s="31"/>
      <c r="SY18" s="58" t="str">
        <f>IF(GANTT!SY18 &gt; 0, TB$3 - 1,"")</f>
        <v/>
      </c>
      <c r="SZ18" s="30"/>
      <c r="TA18" s="31"/>
      <c r="TB18" s="58" t="str">
        <f>IF(GANTT!TB18 &gt; 0, TE$3 - 1,"")</f>
        <v/>
      </c>
      <c r="TC18" s="30"/>
      <c r="TD18" s="31"/>
      <c r="TE18" s="58" t="str">
        <f>IF(GANTT!TE18 &gt; 0, TH$3 - 1,"")</f>
        <v/>
      </c>
      <c r="TF18" s="30"/>
      <c r="TG18" s="31"/>
      <c r="TH18" s="58" t="str">
        <f>IF(GANTT!TH18 &gt; 0, TK$3 - 1,"")</f>
        <v/>
      </c>
      <c r="TI18" s="30"/>
      <c r="TJ18" s="31"/>
      <c r="TK18" s="58" t="str">
        <f>IF(GANTT!TK18 &gt; 0, TN$3 - 1,"")</f>
        <v/>
      </c>
      <c r="TL18" s="30"/>
      <c r="TM18" s="31"/>
      <c r="TN18" s="58" t="str">
        <f>IF(GANTT!TN18 &gt; 0, TQ$3 - 1,"")</f>
        <v/>
      </c>
      <c r="TO18" s="30"/>
      <c r="TP18" s="31"/>
      <c r="TQ18" s="58" t="str">
        <f>IF(GANTT!TQ18 &gt; 0, TT$3 - 1,"")</f>
        <v/>
      </c>
      <c r="TR18" s="30"/>
      <c r="TS18" s="31"/>
      <c r="TT18" s="58" t="str">
        <f>IF(GANTT!TT18 &gt; 0, TW$3 - 1,"")</f>
        <v/>
      </c>
      <c r="TU18" s="30"/>
      <c r="TV18" s="31"/>
      <c r="TW18" s="58" t="str">
        <f>IF(GANTT!TW18 &gt; 0, TZ$3 - 1,"")</f>
        <v/>
      </c>
      <c r="TX18" s="30"/>
      <c r="TY18" s="31"/>
      <c r="TZ18" s="58" t="str">
        <f>IF(GANTT!TZ18 &gt; 0, UC$3 - 1,"")</f>
        <v/>
      </c>
      <c r="UA18" s="30"/>
      <c r="UB18" s="31"/>
      <c r="UC18" s="58" t="str">
        <f>IF(GANTT!UC18 &gt; 0, UF$3 - 1,"")</f>
        <v/>
      </c>
      <c r="UD18" s="30"/>
      <c r="UE18" s="31"/>
      <c r="UF18" s="58" t="str">
        <f>IF(GANTT!UF18 &gt; 0, UI$3 - 1,"")</f>
        <v/>
      </c>
      <c r="UG18" s="30"/>
      <c r="UH18" s="31"/>
      <c r="UI18" s="58" t="str">
        <f>IF(GANTT!UI18 &gt; 0, UL$3 - 1,"")</f>
        <v/>
      </c>
      <c r="UJ18" s="30"/>
      <c r="UK18" s="31"/>
      <c r="UL18" s="58" t="str">
        <f>IF(GANTT!UL18 &gt; 0, UO$3 - 1,"")</f>
        <v/>
      </c>
      <c r="UM18" s="30"/>
      <c r="UN18" s="31"/>
      <c r="UO18" s="58" t="str">
        <f>IF(GANTT!UO18 &gt; 0, UR$3 - 1,"")</f>
        <v/>
      </c>
      <c r="UP18" s="30"/>
      <c r="UQ18" s="31"/>
      <c r="UR18" s="58" t="str">
        <f>IF(GANTT!UR18 &gt; 0, UU$3 - 1,"")</f>
        <v/>
      </c>
      <c r="US18" s="30"/>
      <c r="UT18" s="31"/>
      <c r="UU18" s="58" t="str">
        <f>IF(GANTT!UU18 &gt; 0, UX$3 - 1,"")</f>
        <v/>
      </c>
      <c r="UV18" s="30"/>
      <c r="UW18" s="31"/>
      <c r="UX18" s="58" t="str">
        <f>IF(GANTT!UX18 &gt; 0, VA$3 - 1,"")</f>
        <v/>
      </c>
      <c r="UY18" s="30"/>
      <c r="UZ18" s="31"/>
      <c r="VA18" s="58" t="str">
        <f>IF(GANTT!VA18 &gt; 0, VD$3 - 1,"")</f>
        <v/>
      </c>
      <c r="VB18" s="30"/>
      <c r="VC18" s="31"/>
      <c r="VD18" s="58" t="str">
        <f>IF(GANTT!VD18 &gt; 0, VG$3 - 1,"")</f>
        <v/>
      </c>
      <c r="VE18" s="30"/>
      <c r="VF18" s="31"/>
      <c r="VG18" s="58" t="str">
        <f>IF(GANTT!VG18 &gt; 0, VJ$3 - 1,"")</f>
        <v/>
      </c>
      <c r="VH18" s="30"/>
      <c r="VI18" s="31"/>
      <c r="VJ18" s="58" t="str">
        <f>IF(GANTT!VJ18 &gt; 0, VM$3 - 1,"")</f>
        <v/>
      </c>
      <c r="VK18" s="30"/>
      <c r="VL18" s="31"/>
      <c r="VM18" s="58" t="str">
        <f>IF(GANTT!VM18 &gt; 0, VP$3 - 1,"")</f>
        <v/>
      </c>
      <c r="VN18" s="30"/>
      <c r="VO18" s="31"/>
      <c r="VP18" s="58" t="str">
        <f>IF(GANTT!VP18 &gt; 0, VS$3 - 1,"")</f>
        <v/>
      </c>
      <c r="VQ18" s="30"/>
      <c r="VR18" s="31"/>
      <c r="VS18" s="58" t="str">
        <f>IF(GANTT!VS18 &gt; 0, VV$3 - 1,"")</f>
        <v/>
      </c>
      <c r="VT18" s="30"/>
      <c r="VU18" s="31"/>
      <c r="VV18" s="58" t="str">
        <f>IF(GANTT!VV18 &gt; 0, VY$3 - 1,"")</f>
        <v/>
      </c>
      <c r="VW18" s="30"/>
      <c r="VX18" s="31"/>
      <c r="VY18" s="58" t="str">
        <f>IF(GANTT!VY18 &gt; 0, WB$3 - 1,"")</f>
        <v/>
      </c>
      <c r="VZ18" s="30"/>
      <c r="WA18" s="31"/>
      <c r="WB18" s="58" t="str">
        <f>IF(GANTT!WB18 &gt; 0, WE$3 - 1,"")</f>
        <v/>
      </c>
      <c r="WC18" s="30"/>
      <c r="WD18" s="31"/>
      <c r="WE18" s="58" t="str">
        <f>IF(GANTT!WE18 &gt; 0, WH$3 - 1,"")</f>
        <v/>
      </c>
      <c r="WF18" s="30"/>
      <c r="WG18" s="31"/>
      <c r="WH18" s="58" t="str">
        <f>IF(GANTT!WH18 &gt; 0, WK$3 - 1,"")</f>
        <v/>
      </c>
      <c r="WI18" s="30"/>
      <c r="WJ18" s="31"/>
      <c r="WK18" s="58" t="str">
        <f>IF(GANTT!WK18 &gt; 0, WN$3 - 1,"")</f>
        <v/>
      </c>
      <c r="WL18" s="30"/>
      <c r="WM18" s="31"/>
      <c r="WN18" s="58" t="str">
        <f>IF(GANTT!WN18 &gt; 0, WQ$3 - 1,"")</f>
        <v/>
      </c>
      <c r="WO18" s="30"/>
      <c r="WP18" s="31"/>
      <c r="WQ18" s="58" t="str">
        <f>IF(GANTT!WQ18 &gt; 0, WT$3 - 1,"")</f>
        <v/>
      </c>
      <c r="WR18" s="30"/>
      <c r="WS18" s="31"/>
      <c r="WT18" s="58" t="str">
        <f>IF(GANTT!WT18 &gt; 0, WW$3 - 1,"")</f>
        <v/>
      </c>
      <c r="WU18" s="30"/>
      <c r="WV18" s="31"/>
      <c r="WW18" s="58" t="str">
        <f>IF(GANTT!WW18 &gt; 0, WZ$3 - 1,"")</f>
        <v/>
      </c>
      <c r="WX18" s="30"/>
      <c r="WY18" s="31"/>
      <c r="WZ18" s="58" t="str">
        <f>IF(GANTT!WZ18 &gt; 0, XC$3 - 1,"")</f>
        <v/>
      </c>
      <c r="XA18" s="30"/>
      <c r="XB18" s="31"/>
      <c r="XC18" s="58" t="str">
        <f>IF(GANTT!XC18 &gt; 0, XF$3 - 1,"")</f>
        <v/>
      </c>
      <c r="XD18" s="30"/>
      <c r="XE18" s="31"/>
      <c r="XF18" s="58" t="str">
        <f>IF(GANTT!XF18 &gt; 0, XI$3 - 1,"")</f>
        <v/>
      </c>
      <c r="XG18" s="30"/>
      <c r="XH18" s="31"/>
      <c r="XI18" s="58" t="str">
        <f>IF(GANTT!XI18 &gt; 0, XL$3 - 1,"")</f>
        <v/>
      </c>
      <c r="XJ18" s="30"/>
      <c r="XK18" s="31"/>
      <c r="XL18" s="58" t="str">
        <f>IF(GANTT!XL18 &gt; 0, XO$3 - 1,"")</f>
        <v/>
      </c>
      <c r="XM18" s="30"/>
      <c r="XN18" s="31"/>
      <c r="XO18" s="58" t="str">
        <f>IF(GANTT!XO18 &gt; 0, XR$3 - 1,"")</f>
        <v/>
      </c>
      <c r="XP18" s="30"/>
      <c r="XQ18" s="31"/>
      <c r="XR18" s="58" t="str">
        <f>IF(GANTT!XR18 &gt; 0, XU$3 - 1,"")</f>
        <v/>
      </c>
      <c r="XS18" s="30"/>
      <c r="XT18" s="31"/>
      <c r="XU18" s="58" t="str">
        <f>IF(GANTT!XU18 &gt; 0, XX$3 - 1,"")</f>
        <v/>
      </c>
      <c r="XV18" s="30"/>
      <c r="XW18" s="31"/>
      <c r="XX18" s="58" t="str">
        <f>IF(GANTT!XX18 &gt; 0, YA$3 - 1,"")</f>
        <v/>
      </c>
      <c r="XY18" s="30"/>
      <c r="XZ18" s="31"/>
      <c r="YA18" s="58" t="str">
        <f>IF(GANTT!YA18 &gt; 0, YD$3 - 1,"")</f>
        <v/>
      </c>
      <c r="YB18" s="30"/>
      <c r="YC18" s="31"/>
      <c r="YD18" s="58" t="str">
        <f>IF(GANTT!YD18 &gt; 0, YG$3 - 1,"")</f>
        <v/>
      </c>
      <c r="YE18" s="30"/>
      <c r="YF18" s="31"/>
      <c r="YG18" s="58" t="str">
        <f>IF(GANTT!YG18 &gt; 0, YJ$3 - 1,"")</f>
        <v/>
      </c>
      <c r="YH18" s="30"/>
      <c r="YI18" s="31"/>
      <c r="YJ18" s="58" t="str">
        <f>IF(GANTT!YJ18 &gt; 0, YM$3 - 1,"")</f>
        <v/>
      </c>
      <c r="YK18" s="30"/>
      <c r="YL18" s="31"/>
      <c r="YM18" s="58" t="str">
        <f>IF(GANTT!YM18 &gt; 0, YP$3 - 1,"")</f>
        <v/>
      </c>
      <c r="YN18" s="30"/>
      <c r="YO18" s="31"/>
      <c r="YP18" s="58" t="str">
        <f>IF(GANTT!YP18 &gt; 0, YS$3 - 1,"")</f>
        <v/>
      </c>
      <c r="YQ18" s="30"/>
      <c r="YR18" s="31"/>
      <c r="YS18" s="58" t="str">
        <f>IF(GANTT!YS18 &gt; 0, YV$3 - 1,"")</f>
        <v/>
      </c>
      <c r="YT18" s="30"/>
      <c r="YU18" s="31"/>
      <c r="YV18" s="58" t="str">
        <f>IF(GANTT!YV18 &gt; 0, YY$3 - 1,"")</f>
        <v/>
      </c>
      <c r="YW18" s="30"/>
      <c r="YX18" s="31"/>
      <c r="YY18" s="58" t="str">
        <f>IF(GANTT!YY18 &gt; 0, ZB$3 - 1,"")</f>
        <v/>
      </c>
      <c r="YZ18" s="30"/>
      <c r="ZA18" s="31"/>
      <c r="ZB18" s="58" t="str">
        <f>IF(GANTT!ZB18 &gt; 0, ZE$3 - 1,"")</f>
        <v/>
      </c>
      <c r="ZC18" s="30"/>
      <c r="ZD18" s="31"/>
      <c r="ZE18" s="58" t="str">
        <f>IF(GANTT!ZE18 &gt; 0, ZH$3 - 1,"")</f>
        <v/>
      </c>
      <c r="ZF18" s="30"/>
      <c r="ZG18" s="31"/>
      <c r="ZH18" s="58" t="str">
        <f>IF(GANTT!ZH18 &gt; 0, ZK$3 - 1,"")</f>
        <v/>
      </c>
      <c r="ZI18" s="30"/>
      <c r="ZJ18" s="31"/>
      <c r="ZK18" s="58" t="str">
        <f>IF(GANTT!ZK18 &gt; 0, ZN$3 - 1,"")</f>
        <v/>
      </c>
      <c r="ZL18" s="30"/>
      <c r="ZM18" s="31"/>
      <c r="ZN18" s="58" t="str">
        <f>IF(GANTT!ZN18 &gt; 0, ZQ$3 - 1,"")</f>
        <v/>
      </c>
      <c r="ZO18" s="30"/>
      <c r="ZP18" s="31"/>
      <c r="ZQ18" s="58" t="str">
        <f>IF(GANTT!ZQ18 &gt; 0, ZT$3 - 1,"")</f>
        <v/>
      </c>
      <c r="ZR18" s="30"/>
      <c r="ZS18" s="31"/>
      <c r="ZT18" s="58" t="str">
        <f>IF(GANTT!ZT18 &gt; 0, ZW$3 - 1,"")</f>
        <v/>
      </c>
      <c r="ZU18" s="30"/>
      <c r="ZV18" s="31"/>
      <c r="ZW18" s="58" t="str">
        <f>IF(GANTT!ZW18 &gt; 0, ZZ$3 - 1,"")</f>
        <v/>
      </c>
      <c r="ZX18" s="30"/>
      <c r="ZY18" s="31"/>
      <c r="ZZ18" s="58" t="str">
        <f>IF(GANTT!ZZ18 &gt; 0, AAC$3 - 1,"")</f>
        <v/>
      </c>
      <c r="AAA18" s="30"/>
      <c r="AAB18" s="31"/>
      <c r="AAC18" s="58" t="str">
        <f>IF(GANTT!AAC18 &gt; 0, AAF$3 - 1,"")</f>
        <v/>
      </c>
      <c r="AAD18" s="30"/>
      <c r="AAE18" s="31"/>
      <c r="AAF18" s="58" t="str">
        <f>IF(GANTT!AAF18 &gt; 0, AAI$3 - 1,"")</f>
        <v/>
      </c>
      <c r="AAG18" s="30"/>
      <c r="AAH18" s="31"/>
      <c r="AAI18" s="58" t="str">
        <f>IF(GANTT!AAI18 &gt; 0, AAL$3 - 1,"")</f>
        <v/>
      </c>
      <c r="AAJ18" s="30"/>
      <c r="AAK18" s="31"/>
      <c r="AAL18" s="58" t="str">
        <f>IF(GANTT!AAL18 &gt; 0, AAO$3 - 1,"")</f>
        <v/>
      </c>
      <c r="AAM18" s="30"/>
      <c r="AAN18" s="31"/>
      <c r="AAO18" s="58" t="str">
        <f>IF(GANTT!AAO18 &gt; 0, AAR$3 - 1,"")</f>
        <v/>
      </c>
      <c r="AAP18" s="30"/>
      <c r="AAQ18" s="31"/>
      <c r="AAR18" s="58" t="str">
        <f>IF(GANTT!AAR18 &gt; 0, AAU$3 - 1,"")</f>
        <v/>
      </c>
      <c r="AAS18" s="30"/>
      <c r="AAT18" s="31"/>
      <c r="AAU18" s="58" t="str">
        <f>IF(GANTT!AAU18 &gt; 0, AAX$3 - 1,"")</f>
        <v/>
      </c>
      <c r="AAV18" s="30"/>
      <c r="AAW18" s="31"/>
      <c r="AAX18" s="58" t="str">
        <f>IF(GANTT!AAX18 &gt; 0, ABA$3 - 1,"")</f>
        <v/>
      </c>
      <c r="AAY18" s="30"/>
      <c r="AAZ18" s="31"/>
      <c r="ABA18" s="58" t="str">
        <f>IF(GANTT!ABA18 &gt; 0, ABD$3 - 1,"")</f>
        <v/>
      </c>
      <c r="ABB18" s="30"/>
      <c r="ABC18" s="31"/>
      <c r="ABD18" s="58" t="str">
        <f>IF(GANTT!ABD18 &gt; 0, ABG$3 - 1,"")</f>
        <v/>
      </c>
      <c r="ABE18" s="30"/>
      <c r="ABF18" s="31"/>
      <c r="ABG18" s="58" t="str">
        <f>IF(GANTT!ABG18 &gt; 0, ABJ$3 - 1,"")</f>
        <v/>
      </c>
      <c r="ABH18" s="30"/>
      <c r="ABI18" s="31"/>
      <c r="ABJ18" s="58" t="str">
        <f>IF(GANTT!ABJ18 &gt; 0, ABM$3 - 1,"")</f>
        <v/>
      </c>
      <c r="ABK18" s="30"/>
      <c r="ABL18" s="31"/>
      <c r="ABM18" s="58" t="str">
        <f>IF(GANTT!ABM18 &gt; 0, ABP$3 - 1,"")</f>
        <v/>
      </c>
      <c r="ABN18" s="30"/>
      <c r="ABO18" s="31"/>
      <c r="ABP18" s="58" t="str">
        <f>IF(GANTT!ABP18 &gt; 0, ABS$3 - 1,"")</f>
        <v/>
      </c>
      <c r="ABQ18" s="30"/>
      <c r="ABR18" s="31"/>
      <c r="ABS18" s="58" t="str">
        <f>IF(GANTT!ABS18 &gt; 0, ABV$3 - 1,"")</f>
        <v/>
      </c>
      <c r="ABT18" s="30"/>
      <c r="ABU18" s="31"/>
      <c r="ABV18" s="58" t="str">
        <f>IF(GANTT!ABV18 &gt; 0, ABY$3 - 1,"")</f>
        <v/>
      </c>
      <c r="ABW18" s="30"/>
      <c r="ABX18" s="31"/>
      <c r="ABY18" s="58" t="str">
        <f>IF(GANTT!ABY18 &gt; 0, ACB$3 - 1,"")</f>
        <v/>
      </c>
      <c r="ABZ18" s="30"/>
      <c r="ACA18" s="31"/>
      <c r="ACB18" s="58" t="str">
        <f>IF(GANTT!ACB18 &gt; 0, ACE$3 - 1,"")</f>
        <v/>
      </c>
      <c r="ACC18" s="30"/>
      <c r="ACD18" s="31"/>
      <c r="ACE18" s="58" t="str">
        <f>IF(GANTT!ACE18 &gt; 0, ACH$3 - 1,"")</f>
        <v/>
      </c>
      <c r="ACF18" s="30"/>
      <c r="ACG18" s="31"/>
      <c r="ACH18" s="58" t="str">
        <f>IF(GANTT!ACH18 &gt; 0, ACK$3 - 1,"")</f>
        <v/>
      </c>
      <c r="ACI18" s="30"/>
      <c r="ACJ18" s="31"/>
      <c r="ACK18" s="58" t="str">
        <f>IF(GANTT!ACK18 &gt; 0, ACN$3 - 1,"")</f>
        <v/>
      </c>
      <c r="ACL18" s="30"/>
      <c r="ACM18" s="31"/>
      <c r="ACN18" s="58" t="str">
        <f>IF(GANTT!ACN18 &gt; 0, ACQ$3 - 1,"")</f>
        <v/>
      </c>
      <c r="ACO18" s="30"/>
      <c r="ACP18" s="31"/>
      <c r="ACQ18" s="58" t="str">
        <f>IF(GANTT!ACQ18 &gt; 0, ACT$3 - 1,"")</f>
        <v/>
      </c>
      <c r="ACR18" s="30"/>
      <c r="ACS18" s="31"/>
      <c r="ACT18" s="58" t="str">
        <f>IF(GANTT!ACT18 &gt; 0, ACW$3 - 1,"")</f>
        <v/>
      </c>
      <c r="ACU18" s="30"/>
      <c r="ACV18" s="31"/>
      <c r="ACW18" s="58" t="str">
        <f>IF(GANTT!ACW18 &gt; 0, ACZ$3 - 1,"")</f>
        <v/>
      </c>
      <c r="ACX18" s="30"/>
      <c r="ACY18" s="31"/>
      <c r="ACZ18" s="58" t="str">
        <f>IF(GANTT!ACZ18 &gt; 0, ADC$3 - 1,"")</f>
        <v/>
      </c>
      <c r="ADA18" s="30"/>
      <c r="ADB18" s="31"/>
      <c r="ADC18" s="58" t="str">
        <f>IF(GANTT!ADC18 &gt; 0, ADF$3 - 1,"")</f>
        <v/>
      </c>
      <c r="ADD18" s="30"/>
      <c r="ADE18" s="31"/>
      <c r="ADF18" s="58" t="str">
        <f>IF(GANTT!ADF18 &gt; 0, ADI$3 - 1,"")</f>
        <v/>
      </c>
      <c r="ADG18" s="30"/>
      <c r="ADH18" s="31"/>
      <c r="ADI18" s="58" t="str">
        <f>IF(GANTT!ADI18 &gt; 0, ADL$3 - 1,"")</f>
        <v/>
      </c>
      <c r="ADJ18" s="30"/>
      <c r="ADK18" s="31"/>
      <c r="ADL18" s="58" t="str">
        <f>IF(GANTT!ADL18 &gt; 0, ADO$3 - 1,"")</f>
        <v/>
      </c>
      <c r="ADM18" s="30"/>
      <c r="ADN18" s="31"/>
      <c r="ADO18" s="58" t="str">
        <f>IF(GANTT!ADO18 &gt; 0, ADR$3 - 1,"")</f>
        <v/>
      </c>
      <c r="ADP18" s="30"/>
      <c r="ADQ18" s="31"/>
      <c r="ADR18" s="58" t="str">
        <f>IF(GANTT!ADR18 &gt; 0, ADU$3 - 1,"")</f>
        <v/>
      </c>
      <c r="ADS18" s="30"/>
      <c r="ADT18" s="31"/>
      <c r="ADU18" s="58" t="str">
        <f>IF(GANTT!ADU18 &gt; 0, ADX$3 - 1,"")</f>
        <v/>
      </c>
      <c r="ADV18" s="30"/>
      <c r="ADW18" s="31"/>
      <c r="ADX18" s="58" t="str">
        <f>IF(GANTT!ADX18 &gt; 0, AEA$3 - 1,"")</f>
        <v/>
      </c>
      <c r="ADY18" s="30"/>
      <c r="ADZ18" s="31"/>
      <c r="AEA18" s="58" t="str">
        <f>IF(GANTT!AEA18 &gt; 0, AED$3 - 1,"")</f>
        <v/>
      </c>
      <c r="AEB18" s="30"/>
      <c r="AEC18" s="31"/>
      <c r="AED18" s="58" t="str">
        <f>IF(GANTT!AED18 &gt; 0, AEG$3 - 1,"")</f>
        <v/>
      </c>
      <c r="AEE18" s="30"/>
      <c r="AEF18" s="31"/>
      <c r="AEG18" s="58" t="str">
        <f>IF(GANTT!AEG18 &gt; 0, AEJ$3 - 1,"")</f>
        <v/>
      </c>
      <c r="AEH18" s="30"/>
      <c r="AEI18" s="31"/>
      <c r="AEJ18" s="58" t="str">
        <f>IF(GANTT!AEJ18 &gt; 0, AEM$3 - 1,"")</f>
        <v/>
      </c>
      <c r="AEK18" s="30"/>
      <c r="AEL18" s="31"/>
      <c r="AEM18" s="58" t="str">
        <f>IF(GANTT!AEM18 &gt; 0, AEP$3 - 1,"")</f>
        <v/>
      </c>
      <c r="AEN18" s="30"/>
      <c r="AEO18" s="31"/>
      <c r="AEP18" s="58" t="str">
        <f>IF(GANTT!AEP18 &gt; 0, AES$3 - 1,"")</f>
        <v/>
      </c>
      <c r="AEQ18" s="30"/>
      <c r="AER18" s="31"/>
      <c r="AES18" s="58" t="str">
        <f>IF(GANTT!AES18 &gt; 0, AEV$3 - 1,"")</f>
        <v/>
      </c>
      <c r="AET18" s="30"/>
      <c r="AEU18" s="31"/>
      <c r="AEV18" s="58" t="str">
        <f>IF(GANTT!AEV18 &gt; 0, AEY$3 - 1,"")</f>
        <v/>
      </c>
      <c r="AEW18" s="30"/>
      <c r="AEX18" s="31"/>
      <c r="AEY18" s="58" t="str">
        <f>IF(GANTT!AEY18 &gt; 0, AFB$3 - 1,"")</f>
        <v/>
      </c>
      <c r="AEZ18" s="30"/>
      <c r="AFA18" s="31"/>
      <c r="AFB18" s="58" t="str">
        <f>IF(GANTT!AFB18 &gt; 0, AFE$3 - 1,"")</f>
        <v/>
      </c>
      <c r="AFC18" s="30"/>
      <c r="AFD18" s="31"/>
      <c r="AFE18" s="58" t="str">
        <f>IF(GANTT!AFE18 &gt; 0, AFH$3 - 1,"")</f>
        <v/>
      </c>
      <c r="AFF18" s="30"/>
      <c r="AFG18" s="31"/>
      <c r="AFH18" s="58" t="str">
        <f>IF(GANTT!AFH18 &gt; 0, AFK$3 - 1,"")</f>
        <v/>
      </c>
      <c r="AFI18" s="30"/>
      <c r="AFJ18" s="31"/>
      <c r="AFK18" s="58" t="str">
        <f>IF(GANTT!AFK18 &gt; 0, AFN$3 - 1,"")</f>
        <v/>
      </c>
      <c r="AFL18" s="30"/>
      <c r="AFM18" s="31"/>
      <c r="AFN18" s="58" t="str">
        <f>IF(GANTT!AFN18 &gt; 0, AFQ$3 - 1,"")</f>
        <v/>
      </c>
      <c r="AFO18" s="30"/>
      <c r="AFP18" s="31"/>
      <c r="AFQ18" s="58" t="str">
        <f>IF(GANTT!AFQ18 &gt; 0, AFT$3 - 1,"")</f>
        <v/>
      </c>
      <c r="AFR18" s="30"/>
      <c r="AFS18" s="31"/>
      <c r="AFT18" s="58" t="str">
        <f>IF(GANTT!AFT18 &gt; 0, AFW$3 - 1,"")</f>
        <v/>
      </c>
      <c r="AFU18" s="30"/>
      <c r="AFV18" s="31"/>
      <c r="AFW18" s="58" t="str">
        <f>IF(GANTT!AFW18 &gt; 0, AFZ$3 - 1,"")</f>
        <v/>
      </c>
      <c r="AFX18" s="30"/>
      <c r="AFY18" s="31"/>
      <c r="AFZ18" s="58" t="str">
        <f>IF(GANTT!AFZ18 &gt; 0, AGC$3 - 1,"")</f>
        <v/>
      </c>
      <c r="AGA18" s="30"/>
      <c r="AGB18" s="31"/>
      <c r="AGC18" s="58" t="str">
        <f>IF(GANTT!AGC18 &gt; 0, AGF$3 - 1,"")</f>
        <v/>
      </c>
      <c r="AGD18" s="30"/>
      <c r="AGE18" s="31"/>
      <c r="AGF18" s="58" t="str">
        <f>IF(GANTT!AGF18 &gt; 0, AGI$3 - 1,"")</f>
        <v/>
      </c>
      <c r="AGG18" s="30"/>
      <c r="AGH18" s="31"/>
      <c r="AGI18" s="58" t="str">
        <f>IF(GANTT!AGI18 &gt; 0, AGL$3 - 1,"")</f>
        <v/>
      </c>
      <c r="AGJ18" s="30"/>
      <c r="AGK18" s="31"/>
      <c r="AGL18" s="58" t="str">
        <f>IF(GANTT!AGL18 &gt; 0, AGO$3 - 1,"")</f>
        <v/>
      </c>
      <c r="AGM18" s="30"/>
      <c r="AGN18" s="31"/>
      <c r="AGO18" s="58" t="str">
        <f>IF(GANTT!AGO18 &gt; 0, AGR$3 - 1,"")</f>
        <v/>
      </c>
      <c r="AGP18" s="30"/>
      <c r="AGQ18" s="31"/>
      <c r="AGR18" s="58" t="str">
        <f>IF(GANTT!AGR18 &gt; 0, AGU$3 - 1,"")</f>
        <v/>
      </c>
      <c r="AGS18" s="30"/>
      <c r="AGT18" s="31"/>
      <c r="AGU18" s="58" t="str">
        <f>IF(GANTT!AGU18 &gt; 0, AGX$3 - 1,"")</f>
        <v/>
      </c>
      <c r="AGV18" s="30"/>
      <c r="AGW18" s="31"/>
      <c r="AGX18" s="58" t="str">
        <f>IF(GANTT!AGX18 &gt; 0, AHA$3 - 1,"")</f>
        <v/>
      </c>
      <c r="AGY18" s="30"/>
      <c r="AGZ18" s="31"/>
      <c r="AHA18" s="58" t="str">
        <f>IF(GANTT!AHA18 &gt; 0, AHD$3 - 1,"")</f>
        <v/>
      </c>
      <c r="AHB18" s="30"/>
      <c r="AHC18" s="31"/>
      <c r="AHD18" s="58" t="str">
        <f>IF(GANTT!AHD18 &gt; 0, AHG$3 - 1,"")</f>
        <v/>
      </c>
      <c r="AHE18" s="30"/>
      <c r="AHF18" s="31"/>
      <c r="AHG18" s="58" t="str">
        <f>IF(GANTT!AHG18 &gt; 0, AHJ$3 - 1,"")</f>
        <v/>
      </c>
      <c r="AHH18" s="30"/>
      <c r="AHI18" s="31"/>
      <c r="AHJ18" s="58" t="str">
        <f>IF(GANTT!AHJ18 &gt; 0, AHM$3 - 1,"")</f>
        <v/>
      </c>
      <c r="AHK18" s="30"/>
      <c r="AHL18" s="31"/>
      <c r="AHM18" s="58" t="str">
        <f>IF(GANTT!AHM18 &gt; 0, AHP$3 - 1,"")</f>
        <v/>
      </c>
      <c r="AHN18" s="30"/>
      <c r="AHO18" s="31"/>
      <c r="AHP18" s="58" t="str">
        <f>IF(GANTT!AHP18 &gt; 0, AHS$3 - 1,"")</f>
        <v/>
      </c>
      <c r="AHQ18" s="30"/>
      <c r="AHR18" s="31"/>
      <c r="AHS18" s="58" t="str">
        <f>IF(GANTT!AHS18 &gt; 0, AHV$3 - 1,"")</f>
        <v/>
      </c>
      <c r="AHT18" s="30"/>
      <c r="AHU18" s="31"/>
      <c r="AHV18" s="58" t="str">
        <f>IF(GANTT!AHV18 &gt; 0, AHY$3 - 1,"")</f>
        <v/>
      </c>
      <c r="AHW18" s="30"/>
      <c r="AHX18" s="31"/>
      <c r="AHY18" s="58" t="str">
        <f>IF(GANTT!AHY18 &gt; 0, AIB$3 - 1,"")</f>
        <v/>
      </c>
      <c r="AHZ18" s="30"/>
      <c r="AIA18" s="31"/>
      <c r="AIB18" s="58" t="str">
        <f>IF(GANTT!AIB18 &gt; 0, AIE$3 - 1,"")</f>
        <v/>
      </c>
      <c r="AIC18" s="30"/>
      <c r="AID18" s="31"/>
      <c r="AIE18" s="58" t="str">
        <f>IF(GANTT!AIE18 &gt; 0, AIH$3 - 1,"")</f>
        <v/>
      </c>
      <c r="AIF18" s="30"/>
      <c r="AIG18" s="31"/>
      <c r="AIH18" s="58" t="str">
        <f>IF(GANTT!AIH18 &gt; 0, AIK$3 - 1,"")</f>
        <v/>
      </c>
      <c r="AII18" s="30"/>
      <c r="AIJ18" s="31"/>
      <c r="AIK18" s="58" t="str">
        <f>IF(GANTT!AIK18 &gt; 0, AIN$3 - 1,"")</f>
        <v/>
      </c>
      <c r="AIL18" s="30"/>
      <c r="AIM18" s="31"/>
      <c r="AIN18" s="58" t="str">
        <f>IF(GANTT!AIN18 &gt; 0, AIQ$3 - 1,"")</f>
        <v/>
      </c>
      <c r="AIO18" s="30"/>
      <c r="AIP18" s="31"/>
      <c r="AIQ18" s="58" t="str">
        <f>IF(GANTT!AIQ18 &gt; 0, AIT$3 - 1,"")</f>
        <v/>
      </c>
      <c r="AIR18" s="30"/>
      <c r="AIS18" s="31"/>
      <c r="AIT18" s="58" t="str">
        <f>IF(GANTT!AIT18 &gt; 0, AIW$3 - 1,"")</f>
        <v/>
      </c>
      <c r="AIU18" s="30"/>
      <c r="AIV18" s="31"/>
      <c r="AIW18" s="58" t="str">
        <f>IF(GANTT!AIW18 &gt; 0, AIZ$3 - 1,"")</f>
        <v/>
      </c>
      <c r="AIX18" s="30"/>
      <c r="AIY18" s="31"/>
      <c r="AIZ18" s="58" t="str">
        <f>IF(GANTT!AIZ18 &gt; 0, AJC$3 - 1,"")</f>
        <v/>
      </c>
      <c r="AJA18" s="30"/>
      <c r="AJB18" s="31"/>
      <c r="AJC18" s="58" t="str">
        <f>IF(GANTT!AJC18 &gt; 0, AJF$3 - 1,"")</f>
        <v/>
      </c>
      <c r="AJD18" s="30"/>
      <c r="AJE18" s="31"/>
      <c r="AJF18" s="58" t="str">
        <f>IF(GANTT!AJF18 &gt; 0, AJI$3 - 1,"")</f>
        <v/>
      </c>
      <c r="AJG18" s="30"/>
      <c r="AJH18" s="31"/>
      <c r="AJI18" s="58" t="str">
        <f>IF(GANTT!AJI18 &gt; 0, AJL$3 - 1,"")</f>
        <v/>
      </c>
      <c r="AJJ18" s="30"/>
      <c r="AJK18" s="31"/>
      <c r="AJL18" s="58" t="str">
        <f>IF(GANTT!AJL18 &gt; 0, AJO$3 - 1,"")</f>
        <v/>
      </c>
      <c r="AJM18" s="30"/>
      <c r="AJN18" s="31"/>
      <c r="AJO18" s="58" t="str">
        <f>IF(GANTT!AJO18 &gt; 0, AJR$3 - 1,"")</f>
        <v/>
      </c>
      <c r="AJP18" s="30"/>
      <c r="AJQ18" s="31"/>
      <c r="AJR18" s="58" t="str">
        <f>IF(GANTT!AJR18 &gt; 0, AJU$3 - 1,"")</f>
        <v/>
      </c>
      <c r="AJS18" s="30"/>
      <c r="AJT18" s="31"/>
      <c r="AJU18" s="58" t="str">
        <f>IF(GANTT!AJU18 &gt; 0, AJX$3 - 1,"")</f>
        <v/>
      </c>
      <c r="AJV18" s="30"/>
      <c r="AJW18" s="31"/>
      <c r="AJX18" s="58" t="str">
        <f>IF(GANTT!AJX18 &gt; 0, AKA$3 - 1,"")</f>
        <v/>
      </c>
      <c r="AJY18" s="30"/>
      <c r="AJZ18" s="31"/>
      <c r="AKA18" s="58" t="str">
        <f>IF(GANTT!AKA18 &gt; 0, AKD$3 - 1,"")</f>
        <v/>
      </c>
      <c r="AKB18" s="30"/>
      <c r="AKC18" s="31"/>
      <c r="AKD18" s="58" t="str">
        <f>IF(GANTT!AKD18 &gt; 0, AKG$3 - 1,"")</f>
        <v/>
      </c>
      <c r="AKE18" s="30"/>
      <c r="AKF18" s="31"/>
      <c r="AKG18" s="58" t="str">
        <f>IF(GANTT!AKG18 &gt; 0, AKJ$3 - 1,"")</f>
        <v/>
      </c>
      <c r="AKH18" s="30"/>
      <c r="AKI18" s="31"/>
      <c r="AKJ18" s="58" t="str">
        <f>IF(GANTT!AKJ18 &gt; 0, AKM$3 - 1,"")</f>
        <v/>
      </c>
      <c r="AKK18" s="30"/>
      <c r="AKL18" s="31"/>
      <c r="AKM18" s="58" t="str">
        <f>IF(GANTT!AKM18 &gt; 0, AKP$3 - 1,"")</f>
        <v/>
      </c>
      <c r="AKN18" s="30"/>
      <c r="AKO18" s="31"/>
      <c r="AKP18" s="58" t="str">
        <f>IF(GANTT!AKP18 &gt; 0, AKS$3 - 1,"")</f>
        <v/>
      </c>
      <c r="AKQ18" s="30"/>
      <c r="AKR18" s="31"/>
      <c r="AKS18" s="58" t="str">
        <f>IF(GANTT!AKS18 &gt; 0, AKV$3 - 1,"")</f>
        <v/>
      </c>
      <c r="AKT18" s="30"/>
      <c r="AKU18" s="31"/>
      <c r="AKV18" s="58" t="str">
        <f>IF(GANTT!AKV18 &gt; 0, AKY$3 - 1,"")</f>
        <v/>
      </c>
      <c r="AKW18" s="30"/>
      <c r="AKX18" s="31"/>
      <c r="AKY18" s="58" t="str">
        <f>IF(GANTT!AKY18 &gt; 0, ALB$3 - 1,"")</f>
        <v/>
      </c>
      <c r="AKZ18" s="30"/>
      <c r="ALA18" s="31"/>
      <c r="ALB18" s="58" t="str">
        <f>IF(GANTT!ALB18 &gt; 0, ALE$3 - 1,"")</f>
        <v/>
      </c>
      <c r="ALC18" s="30"/>
      <c r="ALD18" s="31"/>
      <c r="ALE18" s="58" t="str">
        <f>IF(GANTT!ALE18 &gt; 0, ALH$3 - 1,"")</f>
        <v/>
      </c>
      <c r="ALF18" s="30"/>
      <c r="ALG18" s="31"/>
      <c r="ALH18" s="58" t="str">
        <f>IF(GANTT!ALH18 &gt; 0, ALK$3 - 1,"")</f>
        <v/>
      </c>
      <c r="ALI18" s="30"/>
      <c r="ALJ18" s="31"/>
      <c r="ALK18" s="58" t="str">
        <f>IF(GANTT!ALK18 &gt; 0, ALN$3 - 1,"")</f>
        <v/>
      </c>
      <c r="ALL18" s="30"/>
      <c r="ALM18" s="31"/>
      <c r="ALN18" s="58" t="str">
        <f>IF(GANTT!ALN18 &gt; 0, ALQ$3 - 1,"")</f>
        <v/>
      </c>
      <c r="ALO18" s="30"/>
      <c r="ALP18" s="31"/>
      <c r="ALQ18" s="58" t="str">
        <f>IF(GANTT!ALQ18 &gt; 0, ALT$3 - 1,"")</f>
        <v/>
      </c>
      <c r="ALR18" s="30"/>
      <c r="ALS18" s="31"/>
      <c r="ALT18" s="58" t="str">
        <f>IF(GANTT!ALT18 &gt; 0, ALW$3 - 1,"")</f>
        <v/>
      </c>
      <c r="ALU18" s="30"/>
      <c r="ALV18" s="31"/>
      <c r="ALW18" s="58" t="str">
        <f>IF(GANTT!ALW18 &gt; 0, ALZ$3 - 1,"")</f>
        <v/>
      </c>
      <c r="ALX18" s="30"/>
      <c r="ALY18" s="31"/>
      <c r="ALZ18" s="58" t="str">
        <f>IF(GANTT!ALZ18 &gt; 0, AMC$3 - 1,"")</f>
        <v/>
      </c>
      <c r="AMA18" s="30"/>
      <c r="AMB18" s="31"/>
      <c r="AMC18" s="58" t="str">
        <f>IF(GANTT!AMC18 &gt; 0, AMF$3 - 1,"")</f>
        <v/>
      </c>
      <c r="AMD18" s="30"/>
      <c r="AME18" s="31"/>
      <c r="AMF18" s="58" t="str">
        <f>IF(GANTT!AMF18 &gt; 0, AMI$3 - 1,"")</f>
        <v/>
      </c>
      <c r="AMG18" s="30"/>
      <c r="AMH18" s="31"/>
      <c r="AMI18" s="58" t="str">
        <f>IF(GANTT!AMI18 &gt; 0, AML$3 - 1,"")</f>
        <v/>
      </c>
      <c r="AMJ18" s="30"/>
      <c r="AMK18" s="31"/>
      <c r="AML18" s="58" t="str">
        <f>IF(GANTT!AML18 &gt; 0, AMO$3 - 1,"")</f>
        <v/>
      </c>
      <c r="AMM18" s="30"/>
      <c r="AMN18" s="31"/>
      <c r="AMO18" s="58" t="str">
        <f>IF(GANTT!AMO18 &gt; 0, AMR$3 - 1,"")</f>
        <v/>
      </c>
      <c r="AMP18" s="30"/>
      <c r="AMQ18" s="31"/>
      <c r="AMR18" s="58" t="str">
        <f>IF(GANTT!AMR18 &gt; 0, AMU$3 - 1,"")</f>
        <v/>
      </c>
      <c r="AMS18" s="30"/>
      <c r="AMT18" s="31"/>
      <c r="AMU18" s="58" t="str">
        <f>IF(GANTT!AMU18 &gt; 0, AMX$3 - 1,"")</f>
        <v/>
      </c>
      <c r="AMV18" s="30"/>
      <c r="AMW18" s="31"/>
      <c r="AMX18" s="58" t="str">
        <f>IF(GANTT!AMX18 &gt; 0, ANA$3 - 1,"")</f>
        <v/>
      </c>
      <c r="AMY18" s="30"/>
      <c r="AMZ18" s="31"/>
      <c r="ANA18" s="58" t="str">
        <f>IF(GANTT!ANA18 &gt; 0, AND$3 - 1,"")</f>
        <v/>
      </c>
      <c r="ANB18" s="30"/>
      <c r="ANC18" s="31"/>
      <c r="AND18" s="58" t="str">
        <f>IF(GANTT!AND18 &gt; 0, ANG$3 - 1,"")</f>
        <v/>
      </c>
      <c r="ANE18" s="30"/>
      <c r="ANF18" s="31"/>
      <c r="ANG18" s="58" t="str">
        <f>IF(GANTT!ANG18 &gt; 0, ANJ$3 - 1,"")</f>
        <v/>
      </c>
      <c r="ANH18" s="30"/>
      <c r="ANI18" s="31"/>
      <c r="ANJ18" s="58" t="str">
        <f>IF(GANTT!ANJ18 &gt; 0, ANM$3 - 1,"")</f>
        <v/>
      </c>
      <c r="ANK18" s="30"/>
      <c r="ANL18" s="31"/>
      <c r="ANM18" s="58" t="str">
        <f>IF(GANTT!ANM18 &gt; 0, ANP$3 - 1,"")</f>
        <v/>
      </c>
      <c r="ANN18" s="30"/>
      <c r="ANO18" s="31"/>
      <c r="ANP18" s="58" t="str">
        <f>IF(GANTT!ANP18 &gt; 0, ANS$3 - 1,"")</f>
        <v/>
      </c>
      <c r="ANQ18" s="30"/>
      <c r="ANR18" s="31"/>
      <c r="ANS18" s="58" t="str">
        <f>IF(GANTT!ANS18 &gt; 0, ANV$3 - 1,"")</f>
        <v/>
      </c>
      <c r="ANT18" s="30"/>
      <c r="ANU18" s="31"/>
      <c r="ANV18" s="58" t="str">
        <f>IF(GANTT!ANV18 &gt; 0, ANY$3 - 1,"")</f>
        <v/>
      </c>
      <c r="ANW18" s="30"/>
      <c r="ANX18" s="31"/>
      <c r="ANY18" s="58" t="str">
        <f>IF(GANTT!ANY18 &gt; 0, AOB$3 - 1,"")</f>
        <v/>
      </c>
      <c r="ANZ18" s="30"/>
      <c r="AOA18" s="31"/>
      <c r="AOB18" s="58" t="str">
        <f>IF(GANTT!AOB18 &gt; 0, AOE$3 - 1,"")</f>
        <v/>
      </c>
      <c r="AOC18" s="30"/>
      <c r="AOD18" s="31"/>
      <c r="AOE18" s="58" t="str">
        <f>IF(GANTT!AOE18 &gt; 0, AOH$3 - 1,"")</f>
        <v/>
      </c>
      <c r="AOF18" s="30"/>
      <c r="AOG18" s="31"/>
      <c r="AOH18" s="58" t="str">
        <f>IF(GANTT!AOH18 &gt; 0, AOK$3 - 1,"")</f>
        <v/>
      </c>
      <c r="AOI18" s="30"/>
      <c r="AOJ18" s="31"/>
      <c r="AOK18" s="58" t="str">
        <f>IF(GANTT!AOK18 &gt; 0, AON$3 - 1,"")</f>
        <v/>
      </c>
      <c r="AOL18" s="30"/>
      <c r="AOM18" s="31"/>
      <c r="AON18" s="58" t="str">
        <f>IF(GANTT!AON18 &gt; 0, AOQ$3 - 1,"")</f>
        <v/>
      </c>
      <c r="AOO18" s="30"/>
      <c r="AOP18" s="31"/>
      <c r="AOQ18" s="58" t="str">
        <f>IF(GANTT!AOQ18 &gt; 0, AOT$3 - 1,"")</f>
        <v/>
      </c>
      <c r="AOR18" s="30"/>
      <c r="AOS18" s="31"/>
      <c r="AOT18" s="58" t="str">
        <f>IF(GANTT!AOT18 &gt; 0, AOW$3 - 1,"")</f>
        <v/>
      </c>
      <c r="AOU18" s="30"/>
      <c r="AOV18" s="31"/>
      <c r="AOW18" s="58" t="str">
        <f>IF(GANTT!AOW18 &gt; 0, AOZ$3 - 1,"")</f>
        <v/>
      </c>
      <c r="AOX18" s="30"/>
      <c r="AOY18" s="31"/>
      <c r="AOZ18" s="58" t="str">
        <f>IF(GANTT!AOZ18 &gt; 0, APC$3 - 1,"")</f>
        <v/>
      </c>
      <c r="APA18" s="30"/>
      <c r="APB18" s="31"/>
      <c r="APC18" s="58" t="str">
        <f>IF(GANTT!APC18 &gt; 0, APF$3 - 1,"")</f>
        <v/>
      </c>
      <c r="APD18" s="30"/>
      <c r="APE18" s="31"/>
      <c r="APF18" s="58" t="str">
        <f>IF(GANTT!APF18 &gt; 0, API$3 - 1,"")</f>
        <v/>
      </c>
      <c r="APG18" s="30"/>
      <c r="APH18" s="31"/>
      <c r="API18" s="58" t="str">
        <f>IF(GANTT!API18 &gt; 0, APL$3 - 1,"")</f>
        <v/>
      </c>
      <c r="APJ18" s="30"/>
      <c r="APK18" s="31"/>
      <c r="APL18" s="58" t="str">
        <f>IF(GANTT!APL18 &gt; 0, APO$3 - 1,"")</f>
        <v/>
      </c>
      <c r="APM18" s="30"/>
      <c r="APN18" s="31"/>
      <c r="APO18" s="58" t="str">
        <f>IF(GANTT!APO18 &gt; 0, APR$3 - 1,"")</f>
        <v/>
      </c>
      <c r="APP18" s="30"/>
      <c r="APQ18" s="31"/>
      <c r="APR18" s="58" t="str">
        <f>IF(GANTT!APR18 &gt; 0, APU$3 - 1,"")</f>
        <v/>
      </c>
      <c r="APS18" s="30"/>
      <c r="APT18" s="31"/>
      <c r="APU18" s="58" t="str">
        <f>IF(GANTT!APU18 &gt; 0, APX$3 - 1,"")</f>
        <v/>
      </c>
      <c r="APV18" s="30"/>
      <c r="APW18" s="31"/>
      <c r="APX18" s="58" t="str">
        <f>IF(GANTT!APX18 &gt; 0, AQA$3 - 1,"")</f>
        <v/>
      </c>
      <c r="APY18" s="30"/>
      <c r="APZ18" s="31"/>
      <c r="AQA18" s="58" t="str">
        <f>IF(GANTT!AQA18 &gt; 0, AQD$3 - 1,"")</f>
        <v/>
      </c>
      <c r="AQB18" s="30"/>
      <c r="AQC18" s="31"/>
      <c r="AQD18" s="58" t="str">
        <f>IF(GANTT!AQD18 &gt; 0, AQG$3 - 1,"")</f>
        <v/>
      </c>
      <c r="AQE18" s="30"/>
      <c r="AQF18" s="31"/>
      <c r="AQG18" s="58" t="str">
        <f>IF(GANTT!AQG18 &gt; 0, AQJ$3 - 1,"")</f>
        <v/>
      </c>
      <c r="AQH18" s="30"/>
      <c r="AQI18" s="31"/>
      <c r="AQJ18" s="58" t="str">
        <f>IF(GANTT!AQJ18 &gt; 0, AQM$3 - 1,"")</f>
        <v/>
      </c>
      <c r="AQK18" s="30"/>
      <c r="AQL18" s="31"/>
      <c r="AQM18" s="58" t="str">
        <f>IF(GANTT!AQM18 &gt; 0, AQP$3 - 1,"")</f>
        <v/>
      </c>
      <c r="AQN18" s="30"/>
      <c r="AQO18" s="31"/>
      <c r="AQP18" s="58" t="str">
        <f>IF(GANTT!AQP18 &gt; 0, AQS$3 - 1,"")</f>
        <v/>
      </c>
      <c r="AQQ18" s="30"/>
      <c r="AQR18" s="31"/>
      <c r="AQS18" s="58" t="str">
        <f>IF(GANTT!AQS18 &gt; 0, AQV$3 - 1,"")</f>
        <v/>
      </c>
      <c r="AQT18" s="30"/>
      <c r="AQU18" s="31"/>
      <c r="AQV18" s="58" t="str">
        <f>IF(GANTT!AQV18 &gt; 0, AQY$3 - 1,"")</f>
        <v/>
      </c>
      <c r="AQW18" s="30"/>
      <c r="AQX18" s="31"/>
      <c r="AQY18" s="58" t="str">
        <f>IF(GANTT!AQY18 &gt; 0, ARB$3 - 1,"")</f>
        <v/>
      </c>
      <c r="AQZ18" s="30"/>
      <c r="ARA18" s="31"/>
      <c r="ARB18" s="58" t="str">
        <f>IF(GANTT!ARB18 &gt; 0, ARE$3 - 1,"")</f>
        <v/>
      </c>
      <c r="ARC18" s="30"/>
      <c r="ARD18" s="31"/>
      <c r="ARE18" s="58" t="str">
        <f>IF(GANTT!ARE18 &gt; 0, ARH$3 - 1,"")</f>
        <v/>
      </c>
      <c r="ARF18" s="30"/>
      <c r="ARG18" s="31"/>
      <c r="ARH18" s="58" t="str">
        <f>IF(GANTT!ARH18 &gt; 0, ARK$3 - 1,"")</f>
        <v/>
      </c>
      <c r="ARI18" s="30"/>
      <c r="ARJ18" s="31"/>
      <c r="ARK18" s="58" t="str">
        <f>IF(GANTT!ARK18 &gt; 0, ARN$3 - 1,"")</f>
        <v/>
      </c>
      <c r="ARL18" s="30"/>
      <c r="ARM18" s="31"/>
      <c r="ARN18" s="58" t="str">
        <f>IF(GANTT!ARN18 &gt; 0, ARQ$3 - 1,"")</f>
        <v/>
      </c>
      <c r="ARO18" s="30"/>
      <c r="ARP18" s="31"/>
      <c r="ARQ18" s="58" t="str">
        <f>IF(GANTT!ARQ18 &gt; 0, ART$3 - 1,"")</f>
        <v/>
      </c>
      <c r="ARR18" s="30"/>
      <c r="ARS18" s="31"/>
      <c r="ART18" s="58" t="str">
        <f>IF(GANTT!ART18 &gt; 0, ARW$3 - 1,"")</f>
        <v/>
      </c>
      <c r="ARU18" s="30"/>
      <c r="ARV18" s="31"/>
      <c r="ARW18" s="58" t="str">
        <f>IF(GANTT!ARW18 &gt; 0, ARZ$3 - 1,"")</f>
        <v/>
      </c>
      <c r="ARX18" s="30"/>
      <c r="ARY18" s="31"/>
      <c r="ARZ18" s="58" t="str">
        <f>IF(GANTT!ARZ18 &gt; 0, ASC$3 - 1,"")</f>
        <v/>
      </c>
      <c r="ASA18" s="30"/>
      <c r="ASB18" s="31"/>
      <c r="ASC18" s="58" t="str">
        <f>IF(GANTT!ASC18 &gt; 0, ASF$3 - 1,"")</f>
        <v/>
      </c>
      <c r="ASD18" s="30"/>
      <c r="ASE18" s="31"/>
      <c r="ASF18" s="58" t="str">
        <f>IF(GANTT!ASF18 &gt; 0, ASI$3 - 1,"")</f>
        <v/>
      </c>
      <c r="ASG18" s="30"/>
      <c r="ASH18" s="31"/>
      <c r="ASI18" s="58" t="str">
        <f>IF(GANTT!ASI18 &gt; 0, ASL$3 - 1,"")</f>
        <v/>
      </c>
      <c r="ASJ18" s="30"/>
      <c r="ASK18" s="31"/>
      <c r="ASL18" s="58" t="str">
        <f>IF(GANTT!ASL18 &gt; 0, ASO$3 - 1,"")</f>
        <v/>
      </c>
      <c r="ASM18" s="30"/>
      <c r="ASN18" s="31"/>
      <c r="ASO18" s="58" t="str">
        <f>IF(GANTT!ASO18 &gt; 0, ASR$3 - 1,"")</f>
        <v/>
      </c>
      <c r="ASP18" s="30"/>
      <c r="ASQ18" s="31"/>
      <c r="ASR18" s="58" t="str">
        <f>IF(GANTT!ASR18 &gt; 0, ASU$3 - 1,"")</f>
        <v/>
      </c>
      <c r="ASS18" s="30"/>
      <c r="AST18" s="31"/>
      <c r="ASU18" s="58" t="str">
        <f>IF(GANTT!ASU18 &gt; 0, ASX$3 - 1,"")</f>
        <v/>
      </c>
      <c r="ASV18" s="30"/>
      <c r="ASW18" s="31"/>
      <c r="ASX18" s="58" t="str">
        <f>IF(GANTT!ASX18 &gt; 0, ATA$3 - 1,"")</f>
        <v/>
      </c>
      <c r="ASY18" s="30"/>
      <c r="ASZ18" s="31"/>
      <c r="ATA18" s="58" t="str">
        <f>IF(GANTT!ATA18 &gt; 0, ATD$3 - 1,"")</f>
        <v/>
      </c>
      <c r="ATB18" s="30"/>
      <c r="ATC18" s="31"/>
      <c r="ATD18" s="58" t="str">
        <f>IF(GANTT!ATD18 &gt; 0, ATG$3 - 1,"")</f>
        <v/>
      </c>
      <c r="ATE18" s="30"/>
      <c r="ATF18" s="31"/>
      <c r="ATG18" s="58" t="str">
        <f>IF(GANTT!ATG18 &gt; 0, ATJ$3 - 1,"")</f>
        <v/>
      </c>
      <c r="ATH18" s="30"/>
      <c r="ATI18" s="31"/>
      <c r="ATJ18" s="58" t="str">
        <f>IF(GANTT!ATJ18 &gt; 0, ATM$3 - 1,"")</f>
        <v/>
      </c>
      <c r="ATK18" s="30"/>
      <c r="ATL18" s="31"/>
      <c r="ATM18" s="58" t="str">
        <f>IF(GANTT!ATM18 &gt; 0, ATP$3 - 1,"")</f>
        <v/>
      </c>
      <c r="ATN18" s="30"/>
      <c r="ATO18" s="31"/>
      <c r="ATP18" s="58" t="str">
        <f>IF(GANTT!ATP18 &gt; 0, ATS$3 - 1,"")</f>
        <v/>
      </c>
      <c r="ATQ18" s="30"/>
      <c r="ATR18" s="31"/>
      <c r="ATS18" s="58" t="str">
        <f>IF(GANTT!ATS18 &gt; 0, ATV$3 - 1,"")</f>
        <v/>
      </c>
      <c r="ATT18" s="30"/>
      <c r="ATU18" s="31"/>
      <c r="ATV18" s="58" t="str">
        <f>IF(GANTT!ATV18 &gt; 0, ATY$3 - 1,"")</f>
        <v/>
      </c>
      <c r="ATW18" s="30"/>
      <c r="ATX18" s="31"/>
      <c r="ATY18" s="58" t="str">
        <f>IF(GANTT!ATY18 &gt; 0, AUB$3 - 1,"")</f>
        <v/>
      </c>
      <c r="ATZ18" s="30"/>
      <c r="AUA18" s="31"/>
      <c r="AUB18" s="58" t="str">
        <f>IF(GANTT!AUB18 &gt; 0, AUE$3 - 1,"")</f>
        <v/>
      </c>
      <c r="AUC18" s="30"/>
      <c r="AUD18" s="31"/>
      <c r="AUE18" s="58" t="str">
        <f>IF(GANTT!AUE18 &gt; 0, AUH$3 - 1,"")</f>
        <v/>
      </c>
      <c r="AUF18" s="30"/>
      <c r="AUG18" s="31"/>
      <c r="AUH18" s="58" t="str">
        <f>IF(GANTT!AUH18 &gt; 0, AUK$3 - 1,"")</f>
        <v/>
      </c>
      <c r="AUI18" s="30"/>
      <c r="AUJ18" s="31"/>
      <c r="AUK18" s="58" t="str">
        <f>IF(GANTT!AUK18 &gt; 0, AUN$3 - 1,"")</f>
        <v/>
      </c>
      <c r="AUL18" s="30"/>
      <c r="AUM18" s="31"/>
      <c r="AUN18" s="58" t="str">
        <f>IF(GANTT!AUN18 &gt; 0, AUQ$3 - 1,"")</f>
        <v/>
      </c>
      <c r="AUO18" s="30"/>
      <c r="AUP18" s="31"/>
      <c r="AUQ18" s="58" t="str">
        <f>IF(GANTT!AUQ18 &gt; 0, AUT$3 - 1,"")</f>
        <v/>
      </c>
      <c r="AUR18" s="30"/>
      <c r="AUS18" s="31"/>
      <c r="AUT18" s="58" t="str">
        <f>IF(GANTT!AUT18 &gt; 0, AUW$3 - 1,"")</f>
        <v/>
      </c>
      <c r="AUU18" s="30"/>
      <c r="AUV18" s="31"/>
      <c r="AUW18" s="58" t="str">
        <f>IF(GANTT!AUW18 &gt; 0, AUZ$3 - 1,"")</f>
        <v/>
      </c>
      <c r="AUX18" s="30"/>
      <c r="AUY18" s="31"/>
      <c r="AUZ18" s="58" t="str">
        <f>IF(GANTT!AUZ18 &gt; 0, AVC$3 - 1,"")</f>
        <v/>
      </c>
      <c r="AVA18" s="30"/>
      <c r="AVB18" s="31"/>
      <c r="AVC18" s="58" t="str">
        <f>IF(GANTT!AVC18 &gt; 0, AVF$3 - 1,"")</f>
        <v/>
      </c>
      <c r="AVD18" s="30"/>
      <c r="AVE18" s="31"/>
      <c r="AVF18" s="58" t="str">
        <f>IF(GANTT!AVF18 &gt; 0, AVI$3 - 1,"")</f>
        <v/>
      </c>
      <c r="AVG18" s="30"/>
      <c r="AVH18" s="31"/>
      <c r="AVI18" s="58" t="str">
        <f>IF(GANTT!AVI18 &gt; 0, AVL$3 - 1,"")</f>
        <v/>
      </c>
      <c r="AVJ18" s="30"/>
      <c r="AVK18" s="31"/>
      <c r="AVL18" s="58" t="str">
        <f>IF(GANTT!AVL18 &gt; 0, AVO$3 - 1,"")</f>
        <v/>
      </c>
      <c r="AVM18" s="30"/>
      <c r="AVN18" s="31"/>
      <c r="AVO18" s="58" t="str">
        <f>IF(GANTT!AVO18 &gt; 0, AVR$3 - 1,"")</f>
        <v/>
      </c>
      <c r="AVP18" s="30"/>
      <c r="AVQ18" s="31"/>
      <c r="AVR18" s="58" t="str">
        <f>IF(GANTT!AVR18 &gt; 0, AVU$3 - 1,"")</f>
        <v/>
      </c>
      <c r="AVS18" s="30"/>
      <c r="AVT18" s="31"/>
      <c r="AVU18" s="58" t="str">
        <f>IF(GANTT!AVU18 &gt; 0, AVX$3 - 1,"")</f>
        <v/>
      </c>
      <c r="AVV18" s="30"/>
      <c r="AVW18" s="31"/>
      <c r="AVX18" s="58" t="str">
        <f>IF(GANTT!AVX18 &gt; 0, AWA$3 - 1,"")</f>
        <v/>
      </c>
      <c r="AVY18" s="30"/>
      <c r="AVZ18" s="31"/>
      <c r="AWA18" s="58" t="str">
        <f>IF(GANTT!AWA18 &gt; 0, AWD$3 - 1,"")</f>
        <v/>
      </c>
      <c r="AWB18" s="30"/>
      <c r="AWC18" s="31"/>
      <c r="AWD18" s="58" t="str">
        <f>IF(GANTT!AWD18 &gt; 0, AWG$3 - 1,"")</f>
        <v/>
      </c>
      <c r="AWE18" s="30"/>
      <c r="AWF18" s="31"/>
      <c r="AWG18" s="58" t="str">
        <f>IF(GANTT!AWG18 &gt; 0, AWJ$3 - 1,"")</f>
        <v/>
      </c>
      <c r="AWH18" s="30"/>
      <c r="AWI18" s="31"/>
      <c r="AWJ18" s="58" t="str">
        <f>IF(GANTT!AWJ18 &gt; 0, AWM$3 - 1,"")</f>
        <v/>
      </c>
      <c r="AWK18" s="30"/>
      <c r="AWL18" s="31"/>
      <c r="AWM18" s="58" t="str">
        <f>IF(GANTT!AWM18 &gt; 0, AWP$3 - 1,"")</f>
        <v/>
      </c>
      <c r="AWN18" s="30"/>
      <c r="AWO18" s="31"/>
      <c r="AWP18" s="58" t="str">
        <f>IF(GANTT!AWP18 &gt; 0, AWS$3 - 1,"")</f>
        <v/>
      </c>
      <c r="AWQ18" s="30"/>
      <c r="AWR18" s="31"/>
      <c r="AWS18" s="58" t="str">
        <f>IF(GANTT!AWS18 &gt; 0, AWV$3 - 1,"")</f>
        <v/>
      </c>
      <c r="AWT18" s="30"/>
      <c r="AWU18" s="31"/>
      <c r="AWV18" s="58" t="str">
        <f>IF(GANTT!AWV18 &gt; 0, AWY$3 - 1,"")</f>
        <v/>
      </c>
      <c r="AWW18" s="30"/>
      <c r="AWX18" s="31"/>
      <c r="AWY18" s="58" t="str">
        <f>IF(GANTT!AWY18 &gt; 0, AXB$3 - 1,"")</f>
        <v/>
      </c>
      <c r="AWZ18" s="30"/>
      <c r="AXA18" s="31"/>
      <c r="AXB18" s="58" t="str">
        <f>IF(GANTT!AXB18 &gt; 0, AXE$3 - 1,"")</f>
        <v/>
      </c>
      <c r="AXC18" s="30"/>
      <c r="AXD18" s="31"/>
      <c r="AXE18" s="58" t="str">
        <f>IF(GANTT!AXE18 &gt; 0, AXH$3 - 1,"")</f>
        <v/>
      </c>
      <c r="AXF18" s="30"/>
      <c r="AXG18" s="31"/>
      <c r="AXH18" s="58" t="str">
        <f>IF(GANTT!AXH18 &gt; 0, AXK$3 - 1,"")</f>
        <v/>
      </c>
      <c r="AXI18" s="30"/>
      <c r="AXJ18" s="31"/>
      <c r="AXK18" s="58" t="str">
        <f>IF(GANTT!AXK18 &gt; 0, AXN$3 - 1,"")</f>
        <v/>
      </c>
      <c r="AXL18" s="30"/>
      <c r="AXM18" s="31"/>
      <c r="AXN18" s="58" t="str">
        <f>IF(GANTT!AXN18 &gt; 0, AXQ$3 - 1,"")</f>
        <v/>
      </c>
      <c r="AXO18" s="30"/>
      <c r="AXP18" s="31"/>
      <c r="AXQ18" s="58" t="str">
        <f>IF(GANTT!AXQ18 &gt; 0, AXT$3 - 1,"")</f>
        <v/>
      </c>
      <c r="AXR18" s="30"/>
      <c r="AXS18" s="31"/>
      <c r="AXT18" s="58" t="str">
        <f>IF(GANTT!AXT18 &gt; 0, AXW$3 - 1,"")</f>
        <v/>
      </c>
      <c r="AXU18" s="30"/>
      <c r="AXV18" s="31"/>
      <c r="AXW18" s="58" t="str">
        <f>IF(GANTT!AXW18 &gt; 0, AXZ$3 - 1,"")</f>
        <v/>
      </c>
      <c r="AXX18" s="30"/>
      <c r="AXY18" s="31"/>
      <c r="AXZ18" s="58" t="str">
        <f>IF(GANTT!AXZ18 &gt; 0, AYC$3 - 1,"")</f>
        <v/>
      </c>
      <c r="AYA18" s="30"/>
      <c r="AYB18" s="31"/>
      <c r="AYC18" s="58" t="str">
        <f>IF(GANTT!AYC18 &gt; 0, AYF$3 - 1,"")</f>
        <v/>
      </c>
      <c r="AYD18" s="30"/>
      <c r="AYE18" s="31"/>
      <c r="AYF18" s="58" t="str">
        <f>IF(GANTT!AYF18 &gt; 0, AYI$3 - 1,"")</f>
        <v/>
      </c>
      <c r="AYG18" s="30"/>
      <c r="AYH18" s="31"/>
      <c r="AYI18" s="58" t="str">
        <f>IF(GANTT!AYI18 &gt; 0, AYL$3 - 1,"")</f>
        <v/>
      </c>
      <c r="AYJ18" s="30"/>
      <c r="AYK18" s="31"/>
      <c r="AYL18" s="58" t="str">
        <f>IF(GANTT!AYL18 &gt; 0, AYO$3 - 1,"")</f>
        <v/>
      </c>
      <c r="AYM18" s="30"/>
      <c r="AYN18" s="31"/>
      <c r="AYO18" s="58" t="str">
        <f>IF(GANTT!AYO18 &gt; 0, AYR$3 - 1,"")</f>
        <v/>
      </c>
      <c r="AYP18" s="30"/>
      <c r="AYQ18" s="31"/>
      <c r="AYR18" s="58" t="str">
        <f>IF(GANTT!AYR18 &gt; 0, AYU$3 - 1,"")</f>
        <v/>
      </c>
      <c r="AYS18" s="30"/>
      <c r="AYT18" s="31"/>
      <c r="AYU18" s="58" t="str">
        <f>IF(GANTT!AYU18 &gt; 0, AYX$3 - 1,"")</f>
        <v/>
      </c>
      <c r="AYV18" s="30"/>
      <c r="AYW18" s="31"/>
      <c r="AYX18" s="58" t="str">
        <f>IF(GANTT!AYX18 &gt; 0, AZA$3 - 1,"")</f>
        <v/>
      </c>
      <c r="AYY18" s="30"/>
      <c r="AYZ18" s="31"/>
      <c r="AZA18" s="58" t="str">
        <f>IF(GANTT!AZA18 &gt; 0, AZD$3 - 1,"")</f>
        <v/>
      </c>
      <c r="AZB18" s="30"/>
      <c r="AZC18" s="31"/>
      <c r="AZD18" s="58" t="str">
        <f>IF(GANTT!AZD18 &gt; 0, AZG$3 - 1,"")</f>
        <v/>
      </c>
      <c r="AZE18" s="30"/>
      <c r="AZF18" s="31"/>
      <c r="AZG18" s="58" t="str">
        <f>IF(GANTT!AZG18 &gt; 0, AZJ$3 - 1,"")</f>
        <v/>
      </c>
      <c r="AZH18" s="30"/>
      <c r="AZI18" s="31"/>
      <c r="AZJ18" s="58" t="str">
        <f>IF(GANTT!AZJ18 &gt; 0, AZM$3 - 1,"")</f>
        <v/>
      </c>
      <c r="AZK18" s="30"/>
      <c r="AZL18" s="31"/>
      <c r="AZM18" s="58" t="str">
        <f>IF(GANTT!AZM18 &gt; 0, AZP$3 - 1,"")</f>
        <v/>
      </c>
      <c r="AZN18" s="30"/>
      <c r="AZO18" s="31"/>
      <c r="AZP18" s="58" t="str">
        <f>IF(GANTT!AZP18 &gt; 0, AZS$3 - 1,"")</f>
        <v/>
      </c>
      <c r="AZQ18" s="30"/>
      <c r="AZR18" s="31"/>
      <c r="AZS18" s="58" t="str">
        <f>IF(GANTT!AZS18 &gt; 0, AZV$3 - 1,"")</f>
        <v/>
      </c>
      <c r="AZT18" s="30"/>
      <c r="AZU18" s="31"/>
      <c r="AZV18" s="58" t="str">
        <f>IF(GANTT!AZV18 &gt; 0, AZY$3 - 1,"")</f>
        <v/>
      </c>
      <c r="AZW18" s="30"/>
      <c r="AZX18" s="31"/>
      <c r="AZY18" s="58" t="str">
        <f>IF(GANTT!AZY18 &gt; 0, BAB$3 - 1,"")</f>
        <v/>
      </c>
      <c r="AZZ18" s="30"/>
      <c r="BAA18" s="31"/>
      <c r="BAB18" s="58" t="str">
        <f>IF(GANTT!BAB18 &gt; 0, BAE$3 - 1,"")</f>
        <v/>
      </c>
      <c r="BAC18" s="30"/>
      <c r="BAD18" s="31"/>
      <c r="BAE18" s="58" t="str">
        <f>IF(GANTT!BAE18 &gt; 0, BAH$3 - 1,"")</f>
        <v/>
      </c>
      <c r="BAF18" s="30"/>
      <c r="BAG18" s="31"/>
      <c r="BAH18" s="58" t="str">
        <f>IF(GANTT!BAH18 &gt; 0, BAK$3 - 1,"")</f>
        <v/>
      </c>
      <c r="BAI18" s="30"/>
      <c r="BAJ18" s="31"/>
      <c r="BAK18" s="58" t="str">
        <f>IF(GANTT!BAK18 &gt; 0, BAN$3 - 1,"")</f>
        <v/>
      </c>
      <c r="BAL18" s="30"/>
      <c r="BAM18" s="31"/>
      <c r="BAN18" s="58" t="str">
        <f>IF(GANTT!BAN18 &gt; 0, BAQ$3 - 1,"")</f>
        <v/>
      </c>
      <c r="BAO18" s="30"/>
      <c r="BAP18" s="31"/>
      <c r="BAQ18" s="58" t="str">
        <f>IF(GANTT!BAQ18 &gt; 0, BAT$3 - 1,"")</f>
        <v/>
      </c>
      <c r="BAR18" s="30"/>
      <c r="BAS18" s="31"/>
      <c r="BAT18" s="58" t="str">
        <f>IF(GANTT!BAT18 &gt; 0, BAW$3 - 1,"")</f>
        <v/>
      </c>
      <c r="BAU18" s="30"/>
      <c r="BAV18" s="31"/>
      <c r="BAW18" s="58" t="str">
        <f>IF(GANTT!BAW18 &gt; 0, BAZ$3 - 1,"")</f>
        <v/>
      </c>
      <c r="BAX18" s="30"/>
      <c r="BAY18" s="31"/>
      <c r="BAZ18" s="58" t="str">
        <f>IF(GANTT!BAZ18 &gt; 0, BBC$3 - 1,"")</f>
        <v/>
      </c>
      <c r="BBA18" s="30"/>
      <c r="BBB18" s="31"/>
      <c r="BBC18" s="58" t="str">
        <f>IF(GANTT!BBC18 &gt; 0, BBF$3 - 1,"")</f>
        <v/>
      </c>
      <c r="BBD18" s="30"/>
      <c r="BBE18" s="31"/>
      <c r="BBF18" s="58" t="str">
        <f>IF(GANTT!BBF18 &gt; 0, BBI$3 - 1,"")</f>
        <v/>
      </c>
      <c r="BBG18" s="30"/>
      <c r="BBH18" s="31"/>
      <c r="BBI18" s="58" t="str">
        <f>IF(GANTT!BBI18 &gt; 0, BBL$3 - 1,"")</f>
        <v/>
      </c>
      <c r="BBJ18" s="30"/>
      <c r="BBK18" s="31"/>
      <c r="BBL18" s="58" t="str">
        <f>IF(GANTT!BBL18 &gt; 0, BBO$3 - 1,"")</f>
        <v/>
      </c>
      <c r="BBM18" s="30"/>
      <c r="BBN18" s="31"/>
      <c r="BBO18" s="58" t="str">
        <f>IF(GANTT!BBO18 &gt; 0, BBR$3 - 1,"")</f>
        <v/>
      </c>
      <c r="BBP18" s="30"/>
      <c r="BBQ18" s="31"/>
      <c r="BBR18" s="58" t="str">
        <f>IF(GANTT!BBR18 &gt; 0, BBU$3 - 1,"")</f>
        <v/>
      </c>
      <c r="BBS18" s="30"/>
      <c r="BBT18" s="31"/>
      <c r="BBU18" s="58" t="str">
        <f>IF(GANTT!BBU18 &gt; 0, BBX$3 - 1,"")</f>
        <v/>
      </c>
      <c r="BBV18" s="30"/>
      <c r="BBW18" s="31"/>
      <c r="BBX18" s="58" t="str">
        <f>IF(GANTT!BBX18 &gt; 0, BCA$3 - 1,"")</f>
        <v/>
      </c>
      <c r="BBY18" s="30"/>
      <c r="BBZ18" s="31"/>
      <c r="BCA18" s="58" t="str">
        <f>IF(GANTT!BCA18 &gt; 0, BCD$3 - 1,"")</f>
        <v/>
      </c>
      <c r="BCB18" s="30"/>
      <c r="BCC18" s="31"/>
      <c r="BCD18" s="58" t="str">
        <f>IF(GANTT!BCD18 &gt; 0, BCG$3 - 1,"")</f>
        <v/>
      </c>
      <c r="BCE18" s="30"/>
      <c r="BCF18" s="31"/>
      <c r="BCG18" s="58" t="str">
        <f>IF(GANTT!BCG18 &gt; 0, BCJ$3 - 1,"")</f>
        <v/>
      </c>
      <c r="BCH18" s="30"/>
      <c r="BCI18" s="31"/>
      <c r="BCJ18" s="58" t="str">
        <f>IF(GANTT!BCJ18 &gt; 0, BCM$3 - 1,"")</f>
        <v/>
      </c>
      <c r="BCK18" s="30"/>
      <c r="BCL18" s="31"/>
      <c r="BCM18" s="58" t="str">
        <f>IF(GANTT!BCM18 &gt; 0, BCP$3 - 1,"")</f>
        <v/>
      </c>
      <c r="BCN18" s="30"/>
      <c r="BCO18" s="31"/>
      <c r="BCP18" s="58" t="str">
        <f>IF(GANTT!BCP18 &gt; 0, BCS$3 - 1,"")</f>
        <v/>
      </c>
      <c r="BCQ18" s="30"/>
      <c r="BCR18" s="31"/>
      <c r="BCS18" s="58" t="str">
        <f>IF(GANTT!BCS18 &gt; 0, BCV$3 - 1,"")</f>
        <v/>
      </c>
      <c r="BCT18" s="30"/>
      <c r="BCU18" s="31"/>
      <c r="BCV18" s="58" t="str">
        <f>IF(GANTT!BCV18 &gt; 0, BCY$3 - 1,"")</f>
        <v/>
      </c>
      <c r="BCW18" s="30"/>
      <c r="BCX18" s="31"/>
      <c r="BCY18" s="58" t="str">
        <f>IF(GANTT!BCY18 &gt; 0, BDB$3 - 1,"")</f>
        <v/>
      </c>
      <c r="BCZ18" s="30"/>
      <c r="BDA18" s="31"/>
      <c r="BDB18" s="58" t="str">
        <f>IF(GANTT!BDB18 &gt; 0, BDE$3 - 1,"")</f>
        <v/>
      </c>
      <c r="BDC18" s="30"/>
      <c r="BDD18" s="31"/>
      <c r="BDE18" s="58" t="str">
        <f>IF(GANTT!BDE18 &gt; 0, BDH$3 - 1,"")</f>
        <v/>
      </c>
      <c r="BDF18" s="30"/>
      <c r="BDG18" s="31"/>
      <c r="BDH18" s="58" t="str">
        <f>IF(GANTT!BDH18 &gt; 0, BDK$3 - 1,"")</f>
        <v/>
      </c>
      <c r="BDI18" s="30"/>
      <c r="BDJ18" s="31"/>
      <c r="BDK18" s="58" t="str">
        <f>IF(GANTT!BDK18 &gt; 0, BDN$3 - 1,"")</f>
        <v/>
      </c>
      <c r="BDL18" s="30"/>
      <c r="BDM18" s="31"/>
      <c r="BDN18" s="58" t="str">
        <f>IF(GANTT!BDN18 &gt; 0, BDQ$3 - 1,"")</f>
        <v/>
      </c>
      <c r="BDO18" s="30"/>
      <c r="BDP18" s="31"/>
      <c r="BDQ18" s="58" t="str">
        <f>IF(GANTT!BDQ18 &gt; 0, BDT$3 - 1,"")</f>
        <v/>
      </c>
      <c r="BDR18" s="30"/>
      <c r="BDS18" s="31"/>
      <c r="BDT18" s="58" t="str">
        <f>IF(GANTT!BDT18 &gt; 0, BDW$3 - 1,"")</f>
        <v/>
      </c>
      <c r="BDU18" s="30"/>
      <c r="BDV18" s="31"/>
      <c r="BDW18" s="58" t="str">
        <f>IF(GANTT!BDW18 &gt; 0, BDZ$3 - 1,"")</f>
        <v/>
      </c>
      <c r="BDX18" s="30"/>
      <c r="BDY18" s="31"/>
      <c r="BDZ18" s="58" t="str">
        <f>IF(GANTT!BDZ18 &gt; 0, BEC$3 - 1,"")</f>
        <v/>
      </c>
      <c r="BEA18" s="30"/>
      <c r="BEB18" s="31"/>
      <c r="BEC18" s="58" t="str">
        <f>IF(GANTT!BEC18 &gt; 0, BEF$3 - 1,"")</f>
        <v/>
      </c>
      <c r="BED18" s="30"/>
      <c r="BEE18" s="31"/>
      <c r="BEF18" s="58" t="str">
        <f>IF(GANTT!BEF18 &gt; 0, BEI$3 - 1,"")</f>
        <v/>
      </c>
      <c r="BEG18" s="30"/>
      <c r="BEH18" s="31"/>
      <c r="BEI18" s="58" t="str">
        <f>IF(GANTT!BEI18 &gt; 0, BEL$3 - 1,"")</f>
        <v/>
      </c>
      <c r="BEJ18" s="30"/>
      <c r="BEK18" s="31"/>
      <c r="BEL18" s="58" t="str">
        <f>IF(GANTT!BEL18 &gt; 0, BEO$3 - 1,"")</f>
        <v/>
      </c>
      <c r="BEM18" s="30"/>
      <c r="BEN18" s="31"/>
      <c r="BEO18" s="58" t="str">
        <f>IF(GANTT!BEO18 &gt; 0, BER$3 - 1,"")</f>
        <v/>
      </c>
      <c r="BEP18" s="30"/>
      <c r="BEQ18" s="31"/>
      <c r="BER18" s="58" t="str">
        <f>IF(GANTT!BER18 &gt; 0, BEU$3 - 1,"")</f>
        <v/>
      </c>
      <c r="BES18" s="30"/>
      <c r="BET18" s="31"/>
      <c r="BEU18" s="58" t="str">
        <f>IF(GANTT!BEU18 &gt; 0, BEX$3 - 1,"")</f>
        <v/>
      </c>
      <c r="BEV18" s="30"/>
      <c r="BEW18" s="31"/>
      <c r="BEX18" s="58" t="str">
        <f>IF(GANTT!BEX18 &gt; 0, BFA$3 - 1,"")</f>
        <v/>
      </c>
      <c r="BEY18" s="30"/>
      <c r="BEZ18" s="31"/>
      <c r="BFA18" s="58" t="str">
        <f>IF(GANTT!BFA18 &gt; 0, BFD$3 - 1,"")</f>
        <v/>
      </c>
      <c r="BFB18" s="30"/>
      <c r="BFC18" s="31"/>
      <c r="BFD18" s="58" t="str">
        <f>IF(GANTT!BFD18 &gt; 0, BFG$3 - 1,"")</f>
        <v/>
      </c>
      <c r="BFE18" s="30"/>
      <c r="BFF18" s="31"/>
      <c r="BFG18" s="58" t="str">
        <f>IF(GANTT!BFG18 &gt; 0, BFJ$3 - 1,"")</f>
        <v/>
      </c>
      <c r="BFH18" s="30"/>
      <c r="BFI18" s="31"/>
      <c r="BFJ18" s="58" t="str">
        <f>IF(GANTT!BFJ18 &gt; 0, BFM$3 - 1,"")</f>
        <v/>
      </c>
      <c r="BFK18" s="30"/>
      <c r="BFL18" s="31"/>
      <c r="BFM18" s="58" t="str">
        <f>IF(GANTT!BFM18 &gt; 0, BFP$3 - 1,"")</f>
        <v/>
      </c>
      <c r="BFN18" s="30"/>
      <c r="BFO18" s="31"/>
      <c r="BFP18" s="58" t="str">
        <f>IF(GANTT!BFP18 &gt; 0, BFS$3 - 1,"")</f>
        <v/>
      </c>
      <c r="BFQ18" s="30"/>
      <c r="BFR18" s="31"/>
      <c r="BFS18" s="58" t="str">
        <f>IF(GANTT!BFS18 &gt; 0, BFV$3 - 1,"")</f>
        <v/>
      </c>
      <c r="BFT18" s="30"/>
      <c r="BFU18" s="31"/>
      <c r="BFV18" s="58" t="str">
        <f>IF(GANTT!BFV18 &gt; 0, BFY$3 - 1,"")</f>
        <v/>
      </c>
      <c r="BFW18" s="30"/>
      <c r="BFX18" s="31"/>
      <c r="BFY18" s="58" t="str">
        <f>IF(GANTT!BFY18 &gt; 0, BGB$3 - 1,"")</f>
        <v/>
      </c>
      <c r="BFZ18" s="30"/>
      <c r="BGA18" s="31"/>
      <c r="BGB18" s="58" t="str">
        <f>IF(GANTT!BGB18 &gt; 0, BGE$3 - 1,"")</f>
        <v/>
      </c>
      <c r="BGC18" s="30"/>
      <c r="BGD18" s="31"/>
      <c r="BGE18" s="58" t="str">
        <f>IF(GANTT!BGE18 &gt; 0, BGH$3 - 1,"")</f>
        <v/>
      </c>
      <c r="BGF18" s="30"/>
      <c r="BGG18" s="31"/>
      <c r="BGH18" s="58" t="str">
        <f>IF(GANTT!BGH18 &gt; 0, BGK$3 - 1,"")</f>
        <v/>
      </c>
      <c r="BGI18" s="30"/>
      <c r="BGJ18" s="31"/>
      <c r="BGK18" s="58" t="str">
        <f>IF(GANTT!BGK18 &gt; 0, BGN$3 - 1,"")</f>
        <v/>
      </c>
      <c r="BGL18" s="30"/>
      <c r="BGM18" s="31"/>
      <c r="BGN18" s="58" t="str">
        <f>IF(GANTT!BGN18 &gt; 0, BGQ$3 - 1,"")</f>
        <v/>
      </c>
      <c r="BGO18" s="30"/>
      <c r="BGP18" s="31"/>
      <c r="BGQ18" s="58" t="str">
        <f>IF(GANTT!BGQ18 &gt; 0, BGT$3 - 1,"")</f>
        <v/>
      </c>
      <c r="BGR18" s="30"/>
      <c r="BGS18" s="31"/>
      <c r="BGT18" s="58" t="str">
        <f>IF(GANTT!BGT18 &gt; 0, BGW$3 - 1,"")</f>
        <v/>
      </c>
      <c r="BGU18" s="30"/>
      <c r="BGV18" s="31"/>
      <c r="BGW18" s="58" t="str">
        <f>IF(GANTT!BGW18 &gt; 0, BGZ$3 - 1,"")</f>
        <v/>
      </c>
      <c r="BGX18" s="30"/>
      <c r="BGY18" s="31"/>
      <c r="BGZ18" s="58" t="str">
        <f>IF(GANTT!BGZ18 &gt; 0, BHC$3 - 1,"")</f>
        <v/>
      </c>
      <c r="BHA18" s="30"/>
      <c r="BHB18" s="31"/>
      <c r="BHC18" s="58" t="str">
        <f>IF(GANTT!BHC18 &gt; 0, BHF$3 - 1,"")</f>
        <v/>
      </c>
      <c r="BHD18" s="30"/>
      <c r="BHE18" s="31"/>
      <c r="BHF18" s="58" t="str">
        <f>IF(GANTT!BHF18 &gt; 0, BHI$3 - 1,"")</f>
        <v/>
      </c>
      <c r="BHG18" s="30"/>
      <c r="BHH18" s="31"/>
      <c r="BHI18" s="58" t="str">
        <f>IF(GANTT!BHI18 &gt; 0, BHL$3 - 1,"")</f>
        <v/>
      </c>
      <c r="BHJ18" s="30"/>
      <c r="BHK18" s="31"/>
      <c r="BHL18" s="58" t="str">
        <f>IF(GANTT!BHL18 &gt; 0, BHO$3 - 1,"")</f>
        <v/>
      </c>
      <c r="BHM18" s="30"/>
      <c r="BHN18" s="31"/>
      <c r="BHO18" s="58" t="str">
        <f>IF(GANTT!BHO18 &gt; 0, BHR$3 - 1,"")</f>
        <v/>
      </c>
      <c r="BHP18" s="30"/>
      <c r="BHQ18" s="31"/>
      <c r="BHR18" s="58" t="str">
        <f>IF(GANTT!BHR18 &gt; 0, BHU$3 - 1,"")</f>
        <v/>
      </c>
      <c r="BHS18" s="30"/>
      <c r="BHT18" s="31"/>
      <c r="BHU18" s="58" t="str">
        <f>IF(GANTT!BHU18 &gt; 0, BHX$3 - 1,"")</f>
        <v/>
      </c>
      <c r="BHV18" s="30"/>
      <c r="BHW18" s="31"/>
      <c r="BHX18" s="58" t="str">
        <f>IF(GANTT!BHX18 &gt; 0, BIA$3 - 1,"")</f>
        <v/>
      </c>
      <c r="BHY18" s="30"/>
      <c r="BHZ18" s="31"/>
      <c r="BIA18" s="58" t="str">
        <f>IF(GANTT!BIA18 &gt; 0, BID$3 - 1,"")</f>
        <v/>
      </c>
      <c r="BIB18" s="30"/>
      <c r="BIC18" s="31"/>
      <c r="BID18" s="58" t="str">
        <f>IF(GANTT!BID18 &gt; 0, BIG$3 - 1,"")</f>
        <v/>
      </c>
      <c r="BIE18" s="30"/>
      <c r="BIF18" s="31"/>
      <c r="BIG18" s="58" t="str">
        <f>IF(GANTT!BIG18 &gt; 0, BIJ$3 - 1,"")</f>
        <v/>
      </c>
      <c r="BIH18" s="30"/>
      <c r="BII18" s="31"/>
      <c r="BIJ18" s="58" t="str">
        <f>IF(GANTT!BIJ18 &gt; 0, BIM$3 - 1,"")</f>
        <v/>
      </c>
      <c r="BIK18" s="30"/>
      <c r="BIL18" s="31"/>
      <c r="BIM18" s="58" t="str">
        <f>IF(GANTT!BIM18 &gt; 0, BIP$3 - 1,"")</f>
        <v/>
      </c>
      <c r="BIN18" s="30"/>
      <c r="BIO18" s="31"/>
      <c r="BIP18" s="58">
        <f>IF(GANTT!BIP18 &gt; 0, BIS$3 - 1,"")</f>
        <v>43856</v>
      </c>
      <c r="BIQ18" s="30"/>
      <c r="BIR18" s="31"/>
      <c r="BIS18" s="58" t="str">
        <f>IF(GANTT!BIS18 &gt; 0, BIV$3 - 1,"")</f>
        <v/>
      </c>
      <c r="BIT18" s="30"/>
      <c r="BIU18" s="31"/>
      <c r="BIV18" s="58" t="str">
        <f>IF(GANTT!BIV18 &gt; 0, BIY$3 - 1,"")</f>
        <v/>
      </c>
      <c r="BIW18" s="30"/>
      <c r="BIX18" s="31"/>
      <c r="BIY18" s="58" t="str">
        <f>IF(GANTT!BIY18 &gt; 0, BJB$3 - 1,"")</f>
        <v/>
      </c>
      <c r="BIZ18" s="30"/>
      <c r="BJA18" s="31"/>
      <c r="BJB18" s="58" t="str">
        <f>IF(GANTT!BJB18 &gt; 0, BJE$3 - 1,"")</f>
        <v/>
      </c>
      <c r="BJC18" s="30"/>
      <c r="BJD18" s="31"/>
      <c r="BJE18" s="58" t="str">
        <f>IF(GANTT!BJE18 &gt; 0, BJH$3 - 1,"")</f>
        <v/>
      </c>
      <c r="BJF18" s="30"/>
      <c r="BJG18" s="31"/>
      <c r="BJH18" s="58" t="str">
        <f>IF(GANTT!BJH18 &gt; 0, BJK$3 - 1,"")</f>
        <v/>
      </c>
      <c r="BJI18" s="30"/>
      <c r="BJJ18" s="31"/>
      <c r="BJK18" s="58" t="str">
        <f>IF(GANTT!BJK18 &gt; 0, BJN$3 - 1,"")</f>
        <v/>
      </c>
      <c r="BJL18" s="30"/>
      <c r="BJM18" s="31"/>
      <c r="BJN18" s="58" t="str">
        <f>IF(GANTT!BJN18 &gt; 0, BJQ$3 - 1,"")</f>
        <v/>
      </c>
      <c r="BJO18" s="30"/>
      <c r="BJP18" s="31"/>
      <c r="BJQ18" s="58" t="str">
        <f>IF(GANTT!BJQ18 &gt; 0, BJT$3 - 1,"")</f>
        <v/>
      </c>
      <c r="BJR18" s="30"/>
      <c r="BJS18" s="31"/>
      <c r="BJT18" s="58" t="str">
        <f>IF(GANTT!BJT18 &gt; 0, BJW$3 - 1,"")</f>
        <v/>
      </c>
      <c r="BJU18" s="30"/>
      <c r="BJV18" s="31"/>
      <c r="BJW18" s="58" t="str">
        <f>IF(GANTT!BJW18 &gt; 0, BJZ$3 - 1,"")</f>
        <v/>
      </c>
      <c r="BJX18" s="30"/>
      <c r="BJY18" s="31"/>
      <c r="BJZ18" s="58" t="str">
        <f>IF(GANTT!BJZ18 &gt; 0, BKC$3 - 1,"")</f>
        <v/>
      </c>
      <c r="BKA18" s="30"/>
      <c r="BKB18" s="31"/>
      <c r="BKC18" s="58" t="str">
        <f>IF(GANTT!BKC18 &gt; 0, BKF$3 - 1,"")</f>
        <v/>
      </c>
      <c r="BKD18" s="30"/>
      <c r="BKE18" s="31"/>
      <c r="BKF18" s="58" t="str">
        <f>IF(GANTT!BKF18 &gt; 0, BKI$3 - 1,"")</f>
        <v/>
      </c>
      <c r="BKG18" s="30"/>
      <c r="BKH18" s="31"/>
    </row>
    <row r="19" spans="1:1646" x14ac:dyDescent="0.25">
      <c r="A19">
        <v>3</v>
      </c>
      <c r="B19" s="25" t="s">
        <v>55</v>
      </c>
      <c r="C19" s="48" t="s">
        <v>56</v>
      </c>
      <c r="D19" s="27"/>
      <c r="E19" s="54">
        <f>GANTT!$F$19</f>
        <v>2</v>
      </c>
      <c r="F19" s="60">
        <f t="shared" si="1662"/>
        <v>43856</v>
      </c>
      <c r="G19" s="28">
        <f>SUMPRODUCT(I6:$BKH$6, $I$19:$BKH$19)</f>
        <v>0</v>
      </c>
      <c r="H19" s="29"/>
      <c r="I19" s="58" t="str">
        <f>IF(GANTT!I19 &gt; 0, L$3 - 1,"")</f>
        <v/>
      </c>
      <c r="J19" s="30"/>
      <c r="K19" s="31"/>
      <c r="L19" s="58" t="str">
        <f>IF(GANTT!L19 &gt; 0, O$3 - 1,"")</f>
        <v/>
      </c>
      <c r="M19" s="30"/>
      <c r="N19" s="31"/>
      <c r="O19" s="58" t="str">
        <f>IF(GANTT!O19 &gt; 0, R$3 - 1,"")</f>
        <v/>
      </c>
      <c r="P19" s="30"/>
      <c r="Q19" s="31"/>
      <c r="R19" s="58" t="str">
        <f>IF(GANTT!R19 &gt; 0, U$3 - 1,"")</f>
        <v/>
      </c>
      <c r="S19" s="30"/>
      <c r="T19" s="31"/>
      <c r="U19" s="58" t="str">
        <f>IF(GANTT!U19 &gt; 0, X$3 - 1,"")</f>
        <v/>
      </c>
      <c r="V19" s="30"/>
      <c r="W19" s="31"/>
      <c r="X19" s="58" t="str">
        <f>IF(GANTT!X19 &gt; 0, AA$3 - 1,"")</f>
        <v/>
      </c>
      <c r="Y19" s="30"/>
      <c r="Z19" s="31"/>
      <c r="AA19" s="58" t="str">
        <f>IF(GANTT!AA19 &gt; 0, AD$3 - 1,"")</f>
        <v/>
      </c>
      <c r="AB19" s="30"/>
      <c r="AC19" s="31"/>
      <c r="AD19" s="58" t="str">
        <f>IF(GANTT!AD19 &gt; 0, AG$3 - 1,"")</f>
        <v/>
      </c>
      <c r="AE19" s="30"/>
      <c r="AF19" s="31"/>
      <c r="AG19" s="58" t="str">
        <f>IF(GANTT!AG19 &gt; 0, AJ$3 - 1,"")</f>
        <v/>
      </c>
      <c r="AH19" s="30"/>
      <c r="AI19" s="31"/>
      <c r="AJ19" s="58" t="str">
        <f>IF(GANTT!AJ19 &gt; 0, AM$3 - 1,"")</f>
        <v/>
      </c>
      <c r="AK19" s="30"/>
      <c r="AL19" s="31"/>
      <c r="AM19" s="58" t="str">
        <f>IF(GANTT!AM19 &gt; 0, AP$3 - 1,"")</f>
        <v/>
      </c>
      <c r="AN19" s="30"/>
      <c r="AO19" s="31"/>
      <c r="AP19" s="58" t="str">
        <f>IF(GANTT!AP19 &gt; 0, AS$3 - 1,"")</f>
        <v/>
      </c>
      <c r="AQ19" s="30"/>
      <c r="AR19" s="31"/>
      <c r="AS19" s="58" t="str">
        <f>IF(GANTT!AS19 &gt; 0, AV$3 - 1,"")</f>
        <v/>
      </c>
      <c r="AT19" s="30"/>
      <c r="AU19" s="31"/>
      <c r="AV19" s="58" t="str">
        <f>IF(GANTT!AV19 &gt; 0, AY$3 - 1,"")</f>
        <v/>
      </c>
      <c r="AW19" s="30"/>
      <c r="AX19" s="31"/>
      <c r="AY19" s="58" t="str">
        <f>IF(GANTT!AY19 &gt; 0, BB$3 - 1,"")</f>
        <v/>
      </c>
      <c r="AZ19" s="30"/>
      <c r="BA19" s="31"/>
      <c r="BB19" s="58" t="str">
        <f>IF(GANTT!BB19 &gt; 0, BE$3 - 1,"")</f>
        <v/>
      </c>
      <c r="BC19" s="30"/>
      <c r="BD19" s="31"/>
      <c r="BE19" s="58" t="str">
        <f>IF(GANTT!BE19 &gt; 0, BH$3 - 1,"")</f>
        <v/>
      </c>
      <c r="BF19" s="30"/>
      <c r="BG19" s="31"/>
      <c r="BH19" s="58" t="str">
        <f>IF(GANTT!BH19 &gt; 0, BK$3 - 1,"")</f>
        <v/>
      </c>
      <c r="BI19" s="30"/>
      <c r="BJ19" s="31"/>
      <c r="BK19" s="58" t="str">
        <f>IF(GANTT!BK19 &gt; 0, BN$3 - 1,"")</f>
        <v/>
      </c>
      <c r="BL19" s="30"/>
      <c r="BM19" s="31"/>
      <c r="BN19" s="58" t="str">
        <f>IF(GANTT!BN19 &gt; 0, BQ$3 - 1,"")</f>
        <v/>
      </c>
      <c r="BO19" s="30"/>
      <c r="BP19" s="31"/>
      <c r="BQ19" s="58" t="str">
        <f>IF(GANTT!BQ19 &gt; 0, BT$3 - 1,"")</f>
        <v/>
      </c>
      <c r="BR19" s="30"/>
      <c r="BS19" s="31"/>
      <c r="BT19" s="58" t="str">
        <f>IF(GANTT!BT19 &gt; 0, BW$3 - 1,"")</f>
        <v/>
      </c>
      <c r="BU19" s="30"/>
      <c r="BV19" s="31"/>
      <c r="BW19" s="58" t="str">
        <f>IF(GANTT!BW19 &gt; 0, BZ$3 - 1,"")</f>
        <v/>
      </c>
      <c r="BX19" s="30"/>
      <c r="BY19" s="31"/>
      <c r="BZ19" s="58" t="str">
        <f>IF(GANTT!BZ19 &gt; 0, CC$3 - 1,"")</f>
        <v/>
      </c>
      <c r="CA19" s="30"/>
      <c r="CB19" s="31"/>
      <c r="CC19" s="58" t="str">
        <f>IF(GANTT!CC19 &gt; 0, CF$3 - 1,"")</f>
        <v/>
      </c>
      <c r="CD19" s="30"/>
      <c r="CE19" s="31"/>
      <c r="CF19" s="58" t="str">
        <f>IF(GANTT!CF19 &gt; 0, CI$3 - 1,"")</f>
        <v/>
      </c>
      <c r="CG19" s="30"/>
      <c r="CH19" s="31"/>
      <c r="CI19" s="58" t="str">
        <f>IF(GANTT!CI19 &gt; 0, CL$3 - 1,"")</f>
        <v/>
      </c>
      <c r="CJ19" s="30"/>
      <c r="CK19" s="31"/>
      <c r="CL19" s="58" t="str">
        <f>IF(GANTT!CL19 &gt; 0, CO$3 - 1,"")</f>
        <v/>
      </c>
      <c r="CM19" s="30"/>
      <c r="CN19" s="31"/>
      <c r="CO19" s="58" t="str">
        <f>IF(GANTT!CO19 &gt; 0, CR$3 - 1,"")</f>
        <v/>
      </c>
      <c r="CP19" s="30"/>
      <c r="CQ19" s="31"/>
      <c r="CR19" s="58" t="str">
        <f>IF(GANTT!CR19 &gt; 0, CU$3 - 1,"")</f>
        <v/>
      </c>
      <c r="CS19" s="30"/>
      <c r="CT19" s="31"/>
      <c r="CU19" s="58" t="str">
        <f>IF(GANTT!CU19 &gt; 0, CX$3 - 1,"")</f>
        <v/>
      </c>
      <c r="CV19" s="30"/>
      <c r="CW19" s="31"/>
      <c r="CX19" s="58" t="str">
        <f>IF(GANTT!CX19 &gt; 0, DA$3 - 1,"")</f>
        <v/>
      </c>
      <c r="CY19" s="30"/>
      <c r="CZ19" s="31"/>
      <c r="DA19" s="58" t="str">
        <f>IF(GANTT!DA19 &gt; 0, DD$3 - 1,"")</f>
        <v/>
      </c>
      <c r="DB19" s="30"/>
      <c r="DC19" s="31"/>
      <c r="DD19" s="58" t="str">
        <f>IF(GANTT!DD19 &gt; 0, DG$3 - 1,"")</f>
        <v/>
      </c>
      <c r="DE19" s="30"/>
      <c r="DF19" s="31"/>
      <c r="DG19" s="58" t="str">
        <f>IF(GANTT!DG19 &gt; 0, DJ$3 - 1,"")</f>
        <v/>
      </c>
      <c r="DH19" s="30"/>
      <c r="DI19" s="31"/>
      <c r="DJ19" s="58" t="str">
        <f>IF(GANTT!DJ19 &gt; 0, DM$3 - 1,"")</f>
        <v/>
      </c>
      <c r="DK19" s="30"/>
      <c r="DL19" s="31"/>
      <c r="DM19" s="58" t="str">
        <f>IF(GANTT!DM19 &gt; 0, DP$3 - 1,"")</f>
        <v/>
      </c>
      <c r="DN19" s="30"/>
      <c r="DO19" s="31"/>
      <c r="DP19" s="58" t="str">
        <f>IF(GANTT!DP19 &gt; 0, DS$3 - 1,"")</f>
        <v/>
      </c>
      <c r="DQ19" s="30"/>
      <c r="DR19" s="31"/>
      <c r="DS19" s="58" t="str">
        <f>IF(GANTT!DS19 &gt; 0, DV$3 - 1,"")</f>
        <v/>
      </c>
      <c r="DT19" s="30"/>
      <c r="DU19" s="31"/>
      <c r="DV19" s="58" t="str">
        <f>IF(GANTT!DV19 &gt; 0, DY$3 - 1,"")</f>
        <v/>
      </c>
      <c r="DW19" s="30"/>
      <c r="DX19" s="31"/>
      <c r="DY19" s="58" t="str">
        <f>IF(GANTT!DY19 &gt; 0, EB$3 - 1,"")</f>
        <v/>
      </c>
      <c r="DZ19" s="30"/>
      <c r="EA19" s="31"/>
      <c r="EB19" s="58" t="str">
        <f>IF(GANTT!EB19 &gt; 0, EE$3 - 1,"")</f>
        <v/>
      </c>
      <c r="EC19" s="30"/>
      <c r="ED19" s="31"/>
      <c r="EE19" s="58" t="str">
        <f>IF(GANTT!EE19 &gt; 0, EH$3 - 1,"")</f>
        <v/>
      </c>
      <c r="EF19" s="30"/>
      <c r="EG19" s="31"/>
      <c r="EH19" s="58" t="str">
        <f>IF(GANTT!EH19 &gt; 0, EK$3 - 1,"")</f>
        <v/>
      </c>
      <c r="EI19" s="30"/>
      <c r="EJ19" s="31"/>
      <c r="EK19" s="58" t="str">
        <f>IF(GANTT!EK19 &gt; 0, EN$3 - 1,"")</f>
        <v/>
      </c>
      <c r="EL19" s="30"/>
      <c r="EM19" s="31"/>
      <c r="EN19" s="58" t="str">
        <f>IF(GANTT!EN19 &gt; 0, EQ$3 - 1,"")</f>
        <v/>
      </c>
      <c r="EO19" s="30"/>
      <c r="EP19" s="31"/>
      <c r="EQ19" s="58" t="str">
        <f>IF(GANTT!EQ19 &gt; 0, ET$3 - 1,"")</f>
        <v/>
      </c>
      <c r="ER19" s="30"/>
      <c r="ES19" s="31"/>
      <c r="ET19" s="58" t="str">
        <f>IF(GANTT!ET19 &gt; 0, EW$3 - 1,"")</f>
        <v/>
      </c>
      <c r="EU19" s="30"/>
      <c r="EV19" s="31"/>
      <c r="EW19" s="58" t="str">
        <f>IF(GANTT!EW19 &gt; 0, EZ$3 - 1,"")</f>
        <v/>
      </c>
      <c r="EX19" s="30"/>
      <c r="EY19" s="31"/>
      <c r="EZ19" s="58" t="str">
        <f>IF(GANTT!EZ19 &gt; 0, FC$3 - 1,"")</f>
        <v/>
      </c>
      <c r="FA19" s="30"/>
      <c r="FB19" s="31"/>
      <c r="FC19" s="58" t="str">
        <f>IF(GANTT!FC19 &gt; 0, FF$3 - 1,"")</f>
        <v/>
      </c>
      <c r="FD19" s="30"/>
      <c r="FE19" s="31"/>
      <c r="FF19" s="58" t="str">
        <f>IF(GANTT!FF19 &gt; 0, FI$3 - 1,"")</f>
        <v/>
      </c>
      <c r="FG19" s="30"/>
      <c r="FH19" s="31"/>
      <c r="FI19" s="58" t="str">
        <f>IF(GANTT!FI19 &gt; 0, FL$3 - 1,"")</f>
        <v/>
      </c>
      <c r="FJ19" s="30"/>
      <c r="FK19" s="31"/>
      <c r="FL19" s="58" t="str">
        <f>IF(GANTT!FL19 &gt; 0, FO$3 - 1,"")</f>
        <v/>
      </c>
      <c r="FM19" s="30"/>
      <c r="FN19" s="31"/>
      <c r="FO19" s="58" t="str">
        <f>IF(GANTT!FO19 &gt; 0, FR$3 - 1,"")</f>
        <v/>
      </c>
      <c r="FP19" s="30"/>
      <c r="FQ19" s="31"/>
      <c r="FR19" s="58" t="str">
        <f>IF(GANTT!FR19 &gt; 0, FU$3 - 1,"")</f>
        <v/>
      </c>
      <c r="FS19" s="30"/>
      <c r="FT19" s="31"/>
      <c r="FU19" s="58" t="str">
        <f>IF(GANTT!FU19 &gt; 0, FX$3 - 1,"")</f>
        <v/>
      </c>
      <c r="FV19" s="30"/>
      <c r="FW19" s="31"/>
      <c r="FX19" s="58" t="str">
        <f>IF(GANTT!FX19 &gt; 0, GA$3 - 1,"")</f>
        <v/>
      </c>
      <c r="FY19" s="30"/>
      <c r="FZ19" s="31"/>
      <c r="GA19" s="58" t="str">
        <f>IF(GANTT!GA19 &gt; 0, GD$3 - 1,"")</f>
        <v/>
      </c>
      <c r="GB19" s="30"/>
      <c r="GC19" s="31"/>
      <c r="GD19" s="58" t="str">
        <f>IF(GANTT!GD19 &gt; 0, GG$3 - 1,"")</f>
        <v/>
      </c>
      <c r="GE19" s="30"/>
      <c r="GF19" s="31"/>
      <c r="GG19" s="58" t="str">
        <f>IF(GANTT!GG19 &gt; 0, GJ$3 - 1,"")</f>
        <v/>
      </c>
      <c r="GH19" s="30"/>
      <c r="GI19" s="31"/>
      <c r="GJ19" s="58" t="str">
        <f>IF(GANTT!GJ19 &gt; 0, GM$3 - 1,"")</f>
        <v/>
      </c>
      <c r="GK19" s="30"/>
      <c r="GL19" s="31"/>
      <c r="GM19" s="58" t="str">
        <f>IF(GANTT!GM19 &gt; 0, GP$3 - 1,"")</f>
        <v/>
      </c>
      <c r="GN19" s="30"/>
      <c r="GO19" s="31"/>
      <c r="GP19" s="58" t="str">
        <f>IF(GANTT!GP19 &gt; 0, GS$3 - 1,"")</f>
        <v/>
      </c>
      <c r="GQ19" s="30"/>
      <c r="GR19" s="31"/>
      <c r="GS19" s="58" t="str">
        <f>IF(GANTT!GS19 &gt; 0, GV$3 - 1,"")</f>
        <v/>
      </c>
      <c r="GT19" s="30"/>
      <c r="GU19" s="31"/>
      <c r="GV19" s="58" t="str">
        <f>IF(GANTT!GV19 &gt; 0, GY$3 - 1,"")</f>
        <v/>
      </c>
      <c r="GW19" s="30"/>
      <c r="GX19" s="31"/>
      <c r="GY19" s="58" t="str">
        <f>IF(GANTT!GY19 &gt; 0, HB$3 - 1,"")</f>
        <v/>
      </c>
      <c r="GZ19" s="30"/>
      <c r="HA19" s="31"/>
      <c r="HB19" s="58" t="str">
        <f>IF(GANTT!HB19 &gt; 0, HE$3 - 1,"")</f>
        <v/>
      </c>
      <c r="HC19" s="30"/>
      <c r="HD19" s="31"/>
      <c r="HE19" s="58" t="str">
        <f>IF(GANTT!HE19 &gt; 0, HH$3 - 1,"")</f>
        <v/>
      </c>
      <c r="HF19" s="30"/>
      <c r="HG19" s="31"/>
      <c r="HH19" s="58" t="str">
        <f>IF(GANTT!HH19 &gt; 0, HK$3 - 1,"")</f>
        <v/>
      </c>
      <c r="HI19" s="30"/>
      <c r="HJ19" s="31"/>
      <c r="HK19" s="58" t="str">
        <f>IF(GANTT!HK19 &gt; 0, HN$3 - 1,"")</f>
        <v/>
      </c>
      <c r="HL19" s="30"/>
      <c r="HM19" s="31"/>
      <c r="HN19" s="58" t="str">
        <f>IF(GANTT!HN19 &gt; 0, HQ$3 - 1,"")</f>
        <v/>
      </c>
      <c r="HO19" s="30"/>
      <c r="HP19" s="31"/>
      <c r="HQ19" s="58" t="str">
        <f>IF(GANTT!HQ19 &gt; 0, HT$3 - 1,"")</f>
        <v/>
      </c>
      <c r="HR19" s="30"/>
      <c r="HS19" s="31"/>
      <c r="HT19" s="58" t="str">
        <f>IF(GANTT!HT19 &gt; 0, HW$3 - 1,"")</f>
        <v/>
      </c>
      <c r="HU19" s="30"/>
      <c r="HV19" s="31"/>
      <c r="HW19" s="58" t="str">
        <f>IF(GANTT!HW19 &gt; 0, HZ$3 - 1,"")</f>
        <v/>
      </c>
      <c r="HX19" s="30"/>
      <c r="HY19" s="31"/>
      <c r="HZ19" s="58" t="str">
        <f>IF(GANTT!HZ19 &gt; 0, IC$3 - 1,"")</f>
        <v/>
      </c>
      <c r="IA19" s="30"/>
      <c r="IB19" s="31"/>
      <c r="IC19" s="58" t="str">
        <f>IF(GANTT!IC19 &gt; 0, IF$3 - 1,"")</f>
        <v/>
      </c>
      <c r="ID19" s="30"/>
      <c r="IE19" s="31"/>
      <c r="IF19" s="58" t="str">
        <f>IF(GANTT!IF19 &gt; 0, II$3 - 1,"")</f>
        <v/>
      </c>
      <c r="IG19" s="30"/>
      <c r="IH19" s="31"/>
      <c r="II19" s="58" t="str">
        <f>IF(GANTT!II19 &gt; 0, IL$3 - 1,"")</f>
        <v/>
      </c>
      <c r="IJ19" s="30"/>
      <c r="IK19" s="31"/>
      <c r="IL19" s="58" t="str">
        <f>IF(GANTT!IL19 &gt; 0, IO$3 - 1,"")</f>
        <v/>
      </c>
      <c r="IM19" s="30"/>
      <c r="IN19" s="31"/>
      <c r="IO19" s="58" t="str">
        <f>IF(GANTT!IO19 &gt; 0, IR$3 - 1,"")</f>
        <v/>
      </c>
      <c r="IP19" s="30"/>
      <c r="IQ19" s="31"/>
      <c r="IR19" s="58" t="str">
        <f>IF(GANTT!IR19 &gt; 0, IU$3 - 1,"")</f>
        <v/>
      </c>
      <c r="IS19" s="30"/>
      <c r="IT19" s="31"/>
      <c r="IU19" s="58" t="str">
        <f>IF(GANTT!IU19 &gt; 0, IX$3 - 1,"")</f>
        <v/>
      </c>
      <c r="IV19" s="30"/>
      <c r="IW19" s="31"/>
      <c r="IX19" s="58" t="str">
        <f>IF(GANTT!IX19 &gt; 0, JA$3 - 1,"")</f>
        <v/>
      </c>
      <c r="IY19" s="30"/>
      <c r="IZ19" s="31"/>
      <c r="JA19" s="58" t="str">
        <f>IF(GANTT!JA19 &gt; 0, JD$3 - 1,"")</f>
        <v/>
      </c>
      <c r="JB19" s="30"/>
      <c r="JC19" s="31"/>
      <c r="JD19" s="58" t="str">
        <f>IF(GANTT!JD19 &gt; 0, JG$3 - 1,"")</f>
        <v/>
      </c>
      <c r="JE19" s="30"/>
      <c r="JF19" s="31"/>
      <c r="JG19" s="58" t="str">
        <f>IF(GANTT!JG19 &gt; 0, JJ$3 - 1,"")</f>
        <v/>
      </c>
      <c r="JH19" s="30"/>
      <c r="JI19" s="31"/>
      <c r="JJ19" s="58" t="str">
        <f>IF(GANTT!JJ19 &gt; 0, JM$3 - 1,"")</f>
        <v/>
      </c>
      <c r="JK19" s="30"/>
      <c r="JL19" s="31"/>
      <c r="JM19" s="58" t="str">
        <f>IF(GANTT!JM19 &gt; 0, JP$3 - 1,"")</f>
        <v/>
      </c>
      <c r="JN19" s="30"/>
      <c r="JO19" s="31"/>
      <c r="JP19" s="58" t="str">
        <f>IF(GANTT!JP19 &gt; 0, JS$3 - 1,"")</f>
        <v/>
      </c>
      <c r="JQ19" s="30"/>
      <c r="JR19" s="31"/>
      <c r="JS19" s="58" t="str">
        <f>IF(GANTT!JS19 &gt; 0, JV$3 - 1,"")</f>
        <v/>
      </c>
      <c r="JT19" s="30"/>
      <c r="JU19" s="31"/>
      <c r="JV19" s="58" t="str">
        <f>IF(GANTT!JV19 &gt; 0, JY$3 - 1,"")</f>
        <v/>
      </c>
      <c r="JW19" s="30"/>
      <c r="JX19" s="31"/>
      <c r="JY19" s="58" t="str">
        <f>IF(GANTT!JY19 &gt; 0, KB$3 - 1,"")</f>
        <v/>
      </c>
      <c r="JZ19" s="30"/>
      <c r="KA19" s="31"/>
      <c r="KB19" s="58" t="str">
        <f>IF(GANTT!KB19 &gt; 0, KE$3 - 1,"")</f>
        <v/>
      </c>
      <c r="KC19" s="30"/>
      <c r="KD19" s="31"/>
      <c r="KE19" s="58" t="str">
        <f>IF(GANTT!KE19 &gt; 0, KH$3 - 1,"")</f>
        <v/>
      </c>
      <c r="KF19" s="30"/>
      <c r="KG19" s="31"/>
      <c r="KH19" s="58" t="str">
        <f>IF(GANTT!KH19 &gt; 0, KK$3 - 1,"")</f>
        <v/>
      </c>
      <c r="KI19" s="30"/>
      <c r="KJ19" s="31"/>
      <c r="KK19" s="58" t="str">
        <f>IF(GANTT!KK19 &gt; 0, KN$3 - 1,"")</f>
        <v/>
      </c>
      <c r="KL19" s="30"/>
      <c r="KM19" s="31"/>
      <c r="KN19" s="58" t="str">
        <f>IF(GANTT!KN19 &gt; 0, KQ$3 - 1,"")</f>
        <v/>
      </c>
      <c r="KO19" s="30"/>
      <c r="KP19" s="31"/>
      <c r="KQ19" s="58" t="str">
        <f>IF(GANTT!KQ19 &gt; 0, KT$3 - 1,"")</f>
        <v/>
      </c>
      <c r="KR19" s="30"/>
      <c r="KS19" s="31"/>
      <c r="KT19" s="58" t="str">
        <f>IF(GANTT!KT19 &gt; 0, KW$3 - 1,"")</f>
        <v/>
      </c>
      <c r="KU19" s="30"/>
      <c r="KV19" s="31"/>
      <c r="KW19" s="58" t="str">
        <f>IF(GANTT!KW19 &gt; 0, KZ$3 - 1,"")</f>
        <v/>
      </c>
      <c r="KX19" s="30"/>
      <c r="KY19" s="31"/>
      <c r="KZ19" s="58" t="str">
        <f>IF(GANTT!KZ19 &gt; 0, LC$3 - 1,"")</f>
        <v/>
      </c>
      <c r="LA19" s="30"/>
      <c r="LB19" s="31"/>
      <c r="LC19" s="58" t="str">
        <f>IF(GANTT!LC19 &gt; 0, LF$3 - 1,"")</f>
        <v/>
      </c>
      <c r="LD19" s="30"/>
      <c r="LE19" s="31"/>
      <c r="LF19" s="58" t="str">
        <f>IF(GANTT!LF19 &gt; 0, LI$3 - 1,"")</f>
        <v/>
      </c>
      <c r="LG19" s="30"/>
      <c r="LH19" s="31"/>
      <c r="LI19" s="58" t="str">
        <f>IF(GANTT!LI19 &gt; 0, LL$3 - 1,"")</f>
        <v/>
      </c>
      <c r="LJ19" s="30"/>
      <c r="LK19" s="31"/>
      <c r="LL19" s="58" t="str">
        <f>IF(GANTT!LL19 &gt; 0, LO$3 - 1,"")</f>
        <v/>
      </c>
      <c r="LM19" s="30"/>
      <c r="LN19" s="31"/>
      <c r="LO19" s="58" t="str">
        <f>IF(GANTT!LO19 &gt; 0, LR$3 - 1,"")</f>
        <v/>
      </c>
      <c r="LP19" s="30"/>
      <c r="LQ19" s="31"/>
      <c r="LR19" s="58" t="str">
        <f>IF(GANTT!LR19 &gt; 0, LU$3 - 1,"")</f>
        <v/>
      </c>
      <c r="LS19" s="30"/>
      <c r="LT19" s="31"/>
      <c r="LU19" s="58" t="str">
        <f>IF(GANTT!LU19 &gt; 0, LX$3 - 1,"")</f>
        <v/>
      </c>
      <c r="LV19" s="30"/>
      <c r="LW19" s="31"/>
      <c r="LX19" s="58" t="str">
        <f>IF(GANTT!LX19 &gt; 0, MA$3 - 1,"")</f>
        <v/>
      </c>
      <c r="LY19" s="30"/>
      <c r="LZ19" s="31"/>
      <c r="MA19" s="58" t="str">
        <f>IF(GANTT!MA19 &gt; 0, MD$3 - 1,"")</f>
        <v/>
      </c>
      <c r="MB19" s="30"/>
      <c r="MC19" s="31"/>
      <c r="MD19" s="58" t="str">
        <f>IF(GANTT!MD19 &gt; 0, MG$3 - 1,"")</f>
        <v/>
      </c>
      <c r="ME19" s="30"/>
      <c r="MF19" s="31"/>
      <c r="MG19" s="58" t="str">
        <f>IF(GANTT!MG19 &gt; 0, MJ$3 - 1,"")</f>
        <v/>
      </c>
      <c r="MH19" s="30"/>
      <c r="MI19" s="31"/>
      <c r="MJ19" s="58" t="str">
        <f>IF(GANTT!MJ19 &gt; 0, MM$3 - 1,"")</f>
        <v/>
      </c>
      <c r="MK19" s="30"/>
      <c r="ML19" s="31"/>
      <c r="MM19" s="58" t="str">
        <f>IF(GANTT!MM19 &gt; 0, MP$3 - 1,"")</f>
        <v/>
      </c>
      <c r="MN19" s="30"/>
      <c r="MO19" s="31"/>
      <c r="MP19" s="58" t="str">
        <f>IF(GANTT!MP19 &gt; 0, MS$3 - 1,"")</f>
        <v/>
      </c>
      <c r="MQ19" s="30"/>
      <c r="MR19" s="31"/>
      <c r="MS19" s="58" t="str">
        <f>IF(GANTT!MS19 &gt; 0, MV$3 - 1,"")</f>
        <v/>
      </c>
      <c r="MT19" s="30"/>
      <c r="MU19" s="31"/>
      <c r="MV19" s="58" t="str">
        <f>IF(GANTT!MV19 &gt; 0, MY$3 - 1,"")</f>
        <v/>
      </c>
      <c r="MW19" s="30"/>
      <c r="MX19" s="31"/>
      <c r="MY19" s="58" t="str">
        <f>IF(GANTT!MY19 &gt; 0, NB$3 - 1,"")</f>
        <v/>
      </c>
      <c r="MZ19" s="30"/>
      <c r="NA19" s="31"/>
      <c r="NB19" s="58" t="str">
        <f>IF(GANTT!NB19 &gt; 0, NE$3 - 1,"")</f>
        <v/>
      </c>
      <c r="NC19" s="30"/>
      <c r="ND19" s="31"/>
      <c r="NE19" s="58" t="str">
        <f>IF(GANTT!NE19 &gt; 0, NH$3 - 1,"")</f>
        <v/>
      </c>
      <c r="NF19" s="30"/>
      <c r="NG19" s="31"/>
      <c r="NH19" s="58" t="str">
        <f>IF(GANTT!NH19 &gt; 0, NK$3 - 1,"")</f>
        <v/>
      </c>
      <c r="NI19" s="30"/>
      <c r="NJ19" s="31"/>
      <c r="NK19" s="58" t="str">
        <f>IF(GANTT!NK19 &gt; 0, NN$3 - 1,"")</f>
        <v/>
      </c>
      <c r="NL19" s="30"/>
      <c r="NM19" s="31"/>
      <c r="NN19" s="58" t="str">
        <f>IF(GANTT!NN19 &gt; 0, NQ$3 - 1,"")</f>
        <v/>
      </c>
      <c r="NO19" s="30"/>
      <c r="NP19" s="31"/>
      <c r="NQ19" s="58" t="str">
        <f>IF(GANTT!NQ19 &gt; 0, NT$3 - 1,"")</f>
        <v/>
      </c>
      <c r="NR19" s="30"/>
      <c r="NS19" s="31"/>
      <c r="NT19" s="58" t="str">
        <f>IF(GANTT!NT19 &gt; 0, NW$3 - 1,"")</f>
        <v/>
      </c>
      <c r="NU19" s="30"/>
      <c r="NV19" s="31"/>
      <c r="NW19" s="58" t="str">
        <f>IF(GANTT!NW19 &gt; 0, NZ$3 - 1,"")</f>
        <v/>
      </c>
      <c r="NX19" s="30"/>
      <c r="NY19" s="31"/>
      <c r="NZ19" s="58" t="str">
        <f>IF(GANTT!NZ19 &gt; 0, OC$3 - 1,"")</f>
        <v/>
      </c>
      <c r="OA19" s="30"/>
      <c r="OB19" s="31"/>
      <c r="OC19" s="58" t="str">
        <f>IF(GANTT!OC19 &gt; 0, OF$3 - 1,"")</f>
        <v/>
      </c>
      <c r="OD19" s="30"/>
      <c r="OE19" s="31"/>
      <c r="OF19" s="58" t="str">
        <f>IF(GANTT!OF19 &gt; 0, OI$3 - 1,"")</f>
        <v/>
      </c>
      <c r="OG19" s="30"/>
      <c r="OH19" s="31"/>
      <c r="OI19" s="58" t="str">
        <f>IF(GANTT!OI19 &gt; 0, OL$3 - 1,"")</f>
        <v/>
      </c>
      <c r="OJ19" s="30"/>
      <c r="OK19" s="31"/>
      <c r="OL19" s="58" t="str">
        <f>IF(GANTT!OL19 &gt; 0, OO$3 - 1,"")</f>
        <v/>
      </c>
      <c r="OM19" s="30"/>
      <c r="ON19" s="31"/>
      <c r="OO19" s="58" t="str">
        <f>IF(GANTT!OO19 &gt; 0, OR$3 - 1,"")</f>
        <v/>
      </c>
      <c r="OP19" s="30"/>
      <c r="OQ19" s="31"/>
      <c r="OR19" s="58" t="str">
        <f>IF(GANTT!OR19 &gt; 0, OU$3 - 1,"")</f>
        <v/>
      </c>
      <c r="OS19" s="30"/>
      <c r="OT19" s="31"/>
      <c r="OU19" s="58" t="str">
        <f>IF(GANTT!OU19 &gt; 0, OX$3 - 1,"")</f>
        <v/>
      </c>
      <c r="OV19" s="30"/>
      <c r="OW19" s="31"/>
      <c r="OX19" s="58" t="str">
        <f>IF(GANTT!OX19 &gt; 0, PA$3 - 1,"")</f>
        <v/>
      </c>
      <c r="OY19" s="30"/>
      <c r="OZ19" s="31"/>
      <c r="PA19" s="58" t="str">
        <f>IF(GANTT!PA19 &gt; 0, PD$3 - 1,"")</f>
        <v/>
      </c>
      <c r="PB19" s="30"/>
      <c r="PC19" s="31"/>
      <c r="PD19" s="58" t="str">
        <f>IF(GANTT!PD19 &gt; 0, PG$3 - 1,"")</f>
        <v/>
      </c>
      <c r="PE19" s="30"/>
      <c r="PF19" s="31"/>
      <c r="PG19" s="58" t="str">
        <f>IF(GANTT!PG19 &gt; 0, PJ$3 - 1,"")</f>
        <v/>
      </c>
      <c r="PH19" s="30"/>
      <c r="PI19" s="31"/>
      <c r="PJ19" s="58" t="str">
        <f>IF(GANTT!PJ19 &gt; 0, PM$3 - 1,"")</f>
        <v/>
      </c>
      <c r="PK19" s="30"/>
      <c r="PL19" s="31"/>
      <c r="PM19" s="58" t="str">
        <f>IF(GANTT!PM19 &gt; 0, PP$3 - 1,"")</f>
        <v/>
      </c>
      <c r="PN19" s="30"/>
      <c r="PO19" s="31"/>
      <c r="PP19" s="58" t="str">
        <f>IF(GANTT!PP19 &gt; 0, PS$3 - 1,"")</f>
        <v/>
      </c>
      <c r="PQ19" s="30"/>
      <c r="PR19" s="31"/>
      <c r="PS19" s="58" t="str">
        <f>IF(GANTT!PS19 &gt; 0, PV$3 - 1,"")</f>
        <v/>
      </c>
      <c r="PT19" s="30"/>
      <c r="PU19" s="31"/>
      <c r="PV19" s="58" t="str">
        <f>IF(GANTT!PV19 &gt; 0, PY$3 - 1,"")</f>
        <v/>
      </c>
      <c r="PW19" s="30"/>
      <c r="PX19" s="31"/>
      <c r="PY19" s="58" t="str">
        <f>IF(GANTT!PY19 &gt; 0, QB$3 - 1,"")</f>
        <v/>
      </c>
      <c r="PZ19" s="30"/>
      <c r="QA19" s="31"/>
      <c r="QB19" s="58" t="str">
        <f>IF(GANTT!QB19 &gt; 0, QE$3 - 1,"")</f>
        <v/>
      </c>
      <c r="QC19" s="30"/>
      <c r="QD19" s="31"/>
      <c r="QE19" s="58" t="str">
        <f>IF(GANTT!QE19 &gt; 0, QH$3 - 1,"")</f>
        <v/>
      </c>
      <c r="QF19" s="30"/>
      <c r="QG19" s="31"/>
      <c r="QH19" s="58" t="str">
        <f>IF(GANTT!QH19 &gt; 0, QK$3 - 1,"")</f>
        <v/>
      </c>
      <c r="QI19" s="30"/>
      <c r="QJ19" s="31"/>
      <c r="QK19" s="58" t="str">
        <f>IF(GANTT!QK19 &gt; 0, QN$3 - 1,"")</f>
        <v/>
      </c>
      <c r="QL19" s="30"/>
      <c r="QM19" s="31"/>
      <c r="QN19" s="58" t="str">
        <f>IF(GANTT!QN19 &gt; 0, QQ$3 - 1,"")</f>
        <v/>
      </c>
      <c r="QO19" s="30"/>
      <c r="QP19" s="31"/>
      <c r="QQ19" s="58" t="str">
        <f>IF(GANTT!QQ19 &gt; 0, QT$3 - 1,"")</f>
        <v/>
      </c>
      <c r="QR19" s="30"/>
      <c r="QS19" s="31"/>
      <c r="QT19" s="58" t="str">
        <f>IF(GANTT!QT19 &gt; 0, QW$3 - 1,"")</f>
        <v/>
      </c>
      <c r="QU19" s="30"/>
      <c r="QV19" s="31"/>
      <c r="QW19" s="58" t="str">
        <f>IF(GANTT!QW19 &gt; 0, QZ$3 - 1,"")</f>
        <v/>
      </c>
      <c r="QX19" s="30"/>
      <c r="QY19" s="31"/>
      <c r="QZ19" s="58" t="str">
        <f>IF(GANTT!QZ19 &gt; 0, RC$3 - 1,"")</f>
        <v/>
      </c>
      <c r="RA19" s="30"/>
      <c r="RB19" s="31"/>
      <c r="RC19" s="58" t="str">
        <f>IF(GANTT!RC19 &gt; 0, RF$3 - 1,"")</f>
        <v/>
      </c>
      <c r="RD19" s="30"/>
      <c r="RE19" s="31"/>
      <c r="RF19" s="58" t="str">
        <f>IF(GANTT!RF19 &gt; 0, RI$3 - 1,"")</f>
        <v/>
      </c>
      <c r="RG19" s="30"/>
      <c r="RH19" s="31"/>
      <c r="RI19" s="58" t="str">
        <f>IF(GANTT!RI19 &gt; 0, RL$3 - 1,"")</f>
        <v/>
      </c>
      <c r="RJ19" s="30"/>
      <c r="RK19" s="31"/>
      <c r="RL19" s="58" t="str">
        <f>IF(GANTT!RL19 &gt; 0, RO$3 - 1,"")</f>
        <v/>
      </c>
      <c r="RM19" s="30"/>
      <c r="RN19" s="31"/>
      <c r="RO19" s="58" t="str">
        <f>IF(GANTT!RO19 &gt; 0, RR$3 - 1,"")</f>
        <v/>
      </c>
      <c r="RP19" s="30"/>
      <c r="RQ19" s="31"/>
      <c r="RR19" s="58" t="str">
        <f>IF(GANTT!RR19 &gt; 0, RU$3 - 1,"")</f>
        <v/>
      </c>
      <c r="RS19" s="30"/>
      <c r="RT19" s="31"/>
      <c r="RU19" s="58" t="str">
        <f>IF(GANTT!RU19 &gt; 0, RX$3 - 1,"")</f>
        <v/>
      </c>
      <c r="RV19" s="30"/>
      <c r="RW19" s="31"/>
      <c r="RX19" s="58" t="str">
        <f>IF(GANTT!RX19 &gt; 0, SA$3 - 1,"")</f>
        <v/>
      </c>
      <c r="RY19" s="30"/>
      <c r="RZ19" s="31"/>
      <c r="SA19" s="58" t="str">
        <f>IF(GANTT!SA19 &gt; 0, SD$3 - 1,"")</f>
        <v/>
      </c>
      <c r="SB19" s="30"/>
      <c r="SC19" s="31"/>
      <c r="SD19" s="58" t="str">
        <f>IF(GANTT!SD19 &gt; 0, SG$3 - 1,"")</f>
        <v/>
      </c>
      <c r="SE19" s="30"/>
      <c r="SF19" s="31"/>
      <c r="SG19" s="58" t="str">
        <f>IF(GANTT!SG19 &gt; 0, SJ$3 - 1,"")</f>
        <v/>
      </c>
      <c r="SH19" s="30"/>
      <c r="SI19" s="31"/>
      <c r="SJ19" s="58" t="str">
        <f>IF(GANTT!SJ19 &gt; 0, SM$3 - 1,"")</f>
        <v/>
      </c>
      <c r="SK19" s="30"/>
      <c r="SL19" s="31"/>
      <c r="SM19" s="58" t="str">
        <f>IF(GANTT!SM19 &gt; 0, SP$3 - 1,"")</f>
        <v/>
      </c>
      <c r="SN19" s="30"/>
      <c r="SO19" s="31"/>
      <c r="SP19" s="58" t="str">
        <f>IF(GANTT!SP19 &gt; 0, SS$3 - 1,"")</f>
        <v/>
      </c>
      <c r="SQ19" s="30"/>
      <c r="SR19" s="31"/>
      <c r="SS19" s="58" t="str">
        <f>IF(GANTT!SS19 &gt; 0, SV$3 - 1,"")</f>
        <v/>
      </c>
      <c r="ST19" s="30"/>
      <c r="SU19" s="31"/>
      <c r="SV19" s="58" t="str">
        <f>IF(GANTT!SV19 &gt; 0, SY$3 - 1,"")</f>
        <v/>
      </c>
      <c r="SW19" s="30"/>
      <c r="SX19" s="31"/>
      <c r="SY19" s="58" t="str">
        <f>IF(GANTT!SY19 &gt; 0, TB$3 - 1,"")</f>
        <v/>
      </c>
      <c r="SZ19" s="30"/>
      <c r="TA19" s="31"/>
      <c r="TB19" s="58" t="str">
        <f>IF(GANTT!TB19 &gt; 0, TE$3 - 1,"")</f>
        <v/>
      </c>
      <c r="TC19" s="30"/>
      <c r="TD19" s="31"/>
      <c r="TE19" s="58" t="str">
        <f>IF(GANTT!TE19 &gt; 0, TH$3 - 1,"")</f>
        <v/>
      </c>
      <c r="TF19" s="30"/>
      <c r="TG19" s="31"/>
      <c r="TH19" s="58" t="str">
        <f>IF(GANTT!TH19 &gt; 0, TK$3 - 1,"")</f>
        <v/>
      </c>
      <c r="TI19" s="30"/>
      <c r="TJ19" s="31"/>
      <c r="TK19" s="58" t="str">
        <f>IF(GANTT!TK19 &gt; 0, TN$3 - 1,"")</f>
        <v/>
      </c>
      <c r="TL19" s="30"/>
      <c r="TM19" s="31"/>
      <c r="TN19" s="58" t="str">
        <f>IF(GANTT!TN19 &gt; 0, TQ$3 - 1,"")</f>
        <v/>
      </c>
      <c r="TO19" s="30"/>
      <c r="TP19" s="31"/>
      <c r="TQ19" s="58" t="str">
        <f>IF(GANTT!TQ19 &gt; 0, TT$3 - 1,"")</f>
        <v/>
      </c>
      <c r="TR19" s="30"/>
      <c r="TS19" s="31"/>
      <c r="TT19" s="58" t="str">
        <f>IF(GANTT!TT19 &gt; 0, TW$3 - 1,"")</f>
        <v/>
      </c>
      <c r="TU19" s="30"/>
      <c r="TV19" s="31"/>
      <c r="TW19" s="58" t="str">
        <f>IF(GANTT!TW19 &gt; 0, TZ$3 - 1,"")</f>
        <v/>
      </c>
      <c r="TX19" s="30"/>
      <c r="TY19" s="31"/>
      <c r="TZ19" s="58" t="str">
        <f>IF(GANTT!TZ19 &gt; 0, UC$3 - 1,"")</f>
        <v/>
      </c>
      <c r="UA19" s="30"/>
      <c r="UB19" s="31"/>
      <c r="UC19" s="58" t="str">
        <f>IF(GANTT!UC19 &gt; 0, UF$3 - 1,"")</f>
        <v/>
      </c>
      <c r="UD19" s="30"/>
      <c r="UE19" s="31"/>
      <c r="UF19" s="58" t="str">
        <f>IF(GANTT!UF19 &gt; 0, UI$3 - 1,"")</f>
        <v/>
      </c>
      <c r="UG19" s="30"/>
      <c r="UH19" s="31"/>
      <c r="UI19" s="58" t="str">
        <f>IF(GANTT!UI19 &gt; 0, UL$3 - 1,"")</f>
        <v/>
      </c>
      <c r="UJ19" s="30"/>
      <c r="UK19" s="31"/>
      <c r="UL19" s="58" t="str">
        <f>IF(GANTT!UL19 &gt; 0, UO$3 - 1,"")</f>
        <v/>
      </c>
      <c r="UM19" s="30"/>
      <c r="UN19" s="31"/>
      <c r="UO19" s="58" t="str">
        <f>IF(GANTT!UO19 &gt; 0, UR$3 - 1,"")</f>
        <v/>
      </c>
      <c r="UP19" s="30"/>
      <c r="UQ19" s="31"/>
      <c r="UR19" s="58" t="str">
        <f>IF(GANTT!UR19 &gt; 0, UU$3 - 1,"")</f>
        <v/>
      </c>
      <c r="US19" s="30"/>
      <c r="UT19" s="31"/>
      <c r="UU19" s="58" t="str">
        <f>IF(GANTT!UU19 &gt; 0, UX$3 - 1,"")</f>
        <v/>
      </c>
      <c r="UV19" s="30"/>
      <c r="UW19" s="31"/>
      <c r="UX19" s="58" t="str">
        <f>IF(GANTT!UX19 &gt; 0, VA$3 - 1,"")</f>
        <v/>
      </c>
      <c r="UY19" s="30"/>
      <c r="UZ19" s="31"/>
      <c r="VA19" s="58" t="str">
        <f>IF(GANTT!VA19 &gt; 0, VD$3 - 1,"")</f>
        <v/>
      </c>
      <c r="VB19" s="30"/>
      <c r="VC19" s="31"/>
      <c r="VD19" s="58" t="str">
        <f>IF(GANTT!VD19 &gt; 0, VG$3 - 1,"")</f>
        <v/>
      </c>
      <c r="VE19" s="30"/>
      <c r="VF19" s="31"/>
      <c r="VG19" s="58" t="str">
        <f>IF(GANTT!VG19 &gt; 0, VJ$3 - 1,"")</f>
        <v/>
      </c>
      <c r="VH19" s="30"/>
      <c r="VI19" s="31"/>
      <c r="VJ19" s="58" t="str">
        <f>IF(GANTT!VJ19 &gt; 0, VM$3 - 1,"")</f>
        <v/>
      </c>
      <c r="VK19" s="30"/>
      <c r="VL19" s="31"/>
      <c r="VM19" s="58" t="str">
        <f>IF(GANTT!VM19 &gt; 0, VP$3 - 1,"")</f>
        <v/>
      </c>
      <c r="VN19" s="30"/>
      <c r="VO19" s="31"/>
      <c r="VP19" s="58" t="str">
        <f>IF(GANTT!VP19 &gt; 0, VS$3 - 1,"")</f>
        <v/>
      </c>
      <c r="VQ19" s="30"/>
      <c r="VR19" s="31"/>
      <c r="VS19" s="58" t="str">
        <f>IF(GANTT!VS19 &gt; 0, VV$3 - 1,"")</f>
        <v/>
      </c>
      <c r="VT19" s="30"/>
      <c r="VU19" s="31"/>
      <c r="VV19" s="58" t="str">
        <f>IF(GANTT!VV19 &gt; 0, VY$3 - 1,"")</f>
        <v/>
      </c>
      <c r="VW19" s="30"/>
      <c r="VX19" s="31"/>
      <c r="VY19" s="58" t="str">
        <f>IF(GANTT!VY19 &gt; 0, WB$3 - 1,"")</f>
        <v/>
      </c>
      <c r="VZ19" s="30"/>
      <c r="WA19" s="31"/>
      <c r="WB19" s="58" t="str">
        <f>IF(GANTT!WB19 &gt; 0, WE$3 - 1,"")</f>
        <v/>
      </c>
      <c r="WC19" s="30"/>
      <c r="WD19" s="31"/>
      <c r="WE19" s="58" t="str">
        <f>IF(GANTT!WE19 &gt; 0, WH$3 - 1,"")</f>
        <v/>
      </c>
      <c r="WF19" s="30"/>
      <c r="WG19" s="31"/>
      <c r="WH19" s="58" t="str">
        <f>IF(GANTT!WH19 &gt; 0, WK$3 - 1,"")</f>
        <v/>
      </c>
      <c r="WI19" s="30"/>
      <c r="WJ19" s="31"/>
      <c r="WK19" s="58" t="str">
        <f>IF(GANTT!WK19 &gt; 0, WN$3 - 1,"")</f>
        <v/>
      </c>
      <c r="WL19" s="30"/>
      <c r="WM19" s="31"/>
      <c r="WN19" s="58" t="str">
        <f>IF(GANTT!WN19 &gt; 0, WQ$3 - 1,"")</f>
        <v/>
      </c>
      <c r="WO19" s="30"/>
      <c r="WP19" s="31"/>
      <c r="WQ19" s="58" t="str">
        <f>IF(GANTT!WQ19 &gt; 0, WT$3 - 1,"")</f>
        <v/>
      </c>
      <c r="WR19" s="30"/>
      <c r="WS19" s="31"/>
      <c r="WT19" s="58" t="str">
        <f>IF(GANTT!WT19 &gt; 0, WW$3 - 1,"")</f>
        <v/>
      </c>
      <c r="WU19" s="30"/>
      <c r="WV19" s="31"/>
      <c r="WW19" s="58" t="str">
        <f>IF(GANTT!WW19 &gt; 0, WZ$3 - 1,"")</f>
        <v/>
      </c>
      <c r="WX19" s="30"/>
      <c r="WY19" s="31"/>
      <c r="WZ19" s="58" t="str">
        <f>IF(GANTT!WZ19 &gt; 0, XC$3 - 1,"")</f>
        <v/>
      </c>
      <c r="XA19" s="30"/>
      <c r="XB19" s="31"/>
      <c r="XC19" s="58" t="str">
        <f>IF(GANTT!XC19 &gt; 0, XF$3 - 1,"")</f>
        <v/>
      </c>
      <c r="XD19" s="30"/>
      <c r="XE19" s="31"/>
      <c r="XF19" s="58" t="str">
        <f>IF(GANTT!XF19 &gt; 0, XI$3 - 1,"")</f>
        <v/>
      </c>
      <c r="XG19" s="30"/>
      <c r="XH19" s="31"/>
      <c r="XI19" s="58" t="str">
        <f>IF(GANTT!XI19 &gt; 0, XL$3 - 1,"")</f>
        <v/>
      </c>
      <c r="XJ19" s="30"/>
      <c r="XK19" s="31"/>
      <c r="XL19" s="58" t="str">
        <f>IF(GANTT!XL19 &gt; 0, XO$3 - 1,"")</f>
        <v/>
      </c>
      <c r="XM19" s="30"/>
      <c r="XN19" s="31"/>
      <c r="XO19" s="58" t="str">
        <f>IF(GANTT!XO19 &gt; 0, XR$3 - 1,"")</f>
        <v/>
      </c>
      <c r="XP19" s="30"/>
      <c r="XQ19" s="31"/>
      <c r="XR19" s="58" t="str">
        <f>IF(GANTT!XR19 &gt; 0, XU$3 - 1,"")</f>
        <v/>
      </c>
      <c r="XS19" s="30"/>
      <c r="XT19" s="31"/>
      <c r="XU19" s="58" t="str">
        <f>IF(GANTT!XU19 &gt; 0, XX$3 - 1,"")</f>
        <v/>
      </c>
      <c r="XV19" s="30"/>
      <c r="XW19" s="31"/>
      <c r="XX19" s="58" t="str">
        <f>IF(GANTT!XX19 &gt; 0, YA$3 - 1,"")</f>
        <v/>
      </c>
      <c r="XY19" s="30"/>
      <c r="XZ19" s="31"/>
      <c r="YA19" s="58" t="str">
        <f>IF(GANTT!YA19 &gt; 0, YD$3 - 1,"")</f>
        <v/>
      </c>
      <c r="YB19" s="30"/>
      <c r="YC19" s="31"/>
      <c r="YD19" s="58" t="str">
        <f>IF(GANTT!YD19 &gt; 0, YG$3 - 1,"")</f>
        <v/>
      </c>
      <c r="YE19" s="30"/>
      <c r="YF19" s="31"/>
      <c r="YG19" s="58" t="str">
        <f>IF(GANTT!YG19 &gt; 0, YJ$3 - 1,"")</f>
        <v/>
      </c>
      <c r="YH19" s="30"/>
      <c r="YI19" s="31"/>
      <c r="YJ19" s="58" t="str">
        <f>IF(GANTT!YJ19 &gt; 0, YM$3 - 1,"")</f>
        <v/>
      </c>
      <c r="YK19" s="30"/>
      <c r="YL19" s="31"/>
      <c r="YM19" s="58" t="str">
        <f>IF(GANTT!YM19 &gt; 0, YP$3 - 1,"")</f>
        <v/>
      </c>
      <c r="YN19" s="30"/>
      <c r="YO19" s="31"/>
      <c r="YP19" s="58" t="str">
        <f>IF(GANTT!YP19 &gt; 0, YS$3 - 1,"")</f>
        <v/>
      </c>
      <c r="YQ19" s="30"/>
      <c r="YR19" s="31"/>
      <c r="YS19" s="58" t="str">
        <f>IF(GANTT!YS19 &gt; 0, YV$3 - 1,"")</f>
        <v/>
      </c>
      <c r="YT19" s="30"/>
      <c r="YU19" s="31"/>
      <c r="YV19" s="58" t="str">
        <f>IF(GANTT!YV19 &gt; 0, YY$3 - 1,"")</f>
        <v/>
      </c>
      <c r="YW19" s="30"/>
      <c r="YX19" s="31"/>
      <c r="YY19" s="58" t="str">
        <f>IF(GANTT!YY19 &gt; 0, ZB$3 - 1,"")</f>
        <v/>
      </c>
      <c r="YZ19" s="30"/>
      <c r="ZA19" s="31"/>
      <c r="ZB19" s="58" t="str">
        <f>IF(GANTT!ZB19 &gt; 0, ZE$3 - 1,"")</f>
        <v/>
      </c>
      <c r="ZC19" s="30"/>
      <c r="ZD19" s="31"/>
      <c r="ZE19" s="58" t="str">
        <f>IF(GANTT!ZE19 &gt; 0, ZH$3 - 1,"")</f>
        <v/>
      </c>
      <c r="ZF19" s="30"/>
      <c r="ZG19" s="31"/>
      <c r="ZH19" s="58" t="str">
        <f>IF(GANTT!ZH19 &gt; 0, ZK$3 - 1,"")</f>
        <v/>
      </c>
      <c r="ZI19" s="30"/>
      <c r="ZJ19" s="31"/>
      <c r="ZK19" s="58" t="str">
        <f>IF(GANTT!ZK19 &gt; 0, ZN$3 - 1,"")</f>
        <v/>
      </c>
      <c r="ZL19" s="30"/>
      <c r="ZM19" s="31"/>
      <c r="ZN19" s="58" t="str">
        <f>IF(GANTT!ZN19 &gt; 0, ZQ$3 - 1,"")</f>
        <v/>
      </c>
      <c r="ZO19" s="30"/>
      <c r="ZP19" s="31"/>
      <c r="ZQ19" s="58" t="str">
        <f>IF(GANTT!ZQ19 &gt; 0, ZT$3 - 1,"")</f>
        <v/>
      </c>
      <c r="ZR19" s="30"/>
      <c r="ZS19" s="31"/>
      <c r="ZT19" s="58" t="str">
        <f>IF(GANTT!ZT19 &gt; 0, ZW$3 - 1,"")</f>
        <v/>
      </c>
      <c r="ZU19" s="30"/>
      <c r="ZV19" s="31"/>
      <c r="ZW19" s="58" t="str">
        <f>IF(GANTT!ZW19 &gt; 0, ZZ$3 - 1,"")</f>
        <v/>
      </c>
      <c r="ZX19" s="30"/>
      <c r="ZY19" s="31"/>
      <c r="ZZ19" s="58" t="str">
        <f>IF(GANTT!ZZ19 &gt; 0, AAC$3 - 1,"")</f>
        <v/>
      </c>
      <c r="AAA19" s="30"/>
      <c r="AAB19" s="31"/>
      <c r="AAC19" s="58" t="str">
        <f>IF(GANTT!AAC19 &gt; 0, AAF$3 - 1,"")</f>
        <v/>
      </c>
      <c r="AAD19" s="30"/>
      <c r="AAE19" s="31"/>
      <c r="AAF19" s="58" t="str">
        <f>IF(GANTT!AAF19 &gt; 0, AAI$3 - 1,"")</f>
        <v/>
      </c>
      <c r="AAG19" s="30"/>
      <c r="AAH19" s="31"/>
      <c r="AAI19" s="58" t="str">
        <f>IF(GANTT!AAI19 &gt; 0, AAL$3 - 1,"")</f>
        <v/>
      </c>
      <c r="AAJ19" s="30"/>
      <c r="AAK19" s="31"/>
      <c r="AAL19" s="58" t="str">
        <f>IF(GANTT!AAL19 &gt; 0, AAO$3 - 1,"")</f>
        <v/>
      </c>
      <c r="AAM19" s="30"/>
      <c r="AAN19" s="31"/>
      <c r="AAO19" s="58" t="str">
        <f>IF(GANTT!AAO19 &gt; 0, AAR$3 - 1,"")</f>
        <v/>
      </c>
      <c r="AAP19" s="30"/>
      <c r="AAQ19" s="31"/>
      <c r="AAR19" s="58" t="str">
        <f>IF(GANTT!AAR19 &gt; 0, AAU$3 - 1,"")</f>
        <v/>
      </c>
      <c r="AAS19" s="30"/>
      <c r="AAT19" s="31"/>
      <c r="AAU19" s="58" t="str">
        <f>IF(GANTT!AAU19 &gt; 0, AAX$3 - 1,"")</f>
        <v/>
      </c>
      <c r="AAV19" s="30"/>
      <c r="AAW19" s="31"/>
      <c r="AAX19" s="58" t="str">
        <f>IF(GANTT!AAX19 &gt; 0, ABA$3 - 1,"")</f>
        <v/>
      </c>
      <c r="AAY19" s="30"/>
      <c r="AAZ19" s="31"/>
      <c r="ABA19" s="58" t="str">
        <f>IF(GANTT!ABA19 &gt; 0, ABD$3 - 1,"")</f>
        <v/>
      </c>
      <c r="ABB19" s="30"/>
      <c r="ABC19" s="31"/>
      <c r="ABD19" s="58" t="str">
        <f>IF(GANTT!ABD19 &gt; 0, ABG$3 - 1,"")</f>
        <v/>
      </c>
      <c r="ABE19" s="30"/>
      <c r="ABF19" s="31"/>
      <c r="ABG19" s="58" t="str">
        <f>IF(GANTT!ABG19 &gt; 0, ABJ$3 - 1,"")</f>
        <v/>
      </c>
      <c r="ABH19" s="30"/>
      <c r="ABI19" s="31"/>
      <c r="ABJ19" s="58" t="str">
        <f>IF(GANTT!ABJ19 &gt; 0, ABM$3 - 1,"")</f>
        <v/>
      </c>
      <c r="ABK19" s="30"/>
      <c r="ABL19" s="31"/>
      <c r="ABM19" s="58" t="str">
        <f>IF(GANTT!ABM19 &gt; 0, ABP$3 - 1,"")</f>
        <v/>
      </c>
      <c r="ABN19" s="30"/>
      <c r="ABO19" s="31"/>
      <c r="ABP19" s="58" t="str">
        <f>IF(GANTT!ABP19 &gt; 0, ABS$3 - 1,"")</f>
        <v/>
      </c>
      <c r="ABQ19" s="30"/>
      <c r="ABR19" s="31"/>
      <c r="ABS19" s="58" t="str">
        <f>IF(GANTT!ABS19 &gt; 0, ABV$3 - 1,"")</f>
        <v/>
      </c>
      <c r="ABT19" s="30"/>
      <c r="ABU19" s="31"/>
      <c r="ABV19" s="58" t="str">
        <f>IF(GANTT!ABV19 &gt; 0, ABY$3 - 1,"")</f>
        <v/>
      </c>
      <c r="ABW19" s="30"/>
      <c r="ABX19" s="31"/>
      <c r="ABY19" s="58" t="str">
        <f>IF(GANTT!ABY19 &gt; 0, ACB$3 - 1,"")</f>
        <v/>
      </c>
      <c r="ABZ19" s="30"/>
      <c r="ACA19" s="31"/>
      <c r="ACB19" s="58" t="str">
        <f>IF(GANTT!ACB19 &gt; 0, ACE$3 - 1,"")</f>
        <v/>
      </c>
      <c r="ACC19" s="30"/>
      <c r="ACD19" s="31"/>
      <c r="ACE19" s="58" t="str">
        <f>IF(GANTT!ACE19 &gt; 0, ACH$3 - 1,"")</f>
        <v/>
      </c>
      <c r="ACF19" s="30"/>
      <c r="ACG19" s="31"/>
      <c r="ACH19" s="58" t="str">
        <f>IF(GANTT!ACH19 &gt; 0, ACK$3 - 1,"")</f>
        <v/>
      </c>
      <c r="ACI19" s="30"/>
      <c r="ACJ19" s="31"/>
      <c r="ACK19" s="58" t="str">
        <f>IF(GANTT!ACK19 &gt; 0, ACN$3 - 1,"")</f>
        <v/>
      </c>
      <c r="ACL19" s="30"/>
      <c r="ACM19" s="31"/>
      <c r="ACN19" s="58" t="str">
        <f>IF(GANTT!ACN19 &gt; 0, ACQ$3 - 1,"")</f>
        <v/>
      </c>
      <c r="ACO19" s="30"/>
      <c r="ACP19" s="31"/>
      <c r="ACQ19" s="58" t="str">
        <f>IF(GANTT!ACQ19 &gt; 0, ACT$3 - 1,"")</f>
        <v/>
      </c>
      <c r="ACR19" s="30"/>
      <c r="ACS19" s="31"/>
      <c r="ACT19" s="58" t="str">
        <f>IF(GANTT!ACT19 &gt; 0, ACW$3 - 1,"")</f>
        <v/>
      </c>
      <c r="ACU19" s="30"/>
      <c r="ACV19" s="31"/>
      <c r="ACW19" s="58" t="str">
        <f>IF(GANTT!ACW19 &gt; 0, ACZ$3 - 1,"")</f>
        <v/>
      </c>
      <c r="ACX19" s="30"/>
      <c r="ACY19" s="31"/>
      <c r="ACZ19" s="58" t="str">
        <f>IF(GANTT!ACZ19 &gt; 0, ADC$3 - 1,"")</f>
        <v/>
      </c>
      <c r="ADA19" s="30"/>
      <c r="ADB19" s="31"/>
      <c r="ADC19" s="58" t="str">
        <f>IF(GANTT!ADC19 &gt; 0, ADF$3 - 1,"")</f>
        <v/>
      </c>
      <c r="ADD19" s="30"/>
      <c r="ADE19" s="31"/>
      <c r="ADF19" s="58" t="str">
        <f>IF(GANTT!ADF19 &gt; 0, ADI$3 - 1,"")</f>
        <v/>
      </c>
      <c r="ADG19" s="30"/>
      <c r="ADH19" s="31"/>
      <c r="ADI19" s="58" t="str">
        <f>IF(GANTT!ADI19 &gt; 0, ADL$3 - 1,"")</f>
        <v/>
      </c>
      <c r="ADJ19" s="30"/>
      <c r="ADK19" s="31"/>
      <c r="ADL19" s="58" t="str">
        <f>IF(GANTT!ADL19 &gt; 0, ADO$3 - 1,"")</f>
        <v/>
      </c>
      <c r="ADM19" s="30"/>
      <c r="ADN19" s="31"/>
      <c r="ADO19" s="58" t="str">
        <f>IF(GANTT!ADO19 &gt; 0, ADR$3 - 1,"")</f>
        <v/>
      </c>
      <c r="ADP19" s="30"/>
      <c r="ADQ19" s="31"/>
      <c r="ADR19" s="58" t="str">
        <f>IF(GANTT!ADR19 &gt; 0, ADU$3 - 1,"")</f>
        <v/>
      </c>
      <c r="ADS19" s="30"/>
      <c r="ADT19" s="31"/>
      <c r="ADU19" s="58" t="str">
        <f>IF(GANTT!ADU19 &gt; 0, ADX$3 - 1,"")</f>
        <v/>
      </c>
      <c r="ADV19" s="30"/>
      <c r="ADW19" s="31"/>
      <c r="ADX19" s="58" t="str">
        <f>IF(GANTT!ADX19 &gt; 0, AEA$3 - 1,"")</f>
        <v/>
      </c>
      <c r="ADY19" s="30"/>
      <c r="ADZ19" s="31"/>
      <c r="AEA19" s="58" t="str">
        <f>IF(GANTT!AEA19 &gt; 0, AED$3 - 1,"")</f>
        <v/>
      </c>
      <c r="AEB19" s="30"/>
      <c r="AEC19" s="31"/>
      <c r="AED19" s="58" t="str">
        <f>IF(GANTT!AED19 &gt; 0, AEG$3 - 1,"")</f>
        <v/>
      </c>
      <c r="AEE19" s="30"/>
      <c r="AEF19" s="31"/>
      <c r="AEG19" s="58" t="str">
        <f>IF(GANTT!AEG19 &gt; 0, AEJ$3 - 1,"")</f>
        <v/>
      </c>
      <c r="AEH19" s="30"/>
      <c r="AEI19" s="31"/>
      <c r="AEJ19" s="58" t="str">
        <f>IF(GANTT!AEJ19 &gt; 0, AEM$3 - 1,"")</f>
        <v/>
      </c>
      <c r="AEK19" s="30"/>
      <c r="AEL19" s="31"/>
      <c r="AEM19" s="58" t="str">
        <f>IF(GANTT!AEM19 &gt; 0, AEP$3 - 1,"")</f>
        <v/>
      </c>
      <c r="AEN19" s="30"/>
      <c r="AEO19" s="31"/>
      <c r="AEP19" s="58" t="str">
        <f>IF(GANTT!AEP19 &gt; 0, AES$3 - 1,"")</f>
        <v/>
      </c>
      <c r="AEQ19" s="30"/>
      <c r="AER19" s="31"/>
      <c r="AES19" s="58" t="str">
        <f>IF(GANTT!AES19 &gt; 0, AEV$3 - 1,"")</f>
        <v/>
      </c>
      <c r="AET19" s="30"/>
      <c r="AEU19" s="31"/>
      <c r="AEV19" s="58" t="str">
        <f>IF(GANTT!AEV19 &gt; 0, AEY$3 - 1,"")</f>
        <v/>
      </c>
      <c r="AEW19" s="30"/>
      <c r="AEX19" s="31"/>
      <c r="AEY19" s="58" t="str">
        <f>IF(GANTT!AEY19 &gt; 0, AFB$3 - 1,"")</f>
        <v/>
      </c>
      <c r="AEZ19" s="30"/>
      <c r="AFA19" s="31"/>
      <c r="AFB19" s="58" t="str">
        <f>IF(GANTT!AFB19 &gt; 0, AFE$3 - 1,"")</f>
        <v/>
      </c>
      <c r="AFC19" s="30"/>
      <c r="AFD19" s="31"/>
      <c r="AFE19" s="58" t="str">
        <f>IF(GANTT!AFE19 &gt; 0, AFH$3 - 1,"")</f>
        <v/>
      </c>
      <c r="AFF19" s="30"/>
      <c r="AFG19" s="31"/>
      <c r="AFH19" s="58" t="str">
        <f>IF(GANTT!AFH19 &gt; 0, AFK$3 - 1,"")</f>
        <v/>
      </c>
      <c r="AFI19" s="30"/>
      <c r="AFJ19" s="31"/>
      <c r="AFK19" s="58" t="str">
        <f>IF(GANTT!AFK19 &gt; 0, AFN$3 - 1,"")</f>
        <v/>
      </c>
      <c r="AFL19" s="30"/>
      <c r="AFM19" s="31"/>
      <c r="AFN19" s="58" t="str">
        <f>IF(GANTT!AFN19 &gt; 0, AFQ$3 - 1,"")</f>
        <v/>
      </c>
      <c r="AFO19" s="30"/>
      <c r="AFP19" s="31"/>
      <c r="AFQ19" s="58" t="str">
        <f>IF(GANTT!AFQ19 &gt; 0, AFT$3 - 1,"")</f>
        <v/>
      </c>
      <c r="AFR19" s="30"/>
      <c r="AFS19" s="31"/>
      <c r="AFT19" s="58" t="str">
        <f>IF(GANTT!AFT19 &gt; 0, AFW$3 - 1,"")</f>
        <v/>
      </c>
      <c r="AFU19" s="30"/>
      <c r="AFV19" s="31"/>
      <c r="AFW19" s="58" t="str">
        <f>IF(GANTT!AFW19 &gt; 0, AFZ$3 - 1,"")</f>
        <v/>
      </c>
      <c r="AFX19" s="30"/>
      <c r="AFY19" s="31"/>
      <c r="AFZ19" s="58" t="str">
        <f>IF(GANTT!AFZ19 &gt; 0, AGC$3 - 1,"")</f>
        <v/>
      </c>
      <c r="AGA19" s="30"/>
      <c r="AGB19" s="31"/>
      <c r="AGC19" s="58" t="str">
        <f>IF(GANTT!AGC19 &gt; 0, AGF$3 - 1,"")</f>
        <v/>
      </c>
      <c r="AGD19" s="30"/>
      <c r="AGE19" s="31"/>
      <c r="AGF19" s="58" t="str">
        <f>IF(GANTT!AGF19 &gt; 0, AGI$3 - 1,"")</f>
        <v/>
      </c>
      <c r="AGG19" s="30"/>
      <c r="AGH19" s="31"/>
      <c r="AGI19" s="58" t="str">
        <f>IF(GANTT!AGI19 &gt; 0, AGL$3 - 1,"")</f>
        <v/>
      </c>
      <c r="AGJ19" s="30"/>
      <c r="AGK19" s="31"/>
      <c r="AGL19" s="58" t="str">
        <f>IF(GANTT!AGL19 &gt; 0, AGO$3 - 1,"")</f>
        <v/>
      </c>
      <c r="AGM19" s="30"/>
      <c r="AGN19" s="31"/>
      <c r="AGO19" s="58" t="str">
        <f>IF(GANTT!AGO19 &gt; 0, AGR$3 - 1,"")</f>
        <v/>
      </c>
      <c r="AGP19" s="30"/>
      <c r="AGQ19" s="31"/>
      <c r="AGR19" s="58" t="str">
        <f>IF(GANTT!AGR19 &gt; 0, AGU$3 - 1,"")</f>
        <v/>
      </c>
      <c r="AGS19" s="30"/>
      <c r="AGT19" s="31"/>
      <c r="AGU19" s="58" t="str">
        <f>IF(GANTT!AGU19 &gt; 0, AGX$3 - 1,"")</f>
        <v/>
      </c>
      <c r="AGV19" s="30"/>
      <c r="AGW19" s="31"/>
      <c r="AGX19" s="58" t="str">
        <f>IF(GANTT!AGX19 &gt; 0, AHA$3 - 1,"")</f>
        <v/>
      </c>
      <c r="AGY19" s="30"/>
      <c r="AGZ19" s="31"/>
      <c r="AHA19" s="58" t="str">
        <f>IF(GANTT!AHA19 &gt; 0, AHD$3 - 1,"")</f>
        <v/>
      </c>
      <c r="AHB19" s="30"/>
      <c r="AHC19" s="31"/>
      <c r="AHD19" s="58" t="str">
        <f>IF(GANTT!AHD19 &gt; 0, AHG$3 - 1,"")</f>
        <v/>
      </c>
      <c r="AHE19" s="30"/>
      <c r="AHF19" s="31"/>
      <c r="AHG19" s="58" t="str">
        <f>IF(GANTT!AHG19 &gt; 0, AHJ$3 - 1,"")</f>
        <v/>
      </c>
      <c r="AHH19" s="30"/>
      <c r="AHI19" s="31"/>
      <c r="AHJ19" s="58" t="str">
        <f>IF(GANTT!AHJ19 &gt; 0, AHM$3 - 1,"")</f>
        <v/>
      </c>
      <c r="AHK19" s="30"/>
      <c r="AHL19" s="31"/>
      <c r="AHM19" s="58" t="str">
        <f>IF(GANTT!AHM19 &gt; 0, AHP$3 - 1,"")</f>
        <v/>
      </c>
      <c r="AHN19" s="30"/>
      <c r="AHO19" s="31"/>
      <c r="AHP19" s="58" t="str">
        <f>IF(GANTT!AHP19 &gt; 0, AHS$3 - 1,"")</f>
        <v/>
      </c>
      <c r="AHQ19" s="30"/>
      <c r="AHR19" s="31"/>
      <c r="AHS19" s="58" t="str">
        <f>IF(GANTT!AHS19 &gt; 0, AHV$3 - 1,"")</f>
        <v/>
      </c>
      <c r="AHT19" s="30"/>
      <c r="AHU19" s="31"/>
      <c r="AHV19" s="58" t="str">
        <f>IF(GANTT!AHV19 &gt; 0, AHY$3 - 1,"")</f>
        <v/>
      </c>
      <c r="AHW19" s="30"/>
      <c r="AHX19" s="31"/>
      <c r="AHY19" s="58" t="str">
        <f>IF(GANTT!AHY19 &gt; 0, AIB$3 - 1,"")</f>
        <v/>
      </c>
      <c r="AHZ19" s="30"/>
      <c r="AIA19" s="31"/>
      <c r="AIB19" s="58" t="str">
        <f>IF(GANTT!AIB19 &gt; 0, AIE$3 - 1,"")</f>
        <v/>
      </c>
      <c r="AIC19" s="30"/>
      <c r="AID19" s="31"/>
      <c r="AIE19" s="58" t="str">
        <f>IF(GANTT!AIE19 &gt; 0, AIH$3 - 1,"")</f>
        <v/>
      </c>
      <c r="AIF19" s="30"/>
      <c r="AIG19" s="31"/>
      <c r="AIH19" s="58" t="str">
        <f>IF(GANTT!AIH19 &gt; 0, AIK$3 - 1,"")</f>
        <v/>
      </c>
      <c r="AII19" s="30"/>
      <c r="AIJ19" s="31"/>
      <c r="AIK19" s="58" t="str">
        <f>IF(GANTT!AIK19 &gt; 0, AIN$3 - 1,"")</f>
        <v/>
      </c>
      <c r="AIL19" s="30"/>
      <c r="AIM19" s="31"/>
      <c r="AIN19" s="58" t="str">
        <f>IF(GANTT!AIN19 &gt; 0, AIQ$3 - 1,"")</f>
        <v/>
      </c>
      <c r="AIO19" s="30"/>
      <c r="AIP19" s="31"/>
      <c r="AIQ19" s="58" t="str">
        <f>IF(GANTT!AIQ19 &gt; 0, AIT$3 - 1,"")</f>
        <v/>
      </c>
      <c r="AIR19" s="30"/>
      <c r="AIS19" s="31"/>
      <c r="AIT19" s="58" t="str">
        <f>IF(GANTT!AIT19 &gt; 0, AIW$3 - 1,"")</f>
        <v/>
      </c>
      <c r="AIU19" s="30"/>
      <c r="AIV19" s="31"/>
      <c r="AIW19" s="58" t="str">
        <f>IF(GANTT!AIW19 &gt; 0, AIZ$3 - 1,"")</f>
        <v/>
      </c>
      <c r="AIX19" s="30"/>
      <c r="AIY19" s="31"/>
      <c r="AIZ19" s="58" t="str">
        <f>IF(GANTT!AIZ19 &gt; 0, AJC$3 - 1,"")</f>
        <v/>
      </c>
      <c r="AJA19" s="30"/>
      <c r="AJB19" s="31"/>
      <c r="AJC19" s="58" t="str">
        <f>IF(GANTT!AJC19 &gt; 0, AJF$3 - 1,"")</f>
        <v/>
      </c>
      <c r="AJD19" s="30"/>
      <c r="AJE19" s="31"/>
      <c r="AJF19" s="58" t="str">
        <f>IF(GANTT!AJF19 &gt; 0, AJI$3 - 1,"")</f>
        <v/>
      </c>
      <c r="AJG19" s="30"/>
      <c r="AJH19" s="31"/>
      <c r="AJI19" s="58" t="str">
        <f>IF(GANTT!AJI19 &gt; 0, AJL$3 - 1,"")</f>
        <v/>
      </c>
      <c r="AJJ19" s="30"/>
      <c r="AJK19" s="31"/>
      <c r="AJL19" s="58" t="str">
        <f>IF(GANTT!AJL19 &gt; 0, AJO$3 - 1,"")</f>
        <v/>
      </c>
      <c r="AJM19" s="30"/>
      <c r="AJN19" s="31"/>
      <c r="AJO19" s="58" t="str">
        <f>IF(GANTT!AJO19 &gt; 0, AJR$3 - 1,"")</f>
        <v/>
      </c>
      <c r="AJP19" s="30"/>
      <c r="AJQ19" s="31"/>
      <c r="AJR19" s="58" t="str">
        <f>IF(GANTT!AJR19 &gt; 0, AJU$3 - 1,"")</f>
        <v/>
      </c>
      <c r="AJS19" s="30"/>
      <c r="AJT19" s="31"/>
      <c r="AJU19" s="58" t="str">
        <f>IF(GANTT!AJU19 &gt; 0, AJX$3 - 1,"")</f>
        <v/>
      </c>
      <c r="AJV19" s="30"/>
      <c r="AJW19" s="31"/>
      <c r="AJX19" s="58" t="str">
        <f>IF(GANTT!AJX19 &gt; 0, AKA$3 - 1,"")</f>
        <v/>
      </c>
      <c r="AJY19" s="30"/>
      <c r="AJZ19" s="31"/>
      <c r="AKA19" s="58" t="str">
        <f>IF(GANTT!AKA19 &gt; 0, AKD$3 - 1,"")</f>
        <v/>
      </c>
      <c r="AKB19" s="30"/>
      <c r="AKC19" s="31"/>
      <c r="AKD19" s="58" t="str">
        <f>IF(GANTT!AKD19 &gt; 0, AKG$3 - 1,"")</f>
        <v/>
      </c>
      <c r="AKE19" s="30"/>
      <c r="AKF19" s="31"/>
      <c r="AKG19" s="58" t="str">
        <f>IF(GANTT!AKG19 &gt; 0, AKJ$3 - 1,"")</f>
        <v/>
      </c>
      <c r="AKH19" s="30"/>
      <c r="AKI19" s="31"/>
      <c r="AKJ19" s="58" t="str">
        <f>IF(GANTT!AKJ19 &gt; 0, AKM$3 - 1,"")</f>
        <v/>
      </c>
      <c r="AKK19" s="30"/>
      <c r="AKL19" s="31"/>
      <c r="AKM19" s="58" t="str">
        <f>IF(GANTT!AKM19 &gt; 0, AKP$3 - 1,"")</f>
        <v/>
      </c>
      <c r="AKN19" s="30"/>
      <c r="AKO19" s="31"/>
      <c r="AKP19" s="58" t="str">
        <f>IF(GANTT!AKP19 &gt; 0, AKS$3 - 1,"")</f>
        <v/>
      </c>
      <c r="AKQ19" s="30"/>
      <c r="AKR19" s="31"/>
      <c r="AKS19" s="58" t="str">
        <f>IF(GANTT!AKS19 &gt; 0, AKV$3 - 1,"")</f>
        <v/>
      </c>
      <c r="AKT19" s="30"/>
      <c r="AKU19" s="31"/>
      <c r="AKV19" s="58" t="str">
        <f>IF(GANTT!AKV19 &gt; 0, AKY$3 - 1,"")</f>
        <v/>
      </c>
      <c r="AKW19" s="30"/>
      <c r="AKX19" s="31"/>
      <c r="AKY19" s="58" t="str">
        <f>IF(GANTT!AKY19 &gt; 0, ALB$3 - 1,"")</f>
        <v/>
      </c>
      <c r="AKZ19" s="30"/>
      <c r="ALA19" s="31"/>
      <c r="ALB19" s="58" t="str">
        <f>IF(GANTT!ALB19 &gt; 0, ALE$3 - 1,"")</f>
        <v/>
      </c>
      <c r="ALC19" s="30"/>
      <c r="ALD19" s="31"/>
      <c r="ALE19" s="58" t="str">
        <f>IF(GANTT!ALE19 &gt; 0, ALH$3 - 1,"")</f>
        <v/>
      </c>
      <c r="ALF19" s="30"/>
      <c r="ALG19" s="31"/>
      <c r="ALH19" s="58" t="str">
        <f>IF(GANTT!ALH19 &gt; 0, ALK$3 - 1,"")</f>
        <v/>
      </c>
      <c r="ALI19" s="30"/>
      <c r="ALJ19" s="31"/>
      <c r="ALK19" s="58" t="str">
        <f>IF(GANTT!ALK19 &gt; 0, ALN$3 - 1,"")</f>
        <v/>
      </c>
      <c r="ALL19" s="30"/>
      <c r="ALM19" s="31"/>
      <c r="ALN19" s="58" t="str">
        <f>IF(GANTT!ALN19 &gt; 0, ALQ$3 - 1,"")</f>
        <v/>
      </c>
      <c r="ALO19" s="30"/>
      <c r="ALP19" s="31"/>
      <c r="ALQ19" s="58" t="str">
        <f>IF(GANTT!ALQ19 &gt; 0, ALT$3 - 1,"")</f>
        <v/>
      </c>
      <c r="ALR19" s="30"/>
      <c r="ALS19" s="31"/>
      <c r="ALT19" s="58" t="str">
        <f>IF(GANTT!ALT19 &gt; 0, ALW$3 - 1,"")</f>
        <v/>
      </c>
      <c r="ALU19" s="30"/>
      <c r="ALV19" s="31"/>
      <c r="ALW19" s="58" t="str">
        <f>IF(GANTT!ALW19 &gt; 0, ALZ$3 - 1,"")</f>
        <v/>
      </c>
      <c r="ALX19" s="30"/>
      <c r="ALY19" s="31"/>
      <c r="ALZ19" s="58" t="str">
        <f>IF(GANTT!ALZ19 &gt; 0, AMC$3 - 1,"")</f>
        <v/>
      </c>
      <c r="AMA19" s="30"/>
      <c r="AMB19" s="31"/>
      <c r="AMC19" s="58" t="str">
        <f>IF(GANTT!AMC19 &gt; 0, AMF$3 - 1,"")</f>
        <v/>
      </c>
      <c r="AMD19" s="30"/>
      <c r="AME19" s="31"/>
      <c r="AMF19" s="58" t="str">
        <f>IF(GANTT!AMF19 &gt; 0, AMI$3 - 1,"")</f>
        <v/>
      </c>
      <c r="AMG19" s="30"/>
      <c r="AMH19" s="31"/>
      <c r="AMI19" s="58" t="str">
        <f>IF(GANTT!AMI19 &gt; 0, AML$3 - 1,"")</f>
        <v/>
      </c>
      <c r="AMJ19" s="30"/>
      <c r="AMK19" s="31"/>
      <c r="AML19" s="58" t="str">
        <f>IF(GANTT!AML19 &gt; 0, AMO$3 - 1,"")</f>
        <v/>
      </c>
      <c r="AMM19" s="30"/>
      <c r="AMN19" s="31"/>
      <c r="AMO19" s="58" t="str">
        <f>IF(GANTT!AMO19 &gt; 0, AMR$3 - 1,"")</f>
        <v/>
      </c>
      <c r="AMP19" s="30"/>
      <c r="AMQ19" s="31"/>
      <c r="AMR19" s="58" t="str">
        <f>IF(GANTT!AMR19 &gt; 0, AMU$3 - 1,"")</f>
        <v/>
      </c>
      <c r="AMS19" s="30"/>
      <c r="AMT19" s="31"/>
      <c r="AMU19" s="58" t="str">
        <f>IF(GANTT!AMU19 &gt; 0, AMX$3 - 1,"")</f>
        <v/>
      </c>
      <c r="AMV19" s="30"/>
      <c r="AMW19" s="31"/>
      <c r="AMX19" s="58" t="str">
        <f>IF(GANTT!AMX19 &gt; 0, ANA$3 - 1,"")</f>
        <v/>
      </c>
      <c r="AMY19" s="30"/>
      <c r="AMZ19" s="31"/>
      <c r="ANA19" s="58" t="str">
        <f>IF(GANTT!ANA19 &gt; 0, AND$3 - 1,"")</f>
        <v/>
      </c>
      <c r="ANB19" s="30"/>
      <c r="ANC19" s="31"/>
      <c r="AND19" s="58" t="str">
        <f>IF(GANTT!AND19 &gt; 0, ANG$3 - 1,"")</f>
        <v/>
      </c>
      <c r="ANE19" s="30"/>
      <c r="ANF19" s="31"/>
      <c r="ANG19" s="58" t="str">
        <f>IF(GANTT!ANG19 &gt; 0, ANJ$3 - 1,"")</f>
        <v/>
      </c>
      <c r="ANH19" s="30"/>
      <c r="ANI19" s="31"/>
      <c r="ANJ19" s="58" t="str">
        <f>IF(GANTT!ANJ19 &gt; 0, ANM$3 - 1,"")</f>
        <v/>
      </c>
      <c r="ANK19" s="30"/>
      <c r="ANL19" s="31"/>
      <c r="ANM19" s="58" t="str">
        <f>IF(GANTT!ANM19 &gt; 0, ANP$3 - 1,"")</f>
        <v/>
      </c>
      <c r="ANN19" s="30"/>
      <c r="ANO19" s="31"/>
      <c r="ANP19" s="58" t="str">
        <f>IF(GANTT!ANP19 &gt; 0, ANS$3 - 1,"")</f>
        <v/>
      </c>
      <c r="ANQ19" s="30"/>
      <c r="ANR19" s="31"/>
      <c r="ANS19" s="58" t="str">
        <f>IF(GANTT!ANS19 &gt; 0, ANV$3 - 1,"")</f>
        <v/>
      </c>
      <c r="ANT19" s="30"/>
      <c r="ANU19" s="31"/>
      <c r="ANV19" s="58" t="str">
        <f>IF(GANTT!ANV19 &gt; 0, ANY$3 - 1,"")</f>
        <v/>
      </c>
      <c r="ANW19" s="30"/>
      <c r="ANX19" s="31"/>
      <c r="ANY19" s="58" t="str">
        <f>IF(GANTT!ANY19 &gt; 0, AOB$3 - 1,"")</f>
        <v/>
      </c>
      <c r="ANZ19" s="30"/>
      <c r="AOA19" s="31"/>
      <c r="AOB19" s="58" t="str">
        <f>IF(GANTT!AOB19 &gt; 0, AOE$3 - 1,"")</f>
        <v/>
      </c>
      <c r="AOC19" s="30"/>
      <c r="AOD19" s="31"/>
      <c r="AOE19" s="58" t="str">
        <f>IF(GANTT!AOE19 &gt; 0, AOH$3 - 1,"")</f>
        <v/>
      </c>
      <c r="AOF19" s="30"/>
      <c r="AOG19" s="31"/>
      <c r="AOH19" s="58" t="str">
        <f>IF(GANTT!AOH19 &gt; 0, AOK$3 - 1,"")</f>
        <v/>
      </c>
      <c r="AOI19" s="30"/>
      <c r="AOJ19" s="31"/>
      <c r="AOK19" s="58" t="str">
        <f>IF(GANTT!AOK19 &gt; 0, AON$3 - 1,"")</f>
        <v/>
      </c>
      <c r="AOL19" s="30"/>
      <c r="AOM19" s="31"/>
      <c r="AON19" s="58" t="str">
        <f>IF(GANTT!AON19 &gt; 0, AOQ$3 - 1,"")</f>
        <v/>
      </c>
      <c r="AOO19" s="30"/>
      <c r="AOP19" s="31"/>
      <c r="AOQ19" s="58" t="str">
        <f>IF(GANTT!AOQ19 &gt; 0, AOT$3 - 1,"")</f>
        <v/>
      </c>
      <c r="AOR19" s="30"/>
      <c r="AOS19" s="31"/>
      <c r="AOT19" s="58" t="str">
        <f>IF(GANTT!AOT19 &gt; 0, AOW$3 - 1,"")</f>
        <v/>
      </c>
      <c r="AOU19" s="30"/>
      <c r="AOV19" s="31"/>
      <c r="AOW19" s="58" t="str">
        <f>IF(GANTT!AOW19 &gt; 0, AOZ$3 - 1,"")</f>
        <v/>
      </c>
      <c r="AOX19" s="30"/>
      <c r="AOY19" s="31"/>
      <c r="AOZ19" s="58" t="str">
        <f>IF(GANTT!AOZ19 &gt; 0, APC$3 - 1,"")</f>
        <v/>
      </c>
      <c r="APA19" s="30"/>
      <c r="APB19" s="31"/>
      <c r="APC19" s="58" t="str">
        <f>IF(GANTT!APC19 &gt; 0, APF$3 - 1,"")</f>
        <v/>
      </c>
      <c r="APD19" s="30"/>
      <c r="APE19" s="31"/>
      <c r="APF19" s="58" t="str">
        <f>IF(GANTT!APF19 &gt; 0, API$3 - 1,"")</f>
        <v/>
      </c>
      <c r="APG19" s="30"/>
      <c r="APH19" s="31"/>
      <c r="API19" s="58" t="str">
        <f>IF(GANTT!API19 &gt; 0, APL$3 - 1,"")</f>
        <v/>
      </c>
      <c r="APJ19" s="30"/>
      <c r="APK19" s="31"/>
      <c r="APL19" s="58" t="str">
        <f>IF(GANTT!APL19 &gt; 0, APO$3 - 1,"")</f>
        <v/>
      </c>
      <c r="APM19" s="30"/>
      <c r="APN19" s="31"/>
      <c r="APO19" s="58" t="str">
        <f>IF(GANTT!APO19 &gt; 0, APR$3 - 1,"")</f>
        <v/>
      </c>
      <c r="APP19" s="30"/>
      <c r="APQ19" s="31"/>
      <c r="APR19" s="58" t="str">
        <f>IF(GANTT!APR19 &gt; 0, APU$3 - 1,"")</f>
        <v/>
      </c>
      <c r="APS19" s="30"/>
      <c r="APT19" s="31"/>
      <c r="APU19" s="58" t="str">
        <f>IF(GANTT!APU19 &gt; 0, APX$3 - 1,"")</f>
        <v/>
      </c>
      <c r="APV19" s="30"/>
      <c r="APW19" s="31"/>
      <c r="APX19" s="58" t="str">
        <f>IF(GANTT!APX19 &gt; 0, AQA$3 - 1,"")</f>
        <v/>
      </c>
      <c r="APY19" s="30"/>
      <c r="APZ19" s="31"/>
      <c r="AQA19" s="58" t="str">
        <f>IF(GANTT!AQA19 &gt; 0, AQD$3 - 1,"")</f>
        <v/>
      </c>
      <c r="AQB19" s="30"/>
      <c r="AQC19" s="31"/>
      <c r="AQD19" s="58" t="str">
        <f>IF(GANTT!AQD19 &gt; 0, AQG$3 - 1,"")</f>
        <v/>
      </c>
      <c r="AQE19" s="30"/>
      <c r="AQF19" s="31"/>
      <c r="AQG19" s="58" t="str">
        <f>IF(GANTT!AQG19 &gt; 0, AQJ$3 - 1,"")</f>
        <v/>
      </c>
      <c r="AQH19" s="30"/>
      <c r="AQI19" s="31"/>
      <c r="AQJ19" s="58" t="str">
        <f>IF(GANTT!AQJ19 &gt; 0, AQM$3 - 1,"")</f>
        <v/>
      </c>
      <c r="AQK19" s="30"/>
      <c r="AQL19" s="31"/>
      <c r="AQM19" s="58" t="str">
        <f>IF(GANTT!AQM19 &gt; 0, AQP$3 - 1,"")</f>
        <v/>
      </c>
      <c r="AQN19" s="30"/>
      <c r="AQO19" s="31"/>
      <c r="AQP19" s="58" t="str">
        <f>IF(GANTT!AQP19 &gt; 0, AQS$3 - 1,"")</f>
        <v/>
      </c>
      <c r="AQQ19" s="30"/>
      <c r="AQR19" s="31"/>
      <c r="AQS19" s="58" t="str">
        <f>IF(GANTT!AQS19 &gt; 0, AQV$3 - 1,"")</f>
        <v/>
      </c>
      <c r="AQT19" s="30"/>
      <c r="AQU19" s="31"/>
      <c r="AQV19" s="58" t="str">
        <f>IF(GANTT!AQV19 &gt; 0, AQY$3 - 1,"")</f>
        <v/>
      </c>
      <c r="AQW19" s="30"/>
      <c r="AQX19" s="31"/>
      <c r="AQY19" s="58" t="str">
        <f>IF(GANTT!AQY19 &gt; 0, ARB$3 - 1,"")</f>
        <v/>
      </c>
      <c r="AQZ19" s="30"/>
      <c r="ARA19" s="31"/>
      <c r="ARB19" s="58" t="str">
        <f>IF(GANTT!ARB19 &gt; 0, ARE$3 - 1,"")</f>
        <v/>
      </c>
      <c r="ARC19" s="30"/>
      <c r="ARD19" s="31"/>
      <c r="ARE19" s="58" t="str">
        <f>IF(GANTT!ARE19 &gt; 0, ARH$3 - 1,"")</f>
        <v/>
      </c>
      <c r="ARF19" s="30"/>
      <c r="ARG19" s="31"/>
      <c r="ARH19" s="58" t="str">
        <f>IF(GANTT!ARH19 &gt; 0, ARK$3 - 1,"")</f>
        <v/>
      </c>
      <c r="ARI19" s="30"/>
      <c r="ARJ19" s="31"/>
      <c r="ARK19" s="58" t="str">
        <f>IF(GANTT!ARK19 &gt; 0, ARN$3 - 1,"")</f>
        <v/>
      </c>
      <c r="ARL19" s="30"/>
      <c r="ARM19" s="31"/>
      <c r="ARN19" s="58" t="str">
        <f>IF(GANTT!ARN19 &gt; 0, ARQ$3 - 1,"")</f>
        <v/>
      </c>
      <c r="ARO19" s="30"/>
      <c r="ARP19" s="31"/>
      <c r="ARQ19" s="58" t="str">
        <f>IF(GANTT!ARQ19 &gt; 0, ART$3 - 1,"")</f>
        <v/>
      </c>
      <c r="ARR19" s="30"/>
      <c r="ARS19" s="31"/>
      <c r="ART19" s="58" t="str">
        <f>IF(GANTT!ART19 &gt; 0, ARW$3 - 1,"")</f>
        <v/>
      </c>
      <c r="ARU19" s="30"/>
      <c r="ARV19" s="31"/>
      <c r="ARW19" s="58" t="str">
        <f>IF(GANTT!ARW19 &gt; 0, ARZ$3 - 1,"")</f>
        <v/>
      </c>
      <c r="ARX19" s="30"/>
      <c r="ARY19" s="31"/>
      <c r="ARZ19" s="58" t="str">
        <f>IF(GANTT!ARZ19 &gt; 0, ASC$3 - 1,"")</f>
        <v/>
      </c>
      <c r="ASA19" s="30"/>
      <c r="ASB19" s="31"/>
      <c r="ASC19" s="58" t="str">
        <f>IF(GANTT!ASC19 &gt; 0, ASF$3 - 1,"")</f>
        <v/>
      </c>
      <c r="ASD19" s="30"/>
      <c r="ASE19" s="31"/>
      <c r="ASF19" s="58" t="str">
        <f>IF(GANTT!ASF19 &gt; 0, ASI$3 - 1,"")</f>
        <v/>
      </c>
      <c r="ASG19" s="30"/>
      <c r="ASH19" s="31"/>
      <c r="ASI19" s="58" t="str">
        <f>IF(GANTT!ASI19 &gt; 0, ASL$3 - 1,"")</f>
        <v/>
      </c>
      <c r="ASJ19" s="30"/>
      <c r="ASK19" s="31"/>
      <c r="ASL19" s="58" t="str">
        <f>IF(GANTT!ASL19 &gt; 0, ASO$3 - 1,"")</f>
        <v/>
      </c>
      <c r="ASM19" s="30"/>
      <c r="ASN19" s="31"/>
      <c r="ASO19" s="58" t="str">
        <f>IF(GANTT!ASO19 &gt; 0, ASR$3 - 1,"")</f>
        <v/>
      </c>
      <c r="ASP19" s="30"/>
      <c r="ASQ19" s="31"/>
      <c r="ASR19" s="58" t="str">
        <f>IF(GANTT!ASR19 &gt; 0, ASU$3 - 1,"")</f>
        <v/>
      </c>
      <c r="ASS19" s="30"/>
      <c r="AST19" s="31"/>
      <c r="ASU19" s="58" t="str">
        <f>IF(GANTT!ASU19 &gt; 0, ASX$3 - 1,"")</f>
        <v/>
      </c>
      <c r="ASV19" s="30"/>
      <c r="ASW19" s="31"/>
      <c r="ASX19" s="58" t="str">
        <f>IF(GANTT!ASX19 &gt; 0, ATA$3 - 1,"")</f>
        <v/>
      </c>
      <c r="ASY19" s="30"/>
      <c r="ASZ19" s="31"/>
      <c r="ATA19" s="58" t="str">
        <f>IF(GANTT!ATA19 &gt; 0, ATD$3 - 1,"")</f>
        <v/>
      </c>
      <c r="ATB19" s="30"/>
      <c r="ATC19" s="31"/>
      <c r="ATD19" s="58" t="str">
        <f>IF(GANTT!ATD19 &gt; 0, ATG$3 - 1,"")</f>
        <v/>
      </c>
      <c r="ATE19" s="30"/>
      <c r="ATF19" s="31"/>
      <c r="ATG19" s="58" t="str">
        <f>IF(GANTT!ATG19 &gt; 0, ATJ$3 - 1,"")</f>
        <v/>
      </c>
      <c r="ATH19" s="30"/>
      <c r="ATI19" s="31"/>
      <c r="ATJ19" s="58" t="str">
        <f>IF(GANTT!ATJ19 &gt; 0, ATM$3 - 1,"")</f>
        <v/>
      </c>
      <c r="ATK19" s="30"/>
      <c r="ATL19" s="31"/>
      <c r="ATM19" s="58" t="str">
        <f>IF(GANTT!ATM19 &gt; 0, ATP$3 - 1,"")</f>
        <v/>
      </c>
      <c r="ATN19" s="30"/>
      <c r="ATO19" s="31"/>
      <c r="ATP19" s="58" t="str">
        <f>IF(GANTT!ATP19 &gt; 0, ATS$3 - 1,"")</f>
        <v/>
      </c>
      <c r="ATQ19" s="30"/>
      <c r="ATR19" s="31"/>
      <c r="ATS19" s="58" t="str">
        <f>IF(GANTT!ATS19 &gt; 0, ATV$3 - 1,"")</f>
        <v/>
      </c>
      <c r="ATT19" s="30"/>
      <c r="ATU19" s="31"/>
      <c r="ATV19" s="58" t="str">
        <f>IF(GANTT!ATV19 &gt; 0, ATY$3 - 1,"")</f>
        <v/>
      </c>
      <c r="ATW19" s="30"/>
      <c r="ATX19" s="31"/>
      <c r="ATY19" s="58" t="str">
        <f>IF(GANTT!ATY19 &gt; 0, AUB$3 - 1,"")</f>
        <v/>
      </c>
      <c r="ATZ19" s="30"/>
      <c r="AUA19" s="31"/>
      <c r="AUB19" s="58" t="str">
        <f>IF(GANTT!AUB19 &gt; 0, AUE$3 - 1,"")</f>
        <v/>
      </c>
      <c r="AUC19" s="30"/>
      <c r="AUD19" s="31"/>
      <c r="AUE19" s="58" t="str">
        <f>IF(GANTT!AUE19 &gt; 0, AUH$3 - 1,"")</f>
        <v/>
      </c>
      <c r="AUF19" s="30"/>
      <c r="AUG19" s="31"/>
      <c r="AUH19" s="58" t="str">
        <f>IF(GANTT!AUH19 &gt; 0, AUK$3 - 1,"")</f>
        <v/>
      </c>
      <c r="AUI19" s="30"/>
      <c r="AUJ19" s="31"/>
      <c r="AUK19" s="58" t="str">
        <f>IF(GANTT!AUK19 &gt; 0, AUN$3 - 1,"")</f>
        <v/>
      </c>
      <c r="AUL19" s="30"/>
      <c r="AUM19" s="31"/>
      <c r="AUN19" s="58" t="str">
        <f>IF(GANTT!AUN19 &gt; 0, AUQ$3 - 1,"")</f>
        <v/>
      </c>
      <c r="AUO19" s="30"/>
      <c r="AUP19" s="31"/>
      <c r="AUQ19" s="58" t="str">
        <f>IF(GANTT!AUQ19 &gt; 0, AUT$3 - 1,"")</f>
        <v/>
      </c>
      <c r="AUR19" s="30"/>
      <c r="AUS19" s="31"/>
      <c r="AUT19" s="58" t="str">
        <f>IF(GANTT!AUT19 &gt; 0, AUW$3 - 1,"")</f>
        <v/>
      </c>
      <c r="AUU19" s="30"/>
      <c r="AUV19" s="31"/>
      <c r="AUW19" s="58" t="str">
        <f>IF(GANTT!AUW19 &gt; 0, AUZ$3 - 1,"")</f>
        <v/>
      </c>
      <c r="AUX19" s="30"/>
      <c r="AUY19" s="31"/>
      <c r="AUZ19" s="58" t="str">
        <f>IF(GANTT!AUZ19 &gt; 0, AVC$3 - 1,"")</f>
        <v/>
      </c>
      <c r="AVA19" s="30"/>
      <c r="AVB19" s="31"/>
      <c r="AVC19" s="58" t="str">
        <f>IF(GANTT!AVC19 &gt; 0, AVF$3 - 1,"")</f>
        <v/>
      </c>
      <c r="AVD19" s="30"/>
      <c r="AVE19" s="31"/>
      <c r="AVF19" s="58" t="str">
        <f>IF(GANTT!AVF19 &gt; 0, AVI$3 - 1,"")</f>
        <v/>
      </c>
      <c r="AVG19" s="30"/>
      <c r="AVH19" s="31"/>
      <c r="AVI19" s="58" t="str">
        <f>IF(GANTT!AVI19 &gt; 0, AVL$3 - 1,"")</f>
        <v/>
      </c>
      <c r="AVJ19" s="30"/>
      <c r="AVK19" s="31"/>
      <c r="AVL19" s="58" t="str">
        <f>IF(GANTT!AVL19 &gt; 0, AVO$3 - 1,"")</f>
        <v/>
      </c>
      <c r="AVM19" s="30"/>
      <c r="AVN19" s="31"/>
      <c r="AVO19" s="58" t="str">
        <f>IF(GANTT!AVO19 &gt; 0, AVR$3 - 1,"")</f>
        <v/>
      </c>
      <c r="AVP19" s="30"/>
      <c r="AVQ19" s="31"/>
      <c r="AVR19" s="58" t="str">
        <f>IF(GANTT!AVR19 &gt; 0, AVU$3 - 1,"")</f>
        <v/>
      </c>
      <c r="AVS19" s="30"/>
      <c r="AVT19" s="31"/>
      <c r="AVU19" s="58" t="str">
        <f>IF(GANTT!AVU19 &gt; 0, AVX$3 - 1,"")</f>
        <v/>
      </c>
      <c r="AVV19" s="30"/>
      <c r="AVW19" s="31"/>
      <c r="AVX19" s="58" t="str">
        <f>IF(GANTT!AVX19 &gt; 0, AWA$3 - 1,"")</f>
        <v/>
      </c>
      <c r="AVY19" s="30"/>
      <c r="AVZ19" s="31"/>
      <c r="AWA19" s="58" t="str">
        <f>IF(GANTT!AWA19 &gt; 0, AWD$3 - 1,"")</f>
        <v/>
      </c>
      <c r="AWB19" s="30"/>
      <c r="AWC19" s="31"/>
      <c r="AWD19" s="58" t="str">
        <f>IF(GANTT!AWD19 &gt; 0, AWG$3 - 1,"")</f>
        <v/>
      </c>
      <c r="AWE19" s="30"/>
      <c r="AWF19" s="31"/>
      <c r="AWG19" s="58" t="str">
        <f>IF(GANTT!AWG19 &gt; 0, AWJ$3 - 1,"")</f>
        <v/>
      </c>
      <c r="AWH19" s="30"/>
      <c r="AWI19" s="31"/>
      <c r="AWJ19" s="58" t="str">
        <f>IF(GANTT!AWJ19 &gt; 0, AWM$3 - 1,"")</f>
        <v/>
      </c>
      <c r="AWK19" s="30"/>
      <c r="AWL19" s="31"/>
      <c r="AWM19" s="58" t="str">
        <f>IF(GANTT!AWM19 &gt; 0, AWP$3 - 1,"")</f>
        <v/>
      </c>
      <c r="AWN19" s="30"/>
      <c r="AWO19" s="31"/>
      <c r="AWP19" s="58" t="str">
        <f>IF(GANTT!AWP19 &gt; 0, AWS$3 - 1,"")</f>
        <v/>
      </c>
      <c r="AWQ19" s="30"/>
      <c r="AWR19" s="31"/>
      <c r="AWS19" s="58" t="str">
        <f>IF(GANTT!AWS19 &gt; 0, AWV$3 - 1,"")</f>
        <v/>
      </c>
      <c r="AWT19" s="30"/>
      <c r="AWU19" s="31"/>
      <c r="AWV19" s="58" t="str">
        <f>IF(GANTT!AWV19 &gt; 0, AWY$3 - 1,"")</f>
        <v/>
      </c>
      <c r="AWW19" s="30"/>
      <c r="AWX19" s="31"/>
      <c r="AWY19" s="58" t="str">
        <f>IF(GANTT!AWY19 &gt; 0, AXB$3 - 1,"")</f>
        <v/>
      </c>
      <c r="AWZ19" s="30"/>
      <c r="AXA19" s="31"/>
      <c r="AXB19" s="58" t="str">
        <f>IF(GANTT!AXB19 &gt; 0, AXE$3 - 1,"")</f>
        <v/>
      </c>
      <c r="AXC19" s="30"/>
      <c r="AXD19" s="31"/>
      <c r="AXE19" s="58" t="str">
        <f>IF(GANTT!AXE19 &gt; 0, AXH$3 - 1,"")</f>
        <v/>
      </c>
      <c r="AXF19" s="30"/>
      <c r="AXG19" s="31"/>
      <c r="AXH19" s="58" t="str">
        <f>IF(GANTT!AXH19 &gt; 0, AXK$3 - 1,"")</f>
        <v/>
      </c>
      <c r="AXI19" s="30"/>
      <c r="AXJ19" s="31"/>
      <c r="AXK19" s="58" t="str">
        <f>IF(GANTT!AXK19 &gt; 0, AXN$3 - 1,"")</f>
        <v/>
      </c>
      <c r="AXL19" s="30"/>
      <c r="AXM19" s="31"/>
      <c r="AXN19" s="58" t="str">
        <f>IF(GANTT!AXN19 &gt; 0, AXQ$3 - 1,"")</f>
        <v/>
      </c>
      <c r="AXO19" s="30"/>
      <c r="AXP19" s="31"/>
      <c r="AXQ19" s="58" t="str">
        <f>IF(GANTT!AXQ19 &gt; 0, AXT$3 - 1,"")</f>
        <v/>
      </c>
      <c r="AXR19" s="30"/>
      <c r="AXS19" s="31"/>
      <c r="AXT19" s="58" t="str">
        <f>IF(GANTT!AXT19 &gt; 0, AXW$3 - 1,"")</f>
        <v/>
      </c>
      <c r="AXU19" s="30"/>
      <c r="AXV19" s="31"/>
      <c r="AXW19" s="58" t="str">
        <f>IF(GANTT!AXW19 &gt; 0, AXZ$3 - 1,"")</f>
        <v/>
      </c>
      <c r="AXX19" s="30"/>
      <c r="AXY19" s="31"/>
      <c r="AXZ19" s="58" t="str">
        <f>IF(GANTT!AXZ19 &gt; 0, AYC$3 - 1,"")</f>
        <v/>
      </c>
      <c r="AYA19" s="30"/>
      <c r="AYB19" s="31"/>
      <c r="AYC19" s="58" t="str">
        <f>IF(GANTT!AYC19 &gt; 0, AYF$3 - 1,"")</f>
        <v/>
      </c>
      <c r="AYD19" s="30"/>
      <c r="AYE19" s="31"/>
      <c r="AYF19" s="58" t="str">
        <f>IF(GANTT!AYF19 &gt; 0, AYI$3 - 1,"")</f>
        <v/>
      </c>
      <c r="AYG19" s="30"/>
      <c r="AYH19" s="31"/>
      <c r="AYI19" s="58" t="str">
        <f>IF(GANTT!AYI19 &gt; 0, AYL$3 - 1,"")</f>
        <v/>
      </c>
      <c r="AYJ19" s="30"/>
      <c r="AYK19" s="31"/>
      <c r="AYL19" s="58" t="str">
        <f>IF(GANTT!AYL19 &gt; 0, AYO$3 - 1,"")</f>
        <v/>
      </c>
      <c r="AYM19" s="30"/>
      <c r="AYN19" s="31"/>
      <c r="AYO19" s="58" t="str">
        <f>IF(GANTT!AYO19 &gt; 0, AYR$3 - 1,"")</f>
        <v/>
      </c>
      <c r="AYP19" s="30"/>
      <c r="AYQ19" s="31"/>
      <c r="AYR19" s="58" t="str">
        <f>IF(GANTT!AYR19 &gt; 0, AYU$3 - 1,"")</f>
        <v/>
      </c>
      <c r="AYS19" s="30"/>
      <c r="AYT19" s="31"/>
      <c r="AYU19" s="58" t="str">
        <f>IF(GANTT!AYU19 &gt; 0, AYX$3 - 1,"")</f>
        <v/>
      </c>
      <c r="AYV19" s="30"/>
      <c r="AYW19" s="31"/>
      <c r="AYX19" s="58" t="str">
        <f>IF(GANTT!AYX19 &gt; 0, AZA$3 - 1,"")</f>
        <v/>
      </c>
      <c r="AYY19" s="30"/>
      <c r="AYZ19" s="31"/>
      <c r="AZA19" s="58" t="str">
        <f>IF(GANTT!AZA19 &gt; 0, AZD$3 - 1,"")</f>
        <v/>
      </c>
      <c r="AZB19" s="30"/>
      <c r="AZC19" s="31"/>
      <c r="AZD19" s="58" t="str">
        <f>IF(GANTT!AZD19 &gt; 0, AZG$3 - 1,"")</f>
        <v/>
      </c>
      <c r="AZE19" s="30"/>
      <c r="AZF19" s="31"/>
      <c r="AZG19" s="58" t="str">
        <f>IF(GANTT!AZG19 &gt; 0, AZJ$3 - 1,"")</f>
        <v/>
      </c>
      <c r="AZH19" s="30"/>
      <c r="AZI19" s="31"/>
      <c r="AZJ19" s="58" t="str">
        <f>IF(GANTT!AZJ19 &gt; 0, AZM$3 - 1,"")</f>
        <v/>
      </c>
      <c r="AZK19" s="30"/>
      <c r="AZL19" s="31"/>
      <c r="AZM19" s="58" t="str">
        <f>IF(GANTT!AZM19 &gt; 0, AZP$3 - 1,"")</f>
        <v/>
      </c>
      <c r="AZN19" s="30"/>
      <c r="AZO19" s="31"/>
      <c r="AZP19" s="58" t="str">
        <f>IF(GANTT!AZP19 &gt; 0, AZS$3 - 1,"")</f>
        <v/>
      </c>
      <c r="AZQ19" s="30"/>
      <c r="AZR19" s="31"/>
      <c r="AZS19" s="58" t="str">
        <f>IF(GANTT!AZS19 &gt; 0, AZV$3 - 1,"")</f>
        <v/>
      </c>
      <c r="AZT19" s="30"/>
      <c r="AZU19" s="31"/>
      <c r="AZV19" s="58" t="str">
        <f>IF(GANTT!AZV19 &gt; 0, AZY$3 - 1,"")</f>
        <v/>
      </c>
      <c r="AZW19" s="30"/>
      <c r="AZX19" s="31"/>
      <c r="AZY19" s="58" t="str">
        <f>IF(GANTT!AZY19 &gt; 0, BAB$3 - 1,"")</f>
        <v/>
      </c>
      <c r="AZZ19" s="30"/>
      <c r="BAA19" s="31"/>
      <c r="BAB19" s="58" t="str">
        <f>IF(GANTT!BAB19 &gt; 0, BAE$3 - 1,"")</f>
        <v/>
      </c>
      <c r="BAC19" s="30"/>
      <c r="BAD19" s="31"/>
      <c r="BAE19" s="58" t="str">
        <f>IF(GANTT!BAE19 &gt; 0, BAH$3 - 1,"")</f>
        <v/>
      </c>
      <c r="BAF19" s="30"/>
      <c r="BAG19" s="31"/>
      <c r="BAH19" s="58" t="str">
        <f>IF(GANTT!BAH19 &gt; 0, BAK$3 - 1,"")</f>
        <v/>
      </c>
      <c r="BAI19" s="30"/>
      <c r="BAJ19" s="31"/>
      <c r="BAK19" s="58" t="str">
        <f>IF(GANTT!BAK19 &gt; 0, BAN$3 - 1,"")</f>
        <v/>
      </c>
      <c r="BAL19" s="30"/>
      <c r="BAM19" s="31"/>
      <c r="BAN19" s="58" t="str">
        <f>IF(GANTT!BAN19 &gt; 0, BAQ$3 - 1,"")</f>
        <v/>
      </c>
      <c r="BAO19" s="30"/>
      <c r="BAP19" s="31"/>
      <c r="BAQ19" s="58" t="str">
        <f>IF(GANTT!BAQ19 &gt; 0, BAT$3 - 1,"")</f>
        <v/>
      </c>
      <c r="BAR19" s="30"/>
      <c r="BAS19" s="31"/>
      <c r="BAT19" s="58" t="str">
        <f>IF(GANTT!BAT19 &gt; 0, BAW$3 - 1,"")</f>
        <v/>
      </c>
      <c r="BAU19" s="30"/>
      <c r="BAV19" s="31"/>
      <c r="BAW19" s="58" t="str">
        <f>IF(GANTT!BAW19 &gt; 0, BAZ$3 - 1,"")</f>
        <v/>
      </c>
      <c r="BAX19" s="30"/>
      <c r="BAY19" s="31"/>
      <c r="BAZ19" s="58" t="str">
        <f>IF(GANTT!BAZ19 &gt; 0, BBC$3 - 1,"")</f>
        <v/>
      </c>
      <c r="BBA19" s="30"/>
      <c r="BBB19" s="31"/>
      <c r="BBC19" s="58" t="str">
        <f>IF(GANTT!BBC19 &gt; 0, BBF$3 - 1,"")</f>
        <v/>
      </c>
      <c r="BBD19" s="30"/>
      <c r="BBE19" s="31"/>
      <c r="BBF19" s="58" t="str">
        <f>IF(GANTT!BBF19 &gt; 0, BBI$3 - 1,"")</f>
        <v/>
      </c>
      <c r="BBG19" s="30"/>
      <c r="BBH19" s="31"/>
      <c r="BBI19" s="58" t="str">
        <f>IF(GANTT!BBI19 &gt; 0, BBL$3 - 1,"")</f>
        <v/>
      </c>
      <c r="BBJ19" s="30"/>
      <c r="BBK19" s="31"/>
      <c r="BBL19" s="58" t="str">
        <f>IF(GANTT!BBL19 &gt; 0, BBO$3 - 1,"")</f>
        <v/>
      </c>
      <c r="BBM19" s="30"/>
      <c r="BBN19" s="31"/>
      <c r="BBO19" s="58" t="str">
        <f>IF(GANTT!BBO19 &gt; 0, BBR$3 - 1,"")</f>
        <v/>
      </c>
      <c r="BBP19" s="30"/>
      <c r="BBQ19" s="31"/>
      <c r="BBR19" s="58" t="str">
        <f>IF(GANTT!BBR19 &gt; 0, BBU$3 - 1,"")</f>
        <v/>
      </c>
      <c r="BBS19" s="30"/>
      <c r="BBT19" s="31"/>
      <c r="BBU19" s="58" t="str">
        <f>IF(GANTT!BBU19 &gt; 0, BBX$3 - 1,"")</f>
        <v/>
      </c>
      <c r="BBV19" s="30"/>
      <c r="BBW19" s="31"/>
      <c r="BBX19" s="58" t="str">
        <f>IF(GANTT!BBX19 &gt; 0, BCA$3 - 1,"")</f>
        <v/>
      </c>
      <c r="BBY19" s="30"/>
      <c r="BBZ19" s="31"/>
      <c r="BCA19" s="58" t="str">
        <f>IF(GANTT!BCA19 &gt; 0, BCD$3 - 1,"")</f>
        <v/>
      </c>
      <c r="BCB19" s="30"/>
      <c r="BCC19" s="31"/>
      <c r="BCD19" s="58" t="str">
        <f>IF(GANTT!BCD19 &gt; 0, BCG$3 - 1,"")</f>
        <v/>
      </c>
      <c r="BCE19" s="30"/>
      <c r="BCF19" s="31"/>
      <c r="BCG19" s="58" t="str">
        <f>IF(GANTT!BCG19 &gt; 0, BCJ$3 - 1,"")</f>
        <v/>
      </c>
      <c r="BCH19" s="30"/>
      <c r="BCI19" s="31"/>
      <c r="BCJ19" s="58" t="str">
        <f>IF(GANTT!BCJ19 &gt; 0, BCM$3 - 1,"")</f>
        <v/>
      </c>
      <c r="BCK19" s="30"/>
      <c r="BCL19" s="31"/>
      <c r="BCM19" s="58" t="str">
        <f>IF(GANTT!BCM19 &gt; 0, BCP$3 - 1,"")</f>
        <v/>
      </c>
      <c r="BCN19" s="30"/>
      <c r="BCO19" s="31"/>
      <c r="BCP19" s="58" t="str">
        <f>IF(GANTT!BCP19 &gt; 0, BCS$3 - 1,"")</f>
        <v/>
      </c>
      <c r="BCQ19" s="30"/>
      <c r="BCR19" s="31"/>
      <c r="BCS19" s="58" t="str">
        <f>IF(GANTT!BCS19 &gt; 0, BCV$3 - 1,"")</f>
        <v/>
      </c>
      <c r="BCT19" s="30"/>
      <c r="BCU19" s="31"/>
      <c r="BCV19" s="58" t="str">
        <f>IF(GANTT!BCV19 &gt; 0, BCY$3 - 1,"")</f>
        <v/>
      </c>
      <c r="BCW19" s="30"/>
      <c r="BCX19" s="31"/>
      <c r="BCY19" s="58" t="str">
        <f>IF(GANTT!BCY19 &gt; 0, BDB$3 - 1,"")</f>
        <v/>
      </c>
      <c r="BCZ19" s="30"/>
      <c r="BDA19" s="31"/>
      <c r="BDB19" s="58" t="str">
        <f>IF(GANTT!BDB19 &gt; 0, BDE$3 - 1,"")</f>
        <v/>
      </c>
      <c r="BDC19" s="30"/>
      <c r="BDD19" s="31"/>
      <c r="BDE19" s="58" t="str">
        <f>IF(GANTT!BDE19 &gt; 0, BDH$3 - 1,"")</f>
        <v/>
      </c>
      <c r="BDF19" s="30"/>
      <c r="BDG19" s="31"/>
      <c r="BDH19" s="58" t="str">
        <f>IF(GANTT!BDH19 &gt; 0, BDK$3 - 1,"")</f>
        <v/>
      </c>
      <c r="BDI19" s="30"/>
      <c r="BDJ19" s="31"/>
      <c r="BDK19" s="58" t="str">
        <f>IF(GANTT!BDK19 &gt; 0, BDN$3 - 1,"")</f>
        <v/>
      </c>
      <c r="BDL19" s="30"/>
      <c r="BDM19" s="31"/>
      <c r="BDN19" s="58" t="str">
        <f>IF(GANTT!BDN19 &gt; 0, BDQ$3 - 1,"")</f>
        <v/>
      </c>
      <c r="BDO19" s="30"/>
      <c r="BDP19" s="31"/>
      <c r="BDQ19" s="58" t="str">
        <f>IF(GANTT!BDQ19 &gt; 0, BDT$3 - 1,"")</f>
        <v/>
      </c>
      <c r="BDR19" s="30"/>
      <c r="BDS19" s="31"/>
      <c r="BDT19" s="58" t="str">
        <f>IF(GANTT!BDT19 &gt; 0, BDW$3 - 1,"")</f>
        <v/>
      </c>
      <c r="BDU19" s="30"/>
      <c r="BDV19" s="31"/>
      <c r="BDW19" s="58" t="str">
        <f>IF(GANTT!BDW19 &gt; 0, BDZ$3 - 1,"")</f>
        <v/>
      </c>
      <c r="BDX19" s="30"/>
      <c r="BDY19" s="31"/>
      <c r="BDZ19" s="58" t="str">
        <f>IF(GANTT!BDZ19 &gt; 0, BEC$3 - 1,"")</f>
        <v/>
      </c>
      <c r="BEA19" s="30"/>
      <c r="BEB19" s="31"/>
      <c r="BEC19" s="58" t="str">
        <f>IF(GANTT!BEC19 &gt; 0, BEF$3 - 1,"")</f>
        <v/>
      </c>
      <c r="BED19" s="30"/>
      <c r="BEE19" s="31"/>
      <c r="BEF19" s="58" t="str">
        <f>IF(GANTT!BEF19 &gt; 0, BEI$3 - 1,"")</f>
        <v/>
      </c>
      <c r="BEG19" s="30"/>
      <c r="BEH19" s="31"/>
      <c r="BEI19" s="58" t="str">
        <f>IF(GANTT!BEI19 &gt; 0, BEL$3 - 1,"")</f>
        <v/>
      </c>
      <c r="BEJ19" s="30"/>
      <c r="BEK19" s="31"/>
      <c r="BEL19" s="58" t="str">
        <f>IF(GANTT!BEL19 &gt; 0, BEO$3 - 1,"")</f>
        <v/>
      </c>
      <c r="BEM19" s="30"/>
      <c r="BEN19" s="31"/>
      <c r="BEO19" s="58" t="str">
        <f>IF(GANTT!BEO19 &gt; 0, BER$3 - 1,"")</f>
        <v/>
      </c>
      <c r="BEP19" s="30"/>
      <c r="BEQ19" s="31"/>
      <c r="BER19" s="58" t="str">
        <f>IF(GANTT!BER19 &gt; 0, BEU$3 - 1,"")</f>
        <v/>
      </c>
      <c r="BES19" s="30"/>
      <c r="BET19" s="31"/>
      <c r="BEU19" s="58" t="str">
        <f>IF(GANTT!BEU19 &gt; 0, BEX$3 - 1,"")</f>
        <v/>
      </c>
      <c r="BEV19" s="30"/>
      <c r="BEW19" s="31"/>
      <c r="BEX19" s="58" t="str">
        <f>IF(GANTT!BEX19 &gt; 0, BFA$3 - 1,"")</f>
        <v/>
      </c>
      <c r="BEY19" s="30"/>
      <c r="BEZ19" s="31"/>
      <c r="BFA19" s="58" t="str">
        <f>IF(GANTT!BFA19 &gt; 0, BFD$3 - 1,"")</f>
        <v/>
      </c>
      <c r="BFB19" s="30"/>
      <c r="BFC19" s="31"/>
      <c r="BFD19" s="58" t="str">
        <f>IF(GANTT!BFD19 &gt; 0, BFG$3 - 1,"")</f>
        <v/>
      </c>
      <c r="BFE19" s="30"/>
      <c r="BFF19" s="31"/>
      <c r="BFG19" s="58" t="str">
        <f>IF(GANTT!BFG19 &gt; 0, BFJ$3 - 1,"")</f>
        <v/>
      </c>
      <c r="BFH19" s="30"/>
      <c r="BFI19" s="31"/>
      <c r="BFJ19" s="58" t="str">
        <f>IF(GANTT!BFJ19 &gt; 0, BFM$3 - 1,"")</f>
        <v/>
      </c>
      <c r="BFK19" s="30"/>
      <c r="BFL19" s="31"/>
      <c r="BFM19" s="58" t="str">
        <f>IF(GANTT!BFM19 &gt; 0, BFP$3 - 1,"")</f>
        <v/>
      </c>
      <c r="BFN19" s="30"/>
      <c r="BFO19" s="31"/>
      <c r="BFP19" s="58" t="str">
        <f>IF(GANTT!BFP19 &gt; 0, BFS$3 - 1,"")</f>
        <v/>
      </c>
      <c r="BFQ19" s="30"/>
      <c r="BFR19" s="31"/>
      <c r="BFS19" s="58" t="str">
        <f>IF(GANTT!BFS19 &gt; 0, BFV$3 - 1,"")</f>
        <v/>
      </c>
      <c r="BFT19" s="30"/>
      <c r="BFU19" s="31"/>
      <c r="BFV19" s="58" t="str">
        <f>IF(GANTT!BFV19 &gt; 0, BFY$3 - 1,"")</f>
        <v/>
      </c>
      <c r="BFW19" s="30"/>
      <c r="BFX19" s="31"/>
      <c r="BFY19" s="58" t="str">
        <f>IF(GANTT!BFY19 &gt; 0, BGB$3 - 1,"")</f>
        <v/>
      </c>
      <c r="BFZ19" s="30"/>
      <c r="BGA19" s="31"/>
      <c r="BGB19" s="58" t="str">
        <f>IF(GANTT!BGB19 &gt; 0, BGE$3 - 1,"")</f>
        <v/>
      </c>
      <c r="BGC19" s="30"/>
      <c r="BGD19" s="31"/>
      <c r="BGE19" s="58" t="str">
        <f>IF(GANTT!BGE19 &gt; 0, BGH$3 - 1,"")</f>
        <v/>
      </c>
      <c r="BGF19" s="30"/>
      <c r="BGG19" s="31"/>
      <c r="BGH19" s="58" t="str">
        <f>IF(GANTT!BGH19 &gt; 0, BGK$3 - 1,"")</f>
        <v/>
      </c>
      <c r="BGI19" s="30"/>
      <c r="BGJ19" s="31"/>
      <c r="BGK19" s="58" t="str">
        <f>IF(GANTT!BGK19 &gt; 0, BGN$3 - 1,"")</f>
        <v/>
      </c>
      <c r="BGL19" s="30"/>
      <c r="BGM19" s="31"/>
      <c r="BGN19" s="58" t="str">
        <f>IF(GANTT!BGN19 &gt; 0, BGQ$3 - 1,"")</f>
        <v/>
      </c>
      <c r="BGO19" s="30"/>
      <c r="BGP19" s="31"/>
      <c r="BGQ19" s="58" t="str">
        <f>IF(GANTT!BGQ19 &gt; 0, BGT$3 - 1,"")</f>
        <v/>
      </c>
      <c r="BGR19" s="30"/>
      <c r="BGS19" s="31"/>
      <c r="BGT19" s="58" t="str">
        <f>IF(GANTT!BGT19 &gt; 0, BGW$3 - 1,"")</f>
        <v/>
      </c>
      <c r="BGU19" s="30"/>
      <c r="BGV19" s="31"/>
      <c r="BGW19" s="58" t="str">
        <f>IF(GANTT!BGW19 &gt; 0, BGZ$3 - 1,"")</f>
        <v/>
      </c>
      <c r="BGX19" s="30"/>
      <c r="BGY19" s="31"/>
      <c r="BGZ19" s="58" t="str">
        <f>IF(GANTT!BGZ19 &gt; 0, BHC$3 - 1,"")</f>
        <v/>
      </c>
      <c r="BHA19" s="30"/>
      <c r="BHB19" s="31"/>
      <c r="BHC19" s="58" t="str">
        <f>IF(GANTT!BHC19 &gt; 0, BHF$3 - 1,"")</f>
        <v/>
      </c>
      <c r="BHD19" s="30"/>
      <c r="BHE19" s="31"/>
      <c r="BHF19" s="58" t="str">
        <f>IF(GANTT!BHF19 &gt; 0, BHI$3 - 1,"")</f>
        <v/>
      </c>
      <c r="BHG19" s="30"/>
      <c r="BHH19" s="31"/>
      <c r="BHI19" s="58" t="str">
        <f>IF(GANTT!BHI19 &gt; 0, BHL$3 - 1,"")</f>
        <v/>
      </c>
      <c r="BHJ19" s="30"/>
      <c r="BHK19" s="31"/>
      <c r="BHL19" s="58" t="str">
        <f>IF(GANTT!BHL19 &gt; 0, BHO$3 - 1,"")</f>
        <v/>
      </c>
      <c r="BHM19" s="30"/>
      <c r="BHN19" s="31"/>
      <c r="BHO19" s="58" t="str">
        <f>IF(GANTT!BHO19 &gt; 0, BHR$3 - 1,"")</f>
        <v/>
      </c>
      <c r="BHP19" s="30"/>
      <c r="BHQ19" s="31"/>
      <c r="BHR19" s="58" t="str">
        <f>IF(GANTT!BHR19 &gt; 0, BHU$3 - 1,"")</f>
        <v/>
      </c>
      <c r="BHS19" s="30"/>
      <c r="BHT19" s="31"/>
      <c r="BHU19" s="58" t="str">
        <f>IF(GANTT!BHU19 &gt; 0, BHX$3 - 1,"")</f>
        <v/>
      </c>
      <c r="BHV19" s="30"/>
      <c r="BHW19" s="31"/>
      <c r="BHX19" s="58" t="str">
        <f>IF(GANTT!BHX19 &gt; 0, BIA$3 - 1,"")</f>
        <v/>
      </c>
      <c r="BHY19" s="30"/>
      <c r="BHZ19" s="31"/>
      <c r="BIA19" s="58" t="str">
        <f>IF(GANTT!BIA19 &gt; 0, BID$3 - 1,"")</f>
        <v/>
      </c>
      <c r="BIB19" s="30"/>
      <c r="BIC19" s="31"/>
      <c r="BID19" s="58" t="str">
        <f>IF(GANTT!BID19 &gt; 0, BIG$3 - 1,"")</f>
        <v/>
      </c>
      <c r="BIE19" s="30"/>
      <c r="BIF19" s="31"/>
      <c r="BIG19" s="58" t="str">
        <f>IF(GANTT!BIG19 &gt; 0, BIJ$3 - 1,"")</f>
        <v/>
      </c>
      <c r="BIH19" s="30"/>
      <c r="BII19" s="31"/>
      <c r="BIJ19" s="58" t="str">
        <f>IF(GANTT!BIJ19 &gt; 0, BIM$3 - 1,"")</f>
        <v/>
      </c>
      <c r="BIK19" s="30"/>
      <c r="BIL19" s="31"/>
      <c r="BIM19" s="58" t="str">
        <f>IF(GANTT!BIM19 &gt; 0, BIP$3 - 1,"")</f>
        <v/>
      </c>
      <c r="BIN19" s="30"/>
      <c r="BIO19" s="31"/>
      <c r="BIP19" s="58">
        <f>IF(GANTT!BIP19 &gt; 0, BIS$3 - 1,"")</f>
        <v>43856</v>
      </c>
      <c r="BIQ19" s="30"/>
      <c r="BIR19" s="31"/>
      <c r="BIS19" s="58" t="str">
        <f>IF(GANTT!BIS19 &gt; 0, BIV$3 - 1,"")</f>
        <v/>
      </c>
      <c r="BIT19" s="30"/>
      <c r="BIU19" s="31"/>
      <c r="BIV19" s="58" t="str">
        <f>IF(GANTT!BIV19 &gt; 0, BIY$3 - 1,"")</f>
        <v/>
      </c>
      <c r="BIW19" s="30"/>
      <c r="BIX19" s="31"/>
      <c r="BIY19" s="58" t="str">
        <f>IF(GANTT!BIY19 &gt; 0, BJB$3 - 1,"")</f>
        <v/>
      </c>
      <c r="BIZ19" s="30"/>
      <c r="BJA19" s="31"/>
      <c r="BJB19" s="58" t="str">
        <f>IF(GANTT!BJB19 &gt; 0, BJE$3 - 1,"")</f>
        <v/>
      </c>
      <c r="BJC19" s="30"/>
      <c r="BJD19" s="31"/>
      <c r="BJE19" s="58" t="str">
        <f>IF(GANTT!BJE19 &gt; 0, BJH$3 - 1,"")</f>
        <v/>
      </c>
      <c r="BJF19" s="30"/>
      <c r="BJG19" s="31"/>
      <c r="BJH19" s="58" t="str">
        <f>IF(GANTT!BJH19 &gt; 0, BJK$3 - 1,"")</f>
        <v/>
      </c>
      <c r="BJI19" s="30"/>
      <c r="BJJ19" s="31"/>
      <c r="BJK19" s="58" t="str">
        <f>IF(GANTT!BJK19 &gt; 0, BJN$3 - 1,"")</f>
        <v/>
      </c>
      <c r="BJL19" s="30"/>
      <c r="BJM19" s="31"/>
      <c r="BJN19" s="58" t="str">
        <f>IF(GANTT!BJN19 &gt; 0, BJQ$3 - 1,"")</f>
        <v/>
      </c>
      <c r="BJO19" s="30"/>
      <c r="BJP19" s="31"/>
      <c r="BJQ19" s="58" t="str">
        <f>IF(GANTT!BJQ19 &gt; 0, BJT$3 - 1,"")</f>
        <v/>
      </c>
      <c r="BJR19" s="30"/>
      <c r="BJS19" s="31"/>
      <c r="BJT19" s="58" t="str">
        <f>IF(GANTT!BJT19 &gt; 0, BJW$3 - 1,"")</f>
        <v/>
      </c>
      <c r="BJU19" s="30"/>
      <c r="BJV19" s="31"/>
      <c r="BJW19" s="58" t="str">
        <f>IF(GANTT!BJW19 &gt; 0, BJZ$3 - 1,"")</f>
        <v/>
      </c>
      <c r="BJX19" s="30"/>
      <c r="BJY19" s="31"/>
      <c r="BJZ19" s="58" t="str">
        <f>IF(GANTT!BJZ19 &gt; 0, BKC$3 - 1,"")</f>
        <v/>
      </c>
      <c r="BKA19" s="30"/>
      <c r="BKB19" s="31"/>
      <c r="BKC19" s="58" t="str">
        <f>IF(GANTT!BKC19 &gt; 0, BKF$3 - 1,"")</f>
        <v/>
      </c>
      <c r="BKD19" s="30"/>
      <c r="BKE19" s="31"/>
      <c r="BKF19" s="58" t="str">
        <f>IF(GANTT!BKF19 &gt; 0, BKI$3 - 1,"")</f>
        <v/>
      </c>
      <c r="BKG19" s="30"/>
      <c r="BKH19" s="31"/>
    </row>
    <row r="20" spans="1:1646" x14ac:dyDescent="0.25">
      <c r="A20">
        <v>3</v>
      </c>
      <c r="B20" s="25" t="s">
        <v>57</v>
      </c>
      <c r="C20" s="48" t="s">
        <v>58</v>
      </c>
      <c r="D20" s="27"/>
      <c r="E20" s="54">
        <f>GANTT!$F$20</f>
        <v>0</v>
      </c>
      <c r="F20" s="60">
        <f t="shared" si="1662"/>
        <v>0</v>
      </c>
      <c r="G20" s="28">
        <f>SUMPRODUCT(I6:$BKH$6, $I$20:$BKH$20)</f>
        <v>0</v>
      </c>
      <c r="H20" s="29"/>
      <c r="I20" s="58" t="str">
        <f>IF(GANTT!I20 &gt; 0, L$3 - 1,"")</f>
        <v/>
      </c>
      <c r="J20" s="30"/>
      <c r="K20" s="31"/>
      <c r="L20" s="58" t="str">
        <f>IF(GANTT!L20 &gt; 0, O$3 - 1,"")</f>
        <v/>
      </c>
      <c r="M20" s="30"/>
      <c r="N20" s="31"/>
      <c r="O20" s="58" t="str">
        <f>IF(GANTT!O20 &gt; 0, R$3 - 1,"")</f>
        <v/>
      </c>
      <c r="P20" s="30"/>
      <c r="Q20" s="31"/>
      <c r="R20" s="58" t="str">
        <f>IF(GANTT!R20 &gt; 0, U$3 - 1,"")</f>
        <v/>
      </c>
      <c r="S20" s="30"/>
      <c r="T20" s="31"/>
      <c r="U20" s="58" t="str">
        <f>IF(GANTT!U20 &gt; 0, X$3 - 1,"")</f>
        <v/>
      </c>
      <c r="V20" s="30"/>
      <c r="W20" s="31"/>
      <c r="X20" s="58" t="str">
        <f>IF(GANTT!X20 &gt; 0, AA$3 - 1,"")</f>
        <v/>
      </c>
      <c r="Y20" s="30"/>
      <c r="Z20" s="31"/>
      <c r="AA20" s="58" t="str">
        <f>IF(GANTT!AA20 &gt; 0, AD$3 - 1,"")</f>
        <v/>
      </c>
      <c r="AB20" s="30"/>
      <c r="AC20" s="31"/>
      <c r="AD20" s="58" t="str">
        <f>IF(GANTT!AD20 &gt; 0, AG$3 - 1,"")</f>
        <v/>
      </c>
      <c r="AE20" s="30"/>
      <c r="AF20" s="31"/>
      <c r="AG20" s="58" t="str">
        <f>IF(GANTT!AG20 &gt; 0, AJ$3 - 1,"")</f>
        <v/>
      </c>
      <c r="AH20" s="30"/>
      <c r="AI20" s="31"/>
      <c r="AJ20" s="58" t="str">
        <f>IF(GANTT!AJ20 &gt; 0, AM$3 - 1,"")</f>
        <v/>
      </c>
      <c r="AK20" s="30"/>
      <c r="AL20" s="31"/>
      <c r="AM20" s="58" t="str">
        <f>IF(GANTT!AM20 &gt; 0, AP$3 - 1,"")</f>
        <v/>
      </c>
      <c r="AN20" s="30"/>
      <c r="AO20" s="31"/>
      <c r="AP20" s="58" t="str">
        <f>IF(GANTT!AP20 &gt; 0, AS$3 - 1,"")</f>
        <v/>
      </c>
      <c r="AQ20" s="30"/>
      <c r="AR20" s="31"/>
      <c r="AS20" s="58" t="str">
        <f>IF(GANTT!AS20 &gt; 0, AV$3 - 1,"")</f>
        <v/>
      </c>
      <c r="AT20" s="30"/>
      <c r="AU20" s="31"/>
      <c r="AV20" s="58" t="str">
        <f>IF(GANTT!AV20 &gt; 0, AY$3 - 1,"")</f>
        <v/>
      </c>
      <c r="AW20" s="30"/>
      <c r="AX20" s="31"/>
      <c r="AY20" s="58" t="str">
        <f>IF(GANTT!AY20 &gt; 0, BB$3 - 1,"")</f>
        <v/>
      </c>
      <c r="AZ20" s="30"/>
      <c r="BA20" s="31"/>
      <c r="BB20" s="58" t="str">
        <f>IF(GANTT!BB20 &gt; 0, BE$3 - 1,"")</f>
        <v/>
      </c>
      <c r="BC20" s="30"/>
      <c r="BD20" s="31"/>
      <c r="BE20" s="58" t="str">
        <f>IF(GANTT!BE20 &gt; 0, BH$3 - 1,"")</f>
        <v/>
      </c>
      <c r="BF20" s="30"/>
      <c r="BG20" s="31"/>
      <c r="BH20" s="58" t="str">
        <f>IF(GANTT!BH20 &gt; 0, BK$3 - 1,"")</f>
        <v/>
      </c>
      <c r="BI20" s="30"/>
      <c r="BJ20" s="31"/>
      <c r="BK20" s="58" t="str">
        <f>IF(GANTT!BK20 &gt; 0, BN$3 - 1,"")</f>
        <v/>
      </c>
      <c r="BL20" s="30"/>
      <c r="BM20" s="31"/>
      <c r="BN20" s="58" t="str">
        <f>IF(GANTT!BN20 &gt; 0, BQ$3 - 1,"")</f>
        <v/>
      </c>
      <c r="BO20" s="30"/>
      <c r="BP20" s="31"/>
      <c r="BQ20" s="58" t="str">
        <f>IF(GANTT!BQ20 &gt; 0, BT$3 - 1,"")</f>
        <v/>
      </c>
      <c r="BR20" s="30"/>
      <c r="BS20" s="31"/>
      <c r="BT20" s="58" t="str">
        <f>IF(GANTT!BT20 &gt; 0, BW$3 - 1,"")</f>
        <v/>
      </c>
      <c r="BU20" s="30"/>
      <c r="BV20" s="31"/>
      <c r="BW20" s="58" t="str">
        <f>IF(GANTT!BW20 &gt; 0, BZ$3 - 1,"")</f>
        <v/>
      </c>
      <c r="BX20" s="30"/>
      <c r="BY20" s="31"/>
      <c r="BZ20" s="58" t="str">
        <f>IF(GANTT!BZ20 &gt; 0, CC$3 - 1,"")</f>
        <v/>
      </c>
      <c r="CA20" s="30"/>
      <c r="CB20" s="31"/>
      <c r="CC20" s="58" t="str">
        <f>IF(GANTT!CC20 &gt; 0, CF$3 - 1,"")</f>
        <v/>
      </c>
      <c r="CD20" s="30"/>
      <c r="CE20" s="31"/>
      <c r="CF20" s="58" t="str">
        <f>IF(GANTT!CF20 &gt; 0, CI$3 - 1,"")</f>
        <v/>
      </c>
      <c r="CG20" s="30"/>
      <c r="CH20" s="31"/>
      <c r="CI20" s="58" t="str">
        <f>IF(GANTT!CI20 &gt; 0, CL$3 - 1,"")</f>
        <v/>
      </c>
      <c r="CJ20" s="30"/>
      <c r="CK20" s="31"/>
      <c r="CL20" s="58" t="str">
        <f>IF(GANTT!CL20 &gt; 0, CO$3 - 1,"")</f>
        <v/>
      </c>
      <c r="CM20" s="30"/>
      <c r="CN20" s="31"/>
      <c r="CO20" s="58" t="str">
        <f>IF(GANTT!CO20 &gt; 0, CR$3 - 1,"")</f>
        <v/>
      </c>
      <c r="CP20" s="30"/>
      <c r="CQ20" s="31"/>
      <c r="CR20" s="58" t="str">
        <f>IF(GANTT!CR20 &gt; 0, CU$3 - 1,"")</f>
        <v/>
      </c>
      <c r="CS20" s="30"/>
      <c r="CT20" s="31"/>
      <c r="CU20" s="58" t="str">
        <f>IF(GANTT!CU20 &gt; 0, CX$3 - 1,"")</f>
        <v/>
      </c>
      <c r="CV20" s="30"/>
      <c r="CW20" s="31"/>
      <c r="CX20" s="58" t="str">
        <f>IF(GANTT!CX20 &gt; 0, DA$3 - 1,"")</f>
        <v/>
      </c>
      <c r="CY20" s="30"/>
      <c r="CZ20" s="31"/>
      <c r="DA20" s="58" t="str">
        <f>IF(GANTT!DA20 &gt; 0, DD$3 - 1,"")</f>
        <v/>
      </c>
      <c r="DB20" s="30"/>
      <c r="DC20" s="31"/>
      <c r="DD20" s="58" t="str">
        <f>IF(GANTT!DD20 &gt; 0, DG$3 - 1,"")</f>
        <v/>
      </c>
      <c r="DE20" s="30"/>
      <c r="DF20" s="31"/>
      <c r="DG20" s="58" t="str">
        <f>IF(GANTT!DG20 &gt; 0, DJ$3 - 1,"")</f>
        <v/>
      </c>
      <c r="DH20" s="30"/>
      <c r="DI20" s="31"/>
      <c r="DJ20" s="58" t="str">
        <f>IF(GANTT!DJ20 &gt; 0, DM$3 - 1,"")</f>
        <v/>
      </c>
      <c r="DK20" s="30"/>
      <c r="DL20" s="31"/>
      <c r="DM20" s="58" t="str">
        <f>IF(GANTT!DM20 &gt; 0, DP$3 - 1,"")</f>
        <v/>
      </c>
      <c r="DN20" s="30"/>
      <c r="DO20" s="31"/>
      <c r="DP20" s="58" t="str">
        <f>IF(GANTT!DP20 &gt; 0, DS$3 - 1,"")</f>
        <v/>
      </c>
      <c r="DQ20" s="30"/>
      <c r="DR20" s="31"/>
      <c r="DS20" s="58" t="str">
        <f>IF(GANTT!DS20 &gt; 0, DV$3 - 1,"")</f>
        <v/>
      </c>
      <c r="DT20" s="30"/>
      <c r="DU20" s="31"/>
      <c r="DV20" s="58" t="str">
        <f>IF(GANTT!DV20 &gt; 0, DY$3 - 1,"")</f>
        <v/>
      </c>
      <c r="DW20" s="30"/>
      <c r="DX20" s="31"/>
      <c r="DY20" s="58" t="str">
        <f>IF(GANTT!DY20 &gt; 0, EB$3 - 1,"")</f>
        <v/>
      </c>
      <c r="DZ20" s="30"/>
      <c r="EA20" s="31"/>
      <c r="EB20" s="58" t="str">
        <f>IF(GANTT!EB20 &gt; 0, EE$3 - 1,"")</f>
        <v/>
      </c>
      <c r="EC20" s="30"/>
      <c r="ED20" s="31"/>
      <c r="EE20" s="58" t="str">
        <f>IF(GANTT!EE20 &gt; 0, EH$3 - 1,"")</f>
        <v/>
      </c>
      <c r="EF20" s="30"/>
      <c r="EG20" s="31"/>
      <c r="EH20" s="58" t="str">
        <f>IF(GANTT!EH20 &gt; 0, EK$3 - 1,"")</f>
        <v/>
      </c>
      <c r="EI20" s="30"/>
      <c r="EJ20" s="31"/>
      <c r="EK20" s="58" t="str">
        <f>IF(GANTT!EK20 &gt; 0, EN$3 - 1,"")</f>
        <v/>
      </c>
      <c r="EL20" s="30"/>
      <c r="EM20" s="31"/>
      <c r="EN20" s="58" t="str">
        <f>IF(GANTT!EN20 &gt; 0, EQ$3 - 1,"")</f>
        <v/>
      </c>
      <c r="EO20" s="30"/>
      <c r="EP20" s="31"/>
      <c r="EQ20" s="58" t="str">
        <f>IF(GANTT!EQ20 &gt; 0, ET$3 - 1,"")</f>
        <v/>
      </c>
      <c r="ER20" s="30"/>
      <c r="ES20" s="31"/>
      <c r="ET20" s="58" t="str">
        <f>IF(GANTT!ET20 &gt; 0, EW$3 - 1,"")</f>
        <v/>
      </c>
      <c r="EU20" s="30"/>
      <c r="EV20" s="31"/>
      <c r="EW20" s="58" t="str">
        <f>IF(GANTT!EW20 &gt; 0, EZ$3 - 1,"")</f>
        <v/>
      </c>
      <c r="EX20" s="30"/>
      <c r="EY20" s="31"/>
      <c r="EZ20" s="58" t="str">
        <f>IF(GANTT!EZ20 &gt; 0, FC$3 - 1,"")</f>
        <v/>
      </c>
      <c r="FA20" s="30"/>
      <c r="FB20" s="31"/>
      <c r="FC20" s="58" t="str">
        <f>IF(GANTT!FC20 &gt; 0, FF$3 - 1,"")</f>
        <v/>
      </c>
      <c r="FD20" s="30"/>
      <c r="FE20" s="31"/>
      <c r="FF20" s="58" t="str">
        <f>IF(GANTT!FF20 &gt; 0, FI$3 - 1,"")</f>
        <v/>
      </c>
      <c r="FG20" s="30"/>
      <c r="FH20" s="31"/>
      <c r="FI20" s="58" t="str">
        <f>IF(GANTT!FI20 &gt; 0, FL$3 - 1,"")</f>
        <v/>
      </c>
      <c r="FJ20" s="30"/>
      <c r="FK20" s="31"/>
      <c r="FL20" s="58" t="str">
        <f>IF(GANTT!FL20 &gt; 0, FO$3 - 1,"")</f>
        <v/>
      </c>
      <c r="FM20" s="30"/>
      <c r="FN20" s="31"/>
      <c r="FO20" s="58" t="str">
        <f>IF(GANTT!FO20 &gt; 0, FR$3 - 1,"")</f>
        <v/>
      </c>
      <c r="FP20" s="30"/>
      <c r="FQ20" s="31"/>
      <c r="FR20" s="58" t="str">
        <f>IF(GANTT!FR20 &gt; 0, FU$3 - 1,"")</f>
        <v/>
      </c>
      <c r="FS20" s="30"/>
      <c r="FT20" s="31"/>
      <c r="FU20" s="58" t="str">
        <f>IF(GANTT!FU20 &gt; 0, FX$3 - 1,"")</f>
        <v/>
      </c>
      <c r="FV20" s="30"/>
      <c r="FW20" s="31"/>
      <c r="FX20" s="58" t="str">
        <f>IF(GANTT!FX20 &gt; 0, GA$3 - 1,"")</f>
        <v/>
      </c>
      <c r="FY20" s="30"/>
      <c r="FZ20" s="31"/>
      <c r="GA20" s="58" t="str">
        <f>IF(GANTT!GA20 &gt; 0, GD$3 - 1,"")</f>
        <v/>
      </c>
      <c r="GB20" s="30"/>
      <c r="GC20" s="31"/>
      <c r="GD20" s="58" t="str">
        <f>IF(GANTT!GD20 &gt; 0, GG$3 - 1,"")</f>
        <v/>
      </c>
      <c r="GE20" s="30"/>
      <c r="GF20" s="31"/>
      <c r="GG20" s="58" t="str">
        <f>IF(GANTT!GG20 &gt; 0, GJ$3 - 1,"")</f>
        <v/>
      </c>
      <c r="GH20" s="30"/>
      <c r="GI20" s="31"/>
      <c r="GJ20" s="58" t="str">
        <f>IF(GANTT!GJ20 &gt; 0, GM$3 - 1,"")</f>
        <v/>
      </c>
      <c r="GK20" s="30"/>
      <c r="GL20" s="31"/>
      <c r="GM20" s="58" t="str">
        <f>IF(GANTT!GM20 &gt; 0, GP$3 - 1,"")</f>
        <v/>
      </c>
      <c r="GN20" s="30"/>
      <c r="GO20" s="31"/>
      <c r="GP20" s="58" t="str">
        <f>IF(GANTT!GP20 &gt; 0, GS$3 - 1,"")</f>
        <v/>
      </c>
      <c r="GQ20" s="30"/>
      <c r="GR20" s="31"/>
      <c r="GS20" s="58" t="str">
        <f>IF(GANTT!GS20 &gt; 0, GV$3 - 1,"")</f>
        <v/>
      </c>
      <c r="GT20" s="30"/>
      <c r="GU20" s="31"/>
      <c r="GV20" s="58" t="str">
        <f>IF(GANTT!GV20 &gt; 0, GY$3 - 1,"")</f>
        <v/>
      </c>
      <c r="GW20" s="30"/>
      <c r="GX20" s="31"/>
      <c r="GY20" s="58" t="str">
        <f>IF(GANTT!GY20 &gt; 0, HB$3 - 1,"")</f>
        <v/>
      </c>
      <c r="GZ20" s="30"/>
      <c r="HA20" s="31"/>
      <c r="HB20" s="58" t="str">
        <f>IF(GANTT!HB20 &gt; 0, HE$3 - 1,"")</f>
        <v/>
      </c>
      <c r="HC20" s="30"/>
      <c r="HD20" s="31"/>
      <c r="HE20" s="58" t="str">
        <f>IF(GANTT!HE20 &gt; 0, HH$3 - 1,"")</f>
        <v/>
      </c>
      <c r="HF20" s="30"/>
      <c r="HG20" s="31"/>
      <c r="HH20" s="58" t="str">
        <f>IF(GANTT!HH20 &gt; 0, HK$3 - 1,"")</f>
        <v/>
      </c>
      <c r="HI20" s="30"/>
      <c r="HJ20" s="31"/>
      <c r="HK20" s="58" t="str">
        <f>IF(GANTT!HK20 &gt; 0, HN$3 - 1,"")</f>
        <v/>
      </c>
      <c r="HL20" s="30"/>
      <c r="HM20" s="31"/>
      <c r="HN20" s="58" t="str">
        <f>IF(GANTT!HN20 &gt; 0, HQ$3 - 1,"")</f>
        <v/>
      </c>
      <c r="HO20" s="30"/>
      <c r="HP20" s="31"/>
      <c r="HQ20" s="58" t="str">
        <f>IF(GANTT!HQ20 &gt; 0, HT$3 - 1,"")</f>
        <v/>
      </c>
      <c r="HR20" s="30"/>
      <c r="HS20" s="31"/>
      <c r="HT20" s="58" t="str">
        <f>IF(GANTT!HT20 &gt; 0, HW$3 - 1,"")</f>
        <v/>
      </c>
      <c r="HU20" s="30"/>
      <c r="HV20" s="31"/>
      <c r="HW20" s="58" t="str">
        <f>IF(GANTT!HW20 &gt; 0, HZ$3 - 1,"")</f>
        <v/>
      </c>
      <c r="HX20" s="30"/>
      <c r="HY20" s="31"/>
      <c r="HZ20" s="58" t="str">
        <f>IF(GANTT!HZ20 &gt; 0, IC$3 - 1,"")</f>
        <v/>
      </c>
      <c r="IA20" s="30"/>
      <c r="IB20" s="31"/>
      <c r="IC20" s="58" t="str">
        <f>IF(GANTT!IC20 &gt; 0, IF$3 - 1,"")</f>
        <v/>
      </c>
      <c r="ID20" s="30"/>
      <c r="IE20" s="31"/>
      <c r="IF20" s="58" t="str">
        <f>IF(GANTT!IF20 &gt; 0, II$3 - 1,"")</f>
        <v/>
      </c>
      <c r="IG20" s="30"/>
      <c r="IH20" s="31"/>
      <c r="II20" s="58" t="str">
        <f>IF(GANTT!II20 &gt; 0, IL$3 - 1,"")</f>
        <v/>
      </c>
      <c r="IJ20" s="30"/>
      <c r="IK20" s="31"/>
      <c r="IL20" s="58" t="str">
        <f>IF(GANTT!IL20 &gt; 0, IO$3 - 1,"")</f>
        <v/>
      </c>
      <c r="IM20" s="30"/>
      <c r="IN20" s="31"/>
      <c r="IO20" s="58" t="str">
        <f>IF(GANTT!IO20 &gt; 0, IR$3 - 1,"")</f>
        <v/>
      </c>
      <c r="IP20" s="30"/>
      <c r="IQ20" s="31"/>
      <c r="IR20" s="58" t="str">
        <f>IF(GANTT!IR20 &gt; 0, IU$3 - 1,"")</f>
        <v/>
      </c>
      <c r="IS20" s="30"/>
      <c r="IT20" s="31"/>
      <c r="IU20" s="58" t="str">
        <f>IF(GANTT!IU20 &gt; 0, IX$3 - 1,"")</f>
        <v/>
      </c>
      <c r="IV20" s="30"/>
      <c r="IW20" s="31"/>
      <c r="IX20" s="58" t="str">
        <f>IF(GANTT!IX20 &gt; 0, JA$3 - 1,"")</f>
        <v/>
      </c>
      <c r="IY20" s="30"/>
      <c r="IZ20" s="31"/>
      <c r="JA20" s="58" t="str">
        <f>IF(GANTT!JA20 &gt; 0, JD$3 - 1,"")</f>
        <v/>
      </c>
      <c r="JB20" s="30"/>
      <c r="JC20" s="31"/>
      <c r="JD20" s="58" t="str">
        <f>IF(GANTT!JD20 &gt; 0, JG$3 - 1,"")</f>
        <v/>
      </c>
      <c r="JE20" s="30"/>
      <c r="JF20" s="31"/>
      <c r="JG20" s="58" t="str">
        <f>IF(GANTT!JG20 &gt; 0, JJ$3 - 1,"")</f>
        <v/>
      </c>
      <c r="JH20" s="30"/>
      <c r="JI20" s="31"/>
      <c r="JJ20" s="58" t="str">
        <f>IF(GANTT!JJ20 &gt; 0, JM$3 - 1,"")</f>
        <v/>
      </c>
      <c r="JK20" s="30"/>
      <c r="JL20" s="31"/>
      <c r="JM20" s="58" t="str">
        <f>IF(GANTT!JM20 &gt; 0, JP$3 - 1,"")</f>
        <v/>
      </c>
      <c r="JN20" s="30"/>
      <c r="JO20" s="31"/>
      <c r="JP20" s="58" t="str">
        <f>IF(GANTT!JP20 &gt; 0, JS$3 - 1,"")</f>
        <v/>
      </c>
      <c r="JQ20" s="30"/>
      <c r="JR20" s="31"/>
      <c r="JS20" s="58" t="str">
        <f>IF(GANTT!JS20 &gt; 0, JV$3 - 1,"")</f>
        <v/>
      </c>
      <c r="JT20" s="30"/>
      <c r="JU20" s="31"/>
      <c r="JV20" s="58" t="str">
        <f>IF(GANTT!JV20 &gt; 0, JY$3 - 1,"")</f>
        <v/>
      </c>
      <c r="JW20" s="30"/>
      <c r="JX20" s="31"/>
      <c r="JY20" s="58" t="str">
        <f>IF(GANTT!JY20 &gt; 0, KB$3 - 1,"")</f>
        <v/>
      </c>
      <c r="JZ20" s="30"/>
      <c r="KA20" s="31"/>
      <c r="KB20" s="58" t="str">
        <f>IF(GANTT!KB20 &gt; 0, KE$3 - 1,"")</f>
        <v/>
      </c>
      <c r="KC20" s="30"/>
      <c r="KD20" s="31"/>
      <c r="KE20" s="58" t="str">
        <f>IF(GANTT!KE20 &gt; 0, KH$3 - 1,"")</f>
        <v/>
      </c>
      <c r="KF20" s="30"/>
      <c r="KG20" s="31"/>
      <c r="KH20" s="58" t="str">
        <f>IF(GANTT!KH20 &gt; 0, KK$3 - 1,"")</f>
        <v/>
      </c>
      <c r="KI20" s="30"/>
      <c r="KJ20" s="31"/>
      <c r="KK20" s="58" t="str">
        <f>IF(GANTT!KK20 &gt; 0, KN$3 - 1,"")</f>
        <v/>
      </c>
      <c r="KL20" s="30"/>
      <c r="KM20" s="31"/>
      <c r="KN20" s="58" t="str">
        <f>IF(GANTT!KN20 &gt; 0, KQ$3 - 1,"")</f>
        <v/>
      </c>
      <c r="KO20" s="30"/>
      <c r="KP20" s="31"/>
      <c r="KQ20" s="58" t="str">
        <f>IF(GANTT!KQ20 &gt; 0, KT$3 - 1,"")</f>
        <v/>
      </c>
      <c r="KR20" s="30"/>
      <c r="KS20" s="31"/>
      <c r="KT20" s="58" t="str">
        <f>IF(GANTT!KT20 &gt; 0, KW$3 - 1,"")</f>
        <v/>
      </c>
      <c r="KU20" s="30"/>
      <c r="KV20" s="31"/>
      <c r="KW20" s="58" t="str">
        <f>IF(GANTT!KW20 &gt; 0, KZ$3 - 1,"")</f>
        <v/>
      </c>
      <c r="KX20" s="30"/>
      <c r="KY20" s="31"/>
      <c r="KZ20" s="58" t="str">
        <f>IF(GANTT!KZ20 &gt; 0, LC$3 - 1,"")</f>
        <v/>
      </c>
      <c r="LA20" s="30"/>
      <c r="LB20" s="31"/>
      <c r="LC20" s="58" t="str">
        <f>IF(GANTT!LC20 &gt; 0, LF$3 - 1,"")</f>
        <v/>
      </c>
      <c r="LD20" s="30"/>
      <c r="LE20" s="31"/>
      <c r="LF20" s="58" t="str">
        <f>IF(GANTT!LF20 &gt; 0, LI$3 - 1,"")</f>
        <v/>
      </c>
      <c r="LG20" s="30"/>
      <c r="LH20" s="31"/>
      <c r="LI20" s="58" t="str">
        <f>IF(GANTT!LI20 &gt; 0, LL$3 - 1,"")</f>
        <v/>
      </c>
      <c r="LJ20" s="30"/>
      <c r="LK20" s="31"/>
      <c r="LL20" s="58" t="str">
        <f>IF(GANTT!LL20 &gt; 0, LO$3 - 1,"")</f>
        <v/>
      </c>
      <c r="LM20" s="30"/>
      <c r="LN20" s="31"/>
      <c r="LO20" s="58" t="str">
        <f>IF(GANTT!LO20 &gt; 0, LR$3 - 1,"")</f>
        <v/>
      </c>
      <c r="LP20" s="30"/>
      <c r="LQ20" s="31"/>
      <c r="LR20" s="58" t="str">
        <f>IF(GANTT!LR20 &gt; 0, LU$3 - 1,"")</f>
        <v/>
      </c>
      <c r="LS20" s="30"/>
      <c r="LT20" s="31"/>
      <c r="LU20" s="58" t="str">
        <f>IF(GANTT!LU20 &gt; 0, LX$3 - 1,"")</f>
        <v/>
      </c>
      <c r="LV20" s="30"/>
      <c r="LW20" s="31"/>
      <c r="LX20" s="58" t="str">
        <f>IF(GANTT!LX20 &gt; 0, MA$3 - 1,"")</f>
        <v/>
      </c>
      <c r="LY20" s="30"/>
      <c r="LZ20" s="31"/>
      <c r="MA20" s="58" t="str">
        <f>IF(GANTT!MA20 &gt; 0, MD$3 - 1,"")</f>
        <v/>
      </c>
      <c r="MB20" s="30"/>
      <c r="MC20" s="31"/>
      <c r="MD20" s="58" t="str">
        <f>IF(GANTT!MD20 &gt; 0, MG$3 - 1,"")</f>
        <v/>
      </c>
      <c r="ME20" s="30"/>
      <c r="MF20" s="31"/>
      <c r="MG20" s="58" t="str">
        <f>IF(GANTT!MG20 &gt; 0, MJ$3 - 1,"")</f>
        <v/>
      </c>
      <c r="MH20" s="30"/>
      <c r="MI20" s="31"/>
      <c r="MJ20" s="58" t="str">
        <f>IF(GANTT!MJ20 &gt; 0, MM$3 - 1,"")</f>
        <v/>
      </c>
      <c r="MK20" s="30"/>
      <c r="ML20" s="31"/>
      <c r="MM20" s="58" t="str">
        <f>IF(GANTT!MM20 &gt; 0, MP$3 - 1,"")</f>
        <v/>
      </c>
      <c r="MN20" s="30"/>
      <c r="MO20" s="31"/>
      <c r="MP20" s="58" t="str">
        <f>IF(GANTT!MP20 &gt; 0, MS$3 - 1,"")</f>
        <v/>
      </c>
      <c r="MQ20" s="30"/>
      <c r="MR20" s="31"/>
      <c r="MS20" s="58" t="str">
        <f>IF(GANTT!MS20 &gt; 0, MV$3 - 1,"")</f>
        <v/>
      </c>
      <c r="MT20" s="30"/>
      <c r="MU20" s="31"/>
      <c r="MV20" s="58" t="str">
        <f>IF(GANTT!MV20 &gt; 0, MY$3 - 1,"")</f>
        <v/>
      </c>
      <c r="MW20" s="30"/>
      <c r="MX20" s="31"/>
      <c r="MY20" s="58" t="str">
        <f>IF(GANTT!MY20 &gt; 0, NB$3 - 1,"")</f>
        <v/>
      </c>
      <c r="MZ20" s="30"/>
      <c r="NA20" s="31"/>
      <c r="NB20" s="58" t="str">
        <f>IF(GANTT!NB20 &gt; 0, NE$3 - 1,"")</f>
        <v/>
      </c>
      <c r="NC20" s="30"/>
      <c r="ND20" s="31"/>
      <c r="NE20" s="58" t="str">
        <f>IF(GANTT!NE20 &gt; 0, NH$3 - 1,"")</f>
        <v/>
      </c>
      <c r="NF20" s="30"/>
      <c r="NG20" s="31"/>
      <c r="NH20" s="58" t="str">
        <f>IF(GANTT!NH20 &gt; 0, NK$3 - 1,"")</f>
        <v/>
      </c>
      <c r="NI20" s="30"/>
      <c r="NJ20" s="31"/>
      <c r="NK20" s="58" t="str">
        <f>IF(GANTT!NK20 &gt; 0, NN$3 - 1,"")</f>
        <v/>
      </c>
      <c r="NL20" s="30"/>
      <c r="NM20" s="31"/>
      <c r="NN20" s="58" t="str">
        <f>IF(GANTT!NN20 &gt; 0, NQ$3 - 1,"")</f>
        <v/>
      </c>
      <c r="NO20" s="30"/>
      <c r="NP20" s="31"/>
      <c r="NQ20" s="58" t="str">
        <f>IF(GANTT!NQ20 &gt; 0, NT$3 - 1,"")</f>
        <v/>
      </c>
      <c r="NR20" s="30"/>
      <c r="NS20" s="31"/>
      <c r="NT20" s="58" t="str">
        <f>IF(GANTT!NT20 &gt; 0, NW$3 - 1,"")</f>
        <v/>
      </c>
      <c r="NU20" s="30"/>
      <c r="NV20" s="31"/>
      <c r="NW20" s="58" t="str">
        <f>IF(GANTT!NW20 &gt; 0, NZ$3 - 1,"")</f>
        <v/>
      </c>
      <c r="NX20" s="30"/>
      <c r="NY20" s="31"/>
      <c r="NZ20" s="58" t="str">
        <f>IF(GANTT!NZ20 &gt; 0, OC$3 - 1,"")</f>
        <v/>
      </c>
      <c r="OA20" s="30"/>
      <c r="OB20" s="31"/>
      <c r="OC20" s="58" t="str">
        <f>IF(GANTT!OC20 &gt; 0, OF$3 - 1,"")</f>
        <v/>
      </c>
      <c r="OD20" s="30"/>
      <c r="OE20" s="31"/>
      <c r="OF20" s="58" t="str">
        <f>IF(GANTT!OF20 &gt; 0, OI$3 - 1,"")</f>
        <v/>
      </c>
      <c r="OG20" s="30"/>
      <c r="OH20" s="31"/>
      <c r="OI20" s="58" t="str">
        <f>IF(GANTT!OI20 &gt; 0, OL$3 - 1,"")</f>
        <v/>
      </c>
      <c r="OJ20" s="30"/>
      <c r="OK20" s="31"/>
      <c r="OL20" s="58" t="str">
        <f>IF(GANTT!OL20 &gt; 0, OO$3 - 1,"")</f>
        <v/>
      </c>
      <c r="OM20" s="30"/>
      <c r="ON20" s="31"/>
      <c r="OO20" s="58" t="str">
        <f>IF(GANTT!OO20 &gt; 0, OR$3 - 1,"")</f>
        <v/>
      </c>
      <c r="OP20" s="30"/>
      <c r="OQ20" s="31"/>
      <c r="OR20" s="58" t="str">
        <f>IF(GANTT!OR20 &gt; 0, OU$3 - 1,"")</f>
        <v/>
      </c>
      <c r="OS20" s="30"/>
      <c r="OT20" s="31"/>
      <c r="OU20" s="58" t="str">
        <f>IF(GANTT!OU20 &gt; 0, OX$3 - 1,"")</f>
        <v/>
      </c>
      <c r="OV20" s="30"/>
      <c r="OW20" s="31"/>
      <c r="OX20" s="58" t="str">
        <f>IF(GANTT!OX20 &gt; 0, PA$3 - 1,"")</f>
        <v/>
      </c>
      <c r="OY20" s="30"/>
      <c r="OZ20" s="31"/>
      <c r="PA20" s="58" t="str">
        <f>IF(GANTT!PA20 &gt; 0, PD$3 - 1,"")</f>
        <v/>
      </c>
      <c r="PB20" s="30"/>
      <c r="PC20" s="31"/>
      <c r="PD20" s="58" t="str">
        <f>IF(GANTT!PD20 &gt; 0, PG$3 - 1,"")</f>
        <v/>
      </c>
      <c r="PE20" s="30"/>
      <c r="PF20" s="31"/>
      <c r="PG20" s="58" t="str">
        <f>IF(GANTT!PG20 &gt; 0, PJ$3 - 1,"")</f>
        <v/>
      </c>
      <c r="PH20" s="30"/>
      <c r="PI20" s="31"/>
      <c r="PJ20" s="58" t="str">
        <f>IF(GANTT!PJ20 &gt; 0, PM$3 - 1,"")</f>
        <v/>
      </c>
      <c r="PK20" s="30"/>
      <c r="PL20" s="31"/>
      <c r="PM20" s="58" t="str">
        <f>IF(GANTT!PM20 &gt; 0, PP$3 - 1,"")</f>
        <v/>
      </c>
      <c r="PN20" s="30"/>
      <c r="PO20" s="31"/>
      <c r="PP20" s="58" t="str">
        <f>IF(GANTT!PP20 &gt; 0, PS$3 - 1,"")</f>
        <v/>
      </c>
      <c r="PQ20" s="30"/>
      <c r="PR20" s="31"/>
      <c r="PS20" s="58" t="str">
        <f>IF(GANTT!PS20 &gt; 0, PV$3 - 1,"")</f>
        <v/>
      </c>
      <c r="PT20" s="30"/>
      <c r="PU20" s="31"/>
      <c r="PV20" s="58" t="str">
        <f>IF(GANTT!PV20 &gt; 0, PY$3 - 1,"")</f>
        <v/>
      </c>
      <c r="PW20" s="30"/>
      <c r="PX20" s="31"/>
      <c r="PY20" s="58" t="str">
        <f>IF(GANTT!PY20 &gt; 0, QB$3 - 1,"")</f>
        <v/>
      </c>
      <c r="PZ20" s="30"/>
      <c r="QA20" s="31"/>
      <c r="QB20" s="58" t="str">
        <f>IF(GANTT!QB20 &gt; 0, QE$3 - 1,"")</f>
        <v/>
      </c>
      <c r="QC20" s="30"/>
      <c r="QD20" s="31"/>
      <c r="QE20" s="58" t="str">
        <f>IF(GANTT!QE20 &gt; 0, QH$3 - 1,"")</f>
        <v/>
      </c>
      <c r="QF20" s="30"/>
      <c r="QG20" s="31"/>
      <c r="QH20" s="58" t="str">
        <f>IF(GANTT!QH20 &gt; 0, QK$3 - 1,"")</f>
        <v/>
      </c>
      <c r="QI20" s="30"/>
      <c r="QJ20" s="31"/>
      <c r="QK20" s="58" t="str">
        <f>IF(GANTT!QK20 &gt; 0, QN$3 - 1,"")</f>
        <v/>
      </c>
      <c r="QL20" s="30"/>
      <c r="QM20" s="31"/>
      <c r="QN20" s="58" t="str">
        <f>IF(GANTT!QN20 &gt; 0, QQ$3 - 1,"")</f>
        <v/>
      </c>
      <c r="QO20" s="30"/>
      <c r="QP20" s="31"/>
      <c r="QQ20" s="58" t="str">
        <f>IF(GANTT!QQ20 &gt; 0, QT$3 - 1,"")</f>
        <v/>
      </c>
      <c r="QR20" s="30"/>
      <c r="QS20" s="31"/>
      <c r="QT20" s="58" t="str">
        <f>IF(GANTT!QT20 &gt; 0, QW$3 - 1,"")</f>
        <v/>
      </c>
      <c r="QU20" s="30"/>
      <c r="QV20" s="31"/>
      <c r="QW20" s="58" t="str">
        <f>IF(GANTT!QW20 &gt; 0, QZ$3 - 1,"")</f>
        <v/>
      </c>
      <c r="QX20" s="30"/>
      <c r="QY20" s="31"/>
      <c r="QZ20" s="58" t="str">
        <f>IF(GANTT!QZ20 &gt; 0, RC$3 - 1,"")</f>
        <v/>
      </c>
      <c r="RA20" s="30"/>
      <c r="RB20" s="31"/>
      <c r="RC20" s="58" t="str">
        <f>IF(GANTT!RC20 &gt; 0, RF$3 - 1,"")</f>
        <v/>
      </c>
      <c r="RD20" s="30"/>
      <c r="RE20" s="31"/>
      <c r="RF20" s="58" t="str">
        <f>IF(GANTT!RF20 &gt; 0, RI$3 - 1,"")</f>
        <v/>
      </c>
      <c r="RG20" s="30"/>
      <c r="RH20" s="31"/>
      <c r="RI20" s="58" t="str">
        <f>IF(GANTT!RI20 &gt; 0, RL$3 - 1,"")</f>
        <v/>
      </c>
      <c r="RJ20" s="30"/>
      <c r="RK20" s="31"/>
      <c r="RL20" s="58" t="str">
        <f>IF(GANTT!RL20 &gt; 0, RO$3 - 1,"")</f>
        <v/>
      </c>
      <c r="RM20" s="30"/>
      <c r="RN20" s="31"/>
      <c r="RO20" s="58" t="str">
        <f>IF(GANTT!RO20 &gt; 0, RR$3 - 1,"")</f>
        <v/>
      </c>
      <c r="RP20" s="30"/>
      <c r="RQ20" s="31"/>
      <c r="RR20" s="58" t="str">
        <f>IF(GANTT!RR20 &gt; 0, RU$3 - 1,"")</f>
        <v/>
      </c>
      <c r="RS20" s="30"/>
      <c r="RT20" s="31"/>
      <c r="RU20" s="58" t="str">
        <f>IF(GANTT!RU20 &gt; 0, RX$3 - 1,"")</f>
        <v/>
      </c>
      <c r="RV20" s="30"/>
      <c r="RW20" s="31"/>
      <c r="RX20" s="58" t="str">
        <f>IF(GANTT!RX20 &gt; 0, SA$3 - 1,"")</f>
        <v/>
      </c>
      <c r="RY20" s="30"/>
      <c r="RZ20" s="31"/>
      <c r="SA20" s="58" t="str">
        <f>IF(GANTT!SA20 &gt; 0, SD$3 - 1,"")</f>
        <v/>
      </c>
      <c r="SB20" s="30"/>
      <c r="SC20" s="31"/>
      <c r="SD20" s="58" t="str">
        <f>IF(GANTT!SD20 &gt; 0, SG$3 - 1,"")</f>
        <v/>
      </c>
      <c r="SE20" s="30"/>
      <c r="SF20" s="31"/>
      <c r="SG20" s="58" t="str">
        <f>IF(GANTT!SG20 &gt; 0, SJ$3 - 1,"")</f>
        <v/>
      </c>
      <c r="SH20" s="30"/>
      <c r="SI20" s="31"/>
      <c r="SJ20" s="58" t="str">
        <f>IF(GANTT!SJ20 &gt; 0, SM$3 - 1,"")</f>
        <v/>
      </c>
      <c r="SK20" s="30"/>
      <c r="SL20" s="31"/>
      <c r="SM20" s="58" t="str">
        <f>IF(GANTT!SM20 &gt; 0, SP$3 - 1,"")</f>
        <v/>
      </c>
      <c r="SN20" s="30"/>
      <c r="SO20" s="31"/>
      <c r="SP20" s="58" t="str">
        <f>IF(GANTT!SP20 &gt; 0, SS$3 - 1,"")</f>
        <v/>
      </c>
      <c r="SQ20" s="30"/>
      <c r="SR20" s="31"/>
      <c r="SS20" s="58" t="str">
        <f>IF(GANTT!SS20 &gt; 0, SV$3 - 1,"")</f>
        <v/>
      </c>
      <c r="ST20" s="30"/>
      <c r="SU20" s="31"/>
      <c r="SV20" s="58" t="str">
        <f>IF(GANTT!SV20 &gt; 0, SY$3 - 1,"")</f>
        <v/>
      </c>
      <c r="SW20" s="30"/>
      <c r="SX20" s="31"/>
      <c r="SY20" s="58" t="str">
        <f>IF(GANTT!SY20 &gt; 0, TB$3 - 1,"")</f>
        <v/>
      </c>
      <c r="SZ20" s="30"/>
      <c r="TA20" s="31"/>
      <c r="TB20" s="58" t="str">
        <f>IF(GANTT!TB20 &gt; 0, TE$3 - 1,"")</f>
        <v/>
      </c>
      <c r="TC20" s="30"/>
      <c r="TD20" s="31"/>
      <c r="TE20" s="58" t="str">
        <f>IF(GANTT!TE20 &gt; 0, TH$3 - 1,"")</f>
        <v/>
      </c>
      <c r="TF20" s="30"/>
      <c r="TG20" s="31"/>
      <c r="TH20" s="58" t="str">
        <f>IF(GANTT!TH20 &gt; 0, TK$3 - 1,"")</f>
        <v/>
      </c>
      <c r="TI20" s="30"/>
      <c r="TJ20" s="31"/>
      <c r="TK20" s="58" t="str">
        <f>IF(GANTT!TK20 &gt; 0, TN$3 - 1,"")</f>
        <v/>
      </c>
      <c r="TL20" s="30"/>
      <c r="TM20" s="31"/>
      <c r="TN20" s="58" t="str">
        <f>IF(GANTT!TN20 &gt; 0, TQ$3 - 1,"")</f>
        <v/>
      </c>
      <c r="TO20" s="30"/>
      <c r="TP20" s="31"/>
      <c r="TQ20" s="58" t="str">
        <f>IF(GANTT!TQ20 &gt; 0, TT$3 - 1,"")</f>
        <v/>
      </c>
      <c r="TR20" s="30"/>
      <c r="TS20" s="31"/>
      <c r="TT20" s="58" t="str">
        <f>IF(GANTT!TT20 &gt; 0, TW$3 - 1,"")</f>
        <v/>
      </c>
      <c r="TU20" s="30"/>
      <c r="TV20" s="31"/>
      <c r="TW20" s="58" t="str">
        <f>IF(GANTT!TW20 &gt; 0, TZ$3 - 1,"")</f>
        <v/>
      </c>
      <c r="TX20" s="30"/>
      <c r="TY20" s="31"/>
      <c r="TZ20" s="58" t="str">
        <f>IF(GANTT!TZ20 &gt; 0, UC$3 - 1,"")</f>
        <v/>
      </c>
      <c r="UA20" s="30"/>
      <c r="UB20" s="31"/>
      <c r="UC20" s="58" t="str">
        <f>IF(GANTT!UC20 &gt; 0, UF$3 - 1,"")</f>
        <v/>
      </c>
      <c r="UD20" s="30"/>
      <c r="UE20" s="31"/>
      <c r="UF20" s="58" t="str">
        <f>IF(GANTT!UF20 &gt; 0, UI$3 - 1,"")</f>
        <v/>
      </c>
      <c r="UG20" s="30"/>
      <c r="UH20" s="31"/>
      <c r="UI20" s="58" t="str">
        <f>IF(GANTT!UI20 &gt; 0, UL$3 - 1,"")</f>
        <v/>
      </c>
      <c r="UJ20" s="30"/>
      <c r="UK20" s="31"/>
      <c r="UL20" s="58" t="str">
        <f>IF(GANTT!UL20 &gt; 0, UO$3 - 1,"")</f>
        <v/>
      </c>
      <c r="UM20" s="30"/>
      <c r="UN20" s="31"/>
      <c r="UO20" s="58" t="str">
        <f>IF(GANTT!UO20 &gt; 0, UR$3 - 1,"")</f>
        <v/>
      </c>
      <c r="UP20" s="30"/>
      <c r="UQ20" s="31"/>
      <c r="UR20" s="58" t="str">
        <f>IF(GANTT!UR20 &gt; 0, UU$3 - 1,"")</f>
        <v/>
      </c>
      <c r="US20" s="30"/>
      <c r="UT20" s="31"/>
      <c r="UU20" s="58" t="str">
        <f>IF(GANTT!UU20 &gt; 0, UX$3 - 1,"")</f>
        <v/>
      </c>
      <c r="UV20" s="30"/>
      <c r="UW20" s="31"/>
      <c r="UX20" s="58" t="str">
        <f>IF(GANTT!UX20 &gt; 0, VA$3 - 1,"")</f>
        <v/>
      </c>
      <c r="UY20" s="30"/>
      <c r="UZ20" s="31"/>
      <c r="VA20" s="58" t="str">
        <f>IF(GANTT!VA20 &gt; 0, VD$3 - 1,"")</f>
        <v/>
      </c>
      <c r="VB20" s="30"/>
      <c r="VC20" s="31"/>
      <c r="VD20" s="58" t="str">
        <f>IF(GANTT!VD20 &gt; 0, VG$3 - 1,"")</f>
        <v/>
      </c>
      <c r="VE20" s="30"/>
      <c r="VF20" s="31"/>
      <c r="VG20" s="58" t="str">
        <f>IF(GANTT!VG20 &gt; 0, VJ$3 - 1,"")</f>
        <v/>
      </c>
      <c r="VH20" s="30"/>
      <c r="VI20" s="31"/>
      <c r="VJ20" s="58" t="str">
        <f>IF(GANTT!VJ20 &gt; 0, VM$3 - 1,"")</f>
        <v/>
      </c>
      <c r="VK20" s="30"/>
      <c r="VL20" s="31"/>
      <c r="VM20" s="58" t="str">
        <f>IF(GANTT!VM20 &gt; 0, VP$3 - 1,"")</f>
        <v/>
      </c>
      <c r="VN20" s="30"/>
      <c r="VO20" s="31"/>
      <c r="VP20" s="58" t="str">
        <f>IF(GANTT!VP20 &gt; 0, VS$3 - 1,"")</f>
        <v/>
      </c>
      <c r="VQ20" s="30"/>
      <c r="VR20" s="31"/>
      <c r="VS20" s="58" t="str">
        <f>IF(GANTT!VS20 &gt; 0, VV$3 - 1,"")</f>
        <v/>
      </c>
      <c r="VT20" s="30"/>
      <c r="VU20" s="31"/>
      <c r="VV20" s="58" t="str">
        <f>IF(GANTT!VV20 &gt; 0, VY$3 - 1,"")</f>
        <v/>
      </c>
      <c r="VW20" s="30"/>
      <c r="VX20" s="31"/>
      <c r="VY20" s="58" t="str">
        <f>IF(GANTT!VY20 &gt; 0, WB$3 - 1,"")</f>
        <v/>
      </c>
      <c r="VZ20" s="30"/>
      <c r="WA20" s="31"/>
      <c r="WB20" s="58" t="str">
        <f>IF(GANTT!WB20 &gt; 0, WE$3 - 1,"")</f>
        <v/>
      </c>
      <c r="WC20" s="30"/>
      <c r="WD20" s="31"/>
      <c r="WE20" s="58" t="str">
        <f>IF(GANTT!WE20 &gt; 0, WH$3 - 1,"")</f>
        <v/>
      </c>
      <c r="WF20" s="30"/>
      <c r="WG20" s="31"/>
      <c r="WH20" s="58" t="str">
        <f>IF(GANTT!WH20 &gt; 0, WK$3 - 1,"")</f>
        <v/>
      </c>
      <c r="WI20" s="30"/>
      <c r="WJ20" s="31"/>
      <c r="WK20" s="58" t="str">
        <f>IF(GANTT!WK20 &gt; 0, WN$3 - 1,"")</f>
        <v/>
      </c>
      <c r="WL20" s="30"/>
      <c r="WM20" s="31"/>
      <c r="WN20" s="58" t="str">
        <f>IF(GANTT!WN20 &gt; 0, WQ$3 - 1,"")</f>
        <v/>
      </c>
      <c r="WO20" s="30"/>
      <c r="WP20" s="31"/>
      <c r="WQ20" s="58" t="str">
        <f>IF(GANTT!WQ20 &gt; 0, WT$3 - 1,"")</f>
        <v/>
      </c>
      <c r="WR20" s="30"/>
      <c r="WS20" s="31"/>
      <c r="WT20" s="58" t="str">
        <f>IF(GANTT!WT20 &gt; 0, WW$3 - 1,"")</f>
        <v/>
      </c>
      <c r="WU20" s="30"/>
      <c r="WV20" s="31"/>
      <c r="WW20" s="58" t="str">
        <f>IF(GANTT!WW20 &gt; 0, WZ$3 - 1,"")</f>
        <v/>
      </c>
      <c r="WX20" s="30"/>
      <c r="WY20" s="31"/>
      <c r="WZ20" s="58" t="str">
        <f>IF(GANTT!WZ20 &gt; 0, XC$3 - 1,"")</f>
        <v/>
      </c>
      <c r="XA20" s="30"/>
      <c r="XB20" s="31"/>
      <c r="XC20" s="58" t="str">
        <f>IF(GANTT!XC20 &gt; 0, XF$3 - 1,"")</f>
        <v/>
      </c>
      <c r="XD20" s="30"/>
      <c r="XE20" s="31"/>
      <c r="XF20" s="58" t="str">
        <f>IF(GANTT!XF20 &gt; 0, XI$3 - 1,"")</f>
        <v/>
      </c>
      <c r="XG20" s="30"/>
      <c r="XH20" s="31"/>
      <c r="XI20" s="58" t="str">
        <f>IF(GANTT!XI20 &gt; 0, XL$3 - 1,"")</f>
        <v/>
      </c>
      <c r="XJ20" s="30"/>
      <c r="XK20" s="31"/>
      <c r="XL20" s="58" t="str">
        <f>IF(GANTT!XL20 &gt; 0, XO$3 - 1,"")</f>
        <v/>
      </c>
      <c r="XM20" s="30"/>
      <c r="XN20" s="31"/>
      <c r="XO20" s="58" t="str">
        <f>IF(GANTT!XO20 &gt; 0, XR$3 - 1,"")</f>
        <v/>
      </c>
      <c r="XP20" s="30"/>
      <c r="XQ20" s="31"/>
      <c r="XR20" s="58" t="str">
        <f>IF(GANTT!XR20 &gt; 0, XU$3 - 1,"")</f>
        <v/>
      </c>
      <c r="XS20" s="30"/>
      <c r="XT20" s="31"/>
      <c r="XU20" s="58" t="str">
        <f>IF(GANTT!XU20 &gt; 0, XX$3 - 1,"")</f>
        <v/>
      </c>
      <c r="XV20" s="30"/>
      <c r="XW20" s="31"/>
      <c r="XX20" s="58" t="str">
        <f>IF(GANTT!XX20 &gt; 0, YA$3 - 1,"")</f>
        <v/>
      </c>
      <c r="XY20" s="30"/>
      <c r="XZ20" s="31"/>
      <c r="YA20" s="58" t="str">
        <f>IF(GANTT!YA20 &gt; 0, YD$3 - 1,"")</f>
        <v/>
      </c>
      <c r="YB20" s="30"/>
      <c r="YC20" s="31"/>
      <c r="YD20" s="58" t="str">
        <f>IF(GANTT!YD20 &gt; 0, YG$3 - 1,"")</f>
        <v/>
      </c>
      <c r="YE20" s="30"/>
      <c r="YF20" s="31"/>
      <c r="YG20" s="58" t="str">
        <f>IF(GANTT!YG20 &gt; 0, YJ$3 - 1,"")</f>
        <v/>
      </c>
      <c r="YH20" s="30"/>
      <c r="YI20" s="31"/>
      <c r="YJ20" s="58" t="str">
        <f>IF(GANTT!YJ20 &gt; 0, YM$3 - 1,"")</f>
        <v/>
      </c>
      <c r="YK20" s="30"/>
      <c r="YL20" s="31"/>
      <c r="YM20" s="58" t="str">
        <f>IF(GANTT!YM20 &gt; 0, YP$3 - 1,"")</f>
        <v/>
      </c>
      <c r="YN20" s="30"/>
      <c r="YO20" s="31"/>
      <c r="YP20" s="58" t="str">
        <f>IF(GANTT!YP20 &gt; 0, YS$3 - 1,"")</f>
        <v/>
      </c>
      <c r="YQ20" s="30"/>
      <c r="YR20" s="31"/>
      <c r="YS20" s="58" t="str">
        <f>IF(GANTT!YS20 &gt; 0, YV$3 - 1,"")</f>
        <v/>
      </c>
      <c r="YT20" s="30"/>
      <c r="YU20" s="31"/>
      <c r="YV20" s="58" t="str">
        <f>IF(GANTT!YV20 &gt; 0, YY$3 - 1,"")</f>
        <v/>
      </c>
      <c r="YW20" s="30"/>
      <c r="YX20" s="31"/>
      <c r="YY20" s="58" t="str">
        <f>IF(GANTT!YY20 &gt; 0, ZB$3 - 1,"")</f>
        <v/>
      </c>
      <c r="YZ20" s="30"/>
      <c r="ZA20" s="31"/>
      <c r="ZB20" s="58" t="str">
        <f>IF(GANTT!ZB20 &gt; 0, ZE$3 - 1,"")</f>
        <v/>
      </c>
      <c r="ZC20" s="30"/>
      <c r="ZD20" s="31"/>
      <c r="ZE20" s="58" t="str">
        <f>IF(GANTT!ZE20 &gt; 0, ZH$3 - 1,"")</f>
        <v/>
      </c>
      <c r="ZF20" s="30"/>
      <c r="ZG20" s="31"/>
      <c r="ZH20" s="58" t="str">
        <f>IF(GANTT!ZH20 &gt; 0, ZK$3 - 1,"")</f>
        <v/>
      </c>
      <c r="ZI20" s="30"/>
      <c r="ZJ20" s="31"/>
      <c r="ZK20" s="58" t="str">
        <f>IF(GANTT!ZK20 &gt; 0, ZN$3 - 1,"")</f>
        <v/>
      </c>
      <c r="ZL20" s="30"/>
      <c r="ZM20" s="31"/>
      <c r="ZN20" s="58" t="str">
        <f>IF(GANTT!ZN20 &gt; 0, ZQ$3 - 1,"")</f>
        <v/>
      </c>
      <c r="ZO20" s="30"/>
      <c r="ZP20" s="31"/>
      <c r="ZQ20" s="58" t="str">
        <f>IF(GANTT!ZQ20 &gt; 0, ZT$3 - 1,"")</f>
        <v/>
      </c>
      <c r="ZR20" s="30"/>
      <c r="ZS20" s="31"/>
      <c r="ZT20" s="58" t="str">
        <f>IF(GANTT!ZT20 &gt; 0, ZW$3 - 1,"")</f>
        <v/>
      </c>
      <c r="ZU20" s="30"/>
      <c r="ZV20" s="31"/>
      <c r="ZW20" s="58" t="str">
        <f>IF(GANTT!ZW20 &gt; 0, ZZ$3 - 1,"")</f>
        <v/>
      </c>
      <c r="ZX20" s="30"/>
      <c r="ZY20" s="31"/>
      <c r="ZZ20" s="58" t="str">
        <f>IF(GANTT!ZZ20 &gt; 0, AAC$3 - 1,"")</f>
        <v/>
      </c>
      <c r="AAA20" s="30"/>
      <c r="AAB20" s="31"/>
      <c r="AAC20" s="58" t="str">
        <f>IF(GANTT!AAC20 &gt; 0, AAF$3 - 1,"")</f>
        <v/>
      </c>
      <c r="AAD20" s="30"/>
      <c r="AAE20" s="31"/>
      <c r="AAF20" s="58" t="str">
        <f>IF(GANTT!AAF20 &gt; 0, AAI$3 - 1,"")</f>
        <v/>
      </c>
      <c r="AAG20" s="30"/>
      <c r="AAH20" s="31"/>
      <c r="AAI20" s="58" t="str">
        <f>IF(GANTT!AAI20 &gt; 0, AAL$3 - 1,"")</f>
        <v/>
      </c>
      <c r="AAJ20" s="30"/>
      <c r="AAK20" s="31"/>
      <c r="AAL20" s="58" t="str">
        <f>IF(GANTT!AAL20 &gt; 0, AAO$3 - 1,"")</f>
        <v/>
      </c>
      <c r="AAM20" s="30"/>
      <c r="AAN20" s="31"/>
      <c r="AAO20" s="58" t="str">
        <f>IF(GANTT!AAO20 &gt; 0, AAR$3 - 1,"")</f>
        <v/>
      </c>
      <c r="AAP20" s="30"/>
      <c r="AAQ20" s="31"/>
      <c r="AAR20" s="58" t="str">
        <f>IF(GANTT!AAR20 &gt; 0, AAU$3 - 1,"")</f>
        <v/>
      </c>
      <c r="AAS20" s="30"/>
      <c r="AAT20" s="31"/>
      <c r="AAU20" s="58" t="str">
        <f>IF(GANTT!AAU20 &gt; 0, AAX$3 - 1,"")</f>
        <v/>
      </c>
      <c r="AAV20" s="30"/>
      <c r="AAW20" s="31"/>
      <c r="AAX20" s="58" t="str">
        <f>IF(GANTT!AAX20 &gt; 0, ABA$3 - 1,"")</f>
        <v/>
      </c>
      <c r="AAY20" s="30"/>
      <c r="AAZ20" s="31"/>
      <c r="ABA20" s="58" t="str">
        <f>IF(GANTT!ABA20 &gt; 0, ABD$3 - 1,"")</f>
        <v/>
      </c>
      <c r="ABB20" s="30"/>
      <c r="ABC20" s="31"/>
      <c r="ABD20" s="58" t="str">
        <f>IF(GANTT!ABD20 &gt; 0, ABG$3 - 1,"")</f>
        <v/>
      </c>
      <c r="ABE20" s="30"/>
      <c r="ABF20" s="31"/>
      <c r="ABG20" s="58" t="str">
        <f>IF(GANTT!ABG20 &gt; 0, ABJ$3 - 1,"")</f>
        <v/>
      </c>
      <c r="ABH20" s="30"/>
      <c r="ABI20" s="31"/>
      <c r="ABJ20" s="58" t="str">
        <f>IF(GANTT!ABJ20 &gt; 0, ABM$3 - 1,"")</f>
        <v/>
      </c>
      <c r="ABK20" s="30"/>
      <c r="ABL20" s="31"/>
      <c r="ABM20" s="58" t="str">
        <f>IF(GANTT!ABM20 &gt; 0, ABP$3 - 1,"")</f>
        <v/>
      </c>
      <c r="ABN20" s="30"/>
      <c r="ABO20" s="31"/>
      <c r="ABP20" s="58" t="str">
        <f>IF(GANTT!ABP20 &gt; 0, ABS$3 - 1,"")</f>
        <v/>
      </c>
      <c r="ABQ20" s="30"/>
      <c r="ABR20" s="31"/>
      <c r="ABS20" s="58" t="str">
        <f>IF(GANTT!ABS20 &gt; 0, ABV$3 - 1,"")</f>
        <v/>
      </c>
      <c r="ABT20" s="30"/>
      <c r="ABU20" s="31"/>
      <c r="ABV20" s="58" t="str">
        <f>IF(GANTT!ABV20 &gt; 0, ABY$3 - 1,"")</f>
        <v/>
      </c>
      <c r="ABW20" s="30"/>
      <c r="ABX20" s="31"/>
      <c r="ABY20" s="58" t="str">
        <f>IF(GANTT!ABY20 &gt; 0, ACB$3 - 1,"")</f>
        <v/>
      </c>
      <c r="ABZ20" s="30"/>
      <c r="ACA20" s="31"/>
      <c r="ACB20" s="58" t="str">
        <f>IF(GANTT!ACB20 &gt; 0, ACE$3 - 1,"")</f>
        <v/>
      </c>
      <c r="ACC20" s="30"/>
      <c r="ACD20" s="31"/>
      <c r="ACE20" s="58" t="str">
        <f>IF(GANTT!ACE20 &gt; 0, ACH$3 - 1,"")</f>
        <v/>
      </c>
      <c r="ACF20" s="30"/>
      <c r="ACG20" s="31"/>
      <c r="ACH20" s="58" t="str">
        <f>IF(GANTT!ACH20 &gt; 0, ACK$3 - 1,"")</f>
        <v/>
      </c>
      <c r="ACI20" s="30"/>
      <c r="ACJ20" s="31"/>
      <c r="ACK20" s="58" t="str">
        <f>IF(GANTT!ACK20 &gt; 0, ACN$3 - 1,"")</f>
        <v/>
      </c>
      <c r="ACL20" s="30"/>
      <c r="ACM20" s="31"/>
      <c r="ACN20" s="58" t="str">
        <f>IF(GANTT!ACN20 &gt; 0, ACQ$3 - 1,"")</f>
        <v/>
      </c>
      <c r="ACO20" s="30"/>
      <c r="ACP20" s="31"/>
      <c r="ACQ20" s="58" t="str">
        <f>IF(GANTT!ACQ20 &gt; 0, ACT$3 - 1,"")</f>
        <v/>
      </c>
      <c r="ACR20" s="30"/>
      <c r="ACS20" s="31"/>
      <c r="ACT20" s="58" t="str">
        <f>IF(GANTT!ACT20 &gt; 0, ACW$3 - 1,"")</f>
        <v/>
      </c>
      <c r="ACU20" s="30"/>
      <c r="ACV20" s="31"/>
      <c r="ACW20" s="58" t="str">
        <f>IF(GANTT!ACW20 &gt; 0, ACZ$3 - 1,"")</f>
        <v/>
      </c>
      <c r="ACX20" s="30"/>
      <c r="ACY20" s="31"/>
      <c r="ACZ20" s="58" t="str">
        <f>IF(GANTT!ACZ20 &gt; 0, ADC$3 - 1,"")</f>
        <v/>
      </c>
      <c r="ADA20" s="30"/>
      <c r="ADB20" s="31"/>
      <c r="ADC20" s="58" t="str">
        <f>IF(GANTT!ADC20 &gt; 0, ADF$3 - 1,"")</f>
        <v/>
      </c>
      <c r="ADD20" s="30"/>
      <c r="ADE20" s="31"/>
      <c r="ADF20" s="58" t="str">
        <f>IF(GANTT!ADF20 &gt; 0, ADI$3 - 1,"")</f>
        <v/>
      </c>
      <c r="ADG20" s="30"/>
      <c r="ADH20" s="31"/>
      <c r="ADI20" s="58" t="str">
        <f>IF(GANTT!ADI20 &gt; 0, ADL$3 - 1,"")</f>
        <v/>
      </c>
      <c r="ADJ20" s="30"/>
      <c r="ADK20" s="31"/>
      <c r="ADL20" s="58" t="str">
        <f>IF(GANTT!ADL20 &gt; 0, ADO$3 - 1,"")</f>
        <v/>
      </c>
      <c r="ADM20" s="30"/>
      <c r="ADN20" s="31"/>
      <c r="ADO20" s="58" t="str">
        <f>IF(GANTT!ADO20 &gt; 0, ADR$3 - 1,"")</f>
        <v/>
      </c>
      <c r="ADP20" s="30"/>
      <c r="ADQ20" s="31"/>
      <c r="ADR20" s="58" t="str">
        <f>IF(GANTT!ADR20 &gt; 0, ADU$3 - 1,"")</f>
        <v/>
      </c>
      <c r="ADS20" s="30"/>
      <c r="ADT20" s="31"/>
      <c r="ADU20" s="58" t="str">
        <f>IF(GANTT!ADU20 &gt; 0, ADX$3 - 1,"")</f>
        <v/>
      </c>
      <c r="ADV20" s="30"/>
      <c r="ADW20" s="31"/>
      <c r="ADX20" s="58" t="str">
        <f>IF(GANTT!ADX20 &gt; 0, AEA$3 - 1,"")</f>
        <v/>
      </c>
      <c r="ADY20" s="30"/>
      <c r="ADZ20" s="31"/>
      <c r="AEA20" s="58" t="str">
        <f>IF(GANTT!AEA20 &gt; 0, AED$3 - 1,"")</f>
        <v/>
      </c>
      <c r="AEB20" s="30"/>
      <c r="AEC20" s="31"/>
      <c r="AED20" s="58" t="str">
        <f>IF(GANTT!AED20 &gt; 0, AEG$3 - 1,"")</f>
        <v/>
      </c>
      <c r="AEE20" s="30"/>
      <c r="AEF20" s="31"/>
      <c r="AEG20" s="58" t="str">
        <f>IF(GANTT!AEG20 &gt; 0, AEJ$3 - 1,"")</f>
        <v/>
      </c>
      <c r="AEH20" s="30"/>
      <c r="AEI20" s="31"/>
      <c r="AEJ20" s="58" t="str">
        <f>IF(GANTT!AEJ20 &gt; 0, AEM$3 - 1,"")</f>
        <v/>
      </c>
      <c r="AEK20" s="30"/>
      <c r="AEL20" s="31"/>
      <c r="AEM20" s="58" t="str">
        <f>IF(GANTT!AEM20 &gt; 0, AEP$3 - 1,"")</f>
        <v/>
      </c>
      <c r="AEN20" s="30"/>
      <c r="AEO20" s="31"/>
      <c r="AEP20" s="58" t="str">
        <f>IF(GANTT!AEP20 &gt; 0, AES$3 - 1,"")</f>
        <v/>
      </c>
      <c r="AEQ20" s="30"/>
      <c r="AER20" s="31"/>
      <c r="AES20" s="58" t="str">
        <f>IF(GANTT!AES20 &gt; 0, AEV$3 - 1,"")</f>
        <v/>
      </c>
      <c r="AET20" s="30"/>
      <c r="AEU20" s="31"/>
      <c r="AEV20" s="58" t="str">
        <f>IF(GANTT!AEV20 &gt; 0, AEY$3 - 1,"")</f>
        <v/>
      </c>
      <c r="AEW20" s="30"/>
      <c r="AEX20" s="31"/>
      <c r="AEY20" s="58" t="str">
        <f>IF(GANTT!AEY20 &gt; 0, AFB$3 - 1,"")</f>
        <v/>
      </c>
      <c r="AEZ20" s="30"/>
      <c r="AFA20" s="31"/>
      <c r="AFB20" s="58" t="str">
        <f>IF(GANTT!AFB20 &gt; 0, AFE$3 - 1,"")</f>
        <v/>
      </c>
      <c r="AFC20" s="30"/>
      <c r="AFD20" s="31"/>
      <c r="AFE20" s="58" t="str">
        <f>IF(GANTT!AFE20 &gt; 0, AFH$3 - 1,"")</f>
        <v/>
      </c>
      <c r="AFF20" s="30"/>
      <c r="AFG20" s="31"/>
      <c r="AFH20" s="58" t="str">
        <f>IF(GANTT!AFH20 &gt; 0, AFK$3 - 1,"")</f>
        <v/>
      </c>
      <c r="AFI20" s="30"/>
      <c r="AFJ20" s="31"/>
      <c r="AFK20" s="58" t="str">
        <f>IF(GANTT!AFK20 &gt; 0, AFN$3 - 1,"")</f>
        <v/>
      </c>
      <c r="AFL20" s="30"/>
      <c r="AFM20" s="31"/>
      <c r="AFN20" s="58" t="str">
        <f>IF(GANTT!AFN20 &gt; 0, AFQ$3 - 1,"")</f>
        <v/>
      </c>
      <c r="AFO20" s="30"/>
      <c r="AFP20" s="31"/>
      <c r="AFQ20" s="58" t="str">
        <f>IF(GANTT!AFQ20 &gt; 0, AFT$3 - 1,"")</f>
        <v/>
      </c>
      <c r="AFR20" s="30"/>
      <c r="AFS20" s="31"/>
      <c r="AFT20" s="58" t="str">
        <f>IF(GANTT!AFT20 &gt; 0, AFW$3 - 1,"")</f>
        <v/>
      </c>
      <c r="AFU20" s="30"/>
      <c r="AFV20" s="31"/>
      <c r="AFW20" s="58" t="str">
        <f>IF(GANTT!AFW20 &gt; 0, AFZ$3 - 1,"")</f>
        <v/>
      </c>
      <c r="AFX20" s="30"/>
      <c r="AFY20" s="31"/>
      <c r="AFZ20" s="58" t="str">
        <f>IF(GANTT!AFZ20 &gt; 0, AGC$3 - 1,"")</f>
        <v/>
      </c>
      <c r="AGA20" s="30"/>
      <c r="AGB20" s="31"/>
      <c r="AGC20" s="58" t="str">
        <f>IF(GANTT!AGC20 &gt; 0, AGF$3 - 1,"")</f>
        <v/>
      </c>
      <c r="AGD20" s="30"/>
      <c r="AGE20" s="31"/>
      <c r="AGF20" s="58" t="str">
        <f>IF(GANTT!AGF20 &gt; 0, AGI$3 - 1,"")</f>
        <v/>
      </c>
      <c r="AGG20" s="30"/>
      <c r="AGH20" s="31"/>
      <c r="AGI20" s="58" t="str">
        <f>IF(GANTT!AGI20 &gt; 0, AGL$3 - 1,"")</f>
        <v/>
      </c>
      <c r="AGJ20" s="30"/>
      <c r="AGK20" s="31"/>
      <c r="AGL20" s="58" t="str">
        <f>IF(GANTT!AGL20 &gt; 0, AGO$3 - 1,"")</f>
        <v/>
      </c>
      <c r="AGM20" s="30"/>
      <c r="AGN20" s="31"/>
      <c r="AGO20" s="58" t="str">
        <f>IF(GANTT!AGO20 &gt; 0, AGR$3 - 1,"")</f>
        <v/>
      </c>
      <c r="AGP20" s="30"/>
      <c r="AGQ20" s="31"/>
      <c r="AGR20" s="58" t="str">
        <f>IF(GANTT!AGR20 &gt; 0, AGU$3 - 1,"")</f>
        <v/>
      </c>
      <c r="AGS20" s="30"/>
      <c r="AGT20" s="31"/>
      <c r="AGU20" s="58" t="str">
        <f>IF(GANTT!AGU20 &gt; 0, AGX$3 - 1,"")</f>
        <v/>
      </c>
      <c r="AGV20" s="30"/>
      <c r="AGW20" s="31"/>
      <c r="AGX20" s="58" t="str">
        <f>IF(GANTT!AGX20 &gt; 0, AHA$3 - 1,"")</f>
        <v/>
      </c>
      <c r="AGY20" s="30"/>
      <c r="AGZ20" s="31"/>
      <c r="AHA20" s="58" t="str">
        <f>IF(GANTT!AHA20 &gt; 0, AHD$3 - 1,"")</f>
        <v/>
      </c>
      <c r="AHB20" s="30"/>
      <c r="AHC20" s="31"/>
      <c r="AHD20" s="58" t="str">
        <f>IF(GANTT!AHD20 &gt; 0, AHG$3 - 1,"")</f>
        <v/>
      </c>
      <c r="AHE20" s="30"/>
      <c r="AHF20" s="31"/>
      <c r="AHG20" s="58" t="str">
        <f>IF(GANTT!AHG20 &gt; 0, AHJ$3 - 1,"")</f>
        <v/>
      </c>
      <c r="AHH20" s="30"/>
      <c r="AHI20" s="31"/>
      <c r="AHJ20" s="58" t="str">
        <f>IF(GANTT!AHJ20 &gt; 0, AHM$3 - 1,"")</f>
        <v/>
      </c>
      <c r="AHK20" s="30"/>
      <c r="AHL20" s="31"/>
      <c r="AHM20" s="58" t="str">
        <f>IF(GANTT!AHM20 &gt; 0, AHP$3 - 1,"")</f>
        <v/>
      </c>
      <c r="AHN20" s="30"/>
      <c r="AHO20" s="31"/>
      <c r="AHP20" s="58" t="str">
        <f>IF(GANTT!AHP20 &gt; 0, AHS$3 - 1,"")</f>
        <v/>
      </c>
      <c r="AHQ20" s="30"/>
      <c r="AHR20" s="31"/>
      <c r="AHS20" s="58" t="str">
        <f>IF(GANTT!AHS20 &gt; 0, AHV$3 - 1,"")</f>
        <v/>
      </c>
      <c r="AHT20" s="30"/>
      <c r="AHU20" s="31"/>
      <c r="AHV20" s="58" t="str">
        <f>IF(GANTT!AHV20 &gt; 0, AHY$3 - 1,"")</f>
        <v/>
      </c>
      <c r="AHW20" s="30"/>
      <c r="AHX20" s="31"/>
      <c r="AHY20" s="58" t="str">
        <f>IF(GANTT!AHY20 &gt; 0, AIB$3 - 1,"")</f>
        <v/>
      </c>
      <c r="AHZ20" s="30"/>
      <c r="AIA20" s="31"/>
      <c r="AIB20" s="58" t="str">
        <f>IF(GANTT!AIB20 &gt; 0, AIE$3 - 1,"")</f>
        <v/>
      </c>
      <c r="AIC20" s="30"/>
      <c r="AID20" s="31"/>
      <c r="AIE20" s="58" t="str">
        <f>IF(GANTT!AIE20 &gt; 0, AIH$3 - 1,"")</f>
        <v/>
      </c>
      <c r="AIF20" s="30"/>
      <c r="AIG20" s="31"/>
      <c r="AIH20" s="58" t="str">
        <f>IF(GANTT!AIH20 &gt; 0, AIK$3 - 1,"")</f>
        <v/>
      </c>
      <c r="AII20" s="30"/>
      <c r="AIJ20" s="31"/>
      <c r="AIK20" s="58" t="str">
        <f>IF(GANTT!AIK20 &gt; 0, AIN$3 - 1,"")</f>
        <v/>
      </c>
      <c r="AIL20" s="30"/>
      <c r="AIM20" s="31"/>
      <c r="AIN20" s="58" t="str">
        <f>IF(GANTT!AIN20 &gt; 0, AIQ$3 - 1,"")</f>
        <v/>
      </c>
      <c r="AIO20" s="30"/>
      <c r="AIP20" s="31"/>
      <c r="AIQ20" s="58" t="str">
        <f>IF(GANTT!AIQ20 &gt; 0, AIT$3 - 1,"")</f>
        <v/>
      </c>
      <c r="AIR20" s="30"/>
      <c r="AIS20" s="31"/>
      <c r="AIT20" s="58" t="str">
        <f>IF(GANTT!AIT20 &gt; 0, AIW$3 - 1,"")</f>
        <v/>
      </c>
      <c r="AIU20" s="30"/>
      <c r="AIV20" s="31"/>
      <c r="AIW20" s="58" t="str">
        <f>IF(GANTT!AIW20 &gt; 0, AIZ$3 - 1,"")</f>
        <v/>
      </c>
      <c r="AIX20" s="30"/>
      <c r="AIY20" s="31"/>
      <c r="AIZ20" s="58" t="str">
        <f>IF(GANTT!AIZ20 &gt; 0, AJC$3 - 1,"")</f>
        <v/>
      </c>
      <c r="AJA20" s="30"/>
      <c r="AJB20" s="31"/>
      <c r="AJC20" s="58" t="str">
        <f>IF(GANTT!AJC20 &gt; 0, AJF$3 - 1,"")</f>
        <v/>
      </c>
      <c r="AJD20" s="30"/>
      <c r="AJE20" s="31"/>
      <c r="AJF20" s="58" t="str">
        <f>IF(GANTT!AJF20 &gt; 0, AJI$3 - 1,"")</f>
        <v/>
      </c>
      <c r="AJG20" s="30"/>
      <c r="AJH20" s="31"/>
      <c r="AJI20" s="58" t="str">
        <f>IF(GANTT!AJI20 &gt; 0, AJL$3 - 1,"")</f>
        <v/>
      </c>
      <c r="AJJ20" s="30"/>
      <c r="AJK20" s="31"/>
      <c r="AJL20" s="58" t="str">
        <f>IF(GANTT!AJL20 &gt; 0, AJO$3 - 1,"")</f>
        <v/>
      </c>
      <c r="AJM20" s="30"/>
      <c r="AJN20" s="31"/>
      <c r="AJO20" s="58" t="str">
        <f>IF(GANTT!AJO20 &gt; 0, AJR$3 - 1,"")</f>
        <v/>
      </c>
      <c r="AJP20" s="30"/>
      <c r="AJQ20" s="31"/>
      <c r="AJR20" s="58" t="str">
        <f>IF(GANTT!AJR20 &gt; 0, AJU$3 - 1,"")</f>
        <v/>
      </c>
      <c r="AJS20" s="30"/>
      <c r="AJT20" s="31"/>
      <c r="AJU20" s="58" t="str">
        <f>IF(GANTT!AJU20 &gt; 0, AJX$3 - 1,"")</f>
        <v/>
      </c>
      <c r="AJV20" s="30"/>
      <c r="AJW20" s="31"/>
      <c r="AJX20" s="58" t="str">
        <f>IF(GANTT!AJX20 &gt; 0, AKA$3 - 1,"")</f>
        <v/>
      </c>
      <c r="AJY20" s="30"/>
      <c r="AJZ20" s="31"/>
      <c r="AKA20" s="58" t="str">
        <f>IF(GANTT!AKA20 &gt; 0, AKD$3 - 1,"")</f>
        <v/>
      </c>
      <c r="AKB20" s="30"/>
      <c r="AKC20" s="31"/>
      <c r="AKD20" s="58" t="str">
        <f>IF(GANTT!AKD20 &gt; 0, AKG$3 - 1,"")</f>
        <v/>
      </c>
      <c r="AKE20" s="30"/>
      <c r="AKF20" s="31"/>
      <c r="AKG20" s="58" t="str">
        <f>IF(GANTT!AKG20 &gt; 0, AKJ$3 - 1,"")</f>
        <v/>
      </c>
      <c r="AKH20" s="30"/>
      <c r="AKI20" s="31"/>
      <c r="AKJ20" s="58" t="str">
        <f>IF(GANTT!AKJ20 &gt; 0, AKM$3 - 1,"")</f>
        <v/>
      </c>
      <c r="AKK20" s="30"/>
      <c r="AKL20" s="31"/>
      <c r="AKM20" s="58" t="str">
        <f>IF(GANTT!AKM20 &gt; 0, AKP$3 - 1,"")</f>
        <v/>
      </c>
      <c r="AKN20" s="30"/>
      <c r="AKO20" s="31"/>
      <c r="AKP20" s="58" t="str">
        <f>IF(GANTT!AKP20 &gt; 0, AKS$3 - 1,"")</f>
        <v/>
      </c>
      <c r="AKQ20" s="30"/>
      <c r="AKR20" s="31"/>
      <c r="AKS20" s="58" t="str">
        <f>IF(GANTT!AKS20 &gt; 0, AKV$3 - 1,"")</f>
        <v/>
      </c>
      <c r="AKT20" s="30"/>
      <c r="AKU20" s="31"/>
      <c r="AKV20" s="58" t="str">
        <f>IF(GANTT!AKV20 &gt; 0, AKY$3 - 1,"")</f>
        <v/>
      </c>
      <c r="AKW20" s="30"/>
      <c r="AKX20" s="31"/>
      <c r="AKY20" s="58" t="str">
        <f>IF(GANTT!AKY20 &gt; 0, ALB$3 - 1,"")</f>
        <v/>
      </c>
      <c r="AKZ20" s="30"/>
      <c r="ALA20" s="31"/>
      <c r="ALB20" s="58" t="str">
        <f>IF(GANTT!ALB20 &gt; 0, ALE$3 - 1,"")</f>
        <v/>
      </c>
      <c r="ALC20" s="30"/>
      <c r="ALD20" s="31"/>
      <c r="ALE20" s="58" t="str">
        <f>IF(GANTT!ALE20 &gt; 0, ALH$3 - 1,"")</f>
        <v/>
      </c>
      <c r="ALF20" s="30"/>
      <c r="ALG20" s="31"/>
      <c r="ALH20" s="58" t="str">
        <f>IF(GANTT!ALH20 &gt; 0, ALK$3 - 1,"")</f>
        <v/>
      </c>
      <c r="ALI20" s="30"/>
      <c r="ALJ20" s="31"/>
      <c r="ALK20" s="58" t="str">
        <f>IF(GANTT!ALK20 &gt; 0, ALN$3 - 1,"")</f>
        <v/>
      </c>
      <c r="ALL20" s="30"/>
      <c r="ALM20" s="31"/>
      <c r="ALN20" s="58" t="str">
        <f>IF(GANTT!ALN20 &gt; 0, ALQ$3 - 1,"")</f>
        <v/>
      </c>
      <c r="ALO20" s="30"/>
      <c r="ALP20" s="31"/>
      <c r="ALQ20" s="58" t="str">
        <f>IF(GANTT!ALQ20 &gt; 0, ALT$3 - 1,"")</f>
        <v/>
      </c>
      <c r="ALR20" s="30"/>
      <c r="ALS20" s="31"/>
      <c r="ALT20" s="58" t="str">
        <f>IF(GANTT!ALT20 &gt; 0, ALW$3 - 1,"")</f>
        <v/>
      </c>
      <c r="ALU20" s="30"/>
      <c r="ALV20" s="31"/>
      <c r="ALW20" s="58" t="str">
        <f>IF(GANTT!ALW20 &gt; 0, ALZ$3 - 1,"")</f>
        <v/>
      </c>
      <c r="ALX20" s="30"/>
      <c r="ALY20" s="31"/>
      <c r="ALZ20" s="58" t="str">
        <f>IF(GANTT!ALZ20 &gt; 0, AMC$3 - 1,"")</f>
        <v/>
      </c>
      <c r="AMA20" s="30"/>
      <c r="AMB20" s="31"/>
      <c r="AMC20" s="58" t="str">
        <f>IF(GANTT!AMC20 &gt; 0, AMF$3 - 1,"")</f>
        <v/>
      </c>
      <c r="AMD20" s="30"/>
      <c r="AME20" s="31"/>
      <c r="AMF20" s="58" t="str">
        <f>IF(GANTT!AMF20 &gt; 0, AMI$3 - 1,"")</f>
        <v/>
      </c>
      <c r="AMG20" s="30"/>
      <c r="AMH20" s="31"/>
      <c r="AMI20" s="58" t="str">
        <f>IF(GANTT!AMI20 &gt; 0, AML$3 - 1,"")</f>
        <v/>
      </c>
      <c r="AMJ20" s="30"/>
      <c r="AMK20" s="31"/>
      <c r="AML20" s="58" t="str">
        <f>IF(GANTT!AML20 &gt; 0, AMO$3 - 1,"")</f>
        <v/>
      </c>
      <c r="AMM20" s="30"/>
      <c r="AMN20" s="31"/>
      <c r="AMO20" s="58" t="str">
        <f>IF(GANTT!AMO20 &gt; 0, AMR$3 - 1,"")</f>
        <v/>
      </c>
      <c r="AMP20" s="30"/>
      <c r="AMQ20" s="31"/>
      <c r="AMR20" s="58" t="str">
        <f>IF(GANTT!AMR20 &gt; 0, AMU$3 - 1,"")</f>
        <v/>
      </c>
      <c r="AMS20" s="30"/>
      <c r="AMT20" s="31"/>
      <c r="AMU20" s="58" t="str">
        <f>IF(GANTT!AMU20 &gt; 0, AMX$3 - 1,"")</f>
        <v/>
      </c>
      <c r="AMV20" s="30"/>
      <c r="AMW20" s="31"/>
      <c r="AMX20" s="58" t="str">
        <f>IF(GANTT!AMX20 &gt; 0, ANA$3 - 1,"")</f>
        <v/>
      </c>
      <c r="AMY20" s="30"/>
      <c r="AMZ20" s="31"/>
      <c r="ANA20" s="58" t="str">
        <f>IF(GANTT!ANA20 &gt; 0, AND$3 - 1,"")</f>
        <v/>
      </c>
      <c r="ANB20" s="30"/>
      <c r="ANC20" s="31"/>
      <c r="AND20" s="58" t="str">
        <f>IF(GANTT!AND20 &gt; 0, ANG$3 - 1,"")</f>
        <v/>
      </c>
      <c r="ANE20" s="30"/>
      <c r="ANF20" s="31"/>
      <c r="ANG20" s="58" t="str">
        <f>IF(GANTT!ANG20 &gt; 0, ANJ$3 - 1,"")</f>
        <v/>
      </c>
      <c r="ANH20" s="30"/>
      <c r="ANI20" s="31"/>
      <c r="ANJ20" s="58" t="str">
        <f>IF(GANTT!ANJ20 &gt; 0, ANM$3 - 1,"")</f>
        <v/>
      </c>
      <c r="ANK20" s="30"/>
      <c r="ANL20" s="31"/>
      <c r="ANM20" s="58" t="str">
        <f>IF(GANTT!ANM20 &gt; 0, ANP$3 - 1,"")</f>
        <v/>
      </c>
      <c r="ANN20" s="30"/>
      <c r="ANO20" s="31"/>
      <c r="ANP20" s="58" t="str">
        <f>IF(GANTT!ANP20 &gt; 0, ANS$3 - 1,"")</f>
        <v/>
      </c>
      <c r="ANQ20" s="30"/>
      <c r="ANR20" s="31"/>
      <c r="ANS20" s="58" t="str">
        <f>IF(GANTT!ANS20 &gt; 0, ANV$3 - 1,"")</f>
        <v/>
      </c>
      <c r="ANT20" s="30"/>
      <c r="ANU20" s="31"/>
      <c r="ANV20" s="58" t="str">
        <f>IF(GANTT!ANV20 &gt; 0, ANY$3 - 1,"")</f>
        <v/>
      </c>
      <c r="ANW20" s="30"/>
      <c r="ANX20" s="31"/>
      <c r="ANY20" s="58" t="str">
        <f>IF(GANTT!ANY20 &gt; 0, AOB$3 - 1,"")</f>
        <v/>
      </c>
      <c r="ANZ20" s="30"/>
      <c r="AOA20" s="31"/>
      <c r="AOB20" s="58" t="str">
        <f>IF(GANTT!AOB20 &gt; 0, AOE$3 - 1,"")</f>
        <v/>
      </c>
      <c r="AOC20" s="30"/>
      <c r="AOD20" s="31"/>
      <c r="AOE20" s="58" t="str">
        <f>IF(GANTT!AOE20 &gt; 0, AOH$3 - 1,"")</f>
        <v/>
      </c>
      <c r="AOF20" s="30"/>
      <c r="AOG20" s="31"/>
      <c r="AOH20" s="58" t="str">
        <f>IF(GANTT!AOH20 &gt; 0, AOK$3 - 1,"")</f>
        <v/>
      </c>
      <c r="AOI20" s="30"/>
      <c r="AOJ20" s="31"/>
      <c r="AOK20" s="58" t="str">
        <f>IF(GANTT!AOK20 &gt; 0, AON$3 - 1,"")</f>
        <v/>
      </c>
      <c r="AOL20" s="30"/>
      <c r="AOM20" s="31"/>
      <c r="AON20" s="58" t="str">
        <f>IF(GANTT!AON20 &gt; 0, AOQ$3 - 1,"")</f>
        <v/>
      </c>
      <c r="AOO20" s="30"/>
      <c r="AOP20" s="31"/>
      <c r="AOQ20" s="58" t="str">
        <f>IF(GANTT!AOQ20 &gt; 0, AOT$3 - 1,"")</f>
        <v/>
      </c>
      <c r="AOR20" s="30"/>
      <c r="AOS20" s="31"/>
      <c r="AOT20" s="58" t="str">
        <f>IF(GANTT!AOT20 &gt; 0, AOW$3 - 1,"")</f>
        <v/>
      </c>
      <c r="AOU20" s="30"/>
      <c r="AOV20" s="31"/>
      <c r="AOW20" s="58" t="str">
        <f>IF(GANTT!AOW20 &gt; 0, AOZ$3 - 1,"")</f>
        <v/>
      </c>
      <c r="AOX20" s="30"/>
      <c r="AOY20" s="31"/>
      <c r="AOZ20" s="58" t="str">
        <f>IF(GANTT!AOZ20 &gt; 0, APC$3 - 1,"")</f>
        <v/>
      </c>
      <c r="APA20" s="30"/>
      <c r="APB20" s="31"/>
      <c r="APC20" s="58" t="str">
        <f>IF(GANTT!APC20 &gt; 0, APF$3 - 1,"")</f>
        <v/>
      </c>
      <c r="APD20" s="30"/>
      <c r="APE20" s="31"/>
      <c r="APF20" s="58" t="str">
        <f>IF(GANTT!APF20 &gt; 0, API$3 - 1,"")</f>
        <v/>
      </c>
      <c r="APG20" s="30"/>
      <c r="APH20" s="31"/>
      <c r="API20" s="58" t="str">
        <f>IF(GANTT!API20 &gt; 0, APL$3 - 1,"")</f>
        <v/>
      </c>
      <c r="APJ20" s="30"/>
      <c r="APK20" s="31"/>
      <c r="APL20" s="58" t="str">
        <f>IF(GANTT!APL20 &gt; 0, APO$3 - 1,"")</f>
        <v/>
      </c>
      <c r="APM20" s="30"/>
      <c r="APN20" s="31"/>
      <c r="APO20" s="58" t="str">
        <f>IF(GANTT!APO20 &gt; 0, APR$3 - 1,"")</f>
        <v/>
      </c>
      <c r="APP20" s="30"/>
      <c r="APQ20" s="31"/>
      <c r="APR20" s="58" t="str">
        <f>IF(GANTT!APR20 &gt; 0, APU$3 - 1,"")</f>
        <v/>
      </c>
      <c r="APS20" s="30"/>
      <c r="APT20" s="31"/>
      <c r="APU20" s="58" t="str">
        <f>IF(GANTT!APU20 &gt; 0, APX$3 - 1,"")</f>
        <v/>
      </c>
      <c r="APV20" s="30"/>
      <c r="APW20" s="31"/>
      <c r="APX20" s="58" t="str">
        <f>IF(GANTT!APX20 &gt; 0, AQA$3 - 1,"")</f>
        <v/>
      </c>
      <c r="APY20" s="30"/>
      <c r="APZ20" s="31"/>
      <c r="AQA20" s="58" t="str">
        <f>IF(GANTT!AQA20 &gt; 0, AQD$3 - 1,"")</f>
        <v/>
      </c>
      <c r="AQB20" s="30"/>
      <c r="AQC20" s="31"/>
      <c r="AQD20" s="58" t="str">
        <f>IF(GANTT!AQD20 &gt; 0, AQG$3 - 1,"")</f>
        <v/>
      </c>
      <c r="AQE20" s="30"/>
      <c r="AQF20" s="31"/>
      <c r="AQG20" s="58" t="str">
        <f>IF(GANTT!AQG20 &gt; 0, AQJ$3 - 1,"")</f>
        <v/>
      </c>
      <c r="AQH20" s="30"/>
      <c r="AQI20" s="31"/>
      <c r="AQJ20" s="58" t="str">
        <f>IF(GANTT!AQJ20 &gt; 0, AQM$3 - 1,"")</f>
        <v/>
      </c>
      <c r="AQK20" s="30"/>
      <c r="AQL20" s="31"/>
      <c r="AQM20" s="58" t="str">
        <f>IF(GANTT!AQM20 &gt; 0, AQP$3 - 1,"")</f>
        <v/>
      </c>
      <c r="AQN20" s="30"/>
      <c r="AQO20" s="31"/>
      <c r="AQP20" s="58" t="str">
        <f>IF(GANTT!AQP20 &gt; 0, AQS$3 - 1,"")</f>
        <v/>
      </c>
      <c r="AQQ20" s="30"/>
      <c r="AQR20" s="31"/>
      <c r="AQS20" s="58" t="str">
        <f>IF(GANTT!AQS20 &gt; 0, AQV$3 - 1,"")</f>
        <v/>
      </c>
      <c r="AQT20" s="30"/>
      <c r="AQU20" s="31"/>
      <c r="AQV20" s="58" t="str">
        <f>IF(GANTT!AQV20 &gt; 0, AQY$3 - 1,"")</f>
        <v/>
      </c>
      <c r="AQW20" s="30"/>
      <c r="AQX20" s="31"/>
      <c r="AQY20" s="58" t="str">
        <f>IF(GANTT!AQY20 &gt; 0, ARB$3 - 1,"")</f>
        <v/>
      </c>
      <c r="AQZ20" s="30"/>
      <c r="ARA20" s="31"/>
      <c r="ARB20" s="58" t="str">
        <f>IF(GANTT!ARB20 &gt; 0, ARE$3 - 1,"")</f>
        <v/>
      </c>
      <c r="ARC20" s="30"/>
      <c r="ARD20" s="31"/>
      <c r="ARE20" s="58" t="str">
        <f>IF(GANTT!ARE20 &gt; 0, ARH$3 - 1,"")</f>
        <v/>
      </c>
      <c r="ARF20" s="30"/>
      <c r="ARG20" s="31"/>
      <c r="ARH20" s="58" t="str">
        <f>IF(GANTT!ARH20 &gt; 0, ARK$3 - 1,"")</f>
        <v/>
      </c>
      <c r="ARI20" s="30"/>
      <c r="ARJ20" s="31"/>
      <c r="ARK20" s="58" t="str">
        <f>IF(GANTT!ARK20 &gt; 0, ARN$3 - 1,"")</f>
        <v/>
      </c>
      <c r="ARL20" s="30"/>
      <c r="ARM20" s="31"/>
      <c r="ARN20" s="58" t="str">
        <f>IF(GANTT!ARN20 &gt; 0, ARQ$3 - 1,"")</f>
        <v/>
      </c>
      <c r="ARO20" s="30"/>
      <c r="ARP20" s="31"/>
      <c r="ARQ20" s="58" t="str">
        <f>IF(GANTT!ARQ20 &gt; 0, ART$3 - 1,"")</f>
        <v/>
      </c>
      <c r="ARR20" s="30"/>
      <c r="ARS20" s="31"/>
      <c r="ART20" s="58" t="str">
        <f>IF(GANTT!ART20 &gt; 0, ARW$3 - 1,"")</f>
        <v/>
      </c>
      <c r="ARU20" s="30"/>
      <c r="ARV20" s="31"/>
      <c r="ARW20" s="58" t="str">
        <f>IF(GANTT!ARW20 &gt; 0, ARZ$3 - 1,"")</f>
        <v/>
      </c>
      <c r="ARX20" s="30"/>
      <c r="ARY20" s="31"/>
      <c r="ARZ20" s="58" t="str">
        <f>IF(GANTT!ARZ20 &gt; 0, ASC$3 - 1,"")</f>
        <v/>
      </c>
      <c r="ASA20" s="30"/>
      <c r="ASB20" s="31"/>
      <c r="ASC20" s="58" t="str">
        <f>IF(GANTT!ASC20 &gt; 0, ASF$3 - 1,"")</f>
        <v/>
      </c>
      <c r="ASD20" s="30"/>
      <c r="ASE20" s="31"/>
      <c r="ASF20" s="58" t="str">
        <f>IF(GANTT!ASF20 &gt; 0, ASI$3 - 1,"")</f>
        <v/>
      </c>
      <c r="ASG20" s="30"/>
      <c r="ASH20" s="31"/>
      <c r="ASI20" s="58" t="str">
        <f>IF(GANTT!ASI20 &gt; 0, ASL$3 - 1,"")</f>
        <v/>
      </c>
      <c r="ASJ20" s="30"/>
      <c r="ASK20" s="31"/>
      <c r="ASL20" s="58" t="str">
        <f>IF(GANTT!ASL20 &gt; 0, ASO$3 - 1,"")</f>
        <v/>
      </c>
      <c r="ASM20" s="30"/>
      <c r="ASN20" s="31"/>
      <c r="ASO20" s="58" t="str">
        <f>IF(GANTT!ASO20 &gt; 0, ASR$3 - 1,"")</f>
        <v/>
      </c>
      <c r="ASP20" s="30"/>
      <c r="ASQ20" s="31"/>
      <c r="ASR20" s="58" t="str">
        <f>IF(GANTT!ASR20 &gt; 0, ASU$3 - 1,"")</f>
        <v/>
      </c>
      <c r="ASS20" s="30"/>
      <c r="AST20" s="31"/>
      <c r="ASU20" s="58" t="str">
        <f>IF(GANTT!ASU20 &gt; 0, ASX$3 - 1,"")</f>
        <v/>
      </c>
      <c r="ASV20" s="30"/>
      <c r="ASW20" s="31"/>
      <c r="ASX20" s="58" t="str">
        <f>IF(GANTT!ASX20 &gt; 0, ATA$3 - 1,"")</f>
        <v/>
      </c>
      <c r="ASY20" s="30"/>
      <c r="ASZ20" s="31"/>
      <c r="ATA20" s="58" t="str">
        <f>IF(GANTT!ATA20 &gt; 0, ATD$3 - 1,"")</f>
        <v/>
      </c>
      <c r="ATB20" s="30"/>
      <c r="ATC20" s="31"/>
      <c r="ATD20" s="58" t="str">
        <f>IF(GANTT!ATD20 &gt; 0, ATG$3 - 1,"")</f>
        <v/>
      </c>
      <c r="ATE20" s="30"/>
      <c r="ATF20" s="31"/>
      <c r="ATG20" s="58" t="str">
        <f>IF(GANTT!ATG20 &gt; 0, ATJ$3 - 1,"")</f>
        <v/>
      </c>
      <c r="ATH20" s="30"/>
      <c r="ATI20" s="31"/>
      <c r="ATJ20" s="58" t="str">
        <f>IF(GANTT!ATJ20 &gt; 0, ATM$3 - 1,"")</f>
        <v/>
      </c>
      <c r="ATK20" s="30"/>
      <c r="ATL20" s="31"/>
      <c r="ATM20" s="58" t="str">
        <f>IF(GANTT!ATM20 &gt; 0, ATP$3 - 1,"")</f>
        <v/>
      </c>
      <c r="ATN20" s="30"/>
      <c r="ATO20" s="31"/>
      <c r="ATP20" s="58" t="str">
        <f>IF(GANTT!ATP20 &gt; 0, ATS$3 - 1,"")</f>
        <v/>
      </c>
      <c r="ATQ20" s="30"/>
      <c r="ATR20" s="31"/>
      <c r="ATS20" s="58" t="str">
        <f>IF(GANTT!ATS20 &gt; 0, ATV$3 - 1,"")</f>
        <v/>
      </c>
      <c r="ATT20" s="30"/>
      <c r="ATU20" s="31"/>
      <c r="ATV20" s="58" t="str">
        <f>IF(GANTT!ATV20 &gt; 0, ATY$3 - 1,"")</f>
        <v/>
      </c>
      <c r="ATW20" s="30"/>
      <c r="ATX20" s="31"/>
      <c r="ATY20" s="58" t="str">
        <f>IF(GANTT!ATY20 &gt; 0, AUB$3 - 1,"")</f>
        <v/>
      </c>
      <c r="ATZ20" s="30"/>
      <c r="AUA20" s="31"/>
      <c r="AUB20" s="58" t="str">
        <f>IF(GANTT!AUB20 &gt; 0, AUE$3 - 1,"")</f>
        <v/>
      </c>
      <c r="AUC20" s="30"/>
      <c r="AUD20" s="31"/>
      <c r="AUE20" s="58" t="str">
        <f>IF(GANTT!AUE20 &gt; 0, AUH$3 - 1,"")</f>
        <v/>
      </c>
      <c r="AUF20" s="30"/>
      <c r="AUG20" s="31"/>
      <c r="AUH20" s="58" t="str">
        <f>IF(GANTT!AUH20 &gt; 0, AUK$3 - 1,"")</f>
        <v/>
      </c>
      <c r="AUI20" s="30"/>
      <c r="AUJ20" s="31"/>
      <c r="AUK20" s="58" t="str">
        <f>IF(GANTT!AUK20 &gt; 0, AUN$3 - 1,"")</f>
        <v/>
      </c>
      <c r="AUL20" s="30"/>
      <c r="AUM20" s="31"/>
      <c r="AUN20" s="58" t="str">
        <f>IF(GANTT!AUN20 &gt; 0, AUQ$3 - 1,"")</f>
        <v/>
      </c>
      <c r="AUO20" s="30"/>
      <c r="AUP20" s="31"/>
      <c r="AUQ20" s="58" t="str">
        <f>IF(GANTT!AUQ20 &gt; 0, AUT$3 - 1,"")</f>
        <v/>
      </c>
      <c r="AUR20" s="30"/>
      <c r="AUS20" s="31"/>
      <c r="AUT20" s="58" t="str">
        <f>IF(GANTT!AUT20 &gt; 0, AUW$3 - 1,"")</f>
        <v/>
      </c>
      <c r="AUU20" s="30"/>
      <c r="AUV20" s="31"/>
      <c r="AUW20" s="58" t="str">
        <f>IF(GANTT!AUW20 &gt; 0, AUZ$3 - 1,"")</f>
        <v/>
      </c>
      <c r="AUX20" s="30"/>
      <c r="AUY20" s="31"/>
      <c r="AUZ20" s="58" t="str">
        <f>IF(GANTT!AUZ20 &gt; 0, AVC$3 - 1,"")</f>
        <v/>
      </c>
      <c r="AVA20" s="30"/>
      <c r="AVB20" s="31"/>
      <c r="AVC20" s="58" t="str">
        <f>IF(GANTT!AVC20 &gt; 0, AVF$3 - 1,"")</f>
        <v/>
      </c>
      <c r="AVD20" s="30"/>
      <c r="AVE20" s="31"/>
      <c r="AVF20" s="58" t="str">
        <f>IF(GANTT!AVF20 &gt; 0, AVI$3 - 1,"")</f>
        <v/>
      </c>
      <c r="AVG20" s="30"/>
      <c r="AVH20" s="31"/>
      <c r="AVI20" s="58" t="str">
        <f>IF(GANTT!AVI20 &gt; 0, AVL$3 - 1,"")</f>
        <v/>
      </c>
      <c r="AVJ20" s="30"/>
      <c r="AVK20" s="31"/>
      <c r="AVL20" s="58" t="str">
        <f>IF(GANTT!AVL20 &gt; 0, AVO$3 - 1,"")</f>
        <v/>
      </c>
      <c r="AVM20" s="30"/>
      <c r="AVN20" s="31"/>
      <c r="AVO20" s="58" t="str">
        <f>IF(GANTT!AVO20 &gt; 0, AVR$3 - 1,"")</f>
        <v/>
      </c>
      <c r="AVP20" s="30"/>
      <c r="AVQ20" s="31"/>
      <c r="AVR20" s="58" t="str">
        <f>IF(GANTT!AVR20 &gt; 0, AVU$3 - 1,"")</f>
        <v/>
      </c>
      <c r="AVS20" s="30"/>
      <c r="AVT20" s="31"/>
      <c r="AVU20" s="58" t="str">
        <f>IF(GANTT!AVU20 &gt; 0, AVX$3 - 1,"")</f>
        <v/>
      </c>
      <c r="AVV20" s="30"/>
      <c r="AVW20" s="31"/>
      <c r="AVX20" s="58" t="str">
        <f>IF(GANTT!AVX20 &gt; 0, AWA$3 - 1,"")</f>
        <v/>
      </c>
      <c r="AVY20" s="30"/>
      <c r="AVZ20" s="31"/>
      <c r="AWA20" s="58" t="str">
        <f>IF(GANTT!AWA20 &gt; 0, AWD$3 - 1,"")</f>
        <v/>
      </c>
      <c r="AWB20" s="30"/>
      <c r="AWC20" s="31"/>
      <c r="AWD20" s="58" t="str">
        <f>IF(GANTT!AWD20 &gt; 0, AWG$3 - 1,"")</f>
        <v/>
      </c>
      <c r="AWE20" s="30"/>
      <c r="AWF20" s="31"/>
      <c r="AWG20" s="58" t="str">
        <f>IF(GANTT!AWG20 &gt; 0, AWJ$3 - 1,"")</f>
        <v/>
      </c>
      <c r="AWH20" s="30"/>
      <c r="AWI20" s="31"/>
      <c r="AWJ20" s="58" t="str">
        <f>IF(GANTT!AWJ20 &gt; 0, AWM$3 - 1,"")</f>
        <v/>
      </c>
      <c r="AWK20" s="30"/>
      <c r="AWL20" s="31"/>
      <c r="AWM20" s="58" t="str">
        <f>IF(GANTT!AWM20 &gt; 0, AWP$3 - 1,"")</f>
        <v/>
      </c>
      <c r="AWN20" s="30"/>
      <c r="AWO20" s="31"/>
      <c r="AWP20" s="58" t="str">
        <f>IF(GANTT!AWP20 &gt; 0, AWS$3 - 1,"")</f>
        <v/>
      </c>
      <c r="AWQ20" s="30"/>
      <c r="AWR20" s="31"/>
      <c r="AWS20" s="58" t="str">
        <f>IF(GANTT!AWS20 &gt; 0, AWV$3 - 1,"")</f>
        <v/>
      </c>
      <c r="AWT20" s="30"/>
      <c r="AWU20" s="31"/>
      <c r="AWV20" s="58" t="str">
        <f>IF(GANTT!AWV20 &gt; 0, AWY$3 - 1,"")</f>
        <v/>
      </c>
      <c r="AWW20" s="30"/>
      <c r="AWX20" s="31"/>
      <c r="AWY20" s="58" t="str">
        <f>IF(GANTT!AWY20 &gt; 0, AXB$3 - 1,"")</f>
        <v/>
      </c>
      <c r="AWZ20" s="30"/>
      <c r="AXA20" s="31"/>
      <c r="AXB20" s="58" t="str">
        <f>IF(GANTT!AXB20 &gt; 0, AXE$3 - 1,"")</f>
        <v/>
      </c>
      <c r="AXC20" s="30"/>
      <c r="AXD20" s="31"/>
      <c r="AXE20" s="58" t="str">
        <f>IF(GANTT!AXE20 &gt; 0, AXH$3 - 1,"")</f>
        <v/>
      </c>
      <c r="AXF20" s="30"/>
      <c r="AXG20" s="31"/>
      <c r="AXH20" s="58" t="str">
        <f>IF(GANTT!AXH20 &gt; 0, AXK$3 - 1,"")</f>
        <v/>
      </c>
      <c r="AXI20" s="30"/>
      <c r="AXJ20" s="31"/>
      <c r="AXK20" s="58" t="str">
        <f>IF(GANTT!AXK20 &gt; 0, AXN$3 - 1,"")</f>
        <v/>
      </c>
      <c r="AXL20" s="30"/>
      <c r="AXM20" s="31"/>
      <c r="AXN20" s="58" t="str">
        <f>IF(GANTT!AXN20 &gt; 0, AXQ$3 - 1,"")</f>
        <v/>
      </c>
      <c r="AXO20" s="30"/>
      <c r="AXP20" s="31"/>
      <c r="AXQ20" s="58" t="str">
        <f>IF(GANTT!AXQ20 &gt; 0, AXT$3 - 1,"")</f>
        <v/>
      </c>
      <c r="AXR20" s="30"/>
      <c r="AXS20" s="31"/>
      <c r="AXT20" s="58" t="str">
        <f>IF(GANTT!AXT20 &gt; 0, AXW$3 - 1,"")</f>
        <v/>
      </c>
      <c r="AXU20" s="30"/>
      <c r="AXV20" s="31"/>
      <c r="AXW20" s="58" t="str">
        <f>IF(GANTT!AXW20 &gt; 0, AXZ$3 - 1,"")</f>
        <v/>
      </c>
      <c r="AXX20" s="30"/>
      <c r="AXY20" s="31"/>
      <c r="AXZ20" s="58" t="str">
        <f>IF(GANTT!AXZ20 &gt; 0, AYC$3 - 1,"")</f>
        <v/>
      </c>
      <c r="AYA20" s="30"/>
      <c r="AYB20" s="31"/>
      <c r="AYC20" s="58" t="str">
        <f>IF(GANTT!AYC20 &gt; 0, AYF$3 - 1,"")</f>
        <v/>
      </c>
      <c r="AYD20" s="30"/>
      <c r="AYE20" s="31"/>
      <c r="AYF20" s="58" t="str">
        <f>IF(GANTT!AYF20 &gt; 0, AYI$3 - 1,"")</f>
        <v/>
      </c>
      <c r="AYG20" s="30"/>
      <c r="AYH20" s="31"/>
      <c r="AYI20" s="58" t="str">
        <f>IF(GANTT!AYI20 &gt; 0, AYL$3 - 1,"")</f>
        <v/>
      </c>
      <c r="AYJ20" s="30"/>
      <c r="AYK20" s="31"/>
      <c r="AYL20" s="58" t="str">
        <f>IF(GANTT!AYL20 &gt; 0, AYO$3 - 1,"")</f>
        <v/>
      </c>
      <c r="AYM20" s="30"/>
      <c r="AYN20" s="31"/>
      <c r="AYO20" s="58" t="str">
        <f>IF(GANTT!AYO20 &gt; 0, AYR$3 - 1,"")</f>
        <v/>
      </c>
      <c r="AYP20" s="30"/>
      <c r="AYQ20" s="31"/>
      <c r="AYR20" s="58" t="str">
        <f>IF(GANTT!AYR20 &gt; 0, AYU$3 - 1,"")</f>
        <v/>
      </c>
      <c r="AYS20" s="30"/>
      <c r="AYT20" s="31"/>
      <c r="AYU20" s="58" t="str">
        <f>IF(GANTT!AYU20 &gt; 0, AYX$3 - 1,"")</f>
        <v/>
      </c>
      <c r="AYV20" s="30"/>
      <c r="AYW20" s="31"/>
      <c r="AYX20" s="58" t="str">
        <f>IF(GANTT!AYX20 &gt; 0, AZA$3 - 1,"")</f>
        <v/>
      </c>
      <c r="AYY20" s="30"/>
      <c r="AYZ20" s="31"/>
      <c r="AZA20" s="58" t="str">
        <f>IF(GANTT!AZA20 &gt; 0, AZD$3 - 1,"")</f>
        <v/>
      </c>
      <c r="AZB20" s="30"/>
      <c r="AZC20" s="31"/>
      <c r="AZD20" s="58" t="str">
        <f>IF(GANTT!AZD20 &gt; 0, AZG$3 - 1,"")</f>
        <v/>
      </c>
      <c r="AZE20" s="30"/>
      <c r="AZF20" s="31"/>
      <c r="AZG20" s="58" t="str">
        <f>IF(GANTT!AZG20 &gt; 0, AZJ$3 - 1,"")</f>
        <v/>
      </c>
      <c r="AZH20" s="30"/>
      <c r="AZI20" s="31"/>
      <c r="AZJ20" s="58" t="str">
        <f>IF(GANTT!AZJ20 &gt; 0, AZM$3 - 1,"")</f>
        <v/>
      </c>
      <c r="AZK20" s="30"/>
      <c r="AZL20" s="31"/>
      <c r="AZM20" s="58" t="str">
        <f>IF(GANTT!AZM20 &gt; 0, AZP$3 - 1,"")</f>
        <v/>
      </c>
      <c r="AZN20" s="30"/>
      <c r="AZO20" s="31"/>
      <c r="AZP20" s="58" t="str">
        <f>IF(GANTT!AZP20 &gt; 0, AZS$3 - 1,"")</f>
        <v/>
      </c>
      <c r="AZQ20" s="30"/>
      <c r="AZR20" s="31"/>
      <c r="AZS20" s="58" t="str">
        <f>IF(GANTT!AZS20 &gt; 0, AZV$3 - 1,"")</f>
        <v/>
      </c>
      <c r="AZT20" s="30"/>
      <c r="AZU20" s="31"/>
      <c r="AZV20" s="58" t="str">
        <f>IF(GANTT!AZV20 &gt; 0, AZY$3 - 1,"")</f>
        <v/>
      </c>
      <c r="AZW20" s="30"/>
      <c r="AZX20" s="31"/>
      <c r="AZY20" s="58" t="str">
        <f>IF(GANTT!AZY20 &gt; 0, BAB$3 - 1,"")</f>
        <v/>
      </c>
      <c r="AZZ20" s="30"/>
      <c r="BAA20" s="31"/>
      <c r="BAB20" s="58" t="str">
        <f>IF(GANTT!BAB20 &gt; 0, BAE$3 - 1,"")</f>
        <v/>
      </c>
      <c r="BAC20" s="30"/>
      <c r="BAD20" s="31"/>
      <c r="BAE20" s="58" t="str">
        <f>IF(GANTT!BAE20 &gt; 0, BAH$3 - 1,"")</f>
        <v/>
      </c>
      <c r="BAF20" s="30"/>
      <c r="BAG20" s="31"/>
      <c r="BAH20" s="58" t="str">
        <f>IF(GANTT!BAH20 &gt; 0, BAK$3 - 1,"")</f>
        <v/>
      </c>
      <c r="BAI20" s="30"/>
      <c r="BAJ20" s="31"/>
      <c r="BAK20" s="58" t="str">
        <f>IF(GANTT!BAK20 &gt; 0, BAN$3 - 1,"")</f>
        <v/>
      </c>
      <c r="BAL20" s="30"/>
      <c r="BAM20" s="31"/>
      <c r="BAN20" s="58" t="str">
        <f>IF(GANTT!BAN20 &gt; 0, BAQ$3 - 1,"")</f>
        <v/>
      </c>
      <c r="BAO20" s="30"/>
      <c r="BAP20" s="31"/>
      <c r="BAQ20" s="58" t="str">
        <f>IF(GANTT!BAQ20 &gt; 0, BAT$3 - 1,"")</f>
        <v/>
      </c>
      <c r="BAR20" s="30"/>
      <c r="BAS20" s="31"/>
      <c r="BAT20" s="58" t="str">
        <f>IF(GANTT!BAT20 &gt; 0, BAW$3 - 1,"")</f>
        <v/>
      </c>
      <c r="BAU20" s="30"/>
      <c r="BAV20" s="31"/>
      <c r="BAW20" s="58" t="str">
        <f>IF(GANTT!BAW20 &gt; 0, BAZ$3 - 1,"")</f>
        <v/>
      </c>
      <c r="BAX20" s="30"/>
      <c r="BAY20" s="31"/>
      <c r="BAZ20" s="58" t="str">
        <f>IF(GANTT!BAZ20 &gt; 0, BBC$3 - 1,"")</f>
        <v/>
      </c>
      <c r="BBA20" s="30"/>
      <c r="BBB20" s="31"/>
      <c r="BBC20" s="58" t="str">
        <f>IF(GANTT!BBC20 &gt; 0, BBF$3 - 1,"")</f>
        <v/>
      </c>
      <c r="BBD20" s="30"/>
      <c r="BBE20" s="31"/>
      <c r="BBF20" s="58" t="str">
        <f>IF(GANTT!BBF20 &gt; 0, BBI$3 - 1,"")</f>
        <v/>
      </c>
      <c r="BBG20" s="30"/>
      <c r="BBH20" s="31"/>
      <c r="BBI20" s="58" t="str">
        <f>IF(GANTT!BBI20 &gt; 0, BBL$3 - 1,"")</f>
        <v/>
      </c>
      <c r="BBJ20" s="30"/>
      <c r="BBK20" s="31"/>
      <c r="BBL20" s="58" t="str">
        <f>IF(GANTT!BBL20 &gt; 0, BBO$3 - 1,"")</f>
        <v/>
      </c>
      <c r="BBM20" s="30"/>
      <c r="BBN20" s="31"/>
      <c r="BBO20" s="58" t="str">
        <f>IF(GANTT!BBO20 &gt; 0, BBR$3 - 1,"")</f>
        <v/>
      </c>
      <c r="BBP20" s="30"/>
      <c r="BBQ20" s="31"/>
      <c r="BBR20" s="58" t="str">
        <f>IF(GANTT!BBR20 &gt; 0, BBU$3 - 1,"")</f>
        <v/>
      </c>
      <c r="BBS20" s="30"/>
      <c r="BBT20" s="31"/>
      <c r="BBU20" s="58" t="str">
        <f>IF(GANTT!BBU20 &gt; 0, BBX$3 - 1,"")</f>
        <v/>
      </c>
      <c r="BBV20" s="30"/>
      <c r="BBW20" s="31"/>
      <c r="BBX20" s="58" t="str">
        <f>IF(GANTT!BBX20 &gt; 0, BCA$3 - 1,"")</f>
        <v/>
      </c>
      <c r="BBY20" s="30"/>
      <c r="BBZ20" s="31"/>
      <c r="BCA20" s="58" t="str">
        <f>IF(GANTT!BCA20 &gt; 0, BCD$3 - 1,"")</f>
        <v/>
      </c>
      <c r="BCB20" s="30"/>
      <c r="BCC20" s="31"/>
      <c r="BCD20" s="58" t="str">
        <f>IF(GANTT!BCD20 &gt; 0, BCG$3 - 1,"")</f>
        <v/>
      </c>
      <c r="BCE20" s="30"/>
      <c r="BCF20" s="31"/>
      <c r="BCG20" s="58" t="str">
        <f>IF(GANTT!BCG20 &gt; 0, BCJ$3 - 1,"")</f>
        <v/>
      </c>
      <c r="BCH20" s="30"/>
      <c r="BCI20" s="31"/>
      <c r="BCJ20" s="58" t="str">
        <f>IF(GANTT!BCJ20 &gt; 0, BCM$3 - 1,"")</f>
        <v/>
      </c>
      <c r="BCK20" s="30"/>
      <c r="BCL20" s="31"/>
      <c r="BCM20" s="58" t="str">
        <f>IF(GANTT!BCM20 &gt; 0, BCP$3 - 1,"")</f>
        <v/>
      </c>
      <c r="BCN20" s="30"/>
      <c r="BCO20" s="31"/>
      <c r="BCP20" s="58" t="str">
        <f>IF(GANTT!BCP20 &gt; 0, BCS$3 - 1,"")</f>
        <v/>
      </c>
      <c r="BCQ20" s="30"/>
      <c r="BCR20" s="31"/>
      <c r="BCS20" s="58" t="str">
        <f>IF(GANTT!BCS20 &gt; 0, BCV$3 - 1,"")</f>
        <v/>
      </c>
      <c r="BCT20" s="30"/>
      <c r="BCU20" s="31"/>
      <c r="BCV20" s="58" t="str">
        <f>IF(GANTT!BCV20 &gt; 0, BCY$3 - 1,"")</f>
        <v/>
      </c>
      <c r="BCW20" s="30"/>
      <c r="BCX20" s="31"/>
      <c r="BCY20" s="58" t="str">
        <f>IF(GANTT!BCY20 &gt; 0, BDB$3 - 1,"")</f>
        <v/>
      </c>
      <c r="BCZ20" s="30"/>
      <c r="BDA20" s="31"/>
      <c r="BDB20" s="58" t="str">
        <f>IF(GANTT!BDB20 &gt; 0, BDE$3 - 1,"")</f>
        <v/>
      </c>
      <c r="BDC20" s="30"/>
      <c r="BDD20" s="31"/>
      <c r="BDE20" s="58" t="str">
        <f>IF(GANTT!BDE20 &gt; 0, BDH$3 - 1,"")</f>
        <v/>
      </c>
      <c r="BDF20" s="30"/>
      <c r="BDG20" s="31"/>
      <c r="BDH20" s="58" t="str">
        <f>IF(GANTT!BDH20 &gt; 0, BDK$3 - 1,"")</f>
        <v/>
      </c>
      <c r="BDI20" s="30"/>
      <c r="BDJ20" s="31"/>
      <c r="BDK20" s="58" t="str">
        <f>IF(GANTT!BDK20 &gt; 0, BDN$3 - 1,"")</f>
        <v/>
      </c>
      <c r="BDL20" s="30"/>
      <c r="BDM20" s="31"/>
      <c r="BDN20" s="58" t="str">
        <f>IF(GANTT!BDN20 &gt; 0, BDQ$3 - 1,"")</f>
        <v/>
      </c>
      <c r="BDO20" s="30"/>
      <c r="BDP20" s="31"/>
      <c r="BDQ20" s="58" t="str">
        <f>IF(GANTT!BDQ20 &gt; 0, BDT$3 - 1,"")</f>
        <v/>
      </c>
      <c r="BDR20" s="30"/>
      <c r="BDS20" s="31"/>
      <c r="BDT20" s="58" t="str">
        <f>IF(GANTT!BDT20 &gt; 0, BDW$3 - 1,"")</f>
        <v/>
      </c>
      <c r="BDU20" s="30"/>
      <c r="BDV20" s="31"/>
      <c r="BDW20" s="58" t="str">
        <f>IF(GANTT!BDW20 &gt; 0, BDZ$3 - 1,"")</f>
        <v/>
      </c>
      <c r="BDX20" s="30"/>
      <c r="BDY20" s="31"/>
      <c r="BDZ20" s="58" t="str">
        <f>IF(GANTT!BDZ20 &gt; 0, BEC$3 - 1,"")</f>
        <v/>
      </c>
      <c r="BEA20" s="30"/>
      <c r="BEB20" s="31"/>
      <c r="BEC20" s="58" t="str">
        <f>IF(GANTT!BEC20 &gt; 0, BEF$3 - 1,"")</f>
        <v/>
      </c>
      <c r="BED20" s="30"/>
      <c r="BEE20" s="31"/>
      <c r="BEF20" s="58" t="str">
        <f>IF(GANTT!BEF20 &gt; 0, BEI$3 - 1,"")</f>
        <v/>
      </c>
      <c r="BEG20" s="30"/>
      <c r="BEH20" s="31"/>
      <c r="BEI20" s="58" t="str">
        <f>IF(GANTT!BEI20 &gt; 0, BEL$3 - 1,"")</f>
        <v/>
      </c>
      <c r="BEJ20" s="30"/>
      <c r="BEK20" s="31"/>
      <c r="BEL20" s="58" t="str">
        <f>IF(GANTT!BEL20 &gt; 0, BEO$3 - 1,"")</f>
        <v/>
      </c>
      <c r="BEM20" s="30"/>
      <c r="BEN20" s="31"/>
      <c r="BEO20" s="58" t="str">
        <f>IF(GANTT!BEO20 &gt; 0, BER$3 - 1,"")</f>
        <v/>
      </c>
      <c r="BEP20" s="30"/>
      <c r="BEQ20" s="31"/>
      <c r="BER20" s="58" t="str">
        <f>IF(GANTT!BER20 &gt; 0, BEU$3 - 1,"")</f>
        <v/>
      </c>
      <c r="BES20" s="30"/>
      <c r="BET20" s="31"/>
      <c r="BEU20" s="58" t="str">
        <f>IF(GANTT!BEU20 &gt; 0, BEX$3 - 1,"")</f>
        <v/>
      </c>
      <c r="BEV20" s="30"/>
      <c r="BEW20" s="31"/>
      <c r="BEX20" s="58" t="str">
        <f>IF(GANTT!BEX20 &gt; 0, BFA$3 - 1,"")</f>
        <v/>
      </c>
      <c r="BEY20" s="30"/>
      <c r="BEZ20" s="31"/>
      <c r="BFA20" s="58" t="str">
        <f>IF(GANTT!BFA20 &gt; 0, BFD$3 - 1,"")</f>
        <v/>
      </c>
      <c r="BFB20" s="30"/>
      <c r="BFC20" s="31"/>
      <c r="BFD20" s="58" t="str">
        <f>IF(GANTT!BFD20 &gt; 0, BFG$3 - 1,"")</f>
        <v/>
      </c>
      <c r="BFE20" s="30"/>
      <c r="BFF20" s="31"/>
      <c r="BFG20" s="58" t="str">
        <f>IF(GANTT!BFG20 &gt; 0, BFJ$3 - 1,"")</f>
        <v/>
      </c>
      <c r="BFH20" s="30"/>
      <c r="BFI20" s="31"/>
      <c r="BFJ20" s="58" t="str">
        <f>IF(GANTT!BFJ20 &gt; 0, BFM$3 - 1,"")</f>
        <v/>
      </c>
      <c r="BFK20" s="30"/>
      <c r="BFL20" s="31"/>
      <c r="BFM20" s="58" t="str">
        <f>IF(GANTT!BFM20 &gt; 0, BFP$3 - 1,"")</f>
        <v/>
      </c>
      <c r="BFN20" s="30"/>
      <c r="BFO20" s="31"/>
      <c r="BFP20" s="58" t="str">
        <f>IF(GANTT!BFP20 &gt; 0, BFS$3 - 1,"")</f>
        <v/>
      </c>
      <c r="BFQ20" s="30"/>
      <c r="BFR20" s="31"/>
      <c r="BFS20" s="58" t="str">
        <f>IF(GANTT!BFS20 &gt; 0, BFV$3 - 1,"")</f>
        <v/>
      </c>
      <c r="BFT20" s="30"/>
      <c r="BFU20" s="31"/>
      <c r="BFV20" s="58" t="str">
        <f>IF(GANTT!BFV20 &gt; 0, BFY$3 - 1,"")</f>
        <v/>
      </c>
      <c r="BFW20" s="30"/>
      <c r="BFX20" s="31"/>
      <c r="BFY20" s="58" t="str">
        <f>IF(GANTT!BFY20 &gt; 0, BGB$3 - 1,"")</f>
        <v/>
      </c>
      <c r="BFZ20" s="30"/>
      <c r="BGA20" s="31"/>
      <c r="BGB20" s="58" t="str">
        <f>IF(GANTT!BGB20 &gt; 0, BGE$3 - 1,"")</f>
        <v/>
      </c>
      <c r="BGC20" s="30"/>
      <c r="BGD20" s="31"/>
      <c r="BGE20" s="58" t="str">
        <f>IF(GANTT!BGE20 &gt; 0, BGH$3 - 1,"")</f>
        <v/>
      </c>
      <c r="BGF20" s="30"/>
      <c r="BGG20" s="31"/>
      <c r="BGH20" s="58" t="str">
        <f>IF(GANTT!BGH20 &gt; 0, BGK$3 - 1,"")</f>
        <v/>
      </c>
      <c r="BGI20" s="30"/>
      <c r="BGJ20" s="31"/>
      <c r="BGK20" s="58" t="str">
        <f>IF(GANTT!BGK20 &gt; 0, BGN$3 - 1,"")</f>
        <v/>
      </c>
      <c r="BGL20" s="30"/>
      <c r="BGM20" s="31"/>
      <c r="BGN20" s="58" t="str">
        <f>IF(GANTT!BGN20 &gt; 0, BGQ$3 - 1,"")</f>
        <v/>
      </c>
      <c r="BGO20" s="30"/>
      <c r="BGP20" s="31"/>
      <c r="BGQ20" s="58" t="str">
        <f>IF(GANTT!BGQ20 &gt; 0, BGT$3 - 1,"")</f>
        <v/>
      </c>
      <c r="BGR20" s="30"/>
      <c r="BGS20" s="31"/>
      <c r="BGT20" s="58" t="str">
        <f>IF(GANTT!BGT20 &gt; 0, BGW$3 - 1,"")</f>
        <v/>
      </c>
      <c r="BGU20" s="30"/>
      <c r="BGV20" s="31"/>
      <c r="BGW20" s="58" t="str">
        <f>IF(GANTT!BGW20 &gt; 0, BGZ$3 - 1,"")</f>
        <v/>
      </c>
      <c r="BGX20" s="30"/>
      <c r="BGY20" s="31"/>
      <c r="BGZ20" s="58" t="str">
        <f>IF(GANTT!BGZ20 &gt; 0, BHC$3 - 1,"")</f>
        <v/>
      </c>
      <c r="BHA20" s="30"/>
      <c r="BHB20" s="31"/>
      <c r="BHC20" s="58" t="str">
        <f>IF(GANTT!BHC20 &gt; 0, BHF$3 - 1,"")</f>
        <v/>
      </c>
      <c r="BHD20" s="30"/>
      <c r="BHE20" s="31"/>
      <c r="BHF20" s="58" t="str">
        <f>IF(GANTT!BHF20 &gt; 0, BHI$3 - 1,"")</f>
        <v/>
      </c>
      <c r="BHG20" s="30"/>
      <c r="BHH20" s="31"/>
      <c r="BHI20" s="58" t="str">
        <f>IF(GANTT!BHI20 &gt; 0, BHL$3 - 1,"")</f>
        <v/>
      </c>
      <c r="BHJ20" s="30"/>
      <c r="BHK20" s="31"/>
      <c r="BHL20" s="58" t="str">
        <f>IF(GANTT!BHL20 &gt; 0, BHO$3 - 1,"")</f>
        <v/>
      </c>
      <c r="BHM20" s="30"/>
      <c r="BHN20" s="31"/>
      <c r="BHO20" s="58" t="str">
        <f>IF(GANTT!BHO20 &gt; 0, BHR$3 - 1,"")</f>
        <v/>
      </c>
      <c r="BHP20" s="30"/>
      <c r="BHQ20" s="31"/>
      <c r="BHR20" s="58" t="str">
        <f>IF(GANTT!BHR20 &gt; 0, BHU$3 - 1,"")</f>
        <v/>
      </c>
      <c r="BHS20" s="30"/>
      <c r="BHT20" s="31"/>
      <c r="BHU20" s="58" t="str">
        <f>IF(GANTT!BHU20 &gt; 0, BHX$3 - 1,"")</f>
        <v/>
      </c>
      <c r="BHV20" s="30"/>
      <c r="BHW20" s="31"/>
      <c r="BHX20" s="58" t="str">
        <f>IF(GANTT!BHX20 &gt; 0, BIA$3 - 1,"")</f>
        <v/>
      </c>
      <c r="BHY20" s="30"/>
      <c r="BHZ20" s="31"/>
      <c r="BIA20" s="58" t="str">
        <f>IF(GANTT!BIA20 &gt; 0, BID$3 - 1,"")</f>
        <v/>
      </c>
      <c r="BIB20" s="30"/>
      <c r="BIC20" s="31"/>
      <c r="BID20" s="58" t="str">
        <f>IF(GANTT!BID20 &gt; 0, BIG$3 - 1,"")</f>
        <v/>
      </c>
      <c r="BIE20" s="30"/>
      <c r="BIF20" s="31"/>
      <c r="BIG20" s="58" t="str">
        <f>IF(GANTT!BIG20 &gt; 0, BIJ$3 - 1,"")</f>
        <v/>
      </c>
      <c r="BIH20" s="30"/>
      <c r="BII20" s="31"/>
      <c r="BIJ20" s="58" t="str">
        <f>IF(GANTT!BIJ20 &gt; 0, BIM$3 - 1,"")</f>
        <v/>
      </c>
      <c r="BIK20" s="30"/>
      <c r="BIL20" s="31"/>
      <c r="BIM20" s="58" t="str">
        <f>IF(GANTT!BIM20 &gt; 0, BIP$3 - 1,"")</f>
        <v/>
      </c>
      <c r="BIN20" s="30"/>
      <c r="BIO20" s="31"/>
      <c r="BIP20" s="58" t="str">
        <f>IF(GANTT!BIP20 &gt; 0, BIS$3 - 1,"")</f>
        <v/>
      </c>
      <c r="BIQ20" s="30"/>
      <c r="BIR20" s="31"/>
      <c r="BIS20" s="58" t="str">
        <f>IF(GANTT!BIS20 &gt; 0, BIV$3 - 1,"")</f>
        <v/>
      </c>
      <c r="BIT20" s="30"/>
      <c r="BIU20" s="31"/>
      <c r="BIV20" s="58" t="str">
        <f>IF(GANTT!BIV20 &gt; 0, BIY$3 - 1,"")</f>
        <v/>
      </c>
      <c r="BIW20" s="30"/>
      <c r="BIX20" s="31"/>
      <c r="BIY20" s="58" t="str">
        <f>IF(GANTT!BIY20 &gt; 0, BJB$3 - 1,"")</f>
        <v/>
      </c>
      <c r="BIZ20" s="30"/>
      <c r="BJA20" s="31"/>
      <c r="BJB20" s="58" t="str">
        <f>IF(GANTT!BJB20 &gt; 0, BJE$3 - 1,"")</f>
        <v/>
      </c>
      <c r="BJC20" s="30"/>
      <c r="BJD20" s="31"/>
      <c r="BJE20" s="58" t="str">
        <f>IF(GANTT!BJE20 &gt; 0, BJH$3 - 1,"")</f>
        <v/>
      </c>
      <c r="BJF20" s="30"/>
      <c r="BJG20" s="31"/>
      <c r="BJH20" s="58" t="str">
        <f>IF(GANTT!BJH20 &gt; 0, BJK$3 - 1,"")</f>
        <v/>
      </c>
      <c r="BJI20" s="30"/>
      <c r="BJJ20" s="31"/>
      <c r="BJK20" s="58" t="str">
        <f>IF(GANTT!BJK20 &gt; 0, BJN$3 - 1,"")</f>
        <v/>
      </c>
      <c r="BJL20" s="30"/>
      <c r="BJM20" s="31"/>
      <c r="BJN20" s="58" t="str">
        <f>IF(GANTT!BJN20 &gt; 0, BJQ$3 - 1,"")</f>
        <v/>
      </c>
      <c r="BJO20" s="30"/>
      <c r="BJP20" s="31"/>
      <c r="BJQ20" s="58" t="str">
        <f>IF(GANTT!BJQ20 &gt; 0, BJT$3 - 1,"")</f>
        <v/>
      </c>
      <c r="BJR20" s="30"/>
      <c r="BJS20" s="31"/>
      <c r="BJT20" s="58" t="str">
        <f>IF(GANTT!BJT20 &gt; 0, BJW$3 - 1,"")</f>
        <v/>
      </c>
      <c r="BJU20" s="30"/>
      <c r="BJV20" s="31"/>
      <c r="BJW20" s="58" t="str">
        <f>IF(GANTT!BJW20 &gt; 0, BJZ$3 - 1,"")</f>
        <v/>
      </c>
      <c r="BJX20" s="30"/>
      <c r="BJY20" s="31"/>
      <c r="BJZ20" s="58" t="str">
        <f>IF(GANTT!BJZ20 &gt; 0, BKC$3 - 1,"")</f>
        <v/>
      </c>
      <c r="BKA20" s="30"/>
      <c r="BKB20" s="31"/>
      <c r="BKC20" s="58" t="str">
        <f>IF(GANTT!BKC20 &gt; 0, BKF$3 - 1,"")</f>
        <v/>
      </c>
      <c r="BKD20" s="30"/>
      <c r="BKE20" s="31"/>
      <c r="BKF20" s="58" t="str">
        <f>IF(GANTT!BKF20 &gt; 0, BKI$3 - 1,"")</f>
        <v/>
      </c>
      <c r="BKG20" s="30"/>
      <c r="BKH20" s="31"/>
    </row>
    <row r="21" spans="1:1646" x14ac:dyDescent="0.25">
      <c r="A21">
        <v>3</v>
      </c>
      <c r="B21" s="25" t="s">
        <v>59</v>
      </c>
      <c r="C21" s="48" t="s">
        <v>60</v>
      </c>
      <c r="D21" s="27"/>
      <c r="E21" s="54">
        <f>GANTT!$F$21</f>
        <v>8</v>
      </c>
      <c r="F21" s="60">
        <f t="shared" si="1662"/>
        <v>43877</v>
      </c>
      <c r="G21" s="28">
        <f>SUMPRODUCT(I6:$BKH$6, $I$21:$BKH$21)</f>
        <v>0</v>
      </c>
      <c r="H21" s="29"/>
      <c r="I21" s="58" t="str">
        <f>IF(GANTT!I21 &gt; 0, L$3 - 1,"")</f>
        <v/>
      </c>
      <c r="J21" s="30"/>
      <c r="K21" s="31"/>
      <c r="L21" s="58" t="str">
        <f>IF(GANTT!L21 &gt; 0, O$3 - 1,"")</f>
        <v/>
      </c>
      <c r="M21" s="30"/>
      <c r="N21" s="31"/>
      <c r="O21" s="58" t="str">
        <f>IF(GANTT!O21 &gt; 0, R$3 - 1,"")</f>
        <v/>
      </c>
      <c r="P21" s="30"/>
      <c r="Q21" s="31"/>
      <c r="R21" s="58" t="str">
        <f>IF(GANTT!R21 &gt; 0, U$3 - 1,"")</f>
        <v/>
      </c>
      <c r="S21" s="30"/>
      <c r="T21" s="31"/>
      <c r="U21" s="58" t="str">
        <f>IF(GANTT!U21 &gt; 0, X$3 - 1,"")</f>
        <v/>
      </c>
      <c r="V21" s="30"/>
      <c r="W21" s="31"/>
      <c r="X21" s="58" t="str">
        <f>IF(GANTT!X21 &gt; 0, AA$3 - 1,"")</f>
        <v/>
      </c>
      <c r="Y21" s="30"/>
      <c r="Z21" s="31"/>
      <c r="AA21" s="58" t="str">
        <f>IF(GANTT!AA21 &gt; 0, AD$3 - 1,"")</f>
        <v/>
      </c>
      <c r="AB21" s="30"/>
      <c r="AC21" s="31"/>
      <c r="AD21" s="58" t="str">
        <f>IF(GANTT!AD21 &gt; 0, AG$3 - 1,"")</f>
        <v/>
      </c>
      <c r="AE21" s="30"/>
      <c r="AF21" s="31"/>
      <c r="AG21" s="58" t="str">
        <f>IF(GANTT!AG21 &gt; 0, AJ$3 - 1,"")</f>
        <v/>
      </c>
      <c r="AH21" s="30"/>
      <c r="AI21" s="31"/>
      <c r="AJ21" s="58" t="str">
        <f>IF(GANTT!AJ21 &gt; 0, AM$3 - 1,"")</f>
        <v/>
      </c>
      <c r="AK21" s="30"/>
      <c r="AL21" s="31"/>
      <c r="AM21" s="58" t="str">
        <f>IF(GANTT!AM21 &gt; 0, AP$3 - 1,"")</f>
        <v/>
      </c>
      <c r="AN21" s="30"/>
      <c r="AO21" s="31"/>
      <c r="AP21" s="58" t="str">
        <f>IF(GANTT!AP21 &gt; 0, AS$3 - 1,"")</f>
        <v/>
      </c>
      <c r="AQ21" s="30"/>
      <c r="AR21" s="31"/>
      <c r="AS21" s="58" t="str">
        <f>IF(GANTT!AS21 &gt; 0, AV$3 - 1,"")</f>
        <v/>
      </c>
      <c r="AT21" s="30"/>
      <c r="AU21" s="31"/>
      <c r="AV21" s="58" t="str">
        <f>IF(GANTT!AV21 &gt; 0, AY$3 - 1,"")</f>
        <v/>
      </c>
      <c r="AW21" s="30"/>
      <c r="AX21" s="31"/>
      <c r="AY21" s="58" t="str">
        <f>IF(GANTT!AY21 &gt; 0, BB$3 - 1,"")</f>
        <v/>
      </c>
      <c r="AZ21" s="30"/>
      <c r="BA21" s="31"/>
      <c r="BB21" s="58" t="str">
        <f>IF(GANTT!BB21 &gt; 0, BE$3 - 1,"")</f>
        <v/>
      </c>
      <c r="BC21" s="30"/>
      <c r="BD21" s="31"/>
      <c r="BE21" s="58" t="str">
        <f>IF(GANTT!BE21 &gt; 0, BH$3 - 1,"")</f>
        <v/>
      </c>
      <c r="BF21" s="30"/>
      <c r="BG21" s="31"/>
      <c r="BH21" s="58" t="str">
        <f>IF(GANTT!BH21 &gt; 0, BK$3 - 1,"")</f>
        <v/>
      </c>
      <c r="BI21" s="30"/>
      <c r="BJ21" s="31"/>
      <c r="BK21" s="58" t="str">
        <f>IF(GANTT!BK21 &gt; 0, BN$3 - 1,"")</f>
        <v/>
      </c>
      <c r="BL21" s="30"/>
      <c r="BM21" s="31"/>
      <c r="BN21" s="58" t="str">
        <f>IF(GANTT!BN21 &gt; 0, BQ$3 - 1,"")</f>
        <v/>
      </c>
      <c r="BO21" s="30"/>
      <c r="BP21" s="31"/>
      <c r="BQ21" s="58" t="str">
        <f>IF(GANTT!BQ21 &gt; 0, BT$3 - 1,"")</f>
        <v/>
      </c>
      <c r="BR21" s="30"/>
      <c r="BS21" s="31"/>
      <c r="BT21" s="58" t="str">
        <f>IF(GANTT!BT21 &gt; 0, BW$3 - 1,"")</f>
        <v/>
      </c>
      <c r="BU21" s="30"/>
      <c r="BV21" s="31"/>
      <c r="BW21" s="58" t="str">
        <f>IF(GANTT!BW21 &gt; 0, BZ$3 - 1,"")</f>
        <v/>
      </c>
      <c r="BX21" s="30"/>
      <c r="BY21" s="31"/>
      <c r="BZ21" s="58" t="str">
        <f>IF(GANTT!BZ21 &gt; 0, CC$3 - 1,"")</f>
        <v/>
      </c>
      <c r="CA21" s="30"/>
      <c r="CB21" s="31"/>
      <c r="CC21" s="58" t="str">
        <f>IF(GANTT!CC21 &gt; 0, CF$3 - 1,"")</f>
        <v/>
      </c>
      <c r="CD21" s="30"/>
      <c r="CE21" s="31"/>
      <c r="CF21" s="58" t="str">
        <f>IF(GANTT!CF21 &gt; 0, CI$3 - 1,"")</f>
        <v/>
      </c>
      <c r="CG21" s="30"/>
      <c r="CH21" s="31"/>
      <c r="CI21" s="58" t="str">
        <f>IF(GANTT!CI21 &gt; 0, CL$3 - 1,"")</f>
        <v/>
      </c>
      <c r="CJ21" s="30"/>
      <c r="CK21" s="31"/>
      <c r="CL21" s="58" t="str">
        <f>IF(GANTT!CL21 &gt; 0, CO$3 - 1,"")</f>
        <v/>
      </c>
      <c r="CM21" s="30"/>
      <c r="CN21" s="31"/>
      <c r="CO21" s="58" t="str">
        <f>IF(GANTT!CO21 &gt; 0, CR$3 - 1,"")</f>
        <v/>
      </c>
      <c r="CP21" s="30"/>
      <c r="CQ21" s="31"/>
      <c r="CR21" s="58" t="str">
        <f>IF(GANTT!CR21 &gt; 0, CU$3 - 1,"")</f>
        <v/>
      </c>
      <c r="CS21" s="30"/>
      <c r="CT21" s="31"/>
      <c r="CU21" s="58" t="str">
        <f>IF(GANTT!CU21 &gt; 0, CX$3 - 1,"")</f>
        <v/>
      </c>
      <c r="CV21" s="30"/>
      <c r="CW21" s="31"/>
      <c r="CX21" s="58" t="str">
        <f>IF(GANTT!CX21 &gt; 0, DA$3 - 1,"")</f>
        <v/>
      </c>
      <c r="CY21" s="30"/>
      <c r="CZ21" s="31"/>
      <c r="DA21" s="58" t="str">
        <f>IF(GANTT!DA21 &gt; 0, DD$3 - 1,"")</f>
        <v/>
      </c>
      <c r="DB21" s="30"/>
      <c r="DC21" s="31"/>
      <c r="DD21" s="58" t="str">
        <f>IF(GANTT!DD21 &gt; 0, DG$3 - 1,"")</f>
        <v/>
      </c>
      <c r="DE21" s="30"/>
      <c r="DF21" s="31"/>
      <c r="DG21" s="58" t="str">
        <f>IF(GANTT!DG21 &gt; 0, DJ$3 - 1,"")</f>
        <v/>
      </c>
      <c r="DH21" s="30"/>
      <c r="DI21" s="31"/>
      <c r="DJ21" s="58" t="str">
        <f>IF(GANTT!DJ21 &gt; 0, DM$3 - 1,"")</f>
        <v/>
      </c>
      <c r="DK21" s="30"/>
      <c r="DL21" s="31"/>
      <c r="DM21" s="58" t="str">
        <f>IF(GANTT!DM21 &gt; 0, DP$3 - 1,"")</f>
        <v/>
      </c>
      <c r="DN21" s="30"/>
      <c r="DO21" s="31"/>
      <c r="DP21" s="58" t="str">
        <f>IF(GANTT!DP21 &gt; 0, DS$3 - 1,"")</f>
        <v/>
      </c>
      <c r="DQ21" s="30"/>
      <c r="DR21" s="31"/>
      <c r="DS21" s="58" t="str">
        <f>IF(GANTT!DS21 &gt; 0, DV$3 - 1,"")</f>
        <v/>
      </c>
      <c r="DT21" s="30"/>
      <c r="DU21" s="31"/>
      <c r="DV21" s="58" t="str">
        <f>IF(GANTT!DV21 &gt; 0, DY$3 - 1,"")</f>
        <v/>
      </c>
      <c r="DW21" s="30"/>
      <c r="DX21" s="31"/>
      <c r="DY21" s="58" t="str">
        <f>IF(GANTT!DY21 &gt; 0, EB$3 - 1,"")</f>
        <v/>
      </c>
      <c r="DZ21" s="30"/>
      <c r="EA21" s="31"/>
      <c r="EB21" s="58" t="str">
        <f>IF(GANTT!EB21 &gt; 0, EE$3 - 1,"")</f>
        <v/>
      </c>
      <c r="EC21" s="30"/>
      <c r="ED21" s="31"/>
      <c r="EE21" s="58" t="str">
        <f>IF(GANTT!EE21 &gt; 0, EH$3 - 1,"")</f>
        <v/>
      </c>
      <c r="EF21" s="30"/>
      <c r="EG21" s="31"/>
      <c r="EH21" s="58" t="str">
        <f>IF(GANTT!EH21 &gt; 0, EK$3 - 1,"")</f>
        <v/>
      </c>
      <c r="EI21" s="30"/>
      <c r="EJ21" s="31"/>
      <c r="EK21" s="58" t="str">
        <f>IF(GANTT!EK21 &gt; 0, EN$3 - 1,"")</f>
        <v/>
      </c>
      <c r="EL21" s="30"/>
      <c r="EM21" s="31"/>
      <c r="EN21" s="58" t="str">
        <f>IF(GANTT!EN21 &gt; 0, EQ$3 - 1,"")</f>
        <v/>
      </c>
      <c r="EO21" s="30"/>
      <c r="EP21" s="31"/>
      <c r="EQ21" s="58" t="str">
        <f>IF(GANTT!EQ21 &gt; 0, ET$3 - 1,"")</f>
        <v/>
      </c>
      <c r="ER21" s="30"/>
      <c r="ES21" s="31"/>
      <c r="ET21" s="58" t="str">
        <f>IF(GANTT!ET21 &gt; 0, EW$3 - 1,"")</f>
        <v/>
      </c>
      <c r="EU21" s="30"/>
      <c r="EV21" s="31"/>
      <c r="EW21" s="58" t="str">
        <f>IF(GANTT!EW21 &gt; 0, EZ$3 - 1,"")</f>
        <v/>
      </c>
      <c r="EX21" s="30"/>
      <c r="EY21" s="31"/>
      <c r="EZ21" s="58" t="str">
        <f>IF(GANTT!EZ21 &gt; 0, FC$3 - 1,"")</f>
        <v/>
      </c>
      <c r="FA21" s="30"/>
      <c r="FB21" s="31"/>
      <c r="FC21" s="58" t="str">
        <f>IF(GANTT!FC21 &gt; 0, FF$3 - 1,"")</f>
        <v/>
      </c>
      <c r="FD21" s="30"/>
      <c r="FE21" s="31"/>
      <c r="FF21" s="58" t="str">
        <f>IF(GANTT!FF21 &gt; 0, FI$3 - 1,"")</f>
        <v/>
      </c>
      <c r="FG21" s="30"/>
      <c r="FH21" s="31"/>
      <c r="FI21" s="58" t="str">
        <f>IF(GANTT!FI21 &gt; 0, FL$3 - 1,"")</f>
        <v/>
      </c>
      <c r="FJ21" s="30"/>
      <c r="FK21" s="31"/>
      <c r="FL21" s="58" t="str">
        <f>IF(GANTT!FL21 &gt; 0, FO$3 - 1,"")</f>
        <v/>
      </c>
      <c r="FM21" s="30"/>
      <c r="FN21" s="31"/>
      <c r="FO21" s="58" t="str">
        <f>IF(GANTT!FO21 &gt; 0, FR$3 - 1,"")</f>
        <v/>
      </c>
      <c r="FP21" s="30"/>
      <c r="FQ21" s="31"/>
      <c r="FR21" s="58" t="str">
        <f>IF(GANTT!FR21 &gt; 0, FU$3 - 1,"")</f>
        <v/>
      </c>
      <c r="FS21" s="30"/>
      <c r="FT21" s="31"/>
      <c r="FU21" s="58" t="str">
        <f>IF(GANTT!FU21 &gt; 0, FX$3 - 1,"")</f>
        <v/>
      </c>
      <c r="FV21" s="30"/>
      <c r="FW21" s="31"/>
      <c r="FX21" s="58" t="str">
        <f>IF(GANTT!FX21 &gt; 0, GA$3 - 1,"")</f>
        <v/>
      </c>
      <c r="FY21" s="30"/>
      <c r="FZ21" s="31"/>
      <c r="GA21" s="58" t="str">
        <f>IF(GANTT!GA21 &gt; 0, GD$3 - 1,"")</f>
        <v/>
      </c>
      <c r="GB21" s="30"/>
      <c r="GC21" s="31"/>
      <c r="GD21" s="58" t="str">
        <f>IF(GANTT!GD21 &gt; 0, GG$3 - 1,"")</f>
        <v/>
      </c>
      <c r="GE21" s="30"/>
      <c r="GF21" s="31"/>
      <c r="GG21" s="58" t="str">
        <f>IF(GANTT!GG21 &gt; 0, GJ$3 - 1,"")</f>
        <v/>
      </c>
      <c r="GH21" s="30"/>
      <c r="GI21" s="31"/>
      <c r="GJ21" s="58" t="str">
        <f>IF(GANTT!GJ21 &gt; 0, GM$3 - 1,"")</f>
        <v/>
      </c>
      <c r="GK21" s="30"/>
      <c r="GL21" s="31"/>
      <c r="GM21" s="58" t="str">
        <f>IF(GANTT!GM21 &gt; 0, GP$3 - 1,"")</f>
        <v/>
      </c>
      <c r="GN21" s="30"/>
      <c r="GO21" s="31"/>
      <c r="GP21" s="58" t="str">
        <f>IF(GANTT!GP21 &gt; 0, GS$3 - 1,"")</f>
        <v/>
      </c>
      <c r="GQ21" s="30"/>
      <c r="GR21" s="31"/>
      <c r="GS21" s="58" t="str">
        <f>IF(GANTT!GS21 &gt; 0, GV$3 - 1,"")</f>
        <v/>
      </c>
      <c r="GT21" s="30"/>
      <c r="GU21" s="31"/>
      <c r="GV21" s="58" t="str">
        <f>IF(GANTT!GV21 &gt; 0, GY$3 - 1,"")</f>
        <v/>
      </c>
      <c r="GW21" s="30"/>
      <c r="GX21" s="31"/>
      <c r="GY21" s="58" t="str">
        <f>IF(GANTT!GY21 &gt; 0, HB$3 - 1,"")</f>
        <v/>
      </c>
      <c r="GZ21" s="30"/>
      <c r="HA21" s="31"/>
      <c r="HB21" s="58" t="str">
        <f>IF(GANTT!HB21 &gt; 0, HE$3 - 1,"")</f>
        <v/>
      </c>
      <c r="HC21" s="30"/>
      <c r="HD21" s="31"/>
      <c r="HE21" s="58" t="str">
        <f>IF(GANTT!HE21 &gt; 0, HH$3 - 1,"")</f>
        <v/>
      </c>
      <c r="HF21" s="30"/>
      <c r="HG21" s="31"/>
      <c r="HH21" s="58" t="str">
        <f>IF(GANTT!HH21 &gt; 0, HK$3 - 1,"")</f>
        <v/>
      </c>
      <c r="HI21" s="30"/>
      <c r="HJ21" s="31"/>
      <c r="HK21" s="58" t="str">
        <f>IF(GANTT!HK21 &gt; 0, HN$3 - 1,"")</f>
        <v/>
      </c>
      <c r="HL21" s="30"/>
      <c r="HM21" s="31"/>
      <c r="HN21" s="58" t="str">
        <f>IF(GANTT!HN21 &gt; 0, HQ$3 - 1,"")</f>
        <v/>
      </c>
      <c r="HO21" s="30"/>
      <c r="HP21" s="31"/>
      <c r="HQ21" s="58" t="str">
        <f>IF(GANTT!HQ21 &gt; 0, HT$3 - 1,"")</f>
        <v/>
      </c>
      <c r="HR21" s="30"/>
      <c r="HS21" s="31"/>
      <c r="HT21" s="58" t="str">
        <f>IF(GANTT!HT21 &gt; 0, HW$3 - 1,"")</f>
        <v/>
      </c>
      <c r="HU21" s="30"/>
      <c r="HV21" s="31"/>
      <c r="HW21" s="58" t="str">
        <f>IF(GANTT!HW21 &gt; 0, HZ$3 - 1,"")</f>
        <v/>
      </c>
      <c r="HX21" s="30"/>
      <c r="HY21" s="31"/>
      <c r="HZ21" s="58" t="str">
        <f>IF(GANTT!HZ21 &gt; 0, IC$3 - 1,"")</f>
        <v/>
      </c>
      <c r="IA21" s="30"/>
      <c r="IB21" s="31"/>
      <c r="IC21" s="58" t="str">
        <f>IF(GANTT!IC21 &gt; 0, IF$3 - 1,"")</f>
        <v/>
      </c>
      <c r="ID21" s="30"/>
      <c r="IE21" s="31"/>
      <c r="IF21" s="58" t="str">
        <f>IF(GANTT!IF21 &gt; 0, II$3 - 1,"")</f>
        <v/>
      </c>
      <c r="IG21" s="30"/>
      <c r="IH21" s="31"/>
      <c r="II21" s="58" t="str">
        <f>IF(GANTT!II21 &gt; 0, IL$3 - 1,"")</f>
        <v/>
      </c>
      <c r="IJ21" s="30"/>
      <c r="IK21" s="31"/>
      <c r="IL21" s="58" t="str">
        <f>IF(GANTT!IL21 &gt; 0, IO$3 - 1,"")</f>
        <v/>
      </c>
      <c r="IM21" s="30"/>
      <c r="IN21" s="31"/>
      <c r="IO21" s="58" t="str">
        <f>IF(GANTT!IO21 &gt; 0, IR$3 - 1,"")</f>
        <v/>
      </c>
      <c r="IP21" s="30"/>
      <c r="IQ21" s="31"/>
      <c r="IR21" s="58" t="str">
        <f>IF(GANTT!IR21 &gt; 0, IU$3 - 1,"")</f>
        <v/>
      </c>
      <c r="IS21" s="30"/>
      <c r="IT21" s="31"/>
      <c r="IU21" s="58" t="str">
        <f>IF(GANTT!IU21 &gt; 0, IX$3 - 1,"")</f>
        <v/>
      </c>
      <c r="IV21" s="30"/>
      <c r="IW21" s="31"/>
      <c r="IX21" s="58" t="str">
        <f>IF(GANTT!IX21 &gt; 0, JA$3 - 1,"")</f>
        <v/>
      </c>
      <c r="IY21" s="30"/>
      <c r="IZ21" s="31"/>
      <c r="JA21" s="58" t="str">
        <f>IF(GANTT!JA21 &gt; 0, JD$3 - 1,"")</f>
        <v/>
      </c>
      <c r="JB21" s="30"/>
      <c r="JC21" s="31"/>
      <c r="JD21" s="58" t="str">
        <f>IF(GANTT!JD21 &gt; 0, JG$3 - 1,"")</f>
        <v/>
      </c>
      <c r="JE21" s="30"/>
      <c r="JF21" s="31"/>
      <c r="JG21" s="58" t="str">
        <f>IF(GANTT!JG21 &gt; 0, JJ$3 - 1,"")</f>
        <v/>
      </c>
      <c r="JH21" s="30"/>
      <c r="JI21" s="31"/>
      <c r="JJ21" s="58" t="str">
        <f>IF(GANTT!JJ21 &gt; 0, JM$3 - 1,"")</f>
        <v/>
      </c>
      <c r="JK21" s="30"/>
      <c r="JL21" s="31"/>
      <c r="JM21" s="58" t="str">
        <f>IF(GANTT!JM21 &gt; 0, JP$3 - 1,"")</f>
        <v/>
      </c>
      <c r="JN21" s="30"/>
      <c r="JO21" s="31"/>
      <c r="JP21" s="58" t="str">
        <f>IF(GANTT!JP21 &gt; 0, JS$3 - 1,"")</f>
        <v/>
      </c>
      <c r="JQ21" s="30"/>
      <c r="JR21" s="31"/>
      <c r="JS21" s="58" t="str">
        <f>IF(GANTT!JS21 &gt; 0, JV$3 - 1,"")</f>
        <v/>
      </c>
      <c r="JT21" s="30"/>
      <c r="JU21" s="31"/>
      <c r="JV21" s="58" t="str">
        <f>IF(GANTT!JV21 &gt; 0, JY$3 - 1,"")</f>
        <v/>
      </c>
      <c r="JW21" s="30"/>
      <c r="JX21" s="31"/>
      <c r="JY21" s="58" t="str">
        <f>IF(GANTT!JY21 &gt; 0, KB$3 - 1,"")</f>
        <v/>
      </c>
      <c r="JZ21" s="30"/>
      <c r="KA21" s="31"/>
      <c r="KB21" s="58" t="str">
        <f>IF(GANTT!KB21 &gt; 0, KE$3 - 1,"")</f>
        <v/>
      </c>
      <c r="KC21" s="30"/>
      <c r="KD21" s="31"/>
      <c r="KE21" s="58" t="str">
        <f>IF(GANTT!KE21 &gt; 0, KH$3 - 1,"")</f>
        <v/>
      </c>
      <c r="KF21" s="30"/>
      <c r="KG21" s="31"/>
      <c r="KH21" s="58" t="str">
        <f>IF(GANTT!KH21 &gt; 0, KK$3 - 1,"")</f>
        <v/>
      </c>
      <c r="KI21" s="30"/>
      <c r="KJ21" s="31"/>
      <c r="KK21" s="58" t="str">
        <f>IF(GANTT!KK21 &gt; 0, KN$3 - 1,"")</f>
        <v/>
      </c>
      <c r="KL21" s="30"/>
      <c r="KM21" s="31"/>
      <c r="KN21" s="58" t="str">
        <f>IF(GANTT!KN21 &gt; 0, KQ$3 - 1,"")</f>
        <v/>
      </c>
      <c r="KO21" s="30"/>
      <c r="KP21" s="31"/>
      <c r="KQ21" s="58" t="str">
        <f>IF(GANTT!KQ21 &gt; 0, KT$3 - 1,"")</f>
        <v/>
      </c>
      <c r="KR21" s="30"/>
      <c r="KS21" s="31"/>
      <c r="KT21" s="58" t="str">
        <f>IF(GANTT!KT21 &gt; 0, KW$3 - 1,"")</f>
        <v/>
      </c>
      <c r="KU21" s="30"/>
      <c r="KV21" s="31"/>
      <c r="KW21" s="58" t="str">
        <f>IF(GANTT!KW21 &gt; 0, KZ$3 - 1,"")</f>
        <v/>
      </c>
      <c r="KX21" s="30"/>
      <c r="KY21" s="31"/>
      <c r="KZ21" s="58" t="str">
        <f>IF(GANTT!KZ21 &gt; 0, LC$3 - 1,"")</f>
        <v/>
      </c>
      <c r="LA21" s="30"/>
      <c r="LB21" s="31"/>
      <c r="LC21" s="58" t="str">
        <f>IF(GANTT!LC21 &gt; 0, LF$3 - 1,"")</f>
        <v/>
      </c>
      <c r="LD21" s="30"/>
      <c r="LE21" s="31"/>
      <c r="LF21" s="58" t="str">
        <f>IF(GANTT!LF21 &gt; 0, LI$3 - 1,"")</f>
        <v/>
      </c>
      <c r="LG21" s="30"/>
      <c r="LH21" s="31"/>
      <c r="LI21" s="58" t="str">
        <f>IF(GANTT!LI21 &gt; 0, LL$3 - 1,"")</f>
        <v/>
      </c>
      <c r="LJ21" s="30"/>
      <c r="LK21" s="31"/>
      <c r="LL21" s="58" t="str">
        <f>IF(GANTT!LL21 &gt; 0, LO$3 - 1,"")</f>
        <v/>
      </c>
      <c r="LM21" s="30"/>
      <c r="LN21" s="31"/>
      <c r="LO21" s="58" t="str">
        <f>IF(GANTT!LO21 &gt; 0, LR$3 - 1,"")</f>
        <v/>
      </c>
      <c r="LP21" s="30"/>
      <c r="LQ21" s="31"/>
      <c r="LR21" s="58" t="str">
        <f>IF(GANTT!LR21 &gt; 0, LU$3 - 1,"")</f>
        <v/>
      </c>
      <c r="LS21" s="30"/>
      <c r="LT21" s="31"/>
      <c r="LU21" s="58" t="str">
        <f>IF(GANTT!LU21 &gt; 0, LX$3 - 1,"")</f>
        <v/>
      </c>
      <c r="LV21" s="30"/>
      <c r="LW21" s="31"/>
      <c r="LX21" s="58" t="str">
        <f>IF(GANTT!LX21 &gt; 0, MA$3 - 1,"")</f>
        <v/>
      </c>
      <c r="LY21" s="30"/>
      <c r="LZ21" s="31"/>
      <c r="MA21" s="58" t="str">
        <f>IF(GANTT!MA21 &gt; 0, MD$3 - 1,"")</f>
        <v/>
      </c>
      <c r="MB21" s="30"/>
      <c r="MC21" s="31"/>
      <c r="MD21" s="58" t="str">
        <f>IF(GANTT!MD21 &gt; 0, MG$3 - 1,"")</f>
        <v/>
      </c>
      <c r="ME21" s="30"/>
      <c r="MF21" s="31"/>
      <c r="MG21" s="58" t="str">
        <f>IF(GANTT!MG21 &gt; 0, MJ$3 - 1,"")</f>
        <v/>
      </c>
      <c r="MH21" s="30"/>
      <c r="MI21" s="31"/>
      <c r="MJ21" s="58" t="str">
        <f>IF(GANTT!MJ21 &gt; 0, MM$3 - 1,"")</f>
        <v/>
      </c>
      <c r="MK21" s="30"/>
      <c r="ML21" s="31"/>
      <c r="MM21" s="58" t="str">
        <f>IF(GANTT!MM21 &gt; 0, MP$3 - 1,"")</f>
        <v/>
      </c>
      <c r="MN21" s="30"/>
      <c r="MO21" s="31"/>
      <c r="MP21" s="58" t="str">
        <f>IF(GANTT!MP21 &gt; 0, MS$3 - 1,"")</f>
        <v/>
      </c>
      <c r="MQ21" s="30"/>
      <c r="MR21" s="31"/>
      <c r="MS21" s="58" t="str">
        <f>IF(GANTT!MS21 &gt; 0, MV$3 - 1,"")</f>
        <v/>
      </c>
      <c r="MT21" s="30"/>
      <c r="MU21" s="31"/>
      <c r="MV21" s="58" t="str">
        <f>IF(GANTT!MV21 &gt; 0, MY$3 - 1,"")</f>
        <v/>
      </c>
      <c r="MW21" s="30"/>
      <c r="MX21" s="31"/>
      <c r="MY21" s="58" t="str">
        <f>IF(GANTT!MY21 &gt; 0, NB$3 - 1,"")</f>
        <v/>
      </c>
      <c r="MZ21" s="30"/>
      <c r="NA21" s="31"/>
      <c r="NB21" s="58" t="str">
        <f>IF(GANTT!NB21 &gt; 0, NE$3 - 1,"")</f>
        <v/>
      </c>
      <c r="NC21" s="30"/>
      <c r="ND21" s="31"/>
      <c r="NE21" s="58" t="str">
        <f>IF(GANTT!NE21 &gt; 0, NH$3 - 1,"")</f>
        <v/>
      </c>
      <c r="NF21" s="30"/>
      <c r="NG21" s="31"/>
      <c r="NH21" s="58" t="str">
        <f>IF(GANTT!NH21 &gt; 0, NK$3 - 1,"")</f>
        <v/>
      </c>
      <c r="NI21" s="30"/>
      <c r="NJ21" s="31"/>
      <c r="NK21" s="58" t="str">
        <f>IF(GANTT!NK21 &gt; 0, NN$3 - 1,"")</f>
        <v/>
      </c>
      <c r="NL21" s="30"/>
      <c r="NM21" s="31"/>
      <c r="NN21" s="58" t="str">
        <f>IF(GANTT!NN21 &gt; 0, NQ$3 - 1,"")</f>
        <v/>
      </c>
      <c r="NO21" s="30"/>
      <c r="NP21" s="31"/>
      <c r="NQ21" s="58" t="str">
        <f>IF(GANTT!NQ21 &gt; 0, NT$3 - 1,"")</f>
        <v/>
      </c>
      <c r="NR21" s="30"/>
      <c r="NS21" s="31"/>
      <c r="NT21" s="58" t="str">
        <f>IF(GANTT!NT21 &gt; 0, NW$3 - 1,"")</f>
        <v/>
      </c>
      <c r="NU21" s="30"/>
      <c r="NV21" s="31"/>
      <c r="NW21" s="58" t="str">
        <f>IF(GANTT!NW21 &gt; 0, NZ$3 - 1,"")</f>
        <v/>
      </c>
      <c r="NX21" s="30"/>
      <c r="NY21" s="31"/>
      <c r="NZ21" s="58" t="str">
        <f>IF(GANTT!NZ21 &gt; 0, OC$3 - 1,"")</f>
        <v/>
      </c>
      <c r="OA21" s="30"/>
      <c r="OB21" s="31"/>
      <c r="OC21" s="58" t="str">
        <f>IF(GANTT!OC21 &gt; 0, OF$3 - 1,"")</f>
        <v/>
      </c>
      <c r="OD21" s="30"/>
      <c r="OE21" s="31"/>
      <c r="OF21" s="58" t="str">
        <f>IF(GANTT!OF21 &gt; 0, OI$3 - 1,"")</f>
        <v/>
      </c>
      <c r="OG21" s="30"/>
      <c r="OH21" s="31"/>
      <c r="OI21" s="58" t="str">
        <f>IF(GANTT!OI21 &gt; 0, OL$3 - 1,"")</f>
        <v/>
      </c>
      <c r="OJ21" s="30"/>
      <c r="OK21" s="31"/>
      <c r="OL21" s="58" t="str">
        <f>IF(GANTT!OL21 &gt; 0, OO$3 - 1,"")</f>
        <v/>
      </c>
      <c r="OM21" s="30"/>
      <c r="ON21" s="31"/>
      <c r="OO21" s="58" t="str">
        <f>IF(GANTT!OO21 &gt; 0, OR$3 - 1,"")</f>
        <v/>
      </c>
      <c r="OP21" s="30"/>
      <c r="OQ21" s="31"/>
      <c r="OR21" s="58" t="str">
        <f>IF(GANTT!OR21 &gt; 0, OU$3 - 1,"")</f>
        <v/>
      </c>
      <c r="OS21" s="30"/>
      <c r="OT21" s="31"/>
      <c r="OU21" s="58" t="str">
        <f>IF(GANTT!OU21 &gt; 0, OX$3 - 1,"")</f>
        <v/>
      </c>
      <c r="OV21" s="30"/>
      <c r="OW21" s="31"/>
      <c r="OX21" s="58" t="str">
        <f>IF(GANTT!OX21 &gt; 0, PA$3 - 1,"")</f>
        <v/>
      </c>
      <c r="OY21" s="30"/>
      <c r="OZ21" s="31"/>
      <c r="PA21" s="58" t="str">
        <f>IF(GANTT!PA21 &gt; 0, PD$3 - 1,"")</f>
        <v/>
      </c>
      <c r="PB21" s="30"/>
      <c r="PC21" s="31"/>
      <c r="PD21" s="58" t="str">
        <f>IF(GANTT!PD21 &gt; 0, PG$3 - 1,"")</f>
        <v/>
      </c>
      <c r="PE21" s="30"/>
      <c r="PF21" s="31"/>
      <c r="PG21" s="58" t="str">
        <f>IF(GANTT!PG21 &gt; 0, PJ$3 - 1,"")</f>
        <v/>
      </c>
      <c r="PH21" s="30"/>
      <c r="PI21" s="31"/>
      <c r="PJ21" s="58" t="str">
        <f>IF(GANTT!PJ21 &gt; 0, PM$3 - 1,"")</f>
        <v/>
      </c>
      <c r="PK21" s="30"/>
      <c r="PL21" s="31"/>
      <c r="PM21" s="58" t="str">
        <f>IF(GANTT!PM21 &gt; 0, PP$3 - 1,"")</f>
        <v/>
      </c>
      <c r="PN21" s="30"/>
      <c r="PO21" s="31"/>
      <c r="PP21" s="58" t="str">
        <f>IF(GANTT!PP21 &gt; 0, PS$3 - 1,"")</f>
        <v/>
      </c>
      <c r="PQ21" s="30"/>
      <c r="PR21" s="31"/>
      <c r="PS21" s="58" t="str">
        <f>IF(GANTT!PS21 &gt; 0, PV$3 - 1,"")</f>
        <v/>
      </c>
      <c r="PT21" s="30"/>
      <c r="PU21" s="31"/>
      <c r="PV21" s="58" t="str">
        <f>IF(GANTT!PV21 &gt; 0, PY$3 - 1,"")</f>
        <v/>
      </c>
      <c r="PW21" s="30"/>
      <c r="PX21" s="31"/>
      <c r="PY21" s="58" t="str">
        <f>IF(GANTT!PY21 &gt; 0, QB$3 - 1,"")</f>
        <v/>
      </c>
      <c r="PZ21" s="30"/>
      <c r="QA21" s="31"/>
      <c r="QB21" s="58" t="str">
        <f>IF(GANTT!QB21 &gt; 0, QE$3 - 1,"")</f>
        <v/>
      </c>
      <c r="QC21" s="30"/>
      <c r="QD21" s="31"/>
      <c r="QE21" s="58" t="str">
        <f>IF(GANTT!QE21 &gt; 0, QH$3 - 1,"")</f>
        <v/>
      </c>
      <c r="QF21" s="30"/>
      <c r="QG21" s="31"/>
      <c r="QH21" s="58" t="str">
        <f>IF(GANTT!QH21 &gt; 0, QK$3 - 1,"")</f>
        <v/>
      </c>
      <c r="QI21" s="30"/>
      <c r="QJ21" s="31"/>
      <c r="QK21" s="58" t="str">
        <f>IF(GANTT!QK21 &gt; 0, QN$3 - 1,"")</f>
        <v/>
      </c>
      <c r="QL21" s="30"/>
      <c r="QM21" s="31"/>
      <c r="QN21" s="58" t="str">
        <f>IF(GANTT!QN21 &gt; 0, QQ$3 - 1,"")</f>
        <v/>
      </c>
      <c r="QO21" s="30"/>
      <c r="QP21" s="31"/>
      <c r="QQ21" s="58" t="str">
        <f>IF(GANTT!QQ21 &gt; 0, QT$3 - 1,"")</f>
        <v/>
      </c>
      <c r="QR21" s="30"/>
      <c r="QS21" s="31"/>
      <c r="QT21" s="58" t="str">
        <f>IF(GANTT!QT21 &gt; 0, QW$3 - 1,"")</f>
        <v/>
      </c>
      <c r="QU21" s="30"/>
      <c r="QV21" s="31"/>
      <c r="QW21" s="58" t="str">
        <f>IF(GANTT!QW21 &gt; 0, QZ$3 - 1,"")</f>
        <v/>
      </c>
      <c r="QX21" s="30"/>
      <c r="QY21" s="31"/>
      <c r="QZ21" s="58" t="str">
        <f>IF(GANTT!QZ21 &gt; 0, RC$3 - 1,"")</f>
        <v/>
      </c>
      <c r="RA21" s="30"/>
      <c r="RB21" s="31"/>
      <c r="RC21" s="58" t="str">
        <f>IF(GANTT!RC21 &gt; 0, RF$3 - 1,"")</f>
        <v/>
      </c>
      <c r="RD21" s="30"/>
      <c r="RE21" s="31"/>
      <c r="RF21" s="58" t="str">
        <f>IF(GANTT!RF21 &gt; 0, RI$3 - 1,"")</f>
        <v/>
      </c>
      <c r="RG21" s="30"/>
      <c r="RH21" s="31"/>
      <c r="RI21" s="58" t="str">
        <f>IF(GANTT!RI21 &gt; 0, RL$3 - 1,"")</f>
        <v/>
      </c>
      <c r="RJ21" s="30"/>
      <c r="RK21" s="31"/>
      <c r="RL21" s="58" t="str">
        <f>IF(GANTT!RL21 &gt; 0, RO$3 - 1,"")</f>
        <v/>
      </c>
      <c r="RM21" s="30"/>
      <c r="RN21" s="31"/>
      <c r="RO21" s="58" t="str">
        <f>IF(GANTT!RO21 &gt; 0, RR$3 - 1,"")</f>
        <v/>
      </c>
      <c r="RP21" s="30"/>
      <c r="RQ21" s="31"/>
      <c r="RR21" s="58" t="str">
        <f>IF(GANTT!RR21 &gt; 0, RU$3 - 1,"")</f>
        <v/>
      </c>
      <c r="RS21" s="30"/>
      <c r="RT21" s="31"/>
      <c r="RU21" s="58" t="str">
        <f>IF(GANTT!RU21 &gt; 0, RX$3 - 1,"")</f>
        <v/>
      </c>
      <c r="RV21" s="30"/>
      <c r="RW21" s="31"/>
      <c r="RX21" s="58" t="str">
        <f>IF(GANTT!RX21 &gt; 0, SA$3 - 1,"")</f>
        <v/>
      </c>
      <c r="RY21" s="30"/>
      <c r="RZ21" s="31"/>
      <c r="SA21" s="58" t="str">
        <f>IF(GANTT!SA21 &gt; 0, SD$3 - 1,"")</f>
        <v/>
      </c>
      <c r="SB21" s="30"/>
      <c r="SC21" s="31"/>
      <c r="SD21" s="58" t="str">
        <f>IF(GANTT!SD21 &gt; 0, SG$3 - 1,"")</f>
        <v/>
      </c>
      <c r="SE21" s="30"/>
      <c r="SF21" s="31"/>
      <c r="SG21" s="58" t="str">
        <f>IF(GANTT!SG21 &gt; 0, SJ$3 - 1,"")</f>
        <v/>
      </c>
      <c r="SH21" s="30"/>
      <c r="SI21" s="31"/>
      <c r="SJ21" s="58" t="str">
        <f>IF(GANTT!SJ21 &gt; 0, SM$3 - 1,"")</f>
        <v/>
      </c>
      <c r="SK21" s="30"/>
      <c r="SL21" s="31"/>
      <c r="SM21" s="58" t="str">
        <f>IF(GANTT!SM21 &gt; 0, SP$3 - 1,"")</f>
        <v/>
      </c>
      <c r="SN21" s="30"/>
      <c r="SO21" s="31"/>
      <c r="SP21" s="58" t="str">
        <f>IF(GANTT!SP21 &gt; 0, SS$3 - 1,"")</f>
        <v/>
      </c>
      <c r="SQ21" s="30"/>
      <c r="SR21" s="31"/>
      <c r="SS21" s="58" t="str">
        <f>IF(GANTT!SS21 &gt; 0, SV$3 - 1,"")</f>
        <v/>
      </c>
      <c r="ST21" s="30"/>
      <c r="SU21" s="31"/>
      <c r="SV21" s="58" t="str">
        <f>IF(GANTT!SV21 &gt; 0, SY$3 - 1,"")</f>
        <v/>
      </c>
      <c r="SW21" s="30"/>
      <c r="SX21" s="31"/>
      <c r="SY21" s="58" t="str">
        <f>IF(GANTT!SY21 &gt; 0, TB$3 - 1,"")</f>
        <v/>
      </c>
      <c r="SZ21" s="30"/>
      <c r="TA21" s="31"/>
      <c r="TB21" s="58" t="str">
        <f>IF(GANTT!TB21 &gt; 0, TE$3 - 1,"")</f>
        <v/>
      </c>
      <c r="TC21" s="30"/>
      <c r="TD21" s="31"/>
      <c r="TE21" s="58" t="str">
        <f>IF(GANTT!TE21 &gt; 0, TH$3 - 1,"")</f>
        <v/>
      </c>
      <c r="TF21" s="30"/>
      <c r="TG21" s="31"/>
      <c r="TH21" s="58" t="str">
        <f>IF(GANTT!TH21 &gt; 0, TK$3 - 1,"")</f>
        <v/>
      </c>
      <c r="TI21" s="30"/>
      <c r="TJ21" s="31"/>
      <c r="TK21" s="58" t="str">
        <f>IF(GANTT!TK21 &gt; 0, TN$3 - 1,"")</f>
        <v/>
      </c>
      <c r="TL21" s="30"/>
      <c r="TM21" s="31"/>
      <c r="TN21" s="58" t="str">
        <f>IF(GANTT!TN21 &gt; 0, TQ$3 - 1,"")</f>
        <v/>
      </c>
      <c r="TO21" s="30"/>
      <c r="TP21" s="31"/>
      <c r="TQ21" s="58" t="str">
        <f>IF(GANTT!TQ21 &gt; 0, TT$3 - 1,"")</f>
        <v/>
      </c>
      <c r="TR21" s="30"/>
      <c r="TS21" s="31"/>
      <c r="TT21" s="58" t="str">
        <f>IF(GANTT!TT21 &gt; 0, TW$3 - 1,"")</f>
        <v/>
      </c>
      <c r="TU21" s="30"/>
      <c r="TV21" s="31"/>
      <c r="TW21" s="58" t="str">
        <f>IF(GANTT!TW21 &gt; 0, TZ$3 - 1,"")</f>
        <v/>
      </c>
      <c r="TX21" s="30"/>
      <c r="TY21" s="31"/>
      <c r="TZ21" s="58" t="str">
        <f>IF(GANTT!TZ21 &gt; 0, UC$3 - 1,"")</f>
        <v/>
      </c>
      <c r="UA21" s="30"/>
      <c r="UB21" s="31"/>
      <c r="UC21" s="58" t="str">
        <f>IF(GANTT!UC21 &gt; 0, UF$3 - 1,"")</f>
        <v/>
      </c>
      <c r="UD21" s="30"/>
      <c r="UE21" s="31"/>
      <c r="UF21" s="58" t="str">
        <f>IF(GANTT!UF21 &gt; 0, UI$3 - 1,"")</f>
        <v/>
      </c>
      <c r="UG21" s="30"/>
      <c r="UH21" s="31"/>
      <c r="UI21" s="58" t="str">
        <f>IF(GANTT!UI21 &gt; 0, UL$3 - 1,"")</f>
        <v/>
      </c>
      <c r="UJ21" s="30"/>
      <c r="UK21" s="31"/>
      <c r="UL21" s="58" t="str">
        <f>IF(GANTT!UL21 &gt; 0, UO$3 - 1,"")</f>
        <v/>
      </c>
      <c r="UM21" s="30"/>
      <c r="UN21" s="31"/>
      <c r="UO21" s="58" t="str">
        <f>IF(GANTT!UO21 &gt; 0, UR$3 - 1,"")</f>
        <v/>
      </c>
      <c r="UP21" s="30"/>
      <c r="UQ21" s="31"/>
      <c r="UR21" s="58" t="str">
        <f>IF(GANTT!UR21 &gt; 0, UU$3 - 1,"")</f>
        <v/>
      </c>
      <c r="US21" s="30"/>
      <c r="UT21" s="31"/>
      <c r="UU21" s="58" t="str">
        <f>IF(GANTT!UU21 &gt; 0, UX$3 - 1,"")</f>
        <v/>
      </c>
      <c r="UV21" s="30"/>
      <c r="UW21" s="31"/>
      <c r="UX21" s="58" t="str">
        <f>IF(GANTT!UX21 &gt; 0, VA$3 - 1,"")</f>
        <v/>
      </c>
      <c r="UY21" s="30"/>
      <c r="UZ21" s="31"/>
      <c r="VA21" s="58" t="str">
        <f>IF(GANTT!VA21 &gt; 0, VD$3 - 1,"")</f>
        <v/>
      </c>
      <c r="VB21" s="30"/>
      <c r="VC21" s="31"/>
      <c r="VD21" s="58" t="str">
        <f>IF(GANTT!VD21 &gt; 0, VG$3 - 1,"")</f>
        <v/>
      </c>
      <c r="VE21" s="30"/>
      <c r="VF21" s="31"/>
      <c r="VG21" s="58" t="str">
        <f>IF(GANTT!VG21 &gt; 0, VJ$3 - 1,"")</f>
        <v/>
      </c>
      <c r="VH21" s="30"/>
      <c r="VI21" s="31"/>
      <c r="VJ21" s="58" t="str">
        <f>IF(GANTT!VJ21 &gt; 0, VM$3 - 1,"")</f>
        <v/>
      </c>
      <c r="VK21" s="30"/>
      <c r="VL21" s="31"/>
      <c r="VM21" s="58" t="str">
        <f>IF(GANTT!VM21 &gt; 0, VP$3 - 1,"")</f>
        <v/>
      </c>
      <c r="VN21" s="30"/>
      <c r="VO21" s="31"/>
      <c r="VP21" s="58" t="str">
        <f>IF(GANTT!VP21 &gt; 0, VS$3 - 1,"")</f>
        <v/>
      </c>
      <c r="VQ21" s="30"/>
      <c r="VR21" s="31"/>
      <c r="VS21" s="58" t="str">
        <f>IF(GANTT!VS21 &gt; 0, VV$3 - 1,"")</f>
        <v/>
      </c>
      <c r="VT21" s="30"/>
      <c r="VU21" s="31"/>
      <c r="VV21" s="58" t="str">
        <f>IF(GANTT!VV21 &gt; 0, VY$3 - 1,"")</f>
        <v/>
      </c>
      <c r="VW21" s="30"/>
      <c r="VX21" s="31"/>
      <c r="VY21" s="58" t="str">
        <f>IF(GANTT!VY21 &gt; 0, WB$3 - 1,"")</f>
        <v/>
      </c>
      <c r="VZ21" s="30"/>
      <c r="WA21" s="31"/>
      <c r="WB21" s="58" t="str">
        <f>IF(GANTT!WB21 &gt; 0, WE$3 - 1,"")</f>
        <v/>
      </c>
      <c r="WC21" s="30"/>
      <c r="WD21" s="31"/>
      <c r="WE21" s="58" t="str">
        <f>IF(GANTT!WE21 &gt; 0, WH$3 - 1,"")</f>
        <v/>
      </c>
      <c r="WF21" s="30"/>
      <c r="WG21" s="31"/>
      <c r="WH21" s="58" t="str">
        <f>IF(GANTT!WH21 &gt; 0, WK$3 - 1,"")</f>
        <v/>
      </c>
      <c r="WI21" s="30"/>
      <c r="WJ21" s="31"/>
      <c r="WK21" s="58" t="str">
        <f>IF(GANTT!WK21 &gt; 0, WN$3 - 1,"")</f>
        <v/>
      </c>
      <c r="WL21" s="30"/>
      <c r="WM21" s="31"/>
      <c r="WN21" s="58" t="str">
        <f>IF(GANTT!WN21 &gt; 0, WQ$3 - 1,"")</f>
        <v/>
      </c>
      <c r="WO21" s="30"/>
      <c r="WP21" s="31"/>
      <c r="WQ21" s="58" t="str">
        <f>IF(GANTT!WQ21 &gt; 0, WT$3 - 1,"")</f>
        <v/>
      </c>
      <c r="WR21" s="30"/>
      <c r="WS21" s="31"/>
      <c r="WT21" s="58" t="str">
        <f>IF(GANTT!WT21 &gt; 0, WW$3 - 1,"")</f>
        <v/>
      </c>
      <c r="WU21" s="30"/>
      <c r="WV21" s="31"/>
      <c r="WW21" s="58" t="str">
        <f>IF(GANTT!WW21 &gt; 0, WZ$3 - 1,"")</f>
        <v/>
      </c>
      <c r="WX21" s="30"/>
      <c r="WY21" s="31"/>
      <c r="WZ21" s="58" t="str">
        <f>IF(GANTT!WZ21 &gt; 0, XC$3 - 1,"")</f>
        <v/>
      </c>
      <c r="XA21" s="30"/>
      <c r="XB21" s="31"/>
      <c r="XC21" s="58" t="str">
        <f>IF(GANTT!XC21 &gt; 0, XF$3 - 1,"")</f>
        <v/>
      </c>
      <c r="XD21" s="30"/>
      <c r="XE21" s="31"/>
      <c r="XF21" s="58" t="str">
        <f>IF(GANTT!XF21 &gt; 0, XI$3 - 1,"")</f>
        <v/>
      </c>
      <c r="XG21" s="30"/>
      <c r="XH21" s="31"/>
      <c r="XI21" s="58" t="str">
        <f>IF(GANTT!XI21 &gt; 0, XL$3 - 1,"")</f>
        <v/>
      </c>
      <c r="XJ21" s="30"/>
      <c r="XK21" s="31"/>
      <c r="XL21" s="58" t="str">
        <f>IF(GANTT!XL21 &gt; 0, XO$3 - 1,"")</f>
        <v/>
      </c>
      <c r="XM21" s="30"/>
      <c r="XN21" s="31"/>
      <c r="XO21" s="58" t="str">
        <f>IF(GANTT!XO21 &gt; 0, XR$3 - 1,"")</f>
        <v/>
      </c>
      <c r="XP21" s="30"/>
      <c r="XQ21" s="31"/>
      <c r="XR21" s="58" t="str">
        <f>IF(GANTT!XR21 &gt; 0, XU$3 - 1,"")</f>
        <v/>
      </c>
      <c r="XS21" s="30"/>
      <c r="XT21" s="31"/>
      <c r="XU21" s="58" t="str">
        <f>IF(GANTT!XU21 &gt; 0, XX$3 - 1,"")</f>
        <v/>
      </c>
      <c r="XV21" s="30"/>
      <c r="XW21" s="31"/>
      <c r="XX21" s="58" t="str">
        <f>IF(GANTT!XX21 &gt; 0, YA$3 - 1,"")</f>
        <v/>
      </c>
      <c r="XY21" s="30"/>
      <c r="XZ21" s="31"/>
      <c r="YA21" s="58" t="str">
        <f>IF(GANTT!YA21 &gt; 0, YD$3 - 1,"")</f>
        <v/>
      </c>
      <c r="YB21" s="30"/>
      <c r="YC21" s="31"/>
      <c r="YD21" s="58" t="str">
        <f>IF(GANTT!YD21 &gt; 0, YG$3 - 1,"")</f>
        <v/>
      </c>
      <c r="YE21" s="30"/>
      <c r="YF21" s="31"/>
      <c r="YG21" s="58" t="str">
        <f>IF(GANTT!YG21 &gt; 0, YJ$3 - 1,"")</f>
        <v/>
      </c>
      <c r="YH21" s="30"/>
      <c r="YI21" s="31"/>
      <c r="YJ21" s="58" t="str">
        <f>IF(GANTT!YJ21 &gt; 0, YM$3 - 1,"")</f>
        <v/>
      </c>
      <c r="YK21" s="30"/>
      <c r="YL21" s="31"/>
      <c r="YM21" s="58" t="str">
        <f>IF(GANTT!YM21 &gt; 0, YP$3 - 1,"")</f>
        <v/>
      </c>
      <c r="YN21" s="30"/>
      <c r="YO21" s="31"/>
      <c r="YP21" s="58" t="str">
        <f>IF(GANTT!YP21 &gt; 0, YS$3 - 1,"")</f>
        <v/>
      </c>
      <c r="YQ21" s="30"/>
      <c r="YR21" s="31"/>
      <c r="YS21" s="58" t="str">
        <f>IF(GANTT!YS21 &gt; 0, YV$3 - 1,"")</f>
        <v/>
      </c>
      <c r="YT21" s="30"/>
      <c r="YU21" s="31"/>
      <c r="YV21" s="58" t="str">
        <f>IF(GANTT!YV21 &gt; 0, YY$3 - 1,"")</f>
        <v/>
      </c>
      <c r="YW21" s="30"/>
      <c r="YX21" s="31"/>
      <c r="YY21" s="58" t="str">
        <f>IF(GANTT!YY21 &gt; 0, ZB$3 - 1,"")</f>
        <v/>
      </c>
      <c r="YZ21" s="30"/>
      <c r="ZA21" s="31"/>
      <c r="ZB21" s="58" t="str">
        <f>IF(GANTT!ZB21 &gt; 0, ZE$3 - 1,"")</f>
        <v/>
      </c>
      <c r="ZC21" s="30"/>
      <c r="ZD21" s="31"/>
      <c r="ZE21" s="58" t="str">
        <f>IF(GANTT!ZE21 &gt; 0, ZH$3 - 1,"")</f>
        <v/>
      </c>
      <c r="ZF21" s="30"/>
      <c r="ZG21" s="31"/>
      <c r="ZH21" s="58" t="str">
        <f>IF(GANTT!ZH21 &gt; 0, ZK$3 - 1,"")</f>
        <v/>
      </c>
      <c r="ZI21" s="30"/>
      <c r="ZJ21" s="31"/>
      <c r="ZK21" s="58" t="str">
        <f>IF(GANTT!ZK21 &gt; 0, ZN$3 - 1,"")</f>
        <v/>
      </c>
      <c r="ZL21" s="30"/>
      <c r="ZM21" s="31"/>
      <c r="ZN21" s="58" t="str">
        <f>IF(GANTT!ZN21 &gt; 0, ZQ$3 - 1,"")</f>
        <v/>
      </c>
      <c r="ZO21" s="30"/>
      <c r="ZP21" s="31"/>
      <c r="ZQ21" s="58" t="str">
        <f>IF(GANTT!ZQ21 &gt; 0, ZT$3 - 1,"")</f>
        <v/>
      </c>
      <c r="ZR21" s="30"/>
      <c r="ZS21" s="31"/>
      <c r="ZT21" s="58" t="str">
        <f>IF(GANTT!ZT21 &gt; 0, ZW$3 - 1,"")</f>
        <v/>
      </c>
      <c r="ZU21" s="30"/>
      <c r="ZV21" s="31"/>
      <c r="ZW21" s="58" t="str">
        <f>IF(GANTT!ZW21 &gt; 0, ZZ$3 - 1,"")</f>
        <v/>
      </c>
      <c r="ZX21" s="30"/>
      <c r="ZY21" s="31"/>
      <c r="ZZ21" s="58" t="str">
        <f>IF(GANTT!ZZ21 &gt; 0, AAC$3 - 1,"")</f>
        <v/>
      </c>
      <c r="AAA21" s="30"/>
      <c r="AAB21" s="31"/>
      <c r="AAC21" s="58" t="str">
        <f>IF(GANTT!AAC21 &gt; 0, AAF$3 - 1,"")</f>
        <v/>
      </c>
      <c r="AAD21" s="30"/>
      <c r="AAE21" s="31"/>
      <c r="AAF21" s="58" t="str">
        <f>IF(GANTT!AAF21 &gt; 0, AAI$3 - 1,"")</f>
        <v/>
      </c>
      <c r="AAG21" s="30"/>
      <c r="AAH21" s="31"/>
      <c r="AAI21" s="58" t="str">
        <f>IF(GANTT!AAI21 &gt; 0, AAL$3 - 1,"")</f>
        <v/>
      </c>
      <c r="AAJ21" s="30"/>
      <c r="AAK21" s="31"/>
      <c r="AAL21" s="58" t="str">
        <f>IF(GANTT!AAL21 &gt; 0, AAO$3 - 1,"")</f>
        <v/>
      </c>
      <c r="AAM21" s="30"/>
      <c r="AAN21" s="31"/>
      <c r="AAO21" s="58" t="str">
        <f>IF(GANTT!AAO21 &gt; 0, AAR$3 - 1,"")</f>
        <v/>
      </c>
      <c r="AAP21" s="30"/>
      <c r="AAQ21" s="31"/>
      <c r="AAR21" s="58" t="str">
        <f>IF(GANTT!AAR21 &gt; 0, AAU$3 - 1,"")</f>
        <v/>
      </c>
      <c r="AAS21" s="30"/>
      <c r="AAT21" s="31"/>
      <c r="AAU21" s="58" t="str">
        <f>IF(GANTT!AAU21 &gt; 0, AAX$3 - 1,"")</f>
        <v/>
      </c>
      <c r="AAV21" s="30"/>
      <c r="AAW21" s="31"/>
      <c r="AAX21" s="58" t="str">
        <f>IF(GANTT!AAX21 &gt; 0, ABA$3 - 1,"")</f>
        <v/>
      </c>
      <c r="AAY21" s="30"/>
      <c r="AAZ21" s="31"/>
      <c r="ABA21" s="58" t="str">
        <f>IF(GANTT!ABA21 &gt; 0, ABD$3 - 1,"")</f>
        <v/>
      </c>
      <c r="ABB21" s="30"/>
      <c r="ABC21" s="31"/>
      <c r="ABD21" s="58" t="str">
        <f>IF(GANTT!ABD21 &gt; 0, ABG$3 - 1,"")</f>
        <v/>
      </c>
      <c r="ABE21" s="30"/>
      <c r="ABF21" s="31"/>
      <c r="ABG21" s="58" t="str">
        <f>IF(GANTT!ABG21 &gt; 0, ABJ$3 - 1,"")</f>
        <v/>
      </c>
      <c r="ABH21" s="30"/>
      <c r="ABI21" s="31"/>
      <c r="ABJ21" s="58" t="str">
        <f>IF(GANTT!ABJ21 &gt; 0, ABM$3 - 1,"")</f>
        <v/>
      </c>
      <c r="ABK21" s="30"/>
      <c r="ABL21" s="31"/>
      <c r="ABM21" s="58" t="str">
        <f>IF(GANTT!ABM21 &gt; 0, ABP$3 - 1,"")</f>
        <v/>
      </c>
      <c r="ABN21" s="30"/>
      <c r="ABO21" s="31"/>
      <c r="ABP21" s="58" t="str">
        <f>IF(GANTT!ABP21 &gt; 0, ABS$3 - 1,"")</f>
        <v/>
      </c>
      <c r="ABQ21" s="30"/>
      <c r="ABR21" s="31"/>
      <c r="ABS21" s="58" t="str">
        <f>IF(GANTT!ABS21 &gt; 0, ABV$3 - 1,"")</f>
        <v/>
      </c>
      <c r="ABT21" s="30"/>
      <c r="ABU21" s="31"/>
      <c r="ABV21" s="58" t="str">
        <f>IF(GANTT!ABV21 &gt; 0, ABY$3 - 1,"")</f>
        <v/>
      </c>
      <c r="ABW21" s="30"/>
      <c r="ABX21" s="31"/>
      <c r="ABY21" s="58" t="str">
        <f>IF(GANTT!ABY21 &gt; 0, ACB$3 - 1,"")</f>
        <v/>
      </c>
      <c r="ABZ21" s="30"/>
      <c r="ACA21" s="31"/>
      <c r="ACB21" s="58" t="str">
        <f>IF(GANTT!ACB21 &gt; 0, ACE$3 - 1,"")</f>
        <v/>
      </c>
      <c r="ACC21" s="30"/>
      <c r="ACD21" s="31"/>
      <c r="ACE21" s="58" t="str">
        <f>IF(GANTT!ACE21 &gt; 0, ACH$3 - 1,"")</f>
        <v/>
      </c>
      <c r="ACF21" s="30"/>
      <c r="ACG21" s="31"/>
      <c r="ACH21" s="58" t="str">
        <f>IF(GANTT!ACH21 &gt; 0, ACK$3 - 1,"")</f>
        <v/>
      </c>
      <c r="ACI21" s="30"/>
      <c r="ACJ21" s="31"/>
      <c r="ACK21" s="58" t="str">
        <f>IF(GANTT!ACK21 &gt; 0, ACN$3 - 1,"")</f>
        <v/>
      </c>
      <c r="ACL21" s="30"/>
      <c r="ACM21" s="31"/>
      <c r="ACN21" s="58" t="str">
        <f>IF(GANTT!ACN21 &gt; 0, ACQ$3 - 1,"")</f>
        <v/>
      </c>
      <c r="ACO21" s="30"/>
      <c r="ACP21" s="31"/>
      <c r="ACQ21" s="58" t="str">
        <f>IF(GANTT!ACQ21 &gt; 0, ACT$3 - 1,"")</f>
        <v/>
      </c>
      <c r="ACR21" s="30"/>
      <c r="ACS21" s="31"/>
      <c r="ACT21" s="58" t="str">
        <f>IF(GANTT!ACT21 &gt; 0, ACW$3 - 1,"")</f>
        <v/>
      </c>
      <c r="ACU21" s="30"/>
      <c r="ACV21" s="31"/>
      <c r="ACW21" s="58" t="str">
        <f>IF(GANTT!ACW21 &gt; 0, ACZ$3 - 1,"")</f>
        <v/>
      </c>
      <c r="ACX21" s="30"/>
      <c r="ACY21" s="31"/>
      <c r="ACZ21" s="58" t="str">
        <f>IF(GANTT!ACZ21 &gt; 0, ADC$3 - 1,"")</f>
        <v/>
      </c>
      <c r="ADA21" s="30"/>
      <c r="ADB21" s="31"/>
      <c r="ADC21" s="58" t="str">
        <f>IF(GANTT!ADC21 &gt; 0, ADF$3 - 1,"")</f>
        <v/>
      </c>
      <c r="ADD21" s="30"/>
      <c r="ADE21" s="31"/>
      <c r="ADF21" s="58" t="str">
        <f>IF(GANTT!ADF21 &gt; 0, ADI$3 - 1,"")</f>
        <v/>
      </c>
      <c r="ADG21" s="30"/>
      <c r="ADH21" s="31"/>
      <c r="ADI21" s="58" t="str">
        <f>IF(GANTT!ADI21 &gt; 0, ADL$3 - 1,"")</f>
        <v/>
      </c>
      <c r="ADJ21" s="30"/>
      <c r="ADK21" s="31"/>
      <c r="ADL21" s="58" t="str">
        <f>IF(GANTT!ADL21 &gt; 0, ADO$3 - 1,"")</f>
        <v/>
      </c>
      <c r="ADM21" s="30"/>
      <c r="ADN21" s="31"/>
      <c r="ADO21" s="58" t="str">
        <f>IF(GANTT!ADO21 &gt; 0, ADR$3 - 1,"")</f>
        <v/>
      </c>
      <c r="ADP21" s="30"/>
      <c r="ADQ21" s="31"/>
      <c r="ADR21" s="58" t="str">
        <f>IF(GANTT!ADR21 &gt; 0, ADU$3 - 1,"")</f>
        <v/>
      </c>
      <c r="ADS21" s="30"/>
      <c r="ADT21" s="31"/>
      <c r="ADU21" s="58" t="str">
        <f>IF(GANTT!ADU21 &gt; 0, ADX$3 - 1,"")</f>
        <v/>
      </c>
      <c r="ADV21" s="30"/>
      <c r="ADW21" s="31"/>
      <c r="ADX21" s="58" t="str">
        <f>IF(GANTT!ADX21 &gt; 0, AEA$3 - 1,"")</f>
        <v/>
      </c>
      <c r="ADY21" s="30"/>
      <c r="ADZ21" s="31"/>
      <c r="AEA21" s="58" t="str">
        <f>IF(GANTT!AEA21 &gt; 0, AED$3 - 1,"")</f>
        <v/>
      </c>
      <c r="AEB21" s="30"/>
      <c r="AEC21" s="31"/>
      <c r="AED21" s="58" t="str">
        <f>IF(GANTT!AED21 &gt; 0, AEG$3 - 1,"")</f>
        <v/>
      </c>
      <c r="AEE21" s="30"/>
      <c r="AEF21" s="31"/>
      <c r="AEG21" s="58" t="str">
        <f>IF(GANTT!AEG21 &gt; 0, AEJ$3 - 1,"")</f>
        <v/>
      </c>
      <c r="AEH21" s="30"/>
      <c r="AEI21" s="31"/>
      <c r="AEJ21" s="58" t="str">
        <f>IF(GANTT!AEJ21 &gt; 0, AEM$3 - 1,"")</f>
        <v/>
      </c>
      <c r="AEK21" s="30"/>
      <c r="AEL21" s="31"/>
      <c r="AEM21" s="58" t="str">
        <f>IF(GANTT!AEM21 &gt; 0, AEP$3 - 1,"")</f>
        <v/>
      </c>
      <c r="AEN21" s="30"/>
      <c r="AEO21" s="31"/>
      <c r="AEP21" s="58" t="str">
        <f>IF(GANTT!AEP21 &gt; 0, AES$3 - 1,"")</f>
        <v/>
      </c>
      <c r="AEQ21" s="30"/>
      <c r="AER21" s="31"/>
      <c r="AES21" s="58" t="str">
        <f>IF(GANTT!AES21 &gt; 0, AEV$3 - 1,"")</f>
        <v/>
      </c>
      <c r="AET21" s="30"/>
      <c r="AEU21" s="31"/>
      <c r="AEV21" s="58" t="str">
        <f>IF(GANTT!AEV21 &gt; 0, AEY$3 - 1,"")</f>
        <v/>
      </c>
      <c r="AEW21" s="30"/>
      <c r="AEX21" s="31"/>
      <c r="AEY21" s="58" t="str">
        <f>IF(GANTT!AEY21 &gt; 0, AFB$3 - 1,"")</f>
        <v/>
      </c>
      <c r="AEZ21" s="30"/>
      <c r="AFA21" s="31"/>
      <c r="AFB21" s="58" t="str">
        <f>IF(GANTT!AFB21 &gt; 0, AFE$3 - 1,"")</f>
        <v/>
      </c>
      <c r="AFC21" s="30"/>
      <c r="AFD21" s="31"/>
      <c r="AFE21" s="58" t="str">
        <f>IF(GANTT!AFE21 &gt; 0, AFH$3 - 1,"")</f>
        <v/>
      </c>
      <c r="AFF21" s="30"/>
      <c r="AFG21" s="31"/>
      <c r="AFH21" s="58" t="str">
        <f>IF(GANTT!AFH21 &gt; 0, AFK$3 - 1,"")</f>
        <v/>
      </c>
      <c r="AFI21" s="30"/>
      <c r="AFJ21" s="31"/>
      <c r="AFK21" s="58" t="str">
        <f>IF(GANTT!AFK21 &gt; 0, AFN$3 - 1,"")</f>
        <v/>
      </c>
      <c r="AFL21" s="30"/>
      <c r="AFM21" s="31"/>
      <c r="AFN21" s="58" t="str">
        <f>IF(GANTT!AFN21 &gt; 0, AFQ$3 - 1,"")</f>
        <v/>
      </c>
      <c r="AFO21" s="30"/>
      <c r="AFP21" s="31"/>
      <c r="AFQ21" s="58" t="str">
        <f>IF(GANTT!AFQ21 &gt; 0, AFT$3 - 1,"")</f>
        <v/>
      </c>
      <c r="AFR21" s="30"/>
      <c r="AFS21" s="31"/>
      <c r="AFT21" s="58" t="str">
        <f>IF(GANTT!AFT21 &gt; 0, AFW$3 - 1,"")</f>
        <v/>
      </c>
      <c r="AFU21" s="30"/>
      <c r="AFV21" s="31"/>
      <c r="AFW21" s="58" t="str">
        <f>IF(GANTT!AFW21 &gt; 0, AFZ$3 - 1,"")</f>
        <v/>
      </c>
      <c r="AFX21" s="30"/>
      <c r="AFY21" s="31"/>
      <c r="AFZ21" s="58" t="str">
        <f>IF(GANTT!AFZ21 &gt; 0, AGC$3 - 1,"")</f>
        <v/>
      </c>
      <c r="AGA21" s="30"/>
      <c r="AGB21" s="31"/>
      <c r="AGC21" s="58" t="str">
        <f>IF(GANTT!AGC21 &gt; 0, AGF$3 - 1,"")</f>
        <v/>
      </c>
      <c r="AGD21" s="30"/>
      <c r="AGE21" s="31"/>
      <c r="AGF21" s="58" t="str">
        <f>IF(GANTT!AGF21 &gt; 0, AGI$3 - 1,"")</f>
        <v/>
      </c>
      <c r="AGG21" s="30"/>
      <c r="AGH21" s="31"/>
      <c r="AGI21" s="58" t="str">
        <f>IF(GANTT!AGI21 &gt; 0, AGL$3 - 1,"")</f>
        <v/>
      </c>
      <c r="AGJ21" s="30"/>
      <c r="AGK21" s="31"/>
      <c r="AGL21" s="58" t="str">
        <f>IF(GANTT!AGL21 &gt; 0, AGO$3 - 1,"")</f>
        <v/>
      </c>
      <c r="AGM21" s="30"/>
      <c r="AGN21" s="31"/>
      <c r="AGO21" s="58" t="str">
        <f>IF(GANTT!AGO21 &gt; 0, AGR$3 - 1,"")</f>
        <v/>
      </c>
      <c r="AGP21" s="30"/>
      <c r="AGQ21" s="31"/>
      <c r="AGR21" s="58" t="str">
        <f>IF(GANTT!AGR21 &gt; 0, AGU$3 - 1,"")</f>
        <v/>
      </c>
      <c r="AGS21" s="30"/>
      <c r="AGT21" s="31"/>
      <c r="AGU21" s="58" t="str">
        <f>IF(GANTT!AGU21 &gt; 0, AGX$3 - 1,"")</f>
        <v/>
      </c>
      <c r="AGV21" s="30"/>
      <c r="AGW21" s="31"/>
      <c r="AGX21" s="58" t="str">
        <f>IF(GANTT!AGX21 &gt; 0, AHA$3 - 1,"")</f>
        <v/>
      </c>
      <c r="AGY21" s="30"/>
      <c r="AGZ21" s="31"/>
      <c r="AHA21" s="58" t="str">
        <f>IF(GANTT!AHA21 &gt; 0, AHD$3 - 1,"")</f>
        <v/>
      </c>
      <c r="AHB21" s="30"/>
      <c r="AHC21" s="31"/>
      <c r="AHD21" s="58" t="str">
        <f>IF(GANTT!AHD21 &gt; 0, AHG$3 - 1,"")</f>
        <v/>
      </c>
      <c r="AHE21" s="30"/>
      <c r="AHF21" s="31"/>
      <c r="AHG21" s="58" t="str">
        <f>IF(GANTT!AHG21 &gt; 0, AHJ$3 - 1,"")</f>
        <v/>
      </c>
      <c r="AHH21" s="30"/>
      <c r="AHI21" s="31"/>
      <c r="AHJ21" s="58" t="str">
        <f>IF(GANTT!AHJ21 &gt; 0, AHM$3 - 1,"")</f>
        <v/>
      </c>
      <c r="AHK21" s="30"/>
      <c r="AHL21" s="31"/>
      <c r="AHM21" s="58" t="str">
        <f>IF(GANTT!AHM21 &gt; 0, AHP$3 - 1,"")</f>
        <v/>
      </c>
      <c r="AHN21" s="30"/>
      <c r="AHO21" s="31"/>
      <c r="AHP21" s="58" t="str">
        <f>IF(GANTT!AHP21 &gt; 0, AHS$3 - 1,"")</f>
        <v/>
      </c>
      <c r="AHQ21" s="30"/>
      <c r="AHR21" s="31"/>
      <c r="AHS21" s="58" t="str">
        <f>IF(GANTT!AHS21 &gt; 0, AHV$3 - 1,"")</f>
        <v/>
      </c>
      <c r="AHT21" s="30"/>
      <c r="AHU21" s="31"/>
      <c r="AHV21" s="58" t="str">
        <f>IF(GANTT!AHV21 &gt; 0, AHY$3 - 1,"")</f>
        <v/>
      </c>
      <c r="AHW21" s="30"/>
      <c r="AHX21" s="31"/>
      <c r="AHY21" s="58" t="str">
        <f>IF(GANTT!AHY21 &gt; 0, AIB$3 - 1,"")</f>
        <v/>
      </c>
      <c r="AHZ21" s="30"/>
      <c r="AIA21" s="31"/>
      <c r="AIB21" s="58" t="str">
        <f>IF(GANTT!AIB21 &gt; 0, AIE$3 - 1,"")</f>
        <v/>
      </c>
      <c r="AIC21" s="30"/>
      <c r="AID21" s="31"/>
      <c r="AIE21" s="58" t="str">
        <f>IF(GANTT!AIE21 &gt; 0, AIH$3 - 1,"")</f>
        <v/>
      </c>
      <c r="AIF21" s="30"/>
      <c r="AIG21" s="31"/>
      <c r="AIH21" s="58" t="str">
        <f>IF(GANTT!AIH21 &gt; 0, AIK$3 - 1,"")</f>
        <v/>
      </c>
      <c r="AII21" s="30"/>
      <c r="AIJ21" s="31"/>
      <c r="AIK21" s="58" t="str">
        <f>IF(GANTT!AIK21 &gt; 0, AIN$3 - 1,"")</f>
        <v/>
      </c>
      <c r="AIL21" s="30"/>
      <c r="AIM21" s="31"/>
      <c r="AIN21" s="58" t="str">
        <f>IF(GANTT!AIN21 &gt; 0, AIQ$3 - 1,"")</f>
        <v/>
      </c>
      <c r="AIO21" s="30"/>
      <c r="AIP21" s="31"/>
      <c r="AIQ21" s="58" t="str">
        <f>IF(GANTT!AIQ21 &gt; 0, AIT$3 - 1,"")</f>
        <v/>
      </c>
      <c r="AIR21" s="30"/>
      <c r="AIS21" s="31"/>
      <c r="AIT21" s="58" t="str">
        <f>IF(GANTT!AIT21 &gt; 0, AIW$3 - 1,"")</f>
        <v/>
      </c>
      <c r="AIU21" s="30"/>
      <c r="AIV21" s="31"/>
      <c r="AIW21" s="58" t="str">
        <f>IF(GANTT!AIW21 &gt; 0, AIZ$3 - 1,"")</f>
        <v/>
      </c>
      <c r="AIX21" s="30"/>
      <c r="AIY21" s="31"/>
      <c r="AIZ21" s="58" t="str">
        <f>IF(GANTT!AIZ21 &gt; 0, AJC$3 - 1,"")</f>
        <v/>
      </c>
      <c r="AJA21" s="30"/>
      <c r="AJB21" s="31"/>
      <c r="AJC21" s="58" t="str">
        <f>IF(GANTT!AJC21 &gt; 0, AJF$3 - 1,"")</f>
        <v/>
      </c>
      <c r="AJD21" s="30"/>
      <c r="AJE21" s="31"/>
      <c r="AJF21" s="58" t="str">
        <f>IF(GANTT!AJF21 &gt; 0, AJI$3 - 1,"")</f>
        <v/>
      </c>
      <c r="AJG21" s="30"/>
      <c r="AJH21" s="31"/>
      <c r="AJI21" s="58" t="str">
        <f>IF(GANTT!AJI21 &gt; 0, AJL$3 - 1,"")</f>
        <v/>
      </c>
      <c r="AJJ21" s="30"/>
      <c r="AJK21" s="31"/>
      <c r="AJL21" s="58" t="str">
        <f>IF(GANTT!AJL21 &gt; 0, AJO$3 - 1,"")</f>
        <v/>
      </c>
      <c r="AJM21" s="30"/>
      <c r="AJN21" s="31"/>
      <c r="AJO21" s="58" t="str">
        <f>IF(GANTT!AJO21 &gt; 0, AJR$3 - 1,"")</f>
        <v/>
      </c>
      <c r="AJP21" s="30"/>
      <c r="AJQ21" s="31"/>
      <c r="AJR21" s="58" t="str">
        <f>IF(GANTT!AJR21 &gt; 0, AJU$3 - 1,"")</f>
        <v/>
      </c>
      <c r="AJS21" s="30"/>
      <c r="AJT21" s="31"/>
      <c r="AJU21" s="58" t="str">
        <f>IF(GANTT!AJU21 &gt; 0, AJX$3 - 1,"")</f>
        <v/>
      </c>
      <c r="AJV21" s="30"/>
      <c r="AJW21" s="31"/>
      <c r="AJX21" s="58" t="str">
        <f>IF(GANTT!AJX21 &gt; 0, AKA$3 - 1,"")</f>
        <v/>
      </c>
      <c r="AJY21" s="30"/>
      <c r="AJZ21" s="31"/>
      <c r="AKA21" s="58" t="str">
        <f>IF(GANTT!AKA21 &gt; 0, AKD$3 - 1,"")</f>
        <v/>
      </c>
      <c r="AKB21" s="30"/>
      <c r="AKC21" s="31"/>
      <c r="AKD21" s="58" t="str">
        <f>IF(GANTT!AKD21 &gt; 0, AKG$3 - 1,"")</f>
        <v/>
      </c>
      <c r="AKE21" s="30"/>
      <c r="AKF21" s="31"/>
      <c r="AKG21" s="58" t="str">
        <f>IF(GANTT!AKG21 &gt; 0, AKJ$3 - 1,"")</f>
        <v/>
      </c>
      <c r="AKH21" s="30"/>
      <c r="AKI21" s="31"/>
      <c r="AKJ21" s="58" t="str">
        <f>IF(GANTT!AKJ21 &gt; 0, AKM$3 - 1,"")</f>
        <v/>
      </c>
      <c r="AKK21" s="30"/>
      <c r="AKL21" s="31"/>
      <c r="AKM21" s="58" t="str">
        <f>IF(GANTT!AKM21 &gt; 0, AKP$3 - 1,"")</f>
        <v/>
      </c>
      <c r="AKN21" s="30"/>
      <c r="AKO21" s="31"/>
      <c r="AKP21" s="58" t="str">
        <f>IF(GANTT!AKP21 &gt; 0, AKS$3 - 1,"")</f>
        <v/>
      </c>
      <c r="AKQ21" s="30"/>
      <c r="AKR21" s="31"/>
      <c r="AKS21" s="58" t="str">
        <f>IF(GANTT!AKS21 &gt; 0, AKV$3 - 1,"")</f>
        <v/>
      </c>
      <c r="AKT21" s="30"/>
      <c r="AKU21" s="31"/>
      <c r="AKV21" s="58" t="str">
        <f>IF(GANTT!AKV21 &gt; 0, AKY$3 - 1,"")</f>
        <v/>
      </c>
      <c r="AKW21" s="30"/>
      <c r="AKX21" s="31"/>
      <c r="AKY21" s="58" t="str">
        <f>IF(GANTT!AKY21 &gt; 0, ALB$3 - 1,"")</f>
        <v/>
      </c>
      <c r="AKZ21" s="30"/>
      <c r="ALA21" s="31"/>
      <c r="ALB21" s="58" t="str">
        <f>IF(GANTT!ALB21 &gt; 0, ALE$3 - 1,"")</f>
        <v/>
      </c>
      <c r="ALC21" s="30"/>
      <c r="ALD21" s="31"/>
      <c r="ALE21" s="58" t="str">
        <f>IF(GANTT!ALE21 &gt; 0, ALH$3 - 1,"")</f>
        <v/>
      </c>
      <c r="ALF21" s="30"/>
      <c r="ALG21" s="31"/>
      <c r="ALH21" s="58" t="str">
        <f>IF(GANTT!ALH21 &gt; 0, ALK$3 - 1,"")</f>
        <v/>
      </c>
      <c r="ALI21" s="30"/>
      <c r="ALJ21" s="31"/>
      <c r="ALK21" s="58" t="str">
        <f>IF(GANTT!ALK21 &gt; 0, ALN$3 - 1,"")</f>
        <v/>
      </c>
      <c r="ALL21" s="30"/>
      <c r="ALM21" s="31"/>
      <c r="ALN21" s="58" t="str">
        <f>IF(GANTT!ALN21 &gt; 0, ALQ$3 - 1,"")</f>
        <v/>
      </c>
      <c r="ALO21" s="30"/>
      <c r="ALP21" s="31"/>
      <c r="ALQ21" s="58" t="str">
        <f>IF(GANTT!ALQ21 &gt; 0, ALT$3 - 1,"")</f>
        <v/>
      </c>
      <c r="ALR21" s="30"/>
      <c r="ALS21" s="31"/>
      <c r="ALT21" s="58" t="str">
        <f>IF(GANTT!ALT21 &gt; 0, ALW$3 - 1,"")</f>
        <v/>
      </c>
      <c r="ALU21" s="30"/>
      <c r="ALV21" s="31"/>
      <c r="ALW21" s="58" t="str">
        <f>IF(GANTT!ALW21 &gt; 0, ALZ$3 - 1,"")</f>
        <v/>
      </c>
      <c r="ALX21" s="30"/>
      <c r="ALY21" s="31"/>
      <c r="ALZ21" s="58" t="str">
        <f>IF(GANTT!ALZ21 &gt; 0, AMC$3 - 1,"")</f>
        <v/>
      </c>
      <c r="AMA21" s="30"/>
      <c r="AMB21" s="31"/>
      <c r="AMC21" s="58" t="str">
        <f>IF(GANTT!AMC21 &gt; 0, AMF$3 - 1,"")</f>
        <v/>
      </c>
      <c r="AMD21" s="30"/>
      <c r="AME21" s="31"/>
      <c r="AMF21" s="58" t="str">
        <f>IF(GANTT!AMF21 &gt; 0, AMI$3 - 1,"")</f>
        <v/>
      </c>
      <c r="AMG21" s="30"/>
      <c r="AMH21" s="31"/>
      <c r="AMI21" s="58" t="str">
        <f>IF(GANTT!AMI21 &gt; 0, AML$3 - 1,"")</f>
        <v/>
      </c>
      <c r="AMJ21" s="30"/>
      <c r="AMK21" s="31"/>
      <c r="AML21" s="58" t="str">
        <f>IF(GANTT!AML21 &gt; 0, AMO$3 - 1,"")</f>
        <v/>
      </c>
      <c r="AMM21" s="30"/>
      <c r="AMN21" s="31"/>
      <c r="AMO21" s="58" t="str">
        <f>IF(GANTT!AMO21 &gt; 0, AMR$3 - 1,"")</f>
        <v/>
      </c>
      <c r="AMP21" s="30"/>
      <c r="AMQ21" s="31"/>
      <c r="AMR21" s="58" t="str">
        <f>IF(GANTT!AMR21 &gt; 0, AMU$3 - 1,"")</f>
        <v/>
      </c>
      <c r="AMS21" s="30"/>
      <c r="AMT21" s="31"/>
      <c r="AMU21" s="58" t="str">
        <f>IF(GANTT!AMU21 &gt; 0, AMX$3 - 1,"")</f>
        <v/>
      </c>
      <c r="AMV21" s="30"/>
      <c r="AMW21" s="31"/>
      <c r="AMX21" s="58" t="str">
        <f>IF(GANTT!AMX21 &gt; 0, ANA$3 - 1,"")</f>
        <v/>
      </c>
      <c r="AMY21" s="30"/>
      <c r="AMZ21" s="31"/>
      <c r="ANA21" s="58" t="str">
        <f>IF(GANTT!ANA21 &gt; 0, AND$3 - 1,"")</f>
        <v/>
      </c>
      <c r="ANB21" s="30"/>
      <c r="ANC21" s="31"/>
      <c r="AND21" s="58" t="str">
        <f>IF(GANTT!AND21 &gt; 0, ANG$3 - 1,"")</f>
        <v/>
      </c>
      <c r="ANE21" s="30"/>
      <c r="ANF21" s="31"/>
      <c r="ANG21" s="58" t="str">
        <f>IF(GANTT!ANG21 &gt; 0, ANJ$3 - 1,"")</f>
        <v/>
      </c>
      <c r="ANH21" s="30"/>
      <c r="ANI21" s="31"/>
      <c r="ANJ21" s="58" t="str">
        <f>IF(GANTT!ANJ21 &gt; 0, ANM$3 - 1,"")</f>
        <v/>
      </c>
      <c r="ANK21" s="30"/>
      <c r="ANL21" s="31"/>
      <c r="ANM21" s="58" t="str">
        <f>IF(GANTT!ANM21 &gt; 0, ANP$3 - 1,"")</f>
        <v/>
      </c>
      <c r="ANN21" s="30"/>
      <c r="ANO21" s="31"/>
      <c r="ANP21" s="58" t="str">
        <f>IF(GANTT!ANP21 &gt; 0, ANS$3 - 1,"")</f>
        <v/>
      </c>
      <c r="ANQ21" s="30"/>
      <c r="ANR21" s="31"/>
      <c r="ANS21" s="58" t="str">
        <f>IF(GANTT!ANS21 &gt; 0, ANV$3 - 1,"")</f>
        <v/>
      </c>
      <c r="ANT21" s="30"/>
      <c r="ANU21" s="31"/>
      <c r="ANV21" s="58" t="str">
        <f>IF(GANTT!ANV21 &gt; 0, ANY$3 - 1,"")</f>
        <v/>
      </c>
      <c r="ANW21" s="30"/>
      <c r="ANX21" s="31"/>
      <c r="ANY21" s="58" t="str">
        <f>IF(GANTT!ANY21 &gt; 0, AOB$3 - 1,"")</f>
        <v/>
      </c>
      <c r="ANZ21" s="30"/>
      <c r="AOA21" s="31"/>
      <c r="AOB21" s="58" t="str">
        <f>IF(GANTT!AOB21 &gt; 0, AOE$3 - 1,"")</f>
        <v/>
      </c>
      <c r="AOC21" s="30"/>
      <c r="AOD21" s="31"/>
      <c r="AOE21" s="58" t="str">
        <f>IF(GANTT!AOE21 &gt; 0, AOH$3 - 1,"")</f>
        <v/>
      </c>
      <c r="AOF21" s="30"/>
      <c r="AOG21" s="31"/>
      <c r="AOH21" s="58" t="str">
        <f>IF(GANTT!AOH21 &gt; 0, AOK$3 - 1,"")</f>
        <v/>
      </c>
      <c r="AOI21" s="30"/>
      <c r="AOJ21" s="31"/>
      <c r="AOK21" s="58" t="str">
        <f>IF(GANTT!AOK21 &gt; 0, AON$3 - 1,"")</f>
        <v/>
      </c>
      <c r="AOL21" s="30"/>
      <c r="AOM21" s="31"/>
      <c r="AON21" s="58" t="str">
        <f>IF(GANTT!AON21 &gt; 0, AOQ$3 - 1,"")</f>
        <v/>
      </c>
      <c r="AOO21" s="30"/>
      <c r="AOP21" s="31"/>
      <c r="AOQ21" s="58" t="str">
        <f>IF(GANTT!AOQ21 &gt; 0, AOT$3 - 1,"")</f>
        <v/>
      </c>
      <c r="AOR21" s="30"/>
      <c r="AOS21" s="31"/>
      <c r="AOT21" s="58" t="str">
        <f>IF(GANTT!AOT21 &gt; 0, AOW$3 - 1,"")</f>
        <v/>
      </c>
      <c r="AOU21" s="30"/>
      <c r="AOV21" s="31"/>
      <c r="AOW21" s="58" t="str">
        <f>IF(GANTT!AOW21 &gt; 0, AOZ$3 - 1,"")</f>
        <v/>
      </c>
      <c r="AOX21" s="30"/>
      <c r="AOY21" s="31"/>
      <c r="AOZ21" s="58" t="str">
        <f>IF(GANTT!AOZ21 &gt; 0, APC$3 - 1,"")</f>
        <v/>
      </c>
      <c r="APA21" s="30"/>
      <c r="APB21" s="31"/>
      <c r="APC21" s="58" t="str">
        <f>IF(GANTT!APC21 &gt; 0, APF$3 - 1,"")</f>
        <v/>
      </c>
      <c r="APD21" s="30"/>
      <c r="APE21" s="31"/>
      <c r="APF21" s="58" t="str">
        <f>IF(GANTT!APF21 &gt; 0, API$3 - 1,"")</f>
        <v/>
      </c>
      <c r="APG21" s="30"/>
      <c r="APH21" s="31"/>
      <c r="API21" s="58" t="str">
        <f>IF(GANTT!API21 &gt; 0, APL$3 - 1,"")</f>
        <v/>
      </c>
      <c r="APJ21" s="30"/>
      <c r="APK21" s="31"/>
      <c r="APL21" s="58" t="str">
        <f>IF(GANTT!APL21 &gt; 0, APO$3 - 1,"")</f>
        <v/>
      </c>
      <c r="APM21" s="30"/>
      <c r="APN21" s="31"/>
      <c r="APO21" s="58" t="str">
        <f>IF(GANTT!APO21 &gt; 0, APR$3 - 1,"")</f>
        <v/>
      </c>
      <c r="APP21" s="30"/>
      <c r="APQ21" s="31"/>
      <c r="APR21" s="58" t="str">
        <f>IF(GANTT!APR21 &gt; 0, APU$3 - 1,"")</f>
        <v/>
      </c>
      <c r="APS21" s="30"/>
      <c r="APT21" s="31"/>
      <c r="APU21" s="58" t="str">
        <f>IF(GANTT!APU21 &gt; 0, APX$3 - 1,"")</f>
        <v/>
      </c>
      <c r="APV21" s="30"/>
      <c r="APW21" s="31"/>
      <c r="APX21" s="58" t="str">
        <f>IF(GANTT!APX21 &gt; 0, AQA$3 - 1,"")</f>
        <v/>
      </c>
      <c r="APY21" s="30"/>
      <c r="APZ21" s="31"/>
      <c r="AQA21" s="58" t="str">
        <f>IF(GANTT!AQA21 &gt; 0, AQD$3 - 1,"")</f>
        <v/>
      </c>
      <c r="AQB21" s="30"/>
      <c r="AQC21" s="31"/>
      <c r="AQD21" s="58" t="str">
        <f>IF(GANTT!AQD21 &gt; 0, AQG$3 - 1,"")</f>
        <v/>
      </c>
      <c r="AQE21" s="30"/>
      <c r="AQF21" s="31"/>
      <c r="AQG21" s="58" t="str">
        <f>IF(GANTT!AQG21 &gt; 0, AQJ$3 - 1,"")</f>
        <v/>
      </c>
      <c r="AQH21" s="30"/>
      <c r="AQI21" s="31"/>
      <c r="AQJ21" s="58" t="str">
        <f>IF(GANTT!AQJ21 &gt; 0, AQM$3 - 1,"")</f>
        <v/>
      </c>
      <c r="AQK21" s="30"/>
      <c r="AQL21" s="31"/>
      <c r="AQM21" s="58" t="str">
        <f>IF(GANTT!AQM21 &gt; 0, AQP$3 - 1,"")</f>
        <v/>
      </c>
      <c r="AQN21" s="30"/>
      <c r="AQO21" s="31"/>
      <c r="AQP21" s="58" t="str">
        <f>IF(GANTT!AQP21 &gt; 0, AQS$3 - 1,"")</f>
        <v/>
      </c>
      <c r="AQQ21" s="30"/>
      <c r="AQR21" s="31"/>
      <c r="AQS21" s="58" t="str">
        <f>IF(GANTT!AQS21 &gt; 0, AQV$3 - 1,"")</f>
        <v/>
      </c>
      <c r="AQT21" s="30"/>
      <c r="AQU21" s="31"/>
      <c r="AQV21" s="58" t="str">
        <f>IF(GANTT!AQV21 &gt; 0, AQY$3 - 1,"")</f>
        <v/>
      </c>
      <c r="AQW21" s="30"/>
      <c r="AQX21" s="31"/>
      <c r="AQY21" s="58" t="str">
        <f>IF(GANTT!AQY21 &gt; 0, ARB$3 - 1,"")</f>
        <v/>
      </c>
      <c r="AQZ21" s="30"/>
      <c r="ARA21" s="31"/>
      <c r="ARB21" s="58" t="str">
        <f>IF(GANTT!ARB21 &gt; 0, ARE$3 - 1,"")</f>
        <v/>
      </c>
      <c r="ARC21" s="30"/>
      <c r="ARD21" s="31"/>
      <c r="ARE21" s="58" t="str">
        <f>IF(GANTT!ARE21 &gt; 0, ARH$3 - 1,"")</f>
        <v/>
      </c>
      <c r="ARF21" s="30"/>
      <c r="ARG21" s="31"/>
      <c r="ARH21" s="58" t="str">
        <f>IF(GANTT!ARH21 &gt; 0, ARK$3 - 1,"")</f>
        <v/>
      </c>
      <c r="ARI21" s="30"/>
      <c r="ARJ21" s="31"/>
      <c r="ARK21" s="58" t="str">
        <f>IF(GANTT!ARK21 &gt; 0, ARN$3 - 1,"")</f>
        <v/>
      </c>
      <c r="ARL21" s="30"/>
      <c r="ARM21" s="31"/>
      <c r="ARN21" s="58" t="str">
        <f>IF(GANTT!ARN21 &gt; 0, ARQ$3 - 1,"")</f>
        <v/>
      </c>
      <c r="ARO21" s="30"/>
      <c r="ARP21" s="31"/>
      <c r="ARQ21" s="58" t="str">
        <f>IF(GANTT!ARQ21 &gt; 0, ART$3 - 1,"")</f>
        <v/>
      </c>
      <c r="ARR21" s="30"/>
      <c r="ARS21" s="31"/>
      <c r="ART21" s="58" t="str">
        <f>IF(GANTT!ART21 &gt; 0, ARW$3 - 1,"")</f>
        <v/>
      </c>
      <c r="ARU21" s="30"/>
      <c r="ARV21" s="31"/>
      <c r="ARW21" s="58" t="str">
        <f>IF(GANTT!ARW21 &gt; 0, ARZ$3 - 1,"")</f>
        <v/>
      </c>
      <c r="ARX21" s="30"/>
      <c r="ARY21" s="31"/>
      <c r="ARZ21" s="58" t="str">
        <f>IF(GANTT!ARZ21 &gt; 0, ASC$3 - 1,"")</f>
        <v/>
      </c>
      <c r="ASA21" s="30"/>
      <c r="ASB21" s="31"/>
      <c r="ASC21" s="58" t="str">
        <f>IF(GANTT!ASC21 &gt; 0, ASF$3 - 1,"")</f>
        <v/>
      </c>
      <c r="ASD21" s="30"/>
      <c r="ASE21" s="31"/>
      <c r="ASF21" s="58" t="str">
        <f>IF(GANTT!ASF21 &gt; 0, ASI$3 - 1,"")</f>
        <v/>
      </c>
      <c r="ASG21" s="30"/>
      <c r="ASH21" s="31"/>
      <c r="ASI21" s="58" t="str">
        <f>IF(GANTT!ASI21 &gt; 0, ASL$3 - 1,"")</f>
        <v/>
      </c>
      <c r="ASJ21" s="30"/>
      <c r="ASK21" s="31"/>
      <c r="ASL21" s="58" t="str">
        <f>IF(GANTT!ASL21 &gt; 0, ASO$3 - 1,"")</f>
        <v/>
      </c>
      <c r="ASM21" s="30"/>
      <c r="ASN21" s="31"/>
      <c r="ASO21" s="58" t="str">
        <f>IF(GANTT!ASO21 &gt; 0, ASR$3 - 1,"")</f>
        <v/>
      </c>
      <c r="ASP21" s="30"/>
      <c r="ASQ21" s="31"/>
      <c r="ASR21" s="58" t="str">
        <f>IF(GANTT!ASR21 &gt; 0, ASU$3 - 1,"")</f>
        <v/>
      </c>
      <c r="ASS21" s="30"/>
      <c r="AST21" s="31"/>
      <c r="ASU21" s="58" t="str">
        <f>IF(GANTT!ASU21 &gt; 0, ASX$3 - 1,"")</f>
        <v/>
      </c>
      <c r="ASV21" s="30"/>
      <c r="ASW21" s="31"/>
      <c r="ASX21" s="58" t="str">
        <f>IF(GANTT!ASX21 &gt; 0, ATA$3 - 1,"")</f>
        <v/>
      </c>
      <c r="ASY21" s="30"/>
      <c r="ASZ21" s="31"/>
      <c r="ATA21" s="58" t="str">
        <f>IF(GANTT!ATA21 &gt; 0, ATD$3 - 1,"")</f>
        <v/>
      </c>
      <c r="ATB21" s="30"/>
      <c r="ATC21" s="31"/>
      <c r="ATD21" s="58" t="str">
        <f>IF(GANTT!ATD21 &gt; 0, ATG$3 - 1,"")</f>
        <v/>
      </c>
      <c r="ATE21" s="30"/>
      <c r="ATF21" s="31"/>
      <c r="ATG21" s="58" t="str">
        <f>IF(GANTT!ATG21 &gt; 0, ATJ$3 - 1,"")</f>
        <v/>
      </c>
      <c r="ATH21" s="30"/>
      <c r="ATI21" s="31"/>
      <c r="ATJ21" s="58" t="str">
        <f>IF(GANTT!ATJ21 &gt; 0, ATM$3 - 1,"")</f>
        <v/>
      </c>
      <c r="ATK21" s="30"/>
      <c r="ATL21" s="31"/>
      <c r="ATM21" s="58" t="str">
        <f>IF(GANTT!ATM21 &gt; 0, ATP$3 - 1,"")</f>
        <v/>
      </c>
      <c r="ATN21" s="30"/>
      <c r="ATO21" s="31"/>
      <c r="ATP21" s="58" t="str">
        <f>IF(GANTT!ATP21 &gt; 0, ATS$3 - 1,"")</f>
        <v/>
      </c>
      <c r="ATQ21" s="30"/>
      <c r="ATR21" s="31"/>
      <c r="ATS21" s="58" t="str">
        <f>IF(GANTT!ATS21 &gt; 0, ATV$3 - 1,"")</f>
        <v/>
      </c>
      <c r="ATT21" s="30"/>
      <c r="ATU21" s="31"/>
      <c r="ATV21" s="58" t="str">
        <f>IF(GANTT!ATV21 &gt; 0, ATY$3 - 1,"")</f>
        <v/>
      </c>
      <c r="ATW21" s="30"/>
      <c r="ATX21" s="31"/>
      <c r="ATY21" s="58" t="str">
        <f>IF(GANTT!ATY21 &gt; 0, AUB$3 - 1,"")</f>
        <v/>
      </c>
      <c r="ATZ21" s="30"/>
      <c r="AUA21" s="31"/>
      <c r="AUB21" s="58" t="str">
        <f>IF(GANTT!AUB21 &gt; 0, AUE$3 - 1,"")</f>
        <v/>
      </c>
      <c r="AUC21" s="30"/>
      <c r="AUD21" s="31"/>
      <c r="AUE21" s="58" t="str">
        <f>IF(GANTT!AUE21 &gt; 0, AUH$3 - 1,"")</f>
        <v/>
      </c>
      <c r="AUF21" s="30"/>
      <c r="AUG21" s="31"/>
      <c r="AUH21" s="58" t="str">
        <f>IF(GANTT!AUH21 &gt; 0, AUK$3 - 1,"")</f>
        <v/>
      </c>
      <c r="AUI21" s="30"/>
      <c r="AUJ21" s="31"/>
      <c r="AUK21" s="58" t="str">
        <f>IF(GANTT!AUK21 &gt; 0, AUN$3 - 1,"")</f>
        <v/>
      </c>
      <c r="AUL21" s="30"/>
      <c r="AUM21" s="31"/>
      <c r="AUN21" s="58" t="str">
        <f>IF(GANTT!AUN21 &gt; 0, AUQ$3 - 1,"")</f>
        <v/>
      </c>
      <c r="AUO21" s="30"/>
      <c r="AUP21" s="31"/>
      <c r="AUQ21" s="58" t="str">
        <f>IF(GANTT!AUQ21 &gt; 0, AUT$3 - 1,"")</f>
        <v/>
      </c>
      <c r="AUR21" s="30"/>
      <c r="AUS21" s="31"/>
      <c r="AUT21" s="58" t="str">
        <f>IF(GANTT!AUT21 &gt; 0, AUW$3 - 1,"")</f>
        <v/>
      </c>
      <c r="AUU21" s="30"/>
      <c r="AUV21" s="31"/>
      <c r="AUW21" s="58" t="str">
        <f>IF(GANTT!AUW21 &gt; 0, AUZ$3 - 1,"")</f>
        <v/>
      </c>
      <c r="AUX21" s="30"/>
      <c r="AUY21" s="31"/>
      <c r="AUZ21" s="58" t="str">
        <f>IF(GANTT!AUZ21 &gt; 0, AVC$3 - 1,"")</f>
        <v/>
      </c>
      <c r="AVA21" s="30"/>
      <c r="AVB21" s="31"/>
      <c r="AVC21" s="58" t="str">
        <f>IF(GANTT!AVC21 &gt; 0, AVF$3 - 1,"")</f>
        <v/>
      </c>
      <c r="AVD21" s="30"/>
      <c r="AVE21" s="31"/>
      <c r="AVF21" s="58" t="str">
        <f>IF(GANTT!AVF21 &gt; 0, AVI$3 - 1,"")</f>
        <v/>
      </c>
      <c r="AVG21" s="30"/>
      <c r="AVH21" s="31"/>
      <c r="AVI21" s="58" t="str">
        <f>IF(GANTT!AVI21 &gt; 0, AVL$3 - 1,"")</f>
        <v/>
      </c>
      <c r="AVJ21" s="30"/>
      <c r="AVK21" s="31"/>
      <c r="AVL21" s="58" t="str">
        <f>IF(GANTT!AVL21 &gt; 0, AVO$3 - 1,"")</f>
        <v/>
      </c>
      <c r="AVM21" s="30"/>
      <c r="AVN21" s="31"/>
      <c r="AVO21" s="58" t="str">
        <f>IF(GANTT!AVO21 &gt; 0, AVR$3 - 1,"")</f>
        <v/>
      </c>
      <c r="AVP21" s="30"/>
      <c r="AVQ21" s="31"/>
      <c r="AVR21" s="58" t="str">
        <f>IF(GANTT!AVR21 &gt; 0, AVU$3 - 1,"")</f>
        <v/>
      </c>
      <c r="AVS21" s="30"/>
      <c r="AVT21" s="31"/>
      <c r="AVU21" s="58" t="str">
        <f>IF(GANTT!AVU21 &gt; 0, AVX$3 - 1,"")</f>
        <v/>
      </c>
      <c r="AVV21" s="30"/>
      <c r="AVW21" s="31"/>
      <c r="AVX21" s="58" t="str">
        <f>IF(GANTT!AVX21 &gt; 0, AWA$3 - 1,"")</f>
        <v/>
      </c>
      <c r="AVY21" s="30"/>
      <c r="AVZ21" s="31"/>
      <c r="AWA21" s="58" t="str">
        <f>IF(GANTT!AWA21 &gt; 0, AWD$3 - 1,"")</f>
        <v/>
      </c>
      <c r="AWB21" s="30"/>
      <c r="AWC21" s="31"/>
      <c r="AWD21" s="58" t="str">
        <f>IF(GANTT!AWD21 &gt; 0, AWG$3 - 1,"")</f>
        <v/>
      </c>
      <c r="AWE21" s="30"/>
      <c r="AWF21" s="31"/>
      <c r="AWG21" s="58" t="str">
        <f>IF(GANTT!AWG21 &gt; 0, AWJ$3 - 1,"")</f>
        <v/>
      </c>
      <c r="AWH21" s="30"/>
      <c r="AWI21" s="31"/>
      <c r="AWJ21" s="58" t="str">
        <f>IF(GANTT!AWJ21 &gt; 0, AWM$3 - 1,"")</f>
        <v/>
      </c>
      <c r="AWK21" s="30"/>
      <c r="AWL21" s="31"/>
      <c r="AWM21" s="58" t="str">
        <f>IF(GANTT!AWM21 &gt; 0, AWP$3 - 1,"")</f>
        <v/>
      </c>
      <c r="AWN21" s="30"/>
      <c r="AWO21" s="31"/>
      <c r="AWP21" s="58" t="str">
        <f>IF(GANTT!AWP21 &gt; 0, AWS$3 - 1,"")</f>
        <v/>
      </c>
      <c r="AWQ21" s="30"/>
      <c r="AWR21" s="31"/>
      <c r="AWS21" s="58" t="str">
        <f>IF(GANTT!AWS21 &gt; 0, AWV$3 - 1,"")</f>
        <v/>
      </c>
      <c r="AWT21" s="30"/>
      <c r="AWU21" s="31"/>
      <c r="AWV21" s="58" t="str">
        <f>IF(GANTT!AWV21 &gt; 0, AWY$3 - 1,"")</f>
        <v/>
      </c>
      <c r="AWW21" s="30"/>
      <c r="AWX21" s="31"/>
      <c r="AWY21" s="58" t="str">
        <f>IF(GANTT!AWY21 &gt; 0, AXB$3 - 1,"")</f>
        <v/>
      </c>
      <c r="AWZ21" s="30"/>
      <c r="AXA21" s="31"/>
      <c r="AXB21" s="58" t="str">
        <f>IF(GANTT!AXB21 &gt; 0, AXE$3 - 1,"")</f>
        <v/>
      </c>
      <c r="AXC21" s="30"/>
      <c r="AXD21" s="31"/>
      <c r="AXE21" s="58" t="str">
        <f>IF(GANTT!AXE21 &gt; 0, AXH$3 - 1,"")</f>
        <v/>
      </c>
      <c r="AXF21" s="30"/>
      <c r="AXG21" s="31"/>
      <c r="AXH21" s="58" t="str">
        <f>IF(GANTT!AXH21 &gt; 0, AXK$3 - 1,"")</f>
        <v/>
      </c>
      <c r="AXI21" s="30"/>
      <c r="AXJ21" s="31"/>
      <c r="AXK21" s="58" t="str">
        <f>IF(GANTT!AXK21 &gt; 0, AXN$3 - 1,"")</f>
        <v/>
      </c>
      <c r="AXL21" s="30"/>
      <c r="AXM21" s="31"/>
      <c r="AXN21" s="58" t="str">
        <f>IF(GANTT!AXN21 &gt; 0, AXQ$3 - 1,"")</f>
        <v/>
      </c>
      <c r="AXO21" s="30"/>
      <c r="AXP21" s="31"/>
      <c r="AXQ21" s="58" t="str">
        <f>IF(GANTT!AXQ21 &gt; 0, AXT$3 - 1,"")</f>
        <v/>
      </c>
      <c r="AXR21" s="30"/>
      <c r="AXS21" s="31"/>
      <c r="AXT21" s="58" t="str">
        <f>IF(GANTT!AXT21 &gt; 0, AXW$3 - 1,"")</f>
        <v/>
      </c>
      <c r="AXU21" s="30"/>
      <c r="AXV21" s="31"/>
      <c r="AXW21" s="58" t="str">
        <f>IF(GANTT!AXW21 &gt; 0, AXZ$3 - 1,"")</f>
        <v/>
      </c>
      <c r="AXX21" s="30"/>
      <c r="AXY21" s="31"/>
      <c r="AXZ21" s="58" t="str">
        <f>IF(GANTT!AXZ21 &gt; 0, AYC$3 - 1,"")</f>
        <v/>
      </c>
      <c r="AYA21" s="30"/>
      <c r="AYB21" s="31"/>
      <c r="AYC21" s="58" t="str">
        <f>IF(GANTT!AYC21 &gt; 0, AYF$3 - 1,"")</f>
        <v/>
      </c>
      <c r="AYD21" s="30"/>
      <c r="AYE21" s="31"/>
      <c r="AYF21" s="58" t="str">
        <f>IF(GANTT!AYF21 &gt; 0, AYI$3 - 1,"")</f>
        <v/>
      </c>
      <c r="AYG21" s="30"/>
      <c r="AYH21" s="31"/>
      <c r="AYI21" s="58" t="str">
        <f>IF(GANTT!AYI21 &gt; 0, AYL$3 - 1,"")</f>
        <v/>
      </c>
      <c r="AYJ21" s="30"/>
      <c r="AYK21" s="31"/>
      <c r="AYL21" s="58" t="str">
        <f>IF(GANTT!AYL21 &gt; 0, AYO$3 - 1,"")</f>
        <v/>
      </c>
      <c r="AYM21" s="30"/>
      <c r="AYN21" s="31"/>
      <c r="AYO21" s="58" t="str">
        <f>IF(GANTT!AYO21 &gt; 0, AYR$3 - 1,"")</f>
        <v/>
      </c>
      <c r="AYP21" s="30"/>
      <c r="AYQ21" s="31"/>
      <c r="AYR21" s="58" t="str">
        <f>IF(GANTT!AYR21 &gt; 0, AYU$3 - 1,"")</f>
        <v/>
      </c>
      <c r="AYS21" s="30"/>
      <c r="AYT21" s="31"/>
      <c r="AYU21" s="58" t="str">
        <f>IF(GANTT!AYU21 &gt; 0, AYX$3 - 1,"")</f>
        <v/>
      </c>
      <c r="AYV21" s="30"/>
      <c r="AYW21" s="31"/>
      <c r="AYX21" s="58" t="str">
        <f>IF(GANTT!AYX21 &gt; 0, AZA$3 - 1,"")</f>
        <v/>
      </c>
      <c r="AYY21" s="30"/>
      <c r="AYZ21" s="31"/>
      <c r="AZA21" s="58" t="str">
        <f>IF(GANTT!AZA21 &gt; 0, AZD$3 - 1,"")</f>
        <v/>
      </c>
      <c r="AZB21" s="30"/>
      <c r="AZC21" s="31"/>
      <c r="AZD21" s="58" t="str">
        <f>IF(GANTT!AZD21 &gt; 0, AZG$3 - 1,"")</f>
        <v/>
      </c>
      <c r="AZE21" s="30"/>
      <c r="AZF21" s="31"/>
      <c r="AZG21" s="58" t="str">
        <f>IF(GANTT!AZG21 &gt; 0, AZJ$3 - 1,"")</f>
        <v/>
      </c>
      <c r="AZH21" s="30"/>
      <c r="AZI21" s="31"/>
      <c r="AZJ21" s="58" t="str">
        <f>IF(GANTT!AZJ21 &gt; 0, AZM$3 - 1,"")</f>
        <v/>
      </c>
      <c r="AZK21" s="30"/>
      <c r="AZL21" s="31"/>
      <c r="AZM21" s="58" t="str">
        <f>IF(GANTT!AZM21 &gt; 0, AZP$3 - 1,"")</f>
        <v/>
      </c>
      <c r="AZN21" s="30"/>
      <c r="AZO21" s="31"/>
      <c r="AZP21" s="58" t="str">
        <f>IF(GANTT!AZP21 &gt; 0, AZS$3 - 1,"")</f>
        <v/>
      </c>
      <c r="AZQ21" s="30"/>
      <c r="AZR21" s="31"/>
      <c r="AZS21" s="58" t="str">
        <f>IF(GANTT!AZS21 &gt; 0, AZV$3 - 1,"")</f>
        <v/>
      </c>
      <c r="AZT21" s="30"/>
      <c r="AZU21" s="31"/>
      <c r="AZV21" s="58" t="str">
        <f>IF(GANTT!AZV21 &gt; 0, AZY$3 - 1,"")</f>
        <v/>
      </c>
      <c r="AZW21" s="30"/>
      <c r="AZX21" s="31"/>
      <c r="AZY21" s="58" t="str">
        <f>IF(GANTT!AZY21 &gt; 0, BAB$3 - 1,"")</f>
        <v/>
      </c>
      <c r="AZZ21" s="30"/>
      <c r="BAA21" s="31"/>
      <c r="BAB21" s="58" t="str">
        <f>IF(GANTT!BAB21 &gt; 0, BAE$3 - 1,"")</f>
        <v/>
      </c>
      <c r="BAC21" s="30"/>
      <c r="BAD21" s="31"/>
      <c r="BAE21" s="58" t="str">
        <f>IF(GANTT!BAE21 &gt; 0, BAH$3 - 1,"")</f>
        <v/>
      </c>
      <c r="BAF21" s="30"/>
      <c r="BAG21" s="31"/>
      <c r="BAH21" s="58" t="str">
        <f>IF(GANTT!BAH21 &gt; 0, BAK$3 - 1,"")</f>
        <v/>
      </c>
      <c r="BAI21" s="30"/>
      <c r="BAJ21" s="31"/>
      <c r="BAK21" s="58" t="str">
        <f>IF(GANTT!BAK21 &gt; 0, BAN$3 - 1,"")</f>
        <v/>
      </c>
      <c r="BAL21" s="30"/>
      <c r="BAM21" s="31"/>
      <c r="BAN21" s="58" t="str">
        <f>IF(GANTT!BAN21 &gt; 0, BAQ$3 - 1,"")</f>
        <v/>
      </c>
      <c r="BAO21" s="30"/>
      <c r="BAP21" s="31"/>
      <c r="BAQ21" s="58" t="str">
        <f>IF(GANTT!BAQ21 &gt; 0, BAT$3 - 1,"")</f>
        <v/>
      </c>
      <c r="BAR21" s="30"/>
      <c r="BAS21" s="31"/>
      <c r="BAT21" s="58" t="str">
        <f>IF(GANTT!BAT21 &gt; 0, BAW$3 - 1,"")</f>
        <v/>
      </c>
      <c r="BAU21" s="30"/>
      <c r="BAV21" s="31"/>
      <c r="BAW21" s="58" t="str">
        <f>IF(GANTT!BAW21 &gt; 0, BAZ$3 - 1,"")</f>
        <v/>
      </c>
      <c r="BAX21" s="30"/>
      <c r="BAY21" s="31"/>
      <c r="BAZ21" s="58" t="str">
        <f>IF(GANTT!BAZ21 &gt; 0, BBC$3 - 1,"")</f>
        <v/>
      </c>
      <c r="BBA21" s="30"/>
      <c r="BBB21" s="31"/>
      <c r="BBC21" s="58" t="str">
        <f>IF(GANTT!BBC21 &gt; 0, BBF$3 - 1,"")</f>
        <v/>
      </c>
      <c r="BBD21" s="30"/>
      <c r="BBE21" s="31"/>
      <c r="BBF21" s="58" t="str">
        <f>IF(GANTT!BBF21 &gt; 0, BBI$3 - 1,"")</f>
        <v/>
      </c>
      <c r="BBG21" s="30"/>
      <c r="BBH21" s="31"/>
      <c r="BBI21" s="58" t="str">
        <f>IF(GANTT!BBI21 &gt; 0, BBL$3 - 1,"")</f>
        <v/>
      </c>
      <c r="BBJ21" s="30"/>
      <c r="BBK21" s="31"/>
      <c r="BBL21" s="58" t="str">
        <f>IF(GANTT!BBL21 &gt; 0, BBO$3 - 1,"")</f>
        <v/>
      </c>
      <c r="BBM21" s="30"/>
      <c r="BBN21" s="31"/>
      <c r="BBO21" s="58" t="str">
        <f>IF(GANTT!BBO21 &gt; 0, BBR$3 - 1,"")</f>
        <v/>
      </c>
      <c r="BBP21" s="30"/>
      <c r="BBQ21" s="31"/>
      <c r="BBR21" s="58" t="str">
        <f>IF(GANTT!BBR21 &gt; 0, BBU$3 - 1,"")</f>
        <v/>
      </c>
      <c r="BBS21" s="30"/>
      <c r="BBT21" s="31"/>
      <c r="BBU21" s="58" t="str">
        <f>IF(GANTT!BBU21 &gt; 0, BBX$3 - 1,"")</f>
        <v/>
      </c>
      <c r="BBV21" s="30"/>
      <c r="BBW21" s="31"/>
      <c r="BBX21" s="58" t="str">
        <f>IF(GANTT!BBX21 &gt; 0, BCA$3 - 1,"")</f>
        <v/>
      </c>
      <c r="BBY21" s="30"/>
      <c r="BBZ21" s="31"/>
      <c r="BCA21" s="58" t="str">
        <f>IF(GANTT!BCA21 &gt; 0, BCD$3 - 1,"")</f>
        <v/>
      </c>
      <c r="BCB21" s="30"/>
      <c r="BCC21" s="31"/>
      <c r="BCD21" s="58" t="str">
        <f>IF(GANTT!BCD21 &gt; 0, BCG$3 - 1,"")</f>
        <v/>
      </c>
      <c r="BCE21" s="30"/>
      <c r="BCF21" s="31"/>
      <c r="BCG21" s="58" t="str">
        <f>IF(GANTT!BCG21 &gt; 0, BCJ$3 - 1,"")</f>
        <v/>
      </c>
      <c r="BCH21" s="30"/>
      <c r="BCI21" s="31"/>
      <c r="BCJ21" s="58" t="str">
        <f>IF(GANTT!BCJ21 &gt; 0, BCM$3 - 1,"")</f>
        <v/>
      </c>
      <c r="BCK21" s="30"/>
      <c r="BCL21" s="31"/>
      <c r="BCM21" s="58" t="str">
        <f>IF(GANTT!BCM21 &gt; 0, BCP$3 - 1,"")</f>
        <v/>
      </c>
      <c r="BCN21" s="30"/>
      <c r="BCO21" s="31"/>
      <c r="BCP21" s="58" t="str">
        <f>IF(GANTT!BCP21 &gt; 0, BCS$3 - 1,"")</f>
        <v/>
      </c>
      <c r="BCQ21" s="30"/>
      <c r="BCR21" s="31"/>
      <c r="BCS21" s="58" t="str">
        <f>IF(GANTT!BCS21 &gt; 0, BCV$3 - 1,"")</f>
        <v/>
      </c>
      <c r="BCT21" s="30"/>
      <c r="BCU21" s="31"/>
      <c r="BCV21" s="58" t="str">
        <f>IF(GANTT!BCV21 &gt; 0, BCY$3 - 1,"")</f>
        <v/>
      </c>
      <c r="BCW21" s="30"/>
      <c r="BCX21" s="31"/>
      <c r="BCY21" s="58" t="str">
        <f>IF(GANTT!BCY21 &gt; 0, BDB$3 - 1,"")</f>
        <v/>
      </c>
      <c r="BCZ21" s="30"/>
      <c r="BDA21" s="31"/>
      <c r="BDB21" s="58" t="str">
        <f>IF(GANTT!BDB21 &gt; 0, BDE$3 - 1,"")</f>
        <v/>
      </c>
      <c r="BDC21" s="30"/>
      <c r="BDD21" s="31"/>
      <c r="BDE21" s="58" t="str">
        <f>IF(GANTT!BDE21 &gt; 0, BDH$3 - 1,"")</f>
        <v/>
      </c>
      <c r="BDF21" s="30"/>
      <c r="BDG21" s="31"/>
      <c r="BDH21" s="58" t="str">
        <f>IF(GANTT!BDH21 &gt; 0, BDK$3 - 1,"")</f>
        <v/>
      </c>
      <c r="BDI21" s="30"/>
      <c r="BDJ21" s="31"/>
      <c r="BDK21" s="58" t="str">
        <f>IF(GANTT!BDK21 &gt; 0, BDN$3 - 1,"")</f>
        <v/>
      </c>
      <c r="BDL21" s="30"/>
      <c r="BDM21" s="31"/>
      <c r="BDN21" s="58" t="str">
        <f>IF(GANTT!BDN21 &gt; 0, BDQ$3 - 1,"")</f>
        <v/>
      </c>
      <c r="BDO21" s="30"/>
      <c r="BDP21" s="31"/>
      <c r="BDQ21" s="58" t="str">
        <f>IF(GANTT!BDQ21 &gt; 0, BDT$3 - 1,"")</f>
        <v/>
      </c>
      <c r="BDR21" s="30"/>
      <c r="BDS21" s="31"/>
      <c r="BDT21" s="58" t="str">
        <f>IF(GANTT!BDT21 &gt; 0, BDW$3 - 1,"")</f>
        <v/>
      </c>
      <c r="BDU21" s="30"/>
      <c r="BDV21" s="31"/>
      <c r="BDW21" s="58" t="str">
        <f>IF(GANTT!BDW21 &gt; 0, BDZ$3 - 1,"")</f>
        <v/>
      </c>
      <c r="BDX21" s="30"/>
      <c r="BDY21" s="31"/>
      <c r="BDZ21" s="58" t="str">
        <f>IF(GANTT!BDZ21 &gt; 0, BEC$3 - 1,"")</f>
        <v/>
      </c>
      <c r="BEA21" s="30"/>
      <c r="BEB21" s="31"/>
      <c r="BEC21" s="58" t="str">
        <f>IF(GANTT!BEC21 &gt; 0, BEF$3 - 1,"")</f>
        <v/>
      </c>
      <c r="BED21" s="30"/>
      <c r="BEE21" s="31"/>
      <c r="BEF21" s="58" t="str">
        <f>IF(GANTT!BEF21 &gt; 0, BEI$3 - 1,"")</f>
        <v/>
      </c>
      <c r="BEG21" s="30"/>
      <c r="BEH21" s="31"/>
      <c r="BEI21" s="58" t="str">
        <f>IF(GANTT!BEI21 &gt; 0, BEL$3 - 1,"")</f>
        <v/>
      </c>
      <c r="BEJ21" s="30"/>
      <c r="BEK21" s="31"/>
      <c r="BEL21" s="58" t="str">
        <f>IF(GANTT!BEL21 &gt; 0, BEO$3 - 1,"")</f>
        <v/>
      </c>
      <c r="BEM21" s="30"/>
      <c r="BEN21" s="31"/>
      <c r="BEO21" s="58" t="str">
        <f>IF(GANTT!BEO21 &gt; 0, BER$3 - 1,"")</f>
        <v/>
      </c>
      <c r="BEP21" s="30"/>
      <c r="BEQ21" s="31"/>
      <c r="BER21" s="58" t="str">
        <f>IF(GANTT!BER21 &gt; 0, BEU$3 - 1,"")</f>
        <v/>
      </c>
      <c r="BES21" s="30"/>
      <c r="BET21" s="31"/>
      <c r="BEU21" s="58" t="str">
        <f>IF(GANTT!BEU21 &gt; 0, BEX$3 - 1,"")</f>
        <v/>
      </c>
      <c r="BEV21" s="30"/>
      <c r="BEW21" s="31"/>
      <c r="BEX21" s="58" t="str">
        <f>IF(GANTT!BEX21 &gt; 0, BFA$3 - 1,"")</f>
        <v/>
      </c>
      <c r="BEY21" s="30"/>
      <c r="BEZ21" s="31"/>
      <c r="BFA21" s="58" t="str">
        <f>IF(GANTT!BFA21 &gt; 0, BFD$3 - 1,"")</f>
        <v/>
      </c>
      <c r="BFB21" s="30"/>
      <c r="BFC21" s="31"/>
      <c r="BFD21" s="58" t="str">
        <f>IF(GANTT!BFD21 &gt; 0, BFG$3 - 1,"")</f>
        <v/>
      </c>
      <c r="BFE21" s="30"/>
      <c r="BFF21" s="31"/>
      <c r="BFG21" s="58" t="str">
        <f>IF(GANTT!BFG21 &gt; 0, BFJ$3 - 1,"")</f>
        <v/>
      </c>
      <c r="BFH21" s="30"/>
      <c r="BFI21" s="31"/>
      <c r="BFJ21" s="58" t="str">
        <f>IF(GANTT!BFJ21 &gt; 0, BFM$3 - 1,"")</f>
        <v/>
      </c>
      <c r="BFK21" s="30"/>
      <c r="BFL21" s="31"/>
      <c r="BFM21" s="58" t="str">
        <f>IF(GANTT!BFM21 &gt; 0, BFP$3 - 1,"")</f>
        <v/>
      </c>
      <c r="BFN21" s="30"/>
      <c r="BFO21" s="31"/>
      <c r="BFP21" s="58" t="str">
        <f>IF(GANTT!BFP21 &gt; 0, BFS$3 - 1,"")</f>
        <v/>
      </c>
      <c r="BFQ21" s="30"/>
      <c r="BFR21" s="31"/>
      <c r="BFS21" s="58" t="str">
        <f>IF(GANTT!BFS21 &gt; 0, BFV$3 - 1,"")</f>
        <v/>
      </c>
      <c r="BFT21" s="30"/>
      <c r="BFU21" s="31"/>
      <c r="BFV21" s="58" t="str">
        <f>IF(GANTT!BFV21 &gt; 0, BFY$3 - 1,"")</f>
        <v/>
      </c>
      <c r="BFW21" s="30"/>
      <c r="BFX21" s="31"/>
      <c r="BFY21" s="58" t="str">
        <f>IF(GANTT!BFY21 &gt; 0, BGB$3 - 1,"")</f>
        <v/>
      </c>
      <c r="BFZ21" s="30"/>
      <c r="BGA21" s="31"/>
      <c r="BGB21" s="58" t="str">
        <f>IF(GANTT!BGB21 &gt; 0, BGE$3 - 1,"")</f>
        <v/>
      </c>
      <c r="BGC21" s="30"/>
      <c r="BGD21" s="31"/>
      <c r="BGE21" s="58" t="str">
        <f>IF(GANTT!BGE21 &gt; 0, BGH$3 - 1,"")</f>
        <v/>
      </c>
      <c r="BGF21" s="30"/>
      <c r="BGG21" s="31"/>
      <c r="BGH21" s="58" t="str">
        <f>IF(GANTT!BGH21 &gt; 0, BGK$3 - 1,"")</f>
        <v/>
      </c>
      <c r="BGI21" s="30"/>
      <c r="BGJ21" s="31"/>
      <c r="BGK21" s="58" t="str">
        <f>IF(GANTT!BGK21 &gt; 0, BGN$3 - 1,"")</f>
        <v/>
      </c>
      <c r="BGL21" s="30"/>
      <c r="BGM21" s="31"/>
      <c r="BGN21" s="58" t="str">
        <f>IF(GANTT!BGN21 &gt; 0, BGQ$3 - 1,"")</f>
        <v/>
      </c>
      <c r="BGO21" s="30"/>
      <c r="BGP21" s="31"/>
      <c r="BGQ21" s="58" t="str">
        <f>IF(GANTT!BGQ21 &gt; 0, BGT$3 - 1,"")</f>
        <v/>
      </c>
      <c r="BGR21" s="30"/>
      <c r="BGS21" s="31"/>
      <c r="BGT21" s="58" t="str">
        <f>IF(GANTT!BGT21 &gt; 0, BGW$3 - 1,"")</f>
        <v/>
      </c>
      <c r="BGU21" s="30"/>
      <c r="BGV21" s="31"/>
      <c r="BGW21" s="58" t="str">
        <f>IF(GANTT!BGW21 &gt; 0, BGZ$3 - 1,"")</f>
        <v/>
      </c>
      <c r="BGX21" s="30"/>
      <c r="BGY21" s="31"/>
      <c r="BGZ21" s="58" t="str">
        <f>IF(GANTT!BGZ21 &gt; 0, BHC$3 - 1,"")</f>
        <v/>
      </c>
      <c r="BHA21" s="30"/>
      <c r="BHB21" s="31"/>
      <c r="BHC21" s="58" t="str">
        <f>IF(GANTT!BHC21 &gt; 0, BHF$3 - 1,"")</f>
        <v/>
      </c>
      <c r="BHD21" s="30"/>
      <c r="BHE21" s="31"/>
      <c r="BHF21" s="58" t="str">
        <f>IF(GANTT!BHF21 &gt; 0, BHI$3 - 1,"")</f>
        <v/>
      </c>
      <c r="BHG21" s="30"/>
      <c r="BHH21" s="31"/>
      <c r="BHI21" s="58" t="str">
        <f>IF(GANTT!BHI21 &gt; 0, BHL$3 - 1,"")</f>
        <v/>
      </c>
      <c r="BHJ21" s="30"/>
      <c r="BHK21" s="31"/>
      <c r="BHL21" s="58" t="str">
        <f>IF(GANTT!BHL21 &gt; 0, BHO$3 - 1,"")</f>
        <v/>
      </c>
      <c r="BHM21" s="30"/>
      <c r="BHN21" s="31"/>
      <c r="BHO21" s="58" t="str">
        <f>IF(GANTT!BHO21 &gt; 0, BHR$3 - 1,"")</f>
        <v/>
      </c>
      <c r="BHP21" s="30"/>
      <c r="BHQ21" s="31"/>
      <c r="BHR21" s="58" t="str">
        <f>IF(GANTT!BHR21 &gt; 0, BHU$3 - 1,"")</f>
        <v/>
      </c>
      <c r="BHS21" s="30"/>
      <c r="BHT21" s="31"/>
      <c r="BHU21" s="58" t="str">
        <f>IF(GANTT!BHU21 &gt; 0, BHX$3 - 1,"")</f>
        <v/>
      </c>
      <c r="BHV21" s="30"/>
      <c r="BHW21" s="31"/>
      <c r="BHX21" s="58" t="str">
        <f>IF(GANTT!BHX21 &gt; 0, BIA$3 - 1,"")</f>
        <v/>
      </c>
      <c r="BHY21" s="30"/>
      <c r="BHZ21" s="31"/>
      <c r="BIA21" s="58" t="str">
        <f>IF(GANTT!BIA21 &gt; 0, BID$3 - 1,"")</f>
        <v/>
      </c>
      <c r="BIB21" s="30"/>
      <c r="BIC21" s="31"/>
      <c r="BID21" s="58" t="str">
        <f>IF(GANTT!BID21 &gt; 0, BIG$3 - 1,"")</f>
        <v/>
      </c>
      <c r="BIE21" s="30"/>
      <c r="BIF21" s="31"/>
      <c r="BIG21" s="58" t="str">
        <f>IF(GANTT!BIG21 &gt; 0, BIJ$3 - 1,"")</f>
        <v/>
      </c>
      <c r="BIH21" s="30"/>
      <c r="BII21" s="31"/>
      <c r="BIJ21" s="58" t="str">
        <f>IF(GANTT!BIJ21 &gt; 0, BIM$3 - 1,"")</f>
        <v/>
      </c>
      <c r="BIK21" s="30"/>
      <c r="BIL21" s="31"/>
      <c r="BIM21" s="58" t="str">
        <f>IF(GANTT!BIM21 &gt; 0, BIP$3 - 1,"")</f>
        <v/>
      </c>
      <c r="BIN21" s="30"/>
      <c r="BIO21" s="31"/>
      <c r="BIP21" s="58" t="str">
        <f>IF(GANTT!BIP21 &gt; 0, BIS$3 - 1,"")</f>
        <v/>
      </c>
      <c r="BIQ21" s="30"/>
      <c r="BIR21" s="31"/>
      <c r="BIS21" s="58">
        <f>IF(GANTT!BIS21 &gt; 0, BIV$3 - 1,"")</f>
        <v>43863</v>
      </c>
      <c r="BIT21" s="30"/>
      <c r="BIU21" s="31"/>
      <c r="BIV21" s="58">
        <f>IF(GANTT!BIV21 &gt; 0, BIY$3 - 1,"")</f>
        <v>43870</v>
      </c>
      <c r="BIW21" s="30"/>
      <c r="BIX21" s="31"/>
      <c r="BIY21" s="58">
        <f>IF(GANTT!BIY21 &gt; 0, BJB$3 - 1,"")</f>
        <v>43877</v>
      </c>
      <c r="BIZ21" s="30"/>
      <c r="BJA21" s="31"/>
      <c r="BJB21" s="58" t="str">
        <f>IF(GANTT!BJB21 &gt; 0, BJE$3 - 1,"")</f>
        <v/>
      </c>
      <c r="BJC21" s="30"/>
      <c r="BJD21" s="31"/>
      <c r="BJE21" s="58" t="str">
        <f>IF(GANTT!BJE21 &gt; 0, BJH$3 - 1,"")</f>
        <v/>
      </c>
      <c r="BJF21" s="30"/>
      <c r="BJG21" s="31"/>
      <c r="BJH21" s="58" t="str">
        <f>IF(GANTT!BJH21 &gt; 0, BJK$3 - 1,"")</f>
        <v/>
      </c>
      <c r="BJI21" s="30"/>
      <c r="BJJ21" s="31"/>
      <c r="BJK21" s="58" t="str">
        <f>IF(GANTT!BJK21 &gt; 0, BJN$3 - 1,"")</f>
        <v/>
      </c>
      <c r="BJL21" s="30"/>
      <c r="BJM21" s="31"/>
      <c r="BJN21" s="58" t="str">
        <f>IF(GANTT!BJN21 &gt; 0, BJQ$3 - 1,"")</f>
        <v/>
      </c>
      <c r="BJO21" s="30"/>
      <c r="BJP21" s="31"/>
      <c r="BJQ21" s="58" t="str">
        <f>IF(GANTT!BJQ21 &gt; 0, BJT$3 - 1,"")</f>
        <v/>
      </c>
      <c r="BJR21" s="30"/>
      <c r="BJS21" s="31"/>
      <c r="BJT21" s="58" t="str">
        <f>IF(GANTT!BJT21 &gt; 0, BJW$3 - 1,"")</f>
        <v/>
      </c>
      <c r="BJU21" s="30"/>
      <c r="BJV21" s="31"/>
      <c r="BJW21" s="58" t="str">
        <f>IF(GANTT!BJW21 &gt; 0, BJZ$3 - 1,"")</f>
        <v/>
      </c>
      <c r="BJX21" s="30"/>
      <c r="BJY21" s="31"/>
      <c r="BJZ21" s="58" t="str">
        <f>IF(GANTT!BJZ21 &gt; 0, BKC$3 - 1,"")</f>
        <v/>
      </c>
      <c r="BKA21" s="30"/>
      <c r="BKB21" s="31"/>
      <c r="BKC21" s="58" t="str">
        <f>IF(GANTT!BKC21 &gt; 0, BKF$3 - 1,"")</f>
        <v/>
      </c>
      <c r="BKD21" s="30"/>
      <c r="BKE21" s="31"/>
      <c r="BKF21" s="58" t="str">
        <f>IF(GANTT!BKF21 &gt; 0, BKI$3 - 1,"")</f>
        <v/>
      </c>
      <c r="BKG21" s="30"/>
      <c r="BKH21" s="31"/>
    </row>
    <row r="22" spans="1:1646" x14ac:dyDescent="0.25">
      <c r="A22">
        <v>3</v>
      </c>
      <c r="B22" s="25" t="s">
        <v>61</v>
      </c>
      <c r="C22" s="48" t="s">
        <v>62</v>
      </c>
      <c r="D22" s="27"/>
      <c r="E22" s="54">
        <f>GANTT!$F$22</f>
        <v>8</v>
      </c>
      <c r="F22" s="60">
        <f t="shared" si="1662"/>
        <v>43891</v>
      </c>
      <c r="G22" s="28">
        <f>SUMPRODUCT(I6:$BKH$6, $I$22:$BKH$22)</f>
        <v>0</v>
      </c>
      <c r="H22" s="29"/>
      <c r="I22" s="58" t="str">
        <f>IF(GANTT!I22 &gt; 0, L$3 - 1,"")</f>
        <v/>
      </c>
      <c r="J22" s="30"/>
      <c r="K22" s="31"/>
      <c r="L22" s="58" t="str">
        <f>IF(GANTT!L22 &gt; 0, O$3 - 1,"")</f>
        <v/>
      </c>
      <c r="M22" s="30"/>
      <c r="N22" s="31"/>
      <c r="O22" s="58" t="str">
        <f>IF(GANTT!O22 &gt; 0, R$3 - 1,"")</f>
        <v/>
      </c>
      <c r="P22" s="30"/>
      <c r="Q22" s="31"/>
      <c r="R22" s="58" t="str">
        <f>IF(GANTT!R22 &gt; 0, U$3 - 1,"")</f>
        <v/>
      </c>
      <c r="S22" s="30"/>
      <c r="T22" s="31"/>
      <c r="U22" s="58" t="str">
        <f>IF(GANTT!U22 &gt; 0, X$3 - 1,"")</f>
        <v/>
      </c>
      <c r="V22" s="30"/>
      <c r="W22" s="31"/>
      <c r="X22" s="58" t="str">
        <f>IF(GANTT!X22 &gt; 0, AA$3 - 1,"")</f>
        <v/>
      </c>
      <c r="Y22" s="30"/>
      <c r="Z22" s="31"/>
      <c r="AA22" s="58" t="str">
        <f>IF(GANTT!AA22 &gt; 0, AD$3 - 1,"")</f>
        <v/>
      </c>
      <c r="AB22" s="30"/>
      <c r="AC22" s="31"/>
      <c r="AD22" s="58" t="str">
        <f>IF(GANTT!AD22 &gt; 0, AG$3 - 1,"")</f>
        <v/>
      </c>
      <c r="AE22" s="30"/>
      <c r="AF22" s="31"/>
      <c r="AG22" s="58" t="str">
        <f>IF(GANTT!AG22 &gt; 0, AJ$3 - 1,"")</f>
        <v/>
      </c>
      <c r="AH22" s="30"/>
      <c r="AI22" s="31"/>
      <c r="AJ22" s="58" t="str">
        <f>IF(GANTT!AJ22 &gt; 0, AM$3 - 1,"")</f>
        <v/>
      </c>
      <c r="AK22" s="30"/>
      <c r="AL22" s="31"/>
      <c r="AM22" s="58" t="str">
        <f>IF(GANTT!AM22 &gt; 0, AP$3 - 1,"")</f>
        <v/>
      </c>
      <c r="AN22" s="30"/>
      <c r="AO22" s="31"/>
      <c r="AP22" s="58" t="str">
        <f>IF(GANTT!AP22 &gt; 0, AS$3 - 1,"")</f>
        <v/>
      </c>
      <c r="AQ22" s="30"/>
      <c r="AR22" s="31"/>
      <c r="AS22" s="58" t="str">
        <f>IF(GANTT!AS22 &gt; 0, AV$3 - 1,"")</f>
        <v/>
      </c>
      <c r="AT22" s="30"/>
      <c r="AU22" s="31"/>
      <c r="AV22" s="58" t="str">
        <f>IF(GANTT!AV22 &gt; 0, AY$3 - 1,"")</f>
        <v/>
      </c>
      <c r="AW22" s="30"/>
      <c r="AX22" s="31"/>
      <c r="AY22" s="58" t="str">
        <f>IF(GANTT!AY22 &gt; 0, BB$3 - 1,"")</f>
        <v/>
      </c>
      <c r="AZ22" s="30"/>
      <c r="BA22" s="31"/>
      <c r="BB22" s="58" t="str">
        <f>IF(GANTT!BB22 &gt; 0, BE$3 - 1,"")</f>
        <v/>
      </c>
      <c r="BC22" s="30"/>
      <c r="BD22" s="31"/>
      <c r="BE22" s="58" t="str">
        <f>IF(GANTT!BE22 &gt; 0, BH$3 - 1,"")</f>
        <v/>
      </c>
      <c r="BF22" s="30"/>
      <c r="BG22" s="31"/>
      <c r="BH22" s="58" t="str">
        <f>IF(GANTT!BH22 &gt; 0, BK$3 - 1,"")</f>
        <v/>
      </c>
      <c r="BI22" s="30"/>
      <c r="BJ22" s="31"/>
      <c r="BK22" s="58" t="str">
        <f>IF(GANTT!BK22 &gt; 0, BN$3 - 1,"")</f>
        <v/>
      </c>
      <c r="BL22" s="30"/>
      <c r="BM22" s="31"/>
      <c r="BN22" s="58" t="str">
        <f>IF(GANTT!BN22 &gt; 0, BQ$3 - 1,"")</f>
        <v/>
      </c>
      <c r="BO22" s="30"/>
      <c r="BP22" s="31"/>
      <c r="BQ22" s="58" t="str">
        <f>IF(GANTT!BQ22 &gt; 0, BT$3 - 1,"")</f>
        <v/>
      </c>
      <c r="BR22" s="30"/>
      <c r="BS22" s="31"/>
      <c r="BT22" s="58" t="str">
        <f>IF(GANTT!BT22 &gt; 0, BW$3 - 1,"")</f>
        <v/>
      </c>
      <c r="BU22" s="30"/>
      <c r="BV22" s="31"/>
      <c r="BW22" s="58" t="str">
        <f>IF(GANTT!BW22 &gt; 0, BZ$3 - 1,"")</f>
        <v/>
      </c>
      <c r="BX22" s="30"/>
      <c r="BY22" s="31"/>
      <c r="BZ22" s="58" t="str">
        <f>IF(GANTT!BZ22 &gt; 0, CC$3 - 1,"")</f>
        <v/>
      </c>
      <c r="CA22" s="30"/>
      <c r="CB22" s="31"/>
      <c r="CC22" s="58" t="str">
        <f>IF(GANTT!CC22 &gt; 0, CF$3 - 1,"")</f>
        <v/>
      </c>
      <c r="CD22" s="30"/>
      <c r="CE22" s="31"/>
      <c r="CF22" s="58" t="str">
        <f>IF(GANTT!CF22 &gt; 0, CI$3 - 1,"")</f>
        <v/>
      </c>
      <c r="CG22" s="30"/>
      <c r="CH22" s="31"/>
      <c r="CI22" s="58" t="str">
        <f>IF(GANTT!CI22 &gt; 0, CL$3 - 1,"")</f>
        <v/>
      </c>
      <c r="CJ22" s="30"/>
      <c r="CK22" s="31"/>
      <c r="CL22" s="58" t="str">
        <f>IF(GANTT!CL22 &gt; 0, CO$3 - 1,"")</f>
        <v/>
      </c>
      <c r="CM22" s="30"/>
      <c r="CN22" s="31"/>
      <c r="CO22" s="58" t="str">
        <f>IF(GANTT!CO22 &gt; 0, CR$3 - 1,"")</f>
        <v/>
      </c>
      <c r="CP22" s="30"/>
      <c r="CQ22" s="31"/>
      <c r="CR22" s="58" t="str">
        <f>IF(GANTT!CR22 &gt; 0, CU$3 - 1,"")</f>
        <v/>
      </c>
      <c r="CS22" s="30"/>
      <c r="CT22" s="31"/>
      <c r="CU22" s="58" t="str">
        <f>IF(GANTT!CU22 &gt; 0, CX$3 - 1,"")</f>
        <v/>
      </c>
      <c r="CV22" s="30"/>
      <c r="CW22" s="31"/>
      <c r="CX22" s="58" t="str">
        <f>IF(GANTT!CX22 &gt; 0, DA$3 - 1,"")</f>
        <v/>
      </c>
      <c r="CY22" s="30"/>
      <c r="CZ22" s="31"/>
      <c r="DA22" s="58" t="str">
        <f>IF(GANTT!DA22 &gt; 0, DD$3 - 1,"")</f>
        <v/>
      </c>
      <c r="DB22" s="30"/>
      <c r="DC22" s="31"/>
      <c r="DD22" s="58" t="str">
        <f>IF(GANTT!DD22 &gt; 0, DG$3 - 1,"")</f>
        <v/>
      </c>
      <c r="DE22" s="30"/>
      <c r="DF22" s="31"/>
      <c r="DG22" s="58" t="str">
        <f>IF(GANTT!DG22 &gt; 0, DJ$3 - 1,"")</f>
        <v/>
      </c>
      <c r="DH22" s="30"/>
      <c r="DI22" s="31"/>
      <c r="DJ22" s="58" t="str">
        <f>IF(GANTT!DJ22 &gt; 0, DM$3 - 1,"")</f>
        <v/>
      </c>
      <c r="DK22" s="30"/>
      <c r="DL22" s="31"/>
      <c r="DM22" s="58" t="str">
        <f>IF(GANTT!DM22 &gt; 0, DP$3 - 1,"")</f>
        <v/>
      </c>
      <c r="DN22" s="30"/>
      <c r="DO22" s="31"/>
      <c r="DP22" s="58" t="str">
        <f>IF(GANTT!DP22 &gt; 0, DS$3 - 1,"")</f>
        <v/>
      </c>
      <c r="DQ22" s="30"/>
      <c r="DR22" s="31"/>
      <c r="DS22" s="58" t="str">
        <f>IF(GANTT!DS22 &gt; 0, DV$3 - 1,"")</f>
        <v/>
      </c>
      <c r="DT22" s="30"/>
      <c r="DU22" s="31"/>
      <c r="DV22" s="58" t="str">
        <f>IF(GANTT!DV22 &gt; 0, DY$3 - 1,"")</f>
        <v/>
      </c>
      <c r="DW22" s="30"/>
      <c r="DX22" s="31"/>
      <c r="DY22" s="58" t="str">
        <f>IF(GANTT!DY22 &gt; 0, EB$3 - 1,"")</f>
        <v/>
      </c>
      <c r="DZ22" s="30"/>
      <c r="EA22" s="31"/>
      <c r="EB22" s="58" t="str">
        <f>IF(GANTT!EB22 &gt; 0, EE$3 - 1,"")</f>
        <v/>
      </c>
      <c r="EC22" s="30"/>
      <c r="ED22" s="31"/>
      <c r="EE22" s="58" t="str">
        <f>IF(GANTT!EE22 &gt; 0, EH$3 - 1,"")</f>
        <v/>
      </c>
      <c r="EF22" s="30"/>
      <c r="EG22" s="31"/>
      <c r="EH22" s="58" t="str">
        <f>IF(GANTT!EH22 &gt; 0, EK$3 - 1,"")</f>
        <v/>
      </c>
      <c r="EI22" s="30"/>
      <c r="EJ22" s="31"/>
      <c r="EK22" s="58" t="str">
        <f>IF(GANTT!EK22 &gt; 0, EN$3 - 1,"")</f>
        <v/>
      </c>
      <c r="EL22" s="30"/>
      <c r="EM22" s="31"/>
      <c r="EN22" s="58" t="str">
        <f>IF(GANTT!EN22 &gt; 0, EQ$3 - 1,"")</f>
        <v/>
      </c>
      <c r="EO22" s="30"/>
      <c r="EP22" s="31"/>
      <c r="EQ22" s="58" t="str">
        <f>IF(GANTT!EQ22 &gt; 0, ET$3 - 1,"")</f>
        <v/>
      </c>
      <c r="ER22" s="30"/>
      <c r="ES22" s="31"/>
      <c r="ET22" s="58" t="str">
        <f>IF(GANTT!ET22 &gt; 0, EW$3 - 1,"")</f>
        <v/>
      </c>
      <c r="EU22" s="30"/>
      <c r="EV22" s="31"/>
      <c r="EW22" s="58" t="str">
        <f>IF(GANTT!EW22 &gt; 0, EZ$3 - 1,"")</f>
        <v/>
      </c>
      <c r="EX22" s="30"/>
      <c r="EY22" s="31"/>
      <c r="EZ22" s="58" t="str">
        <f>IF(GANTT!EZ22 &gt; 0, FC$3 - 1,"")</f>
        <v/>
      </c>
      <c r="FA22" s="30"/>
      <c r="FB22" s="31"/>
      <c r="FC22" s="58" t="str">
        <f>IF(GANTT!FC22 &gt; 0, FF$3 - 1,"")</f>
        <v/>
      </c>
      <c r="FD22" s="30"/>
      <c r="FE22" s="31"/>
      <c r="FF22" s="58" t="str">
        <f>IF(GANTT!FF22 &gt; 0, FI$3 - 1,"")</f>
        <v/>
      </c>
      <c r="FG22" s="30"/>
      <c r="FH22" s="31"/>
      <c r="FI22" s="58" t="str">
        <f>IF(GANTT!FI22 &gt; 0, FL$3 - 1,"")</f>
        <v/>
      </c>
      <c r="FJ22" s="30"/>
      <c r="FK22" s="31"/>
      <c r="FL22" s="58" t="str">
        <f>IF(GANTT!FL22 &gt; 0, FO$3 - 1,"")</f>
        <v/>
      </c>
      <c r="FM22" s="30"/>
      <c r="FN22" s="31"/>
      <c r="FO22" s="58" t="str">
        <f>IF(GANTT!FO22 &gt; 0, FR$3 - 1,"")</f>
        <v/>
      </c>
      <c r="FP22" s="30"/>
      <c r="FQ22" s="31"/>
      <c r="FR22" s="58" t="str">
        <f>IF(GANTT!FR22 &gt; 0, FU$3 - 1,"")</f>
        <v/>
      </c>
      <c r="FS22" s="30"/>
      <c r="FT22" s="31"/>
      <c r="FU22" s="58" t="str">
        <f>IF(GANTT!FU22 &gt; 0, FX$3 - 1,"")</f>
        <v/>
      </c>
      <c r="FV22" s="30"/>
      <c r="FW22" s="31"/>
      <c r="FX22" s="58" t="str">
        <f>IF(GANTT!FX22 &gt; 0, GA$3 - 1,"")</f>
        <v/>
      </c>
      <c r="FY22" s="30"/>
      <c r="FZ22" s="31"/>
      <c r="GA22" s="58" t="str">
        <f>IF(GANTT!GA22 &gt; 0, GD$3 - 1,"")</f>
        <v/>
      </c>
      <c r="GB22" s="30"/>
      <c r="GC22" s="31"/>
      <c r="GD22" s="58" t="str">
        <f>IF(GANTT!GD22 &gt; 0, GG$3 - 1,"")</f>
        <v/>
      </c>
      <c r="GE22" s="30"/>
      <c r="GF22" s="31"/>
      <c r="GG22" s="58" t="str">
        <f>IF(GANTT!GG22 &gt; 0, GJ$3 - 1,"")</f>
        <v/>
      </c>
      <c r="GH22" s="30"/>
      <c r="GI22" s="31"/>
      <c r="GJ22" s="58" t="str">
        <f>IF(GANTT!GJ22 &gt; 0, GM$3 - 1,"")</f>
        <v/>
      </c>
      <c r="GK22" s="30"/>
      <c r="GL22" s="31"/>
      <c r="GM22" s="58" t="str">
        <f>IF(GANTT!GM22 &gt; 0, GP$3 - 1,"")</f>
        <v/>
      </c>
      <c r="GN22" s="30"/>
      <c r="GO22" s="31"/>
      <c r="GP22" s="58" t="str">
        <f>IF(GANTT!GP22 &gt; 0, GS$3 - 1,"")</f>
        <v/>
      </c>
      <c r="GQ22" s="30"/>
      <c r="GR22" s="31"/>
      <c r="GS22" s="58" t="str">
        <f>IF(GANTT!GS22 &gt; 0, GV$3 - 1,"")</f>
        <v/>
      </c>
      <c r="GT22" s="30"/>
      <c r="GU22" s="31"/>
      <c r="GV22" s="58" t="str">
        <f>IF(GANTT!GV22 &gt; 0, GY$3 - 1,"")</f>
        <v/>
      </c>
      <c r="GW22" s="30"/>
      <c r="GX22" s="31"/>
      <c r="GY22" s="58" t="str">
        <f>IF(GANTT!GY22 &gt; 0, HB$3 - 1,"")</f>
        <v/>
      </c>
      <c r="GZ22" s="30"/>
      <c r="HA22" s="31"/>
      <c r="HB22" s="58" t="str">
        <f>IF(GANTT!HB22 &gt; 0, HE$3 - 1,"")</f>
        <v/>
      </c>
      <c r="HC22" s="30"/>
      <c r="HD22" s="31"/>
      <c r="HE22" s="58" t="str">
        <f>IF(GANTT!HE22 &gt; 0, HH$3 - 1,"")</f>
        <v/>
      </c>
      <c r="HF22" s="30"/>
      <c r="HG22" s="31"/>
      <c r="HH22" s="58" t="str">
        <f>IF(GANTT!HH22 &gt; 0, HK$3 - 1,"")</f>
        <v/>
      </c>
      <c r="HI22" s="30"/>
      <c r="HJ22" s="31"/>
      <c r="HK22" s="58" t="str">
        <f>IF(GANTT!HK22 &gt; 0, HN$3 - 1,"")</f>
        <v/>
      </c>
      <c r="HL22" s="30"/>
      <c r="HM22" s="31"/>
      <c r="HN22" s="58" t="str">
        <f>IF(GANTT!HN22 &gt; 0, HQ$3 - 1,"")</f>
        <v/>
      </c>
      <c r="HO22" s="30"/>
      <c r="HP22" s="31"/>
      <c r="HQ22" s="58" t="str">
        <f>IF(GANTT!HQ22 &gt; 0, HT$3 - 1,"")</f>
        <v/>
      </c>
      <c r="HR22" s="30"/>
      <c r="HS22" s="31"/>
      <c r="HT22" s="58" t="str">
        <f>IF(GANTT!HT22 &gt; 0, HW$3 - 1,"")</f>
        <v/>
      </c>
      <c r="HU22" s="30"/>
      <c r="HV22" s="31"/>
      <c r="HW22" s="58" t="str">
        <f>IF(GANTT!HW22 &gt; 0, HZ$3 - 1,"")</f>
        <v/>
      </c>
      <c r="HX22" s="30"/>
      <c r="HY22" s="31"/>
      <c r="HZ22" s="58" t="str">
        <f>IF(GANTT!HZ22 &gt; 0, IC$3 - 1,"")</f>
        <v/>
      </c>
      <c r="IA22" s="30"/>
      <c r="IB22" s="31"/>
      <c r="IC22" s="58" t="str">
        <f>IF(GANTT!IC22 &gt; 0, IF$3 - 1,"")</f>
        <v/>
      </c>
      <c r="ID22" s="30"/>
      <c r="IE22" s="31"/>
      <c r="IF22" s="58" t="str">
        <f>IF(GANTT!IF22 &gt; 0, II$3 - 1,"")</f>
        <v/>
      </c>
      <c r="IG22" s="30"/>
      <c r="IH22" s="31"/>
      <c r="II22" s="58" t="str">
        <f>IF(GANTT!II22 &gt; 0, IL$3 - 1,"")</f>
        <v/>
      </c>
      <c r="IJ22" s="30"/>
      <c r="IK22" s="31"/>
      <c r="IL22" s="58" t="str">
        <f>IF(GANTT!IL22 &gt; 0, IO$3 - 1,"")</f>
        <v/>
      </c>
      <c r="IM22" s="30"/>
      <c r="IN22" s="31"/>
      <c r="IO22" s="58" t="str">
        <f>IF(GANTT!IO22 &gt; 0, IR$3 - 1,"")</f>
        <v/>
      </c>
      <c r="IP22" s="30"/>
      <c r="IQ22" s="31"/>
      <c r="IR22" s="58" t="str">
        <f>IF(GANTT!IR22 &gt; 0, IU$3 - 1,"")</f>
        <v/>
      </c>
      <c r="IS22" s="30"/>
      <c r="IT22" s="31"/>
      <c r="IU22" s="58" t="str">
        <f>IF(GANTT!IU22 &gt; 0, IX$3 - 1,"")</f>
        <v/>
      </c>
      <c r="IV22" s="30"/>
      <c r="IW22" s="31"/>
      <c r="IX22" s="58" t="str">
        <f>IF(GANTT!IX22 &gt; 0, JA$3 - 1,"")</f>
        <v/>
      </c>
      <c r="IY22" s="30"/>
      <c r="IZ22" s="31"/>
      <c r="JA22" s="58" t="str">
        <f>IF(GANTT!JA22 &gt; 0, JD$3 - 1,"")</f>
        <v/>
      </c>
      <c r="JB22" s="30"/>
      <c r="JC22" s="31"/>
      <c r="JD22" s="58" t="str">
        <f>IF(GANTT!JD22 &gt; 0, JG$3 - 1,"")</f>
        <v/>
      </c>
      <c r="JE22" s="30"/>
      <c r="JF22" s="31"/>
      <c r="JG22" s="58" t="str">
        <f>IF(GANTT!JG22 &gt; 0, JJ$3 - 1,"")</f>
        <v/>
      </c>
      <c r="JH22" s="30"/>
      <c r="JI22" s="31"/>
      <c r="JJ22" s="58" t="str">
        <f>IF(GANTT!JJ22 &gt; 0, JM$3 - 1,"")</f>
        <v/>
      </c>
      <c r="JK22" s="30"/>
      <c r="JL22" s="31"/>
      <c r="JM22" s="58" t="str">
        <f>IF(GANTT!JM22 &gt; 0, JP$3 - 1,"")</f>
        <v/>
      </c>
      <c r="JN22" s="30"/>
      <c r="JO22" s="31"/>
      <c r="JP22" s="58" t="str">
        <f>IF(GANTT!JP22 &gt; 0, JS$3 - 1,"")</f>
        <v/>
      </c>
      <c r="JQ22" s="30"/>
      <c r="JR22" s="31"/>
      <c r="JS22" s="58" t="str">
        <f>IF(GANTT!JS22 &gt; 0, JV$3 - 1,"")</f>
        <v/>
      </c>
      <c r="JT22" s="30"/>
      <c r="JU22" s="31"/>
      <c r="JV22" s="58" t="str">
        <f>IF(GANTT!JV22 &gt; 0, JY$3 - 1,"")</f>
        <v/>
      </c>
      <c r="JW22" s="30"/>
      <c r="JX22" s="31"/>
      <c r="JY22" s="58" t="str">
        <f>IF(GANTT!JY22 &gt; 0, KB$3 - 1,"")</f>
        <v/>
      </c>
      <c r="JZ22" s="30"/>
      <c r="KA22" s="31"/>
      <c r="KB22" s="58" t="str">
        <f>IF(GANTT!KB22 &gt; 0, KE$3 - 1,"")</f>
        <v/>
      </c>
      <c r="KC22" s="30"/>
      <c r="KD22" s="31"/>
      <c r="KE22" s="58" t="str">
        <f>IF(GANTT!KE22 &gt; 0, KH$3 - 1,"")</f>
        <v/>
      </c>
      <c r="KF22" s="30"/>
      <c r="KG22" s="31"/>
      <c r="KH22" s="58" t="str">
        <f>IF(GANTT!KH22 &gt; 0, KK$3 - 1,"")</f>
        <v/>
      </c>
      <c r="KI22" s="30"/>
      <c r="KJ22" s="31"/>
      <c r="KK22" s="58" t="str">
        <f>IF(GANTT!KK22 &gt; 0, KN$3 - 1,"")</f>
        <v/>
      </c>
      <c r="KL22" s="30"/>
      <c r="KM22" s="31"/>
      <c r="KN22" s="58" t="str">
        <f>IF(GANTT!KN22 &gt; 0, KQ$3 - 1,"")</f>
        <v/>
      </c>
      <c r="KO22" s="30"/>
      <c r="KP22" s="31"/>
      <c r="KQ22" s="58" t="str">
        <f>IF(GANTT!KQ22 &gt; 0, KT$3 - 1,"")</f>
        <v/>
      </c>
      <c r="KR22" s="30"/>
      <c r="KS22" s="31"/>
      <c r="KT22" s="58" t="str">
        <f>IF(GANTT!KT22 &gt; 0, KW$3 - 1,"")</f>
        <v/>
      </c>
      <c r="KU22" s="30"/>
      <c r="KV22" s="31"/>
      <c r="KW22" s="58" t="str">
        <f>IF(GANTT!KW22 &gt; 0, KZ$3 - 1,"")</f>
        <v/>
      </c>
      <c r="KX22" s="30"/>
      <c r="KY22" s="31"/>
      <c r="KZ22" s="58" t="str">
        <f>IF(GANTT!KZ22 &gt; 0, LC$3 - 1,"")</f>
        <v/>
      </c>
      <c r="LA22" s="30"/>
      <c r="LB22" s="31"/>
      <c r="LC22" s="58" t="str">
        <f>IF(GANTT!LC22 &gt; 0, LF$3 - 1,"")</f>
        <v/>
      </c>
      <c r="LD22" s="30"/>
      <c r="LE22" s="31"/>
      <c r="LF22" s="58" t="str">
        <f>IF(GANTT!LF22 &gt; 0, LI$3 - 1,"")</f>
        <v/>
      </c>
      <c r="LG22" s="30"/>
      <c r="LH22" s="31"/>
      <c r="LI22" s="58" t="str">
        <f>IF(GANTT!LI22 &gt; 0, LL$3 - 1,"")</f>
        <v/>
      </c>
      <c r="LJ22" s="30"/>
      <c r="LK22" s="31"/>
      <c r="LL22" s="58" t="str">
        <f>IF(GANTT!LL22 &gt; 0, LO$3 - 1,"")</f>
        <v/>
      </c>
      <c r="LM22" s="30"/>
      <c r="LN22" s="31"/>
      <c r="LO22" s="58" t="str">
        <f>IF(GANTT!LO22 &gt; 0, LR$3 - 1,"")</f>
        <v/>
      </c>
      <c r="LP22" s="30"/>
      <c r="LQ22" s="31"/>
      <c r="LR22" s="58" t="str">
        <f>IF(GANTT!LR22 &gt; 0, LU$3 - 1,"")</f>
        <v/>
      </c>
      <c r="LS22" s="30"/>
      <c r="LT22" s="31"/>
      <c r="LU22" s="58" t="str">
        <f>IF(GANTT!LU22 &gt; 0, LX$3 - 1,"")</f>
        <v/>
      </c>
      <c r="LV22" s="30"/>
      <c r="LW22" s="31"/>
      <c r="LX22" s="58" t="str">
        <f>IF(GANTT!LX22 &gt; 0, MA$3 - 1,"")</f>
        <v/>
      </c>
      <c r="LY22" s="30"/>
      <c r="LZ22" s="31"/>
      <c r="MA22" s="58" t="str">
        <f>IF(GANTT!MA22 &gt; 0, MD$3 - 1,"")</f>
        <v/>
      </c>
      <c r="MB22" s="30"/>
      <c r="MC22" s="31"/>
      <c r="MD22" s="58" t="str">
        <f>IF(GANTT!MD22 &gt; 0, MG$3 - 1,"")</f>
        <v/>
      </c>
      <c r="ME22" s="30"/>
      <c r="MF22" s="31"/>
      <c r="MG22" s="58" t="str">
        <f>IF(GANTT!MG22 &gt; 0, MJ$3 - 1,"")</f>
        <v/>
      </c>
      <c r="MH22" s="30"/>
      <c r="MI22" s="31"/>
      <c r="MJ22" s="58" t="str">
        <f>IF(GANTT!MJ22 &gt; 0, MM$3 - 1,"")</f>
        <v/>
      </c>
      <c r="MK22" s="30"/>
      <c r="ML22" s="31"/>
      <c r="MM22" s="58" t="str">
        <f>IF(GANTT!MM22 &gt; 0, MP$3 - 1,"")</f>
        <v/>
      </c>
      <c r="MN22" s="30"/>
      <c r="MO22" s="31"/>
      <c r="MP22" s="58" t="str">
        <f>IF(GANTT!MP22 &gt; 0, MS$3 - 1,"")</f>
        <v/>
      </c>
      <c r="MQ22" s="30"/>
      <c r="MR22" s="31"/>
      <c r="MS22" s="58" t="str">
        <f>IF(GANTT!MS22 &gt; 0, MV$3 - 1,"")</f>
        <v/>
      </c>
      <c r="MT22" s="30"/>
      <c r="MU22" s="31"/>
      <c r="MV22" s="58" t="str">
        <f>IF(GANTT!MV22 &gt; 0, MY$3 - 1,"")</f>
        <v/>
      </c>
      <c r="MW22" s="30"/>
      <c r="MX22" s="31"/>
      <c r="MY22" s="58" t="str">
        <f>IF(GANTT!MY22 &gt; 0, NB$3 - 1,"")</f>
        <v/>
      </c>
      <c r="MZ22" s="30"/>
      <c r="NA22" s="31"/>
      <c r="NB22" s="58" t="str">
        <f>IF(GANTT!NB22 &gt; 0, NE$3 - 1,"")</f>
        <v/>
      </c>
      <c r="NC22" s="30"/>
      <c r="ND22" s="31"/>
      <c r="NE22" s="58" t="str">
        <f>IF(GANTT!NE22 &gt; 0, NH$3 - 1,"")</f>
        <v/>
      </c>
      <c r="NF22" s="30"/>
      <c r="NG22" s="31"/>
      <c r="NH22" s="58" t="str">
        <f>IF(GANTT!NH22 &gt; 0, NK$3 - 1,"")</f>
        <v/>
      </c>
      <c r="NI22" s="30"/>
      <c r="NJ22" s="31"/>
      <c r="NK22" s="58" t="str">
        <f>IF(GANTT!NK22 &gt; 0, NN$3 - 1,"")</f>
        <v/>
      </c>
      <c r="NL22" s="30"/>
      <c r="NM22" s="31"/>
      <c r="NN22" s="58" t="str">
        <f>IF(GANTT!NN22 &gt; 0, NQ$3 - 1,"")</f>
        <v/>
      </c>
      <c r="NO22" s="30"/>
      <c r="NP22" s="31"/>
      <c r="NQ22" s="58" t="str">
        <f>IF(GANTT!NQ22 &gt; 0, NT$3 - 1,"")</f>
        <v/>
      </c>
      <c r="NR22" s="30"/>
      <c r="NS22" s="31"/>
      <c r="NT22" s="58" t="str">
        <f>IF(GANTT!NT22 &gt; 0, NW$3 - 1,"")</f>
        <v/>
      </c>
      <c r="NU22" s="30"/>
      <c r="NV22" s="31"/>
      <c r="NW22" s="58" t="str">
        <f>IF(GANTT!NW22 &gt; 0, NZ$3 - 1,"")</f>
        <v/>
      </c>
      <c r="NX22" s="30"/>
      <c r="NY22" s="31"/>
      <c r="NZ22" s="58" t="str">
        <f>IF(GANTT!NZ22 &gt; 0, OC$3 - 1,"")</f>
        <v/>
      </c>
      <c r="OA22" s="30"/>
      <c r="OB22" s="31"/>
      <c r="OC22" s="58" t="str">
        <f>IF(GANTT!OC22 &gt; 0, OF$3 - 1,"")</f>
        <v/>
      </c>
      <c r="OD22" s="30"/>
      <c r="OE22" s="31"/>
      <c r="OF22" s="58" t="str">
        <f>IF(GANTT!OF22 &gt; 0, OI$3 - 1,"")</f>
        <v/>
      </c>
      <c r="OG22" s="30"/>
      <c r="OH22" s="31"/>
      <c r="OI22" s="58" t="str">
        <f>IF(GANTT!OI22 &gt; 0, OL$3 - 1,"")</f>
        <v/>
      </c>
      <c r="OJ22" s="30"/>
      <c r="OK22" s="31"/>
      <c r="OL22" s="58" t="str">
        <f>IF(GANTT!OL22 &gt; 0, OO$3 - 1,"")</f>
        <v/>
      </c>
      <c r="OM22" s="30"/>
      <c r="ON22" s="31"/>
      <c r="OO22" s="58" t="str">
        <f>IF(GANTT!OO22 &gt; 0, OR$3 - 1,"")</f>
        <v/>
      </c>
      <c r="OP22" s="30"/>
      <c r="OQ22" s="31"/>
      <c r="OR22" s="58" t="str">
        <f>IF(GANTT!OR22 &gt; 0, OU$3 - 1,"")</f>
        <v/>
      </c>
      <c r="OS22" s="30"/>
      <c r="OT22" s="31"/>
      <c r="OU22" s="58" t="str">
        <f>IF(GANTT!OU22 &gt; 0, OX$3 - 1,"")</f>
        <v/>
      </c>
      <c r="OV22" s="30"/>
      <c r="OW22" s="31"/>
      <c r="OX22" s="58" t="str">
        <f>IF(GANTT!OX22 &gt; 0, PA$3 - 1,"")</f>
        <v/>
      </c>
      <c r="OY22" s="30"/>
      <c r="OZ22" s="31"/>
      <c r="PA22" s="58" t="str">
        <f>IF(GANTT!PA22 &gt; 0, PD$3 - 1,"")</f>
        <v/>
      </c>
      <c r="PB22" s="30"/>
      <c r="PC22" s="31"/>
      <c r="PD22" s="58" t="str">
        <f>IF(GANTT!PD22 &gt; 0, PG$3 - 1,"")</f>
        <v/>
      </c>
      <c r="PE22" s="30"/>
      <c r="PF22" s="31"/>
      <c r="PG22" s="58" t="str">
        <f>IF(GANTT!PG22 &gt; 0, PJ$3 - 1,"")</f>
        <v/>
      </c>
      <c r="PH22" s="30"/>
      <c r="PI22" s="31"/>
      <c r="PJ22" s="58" t="str">
        <f>IF(GANTT!PJ22 &gt; 0, PM$3 - 1,"")</f>
        <v/>
      </c>
      <c r="PK22" s="30"/>
      <c r="PL22" s="31"/>
      <c r="PM22" s="58" t="str">
        <f>IF(GANTT!PM22 &gt; 0, PP$3 - 1,"")</f>
        <v/>
      </c>
      <c r="PN22" s="30"/>
      <c r="PO22" s="31"/>
      <c r="PP22" s="58" t="str">
        <f>IF(GANTT!PP22 &gt; 0, PS$3 - 1,"")</f>
        <v/>
      </c>
      <c r="PQ22" s="30"/>
      <c r="PR22" s="31"/>
      <c r="PS22" s="58" t="str">
        <f>IF(GANTT!PS22 &gt; 0, PV$3 - 1,"")</f>
        <v/>
      </c>
      <c r="PT22" s="30"/>
      <c r="PU22" s="31"/>
      <c r="PV22" s="58" t="str">
        <f>IF(GANTT!PV22 &gt; 0, PY$3 - 1,"")</f>
        <v/>
      </c>
      <c r="PW22" s="30"/>
      <c r="PX22" s="31"/>
      <c r="PY22" s="58" t="str">
        <f>IF(GANTT!PY22 &gt; 0, QB$3 - 1,"")</f>
        <v/>
      </c>
      <c r="PZ22" s="30"/>
      <c r="QA22" s="31"/>
      <c r="QB22" s="58" t="str">
        <f>IF(GANTT!QB22 &gt; 0, QE$3 - 1,"")</f>
        <v/>
      </c>
      <c r="QC22" s="30"/>
      <c r="QD22" s="31"/>
      <c r="QE22" s="58" t="str">
        <f>IF(GANTT!QE22 &gt; 0, QH$3 - 1,"")</f>
        <v/>
      </c>
      <c r="QF22" s="30"/>
      <c r="QG22" s="31"/>
      <c r="QH22" s="58" t="str">
        <f>IF(GANTT!QH22 &gt; 0, QK$3 - 1,"")</f>
        <v/>
      </c>
      <c r="QI22" s="30"/>
      <c r="QJ22" s="31"/>
      <c r="QK22" s="58" t="str">
        <f>IF(GANTT!QK22 &gt; 0, QN$3 - 1,"")</f>
        <v/>
      </c>
      <c r="QL22" s="30"/>
      <c r="QM22" s="31"/>
      <c r="QN22" s="58" t="str">
        <f>IF(GANTT!QN22 &gt; 0, QQ$3 - 1,"")</f>
        <v/>
      </c>
      <c r="QO22" s="30"/>
      <c r="QP22" s="31"/>
      <c r="QQ22" s="58" t="str">
        <f>IF(GANTT!QQ22 &gt; 0, QT$3 - 1,"")</f>
        <v/>
      </c>
      <c r="QR22" s="30"/>
      <c r="QS22" s="31"/>
      <c r="QT22" s="58" t="str">
        <f>IF(GANTT!QT22 &gt; 0, QW$3 - 1,"")</f>
        <v/>
      </c>
      <c r="QU22" s="30"/>
      <c r="QV22" s="31"/>
      <c r="QW22" s="58" t="str">
        <f>IF(GANTT!QW22 &gt; 0, QZ$3 - 1,"")</f>
        <v/>
      </c>
      <c r="QX22" s="30"/>
      <c r="QY22" s="31"/>
      <c r="QZ22" s="58" t="str">
        <f>IF(GANTT!QZ22 &gt; 0, RC$3 - 1,"")</f>
        <v/>
      </c>
      <c r="RA22" s="30"/>
      <c r="RB22" s="31"/>
      <c r="RC22" s="58" t="str">
        <f>IF(GANTT!RC22 &gt; 0, RF$3 - 1,"")</f>
        <v/>
      </c>
      <c r="RD22" s="30"/>
      <c r="RE22" s="31"/>
      <c r="RF22" s="58" t="str">
        <f>IF(GANTT!RF22 &gt; 0, RI$3 - 1,"")</f>
        <v/>
      </c>
      <c r="RG22" s="30"/>
      <c r="RH22" s="31"/>
      <c r="RI22" s="58" t="str">
        <f>IF(GANTT!RI22 &gt; 0, RL$3 - 1,"")</f>
        <v/>
      </c>
      <c r="RJ22" s="30"/>
      <c r="RK22" s="31"/>
      <c r="RL22" s="58" t="str">
        <f>IF(GANTT!RL22 &gt; 0, RO$3 - 1,"")</f>
        <v/>
      </c>
      <c r="RM22" s="30"/>
      <c r="RN22" s="31"/>
      <c r="RO22" s="58" t="str">
        <f>IF(GANTT!RO22 &gt; 0, RR$3 - 1,"")</f>
        <v/>
      </c>
      <c r="RP22" s="30"/>
      <c r="RQ22" s="31"/>
      <c r="RR22" s="58" t="str">
        <f>IF(GANTT!RR22 &gt; 0, RU$3 - 1,"")</f>
        <v/>
      </c>
      <c r="RS22" s="30"/>
      <c r="RT22" s="31"/>
      <c r="RU22" s="58" t="str">
        <f>IF(GANTT!RU22 &gt; 0, RX$3 - 1,"")</f>
        <v/>
      </c>
      <c r="RV22" s="30"/>
      <c r="RW22" s="31"/>
      <c r="RX22" s="58" t="str">
        <f>IF(GANTT!RX22 &gt; 0, SA$3 - 1,"")</f>
        <v/>
      </c>
      <c r="RY22" s="30"/>
      <c r="RZ22" s="31"/>
      <c r="SA22" s="58" t="str">
        <f>IF(GANTT!SA22 &gt; 0, SD$3 - 1,"")</f>
        <v/>
      </c>
      <c r="SB22" s="30"/>
      <c r="SC22" s="31"/>
      <c r="SD22" s="58" t="str">
        <f>IF(GANTT!SD22 &gt; 0, SG$3 - 1,"")</f>
        <v/>
      </c>
      <c r="SE22" s="30"/>
      <c r="SF22" s="31"/>
      <c r="SG22" s="58" t="str">
        <f>IF(GANTT!SG22 &gt; 0, SJ$3 - 1,"")</f>
        <v/>
      </c>
      <c r="SH22" s="30"/>
      <c r="SI22" s="31"/>
      <c r="SJ22" s="58" t="str">
        <f>IF(GANTT!SJ22 &gt; 0, SM$3 - 1,"")</f>
        <v/>
      </c>
      <c r="SK22" s="30"/>
      <c r="SL22" s="31"/>
      <c r="SM22" s="58" t="str">
        <f>IF(GANTT!SM22 &gt; 0, SP$3 - 1,"")</f>
        <v/>
      </c>
      <c r="SN22" s="30"/>
      <c r="SO22" s="31"/>
      <c r="SP22" s="58" t="str">
        <f>IF(GANTT!SP22 &gt; 0, SS$3 - 1,"")</f>
        <v/>
      </c>
      <c r="SQ22" s="30"/>
      <c r="SR22" s="31"/>
      <c r="SS22" s="58" t="str">
        <f>IF(GANTT!SS22 &gt; 0, SV$3 - 1,"")</f>
        <v/>
      </c>
      <c r="ST22" s="30"/>
      <c r="SU22" s="31"/>
      <c r="SV22" s="58" t="str">
        <f>IF(GANTT!SV22 &gt; 0, SY$3 - 1,"")</f>
        <v/>
      </c>
      <c r="SW22" s="30"/>
      <c r="SX22" s="31"/>
      <c r="SY22" s="58" t="str">
        <f>IF(GANTT!SY22 &gt; 0, TB$3 - 1,"")</f>
        <v/>
      </c>
      <c r="SZ22" s="30"/>
      <c r="TA22" s="31"/>
      <c r="TB22" s="58" t="str">
        <f>IF(GANTT!TB22 &gt; 0, TE$3 - 1,"")</f>
        <v/>
      </c>
      <c r="TC22" s="30"/>
      <c r="TD22" s="31"/>
      <c r="TE22" s="58" t="str">
        <f>IF(GANTT!TE22 &gt; 0, TH$3 - 1,"")</f>
        <v/>
      </c>
      <c r="TF22" s="30"/>
      <c r="TG22" s="31"/>
      <c r="TH22" s="58" t="str">
        <f>IF(GANTT!TH22 &gt; 0, TK$3 - 1,"")</f>
        <v/>
      </c>
      <c r="TI22" s="30"/>
      <c r="TJ22" s="31"/>
      <c r="TK22" s="58" t="str">
        <f>IF(GANTT!TK22 &gt; 0, TN$3 - 1,"")</f>
        <v/>
      </c>
      <c r="TL22" s="30"/>
      <c r="TM22" s="31"/>
      <c r="TN22" s="58" t="str">
        <f>IF(GANTT!TN22 &gt; 0, TQ$3 - 1,"")</f>
        <v/>
      </c>
      <c r="TO22" s="30"/>
      <c r="TP22" s="31"/>
      <c r="TQ22" s="58" t="str">
        <f>IF(GANTT!TQ22 &gt; 0, TT$3 - 1,"")</f>
        <v/>
      </c>
      <c r="TR22" s="30"/>
      <c r="TS22" s="31"/>
      <c r="TT22" s="58" t="str">
        <f>IF(GANTT!TT22 &gt; 0, TW$3 - 1,"")</f>
        <v/>
      </c>
      <c r="TU22" s="30"/>
      <c r="TV22" s="31"/>
      <c r="TW22" s="58" t="str">
        <f>IF(GANTT!TW22 &gt; 0, TZ$3 - 1,"")</f>
        <v/>
      </c>
      <c r="TX22" s="30"/>
      <c r="TY22" s="31"/>
      <c r="TZ22" s="58" t="str">
        <f>IF(GANTT!TZ22 &gt; 0, UC$3 - 1,"")</f>
        <v/>
      </c>
      <c r="UA22" s="30"/>
      <c r="UB22" s="31"/>
      <c r="UC22" s="58" t="str">
        <f>IF(GANTT!UC22 &gt; 0, UF$3 - 1,"")</f>
        <v/>
      </c>
      <c r="UD22" s="30"/>
      <c r="UE22" s="31"/>
      <c r="UF22" s="58" t="str">
        <f>IF(GANTT!UF22 &gt; 0, UI$3 - 1,"")</f>
        <v/>
      </c>
      <c r="UG22" s="30"/>
      <c r="UH22" s="31"/>
      <c r="UI22" s="58" t="str">
        <f>IF(GANTT!UI22 &gt; 0, UL$3 - 1,"")</f>
        <v/>
      </c>
      <c r="UJ22" s="30"/>
      <c r="UK22" s="31"/>
      <c r="UL22" s="58" t="str">
        <f>IF(GANTT!UL22 &gt; 0, UO$3 - 1,"")</f>
        <v/>
      </c>
      <c r="UM22" s="30"/>
      <c r="UN22" s="31"/>
      <c r="UO22" s="58" t="str">
        <f>IF(GANTT!UO22 &gt; 0, UR$3 - 1,"")</f>
        <v/>
      </c>
      <c r="UP22" s="30"/>
      <c r="UQ22" s="31"/>
      <c r="UR22" s="58" t="str">
        <f>IF(GANTT!UR22 &gt; 0, UU$3 - 1,"")</f>
        <v/>
      </c>
      <c r="US22" s="30"/>
      <c r="UT22" s="31"/>
      <c r="UU22" s="58" t="str">
        <f>IF(GANTT!UU22 &gt; 0, UX$3 - 1,"")</f>
        <v/>
      </c>
      <c r="UV22" s="30"/>
      <c r="UW22" s="31"/>
      <c r="UX22" s="58" t="str">
        <f>IF(GANTT!UX22 &gt; 0, VA$3 - 1,"")</f>
        <v/>
      </c>
      <c r="UY22" s="30"/>
      <c r="UZ22" s="31"/>
      <c r="VA22" s="58" t="str">
        <f>IF(GANTT!VA22 &gt; 0, VD$3 - 1,"")</f>
        <v/>
      </c>
      <c r="VB22" s="30"/>
      <c r="VC22" s="31"/>
      <c r="VD22" s="58" t="str">
        <f>IF(GANTT!VD22 &gt; 0, VG$3 - 1,"")</f>
        <v/>
      </c>
      <c r="VE22" s="30"/>
      <c r="VF22" s="31"/>
      <c r="VG22" s="58" t="str">
        <f>IF(GANTT!VG22 &gt; 0, VJ$3 - 1,"")</f>
        <v/>
      </c>
      <c r="VH22" s="30"/>
      <c r="VI22" s="31"/>
      <c r="VJ22" s="58" t="str">
        <f>IF(GANTT!VJ22 &gt; 0, VM$3 - 1,"")</f>
        <v/>
      </c>
      <c r="VK22" s="30"/>
      <c r="VL22" s="31"/>
      <c r="VM22" s="58" t="str">
        <f>IF(GANTT!VM22 &gt; 0, VP$3 - 1,"")</f>
        <v/>
      </c>
      <c r="VN22" s="30"/>
      <c r="VO22" s="31"/>
      <c r="VP22" s="58" t="str">
        <f>IF(GANTT!VP22 &gt; 0, VS$3 - 1,"")</f>
        <v/>
      </c>
      <c r="VQ22" s="30"/>
      <c r="VR22" s="31"/>
      <c r="VS22" s="58" t="str">
        <f>IF(GANTT!VS22 &gt; 0, VV$3 - 1,"")</f>
        <v/>
      </c>
      <c r="VT22" s="30"/>
      <c r="VU22" s="31"/>
      <c r="VV22" s="58" t="str">
        <f>IF(GANTT!VV22 &gt; 0, VY$3 - 1,"")</f>
        <v/>
      </c>
      <c r="VW22" s="30"/>
      <c r="VX22" s="31"/>
      <c r="VY22" s="58" t="str">
        <f>IF(GANTT!VY22 &gt; 0, WB$3 - 1,"")</f>
        <v/>
      </c>
      <c r="VZ22" s="30"/>
      <c r="WA22" s="31"/>
      <c r="WB22" s="58" t="str">
        <f>IF(GANTT!WB22 &gt; 0, WE$3 - 1,"")</f>
        <v/>
      </c>
      <c r="WC22" s="30"/>
      <c r="WD22" s="31"/>
      <c r="WE22" s="58" t="str">
        <f>IF(GANTT!WE22 &gt; 0, WH$3 - 1,"")</f>
        <v/>
      </c>
      <c r="WF22" s="30"/>
      <c r="WG22" s="31"/>
      <c r="WH22" s="58" t="str">
        <f>IF(GANTT!WH22 &gt; 0, WK$3 - 1,"")</f>
        <v/>
      </c>
      <c r="WI22" s="30"/>
      <c r="WJ22" s="31"/>
      <c r="WK22" s="58" t="str">
        <f>IF(GANTT!WK22 &gt; 0, WN$3 - 1,"")</f>
        <v/>
      </c>
      <c r="WL22" s="30"/>
      <c r="WM22" s="31"/>
      <c r="WN22" s="58" t="str">
        <f>IF(GANTT!WN22 &gt; 0, WQ$3 - 1,"")</f>
        <v/>
      </c>
      <c r="WO22" s="30"/>
      <c r="WP22" s="31"/>
      <c r="WQ22" s="58" t="str">
        <f>IF(GANTT!WQ22 &gt; 0, WT$3 - 1,"")</f>
        <v/>
      </c>
      <c r="WR22" s="30"/>
      <c r="WS22" s="31"/>
      <c r="WT22" s="58" t="str">
        <f>IF(GANTT!WT22 &gt; 0, WW$3 - 1,"")</f>
        <v/>
      </c>
      <c r="WU22" s="30"/>
      <c r="WV22" s="31"/>
      <c r="WW22" s="58" t="str">
        <f>IF(GANTT!WW22 &gt; 0, WZ$3 - 1,"")</f>
        <v/>
      </c>
      <c r="WX22" s="30"/>
      <c r="WY22" s="31"/>
      <c r="WZ22" s="58" t="str">
        <f>IF(GANTT!WZ22 &gt; 0, XC$3 - 1,"")</f>
        <v/>
      </c>
      <c r="XA22" s="30"/>
      <c r="XB22" s="31"/>
      <c r="XC22" s="58" t="str">
        <f>IF(GANTT!XC22 &gt; 0, XF$3 - 1,"")</f>
        <v/>
      </c>
      <c r="XD22" s="30"/>
      <c r="XE22" s="31"/>
      <c r="XF22" s="58" t="str">
        <f>IF(GANTT!XF22 &gt; 0, XI$3 - 1,"")</f>
        <v/>
      </c>
      <c r="XG22" s="30"/>
      <c r="XH22" s="31"/>
      <c r="XI22" s="58" t="str">
        <f>IF(GANTT!XI22 &gt; 0, XL$3 - 1,"")</f>
        <v/>
      </c>
      <c r="XJ22" s="30"/>
      <c r="XK22" s="31"/>
      <c r="XL22" s="58" t="str">
        <f>IF(GANTT!XL22 &gt; 0, XO$3 - 1,"")</f>
        <v/>
      </c>
      <c r="XM22" s="30"/>
      <c r="XN22" s="31"/>
      <c r="XO22" s="58" t="str">
        <f>IF(GANTT!XO22 &gt; 0, XR$3 - 1,"")</f>
        <v/>
      </c>
      <c r="XP22" s="30"/>
      <c r="XQ22" s="31"/>
      <c r="XR22" s="58" t="str">
        <f>IF(GANTT!XR22 &gt; 0, XU$3 - 1,"")</f>
        <v/>
      </c>
      <c r="XS22" s="30"/>
      <c r="XT22" s="31"/>
      <c r="XU22" s="58" t="str">
        <f>IF(GANTT!XU22 &gt; 0, XX$3 - 1,"")</f>
        <v/>
      </c>
      <c r="XV22" s="30"/>
      <c r="XW22" s="31"/>
      <c r="XX22" s="58" t="str">
        <f>IF(GANTT!XX22 &gt; 0, YA$3 - 1,"")</f>
        <v/>
      </c>
      <c r="XY22" s="30"/>
      <c r="XZ22" s="31"/>
      <c r="YA22" s="58" t="str">
        <f>IF(GANTT!YA22 &gt; 0, YD$3 - 1,"")</f>
        <v/>
      </c>
      <c r="YB22" s="30"/>
      <c r="YC22" s="31"/>
      <c r="YD22" s="58" t="str">
        <f>IF(GANTT!YD22 &gt; 0, YG$3 - 1,"")</f>
        <v/>
      </c>
      <c r="YE22" s="30"/>
      <c r="YF22" s="31"/>
      <c r="YG22" s="58" t="str">
        <f>IF(GANTT!YG22 &gt; 0, YJ$3 - 1,"")</f>
        <v/>
      </c>
      <c r="YH22" s="30"/>
      <c r="YI22" s="31"/>
      <c r="YJ22" s="58" t="str">
        <f>IF(GANTT!YJ22 &gt; 0, YM$3 - 1,"")</f>
        <v/>
      </c>
      <c r="YK22" s="30"/>
      <c r="YL22" s="31"/>
      <c r="YM22" s="58" t="str">
        <f>IF(GANTT!YM22 &gt; 0, YP$3 - 1,"")</f>
        <v/>
      </c>
      <c r="YN22" s="30"/>
      <c r="YO22" s="31"/>
      <c r="YP22" s="58" t="str">
        <f>IF(GANTT!YP22 &gt; 0, YS$3 - 1,"")</f>
        <v/>
      </c>
      <c r="YQ22" s="30"/>
      <c r="YR22" s="31"/>
      <c r="YS22" s="58" t="str">
        <f>IF(GANTT!YS22 &gt; 0, YV$3 - 1,"")</f>
        <v/>
      </c>
      <c r="YT22" s="30"/>
      <c r="YU22" s="31"/>
      <c r="YV22" s="58" t="str">
        <f>IF(GANTT!YV22 &gt; 0, YY$3 - 1,"")</f>
        <v/>
      </c>
      <c r="YW22" s="30"/>
      <c r="YX22" s="31"/>
      <c r="YY22" s="58" t="str">
        <f>IF(GANTT!YY22 &gt; 0, ZB$3 - 1,"")</f>
        <v/>
      </c>
      <c r="YZ22" s="30"/>
      <c r="ZA22" s="31"/>
      <c r="ZB22" s="58" t="str">
        <f>IF(GANTT!ZB22 &gt; 0, ZE$3 - 1,"")</f>
        <v/>
      </c>
      <c r="ZC22" s="30"/>
      <c r="ZD22" s="31"/>
      <c r="ZE22" s="58" t="str">
        <f>IF(GANTT!ZE22 &gt; 0, ZH$3 - 1,"")</f>
        <v/>
      </c>
      <c r="ZF22" s="30"/>
      <c r="ZG22" s="31"/>
      <c r="ZH22" s="58" t="str">
        <f>IF(GANTT!ZH22 &gt; 0, ZK$3 - 1,"")</f>
        <v/>
      </c>
      <c r="ZI22" s="30"/>
      <c r="ZJ22" s="31"/>
      <c r="ZK22" s="58" t="str">
        <f>IF(GANTT!ZK22 &gt; 0, ZN$3 - 1,"")</f>
        <v/>
      </c>
      <c r="ZL22" s="30"/>
      <c r="ZM22" s="31"/>
      <c r="ZN22" s="58" t="str">
        <f>IF(GANTT!ZN22 &gt; 0, ZQ$3 - 1,"")</f>
        <v/>
      </c>
      <c r="ZO22" s="30"/>
      <c r="ZP22" s="31"/>
      <c r="ZQ22" s="58" t="str">
        <f>IF(GANTT!ZQ22 &gt; 0, ZT$3 - 1,"")</f>
        <v/>
      </c>
      <c r="ZR22" s="30"/>
      <c r="ZS22" s="31"/>
      <c r="ZT22" s="58" t="str">
        <f>IF(GANTT!ZT22 &gt; 0, ZW$3 - 1,"")</f>
        <v/>
      </c>
      <c r="ZU22" s="30"/>
      <c r="ZV22" s="31"/>
      <c r="ZW22" s="58" t="str">
        <f>IF(GANTT!ZW22 &gt; 0, ZZ$3 - 1,"")</f>
        <v/>
      </c>
      <c r="ZX22" s="30"/>
      <c r="ZY22" s="31"/>
      <c r="ZZ22" s="58" t="str">
        <f>IF(GANTT!ZZ22 &gt; 0, AAC$3 - 1,"")</f>
        <v/>
      </c>
      <c r="AAA22" s="30"/>
      <c r="AAB22" s="31"/>
      <c r="AAC22" s="58" t="str">
        <f>IF(GANTT!AAC22 &gt; 0, AAF$3 - 1,"")</f>
        <v/>
      </c>
      <c r="AAD22" s="30"/>
      <c r="AAE22" s="31"/>
      <c r="AAF22" s="58" t="str">
        <f>IF(GANTT!AAF22 &gt; 0, AAI$3 - 1,"")</f>
        <v/>
      </c>
      <c r="AAG22" s="30"/>
      <c r="AAH22" s="31"/>
      <c r="AAI22" s="58" t="str">
        <f>IF(GANTT!AAI22 &gt; 0, AAL$3 - 1,"")</f>
        <v/>
      </c>
      <c r="AAJ22" s="30"/>
      <c r="AAK22" s="31"/>
      <c r="AAL22" s="58" t="str">
        <f>IF(GANTT!AAL22 &gt; 0, AAO$3 - 1,"")</f>
        <v/>
      </c>
      <c r="AAM22" s="30"/>
      <c r="AAN22" s="31"/>
      <c r="AAO22" s="58" t="str">
        <f>IF(GANTT!AAO22 &gt; 0, AAR$3 - 1,"")</f>
        <v/>
      </c>
      <c r="AAP22" s="30"/>
      <c r="AAQ22" s="31"/>
      <c r="AAR22" s="58" t="str">
        <f>IF(GANTT!AAR22 &gt; 0, AAU$3 - 1,"")</f>
        <v/>
      </c>
      <c r="AAS22" s="30"/>
      <c r="AAT22" s="31"/>
      <c r="AAU22" s="58" t="str">
        <f>IF(GANTT!AAU22 &gt; 0, AAX$3 - 1,"")</f>
        <v/>
      </c>
      <c r="AAV22" s="30"/>
      <c r="AAW22" s="31"/>
      <c r="AAX22" s="58" t="str">
        <f>IF(GANTT!AAX22 &gt; 0, ABA$3 - 1,"")</f>
        <v/>
      </c>
      <c r="AAY22" s="30"/>
      <c r="AAZ22" s="31"/>
      <c r="ABA22" s="58" t="str">
        <f>IF(GANTT!ABA22 &gt; 0, ABD$3 - 1,"")</f>
        <v/>
      </c>
      <c r="ABB22" s="30"/>
      <c r="ABC22" s="31"/>
      <c r="ABD22" s="58" t="str">
        <f>IF(GANTT!ABD22 &gt; 0, ABG$3 - 1,"")</f>
        <v/>
      </c>
      <c r="ABE22" s="30"/>
      <c r="ABF22" s="31"/>
      <c r="ABG22" s="58" t="str">
        <f>IF(GANTT!ABG22 &gt; 0, ABJ$3 - 1,"")</f>
        <v/>
      </c>
      <c r="ABH22" s="30"/>
      <c r="ABI22" s="31"/>
      <c r="ABJ22" s="58" t="str">
        <f>IF(GANTT!ABJ22 &gt; 0, ABM$3 - 1,"")</f>
        <v/>
      </c>
      <c r="ABK22" s="30"/>
      <c r="ABL22" s="31"/>
      <c r="ABM22" s="58" t="str">
        <f>IF(GANTT!ABM22 &gt; 0, ABP$3 - 1,"")</f>
        <v/>
      </c>
      <c r="ABN22" s="30"/>
      <c r="ABO22" s="31"/>
      <c r="ABP22" s="58" t="str">
        <f>IF(GANTT!ABP22 &gt; 0, ABS$3 - 1,"")</f>
        <v/>
      </c>
      <c r="ABQ22" s="30"/>
      <c r="ABR22" s="31"/>
      <c r="ABS22" s="58" t="str">
        <f>IF(GANTT!ABS22 &gt; 0, ABV$3 - 1,"")</f>
        <v/>
      </c>
      <c r="ABT22" s="30"/>
      <c r="ABU22" s="31"/>
      <c r="ABV22" s="58" t="str">
        <f>IF(GANTT!ABV22 &gt; 0, ABY$3 - 1,"")</f>
        <v/>
      </c>
      <c r="ABW22" s="30"/>
      <c r="ABX22" s="31"/>
      <c r="ABY22" s="58" t="str">
        <f>IF(GANTT!ABY22 &gt; 0, ACB$3 - 1,"")</f>
        <v/>
      </c>
      <c r="ABZ22" s="30"/>
      <c r="ACA22" s="31"/>
      <c r="ACB22" s="58" t="str">
        <f>IF(GANTT!ACB22 &gt; 0, ACE$3 - 1,"")</f>
        <v/>
      </c>
      <c r="ACC22" s="30"/>
      <c r="ACD22" s="31"/>
      <c r="ACE22" s="58" t="str">
        <f>IF(GANTT!ACE22 &gt; 0, ACH$3 - 1,"")</f>
        <v/>
      </c>
      <c r="ACF22" s="30"/>
      <c r="ACG22" s="31"/>
      <c r="ACH22" s="58" t="str">
        <f>IF(GANTT!ACH22 &gt; 0, ACK$3 - 1,"")</f>
        <v/>
      </c>
      <c r="ACI22" s="30"/>
      <c r="ACJ22" s="31"/>
      <c r="ACK22" s="58" t="str">
        <f>IF(GANTT!ACK22 &gt; 0, ACN$3 - 1,"")</f>
        <v/>
      </c>
      <c r="ACL22" s="30"/>
      <c r="ACM22" s="31"/>
      <c r="ACN22" s="58" t="str">
        <f>IF(GANTT!ACN22 &gt; 0, ACQ$3 - 1,"")</f>
        <v/>
      </c>
      <c r="ACO22" s="30"/>
      <c r="ACP22" s="31"/>
      <c r="ACQ22" s="58" t="str">
        <f>IF(GANTT!ACQ22 &gt; 0, ACT$3 - 1,"")</f>
        <v/>
      </c>
      <c r="ACR22" s="30"/>
      <c r="ACS22" s="31"/>
      <c r="ACT22" s="58" t="str">
        <f>IF(GANTT!ACT22 &gt; 0, ACW$3 - 1,"")</f>
        <v/>
      </c>
      <c r="ACU22" s="30"/>
      <c r="ACV22" s="31"/>
      <c r="ACW22" s="58" t="str">
        <f>IF(GANTT!ACW22 &gt; 0, ACZ$3 - 1,"")</f>
        <v/>
      </c>
      <c r="ACX22" s="30"/>
      <c r="ACY22" s="31"/>
      <c r="ACZ22" s="58" t="str">
        <f>IF(GANTT!ACZ22 &gt; 0, ADC$3 - 1,"")</f>
        <v/>
      </c>
      <c r="ADA22" s="30"/>
      <c r="ADB22" s="31"/>
      <c r="ADC22" s="58" t="str">
        <f>IF(GANTT!ADC22 &gt; 0, ADF$3 - 1,"")</f>
        <v/>
      </c>
      <c r="ADD22" s="30"/>
      <c r="ADE22" s="31"/>
      <c r="ADF22" s="58" t="str">
        <f>IF(GANTT!ADF22 &gt; 0, ADI$3 - 1,"")</f>
        <v/>
      </c>
      <c r="ADG22" s="30"/>
      <c r="ADH22" s="31"/>
      <c r="ADI22" s="58" t="str">
        <f>IF(GANTT!ADI22 &gt; 0, ADL$3 - 1,"")</f>
        <v/>
      </c>
      <c r="ADJ22" s="30"/>
      <c r="ADK22" s="31"/>
      <c r="ADL22" s="58" t="str">
        <f>IF(GANTT!ADL22 &gt; 0, ADO$3 - 1,"")</f>
        <v/>
      </c>
      <c r="ADM22" s="30"/>
      <c r="ADN22" s="31"/>
      <c r="ADO22" s="58" t="str">
        <f>IF(GANTT!ADO22 &gt; 0, ADR$3 - 1,"")</f>
        <v/>
      </c>
      <c r="ADP22" s="30"/>
      <c r="ADQ22" s="31"/>
      <c r="ADR22" s="58" t="str">
        <f>IF(GANTT!ADR22 &gt; 0, ADU$3 - 1,"")</f>
        <v/>
      </c>
      <c r="ADS22" s="30"/>
      <c r="ADT22" s="31"/>
      <c r="ADU22" s="58" t="str">
        <f>IF(GANTT!ADU22 &gt; 0, ADX$3 - 1,"")</f>
        <v/>
      </c>
      <c r="ADV22" s="30"/>
      <c r="ADW22" s="31"/>
      <c r="ADX22" s="58" t="str">
        <f>IF(GANTT!ADX22 &gt; 0, AEA$3 - 1,"")</f>
        <v/>
      </c>
      <c r="ADY22" s="30"/>
      <c r="ADZ22" s="31"/>
      <c r="AEA22" s="58" t="str">
        <f>IF(GANTT!AEA22 &gt; 0, AED$3 - 1,"")</f>
        <v/>
      </c>
      <c r="AEB22" s="30"/>
      <c r="AEC22" s="31"/>
      <c r="AED22" s="58" t="str">
        <f>IF(GANTT!AED22 &gt; 0, AEG$3 - 1,"")</f>
        <v/>
      </c>
      <c r="AEE22" s="30"/>
      <c r="AEF22" s="31"/>
      <c r="AEG22" s="58" t="str">
        <f>IF(GANTT!AEG22 &gt; 0, AEJ$3 - 1,"")</f>
        <v/>
      </c>
      <c r="AEH22" s="30"/>
      <c r="AEI22" s="31"/>
      <c r="AEJ22" s="58" t="str">
        <f>IF(GANTT!AEJ22 &gt; 0, AEM$3 - 1,"")</f>
        <v/>
      </c>
      <c r="AEK22" s="30"/>
      <c r="AEL22" s="31"/>
      <c r="AEM22" s="58" t="str">
        <f>IF(GANTT!AEM22 &gt; 0, AEP$3 - 1,"")</f>
        <v/>
      </c>
      <c r="AEN22" s="30"/>
      <c r="AEO22" s="31"/>
      <c r="AEP22" s="58" t="str">
        <f>IF(GANTT!AEP22 &gt; 0, AES$3 - 1,"")</f>
        <v/>
      </c>
      <c r="AEQ22" s="30"/>
      <c r="AER22" s="31"/>
      <c r="AES22" s="58" t="str">
        <f>IF(GANTT!AES22 &gt; 0, AEV$3 - 1,"")</f>
        <v/>
      </c>
      <c r="AET22" s="30"/>
      <c r="AEU22" s="31"/>
      <c r="AEV22" s="58" t="str">
        <f>IF(GANTT!AEV22 &gt; 0, AEY$3 - 1,"")</f>
        <v/>
      </c>
      <c r="AEW22" s="30"/>
      <c r="AEX22" s="31"/>
      <c r="AEY22" s="58" t="str">
        <f>IF(GANTT!AEY22 &gt; 0, AFB$3 - 1,"")</f>
        <v/>
      </c>
      <c r="AEZ22" s="30"/>
      <c r="AFA22" s="31"/>
      <c r="AFB22" s="58" t="str">
        <f>IF(GANTT!AFB22 &gt; 0, AFE$3 - 1,"")</f>
        <v/>
      </c>
      <c r="AFC22" s="30"/>
      <c r="AFD22" s="31"/>
      <c r="AFE22" s="58" t="str">
        <f>IF(GANTT!AFE22 &gt; 0, AFH$3 - 1,"")</f>
        <v/>
      </c>
      <c r="AFF22" s="30"/>
      <c r="AFG22" s="31"/>
      <c r="AFH22" s="58" t="str">
        <f>IF(GANTT!AFH22 &gt; 0, AFK$3 - 1,"")</f>
        <v/>
      </c>
      <c r="AFI22" s="30"/>
      <c r="AFJ22" s="31"/>
      <c r="AFK22" s="58" t="str">
        <f>IF(GANTT!AFK22 &gt; 0, AFN$3 - 1,"")</f>
        <v/>
      </c>
      <c r="AFL22" s="30"/>
      <c r="AFM22" s="31"/>
      <c r="AFN22" s="58" t="str">
        <f>IF(GANTT!AFN22 &gt; 0, AFQ$3 - 1,"")</f>
        <v/>
      </c>
      <c r="AFO22" s="30"/>
      <c r="AFP22" s="31"/>
      <c r="AFQ22" s="58" t="str">
        <f>IF(GANTT!AFQ22 &gt; 0, AFT$3 - 1,"")</f>
        <v/>
      </c>
      <c r="AFR22" s="30"/>
      <c r="AFS22" s="31"/>
      <c r="AFT22" s="58" t="str">
        <f>IF(GANTT!AFT22 &gt; 0, AFW$3 - 1,"")</f>
        <v/>
      </c>
      <c r="AFU22" s="30"/>
      <c r="AFV22" s="31"/>
      <c r="AFW22" s="58" t="str">
        <f>IF(GANTT!AFW22 &gt; 0, AFZ$3 - 1,"")</f>
        <v/>
      </c>
      <c r="AFX22" s="30"/>
      <c r="AFY22" s="31"/>
      <c r="AFZ22" s="58" t="str">
        <f>IF(GANTT!AFZ22 &gt; 0, AGC$3 - 1,"")</f>
        <v/>
      </c>
      <c r="AGA22" s="30"/>
      <c r="AGB22" s="31"/>
      <c r="AGC22" s="58" t="str">
        <f>IF(GANTT!AGC22 &gt; 0, AGF$3 - 1,"")</f>
        <v/>
      </c>
      <c r="AGD22" s="30"/>
      <c r="AGE22" s="31"/>
      <c r="AGF22" s="58" t="str">
        <f>IF(GANTT!AGF22 &gt; 0, AGI$3 - 1,"")</f>
        <v/>
      </c>
      <c r="AGG22" s="30"/>
      <c r="AGH22" s="31"/>
      <c r="AGI22" s="58" t="str">
        <f>IF(GANTT!AGI22 &gt; 0, AGL$3 - 1,"")</f>
        <v/>
      </c>
      <c r="AGJ22" s="30"/>
      <c r="AGK22" s="31"/>
      <c r="AGL22" s="58" t="str">
        <f>IF(GANTT!AGL22 &gt; 0, AGO$3 - 1,"")</f>
        <v/>
      </c>
      <c r="AGM22" s="30"/>
      <c r="AGN22" s="31"/>
      <c r="AGO22" s="58" t="str">
        <f>IF(GANTT!AGO22 &gt; 0, AGR$3 - 1,"")</f>
        <v/>
      </c>
      <c r="AGP22" s="30"/>
      <c r="AGQ22" s="31"/>
      <c r="AGR22" s="58" t="str">
        <f>IF(GANTT!AGR22 &gt; 0, AGU$3 - 1,"")</f>
        <v/>
      </c>
      <c r="AGS22" s="30"/>
      <c r="AGT22" s="31"/>
      <c r="AGU22" s="58" t="str">
        <f>IF(GANTT!AGU22 &gt; 0, AGX$3 - 1,"")</f>
        <v/>
      </c>
      <c r="AGV22" s="30"/>
      <c r="AGW22" s="31"/>
      <c r="AGX22" s="58" t="str">
        <f>IF(GANTT!AGX22 &gt; 0, AHA$3 - 1,"")</f>
        <v/>
      </c>
      <c r="AGY22" s="30"/>
      <c r="AGZ22" s="31"/>
      <c r="AHA22" s="58" t="str">
        <f>IF(GANTT!AHA22 &gt; 0, AHD$3 - 1,"")</f>
        <v/>
      </c>
      <c r="AHB22" s="30"/>
      <c r="AHC22" s="31"/>
      <c r="AHD22" s="58" t="str">
        <f>IF(GANTT!AHD22 &gt; 0, AHG$3 - 1,"")</f>
        <v/>
      </c>
      <c r="AHE22" s="30"/>
      <c r="AHF22" s="31"/>
      <c r="AHG22" s="58" t="str">
        <f>IF(GANTT!AHG22 &gt; 0, AHJ$3 - 1,"")</f>
        <v/>
      </c>
      <c r="AHH22" s="30"/>
      <c r="AHI22" s="31"/>
      <c r="AHJ22" s="58" t="str">
        <f>IF(GANTT!AHJ22 &gt; 0, AHM$3 - 1,"")</f>
        <v/>
      </c>
      <c r="AHK22" s="30"/>
      <c r="AHL22" s="31"/>
      <c r="AHM22" s="58" t="str">
        <f>IF(GANTT!AHM22 &gt; 0, AHP$3 - 1,"")</f>
        <v/>
      </c>
      <c r="AHN22" s="30"/>
      <c r="AHO22" s="31"/>
      <c r="AHP22" s="58" t="str">
        <f>IF(GANTT!AHP22 &gt; 0, AHS$3 - 1,"")</f>
        <v/>
      </c>
      <c r="AHQ22" s="30"/>
      <c r="AHR22" s="31"/>
      <c r="AHS22" s="58" t="str">
        <f>IF(GANTT!AHS22 &gt; 0, AHV$3 - 1,"")</f>
        <v/>
      </c>
      <c r="AHT22" s="30"/>
      <c r="AHU22" s="31"/>
      <c r="AHV22" s="58" t="str">
        <f>IF(GANTT!AHV22 &gt; 0, AHY$3 - 1,"")</f>
        <v/>
      </c>
      <c r="AHW22" s="30"/>
      <c r="AHX22" s="31"/>
      <c r="AHY22" s="58" t="str">
        <f>IF(GANTT!AHY22 &gt; 0, AIB$3 - 1,"")</f>
        <v/>
      </c>
      <c r="AHZ22" s="30"/>
      <c r="AIA22" s="31"/>
      <c r="AIB22" s="58" t="str">
        <f>IF(GANTT!AIB22 &gt; 0, AIE$3 - 1,"")</f>
        <v/>
      </c>
      <c r="AIC22" s="30"/>
      <c r="AID22" s="31"/>
      <c r="AIE22" s="58" t="str">
        <f>IF(GANTT!AIE22 &gt; 0, AIH$3 - 1,"")</f>
        <v/>
      </c>
      <c r="AIF22" s="30"/>
      <c r="AIG22" s="31"/>
      <c r="AIH22" s="58" t="str">
        <f>IF(GANTT!AIH22 &gt; 0, AIK$3 - 1,"")</f>
        <v/>
      </c>
      <c r="AII22" s="30"/>
      <c r="AIJ22" s="31"/>
      <c r="AIK22" s="58" t="str">
        <f>IF(GANTT!AIK22 &gt; 0, AIN$3 - 1,"")</f>
        <v/>
      </c>
      <c r="AIL22" s="30"/>
      <c r="AIM22" s="31"/>
      <c r="AIN22" s="58" t="str">
        <f>IF(GANTT!AIN22 &gt; 0, AIQ$3 - 1,"")</f>
        <v/>
      </c>
      <c r="AIO22" s="30"/>
      <c r="AIP22" s="31"/>
      <c r="AIQ22" s="58" t="str">
        <f>IF(GANTT!AIQ22 &gt; 0, AIT$3 - 1,"")</f>
        <v/>
      </c>
      <c r="AIR22" s="30"/>
      <c r="AIS22" s="31"/>
      <c r="AIT22" s="58" t="str">
        <f>IF(GANTT!AIT22 &gt; 0, AIW$3 - 1,"")</f>
        <v/>
      </c>
      <c r="AIU22" s="30"/>
      <c r="AIV22" s="31"/>
      <c r="AIW22" s="58" t="str">
        <f>IF(GANTT!AIW22 &gt; 0, AIZ$3 - 1,"")</f>
        <v/>
      </c>
      <c r="AIX22" s="30"/>
      <c r="AIY22" s="31"/>
      <c r="AIZ22" s="58" t="str">
        <f>IF(GANTT!AIZ22 &gt; 0, AJC$3 - 1,"")</f>
        <v/>
      </c>
      <c r="AJA22" s="30"/>
      <c r="AJB22" s="31"/>
      <c r="AJC22" s="58" t="str">
        <f>IF(GANTT!AJC22 &gt; 0, AJF$3 - 1,"")</f>
        <v/>
      </c>
      <c r="AJD22" s="30"/>
      <c r="AJE22" s="31"/>
      <c r="AJF22" s="58" t="str">
        <f>IF(GANTT!AJF22 &gt; 0, AJI$3 - 1,"")</f>
        <v/>
      </c>
      <c r="AJG22" s="30"/>
      <c r="AJH22" s="31"/>
      <c r="AJI22" s="58" t="str">
        <f>IF(GANTT!AJI22 &gt; 0, AJL$3 - 1,"")</f>
        <v/>
      </c>
      <c r="AJJ22" s="30"/>
      <c r="AJK22" s="31"/>
      <c r="AJL22" s="58" t="str">
        <f>IF(GANTT!AJL22 &gt; 0, AJO$3 - 1,"")</f>
        <v/>
      </c>
      <c r="AJM22" s="30"/>
      <c r="AJN22" s="31"/>
      <c r="AJO22" s="58" t="str">
        <f>IF(GANTT!AJO22 &gt; 0, AJR$3 - 1,"")</f>
        <v/>
      </c>
      <c r="AJP22" s="30"/>
      <c r="AJQ22" s="31"/>
      <c r="AJR22" s="58" t="str">
        <f>IF(GANTT!AJR22 &gt; 0, AJU$3 - 1,"")</f>
        <v/>
      </c>
      <c r="AJS22" s="30"/>
      <c r="AJT22" s="31"/>
      <c r="AJU22" s="58" t="str">
        <f>IF(GANTT!AJU22 &gt; 0, AJX$3 - 1,"")</f>
        <v/>
      </c>
      <c r="AJV22" s="30"/>
      <c r="AJW22" s="31"/>
      <c r="AJX22" s="58" t="str">
        <f>IF(GANTT!AJX22 &gt; 0, AKA$3 - 1,"")</f>
        <v/>
      </c>
      <c r="AJY22" s="30"/>
      <c r="AJZ22" s="31"/>
      <c r="AKA22" s="58" t="str">
        <f>IF(GANTT!AKA22 &gt; 0, AKD$3 - 1,"")</f>
        <v/>
      </c>
      <c r="AKB22" s="30"/>
      <c r="AKC22" s="31"/>
      <c r="AKD22" s="58" t="str">
        <f>IF(GANTT!AKD22 &gt; 0, AKG$3 - 1,"")</f>
        <v/>
      </c>
      <c r="AKE22" s="30"/>
      <c r="AKF22" s="31"/>
      <c r="AKG22" s="58" t="str">
        <f>IF(GANTT!AKG22 &gt; 0, AKJ$3 - 1,"")</f>
        <v/>
      </c>
      <c r="AKH22" s="30"/>
      <c r="AKI22" s="31"/>
      <c r="AKJ22" s="58" t="str">
        <f>IF(GANTT!AKJ22 &gt; 0, AKM$3 - 1,"")</f>
        <v/>
      </c>
      <c r="AKK22" s="30"/>
      <c r="AKL22" s="31"/>
      <c r="AKM22" s="58" t="str">
        <f>IF(GANTT!AKM22 &gt; 0, AKP$3 - 1,"")</f>
        <v/>
      </c>
      <c r="AKN22" s="30"/>
      <c r="AKO22" s="31"/>
      <c r="AKP22" s="58" t="str">
        <f>IF(GANTT!AKP22 &gt; 0, AKS$3 - 1,"")</f>
        <v/>
      </c>
      <c r="AKQ22" s="30"/>
      <c r="AKR22" s="31"/>
      <c r="AKS22" s="58" t="str">
        <f>IF(GANTT!AKS22 &gt; 0, AKV$3 - 1,"")</f>
        <v/>
      </c>
      <c r="AKT22" s="30"/>
      <c r="AKU22" s="31"/>
      <c r="AKV22" s="58" t="str">
        <f>IF(GANTT!AKV22 &gt; 0, AKY$3 - 1,"")</f>
        <v/>
      </c>
      <c r="AKW22" s="30"/>
      <c r="AKX22" s="31"/>
      <c r="AKY22" s="58" t="str">
        <f>IF(GANTT!AKY22 &gt; 0, ALB$3 - 1,"")</f>
        <v/>
      </c>
      <c r="AKZ22" s="30"/>
      <c r="ALA22" s="31"/>
      <c r="ALB22" s="58" t="str">
        <f>IF(GANTT!ALB22 &gt; 0, ALE$3 - 1,"")</f>
        <v/>
      </c>
      <c r="ALC22" s="30"/>
      <c r="ALD22" s="31"/>
      <c r="ALE22" s="58" t="str">
        <f>IF(GANTT!ALE22 &gt; 0, ALH$3 - 1,"")</f>
        <v/>
      </c>
      <c r="ALF22" s="30"/>
      <c r="ALG22" s="31"/>
      <c r="ALH22" s="58" t="str">
        <f>IF(GANTT!ALH22 &gt; 0, ALK$3 - 1,"")</f>
        <v/>
      </c>
      <c r="ALI22" s="30"/>
      <c r="ALJ22" s="31"/>
      <c r="ALK22" s="58" t="str">
        <f>IF(GANTT!ALK22 &gt; 0, ALN$3 - 1,"")</f>
        <v/>
      </c>
      <c r="ALL22" s="30"/>
      <c r="ALM22" s="31"/>
      <c r="ALN22" s="58" t="str">
        <f>IF(GANTT!ALN22 &gt; 0, ALQ$3 - 1,"")</f>
        <v/>
      </c>
      <c r="ALO22" s="30"/>
      <c r="ALP22" s="31"/>
      <c r="ALQ22" s="58" t="str">
        <f>IF(GANTT!ALQ22 &gt; 0, ALT$3 - 1,"")</f>
        <v/>
      </c>
      <c r="ALR22" s="30"/>
      <c r="ALS22" s="31"/>
      <c r="ALT22" s="58" t="str">
        <f>IF(GANTT!ALT22 &gt; 0, ALW$3 - 1,"")</f>
        <v/>
      </c>
      <c r="ALU22" s="30"/>
      <c r="ALV22" s="31"/>
      <c r="ALW22" s="58" t="str">
        <f>IF(GANTT!ALW22 &gt; 0, ALZ$3 - 1,"")</f>
        <v/>
      </c>
      <c r="ALX22" s="30"/>
      <c r="ALY22" s="31"/>
      <c r="ALZ22" s="58" t="str">
        <f>IF(GANTT!ALZ22 &gt; 0, AMC$3 - 1,"")</f>
        <v/>
      </c>
      <c r="AMA22" s="30"/>
      <c r="AMB22" s="31"/>
      <c r="AMC22" s="58" t="str">
        <f>IF(GANTT!AMC22 &gt; 0, AMF$3 - 1,"")</f>
        <v/>
      </c>
      <c r="AMD22" s="30"/>
      <c r="AME22" s="31"/>
      <c r="AMF22" s="58" t="str">
        <f>IF(GANTT!AMF22 &gt; 0, AMI$3 - 1,"")</f>
        <v/>
      </c>
      <c r="AMG22" s="30"/>
      <c r="AMH22" s="31"/>
      <c r="AMI22" s="58" t="str">
        <f>IF(GANTT!AMI22 &gt; 0, AML$3 - 1,"")</f>
        <v/>
      </c>
      <c r="AMJ22" s="30"/>
      <c r="AMK22" s="31"/>
      <c r="AML22" s="58" t="str">
        <f>IF(GANTT!AML22 &gt; 0, AMO$3 - 1,"")</f>
        <v/>
      </c>
      <c r="AMM22" s="30"/>
      <c r="AMN22" s="31"/>
      <c r="AMO22" s="58" t="str">
        <f>IF(GANTT!AMO22 &gt; 0, AMR$3 - 1,"")</f>
        <v/>
      </c>
      <c r="AMP22" s="30"/>
      <c r="AMQ22" s="31"/>
      <c r="AMR22" s="58" t="str">
        <f>IF(GANTT!AMR22 &gt; 0, AMU$3 - 1,"")</f>
        <v/>
      </c>
      <c r="AMS22" s="30"/>
      <c r="AMT22" s="31"/>
      <c r="AMU22" s="58" t="str">
        <f>IF(GANTT!AMU22 &gt; 0, AMX$3 - 1,"")</f>
        <v/>
      </c>
      <c r="AMV22" s="30"/>
      <c r="AMW22" s="31"/>
      <c r="AMX22" s="58" t="str">
        <f>IF(GANTT!AMX22 &gt; 0, ANA$3 - 1,"")</f>
        <v/>
      </c>
      <c r="AMY22" s="30"/>
      <c r="AMZ22" s="31"/>
      <c r="ANA22" s="58" t="str">
        <f>IF(GANTT!ANA22 &gt; 0, AND$3 - 1,"")</f>
        <v/>
      </c>
      <c r="ANB22" s="30"/>
      <c r="ANC22" s="31"/>
      <c r="AND22" s="58" t="str">
        <f>IF(GANTT!AND22 &gt; 0, ANG$3 - 1,"")</f>
        <v/>
      </c>
      <c r="ANE22" s="30"/>
      <c r="ANF22" s="31"/>
      <c r="ANG22" s="58" t="str">
        <f>IF(GANTT!ANG22 &gt; 0, ANJ$3 - 1,"")</f>
        <v/>
      </c>
      <c r="ANH22" s="30"/>
      <c r="ANI22" s="31"/>
      <c r="ANJ22" s="58" t="str">
        <f>IF(GANTT!ANJ22 &gt; 0, ANM$3 - 1,"")</f>
        <v/>
      </c>
      <c r="ANK22" s="30"/>
      <c r="ANL22" s="31"/>
      <c r="ANM22" s="58" t="str">
        <f>IF(GANTT!ANM22 &gt; 0, ANP$3 - 1,"")</f>
        <v/>
      </c>
      <c r="ANN22" s="30"/>
      <c r="ANO22" s="31"/>
      <c r="ANP22" s="58" t="str">
        <f>IF(GANTT!ANP22 &gt; 0, ANS$3 - 1,"")</f>
        <v/>
      </c>
      <c r="ANQ22" s="30"/>
      <c r="ANR22" s="31"/>
      <c r="ANS22" s="58" t="str">
        <f>IF(GANTT!ANS22 &gt; 0, ANV$3 - 1,"")</f>
        <v/>
      </c>
      <c r="ANT22" s="30"/>
      <c r="ANU22" s="31"/>
      <c r="ANV22" s="58" t="str">
        <f>IF(GANTT!ANV22 &gt; 0, ANY$3 - 1,"")</f>
        <v/>
      </c>
      <c r="ANW22" s="30"/>
      <c r="ANX22" s="31"/>
      <c r="ANY22" s="58" t="str">
        <f>IF(GANTT!ANY22 &gt; 0, AOB$3 - 1,"")</f>
        <v/>
      </c>
      <c r="ANZ22" s="30"/>
      <c r="AOA22" s="31"/>
      <c r="AOB22" s="58" t="str">
        <f>IF(GANTT!AOB22 &gt; 0, AOE$3 - 1,"")</f>
        <v/>
      </c>
      <c r="AOC22" s="30"/>
      <c r="AOD22" s="31"/>
      <c r="AOE22" s="58" t="str">
        <f>IF(GANTT!AOE22 &gt; 0, AOH$3 - 1,"")</f>
        <v/>
      </c>
      <c r="AOF22" s="30"/>
      <c r="AOG22" s="31"/>
      <c r="AOH22" s="58" t="str">
        <f>IF(GANTT!AOH22 &gt; 0, AOK$3 - 1,"")</f>
        <v/>
      </c>
      <c r="AOI22" s="30"/>
      <c r="AOJ22" s="31"/>
      <c r="AOK22" s="58" t="str">
        <f>IF(GANTT!AOK22 &gt; 0, AON$3 - 1,"")</f>
        <v/>
      </c>
      <c r="AOL22" s="30"/>
      <c r="AOM22" s="31"/>
      <c r="AON22" s="58" t="str">
        <f>IF(GANTT!AON22 &gt; 0, AOQ$3 - 1,"")</f>
        <v/>
      </c>
      <c r="AOO22" s="30"/>
      <c r="AOP22" s="31"/>
      <c r="AOQ22" s="58" t="str">
        <f>IF(GANTT!AOQ22 &gt; 0, AOT$3 - 1,"")</f>
        <v/>
      </c>
      <c r="AOR22" s="30"/>
      <c r="AOS22" s="31"/>
      <c r="AOT22" s="58" t="str">
        <f>IF(GANTT!AOT22 &gt; 0, AOW$3 - 1,"")</f>
        <v/>
      </c>
      <c r="AOU22" s="30"/>
      <c r="AOV22" s="31"/>
      <c r="AOW22" s="58" t="str">
        <f>IF(GANTT!AOW22 &gt; 0, AOZ$3 - 1,"")</f>
        <v/>
      </c>
      <c r="AOX22" s="30"/>
      <c r="AOY22" s="31"/>
      <c r="AOZ22" s="58" t="str">
        <f>IF(GANTT!AOZ22 &gt; 0, APC$3 - 1,"")</f>
        <v/>
      </c>
      <c r="APA22" s="30"/>
      <c r="APB22" s="31"/>
      <c r="APC22" s="58" t="str">
        <f>IF(GANTT!APC22 &gt; 0, APF$3 - 1,"")</f>
        <v/>
      </c>
      <c r="APD22" s="30"/>
      <c r="APE22" s="31"/>
      <c r="APF22" s="58" t="str">
        <f>IF(GANTT!APF22 &gt; 0, API$3 - 1,"")</f>
        <v/>
      </c>
      <c r="APG22" s="30"/>
      <c r="APH22" s="31"/>
      <c r="API22" s="58" t="str">
        <f>IF(GANTT!API22 &gt; 0, APL$3 - 1,"")</f>
        <v/>
      </c>
      <c r="APJ22" s="30"/>
      <c r="APK22" s="31"/>
      <c r="APL22" s="58" t="str">
        <f>IF(GANTT!APL22 &gt; 0, APO$3 - 1,"")</f>
        <v/>
      </c>
      <c r="APM22" s="30"/>
      <c r="APN22" s="31"/>
      <c r="APO22" s="58" t="str">
        <f>IF(GANTT!APO22 &gt; 0, APR$3 - 1,"")</f>
        <v/>
      </c>
      <c r="APP22" s="30"/>
      <c r="APQ22" s="31"/>
      <c r="APR22" s="58" t="str">
        <f>IF(GANTT!APR22 &gt; 0, APU$3 - 1,"")</f>
        <v/>
      </c>
      <c r="APS22" s="30"/>
      <c r="APT22" s="31"/>
      <c r="APU22" s="58" t="str">
        <f>IF(GANTT!APU22 &gt; 0, APX$3 - 1,"")</f>
        <v/>
      </c>
      <c r="APV22" s="30"/>
      <c r="APW22" s="31"/>
      <c r="APX22" s="58" t="str">
        <f>IF(GANTT!APX22 &gt; 0, AQA$3 - 1,"")</f>
        <v/>
      </c>
      <c r="APY22" s="30"/>
      <c r="APZ22" s="31"/>
      <c r="AQA22" s="58" t="str">
        <f>IF(GANTT!AQA22 &gt; 0, AQD$3 - 1,"")</f>
        <v/>
      </c>
      <c r="AQB22" s="30"/>
      <c r="AQC22" s="31"/>
      <c r="AQD22" s="58" t="str">
        <f>IF(GANTT!AQD22 &gt; 0, AQG$3 - 1,"")</f>
        <v/>
      </c>
      <c r="AQE22" s="30"/>
      <c r="AQF22" s="31"/>
      <c r="AQG22" s="58" t="str">
        <f>IF(GANTT!AQG22 &gt; 0, AQJ$3 - 1,"")</f>
        <v/>
      </c>
      <c r="AQH22" s="30"/>
      <c r="AQI22" s="31"/>
      <c r="AQJ22" s="58" t="str">
        <f>IF(GANTT!AQJ22 &gt; 0, AQM$3 - 1,"")</f>
        <v/>
      </c>
      <c r="AQK22" s="30"/>
      <c r="AQL22" s="31"/>
      <c r="AQM22" s="58" t="str">
        <f>IF(GANTT!AQM22 &gt; 0, AQP$3 - 1,"")</f>
        <v/>
      </c>
      <c r="AQN22" s="30"/>
      <c r="AQO22" s="31"/>
      <c r="AQP22" s="58" t="str">
        <f>IF(GANTT!AQP22 &gt; 0, AQS$3 - 1,"")</f>
        <v/>
      </c>
      <c r="AQQ22" s="30"/>
      <c r="AQR22" s="31"/>
      <c r="AQS22" s="58" t="str">
        <f>IF(GANTT!AQS22 &gt; 0, AQV$3 - 1,"")</f>
        <v/>
      </c>
      <c r="AQT22" s="30"/>
      <c r="AQU22" s="31"/>
      <c r="AQV22" s="58" t="str">
        <f>IF(GANTT!AQV22 &gt; 0, AQY$3 - 1,"")</f>
        <v/>
      </c>
      <c r="AQW22" s="30"/>
      <c r="AQX22" s="31"/>
      <c r="AQY22" s="58" t="str">
        <f>IF(GANTT!AQY22 &gt; 0, ARB$3 - 1,"")</f>
        <v/>
      </c>
      <c r="AQZ22" s="30"/>
      <c r="ARA22" s="31"/>
      <c r="ARB22" s="58" t="str">
        <f>IF(GANTT!ARB22 &gt; 0, ARE$3 - 1,"")</f>
        <v/>
      </c>
      <c r="ARC22" s="30"/>
      <c r="ARD22" s="31"/>
      <c r="ARE22" s="58" t="str">
        <f>IF(GANTT!ARE22 &gt; 0, ARH$3 - 1,"")</f>
        <v/>
      </c>
      <c r="ARF22" s="30"/>
      <c r="ARG22" s="31"/>
      <c r="ARH22" s="58" t="str">
        <f>IF(GANTT!ARH22 &gt; 0, ARK$3 - 1,"")</f>
        <v/>
      </c>
      <c r="ARI22" s="30"/>
      <c r="ARJ22" s="31"/>
      <c r="ARK22" s="58" t="str">
        <f>IF(GANTT!ARK22 &gt; 0, ARN$3 - 1,"")</f>
        <v/>
      </c>
      <c r="ARL22" s="30"/>
      <c r="ARM22" s="31"/>
      <c r="ARN22" s="58" t="str">
        <f>IF(GANTT!ARN22 &gt; 0, ARQ$3 - 1,"")</f>
        <v/>
      </c>
      <c r="ARO22" s="30"/>
      <c r="ARP22" s="31"/>
      <c r="ARQ22" s="58" t="str">
        <f>IF(GANTT!ARQ22 &gt; 0, ART$3 - 1,"")</f>
        <v/>
      </c>
      <c r="ARR22" s="30"/>
      <c r="ARS22" s="31"/>
      <c r="ART22" s="58" t="str">
        <f>IF(GANTT!ART22 &gt; 0, ARW$3 - 1,"")</f>
        <v/>
      </c>
      <c r="ARU22" s="30"/>
      <c r="ARV22" s="31"/>
      <c r="ARW22" s="58" t="str">
        <f>IF(GANTT!ARW22 &gt; 0, ARZ$3 - 1,"")</f>
        <v/>
      </c>
      <c r="ARX22" s="30"/>
      <c r="ARY22" s="31"/>
      <c r="ARZ22" s="58" t="str">
        <f>IF(GANTT!ARZ22 &gt; 0, ASC$3 - 1,"")</f>
        <v/>
      </c>
      <c r="ASA22" s="30"/>
      <c r="ASB22" s="31"/>
      <c r="ASC22" s="58" t="str">
        <f>IF(GANTT!ASC22 &gt; 0, ASF$3 - 1,"")</f>
        <v/>
      </c>
      <c r="ASD22" s="30"/>
      <c r="ASE22" s="31"/>
      <c r="ASF22" s="58" t="str">
        <f>IF(GANTT!ASF22 &gt; 0, ASI$3 - 1,"")</f>
        <v/>
      </c>
      <c r="ASG22" s="30"/>
      <c r="ASH22" s="31"/>
      <c r="ASI22" s="58" t="str">
        <f>IF(GANTT!ASI22 &gt; 0, ASL$3 - 1,"")</f>
        <v/>
      </c>
      <c r="ASJ22" s="30"/>
      <c r="ASK22" s="31"/>
      <c r="ASL22" s="58" t="str">
        <f>IF(GANTT!ASL22 &gt; 0, ASO$3 - 1,"")</f>
        <v/>
      </c>
      <c r="ASM22" s="30"/>
      <c r="ASN22" s="31"/>
      <c r="ASO22" s="58" t="str">
        <f>IF(GANTT!ASO22 &gt; 0, ASR$3 - 1,"")</f>
        <v/>
      </c>
      <c r="ASP22" s="30"/>
      <c r="ASQ22" s="31"/>
      <c r="ASR22" s="58" t="str">
        <f>IF(GANTT!ASR22 &gt; 0, ASU$3 - 1,"")</f>
        <v/>
      </c>
      <c r="ASS22" s="30"/>
      <c r="AST22" s="31"/>
      <c r="ASU22" s="58" t="str">
        <f>IF(GANTT!ASU22 &gt; 0, ASX$3 - 1,"")</f>
        <v/>
      </c>
      <c r="ASV22" s="30"/>
      <c r="ASW22" s="31"/>
      <c r="ASX22" s="58" t="str">
        <f>IF(GANTT!ASX22 &gt; 0, ATA$3 - 1,"")</f>
        <v/>
      </c>
      <c r="ASY22" s="30"/>
      <c r="ASZ22" s="31"/>
      <c r="ATA22" s="58" t="str">
        <f>IF(GANTT!ATA22 &gt; 0, ATD$3 - 1,"")</f>
        <v/>
      </c>
      <c r="ATB22" s="30"/>
      <c r="ATC22" s="31"/>
      <c r="ATD22" s="58" t="str">
        <f>IF(GANTT!ATD22 &gt; 0, ATG$3 - 1,"")</f>
        <v/>
      </c>
      <c r="ATE22" s="30"/>
      <c r="ATF22" s="31"/>
      <c r="ATG22" s="58" t="str">
        <f>IF(GANTT!ATG22 &gt; 0, ATJ$3 - 1,"")</f>
        <v/>
      </c>
      <c r="ATH22" s="30"/>
      <c r="ATI22" s="31"/>
      <c r="ATJ22" s="58" t="str">
        <f>IF(GANTT!ATJ22 &gt; 0, ATM$3 - 1,"")</f>
        <v/>
      </c>
      <c r="ATK22" s="30"/>
      <c r="ATL22" s="31"/>
      <c r="ATM22" s="58" t="str">
        <f>IF(GANTT!ATM22 &gt; 0, ATP$3 - 1,"")</f>
        <v/>
      </c>
      <c r="ATN22" s="30"/>
      <c r="ATO22" s="31"/>
      <c r="ATP22" s="58" t="str">
        <f>IF(GANTT!ATP22 &gt; 0, ATS$3 - 1,"")</f>
        <v/>
      </c>
      <c r="ATQ22" s="30"/>
      <c r="ATR22" s="31"/>
      <c r="ATS22" s="58" t="str">
        <f>IF(GANTT!ATS22 &gt; 0, ATV$3 - 1,"")</f>
        <v/>
      </c>
      <c r="ATT22" s="30"/>
      <c r="ATU22" s="31"/>
      <c r="ATV22" s="58" t="str">
        <f>IF(GANTT!ATV22 &gt; 0, ATY$3 - 1,"")</f>
        <v/>
      </c>
      <c r="ATW22" s="30"/>
      <c r="ATX22" s="31"/>
      <c r="ATY22" s="58" t="str">
        <f>IF(GANTT!ATY22 &gt; 0, AUB$3 - 1,"")</f>
        <v/>
      </c>
      <c r="ATZ22" s="30"/>
      <c r="AUA22" s="31"/>
      <c r="AUB22" s="58" t="str">
        <f>IF(GANTT!AUB22 &gt; 0, AUE$3 - 1,"")</f>
        <v/>
      </c>
      <c r="AUC22" s="30"/>
      <c r="AUD22" s="31"/>
      <c r="AUE22" s="58" t="str">
        <f>IF(GANTT!AUE22 &gt; 0, AUH$3 - 1,"")</f>
        <v/>
      </c>
      <c r="AUF22" s="30"/>
      <c r="AUG22" s="31"/>
      <c r="AUH22" s="58" t="str">
        <f>IF(GANTT!AUH22 &gt; 0, AUK$3 - 1,"")</f>
        <v/>
      </c>
      <c r="AUI22" s="30"/>
      <c r="AUJ22" s="31"/>
      <c r="AUK22" s="58" t="str">
        <f>IF(GANTT!AUK22 &gt; 0, AUN$3 - 1,"")</f>
        <v/>
      </c>
      <c r="AUL22" s="30"/>
      <c r="AUM22" s="31"/>
      <c r="AUN22" s="58" t="str">
        <f>IF(GANTT!AUN22 &gt; 0, AUQ$3 - 1,"")</f>
        <v/>
      </c>
      <c r="AUO22" s="30"/>
      <c r="AUP22" s="31"/>
      <c r="AUQ22" s="58" t="str">
        <f>IF(GANTT!AUQ22 &gt; 0, AUT$3 - 1,"")</f>
        <v/>
      </c>
      <c r="AUR22" s="30"/>
      <c r="AUS22" s="31"/>
      <c r="AUT22" s="58" t="str">
        <f>IF(GANTT!AUT22 &gt; 0, AUW$3 - 1,"")</f>
        <v/>
      </c>
      <c r="AUU22" s="30"/>
      <c r="AUV22" s="31"/>
      <c r="AUW22" s="58" t="str">
        <f>IF(GANTT!AUW22 &gt; 0, AUZ$3 - 1,"")</f>
        <v/>
      </c>
      <c r="AUX22" s="30"/>
      <c r="AUY22" s="31"/>
      <c r="AUZ22" s="58" t="str">
        <f>IF(GANTT!AUZ22 &gt; 0, AVC$3 - 1,"")</f>
        <v/>
      </c>
      <c r="AVA22" s="30"/>
      <c r="AVB22" s="31"/>
      <c r="AVC22" s="58" t="str">
        <f>IF(GANTT!AVC22 &gt; 0, AVF$3 - 1,"")</f>
        <v/>
      </c>
      <c r="AVD22" s="30"/>
      <c r="AVE22" s="31"/>
      <c r="AVF22" s="58" t="str">
        <f>IF(GANTT!AVF22 &gt; 0, AVI$3 - 1,"")</f>
        <v/>
      </c>
      <c r="AVG22" s="30"/>
      <c r="AVH22" s="31"/>
      <c r="AVI22" s="58" t="str">
        <f>IF(GANTT!AVI22 &gt; 0, AVL$3 - 1,"")</f>
        <v/>
      </c>
      <c r="AVJ22" s="30"/>
      <c r="AVK22" s="31"/>
      <c r="AVL22" s="58" t="str">
        <f>IF(GANTT!AVL22 &gt; 0, AVO$3 - 1,"")</f>
        <v/>
      </c>
      <c r="AVM22" s="30"/>
      <c r="AVN22" s="31"/>
      <c r="AVO22" s="58" t="str">
        <f>IF(GANTT!AVO22 &gt; 0, AVR$3 - 1,"")</f>
        <v/>
      </c>
      <c r="AVP22" s="30"/>
      <c r="AVQ22" s="31"/>
      <c r="AVR22" s="58" t="str">
        <f>IF(GANTT!AVR22 &gt; 0, AVU$3 - 1,"")</f>
        <v/>
      </c>
      <c r="AVS22" s="30"/>
      <c r="AVT22" s="31"/>
      <c r="AVU22" s="58" t="str">
        <f>IF(GANTT!AVU22 &gt; 0, AVX$3 - 1,"")</f>
        <v/>
      </c>
      <c r="AVV22" s="30"/>
      <c r="AVW22" s="31"/>
      <c r="AVX22" s="58" t="str">
        <f>IF(GANTT!AVX22 &gt; 0, AWA$3 - 1,"")</f>
        <v/>
      </c>
      <c r="AVY22" s="30"/>
      <c r="AVZ22" s="31"/>
      <c r="AWA22" s="58" t="str">
        <f>IF(GANTT!AWA22 &gt; 0, AWD$3 - 1,"")</f>
        <v/>
      </c>
      <c r="AWB22" s="30"/>
      <c r="AWC22" s="31"/>
      <c r="AWD22" s="58" t="str">
        <f>IF(GANTT!AWD22 &gt; 0, AWG$3 - 1,"")</f>
        <v/>
      </c>
      <c r="AWE22" s="30"/>
      <c r="AWF22" s="31"/>
      <c r="AWG22" s="58" t="str">
        <f>IF(GANTT!AWG22 &gt; 0, AWJ$3 - 1,"")</f>
        <v/>
      </c>
      <c r="AWH22" s="30"/>
      <c r="AWI22" s="31"/>
      <c r="AWJ22" s="58" t="str">
        <f>IF(GANTT!AWJ22 &gt; 0, AWM$3 - 1,"")</f>
        <v/>
      </c>
      <c r="AWK22" s="30"/>
      <c r="AWL22" s="31"/>
      <c r="AWM22" s="58" t="str">
        <f>IF(GANTT!AWM22 &gt; 0, AWP$3 - 1,"")</f>
        <v/>
      </c>
      <c r="AWN22" s="30"/>
      <c r="AWO22" s="31"/>
      <c r="AWP22" s="58" t="str">
        <f>IF(GANTT!AWP22 &gt; 0, AWS$3 - 1,"")</f>
        <v/>
      </c>
      <c r="AWQ22" s="30"/>
      <c r="AWR22" s="31"/>
      <c r="AWS22" s="58" t="str">
        <f>IF(GANTT!AWS22 &gt; 0, AWV$3 - 1,"")</f>
        <v/>
      </c>
      <c r="AWT22" s="30"/>
      <c r="AWU22" s="31"/>
      <c r="AWV22" s="58" t="str">
        <f>IF(GANTT!AWV22 &gt; 0, AWY$3 - 1,"")</f>
        <v/>
      </c>
      <c r="AWW22" s="30"/>
      <c r="AWX22" s="31"/>
      <c r="AWY22" s="58" t="str">
        <f>IF(GANTT!AWY22 &gt; 0, AXB$3 - 1,"")</f>
        <v/>
      </c>
      <c r="AWZ22" s="30"/>
      <c r="AXA22" s="31"/>
      <c r="AXB22" s="58" t="str">
        <f>IF(GANTT!AXB22 &gt; 0, AXE$3 - 1,"")</f>
        <v/>
      </c>
      <c r="AXC22" s="30"/>
      <c r="AXD22" s="31"/>
      <c r="AXE22" s="58" t="str">
        <f>IF(GANTT!AXE22 &gt; 0, AXH$3 - 1,"")</f>
        <v/>
      </c>
      <c r="AXF22" s="30"/>
      <c r="AXG22" s="31"/>
      <c r="AXH22" s="58" t="str">
        <f>IF(GANTT!AXH22 &gt; 0, AXK$3 - 1,"")</f>
        <v/>
      </c>
      <c r="AXI22" s="30"/>
      <c r="AXJ22" s="31"/>
      <c r="AXK22" s="58" t="str">
        <f>IF(GANTT!AXK22 &gt; 0, AXN$3 - 1,"")</f>
        <v/>
      </c>
      <c r="AXL22" s="30"/>
      <c r="AXM22" s="31"/>
      <c r="AXN22" s="58" t="str">
        <f>IF(GANTT!AXN22 &gt; 0, AXQ$3 - 1,"")</f>
        <v/>
      </c>
      <c r="AXO22" s="30"/>
      <c r="AXP22" s="31"/>
      <c r="AXQ22" s="58" t="str">
        <f>IF(GANTT!AXQ22 &gt; 0, AXT$3 - 1,"")</f>
        <v/>
      </c>
      <c r="AXR22" s="30"/>
      <c r="AXS22" s="31"/>
      <c r="AXT22" s="58" t="str">
        <f>IF(GANTT!AXT22 &gt; 0, AXW$3 - 1,"")</f>
        <v/>
      </c>
      <c r="AXU22" s="30"/>
      <c r="AXV22" s="31"/>
      <c r="AXW22" s="58" t="str">
        <f>IF(GANTT!AXW22 &gt; 0, AXZ$3 - 1,"")</f>
        <v/>
      </c>
      <c r="AXX22" s="30"/>
      <c r="AXY22" s="31"/>
      <c r="AXZ22" s="58" t="str">
        <f>IF(GANTT!AXZ22 &gt; 0, AYC$3 - 1,"")</f>
        <v/>
      </c>
      <c r="AYA22" s="30"/>
      <c r="AYB22" s="31"/>
      <c r="AYC22" s="58" t="str">
        <f>IF(GANTT!AYC22 &gt; 0, AYF$3 - 1,"")</f>
        <v/>
      </c>
      <c r="AYD22" s="30"/>
      <c r="AYE22" s="31"/>
      <c r="AYF22" s="58" t="str">
        <f>IF(GANTT!AYF22 &gt; 0, AYI$3 - 1,"")</f>
        <v/>
      </c>
      <c r="AYG22" s="30"/>
      <c r="AYH22" s="31"/>
      <c r="AYI22" s="58" t="str">
        <f>IF(GANTT!AYI22 &gt; 0, AYL$3 - 1,"")</f>
        <v/>
      </c>
      <c r="AYJ22" s="30"/>
      <c r="AYK22" s="31"/>
      <c r="AYL22" s="58" t="str">
        <f>IF(GANTT!AYL22 &gt; 0, AYO$3 - 1,"")</f>
        <v/>
      </c>
      <c r="AYM22" s="30"/>
      <c r="AYN22" s="31"/>
      <c r="AYO22" s="58" t="str">
        <f>IF(GANTT!AYO22 &gt; 0, AYR$3 - 1,"")</f>
        <v/>
      </c>
      <c r="AYP22" s="30"/>
      <c r="AYQ22" s="31"/>
      <c r="AYR22" s="58" t="str">
        <f>IF(GANTT!AYR22 &gt; 0, AYU$3 - 1,"")</f>
        <v/>
      </c>
      <c r="AYS22" s="30"/>
      <c r="AYT22" s="31"/>
      <c r="AYU22" s="58" t="str">
        <f>IF(GANTT!AYU22 &gt; 0, AYX$3 - 1,"")</f>
        <v/>
      </c>
      <c r="AYV22" s="30"/>
      <c r="AYW22" s="31"/>
      <c r="AYX22" s="58" t="str">
        <f>IF(GANTT!AYX22 &gt; 0, AZA$3 - 1,"")</f>
        <v/>
      </c>
      <c r="AYY22" s="30"/>
      <c r="AYZ22" s="31"/>
      <c r="AZA22" s="58" t="str">
        <f>IF(GANTT!AZA22 &gt; 0, AZD$3 - 1,"")</f>
        <v/>
      </c>
      <c r="AZB22" s="30"/>
      <c r="AZC22" s="31"/>
      <c r="AZD22" s="58" t="str">
        <f>IF(GANTT!AZD22 &gt; 0, AZG$3 - 1,"")</f>
        <v/>
      </c>
      <c r="AZE22" s="30"/>
      <c r="AZF22" s="31"/>
      <c r="AZG22" s="58" t="str">
        <f>IF(GANTT!AZG22 &gt; 0, AZJ$3 - 1,"")</f>
        <v/>
      </c>
      <c r="AZH22" s="30"/>
      <c r="AZI22" s="31"/>
      <c r="AZJ22" s="58" t="str">
        <f>IF(GANTT!AZJ22 &gt; 0, AZM$3 - 1,"")</f>
        <v/>
      </c>
      <c r="AZK22" s="30"/>
      <c r="AZL22" s="31"/>
      <c r="AZM22" s="58" t="str">
        <f>IF(GANTT!AZM22 &gt; 0, AZP$3 - 1,"")</f>
        <v/>
      </c>
      <c r="AZN22" s="30"/>
      <c r="AZO22" s="31"/>
      <c r="AZP22" s="58" t="str">
        <f>IF(GANTT!AZP22 &gt; 0, AZS$3 - 1,"")</f>
        <v/>
      </c>
      <c r="AZQ22" s="30"/>
      <c r="AZR22" s="31"/>
      <c r="AZS22" s="58" t="str">
        <f>IF(GANTT!AZS22 &gt; 0, AZV$3 - 1,"")</f>
        <v/>
      </c>
      <c r="AZT22" s="30"/>
      <c r="AZU22" s="31"/>
      <c r="AZV22" s="58" t="str">
        <f>IF(GANTT!AZV22 &gt; 0, AZY$3 - 1,"")</f>
        <v/>
      </c>
      <c r="AZW22" s="30"/>
      <c r="AZX22" s="31"/>
      <c r="AZY22" s="58" t="str">
        <f>IF(GANTT!AZY22 &gt; 0, BAB$3 - 1,"")</f>
        <v/>
      </c>
      <c r="AZZ22" s="30"/>
      <c r="BAA22" s="31"/>
      <c r="BAB22" s="58" t="str">
        <f>IF(GANTT!BAB22 &gt; 0, BAE$3 - 1,"")</f>
        <v/>
      </c>
      <c r="BAC22" s="30"/>
      <c r="BAD22" s="31"/>
      <c r="BAE22" s="58" t="str">
        <f>IF(GANTT!BAE22 &gt; 0, BAH$3 - 1,"")</f>
        <v/>
      </c>
      <c r="BAF22" s="30"/>
      <c r="BAG22" s="31"/>
      <c r="BAH22" s="58" t="str">
        <f>IF(GANTT!BAH22 &gt; 0, BAK$3 - 1,"")</f>
        <v/>
      </c>
      <c r="BAI22" s="30"/>
      <c r="BAJ22" s="31"/>
      <c r="BAK22" s="58" t="str">
        <f>IF(GANTT!BAK22 &gt; 0, BAN$3 - 1,"")</f>
        <v/>
      </c>
      <c r="BAL22" s="30"/>
      <c r="BAM22" s="31"/>
      <c r="BAN22" s="58" t="str">
        <f>IF(GANTT!BAN22 &gt; 0, BAQ$3 - 1,"")</f>
        <v/>
      </c>
      <c r="BAO22" s="30"/>
      <c r="BAP22" s="31"/>
      <c r="BAQ22" s="58" t="str">
        <f>IF(GANTT!BAQ22 &gt; 0, BAT$3 - 1,"")</f>
        <v/>
      </c>
      <c r="BAR22" s="30"/>
      <c r="BAS22" s="31"/>
      <c r="BAT22" s="58" t="str">
        <f>IF(GANTT!BAT22 &gt; 0, BAW$3 - 1,"")</f>
        <v/>
      </c>
      <c r="BAU22" s="30"/>
      <c r="BAV22" s="31"/>
      <c r="BAW22" s="58" t="str">
        <f>IF(GANTT!BAW22 &gt; 0, BAZ$3 - 1,"")</f>
        <v/>
      </c>
      <c r="BAX22" s="30"/>
      <c r="BAY22" s="31"/>
      <c r="BAZ22" s="58" t="str">
        <f>IF(GANTT!BAZ22 &gt; 0, BBC$3 - 1,"")</f>
        <v/>
      </c>
      <c r="BBA22" s="30"/>
      <c r="BBB22" s="31"/>
      <c r="BBC22" s="58" t="str">
        <f>IF(GANTT!BBC22 &gt; 0, BBF$3 - 1,"")</f>
        <v/>
      </c>
      <c r="BBD22" s="30"/>
      <c r="BBE22" s="31"/>
      <c r="BBF22" s="58" t="str">
        <f>IF(GANTT!BBF22 &gt; 0, BBI$3 - 1,"")</f>
        <v/>
      </c>
      <c r="BBG22" s="30"/>
      <c r="BBH22" s="31"/>
      <c r="BBI22" s="58" t="str">
        <f>IF(GANTT!BBI22 &gt; 0, BBL$3 - 1,"")</f>
        <v/>
      </c>
      <c r="BBJ22" s="30"/>
      <c r="BBK22" s="31"/>
      <c r="BBL22" s="58" t="str">
        <f>IF(GANTT!BBL22 &gt; 0, BBO$3 - 1,"")</f>
        <v/>
      </c>
      <c r="BBM22" s="30"/>
      <c r="BBN22" s="31"/>
      <c r="BBO22" s="58" t="str">
        <f>IF(GANTT!BBO22 &gt; 0, BBR$3 - 1,"")</f>
        <v/>
      </c>
      <c r="BBP22" s="30"/>
      <c r="BBQ22" s="31"/>
      <c r="BBR22" s="58" t="str">
        <f>IF(GANTT!BBR22 &gt; 0, BBU$3 - 1,"")</f>
        <v/>
      </c>
      <c r="BBS22" s="30"/>
      <c r="BBT22" s="31"/>
      <c r="BBU22" s="58" t="str">
        <f>IF(GANTT!BBU22 &gt; 0, BBX$3 - 1,"")</f>
        <v/>
      </c>
      <c r="BBV22" s="30"/>
      <c r="BBW22" s="31"/>
      <c r="BBX22" s="58" t="str">
        <f>IF(GANTT!BBX22 &gt; 0, BCA$3 - 1,"")</f>
        <v/>
      </c>
      <c r="BBY22" s="30"/>
      <c r="BBZ22" s="31"/>
      <c r="BCA22" s="58" t="str">
        <f>IF(GANTT!BCA22 &gt; 0, BCD$3 - 1,"")</f>
        <v/>
      </c>
      <c r="BCB22" s="30"/>
      <c r="BCC22" s="31"/>
      <c r="BCD22" s="58" t="str">
        <f>IF(GANTT!BCD22 &gt; 0, BCG$3 - 1,"")</f>
        <v/>
      </c>
      <c r="BCE22" s="30"/>
      <c r="BCF22" s="31"/>
      <c r="BCG22" s="58" t="str">
        <f>IF(GANTT!BCG22 &gt; 0, BCJ$3 - 1,"")</f>
        <v/>
      </c>
      <c r="BCH22" s="30"/>
      <c r="BCI22" s="31"/>
      <c r="BCJ22" s="58" t="str">
        <f>IF(GANTT!BCJ22 &gt; 0, BCM$3 - 1,"")</f>
        <v/>
      </c>
      <c r="BCK22" s="30"/>
      <c r="BCL22" s="31"/>
      <c r="BCM22" s="58" t="str">
        <f>IF(GANTT!BCM22 &gt; 0, BCP$3 - 1,"")</f>
        <v/>
      </c>
      <c r="BCN22" s="30"/>
      <c r="BCO22" s="31"/>
      <c r="BCP22" s="58" t="str">
        <f>IF(GANTT!BCP22 &gt; 0, BCS$3 - 1,"")</f>
        <v/>
      </c>
      <c r="BCQ22" s="30"/>
      <c r="BCR22" s="31"/>
      <c r="BCS22" s="58" t="str">
        <f>IF(GANTT!BCS22 &gt; 0, BCV$3 - 1,"")</f>
        <v/>
      </c>
      <c r="BCT22" s="30"/>
      <c r="BCU22" s="31"/>
      <c r="BCV22" s="58" t="str">
        <f>IF(GANTT!BCV22 &gt; 0, BCY$3 - 1,"")</f>
        <v/>
      </c>
      <c r="BCW22" s="30"/>
      <c r="BCX22" s="31"/>
      <c r="BCY22" s="58" t="str">
        <f>IF(GANTT!BCY22 &gt; 0, BDB$3 - 1,"")</f>
        <v/>
      </c>
      <c r="BCZ22" s="30"/>
      <c r="BDA22" s="31"/>
      <c r="BDB22" s="58" t="str">
        <f>IF(GANTT!BDB22 &gt; 0, BDE$3 - 1,"")</f>
        <v/>
      </c>
      <c r="BDC22" s="30"/>
      <c r="BDD22" s="31"/>
      <c r="BDE22" s="58" t="str">
        <f>IF(GANTT!BDE22 &gt; 0, BDH$3 - 1,"")</f>
        <v/>
      </c>
      <c r="BDF22" s="30"/>
      <c r="BDG22" s="31"/>
      <c r="BDH22" s="58" t="str">
        <f>IF(GANTT!BDH22 &gt; 0, BDK$3 - 1,"")</f>
        <v/>
      </c>
      <c r="BDI22" s="30"/>
      <c r="BDJ22" s="31"/>
      <c r="BDK22" s="58" t="str">
        <f>IF(GANTT!BDK22 &gt; 0, BDN$3 - 1,"")</f>
        <v/>
      </c>
      <c r="BDL22" s="30"/>
      <c r="BDM22" s="31"/>
      <c r="BDN22" s="58" t="str">
        <f>IF(GANTT!BDN22 &gt; 0, BDQ$3 - 1,"")</f>
        <v/>
      </c>
      <c r="BDO22" s="30"/>
      <c r="BDP22" s="31"/>
      <c r="BDQ22" s="58" t="str">
        <f>IF(GANTT!BDQ22 &gt; 0, BDT$3 - 1,"")</f>
        <v/>
      </c>
      <c r="BDR22" s="30"/>
      <c r="BDS22" s="31"/>
      <c r="BDT22" s="58" t="str">
        <f>IF(GANTT!BDT22 &gt; 0, BDW$3 - 1,"")</f>
        <v/>
      </c>
      <c r="BDU22" s="30"/>
      <c r="BDV22" s="31"/>
      <c r="BDW22" s="58" t="str">
        <f>IF(GANTT!BDW22 &gt; 0, BDZ$3 - 1,"")</f>
        <v/>
      </c>
      <c r="BDX22" s="30"/>
      <c r="BDY22" s="31"/>
      <c r="BDZ22" s="58" t="str">
        <f>IF(GANTT!BDZ22 &gt; 0, BEC$3 - 1,"")</f>
        <v/>
      </c>
      <c r="BEA22" s="30"/>
      <c r="BEB22" s="31"/>
      <c r="BEC22" s="58" t="str">
        <f>IF(GANTT!BEC22 &gt; 0, BEF$3 - 1,"")</f>
        <v/>
      </c>
      <c r="BED22" s="30"/>
      <c r="BEE22" s="31"/>
      <c r="BEF22" s="58" t="str">
        <f>IF(GANTT!BEF22 &gt; 0, BEI$3 - 1,"")</f>
        <v/>
      </c>
      <c r="BEG22" s="30"/>
      <c r="BEH22" s="31"/>
      <c r="BEI22" s="58" t="str">
        <f>IF(GANTT!BEI22 &gt; 0, BEL$3 - 1,"")</f>
        <v/>
      </c>
      <c r="BEJ22" s="30"/>
      <c r="BEK22" s="31"/>
      <c r="BEL22" s="58" t="str">
        <f>IF(GANTT!BEL22 &gt; 0, BEO$3 - 1,"")</f>
        <v/>
      </c>
      <c r="BEM22" s="30"/>
      <c r="BEN22" s="31"/>
      <c r="BEO22" s="58" t="str">
        <f>IF(GANTT!BEO22 &gt; 0, BER$3 - 1,"")</f>
        <v/>
      </c>
      <c r="BEP22" s="30"/>
      <c r="BEQ22" s="31"/>
      <c r="BER22" s="58" t="str">
        <f>IF(GANTT!BER22 &gt; 0, BEU$3 - 1,"")</f>
        <v/>
      </c>
      <c r="BES22" s="30"/>
      <c r="BET22" s="31"/>
      <c r="BEU22" s="58" t="str">
        <f>IF(GANTT!BEU22 &gt; 0, BEX$3 - 1,"")</f>
        <v/>
      </c>
      <c r="BEV22" s="30"/>
      <c r="BEW22" s="31"/>
      <c r="BEX22" s="58" t="str">
        <f>IF(GANTT!BEX22 &gt; 0, BFA$3 - 1,"")</f>
        <v/>
      </c>
      <c r="BEY22" s="30"/>
      <c r="BEZ22" s="31"/>
      <c r="BFA22" s="58" t="str">
        <f>IF(GANTT!BFA22 &gt; 0, BFD$3 - 1,"")</f>
        <v/>
      </c>
      <c r="BFB22" s="30"/>
      <c r="BFC22" s="31"/>
      <c r="BFD22" s="58" t="str">
        <f>IF(GANTT!BFD22 &gt; 0, BFG$3 - 1,"")</f>
        <v/>
      </c>
      <c r="BFE22" s="30"/>
      <c r="BFF22" s="31"/>
      <c r="BFG22" s="58" t="str">
        <f>IF(GANTT!BFG22 &gt; 0, BFJ$3 - 1,"")</f>
        <v/>
      </c>
      <c r="BFH22" s="30"/>
      <c r="BFI22" s="31"/>
      <c r="BFJ22" s="58" t="str">
        <f>IF(GANTT!BFJ22 &gt; 0, BFM$3 - 1,"")</f>
        <v/>
      </c>
      <c r="BFK22" s="30"/>
      <c r="BFL22" s="31"/>
      <c r="BFM22" s="58" t="str">
        <f>IF(GANTT!BFM22 &gt; 0, BFP$3 - 1,"")</f>
        <v/>
      </c>
      <c r="BFN22" s="30"/>
      <c r="BFO22" s="31"/>
      <c r="BFP22" s="58" t="str">
        <f>IF(GANTT!BFP22 &gt; 0, BFS$3 - 1,"")</f>
        <v/>
      </c>
      <c r="BFQ22" s="30"/>
      <c r="BFR22" s="31"/>
      <c r="BFS22" s="58" t="str">
        <f>IF(GANTT!BFS22 &gt; 0, BFV$3 - 1,"")</f>
        <v/>
      </c>
      <c r="BFT22" s="30"/>
      <c r="BFU22" s="31"/>
      <c r="BFV22" s="58" t="str">
        <f>IF(GANTT!BFV22 &gt; 0, BFY$3 - 1,"")</f>
        <v/>
      </c>
      <c r="BFW22" s="30"/>
      <c r="BFX22" s="31"/>
      <c r="BFY22" s="58" t="str">
        <f>IF(GANTT!BFY22 &gt; 0, BGB$3 - 1,"")</f>
        <v/>
      </c>
      <c r="BFZ22" s="30"/>
      <c r="BGA22" s="31"/>
      <c r="BGB22" s="58" t="str">
        <f>IF(GANTT!BGB22 &gt; 0, BGE$3 - 1,"")</f>
        <v/>
      </c>
      <c r="BGC22" s="30"/>
      <c r="BGD22" s="31"/>
      <c r="BGE22" s="58" t="str">
        <f>IF(GANTT!BGE22 &gt; 0, BGH$3 - 1,"")</f>
        <v/>
      </c>
      <c r="BGF22" s="30"/>
      <c r="BGG22" s="31"/>
      <c r="BGH22" s="58" t="str">
        <f>IF(GANTT!BGH22 &gt; 0, BGK$3 - 1,"")</f>
        <v/>
      </c>
      <c r="BGI22" s="30"/>
      <c r="BGJ22" s="31"/>
      <c r="BGK22" s="58" t="str">
        <f>IF(GANTT!BGK22 &gt; 0, BGN$3 - 1,"")</f>
        <v/>
      </c>
      <c r="BGL22" s="30"/>
      <c r="BGM22" s="31"/>
      <c r="BGN22" s="58" t="str">
        <f>IF(GANTT!BGN22 &gt; 0, BGQ$3 - 1,"")</f>
        <v/>
      </c>
      <c r="BGO22" s="30"/>
      <c r="BGP22" s="31"/>
      <c r="BGQ22" s="58" t="str">
        <f>IF(GANTT!BGQ22 &gt; 0, BGT$3 - 1,"")</f>
        <v/>
      </c>
      <c r="BGR22" s="30"/>
      <c r="BGS22" s="31"/>
      <c r="BGT22" s="58" t="str">
        <f>IF(GANTT!BGT22 &gt; 0, BGW$3 - 1,"")</f>
        <v/>
      </c>
      <c r="BGU22" s="30"/>
      <c r="BGV22" s="31"/>
      <c r="BGW22" s="58" t="str">
        <f>IF(GANTT!BGW22 &gt; 0, BGZ$3 - 1,"")</f>
        <v/>
      </c>
      <c r="BGX22" s="30"/>
      <c r="BGY22" s="31"/>
      <c r="BGZ22" s="58" t="str">
        <f>IF(GANTT!BGZ22 &gt; 0, BHC$3 - 1,"")</f>
        <v/>
      </c>
      <c r="BHA22" s="30"/>
      <c r="BHB22" s="31"/>
      <c r="BHC22" s="58" t="str">
        <f>IF(GANTT!BHC22 &gt; 0, BHF$3 - 1,"")</f>
        <v/>
      </c>
      <c r="BHD22" s="30"/>
      <c r="BHE22" s="31"/>
      <c r="BHF22" s="58" t="str">
        <f>IF(GANTT!BHF22 &gt; 0, BHI$3 - 1,"")</f>
        <v/>
      </c>
      <c r="BHG22" s="30"/>
      <c r="BHH22" s="31"/>
      <c r="BHI22" s="58" t="str">
        <f>IF(GANTT!BHI22 &gt; 0, BHL$3 - 1,"")</f>
        <v/>
      </c>
      <c r="BHJ22" s="30"/>
      <c r="BHK22" s="31"/>
      <c r="BHL22" s="58" t="str">
        <f>IF(GANTT!BHL22 &gt; 0, BHO$3 - 1,"")</f>
        <v/>
      </c>
      <c r="BHM22" s="30"/>
      <c r="BHN22" s="31"/>
      <c r="BHO22" s="58" t="str">
        <f>IF(GANTT!BHO22 &gt; 0, BHR$3 - 1,"")</f>
        <v/>
      </c>
      <c r="BHP22" s="30"/>
      <c r="BHQ22" s="31"/>
      <c r="BHR22" s="58" t="str">
        <f>IF(GANTT!BHR22 &gt; 0, BHU$3 - 1,"")</f>
        <v/>
      </c>
      <c r="BHS22" s="30"/>
      <c r="BHT22" s="31"/>
      <c r="BHU22" s="58" t="str">
        <f>IF(GANTT!BHU22 &gt; 0, BHX$3 - 1,"")</f>
        <v/>
      </c>
      <c r="BHV22" s="30"/>
      <c r="BHW22" s="31"/>
      <c r="BHX22" s="58" t="str">
        <f>IF(GANTT!BHX22 &gt; 0, BIA$3 - 1,"")</f>
        <v/>
      </c>
      <c r="BHY22" s="30"/>
      <c r="BHZ22" s="31"/>
      <c r="BIA22" s="58" t="str">
        <f>IF(GANTT!BIA22 &gt; 0, BID$3 - 1,"")</f>
        <v/>
      </c>
      <c r="BIB22" s="30"/>
      <c r="BIC22" s="31"/>
      <c r="BID22" s="58" t="str">
        <f>IF(GANTT!BID22 &gt; 0, BIG$3 - 1,"")</f>
        <v/>
      </c>
      <c r="BIE22" s="30"/>
      <c r="BIF22" s="31"/>
      <c r="BIG22" s="58" t="str">
        <f>IF(GANTT!BIG22 &gt; 0, BIJ$3 - 1,"")</f>
        <v/>
      </c>
      <c r="BIH22" s="30"/>
      <c r="BII22" s="31"/>
      <c r="BIJ22" s="58" t="str">
        <f>IF(GANTT!BIJ22 &gt; 0, BIM$3 - 1,"")</f>
        <v/>
      </c>
      <c r="BIK22" s="30"/>
      <c r="BIL22" s="31"/>
      <c r="BIM22" s="58" t="str">
        <f>IF(GANTT!BIM22 &gt; 0, BIP$3 - 1,"")</f>
        <v/>
      </c>
      <c r="BIN22" s="30"/>
      <c r="BIO22" s="31"/>
      <c r="BIP22" s="58" t="str">
        <f>IF(GANTT!BIP22 &gt; 0, BIS$3 - 1,"")</f>
        <v/>
      </c>
      <c r="BIQ22" s="30"/>
      <c r="BIR22" s="31"/>
      <c r="BIS22" s="58" t="str">
        <f>IF(GANTT!BIS22 &gt; 0, BIV$3 - 1,"")</f>
        <v/>
      </c>
      <c r="BIT22" s="30"/>
      <c r="BIU22" s="31"/>
      <c r="BIV22" s="58" t="str">
        <f>IF(GANTT!BIV22 &gt; 0, BIY$3 - 1,"")</f>
        <v/>
      </c>
      <c r="BIW22" s="30"/>
      <c r="BIX22" s="31"/>
      <c r="BIY22" s="58" t="str">
        <f>IF(GANTT!BIY22 &gt; 0, BJB$3 - 1,"")</f>
        <v/>
      </c>
      <c r="BIZ22" s="30"/>
      <c r="BJA22" s="31"/>
      <c r="BJB22" s="58">
        <f>IF(GANTT!BJB22 &gt; 0, BJE$3 - 1,"")</f>
        <v>43884</v>
      </c>
      <c r="BJC22" s="30"/>
      <c r="BJD22" s="31"/>
      <c r="BJE22" s="58">
        <f>IF(GANTT!BJE22 &gt; 0, BJH$3 - 1,"")</f>
        <v>43891</v>
      </c>
      <c r="BJF22" s="30"/>
      <c r="BJG22" s="31"/>
      <c r="BJH22" s="58" t="str">
        <f>IF(GANTT!BJH22 &gt; 0, BJK$3 - 1,"")</f>
        <v/>
      </c>
      <c r="BJI22" s="30"/>
      <c r="BJJ22" s="31"/>
      <c r="BJK22" s="58" t="str">
        <f>IF(GANTT!BJK22 &gt; 0, BJN$3 - 1,"")</f>
        <v/>
      </c>
      <c r="BJL22" s="30"/>
      <c r="BJM22" s="31"/>
      <c r="BJN22" s="58" t="str">
        <f>IF(GANTT!BJN22 &gt; 0, BJQ$3 - 1,"")</f>
        <v/>
      </c>
      <c r="BJO22" s="30"/>
      <c r="BJP22" s="31"/>
      <c r="BJQ22" s="58" t="str">
        <f>IF(GANTT!BJQ22 &gt; 0, BJT$3 - 1,"")</f>
        <v/>
      </c>
      <c r="BJR22" s="30"/>
      <c r="BJS22" s="31"/>
      <c r="BJT22" s="58" t="str">
        <f>IF(GANTT!BJT22 &gt; 0, BJW$3 - 1,"")</f>
        <v/>
      </c>
      <c r="BJU22" s="30"/>
      <c r="BJV22" s="31"/>
      <c r="BJW22" s="58" t="str">
        <f>IF(GANTT!BJW22 &gt; 0, BJZ$3 - 1,"")</f>
        <v/>
      </c>
      <c r="BJX22" s="30"/>
      <c r="BJY22" s="31"/>
      <c r="BJZ22" s="58" t="str">
        <f>IF(GANTT!BJZ22 &gt; 0, BKC$3 - 1,"")</f>
        <v/>
      </c>
      <c r="BKA22" s="30"/>
      <c r="BKB22" s="31"/>
      <c r="BKC22" s="58" t="str">
        <f>IF(GANTT!BKC22 &gt; 0, BKF$3 - 1,"")</f>
        <v/>
      </c>
      <c r="BKD22" s="30"/>
      <c r="BKE22" s="31"/>
      <c r="BKF22" s="58" t="str">
        <f>IF(GANTT!BKF22 &gt; 0, BKI$3 - 1,"")</f>
        <v/>
      </c>
      <c r="BKG22" s="30"/>
      <c r="BKH22" s="31"/>
    </row>
    <row r="23" spans="1:1646" x14ac:dyDescent="0.25">
      <c r="A23">
        <v>3</v>
      </c>
      <c r="B23" s="25" t="s">
        <v>63</v>
      </c>
      <c r="C23" s="48" t="s">
        <v>64</v>
      </c>
      <c r="D23" s="27"/>
      <c r="E23" s="54">
        <f>GANTT!$F$23</f>
        <v>8</v>
      </c>
      <c r="F23" s="60">
        <f t="shared" si="1662"/>
        <v>43905</v>
      </c>
      <c r="G23" s="28">
        <f>SUMPRODUCT(I6:$BKH$6, $I$23:$BKH$23)</f>
        <v>0</v>
      </c>
      <c r="H23" s="29"/>
      <c r="I23" s="58" t="str">
        <f>IF(GANTT!I23 &gt; 0, L$3 - 1,"")</f>
        <v/>
      </c>
      <c r="J23" s="30"/>
      <c r="K23" s="31"/>
      <c r="L23" s="58" t="str">
        <f>IF(GANTT!L23 &gt; 0, O$3 - 1,"")</f>
        <v/>
      </c>
      <c r="M23" s="30"/>
      <c r="N23" s="31"/>
      <c r="O23" s="58" t="str">
        <f>IF(GANTT!O23 &gt; 0, R$3 - 1,"")</f>
        <v/>
      </c>
      <c r="P23" s="30"/>
      <c r="Q23" s="31"/>
      <c r="R23" s="58" t="str">
        <f>IF(GANTT!R23 &gt; 0, U$3 - 1,"")</f>
        <v/>
      </c>
      <c r="S23" s="30"/>
      <c r="T23" s="31"/>
      <c r="U23" s="58" t="str">
        <f>IF(GANTT!U23 &gt; 0, X$3 - 1,"")</f>
        <v/>
      </c>
      <c r="V23" s="30"/>
      <c r="W23" s="31"/>
      <c r="X23" s="58" t="str">
        <f>IF(GANTT!X23 &gt; 0, AA$3 - 1,"")</f>
        <v/>
      </c>
      <c r="Y23" s="30"/>
      <c r="Z23" s="31"/>
      <c r="AA23" s="58" t="str">
        <f>IF(GANTT!AA23 &gt; 0, AD$3 - 1,"")</f>
        <v/>
      </c>
      <c r="AB23" s="30"/>
      <c r="AC23" s="31"/>
      <c r="AD23" s="58" t="str">
        <f>IF(GANTT!AD23 &gt; 0, AG$3 - 1,"")</f>
        <v/>
      </c>
      <c r="AE23" s="30"/>
      <c r="AF23" s="31"/>
      <c r="AG23" s="58" t="str">
        <f>IF(GANTT!AG23 &gt; 0, AJ$3 - 1,"")</f>
        <v/>
      </c>
      <c r="AH23" s="30"/>
      <c r="AI23" s="31"/>
      <c r="AJ23" s="58" t="str">
        <f>IF(GANTT!AJ23 &gt; 0, AM$3 - 1,"")</f>
        <v/>
      </c>
      <c r="AK23" s="30"/>
      <c r="AL23" s="31"/>
      <c r="AM23" s="58" t="str">
        <f>IF(GANTT!AM23 &gt; 0, AP$3 - 1,"")</f>
        <v/>
      </c>
      <c r="AN23" s="30"/>
      <c r="AO23" s="31"/>
      <c r="AP23" s="58" t="str">
        <f>IF(GANTT!AP23 &gt; 0, AS$3 - 1,"")</f>
        <v/>
      </c>
      <c r="AQ23" s="30"/>
      <c r="AR23" s="31"/>
      <c r="AS23" s="58" t="str">
        <f>IF(GANTT!AS23 &gt; 0, AV$3 - 1,"")</f>
        <v/>
      </c>
      <c r="AT23" s="30"/>
      <c r="AU23" s="31"/>
      <c r="AV23" s="58" t="str">
        <f>IF(GANTT!AV23 &gt; 0, AY$3 - 1,"")</f>
        <v/>
      </c>
      <c r="AW23" s="30"/>
      <c r="AX23" s="31"/>
      <c r="AY23" s="58" t="str">
        <f>IF(GANTT!AY23 &gt; 0, BB$3 - 1,"")</f>
        <v/>
      </c>
      <c r="AZ23" s="30"/>
      <c r="BA23" s="31"/>
      <c r="BB23" s="58" t="str">
        <f>IF(GANTT!BB23 &gt; 0, BE$3 - 1,"")</f>
        <v/>
      </c>
      <c r="BC23" s="30"/>
      <c r="BD23" s="31"/>
      <c r="BE23" s="58" t="str">
        <f>IF(GANTT!BE23 &gt; 0, BH$3 - 1,"")</f>
        <v/>
      </c>
      <c r="BF23" s="30"/>
      <c r="BG23" s="31"/>
      <c r="BH23" s="58" t="str">
        <f>IF(GANTT!BH23 &gt; 0, BK$3 - 1,"")</f>
        <v/>
      </c>
      <c r="BI23" s="30"/>
      <c r="BJ23" s="31"/>
      <c r="BK23" s="58" t="str">
        <f>IF(GANTT!BK23 &gt; 0, BN$3 - 1,"")</f>
        <v/>
      </c>
      <c r="BL23" s="30"/>
      <c r="BM23" s="31"/>
      <c r="BN23" s="58" t="str">
        <f>IF(GANTT!BN23 &gt; 0, BQ$3 - 1,"")</f>
        <v/>
      </c>
      <c r="BO23" s="30"/>
      <c r="BP23" s="31"/>
      <c r="BQ23" s="58" t="str">
        <f>IF(GANTT!BQ23 &gt; 0, BT$3 - 1,"")</f>
        <v/>
      </c>
      <c r="BR23" s="30"/>
      <c r="BS23" s="31"/>
      <c r="BT23" s="58" t="str">
        <f>IF(GANTT!BT23 &gt; 0, BW$3 - 1,"")</f>
        <v/>
      </c>
      <c r="BU23" s="30"/>
      <c r="BV23" s="31"/>
      <c r="BW23" s="58" t="str">
        <f>IF(GANTT!BW23 &gt; 0, BZ$3 - 1,"")</f>
        <v/>
      </c>
      <c r="BX23" s="30"/>
      <c r="BY23" s="31"/>
      <c r="BZ23" s="58" t="str">
        <f>IF(GANTT!BZ23 &gt; 0, CC$3 - 1,"")</f>
        <v/>
      </c>
      <c r="CA23" s="30"/>
      <c r="CB23" s="31"/>
      <c r="CC23" s="58" t="str">
        <f>IF(GANTT!CC23 &gt; 0, CF$3 - 1,"")</f>
        <v/>
      </c>
      <c r="CD23" s="30"/>
      <c r="CE23" s="31"/>
      <c r="CF23" s="58" t="str">
        <f>IF(GANTT!CF23 &gt; 0, CI$3 - 1,"")</f>
        <v/>
      </c>
      <c r="CG23" s="30"/>
      <c r="CH23" s="31"/>
      <c r="CI23" s="58" t="str">
        <f>IF(GANTT!CI23 &gt; 0, CL$3 - 1,"")</f>
        <v/>
      </c>
      <c r="CJ23" s="30"/>
      <c r="CK23" s="31"/>
      <c r="CL23" s="58" t="str">
        <f>IF(GANTT!CL23 &gt; 0, CO$3 - 1,"")</f>
        <v/>
      </c>
      <c r="CM23" s="30"/>
      <c r="CN23" s="31"/>
      <c r="CO23" s="58" t="str">
        <f>IF(GANTT!CO23 &gt; 0, CR$3 - 1,"")</f>
        <v/>
      </c>
      <c r="CP23" s="30"/>
      <c r="CQ23" s="31"/>
      <c r="CR23" s="58" t="str">
        <f>IF(GANTT!CR23 &gt; 0, CU$3 - 1,"")</f>
        <v/>
      </c>
      <c r="CS23" s="30"/>
      <c r="CT23" s="31"/>
      <c r="CU23" s="58" t="str">
        <f>IF(GANTT!CU23 &gt; 0, CX$3 - 1,"")</f>
        <v/>
      </c>
      <c r="CV23" s="30"/>
      <c r="CW23" s="31"/>
      <c r="CX23" s="58" t="str">
        <f>IF(GANTT!CX23 &gt; 0, DA$3 - 1,"")</f>
        <v/>
      </c>
      <c r="CY23" s="30"/>
      <c r="CZ23" s="31"/>
      <c r="DA23" s="58" t="str">
        <f>IF(GANTT!DA23 &gt; 0, DD$3 - 1,"")</f>
        <v/>
      </c>
      <c r="DB23" s="30"/>
      <c r="DC23" s="31"/>
      <c r="DD23" s="58" t="str">
        <f>IF(GANTT!DD23 &gt; 0, DG$3 - 1,"")</f>
        <v/>
      </c>
      <c r="DE23" s="30"/>
      <c r="DF23" s="31"/>
      <c r="DG23" s="58" t="str">
        <f>IF(GANTT!DG23 &gt; 0, DJ$3 - 1,"")</f>
        <v/>
      </c>
      <c r="DH23" s="30"/>
      <c r="DI23" s="31"/>
      <c r="DJ23" s="58" t="str">
        <f>IF(GANTT!DJ23 &gt; 0, DM$3 - 1,"")</f>
        <v/>
      </c>
      <c r="DK23" s="30"/>
      <c r="DL23" s="31"/>
      <c r="DM23" s="58" t="str">
        <f>IF(GANTT!DM23 &gt; 0, DP$3 - 1,"")</f>
        <v/>
      </c>
      <c r="DN23" s="30"/>
      <c r="DO23" s="31"/>
      <c r="DP23" s="58" t="str">
        <f>IF(GANTT!DP23 &gt; 0, DS$3 - 1,"")</f>
        <v/>
      </c>
      <c r="DQ23" s="30"/>
      <c r="DR23" s="31"/>
      <c r="DS23" s="58" t="str">
        <f>IF(GANTT!DS23 &gt; 0, DV$3 - 1,"")</f>
        <v/>
      </c>
      <c r="DT23" s="30"/>
      <c r="DU23" s="31"/>
      <c r="DV23" s="58" t="str">
        <f>IF(GANTT!DV23 &gt; 0, DY$3 - 1,"")</f>
        <v/>
      </c>
      <c r="DW23" s="30"/>
      <c r="DX23" s="31"/>
      <c r="DY23" s="58" t="str">
        <f>IF(GANTT!DY23 &gt; 0, EB$3 - 1,"")</f>
        <v/>
      </c>
      <c r="DZ23" s="30"/>
      <c r="EA23" s="31"/>
      <c r="EB23" s="58" t="str">
        <f>IF(GANTT!EB23 &gt; 0, EE$3 - 1,"")</f>
        <v/>
      </c>
      <c r="EC23" s="30"/>
      <c r="ED23" s="31"/>
      <c r="EE23" s="58" t="str">
        <f>IF(GANTT!EE23 &gt; 0, EH$3 - 1,"")</f>
        <v/>
      </c>
      <c r="EF23" s="30"/>
      <c r="EG23" s="31"/>
      <c r="EH23" s="58" t="str">
        <f>IF(GANTT!EH23 &gt; 0, EK$3 - 1,"")</f>
        <v/>
      </c>
      <c r="EI23" s="30"/>
      <c r="EJ23" s="31"/>
      <c r="EK23" s="58" t="str">
        <f>IF(GANTT!EK23 &gt; 0, EN$3 - 1,"")</f>
        <v/>
      </c>
      <c r="EL23" s="30"/>
      <c r="EM23" s="31"/>
      <c r="EN23" s="58" t="str">
        <f>IF(GANTT!EN23 &gt; 0, EQ$3 - 1,"")</f>
        <v/>
      </c>
      <c r="EO23" s="30"/>
      <c r="EP23" s="31"/>
      <c r="EQ23" s="58" t="str">
        <f>IF(GANTT!EQ23 &gt; 0, ET$3 - 1,"")</f>
        <v/>
      </c>
      <c r="ER23" s="30"/>
      <c r="ES23" s="31"/>
      <c r="ET23" s="58" t="str">
        <f>IF(GANTT!ET23 &gt; 0, EW$3 - 1,"")</f>
        <v/>
      </c>
      <c r="EU23" s="30"/>
      <c r="EV23" s="31"/>
      <c r="EW23" s="58" t="str">
        <f>IF(GANTT!EW23 &gt; 0, EZ$3 - 1,"")</f>
        <v/>
      </c>
      <c r="EX23" s="30"/>
      <c r="EY23" s="31"/>
      <c r="EZ23" s="58" t="str">
        <f>IF(GANTT!EZ23 &gt; 0, FC$3 - 1,"")</f>
        <v/>
      </c>
      <c r="FA23" s="30"/>
      <c r="FB23" s="31"/>
      <c r="FC23" s="58" t="str">
        <f>IF(GANTT!FC23 &gt; 0, FF$3 - 1,"")</f>
        <v/>
      </c>
      <c r="FD23" s="30"/>
      <c r="FE23" s="31"/>
      <c r="FF23" s="58" t="str">
        <f>IF(GANTT!FF23 &gt; 0, FI$3 - 1,"")</f>
        <v/>
      </c>
      <c r="FG23" s="30"/>
      <c r="FH23" s="31"/>
      <c r="FI23" s="58" t="str">
        <f>IF(GANTT!FI23 &gt; 0, FL$3 - 1,"")</f>
        <v/>
      </c>
      <c r="FJ23" s="30"/>
      <c r="FK23" s="31"/>
      <c r="FL23" s="58" t="str">
        <f>IF(GANTT!FL23 &gt; 0, FO$3 - 1,"")</f>
        <v/>
      </c>
      <c r="FM23" s="30"/>
      <c r="FN23" s="31"/>
      <c r="FO23" s="58" t="str">
        <f>IF(GANTT!FO23 &gt; 0, FR$3 - 1,"")</f>
        <v/>
      </c>
      <c r="FP23" s="30"/>
      <c r="FQ23" s="31"/>
      <c r="FR23" s="58" t="str">
        <f>IF(GANTT!FR23 &gt; 0, FU$3 - 1,"")</f>
        <v/>
      </c>
      <c r="FS23" s="30"/>
      <c r="FT23" s="31"/>
      <c r="FU23" s="58" t="str">
        <f>IF(GANTT!FU23 &gt; 0, FX$3 - 1,"")</f>
        <v/>
      </c>
      <c r="FV23" s="30"/>
      <c r="FW23" s="31"/>
      <c r="FX23" s="58" t="str">
        <f>IF(GANTT!FX23 &gt; 0, GA$3 - 1,"")</f>
        <v/>
      </c>
      <c r="FY23" s="30"/>
      <c r="FZ23" s="31"/>
      <c r="GA23" s="58" t="str">
        <f>IF(GANTT!GA23 &gt; 0, GD$3 - 1,"")</f>
        <v/>
      </c>
      <c r="GB23" s="30"/>
      <c r="GC23" s="31"/>
      <c r="GD23" s="58" t="str">
        <f>IF(GANTT!GD23 &gt; 0, GG$3 - 1,"")</f>
        <v/>
      </c>
      <c r="GE23" s="30"/>
      <c r="GF23" s="31"/>
      <c r="GG23" s="58" t="str">
        <f>IF(GANTT!GG23 &gt; 0, GJ$3 - 1,"")</f>
        <v/>
      </c>
      <c r="GH23" s="30"/>
      <c r="GI23" s="31"/>
      <c r="GJ23" s="58" t="str">
        <f>IF(GANTT!GJ23 &gt; 0, GM$3 - 1,"")</f>
        <v/>
      </c>
      <c r="GK23" s="30"/>
      <c r="GL23" s="31"/>
      <c r="GM23" s="58" t="str">
        <f>IF(GANTT!GM23 &gt; 0, GP$3 - 1,"")</f>
        <v/>
      </c>
      <c r="GN23" s="30"/>
      <c r="GO23" s="31"/>
      <c r="GP23" s="58" t="str">
        <f>IF(GANTT!GP23 &gt; 0, GS$3 - 1,"")</f>
        <v/>
      </c>
      <c r="GQ23" s="30"/>
      <c r="GR23" s="31"/>
      <c r="GS23" s="58" t="str">
        <f>IF(GANTT!GS23 &gt; 0, GV$3 - 1,"")</f>
        <v/>
      </c>
      <c r="GT23" s="30"/>
      <c r="GU23" s="31"/>
      <c r="GV23" s="58" t="str">
        <f>IF(GANTT!GV23 &gt; 0, GY$3 - 1,"")</f>
        <v/>
      </c>
      <c r="GW23" s="30"/>
      <c r="GX23" s="31"/>
      <c r="GY23" s="58" t="str">
        <f>IF(GANTT!GY23 &gt; 0, HB$3 - 1,"")</f>
        <v/>
      </c>
      <c r="GZ23" s="30"/>
      <c r="HA23" s="31"/>
      <c r="HB23" s="58" t="str">
        <f>IF(GANTT!HB23 &gt; 0, HE$3 - 1,"")</f>
        <v/>
      </c>
      <c r="HC23" s="30"/>
      <c r="HD23" s="31"/>
      <c r="HE23" s="58" t="str">
        <f>IF(GANTT!HE23 &gt; 0, HH$3 - 1,"")</f>
        <v/>
      </c>
      <c r="HF23" s="30"/>
      <c r="HG23" s="31"/>
      <c r="HH23" s="58" t="str">
        <f>IF(GANTT!HH23 &gt; 0, HK$3 - 1,"")</f>
        <v/>
      </c>
      <c r="HI23" s="30"/>
      <c r="HJ23" s="31"/>
      <c r="HK23" s="58" t="str">
        <f>IF(GANTT!HK23 &gt; 0, HN$3 - 1,"")</f>
        <v/>
      </c>
      <c r="HL23" s="30"/>
      <c r="HM23" s="31"/>
      <c r="HN23" s="58" t="str">
        <f>IF(GANTT!HN23 &gt; 0, HQ$3 - 1,"")</f>
        <v/>
      </c>
      <c r="HO23" s="30"/>
      <c r="HP23" s="31"/>
      <c r="HQ23" s="58" t="str">
        <f>IF(GANTT!HQ23 &gt; 0, HT$3 - 1,"")</f>
        <v/>
      </c>
      <c r="HR23" s="30"/>
      <c r="HS23" s="31"/>
      <c r="HT23" s="58" t="str">
        <f>IF(GANTT!HT23 &gt; 0, HW$3 - 1,"")</f>
        <v/>
      </c>
      <c r="HU23" s="30"/>
      <c r="HV23" s="31"/>
      <c r="HW23" s="58" t="str">
        <f>IF(GANTT!HW23 &gt; 0, HZ$3 - 1,"")</f>
        <v/>
      </c>
      <c r="HX23" s="30"/>
      <c r="HY23" s="31"/>
      <c r="HZ23" s="58" t="str">
        <f>IF(GANTT!HZ23 &gt; 0, IC$3 - 1,"")</f>
        <v/>
      </c>
      <c r="IA23" s="30"/>
      <c r="IB23" s="31"/>
      <c r="IC23" s="58" t="str">
        <f>IF(GANTT!IC23 &gt; 0, IF$3 - 1,"")</f>
        <v/>
      </c>
      <c r="ID23" s="30"/>
      <c r="IE23" s="31"/>
      <c r="IF23" s="58" t="str">
        <f>IF(GANTT!IF23 &gt; 0, II$3 - 1,"")</f>
        <v/>
      </c>
      <c r="IG23" s="30"/>
      <c r="IH23" s="31"/>
      <c r="II23" s="58" t="str">
        <f>IF(GANTT!II23 &gt; 0, IL$3 - 1,"")</f>
        <v/>
      </c>
      <c r="IJ23" s="30"/>
      <c r="IK23" s="31"/>
      <c r="IL23" s="58" t="str">
        <f>IF(GANTT!IL23 &gt; 0, IO$3 - 1,"")</f>
        <v/>
      </c>
      <c r="IM23" s="30"/>
      <c r="IN23" s="31"/>
      <c r="IO23" s="58" t="str">
        <f>IF(GANTT!IO23 &gt; 0, IR$3 - 1,"")</f>
        <v/>
      </c>
      <c r="IP23" s="30"/>
      <c r="IQ23" s="31"/>
      <c r="IR23" s="58" t="str">
        <f>IF(GANTT!IR23 &gt; 0, IU$3 - 1,"")</f>
        <v/>
      </c>
      <c r="IS23" s="30"/>
      <c r="IT23" s="31"/>
      <c r="IU23" s="58" t="str">
        <f>IF(GANTT!IU23 &gt; 0, IX$3 - 1,"")</f>
        <v/>
      </c>
      <c r="IV23" s="30"/>
      <c r="IW23" s="31"/>
      <c r="IX23" s="58" t="str">
        <f>IF(GANTT!IX23 &gt; 0, JA$3 - 1,"")</f>
        <v/>
      </c>
      <c r="IY23" s="30"/>
      <c r="IZ23" s="31"/>
      <c r="JA23" s="58" t="str">
        <f>IF(GANTT!JA23 &gt; 0, JD$3 - 1,"")</f>
        <v/>
      </c>
      <c r="JB23" s="30"/>
      <c r="JC23" s="31"/>
      <c r="JD23" s="58" t="str">
        <f>IF(GANTT!JD23 &gt; 0, JG$3 - 1,"")</f>
        <v/>
      </c>
      <c r="JE23" s="30"/>
      <c r="JF23" s="31"/>
      <c r="JG23" s="58" t="str">
        <f>IF(GANTT!JG23 &gt; 0, JJ$3 - 1,"")</f>
        <v/>
      </c>
      <c r="JH23" s="30"/>
      <c r="JI23" s="31"/>
      <c r="JJ23" s="58" t="str">
        <f>IF(GANTT!JJ23 &gt; 0, JM$3 - 1,"")</f>
        <v/>
      </c>
      <c r="JK23" s="30"/>
      <c r="JL23" s="31"/>
      <c r="JM23" s="58" t="str">
        <f>IF(GANTT!JM23 &gt; 0, JP$3 - 1,"")</f>
        <v/>
      </c>
      <c r="JN23" s="30"/>
      <c r="JO23" s="31"/>
      <c r="JP23" s="58" t="str">
        <f>IF(GANTT!JP23 &gt; 0, JS$3 - 1,"")</f>
        <v/>
      </c>
      <c r="JQ23" s="30"/>
      <c r="JR23" s="31"/>
      <c r="JS23" s="58" t="str">
        <f>IF(GANTT!JS23 &gt; 0, JV$3 - 1,"")</f>
        <v/>
      </c>
      <c r="JT23" s="30"/>
      <c r="JU23" s="31"/>
      <c r="JV23" s="58" t="str">
        <f>IF(GANTT!JV23 &gt; 0, JY$3 - 1,"")</f>
        <v/>
      </c>
      <c r="JW23" s="30"/>
      <c r="JX23" s="31"/>
      <c r="JY23" s="58" t="str">
        <f>IF(GANTT!JY23 &gt; 0, KB$3 - 1,"")</f>
        <v/>
      </c>
      <c r="JZ23" s="30"/>
      <c r="KA23" s="31"/>
      <c r="KB23" s="58" t="str">
        <f>IF(GANTT!KB23 &gt; 0, KE$3 - 1,"")</f>
        <v/>
      </c>
      <c r="KC23" s="30"/>
      <c r="KD23" s="31"/>
      <c r="KE23" s="58" t="str">
        <f>IF(GANTT!KE23 &gt; 0, KH$3 - 1,"")</f>
        <v/>
      </c>
      <c r="KF23" s="30"/>
      <c r="KG23" s="31"/>
      <c r="KH23" s="58" t="str">
        <f>IF(GANTT!KH23 &gt; 0, KK$3 - 1,"")</f>
        <v/>
      </c>
      <c r="KI23" s="30"/>
      <c r="KJ23" s="31"/>
      <c r="KK23" s="58" t="str">
        <f>IF(GANTT!KK23 &gt; 0, KN$3 - 1,"")</f>
        <v/>
      </c>
      <c r="KL23" s="30"/>
      <c r="KM23" s="31"/>
      <c r="KN23" s="58" t="str">
        <f>IF(GANTT!KN23 &gt; 0, KQ$3 - 1,"")</f>
        <v/>
      </c>
      <c r="KO23" s="30"/>
      <c r="KP23" s="31"/>
      <c r="KQ23" s="58" t="str">
        <f>IF(GANTT!KQ23 &gt; 0, KT$3 - 1,"")</f>
        <v/>
      </c>
      <c r="KR23" s="30"/>
      <c r="KS23" s="31"/>
      <c r="KT23" s="58" t="str">
        <f>IF(GANTT!KT23 &gt; 0, KW$3 - 1,"")</f>
        <v/>
      </c>
      <c r="KU23" s="30"/>
      <c r="KV23" s="31"/>
      <c r="KW23" s="58" t="str">
        <f>IF(GANTT!KW23 &gt; 0, KZ$3 - 1,"")</f>
        <v/>
      </c>
      <c r="KX23" s="30"/>
      <c r="KY23" s="31"/>
      <c r="KZ23" s="58" t="str">
        <f>IF(GANTT!KZ23 &gt; 0, LC$3 - 1,"")</f>
        <v/>
      </c>
      <c r="LA23" s="30"/>
      <c r="LB23" s="31"/>
      <c r="LC23" s="58" t="str">
        <f>IF(GANTT!LC23 &gt; 0, LF$3 - 1,"")</f>
        <v/>
      </c>
      <c r="LD23" s="30"/>
      <c r="LE23" s="31"/>
      <c r="LF23" s="58" t="str">
        <f>IF(GANTT!LF23 &gt; 0, LI$3 - 1,"")</f>
        <v/>
      </c>
      <c r="LG23" s="30"/>
      <c r="LH23" s="31"/>
      <c r="LI23" s="58" t="str">
        <f>IF(GANTT!LI23 &gt; 0, LL$3 - 1,"")</f>
        <v/>
      </c>
      <c r="LJ23" s="30"/>
      <c r="LK23" s="31"/>
      <c r="LL23" s="58" t="str">
        <f>IF(GANTT!LL23 &gt; 0, LO$3 - 1,"")</f>
        <v/>
      </c>
      <c r="LM23" s="30"/>
      <c r="LN23" s="31"/>
      <c r="LO23" s="58" t="str">
        <f>IF(GANTT!LO23 &gt; 0, LR$3 - 1,"")</f>
        <v/>
      </c>
      <c r="LP23" s="30"/>
      <c r="LQ23" s="31"/>
      <c r="LR23" s="58" t="str">
        <f>IF(GANTT!LR23 &gt; 0, LU$3 - 1,"")</f>
        <v/>
      </c>
      <c r="LS23" s="30"/>
      <c r="LT23" s="31"/>
      <c r="LU23" s="58" t="str">
        <f>IF(GANTT!LU23 &gt; 0, LX$3 - 1,"")</f>
        <v/>
      </c>
      <c r="LV23" s="30"/>
      <c r="LW23" s="31"/>
      <c r="LX23" s="58" t="str">
        <f>IF(GANTT!LX23 &gt; 0, MA$3 - 1,"")</f>
        <v/>
      </c>
      <c r="LY23" s="30"/>
      <c r="LZ23" s="31"/>
      <c r="MA23" s="58" t="str">
        <f>IF(GANTT!MA23 &gt; 0, MD$3 - 1,"")</f>
        <v/>
      </c>
      <c r="MB23" s="30"/>
      <c r="MC23" s="31"/>
      <c r="MD23" s="58" t="str">
        <f>IF(GANTT!MD23 &gt; 0, MG$3 - 1,"")</f>
        <v/>
      </c>
      <c r="ME23" s="30"/>
      <c r="MF23" s="31"/>
      <c r="MG23" s="58" t="str">
        <f>IF(GANTT!MG23 &gt; 0, MJ$3 - 1,"")</f>
        <v/>
      </c>
      <c r="MH23" s="30"/>
      <c r="MI23" s="31"/>
      <c r="MJ23" s="58" t="str">
        <f>IF(GANTT!MJ23 &gt; 0, MM$3 - 1,"")</f>
        <v/>
      </c>
      <c r="MK23" s="30"/>
      <c r="ML23" s="31"/>
      <c r="MM23" s="58" t="str">
        <f>IF(GANTT!MM23 &gt; 0, MP$3 - 1,"")</f>
        <v/>
      </c>
      <c r="MN23" s="30"/>
      <c r="MO23" s="31"/>
      <c r="MP23" s="58" t="str">
        <f>IF(GANTT!MP23 &gt; 0, MS$3 - 1,"")</f>
        <v/>
      </c>
      <c r="MQ23" s="30"/>
      <c r="MR23" s="31"/>
      <c r="MS23" s="58" t="str">
        <f>IF(GANTT!MS23 &gt; 0, MV$3 - 1,"")</f>
        <v/>
      </c>
      <c r="MT23" s="30"/>
      <c r="MU23" s="31"/>
      <c r="MV23" s="58" t="str">
        <f>IF(GANTT!MV23 &gt; 0, MY$3 - 1,"")</f>
        <v/>
      </c>
      <c r="MW23" s="30"/>
      <c r="MX23" s="31"/>
      <c r="MY23" s="58" t="str">
        <f>IF(GANTT!MY23 &gt; 0, NB$3 - 1,"")</f>
        <v/>
      </c>
      <c r="MZ23" s="30"/>
      <c r="NA23" s="31"/>
      <c r="NB23" s="58" t="str">
        <f>IF(GANTT!NB23 &gt; 0, NE$3 - 1,"")</f>
        <v/>
      </c>
      <c r="NC23" s="30"/>
      <c r="ND23" s="31"/>
      <c r="NE23" s="58" t="str">
        <f>IF(GANTT!NE23 &gt; 0, NH$3 - 1,"")</f>
        <v/>
      </c>
      <c r="NF23" s="30"/>
      <c r="NG23" s="31"/>
      <c r="NH23" s="58" t="str">
        <f>IF(GANTT!NH23 &gt; 0, NK$3 - 1,"")</f>
        <v/>
      </c>
      <c r="NI23" s="30"/>
      <c r="NJ23" s="31"/>
      <c r="NK23" s="58" t="str">
        <f>IF(GANTT!NK23 &gt; 0, NN$3 - 1,"")</f>
        <v/>
      </c>
      <c r="NL23" s="30"/>
      <c r="NM23" s="31"/>
      <c r="NN23" s="58" t="str">
        <f>IF(GANTT!NN23 &gt; 0, NQ$3 - 1,"")</f>
        <v/>
      </c>
      <c r="NO23" s="30"/>
      <c r="NP23" s="31"/>
      <c r="NQ23" s="58" t="str">
        <f>IF(GANTT!NQ23 &gt; 0, NT$3 - 1,"")</f>
        <v/>
      </c>
      <c r="NR23" s="30"/>
      <c r="NS23" s="31"/>
      <c r="NT23" s="58" t="str">
        <f>IF(GANTT!NT23 &gt; 0, NW$3 - 1,"")</f>
        <v/>
      </c>
      <c r="NU23" s="30"/>
      <c r="NV23" s="31"/>
      <c r="NW23" s="58" t="str">
        <f>IF(GANTT!NW23 &gt; 0, NZ$3 - 1,"")</f>
        <v/>
      </c>
      <c r="NX23" s="30"/>
      <c r="NY23" s="31"/>
      <c r="NZ23" s="58" t="str">
        <f>IF(GANTT!NZ23 &gt; 0, OC$3 - 1,"")</f>
        <v/>
      </c>
      <c r="OA23" s="30"/>
      <c r="OB23" s="31"/>
      <c r="OC23" s="58" t="str">
        <f>IF(GANTT!OC23 &gt; 0, OF$3 - 1,"")</f>
        <v/>
      </c>
      <c r="OD23" s="30"/>
      <c r="OE23" s="31"/>
      <c r="OF23" s="58" t="str">
        <f>IF(GANTT!OF23 &gt; 0, OI$3 - 1,"")</f>
        <v/>
      </c>
      <c r="OG23" s="30"/>
      <c r="OH23" s="31"/>
      <c r="OI23" s="58" t="str">
        <f>IF(GANTT!OI23 &gt; 0, OL$3 - 1,"")</f>
        <v/>
      </c>
      <c r="OJ23" s="30"/>
      <c r="OK23" s="31"/>
      <c r="OL23" s="58" t="str">
        <f>IF(GANTT!OL23 &gt; 0, OO$3 - 1,"")</f>
        <v/>
      </c>
      <c r="OM23" s="30"/>
      <c r="ON23" s="31"/>
      <c r="OO23" s="58" t="str">
        <f>IF(GANTT!OO23 &gt; 0, OR$3 - 1,"")</f>
        <v/>
      </c>
      <c r="OP23" s="30"/>
      <c r="OQ23" s="31"/>
      <c r="OR23" s="58" t="str">
        <f>IF(GANTT!OR23 &gt; 0, OU$3 - 1,"")</f>
        <v/>
      </c>
      <c r="OS23" s="30"/>
      <c r="OT23" s="31"/>
      <c r="OU23" s="58" t="str">
        <f>IF(GANTT!OU23 &gt; 0, OX$3 - 1,"")</f>
        <v/>
      </c>
      <c r="OV23" s="30"/>
      <c r="OW23" s="31"/>
      <c r="OX23" s="58" t="str">
        <f>IF(GANTT!OX23 &gt; 0, PA$3 - 1,"")</f>
        <v/>
      </c>
      <c r="OY23" s="30"/>
      <c r="OZ23" s="31"/>
      <c r="PA23" s="58" t="str">
        <f>IF(GANTT!PA23 &gt; 0, PD$3 - 1,"")</f>
        <v/>
      </c>
      <c r="PB23" s="30"/>
      <c r="PC23" s="31"/>
      <c r="PD23" s="58" t="str">
        <f>IF(GANTT!PD23 &gt; 0, PG$3 - 1,"")</f>
        <v/>
      </c>
      <c r="PE23" s="30"/>
      <c r="PF23" s="31"/>
      <c r="PG23" s="58" t="str">
        <f>IF(GANTT!PG23 &gt; 0, PJ$3 - 1,"")</f>
        <v/>
      </c>
      <c r="PH23" s="30"/>
      <c r="PI23" s="31"/>
      <c r="PJ23" s="58" t="str">
        <f>IF(GANTT!PJ23 &gt; 0, PM$3 - 1,"")</f>
        <v/>
      </c>
      <c r="PK23" s="30"/>
      <c r="PL23" s="31"/>
      <c r="PM23" s="58" t="str">
        <f>IF(GANTT!PM23 &gt; 0, PP$3 - 1,"")</f>
        <v/>
      </c>
      <c r="PN23" s="30"/>
      <c r="PO23" s="31"/>
      <c r="PP23" s="58" t="str">
        <f>IF(GANTT!PP23 &gt; 0, PS$3 - 1,"")</f>
        <v/>
      </c>
      <c r="PQ23" s="30"/>
      <c r="PR23" s="31"/>
      <c r="PS23" s="58" t="str">
        <f>IF(GANTT!PS23 &gt; 0, PV$3 - 1,"")</f>
        <v/>
      </c>
      <c r="PT23" s="30"/>
      <c r="PU23" s="31"/>
      <c r="PV23" s="58" t="str">
        <f>IF(GANTT!PV23 &gt; 0, PY$3 - 1,"")</f>
        <v/>
      </c>
      <c r="PW23" s="30"/>
      <c r="PX23" s="31"/>
      <c r="PY23" s="58" t="str">
        <f>IF(GANTT!PY23 &gt; 0, QB$3 - 1,"")</f>
        <v/>
      </c>
      <c r="PZ23" s="30"/>
      <c r="QA23" s="31"/>
      <c r="QB23" s="58" t="str">
        <f>IF(GANTT!QB23 &gt; 0, QE$3 - 1,"")</f>
        <v/>
      </c>
      <c r="QC23" s="30"/>
      <c r="QD23" s="31"/>
      <c r="QE23" s="58" t="str">
        <f>IF(GANTT!QE23 &gt; 0, QH$3 - 1,"")</f>
        <v/>
      </c>
      <c r="QF23" s="30"/>
      <c r="QG23" s="31"/>
      <c r="QH23" s="58" t="str">
        <f>IF(GANTT!QH23 &gt; 0, QK$3 - 1,"")</f>
        <v/>
      </c>
      <c r="QI23" s="30"/>
      <c r="QJ23" s="31"/>
      <c r="QK23" s="58" t="str">
        <f>IF(GANTT!QK23 &gt; 0, QN$3 - 1,"")</f>
        <v/>
      </c>
      <c r="QL23" s="30"/>
      <c r="QM23" s="31"/>
      <c r="QN23" s="58" t="str">
        <f>IF(GANTT!QN23 &gt; 0, QQ$3 - 1,"")</f>
        <v/>
      </c>
      <c r="QO23" s="30"/>
      <c r="QP23" s="31"/>
      <c r="QQ23" s="58" t="str">
        <f>IF(GANTT!QQ23 &gt; 0, QT$3 - 1,"")</f>
        <v/>
      </c>
      <c r="QR23" s="30"/>
      <c r="QS23" s="31"/>
      <c r="QT23" s="58" t="str">
        <f>IF(GANTT!QT23 &gt; 0, QW$3 - 1,"")</f>
        <v/>
      </c>
      <c r="QU23" s="30"/>
      <c r="QV23" s="31"/>
      <c r="QW23" s="58" t="str">
        <f>IF(GANTT!QW23 &gt; 0, QZ$3 - 1,"")</f>
        <v/>
      </c>
      <c r="QX23" s="30"/>
      <c r="QY23" s="31"/>
      <c r="QZ23" s="58" t="str">
        <f>IF(GANTT!QZ23 &gt; 0, RC$3 - 1,"")</f>
        <v/>
      </c>
      <c r="RA23" s="30"/>
      <c r="RB23" s="31"/>
      <c r="RC23" s="58" t="str">
        <f>IF(GANTT!RC23 &gt; 0, RF$3 - 1,"")</f>
        <v/>
      </c>
      <c r="RD23" s="30"/>
      <c r="RE23" s="31"/>
      <c r="RF23" s="58" t="str">
        <f>IF(GANTT!RF23 &gt; 0, RI$3 - 1,"")</f>
        <v/>
      </c>
      <c r="RG23" s="30"/>
      <c r="RH23" s="31"/>
      <c r="RI23" s="58" t="str">
        <f>IF(GANTT!RI23 &gt; 0, RL$3 - 1,"")</f>
        <v/>
      </c>
      <c r="RJ23" s="30"/>
      <c r="RK23" s="31"/>
      <c r="RL23" s="58" t="str">
        <f>IF(GANTT!RL23 &gt; 0, RO$3 - 1,"")</f>
        <v/>
      </c>
      <c r="RM23" s="30"/>
      <c r="RN23" s="31"/>
      <c r="RO23" s="58" t="str">
        <f>IF(GANTT!RO23 &gt; 0, RR$3 - 1,"")</f>
        <v/>
      </c>
      <c r="RP23" s="30"/>
      <c r="RQ23" s="31"/>
      <c r="RR23" s="58" t="str">
        <f>IF(GANTT!RR23 &gt; 0, RU$3 - 1,"")</f>
        <v/>
      </c>
      <c r="RS23" s="30"/>
      <c r="RT23" s="31"/>
      <c r="RU23" s="58" t="str">
        <f>IF(GANTT!RU23 &gt; 0, RX$3 - 1,"")</f>
        <v/>
      </c>
      <c r="RV23" s="30"/>
      <c r="RW23" s="31"/>
      <c r="RX23" s="58" t="str">
        <f>IF(GANTT!RX23 &gt; 0, SA$3 - 1,"")</f>
        <v/>
      </c>
      <c r="RY23" s="30"/>
      <c r="RZ23" s="31"/>
      <c r="SA23" s="58" t="str">
        <f>IF(GANTT!SA23 &gt; 0, SD$3 - 1,"")</f>
        <v/>
      </c>
      <c r="SB23" s="30"/>
      <c r="SC23" s="31"/>
      <c r="SD23" s="58" t="str">
        <f>IF(GANTT!SD23 &gt; 0, SG$3 - 1,"")</f>
        <v/>
      </c>
      <c r="SE23" s="30"/>
      <c r="SF23" s="31"/>
      <c r="SG23" s="58" t="str">
        <f>IF(GANTT!SG23 &gt; 0, SJ$3 - 1,"")</f>
        <v/>
      </c>
      <c r="SH23" s="30"/>
      <c r="SI23" s="31"/>
      <c r="SJ23" s="58" t="str">
        <f>IF(GANTT!SJ23 &gt; 0, SM$3 - 1,"")</f>
        <v/>
      </c>
      <c r="SK23" s="30"/>
      <c r="SL23" s="31"/>
      <c r="SM23" s="58" t="str">
        <f>IF(GANTT!SM23 &gt; 0, SP$3 - 1,"")</f>
        <v/>
      </c>
      <c r="SN23" s="30"/>
      <c r="SO23" s="31"/>
      <c r="SP23" s="58" t="str">
        <f>IF(GANTT!SP23 &gt; 0, SS$3 - 1,"")</f>
        <v/>
      </c>
      <c r="SQ23" s="30"/>
      <c r="SR23" s="31"/>
      <c r="SS23" s="58" t="str">
        <f>IF(GANTT!SS23 &gt; 0, SV$3 - 1,"")</f>
        <v/>
      </c>
      <c r="ST23" s="30"/>
      <c r="SU23" s="31"/>
      <c r="SV23" s="58" t="str">
        <f>IF(GANTT!SV23 &gt; 0, SY$3 - 1,"")</f>
        <v/>
      </c>
      <c r="SW23" s="30"/>
      <c r="SX23" s="31"/>
      <c r="SY23" s="58" t="str">
        <f>IF(GANTT!SY23 &gt; 0, TB$3 - 1,"")</f>
        <v/>
      </c>
      <c r="SZ23" s="30"/>
      <c r="TA23" s="31"/>
      <c r="TB23" s="58" t="str">
        <f>IF(GANTT!TB23 &gt; 0, TE$3 - 1,"")</f>
        <v/>
      </c>
      <c r="TC23" s="30"/>
      <c r="TD23" s="31"/>
      <c r="TE23" s="58" t="str">
        <f>IF(GANTT!TE23 &gt; 0, TH$3 - 1,"")</f>
        <v/>
      </c>
      <c r="TF23" s="30"/>
      <c r="TG23" s="31"/>
      <c r="TH23" s="58" t="str">
        <f>IF(GANTT!TH23 &gt; 0, TK$3 - 1,"")</f>
        <v/>
      </c>
      <c r="TI23" s="30"/>
      <c r="TJ23" s="31"/>
      <c r="TK23" s="58" t="str">
        <f>IF(GANTT!TK23 &gt; 0, TN$3 - 1,"")</f>
        <v/>
      </c>
      <c r="TL23" s="30"/>
      <c r="TM23" s="31"/>
      <c r="TN23" s="58" t="str">
        <f>IF(GANTT!TN23 &gt; 0, TQ$3 - 1,"")</f>
        <v/>
      </c>
      <c r="TO23" s="30"/>
      <c r="TP23" s="31"/>
      <c r="TQ23" s="58" t="str">
        <f>IF(GANTT!TQ23 &gt; 0, TT$3 - 1,"")</f>
        <v/>
      </c>
      <c r="TR23" s="30"/>
      <c r="TS23" s="31"/>
      <c r="TT23" s="58" t="str">
        <f>IF(GANTT!TT23 &gt; 0, TW$3 - 1,"")</f>
        <v/>
      </c>
      <c r="TU23" s="30"/>
      <c r="TV23" s="31"/>
      <c r="TW23" s="58" t="str">
        <f>IF(GANTT!TW23 &gt; 0, TZ$3 - 1,"")</f>
        <v/>
      </c>
      <c r="TX23" s="30"/>
      <c r="TY23" s="31"/>
      <c r="TZ23" s="58" t="str">
        <f>IF(GANTT!TZ23 &gt; 0, UC$3 - 1,"")</f>
        <v/>
      </c>
      <c r="UA23" s="30"/>
      <c r="UB23" s="31"/>
      <c r="UC23" s="58" t="str">
        <f>IF(GANTT!UC23 &gt; 0, UF$3 - 1,"")</f>
        <v/>
      </c>
      <c r="UD23" s="30"/>
      <c r="UE23" s="31"/>
      <c r="UF23" s="58" t="str">
        <f>IF(GANTT!UF23 &gt; 0, UI$3 - 1,"")</f>
        <v/>
      </c>
      <c r="UG23" s="30"/>
      <c r="UH23" s="31"/>
      <c r="UI23" s="58" t="str">
        <f>IF(GANTT!UI23 &gt; 0, UL$3 - 1,"")</f>
        <v/>
      </c>
      <c r="UJ23" s="30"/>
      <c r="UK23" s="31"/>
      <c r="UL23" s="58" t="str">
        <f>IF(GANTT!UL23 &gt; 0, UO$3 - 1,"")</f>
        <v/>
      </c>
      <c r="UM23" s="30"/>
      <c r="UN23" s="31"/>
      <c r="UO23" s="58" t="str">
        <f>IF(GANTT!UO23 &gt; 0, UR$3 - 1,"")</f>
        <v/>
      </c>
      <c r="UP23" s="30"/>
      <c r="UQ23" s="31"/>
      <c r="UR23" s="58" t="str">
        <f>IF(GANTT!UR23 &gt; 0, UU$3 - 1,"")</f>
        <v/>
      </c>
      <c r="US23" s="30"/>
      <c r="UT23" s="31"/>
      <c r="UU23" s="58" t="str">
        <f>IF(GANTT!UU23 &gt; 0, UX$3 - 1,"")</f>
        <v/>
      </c>
      <c r="UV23" s="30"/>
      <c r="UW23" s="31"/>
      <c r="UX23" s="58" t="str">
        <f>IF(GANTT!UX23 &gt; 0, VA$3 - 1,"")</f>
        <v/>
      </c>
      <c r="UY23" s="30"/>
      <c r="UZ23" s="31"/>
      <c r="VA23" s="58" t="str">
        <f>IF(GANTT!VA23 &gt; 0, VD$3 - 1,"")</f>
        <v/>
      </c>
      <c r="VB23" s="30"/>
      <c r="VC23" s="31"/>
      <c r="VD23" s="58" t="str">
        <f>IF(GANTT!VD23 &gt; 0, VG$3 - 1,"")</f>
        <v/>
      </c>
      <c r="VE23" s="30"/>
      <c r="VF23" s="31"/>
      <c r="VG23" s="58" t="str">
        <f>IF(GANTT!VG23 &gt; 0, VJ$3 - 1,"")</f>
        <v/>
      </c>
      <c r="VH23" s="30"/>
      <c r="VI23" s="31"/>
      <c r="VJ23" s="58" t="str">
        <f>IF(GANTT!VJ23 &gt; 0, VM$3 - 1,"")</f>
        <v/>
      </c>
      <c r="VK23" s="30"/>
      <c r="VL23" s="31"/>
      <c r="VM23" s="58" t="str">
        <f>IF(GANTT!VM23 &gt; 0, VP$3 - 1,"")</f>
        <v/>
      </c>
      <c r="VN23" s="30"/>
      <c r="VO23" s="31"/>
      <c r="VP23" s="58" t="str">
        <f>IF(GANTT!VP23 &gt; 0, VS$3 - 1,"")</f>
        <v/>
      </c>
      <c r="VQ23" s="30"/>
      <c r="VR23" s="31"/>
      <c r="VS23" s="58" t="str">
        <f>IF(GANTT!VS23 &gt; 0, VV$3 - 1,"")</f>
        <v/>
      </c>
      <c r="VT23" s="30"/>
      <c r="VU23" s="31"/>
      <c r="VV23" s="58" t="str">
        <f>IF(GANTT!VV23 &gt; 0, VY$3 - 1,"")</f>
        <v/>
      </c>
      <c r="VW23" s="30"/>
      <c r="VX23" s="31"/>
      <c r="VY23" s="58" t="str">
        <f>IF(GANTT!VY23 &gt; 0, WB$3 - 1,"")</f>
        <v/>
      </c>
      <c r="VZ23" s="30"/>
      <c r="WA23" s="31"/>
      <c r="WB23" s="58" t="str">
        <f>IF(GANTT!WB23 &gt; 0, WE$3 - 1,"")</f>
        <v/>
      </c>
      <c r="WC23" s="30"/>
      <c r="WD23" s="31"/>
      <c r="WE23" s="58" t="str">
        <f>IF(GANTT!WE23 &gt; 0, WH$3 - 1,"")</f>
        <v/>
      </c>
      <c r="WF23" s="30"/>
      <c r="WG23" s="31"/>
      <c r="WH23" s="58" t="str">
        <f>IF(GANTT!WH23 &gt; 0, WK$3 - 1,"")</f>
        <v/>
      </c>
      <c r="WI23" s="30"/>
      <c r="WJ23" s="31"/>
      <c r="WK23" s="58" t="str">
        <f>IF(GANTT!WK23 &gt; 0, WN$3 - 1,"")</f>
        <v/>
      </c>
      <c r="WL23" s="30"/>
      <c r="WM23" s="31"/>
      <c r="WN23" s="58" t="str">
        <f>IF(GANTT!WN23 &gt; 0, WQ$3 - 1,"")</f>
        <v/>
      </c>
      <c r="WO23" s="30"/>
      <c r="WP23" s="31"/>
      <c r="WQ23" s="58" t="str">
        <f>IF(GANTT!WQ23 &gt; 0, WT$3 - 1,"")</f>
        <v/>
      </c>
      <c r="WR23" s="30"/>
      <c r="WS23" s="31"/>
      <c r="WT23" s="58" t="str">
        <f>IF(GANTT!WT23 &gt; 0, WW$3 - 1,"")</f>
        <v/>
      </c>
      <c r="WU23" s="30"/>
      <c r="WV23" s="31"/>
      <c r="WW23" s="58" t="str">
        <f>IF(GANTT!WW23 &gt; 0, WZ$3 - 1,"")</f>
        <v/>
      </c>
      <c r="WX23" s="30"/>
      <c r="WY23" s="31"/>
      <c r="WZ23" s="58" t="str">
        <f>IF(GANTT!WZ23 &gt; 0, XC$3 - 1,"")</f>
        <v/>
      </c>
      <c r="XA23" s="30"/>
      <c r="XB23" s="31"/>
      <c r="XC23" s="58" t="str">
        <f>IF(GANTT!XC23 &gt; 0, XF$3 - 1,"")</f>
        <v/>
      </c>
      <c r="XD23" s="30"/>
      <c r="XE23" s="31"/>
      <c r="XF23" s="58" t="str">
        <f>IF(GANTT!XF23 &gt; 0, XI$3 - 1,"")</f>
        <v/>
      </c>
      <c r="XG23" s="30"/>
      <c r="XH23" s="31"/>
      <c r="XI23" s="58" t="str">
        <f>IF(GANTT!XI23 &gt; 0, XL$3 - 1,"")</f>
        <v/>
      </c>
      <c r="XJ23" s="30"/>
      <c r="XK23" s="31"/>
      <c r="XL23" s="58" t="str">
        <f>IF(GANTT!XL23 &gt; 0, XO$3 - 1,"")</f>
        <v/>
      </c>
      <c r="XM23" s="30"/>
      <c r="XN23" s="31"/>
      <c r="XO23" s="58" t="str">
        <f>IF(GANTT!XO23 &gt; 0, XR$3 - 1,"")</f>
        <v/>
      </c>
      <c r="XP23" s="30"/>
      <c r="XQ23" s="31"/>
      <c r="XR23" s="58" t="str">
        <f>IF(GANTT!XR23 &gt; 0, XU$3 - 1,"")</f>
        <v/>
      </c>
      <c r="XS23" s="30"/>
      <c r="XT23" s="31"/>
      <c r="XU23" s="58" t="str">
        <f>IF(GANTT!XU23 &gt; 0, XX$3 - 1,"")</f>
        <v/>
      </c>
      <c r="XV23" s="30"/>
      <c r="XW23" s="31"/>
      <c r="XX23" s="58" t="str">
        <f>IF(GANTT!XX23 &gt; 0, YA$3 - 1,"")</f>
        <v/>
      </c>
      <c r="XY23" s="30"/>
      <c r="XZ23" s="31"/>
      <c r="YA23" s="58" t="str">
        <f>IF(GANTT!YA23 &gt; 0, YD$3 - 1,"")</f>
        <v/>
      </c>
      <c r="YB23" s="30"/>
      <c r="YC23" s="31"/>
      <c r="YD23" s="58" t="str">
        <f>IF(GANTT!YD23 &gt; 0, YG$3 - 1,"")</f>
        <v/>
      </c>
      <c r="YE23" s="30"/>
      <c r="YF23" s="31"/>
      <c r="YG23" s="58" t="str">
        <f>IF(GANTT!YG23 &gt; 0, YJ$3 - 1,"")</f>
        <v/>
      </c>
      <c r="YH23" s="30"/>
      <c r="YI23" s="31"/>
      <c r="YJ23" s="58" t="str">
        <f>IF(GANTT!YJ23 &gt; 0, YM$3 - 1,"")</f>
        <v/>
      </c>
      <c r="YK23" s="30"/>
      <c r="YL23" s="31"/>
      <c r="YM23" s="58" t="str">
        <f>IF(GANTT!YM23 &gt; 0, YP$3 - 1,"")</f>
        <v/>
      </c>
      <c r="YN23" s="30"/>
      <c r="YO23" s="31"/>
      <c r="YP23" s="58" t="str">
        <f>IF(GANTT!YP23 &gt; 0, YS$3 - 1,"")</f>
        <v/>
      </c>
      <c r="YQ23" s="30"/>
      <c r="YR23" s="31"/>
      <c r="YS23" s="58" t="str">
        <f>IF(GANTT!YS23 &gt; 0, YV$3 - 1,"")</f>
        <v/>
      </c>
      <c r="YT23" s="30"/>
      <c r="YU23" s="31"/>
      <c r="YV23" s="58" t="str">
        <f>IF(GANTT!YV23 &gt; 0, YY$3 - 1,"")</f>
        <v/>
      </c>
      <c r="YW23" s="30"/>
      <c r="YX23" s="31"/>
      <c r="YY23" s="58" t="str">
        <f>IF(GANTT!YY23 &gt; 0, ZB$3 - 1,"")</f>
        <v/>
      </c>
      <c r="YZ23" s="30"/>
      <c r="ZA23" s="31"/>
      <c r="ZB23" s="58" t="str">
        <f>IF(GANTT!ZB23 &gt; 0, ZE$3 - 1,"")</f>
        <v/>
      </c>
      <c r="ZC23" s="30"/>
      <c r="ZD23" s="31"/>
      <c r="ZE23" s="58" t="str">
        <f>IF(GANTT!ZE23 &gt; 0, ZH$3 - 1,"")</f>
        <v/>
      </c>
      <c r="ZF23" s="30"/>
      <c r="ZG23" s="31"/>
      <c r="ZH23" s="58" t="str">
        <f>IF(GANTT!ZH23 &gt; 0, ZK$3 - 1,"")</f>
        <v/>
      </c>
      <c r="ZI23" s="30"/>
      <c r="ZJ23" s="31"/>
      <c r="ZK23" s="58" t="str">
        <f>IF(GANTT!ZK23 &gt; 0, ZN$3 - 1,"")</f>
        <v/>
      </c>
      <c r="ZL23" s="30"/>
      <c r="ZM23" s="31"/>
      <c r="ZN23" s="58" t="str">
        <f>IF(GANTT!ZN23 &gt; 0, ZQ$3 - 1,"")</f>
        <v/>
      </c>
      <c r="ZO23" s="30"/>
      <c r="ZP23" s="31"/>
      <c r="ZQ23" s="58" t="str">
        <f>IF(GANTT!ZQ23 &gt; 0, ZT$3 - 1,"")</f>
        <v/>
      </c>
      <c r="ZR23" s="30"/>
      <c r="ZS23" s="31"/>
      <c r="ZT23" s="58" t="str">
        <f>IF(GANTT!ZT23 &gt; 0, ZW$3 - 1,"")</f>
        <v/>
      </c>
      <c r="ZU23" s="30"/>
      <c r="ZV23" s="31"/>
      <c r="ZW23" s="58" t="str">
        <f>IF(GANTT!ZW23 &gt; 0, ZZ$3 - 1,"")</f>
        <v/>
      </c>
      <c r="ZX23" s="30"/>
      <c r="ZY23" s="31"/>
      <c r="ZZ23" s="58" t="str">
        <f>IF(GANTT!ZZ23 &gt; 0, AAC$3 - 1,"")</f>
        <v/>
      </c>
      <c r="AAA23" s="30"/>
      <c r="AAB23" s="31"/>
      <c r="AAC23" s="58" t="str">
        <f>IF(GANTT!AAC23 &gt; 0, AAF$3 - 1,"")</f>
        <v/>
      </c>
      <c r="AAD23" s="30"/>
      <c r="AAE23" s="31"/>
      <c r="AAF23" s="58" t="str">
        <f>IF(GANTT!AAF23 &gt; 0, AAI$3 - 1,"")</f>
        <v/>
      </c>
      <c r="AAG23" s="30"/>
      <c r="AAH23" s="31"/>
      <c r="AAI23" s="58" t="str">
        <f>IF(GANTT!AAI23 &gt; 0, AAL$3 - 1,"")</f>
        <v/>
      </c>
      <c r="AAJ23" s="30"/>
      <c r="AAK23" s="31"/>
      <c r="AAL23" s="58" t="str">
        <f>IF(GANTT!AAL23 &gt; 0, AAO$3 - 1,"")</f>
        <v/>
      </c>
      <c r="AAM23" s="30"/>
      <c r="AAN23" s="31"/>
      <c r="AAO23" s="58" t="str">
        <f>IF(GANTT!AAO23 &gt; 0, AAR$3 - 1,"")</f>
        <v/>
      </c>
      <c r="AAP23" s="30"/>
      <c r="AAQ23" s="31"/>
      <c r="AAR23" s="58" t="str">
        <f>IF(GANTT!AAR23 &gt; 0, AAU$3 - 1,"")</f>
        <v/>
      </c>
      <c r="AAS23" s="30"/>
      <c r="AAT23" s="31"/>
      <c r="AAU23" s="58" t="str">
        <f>IF(GANTT!AAU23 &gt; 0, AAX$3 - 1,"")</f>
        <v/>
      </c>
      <c r="AAV23" s="30"/>
      <c r="AAW23" s="31"/>
      <c r="AAX23" s="58" t="str">
        <f>IF(GANTT!AAX23 &gt; 0, ABA$3 - 1,"")</f>
        <v/>
      </c>
      <c r="AAY23" s="30"/>
      <c r="AAZ23" s="31"/>
      <c r="ABA23" s="58" t="str">
        <f>IF(GANTT!ABA23 &gt; 0, ABD$3 - 1,"")</f>
        <v/>
      </c>
      <c r="ABB23" s="30"/>
      <c r="ABC23" s="31"/>
      <c r="ABD23" s="58" t="str">
        <f>IF(GANTT!ABD23 &gt; 0, ABG$3 - 1,"")</f>
        <v/>
      </c>
      <c r="ABE23" s="30"/>
      <c r="ABF23" s="31"/>
      <c r="ABG23" s="58" t="str">
        <f>IF(GANTT!ABG23 &gt; 0, ABJ$3 - 1,"")</f>
        <v/>
      </c>
      <c r="ABH23" s="30"/>
      <c r="ABI23" s="31"/>
      <c r="ABJ23" s="58" t="str">
        <f>IF(GANTT!ABJ23 &gt; 0, ABM$3 - 1,"")</f>
        <v/>
      </c>
      <c r="ABK23" s="30"/>
      <c r="ABL23" s="31"/>
      <c r="ABM23" s="58" t="str">
        <f>IF(GANTT!ABM23 &gt; 0, ABP$3 - 1,"")</f>
        <v/>
      </c>
      <c r="ABN23" s="30"/>
      <c r="ABO23" s="31"/>
      <c r="ABP23" s="58" t="str">
        <f>IF(GANTT!ABP23 &gt; 0, ABS$3 - 1,"")</f>
        <v/>
      </c>
      <c r="ABQ23" s="30"/>
      <c r="ABR23" s="31"/>
      <c r="ABS23" s="58" t="str">
        <f>IF(GANTT!ABS23 &gt; 0, ABV$3 - 1,"")</f>
        <v/>
      </c>
      <c r="ABT23" s="30"/>
      <c r="ABU23" s="31"/>
      <c r="ABV23" s="58" t="str">
        <f>IF(GANTT!ABV23 &gt; 0, ABY$3 - 1,"")</f>
        <v/>
      </c>
      <c r="ABW23" s="30"/>
      <c r="ABX23" s="31"/>
      <c r="ABY23" s="58" t="str">
        <f>IF(GANTT!ABY23 &gt; 0, ACB$3 - 1,"")</f>
        <v/>
      </c>
      <c r="ABZ23" s="30"/>
      <c r="ACA23" s="31"/>
      <c r="ACB23" s="58" t="str">
        <f>IF(GANTT!ACB23 &gt; 0, ACE$3 - 1,"")</f>
        <v/>
      </c>
      <c r="ACC23" s="30"/>
      <c r="ACD23" s="31"/>
      <c r="ACE23" s="58" t="str">
        <f>IF(GANTT!ACE23 &gt; 0, ACH$3 - 1,"")</f>
        <v/>
      </c>
      <c r="ACF23" s="30"/>
      <c r="ACG23" s="31"/>
      <c r="ACH23" s="58" t="str">
        <f>IF(GANTT!ACH23 &gt; 0, ACK$3 - 1,"")</f>
        <v/>
      </c>
      <c r="ACI23" s="30"/>
      <c r="ACJ23" s="31"/>
      <c r="ACK23" s="58" t="str">
        <f>IF(GANTT!ACK23 &gt; 0, ACN$3 - 1,"")</f>
        <v/>
      </c>
      <c r="ACL23" s="30"/>
      <c r="ACM23" s="31"/>
      <c r="ACN23" s="58" t="str">
        <f>IF(GANTT!ACN23 &gt; 0, ACQ$3 - 1,"")</f>
        <v/>
      </c>
      <c r="ACO23" s="30"/>
      <c r="ACP23" s="31"/>
      <c r="ACQ23" s="58" t="str">
        <f>IF(GANTT!ACQ23 &gt; 0, ACT$3 - 1,"")</f>
        <v/>
      </c>
      <c r="ACR23" s="30"/>
      <c r="ACS23" s="31"/>
      <c r="ACT23" s="58" t="str">
        <f>IF(GANTT!ACT23 &gt; 0, ACW$3 - 1,"")</f>
        <v/>
      </c>
      <c r="ACU23" s="30"/>
      <c r="ACV23" s="31"/>
      <c r="ACW23" s="58" t="str">
        <f>IF(GANTT!ACW23 &gt; 0, ACZ$3 - 1,"")</f>
        <v/>
      </c>
      <c r="ACX23" s="30"/>
      <c r="ACY23" s="31"/>
      <c r="ACZ23" s="58" t="str">
        <f>IF(GANTT!ACZ23 &gt; 0, ADC$3 - 1,"")</f>
        <v/>
      </c>
      <c r="ADA23" s="30"/>
      <c r="ADB23" s="31"/>
      <c r="ADC23" s="58" t="str">
        <f>IF(GANTT!ADC23 &gt; 0, ADF$3 - 1,"")</f>
        <v/>
      </c>
      <c r="ADD23" s="30"/>
      <c r="ADE23" s="31"/>
      <c r="ADF23" s="58" t="str">
        <f>IF(GANTT!ADF23 &gt; 0, ADI$3 - 1,"")</f>
        <v/>
      </c>
      <c r="ADG23" s="30"/>
      <c r="ADH23" s="31"/>
      <c r="ADI23" s="58" t="str">
        <f>IF(GANTT!ADI23 &gt; 0, ADL$3 - 1,"")</f>
        <v/>
      </c>
      <c r="ADJ23" s="30"/>
      <c r="ADK23" s="31"/>
      <c r="ADL23" s="58" t="str">
        <f>IF(GANTT!ADL23 &gt; 0, ADO$3 - 1,"")</f>
        <v/>
      </c>
      <c r="ADM23" s="30"/>
      <c r="ADN23" s="31"/>
      <c r="ADO23" s="58" t="str">
        <f>IF(GANTT!ADO23 &gt; 0, ADR$3 - 1,"")</f>
        <v/>
      </c>
      <c r="ADP23" s="30"/>
      <c r="ADQ23" s="31"/>
      <c r="ADR23" s="58" t="str">
        <f>IF(GANTT!ADR23 &gt; 0, ADU$3 - 1,"")</f>
        <v/>
      </c>
      <c r="ADS23" s="30"/>
      <c r="ADT23" s="31"/>
      <c r="ADU23" s="58" t="str">
        <f>IF(GANTT!ADU23 &gt; 0, ADX$3 - 1,"")</f>
        <v/>
      </c>
      <c r="ADV23" s="30"/>
      <c r="ADW23" s="31"/>
      <c r="ADX23" s="58" t="str">
        <f>IF(GANTT!ADX23 &gt; 0, AEA$3 - 1,"")</f>
        <v/>
      </c>
      <c r="ADY23" s="30"/>
      <c r="ADZ23" s="31"/>
      <c r="AEA23" s="58" t="str">
        <f>IF(GANTT!AEA23 &gt; 0, AED$3 - 1,"")</f>
        <v/>
      </c>
      <c r="AEB23" s="30"/>
      <c r="AEC23" s="31"/>
      <c r="AED23" s="58" t="str">
        <f>IF(GANTT!AED23 &gt; 0, AEG$3 - 1,"")</f>
        <v/>
      </c>
      <c r="AEE23" s="30"/>
      <c r="AEF23" s="31"/>
      <c r="AEG23" s="58" t="str">
        <f>IF(GANTT!AEG23 &gt; 0, AEJ$3 - 1,"")</f>
        <v/>
      </c>
      <c r="AEH23" s="30"/>
      <c r="AEI23" s="31"/>
      <c r="AEJ23" s="58" t="str">
        <f>IF(GANTT!AEJ23 &gt; 0, AEM$3 - 1,"")</f>
        <v/>
      </c>
      <c r="AEK23" s="30"/>
      <c r="AEL23" s="31"/>
      <c r="AEM23" s="58" t="str">
        <f>IF(GANTT!AEM23 &gt; 0, AEP$3 - 1,"")</f>
        <v/>
      </c>
      <c r="AEN23" s="30"/>
      <c r="AEO23" s="31"/>
      <c r="AEP23" s="58" t="str">
        <f>IF(GANTT!AEP23 &gt; 0, AES$3 - 1,"")</f>
        <v/>
      </c>
      <c r="AEQ23" s="30"/>
      <c r="AER23" s="31"/>
      <c r="AES23" s="58" t="str">
        <f>IF(GANTT!AES23 &gt; 0, AEV$3 - 1,"")</f>
        <v/>
      </c>
      <c r="AET23" s="30"/>
      <c r="AEU23" s="31"/>
      <c r="AEV23" s="58" t="str">
        <f>IF(GANTT!AEV23 &gt; 0, AEY$3 - 1,"")</f>
        <v/>
      </c>
      <c r="AEW23" s="30"/>
      <c r="AEX23" s="31"/>
      <c r="AEY23" s="58" t="str">
        <f>IF(GANTT!AEY23 &gt; 0, AFB$3 - 1,"")</f>
        <v/>
      </c>
      <c r="AEZ23" s="30"/>
      <c r="AFA23" s="31"/>
      <c r="AFB23" s="58" t="str">
        <f>IF(GANTT!AFB23 &gt; 0, AFE$3 - 1,"")</f>
        <v/>
      </c>
      <c r="AFC23" s="30"/>
      <c r="AFD23" s="31"/>
      <c r="AFE23" s="58" t="str">
        <f>IF(GANTT!AFE23 &gt; 0, AFH$3 - 1,"")</f>
        <v/>
      </c>
      <c r="AFF23" s="30"/>
      <c r="AFG23" s="31"/>
      <c r="AFH23" s="58" t="str">
        <f>IF(GANTT!AFH23 &gt; 0, AFK$3 - 1,"")</f>
        <v/>
      </c>
      <c r="AFI23" s="30"/>
      <c r="AFJ23" s="31"/>
      <c r="AFK23" s="58" t="str">
        <f>IF(GANTT!AFK23 &gt; 0, AFN$3 - 1,"")</f>
        <v/>
      </c>
      <c r="AFL23" s="30"/>
      <c r="AFM23" s="31"/>
      <c r="AFN23" s="58" t="str">
        <f>IF(GANTT!AFN23 &gt; 0, AFQ$3 - 1,"")</f>
        <v/>
      </c>
      <c r="AFO23" s="30"/>
      <c r="AFP23" s="31"/>
      <c r="AFQ23" s="58" t="str">
        <f>IF(GANTT!AFQ23 &gt; 0, AFT$3 - 1,"")</f>
        <v/>
      </c>
      <c r="AFR23" s="30"/>
      <c r="AFS23" s="31"/>
      <c r="AFT23" s="58" t="str">
        <f>IF(GANTT!AFT23 &gt; 0, AFW$3 - 1,"")</f>
        <v/>
      </c>
      <c r="AFU23" s="30"/>
      <c r="AFV23" s="31"/>
      <c r="AFW23" s="58" t="str">
        <f>IF(GANTT!AFW23 &gt; 0, AFZ$3 - 1,"")</f>
        <v/>
      </c>
      <c r="AFX23" s="30"/>
      <c r="AFY23" s="31"/>
      <c r="AFZ23" s="58" t="str">
        <f>IF(GANTT!AFZ23 &gt; 0, AGC$3 - 1,"")</f>
        <v/>
      </c>
      <c r="AGA23" s="30"/>
      <c r="AGB23" s="31"/>
      <c r="AGC23" s="58" t="str">
        <f>IF(GANTT!AGC23 &gt; 0, AGF$3 - 1,"")</f>
        <v/>
      </c>
      <c r="AGD23" s="30"/>
      <c r="AGE23" s="31"/>
      <c r="AGF23" s="58" t="str">
        <f>IF(GANTT!AGF23 &gt; 0, AGI$3 - 1,"")</f>
        <v/>
      </c>
      <c r="AGG23" s="30"/>
      <c r="AGH23" s="31"/>
      <c r="AGI23" s="58" t="str">
        <f>IF(GANTT!AGI23 &gt; 0, AGL$3 - 1,"")</f>
        <v/>
      </c>
      <c r="AGJ23" s="30"/>
      <c r="AGK23" s="31"/>
      <c r="AGL23" s="58" t="str">
        <f>IF(GANTT!AGL23 &gt; 0, AGO$3 - 1,"")</f>
        <v/>
      </c>
      <c r="AGM23" s="30"/>
      <c r="AGN23" s="31"/>
      <c r="AGO23" s="58" t="str">
        <f>IF(GANTT!AGO23 &gt; 0, AGR$3 - 1,"")</f>
        <v/>
      </c>
      <c r="AGP23" s="30"/>
      <c r="AGQ23" s="31"/>
      <c r="AGR23" s="58" t="str">
        <f>IF(GANTT!AGR23 &gt; 0, AGU$3 - 1,"")</f>
        <v/>
      </c>
      <c r="AGS23" s="30"/>
      <c r="AGT23" s="31"/>
      <c r="AGU23" s="58" t="str">
        <f>IF(GANTT!AGU23 &gt; 0, AGX$3 - 1,"")</f>
        <v/>
      </c>
      <c r="AGV23" s="30"/>
      <c r="AGW23" s="31"/>
      <c r="AGX23" s="58" t="str">
        <f>IF(GANTT!AGX23 &gt; 0, AHA$3 - 1,"")</f>
        <v/>
      </c>
      <c r="AGY23" s="30"/>
      <c r="AGZ23" s="31"/>
      <c r="AHA23" s="58" t="str">
        <f>IF(GANTT!AHA23 &gt; 0, AHD$3 - 1,"")</f>
        <v/>
      </c>
      <c r="AHB23" s="30"/>
      <c r="AHC23" s="31"/>
      <c r="AHD23" s="58" t="str">
        <f>IF(GANTT!AHD23 &gt; 0, AHG$3 - 1,"")</f>
        <v/>
      </c>
      <c r="AHE23" s="30"/>
      <c r="AHF23" s="31"/>
      <c r="AHG23" s="58" t="str">
        <f>IF(GANTT!AHG23 &gt; 0, AHJ$3 - 1,"")</f>
        <v/>
      </c>
      <c r="AHH23" s="30"/>
      <c r="AHI23" s="31"/>
      <c r="AHJ23" s="58" t="str">
        <f>IF(GANTT!AHJ23 &gt; 0, AHM$3 - 1,"")</f>
        <v/>
      </c>
      <c r="AHK23" s="30"/>
      <c r="AHL23" s="31"/>
      <c r="AHM23" s="58" t="str">
        <f>IF(GANTT!AHM23 &gt; 0, AHP$3 - 1,"")</f>
        <v/>
      </c>
      <c r="AHN23" s="30"/>
      <c r="AHO23" s="31"/>
      <c r="AHP23" s="58" t="str">
        <f>IF(GANTT!AHP23 &gt; 0, AHS$3 - 1,"")</f>
        <v/>
      </c>
      <c r="AHQ23" s="30"/>
      <c r="AHR23" s="31"/>
      <c r="AHS23" s="58" t="str">
        <f>IF(GANTT!AHS23 &gt; 0, AHV$3 - 1,"")</f>
        <v/>
      </c>
      <c r="AHT23" s="30"/>
      <c r="AHU23" s="31"/>
      <c r="AHV23" s="58" t="str">
        <f>IF(GANTT!AHV23 &gt; 0, AHY$3 - 1,"")</f>
        <v/>
      </c>
      <c r="AHW23" s="30"/>
      <c r="AHX23" s="31"/>
      <c r="AHY23" s="58" t="str">
        <f>IF(GANTT!AHY23 &gt; 0, AIB$3 - 1,"")</f>
        <v/>
      </c>
      <c r="AHZ23" s="30"/>
      <c r="AIA23" s="31"/>
      <c r="AIB23" s="58" t="str">
        <f>IF(GANTT!AIB23 &gt; 0, AIE$3 - 1,"")</f>
        <v/>
      </c>
      <c r="AIC23" s="30"/>
      <c r="AID23" s="31"/>
      <c r="AIE23" s="58" t="str">
        <f>IF(GANTT!AIE23 &gt; 0, AIH$3 - 1,"")</f>
        <v/>
      </c>
      <c r="AIF23" s="30"/>
      <c r="AIG23" s="31"/>
      <c r="AIH23" s="58" t="str">
        <f>IF(GANTT!AIH23 &gt; 0, AIK$3 - 1,"")</f>
        <v/>
      </c>
      <c r="AII23" s="30"/>
      <c r="AIJ23" s="31"/>
      <c r="AIK23" s="58" t="str">
        <f>IF(GANTT!AIK23 &gt; 0, AIN$3 - 1,"")</f>
        <v/>
      </c>
      <c r="AIL23" s="30"/>
      <c r="AIM23" s="31"/>
      <c r="AIN23" s="58" t="str">
        <f>IF(GANTT!AIN23 &gt; 0, AIQ$3 - 1,"")</f>
        <v/>
      </c>
      <c r="AIO23" s="30"/>
      <c r="AIP23" s="31"/>
      <c r="AIQ23" s="58" t="str">
        <f>IF(GANTT!AIQ23 &gt; 0, AIT$3 - 1,"")</f>
        <v/>
      </c>
      <c r="AIR23" s="30"/>
      <c r="AIS23" s="31"/>
      <c r="AIT23" s="58" t="str">
        <f>IF(GANTT!AIT23 &gt; 0, AIW$3 - 1,"")</f>
        <v/>
      </c>
      <c r="AIU23" s="30"/>
      <c r="AIV23" s="31"/>
      <c r="AIW23" s="58" t="str">
        <f>IF(GANTT!AIW23 &gt; 0, AIZ$3 - 1,"")</f>
        <v/>
      </c>
      <c r="AIX23" s="30"/>
      <c r="AIY23" s="31"/>
      <c r="AIZ23" s="58" t="str">
        <f>IF(GANTT!AIZ23 &gt; 0, AJC$3 - 1,"")</f>
        <v/>
      </c>
      <c r="AJA23" s="30"/>
      <c r="AJB23" s="31"/>
      <c r="AJC23" s="58" t="str">
        <f>IF(GANTT!AJC23 &gt; 0, AJF$3 - 1,"")</f>
        <v/>
      </c>
      <c r="AJD23" s="30"/>
      <c r="AJE23" s="31"/>
      <c r="AJF23" s="58" t="str">
        <f>IF(GANTT!AJF23 &gt; 0, AJI$3 - 1,"")</f>
        <v/>
      </c>
      <c r="AJG23" s="30"/>
      <c r="AJH23" s="31"/>
      <c r="AJI23" s="58" t="str">
        <f>IF(GANTT!AJI23 &gt; 0, AJL$3 - 1,"")</f>
        <v/>
      </c>
      <c r="AJJ23" s="30"/>
      <c r="AJK23" s="31"/>
      <c r="AJL23" s="58" t="str">
        <f>IF(GANTT!AJL23 &gt; 0, AJO$3 - 1,"")</f>
        <v/>
      </c>
      <c r="AJM23" s="30"/>
      <c r="AJN23" s="31"/>
      <c r="AJO23" s="58" t="str">
        <f>IF(GANTT!AJO23 &gt; 0, AJR$3 - 1,"")</f>
        <v/>
      </c>
      <c r="AJP23" s="30"/>
      <c r="AJQ23" s="31"/>
      <c r="AJR23" s="58" t="str">
        <f>IF(GANTT!AJR23 &gt; 0, AJU$3 - 1,"")</f>
        <v/>
      </c>
      <c r="AJS23" s="30"/>
      <c r="AJT23" s="31"/>
      <c r="AJU23" s="58" t="str">
        <f>IF(GANTT!AJU23 &gt; 0, AJX$3 - 1,"")</f>
        <v/>
      </c>
      <c r="AJV23" s="30"/>
      <c r="AJW23" s="31"/>
      <c r="AJX23" s="58" t="str">
        <f>IF(GANTT!AJX23 &gt; 0, AKA$3 - 1,"")</f>
        <v/>
      </c>
      <c r="AJY23" s="30"/>
      <c r="AJZ23" s="31"/>
      <c r="AKA23" s="58" t="str">
        <f>IF(GANTT!AKA23 &gt; 0, AKD$3 - 1,"")</f>
        <v/>
      </c>
      <c r="AKB23" s="30"/>
      <c r="AKC23" s="31"/>
      <c r="AKD23" s="58" t="str">
        <f>IF(GANTT!AKD23 &gt; 0, AKG$3 - 1,"")</f>
        <v/>
      </c>
      <c r="AKE23" s="30"/>
      <c r="AKF23" s="31"/>
      <c r="AKG23" s="58" t="str">
        <f>IF(GANTT!AKG23 &gt; 0, AKJ$3 - 1,"")</f>
        <v/>
      </c>
      <c r="AKH23" s="30"/>
      <c r="AKI23" s="31"/>
      <c r="AKJ23" s="58" t="str">
        <f>IF(GANTT!AKJ23 &gt; 0, AKM$3 - 1,"")</f>
        <v/>
      </c>
      <c r="AKK23" s="30"/>
      <c r="AKL23" s="31"/>
      <c r="AKM23" s="58" t="str">
        <f>IF(GANTT!AKM23 &gt; 0, AKP$3 - 1,"")</f>
        <v/>
      </c>
      <c r="AKN23" s="30"/>
      <c r="AKO23" s="31"/>
      <c r="AKP23" s="58" t="str">
        <f>IF(GANTT!AKP23 &gt; 0, AKS$3 - 1,"")</f>
        <v/>
      </c>
      <c r="AKQ23" s="30"/>
      <c r="AKR23" s="31"/>
      <c r="AKS23" s="58" t="str">
        <f>IF(GANTT!AKS23 &gt; 0, AKV$3 - 1,"")</f>
        <v/>
      </c>
      <c r="AKT23" s="30"/>
      <c r="AKU23" s="31"/>
      <c r="AKV23" s="58" t="str">
        <f>IF(GANTT!AKV23 &gt; 0, AKY$3 - 1,"")</f>
        <v/>
      </c>
      <c r="AKW23" s="30"/>
      <c r="AKX23" s="31"/>
      <c r="AKY23" s="58" t="str">
        <f>IF(GANTT!AKY23 &gt; 0, ALB$3 - 1,"")</f>
        <v/>
      </c>
      <c r="AKZ23" s="30"/>
      <c r="ALA23" s="31"/>
      <c r="ALB23" s="58" t="str">
        <f>IF(GANTT!ALB23 &gt; 0, ALE$3 - 1,"")</f>
        <v/>
      </c>
      <c r="ALC23" s="30"/>
      <c r="ALD23" s="31"/>
      <c r="ALE23" s="58" t="str">
        <f>IF(GANTT!ALE23 &gt; 0, ALH$3 - 1,"")</f>
        <v/>
      </c>
      <c r="ALF23" s="30"/>
      <c r="ALG23" s="31"/>
      <c r="ALH23" s="58" t="str">
        <f>IF(GANTT!ALH23 &gt; 0, ALK$3 - 1,"")</f>
        <v/>
      </c>
      <c r="ALI23" s="30"/>
      <c r="ALJ23" s="31"/>
      <c r="ALK23" s="58" t="str">
        <f>IF(GANTT!ALK23 &gt; 0, ALN$3 - 1,"")</f>
        <v/>
      </c>
      <c r="ALL23" s="30"/>
      <c r="ALM23" s="31"/>
      <c r="ALN23" s="58" t="str">
        <f>IF(GANTT!ALN23 &gt; 0, ALQ$3 - 1,"")</f>
        <v/>
      </c>
      <c r="ALO23" s="30"/>
      <c r="ALP23" s="31"/>
      <c r="ALQ23" s="58" t="str">
        <f>IF(GANTT!ALQ23 &gt; 0, ALT$3 - 1,"")</f>
        <v/>
      </c>
      <c r="ALR23" s="30"/>
      <c r="ALS23" s="31"/>
      <c r="ALT23" s="58" t="str">
        <f>IF(GANTT!ALT23 &gt; 0, ALW$3 - 1,"")</f>
        <v/>
      </c>
      <c r="ALU23" s="30"/>
      <c r="ALV23" s="31"/>
      <c r="ALW23" s="58" t="str">
        <f>IF(GANTT!ALW23 &gt; 0, ALZ$3 - 1,"")</f>
        <v/>
      </c>
      <c r="ALX23" s="30"/>
      <c r="ALY23" s="31"/>
      <c r="ALZ23" s="58" t="str">
        <f>IF(GANTT!ALZ23 &gt; 0, AMC$3 - 1,"")</f>
        <v/>
      </c>
      <c r="AMA23" s="30"/>
      <c r="AMB23" s="31"/>
      <c r="AMC23" s="58" t="str">
        <f>IF(GANTT!AMC23 &gt; 0, AMF$3 - 1,"")</f>
        <v/>
      </c>
      <c r="AMD23" s="30"/>
      <c r="AME23" s="31"/>
      <c r="AMF23" s="58" t="str">
        <f>IF(GANTT!AMF23 &gt; 0, AMI$3 - 1,"")</f>
        <v/>
      </c>
      <c r="AMG23" s="30"/>
      <c r="AMH23" s="31"/>
      <c r="AMI23" s="58" t="str">
        <f>IF(GANTT!AMI23 &gt; 0, AML$3 - 1,"")</f>
        <v/>
      </c>
      <c r="AMJ23" s="30"/>
      <c r="AMK23" s="31"/>
      <c r="AML23" s="58" t="str">
        <f>IF(GANTT!AML23 &gt; 0, AMO$3 - 1,"")</f>
        <v/>
      </c>
      <c r="AMM23" s="30"/>
      <c r="AMN23" s="31"/>
      <c r="AMO23" s="58" t="str">
        <f>IF(GANTT!AMO23 &gt; 0, AMR$3 - 1,"")</f>
        <v/>
      </c>
      <c r="AMP23" s="30"/>
      <c r="AMQ23" s="31"/>
      <c r="AMR23" s="58" t="str">
        <f>IF(GANTT!AMR23 &gt; 0, AMU$3 - 1,"")</f>
        <v/>
      </c>
      <c r="AMS23" s="30"/>
      <c r="AMT23" s="31"/>
      <c r="AMU23" s="58" t="str">
        <f>IF(GANTT!AMU23 &gt; 0, AMX$3 - 1,"")</f>
        <v/>
      </c>
      <c r="AMV23" s="30"/>
      <c r="AMW23" s="31"/>
      <c r="AMX23" s="58" t="str">
        <f>IF(GANTT!AMX23 &gt; 0, ANA$3 - 1,"")</f>
        <v/>
      </c>
      <c r="AMY23" s="30"/>
      <c r="AMZ23" s="31"/>
      <c r="ANA23" s="58" t="str">
        <f>IF(GANTT!ANA23 &gt; 0, AND$3 - 1,"")</f>
        <v/>
      </c>
      <c r="ANB23" s="30"/>
      <c r="ANC23" s="31"/>
      <c r="AND23" s="58" t="str">
        <f>IF(GANTT!AND23 &gt; 0, ANG$3 - 1,"")</f>
        <v/>
      </c>
      <c r="ANE23" s="30"/>
      <c r="ANF23" s="31"/>
      <c r="ANG23" s="58" t="str">
        <f>IF(GANTT!ANG23 &gt; 0, ANJ$3 - 1,"")</f>
        <v/>
      </c>
      <c r="ANH23" s="30"/>
      <c r="ANI23" s="31"/>
      <c r="ANJ23" s="58" t="str">
        <f>IF(GANTT!ANJ23 &gt; 0, ANM$3 - 1,"")</f>
        <v/>
      </c>
      <c r="ANK23" s="30"/>
      <c r="ANL23" s="31"/>
      <c r="ANM23" s="58" t="str">
        <f>IF(GANTT!ANM23 &gt; 0, ANP$3 - 1,"")</f>
        <v/>
      </c>
      <c r="ANN23" s="30"/>
      <c r="ANO23" s="31"/>
      <c r="ANP23" s="58" t="str">
        <f>IF(GANTT!ANP23 &gt; 0, ANS$3 - 1,"")</f>
        <v/>
      </c>
      <c r="ANQ23" s="30"/>
      <c r="ANR23" s="31"/>
      <c r="ANS23" s="58" t="str">
        <f>IF(GANTT!ANS23 &gt; 0, ANV$3 - 1,"")</f>
        <v/>
      </c>
      <c r="ANT23" s="30"/>
      <c r="ANU23" s="31"/>
      <c r="ANV23" s="58" t="str">
        <f>IF(GANTT!ANV23 &gt; 0, ANY$3 - 1,"")</f>
        <v/>
      </c>
      <c r="ANW23" s="30"/>
      <c r="ANX23" s="31"/>
      <c r="ANY23" s="58" t="str">
        <f>IF(GANTT!ANY23 &gt; 0, AOB$3 - 1,"")</f>
        <v/>
      </c>
      <c r="ANZ23" s="30"/>
      <c r="AOA23" s="31"/>
      <c r="AOB23" s="58" t="str">
        <f>IF(GANTT!AOB23 &gt; 0, AOE$3 - 1,"")</f>
        <v/>
      </c>
      <c r="AOC23" s="30"/>
      <c r="AOD23" s="31"/>
      <c r="AOE23" s="58" t="str">
        <f>IF(GANTT!AOE23 &gt; 0, AOH$3 - 1,"")</f>
        <v/>
      </c>
      <c r="AOF23" s="30"/>
      <c r="AOG23" s="31"/>
      <c r="AOH23" s="58" t="str">
        <f>IF(GANTT!AOH23 &gt; 0, AOK$3 - 1,"")</f>
        <v/>
      </c>
      <c r="AOI23" s="30"/>
      <c r="AOJ23" s="31"/>
      <c r="AOK23" s="58" t="str">
        <f>IF(GANTT!AOK23 &gt; 0, AON$3 - 1,"")</f>
        <v/>
      </c>
      <c r="AOL23" s="30"/>
      <c r="AOM23" s="31"/>
      <c r="AON23" s="58" t="str">
        <f>IF(GANTT!AON23 &gt; 0, AOQ$3 - 1,"")</f>
        <v/>
      </c>
      <c r="AOO23" s="30"/>
      <c r="AOP23" s="31"/>
      <c r="AOQ23" s="58" t="str">
        <f>IF(GANTT!AOQ23 &gt; 0, AOT$3 - 1,"")</f>
        <v/>
      </c>
      <c r="AOR23" s="30"/>
      <c r="AOS23" s="31"/>
      <c r="AOT23" s="58" t="str">
        <f>IF(GANTT!AOT23 &gt; 0, AOW$3 - 1,"")</f>
        <v/>
      </c>
      <c r="AOU23" s="30"/>
      <c r="AOV23" s="31"/>
      <c r="AOW23" s="58" t="str">
        <f>IF(GANTT!AOW23 &gt; 0, AOZ$3 - 1,"")</f>
        <v/>
      </c>
      <c r="AOX23" s="30"/>
      <c r="AOY23" s="31"/>
      <c r="AOZ23" s="58" t="str">
        <f>IF(GANTT!AOZ23 &gt; 0, APC$3 - 1,"")</f>
        <v/>
      </c>
      <c r="APA23" s="30"/>
      <c r="APB23" s="31"/>
      <c r="APC23" s="58" t="str">
        <f>IF(GANTT!APC23 &gt; 0, APF$3 - 1,"")</f>
        <v/>
      </c>
      <c r="APD23" s="30"/>
      <c r="APE23" s="31"/>
      <c r="APF23" s="58" t="str">
        <f>IF(GANTT!APF23 &gt; 0, API$3 - 1,"")</f>
        <v/>
      </c>
      <c r="APG23" s="30"/>
      <c r="APH23" s="31"/>
      <c r="API23" s="58" t="str">
        <f>IF(GANTT!API23 &gt; 0, APL$3 - 1,"")</f>
        <v/>
      </c>
      <c r="APJ23" s="30"/>
      <c r="APK23" s="31"/>
      <c r="APL23" s="58" t="str">
        <f>IF(GANTT!APL23 &gt; 0, APO$3 - 1,"")</f>
        <v/>
      </c>
      <c r="APM23" s="30"/>
      <c r="APN23" s="31"/>
      <c r="APO23" s="58" t="str">
        <f>IF(GANTT!APO23 &gt; 0, APR$3 - 1,"")</f>
        <v/>
      </c>
      <c r="APP23" s="30"/>
      <c r="APQ23" s="31"/>
      <c r="APR23" s="58" t="str">
        <f>IF(GANTT!APR23 &gt; 0, APU$3 - 1,"")</f>
        <v/>
      </c>
      <c r="APS23" s="30"/>
      <c r="APT23" s="31"/>
      <c r="APU23" s="58" t="str">
        <f>IF(GANTT!APU23 &gt; 0, APX$3 - 1,"")</f>
        <v/>
      </c>
      <c r="APV23" s="30"/>
      <c r="APW23" s="31"/>
      <c r="APX23" s="58" t="str">
        <f>IF(GANTT!APX23 &gt; 0, AQA$3 - 1,"")</f>
        <v/>
      </c>
      <c r="APY23" s="30"/>
      <c r="APZ23" s="31"/>
      <c r="AQA23" s="58" t="str">
        <f>IF(GANTT!AQA23 &gt; 0, AQD$3 - 1,"")</f>
        <v/>
      </c>
      <c r="AQB23" s="30"/>
      <c r="AQC23" s="31"/>
      <c r="AQD23" s="58" t="str">
        <f>IF(GANTT!AQD23 &gt; 0, AQG$3 - 1,"")</f>
        <v/>
      </c>
      <c r="AQE23" s="30"/>
      <c r="AQF23" s="31"/>
      <c r="AQG23" s="58" t="str">
        <f>IF(GANTT!AQG23 &gt; 0, AQJ$3 - 1,"")</f>
        <v/>
      </c>
      <c r="AQH23" s="30"/>
      <c r="AQI23" s="31"/>
      <c r="AQJ23" s="58" t="str">
        <f>IF(GANTT!AQJ23 &gt; 0, AQM$3 - 1,"")</f>
        <v/>
      </c>
      <c r="AQK23" s="30"/>
      <c r="AQL23" s="31"/>
      <c r="AQM23" s="58" t="str">
        <f>IF(GANTT!AQM23 &gt; 0, AQP$3 - 1,"")</f>
        <v/>
      </c>
      <c r="AQN23" s="30"/>
      <c r="AQO23" s="31"/>
      <c r="AQP23" s="58" t="str">
        <f>IF(GANTT!AQP23 &gt; 0, AQS$3 - 1,"")</f>
        <v/>
      </c>
      <c r="AQQ23" s="30"/>
      <c r="AQR23" s="31"/>
      <c r="AQS23" s="58" t="str">
        <f>IF(GANTT!AQS23 &gt; 0, AQV$3 - 1,"")</f>
        <v/>
      </c>
      <c r="AQT23" s="30"/>
      <c r="AQU23" s="31"/>
      <c r="AQV23" s="58" t="str">
        <f>IF(GANTT!AQV23 &gt; 0, AQY$3 - 1,"")</f>
        <v/>
      </c>
      <c r="AQW23" s="30"/>
      <c r="AQX23" s="31"/>
      <c r="AQY23" s="58" t="str">
        <f>IF(GANTT!AQY23 &gt; 0, ARB$3 - 1,"")</f>
        <v/>
      </c>
      <c r="AQZ23" s="30"/>
      <c r="ARA23" s="31"/>
      <c r="ARB23" s="58" t="str">
        <f>IF(GANTT!ARB23 &gt; 0, ARE$3 - 1,"")</f>
        <v/>
      </c>
      <c r="ARC23" s="30"/>
      <c r="ARD23" s="31"/>
      <c r="ARE23" s="58" t="str">
        <f>IF(GANTT!ARE23 &gt; 0, ARH$3 - 1,"")</f>
        <v/>
      </c>
      <c r="ARF23" s="30"/>
      <c r="ARG23" s="31"/>
      <c r="ARH23" s="58" t="str">
        <f>IF(GANTT!ARH23 &gt; 0, ARK$3 - 1,"")</f>
        <v/>
      </c>
      <c r="ARI23" s="30"/>
      <c r="ARJ23" s="31"/>
      <c r="ARK23" s="58" t="str">
        <f>IF(GANTT!ARK23 &gt; 0, ARN$3 - 1,"")</f>
        <v/>
      </c>
      <c r="ARL23" s="30"/>
      <c r="ARM23" s="31"/>
      <c r="ARN23" s="58" t="str">
        <f>IF(GANTT!ARN23 &gt; 0, ARQ$3 - 1,"")</f>
        <v/>
      </c>
      <c r="ARO23" s="30"/>
      <c r="ARP23" s="31"/>
      <c r="ARQ23" s="58" t="str">
        <f>IF(GANTT!ARQ23 &gt; 0, ART$3 - 1,"")</f>
        <v/>
      </c>
      <c r="ARR23" s="30"/>
      <c r="ARS23" s="31"/>
      <c r="ART23" s="58" t="str">
        <f>IF(GANTT!ART23 &gt; 0, ARW$3 - 1,"")</f>
        <v/>
      </c>
      <c r="ARU23" s="30"/>
      <c r="ARV23" s="31"/>
      <c r="ARW23" s="58" t="str">
        <f>IF(GANTT!ARW23 &gt; 0, ARZ$3 - 1,"")</f>
        <v/>
      </c>
      <c r="ARX23" s="30"/>
      <c r="ARY23" s="31"/>
      <c r="ARZ23" s="58" t="str">
        <f>IF(GANTT!ARZ23 &gt; 0, ASC$3 - 1,"")</f>
        <v/>
      </c>
      <c r="ASA23" s="30"/>
      <c r="ASB23" s="31"/>
      <c r="ASC23" s="58" t="str">
        <f>IF(GANTT!ASC23 &gt; 0, ASF$3 - 1,"")</f>
        <v/>
      </c>
      <c r="ASD23" s="30"/>
      <c r="ASE23" s="31"/>
      <c r="ASF23" s="58" t="str">
        <f>IF(GANTT!ASF23 &gt; 0, ASI$3 - 1,"")</f>
        <v/>
      </c>
      <c r="ASG23" s="30"/>
      <c r="ASH23" s="31"/>
      <c r="ASI23" s="58" t="str">
        <f>IF(GANTT!ASI23 &gt; 0, ASL$3 - 1,"")</f>
        <v/>
      </c>
      <c r="ASJ23" s="30"/>
      <c r="ASK23" s="31"/>
      <c r="ASL23" s="58" t="str">
        <f>IF(GANTT!ASL23 &gt; 0, ASO$3 - 1,"")</f>
        <v/>
      </c>
      <c r="ASM23" s="30"/>
      <c r="ASN23" s="31"/>
      <c r="ASO23" s="58" t="str">
        <f>IF(GANTT!ASO23 &gt; 0, ASR$3 - 1,"")</f>
        <v/>
      </c>
      <c r="ASP23" s="30"/>
      <c r="ASQ23" s="31"/>
      <c r="ASR23" s="58" t="str">
        <f>IF(GANTT!ASR23 &gt; 0, ASU$3 - 1,"")</f>
        <v/>
      </c>
      <c r="ASS23" s="30"/>
      <c r="AST23" s="31"/>
      <c r="ASU23" s="58" t="str">
        <f>IF(GANTT!ASU23 &gt; 0, ASX$3 - 1,"")</f>
        <v/>
      </c>
      <c r="ASV23" s="30"/>
      <c r="ASW23" s="31"/>
      <c r="ASX23" s="58" t="str">
        <f>IF(GANTT!ASX23 &gt; 0, ATA$3 - 1,"")</f>
        <v/>
      </c>
      <c r="ASY23" s="30"/>
      <c r="ASZ23" s="31"/>
      <c r="ATA23" s="58" t="str">
        <f>IF(GANTT!ATA23 &gt; 0, ATD$3 - 1,"")</f>
        <v/>
      </c>
      <c r="ATB23" s="30"/>
      <c r="ATC23" s="31"/>
      <c r="ATD23" s="58" t="str">
        <f>IF(GANTT!ATD23 &gt; 0, ATG$3 - 1,"")</f>
        <v/>
      </c>
      <c r="ATE23" s="30"/>
      <c r="ATF23" s="31"/>
      <c r="ATG23" s="58" t="str">
        <f>IF(GANTT!ATG23 &gt; 0, ATJ$3 - 1,"")</f>
        <v/>
      </c>
      <c r="ATH23" s="30"/>
      <c r="ATI23" s="31"/>
      <c r="ATJ23" s="58" t="str">
        <f>IF(GANTT!ATJ23 &gt; 0, ATM$3 - 1,"")</f>
        <v/>
      </c>
      <c r="ATK23" s="30"/>
      <c r="ATL23" s="31"/>
      <c r="ATM23" s="58" t="str">
        <f>IF(GANTT!ATM23 &gt; 0, ATP$3 - 1,"")</f>
        <v/>
      </c>
      <c r="ATN23" s="30"/>
      <c r="ATO23" s="31"/>
      <c r="ATP23" s="58" t="str">
        <f>IF(GANTT!ATP23 &gt; 0, ATS$3 - 1,"")</f>
        <v/>
      </c>
      <c r="ATQ23" s="30"/>
      <c r="ATR23" s="31"/>
      <c r="ATS23" s="58" t="str">
        <f>IF(GANTT!ATS23 &gt; 0, ATV$3 - 1,"")</f>
        <v/>
      </c>
      <c r="ATT23" s="30"/>
      <c r="ATU23" s="31"/>
      <c r="ATV23" s="58" t="str">
        <f>IF(GANTT!ATV23 &gt; 0, ATY$3 - 1,"")</f>
        <v/>
      </c>
      <c r="ATW23" s="30"/>
      <c r="ATX23" s="31"/>
      <c r="ATY23" s="58" t="str">
        <f>IF(GANTT!ATY23 &gt; 0, AUB$3 - 1,"")</f>
        <v/>
      </c>
      <c r="ATZ23" s="30"/>
      <c r="AUA23" s="31"/>
      <c r="AUB23" s="58" t="str">
        <f>IF(GANTT!AUB23 &gt; 0, AUE$3 - 1,"")</f>
        <v/>
      </c>
      <c r="AUC23" s="30"/>
      <c r="AUD23" s="31"/>
      <c r="AUE23" s="58" t="str">
        <f>IF(GANTT!AUE23 &gt; 0, AUH$3 - 1,"")</f>
        <v/>
      </c>
      <c r="AUF23" s="30"/>
      <c r="AUG23" s="31"/>
      <c r="AUH23" s="58" t="str">
        <f>IF(GANTT!AUH23 &gt; 0, AUK$3 - 1,"")</f>
        <v/>
      </c>
      <c r="AUI23" s="30"/>
      <c r="AUJ23" s="31"/>
      <c r="AUK23" s="58" t="str">
        <f>IF(GANTT!AUK23 &gt; 0, AUN$3 - 1,"")</f>
        <v/>
      </c>
      <c r="AUL23" s="30"/>
      <c r="AUM23" s="31"/>
      <c r="AUN23" s="58" t="str">
        <f>IF(GANTT!AUN23 &gt; 0, AUQ$3 - 1,"")</f>
        <v/>
      </c>
      <c r="AUO23" s="30"/>
      <c r="AUP23" s="31"/>
      <c r="AUQ23" s="58" t="str">
        <f>IF(GANTT!AUQ23 &gt; 0, AUT$3 - 1,"")</f>
        <v/>
      </c>
      <c r="AUR23" s="30"/>
      <c r="AUS23" s="31"/>
      <c r="AUT23" s="58" t="str">
        <f>IF(GANTT!AUT23 &gt; 0, AUW$3 - 1,"")</f>
        <v/>
      </c>
      <c r="AUU23" s="30"/>
      <c r="AUV23" s="31"/>
      <c r="AUW23" s="58" t="str">
        <f>IF(GANTT!AUW23 &gt; 0, AUZ$3 - 1,"")</f>
        <v/>
      </c>
      <c r="AUX23" s="30"/>
      <c r="AUY23" s="31"/>
      <c r="AUZ23" s="58" t="str">
        <f>IF(GANTT!AUZ23 &gt; 0, AVC$3 - 1,"")</f>
        <v/>
      </c>
      <c r="AVA23" s="30"/>
      <c r="AVB23" s="31"/>
      <c r="AVC23" s="58" t="str">
        <f>IF(GANTT!AVC23 &gt; 0, AVF$3 - 1,"")</f>
        <v/>
      </c>
      <c r="AVD23" s="30"/>
      <c r="AVE23" s="31"/>
      <c r="AVF23" s="58" t="str">
        <f>IF(GANTT!AVF23 &gt; 0, AVI$3 - 1,"")</f>
        <v/>
      </c>
      <c r="AVG23" s="30"/>
      <c r="AVH23" s="31"/>
      <c r="AVI23" s="58" t="str">
        <f>IF(GANTT!AVI23 &gt; 0, AVL$3 - 1,"")</f>
        <v/>
      </c>
      <c r="AVJ23" s="30"/>
      <c r="AVK23" s="31"/>
      <c r="AVL23" s="58" t="str">
        <f>IF(GANTT!AVL23 &gt; 0, AVO$3 - 1,"")</f>
        <v/>
      </c>
      <c r="AVM23" s="30"/>
      <c r="AVN23" s="31"/>
      <c r="AVO23" s="58" t="str">
        <f>IF(GANTT!AVO23 &gt; 0, AVR$3 - 1,"")</f>
        <v/>
      </c>
      <c r="AVP23" s="30"/>
      <c r="AVQ23" s="31"/>
      <c r="AVR23" s="58" t="str">
        <f>IF(GANTT!AVR23 &gt; 0, AVU$3 - 1,"")</f>
        <v/>
      </c>
      <c r="AVS23" s="30"/>
      <c r="AVT23" s="31"/>
      <c r="AVU23" s="58" t="str">
        <f>IF(GANTT!AVU23 &gt; 0, AVX$3 - 1,"")</f>
        <v/>
      </c>
      <c r="AVV23" s="30"/>
      <c r="AVW23" s="31"/>
      <c r="AVX23" s="58" t="str">
        <f>IF(GANTT!AVX23 &gt; 0, AWA$3 - 1,"")</f>
        <v/>
      </c>
      <c r="AVY23" s="30"/>
      <c r="AVZ23" s="31"/>
      <c r="AWA23" s="58" t="str">
        <f>IF(GANTT!AWA23 &gt; 0, AWD$3 - 1,"")</f>
        <v/>
      </c>
      <c r="AWB23" s="30"/>
      <c r="AWC23" s="31"/>
      <c r="AWD23" s="58" t="str">
        <f>IF(GANTT!AWD23 &gt; 0, AWG$3 - 1,"")</f>
        <v/>
      </c>
      <c r="AWE23" s="30"/>
      <c r="AWF23" s="31"/>
      <c r="AWG23" s="58" t="str">
        <f>IF(GANTT!AWG23 &gt; 0, AWJ$3 - 1,"")</f>
        <v/>
      </c>
      <c r="AWH23" s="30"/>
      <c r="AWI23" s="31"/>
      <c r="AWJ23" s="58" t="str">
        <f>IF(GANTT!AWJ23 &gt; 0, AWM$3 - 1,"")</f>
        <v/>
      </c>
      <c r="AWK23" s="30"/>
      <c r="AWL23" s="31"/>
      <c r="AWM23" s="58" t="str">
        <f>IF(GANTT!AWM23 &gt; 0, AWP$3 - 1,"")</f>
        <v/>
      </c>
      <c r="AWN23" s="30"/>
      <c r="AWO23" s="31"/>
      <c r="AWP23" s="58" t="str">
        <f>IF(GANTT!AWP23 &gt; 0, AWS$3 - 1,"")</f>
        <v/>
      </c>
      <c r="AWQ23" s="30"/>
      <c r="AWR23" s="31"/>
      <c r="AWS23" s="58" t="str">
        <f>IF(GANTT!AWS23 &gt; 0, AWV$3 - 1,"")</f>
        <v/>
      </c>
      <c r="AWT23" s="30"/>
      <c r="AWU23" s="31"/>
      <c r="AWV23" s="58" t="str">
        <f>IF(GANTT!AWV23 &gt; 0, AWY$3 - 1,"")</f>
        <v/>
      </c>
      <c r="AWW23" s="30"/>
      <c r="AWX23" s="31"/>
      <c r="AWY23" s="58" t="str">
        <f>IF(GANTT!AWY23 &gt; 0, AXB$3 - 1,"")</f>
        <v/>
      </c>
      <c r="AWZ23" s="30"/>
      <c r="AXA23" s="31"/>
      <c r="AXB23" s="58" t="str">
        <f>IF(GANTT!AXB23 &gt; 0, AXE$3 - 1,"")</f>
        <v/>
      </c>
      <c r="AXC23" s="30"/>
      <c r="AXD23" s="31"/>
      <c r="AXE23" s="58" t="str">
        <f>IF(GANTT!AXE23 &gt; 0, AXH$3 - 1,"")</f>
        <v/>
      </c>
      <c r="AXF23" s="30"/>
      <c r="AXG23" s="31"/>
      <c r="AXH23" s="58" t="str">
        <f>IF(GANTT!AXH23 &gt; 0, AXK$3 - 1,"")</f>
        <v/>
      </c>
      <c r="AXI23" s="30"/>
      <c r="AXJ23" s="31"/>
      <c r="AXK23" s="58" t="str">
        <f>IF(GANTT!AXK23 &gt; 0, AXN$3 - 1,"")</f>
        <v/>
      </c>
      <c r="AXL23" s="30"/>
      <c r="AXM23" s="31"/>
      <c r="AXN23" s="58" t="str">
        <f>IF(GANTT!AXN23 &gt; 0, AXQ$3 - 1,"")</f>
        <v/>
      </c>
      <c r="AXO23" s="30"/>
      <c r="AXP23" s="31"/>
      <c r="AXQ23" s="58" t="str">
        <f>IF(GANTT!AXQ23 &gt; 0, AXT$3 - 1,"")</f>
        <v/>
      </c>
      <c r="AXR23" s="30"/>
      <c r="AXS23" s="31"/>
      <c r="AXT23" s="58" t="str">
        <f>IF(GANTT!AXT23 &gt; 0, AXW$3 - 1,"")</f>
        <v/>
      </c>
      <c r="AXU23" s="30"/>
      <c r="AXV23" s="31"/>
      <c r="AXW23" s="58" t="str">
        <f>IF(GANTT!AXW23 &gt; 0, AXZ$3 - 1,"")</f>
        <v/>
      </c>
      <c r="AXX23" s="30"/>
      <c r="AXY23" s="31"/>
      <c r="AXZ23" s="58" t="str">
        <f>IF(GANTT!AXZ23 &gt; 0, AYC$3 - 1,"")</f>
        <v/>
      </c>
      <c r="AYA23" s="30"/>
      <c r="AYB23" s="31"/>
      <c r="AYC23" s="58" t="str">
        <f>IF(GANTT!AYC23 &gt; 0, AYF$3 - 1,"")</f>
        <v/>
      </c>
      <c r="AYD23" s="30"/>
      <c r="AYE23" s="31"/>
      <c r="AYF23" s="58" t="str">
        <f>IF(GANTT!AYF23 &gt; 0, AYI$3 - 1,"")</f>
        <v/>
      </c>
      <c r="AYG23" s="30"/>
      <c r="AYH23" s="31"/>
      <c r="AYI23" s="58" t="str">
        <f>IF(GANTT!AYI23 &gt; 0, AYL$3 - 1,"")</f>
        <v/>
      </c>
      <c r="AYJ23" s="30"/>
      <c r="AYK23" s="31"/>
      <c r="AYL23" s="58" t="str">
        <f>IF(GANTT!AYL23 &gt; 0, AYO$3 - 1,"")</f>
        <v/>
      </c>
      <c r="AYM23" s="30"/>
      <c r="AYN23" s="31"/>
      <c r="AYO23" s="58" t="str">
        <f>IF(GANTT!AYO23 &gt; 0, AYR$3 - 1,"")</f>
        <v/>
      </c>
      <c r="AYP23" s="30"/>
      <c r="AYQ23" s="31"/>
      <c r="AYR23" s="58" t="str">
        <f>IF(GANTT!AYR23 &gt; 0, AYU$3 - 1,"")</f>
        <v/>
      </c>
      <c r="AYS23" s="30"/>
      <c r="AYT23" s="31"/>
      <c r="AYU23" s="58" t="str">
        <f>IF(GANTT!AYU23 &gt; 0, AYX$3 - 1,"")</f>
        <v/>
      </c>
      <c r="AYV23" s="30"/>
      <c r="AYW23" s="31"/>
      <c r="AYX23" s="58" t="str">
        <f>IF(GANTT!AYX23 &gt; 0, AZA$3 - 1,"")</f>
        <v/>
      </c>
      <c r="AYY23" s="30"/>
      <c r="AYZ23" s="31"/>
      <c r="AZA23" s="58" t="str">
        <f>IF(GANTT!AZA23 &gt; 0, AZD$3 - 1,"")</f>
        <v/>
      </c>
      <c r="AZB23" s="30"/>
      <c r="AZC23" s="31"/>
      <c r="AZD23" s="58" t="str">
        <f>IF(GANTT!AZD23 &gt; 0, AZG$3 - 1,"")</f>
        <v/>
      </c>
      <c r="AZE23" s="30"/>
      <c r="AZF23" s="31"/>
      <c r="AZG23" s="58" t="str">
        <f>IF(GANTT!AZG23 &gt; 0, AZJ$3 - 1,"")</f>
        <v/>
      </c>
      <c r="AZH23" s="30"/>
      <c r="AZI23" s="31"/>
      <c r="AZJ23" s="58" t="str">
        <f>IF(GANTT!AZJ23 &gt; 0, AZM$3 - 1,"")</f>
        <v/>
      </c>
      <c r="AZK23" s="30"/>
      <c r="AZL23" s="31"/>
      <c r="AZM23" s="58" t="str">
        <f>IF(GANTT!AZM23 &gt; 0, AZP$3 - 1,"")</f>
        <v/>
      </c>
      <c r="AZN23" s="30"/>
      <c r="AZO23" s="31"/>
      <c r="AZP23" s="58" t="str">
        <f>IF(GANTT!AZP23 &gt; 0, AZS$3 - 1,"")</f>
        <v/>
      </c>
      <c r="AZQ23" s="30"/>
      <c r="AZR23" s="31"/>
      <c r="AZS23" s="58" t="str">
        <f>IF(GANTT!AZS23 &gt; 0, AZV$3 - 1,"")</f>
        <v/>
      </c>
      <c r="AZT23" s="30"/>
      <c r="AZU23" s="31"/>
      <c r="AZV23" s="58" t="str">
        <f>IF(GANTT!AZV23 &gt; 0, AZY$3 - 1,"")</f>
        <v/>
      </c>
      <c r="AZW23" s="30"/>
      <c r="AZX23" s="31"/>
      <c r="AZY23" s="58" t="str">
        <f>IF(GANTT!AZY23 &gt; 0, BAB$3 - 1,"")</f>
        <v/>
      </c>
      <c r="AZZ23" s="30"/>
      <c r="BAA23" s="31"/>
      <c r="BAB23" s="58" t="str">
        <f>IF(GANTT!BAB23 &gt; 0, BAE$3 - 1,"")</f>
        <v/>
      </c>
      <c r="BAC23" s="30"/>
      <c r="BAD23" s="31"/>
      <c r="BAE23" s="58" t="str">
        <f>IF(GANTT!BAE23 &gt; 0, BAH$3 - 1,"")</f>
        <v/>
      </c>
      <c r="BAF23" s="30"/>
      <c r="BAG23" s="31"/>
      <c r="BAH23" s="58" t="str">
        <f>IF(GANTT!BAH23 &gt; 0, BAK$3 - 1,"")</f>
        <v/>
      </c>
      <c r="BAI23" s="30"/>
      <c r="BAJ23" s="31"/>
      <c r="BAK23" s="58" t="str">
        <f>IF(GANTT!BAK23 &gt; 0, BAN$3 - 1,"")</f>
        <v/>
      </c>
      <c r="BAL23" s="30"/>
      <c r="BAM23" s="31"/>
      <c r="BAN23" s="58" t="str">
        <f>IF(GANTT!BAN23 &gt; 0, BAQ$3 - 1,"")</f>
        <v/>
      </c>
      <c r="BAO23" s="30"/>
      <c r="BAP23" s="31"/>
      <c r="BAQ23" s="58" t="str">
        <f>IF(GANTT!BAQ23 &gt; 0, BAT$3 - 1,"")</f>
        <v/>
      </c>
      <c r="BAR23" s="30"/>
      <c r="BAS23" s="31"/>
      <c r="BAT23" s="58" t="str">
        <f>IF(GANTT!BAT23 &gt; 0, BAW$3 - 1,"")</f>
        <v/>
      </c>
      <c r="BAU23" s="30"/>
      <c r="BAV23" s="31"/>
      <c r="BAW23" s="58" t="str">
        <f>IF(GANTT!BAW23 &gt; 0, BAZ$3 - 1,"")</f>
        <v/>
      </c>
      <c r="BAX23" s="30"/>
      <c r="BAY23" s="31"/>
      <c r="BAZ23" s="58" t="str">
        <f>IF(GANTT!BAZ23 &gt; 0, BBC$3 - 1,"")</f>
        <v/>
      </c>
      <c r="BBA23" s="30"/>
      <c r="BBB23" s="31"/>
      <c r="BBC23" s="58" t="str">
        <f>IF(GANTT!BBC23 &gt; 0, BBF$3 - 1,"")</f>
        <v/>
      </c>
      <c r="BBD23" s="30"/>
      <c r="BBE23" s="31"/>
      <c r="BBF23" s="58" t="str">
        <f>IF(GANTT!BBF23 &gt; 0, BBI$3 - 1,"")</f>
        <v/>
      </c>
      <c r="BBG23" s="30"/>
      <c r="BBH23" s="31"/>
      <c r="BBI23" s="58" t="str">
        <f>IF(GANTT!BBI23 &gt; 0, BBL$3 - 1,"")</f>
        <v/>
      </c>
      <c r="BBJ23" s="30"/>
      <c r="BBK23" s="31"/>
      <c r="BBL23" s="58" t="str">
        <f>IF(GANTT!BBL23 &gt; 0, BBO$3 - 1,"")</f>
        <v/>
      </c>
      <c r="BBM23" s="30"/>
      <c r="BBN23" s="31"/>
      <c r="BBO23" s="58" t="str">
        <f>IF(GANTT!BBO23 &gt; 0, BBR$3 - 1,"")</f>
        <v/>
      </c>
      <c r="BBP23" s="30"/>
      <c r="BBQ23" s="31"/>
      <c r="BBR23" s="58" t="str">
        <f>IF(GANTT!BBR23 &gt; 0, BBU$3 - 1,"")</f>
        <v/>
      </c>
      <c r="BBS23" s="30"/>
      <c r="BBT23" s="31"/>
      <c r="BBU23" s="58" t="str">
        <f>IF(GANTT!BBU23 &gt; 0, BBX$3 - 1,"")</f>
        <v/>
      </c>
      <c r="BBV23" s="30"/>
      <c r="BBW23" s="31"/>
      <c r="BBX23" s="58" t="str">
        <f>IF(GANTT!BBX23 &gt; 0, BCA$3 - 1,"")</f>
        <v/>
      </c>
      <c r="BBY23" s="30"/>
      <c r="BBZ23" s="31"/>
      <c r="BCA23" s="58" t="str">
        <f>IF(GANTT!BCA23 &gt; 0, BCD$3 - 1,"")</f>
        <v/>
      </c>
      <c r="BCB23" s="30"/>
      <c r="BCC23" s="31"/>
      <c r="BCD23" s="58" t="str">
        <f>IF(GANTT!BCD23 &gt; 0, BCG$3 - 1,"")</f>
        <v/>
      </c>
      <c r="BCE23" s="30"/>
      <c r="BCF23" s="31"/>
      <c r="BCG23" s="58" t="str">
        <f>IF(GANTT!BCG23 &gt; 0, BCJ$3 - 1,"")</f>
        <v/>
      </c>
      <c r="BCH23" s="30"/>
      <c r="BCI23" s="31"/>
      <c r="BCJ23" s="58" t="str">
        <f>IF(GANTT!BCJ23 &gt; 0, BCM$3 - 1,"")</f>
        <v/>
      </c>
      <c r="BCK23" s="30"/>
      <c r="BCL23" s="31"/>
      <c r="BCM23" s="58" t="str">
        <f>IF(GANTT!BCM23 &gt; 0, BCP$3 - 1,"")</f>
        <v/>
      </c>
      <c r="BCN23" s="30"/>
      <c r="BCO23" s="31"/>
      <c r="BCP23" s="58" t="str">
        <f>IF(GANTT!BCP23 &gt; 0, BCS$3 - 1,"")</f>
        <v/>
      </c>
      <c r="BCQ23" s="30"/>
      <c r="BCR23" s="31"/>
      <c r="BCS23" s="58" t="str">
        <f>IF(GANTT!BCS23 &gt; 0, BCV$3 - 1,"")</f>
        <v/>
      </c>
      <c r="BCT23" s="30"/>
      <c r="BCU23" s="31"/>
      <c r="BCV23" s="58" t="str">
        <f>IF(GANTT!BCV23 &gt; 0, BCY$3 - 1,"")</f>
        <v/>
      </c>
      <c r="BCW23" s="30"/>
      <c r="BCX23" s="31"/>
      <c r="BCY23" s="58" t="str">
        <f>IF(GANTT!BCY23 &gt; 0, BDB$3 - 1,"")</f>
        <v/>
      </c>
      <c r="BCZ23" s="30"/>
      <c r="BDA23" s="31"/>
      <c r="BDB23" s="58" t="str">
        <f>IF(GANTT!BDB23 &gt; 0, BDE$3 - 1,"")</f>
        <v/>
      </c>
      <c r="BDC23" s="30"/>
      <c r="BDD23" s="31"/>
      <c r="BDE23" s="58" t="str">
        <f>IF(GANTT!BDE23 &gt; 0, BDH$3 - 1,"")</f>
        <v/>
      </c>
      <c r="BDF23" s="30"/>
      <c r="BDG23" s="31"/>
      <c r="BDH23" s="58" t="str">
        <f>IF(GANTT!BDH23 &gt; 0, BDK$3 - 1,"")</f>
        <v/>
      </c>
      <c r="BDI23" s="30"/>
      <c r="BDJ23" s="31"/>
      <c r="BDK23" s="58" t="str">
        <f>IF(GANTT!BDK23 &gt; 0, BDN$3 - 1,"")</f>
        <v/>
      </c>
      <c r="BDL23" s="30"/>
      <c r="BDM23" s="31"/>
      <c r="BDN23" s="58" t="str">
        <f>IF(GANTT!BDN23 &gt; 0, BDQ$3 - 1,"")</f>
        <v/>
      </c>
      <c r="BDO23" s="30"/>
      <c r="BDP23" s="31"/>
      <c r="BDQ23" s="58" t="str">
        <f>IF(GANTT!BDQ23 &gt; 0, BDT$3 - 1,"")</f>
        <v/>
      </c>
      <c r="BDR23" s="30"/>
      <c r="BDS23" s="31"/>
      <c r="BDT23" s="58" t="str">
        <f>IF(GANTT!BDT23 &gt; 0, BDW$3 - 1,"")</f>
        <v/>
      </c>
      <c r="BDU23" s="30"/>
      <c r="BDV23" s="31"/>
      <c r="BDW23" s="58" t="str">
        <f>IF(GANTT!BDW23 &gt; 0, BDZ$3 - 1,"")</f>
        <v/>
      </c>
      <c r="BDX23" s="30"/>
      <c r="BDY23" s="31"/>
      <c r="BDZ23" s="58" t="str">
        <f>IF(GANTT!BDZ23 &gt; 0, BEC$3 - 1,"")</f>
        <v/>
      </c>
      <c r="BEA23" s="30"/>
      <c r="BEB23" s="31"/>
      <c r="BEC23" s="58" t="str">
        <f>IF(GANTT!BEC23 &gt; 0, BEF$3 - 1,"")</f>
        <v/>
      </c>
      <c r="BED23" s="30"/>
      <c r="BEE23" s="31"/>
      <c r="BEF23" s="58" t="str">
        <f>IF(GANTT!BEF23 &gt; 0, BEI$3 - 1,"")</f>
        <v/>
      </c>
      <c r="BEG23" s="30"/>
      <c r="BEH23" s="31"/>
      <c r="BEI23" s="58" t="str">
        <f>IF(GANTT!BEI23 &gt; 0, BEL$3 - 1,"")</f>
        <v/>
      </c>
      <c r="BEJ23" s="30"/>
      <c r="BEK23" s="31"/>
      <c r="BEL23" s="58" t="str">
        <f>IF(GANTT!BEL23 &gt; 0, BEO$3 - 1,"")</f>
        <v/>
      </c>
      <c r="BEM23" s="30"/>
      <c r="BEN23" s="31"/>
      <c r="BEO23" s="58" t="str">
        <f>IF(GANTT!BEO23 &gt; 0, BER$3 - 1,"")</f>
        <v/>
      </c>
      <c r="BEP23" s="30"/>
      <c r="BEQ23" s="31"/>
      <c r="BER23" s="58" t="str">
        <f>IF(GANTT!BER23 &gt; 0, BEU$3 - 1,"")</f>
        <v/>
      </c>
      <c r="BES23" s="30"/>
      <c r="BET23" s="31"/>
      <c r="BEU23" s="58" t="str">
        <f>IF(GANTT!BEU23 &gt; 0, BEX$3 - 1,"")</f>
        <v/>
      </c>
      <c r="BEV23" s="30"/>
      <c r="BEW23" s="31"/>
      <c r="BEX23" s="58" t="str">
        <f>IF(GANTT!BEX23 &gt; 0, BFA$3 - 1,"")</f>
        <v/>
      </c>
      <c r="BEY23" s="30"/>
      <c r="BEZ23" s="31"/>
      <c r="BFA23" s="58" t="str">
        <f>IF(GANTT!BFA23 &gt; 0, BFD$3 - 1,"")</f>
        <v/>
      </c>
      <c r="BFB23" s="30"/>
      <c r="BFC23" s="31"/>
      <c r="BFD23" s="58" t="str">
        <f>IF(GANTT!BFD23 &gt; 0, BFG$3 - 1,"")</f>
        <v/>
      </c>
      <c r="BFE23" s="30"/>
      <c r="BFF23" s="31"/>
      <c r="BFG23" s="58" t="str">
        <f>IF(GANTT!BFG23 &gt; 0, BFJ$3 - 1,"")</f>
        <v/>
      </c>
      <c r="BFH23" s="30"/>
      <c r="BFI23" s="31"/>
      <c r="BFJ23" s="58" t="str">
        <f>IF(GANTT!BFJ23 &gt; 0, BFM$3 - 1,"")</f>
        <v/>
      </c>
      <c r="BFK23" s="30"/>
      <c r="BFL23" s="31"/>
      <c r="BFM23" s="58" t="str">
        <f>IF(GANTT!BFM23 &gt; 0, BFP$3 - 1,"")</f>
        <v/>
      </c>
      <c r="BFN23" s="30"/>
      <c r="BFO23" s="31"/>
      <c r="BFP23" s="58" t="str">
        <f>IF(GANTT!BFP23 &gt; 0, BFS$3 - 1,"")</f>
        <v/>
      </c>
      <c r="BFQ23" s="30"/>
      <c r="BFR23" s="31"/>
      <c r="BFS23" s="58" t="str">
        <f>IF(GANTT!BFS23 &gt; 0, BFV$3 - 1,"")</f>
        <v/>
      </c>
      <c r="BFT23" s="30"/>
      <c r="BFU23" s="31"/>
      <c r="BFV23" s="58" t="str">
        <f>IF(GANTT!BFV23 &gt; 0, BFY$3 - 1,"")</f>
        <v/>
      </c>
      <c r="BFW23" s="30"/>
      <c r="BFX23" s="31"/>
      <c r="BFY23" s="58" t="str">
        <f>IF(GANTT!BFY23 &gt; 0, BGB$3 - 1,"")</f>
        <v/>
      </c>
      <c r="BFZ23" s="30"/>
      <c r="BGA23" s="31"/>
      <c r="BGB23" s="58" t="str">
        <f>IF(GANTT!BGB23 &gt; 0, BGE$3 - 1,"")</f>
        <v/>
      </c>
      <c r="BGC23" s="30"/>
      <c r="BGD23" s="31"/>
      <c r="BGE23" s="58" t="str">
        <f>IF(GANTT!BGE23 &gt; 0, BGH$3 - 1,"")</f>
        <v/>
      </c>
      <c r="BGF23" s="30"/>
      <c r="BGG23" s="31"/>
      <c r="BGH23" s="58" t="str">
        <f>IF(GANTT!BGH23 &gt; 0, BGK$3 - 1,"")</f>
        <v/>
      </c>
      <c r="BGI23" s="30"/>
      <c r="BGJ23" s="31"/>
      <c r="BGK23" s="58" t="str">
        <f>IF(GANTT!BGK23 &gt; 0, BGN$3 - 1,"")</f>
        <v/>
      </c>
      <c r="BGL23" s="30"/>
      <c r="BGM23" s="31"/>
      <c r="BGN23" s="58" t="str">
        <f>IF(GANTT!BGN23 &gt; 0, BGQ$3 - 1,"")</f>
        <v/>
      </c>
      <c r="BGO23" s="30"/>
      <c r="BGP23" s="31"/>
      <c r="BGQ23" s="58" t="str">
        <f>IF(GANTT!BGQ23 &gt; 0, BGT$3 - 1,"")</f>
        <v/>
      </c>
      <c r="BGR23" s="30"/>
      <c r="BGS23" s="31"/>
      <c r="BGT23" s="58" t="str">
        <f>IF(GANTT!BGT23 &gt; 0, BGW$3 - 1,"")</f>
        <v/>
      </c>
      <c r="BGU23" s="30"/>
      <c r="BGV23" s="31"/>
      <c r="BGW23" s="58" t="str">
        <f>IF(GANTT!BGW23 &gt; 0, BGZ$3 - 1,"")</f>
        <v/>
      </c>
      <c r="BGX23" s="30"/>
      <c r="BGY23" s="31"/>
      <c r="BGZ23" s="58" t="str">
        <f>IF(GANTT!BGZ23 &gt; 0, BHC$3 - 1,"")</f>
        <v/>
      </c>
      <c r="BHA23" s="30"/>
      <c r="BHB23" s="31"/>
      <c r="BHC23" s="58" t="str">
        <f>IF(GANTT!BHC23 &gt; 0, BHF$3 - 1,"")</f>
        <v/>
      </c>
      <c r="BHD23" s="30"/>
      <c r="BHE23" s="31"/>
      <c r="BHF23" s="58" t="str">
        <f>IF(GANTT!BHF23 &gt; 0, BHI$3 - 1,"")</f>
        <v/>
      </c>
      <c r="BHG23" s="30"/>
      <c r="BHH23" s="31"/>
      <c r="BHI23" s="58" t="str">
        <f>IF(GANTT!BHI23 &gt; 0, BHL$3 - 1,"")</f>
        <v/>
      </c>
      <c r="BHJ23" s="30"/>
      <c r="BHK23" s="31"/>
      <c r="BHL23" s="58" t="str">
        <f>IF(GANTT!BHL23 &gt; 0, BHO$3 - 1,"")</f>
        <v/>
      </c>
      <c r="BHM23" s="30"/>
      <c r="BHN23" s="31"/>
      <c r="BHO23" s="58" t="str">
        <f>IF(GANTT!BHO23 &gt; 0, BHR$3 - 1,"")</f>
        <v/>
      </c>
      <c r="BHP23" s="30"/>
      <c r="BHQ23" s="31"/>
      <c r="BHR23" s="58" t="str">
        <f>IF(GANTT!BHR23 &gt; 0, BHU$3 - 1,"")</f>
        <v/>
      </c>
      <c r="BHS23" s="30"/>
      <c r="BHT23" s="31"/>
      <c r="BHU23" s="58" t="str">
        <f>IF(GANTT!BHU23 &gt; 0, BHX$3 - 1,"")</f>
        <v/>
      </c>
      <c r="BHV23" s="30"/>
      <c r="BHW23" s="31"/>
      <c r="BHX23" s="58" t="str">
        <f>IF(GANTT!BHX23 &gt; 0, BIA$3 - 1,"")</f>
        <v/>
      </c>
      <c r="BHY23" s="30"/>
      <c r="BHZ23" s="31"/>
      <c r="BIA23" s="58" t="str">
        <f>IF(GANTT!BIA23 &gt; 0, BID$3 - 1,"")</f>
        <v/>
      </c>
      <c r="BIB23" s="30"/>
      <c r="BIC23" s="31"/>
      <c r="BID23" s="58" t="str">
        <f>IF(GANTT!BID23 &gt; 0, BIG$3 - 1,"")</f>
        <v/>
      </c>
      <c r="BIE23" s="30"/>
      <c r="BIF23" s="31"/>
      <c r="BIG23" s="58" t="str">
        <f>IF(GANTT!BIG23 &gt; 0, BIJ$3 - 1,"")</f>
        <v/>
      </c>
      <c r="BIH23" s="30"/>
      <c r="BII23" s="31"/>
      <c r="BIJ23" s="58" t="str">
        <f>IF(GANTT!BIJ23 &gt; 0, BIM$3 - 1,"")</f>
        <v/>
      </c>
      <c r="BIK23" s="30"/>
      <c r="BIL23" s="31"/>
      <c r="BIM23" s="58" t="str">
        <f>IF(GANTT!BIM23 &gt; 0, BIP$3 - 1,"")</f>
        <v/>
      </c>
      <c r="BIN23" s="30"/>
      <c r="BIO23" s="31"/>
      <c r="BIP23" s="58" t="str">
        <f>IF(GANTT!BIP23 &gt; 0, BIS$3 - 1,"")</f>
        <v/>
      </c>
      <c r="BIQ23" s="30"/>
      <c r="BIR23" s="31"/>
      <c r="BIS23" s="58" t="str">
        <f>IF(GANTT!BIS23 &gt; 0, BIV$3 - 1,"")</f>
        <v/>
      </c>
      <c r="BIT23" s="30"/>
      <c r="BIU23" s="31"/>
      <c r="BIV23" s="58" t="str">
        <f>IF(GANTT!BIV23 &gt; 0, BIY$3 - 1,"")</f>
        <v/>
      </c>
      <c r="BIW23" s="30"/>
      <c r="BIX23" s="31"/>
      <c r="BIY23" s="58" t="str">
        <f>IF(GANTT!BIY23 &gt; 0, BJB$3 - 1,"")</f>
        <v/>
      </c>
      <c r="BIZ23" s="30"/>
      <c r="BJA23" s="31"/>
      <c r="BJB23" s="58" t="str">
        <f>IF(GANTT!BJB23 &gt; 0, BJE$3 - 1,"")</f>
        <v/>
      </c>
      <c r="BJC23" s="30"/>
      <c r="BJD23" s="31"/>
      <c r="BJE23" s="58" t="str">
        <f>IF(GANTT!BJE23 &gt; 0, BJH$3 - 1,"")</f>
        <v/>
      </c>
      <c r="BJF23" s="30"/>
      <c r="BJG23" s="31"/>
      <c r="BJH23" s="58">
        <f>IF(GANTT!BJH23 &gt; 0, BJK$3 - 1,"")</f>
        <v>43898</v>
      </c>
      <c r="BJI23" s="30"/>
      <c r="BJJ23" s="31"/>
      <c r="BJK23" s="58">
        <f>IF(GANTT!BJK23 &gt; 0, BJN$3 - 1,"")</f>
        <v>43905</v>
      </c>
      <c r="BJL23" s="30"/>
      <c r="BJM23" s="31"/>
      <c r="BJN23" s="58" t="str">
        <f>IF(GANTT!BJN23 &gt; 0, BJQ$3 - 1,"")</f>
        <v/>
      </c>
      <c r="BJO23" s="30"/>
      <c r="BJP23" s="31"/>
      <c r="BJQ23" s="58" t="str">
        <f>IF(GANTT!BJQ23 &gt; 0, BJT$3 - 1,"")</f>
        <v/>
      </c>
      <c r="BJR23" s="30"/>
      <c r="BJS23" s="31"/>
      <c r="BJT23" s="58" t="str">
        <f>IF(GANTT!BJT23 &gt; 0, BJW$3 - 1,"")</f>
        <v/>
      </c>
      <c r="BJU23" s="30"/>
      <c r="BJV23" s="31"/>
      <c r="BJW23" s="58" t="str">
        <f>IF(GANTT!BJW23 &gt; 0, BJZ$3 - 1,"")</f>
        <v/>
      </c>
      <c r="BJX23" s="30"/>
      <c r="BJY23" s="31"/>
      <c r="BJZ23" s="58" t="str">
        <f>IF(GANTT!BJZ23 &gt; 0, BKC$3 - 1,"")</f>
        <v/>
      </c>
      <c r="BKA23" s="30"/>
      <c r="BKB23" s="31"/>
      <c r="BKC23" s="58" t="str">
        <f>IF(GANTT!BKC23 &gt; 0, BKF$3 - 1,"")</f>
        <v/>
      </c>
      <c r="BKD23" s="30"/>
      <c r="BKE23" s="31"/>
      <c r="BKF23" s="58" t="str">
        <f>IF(GANTT!BKF23 &gt; 0, BKI$3 - 1,"")</f>
        <v/>
      </c>
      <c r="BKG23" s="30"/>
      <c r="BKH23" s="31"/>
    </row>
    <row r="24" spans="1:1646" x14ac:dyDescent="0.25">
      <c r="A24">
        <v>3</v>
      </c>
      <c r="B24" s="25" t="s">
        <v>65</v>
      </c>
      <c r="C24" s="48" t="s">
        <v>66</v>
      </c>
      <c r="D24" s="27"/>
      <c r="E24" s="54">
        <f>GANTT!$F$24</f>
        <v>4</v>
      </c>
      <c r="F24" s="60">
        <f t="shared" si="1662"/>
        <v>43912</v>
      </c>
      <c r="G24" s="28">
        <f>SUMPRODUCT(I6:$BKH$6, $I$24:$BKH$24)</f>
        <v>0</v>
      </c>
      <c r="H24" s="29"/>
      <c r="I24" s="58" t="str">
        <f>IF(GANTT!I24 &gt; 0, L$3 - 1,"")</f>
        <v/>
      </c>
      <c r="J24" s="30"/>
      <c r="K24" s="31"/>
      <c r="L24" s="58" t="str">
        <f>IF(GANTT!L24 &gt; 0, O$3 - 1,"")</f>
        <v/>
      </c>
      <c r="M24" s="30"/>
      <c r="N24" s="31"/>
      <c r="O24" s="58" t="str">
        <f>IF(GANTT!O24 &gt; 0, R$3 - 1,"")</f>
        <v/>
      </c>
      <c r="P24" s="30"/>
      <c r="Q24" s="31"/>
      <c r="R24" s="58" t="str">
        <f>IF(GANTT!R24 &gt; 0, U$3 - 1,"")</f>
        <v/>
      </c>
      <c r="S24" s="30"/>
      <c r="T24" s="31"/>
      <c r="U24" s="58" t="str">
        <f>IF(GANTT!U24 &gt; 0, X$3 - 1,"")</f>
        <v/>
      </c>
      <c r="V24" s="30"/>
      <c r="W24" s="31"/>
      <c r="X24" s="58" t="str">
        <f>IF(GANTT!X24 &gt; 0, AA$3 - 1,"")</f>
        <v/>
      </c>
      <c r="Y24" s="30"/>
      <c r="Z24" s="31"/>
      <c r="AA24" s="58" t="str">
        <f>IF(GANTT!AA24 &gt; 0, AD$3 - 1,"")</f>
        <v/>
      </c>
      <c r="AB24" s="30"/>
      <c r="AC24" s="31"/>
      <c r="AD24" s="58" t="str">
        <f>IF(GANTT!AD24 &gt; 0, AG$3 - 1,"")</f>
        <v/>
      </c>
      <c r="AE24" s="30"/>
      <c r="AF24" s="31"/>
      <c r="AG24" s="58" t="str">
        <f>IF(GANTT!AG24 &gt; 0, AJ$3 - 1,"")</f>
        <v/>
      </c>
      <c r="AH24" s="30"/>
      <c r="AI24" s="31"/>
      <c r="AJ24" s="58" t="str">
        <f>IF(GANTT!AJ24 &gt; 0, AM$3 - 1,"")</f>
        <v/>
      </c>
      <c r="AK24" s="30"/>
      <c r="AL24" s="31"/>
      <c r="AM24" s="58" t="str">
        <f>IF(GANTT!AM24 &gt; 0, AP$3 - 1,"")</f>
        <v/>
      </c>
      <c r="AN24" s="30"/>
      <c r="AO24" s="31"/>
      <c r="AP24" s="58" t="str">
        <f>IF(GANTT!AP24 &gt; 0, AS$3 - 1,"")</f>
        <v/>
      </c>
      <c r="AQ24" s="30"/>
      <c r="AR24" s="31"/>
      <c r="AS24" s="58" t="str">
        <f>IF(GANTT!AS24 &gt; 0, AV$3 - 1,"")</f>
        <v/>
      </c>
      <c r="AT24" s="30"/>
      <c r="AU24" s="31"/>
      <c r="AV24" s="58" t="str">
        <f>IF(GANTT!AV24 &gt; 0, AY$3 - 1,"")</f>
        <v/>
      </c>
      <c r="AW24" s="30"/>
      <c r="AX24" s="31"/>
      <c r="AY24" s="58" t="str">
        <f>IF(GANTT!AY24 &gt; 0, BB$3 - 1,"")</f>
        <v/>
      </c>
      <c r="AZ24" s="30"/>
      <c r="BA24" s="31"/>
      <c r="BB24" s="58" t="str">
        <f>IF(GANTT!BB24 &gt; 0, BE$3 - 1,"")</f>
        <v/>
      </c>
      <c r="BC24" s="30"/>
      <c r="BD24" s="31"/>
      <c r="BE24" s="58" t="str">
        <f>IF(GANTT!BE24 &gt; 0, BH$3 - 1,"")</f>
        <v/>
      </c>
      <c r="BF24" s="30"/>
      <c r="BG24" s="31"/>
      <c r="BH24" s="58" t="str">
        <f>IF(GANTT!BH24 &gt; 0, BK$3 - 1,"")</f>
        <v/>
      </c>
      <c r="BI24" s="30"/>
      <c r="BJ24" s="31"/>
      <c r="BK24" s="58" t="str">
        <f>IF(GANTT!BK24 &gt; 0, BN$3 - 1,"")</f>
        <v/>
      </c>
      <c r="BL24" s="30"/>
      <c r="BM24" s="31"/>
      <c r="BN24" s="58" t="str">
        <f>IF(GANTT!BN24 &gt; 0, BQ$3 - 1,"")</f>
        <v/>
      </c>
      <c r="BO24" s="30"/>
      <c r="BP24" s="31"/>
      <c r="BQ24" s="58" t="str">
        <f>IF(GANTT!BQ24 &gt; 0, BT$3 - 1,"")</f>
        <v/>
      </c>
      <c r="BR24" s="30"/>
      <c r="BS24" s="31"/>
      <c r="BT24" s="58" t="str">
        <f>IF(GANTT!BT24 &gt; 0, BW$3 - 1,"")</f>
        <v/>
      </c>
      <c r="BU24" s="30"/>
      <c r="BV24" s="31"/>
      <c r="BW24" s="58" t="str">
        <f>IF(GANTT!BW24 &gt; 0, BZ$3 - 1,"")</f>
        <v/>
      </c>
      <c r="BX24" s="30"/>
      <c r="BY24" s="31"/>
      <c r="BZ24" s="58" t="str">
        <f>IF(GANTT!BZ24 &gt; 0, CC$3 - 1,"")</f>
        <v/>
      </c>
      <c r="CA24" s="30"/>
      <c r="CB24" s="31"/>
      <c r="CC24" s="58" t="str">
        <f>IF(GANTT!CC24 &gt; 0, CF$3 - 1,"")</f>
        <v/>
      </c>
      <c r="CD24" s="30"/>
      <c r="CE24" s="31"/>
      <c r="CF24" s="58" t="str">
        <f>IF(GANTT!CF24 &gt; 0, CI$3 - 1,"")</f>
        <v/>
      </c>
      <c r="CG24" s="30"/>
      <c r="CH24" s="31"/>
      <c r="CI24" s="58" t="str">
        <f>IF(GANTT!CI24 &gt; 0, CL$3 - 1,"")</f>
        <v/>
      </c>
      <c r="CJ24" s="30"/>
      <c r="CK24" s="31"/>
      <c r="CL24" s="58" t="str">
        <f>IF(GANTT!CL24 &gt; 0, CO$3 - 1,"")</f>
        <v/>
      </c>
      <c r="CM24" s="30"/>
      <c r="CN24" s="31"/>
      <c r="CO24" s="58" t="str">
        <f>IF(GANTT!CO24 &gt; 0, CR$3 - 1,"")</f>
        <v/>
      </c>
      <c r="CP24" s="30"/>
      <c r="CQ24" s="31"/>
      <c r="CR24" s="58" t="str">
        <f>IF(GANTT!CR24 &gt; 0, CU$3 - 1,"")</f>
        <v/>
      </c>
      <c r="CS24" s="30"/>
      <c r="CT24" s="31"/>
      <c r="CU24" s="58" t="str">
        <f>IF(GANTT!CU24 &gt; 0, CX$3 - 1,"")</f>
        <v/>
      </c>
      <c r="CV24" s="30"/>
      <c r="CW24" s="31"/>
      <c r="CX24" s="58" t="str">
        <f>IF(GANTT!CX24 &gt; 0, DA$3 - 1,"")</f>
        <v/>
      </c>
      <c r="CY24" s="30"/>
      <c r="CZ24" s="31"/>
      <c r="DA24" s="58" t="str">
        <f>IF(GANTT!DA24 &gt; 0, DD$3 - 1,"")</f>
        <v/>
      </c>
      <c r="DB24" s="30"/>
      <c r="DC24" s="31"/>
      <c r="DD24" s="58" t="str">
        <f>IF(GANTT!DD24 &gt; 0, DG$3 - 1,"")</f>
        <v/>
      </c>
      <c r="DE24" s="30"/>
      <c r="DF24" s="31"/>
      <c r="DG24" s="58" t="str">
        <f>IF(GANTT!DG24 &gt; 0, DJ$3 - 1,"")</f>
        <v/>
      </c>
      <c r="DH24" s="30"/>
      <c r="DI24" s="31"/>
      <c r="DJ24" s="58" t="str">
        <f>IF(GANTT!DJ24 &gt; 0, DM$3 - 1,"")</f>
        <v/>
      </c>
      <c r="DK24" s="30"/>
      <c r="DL24" s="31"/>
      <c r="DM24" s="58" t="str">
        <f>IF(GANTT!DM24 &gt; 0, DP$3 - 1,"")</f>
        <v/>
      </c>
      <c r="DN24" s="30"/>
      <c r="DO24" s="31"/>
      <c r="DP24" s="58" t="str">
        <f>IF(GANTT!DP24 &gt; 0, DS$3 - 1,"")</f>
        <v/>
      </c>
      <c r="DQ24" s="30"/>
      <c r="DR24" s="31"/>
      <c r="DS24" s="58" t="str">
        <f>IF(GANTT!DS24 &gt; 0, DV$3 - 1,"")</f>
        <v/>
      </c>
      <c r="DT24" s="30"/>
      <c r="DU24" s="31"/>
      <c r="DV24" s="58" t="str">
        <f>IF(GANTT!DV24 &gt; 0, DY$3 - 1,"")</f>
        <v/>
      </c>
      <c r="DW24" s="30"/>
      <c r="DX24" s="31"/>
      <c r="DY24" s="58" t="str">
        <f>IF(GANTT!DY24 &gt; 0, EB$3 - 1,"")</f>
        <v/>
      </c>
      <c r="DZ24" s="30"/>
      <c r="EA24" s="31"/>
      <c r="EB24" s="58" t="str">
        <f>IF(GANTT!EB24 &gt; 0, EE$3 - 1,"")</f>
        <v/>
      </c>
      <c r="EC24" s="30"/>
      <c r="ED24" s="31"/>
      <c r="EE24" s="58" t="str">
        <f>IF(GANTT!EE24 &gt; 0, EH$3 - 1,"")</f>
        <v/>
      </c>
      <c r="EF24" s="30"/>
      <c r="EG24" s="31"/>
      <c r="EH24" s="58" t="str">
        <f>IF(GANTT!EH24 &gt; 0, EK$3 - 1,"")</f>
        <v/>
      </c>
      <c r="EI24" s="30"/>
      <c r="EJ24" s="31"/>
      <c r="EK24" s="58" t="str">
        <f>IF(GANTT!EK24 &gt; 0, EN$3 - 1,"")</f>
        <v/>
      </c>
      <c r="EL24" s="30"/>
      <c r="EM24" s="31"/>
      <c r="EN24" s="58" t="str">
        <f>IF(GANTT!EN24 &gt; 0, EQ$3 - 1,"")</f>
        <v/>
      </c>
      <c r="EO24" s="30"/>
      <c r="EP24" s="31"/>
      <c r="EQ24" s="58" t="str">
        <f>IF(GANTT!EQ24 &gt; 0, ET$3 - 1,"")</f>
        <v/>
      </c>
      <c r="ER24" s="30"/>
      <c r="ES24" s="31"/>
      <c r="ET24" s="58" t="str">
        <f>IF(GANTT!ET24 &gt; 0, EW$3 - 1,"")</f>
        <v/>
      </c>
      <c r="EU24" s="30"/>
      <c r="EV24" s="31"/>
      <c r="EW24" s="58" t="str">
        <f>IF(GANTT!EW24 &gt; 0, EZ$3 - 1,"")</f>
        <v/>
      </c>
      <c r="EX24" s="30"/>
      <c r="EY24" s="31"/>
      <c r="EZ24" s="58" t="str">
        <f>IF(GANTT!EZ24 &gt; 0, FC$3 - 1,"")</f>
        <v/>
      </c>
      <c r="FA24" s="30"/>
      <c r="FB24" s="31"/>
      <c r="FC24" s="58" t="str">
        <f>IF(GANTT!FC24 &gt; 0, FF$3 - 1,"")</f>
        <v/>
      </c>
      <c r="FD24" s="30"/>
      <c r="FE24" s="31"/>
      <c r="FF24" s="58" t="str">
        <f>IF(GANTT!FF24 &gt; 0, FI$3 - 1,"")</f>
        <v/>
      </c>
      <c r="FG24" s="30"/>
      <c r="FH24" s="31"/>
      <c r="FI24" s="58" t="str">
        <f>IF(GANTT!FI24 &gt; 0, FL$3 - 1,"")</f>
        <v/>
      </c>
      <c r="FJ24" s="30"/>
      <c r="FK24" s="31"/>
      <c r="FL24" s="58" t="str">
        <f>IF(GANTT!FL24 &gt; 0, FO$3 - 1,"")</f>
        <v/>
      </c>
      <c r="FM24" s="30"/>
      <c r="FN24" s="31"/>
      <c r="FO24" s="58" t="str">
        <f>IF(GANTT!FO24 &gt; 0, FR$3 - 1,"")</f>
        <v/>
      </c>
      <c r="FP24" s="30"/>
      <c r="FQ24" s="31"/>
      <c r="FR24" s="58" t="str">
        <f>IF(GANTT!FR24 &gt; 0, FU$3 - 1,"")</f>
        <v/>
      </c>
      <c r="FS24" s="30"/>
      <c r="FT24" s="31"/>
      <c r="FU24" s="58" t="str">
        <f>IF(GANTT!FU24 &gt; 0, FX$3 - 1,"")</f>
        <v/>
      </c>
      <c r="FV24" s="30"/>
      <c r="FW24" s="31"/>
      <c r="FX24" s="58" t="str">
        <f>IF(GANTT!FX24 &gt; 0, GA$3 - 1,"")</f>
        <v/>
      </c>
      <c r="FY24" s="30"/>
      <c r="FZ24" s="31"/>
      <c r="GA24" s="58" t="str">
        <f>IF(GANTT!GA24 &gt; 0, GD$3 - 1,"")</f>
        <v/>
      </c>
      <c r="GB24" s="30"/>
      <c r="GC24" s="31"/>
      <c r="GD24" s="58" t="str">
        <f>IF(GANTT!GD24 &gt; 0, GG$3 - 1,"")</f>
        <v/>
      </c>
      <c r="GE24" s="30"/>
      <c r="GF24" s="31"/>
      <c r="GG24" s="58" t="str">
        <f>IF(GANTT!GG24 &gt; 0, GJ$3 - 1,"")</f>
        <v/>
      </c>
      <c r="GH24" s="30"/>
      <c r="GI24" s="31"/>
      <c r="GJ24" s="58" t="str">
        <f>IF(GANTT!GJ24 &gt; 0, GM$3 - 1,"")</f>
        <v/>
      </c>
      <c r="GK24" s="30"/>
      <c r="GL24" s="31"/>
      <c r="GM24" s="58" t="str">
        <f>IF(GANTT!GM24 &gt; 0, GP$3 - 1,"")</f>
        <v/>
      </c>
      <c r="GN24" s="30"/>
      <c r="GO24" s="31"/>
      <c r="GP24" s="58" t="str">
        <f>IF(GANTT!GP24 &gt; 0, GS$3 - 1,"")</f>
        <v/>
      </c>
      <c r="GQ24" s="30"/>
      <c r="GR24" s="31"/>
      <c r="GS24" s="58" t="str">
        <f>IF(GANTT!GS24 &gt; 0, GV$3 - 1,"")</f>
        <v/>
      </c>
      <c r="GT24" s="30"/>
      <c r="GU24" s="31"/>
      <c r="GV24" s="58" t="str">
        <f>IF(GANTT!GV24 &gt; 0, GY$3 - 1,"")</f>
        <v/>
      </c>
      <c r="GW24" s="30"/>
      <c r="GX24" s="31"/>
      <c r="GY24" s="58" t="str">
        <f>IF(GANTT!GY24 &gt; 0, HB$3 - 1,"")</f>
        <v/>
      </c>
      <c r="GZ24" s="30"/>
      <c r="HA24" s="31"/>
      <c r="HB24" s="58" t="str">
        <f>IF(GANTT!HB24 &gt; 0, HE$3 - 1,"")</f>
        <v/>
      </c>
      <c r="HC24" s="30"/>
      <c r="HD24" s="31"/>
      <c r="HE24" s="58" t="str">
        <f>IF(GANTT!HE24 &gt; 0, HH$3 - 1,"")</f>
        <v/>
      </c>
      <c r="HF24" s="30"/>
      <c r="HG24" s="31"/>
      <c r="HH24" s="58" t="str">
        <f>IF(GANTT!HH24 &gt; 0, HK$3 - 1,"")</f>
        <v/>
      </c>
      <c r="HI24" s="30"/>
      <c r="HJ24" s="31"/>
      <c r="HK24" s="58" t="str">
        <f>IF(GANTT!HK24 &gt; 0, HN$3 - 1,"")</f>
        <v/>
      </c>
      <c r="HL24" s="30"/>
      <c r="HM24" s="31"/>
      <c r="HN24" s="58" t="str">
        <f>IF(GANTT!HN24 &gt; 0, HQ$3 - 1,"")</f>
        <v/>
      </c>
      <c r="HO24" s="30"/>
      <c r="HP24" s="31"/>
      <c r="HQ24" s="58" t="str">
        <f>IF(GANTT!HQ24 &gt; 0, HT$3 - 1,"")</f>
        <v/>
      </c>
      <c r="HR24" s="30"/>
      <c r="HS24" s="31"/>
      <c r="HT24" s="58" t="str">
        <f>IF(GANTT!HT24 &gt; 0, HW$3 - 1,"")</f>
        <v/>
      </c>
      <c r="HU24" s="30"/>
      <c r="HV24" s="31"/>
      <c r="HW24" s="58" t="str">
        <f>IF(GANTT!HW24 &gt; 0, HZ$3 - 1,"")</f>
        <v/>
      </c>
      <c r="HX24" s="30"/>
      <c r="HY24" s="31"/>
      <c r="HZ24" s="58" t="str">
        <f>IF(GANTT!HZ24 &gt; 0, IC$3 - 1,"")</f>
        <v/>
      </c>
      <c r="IA24" s="30"/>
      <c r="IB24" s="31"/>
      <c r="IC24" s="58" t="str">
        <f>IF(GANTT!IC24 &gt; 0, IF$3 - 1,"")</f>
        <v/>
      </c>
      <c r="ID24" s="30"/>
      <c r="IE24" s="31"/>
      <c r="IF24" s="58" t="str">
        <f>IF(GANTT!IF24 &gt; 0, II$3 - 1,"")</f>
        <v/>
      </c>
      <c r="IG24" s="30"/>
      <c r="IH24" s="31"/>
      <c r="II24" s="58" t="str">
        <f>IF(GANTT!II24 &gt; 0, IL$3 - 1,"")</f>
        <v/>
      </c>
      <c r="IJ24" s="30"/>
      <c r="IK24" s="31"/>
      <c r="IL24" s="58" t="str">
        <f>IF(GANTT!IL24 &gt; 0, IO$3 - 1,"")</f>
        <v/>
      </c>
      <c r="IM24" s="30"/>
      <c r="IN24" s="31"/>
      <c r="IO24" s="58" t="str">
        <f>IF(GANTT!IO24 &gt; 0, IR$3 - 1,"")</f>
        <v/>
      </c>
      <c r="IP24" s="30"/>
      <c r="IQ24" s="31"/>
      <c r="IR24" s="58" t="str">
        <f>IF(GANTT!IR24 &gt; 0, IU$3 - 1,"")</f>
        <v/>
      </c>
      <c r="IS24" s="30"/>
      <c r="IT24" s="31"/>
      <c r="IU24" s="58" t="str">
        <f>IF(GANTT!IU24 &gt; 0, IX$3 - 1,"")</f>
        <v/>
      </c>
      <c r="IV24" s="30"/>
      <c r="IW24" s="31"/>
      <c r="IX24" s="58" t="str">
        <f>IF(GANTT!IX24 &gt; 0, JA$3 - 1,"")</f>
        <v/>
      </c>
      <c r="IY24" s="30"/>
      <c r="IZ24" s="31"/>
      <c r="JA24" s="58" t="str">
        <f>IF(GANTT!JA24 &gt; 0, JD$3 - 1,"")</f>
        <v/>
      </c>
      <c r="JB24" s="30"/>
      <c r="JC24" s="31"/>
      <c r="JD24" s="58" t="str">
        <f>IF(GANTT!JD24 &gt; 0, JG$3 - 1,"")</f>
        <v/>
      </c>
      <c r="JE24" s="30"/>
      <c r="JF24" s="31"/>
      <c r="JG24" s="58" t="str">
        <f>IF(GANTT!JG24 &gt; 0, JJ$3 - 1,"")</f>
        <v/>
      </c>
      <c r="JH24" s="30"/>
      <c r="JI24" s="31"/>
      <c r="JJ24" s="58" t="str">
        <f>IF(GANTT!JJ24 &gt; 0, JM$3 - 1,"")</f>
        <v/>
      </c>
      <c r="JK24" s="30"/>
      <c r="JL24" s="31"/>
      <c r="JM24" s="58" t="str">
        <f>IF(GANTT!JM24 &gt; 0, JP$3 - 1,"")</f>
        <v/>
      </c>
      <c r="JN24" s="30"/>
      <c r="JO24" s="31"/>
      <c r="JP24" s="58" t="str">
        <f>IF(GANTT!JP24 &gt; 0, JS$3 - 1,"")</f>
        <v/>
      </c>
      <c r="JQ24" s="30"/>
      <c r="JR24" s="31"/>
      <c r="JS24" s="58" t="str">
        <f>IF(GANTT!JS24 &gt; 0, JV$3 - 1,"")</f>
        <v/>
      </c>
      <c r="JT24" s="30"/>
      <c r="JU24" s="31"/>
      <c r="JV24" s="58" t="str">
        <f>IF(GANTT!JV24 &gt; 0, JY$3 - 1,"")</f>
        <v/>
      </c>
      <c r="JW24" s="30"/>
      <c r="JX24" s="31"/>
      <c r="JY24" s="58" t="str">
        <f>IF(GANTT!JY24 &gt; 0, KB$3 - 1,"")</f>
        <v/>
      </c>
      <c r="JZ24" s="30"/>
      <c r="KA24" s="31"/>
      <c r="KB24" s="58" t="str">
        <f>IF(GANTT!KB24 &gt; 0, KE$3 - 1,"")</f>
        <v/>
      </c>
      <c r="KC24" s="30"/>
      <c r="KD24" s="31"/>
      <c r="KE24" s="58" t="str">
        <f>IF(GANTT!KE24 &gt; 0, KH$3 - 1,"")</f>
        <v/>
      </c>
      <c r="KF24" s="30"/>
      <c r="KG24" s="31"/>
      <c r="KH24" s="58" t="str">
        <f>IF(GANTT!KH24 &gt; 0, KK$3 - 1,"")</f>
        <v/>
      </c>
      <c r="KI24" s="30"/>
      <c r="KJ24" s="31"/>
      <c r="KK24" s="58" t="str">
        <f>IF(GANTT!KK24 &gt; 0, KN$3 - 1,"")</f>
        <v/>
      </c>
      <c r="KL24" s="30"/>
      <c r="KM24" s="31"/>
      <c r="KN24" s="58" t="str">
        <f>IF(GANTT!KN24 &gt; 0, KQ$3 - 1,"")</f>
        <v/>
      </c>
      <c r="KO24" s="30"/>
      <c r="KP24" s="31"/>
      <c r="KQ24" s="58" t="str">
        <f>IF(GANTT!KQ24 &gt; 0, KT$3 - 1,"")</f>
        <v/>
      </c>
      <c r="KR24" s="30"/>
      <c r="KS24" s="31"/>
      <c r="KT24" s="58" t="str">
        <f>IF(GANTT!KT24 &gt; 0, KW$3 - 1,"")</f>
        <v/>
      </c>
      <c r="KU24" s="30"/>
      <c r="KV24" s="31"/>
      <c r="KW24" s="58" t="str">
        <f>IF(GANTT!KW24 &gt; 0, KZ$3 - 1,"")</f>
        <v/>
      </c>
      <c r="KX24" s="30"/>
      <c r="KY24" s="31"/>
      <c r="KZ24" s="58" t="str">
        <f>IF(GANTT!KZ24 &gt; 0, LC$3 - 1,"")</f>
        <v/>
      </c>
      <c r="LA24" s="30"/>
      <c r="LB24" s="31"/>
      <c r="LC24" s="58" t="str">
        <f>IF(GANTT!LC24 &gt; 0, LF$3 - 1,"")</f>
        <v/>
      </c>
      <c r="LD24" s="30"/>
      <c r="LE24" s="31"/>
      <c r="LF24" s="58" t="str">
        <f>IF(GANTT!LF24 &gt; 0, LI$3 - 1,"")</f>
        <v/>
      </c>
      <c r="LG24" s="30"/>
      <c r="LH24" s="31"/>
      <c r="LI24" s="58" t="str">
        <f>IF(GANTT!LI24 &gt; 0, LL$3 - 1,"")</f>
        <v/>
      </c>
      <c r="LJ24" s="30"/>
      <c r="LK24" s="31"/>
      <c r="LL24" s="58" t="str">
        <f>IF(GANTT!LL24 &gt; 0, LO$3 - 1,"")</f>
        <v/>
      </c>
      <c r="LM24" s="30"/>
      <c r="LN24" s="31"/>
      <c r="LO24" s="58" t="str">
        <f>IF(GANTT!LO24 &gt; 0, LR$3 - 1,"")</f>
        <v/>
      </c>
      <c r="LP24" s="30"/>
      <c r="LQ24" s="31"/>
      <c r="LR24" s="58" t="str">
        <f>IF(GANTT!LR24 &gt; 0, LU$3 - 1,"")</f>
        <v/>
      </c>
      <c r="LS24" s="30"/>
      <c r="LT24" s="31"/>
      <c r="LU24" s="58" t="str">
        <f>IF(GANTT!LU24 &gt; 0, LX$3 - 1,"")</f>
        <v/>
      </c>
      <c r="LV24" s="30"/>
      <c r="LW24" s="31"/>
      <c r="LX24" s="58" t="str">
        <f>IF(GANTT!LX24 &gt; 0, MA$3 - 1,"")</f>
        <v/>
      </c>
      <c r="LY24" s="30"/>
      <c r="LZ24" s="31"/>
      <c r="MA24" s="58" t="str">
        <f>IF(GANTT!MA24 &gt; 0, MD$3 - 1,"")</f>
        <v/>
      </c>
      <c r="MB24" s="30"/>
      <c r="MC24" s="31"/>
      <c r="MD24" s="58" t="str">
        <f>IF(GANTT!MD24 &gt; 0, MG$3 - 1,"")</f>
        <v/>
      </c>
      <c r="ME24" s="30"/>
      <c r="MF24" s="31"/>
      <c r="MG24" s="58" t="str">
        <f>IF(GANTT!MG24 &gt; 0, MJ$3 - 1,"")</f>
        <v/>
      </c>
      <c r="MH24" s="30"/>
      <c r="MI24" s="31"/>
      <c r="MJ24" s="58" t="str">
        <f>IF(GANTT!MJ24 &gt; 0, MM$3 - 1,"")</f>
        <v/>
      </c>
      <c r="MK24" s="30"/>
      <c r="ML24" s="31"/>
      <c r="MM24" s="58" t="str">
        <f>IF(GANTT!MM24 &gt; 0, MP$3 - 1,"")</f>
        <v/>
      </c>
      <c r="MN24" s="30"/>
      <c r="MO24" s="31"/>
      <c r="MP24" s="58" t="str">
        <f>IF(GANTT!MP24 &gt; 0, MS$3 - 1,"")</f>
        <v/>
      </c>
      <c r="MQ24" s="30"/>
      <c r="MR24" s="31"/>
      <c r="MS24" s="58" t="str">
        <f>IF(GANTT!MS24 &gt; 0, MV$3 - 1,"")</f>
        <v/>
      </c>
      <c r="MT24" s="30"/>
      <c r="MU24" s="31"/>
      <c r="MV24" s="58" t="str">
        <f>IF(GANTT!MV24 &gt; 0, MY$3 - 1,"")</f>
        <v/>
      </c>
      <c r="MW24" s="30"/>
      <c r="MX24" s="31"/>
      <c r="MY24" s="58" t="str">
        <f>IF(GANTT!MY24 &gt; 0, NB$3 - 1,"")</f>
        <v/>
      </c>
      <c r="MZ24" s="30"/>
      <c r="NA24" s="31"/>
      <c r="NB24" s="58" t="str">
        <f>IF(GANTT!NB24 &gt; 0, NE$3 - 1,"")</f>
        <v/>
      </c>
      <c r="NC24" s="30"/>
      <c r="ND24" s="31"/>
      <c r="NE24" s="58" t="str">
        <f>IF(GANTT!NE24 &gt; 0, NH$3 - 1,"")</f>
        <v/>
      </c>
      <c r="NF24" s="30"/>
      <c r="NG24" s="31"/>
      <c r="NH24" s="58" t="str">
        <f>IF(GANTT!NH24 &gt; 0, NK$3 - 1,"")</f>
        <v/>
      </c>
      <c r="NI24" s="30"/>
      <c r="NJ24" s="31"/>
      <c r="NK24" s="58" t="str">
        <f>IF(GANTT!NK24 &gt; 0, NN$3 - 1,"")</f>
        <v/>
      </c>
      <c r="NL24" s="30"/>
      <c r="NM24" s="31"/>
      <c r="NN24" s="58" t="str">
        <f>IF(GANTT!NN24 &gt; 0, NQ$3 - 1,"")</f>
        <v/>
      </c>
      <c r="NO24" s="30"/>
      <c r="NP24" s="31"/>
      <c r="NQ24" s="58" t="str">
        <f>IF(GANTT!NQ24 &gt; 0, NT$3 - 1,"")</f>
        <v/>
      </c>
      <c r="NR24" s="30"/>
      <c r="NS24" s="31"/>
      <c r="NT24" s="58" t="str">
        <f>IF(GANTT!NT24 &gt; 0, NW$3 - 1,"")</f>
        <v/>
      </c>
      <c r="NU24" s="30"/>
      <c r="NV24" s="31"/>
      <c r="NW24" s="58" t="str">
        <f>IF(GANTT!NW24 &gt; 0, NZ$3 - 1,"")</f>
        <v/>
      </c>
      <c r="NX24" s="30"/>
      <c r="NY24" s="31"/>
      <c r="NZ24" s="58" t="str">
        <f>IF(GANTT!NZ24 &gt; 0, OC$3 - 1,"")</f>
        <v/>
      </c>
      <c r="OA24" s="30"/>
      <c r="OB24" s="31"/>
      <c r="OC24" s="58" t="str">
        <f>IF(GANTT!OC24 &gt; 0, OF$3 - 1,"")</f>
        <v/>
      </c>
      <c r="OD24" s="30"/>
      <c r="OE24" s="31"/>
      <c r="OF24" s="58" t="str">
        <f>IF(GANTT!OF24 &gt; 0, OI$3 - 1,"")</f>
        <v/>
      </c>
      <c r="OG24" s="30"/>
      <c r="OH24" s="31"/>
      <c r="OI24" s="58" t="str">
        <f>IF(GANTT!OI24 &gt; 0, OL$3 - 1,"")</f>
        <v/>
      </c>
      <c r="OJ24" s="30"/>
      <c r="OK24" s="31"/>
      <c r="OL24" s="58" t="str">
        <f>IF(GANTT!OL24 &gt; 0, OO$3 - 1,"")</f>
        <v/>
      </c>
      <c r="OM24" s="30"/>
      <c r="ON24" s="31"/>
      <c r="OO24" s="58" t="str">
        <f>IF(GANTT!OO24 &gt; 0, OR$3 - 1,"")</f>
        <v/>
      </c>
      <c r="OP24" s="30"/>
      <c r="OQ24" s="31"/>
      <c r="OR24" s="58" t="str">
        <f>IF(GANTT!OR24 &gt; 0, OU$3 - 1,"")</f>
        <v/>
      </c>
      <c r="OS24" s="30"/>
      <c r="OT24" s="31"/>
      <c r="OU24" s="58" t="str">
        <f>IF(GANTT!OU24 &gt; 0, OX$3 - 1,"")</f>
        <v/>
      </c>
      <c r="OV24" s="30"/>
      <c r="OW24" s="31"/>
      <c r="OX24" s="58" t="str">
        <f>IF(GANTT!OX24 &gt; 0, PA$3 - 1,"")</f>
        <v/>
      </c>
      <c r="OY24" s="30"/>
      <c r="OZ24" s="31"/>
      <c r="PA24" s="58" t="str">
        <f>IF(GANTT!PA24 &gt; 0, PD$3 - 1,"")</f>
        <v/>
      </c>
      <c r="PB24" s="30"/>
      <c r="PC24" s="31"/>
      <c r="PD24" s="58" t="str">
        <f>IF(GANTT!PD24 &gt; 0, PG$3 - 1,"")</f>
        <v/>
      </c>
      <c r="PE24" s="30"/>
      <c r="PF24" s="31"/>
      <c r="PG24" s="58" t="str">
        <f>IF(GANTT!PG24 &gt; 0, PJ$3 - 1,"")</f>
        <v/>
      </c>
      <c r="PH24" s="30"/>
      <c r="PI24" s="31"/>
      <c r="PJ24" s="58" t="str">
        <f>IF(GANTT!PJ24 &gt; 0, PM$3 - 1,"")</f>
        <v/>
      </c>
      <c r="PK24" s="30"/>
      <c r="PL24" s="31"/>
      <c r="PM24" s="58" t="str">
        <f>IF(GANTT!PM24 &gt; 0, PP$3 - 1,"")</f>
        <v/>
      </c>
      <c r="PN24" s="30"/>
      <c r="PO24" s="31"/>
      <c r="PP24" s="58" t="str">
        <f>IF(GANTT!PP24 &gt; 0, PS$3 - 1,"")</f>
        <v/>
      </c>
      <c r="PQ24" s="30"/>
      <c r="PR24" s="31"/>
      <c r="PS24" s="58" t="str">
        <f>IF(GANTT!PS24 &gt; 0, PV$3 - 1,"")</f>
        <v/>
      </c>
      <c r="PT24" s="30"/>
      <c r="PU24" s="31"/>
      <c r="PV24" s="58" t="str">
        <f>IF(GANTT!PV24 &gt; 0, PY$3 - 1,"")</f>
        <v/>
      </c>
      <c r="PW24" s="30"/>
      <c r="PX24" s="31"/>
      <c r="PY24" s="58" t="str">
        <f>IF(GANTT!PY24 &gt; 0, QB$3 - 1,"")</f>
        <v/>
      </c>
      <c r="PZ24" s="30"/>
      <c r="QA24" s="31"/>
      <c r="QB24" s="58" t="str">
        <f>IF(GANTT!QB24 &gt; 0, QE$3 - 1,"")</f>
        <v/>
      </c>
      <c r="QC24" s="30"/>
      <c r="QD24" s="31"/>
      <c r="QE24" s="58" t="str">
        <f>IF(GANTT!QE24 &gt; 0, QH$3 - 1,"")</f>
        <v/>
      </c>
      <c r="QF24" s="30"/>
      <c r="QG24" s="31"/>
      <c r="QH24" s="58" t="str">
        <f>IF(GANTT!QH24 &gt; 0, QK$3 - 1,"")</f>
        <v/>
      </c>
      <c r="QI24" s="30"/>
      <c r="QJ24" s="31"/>
      <c r="QK24" s="58" t="str">
        <f>IF(GANTT!QK24 &gt; 0, QN$3 - 1,"")</f>
        <v/>
      </c>
      <c r="QL24" s="30"/>
      <c r="QM24" s="31"/>
      <c r="QN24" s="58" t="str">
        <f>IF(GANTT!QN24 &gt; 0, QQ$3 - 1,"")</f>
        <v/>
      </c>
      <c r="QO24" s="30"/>
      <c r="QP24" s="31"/>
      <c r="QQ24" s="58" t="str">
        <f>IF(GANTT!QQ24 &gt; 0, QT$3 - 1,"")</f>
        <v/>
      </c>
      <c r="QR24" s="30"/>
      <c r="QS24" s="31"/>
      <c r="QT24" s="58" t="str">
        <f>IF(GANTT!QT24 &gt; 0, QW$3 - 1,"")</f>
        <v/>
      </c>
      <c r="QU24" s="30"/>
      <c r="QV24" s="31"/>
      <c r="QW24" s="58" t="str">
        <f>IF(GANTT!QW24 &gt; 0, QZ$3 - 1,"")</f>
        <v/>
      </c>
      <c r="QX24" s="30"/>
      <c r="QY24" s="31"/>
      <c r="QZ24" s="58" t="str">
        <f>IF(GANTT!QZ24 &gt; 0, RC$3 - 1,"")</f>
        <v/>
      </c>
      <c r="RA24" s="30"/>
      <c r="RB24" s="31"/>
      <c r="RC24" s="58" t="str">
        <f>IF(GANTT!RC24 &gt; 0, RF$3 - 1,"")</f>
        <v/>
      </c>
      <c r="RD24" s="30"/>
      <c r="RE24" s="31"/>
      <c r="RF24" s="58" t="str">
        <f>IF(GANTT!RF24 &gt; 0, RI$3 - 1,"")</f>
        <v/>
      </c>
      <c r="RG24" s="30"/>
      <c r="RH24" s="31"/>
      <c r="RI24" s="58" t="str">
        <f>IF(GANTT!RI24 &gt; 0, RL$3 - 1,"")</f>
        <v/>
      </c>
      <c r="RJ24" s="30"/>
      <c r="RK24" s="31"/>
      <c r="RL24" s="58" t="str">
        <f>IF(GANTT!RL24 &gt; 0, RO$3 - 1,"")</f>
        <v/>
      </c>
      <c r="RM24" s="30"/>
      <c r="RN24" s="31"/>
      <c r="RO24" s="58" t="str">
        <f>IF(GANTT!RO24 &gt; 0, RR$3 - 1,"")</f>
        <v/>
      </c>
      <c r="RP24" s="30"/>
      <c r="RQ24" s="31"/>
      <c r="RR24" s="58" t="str">
        <f>IF(GANTT!RR24 &gt; 0, RU$3 - 1,"")</f>
        <v/>
      </c>
      <c r="RS24" s="30"/>
      <c r="RT24" s="31"/>
      <c r="RU24" s="58" t="str">
        <f>IF(GANTT!RU24 &gt; 0, RX$3 - 1,"")</f>
        <v/>
      </c>
      <c r="RV24" s="30"/>
      <c r="RW24" s="31"/>
      <c r="RX24" s="58" t="str">
        <f>IF(GANTT!RX24 &gt; 0, SA$3 - 1,"")</f>
        <v/>
      </c>
      <c r="RY24" s="30"/>
      <c r="RZ24" s="31"/>
      <c r="SA24" s="58" t="str">
        <f>IF(GANTT!SA24 &gt; 0, SD$3 - 1,"")</f>
        <v/>
      </c>
      <c r="SB24" s="30"/>
      <c r="SC24" s="31"/>
      <c r="SD24" s="58" t="str">
        <f>IF(GANTT!SD24 &gt; 0, SG$3 - 1,"")</f>
        <v/>
      </c>
      <c r="SE24" s="30"/>
      <c r="SF24" s="31"/>
      <c r="SG24" s="58" t="str">
        <f>IF(GANTT!SG24 &gt; 0, SJ$3 - 1,"")</f>
        <v/>
      </c>
      <c r="SH24" s="30"/>
      <c r="SI24" s="31"/>
      <c r="SJ24" s="58" t="str">
        <f>IF(GANTT!SJ24 &gt; 0, SM$3 - 1,"")</f>
        <v/>
      </c>
      <c r="SK24" s="30"/>
      <c r="SL24" s="31"/>
      <c r="SM24" s="58" t="str">
        <f>IF(GANTT!SM24 &gt; 0, SP$3 - 1,"")</f>
        <v/>
      </c>
      <c r="SN24" s="30"/>
      <c r="SO24" s="31"/>
      <c r="SP24" s="58" t="str">
        <f>IF(GANTT!SP24 &gt; 0, SS$3 - 1,"")</f>
        <v/>
      </c>
      <c r="SQ24" s="30"/>
      <c r="SR24" s="31"/>
      <c r="SS24" s="58" t="str">
        <f>IF(GANTT!SS24 &gt; 0, SV$3 - 1,"")</f>
        <v/>
      </c>
      <c r="ST24" s="30"/>
      <c r="SU24" s="31"/>
      <c r="SV24" s="58" t="str">
        <f>IF(GANTT!SV24 &gt; 0, SY$3 - 1,"")</f>
        <v/>
      </c>
      <c r="SW24" s="30"/>
      <c r="SX24" s="31"/>
      <c r="SY24" s="58" t="str">
        <f>IF(GANTT!SY24 &gt; 0, TB$3 - 1,"")</f>
        <v/>
      </c>
      <c r="SZ24" s="30"/>
      <c r="TA24" s="31"/>
      <c r="TB24" s="58" t="str">
        <f>IF(GANTT!TB24 &gt; 0, TE$3 - 1,"")</f>
        <v/>
      </c>
      <c r="TC24" s="30"/>
      <c r="TD24" s="31"/>
      <c r="TE24" s="58" t="str">
        <f>IF(GANTT!TE24 &gt; 0, TH$3 - 1,"")</f>
        <v/>
      </c>
      <c r="TF24" s="30"/>
      <c r="TG24" s="31"/>
      <c r="TH24" s="58" t="str">
        <f>IF(GANTT!TH24 &gt; 0, TK$3 - 1,"")</f>
        <v/>
      </c>
      <c r="TI24" s="30"/>
      <c r="TJ24" s="31"/>
      <c r="TK24" s="58" t="str">
        <f>IF(GANTT!TK24 &gt; 0, TN$3 - 1,"")</f>
        <v/>
      </c>
      <c r="TL24" s="30"/>
      <c r="TM24" s="31"/>
      <c r="TN24" s="58" t="str">
        <f>IF(GANTT!TN24 &gt; 0, TQ$3 - 1,"")</f>
        <v/>
      </c>
      <c r="TO24" s="30"/>
      <c r="TP24" s="31"/>
      <c r="TQ24" s="58" t="str">
        <f>IF(GANTT!TQ24 &gt; 0, TT$3 - 1,"")</f>
        <v/>
      </c>
      <c r="TR24" s="30"/>
      <c r="TS24" s="31"/>
      <c r="TT24" s="58" t="str">
        <f>IF(GANTT!TT24 &gt; 0, TW$3 - 1,"")</f>
        <v/>
      </c>
      <c r="TU24" s="30"/>
      <c r="TV24" s="31"/>
      <c r="TW24" s="58" t="str">
        <f>IF(GANTT!TW24 &gt; 0, TZ$3 - 1,"")</f>
        <v/>
      </c>
      <c r="TX24" s="30"/>
      <c r="TY24" s="31"/>
      <c r="TZ24" s="58" t="str">
        <f>IF(GANTT!TZ24 &gt; 0, UC$3 - 1,"")</f>
        <v/>
      </c>
      <c r="UA24" s="30"/>
      <c r="UB24" s="31"/>
      <c r="UC24" s="58" t="str">
        <f>IF(GANTT!UC24 &gt; 0, UF$3 - 1,"")</f>
        <v/>
      </c>
      <c r="UD24" s="30"/>
      <c r="UE24" s="31"/>
      <c r="UF24" s="58" t="str">
        <f>IF(GANTT!UF24 &gt; 0, UI$3 - 1,"")</f>
        <v/>
      </c>
      <c r="UG24" s="30"/>
      <c r="UH24" s="31"/>
      <c r="UI24" s="58" t="str">
        <f>IF(GANTT!UI24 &gt; 0, UL$3 - 1,"")</f>
        <v/>
      </c>
      <c r="UJ24" s="30"/>
      <c r="UK24" s="31"/>
      <c r="UL24" s="58" t="str">
        <f>IF(GANTT!UL24 &gt; 0, UO$3 - 1,"")</f>
        <v/>
      </c>
      <c r="UM24" s="30"/>
      <c r="UN24" s="31"/>
      <c r="UO24" s="58" t="str">
        <f>IF(GANTT!UO24 &gt; 0, UR$3 - 1,"")</f>
        <v/>
      </c>
      <c r="UP24" s="30"/>
      <c r="UQ24" s="31"/>
      <c r="UR24" s="58" t="str">
        <f>IF(GANTT!UR24 &gt; 0, UU$3 - 1,"")</f>
        <v/>
      </c>
      <c r="US24" s="30"/>
      <c r="UT24" s="31"/>
      <c r="UU24" s="58" t="str">
        <f>IF(GANTT!UU24 &gt; 0, UX$3 - 1,"")</f>
        <v/>
      </c>
      <c r="UV24" s="30"/>
      <c r="UW24" s="31"/>
      <c r="UX24" s="58" t="str">
        <f>IF(GANTT!UX24 &gt; 0, VA$3 - 1,"")</f>
        <v/>
      </c>
      <c r="UY24" s="30"/>
      <c r="UZ24" s="31"/>
      <c r="VA24" s="58" t="str">
        <f>IF(GANTT!VA24 &gt; 0, VD$3 - 1,"")</f>
        <v/>
      </c>
      <c r="VB24" s="30"/>
      <c r="VC24" s="31"/>
      <c r="VD24" s="58" t="str">
        <f>IF(GANTT!VD24 &gt; 0, VG$3 - 1,"")</f>
        <v/>
      </c>
      <c r="VE24" s="30"/>
      <c r="VF24" s="31"/>
      <c r="VG24" s="58" t="str">
        <f>IF(GANTT!VG24 &gt; 0, VJ$3 - 1,"")</f>
        <v/>
      </c>
      <c r="VH24" s="30"/>
      <c r="VI24" s="31"/>
      <c r="VJ24" s="58" t="str">
        <f>IF(GANTT!VJ24 &gt; 0, VM$3 - 1,"")</f>
        <v/>
      </c>
      <c r="VK24" s="30"/>
      <c r="VL24" s="31"/>
      <c r="VM24" s="58" t="str">
        <f>IF(GANTT!VM24 &gt; 0, VP$3 - 1,"")</f>
        <v/>
      </c>
      <c r="VN24" s="30"/>
      <c r="VO24" s="31"/>
      <c r="VP24" s="58" t="str">
        <f>IF(GANTT!VP24 &gt; 0, VS$3 - 1,"")</f>
        <v/>
      </c>
      <c r="VQ24" s="30"/>
      <c r="VR24" s="31"/>
      <c r="VS24" s="58" t="str">
        <f>IF(GANTT!VS24 &gt; 0, VV$3 - 1,"")</f>
        <v/>
      </c>
      <c r="VT24" s="30"/>
      <c r="VU24" s="31"/>
      <c r="VV24" s="58" t="str">
        <f>IF(GANTT!VV24 &gt; 0, VY$3 - 1,"")</f>
        <v/>
      </c>
      <c r="VW24" s="30"/>
      <c r="VX24" s="31"/>
      <c r="VY24" s="58" t="str">
        <f>IF(GANTT!VY24 &gt; 0, WB$3 - 1,"")</f>
        <v/>
      </c>
      <c r="VZ24" s="30"/>
      <c r="WA24" s="31"/>
      <c r="WB24" s="58" t="str">
        <f>IF(GANTT!WB24 &gt; 0, WE$3 - 1,"")</f>
        <v/>
      </c>
      <c r="WC24" s="30"/>
      <c r="WD24" s="31"/>
      <c r="WE24" s="58" t="str">
        <f>IF(GANTT!WE24 &gt; 0, WH$3 - 1,"")</f>
        <v/>
      </c>
      <c r="WF24" s="30"/>
      <c r="WG24" s="31"/>
      <c r="WH24" s="58" t="str">
        <f>IF(GANTT!WH24 &gt; 0, WK$3 - 1,"")</f>
        <v/>
      </c>
      <c r="WI24" s="30"/>
      <c r="WJ24" s="31"/>
      <c r="WK24" s="58" t="str">
        <f>IF(GANTT!WK24 &gt; 0, WN$3 - 1,"")</f>
        <v/>
      </c>
      <c r="WL24" s="30"/>
      <c r="WM24" s="31"/>
      <c r="WN24" s="58" t="str">
        <f>IF(GANTT!WN24 &gt; 0, WQ$3 - 1,"")</f>
        <v/>
      </c>
      <c r="WO24" s="30"/>
      <c r="WP24" s="31"/>
      <c r="WQ24" s="58" t="str">
        <f>IF(GANTT!WQ24 &gt; 0, WT$3 - 1,"")</f>
        <v/>
      </c>
      <c r="WR24" s="30"/>
      <c r="WS24" s="31"/>
      <c r="WT24" s="58" t="str">
        <f>IF(GANTT!WT24 &gt; 0, WW$3 - 1,"")</f>
        <v/>
      </c>
      <c r="WU24" s="30"/>
      <c r="WV24" s="31"/>
      <c r="WW24" s="58" t="str">
        <f>IF(GANTT!WW24 &gt; 0, WZ$3 - 1,"")</f>
        <v/>
      </c>
      <c r="WX24" s="30"/>
      <c r="WY24" s="31"/>
      <c r="WZ24" s="58" t="str">
        <f>IF(GANTT!WZ24 &gt; 0, XC$3 - 1,"")</f>
        <v/>
      </c>
      <c r="XA24" s="30"/>
      <c r="XB24" s="31"/>
      <c r="XC24" s="58" t="str">
        <f>IF(GANTT!XC24 &gt; 0, XF$3 - 1,"")</f>
        <v/>
      </c>
      <c r="XD24" s="30"/>
      <c r="XE24" s="31"/>
      <c r="XF24" s="58" t="str">
        <f>IF(GANTT!XF24 &gt; 0, XI$3 - 1,"")</f>
        <v/>
      </c>
      <c r="XG24" s="30"/>
      <c r="XH24" s="31"/>
      <c r="XI24" s="58" t="str">
        <f>IF(GANTT!XI24 &gt; 0, XL$3 - 1,"")</f>
        <v/>
      </c>
      <c r="XJ24" s="30"/>
      <c r="XK24" s="31"/>
      <c r="XL24" s="58" t="str">
        <f>IF(GANTT!XL24 &gt; 0, XO$3 - 1,"")</f>
        <v/>
      </c>
      <c r="XM24" s="30"/>
      <c r="XN24" s="31"/>
      <c r="XO24" s="58" t="str">
        <f>IF(GANTT!XO24 &gt; 0, XR$3 - 1,"")</f>
        <v/>
      </c>
      <c r="XP24" s="30"/>
      <c r="XQ24" s="31"/>
      <c r="XR24" s="58" t="str">
        <f>IF(GANTT!XR24 &gt; 0, XU$3 - 1,"")</f>
        <v/>
      </c>
      <c r="XS24" s="30"/>
      <c r="XT24" s="31"/>
      <c r="XU24" s="58" t="str">
        <f>IF(GANTT!XU24 &gt; 0, XX$3 - 1,"")</f>
        <v/>
      </c>
      <c r="XV24" s="30"/>
      <c r="XW24" s="31"/>
      <c r="XX24" s="58" t="str">
        <f>IF(GANTT!XX24 &gt; 0, YA$3 - 1,"")</f>
        <v/>
      </c>
      <c r="XY24" s="30"/>
      <c r="XZ24" s="31"/>
      <c r="YA24" s="58" t="str">
        <f>IF(GANTT!YA24 &gt; 0, YD$3 - 1,"")</f>
        <v/>
      </c>
      <c r="YB24" s="30"/>
      <c r="YC24" s="31"/>
      <c r="YD24" s="58" t="str">
        <f>IF(GANTT!YD24 &gt; 0, YG$3 - 1,"")</f>
        <v/>
      </c>
      <c r="YE24" s="30"/>
      <c r="YF24" s="31"/>
      <c r="YG24" s="58" t="str">
        <f>IF(GANTT!YG24 &gt; 0, YJ$3 - 1,"")</f>
        <v/>
      </c>
      <c r="YH24" s="30"/>
      <c r="YI24" s="31"/>
      <c r="YJ24" s="58" t="str">
        <f>IF(GANTT!YJ24 &gt; 0, YM$3 - 1,"")</f>
        <v/>
      </c>
      <c r="YK24" s="30"/>
      <c r="YL24" s="31"/>
      <c r="YM24" s="58" t="str">
        <f>IF(GANTT!YM24 &gt; 0, YP$3 - 1,"")</f>
        <v/>
      </c>
      <c r="YN24" s="30"/>
      <c r="YO24" s="31"/>
      <c r="YP24" s="58" t="str">
        <f>IF(GANTT!YP24 &gt; 0, YS$3 - 1,"")</f>
        <v/>
      </c>
      <c r="YQ24" s="30"/>
      <c r="YR24" s="31"/>
      <c r="YS24" s="58" t="str">
        <f>IF(GANTT!YS24 &gt; 0, YV$3 - 1,"")</f>
        <v/>
      </c>
      <c r="YT24" s="30"/>
      <c r="YU24" s="31"/>
      <c r="YV24" s="58" t="str">
        <f>IF(GANTT!YV24 &gt; 0, YY$3 - 1,"")</f>
        <v/>
      </c>
      <c r="YW24" s="30"/>
      <c r="YX24" s="31"/>
      <c r="YY24" s="58" t="str">
        <f>IF(GANTT!YY24 &gt; 0, ZB$3 - 1,"")</f>
        <v/>
      </c>
      <c r="YZ24" s="30"/>
      <c r="ZA24" s="31"/>
      <c r="ZB24" s="58" t="str">
        <f>IF(GANTT!ZB24 &gt; 0, ZE$3 - 1,"")</f>
        <v/>
      </c>
      <c r="ZC24" s="30"/>
      <c r="ZD24" s="31"/>
      <c r="ZE24" s="58" t="str">
        <f>IF(GANTT!ZE24 &gt; 0, ZH$3 - 1,"")</f>
        <v/>
      </c>
      <c r="ZF24" s="30"/>
      <c r="ZG24" s="31"/>
      <c r="ZH24" s="58" t="str">
        <f>IF(GANTT!ZH24 &gt; 0, ZK$3 - 1,"")</f>
        <v/>
      </c>
      <c r="ZI24" s="30"/>
      <c r="ZJ24" s="31"/>
      <c r="ZK24" s="58" t="str">
        <f>IF(GANTT!ZK24 &gt; 0, ZN$3 - 1,"")</f>
        <v/>
      </c>
      <c r="ZL24" s="30"/>
      <c r="ZM24" s="31"/>
      <c r="ZN24" s="58" t="str">
        <f>IF(GANTT!ZN24 &gt; 0, ZQ$3 - 1,"")</f>
        <v/>
      </c>
      <c r="ZO24" s="30"/>
      <c r="ZP24" s="31"/>
      <c r="ZQ24" s="58" t="str">
        <f>IF(GANTT!ZQ24 &gt; 0, ZT$3 - 1,"")</f>
        <v/>
      </c>
      <c r="ZR24" s="30"/>
      <c r="ZS24" s="31"/>
      <c r="ZT24" s="58" t="str">
        <f>IF(GANTT!ZT24 &gt; 0, ZW$3 - 1,"")</f>
        <v/>
      </c>
      <c r="ZU24" s="30"/>
      <c r="ZV24" s="31"/>
      <c r="ZW24" s="58" t="str">
        <f>IF(GANTT!ZW24 &gt; 0, ZZ$3 - 1,"")</f>
        <v/>
      </c>
      <c r="ZX24" s="30"/>
      <c r="ZY24" s="31"/>
      <c r="ZZ24" s="58" t="str">
        <f>IF(GANTT!ZZ24 &gt; 0, AAC$3 - 1,"")</f>
        <v/>
      </c>
      <c r="AAA24" s="30"/>
      <c r="AAB24" s="31"/>
      <c r="AAC24" s="58" t="str">
        <f>IF(GANTT!AAC24 &gt; 0, AAF$3 - 1,"")</f>
        <v/>
      </c>
      <c r="AAD24" s="30"/>
      <c r="AAE24" s="31"/>
      <c r="AAF24" s="58" t="str">
        <f>IF(GANTT!AAF24 &gt; 0, AAI$3 - 1,"")</f>
        <v/>
      </c>
      <c r="AAG24" s="30"/>
      <c r="AAH24" s="31"/>
      <c r="AAI24" s="58" t="str">
        <f>IF(GANTT!AAI24 &gt; 0, AAL$3 - 1,"")</f>
        <v/>
      </c>
      <c r="AAJ24" s="30"/>
      <c r="AAK24" s="31"/>
      <c r="AAL24" s="58" t="str">
        <f>IF(GANTT!AAL24 &gt; 0, AAO$3 - 1,"")</f>
        <v/>
      </c>
      <c r="AAM24" s="30"/>
      <c r="AAN24" s="31"/>
      <c r="AAO24" s="58" t="str">
        <f>IF(GANTT!AAO24 &gt; 0, AAR$3 - 1,"")</f>
        <v/>
      </c>
      <c r="AAP24" s="30"/>
      <c r="AAQ24" s="31"/>
      <c r="AAR24" s="58" t="str">
        <f>IF(GANTT!AAR24 &gt; 0, AAU$3 - 1,"")</f>
        <v/>
      </c>
      <c r="AAS24" s="30"/>
      <c r="AAT24" s="31"/>
      <c r="AAU24" s="58" t="str">
        <f>IF(GANTT!AAU24 &gt; 0, AAX$3 - 1,"")</f>
        <v/>
      </c>
      <c r="AAV24" s="30"/>
      <c r="AAW24" s="31"/>
      <c r="AAX24" s="58" t="str">
        <f>IF(GANTT!AAX24 &gt; 0, ABA$3 - 1,"")</f>
        <v/>
      </c>
      <c r="AAY24" s="30"/>
      <c r="AAZ24" s="31"/>
      <c r="ABA24" s="58" t="str">
        <f>IF(GANTT!ABA24 &gt; 0, ABD$3 - 1,"")</f>
        <v/>
      </c>
      <c r="ABB24" s="30"/>
      <c r="ABC24" s="31"/>
      <c r="ABD24" s="58" t="str">
        <f>IF(GANTT!ABD24 &gt; 0, ABG$3 - 1,"")</f>
        <v/>
      </c>
      <c r="ABE24" s="30"/>
      <c r="ABF24" s="31"/>
      <c r="ABG24" s="58" t="str">
        <f>IF(GANTT!ABG24 &gt; 0, ABJ$3 - 1,"")</f>
        <v/>
      </c>
      <c r="ABH24" s="30"/>
      <c r="ABI24" s="31"/>
      <c r="ABJ24" s="58" t="str">
        <f>IF(GANTT!ABJ24 &gt; 0, ABM$3 - 1,"")</f>
        <v/>
      </c>
      <c r="ABK24" s="30"/>
      <c r="ABL24" s="31"/>
      <c r="ABM24" s="58" t="str">
        <f>IF(GANTT!ABM24 &gt; 0, ABP$3 - 1,"")</f>
        <v/>
      </c>
      <c r="ABN24" s="30"/>
      <c r="ABO24" s="31"/>
      <c r="ABP24" s="58" t="str">
        <f>IF(GANTT!ABP24 &gt; 0, ABS$3 - 1,"")</f>
        <v/>
      </c>
      <c r="ABQ24" s="30"/>
      <c r="ABR24" s="31"/>
      <c r="ABS24" s="58" t="str">
        <f>IF(GANTT!ABS24 &gt; 0, ABV$3 - 1,"")</f>
        <v/>
      </c>
      <c r="ABT24" s="30"/>
      <c r="ABU24" s="31"/>
      <c r="ABV24" s="58" t="str">
        <f>IF(GANTT!ABV24 &gt; 0, ABY$3 - 1,"")</f>
        <v/>
      </c>
      <c r="ABW24" s="30"/>
      <c r="ABX24" s="31"/>
      <c r="ABY24" s="58" t="str">
        <f>IF(GANTT!ABY24 &gt; 0, ACB$3 - 1,"")</f>
        <v/>
      </c>
      <c r="ABZ24" s="30"/>
      <c r="ACA24" s="31"/>
      <c r="ACB24" s="58" t="str">
        <f>IF(GANTT!ACB24 &gt; 0, ACE$3 - 1,"")</f>
        <v/>
      </c>
      <c r="ACC24" s="30"/>
      <c r="ACD24" s="31"/>
      <c r="ACE24" s="58" t="str">
        <f>IF(GANTT!ACE24 &gt; 0, ACH$3 - 1,"")</f>
        <v/>
      </c>
      <c r="ACF24" s="30"/>
      <c r="ACG24" s="31"/>
      <c r="ACH24" s="58" t="str">
        <f>IF(GANTT!ACH24 &gt; 0, ACK$3 - 1,"")</f>
        <v/>
      </c>
      <c r="ACI24" s="30"/>
      <c r="ACJ24" s="31"/>
      <c r="ACK24" s="58" t="str">
        <f>IF(GANTT!ACK24 &gt; 0, ACN$3 - 1,"")</f>
        <v/>
      </c>
      <c r="ACL24" s="30"/>
      <c r="ACM24" s="31"/>
      <c r="ACN24" s="58" t="str">
        <f>IF(GANTT!ACN24 &gt; 0, ACQ$3 - 1,"")</f>
        <v/>
      </c>
      <c r="ACO24" s="30"/>
      <c r="ACP24" s="31"/>
      <c r="ACQ24" s="58" t="str">
        <f>IF(GANTT!ACQ24 &gt; 0, ACT$3 - 1,"")</f>
        <v/>
      </c>
      <c r="ACR24" s="30"/>
      <c r="ACS24" s="31"/>
      <c r="ACT24" s="58" t="str">
        <f>IF(GANTT!ACT24 &gt; 0, ACW$3 - 1,"")</f>
        <v/>
      </c>
      <c r="ACU24" s="30"/>
      <c r="ACV24" s="31"/>
      <c r="ACW24" s="58" t="str">
        <f>IF(GANTT!ACW24 &gt; 0, ACZ$3 - 1,"")</f>
        <v/>
      </c>
      <c r="ACX24" s="30"/>
      <c r="ACY24" s="31"/>
      <c r="ACZ24" s="58" t="str">
        <f>IF(GANTT!ACZ24 &gt; 0, ADC$3 - 1,"")</f>
        <v/>
      </c>
      <c r="ADA24" s="30"/>
      <c r="ADB24" s="31"/>
      <c r="ADC24" s="58" t="str">
        <f>IF(GANTT!ADC24 &gt; 0, ADF$3 - 1,"")</f>
        <v/>
      </c>
      <c r="ADD24" s="30"/>
      <c r="ADE24" s="31"/>
      <c r="ADF24" s="58" t="str">
        <f>IF(GANTT!ADF24 &gt; 0, ADI$3 - 1,"")</f>
        <v/>
      </c>
      <c r="ADG24" s="30"/>
      <c r="ADH24" s="31"/>
      <c r="ADI24" s="58" t="str">
        <f>IF(GANTT!ADI24 &gt; 0, ADL$3 - 1,"")</f>
        <v/>
      </c>
      <c r="ADJ24" s="30"/>
      <c r="ADK24" s="31"/>
      <c r="ADL24" s="58" t="str">
        <f>IF(GANTT!ADL24 &gt; 0, ADO$3 - 1,"")</f>
        <v/>
      </c>
      <c r="ADM24" s="30"/>
      <c r="ADN24" s="31"/>
      <c r="ADO24" s="58" t="str">
        <f>IF(GANTT!ADO24 &gt; 0, ADR$3 - 1,"")</f>
        <v/>
      </c>
      <c r="ADP24" s="30"/>
      <c r="ADQ24" s="31"/>
      <c r="ADR24" s="58" t="str">
        <f>IF(GANTT!ADR24 &gt; 0, ADU$3 - 1,"")</f>
        <v/>
      </c>
      <c r="ADS24" s="30"/>
      <c r="ADT24" s="31"/>
      <c r="ADU24" s="58" t="str">
        <f>IF(GANTT!ADU24 &gt; 0, ADX$3 - 1,"")</f>
        <v/>
      </c>
      <c r="ADV24" s="30"/>
      <c r="ADW24" s="31"/>
      <c r="ADX24" s="58" t="str">
        <f>IF(GANTT!ADX24 &gt; 0, AEA$3 - 1,"")</f>
        <v/>
      </c>
      <c r="ADY24" s="30"/>
      <c r="ADZ24" s="31"/>
      <c r="AEA24" s="58" t="str">
        <f>IF(GANTT!AEA24 &gt; 0, AED$3 - 1,"")</f>
        <v/>
      </c>
      <c r="AEB24" s="30"/>
      <c r="AEC24" s="31"/>
      <c r="AED24" s="58" t="str">
        <f>IF(GANTT!AED24 &gt; 0, AEG$3 - 1,"")</f>
        <v/>
      </c>
      <c r="AEE24" s="30"/>
      <c r="AEF24" s="31"/>
      <c r="AEG24" s="58" t="str">
        <f>IF(GANTT!AEG24 &gt; 0, AEJ$3 - 1,"")</f>
        <v/>
      </c>
      <c r="AEH24" s="30"/>
      <c r="AEI24" s="31"/>
      <c r="AEJ24" s="58" t="str">
        <f>IF(GANTT!AEJ24 &gt; 0, AEM$3 - 1,"")</f>
        <v/>
      </c>
      <c r="AEK24" s="30"/>
      <c r="AEL24" s="31"/>
      <c r="AEM24" s="58" t="str">
        <f>IF(GANTT!AEM24 &gt; 0, AEP$3 - 1,"")</f>
        <v/>
      </c>
      <c r="AEN24" s="30"/>
      <c r="AEO24" s="31"/>
      <c r="AEP24" s="58" t="str">
        <f>IF(GANTT!AEP24 &gt; 0, AES$3 - 1,"")</f>
        <v/>
      </c>
      <c r="AEQ24" s="30"/>
      <c r="AER24" s="31"/>
      <c r="AES24" s="58" t="str">
        <f>IF(GANTT!AES24 &gt; 0, AEV$3 - 1,"")</f>
        <v/>
      </c>
      <c r="AET24" s="30"/>
      <c r="AEU24" s="31"/>
      <c r="AEV24" s="58" t="str">
        <f>IF(GANTT!AEV24 &gt; 0, AEY$3 - 1,"")</f>
        <v/>
      </c>
      <c r="AEW24" s="30"/>
      <c r="AEX24" s="31"/>
      <c r="AEY24" s="58" t="str">
        <f>IF(GANTT!AEY24 &gt; 0, AFB$3 - 1,"")</f>
        <v/>
      </c>
      <c r="AEZ24" s="30"/>
      <c r="AFA24" s="31"/>
      <c r="AFB24" s="58" t="str">
        <f>IF(GANTT!AFB24 &gt; 0, AFE$3 - 1,"")</f>
        <v/>
      </c>
      <c r="AFC24" s="30"/>
      <c r="AFD24" s="31"/>
      <c r="AFE24" s="58" t="str">
        <f>IF(GANTT!AFE24 &gt; 0, AFH$3 - 1,"")</f>
        <v/>
      </c>
      <c r="AFF24" s="30"/>
      <c r="AFG24" s="31"/>
      <c r="AFH24" s="58" t="str">
        <f>IF(GANTT!AFH24 &gt; 0, AFK$3 - 1,"")</f>
        <v/>
      </c>
      <c r="AFI24" s="30"/>
      <c r="AFJ24" s="31"/>
      <c r="AFK24" s="58" t="str">
        <f>IF(GANTT!AFK24 &gt; 0, AFN$3 - 1,"")</f>
        <v/>
      </c>
      <c r="AFL24" s="30"/>
      <c r="AFM24" s="31"/>
      <c r="AFN24" s="58" t="str">
        <f>IF(GANTT!AFN24 &gt; 0, AFQ$3 - 1,"")</f>
        <v/>
      </c>
      <c r="AFO24" s="30"/>
      <c r="AFP24" s="31"/>
      <c r="AFQ24" s="58" t="str">
        <f>IF(GANTT!AFQ24 &gt; 0, AFT$3 - 1,"")</f>
        <v/>
      </c>
      <c r="AFR24" s="30"/>
      <c r="AFS24" s="31"/>
      <c r="AFT24" s="58" t="str">
        <f>IF(GANTT!AFT24 &gt; 0, AFW$3 - 1,"")</f>
        <v/>
      </c>
      <c r="AFU24" s="30"/>
      <c r="AFV24" s="31"/>
      <c r="AFW24" s="58" t="str">
        <f>IF(GANTT!AFW24 &gt; 0, AFZ$3 - 1,"")</f>
        <v/>
      </c>
      <c r="AFX24" s="30"/>
      <c r="AFY24" s="31"/>
      <c r="AFZ24" s="58" t="str">
        <f>IF(GANTT!AFZ24 &gt; 0, AGC$3 - 1,"")</f>
        <v/>
      </c>
      <c r="AGA24" s="30"/>
      <c r="AGB24" s="31"/>
      <c r="AGC24" s="58" t="str">
        <f>IF(GANTT!AGC24 &gt; 0, AGF$3 - 1,"")</f>
        <v/>
      </c>
      <c r="AGD24" s="30"/>
      <c r="AGE24" s="31"/>
      <c r="AGF24" s="58" t="str">
        <f>IF(GANTT!AGF24 &gt; 0, AGI$3 - 1,"")</f>
        <v/>
      </c>
      <c r="AGG24" s="30"/>
      <c r="AGH24" s="31"/>
      <c r="AGI24" s="58" t="str">
        <f>IF(GANTT!AGI24 &gt; 0, AGL$3 - 1,"")</f>
        <v/>
      </c>
      <c r="AGJ24" s="30"/>
      <c r="AGK24" s="31"/>
      <c r="AGL24" s="58" t="str">
        <f>IF(GANTT!AGL24 &gt; 0, AGO$3 - 1,"")</f>
        <v/>
      </c>
      <c r="AGM24" s="30"/>
      <c r="AGN24" s="31"/>
      <c r="AGO24" s="58" t="str">
        <f>IF(GANTT!AGO24 &gt; 0, AGR$3 - 1,"")</f>
        <v/>
      </c>
      <c r="AGP24" s="30"/>
      <c r="AGQ24" s="31"/>
      <c r="AGR24" s="58" t="str">
        <f>IF(GANTT!AGR24 &gt; 0, AGU$3 - 1,"")</f>
        <v/>
      </c>
      <c r="AGS24" s="30"/>
      <c r="AGT24" s="31"/>
      <c r="AGU24" s="58" t="str">
        <f>IF(GANTT!AGU24 &gt; 0, AGX$3 - 1,"")</f>
        <v/>
      </c>
      <c r="AGV24" s="30"/>
      <c r="AGW24" s="31"/>
      <c r="AGX24" s="58" t="str">
        <f>IF(GANTT!AGX24 &gt; 0, AHA$3 - 1,"")</f>
        <v/>
      </c>
      <c r="AGY24" s="30"/>
      <c r="AGZ24" s="31"/>
      <c r="AHA24" s="58" t="str">
        <f>IF(GANTT!AHA24 &gt; 0, AHD$3 - 1,"")</f>
        <v/>
      </c>
      <c r="AHB24" s="30"/>
      <c r="AHC24" s="31"/>
      <c r="AHD24" s="58" t="str">
        <f>IF(GANTT!AHD24 &gt; 0, AHG$3 - 1,"")</f>
        <v/>
      </c>
      <c r="AHE24" s="30"/>
      <c r="AHF24" s="31"/>
      <c r="AHG24" s="58" t="str">
        <f>IF(GANTT!AHG24 &gt; 0, AHJ$3 - 1,"")</f>
        <v/>
      </c>
      <c r="AHH24" s="30"/>
      <c r="AHI24" s="31"/>
      <c r="AHJ24" s="58" t="str">
        <f>IF(GANTT!AHJ24 &gt; 0, AHM$3 - 1,"")</f>
        <v/>
      </c>
      <c r="AHK24" s="30"/>
      <c r="AHL24" s="31"/>
      <c r="AHM24" s="58" t="str">
        <f>IF(GANTT!AHM24 &gt; 0, AHP$3 - 1,"")</f>
        <v/>
      </c>
      <c r="AHN24" s="30"/>
      <c r="AHO24" s="31"/>
      <c r="AHP24" s="58" t="str">
        <f>IF(GANTT!AHP24 &gt; 0, AHS$3 - 1,"")</f>
        <v/>
      </c>
      <c r="AHQ24" s="30"/>
      <c r="AHR24" s="31"/>
      <c r="AHS24" s="58" t="str">
        <f>IF(GANTT!AHS24 &gt; 0, AHV$3 - 1,"")</f>
        <v/>
      </c>
      <c r="AHT24" s="30"/>
      <c r="AHU24" s="31"/>
      <c r="AHV24" s="58" t="str">
        <f>IF(GANTT!AHV24 &gt; 0, AHY$3 - 1,"")</f>
        <v/>
      </c>
      <c r="AHW24" s="30"/>
      <c r="AHX24" s="31"/>
      <c r="AHY24" s="58" t="str">
        <f>IF(GANTT!AHY24 &gt; 0, AIB$3 - 1,"")</f>
        <v/>
      </c>
      <c r="AHZ24" s="30"/>
      <c r="AIA24" s="31"/>
      <c r="AIB24" s="58" t="str">
        <f>IF(GANTT!AIB24 &gt; 0, AIE$3 - 1,"")</f>
        <v/>
      </c>
      <c r="AIC24" s="30"/>
      <c r="AID24" s="31"/>
      <c r="AIE24" s="58" t="str">
        <f>IF(GANTT!AIE24 &gt; 0, AIH$3 - 1,"")</f>
        <v/>
      </c>
      <c r="AIF24" s="30"/>
      <c r="AIG24" s="31"/>
      <c r="AIH24" s="58" t="str">
        <f>IF(GANTT!AIH24 &gt; 0, AIK$3 - 1,"")</f>
        <v/>
      </c>
      <c r="AII24" s="30"/>
      <c r="AIJ24" s="31"/>
      <c r="AIK24" s="58" t="str">
        <f>IF(GANTT!AIK24 &gt; 0, AIN$3 - 1,"")</f>
        <v/>
      </c>
      <c r="AIL24" s="30"/>
      <c r="AIM24" s="31"/>
      <c r="AIN24" s="58" t="str">
        <f>IF(GANTT!AIN24 &gt; 0, AIQ$3 - 1,"")</f>
        <v/>
      </c>
      <c r="AIO24" s="30"/>
      <c r="AIP24" s="31"/>
      <c r="AIQ24" s="58" t="str">
        <f>IF(GANTT!AIQ24 &gt; 0, AIT$3 - 1,"")</f>
        <v/>
      </c>
      <c r="AIR24" s="30"/>
      <c r="AIS24" s="31"/>
      <c r="AIT24" s="58" t="str">
        <f>IF(GANTT!AIT24 &gt; 0, AIW$3 - 1,"")</f>
        <v/>
      </c>
      <c r="AIU24" s="30"/>
      <c r="AIV24" s="31"/>
      <c r="AIW24" s="58" t="str">
        <f>IF(GANTT!AIW24 &gt; 0, AIZ$3 - 1,"")</f>
        <v/>
      </c>
      <c r="AIX24" s="30"/>
      <c r="AIY24" s="31"/>
      <c r="AIZ24" s="58" t="str">
        <f>IF(GANTT!AIZ24 &gt; 0, AJC$3 - 1,"")</f>
        <v/>
      </c>
      <c r="AJA24" s="30"/>
      <c r="AJB24" s="31"/>
      <c r="AJC24" s="58" t="str">
        <f>IF(GANTT!AJC24 &gt; 0, AJF$3 - 1,"")</f>
        <v/>
      </c>
      <c r="AJD24" s="30"/>
      <c r="AJE24" s="31"/>
      <c r="AJF24" s="58" t="str">
        <f>IF(GANTT!AJF24 &gt; 0, AJI$3 - 1,"")</f>
        <v/>
      </c>
      <c r="AJG24" s="30"/>
      <c r="AJH24" s="31"/>
      <c r="AJI24" s="58" t="str">
        <f>IF(GANTT!AJI24 &gt; 0, AJL$3 - 1,"")</f>
        <v/>
      </c>
      <c r="AJJ24" s="30"/>
      <c r="AJK24" s="31"/>
      <c r="AJL24" s="58" t="str">
        <f>IF(GANTT!AJL24 &gt; 0, AJO$3 - 1,"")</f>
        <v/>
      </c>
      <c r="AJM24" s="30"/>
      <c r="AJN24" s="31"/>
      <c r="AJO24" s="58" t="str">
        <f>IF(GANTT!AJO24 &gt; 0, AJR$3 - 1,"")</f>
        <v/>
      </c>
      <c r="AJP24" s="30"/>
      <c r="AJQ24" s="31"/>
      <c r="AJR24" s="58" t="str">
        <f>IF(GANTT!AJR24 &gt; 0, AJU$3 - 1,"")</f>
        <v/>
      </c>
      <c r="AJS24" s="30"/>
      <c r="AJT24" s="31"/>
      <c r="AJU24" s="58" t="str">
        <f>IF(GANTT!AJU24 &gt; 0, AJX$3 - 1,"")</f>
        <v/>
      </c>
      <c r="AJV24" s="30"/>
      <c r="AJW24" s="31"/>
      <c r="AJX24" s="58" t="str">
        <f>IF(GANTT!AJX24 &gt; 0, AKA$3 - 1,"")</f>
        <v/>
      </c>
      <c r="AJY24" s="30"/>
      <c r="AJZ24" s="31"/>
      <c r="AKA24" s="58" t="str">
        <f>IF(GANTT!AKA24 &gt; 0, AKD$3 - 1,"")</f>
        <v/>
      </c>
      <c r="AKB24" s="30"/>
      <c r="AKC24" s="31"/>
      <c r="AKD24" s="58" t="str">
        <f>IF(GANTT!AKD24 &gt; 0, AKG$3 - 1,"")</f>
        <v/>
      </c>
      <c r="AKE24" s="30"/>
      <c r="AKF24" s="31"/>
      <c r="AKG24" s="58" t="str">
        <f>IF(GANTT!AKG24 &gt; 0, AKJ$3 - 1,"")</f>
        <v/>
      </c>
      <c r="AKH24" s="30"/>
      <c r="AKI24" s="31"/>
      <c r="AKJ24" s="58" t="str">
        <f>IF(GANTT!AKJ24 &gt; 0, AKM$3 - 1,"")</f>
        <v/>
      </c>
      <c r="AKK24" s="30"/>
      <c r="AKL24" s="31"/>
      <c r="AKM24" s="58" t="str">
        <f>IF(GANTT!AKM24 &gt; 0, AKP$3 - 1,"")</f>
        <v/>
      </c>
      <c r="AKN24" s="30"/>
      <c r="AKO24" s="31"/>
      <c r="AKP24" s="58" t="str">
        <f>IF(GANTT!AKP24 &gt; 0, AKS$3 - 1,"")</f>
        <v/>
      </c>
      <c r="AKQ24" s="30"/>
      <c r="AKR24" s="31"/>
      <c r="AKS24" s="58" t="str">
        <f>IF(GANTT!AKS24 &gt; 0, AKV$3 - 1,"")</f>
        <v/>
      </c>
      <c r="AKT24" s="30"/>
      <c r="AKU24" s="31"/>
      <c r="AKV24" s="58" t="str">
        <f>IF(GANTT!AKV24 &gt; 0, AKY$3 - 1,"")</f>
        <v/>
      </c>
      <c r="AKW24" s="30"/>
      <c r="AKX24" s="31"/>
      <c r="AKY24" s="58" t="str">
        <f>IF(GANTT!AKY24 &gt; 0, ALB$3 - 1,"")</f>
        <v/>
      </c>
      <c r="AKZ24" s="30"/>
      <c r="ALA24" s="31"/>
      <c r="ALB24" s="58" t="str">
        <f>IF(GANTT!ALB24 &gt; 0, ALE$3 - 1,"")</f>
        <v/>
      </c>
      <c r="ALC24" s="30"/>
      <c r="ALD24" s="31"/>
      <c r="ALE24" s="58" t="str">
        <f>IF(GANTT!ALE24 &gt; 0, ALH$3 - 1,"")</f>
        <v/>
      </c>
      <c r="ALF24" s="30"/>
      <c r="ALG24" s="31"/>
      <c r="ALH24" s="58" t="str">
        <f>IF(GANTT!ALH24 &gt; 0, ALK$3 - 1,"")</f>
        <v/>
      </c>
      <c r="ALI24" s="30"/>
      <c r="ALJ24" s="31"/>
      <c r="ALK24" s="58" t="str">
        <f>IF(GANTT!ALK24 &gt; 0, ALN$3 - 1,"")</f>
        <v/>
      </c>
      <c r="ALL24" s="30"/>
      <c r="ALM24" s="31"/>
      <c r="ALN24" s="58" t="str">
        <f>IF(GANTT!ALN24 &gt; 0, ALQ$3 - 1,"")</f>
        <v/>
      </c>
      <c r="ALO24" s="30"/>
      <c r="ALP24" s="31"/>
      <c r="ALQ24" s="58" t="str">
        <f>IF(GANTT!ALQ24 &gt; 0, ALT$3 - 1,"")</f>
        <v/>
      </c>
      <c r="ALR24" s="30"/>
      <c r="ALS24" s="31"/>
      <c r="ALT24" s="58" t="str">
        <f>IF(GANTT!ALT24 &gt; 0, ALW$3 - 1,"")</f>
        <v/>
      </c>
      <c r="ALU24" s="30"/>
      <c r="ALV24" s="31"/>
      <c r="ALW24" s="58" t="str">
        <f>IF(GANTT!ALW24 &gt; 0, ALZ$3 - 1,"")</f>
        <v/>
      </c>
      <c r="ALX24" s="30"/>
      <c r="ALY24" s="31"/>
      <c r="ALZ24" s="58" t="str">
        <f>IF(GANTT!ALZ24 &gt; 0, AMC$3 - 1,"")</f>
        <v/>
      </c>
      <c r="AMA24" s="30"/>
      <c r="AMB24" s="31"/>
      <c r="AMC24" s="58" t="str">
        <f>IF(GANTT!AMC24 &gt; 0, AMF$3 - 1,"")</f>
        <v/>
      </c>
      <c r="AMD24" s="30"/>
      <c r="AME24" s="31"/>
      <c r="AMF24" s="58" t="str">
        <f>IF(GANTT!AMF24 &gt; 0, AMI$3 - 1,"")</f>
        <v/>
      </c>
      <c r="AMG24" s="30"/>
      <c r="AMH24" s="31"/>
      <c r="AMI24" s="58" t="str">
        <f>IF(GANTT!AMI24 &gt; 0, AML$3 - 1,"")</f>
        <v/>
      </c>
      <c r="AMJ24" s="30"/>
      <c r="AMK24" s="31"/>
      <c r="AML24" s="58" t="str">
        <f>IF(GANTT!AML24 &gt; 0, AMO$3 - 1,"")</f>
        <v/>
      </c>
      <c r="AMM24" s="30"/>
      <c r="AMN24" s="31"/>
      <c r="AMO24" s="58" t="str">
        <f>IF(GANTT!AMO24 &gt; 0, AMR$3 - 1,"")</f>
        <v/>
      </c>
      <c r="AMP24" s="30"/>
      <c r="AMQ24" s="31"/>
      <c r="AMR24" s="58" t="str">
        <f>IF(GANTT!AMR24 &gt; 0, AMU$3 - 1,"")</f>
        <v/>
      </c>
      <c r="AMS24" s="30"/>
      <c r="AMT24" s="31"/>
      <c r="AMU24" s="58" t="str">
        <f>IF(GANTT!AMU24 &gt; 0, AMX$3 - 1,"")</f>
        <v/>
      </c>
      <c r="AMV24" s="30"/>
      <c r="AMW24" s="31"/>
      <c r="AMX24" s="58" t="str">
        <f>IF(GANTT!AMX24 &gt; 0, ANA$3 - 1,"")</f>
        <v/>
      </c>
      <c r="AMY24" s="30"/>
      <c r="AMZ24" s="31"/>
      <c r="ANA24" s="58" t="str">
        <f>IF(GANTT!ANA24 &gt; 0, AND$3 - 1,"")</f>
        <v/>
      </c>
      <c r="ANB24" s="30"/>
      <c r="ANC24" s="31"/>
      <c r="AND24" s="58" t="str">
        <f>IF(GANTT!AND24 &gt; 0, ANG$3 - 1,"")</f>
        <v/>
      </c>
      <c r="ANE24" s="30"/>
      <c r="ANF24" s="31"/>
      <c r="ANG24" s="58" t="str">
        <f>IF(GANTT!ANG24 &gt; 0, ANJ$3 - 1,"")</f>
        <v/>
      </c>
      <c r="ANH24" s="30"/>
      <c r="ANI24" s="31"/>
      <c r="ANJ24" s="58" t="str">
        <f>IF(GANTT!ANJ24 &gt; 0, ANM$3 - 1,"")</f>
        <v/>
      </c>
      <c r="ANK24" s="30"/>
      <c r="ANL24" s="31"/>
      <c r="ANM24" s="58" t="str">
        <f>IF(GANTT!ANM24 &gt; 0, ANP$3 - 1,"")</f>
        <v/>
      </c>
      <c r="ANN24" s="30"/>
      <c r="ANO24" s="31"/>
      <c r="ANP24" s="58" t="str">
        <f>IF(GANTT!ANP24 &gt; 0, ANS$3 - 1,"")</f>
        <v/>
      </c>
      <c r="ANQ24" s="30"/>
      <c r="ANR24" s="31"/>
      <c r="ANS24" s="58" t="str">
        <f>IF(GANTT!ANS24 &gt; 0, ANV$3 - 1,"")</f>
        <v/>
      </c>
      <c r="ANT24" s="30"/>
      <c r="ANU24" s="31"/>
      <c r="ANV24" s="58" t="str">
        <f>IF(GANTT!ANV24 &gt; 0, ANY$3 - 1,"")</f>
        <v/>
      </c>
      <c r="ANW24" s="30"/>
      <c r="ANX24" s="31"/>
      <c r="ANY24" s="58" t="str">
        <f>IF(GANTT!ANY24 &gt; 0, AOB$3 - 1,"")</f>
        <v/>
      </c>
      <c r="ANZ24" s="30"/>
      <c r="AOA24" s="31"/>
      <c r="AOB24" s="58" t="str">
        <f>IF(GANTT!AOB24 &gt; 0, AOE$3 - 1,"")</f>
        <v/>
      </c>
      <c r="AOC24" s="30"/>
      <c r="AOD24" s="31"/>
      <c r="AOE24" s="58" t="str">
        <f>IF(GANTT!AOE24 &gt; 0, AOH$3 - 1,"")</f>
        <v/>
      </c>
      <c r="AOF24" s="30"/>
      <c r="AOG24" s="31"/>
      <c r="AOH24" s="58" t="str">
        <f>IF(GANTT!AOH24 &gt; 0, AOK$3 - 1,"")</f>
        <v/>
      </c>
      <c r="AOI24" s="30"/>
      <c r="AOJ24" s="31"/>
      <c r="AOK24" s="58" t="str">
        <f>IF(GANTT!AOK24 &gt; 0, AON$3 - 1,"")</f>
        <v/>
      </c>
      <c r="AOL24" s="30"/>
      <c r="AOM24" s="31"/>
      <c r="AON24" s="58" t="str">
        <f>IF(GANTT!AON24 &gt; 0, AOQ$3 - 1,"")</f>
        <v/>
      </c>
      <c r="AOO24" s="30"/>
      <c r="AOP24" s="31"/>
      <c r="AOQ24" s="58" t="str">
        <f>IF(GANTT!AOQ24 &gt; 0, AOT$3 - 1,"")</f>
        <v/>
      </c>
      <c r="AOR24" s="30"/>
      <c r="AOS24" s="31"/>
      <c r="AOT24" s="58" t="str">
        <f>IF(GANTT!AOT24 &gt; 0, AOW$3 - 1,"")</f>
        <v/>
      </c>
      <c r="AOU24" s="30"/>
      <c r="AOV24" s="31"/>
      <c r="AOW24" s="58" t="str">
        <f>IF(GANTT!AOW24 &gt; 0, AOZ$3 - 1,"")</f>
        <v/>
      </c>
      <c r="AOX24" s="30"/>
      <c r="AOY24" s="31"/>
      <c r="AOZ24" s="58" t="str">
        <f>IF(GANTT!AOZ24 &gt; 0, APC$3 - 1,"")</f>
        <v/>
      </c>
      <c r="APA24" s="30"/>
      <c r="APB24" s="31"/>
      <c r="APC24" s="58" t="str">
        <f>IF(GANTT!APC24 &gt; 0, APF$3 - 1,"")</f>
        <v/>
      </c>
      <c r="APD24" s="30"/>
      <c r="APE24" s="31"/>
      <c r="APF24" s="58" t="str">
        <f>IF(GANTT!APF24 &gt; 0, API$3 - 1,"")</f>
        <v/>
      </c>
      <c r="APG24" s="30"/>
      <c r="APH24" s="31"/>
      <c r="API24" s="58" t="str">
        <f>IF(GANTT!API24 &gt; 0, APL$3 - 1,"")</f>
        <v/>
      </c>
      <c r="APJ24" s="30"/>
      <c r="APK24" s="31"/>
      <c r="APL24" s="58" t="str">
        <f>IF(GANTT!APL24 &gt; 0, APO$3 - 1,"")</f>
        <v/>
      </c>
      <c r="APM24" s="30"/>
      <c r="APN24" s="31"/>
      <c r="APO24" s="58" t="str">
        <f>IF(GANTT!APO24 &gt; 0, APR$3 - 1,"")</f>
        <v/>
      </c>
      <c r="APP24" s="30"/>
      <c r="APQ24" s="31"/>
      <c r="APR24" s="58" t="str">
        <f>IF(GANTT!APR24 &gt; 0, APU$3 - 1,"")</f>
        <v/>
      </c>
      <c r="APS24" s="30"/>
      <c r="APT24" s="31"/>
      <c r="APU24" s="58" t="str">
        <f>IF(GANTT!APU24 &gt; 0, APX$3 - 1,"")</f>
        <v/>
      </c>
      <c r="APV24" s="30"/>
      <c r="APW24" s="31"/>
      <c r="APX24" s="58" t="str">
        <f>IF(GANTT!APX24 &gt; 0, AQA$3 - 1,"")</f>
        <v/>
      </c>
      <c r="APY24" s="30"/>
      <c r="APZ24" s="31"/>
      <c r="AQA24" s="58" t="str">
        <f>IF(GANTT!AQA24 &gt; 0, AQD$3 - 1,"")</f>
        <v/>
      </c>
      <c r="AQB24" s="30"/>
      <c r="AQC24" s="31"/>
      <c r="AQD24" s="58" t="str">
        <f>IF(GANTT!AQD24 &gt; 0, AQG$3 - 1,"")</f>
        <v/>
      </c>
      <c r="AQE24" s="30"/>
      <c r="AQF24" s="31"/>
      <c r="AQG24" s="58" t="str">
        <f>IF(GANTT!AQG24 &gt; 0, AQJ$3 - 1,"")</f>
        <v/>
      </c>
      <c r="AQH24" s="30"/>
      <c r="AQI24" s="31"/>
      <c r="AQJ24" s="58" t="str">
        <f>IF(GANTT!AQJ24 &gt; 0, AQM$3 - 1,"")</f>
        <v/>
      </c>
      <c r="AQK24" s="30"/>
      <c r="AQL24" s="31"/>
      <c r="AQM24" s="58" t="str">
        <f>IF(GANTT!AQM24 &gt; 0, AQP$3 - 1,"")</f>
        <v/>
      </c>
      <c r="AQN24" s="30"/>
      <c r="AQO24" s="31"/>
      <c r="AQP24" s="58" t="str">
        <f>IF(GANTT!AQP24 &gt; 0, AQS$3 - 1,"")</f>
        <v/>
      </c>
      <c r="AQQ24" s="30"/>
      <c r="AQR24" s="31"/>
      <c r="AQS24" s="58" t="str">
        <f>IF(GANTT!AQS24 &gt; 0, AQV$3 - 1,"")</f>
        <v/>
      </c>
      <c r="AQT24" s="30"/>
      <c r="AQU24" s="31"/>
      <c r="AQV24" s="58" t="str">
        <f>IF(GANTT!AQV24 &gt; 0, AQY$3 - 1,"")</f>
        <v/>
      </c>
      <c r="AQW24" s="30"/>
      <c r="AQX24" s="31"/>
      <c r="AQY24" s="58" t="str">
        <f>IF(GANTT!AQY24 &gt; 0, ARB$3 - 1,"")</f>
        <v/>
      </c>
      <c r="AQZ24" s="30"/>
      <c r="ARA24" s="31"/>
      <c r="ARB24" s="58" t="str">
        <f>IF(GANTT!ARB24 &gt; 0, ARE$3 - 1,"")</f>
        <v/>
      </c>
      <c r="ARC24" s="30"/>
      <c r="ARD24" s="31"/>
      <c r="ARE24" s="58" t="str">
        <f>IF(GANTT!ARE24 &gt; 0, ARH$3 - 1,"")</f>
        <v/>
      </c>
      <c r="ARF24" s="30"/>
      <c r="ARG24" s="31"/>
      <c r="ARH24" s="58" t="str">
        <f>IF(GANTT!ARH24 &gt; 0, ARK$3 - 1,"")</f>
        <v/>
      </c>
      <c r="ARI24" s="30"/>
      <c r="ARJ24" s="31"/>
      <c r="ARK24" s="58" t="str">
        <f>IF(GANTT!ARK24 &gt; 0, ARN$3 - 1,"")</f>
        <v/>
      </c>
      <c r="ARL24" s="30"/>
      <c r="ARM24" s="31"/>
      <c r="ARN24" s="58" t="str">
        <f>IF(GANTT!ARN24 &gt; 0, ARQ$3 - 1,"")</f>
        <v/>
      </c>
      <c r="ARO24" s="30"/>
      <c r="ARP24" s="31"/>
      <c r="ARQ24" s="58" t="str">
        <f>IF(GANTT!ARQ24 &gt; 0, ART$3 - 1,"")</f>
        <v/>
      </c>
      <c r="ARR24" s="30"/>
      <c r="ARS24" s="31"/>
      <c r="ART24" s="58" t="str">
        <f>IF(GANTT!ART24 &gt; 0, ARW$3 - 1,"")</f>
        <v/>
      </c>
      <c r="ARU24" s="30"/>
      <c r="ARV24" s="31"/>
      <c r="ARW24" s="58" t="str">
        <f>IF(GANTT!ARW24 &gt; 0, ARZ$3 - 1,"")</f>
        <v/>
      </c>
      <c r="ARX24" s="30"/>
      <c r="ARY24" s="31"/>
      <c r="ARZ24" s="58" t="str">
        <f>IF(GANTT!ARZ24 &gt; 0, ASC$3 - 1,"")</f>
        <v/>
      </c>
      <c r="ASA24" s="30"/>
      <c r="ASB24" s="31"/>
      <c r="ASC24" s="58" t="str">
        <f>IF(GANTT!ASC24 &gt; 0, ASF$3 - 1,"")</f>
        <v/>
      </c>
      <c r="ASD24" s="30"/>
      <c r="ASE24" s="31"/>
      <c r="ASF24" s="58" t="str">
        <f>IF(GANTT!ASF24 &gt; 0, ASI$3 - 1,"")</f>
        <v/>
      </c>
      <c r="ASG24" s="30"/>
      <c r="ASH24" s="31"/>
      <c r="ASI24" s="58" t="str">
        <f>IF(GANTT!ASI24 &gt; 0, ASL$3 - 1,"")</f>
        <v/>
      </c>
      <c r="ASJ24" s="30"/>
      <c r="ASK24" s="31"/>
      <c r="ASL24" s="58" t="str">
        <f>IF(GANTT!ASL24 &gt; 0, ASO$3 - 1,"")</f>
        <v/>
      </c>
      <c r="ASM24" s="30"/>
      <c r="ASN24" s="31"/>
      <c r="ASO24" s="58" t="str">
        <f>IF(GANTT!ASO24 &gt; 0, ASR$3 - 1,"")</f>
        <v/>
      </c>
      <c r="ASP24" s="30"/>
      <c r="ASQ24" s="31"/>
      <c r="ASR24" s="58" t="str">
        <f>IF(GANTT!ASR24 &gt; 0, ASU$3 - 1,"")</f>
        <v/>
      </c>
      <c r="ASS24" s="30"/>
      <c r="AST24" s="31"/>
      <c r="ASU24" s="58" t="str">
        <f>IF(GANTT!ASU24 &gt; 0, ASX$3 - 1,"")</f>
        <v/>
      </c>
      <c r="ASV24" s="30"/>
      <c r="ASW24" s="31"/>
      <c r="ASX24" s="58" t="str">
        <f>IF(GANTT!ASX24 &gt; 0, ATA$3 - 1,"")</f>
        <v/>
      </c>
      <c r="ASY24" s="30"/>
      <c r="ASZ24" s="31"/>
      <c r="ATA24" s="58" t="str">
        <f>IF(GANTT!ATA24 &gt; 0, ATD$3 - 1,"")</f>
        <v/>
      </c>
      <c r="ATB24" s="30"/>
      <c r="ATC24" s="31"/>
      <c r="ATD24" s="58" t="str">
        <f>IF(GANTT!ATD24 &gt; 0, ATG$3 - 1,"")</f>
        <v/>
      </c>
      <c r="ATE24" s="30"/>
      <c r="ATF24" s="31"/>
      <c r="ATG24" s="58" t="str">
        <f>IF(GANTT!ATG24 &gt; 0, ATJ$3 - 1,"")</f>
        <v/>
      </c>
      <c r="ATH24" s="30"/>
      <c r="ATI24" s="31"/>
      <c r="ATJ24" s="58" t="str">
        <f>IF(GANTT!ATJ24 &gt; 0, ATM$3 - 1,"")</f>
        <v/>
      </c>
      <c r="ATK24" s="30"/>
      <c r="ATL24" s="31"/>
      <c r="ATM24" s="58" t="str">
        <f>IF(GANTT!ATM24 &gt; 0, ATP$3 - 1,"")</f>
        <v/>
      </c>
      <c r="ATN24" s="30"/>
      <c r="ATO24" s="31"/>
      <c r="ATP24" s="58" t="str">
        <f>IF(GANTT!ATP24 &gt; 0, ATS$3 - 1,"")</f>
        <v/>
      </c>
      <c r="ATQ24" s="30"/>
      <c r="ATR24" s="31"/>
      <c r="ATS24" s="58" t="str">
        <f>IF(GANTT!ATS24 &gt; 0, ATV$3 - 1,"")</f>
        <v/>
      </c>
      <c r="ATT24" s="30"/>
      <c r="ATU24" s="31"/>
      <c r="ATV24" s="58" t="str">
        <f>IF(GANTT!ATV24 &gt; 0, ATY$3 - 1,"")</f>
        <v/>
      </c>
      <c r="ATW24" s="30"/>
      <c r="ATX24" s="31"/>
      <c r="ATY24" s="58" t="str">
        <f>IF(GANTT!ATY24 &gt; 0, AUB$3 - 1,"")</f>
        <v/>
      </c>
      <c r="ATZ24" s="30"/>
      <c r="AUA24" s="31"/>
      <c r="AUB24" s="58" t="str">
        <f>IF(GANTT!AUB24 &gt; 0, AUE$3 - 1,"")</f>
        <v/>
      </c>
      <c r="AUC24" s="30"/>
      <c r="AUD24" s="31"/>
      <c r="AUE24" s="58" t="str">
        <f>IF(GANTT!AUE24 &gt; 0, AUH$3 - 1,"")</f>
        <v/>
      </c>
      <c r="AUF24" s="30"/>
      <c r="AUG24" s="31"/>
      <c r="AUH24" s="58" t="str">
        <f>IF(GANTT!AUH24 &gt; 0, AUK$3 - 1,"")</f>
        <v/>
      </c>
      <c r="AUI24" s="30"/>
      <c r="AUJ24" s="31"/>
      <c r="AUK24" s="58" t="str">
        <f>IF(GANTT!AUK24 &gt; 0, AUN$3 - 1,"")</f>
        <v/>
      </c>
      <c r="AUL24" s="30"/>
      <c r="AUM24" s="31"/>
      <c r="AUN24" s="58" t="str">
        <f>IF(GANTT!AUN24 &gt; 0, AUQ$3 - 1,"")</f>
        <v/>
      </c>
      <c r="AUO24" s="30"/>
      <c r="AUP24" s="31"/>
      <c r="AUQ24" s="58" t="str">
        <f>IF(GANTT!AUQ24 &gt; 0, AUT$3 - 1,"")</f>
        <v/>
      </c>
      <c r="AUR24" s="30"/>
      <c r="AUS24" s="31"/>
      <c r="AUT24" s="58" t="str">
        <f>IF(GANTT!AUT24 &gt; 0, AUW$3 - 1,"")</f>
        <v/>
      </c>
      <c r="AUU24" s="30"/>
      <c r="AUV24" s="31"/>
      <c r="AUW24" s="58" t="str">
        <f>IF(GANTT!AUW24 &gt; 0, AUZ$3 - 1,"")</f>
        <v/>
      </c>
      <c r="AUX24" s="30"/>
      <c r="AUY24" s="31"/>
      <c r="AUZ24" s="58" t="str">
        <f>IF(GANTT!AUZ24 &gt; 0, AVC$3 - 1,"")</f>
        <v/>
      </c>
      <c r="AVA24" s="30"/>
      <c r="AVB24" s="31"/>
      <c r="AVC24" s="58" t="str">
        <f>IF(GANTT!AVC24 &gt; 0, AVF$3 - 1,"")</f>
        <v/>
      </c>
      <c r="AVD24" s="30"/>
      <c r="AVE24" s="31"/>
      <c r="AVF24" s="58" t="str">
        <f>IF(GANTT!AVF24 &gt; 0, AVI$3 - 1,"")</f>
        <v/>
      </c>
      <c r="AVG24" s="30"/>
      <c r="AVH24" s="31"/>
      <c r="AVI24" s="58" t="str">
        <f>IF(GANTT!AVI24 &gt; 0, AVL$3 - 1,"")</f>
        <v/>
      </c>
      <c r="AVJ24" s="30"/>
      <c r="AVK24" s="31"/>
      <c r="AVL24" s="58" t="str">
        <f>IF(GANTT!AVL24 &gt; 0, AVO$3 - 1,"")</f>
        <v/>
      </c>
      <c r="AVM24" s="30"/>
      <c r="AVN24" s="31"/>
      <c r="AVO24" s="58" t="str">
        <f>IF(GANTT!AVO24 &gt; 0, AVR$3 - 1,"")</f>
        <v/>
      </c>
      <c r="AVP24" s="30"/>
      <c r="AVQ24" s="31"/>
      <c r="AVR24" s="58" t="str">
        <f>IF(GANTT!AVR24 &gt; 0, AVU$3 - 1,"")</f>
        <v/>
      </c>
      <c r="AVS24" s="30"/>
      <c r="AVT24" s="31"/>
      <c r="AVU24" s="58" t="str">
        <f>IF(GANTT!AVU24 &gt; 0, AVX$3 - 1,"")</f>
        <v/>
      </c>
      <c r="AVV24" s="30"/>
      <c r="AVW24" s="31"/>
      <c r="AVX24" s="58" t="str">
        <f>IF(GANTT!AVX24 &gt; 0, AWA$3 - 1,"")</f>
        <v/>
      </c>
      <c r="AVY24" s="30"/>
      <c r="AVZ24" s="31"/>
      <c r="AWA24" s="58" t="str">
        <f>IF(GANTT!AWA24 &gt; 0, AWD$3 - 1,"")</f>
        <v/>
      </c>
      <c r="AWB24" s="30"/>
      <c r="AWC24" s="31"/>
      <c r="AWD24" s="58" t="str">
        <f>IF(GANTT!AWD24 &gt; 0, AWG$3 - 1,"")</f>
        <v/>
      </c>
      <c r="AWE24" s="30"/>
      <c r="AWF24" s="31"/>
      <c r="AWG24" s="58" t="str">
        <f>IF(GANTT!AWG24 &gt; 0, AWJ$3 - 1,"")</f>
        <v/>
      </c>
      <c r="AWH24" s="30"/>
      <c r="AWI24" s="31"/>
      <c r="AWJ24" s="58" t="str">
        <f>IF(GANTT!AWJ24 &gt; 0, AWM$3 - 1,"")</f>
        <v/>
      </c>
      <c r="AWK24" s="30"/>
      <c r="AWL24" s="31"/>
      <c r="AWM24" s="58" t="str">
        <f>IF(GANTT!AWM24 &gt; 0, AWP$3 - 1,"")</f>
        <v/>
      </c>
      <c r="AWN24" s="30"/>
      <c r="AWO24" s="31"/>
      <c r="AWP24" s="58" t="str">
        <f>IF(GANTT!AWP24 &gt; 0, AWS$3 - 1,"")</f>
        <v/>
      </c>
      <c r="AWQ24" s="30"/>
      <c r="AWR24" s="31"/>
      <c r="AWS24" s="58" t="str">
        <f>IF(GANTT!AWS24 &gt; 0, AWV$3 - 1,"")</f>
        <v/>
      </c>
      <c r="AWT24" s="30"/>
      <c r="AWU24" s="31"/>
      <c r="AWV24" s="58" t="str">
        <f>IF(GANTT!AWV24 &gt; 0, AWY$3 - 1,"")</f>
        <v/>
      </c>
      <c r="AWW24" s="30"/>
      <c r="AWX24" s="31"/>
      <c r="AWY24" s="58" t="str">
        <f>IF(GANTT!AWY24 &gt; 0, AXB$3 - 1,"")</f>
        <v/>
      </c>
      <c r="AWZ24" s="30"/>
      <c r="AXA24" s="31"/>
      <c r="AXB24" s="58" t="str">
        <f>IF(GANTT!AXB24 &gt; 0, AXE$3 - 1,"")</f>
        <v/>
      </c>
      <c r="AXC24" s="30"/>
      <c r="AXD24" s="31"/>
      <c r="AXE24" s="58" t="str">
        <f>IF(GANTT!AXE24 &gt; 0, AXH$3 - 1,"")</f>
        <v/>
      </c>
      <c r="AXF24" s="30"/>
      <c r="AXG24" s="31"/>
      <c r="AXH24" s="58" t="str">
        <f>IF(GANTT!AXH24 &gt; 0, AXK$3 - 1,"")</f>
        <v/>
      </c>
      <c r="AXI24" s="30"/>
      <c r="AXJ24" s="31"/>
      <c r="AXK24" s="58" t="str">
        <f>IF(GANTT!AXK24 &gt; 0, AXN$3 - 1,"")</f>
        <v/>
      </c>
      <c r="AXL24" s="30"/>
      <c r="AXM24" s="31"/>
      <c r="AXN24" s="58" t="str">
        <f>IF(GANTT!AXN24 &gt; 0, AXQ$3 - 1,"")</f>
        <v/>
      </c>
      <c r="AXO24" s="30"/>
      <c r="AXP24" s="31"/>
      <c r="AXQ24" s="58" t="str">
        <f>IF(GANTT!AXQ24 &gt; 0, AXT$3 - 1,"")</f>
        <v/>
      </c>
      <c r="AXR24" s="30"/>
      <c r="AXS24" s="31"/>
      <c r="AXT24" s="58" t="str">
        <f>IF(GANTT!AXT24 &gt; 0, AXW$3 - 1,"")</f>
        <v/>
      </c>
      <c r="AXU24" s="30"/>
      <c r="AXV24" s="31"/>
      <c r="AXW24" s="58" t="str">
        <f>IF(GANTT!AXW24 &gt; 0, AXZ$3 - 1,"")</f>
        <v/>
      </c>
      <c r="AXX24" s="30"/>
      <c r="AXY24" s="31"/>
      <c r="AXZ24" s="58" t="str">
        <f>IF(GANTT!AXZ24 &gt; 0, AYC$3 - 1,"")</f>
        <v/>
      </c>
      <c r="AYA24" s="30"/>
      <c r="AYB24" s="31"/>
      <c r="AYC24" s="58" t="str">
        <f>IF(GANTT!AYC24 &gt; 0, AYF$3 - 1,"")</f>
        <v/>
      </c>
      <c r="AYD24" s="30"/>
      <c r="AYE24" s="31"/>
      <c r="AYF24" s="58" t="str">
        <f>IF(GANTT!AYF24 &gt; 0, AYI$3 - 1,"")</f>
        <v/>
      </c>
      <c r="AYG24" s="30"/>
      <c r="AYH24" s="31"/>
      <c r="AYI24" s="58" t="str">
        <f>IF(GANTT!AYI24 &gt; 0, AYL$3 - 1,"")</f>
        <v/>
      </c>
      <c r="AYJ24" s="30"/>
      <c r="AYK24" s="31"/>
      <c r="AYL24" s="58" t="str">
        <f>IF(GANTT!AYL24 &gt; 0, AYO$3 - 1,"")</f>
        <v/>
      </c>
      <c r="AYM24" s="30"/>
      <c r="AYN24" s="31"/>
      <c r="AYO24" s="58" t="str">
        <f>IF(GANTT!AYO24 &gt; 0, AYR$3 - 1,"")</f>
        <v/>
      </c>
      <c r="AYP24" s="30"/>
      <c r="AYQ24" s="31"/>
      <c r="AYR24" s="58" t="str">
        <f>IF(GANTT!AYR24 &gt; 0, AYU$3 - 1,"")</f>
        <v/>
      </c>
      <c r="AYS24" s="30"/>
      <c r="AYT24" s="31"/>
      <c r="AYU24" s="58" t="str">
        <f>IF(GANTT!AYU24 &gt; 0, AYX$3 - 1,"")</f>
        <v/>
      </c>
      <c r="AYV24" s="30"/>
      <c r="AYW24" s="31"/>
      <c r="AYX24" s="58" t="str">
        <f>IF(GANTT!AYX24 &gt; 0, AZA$3 - 1,"")</f>
        <v/>
      </c>
      <c r="AYY24" s="30"/>
      <c r="AYZ24" s="31"/>
      <c r="AZA24" s="58" t="str">
        <f>IF(GANTT!AZA24 &gt; 0, AZD$3 - 1,"")</f>
        <v/>
      </c>
      <c r="AZB24" s="30"/>
      <c r="AZC24" s="31"/>
      <c r="AZD24" s="58" t="str">
        <f>IF(GANTT!AZD24 &gt; 0, AZG$3 - 1,"")</f>
        <v/>
      </c>
      <c r="AZE24" s="30"/>
      <c r="AZF24" s="31"/>
      <c r="AZG24" s="58" t="str">
        <f>IF(GANTT!AZG24 &gt; 0, AZJ$3 - 1,"")</f>
        <v/>
      </c>
      <c r="AZH24" s="30"/>
      <c r="AZI24" s="31"/>
      <c r="AZJ24" s="58" t="str">
        <f>IF(GANTT!AZJ24 &gt; 0, AZM$3 - 1,"")</f>
        <v/>
      </c>
      <c r="AZK24" s="30"/>
      <c r="AZL24" s="31"/>
      <c r="AZM24" s="58" t="str">
        <f>IF(GANTT!AZM24 &gt; 0, AZP$3 - 1,"")</f>
        <v/>
      </c>
      <c r="AZN24" s="30"/>
      <c r="AZO24" s="31"/>
      <c r="AZP24" s="58" t="str">
        <f>IF(GANTT!AZP24 &gt; 0, AZS$3 - 1,"")</f>
        <v/>
      </c>
      <c r="AZQ24" s="30"/>
      <c r="AZR24" s="31"/>
      <c r="AZS24" s="58" t="str">
        <f>IF(GANTT!AZS24 &gt; 0, AZV$3 - 1,"")</f>
        <v/>
      </c>
      <c r="AZT24" s="30"/>
      <c r="AZU24" s="31"/>
      <c r="AZV24" s="58" t="str">
        <f>IF(GANTT!AZV24 &gt; 0, AZY$3 - 1,"")</f>
        <v/>
      </c>
      <c r="AZW24" s="30"/>
      <c r="AZX24" s="31"/>
      <c r="AZY24" s="58" t="str">
        <f>IF(GANTT!AZY24 &gt; 0, BAB$3 - 1,"")</f>
        <v/>
      </c>
      <c r="AZZ24" s="30"/>
      <c r="BAA24" s="31"/>
      <c r="BAB24" s="58" t="str">
        <f>IF(GANTT!BAB24 &gt; 0, BAE$3 - 1,"")</f>
        <v/>
      </c>
      <c r="BAC24" s="30"/>
      <c r="BAD24" s="31"/>
      <c r="BAE24" s="58" t="str">
        <f>IF(GANTT!BAE24 &gt; 0, BAH$3 - 1,"")</f>
        <v/>
      </c>
      <c r="BAF24" s="30"/>
      <c r="BAG24" s="31"/>
      <c r="BAH24" s="58" t="str">
        <f>IF(GANTT!BAH24 &gt; 0, BAK$3 - 1,"")</f>
        <v/>
      </c>
      <c r="BAI24" s="30"/>
      <c r="BAJ24" s="31"/>
      <c r="BAK24" s="58" t="str">
        <f>IF(GANTT!BAK24 &gt; 0, BAN$3 - 1,"")</f>
        <v/>
      </c>
      <c r="BAL24" s="30"/>
      <c r="BAM24" s="31"/>
      <c r="BAN24" s="58" t="str">
        <f>IF(GANTT!BAN24 &gt; 0, BAQ$3 - 1,"")</f>
        <v/>
      </c>
      <c r="BAO24" s="30"/>
      <c r="BAP24" s="31"/>
      <c r="BAQ24" s="58" t="str">
        <f>IF(GANTT!BAQ24 &gt; 0, BAT$3 - 1,"")</f>
        <v/>
      </c>
      <c r="BAR24" s="30"/>
      <c r="BAS24" s="31"/>
      <c r="BAT24" s="58" t="str">
        <f>IF(GANTT!BAT24 &gt; 0, BAW$3 - 1,"")</f>
        <v/>
      </c>
      <c r="BAU24" s="30"/>
      <c r="BAV24" s="31"/>
      <c r="BAW24" s="58" t="str">
        <f>IF(GANTT!BAW24 &gt; 0, BAZ$3 - 1,"")</f>
        <v/>
      </c>
      <c r="BAX24" s="30"/>
      <c r="BAY24" s="31"/>
      <c r="BAZ24" s="58" t="str">
        <f>IF(GANTT!BAZ24 &gt; 0, BBC$3 - 1,"")</f>
        <v/>
      </c>
      <c r="BBA24" s="30"/>
      <c r="BBB24" s="31"/>
      <c r="BBC24" s="58" t="str">
        <f>IF(GANTT!BBC24 &gt; 0, BBF$3 - 1,"")</f>
        <v/>
      </c>
      <c r="BBD24" s="30"/>
      <c r="BBE24" s="31"/>
      <c r="BBF24" s="58" t="str">
        <f>IF(GANTT!BBF24 &gt; 0, BBI$3 - 1,"")</f>
        <v/>
      </c>
      <c r="BBG24" s="30"/>
      <c r="BBH24" s="31"/>
      <c r="BBI24" s="58" t="str">
        <f>IF(GANTT!BBI24 &gt; 0, BBL$3 - 1,"")</f>
        <v/>
      </c>
      <c r="BBJ24" s="30"/>
      <c r="BBK24" s="31"/>
      <c r="BBL24" s="58" t="str">
        <f>IF(GANTT!BBL24 &gt; 0, BBO$3 - 1,"")</f>
        <v/>
      </c>
      <c r="BBM24" s="30"/>
      <c r="BBN24" s="31"/>
      <c r="BBO24" s="58" t="str">
        <f>IF(GANTT!BBO24 &gt; 0, BBR$3 - 1,"")</f>
        <v/>
      </c>
      <c r="BBP24" s="30"/>
      <c r="BBQ24" s="31"/>
      <c r="BBR24" s="58" t="str">
        <f>IF(GANTT!BBR24 &gt; 0, BBU$3 - 1,"")</f>
        <v/>
      </c>
      <c r="BBS24" s="30"/>
      <c r="BBT24" s="31"/>
      <c r="BBU24" s="58" t="str">
        <f>IF(GANTT!BBU24 &gt; 0, BBX$3 - 1,"")</f>
        <v/>
      </c>
      <c r="BBV24" s="30"/>
      <c r="BBW24" s="31"/>
      <c r="BBX24" s="58" t="str">
        <f>IF(GANTT!BBX24 &gt; 0, BCA$3 - 1,"")</f>
        <v/>
      </c>
      <c r="BBY24" s="30"/>
      <c r="BBZ24" s="31"/>
      <c r="BCA24" s="58" t="str">
        <f>IF(GANTT!BCA24 &gt; 0, BCD$3 - 1,"")</f>
        <v/>
      </c>
      <c r="BCB24" s="30"/>
      <c r="BCC24" s="31"/>
      <c r="BCD24" s="58" t="str">
        <f>IF(GANTT!BCD24 &gt; 0, BCG$3 - 1,"")</f>
        <v/>
      </c>
      <c r="BCE24" s="30"/>
      <c r="BCF24" s="31"/>
      <c r="BCG24" s="58" t="str">
        <f>IF(GANTT!BCG24 &gt; 0, BCJ$3 - 1,"")</f>
        <v/>
      </c>
      <c r="BCH24" s="30"/>
      <c r="BCI24" s="31"/>
      <c r="BCJ24" s="58" t="str">
        <f>IF(GANTT!BCJ24 &gt; 0, BCM$3 - 1,"")</f>
        <v/>
      </c>
      <c r="BCK24" s="30"/>
      <c r="BCL24" s="31"/>
      <c r="BCM24" s="58" t="str">
        <f>IF(GANTT!BCM24 &gt; 0, BCP$3 - 1,"")</f>
        <v/>
      </c>
      <c r="BCN24" s="30"/>
      <c r="BCO24" s="31"/>
      <c r="BCP24" s="58" t="str">
        <f>IF(GANTT!BCP24 &gt; 0, BCS$3 - 1,"")</f>
        <v/>
      </c>
      <c r="BCQ24" s="30"/>
      <c r="BCR24" s="31"/>
      <c r="BCS24" s="58" t="str">
        <f>IF(GANTT!BCS24 &gt; 0, BCV$3 - 1,"")</f>
        <v/>
      </c>
      <c r="BCT24" s="30"/>
      <c r="BCU24" s="31"/>
      <c r="BCV24" s="58" t="str">
        <f>IF(GANTT!BCV24 &gt; 0, BCY$3 - 1,"")</f>
        <v/>
      </c>
      <c r="BCW24" s="30"/>
      <c r="BCX24" s="31"/>
      <c r="BCY24" s="58" t="str">
        <f>IF(GANTT!BCY24 &gt; 0, BDB$3 - 1,"")</f>
        <v/>
      </c>
      <c r="BCZ24" s="30"/>
      <c r="BDA24" s="31"/>
      <c r="BDB24" s="58" t="str">
        <f>IF(GANTT!BDB24 &gt; 0, BDE$3 - 1,"")</f>
        <v/>
      </c>
      <c r="BDC24" s="30"/>
      <c r="BDD24" s="31"/>
      <c r="BDE24" s="58" t="str">
        <f>IF(GANTT!BDE24 &gt; 0, BDH$3 - 1,"")</f>
        <v/>
      </c>
      <c r="BDF24" s="30"/>
      <c r="BDG24" s="31"/>
      <c r="BDH24" s="58" t="str">
        <f>IF(GANTT!BDH24 &gt; 0, BDK$3 - 1,"")</f>
        <v/>
      </c>
      <c r="BDI24" s="30"/>
      <c r="BDJ24" s="31"/>
      <c r="BDK24" s="58" t="str">
        <f>IF(GANTT!BDK24 &gt; 0, BDN$3 - 1,"")</f>
        <v/>
      </c>
      <c r="BDL24" s="30"/>
      <c r="BDM24" s="31"/>
      <c r="BDN24" s="58" t="str">
        <f>IF(GANTT!BDN24 &gt; 0, BDQ$3 - 1,"")</f>
        <v/>
      </c>
      <c r="BDO24" s="30"/>
      <c r="BDP24" s="31"/>
      <c r="BDQ24" s="58" t="str">
        <f>IF(GANTT!BDQ24 &gt; 0, BDT$3 - 1,"")</f>
        <v/>
      </c>
      <c r="BDR24" s="30"/>
      <c r="BDS24" s="31"/>
      <c r="BDT24" s="58" t="str">
        <f>IF(GANTT!BDT24 &gt; 0, BDW$3 - 1,"")</f>
        <v/>
      </c>
      <c r="BDU24" s="30"/>
      <c r="BDV24" s="31"/>
      <c r="BDW24" s="58" t="str">
        <f>IF(GANTT!BDW24 &gt; 0, BDZ$3 - 1,"")</f>
        <v/>
      </c>
      <c r="BDX24" s="30"/>
      <c r="BDY24" s="31"/>
      <c r="BDZ24" s="58" t="str">
        <f>IF(GANTT!BDZ24 &gt; 0, BEC$3 - 1,"")</f>
        <v/>
      </c>
      <c r="BEA24" s="30"/>
      <c r="BEB24" s="31"/>
      <c r="BEC24" s="58" t="str">
        <f>IF(GANTT!BEC24 &gt; 0, BEF$3 - 1,"")</f>
        <v/>
      </c>
      <c r="BED24" s="30"/>
      <c r="BEE24" s="31"/>
      <c r="BEF24" s="58" t="str">
        <f>IF(GANTT!BEF24 &gt; 0, BEI$3 - 1,"")</f>
        <v/>
      </c>
      <c r="BEG24" s="30"/>
      <c r="BEH24" s="31"/>
      <c r="BEI24" s="58" t="str">
        <f>IF(GANTT!BEI24 &gt; 0, BEL$3 - 1,"")</f>
        <v/>
      </c>
      <c r="BEJ24" s="30"/>
      <c r="BEK24" s="31"/>
      <c r="BEL24" s="58" t="str">
        <f>IF(GANTT!BEL24 &gt; 0, BEO$3 - 1,"")</f>
        <v/>
      </c>
      <c r="BEM24" s="30"/>
      <c r="BEN24" s="31"/>
      <c r="BEO24" s="58" t="str">
        <f>IF(GANTT!BEO24 &gt; 0, BER$3 - 1,"")</f>
        <v/>
      </c>
      <c r="BEP24" s="30"/>
      <c r="BEQ24" s="31"/>
      <c r="BER24" s="58" t="str">
        <f>IF(GANTT!BER24 &gt; 0, BEU$3 - 1,"")</f>
        <v/>
      </c>
      <c r="BES24" s="30"/>
      <c r="BET24" s="31"/>
      <c r="BEU24" s="58" t="str">
        <f>IF(GANTT!BEU24 &gt; 0, BEX$3 - 1,"")</f>
        <v/>
      </c>
      <c r="BEV24" s="30"/>
      <c r="BEW24" s="31"/>
      <c r="BEX24" s="58" t="str">
        <f>IF(GANTT!BEX24 &gt; 0, BFA$3 - 1,"")</f>
        <v/>
      </c>
      <c r="BEY24" s="30"/>
      <c r="BEZ24" s="31"/>
      <c r="BFA24" s="58" t="str">
        <f>IF(GANTT!BFA24 &gt; 0, BFD$3 - 1,"")</f>
        <v/>
      </c>
      <c r="BFB24" s="30"/>
      <c r="BFC24" s="31"/>
      <c r="BFD24" s="58" t="str">
        <f>IF(GANTT!BFD24 &gt; 0, BFG$3 - 1,"")</f>
        <v/>
      </c>
      <c r="BFE24" s="30"/>
      <c r="BFF24" s="31"/>
      <c r="BFG24" s="58" t="str">
        <f>IF(GANTT!BFG24 &gt; 0, BFJ$3 - 1,"")</f>
        <v/>
      </c>
      <c r="BFH24" s="30"/>
      <c r="BFI24" s="31"/>
      <c r="BFJ24" s="58" t="str">
        <f>IF(GANTT!BFJ24 &gt; 0, BFM$3 - 1,"")</f>
        <v/>
      </c>
      <c r="BFK24" s="30"/>
      <c r="BFL24" s="31"/>
      <c r="BFM24" s="58" t="str">
        <f>IF(GANTT!BFM24 &gt; 0, BFP$3 - 1,"")</f>
        <v/>
      </c>
      <c r="BFN24" s="30"/>
      <c r="BFO24" s="31"/>
      <c r="BFP24" s="58" t="str">
        <f>IF(GANTT!BFP24 &gt; 0, BFS$3 - 1,"")</f>
        <v/>
      </c>
      <c r="BFQ24" s="30"/>
      <c r="BFR24" s="31"/>
      <c r="BFS24" s="58" t="str">
        <f>IF(GANTT!BFS24 &gt; 0, BFV$3 - 1,"")</f>
        <v/>
      </c>
      <c r="BFT24" s="30"/>
      <c r="BFU24" s="31"/>
      <c r="BFV24" s="58" t="str">
        <f>IF(GANTT!BFV24 &gt; 0, BFY$3 - 1,"")</f>
        <v/>
      </c>
      <c r="BFW24" s="30"/>
      <c r="BFX24" s="31"/>
      <c r="BFY24" s="58" t="str">
        <f>IF(GANTT!BFY24 &gt; 0, BGB$3 - 1,"")</f>
        <v/>
      </c>
      <c r="BFZ24" s="30"/>
      <c r="BGA24" s="31"/>
      <c r="BGB24" s="58" t="str">
        <f>IF(GANTT!BGB24 &gt; 0, BGE$3 - 1,"")</f>
        <v/>
      </c>
      <c r="BGC24" s="30"/>
      <c r="BGD24" s="31"/>
      <c r="BGE24" s="58" t="str">
        <f>IF(GANTT!BGE24 &gt; 0, BGH$3 - 1,"")</f>
        <v/>
      </c>
      <c r="BGF24" s="30"/>
      <c r="BGG24" s="31"/>
      <c r="BGH24" s="58" t="str">
        <f>IF(GANTT!BGH24 &gt; 0, BGK$3 - 1,"")</f>
        <v/>
      </c>
      <c r="BGI24" s="30"/>
      <c r="BGJ24" s="31"/>
      <c r="BGK24" s="58" t="str">
        <f>IF(GANTT!BGK24 &gt; 0, BGN$3 - 1,"")</f>
        <v/>
      </c>
      <c r="BGL24" s="30"/>
      <c r="BGM24" s="31"/>
      <c r="BGN24" s="58" t="str">
        <f>IF(GANTT!BGN24 &gt; 0, BGQ$3 - 1,"")</f>
        <v/>
      </c>
      <c r="BGO24" s="30"/>
      <c r="BGP24" s="31"/>
      <c r="BGQ24" s="58" t="str">
        <f>IF(GANTT!BGQ24 &gt; 0, BGT$3 - 1,"")</f>
        <v/>
      </c>
      <c r="BGR24" s="30"/>
      <c r="BGS24" s="31"/>
      <c r="BGT24" s="58" t="str">
        <f>IF(GANTT!BGT24 &gt; 0, BGW$3 - 1,"")</f>
        <v/>
      </c>
      <c r="BGU24" s="30"/>
      <c r="BGV24" s="31"/>
      <c r="BGW24" s="58" t="str">
        <f>IF(GANTT!BGW24 &gt; 0, BGZ$3 - 1,"")</f>
        <v/>
      </c>
      <c r="BGX24" s="30"/>
      <c r="BGY24" s="31"/>
      <c r="BGZ24" s="58" t="str">
        <f>IF(GANTT!BGZ24 &gt; 0, BHC$3 - 1,"")</f>
        <v/>
      </c>
      <c r="BHA24" s="30"/>
      <c r="BHB24" s="31"/>
      <c r="BHC24" s="58" t="str">
        <f>IF(GANTT!BHC24 &gt; 0, BHF$3 - 1,"")</f>
        <v/>
      </c>
      <c r="BHD24" s="30"/>
      <c r="BHE24" s="31"/>
      <c r="BHF24" s="58" t="str">
        <f>IF(GANTT!BHF24 &gt; 0, BHI$3 - 1,"")</f>
        <v/>
      </c>
      <c r="BHG24" s="30"/>
      <c r="BHH24" s="31"/>
      <c r="BHI24" s="58" t="str">
        <f>IF(GANTT!BHI24 &gt; 0, BHL$3 - 1,"")</f>
        <v/>
      </c>
      <c r="BHJ24" s="30"/>
      <c r="BHK24" s="31"/>
      <c r="BHL24" s="58" t="str">
        <f>IF(GANTT!BHL24 &gt; 0, BHO$3 - 1,"")</f>
        <v/>
      </c>
      <c r="BHM24" s="30"/>
      <c r="BHN24" s="31"/>
      <c r="BHO24" s="58" t="str">
        <f>IF(GANTT!BHO24 &gt; 0, BHR$3 - 1,"")</f>
        <v/>
      </c>
      <c r="BHP24" s="30"/>
      <c r="BHQ24" s="31"/>
      <c r="BHR24" s="58" t="str">
        <f>IF(GANTT!BHR24 &gt; 0, BHU$3 - 1,"")</f>
        <v/>
      </c>
      <c r="BHS24" s="30"/>
      <c r="BHT24" s="31"/>
      <c r="BHU24" s="58" t="str">
        <f>IF(GANTT!BHU24 &gt; 0, BHX$3 - 1,"")</f>
        <v/>
      </c>
      <c r="BHV24" s="30"/>
      <c r="BHW24" s="31"/>
      <c r="BHX24" s="58" t="str">
        <f>IF(GANTT!BHX24 &gt; 0, BIA$3 - 1,"")</f>
        <v/>
      </c>
      <c r="BHY24" s="30"/>
      <c r="BHZ24" s="31"/>
      <c r="BIA24" s="58" t="str">
        <f>IF(GANTT!BIA24 &gt; 0, BID$3 - 1,"")</f>
        <v/>
      </c>
      <c r="BIB24" s="30"/>
      <c r="BIC24" s="31"/>
      <c r="BID24" s="58" t="str">
        <f>IF(GANTT!BID24 &gt; 0, BIG$3 - 1,"")</f>
        <v/>
      </c>
      <c r="BIE24" s="30"/>
      <c r="BIF24" s="31"/>
      <c r="BIG24" s="58" t="str">
        <f>IF(GANTT!BIG24 &gt; 0, BIJ$3 - 1,"")</f>
        <v/>
      </c>
      <c r="BIH24" s="30"/>
      <c r="BII24" s="31"/>
      <c r="BIJ24" s="58" t="str">
        <f>IF(GANTT!BIJ24 &gt; 0, BIM$3 - 1,"")</f>
        <v/>
      </c>
      <c r="BIK24" s="30"/>
      <c r="BIL24" s="31"/>
      <c r="BIM24" s="58" t="str">
        <f>IF(GANTT!BIM24 &gt; 0, BIP$3 - 1,"")</f>
        <v/>
      </c>
      <c r="BIN24" s="30"/>
      <c r="BIO24" s="31"/>
      <c r="BIP24" s="58" t="str">
        <f>IF(GANTT!BIP24 &gt; 0, BIS$3 - 1,"")</f>
        <v/>
      </c>
      <c r="BIQ24" s="30"/>
      <c r="BIR24" s="31"/>
      <c r="BIS24" s="58" t="str">
        <f>IF(GANTT!BIS24 &gt; 0, BIV$3 - 1,"")</f>
        <v/>
      </c>
      <c r="BIT24" s="30"/>
      <c r="BIU24" s="31"/>
      <c r="BIV24" s="58" t="str">
        <f>IF(GANTT!BIV24 &gt; 0, BIY$3 - 1,"")</f>
        <v/>
      </c>
      <c r="BIW24" s="30"/>
      <c r="BIX24" s="31"/>
      <c r="BIY24" s="58" t="str">
        <f>IF(GANTT!BIY24 &gt; 0, BJB$3 - 1,"")</f>
        <v/>
      </c>
      <c r="BIZ24" s="30"/>
      <c r="BJA24" s="31"/>
      <c r="BJB24" s="58" t="str">
        <f>IF(GANTT!BJB24 &gt; 0, BJE$3 - 1,"")</f>
        <v/>
      </c>
      <c r="BJC24" s="30"/>
      <c r="BJD24" s="31"/>
      <c r="BJE24" s="58" t="str">
        <f>IF(GANTT!BJE24 &gt; 0, BJH$3 - 1,"")</f>
        <v/>
      </c>
      <c r="BJF24" s="30"/>
      <c r="BJG24" s="31"/>
      <c r="BJH24" s="58" t="str">
        <f>IF(GANTT!BJH24 &gt; 0, BJK$3 - 1,"")</f>
        <v/>
      </c>
      <c r="BJI24" s="30"/>
      <c r="BJJ24" s="31"/>
      <c r="BJK24" s="58" t="str">
        <f>IF(GANTT!BJK24 &gt; 0, BJN$3 - 1,"")</f>
        <v/>
      </c>
      <c r="BJL24" s="30"/>
      <c r="BJM24" s="31"/>
      <c r="BJN24" s="58">
        <f>IF(GANTT!BJN24 &gt; 0, BJQ$3 - 1,"")</f>
        <v>43912</v>
      </c>
      <c r="BJO24" s="30"/>
      <c r="BJP24" s="31"/>
      <c r="BJQ24" s="58" t="str">
        <f>IF(GANTT!BJQ24 &gt; 0, BJT$3 - 1,"")</f>
        <v/>
      </c>
      <c r="BJR24" s="30"/>
      <c r="BJS24" s="31"/>
      <c r="BJT24" s="58" t="str">
        <f>IF(GANTT!BJT24 &gt; 0, BJW$3 - 1,"")</f>
        <v/>
      </c>
      <c r="BJU24" s="30"/>
      <c r="BJV24" s="31"/>
      <c r="BJW24" s="58" t="str">
        <f>IF(GANTT!BJW24 &gt; 0, BJZ$3 - 1,"")</f>
        <v/>
      </c>
      <c r="BJX24" s="30"/>
      <c r="BJY24" s="31"/>
      <c r="BJZ24" s="58" t="str">
        <f>IF(GANTT!BJZ24 &gt; 0, BKC$3 - 1,"")</f>
        <v/>
      </c>
      <c r="BKA24" s="30"/>
      <c r="BKB24" s="31"/>
      <c r="BKC24" s="58" t="str">
        <f>IF(GANTT!BKC24 &gt; 0, BKF$3 - 1,"")</f>
        <v/>
      </c>
      <c r="BKD24" s="30"/>
      <c r="BKE24" s="31"/>
      <c r="BKF24" s="58" t="str">
        <f>IF(GANTT!BKF24 &gt; 0, BKI$3 - 1,"")</f>
        <v/>
      </c>
      <c r="BKG24" s="30"/>
      <c r="BKH24" s="31"/>
    </row>
    <row r="25" spans="1:1646" x14ac:dyDescent="0.25">
      <c r="A25">
        <v>3</v>
      </c>
      <c r="B25" s="25" t="s">
        <v>67</v>
      </c>
      <c r="C25" s="48" t="s">
        <v>68</v>
      </c>
      <c r="D25" s="27"/>
      <c r="E25" s="54">
        <f>GANTT!$F$25</f>
        <v>8</v>
      </c>
      <c r="F25" s="60">
        <f t="shared" si="1662"/>
        <v>43926</v>
      </c>
      <c r="G25" s="28">
        <f>SUMPRODUCT(I6:$BKH$6, $I$25:$BKH$25)</f>
        <v>0</v>
      </c>
      <c r="H25" s="29"/>
      <c r="I25" s="58" t="str">
        <f>IF(GANTT!I25 &gt; 0, L$3 - 1,"")</f>
        <v/>
      </c>
      <c r="J25" s="30"/>
      <c r="K25" s="31"/>
      <c r="L25" s="58" t="str">
        <f>IF(GANTT!L25 &gt; 0, O$3 - 1,"")</f>
        <v/>
      </c>
      <c r="M25" s="30"/>
      <c r="N25" s="31"/>
      <c r="O25" s="58" t="str">
        <f>IF(GANTT!O25 &gt; 0, R$3 - 1,"")</f>
        <v/>
      </c>
      <c r="P25" s="30"/>
      <c r="Q25" s="31"/>
      <c r="R25" s="58" t="str">
        <f>IF(GANTT!R25 &gt; 0, U$3 - 1,"")</f>
        <v/>
      </c>
      <c r="S25" s="30"/>
      <c r="T25" s="31"/>
      <c r="U25" s="58" t="str">
        <f>IF(GANTT!U25 &gt; 0, X$3 - 1,"")</f>
        <v/>
      </c>
      <c r="V25" s="30"/>
      <c r="W25" s="31"/>
      <c r="X25" s="58" t="str">
        <f>IF(GANTT!X25 &gt; 0, AA$3 - 1,"")</f>
        <v/>
      </c>
      <c r="Y25" s="30"/>
      <c r="Z25" s="31"/>
      <c r="AA25" s="58" t="str">
        <f>IF(GANTT!AA25 &gt; 0, AD$3 - 1,"")</f>
        <v/>
      </c>
      <c r="AB25" s="30"/>
      <c r="AC25" s="31"/>
      <c r="AD25" s="58" t="str">
        <f>IF(GANTT!AD25 &gt; 0, AG$3 - 1,"")</f>
        <v/>
      </c>
      <c r="AE25" s="30"/>
      <c r="AF25" s="31"/>
      <c r="AG25" s="58" t="str">
        <f>IF(GANTT!AG25 &gt; 0, AJ$3 - 1,"")</f>
        <v/>
      </c>
      <c r="AH25" s="30"/>
      <c r="AI25" s="31"/>
      <c r="AJ25" s="58" t="str">
        <f>IF(GANTT!AJ25 &gt; 0, AM$3 - 1,"")</f>
        <v/>
      </c>
      <c r="AK25" s="30"/>
      <c r="AL25" s="31"/>
      <c r="AM25" s="58" t="str">
        <f>IF(GANTT!AM25 &gt; 0, AP$3 - 1,"")</f>
        <v/>
      </c>
      <c r="AN25" s="30"/>
      <c r="AO25" s="31"/>
      <c r="AP25" s="58" t="str">
        <f>IF(GANTT!AP25 &gt; 0, AS$3 - 1,"")</f>
        <v/>
      </c>
      <c r="AQ25" s="30"/>
      <c r="AR25" s="31"/>
      <c r="AS25" s="58" t="str">
        <f>IF(GANTT!AS25 &gt; 0, AV$3 - 1,"")</f>
        <v/>
      </c>
      <c r="AT25" s="30"/>
      <c r="AU25" s="31"/>
      <c r="AV25" s="58" t="str">
        <f>IF(GANTT!AV25 &gt; 0, AY$3 - 1,"")</f>
        <v/>
      </c>
      <c r="AW25" s="30"/>
      <c r="AX25" s="31"/>
      <c r="AY25" s="58" t="str">
        <f>IF(GANTT!AY25 &gt; 0, BB$3 - 1,"")</f>
        <v/>
      </c>
      <c r="AZ25" s="30"/>
      <c r="BA25" s="31"/>
      <c r="BB25" s="58" t="str">
        <f>IF(GANTT!BB25 &gt; 0, BE$3 - 1,"")</f>
        <v/>
      </c>
      <c r="BC25" s="30"/>
      <c r="BD25" s="31"/>
      <c r="BE25" s="58" t="str">
        <f>IF(GANTT!BE25 &gt; 0, BH$3 - 1,"")</f>
        <v/>
      </c>
      <c r="BF25" s="30"/>
      <c r="BG25" s="31"/>
      <c r="BH25" s="58" t="str">
        <f>IF(GANTT!BH25 &gt; 0, BK$3 - 1,"")</f>
        <v/>
      </c>
      <c r="BI25" s="30"/>
      <c r="BJ25" s="31"/>
      <c r="BK25" s="58" t="str">
        <f>IF(GANTT!BK25 &gt; 0, BN$3 - 1,"")</f>
        <v/>
      </c>
      <c r="BL25" s="30"/>
      <c r="BM25" s="31"/>
      <c r="BN25" s="58" t="str">
        <f>IF(GANTT!BN25 &gt; 0, BQ$3 - 1,"")</f>
        <v/>
      </c>
      <c r="BO25" s="30"/>
      <c r="BP25" s="31"/>
      <c r="BQ25" s="58" t="str">
        <f>IF(GANTT!BQ25 &gt; 0, BT$3 - 1,"")</f>
        <v/>
      </c>
      <c r="BR25" s="30"/>
      <c r="BS25" s="31"/>
      <c r="BT25" s="58" t="str">
        <f>IF(GANTT!BT25 &gt; 0, BW$3 - 1,"")</f>
        <v/>
      </c>
      <c r="BU25" s="30"/>
      <c r="BV25" s="31"/>
      <c r="BW25" s="58" t="str">
        <f>IF(GANTT!BW25 &gt; 0, BZ$3 - 1,"")</f>
        <v/>
      </c>
      <c r="BX25" s="30"/>
      <c r="BY25" s="31"/>
      <c r="BZ25" s="58" t="str">
        <f>IF(GANTT!BZ25 &gt; 0, CC$3 - 1,"")</f>
        <v/>
      </c>
      <c r="CA25" s="30"/>
      <c r="CB25" s="31"/>
      <c r="CC25" s="58" t="str">
        <f>IF(GANTT!CC25 &gt; 0, CF$3 - 1,"")</f>
        <v/>
      </c>
      <c r="CD25" s="30"/>
      <c r="CE25" s="31"/>
      <c r="CF25" s="58" t="str">
        <f>IF(GANTT!CF25 &gt; 0, CI$3 - 1,"")</f>
        <v/>
      </c>
      <c r="CG25" s="30"/>
      <c r="CH25" s="31"/>
      <c r="CI25" s="58" t="str">
        <f>IF(GANTT!CI25 &gt; 0, CL$3 - 1,"")</f>
        <v/>
      </c>
      <c r="CJ25" s="30"/>
      <c r="CK25" s="31"/>
      <c r="CL25" s="58" t="str">
        <f>IF(GANTT!CL25 &gt; 0, CO$3 - 1,"")</f>
        <v/>
      </c>
      <c r="CM25" s="30"/>
      <c r="CN25" s="31"/>
      <c r="CO25" s="58" t="str">
        <f>IF(GANTT!CO25 &gt; 0, CR$3 - 1,"")</f>
        <v/>
      </c>
      <c r="CP25" s="30"/>
      <c r="CQ25" s="31"/>
      <c r="CR25" s="58" t="str">
        <f>IF(GANTT!CR25 &gt; 0, CU$3 - 1,"")</f>
        <v/>
      </c>
      <c r="CS25" s="30"/>
      <c r="CT25" s="31"/>
      <c r="CU25" s="58" t="str">
        <f>IF(GANTT!CU25 &gt; 0, CX$3 - 1,"")</f>
        <v/>
      </c>
      <c r="CV25" s="30"/>
      <c r="CW25" s="31"/>
      <c r="CX25" s="58" t="str">
        <f>IF(GANTT!CX25 &gt; 0, DA$3 - 1,"")</f>
        <v/>
      </c>
      <c r="CY25" s="30"/>
      <c r="CZ25" s="31"/>
      <c r="DA25" s="58" t="str">
        <f>IF(GANTT!DA25 &gt; 0, DD$3 - 1,"")</f>
        <v/>
      </c>
      <c r="DB25" s="30"/>
      <c r="DC25" s="31"/>
      <c r="DD25" s="58" t="str">
        <f>IF(GANTT!DD25 &gt; 0, DG$3 - 1,"")</f>
        <v/>
      </c>
      <c r="DE25" s="30"/>
      <c r="DF25" s="31"/>
      <c r="DG25" s="58" t="str">
        <f>IF(GANTT!DG25 &gt; 0, DJ$3 - 1,"")</f>
        <v/>
      </c>
      <c r="DH25" s="30"/>
      <c r="DI25" s="31"/>
      <c r="DJ25" s="58" t="str">
        <f>IF(GANTT!DJ25 &gt; 0, DM$3 - 1,"")</f>
        <v/>
      </c>
      <c r="DK25" s="30"/>
      <c r="DL25" s="31"/>
      <c r="DM25" s="58" t="str">
        <f>IF(GANTT!DM25 &gt; 0, DP$3 - 1,"")</f>
        <v/>
      </c>
      <c r="DN25" s="30"/>
      <c r="DO25" s="31"/>
      <c r="DP25" s="58" t="str">
        <f>IF(GANTT!DP25 &gt; 0, DS$3 - 1,"")</f>
        <v/>
      </c>
      <c r="DQ25" s="30"/>
      <c r="DR25" s="31"/>
      <c r="DS25" s="58" t="str">
        <f>IF(GANTT!DS25 &gt; 0, DV$3 - 1,"")</f>
        <v/>
      </c>
      <c r="DT25" s="30"/>
      <c r="DU25" s="31"/>
      <c r="DV25" s="58" t="str">
        <f>IF(GANTT!DV25 &gt; 0, DY$3 - 1,"")</f>
        <v/>
      </c>
      <c r="DW25" s="30"/>
      <c r="DX25" s="31"/>
      <c r="DY25" s="58" t="str">
        <f>IF(GANTT!DY25 &gt; 0, EB$3 - 1,"")</f>
        <v/>
      </c>
      <c r="DZ25" s="30"/>
      <c r="EA25" s="31"/>
      <c r="EB25" s="58" t="str">
        <f>IF(GANTT!EB25 &gt; 0, EE$3 - 1,"")</f>
        <v/>
      </c>
      <c r="EC25" s="30"/>
      <c r="ED25" s="31"/>
      <c r="EE25" s="58" t="str">
        <f>IF(GANTT!EE25 &gt; 0, EH$3 - 1,"")</f>
        <v/>
      </c>
      <c r="EF25" s="30"/>
      <c r="EG25" s="31"/>
      <c r="EH25" s="58" t="str">
        <f>IF(GANTT!EH25 &gt; 0, EK$3 - 1,"")</f>
        <v/>
      </c>
      <c r="EI25" s="30"/>
      <c r="EJ25" s="31"/>
      <c r="EK25" s="58" t="str">
        <f>IF(GANTT!EK25 &gt; 0, EN$3 - 1,"")</f>
        <v/>
      </c>
      <c r="EL25" s="30"/>
      <c r="EM25" s="31"/>
      <c r="EN25" s="58" t="str">
        <f>IF(GANTT!EN25 &gt; 0, EQ$3 - 1,"")</f>
        <v/>
      </c>
      <c r="EO25" s="30"/>
      <c r="EP25" s="31"/>
      <c r="EQ25" s="58" t="str">
        <f>IF(GANTT!EQ25 &gt; 0, ET$3 - 1,"")</f>
        <v/>
      </c>
      <c r="ER25" s="30"/>
      <c r="ES25" s="31"/>
      <c r="ET25" s="58" t="str">
        <f>IF(GANTT!ET25 &gt; 0, EW$3 - 1,"")</f>
        <v/>
      </c>
      <c r="EU25" s="30"/>
      <c r="EV25" s="31"/>
      <c r="EW25" s="58" t="str">
        <f>IF(GANTT!EW25 &gt; 0, EZ$3 - 1,"")</f>
        <v/>
      </c>
      <c r="EX25" s="30"/>
      <c r="EY25" s="31"/>
      <c r="EZ25" s="58" t="str">
        <f>IF(GANTT!EZ25 &gt; 0, FC$3 - 1,"")</f>
        <v/>
      </c>
      <c r="FA25" s="30"/>
      <c r="FB25" s="31"/>
      <c r="FC25" s="58" t="str">
        <f>IF(GANTT!FC25 &gt; 0, FF$3 - 1,"")</f>
        <v/>
      </c>
      <c r="FD25" s="30"/>
      <c r="FE25" s="31"/>
      <c r="FF25" s="58" t="str">
        <f>IF(GANTT!FF25 &gt; 0, FI$3 - 1,"")</f>
        <v/>
      </c>
      <c r="FG25" s="30"/>
      <c r="FH25" s="31"/>
      <c r="FI25" s="58" t="str">
        <f>IF(GANTT!FI25 &gt; 0, FL$3 - 1,"")</f>
        <v/>
      </c>
      <c r="FJ25" s="30"/>
      <c r="FK25" s="31"/>
      <c r="FL25" s="58" t="str">
        <f>IF(GANTT!FL25 &gt; 0, FO$3 - 1,"")</f>
        <v/>
      </c>
      <c r="FM25" s="30"/>
      <c r="FN25" s="31"/>
      <c r="FO25" s="58" t="str">
        <f>IF(GANTT!FO25 &gt; 0, FR$3 - 1,"")</f>
        <v/>
      </c>
      <c r="FP25" s="30"/>
      <c r="FQ25" s="31"/>
      <c r="FR25" s="58" t="str">
        <f>IF(GANTT!FR25 &gt; 0, FU$3 - 1,"")</f>
        <v/>
      </c>
      <c r="FS25" s="30"/>
      <c r="FT25" s="31"/>
      <c r="FU25" s="58" t="str">
        <f>IF(GANTT!FU25 &gt; 0, FX$3 - 1,"")</f>
        <v/>
      </c>
      <c r="FV25" s="30"/>
      <c r="FW25" s="31"/>
      <c r="FX25" s="58" t="str">
        <f>IF(GANTT!FX25 &gt; 0, GA$3 - 1,"")</f>
        <v/>
      </c>
      <c r="FY25" s="30"/>
      <c r="FZ25" s="31"/>
      <c r="GA25" s="58" t="str">
        <f>IF(GANTT!GA25 &gt; 0, GD$3 - 1,"")</f>
        <v/>
      </c>
      <c r="GB25" s="30"/>
      <c r="GC25" s="31"/>
      <c r="GD25" s="58" t="str">
        <f>IF(GANTT!GD25 &gt; 0, GG$3 - 1,"")</f>
        <v/>
      </c>
      <c r="GE25" s="30"/>
      <c r="GF25" s="31"/>
      <c r="GG25" s="58" t="str">
        <f>IF(GANTT!GG25 &gt; 0, GJ$3 - 1,"")</f>
        <v/>
      </c>
      <c r="GH25" s="30"/>
      <c r="GI25" s="31"/>
      <c r="GJ25" s="58" t="str">
        <f>IF(GANTT!GJ25 &gt; 0, GM$3 - 1,"")</f>
        <v/>
      </c>
      <c r="GK25" s="30"/>
      <c r="GL25" s="31"/>
      <c r="GM25" s="58" t="str">
        <f>IF(GANTT!GM25 &gt; 0, GP$3 - 1,"")</f>
        <v/>
      </c>
      <c r="GN25" s="30"/>
      <c r="GO25" s="31"/>
      <c r="GP25" s="58" t="str">
        <f>IF(GANTT!GP25 &gt; 0, GS$3 - 1,"")</f>
        <v/>
      </c>
      <c r="GQ25" s="30"/>
      <c r="GR25" s="31"/>
      <c r="GS25" s="58" t="str">
        <f>IF(GANTT!GS25 &gt; 0, GV$3 - 1,"")</f>
        <v/>
      </c>
      <c r="GT25" s="30"/>
      <c r="GU25" s="31"/>
      <c r="GV25" s="58" t="str">
        <f>IF(GANTT!GV25 &gt; 0, GY$3 - 1,"")</f>
        <v/>
      </c>
      <c r="GW25" s="30"/>
      <c r="GX25" s="31"/>
      <c r="GY25" s="58" t="str">
        <f>IF(GANTT!GY25 &gt; 0, HB$3 - 1,"")</f>
        <v/>
      </c>
      <c r="GZ25" s="30"/>
      <c r="HA25" s="31"/>
      <c r="HB25" s="58" t="str">
        <f>IF(GANTT!HB25 &gt; 0, HE$3 - 1,"")</f>
        <v/>
      </c>
      <c r="HC25" s="30"/>
      <c r="HD25" s="31"/>
      <c r="HE25" s="58" t="str">
        <f>IF(GANTT!HE25 &gt; 0, HH$3 - 1,"")</f>
        <v/>
      </c>
      <c r="HF25" s="30"/>
      <c r="HG25" s="31"/>
      <c r="HH25" s="58" t="str">
        <f>IF(GANTT!HH25 &gt; 0, HK$3 - 1,"")</f>
        <v/>
      </c>
      <c r="HI25" s="30"/>
      <c r="HJ25" s="31"/>
      <c r="HK25" s="58" t="str">
        <f>IF(GANTT!HK25 &gt; 0, HN$3 - 1,"")</f>
        <v/>
      </c>
      <c r="HL25" s="30"/>
      <c r="HM25" s="31"/>
      <c r="HN25" s="58" t="str">
        <f>IF(GANTT!HN25 &gt; 0, HQ$3 - 1,"")</f>
        <v/>
      </c>
      <c r="HO25" s="30"/>
      <c r="HP25" s="31"/>
      <c r="HQ25" s="58" t="str">
        <f>IF(GANTT!HQ25 &gt; 0, HT$3 - 1,"")</f>
        <v/>
      </c>
      <c r="HR25" s="30"/>
      <c r="HS25" s="31"/>
      <c r="HT25" s="58" t="str">
        <f>IF(GANTT!HT25 &gt; 0, HW$3 - 1,"")</f>
        <v/>
      </c>
      <c r="HU25" s="30"/>
      <c r="HV25" s="31"/>
      <c r="HW25" s="58" t="str">
        <f>IF(GANTT!HW25 &gt; 0, HZ$3 - 1,"")</f>
        <v/>
      </c>
      <c r="HX25" s="30"/>
      <c r="HY25" s="31"/>
      <c r="HZ25" s="58" t="str">
        <f>IF(GANTT!HZ25 &gt; 0, IC$3 - 1,"")</f>
        <v/>
      </c>
      <c r="IA25" s="30"/>
      <c r="IB25" s="31"/>
      <c r="IC25" s="58" t="str">
        <f>IF(GANTT!IC25 &gt; 0, IF$3 - 1,"")</f>
        <v/>
      </c>
      <c r="ID25" s="30"/>
      <c r="IE25" s="31"/>
      <c r="IF25" s="58" t="str">
        <f>IF(GANTT!IF25 &gt; 0, II$3 - 1,"")</f>
        <v/>
      </c>
      <c r="IG25" s="30"/>
      <c r="IH25" s="31"/>
      <c r="II25" s="58" t="str">
        <f>IF(GANTT!II25 &gt; 0, IL$3 - 1,"")</f>
        <v/>
      </c>
      <c r="IJ25" s="30"/>
      <c r="IK25" s="31"/>
      <c r="IL25" s="58" t="str">
        <f>IF(GANTT!IL25 &gt; 0, IO$3 - 1,"")</f>
        <v/>
      </c>
      <c r="IM25" s="30"/>
      <c r="IN25" s="31"/>
      <c r="IO25" s="58" t="str">
        <f>IF(GANTT!IO25 &gt; 0, IR$3 - 1,"")</f>
        <v/>
      </c>
      <c r="IP25" s="30"/>
      <c r="IQ25" s="31"/>
      <c r="IR25" s="58" t="str">
        <f>IF(GANTT!IR25 &gt; 0, IU$3 - 1,"")</f>
        <v/>
      </c>
      <c r="IS25" s="30"/>
      <c r="IT25" s="31"/>
      <c r="IU25" s="58" t="str">
        <f>IF(GANTT!IU25 &gt; 0, IX$3 - 1,"")</f>
        <v/>
      </c>
      <c r="IV25" s="30"/>
      <c r="IW25" s="31"/>
      <c r="IX25" s="58" t="str">
        <f>IF(GANTT!IX25 &gt; 0, JA$3 - 1,"")</f>
        <v/>
      </c>
      <c r="IY25" s="30"/>
      <c r="IZ25" s="31"/>
      <c r="JA25" s="58" t="str">
        <f>IF(GANTT!JA25 &gt; 0, JD$3 - 1,"")</f>
        <v/>
      </c>
      <c r="JB25" s="30"/>
      <c r="JC25" s="31"/>
      <c r="JD25" s="58" t="str">
        <f>IF(GANTT!JD25 &gt; 0, JG$3 - 1,"")</f>
        <v/>
      </c>
      <c r="JE25" s="30"/>
      <c r="JF25" s="31"/>
      <c r="JG25" s="58" t="str">
        <f>IF(GANTT!JG25 &gt; 0, JJ$3 - 1,"")</f>
        <v/>
      </c>
      <c r="JH25" s="30"/>
      <c r="JI25" s="31"/>
      <c r="JJ25" s="58" t="str">
        <f>IF(GANTT!JJ25 &gt; 0, JM$3 - 1,"")</f>
        <v/>
      </c>
      <c r="JK25" s="30"/>
      <c r="JL25" s="31"/>
      <c r="JM25" s="58" t="str">
        <f>IF(GANTT!JM25 &gt; 0, JP$3 - 1,"")</f>
        <v/>
      </c>
      <c r="JN25" s="30"/>
      <c r="JO25" s="31"/>
      <c r="JP25" s="58" t="str">
        <f>IF(GANTT!JP25 &gt; 0, JS$3 - 1,"")</f>
        <v/>
      </c>
      <c r="JQ25" s="30"/>
      <c r="JR25" s="31"/>
      <c r="JS25" s="58" t="str">
        <f>IF(GANTT!JS25 &gt; 0, JV$3 - 1,"")</f>
        <v/>
      </c>
      <c r="JT25" s="30"/>
      <c r="JU25" s="31"/>
      <c r="JV25" s="58" t="str">
        <f>IF(GANTT!JV25 &gt; 0, JY$3 - 1,"")</f>
        <v/>
      </c>
      <c r="JW25" s="30"/>
      <c r="JX25" s="31"/>
      <c r="JY25" s="58" t="str">
        <f>IF(GANTT!JY25 &gt; 0, KB$3 - 1,"")</f>
        <v/>
      </c>
      <c r="JZ25" s="30"/>
      <c r="KA25" s="31"/>
      <c r="KB25" s="58" t="str">
        <f>IF(GANTT!KB25 &gt; 0, KE$3 - 1,"")</f>
        <v/>
      </c>
      <c r="KC25" s="30"/>
      <c r="KD25" s="31"/>
      <c r="KE25" s="58" t="str">
        <f>IF(GANTT!KE25 &gt; 0, KH$3 - 1,"")</f>
        <v/>
      </c>
      <c r="KF25" s="30"/>
      <c r="KG25" s="31"/>
      <c r="KH25" s="58" t="str">
        <f>IF(GANTT!KH25 &gt; 0, KK$3 - 1,"")</f>
        <v/>
      </c>
      <c r="KI25" s="30"/>
      <c r="KJ25" s="31"/>
      <c r="KK25" s="58" t="str">
        <f>IF(GANTT!KK25 &gt; 0, KN$3 - 1,"")</f>
        <v/>
      </c>
      <c r="KL25" s="30"/>
      <c r="KM25" s="31"/>
      <c r="KN25" s="58" t="str">
        <f>IF(GANTT!KN25 &gt; 0, KQ$3 - 1,"")</f>
        <v/>
      </c>
      <c r="KO25" s="30"/>
      <c r="KP25" s="31"/>
      <c r="KQ25" s="58" t="str">
        <f>IF(GANTT!KQ25 &gt; 0, KT$3 - 1,"")</f>
        <v/>
      </c>
      <c r="KR25" s="30"/>
      <c r="KS25" s="31"/>
      <c r="KT25" s="58" t="str">
        <f>IF(GANTT!KT25 &gt; 0, KW$3 - 1,"")</f>
        <v/>
      </c>
      <c r="KU25" s="30"/>
      <c r="KV25" s="31"/>
      <c r="KW25" s="58" t="str">
        <f>IF(GANTT!KW25 &gt; 0, KZ$3 - 1,"")</f>
        <v/>
      </c>
      <c r="KX25" s="30"/>
      <c r="KY25" s="31"/>
      <c r="KZ25" s="58" t="str">
        <f>IF(GANTT!KZ25 &gt; 0, LC$3 - 1,"")</f>
        <v/>
      </c>
      <c r="LA25" s="30"/>
      <c r="LB25" s="31"/>
      <c r="LC25" s="58" t="str">
        <f>IF(GANTT!LC25 &gt; 0, LF$3 - 1,"")</f>
        <v/>
      </c>
      <c r="LD25" s="30"/>
      <c r="LE25" s="31"/>
      <c r="LF25" s="58" t="str">
        <f>IF(GANTT!LF25 &gt; 0, LI$3 - 1,"")</f>
        <v/>
      </c>
      <c r="LG25" s="30"/>
      <c r="LH25" s="31"/>
      <c r="LI25" s="58" t="str">
        <f>IF(GANTT!LI25 &gt; 0, LL$3 - 1,"")</f>
        <v/>
      </c>
      <c r="LJ25" s="30"/>
      <c r="LK25" s="31"/>
      <c r="LL25" s="58" t="str">
        <f>IF(GANTT!LL25 &gt; 0, LO$3 - 1,"")</f>
        <v/>
      </c>
      <c r="LM25" s="30"/>
      <c r="LN25" s="31"/>
      <c r="LO25" s="58" t="str">
        <f>IF(GANTT!LO25 &gt; 0, LR$3 - 1,"")</f>
        <v/>
      </c>
      <c r="LP25" s="30"/>
      <c r="LQ25" s="31"/>
      <c r="LR25" s="58" t="str">
        <f>IF(GANTT!LR25 &gt; 0, LU$3 - 1,"")</f>
        <v/>
      </c>
      <c r="LS25" s="30"/>
      <c r="LT25" s="31"/>
      <c r="LU25" s="58" t="str">
        <f>IF(GANTT!LU25 &gt; 0, LX$3 - 1,"")</f>
        <v/>
      </c>
      <c r="LV25" s="30"/>
      <c r="LW25" s="31"/>
      <c r="LX25" s="58" t="str">
        <f>IF(GANTT!LX25 &gt; 0, MA$3 - 1,"")</f>
        <v/>
      </c>
      <c r="LY25" s="30"/>
      <c r="LZ25" s="31"/>
      <c r="MA25" s="58" t="str">
        <f>IF(GANTT!MA25 &gt; 0, MD$3 - 1,"")</f>
        <v/>
      </c>
      <c r="MB25" s="30"/>
      <c r="MC25" s="31"/>
      <c r="MD25" s="58" t="str">
        <f>IF(GANTT!MD25 &gt; 0, MG$3 - 1,"")</f>
        <v/>
      </c>
      <c r="ME25" s="30"/>
      <c r="MF25" s="31"/>
      <c r="MG25" s="58" t="str">
        <f>IF(GANTT!MG25 &gt; 0, MJ$3 - 1,"")</f>
        <v/>
      </c>
      <c r="MH25" s="30"/>
      <c r="MI25" s="31"/>
      <c r="MJ25" s="58" t="str">
        <f>IF(GANTT!MJ25 &gt; 0, MM$3 - 1,"")</f>
        <v/>
      </c>
      <c r="MK25" s="30"/>
      <c r="ML25" s="31"/>
      <c r="MM25" s="58" t="str">
        <f>IF(GANTT!MM25 &gt; 0, MP$3 - 1,"")</f>
        <v/>
      </c>
      <c r="MN25" s="30"/>
      <c r="MO25" s="31"/>
      <c r="MP25" s="58" t="str">
        <f>IF(GANTT!MP25 &gt; 0, MS$3 - 1,"")</f>
        <v/>
      </c>
      <c r="MQ25" s="30"/>
      <c r="MR25" s="31"/>
      <c r="MS25" s="58" t="str">
        <f>IF(GANTT!MS25 &gt; 0, MV$3 - 1,"")</f>
        <v/>
      </c>
      <c r="MT25" s="30"/>
      <c r="MU25" s="31"/>
      <c r="MV25" s="58" t="str">
        <f>IF(GANTT!MV25 &gt; 0, MY$3 - 1,"")</f>
        <v/>
      </c>
      <c r="MW25" s="30"/>
      <c r="MX25" s="31"/>
      <c r="MY25" s="58" t="str">
        <f>IF(GANTT!MY25 &gt; 0, NB$3 - 1,"")</f>
        <v/>
      </c>
      <c r="MZ25" s="30"/>
      <c r="NA25" s="31"/>
      <c r="NB25" s="58" t="str">
        <f>IF(GANTT!NB25 &gt; 0, NE$3 - 1,"")</f>
        <v/>
      </c>
      <c r="NC25" s="30"/>
      <c r="ND25" s="31"/>
      <c r="NE25" s="58" t="str">
        <f>IF(GANTT!NE25 &gt; 0, NH$3 - 1,"")</f>
        <v/>
      </c>
      <c r="NF25" s="30"/>
      <c r="NG25" s="31"/>
      <c r="NH25" s="58" t="str">
        <f>IF(GANTT!NH25 &gt; 0, NK$3 - 1,"")</f>
        <v/>
      </c>
      <c r="NI25" s="30"/>
      <c r="NJ25" s="31"/>
      <c r="NK25" s="58" t="str">
        <f>IF(GANTT!NK25 &gt; 0, NN$3 - 1,"")</f>
        <v/>
      </c>
      <c r="NL25" s="30"/>
      <c r="NM25" s="31"/>
      <c r="NN25" s="58" t="str">
        <f>IF(GANTT!NN25 &gt; 0, NQ$3 - 1,"")</f>
        <v/>
      </c>
      <c r="NO25" s="30"/>
      <c r="NP25" s="31"/>
      <c r="NQ25" s="58" t="str">
        <f>IF(GANTT!NQ25 &gt; 0, NT$3 - 1,"")</f>
        <v/>
      </c>
      <c r="NR25" s="30"/>
      <c r="NS25" s="31"/>
      <c r="NT25" s="58" t="str">
        <f>IF(GANTT!NT25 &gt; 0, NW$3 - 1,"")</f>
        <v/>
      </c>
      <c r="NU25" s="30"/>
      <c r="NV25" s="31"/>
      <c r="NW25" s="58" t="str">
        <f>IF(GANTT!NW25 &gt; 0, NZ$3 - 1,"")</f>
        <v/>
      </c>
      <c r="NX25" s="30"/>
      <c r="NY25" s="31"/>
      <c r="NZ25" s="58" t="str">
        <f>IF(GANTT!NZ25 &gt; 0, OC$3 - 1,"")</f>
        <v/>
      </c>
      <c r="OA25" s="30"/>
      <c r="OB25" s="31"/>
      <c r="OC25" s="58" t="str">
        <f>IF(GANTT!OC25 &gt; 0, OF$3 - 1,"")</f>
        <v/>
      </c>
      <c r="OD25" s="30"/>
      <c r="OE25" s="31"/>
      <c r="OF25" s="58" t="str">
        <f>IF(GANTT!OF25 &gt; 0, OI$3 - 1,"")</f>
        <v/>
      </c>
      <c r="OG25" s="30"/>
      <c r="OH25" s="31"/>
      <c r="OI25" s="58" t="str">
        <f>IF(GANTT!OI25 &gt; 0, OL$3 - 1,"")</f>
        <v/>
      </c>
      <c r="OJ25" s="30"/>
      <c r="OK25" s="31"/>
      <c r="OL25" s="58" t="str">
        <f>IF(GANTT!OL25 &gt; 0, OO$3 - 1,"")</f>
        <v/>
      </c>
      <c r="OM25" s="30"/>
      <c r="ON25" s="31"/>
      <c r="OO25" s="58" t="str">
        <f>IF(GANTT!OO25 &gt; 0, OR$3 - 1,"")</f>
        <v/>
      </c>
      <c r="OP25" s="30"/>
      <c r="OQ25" s="31"/>
      <c r="OR25" s="58" t="str">
        <f>IF(GANTT!OR25 &gt; 0, OU$3 - 1,"")</f>
        <v/>
      </c>
      <c r="OS25" s="30"/>
      <c r="OT25" s="31"/>
      <c r="OU25" s="58" t="str">
        <f>IF(GANTT!OU25 &gt; 0, OX$3 - 1,"")</f>
        <v/>
      </c>
      <c r="OV25" s="30"/>
      <c r="OW25" s="31"/>
      <c r="OX25" s="58" t="str">
        <f>IF(GANTT!OX25 &gt; 0, PA$3 - 1,"")</f>
        <v/>
      </c>
      <c r="OY25" s="30"/>
      <c r="OZ25" s="31"/>
      <c r="PA25" s="58" t="str">
        <f>IF(GANTT!PA25 &gt; 0, PD$3 - 1,"")</f>
        <v/>
      </c>
      <c r="PB25" s="30"/>
      <c r="PC25" s="31"/>
      <c r="PD25" s="58" t="str">
        <f>IF(GANTT!PD25 &gt; 0, PG$3 - 1,"")</f>
        <v/>
      </c>
      <c r="PE25" s="30"/>
      <c r="PF25" s="31"/>
      <c r="PG25" s="58" t="str">
        <f>IF(GANTT!PG25 &gt; 0, PJ$3 - 1,"")</f>
        <v/>
      </c>
      <c r="PH25" s="30"/>
      <c r="PI25" s="31"/>
      <c r="PJ25" s="58" t="str">
        <f>IF(GANTT!PJ25 &gt; 0, PM$3 - 1,"")</f>
        <v/>
      </c>
      <c r="PK25" s="30"/>
      <c r="PL25" s="31"/>
      <c r="PM25" s="58" t="str">
        <f>IF(GANTT!PM25 &gt; 0, PP$3 - 1,"")</f>
        <v/>
      </c>
      <c r="PN25" s="30"/>
      <c r="PO25" s="31"/>
      <c r="PP25" s="58" t="str">
        <f>IF(GANTT!PP25 &gt; 0, PS$3 - 1,"")</f>
        <v/>
      </c>
      <c r="PQ25" s="30"/>
      <c r="PR25" s="31"/>
      <c r="PS25" s="58" t="str">
        <f>IF(GANTT!PS25 &gt; 0, PV$3 - 1,"")</f>
        <v/>
      </c>
      <c r="PT25" s="30"/>
      <c r="PU25" s="31"/>
      <c r="PV25" s="58" t="str">
        <f>IF(GANTT!PV25 &gt; 0, PY$3 - 1,"")</f>
        <v/>
      </c>
      <c r="PW25" s="30"/>
      <c r="PX25" s="31"/>
      <c r="PY25" s="58" t="str">
        <f>IF(GANTT!PY25 &gt; 0, QB$3 - 1,"")</f>
        <v/>
      </c>
      <c r="PZ25" s="30"/>
      <c r="QA25" s="31"/>
      <c r="QB25" s="58" t="str">
        <f>IF(GANTT!QB25 &gt; 0, QE$3 - 1,"")</f>
        <v/>
      </c>
      <c r="QC25" s="30"/>
      <c r="QD25" s="31"/>
      <c r="QE25" s="58" t="str">
        <f>IF(GANTT!QE25 &gt; 0, QH$3 - 1,"")</f>
        <v/>
      </c>
      <c r="QF25" s="30"/>
      <c r="QG25" s="31"/>
      <c r="QH25" s="58" t="str">
        <f>IF(GANTT!QH25 &gt; 0, QK$3 - 1,"")</f>
        <v/>
      </c>
      <c r="QI25" s="30"/>
      <c r="QJ25" s="31"/>
      <c r="QK25" s="58" t="str">
        <f>IF(GANTT!QK25 &gt; 0, QN$3 - 1,"")</f>
        <v/>
      </c>
      <c r="QL25" s="30"/>
      <c r="QM25" s="31"/>
      <c r="QN25" s="58" t="str">
        <f>IF(GANTT!QN25 &gt; 0, QQ$3 - 1,"")</f>
        <v/>
      </c>
      <c r="QO25" s="30"/>
      <c r="QP25" s="31"/>
      <c r="QQ25" s="58" t="str">
        <f>IF(GANTT!QQ25 &gt; 0, QT$3 - 1,"")</f>
        <v/>
      </c>
      <c r="QR25" s="30"/>
      <c r="QS25" s="31"/>
      <c r="QT25" s="58" t="str">
        <f>IF(GANTT!QT25 &gt; 0, QW$3 - 1,"")</f>
        <v/>
      </c>
      <c r="QU25" s="30"/>
      <c r="QV25" s="31"/>
      <c r="QW25" s="58" t="str">
        <f>IF(GANTT!QW25 &gt; 0, QZ$3 - 1,"")</f>
        <v/>
      </c>
      <c r="QX25" s="30"/>
      <c r="QY25" s="31"/>
      <c r="QZ25" s="58" t="str">
        <f>IF(GANTT!QZ25 &gt; 0, RC$3 - 1,"")</f>
        <v/>
      </c>
      <c r="RA25" s="30"/>
      <c r="RB25" s="31"/>
      <c r="RC25" s="58" t="str">
        <f>IF(GANTT!RC25 &gt; 0, RF$3 - 1,"")</f>
        <v/>
      </c>
      <c r="RD25" s="30"/>
      <c r="RE25" s="31"/>
      <c r="RF25" s="58" t="str">
        <f>IF(GANTT!RF25 &gt; 0, RI$3 - 1,"")</f>
        <v/>
      </c>
      <c r="RG25" s="30"/>
      <c r="RH25" s="31"/>
      <c r="RI25" s="58" t="str">
        <f>IF(GANTT!RI25 &gt; 0, RL$3 - 1,"")</f>
        <v/>
      </c>
      <c r="RJ25" s="30"/>
      <c r="RK25" s="31"/>
      <c r="RL25" s="58" t="str">
        <f>IF(GANTT!RL25 &gt; 0, RO$3 - 1,"")</f>
        <v/>
      </c>
      <c r="RM25" s="30"/>
      <c r="RN25" s="31"/>
      <c r="RO25" s="58" t="str">
        <f>IF(GANTT!RO25 &gt; 0, RR$3 - 1,"")</f>
        <v/>
      </c>
      <c r="RP25" s="30"/>
      <c r="RQ25" s="31"/>
      <c r="RR25" s="58" t="str">
        <f>IF(GANTT!RR25 &gt; 0, RU$3 - 1,"")</f>
        <v/>
      </c>
      <c r="RS25" s="30"/>
      <c r="RT25" s="31"/>
      <c r="RU25" s="58" t="str">
        <f>IF(GANTT!RU25 &gt; 0, RX$3 - 1,"")</f>
        <v/>
      </c>
      <c r="RV25" s="30"/>
      <c r="RW25" s="31"/>
      <c r="RX25" s="58" t="str">
        <f>IF(GANTT!RX25 &gt; 0, SA$3 - 1,"")</f>
        <v/>
      </c>
      <c r="RY25" s="30"/>
      <c r="RZ25" s="31"/>
      <c r="SA25" s="58" t="str">
        <f>IF(GANTT!SA25 &gt; 0, SD$3 - 1,"")</f>
        <v/>
      </c>
      <c r="SB25" s="30"/>
      <c r="SC25" s="31"/>
      <c r="SD25" s="58" t="str">
        <f>IF(GANTT!SD25 &gt; 0, SG$3 - 1,"")</f>
        <v/>
      </c>
      <c r="SE25" s="30"/>
      <c r="SF25" s="31"/>
      <c r="SG25" s="58" t="str">
        <f>IF(GANTT!SG25 &gt; 0, SJ$3 - 1,"")</f>
        <v/>
      </c>
      <c r="SH25" s="30"/>
      <c r="SI25" s="31"/>
      <c r="SJ25" s="58" t="str">
        <f>IF(GANTT!SJ25 &gt; 0, SM$3 - 1,"")</f>
        <v/>
      </c>
      <c r="SK25" s="30"/>
      <c r="SL25" s="31"/>
      <c r="SM25" s="58" t="str">
        <f>IF(GANTT!SM25 &gt; 0, SP$3 - 1,"")</f>
        <v/>
      </c>
      <c r="SN25" s="30"/>
      <c r="SO25" s="31"/>
      <c r="SP25" s="58" t="str">
        <f>IF(GANTT!SP25 &gt; 0, SS$3 - 1,"")</f>
        <v/>
      </c>
      <c r="SQ25" s="30"/>
      <c r="SR25" s="31"/>
      <c r="SS25" s="58" t="str">
        <f>IF(GANTT!SS25 &gt; 0, SV$3 - 1,"")</f>
        <v/>
      </c>
      <c r="ST25" s="30"/>
      <c r="SU25" s="31"/>
      <c r="SV25" s="58" t="str">
        <f>IF(GANTT!SV25 &gt; 0, SY$3 - 1,"")</f>
        <v/>
      </c>
      <c r="SW25" s="30"/>
      <c r="SX25" s="31"/>
      <c r="SY25" s="58" t="str">
        <f>IF(GANTT!SY25 &gt; 0, TB$3 - 1,"")</f>
        <v/>
      </c>
      <c r="SZ25" s="30"/>
      <c r="TA25" s="31"/>
      <c r="TB25" s="58" t="str">
        <f>IF(GANTT!TB25 &gt; 0, TE$3 - 1,"")</f>
        <v/>
      </c>
      <c r="TC25" s="30"/>
      <c r="TD25" s="31"/>
      <c r="TE25" s="58" t="str">
        <f>IF(GANTT!TE25 &gt; 0, TH$3 - 1,"")</f>
        <v/>
      </c>
      <c r="TF25" s="30"/>
      <c r="TG25" s="31"/>
      <c r="TH25" s="58" t="str">
        <f>IF(GANTT!TH25 &gt; 0, TK$3 - 1,"")</f>
        <v/>
      </c>
      <c r="TI25" s="30"/>
      <c r="TJ25" s="31"/>
      <c r="TK25" s="58" t="str">
        <f>IF(GANTT!TK25 &gt; 0, TN$3 - 1,"")</f>
        <v/>
      </c>
      <c r="TL25" s="30"/>
      <c r="TM25" s="31"/>
      <c r="TN25" s="58" t="str">
        <f>IF(GANTT!TN25 &gt; 0, TQ$3 - 1,"")</f>
        <v/>
      </c>
      <c r="TO25" s="30"/>
      <c r="TP25" s="31"/>
      <c r="TQ25" s="58" t="str">
        <f>IF(GANTT!TQ25 &gt; 0, TT$3 - 1,"")</f>
        <v/>
      </c>
      <c r="TR25" s="30"/>
      <c r="TS25" s="31"/>
      <c r="TT25" s="58" t="str">
        <f>IF(GANTT!TT25 &gt; 0, TW$3 - 1,"")</f>
        <v/>
      </c>
      <c r="TU25" s="30"/>
      <c r="TV25" s="31"/>
      <c r="TW25" s="58" t="str">
        <f>IF(GANTT!TW25 &gt; 0, TZ$3 - 1,"")</f>
        <v/>
      </c>
      <c r="TX25" s="30"/>
      <c r="TY25" s="31"/>
      <c r="TZ25" s="58" t="str">
        <f>IF(GANTT!TZ25 &gt; 0, UC$3 - 1,"")</f>
        <v/>
      </c>
      <c r="UA25" s="30"/>
      <c r="UB25" s="31"/>
      <c r="UC25" s="58" t="str">
        <f>IF(GANTT!UC25 &gt; 0, UF$3 - 1,"")</f>
        <v/>
      </c>
      <c r="UD25" s="30"/>
      <c r="UE25" s="31"/>
      <c r="UF25" s="58" t="str">
        <f>IF(GANTT!UF25 &gt; 0, UI$3 - 1,"")</f>
        <v/>
      </c>
      <c r="UG25" s="30"/>
      <c r="UH25" s="31"/>
      <c r="UI25" s="58" t="str">
        <f>IF(GANTT!UI25 &gt; 0, UL$3 - 1,"")</f>
        <v/>
      </c>
      <c r="UJ25" s="30"/>
      <c r="UK25" s="31"/>
      <c r="UL25" s="58" t="str">
        <f>IF(GANTT!UL25 &gt; 0, UO$3 - 1,"")</f>
        <v/>
      </c>
      <c r="UM25" s="30"/>
      <c r="UN25" s="31"/>
      <c r="UO25" s="58" t="str">
        <f>IF(GANTT!UO25 &gt; 0, UR$3 - 1,"")</f>
        <v/>
      </c>
      <c r="UP25" s="30"/>
      <c r="UQ25" s="31"/>
      <c r="UR25" s="58" t="str">
        <f>IF(GANTT!UR25 &gt; 0, UU$3 - 1,"")</f>
        <v/>
      </c>
      <c r="US25" s="30"/>
      <c r="UT25" s="31"/>
      <c r="UU25" s="58" t="str">
        <f>IF(GANTT!UU25 &gt; 0, UX$3 - 1,"")</f>
        <v/>
      </c>
      <c r="UV25" s="30"/>
      <c r="UW25" s="31"/>
      <c r="UX25" s="58" t="str">
        <f>IF(GANTT!UX25 &gt; 0, VA$3 - 1,"")</f>
        <v/>
      </c>
      <c r="UY25" s="30"/>
      <c r="UZ25" s="31"/>
      <c r="VA25" s="58" t="str">
        <f>IF(GANTT!VA25 &gt; 0, VD$3 - 1,"")</f>
        <v/>
      </c>
      <c r="VB25" s="30"/>
      <c r="VC25" s="31"/>
      <c r="VD25" s="58" t="str">
        <f>IF(GANTT!VD25 &gt; 0, VG$3 - 1,"")</f>
        <v/>
      </c>
      <c r="VE25" s="30"/>
      <c r="VF25" s="31"/>
      <c r="VG25" s="58" t="str">
        <f>IF(GANTT!VG25 &gt; 0, VJ$3 - 1,"")</f>
        <v/>
      </c>
      <c r="VH25" s="30"/>
      <c r="VI25" s="31"/>
      <c r="VJ25" s="58" t="str">
        <f>IF(GANTT!VJ25 &gt; 0, VM$3 - 1,"")</f>
        <v/>
      </c>
      <c r="VK25" s="30"/>
      <c r="VL25" s="31"/>
      <c r="VM25" s="58" t="str">
        <f>IF(GANTT!VM25 &gt; 0, VP$3 - 1,"")</f>
        <v/>
      </c>
      <c r="VN25" s="30"/>
      <c r="VO25" s="31"/>
      <c r="VP25" s="58" t="str">
        <f>IF(GANTT!VP25 &gt; 0, VS$3 - 1,"")</f>
        <v/>
      </c>
      <c r="VQ25" s="30"/>
      <c r="VR25" s="31"/>
      <c r="VS25" s="58" t="str">
        <f>IF(GANTT!VS25 &gt; 0, VV$3 - 1,"")</f>
        <v/>
      </c>
      <c r="VT25" s="30"/>
      <c r="VU25" s="31"/>
      <c r="VV25" s="58" t="str">
        <f>IF(GANTT!VV25 &gt; 0, VY$3 - 1,"")</f>
        <v/>
      </c>
      <c r="VW25" s="30"/>
      <c r="VX25" s="31"/>
      <c r="VY25" s="58" t="str">
        <f>IF(GANTT!VY25 &gt; 0, WB$3 - 1,"")</f>
        <v/>
      </c>
      <c r="VZ25" s="30"/>
      <c r="WA25" s="31"/>
      <c r="WB25" s="58" t="str">
        <f>IF(GANTT!WB25 &gt; 0, WE$3 - 1,"")</f>
        <v/>
      </c>
      <c r="WC25" s="30"/>
      <c r="WD25" s="31"/>
      <c r="WE25" s="58" t="str">
        <f>IF(GANTT!WE25 &gt; 0, WH$3 - 1,"")</f>
        <v/>
      </c>
      <c r="WF25" s="30"/>
      <c r="WG25" s="31"/>
      <c r="WH25" s="58" t="str">
        <f>IF(GANTT!WH25 &gt; 0, WK$3 - 1,"")</f>
        <v/>
      </c>
      <c r="WI25" s="30"/>
      <c r="WJ25" s="31"/>
      <c r="WK25" s="58" t="str">
        <f>IF(GANTT!WK25 &gt; 0, WN$3 - 1,"")</f>
        <v/>
      </c>
      <c r="WL25" s="30"/>
      <c r="WM25" s="31"/>
      <c r="WN25" s="58" t="str">
        <f>IF(GANTT!WN25 &gt; 0, WQ$3 - 1,"")</f>
        <v/>
      </c>
      <c r="WO25" s="30"/>
      <c r="WP25" s="31"/>
      <c r="WQ25" s="58" t="str">
        <f>IF(GANTT!WQ25 &gt; 0, WT$3 - 1,"")</f>
        <v/>
      </c>
      <c r="WR25" s="30"/>
      <c r="WS25" s="31"/>
      <c r="WT25" s="58" t="str">
        <f>IF(GANTT!WT25 &gt; 0, WW$3 - 1,"")</f>
        <v/>
      </c>
      <c r="WU25" s="30"/>
      <c r="WV25" s="31"/>
      <c r="WW25" s="58" t="str">
        <f>IF(GANTT!WW25 &gt; 0, WZ$3 - 1,"")</f>
        <v/>
      </c>
      <c r="WX25" s="30"/>
      <c r="WY25" s="31"/>
      <c r="WZ25" s="58" t="str">
        <f>IF(GANTT!WZ25 &gt; 0, XC$3 - 1,"")</f>
        <v/>
      </c>
      <c r="XA25" s="30"/>
      <c r="XB25" s="31"/>
      <c r="XC25" s="58" t="str">
        <f>IF(GANTT!XC25 &gt; 0, XF$3 - 1,"")</f>
        <v/>
      </c>
      <c r="XD25" s="30"/>
      <c r="XE25" s="31"/>
      <c r="XF25" s="58" t="str">
        <f>IF(GANTT!XF25 &gt; 0, XI$3 - 1,"")</f>
        <v/>
      </c>
      <c r="XG25" s="30"/>
      <c r="XH25" s="31"/>
      <c r="XI25" s="58" t="str">
        <f>IF(GANTT!XI25 &gt; 0, XL$3 - 1,"")</f>
        <v/>
      </c>
      <c r="XJ25" s="30"/>
      <c r="XK25" s="31"/>
      <c r="XL25" s="58" t="str">
        <f>IF(GANTT!XL25 &gt; 0, XO$3 - 1,"")</f>
        <v/>
      </c>
      <c r="XM25" s="30"/>
      <c r="XN25" s="31"/>
      <c r="XO25" s="58" t="str">
        <f>IF(GANTT!XO25 &gt; 0, XR$3 - 1,"")</f>
        <v/>
      </c>
      <c r="XP25" s="30"/>
      <c r="XQ25" s="31"/>
      <c r="XR25" s="58" t="str">
        <f>IF(GANTT!XR25 &gt; 0, XU$3 - 1,"")</f>
        <v/>
      </c>
      <c r="XS25" s="30"/>
      <c r="XT25" s="31"/>
      <c r="XU25" s="58" t="str">
        <f>IF(GANTT!XU25 &gt; 0, XX$3 - 1,"")</f>
        <v/>
      </c>
      <c r="XV25" s="30"/>
      <c r="XW25" s="31"/>
      <c r="XX25" s="58" t="str">
        <f>IF(GANTT!XX25 &gt; 0, YA$3 - 1,"")</f>
        <v/>
      </c>
      <c r="XY25" s="30"/>
      <c r="XZ25" s="31"/>
      <c r="YA25" s="58" t="str">
        <f>IF(GANTT!YA25 &gt; 0, YD$3 - 1,"")</f>
        <v/>
      </c>
      <c r="YB25" s="30"/>
      <c r="YC25" s="31"/>
      <c r="YD25" s="58" t="str">
        <f>IF(GANTT!YD25 &gt; 0, YG$3 - 1,"")</f>
        <v/>
      </c>
      <c r="YE25" s="30"/>
      <c r="YF25" s="31"/>
      <c r="YG25" s="58" t="str">
        <f>IF(GANTT!YG25 &gt; 0, YJ$3 - 1,"")</f>
        <v/>
      </c>
      <c r="YH25" s="30"/>
      <c r="YI25" s="31"/>
      <c r="YJ25" s="58" t="str">
        <f>IF(GANTT!YJ25 &gt; 0, YM$3 - 1,"")</f>
        <v/>
      </c>
      <c r="YK25" s="30"/>
      <c r="YL25" s="31"/>
      <c r="YM25" s="58" t="str">
        <f>IF(GANTT!YM25 &gt; 0, YP$3 - 1,"")</f>
        <v/>
      </c>
      <c r="YN25" s="30"/>
      <c r="YO25" s="31"/>
      <c r="YP25" s="58" t="str">
        <f>IF(GANTT!YP25 &gt; 0, YS$3 - 1,"")</f>
        <v/>
      </c>
      <c r="YQ25" s="30"/>
      <c r="YR25" s="31"/>
      <c r="YS25" s="58" t="str">
        <f>IF(GANTT!YS25 &gt; 0, YV$3 - 1,"")</f>
        <v/>
      </c>
      <c r="YT25" s="30"/>
      <c r="YU25" s="31"/>
      <c r="YV25" s="58" t="str">
        <f>IF(GANTT!YV25 &gt; 0, YY$3 - 1,"")</f>
        <v/>
      </c>
      <c r="YW25" s="30"/>
      <c r="YX25" s="31"/>
      <c r="YY25" s="58" t="str">
        <f>IF(GANTT!YY25 &gt; 0, ZB$3 - 1,"")</f>
        <v/>
      </c>
      <c r="YZ25" s="30"/>
      <c r="ZA25" s="31"/>
      <c r="ZB25" s="58" t="str">
        <f>IF(GANTT!ZB25 &gt; 0, ZE$3 - 1,"")</f>
        <v/>
      </c>
      <c r="ZC25" s="30"/>
      <c r="ZD25" s="31"/>
      <c r="ZE25" s="58" t="str">
        <f>IF(GANTT!ZE25 &gt; 0, ZH$3 - 1,"")</f>
        <v/>
      </c>
      <c r="ZF25" s="30"/>
      <c r="ZG25" s="31"/>
      <c r="ZH25" s="58" t="str">
        <f>IF(GANTT!ZH25 &gt; 0, ZK$3 - 1,"")</f>
        <v/>
      </c>
      <c r="ZI25" s="30"/>
      <c r="ZJ25" s="31"/>
      <c r="ZK25" s="58" t="str">
        <f>IF(GANTT!ZK25 &gt; 0, ZN$3 - 1,"")</f>
        <v/>
      </c>
      <c r="ZL25" s="30"/>
      <c r="ZM25" s="31"/>
      <c r="ZN25" s="58" t="str">
        <f>IF(GANTT!ZN25 &gt; 0, ZQ$3 - 1,"")</f>
        <v/>
      </c>
      <c r="ZO25" s="30"/>
      <c r="ZP25" s="31"/>
      <c r="ZQ25" s="58" t="str">
        <f>IF(GANTT!ZQ25 &gt; 0, ZT$3 - 1,"")</f>
        <v/>
      </c>
      <c r="ZR25" s="30"/>
      <c r="ZS25" s="31"/>
      <c r="ZT25" s="58" t="str">
        <f>IF(GANTT!ZT25 &gt; 0, ZW$3 - 1,"")</f>
        <v/>
      </c>
      <c r="ZU25" s="30"/>
      <c r="ZV25" s="31"/>
      <c r="ZW25" s="58" t="str">
        <f>IF(GANTT!ZW25 &gt; 0, ZZ$3 - 1,"")</f>
        <v/>
      </c>
      <c r="ZX25" s="30"/>
      <c r="ZY25" s="31"/>
      <c r="ZZ25" s="58" t="str">
        <f>IF(GANTT!ZZ25 &gt; 0, AAC$3 - 1,"")</f>
        <v/>
      </c>
      <c r="AAA25" s="30"/>
      <c r="AAB25" s="31"/>
      <c r="AAC25" s="58" t="str">
        <f>IF(GANTT!AAC25 &gt; 0, AAF$3 - 1,"")</f>
        <v/>
      </c>
      <c r="AAD25" s="30"/>
      <c r="AAE25" s="31"/>
      <c r="AAF25" s="58" t="str">
        <f>IF(GANTT!AAF25 &gt; 0, AAI$3 - 1,"")</f>
        <v/>
      </c>
      <c r="AAG25" s="30"/>
      <c r="AAH25" s="31"/>
      <c r="AAI25" s="58" t="str">
        <f>IF(GANTT!AAI25 &gt; 0, AAL$3 - 1,"")</f>
        <v/>
      </c>
      <c r="AAJ25" s="30"/>
      <c r="AAK25" s="31"/>
      <c r="AAL25" s="58" t="str">
        <f>IF(GANTT!AAL25 &gt; 0, AAO$3 - 1,"")</f>
        <v/>
      </c>
      <c r="AAM25" s="30"/>
      <c r="AAN25" s="31"/>
      <c r="AAO25" s="58" t="str">
        <f>IF(GANTT!AAO25 &gt; 0, AAR$3 - 1,"")</f>
        <v/>
      </c>
      <c r="AAP25" s="30"/>
      <c r="AAQ25" s="31"/>
      <c r="AAR25" s="58" t="str">
        <f>IF(GANTT!AAR25 &gt; 0, AAU$3 - 1,"")</f>
        <v/>
      </c>
      <c r="AAS25" s="30"/>
      <c r="AAT25" s="31"/>
      <c r="AAU25" s="58" t="str">
        <f>IF(GANTT!AAU25 &gt; 0, AAX$3 - 1,"")</f>
        <v/>
      </c>
      <c r="AAV25" s="30"/>
      <c r="AAW25" s="31"/>
      <c r="AAX25" s="58" t="str">
        <f>IF(GANTT!AAX25 &gt; 0, ABA$3 - 1,"")</f>
        <v/>
      </c>
      <c r="AAY25" s="30"/>
      <c r="AAZ25" s="31"/>
      <c r="ABA25" s="58" t="str">
        <f>IF(GANTT!ABA25 &gt; 0, ABD$3 - 1,"")</f>
        <v/>
      </c>
      <c r="ABB25" s="30"/>
      <c r="ABC25" s="31"/>
      <c r="ABD25" s="58" t="str">
        <f>IF(GANTT!ABD25 &gt; 0, ABG$3 - 1,"")</f>
        <v/>
      </c>
      <c r="ABE25" s="30"/>
      <c r="ABF25" s="31"/>
      <c r="ABG25" s="58" t="str">
        <f>IF(GANTT!ABG25 &gt; 0, ABJ$3 - 1,"")</f>
        <v/>
      </c>
      <c r="ABH25" s="30"/>
      <c r="ABI25" s="31"/>
      <c r="ABJ25" s="58" t="str">
        <f>IF(GANTT!ABJ25 &gt; 0, ABM$3 - 1,"")</f>
        <v/>
      </c>
      <c r="ABK25" s="30"/>
      <c r="ABL25" s="31"/>
      <c r="ABM25" s="58" t="str">
        <f>IF(GANTT!ABM25 &gt; 0, ABP$3 - 1,"")</f>
        <v/>
      </c>
      <c r="ABN25" s="30"/>
      <c r="ABO25" s="31"/>
      <c r="ABP25" s="58" t="str">
        <f>IF(GANTT!ABP25 &gt; 0, ABS$3 - 1,"")</f>
        <v/>
      </c>
      <c r="ABQ25" s="30"/>
      <c r="ABR25" s="31"/>
      <c r="ABS25" s="58" t="str">
        <f>IF(GANTT!ABS25 &gt; 0, ABV$3 - 1,"")</f>
        <v/>
      </c>
      <c r="ABT25" s="30"/>
      <c r="ABU25" s="31"/>
      <c r="ABV25" s="58" t="str">
        <f>IF(GANTT!ABV25 &gt; 0, ABY$3 - 1,"")</f>
        <v/>
      </c>
      <c r="ABW25" s="30"/>
      <c r="ABX25" s="31"/>
      <c r="ABY25" s="58" t="str">
        <f>IF(GANTT!ABY25 &gt; 0, ACB$3 - 1,"")</f>
        <v/>
      </c>
      <c r="ABZ25" s="30"/>
      <c r="ACA25" s="31"/>
      <c r="ACB25" s="58" t="str">
        <f>IF(GANTT!ACB25 &gt; 0, ACE$3 - 1,"")</f>
        <v/>
      </c>
      <c r="ACC25" s="30"/>
      <c r="ACD25" s="31"/>
      <c r="ACE25" s="58" t="str">
        <f>IF(GANTT!ACE25 &gt; 0, ACH$3 - 1,"")</f>
        <v/>
      </c>
      <c r="ACF25" s="30"/>
      <c r="ACG25" s="31"/>
      <c r="ACH25" s="58" t="str">
        <f>IF(GANTT!ACH25 &gt; 0, ACK$3 - 1,"")</f>
        <v/>
      </c>
      <c r="ACI25" s="30"/>
      <c r="ACJ25" s="31"/>
      <c r="ACK25" s="58" t="str">
        <f>IF(GANTT!ACK25 &gt; 0, ACN$3 - 1,"")</f>
        <v/>
      </c>
      <c r="ACL25" s="30"/>
      <c r="ACM25" s="31"/>
      <c r="ACN25" s="58" t="str">
        <f>IF(GANTT!ACN25 &gt; 0, ACQ$3 - 1,"")</f>
        <v/>
      </c>
      <c r="ACO25" s="30"/>
      <c r="ACP25" s="31"/>
      <c r="ACQ25" s="58" t="str">
        <f>IF(GANTT!ACQ25 &gt; 0, ACT$3 - 1,"")</f>
        <v/>
      </c>
      <c r="ACR25" s="30"/>
      <c r="ACS25" s="31"/>
      <c r="ACT25" s="58" t="str">
        <f>IF(GANTT!ACT25 &gt; 0, ACW$3 - 1,"")</f>
        <v/>
      </c>
      <c r="ACU25" s="30"/>
      <c r="ACV25" s="31"/>
      <c r="ACW25" s="58" t="str">
        <f>IF(GANTT!ACW25 &gt; 0, ACZ$3 - 1,"")</f>
        <v/>
      </c>
      <c r="ACX25" s="30"/>
      <c r="ACY25" s="31"/>
      <c r="ACZ25" s="58" t="str">
        <f>IF(GANTT!ACZ25 &gt; 0, ADC$3 - 1,"")</f>
        <v/>
      </c>
      <c r="ADA25" s="30"/>
      <c r="ADB25" s="31"/>
      <c r="ADC25" s="58" t="str">
        <f>IF(GANTT!ADC25 &gt; 0, ADF$3 - 1,"")</f>
        <v/>
      </c>
      <c r="ADD25" s="30"/>
      <c r="ADE25" s="31"/>
      <c r="ADF25" s="58" t="str">
        <f>IF(GANTT!ADF25 &gt; 0, ADI$3 - 1,"")</f>
        <v/>
      </c>
      <c r="ADG25" s="30"/>
      <c r="ADH25" s="31"/>
      <c r="ADI25" s="58" t="str">
        <f>IF(GANTT!ADI25 &gt; 0, ADL$3 - 1,"")</f>
        <v/>
      </c>
      <c r="ADJ25" s="30"/>
      <c r="ADK25" s="31"/>
      <c r="ADL25" s="58" t="str">
        <f>IF(GANTT!ADL25 &gt; 0, ADO$3 - 1,"")</f>
        <v/>
      </c>
      <c r="ADM25" s="30"/>
      <c r="ADN25" s="31"/>
      <c r="ADO25" s="58" t="str">
        <f>IF(GANTT!ADO25 &gt; 0, ADR$3 - 1,"")</f>
        <v/>
      </c>
      <c r="ADP25" s="30"/>
      <c r="ADQ25" s="31"/>
      <c r="ADR25" s="58" t="str">
        <f>IF(GANTT!ADR25 &gt; 0, ADU$3 - 1,"")</f>
        <v/>
      </c>
      <c r="ADS25" s="30"/>
      <c r="ADT25" s="31"/>
      <c r="ADU25" s="58" t="str">
        <f>IF(GANTT!ADU25 &gt; 0, ADX$3 - 1,"")</f>
        <v/>
      </c>
      <c r="ADV25" s="30"/>
      <c r="ADW25" s="31"/>
      <c r="ADX25" s="58" t="str">
        <f>IF(GANTT!ADX25 &gt; 0, AEA$3 - 1,"")</f>
        <v/>
      </c>
      <c r="ADY25" s="30"/>
      <c r="ADZ25" s="31"/>
      <c r="AEA25" s="58" t="str">
        <f>IF(GANTT!AEA25 &gt; 0, AED$3 - 1,"")</f>
        <v/>
      </c>
      <c r="AEB25" s="30"/>
      <c r="AEC25" s="31"/>
      <c r="AED25" s="58" t="str">
        <f>IF(GANTT!AED25 &gt; 0, AEG$3 - 1,"")</f>
        <v/>
      </c>
      <c r="AEE25" s="30"/>
      <c r="AEF25" s="31"/>
      <c r="AEG25" s="58" t="str">
        <f>IF(GANTT!AEG25 &gt; 0, AEJ$3 - 1,"")</f>
        <v/>
      </c>
      <c r="AEH25" s="30"/>
      <c r="AEI25" s="31"/>
      <c r="AEJ25" s="58" t="str">
        <f>IF(GANTT!AEJ25 &gt; 0, AEM$3 - 1,"")</f>
        <v/>
      </c>
      <c r="AEK25" s="30"/>
      <c r="AEL25" s="31"/>
      <c r="AEM25" s="58" t="str">
        <f>IF(GANTT!AEM25 &gt; 0, AEP$3 - 1,"")</f>
        <v/>
      </c>
      <c r="AEN25" s="30"/>
      <c r="AEO25" s="31"/>
      <c r="AEP25" s="58" t="str">
        <f>IF(GANTT!AEP25 &gt; 0, AES$3 - 1,"")</f>
        <v/>
      </c>
      <c r="AEQ25" s="30"/>
      <c r="AER25" s="31"/>
      <c r="AES25" s="58" t="str">
        <f>IF(GANTT!AES25 &gt; 0, AEV$3 - 1,"")</f>
        <v/>
      </c>
      <c r="AET25" s="30"/>
      <c r="AEU25" s="31"/>
      <c r="AEV25" s="58" t="str">
        <f>IF(GANTT!AEV25 &gt; 0, AEY$3 - 1,"")</f>
        <v/>
      </c>
      <c r="AEW25" s="30"/>
      <c r="AEX25" s="31"/>
      <c r="AEY25" s="58" t="str">
        <f>IF(GANTT!AEY25 &gt; 0, AFB$3 - 1,"")</f>
        <v/>
      </c>
      <c r="AEZ25" s="30"/>
      <c r="AFA25" s="31"/>
      <c r="AFB25" s="58" t="str">
        <f>IF(GANTT!AFB25 &gt; 0, AFE$3 - 1,"")</f>
        <v/>
      </c>
      <c r="AFC25" s="30"/>
      <c r="AFD25" s="31"/>
      <c r="AFE25" s="58" t="str">
        <f>IF(GANTT!AFE25 &gt; 0, AFH$3 - 1,"")</f>
        <v/>
      </c>
      <c r="AFF25" s="30"/>
      <c r="AFG25" s="31"/>
      <c r="AFH25" s="58" t="str">
        <f>IF(GANTT!AFH25 &gt; 0, AFK$3 - 1,"")</f>
        <v/>
      </c>
      <c r="AFI25" s="30"/>
      <c r="AFJ25" s="31"/>
      <c r="AFK25" s="58" t="str">
        <f>IF(GANTT!AFK25 &gt; 0, AFN$3 - 1,"")</f>
        <v/>
      </c>
      <c r="AFL25" s="30"/>
      <c r="AFM25" s="31"/>
      <c r="AFN25" s="58" t="str">
        <f>IF(GANTT!AFN25 &gt; 0, AFQ$3 - 1,"")</f>
        <v/>
      </c>
      <c r="AFO25" s="30"/>
      <c r="AFP25" s="31"/>
      <c r="AFQ25" s="58" t="str">
        <f>IF(GANTT!AFQ25 &gt; 0, AFT$3 - 1,"")</f>
        <v/>
      </c>
      <c r="AFR25" s="30"/>
      <c r="AFS25" s="31"/>
      <c r="AFT25" s="58" t="str">
        <f>IF(GANTT!AFT25 &gt; 0, AFW$3 - 1,"")</f>
        <v/>
      </c>
      <c r="AFU25" s="30"/>
      <c r="AFV25" s="31"/>
      <c r="AFW25" s="58" t="str">
        <f>IF(GANTT!AFW25 &gt; 0, AFZ$3 - 1,"")</f>
        <v/>
      </c>
      <c r="AFX25" s="30"/>
      <c r="AFY25" s="31"/>
      <c r="AFZ25" s="58" t="str">
        <f>IF(GANTT!AFZ25 &gt; 0, AGC$3 - 1,"")</f>
        <v/>
      </c>
      <c r="AGA25" s="30"/>
      <c r="AGB25" s="31"/>
      <c r="AGC25" s="58" t="str">
        <f>IF(GANTT!AGC25 &gt; 0, AGF$3 - 1,"")</f>
        <v/>
      </c>
      <c r="AGD25" s="30"/>
      <c r="AGE25" s="31"/>
      <c r="AGF25" s="58" t="str">
        <f>IF(GANTT!AGF25 &gt; 0, AGI$3 - 1,"")</f>
        <v/>
      </c>
      <c r="AGG25" s="30"/>
      <c r="AGH25" s="31"/>
      <c r="AGI25" s="58" t="str">
        <f>IF(GANTT!AGI25 &gt; 0, AGL$3 - 1,"")</f>
        <v/>
      </c>
      <c r="AGJ25" s="30"/>
      <c r="AGK25" s="31"/>
      <c r="AGL25" s="58" t="str">
        <f>IF(GANTT!AGL25 &gt; 0, AGO$3 - 1,"")</f>
        <v/>
      </c>
      <c r="AGM25" s="30"/>
      <c r="AGN25" s="31"/>
      <c r="AGO25" s="58" t="str">
        <f>IF(GANTT!AGO25 &gt; 0, AGR$3 - 1,"")</f>
        <v/>
      </c>
      <c r="AGP25" s="30"/>
      <c r="AGQ25" s="31"/>
      <c r="AGR25" s="58" t="str">
        <f>IF(GANTT!AGR25 &gt; 0, AGU$3 - 1,"")</f>
        <v/>
      </c>
      <c r="AGS25" s="30"/>
      <c r="AGT25" s="31"/>
      <c r="AGU25" s="58" t="str">
        <f>IF(GANTT!AGU25 &gt; 0, AGX$3 - 1,"")</f>
        <v/>
      </c>
      <c r="AGV25" s="30"/>
      <c r="AGW25" s="31"/>
      <c r="AGX25" s="58" t="str">
        <f>IF(GANTT!AGX25 &gt; 0, AHA$3 - 1,"")</f>
        <v/>
      </c>
      <c r="AGY25" s="30"/>
      <c r="AGZ25" s="31"/>
      <c r="AHA25" s="58" t="str">
        <f>IF(GANTT!AHA25 &gt; 0, AHD$3 - 1,"")</f>
        <v/>
      </c>
      <c r="AHB25" s="30"/>
      <c r="AHC25" s="31"/>
      <c r="AHD25" s="58" t="str">
        <f>IF(GANTT!AHD25 &gt; 0, AHG$3 - 1,"")</f>
        <v/>
      </c>
      <c r="AHE25" s="30"/>
      <c r="AHF25" s="31"/>
      <c r="AHG25" s="58" t="str">
        <f>IF(GANTT!AHG25 &gt; 0, AHJ$3 - 1,"")</f>
        <v/>
      </c>
      <c r="AHH25" s="30"/>
      <c r="AHI25" s="31"/>
      <c r="AHJ25" s="58" t="str">
        <f>IF(GANTT!AHJ25 &gt; 0, AHM$3 - 1,"")</f>
        <v/>
      </c>
      <c r="AHK25" s="30"/>
      <c r="AHL25" s="31"/>
      <c r="AHM25" s="58" t="str">
        <f>IF(GANTT!AHM25 &gt; 0, AHP$3 - 1,"")</f>
        <v/>
      </c>
      <c r="AHN25" s="30"/>
      <c r="AHO25" s="31"/>
      <c r="AHP25" s="58" t="str">
        <f>IF(GANTT!AHP25 &gt; 0, AHS$3 - 1,"")</f>
        <v/>
      </c>
      <c r="AHQ25" s="30"/>
      <c r="AHR25" s="31"/>
      <c r="AHS25" s="58" t="str">
        <f>IF(GANTT!AHS25 &gt; 0, AHV$3 - 1,"")</f>
        <v/>
      </c>
      <c r="AHT25" s="30"/>
      <c r="AHU25" s="31"/>
      <c r="AHV25" s="58" t="str">
        <f>IF(GANTT!AHV25 &gt; 0, AHY$3 - 1,"")</f>
        <v/>
      </c>
      <c r="AHW25" s="30"/>
      <c r="AHX25" s="31"/>
      <c r="AHY25" s="58" t="str">
        <f>IF(GANTT!AHY25 &gt; 0, AIB$3 - 1,"")</f>
        <v/>
      </c>
      <c r="AHZ25" s="30"/>
      <c r="AIA25" s="31"/>
      <c r="AIB25" s="58" t="str">
        <f>IF(GANTT!AIB25 &gt; 0, AIE$3 - 1,"")</f>
        <v/>
      </c>
      <c r="AIC25" s="30"/>
      <c r="AID25" s="31"/>
      <c r="AIE25" s="58" t="str">
        <f>IF(GANTT!AIE25 &gt; 0, AIH$3 - 1,"")</f>
        <v/>
      </c>
      <c r="AIF25" s="30"/>
      <c r="AIG25" s="31"/>
      <c r="AIH25" s="58" t="str">
        <f>IF(GANTT!AIH25 &gt; 0, AIK$3 - 1,"")</f>
        <v/>
      </c>
      <c r="AII25" s="30"/>
      <c r="AIJ25" s="31"/>
      <c r="AIK25" s="58" t="str">
        <f>IF(GANTT!AIK25 &gt; 0, AIN$3 - 1,"")</f>
        <v/>
      </c>
      <c r="AIL25" s="30"/>
      <c r="AIM25" s="31"/>
      <c r="AIN25" s="58" t="str">
        <f>IF(GANTT!AIN25 &gt; 0, AIQ$3 - 1,"")</f>
        <v/>
      </c>
      <c r="AIO25" s="30"/>
      <c r="AIP25" s="31"/>
      <c r="AIQ25" s="58" t="str">
        <f>IF(GANTT!AIQ25 &gt; 0, AIT$3 - 1,"")</f>
        <v/>
      </c>
      <c r="AIR25" s="30"/>
      <c r="AIS25" s="31"/>
      <c r="AIT25" s="58" t="str">
        <f>IF(GANTT!AIT25 &gt; 0, AIW$3 - 1,"")</f>
        <v/>
      </c>
      <c r="AIU25" s="30"/>
      <c r="AIV25" s="31"/>
      <c r="AIW25" s="58" t="str">
        <f>IF(GANTT!AIW25 &gt; 0, AIZ$3 - 1,"")</f>
        <v/>
      </c>
      <c r="AIX25" s="30"/>
      <c r="AIY25" s="31"/>
      <c r="AIZ25" s="58" t="str">
        <f>IF(GANTT!AIZ25 &gt; 0, AJC$3 - 1,"")</f>
        <v/>
      </c>
      <c r="AJA25" s="30"/>
      <c r="AJB25" s="31"/>
      <c r="AJC25" s="58" t="str">
        <f>IF(GANTT!AJC25 &gt; 0, AJF$3 - 1,"")</f>
        <v/>
      </c>
      <c r="AJD25" s="30"/>
      <c r="AJE25" s="31"/>
      <c r="AJF25" s="58" t="str">
        <f>IF(GANTT!AJF25 &gt; 0, AJI$3 - 1,"")</f>
        <v/>
      </c>
      <c r="AJG25" s="30"/>
      <c r="AJH25" s="31"/>
      <c r="AJI25" s="58" t="str">
        <f>IF(GANTT!AJI25 &gt; 0, AJL$3 - 1,"")</f>
        <v/>
      </c>
      <c r="AJJ25" s="30"/>
      <c r="AJK25" s="31"/>
      <c r="AJL25" s="58" t="str">
        <f>IF(GANTT!AJL25 &gt; 0, AJO$3 - 1,"")</f>
        <v/>
      </c>
      <c r="AJM25" s="30"/>
      <c r="AJN25" s="31"/>
      <c r="AJO25" s="58" t="str">
        <f>IF(GANTT!AJO25 &gt; 0, AJR$3 - 1,"")</f>
        <v/>
      </c>
      <c r="AJP25" s="30"/>
      <c r="AJQ25" s="31"/>
      <c r="AJR25" s="58" t="str">
        <f>IF(GANTT!AJR25 &gt; 0, AJU$3 - 1,"")</f>
        <v/>
      </c>
      <c r="AJS25" s="30"/>
      <c r="AJT25" s="31"/>
      <c r="AJU25" s="58" t="str">
        <f>IF(GANTT!AJU25 &gt; 0, AJX$3 - 1,"")</f>
        <v/>
      </c>
      <c r="AJV25" s="30"/>
      <c r="AJW25" s="31"/>
      <c r="AJX25" s="58" t="str">
        <f>IF(GANTT!AJX25 &gt; 0, AKA$3 - 1,"")</f>
        <v/>
      </c>
      <c r="AJY25" s="30"/>
      <c r="AJZ25" s="31"/>
      <c r="AKA25" s="58" t="str">
        <f>IF(GANTT!AKA25 &gt; 0, AKD$3 - 1,"")</f>
        <v/>
      </c>
      <c r="AKB25" s="30"/>
      <c r="AKC25" s="31"/>
      <c r="AKD25" s="58" t="str">
        <f>IF(GANTT!AKD25 &gt; 0, AKG$3 - 1,"")</f>
        <v/>
      </c>
      <c r="AKE25" s="30"/>
      <c r="AKF25" s="31"/>
      <c r="AKG25" s="58" t="str">
        <f>IF(GANTT!AKG25 &gt; 0, AKJ$3 - 1,"")</f>
        <v/>
      </c>
      <c r="AKH25" s="30"/>
      <c r="AKI25" s="31"/>
      <c r="AKJ25" s="58" t="str">
        <f>IF(GANTT!AKJ25 &gt; 0, AKM$3 - 1,"")</f>
        <v/>
      </c>
      <c r="AKK25" s="30"/>
      <c r="AKL25" s="31"/>
      <c r="AKM25" s="58" t="str">
        <f>IF(GANTT!AKM25 &gt; 0, AKP$3 - 1,"")</f>
        <v/>
      </c>
      <c r="AKN25" s="30"/>
      <c r="AKO25" s="31"/>
      <c r="AKP25" s="58" t="str">
        <f>IF(GANTT!AKP25 &gt; 0, AKS$3 - 1,"")</f>
        <v/>
      </c>
      <c r="AKQ25" s="30"/>
      <c r="AKR25" s="31"/>
      <c r="AKS25" s="58" t="str">
        <f>IF(GANTT!AKS25 &gt; 0, AKV$3 - 1,"")</f>
        <v/>
      </c>
      <c r="AKT25" s="30"/>
      <c r="AKU25" s="31"/>
      <c r="AKV25" s="58" t="str">
        <f>IF(GANTT!AKV25 &gt; 0, AKY$3 - 1,"")</f>
        <v/>
      </c>
      <c r="AKW25" s="30"/>
      <c r="AKX25" s="31"/>
      <c r="AKY25" s="58" t="str">
        <f>IF(GANTT!AKY25 &gt; 0, ALB$3 - 1,"")</f>
        <v/>
      </c>
      <c r="AKZ25" s="30"/>
      <c r="ALA25" s="31"/>
      <c r="ALB25" s="58" t="str">
        <f>IF(GANTT!ALB25 &gt; 0, ALE$3 - 1,"")</f>
        <v/>
      </c>
      <c r="ALC25" s="30"/>
      <c r="ALD25" s="31"/>
      <c r="ALE25" s="58" t="str">
        <f>IF(GANTT!ALE25 &gt; 0, ALH$3 - 1,"")</f>
        <v/>
      </c>
      <c r="ALF25" s="30"/>
      <c r="ALG25" s="31"/>
      <c r="ALH25" s="58" t="str">
        <f>IF(GANTT!ALH25 &gt; 0, ALK$3 - 1,"")</f>
        <v/>
      </c>
      <c r="ALI25" s="30"/>
      <c r="ALJ25" s="31"/>
      <c r="ALK25" s="58" t="str">
        <f>IF(GANTT!ALK25 &gt; 0, ALN$3 - 1,"")</f>
        <v/>
      </c>
      <c r="ALL25" s="30"/>
      <c r="ALM25" s="31"/>
      <c r="ALN25" s="58" t="str">
        <f>IF(GANTT!ALN25 &gt; 0, ALQ$3 - 1,"")</f>
        <v/>
      </c>
      <c r="ALO25" s="30"/>
      <c r="ALP25" s="31"/>
      <c r="ALQ25" s="58" t="str">
        <f>IF(GANTT!ALQ25 &gt; 0, ALT$3 - 1,"")</f>
        <v/>
      </c>
      <c r="ALR25" s="30"/>
      <c r="ALS25" s="31"/>
      <c r="ALT25" s="58" t="str">
        <f>IF(GANTT!ALT25 &gt; 0, ALW$3 - 1,"")</f>
        <v/>
      </c>
      <c r="ALU25" s="30"/>
      <c r="ALV25" s="31"/>
      <c r="ALW25" s="58" t="str">
        <f>IF(GANTT!ALW25 &gt; 0, ALZ$3 - 1,"")</f>
        <v/>
      </c>
      <c r="ALX25" s="30"/>
      <c r="ALY25" s="31"/>
      <c r="ALZ25" s="58" t="str">
        <f>IF(GANTT!ALZ25 &gt; 0, AMC$3 - 1,"")</f>
        <v/>
      </c>
      <c r="AMA25" s="30"/>
      <c r="AMB25" s="31"/>
      <c r="AMC25" s="58" t="str">
        <f>IF(GANTT!AMC25 &gt; 0, AMF$3 - 1,"")</f>
        <v/>
      </c>
      <c r="AMD25" s="30"/>
      <c r="AME25" s="31"/>
      <c r="AMF25" s="58" t="str">
        <f>IF(GANTT!AMF25 &gt; 0, AMI$3 - 1,"")</f>
        <v/>
      </c>
      <c r="AMG25" s="30"/>
      <c r="AMH25" s="31"/>
      <c r="AMI25" s="58" t="str">
        <f>IF(GANTT!AMI25 &gt; 0, AML$3 - 1,"")</f>
        <v/>
      </c>
      <c r="AMJ25" s="30"/>
      <c r="AMK25" s="31"/>
      <c r="AML25" s="58" t="str">
        <f>IF(GANTT!AML25 &gt; 0, AMO$3 - 1,"")</f>
        <v/>
      </c>
      <c r="AMM25" s="30"/>
      <c r="AMN25" s="31"/>
      <c r="AMO25" s="58" t="str">
        <f>IF(GANTT!AMO25 &gt; 0, AMR$3 - 1,"")</f>
        <v/>
      </c>
      <c r="AMP25" s="30"/>
      <c r="AMQ25" s="31"/>
      <c r="AMR25" s="58" t="str">
        <f>IF(GANTT!AMR25 &gt; 0, AMU$3 - 1,"")</f>
        <v/>
      </c>
      <c r="AMS25" s="30"/>
      <c r="AMT25" s="31"/>
      <c r="AMU25" s="58" t="str">
        <f>IF(GANTT!AMU25 &gt; 0, AMX$3 - 1,"")</f>
        <v/>
      </c>
      <c r="AMV25" s="30"/>
      <c r="AMW25" s="31"/>
      <c r="AMX25" s="58" t="str">
        <f>IF(GANTT!AMX25 &gt; 0, ANA$3 - 1,"")</f>
        <v/>
      </c>
      <c r="AMY25" s="30"/>
      <c r="AMZ25" s="31"/>
      <c r="ANA25" s="58" t="str">
        <f>IF(GANTT!ANA25 &gt; 0, AND$3 - 1,"")</f>
        <v/>
      </c>
      <c r="ANB25" s="30"/>
      <c r="ANC25" s="31"/>
      <c r="AND25" s="58" t="str">
        <f>IF(GANTT!AND25 &gt; 0, ANG$3 - 1,"")</f>
        <v/>
      </c>
      <c r="ANE25" s="30"/>
      <c r="ANF25" s="31"/>
      <c r="ANG25" s="58" t="str">
        <f>IF(GANTT!ANG25 &gt; 0, ANJ$3 - 1,"")</f>
        <v/>
      </c>
      <c r="ANH25" s="30"/>
      <c r="ANI25" s="31"/>
      <c r="ANJ25" s="58" t="str">
        <f>IF(GANTT!ANJ25 &gt; 0, ANM$3 - 1,"")</f>
        <v/>
      </c>
      <c r="ANK25" s="30"/>
      <c r="ANL25" s="31"/>
      <c r="ANM25" s="58" t="str">
        <f>IF(GANTT!ANM25 &gt; 0, ANP$3 - 1,"")</f>
        <v/>
      </c>
      <c r="ANN25" s="30"/>
      <c r="ANO25" s="31"/>
      <c r="ANP25" s="58" t="str">
        <f>IF(GANTT!ANP25 &gt; 0, ANS$3 - 1,"")</f>
        <v/>
      </c>
      <c r="ANQ25" s="30"/>
      <c r="ANR25" s="31"/>
      <c r="ANS25" s="58" t="str">
        <f>IF(GANTT!ANS25 &gt; 0, ANV$3 - 1,"")</f>
        <v/>
      </c>
      <c r="ANT25" s="30"/>
      <c r="ANU25" s="31"/>
      <c r="ANV25" s="58" t="str">
        <f>IF(GANTT!ANV25 &gt; 0, ANY$3 - 1,"")</f>
        <v/>
      </c>
      <c r="ANW25" s="30"/>
      <c r="ANX25" s="31"/>
      <c r="ANY25" s="58" t="str">
        <f>IF(GANTT!ANY25 &gt; 0, AOB$3 - 1,"")</f>
        <v/>
      </c>
      <c r="ANZ25" s="30"/>
      <c r="AOA25" s="31"/>
      <c r="AOB25" s="58" t="str">
        <f>IF(GANTT!AOB25 &gt; 0, AOE$3 - 1,"")</f>
        <v/>
      </c>
      <c r="AOC25" s="30"/>
      <c r="AOD25" s="31"/>
      <c r="AOE25" s="58" t="str">
        <f>IF(GANTT!AOE25 &gt; 0, AOH$3 - 1,"")</f>
        <v/>
      </c>
      <c r="AOF25" s="30"/>
      <c r="AOG25" s="31"/>
      <c r="AOH25" s="58" t="str">
        <f>IF(GANTT!AOH25 &gt; 0, AOK$3 - 1,"")</f>
        <v/>
      </c>
      <c r="AOI25" s="30"/>
      <c r="AOJ25" s="31"/>
      <c r="AOK25" s="58" t="str">
        <f>IF(GANTT!AOK25 &gt; 0, AON$3 - 1,"")</f>
        <v/>
      </c>
      <c r="AOL25" s="30"/>
      <c r="AOM25" s="31"/>
      <c r="AON25" s="58" t="str">
        <f>IF(GANTT!AON25 &gt; 0, AOQ$3 - 1,"")</f>
        <v/>
      </c>
      <c r="AOO25" s="30"/>
      <c r="AOP25" s="31"/>
      <c r="AOQ25" s="58" t="str">
        <f>IF(GANTT!AOQ25 &gt; 0, AOT$3 - 1,"")</f>
        <v/>
      </c>
      <c r="AOR25" s="30"/>
      <c r="AOS25" s="31"/>
      <c r="AOT25" s="58" t="str">
        <f>IF(GANTT!AOT25 &gt; 0, AOW$3 - 1,"")</f>
        <v/>
      </c>
      <c r="AOU25" s="30"/>
      <c r="AOV25" s="31"/>
      <c r="AOW25" s="58" t="str">
        <f>IF(GANTT!AOW25 &gt; 0, AOZ$3 - 1,"")</f>
        <v/>
      </c>
      <c r="AOX25" s="30"/>
      <c r="AOY25" s="31"/>
      <c r="AOZ25" s="58" t="str">
        <f>IF(GANTT!AOZ25 &gt; 0, APC$3 - 1,"")</f>
        <v/>
      </c>
      <c r="APA25" s="30"/>
      <c r="APB25" s="31"/>
      <c r="APC25" s="58" t="str">
        <f>IF(GANTT!APC25 &gt; 0, APF$3 - 1,"")</f>
        <v/>
      </c>
      <c r="APD25" s="30"/>
      <c r="APE25" s="31"/>
      <c r="APF25" s="58" t="str">
        <f>IF(GANTT!APF25 &gt; 0, API$3 - 1,"")</f>
        <v/>
      </c>
      <c r="APG25" s="30"/>
      <c r="APH25" s="31"/>
      <c r="API25" s="58" t="str">
        <f>IF(GANTT!API25 &gt; 0, APL$3 - 1,"")</f>
        <v/>
      </c>
      <c r="APJ25" s="30"/>
      <c r="APK25" s="31"/>
      <c r="APL25" s="58" t="str">
        <f>IF(GANTT!APL25 &gt; 0, APO$3 - 1,"")</f>
        <v/>
      </c>
      <c r="APM25" s="30"/>
      <c r="APN25" s="31"/>
      <c r="APO25" s="58" t="str">
        <f>IF(GANTT!APO25 &gt; 0, APR$3 - 1,"")</f>
        <v/>
      </c>
      <c r="APP25" s="30"/>
      <c r="APQ25" s="31"/>
      <c r="APR25" s="58" t="str">
        <f>IF(GANTT!APR25 &gt; 0, APU$3 - 1,"")</f>
        <v/>
      </c>
      <c r="APS25" s="30"/>
      <c r="APT25" s="31"/>
      <c r="APU25" s="58" t="str">
        <f>IF(GANTT!APU25 &gt; 0, APX$3 - 1,"")</f>
        <v/>
      </c>
      <c r="APV25" s="30"/>
      <c r="APW25" s="31"/>
      <c r="APX25" s="58" t="str">
        <f>IF(GANTT!APX25 &gt; 0, AQA$3 - 1,"")</f>
        <v/>
      </c>
      <c r="APY25" s="30"/>
      <c r="APZ25" s="31"/>
      <c r="AQA25" s="58" t="str">
        <f>IF(GANTT!AQA25 &gt; 0, AQD$3 - 1,"")</f>
        <v/>
      </c>
      <c r="AQB25" s="30"/>
      <c r="AQC25" s="31"/>
      <c r="AQD25" s="58" t="str">
        <f>IF(GANTT!AQD25 &gt; 0, AQG$3 - 1,"")</f>
        <v/>
      </c>
      <c r="AQE25" s="30"/>
      <c r="AQF25" s="31"/>
      <c r="AQG25" s="58" t="str">
        <f>IF(GANTT!AQG25 &gt; 0, AQJ$3 - 1,"")</f>
        <v/>
      </c>
      <c r="AQH25" s="30"/>
      <c r="AQI25" s="31"/>
      <c r="AQJ25" s="58" t="str">
        <f>IF(GANTT!AQJ25 &gt; 0, AQM$3 - 1,"")</f>
        <v/>
      </c>
      <c r="AQK25" s="30"/>
      <c r="AQL25" s="31"/>
      <c r="AQM25" s="58" t="str">
        <f>IF(GANTT!AQM25 &gt; 0, AQP$3 - 1,"")</f>
        <v/>
      </c>
      <c r="AQN25" s="30"/>
      <c r="AQO25" s="31"/>
      <c r="AQP25" s="58" t="str">
        <f>IF(GANTT!AQP25 &gt; 0, AQS$3 - 1,"")</f>
        <v/>
      </c>
      <c r="AQQ25" s="30"/>
      <c r="AQR25" s="31"/>
      <c r="AQS25" s="58" t="str">
        <f>IF(GANTT!AQS25 &gt; 0, AQV$3 - 1,"")</f>
        <v/>
      </c>
      <c r="AQT25" s="30"/>
      <c r="AQU25" s="31"/>
      <c r="AQV25" s="58" t="str">
        <f>IF(GANTT!AQV25 &gt; 0, AQY$3 - 1,"")</f>
        <v/>
      </c>
      <c r="AQW25" s="30"/>
      <c r="AQX25" s="31"/>
      <c r="AQY25" s="58" t="str">
        <f>IF(GANTT!AQY25 &gt; 0, ARB$3 - 1,"")</f>
        <v/>
      </c>
      <c r="AQZ25" s="30"/>
      <c r="ARA25" s="31"/>
      <c r="ARB25" s="58" t="str">
        <f>IF(GANTT!ARB25 &gt; 0, ARE$3 - 1,"")</f>
        <v/>
      </c>
      <c r="ARC25" s="30"/>
      <c r="ARD25" s="31"/>
      <c r="ARE25" s="58" t="str">
        <f>IF(GANTT!ARE25 &gt; 0, ARH$3 - 1,"")</f>
        <v/>
      </c>
      <c r="ARF25" s="30"/>
      <c r="ARG25" s="31"/>
      <c r="ARH25" s="58" t="str">
        <f>IF(GANTT!ARH25 &gt; 0, ARK$3 - 1,"")</f>
        <v/>
      </c>
      <c r="ARI25" s="30"/>
      <c r="ARJ25" s="31"/>
      <c r="ARK25" s="58" t="str">
        <f>IF(GANTT!ARK25 &gt; 0, ARN$3 - 1,"")</f>
        <v/>
      </c>
      <c r="ARL25" s="30"/>
      <c r="ARM25" s="31"/>
      <c r="ARN25" s="58" t="str">
        <f>IF(GANTT!ARN25 &gt; 0, ARQ$3 - 1,"")</f>
        <v/>
      </c>
      <c r="ARO25" s="30"/>
      <c r="ARP25" s="31"/>
      <c r="ARQ25" s="58" t="str">
        <f>IF(GANTT!ARQ25 &gt; 0, ART$3 - 1,"")</f>
        <v/>
      </c>
      <c r="ARR25" s="30"/>
      <c r="ARS25" s="31"/>
      <c r="ART25" s="58" t="str">
        <f>IF(GANTT!ART25 &gt; 0, ARW$3 - 1,"")</f>
        <v/>
      </c>
      <c r="ARU25" s="30"/>
      <c r="ARV25" s="31"/>
      <c r="ARW25" s="58" t="str">
        <f>IF(GANTT!ARW25 &gt; 0, ARZ$3 - 1,"")</f>
        <v/>
      </c>
      <c r="ARX25" s="30"/>
      <c r="ARY25" s="31"/>
      <c r="ARZ25" s="58" t="str">
        <f>IF(GANTT!ARZ25 &gt; 0, ASC$3 - 1,"")</f>
        <v/>
      </c>
      <c r="ASA25" s="30"/>
      <c r="ASB25" s="31"/>
      <c r="ASC25" s="58" t="str">
        <f>IF(GANTT!ASC25 &gt; 0, ASF$3 - 1,"")</f>
        <v/>
      </c>
      <c r="ASD25" s="30"/>
      <c r="ASE25" s="31"/>
      <c r="ASF25" s="58" t="str">
        <f>IF(GANTT!ASF25 &gt; 0, ASI$3 - 1,"")</f>
        <v/>
      </c>
      <c r="ASG25" s="30"/>
      <c r="ASH25" s="31"/>
      <c r="ASI25" s="58" t="str">
        <f>IF(GANTT!ASI25 &gt; 0, ASL$3 - 1,"")</f>
        <v/>
      </c>
      <c r="ASJ25" s="30"/>
      <c r="ASK25" s="31"/>
      <c r="ASL25" s="58" t="str">
        <f>IF(GANTT!ASL25 &gt; 0, ASO$3 - 1,"")</f>
        <v/>
      </c>
      <c r="ASM25" s="30"/>
      <c r="ASN25" s="31"/>
      <c r="ASO25" s="58" t="str">
        <f>IF(GANTT!ASO25 &gt; 0, ASR$3 - 1,"")</f>
        <v/>
      </c>
      <c r="ASP25" s="30"/>
      <c r="ASQ25" s="31"/>
      <c r="ASR25" s="58" t="str">
        <f>IF(GANTT!ASR25 &gt; 0, ASU$3 - 1,"")</f>
        <v/>
      </c>
      <c r="ASS25" s="30"/>
      <c r="AST25" s="31"/>
      <c r="ASU25" s="58" t="str">
        <f>IF(GANTT!ASU25 &gt; 0, ASX$3 - 1,"")</f>
        <v/>
      </c>
      <c r="ASV25" s="30"/>
      <c r="ASW25" s="31"/>
      <c r="ASX25" s="58" t="str">
        <f>IF(GANTT!ASX25 &gt; 0, ATA$3 - 1,"")</f>
        <v/>
      </c>
      <c r="ASY25" s="30"/>
      <c r="ASZ25" s="31"/>
      <c r="ATA25" s="58" t="str">
        <f>IF(GANTT!ATA25 &gt; 0, ATD$3 - 1,"")</f>
        <v/>
      </c>
      <c r="ATB25" s="30"/>
      <c r="ATC25" s="31"/>
      <c r="ATD25" s="58" t="str">
        <f>IF(GANTT!ATD25 &gt; 0, ATG$3 - 1,"")</f>
        <v/>
      </c>
      <c r="ATE25" s="30"/>
      <c r="ATF25" s="31"/>
      <c r="ATG25" s="58" t="str">
        <f>IF(GANTT!ATG25 &gt; 0, ATJ$3 - 1,"")</f>
        <v/>
      </c>
      <c r="ATH25" s="30"/>
      <c r="ATI25" s="31"/>
      <c r="ATJ25" s="58" t="str">
        <f>IF(GANTT!ATJ25 &gt; 0, ATM$3 - 1,"")</f>
        <v/>
      </c>
      <c r="ATK25" s="30"/>
      <c r="ATL25" s="31"/>
      <c r="ATM25" s="58" t="str">
        <f>IF(GANTT!ATM25 &gt; 0, ATP$3 - 1,"")</f>
        <v/>
      </c>
      <c r="ATN25" s="30"/>
      <c r="ATO25" s="31"/>
      <c r="ATP25" s="58" t="str">
        <f>IF(GANTT!ATP25 &gt; 0, ATS$3 - 1,"")</f>
        <v/>
      </c>
      <c r="ATQ25" s="30"/>
      <c r="ATR25" s="31"/>
      <c r="ATS25" s="58" t="str">
        <f>IF(GANTT!ATS25 &gt; 0, ATV$3 - 1,"")</f>
        <v/>
      </c>
      <c r="ATT25" s="30"/>
      <c r="ATU25" s="31"/>
      <c r="ATV25" s="58" t="str">
        <f>IF(GANTT!ATV25 &gt; 0, ATY$3 - 1,"")</f>
        <v/>
      </c>
      <c r="ATW25" s="30"/>
      <c r="ATX25" s="31"/>
      <c r="ATY25" s="58" t="str">
        <f>IF(GANTT!ATY25 &gt; 0, AUB$3 - 1,"")</f>
        <v/>
      </c>
      <c r="ATZ25" s="30"/>
      <c r="AUA25" s="31"/>
      <c r="AUB25" s="58" t="str">
        <f>IF(GANTT!AUB25 &gt; 0, AUE$3 - 1,"")</f>
        <v/>
      </c>
      <c r="AUC25" s="30"/>
      <c r="AUD25" s="31"/>
      <c r="AUE25" s="58" t="str">
        <f>IF(GANTT!AUE25 &gt; 0, AUH$3 - 1,"")</f>
        <v/>
      </c>
      <c r="AUF25" s="30"/>
      <c r="AUG25" s="31"/>
      <c r="AUH25" s="58" t="str">
        <f>IF(GANTT!AUH25 &gt; 0, AUK$3 - 1,"")</f>
        <v/>
      </c>
      <c r="AUI25" s="30"/>
      <c r="AUJ25" s="31"/>
      <c r="AUK25" s="58" t="str">
        <f>IF(GANTT!AUK25 &gt; 0, AUN$3 - 1,"")</f>
        <v/>
      </c>
      <c r="AUL25" s="30"/>
      <c r="AUM25" s="31"/>
      <c r="AUN25" s="58" t="str">
        <f>IF(GANTT!AUN25 &gt; 0, AUQ$3 - 1,"")</f>
        <v/>
      </c>
      <c r="AUO25" s="30"/>
      <c r="AUP25" s="31"/>
      <c r="AUQ25" s="58" t="str">
        <f>IF(GANTT!AUQ25 &gt; 0, AUT$3 - 1,"")</f>
        <v/>
      </c>
      <c r="AUR25" s="30"/>
      <c r="AUS25" s="31"/>
      <c r="AUT25" s="58" t="str">
        <f>IF(GANTT!AUT25 &gt; 0, AUW$3 - 1,"")</f>
        <v/>
      </c>
      <c r="AUU25" s="30"/>
      <c r="AUV25" s="31"/>
      <c r="AUW25" s="58" t="str">
        <f>IF(GANTT!AUW25 &gt; 0, AUZ$3 - 1,"")</f>
        <v/>
      </c>
      <c r="AUX25" s="30"/>
      <c r="AUY25" s="31"/>
      <c r="AUZ25" s="58" t="str">
        <f>IF(GANTT!AUZ25 &gt; 0, AVC$3 - 1,"")</f>
        <v/>
      </c>
      <c r="AVA25" s="30"/>
      <c r="AVB25" s="31"/>
      <c r="AVC25" s="58" t="str">
        <f>IF(GANTT!AVC25 &gt; 0, AVF$3 - 1,"")</f>
        <v/>
      </c>
      <c r="AVD25" s="30"/>
      <c r="AVE25" s="31"/>
      <c r="AVF25" s="58" t="str">
        <f>IF(GANTT!AVF25 &gt; 0, AVI$3 - 1,"")</f>
        <v/>
      </c>
      <c r="AVG25" s="30"/>
      <c r="AVH25" s="31"/>
      <c r="AVI25" s="58" t="str">
        <f>IF(GANTT!AVI25 &gt; 0, AVL$3 - 1,"")</f>
        <v/>
      </c>
      <c r="AVJ25" s="30"/>
      <c r="AVK25" s="31"/>
      <c r="AVL25" s="58" t="str">
        <f>IF(GANTT!AVL25 &gt; 0, AVO$3 - 1,"")</f>
        <v/>
      </c>
      <c r="AVM25" s="30"/>
      <c r="AVN25" s="31"/>
      <c r="AVO25" s="58" t="str">
        <f>IF(GANTT!AVO25 &gt; 0, AVR$3 - 1,"")</f>
        <v/>
      </c>
      <c r="AVP25" s="30"/>
      <c r="AVQ25" s="31"/>
      <c r="AVR25" s="58" t="str">
        <f>IF(GANTT!AVR25 &gt; 0, AVU$3 - 1,"")</f>
        <v/>
      </c>
      <c r="AVS25" s="30"/>
      <c r="AVT25" s="31"/>
      <c r="AVU25" s="58" t="str">
        <f>IF(GANTT!AVU25 &gt; 0, AVX$3 - 1,"")</f>
        <v/>
      </c>
      <c r="AVV25" s="30"/>
      <c r="AVW25" s="31"/>
      <c r="AVX25" s="58" t="str">
        <f>IF(GANTT!AVX25 &gt; 0, AWA$3 - 1,"")</f>
        <v/>
      </c>
      <c r="AVY25" s="30"/>
      <c r="AVZ25" s="31"/>
      <c r="AWA25" s="58" t="str">
        <f>IF(GANTT!AWA25 &gt; 0, AWD$3 - 1,"")</f>
        <v/>
      </c>
      <c r="AWB25" s="30"/>
      <c r="AWC25" s="31"/>
      <c r="AWD25" s="58" t="str">
        <f>IF(GANTT!AWD25 &gt; 0, AWG$3 - 1,"")</f>
        <v/>
      </c>
      <c r="AWE25" s="30"/>
      <c r="AWF25" s="31"/>
      <c r="AWG25" s="58" t="str">
        <f>IF(GANTT!AWG25 &gt; 0, AWJ$3 - 1,"")</f>
        <v/>
      </c>
      <c r="AWH25" s="30"/>
      <c r="AWI25" s="31"/>
      <c r="AWJ25" s="58" t="str">
        <f>IF(GANTT!AWJ25 &gt; 0, AWM$3 - 1,"")</f>
        <v/>
      </c>
      <c r="AWK25" s="30"/>
      <c r="AWL25" s="31"/>
      <c r="AWM25" s="58" t="str">
        <f>IF(GANTT!AWM25 &gt; 0, AWP$3 - 1,"")</f>
        <v/>
      </c>
      <c r="AWN25" s="30"/>
      <c r="AWO25" s="31"/>
      <c r="AWP25" s="58" t="str">
        <f>IF(GANTT!AWP25 &gt; 0, AWS$3 - 1,"")</f>
        <v/>
      </c>
      <c r="AWQ25" s="30"/>
      <c r="AWR25" s="31"/>
      <c r="AWS25" s="58" t="str">
        <f>IF(GANTT!AWS25 &gt; 0, AWV$3 - 1,"")</f>
        <v/>
      </c>
      <c r="AWT25" s="30"/>
      <c r="AWU25" s="31"/>
      <c r="AWV25" s="58" t="str">
        <f>IF(GANTT!AWV25 &gt; 0, AWY$3 - 1,"")</f>
        <v/>
      </c>
      <c r="AWW25" s="30"/>
      <c r="AWX25" s="31"/>
      <c r="AWY25" s="58" t="str">
        <f>IF(GANTT!AWY25 &gt; 0, AXB$3 - 1,"")</f>
        <v/>
      </c>
      <c r="AWZ25" s="30"/>
      <c r="AXA25" s="31"/>
      <c r="AXB25" s="58" t="str">
        <f>IF(GANTT!AXB25 &gt; 0, AXE$3 - 1,"")</f>
        <v/>
      </c>
      <c r="AXC25" s="30"/>
      <c r="AXD25" s="31"/>
      <c r="AXE25" s="58" t="str">
        <f>IF(GANTT!AXE25 &gt; 0, AXH$3 - 1,"")</f>
        <v/>
      </c>
      <c r="AXF25" s="30"/>
      <c r="AXG25" s="31"/>
      <c r="AXH25" s="58" t="str">
        <f>IF(GANTT!AXH25 &gt; 0, AXK$3 - 1,"")</f>
        <v/>
      </c>
      <c r="AXI25" s="30"/>
      <c r="AXJ25" s="31"/>
      <c r="AXK25" s="58" t="str">
        <f>IF(GANTT!AXK25 &gt; 0, AXN$3 - 1,"")</f>
        <v/>
      </c>
      <c r="AXL25" s="30"/>
      <c r="AXM25" s="31"/>
      <c r="AXN25" s="58" t="str">
        <f>IF(GANTT!AXN25 &gt; 0, AXQ$3 - 1,"")</f>
        <v/>
      </c>
      <c r="AXO25" s="30"/>
      <c r="AXP25" s="31"/>
      <c r="AXQ25" s="58" t="str">
        <f>IF(GANTT!AXQ25 &gt; 0, AXT$3 - 1,"")</f>
        <v/>
      </c>
      <c r="AXR25" s="30"/>
      <c r="AXS25" s="31"/>
      <c r="AXT25" s="58" t="str">
        <f>IF(GANTT!AXT25 &gt; 0, AXW$3 - 1,"")</f>
        <v/>
      </c>
      <c r="AXU25" s="30"/>
      <c r="AXV25" s="31"/>
      <c r="AXW25" s="58" t="str">
        <f>IF(GANTT!AXW25 &gt; 0, AXZ$3 - 1,"")</f>
        <v/>
      </c>
      <c r="AXX25" s="30"/>
      <c r="AXY25" s="31"/>
      <c r="AXZ25" s="58" t="str">
        <f>IF(GANTT!AXZ25 &gt; 0, AYC$3 - 1,"")</f>
        <v/>
      </c>
      <c r="AYA25" s="30"/>
      <c r="AYB25" s="31"/>
      <c r="AYC25" s="58" t="str">
        <f>IF(GANTT!AYC25 &gt; 0, AYF$3 - 1,"")</f>
        <v/>
      </c>
      <c r="AYD25" s="30"/>
      <c r="AYE25" s="31"/>
      <c r="AYF25" s="58" t="str">
        <f>IF(GANTT!AYF25 &gt; 0, AYI$3 - 1,"")</f>
        <v/>
      </c>
      <c r="AYG25" s="30"/>
      <c r="AYH25" s="31"/>
      <c r="AYI25" s="58" t="str">
        <f>IF(GANTT!AYI25 &gt; 0, AYL$3 - 1,"")</f>
        <v/>
      </c>
      <c r="AYJ25" s="30"/>
      <c r="AYK25" s="31"/>
      <c r="AYL25" s="58" t="str">
        <f>IF(GANTT!AYL25 &gt; 0, AYO$3 - 1,"")</f>
        <v/>
      </c>
      <c r="AYM25" s="30"/>
      <c r="AYN25" s="31"/>
      <c r="AYO25" s="58" t="str">
        <f>IF(GANTT!AYO25 &gt; 0, AYR$3 - 1,"")</f>
        <v/>
      </c>
      <c r="AYP25" s="30"/>
      <c r="AYQ25" s="31"/>
      <c r="AYR25" s="58" t="str">
        <f>IF(GANTT!AYR25 &gt; 0, AYU$3 - 1,"")</f>
        <v/>
      </c>
      <c r="AYS25" s="30"/>
      <c r="AYT25" s="31"/>
      <c r="AYU25" s="58" t="str">
        <f>IF(GANTT!AYU25 &gt; 0, AYX$3 - 1,"")</f>
        <v/>
      </c>
      <c r="AYV25" s="30"/>
      <c r="AYW25" s="31"/>
      <c r="AYX25" s="58" t="str">
        <f>IF(GANTT!AYX25 &gt; 0, AZA$3 - 1,"")</f>
        <v/>
      </c>
      <c r="AYY25" s="30"/>
      <c r="AYZ25" s="31"/>
      <c r="AZA25" s="58" t="str">
        <f>IF(GANTT!AZA25 &gt; 0, AZD$3 - 1,"")</f>
        <v/>
      </c>
      <c r="AZB25" s="30"/>
      <c r="AZC25" s="31"/>
      <c r="AZD25" s="58" t="str">
        <f>IF(GANTT!AZD25 &gt; 0, AZG$3 - 1,"")</f>
        <v/>
      </c>
      <c r="AZE25" s="30"/>
      <c r="AZF25" s="31"/>
      <c r="AZG25" s="58" t="str">
        <f>IF(GANTT!AZG25 &gt; 0, AZJ$3 - 1,"")</f>
        <v/>
      </c>
      <c r="AZH25" s="30"/>
      <c r="AZI25" s="31"/>
      <c r="AZJ25" s="58" t="str">
        <f>IF(GANTT!AZJ25 &gt; 0, AZM$3 - 1,"")</f>
        <v/>
      </c>
      <c r="AZK25" s="30"/>
      <c r="AZL25" s="31"/>
      <c r="AZM25" s="58" t="str">
        <f>IF(GANTT!AZM25 &gt; 0, AZP$3 - 1,"")</f>
        <v/>
      </c>
      <c r="AZN25" s="30"/>
      <c r="AZO25" s="31"/>
      <c r="AZP25" s="58" t="str">
        <f>IF(GANTT!AZP25 &gt; 0, AZS$3 - 1,"")</f>
        <v/>
      </c>
      <c r="AZQ25" s="30"/>
      <c r="AZR25" s="31"/>
      <c r="AZS25" s="58" t="str">
        <f>IF(GANTT!AZS25 &gt; 0, AZV$3 - 1,"")</f>
        <v/>
      </c>
      <c r="AZT25" s="30"/>
      <c r="AZU25" s="31"/>
      <c r="AZV25" s="58" t="str">
        <f>IF(GANTT!AZV25 &gt; 0, AZY$3 - 1,"")</f>
        <v/>
      </c>
      <c r="AZW25" s="30"/>
      <c r="AZX25" s="31"/>
      <c r="AZY25" s="58" t="str">
        <f>IF(GANTT!AZY25 &gt; 0, BAB$3 - 1,"")</f>
        <v/>
      </c>
      <c r="AZZ25" s="30"/>
      <c r="BAA25" s="31"/>
      <c r="BAB25" s="58" t="str">
        <f>IF(GANTT!BAB25 &gt; 0, BAE$3 - 1,"")</f>
        <v/>
      </c>
      <c r="BAC25" s="30"/>
      <c r="BAD25" s="31"/>
      <c r="BAE25" s="58" t="str">
        <f>IF(GANTT!BAE25 &gt; 0, BAH$3 - 1,"")</f>
        <v/>
      </c>
      <c r="BAF25" s="30"/>
      <c r="BAG25" s="31"/>
      <c r="BAH25" s="58" t="str">
        <f>IF(GANTT!BAH25 &gt; 0, BAK$3 - 1,"")</f>
        <v/>
      </c>
      <c r="BAI25" s="30"/>
      <c r="BAJ25" s="31"/>
      <c r="BAK25" s="58" t="str">
        <f>IF(GANTT!BAK25 &gt; 0, BAN$3 - 1,"")</f>
        <v/>
      </c>
      <c r="BAL25" s="30"/>
      <c r="BAM25" s="31"/>
      <c r="BAN25" s="58" t="str">
        <f>IF(GANTT!BAN25 &gt; 0, BAQ$3 - 1,"")</f>
        <v/>
      </c>
      <c r="BAO25" s="30"/>
      <c r="BAP25" s="31"/>
      <c r="BAQ25" s="58" t="str">
        <f>IF(GANTT!BAQ25 &gt; 0, BAT$3 - 1,"")</f>
        <v/>
      </c>
      <c r="BAR25" s="30"/>
      <c r="BAS25" s="31"/>
      <c r="BAT25" s="58" t="str">
        <f>IF(GANTT!BAT25 &gt; 0, BAW$3 - 1,"")</f>
        <v/>
      </c>
      <c r="BAU25" s="30"/>
      <c r="BAV25" s="31"/>
      <c r="BAW25" s="58" t="str">
        <f>IF(GANTT!BAW25 &gt; 0, BAZ$3 - 1,"")</f>
        <v/>
      </c>
      <c r="BAX25" s="30"/>
      <c r="BAY25" s="31"/>
      <c r="BAZ25" s="58" t="str">
        <f>IF(GANTT!BAZ25 &gt; 0, BBC$3 - 1,"")</f>
        <v/>
      </c>
      <c r="BBA25" s="30"/>
      <c r="BBB25" s="31"/>
      <c r="BBC25" s="58" t="str">
        <f>IF(GANTT!BBC25 &gt; 0, BBF$3 - 1,"")</f>
        <v/>
      </c>
      <c r="BBD25" s="30"/>
      <c r="BBE25" s="31"/>
      <c r="BBF25" s="58" t="str">
        <f>IF(GANTT!BBF25 &gt; 0, BBI$3 - 1,"")</f>
        <v/>
      </c>
      <c r="BBG25" s="30"/>
      <c r="BBH25" s="31"/>
      <c r="BBI25" s="58" t="str">
        <f>IF(GANTT!BBI25 &gt; 0, BBL$3 - 1,"")</f>
        <v/>
      </c>
      <c r="BBJ25" s="30"/>
      <c r="BBK25" s="31"/>
      <c r="BBL25" s="58" t="str">
        <f>IF(GANTT!BBL25 &gt; 0, BBO$3 - 1,"")</f>
        <v/>
      </c>
      <c r="BBM25" s="30"/>
      <c r="BBN25" s="31"/>
      <c r="BBO25" s="58" t="str">
        <f>IF(GANTT!BBO25 &gt; 0, BBR$3 - 1,"")</f>
        <v/>
      </c>
      <c r="BBP25" s="30"/>
      <c r="BBQ25" s="31"/>
      <c r="BBR25" s="58" t="str">
        <f>IF(GANTT!BBR25 &gt; 0, BBU$3 - 1,"")</f>
        <v/>
      </c>
      <c r="BBS25" s="30"/>
      <c r="BBT25" s="31"/>
      <c r="BBU25" s="58" t="str">
        <f>IF(GANTT!BBU25 &gt; 0, BBX$3 - 1,"")</f>
        <v/>
      </c>
      <c r="BBV25" s="30"/>
      <c r="BBW25" s="31"/>
      <c r="BBX25" s="58" t="str">
        <f>IF(GANTT!BBX25 &gt; 0, BCA$3 - 1,"")</f>
        <v/>
      </c>
      <c r="BBY25" s="30"/>
      <c r="BBZ25" s="31"/>
      <c r="BCA25" s="58" t="str">
        <f>IF(GANTT!BCA25 &gt; 0, BCD$3 - 1,"")</f>
        <v/>
      </c>
      <c r="BCB25" s="30"/>
      <c r="BCC25" s="31"/>
      <c r="BCD25" s="58" t="str">
        <f>IF(GANTT!BCD25 &gt; 0, BCG$3 - 1,"")</f>
        <v/>
      </c>
      <c r="BCE25" s="30"/>
      <c r="BCF25" s="31"/>
      <c r="BCG25" s="58" t="str">
        <f>IF(GANTT!BCG25 &gt; 0, BCJ$3 - 1,"")</f>
        <v/>
      </c>
      <c r="BCH25" s="30"/>
      <c r="BCI25" s="31"/>
      <c r="BCJ25" s="58" t="str">
        <f>IF(GANTT!BCJ25 &gt; 0, BCM$3 - 1,"")</f>
        <v/>
      </c>
      <c r="BCK25" s="30"/>
      <c r="BCL25" s="31"/>
      <c r="BCM25" s="58" t="str">
        <f>IF(GANTT!BCM25 &gt; 0, BCP$3 - 1,"")</f>
        <v/>
      </c>
      <c r="BCN25" s="30"/>
      <c r="BCO25" s="31"/>
      <c r="BCP25" s="58" t="str">
        <f>IF(GANTT!BCP25 &gt; 0, BCS$3 - 1,"")</f>
        <v/>
      </c>
      <c r="BCQ25" s="30"/>
      <c r="BCR25" s="31"/>
      <c r="BCS25" s="58" t="str">
        <f>IF(GANTT!BCS25 &gt; 0, BCV$3 - 1,"")</f>
        <v/>
      </c>
      <c r="BCT25" s="30"/>
      <c r="BCU25" s="31"/>
      <c r="BCV25" s="58" t="str">
        <f>IF(GANTT!BCV25 &gt; 0, BCY$3 - 1,"")</f>
        <v/>
      </c>
      <c r="BCW25" s="30"/>
      <c r="BCX25" s="31"/>
      <c r="BCY25" s="58" t="str">
        <f>IF(GANTT!BCY25 &gt; 0, BDB$3 - 1,"")</f>
        <v/>
      </c>
      <c r="BCZ25" s="30"/>
      <c r="BDA25" s="31"/>
      <c r="BDB25" s="58" t="str">
        <f>IF(GANTT!BDB25 &gt; 0, BDE$3 - 1,"")</f>
        <v/>
      </c>
      <c r="BDC25" s="30"/>
      <c r="BDD25" s="31"/>
      <c r="BDE25" s="58" t="str">
        <f>IF(GANTT!BDE25 &gt; 0, BDH$3 - 1,"")</f>
        <v/>
      </c>
      <c r="BDF25" s="30"/>
      <c r="BDG25" s="31"/>
      <c r="BDH25" s="58" t="str">
        <f>IF(GANTT!BDH25 &gt; 0, BDK$3 - 1,"")</f>
        <v/>
      </c>
      <c r="BDI25" s="30"/>
      <c r="BDJ25" s="31"/>
      <c r="BDK25" s="58" t="str">
        <f>IF(GANTT!BDK25 &gt; 0, BDN$3 - 1,"")</f>
        <v/>
      </c>
      <c r="BDL25" s="30"/>
      <c r="BDM25" s="31"/>
      <c r="BDN25" s="58" t="str">
        <f>IF(GANTT!BDN25 &gt; 0, BDQ$3 - 1,"")</f>
        <v/>
      </c>
      <c r="BDO25" s="30"/>
      <c r="BDP25" s="31"/>
      <c r="BDQ25" s="58" t="str">
        <f>IF(GANTT!BDQ25 &gt; 0, BDT$3 - 1,"")</f>
        <v/>
      </c>
      <c r="BDR25" s="30"/>
      <c r="BDS25" s="31"/>
      <c r="BDT25" s="58" t="str">
        <f>IF(GANTT!BDT25 &gt; 0, BDW$3 - 1,"")</f>
        <v/>
      </c>
      <c r="BDU25" s="30"/>
      <c r="BDV25" s="31"/>
      <c r="BDW25" s="58" t="str">
        <f>IF(GANTT!BDW25 &gt; 0, BDZ$3 - 1,"")</f>
        <v/>
      </c>
      <c r="BDX25" s="30"/>
      <c r="BDY25" s="31"/>
      <c r="BDZ25" s="58" t="str">
        <f>IF(GANTT!BDZ25 &gt; 0, BEC$3 - 1,"")</f>
        <v/>
      </c>
      <c r="BEA25" s="30"/>
      <c r="BEB25" s="31"/>
      <c r="BEC25" s="58" t="str">
        <f>IF(GANTT!BEC25 &gt; 0, BEF$3 - 1,"")</f>
        <v/>
      </c>
      <c r="BED25" s="30"/>
      <c r="BEE25" s="31"/>
      <c r="BEF25" s="58" t="str">
        <f>IF(GANTT!BEF25 &gt; 0, BEI$3 - 1,"")</f>
        <v/>
      </c>
      <c r="BEG25" s="30"/>
      <c r="BEH25" s="31"/>
      <c r="BEI25" s="58" t="str">
        <f>IF(GANTT!BEI25 &gt; 0, BEL$3 - 1,"")</f>
        <v/>
      </c>
      <c r="BEJ25" s="30"/>
      <c r="BEK25" s="31"/>
      <c r="BEL25" s="58" t="str">
        <f>IF(GANTT!BEL25 &gt; 0, BEO$3 - 1,"")</f>
        <v/>
      </c>
      <c r="BEM25" s="30"/>
      <c r="BEN25" s="31"/>
      <c r="BEO25" s="58" t="str">
        <f>IF(GANTT!BEO25 &gt; 0, BER$3 - 1,"")</f>
        <v/>
      </c>
      <c r="BEP25" s="30"/>
      <c r="BEQ25" s="31"/>
      <c r="BER25" s="58" t="str">
        <f>IF(GANTT!BER25 &gt; 0, BEU$3 - 1,"")</f>
        <v/>
      </c>
      <c r="BES25" s="30"/>
      <c r="BET25" s="31"/>
      <c r="BEU25" s="58" t="str">
        <f>IF(GANTT!BEU25 &gt; 0, BEX$3 - 1,"")</f>
        <v/>
      </c>
      <c r="BEV25" s="30"/>
      <c r="BEW25" s="31"/>
      <c r="BEX25" s="58" t="str">
        <f>IF(GANTT!BEX25 &gt; 0, BFA$3 - 1,"")</f>
        <v/>
      </c>
      <c r="BEY25" s="30"/>
      <c r="BEZ25" s="31"/>
      <c r="BFA25" s="58" t="str">
        <f>IF(GANTT!BFA25 &gt; 0, BFD$3 - 1,"")</f>
        <v/>
      </c>
      <c r="BFB25" s="30"/>
      <c r="BFC25" s="31"/>
      <c r="BFD25" s="58" t="str">
        <f>IF(GANTT!BFD25 &gt; 0, BFG$3 - 1,"")</f>
        <v/>
      </c>
      <c r="BFE25" s="30"/>
      <c r="BFF25" s="31"/>
      <c r="BFG25" s="58" t="str">
        <f>IF(GANTT!BFG25 &gt; 0, BFJ$3 - 1,"")</f>
        <v/>
      </c>
      <c r="BFH25" s="30"/>
      <c r="BFI25" s="31"/>
      <c r="BFJ25" s="58" t="str">
        <f>IF(GANTT!BFJ25 &gt; 0, BFM$3 - 1,"")</f>
        <v/>
      </c>
      <c r="BFK25" s="30"/>
      <c r="BFL25" s="31"/>
      <c r="BFM25" s="58" t="str">
        <f>IF(GANTT!BFM25 &gt; 0, BFP$3 - 1,"")</f>
        <v/>
      </c>
      <c r="BFN25" s="30"/>
      <c r="BFO25" s="31"/>
      <c r="BFP25" s="58" t="str">
        <f>IF(GANTT!BFP25 &gt; 0, BFS$3 - 1,"")</f>
        <v/>
      </c>
      <c r="BFQ25" s="30"/>
      <c r="BFR25" s="31"/>
      <c r="BFS25" s="58" t="str">
        <f>IF(GANTT!BFS25 &gt; 0, BFV$3 - 1,"")</f>
        <v/>
      </c>
      <c r="BFT25" s="30"/>
      <c r="BFU25" s="31"/>
      <c r="BFV25" s="58" t="str">
        <f>IF(GANTT!BFV25 &gt; 0, BFY$3 - 1,"")</f>
        <v/>
      </c>
      <c r="BFW25" s="30"/>
      <c r="BFX25" s="31"/>
      <c r="BFY25" s="58" t="str">
        <f>IF(GANTT!BFY25 &gt; 0, BGB$3 - 1,"")</f>
        <v/>
      </c>
      <c r="BFZ25" s="30"/>
      <c r="BGA25" s="31"/>
      <c r="BGB25" s="58" t="str">
        <f>IF(GANTT!BGB25 &gt; 0, BGE$3 - 1,"")</f>
        <v/>
      </c>
      <c r="BGC25" s="30"/>
      <c r="BGD25" s="31"/>
      <c r="BGE25" s="58" t="str">
        <f>IF(GANTT!BGE25 &gt; 0, BGH$3 - 1,"")</f>
        <v/>
      </c>
      <c r="BGF25" s="30"/>
      <c r="BGG25" s="31"/>
      <c r="BGH25" s="58" t="str">
        <f>IF(GANTT!BGH25 &gt; 0, BGK$3 - 1,"")</f>
        <v/>
      </c>
      <c r="BGI25" s="30"/>
      <c r="BGJ25" s="31"/>
      <c r="BGK25" s="58" t="str">
        <f>IF(GANTT!BGK25 &gt; 0, BGN$3 - 1,"")</f>
        <v/>
      </c>
      <c r="BGL25" s="30"/>
      <c r="BGM25" s="31"/>
      <c r="BGN25" s="58" t="str">
        <f>IF(GANTT!BGN25 &gt; 0, BGQ$3 - 1,"")</f>
        <v/>
      </c>
      <c r="BGO25" s="30"/>
      <c r="BGP25" s="31"/>
      <c r="BGQ25" s="58" t="str">
        <f>IF(GANTT!BGQ25 &gt; 0, BGT$3 - 1,"")</f>
        <v/>
      </c>
      <c r="BGR25" s="30"/>
      <c r="BGS25" s="31"/>
      <c r="BGT25" s="58" t="str">
        <f>IF(GANTT!BGT25 &gt; 0, BGW$3 - 1,"")</f>
        <v/>
      </c>
      <c r="BGU25" s="30"/>
      <c r="BGV25" s="31"/>
      <c r="BGW25" s="58" t="str">
        <f>IF(GANTT!BGW25 &gt; 0, BGZ$3 - 1,"")</f>
        <v/>
      </c>
      <c r="BGX25" s="30"/>
      <c r="BGY25" s="31"/>
      <c r="BGZ25" s="58" t="str">
        <f>IF(GANTT!BGZ25 &gt; 0, BHC$3 - 1,"")</f>
        <v/>
      </c>
      <c r="BHA25" s="30"/>
      <c r="BHB25" s="31"/>
      <c r="BHC25" s="58" t="str">
        <f>IF(GANTT!BHC25 &gt; 0, BHF$3 - 1,"")</f>
        <v/>
      </c>
      <c r="BHD25" s="30"/>
      <c r="BHE25" s="31"/>
      <c r="BHF25" s="58" t="str">
        <f>IF(GANTT!BHF25 &gt; 0, BHI$3 - 1,"")</f>
        <v/>
      </c>
      <c r="BHG25" s="30"/>
      <c r="BHH25" s="31"/>
      <c r="BHI25" s="58" t="str">
        <f>IF(GANTT!BHI25 &gt; 0, BHL$3 - 1,"")</f>
        <v/>
      </c>
      <c r="BHJ25" s="30"/>
      <c r="BHK25" s="31"/>
      <c r="BHL25" s="58" t="str">
        <f>IF(GANTT!BHL25 &gt; 0, BHO$3 - 1,"")</f>
        <v/>
      </c>
      <c r="BHM25" s="30"/>
      <c r="BHN25" s="31"/>
      <c r="BHO25" s="58" t="str">
        <f>IF(GANTT!BHO25 &gt; 0, BHR$3 - 1,"")</f>
        <v/>
      </c>
      <c r="BHP25" s="30"/>
      <c r="BHQ25" s="31"/>
      <c r="BHR25" s="58" t="str">
        <f>IF(GANTT!BHR25 &gt; 0, BHU$3 - 1,"")</f>
        <v/>
      </c>
      <c r="BHS25" s="30"/>
      <c r="BHT25" s="31"/>
      <c r="BHU25" s="58" t="str">
        <f>IF(GANTT!BHU25 &gt; 0, BHX$3 - 1,"")</f>
        <v/>
      </c>
      <c r="BHV25" s="30"/>
      <c r="BHW25" s="31"/>
      <c r="BHX25" s="58" t="str">
        <f>IF(GANTT!BHX25 &gt; 0, BIA$3 - 1,"")</f>
        <v/>
      </c>
      <c r="BHY25" s="30"/>
      <c r="BHZ25" s="31"/>
      <c r="BIA25" s="58" t="str">
        <f>IF(GANTT!BIA25 &gt; 0, BID$3 - 1,"")</f>
        <v/>
      </c>
      <c r="BIB25" s="30"/>
      <c r="BIC25" s="31"/>
      <c r="BID25" s="58" t="str">
        <f>IF(GANTT!BID25 &gt; 0, BIG$3 - 1,"")</f>
        <v/>
      </c>
      <c r="BIE25" s="30"/>
      <c r="BIF25" s="31"/>
      <c r="BIG25" s="58" t="str">
        <f>IF(GANTT!BIG25 &gt; 0, BIJ$3 - 1,"")</f>
        <v/>
      </c>
      <c r="BIH25" s="30"/>
      <c r="BII25" s="31"/>
      <c r="BIJ25" s="58" t="str">
        <f>IF(GANTT!BIJ25 &gt; 0, BIM$3 - 1,"")</f>
        <v/>
      </c>
      <c r="BIK25" s="30"/>
      <c r="BIL25" s="31"/>
      <c r="BIM25" s="58" t="str">
        <f>IF(GANTT!BIM25 &gt; 0, BIP$3 - 1,"")</f>
        <v/>
      </c>
      <c r="BIN25" s="30"/>
      <c r="BIO25" s="31"/>
      <c r="BIP25" s="58" t="str">
        <f>IF(GANTT!BIP25 &gt; 0, BIS$3 - 1,"")</f>
        <v/>
      </c>
      <c r="BIQ25" s="30"/>
      <c r="BIR25" s="31"/>
      <c r="BIS25" s="58" t="str">
        <f>IF(GANTT!BIS25 &gt; 0, BIV$3 - 1,"")</f>
        <v/>
      </c>
      <c r="BIT25" s="30"/>
      <c r="BIU25" s="31"/>
      <c r="BIV25" s="58" t="str">
        <f>IF(GANTT!BIV25 &gt; 0, BIY$3 - 1,"")</f>
        <v/>
      </c>
      <c r="BIW25" s="30"/>
      <c r="BIX25" s="31"/>
      <c r="BIY25" s="58" t="str">
        <f>IF(GANTT!BIY25 &gt; 0, BJB$3 - 1,"")</f>
        <v/>
      </c>
      <c r="BIZ25" s="30"/>
      <c r="BJA25" s="31"/>
      <c r="BJB25" s="58" t="str">
        <f>IF(GANTT!BJB25 &gt; 0, BJE$3 - 1,"")</f>
        <v/>
      </c>
      <c r="BJC25" s="30"/>
      <c r="BJD25" s="31"/>
      <c r="BJE25" s="58" t="str">
        <f>IF(GANTT!BJE25 &gt; 0, BJH$3 - 1,"")</f>
        <v/>
      </c>
      <c r="BJF25" s="30"/>
      <c r="BJG25" s="31"/>
      <c r="BJH25" s="58" t="str">
        <f>IF(GANTT!BJH25 &gt; 0, BJK$3 - 1,"")</f>
        <v/>
      </c>
      <c r="BJI25" s="30"/>
      <c r="BJJ25" s="31"/>
      <c r="BJK25" s="58" t="str">
        <f>IF(GANTT!BJK25 &gt; 0, BJN$3 - 1,"")</f>
        <v/>
      </c>
      <c r="BJL25" s="30"/>
      <c r="BJM25" s="31"/>
      <c r="BJN25" s="58" t="str">
        <f>IF(GANTT!BJN25 &gt; 0, BJQ$3 - 1,"")</f>
        <v/>
      </c>
      <c r="BJO25" s="30"/>
      <c r="BJP25" s="31"/>
      <c r="BJQ25" s="58">
        <f>IF(GANTT!BJQ25 &gt; 0, BJT$3 - 1,"")</f>
        <v>43919</v>
      </c>
      <c r="BJR25" s="30"/>
      <c r="BJS25" s="31"/>
      <c r="BJT25" s="58">
        <f>IF(GANTT!BJT25 &gt; 0, BJW$3 - 1,"")</f>
        <v>43926</v>
      </c>
      <c r="BJU25" s="30"/>
      <c r="BJV25" s="31"/>
      <c r="BJW25" s="58" t="str">
        <f>IF(GANTT!BJW25 &gt; 0, BJZ$3 - 1,"")</f>
        <v/>
      </c>
      <c r="BJX25" s="30"/>
      <c r="BJY25" s="31"/>
      <c r="BJZ25" s="58" t="str">
        <f>IF(GANTT!BJZ25 &gt; 0, BKC$3 - 1,"")</f>
        <v/>
      </c>
      <c r="BKA25" s="30"/>
      <c r="BKB25" s="31"/>
      <c r="BKC25" s="58" t="str">
        <f>IF(GANTT!BKC25 &gt; 0, BKF$3 - 1,"")</f>
        <v/>
      </c>
      <c r="BKD25" s="30"/>
      <c r="BKE25" s="31"/>
      <c r="BKF25" s="58" t="str">
        <f>IF(GANTT!BKF25 &gt; 0, BKI$3 - 1,"")</f>
        <v/>
      </c>
      <c r="BKG25" s="30"/>
      <c r="BKH25" s="31"/>
    </row>
    <row r="26" spans="1:1646" x14ac:dyDescent="0.25">
      <c r="A26">
        <v>3</v>
      </c>
      <c r="B26" s="25" t="s">
        <v>69</v>
      </c>
      <c r="C26" s="48" t="s">
        <v>70</v>
      </c>
      <c r="D26" s="27"/>
      <c r="E26" s="54">
        <f>GANTT!$F$26</f>
        <v>0</v>
      </c>
      <c r="F26" s="60">
        <f t="shared" si="1662"/>
        <v>0</v>
      </c>
      <c r="G26" s="28">
        <f>SUMPRODUCT(I6:$BKH$6, $I$26:$BKH$26)</f>
        <v>0</v>
      </c>
      <c r="H26" s="29"/>
      <c r="I26" s="58" t="str">
        <f>IF(GANTT!I26 &gt; 0, L$3 - 1,"")</f>
        <v/>
      </c>
      <c r="J26" s="30"/>
      <c r="K26" s="31"/>
      <c r="L26" s="58" t="str">
        <f>IF(GANTT!L26 &gt; 0, O$3 - 1,"")</f>
        <v/>
      </c>
      <c r="M26" s="30"/>
      <c r="N26" s="31"/>
      <c r="O26" s="58" t="str">
        <f>IF(GANTT!O26 &gt; 0, R$3 - 1,"")</f>
        <v/>
      </c>
      <c r="P26" s="30"/>
      <c r="Q26" s="31"/>
      <c r="R26" s="58" t="str">
        <f>IF(GANTT!R26 &gt; 0, U$3 - 1,"")</f>
        <v/>
      </c>
      <c r="S26" s="30"/>
      <c r="T26" s="31"/>
      <c r="U26" s="58" t="str">
        <f>IF(GANTT!U26 &gt; 0, X$3 - 1,"")</f>
        <v/>
      </c>
      <c r="V26" s="30"/>
      <c r="W26" s="31"/>
      <c r="X26" s="58" t="str">
        <f>IF(GANTT!X26 &gt; 0, AA$3 - 1,"")</f>
        <v/>
      </c>
      <c r="Y26" s="30"/>
      <c r="Z26" s="31"/>
      <c r="AA26" s="58" t="str">
        <f>IF(GANTT!AA26 &gt; 0, AD$3 - 1,"")</f>
        <v/>
      </c>
      <c r="AB26" s="30"/>
      <c r="AC26" s="31"/>
      <c r="AD26" s="58" t="str">
        <f>IF(GANTT!AD26 &gt; 0, AG$3 - 1,"")</f>
        <v/>
      </c>
      <c r="AE26" s="30"/>
      <c r="AF26" s="31"/>
      <c r="AG26" s="58" t="str">
        <f>IF(GANTT!AG26 &gt; 0, AJ$3 - 1,"")</f>
        <v/>
      </c>
      <c r="AH26" s="30"/>
      <c r="AI26" s="31"/>
      <c r="AJ26" s="58" t="str">
        <f>IF(GANTT!AJ26 &gt; 0, AM$3 - 1,"")</f>
        <v/>
      </c>
      <c r="AK26" s="30"/>
      <c r="AL26" s="31"/>
      <c r="AM26" s="58" t="str">
        <f>IF(GANTT!AM26 &gt; 0, AP$3 - 1,"")</f>
        <v/>
      </c>
      <c r="AN26" s="30"/>
      <c r="AO26" s="31"/>
      <c r="AP26" s="58" t="str">
        <f>IF(GANTT!AP26 &gt; 0, AS$3 - 1,"")</f>
        <v/>
      </c>
      <c r="AQ26" s="30"/>
      <c r="AR26" s="31"/>
      <c r="AS26" s="58" t="str">
        <f>IF(GANTT!AS26 &gt; 0, AV$3 - 1,"")</f>
        <v/>
      </c>
      <c r="AT26" s="30"/>
      <c r="AU26" s="31"/>
      <c r="AV26" s="58" t="str">
        <f>IF(GANTT!AV26 &gt; 0, AY$3 - 1,"")</f>
        <v/>
      </c>
      <c r="AW26" s="30"/>
      <c r="AX26" s="31"/>
      <c r="AY26" s="58" t="str">
        <f>IF(GANTT!AY26 &gt; 0, BB$3 - 1,"")</f>
        <v/>
      </c>
      <c r="AZ26" s="30"/>
      <c r="BA26" s="31"/>
      <c r="BB26" s="58" t="str">
        <f>IF(GANTT!BB26 &gt; 0, BE$3 - 1,"")</f>
        <v/>
      </c>
      <c r="BC26" s="30"/>
      <c r="BD26" s="31"/>
      <c r="BE26" s="58" t="str">
        <f>IF(GANTT!BE26 &gt; 0, BH$3 - 1,"")</f>
        <v/>
      </c>
      <c r="BF26" s="30"/>
      <c r="BG26" s="31"/>
      <c r="BH26" s="58" t="str">
        <f>IF(GANTT!BH26 &gt; 0, BK$3 - 1,"")</f>
        <v/>
      </c>
      <c r="BI26" s="30"/>
      <c r="BJ26" s="31"/>
      <c r="BK26" s="58" t="str">
        <f>IF(GANTT!BK26 &gt; 0, BN$3 - 1,"")</f>
        <v/>
      </c>
      <c r="BL26" s="30"/>
      <c r="BM26" s="31"/>
      <c r="BN26" s="58" t="str">
        <f>IF(GANTT!BN26 &gt; 0, BQ$3 - 1,"")</f>
        <v/>
      </c>
      <c r="BO26" s="30"/>
      <c r="BP26" s="31"/>
      <c r="BQ26" s="58" t="str">
        <f>IF(GANTT!BQ26 &gt; 0, BT$3 - 1,"")</f>
        <v/>
      </c>
      <c r="BR26" s="30"/>
      <c r="BS26" s="31"/>
      <c r="BT26" s="58" t="str">
        <f>IF(GANTT!BT26 &gt; 0, BW$3 - 1,"")</f>
        <v/>
      </c>
      <c r="BU26" s="30"/>
      <c r="BV26" s="31"/>
      <c r="BW26" s="58" t="str">
        <f>IF(GANTT!BW26 &gt; 0, BZ$3 - 1,"")</f>
        <v/>
      </c>
      <c r="BX26" s="30"/>
      <c r="BY26" s="31"/>
      <c r="BZ26" s="58" t="str">
        <f>IF(GANTT!BZ26 &gt; 0, CC$3 - 1,"")</f>
        <v/>
      </c>
      <c r="CA26" s="30"/>
      <c r="CB26" s="31"/>
      <c r="CC26" s="58" t="str">
        <f>IF(GANTT!CC26 &gt; 0, CF$3 - 1,"")</f>
        <v/>
      </c>
      <c r="CD26" s="30"/>
      <c r="CE26" s="31"/>
      <c r="CF26" s="58" t="str">
        <f>IF(GANTT!CF26 &gt; 0, CI$3 - 1,"")</f>
        <v/>
      </c>
      <c r="CG26" s="30"/>
      <c r="CH26" s="31"/>
      <c r="CI26" s="58" t="str">
        <f>IF(GANTT!CI26 &gt; 0, CL$3 - 1,"")</f>
        <v/>
      </c>
      <c r="CJ26" s="30"/>
      <c r="CK26" s="31"/>
      <c r="CL26" s="58" t="str">
        <f>IF(GANTT!CL26 &gt; 0, CO$3 - 1,"")</f>
        <v/>
      </c>
      <c r="CM26" s="30"/>
      <c r="CN26" s="31"/>
      <c r="CO26" s="58" t="str">
        <f>IF(GANTT!CO26 &gt; 0, CR$3 - 1,"")</f>
        <v/>
      </c>
      <c r="CP26" s="30"/>
      <c r="CQ26" s="31"/>
      <c r="CR26" s="58" t="str">
        <f>IF(GANTT!CR26 &gt; 0, CU$3 - 1,"")</f>
        <v/>
      </c>
      <c r="CS26" s="30"/>
      <c r="CT26" s="31"/>
      <c r="CU26" s="58" t="str">
        <f>IF(GANTT!CU26 &gt; 0, CX$3 - 1,"")</f>
        <v/>
      </c>
      <c r="CV26" s="30"/>
      <c r="CW26" s="31"/>
      <c r="CX26" s="58" t="str">
        <f>IF(GANTT!CX26 &gt; 0, DA$3 - 1,"")</f>
        <v/>
      </c>
      <c r="CY26" s="30"/>
      <c r="CZ26" s="31"/>
      <c r="DA26" s="58" t="str">
        <f>IF(GANTT!DA26 &gt; 0, DD$3 - 1,"")</f>
        <v/>
      </c>
      <c r="DB26" s="30"/>
      <c r="DC26" s="31"/>
      <c r="DD26" s="58" t="str">
        <f>IF(GANTT!DD26 &gt; 0, DG$3 - 1,"")</f>
        <v/>
      </c>
      <c r="DE26" s="30"/>
      <c r="DF26" s="31"/>
      <c r="DG26" s="58" t="str">
        <f>IF(GANTT!DG26 &gt; 0, DJ$3 - 1,"")</f>
        <v/>
      </c>
      <c r="DH26" s="30"/>
      <c r="DI26" s="31"/>
      <c r="DJ26" s="58" t="str">
        <f>IF(GANTT!DJ26 &gt; 0, DM$3 - 1,"")</f>
        <v/>
      </c>
      <c r="DK26" s="30"/>
      <c r="DL26" s="31"/>
      <c r="DM26" s="58" t="str">
        <f>IF(GANTT!DM26 &gt; 0, DP$3 - 1,"")</f>
        <v/>
      </c>
      <c r="DN26" s="30"/>
      <c r="DO26" s="31"/>
      <c r="DP26" s="58" t="str">
        <f>IF(GANTT!DP26 &gt; 0, DS$3 - 1,"")</f>
        <v/>
      </c>
      <c r="DQ26" s="30"/>
      <c r="DR26" s="31"/>
      <c r="DS26" s="58" t="str">
        <f>IF(GANTT!DS26 &gt; 0, DV$3 - 1,"")</f>
        <v/>
      </c>
      <c r="DT26" s="30"/>
      <c r="DU26" s="31"/>
      <c r="DV26" s="58" t="str">
        <f>IF(GANTT!DV26 &gt; 0, DY$3 - 1,"")</f>
        <v/>
      </c>
      <c r="DW26" s="30"/>
      <c r="DX26" s="31"/>
      <c r="DY26" s="58" t="str">
        <f>IF(GANTT!DY26 &gt; 0, EB$3 - 1,"")</f>
        <v/>
      </c>
      <c r="DZ26" s="30"/>
      <c r="EA26" s="31"/>
      <c r="EB26" s="58" t="str">
        <f>IF(GANTT!EB26 &gt; 0, EE$3 - 1,"")</f>
        <v/>
      </c>
      <c r="EC26" s="30"/>
      <c r="ED26" s="31"/>
      <c r="EE26" s="58" t="str">
        <f>IF(GANTT!EE26 &gt; 0, EH$3 - 1,"")</f>
        <v/>
      </c>
      <c r="EF26" s="30"/>
      <c r="EG26" s="31"/>
      <c r="EH26" s="58" t="str">
        <f>IF(GANTT!EH26 &gt; 0, EK$3 - 1,"")</f>
        <v/>
      </c>
      <c r="EI26" s="30"/>
      <c r="EJ26" s="31"/>
      <c r="EK26" s="58" t="str">
        <f>IF(GANTT!EK26 &gt; 0, EN$3 - 1,"")</f>
        <v/>
      </c>
      <c r="EL26" s="30"/>
      <c r="EM26" s="31"/>
      <c r="EN26" s="58" t="str">
        <f>IF(GANTT!EN26 &gt; 0, EQ$3 - 1,"")</f>
        <v/>
      </c>
      <c r="EO26" s="30"/>
      <c r="EP26" s="31"/>
      <c r="EQ26" s="58" t="str">
        <f>IF(GANTT!EQ26 &gt; 0, ET$3 - 1,"")</f>
        <v/>
      </c>
      <c r="ER26" s="30"/>
      <c r="ES26" s="31"/>
      <c r="ET26" s="58" t="str">
        <f>IF(GANTT!ET26 &gt; 0, EW$3 - 1,"")</f>
        <v/>
      </c>
      <c r="EU26" s="30"/>
      <c r="EV26" s="31"/>
      <c r="EW26" s="58" t="str">
        <f>IF(GANTT!EW26 &gt; 0, EZ$3 - 1,"")</f>
        <v/>
      </c>
      <c r="EX26" s="30"/>
      <c r="EY26" s="31"/>
      <c r="EZ26" s="58" t="str">
        <f>IF(GANTT!EZ26 &gt; 0, FC$3 - 1,"")</f>
        <v/>
      </c>
      <c r="FA26" s="30"/>
      <c r="FB26" s="31"/>
      <c r="FC26" s="58" t="str">
        <f>IF(GANTT!FC26 &gt; 0, FF$3 - 1,"")</f>
        <v/>
      </c>
      <c r="FD26" s="30"/>
      <c r="FE26" s="31"/>
      <c r="FF26" s="58" t="str">
        <f>IF(GANTT!FF26 &gt; 0, FI$3 - 1,"")</f>
        <v/>
      </c>
      <c r="FG26" s="30"/>
      <c r="FH26" s="31"/>
      <c r="FI26" s="58" t="str">
        <f>IF(GANTT!FI26 &gt; 0, FL$3 - 1,"")</f>
        <v/>
      </c>
      <c r="FJ26" s="30"/>
      <c r="FK26" s="31"/>
      <c r="FL26" s="58" t="str">
        <f>IF(GANTT!FL26 &gt; 0, FO$3 - 1,"")</f>
        <v/>
      </c>
      <c r="FM26" s="30"/>
      <c r="FN26" s="31"/>
      <c r="FO26" s="58" t="str">
        <f>IF(GANTT!FO26 &gt; 0, FR$3 - 1,"")</f>
        <v/>
      </c>
      <c r="FP26" s="30"/>
      <c r="FQ26" s="31"/>
      <c r="FR26" s="58" t="str">
        <f>IF(GANTT!FR26 &gt; 0, FU$3 - 1,"")</f>
        <v/>
      </c>
      <c r="FS26" s="30"/>
      <c r="FT26" s="31"/>
      <c r="FU26" s="58" t="str">
        <f>IF(GANTT!FU26 &gt; 0, FX$3 - 1,"")</f>
        <v/>
      </c>
      <c r="FV26" s="30"/>
      <c r="FW26" s="31"/>
      <c r="FX26" s="58" t="str">
        <f>IF(GANTT!FX26 &gt; 0, GA$3 - 1,"")</f>
        <v/>
      </c>
      <c r="FY26" s="30"/>
      <c r="FZ26" s="31"/>
      <c r="GA26" s="58" t="str">
        <f>IF(GANTT!GA26 &gt; 0, GD$3 - 1,"")</f>
        <v/>
      </c>
      <c r="GB26" s="30"/>
      <c r="GC26" s="31"/>
      <c r="GD26" s="58" t="str">
        <f>IF(GANTT!GD26 &gt; 0, GG$3 - 1,"")</f>
        <v/>
      </c>
      <c r="GE26" s="30"/>
      <c r="GF26" s="31"/>
      <c r="GG26" s="58" t="str">
        <f>IF(GANTT!GG26 &gt; 0, GJ$3 - 1,"")</f>
        <v/>
      </c>
      <c r="GH26" s="30"/>
      <c r="GI26" s="31"/>
      <c r="GJ26" s="58" t="str">
        <f>IF(GANTT!GJ26 &gt; 0, GM$3 - 1,"")</f>
        <v/>
      </c>
      <c r="GK26" s="30"/>
      <c r="GL26" s="31"/>
      <c r="GM26" s="58" t="str">
        <f>IF(GANTT!GM26 &gt; 0, GP$3 - 1,"")</f>
        <v/>
      </c>
      <c r="GN26" s="30"/>
      <c r="GO26" s="31"/>
      <c r="GP26" s="58" t="str">
        <f>IF(GANTT!GP26 &gt; 0, GS$3 - 1,"")</f>
        <v/>
      </c>
      <c r="GQ26" s="30"/>
      <c r="GR26" s="31"/>
      <c r="GS26" s="58" t="str">
        <f>IF(GANTT!GS26 &gt; 0, GV$3 - 1,"")</f>
        <v/>
      </c>
      <c r="GT26" s="30"/>
      <c r="GU26" s="31"/>
      <c r="GV26" s="58" t="str">
        <f>IF(GANTT!GV26 &gt; 0, GY$3 - 1,"")</f>
        <v/>
      </c>
      <c r="GW26" s="30"/>
      <c r="GX26" s="31"/>
      <c r="GY26" s="58" t="str">
        <f>IF(GANTT!GY26 &gt; 0, HB$3 - 1,"")</f>
        <v/>
      </c>
      <c r="GZ26" s="30"/>
      <c r="HA26" s="31"/>
      <c r="HB26" s="58" t="str">
        <f>IF(GANTT!HB26 &gt; 0, HE$3 - 1,"")</f>
        <v/>
      </c>
      <c r="HC26" s="30"/>
      <c r="HD26" s="31"/>
      <c r="HE26" s="58" t="str">
        <f>IF(GANTT!HE26 &gt; 0, HH$3 - 1,"")</f>
        <v/>
      </c>
      <c r="HF26" s="30"/>
      <c r="HG26" s="31"/>
      <c r="HH26" s="58" t="str">
        <f>IF(GANTT!HH26 &gt; 0, HK$3 - 1,"")</f>
        <v/>
      </c>
      <c r="HI26" s="30"/>
      <c r="HJ26" s="31"/>
      <c r="HK26" s="58" t="str">
        <f>IF(GANTT!HK26 &gt; 0, HN$3 - 1,"")</f>
        <v/>
      </c>
      <c r="HL26" s="30"/>
      <c r="HM26" s="31"/>
      <c r="HN26" s="58" t="str">
        <f>IF(GANTT!HN26 &gt; 0, HQ$3 - 1,"")</f>
        <v/>
      </c>
      <c r="HO26" s="30"/>
      <c r="HP26" s="31"/>
      <c r="HQ26" s="58" t="str">
        <f>IF(GANTT!HQ26 &gt; 0, HT$3 - 1,"")</f>
        <v/>
      </c>
      <c r="HR26" s="30"/>
      <c r="HS26" s="31"/>
      <c r="HT26" s="58" t="str">
        <f>IF(GANTT!HT26 &gt; 0, HW$3 - 1,"")</f>
        <v/>
      </c>
      <c r="HU26" s="30"/>
      <c r="HV26" s="31"/>
      <c r="HW26" s="58" t="str">
        <f>IF(GANTT!HW26 &gt; 0, HZ$3 - 1,"")</f>
        <v/>
      </c>
      <c r="HX26" s="30"/>
      <c r="HY26" s="31"/>
      <c r="HZ26" s="58" t="str">
        <f>IF(GANTT!HZ26 &gt; 0, IC$3 - 1,"")</f>
        <v/>
      </c>
      <c r="IA26" s="30"/>
      <c r="IB26" s="31"/>
      <c r="IC26" s="58" t="str">
        <f>IF(GANTT!IC26 &gt; 0, IF$3 - 1,"")</f>
        <v/>
      </c>
      <c r="ID26" s="30"/>
      <c r="IE26" s="31"/>
      <c r="IF26" s="58" t="str">
        <f>IF(GANTT!IF26 &gt; 0, II$3 - 1,"")</f>
        <v/>
      </c>
      <c r="IG26" s="30"/>
      <c r="IH26" s="31"/>
      <c r="II26" s="58" t="str">
        <f>IF(GANTT!II26 &gt; 0, IL$3 - 1,"")</f>
        <v/>
      </c>
      <c r="IJ26" s="30"/>
      <c r="IK26" s="31"/>
      <c r="IL26" s="58" t="str">
        <f>IF(GANTT!IL26 &gt; 0, IO$3 - 1,"")</f>
        <v/>
      </c>
      <c r="IM26" s="30"/>
      <c r="IN26" s="31"/>
      <c r="IO26" s="58" t="str">
        <f>IF(GANTT!IO26 &gt; 0, IR$3 - 1,"")</f>
        <v/>
      </c>
      <c r="IP26" s="30"/>
      <c r="IQ26" s="31"/>
      <c r="IR26" s="58" t="str">
        <f>IF(GANTT!IR26 &gt; 0, IU$3 - 1,"")</f>
        <v/>
      </c>
      <c r="IS26" s="30"/>
      <c r="IT26" s="31"/>
      <c r="IU26" s="58" t="str">
        <f>IF(GANTT!IU26 &gt; 0, IX$3 - 1,"")</f>
        <v/>
      </c>
      <c r="IV26" s="30"/>
      <c r="IW26" s="31"/>
      <c r="IX26" s="58" t="str">
        <f>IF(GANTT!IX26 &gt; 0, JA$3 - 1,"")</f>
        <v/>
      </c>
      <c r="IY26" s="30"/>
      <c r="IZ26" s="31"/>
      <c r="JA26" s="58" t="str">
        <f>IF(GANTT!JA26 &gt; 0, JD$3 - 1,"")</f>
        <v/>
      </c>
      <c r="JB26" s="30"/>
      <c r="JC26" s="31"/>
      <c r="JD26" s="58" t="str">
        <f>IF(GANTT!JD26 &gt; 0, JG$3 - 1,"")</f>
        <v/>
      </c>
      <c r="JE26" s="30"/>
      <c r="JF26" s="31"/>
      <c r="JG26" s="58" t="str">
        <f>IF(GANTT!JG26 &gt; 0, JJ$3 - 1,"")</f>
        <v/>
      </c>
      <c r="JH26" s="30"/>
      <c r="JI26" s="31"/>
      <c r="JJ26" s="58" t="str">
        <f>IF(GANTT!JJ26 &gt; 0, JM$3 - 1,"")</f>
        <v/>
      </c>
      <c r="JK26" s="30"/>
      <c r="JL26" s="31"/>
      <c r="JM26" s="58" t="str">
        <f>IF(GANTT!JM26 &gt; 0, JP$3 - 1,"")</f>
        <v/>
      </c>
      <c r="JN26" s="30"/>
      <c r="JO26" s="31"/>
      <c r="JP26" s="58" t="str">
        <f>IF(GANTT!JP26 &gt; 0, JS$3 - 1,"")</f>
        <v/>
      </c>
      <c r="JQ26" s="30"/>
      <c r="JR26" s="31"/>
      <c r="JS26" s="58" t="str">
        <f>IF(GANTT!JS26 &gt; 0, JV$3 - 1,"")</f>
        <v/>
      </c>
      <c r="JT26" s="30"/>
      <c r="JU26" s="31"/>
      <c r="JV26" s="58" t="str">
        <f>IF(GANTT!JV26 &gt; 0, JY$3 - 1,"")</f>
        <v/>
      </c>
      <c r="JW26" s="30"/>
      <c r="JX26" s="31"/>
      <c r="JY26" s="58" t="str">
        <f>IF(GANTT!JY26 &gt; 0, KB$3 - 1,"")</f>
        <v/>
      </c>
      <c r="JZ26" s="30"/>
      <c r="KA26" s="31"/>
      <c r="KB26" s="58" t="str">
        <f>IF(GANTT!KB26 &gt; 0, KE$3 - 1,"")</f>
        <v/>
      </c>
      <c r="KC26" s="30"/>
      <c r="KD26" s="31"/>
      <c r="KE26" s="58" t="str">
        <f>IF(GANTT!KE26 &gt; 0, KH$3 - 1,"")</f>
        <v/>
      </c>
      <c r="KF26" s="30"/>
      <c r="KG26" s="31"/>
      <c r="KH26" s="58" t="str">
        <f>IF(GANTT!KH26 &gt; 0, KK$3 - 1,"")</f>
        <v/>
      </c>
      <c r="KI26" s="30"/>
      <c r="KJ26" s="31"/>
      <c r="KK26" s="58" t="str">
        <f>IF(GANTT!KK26 &gt; 0, KN$3 - 1,"")</f>
        <v/>
      </c>
      <c r="KL26" s="30"/>
      <c r="KM26" s="31"/>
      <c r="KN26" s="58" t="str">
        <f>IF(GANTT!KN26 &gt; 0, KQ$3 - 1,"")</f>
        <v/>
      </c>
      <c r="KO26" s="30"/>
      <c r="KP26" s="31"/>
      <c r="KQ26" s="58" t="str">
        <f>IF(GANTT!KQ26 &gt; 0, KT$3 - 1,"")</f>
        <v/>
      </c>
      <c r="KR26" s="30"/>
      <c r="KS26" s="31"/>
      <c r="KT26" s="58" t="str">
        <f>IF(GANTT!KT26 &gt; 0, KW$3 - 1,"")</f>
        <v/>
      </c>
      <c r="KU26" s="30"/>
      <c r="KV26" s="31"/>
      <c r="KW26" s="58" t="str">
        <f>IF(GANTT!KW26 &gt; 0, KZ$3 - 1,"")</f>
        <v/>
      </c>
      <c r="KX26" s="30"/>
      <c r="KY26" s="31"/>
      <c r="KZ26" s="58" t="str">
        <f>IF(GANTT!KZ26 &gt; 0, LC$3 - 1,"")</f>
        <v/>
      </c>
      <c r="LA26" s="30"/>
      <c r="LB26" s="31"/>
      <c r="LC26" s="58" t="str">
        <f>IF(GANTT!LC26 &gt; 0, LF$3 - 1,"")</f>
        <v/>
      </c>
      <c r="LD26" s="30"/>
      <c r="LE26" s="31"/>
      <c r="LF26" s="58" t="str">
        <f>IF(GANTT!LF26 &gt; 0, LI$3 - 1,"")</f>
        <v/>
      </c>
      <c r="LG26" s="30"/>
      <c r="LH26" s="31"/>
      <c r="LI26" s="58" t="str">
        <f>IF(GANTT!LI26 &gt; 0, LL$3 - 1,"")</f>
        <v/>
      </c>
      <c r="LJ26" s="30"/>
      <c r="LK26" s="31"/>
      <c r="LL26" s="58" t="str">
        <f>IF(GANTT!LL26 &gt; 0, LO$3 - 1,"")</f>
        <v/>
      </c>
      <c r="LM26" s="30"/>
      <c r="LN26" s="31"/>
      <c r="LO26" s="58" t="str">
        <f>IF(GANTT!LO26 &gt; 0, LR$3 - 1,"")</f>
        <v/>
      </c>
      <c r="LP26" s="30"/>
      <c r="LQ26" s="31"/>
      <c r="LR26" s="58" t="str">
        <f>IF(GANTT!LR26 &gt; 0, LU$3 - 1,"")</f>
        <v/>
      </c>
      <c r="LS26" s="30"/>
      <c r="LT26" s="31"/>
      <c r="LU26" s="58" t="str">
        <f>IF(GANTT!LU26 &gt; 0, LX$3 - 1,"")</f>
        <v/>
      </c>
      <c r="LV26" s="30"/>
      <c r="LW26" s="31"/>
      <c r="LX26" s="58" t="str">
        <f>IF(GANTT!LX26 &gt; 0, MA$3 - 1,"")</f>
        <v/>
      </c>
      <c r="LY26" s="30"/>
      <c r="LZ26" s="31"/>
      <c r="MA26" s="58" t="str">
        <f>IF(GANTT!MA26 &gt; 0, MD$3 - 1,"")</f>
        <v/>
      </c>
      <c r="MB26" s="30"/>
      <c r="MC26" s="31"/>
      <c r="MD26" s="58" t="str">
        <f>IF(GANTT!MD26 &gt; 0, MG$3 - 1,"")</f>
        <v/>
      </c>
      <c r="ME26" s="30"/>
      <c r="MF26" s="31"/>
      <c r="MG26" s="58" t="str">
        <f>IF(GANTT!MG26 &gt; 0, MJ$3 - 1,"")</f>
        <v/>
      </c>
      <c r="MH26" s="30"/>
      <c r="MI26" s="31"/>
      <c r="MJ26" s="58" t="str">
        <f>IF(GANTT!MJ26 &gt; 0, MM$3 - 1,"")</f>
        <v/>
      </c>
      <c r="MK26" s="30"/>
      <c r="ML26" s="31"/>
      <c r="MM26" s="58" t="str">
        <f>IF(GANTT!MM26 &gt; 0, MP$3 - 1,"")</f>
        <v/>
      </c>
      <c r="MN26" s="30"/>
      <c r="MO26" s="31"/>
      <c r="MP26" s="58" t="str">
        <f>IF(GANTT!MP26 &gt; 0, MS$3 - 1,"")</f>
        <v/>
      </c>
      <c r="MQ26" s="30"/>
      <c r="MR26" s="31"/>
      <c r="MS26" s="58" t="str">
        <f>IF(GANTT!MS26 &gt; 0, MV$3 - 1,"")</f>
        <v/>
      </c>
      <c r="MT26" s="30"/>
      <c r="MU26" s="31"/>
      <c r="MV26" s="58" t="str">
        <f>IF(GANTT!MV26 &gt; 0, MY$3 - 1,"")</f>
        <v/>
      </c>
      <c r="MW26" s="30"/>
      <c r="MX26" s="31"/>
      <c r="MY26" s="58" t="str">
        <f>IF(GANTT!MY26 &gt; 0, NB$3 - 1,"")</f>
        <v/>
      </c>
      <c r="MZ26" s="30"/>
      <c r="NA26" s="31"/>
      <c r="NB26" s="58" t="str">
        <f>IF(GANTT!NB26 &gt; 0, NE$3 - 1,"")</f>
        <v/>
      </c>
      <c r="NC26" s="30"/>
      <c r="ND26" s="31"/>
      <c r="NE26" s="58" t="str">
        <f>IF(GANTT!NE26 &gt; 0, NH$3 - 1,"")</f>
        <v/>
      </c>
      <c r="NF26" s="30"/>
      <c r="NG26" s="31"/>
      <c r="NH26" s="58" t="str">
        <f>IF(GANTT!NH26 &gt; 0, NK$3 - 1,"")</f>
        <v/>
      </c>
      <c r="NI26" s="30"/>
      <c r="NJ26" s="31"/>
      <c r="NK26" s="58" t="str">
        <f>IF(GANTT!NK26 &gt; 0, NN$3 - 1,"")</f>
        <v/>
      </c>
      <c r="NL26" s="30"/>
      <c r="NM26" s="31"/>
      <c r="NN26" s="58" t="str">
        <f>IF(GANTT!NN26 &gt; 0, NQ$3 - 1,"")</f>
        <v/>
      </c>
      <c r="NO26" s="30"/>
      <c r="NP26" s="31"/>
      <c r="NQ26" s="58" t="str">
        <f>IF(GANTT!NQ26 &gt; 0, NT$3 - 1,"")</f>
        <v/>
      </c>
      <c r="NR26" s="30"/>
      <c r="NS26" s="31"/>
      <c r="NT26" s="58" t="str">
        <f>IF(GANTT!NT26 &gt; 0, NW$3 - 1,"")</f>
        <v/>
      </c>
      <c r="NU26" s="30"/>
      <c r="NV26" s="31"/>
      <c r="NW26" s="58" t="str">
        <f>IF(GANTT!NW26 &gt; 0, NZ$3 - 1,"")</f>
        <v/>
      </c>
      <c r="NX26" s="30"/>
      <c r="NY26" s="31"/>
      <c r="NZ26" s="58" t="str">
        <f>IF(GANTT!NZ26 &gt; 0, OC$3 - 1,"")</f>
        <v/>
      </c>
      <c r="OA26" s="30"/>
      <c r="OB26" s="31"/>
      <c r="OC26" s="58" t="str">
        <f>IF(GANTT!OC26 &gt; 0, OF$3 - 1,"")</f>
        <v/>
      </c>
      <c r="OD26" s="30"/>
      <c r="OE26" s="31"/>
      <c r="OF26" s="58" t="str">
        <f>IF(GANTT!OF26 &gt; 0, OI$3 - 1,"")</f>
        <v/>
      </c>
      <c r="OG26" s="30"/>
      <c r="OH26" s="31"/>
      <c r="OI26" s="58" t="str">
        <f>IF(GANTT!OI26 &gt; 0, OL$3 - 1,"")</f>
        <v/>
      </c>
      <c r="OJ26" s="30"/>
      <c r="OK26" s="31"/>
      <c r="OL26" s="58" t="str">
        <f>IF(GANTT!OL26 &gt; 0, OO$3 - 1,"")</f>
        <v/>
      </c>
      <c r="OM26" s="30"/>
      <c r="ON26" s="31"/>
      <c r="OO26" s="58" t="str">
        <f>IF(GANTT!OO26 &gt; 0, OR$3 - 1,"")</f>
        <v/>
      </c>
      <c r="OP26" s="30"/>
      <c r="OQ26" s="31"/>
      <c r="OR26" s="58" t="str">
        <f>IF(GANTT!OR26 &gt; 0, OU$3 - 1,"")</f>
        <v/>
      </c>
      <c r="OS26" s="30"/>
      <c r="OT26" s="31"/>
      <c r="OU26" s="58" t="str">
        <f>IF(GANTT!OU26 &gt; 0, OX$3 - 1,"")</f>
        <v/>
      </c>
      <c r="OV26" s="30"/>
      <c r="OW26" s="31"/>
      <c r="OX26" s="58" t="str">
        <f>IF(GANTT!OX26 &gt; 0, PA$3 - 1,"")</f>
        <v/>
      </c>
      <c r="OY26" s="30"/>
      <c r="OZ26" s="31"/>
      <c r="PA26" s="58" t="str">
        <f>IF(GANTT!PA26 &gt; 0, PD$3 - 1,"")</f>
        <v/>
      </c>
      <c r="PB26" s="30"/>
      <c r="PC26" s="31"/>
      <c r="PD26" s="58" t="str">
        <f>IF(GANTT!PD26 &gt; 0, PG$3 - 1,"")</f>
        <v/>
      </c>
      <c r="PE26" s="30"/>
      <c r="PF26" s="31"/>
      <c r="PG26" s="58" t="str">
        <f>IF(GANTT!PG26 &gt; 0, PJ$3 - 1,"")</f>
        <v/>
      </c>
      <c r="PH26" s="30"/>
      <c r="PI26" s="31"/>
      <c r="PJ26" s="58" t="str">
        <f>IF(GANTT!PJ26 &gt; 0, PM$3 - 1,"")</f>
        <v/>
      </c>
      <c r="PK26" s="30"/>
      <c r="PL26" s="31"/>
      <c r="PM26" s="58" t="str">
        <f>IF(GANTT!PM26 &gt; 0, PP$3 - 1,"")</f>
        <v/>
      </c>
      <c r="PN26" s="30"/>
      <c r="PO26" s="31"/>
      <c r="PP26" s="58" t="str">
        <f>IF(GANTT!PP26 &gt; 0, PS$3 - 1,"")</f>
        <v/>
      </c>
      <c r="PQ26" s="30"/>
      <c r="PR26" s="31"/>
      <c r="PS26" s="58" t="str">
        <f>IF(GANTT!PS26 &gt; 0, PV$3 - 1,"")</f>
        <v/>
      </c>
      <c r="PT26" s="30"/>
      <c r="PU26" s="31"/>
      <c r="PV26" s="58" t="str">
        <f>IF(GANTT!PV26 &gt; 0, PY$3 - 1,"")</f>
        <v/>
      </c>
      <c r="PW26" s="30"/>
      <c r="PX26" s="31"/>
      <c r="PY26" s="58" t="str">
        <f>IF(GANTT!PY26 &gt; 0, QB$3 - 1,"")</f>
        <v/>
      </c>
      <c r="PZ26" s="30"/>
      <c r="QA26" s="31"/>
      <c r="QB26" s="58" t="str">
        <f>IF(GANTT!QB26 &gt; 0, QE$3 - 1,"")</f>
        <v/>
      </c>
      <c r="QC26" s="30"/>
      <c r="QD26" s="31"/>
      <c r="QE26" s="58" t="str">
        <f>IF(GANTT!QE26 &gt; 0, QH$3 - 1,"")</f>
        <v/>
      </c>
      <c r="QF26" s="30"/>
      <c r="QG26" s="31"/>
      <c r="QH26" s="58" t="str">
        <f>IF(GANTT!QH26 &gt; 0, QK$3 - 1,"")</f>
        <v/>
      </c>
      <c r="QI26" s="30"/>
      <c r="QJ26" s="31"/>
      <c r="QK26" s="58" t="str">
        <f>IF(GANTT!QK26 &gt; 0, QN$3 - 1,"")</f>
        <v/>
      </c>
      <c r="QL26" s="30"/>
      <c r="QM26" s="31"/>
      <c r="QN26" s="58" t="str">
        <f>IF(GANTT!QN26 &gt; 0, QQ$3 - 1,"")</f>
        <v/>
      </c>
      <c r="QO26" s="30"/>
      <c r="QP26" s="31"/>
      <c r="QQ26" s="58" t="str">
        <f>IF(GANTT!QQ26 &gt; 0, QT$3 - 1,"")</f>
        <v/>
      </c>
      <c r="QR26" s="30"/>
      <c r="QS26" s="31"/>
      <c r="QT26" s="58" t="str">
        <f>IF(GANTT!QT26 &gt; 0, QW$3 - 1,"")</f>
        <v/>
      </c>
      <c r="QU26" s="30"/>
      <c r="QV26" s="31"/>
      <c r="QW26" s="58" t="str">
        <f>IF(GANTT!QW26 &gt; 0, QZ$3 - 1,"")</f>
        <v/>
      </c>
      <c r="QX26" s="30"/>
      <c r="QY26" s="31"/>
      <c r="QZ26" s="58" t="str">
        <f>IF(GANTT!QZ26 &gt; 0, RC$3 - 1,"")</f>
        <v/>
      </c>
      <c r="RA26" s="30"/>
      <c r="RB26" s="31"/>
      <c r="RC26" s="58" t="str">
        <f>IF(GANTT!RC26 &gt; 0, RF$3 - 1,"")</f>
        <v/>
      </c>
      <c r="RD26" s="30"/>
      <c r="RE26" s="31"/>
      <c r="RF26" s="58" t="str">
        <f>IF(GANTT!RF26 &gt; 0, RI$3 - 1,"")</f>
        <v/>
      </c>
      <c r="RG26" s="30"/>
      <c r="RH26" s="31"/>
      <c r="RI26" s="58" t="str">
        <f>IF(GANTT!RI26 &gt; 0, RL$3 - 1,"")</f>
        <v/>
      </c>
      <c r="RJ26" s="30"/>
      <c r="RK26" s="31"/>
      <c r="RL26" s="58" t="str">
        <f>IF(GANTT!RL26 &gt; 0, RO$3 - 1,"")</f>
        <v/>
      </c>
      <c r="RM26" s="30"/>
      <c r="RN26" s="31"/>
      <c r="RO26" s="58" t="str">
        <f>IF(GANTT!RO26 &gt; 0, RR$3 - 1,"")</f>
        <v/>
      </c>
      <c r="RP26" s="30"/>
      <c r="RQ26" s="31"/>
      <c r="RR26" s="58" t="str">
        <f>IF(GANTT!RR26 &gt; 0, RU$3 - 1,"")</f>
        <v/>
      </c>
      <c r="RS26" s="30"/>
      <c r="RT26" s="31"/>
      <c r="RU26" s="58" t="str">
        <f>IF(GANTT!RU26 &gt; 0, RX$3 - 1,"")</f>
        <v/>
      </c>
      <c r="RV26" s="30"/>
      <c r="RW26" s="31"/>
      <c r="RX26" s="58" t="str">
        <f>IF(GANTT!RX26 &gt; 0, SA$3 - 1,"")</f>
        <v/>
      </c>
      <c r="RY26" s="30"/>
      <c r="RZ26" s="31"/>
      <c r="SA26" s="58" t="str">
        <f>IF(GANTT!SA26 &gt; 0, SD$3 - 1,"")</f>
        <v/>
      </c>
      <c r="SB26" s="30"/>
      <c r="SC26" s="31"/>
      <c r="SD26" s="58" t="str">
        <f>IF(GANTT!SD26 &gt; 0, SG$3 - 1,"")</f>
        <v/>
      </c>
      <c r="SE26" s="30"/>
      <c r="SF26" s="31"/>
      <c r="SG26" s="58" t="str">
        <f>IF(GANTT!SG26 &gt; 0, SJ$3 - 1,"")</f>
        <v/>
      </c>
      <c r="SH26" s="30"/>
      <c r="SI26" s="31"/>
      <c r="SJ26" s="58" t="str">
        <f>IF(GANTT!SJ26 &gt; 0, SM$3 - 1,"")</f>
        <v/>
      </c>
      <c r="SK26" s="30"/>
      <c r="SL26" s="31"/>
      <c r="SM26" s="58" t="str">
        <f>IF(GANTT!SM26 &gt; 0, SP$3 - 1,"")</f>
        <v/>
      </c>
      <c r="SN26" s="30"/>
      <c r="SO26" s="31"/>
      <c r="SP26" s="58" t="str">
        <f>IF(GANTT!SP26 &gt; 0, SS$3 - 1,"")</f>
        <v/>
      </c>
      <c r="SQ26" s="30"/>
      <c r="SR26" s="31"/>
      <c r="SS26" s="58" t="str">
        <f>IF(GANTT!SS26 &gt; 0, SV$3 - 1,"")</f>
        <v/>
      </c>
      <c r="ST26" s="30"/>
      <c r="SU26" s="31"/>
      <c r="SV26" s="58" t="str">
        <f>IF(GANTT!SV26 &gt; 0, SY$3 - 1,"")</f>
        <v/>
      </c>
      <c r="SW26" s="30"/>
      <c r="SX26" s="31"/>
      <c r="SY26" s="58" t="str">
        <f>IF(GANTT!SY26 &gt; 0, TB$3 - 1,"")</f>
        <v/>
      </c>
      <c r="SZ26" s="30"/>
      <c r="TA26" s="31"/>
      <c r="TB26" s="58" t="str">
        <f>IF(GANTT!TB26 &gt; 0, TE$3 - 1,"")</f>
        <v/>
      </c>
      <c r="TC26" s="30"/>
      <c r="TD26" s="31"/>
      <c r="TE26" s="58" t="str">
        <f>IF(GANTT!TE26 &gt; 0, TH$3 - 1,"")</f>
        <v/>
      </c>
      <c r="TF26" s="30"/>
      <c r="TG26" s="31"/>
      <c r="TH26" s="58" t="str">
        <f>IF(GANTT!TH26 &gt; 0, TK$3 - 1,"")</f>
        <v/>
      </c>
      <c r="TI26" s="30"/>
      <c r="TJ26" s="31"/>
      <c r="TK26" s="58" t="str">
        <f>IF(GANTT!TK26 &gt; 0, TN$3 - 1,"")</f>
        <v/>
      </c>
      <c r="TL26" s="30"/>
      <c r="TM26" s="31"/>
      <c r="TN26" s="58" t="str">
        <f>IF(GANTT!TN26 &gt; 0, TQ$3 - 1,"")</f>
        <v/>
      </c>
      <c r="TO26" s="30"/>
      <c r="TP26" s="31"/>
      <c r="TQ26" s="58" t="str">
        <f>IF(GANTT!TQ26 &gt; 0, TT$3 - 1,"")</f>
        <v/>
      </c>
      <c r="TR26" s="30"/>
      <c r="TS26" s="31"/>
      <c r="TT26" s="58" t="str">
        <f>IF(GANTT!TT26 &gt; 0, TW$3 - 1,"")</f>
        <v/>
      </c>
      <c r="TU26" s="30"/>
      <c r="TV26" s="31"/>
      <c r="TW26" s="58" t="str">
        <f>IF(GANTT!TW26 &gt; 0, TZ$3 - 1,"")</f>
        <v/>
      </c>
      <c r="TX26" s="30"/>
      <c r="TY26" s="31"/>
      <c r="TZ26" s="58" t="str">
        <f>IF(GANTT!TZ26 &gt; 0, UC$3 - 1,"")</f>
        <v/>
      </c>
      <c r="UA26" s="30"/>
      <c r="UB26" s="31"/>
      <c r="UC26" s="58" t="str">
        <f>IF(GANTT!UC26 &gt; 0, UF$3 - 1,"")</f>
        <v/>
      </c>
      <c r="UD26" s="30"/>
      <c r="UE26" s="31"/>
      <c r="UF26" s="58" t="str">
        <f>IF(GANTT!UF26 &gt; 0, UI$3 - 1,"")</f>
        <v/>
      </c>
      <c r="UG26" s="30"/>
      <c r="UH26" s="31"/>
      <c r="UI26" s="58" t="str">
        <f>IF(GANTT!UI26 &gt; 0, UL$3 - 1,"")</f>
        <v/>
      </c>
      <c r="UJ26" s="30"/>
      <c r="UK26" s="31"/>
      <c r="UL26" s="58" t="str">
        <f>IF(GANTT!UL26 &gt; 0, UO$3 - 1,"")</f>
        <v/>
      </c>
      <c r="UM26" s="30"/>
      <c r="UN26" s="31"/>
      <c r="UO26" s="58" t="str">
        <f>IF(GANTT!UO26 &gt; 0, UR$3 - 1,"")</f>
        <v/>
      </c>
      <c r="UP26" s="30"/>
      <c r="UQ26" s="31"/>
      <c r="UR26" s="58" t="str">
        <f>IF(GANTT!UR26 &gt; 0, UU$3 - 1,"")</f>
        <v/>
      </c>
      <c r="US26" s="30"/>
      <c r="UT26" s="31"/>
      <c r="UU26" s="58" t="str">
        <f>IF(GANTT!UU26 &gt; 0, UX$3 - 1,"")</f>
        <v/>
      </c>
      <c r="UV26" s="30"/>
      <c r="UW26" s="31"/>
      <c r="UX26" s="58" t="str">
        <f>IF(GANTT!UX26 &gt; 0, VA$3 - 1,"")</f>
        <v/>
      </c>
      <c r="UY26" s="30"/>
      <c r="UZ26" s="31"/>
      <c r="VA26" s="58" t="str">
        <f>IF(GANTT!VA26 &gt; 0, VD$3 - 1,"")</f>
        <v/>
      </c>
      <c r="VB26" s="30"/>
      <c r="VC26" s="31"/>
      <c r="VD26" s="58" t="str">
        <f>IF(GANTT!VD26 &gt; 0, VG$3 - 1,"")</f>
        <v/>
      </c>
      <c r="VE26" s="30"/>
      <c r="VF26" s="31"/>
      <c r="VG26" s="58" t="str">
        <f>IF(GANTT!VG26 &gt; 0, VJ$3 - 1,"")</f>
        <v/>
      </c>
      <c r="VH26" s="30"/>
      <c r="VI26" s="31"/>
      <c r="VJ26" s="58" t="str">
        <f>IF(GANTT!VJ26 &gt; 0, VM$3 - 1,"")</f>
        <v/>
      </c>
      <c r="VK26" s="30"/>
      <c r="VL26" s="31"/>
      <c r="VM26" s="58" t="str">
        <f>IF(GANTT!VM26 &gt; 0, VP$3 - 1,"")</f>
        <v/>
      </c>
      <c r="VN26" s="30"/>
      <c r="VO26" s="31"/>
      <c r="VP26" s="58" t="str">
        <f>IF(GANTT!VP26 &gt; 0, VS$3 - 1,"")</f>
        <v/>
      </c>
      <c r="VQ26" s="30"/>
      <c r="VR26" s="31"/>
      <c r="VS26" s="58" t="str">
        <f>IF(GANTT!VS26 &gt; 0, VV$3 - 1,"")</f>
        <v/>
      </c>
      <c r="VT26" s="30"/>
      <c r="VU26" s="31"/>
      <c r="VV26" s="58" t="str">
        <f>IF(GANTT!VV26 &gt; 0, VY$3 - 1,"")</f>
        <v/>
      </c>
      <c r="VW26" s="30"/>
      <c r="VX26" s="31"/>
      <c r="VY26" s="58" t="str">
        <f>IF(GANTT!VY26 &gt; 0, WB$3 - 1,"")</f>
        <v/>
      </c>
      <c r="VZ26" s="30"/>
      <c r="WA26" s="31"/>
      <c r="WB26" s="58" t="str">
        <f>IF(GANTT!WB26 &gt; 0, WE$3 - 1,"")</f>
        <v/>
      </c>
      <c r="WC26" s="30"/>
      <c r="WD26" s="31"/>
      <c r="WE26" s="58" t="str">
        <f>IF(GANTT!WE26 &gt; 0, WH$3 - 1,"")</f>
        <v/>
      </c>
      <c r="WF26" s="30"/>
      <c r="WG26" s="31"/>
      <c r="WH26" s="58" t="str">
        <f>IF(GANTT!WH26 &gt; 0, WK$3 - 1,"")</f>
        <v/>
      </c>
      <c r="WI26" s="30"/>
      <c r="WJ26" s="31"/>
      <c r="WK26" s="58" t="str">
        <f>IF(GANTT!WK26 &gt; 0, WN$3 - 1,"")</f>
        <v/>
      </c>
      <c r="WL26" s="30"/>
      <c r="WM26" s="31"/>
      <c r="WN26" s="58" t="str">
        <f>IF(GANTT!WN26 &gt; 0, WQ$3 - 1,"")</f>
        <v/>
      </c>
      <c r="WO26" s="30"/>
      <c r="WP26" s="31"/>
      <c r="WQ26" s="58" t="str">
        <f>IF(GANTT!WQ26 &gt; 0, WT$3 - 1,"")</f>
        <v/>
      </c>
      <c r="WR26" s="30"/>
      <c r="WS26" s="31"/>
      <c r="WT26" s="58" t="str">
        <f>IF(GANTT!WT26 &gt; 0, WW$3 - 1,"")</f>
        <v/>
      </c>
      <c r="WU26" s="30"/>
      <c r="WV26" s="31"/>
      <c r="WW26" s="58" t="str">
        <f>IF(GANTT!WW26 &gt; 0, WZ$3 - 1,"")</f>
        <v/>
      </c>
      <c r="WX26" s="30"/>
      <c r="WY26" s="31"/>
      <c r="WZ26" s="58" t="str">
        <f>IF(GANTT!WZ26 &gt; 0, XC$3 - 1,"")</f>
        <v/>
      </c>
      <c r="XA26" s="30"/>
      <c r="XB26" s="31"/>
      <c r="XC26" s="58" t="str">
        <f>IF(GANTT!XC26 &gt; 0, XF$3 - 1,"")</f>
        <v/>
      </c>
      <c r="XD26" s="30"/>
      <c r="XE26" s="31"/>
      <c r="XF26" s="58" t="str">
        <f>IF(GANTT!XF26 &gt; 0, XI$3 - 1,"")</f>
        <v/>
      </c>
      <c r="XG26" s="30"/>
      <c r="XH26" s="31"/>
      <c r="XI26" s="58" t="str">
        <f>IF(GANTT!XI26 &gt; 0, XL$3 - 1,"")</f>
        <v/>
      </c>
      <c r="XJ26" s="30"/>
      <c r="XK26" s="31"/>
      <c r="XL26" s="58" t="str">
        <f>IF(GANTT!XL26 &gt; 0, XO$3 - 1,"")</f>
        <v/>
      </c>
      <c r="XM26" s="30"/>
      <c r="XN26" s="31"/>
      <c r="XO26" s="58" t="str">
        <f>IF(GANTT!XO26 &gt; 0, XR$3 - 1,"")</f>
        <v/>
      </c>
      <c r="XP26" s="30"/>
      <c r="XQ26" s="31"/>
      <c r="XR26" s="58" t="str">
        <f>IF(GANTT!XR26 &gt; 0, XU$3 - 1,"")</f>
        <v/>
      </c>
      <c r="XS26" s="30"/>
      <c r="XT26" s="31"/>
      <c r="XU26" s="58" t="str">
        <f>IF(GANTT!XU26 &gt; 0, XX$3 - 1,"")</f>
        <v/>
      </c>
      <c r="XV26" s="30"/>
      <c r="XW26" s="31"/>
      <c r="XX26" s="58" t="str">
        <f>IF(GANTT!XX26 &gt; 0, YA$3 - 1,"")</f>
        <v/>
      </c>
      <c r="XY26" s="30"/>
      <c r="XZ26" s="31"/>
      <c r="YA26" s="58" t="str">
        <f>IF(GANTT!YA26 &gt; 0, YD$3 - 1,"")</f>
        <v/>
      </c>
      <c r="YB26" s="30"/>
      <c r="YC26" s="31"/>
      <c r="YD26" s="58" t="str">
        <f>IF(GANTT!YD26 &gt; 0, YG$3 - 1,"")</f>
        <v/>
      </c>
      <c r="YE26" s="30"/>
      <c r="YF26" s="31"/>
      <c r="YG26" s="58" t="str">
        <f>IF(GANTT!YG26 &gt; 0, YJ$3 - 1,"")</f>
        <v/>
      </c>
      <c r="YH26" s="30"/>
      <c r="YI26" s="31"/>
      <c r="YJ26" s="58" t="str">
        <f>IF(GANTT!YJ26 &gt; 0, YM$3 - 1,"")</f>
        <v/>
      </c>
      <c r="YK26" s="30"/>
      <c r="YL26" s="31"/>
      <c r="YM26" s="58" t="str">
        <f>IF(GANTT!YM26 &gt; 0, YP$3 - 1,"")</f>
        <v/>
      </c>
      <c r="YN26" s="30"/>
      <c r="YO26" s="31"/>
      <c r="YP26" s="58" t="str">
        <f>IF(GANTT!YP26 &gt; 0, YS$3 - 1,"")</f>
        <v/>
      </c>
      <c r="YQ26" s="30"/>
      <c r="YR26" s="31"/>
      <c r="YS26" s="58" t="str">
        <f>IF(GANTT!YS26 &gt; 0, YV$3 - 1,"")</f>
        <v/>
      </c>
      <c r="YT26" s="30"/>
      <c r="YU26" s="31"/>
      <c r="YV26" s="58" t="str">
        <f>IF(GANTT!YV26 &gt; 0, YY$3 - 1,"")</f>
        <v/>
      </c>
      <c r="YW26" s="30"/>
      <c r="YX26" s="31"/>
      <c r="YY26" s="58" t="str">
        <f>IF(GANTT!YY26 &gt; 0, ZB$3 - 1,"")</f>
        <v/>
      </c>
      <c r="YZ26" s="30"/>
      <c r="ZA26" s="31"/>
      <c r="ZB26" s="58" t="str">
        <f>IF(GANTT!ZB26 &gt; 0, ZE$3 - 1,"")</f>
        <v/>
      </c>
      <c r="ZC26" s="30"/>
      <c r="ZD26" s="31"/>
      <c r="ZE26" s="58" t="str">
        <f>IF(GANTT!ZE26 &gt; 0, ZH$3 - 1,"")</f>
        <v/>
      </c>
      <c r="ZF26" s="30"/>
      <c r="ZG26" s="31"/>
      <c r="ZH26" s="58" t="str">
        <f>IF(GANTT!ZH26 &gt; 0, ZK$3 - 1,"")</f>
        <v/>
      </c>
      <c r="ZI26" s="30"/>
      <c r="ZJ26" s="31"/>
      <c r="ZK26" s="58" t="str">
        <f>IF(GANTT!ZK26 &gt; 0, ZN$3 - 1,"")</f>
        <v/>
      </c>
      <c r="ZL26" s="30"/>
      <c r="ZM26" s="31"/>
      <c r="ZN26" s="58" t="str">
        <f>IF(GANTT!ZN26 &gt; 0, ZQ$3 - 1,"")</f>
        <v/>
      </c>
      <c r="ZO26" s="30"/>
      <c r="ZP26" s="31"/>
      <c r="ZQ26" s="58" t="str">
        <f>IF(GANTT!ZQ26 &gt; 0, ZT$3 - 1,"")</f>
        <v/>
      </c>
      <c r="ZR26" s="30"/>
      <c r="ZS26" s="31"/>
      <c r="ZT26" s="58" t="str">
        <f>IF(GANTT!ZT26 &gt; 0, ZW$3 - 1,"")</f>
        <v/>
      </c>
      <c r="ZU26" s="30"/>
      <c r="ZV26" s="31"/>
      <c r="ZW26" s="58" t="str">
        <f>IF(GANTT!ZW26 &gt; 0, ZZ$3 - 1,"")</f>
        <v/>
      </c>
      <c r="ZX26" s="30"/>
      <c r="ZY26" s="31"/>
      <c r="ZZ26" s="58" t="str">
        <f>IF(GANTT!ZZ26 &gt; 0, AAC$3 - 1,"")</f>
        <v/>
      </c>
      <c r="AAA26" s="30"/>
      <c r="AAB26" s="31"/>
      <c r="AAC26" s="58" t="str">
        <f>IF(GANTT!AAC26 &gt; 0, AAF$3 - 1,"")</f>
        <v/>
      </c>
      <c r="AAD26" s="30"/>
      <c r="AAE26" s="31"/>
      <c r="AAF26" s="58" t="str">
        <f>IF(GANTT!AAF26 &gt; 0, AAI$3 - 1,"")</f>
        <v/>
      </c>
      <c r="AAG26" s="30"/>
      <c r="AAH26" s="31"/>
      <c r="AAI26" s="58" t="str">
        <f>IF(GANTT!AAI26 &gt; 0, AAL$3 - 1,"")</f>
        <v/>
      </c>
      <c r="AAJ26" s="30"/>
      <c r="AAK26" s="31"/>
      <c r="AAL26" s="58" t="str">
        <f>IF(GANTT!AAL26 &gt; 0, AAO$3 - 1,"")</f>
        <v/>
      </c>
      <c r="AAM26" s="30"/>
      <c r="AAN26" s="31"/>
      <c r="AAO26" s="58" t="str">
        <f>IF(GANTT!AAO26 &gt; 0, AAR$3 - 1,"")</f>
        <v/>
      </c>
      <c r="AAP26" s="30"/>
      <c r="AAQ26" s="31"/>
      <c r="AAR26" s="58" t="str">
        <f>IF(GANTT!AAR26 &gt; 0, AAU$3 - 1,"")</f>
        <v/>
      </c>
      <c r="AAS26" s="30"/>
      <c r="AAT26" s="31"/>
      <c r="AAU26" s="58" t="str">
        <f>IF(GANTT!AAU26 &gt; 0, AAX$3 - 1,"")</f>
        <v/>
      </c>
      <c r="AAV26" s="30"/>
      <c r="AAW26" s="31"/>
      <c r="AAX26" s="58" t="str">
        <f>IF(GANTT!AAX26 &gt; 0, ABA$3 - 1,"")</f>
        <v/>
      </c>
      <c r="AAY26" s="30"/>
      <c r="AAZ26" s="31"/>
      <c r="ABA26" s="58" t="str">
        <f>IF(GANTT!ABA26 &gt; 0, ABD$3 - 1,"")</f>
        <v/>
      </c>
      <c r="ABB26" s="30"/>
      <c r="ABC26" s="31"/>
      <c r="ABD26" s="58" t="str">
        <f>IF(GANTT!ABD26 &gt; 0, ABG$3 - 1,"")</f>
        <v/>
      </c>
      <c r="ABE26" s="30"/>
      <c r="ABF26" s="31"/>
      <c r="ABG26" s="58" t="str">
        <f>IF(GANTT!ABG26 &gt; 0, ABJ$3 - 1,"")</f>
        <v/>
      </c>
      <c r="ABH26" s="30"/>
      <c r="ABI26" s="31"/>
      <c r="ABJ26" s="58" t="str">
        <f>IF(GANTT!ABJ26 &gt; 0, ABM$3 - 1,"")</f>
        <v/>
      </c>
      <c r="ABK26" s="30"/>
      <c r="ABL26" s="31"/>
      <c r="ABM26" s="58" t="str">
        <f>IF(GANTT!ABM26 &gt; 0, ABP$3 - 1,"")</f>
        <v/>
      </c>
      <c r="ABN26" s="30"/>
      <c r="ABO26" s="31"/>
      <c r="ABP26" s="58" t="str">
        <f>IF(GANTT!ABP26 &gt; 0, ABS$3 - 1,"")</f>
        <v/>
      </c>
      <c r="ABQ26" s="30"/>
      <c r="ABR26" s="31"/>
      <c r="ABS26" s="58" t="str">
        <f>IF(GANTT!ABS26 &gt; 0, ABV$3 - 1,"")</f>
        <v/>
      </c>
      <c r="ABT26" s="30"/>
      <c r="ABU26" s="31"/>
      <c r="ABV26" s="58" t="str">
        <f>IF(GANTT!ABV26 &gt; 0, ABY$3 - 1,"")</f>
        <v/>
      </c>
      <c r="ABW26" s="30"/>
      <c r="ABX26" s="31"/>
      <c r="ABY26" s="58" t="str">
        <f>IF(GANTT!ABY26 &gt; 0, ACB$3 - 1,"")</f>
        <v/>
      </c>
      <c r="ABZ26" s="30"/>
      <c r="ACA26" s="31"/>
      <c r="ACB26" s="58" t="str">
        <f>IF(GANTT!ACB26 &gt; 0, ACE$3 - 1,"")</f>
        <v/>
      </c>
      <c r="ACC26" s="30"/>
      <c r="ACD26" s="31"/>
      <c r="ACE26" s="58" t="str">
        <f>IF(GANTT!ACE26 &gt; 0, ACH$3 - 1,"")</f>
        <v/>
      </c>
      <c r="ACF26" s="30"/>
      <c r="ACG26" s="31"/>
      <c r="ACH26" s="58" t="str">
        <f>IF(GANTT!ACH26 &gt; 0, ACK$3 - 1,"")</f>
        <v/>
      </c>
      <c r="ACI26" s="30"/>
      <c r="ACJ26" s="31"/>
      <c r="ACK26" s="58" t="str">
        <f>IF(GANTT!ACK26 &gt; 0, ACN$3 - 1,"")</f>
        <v/>
      </c>
      <c r="ACL26" s="30"/>
      <c r="ACM26" s="31"/>
      <c r="ACN26" s="58" t="str">
        <f>IF(GANTT!ACN26 &gt; 0, ACQ$3 - 1,"")</f>
        <v/>
      </c>
      <c r="ACO26" s="30"/>
      <c r="ACP26" s="31"/>
      <c r="ACQ26" s="58" t="str">
        <f>IF(GANTT!ACQ26 &gt; 0, ACT$3 - 1,"")</f>
        <v/>
      </c>
      <c r="ACR26" s="30"/>
      <c r="ACS26" s="31"/>
      <c r="ACT26" s="58" t="str">
        <f>IF(GANTT!ACT26 &gt; 0, ACW$3 - 1,"")</f>
        <v/>
      </c>
      <c r="ACU26" s="30"/>
      <c r="ACV26" s="31"/>
      <c r="ACW26" s="58" t="str">
        <f>IF(GANTT!ACW26 &gt; 0, ACZ$3 - 1,"")</f>
        <v/>
      </c>
      <c r="ACX26" s="30"/>
      <c r="ACY26" s="31"/>
      <c r="ACZ26" s="58" t="str">
        <f>IF(GANTT!ACZ26 &gt; 0, ADC$3 - 1,"")</f>
        <v/>
      </c>
      <c r="ADA26" s="30"/>
      <c r="ADB26" s="31"/>
      <c r="ADC26" s="58" t="str">
        <f>IF(GANTT!ADC26 &gt; 0, ADF$3 - 1,"")</f>
        <v/>
      </c>
      <c r="ADD26" s="30"/>
      <c r="ADE26" s="31"/>
      <c r="ADF26" s="58" t="str">
        <f>IF(GANTT!ADF26 &gt; 0, ADI$3 - 1,"")</f>
        <v/>
      </c>
      <c r="ADG26" s="30"/>
      <c r="ADH26" s="31"/>
      <c r="ADI26" s="58" t="str">
        <f>IF(GANTT!ADI26 &gt; 0, ADL$3 - 1,"")</f>
        <v/>
      </c>
      <c r="ADJ26" s="30"/>
      <c r="ADK26" s="31"/>
      <c r="ADL26" s="58" t="str">
        <f>IF(GANTT!ADL26 &gt; 0, ADO$3 - 1,"")</f>
        <v/>
      </c>
      <c r="ADM26" s="30"/>
      <c r="ADN26" s="31"/>
      <c r="ADO26" s="58" t="str">
        <f>IF(GANTT!ADO26 &gt; 0, ADR$3 - 1,"")</f>
        <v/>
      </c>
      <c r="ADP26" s="30"/>
      <c r="ADQ26" s="31"/>
      <c r="ADR26" s="58" t="str">
        <f>IF(GANTT!ADR26 &gt; 0, ADU$3 - 1,"")</f>
        <v/>
      </c>
      <c r="ADS26" s="30"/>
      <c r="ADT26" s="31"/>
      <c r="ADU26" s="58" t="str">
        <f>IF(GANTT!ADU26 &gt; 0, ADX$3 - 1,"")</f>
        <v/>
      </c>
      <c r="ADV26" s="30"/>
      <c r="ADW26" s="31"/>
      <c r="ADX26" s="58" t="str">
        <f>IF(GANTT!ADX26 &gt; 0, AEA$3 - 1,"")</f>
        <v/>
      </c>
      <c r="ADY26" s="30"/>
      <c r="ADZ26" s="31"/>
      <c r="AEA26" s="58" t="str">
        <f>IF(GANTT!AEA26 &gt; 0, AED$3 - 1,"")</f>
        <v/>
      </c>
      <c r="AEB26" s="30"/>
      <c r="AEC26" s="31"/>
      <c r="AED26" s="58" t="str">
        <f>IF(GANTT!AED26 &gt; 0, AEG$3 - 1,"")</f>
        <v/>
      </c>
      <c r="AEE26" s="30"/>
      <c r="AEF26" s="31"/>
      <c r="AEG26" s="58" t="str">
        <f>IF(GANTT!AEG26 &gt; 0, AEJ$3 - 1,"")</f>
        <v/>
      </c>
      <c r="AEH26" s="30"/>
      <c r="AEI26" s="31"/>
      <c r="AEJ26" s="58" t="str">
        <f>IF(GANTT!AEJ26 &gt; 0, AEM$3 - 1,"")</f>
        <v/>
      </c>
      <c r="AEK26" s="30"/>
      <c r="AEL26" s="31"/>
      <c r="AEM26" s="58" t="str">
        <f>IF(GANTT!AEM26 &gt; 0, AEP$3 - 1,"")</f>
        <v/>
      </c>
      <c r="AEN26" s="30"/>
      <c r="AEO26" s="31"/>
      <c r="AEP26" s="58" t="str">
        <f>IF(GANTT!AEP26 &gt; 0, AES$3 - 1,"")</f>
        <v/>
      </c>
      <c r="AEQ26" s="30"/>
      <c r="AER26" s="31"/>
      <c r="AES26" s="58" t="str">
        <f>IF(GANTT!AES26 &gt; 0, AEV$3 - 1,"")</f>
        <v/>
      </c>
      <c r="AET26" s="30"/>
      <c r="AEU26" s="31"/>
      <c r="AEV26" s="58" t="str">
        <f>IF(GANTT!AEV26 &gt; 0, AEY$3 - 1,"")</f>
        <v/>
      </c>
      <c r="AEW26" s="30"/>
      <c r="AEX26" s="31"/>
      <c r="AEY26" s="58" t="str">
        <f>IF(GANTT!AEY26 &gt; 0, AFB$3 - 1,"")</f>
        <v/>
      </c>
      <c r="AEZ26" s="30"/>
      <c r="AFA26" s="31"/>
      <c r="AFB26" s="58" t="str">
        <f>IF(GANTT!AFB26 &gt; 0, AFE$3 - 1,"")</f>
        <v/>
      </c>
      <c r="AFC26" s="30"/>
      <c r="AFD26" s="31"/>
      <c r="AFE26" s="58" t="str">
        <f>IF(GANTT!AFE26 &gt; 0, AFH$3 - 1,"")</f>
        <v/>
      </c>
      <c r="AFF26" s="30"/>
      <c r="AFG26" s="31"/>
      <c r="AFH26" s="58" t="str">
        <f>IF(GANTT!AFH26 &gt; 0, AFK$3 - 1,"")</f>
        <v/>
      </c>
      <c r="AFI26" s="30"/>
      <c r="AFJ26" s="31"/>
      <c r="AFK26" s="58" t="str">
        <f>IF(GANTT!AFK26 &gt; 0, AFN$3 - 1,"")</f>
        <v/>
      </c>
      <c r="AFL26" s="30"/>
      <c r="AFM26" s="31"/>
      <c r="AFN26" s="58" t="str">
        <f>IF(GANTT!AFN26 &gt; 0, AFQ$3 - 1,"")</f>
        <v/>
      </c>
      <c r="AFO26" s="30"/>
      <c r="AFP26" s="31"/>
      <c r="AFQ26" s="58" t="str">
        <f>IF(GANTT!AFQ26 &gt; 0, AFT$3 - 1,"")</f>
        <v/>
      </c>
      <c r="AFR26" s="30"/>
      <c r="AFS26" s="31"/>
      <c r="AFT26" s="58" t="str">
        <f>IF(GANTT!AFT26 &gt; 0, AFW$3 - 1,"")</f>
        <v/>
      </c>
      <c r="AFU26" s="30"/>
      <c r="AFV26" s="31"/>
      <c r="AFW26" s="58" t="str">
        <f>IF(GANTT!AFW26 &gt; 0, AFZ$3 - 1,"")</f>
        <v/>
      </c>
      <c r="AFX26" s="30"/>
      <c r="AFY26" s="31"/>
      <c r="AFZ26" s="58" t="str">
        <f>IF(GANTT!AFZ26 &gt; 0, AGC$3 - 1,"")</f>
        <v/>
      </c>
      <c r="AGA26" s="30"/>
      <c r="AGB26" s="31"/>
      <c r="AGC26" s="58" t="str">
        <f>IF(GANTT!AGC26 &gt; 0, AGF$3 - 1,"")</f>
        <v/>
      </c>
      <c r="AGD26" s="30"/>
      <c r="AGE26" s="31"/>
      <c r="AGF26" s="58" t="str">
        <f>IF(GANTT!AGF26 &gt; 0, AGI$3 - 1,"")</f>
        <v/>
      </c>
      <c r="AGG26" s="30"/>
      <c r="AGH26" s="31"/>
      <c r="AGI26" s="58" t="str">
        <f>IF(GANTT!AGI26 &gt; 0, AGL$3 - 1,"")</f>
        <v/>
      </c>
      <c r="AGJ26" s="30"/>
      <c r="AGK26" s="31"/>
      <c r="AGL26" s="58" t="str">
        <f>IF(GANTT!AGL26 &gt; 0, AGO$3 - 1,"")</f>
        <v/>
      </c>
      <c r="AGM26" s="30"/>
      <c r="AGN26" s="31"/>
      <c r="AGO26" s="58" t="str">
        <f>IF(GANTT!AGO26 &gt; 0, AGR$3 - 1,"")</f>
        <v/>
      </c>
      <c r="AGP26" s="30"/>
      <c r="AGQ26" s="31"/>
      <c r="AGR26" s="58" t="str">
        <f>IF(GANTT!AGR26 &gt; 0, AGU$3 - 1,"")</f>
        <v/>
      </c>
      <c r="AGS26" s="30"/>
      <c r="AGT26" s="31"/>
      <c r="AGU26" s="58" t="str">
        <f>IF(GANTT!AGU26 &gt; 0, AGX$3 - 1,"")</f>
        <v/>
      </c>
      <c r="AGV26" s="30"/>
      <c r="AGW26" s="31"/>
      <c r="AGX26" s="58" t="str">
        <f>IF(GANTT!AGX26 &gt; 0, AHA$3 - 1,"")</f>
        <v/>
      </c>
      <c r="AGY26" s="30"/>
      <c r="AGZ26" s="31"/>
      <c r="AHA26" s="58" t="str">
        <f>IF(GANTT!AHA26 &gt; 0, AHD$3 - 1,"")</f>
        <v/>
      </c>
      <c r="AHB26" s="30"/>
      <c r="AHC26" s="31"/>
      <c r="AHD26" s="58" t="str">
        <f>IF(GANTT!AHD26 &gt; 0, AHG$3 - 1,"")</f>
        <v/>
      </c>
      <c r="AHE26" s="30"/>
      <c r="AHF26" s="31"/>
      <c r="AHG26" s="58" t="str">
        <f>IF(GANTT!AHG26 &gt; 0, AHJ$3 - 1,"")</f>
        <v/>
      </c>
      <c r="AHH26" s="30"/>
      <c r="AHI26" s="31"/>
      <c r="AHJ26" s="58" t="str">
        <f>IF(GANTT!AHJ26 &gt; 0, AHM$3 - 1,"")</f>
        <v/>
      </c>
      <c r="AHK26" s="30"/>
      <c r="AHL26" s="31"/>
      <c r="AHM26" s="58" t="str">
        <f>IF(GANTT!AHM26 &gt; 0, AHP$3 - 1,"")</f>
        <v/>
      </c>
      <c r="AHN26" s="30"/>
      <c r="AHO26" s="31"/>
      <c r="AHP26" s="58" t="str">
        <f>IF(GANTT!AHP26 &gt; 0, AHS$3 - 1,"")</f>
        <v/>
      </c>
      <c r="AHQ26" s="30"/>
      <c r="AHR26" s="31"/>
      <c r="AHS26" s="58" t="str">
        <f>IF(GANTT!AHS26 &gt; 0, AHV$3 - 1,"")</f>
        <v/>
      </c>
      <c r="AHT26" s="30"/>
      <c r="AHU26" s="31"/>
      <c r="AHV26" s="58" t="str">
        <f>IF(GANTT!AHV26 &gt; 0, AHY$3 - 1,"")</f>
        <v/>
      </c>
      <c r="AHW26" s="30"/>
      <c r="AHX26" s="31"/>
      <c r="AHY26" s="58" t="str">
        <f>IF(GANTT!AHY26 &gt; 0, AIB$3 - 1,"")</f>
        <v/>
      </c>
      <c r="AHZ26" s="30"/>
      <c r="AIA26" s="31"/>
      <c r="AIB26" s="58" t="str">
        <f>IF(GANTT!AIB26 &gt; 0, AIE$3 - 1,"")</f>
        <v/>
      </c>
      <c r="AIC26" s="30"/>
      <c r="AID26" s="31"/>
      <c r="AIE26" s="58" t="str">
        <f>IF(GANTT!AIE26 &gt; 0, AIH$3 - 1,"")</f>
        <v/>
      </c>
      <c r="AIF26" s="30"/>
      <c r="AIG26" s="31"/>
      <c r="AIH26" s="58" t="str">
        <f>IF(GANTT!AIH26 &gt; 0, AIK$3 - 1,"")</f>
        <v/>
      </c>
      <c r="AII26" s="30"/>
      <c r="AIJ26" s="31"/>
      <c r="AIK26" s="58" t="str">
        <f>IF(GANTT!AIK26 &gt; 0, AIN$3 - 1,"")</f>
        <v/>
      </c>
      <c r="AIL26" s="30"/>
      <c r="AIM26" s="31"/>
      <c r="AIN26" s="58" t="str">
        <f>IF(GANTT!AIN26 &gt; 0, AIQ$3 - 1,"")</f>
        <v/>
      </c>
      <c r="AIO26" s="30"/>
      <c r="AIP26" s="31"/>
      <c r="AIQ26" s="58" t="str">
        <f>IF(GANTT!AIQ26 &gt; 0, AIT$3 - 1,"")</f>
        <v/>
      </c>
      <c r="AIR26" s="30"/>
      <c r="AIS26" s="31"/>
      <c r="AIT26" s="58" t="str">
        <f>IF(GANTT!AIT26 &gt; 0, AIW$3 - 1,"")</f>
        <v/>
      </c>
      <c r="AIU26" s="30"/>
      <c r="AIV26" s="31"/>
      <c r="AIW26" s="58" t="str">
        <f>IF(GANTT!AIW26 &gt; 0, AIZ$3 - 1,"")</f>
        <v/>
      </c>
      <c r="AIX26" s="30"/>
      <c r="AIY26" s="31"/>
      <c r="AIZ26" s="58" t="str">
        <f>IF(GANTT!AIZ26 &gt; 0, AJC$3 - 1,"")</f>
        <v/>
      </c>
      <c r="AJA26" s="30"/>
      <c r="AJB26" s="31"/>
      <c r="AJC26" s="58" t="str">
        <f>IF(GANTT!AJC26 &gt; 0, AJF$3 - 1,"")</f>
        <v/>
      </c>
      <c r="AJD26" s="30"/>
      <c r="AJE26" s="31"/>
      <c r="AJF26" s="58" t="str">
        <f>IF(GANTT!AJF26 &gt; 0, AJI$3 - 1,"")</f>
        <v/>
      </c>
      <c r="AJG26" s="30"/>
      <c r="AJH26" s="31"/>
      <c r="AJI26" s="58" t="str">
        <f>IF(GANTT!AJI26 &gt; 0, AJL$3 - 1,"")</f>
        <v/>
      </c>
      <c r="AJJ26" s="30"/>
      <c r="AJK26" s="31"/>
      <c r="AJL26" s="58" t="str">
        <f>IF(GANTT!AJL26 &gt; 0, AJO$3 - 1,"")</f>
        <v/>
      </c>
      <c r="AJM26" s="30"/>
      <c r="AJN26" s="31"/>
      <c r="AJO26" s="58" t="str">
        <f>IF(GANTT!AJO26 &gt; 0, AJR$3 - 1,"")</f>
        <v/>
      </c>
      <c r="AJP26" s="30"/>
      <c r="AJQ26" s="31"/>
      <c r="AJR26" s="58" t="str">
        <f>IF(GANTT!AJR26 &gt; 0, AJU$3 - 1,"")</f>
        <v/>
      </c>
      <c r="AJS26" s="30"/>
      <c r="AJT26" s="31"/>
      <c r="AJU26" s="58" t="str">
        <f>IF(GANTT!AJU26 &gt; 0, AJX$3 - 1,"")</f>
        <v/>
      </c>
      <c r="AJV26" s="30"/>
      <c r="AJW26" s="31"/>
      <c r="AJX26" s="58" t="str">
        <f>IF(GANTT!AJX26 &gt; 0, AKA$3 - 1,"")</f>
        <v/>
      </c>
      <c r="AJY26" s="30"/>
      <c r="AJZ26" s="31"/>
      <c r="AKA26" s="58" t="str">
        <f>IF(GANTT!AKA26 &gt; 0, AKD$3 - 1,"")</f>
        <v/>
      </c>
      <c r="AKB26" s="30"/>
      <c r="AKC26" s="31"/>
      <c r="AKD26" s="58" t="str">
        <f>IF(GANTT!AKD26 &gt; 0, AKG$3 - 1,"")</f>
        <v/>
      </c>
      <c r="AKE26" s="30"/>
      <c r="AKF26" s="31"/>
      <c r="AKG26" s="58" t="str">
        <f>IF(GANTT!AKG26 &gt; 0, AKJ$3 - 1,"")</f>
        <v/>
      </c>
      <c r="AKH26" s="30"/>
      <c r="AKI26" s="31"/>
      <c r="AKJ26" s="58" t="str">
        <f>IF(GANTT!AKJ26 &gt; 0, AKM$3 - 1,"")</f>
        <v/>
      </c>
      <c r="AKK26" s="30"/>
      <c r="AKL26" s="31"/>
      <c r="AKM26" s="58" t="str">
        <f>IF(GANTT!AKM26 &gt; 0, AKP$3 - 1,"")</f>
        <v/>
      </c>
      <c r="AKN26" s="30"/>
      <c r="AKO26" s="31"/>
      <c r="AKP26" s="58" t="str">
        <f>IF(GANTT!AKP26 &gt; 0, AKS$3 - 1,"")</f>
        <v/>
      </c>
      <c r="AKQ26" s="30"/>
      <c r="AKR26" s="31"/>
      <c r="AKS26" s="58" t="str">
        <f>IF(GANTT!AKS26 &gt; 0, AKV$3 - 1,"")</f>
        <v/>
      </c>
      <c r="AKT26" s="30"/>
      <c r="AKU26" s="31"/>
      <c r="AKV26" s="58" t="str">
        <f>IF(GANTT!AKV26 &gt; 0, AKY$3 - 1,"")</f>
        <v/>
      </c>
      <c r="AKW26" s="30"/>
      <c r="AKX26" s="31"/>
      <c r="AKY26" s="58" t="str">
        <f>IF(GANTT!AKY26 &gt; 0, ALB$3 - 1,"")</f>
        <v/>
      </c>
      <c r="AKZ26" s="30"/>
      <c r="ALA26" s="31"/>
      <c r="ALB26" s="58" t="str">
        <f>IF(GANTT!ALB26 &gt; 0, ALE$3 - 1,"")</f>
        <v/>
      </c>
      <c r="ALC26" s="30"/>
      <c r="ALD26" s="31"/>
      <c r="ALE26" s="58" t="str">
        <f>IF(GANTT!ALE26 &gt; 0, ALH$3 - 1,"")</f>
        <v/>
      </c>
      <c r="ALF26" s="30"/>
      <c r="ALG26" s="31"/>
      <c r="ALH26" s="58" t="str">
        <f>IF(GANTT!ALH26 &gt; 0, ALK$3 - 1,"")</f>
        <v/>
      </c>
      <c r="ALI26" s="30"/>
      <c r="ALJ26" s="31"/>
      <c r="ALK26" s="58" t="str">
        <f>IF(GANTT!ALK26 &gt; 0, ALN$3 - 1,"")</f>
        <v/>
      </c>
      <c r="ALL26" s="30"/>
      <c r="ALM26" s="31"/>
      <c r="ALN26" s="58" t="str">
        <f>IF(GANTT!ALN26 &gt; 0, ALQ$3 - 1,"")</f>
        <v/>
      </c>
      <c r="ALO26" s="30"/>
      <c r="ALP26" s="31"/>
      <c r="ALQ26" s="58" t="str">
        <f>IF(GANTT!ALQ26 &gt; 0, ALT$3 - 1,"")</f>
        <v/>
      </c>
      <c r="ALR26" s="30"/>
      <c r="ALS26" s="31"/>
      <c r="ALT26" s="58" t="str">
        <f>IF(GANTT!ALT26 &gt; 0, ALW$3 - 1,"")</f>
        <v/>
      </c>
      <c r="ALU26" s="30"/>
      <c r="ALV26" s="31"/>
      <c r="ALW26" s="58" t="str">
        <f>IF(GANTT!ALW26 &gt; 0, ALZ$3 - 1,"")</f>
        <v/>
      </c>
      <c r="ALX26" s="30"/>
      <c r="ALY26" s="31"/>
      <c r="ALZ26" s="58" t="str">
        <f>IF(GANTT!ALZ26 &gt; 0, AMC$3 - 1,"")</f>
        <v/>
      </c>
      <c r="AMA26" s="30"/>
      <c r="AMB26" s="31"/>
      <c r="AMC26" s="58" t="str">
        <f>IF(GANTT!AMC26 &gt; 0, AMF$3 - 1,"")</f>
        <v/>
      </c>
      <c r="AMD26" s="30"/>
      <c r="AME26" s="31"/>
      <c r="AMF26" s="58" t="str">
        <f>IF(GANTT!AMF26 &gt; 0, AMI$3 - 1,"")</f>
        <v/>
      </c>
      <c r="AMG26" s="30"/>
      <c r="AMH26" s="31"/>
      <c r="AMI26" s="58" t="str">
        <f>IF(GANTT!AMI26 &gt; 0, AML$3 - 1,"")</f>
        <v/>
      </c>
      <c r="AMJ26" s="30"/>
      <c r="AMK26" s="31"/>
      <c r="AML26" s="58" t="str">
        <f>IF(GANTT!AML26 &gt; 0, AMO$3 - 1,"")</f>
        <v/>
      </c>
      <c r="AMM26" s="30"/>
      <c r="AMN26" s="31"/>
      <c r="AMO26" s="58" t="str">
        <f>IF(GANTT!AMO26 &gt; 0, AMR$3 - 1,"")</f>
        <v/>
      </c>
      <c r="AMP26" s="30"/>
      <c r="AMQ26" s="31"/>
      <c r="AMR26" s="58" t="str">
        <f>IF(GANTT!AMR26 &gt; 0, AMU$3 - 1,"")</f>
        <v/>
      </c>
      <c r="AMS26" s="30"/>
      <c r="AMT26" s="31"/>
      <c r="AMU26" s="58" t="str">
        <f>IF(GANTT!AMU26 &gt; 0, AMX$3 - 1,"")</f>
        <v/>
      </c>
      <c r="AMV26" s="30"/>
      <c r="AMW26" s="31"/>
      <c r="AMX26" s="58" t="str">
        <f>IF(GANTT!AMX26 &gt; 0, ANA$3 - 1,"")</f>
        <v/>
      </c>
      <c r="AMY26" s="30"/>
      <c r="AMZ26" s="31"/>
      <c r="ANA26" s="58" t="str">
        <f>IF(GANTT!ANA26 &gt; 0, AND$3 - 1,"")</f>
        <v/>
      </c>
      <c r="ANB26" s="30"/>
      <c r="ANC26" s="31"/>
      <c r="AND26" s="58" t="str">
        <f>IF(GANTT!AND26 &gt; 0, ANG$3 - 1,"")</f>
        <v/>
      </c>
      <c r="ANE26" s="30"/>
      <c r="ANF26" s="31"/>
      <c r="ANG26" s="58" t="str">
        <f>IF(GANTT!ANG26 &gt; 0, ANJ$3 - 1,"")</f>
        <v/>
      </c>
      <c r="ANH26" s="30"/>
      <c r="ANI26" s="31"/>
      <c r="ANJ26" s="58" t="str">
        <f>IF(GANTT!ANJ26 &gt; 0, ANM$3 - 1,"")</f>
        <v/>
      </c>
      <c r="ANK26" s="30"/>
      <c r="ANL26" s="31"/>
      <c r="ANM26" s="58" t="str">
        <f>IF(GANTT!ANM26 &gt; 0, ANP$3 - 1,"")</f>
        <v/>
      </c>
      <c r="ANN26" s="30"/>
      <c r="ANO26" s="31"/>
      <c r="ANP26" s="58" t="str">
        <f>IF(GANTT!ANP26 &gt; 0, ANS$3 - 1,"")</f>
        <v/>
      </c>
      <c r="ANQ26" s="30"/>
      <c r="ANR26" s="31"/>
      <c r="ANS26" s="58" t="str">
        <f>IF(GANTT!ANS26 &gt; 0, ANV$3 - 1,"")</f>
        <v/>
      </c>
      <c r="ANT26" s="30"/>
      <c r="ANU26" s="31"/>
      <c r="ANV26" s="58" t="str">
        <f>IF(GANTT!ANV26 &gt; 0, ANY$3 - 1,"")</f>
        <v/>
      </c>
      <c r="ANW26" s="30"/>
      <c r="ANX26" s="31"/>
      <c r="ANY26" s="58" t="str">
        <f>IF(GANTT!ANY26 &gt; 0, AOB$3 - 1,"")</f>
        <v/>
      </c>
      <c r="ANZ26" s="30"/>
      <c r="AOA26" s="31"/>
      <c r="AOB26" s="58" t="str">
        <f>IF(GANTT!AOB26 &gt; 0, AOE$3 - 1,"")</f>
        <v/>
      </c>
      <c r="AOC26" s="30"/>
      <c r="AOD26" s="31"/>
      <c r="AOE26" s="58" t="str">
        <f>IF(GANTT!AOE26 &gt; 0, AOH$3 - 1,"")</f>
        <v/>
      </c>
      <c r="AOF26" s="30"/>
      <c r="AOG26" s="31"/>
      <c r="AOH26" s="58" t="str">
        <f>IF(GANTT!AOH26 &gt; 0, AOK$3 - 1,"")</f>
        <v/>
      </c>
      <c r="AOI26" s="30"/>
      <c r="AOJ26" s="31"/>
      <c r="AOK26" s="58" t="str">
        <f>IF(GANTT!AOK26 &gt; 0, AON$3 - 1,"")</f>
        <v/>
      </c>
      <c r="AOL26" s="30"/>
      <c r="AOM26" s="31"/>
      <c r="AON26" s="58" t="str">
        <f>IF(GANTT!AON26 &gt; 0, AOQ$3 - 1,"")</f>
        <v/>
      </c>
      <c r="AOO26" s="30"/>
      <c r="AOP26" s="31"/>
      <c r="AOQ26" s="58" t="str">
        <f>IF(GANTT!AOQ26 &gt; 0, AOT$3 - 1,"")</f>
        <v/>
      </c>
      <c r="AOR26" s="30"/>
      <c r="AOS26" s="31"/>
      <c r="AOT26" s="58" t="str">
        <f>IF(GANTT!AOT26 &gt; 0, AOW$3 - 1,"")</f>
        <v/>
      </c>
      <c r="AOU26" s="30"/>
      <c r="AOV26" s="31"/>
      <c r="AOW26" s="58" t="str">
        <f>IF(GANTT!AOW26 &gt; 0, AOZ$3 - 1,"")</f>
        <v/>
      </c>
      <c r="AOX26" s="30"/>
      <c r="AOY26" s="31"/>
      <c r="AOZ26" s="58" t="str">
        <f>IF(GANTT!AOZ26 &gt; 0, APC$3 - 1,"")</f>
        <v/>
      </c>
      <c r="APA26" s="30"/>
      <c r="APB26" s="31"/>
      <c r="APC26" s="58" t="str">
        <f>IF(GANTT!APC26 &gt; 0, APF$3 - 1,"")</f>
        <v/>
      </c>
      <c r="APD26" s="30"/>
      <c r="APE26" s="31"/>
      <c r="APF26" s="58" t="str">
        <f>IF(GANTT!APF26 &gt; 0, API$3 - 1,"")</f>
        <v/>
      </c>
      <c r="APG26" s="30"/>
      <c r="APH26" s="31"/>
      <c r="API26" s="58" t="str">
        <f>IF(GANTT!API26 &gt; 0, APL$3 - 1,"")</f>
        <v/>
      </c>
      <c r="APJ26" s="30"/>
      <c r="APK26" s="31"/>
      <c r="APL26" s="58" t="str">
        <f>IF(GANTT!APL26 &gt; 0, APO$3 - 1,"")</f>
        <v/>
      </c>
      <c r="APM26" s="30"/>
      <c r="APN26" s="31"/>
      <c r="APO26" s="58" t="str">
        <f>IF(GANTT!APO26 &gt; 0, APR$3 - 1,"")</f>
        <v/>
      </c>
      <c r="APP26" s="30"/>
      <c r="APQ26" s="31"/>
      <c r="APR26" s="58" t="str">
        <f>IF(GANTT!APR26 &gt; 0, APU$3 - 1,"")</f>
        <v/>
      </c>
      <c r="APS26" s="30"/>
      <c r="APT26" s="31"/>
      <c r="APU26" s="58" t="str">
        <f>IF(GANTT!APU26 &gt; 0, APX$3 - 1,"")</f>
        <v/>
      </c>
      <c r="APV26" s="30"/>
      <c r="APW26" s="31"/>
      <c r="APX26" s="58" t="str">
        <f>IF(GANTT!APX26 &gt; 0, AQA$3 - 1,"")</f>
        <v/>
      </c>
      <c r="APY26" s="30"/>
      <c r="APZ26" s="31"/>
      <c r="AQA26" s="58" t="str">
        <f>IF(GANTT!AQA26 &gt; 0, AQD$3 - 1,"")</f>
        <v/>
      </c>
      <c r="AQB26" s="30"/>
      <c r="AQC26" s="31"/>
      <c r="AQD26" s="58" t="str">
        <f>IF(GANTT!AQD26 &gt; 0, AQG$3 - 1,"")</f>
        <v/>
      </c>
      <c r="AQE26" s="30"/>
      <c r="AQF26" s="31"/>
      <c r="AQG26" s="58" t="str">
        <f>IF(GANTT!AQG26 &gt; 0, AQJ$3 - 1,"")</f>
        <v/>
      </c>
      <c r="AQH26" s="30"/>
      <c r="AQI26" s="31"/>
      <c r="AQJ26" s="58" t="str">
        <f>IF(GANTT!AQJ26 &gt; 0, AQM$3 - 1,"")</f>
        <v/>
      </c>
      <c r="AQK26" s="30"/>
      <c r="AQL26" s="31"/>
      <c r="AQM26" s="58" t="str">
        <f>IF(GANTT!AQM26 &gt; 0, AQP$3 - 1,"")</f>
        <v/>
      </c>
      <c r="AQN26" s="30"/>
      <c r="AQO26" s="31"/>
      <c r="AQP26" s="58" t="str">
        <f>IF(GANTT!AQP26 &gt; 0, AQS$3 - 1,"")</f>
        <v/>
      </c>
      <c r="AQQ26" s="30"/>
      <c r="AQR26" s="31"/>
      <c r="AQS26" s="58" t="str">
        <f>IF(GANTT!AQS26 &gt; 0, AQV$3 - 1,"")</f>
        <v/>
      </c>
      <c r="AQT26" s="30"/>
      <c r="AQU26" s="31"/>
      <c r="AQV26" s="58" t="str">
        <f>IF(GANTT!AQV26 &gt; 0, AQY$3 - 1,"")</f>
        <v/>
      </c>
      <c r="AQW26" s="30"/>
      <c r="AQX26" s="31"/>
      <c r="AQY26" s="58" t="str">
        <f>IF(GANTT!AQY26 &gt; 0, ARB$3 - 1,"")</f>
        <v/>
      </c>
      <c r="AQZ26" s="30"/>
      <c r="ARA26" s="31"/>
      <c r="ARB26" s="58" t="str">
        <f>IF(GANTT!ARB26 &gt; 0, ARE$3 - 1,"")</f>
        <v/>
      </c>
      <c r="ARC26" s="30"/>
      <c r="ARD26" s="31"/>
      <c r="ARE26" s="58" t="str">
        <f>IF(GANTT!ARE26 &gt; 0, ARH$3 - 1,"")</f>
        <v/>
      </c>
      <c r="ARF26" s="30"/>
      <c r="ARG26" s="31"/>
      <c r="ARH26" s="58" t="str">
        <f>IF(GANTT!ARH26 &gt; 0, ARK$3 - 1,"")</f>
        <v/>
      </c>
      <c r="ARI26" s="30"/>
      <c r="ARJ26" s="31"/>
      <c r="ARK26" s="58" t="str">
        <f>IF(GANTT!ARK26 &gt; 0, ARN$3 - 1,"")</f>
        <v/>
      </c>
      <c r="ARL26" s="30"/>
      <c r="ARM26" s="31"/>
      <c r="ARN26" s="58" t="str">
        <f>IF(GANTT!ARN26 &gt; 0, ARQ$3 - 1,"")</f>
        <v/>
      </c>
      <c r="ARO26" s="30"/>
      <c r="ARP26" s="31"/>
      <c r="ARQ26" s="58" t="str">
        <f>IF(GANTT!ARQ26 &gt; 0, ART$3 - 1,"")</f>
        <v/>
      </c>
      <c r="ARR26" s="30"/>
      <c r="ARS26" s="31"/>
      <c r="ART26" s="58" t="str">
        <f>IF(GANTT!ART26 &gt; 0, ARW$3 - 1,"")</f>
        <v/>
      </c>
      <c r="ARU26" s="30"/>
      <c r="ARV26" s="31"/>
      <c r="ARW26" s="58" t="str">
        <f>IF(GANTT!ARW26 &gt; 0, ARZ$3 - 1,"")</f>
        <v/>
      </c>
      <c r="ARX26" s="30"/>
      <c r="ARY26" s="31"/>
      <c r="ARZ26" s="58" t="str">
        <f>IF(GANTT!ARZ26 &gt; 0, ASC$3 - 1,"")</f>
        <v/>
      </c>
      <c r="ASA26" s="30"/>
      <c r="ASB26" s="31"/>
      <c r="ASC26" s="58" t="str">
        <f>IF(GANTT!ASC26 &gt; 0, ASF$3 - 1,"")</f>
        <v/>
      </c>
      <c r="ASD26" s="30"/>
      <c r="ASE26" s="31"/>
      <c r="ASF26" s="58" t="str">
        <f>IF(GANTT!ASF26 &gt; 0, ASI$3 - 1,"")</f>
        <v/>
      </c>
      <c r="ASG26" s="30"/>
      <c r="ASH26" s="31"/>
      <c r="ASI26" s="58" t="str">
        <f>IF(GANTT!ASI26 &gt; 0, ASL$3 - 1,"")</f>
        <v/>
      </c>
      <c r="ASJ26" s="30"/>
      <c r="ASK26" s="31"/>
      <c r="ASL26" s="58" t="str">
        <f>IF(GANTT!ASL26 &gt; 0, ASO$3 - 1,"")</f>
        <v/>
      </c>
      <c r="ASM26" s="30"/>
      <c r="ASN26" s="31"/>
      <c r="ASO26" s="58" t="str">
        <f>IF(GANTT!ASO26 &gt; 0, ASR$3 - 1,"")</f>
        <v/>
      </c>
      <c r="ASP26" s="30"/>
      <c r="ASQ26" s="31"/>
      <c r="ASR26" s="58" t="str">
        <f>IF(GANTT!ASR26 &gt; 0, ASU$3 - 1,"")</f>
        <v/>
      </c>
      <c r="ASS26" s="30"/>
      <c r="AST26" s="31"/>
      <c r="ASU26" s="58" t="str">
        <f>IF(GANTT!ASU26 &gt; 0, ASX$3 - 1,"")</f>
        <v/>
      </c>
      <c r="ASV26" s="30"/>
      <c r="ASW26" s="31"/>
      <c r="ASX26" s="58" t="str">
        <f>IF(GANTT!ASX26 &gt; 0, ATA$3 - 1,"")</f>
        <v/>
      </c>
      <c r="ASY26" s="30"/>
      <c r="ASZ26" s="31"/>
      <c r="ATA26" s="58" t="str">
        <f>IF(GANTT!ATA26 &gt; 0, ATD$3 - 1,"")</f>
        <v/>
      </c>
      <c r="ATB26" s="30"/>
      <c r="ATC26" s="31"/>
      <c r="ATD26" s="58" t="str">
        <f>IF(GANTT!ATD26 &gt; 0, ATG$3 - 1,"")</f>
        <v/>
      </c>
      <c r="ATE26" s="30"/>
      <c r="ATF26" s="31"/>
      <c r="ATG26" s="58" t="str">
        <f>IF(GANTT!ATG26 &gt; 0, ATJ$3 - 1,"")</f>
        <v/>
      </c>
      <c r="ATH26" s="30"/>
      <c r="ATI26" s="31"/>
      <c r="ATJ26" s="58" t="str">
        <f>IF(GANTT!ATJ26 &gt; 0, ATM$3 - 1,"")</f>
        <v/>
      </c>
      <c r="ATK26" s="30"/>
      <c r="ATL26" s="31"/>
      <c r="ATM26" s="58" t="str">
        <f>IF(GANTT!ATM26 &gt; 0, ATP$3 - 1,"")</f>
        <v/>
      </c>
      <c r="ATN26" s="30"/>
      <c r="ATO26" s="31"/>
      <c r="ATP26" s="58" t="str">
        <f>IF(GANTT!ATP26 &gt; 0, ATS$3 - 1,"")</f>
        <v/>
      </c>
      <c r="ATQ26" s="30"/>
      <c r="ATR26" s="31"/>
      <c r="ATS26" s="58" t="str">
        <f>IF(GANTT!ATS26 &gt; 0, ATV$3 - 1,"")</f>
        <v/>
      </c>
      <c r="ATT26" s="30"/>
      <c r="ATU26" s="31"/>
      <c r="ATV26" s="58" t="str">
        <f>IF(GANTT!ATV26 &gt; 0, ATY$3 - 1,"")</f>
        <v/>
      </c>
      <c r="ATW26" s="30"/>
      <c r="ATX26" s="31"/>
      <c r="ATY26" s="58" t="str">
        <f>IF(GANTT!ATY26 &gt; 0, AUB$3 - 1,"")</f>
        <v/>
      </c>
      <c r="ATZ26" s="30"/>
      <c r="AUA26" s="31"/>
      <c r="AUB26" s="58" t="str">
        <f>IF(GANTT!AUB26 &gt; 0, AUE$3 - 1,"")</f>
        <v/>
      </c>
      <c r="AUC26" s="30"/>
      <c r="AUD26" s="31"/>
      <c r="AUE26" s="58" t="str">
        <f>IF(GANTT!AUE26 &gt; 0, AUH$3 - 1,"")</f>
        <v/>
      </c>
      <c r="AUF26" s="30"/>
      <c r="AUG26" s="31"/>
      <c r="AUH26" s="58" t="str">
        <f>IF(GANTT!AUH26 &gt; 0, AUK$3 - 1,"")</f>
        <v/>
      </c>
      <c r="AUI26" s="30"/>
      <c r="AUJ26" s="31"/>
      <c r="AUK26" s="58" t="str">
        <f>IF(GANTT!AUK26 &gt; 0, AUN$3 - 1,"")</f>
        <v/>
      </c>
      <c r="AUL26" s="30"/>
      <c r="AUM26" s="31"/>
      <c r="AUN26" s="58" t="str">
        <f>IF(GANTT!AUN26 &gt; 0, AUQ$3 - 1,"")</f>
        <v/>
      </c>
      <c r="AUO26" s="30"/>
      <c r="AUP26" s="31"/>
      <c r="AUQ26" s="58" t="str">
        <f>IF(GANTT!AUQ26 &gt; 0, AUT$3 - 1,"")</f>
        <v/>
      </c>
      <c r="AUR26" s="30"/>
      <c r="AUS26" s="31"/>
      <c r="AUT26" s="58" t="str">
        <f>IF(GANTT!AUT26 &gt; 0, AUW$3 - 1,"")</f>
        <v/>
      </c>
      <c r="AUU26" s="30"/>
      <c r="AUV26" s="31"/>
      <c r="AUW26" s="58" t="str">
        <f>IF(GANTT!AUW26 &gt; 0, AUZ$3 - 1,"")</f>
        <v/>
      </c>
      <c r="AUX26" s="30"/>
      <c r="AUY26" s="31"/>
      <c r="AUZ26" s="58" t="str">
        <f>IF(GANTT!AUZ26 &gt; 0, AVC$3 - 1,"")</f>
        <v/>
      </c>
      <c r="AVA26" s="30"/>
      <c r="AVB26" s="31"/>
      <c r="AVC26" s="58" t="str">
        <f>IF(GANTT!AVC26 &gt; 0, AVF$3 - 1,"")</f>
        <v/>
      </c>
      <c r="AVD26" s="30"/>
      <c r="AVE26" s="31"/>
      <c r="AVF26" s="58" t="str">
        <f>IF(GANTT!AVF26 &gt; 0, AVI$3 - 1,"")</f>
        <v/>
      </c>
      <c r="AVG26" s="30"/>
      <c r="AVH26" s="31"/>
      <c r="AVI26" s="58" t="str">
        <f>IF(GANTT!AVI26 &gt; 0, AVL$3 - 1,"")</f>
        <v/>
      </c>
      <c r="AVJ26" s="30"/>
      <c r="AVK26" s="31"/>
      <c r="AVL26" s="58" t="str">
        <f>IF(GANTT!AVL26 &gt; 0, AVO$3 - 1,"")</f>
        <v/>
      </c>
      <c r="AVM26" s="30"/>
      <c r="AVN26" s="31"/>
      <c r="AVO26" s="58" t="str">
        <f>IF(GANTT!AVO26 &gt; 0, AVR$3 - 1,"")</f>
        <v/>
      </c>
      <c r="AVP26" s="30"/>
      <c r="AVQ26" s="31"/>
      <c r="AVR26" s="58" t="str">
        <f>IF(GANTT!AVR26 &gt; 0, AVU$3 - 1,"")</f>
        <v/>
      </c>
      <c r="AVS26" s="30"/>
      <c r="AVT26" s="31"/>
      <c r="AVU26" s="58" t="str">
        <f>IF(GANTT!AVU26 &gt; 0, AVX$3 - 1,"")</f>
        <v/>
      </c>
      <c r="AVV26" s="30"/>
      <c r="AVW26" s="31"/>
      <c r="AVX26" s="58" t="str">
        <f>IF(GANTT!AVX26 &gt; 0, AWA$3 - 1,"")</f>
        <v/>
      </c>
      <c r="AVY26" s="30"/>
      <c r="AVZ26" s="31"/>
      <c r="AWA26" s="58" t="str">
        <f>IF(GANTT!AWA26 &gt; 0, AWD$3 - 1,"")</f>
        <v/>
      </c>
      <c r="AWB26" s="30"/>
      <c r="AWC26" s="31"/>
      <c r="AWD26" s="58" t="str">
        <f>IF(GANTT!AWD26 &gt; 0, AWG$3 - 1,"")</f>
        <v/>
      </c>
      <c r="AWE26" s="30"/>
      <c r="AWF26" s="31"/>
      <c r="AWG26" s="58" t="str">
        <f>IF(GANTT!AWG26 &gt; 0, AWJ$3 - 1,"")</f>
        <v/>
      </c>
      <c r="AWH26" s="30"/>
      <c r="AWI26" s="31"/>
      <c r="AWJ26" s="58" t="str">
        <f>IF(GANTT!AWJ26 &gt; 0, AWM$3 - 1,"")</f>
        <v/>
      </c>
      <c r="AWK26" s="30"/>
      <c r="AWL26" s="31"/>
      <c r="AWM26" s="58" t="str">
        <f>IF(GANTT!AWM26 &gt; 0, AWP$3 - 1,"")</f>
        <v/>
      </c>
      <c r="AWN26" s="30"/>
      <c r="AWO26" s="31"/>
      <c r="AWP26" s="58" t="str">
        <f>IF(GANTT!AWP26 &gt; 0, AWS$3 - 1,"")</f>
        <v/>
      </c>
      <c r="AWQ26" s="30"/>
      <c r="AWR26" s="31"/>
      <c r="AWS26" s="58" t="str">
        <f>IF(GANTT!AWS26 &gt; 0, AWV$3 - 1,"")</f>
        <v/>
      </c>
      <c r="AWT26" s="30"/>
      <c r="AWU26" s="31"/>
      <c r="AWV26" s="58" t="str">
        <f>IF(GANTT!AWV26 &gt; 0, AWY$3 - 1,"")</f>
        <v/>
      </c>
      <c r="AWW26" s="30"/>
      <c r="AWX26" s="31"/>
      <c r="AWY26" s="58" t="str">
        <f>IF(GANTT!AWY26 &gt; 0, AXB$3 - 1,"")</f>
        <v/>
      </c>
      <c r="AWZ26" s="30"/>
      <c r="AXA26" s="31"/>
      <c r="AXB26" s="58" t="str">
        <f>IF(GANTT!AXB26 &gt; 0, AXE$3 - 1,"")</f>
        <v/>
      </c>
      <c r="AXC26" s="30"/>
      <c r="AXD26" s="31"/>
      <c r="AXE26" s="58" t="str">
        <f>IF(GANTT!AXE26 &gt; 0, AXH$3 - 1,"")</f>
        <v/>
      </c>
      <c r="AXF26" s="30"/>
      <c r="AXG26" s="31"/>
      <c r="AXH26" s="58" t="str">
        <f>IF(GANTT!AXH26 &gt; 0, AXK$3 - 1,"")</f>
        <v/>
      </c>
      <c r="AXI26" s="30"/>
      <c r="AXJ26" s="31"/>
      <c r="AXK26" s="58" t="str">
        <f>IF(GANTT!AXK26 &gt; 0, AXN$3 - 1,"")</f>
        <v/>
      </c>
      <c r="AXL26" s="30"/>
      <c r="AXM26" s="31"/>
      <c r="AXN26" s="58" t="str">
        <f>IF(GANTT!AXN26 &gt; 0, AXQ$3 - 1,"")</f>
        <v/>
      </c>
      <c r="AXO26" s="30"/>
      <c r="AXP26" s="31"/>
      <c r="AXQ26" s="58" t="str">
        <f>IF(GANTT!AXQ26 &gt; 0, AXT$3 - 1,"")</f>
        <v/>
      </c>
      <c r="AXR26" s="30"/>
      <c r="AXS26" s="31"/>
      <c r="AXT26" s="58" t="str">
        <f>IF(GANTT!AXT26 &gt; 0, AXW$3 - 1,"")</f>
        <v/>
      </c>
      <c r="AXU26" s="30"/>
      <c r="AXV26" s="31"/>
      <c r="AXW26" s="58" t="str">
        <f>IF(GANTT!AXW26 &gt; 0, AXZ$3 - 1,"")</f>
        <v/>
      </c>
      <c r="AXX26" s="30"/>
      <c r="AXY26" s="31"/>
      <c r="AXZ26" s="58" t="str">
        <f>IF(GANTT!AXZ26 &gt; 0, AYC$3 - 1,"")</f>
        <v/>
      </c>
      <c r="AYA26" s="30"/>
      <c r="AYB26" s="31"/>
      <c r="AYC26" s="58" t="str">
        <f>IF(GANTT!AYC26 &gt; 0, AYF$3 - 1,"")</f>
        <v/>
      </c>
      <c r="AYD26" s="30"/>
      <c r="AYE26" s="31"/>
      <c r="AYF26" s="58" t="str">
        <f>IF(GANTT!AYF26 &gt; 0, AYI$3 - 1,"")</f>
        <v/>
      </c>
      <c r="AYG26" s="30"/>
      <c r="AYH26" s="31"/>
      <c r="AYI26" s="58" t="str">
        <f>IF(GANTT!AYI26 &gt; 0, AYL$3 - 1,"")</f>
        <v/>
      </c>
      <c r="AYJ26" s="30"/>
      <c r="AYK26" s="31"/>
      <c r="AYL26" s="58" t="str">
        <f>IF(GANTT!AYL26 &gt; 0, AYO$3 - 1,"")</f>
        <v/>
      </c>
      <c r="AYM26" s="30"/>
      <c r="AYN26" s="31"/>
      <c r="AYO26" s="58" t="str">
        <f>IF(GANTT!AYO26 &gt; 0, AYR$3 - 1,"")</f>
        <v/>
      </c>
      <c r="AYP26" s="30"/>
      <c r="AYQ26" s="31"/>
      <c r="AYR26" s="58" t="str">
        <f>IF(GANTT!AYR26 &gt; 0, AYU$3 - 1,"")</f>
        <v/>
      </c>
      <c r="AYS26" s="30"/>
      <c r="AYT26" s="31"/>
      <c r="AYU26" s="58" t="str">
        <f>IF(GANTT!AYU26 &gt; 0, AYX$3 - 1,"")</f>
        <v/>
      </c>
      <c r="AYV26" s="30"/>
      <c r="AYW26" s="31"/>
      <c r="AYX26" s="58" t="str">
        <f>IF(GANTT!AYX26 &gt; 0, AZA$3 - 1,"")</f>
        <v/>
      </c>
      <c r="AYY26" s="30"/>
      <c r="AYZ26" s="31"/>
      <c r="AZA26" s="58" t="str">
        <f>IF(GANTT!AZA26 &gt; 0, AZD$3 - 1,"")</f>
        <v/>
      </c>
      <c r="AZB26" s="30"/>
      <c r="AZC26" s="31"/>
      <c r="AZD26" s="58" t="str">
        <f>IF(GANTT!AZD26 &gt; 0, AZG$3 - 1,"")</f>
        <v/>
      </c>
      <c r="AZE26" s="30"/>
      <c r="AZF26" s="31"/>
      <c r="AZG26" s="58" t="str">
        <f>IF(GANTT!AZG26 &gt; 0, AZJ$3 - 1,"")</f>
        <v/>
      </c>
      <c r="AZH26" s="30"/>
      <c r="AZI26" s="31"/>
      <c r="AZJ26" s="58" t="str">
        <f>IF(GANTT!AZJ26 &gt; 0, AZM$3 - 1,"")</f>
        <v/>
      </c>
      <c r="AZK26" s="30"/>
      <c r="AZL26" s="31"/>
      <c r="AZM26" s="58" t="str">
        <f>IF(GANTT!AZM26 &gt; 0, AZP$3 - 1,"")</f>
        <v/>
      </c>
      <c r="AZN26" s="30"/>
      <c r="AZO26" s="31"/>
      <c r="AZP26" s="58" t="str">
        <f>IF(GANTT!AZP26 &gt; 0, AZS$3 - 1,"")</f>
        <v/>
      </c>
      <c r="AZQ26" s="30"/>
      <c r="AZR26" s="31"/>
      <c r="AZS26" s="58" t="str">
        <f>IF(GANTT!AZS26 &gt; 0, AZV$3 - 1,"")</f>
        <v/>
      </c>
      <c r="AZT26" s="30"/>
      <c r="AZU26" s="31"/>
      <c r="AZV26" s="58" t="str">
        <f>IF(GANTT!AZV26 &gt; 0, AZY$3 - 1,"")</f>
        <v/>
      </c>
      <c r="AZW26" s="30"/>
      <c r="AZX26" s="31"/>
      <c r="AZY26" s="58" t="str">
        <f>IF(GANTT!AZY26 &gt; 0, BAB$3 - 1,"")</f>
        <v/>
      </c>
      <c r="AZZ26" s="30"/>
      <c r="BAA26" s="31"/>
      <c r="BAB26" s="58" t="str">
        <f>IF(GANTT!BAB26 &gt; 0, BAE$3 - 1,"")</f>
        <v/>
      </c>
      <c r="BAC26" s="30"/>
      <c r="BAD26" s="31"/>
      <c r="BAE26" s="58" t="str">
        <f>IF(GANTT!BAE26 &gt; 0, BAH$3 - 1,"")</f>
        <v/>
      </c>
      <c r="BAF26" s="30"/>
      <c r="BAG26" s="31"/>
      <c r="BAH26" s="58" t="str">
        <f>IF(GANTT!BAH26 &gt; 0, BAK$3 - 1,"")</f>
        <v/>
      </c>
      <c r="BAI26" s="30"/>
      <c r="BAJ26" s="31"/>
      <c r="BAK26" s="58" t="str">
        <f>IF(GANTT!BAK26 &gt; 0, BAN$3 - 1,"")</f>
        <v/>
      </c>
      <c r="BAL26" s="30"/>
      <c r="BAM26" s="31"/>
      <c r="BAN26" s="58" t="str">
        <f>IF(GANTT!BAN26 &gt; 0, BAQ$3 - 1,"")</f>
        <v/>
      </c>
      <c r="BAO26" s="30"/>
      <c r="BAP26" s="31"/>
      <c r="BAQ26" s="58" t="str">
        <f>IF(GANTT!BAQ26 &gt; 0, BAT$3 - 1,"")</f>
        <v/>
      </c>
      <c r="BAR26" s="30"/>
      <c r="BAS26" s="31"/>
      <c r="BAT26" s="58" t="str">
        <f>IF(GANTT!BAT26 &gt; 0, BAW$3 - 1,"")</f>
        <v/>
      </c>
      <c r="BAU26" s="30"/>
      <c r="BAV26" s="31"/>
      <c r="BAW26" s="58" t="str">
        <f>IF(GANTT!BAW26 &gt; 0, BAZ$3 - 1,"")</f>
        <v/>
      </c>
      <c r="BAX26" s="30"/>
      <c r="BAY26" s="31"/>
      <c r="BAZ26" s="58" t="str">
        <f>IF(GANTT!BAZ26 &gt; 0, BBC$3 - 1,"")</f>
        <v/>
      </c>
      <c r="BBA26" s="30"/>
      <c r="BBB26" s="31"/>
      <c r="BBC26" s="58" t="str">
        <f>IF(GANTT!BBC26 &gt; 0, BBF$3 - 1,"")</f>
        <v/>
      </c>
      <c r="BBD26" s="30"/>
      <c r="BBE26" s="31"/>
      <c r="BBF26" s="58" t="str">
        <f>IF(GANTT!BBF26 &gt; 0, BBI$3 - 1,"")</f>
        <v/>
      </c>
      <c r="BBG26" s="30"/>
      <c r="BBH26" s="31"/>
      <c r="BBI26" s="58" t="str">
        <f>IF(GANTT!BBI26 &gt; 0, BBL$3 - 1,"")</f>
        <v/>
      </c>
      <c r="BBJ26" s="30"/>
      <c r="BBK26" s="31"/>
      <c r="BBL26" s="58" t="str">
        <f>IF(GANTT!BBL26 &gt; 0, BBO$3 - 1,"")</f>
        <v/>
      </c>
      <c r="BBM26" s="30"/>
      <c r="BBN26" s="31"/>
      <c r="BBO26" s="58" t="str">
        <f>IF(GANTT!BBO26 &gt; 0, BBR$3 - 1,"")</f>
        <v/>
      </c>
      <c r="BBP26" s="30"/>
      <c r="BBQ26" s="31"/>
      <c r="BBR26" s="58" t="str">
        <f>IF(GANTT!BBR26 &gt; 0, BBU$3 - 1,"")</f>
        <v/>
      </c>
      <c r="BBS26" s="30"/>
      <c r="BBT26" s="31"/>
      <c r="BBU26" s="58" t="str">
        <f>IF(GANTT!BBU26 &gt; 0, BBX$3 - 1,"")</f>
        <v/>
      </c>
      <c r="BBV26" s="30"/>
      <c r="BBW26" s="31"/>
      <c r="BBX26" s="58" t="str">
        <f>IF(GANTT!BBX26 &gt; 0, BCA$3 - 1,"")</f>
        <v/>
      </c>
      <c r="BBY26" s="30"/>
      <c r="BBZ26" s="31"/>
      <c r="BCA26" s="58" t="str">
        <f>IF(GANTT!BCA26 &gt; 0, BCD$3 - 1,"")</f>
        <v/>
      </c>
      <c r="BCB26" s="30"/>
      <c r="BCC26" s="31"/>
      <c r="BCD26" s="58" t="str">
        <f>IF(GANTT!BCD26 &gt; 0, BCG$3 - 1,"")</f>
        <v/>
      </c>
      <c r="BCE26" s="30"/>
      <c r="BCF26" s="31"/>
      <c r="BCG26" s="58" t="str">
        <f>IF(GANTT!BCG26 &gt; 0, BCJ$3 - 1,"")</f>
        <v/>
      </c>
      <c r="BCH26" s="30"/>
      <c r="BCI26" s="31"/>
      <c r="BCJ26" s="58" t="str">
        <f>IF(GANTT!BCJ26 &gt; 0, BCM$3 - 1,"")</f>
        <v/>
      </c>
      <c r="BCK26" s="30"/>
      <c r="BCL26" s="31"/>
      <c r="BCM26" s="58" t="str">
        <f>IF(GANTT!BCM26 &gt; 0, BCP$3 - 1,"")</f>
        <v/>
      </c>
      <c r="BCN26" s="30"/>
      <c r="BCO26" s="31"/>
      <c r="BCP26" s="58" t="str">
        <f>IF(GANTT!BCP26 &gt; 0, BCS$3 - 1,"")</f>
        <v/>
      </c>
      <c r="BCQ26" s="30"/>
      <c r="BCR26" s="31"/>
      <c r="BCS26" s="58" t="str">
        <f>IF(GANTT!BCS26 &gt; 0, BCV$3 - 1,"")</f>
        <v/>
      </c>
      <c r="BCT26" s="30"/>
      <c r="BCU26" s="31"/>
      <c r="BCV26" s="58" t="str">
        <f>IF(GANTT!BCV26 &gt; 0, BCY$3 - 1,"")</f>
        <v/>
      </c>
      <c r="BCW26" s="30"/>
      <c r="BCX26" s="31"/>
      <c r="BCY26" s="58" t="str">
        <f>IF(GANTT!BCY26 &gt; 0, BDB$3 - 1,"")</f>
        <v/>
      </c>
      <c r="BCZ26" s="30"/>
      <c r="BDA26" s="31"/>
      <c r="BDB26" s="58" t="str">
        <f>IF(GANTT!BDB26 &gt; 0, BDE$3 - 1,"")</f>
        <v/>
      </c>
      <c r="BDC26" s="30"/>
      <c r="BDD26" s="31"/>
      <c r="BDE26" s="58" t="str">
        <f>IF(GANTT!BDE26 &gt; 0, BDH$3 - 1,"")</f>
        <v/>
      </c>
      <c r="BDF26" s="30"/>
      <c r="BDG26" s="31"/>
      <c r="BDH26" s="58" t="str">
        <f>IF(GANTT!BDH26 &gt; 0, BDK$3 - 1,"")</f>
        <v/>
      </c>
      <c r="BDI26" s="30"/>
      <c r="BDJ26" s="31"/>
      <c r="BDK26" s="58" t="str">
        <f>IF(GANTT!BDK26 &gt; 0, BDN$3 - 1,"")</f>
        <v/>
      </c>
      <c r="BDL26" s="30"/>
      <c r="BDM26" s="31"/>
      <c r="BDN26" s="58" t="str">
        <f>IF(GANTT!BDN26 &gt; 0, BDQ$3 - 1,"")</f>
        <v/>
      </c>
      <c r="BDO26" s="30"/>
      <c r="BDP26" s="31"/>
      <c r="BDQ26" s="58" t="str">
        <f>IF(GANTT!BDQ26 &gt; 0, BDT$3 - 1,"")</f>
        <v/>
      </c>
      <c r="BDR26" s="30"/>
      <c r="BDS26" s="31"/>
      <c r="BDT26" s="58" t="str">
        <f>IF(GANTT!BDT26 &gt; 0, BDW$3 - 1,"")</f>
        <v/>
      </c>
      <c r="BDU26" s="30"/>
      <c r="BDV26" s="31"/>
      <c r="BDW26" s="58" t="str">
        <f>IF(GANTT!BDW26 &gt; 0, BDZ$3 - 1,"")</f>
        <v/>
      </c>
      <c r="BDX26" s="30"/>
      <c r="BDY26" s="31"/>
      <c r="BDZ26" s="58" t="str">
        <f>IF(GANTT!BDZ26 &gt; 0, BEC$3 - 1,"")</f>
        <v/>
      </c>
      <c r="BEA26" s="30"/>
      <c r="BEB26" s="31"/>
      <c r="BEC26" s="58" t="str">
        <f>IF(GANTT!BEC26 &gt; 0, BEF$3 - 1,"")</f>
        <v/>
      </c>
      <c r="BED26" s="30"/>
      <c r="BEE26" s="31"/>
      <c r="BEF26" s="58" t="str">
        <f>IF(GANTT!BEF26 &gt; 0, BEI$3 - 1,"")</f>
        <v/>
      </c>
      <c r="BEG26" s="30"/>
      <c r="BEH26" s="31"/>
      <c r="BEI26" s="58" t="str">
        <f>IF(GANTT!BEI26 &gt; 0, BEL$3 - 1,"")</f>
        <v/>
      </c>
      <c r="BEJ26" s="30"/>
      <c r="BEK26" s="31"/>
      <c r="BEL26" s="58" t="str">
        <f>IF(GANTT!BEL26 &gt; 0, BEO$3 - 1,"")</f>
        <v/>
      </c>
      <c r="BEM26" s="30"/>
      <c r="BEN26" s="31"/>
      <c r="BEO26" s="58" t="str">
        <f>IF(GANTT!BEO26 &gt; 0, BER$3 - 1,"")</f>
        <v/>
      </c>
      <c r="BEP26" s="30"/>
      <c r="BEQ26" s="31"/>
      <c r="BER26" s="58" t="str">
        <f>IF(GANTT!BER26 &gt; 0, BEU$3 - 1,"")</f>
        <v/>
      </c>
      <c r="BES26" s="30"/>
      <c r="BET26" s="31"/>
      <c r="BEU26" s="58" t="str">
        <f>IF(GANTT!BEU26 &gt; 0, BEX$3 - 1,"")</f>
        <v/>
      </c>
      <c r="BEV26" s="30"/>
      <c r="BEW26" s="31"/>
      <c r="BEX26" s="58" t="str">
        <f>IF(GANTT!BEX26 &gt; 0, BFA$3 - 1,"")</f>
        <v/>
      </c>
      <c r="BEY26" s="30"/>
      <c r="BEZ26" s="31"/>
      <c r="BFA26" s="58" t="str">
        <f>IF(GANTT!BFA26 &gt; 0, BFD$3 - 1,"")</f>
        <v/>
      </c>
      <c r="BFB26" s="30"/>
      <c r="BFC26" s="31"/>
      <c r="BFD26" s="58" t="str">
        <f>IF(GANTT!BFD26 &gt; 0, BFG$3 - 1,"")</f>
        <v/>
      </c>
      <c r="BFE26" s="30"/>
      <c r="BFF26" s="31"/>
      <c r="BFG26" s="58" t="str">
        <f>IF(GANTT!BFG26 &gt; 0, BFJ$3 - 1,"")</f>
        <v/>
      </c>
      <c r="BFH26" s="30"/>
      <c r="BFI26" s="31"/>
      <c r="BFJ26" s="58" t="str">
        <f>IF(GANTT!BFJ26 &gt; 0, BFM$3 - 1,"")</f>
        <v/>
      </c>
      <c r="BFK26" s="30"/>
      <c r="BFL26" s="31"/>
      <c r="BFM26" s="58" t="str">
        <f>IF(GANTT!BFM26 &gt; 0, BFP$3 - 1,"")</f>
        <v/>
      </c>
      <c r="BFN26" s="30"/>
      <c r="BFO26" s="31"/>
      <c r="BFP26" s="58" t="str">
        <f>IF(GANTT!BFP26 &gt; 0, BFS$3 - 1,"")</f>
        <v/>
      </c>
      <c r="BFQ26" s="30"/>
      <c r="BFR26" s="31"/>
      <c r="BFS26" s="58" t="str">
        <f>IF(GANTT!BFS26 &gt; 0, BFV$3 - 1,"")</f>
        <v/>
      </c>
      <c r="BFT26" s="30"/>
      <c r="BFU26" s="31"/>
      <c r="BFV26" s="58" t="str">
        <f>IF(GANTT!BFV26 &gt; 0, BFY$3 - 1,"")</f>
        <v/>
      </c>
      <c r="BFW26" s="30"/>
      <c r="BFX26" s="31"/>
      <c r="BFY26" s="58" t="str">
        <f>IF(GANTT!BFY26 &gt; 0, BGB$3 - 1,"")</f>
        <v/>
      </c>
      <c r="BFZ26" s="30"/>
      <c r="BGA26" s="31"/>
      <c r="BGB26" s="58" t="str">
        <f>IF(GANTT!BGB26 &gt; 0, BGE$3 - 1,"")</f>
        <v/>
      </c>
      <c r="BGC26" s="30"/>
      <c r="BGD26" s="31"/>
      <c r="BGE26" s="58" t="str">
        <f>IF(GANTT!BGE26 &gt; 0, BGH$3 - 1,"")</f>
        <v/>
      </c>
      <c r="BGF26" s="30"/>
      <c r="BGG26" s="31"/>
      <c r="BGH26" s="58" t="str">
        <f>IF(GANTT!BGH26 &gt; 0, BGK$3 - 1,"")</f>
        <v/>
      </c>
      <c r="BGI26" s="30"/>
      <c r="BGJ26" s="31"/>
      <c r="BGK26" s="58" t="str">
        <f>IF(GANTT!BGK26 &gt; 0, BGN$3 - 1,"")</f>
        <v/>
      </c>
      <c r="BGL26" s="30"/>
      <c r="BGM26" s="31"/>
      <c r="BGN26" s="58" t="str">
        <f>IF(GANTT!BGN26 &gt; 0, BGQ$3 - 1,"")</f>
        <v/>
      </c>
      <c r="BGO26" s="30"/>
      <c r="BGP26" s="31"/>
      <c r="BGQ26" s="58" t="str">
        <f>IF(GANTT!BGQ26 &gt; 0, BGT$3 - 1,"")</f>
        <v/>
      </c>
      <c r="BGR26" s="30"/>
      <c r="BGS26" s="31"/>
      <c r="BGT26" s="58" t="str">
        <f>IF(GANTT!BGT26 &gt; 0, BGW$3 - 1,"")</f>
        <v/>
      </c>
      <c r="BGU26" s="30"/>
      <c r="BGV26" s="31"/>
      <c r="BGW26" s="58" t="str">
        <f>IF(GANTT!BGW26 &gt; 0, BGZ$3 - 1,"")</f>
        <v/>
      </c>
      <c r="BGX26" s="30"/>
      <c r="BGY26" s="31"/>
      <c r="BGZ26" s="58" t="str">
        <f>IF(GANTT!BGZ26 &gt; 0, BHC$3 - 1,"")</f>
        <v/>
      </c>
      <c r="BHA26" s="30"/>
      <c r="BHB26" s="31"/>
      <c r="BHC26" s="58" t="str">
        <f>IF(GANTT!BHC26 &gt; 0, BHF$3 - 1,"")</f>
        <v/>
      </c>
      <c r="BHD26" s="30"/>
      <c r="BHE26" s="31"/>
      <c r="BHF26" s="58" t="str">
        <f>IF(GANTT!BHF26 &gt; 0, BHI$3 - 1,"")</f>
        <v/>
      </c>
      <c r="BHG26" s="30"/>
      <c r="BHH26" s="31"/>
      <c r="BHI26" s="58" t="str">
        <f>IF(GANTT!BHI26 &gt; 0, BHL$3 - 1,"")</f>
        <v/>
      </c>
      <c r="BHJ26" s="30"/>
      <c r="BHK26" s="31"/>
      <c r="BHL26" s="58" t="str">
        <f>IF(GANTT!BHL26 &gt; 0, BHO$3 - 1,"")</f>
        <v/>
      </c>
      <c r="BHM26" s="30"/>
      <c r="BHN26" s="31"/>
      <c r="BHO26" s="58" t="str">
        <f>IF(GANTT!BHO26 &gt; 0, BHR$3 - 1,"")</f>
        <v/>
      </c>
      <c r="BHP26" s="30"/>
      <c r="BHQ26" s="31"/>
      <c r="BHR26" s="58" t="str">
        <f>IF(GANTT!BHR26 &gt; 0, BHU$3 - 1,"")</f>
        <v/>
      </c>
      <c r="BHS26" s="30"/>
      <c r="BHT26" s="31"/>
      <c r="BHU26" s="58" t="str">
        <f>IF(GANTT!BHU26 &gt; 0, BHX$3 - 1,"")</f>
        <v/>
      </c>
      <c r="BHV26" s="30"/>
      <c r="BHW26" s="31"/>
      <c r="BHX26" s="58" t="str">
        <f>IF(GANTT!BHX26 &gt; 0, BIA$3 - 1,"")</f>
        <v/>
      </c>
      <c r="BHY26" s="30"/>
      <c r="BHZ26" s="31"/>
      <c r="BIA26" s="58" t="str">
        <f>IF(GANTT!BIA26 &gt; 0, BID$3 - 1,"")</f>
        <v/>
      </c>
      <c r="BIB26" s="30"/>
      <c r="BIC26" s="31"/>
      <c r="BID26" s="58" t="str">
        <f>IF(GANTT!BID26 &gt; 0, BIG$3 - 1,"")</f>
        <v/>
      </c>
      <c r="BIE26" s="30"/>
      <c r="BIF26" s="31"/>
      <c r="BIG26" s="58" t="str">
        <f>IF(GANTT!BIG26 &gt; 0, BIJ$3 - 1,"")</f>
        <v/>
      </c>
      <c r="BIH26" s="30"/>
      <c r="BII26" s="31"/>
      <c r="BIJ26" s="58" t="str">
        <f>IF(GANTT!BIJ26 &gt; 0, BIM$3 - 1,"")</f>
        <v/>
      </c>
      <c r="BIK26" s="30"/>
      <c r="BIL26" s="31"/>
      <c r="BIM26" s="58" t="str">
        <f>IF(GANTT!BIM26 &gt; 0, BIP$3 - 1,"")</f>
        <v/>
      </c>
      <c r="BIN26" s="30"/>
      <c r="BIO26" s="31"/>
      <c r="BIP26" s="58" t="str">
        <f>IF(GANTT!BIP26 &gt; 0, BIS$3 - 1,"")</f>
        <v/>
      </c>
      <c r="BIQ26" s="30"/>
      <c r="BIR26" s="31"/>
      <c r="BIS26" s="58" t="str">
        <f>IF(GANTT!BIS26 &gt; 0, BIV$3 - 1,"")</f>
        <v/>
      </c>
      <c r="BIT26" s="30"/>
      <c r="BIU26" s="31"/>
      <c r="BIV26" s="58" t="str">
        <f>IF(GANTT!BIV26 &gt; 0, BIY$3 - 1,"")</f>
        <v/>
      </c>
      <c r="BIW26" s="30"/>
      <c r="BIX26" s="31"/>
      <c r="BIY26" s="58" t="str">
        <f>IF(GANTT!BIY26 &gt; 0, BJB$3 - 1,"")</f>
        <v/>
      </c>
      <c r="BIZ26" s="30"/>
      <c r="BJA26" s="31"/>
      <c r="BJB26" s="58" t="str">
        <f>IF(GANTT!BJB26 &gt; 0, BJE$3 - 1,"")</f>
        <v/>
      </c>
      <c r="BJC26" s="30"/>
      <c r="BJD26" s="31"/>
      <c r="BJE26" s="58" t="str">
        <f>IF(GANTT!BJE26 &gt; 0, BJH$3 - 1,"")</f>
        <v/>
      </c>
      <c r="BJF26" s="30"/>
      <c r="BJG26" s="31"/>
      <c r="BJH26" s="58" t="str">
        <f>IF(GANTT!BJH26 &gt; 0, BJK$3 - 1,"")</f>
        <v/>
      </c>
      <c r="BJI26" s="30"/>
      <c r="BJJ26" s="31"/>
      <c r="BJK26" s="58" t="str">
        <f>IF(GANTT!BJK26 &gt; 0, BJN$3 - 1,"")</f>
        <v/>
      </c>
      <c r="BJL26" s="30"/>
      <c r="BJM26" s="31"/>
      <c r="BJN26" s="58" t="str">
        <f>IF(GANTT!BJN26 &gt; 0, BJQ$3 - 1,"")</f>
        <v/>
      </c>
      <c r="BJO26" s="30"/>
      <c r="BJP26" s="31"/>
      <c r="BJQ26" s="58" t="str">
        <f>IF(GANTT!BJQ26 &gt; 0, BJT$3 - 1,"")</f>
        <v/>
      </c>
      <c r="BJR26" s="30"/>
      <c r="BJS26" s="31"/>
      <c r="BJT26" s="58" t="str">
        <f>IF(GANTT!BJT26 &gt; 0, BJW$3 - 1,"")</f>
        <v/>
      </c>
      <c r="BJU26" s="30"/>
      <c r="BJV26" s="31"/>
      <c r="BJW26" s="58" t="str">
        <f>IF(GANTT!BJW26 &gt; 0, BJZ$3 - 1,"")</f>
        <v/>
      </c>
      <c r="BJX26" s="30"/>
      <c r="BJY26" s="31"/>
      <c r="BJZ26" s="58" t="str">
        <f>IF(GANTT!BJZ26 &gt; 0, BKC$3 - 1,"")</f>
        <v/>
      </c>
      <c r="BKA26" s="30"/>
      <c r="BKB26" s="31"/>
      <c r="BKC26" s="58" t="str">
        <f>IF(GANTT!BKC26 &gt; 0, BKF$3 - 1,"")</f>
        <v/>
      </c>
      <c r="BKD26" s="30"/>
      <c r="BKE26" s="31"/>
      <c r="BKF26" s="58" t="str">
        <f>IF(GANTT!BKF26 &gt; 0, BKI$3 - 1,"")</f>
        <v/>
      </c>
      <c r="BKG26" s="30"/>
      <c r="BKH26" s="31"/>
    </row>
    <row r="27" spans="1:1646" x14ac:dyDescent="0.25">
      <c r="A27">
        <v>2</v>
      </c>
      <c r="B27" s="19" t="s">
        <v>71</v>
      </c>
      <c r="C27" s="49" t="s">
        <v>72</v>
      </c>
      <c r="D27" s="21"/>
      <c r="E27" s="52">
        <f>GANTT!$F$27</f>
        <v>40</v>
      </c>
      <c r="F27" s="57">
        <f t="shared" si="1662"/>
        <v>43926</v>
      </c>
      <c r="G27" s="22">
        <f>SUM(G28,G29,G30,G31,G32)</f>
        <v>0</v>
      </c>
      <c r="H27" s="23"/>
      <c r="I27" s="57" t="str">
        <f>IF(GANTT!I27 &gt; 0, L$3 - 1,"")</f>
        <v/>
      </c>
      <c r="J27" s="22">
        <f t="shared" ref="J27" si="2755">SUM(J28,J29,J30,J31,J32)</f>
        <v>0</v>
      </c>
      <c r="K27" s="24"/>
      <c r="L27" s="57" t="str">
        <f>IF(GANTT!L27 &gt; 0, O$3 - 1,"")</f>
        <v/>
      </c>
      <c r="M27" s="22">
        <f t="shared" ref="M27" si="2756">SUM(M28,M29,M30,M31,M32)</f>
        <v>0</v>
      </c>
      <c r="N27" s="24"/>
      <c r="O27" s="57" t="str">
        <f>IF(GANTT!O27 &gt; 0, R$3 - 1,"")</f>
        <v/>
      </c>
      <c r="P27" s="22">
        <f t="shared" ref="P27" si="2757">SUM(P28,P29,P30,P31,P32)</f>
        <v>0</v>
      </c>
      <c r="Q27" s="24"/>
      <c r="R27" s="57" t="str">
        <f>IF(GANTT!R27 &gt; 0, U$3 - 1,"")</f>
        <v/>
      </c>
      <c r="S27" s="22">
        <f t="shared" ref="S27" si="2758">SUM(S28,S29,S30,S31,S32)</f>
        <v>0</v>
      </c>
      <c r="T27" s="24"/>
      <c r="U27" s="57" t="str">
        <f>IF(GANTT!U27 &gt; 0, X$3 - 1,"")</f>
        <v/>
      </c>
      <c r="V27" s="22">
        <f t="shared" ref="V27" si="2759">SUM(V28,V29,V30,V31,V32)</f>
        <v>0</v>
      </c>
      <c r="W27" s="24"/>
      <c r="X27" s="57" t="str">
        <f>IF(GANTT!X27 &gt; 0, AA$3 - 1,"")</f>
        <v/>
      </c>
      <c r="Y27" s="22">
        <f t="shared" ref="Y27" si="2760">SUM(Y28,Y29,Y30,Y31,Y32)</f>
        <v>0</v>
      </c>
      <c r="Z27" s="24"/>
      <c r="AA27" s="57" t="str">
        <f>IF(GANTT!AA27 &gt; 0, AD$3 - 1,"")</f>
        <v/>
      </c>
      <c r="AB27" s="22">
        <f t="shared" ref="AB27" si="2761">SUM(AB28,AB29,AB30,AB31,AB32)</f>
        <v>0</v>
      </c>
      <c r="AC27" s="24"/>
      <c r="AD27" s="57" t="str">
        <f>IF(GANTT!AD27 &gt; 0, AG$3 - 1,"")</f>
        <v/>
      </c>
      <c r="AE27" s="22">
        <f t="shared" ref="AE27" si="2762">SUM(AE28,AE29,AE30,AE31,AE32)</f>
        <v>0</v>
      </c>
      <c r="AF27" s="24"/>
      <c r="AG27" s="57" t="str">
        <f>IF(GANTT!AG27 &gt; 0, AJ$3 - 1,"")</f>
        <v/>
      </c>
      <c r="AH27" s="22">
        <f t="shared" ref="AH27" si="2763">SUM(AH28,AH29,AH30,AH31,AH32)</f>
        <v>0</v>
      </c>
      <c r="AI27" s="24"/>
      <c r="AJ27" s="57" t="str">
        <f>IF(GANTT!AJ27 &gt; 0, AM$3 - 1,"")</f>
        <v/>
      </c>
      <c r="AK27" s="22">
        <f t="shared" ref="AK27" si="2764">SUM(AK28,AK29,AK30,AK31,AK32)</f>
        <v>0</v>
      </c>
      <c r="AL27" s="24"/>
      <c r="AM27" s="57" t="str">
        <f>IF(GANTT!AM27 &gt; 0, AP$3 - 1,"")</f>
        <v/>
      </c>
      <c r="AN27" s="22">
        <f t="shared" ref="AN27" si="2765">SUM(AN28,AN29,AN30,AN31,AN32)</f>
        <v>0</v>
      </c>
      <c r="AO27" s="24"/>
      <c r="AP27" s="57" t="str">
        <f>IF(GANTT!AP27 &gt; 0, AS$3 - 1,"")</f>
        <v/>
      </c>
      <c r="AQ27" s="22">
        <f t="shared" ref="AQ27" si="2766">SUM(AQ28,AQ29,AQ30,AQ31,AQ32)</f>
        <v>0</v>
      </c>
      <c r="AR27" s="24"/>
      <c r="AS27" s="57" t="str">
        <f>IF(GANTT!AS27 &gt; 0, AV$3 - 1,"")</f>
        <v/>
      </c>
      <c r="AT27" s="22">
        <f t="shared" ref="AT27" si="2767">SUM(AT28,AT29,AT30,AT31,AT32)</f>
        <v>0</v>
      </c>
      <c r="AU27" s="24"/>
      <c r="AV27" s="57" t="str">
        <f>IF(GANTT!AV27 &gt; 0, AY$3 - 1,"")</f>
        <v/>
      </c>
      <c r="AW27" s="22">
        <f t="shared" ref="AW27" si="2768">SUM(AW28,AW29,AW30,AW31,AW32)</f>
        <v>0</v>
      </c>
      <c r="AX27" s="24"/>
      <c r="AY27" s="57" t="str">
        <f>IF(GANTT!AY27 &gt; 0, BB$3 - 1,"")</f>
        <v/>
      </c>
      <c r="AZ27" s="22">
        <f t="shared" ref="AZ27" si="2769">SUM(AZ28,AZ29,AZ30,AZ31,AZ32)</f>
        <v>0</v>
      </c>
      <c r="BA27" s="24"/>
      <c r="BB27" s="57" t="str">
        <f>IF(GANTT!BB27 &gt; 0, BE$3 - 1,"")</f>
        <v/>
      </c>
      <c r="BC27" s="22">
        <f t="shared" ref="BC27" si="2770">SUM(BC28,BC29,BC30,BC31,BC32)</f>
        <v>0</v>
      </c>
      <c r="BD27" s="24"/>
      <c r="BE27" s="57" t="str">
        <f>IF(GANTT!BE27 &gt; 0, BH$3 - 1,"")</f>
        <v/>
      </c>
      <c r="BF27" s="22">
        <f t="shared" ref="BF27" si="2771">SUM(BF28,BF29,BF30,BF31,BF32)</f>
        <v>0</v>
      </c>
      <c r="BG27" s="24"/>
      <c r="BH27" s="57" t="str">
        <f>IF(GANTT!BH27 &gt; 0, BK$3 - 1,"")</f>
        <v/>
      </c>
      <c r="BI27" s="22">
        <f t="shared" ref="BI27" si="2772">SUM(BI28,BI29,BI30,BI31,BI32)</f>
        <v>0</v>
      </c>
      <c r="BJ27" s="24"/>
      <c r="BK27" s="57" t="str">
        <f>IF(GANTT!BK27 &gt; 0, BN$3 - 1,"")</f>
        <v/>
      </c>
      <c r="BL27" s="22">
        <f t="shared" ref="BL27" si="2773">SUM(BL28,BL29,BL30,BL31,BL32)</f>
        <v>0</v>
      </c>
      <c r="BM27" s="24"/>
      <c r="BN27" s="57" t="str">
        <f>IF(GANTT!BN27 &gt; 0, BQ$3 - 1,"")</f>
        <v/>
      </c>
      <c r="BO27" s="22">
        <f t="shared" ref="BO27" si="2774">SUM(BO28,BO29,BO30,BO31,BO32)</f>
        <v>0</v>
      </c>
      <c r="BP27" s="24"/>
      <c r="BQ27" s="57" t="str">
        <f>IF(GANTT!BQ27 &gt; 0, BT$3 - 1,"")</f>
        <v/>
      </c>
      <c r="BR27" s="22">
        <f t="shared" ref="BR27" si="2775">SUM(BR28,BR29,BR30,BR31,BR32)</f>
        <v>0</v>
      </c>
      <c r="BS27" s="24"/>
      <c r="BT27" s="57" t="str">
        <f>IF(GANTT!BT27 &gt; 0, BW$3 - 1,"")</f>
        <v/>
      </c>
      <c r="BU27" s="22">
        <f t="shared" ref="BU27" si="2776">SUM(BU28,BU29,BU30,BU31,BU32)</f>
        <v>0</v>
      </c>
      <c r="BV27" s="24"/>
      <c r="BW27" s="57" t="str">
        <f>IF(GANTT!BW27 &gt; 0, BZ$3 - 1,"")</f>
        <v/>
      </c>
      <c r="BX27" s="22">
        <f t="shared" ref="BX27" si="2777">SUM(BX28,BX29,BX30,BX31,BX32)</f>
        <v>0</v>
      </c>
      <c r="BY27" s="24"/>
      <c r="BZ27" s="57" t="str">
        <f>IF(GANTT!BZ27 &gt; 0, CC$3 - 1,"")</f>
        <v/>
      </c>
      <c r="CA27" s="22">
        <f t="shared" ref="CA27" si="2778">SUM(CA28,CA29,CA30,CA31,CA32)</f>
        <v>0</v>
      </c>
      <c r="CB27" s="24"/>
      <c r="CC27" s="57" t="str">
        <f>IF(GANTT!CC27 &gt; 0, CF$3 - 1,"")</f>
        <v/>
      </c>
      <c r="CD27" s="22">
        <f t="shared" ref="CD27" si="2779">SUM(CD28,CD29,CD30,CD31,CD32)</f>
        <v>0</v>
      </c>
      <c r="CE27" s="24"/>
      <c r="CF27" s="57" t="str">
        <f>IF(GANTT!CF27 &gt; 0, CI$3 - 1,"")</f>
        <v/>
      </c>
      <c r="CG27" s="22">
        <f t="shared" ref="CG27" si="2780">SUM(CG28,CG29,CG30,CG31,CG32)</f>
        <v>0</v>
      </c>
      <c r="CH27" s="24"/>
      <c r="CI27" s="57" t="str">
        <f>IF(GANTT!CI27 &gt; 0, CL$3 - 1,"")</f>
        <v/>
      </c>
      <c r="CJ27" s="22">
        <f t="shared" ref="CJ27" si="2781">SUM(CJ28,CJ29,CJ30,CJ31,CJ32)</f>
        <v>0</v>
      </c>
      <c r="CK27" s="24"/>
      <c r="CL27" s="57" t="str">
        <f>IF(GANTT!CL27 &gt; 0, CO$3 - 1,"")</f>
        <v/>
      </c>
      <c r="CM27" s="22">
        <f t="shared" ref="CM27" si="2782">SUM(CM28,CM29,CM30,CM31,CM32)</f>
        <v>0</v>
      </c>
      <c r="CN27" s="24"/>
      <c r="CO27" s="57" t="str">
        <f>IF(GANTT!CO27 &gt; 0, CR$3 - 1,"")</f>
        <v/>
      </c>
      <c r="CP27" s="22">
        <f t="shared" ref="CP27" si="2783">SUM(CP28,CP29,CP30,CP31,CP32)</f>
        <v>0</v>
      </c>
      <c r="CQ27" s="24"/>
      <c r="CR27" s="57" t="str">
        <f>IF(GANTT!CR27 &gt; 0, CU$3 - 1,"")</f>
        <v/>
      </c>
      <c r="CS27" s="22">
        <f t="shared" ref="CS27" si="2784">SUM(CS28,CS29,CS30,CS31,CS32)</f>
        <v>0</v>
      </c>
      <c r="CT27" s="24"/>
      <c r="CU27" s="57" t="str">
        <f>IF(GANTT!CU27 &gt; 0, CX$3 - 1,"")</f>
        <v/>
      </c>
      <c r="CV27" s="22">
        <f t="shared" ref="CV27" si="2785">SUM(CV28,CV29,CV30,CV31,CV32)</f>
        <v>0</v>
      </c>
      <c r="CW27" s="24"/>
      <c r="CX27" s="57" t="str">
        <f>IF(GANTT!CX27 &gt; 0, DA$3 - 1,"")</f>
        <v/>
      </c>
      <c r="CY27" s="22">
        <f t="shared" ref="CY27" si="2786">SUM(CY28,CY29,CY30,CY31,CY32)</f>
        <v>0</v>
      </c>
      <c r="CZ27" s="24"/>
      <c r="DA27" s="57" t="str">
        <f>IF(GANTT!DA27 &gt; 0, DD$3 - 1,"")</f>
        <v/>
      </c>
      <c r="DB27" s="22">
        <f t="shared" ref="DB27" si="2787">SUM(DB28,DB29,DB30,DB31,DB32)</f>
        <v>0</v>
      </c>
      <c r="DC27" s="24"/>
      <c r="DD27" s="57" t="str">
        <f>IF(GANTT!DD27 &gt; 0, DG$3 - 1,"")</f>
        <v/>
      </c>
      <c r="DE27" s="22">
        <f t="shared" ref="DE27" si="2788">SUM(DE28,DE29,DE30,DE31,DE32)</f>
        <v>0</v>
      </c>
      <c r="DF27" s="24"/>
      <c r="DG27" s="57" t="str">
        <f>IF(GANTT!DG27 &gt; 0, DJ$3 - 1,"")</f>
        <v/>
      </c>
      <c r="DH27" s="22">
        <f t="shared" ref="DH27" si="2789">SUM(DH28,DH29,DH30,DH31,DH32)</f>
        <v>0</v>
      </c>
      <c r="DI27" s="24"/>
      <c r="DJ27" s="57" t="str">
        <f>IF(GANTT!DJ27 &gt; 0, DM$3 - 1,"")</f>
        <v/>
      </c>
      <c r="DK27" s="22">
        <f t="shared" ref="DK27" si="2790">SUM(DK28,DK29,DK30,DK31,DK32)</f>
        <v>0</v>
      </c>
      <c r="DL27" s="24"/>
      <c r="DM27" s="57" t="str">
        <f>IF(GANTT!DM27 &gt; 0, DP$3 - 1,"")</f>
        <v/>
      </c>
      <c r="DN27" s="22">
        <f t="shared" ref="DN27" si="2791">SUM(DN28,DN29,DN30,DN31,DN32)</f>
        <v>0</v>
      </c>
      <c r="DO27" s="24"/>
      <c r="DP27" s="57" t="str">
        <f>IF(GANTT!DP27 &gt; 0, DS$3 - 1,"")</f>
        <v/>
      </c>
      <c r="DQ27" s="22">
        <f t="shared" ref="DQ27" si="2792">SUM(DQ28,DQ29,DQ30,DQ31,DQ32)</f>
        <v>0</v>
      </c>
      <c r="DR27" s="24"/>
      <c r="DS27" s="57" t="str">
        <f>IF(GANTT!DS27 &gt; 0, DV$3 - 1,"")</f>
        <v/>
      </c>
      <c r="DT27" s="22">
        <f t="shared" ref="DT27" si="2793">SUM(DT28,DT29,DT30,DT31,DT32)</f>
        <v>0</v>
      </c>
      <c r="DU27" s="24"/>
      <c r="DV27" s="57" t="str">
        <f>IF(GANTT!DV27 &gt; 0, DY$3 - 1,"")</f>
        <v/>
      </c>
      <c r="DW27" s="22">
        <f t="shared" ref="DW27" si="2794">SUM(DW28,DW29,DW30,DW31,DW32)</f>
        <v>0</v>
      </c>
      <c r="DX27" s="24"/>
      <c r="DY27" s="57" t="str">
        <f>IF(GANTT!DY27 &gt; 0, EB$3 - 1,"")</f>
        <v/>
      </c>
      <c r="DZ27" s="22">
        <f t="shared" ref="DZ27" si="2795">SUM(DZ28,DZ29,DZ30,DZ31,DZ32)</f>
        <v>0</v>
      </c>
      <c r="EA27" s="24"/>
      <c r="EB27" s="57" t="str">
        <f>IF(GANTT!EB27 &gt; 0, EE$3 - 1,"")</f>
        <v/>
      </c>
      <c r="EC27" s="22">
        <f t="shared" ref="EC27" si="2796">SUM(EC28,EC29,EC30,EC31,EC32)</f>
        <v>0</v>
      </c>
      <c r="ED27" s="24"/>
      <c r="EE27" s="57" t="str">
        <f>IF(GANTT!EE27 &gt; 0, EH$3 - 1,"")</f>
        <v/>
      </c>
      <c r="EF27" s="22">
        <f t="shared" ref="EF27" si="2797">SUM(EF28,EF29,EF30,EF31,EF32)</f>
        <v>0</v>
      </c>
      <c r="EG27" s="24"/>
      <c r="EH27" s="57" t="str">
        <f>IF(GANTT!EH27 &gt; 0, EK$3 - 1,"")</f>
        <v/>
      </c>
      <c r="EI27" s="22">
        <f t="shared" ref="EI27" si="2798">SUM(EI28,EI29,EI30,EI31,EI32)</f>
        <v>0</v>
      </c>
      <c r="EJ27" s="24"/>
      <c r="EK27" s="57" t="str">
        <f>IF(GANTT!EK27 &gt; 0, EN$3 - 1,"")</f>
        <v/>
      </c>
      <c r="EL27" s="22">
        <f t="shared" ref="EL27" si="2799">SUM(EL28,EL29,EL30,EL31,EL32)</f>
        <v>0</v>
      </c>
      <c r="EM27" s="24"/>
      <c r="EN27" s="57" t="str">
        <f>IF(GANTT!EN27 &gt; 0, EQ$3 - 1,"")</f>
        <v/>
      </c>
      <c r="EO27" s="22">
        <f t="shared" ref="EO27" si="2800">SUM(EO28,EO29,EO30,EO31,EO32)</f>
        <v>0</v>
      </c>
      <c r="EP27" s="24"/>
      <c r="EQ27" s="57" t="str">
        <f>IF(GANTT!EQ27 &gt; 0, ET$3 - 1,"")</f>
        <v/>
      </c>
      <c r="ER27" s="22">
        <f t="shared" ref="ER27" si="2801">SUM(ER28,ER29,ER30,ER31,ER32)</f>
        <v>0</v>
      </c>
      <c r="ES27" s="24"/>
      <c r="ET27" s="57" t="str">
        <f>IF(GANTT!ET27 &gt; 0, EW$3 - 1,"")</f>
        <v/>
      </c>
      <c r="EU27" s="22">
        <f t="shared" ref="EU27" si="2802">SUM(EU28,EU29,EU30,EU31,EU32)</f>
        <v>0</v>
      </c>
      <c r="EV27" s="24"/>
      <c r="EW27" s="57" t="str">
        <f>IF(GANTT!EW27 &gt; 0, EZ$3 - 1,"")</f>
        <v/>
      </c>
      <c r="EX27" s="22">
        <f t="shared" ref="EX27" si="2803">SUM(EX28,EX29,EX30,EX31,EX32)</f>
        <v>0</v>
      </c>
      <c r="EY27" s="24"/>
      <c r="EZ27" s="57" t="str">
        <f>IF(GANTT!EZ27 &gt; 0, FC$3 - 1,"")</f>
        <v/>
      </c>
      <c r="FA27" s="22">
        <f t="shared" ref="FA27" si="2804">SUM(FA28,FA29,FA30,FA31,FA32)</f>
        <v>0</v>
      </c>
      <c r="FB27" s="24"/>
      <c r="FC27" s="57" t="str">
        <f>IF(GANTT!FC27 &gt; 0, FF$3 - 1,"")</f>
        <v/>
      </c>
      <c r="FD27" s="22">
        <f t="shared" ref="FD27" si="2805">SUM(FD28,FD29,FD30,FD31,FD32)</f>
        <v>0</v>
      </c>
      <c r="FE27" s="24"/>
      <c r="FF27" s="57" t="str">
        <f>IF(GANTT!FF27 &gt; 0, FI$3 - 1,"")</f>
        <v/>
      </c>
      <c r="FG27" s="22">
        <f t="shared" ref="FG27" si="2806">SUM(FG28,FG29,FG30,FG31,FG32)</f>
        <v>0</v>
      </c>
      <c r="FH27" s="24"/>
      <c r="FI27" s="57" t="str">
        <f>IF(GANTT!FI27 &gt; 0, FL$3 - 1,"")</f>
        <v/>
      </c>
      <c r="FJ27" s="22">
        <f t="shared" ref="FJ27" si="2807">SUM(FJ28,FJ29,FJ30,FJ31,FJ32)</f>
        <v>0</v>
      </c>
      <c r="FK27" s="24"/>
      <c r="FL27" s="57" t="str">
        <f>IF(GANTT!FL27 &gt; 0, FO$3 - 1,"")</f>
        <v/>
      </c>
      <c r="FM27" s="22">
        <f t="shared" ref="FM27" si="2808">SUM(FM28,FM29,FM30,FM31,FM32)</f>
        <v>0</v>
      </c>
      <c r="FN27" s="24"/>
      <c r="FO27" s="57" t="str">
        <f>IF(GANTT!FO27 &gt; 0, FR$3 - 1,"")</f>
        <v/>
      </c>
      <c r="FP27" s="22">
        <f t="shared" ref="FP27" si="2809">SUM(FP28,FP29,FP30,FP31,FP32)</f>
        <v>0</v>
      </c>
      <c r="FQ27" s="24"/>
      <c r="FR27" s="57" t="str">
        <f>IF(GANTT!FR27 &gt; 0, FU$3 - 1,"")</f>
        <v/>
      </c>
      <c r="FS27" s="22">
        <f t="shared" ref="FS27" si="2810">SUM(FS28,FS29,FS30,FS31,FS32)</f>
        <v>0</v>
      </c>
      <c r="FT27" s="24"/>
      <c r="FU27" s="57" t="str">
        <f>IF(GANTT!FU27 &gt; 0, FX$3 - 1,"")</f>
        <v/>
      </c>
      <c r="FV27" s="22">
        <f t="shared" ref="FV27" si="2811">SUM(FV28,FV29,FV30,FV31,FV32)</f>
        <v>0</v>
      </c>
      <c r="FW27" s="24"/>
      <c r="FX27" s="57" t="str">
        <f>IF(GANTT!FX27 &gt; 0, GA$3 - 1,"")</f>
        <v/>
      </c>
      <c r="FY27" s="22">
        <f t="shared" ref="FY27" si="2812">SUM(FY28,FY29,FY30,FY31,FY32)</f>
        <v>0</v>
      </c>
      <c r="FZ27" s="24"/>
      <c r="GA27" s="57" t="str">
        <f>IF(GANTT!GA27 &gt; 0, GD$3 - 1,"")</f>
        <v/>
      </c>
      <c r="GB27" s="22">
        <f t="shared" ref="GB27" si="2813">SUM(GB28,GB29,GB30,GB31,GB32)</f>
        <v>0</v>
      </c>
      <c r="GC27" s="24"/>
      <c r="GD27" s="57" t="str">
        <f>IF(GANTT!GD27 &gt; 0, GG$3 - 1,"")</f>
        <v/>
      </c>
      <c r="GE27" s="22">
        <f t="shared" ref="GE27" si="2814">SUM(GE28,GE29,GE30,GE31,GE32)</f>
        <v>0</v>
      </c>
      <c r="GF27" s="24"/>
      <c r="GG27" s="57" t="str">
        <f>IF(GANTT!GG27 &gt; 0, GJ$3 - 1,"")</f>
        <v/>
      </c>
      <c r="GH27" s="22">
        <f t="shared" ref="GH27" si="2815">SUM(GH28,GH29,GH30,GH31,GH32)</f>
        <v>0</v>
      </c>
      <c r="GI27" s="24"/>
      <c r="GJ27" s="57" t="str">
        <f>IF(GANTT!GJ27 &gt; 0, GM$3 - 1,"")</f>
        <v/>
      </c>
      <c r="GK27" s="22">
        <f t="shared" ref="GK27" si="2816">SUM(GK28,GK29,GK30,GK31,GK32)</f>
        <v>0</v>
      </c>
      <c r="GL27" s="24"/>
      <c r="GM27" s="57" t="str">
        <f>IF(GANTT!GM27 &gt; 0, GP$3 - 1,"")</f>
        <v/>
      </c>
      <c r="GN27" s="22">
        <f t="shared" ref="GN27" si="2817">SUM(GN28,GN29,GN30,GN31,GN32)</f>
        <v>0</v>
      </c>
      <c r="GO27" s="24"/>
      <c r="GP27" s="57" t="str">
        <f>IF(GANTT!GP27 &gt; 0, GS$3 - 1,"")</f>
        <v/>
      </c>
      <c r="GQ27" s="22">
        <f t="shared" ref="GQ27" si="2818">SUM(GQ28,GQ29,GQ30,GQ31,GQ32)</f>
        <v>0</v>
      </c>
      <c r="GR27" s="24"/>
      <c r="GS27" s="57" t="str">
        <f>IF(GANTT!GS27 &gt; 0, GV$3 - 1,"")</f>
        <v/>
      </c>
      <c r="GT27" s="22">
        <f t="shared" ref="GT27" si="2819">SUM(GT28,GT29,GT30,GT31,GT32)</f>
        <v>0</v>
      </c>
      <c r="GU27" s="24"/>
      <c r="GV27" s="57" t="str">
        <f>IF(GANTT!GV27 &gt; 0, GY$3 - 1,"")</f>
        <v/>
      </c>
      <c r="GW27" s="22">
        <f t="shared" ref="GW27" si="2820">SUM(GW28,GW29,GW30,GW31,GW32)</f>
        <v>0</v>
      </c>
      <c r="GX27" s="24"/>
      <c r="GY27" s="57" t="str">
        <f>IF(GANTT!GY27 &gt; 0, HB$3 - 1,"")</f>
        <v/>
      </c>
      <c r="GZ27" s="22">
        <f t="shared" ref="GZ27" si="2821">SUM(GZ28,GZ29,GZ30,GZ31,GZ32)</f>
        <v>0</v>
      </c>
      <c r="HA27" s="24"/>
      <c r="HB27" s="57" t="str">
        <f>IF(GANTT!HB27 &gt; 0, HE$3 - 1,"")</f>
        <v/>
      </c>
      <c r="HC27" s="22">
        <f t="shared" ref="HC27" si="2822">SUM(HC28,HC29,HC30,HC31,HC32)</f>
        <v>0</v>
      </c>
      <c r="HD27" s="24"/>
      <c r="HE27" s="57" t="str">
        <f>IF(GANTT!HE27 &gt; 0, HH$3 - 1,"")</f>
        <v/>
      </c>
      <c r="HF27" s="22">
        <f t="shared" ref="HF27" si="2823">SUM(HF28,HF29,HF30,HF31,HF32)</f>
        <v>0</v>
      </c>
      <c r="HG27" s="24"/>
      <c r="HH27" s="57" t="str">
        <f>IF(GANTT!HH27 &gt; 0, HK$3 - 1,"")</f>
        <v/>
      </c>
      <c r="HI27" s="22">
        <f t="shared" ref="HI27" si="2824">SUM(HI28,HI29,HI30,HI31,HI32)</f>
        <v>0</v>
      </c>
      <c r="HJ27" s="24"/>
      <c r="HK27" s="57" t="str">
        <f>IF(GANTT!HK27 &gt; 0, HN$3 - 1,"")</f>
        <v/>
      </c>
      <c r="HL27" s="22">
        <f t="shared" ref="HL27" si="2825">SUM(HL28,HL29,HL30,HL31,HL32)</f>
        <v>0</v>
      </c>
      <c r="HM27" s="24"/>
      <c r="HN27" s="57" t="str">
        <f>IF(GANTT!HN27 &gt; 0, HQ$3 - 1,"")</f>
        <v/>
      </c>
      <c r="HO27" s="22">
        <f t="shared" ref="HO27" si="2826">SUM(HO28,HO29,HO30,HO31,HO32)</f>
        <v>0</v>
      </c>
      <c r="HP27" s="24"/>
      <c r="HQ27" s="57" t="str">
        <f>IF(GANTT!HQ27 &gt; 0, HT$3 - 1,"")</f>
        <v/>
      </c>
      <c r="HR27" s="22">
        <f t="shared" ref="HR27" si="2827">SUM(HR28,HR29,HR30,HR31,HR32)</f>
        <v>0</v>
      </c>
      <c r="HS27" s="24"/>
      <c r="HT27" s="57" t="str">
        <f>IF(GANTT!HT27 &gt; 0, HW$3 - 1,"")</f>
        <v/>
      </c>
      <c r="HU27" s="22">
        <f t="shared" ref="HU27" si="2828">SUM(HU28,HU29,HU30,HU31,HU32)</f>
        <v>0</v>
      </c>
      <c r="HV27" s="24"/>
      <c r="HW27" s="57" t="str">
        <f>IF(GANTT!HW27 &gt; 0, HZ$3 - 1,"")</f>
        <v/>
      </c>
      <c r="HX27" s="22">
        <f t="shared" ref="HX27" si="2829">SUM(HX28,HX29,HX30,HX31,HX32)</f>
        <v>0</v>
      </c>
      <c r="HY27" s="24"/>
      <c r="HZ27" s="57" t="str">
        <f>IF(GANTT!HZ27 &gt; 0, IC$3 - 1,"")</f>
        <v/>
      </c>
      <c r="IA27" s="22">
        <f t="shared" ref="IA27" si="2830">SUM(IA28,IA29,IA30,IA31,IA32)</f>
        <v>0</v>
      </c>
      <c r="IB27" s="24"/>
      <c r="IC27" s="57" t="str">
        <f>IF(GANTT!IC27 &gt; 0, IF$3 - 1,"")</f>
        <v/>
      </c>
      <c r="ID27" s="22">
        <f t="shared" ref="ID27" si="2831">SUM(ID28,ID29,ID30,ID31,ID32)</f>
        <v>0</v>
      </c>
      <c r="IE27" s="24"/>
      <c r="IF27" s="57" t="str">
        <f>IF(GANTT!IF27 &gt; 0, II$3 - 1,"")</f>
        <v/>
      </c>
      <c r="IG27" s="22">
        <f t="shared" ref="IG27" si="2832">SUM(IG28,IG29,IG30,IG31,IG32)</f>
        <v>0</v>
      </c>
      <c r="IH27" s="24"/>
      <c r="II27" s="57" t="str">
        <f>IF(GANTT!II27 &gt; 0, IL$3 - 1,"")</f>
        <v/>
      </c>
      <c r="IJ27" s="22">
        <f t="shared" ref="IJ27" si="2833">SUM(IJ28,IJ29,IJ30,IJ31,IJ32)</f>
        <v>0</v>
      </c>
      <c r="IK27" s="24"/>
      <c r="IL27" s="57" t="str">
        <f>IF(GANTT!IL27 &gt; 0, IO$3 - 1,"")</f>
        <v/>
      </c>
      <c r="IM27" s="22">
        <f t="shared" ref="IM27" si="2834">SUM(IM28,IM29,IM30,IM31,IM32)</f>
        <v>0</v>
      </c>
      <c r="IN27" s="24"/>
      <c r="IO27" s="57" t="str">
        <f>IF(GANTT!IO27 &gt; 0, IR$3 - 1,"")</f>
        <v/>
      </c>
      <c r="IP27" s="22">
        <f t="shared" ref="IP27" si="2835">SUM(IP28,IP29,IP30,IP31,IP32)</f>
        <v>0</v>
      </c>
      <c r="IQ27" s="24"/>
      <c r="IR27" s="57" t="str">
        <f>IF(GANTT!IR27 &gt; 0, IU$3 - 1,"")</f>
        <v/>
      </c>
      <c r="IS27" s="22">
        <f t="shared" ref="IS27" si="2836">SUM(IS28,IS29,IS30,IS31,IS32)</f>
        <v>0</v>
      </c>
      <c r="IT27" s="24"/>
      <c r="IU27" s="57" t="str">
        <f>IF(GANTT!IU27 &gt; 0, IX$3 - 1,"")</f>
        <v/>
      </c>
      <c r="IV27" s="22">
        <f t="shared" ref="IV27" si="2837">SUM(IV28,IV29,IV30,IV31,IV32)</f>
        <v>0</v>
      </c>
      <c r="IW27" s="24"/>
      <c r="IX27" s="57" t="str">
        <f>IF(GANTT!IX27 &gt; 0, JA$3 - 1,"")</f>
        <v/>
      </c>
      <c r="IY27" s="22">
        <f t="shared" ref="IY27" si="2838">SUM(IY28,IY29,IY30,IY31,IY32)</f>
        <v>0</v>
      </c>
      <c r="IZ27" s="24"/>
      <c r="JA27" s="57" t="str">
        <f>IF(GANTT!JA27 &gt; 0, JD$3 - 1,"")</f>
        <v/>
      </c>
      <c r="JB27" s="22">
        <f t="shared" ref="JB27" si="2839">SUM(JB28,JB29,JB30,JB31,JB32)</f>
        <v>0</v>
      </c>
      <c r="JC27" s="24"/>
      <c r="JD27" s="57" t="str">
        <f>IF(GANTT!JD27 &gt; 0, JG$3 - 1,"")</f>
        <v/>
      </c>
      <c r="JE27" s="22">
        <f t="shared" ref="JE27" si="2840">SUM(JE28,JE29,JE30,JE31,JE32)</f>
        <v>0</v>
      </c>
      <c r="JF27" s="24"/>
      <c r="JG27" s="57" t="str">
        <f>IF(GANTT!JG27 &gt; 0, JJ$3 - 1,"")</f>
        <v/>
      </c>
      <c r="JH27" s="22">
        <f t="shared" ref="JH27" si="2841">SUM(JH28,JH29,JH30,JH31,JH32)</f>
        <v>0</v>
      </c>
      <c r="JI27" s="24"/>
      <c r="JJ27" s="57" t="str">
        <f>IF(GANTT!JJ27 &gt; 0, JM$3 - 1,"")</f>
        <v/>
      </c>
      <c r="JK27" s="22">
        <f t="shared" ref="JK27" si="2842">SUM(JK28,JK29,JK30,JK31,JK32)</f>
        <v>0</v>
      </c>
      <c r="JL27" s="24"/>
      <c r="JM27" s="57" t="str">
        <f>IF(GANTT!JM27 &gt; 0, JP$3 - 1,"")</f>
        <v/>
      </c>
      <c r="JN27" s="22">
        <f t="shared" ref="JN27" si="2843">SUM(JN28,JN29,JN30,JN31,JN32)</f>
        <v>0</v>
      </c>
      <c r="JO27" s="24"/>
      <c r="JP27" s="57" t="str">
        <f>IF(GANTT!JP27 &gt; 0, JS$3 - 1,"")</f>
        <v/>
      </c>
      <c r="JQ27" s="22">
        <f t="shared" ref="JQ27" si="2844">SUM(JQ28,JQ29,JQ30,JQ31,JQ32)</f>
        <v>0</v>
      </c>
      <c r="JR27" s="24"/>
      <c r="JS27" s="57" t="str">
        <f>IF(GANTT!JS27 &gt; 0, JV$3 - 1,"")</f>
        <v/>
      </c>
      <c r="JT27" s="22">
        <f t="shared" ref="JT27" si="2845">SUM(JT28,JT29,JT30,JT31,JT32)</f>
        <v>0</v>
      </c>
      <c r="JU27" s="24"/>
      <c r="JV27" s="57" t="str">
        <f>IF(GANTT!JV27 &gt; 0, JY$3 - 1,"")</f>
        <v/>
      </c>
      <c r="JW27" s="22">
        <f t="shared" ref="JW27" si="2846">SUM(JW28,JW29,JW30,JW31,JW32)</f>
        <v>0</v>
      </c>
      <c r="JX27" s="24"/>
      <c r="JY27" s="57" t="str">
        <f>IF(GANTT!JY27 &gt; 0, KB$3 - 1,"")</f>
        <v/>
      </c>
      <c r="JZ27" s="22">
        <f t="shared" ref="JZ27" si="2847">SUM(JZ28,JZ29,JZ30,JZ31,JZ32)</f>
        <v>0</v>
      </c>
      <c r="KA27" s="24"/>
      <c r="KB27" s="57" t="str">
        <f>IF(GANTT!KB27 &gt; 0, KE$3 - 1,"")</f>
        <v/>
      </c>
      <c r="KC27" s="22">
        <f t="shared" ref="KC27" si="2848">SUM(KC28,KC29,KC30,KC31,KC32)</f>
        <v>0</v>
      </c>
      <c r="KD27" s="24"/>
      <c r="KE27" s="57" t="str">
        <f>IF(GANTT!KE27 &gt; 0, KH$3 - 1,"")</f>
        <v/>
      </c>
      <c r="KF27" s="22">
        <f t="shared" ref="KF27" si="2849">SUM(KF28,KF29,KF30,KF31,KF32)</f>
        <v>0</v>
      </c>
      <c r="KG27" s="24"/>
      <c r="KH27" s="57" t="str">
        <f>IF(GANTT!KH27 &gt; 0, KK$3 - 1,"")</f>
        <v/>
      </c>
      <c r="KI27" s="22">
        <f t="shared" ref="KI27" si="2850">SUM(KI28,KI29,KI30,KI31,KI32)</f>
        <v>0</v>
      </c>
      <c r="KJ27" s="24"/>
      <c r="KK27" s="57" t="str">
        <f>IF(GANTT!KK27 &gt; 0, KN$3 - 1,"")</f>
        <v/>
      </c>
      <c r="KL27" s="22">
        <f t="shared" ref="KL27" si="2851">SUM(KL28,KL29,KL30,KL31,KL32)</f>
        <v>0</v>
      </c>
      <c r="KM27" s="24"/>
      <c r="KN27" s="57" t="str">
        <f>IF(GANTT!KN27 &gt; 0, KQ$3 - 1,"")</f>
        <v/>
      </c>
      <c r="KO27" s="22">
        <f t="shared" ref="KO27" si="2852">SUM(KO28,KO29,KO30,KO31,KO32)</f>
        <v>0</v>
      </c>
      <c r="KP27" s="24"/>
      <c r="KQ27" s="57" t="str">
        <f>IF(GANTT!KQ27 &gt; 0, KT$3 - 1,"")</f>
        <v/>
      </c>
      <c r="KR27" s="22">
        <f t="shared" ref="KR27" si="2853">SUM(KR28,KR29,KR30,KR31,KR32)</f>
        <v>0</v>
      </c>
      <c r="KS27" s="24"/>
      <c r="KT27" s="57" t="str">
        <f>IF(GANTT!KT27 &gt; 0, KW$3 - 1,"")</f>
        <v/>
      </c>
      <c r="KU27" s="22">
        <f t="shared" ref="KU27" si="2854">SUM(KU28,KU29,KU30,KU31,KU32)</f>
        <v>0</v>
      </c>
      <c r="KV27" s="24"/>
      <c r="KW27" s="57" t="str">
        <f>IF(GANTT!KW27 &gt; 0, KZ$3 - 1,"")</f>
        <v/>
      </c>
      <c r="KX27" s="22">
        <f t="shared" ref="KX27" si="2855">SUM(KX28,KX29,KX30,KX31,KX32)</f>
        <v>0</v>
      </c>
      <c r="KY27" s="24"/>
      <c r="KZ27" s="57" t="str">
        <f>IF(GANTT!KZ27 &gt; 0, LC$3 - 1,"")</f>
        <v/>
      </c>
      <c r="LA27" s="22">
        <f t="shared" ref="LA27" si="2856">SUM(LA28,LA29,LA30,LA31,LA32)</f>
        <v>0</v>
      </c>
      <c r="LB27" s="24"/>
      <c r="LC27" s="57" t="str">
        <f>IF(GANTT!LC27 &gt; 0, LF$3 - 1,"")</f>
        <v/>
      </c>
      <c r="LD27" s="22">
        <f t="shared" ref="LD27" si="2857">SUM(LD28,LD29,LD30,LD31,LD32)</f>
        <v>0</v>
      </c>
      <c r="LE27" s="24"/>
      <c r="LF27" s="57" t="str">
        <f>IF(GANTT!LF27 &gt; 0, LI$3 - 1,"")</f>
        <v/>
      </c>
      <c r="LG27" s="22">
        <f t="shared" ref="LG27" si="2858">SUM(LG28,LG29,LG30,LG31,LG32)</f>
        <v>0</v>
      </c>
      <c r="LH27" s="24"/>
      <c r="LI27" s="57" t="str">
        <f>IF(GANTT!LI27 &gt; 0, LL$3 - 1,"")</f>
        <v/>
      </c>
      <c r="LJ27" s="22">
        <f t="shared" ref="LJ27" si="2859">SUM(LJ28,LJ29,LJ30,LJ31,LJ32)</f>
        <v>0</v>
      </c>
      <c r="LK27" s="24"/>
      <c r="LL27" s="57" t="str">
        <f>IF(GANTT!LL27 &gt; 0, LO$3 - 1,"")</f>
        <v/>
      </c>
      <c r="LM27" s="22">
        <f t="shared" ref="LM27" si="2860">SUM(LM28,LM29,LM30,LM31,LM32)</f>
        <v>0</v>
      </c>
      <c r="LN27" s="24"/>
      <c r="LO27" s="57" t="str">
        <f>IF(GANTT!LO27 &gt; 0, LR$3 - 1,"")</f>
        <v/>
      </c>
      <c r="LP27" s="22">
        <f t="shared" ref="LP27" si="2861">SUM(LP28,LP29,LP30,LP31,LP32)</f>
        <v>0</v>
      </c>
      <c r="LQ27" s="24"/>
      <c r="LR27" s="57" t="str">
        <f>IF(GANTT!LR27 &gt; 0, LU$3 - 1,"")</f>
        <v/>
      </c>
      <c r="LS27" s="22">
        <f t="shared" ref="LS27" si="2862">SUM(LS28,LS29,LS30,LS31,LS32)</f>
        <v>0</v>
      </c>
      <c r="LT27" s="24"/>
      <c r="LU27" s="57" t="str">
        <f>IF(GANTT!LU27 &gt; 0, LX$3 - 1,"")</f>
        <v/>
      </c>
      <c r="LV27" s="22">
        <f t="shared" ref="LV27" si="2863">SUM(LV28,LV29,LV30,LV31,LV32)</f>
        <v>0</v>
      </c>
      <c r="LW27" s="24"/>
      <c r="LX27" s="57" t="str">
        <f>IF(GANTT!LX27 &gt; 0, MA$3 - 1,"")</f>
        <v/>
      </c>
      <c r="LY27" s="22">
        <f t="shared" ref="LY27" si="2864">SUM(LY28,LY29,LY30,LY31,LY32)</f>
        <v>0</v>
      </c>
      <c r="LZ27" s="24"/>
      <c r="MA27" s="57" t="str">
        <f>IF(GANTT!MA27 &gt; 0, MD$3 - 1,"")</f>
        <v/>
      </c>
      <c r="MB27" s="22">
        <f t="shared" ref="MB27" si="2865">SUM(MB28,MB29,MB30,MB31,MB32)</f>
        <v>0</v>
      </c>
      <c r="MC27" s="24"/>
      <c r="MD27" s="57" t="str">
        <f>IF(GANTT!MD27 &gt; 0, MG$3 - 1,"")</f>
        <v/>
      </c>
      <c r="ME27" s="22">
        <f t="shared" ref="ME27" si="2866">SUM(ME28,ME29,ME30,ME31,ME32)</f>
        <v>0</v>
      </c>
      <c r="MF27" s="24"/>
      <c r="MG27" s="57" t="str">
        <f>IF(GANTT!MG27 &gt; 0, MJ$3 - 1,"")</f>
        <v/>
      </c>
      <c r="MH27" s="22">
        <f t="shared" ref="MH27" si="2867">SUM(MH28,MH29,MH30,MH31,MH32)</f>
        <v>0</v>
      </c>
      <c r="MI27" s="24"/>
      <c r="MJ27" s="57" t="str">
        <f>IF(GANTT!MJ27 &gt; 0, MM$3 - 1,"")</f>
        <v/>
      </c>
      <c r="MK27" s="22">
        <f t="shared" ref="MK27" si="2868">SUM(MK28,MK29,MK30,MK31,MK32)</f>
        <v>0</v>
      </c>
      <c r="ML27" s="24"/>
      <c r="MM27" s="57" t="str">
        <f>IF(GANTT!MM27 &gt; 0, MP$3 - 1,"")</f>
        <v/>
      </c>
      <c r="MN27" s="22">
        <f t="shared" ref="MN27" si="2869">SUM(MN28,MN29,MN30,MN31,MN32)</f>
        <v>0</v>
      </c>
      <c r="MO27" s="24"/>
      <c r="MP27" s="57" t="str">
        <f>IF(GANTT!MP27 &gt; 0, MS$3 - 1,"")</f>
        <v/>
      </c>
      <c r="MQ27" s="22">
        <f t="shared" ref="MQ27" si="2870">SUM(MQ28,MQ29,MQ30,MQ31,MQ32)</f>
        <v>0</v>
      </c>
      <c r="MR27" s="24"/>
      <c r="MS27" s="57" t="str">
        <f>IF(GANTT!MS27 &gt; 0, MV$3 - 1,"")</f>
        <v/>
      </c>
      <c r="MT27" s="22">
        <f t="shared" ref="MT27" si="2871">SUM(MT28,MT29,MT30,MT31,MT32)</f>
        <v>0</v>
      </c>
      <c r="MU27" s="24"/>
      <c r="MV27" s="57" t="str">
        <f>IF(GANTT!MV27 &gt; 0, MY$3 - 1,"")</f>
        <v/>
      </c>
      <c r="MW27" s="22">
        <f t="shared" ref="MW27" si="2872">SUM(MW28,MW29,MW30,MW31,MW32)</f>
        <v>0</v>
      </c>
      <c r="MX27" s="24"/>
      <c r="MY27" s="57" t="str">
        <f>IF(GANTT!MY27 &gt; 0, NB$3 - 1,"")</f>
        <v/>
      </c>
      <c r="MZ27" s="22">
        <f t="shared" ref="MZ27" si="2873">SUM(MZ28,MZ29,MZ30,MZ31,MZ32)</f>
        <v>0</v>
      </c>
      <c r="NA27" s="24"/>
      <c r="NB27" s="57" t="str">
        <f>IF(GANTT!NB27 &gt; 0, NE$3 - 1,"")</f>
        <v/>
      </c>
      <c r="NC27" s="22">
        <f t="shared" ref="NC27" si="2874">SUM(NC28,NC29,NC30,NC31,NC32)</f>
        <v>0</v>
      </c>
      <c r="ND27" s="24"/>
      <c r="NE27" s="57" t="str">
        <f>IF(GANTT!NE27 &gt; 0, NH$3 - 1,"")</f>
        <v/>
      </c>
      <c r="NF27" s="22">
        <f t="shared" ref="NF27" si="2875">SUM(NF28,NF29,NF30,NF31,NF32)</f>
        <v>0</v>
      </c>
      <c r="NG27" s="24"/>
      <c r="NH27" s="57" t="str">
        <f>IF(GANTT!NH27 &gt; 0, NK$3 - 1,"")</f>
        <v/>
      </c>
      <c r="NI27" s="22">
        <f t="shared" ref="NI27" si="2876">SUM(NI28,NI29,NI30,NI31,NI32)</f>
        <v>0</v>
      </c>
      <c r="NJ27" s="24"/>
      <c r="NK27" s="57" t="str">
        <f>IF(GANTT!NK27 &gt; 0, NN$3 - 1,"")</f>
        <v/>
      </c>
      <c r="NL27" s="22">
        <f t="shared" ref="NL27" si="2877">SUM(NL28,NL29,NL30,NL31,NL32)</f>
        <v>0</v>
      </c>
      <c r="NM27" s="24"/>
      <c r="NN27" s="57" t="str">
        <f>IF(GANTT!NN27 &gt; 0, NQ$3 - 1,"")</f>
        <v/>
      </c>
      <c r="NO27" s="22">
        <f t="shared" ref="NO27" si="2878">SUM(NO28,NO29,NO30,NO31,NO32)</f>
        <v>0</v>
      </c>
      <c r="NP27" s="24"/>
      <c r="NQ27" s="57" t="str">
        <f>IF(GANTT!NQ27 &gt; 0, NT$3 - 1,"")</f>
        <v/>
      </c>
      <c r="NR27" s="22">
        <f t="shared" ref="NR27" si="2879">SUM(NR28,NR29,NR30,NR31,NR32)</f>
        <v>0</v>
      </c>
      <c r="NS27" s="24"/>
      <c r="NT27" s="57" t="str">
        <f>IF(GANTT!NT27 &gt; 0, NW$3 - 1,"")</f>
        <v/>
      </c>
      <c r="NU27" s="22">
        <f t="shared" ref="NU27" si="2880">SUM(NU28,NU29,NU30,NU31,NU32)</f>
        <v>0</v>
      </c>
      <c r="NV27" s="24"/>
      <c r="NW27" s="57" t="str">
        <f>IF(GANTT!NW27 &gt; 0, NZ$3 - 1,"")</f>
        <v/>
      </c>
      <c r="NX27" s="22">
        <f t="shared" ref="NX27" si="2881">SUM(NX28,NX29,NX30,NX31,NX32)</f>
        <v>0</v>
      </c>
      <c r="NY27" s="24"/>
      <c r="NZ27" s="57" t="str">
        <f>IF(GANTT!NZ27 &gt; 0, OC$3 - 1,"")</f>
        <v/>
      </c>
      <c r="OA27" s="22">
        <f t="shared" ref="OA27" si="2882">SUM(OA28,OA29,OA30,OA31,OA32)</f>
        <v>0</v>
      </c>
      <c r="OB27" s="24"/>
      <c r="OC27" s="57" t="str">
        <f>IF(GANTT!OC27 &gt; 0, OF$3 - 1,"")</f>
        <v/>
      </c>
      <c r="OD27" s="22">
        <f t="shared" ref="OD27" si="2883">SUM(OD28,OD29,OD30,OD31,OD32)</f>
        <v>0</v>
      </c>
      <c r="OE27" s="24"/>
      <c r="OF27" s="57" t="str">
        <f>IF(GANTT!OF27 &gt; 0, OI$3 - 1,"")</f>
        <v/>
      </c>
      <c r="OG27" s="22">
        <f t="shared" ref="OG27" si="2884">SUM(OG28,OG29,OG30,OG31,OG32)</f>
        <v>0</v>
      </c>
      <c r="OH27" s="24"/>
      <c r="OI27" s="57" t="str">
        <f>IF(GANTT!OI27 &gt; 0, OL$3 - 1,"")</f>
        <v/>
      </c>
      <c r="OJ27" s="22">
        <f t="shared" ref="OJ27" si="2885">SUM(OJ28,OJ29,OJ30,OJ31,OJ32)</f>
        <v>0</v>
      </c>
      <c r="OK27" s="24"/>
      <c r="OL27" s="57" t="str">
        <f>IF(GANTT!OL27 &gt; 0, OO$3 - 1,"")</f>
        <v/>
      </c>
      <c r="OM27" s="22">
        <f t="shared" ref="OM27" si="2886">SUM(OM28,OM29,OM30,OM31,OM32)</f>
        <v>0</v>
      </c>
      <c r="ON27" s="24"/>
      <c r="OO27" s="57" t="str">
        <f>IF(GANTT!OO27 &gt; 0, OR$3 - 1,"")</f>
        <v/>
      </c>
      <c r="OP27" s="22">
        <f t="shared" ref="OP27" si="2887">SUM(OP28,OP29,OP30,OP31,OP32)</f>
        <v>0</v>
      </c>
      <c r="OQ27" s="24"/>
      <c r="OR27" s="57" t="str">
        <f>IF(GANTT!OR27 &gt; 0, OU$3 - 1,"")</f>
        <v/>
      </c>
      <c r="OS27" s="22">
        <f t="shared" ref="OS27" si="2888">SUM(OS28,OS29,OS30,OS31,OS32)</f>
        <v>0</v>
      </c>
      <c r="OT27" s="24"/>
      <c r="OU27" s="57" t="str">
        <f>IF(GANTT!OU27 &gt; 0, OX$3 - 1,"")</f>
        <v/>
      </c>
      <c r="OV27" s="22">
        <f t="shared" ref="OV27" si="2889">SUM(OV28,OV29,OV30,OV31,OV32)</f>
        <v>0</v>
      </c>
      <c r="OW27" s="24"/>
      <c r="OX27" s="57" t="str">
        <f>IF(GANTT!OX27 &gt; 0, PA$3 - 1,"")</f>
        <v/>
      </c>
      <c r="OY27" s="22">
        <f t="shared" ref="OY27" si="2890">SUM(OY28,OY29,OY30,OY31,OY32)</f>
        <v>0</v>
      </c>
      <c r="OZ27" s="24"/>
      <c r="PA27" s="57" t="str">
        <f>IF(GANTT!PA27 &gt; 0, PD$3 - 1,"")</f>
        <v/>
      </c>
      <c r="PB27" s="22">
        <f t="shared" ref="PB27" si="2891">SUM(PB28,PB29,PB30,PB31,PB32)</f>
        <v>0</v>
      </c>
      <c r="PC27" s="24"/>
      <c r="PD27" s="57" t="str">
        <f>IF(GANTT!PD27 &gt; 0, PG$3 - 1,"")</f>
        <v/>
      </c>
      <c r="PE27" s="22">
        <f t="shared" ref="PE27" si="2892">SUM(PE28,PE29,PE30,PE31,PE32)</f>
        <v>0</v>
      </c>
      <c r="PF27" s="24"/>
      <c r="PG27" s="57" t="str">
        <f>IF(GANTT!PG27 &gt; 0, PJ$3 - 1,"")</f>
        <v/>
      </c>
      <c r="PH27" s="22">
        <f t="shared" ref="PH27" si="2893">SUM(PH28,PH29,PH30,PH31,PH32)</f>
        <v>0</v>
      </c>
      <c r="PI27" s="24"/>
      <c r="PJ27" s="57" t="str">
        <f>IF(GANTT!PJ27 &gt; 0, PM$3 - 1,"")</f>
        <v/>
      </c>
      <c r="PK27" s="22">
        <f t="shared" ref="PK27" si="2894">SUM(PK28,PK29,PK30,PK31,PK32)</f>
        <v>0</v>
      </c>
      <c r="PL27" s="24"/>
      <c r="PM27" s="57" t="str">
        <f>IF(GANTT!PM27 &gt; 0, PP$3 - 1,"")</f>
        <v/>
      </c>
      <c r="PN27" s="22">
        <f t="shared" ref="PN27" si="2895">SUM(PN28,PN29,PN30,PN31,PN32)</f>
        <v>0</v>
      </c>
      <c r="PO27" s="24"/>
      <c r="PP27" s="57" t="str">
        <f>IF(GANTT!PP27 &gt; 0, PS$3 - 1,"")</f>
        <v/>
      </c>
      <c r="PQ27" s="22">
        <f t="shared" ref="PQ27" si="2896">SUM(PQ28,PQ29,PQ30,PQ31,PQ32)</f>
        <v>0</v>
      </c>
      <c r="PR27" s="24"/>
      <c r="PS27" s="57" t="str">
        <f>IF(GANTT!PS27 &gt; 0, PV$3 - 1,"")</f>
        <v/>
      </c>
      <c r="PT27" s="22">
        <f t="shared" ref="PT27" si="2897">SUM(PT28,PT29,PT30,PT31,PT32)</f>
        <v>0</v>
      </c>
      <c r="PU27" s="24"/>
      <c r="PV27" s="57" t="str">
        <f>IF(GANTT!PV27 &gt; 0, PY$3 - 1,"")</f>
        <v/>
      </c>
      <c r="PW27" s="22">
        <f t="shared" ref="PW27" si="2898">SUM(PW28,PW29,PW30,PW31,PW32)</f>
        <v>0</v>
      </c>
      <c r="PX27" s="24"/>
      <c r="PY27" s="57" t="str">
        <f>IF(GANTT!PY27 &gt; 0, QB$3 - 1,"")</f>
        <v/>
      </c>
      <c r="PZ27" s="22">
        <f t="shared" ref="PZ27" si="2899">SUM(PZ28,PZ29,PZ30,PZ31,PZ32)</f>
        <v>0</v>
      </c>
      <c r="QA27" s="24"/>
      <c r="QB27" s="57" t="str">
        <f>IF(GANTT!QB27 &gt; 0, QE$3 - 1,"")</f>
        <v/>
      </c>
      <c r="QC27" s="22">
        <f t="shared" ref="QC27" si="2900">SUM(QC28,QC29,QC30,QC31,QC32)</f>
        <v>0</v>
      </c>
      <c r="QD27" s="24"/>
      <c r="QE27" s="57" t="str">
        <f>IF(GANTT!QE27 &gt; 0, QH$3 - 1,"")</f>
        <v/>
      </c>
      <c r="QF27" s="22">
        <f t="shared" ref="QF27" si="2901">SUM(QF28,QF29,QF30,QF31,QF32)</f>
        <v>0</v>
      </c>
      <c r="QG27" s="24"/>
      <c r="QH27" s="57" t="str">
        <f>IF(GANTT!QH27 &gt; 0, QK$3 - 1,"")</f>
        <v/>
      </c>
      <c r="QI27" s="22">
        <f t="shared" ref="QI27" si="2902">SUM(QI28,QI29,QI30,QI31,QI32)</f>
        <v>0</v>
      </c>
      <c r="QJ27" s="24"/>
      <c r="QK27" s="57" t="str">
        <f>IF(GANTT!QK27 &gt; 0, QN$3 - 1,"")</f>
        <v/>
      </c>
      <c r="QL27" s="22">
        <f t="shared" ref="QL27" si="2903">SUM(QL28,QL29,QL30,QL31,QL32)</f>
        <v>0</v>
      </c>
      <c r="QM27" s="24"/>
      <c r="QN27" s="57" t="str">
        <f>IF(GANTT!QN27 &gt; 0, QQ$3 - 1,"")</f>
        <v/>
      </c>
      <c r="QO27" s="22">
        <f t="shared" ref="QO27" si="2904">SUM(QO28,QO29,QO30,QO31,QO32)</f>
        <v>0</v>
      </c>
      <c r="QP27" s="24"/>
      <c r="QQ27" s="57" t="str">
        <f>IF(GANTT!QQ27 &gt; 0, QT$3 - 1,"")</f>
        <v/>
      </c>
      <c r="QR27" s="22">
        <f t="shared" ref="QR27" si="2905">SUM(QR28,QR29,QR30,QR31,QR32)</f>
        <v>0</v>
      </c>
      <c r="QS27" s="24"/>
      <c r="QT27" s="57" t="str">
        <f>IF(GANTT!QT27 &gt; 0, QW$3 - 1,"")</f>
        <v/>
      </c>
      <c r="QU27" s="22">
        <f t="shared" ref="QU27" si="2906">SUM(QU28,QU29,QU30,QU31,QU32)</f>
        <v>0</v>
      </c>
      <c r="QV27" s="24"/>
      <c r="QW27" s="57" t="str">
        <f>IF(GANTT!QW27 &gt; 0, QZ$3 - 1,"")</f>
        <v/>
      </c>
      <c r="QX27" s="22">
        <f t="shared" ref="QX27" si="2907">SUM(QX28,QX29,QX30,QX31,QX32)</f>
        <v>0</v>
      </c>
      <c r="QY27" s="24"/>
      <c r="QZ27" s="57" t="str">
        <f>IF(GANTT!QZ27 &gt; 0, RC$3 - 1,"")</f>
        <v/>
      </c>
      <c r="RA27" s="22">
        <f t="shared" ref="RA27" si="2908">SUM(RA28,RA29,RA30,RA31,RA32)</f>
        <v>0</v>
      </c>
      <c r="RB27" s="24"/>
      <c r="RC27" s="57" t="str">
        <f>IF(GANTT!RC27 &gt; 0, RF$3 - 1,"")</f>
        <v/>
      </c>
      <c r="RD27" s="22">
        <f t="shared" ref="RD27" si="2909">SUM(RD28,RD29,RD30,RD31,RD32)</f>
        <v>0</v>
      </c>
      <c r="RE27" s="24"/>
      <c r="RF27" s="57" t="str">
        <f>IF(GANTT!RF27 &gt; 0, RI$3 - 1,"")</f>
        <v/>
      </c>
      <c r="RG27" s="22">
        <f t="shared" ref="RG27" si="2910">SUM(RG28,RG29,RG30,RG31,RG32)</f>
        <v>0</v>
      </c>
      <c r="RH27" s="24"/>
      <c r="RI27" s="57" t="str">
        <f>IF(GANTT!RI27 &gt; 0, RL$3 - 1,"")</f>
        <v/>
      </c>
      <c r="RJ27" s="22">
        <f t="shared" ref="RJ27" si="2911">SUM(RJ28,RJ29,RJ30,RJ31,RJ32)</f>
        <v>0</v>
      </c>
      <c r="RK27" s="24"/>
      <c r="RL27" s="57" t="str">
        <f>IF(GANTT!RL27 &gt; 0, RO$3 - 1,"")</f>
        <v/>
      </c>
      <c r="RM27" s="22">
        <f t="shared" ref="RM27" si="2912">SUM(RM28,RM29,RM30,RM31,RM32)</f>
        <v>0</v>
      </c>
      <c r="RN27" s="24"/>
      <c r="RO27" s="57" t="str">
        <f>IF(GANTT!RO27 &gt; 0, RR$3 - 1,"")</f>
        <v/>
      </c>
      <c r="RP27" s="22">
        <f t="shared" ref="RP27" si="2913">SUM(RP28,RP29,RP30,RP31,RP32)</f>
        <v>0</v>
      </c>
      <c r="RQ27" s="24"/>
      <c r="RR27" s="57" t="str">
        <f>IF(GANTT!RR27 &gt; 0, RU$3 - 1,"")</f>
        <v/>
      </c>
      <c r="RS27" s="22">
        <f t="shared" ref="RS27" si="2914">SUM(RS28,RS29,RS30,RS31,RS32)</f>
        <v>0</v>
      </c>
      <c r="RT27" s="24"/>
      <c r="RU27" s="57" t="str">
        <f>IF(GANTT!RU27 &gt; 0, RX$3 - 1,"")</f>
        <v/>
      </c>
      <c r="RV27" s="22">
        <f t="shared" ref="RV27" si="2915">SUM(RV28,RV29,RV30,RV31,RV32)</f>
        <v>0</v>
      </c>
      <c r="RW27" s="24"/>
      <c r="RX27" s="57" t="str">
        <f>IF(GANTT!RX27 &gt; 0, SA$3 - 1,"")</f>
        <v/>
      </c>
      <c r="RY27" s="22">
        <f t="shared" ref="RY27" si="2916">SUM(RY28,RY29,RY30,RY31,RY32)</f>
        <v>0</v>
      </c>
      <c r="RZ27" s="24"/>
      <c r="SA27" s="57" t="str">
        <f>IF(GANTT!SA27 &gt; 0, SD$3 - 1,"")</f>
        <v/>
      </c>
      <c r="SB27" s="22">
        <f t="shared" ref="SB27" si="2917">SUM(SB28,SB29,SB30,SB31,SB32)</f>
        <v>0</v>
      </c>
      <c r="SC27" s="24"/>
      <c r="SD27" s="57" t="str">
        <f>IF(GANTT!SD27 &gt; 0, SG$3 - 1,"")</f>
        <v/>
      </c>
      <c r="SE27" s="22">
        <f t="shared" ref="SE27" si="2918">SUM(SE28,SE29,SE30,SE31,SE32)</f>
        <v>0</v>
      </c>
      <c r="SF27" s="24"/>
      <c r="SG27" s="57" t="str">
        <f>IF(GANTT!SG27 &gt; 0, SJ$3 - 1,"")</f>
        <v/>
      </c>
      <c r="SH27" s="22">
        <f t="shared" ref="SH27" si="2919">SUM(SH28,SH29,SH30,SH31,SH32)</f>
        <v>0</v>
      </c>
      <c r="SI27" s="24"/>
      <c r="SJ27" s="57" t="str">
        <f>IF(GANTT!SJ27 &gt; 0, SM$3 - 1,"")</f>
        <v/>
      </c>
      <c r="SK27" s="22">
        <f t="shared" ref="SK27" si="2920">SUM(SK28,SK29,SK30,SK31,SK32)</f>
        <v>0</v>
      </c>
      <c r="SL27" s="24"/>
      <c r="SM27" s="57" t="str">
        <f>IF(GANTT!SM27 &gt; 0, SP$3 - 1,"")</f>
        <v/>
      </c>
      <c r="SN27" s="22">
        <f t="shared" ref="SN27" si="2921">SUM(SN28,SN29,SN30,SN31,SN32)</f>
        <v>0</v>
      </c>
      <c r="SO27" s="24"/>
      <c r="SP27" s="57" t="str">
        <f>IF(GANTT!SP27 &gt; 0, SS$3 - 1,"")</f>
        <v/>
      </c>
      <c r="SQ27" s="22">
        <f t="shared" ref="SQ27" si="2922">SUM(SQ28,SQ29,SQ30,SQ31,SQ32)</f>
        <v>0</v>
      </c>
      <c r="SR27" s="24"/>
      <c r="SS27" s="57" t="str">
        <f>IF(GANTT!SS27 &gt; 0, SV$3 - 1,"")</f>
        <v/>
      </c>
      <c r="ST27" s="22">
        <f t="shared" ref="ST27" si="2923">SUM(ST28,ST29,ST30,ST31,ST32)</f>
        <v>0</v>
      </c>
      <c r="SU27" s="24"/>
      <c r="SV27" s="57" t="str">
        <f>IF(GANTT!SV27 &gt; 0, SY$3 - 1,"")</f>
        <v/>
      </c>
      <c r="SW27" s="22">
        <f t="shared" ref="SW27" si="2924">SUM(SW28,SW29,SW30,SW31,SW32)</f>
        <v>0</v>
      </c>
      <c r="SX27" s="24"/>
      <c r="SY27" s="57" t="str">
        <f>IF(GANTT!SY27 &gt; 0, TB$3 - 1,"")</f>
        <v/>
      </c>
      <c r="SZ27" s="22">
        <f t="shared" ref="SZ27" si="2925">SUM(SZ28,SZ29,SZ30,SZ31,SZ32)</f>
        <v>0</v>
      </c>
      <c r="TA27" s="24"/>
      <c r="TB27" s="57" t="str">
        <f>IF(GANTT!TB27 &gt; 0, TE$3 - 1,"")</f>
        <v/>
      </c>
      <c r="TC27" s="22">
        <f t="shared" ref="TC27" si="2926">SUM(TC28,TC29,TC30,TC31,TC32)</f>
        <v>0</v>
      </c>
      <c r="TD27" s="24"/>
      <c r="TE27" s="57" t="str">
        <f>IF(GANTT!TE27 &gt; 0, TH$3 - 1,"")</f>
        <v/>
      </c>
      <c r="TF27" s="22">
        <f t="shared" ref="TF27" si="2927">SUM(TF28,TF29,TF30,TF31,TF32)</f>
        <v>0</v>
      </c>
      <c r="TG27" s="24"/>
      <c r="TH27" s="57" t="str">
        <f>IF(GANTT!TH27 &gt; 0, TK$3 - 1,"")</f>
        <v/>
      </c>
      <c r="TI27" s="22">
        <f t="shared" ref="TI27" si="2928">SUM(TI28,TI29,TI30,TI31,TI32)</f>
        <v>0</v>
      </c>
      <c r="TJ27" s="24"/>
      <c r="TK27" s="57" t="str">
        <f>IF(GANTT!TK27 &gt; 0, TN$3 - 1,"")</f>
        <v/>
      </c>
      <c r="TL27" s="22">
        <f t="shared" ref="TL27" si="2929">SUM(TL28,TL29,TL30,TL31,TL32)</f>
        <v>0</v>
      </c>
      <c r="TM27" s="24"/>
      <c r="TN27" s="57" t="str">
        <f>IF(GANTT!TN27 &gt; 0, TQ$3 - 1,"")</f>
        <v/>
      </c>
      <c r="TO27" s="22">
        <f t="shared" ref="TO27" si="2930">SUM(TO28,TO29,TO30,TO31,TO32)</f>
        <v>0</v>
      </c>
      <c r="TP27" s="24"/>
      <c r="TQ27" s="57" t="str">
        <f>IF(GANTT!TQ27 &gt; 0, TT$3 - 1,"")</f>
        <v/>
      </c>
      <c r="TR27" s="22">
        <f t="shared" ref="TR27" si="2931">SUM(TR28,TR29,TR30,TR31,TR32)</f>
        <v>0</v>
      </c>
      <c r="TS27" s="24"/>
      <c r="TT27" s="57" t="str">
        <f>IF(GANTT!TT27 &gt; 0, TW$3 - 1,"")</f>
        <v/>
      </c>
      <c r="TU27" s="22">
        <f t="shared" ref="TU27" si="2932">SUM(TU28,TU29,TU30,TU31,TU32)</f>
        <v>0</v>
      </c>
      <c r="TV27" s="24"/>
      <c r="TW27" s="57" t="str">
        <f>IF(GANTT!TW27 &gt; 0, TZ$3 - 1,"")</f>
        <v/>
      </c>
      <c r="TX27" s="22">
        <f t="shared" ref="TX27" si="2933">SUM(TX28,TX29,TX30,TX31,TX32)</f>
        <v>0</v>
      </c>
      <c r="TY27" s="24"/>
      <c r="TZ27" s="57" t="str">
        <f>IF(GANTT!TZ27 &gt; 0, UC$3 - 1,"")</f>
        <v/>
      </c>
      <c r="UA27" s="22">
        <f t="shared" ref="UA27" si="2934">SUM(UA28,UA29,UA30,UA31,UA32)</f>
        <v>0</v>
      </c>
      <c r="UB27" s="24"/>
      <c r="UC27" s="57" t="str">
        <f>IF(GANTT!UC27 &gt; 0, UF$3 - 1,"")</f>
        <v/>
      </c>
      <c r="UD27" s="22">
        <f t="shared" ref="UD27" si="2935">SUM(UD28,UD29,UD30,UD31,UD32)</f>
        <v>0</v>
      </c>
      <c r="UE27" s="24"/>
      <c r="UF27" s="57" t="str">
        <f>IF(GANTT!UF27 &gt; 0, UI$3 - 1,"")</f>
        <v/>
      </c>
      <c r="UG27" s="22">
        <f t="shared" ref="UG27" si="2936">SUM(UG28,UG29,UG30,UG31,UG32)</f>
        <v>0</v>
      </c>
      <c r="UH27" s="24"/>
      <c r="UI27" s="57" t="str">
        <f>IF(GANTT!UI27 &gt; 0, UL$3 - 1,"")</f>
        <v/>
      </c>
      <c r="UJ27" s="22">
        <f t="shared" ref="UJ27" si="2937">SUM(UJ28,UJ29,UJ30,UJ31,UJ32)</f>
        <v>0</v>
      </c>
      <c r="UK27" s="24"/>
      <c r="UL27" s="57" t="str">
        <f>IF(GANTT!UL27 &gt; 0, UO$3 - 1,"")</f>
        <v/>
      </c>
      <c r="UM27" s="22">
        <f t="shared" ref="UM27" si="2938">SUM(UM28,UM29,UM30,UM31,UM32)</f>
        <v>0</v>
      </c>
      <c r="UN27" s="24"/>
      <c r="UO27" s="57" t="str">
        <f>IF(GANTT!UO27 &gt; 0, UR$3 - 1,"")</f>
        <v/>
      </c>
      <c r="UP27" s="22">
        <f t="shared" ref="UP27" si="2939">SUM(UP28,UP29,UP30,UP31,UP32)</f>
        <v>0</v>
      </c>
      <c r="UQ27" s="24"/>
      <c r="UR27" s="57" t="str">
        <f>IF(GANTT!UR27 &gt; 0, UU$3 - 1,"")</f>
        <v/>
      </c>
      <c r="US27" s="22">
        <f t="shared" ref="US27" si="2940">SUM(US28,US29,US30,US31,US32)</f>
        <v>0</v>
      </c>
      <c r="UT27" s="24"/>
      <c r="UU27" s="57" t="str">
        <f>IF(GANTT!UU27 &gt; 0, UX$3 - 1,"")</f>
        <v/>
      </c>
      <c r="UV27" s="22">
        <f t="shared" ref="UV27" si="2941">SUM(UV28,UV29,UV30,UV31,UV32)</f>
        <v>0</v>
      </c>
      <c r="UW27" s="24"/>
      <c r="UX27" s="57" t="str">
        <f>IF(GANTT!UX27 &gt; 0, VA$3 - 1,"")</f>
        <v/>
      </c>
      <c r="UY27" s="22">
        <f t="shared" ref="UY27" si="2942">SUM(UY28,UY29,UY30,UY31,UY32)</f>
        <v>0</v>
      </c>
      <c r="UZ27" s="24"/>
      <c r="VA27" s="57" t="str">
        <f>IF(GANTT!VA27 &gt; 0, VD$3 - 1,"")</f>
        <v/>
      </c>
      <c r="VB27" s="22">
        <f t="shared" ref="VB27" si="2943">SUM(VB28,VB29,VB30,VB31,VB32)</f>
        <v>0</v>
      </c>
      <c r="VC27" s="24"/>
      <c r="VD27" s="57" t="str">
        <f>IF(GANTT!VD27 &gt; 0, VG$3 - 1,"")</f>
        <v/>
      </c>
      <c r="VE27" s="22">
        <f t="shared" ref="VE27" si="2944">SUM(VE28,VE29,VE30,VE31,VE32)</f>
        <v>0</v>
      </c>
      <c r="VF27" s="24"/>
      <c r="VG27" s="57" t="str">
        <f>IF(GANTT!VG27 &gt; 0, VJ$3 - 1,"")</f>
        <v/>
      </c>
      <c r="VH27" s="22">
        <f t="shared" ref="VH27" si="2945">SUM(VH28,VH29,VH30,VH31,VH32)</f>
        <v>0</v>
      </c>
      <c r="VI27" s="24"/>
      <c r="VJ27" s="57" t="str">
        <f>IF(GANTT!VJ27 &gt; 0, VM$3 - 1,"")</f>
        <v/>
      </c>
      <c r="VK27" s="22">
        <f t="shared" ref="VK27" si="2946">SUM(VK28,VK29,VK30,VK31,VK32)</f>
        <v>0</v>
      </c>
      <c r="VL27" s="24"/>
      <c r="VM27" s="57" t="str">
        <f>IF(GANTT!VM27 &gt; 0, VP$3 - 1,"")</f>
        <v/>
      </c>
      <c r="VN27" s="22">
        <f t="shared" ref="VN27" si="2947">SUM(VN28,VN29,VN30,VN31,VN32)</f>
        <v>0</v>
      </c>
      <c r="VO27" s="24"/>
      <c r="VP27" s="57" t="str">
        <f>IF(GANTT!VP27 &gt; 0, VS$3 - 1,"")</f>
        <v/>
      </c>
      <c r="VQ27" s="22">
        <f t="shared" ref="VQ27" si="2948">SUM(VQ28,VQ29,VQ30,VQ31,VQ32)</f>
        <v>0</v>
      </c>
      <c r="VR27" s="24"/>
      <c r="VS27" s="57" t="str">
        <f>IF(GANTT!VS27 &gt; 0, VV$3 - 1,"")</f>
        <v/>
      </c>
      <c r="VT27" s="22">
        <f t="shared" ref="VT27" si="2949">SUM(VT28,VT29,VT30,VT31,VT32)</f>
        <v>0</v>
      </c>
      <c r="VU27" s="24"/>
      <c r="VV27" s="57" t="str">
        <f>IF(GANTT!VV27 &gt; 0, VY$3 - 1,"")</f>
        <v/>
      </c>
      <c r="VW27" s="22">
        <f t="shared" ref="VW27" si="2950">SUM(VW28,VW29,VW30,VW31,VW32)</f>
        <v>0</v>
      </c>
      <c r="VX27" s="24"/>
      <c r="VY27" s="57" t="str">
        <f>IF(GANTT!VY27 &gt; 0, WB$3 - 1,"")</f>
        <v/>
      </c>
      <c r="VZ27" s="22">
        <f t="shared" ref="VZ27" si="2951">SUM(VZ28,VZ29,VZ30,VZ31,VZ32)</f>
        <v>0</v>
      </c>
      <c r="WA27" s="24"/>
      <c r="WB27" s="57" t="str">
        <f>IF(GANTT!WB27 &gt; 0, WE$3 - 1,"")</f>
        <v/>
      </c>
      <c r="WC27" s="22">
        <f t="shared" ref="WC27" si="2952">SUM(WC28,WC29,WC30,WC31,WC32)</f>
        <v>0</v>
      </c>
      <c r="WD27" s="24"/>
      <c r="WE27" s="57" t="str">
        <f>IF(GANTT!WE27 &gt; 0, WH$3 - 1,"")</f>
        <v/>
      </c>
      <c r="WF27" s="22">
        <f t="shared" ref="WF27" si="2953">SUM(WF28,WF29,WF30,WF31,WF32)</f>
        <v>0</v>
      </c>
      <c r="WG27" s="24"/>
      <c r="WH27" s="57" t="str">
        <f>IF(GANTT!WH27 &gt; 0, WK$3 - 1,"")</f>
        <v/>
      </c>
      <c r="WI27" s="22">
        <f t="shared" ref="WI27" si="2954">SUM(WI28,WI29,WI30,WI31,WI32)</f>
        <v>0</v>
      </c>
      <c r="WJ27" s="24"/>
      <c r="WK27" s="57" t="str">
        <f>IF(GANTT!WK27 &gt; 0, WN$3 - 1,"")</f>
        <v/>
      </c>
      <c r="WL27" s="22">
        <f t="shared" ref="WL27" si="2955">SUM(WL28,WL29,WL30,WL31,WL32)</f>
        <v>0</v>
      </c>
      <c r="WM27" s="24"/>
      <c r="WN27" s="57" t="str">
        <f>IF(GANTT!WN27 &gt; 0, WQ$3 - 1,"")</f>
        <v/>
      </c>
      <c r="WO27" s="22">
        <f t="shared" ref="WO27" si="2956">SUM(WO28,WO29,WO30,WO31,WO32)</f>
        <v>0</v>
      </c>
      <c r="WP27" s="24"/>
      <c r="WQ27" s="57" t="str">
        <f>IF(GANTT!WQ27 &gt; 0, WT$3 - 1,"")</f>
        <v/>
      </c>
      <c r="WR27" s="22">
        <f t="shared" ref="WR27" si="2957">SUM(WR28,WR29,WR30,WR31,WR32)</f>
        <v>0</v>
      </c>
      <c r="WS27" s="24"/>
      <c r="WT27" s="57" t="str">
        <f>IF(GANTT!WT27 &gt; 0, WW$3 - 1,"")</f>
        <v/>
      </c>
      <c r="WU27" s="22">
        <f t="shared" ref="WU27" si="2958">SUM(WU28,WU29,WU30,WU31,WU32)</f>
        <v>0</v>
      </c>
      <c r="WV27" s="24"/>
      <c r="WW27" s="57" t="str">
        <f>IF(GANTT!WW27 &gt; 0, WZ$3 - 1,"")</f>
        <v/>
      </c>
      <c r="WX27" s="22">
        <f t="shared" ref="WX27" si="2959">SUM(WX28,WX29,WX30,WX31,WX32)</f>
        <v>0</v>
      </c>
      <c r="WY27" s="24"/>
      <c r="WZ27" s="57" t="str">
        <f>IF(GANTT!WZ27 &gt; 0, XC$3 - 1,"")</f>
        <v/>
      </c>
      <c r="XA27" s="22">
        <f t="shared" ref="XA27" si="2960">SUM(XA28,XA29,XA30,XA31,XA32)</f>
        <v>0</v>
      </c>
      <c r="XB27" s="24"/>
      <c r="XC27" s="57" t="str">
        <f>IF(GANTT!XC27 &gt; 0, XF$3 - 1,"")</f>
        <v/>
      </c>
      <c r="XD27" s="22">
        <f t="shared" ref="XD27" si="2961">SUM(XD28,XD29,XD30,XD31,XD32)</f>
        <v>0</v>
      </c>
      <c r="XE27" s="24"/>
      <c r="XF27" s="57" t="str">
        <f>IF(GANTT!XF27 &gt; 0, XI$3 - 1,"")</f>
        <v/>
      </c>
      <c r="XG27" s="22">
        <f t="shared" ref="XG27" si="2962">SUM(XG28,XG29,XG30,XG31,XG32)</f>
        <v>0</v>
      </c>
      <c r="XH27" s="24"/>
      <c r="XI27" s="57" t="str">
        <f>IF(GANTT!XI27 &gt; 0, XL$3 - 1,"")</f>
        <v/>
      </c>
      <c r="XJ27" s="22">
        <f t="shared" ref="XJ27" si="2963">SUM(XJ28,XJ29,XJ30,XJ31,XJ32)</f>
        <v>0</v>
      </c>
      <c r="XK27" s="24"/>
      <c r="XL27" s="57" t="str">
        <f>IF(GANTT!XL27 &gt; 0, XO$3 - 1,"")</f>
        <v/>
      </c>
      <c r="XM27" s="22">
        <f t="shared" ref="XM27" si="2964">SUM(XM28,XM29,XM30,XM31,XM32)</f>
        <v>0</v>
      </c>
      <c r="XN27" s="24"/>
      <c r="XO27" s="57" t="str">
        <f>IF(GANTT!XO27 &gt; 0, XR$3 - 1,"")</f>
        <v/>
      </c>
      <c r="XP27" s="22">
        <f t="shared" ref="XP27" si="2965">SUM(XP28,XP29,XP30,XP31,XP32)</f>
        <v>0</v>
      </c>
      <c r="XQ27" s="24"/>
      <c r="XR27" s="57" t="str">
        <f>IF(GANTT!XR27 &gt; 0, XU$3 - 1,"")</f>
        <v/>
      </c>
      <c r="XS27" s="22">
        <f t="shared" ref="XS27" si="2966">SUM(XS28,XS29,XS30,XS31,XS32)</f>
        <v>0</v>
      </c>
      <c r="XT27" s="24"/>
      <c r="XU27" s="57" t="str">
        <f>IF(GANTT!XU27 &gt; 0, XX$3 - 1,"")</f>
        <v/>
      </c>
      <c r="XV27" s="22">
        <f t="shared" ref="XV27" si="2967">SUM(XV28,XV29,XV30,XV31,XV32)</f>
        <v>0</v>
      </c>
      <c r="XW27" s="24"/>
      <c r="XX27" s="57" t="str">
        <f>IF(GANTT!XX27 &gt; 0, YA$3 - 1,"")</f>
        <v/>
      </c>
      <c r="XY27" s="22">
        <f t="shared" ref="XY27" si="2968">SUM(XY28,XY29,XY30,XY31,XY32)</f>
        <v>0</v>
      </c>
      <c r="XZ27" s="24"/>
      <c r="YA27" s="57" t="str">
        <f>IF(GANTT!YA27 &gt; 0, YD$3 - 1,"")</f>
        <v/>
      </c>
      <c r="YB27" s="22">
        <f t="shared" ref="YB27" si="2969">SUM(YB28,YB29,YB30,YB31,YB32)</f>
        <v>0</v>
      </c>
      <c r="YC27" s="24"/>
      <c r="YD27" s="57" t="str">
        <f>IF(GANTT!YD27 &gt; 0, YG$3 - 1,"")</f>
        <v/>
      </c>
      <c r="YE27" s="22">
        <f t="shared" ref="YE27" si="2970">SUM(YE28,YE29,YE30,YE31,YE32)</f>
        <v>0</v>
      </c>
      <c r="YF27" s="24"/>
      <c r="YG27" s="57" t="str">
        <f>IF(GANTT!YG27 &gt; 0, YJ$3 - 1,"")</f>
        <v/>
      </c>
      <c r="YH27" s="22">
        <f t="shared" ref="YH27" si="2971">SUM(YH28,YH29,YH30,YH31,YH32)</f>
        <v>0</v>
      </c>
      <c r="YI27" s="24"/>
      <c r="YJ27" s="57" t="str">
        <f>IF(GANTT!YJ27 &gt; 0, YM$3 - 1,"")</f>
        <v/>
      </c>
      <c r="YK27" s="22">
        <f t="shared" ref="YK27" si="2972">SUM(YK28,YK29,YK30,YK31,YK32)</f>
        <v>0</v>
      </c>
      <c r="YL27" s="24"/>
      <c r="YM27" s="57" t="str">
        <f>IF(GANTT!YM27 &gt; 0, YP$3 - 1,"")</f>
        <v/>
      </c>
      <c r="YN27" s="22">
        <f t="shared" ref="YN27" si="2973">SUM(YN28,YN29,YN30,YN31,YN32)</f>
        <v>0</v>
      </c>
      <c r="YO27" s="24"/>
      <c r="YP27" s="57" t="str">
        <f>IF(GANTT!YP27 &gt; 0, YS$3 - 1,"")</f>
        <v/>
      </c>
      <c r="YQ27" s="22">
        <f t="shared" ref="YQ27" si="2974">SUM(YQ28,YQ29,YQ30,YQ31,YQ32)</f>
        <v>0</v>
      </c>
      <c r="YR27" s="24"/>
      <c r="YS27" s="57" t="str">
        <f>IF(GANTT!YS27 &gt; 0, YV$3 - 1,"")</f>
        <v/>
      </c>
      <c r="YT27" s="22">
        <f t="shared" ref="YT27" si="2975">SUM(YT28,YT29,YT30,YT31,YT32)</f>
        <v>0</v>
      </c>
      <c r="YU27" s="24"/>
      <c r="YV27" s="57" t="str">
        <f>IF(GANTT!YV27 &gt; 0, YY$3 - 1,"")</f>
        <v/>
      </c>
      <c r="YW27" s="22">
        <f t="shared" ref="YW27" si="2976">SUM(YW28,YW29,YW30,YW31,YW32)</f>
        <v>0</v>
      </c>
      <c r="YX27" s="24"/>
      <c r="YY27" s="57" t="str">
        <f>IF(GANTT!YY27 &gt; 0, ZB$3 - 1,"")</f>
        <v/>
      </c>
      <c r="YZ27" s="22">
        <f t="shared" ref="YZ27" si="2977">SUM(YZ28,YZ29,YZ30,YZ31,YZ32)</f>
        <v>0</v>
      </c>
      <c r="ZA27" s="24"/>
      <c r="ZB27" s="57" t="str">
        <f>IF(GANTT!ZB27 &gt; 0, ZE$3 - 1,"")</f>
        <v/>
      </c>
      <c r="ZC27" s="22">
        <f t="shared" ref="ZC27" si="2978">SUM(ZC28,ZC29,ZC30,ZC31,ZC32)</f>
        <v>0</v>
      </c>
      <c r="ZD27" s="24"/>
      <c r="ZE27" s="57" t="str">
        <f>IF(GANTT!ZE27 &gt; 0, ZH$3 - 1,"")</f>
        <v/>
      </c>
      <c r="ZF27" s="22">
        <f t="shared" ref="ZF27" si="2979">SUM(ZF28,ZF29,ZF30,ZF31,ZF32)</f>
        <v>0</v>
      </c>
      <c r="ZG27" s="24"/>
      <c r="ZH27" s="57" t="str">
        <f>IF(GANTT!ZH27 &gt; 0, ZK$3 - 1,"")</f>
        <v/>
      </c>
      <c r="ZI27" s="22">
        <f t="shared" ref="ZI27" si="2980">SUM(ZI28,ZI29,ZI30,ZI31,ZI32)</f>
        <v>0</v>
      </c>
      <c r="ZJ27" s="24"/>
      <c r="ZK27" s="57" t="str">
        <f>IF(GANTT!ZK27 &gt; 0, ZN$3 - 1,"")</f>
        <v/>
      </c>
      <c r="ZL27" s="22">
        <f t="shared" ref="ZL27" si="2981">SUM(ZL28,ZL29,ZL30,ZL31,ZL32)</f>
        <v>0</v>
      </c>
      <c r="ZM27" s="24"/>
      <c r="ZN27" s="57" t="str">
        <f>IF(GANTT!ZN27 &gt; 0, ZQ$3 - 1,"")</f>
        <v/>
      </c>
      <c r="ZO27" s="22">
        <f t="shared" ref="ZO27" si="2982">SUM(ZO28,ZO29,ZO30,ZO31,ZO32)</f>
        <v>0</v>
      </c>
      <c r="ZP27" s="24"/>
      <c r="ZQ27" s="57" t="str">
        <f>IF(GANTT!ZQ27 &gt; 0, ZT$3 - 1,"")</f>
        <v/>
      </c>
      <c r="ZR27" s="22">
        <f t="shared" ref="ZR27" si="2983">SUM(ZR28,ZR29,ZR30,ZR31,ZR32)</f>
        <v>0</v>
      </c>
      <c r="ZS27" s="24"/>
      <c r="ZT27" s="57" t="str">
        <f>IF(GANTT!ZT27 &gt; 0, ZW$3 - 1,"")</f>
        <v/>
      </c>
      <c r="ZU27" s="22">
        <f t="shared" ref="ZU27" si="2984">SUM(ZU28,ZU29,ZU30,ZU31,ZU32)</f>
        <v>0</v>
      </c>
      <c r="ZV27" s="24"/>
      <c r="ZW27" s="57" t="str">
        <f>IF(GANTT!ZW27 &gt; 0, ZZ$3 - 1,"")</f>
        <v/>
      </c>
      <c r="ZX27" s="22">
        <f t="shared" ref="ZX27" si="2985">SUM(ZX28,ZX29,ZX30,ZX31,ZX32)</f>
        <v>0</v>
      </c>
      <c r="ZY27" s="24"/>
      <c r="ZZ27" s="57" t="str">
        <f>IF(GANTT!ZZ27 &gt; 0, AAC$3 - 1,"")</f>
        <v/>
      </c>
      <c r="AAA27" s="22">
        <f t="shared" ref="AAA27" si="2986">SUM(AAA28,AAA29,AAA30,AAA31,AAA32)</f>
        <v>0</v>
      </c>
      <c r="AAB27" s="24"/>
      <c r="AAC27" s="57" t="str">
        <f>IF(GANTT!AAC27 &gt; 0, AAF$3 - 1,"")</f>
        <v/>
      </c>
      <c r="AAD27" s="22">
        <f t="shared" ref="AAD27" si="2987">SUM(AAD28,AAD29,AAD30,AAD31,AAD32)</f>
        <v>0</v>
      </c>
      <c r="AAE27" s="24"/>
      <c r="AAF27" s="57" t="str">
        <f>IF(GANTT!AAF27 &gt; 0, AAI$3 - 1,"")</f>
        <v/>
      </c>
      <c r="AAG27" s="22">
        <f t="shared" ref="AAG27" si="2988">SUM(AAG28,AAG29,AAG30,AAG31,AAG32)</f>
        <v>0</v>
      </c>
      <c r="AAH27" s="24"/>
      <c r="AAI27" s="57" t="str">
        <f>IF(GANTT!AAI27 &gt; 0, AAL$3 - 1,"")</f>
        <v/>
      </c>
      <c r="AAJ27" s="22">
        <f t="shared" ref="AAJ27" si="2989">SUM(AAJ28,AAJ29,AAJ30,AAJ31,AAJ32)</f>
        <v>0</v>
      </c>
      <c r="AAK27" s="24"/>
      <c r="AAL27" s="57" t="str">
        <f>IF(GANTT!AAL27 &gt; 0, AAO$3 - 1,"")</f>
        <v/>
      </c>
      <c r="AAM27" s="22">
        <f t="shared" ref="AAM27" si="2990">SUM(AAM28,AAM29,AAM30,AAM31,AAM32)</f>
        <v>0</v>
      </c>
      <c r="AAN27" s="24"/>
      <c r="AAO27" s="57" t="str">
        <f>IF(GANTT!AAO27 &gt; 0, AAR$3 - 1,"")</f>
        <v/>
      </c>
      <c r="AAP27" s="22">
        <f t="shared" ref="AAP27" si="2991">SUM(AAP28,AAP29,AAP30,AAP31,AAP32)</f>
        <v>0</v>
      </c>
      <c r="AAQ27" s="24"/>
      <c r="AAR27" s="57" t="str">
        <f>IF(GANTT!AAR27 &gt; 0, AAU$3 - 1,"")</f>
        <v/>
      </c>
      <c r="AAS27" s="22">
        <f t="shared" ref="AAS27" si="2992">SUM(AAS28,AAS29,AAS30,AAS31,AAS32)</f>
        <v>0</v>
      </c>
      <c r="AAT27" s="24"/>
      <c r="AAU27" s="57" t="str">
        <f>IF(GANTT!AAU27 &gt; 0, AAX$3 - 1,"")</f>
        <v/>
      </c>
      <c r="AAV27" s="22">
        <f t="shared" ref="AAV27" si="2993">SUM(AAV28,AAV29,AAV30,AAV31,AAV32)</f>
        <v>0</v>
      </c>
      <c r="AAW27" s="24"/>
      <c r="AAX27" s="57" t="str">
        <f>IF(GANTT!AAX27 &gt; 0, ABA$3 - 1,"")</f>
        <v/>
      </c>
      <c r="AAY27" s="22">
        <f t="shared" ref="AAY27" si="2994">SUM(AAY28,AAY29,AAY30,AAY31,AAY32)</f>
        <v>0</v>
      </c>
      <c r="AAZ27" s="24"/>
      <c r="ABA27" s="57" t="str">
        <f>IF(GANTT!ABA27 &gt; 0, ABD$3 - 1,"")</f>
        <v/>
      </c>
      <c r="ABB27" s="22">
        <f t="shared" ref="ABB27" si="2995">SUM(ABB28,ABB29,ABB30,ABB31,ABB32)</f>
        <v>0</v>
      </c>
      <c r="ABC27" s="24"/>
      <c r="ABD27" s="57" t="str">
        <f>IF(GANTT!ABD27 &gt; 0, ABG$3 - 1,"")</f>
        <v/>
      </c>
      <c r="ABE27" s="22">
        <f t="shared" ref="ABE27" si="2996">SUM(ABE28,ABE29,ABE30,ABE31,ABE32)</f>
        <v>0</v>
      </c>
      <c r="ABF27" s="24"/>
      <c r="ABG27" s="57" t="str">
        <f>IF(GANTT!ABG27 &gt; 0, ABJ$3 - 1,"")</f>
        <v/>
      </c>
      <c r="ABH27" s="22">
        <f t="shared" ref="ABH27" si="2997">SUM(ABH28,ABH29,ABH30,ABH31,ABH32)</f>
        <v>0</v>
      </c>
      <c r="ABI27" s="24"/>
      <c r="ABJ27" s="57" t="str">
        <f>IF(GANTT!ABJ27 &gt; 0, ABM$3 - 1,"")</f>
        <v/>
      </c>
      <c r="ABK27" s="22">
        <f t="shared" ref="ABK27" si="2998">SUM(ABK28,ABK29,ABK30,ABK31,ABK32)</f>
        <v>0</v>
      </c>
      <c r="ABL27" s="24"/>
      <c r="ABM27" s="57" t="str">
        <f>IF(GANTT!ABM27 &gt; 0, ABP$3 - 1,"")</f>
        <v/>
      </c>
      <c r="ABN27" s="22">
        <f t="shared" ref="ABN27" si="2999">SUM(ABN28,ABN29,ABN30,ABN31,ABN32)</f>
        <v>0</v>
      </c>
      <c r="ABO27" s="24"/>
      <c r="ABP27" s="57" t="str">
        <f>IF(GANTT!ABP27 &gt; 0, ABS$3 - 1,"")</f>
        <v/>
      </c>
      <c r="ABQ27" s="22">
        <f t="shared" ref="ABQ27" si="3000">SUM(ABQ28,ABQ29,ABQ30,ABQ31,ABQ32)</f>
        <v>0</v>
      </c>
      <c r="ABR27" s="24"/>
      <c r="ABS27" s="57" t="str">
        <f>IF(GANTT!ABS27 &gt; 0, ABV$3 - 1,"")</f>
        <v/>
      </c>
      <c r="ABT27" s="22">
        <f t="shared" ref="ABT27" si="3001">SUM(ABT28,ABT29,ABT30,ABT31,ABT32)</f>
        <v>0</v>
      </c>
      <c r="ABU27" s="24"/>
      <c r="ABV27" s="57" t="str">
        <f>IF(GANTT!ABV27 &gt; 0, ABY$3 - 1,"")</f>
        <v/>
      </c>
      <c r="ABW27" s="22">
        <f t="shared" ref="ABW27" si="3002">SUM(ABW28,ABW29,ABW30,ABW31,ABW32)</f>
        <v>0</v>
      </c>
      <c r="ABX27" s="24"/>
      <c r="ABY27" s="57" t="str">
        <f>IF(GANTT!ABY27 &gt; 0, ACB$3 - 1,"")</f>
        <v/>
      </c>
      <c r="ABZ27" s="22">
        <f t="shared" ref="ABZ27" si="3003">SUM(ABZ28,ABZ29,ABZ30,ABZ31,ABZ32)</f>
        <v>0</v>
      </c>
      <c r="ACA27" s="24"/>
      <c r="ACB27" s="57" t="str">
        <f>IF(GANTT!ACB27 &gt; 0, ACE$3 - 1,"")</f>
        <v/>
      </c>
      <c r="ACC27" s="22">
        <f t="shared" ref="ACC27" si="3004">SUM(ACC28,ACC29,ACC30,ACC31,ACC32)</f>
        <v>0</v>
      </c>
      <c r="ACD27" s="24"/>
      <c r="ACE27" s="57" t="str">
        <f>IF(GANTT!ACE27 &gt; 0, ACH$3 - 1,"")</f>
        <v/>
      </c>
      <c r="ACF27" s="22">
        <f t="shared" ref="ACF27" si="3005">SUM(ACF28,ACF29,ACF30,ACF31,ACF32)</f>
        <v>0</v>
      </c>
      <c r="ACG27" s="24"/>
      <c r="ACH27" s="57" t="str">
        <f>IF(GANTT!ACH27 &gt; 0, ACK$3 - 1,"")</f>
        <v/>
      </c>
      <c r="ACI27" s="22">
        <f t="shared" ref="ACI27" si="3006">SUM(ACI28,ACI29,ACI30,ACI31,ACI32)</f>
        <v>0</v>
      </c>
      <c r="ACJ27" s="24"/>
      <c r="ACK27" s="57" t="str">
        <f>IF(GANTT!ACK27 &gt; 0, ACN$3 - 1,"")</f>
        <v/>
      </c>
      <c r="ACL27" s="22">
        <f t="shared" ref="ACL27" si="3007">SUM(ACL28,ACL29,ACL30,ACL31,ACL32)</f>
        <v>0</v>
      </c>
      <c r="ACM27" s="24"/>
      <c r="ACN27" s="57" t="str">
        <f>IF(GANTT!ACN27 &gt; 0, ACQ$3 - 1,"")</f>
        <v/>
      </c>
      <c r="ACO27" s="22">
        <f t="shared" ref="ACO27" si="3008">SUM(ACO28,ACO29,ACO30,ACO31,ACO32)</f>
        <v>0</v>
      </c>
      <c r="ACP27" s="24"/>
      <c r="ACQ27" s="57" t="str">
        <f>IF(GANTT!ACQ27 &gt; 0, ACT$3 - 1,"")</f>
        <v/>
      </c>
      <c r="ACR27" s="22">
        <f t="shared" ref="ACR27" si="3009">SUM(ACR28,ACR29,ACR30,ACR31,ACR32)</f>
        <v>0</v>
      </c>
      <c r="ACS27" s="24"/>
      <c r="ACT27" s="57" t="str">
        <f>IF(GANTT!ACT27 &gt; 0, ACW$3 - 1,"")</f>
        <v/>
      </c>
      <c r="ACU27" s="22">
        <f t="shared" ref="ACU27" si="3010">SUM(ACU28,ACU29,ACU30,ACU31,ACU32)</f>
        <v>0</v>
      </c>
      <c r="ACV27" s="24"/>
      <c r="ACW27" s="57" t="str">
        <f>IF(GANTT!ACW27 &gt; 0, ACZ$3 - 1,"")</f>
        <v/>
      </c>
      <c r="ACX27" s="22">
        <f t="shared" ref="ACX27" si="3011">SUM(ACX28,ACX29,ACX30,ACX31,ACX32)</f>
        <v>0</v>
      </c>
      <c r="ACY27" s="24"/>
      <c r="ACZ27" s="57" t="str">
        <f>IF(GANTT!ACZ27 &gt; 0, ADC$3 - 1,"")</f>
        <v/>
      </c>
      <c r="ADA27" s="22">
        <f t="shared" ref="ADA27" si="3012">SUM(ADA28,ADA29,ADA30,ADA31,ADA32)</f>
        <v>0</v>
      </c>
      <c r="ADB27" s="24"/>
      <c r="ADC27" s="57" t="str">
        <f>IF(GANTT!ADC27 &gt; 0, ADF$3 - 1,"")</f>
        <v/>
      </c>
      <c r="ADD27" s="22">
        <f t="shared" ref="ADD27" si="3013">SUM(ADD28,ADD29,ADD30,ADD31,ADD32)</f>
        <v>0</v>
      </c>
      <c r="ADE27" s="24"/>
      <c r="ADF27" s="57" t="str">
        <f>IF(GANTT!ADF27 &gt; 0, ADI$3 - 1,"")</f>
        <v/>
      </c>
      <c r="ADG27" s="22">
        <f t="shared" ref="ADG27" si="3014">SUM(ADG28,ADG29,ADG30,ADG31,ADG32)</f>
        <v>0</v>
      </c>
      <c r="ADH27" s="24"/>
      <c r="ADI27" s="57" t="str">
        <f>IF(GANTT!ADI27 &gt; 0, ADL$3 - 1,"")</f>
        <v/>
      </c>
      <c r="ADJ27" s="22">
        <f t="shared" ref="ADJ27" si="3015">SUM(ADJ28,ADJ29,ADJ30,ADJ31,ADJ32)</f>
        <v>0</v>
      </c>
      <c r="ADK27" s="24"/>
      <c r="ADL27" s="57" t="str">
        <f>IF(GANTT!ADL27 &gt; 0, ADO$3 - 1,"")</f>
        <v/>
      </c>
      <c r="ADM27" s="22">
        <f t="shared" ref="ADM27" si="3016">SUM(ADM28,ADM29,ADM30,ADM31,ADM32)</f>
        <v>0</v>
      </c>
      <c r="ADN27" s="24"/>
      <c r="ADO27" s="57" t="str">
        <f>IF(GANTT!ADO27 &gt; 0, ADR$3 - 1,"")</f>
        <v/>
      </c>
      <c r="ADP27" s="22">
        <f t="shared" ref="ADP27" si="3017">SUM(ADP28,ADP29,ADP30,ADP31,ADP32)</f>
        <v>0</v>
      </c>
      <c r="ADQ27" s="24"/>
      <c r="ADR27" s="57" t="str">
        <f>IF(GANTT!ADR27 &gt; 0, ADU$3 - 1,"")</f>
        <v/>
      </c>
      <c r="ADS27" s="22">
        <f t="shared" ref="ADS27" si="3018">SUM(ADS28,ADS29,ADS30,ADS31,ADS32)</f>
        <v>0</v>
      </c>
      <c r="ADT27" s="24"/>
      <c r="ADU27" s="57" t="str">
        <f>IF(GANTT!ADU27 &gt; 0, ADX$3 - 1,"")</f>
        <v/>
      </c>
      <c r="ADV27" s="22">
        <f t="shared" ref="ADV27" si="3019">SUM(ADV28,ADV29,ADV30,ADV31,ADV32)</f>
        <v>0</v>
      </c>
      <c r="ADW27" s="24"/>
      <c r="ADX27" s="57" t="str">
        <f>IF(GANTT!ADX27 &gt; 0, AEA$3 - 1,"")</f>
        <v/>
      </c>
      <c r="ADY27" s="22">
        <f t="shared" ref="ADY27" si="3020">SUM(ADY28,ADY29,ADY30,ADY31,ADY32)</f>
        <v>0</v>
      </c>
      <c r="ADZ27" s="24"/>
      <c r="AEA27" s="57" t="str">
        <f>IF(GANTT!AEA27 &gt; 0, AED$3 - 1,"")</f>
        <v/>
      </c>
      <c r="AEB27" s="22">
        <f t="shared" ref="AEB27" si="3021">SUM(AEB28,AEB29,AEB30,AEB31,AEB32)</f>
        <v>0</v>
      </c>
      <c r="AEC27" s="24"/>
      <c r="AED27" s="57" t="str">
        <f>IF(GANTT!AED27 &gt; 0, AEG$3 - 1,"")</f>
        <v/>
      </c>
      <c r="AEE27" s="22">
        <f t="shared" ref="AEE27" si="3022">SUM(AEE28,AEE29,AEE30,AEE31,AEE32)</f>
        <v>0</v>
      </c>
      <c r="AEF27" s="24"/>
      <c r="AEG27" s="57" t="str">
        <f>IF(GANTT!AEG27 &gt; 0, AEJ$3 - 1,"")</f>
        <v/>
      </c>
      <c r="AEH27" s="22">
        <f t="shared" ref="AEH27" si="3023">SUM(AEH28,AEH29,AEH30,AEH31,AEH32)</f>
        <v>0</v>
      </c>
      <c r="AEI27" s="24"/>
      <c r="AEJ27" s="57" t="str">
        <f>IF(GANTT!AEJ27 &gt; 0, AEM$3 - 1,"")</f>
        <v/>
      </c>
      <c r="AEK27" s="22">
        <f t="shared" ref="AEK27" si="3024">SUM(AEK28,AEK29,AEK30,AEK31,AEK32)</f>
        <v>0</v>
      </c>
      <c r="AEL27" s="24"/>
      <c r="AEM27" s="57" t="str">
        <f>IF(GANTT!AEM27 &gt; 0, AEP$3 - 1,"")</f>
        <v/>
      </c>
      <c r="AEN27" s="22">
        <f t="shared" ref="AEN27" si="3025">SUM(AEN28,AEN29,AEN30,AEN31,AEN32)</f>
        <v>0</v>
      </c>
      <c r="AEO27" s="24"/>
      <c r="AEP27" s="57" t="str">
        <f>IF(GANTT!AEP27 &gt; 0, AES$3 - 1,"")</f>
        <v/>
      </c>
      <c r="AEQ27" s="22">
        <f t="shared" ref="AEQ27" si="3026">SUM(AEQ28,AEQ29,AEQ30,AEQ31,AEQ32)</f>
        <v>0</v>
      </c>
      <c r="AER27" s="24"/>
      <c r="AES27" s="57" t="str">
        <f>IF(GANTT!AES27 &gt; 0, AEV$3 - 1,"")</f>
        <v/>
      </c>
      <c r="AET27" s="22">
        <f t="shared" ref="AET27" si="3027">SUM(AET28,AET29,AET30,AET31,AET32)</f>
        <v>0</v>
      </c>
      <c r="AEU27" s="24"/>
      <c r="AEV27" s="57" t="str">
        <f>IF(GANTT!AEV27 &gt; 0, AEY$3 - 1,"")</f>
        <v/>
      </c>
      <c r="AEW27" s="22">
        <f t="shared" ref="AEW27" si="3028">SUM(AEW28,AEW29,AEW30,AEW31,AEW32)</f>
        <v>0</v>
      </c>
      <c r="AEX27" s="24"/>
      <c r="AEY27" s="57" t="str">
        <f>IF(GANTT!AEY27 &gt; 0, AFB$3 - 1,"")</f>
        <v/>
      </c>
      <c r="AEZ27" s="22">
        <f t="shared" ref="AEZ27" si="3029">SUM(AEZ28,AEZ29,AEZ30,AEZ31,AEZ32)</f>
        <v>0</v>
      </c>
      <c r="AFA27" s="24"/>
      <c r="AFB27" s="57" t="str">
        <f>IF(GANTT!AFB27 &gt; 0, AFE$3 - 1,"")</f>
        <v/>
      </c>
      <c r="AFC27" s="22">
        <f t="shared" ref="AFC27" si="3030">SUM(AFC28,AFC29,AFC30,AFC31,AFC32)</f>
        <v>0</v>
      </c>
      <c r="AFD27" s="24"/>
      <c r="AFE27" s="57" t="str">
        <f>IF(GANTT!AFE27 &gt; 0, AFH$3 - 1,"")</f>
        <v/>
      </c>
      <c r="AFF27" s="22">
        <f t="shared" ref="AFF27" si="3031">SUM(AFF28,AFF29,AFF30,AFF31,AFF32)</f>
        <v>0</v>
      </c>
      <c r="AFG27" s="24"/>
      <c r="AFH27" s="57" t="str">
        <f>IF(GANTT!AFH27 &gt; 0, AFK$3 - 1,"")</f>
        <v/>
      </c>
      <c r="AFI27" s="22">
        <f t="shared" ref="AFI27" si="3032">SUM(AFI28,AFI29,AFI30,AFI31,AFI32)</f>
        <v>0</v>
      </c>
      <c r="AFJ27" s="24"/>
      <c r="AFK27" s="57" t="str">
        <f>IF(GANTT!AFK27 &gt; 0, AFN$3 - 1,"")</f>
        <v/>
      </c>
      <c r="AFL27" s="22">
        <f t="shared" ref="AFL27" si="3033">SUM(AFL28,AFL29,AFL30,AFL31,AFL32)</f>
        <v>0</v>
      </c>
      <c r="AFM27" s="24"/>
      <c r="AFN27" s="57" t="str">
        <f>IF(GANTT!AFN27 &gt; 0, AFQ$3 - 1,"")</f>
        <v/>
      </c>
      <c r="AFO27" s="22">
        <f t="shared" ref="AFO27" si="3034">SUM(AFO28,AFO29,AFO30,AFO31,AFO32)</f>
        <v>0</v>
      </c>
      <c r="AFP27" s="24"/>
      <c r="AFQ27" s="57" t="str">
        <f>IF(GANTT!AFQ27 &gt; 0, AFT$3 - 1,"")</f>
        <v/>
      </c>
      <c r="AFR27" s="22">
        <f t="shared" ref="AFR27" si="3035">SUM(AFR28,AFR29,AFR30,AFR31,AFR32)</f>
        <v>0</v>
      </c>
      <c r="AFS27" s="24"/>
      <c r="AFT27" s="57" t="str">
        <f>IF(GANTT!AFT27 &gt; 0, AFW$3 - 1,"")</f>
        <v/>
      </c>
      <c r="AFU27" s="22">
        <f t="shared" ref="AFU27" si="3036">SUM(AFU28,AFU29,AFU30,AFU31,AFU32)</f>
        <v>0</v>
      </c>
      <c r="AFV27" s="24"/>
      <c r="AFW27" s="57" t="str">
        <f>IF(GANTT!AFW27 &gt; 0, AFZ$3 - 1,"")</f>
        <v/>
      </c>
      <c r="AFX27" s="22">
        <f t="shared" ref="AFX27" si="3037">SUM(AFX28,AFX29,AFX30,AFX31,AFX32)</f>
        <v>0</v>
      </c>
      <c r="AFY27" s="24"/>
      <c r="AFZ27" s="57" t="str">
        <f>IF(GANTT!AFZ27 &gt; 0, AGC$3 - 1,"")</f>
        <v/>
      </c>
      <c r="AGA27" s="22">
        <f t="shared" ref="AGA27" si="3038">SUM(AGA28,AGA29,AGA30,AGA31,AGA32)</f>
        <v>0</v>
      </c>
      <c r="AGB27" s="24"/>
      <c r="AGC27" s="57" t="str">
        <f>IF(GANTT!AGC27 &gt; 0, AGF$3 - 1,"")</f>
        <v/>
      </c>
      <c r="AGD27" s="22">
        <f t="shared" ref="AGD27" si="3039">SUM(AGD28,AGD29,AGD30,AGD31,AGD32)</f>
        <v>0</v>
      </c>
      <c r="AGE27" s="24"/>
      <c r="AGF27" s="57" t="str">
        <f>IF(GANTT!AGF27 &gt; 0, AGI$3 - 1,"")</f>
        <v/>
      </c>
      <c r="AGG27" s="22">
        <f t="shared" ref="AGG27" si="3040">SUM(AGG28,AGG29,AGG30,AGG31,AGG32)</f>
        <v>0</v>
      </c>
      <c r="AGH27" s="24"/>
      <c r="AGI27" s="57" t="str">
        <f>IF(GANTT!AGI27 &gt; 0, AGL$3 - 1,"")</f>
        <v/>
      </c>
      <c r="AGJ27" s="22">
        <f t="shared" ref="AGJ27" si="3041">SUM(AGJ28,AGJ29,AGJ30,AGJ31,AGJ32)</f>
        <v>0</v>
      </c>
      <c r="AGK27" s="24"/>
      <c r="AGL27" s="57" t="str">
        <f>IF(GANTT!AGL27 &gt; 0, AGO$3 - 1,"")</f>
        <v/>
      </c>
      <c r="AGM27" s="22">
        <f t="shared" ref="AGM27" si="3042">SUM(AGM28,AGM29,AGM30,AGM31,AGM32)</f>
        <v>0</v>
      </c>
      <c r="AGN27" s="24"/>
      <c r="AGO27" s="57" t="str">
        <f>IF(GANTT!AGO27 &gt; 0, AGR$3 - 1,"")</f>
        <v/>
      </c>
      <c r="AGP27" s="22">
        <f t="shared" ref="AGP27" si="3043">SUM(AGP28,AGP29,AGP30,AGP31,AGP32)</f>
        <v>0</v>
      </c>
      <c r="AGQ27" s="24"/>
      <c r="AGR27" s="57" t="str">
        <f>IF(GANTT!AGR27 &gt; 0, AGU$3 - 1,"")</f>
        <v/>
      </c>
      <c r="AGS27" s="22">
        <f t="shared" ref="AGS27" si="3044">SUM(AGS28,AGS29,AGS30,AGS31,AGS32)</f>
        <v>0</v>
      </c>
      <c r="AGT27" s="24"/>
      <c r="AGU27" s="57" t="str">
        <f>IF(GANTT!AGU27 &gt; 0, AGX$3 - 1,"")</f>
        <v/>
      </c>
      <c r="AGV27" s="22">
        <f t="shared" ref="AGV27" si="3045">SUM(AGV28,AGV29,AGV30,AGV31,AGV32)</f>
        <v>0</v>
      </c>
      <c r="AGW27" s="24"/>
      <c r="AGX27" s="57" t="str">
        <f>IF(GANTT!AGX27 &gt; 0, AHA$3 - 1,"")</f>
        <v/>
      </c>
      <c r="AGY27" s="22">
        <f t="shared" ref="AGY27" si="3046">SUM(AGY28,AGY29,AGY30,AGY31,AGY32)</f>
        <v>0</v>
      </c>
      <c r="AGZ27" s="24"/>
      <c r="AHA27" s="57" t="str">
        <f>IF(GANTT!AHA27 &gt; 0, AHD$3 - 1,"")</f>
        <v/>
      </c>
      <c r="AHB27" s="22">
        <f t="shared" ref="AHB27" si="3047">SUM(AHB28,AHB29,AHB30,AHB31,AHB32)</f>
        <v>0</v>
      </c>
      <c r="AHC27" s="24"/>
      <c r="AHD27" s="57" t="str">
        <f>IF(GANTT!AHD27 &gt; 0, AHG$3 - 1,"")</f>
        <v/>
      </c>
      <c r="AHE27" s="22">
        <f t="shared" ref="AHE27" si="3048">SUM(AHE28,AHE29,AHE30,AHE31,AHE32)</f>
        <v>0</v>
      </c>
      <c r="AHF27" s="24"/>
      <c r="AHG27" s="57" t="str">
        <f>IF(GANTT!AHG27 &gt; 0, AHJ$3 - 1,"")</f>
        <v/>
      </c>
      <c r="AHH27" s="22">
        <f t="shared" ref="AHH27" si="3049">SUM(AHH28,AHH29,AHH30,AHH31,AHH32)</f>
        <v>0</v>
      </c>
      <c r="AHI27" s="24"/>
      <c r="AHJ27" s="57" t="str">
        <f>IF(GANTT!AHJ27 &gt; 0, AHM$3 - 1,"")</f>
        <v/>
      </c>
      <c r="AHK27" s="22">
        <f t="shared" ref="AHK27" si="3050">SUM(AHK28,AHK29,AHK30,AHK31,AHK32)</f>
        <v>0</v>
      </c>
      <c r="AHL27" s="24"/>
      <c r="AHM27" s="57" t="str">
        <f>IF(GANTT!AHM27 &gt; 0, AHP$3 - 1,"")</f>
        <v/>
      </c>
      <c r="AHN27" s="22">
        <f t="shared" ref="AHN27" si="3051">SUM(AHN28,AHN29,AHN30,AHN31,AHN32)</f>
        <v>0</v>
      </c>
      <c r="AHO27" s="24"/>
      <c r="AHP27" s="57" t="str">
        <f>IF(GANTT!AHP27 &gt; 0, AHS$3 - 1,"")</f>
        <v/>
      </c>
      <c r="AHQ27" s="22">
        <f t="shared" ref="AHQ27" si="3052">SUM(AHQ28,AHQ29,AHQ30,AHQ31,AHQ32)</f>
        <v>0</v>
      </c>
      <c r="AHR27" s="24"/>
      <c r="AHS27" s="57" t="str">
        <f>IF(GANTT!AHS27 &gt; 0, AHV$3 - 1,"")</f>
        <v/>
      </c>
      <c r="AHT27" s="22">
        <f t="shared" ref="AHT27" si="3053">SUM(AHT28,AHT29,AHT30,AHT31,AHT32)</f>
        <v>0</v>
      </c>
      <c r="AHU27" s="24"/>
      <c r="AHV27" s="57" t="str">
        <f>IF(GANTT!AHV27 &gt; 0, AHY$3 - 1,"")</f>
        <v/>
      </c>
      <c r="AHW27" s="22">
        <f t="shared" ref="AHW27" si="3054">SUM(AHW28,AHW29,AHW30,AHW31,AHW32)</f>
        <v>0</v>
      </c>
      <c r="AHX27" s="24"/>
      <c r="AHY27" s="57" t="str">
        <f>IF(GANTT!AHY27 &gt; 0, AIB$3 - 1,"")</f>
        <v/>
      </c>
      <c r="AHZ27" s="22">
        <f t="shared" ref="AHZ27" si="3055">SUM(AHZ28,AHZ29,AHZ30,AHZ31,AHZ32)</f>
        <v>0</v>
      </c>
      <c r="AIA27" s="24"/>
      <c r="AIB27" s="57" t="str">
        <f>IF(GANTT!AIB27 &gt; 0, AIE$3 - 1,"")</f>
        <v/>
      </c>
      <c r="AIC27" s="22">
        <f t="shared" ref="AIC27" si="3056">SUM(AIC28,AIC29,AIC30,AIC31,AIC32)</f>
        <v>0</v>
      </c>
      <c r="AID27" s="24"/>
      <c r="AIE27" s="57" t="str">
        <f>IF(GANTT!AIE27 &gt; 0, AIH$3 - 1,"")</f>
        <v/>
      </c>
      <c r="AIF27" s="22">
        <f t="shared" ref="AIF27" si="3057">SUM(AIF28,AIF29,AIF30,AIF31,AIF32)</f>
        <v>0</v>
      </c>
      <c r="AIG27" s="24"/>
      <c r="AIH27" s="57" t="str">
        <f>IF(GANTT!AIH27 &gt; 0, AIK$3 - 1,"")</f>
        <v/>
      </c>
      <c r="AII27" s="22">
        <f t="shared" ref="AII27" si="3058">SUM(AII28,AII29,AII30,AII31,AII32)</f>
        <v>0</v>
      </c>
      <c r="AIJ27" s="24"/>
      <c r="AIK27" s="57" t="str">
        <f>IF(GANTT!AIK27 &gt; 0, AIN$3 - 1,"")</f>
        <v/>
      </c>
      <c r="AIL27" s="22">
        <f t="shared" ref="AIL27" si="3059">SUM(AIL28,AIL29,AIL30,AIL31,AIL32)</f>
        <v>0</v>
      </c>
      <c r="AIM27" s="24"/>
      <c r="AIN27" s="57" t="str">
        <f>IF(GANTT!AIN27 &gt; 0, AIQ$3 - 1,"")</f>
        <v/>
      </c>
      <c r="AIO27" s="22">
        <f t="shared" ref="AIO27" si="3060">SUM(AIO28,AIO29,AIO30,AIO31,AIO32)</f>
        <v>0</v>
      </c>
      <c r="AIP27" s="24"/>
      <c r="AIQ27" s="57" t="str">
        <f>IF(GANTT!AIQ27 &gt; 0, AIT$3 - 1,"")</f>
        <v/>
      </c>
      <c r="AIR27" s="22">
        <f t="shared" ref="AIR27" si="3061">SUM(AIR28,AIR29,AIR30,AIR31,AIR32)</f>
        <v>0</v>
      </c>
      <c r="AIS27" s="24"/>
      <c r="AIT27" s="57" t="str">
        <f>IF(GANTT!AIT27 &gt; 0, AIW$3 - 1,"")</f>
        <v/>
      </c>
      <c r="AIU27" s="22">
        <f t="shared" ref="AIU27" si="3062">SUM(AIU28,AIU29,AIU30,AIU31,AIU32)</f>
        <v>0</v>
      </c>
      <c r="AIV27" s="24"/>
      <c r="AIW27" s="57" t="str">
        <f>IF(GANTT!AIW27 &gt; 0, AIZ$3 - 1,"")</f>
        <v/>
      </c>
      <c r="AIX27" s="22">
        <f t="shared" ref="AIX27" si="3063">SUM(AIX28,AIX29,AIX30,AIX31,AIX32)</f>
        <v>0</v>
      </c>
      <c r="AIY27" s="24"/>
      <c r="AIZ27" s="57" t="str">
        <f>IF(GANTT!AIZ27 &gt; 0, AJC$3 - 1,"")</f>
        <v/>
      </c>
      <c r="AJA27" s="22">
        <f t="shared" ref="AJA27" si="3064">SUM(AJA28,AJA29,AJA30,AJA31,AJA32)</f>
        <v>0</v>
      </c>
      <c r="AJB27" s="24"/>
      <c r="AJC27" s="57" t="str">
        <f>IF(GANTT!AJC27 &gt; 0, AJF$3 - 1,"")</f>
        <v/>
      </c>
      <c r="AJD27" s="22">
        <f t="shared" ref="AJD27" si="3065">SUM(AJD28,AJD29,AJD30,AJD31,AJD32)</f>
        <v>0</v>
      </c>
      <c r="AJE27" s="24"/>
      <c r="AJF27" s="57" t="str">
        <f>IF(GANTT!AJF27 &gt; 0, AJI$3 - 1,"")</f>
        <v/>
      </c>
      <c r="AJG27" s="22">
        <f t="shared" ref="AJG27" si="3066">SUM(AJG28,AJG29,AJG30,AJG31,AJG32)</f>
        <v>0</v>
      </c>
      <c r="AJH27" s="24"/>
      <c r="AJI27" s="57" t="str">
        <f>IF(GANTT!AJI27 &gt; 0, AJL$3 - 1,"")</f>
        <v/>
      </c>
      <c r="AJJ27" s="22">
        <f t="shared" ref="AJJ27" si="3067">SUM(AJJ28,AJJ29,AJJ30,AJJ31,AJJ32)</f>
        <v>0</v>
      </c>
      <c r="AJK27" s="24"/>
      <c r="AJL27" s="57" t="str">
        <f>IF(GANTT!AJL27 &gt; 0, AJO$3 - 1,"")</f>
        <v/>
      </c>
      <c r="AJM27" s="22">
        <f t="shared" ref="AJM27" si="3068">SUM(AJM28,AJM29,AJM30,AJM31,AJM32)</f>
        <v>0</v>
      </c>
      <c r="AJN27" s="24"/>
      <c r="AJO27" s="57" t="str">
        <f>IF(GANTT!AJO27 &gt; 0, AJR$3 - 1,"")</f>
        <v/>
      </c>
      <c r="AJP27" s="22">
        <f t="shared" ref="AJP27" si="3069">SUM(AJP28,AJP29,AJP30,AJP31,AJP32)</f>
        <v>0</v>
      </c>
      <c r="AJQ27" s="24"/>
      <c r="AJR27" s="57" t="str">
        <f>IF(GANTT!AJR27 &gt; 0, AJU$3 - 1,"")</f>
        <v/>
      </c>
      <c r="AJS27" s="22">
        <f t="shared" ref="AJS27" si="3070">SUM(AJS28,AJS29,AJS30,AJS31,AJS32)</f>
        <v>0</v>
      </c>
      <c r="AJT27" s="24"/>
      <c r="AJU27" s="57" t="str">
        <f>IF(GANTT!AJU27 &gt; 0, AJX$3 - 1,"")</f>
        <v/>
      </c>
      <c r="AJV27" s="22">
        <f t="shared" ref="AJV27" si="3071">SUM(AJV28,AJV29,AJV30,AJV31,AJV32)</f>
        <v>0</v>
      </c>
      <c r="AJW27" s="24"/>
      <c r="AJX27" s="57" t="str">
        <f>IF(GANTT!AJX27 &gt; 0, AKA$3 - 1,"")</f>
        <v/>
      </c>
      <c r="AJY27" s="22">
        <f t="shared" ref="AJY27" si="3072">SUM(AJY28,AJY29,AJY30,AJY31,AJY32)</f>
        <v>0</v>
      </c>
      <c r="AJZ27" s="24"/>
      <c r="AKA27" s="57" t="str">
        <f>IF(GANTT!AKA27 &gt; 0, AKD$3 - 1,"")</f>
        <v/>
      </c>
      <c r="AKB27" s="22">
        <f t="shared" ref="AKB27" si="3073">SUM(AKB28,AKB29,AKB30,AKB31,AKB32)</f>
        <v>0</v>
      </c>
      <c r="AKC27" s="24"/>
      <c r="AKD27" s="57" t="str">
        <f>IF(GANTT!AKD27 &gt; 0, AKG$3 - 1,"")</f>
        <v/>
      </c>
      <c r="AKE27" s="22">
        <f t="shared" ref="AKE27" si="3074">SUM(AKE28,AKE29,AKE30,AKE31,AKE32)</f>
        <v>0</v>
      </c>
      <c r="AKF27" s="24"/>
      <c r="AKG27" s="57" t="str">
        <f>IF(GANTT!AKG27 &gt; 0, AKJ$3 - 1,"")</f>
        <v/>
      </c>
      <c r="AKH27" s="22">
        <f t="shared" ref="AKH27" si="3075">SUM(AKH28,AKH29,AKH30,AKH31,AKH32)</f>
        <v>0</v>
      </c>
      <c r="AKI27" s="24"/>
      <c r="AKJ27" s="57" t="str">
        <f>IF(GANTT!AKJ27 &gt; 0, AKM$3 - 1,"")</f>
        <v/>
      </c>
      <c r="AKK27" s="22">
        <f t="shared" ref="AKK27" si="3076">SUM(AKK28,AKK29,AKK30,AKK31,AKK32)</f>
        <v>0</v>
      </c>
      <c r="AKL27" s="24"/>
      <c r="AKM27" s="57" t="str">
        <f>IF(GANTT!AKM27 &gt; 0, AKP$3 - 1,"")</f>
        <v/>
      </c>
      <c r="AKN27" s="22">
        <f t="shared" ref="AKN27" si="3077">SUM(AKN28,AKN29,AKN30,AKN31,AKN32)</f>
        <v>0</v>
      </c>
      <c r="AKO27" s="24"/>
      <c r="AKP27" s="57" t="str">
        <f>IF(GANTT!AKP27 &gt; 0, AKS$3 - 1,"")</f>
        <v/>
      </c>
      <c r="AKQ27" s="22">
        <f t="shared" ref="AKQ27" si="3078">SUM(AKQ28,AKQ29,AKQ30,AKQ31,AKQ32)</f>
        <v>0</v>
      </c>
      <c r="AKR27" s="24"/>
      <c r="AKS27" s="57" t="str">
        <f>IF(GANTT!AKS27 &gt; 0, AKV$3 - 1,"")</f>
        <v/>
      </c>
      <c r="AKT27" s="22">
        <f t="shared" ref="AKT27" si="3079">SUM(AKT28,AKT29,AKT30,AKT31,AKT32)</f>
        <v>0</v>
      </c>
      <c r="AKU27" s="24"/>
      <c r="AKV27" s="57" t="str">
        <f>IF(GANTT!AKV27 &gt; 0, AKY$3 - 1,"")</f>
        <v/>
      </c>
      <c r="AKW27" s="22">
        <f t="shared" ref="AKW27" si="3080">SUM(AKW28,AKW29,AKW30,AKW31,AKW32)</f>
        <v>0</v>
      </c>
      <c r="AKX27" s="24"/>
      <c r="AKY27" s="57" t="str">
        <f>IF(GANTT!AKY27 &gt; 0, ALB$3 - 1,"")</f>
        <v/>
      </c>
      <c r="AKZ27" s="22">
        <f t="shared" ref="AKZ27" si="3081">SUM(AKZ28,AKZ29,AKZ30,AKZ31,AKZ32)</f>
        <v>0</v>
      </c>
      <c r="ALA27" s="24"/>
      <c r="ALB27" s="57" t="str">
        <f>IF(GANTT!ALB27 &gt; 0, ALE$3 - 1,"")</f>
        <v/>
      </c>
      <c r="ALC27" s="22">
        <f t="shared" ref="ALC27" si="3082">SUM(ALC28,ALC29,ALC30,ALC31,ALC32)</f>
        <v>0</v>
      </c>
      <c r="ALD27" s="24"/>
      <c r="ALE27" s="57" t="str">
        <f>IF(GANTT!ALE27 &gt; 0, ALH$3 - 1,"")</f>
        <v/>
      </c>
      <c r="ALF27" s="22">
        <f t="shared" ref="ALF27" si="3083">SUM(ALF28,ALF29,ALF30,ALF31,ALF32)</f>
        <v>0</v>
      </c>
      <c r="ALG27" s="24"/>
      <c r="ALH27" s="57" t="str">
        <f>IF(GANTT!ALH27 &gt; 0, ALK$3 - 1,"")</f>
        <v/>
      </c>
      <c r="ALI27" s="22">
        <f t="shared" ref="ALI27" si="3084">SUM(ALI28,ALI29,ALI30,ALI31,ALI32)</f>
        <v>0</v>
      </c>
      <c r="ALJ27" s="24"/>
      <c r="ALK27" s="57" t="str">
        <f>IF(GANTT!ALK27 &gt; 0, ALN$3 - 1,"")</f>
        <v/>
      </c>
      <c r="ALL27" s="22">
        <f t="shared" ref="ALL27" si="3085">SUM(ALL28,ALL29,ALL30,ALL31,ALL32)</f>
        <v>0</v>
      </c>
      <c r="ALM27" s="24"/>
      <c r="ALN27" s="57" t="str">
        <f>IF(GANTT!ALN27 &gt; 0, ALQ$3 - 1,"")</f>
        <v/>
      </c>
      <c r="ALO27" s="22">
        <f t="shared" ref="ALO27" si="3086">SUM(ALO28,ALO29,ALO30,ALO31,ALO32)</f>
        <v>0</v>
      </c>
      <c r="ALP27" s="24"/>
      <c r="ALQ27" s="57" t="str">
        <f>IF(GANTT!ALQ27 &gt; 0, ALT$3 - 1,"")</f>
        <v/>
      </c>
      <c r="ALR27" s="22">
        <f t="shared" ref="ALR27" si="3087">SUM(ALR28,ALR29,ALR30,ALR31,ALR32)</f>
        <v>0</v>
      </c>
      <c r="ALS27" s="24"/>
      <c r="ALT27" s="57" t="str">
        <f>IF(GANTT!ALT27 &gt; 0, ALW$3 - 1,"")</f>
        <v/>
      </c>
      <c r="ALU27" s="22">
        <f t="shared" ref="ALU27" si="3088">SUM(ALU28,ALU29,ALU30,ALU31,ALU32)</f>
        <v>0</v>
      </c>
      <c r="ALV27" s="24"/>
      <c r="ALW27" s="57" t="str">
        <f>IF(GANTT!ALW27 &gt; 0, ALZ$3 - 1,"")</f>
        <v/>
      </c>
      <c r="ALX27" s="22">
        <f t="shared" ref="ALX27" si="3089">SUM(ALX28,ALX29,ALX30,ALX31,ALX32)</f>
        <v>0</v>
      </c>
      <c r="ALY27" s="24"/>
      <c r="ALZ27" s="57" t="str">
        <f>IF(GANTT!ALZ27 &gt; 0, AMC$3 - 1,"")</f>
        <v/>
      </c>
      <c r="AMA27" s="22">
        <f t="shared" ref="AMA27" si="3090">SUM(AMA28,AMA29,AMA30,AMA31,AMA32)</f>
        <v>0</v>
      </c>
      <c r="AMB27" s="24"/>
      <c r="AMC27" s="57" t="str">
        <f>IF(GANTT!AMC27 &gt; 0, AMF$3 - 1,"")</f>
        <v/>
      </c>
      <c r="AMD27" s="22">
        <f t="shared" ref="AMD27" si="3091">SUM(AMD28,AMD29,AMD30,AMD31,AMD32)</f>
        <v>0</v>
      </c>
      <c r="AME27" s="24"/>
      <c r="AMF27" s="57" t="str">
        <f>IF(GANTT!AMF27 &gt; 0, AMI$3 - 1,"")</f>
        <v/>
      </c>
      <c r="AMG27" s="22">
        <f t="shared" ref="AMG27" si="3092">SUM(AMG28,AMG29,AMG30,AMG31,AMG32)</f>
        <v>0</v>
      </c>
      <c r="AMH27" s="24"/>
      <c r="AMI27" s="57" t="str">
        <f>IF(GANTT!AMI27 &gt; 0, AML$3 - 1,"")</f>
        <v/>
      </c>
      <c r="AMJ27" s="22">
        <f t="shared" ref="AMJ27" si="3093">SUM(AMJ28,AMJ29,AMJ30,AMJ31,AMJ32)</f>
        <v>0</v>
      </c>
      <c r="AMK27" s="24"/>
      <c r="AML27" s="57" t="str">
        <f>IF(GANTT!AML27 &gt; 0, AMO$3 - 1,"")</f>
        <v/>
      </c>
      <c r="AMM27" s="22">
        <f t="shared" ref="AMM27" si="3094">SUM(AMM28,AMM29,AMM30,AMM31,AMM32)</f>
        <v>0</v>
      </c>
      <c r="AMN27" s="24"/>
      <c r="AMO27" s="57" t="str">
        <f>IF(GANTT!AMO27 &gt; 0, AMR$3 - 1,"")</f>
        <v/>
      </c>
      <c r="AMP27" s="22">
        <f t="shared" ref="AMP27" si="3095">SUM(AMP28,AMP29,AMP30,AMP31,AMP32)</f>
        <v>0</v>
      </c>
      <c r="AMQ27" s="24"/>
      <c r="AMR27" s="57" t="str">
        <f>IF(GANTT!AMR27 &gt; 0, AMU$3 - 1,"")</f>
        <v/>
      </c>
      <c r="AMS27" s="22">
        <f t="shared" ref="AMS27" si="3096">SUM(AMS28,AMS29,AMS30,AMS31,AMS32)</f>
        <v>0</v>
      </c>
      <c r="AMT27" s="24"/>
      <c r="AMU27" s="57" t="str">
        <f>IF(GANTT!AMU27 &gt; 0, AMX$3 - 1,"")</f>
        <v/>
      </c>
      <c r="AMV27" s="22">
        <f t="shared" ref="AMV27" si="3097">SUM(AMV28,AMV29,AMV30,AMV31,AMV32)</f>
        <v>0</v>
      </c>
      <c r="AMW27" s="24"/>
      <c r="AMX27" s="57" t="str">
        <f>IF(GANTT!AMX27 &gt; 0, ANA$3 - 1,"")</f>
        <v/>
      </c>
      <c r="AMY27" s="22">
        <f t="shared" ref="AMY27" si="3098">SUM(AMY28,AMY29,AMY30,AMY31,AMY32)</f>
        <v>0</v>
      </c>
      <c r="AMZ27" s="24"/>
      <c r="ANA27" s="57" t="str">
        <f>IF(GANTT!ANA27 &gt; 0, AND$3 - 1,"")</f>
        <v/>
      </c>
      <c r="ANB27" s="22">
        <f t="shared" ref="ANB27" si="3099">SUM(ANB28,ANB29,ANB30,ANB31,ANB32)</f>
        <v>0</v>
      </c>
      <c r="ANC27" s="24"/>
      <c r="AND27" s="57" t="str">
        <f>IF(GANTT!AND27 &gt; 0, ANG$3 - 1,"")</f>
        <v/>
      </c>
      <c r="ANE27" s="22">
        <f t="shared" ref="ANE27" si="3100">SUM(ANE28,ANE29,ANE30,ANE31,ANE32)</f>
        <v>0</v>
      </c>
      <c r="ANF27" s="24"/>
      <c r="ANG27" s="57" t="str">
        <f>IF(GANTT!ANG27 &gt; 0, ANJ$3 - 1,"")</f>
        <v/>
      </c>
      <c r="ANH27" s="22">
        <f t="shared" ref="ANH27" si="3101">SUM(ANH28,ANH29,ANH30,ANH31,ANH32)</f>
        <v>0</v>
      </c>
      <c r="ANI27" s="24"/>
      <c r="ANJ27" s="57" t="str">
        <f>IF(GANTT!ANJ27 &gt; 0, ANM$3 - 1,"")</f>
        <v/>
      </c>
      <c r="ANK27" s="22">
        <f t="shared" ref="ANK27" si="3102">SUM(ANK28,ANK29,ANK30,ANK31,ANK32)</f>
        <v>0</v>
      </c>
      <c r="ANL27" s="24"/>
      <c r="ANM27" s="57" t="str">
        <f>IF(GANTT!ANM27 &gt; 0, ANP$3 - 1,"")</f>
        <v/>
      </c>
      <c r="ANN27" s="22">
        <f t="shared" ref="ANN27" si="3103">SUM(ANN28,ANN29,ANN30,ANN31,ANN32)</f>
        <v>0</v>
      </c>
      <c r="ANO27" s="24"/>
      <c r="ANP27" s="57" t="str">
        <f>IF(GANTT!ANP27 &gt; 0, ANS$3 - 1,"")</f>
        <v/>
      </c>
      <c r="ANQ27" s="22">
        <f t="shared" ref="ANQ27" si="3104">SUM(ANQ28,ANQ29,ANQ30,ANQ31,ANQ32)</f>
        <v>0</v>
      </c>
      <c r="ANR27" s="24"/>
      <c r="ANS27" s="57" t="str">
        <f>IF(GANTT!ANS27 &gt; 0, ANV$3 - 1,"")</f>
        <v/>
      </c>
      <c r="ANT27" s="22">
        <f t="shared" ref="ANT27" si="3105">SUM(ANT28,ANT29,ANT30,ANT31,ANT32)</f>
        <v>0</v>
      </c>
      <c r="ANU27" s="24"/>
      <c r="ANV27" s="57" t="str">
        <f>IF(GANTT!ANV27 &gt; 0, ANY$3 - 1,"")</f>
        <v/>
      </c>
      <c r="ANW27" s="22">
        <f t="shared" ref="ANW27" si="3106">SUM(ANW28,ANW29,ANW30,ANW31,ANW32)</f>
        <v>0</v>
      </c>
      <c r="ANX27" s="24"/>
      <c r="ANY27" s="57" t="str">
        <f>IF(GANTT!ANY27 &gt; 0, AOB$3 - 1,"")</f>
        <v/>
      </c>
      <c r="ANZ27" s="22">
        <f t="shared" ref="ANZ27" si="3107">SUM(ANZ28,ANZ29,ANZ30,ANZ31,ANZ32)</f>
        <v>0</v>
      </c>
      <c r="AOA27" s="24"/>
      <c r="AOB27" s="57" t="str">
        <f>IF(GANTT!AOB27 &gt; 0, AOE$3 - 1,"")</f>
        <v/>
      </c>
      <c r="AOC27" s="22">
        <f t="shared" ref="AOC27" si="3108">SUM(AOC28,AOC29,AOC30,AOC31,AOC32)</f>
        <v>0</v>
      </c>
      <c r="AOD27" s="24"/>
      <c r="AOE27" s="57" t="str">
        <f>IF(GANTT!AOE27 &gt; 0, AOH$3 - 1,"")</f>
        <v/>
      </c>
      <c r="AOF27" s="22">
        <f t="shared" ref="AOF27" si="3109">SUM(AOF28,AOF29,AOF30,AOF31,AOF32)</f>
        <v>0</v>
      </c>
      <c r="AOG27" s="24"/>
      <c r="AOH27" s="57" t="str">
        <f>IF(GANTT!AOH27 &gt; 0, AOK$3 - 1,"")</f>
        <v/>
      </c>
      <c r="AOI27" s="22">
        <f t="shared" ref="AOI27" si="3110">SUM(AOI28,AOI29,AOI30,AOI31,AOI32)</f>
        <v>0</v>
      </c>
      <c r="AOJ27" s="24"/>
      <c r="AOK27" s="57" t="str">
        <f>IF(GANTT!AOK27 &gt; 0, AON$3 - 1,"")</f>
        <v/>
      </c>
      <c r="AOL27" s="22">
        <f t="shared" ref="AOL27" si="3111">SUM(AOL28,AOL29,AOL30,AOL31,AOL32)</f>
        <v>0</v>
      </c>
      <c r="AOM27" s="24"/>
      <c r="AON27" s="57" t="str">
        <f>IF(GANTT!AON27 &gt; 0, AOQ$3 - 1,"")</f>
        <v/>
      </c>
      <c r="AOO27" s="22">
        <f t="shared" ref="AOO27" si="3112">SUM(AOO28,AOO29,AOO30,AOO31,AOO32)</f>
        <v>0</v>
      </c>
      <c r="AOP27" s="24"/>
      <c r="AOQ27" s="57" t="str">
        <f>IF(GANTT!AOQ27 &gt; 0, AOT$3 - 1,"")</f>
        <v/>
      </c>
      <c r="AOR27" s="22">
        <f t="shared" ref="AOR27" si="3113">SUM(AOR28,AOR29,AOR30,AOR31,AOR32)</f>
        <v>0</v>
      </c>
      <c r="AOS27" s="24"/>
      <c r="AOT27" s="57" t="str">
        <f>IF(GANTT!AOT27 &gt; 0, AOW$3 - 1,"")</f>
        <v/>
      </c>
      <c r="AOU27" s="22">
        <f t="shared" ref="AOU27" si="3114">SUM(AOU28,AOU29,AOU30,AOU31,AOU32)</f>
        <v>0</v>
      </c>
      <c r="AOV27" s="24"/>
      <c r="AOW27" s="57" t="str">
        <f>IF(GANTT!AOW27 &gt; 0, AOZ$3 - 1,"")</f>
        <v/>
      </c>
      <c r="AOX27" s="22">
        <f t="shared" ref="AOX27" si="3115">SUM(AOX28,AOX29,AOX30,AOX31,AOX32)</f>
        <v>0</v>
      </c>
      <c r="AOY27" s="24"/>
      <c r="AOZ27" s="57" t="str">
        <f>IF(GANTT!AOZ27 &gt; 0, APC$3 - 1,"")</f>
        <v/>
      </c>
      <c r="APA27" s="22">
        <f t="shared" ref="APA27" si="3116">SUM(APA28,APA29,APA30,APA31,APA32)</f>
        <v>0</v>
      </c>
      <c r="APB27" s="24"/>
      <c r="APC27" s="57" t="str">
        <f>IF(GANTT!APC27 &gt; 0, APF$3 - 1,"")</f>
        <v/>
      </c>
      <c r="APD27" s="22">
        <f t="shared" ref="APD27" si="3117">SUM(APD28,APD29,APD30,APD31,APD32)</f>
        <v>0</v>
      </c>
      <c r="APE27" s="24"/>
      <c r="APF27" s="57" t="str">
        <f>IF(GANTT!APF27 &gt; 0, API$3 - 1,"")</f>
        <v/>
      </c>
      <c r="APG27" s="22">
        <f t="shared" ref="APG27" si="3118">SUM(APG28,APG29,APG30,APG31,APG32)</f>
        <v>0</v>
      </c>
      <c r="APH27" s="24"/>
      <c r="API27" s="57" t="str">
        <f>IF(GANTT!API27 &gt; 0, APL$3 - 1,"")</f>
        <v/>
      </c>
      <c r="APJ27" s="22">
        <f t="shared" ref="APJ27" si="3119">SUM(APJ28,APJ29,APJ30,APJ31,APJ32)</f>
        <v>0</v>
      </c>
      <c r="APK27" s="24"/>
      <c r="APL27" s="57" t="str">
        <f>IF(GANTT!APL27 &gt; 0, APO$3 - 1,"")</f>
        <v/>
      </c>
      <c r="APM27" s="22">
        <f t="shared" ref="APM27" si="3120">SUM(APM28,APM29,APM30,APM31,APM32)</f>
        <v>0</v>
      </c>
      <c r="APN27" s="24"/>
      <c r="APO27" s="57" t="str">
        <f>IF(GANTT!APO27 &gt; 0, APR$3 - 1,"")</f>
        <v/>
      </c>
      <c r="APP27" s="22">
        <f t="shared" ref="APP27" si="3121">SUM(APP28,APP29,APP30,APP31,APP32)</f>
        <v>0</v>
      </c>
      <c r="APQ27" s="24"/>
      <c r="APR27" s="57" t="str">
        <f>IF(GANTT!APR27 &gt; 0, APU$3 - 1,"")</f>
        <v/>
      </c>
      <c r="APS27" s="22">
        <f t="shared" ref="APS27" si="3122">SUM(APS28,APS29,APS30,APS31,APS32)</f>
        <v>0</v>
      </c>
      <c r="APT27" s="24"/>
      <c r="APU27" s="57" t="str">
        <f>IF(GANTT!APU27 &gt; 0, APX$3 - 1,"")</f>
        <v/>
      </c>
      <c r="APV27" s="22">
        <f t="shared" ref="APV27" si="3123">SUM(APV28,APV29,APV30,APV31,APV32)</f>
        <v>0</v>
      </c>
      <c r="APW27" s="24"/>
      <c r="APX27" s="57" t="str">
        <f>IF(GANTT!APX27 &gt; 0, AQA$3 - 1,"")</f>
        <v/>
      </c>
      <c r="APY27" s="22">
        <f t="shared" ref="APY27" si="3124">SUM(APY28,APY29,APY30,APY31,APY32)</f>
        <v>0</v>
      </c>
      <c r="APZ27" s="24"/>
      <c r="AQA27" s="57" t="str">
        <f>IF(GANTT!AQA27 &gt; 0, AQD$3 - 1,"")</f>
        <v/>
      </c>
      <c r="AQB27" s="22">
        <f t="shared" ref="AQB27" si="3125">SUM(AQB28,AQB29,AQB30,AQB31,AQB32)</f>
        <v>0</v>
      </c>
      <c r="AQC27" s="24"/>
      <c r="AQD27" s="57" t="str">
        <f>IF(GANTT!AQD27 &gt; 0, AQG$3 - 1,"")</f>
        <v/>
      </c>
      <c r="AQE27" s="22">
        <f t="shared" ref="AQE27" si="3126">SUM(AQE28,AQE29,AQE30,AQE31,AQE32)</f>
        <v>0</v>
      </c>
      <c r="AQF27" s="24"/>
      <c r="AQG27" s="57" t="str">
        <f>IF(GANTT!AQG27 &gt; 0, AQJ$3 - 1,"")</f>
        <v/>
      </c>
      <c r="AQH27" s="22">
        <f t="shared" ref="AQH27" si="3127">SUM(AQH28,AQH29,AQH30,AQH31,AQH32)</f>
        <v>0</v>
      </c>
      <c r="AQI27" s="24"/>
      <c r="AQJ27" s="57" t="str">
        <f>IF(GANTT!AQJ27 &gt; 0, AQM$3 - 1,"")</f>
        <v/>
      </c>
      <c r="AQK27" s="22">
        <f t="shared" ref="AQK27" si="3128">SUM(AQK28,AQK29,AQK30,AQK31,AQK32)</f>
        <v>0</v>
      </c>
      <c r="AQL27" s="24"/>
      <c r="AQM27" s="57" t="str">
        <f>IF(GANTT!AQM27 &gt; 0, AQP$3 - 1,"")</f>
        <v/>
      </c>
      <c r="AQN27" s="22">
        <f t="shared" ref="AQN27" si="3129">SUM(AQN28,AQN29,AQN30,AQN31,AQN32)</f>
        <v>0</v>
      </c>
      <c r="AQO27" s="24"/>
      <c r="AQP27" s="57" t="str">
        <f>IF(GANTT!AQP27 &gt; 0, AQS$3 - 1,"")</f>
        <v/>
      </c>
      <c r="AQQ27" s="22">
        <f t="shared" ref="AQQ27" si="3130">SUM(AQQ28,AQQ29,AQQ30,AQQ31,AQQ32)</f>
        <v>0</v>
      </c>
      <c r="AQR27" s="24"/>
      <c r="AQS27" s="57" t="str">
        <f>IF(GANTT!AQS27 &gt; 0, AQV$3 - 1,"")</f>
        <v/>
      </c>
      <c r="AQT27" s="22">
        <f t="shared" ref="AQT27" si="3131">SUM(AQT28,AQT29,AQT30,AQT31,AQT32)</f>
        <v>0</v>
      </c>
      <c r="AQU27" s="24"/>
      <c r="AQV27" s="57" t="str">
        <f>IF(GANTT!AQV27 &gt; 0, AQY$3 - 1,"")</f>
        <v/>
      </c>
      <c r="AQW27" s="22">
        <f t="shared" ref="AQW27" si="3132">SUM(AQW28,AQW29,AQW30,AQW31,AQW32)</f>
        <v>0</v>
      </c>
      <c r="AQX27" s="24"/>
      <c r="AQY27" s="57" t="str">
        <f>IF(GANTT!AQY27 &gt; 0, ARB$3 - 1,"")</f>
        <v/>
      </c>
      <c r="AQZ27" s="22">
        <f t="shared" ref="AQZ27" si="3133">SUM(AQZ28,AQZ29,AQZ30,AQZ31,AQZ32)</f>
        <v>0</v>
      </c>
      <c r="ARA27" s="24"/>
      <c r="ARB27" s="57" t="str">
        <f>IF(GANTT!ARB27 &gt; 0, ARE$3 - 1,"")</f>
        <v/>
      </c>
      <c r="ARC27" s="22">
        <f t="shared" ref="ARC27" si="3134">SUM(ARC28,ARC29,ARC30,ARC31,ARC32)</f>
        <v>0</v>
      </c>
      <c r="ARD27" s="24"/>
      <c r="ARE27" s="57" t="str">
        <f>IF(GANTT!ARE27 &gt; 0, ARH$3 - 1,"")</f>
        <v/>
      </c>
      <c r="ARF27" s="22">
        <f t="shared" ref="ARF27" si="3135">SUM(ARF28,ARF29,ARF30,ARF31,ARF32)</f>
        <v>0</v>
      </c>
      <c r="ARG27" s="24"/>
      <c r="ARH27" s="57" t="str">
        <f>IF(GANTT!ARH27 &gt; 0, ARK$3 - 1,"")</f>
        <v/>
      </c>
      <c r="ARI27" s="22">
        <f t="shared" ref="ARI27" si="3136">SUM(ARI28,ARI29,ARI30,ARI31,ARI32)</f>
        <v>0</v>
      </c>
      <c r="ARJ27" s="24"/>
      <c r="ARK27" s="57" t="str">
        <f>IF(GANTT!ARK27 &gt; 0, ARN$3 - 1,"")</f>
        <v/>
      </c>
      <c r="ARL27" s="22">
        <f t="shared" ref="ARL27" si="3137">SUM(ARL28,ARL29,ARL30,ARL31,ARL32)</f>
        <v>0</v>
      </c>
      <c r="ARM27" s="24"/>
      <c r="ARN27" s="57" t="str">
        <f>IF(GANTT!ARN27 &gt; 0, ARQ$3 - 1,"")</f>
        <v/>
      </c>
      <c r="ARO27" s="22">
        <f t="shared" ref="ARO27" si="3138">SUM(ARO28,ARO29,ARO30,ARO31,ARO32)</f>
        <v>0</v>
      </c>
      <c r="ARP27" s="24"/>
      <c r="ARQ27" s="57" t="str">
        <f>IF(GANTT!ARQ27 &gt; 0, ART$3 - 1,"")</f>
        <v/>
      </c>
      <c r="ARR27" s="22">
        <f t="shared" ref="ARR27" si="3139">SUM(ARR28,ARR29,ARR30,ARR31,ARR32)</f>
        <v>0</v>
      </c>
      <c r="ARS27" s="24"/>
      <c r="ART27" s="57" t="str">
        <f>IF(GANTT!ART27 &gt; 0, ARW$3 - 1,"")</f>
        <v/>
      </c>
      <c r="ARU27" s="22">
        <f t="shared" ref="ARU27" si="3140">SUM(ARU28,ARU29,ARU30,ARU31,ARU32)</f>
        <v>0</v>
      </c>
      <c r="ARV27" s="24"/>
      <c r="ARW27" s="57" t="str">
        <f>IF(GANTT!ARW27 &gt; 0, ARZ$3 - 1,"")</f>
        <v/>
      </c>
      <c r="ARX27" s="22">
        <f t="shared" ref="ARX27" si="3141">SUM(ARX28,ARX29,ARX30,ARX31,ARX32)</f>
        <v>0</v>
      </c>
      <c r="ARY27" s="24"/>
      <c r="ARZ27" s="57" t="str">
        <f>IF(GANTT!ARZ27 &gt; 0, ASC$3 - 1,"")</f>
        <v/>
      </c>
      <c r="ASA27" s="22">
        <f t="shared" ref="ASA27" si="3142">SUM(ASA28,ASA29,ASA30,ASA31,ASA32)</f>
        <v>0</v>
      </c>
      <c r="ASB27" s="24"/>
      <c r="ASC27" s="57" t="str">
        <f>IF(GANTT!ASC27 &gt; 0, ASF$3 - 1,"")</f>
        <v/>
      </c>
      <c r="ASD27" s="22">
        <f t="shared" ref="ASD27" si="3143">SUM(ASD28,ASD29,ASD30,ASD31,ASD32)</f>
        <v>0</v>
      </c>
      <c r="ASE27" s="24"/>
      <c r="ASF27" s="57" t="str">
        <f>IF(GANTT!ASF27 &gt; 0, ASI$3 - 1,"")</f>
        <v/>
      </c>
      <c r="ASG27" s="22">
        <f t="shared" ref="ASG27" si="3144">SUM(ASG28,ASG29,ASG30,ASG31,ASG32)</f>
        <v>0</v>
      </c>
      <c r="ASH27" s="24"/>
      <c r="ASI27" s="57" t="str">
        <f>IF(GANTT!ASI27 &gt; 0, ASL$3 - 1,"")</f>
        <v/>
      </c>
      <c r="ASJ27" s="22">
        <f t="shared" ref="ASJ27" si="3145">SUM(ASJ28,ASJ29,ASJ30,ASJ31,ASJ32)</f>
        <v>0</v>
      </c>
      <c r="ASK27" s="24"/>
      <c r="ASL27" s="57" t="str">
        <f>IF(GANTT!ASL27 &gt; 0, ASO$3 - 1,"")</f>
        <v/>
      </c>
      <c r="ASM27" s="22">
        <f t="shared" ref="ASM27" si="3146">SUM(ASM28,ASM29,ASM30,ASM31,ASM32)</f>
        <v>0</v>
      </c>
      <c r="ASN27" s="24"/>
      <c r="ASO27" s="57" t="str">
        <f>IF(GANTT!ASO27 &gt; 0, ASR$3 - 1,"")</f>
        <v/>
      </c>
      <c r="ASP27" s="22">
        <f t="shared" ref="ASP27" si="3147">SUM(ASP28,ASP29,ASP30,ASP31,ASP32)</f>
        <v>0</v>
      </c>
      <c r="ASQ27" s="24"/>
      <c r="ASR27" s="57" t="str">
        <f>IF(GANTT!ASR27 &gt; 0, ASU$3 - 1,"")</f>
        <v/>
      </c>
      <c r="ASS27" s="22">
        <f t="shared" ref="ASS27" si="3148">SUM(ASS28,ASS29,ASS30,ASS31,ASS32)</f>
        <v>0</v>
      </c>
      <c r="AST27" s="24"/>
      <c r="ASU27" s="57" t="str">
        <f>IF(GANTT!ASU27 &gt; 0, ASX$3 - 1,"")</f>
        <v/>
      </c>
      <c r="ASV27" s="22">
        <f t="shared" ref="ASV27" si="3149">SUM(ASV28,ASV29,ASV30,ASV31,ASV32)</f>
        <v>0</v>
      </c>
      <c r="ASW27" s="24"/>
      <c r="ASX27" s="57" t="str">
        <f>IF(GANTT!ASX27 &gt; 0, ATA$3 - 1,"")</f>
        <v/>
      </c>
      <c r="ASY27" s="22">
        <f t="shared" ref="ASY27" si="3150">SUM(ASY28,ASY29,ASY30,ASY31,ASY32)</f>
        <v>0</v>
      </c>
      <c r="ASZ27" s="24"/>
      <c r="ATA27" s="57" t="str">
        <f>IF(GANTT!ATA27 &gt; 0, ATD$3 - 1,"")</f>
        <v/>
      </c>
      <c r="ATB27" s="22">
        <f t="shared" ref="ATB27" si="3151">SUM(ATB28,ATB29,ATB30,ATB31,ATB32)</f>
        <v>0</v>
      </c>
      <c r="ATC27" s="24"/>
      <c r="ATD27" s="57" t="str">
        <f>IF(GANTT!ATD27 &gt; 0, ATG$3 - 1,"")</f>
        <v/>
      </c>
      <c r="ATE27" s="22">
        <f t="shared" ref="ATE27" si="3152">SUM(ATE28,ATE29,ATE30,ATE31,ATE32)</f>
        <v>0</v>
      </c>
      <c r="ATF27" s="24"/>
      <c r="ATG27" s="57" t="str">
        <f>IF(GANTT!ATG27 &gt; 0, ATJ$3 - 1,"")</f>
        <v/>
      </c>
      <c r="ATH27" s="22">
        <f t="shared" ref="ATH27" si="3153">SUM(ATH28,ATH29,ATH30,ATH31,ATH32)</f>
        <v>0</v>
      </c>
      <c r="ATI27" s="24"/>
      <c r="ATJ27" s="57" t="str">
        <f>IF(GANTT!ATJ27 &gt; 0, ATM$3 - 1,"")</f>
        <v/>
      </c>
      <c r="ATK27" s="22">
        <f t="shared" ref="ATK27" si="3154">SUM(ATK28,ATK29,ATK30,ATK31,ATK32)</f>
        <v>0</v>
      </c>
      <c r="ATL27" s="24"/>
      <c r="ATM27" s="57" t="str">
        <f>IF(GANTT!ATM27 &gt; 0, ATP$3 - 1,"")</f>
        <v/>
      </c>
      <c r="ATN27" s="22">
        <f t="shared" ref="ATN27" si="3155">SUM(ATN28,ATN29,ATN30,ATN31,ATN32)</f>
        <v>0</v>
      </c>
      <c r="ATO27" s="24"/>
      <c r="ATP27" s="57" t="str">
        <f>IF(GANTT!ATP27 &gt; 0, ATS$3 - 1,"")</f>
        <v/>
      </c>
      <c r="ATQ27" s="22">
        <f t="shared" ref="ATQ27" si="3156">SUM(ATQ28,ATQ29,ATQ30,ATQ31,ATQ32)</f>
        <v>0</v>
      </c>
      <c r="ATR27" s="24"/>
      <c r="ATS27" s="57" t="str">
        <f>IF(GANTT!ATS27 &gt; 0, ATV$3 - 1,"")</f>
        <v/>
      </c>
      <c r="ATT27" s="22">
        <f t="shared" ref="ATT27" si="3157">SUM(ATT28,ATT29,ATT30,ATT31,ATT32)</f>
        <v>0</v>
      </c>
      <c r="ATU27" s="24"/>
      <c r="ATV27" s="57" t="str">
        <f>IF(GANTT!ATV27 &gt; 0, ATY$3 - 1,"")</f>
        <v/>
      </c>
      <c r="ATW27" s="22">
        <f t="shared" ref="ATW27" si="3158">SUM(ATW28,ATW29,ATW30,ATW31,ATW32)</f>
        <v>0</v>
      </c>
      <c r="ATX27" s="24"/>
      <c r="ATY27" s="57" t="str">
        <f>IF(GANTT!ATY27 &gt; 0, AUB$3 - 1,"")</f>
        <v/>
      </c>
      <c r="ATZ27" s="22">
        <f t="shared" ref="ATZ27" si="3159">SUM(ATZ28,ATZ29,ATZ30,ATZ31,ATZ32)</f>
        <v>0</v>
      </c>
      <c r="AUA27" s="24"/>
      <c r="AUB27" s="57" t="str">
        <f>IF(GANTT!AUB27 &gt; 0, AUE$3 - 1,"")</f>
        <v/>
      </c>
      <c r="AUC27" s="22">
        <f t="shared" ref="AUC27" si="3160">SUM(AUC28,AUC29,AUC30,AUC31,AUC32)</f>
        <v>0</v>
      </c>
      <c r="AUD27" s="24"/>
      <c r="AUE27" s="57" t="str">
        <f>IF(GANTT!AUE27 &gt; 0, AUH$3 - 1,"")</f>
        <v/>
      </c>
      <c r="AUF27" s="22">
        <f t="shared" ref="AUF27" si="3161">SUM(AUF28,AUF29,AUF30,AUF31,AUF32)</f>
        <v>0</v>
      </c>
      <c r="AUG27" s="24"/>
      <c r="AUH27" s="57" t="str">
        <f>IF(GANTT!AUH27 &gt; 0, AUK$3 - 1,"")</f>
        <v/>
      </c>
      <c r="AUI27" s="22">
        <f t="shared" ref="AUI27" si="3162">SUM(AUI28,AUI29,AUI30,AUI31,AUI32)</f>
        <v>0</v>
      </c>
      <c r="AUJ27" s="24"/>
      <c r="AUK27" s="57" t="str">
        <f>IF(GANTT!AUK27 &gt; 0, AUN$3 - 1,"")</f>
        <v/>
      </c>
      <c r="AUL27" s="22">
        <f t="shared" ref="AUL27" si="3163">SUM(AUL28,AUL29,AUL30,AUL31,AUL32)</f>
        <v>0</v>
      </c>
      <c r="AUM27" s="24"/>
      <c r="AUN27" s="57" t="str">
        <f>IF(GANTT!AUN27 &gt; 0, AUQ$3 - 1,"")</f>
        <v/>
      </c>
      <c r="AUO27" s="22">
        <f t="shared" ref="AUO27" si="3164">SUM(AUO28,AUO29,AUO30,AUO31,AUO32)</f>
        <v>0</v>
      </c>
      <c r="AUP27" s="24"/>
      <c r="AUQ27" s="57" t="str">
        <f>IF(GANTT!AUQ27 &gt; 0, AUT$3 - 1,"")</f>
        <v/>
      </c>
      <c r="AUR27" s="22">
        <f t="shared" ref="AUR27" si="3165">SUM(AUR28,AUR29,AUR30,AUR31,AUR32)</f>
        <v>0</v>
      </c>
      <c r="AUS27" s="24"/>
      <c r="AUT27" s="57" t="str">
        <f>IF(GANTT!AUT27 &gt; 0, AUW$3 - 1,"")</f>
        <v/>
      </c>
      <c r="AUU27" s="22">
        <f t="shared" ref="AUU27" si="3166">SUM(AUU28,AUU29,AUU30,AUU31,AUU32)</f>
        <v>0</v>
      </c>
      <c r="AUV27" s="24"/>
      <c r="AUW27" s="57" t="str">
        <f>IF(GANTT!AUW27 &gt; 0, AUZ$3 - 1,"")</f>
        <v/>
      </c>
      <c r="AUX27" s="22">
        <f t="shared" ref="AUX27" si="3167">SUM(AUX28,AUX29,AUX30,AUX31,AUX32)</f>
        <v>0</v>
      </c>
      <c r="AUY27" s="24"/>
      <c r="AUZ27" s="57" t="str">
        <f>IF(GANTT!AUZ27 &gt; 0, AVC$3 - 1,"")</f>
        <v/>
      </c>
      <c r="AVA27" s="22">
        <f t="shared" ref="AVA27" si="3168">SUM(AVA28,AVA29,AVA30,AVA31,AVA32)</f>
        <v>0</v>
      </c>
      <c r="AVB27" s="24"/>
      <c r="AVC27" s="57" t="str">
        <f>IF(GANTT!AVC27 &gt; 0, AVF$3 - 1,"")</f>
        <v/>
      </c>
      <c r="AVD27" s="22">
        <f t="shared" ref="AVD27" si="3169">SUM(AVD28,AVD29,AVD30,AVD31,AVD32)</f>
        <v>0</v>
      </c>
      <c r="AVE27" s="24"/>
      <c r="AVF27" s="57" t="str">
        <f>IF(GANTT!AVF27 &gt; 0, AVI$3 - 1,"")</f>
        <v/>
      </c>
      <c r="AVG27" s="22">
        <f t="shared" ref="AVG27" si="3170">SUM(AVG28,AVG29,AVG30,AVG31,AVG32)</f>
        <v>0</v>
      </c>
      <c r="AVH27" s="24"/>
      <c r="AVI27" s="57" t="str">
        <f>IF(GANTT!AVI27 &gt; 0, AVL$3 - 1,"")</f>
        <v/>
      </c>
      <c r="AVJ27" s="22">
        <f t="shared" ref="AVJ27" si="3171">SUM(AVJ28,AVJ29,AVJ30,AVJ31,AVJ32)</f>
        <v>0</v>
      </c>
      <c r="AVK27" s="24"/>
      <c r="AVL27" s="57" t="str">
        <f>IF(GANTT!AVL27 &gt; 0, AVO$3 - 1,"")</f>
        <v/>
      </c>
      <c r="AVM27" s="22">
        <f t="shared" ref="AVM27" si="3172">SUM(AVM28,AVM29,AVM30,AVM31,AVM32)</f>
        <v>0</v>
      </c>
      <c r="AVN27" s="24"/>
      <c r="AVO27" s="57" t="str">
        <f>IF(GANTT!AVO27 &gt; 0, AVR$3 - 1,"")</f>
        <v/>
      </c>
      <c r="AVP27" s="22">
        <f t="shared" ref="AVP27" si="3173">SUM(AVP28,AVP29,AVP30,AVP31,AVP32)</f>
        <v>0</v>
      </c>
      <c r="AVQ27" s="24"/>
      <c r="AVR27" s="57" t="str">
        <f>IF(GANTT!AVR27 &gt; 0, AVU$3 - 1,"")</f>
        <v/>
      </c>
      <c r="AVS27" s="22">
        <f t="shared" ref="AVS27" si="3174">SUM(AVS28,AVS29,AVS30,AVS31,AVS32)</f>
        <v>0</v>
      </c>
      <c r="AVT27" s="24"/>
      <c r="AVU27" s="57" t="str">
        <f>IF(GANTT!AVU27 &gt; 0, AVX$3 - 1,"")</f>
        <v/>
      </c>
      <c r="AVV27" s="22">
        <f t="shared" ref="AVV27" si="3175">SUM(AVV28,AVV29,AVV30,AVV31,AVV32)</f>
        <v>0</v>
      </c>
      <c r="AVW27" s="24"/>
      <c r="AVX27" s="57" t="str">
        <f>IF(GANTT!AVX27 &gt; 0, AWA$3 - 1,"")</f>
        <v/>
      </c>
      <c r="AVY27" s="22">
        <f t="shared" ref="AVY27" si="3176">SUM(AVY28,AVY29,AVY30,AVY31,AVY32)</f>
        <v>0</v>
      </c>
      <c r="AVZ27" s="24"/>
      <c r="AWA27" s="57" t="str">
        <f>IF(GANTT!AWA27 &gt; 0, AWD$3 - 1,"")</f>
        <v/>
      </c>
      <c r="AWB27" s="22">
        <f t="shared" ref="AWB27" si="3177">SUM(AWB28,AWB29,AWB30,AWB31,AWB32)</f>
        <v>0</v>
      </c>
      <c r="AWC27" s="24"/>
      <c r="AWD27" s="57" t="str">
        <f>IF(GANTT!AWD27 &gt; 0, AWG$3 - 1,"")</f>
        <v/>
      </c>
      <c r="AWE27" s="22">
        <f t="shared" ref="AWE27" si="3178">SUM(AWE28,AWE29,AWE30,AWE31,AWE32)</f>
        <v>0</v>
      </c>
      <c r="AWF27" s="24"/>
      <c r="AWG27" s="57" t="str">
        <f>IF(GANTT!AWG27 &gt; 0, AWJ$3 - 1,"")</f>
        <v/>
      </c>
      <c r="AWH27" s="22">
        <f t="shared" ref="AWH27" si="3179">SUM(AWH28,AWH29,AWH30,AWH31,AWH32)</f>
        <v>0</v>
      </c>
      <c r="AWI27" s="24"/>
      <c r="AWJ27" s="57" t="str">
        <f>IF(GANTT!AWJ27 &gt; 0, AWM$3 - 1,"")</f>
        <v/>
      </c>
      <c r="AWK27" s="22">
        <f t="shared" ref="AWK27" si="3180">SUM(AWK28,AWK29,AWK30,AWK31,AWK32)</f>
        <v>0</v>
      </c>
      <c r="AWL27" s="24"/>
      <c r="AWM27" s="57" t="str">
        <f>IF(GANTT!AWM27 &gt; 0, AWP$3 - 1,"")</f>
        <v/>
      </c>
      <c r="AWN27" s="22">
        <f t="shared" ref="AWN27" si="3181">SUM(AWN28,AWN29,AWN30,AWN31,AWN32)</f>
        <v>0</v>
      </c>
      <c r="AWO27" s="24"/>
      <c r="AWP27" s="57" t="str">
        <f>IF(GANTT!AWP27 &gt; 0, AWS$3 - 1,"")</f>
        <v/>
      </c>
      <c r="AWQ27" s="22">
        <f t="shared" ref="AWQ27" si="3182">SUM(AWQ28,AWQ29,AWQ30,AWQ31,AWQ32)</f>
        <v>0</v>
      </c>
      <c r="AWR27" s="24"/>
      <c r="AWS27" s="57" t="str">
        <f>IF(GANTT!AWS27 &gt; 0, AWV$3 - 1,"")</f>
        <v/>
      </c>
      <c r="AWT27" s="22">
        <f t="shared" ref="AWT27" si="3183">SUM(AWT28,AWT29,AWT30,AWT31,AWT32)</f>
        <v>0</v>
      </c>
      <c r="AWU27" s="24"/>
      <c r="AWV27" s="57" t="str">
        <f>IF(GANTT!AWV27 &gt; 0, AWY$3 - 1,"")</f>
        <v/>
      </c>
      <c r="AWW27" s="22">
        <f t="shared" ref="AWW27" si="3184">SUM(AWW28,AWW29,AWW30,AWW31,AWW32)</f>
        <v>0</v>
      </c>
      <c r="AWX27" s="24"/>
      <c r="AWY27" s="57" t="str">
        <f>IF(GANTT!AWY27 &gt; 0, AXB$3 - 1,"")</f>
        <v/>
      </c>
      <c r="AWZ27" s="22">
        <f t="shared" ref="AWZ27" si="3185">SUM(AWZ28,AWZ29,AWZ30,AWZ31,AWZ32)</f>
        <v>0</v>
      </c>
      <c r="AXA27" s="24"/>
      <c r="AXB27" s="57" t="str">
        <f>IF(GANTT!AXB27 &gt; 0, AXE$3 - 1,"")</f>
        <v/>
      </c>
      <c r="AXC27" s="22">
        <f t="shared" ref="AXC27" si="3186">SUM(AXC28,AXC29,AXC30,AXC31,AXC32)</f>
        <v>0</v>
      </c>
      <c r="AXD27" s="24"/>
      <c r="AXE27" s="57" t="str">
        <f>IF(GANTT!AXE27 &gt; 0, AXH$3 - 1,"")</f>
        <v/>
      </c>
      <c r="AXF27" s="22">
        <f t="shared" ref="AXF27" si="3187">SUM(AXF28,AXF29,AXF30,AXF31,AXF32)</f>
        <v>0</v>
      </c>
      <c r="AXG27" s="24"/>
      <c r="AXH27" s="57" t="str">
        <f>IF(GANTT!AXH27 &gt; 0, AXK$3 - 1,"")</f>
        <v/>
      </c>
      <c r="AXI27" s="22">
        <f t="shared" ref="AXI27" si="3188">SUM(AXI28,AXI29,AXI30,AXI31,AXI32)</f>
        <v>0</v>
      </c>
      <c r="AXJ27" s="24"/>
      <c r="AXK27" s="57" t="str">
        <f>IF(GANTT!AXK27 &gt; 0, AXN$3 - 1,"")</f>
        <v/>
      </c>
      <c r="AXL27" s="22">
        <f t="shared" ref="AXL27" si="3189">SUM(AXL28,AXL29,AXL30,AXL31,AXL32)</f>
        <v>0</v>
      </c>
      <c r="AXM27" s="24"/>
      <c r="AXN27" s="57" t="str">
        <f>IF(GANTT!AXN27 &gt; 0, AXQ$3 - 1,"")</f>
        <v/>
      </c>
      <c r="AXO27" s="22">
        <f t="shared" ref="AXO27" si="3190">SUM(AXO28,AXO29,AXO30,AXO31,AXO32)</f>
        <v>0</v>
      </c>
      <c r="AXP27" s="24"/>
      <c r="AXQ27" s="57" t="str">
        <f>IF(GANTT!AXQ27 &gt; 0, AXT$3 - 1,"")</f>
        <v/>
      </c>
      <c r="AXR27" s="22">
        <f t="shared" ref="AXR27" si="3191">SUM(AXR28,AXR29,AXR30,AXR31,AXR32)</f>
        <v>0</v>
      </c>
      <c r="AXS27" s="24"/>
      <c r="AXT27" s="57" t="str">
        <f>IF(GANTT!AXT27 &gt; 0, AXW$3 - 1,"")</f>
        <v/>
      </c>
      <c r="AXU27" s="22">
        <f t="shared" ref="AXU27" si="3192">SUM(AXU28,AXU29,AXU30,AXU31,AXU32)</f>
        <v>0</v>
      </c>
      <c r="AXV27" s="24"/>
      <c r="AXW27" s="57" t="str">
        <f>IF(GANTT!AXW27 &gt; 0, AXZ$3 - 1,"")</f>
        <v/>
      </c>
      <c r="AXX27" s="22">
        <f t="shared" ref="AXX27" si="3193">SUM(AXX28,AXX29,AXX30,AXX31,AXX32)</f>
        <v>0</v>
      </c>
      <c r="AXY27" s="24"/>
      <c r="AXZ27" s="57" t="str">
        <f>IF(GANTT!AXZ27 &gt; 0, AYC$3 - 1,"")</f>
        <v/>
      </c>
      <c r="AYA27" s="22">
        <f t="shared" ref="AYA27" si="3194">SUM(AYA28,AYA29,AYA30,AYA31,AYA32)</f>
        <v>0</v>
      </c>
      <c r="AYB27" s="24"/>
      <c r="AYC27" s="57" t="str">
        <f>IF(GANTT!AYC27 &gt; 0, AYF$3 - 1,"")</f>
        <v/>
      </c>
      <c r="AYD27" s="22">
        <f t="shared" ref="AYD27" si="3195">SUM(AYD28,AYD29,AYD30,AYD31,AYD32)</f>
        <v>0</v>
      </c>
      <c r="AYE27" s="24"/>
      <c r="AYF27" s="57" t="str">
        <f>IF(GANTT!AYF27 &gt; 0, AYI$3 - 1,"")</f>
        <v/>
      </c>
      <c r="AYG27" s="22">
        <f t="shared" ref="AYG27" si="3196">SUM(AYG28,AYG29,AYG30,AYG31,AYG32)</f>
        <v>0</v>
      </c>
      <c r="AYH27" s="24"/>
      <c r="AYI27" s="57" t="str">
        <f>IF(GANTT!AYI27 &gt; 0, AYL$3 - 1,"")</f>
        <v/>
      </c>
      <c r="AYJ27" s="22">
        <f t="shared" ref="AYJ27" si="3197">SUM(AYJ28,AYJ29,AYJ30,AYJ31,AYJ32)</f>
        <v>0</v>
      </c>
      <c r="AYK27" s="24"/>
      <c r="AYL27" s="57" t="str">
        <f>IF(GANTT!AYL27 &gt; 0, AYO$3 - 1,"")</f>
        <v/>
      </c>
      <c r="AYM27" s="22">
        <f t="shared" ref="AYM27" si="3198">SUM(AYM28,AYM29,AYM30,AYM31,AYM32)</f>
        <v>0</v>
      </c>
      <c r="AYN27" s="24"/>
      <c r="AYO27" s="57" t="str">
        <f>IF(GANTT!AYO27 &gt; 0, AYR$3 - 1,"")</f>
        <v/>
      </c>
      <c r="AYP27" s="22">
        <f t="shared" ref="AYP27" si="3199">SUM(AYP28,AYP29,AYP30,AYP31,AYP32)</f>
        <v>0</v>
      </c>
      <c r="AYQ27" s="24"/>
      <c r="AYR27" s="57" t="str">
        <f>IF(GANTT!AYR27 &gt; 0, AYU$3 - 1,"")</f>
        <v/>
      </c>
      <c r="AYS27" s="22">
        <f t="shared" ref="AYS27" si="3200">SUM(AYS28,AYS29,AYS30,AYS31,AYS32)</f>
        <v>0</v>
      </c>
      <c r="AYT27" s="24"/>
      <c r="AYU27" s="57" t="str">
        <f>IF(GANTT!AYU27 &gt; 0, AYX$3 - 1,"")</f>
        <v/>
      </c>
      <c r="AYV27" s="22">
        <f t="shared" ref="AYV27" si="3201">SUM(AYV28,AYV29,AYV30,AYV31,AYV32)</f>
        <v>0</v>
      </c>
      <c r="AYW27" s="24"/>
      <c r="AYX27" s="57" t="str">
        <f>IF(GANTT!AYX27 &gt; 0, AZA$3 - 1,"")</f>
        <v/>
      </c>
      <c r="AYY27" s="22">
        <f t="shared" ref="AYY27" si="3202">SUM(AYY28,AYY29,AYY30,AYY31,AYY32)</f>
        <v>0</v>
      </c>
      <c r="AYZ27" s="24"/>
      <c r="AZA27" s="57" t="str">
        <f>IF(GANTT!AZA27 &gt; 0, AZD$3 - 1,"")</f>
        <v/>
      </c>
      <c r="AZB27" s="22">
        <f t="shared" ref="AZB27" si="3203">SUM(AZB28,AZB29,AZB30,AZB31,AZB32)</f>
        <v>0</v>
      </c>
      <c r="AZC27" s="24"/>
      <c r="AZD27" s="57" t="str">
        <f>IF(GANTT!AZD27 &gt; 0, AZG$3 - 1,"")</f>
        <v/>
      </c>
      <c r="AZE27" s="22">
        <f t="shared" ref="AZE27" si="3204">SUM(AZE28,AZE29,AZE30,AZE31,AZE32)</f>
        <v>0</v>
      </c>
      <c r="AZF27" s="24"/>
      <c r="AZG27" s="57" t="str">
        <f>IF(GANTT!AZG27 &gt; 0, AZJ$3 - 1,"")</f>
        <v/>
      </c>
      <c r="AZH27" s="22">
        <f t="shared" ref="AZH27" si="3205">SUM(AZH28,AZH29,AZH30,AZH31,AZH32)</f>
        <v>0</v>
      </c>
      <c r="AZI27" s="24"/>
      <c r="AZJ27" s="57" t="str">
        <f>IF(GANTT!AZJ27 &gt; 0, AZM$3 - 1,"")</f>
        <v/>
      </c>
      <c r="AZK27" s="22">
        <f t="shared" ref="AZK27" si="3206">SUM(AZK28,AZK29,AZK30,AZK31,AZK32)</f>
        <v>0</v>
      </c>
      <c r="AZL27" s="24"/>
      <c r="AZM27" s="57" t="str">
        <f>IF(GANTT!AZM27 &gt; 0, AZP$3 - 1,"")</f>
        <v/>
      </c>
      <c r="AZN27" s="22">
        <f t="shared" ref="AZN27" si="3207">SUM(AZN28,AZN29,AZN30,AZN31,AZN32)</f>
        <v>0</v>
      </c>
      <c r="AZO27" s="24"/>
      <c r="AZP27" s="57" t="str">
        <f>IF(GANTT!AZP27 &gt; 0, AZS$3 - 1,"")</f>
        <v/>
      </c>
      <c r="AZQ27" s="22">
        <f t="shared" ref="AZQ27" si="3208">SUM(AZQ28,AZQ29,AZQ30,AZQ31,AZQ32)</f>
        <v>0</v>
      </c>
      <c r="AZR27" s="24"/>
      <c r="AZS27" s="57" t="str">
        <f>IF(GANTT!AZS27 &gt; 0, AZV$3 - 1,"")</f>
        <v/>
      </c>
      <c r="AZT27" s="22">
        <f t="shared" ref="AZT27" si="3209">SUM(AZT28,AZT29,AZT30,AZT31,AZT32)</f>
        <v>0</v>
      </c>
      <c r="AZU27" s="24"/>
      <c r="AZV27" s="57" t="str">
        <f>IF(GANTT!AZV27 &gt; 0, AZY$3 - 1,"")</f>
        <v/>
      </c>
      <c r="AZW27" s="22">
        <f t="shared" ref="AZW27" si="3210">SUM(AZW28,AZW29,AZW30,AZW31,AZW32)</f>
        <v>0</v>
      </c>
      <c r="AZX27" s="24"/>
      <c r="AZY27" s="57" t="str">
        <f>IF(GANTT!AZY27 &gt; 0, BAB$3 - 1,"")</f>
        <v/>
      </c>
      <c r="AZZ27" s="22">
        <f t="shared" ref="AZZ27" si="3211">SUM(AZZ28,AZZ29,AZZ30,AZZ31,AZZ32)</f>
        <v>0</v>
      </c>
      <c r="BAA27" s="24"/>
      <c r="BAB27" s="57" t="str">
        <f>IF(GANTT!BAB27 &gt; 0, BAE$3 - 1,"")</f>
        <v/>
      </c>
      <c r="BAC27" s="22">
        <f t="shared" ref="BAC27" si="3212">SUM(BAC28,BAC29,BAC30,BAC31,BAC32)</f>
        <v>0</v>
      </c>
      <c r="BAD27" s="24"/>
      <c r="BAE27" s="57" t="str">
        <f>IF(GANTT!BAE27 &gt; 0, BAH$3 - 1,"")</f>
        <v/>
      </c>
      <c r="BAF27" s="22">
        <f t="shared" ref="BAF27" si="3213">SUM(BAF28,BAF29,BAF30,BAF31,BAF32)</f>
        <v>0</v>
      </c>
      <c r="BAG27" s="24"/>
      <c r="BAH27" s="57" t="str">
        <f>IF(GANTT!BAH27 &gt; 0, BAK$3 - 1,"")</f>
        <v/>
      </c>
      <c r="BAI27" s="22">
        <f t="shared" ref="BAI27" si="3214">SUM(BAI28,BAI29,BAI30,BAI31,BAI32)</f>
        <v>0</v>
      </c>
      <c r="BAJ27" s="24"/>
      <c r="BAK27" s="57" t="str">
        <f>IF(GANTT!BAK27 &gt; 0, BAN$3 - 1,"")</f>
        <v/>
      </c>
      <c r="BAL27" s="22">
        <f t="shared" ref="BAL27" si="3215">SUM(BAL28,BAL29,BAL30,BAL31,BAL32)</f>
        <v>0</v>
      </c>
      <c r="BAM27" s="24"/>
      <c r="BAN27" s="57" t="str">
        <f>IF(GANTT!BAN27 &gt; 0, BAQ$3 - 1,"")</f>
        <v/>
      </c>
      <c r="BAO27" s="22">
        <f t="shared" ref="BAO27" si="3216">SUM(BAO28,BAO29,BAO30,BAO31,BAO32)</f>
        <v>0</v>
      </c>
      <c r="BAP27" s="24"/>
      <c r="BAQ27" s="57" t="str">
        <f>IF(GANTT!BAQ27 &gt; 0, BAT$3 - 1,"")</f>
        <v/>
      </c>
      <c r="BAR27" s="22">
        <f t="shared" ref="BAR27" si="3217">SUM(BAR28,BAR29,BAR30,BAR31,BAR32)</f>
        <v>0</v>
      </c>
      <c r="BAS27" s="24"/>
      <c r="BAT27" s="57" t="str">
        <f>IF(GANTT!BAT27 &gt; 0, BAW$3 - 1,"")</f>
        <v/>
      </c>
      <c r="BAU27" s="22">
        <f t="shared" ref="BAU27" si="3218">SUM(BAU28,BAU29,BAU30,BAU31,BAU32)</f>
        <v>0</v>
      </c>
      <c r="BAV27" s="24"/>
      <c r="BAW27" s="57" t="str">
        <f>IF(GANTT!BAW27 &gt; 0, BAZ$3 - 1,"")</f>
        <v/>
      </c>
      <c r="BAX27" s="22">
        <f t="shared" ref="BAX27" si="3219">SUM(BAX28,BAX29,BAX30,BAX31,BAX32)</f>
        <v>0</v>
      </c>
      <c r="BAY27" s="24"/>
      <c r="BAZ27" s="57" t="str">
        <f>IF(GANTT!BAZ27 &gt; 0, BBC$3 - 1,"")</f>
        <v/>
      </c>
      <c r="BBA27" s="22">
        <f t="shared" ref="BBA27" si="3220">SUM(BBA28,BBA29,BBA30,BBA31,BBA32)</f>
        <v>0</v>
      </c>
      <c r="BBB27" s="24"/>
      <c r="BBC27" s="57" t="str">
        <f>IF(GANTT!BBC27 &gt; 0, BBF$3 - 1,"")</f>
        <v/>
      </c>
      <c r="BBD27" s="22">
        <f t="shared" ref="BBD27" si="3221">SUM(BBD28,BBD29,BBD30,BBD31,BBD32)</f>
        <v>0</v>
      </c>
      <c r="BBE27" s="24"/>
      <c r="BBF27" s="57" t="str">
        <f>IF(GANTT!BBF27 &gt; 0, BBI$3 - 1,"")</f>
        <v/>
      </c>
      <c r="BBG27" s="22">
        <f t="shared" ref="BBG27" si="3222">SUM(BBG28,BBG29,BBG30,BBG31,BBG32)</f>
        <v>0</v>
      </c>
      <c r="BBH27" s="24"/>
      <c r="BBI27" s="57" t="str">
        <f>IF(GANTT!BBI27 &gt; 0, BBL$3 - 1,"")</f>
        <v/>
      </c>
      <c r="BBJ27" s="22">
        <f t="shared" ref="BBJ27" si="3223">SUM(BBJ28,BBJ29,BBJ30,BBJ31,BBJ32)</f>
        <v>0</v>
      </c>
      <c r="BBK27" s="24"/>
      <c r="BBL27" s="57" t="str">
        <f>IF(GANTT!BBL27 &gt; 0, BBO$3 - 1,"")</f>
        <v/>
      </c>
      <c r="BBM27" s="22">
        <f t="shared" ref="BBM27" si="3224">SUM(BBM28,BBM29,BBM30,BBM31,BBM32)</f>
        <v>0</v>
      </c>
      <c r="BBN27" s="24"/>
      <c r="BBO27" s="57" t="str">
        <f>IF(GANTT!BBO27 &gt; 0, BBR$3 - 1,"")</f>
        <v/>
      </c>
      <c r="BBP27" s="22">
        <f t="shared" ref="BBP27" si="3225">SUM(BBP28,BBP29,BBP30,BBP31,BBP32)</f>
        <v>0</v>
      </c>
      <c r="BBQ27" s="24"/>
      <c r="BBR27" s="57" t="str">
        <f>IF(GANTT!BBR27 &gt; 0, BBU$3 - 1,"")</f>
        <v/>
      </c>
      <c r="BBS27" s="22">
        <f t="shared" ref="BBS27" si="3226">SUM(BBS28,BBS29,BBS30,BBS31,BBS32)</f>
        <v>0</v>
      </c>
      <c r="BBT27" s="24"/>
      <c r="BBU27" s="57" t="str">
        <f>IF(GANTT!BBU27 &gt; 0, BBX$3 - 1,"")</f>
        <v/>
      </c>
      <c r="BBV27" s="22">
        <f t="shared" ref="BBV27" si="3227">SUM(BBV28,BBV29,BBV30,BBV31,BBV32)</f>
        <v>0</v>
      </c>
      <c r="BBW27" s="24"/>
      <c r="BBX27" s="57" t="str">
        <f>IF(GANTT!BBX27 &gt; 0, BCA$3 - 1,"")</f>
        <v/>
      </c>
      <c r="BBY27" s="22">
        <f t="shared" ref="BBY27" si="3228">SUM(BBY28,BBY29,BBY30,BBY31,BBY32)</f>
        <v>0</v>
      </c>
      <c r="BBZ27" s="24"/>
      <c r="BCA27" s="57" t="str">
        <f>IF(GANTT!BCA27 &gt; 0, BCD$3 - 1,"")</f>
        <v/>
      </c>
      <c r="BCB27" s="22">
        <f t="shared" ref="BCB27" si="3229">SUM(BCB28,BCB29,BCB30,BCB31,BCB32)</f>
        <v>0</v>
      </c>
      <c r="BCC27" s="24"/>
      <c r="BCD27" s="57" t="str">
        <f>IF(GANTT!BCD27 &gt; 0, BCG$3 - 1,"")</f>
        <v/>
      </c>
      <c r="BCE27" s="22">
        <f t="shared" ref="BCE27" si="3230">SUM(BCE28,BCE29,BCE30,BCE31,BCE32)</f>
        <v>0</v>
      </c>
      <c r="BCF27" s="24"/>
      <c r="BCG27" s="57" t="str">
        <f>IF(GANTT!BCG27 &gt; 0, BCJ$3 - 1,"")</f>
        <v/>
      </c>
      <c r="BCH27" s="22">
        <f t="shared" ref="BCH27" si="3231">SUM(BCH28,BCH29,BCH30,BCH31,BCH32)</f>
        <v>0</v>
      </c>
      <c r="BCI27" s="24"/>
      <c r="BCJ27" s="57" t="str">
        <f>IF(GANTT!BCJ27 &gt; 0, BCM$3 - 1,"")</f>
        <v/>
      </c>
      <c r="BCK27" s="22">
        <f t="shared" ref="BCK27" si="3232">SUM(BCK28,BCK29,BCK30,BCK31,BCK32)</f>
        <v>0</v>
      </c>
      <c r="BCL27" s="24"/>
      <c r="BCM27" s="57" t="str">
        <f>IF(GANTT!BCM27 &gt; 0, BCP$3 - 1,"")</f>
        <v/>
      </c>
      <c r="BCN27" s="22">
        <f t="shared" ref="BCN27" si="3233">SUM(BCN28,BCN29,BCN30,BCN31,BCN32)</f>
        <v>0</v>
      </c>
      <c r="BCO27" s="24"/>
      <c r="BCP27" s="57" t="str">
        <f>IF(GANTT!BCP27 &gt; 0, BCS$3 - 1,"")</f>
        <v/>
      </c>
      <c r="BCQ27" s="22">
        <f t="shared" ref="BCQ27" si="3234">SUM(BCQ28,BCQ29,BCQ30,BCQ31,BCQ32)</f>
        <v>0</v>
      </c>
      <c r="BCR27" s="24"/>
      <c r="BCS27" s="57" t="str">
        <f>IF(GANTT!BCS27 &gt; 0, BCV$3 - 1,"")</f>
        <v/>
      </c>
      <c r="BCT27" s="22">
        <f t="shared" ref="BCT27" si="3235">SUM(BCT28,BCT29,BCT30,BCT31,BCT32)</f>
        <v>0</v>
      </c>
      <c r="BCU27" s="24"/>
      <c r="BCV27" s="57" t="str">
        <f>IF(GANTT!BCV27 &gt; 0, BCY$3 - 1,"")</f>
        <v/>
      </c>
      <c r="BCW27" s="22">
        <f t="shared" ref="BCW27" si="3236">SUM(BCW28,BCW29,BCW30,BCW31,BCW32)</f>
        <v>0</v>
      </c>
      <c r="BCX27" s="24"/>
      <c r="BCY27" s="57" t="str">
        <f>IF(GANTT!BCY27 &gt; 0, BDB$3 - 1,"")</f>
        <v/>
      </c>
      <c r="BCZ27" s="22">
        <f t="shared" ref="BCZ27" si="3237">SUM(BCZ28,BCZ29,BCZ30,BCZ31,BCZ32)</f>
        <v>0</v>
      </c>
      <c r="BDA27" s="24"/>
      <c r="BDB27" s="57" t="str">
        <f>IF(GANTT!BDB27 &gt; 0, BDE$3 - 1,"")</f>
        <v/>
      </c>
      <c r="BDC27" s="22">
        <f t="shared" ref="BDC27" si="3238">SUM(BDC28,BDC29,BDC30,BDC31,BDC32)</f>
        <v>0</v>
      </c>
      <c r="BDD27" s="24"/>
      <c r="BDE27" s="57" t="str">
        <f>IF(GANTT!BDE27 &gt; 0, BDH$3 - 1,"")</f>
        <v/>
      </c>
      <c r="BDF27" s="22">
        <f t="shared" ref="BDF27" si="3239">SUM(BDF28,BDF29,BDF30,BDF31,BDF32)</f>
        <v>0</v>
      </c>
      <c r="BDG27" s="24"/>
      <c r="BDH27" s="57" t="str">
        <f>IF(GANTT!BDH27 &gt; 0, BDK$3 - 1,"")</f>
        <v/>
      </c>
      <c r="BDI27" s="22">
        <f t="shared" ref="BDI27" si="3240">SUM(BDI28,BDI29,BDI30,BDI31,BDI32)</f>
        <v>0</v>
      </c>
      <c r="BDJ27" s="24"/>
      <c r="BDK27" s="57" t="str">
        <f>IF(GANTT!BDK27 &gt; 0, BDN$3 - 1,"")</f>
        <v/>
      </c>
      <c r="BDL27" s="22">
        <f t="shared" ref="BDL27" si="3241">SUM(BDL28,BDL29,BDL30,BDL31,BDL32)</f>
        <v>0</v>
      </c>
      <c r="BDM27" s="24"/>
      <c r="BDN27" s="57" t="str">
        <f>IF(GANTT!BDN27 &gt; 0, BDQ$3 - 1,"")</f>
        <v/>
      </c>
      <c r="BDO27" s="22">
        <f t="shared" ref="BDO27" si="3242">SUM(BDO28,BDO29,BDO30,BDO31,BDO32)</f>
        <v>0</v>
      </c>
      <c r="BDP27" s="24"/>
      <c r="BDQ27" s="57" t="str">
        <f>IF(GANTT!BDQ27 &gt; 0, BDT$3 - 1,"")</f>
        <v/>
      </c>
      <c r="BDR27" s="22">
        <f t="shared" ref="BDR27" si="3243">SUM(BDR28,BDR29,BDR30,BDR31,BDR32)</f>
        <v>0</v>
      </c>
      <c r="BDS27" s="24"/>
      <c r="BDT27" s="57" t="str">
        <f>IF(GANTT!BDT27 &gt; 0, BDW$3 - 1,"")</f>
        <v/>
      </c>
      <c r="BDU27" s="22">
        <f t="shared" ref="BDU27" si="3244">SUM(BDU28,BDU29,BDU30,BDU31,BDU32)</f>
        <v>0</v>
      </c>
      <c r="BDV27" s="24"/>
      <c r="BDW27" s="57" t="str">
        <f>IF(GANTT!BDW27 &gt; 0, BDZ$3 - 1,"")</f>
        <v/>
      </c>
      <c r="BDX27" s="22">
        <f t="shared" ref="BDX27" si="3245">SUM(BDX28,BDX29,BDX30,BDX31,BDX32)</f>
        <v>0</v>
      </c>
      <c r="BDY27" s="24"/>
      <c r="BDZ27" s="57" t="str">
        <f>IF(GANTT!BDZ27 &gt; 0, BEC$3 - 1,"")</f>
        <v/>
      </c>
      <c r="BEA27" s="22">
        <f t="shared" ref="BEA27" si="3246">SUM(BEA28,BEA29,BEA30,BEA31,BEA32)</f>
        <v>0</v>
      </c>
      <c r="BEB27" s="24"/>
      <c r="BEC27" s="57" t="str">
        <f>IF(GANTT!BEC27 &gt; 0, BEF$3 - 1,"")</f>
        <v/>
      </c>
      <c r="BED27" s="22">
        <f t="shared" ref="BED27" si="3247">SUM(BED28,BED29,BED30,BED31,BED32)</f>
        <v>0</v>
      </c>
      <c r="BEE27" s="24"/>
      <c r="BEF27" s="57" t="str">
        <f>IF(GANTT!BEF27 &gt; 0, BEI$3 - 1,"")</f>
        <v/>
      </c>
      <c r="BEG27" s="22">
        <f t="shared" ref="BEG27" si="3248">SUM(BEG28,BEG29,BEG30,BEG31,BEG32)</f>
        <v>0</v>
      </c>
      <c r="BEH27" s="24"/>
      <c r="BEI27" s="57" t="str">
        <f>IF(GANTT!BEI27 &gt; 0, BEL$3 - 1,"")</f>
        <v/>
      </c>
      <c r="BEJ27" s="22">
        <f t="shared" ref="BEJ27" si="3249">SUM(BEJ28,BEJ29,BEJ30,BEJ31,BEJ32)</f>
        <v>0</v>
      </c>
      <c r="BEK27" s="24"/>
      <c r="BEL27" s="57" t="str">
        <f>IF(GANTT!BEL27 &gt; 0, BEO$3 - 1,"")</f>
        <v/>
      </c>
      <c r="BEM27" s="22">
        <f t="shared" ref="BEM27" si="3250">SUM(BEM28,BEM29,BEM30,BEM31,BEM32)</f>
        <v>0</v>
      </c>
      <c r="BEN27" s="24"/>
      <c r="BEO27" s="57" t="str">
        <f>IF(GANTT!BEO27 &gt; 0, BER$3 - 1,"")</f>
        <v/>
      </c>
      <c r="BEP27" s="22">
        <f t="shared" ref="BEP27" si="3251">SUM(BEP28,BEP29,BEP30,BEP31,BEP32)</f>
        <v>0</v>
      </c>
      <c r="BEQ27" s="24"/>
      <c r="BER27" s="57" t="str">
        <f>IF(GANTT!BER27 &gt; 0, BEU$3 - 1,"")</f>
        <v/>
      </c>
      <c r="BES27" s="22">
        <f t="shared" ref="BES27" si="3252">SUM(BES28,BES29,BES30,BES31,BES32)</f>
        <v>0</v>
      </c>
      <c r="BET27" s="24"/>
      <c r="BEU27" s="57" t="str">
        <f>IF(GANTT!BEU27 &gt; 0, BEX$3 - 1,"")</f>
        <v/>
      </c>
      <c r="BEV27" s="22">
        <f t="shared" ref="BEV27" si="3253">SUM(BEV28,BEV29,BEV30,BEV31,BEV32)</f>
        <v>0</v>
      </c>
      <c r="BEW27" s="24"/>
      <c r="BEX27" s="57" t="str">
        <f>IF(GANTT!BEX27 &gt; 0, BFA$3 - 1,"")</f>
        <v/>
      </c>
      <c r="BEY27" s="22">
        <f t="shared" ref="BEY27" si="3254">SUM(BEY28,BEY29,BEY30,BEY31,BEY32)</f>
        <v>0</v>
      </c>
      <c r="BEZ27" s="24"/>
      <c r="BFA27" s="57" t="str">
        <f>IF(GANTT!BFA27 &gt; 0, BFD$3 - 1,"")</f>
        <v/>
      </c>
      <c r="BFB27" s="22">
        <f t="shared" ref="BFB27" si="3255">SUM(BFB28,BFB29,BFB30,BFB31,BFB32)</f>
        <v>0</v>
      </c>
      <c r="BFC27" s="24"/>
      <c r="BFD27" s="57" t="str">
        <f>IF(GANTT!BFD27 &gt; 0, BFG$3 - 1,"")</f>
        <v/>
      </c>
      <c r="BFE27" s="22">
        <f t="shared" ref="BFE27" si="3256">SUM(BFE28,BFE29,BFE30,BFE31,BFE32)</f>
        <v>0</v>
      </c>
      <c r="BFF27" s="24"/>
      <c r="BFG27" s="57" t="str">
        <f>IF(GANTT!BFG27 &gt; 0, BFJ$3 - 1,"")</f>
        <v/>
      </c>
      <c r="BFH27" s="22">
        <f t="shared" ref="BFH27" si="3257">SUM(BFH28,BFH29,BFH30,BFH31,BFH32)</f>
        <v>0</v>
      </c>
      <c r="BFI27" s="24"/>
      <c r="BFJ27" s="57" t="str">
        <f>IF(GANTT!BFJ27 &gt; 0, BFM$3 - 1,"")</f>
        <v/>
      </c>
      <c r="BFK27" s="22">
        <f t="shared" ref="BFK27" si="3258">SUM(BFK28,BFK29,BFK30,BFK31,BFK32)</f>
        <v>0</v>
      </c>
      <c r="BFL27" s="24"/>
      <c r="BFM27" s="57" t="str">
        <f>IF(GANTT!BFM27 &gt; 0, BFP$3 - 1,"")</f>
        <v/>
      </c>
      <c r="BFN27" s="22">
        <f t="shared" ref="BFN27" si="3259">SUM(BFN28,BFN29,BFN30,BFN31,BFN32)</f>
        <v>0</v>
      </c>
      <c r="BFO27" s="24"/>
      <c r="BFP27" s="57" t="str">
        <f>IF(GANTT!BFP27 &gt; 0, BFS$3 - 1,"")</f>
        <v/>
      </c>
      <c r="BFQ27" s="22">
        <f t="shared" ref="BFQ27" si="3260">SUM(BFQ28,BFQ29,BFQ30,BFQ31,BFQ32)</f>
        <v>0</v>
      </c>
      <c r="BFR27" s="24"/>
      <c r="BFS27" s="57" t="str">
        <f>IF(GANTT!BFS27 &gt; 0, BFV$3 - 1,"")</f>
        <v/>
      </c>
      <c r="BFT27" s="22">
        <f t="shared" ref="BFT27" si="3261">SUM(BFT28,BFT29,BFT30,BFT31,BFT32)</f>
        <v>0</v>
      </c>
      <c r="BFU27" s="24"/>
      <c r="BFV27" s="57" t="str">
        <f>IF(GANTT!BFV27 &gt; 0, BFY$3 - 1,"")</f>
        <v/>
      </c>
      <c r="BFW27" s="22">
        <f t="shared" ref="BFW27" si="3262">SUM(BFW28,BFW29,BFW30,BFW31,BFW32)</f>
        <v>0</v>
      </c>
      <c r="BFX27" s="24"/>
      <c r="BFY27" s="57" t="str">
        <f>IF(GANTT!BFY27 &gt; 0, BGB$3 - 1,"")</f>
        <v/>
      </c>
      <c r="BFZ27" s="22">
        <f t="shared" ref="BFZ27" si="3263">SUM(BFZ28,BFZ29,BFZ30,BFZ31,BFZ32)</f>
        <v>0</v>
      </c>
      <c r="BGA27" s="24"/>
      <c r="BGB27" s="57" t="str">
        <f>IF(GANTT!BGB27 &gt; 0, BGE$3 - 1,"")</f>
        <v/>
      </c>
      <c r="BGC27" s="22">
        <f t="shared" ref="BGC27" si="3264">SUM(BGC28,BGC29,BGC30,BGC31,BGC32)</f>
        <v>0</v>
      </c>
      <c r="BGD27" s="24"/>
      <c r="BGE27" s="57" t="str">
        <f>IF(GANTT!BGE27 &gt; 0, BGH$3 - 1,"")</f>
        <v/>
      </c>
      <c r="BGF27" s="22">
        <f t="shared" ref="BGF27" si="3265">SUM(BGF28,BGF29,BGF30,BGF31,BGF32)</f>
        <v>0</v>
      </c>
      <c r="BGG27" s="24"/>
      <c r="BGH27" s="57" t="str">
        <f>IF(GANTT!BGH27 &gt; 0, BGK$3 - 1,"")</f>
        <v/>
      </c>
      <c r="BGI27" s="22">
        <f t="shared" ref="BGI27" si="3266">SUM(BGI28,BGI29,BGI30,BGI31,BGI32)</f>
        <v>0</v>
      </c>
      <c r="BGJ27" s="24"/>
      <c r="BGK27" s="57" t="str">
        <f>IF(GANTT!BGK27 &gt; 0, BGN$3 - 1,"")</f>
        <v/>
      </c>
      <c r="BGL27" s="22">
        <f t="shared" ref="BGL27" si="3267">SUM(BGL28,BGL29,BGL30,BGL31,BGL32)</f>
        <v>0</v>
      </c>
      <c r="BGM27" s="24"/>
      <c r="BGN27" s="57" t="str">
        <f>IF(GANTT!BGN27 &gt; 0, BGQ$3 - 1,"")</f>
        <v/>
      </c>
      <c r="BGO27" s="22">
        <f t="shared" ref="BGO27" si="3268">SUM(BGO28,BGO29,BGO30,BGO31,BGO32)</f>
        <v>0</v>
      </c>
      <c r="BGP27" s="24"/>
      <c r="BGQ27" s="57" t="str">
        <f>IF(GANTT!BGQ27 &gt; 0, BGT$3 - 1,"")</f>
        <v/>
      </c>
      <c r="BGR27" s="22">
        <f t="shared" ref="BGR27" si="3269">SUM(BGR28,BGR29,BGR30,BGR31,BGR32)</f>
        <v>0</v>
      </c>
      <c r="BGS27" s="24"/>
      <c r="BGT27" s="57" t="str">
        <f>IF(GANTT!BGT27 &gt; 0, BGW$3 - 1,"")</f>
        <v/>
      </c>
      <c r="BGU27" s="22">
        <f t="shared" ref="BGU27" si="3270">SUM(BGU28,BGU29,BGU30,BGU31,BGU32)</f>
        <v>0</v>
      </c>
      <c r="BGV27" s="24"/>
      <c r="BGW27" s="57" t="str">
        <f>IF(GANTT!BGW27 &gt; 0, BGZ$3 - 1,"")</f>
        <v/>
      </c>
      <c r="BGX27" s="22">
        <f t="shared" ref="BGX27" si="3271">SUM(BGX28,BGX29,BGX30,BGX31,BGX32)</f>
        <v>0</v>
      </c>
      <c r="BGY27" s="24"/>
      <c r="BGZ27" s="57" t="str">
        <f>IF(GANTT!BGZ27 &gt; 0, BHC$3 - 1,"")</f>
        <v/>
      </c>
      <c r="BHA27" s="22">
        <f t="shared" ref="BHA27" si="3272">SUM(BHA28,BHA29,BHA30,BHA31,BHA32)</f>
        <v>0</v>
      </c>
      <c r="BHB27" s="24"/>
      <c r="BHC27" s="57" t="str">
        <f>IF(GANTT!BHC27 &gt; 0, BHF$3 - 1,"")</f>
        <v/>
      </c>
      <c r="BHD27" s="22">
        <f t="shared" ref="BHD27" si="3273">SUM(BHD28,BHD29,BHD30,BHD31,BHD32)</f>
        <v>0</v>
      </c>
      <c r="BHE27" s="24"/>
      <c r="BHF27" s="57" t="str">
        <f>IF(GANTT!BHF27 &gt; 0, BHI$3 - 1,"")</f>
        <v/>
      </c>
      <c r="BHG27" s="22">
        <f t="shared" ref="BHG27" si="3274">SUM(BHG28,BHG29,BHG30,BHG31,BHG32)</f>
        <v>0</v>
      </c>
      <c r="BHH27" s="24"/>
      <c r="BHI27" s="57" t="str">
        <f>IF(GANTT!BHI27 &gt; 0, BHL$3 - 1,"")</f>
        <v/>
      </c>
      <c r="BHJ27" s="22">
        <f t="shared" ref="BHJ27" si="3275">SUM(BHJ28,BHJ29,BHJ30,BHJ31,BHJ32)</f>
        <v>0</v>
      </c>
      <c r="BHK27" s="24"/>
      <c r="BHL27" s="57" t="str">
        <f>IF(GANTT!BHL27 &gt; 0, BHO$3 - 1,"")</f>
        <v/>
      </c>
      <c r="BHM27" s="22">
        <f t="shared" ref="BHM27" si="3276">SUM(BHM28,BHM29,BHM30,BHM31,BHM32)</f>
        <v>0</v>
      </c>
      <c r="BHN27" s="24"/>
      <c r="BHO27" s="57" t="str">
        <f>IF(GANTT!BHO27 &gt; 0, BHR$3 - 1,"")</f>
        <v/>
      </c>
      <c r="BHP27" s="22">
        <f t="shared" ref="BHP27" si="3277">SUM(BHP28,BHP29,BHP30,BHP31,BHP32)</f>
        <v>0</v>
      </c>
      <c r="BHQ27" s="24"/>
      <c r="BHR27" s="57" t="str">
        <f>IF(GANTT!BHR27 &gt; 0, BHU$3 - 1,"")</f>
        <v/>
      </c>
      <c r="BHS27" s="22">
        <f t="shared" ref="BHS27" si="3278">SUM(BHS28,BHS29,BHS30,BHS31,BHS32)</f>
        <v>0</v>
      </c>
      <c r="BHT27" s="24"/>
      <c r="BHU27" s="57" t="str">
        <f>IF(GANTT!BHU27 &gt; 0, BHX$3 - 1,"")</f>
        <v/>
      </c>
      <c r="BHV27" s="22">
        <f t="shared" ref="BHV27" si="3279">SUM(BHV28,BHV29,BHV30,BHV31,BHV32)</f>
        <v>0</v>
      </c>
      <c r="BHW27" s="24"/>
      <c r="BHX27" s="57" t="str">
        <f>IF(GANTT!BHX27 &gt; 0, BIA$3 - 1,"")</f>
        <v/>
      </c>
      <c r="BHY27" s="22">
        <f t="shared" ref="BHY27" si="3280">SUM(BHY28,BHY29,BHY30,BHY31,BHY32)</f>
        <v>0</v>
      </c>
      <c r="BHZ27" s="24"/>
      <c r="BIA27" s="57" t="str">
        <f>IF(GANTT!BIA27 &gt; 0, BID$3 - 1,"")</f>
        <v/>
      </c>
      <c r="BIB27" s="22">
        <f t="shared" ref="BIB27" si="3281">SUM(BIB28,BIB29,BIB30,BIB31,BIB32)</f>
        <v>0</v>
      </c>
      <c r="BIC27" s="24"/>
      <c r="BID27" s="57" t="str">
        <f>IF(GANTT!BID27 &gt; 0, BIG$3 - 1,"")</f>
        <v/>
      </c>
      <c r="BIE27" s="22">
        <f t="shared" ref="BIE27" si="3282">SUM(BIE28,BIE29,BIE30,BIE31,BIE32)</f>
        <v>0</v>
      </c>
      <c r="BIF27" s="24"/>
      <c r="BIG27" s="57" t="str">
        <f>IF(GANTT!BIG27 &gt; 0, BIJ$3 - 1,"")</f>
        <v/>
      </c>
      <c r="BIH27" s="22">
        <f t="shared" ref="BIH27" si="3283">SUM(BIH28,BIH29,BIH30,BIH31,BIH32)</f>
        <v>0</v>
      </c>
      <c r="BII27" s="24"/>
      <c r="BIJ27" s="57" t="str">
        <f>IF(GANTT!BIJ27 &gt; 0, BIM$3 - 1,"")</f>
        <v/>
      </c>
      <c r="BIK27" s="22">
        <f t="shared" ref="BIK27" si="3284">SUM(BIK28,BIK29,BIK30,BIK31,BIK32)</f>
        <v>0</v>
      </c>
      <c r="BIL27" s="24"/>
      <c r="BIM27" s="57" t="str">
        <f>IF(GANTT!BIM27 &gt; 0, BIP$3 - 1,"")</f>
        <v/>
      </c>
      <c r="BIN27" s="22">
        <f t="shared" ref="BIN27" si="3285">SUM(BIN28,BIN29,BIN30,BIN31,BIN32)</f>
        <v>0</v>
      </c>
      <c r="BIO27" s="24"/>
      <c r="BIP27" s="57">
        <f>IF(GANTT!BIP27 &gt; 0, BIS$3 - 1,"")</f>
        <v>43856</v>
      </c>
      <c r="BIQ27" s="22">
        <f t="shared" ref="BIQ27" si="3286">SUM(BIQ28,BIQ29,BIQ30,BIQ31,BIQ32)</f>
        <v>0</v>
      </c>
      <c r="BIR27" s="24"/>
      <c r="BIS27" s="57">
        <f>IF(GANTT!BIS27 &gt; 0, BIV$3 - 1,"")</f>
        <v>43863</v>
      </c>
      <c r="BIT27" s="22">
        <f t="shared" ref="BIT27" si="3287">SUM(BIT28,BIT29,BIT30,BIT31,BIT32)</f>
        <v>0</v>
      </c>
      <c r="BIU27" s="24"/>
      <c r="BIV27" s="57" t="str">
        <f>IF(GANTT!BIV27 &gt; 0, BIY$3 - 1,"")</f>
        <v/>
      </c>
      <c r="BIW27" s="22">
        <f t="shared" ref="BIW27" si="3288">SUM(BIW28,BIW29,BIW30,BIW31,BIW32)</f>
        <v>0</v>
      </c>
      <c r="BIX27" s="24"/>
      <c r="BIY27" s="57">
        <f>IF(GANTT!BIY27 &gt; 0, BJB$3 - 1,"")</f>
        <v>43877</v>
      </c>
      <c r="BIZ27" s="22">
        <f t="shared" ref="BIZ27" si="3289">SUM(BIZ28,BIZ29,BIZ30,BIZ31,BIZ32)</f>
        <v>0</v>
      </c>
      <c r="BJA27" s="24"/>
      <c r="BJB27" s="57">
        <f>IF(GANTT!BJB27 &gt; 0, BJE$3 - 1,"")</f>
        <v>43884</v>
      </c>
      <c r="BJC27" s="22">
        <f t="shared" ref="BJC27" si="3290">SUM(BJC28,BJC29,BJC30,BJC31,BJC32)</f>
        <v>0</v>
      </c>
      <c r="BJD27" s="24"/>
      <c r="BJE27" s="57">
        <f>IF(GANTT!BJE27 &gt; 0, BJH$3 - 1,"")</f>
        <v>43891</v>
      </c>
      <c r="BJF27" s="22">
        <f t="shared" ref="BJF27" si="3291">SUM(BJF28,BJF29,BJF30,BJF31,BJF32)</f>
        <v>0</v>
      </c>
      <c r="BJG27" s="24"/>
      <c r="BJH27" s="57">
        <f>IF(GANTT!BJH27 &gt; 0, BJK$3 - 1,"")</f>
        <v>43898</v>
      </c>
      <c r="BJI27" s="22">
        <f t="shared" ref="BJI27" si="3292">SUM(BJI28,BJI29,BJI30,BJI31,BJI32)</f>
        <v>0</v>
      </c>
      <c r="BJJ27" s="24"/>
      <c r="BJK27" s="57">
        <f>IF(GANTT!BJK27 &gt; 0, BJN$3 - 1,"")</f>
        <v>43905</v>
      </c>
      <c r="BJL27" s="22">
        <f t="shared" ref="BJL27" si="3293">SUM(BJL28,BJL29,BJL30,BJL31,BJL32)</f>
        <v>0</v>
      </c>
      <c r="BJM27" s="24"/>
      <c r="BJN27" s="57">
        <f>IF(GANTT!BJN27 &gt; 0, BJQ$3 - 1,"")</f>
        <v>43912</v>
      </c>
      <c r="BJO27" s="22">
        <f t="shared" ref="BJO27" si="3294">SUM(BJO28,BJO29,BJO30,BJO31,BJO32)</f>
        <v>0</v>
      </c>
      <c r="BJP27" s="24"/>
      <c r="BJQ27" s="57">
        <f>IF(GANTT!BJQ27 &gt; 0, BJT$3 - 1,"")</f>
        <v>43919</v>
      </c>
      <c r="BJR27" s="22">
        <f t="shared" ref="BJR27" si="3295">SUM(BJR28,BJR29,BJR30,BJR31,BJR32)</f>
        <v>0</v>
      </c>
      <c r="BJS27" s="24"/>
      <c r="BJT27" s="57">
        <f>IF(GANTT!BJT27 &gt; 0, BJW$3 - 1,"")</f>
        <v>43926</v>
      </c>
      <c r="BJU27" s="22">
        <f t="shared" ref="BJU27" si="3296">SUM(BJU28,BJU29,BJU30,BJU31,BJU32)</f>
        <v>0</v>
      </c>
      <c r="BJV27" s="24"/>
      <c r="BJW27" s="57" t="str">
        <f>IF(GANTT!BJW27 &gt; 0, BJZ$3 - 1,"")</f>
        <v/>
      </c>
      <c r="BJX27" s="22">
        <f t="shared" ref="BJX27" si="3297">SUM(BJX28,BJX29,BJX30,BJX31,BJX32)</f>
        <v>0</v>
      </c>
      <c r="BJY27" s="24"/>
      <c r="BJZ27" s="57" t="str">
        <f>IF(GANTT!BJZ27 &gt; 0, BKC$3 - 1,"")</f>
        <v/>
      </c>
      <c r="BKA27" s="22">
        <f t="shared" ref="BKA27" si="3298">SUM(BKA28,BKA29,BKA30,BKA31,BKA32)</f>
        <v>0</v>
      </c>
      <c r="BKB27" s="24"/>
      <c r="BKC27" s="57" t="str">
        <f>IF(GANTT!BKC27 &gt; 0, BKF$3 - 1,"")</f>
        <v/>
      </c>
      <c r="BKD27" s="22">
        <f t="shared" ref="BKD27" si="3299">SUM(BKD28,BKD29,BKD30,BKD31,BKD32)</f>
        <v>0</v>
      </c>
      <c r="BKE27" s="24"/>
      <c r="BKF27" s="57" t="str">
        <f>IF(GANTT!BKF27 &gt; 0, BKI$3 - 1,"")</f>
        <v/>
      </c>
      <c r="BKG27" s="22">
        <f t="shared" ref="BKG27" si="3300">SUM(BKG28,BKG29,BKG30,BKG31,BKG32)</f>
        <v>0</v>
      </c>
      <c r="BKH27" s="24"/>
    </row>
    <row r="28" spans="1:1646" x14ac:dyDescent="0.25">
      <c r="A28">
        <v>3</v>
      </c>
      <c r="B28" s="25" t="s">
        <v>73</v>
      </c>
      <c r="C28" s="48" t="s">
        <v>74</v>
      </c>
      <c r="D28" s="27"/>
      <c r="E28" s="54">
        <f>GANTT!$F$28</f>
        <v>8</v>
      </c>
      <c r="F28" s="60">
        <f t="shared" si="1662"/>
        <v>43863</v>
      </c>
      <c r="G28" s="28">
        <f>SUMPRODUCT(I6:$BKH$6, $I$28:$BKH$28)</f>
        <v>0</v>
      </c>
      <c r="H28" s="29"/>
      <c r="I28" s="58" t="str">
        <f>IF(GANTT!I28 &gt; 0, L$3 - 1,"")</f>
        <v/>
      </c>
      <c r="J28" s="30"/>
      <c r="K28" s="31"/>
      <c r="L28" s="58" t="str">
        <f>IF(GANTT!L28 &gt; 0, O$3 - 1,"")</f>
        <v/>
      </c>
      <c r="M28" s="30"/>
      <c r="N28" s="31"/>
      <c r="O28" s="58" t="str">
        <f>IF(GANTT!O28 &gt; 0, R$3 - 1,"")</f>
        <v/>
      </c>
      <c r="P28" s="30"/>
      <c r="Q28" s="31"/>
      <c r="R28" s="58" t="str">
        <f>IF(GANTT!R28 &gt; 0, U$3 - 1,"")</f>
        <v/>
      </c>
      <c r="S28" s="30"/>
      <c r="T28" s="31"/>
      <c r="U28" s="58" t="str">
        <f>IF(GANTT!U28 &gt; 0, X$3 - 1,"")</f>
        <v/>
      </c>
      <c r="V28" s="30"/>
      <c r="W28" s="31"/>
      <c r="X28" s="58" t="str">
        <f>IF(GANTT!X28 &gt; 0, AA$3 - 1,"")</f>
        <v/>
      </c>
      <c r="Y28" s="30"/>
      <c r="Z28" s="31"/>
      <c r="AA28" s="58" t="str">
        <f>IF(GANTT!AA28 &gt; 0, AD$3 - 1,"")</f>
        <v/>
      </c>
      <c r="AB28" s="30"/>
      <c r="AC28" s="31"/>
      <c r="AD28" s="58" t="str">
        <f>IF(GANTT!AD28 &gt; 0, AG$3 - 1,"")</f>
        <v/>
      </c>
      <c r="AE28" s="30"/>
      <c r="AF28" s="31"/>
      <c r="AG28" s="58" t="str">
        <f>IF(GANTT!AG28 &gt; 0, AJ$3 - 1,"")</f>
        <v/>
      </c>
      <c r="AH28" s="30"/>
      <c r="AI28" s="31"/>
      <c r="AJ28" s="58" t="str">
        <f>IF(GANTT!AJ28 &gt; 0, AM$3 - 1,"")</f>
        <v/>
      </c>
      <c r="AK28" s="30"/>
      <c r="AL28" s="31"/>
      <c r="AM28" s="58" t="str">
        <f>IF(GANTT!AM28 &gt; 0, AP$3 - 1,"")</f>
        <v/>
      </c>
      <c r="AN28" s="30"/>
      <c r="AO28" s="31"/>
      <c r="AP28" s="58" t="str">
        <f>IF(GANTT!AP28 &gt; 0, AS$3 - 1,"")</f>
        <v/>
      </c>
      <c r="AQ28" s="30"/>
      <c r="AR28" s="31"/>
      <c r="AS28" s="58" t="str">
        <f>IF(GANTT!AS28 &gt; 0, AV$3 - 1,"")</f>
        <v/>
      </c>
      <c r="AT28" s="30"/>
      <c r="AU28" s="31"/>
      <c r="AV28" s="58" t="str">
        <f>IF(GANTT!AV28 &gt; 0, AY$3 - 1,"")</f>
        <v/>
      </c>
      <c r="AW28" s="30"/>
      <c r="AX28" s="31"/>
      <c r="AY28" s="58" t="str">
        <f>IF(GANTT!AY28 &gt; 0, BB$3 - 1,"")</f>
        <v/>
      </c>
      <c r="AZ28" s="30"/>
      <c r="BA28" s="31"/>
      <c r="BB28" s="58" t="str">
        <f>IF(GANTT!BB28 &gt; 0, BE$3 - 1,"")</f>
        <v/>
      </c>
      <c r="BC28" s="30"/>
      <c r="BD28" s="31"/>
      <c r="BE28" s="58" t="str">
        <f>IF(GANTT!BE28 &gt; 0, BH$3 - 1,"")</f>
        <v/>
      </c>
      <c r="BF28" s="30"/>
      <c r="BG28" s="31"/>
      <c r="BH28" s="58" t="str">
        <f>IF(GANTT!BH28 &gt; 0, BK$3 - 1,"")</f>
        <v/>
      </c>
      <c r="BI28" s="30"/>
      <c r="BJ28" s="31"/>
      <c r="BK28" s="58" t="str">
        <f>IF(GANTT!BK28 &gt; 0, BN$3 - 1,"")</f>
        <v/>
      </c>
      <c r="BL28" s="30"/>
      <c r="BM28" s="31"/>
      <c r="BN28" s="58" t="str">
        <f>IF(GANTT!BN28 &gt; 0, BQ$3 - 1,"")</f>
        <v/>
      </c>
      <c r="BO28" s="30"/>
      <c r="BP28" s="31"/>
      <c r="BQ28" s="58" t="str">
        <f>IF(GANTT!BQ28 &gt; 0, BT$3 - 1,"")</f>
        <v/>
      </c>
      <c r="BR28" s="30"/>
      <c r="BS28" s="31"/>
      <c r="BT28" s="58" t="str">
        <f>IF(GANTT!BT28 &gt; 0, BW$3 - 1,"")</f>
        <v/>
      </c>
      <c r="BU28" s="30"/>
      <c r="BV28" s="31"/>
      <c r="BW28" s="58" t="str">
        <f>IF(GANTT!BW28 &gt; 0, BZ$3 - 1,"")</f>
        <v/>
      </c>
      <c r="BX28" s="30"/>
      <c r="BY28" s="31"/>
      <c r="BZ28" s="58" t="str">
        <f>IF(GANTT!BZ28 &gt; 0, CC$3 - 1,"")</f>
        <v/>
      </c>
      <c r="CA28" s="30"/>
      <c r="CB28" s="31"/>
      <c r="CC28" s="58" t="str">
        <f>IF(GANTT!CC28 &gt; 0, CF$3 - 1,"")</f>
        <v/>
      </c>
      <c r="CD28" s="30"/>
      <c r="CE28" s="31"/>
      <c r="CF28" s="58" t="str">
        <f>IF(GANTT!CF28 &gt; 0, CI$3 - 1,"")</f>
        <v/>
      </c>
      <c r="CG28" s="30"/>
      <c r="CH28" s="31"/>
      <c r="CI28" s="58" t="str">
        <f>IF(GANTT!CI28 &gt; 0, CL$3 - 1,"")</f>
        <v/>
      </c>
      <c r="CJ28" s="30"/>
      <c r="CK28" s="31"/>
      <c r="CL28" s="58" t="str">
        <f>IF(GANTT!CL28 &gt; 0, CO$3 - 1,"")</f>
        <v/>
      </c>
      <c r="CM28" s="30"/>
      <c r="CN28" s="31"/>
      <c r="CO28" s="58" t="str">
        <f>IF(GANTT!CO28 &gt; 0, CR$3 - 1,"")</f>
        <v/>
      </c>
      <c r="CP28" s="30"/>
      <c r="CQ28" s="31"/>
      <c r="CR28" s="58" t="str">
        <f>IF(GANTT!CR28 &gt; 0, CU$3 - 1,"")</f>
        <v/>
      </c>
      <c r="CS28" s="30"/>
      <c r="CT28" s="31"/>
      <c r="CU28" s="58" t="str">
        <f>IF(GANTT!CU28 &gt; 0, CX$3 - 1,"")</f>
        <v/>
      </c>
      <c r="CV28" s="30"/>
      <c r="CW28" s="31"/>
      <c r="CX28" s="58" t="str">
        <f>IF(GANTT!CX28 &gt; 0, DA$3 - 1,"")</f>
        <v/>
      </c>
      <c r="CY28" s="30"/>
      <c r="CZ28" s="31"/>
      <c r="DA28" s="58" t="str">
        <f>IF(GANTT!DA28 &gt; 0, DD$3 - 1,"")</f>
        <v/>
      </c>
      <c r="DB28" s="30"/>
      <c r="DC28" s="31"/>
      <c r="DD28" s="58" t="str">
        <f>IF(GANTT!DD28 &gt; 0, DG$3 - 1,"")</f>
        <v/>
      </c>
      <c r="DE28" s="30"/>
      <c r="DF28" s="31"/>
      <c r="DG28" s="58" t="str">
        <f>IF(GANTT!DG28 &gt; 0, DJ$3 - 1,"")</f>
        <v/>
      </c>
      <c r="DH28" s="30"/>
      <c r="DI28" s="31"/>
      <c r="DJ28" s="58" t="str">
        <f>IF(GANTT!DJ28 &gt; 0, DM$3 - 1,"")</f>
        <v/>
      </c>
      <c r="DK28" s="30"/>
      <c r="DL28" s="31"/>
      <c r="DM28" s="58" t="str">
        <f>IF(GANTT!DM28 &gt; 0, DP$3 - 1,"")</f>
        <v/>
      </c>
      <c r="DN28" s="30"/>
      <c r="DO28" s="31"/>
      <c r="DP28" s="58" t="str">
        <f>IF(GANTT!DP28 &gt; 0, DS$3 - 1,"")</f>
        <v/>
      </c>
      <c r="DQ28" s="30"/>
      <c r="DR28" s="31"/>
      <c r="DS28" s="58" t="str">
        <f>IF(GANTT!DS28 &gt; 0, DV$3 - 1,"")</f>
        <v/>
      </c>
      <c r="DT28" s="30"/>
      <c r="DU28" s="31"/>
      <c r="DV28" s="58" t="str">
        <f>IF(GANTT!DV28 &gt; 0, DY$3 - 1,"")</f>
        <v/>
      </c>
      <c r="DW28" s="30"/>
      <c r="DX28" s="31"/>
      <c r="DY28" s="58" t="str">
        <f>IF(GANTT!DY28 &gt; 0, EB$3 - 1,"")</f>
        <v/>
      </c>
      <c r="DZ28" s="30"/>
      <c r="EA28" s="31"/>
      <c r="EB28" s="58" t="str">
        <f>IF(GANTT!EB28 &gt; 0, EE$3 - 1,"")</f>
        <v/>
      </c>
      <c r="EC28" s="30"/>
      <c r="ED28" s="31"/>
      <c r="EE28" s="58" t="str">
        <f>IF(GANTT!EE28 &gt; 0, EH$3 - 1,"")</f>
        <v/>
      </c>
      <c r="EF28" s="30"/>
      <c r="EG28" s="31"/>
      <c r="EH28" s="58" t="str">
        <f>IF(GANTT!EH28 &gt; 0, EK$3 - 1,"")</f>
        <v/>
      </c>
      <c r="EI28" s="30"/>
      <c r="EJ28" s="31"/>
      <c r="EK28" s="58" t="str">
        <f>IF(GANTT!EK28 &gt; 0, EN$3 - 1,"")</f>
        <v/>
      </c>
      <c r="EL28" s="30"/>
      <c r="EM28" s="31"/>
      <c r="EN28" s="58" t="str">
        <f>IF(GANTT!EN28 &gt; 0, EQ$3 - 1,"")</f>
        <v/>
      </c>
      <c r="EO28" s="30"/>
      <c r="EP28" s="31"/>
      <c r="EQ28" s="58" t="str">
        <f>IF(GANTT!EQ28 &gt; 0, ET$3 - 1,"")</f>
        <v/>
      </c>
      <c r="ER28" s="30"/>
      <c r="ES28" s="31"/>
      <c r="ET28" s="58" t="str">
        <f>IF(GANTT!ET28 &gt; 0, EW$3 - 1,"")</f>
        <v/>
      </c>
      <c r="EU28" s="30"/>
      <c r="EV28" s="31"/>
      <c r="EW28" s="58" t="str">
        <f>IF(GANTT!EW28 &gt; 0, EZ$3 - 1,"")</f>
        <v/>
      </c>
      <c r="EX28" s="30"/>
      <c r="EY28" s="31"/>
      <c r="EZ28" s="58" t="str">
        <f>IF(GANTT!EZ28 &gt; 0, FC$3 - 1,"")</f>
        <v/>
      </c>
      <c r="FA28" s="30"/>
      <c r="FB28" s="31"/>
      <c r="FC28" s="58" t="str">
        <f>IF(GANTT!FC28 &gt; 0, FF$3 - 1,"")</f>
        <v/>
      </c>
      <c r="FD28" s="30"/>
      <c r="FE28" s="31"/>
      <c r="FF28" s="58" t="str">
        <f>IF(GANTT!FF28 &gt; 0, FI$3 - 1,"")</f>
        <v/>
      </c>
      <c r="FG28" s="30"/>
      <c r="FH28" s="31"/>
      <c r="FI28" s="58" t="str">
        <f>IF(GANTT!FI28 &gt; 0, FL$3 - 1,"")</f>
        <v/>
      </c>
      <c r="FJ28" s="30"/>
      <c r="FK28" s="31"/>
      <c r="FL28" s="58" t="str">
        <f>IF(GANTT!FL28 &gt; 0, FO$3 - 1,"")</f>
        <v/>
      </c>
      <c r="FM28" s="30"/>
      <c r="FN28" s="31"/>
      <c r="FO28" s="58" t="str">
        <f>IF(GANTT!FO28 &gt; 0, FR$3 - 1,"")</f>
        <v/>
      </c>
      <c r="FP28" s="30"/>
      <c r="FQ28" s="31"/>
      <c r="FR28" s="58" t="str">
        <f>IF(GANTT!FR28 &gt; 0, FU$3 - 1,"")</f>
        <v/>
      </c>
      <c r="FS28" s="30"/>
      <c r="FT28" s="31"/>
      <c r="FU28" s="58" t="str">
        <f>IF(GANTT!FU28 &gt; 0, FX$3 - 1,"")</f>
        <v/>
      </c>
      <c r="FV28" s="30"/>
      <c r="FW28" s="31"/>
      <c r="FX28" s="58" t="str">
        <f>IF(GANTT!FX28 &gt; 0, GA$3 - 1,"")</f>
        <v/>
      </c>
      <c r="FY28" s="30"/>
      <c r="FZ28" s="31"/>
      <c r="GA28" s="58" t="str">
        <f>IF(GANTT!GA28 &gt; 0, GD$3 - 1,"")</f>
        <v/>
      </c>
      <c r="GB28" s="30"/>
      <c r="GC28" s="31"/>
      <c r="GD28" s="58" t="str">
        <f>IF(GANTT!GD28 &gt; 0, GG$3 - 1,"")</f>
        <v/>
      </c>
      <c r="GE28" s="30"/>
      <c r="GF28" s="31"/>
      <c r="GG28" s="58" t="str">
        <f>IF(GANTT!GG28 &gt; 0, GJ$3 - 1,"")</f>
        <v/>
      </c>
      <c r="GH28" s="30"/>
      <c r="GI28" s="31"/>
      <c r="GJ28" s="58" t="str">
        <f>IF(GANTT!GJ28 &gt; 0, GM$3 - 1,"")</f>
        <v/>
      </c>
      <c r="GK28" s="30"/>
      <c r="GL28" s="31"/>
      <c r="GM28" s="58" t="str">
        <f>IF(GANTT!GM28 &gt; 0, GP$3 - 1,"")</f>
        <v/>
      </c>
      <c r="GN28" s="30"/>
      <c r="GO28" s="31"/>
      <c r="GP28" s="58" t="str">
        <f>IF(GANTT!GP28 &gt; 0, GS$3 - 1,"")</f>
        <v/>
      </c>
      <c r="GQ28" s="30"/>
      <c r="GR28" s="31"/>
      <c r="GS28" s="58" t="str">
        <f>IF(GANTT!GS28 &gt; 0, GV$3 - 1,"")</f>
        <v/>
      </c>
      <c r="GT28" s="30"/>
      <c r="GU28" s="31"/>
      <c r="GV28" s="58" t="str">
        <f>IF(GANTT!GV28 &gt; 0, GY$3 - 1,"")</f>
        <v/>
      </c>
      <c r="GW28" s="30"/>
      <c r="GX28" s="31"/>
      <c r="GY28" s="58" t="str">
        <f>IF(GANTT!GY28 &gt; 0, HB$3 - 1,"")</f>
        <v/>
      </c>
      <c r="GZ28" s="30"/>
      <c r="HA28" s="31"/>
      <c r="HB28" s="58" t="str">
        <f>IF(GANTT!HB28 &gt; 0, HE$3 - 1,"")</f>
        <v/>
      </c>
      <c r="HC28" s="30"/>
      <c r="HD28" s="31"/>
      <c r="HE28" s="58" t="str">
        <f>IF(GANTT!HE28 &gt; 0, HH$3 - 1,"")</f>
        <v/>
      </c>
      <c r="HF28" s="30"/>
      <c r="HG28" s="31"/>
      <c r="HH28" s="58" t="str">
        <f>IF(GANTT!HH28 &gt; 0, HK$3 - 1,"")</f>
        <v/>
      </c>
      <c r="HI28" s="30"/>
      <c r="HJ28" s="31"/>
      <c r="HK28" s="58" t="str">
        <f>IF(GANTT!HK28 &gt; 0, HN$3 - 1,"")</f>
        <v/>
      </c>
      <c r="HL28" s="30"/>
      <c r="HM28" s="31"/>
      <c r="HN28" s="58" t="str">
        <f>IF(GANTT!HN28 &gt; 0, HQ$3 - 1,"")</f>
        <v/>
      </c>
      <c r="HO28" s="30"/>
      <c r="HP28" s="31"/>
      <c r="HQ28" s="58" t="str">
        <f>IF(GANTT!HQ28 &gt; 0, HT$3 - 1,"")</f>
        <v/>
      </c>
      <c r="HR28" s="30"/>
      <c r="HS28" s="31"/>
      <c r="HT28" s="58" t="str">
        <f>IF(GANTT!HT28 &gt; 0, HW$3 - 1,"")</f>
        <v/>
      </c>
      <c r="HU28" s="30"/>
      <c r="HV28" s="31"/>
      <c r="HW28" s="58" t="str">
        <f>IF(GANTT!HW28 &gt; 0, HZ$3 - 1,"")</f>
        <v/>
      </c>
      <c r="HX28" s="30"/>
      <c r="HY28" s="31"/>
      <c r="HZ28" s="58" t="str">
        <f>IF(GANTT!HZ28 &gt; 0, IC$3 - 1,"")</f>
        <v/>
      </c>
      <c r="IA28" s="30"/>
      <c r="IB28" s="31"/>
      <c r="IC28" s="58" t="str">
        <f>IF(GANTT!IC28 &gt; 0, IF$3 - 1,"")</f>
        <v/>
      </c>
      <c r="ID28" s="30"/>
      <c r="IE28" s="31"/>
      <c r="IF28" s="58" t="str">
        <f>IF(GANTT!IF28 &gt; 0, II$3 - 1,"")</f>
        <v/>
      </c>
      <c r="IG28" s="30"/>
      <c r="IH28" s="31"/>
      <c r="II28" s="58" t="str">
        <f>IF(GANTT!II28 &gt; 0, IL$3 - 1,"")</f>
        <v/>
      </c>
      <c r="IJ28" s="30"/>
      <c r="IK28" s="31"/>
      <c r="IL28" s="58" t="str">
        <f>IF(GANTT!IL28 &gt; 0, IO$3 - 1,"")</f>
        <v/>
      </c>
      <c r="IM28" s="30"/>
      <c r="IN28" s="31"/>
      <c r="IO28" s="58" t="str">
        <f>IF(GANTT!IO28 &gt; 0, IR$3 - 1,"")</f>
        <v/>
      </c>
      <c r="IP28" s="30"/>
      <c r="IQ28" s="31"/>
      <c r="IR28" s="58" t="str">
        <f>IF(GANTT!IR28 &gt; 0, IU$3 - 1,"")</f>
        <v/>
      </c>
      <c r="IS28" s="30"/>
      <c r="IT28" s="31"/>
      <c r="IU28" s="58" t="str">
        <f>IF(GANTT!IU28 &gt; 0, IX$3 - 1,"")</f>
        <v/>
      </c>
      <c r="IV28" s="30"/>
      <c r="IW28" s="31"/>
      <c r="IX28" s="58" t="str">
        <f>IF(GANTT!IX28 &gt; 0, JA$3 - 1,"")</f>
        <v/>
      </c>
      <c r="IY28" s="30"/>
      <c r="IZ28" s="31"/>
      <c r="JA28" s="58" t="str">
        <f>IF(GANTT!JA28 &gt; 0, JD$3 - 1,"")</f>
        <v/>
      </c>
      <c r="JB28" s="30"/>
      <c r="JC28" s="31"/>
      <c r="JD28" s="58" t="str">
        <f>IF(GANTT!JD28 &gt; 0, JG$3 - 1,"")</f>
        <v/>
      </c>
      <c r="JE28" s="30"/>
      <c r="JF28" s="31"/>
      <c r="JG28" s="58" t="str">
        <f>IF(GANTT!JG28 &gt; 0, JJ$3 - 1,"")</f>
        <v/>
      </c>
      <c r="JH28" s="30"/>
      <c r="JI28" s="31"/>
      <c r="JJ28" s="58" t="str">
        <f>IF(GANTT!JJ28 &gt; 0, JM$3 - 1,"")</f>
        <v/>
      </c>
      <c r="JK28" s="30"/>
      <c r="JL28" s="31"/>
      <c r="JM28" s="58" t="str">
        <f>IF(GANTT!JM28 &gt; 0, JP$3 - 1,"")</f>
        <v/>
      </c>
      <c r="JN28" s="30"/>
      <c r="JO28" s="31"/>
      <c r="JP28" s="58" t="str">
        <f>IF(GANTT!JP28 &gt; 0, JS$3 - 1,"")</f>
        <v/>
      </c>
      <c r="JQ28" s="30"/>
      <c r="JR28" s="31"/>
      <c r="JS28" s="58" t="str">
        <f>IF(GANTT!JS28 &gt; 0, JV$3 - 1,"")</f>
        <v/>
      </c>
      <c r="JT28" s="30"/>
      <c r="JU28" s="31"/>
      <c r="JV28" s="58" t="str">
        <f>IF(GANTT!JV28 &gt; 0, JY$3 - 1,"")</f>
        <v/>
      </c>
      <c r="JW28" s="30"/>
      <c r="JX28" s="31"/>
      <c r="JY28" s="58" t="str">
        <f>IF(GANTT!JY28 &gt; 0, KB$3 - 1,"")</f>
        <v/>
      </c>
      <c r="JZ28" s="30"/>
      <c r="KA28" s="31"/>
      <c r="KB28" s="58" t="str">
        <f>IF(GANTT!KB28 &gt; 0, KE$3 - 1,"")</f>
        <v/>
      </c>
      <c r="KC28" s="30"/>
      <c r="KD28" s="31"/>
      <c r="KE28" s="58" t="str">
        <f>IF(GANTT!KE28 &gt; 0, KH$3 - 1,"")</f>
        <v/>
      </c>
      <c r="KF28" s="30"/>
      <c r="KG28" s="31"/>
      <c r="KH28" s="58" t="str">
        <f>IF(GANTT!KH28 &gt; 0, KK$3 - 1,"")</f>
        <v/>
      </c>
      <c r="KI28" s="30"/>
      <c r="KJ28" s="31"/>
      <c r="KK28" s="58" t="str">
        <f>IF(GANTT!KK28 &gt; 0, KN$3 - 1,"")</f>
        <v/>
      </c>
      <c r="KL28" s="30"/>
      <c r="KM28" s="31"/>
      <c r="KN28" s="58" t="str">
        <f>IF(GANTT!KN28 &gt; 0, KQ$3 - 1,"")</f>
        <v/>
      </c>
      <c r="KO28" s="30"/>
      <c r="KP28" s="31"/>
      <c r="KQ28" s="58" t="str">
        <f>IF(GANTT!KQ28 &gt; 0, KT$3 - 1,"")</f>
        <v/>
      </c>
      <c r="KR28" s="30"/>
      <c r="KS28" s="31"/>
      <c r="KT28" s="58" t="str">
        <f>IF(GANTT!KT28 &gt; 0, KW$3 - 1,"")</f>
        <v/>
      </c>
      <c r="KU28" s="30"/>
      <c r="KV28" s="31"/>
      <c r="KW28" s="58" t="str">
        <f>IF(GANTT!KW28 &gt; 0, KZ$3 - 1,"")</f>
        <v/>
      </c>
      <c r="KX28" s="30"/>
      <c r="KY28" s="31"/>
      <c r="KZ28" s="58" t="str">
        <f>IF(GANTT!KZ28 &gt; 0, LC$3 - 1,"")</f>
        <v/>
      </c>
      <c r="LA28" s="30"/>
      <c r="LB28" s="31"/>
      <c r="LC28" s="58" t="str">
        <f>IF(GANTT!LC28 &gt; 0, LF$3 - 1,"")</f>
        <v/>
      </c>
      <c r="LD28" s="30"/>
      <c r="LE28" s="31"/>
      <c r="LF28" s="58" t="str">
        <f>IF(GANTT!LF28 &gt; 0, LI$3 - 1,"")</f>
        <v/>
      </c>
      <c r="LG28" s="30"/>
      <c r="LH28" s="31"/>
      <c r="LI28" s="58" t="str">
        <f>IF(GANTT!LI28 &gt; 0, LL$3 - 1,"")</f>
        <v/>
      </c>
      <c r="LJ28" s="30"/>
      <c r="LK28" s="31"/>
      <c r="LL28" s="58" t="str">
        <f>IF(GANTT!LL28 &gt; 0, LO$3 - 1,"")</f>
        <v/>
      </c>
      <c r="LM28" s="30"/>
      <c r="LN28" s="31"/>
      <c r="LO28" s="58" t="str">
        <f>IF(GANTT!LO28 &gt; 0, LR$3 - 1,"")</f>
        <v/>
      </c>
      <c r="LP28" s="30"/>
      <c r="LQ28" s="31"/>
      <c r="LR28" s="58" t="str">
        <f>IF(GANTT!LR28 &gt; 0, LU$3 - 1,"")</f>
        <v/>
      </c>
      <c r="LS28" s="30"/>
      <c r="LT28" s="31"/>
      <c r="LU28" s="58" t="str">
        <f>IF(GANTT!LU28 &gt; 0, LX$3 - 1,"")</f>
        <v/>
      </c>
      <c r="LV28" s="30"/>
      <c r="LW28" s="31"/>
      <c r="LX28" s="58" t="str">
        <f>IF(GANTT!LX28 &gt; 0, MA$3 - 1,"")</f>
        <v/>
      </c>
      <c r="LY28" s="30"/>
      <c r="LZ28" s="31"/>
      <c r="MA28" s="58" t="str">
        <f>IF(GANTT!MA28 &gt; 0, MD$3 - 1,"")</f>
        <v/>
      </c>
      <c r="MB28" s="30"/>
      <c r="MC28" s="31"/>
      <c r="MD28" s="58" t="str">
        <f>IF(GANTT!MD28 &gt; 0, MG$3 - 1,"")</f>
        <v/>
      </c>
      <c r="ME28" s="30"/>
      <c r="MF28" s="31"/>
      <c r="MG28" s="58" t="str">
        <f>IF(GANTT!MG28 &gt; 0, MJ$3 - 1,"")</f>
        <v/>
      </c>
      <c r="MH28" s="30"/>
      <c r="MI28" s="31"/>
      <c r="MJ28" s="58" t="str">
        <f>IF(GANTT!MJ28 &gt; 0, MM$3 - 1,"")</f>
        <v/>
      </c>
      <c r="MK28" s="30"/>
      <c r="ML28" s="31"/>
      <c r="MM28" s="58" t="str">
        <f>IF(GANTT!MM28 &gt; 0, MP$3 - 1,"")</f>
        <v/>
      </c>
      <c r="MN28" s="30"/>
      <c r="MO28" s="31"/>
      <c r="MP28" s="58" t="str">
        <f>IF(GANTT!MP28 &gt; 0, MS$3 - 1,"")</f>
        <v/>
      </c>
      <c r="MQ28" s="30"/>
      <c r="MR28" s="31"/>
      <c r="MS28" s="58" t="str">
        <f>IF(GANTT!MS28 &gt; 0, MV$3 - 1,"")</f>
        <v/>
      </c>
      <c r="MT28" s="30"/>
      <c r="MU28" s="31"/>
      <c r="MV28" s="58" t="str">
        <f>IF(GANTT!MV28 &gt; 0, MY$3 - 1,"")</f>
        <v/>
      </c>
      <c r="MW28" s="30"/>
      <c r="MX28" s="31"/>
      <c r="MY28" s="58" t="str">
        <f>IF(GANTT!MY28 &gt; 0, NB$3 - 1,"")</f>
        <v/>
      </c>
      <c r="MZ28" s="30"/>
      <c r="NA28" s="31"/>
      <c r="NB28" s="58" t="str">
        <f>IF(GANTT!NB28 &gt; 0, NE$3 - 1,"")</f>
        <v/>
      </c>
      <c r="NC28" s="30"/>
      <c r="ND28" s="31"/>
      <c r="NE28" s="58" t="str">
        <f>IF(GANTT!NE28 &gt; 0, NH$3 - 1,"")</f>
        <v/>
      </c>
      <c r="NF28" s="30"/>
      <c r="NG28" s="31"/>
      <c r="NH28" s="58" t="str">
        <f>IF(GANTT!NH28 &gt; 0, NK$3 - 1,"")</f>
        <v/>
      </c>
      <c r="NI28" s="30"/>
      <c r="NJ28" s="31"/>
      <c r="NK28" s="58" t="str">
        <f>IF(GANTT!NK28 &gt; 0, NN$3 - 1,"")</f>
        <v/>
      </c>
      <c r="NL28" s="30"/>
      <c r="NM28" s="31"/>
      <c r="NN28" s="58" t="str">
        <f>IF(GANTT!NN28 &gt; 0, NQ$3 - 1,"")</f>
        <v/>
      </c>
      <c r="NO28" s="30"/>
      <c r="NP28" s="31"/>
      <c r="NQ28" s="58" t="str">
        <f>IF(GANTT!NQ28 &gt; 0, NT$3 - 1,"")</f>
        <v/>
      </c>
      <c r="NR28" s="30"/>
      <c r="NS28" s="31"/>
      <c r="NT28" s="58" t="str">
        <f>IF(GANTT!NT28 &gt; 0, NW$3 - 1,"")</f>
        <v/>
      </c>
      <c r="NU28" s="30"/>
      <c r="NV28" s="31"/>
      <c r="NW28" s="58" t="str">
        <f>IF(GANTT!NW28 &gt; 0, NZ$3 - 1,"")</f>
        <v/>
      </c>
      <c r="NX28" s="30"/>
      <c r="NY28" s="31"/>
      <c r="NZ28" s="58" t="str">
        <f>IF(GANTT!NZ28 &gt; 0, OC$3 - 1,"")</f>
        <v/>
      </c>
      <c r="OA28" s="30"/>
      <c r="OB28" s="31"/>
      <c r="OC28" s="58" t="str">
        <f>IF(GANTT!OC28 &gt; 0, OF$3 - 1,"")</f>
        <v/>
      </c>
      <c r="OD28" s="30"/>
      <c r="OE28" s="31"/>
      <c r="OF28" s="58" t="str">
        <f>IF(GANTT!OF28 &gt; 0, OI$3 - 1,"")</f>
        <v/>
      </c>
      <c r="OG28" s="30"/>
      <c r="OH28" s="31"/>
      <c r="OI28" s="58" t="str">
        <f>IF(GANTT!OI28 &gt; 0, OL$3 - 1,"")</f>
        <v/>
      </c>
      <c r="OJ28" s="30"/>
      <c r="OK28" s="31"/>
      <c r="OL28" s="58" t="str">
        <f>IF(GANTT!OL28 &gt; 0, OO$3 - 1,"")</f>
        <v/>
      </c>
      <c r="OM28" s="30"/>
      <c r="ON28" s="31"/>
      <c r="OO28" s="58" t="str">
        <f>IF(GANTT!OO28 &gt; 0, OR$3 - 1,"")</f>
        <v/>
      </c>
      <c r="OP28" s="30"/>
      <c r="OQ28" s="31"/>
      <c r="OR28" s="58" t="str">
        <f>IF(GANTT!OR28 &gt; 0, OU$3 - 1,"")</f>
        <v/>
      </c>
      <c r="OS28" s="30"/>
      <c r="OT28" s="31"/>
      <c r="OU28" s="58" t="str">
        <f>IF(GANTT!OU28 &gt; 0, OX$3 - 1,"")</f>
        <v/>
      </c>
      <c r="OV28" s="30"/>
      <c r="OW28" s="31"/>
      <c r="OX28" s="58" t="str">
        <f>IF(GANTT!OX28 &gt; 0, PA$3 - 1,"")</f>
        <v/>
      </c>
      <c r="OY28" s="30"/>
      <c r="OZ28" s="31"/>
      <c r="PA28" s="58" t="str">
        <f>IF(GANTT!PA28 &gt; 0, PD$3 - 1,"")</f>
        <v/>
      </c>
      <c r="PB28" s="30"/>
      <c r="PC28" s="31"/>
      <c r="PD28" s="58" t="str">
        <f>IF(GANTT!PD28 &gt; 0, PG$3 - 1,"")</f>
        <v/>
      </c>
      <c r="PE28" s="30"/>
      <c r="PF28" s="31"/>
      <c r="PG28" s="58" t="str">
        <f>IF(GANTT!PG28 &gt; 0, PJ$3 - 1,"")</f>
        <v/>
      </c>
      <c r="PH28" s="30"/>
      <c r="PI28" s="31"/>
      <c r="PJ28" s="58" t="str">
        <f>IF(GANTT!PJ28 &gt; 0, PM$3 - 1,"")</f>
        <v/>
      </c>
      <c r="PK28" s="30"/>
      <c r="PL28" s="31"/>
      <c r="PM28" s="58" t="str">
        <f>IF(GANTT!PM28 &gt; 0, PP$3 - 1,"")</f>
        <v/>
      </c>
      <c r="PN28" s="30"/>
      <c r="PO28" s="31"/>
      <c r="PP28" s="58" t="str">
        <f>IF(GANTT!PP28 &gt; 0, PS$3 - 1,"")</f>
        <v/>
      </c>
      <c r="PQ28" s="30"/>
      <c r="PR28" s="31"/>
      <c r="PS28" s="58" t="str">
        <f>IF(GANTT!PS28 &gt; 0, PV$3 - 1,"")</f>
        <v/>
      </c>
      <c r="PT28" s="30"/>
      <c r="PU28" s="31"/>
      <c r="PV28" s="58" t="str">
        <f>IF(GANTT!PV28 &gt; 0, PY$3 - 1,"")</f>
        <v/>
      </c>
      <c r="PW28" s="30"/>
      <c r="PX28" s="31"/>
      <c r="PY28" s="58" t="str">
        <f>IF(GANTT!PY28 &gt; 0, QB$3 - 1,"")</f>
        <v/>
      </c>
      <c r="PZ28" s="30"/>
      <c r="QA28" s="31"/>
      <c r="QB28" s="58" t="str">
        <f>IF(GANTT!QB28 &gt; 0, QE$3 - 1,"")</f>
        <v/>
      </c>
      <c r="QC28" s="30"/>
      <c r="QD28" s="31"/>
      <c r="QE28" s="58" t="str">
        <f>IF(GANTT!QE28 &gt; 0, QH$3 - 1,"")</f>
        <v/>
      </c>
      <c r="QF28" s="30"/>
      <c r="QG28" s="31"/>
      <c r="QH28" s="58" t="str">
        <f>IF(GANTT!QH28 &gt; 0, QK$3 - 1,"")</f>
        <v/>
      </c>
      <c r="QI28" s="30"/>
      <c r="QJ28" s="31"/>
      <c r="QK28" s="58" t="str">
        <f>IF(GANTT!QK28 &gt; 0, QN$3 - 1,"")</f>
        <v/>
      </c>
      <c r="QL28" s="30"/>
      <c r="QM28" s="31"/>
      <c r="QN28" s="58" t="str">
        <f>IF(GANTT!QN28 &gt; 0, QQ$3 - 1,"")</f>
        <v/>
      </c>
      <c r="QO28" s="30"/>
      <c r="QP28" s="31"/>
      <c r="QQ28" s="58" t="str">
        <f>IF(GANTT!QQ28 &gt; 0, QT$3 - 1,"")</f>
        <v/>
      </c>
      <c r="QR28" s="30"/>
      <c r="QS28" s="31"/>
      <c r="QT28" s="58" t="str">
        <f>IF(GANTT!QT28 &gt; 0, QW$3 - 1,"")</f>
        <v/>
      </c>
      <c r="QU28" s="30"/>
      <c r="QV28" s="31"/>
      <c r="QW28" s="58" t="str">
        <f>IF(GANTT!QW28 &gt; 0, QZ$3 - 1,"")</f>
        <v/>
      </c>
      <c r="QX28" s="30"/>
      <c r="QY28" s="31"/>
      <c r="QZ28" s="58" t="str">
        <f>IF(GANTT!QZ28 &gt; 0, RC$3 - 1,"")</f>
        <v/>
      </c>
      <c r="RA28" s="30"/>
      <c r="RB28" s="31"/>
      <c r="RC28" s="58" t="str">
        <f>IF(GANTT!RC28 &gt; 0, RF$3 - 1,"")</f>
        <v/>
      </c>
      <c r="RD28" s="30"/>
      <c r="RE28" s="31"/>
      <c r="RF28" s="58" t="str">
        <f>IF(GANTT!RF28 &gt; 0, RI$3 - 1,"")</f>
        <v/>
      </c>
      <c r="RG28" s="30"/>
      <c r="RH28" s="31"/>
      <c r="RI28" s="58" t="str">
        <f>IF(GANTT!RI28 &gt; 0, RL$3 - 1,"")</f>
        <v/>
      </c>
      <c r="RJ28" s="30"/>
      <c r="RK28" s="31"/>
      <c r="RL28" s="58" t="str">
        <f>IF(GANTT!RL28 &gt; 0, RO$3 - 1,"")</f>
        <v/>
      </c>
      <c r="RM28" s="30"/>
      <c r="RN28" s="31"/>
      <c r="RO28" s="58" t="str">
        <f>IF(GANTT!RO28 &gt; 0, RR$3 - 1,"")</f>
        <v/>
      </c>
      <c r="RP28" s="30"/>
      <c r="RQ28" s="31"/>
      <c r="RR28" s="58" t="str">
        <f>IF(GANTT!RR28 &gt; 0, RU$3 - 1,"")</f>
        <v/>
      </c>
      <c r="RS28" s="30"/>
      <c r="RT28" s="31"/>
      <c r="RU28" s="58" t="str">
        <f>IF(GANTT!RU28 &gt; 0, RX$3 - 1,"")</f>
        <v/>
      </c>
      <c r="RV28" s="30"/>
      <c r="RW28" s="31"/>
      <c r="RX28" s="58" t="str">
        <f>IF(GANTT!RX28 &gt; 0, SA$3 - 1,"")</f>
        <v/>
      </c>
      <c r="RY28" s="30"/>
      <c r="RZ28" s="31"/>
      <c r="SA28" s="58" t="str">
        <f>IF(GANTT!SA28 &gt; 0, SD$3 - 1,"")</f>
        <v/>
      </c>
      <c r="SB28" s="30"/>
      <c r="SC28" s="31"/>
      <c r="SD28" s="58" t="str">
        <f>IF(GANTT!SD28 &gt; 0, SG$3 - 1,"")</f>
        <v/>
      </c>
      <c r="SE28" s="30"/>
      <c r="SF28" s="31"/>
      <c r="SG28" s="58" t="str">
        <f>IF(GANTT!SG28 &gt; 0, SJ$3 - 1,"")</f>
        <v/>
      </c>
      <c r="SH28" s="30"/>
      <c r="SI28" s="31"/>
      <c r="SJ28" s="58" t="str">
        <f>IF(GANTT!SJ28 &gt; 0, SM$3 - 1,"")</f>
        <v/>
      </c>
      <c r="SK28" s="30"/>
      <c r="SL28" s="31"/>
      <c r="SM28" s="58" t="str">
        <f>IF(GANTT!SM28 &gt; 0, SP$3 - 1,"")</f>
        <v/>
      </c>
      <c r="SN28" s="30"/>
      <c r="SO28" s="31"/>
      <c r="SP28" s="58" t="str">
        <f>IF(GANTT!SP28 &gt; 0, SS$3 - 1,"")</f>
        <v/>
      </c>
      <c r="SQ28" s="30"/>
      <c r="SR28" s="31"/>
      <c r="SS28" s="58" t="str">
        <f>IF(GANTT!SS28 &gt; 0, SV$3 - 1,"")</f>
        <v/>
      </c>
      <c r="ST28" s="30"/>
      <c r="SU28" s="31"/>
      <c r="SV28" s="58" t="str">
        <f>IF(GANTT!SV28 &gt; 0, SY$3 - 1,"")</f>
        <v/>
      </c>
      <c r="SW28" s="30"/>
      <c r="SX28" s="31"/>
      <c r="SY28" s="58" t="str">
        <f>IF(GANTT!SY28 &gt; 0, TB$3 - 1,"")</f>
        <v/>
      </c>
      <c r="SZ28" s="30"/>
      <c r="TA28" s="31"/>
      <c r="TB28" s="58" t="str">
        <f>IF(GANTT!TB28 &gt; 0, TE$3 - 1,"")</f>
        <v/>
      </c>
      <c r="TC28" s="30"/>
      <c r="TD28" s="31"/>
      <c r="TE28" s="58" t="str">
        <f>IF(GANTT!TE28 &gt; 0, TH$3 - 1,"")</f>
        <v/>
      </c>
      <c r="TF28" s="30"/>
      <c r="TG28" s="31"/>
      <c r="TH28" s="58" t="str">
        <f>IF(GANTT!TH28 &gt; 0, TK$3 - 1,"")</f>
        <v/>
      </c>
      <c r="TI28" s="30"/>
      <c r="TJ28" s="31"/>
      <c r="TK28" s="58" t="str">
        <f>IF(GANTT!TK28 &gt; 0, TN$3 - 1,"")</f>
        <v/>
      </c>
      <c r="TL28" s="30"/>
      <c r="TM28" s="31"/>
      <c r="TN28" s="58" t="str">
        <f>IF(GANTT!TN28 &gt; 0, TQ$3 - 1,"")</f>
        <v/>
      </c>
      <c r="TO28" s="30"/>
      <c r="TP28" s="31"/>
      <c r="TQ28" s="58" t="str">
        <f>IF(GANTT!TQ28 &gt; 0, TT$3 - 1,"")</f>
        <v/>
      </c>
      <c r="TR28" s="30"/>
      <c r="TS28" s="31"/>
      <c r="TT28" s="58" t="str">
        <f>IF(GANTT!TT28 &gt; 0, TW$3 - 1,"")</f>
        <v/>
      </c>
      <c r="TU28" s="30"/>
      <c r="TV28" s="31"/>
      <c r="TW28" s="58" t="str">
        <f>IF(GANTT!TW28 &gt; 0, TZ$3 - 1,"")</f>
        <v/>
      </c>
      <c r="TX28" s="30"/>
      <c r="TY28" s="31"/>
      <c r="TZ28" s="58" t="str">
        <f>IF(GANTT!TZ28 &gt; 0, UC$3 - 1,"")</f>
        <v/>
      </c>
      <c r="UA28" s="30"/>
      <c r="UB28" s="31"/>
      <c r="UC28" s="58" t="str">
        <f>IF(GANTT!UC28 &gt; 0, UF$3 - 1,"")</f>
        <v/>
      </c>
      <c r="UD28" s="30"/>
      <c r="UE28" s="31"/>
      <c r="UF28" s="58" t="str">
        <f>IF(GANTT!UF28 &gt; 0, UI$3 - 1,"")</f>
        <v/>
      </c>
      <c r="UG28" s="30"/>
      <c r="UH28" s="31"/>
      <c r="UI28" s="58" t="str">
        <f>IF(GANTT!UI28 &gt; 0, UL$3 - 1,"")</f>
        <v/>
      </c>
      <c r="UJ28" s="30"/>
      <c r="UK28" s="31"/>
      <c r="UL28" s="58" t="str">
        <f>IF(GANTT!UL28 &gt; 0, UO$3 - 1,"")</f>
        <v/>
      </c>
      <c r="UM28" s="30"/>
      <c r="UN28" s="31"/>
      <c r="UO28" s="58" t="str">
        <f>IF(GANTT!UO28 &gt; 0, UR$3 - 1,"")</f>
        <v/>
      </c>
      <c r="UP28" s="30"/>
      <c r="UQ28" s="31"/>
      <c r="UR28" s="58" t="str">
        <f>IF(GANTT!UR28 &gt; 0, UU$3 - 1,"")</f>
        <v/>
      </c>
      <c r="US28" s="30"/>
      <c r="UT28" s="31"/>
      <c r="UU28" s="58" t="str">
        <f>IF(GANTT!UU28 &gt; 0, UX$3 - 1,"")</f>
        <v/>
      </c>
      <c r="UV28" s="30"/>
      <c r="UW28" s="31"/>
      <c r="UX28" s="58" t="str">
        <f>IF(GANTT!UX28 &gt; 0, VA$3 - 1,"")</f>
        <v/>
      </c>
      <c r="UY28" s="30"/>
      <c r="UZ28" s="31"/>
      <c r="VA28" s="58" t="str">
        <f>IF(GANTT!VA28 &gt; 0, VD$3 - 1,"")</f>
        <v/>
      </c>
      <c r="VB28" s="30"/>
      <c r="VC28" s="31"/>
      <c r="VD28" s="58" t="str">
        <f>IF(GANTT!VD28 &gt; 0, VG$3 - 1,"")</f>
        <v/>
      </c>
      <c r="VE28" s="30"/>
      <c r="VF28" s="31"/>
      <c r="VG28" s="58" t="str">
        <f>IF(GANTT!VG28 &gt; 0, VJ$3 - 1,"")</f>
        <v/>
      </c>
      <c r="VH28" s="30"/>
      <c r="VI28" s="31"/>
      <c r="VJ28" s="58" t="str">
        <f>IF(GANTT!VJ28 &gt; 0, VM$3 - 1,"")</f>
        <v/>
      </c>
      <c r="VK28" s="30"/>
      <c r="VL28" s="31"/>
      <c r="VM28" s="58" t="str">
        <f>IF(GANTT!VM28 &gt; 0, VP$3 - 1,"")</f>
        <v/>
      </c>
      <c r="VN28" s="30"/>
      <c r="VO28" s="31"/>
      <c r="VP28" s="58" t="str">
        <f>IF(GANTT!VP28 &gt; 0, VS$3 - 1,"")</f>
        <v/>
      </c>
      <c r="VQ28" s="30"/>
      <c r="VR28" s="31"/>
      <c r="VS28" s="58" t="str">
        <f>IF(GANTT!VS28 &gt; 0, VV$3 - 1,"")</f>
        <v/>
      </c>
      <c r="VT28" s="30"/>
      <c r="VU28" s="31"/>
      <c r="VV28" s="58" t="str">
        <f>IF(GANTT!VV28 &gt; 0, VY$3 - 1,"")</f>
        <v/>
      </c>
      <c r="VW28" s="30"/>
      <c r="VX28" s="31"/>
      <c r="VY28" s="58" t="str">
        <f>IF(GANTT!VY28 &gt; 0, WB$3 - 1,"")</f>
        <v/>
      </c>
      <c r="VZ28" s="30"/>
      <c r="WA28" s="31"/>
      <c r="WB28" s="58" t="str">
        <f>IF(GANTT!WB28 &gt; 0, WE$3 - 1,"")</f>
        <v/>
      </c>
      <c r="WC28" s="30"/>
      <c r="WD28" s="31"/>
      <c r="WE28" s="58" t="str">
        <f>IF(GANTT!WE28 &gt; 0, WH$3 - 1,"")</f>
        <v/>
      </c>
      <c r="WF28" s="30"/>
      <c r="WG28" s="31"/>
      <c r="WH28" s="58" t="str">
        <f>IF(GANTT!WH28 &gt; 0, WK$3 - 1,"")</f>
        <v/>
      </c>
      <c r="WI28" s="30"/>
      <c r="WJ28" s="31"/>
      <c r="WK28" s="58" t="str">
        <f>IF(GANTT!WK28 &gt; 0, WN$3 - 1,"")</f>
        <v/>
      </c>
      <c r="WL28" s="30"/>
      <c r="WM28" s="31"/>
      <c r="WN28" s="58" t="str">
        <f>IF(GANTT!WN28 &gt; 0, WQ$3 - 1,"")</f>
        <v/>
      </c>
      <c r="WO28" s="30"/>
      <c r="WP28" s="31"/>
      <c r="WQ28" s="58" t="str">
        <f>IF(GANTT!WQ28 &gt; 0, WT$3 - 1,"")</f>
        <v/>
      </c>
      <c r="WR28" s="30"/>
      <c r="WS28" s="31"/>
      <c r="WT28" s="58" t="str">
        <f>IF(GANTT!WT28 &gt; 0, WW$3 - 1,"")</f>
        <v/>
      </c>
      <c r="WU28" s="30"/>
      <c r="WV28" s="31"/>
      <c r="WW28" s="58" t="str">
        <f>IF(GANTT!WW28 &gt; 0, WZ$3 - 1,"")</f>
        <v/>
      </c>
      <c r="WX28" s="30"/>
      <c r="WY28" s="31"/>
      <c r="WZ28" s="58" t="str">
        <f>IF(GANTT!WZ28 &gt; 0, XC$3 - 1,"")</f>
        <v/>
      </c>
      <c r="XA28" s="30"/>
      <c r="XB28" s="31"/>
      <c r="XC28" s="58" t="str">
        <f>IF(GANTT!XC28 &gt; 0, XF$3 - 1,"")</f>
        <v/>
      </c>
      <c r="XD28" s="30"/>
      <c r="XE28" s="31"/>
      <c r="XF28" s="58" t="str">
        <f>IF(GANTT!XF28 &gt; 0, XI$3 - 1,"")</f>
        <v/>
      </c>
      <c r="XG28" s="30"/>
      <c r="XH28" s="31"/>
      <c r="XI28" s="58" t="str">
        <f>IF(GANTT!XI28 &gt; 0, XL$3 - 1,"")</f>
        <v/>
      </c>
      <c r="XJ28" s="30"/>
      <c r="XK28" s="31"/>
      <c r="XL28" s="58" t="str">
        <f>IF(GANTT!XL28 &gt; 0, XO$3 - 1,"")</f>
        <v/>
      </c>
      <c r="XM28" s="30"/>
      <c r="XN28" s="31"/>
      <c r="XO28" s="58" t="str">
        <f>IF(GANTT!XO28 &gt; 0, XR$3 - 1,"")</f>
        <v/>
      </c>
      <c r="XP28" s="30"/>
      <c r="XQ28" s="31"/>
      <c r="XR28" s="58" t="str">
        <f>IF(GANTT!XR28 &gt; 0, XU$3 - 1,"")</f>
        <v/>
      </c>
      <c r="XS28" s="30"/>
      <c r="XT28" s="31"/>
      <c r="XU28" s="58" t="str">
        <f>IF(GANTT!XU28 &gt; 0, XX$3 - 1,"")</f>
        <v/>
      </c>
      <c r="XV28" s="30"/>
      <c r="XW28" s="31"/>
      <c r="XX28" s="58" t="str">
        <f>IF(GANTT!XX28 &gt; 0, YA$3 - 1,"")</f>
        <v/>
      </c>
      <c r="XY28" s="30"/>
      <c r="XZ28" s="31"/>
      <c r="YA28" s="58" t="str">
        <f>IF(GANTT!YA28 &gt; 0, YD$3 - 1,"")</f>
        <v/>
      </c>
      <c r="YB28" s="30"/>
      <c r="YC28" s="31"/>
      <c r="YD28" s="58" t="str">
        <f>IF(GANTT!YD28 &gt; 0, YG$3 - 1,"")</f>
        <v/>
      </c>
      <c r="YE28" s="30"/>
      <c r="YF28" s="31"/>
      <c r="YG28" s="58" t="str">
        <f>IF(GANTT!YG28 &gt; 0, YJ$3 - 1,"")</f>
        <v/>
      </c>
      <c r="YH28" s="30"/>
      <c r="YI28" s="31"/>
      <c r="YJ28" s="58" t="str">
        <f>IF(GANTT!YJ28 &gt; 0, YM$3 - 1,"")</f>
        <v/>
      </c>
      <c r="YK28" s="30"/>
      <c r="YL28" s="31"/>
      <c r="YM28" s="58" t="str">
        <f>IF(GANTT!YM28 &gt; 0, YP$3 - 1,"")</f>
        <v/>
      </c>
      <c r="YN28" s="30"/>
      <c r="YO28" s="31"/>
      <c r="YP28" s="58" t="str">
        <f>IF(GANTT!YP28 &gt; 0, YS$3 - 1,"")</f>
        <v/>
      </c>
      <c r="YQ28" s="30"/>
      <c r="YR28" s="31"/>
      <c r="YS28" s="58" t="str">
        <f>IF(GANTT!YS28 &gt; 0, YV$3 - 1,"")</f>
        <v/>
      </c>
      <c r="YT28" s="30"/>
      <c r="YU28" s="31"/>
      <c r="YV28" s="58" t="str">
        <f>IF(GANTT!YV28 &gt; 0, YY$3 - 1,"")</f>
        <v/>
      </c>
      <c r="YW28" s="30"/>
      <c r="YX28" s="31"/>
      <c r="YY28" s="58" t="str">
        <f>IF(GANTT!YY28 &gt; 0, ZB$3 - 1,"")</f>
        <v/>
      </c>
      <c r="YZ28" s="30"/>
      <c r="ZA28" s="31"/>
      <c r="ZB28" s="58" t="str">
        <f>IF(GANTT!ZB28 &gt; 0, ZE$3 - 1,"")</f>
        <v/>
      </c>
      <c r="ZC28" s="30"/>
      <c r="ZD28" s="31"/>
      <c r="ZE28" s="58" t="str">
        <f>IF(GANTT!ZE28 &gt; 0, ZH$3 - 1,"")</f>
        <v/>
      </c>
      <c r="ZF28" s="30"/>
      <c r="ZG28" s="31"/>
      <c r="ZH28" s="58" t="str">
        <f>IF(GANTT!ZH28 &gt; 0, ZK$3 - 1,"")</f>
        <v/>
      </c>
      <c r="ZI28" s="30"/>
      <c r="ZJ28" s="31"/>
      <c r="ZK28" s="58" t="str">
        <f>IF(GANTT!ZK28 &gt; 0, ZN$3 - 1,"")</f>
        <v/>
      </c>
      <c r="ZL28" s="30"/>
      <c r="ZM28" s="31"/>
      <c r="ZN28" s="58" t="str">
        <f>IF(GANTT!ZN28 &gt; 0, ZQ$3 - 1,"")</f>
        <v/>
      </c>
      <c r="ZO28" s="30"/>
      <c r="ZP28" s="31"/>
      <c r="ZQ28" s="58" t="str">
        <f>IF(GANTT!ZQ28 &gt; 0, ZT$3 - 1,"")</f>
        <v/>
      </c>
      <c r="ZR28" s="30"/>
      <c r="ZS28" s="31"/>
      <c r="ZT28" s="58" t="str">
        <f>IF(GANTT!ZT28 &gt; 0, ZW$3 - 1,"")</f>
        <v/>
      </c>
      <c r="ZU28" s="30"/>
      <c r="ZV28" s="31"/>
      <c r="ZW28" s="58" t="str">
        <f>IF(GANTT!ZW28 &gt; 0, ZZ$3 - 1,"")</f>
        <v/>
      </c>
      <c r="ZX28" s="30"/>
      <c r="ZY28" s="31"/>
      <c r="ZZ28" s="58" t="str">
        <f>IF(GANTT!ZZ28 &gt; 0, AAC$3 - 1,"")</f>
        <v/>
      </c>
      <c r="AAA28" s="30"/>
      <c r="AAB28" s="31"/>
      <c r="AAC28" s="58" t="str">
        <f>IF(GANTT!AAC28 &gt; 0, AAF$3 - 1,"")</f>
        <v/>
      </c>
      <c r="AAD28" s="30"/>
      <c r="AAE28" s="31"/>
      <c r="AAF28" s="58" t="str">
        <f>IF(GANTT!AAF28 &gt; 0, AAI$3 - 1,"")</f>
        <v/>
      </c>
      <c r="AAG28" s="30"/>
      <c r="AAH28" s="31"/>
      <c r="AAI28" s="58" t="str">
        <f>IF(GANTT!AAI28 &gt; 0, AAL$3 - 1,"")</f>
        <v/>
      </c>
      <c r="AAJ28" s="30"/>
      <c r="AAK28" s="31"/>
      <c r="AAL28" s="58" t="str">
        <f>IF(GANTT!AAL28 &gt; 0, AAO$3 - 1,"")</f>
        <v/>
      </c>
      <c r="AAM28" s="30"/>
      <c r="AAN28" s="31"/>
      <c r="AAO28" s="58" t="str">
        <f>IF(GANTT!AAO28 &gt; 0, AAR$3 - 1,"")</f>
        <v/>
      </c>
      <c r="AAP28" s="30"/>
      <c r="AAQ28" s="31"/>
      <c r="AAR28" s="58" t="str">
        <f>IF(GANTT!AAR28 &gt; 0, AAU$3 - 1,"")</f>
        <v/>
      </c>
      <c r="AAS28" s="30"/>
      <c r="AAT28" s="31"/>
      <c r="AAU28" s="58" t="str">
        <f>IF(GANTT!AAU28 &gt; 0, AAX$3 - 1,"")</f>
        <v/>
      </c>
      <c r="AAV28" s="30"/>
      <c r="AAW28" s="31"/>
      <c r="AAX28" s="58" t="str">
        <f>IF(GANTT!AAX28 &gt; 0, ABA$3 - 1,"")</f>
        <v/>
      </c>
      <c r="AAY28" s="30"/>
      <c r="AAZ28" s="31"/>
      <c r="ABA28" s="58" t="str">
        <f>IF(GANTT!ABA28 &gt; 0, ABD$3 - 1,"")</f>
        <v/>
      </c>
      <c r="ABB28" s="30"/>
      <c r="ABC28" s="31"/>
      <c r="ABD28" s="58" t="str">
        <f>IF(GANTT!ABD28 &gt; 0, ABG$3 - 1,"")</f>
        <v/>
      </c>
      <c r="ABE28" s="30"/>
      <c r="ABF28" s="31"/>
      <c r="ABG28" s="58" t="str">
        <f>IF(GANTT!ABG28 &gt; 0, ABJ$3 - 1,"")</f>
        <v/>
      </c>
      <c r="ABH28" s="30"/>
      <c r="ABI28" s="31"/>
      <c r="ABJ28" s="58" t="str">
        <f>IF(GANTT!ABJ28 &gt; 0, ABM$3 - 1,"")</f>
        <v/>
      </c>
      <c r="ABK28" s="30"/>
      <c r="ABL28" s="31"/>
      <c r="ABM28" s="58" t="str">
        <f>IF(GANTT!ABM28 &gt; 0, ABP$3 - 1,"")</f>
        <v/>
      </c>
      <c r="ABN28" s="30"/>
      <c r="ABO28" s="31"/>
      <c r="ABP28" s="58" t="str">
        <f>IF(GANTT!ABP28 &gt; 0, ABS$3 - 1,"")</f>
        <v/>
      </c>
      <c r="ABQ28" s="30"/>
      <c r="ABR28" s="31"/>
      <c r="ABS28" s="58" t="str">
        <f>IF(GANTT!ABS28 &gt; 0, ABV$3 - 1,"")</f>
        <v/>
      </c>
      <c r="ABT28" s="30"/>
      <c r="ABU28" s="31"/>
      <c r="ABV28" s="58" t="str">
        <f>IF(GANTT!ABV28 &gt; 0, ABY$3 - 1,"")</f>
        <v/>
      </c>
      <c r="ABW28" s="30"/>
      <c r="ABX28" s="31"/>
      <c r="ABY28" s="58" t="str">
        <f>IF(GANTT!ABY28 &gt; 0, ACB$3 - 1,"")</f>
        <v/>
      </c>
      <c r="ABZ28" s="30"/>
      <c r="ACA28" s="31"/>
      <c r="ACB28" s="58" t="str">
        <f>IF(GANTT!ACB28 &gt; 0, ACE$3 - 1,"")</f>
        <v/>
      </c>
      <c r="ACC28" s="30"/>
      <c r="ACD28" s="31"/>
      <c r="ACE28" s="58" t="str">
        <f>IF(GANTT!ACE28 &gt; 0, ACH$3 - 1,"")</f>
        <v/>
      </c>
      <c r="ACF28" s="30"/>
      <c r="ACG28" s="31"/>
      <c r="ACH28" s="58" t="str">
        <f>IF(GANTT!ACH28 &gt; 0, ACK$3 - 1,"")</f>
        <v/>
      </c>
      <c r="ACI28" s="30"/>
      <c r="ACJ28" s="31"/>
      <c r="ACK28" s="58" t="str">
        <f>IF(GANTT!ACK28 &gt; 0, ACN$3 - 1,"")</f>
        <v/>
      </c>
      <c r="ACL28" s="30"/>
      <c r="ACM28" s="31"/>
      <c r="ACN28" s="58" t="str">
        <f>IF(GANTT!ACN28 &gt; 0, ACQ$3 - 1,"")</f>
        <v/>
      </c>
      <c r="ACO28" s="30"/>
      <c r="ACP28" s="31"/>
      <c r="ACQ28" s="58" t="str">
        <f>IF(GANTT!ACQ28 &gt; 0, ACT$3 - 1,"")</f>
        <v/>
      </c>
      <c r="ACR28" s="30"/>
      <c r="ACS28" s="31"/>
      <c r="ACT28" s="58" t="str">
        <f>IF(GANTT!ACT28 &gt; 0, ACW$3 - 1,"")</f>
        <v/>
      </c>
      <c r="ACU28" s="30"/>
      <c r="ACV28" s="31"/>
      <c r="ACW28" s="58" t="str">
        <f>IF(GANTT!ACW28 &gt; 0, ACZ$3 - 1,"")</f>
        <v/>
      </c>
      <c r="ACX28" s="30"/>
      <c r="ACY28" s="31"/>
      <c r="ACZ28" s="58" t="str">
        <f>IF(GANTT!ACZ28 &gt; 0, ADC$3 - 1,"")</f>
        <v/>
      </c>
      <c r="ADA28" s="30"/>
      <c r="ADB28" s="31"/>
      <c r="ADC28" s="58" t="str">
        <f>IF(GANTT!ADC28 &gt; 0, ADF$3 - 1,"")</f>
        <v/>
      </c>
      <c r="ADD28" s="30"/>
      <c r="ADE28" s="31"/>
      <c r="ADF28" s="58" t="str">
        <f>IF(GANTT!ADF28 &gt; 0, ADI$3 - 1,"")</f>
        <v/>
      </c>
      <c r="ADG28" s="30"/>
      <c r="ADH28" s="31"/>
      <c r="ADI28" s="58" t="str">
        <f>IF(GANTT!ADI28 &gt; 0, ADL$3 - 1,"")</f>
        <v/>
      </c>
      <c r="ADJ28" s="30"/>
      <c r="ADK28" s="31"/>
      <c r="ADL28" s="58" t="str">
        <f>IF(GANTT!ADL28 &gt; 0, ADO$3 - 1,"")</f>
        <v/>
      </c>
      <c r="ADM28" s="30"/>
      <c r="ADN28" s="31"/>
      <c r="ADO28" s="58" t="str">
        <f>IF(GANTT!ADO28 &gt; 0, ADR$3 - 1,"")</f>
        <v/>
      </c>
      <c r="ADP28" s="30"/>
      <c r="ADQ28" s="31"/>
      <c r="ADR28" s="58" t="str">
        <f>IF(GANTT!ADR28 &gt; 0, ADU$3 - 1,"")</f>
        <v/>
      </c>
      <c r="ADS28" s="30"/>
      <c r="ADT28" s="31"/>
      <c r="ADU28" s="58" t="str">
        <f>IF(GANTT!ADU28 &gt; 0, ADX$3 - 1,"")</f>
        <v/>
      </c>
      <c r="ADV28" s="30"/>
      <c r="ADW28" s="31"/>
      <c r="ADX28" s="58" t="str">
        <f>IF(GANTT!ADX28 &gt; 0, AEA$3 - 1,"")</f>
        <v/>
      </c>
      <c r="ADY28" s="30"/>
      <c r="ADZ28" s="31"/>
      <c r="AEA28" s="58" t="str">
        <f>IF(GANTT!AEA28 &gt; 0, AED$3 - 1,"")</f>
        <v/>
      </c>
      <c r="AEB28" s="30"/>
      <c r="AEC28" s="31"/>
      <c r="AED28" s="58" t="str">
        <f>IF(GANTT!AED28 &gt; 0, AEG$3 - 1,"")</f>
        <v/>
      </c>
      <c r="AEE28" s="30"/>
      <c r="AEF28" s="31"/>
      <c r="AEG28" s="58" t="str">
        <f>IF(GANTT!AEG28 &gt; 0, AEJ$3 - 1,"")</f>
        <v/>
      </c>
      <c r="AEH28" s="30"/>
      <c r="AEI28" s="31"/>
      <c r="AEJ28" s="58" t="str">
        <f>IF(GANTT!AEJ28 &gt; 0, AEM$3 - 1,"")</f>
        <v/>
      </c>
      <c r="AEK28" s="30"/>
      <c r="AEL28" s="31"/>
      <c r="AEM28" s="58" t="str">
        <f>IF(GANTT!AEM28 &gt; 0, AEP$3 - 1,"")</f>
        <v/>
      </c>
      <c r="AEN28" s="30"/>
      <c r="AEO28" s="31"/>
      <c r="AEP28" s="58" t="str">
        <f>IF(GANTT!AEP28 &gt; 0, AES$3 - 1,"")</f>
        <v/>
      </c>
      <c r="AEQ28" s="30"/>
      <c r="AER28" s="31"/>
      <c r="AES28" s="58" t="str">
        <f>IF(GANTT!AES28 &gt; 0, AEV$3 - 1,"")</f>
        <v/>
      </c>
      <c r="AET28" s="30"/>
      <c r="AEU28" s="31"/>
      <c r="AEV28" s="58" t="str">
        <f>IF(GANTT!AEV28 &gt; 0, AEY$3 - 1,"")</f>
        <v/>
      </c>
      <c r="AEW28" s="30"/>
      <c r="AEX28" s="31"/>
      <c r="AEY28" s="58" t="str">
        <f>IF(GANTT!AEY28 &gt; 0, AFB$3 - 1,"")</f>
        <v/>
      </c>
      <c r="AEZ28" s="30"/>
      <c r="AFA28" s="31"/>
      <c r="AFB28" s="58" t="str">
        <f>IF(GANTT!AFB28 &gt; 0, AFE$3 - 1,"")</f>
        <v/>
      </c>
      <c r="AFC28" s="30"/>
      <c r="AFD28" s="31"/>
      <c r="AFE28" s="58" t="str">
        <f>IF(GANTT!AFE28 &gt; 0, AFH$3 - 1,"")</f>
        <v/>
      </c>
      <c r="AFF28" s="30"/>
      <c r="AFG28" s="31"/>
      <c r="AFH28" s="58" t="str">
        <f>IF(GANTT!AFH28 &gt; 0, AFK$3 - 1,"")</f>
        <v/>
      </c>
      <c r="AFI28" s="30"/>
      <c r="AFJ28" s="31"/>
      <c r="AFK28" s="58" t="str">
        <f>IF(GANTT!AFK28 &gt; 0, AFN$3 - 1,"")</f>
        <v/>
      </c>
      <c r="AFL28" s="30"/>
      <c r="AFM28" s="31"/>
      <c r="AFN28" s="58" t="str">
        <f>IF(GANTT!AFN28 &gt; 0, AFQ$3 - 1,"")</f>
        <v/>
      </c>
      <c r="AFO28" s="30"/>
      <c r="AFP28" s="31"/>
      <c r="AFQ28" s="58" t="str">
        <f>IF(GANTT!AFQ28 &gt; 0, AFT$3 - 1,"")</f>
        <v/>
      </c>
      <c r="AFR28" s="30"/>
      <c r="AFS28" s="31"/>
      <c r="AFT28" s="58" t="str">
        <f>IF(GANTT!AFT28 &gt; 0, AFW$3 - 1,"")</f>
        <v/>
      </c>
      <c r="AFU28" s="30"/>
      <c r="AFV28" s="31"/>
      <c r="AFW28" s="58" t="str">
        <f>IF(GANTT!AFW28 &gt; 0, AFZ$3 - 1,"")</f>
        <v/>
      </c>
      <c r="AFX28" s="30"/>
      <c r="AFY28" s="31"/>
      <c r="AFZ28" s="58" t="str">
        <f>IF(GANTT!AFZ28 &gt; 0, AGC$3 - 1,"")</f>
        <v/>
      </c>
      <c r="AGA28" s="30"/>
      <c r="AGB28" s="31"/>
      <c r="AGC28" s="58" t="str">
        <f>IF(GANTT!AGC28 &gt; 0, AGF$3 - 1,"")</f>
        <v/>
      </c>
      <c r="AGD28" s="30"/>
      <c r="AGE28" s="31"/>
      <c r="AGF28" s="58" t="str">
        <f>IF(GANTT!AGF28 &gt; 0, AGI$3 - 1,"")</f>
        <v/>
      </c>
      <c r="AGG28" s="30"/>
      <c r="AGH28" s="31"/>
      <c r="AGI28" s="58" t="str">
        <f>IF(GANTT!AGI28 &gt; 0, AGL$3 - 1,"")</f>
        <v/>
      </c>
      <c r="AGJ28" s="30"/>
      <c r="AGK28" s="31"/>
      <c r="AGL28" s="58" t="str">
        <f>IF(GANTT!AGL28 &gt; 0, AGO$3 - 1,"")</f>
        <v/>
      </c>
      <c r="AGM28" s="30"/>
      <c r="AGN28" s="31"/>
      <c r="AGO28" s="58" t="str">
        <f>IF(GANTT!AGO28 &gt; 0, AGR$3 - 1,"")</f>
        <v/>
      </c>
      <c r="AGP28" s="30"/>
      <c r="AGQ28" s="31"/>
      <c r="AGR28" s="58" t="str">
        <f>IF(GANTT!AGR28 &gt; 0, AGU$3 - 1,"")</f>
        <v/>
      </c>
      <c r="AGS28" s="30"/>
      <c r="AGT28" s="31"/>
      <c r="AGU28" s="58" t="str">
        <f>IF(GANTT!AGU28 &gt; 0, AGX$3 - 1,"")</f>
        <v/>
      </c>
      <c r="AGV28" s="30"/>
      <c r="AGW28" s="31"/>
      <c r="AGX28" s="58" t="str">
        <f>IF(GANTT!AGX28 &gt; 0, AHA$3 - 1,"")</f>
        <v/>
      </c>
      <c r="AGY28" s="30"/>
      <c r="AGZ28" s="31"/>
      <c r="AHA28" s="58" t="str">
        <f>IF(GANTT!AHA28 &gt; 0, AHD$3 - 1,"")</f>
        <v/>
      </c>
      <c r="AHB28" s="30"/>
      <c r="AHC28" s="31"/>
      <c r="AHD28" s="58" t="str">
        <f>IF(GANTT!AHD28 &gt; 0, AHG$3 - 1,"")</f>
        <v/>
      </c>
      <c r="AHE28" s="30"/>
      <c r="AHF28" s="31"/>
      <c r="AHG28" s="58" t="str">
        <f>IF(GANTT!AHG28 &gt; 0, AHJ$3 - 1,"")</f>
        <v/>
      </c>
      <c r="AHH28" s="30"/>
      <c r="AHI28" s="31"/>
      <c r="AHJ28" s="58" t="str">
        <f>IF(GANTT!AHJ28 &gt; 0, AHM$3 - 1,"")</f>
        <v/>
      </c>
      <c r="AHK28" s="30"/>
      <c r="AHL28" s="31"/>
      <c r="AHM28" s="58" t="str">
        <f>IF(GANTT!AHM28 &gt; 0, AHP$3 - 1,"")</f>
        <v/>
      </c>
      <c r="AHN28" s="30"/>
      <c r="AHO28" s="31"/>
      <c r="AHP28" s="58" t="str">
        <f>IF(GANTT!AHP28 &gt; 0, AHS$3 - 1,"")</f>
        <v/>
      </c>
      <c r="AHQ28" s="30"/>
      <c r="AHR28" s="31"/>
      <c r="AHS28" s="58" t="str">
        <f>IF(GANTT!AHS28 &gt; 0, AHV$3 - 1,"")</f>
        <v/>
      </c>
      <c r="AHT28" s="30"/>
      <c r="AHU28" s="31"/>
      <c r="AHV28" s="58" t="str">
        <f>IF(GANTT!AHV28 &gt; 0, AHY$3 - 1,"")</f>
        <v/>
      </c>
      <c r="AHW28" s="30"/>
      <c r="AHX28" s="31"/>
      <c r="AHY28" s="58" t="str">
        <f>IF(GANTT!AHY28 &gt; 0, AIB$3 - 1,"")</f>
        <v/>
      </c>
      <c r="AHZ28" s="30"/>
      <c r="AIA28" s="31"/>
      <c r="AIB28" s="58" t="str">
        <f>IF(GANTT!AIB28 &gt; 0, AIE$3 - 1,"")</f>
        <v/>
      </c>
      <c r="AIC28" s="30"/>
      <c r="AID28" s="31"/>
      <c r="AIE28" s="58" t="str">
        <f>IF(GANTT!AIE28 &gt; 0, AIH$3 - 1,"")</f>
        <v/>
      </c>
      <c r="AIF28" s="30"/>
      <c r="AIG28" s="31"/>
      <c r="AIH28" s="58" t="str">
        <f>IF(GANTT!AIH28 &gt; 0, AIK$3 - 1,"")</f>
        <v/>
      </c>
      <c r="AII28" s="30"/>
      <c r="AIJ28" s="31"/>
      <c r="AIK28" s="58" t="str">
        <f>IF(GANTT!AIK28 &gt; 0, AIN$3 - 1,"")</f>
        <v/>
      </c>
      <c r="AIL28" s="30"/>
      <c r="AIM28" s="31"/>
      <c r="AIN28" s="58" t="str">
        <f>IF(GANTT!AIN28 &gt; 0, AIQ$3 - 1,"")</f>
        <v/>
      </c>
      <c r="AIO28" s="30"/>
      <c r="AIP28" s="31"/>
      <c r="AIQ28" s="58" t="str">
        <f>IF(GANTT!AIQ28 &gt; 0, AIT$3 - 1,"")</f>
        <v/>
      </c>
      <c r="AIR28" s="30"/>
      <c r="AIS28" s="31"/>
      <c r="AIT28" s="58" t="str">
        <f>IF(GANTT!AIT28 &gt; 0, AIW$3 - 1,"")</f>
        <v/>
      </c>
      <c r="AIU28" s="30"/>
      <c r="AIV28" s="31"/>
      <c r="AIW28" s="58" t="str">
        <f>IF(GANTT!AIW28 &gt; 0, AIZ$3 - 1,"")</f>
        <v/>
      </c>
      <c r="AIX28" s="30"/>
      <c r="AIY28" s="31"/>
      <c r="AIZ28" s="58" t="str">
        <f>IF(GANTT!AIZ28 &gt; 0, AJC$3 - 1,"")</f>
        <v/>
      </c>
      <c r="AJA28" s="30"/>
      <c r="AJB28" s="31"/>
      <c r="AJC28" s="58" t="str">
        <f>IF(GANTT!AJC28 &gt; 0, AJF$3 - 1,"")</f>
        <v/>
      </c>
      <c r="AJD28" s="30"/>
      <c r="AJE28" s="31"/>
      <c r="AJF28" s="58" t="str">
        <f>IF(GANTT!AJF28 &gt; 0, AJI$3 - 1,"")</f>
        <v/>
      </c>
      <c r="AJG28" s="30"/>
      <c r="AJH28" s="31"/>
      <c r="AJI28" s="58" t="str">
        <f>IF(GANTT!AJI28 &gt; 0, AJL$3 - 1,"")</f>
        <v/>
      </c>
      <c r="AJJ28" s="30"/>
      <c r="AJK28" s="31"/>
      <c r="AJL28" s="58" t="str">
        <f>IF(GANTT!AJL28 &gt; 0, AJO$3 - 1,"")</f>
        <v/>
      </c>
      <c r="AJM28" s="30"/>
      <c r="AJN28" s="31"/>
      <c r="AJO28" s="58" t="str">
        <f>IF(GANTT!AJO28 &gt; 0, AJR$3 - 1,"")</f>
        <v/>
      </c>
      <c r="AJP28" s="30"/>
      <c r="AJQ28" s="31"/>
      <c r="AJR28" s="58" t="str">
        <f>IF(GANTT!AJR28 &gt; 0, AJU$3 - 1,"")</f>
        <v/>
      </c>
      <c r="AJS28" s="30"/>
      <c r="AJT28" s="31"/>
      <c r="AJU28" s="58" t="str">
        <f>IF(GANTT!AJU28 &gt; 0, AJX$3 - 1,"")</f>
        <v/>
      </c>
      <c r="AJV28" s="30"/>
      <c r="AJW28" s="31"/>
      <c r="AJX28" s="58" t="str">
        <f>IF(GANTT!AJX28 &gt; 0, AKA$3 - 1,"")</f>
        <v/>
      </c>
      <c r="AJY28" s="30"/>
      <c r="AJZ28" s="31"/>
      <c r="AKA28" s="58" t="str">
        <f>IF(GANTT!AKA28 &gt; 0, AKD$3 - 1,"")</f>
        <v/>
      </c>
      <c r="AKB28" s="30"/>
      <c r="AKC28" s="31"/>
      <c r="AKD28" s="58" t="str">
        <f>IF(GANTT!AKD28 &gt; 0, AKG$3 - 1,"")</f>
        <v/>
      </c>
      <c r="AKE28" s="30"/>
      <c r="AKF28" s="31"/>
      <c r="AKG28" s="58" t="str">
        <f>IF(GANTT!AKG28 &gt; 0, AKJ$3 - 1,"")</f>
        <v/>
      </c>
      <c r="AKH28" s="30"/>
      <c r="AKI28" s="31"/>
      <c r="AKJ28" s="58" t="str">
        <f>IF(GANTT!AKJ28 &gt; 0, AKM$3 - 1,"")</f>
        <v/>
      </c>
      <c r="AKK28" s="30"/>
      <c r="AKL28" s="31"/>
      <c r="AKM28" s="58" t="str">
        <f>IF(GANTT!AKM28 &gt; 0, AKP$3 - 1,"")</f>
        <v/>
      </c>
      <c r="AKN28" s="30"/>
      <c r="AKO28" s="31"/>
      <c r="AKP28" s="58" t="str">
        <f>IF(GANTT!AKP28 &gt; 0, AKS$3 - 1,"")</f>
        <v/>
      </c>
      <c r="AKQ28" s="30"/>
      <c r="AKR28" s="31"/>
      <c r="AKS28" s="58" t="str">
        <f>IF(GANTT!AKS28 &gt; 0, AKV$3 - 1,"")</f>
        <v/>
      </c>
      <c r="AKT28" s="30"/>
      <c r="AKU28" s="31"/>
      <c r="AKV28" s="58" t="str">
        <f>IF(GANTT!AKV28 &gt; 0, AKY$3 - 1,"")</f>
        <v/>
      </c>
      <c r="AKW28" s="30"/>
      <c r="AKX28" s="31"/>
      <c r="AKY28" s="58" t="str">
        <f>IF(GANTT!AKY28 &gt; 0, ALB$3 - 1,"")</f>
        <v/>
      </c>
      <c r="AKZ28" s="30"/>
      <c r="ALA28" s="31"/>
      <c r="ALB28" s="58" t="str">
        <f>IF(GANTT!ALB28 &gt; 0, ALE$3 - 1,"")</f>
        <v/>
      </c>
      <c r="ALC28" s="30"/>
      <c r="ALD28" s="31"/>
      <c r="ALE28" s="58" t="str">
        <f>IF(GANTT!ALE28 &gt; 0, ALH$3 - 1,"")</f>
        <v/>
      </c>
      <c r="ALF28" s="30"/>
      <c r="ALG28" s="31"/>
      <c r="ALH28" s="58" t="str">
        <f>IF(GANTT!ALH28 &gt; 0, ALK$3 - 1,"")</f>
        <v/>
      </c>
      <c r="ALI28" s="30"/>
      <c r="ALJ28" s="31"/>
      <c r="ALK28" s="58" t="str">
        <f>IF(GANTT!ALK28 &gt; 0, ALN$3 - 1,"")</f>
        <v/>
      </c>
      <c r="ALL28" s="30"/>
      <c r="ALM28" s="31"/>
      <c r="ALN28" s="58" t="str">
        <f>IF(GANTT!ALN28 &gt; 0, ALQ$3 - 1,"")</f>
        <v/>
      </c>
      <c r="ALO28" s="30"/>
      <c r="ALP28" s="31"/>
      <c r="ALQ28" s="58" t="str">
        <f>IF(GANTT!ALQ28 &gt; 0, ALT$3 - 1,"")</f>
        <v/>
      </c>
      <c r="ALR28" s="30"/>
      <c r="ALS28" s="31"/>
      <c r="ALT28" s="58" t="str">
        <f>IF(GANTT!ALT28 &gt; 0, ALW$3 - 1,"")</f>
        <v/>
      </c>
      <c r="ALU28" s="30"/>
      <c r="ALV28" s="31"/>
      <c r="ALW28" s="58" t="str">
        <f>IF(GANTT!ALW28 &gt; 0, ALZ$3 - 1,"")</f>
        <v/>
      </c>
      <c r="ALX28" s="30"/>
      <c r="ALY28" s="31"/>
      <c r="ALZ28" s="58" t="str">
        <f>IF(GANTT!ALZ28 &gt; 0, AMC$3 - 1,"")</f>
        <v/>
      </c>
      <c r="AMA28" s="30"/>
      <c r="AMB28" s="31"/>
      <c r="AMC28" s="58" t="str">
        <f>IF(GANTT!AMC28 &gt; 0, AMF$3 - 1,"")</f>
        <v/>
      </c>
      <c r="AMD28" s="30"/>
      <c r="AME28" s="31"/>
      <c r="AMF28" s="58" t="str">
        <f>IF(GANTT!AMF28 &gt; 0, AMI$3 - 1,"")</f>
        <v/>
      </c>
      <c r="AMG28" s="30"/>
      <c r="AMH28" s="31"/>
      <c r="AMI28" s="58" t="str">
        <f>IF(GANTT!AMI28 &gt; 0, AML$3 - 1,"")</f>
        <v/>
      </c>
      <c r="AMJ28" s="30"/>
      <c r="AMK28" s="31"/>
      <c r="AML28" s="58" t="str">
        <f>IF(GANTT!AML28 &gt; 0, AMO$3 - 1,"")</f>
        <v/>
      </c>
      <c r="AMM28" s="30"/>
      <c r="AMN28" s="31"/>
      <c r="AMO28" s="58" t="str">
        <f>IF(GANTT!AMO28 &gt; 0, AMR$3 - 1,"")</f>
        <v/>
      </c>
      <c r="AMP28" s="30"/>
      <c r="AMQ28" s="31"/>
      <c r="AMR28" s="58" t="str">
        <f>IF(GANTT!AMR28 &gt; 0, AMU$3 - 1,"")</f>
        <v/>
      </c>
      <c r="AMS28" s="30"/>
      <c r="AMT28" s="31"/>
      <c r="AMU28" s="58" t="str">
        <f>IF(GANTT!AMU28 &gt; 0, AMX$3 - 1,"")</f>
        <v/>
      </c>
      <c r="AMV28" s="30"/>
      <c r="AMW28" s="31"/>
      <c r="AMX28" s="58" t="str">
        <f>IF(GANTT!AMX28 &gt; 0, ANA$3 - 1,"")</f>
        <v/>
      </c>
      <c r="AMY28" s="30"/>
      <c r="AMZ28" s="31"/>
      <c r="ANA28" s="58" t="str">
        <f>IF(GANTT!ANA28 &gt; 0, AND$3 - 1,"")</f>
        <v/>
      </c>
      <c r="ANB28" s="30"/>
      <c r="ANC28" s="31"/>
      <c r="AND28" s="58" t="str">
        <f>IF(GANTT!AND28 &gt; 0, ANG$3 - 1,"")</f>
        <v/>
      </c>
      <c r="ANE28" s="30"/>
      <c r="ANF28" s="31"/>
      <c r="ANG28" s="58" t="str">
        <f>IF(GANTT!ANG28 &gt; 0, ANJ$3 - 1,"")</f>
        <v/>
      </c>
      <c r="ANH28" s="30"/>
      <c r="ANI28" s="31"/>
      <c r="ANJ28" s="58" t="str">
        <f>IF(GANTT!ANJ28 &gt; 0, ANM$3 - 1,"")</f>
        <v/>
      </c>
      <c r="ANK28" s="30"/>
      <c r="ANL28" s="31"/>
      <c r="ANM28" s="58" t="str">
        <f>IF(GANTT!ANM28 &gt; 0, ANP$3 - 1,"")</f>
        <v/>
      </c>
      <c r="ANN28" s="30"/>
      <c r="ANO28" s="31"/>
      <c r="ANP28" s="58" t="str">
        <f>IF(GANTT!ANP28 &gt; 0, ANS$3 - 1,"")</f>
        <v/>
      </c>
      <c r="ANQ28" s="30"/>
      <c r="ANR28" s="31"/>
      <c r="ANS28" s="58" t="str">
        <f>IF(GANTT!ANS28 &gt; 0, ANV$3 - 1,"")</f>
        <v/>
      </c>
      <c r="ANT28" s="30"/>
      <c r="ANU28" s="31"/>
      <c r="ANV28" s="58" t="str">
        <f>IF(GANTT!ANV28 &gt; 0, ANY$3 - 1,"")</f>
        <v/>
      </c>
      <c r="ANW28" s="30"/>
      <c r="ANX28" s="31"/>
      <c r="ANY28" s="58" t="str">
        <f>IF(GANTT!ANY28 &gt; 0, AOB$3 - 1,"")</f>
        <v/>
      </c>
      <c r="ANZ28" s="30"/>
      <c r="AOA28" s="31"/>
      <c r="AOB28" s="58" t="str">
        <f>IF(GANTT!AOB28 &gt; 0, AOE$3 - 1,"")</f>
        <v/>
      </c>
      <c r="AOC28" s="30"/>
      <c r="AOD28" s="31"/>
      <c r="AOE28" s="58" t="str">
        <f>IF(GANTT!AOE28 &gt; 0, AOH$3 - 1,"")</f>
        <v/>
      </c>
      <c r="AOF28" s="30"/>
      <c r="AOG28" s="31"/>
      <c r="AOH28" s="58" t="str">
        <f>IF(GANTT!AOH28 &gt; 0, AOK$3 - 1,"")</f>
        <v/>
      </c>
      <c r="AOI28" s="30"/>
      <c r="AOJ28" s="31"/>
      <c r="AOK28" s="58" t="str">
        <f>IF(GANTT!AOK28 &gt; 0, AON$3 - 1,"")</f>
        <v/>
      </c>
      <c r="AOL28" s="30"/>
      <c r="AOM28" s="31"/>
      <c r="AON28" s="58" t="str">
        <f>IF(GANTT!AON28 &gt; 0, AOQ$3 - 1,"")</f>
        <v/>
      </c>
      <c r="AOO28" s="30"/>
      <c r="AOP28" s="31"/>
      <c r="AOQ28" s="58" t="str">
        <f>IF(GANTT!AOQ28 &gt; 0, AOT$3 - 1,"")</f>
        <v/>
      </c>
      <c r="AOR28" s="30"/>
      <c r="AOS28" s="31"/>
      <c r="AOT28" s="58" t="str">
        <f>IF(GANTT!AOT28 &gt; 0, AOW$3 - 1,"")</f>
        <v/>
      </c>
      <c r="AOU28" s="30"/>
      <c r="AOV28" s="31"/>
      <c r="AOW28" s="58" t="str">
        <f>IF(GANTT!AOW28 &gt; 0, AOZ$3 - 1,"")</f>
        <v/>
      </c>
      <c r="AOX28" s="30"/>
      <c r="AOY28" s="31"/>
      <c r="AOZ28" s="58" t="str">
        <f>IF(GANTT!AOZ28 &gt; 0, APC$3 - 1,"")</f>
        <v/>
      </c>
      <c r="APA28" s="30"/>
      <c r="APB28" s="31"/>
      <c r="APC28" s="58" t="str">
        <f>IF(GANTT!APC28 &gt; 0, APF$3 - 1,"")</f>
        <v/>
      </c>
      <c r="APD28" s="30"/>
      <c r="APE28" s="31"/>
      <c r="APF28" s="58" t="str">
        <f>IF(GANTT!APF28 &gt; 0, API$3 - 1,"")</f>
        <v/>
      </c>
      <c r="APG28" s="30"/>
      <c r="APH28" s="31"/>
      <c r="API28" s="58" t="str">
        <f>IF(GANTT!API28 &gt; 0, APL$3 - 1,"")</f>
        <v/>
      </c>
      <c r="APJ28" s="30"/>
      <c r="APK28" s="31"/>
      <c r="APL28" s="58" t="str">
        <f>IF(GANTT!APL28 &gt; 0, APO$3 - 1,"")</f>
        <v/>
      </c>
      <c r="APM28" s="30"/>
      <c r="APN28" s="31"/>
      <c r="APO28" s="58" t="str">
        <f>IF(GANTT!APO28 &gt; 0, APR$3 - 1,"")</f>
        <v/>
      </c>
      <c r="APP28" s="30"/>
      <c r="APQ28" s="31"/>
      <c r="APR28" s="58" t="str">
        <f>IF(GANTT!APR28 &gt; 0, APU$3 - 1,"")</f>
        <v/>
      </c>
      <c r="APS28" s="30"/>
      <c r="APT28" s="31"/>
      <c r="APU28" s="58" t="str">
        <f>IF(GANTT!APU28 &gt; 0, APX$3 - 1,"")</f>
        <v/>
      </c>
      <c r="APV28" s="30"/>
      <c r="APW28" s="31"/>
      <c r="APX28" s="58" t="str">
        <f>IF(GANTT!APX28 &gt; 0, AQA$3 - 1,"")</f>
        <v/>
      </c>
      <c r="APY28" s="30"/>
      <c r="APZ28" s="31"/>
      <c r="AQA28" s="58" t="str">
        <f>IF(GANTT!AQA28 &gt; 0, AQD$3 - 1,"")</f>
        <v/>
      </c>
      <c r="AQB28" s="30"/>
      <c r="AQC28" s="31"/>
      <c r="AQD28" s="58" t="str">
        <f>IF(GANTT!AQD28 &gt; 0, AQG$3 - 1,"")</f>
        <v/>
      </c>
      <c r="AQE28" s="30"/>
      <c r="AQF28" s="31"/>
      <c r="AQG28" s="58" t="str">
        <f>IF(GANTT!AQG28 &gt; 0, AQJ$3 - 1,"")</f>
        <v/>
      </c>
      <c r="AQH28" s="30"/>
      <c r="AQI28" s="31"/>
      <c r="AQJ28" s="58" t="str">
        <f>IF(GANTT!AQJ28 &gt; 0, AQM$3 - 1,"")</f>
        <v/>
      </c>
      <c r="AQK28" s="30"/>
      <c r="AQL28" s="31"/>
      <c r="AQM28" s="58" t="str">
        <f>IF(GANTT!AQM28 &gt; 0, AQP$3 - 1,"")</f>
        <v/>
      </c>
      <c r="AQN28" s="30"/>
      <c r="AQO28" s="31"/>
      <c r="AQP28" s="58" t="str">
        <f>IF(GANTT!AQP28 &gt; 0, AQS$3 - 1,"")</f>
        <v/>
      </c>
      <c r="AQQ28" s="30"/>
      <c r="AQR28" s="31"/>
      <c r="AQS28" s="58" t="str">
        <f>IF(GANTT!AQS28 &gt; 0, AQV$3 - 1,"")</f>
        <v/>
      </c>
      <c r="AQT28" s="30"/>
      <c r="AQU28" s="31"/>
      <c r="AQV28" s="58" t="str">
        <f>IF(GANTT!AQV28 &gt; 0, AQY$3 - 1,"")</f>
        <v/>
      </c>
      <c r="AQW28" s="30"/>
      <c r="AQX28" s="31"/>
      <c r="AQY28" s="58" t="str">
        <f>IF(GANTT!AQY28 &gt; 0, ARB$3 - 1,"")</f>
        <v/>
      </c>
      <c r="AQZ28" s="30"/>
      <c r="ARA28" s="31"/>
      <c r="ARB28" s="58" t="str">
        <f>IF(GANTT!ARB28 &gt; 0, ARE$3 - 1,"")</f>
        <v/>
      </c>
      <c r="ARC28" s="30"/>
      <c r="ARD28" s="31"/>
      <c r="ARE28" s="58" t="str">
        <f>IF(GANTT!ARE28 &gt; 0, ARH$3 - 1,"")</f>
        <v/>
      </c>
      <c r="ARF28" s="30"/>
      <c r="ARG28" s="31"/>
      <c r="ARH28" s="58" t="str">
        <f>IF(GANTT!ARH28 &gt; 0, ARK$3 - 1,"")</f>
        <v/>
      </c>
      <c r="ARI28" s="30"/>
      <c r="ARJ28" s="31"/>
      <c r="ARK28" s="58" t="str">
        <f>IF(GANTT!ARK28 &gt; 0, ARN$3 - 1,"")</f>
        <v/>
      </c>
      <c r="ARL28" s="30"/>
      <c r="ARM28" s="31"/>
      <c r="ARN28" s="58" t="str">
        <f>IF(GANTT!ARN28 &gt; 0, ARQ$3 - 1,"")</f>
        <v/>
      </c>
      <c r="ARO28" s="30"/>
      <c r="ARP28" s="31"/>
      <c r="ARQ28" s="58" t="str">
        <f>IF(GANTT!ARQ28 &gt; 0, ART$3 - 1,"")</f>
        <v/>
      </c>
      <c r="ARR28" s="30"/>
      <c r="ARS28" s="31"/>
      <c r="ART28" s="58" t="str">
        <f>IF(GANTT!ART28 &gt; 0, ARW$3 - 1,"")</f>
        <v/>
      </c>
      <c r="ARU28" s="30"/>
      <c r="ARV28" s="31"/>
      <c r="ARW28" s="58" t="str">
        <f>IF(GANTT!ARW28 &gt; 0, ARZ$3 - 1,"")</f>
        <v/>
      </c>
      <c r="ARX28" s="30"/>
      <c r="ARY28" s="31"/>
      <c r="ARZ28" s="58" t="str">
        <f>IF(GANTT!ARZ28 &gt; 0, ASC$3 - 1,"")</f>
        <v/>
      </c>
      <c r="ASA28" s="30"/>
      <c r="ASB28" s="31"/>
      <c r="ASC28" s="58" t="str">
        <f>IF(GANTT!ASC28 &gt; 0, ASF$3 - 1,"")</f>
        <v/>
      </c>
      <c r="ASD28" s="30"/>
      <c r="ASE28" s="31"/>
      <c r="ASF28" s="58" t="str">
        <f>IF(GANTT!ASF28 &gt; 0, ASI$3 - 1,"")</f>
        <v/>
      </c>
      <c r="ASG28" s="30"/>
      <c r="ASH28" s="31"/>
      <c r="ASI28" s="58" t="str">
        <f>IF(GANTT!ASI28 &gt; 0, ASL$3 - 1,"")</f>
        <v/>
      </c>
      <c r="ASJ28" s="30"/>
      <c r="ASK28" s="31"/>
      <c r="ASL28" s="58" t="str">
        <f>IF(GANTT!ASL28 &gt; 0, ASO$3 - 1,"")</f>
        <v/>
      </c>
      <c r="ASM28" s="30"/>
      <c r="ASN28" s="31"/>
      <c r="ASO28" s="58" t="str">
        <f>IF(GANTT!ASO28 &gt; 0, ASR$3 - 1,"")</f>
        <v/>
      </c>
      <c r="ASP28" s="30"/>
      <c r="ASQ28" s="31"/>
      <c r="ASR28" s="58" t="str">
        <f>IF(GANTT!ASR28 &gt; 0, ASU$3 - 1,"")</f>
        <v/>
      </c>
      <c r="ASS28" s="30"/>
      <c r="AST28" s="31"/>
      <c r="ASU28" s="58" t="str">
        <f>IF(GANTT!ASU28 &gt; 0, ASX$3 - 1,"")</f>
        <v/>
      </c>
      <c r="ASV28" s="30"/>
      <c r="ASW28" s="31"/>
      <c r="ASX28" s="58" t="str">
        <f>IF(GANTT!ASX28 &gt; 0, ATA$3 - 1,"")</f>
        <v/>
      </c>
      <c r="ASY28" s="30"/>
      <c r="ASZ28" s="31"/>
      <c r="ATA28" s="58" t="str">
        <f>IF(GANTT!ATA28 &gt; 0, ATD$3 - 1,"")</f>
        <v/>
      </c>
      <c r="ATB28" s="30"/>
      <c r="ATC28" s="31"/>
      <c r="ATD28" s="58" t="str">
        <f>IF(GANTT!ATD28 &gt; 0, ATG$3 - 1,"")</f>
        <v/>
      </c>
      <c r="ATE28" s="30"/>
      <c r="ATF28" s="31"/>
      <c r="ATG28" s="58" t="str">
        <f>IF(GANTT!ATG28 &gt; 0, ATJ$3 - 1,"")</f>
        <v/>
      </c>
      <c r="ATH28" s="30"/>
      <c r="ATI28" s="31"/>
      <c r="ATJ28" s="58" t="str">
        <f>IF(GANTT!ATJ28 &gt; 0, ATM$3 - 1,"")</f>
        <v/>
      </c>
      <c r="ATK28" s="30"/>
      <c r="ATL28" s="31"/>
      <c r="ATM28" s="58" t="str">
        <f>IF(GANTT!ATM28 &gt; 0, ATP$3 - 1,"")</f>
        <v/>
      </c>
      <c r="ATN28" s="30"/>
      <c r="ATO28" s="31"/>
      <c r="ATP28" s="58" t="str">
        <f>IF(GANTT!ATP28 &gt; 0, ATS$3 - 1,"")</f>
        <v/>
      </c>
      <c r="ATQ28" s="30"/>
      <c r="ATR28" s="31"/>
      <c r="ATS28" s="58" t="str">
        <f>IF(GANTT!ATS28 &gt; 0, ATV$3 - 1,"")</f>
        <v/>
      </c>
      <c r="ATT28" s="30"/>
      <c r="ATU28" s="31"/>
      <c r="ATV28" s="58" t="str">
        <f>IF(GANTT!ATV28 &gt; 0, ATY$3 - 1,"")</f>
        <v/>
      </c>
      <c r="ATW28" s="30"/>
      <c r="ATX28" s="31"/>
      <c r="ATY28" s="58" t="str">
        <f>IF(GANTT!ATY28 &gt; 0, AUB$3 - 1,"")</f>
        <v/>
      </c>
      <c r="ATZ28" s="30"/>
      <c r="AUA28" s="31"/>
      <c r="AUB28" s="58" t="str">
        <f>IF(GANTT!AUB28 &gt; 0, AUE$3 - 1,"")</f>
        <v/>
      </c>
      <c r="AUC28" s="30"/>
      <c r="AUD28" s="31"/>
      <c r="AUE28" s="58" t="str">
        <f>IF(GANTT!AUE28 &gt; 0, AUH$3 - 1,"")</f>
        <v/>
      </c>
      <c r="AUF28" s="30"/>
      <c r="AUG28" s="31"/>
      <c r="AUH28" s="58" t="str">
        <f>IF(GANTT!AUH28 &gt; 0, AUK$3 - 1,"")</f>
        <v/>
      </c>
      <c r="AUI28" s="30"/>
      <c r="AUJ28" s="31"/>
      <c r="AUK28" s="58" t="str">
        <f>IF(GANTT!AUK28 &gt; 0, AUN$3 - 1,"")</f>
        <v/>
      </c>
      <c r="AUL28" s="30"/>
      <c r="AUM28" s="31"/>
      <c r="AUN28" s="58" t="str">
        <f>IF(GANTT!AUN28 &gt; 0, AUQ$3 - 1,"")</f>
        <v/>
      </c>
      <c r="AUO28" s="30"/>
      <c r="AUP28" s="31"/>
      <c r="AUQ28" s="58" t="str">
        <f>IF(GANTT!AUQ28 &gt; 0, AUT$3 - 1,"")</f>
        <v/>
      </c>
      <c r="AUR28" s="30"/>
      <c r="AUS28" s="31"/>
      <c r="AUT28" s="58" t="str">
        <f>IF(GANTT!AUT28 &gt; 0, AUW$3 - 1,"")</f>
        <v/>
      </c>
      <c r="AUU28" s="30"/>
      <c r="AUV28" s="31"/>
      <c r="AUW28" s="58" t="str">
        <f>IF(GANTT!AUW28 &gt; 0, AUZ$3 - 1,"")</f>
        <v/>
      </c>
      <c r="AUX28" s="30"/>
      <c r="AUY28" s="31"/>
      <c r="AUZ28" s="58" t="str">
        <f>IF(GANTT!AUZ28 &gt; 0, AVC$3 - 1,"")</f>
        <v/>
      </c>
      <c r="AVA28" s="30"/>
      <c r="AVB28" s="31"/>
      <c r="AVC28" s="58" t="str">
        <f>IF(GANTT!AVC28 &gt; 0, AVF$3 - 1,"")</f>
        <v/>
      </c>
      <c r="AVD28" s="30"/>
      <c r="AVE28" s="31"/>
      <c r="AVF28" s="58" t="str">
        <f>IF(GANTT!AVF28 &gt; 0, AVI$3 - 1,"")</f>
        <v/>
      </c>
      <c r="AVG28" s="30"/>
      <c r="AVH28" s="31"/>
      <c r="AVI28" s="58" t="str">
        <f>IF(GANTT!AVI28 &gt; 0, AVL$3 - 1,"")</f>
        <v/>
      </c>
      <c r="AVJ28" s="30"/>
      <c r="AVK28" s="31"/>
      <c r="AVL28" s="58" t="str">
        <f>IF(GANTT!AVL28 &gt; 0, AVO$3 - 1,"")</f>
        <v/>
      </c>
      <c r="AVM28" s="30"/>
      <c r="AVN28" s="31"/>
      <c r="AVO28" s="58" t="str">
        <f>IF(GANTT!AVO28 &gt; 0, AVR$3 - 1,"")</f>
        <v/>
      </c>
      <c r="AVP28" s="30"/>
      <c r="AVQ28" s="31"/>
      <c r="AVR28" s="58" t="str">
        <f>IF(GANTT!AVR28 &gt; 0, AVU$3 - 1,"")</f>
        <v/>
      </c>
      <c r="AVS28" s="30"/>
      <c r="AVT28" s="31"/>
      <c r="AVU28" s="58" t="str">
        <f>IF(GANTT!AVU28 &gt; 0, AVX$3 - 1,"")</f>
        <v/>
      </c>
      <c r="AVV28" s="30"/>
      <c r="AVW28" s="31"/>
      <c r="AVX28" s="58" t="str">
        <f>IF(GANTT!AVX28 &gt; 0, AWA$3 - 1,"")</f>
        <v/>
      </c>
      <c r="AVY28" s="30"/>
      <c r="AVZ28" s="31"/>
      <c r="AWA28" s="58" t="str">
        <f>IF(GANTT!AWA28 &gt; 0, AWD$3 - 1,"")</f>
        <v/>
      </c>
      <c r="AWB28" s="30"/>
      <c r="AWC28" s="31"/>
      <c r="AWD28" s="58" t="str">
        <f>IF(GANTT!AWD28 &gt; 0, AWG$3 - 1,"")</f>
        <v/>
      </c>
      <c r="AWE28" s="30"/>
      <c r="AWF28" s="31"/>
      <c r="AWG28" s="58" t="str">
        <f>IF(GANTT!AWG28 &gt; 0, AWJ$3 - 1,"")</f>
        <v/>
      </c>
      <c r="AWH28" s="30"/>
      <c r="AWI28" s="31"/>
      <c r="AWJ28" s="58" t="str">
        <f>IF(GANTT!AWJ28 &gt; 0, AWM$3 - 1,"")</f>
        <v/>
      </c>
      <c r="AWK28" s="30"/>
      <c r="AWL28" s="31"/>
      <c r="AWM28" s="58" t="str">
        <f>IF(GANTT!AWM28 &gt; 0, AWP$3 - 1,"")</f>
        <v/>
      </c>
      <c r="AWN28" s="30"/>
      <c r="AWO28" s="31"/>
      <c r="AWP28" s="58" t="str">
        <f>IF(GANTT!AWP28 &gt; 0, AWS$3 - 1,"")</f>
        <v/>
      </c>
      <c r="AWQ28" s="30"/>
      <c r="AWR28" s="31"/>
      <c r="AWS28" s="58" t="str">
        <f>IF(GANTT!AWS28 &gt; 0, AWV$3 - 1,"")</f>
        <v/>
      </c>
      <c r="AWT28" s="30"/>
      <c r="AWU28" s="31"/>
      <c r="AWV28" s="58" t="str">
        <f>IF(GANTT!AWV28 &gt; 0, AWY$3 - 1,"")</f>
        <v/>
      </c>
      <c r="AWW28" s="30"/>
      <c r="AWX28" s="31"/>
      <c r="AWY28" s="58" t="str">
        <f>IF(GANTT!AWY28 &gt; 0, AXB$3 - 1,"")</f>
        <v/>
      </c>
      <c r="AWZ28" s="30"/>
      <c r="AXA28" s="31"/>
      <c r="AXB28" s="58" t="str">
        <f>IF(GANTT!AXB28 &gt; 0, AXE$3 - 1,"")</f>
        <v/>
      </c>
      <c r="AXC28" s="30"/>
      <c r="AXD28" s="31"/>
      <c r="AXE28" s="58" t="str">
        <f>IF(GANTT!AXE28 &gt; 0, AXH$3 - 1,"")</f>
        <v/>
      </c>
      <c r="AXF28" s="30"/>
      <c r="AXG28" s="31"/>
      <c r="AXH28" s="58" t="str">
        <f>IF(GANTT!AXH28 &gt; 0, AXK$3 - 1,"")</f>
        <v/>
      </c>
      <c r="AXI28" s="30"/>
      <c r="AXJ28" s="31"/>
      <c r="AXK28" s="58" t="str">
        <f>IF(GANTT!AXK28 &gt; 0, AXN$3 - 1,"")</f>
        <v/>
      </c>
      <c r="AXL28" s="30"/>
      <c r="AXM28" s="31"/>
      <c r="AXN28" s="58" t="str">
        <f>IF(GANTT!AXN28 &gt; 0, AXQ$3 - 1,"")</f>
        <v/>
      </c>
      <c r="AXO28" s="30"/>
      <c r="AXP28" s="31"/>
      <c r="AXQ28" s="58" t="str">
        <f>IF(GANTT!AXQ28 &gt; 0, AXT$3 - 1,"")</f>
        <v/>
      </c>
      <c r="AXR28" s="30"/>
      <c r="AXS28" s="31"/>
      <c r="AXT28" s="58" t="str">
        <f>IF(GANTT!AXT28 &gt; 0, AXW$3 - 1,"")</f>
        <v/>
      </c>
      <c r="AXU28" s="30"/>
      <c r="AXV28" s="31"/>
      <c r="AXW28" s="58" t="str">
        <f>IF(GANTT!AXW28 &gt; 0, AXZ$3 - 1,"")</f>
        <v/>
      </c>
      <c r="AXX28" s="30"/>
      <c r="AXY28" s="31"/>
      <c r="AXZ28" s="58" t="str">
        <f>IF(GANTT!AXZ28 &gt; 0, AYC$3 - 1,"")</f>
        <v/>
      </c>
      <c r="AYA28" s="30"/>
      <c r="AYB28" s="31"/>
      <c r="AYC28" s="58" t="str">
        <f>IF(GANTT!AYC28 &gt; 0, AYF$3 - 1,"")</f>
        <v/>
      </c>
      <c r="AYD28" s="30"/>
      <c r="AYE28" s="31"/>
      <c r="AYF28" s="58" t="str">
        <f>IF(GANTT!AYF28 &gt; 0, AYI$3 - 1,"")</f>
        <v/>
      </c>
      <c r="AYG28" s="30"/>
      <c r="AYH28" s="31"/>
      <c r="AYI28" s="58" t="str">
        <f>IF(GANTT!AYI28 &gt; 0, AYL$3 - 1,"")</f>
        <v/>
      </c>
      <c r="AYJ28" s="30"/>
      <c r="AYK28" s="31"/>
      <c r="AYL28" s="58" t="str">
        <f>IF(GANTT!AYL28 &gt; 0, AYO$3 - 1,"")</f>
        <v/>
      </c>
      <c r="AYM28" s="30"/>
      <c r="AYN28" s="31"/>
      <c r="AYO28" s="58" t="str">
        <f>IF(GANTT!AYO28 &gt; 0, AYR$3 - 1,"")</f>
        <v/>
      </c>
      <c r="AYP28" s="30"/>
      <c r="AYQ28" s="31"/>
      <c r="AYR28" s="58" t="str">
        <f>IF(GANTT!AYR28 &gt; 0, AYU$3 - 1,"")</f>
        <v/>
      </c>
      <c r="AYS28" s="30"/>
      <c r="AYT28" s="31"/>
      <c r="AYU28" s="58" t="str">
        <f>IF(GANTT!AYU28 &gt; 0, AYX$3 - 1,"")</f>
        <v/>
      </c>
      <c r="AYV28" s="30"/>
      <c r="AYW28" s="31"/>
      <c r="AYX28" s="58" t="str">
        <f>IF(GANTT!AYX28 &gt; 0, AZA$3 - 1,"")</f>
        <v/>
      </c>
      <c r="AYY28" s="30"/>
      <c r="AYZ28" s="31"/>
      <c r="AZA28" s="58" t="str">
        <f>IF(GANTT!AZA28 &gt; 0, AZD$3 - 1,"")</f>
        <v/>
      </c>
      <c r="AZB28" s="30"/>
      <c r="AZC28" s="31"/>
      <c r="AZD28" s="58" t="str">
        <f>IF(GANTT!AZD28 &gt; 0, AZG$3 - 1,"")</f>
        <v/>
      </c>
      <c r="AZE28" s="30"/>
      <c r="AZF28" s="31"/>
      <c r="AZG28" s="58" t="str">
        <f>IF(GANTT!AZG28 &gt; 0, AZJ$3 - 1,"")</f>
        <v/>
      </c>
      <c r="AZH28" s="30"/>
      <c r="AZI28" s="31"/>
      <c r="AZJ28" s="58" t="str">
        <f>IF(GANTT!AZJ28 &gt; 0, AZM$3 - 1,"")</f>
        <v/>
      </c>
      <c r="AZK28" s="30"/>
      <c r="AZL28" s="31"/>
      <c r="AZM28" s="58" t="str">
        <f>IF(GANTT!AZM28 &gt; 0, AZP$3 - 1,"")</f>
        <v/>
      </c>
      <c r="AZN28" s="30"/>
      <c r="AZO28" s="31"/>
      <c r="AZP28" s="58" t="str">
        <f>IF(GANTT!AZP28 &gt; 0, AZS$3 - 1,"")</f>
        <v/>
      </c>
      <c r="AZQ28" s="30"/>
      <c r="AZR28" s="31"/>
      <c r="AZS28" s="58" t="str">
        <f>IF(GANTT!AZS28 &gt; 0, AZV$3 - 1,"")</f>
        <v/>
      </c>
      <c r="AZT28" s="30"/>
      <c r="AZU28" s="31"/>
      <c r="AZV28" s="58" t="str">
        <f>IF(GANTT!AZV28 &gt; 0, AZY$3 - 1,"")</f>
        <v/>
      </c>
      <c r="AZW28" s="30"/>
      <c r="AZX28" s="31"/>
      <c r="AZY28" s="58" t="str">
        <f>IF(GANTT!AZY28 &gt; 0, BAB$3 - 1,"")</f>
        <v/>
      </c>
      <c r="AZZ28" s="30"/>
      <c r="BAA28" s="31"/>
      <c r="BAB28" s="58" t="str">
        <f>IF(GANTT!BAB28 &gt; 0, BAE$3 - 1,"")</f>
        <v/>
      </c>
      <c r="BAC28" s="30"/>
      <c r="BAD28" s="31"/>
      <c r="BAE28" s="58" t="str">
        <f>IF(GANTT!BAE28 &gt; 0, BAH$3 - 1,"")</f>
        <v/>
      </c>
      <c r="BAF28" s="30"/>
      <c r="BAG28" s="31"/>
      <c r="BAH28" s="58" t="str">
        <f>IF(GANTT!BAH28 &gt; 0, BAK$3 - 1,"")</f>
        <v/>
      </c>
      <c r="BAI28" s="30"/>
      <c r="BAJ28" s="31"/>
      <c r="BAK28" s="58" t="str">
        <f>IF(GANTT!BAK28 &gt; 0, BAN$3 - 1,"")</f>
        <v/>
      </c>
      <c r="BAL28" s="30"/>
      <c r="BAM28" s="31"/>
      <c r="BAN28" s="58" t="str">
        <f>IF(GANTT!BAN28 &gt; 0, BAQ$3 - 1,"")</f>
        <v/>
      </c>
      <c r="BAO28" s="30"/>
      <c r="BAP28" s="31"/>
      <c r="BAQ28" s="58" t="str">
        <f>IF(GANTT!BAQ28 &gt; 0, BAT$3 - 1,"")</f>
        <v/>
      </c>
      <c r="BAR28" s="30"/>
      <c r="BAS28" s="31"/>
      <c r="BAT28" s="58" t="str">
        <f>IF(GANTT!BAT28 &gt; 0, BAW$3 - 1,"")</f>
        <v/>
      </c>
      <c r="BAU28" s="30"/>
      <c r="BAV28" s="31"/>
      <c r="BAW28" s="58" t="str">
        <f>IF(GANTT!BAW28 &gt; 0, BAZ$3 - 1,"")</f>
        <v/>
      </c>
      <c r="BAX28" s="30"/>
      <c r="BAY28" s="31"/>
      <c r="BAZ28" s="58" t="str">
        <f>IF(GANTT!BAZ28 &gt; 0, BBC$3 - 1,"")</f>
        <v/>
      </c>
      <c r="BBA28" s="30"/>
      <c r="BBB28" s="31"/>
      <c r="BBC28" s="58" t="str">
        <f>IF(GANTT!BBC28 &gt; 0, BBF$3 - 1,"")</f>
        <v/>
      </c>
      <c r="BBD28" s="30"/>
      <c r="BBE28" s="31"/>
      <c r="BBF28" s="58" t="str">
        <f>IF(GANTT!BBF28 &gt; 0, BBI$3 - 1,"")</f>
        <v/>
      </c>
      <c r="BBG28" s="30"/>
      <c r="BBH28" s="31"/>
      <c r="BBI28" s="58" t="str">
        <f>IF(GANTT!BBI28 &gt; 0, BBL$3 - 1,"")</f>
        <v/>
      </c>
      <c r="BBJ28" s="30"/>
      <c r="BBK28" s="31"/>
      <c r="BBL28" s="58" t="str">
        <f>IF(GANTT!BBL28 &gt; 0, BBO$3 - 1,"")</f>
        <v/>
      </c>
      <c r="BBM28" s="30"/>
      <c r="BBN28" s="31"/>
      <c r="BBO28" s="58" t="str">
        <f>IF(GANTT!BBO28 &gt; 0, BBR$3 - 1,"")</f>
        <v/>
      </c>
      <c r="BBP28" s="30"/>
      <c r="BBQ28" s="31"/>
      <c r="BBR28" s="58" t="str">
        <f>IF(GANTT!BBR28 &gt; 0, BBU$3 - 1,"")</f>
        <v/>
      </c>
      <c r="BBS28" s="30"/>
      <c r="BBT28" s="31"/>
      <c r="BBU28" s="58" t="str">
        <f>IF(GANTT!BBU28 &gt; 0, BBX$3 - 1,"")</f>
        <v/>
      </c>
      <c r="BBV28" s="30"/>
      <c r="BBW28" s="31"/>
      <c r="BBX28" s="58" t="str">
        <f>IF(GANTT!BBX28 &gt; 0, BCA$3 - 1,"")</f>
        <v/>
      </c>
      <c r="BBY28" s="30"/>
      <c r="BBZ28" s="31"/>
      <c r="BCA28" s="58" t="str">
        <f>IF(GANTT!BCA28 &gt; 0, BCD$3 - 1,"")</f>
        <v/>
      </c>
      <c r="BCB28" s="30"/>
      <c r="BCC28" s="31"/>
      <c r="BCD28" s="58" t="str">
        <f>IF(GANTT!BCD28 &gt; 0, BCG$3 - 1,"")</f>
        <v/>
      </c>
      <c r="BCE28" s="30"/>
      <c r="BCF28" s="31"/>
      <c r="BCG28" s="58" t="str">
        <f>IF(GANTT!BCG28 &gt; 0, BCJ$3 - 1,"")</f>
        <v/>
      </c>
      <c r="BCH28" s="30"/>
      <c r="BCI28" s="31"/>
      <c r="BCJ28" s="58" t="str">
        <f>IF(GANTT!BCJ28 &gt; 0, BCM$3 - 1,"")</f>
        <v/>
      </c>
      <c r="BCK28" s="30"/>
      <c r="BCL28" s="31"/>
      <c r="BCM28" s="58" t="str">
        <f>IF(GANTT!BCM28 &gt; 0, BCP$3 - 1,"")</f>
        <v/>
      </c>
      <c r="BCN28" s="30"/>
      <c r="BCO28" s="31"/>
      <c r="BCP28" s="58" t="str">
        <f>IF(GANTT!BCP28 &gt; 0, BCS$3 - 1,"")</f>
        <v/>
      </c>
      <c r="BCQ28" s="30"/>
      <c r="BCR28" s="31"/>
      <c r="BCS28" s="58" t="str">
        <f>IF(GANTT!BCS28 &gt; 0, BCV$3 - 1,"")</f>
        <v/>
      </c>
      <c r="BCT28" s="30"/>
      <c r="BCU28" s="31"/>
      <c r="BCV28" s="58" t="str">
        <f>IF(GANTT!BCV28 &gt; 0, BCY$3 - 1,"")</f>
        <v/>
      </c>
      <c r="BCW28" s="30"/>
      <c r="BCX28" s="31"/>
      <c r="BCY28" s="58" t="str">
        <f>IF(GANTT!BCY28 &gt; 0, BDB$3 - 1,"")</f>
        <v/>
      </c>
      <c r="BCZ28" s="30"/>
      <c r="BDA28" s="31"/>
      <c r="BDB28" s="58" t="str">
        <f>IF(GANTT!BDB28 &gt; 0, BDE$3 - 1,"")</f>
        <v/>
      </c>
      <c r="BDC28" s="30"/>
      <c r="BDD28" s="31"/>
      <c r="BDE28" s="58" t="str">
        <f>IF(GANTT!BDE28 &gt; 0, BDH$3 - 1,"")</f>
        <v/>
      </c>
      <c r="BDF28" s="30"/>
      <c r="BDG28" s="31"/>
      <c r="BDH28" s="58" t="str">
        <f>IF(GANTT!BDH28 &gt; 0, BDK$3 - 1,"")</f>
        <v/>
      </c>
      <c r="BDI28" s="30"/>
      <c r="BDJ28" s="31"/>
      <c r="BDK28" s="58" t="str">
        <f>IF(GANTT!BDK28 &gt; 0, BDN$3 - 1,"")</f>
        <v/>
      </c>
      <c r="BDL28" s="30"/>
      <c r="BDM28" s="31"/>
      <c r="BDN28" s="58" t="str">
        <f>IF(GANTT!BDN28 &gt; 0, BDQ$3 - 1,"")</f>
        <v/>
      </c>
      <c r="BDO28" s="30"/>
      <c r="BDP28" s="31"/>
      <c r="BDQ28" s="58" t="str">
        <f>IF(GANTT!BDQ28 &gt; 0, BDT$3 - 1,"")</f>
        <v/>
      </c>
      <c r="BDR28" s="30"/>
      <c r="BDS28" s="31"/>
      <c r="BDT28" s="58" t="str">
        <f>IF(GANTT!BDT28 &gt; 0, BDW$3 - 1,"")</f>
        <v/>
      </c>
      <c r="BDU28" s="30"/>
      <c r="BDV28" s="31"/>
      <c r="BDW28" s="58" t="str">
        <f>IF(GANTT!BDW28 &gt; 0, BDZ$3 - 1,"")</f>
        <v/>
      </c>
      <c r="BDX28" s="30"/>
      <c r="BDY28" s="31"/>
      <c r="BDZ28" s="58" t="str">
        <f>IF(GANTT!BDZ28 &gt; 0, BEC$3 - 1,"")</f>
        <v/>
      </c>
      <c r="BEA28" s="30"/>
      <c r="BEB28" s="31"/>
      <c r="BEC28" s="58" t="str">
        <f>IF(GANTT!BEC28 &gt; 0, BEF$3 - 1,"")</f>
        <v/>
      </c>
      <c r="BED28" s="30"/>
      <c r="BEE28" s="31"/>
      <c r="BEF28" s="58" t="str">
        <f>IF(GANTT!BEF28 &gt; 0, BEI$3 - 1,"")</f>
        <v/>
      </c>
      <c r="BEG28" s="30"/>
      <c r="BEH28" s="31"/>
      <c r="BEI28" s="58" t="str">
        <f>IF(GANTT!BEI28 &gt; 0, BEL$3 - 1,"")</f>
        <v/>
      </c>
      <c r="BEJ28" s="30"/>
      <c r="BEK28" s="31"/>
      <c r="BEL28" s="58" t="str">
        <f>IF(GANTT!BEL28 &gt; 0, BEO$3 - 1,"")</f>
        <v/>
      </c>
      <c r="BEM28" s="30"/>
      <c r="BEN28" s="31"/>
      <c r="BEO28" s="58" t="str">
        <f>IF(GANTT!BEO28 &gt; 0, BER$3 - 1,"")</f>
        <v/>
      </c>
      <c r="BEP28" s="30"/>
      <c r="BEQ28" s="31"/>
      <c r="BER28" s="58" t="str">
        <f>IF(GANTT!BER28 &gt; 0, BEU$3 - 1,"")</f>
        <v/>
      </c>
      <c r="BES28" s="30"/>
      <c r="BET28" s="31"/>
      <c r="BEU28" s="58" t="str">
        <f>IF(GANTT!BEU28 &gt; 0, BEX$3 - 1,"")</f>
        <v/>
      </c>
      <c r="BEV28" s="30"/>
      <c r="BEW28" s="31"/>
      <c r="BEX28" s="58" t="str">
        <f>IF(GANTT!BEX28 &gt; 0, BFA$3 - 1,"")</f>
        <v/>
      </c>
      <c r="BEY28" s="30"/>
      <c r="BEZ28" s="31"/>
      <c r="BFA28" s="58" t="str">
        <f>IF(GANTT!BFA28 &gt; 0, BFD$3 - 1,"")</f>
        <v/>
      </c>
      <c r="BFB28" s="30"/>
      <c r="BFC28" s="31"/>
      <c r="BFD28" s="58" t="str">
        <f>IF(GANTT!BFD28 &gt; 0, BFG$3 - 1,"")</f>
        <v/>
      </c>
      <c r="BFE28" s="30"/>
      <c r="BFF28" s="31"/>
      <c r="BFG28" s="58" t="str">
        <f>IF(GANTT!BFG28 &gt; 0, BFJ$3 - 1,"")</f>
        <v/>
      </c>
      <c r="BFH28" s="30"/>
      <c r="BFI28" s="31"/>
      <c r="BFJ28" s="58" t="str">
        <f>IF(GANTT!BFJ28 &gt; 0, BFM$3 - 1,"")</f>
        <v/>
      </c>
      <c r="BFK28" s="30"/>
      <c r="BFL28" s="31"/>
      <c r="BFM28" s="58" t="str">
        <f>IF(GANTT!BFM28 &gt; 0, BFP$3 - 1,"")</f>
        <v/>
      </c>
      <c r="BFN28" s="30"/>
      <c r="BFO28" s="31"/>
      <c r="BFP28" s="58" t="str">
        <f>IF(GANTT!BFP28 &gt; 0, BFS$3 - 1,"")</f>
        <v/>
      </c>
      <c r="BFQ28" s="30"/>
      <c r="BFR28" s="31"/>
      <c r="BFS28" s="58" t="str">
        <f>IF(GANTT!BFS28 &gt; 0, BFV$3 - 1,"")</f>
        <v/>
      </c>
      <c r="BFT28" s="30"/>
      <c r="BFU28" s="31"/>
      <c r="BFV28" s="58" t="str">
        <f>IF(GANTT!BFV28 &gt; 0, BFY$3 - 1,"")</f>
        <v/>
      </c>
      <c r="BFW28" s="30"/>
      <c r="BFX28" s="31"/>
      <c r="BFY28" s="58" t="str">
        <f>IF(GANTT!BFY28 &gt; 0, BGB$3 - 1,"")</f>
        <v/>
      </c>
      <c r="BFZ28" s="30"/>
      <c r="BGA28" s="31"/>
      <c r="BGB28" s="58" t="str">
        <f>IF(GANTT!BGB28 &gt; 0, BGE$3 - 1,"")</f>
        <v/>
      </c>
      <c r="BGC28" s="30"/>
      <c r="BGD28" s="31"/>
      <c r="BGE28" s="58" t="str">
        <f>IF(GANTT!BGE28 &gt; 0, BGH$3 - 1,"")</f>
        <v/>
      </c>
      <c r="BGF28" s="30"/>
      <c r="BGG28" s="31"/>
      <c r="BGH28" s="58" t="str">
        <f>IF(GANTT!BGH28 &gt; 0, BGK$3 - 1,"")</f>
        <v/>
      </c>
      <c r="BGI28" s="30"/>
      <c r="BGJ28" s="31"/>
      <c r="BGK28" s="58" t="str">
        <f>IF(GANTT!BGK28 &gt; 0, BGN$3 - 1,"")</f>
        <v/>
      </c>
      <c r="BGL28" s="30"/>
      <c r="BGM28" s="31"/>
      <c r="BGN28" s="58" t="str">
        <f>IF(GANTT!BGN28 &gt; 0, BGQ$3 - 1,"")</f>
        <v/>
      </c>
      <c r="BGO28" s="30"/>
      <c r="BGP28" s="31"/>
      <c r="BGQ28" s="58" t="str">
        <f>IF(GANTT!BGQ28 &gt; 0, BGT$3 - 1,"")</f>
        <v/>
      </c>
      <c r="BGR28" s="30"/>
      <c r="BGS28" s="31"/>
      <c r="BGT28" s="58" t="str">
        <f>IF(GANTT!BGT28 &gt; 0, BGW$3 - 1,"")</f>
        <v/>
      </c>
      <c r="BGU28" s="30"/>
      <c r="BGV28" s="31"/>
      <c r="BGW28" s="58" t="str">
        <f>IF(GANTT!BGW28 &gt; 0, BGZ$3 - 1,"")</f>
        <v/>
      </c>
      <c r="BGX28" s="30"/>
      <c r="BGY28" s="31"/>
      <c r="BGZ28" s="58" t="str">
        <f>IF(GANTT!BGZ28 &gt; 0, BHC$3 - 1,"")</f>
        <v/>
      </c>
      <c r="BHA28" s="30"/>
      <c r="BHB28" s="31"/>
      <c r="BHC28" s="58" t="str">
        <f>IF(GANTT!BHC28 &gt; 0, BHF$3 - 1,"")</f>
        <v/>
      </c>
      <c r="BHD28" s="30"/>
      <c r="BHE28" s="31"/>
      <c r="BHF28" s="58" t="str">
        <f>IF(GANTT!BHF28 &gt; 0, BHI$3 - 1,"")</f>
        <v/>
      </c>
      <c r="BHG28" s="30"/>
      <c r="BHH28" s="31"/>
      <c r="BHI28" s="58" t="str">
        <f>IF(GANTT!BHI28 &gt; 0, BHL$3 - 1,"")</f>
        <v/>
      </c>
      <c r="BHJ28" s="30"/>
      <c r="BHK28" s="31"/>
      <c r="BHL28" s="58" t="str">
        <f>IF(GANTT!BHL28 &gt; 0, BHO$3 - 1,"")</f>
        <v/>
      </c>
      <c r="BHM28" s="30"/>
      <c r="BHN28" s="31"/>
      <c r="BHO28" s="58" t="str">
        <f>IF(GANTT!BHO28 &gt; 0, BHR$3 - 1,"")</f>
        <v/>
      </c>
      <c r="BHP28" s="30"/>
      <c r="BHQ28" s="31"/>
      <c r="BHR28" s="58" t="str">
        <f>IF(GANTT!BHR28 &gt; 0, BHU$3 - 1,"")</f>
        <v/>
      </c>
      <c r="BHS28" s="30"/>
      <c r="BHT28" s="31"/>
      <c r="BHU28" s="58" t="str">
        <f>IF(GANTT!BHU28 &gt; 0, BHX$3 - 1,"")</f>
        <v/>
      </c>
      <c r="BHV28" s="30"/>
      <c r="BHW28" s="31"/>
      <c r="BHX28" s="58" t="str">
        <f>IF(GANTT!BHX28 &gt; 0, BIA$3 - 1,"")</f>
        <v/>
      </c>
      <c r="BHY28" s="30"/>
      <c r="BHZ28" s="31"/>
      <c r="BIA28" s="58" t="str">
        <f>IF(GANTT!BIA28 &gt; 0, BID$3 - 1,"")</f>
        <v/>
      </c>
      <c r="BIB28" s="30"/>
      <c r="BIC28" s="31"/>
      <c r="BID28" s="58" t="str">
        <f>IF(GANTT!BID28 &gt; 0, BIG$3 - 1,"")</f>
        <v/>
      </c>
      <c r="BIE28" s="30"/>
      <c r="BIF28" s="31"/>
      <c r="BIG28" s="58" t="str">
        <f>IF(GANTT!BIG28 &gt; 0, BIJ$3 - 1,"")</f>
        <v/>
      </c>
      <c r="BIH28" s="30"/>
      <c r="BII28" s="31"/>
      <c r="BIJ28" s="58" t="str">
        <f>IF(GANTT!BIJ28 &gt; 0, BIM$3 - 1,"")</f>
        <v/>
      </c>
      <c r="BIK28" s="30"/>
      <c r="BIL28" s="31"/>
      <c r="BIM28" s="58" t="str">
        <f>IF(GANTT!BIM28 &gt; 0, BIP$3 - 1,"")</f>
        <v/>
      </c>
      <c r="BIN28" s="30"/>
      <c r="BIO28" s="31"/>
      <c r="BIP28" s="58">
        <f>IF(GANTT!BIP28 &gt; 0, BIS$3 - 1,"")</f>
        <v>43856</v>
      </c>
      <c r="BIQ28" s="30"/>
      <c r="BIR28" s="31"/>
      <c r="BIS28" s="58">
        <f>IF(GANTT!BIS28 &gt; 0, BIV$3 - 1,"")</f>
        <v>43863</v>
      </c>
      <c r="BIT28" s="30"/>
      <c r="BIU28" s="31"/>
      <c r="BIV28" s="58" t="str">
        <f>IF(GANTT!BIV28 &gt; 0, BIY$3 - 1,"")</f>
        <v/>
      </c>
      <c r="BIW28" s="30"/>
      <c r="BIX28" s="31"/>
      <c r="BIY28" s="58" t="str">
        <f>IF(GANTT!BIY28 &gt; 0, BJB$3 - 1,"")</f>
        <v/>
      </c>
      <c r="BIZ28" s="30"/>
      <c r="BJA28" s="31"/>
      <c r="BJB28" s="58" t="str">
        <f>IF(GANTT!BJB28 &gt; 0, BJE$3 - 1,"")</f>
        <v/>
      </c>
      <c r="BJC28" s="30"/>
      <c r="BJD28" s="31"/>
      <c r="BJE28" s="58" t="str">
        <f>IF(GANTT!BJE28 &gt; 0, BJH$3 - 1,"")</f>
        <v/>
      </c>
      <c r="BJF28" s="30"/>
      <c r="BJG28" s="31"/>
      <c r="BJH28" s="58" t="str">
        <f>IF(GANTT!BJH28 &gt; 0, BJK$3 - 1,"")</f>
        <v/>
      </c>
      <c r="BJI28" s="30"/>
      <c r="BJJ28" s="31"/>
      <c r="BJK28" s="58" t="str">
        <f>IF(GANTT!BJK28 &gt; 0, BJN$3 - 1,"")</f>
        <v/>
      </c>
      <c r="BJL28" s="30"/>
      <c r="BJM28" s="31"/>
      <c r="BJN28" s="58" t="str">
        <f>IF(GANTT!BJN28 &gt; 0, BJQ$3 - 1,"")</f>
        <v/>
      </c>
      <c r="BJO28" s="30"/>
      <c r="BJP28" s="31"/>
      <c r="BJQ28" s="58" t="str">
        <f>IF(GANTT!BJQ28 &gt; 0, BJT$3 - 1,"")</f>
        <v/>
      </c>
      <c r="BJR28" s="30"/>
      <c r="BJS28" s="31"/>
      <c r="BJT28" s="58" t="str">
        <f>IF(GANTT!BJT28 &gt; 0, BJW$3 - 1,"")</f>
        <v/>
      </c>
      <c r="BJU28" s="30"/>
      <c r="BJV28" s="31"/>
      <c r="BJW28" s="58" t="str">
        <f>IF(GANTT!BJW28 &gt; 0, BJZ$3 - 1,"")</f>
        <v/>
      </c>
      <c r="BJX28" s="30"/>
      <c r="BJY28" s="31"/>
      <c r="BJZ28" s="58" t="str">
        <f>IF(GANTT!BJZ28 &gt; 0, BKC$3 - 1,"")</f>
        <v/>
      </c>
      <c r="BKA28" s="30"/>
      <c r="BKB28" s="31"/>
      <c r="BKC28" s="58" t="str">
        <f>IF(GANTT!BKC28 &gt; 0, BKF$3 - 1,"")</f>
        <v/>
      </c>
      <c r="BKD28" s="30"/>
      <c r="BKE28" s="31"/>
      <c r="BKF28" s="58" t="str">
        <f>IF(GANTT!BKF28 &gt; 0, BKI$3 - 1,"")</f>
        <v/>
      </c>
      <c r="BKG28" s="30"/>
      <c r="BKH28" s="31"/>
    </row>
    <row r="29" spans="1:1646" x14ac:dyDescent="0.25">
      <c r="A29">
        <v>3</v>
      </c>
      <c r="B29" s="25" t="s">
        <v>75</v>
      </c>
      <c r="C29" s="48" t="s">
        <v>76</v>
      </c>
      <c r="D29" s="27"/>
      <c r="E29" s="54">
        <f>GANTT!$F$29</f>
        <v>12</v>
      </c>
      <c r="F29" s="60">
        <f t="shared" si="1662"/>
        <v>43891</v>
      </c>
      <c r="G29" s="28">
        <f>SUMPRODUCT(I6:$BKH$6, $I$29:$BKH$29)</f>
        <v>0</v>
      </c>
      <c r="H29" s="29"/>
      <c r="I29" s="58" t="str">
        <f>IF(GANTT!I29 &gt; 0, L$3 - 1,"")</f>
        <v/>
      </c>
      <c r="J29" s="30"/>
      <c r="K29" s="31"/>
      <c r="L29" s="58" t="str">
        <f>IF(GANTT!L29 &gt; 0, O$3 - 1,"")</f>
        <v/>
      </c>
      <c r="M29" s="30"/>
      <c r="N29" s="31"/>
      <c r="O29" s="58" t="str">
        <f>IF(GANTT!O29 &gt; 0, R$3 - 1,"")</f>
        <v/>
      </c>
      <c r="P29" s="30"/>
      <c r="Q29" s="31"/>
      <c r="R29" s="58" t="str">
        <f>IF(GANTT!R29 &gt; 0, U$3 - 1,"")</f>
        <v/>
      </c>
      <c r="S29" s="30"/>
      <c r="T29" s="31"/>
      <c r="U29" s="58" t="str">
        <f>IF(GANTT!U29 &gt; 0, X$3 - 1,"")</f>
        <v/>
      </c>
      <c r="V29" s="30"/>
      <c r="W29" s="31"/>
      <c r="X29" s="58" t="str">
        <f>IF(GANTT!X29 &gt; 0, AA$3 - 1,"")</f>
        <v/>
      </c>
      <c r="Y29" s="30"/>
      <c r="Z29" s="31"/>
      <c r="AA29" s="58" t="str">
        <f>IF(GANTT!AA29 &gt; 0, AD$3 - 1,"")</f>
        <v/>
      </c>
      <c r="AB29" s="30"/>
      <c r="AC29" s="31"/>
      <c r="AD29" s="58" t="str">
        <f>IF(GANTT!AD29 &gt; 0, AG$3 - 1,"")</f>
        <v/>
      </c>
      <c r="AE29" s="30"/>
      <c r="AF29" s="31"/>
      <c r="AG29" s="58" t="str">
        <f>IF(GANTT!AG29 &gt; 0, AJ$3 - 1,"")</f>
        <v/>
      </c>
      <c r="AH29" s="30"/>
      <c r="AI29" s="31"/>
      <c r="AJ29" s="58" t="str">
        <f>IF(GANTT!AJ29 &gt; 0, AM$3 - 1,"")</f>
        <v/>
      </c>
      <c r="AK29" s="30"/>
      <c r="AL29" s="31"/>
      <c r="AM29" s="58" t="str">
        <f>IF(GANTT!AM29 &gt; 0, AP$3 - 1,"")</f>
        <v/>
      </c>
      <c r="AN29" s="30"/>
      <c r="AO29" s="31"/>
      <c r="AP29" s="58" t="str">
        <f>IF(GANTT!AP29 &gt; 0, AS$3 - 1,"")</f>
        <v/>
      </c>
      <c r="AQ29" s="30"/>
      <c r="AR29" s="31"/>
      <c r="AS29" s="58" t="str">
        <f>IF(GANTT!AS29 &gt; 0, AV$3 - 1,"")</f>
        <v/>
      </c>
      <c r="AT29" s="30"/>
      <c r="AU29" s="31"/>
      <c r="AV29" s="58" t="str">
        <f>IF(GANTT!AV29 &gt; 0, AY$3 - 1,"")</f>
        <v/>
      </c>
      <c r="AW29" s="30"/>
      <c r="AX29" s="31"/>
      <c r="AY29" s="58" t="str">
        <f>IF(GANTT!AY29 &gt; 0, BB$3 - 1,"")</f>
        <v/>
      </c>
      <c r="AZ29" s="30"/>
      <c r="BA29" s="31"/>
      <c r="BB29" s="58" t="str">
        <f>IF(GANTT!BB29 &gt; 0, BE$3 - 1,"")</f>
        <v/>
      </c>
      <c r="BC29" s="30"/>
      <c r="BD29" s="31"/>
      <c r="BE29" s="58" t="str">
        <f>IF(GANTT!BE29 &gt; 0, BH$3 - 1,"")</f>
        <v/>
      </c>
      <c r="BF29" s="30"/>
      <c r="BG29" s="31"/>
      <c r="BH29" s="58" t="str">
        <f>IF(GANTT!BH29 &gt; 0, BK$3 - 1,"")</f>
        <v/>
      </c>
      <c r="BI29" s="30"/>
      <c r="BJ29" s="31"/>
      <c r="BK29" s="58" t="str">
        <f>IF(GANTT!BK29 &gt; 0, BN$3 - 1,"")</f>
        <v/>
      </c>
      <c r="BL29" s="30"/>
      <c r="BM29" s="31"/>
      <c r="BN29" s="58" t="str">
        <f>IF(GANTT!BN29 &gt; 0, BQ$3 - 1,"")</f>
        <v/>
      </c>
      <c r="BO29" s="30"/>
      <c r="BP29" s="31"/>
      <c r="BQ29" s="58" t="str">
        <f>IF(GANTT!BQ29 &gt; 0, BT$3 - 1,"")</f>
        <v/>
      </c>
      <c r="BR29" s="30"/>
      <c r="BS29" s="31"/>
      <c r="BT29" s="58" t="str">
        <f>IF(GANTT!BT29 &gt; 0, BW$3 - 1,"")</f>
        <v/>
      </c>
      <c r="BU29" s="30"/>
      <c r="BV29" s="31"/>
      <c r="BW29" s="58" t="str">
        <f>IF(GANTT!BW29 &gt; 0, BZ$3 - 1,"")</f>
        <v/>
      </c>
      <c r="BX29" s="30"/>
      <c r="BY29" s="31"/>
      <c r="BZ29" s="58" t="str">
        <f>IF(GANTT!BZ29 &gt; 0, CC$3 - 1,"")</f>
        <v/>
      </c>
      <c r="CA29" s="30"/>
      <c r="CB29" s="31"/>
      <c r="CC29" s="58" t="str">
        <f>IF(GANTT!CC29 &gt; 0, CF$3 - 1,"")</f>
        <v/>
      </c>
      <c r="CD29" s="30"/>
      <c r="CE29" s="31"/>
      <c r="CF29" s="58" t="str">
        <f>IF(GANTT!CF29 &gt; 0, CI$3 - 1,"")</f>
        <v/>
      </c>
      <c r="CG29" s="30"/>
      <c r="CH29" s="31"/>
      <c r="CI29" s="58" t="str">
        <f>IF(GANTT!CI29 &gt; 0, CL$3 - 1,"")</f>
        <v/>
      </c>
      <c r="CJ29" s="30"/>
      <c r="CK29" s="31"/>
      <c r="CL29" s="58" t="str">
        <f>IF(GANTT!CL29 &gt; 0, CO$3 - 1,"")</f>
        <v/>
      </c>
      <c r="CM29" s="30"/>
      <c r="CN29" s="31"/>
      <c r="CO29" s="58" t="str">
        <f>IF(GANTT!CO29 &gt; 0, CR$3 - 1,"")</f>
        <v/>
      </c>
      <c r="CP29" s="30"/>
      <c r="CQ29" s="31"/>
      <c r="CR29" s="58" t="str">
        <f>IF(GANTT!CR29 &gt; 0, CU$3 - 1,"")</f>
        <v/>
      </c>
      <c r="CS29" s="30"/>
      <c r="CT29" s="31"/>
      <c r="CU29" s="58" t="str">
        <f>IF(GANTT!CU29 &gt; 0, CX$3 - 1,"")</f>
        <v/>
      </c>
      <c r="CV29" s="30"/>
      <c r="CW29" s="31"/>
      <c r="CX29" s="58" t="str">
        <f>IF(GANTT!CX29 &gt; 0, DA$3 - 1,"")</f>
        <v/>
      </c>
      <c r="CY29" s="30"/>
      <c r="CZ29" s="31"/>
      <c r="DA29" s="58" t="str">
        <f>IF(GANTT!DA29 &gt; 0, DD$3 - 1,"")</f>
        <v/>
      </c>
      <c r="DB29" s="30"/>
      <c r="DC29" s="31"/>
      <c r="DD29" s="58" t="str">
        <f>IF(GANTT!DD29 &gt; 0, DG$3 - 1,"")</f>
        <v/>
      </c>
      <c r="DE29" s="30"/>
      <c r="DF29" s="31"/>
      <c r="DG29" s="58" t="str">
        <f>IF(GANTT!DG29 &gt; 0, DJ$3 - 1,"")</f>
        <v/>
      </c>
      <c r="DH29" s="30"/>
      <c r="DI29" s="31"/>
      <c r="DJ29" s="58" t="str">
        <f>IF(GANTT!DJ29 &gt; 0, DM$3 - 1,"")</f>
        <v/>
      </c>
      <c r="DK29" s="30"/>
      <c r="DL29" s="31"/>
      <c r="DM29" s="58" t="str">
        <f>IF(GANTT!DM29 &gt; 0, DP$3 - 1,"")</f>
        <v/>
      </c>
      <c r="DN29" s="30"/>
      <c r="DO29" s="31"/>
      <c r="DP29" s="58" t="str">
        <f>IF(GANTT!DP29 &gt; 0, DS$3 - 1,"")</f>
        <v/>
      </c>
      <c r="DQ29" s="30"/>
      <c r="DR29" s="31"/>
      <c r="DS29" s="58" t="str">
        <f>IF(GANTT!DS29 &gt; 0, DV$3 - 1,"")</f>
        <v/>
      </c>
      <c r="DT29" s="30"/>
      <c r="DU29" s="31"/>
      <c r="DV29" s="58" t="str">
        <f>IF(GANTT!DV29 &gt; 0, DY$3 - 1,"")</f>
        <v/>
      </c>
      <c r="DW29" s="30"/>
      <c r="DX29" s="31"/>
      <c r="DY29" s="58" t="str">
        <f>IF(GANTT!DY29 &gt; 0, EB$3 - 1,"")</f>
        <v/>
      </c>
      <c r="DZ29" s="30"/>
      <c r="EA29" s="31"/>
      <c r="EB29" s="58" t="str">
        <f>IF(GANTT!EB29 &gt; 0, EE$3 - 1,"")</f>
        <v/>
      </c>
      <c r="EC29" s="30"/>
      <c r="ED29" s="31"/>
      <c r="EE29" s="58" t="str">
        <f>IF(GANTT!EE29 &gt; 0, EH$3 - 1,"")</f>
        <v/>
      </c>
      <c r="EF29" s="30"/>
      <c r="EG29" s="31"/>
      <c r="EH29" s="58" t="str">
        <f>IF(GANTT!EH29 &gt; 0, EK$3 - 1,"")</f>
        <v/>
      </c>
      <c r="EI29" s="30"/>
      <c r="EJ29" s="31"/>
      <c r="EK29" s="58" t="str">
        <f>IF(GANTT!EK29 &gt; 0, EN$3 - 1,"")</f>
        <v/>
      </c>
      <c r="EL29" s="30"/>
      <c r="EM29" s="31"/>
      <c r="EN29" s="58" t="str">
        <f>IF(GANTT!EN29 &gt; 0, EQ$3 - 1,"")</f>
        <v/>
      </c>
      <c r="EO29" s="30"/>
      <c r="EP29" s="31"/>
      <c r="EQ29" s="58" t="str">
        <f>IF(GANTT!EQ29 &gt; 0, ET$3 - 1,"")</f>
        <v/>
      </c>
      <c r="ER29" s="30"/>
      <c r="ES29" s="31"/>
      <c r="ET29" s="58" t="str">
        <f>IF(GANTT!ET29 &gt; 0, EW$3 - 1,"")</f>
        <v/>
      </c>
      <c r="EU29" s="30"/>
      <c r="EV29" s="31"/>
      <c r="EW29" s="58" t="str">
        <f>IF(GANTT!EW29 &gt; 0, EZ$3 - 1,"")</f>
        <v/>
      </c>
      <c r="EX29" s="30"/>
      <c r="EY29" s="31"/>
      <c r="EZ29" s="58" t="str">
        <f>IF(GANTT!EZ29 &gt; 0, FC$3 - 1,"")</f>
        <v/>
      </c>
      <c r="FA29" s="30"/>
      <c r="FB29" s="31"/>
      <c r="FC29" s="58" t="str">
        <f>IF(GANTT!FC29 &gt; 0, FF$3 - 1,"")</f>
        <v/>
      </c>
      <c r="FD29" s="30"/>
      <c r="FE29" s="31"/>
      <c r="FF29" s="58" t="str">
        <f>IF(GANTT!FF29 &gt; 0, FI$3 - 1,"")</f>
        <v/>
      </c>
      <c r="FG29" s="30"/>
      <c r="FH29" s="31"/>
      <c r="FI29" s="58" t="str">
        <f>IF(GANTT!FI29 &gt; 0, FL$3 - 1,"")</f>
        <v/>
      </c>
      <c r="FJ29" s="30"/>
      <c r="FK29" s="31"/>
      <c r="FL29" s="58" t="str">
        <f>IF(GANTT!FL29 &gt; 0, FO$3 - 1,"")</f>
        <v/>
      </c>
      <c r="FM29" s="30"/>
      <c r="FN29" s="31"/>
      <c r="FO29" s="58" t="str">
        <f>IF(GANTT!FO29 &gt; 0, FR$3 - 1,"")</f>
        <v/>
      </c>
      <c r="FP29" s="30"/>
      <c r="FQ29" s="31"/>
      <c r="FR29" s="58" t="str">
        <f>IF(GANTT!FR29 &gt; 0, FU$3 - 1,"")</f>
        <v/>
      </c>
      <c r="FS29" s="30"/>
      <c r="FT29" s="31"/>
      <c r="FU29" s="58" t="str">
        <f>IF(GANTT!FU29 &gt; 0, FX$3 - 1,"")</f>
        <v/>
      </c>
      <c r="FV29" s="30"/>
      <c r="FW29" s="31"/>
      <c r="FX29" s="58" t="str">
        <f>IF(GANTT!FX29 &gt; 0, GA$3 - 1,"")</f>
        <v/>
      </c>
      <c r="FY29" s="30"/>
      <c r="FZ29" s="31"/>
      <c r="GA29" s="58" t="str">
        <f>IF(GANTT!GA29 &gt; 0, GD$3 - 1,"")</f>
        <v/>
      </c>
      <c r="GB29" s="30"/>
      <c r="GC29" s="31"/>
      <c r="GD29" s="58" t="str">
        <f>IF(GANTT!GD29 &gt; 0, GG$3 - 1,"")</f>
        <v/>
      </c>
      <c r="GE29" s="30"/>
      <c r="GF29" s="31"/>
      <c r="GG29" s="58" t="str">
        <f>IF(GANTT!GG29 &gt; 0, GJ$3 - 1,"")</f>
        <v/>
      </c>
      <c r="GH29" s="30"/>
      <c r="GI29" s="31"/>
      <c r="GJ29" s="58" t="str">
        <f>IF(GANTT!GJ29 &gt; 0, GM$3 - 1,"")</f>
        <v/>
      </c>
      <c r="GK29" s="30"/>
      <c r="GL29" s="31"/>
      <c r="GM29" s="58" t="str">
        <f>IF(GANTT!GM29 &gt; 0, GP$3 - 1,"")</f>
        <v/>
      </c>
      <c r="GN29" s="30"/>
      <c r="GO29" s="31"/>
      <c r="GP29" s="58" t="str">
        <f>IF(GANTT!GP29 &gt; 0, GS$3 - 1,"")</f>
        <v/>
      </c>
      <c r="GQ29" s="30"/>
      <c r="GR29" s="31"/>
      <c r="GS29" s="58" t="str">
        <f>IF(GANTT!GS29 &gt; 0, GV$3 - 1,"")</f>
        <v/>
      </c>
      <c r="GT29" s="30"/>
      <c r="GU29" s="31"/>
      <c r="GV29" s="58" t="str">
        <f>IF(GANTT!GV29 &gt; 0, GY$3 - 1,"")</f>
        <v/>
      </c>
      <c r="GW29" s="30"/>
      <c r="GX29" s="31"/>
      <c r="GY29" s="58" t="str">
        <f>IF(GANTT!GY29 &gt; 0, HB$3 - 1,"")</f>
        <v/>
      </c>
      <c r="GZ29" s="30"/>
      <c r="HA29" s="31"/>
      <c r="HB29" s="58" t="str">
        <f>IF(GANTT!HB29 &gt; 0, HE$3 - 1,"")</f>
        <v/>
      </c>
      <c r="HC29" s="30"/>
      <c r="HD29" s="31"/>
      <c r="HE29" s="58" t="str">
        <f>IF(GANTT!HE29 &gt; 0, HH$3 - 1,"")</f>
        <v/>
      </c>
      <c r="HF29" s="30"/>
      <c r="HG29" s="31"/>
      <c r="HH29" s="58" t="str">
        <f>IF(GANTT!HH29 &gt; 0, HK$3 - 1,"")</f>
        <v/>
      </c>
      <c r="HI29" s="30"/>
      <c r="HJ29" s="31"/>
      <c r="HK29" s="58" t="str">
        <f>IF(GANTT!HK29 &gt; 0, HN$3 - 1,"")</f>
        <v/>
      </c>
      <c r="HL29" s="30"/>
      <c r="HM29" s="31"/>
      <c r="HN29" s="58" t="str">
        <f>IF(GANTT!HN29 &gt; 0, HQ$3 - 1,"")</f>
        <v/>
      </c>
      <c r="HO29" s="30"/>
      <c r="HP29" s="31"/>
      <c r="HQ29" s="58" t="str">
        <f>IF(GANTT!HQ29 &gt; 0, HT$3 - 1,"")</f>
        <v/>
      </c>
      <c r="HR29" s="30"/>
      <c r="HS29" s="31"/>
      <c r="HT29" s="58" t="str">
        <f>IF(GANTT!HT29 &gt; 0, HW$3 - 1,"")</f>
        <v/>
      </c>
      <c r="HU29" s="30"/>
      <c r="HV29" s="31"/>
      <c r="HW29" s="58" t="str">
        <f>IF(GANTT!HW29 &gt; 0, HZ$3 - 1,"")</f>
        <v/>
      </c>
      <c r="HX29" s="30"/>
      <c r="HY29" s="31"/>
      <c r="HZ29" s="58" t="str">
        <f>IF(GANTT!HZ29 &gt; 0, IC$3 - 1,"")</f>
        <v/>
      </c>
      <c r="IA29" s="30"/>
      <c r="IB29" s="31"/>
      <c r="IC29" s="58" t="str">
        <f>IF(GANTT!IC29 &gt; 0, IF$3 - 1,"")</f>
        <v/>
      </c>
      <c r="ID29" s="30"/>
      <c r="IE29" s="31"/>
      <c r="IF29" s="58" t="str">
        <f>IF(GANTT!IF29 &gt; 0, II$3 - 1,"")</f>
        <v/>
      </c>
      <c r="IG29" s="30"/>
      <c r="IH29" s="31"/>
      <c r="II29" s="58" t="str">
        <f>IF(GANTT!II29 &gt; 0, IL$3 - 1,"")</f>
        <v/>
      </c>
      <c r="IJ29" s="30"/>
      <c r="IK29" s="31"/>
      <c r="IL29" s="58" t="str">
        <f>IF(GANTT!IL29 &gt; 0, IO$3 - 1,"")</f>
        <v/>
      </c>
      <c r="IM29" s="30"/>
      <c r="IN29" s="31"/>
      <c r="IO29" s="58" t="str">
        <f>IF(GANTT!IO29 &gt; 0, IR$3 - 1,"")</f>
        <v/>
      </c>
      <c r="IP29" s="30"/>
      <c r="IQ29" s="31"/>
      <c r="IR29" s="58" t="str">
        <f>IF(GANTT!IR29 &gt; 0, IU$3 - 1,"")</f>
        <v/>
      </c>
      <c r="IS29" s="30"/>
      <c r="IT29" s="31"/>
      <c r="IU29" s="58" t="str">
        <f>IF(GANTT!IU29 &gt; 0, IX$3 - 1,"")</f>
        <v/>
      </c>
      <c r="IV29" s="30"/>
      <c r="IW29" s="31"/>
      <c r="IX29" s="58" t="str">
        <f>IF(GANTT!IX29 &gt; 0, JA$3 - 1,"")</f>
        <v/>
      </c>
      <c r="IY29" s="30"/>
      <c r="IZ29" s="31"/>
      <c r="JA29" s="58" t="str">
        <f>IF(GANTT!JA29 &gt; 0, JD$3 - 1,"")</f>
        <v/>
      </c>
      <c r="JB29" s="30"/>
      <c r="JC29" s="31"/>
      <c r="JD29" s="58" t="str">
        <f>IF(GANTT!JD29 &gt; 0, JG$3 - 1,"")</f>
        <v/>
      </c>
      <c r="JE29" s="30"/>
      <c r="JF29" s="31"/>
      <c r="JG29" s="58" t="str">
        <f>IF(GANTT!JG29 &gt; 0, JJ$3 - 1,"")</f>
        <v/>
      </c>
      <c r="JH29" s="30"/>
      <c r="JI29" s="31"/>
      <c r="JJ29" s="58" t="str">
        <f>IF(GANTT!JJ29 &gt; 0, JM$3 - 1,"")</f>
        <v/>
      </c>
      <c r="JK29" s="30"/>
      <c r="JL29" s="31"/>
      <c r="JM29" s="58" t="str">
        <f>IF(GANTT!JM29 &gt; 0, JP$3 - 1,"")</f>
        <v/>
      </c>
      <c r="JN29" s="30"/>
      <c r="JO29" s="31"/>
      <c r="JP29" s="58" t="str">
        <f>IF(GANTT!JP29 &gt; 0, JS$3 - 1,"")</f>
        <v/>
      </c>
      <c r="JQ29" s="30"/>
      <c r="JR29" s="31"/>
      <c r="JS29" s="58" t="str">
        <f>IF(GANTT!JS29 &gt; 0, JV$3 - 1,"")</f>
        <v/>
      </c>
      <c r="JT29" s="30"/>
      <c r="JU29" s="31"/>
      <c r="JV29" s="58" t="str">
        <f>IF(GANTT!JV29 &gt; 0, JY$3 - 1,"")</f>
        <v/>
      </c>
      <c r="JW29" s="30"/>
      <c r="JX29" s="31"/>
      <c r="JY29" s="58" t="str">
        <f>IF(GANTT!JY29 &gt; 0, KB$3 - 1,"")</f>
        <v/>
      </c>
      <c r="JZ29" s="30"/>
      <c r="KA29" s="31"/>
      <c r="KB29" s="58" t="str">
        <f>IF(GANTT!KB29 &gt; 0, KE$3 - 1,"")</f>
        <v/>
      </c>
      <c r="KC29" s="30"/>
      <c r="KD29" s="31"/>
      <c r="KE29" s="58" t="str">
        <f>IF(GANTT!KE29 &gt; 0, KH$3 - 1,"")</f>
        <v/>
      </c>
      <c r="KF29" s="30"/>
      <c r="KG29" s="31"/>
      <c r="KH29" s="58" t="str">
        <f>IF(GANTT!KH29 &gt; 0, KK$3 - 1,"")</f>
        <v/>
      </c>
      <c r="KI29" s="30"/>
      <c r="KJ29" s="31"/>
      <c r="KK29" s="58" t="str">
        <f>IF(GANTT!KK29 &gt; 0, KN$3 - 1,"")</f>
        <v/>
      </c>
      <c r="KL29" s="30"/>
      <c r="KM29" s="31"/>
      <c r="KN29" s="58" t="str">
        <f>IF(GANTT!KN29 &gt; 0, KQ$3 - 1,"")</f>
        <v/>
      </c>
      <c r="KO29" s="30"/>
      <c r="KP29" s="31"/>
      <c r="KQ29" s="58" t="str">
        <f>IF(GANTT!KQ29 &gt; 0, KT$3 - 1,"")</f>
        <v/>
      </c>
      <c r="KR29" s="30"/>
      <c r="KS29" s="31"/>
      <c r="KT29" s="58" t="str">
        <f>IF(GANTT!KT29 &gt; 0, KW$3 - 1,"")</f>
        <v/>
      </c>
      <c r="KU29" s="30"/>
      <c r="KV29" s="31"/>
      <c r="KW29" s="58" t="str">
        <f>IF(GANTT!KW29 &gt; 0, KZ$3 - 1,"")</f>
        <v/>
      </c>
      <c r="KX29" s="30"/>
      <c r="KY29" s="31"/>
      <c r="KZ29" s="58" t="str">
        <f>IF(GANTT!KZ29 &gt; 0, LC$3 - 1,"")</f>
        <v/>
      </c>
      <c r="LA29" s="30"/>
      <c r="LB29" s="31"/>
      <c r="LC29" s="58" t="str">
        <f>IF(GANTT!LC29 &gt; 0, LF$3 - 1,"")</f>
        <v/>
      </c>
      <c r="LD29" s="30"/>
      <c r="LE29" s="31"/>
      <c r="LF29" s="58" t="str">
        <f>IF(GANTT!LF29 &gt; 0, LI$3 - 1,"")</f>
        <v/>
      </c>
      <c r="LG29" s="30"/>
      <c r="LH29" s="31"/>
      <c r="LI29" s="58" t="str">
        <f>IF(GANTT!LI29 &gt; 0, LL$3 - 1,"")</f>
        <v/>
      </c>
      <c r="LJ29" s="30"/>
      <c r="LK29" s="31"/>
      <c r="LL29" s="58" t="str">
        <f>IF(GANTT!LL29 &gt; 0, LO$3 - 1,"")</f>
        <v/>
      </c>
      <c r="LM29" s="30"/>
      <c r="LN29" s="31"/>
      <c r="LO29" s="58" t="str">
        <f>IF(GANTT!LO29 &gt; 0, LR$3 - 1,"")</f>
        <v/>
      </c>
      <c r="LP29" s="30"/>
      <c r="LQ29" s="31"/>
      <c r="LR29" s="58" t="str">
        <f>IF(GANTT!LR29 &gt; 0, LU$3 - 1,"")</f>
        <v/>
      </c>
      <c r="LS29" s="30"/>
      <c r="LT29" s="31"/>
      <c r="LU29" s="58" t="str">
        <f>IF(GANTT!LU29 &gt; 0, LX$3 - 1,"")</f>
        <v/>
      </c>
      <c r="LV29" s="30"/>
      <c r="LW29" s="31"/>
      <c r="LX29" s="58" t="str">
        <f>IF(GANTT!LX29 &gt; 0, MA$3 - 1,"")</f>
        <v/>
      </c>
      <c r="LY29" s="30"/>
      <c r="LZ29" s="31"/>
      <c r="MA29" s="58" t="str">
        <f>IF(GANTT!MA29 &gt; 0, MD$3 - 1,"")</f>
        <v/>
      </c>
      <c r="MB29" s="30"/>
      <c r="MC29" s="31"/>
      <c r="MD29" s="58" t="str">
        <f>IF(GANTT!MD29 &gt; 0, MG$3 - 1,"")</f>
        <v/>
      </c>
      <c r="ME29" s="30"/>
      <c r="MF29" s="31"/>
      <c r="MG29" s="58" t="str">
        <f>IF(GANTT!MG29 &gt; 0, MJ$3 - 1,"")</f>
        <v/>
      </c>
      <c r="MH29" s="30"/>
      <c r="MI29" s="31"/>
      <c r="MJ29" s="58" t="str">
        <f>IF(GANTT!MJ29 &gt; 0, MM$3 - 1,"")</f>
        <v/>
      </c>
      <c r="MK29" s="30"/>
      <c r="ML29" s="31"/>
      <c r="MM29" s="58" t="str">
        <f>IF(GANTT!MM29 &gt; 0, MP$3 - 1,"")</f>
        <v/>
      </c>
      <c r="MN29" s="30"/>
      <c r="MO29" s="31"/>
      <c r="MP29" s="58" t="str">
        <f>IF(GANTT!MP29 &gt; 0, MS$3 - 1,"")</f>
        <v/>
      </c>
      <c r="MQ29" s="30"/>
      <c r="MR29" s="31"/>
      <c r="MS29" s="58" t="str">
        <f>IF(GANTT!MS29 &gt; 0, MV$3 - 1,"")</f>
        <v/>
      </c>
      <c r="MT29" s="30"/>
      <c r="MU29" s="31"/>
      <c r="MV29" s="58" t="str">
        <f>IF(GANTT!MV29 &gt; 0, MY$3 - 1,"")</f>
        <v/>
      </c>
      <c r="MW29" s="30"/>
      <c r="MX29" s="31"/>
      <c r="MY29" s="58" t="str">
        <f>IF(GANTT!MY29 &gt; 0, NB$3 - 1,"")</f>
        <v/>
      </c>
      <c r="MZ29" s="30"/>
      <c r="NA29" s="31"/>
      <c r="NB29" s="58" t="str">
        <f>IF(GANTT!NB29 &gt; 0, NE$3 - 1,"")</f>
        <v/>
      </c>
      <c r="NC29" s="30"/>
      <c r="ND29" s="31"/>
      <c r="NE29" s="58" t="str">
        <f>IF(GANTT!NE29 &gt; 0, NH$3 - 1,"")</f>
        <v/>
      </c>
      <c r="NF29" s="30"/>
      <c r="NG29" s="31"/>
      <c r="NH29" s="58" t="str">
        <f>IF(GANTT!NH29 &gt; 0, NK$3 - 1,"")</f>
        <v/>
      </c>
      <c r="NI29" s="30"/>
      <c r="NJ29" s="31"/>
      <c r="NK29" s="58" t="str">
        <f>IF(GANTT!NK29 &gt; 0, NN$3 - 1,"")</f>
        <v/>
      </c>
      <c r="NL29" s="30"/>
      <c r="NM29" s="31"/>
      <c r="NN29" s="58" t="str">
        <f>IF(GANTT!NN29 &gt; 0, NQ$3 - 1,"")</f>
        <v/>
      </c>
      <c r="NO29" s="30"/>
      <c r="NP29" s="31"/>
      <c r="NQ29" s="58" t="str">
        <f>IF(GANTT!NQ29 &gt; 0, NT$3 - 1,"")</f>
        <v/>
      </c>
      <c r="NR29" s="30"/>
      <c r="NS29" s="31"/>
      <c r="NT29" s="58" t="str">
        <f>IF(GANTT!NT29 &gt; 0, NW$3 - 1,"")</f>
        <v/>
      </c>
      <c r="NU29" s="30"/>
      <c r="NV29" s="31"/>
      <c r="NW29" s="58" t="str">
        <f>IF(GANTT!NW29 &gt; 0, NZ$3 - 1,"")</f>
        <v/>
      </c>
      <c r="NX29" s="30"/>
      <c r="NY29" s="31"/>
      <c r="NZ29" s="58" t="str">
        <f>IF(GANTT!NZ29 &gt; 0, OC$3 - 1,"")</f>
        <v/>
      </c>
      <c r="OA29" s="30"/>
      <c r="OB29" s="31"/>
      <c r="OC29" s="58" t="str">
        <f>IF(GANTT!OC29 &gt; 0, OF$3 - 1,"")</f>
        <v/>
      </c>
      <c r="OD29" s="30"/>
      <c r="OE29" s="31"/>
      <c r="OF29" s="58" t="str">
        <f>IF(GANTT!OF29 &gt; 0, OI$3 - 1,"")</f>
        <v/>
      </c>
      <c r="OG29" s="30"/>
      <c r="OH29" s="31"/>
      <c r="OI29" s="58" t="str">
        <f>IF(GANTT!OI29 &gt; 0, OL$3 - 1,"")</f>
        <v/>
      </c>
      <c r="OJ29" s="30"/>
      <c r="OK29" s="31"/>
      <c r="OL29" s="58" t="str">
        <f>IF(GANTT!OL29 &gt; 0, OO$3 - 1,"")</f>
        <v/>
      </c>
      <c r="OM29" s="30"/>
      <c r="ON29" s="31"/>
      <c r="OO29" s="58" t="str">
        <f>IF(GANTT!OO29 &gt; 0, OR$3 - 1,"")</f>
        <v/>
      </c>
      <c r="OP29" s="30"/>
      <c r="OQ29" s="31"/>
      <c r="OR29" s="58" t="str">
        <f>IF(GANTT!OR29 &gt; 0, OU$3 - 1,"")</f>
        <v/>
      </c>
      <c r="OS29" s="30"/>
      <c r="OT29" s="31"/>
      <c r="OU29" s="58" t="str">
        <f>IF(GANTT!OU29 &gt; 0, OX$3 - 1,"")</f>
        <v/>
      </c>
      <c r="OV29" s="30"/>
      <c r="OW29" s="31"/>
      <c r="OX29" s="58" t="str">
        <f>IF(GANTT!OX29 &gt; 0, PA$3 - 1,"")</f>
        <v/>
      </c>
      <c r="OY29" s="30"/>
      <c r="OZ29" s="31"/>
      <c r="PA29" s="58" t="str">
        <f>IF(GANTT!PA29 &gt; 0, PD$3 - 1,"")</f>
        <v/>
      </c>
      <c r="PB29" s="30"/>
      <c r="PC29" s="31"/>
      <c r="PD29" s="58" t="str">
        <f>IF(GANTT!PD29 &gt; 0, PG$3 - 1,"")</f>
        <v/>
      </c>
      <c r="PE29" s="30"/>
      <c r="PF29" s="31"/>
      <c r="PG29" s="58" t="str">
        <f>IF(GANTT!PG29 &gt; 0, PJ$3 - 1,"")</f>
        <v/>
      </c>
      <c r="PH29" s="30"/>
      <c r="PI29" s="31"/>
      <c r="PJ29" s="58" t="str">
        <f>IF(GANTT!PJ29 &gt; 0, PM$3 - 1,"")</f>
        <v/>
      </c>
      <c r="PK29" s="30"/>
      <c r="PL29" s="31"/>
      <c r="PM29" s="58" t="str">
        <f>IF(GANTT!PM29 &gt; 0, PP$3 - 1,"")</f>
        <v/>
      </c>
      <c r="PN29" s="30"/>
      <c r="PO29" s="31"/>
      <c r="PP29" s="58" t="str">
        <f>IF(GANTT!PP29 &gt; 0, PS$3 - 1,"")</f>
        <v/>
      </c>
      <c r="PQ29" s="30"/>
      <c r="PR29" s="31"/>
      <c r="PS29" s="58" t="str">
        <f>IF(GANTT!PS29 &gt; 0, PV$3 - 1,"")</f>
        <v/>
      </c>
      <c r="PT29" s="30"/>
      <c r="PU29" s="31"/>
      <c r="PV29" s="58" t="str">
        <f>IF(GANTT!PV29 &gt; 0, PY$3 - 1,"")</f>
        <v/>
      </c>
      <c r="PW29" s="30"/>
      <c r="PX29" s="31"/>
      <c r="PY29" s="58" t="str">
        <f>IF(GANTT!PY29 &gt; 0, QB$3 - 1,"")</f>
        <v/>
      </c>
      <c r="PZ29" s="30"/>
      <c r="QA29" s="31"/>
      <c r="QB29" s="58" t="str">
        <f>IF(GANTT!QB29 &gt; 0, QE$3 - 1,"")</f>
        <v/>
      </c>
      <c r="QC29" s="30"/>
      <c r="QD29" s="31"/>
      <c r="QE29" s="58" t="str">
        <f>IF(GANTT!QE29 &gt; 0, QH$3 - 1,"")</f>
        <v/>
      </c>
      <c r="QF29" s="30"/>
      <c r="QG29" s="31"/>
      <c r="QH29" s="58" t="str">
        <f>IF(GANTT!QH29 &gt; 0, QK$3 - 1,"")</f>
        <v/>
      </c>
      <c r="QI29" s="30"/>
      <c r="QJ29" s="31"/>
      <c r="QK29" s="58" t="str">
        <f>IF(GANTT!QK29 &gt; 0, QN$3 - 1,"")</f>
        <v/>
      </c>
      <c r="QL29" s="30"/>
      <c r="QM29" s="31"/>
      <c r="QN29" s="58" t="str">
        <f>IF(GANTT!QN29 &gt; 0, QQ$3 - 1,"")</f>
        <v/>
      </c>
      <c r="QO29" s="30"/>
      <c r="QP29" s="31"/>
      <c r="QQ29" s="58" t="str">
        <f>IF(GANTT!QQ29 &gt; 0, QT$3 - 1,"")</f>
        <v/>
      </c>
      <c r="QR29" s="30"/>
      <c r="QS29" s="31"/>
      <c r="QT29" s="58" t="str">
        <f>IF(GANTT!QT29 &gt; 0, QW$3 - 1,"")</f>
        <v/>
      </c>
      <c r="QU29" s="30"/>
      <c r="QV29" s="31"/>
      <c r="QW29" s="58" t="str">
        <f>IF(GANTT!QW29 &gt; 0, QZ$3 - 1,"")</f>
        <v/>
      </c>
      <c r="QX29" s="30"/>
      <c r="QY29" s="31"/>
      <c r="QZ29" s="58" t="str">
        <f>IF(GANTT!QZ29 &gt; 0, RC$3 - 1,"")</f>
        <v/>
      </c>
      <c r="RA29" s="30"/>
      <c r="RB29" s="31"/>
      <c r="RC29" s="58" t="str">
        <f>IF(GANTT!RC29 &gt; 0, RF$3 - 1,"")</f>
        <v/>
      </c>
      <c r="RD29" s="30"/>
      <c r="RE29" s="31"/>
      <c r="RF29" s="58" t="str">
        <f>IF(GANTT!RF29 &gt; 0, RI$3 - 1,"")</f>
        <v/>
      </c>
      <c r="RG29" s="30"/>
      <c r="RH29" s="31"/>
      <c r="RI29" s="58" t="str">
        <f>IF(GANTT!RI29 &gt; 0, RL$3 - 1,"")</f>
        <v/>
      </c>
      <c r="RJ29" s="30"/>
      <c r="RK29" s="31"/>
      <c r="RL29" s="58" t="str">
        <f>IF(GANTT!RL29 &gt; 0, RO$3 - 1,"")</f>
        <v/>
      </c>
      <c r="RM29" s="30"/>
      <c r="RN29" s="31"/>
      <c r="RO29" s="58" t="str">
        <f>IF(GANTT!RO29 &gt; 0, RR$3 - 1,"")</f>
        <v/>
      </c>
      <c r="RP29" s="30"/>
      <c r="RQ29" s="31"/>
      <c r="RR29" s="58" t="str">
        <f>IF(GANTT!RR29 &gt; 0, RU$3 - 1,"")</f>
        <v/>
      </c>
      <c r="RS29" s="30"/>
      <c r="RT29" s="31"/>
      <c r="RU29" s="58" t="str">
        <f>IF(GANTT!RU29 &gt; 0, RX$3 - 1,"")</f>
        <v/>
      </c>
      <c r="RV29" s="30"/>
      <c r="RW29" s="31"/>
      <c r="RX29" s="58" t="str">
        <f>IF(GANTT!RX29 &gt; 0, SA$3 - 1,"")</f>
        <v/>
      </c>
      <c r="RY29" s="30"/>
      <c r="RZ29" s="31"/>
      <c r="SA29" s="58" t="str">
        <f>IF(GANTT!SA29 &gt; 0, SD$3 - 1,"")</f>
        <v/>
      </c>
      <c r="SB29" s="30"/>
      <c r="SC29" s="31"/>
      <c r="SD29" s="58" t="str">
        <f>IF(GANTT!SD29 &gt; 0, SG$3 - 1,"")</f>
        <v/>
      </c>
      <c r="SE29" s="30"/>
      <c r="SF29" s="31"/>
      <c r="SG29" s="58" t="str">
        <f>IF(GANTT!SG29 &gt; 0, SJ$3 - 1,"")</f>
        <v/>
      </c>
      <c r="SH29" s="30"/>
      <c r="SI29" s="31"/>
      <c r="SJ29" s="58" t="str">
        <f>IF(GANTT!SJ29 &gt; 0, SM$3 - 1,"")</f>
        <v/>
      </c>
      <c r="SK29" s="30"/>
      <c r="SL29" s="31"/>
      <c r="SM29" s="58" t="str">
        <f>IF(GANTT!SM29 &gt; 0, SP$3 - 1,"")</f>
        <v/>
      </c>
      <c r="SN29" s="30"/>
      <c r="SO29" s="31"/>
      <c r="SP29" s="58" t="str">
        <f>IF(GANTT!SP29 &gt; 0, SS$3 - 1,"")</f>
        <v/>
      </c>
      <c r="SQ29" s="30"/>
      <c r="SR29" s="31"/>
      <c r="SS29" s="58" t="str">
        <f>IF(GANTT!SS29 &gt; 0, SV$3 - 1,"")</f>
        <v/>
      </c>
      <c r="ST29" s="30"/>
      <c r="SU29" s="31"/>
      <c r="SV29" s="58" t="str">
        <f>IF(GANTT!SV29 &gt; 0, SY$3 - 1,"")</f>
        <v/>
      </c>
      <c r="SW29" s="30"/>
      <c r="SX29" s="31"/>
      <c r="SY29" s="58" t="str">
        <f>IF(GANTT!SY29 &gt; 0, TB$3 - 1,"")</f>
        <v/>
      </c>
      <c r="SZ29" s="30"/>
      <c r="TA29" s="31"/>
      <c r="TB29" s="58" t="str">
        <f>IF(GANTT!TB29 &gt; 0, TE$3 - 1,"")</f>
        <v/>
      </c>
      <c r="TC29" s="30"/>
      <c r="TD29" s="31"/>
      <c r="TE29" s="58" t="str">
        <f>IF(GANTT!TE29 &gt; 0, TH$3 - 1,"")</f>
        <v/>
      </c>
      <c r="TF29" s="30"/>
      <c r="TG29" s="31"/>
      <c r="TH29" s="58" t="str">
        <f>IF(GANTT!TH29 &gt; 0, TK$3 - 1,"")</f>
        <v/>
      </c>
      <c r="TI29" s="30"/>
      <c r="TJ29" s="31"/>
      <c r="TK29" s="58" t="str">
        <f>IF(GANTT!TK29 &gt; 0, TN$3 - 1,"")</f>
        <v/>
      </c>
      <c r="TL29" s="30"/>
      <c r="TM29" s="31"/>
      <c r="TN29" s="58" t="str">
        <f>IF(GANTT!TN29 &gt; 0, TQ$3 - 1,"")</f>
        <v/>
      </c>
      <c r="TO29" s="30"/>
      <c r="TP29" s="31"/>
      <c r="TQ29" s="58" t="str">
        <f>IF(GANTT!TQ29 &gt; 0, TT$3 - 1,"")</f>
        <v/>
      </c>
      <c r="TR29" s="30"/>
      <c r="TS29" s="31"/>
      <c r="TT29" s="58" t="str">
        <f>IF(GANTT!TT29 &gt; 0, TW$3 - 1,"")</f>
        <v/>
      </c>
      <c r="TU29" s="30"/>
      <c r="TV29" s="31"/>
      <c r="TW29" s="58" t="str">
        <f>IF(GANTT!TW29 &gt; 0, TZ$3 - 1,"")</f>
        <v/>
      </c>
      <c r="TX29" s="30"/>
      <c r="TY29" s="31"/>
      <c r="TZ29" s="58" t="str">
        <f>IF(GANTT!TZ29 &gt; 0, UC$3 - 1,"")</f>
        <v/>
      </c>
      <c r="UA29" s="30"/>
      <c r="UB29" s="31"/>
      <c r="UC29" s="58" t="str">
        <f>IF(GANTT!UC29 &gt; 0, UF$3 - 1,"")</f>
        <v/>
      </c>
      <c r="UD29" s="30"/>
      <c r="UE29" s="31"/>
      <c r="UF29" s="58" t="str">
        <f>IF(GANTT!UF29 &gt; 0, UI$3 - 1,"")</f>
        <v/>
      </c>
      <c r="UG29" s="30"/>
      <c r="UH29" s="31"/>
      <c r="UI29" s="58" t="str">
        <f>IF(GANTT!UI29 &gt; 0, UL$3 - 1,"")</f>
        <v/>
      </c>
      <c r="UJ29" s="30"/>
      <c r="UK29" s="31"/>
      <c r="UL29" s="58" t="str">
        <f>IF(GANTT!UL29 &gt; 0, UO$3 - 1,"")</f>
        <v/>
      </c>
      <c r="UM29" s="30"/>
      <c r="UN29" s="31"/>
      <c r="UO29" s="58" t="str">
        <f>IF(GANTT!UO29 &gt; 0, UR$3 - 1,"")</f>
        <v/>
      </c>
      <c r="UP29" s="30"/>
      <c r="UQ29" s="31"/>
      <c r="UR29" s="58" t="str">
        <f>IF(GANTT!UR29 &gt; 0, UU$3 - 1,"")</f>
        <v/>
      </c>
      <c r="US29" s="30"/>
      <c r="UT29" s="31"/>
      <c r="UU29" s="58" t="str">
        <f>IF(GANTT!UU29 &gt; 0, UX$3 - 1,"")</f>
        <v/>
      </c>
      <c r="UV29" s="30"/>
      <c r="UW29" s="31"/>
      <c r="UX29" s="58" t="str">
        <f>IF(GANTT!UX29 &gt; 0, VA$3 - 1,"")</f>
        <v/>
      </c>
      <c r="UY29" s="30"/>
      <c r="UZ29" s="31"/>
      <c r="VA29" s="58" t="str">
        <f>IF(GANTT!VA29 &gt; 0, VD$3 - 1,"")</f>
        <v/>
      </c>
      <c r="VB29" s="30"/>
      <c r="VC29" s="31"/>
      <c r="VD29" s="58" t="str">
        <f>IF(GANTT!VD29 &gt; 0, VG$3 - 1,"")</f>
        <v/>
      </c>
      <c r="VE29" s="30"/>
      <c r="VF29" s="31"/>
      <c r="VG29" s="58" t="str">
        <f>IF(GANTT!VG29 &gt; 0, VJ$3 - 1,"")</f>
        <v/>
      </c>
      <c r="VH29" s="30"/>
      <c r="VI29" s="31"/>
      <c r="VJ29" s="58" t="str">
        <f>IF(GANTT!VJ29 &gt; 0, VM$3 - 1,"")</f>
        <v/>
      </c>
      <c r="VK29" s="30"/>
      <c r="VL29" s="31"/>
      <c r="VM29" s="58" t="str">
        <f>IF(GANTT!VM29 &gt; 0, VP$3 - 1,"")</f>
        <v/>
      </c>
      <c r="VN29" s="30"/>
      <c r="VO29" s="31"/>
      <c r="VP29" s="58" t="str">
        <f>IF(GANTT!VP29 &gt; 0, VS$3 - 1,"")</f>
        <v/>
      </c>
      <c r="VQ29" s="30"/>
      <c r="VR29" s="31"/>
      <c r="VS29" s="58" t="str">
        <f>IF(GANTT!VS29 &gt; 0, VV$3 - 1,"")</f>
        <v/>
      </c>
      <c r="VT29" s="30"/>
      <c r="VU29" s="31"/>
      <c r="VV29" s="58" t="str">
        <f>IF(GANTT!VV29 &gt; 0, VY$3 - 1,"")</f>
        <v/>
      </c>
      <c r="VW29" s="30"/>
      <c r="VX29" s="31"/>
      <c r="VY29" s="58" t="str">
        <f>IF(GANTT!VY29 &gt; 0, WB$3 - 1,"")</f>
        <v/>
      </c>
      <c r="VZ29" s="30"/>
      <c r="WA29" s="31"/>
      <c r="WB29" s="58" t="str">
        <f>IF(GANTT!WB29 &gt; 0, WE$3 - 1,"")</f>
        <v/>
      </c>
      <c r="WC29" s="30"/>
      <c r="WD29" s="31"/>
      <c r="WE29" s="58" t="str">
        <f>IF(GANTT!WE29 &gt; 0, WH$3 - 1,"")</f>
        <v/>
      </c>
      <c r="WF29" s="30"/>
      <c r="WG29" s="31"/>
      <c r="WH29" s="58" t="str">
        <f>IF(GANTT!WH29 &gt; 0, WK$3 - 1,"")</f>
        <v/>
      </c>
      <c r="WI29" s="30"/>
      <c r="WJ29" s="31"/>
      <c r="WK29" s="58" t="str">
        <f>IF(GANTT!WK29 &gt; 0, WN$3 - 1,"")</f>
        <v/>
      </c>
      <c r="WL29" s="30"/>
      <c r="WM29" s="31"/>
      <c r="WN29" s="58" t="str">
        <f>IF(GANTT!WN29 &gt; 0, WQ$3 - 1,"")</f>
        <v/>
      </c>
      <c r="WO29" s="30"/>
      <c r="WP29" s="31"/>
      <c r="WQ29" s="58" t="str">
        <f>IF(GANTT!WQ29 &gt; 0, WT$3 - 1,"")</f>
        <v/>
      </c>
      <c r="WR29" s="30"/>
      <c r="WS29" s="31"/>
      <c r="WT29" s="58" t="str">
        <f>IF(GANTT!WT29 &gt; 0, WW$3 - 1,"")</f>
        <v/>
      </c>
      <c r="WU29" s="30"/>
      <c r="WV29" s="31"/>
      <c r="WW29" s="58" t="str">
        <f>IF(GANTT!WW29 &gt; 0, WZ$3 - 1,"")</f>
        <v/>
      </c>
      <c r="WX29" s="30"/>
      <c r="WY29" s="31"/>
      <c r="WZ29" s="58" t="str">
        <f>IF(GANTT!WZ29 &gt; 0, XC$3 - 1,"")</f>
        <v/>
      </c>
      <c r="XA29" s="30"/>
      <c r="XB29" s="31"/>
      <c r="XC29" s="58" t="str">
        <f>IF(GANTT!XC29 &gt; 0, XF$3 - 1,"")</f>
        <v/>
      </c>
      <c r="XD29" s="30"/>
      <c r="XE29" s="31"/>
      <c r="XF29" s="58" t="str">
        <f>IF(GANTT!XF29 &gt; 0, XI$3 - 1,"")</f>
        <v/>
      </c>
      <c r="XG29" s="30"/>
      <c r="XH29" s="31"/>
      <c r="XI29" s="58" t="str">
        <f>IF(GANTT!XI29 &gt; 0, XL$3 - 1,"")</f>
        <v/>
      </c>
      <c r="XJ29" s="30"/>
      <c r="XK29" s="31"/>
      <c r="XL29" s="58" t="str">
        <f>IF(GANTT!XL29 &gt; 0, XO$3 - 1,"")</f>
        <v/>
      </c>
      <c r="XM29" s="30"/>
      <c r="XN29" s="31"/>
      <c r="XO29" s="58" t="str">
        <f>IF(GANTT!XO29 &gt; 0, XR$3 - 1,"")</f>
        <v/>
      </c>
      <c r="XP29" s="30"/>
      <c r="XQ29" s="31"/>
      <c r="XR29" s="58" t="str">
        <f>IF(GANTT!XR29 &gt; 0, XU$3 - 1,"")</f>
        <v/>
      </c>
      <c r="XS29" s="30"/>
      <c r="XT29" s="31"/>
      <c r="XU29" s="58" t="str">
        <f>IF(GANTT!XU29 &gt; 0, XX$3 - 1,"")</f>
        <v/>
      </c>
      <c r="XV29" s="30"/>
      <c r="XW29" s="31"/>
      <c r="XX29" s="58" t="str">
        <f>IF(GANTT!XX29 &gt; 0, YA$3 - 1,"")</f>
        <v/>
      </c>
      <c r="XY29" s="30"/>
      <c r="XZ29" s="31"/>
      <c r="YA29" s="58" t="str">
        <f>IF(GANTT!YA29 &gt; 0, YD$3 - 1,"")</f>
        <v/>
      </c>
      <c r="YB29" s="30"/>
      <c r="YC29" s="31"/>
      <c r="YD29" s="58" t="str">
        <f>IF(GANTT!YD29 &gt; 0, YG$3 - 1,"")</f>
        <v/>
      </c>
      <c r="YE29" s="30"/>
      <c r="YF29" s="31"/>
      <c r="YG29" s="58" t="str">
        <f>IF(GANTT!YG29 &gt; 0, YJ$3 - 1,"")</f>
        <v/>
      </c>
      <c r="YH29" s="30"/>
      <c r="YI29" s="31"/>
      <c r="YJ29" s="58" t="str">
        <f>IF(GANTT!YJ29 &gt; 0, YM$3 - 1,"")</f>
        <v/>
      </c>
      <c r="YK29" s="30"/>
      <c r="YL29" s="31"/>
      <c r="YM29" s="58" t="str">
        <f>IF(GANTT!YM29 &gt; 0, YP$3 - 1,"")</f>
        <v/>
      </c>
      <c r="YN29" s="30"/>
      <c r="YO29" s="31"/>
      <c r="YP29" s="58" t="str">
        <f>IF(GANTT!YP29 &gt; 0, YS$3 - 1,"")</f>
        <v/>
      </c>
      <c r="YQ29" s="30"/>
      <c r="YR29" s="31"/>
      <c r="YS29" s="58" t="str">
        <f>IF(GANTT!YS29 &gt; 0, YV$3 - 1,"")</f>
        <v/>
      </c>
      <c r="YT29" s="30"/>
      <c r="YU29" s="31"/>
      <c r="YV29" s="58" t="str">
        <f>IF(GANTT!YV29 &gt; 0, YY$3 - 1,"")</f>
        <v/>
      </c>
      <c r="YW29" s="30"/>
      <c r="YX29" s="31"/>
      <c r="YY29" s="58" t="str">
        <f>IF(GANTT!YY29 &gt; 0, ZB$3 - 1,"")</f>
        <v/>
      </c>
      <c r="YZ29" s="30"/>
      <c r="ZA29" s="31"/>
      <c r="ZB29" s="58" t="str">
        <f>IF(GANTT!ZB29 &gt; 0, ZE$3 - 1,"")</f>
        <v/>
      </c>
      <c r="ZC29" s="30"/>
      <c r="ZD29" s="31"/>
      <c r="ZE29" s="58" t="str">
        <f>IF(GANTT!ZE29 &gt; 0, ZH$3 - 1,"")</f>
        <v/>
      </c>
      <c r="ZF29" s="30"/>
      <c r="ZG29" s="31"/>
      <c r="ZH29" s="58" t="str">
        <f>IF(GANTT!ZH29 &gt; 0, ZK$3 - 1,"")</f>
        <v/>
      </c>
      <c r="ZI29" s="30"/>
      <c r="ZJ29" s="31"/>
      <c r="ZK29" s="58" t="str">
        <f>IF(GANTT!ZK29 &gt; 0, ZN$3 - 1,"")</f>
        <v/>
      </c>
      <c r="ZL29" s="30"/>
      <c r="ZM29" s="31"/>
      <c r="ZN29" s="58" t="str">
        <f>IF(GANTT!ZN29 &gt; 0, ZQ$3 - 1,"")</f>
        <v/>
      </c>
      <c r="ZO29" s="30"/>
      <c r="ZP29" s="31"/>
      <c r="ZQ29" s="58" t="str">
        <f>IF(GANTT!ZQ29 &gt; 0, ZT$3 - 1,"")</f>
        <v/>
      </c>
      <c r="ZR29" s="30"/>
      <c r="ZS29" s="31"/>
      <c r="ZT29" s="58" t="str">
        <f>IF(GANTT!ZT29 &gt; 0, ZW$3 - 1,"")</f>
        <v/>
      </c>
      <c r="ZU29" s="30"/>
      <c r="ZV29" s="31"/>
      <c r="ZW29" s="58" t="str">
        <f>IF(GANTT!ZW29 &gt; 0, ZZ$3 - 1,"")</f>
        <v/>
      </c>
      <c r="ZX29" s="30"/>
      <c r="ZY29" s="31"/>
      <c r="ZZ29" s="58" t="str">
        <f>IF(GANTT!ZZ29 &gt; 0, AAC$3 - 1,"")</f>
        <v/>
      </c>
      <c r="AAA29" s="30"/>
      <c r="AAB29" s="31"/>
      <c r="AAC29" s="58" t="str">
        <f>IF(GANTT!AAC29 &gt; 0, AAF$3 - 1,"")</f>
        <v/>
      </c>
      <c r="AAD29" s="30"/>
      <c r="AAE29" s="31"/>
      <c r="AAF29" s="58" t="str">
        <f>IF(GANTT!AAF29 &gt; 0, AAI$3 - 1,"")</f>
        <v/>
      </c>
      <c r="AAG29" s="30"/>
      <c r="AAH29" s="31"/>
      <c r="AAI29" s="58" t="str">
        <f>IF(GANTT!AAI29 &gt; 0, AAL$3 - 1,"")</f>
        <v/>
      </c>
      <c r="AAJ29" s="30"/>
      <c r="AAK29" s="31"/>
      <c r="AAL29" s="58" t="str">
        <f>IF(GANTT!AAL29 &gt; 0, AAO$3 - 1,"")</f>
        <v/>
      </c>
      <c r="AAM29" s="30"/>
      <c r="AAN29" s="31"/>
      <c r="AAO29" s="58" t="str">
        <f>IF(GANTT!AAO29 &gt; 0, AAR$3 - 1,"")</f>
        <v/>
      </c>
      <c r="AAP29" s="30"/>
      <c r="AAQ29" s="31"/>
      <c r="AAR29" s="58" t="str">
        <f>IF(GANTT!AAR29 &gt; 0, AAU$3 - 1,"")</f>
        <v/>
      </c>
      <c r="AAS29" s="30"/>
      <c r="AAT29" s="31"/>
      <c r="AAU29" s="58" t="str">
        <f>IF(GANTT!AAU29 &gt; 0, AAX$3 - 1,"")</f>
        <v/>
      </c>
      <c r="AAV29" s="30"/>
      <c r="AAW29" s="31"/>
      <c r="AAX29" s="58" t="str">
        <f>IF(GANTT!AAX29 &gt; 0, ABA$3 - 1,"")</f>
        <v/>
      </c>
      <c r="AAY29" s="30"/>
      <c r="AAZ29" s="31"/>
      <c r="ABA29" s="58" t="str">
        <f>IF(GANTT!ABA29 &gt; 0, ABD$3 - 1,"")</f>
        <v/>
      </c>
      <c r="ABB29" s="30"/>
      <c r="ABC29" s="31"/>
      <c r="ABD29" s="58" t="str">
        <f>IF(GANTT!ABD29 &gt; 0, ABG$3 - 1,"")</f>
        <v/>
      </c>
      <c r="ABE29" s="30"/>
      <c r="ABF29" s="31"/>
      <c r="ABG29" s="58" t="str">
        <f>IF(GANTT!ABG29 &gt; 0, ABJ$3 - 1,"")</f>
        <v/>
      </c>
      <c r="ABH29" s="30"/>
      <c r="ABI29" s="31"/>
      <c r="ABJ29" s="58" t="str">
        <f>IF(GANTT!ABJ29 &gt; 0, ABM$3 - 1,"")</f>
        <v/>
      </c>
      <c r="ABK29" s="30"/>
      <c r="ABL29" s="31"/>
      <c r="ABM29" s="58" t="str">
        <f>IF(GANTT!ABM29 &gt; 0, ABP$3 - 1,"")</f>
        <v/>
      </c>
      <c r="ABN29" s="30"/>
      <c r="ABO29" s="31"/>
      <c r="ABP29" s="58" t="str">
        <f>IF(GANTT!ABP29 &gt; 0, ABS$3 - 1,"")</f>
        <v/>
      </c>
      <c r="ABQ29" s="30"/>
      <c r="ABR29" s="31"/>
      <c r="ABS29" s="58" t="str">
        <f>IF(GANTT!ABS29 &gt; 0, ABV$3 - 1,"")</f>
        <v/>
      </c>
      <c r="ABT29" s="30"/>
      <c r="ABU29" s="31"/>
      <c r="ABV29" s="58" t="str">
        <f>IF(GANTT!ABV29 &gt; 0, ABY$3 - 1,"")</f>
        <v/>
      </c>
      <c r="ABW29" s="30"/>
      <c r="ABX29" s="31"/>
      <c r="ABY29" s="58" t="str">
        <f>IF(GANTT!ABY29 &gt; 0, ACB$3 - 1,"")</f>
        <v/>
      </c>
      <c r="ABZ29" s="30"/>
      <c r="ACA29" s="31"/>
      <c r="ACB29" s="58" t="str">
        <f>IF(GANTT!ACB29 &gt; 0, ACE$3 - 1,"")</f>
        <v/>
      </c>
      <c r="ACC29" s="30"/>
      <c r="ACD29" s="31"/>
      <c r="ACE29" s="58" t="str">
        <f>IF(GANTT!ACE29 &gt; 0, ACH$3 - 1,"")</f>
        <v/>
      </c>
      <c r="ACF29" s="30"/>
      <c r="ACG29" s="31"/>
      <c r="ACH29" s="58" t="str">
        <f>IF(GANTT!ACH29 &gt; 0, ACK$3 - 1,"")</f>
        <v/>
      </c>
      <c r="ACI29" s="30"/>
      <c r="ACJ29" s="31"/>
      <c r="ACK29" s="58" t="str">
        <f>IF(GANTT!ACK29 &gt; 0, ACN$3 - 1,"")</f>
        <v/>
      </c>
      <c r="ACL29" s="30"/>
      <c r="ACM29" s="31"/>
      <c r="ACN29" s="58" t="str">
        <f>IF(GANTT!ACN29 &gt; 0, ACQ$3 - 1,"")</f>
        <v/>
      </c>
      <c r="ACO29" s="30"/>
      <c r="ACP29" s="31"/>
      <c r="ACQ29" s="58" t="str">
        <f>IF(GANTT!ACQ29 &gt; 0, ACT$3 - 1,"")</f>
        <v/>
      </c>
      <c r="ACR29" s="30"/>
      <c r="ACS29" s="31"/>
      <c r="ACT29" s="58" t="str">
        <f>IF(GANTT!ACT29 &gt; 0, ACW$3 - 1,"")</f>
        <v/>
      </c>
      <c r="ACU29" s="30"/>
      <c r="ACV29" s="31"/>
      <c r="ACW29" s="58" t="str">
        <f>IF(GANTT!ACW29 &gt; 0, ACZ$3 - 1,"")</f>
        <v/>
      </c>
      <c r="ACX29" s="30"/>
      <c r="ACY29" s="31"/>
      <c r="ACZ29" s="58" t="str">
        <f>IF(GANTT!ACZ29 &gt; 0, ADC$3 - 1,"")</f>
        <v/>
      </c>
      <c r="ADA29" s="30"/>
      <c r="ADB29" s="31"/>
      <c r="ADC29" s="58" t="str">
        <f>IF(GANTT!ADC29 &gt; 0, ADF$3 - 1,"")</f>
        <v/>
      </c>
      <c r="ADD29" s="30"/>
      <c r="ADE29" s="31"/>
      <c r="ADF29" s="58" t="str">
        <f>IF(GANTT!ADF29 &gt; 0, ADI$3 - 1,"")</f>
        <v/>
      </c>
      <c r="ADG29" s="30"/>
      <c r="ADH29" s="31"/>
      <c r="ADI29" s="58" t="str">
        <f>IF(GANTT!ADI29 &gt; 0, ADL$3 - 1,"")</f>
        <v/>
      </c>
      <c r="ADJ29" s="30"/>
      <c r="ADK29" s="31"/>
      <c r="ADL29" s="58" t="str">
        <f>IF(GANTT!ADL29 &gt; 0, ADO$3 - 1,"")</f>
        <v/>
      </c>
      <c r="ADM29" s="30"/>
      <c r="ADN29" s="31"/>
      <c r="ADO29" s="58" t="str">
        <f>IF(GANTT!ADO29 &gt; 0, ADR$3 - 1,"")</f>
        <v/>
      </c>
      <c r="ADP29" s="30"/>
      <c r="ADQ29" s="31"/>
      <c r="ADR29" s="58" t="str">
        <f>IF(GANTT!ADR29 &gt; 0, ADU$3 - 1,"")</f>
        <v/>
      </c>
      <c r="ADS29" s="30"/>
      <c r="ADT29" s="31"/>
      <c r="ADU29" s="58" t="str">
        <f>IF(GANTT!ADU29 &gt; 0, ADX$3 - 1,"")</f>
        <v/>
      </c>
      <c r="ADV29" s="30"/>
      <c r="ADW29" s="31"/>
      <c r="ADX29" s="58" t="str">
        <f>IF(GANTT!ADX29 &gt; 0, AEA$3 - 1,"")</f>
        <v/>
      </c>
      <c r="ADY29" s="30"/>
      <c r="ADZ29" s="31"/>
      <c r="AEA29" s="58" t="str">
        <f>IF(GANTT!AEA29 &gt; 0, AED$3 - 1,"")</f>
        <v/>
      </c>
      <c r="AEB29" s="30"/>
      <c r="AEC29" s="31"/>
      <c r="AED29" s="58" t="str">
        <f>IF(GANTT!AED29 &gt; 0, AEG$3 - 1,"")</f>
        <v/>
      </c>
      <c r="AEE29" s="30"/>
      <c r="AEF29" s="31"/>
      <c r="AEG29" s="58" t="str">
        <f>IF(GANTT!AEG29 &gt; 0, AEJ$3 - 1,"")</f>
        <v/>
      </c>
      <c r="AEH29" s="30"/>
      <c r="AEI29" s="31"/>
      <c r="AEJ29" s="58" t="str">
        <f>IF(GANTT!AEJ29 &gt; 0, AEM$3 - 1,"")</f>
        <v/>
      </c>
      <c r="AEK29" s="30"/>
      <c r="AEL29" s="31"/>
      <c r="AEM29" s="58" t="str">
        <f>IF(GANTT!AEM29 &gt; 0, AEP$3 - 1,"")</f>
        <v/>
      </c>
      <c r="AEN29" s="30"/>
      <c r="AEO29" s="31"/>
      <c r="AEP29" s="58" t="str">
        <f>IF(GANTT!AEP29 &gt; 0, AES$3 - 1,"")</f>
        <v/>
      </c>
      <c r="AEQ29" s="30"/>
      <c r="AER29" s="31"/>
      <c r="AES29" s="58" t="str">
        <f>IF(GANTT!AES29 &gt; 0, AEV$3 - 1,"")</f>
        <v/>
      </c>
      <c r="AET29" s="30"/>
      <c r="AEU29" s="31"/>
      <c r="AEV29" s="58" t="str">
        <f>IF(GANTT!AEV29 &gt; 0, AEY$3 - 1,"")</f>
        <v/>
      </c>
      <c r="AEW29" s="30"/>
      <c r="AEX29" s="31"/>
      <c r="AEY29" s="58" t="str">
        <f>IF(GANTT!AEY29 &gt; 0, AFB$3 - 1,"")</f>
        <v/>
      </c>
      <c r="AEZ29" s="30"/>
      <c r="AFA29" s="31"/>
      <c r="AFB29" s="58" t="str">
        <f>IF(GANTT!AFB29 &gt; 0, AFE$3 - 1,"")</f>
        <v/>
      </c>
      <c r="AFC29" s="30"/>
      <c r="AFD29" s="31"/>
      <c r="AFE29" s="58" t="str">
        <f>IF(GANTT!AFE29 &gt; 0, AFH$3 - 1,"")</f>
        <v/>
      </c>
      <c r="AFF29" s="30"/>
      <c r="AFG29" s="31"/>
      <c r="AFH29" s="58" t="str">
        <f>IF(GANTT!AFH29 &gt; 0, AFK$3 - 1,"")</f>
        <v/>
      </c>
      <c r="AFI29" s="30"/>
      <c r="AFJ29" s="31"/>
      <c r="AFK29" s="58" t="str">
        <f>IF(GANTT!AFK29 &gt; 0, AFN$3 - 1,"")</f>
        <v/>
      </c>
      <c r="AFL29" s="30"/>
      <c r="AFM29" s="31"/>
      <c r="AFN29" s="58" t="str">
        <f>IF(GANTT!AFN29 &gt; 0, AFQ$3 - 1,"")</f>
        <v/>
      </c>
      <c r="AFO29" s="30"/>
      <c r="AFP29" s="31"/>
      <c r="AFQ29" s="58" t="str">
        <f>IF(GANTT!AFQ29 &gt; 0, AFT$3 - 1,"")</f>
        <v/>
      </c>
      <c r="AFR29" s="30"/>
      <c r="AFS29" s="31"/>
      <c r="AFT29" s="58" t="str">
        <f>IF(GANTT!AFT29 &gt; 0, AFW$3 - 1,"")</f>
        <v/>
      </c>
      <c r="AFU29" s="30"/>
      <c r="AFV29" s="31"/>
      <c r="AFW29" s="58" t="str">
        <f>IF(GANTT!AFW29 &gt; 0, AFZ$3 - 1,"")</f>
        <v/>
      </c>
      <c r="AFX29" s="30"/>
      <c r="AFY29" s="31"/>
      <c r="AFZ29" s="58" t="str">
        <f>IF(GANTT!AFZ29 &gt; 0, AGC$3 - 1,"")</f>
        <v/>
      </c>
      <c r="AGA29" s="30"/>
      <c r="AGB29" s="31"/>
      <c r="AGC29" s="58" t="str">
        <f>IF(GANTT!AGC29 &gt; 0, AGF$3 - 1,"")</f>
        <v/>
      </c>
      <c r="AGD29" s="30"/>
      <c r="AGE29" s="31"/>
      <c r="AGF29" s="58" t="str">
        <f>IF(GANTT!AGF29 &gt; 0, AGI$3 - 1,"")</f>
        <v/>
      </c>
      <c r="AGG29" s="30"/>
      <c r="AGH29" s="31"/>
      <c r="AGI29" s="58" t="str">
        <f>IF(GANTT!AGI29 &gt; 0, AGL$3 - 1,"")</f>
        <v/>
      </c>
      <c r="AGJ29" s="30"/>
      <c r="AGK29" s="31"/>
      <c r="AGL29" s="58" t="str">
        <f>IF(GANTT!AGL29 &gt; 0, AGO$3 - 1,"")</f>
        <v/>
      </c>
      <c r="AGM29" s="30"/>
      <c r="AGN29" s="31"/>
      <c r="AGO29" s="58" t="str">
        <f>IF(GANTT!AGO29 &gt; 0, AGR$3 - 1,"")</f>
        <v/>
      </c>
      <c r="AGP29" s="30"/>
      <c r="AGQ29" s="31"/>
      <c r="AGR29" s="58" t="str">
        <f>IF(GANTT!AGR29 &gt; 0, AGU$3 - 1,"")</f>
        <v/>
      </c>
      <c r="AGS29" s="30"/>
      <c r="AGT29" s="31"/>
      <c r="AGU29" s="58" t="str">
        <f>IF(GANTT!AGU29 &gt; 0, AGX$3 - 1,"")</f>
        <v/>
      </c>
      <c r="AGV29" s="30"/>
      <c r="AGW29" s="31"/>
      <c r="AGX29" s="58" t="str">
        <f>IF(GANTT!AGX29 &gt; 0, AHA$3 - 1,"")</f>
        <v/>
      </c>
      <c r="AGY29" s="30"/>
      <c r="AGZ29" s="31"/>
      <c r="AHA29" s="58" t="str">
        <f>IF(GANTT!AHA29 &gt; 0, AHD$3 - 1,"")</f>
        <v/>
      </c>
      <c r="AHB29" s="30"/>
      <c r="AHC29" s="31"/>
      <c r="AHD29" s="58" t="str">
        <f>IF(GANTT!AHD29 &gt; 0, AHG$3 - 1,"")</f>
        <v/>
      </c>
      <c r="AHE29" s="30"/>
      <c r="AHF29" s="31"/>
      <c r="AHG29" s="58" t="str">
        <f>IF(GANTT!AHG29 &gt; 0, AHJ$3 - 1,"")</f>
        <v/>
      </c>
      <c r="AHH29" s="30"/>
      <c r="AHI29" s="31"/>
      <c r="AHJ29" s="58" t="str">
        <f>IF(GANTT!AHJ29 &gt; 0, AHM$3 - 1,"")</f>
        <v/>
      </c>
      <c r="AHK29" s="30"/>
      <c r="AHL29" s="31"/>
      <c r="AHM29" s="58" t="str">
        <f>IF(GANTT!AHM29 &gt; 0, AHP$3 - 1,"")</f>
        <v/>
      </c>
      <c r="AHN29" s="30"/>
      <c r="AHO29" s="31"/>
      <c r="AHP29" s="58" t="str">
        <f>IF(GANTT!AHP29 &gt; 0, AHS$3 - 1,"")</f>
        <v/>
      </c>
      <c r="AHQ29" s="30"/>
      <c r="AHR29" s="31"/>
      <c r="AHS29" s="58" t="str">
        <f>IF(GANTT!AHS29 &gt; 0, AHV$3 - 1,"")</f>
        <v/>
      </c>
      <c r="AHT29" s="30"/>
      <c r="AHU29" s="31"/>
      <c r="AHV29" s="58" t="str">
        <f>IF(GANTT!AHV29 &gt; 0, AHY$3 - 1,"")</f>
        <v/>
      </c>
      <c r="AHW29" s="30"/>
      <c r="AHX29" s="31"/>
      <c r="AHY29" s="58" t="str">
        <f>IF(GANTT!AHY29 &gt; 0, AIB$3 - 1,"")</f>
        <v/>
      </c>
      <c r="AHZ29" s="30"/>
      <c r="AIA29" s="31"/>
      <c r="AIB29" s="58" t="str">
        <f>IF(GANTT!AIB29 &gt; 0, AIE$3 - 1,"")</f>
        <v/>
      </c>
      <c r="AIC29" s="30"/>
      <c r="AID29" s="31"/>
      <c r="AIE29" s="58" t="str">
        <f>IF(GANTT!AIE29 &gt; 0, AIH$3 - 1,"")</f>
        <v/>
      </c>
      <c r="AIF29" s="30"/>
      <c r="AIG29" s="31"/>
      <c r="AIH29" s="58" t="str">
        <f>IF(GANTT!AIH29 &gt; 0, AIK$3 - 1,"")</f>
        <v/>
      </c>
      <c r="AII29" s="30"/>
      <c r="AIJ29" s="31"/>
      <c r="AIK29" s="58" t="str">
        <f>IF(GANTT!AIK29 &gt; 0, AIN$3 - 1,"")</f>
        <v/>
      </c>
      <c r="AIL29" s="30"/>
      <c r="AIM29" s="31"/>
      <c r="AIN29" s="58" t="str">
        <f>IF(GANTT!AIN29 &gt; 0, AIQ$3 - 1,"")</f>
        <v/>
      </c>
      <c r="AIO29" s="30"/>
      <c r="AIP29" s="31"/>
      <c r="AIQ29" s="58" t="str">
        <f>IF(GANTT!AIQ29 &gt; 0, AIT$3 - 1,"")</f>
        <v/>
      </c>
      <c r="AIR29" s="30"/>
      <c r="AIS29" s="31"/>
      <c r="AIT29" s="58" t="str">
        <f>IF(GANTT!AIT29 &gt; 0, AIW$3 - 1,"")</f>
        <v/>
      </c>
      <c r="AIU29" s="30"/>
      <c r="AIV29" s="31"/>
      <c r="AIW29" s="58" t="str">
        <f>IF(GANTT!AIW29 &gt; 0, AIZ$3 - 1,"")</f>
        <v/>
      </c>
      <c r="AIX29" s="30"/>
      <c r="AIY29" s="31"/>
      <c r="AIZ29" s="58" t="str">
        <f>IF(GANTT!AIZ29 &gt; 0, AJC$3 - 1,"")</f>
        <v/>
      </c>
      <c r="AJA29" s="30"/>
      <c r="AJB29" s="31"/>
      <c r="AJC29" s="58" t="str">
        <f>IF(GANTT!AJC29 &gt; 0, AJF$3 - 1,"")</f>
        <v/>
      </c>
      <c r="AJD29" s="30"/>
      <c r="AJE29" s="31"/>
      <c r="AJF29" s="58" t="str">
        <f>IF(GANTT!AJF29 &gt; 0, AJI$3 - 1,"")</f>
        <v/>
      </c>
      <c r="AJG29" s="30"/>
      <c r="AJH29" s="31"/>
      <c r="AJI29" s="58" t="str">
        <f>IF(GANTT!AJI29 &gt; 0, AJL$3 - 1,"")</f>
        <v/>
      </c>
      <c r="AJJ29" s="30"/>
      <c r="AJK29" s="31"/>
      <c r="AJL29" s="58" t="str">
        <f>IF(GANTT!AJL29 &gt; 0, AJO$3 - 1,"")</f>
        <v/>
      </c>
      <c r="AJM29" s="30"/>
      <c r="AJN29" s="31"/>
      <c r="AJO29" s="58" t="str">
        <f>IF(GANTT!AJO29 &gt; 0, AJR$3 - 1,"")</f>
        <v/>
      </c>
      <c r="AJP29" s="30"/>
      <c r="AJQ29" s="31"/>
      <c r="AJR29" s="58" t="str">
        <f>IF(GANTT!AJR29 &gt; 0, AJU$3 - 1,"")</f>
        <v/>
      </c>
      <c r="AJS29" s="30"/>
      <c r="AJT29" s="31"/>
      <c r="AJU29" s="58" t="str">
        <f>IF(GANTT!AJU29 &gt; 0, AJX$3 - 1,"")</f>
        <v/>
      </c>
      <c r="AJV29" s="30"/>
      <c r="AJW29" s="31"/>
      <c r="AJX29" s="58" t="str">
        <f>IF(GANTT!AJX29 &gt; 0, AKA$3 - 1,"")</f>
        <v/>
      </c>
      <c r="AJY29" s="30"/>
      <c r="AJZ29" s="31"/>
      <c r="AKA29" s="58" t="str">
        <f>IF(GANTT!AKA29 &gt; 0, AKD$3 - 1,"")</f>
        <v/>
      </c>
      <c r="AKB29" s="30"/>
      <c r="AKC29" s="31"/>
      <c r="AKD29" s="58" t="str">
        <f>IF(GANTT!AKD29 &gt; 0, AKG$3 - 1,"")</f>
        <v/>
      </c>
      <c r="AKE29" s="30"/>
      <c r="AKF29" s="31"/>
      <c r="AKG29" s="58" t="str">
        <f>IF(GANTT!AKG29 &gt; 0, AKJ$3 - 1,"")</f>
        <v/>
      </c>
      <c r="AKH29" s="30"/>
      <c r="AKI29" s="31"/>
      <c r="AKJ29" s="58" t="str">
        <f>IF(GANTT!AKJ29 &gt; 0, AKM$3 - 1,"")</f>
        <v/>
      </c>
      <c r="AKK29" s="30"/>
      <c r="AKL29" s="31"/>
      <c r="AKM29" s="58" t="str">
        <f>IF(GANTT!AKM29 &gt; 0, AKP$3 - 1,"")</f>
        <v/>
      </c>
      <c r="AKN29" s="30"/>
      <c r="AKO29" s="31"/>
      <c r="AKP29" s="58" t="str">
        <f>IF(GANTT!AKP29 &gt; 0, AKS$3 - 1,"")</f>
        <v/>
      </c>
      <c r="AKQ29" s="30"/>
      <c r="AKR29" s="31"/>
      <c r="AKS29" s="58" t="str">
        <f>IF(GANTT!AKS29 &gt; 0, AKV$3 - 1,"")</f>
        <v/>
      </c>
      <c r="AKT29" s="30"/>
      <c r="AKU29" s="31"/>
      <c r="AKV29" s="58" t="str">
        <f>IF(GANTT!AKV29 &gt; 0, AKY$3 - 1,"")</f>
        <v/>
      </c>
      <c r="AKW29" s="30"/>
      <c r="AKX29" s="31"/>
      <c r="AKY29" s="58" t="str">
        <f>IF(GANTT!AKY29 &gt; 0, ALB$3 - 1,"")</f>
        <v/>
      </c>
      <c r="AKZ29" s="30"/>
      <c r="ALA29" s="31"/>
      <c r="ALB29" s="58" t="str">
        <f>IF(GANTT!ALB29 &gt; 0, ALE$3 - 1,"")</f>
        <v/>
      </c>
      <c r="ALC29" s="30"/>
      <c r="ALD29" s="31"/>
      <c r="ALE29" s="58" t="str">
        <f>IF(GANTT!ALE29 &gt; 0, ALH$3 - 1,"")</f>
        <v/>
      </c>
      <c r="ALF29" s="30"/>
      <c r="ALG29" s="31"/>
      <c r="ALH29" s="58" t="str">
        <f>IF(GANTT!ALH29 &gt; 0, ALK$3 - 1,"")</f>
        <v/>
      </c>
      <c r="ALI29" s="30"/>
      <c r="ALJ29" s="31"/>
      <c r="ALK29" s="58" t="str">
        <f>IF(GANTT!ALK29 &gt; 0, ALN$3 - 1,"")</f>
        <v/>
      </c>
      <c r="ALL29" s="30"/>
      <c r="ALM29" s="31"/>
      <c r="ALN29" s="58" t="str">
        <f>IF(GANTT!ALN29 &gt; 0, ALQ$3 - 1,"")</f>
        <v/>
      </c>
      <c r="ALO29" s="30"/>
      <c r="ALP29" s="31"/>
      <c r="ALQ29" s="58" t="str">
        <f>IF(GANTT!ALQ29 &gt; 0, ALT$3 - 1,"")</f>
        <v/>
      </c>
      <c r="ALR29" s="30"/>
      <c r="ALS29" s="31"/>
      <c r="ALT29" s="58" t="str">
        <f>IF(GANTT!ALT29 &gt; 0, ALW$3 - 1,"")</f>
        <v/>
      </c>
      <c r="ALU29" s="30"/>
      <c r="ALV29" s="31"/>
      <c r="ALW29" s="58" t="str">
        <f>IF(GANTT!ALW29 &gt; 0, ALZ$3 - 1,"")</f>
        <v/>
      </c>
      <c r="ALX29" s="30"/>
      <c r="ALY29" s="31"/>
      <c r="ALZ29" s="58" t="str">
        <f>IF(GANTT!ALZ29 &gt; 0, AMC$3 - 1,"")</f>
        <v/>
      </c>
      <c r="AMA29" s="30"/>
      <c r="AMB29" s="31"/>
      <c r="AMC29" s="58" t="str">
        <f>IF(GANTT!AMC29 &gt; 0, AMF$3 - 1,"")</f>
        <v/>
      </c>
      <c r="AMD29" s="30"/>
      <c r="AME29" s="31"/>
      <c r="AMF29" s="58" t="str">
        <f>IF(GANTT!AMF29 &gt; 0, AMI$3 - 1,"")</f>
        <v/>
      </c>
      <c r="AMG29" s="30"/>
      <c r="AMH29" s="31"/>
      <c r="AMI29" s="58" t="str">
        <f>IF(GANTT!AMI29 &gt; 0, AML$3 - 1,"")</f>
        <v/>
      </c>
      <c r="AMJ29" s="30"/>
      <c r="AMK29" s="31"/>
      <c r="AML29" s="58" t="str">
        <f>IF(GANTT!AML29 &gt; 0, AMO$3 - 1,"")</f>
        <v/>
      </c>
      <c r="AMM29" s="30"/>
      <c r="AMN29" s="31"/>
      <c r="AMO29" s="58" t="str">
        <f>IF(GANTT!AMO29 &gt; 0, AMR$3 - 1,"")</f>
        <v/>
      </c>
      <c r="AMP29" s="30"/>
      <c r="AMQ29" s="31"/>
      <c r="AMR29" s="58" t="str">
        <f>IF(GANTT!AMR29 &gt; 0, AMU$3 - 1,"")</f>
        <v/>
      </c>
      <c r="AMS29" s="30"/>
      <c r="AMT29" s="31"/>
      <c r="AMU29" s="58" t="str">
        <f>IF(GANTT!AMU29 &gt; 0, AMX$3 - 1,"")</f>
        <v/>
      </c>
      <c r="AMV29" s="30"/>
      <c r="AMW29" s="31"/>
      <c r="AMX29" s="58" t="str">
        <f>IF(GANTT!AMX29 &gt; 0, ANA$3 - 1,"")</f>
        <v/>
      </c>
      <c r="AMY29" s="30"/>
      <c r="AMZ29" s="31"/>
      <c r="ANA29" s="58" t="str">
        <f>IF(GANTT!ANA29 &gt; 0, AND$3 - 1,"")</f>
        <v/>
      </c>
      <c r="ANB29" s="30"/>
      <c r="ANC29" s="31"/>
      <c r="AND29" s="58" t="str">
        <f>IF(GANTT!AND29 &gt; 0, ANG$3 - 1,"")</f>
        <v/>
      </c>
      <c r="ANE29" s="30"/>
      <c r="ANF29" s="31"/>
      <c r="ANG29" s="58" t="str">
        <f>IF(GANTT!ANG29 &gt; 0, ANJ$3 - 1,"")</f>
        <v/>
      </c>
      <c r="ANH29" s="30"/>
      <c r="ANI29" s="31"/>
      <c r="ANJ29" s="58" t="str">
        <f>IF(GANTT!ANJ29 &gt; 0, ANM$3 - 1,"")</f>
        <v/>
      </c>
      <c r="ANK29" s="30"/>
      <c r="ANL29" s="31"/>
      <c r="ANM29" s="58" t="str">
        <f>IF(GANTT!ANM29 &gt; 0, ANP$3 - 1,"")</f>
        <v/>
      </c>
      <c r="ANN29" s="30"/>
      <c r="ANO29" s="31"/>
      <c r="ANP29" s="58" t="str">
        <f>IF(GANTT!ANP29 &gt; 0, ANS$3 - 1,"")</f>
        <v/>
      </c>
      <c r="ANQ29" s="30"/>
      <c r="ANR29" s="31"/>
      <c r="ANS29" s="58" t="str">
        <f>IF(GANTT!ANS29 &gt; 0, ANV$3 - 1,"")</f>
        <v/>
      </c>
      <c r="ANT29" s="30"/>
      <c r="ANU29" s="31"/>
      <c r="ANV29" s="58" t="str">
        <f>IF(GANTT!ANV29 &gt; 0, ANY$3 - 1,"")</f>
        <v/>
      </c>
      <c r="ANW29" s="30"/>
      <c r="ANX29" s="31"/>
      <c r="ANY29" s="58" t="str">
        <f>IF(GANTT!ANY29 &gt; 0, AOB$3 - 1,"")</f>
        <v/>
      </c>
      <c r="ANZ29" s="30"/>
      <c r="AOA29" s="31"/>
      <c r="AOB29" s="58" t="str">
        <f>IF(GANTT!AOB29 &gt; 0, AOE$3 - 1,"")</f>
        <v/>
      </c>
      <c r="AOC29" s="30"/>
      <c r="AOD29" s="31"/>
      <c r="AOE29" s="58" t="str">
        <f>IF(GANTT!AOE29 &gt; 0, AOH$3 - 1,"")</f>
        <v/>
      </c>
      <c r="AOF29" s="30"/>
      <c r="AOG29" s="31"/>
      <c r="AOH29" s="58" t="str">
        <f>IF(GANTT!AOH29 &gt; 0, AOK$3 - 1,"")</f>
        <v/>
      </c>
      <c r="AOI29" s="30"/>
      <c r="AOJ29" s="31"/>
      <c r="AOK29" s="58" t="str">
        <f>IF(GANTT!AOK29 &gt; 0, AON$3 - 1,"")</f>
        <v/>
      </c>
      <c r="AOL29" s="30"/>
      <c r="AOM29" s="31"/>
      <c r="AON29" s="58" t="str">
        <f>IF(GANTT!AON29 &gt; 0, AOQ$3 - 1,"")</f>
        <v/>
      </c>
      <c r="AOO29" s="30"/>
      <c r="AOP29" s="31"/>
      <c r="AOQ29" s="58" t="str">
        <f>IF(GANTT!AOQ29 &gt; 0, AOT$3 - 1,"")</f>
        <v/>
      </c>
      <c r="AOR29" s="30"/>
      <c r="AOS29" s="31"/>
      <c r="AOT29" s="58" t="str">
        <f>IF(GANTT!AOT29 &gt; 0, AOW$3 - 1,"")</f>
        <v/>
      </c>
      <c r="AOU29" s="30"/>
      <c r="AOV29" s="31"/>
      <c r="AOW29" s="58" t="str">
        <f>IF(GANTT!AOW29 &gt; 0, AOZ$3 - 1,"")</f>
        <v/>
      </c>
      <c r="AOX29" s="30"/>
      <c r="AOY29" s="31"/>
      <c r="AOZ29" s="58" t="str">
        <f>IF(GANTT!AOZ29 &gt; 0, APC$3 - 1,"")</f>
        <v/>
      </c>
      <c r="APA29" s="30"/>
      <c r="APB29" s="31"/>
      <c r="APC29" s="58" t="str">
        <f>IF(GANTT!APC29 &gt; 0, APF$3 - 1,"")</f>
        <v/>
      </c>
      <c r="APD29" s="30"/>
      <c r="APE29" s="31"/>
      <c r="APF29" s="58" t="str">
        <f>IF(GANTT!APF29 &gt; 0, API$3 - 1,"")</f>
        <v/>
      </c>
      <c r="APG29" s="30"/>
      <c r="APH29" s="31"/>
      <c r="API29" s="58" t="str">
        <f>IF(GANTT!API29 &gt; 0, APL$3 - 1,"")</f>
        <v/>
      </c>
      <c r="APJ29" s="30"/>
      <c r="APK29" s="31"/>
      <c r="APL29" s="58" t="str">
        <f>IF(GANTT!APL29 &gt; 0, APO$3 - 1,"")</f>
        <v/>
      </c>
      <c r="APM29" s="30"/>
      <c r="APN29" s="31"/>
      <c r="APO29" s="58" t="str">
        <f>IF(GANTT!APO29 &gt; 0, APR$3 - 1,"")</f>
        <v/>
      </c>
      <c r="APP29" s="30"/>
      <c r="APQ29" s="31"/>
      <c r="APR29" s="58" t="str">
        <f>IF(GANTT!APR29 &gt; 0, APU$3 - 1,"")</f>
        <v/>
      </c>
      <c r="APS29" s="30"/>
      <c r="APT29" s="31"/>
      <c r="APU29" s="58" t="str">
        <f>IF(GANTT!APU29 &gt; 0, APX$3 - 1,"")</f>
        <v/>
      </c>
      <c r="APV29" s="30"/>
      <c r="APW29" s="31"/>
      <c r="APX29" s="58" t="str">
        <f>IF(GANTT!APX29 &gt; 0, AQA$3 - 1,"")</f>
        <v/>
      </c>
      <c r="APY29" s="30"/>
      <c r="APZ29" s="31"/>
      <c r="AQA29" s="58" t="str">
        <f>IF(GANTT!AQA29 &gt; 0, AQD$3 - 1,"")</f>
        <v/>
      </c>
      <c r="AQB29" s="30"/>
      <c r="AQC29" s="31"/>
      <c r="AQD29" s="58" t="str">
        <f>IF(GANTT!AQD29 &gt; 0, AQG$3 - 1,"")</f>
        <v/>
      </c>
      <c r="AQE29" s="30"/>
      <c r="AQF29" s="31"/>
      <c r="AQG29" s="58" t="str">
        <f>IF(GANTT!AQG29 &gt; 0, AQJ$3 - 1,"")</f>
        <v/>
      </c>
      <c r="AQH29" s="30"/>
      <c r="AQI29" s="31"/>
      <c r="AQJ29" s="58" t="str">
        <f>IF(GANTT!AQJ29 &gt; 0, AQM$3 - 1,"")</f>
        <v/>
      </c>
      <c r="AQK29" s="30"/>
      <c r="AQL29" s="31"/>
      <c r="AQM29" s="58" t="str">
        <f>IF(GANTT!AQM29 &gt; 0, AQP$3 - 1,"")</f>
        <v/>
      </c>
      <c r="AQN29" s="30"/>
      <c r="AQO29" s="31"/>
      <c r="AQP29" s="58" t="str">
        <f>IF(GANTT!AQP29 &gt; 0, AQS$3 - 1,"")</f>
        <v/>
      </c>
      <c r="AQQ29" s="30"/>
      <c r="AQR29" s="31"/>
      <c r="AQS29" s="58" t="str">
        <f>IF(GANTT!AQS29 &gt; 0, AQV$3 - 1,"")</f>
        <v/>
      </c>
      <c r="AQT29" s="30"/>
      <c r="AQU29" s="31"/>
      <c r="AQV29" s="58" t="str">
        <f>IF(GANTT!AQV29 &gt; 0, AQY$3 - 1,"")</f>
        <v/>
      </c>
      <c r="AQW29" s="30"/>
      <c r="AQX29" s="31"/>
      <c r="AQY29" s="58" t="str">
        <f>IF(GANTT!AQY29 &gt; 0, ARB$3 - 1,"")</f>
        <v/>
      </c>
      <c r="AQZ29" s="30"/>
      <c r="ARA29" s="31"/>
      <c r="ARB29" s="58" t="str">
        <f>IF(GANTT!ARB29 &gt; 0, ARE$3 - 1,"")</f>
        <v/>
      </c>
      <c r="ARC29" s="30"/>
      <c r="ARD29" s="31"/>
      <c r="ARE29" s="58" t="str">
        <f>IF(GANTT!ARE29 &gt; 0, ARH$3 - 1,"")</f>
        <v/>
      </c>
      <c r="ARF29" s="30"/>
      <c r="ARG29" s="31"/>
      <c r="ARH29" s="58" t="str">
        <f>IF(GANTT!ARH29 &gt; 0, ARK$3 - 1,"")</f>
        <v/>
      </c>
      <c r="ARI29" s="30"/>
      <c r="ARJ29" s="31"/>
      <c r="ARK29" s="58" t="str">
        <f>IF(GANTT!ARK29 &gt; 0, ARN$3 - 1,"")</f>
        <v/>
      </c>
      <c r="ARL29" s="30"/>
      <c r="ARM29" s="31"/>
      <c r="ARN29" s="58" t="str">
        <f>IF(GANTT!ARN29 &gt; 0, ARQ$3 - 1,"")</f>
        <v/>
      </c>
      <c r="ARO29" s="30"/>
      <c r="ARP29" s="31"/>
      <c r="ARQ29" s="58" t="str">
        <f>IF(GANTT!ARQ29 &gt; 0, ART$3 - 1,"")</f>
        <v/>
      </c>
      <c r="ARR29" s="30"/>
      <c r="ARS29" s="31"/>
      <c r="ART29" s="58" t="str">
        <f>IF(GANTT!ART29 &gt; 0, ARW$3 - 1,"")</f>
        <v/>
      </c>
      <c r="ARU29" s="30"/>
      <c r="ARV29" s="31"/>
      <c r="ARW29" s="58" t="str">
        <f>IF(GANTT!ARW29 &gt; 0, ARZ$3 - 1,"")</f>
        <v/>
      </c>
      <c r="ARX29" s="30"/>
      <c r="ARY29" s="31"/>
      <c r="ARZ29" s="58" t="str">
        <f>IF(GANTT!ARZ29 &gt; 0, ASC$3 - 1,"")</f>
        <v/>
      </c>
      <c r="ASA29" s="30"/>
      <c r="ASB29" s="31"/>
      <c r="ASC29" s="58" t="str">
        <f>IF(GANTT!ASC29 &gt; 0, ASF$3 - 1,"")</f>
        <v/>
      </c>
      <c r="ASD29" s="30"/>
      <c r="ASE29" s="31"/>
      <c r="ASF29" s="58" t="str">
        <f>IF(GANTT!ASF29 &gt; 0, ASI$3 - 1,"")</f>
        <v/>
      </c>
      <c r="ASG29" s="30"/>
      <c r="ASH29" s="31"/>
      <c r="ASI29" s="58" t="str">
        <f>IF(GANTT!ASI29 &gt; 0, ASL$3 - 1,"")</f>
        <v/>
      </c>
      <c r="ASJ29" s="30"/>
      <c r="ASK29" s="31"/>
      <c r="ASL29" s="58" t="str">
        <f>IF(GANTT!ASL29 &gt; 0, ASO$3 - 1,"")</f>
        <v/>
      </c>
      <c r="ASM29" s="30"/>
      <c r="ASN29" s="31"/>
      <c r="ASO29" s="58" t="str">
        <f>IF(GANTT!ASO29 &gt; 0, ASR$3 - 1,"")</f>
        <v/>
      </c>
      <c r="ASP29" s="30"/>
      <c r="ASQ29" s="31"/>
      <c r="ASR29" s="58" t="str">
        <f>IF(GANTT!ASR29 &gt; 0, ASU$3 - 1,"")</f>
        <v/>
      </c>
      <c r="ASS29" s="30"/>
      <c r="AST29" s="31"/>
      <c r="ASU29" s="58" t="str">
        <f>IF(GANTT!ASU29 &gt; 0, ASX$3 - 1,"")</f>
        <v/>
      </c>
      <c r="ASV29" s="30"/>
      <c r="ASW29" s="31"/>
      <c r="ASX29" s="58" t="str">
        <f>IF(GANTT!ASX29 &gt; 0, ATA$3 - 1,"")</f>
        <v/>
      </c>
      <c r="ASY29" s="30"/>
      <c r="ASZ29" s="31"/>
      <c r="ATA29" s="58" t="str">
        <f>IF(GANTT!ATA29 &gt; 0, ATD$3 - 1,"")</f>
        <v/>
      </c>
      <c r="ATB29" s="30"/>
      <c r="ATC29" s="31"/>
      <c r="ATD29" s="58" t="str">
        <f>IF(GANTT!ATD29 &gt; 0, ATG$3 - 1,"")</f>
        <v/>
      </c>
      <c r="ATE29" s="30"/>
      <c r="ATF29" s="31"/>
      <c r="ATG29" s="58" t="str">
        <f>IF(GANTT!ATG29 &gt; 0, ATJ$3 - 1,"")</f>
        <v/>
      </c>
      <c r="ATH29" s="30"/>
      <c r="ATI29" s="31"/>
      <c r="ATJ29" s="58" t="str">
        <f>IF(GANTT!ATJ29 &gt; 0, ATM$3 - 1,"")</f>
        <v/>
      </c>
      <c r="ATK29" s="30"/>
      <c r="ATL29" s="31"/>
      <c r="ATM29" s="58" t="str">
        <f>IF(GANTT!ATM29 &gt; 0, ATP$3 - 1,"")</f>
        <v/>
      </c>
      <c r="ATN29" s="30"/>
      <c r="ATO29" s="31"/>
      <c r="ATP29" s="58" t="str">
        <f>IF(GANTT!ATP29 &gt; 0, ATS$3 - 1,"")</f>
        <v/>
      </c>
      <c r="ATQ29" s="30"/>
      <c r="ATR29" s="31"/>
      <c r="ATS29" s="58" t="str">
        <f>IF(GANTT!ATS29 &gt; 0, ATV$3 - 1,"")</f>
        <v/>
      </c>
      <c r="ATT29" s="30"/>
      <c r="ATU29" s="31"/>
      <c r="ATV29" s="58" t="str">
        <f>IF(GANTT!ATV29 &gt; 0, ATY$3 - 1,"")</f>
        <v/>
      </c>
      <c r="ATW29" s="30"/>
      <c r="ATX29" s="31"/>
      <c r="ATY29" s="58" t="str">
        <f>IF(GANTT!ATY29 &gt; 0, AUB$3 - 1,"")</f>
        <v/>
      </c>
      <c r="ATZ29" s="30"/>
      <c r="AUA29" s="31"/>
      <c r="AUB29" s="58" t="str">
        <f>IF(GANTT!AUB29 &gt; 0, AUE$3 - 1,"")</f>
        <v/>
      </c>
      <c r="AUC29" s="30"/>
      <c r="AUD29" s="31"/>
      <c r="AUE29" s="58" t="str">
        <f>IF(GANTT!AUE29 &gt; 0, AUH$3 - 1,"")</f>
        <v/>
      </c>
      <c r="AUF29" s="30"/>
      <c r="AUG29" s="31"/>
      <c r="AUH29" s="58" t="str">
        <f>IF(GANTT!AUH29 &gt; 0, AUK$3 - 1,"")</f>
        <v/>
      </c>
      <c r="AUI29" s="30"/>
      <c r="AUJ29" s="31"/>
      <c r="AUK29" s="58" t="str">
        <f>IF(GANTT!AUK29 &gt; 0, AUN$3 - 1,"")</f>
        <v/>
      </c>
      <c r="AUL29" s="30"/>
      <c r="AUM29" s="31"/>
      <c r="AUN29" s="58" t="str">
        <f>IF(GANTT!AUN29 &gt; 0, AUQ$3 - 1,"")</f>
        <v/>
      </c>
      <c r="AUO29" s="30"/>
      <c r="AUP29" s="31"/>
      <c r="AUQ29" s="58" t="str">
        <f>IF(GANTT!AUQ29 &gt; 0, AUT$3 - 1,"")</f>
        <v/>
      </c>
      <c r="AUR29" s="30"/>
      <c r="AUS29" s="31"/>
      <c r="AUT29" s="58" t="str">
        <f>IF(GANTT!AUT29 &gt; 0, AUW$3 - 1,"")</f>
        <v/>
      </c>
      <c r="AUU29" s="30"/>
      <c r="AUV29" s="31"/>
      <c r="AUW29" s="58" t="str">
        <f>IF(GANTT!AUW29 &gt; 0, AUZ$3 - 1,"")</f>
        <v/>
      </c>
      <c r="AUX29" s="30"/>
      <c r="AUY29" s="31"/>
      <c r="AUZ29" s="58" t="str">
        <f>IF(GANTT!AUZ29 &gt; 0, AVC$3 - 1,"")</f>
        <v/>
      </c>
      <c r="AVA29" s="30"/>
      <c r="AVB29" s="31"/>
      <c r="AVC29" s="58" t="str">
        <f>IF(GANTT!AVC29 &gt; 0, AVF$3 - 1,"")</f>
        <v/>
      </c>
      <c r="AVD29" s="30"/>
      <c r="AVE29" s="31"/>
      <c r="AVF29" s="58" t="str">
        <f>IF(GANTT!AVF29 &gt; 0, AVI$3 - 1,"")</f>
        <v/>
      </c>
      <c r="AVG29" s="30"/>
      <c r="AVH29" s="31"/>
      <c r="AVI29" s="58" t="str">
        <f>IF(GANTT!AVI29 &gt; 0, AVL$3 - 1,"")</f>
        <v/>
      </c>
      <c r="AVJ29" s="30"/>
      <c r="AVK29" s="31"/>
      <c r="AVL29" s="58" t="str">
        <f>IF(GANTT!AVL29 &gt; 0, AVO$3 - 1,"")</f>
        <v/>
      </c>
      <c r="AVM29" s="30"/>
      <c r="AVN29" s="31"/>
      <c r="AVO29" s="58" t="str">
        <f>IF(GANTT!AVO29 &gt; 0, AVR$3 - 1,"")</f>
        <v/>
      </c>
      <c r="AVP29" s="30"/>
      <c r="AVQ29" s="31"/>
      <c r="AVR29" s="58" t="str">
        <f>IF(GANTT!AVR29 &gt; 0, AVU$3 - 1,"")</f>
        <v/>
      </c>
      <c r="AVS29" s="30"/>
      <c r="AVT29" s="31"/>
      <c r="AVU29" s="58" t="str">
        <f>IF(GANTT!AVU29 &gt; 0, AVX$3 - 1,"")</f>
        <v/>
      </c>
      <c r="AVV29" s="30"/>
      <c r="AVW29" s="31"/>
      <c r="AVX29" s="58" t="str">
        <f>IF(GANTT!AVX29 &gt; 0, AWA$3 - 1,"")</f>
        <v/>
      </c>
      <c r="AVY29" s="30"/>
      <c r="AVZ29" s="31"/>
      <c r="AWA29" s="58" t="str">
        <f>IF(GANTT!AWA29 &gt; 0, AWD$3 - 1,"")</f>
        <v/>
      </c>
      <c r="AWB29" s="30"/>
      <c r="AWC29" s="31"/>
      <c r="AWD29" s="58" t="str">
        <f>IF(GANTT!AWD29 &gt; 0, AWG$3 - 1,"")</f>
        <v/>
      </c>
      <c r="AWE29" s="30"/>
      <c r="AWF29" s="31"/>
      <c r="AWG29" s="58" t="str">
        <f>IF(GANTT!AWG29 &gt; 0, AWJ$3 - 1,"")</f>
        <v/>
      </c>
      <c r="AWH29" s="30"/>
      <c r="AWI29" s="31"/>
      <c r="AWJ29" s="58" t="str">
        <f>IF(GANTT!AWJ29 &gt; 0, AWM$3 - 1,"")</f>
        <v/>
      </c>
      <c r="AWK29" s="30"/>
      <c r="AWL29" s="31"/>
      <c r="AWM29" s="58" t="str">
        <f>IF(GANTT!AWM29 &gt; 0, AWP$3 - 1,"")</f>
        <v/>
      </c>
      <c r="AWN29" s="30"/>
      <c r="AWO29" s="31"/>
      <c r="AWP29" s="58" t="str">
        <f>IF(GANTT!AWP29 &gt; 0, AWS$3 - 1,"")</f>
        <v/>
      </c>
      <c r="AWQ29" s="30"/>
      <c r="AWR29" s="31"/>
      <c r="AWS29" s="58" t="str">
        <f>IF(GANTT!AWS29 &gt; 0, AWV$3 - 1,"")</f>
        <v/>
      </c>
      <c r="AWT29" s="30"/>
      <c r="AWU29" s="31"/>
      <c r="AWV29" s="58" t="str">
        <f>IF(GANTT!AWV29 &gt; 0, AWY$3 - 1,"")</f>
        <v/>
      </c>
      <c r="AWW29" s="30"/>
      <c r="AWX29" s="31"/>
      <c r="AWY29" s="58" t="str">
        <f>IF(GANTT!AWY29 &gt; 0, AXB$3 - 1,"")</f>
        <v/>
      </c>
      <c r="AWZ29" s="30"/>
      <c r="AXA29" s="31"/>
      <c r="AXB29" s="58" t="str">
        <f>IF(GANTT!AXB29 &gt; 0, AXE$3 - 1,"")</f>
        <v/>
      </c>
      <c r="AXC29" s="30"/>
      <c r="AXD29" s="31"/>
      <c r="AXE29" s="58" t="str">
        <f>IF(GANTT!AXE29 &gt; 0, AXH$3 - 1,"")</f>
        <v/>
      </c>
      <c r="AXF29" s="30"/>
      <c r="AXG29" s="31"/>
      <c r="AXH29" s="58" t="str">
        <f>IF(GANTT!AXH29 &gt; 0, AXK$3 - 1,"")</f>
        <v/>
      </c>
      <c r="AXI29" s="30"/>
      <c r="AXJ29" s="31"/>
      <c r="AXK29" s="58" t="str">
        <f>IF(GANTT!AXK29 &gt; 0, AXN$3 - 1,"")</f>
        <v/>
      </c>
      <c r="AXL29" s="30"/>
      <c r="AXM29" s="31"/>
      <c r="AXN29" s="58" t="str">
        <f>IF(GANTT!AXN29 &gt; 0, AXQ$3 - 1,"")</f>
        <v/>
      </c>
      <c r="AXO29" s="30"/>
      <c r="AXP29" s="31"/>
      <c r="AXQ29" s="58" t="str">
        <f>IF(GANTT!AXQ29 &gt; 0, AXT$3 - 1,"")</f>
        <v/>
      </c>
      <c r="AXR29" s="30"/>
      <c r="AXS29" s="31"/>
      <c r="AXT29" s="58" t="str">
        <f>IF(GANTT!AXT29 &gt; 0, AXW$3 - 1,"")</f>
        <v/>
      </c>
      <c r="AXU29" s="30"/>
      <c r="AXV29" s="31"/>
      <c r="AXW29" s="58" t="str">
        <f>IF(GANTT!AXW29 &gt; 0, AXZ$3 - 1,"")</f>
        <v/>
      </c>
      <c r="AXX29" s="30"/>
      <c r="AXY29" s="31"/>
      <c r="AXZ29" s="58" t="str">
        <f>IF(GANTT!AXZ29 &gt; 0, AYC$3 - 1,"")</f>
        <v/>
      </c>
      <c r="AYA29" s="30"/>
      <c r="AYB29" s="31"/>
      <c r="AYC29" s="58" t="str">
        <f>IF(GANTT!AYC29 &gt; 0, AYF$3 - 1,"")</f>
        <v/>
      </c>
      <c r="AYD29" s="30"/>
      <c r="AYE29" s="31"/>
      <c r="AYF29" s="58" t="str">
        <f>IF(GANTT!AYF29 &gt; 0, AYI$3 - 1,"")</f>
        <v/>
      </c>
      <c r="AYG29" s="30"/>
      <c r="AYH29" s="31"/>
      <c r="AYI29" s="58" t="str">
        <f>IF(GANTT!AYI29 &gt; 0, AYL$3 - 1,"")</f>
        <v/>
      </c>
      <c r="AYJ29" s="30"/>
      <c r="AYK29" s="31"/>
      <c r="AYL29" s="58" t="str">
        <f>IF(GANTT!AYL29 &gt; 0, AYO$3 - 1,"")</f>
        <v/>
      </c>
      <c r="AYM29" s="30"/>
      <c r="AYN29" s="31"/>
      <c r="AYO29" s="58" t="str">
        <f>IF(GANTT!AYO29 &gt; 0, AYR$3 - 1,"")</f>
        <v/>
      </c>
      <c r="AYP29" s="30"/>
      <c r="AYQ29" s="31"/>
      <c r="AYR29" s="58" t="str">
        <f>IF(GANTT!AYR29 &gt; 0, AYU$3 - 1,"")</f>
        <v/>
      </c>
      <c r="AYS29" s="30"/>
      <c r="AYT29" s="31"/>
      <c r="AYU29" s="58" t="str">
        <f>IF(GANTT!AYU29 &gt; 0, AYX$3 - 1,"")</f>
        <v/>
      </c>
      <c r="AYV29" s="30"/>
      <c r="AYW29" s="31"/>
      <c r="AYX29" s="58" t="str">
        <f>IF(GANTT!AYX29 &gt; 0, AZA$3 - 1,"")</f>
        <v/>
      </c>
      <c r="AYY29" s="30"/>
      <c r="AYZ29" s="31"/>
      <c r="AZA29" s="58" t="str">
        <f>IF(GANTT!AZA29 &gt; 0, AZD$3 - 1,"")</f>
        <v/>
      </c>
      <c r="AZB29" s="30"/>
      <c r="AZC29" s="31"/>
      <c r="AZD29" s="58" t="str">
        <f>IF(GANTT!AZD29 &gt; 0, AZG$3 - 1,"")</f>
        <v/>
      </c>
      <c r="AZE29" s="30"/>
      <c r="AZF29" s="31"/>
      <c r="AZG29" s="58" t="str">
        <f>IF(GANTT!AZG29 &gt; 0, AZJ$3 - 1,"")</f>
        <v/>
      </c>
      <c r="AZH29" s="30"/>
      <c r="AZI29" s="31"/>
      <c r="AZJ29" s="58" t="str">
        <f>IF(GANTT!AZJ29 &gt; 0, AZM$3 - 1,"")</f>
        <v/>
      </c>
      <c r="AZK29" s="30"/>
      <c r="AZL29" s="31"/>
      <c r="AZM29" s="58" t="str">
        <f>IF(GANTT!AZM29 &gt; 0, AZP$3 - 1,"")</f>
        <v/>
      </c>
      <c r="AZN29" s="30"/>
      <c r="AZO29" s="31"/>
      <c r="AZP29" s="58" t="str">
        <f>IF(GANTT!AZP29 &gt; 0, AZS$3 - 1,"")</f>
        <v/>
      </c>
      <c r="AZQ29" s="30"/>
      <c r="AZR29" s="31"/>
      <c r="AZS29" s="58" t="str">
        <f>IF(GANTT!AZS29 &gt; 0, AZV$3 - 1,"")</f>
        <v/>
      </c>
      <c r="AZT29" s="30"/>
      <c r="AZU29" s="31"/>
      <c r="AZV29" s="58" t="str">
        <f>IF(GANTT!AZV29 &gt; 0, AZY$3 - 1,"")</f>
        <v/>
      </c>
      <c r="AZW29" s="30"/>
      <c r="AZX29" s="31"/>
      <c r="AZY29" s="58" t="str">
        <f>IF(GANTT!AZY29 &gt; 0, BAB$3 - 1,"")</f>
        <v/>
      </c>
      <c r="AZZ29" s="30"/>
      <c r="BAA29" s="31"/>
      <c r="BAB29" s="58" t="str">
        <f>IF(GANTT!BAB29 &gt; 0, BAE$3 - 1,"")</f>
        <v/>
      </c>
      <c r="BAC29" s="30"/>
      <c r="BAD29" s="31"/>
      <c r="BAE29" s="58" t="str">
        <f>IF(GANTT!BAE29 &gt; 0, BAH$3 - 1,"")</f>
        <v/>
      </c>
      <c r="BAF29" s="30"/>
      <c r="BAG29" s="31"/>
      <c r="BAH29" s="58" t="str">
        <f>IF(GANTT!BAH29 &gt; 0, BAK$3 - 1,"")</f>
        <v/>
      </c>
      <c r="BAI29" s="30"/>
      <c r="BAJ29" s="31"/>
      <c r="BAK29" s="58" t="str">
        <f>IF(GANTT!BAK29 &gt; 0, BAN$3 - 1,"")</f>
        <v/>
      </c>
      <c r="BAL29" s="30"/>
      <c r="BAM29" s="31"/>
      <c r="BAN29" s="58" t="str">
        <f>IF(GANTT!BAN29 &gt; 0, BAQ$3 - 1,"")</f>
        <v/>
      </c>
      <c r="BAO29" s="30"/>
      <c r="BAP29" s="31"/>
      <c r="BAQ29" s="58" t="str">
        <f>IF(GANTT!BAQ29 &gt; 0, BAT$3 - 1,"")</f>
        <v/>
      </c>
      <c r="BAR29" s="30"/>
      <c r="BAS29" s="31"/>
      <c r="BAT29" s="58" t="str">
        <f>IF(GANTT!BAT29 &gt; 0, BAW$3 - 1,"")</f>
        <v/>
      </c>
      <c r="BAU29" s="30"/>
      <c r="BAV29" s="31"/>
      <c r="BAW29" s="58" t="str">
        <f>IF(GANTT!BAW29 &gt; 0, BAZ$3 - 1,"")</f>
        <v/>
      </c>
      <c r="BAX29" s="30"/>
      <c r="BAY29" s="31"/>
      <c r="BAZ29" s="58" t="str">
        <f>IF(GANTT!BAZ29 &gt; 0, BBC$3 - 1,"")</f>
        <v/>
      </c>
      <c r="BBA29" s="30"/>
      <c r="BBB29" s="31"/>
      <c r="BBC29" s="58" t="str">
        <f>IF(GANTT!BBC29 &gt; 0, BBF$3 - 1,"")</f>
        <v/>
      </c>
      <c r="BBD29" s="30"/>
      <c r="BBE29" s="31"/>
      <c r="BBF29" s="58" t="str">
        <f>IF(GANTT!BBF29 &gt; 0, BBI$3 - 1,"")</f>
        <v/>
      </c>
      <c r="BBG29" s="30"/>
      <c r="BBH29" s="31"/>
      <c r="BBI29" s="58" t="str">
        <f>IF(GANTT!BBI29 &gt; 0, BBL$3 - 1,"")</f>
        <v/>
      </c>
      <c r="BBJ29" s="30"/>
      <c r="BBK29" s="31"/>
      <c r="BBL29" s="58" t="str">
        <f>IF(GANTT!BBL29 &gt; 0, BBO$3 - 1,"")</f>
        <v/>
      </c>
      <c r="BBM29" s="30"/>
      <c r="BBN29" s="31"/>
      <c r="BBO29" s="58" t="str">
        <f>IF(GANTT!BBO29 &gt; 0, BBR$3 - 1,"")</f>
        <v/>
      </c>
      <c r="BBP29" s="30"/>
      <c r="BBQ29" s="31"/>
      <c r="BBR29" s="58" t="str">
        <f>IF(GANTT!BBR29 &gt; 0, BBU$3 - 1,"")</f>
        <v/>
      </c>
      <c r="BBS29" s="30"/>
      <c r="BBT29" s="31"/>
      <c r="BBU29" s="58" t="str">
        <f>IF(GANTT!BBU29 &gt; 0, BBX$3 - 1,"")</f>
        <v/>
      </c>
      <c r="BBV29" s="30"/>
      <c r="BBW29" s="31"/>
      <c r="BBX29" s="58" t="str">
        <f>IF(GANTT!BBX29 &gt; 0, BCA$3 - 1,"")</f>
        <v/>
      </c>
      <c r="BBY29" s="30"/>
      <c r="BBZ29" s="31"/>
      <c r="BCA29" s="58" t="str">
        <f>IF(GANTT!BCA29 &gt; 0, BCD$3 - 1,"")</f>
        <v/>
      </c>
      <c r="BCB29" s="30"/>
      <c r="BCC29" s="31"/>
      <c r="BCD29" s="58" t="str">
        <f>IF(GANTT!BCD29 &gt; 0, BCG$3 - 1,"")</f>
        <v/>
      </c>
      <c r="BCE29" s="30"/>
      <c r="BCF29" s="31"/>
      <c r="BCG29" s="58" t="str">
        <f>IF(GANTT!BCG29 &gt; 0, BCJ$3 - 1,"")</f>
        <v/>
      </c>
      <c r="BCH29" s="30"/>
      <c r="BCI29" s="31"/>
      <c r="BCJ29" s="58" t="str">
        <f>IF(GANTT!BCJ29 &gt; 0, BCM$3 - 1,"")</f>
        <v/>
      </c>
      <c r="BCK29" s="30"/>
      <c r="BCL29" s="31"/>
      <c r="BCM29" s="58" t="str">
        <f>IF(GANTT!BCM29 &gt; 0, BCP$3 - 1,"")</f>
        <v/>
      </c>
      <c r="BCN29" s="30"/>
      <c r="BCO29" s="31"/>
      <c r="BCP29" s="58" t="str">
        <f>IF(GANTT!BCP29 &gt; 0, BCS$3 - 1,"")</f>
        <v/>
      </c>
      <c r="BCQ29" s="30"/>
      <c r="BCR29" s="31"/>
      <c r="BCS29" s="58" t="str">
        <f>IF(GANTT!BCS29 &gt; 0, BCV$3 - 1,"")</f>
        <v/>
      </c>
      <c r="BCT29" s="30"/>
      <c r="BCU29" s="31"/>
      <c r="BCV29" s="58" t="str">
        <f>IF(GANTT!BCV29 &gt; 0, BCY$3 - 1,"")</f>
        <v/>
      </c>
      <c r="BCW29" s="30"/>
      <c r="BCX29" s="31"/>
      <c r="BCY29" s="58" t="str">
        <f>IF(GANTT!BCY29 &gt; 0, BDB$3 - 1,"")</f>
        <v/>
      </c>
      <c r="BCZ29" s="30"/>
      <c r="BDA29" s="31"/>
      <c r="BDB29" s="58" t="str">
        <f>IF(GANTT!BDB29 &gt; 0, BDE$3 - 1,"")</f>
        <v/>
      </c>
      <c r="BDC29" s="30"/>
      <c r="BDD29" s="31"/>
      <c r="BDE29" s="58" t="str">
        <f>IF(GANTT!BDE29 &gt; 0, BDH$3 - 1,"")</f>
        <v/>
      </c>
      <c r="BDF29" s="30"/>
      <c r="BDG29" s="31"/>
      <c r="BDH29" s="58" t="str">
        <f>IF(GANTT!BDH29 &gt; 0, BDK$3 - 1,"")</f>
        <v/>
      </c>
      <c r="BDI29" s="30"/>
      <c r="BDJ29" s="31"/>
      <c r="BDK29" s="58" t="str">
        <f>IF(GANTT!BDK29 &gt; 0, BDN$3 - 1,"")</f>
        <v/>
      </c>
      <c r="BDL29" s="30"/>
      <c r="BDM29" s="31"/>
      <c r="BDN29" s="58" t="str">
        <f>IF(GANTT!BDN29 &gt; 0, BDQ$3 - 1,"")</f>
        <v/>
      </c>
      <c r="BDO29" s="30"/>
      <c r="BDP29" s="31"/>
      <c r="BDQ29" s="58" t="str">
        <f>IF(GANTT!BDQ29 &gt; 0, BDT$3 - 1,"")</f>
        <v/>
      </c>
      <c r="BDR29" s="30"/>
      <c r="BDS29" s="31"/>
      <c r="BDT29" s="58" t="str">
        <f>IF(GANTT!BDT29 &gt; 0, BDW$3 - 1,"")</f>
        <v/>
      </c>
      <c r="BDU29" s="30"/>
      <c r="BDV29" s="31"/>
      <c r="BDW29" s="58" t="str">
        <f>IF(GANTT!BDW29 &gt; 0, BDZ$3 - 1,"")</f>
        <v/>
      </c>
      <c r="BDX29" s="30"/>
      <c r="BDY29" s="31"/>
      <c r="BDZ29" s="58" t="str">
        <f>IF(GANTT!BDZ29 &gt; 0, BEC$3 - 1,"")</f>
        <v/>
      </c>
      <c r="BEA29" s="30"/>
      <c r="BEB29" s="31"/>
      <c r="BEC29" s="58" t="str">
        <f>IF(GANTT!BEC29 &gt; 0, BEF$3 - 1,"")</f>
        <v/>
      </c>
      <c r="BED29" s="30"/>
      <c r="BEE29" s="31"/>
      <c r="BEF29" s="58" t="str">
        <f>IF(GANTT!BEF29 &gt; 0, BEI$3 - 1,"")</f>
        <v/>
      </c>
      <c r="BEG29" s="30"/>
      <c r="BEH29" s="31"/>
      <c r="BEI29" s="58" t="str">
        <f>IF(GANTT!BEI29 &gt; 0, BEL$3 - 1,"")</f>
        <v/>
      </c>
      <c r="BEJ29" s="30"/>
      <c r="BEK29" s="31"/>
      <c r="BEL29" s="58" t="str">
        <f>IF(GANTT!BEL29 &gt; 0, BEO$3 - 1,"")</f>
        <v/>
      </c>
      <c r="BEM29" s="30"/>
      <c r="BEN29" s="31"/>
      <c r="BEO29" s="58" t="str">
        <f>IF(GANTT!BEO29 &gt; 0, BER$3 - 1,"")</f>
        <v/>
      </c>
      <c r="BEP29" s="30"/>
      <c r="BEQ29" s="31"/>
      <c r="BER29" s="58" t="str">
        <f>IF(GANTT!BER29 &gt; 0, BEU$3 - 1,"")</f>
        <v/>
      </c>
      <c r="BES29" s="30"/>
      <c r="BET29" s="31"/>
      <c r="BEU29" s="58" t="str">
        <f>IF(GANTT!BEU29 &gt; 0, BEX$3 - 1,"")</f>
        <v/>
      </c>
      <c r="BEV29" s="30"/>
      <c r="BEW29" s="31"/>
      <c r="BEX29" s="58" t="str">
        <f>IF(GANTT!BEX29 &gt; 0, BFA$3 - 1,"")</f>
        <v/>
      </c>
      <c r="BEY29" s="30"/>
      <c r="BEZ29" s="31"/>
      <c r="BFA29" s="58" t="str">
        <f>IF(GANTT!BFA29 &gt; 0, BFD$3 - 1,"")</f>
        <v/>
      </c>
      <c r="BFB29" s="30"/>
      <c r="BFC29" s="31"/>
      <c r="BFD29" s="58" t="str">
        <f>IF(GANTT!BFD29 &gt; 0, BFG$3 - 1,"")</f>
        <v/>
      </c>
      <c r="BFE29" s="30"/>
      <c r="BFF29" s="31"/>
      <c r="BFG29" s="58" t="str">
        <f>IF(GANTT!BFG29 &gt; 0, BFJ$3 - 1,"")</f>
        <v/>
      </c>
      <c r="BFH29" s="30"/>
      <c r="BFI29" s="31"/>
      <c r="BFJ29" s="58" t="str">
        <f>IF(GANTT!BFJ29 &gt; 0, BFM$3 - 1,"")</f>
        <v/>
      </c>
      <c r="BFK29" s="30"/>
      <c r="BFL29" s="31"/>
      <c r="BFM29" s="58" t="str">
        <f>IF(GANTT!BFM29 &gt; 0, BFP$3 - 1,"")</f>
        <v/>
      </c>
      <c r="BFN29" s="30"/>
      <c r="BFO29" s="31"/>
      <c r="BFP29" s="58" t="str">
        <f>IF(GANTT!BFP29 &gt; 0, BFS$3 - 1,"")</f>
        <v/>
      </c>
      <c r="BFQ29" s="30"/>
      <c r="BFR29" s="31"/>
      <c r="BFS29" s="58" t="str">
        <f>IF(GANTT!BFS29 &gt; 0, BFV$3 - 1,"")</f>
        <v/>
      </c>
      <c r="BFT29" s="30"/>
      <c r="BFU29" s="31"/>
      <c r="BFV29" s="58" t="str">
        <f>IF(GANTT!BFV29 &gt; 0, BFY$3 - 1,"")</f>
        <v/>
      </c>
      <c r="BFW29" s="30"/>
      <c r="BFX29" s="31"/>
      <c r="BFY29" s="58" t="str">
        <f>IF(GANTT!BFY29 &gt; 0, BGB$3 - 1,"")</f>
        <v/>
      </c>
      <c r="BFZ29" s="30"/>
      <c r="BGA29" s="31"/>
      <c r="BGB29" s="58" t="str">
        <f>IF(GANTT!BGB29 &gt; 0, BGE$3 - 1,"")</f>
        <v/>
      </c>
      <c r="BGC29" s="30"/>
      <c r="BGD29" s="31"/>
      <c r="BGE29" s="58" t="str">
        <f>IF(GANTT!BGE29 &gt; 0, BGH$3 - 1,"")</f>
        <v/>
      </c>
      <c r="BGF29" s="30"/>
      <c r="BGG29" s="31"/>
      <c r="BGH29" s="58" t="str">
        <f>IF(GANTT!BGH29 &gt; 0, BGK$3 - 1,"")</f>
        <v/>
      </c>
      <c r="BGI29" s="30"/>
      <c r="BGJ29" s="31"/>
      <c r="BGK29" s="58" t="str">
        <f>IF(GANTT!BGK29 &gt; 0, BGN$3 - 1,"")</f>
        <v/>
      </c>
      <c r="BGL29" s="30"/>
      <c r="BGM29" s="31"/>
      <c r="BGN29" s="58" t="str">
        <f>IF(GANTT!BGN29 &gt; 0, BGQ$3 - 1,"")</f>
        <v/>
      </c>
      <c r="BGO29" s="30"/>
      <c r="BGP29" s="31"/>
      <c r="BGQ29" s="58" t="str">
        <f>IF(GANTT!BGQ29 &gt; 0, BGT$3 - 1,"")</f>
        <v/>
      </c>
      <c r="BGR29" s="30"/>
      <c r="BGS29" s="31"/>
      <c r="BGT29" s="58" t="str">
        <f>IF(GANTT!BGT29 &gt; 0, BGW$3 - 1,"")</f>
        <v/>
      </c>
      <c r="BGU29" s="30"/>
      <c r="BGV29" s="31"/>
      <c r="BGW29" s="58" t="str">
        <f>IF(GANTT!BGW29 &gt; 0, BGZ$3 - 1,"")</f>
        <v/>
      </c>
      <c r="BGX29" s="30"/>
      <c r="BGY29" s="31"/>
      <c r="BGZ29" s="58" t="str">
        <f>IF(GANTT!BGZ29 &gt; 0, BHC$3 - 1,"")</f>
        <v/>
      </c>
      <c r="BHA29" s="30"/>
      <c r="BHB29" s="31"/>
      <c r="BHC29" s="58" t="str">
        <f>IF(GANTT!BHC29 &gt; 0, BHF$3 - 1,"")</f>
        <v/>
      </c>
      <c r="BHD29" s="30"/>
      <c r="BHE29" s="31"/>
      <c r="BHF29" s="58" t="str">
        <f>IF(GANTT!BHF29 &gt; 0, BHI$3 - 1,"")</f>
        <v/>
      </c>
      <c r="BHG29" s="30"/>
      <c r="BHH29" s="31"/>
      <c r="BHI29" s="58" t="str">
        <f>IF(GANTT!BHI29 &gt; 0, BHL$3 - 1,"")</f>
        <v/>
      </c>
      <c r="BHJ29" s="30"/>
      <c r="BHK29" s="31"/>
      <c r="BHL29" s="58" t="str">
        <f>IF(GANTT!BHL29 &gt; 0, BHO$3 - 1,"")</f>
        <v/>
      </c>
      <c r="BHM29" s="30"/>
      <c r="BHN29" s="31"/>
      <c r="BHO29" s="58" t="str">
        <f>IF(GANTT!BHO29 &gt; 0, BHR$3 - 1,"")</f>
        <v/>
      </c>
      <c r="BHP29" s="30"/>
      <c r="BHQ29" s="31"/>
      <c r="BHR29" s="58" t="str">
        <f>IF(GANTT!BHR29 &gt; 0, BHU$3 - 1,"")</f>
        <v/>
      </c>
      <c r="BHS29" s="30"/>
      <c r="BHT29" s="31"/>
      <c r="BHU29" s="58" t="str">
        <f>IF(GANTT!BHU29 &gt; 0, BHX$3 - 1,"")</f>
        <v/>
      </c>
      <c r="BHV29" s="30"/>
      <c r="BHW29" s="31"/>
      <c r="BHX29" s="58" t="str">
        <f>IF(GANTT!BHX29 &gt; 0, BIA$3 - 1,"")</f>
        <v/>
      </c>
      <c r="BHY29" s="30"/>
      <c r="BHZ29" s="31"/>
      <c r="BIA29" s="58" t="str">
        <f>IF(GANTT!BIA29 &gt; 0, BID$3 - 1,"")</f>
        <v/>
      </c>
      <c r="BIB29" s="30"/>
      <c r="BIC29" s="31"/>
      <c r="BID29" s="58" t="str">
        <f>IF(GANTT!BID29 &gt; 0, BIG$3 - 1,"")</f>
        <v/>
      </c>
      <c r="BIE29" s="30"/>
      <c r="BIF29" s="31"/>
      <c r="BIG29" s="58" t="str">
        <f>IF(GANTT!BIG29 &gt; 0, BIJ$3 - 1,"")</f>
        <v/>
      </c>
      <c r="BIH29" s="30"/>
      <c r="BII29" s="31"/>
      <c r="BIJ29" s="58" t="str">
        <f>IF(GANTT!BIJ29 &gt; 0, BIM$3 - 1,"")</f>
        <v/>
      </c>
      <c r="BIK29" s="30"/>
      <c r="BIL29" s="31"/>
      <c r="BIM29" s="58" t="str">
        <f>IF(GANTT!BIM29 &gt; 0, BIP$3 - 1,"")</f>
        <v/>
      </c>
      <c r="BIN29" s="30"/>
      <c r="BIO29" s="31"/>
      <c r="BIP29" s="58" t="str">
        <f>IF(GANTT!BIP29 &gt; 0, BIS$3 - 1,"")</f>
        <v/>
      </c>
      <c r="BIQ29" s="30"/>
      <c r="BIR29" s="31"/>
      <c r="BIS29" s="58" t="str">
        <f>IF(GANTT!BIS29 &gt; 0, BIV$3 - 1,"")</f>
        <v/>
      </c>
      <c r="BIT29" s="30"/>
      <c r="BIU29" s="31"/>
      <c r="BIV29" s="58" t="str">
        <f>IF(GANTT!BIV29 &gt; 0, BIY$3 - 1,"")</f>
        <v/>
      </c>
      <c r="BIW29" s="30"/>
      <c r="BIX29" s="31"/>
      <c r="BIY29" s="58">
        <f>IF(GANTT!BIY29 &gt; 0, BJB$3 - 1,"")</f>
        <v>43877</v>
      </c>
      <c r="BIZ29" s="30"/>
      <c r="BJA29" s="31"/>
      <c r="BJB29" s="58">
        <f>IF(GANTT!BJB29 &gt; 0, BJE$3 - 1,"")</f>
        <v>43884</v>
      </c>
      <c r="BJC29" s="30"/>
      <c r="BJD29" s="31"/>
      <c r="BJE29" s="58">
        <f>IF(GANTT!BJE29 &gt; 0, BJH$3 - 1,"")</f>
        <v>43891</v>
      </c>
      <c r="BJF29" s="30"/>
      <c r="BJG29" s="31"/>
      <c r="BJH29" s="58" t="str">
        <f>IF(GANTT!BJH29 &gt; 0, BJK$3 - 1,"")</f>
        <v/>
      </c>
      <c r="BJI29" s="30"/>
      <c r="BJJ29" s="31"/>
      <c r="BJK29" s="58" t="str">
        <f>IF(GANTT!BJK29 &gt; 0, BJN$3 - 1,"")</f>
        <v/>
      </c>
      <c r="BJL29" s="30"/>
      <c r="BJM29" s="31"/>
      <c r="BJN29" s="58" t="str">
        <f>IF(GANTT!BJN29 &gt; 0, BJQ$3 - 1,"")</f>
        <v/>
      </c>
      <c r="BJO29" s="30"/>
      <c r="BJP29" s="31"/>
      <c r="BJQ29" s="58" t="str">
        <f>IF(GANTT!BJQ29 &gt; 0, BJT$3 - 1,"")</f>
        <v/>
      </c>
      <c r="BJR29" s="30"/>
      <c r="BJS29" s="31"/>
      <c r="BJT29" s="58" t="str">
        <f>IF(GANTT!BJT29 &gt; 0, BJW$3 - 1,"")</f>
        <v/>
      </c>
      <c r="BJU29" s="30"/>
      <c r="BJV29" s="31"/>
      <c r="BJW29" s="58" t="str">
        <f>IF(GANTT!BJW29 &gt; 0, BJZ$3 - 1,"")</f>
        <v/>
      </c>
      <c r="BJX29" s="30"/>
      <c r="BJY29" s="31"/>
      <c r="BJZ29" s="58" t="str">
        <f>IF(GANTT!BJZ29 &gt; 0, BKC$3 - 1,"")</f>
        <v/>
      </c>
      <c r="BKA29" s="30"/>
      <c r="BKB29" s="31"/>
      <c r="BKC29" s="58" t="str">
        <f>IF(GANTT!BKC29 &gt; 0, BKF$3 - 1,"")</f>
        <v/>
      </c>
      <c r="BKD29" s="30"/>
      <c r="BKE29" s="31"/>
      <c r="BKF29" s="58" t="str">
        <f>IF(GANTT!BKF29 &gt; 0, BKI$3 - 1,"")</f>
        <v/>
      </c>
      <c r="BKG29" s="30"/>
      <c r="BKH29" s="31"/>
    </row>
    <row r="30" spans="1:1646" x14ac:dyDescent="0.25">
      <c r="A30">
        <v>3</v>
      </c>
      <c r="B30" s="25" t="s">
        <v>77</v>
      </c>
      <c r="C30" s="48" t="s">
        <v>78</v>
      </c>
      <c r="D30" s="27"/>
      <c r="E30" s="54">
        <f>GANTT!$F$30</f>
        <v>4</v>
      </c>
      <c r="F30" s="60">
        <f t="shared" si="1662"/>
        <v>43898</v>
      </c>
      <c r="G30" s="28">
        <f>SUMPRODUCT(I6:$BKH$6, $I$30:$BKH$30)</f>
        <v>0</v>
      </c>
      <c r="H30" s="29"/>
      <c r="I30" s="58" t="str">
        <f>IF(GANTT!I30 &gt; 0, L$3 - 1,"")</f>
        <v/>
      </c>
      <c r="J30" s="30"/>
      <c r="K30" s="31"/>
      <c r="L30" s="58" t="str">
        <f>IF(GANTT!L30 &gt; 0, O$3 - 1,"")</f>
        <v/>
      </c>
      <c r="M30" s="30"/>
      <c r="N30" s="31"/>
      <c r="O30" s="58" t="str">
        <f>IF(GANTT!O30 &gt; 0, R$3 - 1,"")</f>
        <v/>
      </c>
      <c r="P30" s="30"/>
      <c r="Q30" s="31"/>
      <c r="R30" s="58" t="str">
        <f>IF(GANTT!R30 &gt; 0, U$3 - 1,"")</f>
        <v/>
      </c>
      <c r="S30" s="30"/>
      <c r="T30" s="31"/>
      <c r="U30" s="58" t="str">
        <f>IF(GANTT!U30 &gt; 0, X$3 - 1,"")</f>
        <v/>
      </c>
      <c r="V30" s="30"/>
      <c r="W30" s="31"/>
      <c r="X30" s="58" t="str">
        <f>IF(GANTT!X30 &gt; 0, AA$3 - 1,"")</f>
        <v/>
      </c>
      <c r="Y30" s="30"/>
      <c r="Z30" s="31"/>
      <c r="AA30" s="58" t="str">
        <f>IF(GANTT!AA30 &gt; 0, AD$3 - 1,"")</f>
        <v/>
      </c>
      <c r="AB30" s="30"/>
      <c r="AC30" s="31"/>
      <c r="AD30" s="58" t="str">
        <f>IF(GANTT!AD30 &gt; 0, AG$3 - 1,"")</f>
        <v/>
      </c>
      <c r="AE30" s="30"/>
      <c r="AF30" s="31"/>
      <c r="AG30" s="58" t="str">
        <f>IF(GANTT!AG30 &gt; 0, AJ$3 - 1,"")</f>
        <v/>
      </c>
      <c r="AH30" s="30"/>
      <c r="AI30" s="31"/>
      <c r="AJ30" s="58" t="str">
        <f>IF(GANTT!AJ30 &gt; 0, AM$3 - 1,"")</f>
        <v/>
      </c>
      <c r="AK30" s="30"/>
      <c r="AL30" s="31"/>
      <c r="AM30" s="58" t="str">
        <f>IF(GANTT!AM30 &gt; 0, AP$3 - 1,"")</f>
        <v/>
      </c>
      <c r="AN30" s="30"/>
      <c r="AO30" s="31"/>
      <c r="AP30" s="58" t="str">
        <f>IF(GANTT!AP30 &gt; 0, AS$3 - 1,"")</f>
        <v/>
      </c>
      <c r="AQ30" s="30"/>
      <c r="AR30" s="31"/>
      <c r="AS30" s="58" t="str">
        <f>IF(GANTT!AS30 &gt; 0, AV$3 - 1,"")</f>
        <v/>
      </c>
      <c r="AT30" s="30"/>
      <c r="AU30" s="31"/>
      <c r="AV30" s="58" t="str">
        <f>IF(GANTT!AV30 &gt; 0, AY$3 - 1,"")</f>
        <v/>
      </c>
      <c r="AW30" s="30"/>
      <c r="AX30" s="31"/>
      <c r="AY30" s="58" t="str">
        <f>IF(GANTT!AY30 &gt; 0, BB$3 - 1,"")</f>
        <v/>
      </c>
      <c r="AZ30" s="30"/>
      <c r="BA30" s="31"/>
      <c r="BB30" s="58" t="str">
        <f>IF(GANTT!BB30 &gt; 0, BE$3 - 1,"")</f>
        <v/>
      </c>
      <c r="BC30" s="30"/>
      <c r="BD30" s="31"/>
      <c r="BE30" s="58" t="str">
        <f>IF(GANTT!BE30 &gt; 0, BH$3 - 1,"")</f>
        <v/>
      </c>
      <c r="BF30" s="30"/>
      <c r="BG30" s="31"/>
      <c r="BH30" s="58" t="str">
        <f>IF(GANTT!BH30 &gt; 0, BK$3 - 1,"")</f>
        <v/>
      </c>
      <c r="BI30" s="30"/>
      <c r="BJ30" s="31"/>
      <c r="BK30" s="58" t="str">
        <f>IF(GANTT!BK30 &gt; 0, BN$3 - 1,"")</f>
        <v/>
      </c>
      <c r="BL30" s="30"/>
      <c r="BM30" s="31"/>
      <c r="BN30" s="58" t="str">
        <f>IF(GANTT!BN30 &gt; 0, BQ$3 - 1,"")</f>
        <v/>
      </c>
      <c r="BO30" s="30"/>
      <c r="BP30" s="31"/>
      <c r="BQ30" s="58" t="str">
        <f>IF(GANTT!BQ30 &gt; 0, BT$3 - 1,"")</f>
        <v/>
      </c>
      <c r="BR30" s="30"/>
      <c r="BS30" s="31"/>
      <c r="BT30" s="58" t="str">
        <f>IF(GANTT!BT30 &gt; 0, BW$3 - 1,"")</f>
        <v/>
      </c>
      <c r="BU30" s="30"/>
      <c r="BV30" s="31"/>
      <c r="BW30" s="58" t="str">
        <f>IF(GANTT!BW30 &gt; 0, BZ$3 - 1,"")</f>
        <v/>
      </c>
      <c r="BX30" s="30"/>
      <c r="BY30" s="31"/>
      <c r="BZ30" s="58" t="str">
        <f>IF(GANTT!BZ30 &gt; 0, CC$3 - 1,"")</f>
        <v/>
      </c>
      <c r="CA30" s="30"/>
      <c r="CB30" s="31"/>
      <c r="CC30" s="58" t="str">
        <f>IF(GANTT!CC30 &gt; 0, CF$3 - 1,"")</f>
        <v/>
      </c>
      <c r="CD30" s="30"/>
      <c r="CE30" s="31"/>
      <c r="CF30" s="58" t="str">
        <f>IF(GANTT!CF30 &gt; 0, CI$3 - 1,"")</f>
        <v/>
      </c>
      <c r="CG30" s="30"/>
      <c r="CH30" s="31"/>
      <c r="CI30" s="58" t="str">
        <f>IF(GANTT!CI30 &gt; 0, CL$3 - 1,"")</f>
        <v/>
      </c>
      <c r="CJ30" s="30"/>
      <c r="CK30" s="31"/>
      <c r="CL30" s="58" t="str">
        <f>IF(GANTT!CL30 &gt; 0, CO$3 - 1,"")</f>
        <v/>
      </c>
      <c r="CM30" s="30"/>
      <c r="CN30" s="31"/>
      <c r="CO30" s="58" t="str">
        <f>IF(GANTT!CO30 &gt; 0, CR$3 - 1,"")</f>
        <v/>
      </c>
      <c r="CP30" s="30"/>
      <c r="CQ30" s="31"/>
      <c r="CR30" s="58" t="str">
        <f>IF(GANTT!CR30 &gt; 0, CU$3 - 1,"")</f>
        <v/>
      </c>
      <c r="CS30" s="30"/>
      <c r="CT30" s="31"/>
      <c r="CU30" s="58" t="str">
        <f>IF(GANTT!CU30 &gt; 0, CX$3 - 1,"")</f>
        <v/>
      </c>
      <c r="CV30" s="30"/>
      <c r="CW30" s="31"/>
      <c r="CX30" s="58" t="str">
        <f>IF(GANTT!CX30 &gt; 0, DA$3 - 1,"")</f>
        <v/>
      </c>
      <c r="CY30" s="30"/>
      <c r="CZ30" s="31"/>
      <c r="DA30" s="58" t="str">
        <f>IF(GANTT!DA30 &gt; 0, DD$3 - 1,"")</f>
        <v/>
      </c>
      <c r="DB30" s="30"/>
      <c r="DC30" s="31"/>
      <c r="DD30" s="58" t="str">
        <f>IF(GANTT!DD30 &gt; 0, DG$3 - 1,"")</f>
        <v/>
      </c>
      <c r="DE30" s="30"/>
      <c r="DF30" s="31"/>
      <c r="DG30" s="58" t="str">
        <f>IF(GANTT!DG30 &gt; 0, DJ$3 - 1,"")</f>
        <v/>
      </c>
      <c r="DH30" s="30"/>
      <c r="DI30" s="31"/>
      <c r="DJ30" s="58" t="str">
        <f>IF(GANTT!DJ30 &gt; 0, DM$3 - 1,"")</f>
        <v/>
      </c>
      <c r="DK30" s="30"/>
      <c r="DL30" s="31"/>
      <c r="DM30" s="58" t="str">
        <f>IF(GANTT!DM30 &gt; 0, DP$3 - 1,"")</f>
        <v/>
      </c>
      <c r="DN30" s="30"/>
      <c r="DO30" s="31"/>
      <c r="DP30" s="58" t="str">
        <f>IF(GANTT!DP30 &gt; 0, DS$3 - 1,"")</f>
        <v/>
      </c>
      <c r="DQ30" s="30"/>
      <c r="DR30" s="31"/>
      <c r="DS30" s="58" t="str">
        <f>IF(GANTT!DS30 &gt; 0, DV$3 - 1,"")</f>
        <v/>
      </c>
      <c r="DT30" s="30"/>
      <c r="DU30" s="31"/>
      <c r="DV30" s="58" t="str">
        <f>IF(GANTT!DV30 &gt; 0, DY$3 - 1,"")</f>
        <v/>
      </c>
      <c r="DW30" s="30"/>
      <c r="DX30" s="31"/>
      <c r="DY30" s="58" t="str">
        <f>IF(GANTT!DY30 &gt; 0, EB$3 - 1,"")</f>
        <v/>
      </c>
      <c r="DZ30" s="30"/>
      <c r="EA30" s="31"/>
      <c r="EB30" s="58" t="str">
        <f>IF(GANTT!EB30 &gt; 0, EE$3 - 1,"")</f>
        <v/>
      </c>
      <c r="EC30" s="30"/>
      <c r="ED30" s="31"/>
      <c r="EE30" s="58" t="str">
        <f>IF(GANTT!EE30 &gt; 0, EH$3 - 1,"")</f>
        <v/>
      </c>
      <c r="EF30" s="30"/>
      <c r="EG30" s="31"/>
      <c r="EH30" s="58" t="str">
        <f>IF(GANTT!EH30 &gt; 0, EK$3 - 1,"")</f>
        <v/>
      </c>
      <c r="EI30" s="30"/>
      <c r="EJ30" s="31"/>
      <c r="EK30" s="58" t="str">
        <f>IF(GANTT!EK30 &gt; 0, EN$3 - 1,"")</f>
        <v/>
      </c>
      <c r="EL30" s="30"/>
      <c r="EM30" s="31"/>
      <c r="EN30" s="58" t="str">
        <f>IF(GANTT!EN30 &gt; 0, EQ$3 - 1,"")</f>
        <v/>
      </c>
      <c r="EO30" s="30"/>
      <c r="EP30" s="31"/>
      <c r="EQ30" s="58" t="str">
        <f>IF(GANTT!EQ30 &gt; 0, ET$3 - 1,"")</f>
        <v/>
      </c>
      <c r="ER30" s="30"/>
      <c r="ES30" s="31"/>
      <c r="ET30" s="58" t="str">
        <f>IF(GANTT!ET30 &gt; 0, EW$3 - 1,"")</f>
        <v/>
      </c>
      <c r="EU30" s="30"/>
      <c r="EV30" s="31"/>
      <c r="EW30" s="58" t="str">
        <f>IF(GANTT!EW30 &gt; 0, EZ$3 - 1,"")</f>
        <v/>
      </c>
      <c r="EX30" s="30"/>
      <c r="EY30" s="31"/>
      <c r="EZ30" s="58" t="str">
        <f>IF(GANTT!EZ30 &gt; 0, FC$3 - 1,"")</f>
        <v/>
      </c>
      <c r="FA30" s="30"/>
      <c r="FB30" s="31"/>
      <c r="FC30" s="58" t="str">
        <f>IF(GANTT!FC30 &gt; 0, FF$3 - 1,"")</f>
        <v/>
      </c>
      <c r="FD30" s="30"/>
      <c r="FE30" s="31"/>
      <c r="FF30" s="58" t="str">
        <f>IF(GANTT!FF30 &gt; 0, FI$3 - 1,"")</f>
        <v/>
      </c>
      <c r="FG30" s="30"/>
      <c r="FH30" s="31"/>
      <c r="FI30" s="58" t="str">
        <f>IF(GANTT!FI30 &gt; 0, FL$3 - 1,"")</f>
        <v/>
      </c>
      <c r="FJ30" s="30"/>
      <c r="FK30" s="31"/>
      <c r="FL30" s="58" t="str">
        <f>IF(GANTT!FL30 &gt; 0, FO$3 - 1,"")</f>
        <v/>
      </c>
      <c r="FM30" s="30"/>
      <c r="FN30" s="31"/>
      <c r="FO30" s="58" t="str">
        <f>IF(GANTT!FO30 &gt; 0, FR$3 - 1,"")</f>
        <v/>
      </c>
      <c r="FP30" s="30"/>
      <c r="FQ30" s="31"/>
      <c r="FR30" s="58" t="str">
        <f>IF(GANTT!FR30 &gt; 0, FU$3 - 1,"")</f>
        <v/>
      </c>
      <c r="FS30" s="30"/>
      <c r="FT30" s="31"/>
      <c r="FU30" s="58" t="str">
        <f>IF(GANTT!FU30 &gt; 0, FX$3 - 1,"")</f>
        <v/>
      </c>
      <c r="FV30" s="30"/>
      <c r="FW30" s="31"/>
      <c r="FX30" s="58" t="str">
        <f>IF(GANTT!FX30 &gt; 0, GA$3 - 1,"")</f>
        <v/>
      </c>
      <c r="FY30" s="30"/>
      <c r="FZ30" s="31"/>
      <c r="GA30" s="58" t="str">
        <f>IF(GANTT!GA30 &gt; 0, GD$3 - 1,"")</f>
        <v/>
      </c>
      <c r="GB30" s="30"/>
      <c r="GC30" s="31"/>
      <c r="GD30" s="58" t="str">
        <f>IF(GANTT!GD30 &gt; 0, GG$3 - 1,"")</f>
        <v/>
      </c>
      <c r="GE30" s="30"/>
      <c r="GF30" s="31"/>
      <c r="GG30" s="58" t="str">
        <f>IF(GANTT!GG30 &gt; 0, GJ$3 - 1,"")</f>
        <v/>
      </c>
      <c r="GH30" s="30"/>
      <c r="GI30" s="31"/>
      <c r="GJ30" s="58" t="str">
        <f>IF(GANTT!GJ30 &gt; 0, GM$3 - 1,"")</f>
        <v/>
      </c>
      <c r="GK30" s="30"/>
      <c r="GL30" s="31"/>
      <c r="GM30" s="58" t="str">
        <f>IF(GANTT!GM30 &gt; 0, GP$3 - 1,"")</f>
        <v/>
      </c>
      <c r="GN30" s="30"/>
      <c r="GO30" s="31"/>
      <c r="GP30" s="58" t="str">
        <f>IF(GANTT!GP30 &gt; 0, GS$3 - 1,"")</f>
        <v/>
      </c>
      <c r="GQ30" s="30"/>
      <c r="GR30" s="31"/>
      <c r="GS30" s="58" t="str">
        <f>IF(GANTT!GS30 &gt; 0, GV$3 - 1,"")</f>
        <v/>
      </c>
      <c r="GT30" s="30"/>
      <c r="GU30" s="31"/>
      <c r="GV30" s="58" t="str">
        <f>IF(GANTT!GV30 &gt; 0, GY$3 - 1,"")</f>
        <v/>
      </c>
      <c r="GW30" s="30"/>
      <c r="GX30" s="31"/>
      <c r="GY30" s="58" t="str">
        <f>IF(GANTT!GY30 &gt; 0, HB$3 - 1,"")</f>
        <v/>
      </c>
      <c r="GZ30" s="30"/>
      <c r="HA30" s="31"/>
      <c r="HB30" s="58" t="str">
        <f>IF(GANTT!HB30 &gt; 0, HE$3 - 1,"")</f>
        <v/>
      </c>
      <c r="HC30" s="30"/>
      <c r="HD30" s="31"/>
      <c r="HE30" s="58" t="str">
        <f>IF(GANTT!HE30 &gt; 0, HH$3 - 1,"")</f>
        <v/>
      </c>
      <c r="HF30" s="30"/>
      <c r="HG30" s="31"/>
      <c r="HH30" s="58" t="str">
        <f>IF(GANTT!HH30 &gt; 0, HK$3 - 1,"")</f>
        <v/>
      </c>
      <c r="HI30" s="30"/>
      <c r="HJ30" s="31"/>
      <c r="HK30" s="58" t="str">
        <f>IF(GANTT!HK30 &gt; 0, HN$3 - 1,"")</f>
        <v/>
      </c>
      <c r="HL30" s="30"/>
      <c r="HM30" s="31"/>
      <c r="HN30" s="58" t="str">
        <f>IF(GANTT!HN30 &gt; 0, HQ$3 - 1,"")</f>
        <v/>
      </c>
      <c r="HO30" s="30"/>
      <c r="HP30" s="31"/>
      <c r="HQ30" s="58" t="str">
        <f>IF(GANTT!HQ30 &gt; 0, HT$3 - 1,"")</f>
        <v/>
      </c>
      <c r="HR30" s="30"/>
      <c r="HS30" s="31"/>
      <c r="HT30" s="58" t="str">
        <f>IF(GANTT!HT30 &gt; 0, HW$3 - 1,"")</f>
        <v/>
      </c>
      <c r="HU30" s="30"/>
      <c r="HV30" s="31"/>
      <c r="HW30" s="58" t="str">
        <f>IF(GANTT!HW30 &gt; 0, HZ$3 - 1,"")</f>
        <v/>
      </c>
      <c r="HX30" s="30"/>
      <c r="HY30" s="31"/>
      <c r="HZ30" s="58" t="str">
        <f>IF(GANTT!HZ30 &gt; 0, IC$3 - 1,"")</f>
        <v/>
      </c>
      <c r="IA30" s="30"/>
      <c r="IB30" s="31"/>
      <c r="IC30" s="58" t="str">
        <f>IF(GANTT!IC30 &gt; 0, IF$3 - 1,"")</f>
        <v/>
      </c>
      <c r="ID30" s="30"/>
      <c r="IE30" s="31"/>
      <c r="IF30" s="58" t="str">
        <f>IF(GANTT!IF30 &gt; 0, II$3 - 1,"")</f>
        <v/>
      </c>
      <c r="IG30" s="30"/>
      <c r="IH30" s="31"/>
      <c r="II30" s="58" t="str">
        <f>IF(GANTT!II30 &gt; 0, IL$3 - 1,"")</f>
        <v/>
      </c>
      <c r="IJ30" s="30"/>
      <c r="IK30" s="31"/>
      <c r="IL30" s="58" t="str">
        <f>IF(GANTT!IL30 &gt; 0, IO$3 - 1,"")</f>
        <v/>
      </c>
      <c r="IM30" s="30"/>
      <c r="IN30" s="31"/>
      <c r="IO30" s="58" t="str">
        <f>IF(GANTT!IO30 &gt; 0, IR$3 - 1,"")</f>
        <v/>
      </c>
      <c r="IP30" s="30"/>
      <c r="IQ30" s="31"/>
      <c r="IR30" s="58" t="str">
        <f>IF(GANTT!IR30 &gt; 0, IU$3 - 1,"")</f>
        <v/>
      </c>
      <c r="IS30" s="30"/>
      <c r="IT30" s="31"/>
      <c r="IU30" s="58" t="str">
        <f>IF(GANTT!IU30 &gt; 0, IX$3 - 1,"")</f>
        <v/>
      </c>
      <c r="IV30" s="30"/>
      <c r="IW30" s="31"/>
      <c r="IX30" s="58" t="str">
        <f>IF(GANTT!IX30 &gt; 0, JA$3 - 1,"")</f>
        <v/>
      </c>
      <c r="IY30" s="30"/>
      <c r="IZ30" s="31"/>
      <c r="JA30" s="58" t="str">
        <f>IF(GANTT!JA30 &gt; 0, JD$3 - 1,"")</f>
        <v/>
      </c>
      <c r="JB30" s="30"/>
      <c r="JC30" s="31"/>
      <c r="JD30" s="58" t="str">
        <f>IF(GANTT!JD30 &gt; 0, JG$3 - 1,"")</f>
        <v/>
      </c>
      <c r="JE30" s="30"/>
      <c r="JF30" s="31"/>
      <c r="JG30" s="58" t="str">
        <f>IF(GANTT!JG30 &gt; 0, JJ$3 - 1,"")</f>
        <v/>
      </c>
      <c r="JH30" s="30"/>
      <c r="JI30" s="31"/>
      <c r="JJ30" s="58" t="str">
        <f>IF(GANTT!JJ30 &gt; 0, JM$3 - 1,"")</f>
        <v/>
      </c>
      <c r="JK30" s="30"/>
      <c r="JL30" s="31"/>
      <c r="JM30" s="58" t="str">
        <f>IF(GANTT!JM30 &gt; 0, JP$3 - 1,"")</f>
        <v/>
      </c>
      <c r="JN30" s="30"/>
      <c r="JO30" s="31"/>
      <c r="JP30" s="58" t="str">
        <f>IF(GANTT!JP30 &gt; 0, JS$3 - 1,"")</f>
        <v/>
      </c>
      <c r="JQ30" s="30"/>
      <c r="JR30" s="31"/>
      <c r="JS30" s="58" t="str">
        <f>IF(GANTT!JS30 &gt; 0, JV$3 - 1,"")</f>
        <v/>
      </c>
      <c r="JT30" s="30"/>
      <c r="JU30" s="31"/>
      <c r="JV30" s="58" t="str">
        <f>IF(GANTT!JV30 &gt; 0, JY$3 - 1,"")</f>
        <v/>
      </c>
      <c r="JW30" s="30"/>
      <c r="JX30" s="31"/>
      <c r="JY30" s="58" t="str">
        <f>IF(GANTT!JY30 &gt; 0, KB$3 - 1,"")</f>
        <v/>
      </c>
      <c r="JZ30" s="30"/>
      <c r="KA30" s="31"/>
      <c r="KB30" s="58" t="str">
        <f>IF(GANTT!KB30 &gt; 0, KE$3 - 1,"")</f>
        <v/>
      </c>
      <c r="KC30" s="30"/>
      <c r="KD30" s="31"/>
      <c r="KE30" s="58" t="str">
        <f>IF(GANTT!KE30 &gt; 0, KH$3 - 1,"")</f>
        <v/>
      </c>
      <c r="KF30" s="30"/>
      <c r="KG30" s="31"/>
      <c r="KH30" s="58" t="str">
        <f>IF(GANTT!KH30 &gt; 0, KK$3 - 1,"")</f>
        <v/>
      </c>
      <c r="KI30" s="30"/>
      <c r="KJ30" s="31"/>
      <c r="KK30" s="58" t="str">
        <f>IF(GANTT!KK30 &gt; 0, KN$3 - 1,"")</f>
        <v/>
      </c>
      <c r="KL30" s="30"/>
      <c r="KM30" s="31"/>
      <c r="KN30" s="58" t="str">
        <f>IF(GANTT!KN30 &gt; 0, KQ$3 - 1,"")</f>
        <v/>
      </c>
      <c r="KO30" s="30"/>
      <c r="KP30" s="31"/>
      <c r="KQ30" s="58" t="str">
        <f>IF(GANTT!KQ30 &gt; 0, KT$3 - 1,"")</f>
        <v/>
      </c>
      <c r="KR30" s="30"/>
      <c r="KS30" s="31"/>
      <c r="KT30" s="58" t="str">
        <f>IF(GANTT!KT30 &gt; 0, KW$3 - 1,"")</f>
        <v/>
      </c>
      <c r="KU30" s="30"/>
      <c r="KV30" s="31"/>
      <c r="KW30" s="58" t="str">
        <f>IF(GANTT!KW30 &gt; 0, KZ$3 - 1,"")</f>
        <v/>
      </c>
      <c r="KX30" s="30"/>
      <c r="KY30" s="31"/>
      <c r="KZ30" s="58" t="str">
        <f>IF(GANTT!KZ30 &gt; 0, LC$3 - 1,"")</f>
        <v/>
      </c>
      <c r="LA30" s="30"/>
      <c r="LB30" s="31"/>
      <c r="LC30" s="58" t="str">
        <f>IF(GANTT!LC30 &gt; 0, LF$3 - 1,"")</f>
        <v/>
      </c>
      <c r="LD30" s="30"/>
      <c r="LE30" s="31"/>
      <c r="LF30" s="58" t="str">
        <f>IF(GANTT!LF30 &gt; 0, LI$3 - 1,"")</f>
        <v/>
      </c>
      <c r="LG30" s="30"/>
      <c r="LH30" s="31"/>
      <c r="LI30" s="58" t="str">
        <f>IF(GANTT!LI30 &gt; 0, LL$3 - 1,"")</f>
        <v/>
      </c>
      <c r="LJ30" s="30"/>
      <c r="LK30" s="31"/>
      <c r="LL30" s="58" t="str">
        <f>IF(GANTT!LL30 &gt; 0, LO$3 - 1,"")</f>
        <v/>
      </c>
      <c r="LM30" s="30"/>
      <c r="LN30" s="31"/>
      <c r="LO30" s="58" t="str">
        <f>IF(GANTT!LO30 &gt; 0, LR$3 - 1,"")</f>
        <v/>
      </c>
      <c r="LP30" s="30"/>
      <c r="LQ30" s="31"/>
      <c r="LR30" s="58" t="str">
        <f>IF(GANTT!LR30 &gt; 0, LU$3 - 1,"")</f>
        <v/>
      </c>
      <c r="LS30" s="30"/>
      <c r="LT30" s="31"/>
      <c r="LU30" s="58" t="str">
        <f>IF(GANTT!LU30 &gt; 0, LX$3 - 1,"")</f>
        <v/>
      </c>
      <c r="LV30" s="30"/>
      <c r="LW30" s="31"/>
      <c r="LX30" s="58" t="str">
        <f>IF(GANTT!LX30 &gt; 0, MA$3 - 1,"")</f>
        <v/>
      </c>
      <c r="LY30" s="30"/>
      <c r="LZ30" s="31"/>
      <c r="MA30" s="58" t="str">
        <f>IF(GANTT!MA30 &gt; 0, MD$3 - 1,"")</f>
        <v/>
      </c>
      <c r="MB30" s="30"/>
      <c r="MC30" s="31"/>
      <c r="MD30" s="58" t="str">
        <f>IF(GANTT!MD30 &gt; 0, MG$3 - 1,"")</f>
        <v/>
      </c>
      <c r="ME30" s="30"/>
      <c r="MF30" s="31"/>
      <c r="MG30" s="58" t="str">
        <f>IF(GANTT!MG30 &gt; 0, MJ$3 - 1,"")</f>
        <v/>
      </c>
      <c r="MH30" s="30"/>
      <c r="MI30" s="31"/>
      <c r="MJ30" s="58" t="str">
        <f>IF(GANTT!MJ30 &gt; 0, MM$3 - 1,"")</f>
        <v/>
      </c>
      <c r="MK30" s="30"/>
      <c r="ML30" s="31"/>
      <c r="MM30" s="58" t="str">
        <f>IF(GANTT!MM30 &gt; 0, MP$3 - 1,"")</f>
        <v/>
      </c>
      <c r="MN30" s="30"/>
      <c r="MO30" s="31"/>
      <c r="MP30" s="58" t="str">
        <f>IF(GANTT!MP30 &gt; 0, MS$3 - 1,"")</f>
        <v/>
      </c>
      <c r="MQ30" s="30"/>
      <c r="MR30" s="31"/>
      <c r="MS30" s="58" t="str">
        <f>IF(GANTT!MS30 &gt; 0, MV$3 - 1,"")</f>
        <v/>
      </c>
      <c r="MT30" s="30"/>
      <c r="MU30" s="31"/>
      <c r="MV30" s="58" t="str">
        <f>IF(GANTT!MV30 &gt; 0, MY$3 - 1,"")</f>
        <v/>
      </c>
      <c r="MW30" s="30"/>
      <c r="MX30" s="31"/>
      <c r="MY30" s="58" t="str">
        <f>IF(GANTT!MY30 &gt; 0, NB$3 - 1,"")</f>
        <v/>
      </c>
      <c r="MZ30" s="30"/>
      <c r="NA30" s="31"/>
      <c r="NB30" s="58" t="str">
        <f>IF(GANTT!NB30 &gt; 0, NE$3 - 1,"")</f>
        <v/>
      </c>
      <c r="NC30" s="30"/>
      <c r="ND30" s="31"/>
      <c r="NE30" s="58" t="str">
        <f>IF(GANTT!NE30 &gt; 0, NH$3 - 1,"")</f>
        <v/>
      </c>
      <c r="NF30" s="30"/>
      <c r="NG30" s="31"/>
      <c r="NH30" s="58" t="str">
        <f>IF(GANTT!NH30 &gt; 0, NK$3 - 1,"")</f>
        <v/>
      </c>
      <c r="NI30" s="30"/>
      <c r="NJ30" s="31"/>
      <c r="NK30" s="58" t="str">
        <f>IF(GANTT!NK30 &gt; 0, NN$3 - 1,"")</f>
        <v/>
      </c>
      <c r="NL30" s="30"/>
      <c r="NM30" s="31"/>
      <c r="NN30" s="58" t="str">
        <f>IF(GANTT!NN30 &gt; 0, NQ$3 - 1,"")</f>
        <v/>
      </c>
      <c r="NO30" s="30"/>
      <c r="NP30" s="31"/>
      <c r="NQ30" s="58" t="str">
        <f>IF(GANTT!NQ30 &gt; 0, NT$3 - 1,"")</f>
        <v/>
      </c>
      <c r="NR30" s="30"/>
      <c r="NS30" s="31"/>
      <c r="NT30" s="58" t="str">
        <f>IF(GANTT!NT30 &gt; 0, NW$3 - 1,"")</f>
        <v/>
      </c>
      <c r="NU30" s="30"/>
      <c r="NV30" s="31"/>
      <c r="NW30" s="58" t="str">
        <f>IF(GANTT!NW30 &gt; 0, NZ$3 - 1,"")</f>
        <v/>
      </c>
      <c r="NX30" s="30"/>
      <c r="NY30" s="31"/>
      <c r="NZ30" s="58" t="str">
        <f>IF(GANTT!NZ30 &gt; 0, OC$3 - 1,"")</f>
        <v/>
      </c>
      <c r="OA30" s="30"/>
      <c r="OB30" s="31"/>
      <c r="OC30" s="58" t="str">
        <f>IF(GANTT!OC30 &gt; 0, OF$3 - 1,"")</f>
        <v/>
      </c>
      <c r="OD30" s="30"/>
      <c r="OE30" s="31"/>
      <c r="OF30" s="58" t="str">
        <f>IF(GANTT!OF30 &gt; 0, OI$3 - 1,"")</f>
        <v/>
      </c>
      <c r="OG30" s="30"/>
      <c r="OH30" s="31"/>
      <c r="OI30" s="58" t="str">
        <f>IF(GANTT!OI30 &gt; 0, OL$3 - 1,"")</f>
        <v/>
      </c>
      <c r="OJ30" s="30"/>
      <c r="OK30" s="31"/>
      <c r="OL30" s="58" t="str">
        <f>IF(GANTT!OL30 &gt; 0, OO$3 - 1,"")</f>
        <v/>
      </c>
      <c r="OM30" s="30"/>
      <c r="ON30" s="31"/>
      <c r="OO30" s="58" t="str">
        <f>IF(GANTT!OO30 &gt; 0, OR$3 - 1,"")</f>
        <v/>
      </c>
      <c r="OP30" s="30"/>
      <c r="OQ30" s="31"/>
      <c r="OR30" s="58" t="str">
        <f>IF(GANTT!OR30 &gt; 0, OU$3 - 1,"")</f>
        <v/>
      </c>
      <c r="OS30" s="30"/>
      <c r="OT30" s="31"/>
      <c r="OU30" s="58" t="str">
        <f>IF(GANTT!OU30 &gt; 0, OX$3 - 1,"")</f>
        <v/>
      </c>
      <c r="OV30" s="30"/>
      <c r="OW30" s="31"/>
      <c r="OX30" s="58" t="str">
        <f>IF(GANTT!OX30 &gt; 0, PA$3 - 1,"")</f>
        <v/>
      </c>
      <c r="OY30" s="30"/>
      <c r="OZ30" s="31"/>
      <c r="PA30" s="58" t="str">
        <f>IF(GANTT!PA30 &gt; 0, PD$3 - 1,"")</f>
        <v/>
      </c>
      <c r="PB30" s="30"/>
      <c r="PC30" s="31"/>
      <c r="PD30" s="58" t="str">
        <f>IF(GANTT!PD30 &gt; 0, PG$3 - 1,"")</f>
        <v/>
      </c>
      <c r="PE30" s="30"/>
      <c r="PF30" s="31"/>
      <c r="PG30" s="58" t="str">
        <f>IF(GANTT!PG30 &gt; 0, PJ$3 - 1,"")</f>
        <v/>
      </c>
      <c r="PH30" s="30"/>
      <c r="PI30" s="31"/>
      <c r="PJ30" s="58" t="str">
        <f>IF(GANTT!PJ30 &gt; 0, PM$3 - 1,"")</f>
        <v/>
      </c>
      <c r="PK30" s="30"/>
      <c r="PL30" s="31"/>
      <c r="PM30" s="58" t="str">
        <f>IF(GANTT!PM30 &gt; 0, PP$3 - 1,"")</f>
        <v/>
      </c>
      <c r="PN30" s="30"/>
      <c r="PO30" s="31"/>
      <c r="PP30" s="58" t="str">
        <f>IF(GANTT!PP30 &gt; 0, PS$3 - 1,"")</f>
        <v/>
      </c>
      <c r="PQ30" s="30"/>
      <c r="PR30" s="31"/>
      <c r="PS30" s="58" t="str">
        <f>IF(GANTT!PS30 &gt; 0, PV$3 - 1,"")</f>
        <v/>
      </c>
      <c r="PT30" s="30"/>
      <c r="PU30" s="31"/>
      <c r="PV30" s="58" t="str">
        <f>IF(GANTT!PV30 &gt; 0, PY$3 - 1,"")</f>
        <v/>
      </c>
      <c r="PW30" s="30"/>
      <c r="PX30" s="31"/>
      <c r="PY30" s="58" t="str">
        <f>IF(GANTT!PY30 &gt; 0, QB$3 - 1,"")</f>
        <v/>
      </c>
      <c r="PZ30" s="30"/>
      <c r="QA30" s="31"/>
      <c r="QB30" s="58" t="str">
        <f>IF(GANTT!QB30 &gt; 0, QE$3 - 1,"")</f>
        <v/>
      </c>
      <c r="QC30" s="30"/>
      <c r="QD30" s="31"/>
      <c r="QE30" s="58" t="str">
        <f>IF(GANTT!QE30 &gt; 0, QH$3 - 1,"")</f>
        <v/>
      </c>
      <c r="QF30" s="30"/>
      <c r="QG30" s="31"/>
      <c r="QH30" s="58" t="str">
        <f>IF(GANTT!QH30 &gt; 0, QK$3 - 1,"")</f>
        <v/>
      </c>
      <c r="QI30" s="30"/>
      <c r="QJ30" s="31"/>
      <c r="QK30" s="58" t="str">
        <f>IF(GANTT!QK30 &gt; 0, QN$3 - 1,"")</f>
        <v/>
      </c>
      <c r="QL30" s="30"/>
      <c r="QM30" s="31"/>
      <c r="QN30" s="58" t="str">
        <f>IF(GANTT!QN30 &gt; 0, QQ$3 - 1,"")</f>
        <v/>
      </c>
      <c r="QO30" s="30"/>
      <c r="QP30" s="31"/>
      <c r="QQ30" s="58" t="str">
        <f>IF(GANTT!QQ30 &gt; 0, QT$3 - 1,"")</f>
        <v/>
      </c>
      <c r="QR30" s="30"/>
      <c r="QS30" s="31"/>
      <c r="QT30" s="58" t="str">
        <f>IF(GANTT!QT30 &gt; 0, QW$3 - 1,"")</f>
        <v/>
      </c>
      <c r="QU30" s="30"/>
      <c r="QV30" s="31"/>
      <c r="QW30" s="58" t="str">
        <f>IF(GANTT!QW30 &gt; 0, QZ$3 - 1,"")</f>
        <v/>
      </c>
      <c r="QX30" s="30"/>
      <c r="QY30" s="31"/>
      <c r="QZ30" s="58" t="str">
        <f>IF(GANTT!QZ30 &gt; 0, RC$3 - 1,"")</f>
        <v/>
      </c>
      <c r="RA30" s="30"/>
      <c r="RB30" s="31"/>
      <c r="RC30" s="58" t="str">
        <f>IF(GANTT!RC30 &gt; 0, RF$3 - 1,"")</f>
        <v/>
      </c>
      <c r="RD30" s="30"/>
      <c r="RE30" s="31"/>
      <c r="RF30" s="58" t="str">
        <f>IF(GANTT!RF30 &gt; 0, RI$3 - 1,"")</f>
        <v/>
      </c>
      <c r="RG30" s="30"/>
      <c r="RH30" s="31"/>
      <c r="RI30" s="58" t="str">
        <f>IF(GANTT!RI30 &gt; 0, RL$3 - 1,"")</f>
        <v/>
      </c>
      <c r="RJ30" s="30"/>
      <c r="RK30" s="31"/>
      <c r="RL30" s="58" t="str">
        <f>IF(GANTT!RL30 &gt; 0, RO$3 - 1,"")</f>
        <v/>
      </c>
      <c r="RM30" s="30"/>
      <c r="RN30" s="31"/>
      <c r="RO30" s="58" t="str">
        <f>IF(GANTT!RO30 &gt; 0, RR$3 - 1,"")</f>
        <v/>
      </c>
      <c r="RP30" s="30"/>
      <c r="RQ30" s="31"/>
      <c r="RR30" s="58" t="str">
        <f>IF(GANTT!RR30 &gt; 0, RU$3 - 1,"")</f>
        <v/>
      </c>
      <c r="RS30" s="30"/>
      <c r="RT30" s="31"/>
      <c r="RU30" s="58" t="str">
        <f>IF(GANTT!RU30 &gt; 0, RX$3 - 1,"")</f>
        <v/>
      </c>
      <c r="RV30" s="30"/>
      <c r="RW30" s="31"/>
      <c r="RX30" s="58" t="str">
        <f>IF(GANTT!RX30 &gt; 0, SA$3 - 1,"")</f>
        <v/>
      </c>
      <c r="RY30" s="30"/>
      <c r="RZ30" s="31"/>
      <c r="SA30" s="58" t="str">
        <f>IF(GANTT!SA30 &gt; 0, SD$3 - 1,"")</f>
        <v/>
      </c>
      <c r="SB30" s="30"/>
      <c r="SC30" s="31"/>
      <c r="SD30" s="58" t="str">
        <f>IF(GANTT!SD30 &gt; 0, SG$3 - 1,"")</f>
        <v/>
      </c>
      <c r="SE30" s="30"/>
      <c r="SF30" s="31"/>
      <c r="SG30" s="58" t="str">
        <f>IF(GANTT!SG30 &gt; 0, SJ$3 - 1,"")</f>
        <v/>
      </c>
      <c r="SH30" s="30"/>
      <c r="SI30" s="31"/>
      <c r="SJ30" s="58" t="str">
        <f>IF(GANTT!SJ30 &gt; 0, SM$3 - 1,"")</f>
        <v/>
      </c>
      <c r="SK30" s="30"/>
      <c r="SL30" s="31"/>
      <c r="SM30" s="58" t="str">
        <f>IF(GANTT!SM30 &gt; 0, SP$3 - 1,"")</f>
        <v/>
      </c>
      <c r="SN30" s="30"/>
      <c r="SO30" s="31"/>
      <c r="SP30" s="58" t="str">
        <f>IF(GANTT!SP30 &gt; 0, SS$3 - 1,"")</f>
        <v/>
      </c>
      <c r="SQ30" s="30"/>
      <c r="SR30" s="31"/>
      <c r="SS30" s="58" t="str">
        <f>IF(GANTT!SS30 &gt; 0, SV$3 - 1,"")</f>
        <v/>
      </c>
      <c r="ST30" s="30"/>
      <c r="SU30" s="31"/>
      <c r="SV30" s="58" t="str">
        <f>IF(GANTT!SV30 &gt; 0, SY$3 - 1,"")</f>
        <v/>
      </c>
      <c r="SW30" s="30"/>
      <c r="SX30" s="31"/>
      <c r="SY30" s="58" t="str">
        <f>IF(GANTT!SY30 &gt; 0, TB$3 - 1,"")</f>
        <v/>
      </c>
      <c r="SZ30" s="30"/>
      <c r="TA30" s="31"/>
      <c r="TB30" s="58" t="str">
        <f>IF(GANTT!TB30 &gt; 0, TE$3 - 1,"")</f>
        <v/>
      </c>
      <c r="TC30" s="30"/>
      <c r="TD30" s="31"/>
      <c r="TE30" s="58" t="str">
        <f>IF(GANTT!TE30 &gt; 0, TH$3 - 1,"")</f>
        <v/>
      </c>
      <c r="TF30" s="30"/>
      <c r="TG30" s="31"/>
      <c r="TH30" s="58" t="str">
        <f>IF(GANTT!TH30 &gt; 0, TK$3 - 1,"")</f>
        <v/>
      </c>
      <c r="TI30" s="30"/>
      <c r="TJ30" s="31"/>
      <c r="TK30" s="58" t="str">
        <f>IF(GANTT!TK30 &gt; 0, TN$3 - 1,"")</f>
        <v/>
      </c>
      <c r="TL30" s="30"/>
      <c r="TM30" s="31"/>
      <c r="TN30" s="58" t="str">
        <f>IF(GANTT!TN30 &gt; 0, TQ$3 - 1,"")</f>
        <v/>
      </c>
      <c r="TO30" s="30"/>
      <c r="TP30" s="31"/>
      <c r="TQ30" s="58" t="str">
        <f>IF(GANTT!TQ30 &gt; 0, TT$3 - 1,"")</f>
        <v/>
      </c>
      <c r="TR30" s="30"/>
      <c r="TS30" s="31"/>
      <c r="TT30" s="58" t="str">
        <f>IF(GANTT!TT30 &gt; 0, TW$3 - 1,"")</f>
        <v/>
      </c>
      <c r="TU30" s="30"/>
      <c r="TV30" s="31"/>
      <c r="TW30" s="58" t="str">
        <f>IF(GANTT!TW30 &gt; 0, TZ$3 - 1,"")</f>
        <v/>
      </c>
      <c r="TX30" s="30"/>
      <c r="TY30" s="31"/>
      <c r="TZ30" s="58" t="str">
        <f>IF(GANTT!TZ30 &gt; 0, UC$3 - 1,"")</f>
        <v/>
      </c>
      <c r="UA30" s="30"/>
      <c r="UB30" s="31"/>
      <c r="UC30" s="58" t="str">
        <f>IF(GANTT!UC30 &gt; 0, UF$3 - 1,"")</f>
        <v/>
      </c>
      <c r="UD30" s="30"/>
      <c r="UE30" s="31"/>
      <c r="UF30" s="58" t="str">
        <f>IF(GANTT!UF30 &gt; 0, UI$3 - 1,"")</f>
        <v/>
      </c>
      <c r="UG30" s="30"/>
      <c r="UH30" s="31"/>
      <c r="UI30" s="58" t="str">
        <f>IF(GANTT!UI30 &gt; 0, UL$3 - 1,"")</f>
        <v/>
      </c>
      <c r="UJ30" s="30"/>
      <c r="UK30" s="31"/>
      <c r="UL30" s="58" t="str">
        <f>IF(GANTT!UL30 &gt; 0, UO$3 - 1,"")</f>
        <v/>
      </c>
      <c r="UM30" s="30"/>
      <c r="UN30" s="31"/>
      <c r="UO30" s="58" t="str">
        <f>IF(GANTT!UO30 &gt; 0, UR$3 - 1,"")</f>
        <v/>
      </c>
      <c r="UP30" s="30"/>
      <c r="UQ30" s="31"/>
      <c r="UR30" s="58" t="str">
        <f>IF(GANTT!UR30 &gt; 0, UU$3 - 1,"")</f>
        <v/>
      </c>
      <c r="US30" s="30"/>
      <c r="UT30" s="31"/>
      <c r="UU30" s="58" t="str">
        <f>IF(GANTT!UU30 &gt; 0, UX$3 - 1,"")</f>
        <v/>
      </c>
      <c r="UV30" s="30"/>
      <c r="UW30" s="31"/>
      <c r="UX30" s="58" t="str">
        <f>IF(GANTT!UX30 &gt; 0, VA$3 - 1,"")</f>
        <v/>
      </c>
      <c r="UY30" s="30"/>
      <c r="UZ30" s="31"/>
      <c r="VA30" s="58" t="str">
        <f>IF(GANTT!VA30 &gt; 0, VD$3 - 1,"")</f>
        <v/>
      </c>
      <c r="VB30" s="30"/>
      <c r="VC30" s="31"/>
      <c r="VD30" s="58" t="str">
        <f>IF(GANTT!VD30 &gt; 0, VG$3 - 1,"")</f>
        <v/>
      </c>
      <c r="VE30" s="30"/>
      <c r="VF30" s="31"/>
      <c r="VG30" s="58" t="str">
        <f>IF(GANTT!VG30 &gt; 0, VJ$3 - 1,"")</f>
        <v/>
      </c>
      <c r="VH30" s="30"/>
      <c r="VI30" s="31"/>
      <c r="VJ30" s="58" t="str">
        <f>IF(GANTT!VJ30 &gt; 0, VM$3 - 1,"")</f>
        <v/>
      </c>
      <c r="VK30" s="30"/>
      <c r="VL30" s="31"/>
      <c r="VM30" s="58" t="str">
        <f>IF(GANTT!VM30 &gt; 0, VP$3 - 1,"")</f>
        <v/>
      </c>
      <c r="VN30" s="30"/>
      <c r="VO30" s="31"/>
      <c r="VP30" s="58" t="str">
        <f>IF(GANTT!VP30 &gt; 0, VS$3 - 1,"")</f>
        <v/>
      </c>
      <c r="VQ30" s="30"/>
      <c r="VR30" s="31"/>
      <c r="VS30" s="58" t="str">
        <f>IF(GANTT!VS30 &gt; 0, VV$3 - 1,"")</f>
        <v/>
      </c>
      <c r="VT30" s="30"/>
      <c r="VU30" s="31"/>
      <c r="VV30" s="58" t="str">
        <f>IF(GANTT!VV30 &gt; 0, VY$3 - 1,"")</f>
        <v/>
      </c>
      <c r="VW30" s="30"/>
      <c r="VX30" s="31"/>
      <c r="VY30" s="58" t="str">
        <f>IF(GANTT!VY30 &gt; 0, WB$3 - 1,"")</f>
        <v/>
      </c>
      <c r="VZ30" s="30"/>
      <c r="WA30" s="31"/>
      <c r="WB30" s="58" t="str">
        <f>IF(GANTT!WB30 &gt; 0, WE$3 - 1,"")</f>
        <v/>
      </c>
      <c r="WC30" s="30"/>
      <c r="WD30" s="31"/>
      <c r="WE30" s="58" t="str">
        <f>IF(GANTT!WE30 &gt; 0, WH$3 - 1,"")</f>
        <v/>
      </c>
      <c r="WF30" s="30"/>
      <c r="WG30" s="31"/>
      <c r="WH30" s="58" t="str">
        <f>IF(GANTT!WH30 &gt; 0, WK$3 - 1,"")</f>
        <v/>
      </c>
      <c r="WI30" s="30"/>
      <c r="WJ30" s="31"/>
      <c r="WK30" s="58" t="str">
        <f>IF(GANTT!WK30 &gt; 0, WN$3 - 1,"")</f>
        <v/>
      </c>
      <c r="WL30" s="30"/>
      <c r="WM30" s="31"/>
      <c r="WN30" s="58" t="str">
        <f>IF(GANTT!WN30 &gt; 0, WQ$3 - 1,"")</f>
        <v/>
      </c>
      <c r="WO30" s="30"/>
      <c r="WP30" s="31"/>
      <c r="WQ30" s="58" t="str">
        <f>IF(GANTT!WQ30 &gt; 0, WT$3 - 1,"")</f>
        <v/>
      </c>
      <c r="WR30" s="30"/>
      <c r="WS30" s="31"/>
      <c r="WT30" s="58" t="str">
        <f>IF(GANTT!WT30 &gt; 0, WW$3 - 1,"")</f>
        <v/>
      </c>
      <c r="WU30" s="30"/>
      <c r="WV30" s="31"/>
      <c r="WW30" s="58" t="str">
        <f>IF(GANTT!WW30 &gt; 0, WZ$3 - 1,"")</f>
        <v/>
      </c>
      <c r="WX30" s="30"/>
      <c r="WY30" s="31"/>
      <c r="WZ30" s="58" t="str">
        <f>IF(GANTT!WZ30 &gt; 0, XC$3 - 1,"")</f>
        <v/>
      </c>
      <c r="XA30" s="30"/>
      <c r="XB30" s="31"/>
      <c r="XC30" s="58" t="str">
        <f>IF(GANTT!XC30 &gt; 0, XF$3 - 1,"")</f>
        <v/>
      </c>
      <c r="XD30" s="30"/>
      <c r="XE30" s="31"/>
      <c r="XF30" s="58" t="str">
        <f>IF(GANTT!XF30 &gt; 0, XI$3 - 1,"")</f>
        <v/>
      </c>
      <c r="XG30" s="30"/>
      <c r="XH30" s="31"/>
      <c r="XI30" s="58" t="str">
        <f>IF(GANTT!XI30 &gt; 0, XL$3 - 1,"")</f>
        <v/>
      </c>
      <c r="XJ30" s="30"/>
      <c r="XK30" s="31"/>
      <c r="XL30" s="58" t="str">
        <f>IF(GANTT!XL30 &gt; 0, XO$3 - 1,"")</f>
        <v/>
      </c>
      <c r="XM30" s="30"/>
      <c r="XN30" s="31"/>
      <c r="XO30" s="58" t="str">
        <f>IF(GANTT!XO30 &gt; 0, XR$3 - 1,"")</f>
        <v/>
      </c>
      <c r="XP30" s="30"/>
      <c r="XQ30" s="31"/>
      <c r="XR30" s="58" t="str">
        <f>IF(GANTT!XR30 &gt; 0, XU$3 - 1,"")</f>
        <v/>
      </c>
      <c r="XS30" s="30"/>
      <c r="XT30" s="31"/>
      <c r="XU30" s="58" t="str">
        <f>IF(GANTT!XU30 &gt; 0, XX$3 - 1,"")</f>
        <v/>
      </c>
      <c r="XV30" s="30"/>
      <c r="XW30" s="31"/>
      <c r="XX30" s="58" t="str">
        <f>IF(GANTT!XX30 &gt; 0, YA$3 - 1,"")</f>
        <v/>
      </c>
      <c r="XY30" s="30"/>
      <c r="XZ30" s="31"/>
      <c r="YA30" s="58" t="str">
        <f>IF(GANTT!YA30 &gt; 0, YD$3 - 1,"")</f>
        <v/>
      </c>
      <c r="YB30" s="30"/>
      <c r="YC30" s="31"/>
      <c r="YD30" s="58" t="str">
        <f>IF(GANTT!YD30 &gt; 0, YG$3 - 1,"")</f>
        <v/>
      </c>
      <c r="YE30" s="30"/>
      <c r="YF30" s="31"/>
      <c r="YG30" s="58" t="str">
        <f>IF(GANTT!YG30 &gt; 0, YJ$3 - 1,"")</f>
        <v/>
      </c>
      <c r="YH30" s="30"/>
      <c r="YI30" s="31"/>
      <c r="YJ30" s="58" t="str">
        <f>IF(GANTT!YJ30 &gt; 0, YM$3 - 1,"")</f>
        <v/>
      </c>
      <c r="YK30" s="30"/>
      <c r="YL30" s="31"/>
      <c r="YM30" s="58" t="str">
        <f>IF(GANTT!YM30 &gt; 0, YP$3 - 1,"")</f>
        <v/>
      </c>
      <c r="YN30" s="30"/>
      <c r="YO30" s="31"/>
      <c r="YP30" s="58" t="str">
        <f>IF(GANTT!YP30 &gt; 0, YS$3 - 1,"")</f>
        <v/>
      </c>
      <c r="YQ30" s="30"/>
      <c r="YR30" s="31"/>
      <c r="YS30" s="58" t="str">
        <f>IF(GANTT!YS30 &gt; 0, YV$3 - 1,"")</f>
        <v/>
      </c>
      <c r="YT30" s="30"/>
      <c r="YU30" s="31"/>
      <c r="YV30" s="58" t="str">
        <f>IF(GANTT!YV30 &gt; 0, YY$3 - 1,"")</f>
        <v/>
      </c>
      <c r="YW30" s="30"/>
      <c r="YX30" s="31"/>
      <c r="YY30" s="58" t="str">
        <f>IF(GANTT!YY30 &gt; 0, ZB$3 - 1,"")</f>
        <v/>
      </c>
      <c r="YZ30" s="30"/>
      <c r="ZA30" s="31"/>
      <c r="ZB30" s="58" t="str">
        <f>IF(GANTT!ZB30 &gt; 0, ZE$3 - 1,"")</f>
        <v/>
      </c>
      <c r="ZC30" s="30"/>
      <c r="ZD30" s="31"/>
      <c r="ZE30" s="58" t="str">
        <f>IF(GANTT!ZE30 &gt; 0, ZH$3 - 1,"")</f>
        <v/>
      </c>
      <c r="ZF30" s="30"/>
      <c r="ZG30" s="31"/>
      <c r="ZH30" s="58" t="str">
        <f>IF(GANTT!ZH30 &gt; 0, ZK$3 - 1,"")</f>
        <v/>
      </c>
      <c r="ZI30" s="30"/>
      <c r="ZJ30" s="31"/>
      <c r="ZK30" s="58" t="str">
        <f>IF(GANTT!ZK30 &gt; 0, ZN$3 - 1,"")</f>
        <v/>
      </c>
      <c r="ZL30" s="30"/>
      <c r="ZM30" s="31"/>
      <c r="ZN30" s="58" t="str">
        <f>IF(GANTT!ZN30 &gt; 0, ZQ$3 - 1,"")</f>
        <v/>
      </c>
      <c r="ZO30" s="30"/>
      <c r="ZP30" s="31"/>
      <c r="ZQ30" s="58" t="str">
        <f>IF(GANTT!ZQ30 &gt; 0, ZT$3 - 1,"")</f>
        <v/>
      </c>
      <c r="ZR30" s="30"/>
      <c r="ZS30" s="31"/>
      <c r="ZT30" s="58" t="str">
        <f>IF(GANTT!ZT30 &gt; 0, ZW$3 - 1,"")</f>
        <v/>
      </c>
      <c r="ZU30" s="30"/>
      <c r="ZV30" s="31"/>
      <c r="ZW30" s="58" t="str">
        <f>IF(GANTT!ZW30 &gt; 0, ZZ$3 - 1,"")</f>
        <v/>
      </c>
      <c r="ZX30" s="30"/>
      <c r="ZY30" s="31"/>
      <c r="ZZ30" s="58" t="str">
        <f>IF(GANTT!ZZ30 &gt; 0, AAC$3 - 1,"")</f>
        <v/>
      </c>
      <c r="AAA30" s="30"/>
      <c r="AAB30" s="31"/>
      <c r="AAC30" s="58" t="str">
        <f>IF(GANTT!AAC30 &gt; 0, AAF$3 - 1,"")</f>
        <v/>
      </c>
      <c r="AAD30" s="30"/>
      <c r="AAE30" s="31"/>
      <c r="AAF30" s="58" t="str">
        <f>IF(GANTT!AAF30 &gt; 0, AAI$3 - 1,"")</f>
        <v/>
      </c>
      <c r="AAG30" s="30"/>
      <c r="AAH30" s="31"/>
      <c r="AAI30" s="58" t="str">
        <f>IF(GANTT!AAI30 &gt; 0, AAL$3 - 1,"")</f>
        <v/>
      </c>
      <c r="AAJ30" s="30"/>
      <c r="AAK30" s="31"/>
      <c r="AAL30" s="58" t="str">
        <f>IF(GANTT!AAL30 &gt; 0, AAO$3 - 1,"")</f>
        <v/>
      </c>
      <c r="AAM30" s="30"/>
      <c r="AAN30" s="31"/>
      <c r="AAO30" s="58" t="str">
        <f>IF(GANTT!AAO30 &gt; 0, AAR$3 - 1,"")</f>
        <v/>
      </c>
      <c r="AAP30" s="30"/>
      <c r="AAQ30" s="31"/>
      <c r="AAR30" s="58" t="str">
        <f>IF(GANTT!AAR30 &gt; 0, AAU$3 - 1,"")</f>
        <v/>
      </c>
      <c r="AAS30" s="30"/>
      <c r="AAT30" s="31"/>
      <c r="AAU30" s="58" t="str">
        <f>IF(GANTT!AAU30 &gt; 0, AAX$3 - 1,"")</f>
        <v/>
      </c>
      <c r="AAV30" s="30"/>
      <c r="AAW30" s="31"/>
      <c r="AAX30" s="58" t="str">
        <f>IF(GANTT!AAX30 &gt; 0, ABA$3 - 1,"")</f>
        <v/>
      </c>
      <c r="AAY30" s="30"/>
      <c r="AAZ30" s="31"/>
      <c r="ABA30" s="58" t="str">
        <f>IF(GANTT!ABA30 &gt; 0, ABD$3 - 1,"")</f>
        <v/>
      </c>
      <c r="ABB30" s="30"/>
      <c r="ABC30" s="31"/>
      <c r="ABD30" s="58" t="str">
        <f>IF(GANTT!ABD30 &gt; 0, ABG$3 - 1,"")</f>
        <v/>
      </c>
      <c r="ABE30" s="30"/>
      <c r="ABF30" s="31"/>
      <c r="ABG30" s="58" t="str">
        <f>IF(GANTT!ABG30 &gt; 0, ABJ$3 - 1,"")</f>
        <v/>
      </c>
      <c r="ABH30" s="30"/>
      <c r="ABI30" s="31"/>
      <c r="ABJ30" s="58" t="str">
        <f>IF(GANTT!ABJ30 &gt; 0, ABM$3 - 1,"")</f>
        <v/>
      </c>
      <c r="ABK30" s="30"/>
      <c r="ABL30" s="31"/>
      <c r="ABM30" s="58" t="str">
        <f>IF(GANTT!ABM30 &gt; 0, ABP$3 - 1,"")</f>
        <v/>
      </c>
      <c r="ABN30" s="30"/>
      <c r="ABO30" s="31"/>
      <c r="ABP30" s="58" t="str">
        <f>IF(GANTT!ABP30 &gt; 0, ABS$3 - 1,"")</f>
        <v/>
      </c>
      <c r="ABQ30" s="30"/>
      <c r="ABR30" s="31"/>
      <c r="ABS30" s="58" t="str">
        <f>IF(GANTT!ABS30 &gt; 0, ABV$3 - 1,"")</f>
        <v/>
      </c>
      <c r="ABT30" s="30"/>
      <c r="ABU30" s="31"/>
      <c r="ABV30" s="58" t="str">
        <f>IF(GANTT!ABV30 &gt; 0, ABY$3 - 1,"")</f>
        <v/>
      </c>
      <c r="ABW30" s="30"/>
      <c r="ABX30" s="31"/>
      <c r="ABY30" s="58" t="str">
        <f>IF(GANTT!ABY30 &gt; 0, ACB$3 - 1,"")</f>
        <v/>
      </c>
      <c r="ABZ30" s="30"/>
      <c r="ACA30" s="31"/>
      <c r="ACB30" s="58" t="str">
        <f>IF(GANTT!ACB30 &gt; 0, ACE$3 - 1,"")</f>
        <v/>
      </c>
      <c r="ACC30" s="30"/>
      <c r="ACD30" s="31"/>
      <c r="ACE30" s="58" t="str">
        <f>IF(GANTT!ACE30 &gt; 0, ACH$3 - 1,"")</f>
        <v/>
      </c>
      <c r="ACF30" s="30"/>
      <c r="ACG30" s="31"/>
      <c r="ACH30" s="58" t="str">
        <f>IF(GANTT!ACH30 &gt; 0, ACK$3 - 1,"")</f>
        <v/>
      </c>
      <c r="ACI30" s="30"/>
      <c r="ACJ30" s="31"/>
      <c r="ACK30" s="58" t="str">
        <f>IF(GANTT!ACK30 &gt; 0, ACN$3 - 1,"")</f>
        <v/>
      </c>
      <c r="ACL30" s="30"/>
      <c r="ACM30" s="31"/>
      <c r="ACN30" s="58" t="str">
        <f>IF(GANTT!ACN30 &gt; 0, ACQ$3 - 1,"")</f>
        <v/>
      </c>
      <c r="ACO30" s="30"/>
      <c r="ACP30" s="31"/>
      <c r="ACQ30" s="58" t="str">
        <f>IF(GANTT!ACQ30 &gt; 0, ACT$3 - 1,"")</f>
        <v/>
      </c>
      <c r="ACR30" s="30"/>
      <c r="ACS30" s="31"/>
      <c r="ACT30" s="58" t="str">
        <f>IF(GANTT!ACT30 &gt; 0, ACW$3 - 1,"")</f>
        <v/>
      </c>
      <c r="ACU30" s="30"/>
      <c r="ACV30" s="31"/>
      <c r="ACW30" s="58" t="str">
        <f>IF(GANTT!ACW30 &gt; 0, ACZ$3 - 1,"")</f>
        <v/>
      </c>
      <c r="ACX30" s="30"/>
      <c r="ACY30" s="31"/>
      <c r="ACZ30" s="58" t="str">
        <f>IF(GANTT!ACZ30 &gt; 0, ADC$3 - 1,"")</f>
        <v/>
      </c>
      <c r="ADA30" s="30"/>
      <c r="ADB30" s="31"/>
      <c r="ADC30" s="58" t="str">
        <f>IF(GANTT!ADC30 &gt; 0, ADF$3 - 1,"")</f>
        <v/>
      </c>
      <c r="ADD30" s="30"/>
      <c r="ADE30" s="31"/>
      <c r="ADF30" s="58" t="str">
        <f>IF(GANTT!ADF30 &gt; 0, ADI$3 - 1,"")</f>
        <v/>
      </c>
      <c r="ADG30" s="30"/>
      <c r="ADH30" s="31"/>
      <c r="ADI30" s="58" t="str">
        <f>IF(GANTT!ADI30 &gt; 0, ADL$3 - 1,"")</f>
        <v/>
      </c>
      <c r="ADJ30" s="30"/>
      <c r="ADK30" s="31"/>
      <c r="ADL30" s="58" t="str">
        <f>IF(GANTT!ADL30 &gt; 0, ADO$3 - 1,"")</f>
        <v/>
      </c>
      <c r="ADM30" s="30"/>
      <c r="ADN30" s="31"/>
      <c r="ADO30" s="58" t="str">
        <f>IF(GANTT!ADO30 &gt; 0, ADR$3 - 1,"")</f>
        <v/>
      </c>
      <c r="ADP30" s="30"/>
      <c r="ADQ30" s="31"/>
      <c r="ADR30" s="58" t="str">
        <f>IF(GANTT!ADR30 &gt; 0, ADU$3 - 1,"")</f>
        <v/>
      </c>
      <c r="ADS30" s="30"/>
      <c r="ADT30" s="31"/>
      <c r="ADU30" s="58" t="str">
        <f>IF(GANTT!ADU30 &gt; 0, ADX$3 - 1,"")</f>
        <v/>
      </c>
      <c r="ADV30" s="30"/>
      <c r="ADW30" s="31"/>
      <c r="ADX30" s="58" t="str">
        <f>IF(GANTT!ADX30 &gt; 0, AEA$3 - 1,"")</f>
        <v/>
      </c>
      <c r="ADY30" s="30"/>
      <c r="ADZ30" s="31"/>
      <c r="AEA30" s="58" t="str">
        <f>IF(GANTT!AEA30 &gt; 0, AED$3 - 1,"")</f>
        <v/>
      </c>
      <c r="AEB30" s="30"/>
      <c r="AEC30" s="31"/>
      <c r="AED30" s="58" t="str">
        <f>IF(GANTT!AED30 &gt; 0, AEG$3 - 1,"")</f>
        <v/>
      </c>
      <c r="AEE30" s="30"/>
      <c r="AEF30" s="31"/>
      <c r="AEG30" s="58" t="str">
        <f>IF(GANTT!AEG30 &gt; 0, AEJ$3 - 1,"")</f>
        <v/>
      </c>
      <c r="AEH30" s="30"/>
      <c r="AEI30" s="31"/>
      <c r="AEJ30" s="58" t="str">
        <f>IF(GANTT!AEJ30 &gt; 0, AEM$3 - 1,"")</f>
        <v/>
      </c>
      <c r="AEK30" s="30"/>
      <c r="AEL30" s="31"/>
      <c r="AEM30" s="58" t="str">
        <f>IF(GANTT!AEM30 &gt; 0, AEP$3 - 1,"")</f>
        <v/>
      </c>
      <c r="AEN30" s="30"/>
      <c r="AEO30" s="31"/>
      <c r="AEP30" s="58" t="str">
        <f>IF(GANTT!AEP30 &gt; 0, AES$3 - 1,"")</f>
        <v/>
      </c>
      <c r="AEQ30" s="30"/>
      <c r="AER30" s="31"/>
      <c r="AES30" s="58" t="str">
        <f>IF(GANTT!AES30 &gt; 0, AEV$3 - 1,"")</f>
        <v/>
      </c>
      <c r="AET30" s="30"/>
      <c r="AEU30" s="31"/>
      <c r="AEV30" s="58" t="str">
        <f>IF(GANTT!AEV30 &gt; 0, AEY$3 - 1,"")</f>
        <v/>
      </c>
      <c r="AEW30" s="30"/>
      <c r="AEX30" s="31"/>
      <c r="AEY30" s="58" t="str">
        <f>IF(GANTT!AEY30 &gt; 0, AFB$3 - 1,"")</f>
        <v/>
      </c>
      <c r="AEZ30" s="30"/>
      <c r="AFA30" s="31"/>
      <c r="AFB30" s="58" t="str">
        <f>IF(GANTT!AFB30 &gt; 0, AFE$3 - 1,"")</f>
        <v/>
      </c>
      <c r="AFC30" s="30"/>
      <c r="AFD30" s="31"/>
      <c r="AFE30" s="58" t="str">
        <f>IF(GANTT!AFE30 &gt; 0, AFH$3 - 1,"")</f>
        <v/>
      </c>
      <c r="AFF30" s="30"/>
      <c r="AFG30" s="31"/>
      <c r="AFH30" s="58" t="str">
        <f>IF(GANTT!AFH30 &gt; 0, AFK$3 - 1,"")</f>
        <v/>
      </c>
      <c r="AFI30" s="30"/>
      <c r="AFJ30" s="31"/>
      <c r="AFK30" s="58" t="str">
        <f>IF(GANTT!AFK30 &gt; 0, AFN$3 - 1,"")</f>
        <v/>
      </c>
      <c r="AFL30" s="30"/>
      <c r="AFM30" s="31"/>
      <c r="AFN30" s="58" t="str">
        <f>IF(GANTT!AFN30 &gt; 0, AFQ$3 - 1,"")</f>
        <v/>
      </c>
      <c r="AFO30" s="30"/>
      <c r="AFP30" s="31"/>
      <c r="AFQ30" s="58" t="str">
        <f>IF(GANTT!AFQ30 &gt; 0, AFT$3 - 1,"")</f>
        <v/>
      </c>
      <c r="AFR30" s="30"/>
      <c r="AFS30" s="31"/>
      <c r="AFT30" s="58" t="str">
        <f>IF(GANTT!AFT30 &gt; 0, AFW$3 - 1,"")</f>
        <v/>
      </c>
      <c r="AFU30" s="30"/>
      <c r="AFV30" s="31"/>
      <c r="AFW30" s="58" t="str">
        <f>IF(GANTT!AFW30 &gt; 0, AFZ$3 - 1,"")</f>
        <v/>
      </c>
      <c r="AFX30" s="30"/>
      <c r="AFY30" s="31"/>
      <c r="AFZ30" s="58" t="str">
        <f>IF(GANTT!AFZ30 &gt; 0, AGC$3 - 1,"")</f>
        <v/>
      </c>
      <c r="AGA30" s="30"/>
      <c r="AGB30" s="31"/>
      <c r="AGC30" s="58" t="str">
        <f>IF(GANTT!AGC30 &gt; 0, AGF$3 - 1,"")</f>
        <v/>
      </c>
      <c r="AGD30" s="30"/>
      <c r="AGE30" s="31"/>
      <c r="AGF30" s="58" t="str">
        <f>IF(GANTT!AGF30 &gt; 0, AGI$3 - 1,"")</f>
        <v/>
      </c>
      <c r="AGG30" s="30"/>
      <c r="AGH30" s="31"/>
      <c r="AGI30" s="58" t="str">
        <f>IF(GANTT!AGI30 &gt; 0, AGL$3 - 1,"")</f>
        <v/>
      </c>
      <c r="AGJ30" s="30"/>
      <c r="AGK30" s="31"/>
      <c r="AGL30" s="58" t="str">
        <f>IF(GANTT!AGL30 &gt; 0, AGO$3 - 1,"")</f>
        <v/>
      </c>
      <c r="AGM30" s="30"/>
      <c r="AGN30" s="31"/>
      <c r="AGO30" s="58" t="str">
        <f>IF(GANTT!AGO30 &gt; 0, AGR$3 - 1,"")</f>
        <v/>
      </c>
      <c r="AGP30" s="30"/>
      <c r="AGQ30" s="31"/>
      <c r="AGR30" s="58" t="str">
        <f>IF(GANTT!AGR30 &gt; 0, AGU$3 - 1,"")</f>
        <v/>
      </c>
      <c r="AGS30" s="30"/>
      <c r="AGT30" s="31"/>
      <c r="AGU30" s="58" t="str">
        <f>IF(GANTT!AGU30 &gt; 0, AGX$3 - 1,"")</f>
        <v/>
      </c>
      <c r="AGV30" s="30"/>
      <c r="AGW30" s="31"/>
      <c r="AGX30" s="58" t="str">
        <f>IF(GANTT!AGX30 &gt; 0, AHA$3 - 1,"")</f>
        <v/>
      </c>
      <c r="AGY30" s="30"/>
      <c r="AGZ30" s="31"/>
      <c r="AHA30" s="58" t="str">
        <f>IF(GANTT!AHA30 &gt; 0, AHD$3 - 1,"")</f>
        <v/>
      </c>
      <c r="AHB30" s="30"/>
      <c r="AHC30" s="31"/>
      <c r="AHD30" s="58" t="str">
        <f>IF(GANTT!AHD30 &gt; 0, AHG$3 - 1,"")</f>
        <v/>
      </c>
      <c r="AHE30" s="30"/>
      <c r="AHF30" s="31"/>
      <c r="AHG30" s="58" t="str">
        <f>IF(GANTT!AHG30 &gt; 0, AHJ$3 - 1,"")</f>
        <v/>
      </c>
      <c r="AHH30" s="30"/>
      <c r="AHI30" s="31"/>
      <c r="AHJ30" s="58" t="str">
        <f>IF(GANTT!AHJ30 &gt; 0, AHM$3 - 1,"")</f>
        <v/>
      </c>
      <c r="AHK30" s="30"/>
      <c r="AHL30" s="31"/>
      <c r="AHM30" s="58" t="str">
        <f>IF(GANTT!AHM30 &gt; 0, AHP$3 - 1,"")</f>
        <v/>
      </c>
      <c r="AHN30" s="30"/>
      <c r="AHO30" s="31"/>
      <c r="AHP30" s="58" t="str">
        <f>IF(GANTT!AHP30 &gt; 0, AHS$3 - 1,"")</f>
        <v/>
      </c>
      <c r="AHQ30" s="30"/>
      <c r="AHR30" s="31"/>
      <c r="AHS30" s="58" t="str">
        <f>IF(GANTT!AHS30 &gt; 0, AHV$3 - 1,"")</f>
        <v/>
      </c>
      <c r="AHT30" s="30"/>
      <c r="AHU30" s="31"/>
      <c r="AHV30" s="58" t="str">
        <f>IF(GANTT!AHV30 &gt; 0, AHY$3 - 1,"")</f>
        <v/>
      </c>
      <c r="AHW30" s="30"/>
      <c r="AHX30" s="31"/>
      <c r="AHY30" s="58" t="str">
        <f>IF(GANTT!AHY30 &gt; 0, AIB$3 - 1,"")</f>
        <v/>
      </c>
      <c r="AHZ30" s="30"/>
      <c r="AIA30" s="31"/>
      <c r="AIB30" s="58" t="str">
        <f>IF(GANTT!AIB30 &gt; 0, AIE$3 - 1,"")</f>
        <v/>
      </c>
      <c r="AIC30" s="30"/>
      <c r="AID30" s="31"/>
      <c r="AIE30" s="58" t="str">
        <f>IF(GANTT!AIE30 &gt; 0, AIH$3 - 1,"")</f>
        <v/>
      </c>
      <c r="AIF30" s="30"/>
      <c r="AIG30" s="31"/>
      <c r="AIH30" s="58" t="str">
        <f>IF(GANTT!AIH30 &gt; 0, AIK$3 - 1,"")</f>
        <v/>
      </c>
      <c r="AII30" s="30"/>
      <c r="AIJ30" s="31"/>
      <c r="AIK30" s="58" t="str">
        <f>IF(GANTT!AIK30 &gt; 0, AIN$3 - 1,"")</f>
        <v/>
      </c>
      <c r="AIL30" s="30"/>
      <c r="AIM30" s="31"/>
      <c r="AIN30" s="58" t="str">
        <f>IF(GANTT!AIN30 &gt; 0, AIQ$3 - 1,"")</f>
        <v/>
      </c>
      <c r="AIO30" s="30"/>
      <c r="AIP30" s="31"/>
      <c r="AIQ30" s="58" t="str">
        <f>IF(GANTT!AIQ30 &gt; 0, AIT$3 - 1,"")</f>
        <v/>
      </c>
      <c r="AIR30" s="30"/>
      <c r="AIS30" s="31"/>
      <c r="AIT30" s="58" t="str">
        <f>IF(GANTT!AIT30 &gt; 0, AIW$3 - 1,"")</f>
        <v/>
      </c>
      <c r="AIU30" s="30"/>
      <c r="AIV30" s="31"/>
      <c r="AIW30" s="58" t="str">
        <f>IF(GANTT!AIW30 &gt; 0, AIZ$3 - 1,"")</f>
        <v/>
      </c>
      <c r="AIX30" s="30"/>
      <c r="AIY30" s="31"/>
      <c r="AIZ30" s="58" t="str">
        <f>IF(GANTT!AIZ30 &gt; 0, AJC$3 - 1,"")</f>
        <v/>
      </c>
      <c r="AJA30" s="30"/>
      <c r="AJB30" s="31"/>
      <c r="AJC30" s="58" t="str">
        <f>IF(GANTT!AJC30 &gt; 0, AJF$3 - 1,"")</f>
        <v/>
      </c>
      <c r="AJD30" s="30"/>
      <c r="AJE30" s="31"/>
      <c r="AJF30" s="58" t="str">
        <f>IF(GANTT!AJF30 &gt; 0, AJI$3 - 1,"")</f>
        <v/>
      </c>
      <c r="AJG30" s="30"/>
      <c r="AJH30" s="31"/>
      <c r="AJI30" s="58" t="str">
        <f>IF(GANTT!AJI30 &gt; 0, AJL$3 - 1,"")</f>
        <v/>
      </c>
      <c r="AJJ30" s="30"/>
      <c r="AJK30" s="31"/>
      <c r="AJL30" s="58" t="str">
        <f>IF(GANTT!AJL30 &gt; 0, AJO$3 - 1,"")</f>
        <v/>
      </c>
      <c r="AJM30" s="30"/>
      <c r="AJN30" s="31"/>
      <c r="AJO30" s="58" t="str">
        <f>IF(GANTT!AJO30 &gt; 0, AJR$3 - 1,"")</f>
        <v/>
      </c>
      <c r="AJP30" s="30"/>
      <c r="AJQ30" s="31"/>
      <c r="AJR30" s="58" t="str">
        <f>IF(GANTT!AJR30 &gt; 0, AJU$3 - 1,"")</f>
        <v/>
      </c>
      <c r="AJS30" s="30"/>
      <c r="AJT30" s="31"/>
      <c r="AJU30" s="58" t="str">
        <f>IF(GANTT!AJU30 &gt; 0, AJX$3 - 1,"")</f>
        <v/>
      </c>
      <c r="AJV30" s="30"/>
      <c r="AJW30" s="31"/>
      <c r="AJX30" s="58" t="str">
        <f>IF(GANTT!AJX30 &gt; 0, AKA$3 - 1,"")</f>
        <v/>
      </c>
      <c r="AJY30" s="30"/>
      <c r="AJZ30" s="31"/>
      <c r="AKA30" s="58" t="str">
        <f>IF(GANTT!AKA30 &gt; 0, AKD$3 - 1,"")</f>
        <v/>
      </c>
      <c r="AKB30" s="30"/>
      <c r="AKC30" s="31"/>
      <c r="AKD30" s="58" t="str">
        <f>IF(GANTT!AKD30 &gt; 0, AKG$3 - 1,"")</f>
        <v/>
      </c>
      <c r="AKE30" s="30"/>
      <c r="AKF30" s="31"/>
      <c r="AKG30" s="58" t="str">
        <f>IF(GANTT!AKG30 &gt; 0, AKJ$3 - 1,"")</f>
        <v/>
      </c>
      <c r="AKH30" s="30"/>
      <c r="AKI30" s="31"/>
      <c r="AKJ30" s="58" t="str">
        <f>IF(GANTT!AKJ30 &gt; 0, AKM$3 - 1,"")</f>
        <v/>
      </c>
      <c r="AKK30" s="30"/>
      <c r="AKL30" s="31"/>
      <c r="AKM30" s="58" t="str">
        <f>IF(GANTT!AKM30 &gt; 0, AKP$3 - 1,"")</f>
        <v/>
      </c>
      <c r="AKN30" s="30"/>
      <c r="AKO30" s="31"/>
      <c r="AKP30" s="58" t="str">
        <f>IF(GANTT!AKP30 &gt; 0, AKS$3 - 1,"")</f>
        <v/>
      </c>
      <c r="AKQ30" s="30"/>
      <c r="AKR30" s="31"/>
      <c r="AKS30" s="58" t="str">
        <f>IF(GANTT!AKS30 &gt; 0, AKV$3 - 1,"")</f>
        <v/>
      </c>
      <c r="AKT30" s="30"/>
      <c r="AKU30" s="31"/>
      <c r="AKV30" s="58" t="str">
        <f>IF(GANTT!AKV30 &gt; 0, AKY$3 - 1,"")</f>
        <v/>
      </c>
      <c r="AKW30" s="30"/>
      <c r="AKX30" s="31"/>
      <c r="AKY30" s="58" t="str">
        <f>IF(GANTT!AKY30 &gt; 0, ALB$3 - 1,"")</f>
        <v/>
      </c>
      <c r="AKZ30" s="30"/>
      <c r="ALA30" s="31"/>
      <c r="ALB30" s="58" t="str">
        <f>IF(GANTT!ALB30 &gt; 0, ALE$3 - 1,"")</f>
        <v/>
      </c>
      <c r="ALC30" s="30"/>
      <c r="ALD30" s="31"/>
      <c r="ALE30" s="58" t="str">
        <f>IF(GANTT!ALE30 &gt; 0, ALH$3 - 1,"")</f>
        <v/>
      </c>
      <c r="ALF30" s="30"/>
      <c r="ALG30" s="31"/>
      <c r="ALH30" s="58" t="str">
        <f>IF(GANTT!ALH30 &gt; 0, ALK$3 - 1,"")</f>
        <v/>
      </c>
      <c r="ALI30" s="30"/>
      <c r="ALJ30" s="31"/>
      <c r="ALK30" s="58" t="str">
        <f>IF(GANTT!ALK30 &gt; 0, ALN$3 - 1,"")</f>
        <v/>
      </c>
      <c r="ALL30" s="30"/>
      <c r="ALM30" s="31"/>
      <c r="ALN30" s="58" t="str">
        <f>IF(GANTT!ALN30 &gt; 0, ALQ$3 - 1,"")</f>
        <v/>
      </c>
      <c r="ALO30" s="30"/>
      <c r="ALP30" s="31"/>
      <c r="ALQ30" s="58" t="str">
        <f>IF(GANTT!ALQ30 &gt; 0, ALT$3 - 1,"")</f>
        <v/>
      </c>
      <c r="ALR30" s="30"/>
      <c r="ALS30" s="31"/>
      <c r="ALT30" s="58" t="str">
        <f>IF(GANTT!ALT30 &gt; 0, ALW$3 - 1,"")</f>
        <v/>
      </c>
      <c r="ALU30" s="30"/>
      <c r="ALV30" s="31"/>
      <c r="ALW30" s="58" t="str">
        <f>IF(GANTT!ALW30 &gt; 0, ALZ$3 - 1,"")</f>
        <v/>
      </c>
      <c r="ALX30" s="30"/>
      <c r="ALY30" s="31"/>
      <c r="ALZ30" s="58" t="str">
        <f>IF(GANTT!ALZ30 &gt; 0, AMC$3 - 1,"")</f>
        <v/>
      </c>
      <c r="AMA30" s="30"/>
      <c r="AMB30" s="31"/>
      <c r="AMC30" s="58" t="str">
        <f>IF(GANTT!AMC30 &gt; 0, AMF$3 - 1,"")</f>
        <v/>
      </c>
      <c r="AMD30" s="30"/>
      <c r="AME30" s="31"/>
      <c r="AMF30" s="58" t="str">
        <f>IF(GANTT!AMF30 &gt; 0, AMI$3 - 1,"")</f>
        <v/>
      </c>
      <c r="AMG30" s="30"/>
      <c r="AMH30" s="31"/>
      <c r="AMI30" s="58" t="str">
        <f>IF(GANTT!AMI30 &gt; 0, AML$3 - 1,"")</f>
        <v/>
      </c>
      <c r="AMJ30" s="30"/>
      <c r="AMK30" s="31"/>
      <c r="AML30" s="58" t="str">
        <f>IF(GANTT!AML30 &gt; 0, AMO$3 - 1,"")</f>
        <v/>
      </c>
      <c r="AMM30" s="30"/>
      <c r="AMN30" s="31"/>
      <c r="AMO30" s="58" t="str">
        <f>IF(GANTT!AMO30 &gt; 0, AMR$3 - 1,"")</f>
        <v/>
      </c>
      <c r="AMP30" s="30"/>
      <c r="AMQ30" s="31"/>
      <c r="AMR30" s="58" t="str">
        <f>IF(GANTT!AMR30 &gt; 0, AMU$3 - 1,"")</f>
        <v/>
      </c>
      <c r="AMS30" s="30"/>
      <c r="AMT30" s="31"/>
      <c r="AMU30" s="58" t="str">
        <f>IF(GANTT!AMU30 &gt; 0, AMX$3 - 1,"")</f>
        <v/>
      </c>
      <c r="AMV30" s="30"/>
      <c r="AMW30" s="31"/>
      <c r="AMX30" s="58" t="str">
        <f>IF(GANTT!AMX30 &gt; 0, ANA$3 - 1,"")</f>
        <v/>
      </c>
      <c r="AMY30" s="30"/>
      <c r="AMZ30" s="31"/>
      <c r="ANA30" s="58" t="str">
        <f>IF(GANTT!ANA30 &gt; 0, AND$3 - 1,"")</f>
        <v/>
      </c>
      <c r="ANB30" s="30"/>
      <c r="ANC30" s="31"/>
      <c r="AND30" s="58" t="str">
        <f>IF(GANTT!AND30 &gt; 0, ANG$3 - 1,"")</f>
        <v/>
      </c>
      <c r="ANE30" s="30"/>
      <c r="ANF30" s="31"/>
      <c r="ANG30" s="58" t="str">
        <f>IF(GANTT!ANG30 &gt; 0, ANJ$3 - 1,"")</f>
        <v/>
      </c>
      <c r="ANH30" s="30"/>
      <c r="ANI30" s="31"/>
      <c r="ANJ30" s="58" t="str">
        <f>IF(GANTT!ANJ30 &gt; 0, ANM$3 - 1,"")</f>
        <v/>
      </c>
      <c r="ANK30" s="30"/>
      <c r="ANL30" s="31"/>
      <c r="ANM30" s="58" t="str">
        <f>IF(GANTT!ANM30 &gt; 0, ANP$3 - 1,"")</f>
        <v/>
      </c>
      <c r="ANN30" s="30"/>
      <c r="ANO30" s="31"/>
      <c r="ANP30" s="58" t="str">
        <f>IF(GANTT!ANP30 &gt; 0, ANS$3 - 1,"")</f>
        <v/>
      </c>
      <c r="ANQ30" s="30"/>
      <c r="ANR30" s="31"/>
      <c r="ANS30" s="58" t="str">
        <f>IF(GANTT!ANS30 &gt; 0, ANV$3 - 1,"")</f>
        <v/>
      </c>
      <c r="ANT30" s="30"/>
      <c r="ANU30" s="31"/>
      <c r="ANV30" s="58" t="str">
        <f>IF(GANTT!ANV30 &gt; 0, ANY$3 - 1,"")</f>
        <v/>
      </c>
      <c r="ANW30" s="30"/>
      <c r="ANX30" s="31"/>
      <c r="ANY30" s="58" t="str">
        <f>IF(GANTT!ANY30 &gt; 0, AOB$3 - 1,"")</f>
        <v/>
      </c>
      <c r="ANZ30" s="30"/>
      <c r="AOA30" s="31"/>
      <c r="AOB30" s="58" t="str">
        <f>IF(GANTT!AOB30 &gt; 0, AOE$3 - 1,"")</f>
        <v/>
      </c>
      <c r="AOC30" s="30"/>
      <c r="AOD30" s="31"/>
      <c r="AOE30" s="58" t="str">
        <f>IF(GANTT!AOE30 &gt; 0, AOH$3 - 1,"")</f>
        <v/>
      </c>
      <c r="AOF30" s="30"/>
      <c r="AOG30" s="31"/>
      <c r="AOH30" s="58" t="str">
        <f>IF(GANTT!AOH30 &gt; 0, AOK$3 - 1,"")</f>
        <v/>
      </c>
      <c r="AOI30" s="30"/>
      <c r="AOJ30" s="31"/>
      <c r="AOK30" s="58" t="str">
        <f>IF(GANTT!AOK30 &gt; 0, AON$3 - 1,"")</f>
        <v/>
      </c>
      <c r="AOL30" s="30"/>
      <c r="AOM30" s="31"/>
      <c r="AON30" s="58" t="str">
        <f>IF(GANTT!AON30 &gt; 0, AOQ$3 - 1,"")</f>
        <v/>
      </c>
      <c r="AOO30" s="30"/>
      <c r="AOP30" s="31"/>
      <c r="AOQ30" s="58" t="str">
        <f>IF(GANTT!AOQ30 &gt; 0, AOT$3 - 1,"")</f>
        <v/>
      </c>
      <c r="AOR30" s="30"/>
      <c r="AOS30" s="31"/>
      <c r="AOT30" s="58" t="str">
        <f>IF(GANTT!AOT30 &gt; 0, AOW$3 - 1,"")</f>
        <v/>
      </c>
      <c r="AOU30" s="30"/>
      <c r="AOV30" s="31"/>
      <c r="AOW30" s="58" t="str">
        <f>IF(GANTT!AOW30 &gt; 0, AOZ$3 - 1,"")</f>
        <v/>
      </c>
      <c r="AOX30" s="30"/>
      <c r="AOY30" s="31"/>
      <c r="AOZ30" s="58" t="str">
        <f>IF(GANTT!AOZ30 &gt; 0, APC$3 - 1,"")</f>
        <v/>
      </c>
      <c r="APA30" s="30"/>
      <c r="APB30" s="31"/>
      <c r="APC30" s="58" t="str">
        <f>IF(GANTT!APC30 &gt; 0, APF$3 - 1,"")</f>
        <v/>
      </c>
      <c r="APD30" s="30"/>
      <c r="APE30" s="31"/>
      <c r="APF30" s="58" t="str">
        <f>IF(GANTT!APF30 &gt; 0, API$3 - 1,"")</f>
        <v/>
      </c>
      <c r="APG30" s="30"/>
      <c r="APH30" s="31"/>
      <c r="API30" s="58" t="str">
        <f>IF(GANTT!API30 &gt; 0, APL$3 - 1,"")</f>
        <v/>
      </c>
      <c r="APJ30" s="30"/>
      <c r="APK30" s="31"/>
      <c r="APL30" s="58" t="str">
        <f>IF(GANTT!APL30 &gt; 0, APO$3 - 1,"")</f>
        <v/>
      </c>
      <c r="APM30" s="30"/>
      <c r="APN30" s="31"/>
      <c r="APO30" s="58" t="str">
        <f>IF(GANTT!APO30 &gt; 0, APR$3 - 1,"")</f>
        <v/>
      </c>
      <c r="APP30" s="30"/>
      <c r="APQ30" s="31"/>
      <c r="APR30" s="58" t="str">
        <f>IF(GANTT!APR30 &gt; 0, APU$3 - 1,"")</f>
        <v/>
      </c>
      <c r="APS30" s="30"/>
      <c r="APT30" s="31"/>
      <c r="APU30" s="58" t="str">
        <f>IF(GANTT!APU30 &gt; 0, APX$3 - 1,"")</f>
        <v/>
      </c>
      <c r="APV30" s="30"/>
      <c r="APW30" s="31"/>
      <c r="APX30" s="58" t="str">
        <f>IF(GANTT!APX30 &gt; 0, AQA$3 - 1,"")</f>
        <v/>
      </c>
      <c r="APY30" s="30"/>
      <c r="APZ30" s="31"/>
      <c r="AQA30" s="58" t="str">
        <f>IF(GANTT!AQA30 &gt; 0, AQD$3 - 1,"")</f>
        <v/>
      </c>
      <c r="AQB30" s="30"/>
      <c r="AQC30" s="31"/>
      <c r="AQD30" s="58" t="str">
        <f>IF(GANTT!AQD30 &gt; 0, AQG$3 - 1,"")</f>
        <v/>
      </c>
      <c r="AQE30" s="30"/>
      <c r="AQF30" s="31"/>
      <c r="AQG30" s="58" t="str">
        <f>IF(GANTT!AQG30 &gt; 0, AQJ$3 - 1,"")</f>
        <v/>
      </c>
      <c r="AQH30" s="30"/>
      <c r="AQI30" s="31"/>
      <c r="AQJ30" s="58" t="str">
        <f>IF(GANTT!AQJ30 &gt; 0, AQM$3 - 1,"")</f>
        <v/>
      </c>
      <c r="AQK30" s="30"/>
      <c r="AQL30" s="31"/>
      <c r="AQM30" s="58" t="str">
        <f>IF(GANTT!AQM30 &gt; 0, AQP$3 - 1,"")</f>
        <v/>
      </c>
      <c r="AQN30" s="30"/>
      <c r="AQO30" s="31"/>
      <c r="AQP30" s="58" t="str">
        <f>IF(GANTT!AQP30 &gt; 0, AQS$3 - 1,"")</f>
        <v/>
      </c>
      <c r="AQQ30" s="30"/>
      <c r="AQR30" s="31"/>
      <c r="AQS30" s="58" t="str">
        <f>IF(GANTT!AQS30 &gt; 0, AQV$3 - 1,"")</f>
        <v/>
      </c>
      <c r="AQT30" s="30"/>
      <c r="AQU30" s="31"/>
      <c r="AQV30" s="58" t="str">
        <f>IF(GANTT!AQV30 &gt; 0, AQY$3 - 1,"")</f>
        <v/>
      </c>
      <c r="AQW30" s="30"/>
      <c r="AQX30" s="31"/>
      <c r="AQY30" s="58" t="str">
        <f>IF(GANTT!AQY30 &gt; 0, ARB$3 - 1,"")</f>
        <v/>
      </c>
      <c r="AQZ30" s="30"/>
      <c r="ARA30" s="31"/>
      <c r="ARB30" s="58" t="str">
        <f>IF(GANTT!ARB30 &gt; 0, ARE$3 - 1,"")</f>
        <v/>
      </c>
      <c r="ARC30" s="30"/>
      <c r="ARD30" s="31"/>
      <c r="ARE30" s="58" t="str">
        <f>IF(GANTT!ARE30 &gt; 0, ARH$3 - 1,"")</f>
        <v/>
      </c>
      <c r="ARF30" s="30"/>
      <c r="ARG30" s="31"/>
      <c r="ARH30" s="58" t="str">
        <f>IF(GANTT!ARH30 &gt; 0, ARK$3 - 1,"")</f>
        <v/>
      </c>
      <c r="ARI30" s="30"/>
      <c r="ARJ30" s="31"/>
      <c r="ARK30" s="58" t="str">
        <f>IF(GANTT!ARK30 &gt; 0, ARN$3 - 1,"")</f>
        <v/>
      </c>
      <c r="ARL30" s="30"/>
      <c r="ARM30" s="31"/>
      <c r="ARN30" s="58" t="str">
        <f>IF(GANTT!ARN30 &gt; 0, ARQ$3 - 1,"")</f>
        <v/>
      </c>
      <c r="ARO30" s="30"/>
      <c r="ARP30" s="31"/>
      <c r="ARQ30" s="58" t="str">
        <f>IF(GANTT!ARQ30 &gt; 0, ART$3 - 1,"")</f>
        <v/>
      </c>
      <c r="ARR30" s="30"/>
      <c r="ARS30" s="31"/>
      <c r="ART30" s="58" t="str">
        <f>IF(GANTT!ART30 &gt; 0, ARW$3 - 1,"")</f>
        <v/>
      </c>
      <c r="ARU30" s="30"/>
      <c r="ARV30" s="31"/>
      <c r="ARW30" s="58" t="str">
        <f>IF(GANTT!ARW30 &gt; 0, ARZ$3 - 1,"")</f>
        <v/>
      </c>
      <c r="ARX30" s="30"/>
      <c r="ARY30" s="31"/>
      <c r="ARZ30" s="58" t="str">
        <f>IF(GANTT!ARZ30 &gt; 0, ASC$3 - 1,"")</f>
        <v/>
      </c>
      <c r="ASA30" s="30"/>
      <c r="ASB30" s="31"/>
      <c r="ASC30" s="58" t="str">
        <f>IF(GANTT!ASC30 &gt; 0, ASF$3 - 1,"")</f>
        <v/>
      </c>
      <c r="ASD30" s="30"/>
      <c r="ASE30" s="31"/>
      <c r="ASF30" s="58" t="str">
        <f>IF(GANTT!ASF30 &gt; 0, ASI$3 - 1,"")</f>
        <v/>
      </c>
      <c r="ASG30" s="30"/>
      <c r="ASH30" s="31"/>
      <c r="ASI30" s="58" t="str">
        <f>IF(GANTT!ASI30 &gt; 0, ASL$3 - 1,"")</f>
        <v/>
      </c>
      <c r="ASJ30" s="30"/>
      <c r="ASK30" s="31"/>
      <c r="ASL30" s="58" t="str">
        <f>IF(GANTT!ASL30 &gt; 0, ASO$3 - 1,"")</f>
        <v/>
      </c>
      <c r="ASM30" s="30"/>
      <c r="ASN30" s="31"/>
      <c r="ASO30" s="58" t="str">
        <f>IF(GANTT!ASO30 &gt; 0, ASR$3 - 1,"")</f>
        <v/>
      </c>
      <c r="ASP30" s="30"/>
      <c r="ASQ30" s="31"/>
      <c r="ASR30" s="58" t="str">
        <f>IF(GANTT!ASR30 &gt; 0, ASU$3 - 1,"")</f>
        <v/>
      </c>
      <c r="ASS30" s="30"/>
      <c r="AST30" s="31"/>
      <c r="ASU30" s="58" t="str">
        <f>IF(GANTT!ASU30 &gt; 0, ASX$3 - 1,"")</f>
        <v/>
      </c>
      <c r="ASV30" s="30"/>
      <c r="ASW30" s="31"/>
      <c r="ASX30" s="58" t="str">
        <f>IF(GANTT!ASX30 &gt; 0, ATA$3 - 1,"")</f>
        <v/>
      </c>
      <c r="ASY30" s="30"/>
      <c r="ASZ30" s="31"/>
      <c r="ATA30" s="58" t="str">
        <f>IF(GANTT!ATA30 &gt; 0, ATD$3 - 1,"")</f>
        <v/>
      </c>
      <c r="ATB30" s="30"/>
      <c r="ATC30" s="31"/>
      <c r="ATD30" s="58" t="str">
        <f>IF(GANTT!ATD30 &gt; 0, ATG$3 - 1,"")</f>
        <v/>
      </c>
      <c r="ATE30" s="30"/>
      <c r="ATF30" s="31"/>
      <c r="ATG30" s="58" t="str">
        <f>IF(GANTT!ATG30 &gt; 0, ATJ$3 - 1,"")</f>
        <v/>
      </c>
      <c r="ATH30" s="30"/>
      <c r="ATI30" s="31"/>
      <c r="ATJ30" s="58" t="str">
        <f>IF(GANTT!ATJ30 &gt; 0, ATM$3 - 1,"")</f>
        <v/>
      </c>
      <c r="ATK30" s="30"/>
      <c r="ATL30" s="31"/>
      <c r="ATM30" s="58" t="str">
        <f>IF(GANTT!ATM30 &gt; 0, ATP$3 - 1,"")</f>
        <v/>
      </c>
      <c r="ATN30" s="30"/>
      <c r="ATO30" s="31"/>
      <c r="ATP30" s="58" t="str">
        <f>IF(GANTT!ATP30 &gt; 0, ATS$3 - 1,"")</f>
        <v/>
      </c>
      <c r="ATQ30" s="30"/>
      <c r="ATR30" s="31"/>
      <c r="ATS30" s="58" t="str">
        <f>IF(GANTT!ATS30 &gt; 0, ATV$3 - 1,"")</f>
        <v/>
      </c>
      <c r="ATT30" s="30"/>
      <c r="ATU30" s="31"/>
      <c r="ATV30" s="58" t="str">
        <f>IF(GANTT!ATV30 &gt; 0, ATY$3 - 1,"")</f>
        <v/>
      </c>
      <c r="ATW30" s="30"/>
      <c r="ATX30" s="31"/>
      <c r="ATY30" s="58" t="str">
        <f>IF(GANTT!ATY30 &gt; 0, AUB$3 - 1,"")</f>
        <v/>
      </c>
      <c r="ATZ30" s="30"/>
      <c r="AUA30" s="31"/>
      <c r="AUB30" s="58" t="str">
        <f>IF(GANTT!AUB30 &gt; 0, AUE$3 - 1,"")</f>
        <v/>
      </c>
      <c r="AUC30" s="30"/>
      <c r="AUD30" s="31"/>
      <c r="AUE30" s="58" t="str">
        <f>IF(GANTT!AUE30 &gt; 0, AUH$3 - 1,"")</f>
        <v/>
      </c>
      <c r="AUF30" s="30"/>
      <c r="AUG30" s="31"/>
      <c r="AUH30" s="58" t="str">
        <f>IF(GANTT!AUH30 &gt; 0, AUK$3 - 1,"")</f>
        <v/>
      </c>
      <c r="AUI30" s="30"/>
      <c r="AUJ30" s="31"/>
      <c r="AUK30" s="58" t="str">
        <f>IF(GANTT!AUK30 &gt; 0, AUN$3 - 1,"")</f>
        <v/>
      </c>
      <c r="AUL30" s="30"/>
      <c r="AUM30" s="31"/>
      <c r="AUN30" s="58" t="str">
        <f>IF(GANTT!AUN30 &gt; 0, AUQ$3 - 1,"")</f>
        <v/>
      </c>
      <c r="AUO30" s="30"/>
      <c r="AUP30" s="31"/>
      <c r="AUQ30" s="58" t="str">
        <f>IF(GANTT!AUQ30 &gt; 0, AUT$3 - 1,"")</f>
        <v/>
      </c>
      <c r="AUR30" s="30"/>
      <c r="AUS30" s="31"/>
      <c r="AUT30" s="58" t="str">
        <f>IF(GANTT!AUT30 &gt; 0, AUW$3 - 1,"")</f>
        <v/>
      </c>
      <c r="AUU30" s="30"/>
      <c r="AUV30" s="31"/>
      <c r="AUW30" s="58" t="str">
        <f>IF(GANTT!AUW30 &gt; 0, AUZ$3 - 1,"")</f>
        <v/>
      </c>
      <c r="AUX30" s="30"/>
      <c r="AUY30" s="31"/>
      <c r="AUZ30" s="58" t="str">
        <f>IF(GANTT!AUZ30 &gt; 0, AVC$3 - 1,"")</f>
        <v/>
      </c>
      <c r="AVA30" s="30"/>
      <c r="AVB30" s="31"/>
      <c r="AVC30" s="58" t="str">
        <f>IF(GANTT!AVC30 &gt; 0, AVF$3 - 1,"")</f>
        <v/>
      </c>
      <c r="AVD30" s="30"/>
      <c r="AVE30" s="31"/>
      <c r="AVF30" s="58" t="str">
        <f>IF(GANTT!AVF30 &gt; 0, AVI$3 - 1,"")</f>
        <v/>
      </c>
      <c r="AVG30" s="30"/>
      <c r="AVH30" s="31"/>
      <c r="AVI30" s="58" t="str">
        <f>IF(GANTT!AVI30 &gt; 0, AVL$3 - 1,"")</f>
        <v/>
      </c>
      <c r="AVJ30" s="30"/>
      <c r="AVK30" s="31"/>
      <c r="AVL30" s="58" t="str">
        <f>IF(GANTT!AVL30 &gt; 0, AVO$3 - 1,"")</f>
        <v/>
      </c>
      <c r="AVM30" s="30"/>
      <c r="AVN30" s="31"/>
      <c r="AVO30" s="58" t="str">
        <f>IF(GANTT!AVO30 &gt; 0, AVR$3 - 1,"")</f>
        <v/>
      </c>
      <c r="AVP30" s="30"/>
      <c r="AVQ30" s="31"/>
      <c r="AVR30" s="58" t="str">
        <f>IF(GANTT!AVR30 &gt; 0, AVU$3 - 1,"")</f>
        <v/>
      </c>
      <c r="AVS30" s="30"/>
      <c r="AVT30" s="31"/>
      <c r="AVU30" s="58" t="str">
        <f>IF(GANTT!AVU30 &gt; 0, AVX$3 - 1,"")</f>
        <v/>
      </c>
      <c r="AVV30" s="30"/>
      <c r="AVW30" s="31"/>
      <c r="AVX30" s="58" t="str">
        <f>IF(GANTT!AVX30 &gt; 0, AWA$3 - 1,"")</f>
        <v/>
      </c>
      <c r="AVY30" s="30"/>
      <c r="AVZ30" s="31"/>
      <c r="AWA30" s="58" t="str">
        <f>IF(GANTT!AWA30 &gt; 0, AWD$3 - 1,"")</f>
        <v/>
      </c>
      <c r="AWB30" s="30"/>
      <c r="AWC30" s="31"/>
      <c r="AWD30" s="58" t="str">
        <f>IF(GANTT!AWD30 &gt; 0, AWG$3 - 1,"")</f>
        <v/>
      </c>
      <c r="AWE30" s="30"/>
      <c r="AWF30" s="31"/>
      <c r="AWG30" s="58" t="str">
        <f>IF(GANTT!AWG30 &gt; 0, AWJ$3 - 1,"")</f>
        <v/>
      </c>
      <c r="AWH30" s="30"/>
      <c r="AWI30" s="31"/>
      <c r="AWJ30" s="58" t="str">
        <f>IF(GANTT!AWJ30 &gt; 0, AWM$3 - 1,"")</f>
        <v/>
      </c>
      <c r="AWK30" s="30"/>
      <c r="AWL30" s="31"/>
      <c r="AWM30" s="58" t="str">
        <f>IF(GANTT!AWM30 &gt; 0, AWP$3 - 1,"")</f>
        <v/>
      </c>
      <c r="AWN30" s="30"/>
      <c r="AWO30" s="31"/>
      <c r="AWP30" s="58" t="str">
        <f>IF(GANTT!AWP30 &gt; 0, AWS$3 - 1,"")</f>
        <v/>
      </c>
      <c r="AWQ30" s="30"/>
      <c r="AWR30" s="31"/>
      <c r="AWS30" s="58" t="str">
        <f>IF(GANTT!AWS30 &gt; 0, AWV$3 - 1,"")</f>
        <v/>
      </c>
      <c r="AWT30" s="30"/>
      <c r="AWU30" s="31"/>
      <c r="AWV30" s="58" t="str">
        <f>IF(GANTT!AWV30 &gt; 0, AWY$3 - 1,"")</f>
        <v/>
      </c>
      <c r="AWW30" s="30"/>
      <c r="AWX30" s="31"/>
      <c r="AWY30" s="58" t="str">
        <f>IF(GANTT!AWY30 &gt; 0, AXB$3 - 1,"")</f>
        <v/>
      </c>
      <c r="AWZ30" s="30"/>
      <c r="AXA30" s="31"/>
      <c r="AXB30" s="58" t="str">
        <f>IF(GANTT!AXB30 &gt; 0, AXE$3 - 1,"")</f>
        <v/>
      </c>
      <c r="AXC30" s="30"/>
      <c r="AXD30" s="31"/>
      <c r="AXE30" s="58" t="str">
        <f>IF(GANTT!AXE30 &gt; 0, AXH$3 - 1,"")</f>
        <v/>
      </c>
      <c r="AXF30" s="30"/>
      <c r="AXG30" s="31"/>
      <c r="AXH30" s="58" t="str">
        <f>IF(GANTT!AXH30 &gt; 0, AXK$3 - 1,"")</f>
        <v/>
      </c>
      <c r="AXI30" s="30"/>
      <c r="AXJ30" s="31"/>
      <c r="AXK30" s="58" t="str">
        <f>IF(GANTT!AXK30 &gt; 0, AXN$3 - 1,"")</f>
        <v/>
      </c>
      <c r="AXL30" s="30"/>
      <c r="AXM30" s="31"/>
      <c r="AXN30" s="58" t="str">
        <f>IF(GANTT!AXN30 &gt; 0, AXQ$3 - 1,"")</f>
        <v/>
      </c>
      <c r="AXO30" s="30"/>
      <c r="AXP30" s="31"/>
      <c r="AXQ30" s="58" t="str">
        <f>IF(GANTT!AXQ30 &gt; 0, AXT$3 - 1,"")</f>
        <v/>
      </c>
      <c r="AXR30" s="30"/>
      <c r="AXS30" s="31"/>
      <c r="AXT30" s="58" t="str">
        <f>IF(GANTT!AXT30 &gt; 0, AXW$3 - 1,"")</f>
        <v/>
      </c>
      <c r="AXU30" s="30"/>
      <c r="AXV30" s="31"/>
      <c r="AXW30" s="58" t="str">
        <f>IF(GANTT!AXW30 &gt; 0, AXZ$3 - 1,"")</f>
        <v/>
      </c>
      <c r="AXX30" s="30"/>
      <c r="AXY30" s="31"/>
      <c r="AXZ30" s="58" t="str">
        <f>IF(GANTT!AXZ30 &gt; 0, AYC$3 - 1,"")</f>
        <v/>
      </c>
      <c r="AYA30" s="30"/>
      <c r="AYB30" s="31"/>
      <c r="AYC30" s="58" t="str">
        <f>IF(GANTT!AYC30 &gt; 0, AYF$3 - 1,"")</f>
        <v/>
      </c>
      <c r="AYD30" s="30"/>
      <c r="AYE30" s="31"/>
      <c r="AYF30" s="58" t="str">
        <f>IF(GANTT!AYF30 &gt; 0, AYI$3 - 1,"")</f>
        <v/>
      </c>
      <c r="AYG30" s="30"/>
      <c r="AYH30" s="31"/>
      <c r="AYI30" s="58" t="str">
        <f>IF(GANTT!AYI30 &gt; 0, AYL$3 - 1,"")</f>
        <v/>
      </c>
      <c r="AYJ30" s="30"/>
      <c r="AYK30" s="31"/>
      <c r="AYL30" s="58" t="str">
        <f>IF(GANTT!AYL30 &gt; 0, AYO$3 - 1,"")</f>
        <v/>
      </c>
      <c r="AYM30" s="30"/>
      <c r="AYN30" s="31"/>
      <c r="AYO30" s="58" t="str">
        <f>IF(GANTT!AYO30 &gt; 0, AYR$3 - 1,"")</f>
        <v/>
      </c>
      <c r="AYP30" s="30"/>
      <c r="AYQ30" s="31"/>
      <c r="AYR30" s="58" t="str">
        <f>IF(GANTT!AYR30 &gt; 0, AYU$3 - 1,"")</f>
        <v/>
      </c>
      <c r="AYS30" s="30"/>
      <c r="AYT30" s="31"/>
      <c r="AYU30" s="58" t="str">
        <f>IF(GANTT!AYU30 &gt; 0, AYX$3 - 1,"")</f>
        <v/>
      </c>
      <c r="AYV30" s="30"/>
      <c r="AYW30" s="31"/>
      <c r="AYX30" s="58" t="str">
        <f>IF(GANTT!AYX30 &gt; 0, AZA$3 - 1,"")</f>
        <v/>
      </c>
      <c r="AYY30" s="30"/>
      <c r="AYZ30" s="31"/>
      <c r="AZA30" s="58" t="str">
        <f>IF(GANTT!AZA30 &gt; 0, AZD$3 - 1,"")</f>
        <v/>
      </c>
      <c r="AZB30" s="30"/>
      <c r="AZC30" s="31"/>
      <c r="AZD30" s="58" t="str">
        <f>IF(GANTT!AZD30 &gt; 0, AZG$3 - 1,"")</f>
        <v/>
      </c>
      <c r="AZE30" s="30"/>
      <c r="AZF30" s="31"/>
      <c r="AZG30" s="58" t="str">
        <f>IF(GANTT!AZG30 &gt; 0, AZJ$3 - 1,"")</f>
        <v/>
      </c>
      <c r="AZH30" s="30"/>
      <c r="AZI30" s="31"/>
      <c r="AZJ30" s="58" t="str">
        <f>IF(GANTT!AZJ30 &gt; 0, AZM$3 - 1,"")</f>
        <v/>
      </c>
      <c r="AZK30" s="30"/>
      <c r="AZL30" s="31"/>
      <c r="AZM30" s="58" t="str">
        <f>IF(GANTT!AZM30 &gt; 0, AZP$3 - 1,"")</f>
        <v/>
      </c>
      <c r="AZN30" s="30"/>
      <c r="AZO30" s="31"/>
      <c r="AZP30" s="58" t="str">
        <f>IF(GANTT!AZP30 &gt; 0, AZS$3 - 1,"")</f>
        <v/>
      </c>
      <c r="AZQ30" s="30"/>
      <c r="AZR30" s="31"/>
      <c r="AZS30" s="58" t="str">
        <f>IF(GANTT!AZS30 &gt; 0, AZV$3 - 1,"")</f>
        <v/>
      </c>
      <c r="AZT30" s="30"/>
      <c r="AZU30" s="31"/>
      <c r="AZV30" s="58" t="str">
        <f>IF(GANTT!AZV30 &gt; 0, AZY$3 - 1,"")</f>
        <v/>
      </c>
      <c r="AZW30" s="30"/>
      <c r="AZX30" s="31"/>
      <c r="AZY30" s="58" t="str">
        <f>IF(GANTT!AZY30 &gt; 0, BAB$3 - 1,"")</f>
        <v/>
      </c>
      <c r="AZZ30" s="30"/>
      <c r="BAA30" s="31"/>
      <c r="BAB30" s="58" t="str">
        <f>IF(GANTT!BAB30 &gt; 0, BAE$3 - 1,"")</f>
        <v/>
      </c>
      <c r="BAC30" s="30"/>
      <c r="BAD30" s="31"/>
      <c r="BAE30" s="58" t="str">
        <f>IF(GANTT!BAE30 &gt; 0, BAH$3 - 1,"")</f>
        <v/>
      </c>
      <c r="BAF30" s="30"/>
      <c r="BAG30" s="31"/>
      <c r="BAH30" s="58" t="str">
        <f>IF(GANTT!BAH30 &gt; 0, BAK$3 - 1,"")</f>
        <v/>
      </c>
      <c r="BAI30" s="30"/>
      <c r="BAJ30" s="31"/>
      <c r="BAK30" s="58" t="str">
        <f>IF(GANTT!BAK30 &gt; 0, BAN$3 - 1,"")</f>
        <v/>
      </c>
      <c r="BAL30" s="30"/>
      <c r="BAM30" s="31"/>
      <c r="BAN30" s="58" t="str">
        <f>IF(GANTT!BAN30 &gt; 0, BAQ$3 - 1,"")</f>
        <v/>
      </c>
      <c r="BAO30" s="30"/>
      <c r="BAP30" s="31"/>
      <c r="BAQ30" s="58" t="str">
        <f>IF(GANTT!BAQ30 &gt; 0, BAT$3 - 1,"")</f>
        <v/>
      </c>
      <c r="BAR30" s="30"/>
      <c r="BAS30" s="31"/>
      <c r="BAT30" s="58" t="str">
        <f>IF(GANTT!BAT30 &gt; 0, BAW$3 - 1,"")</f>
        <v/>
      </c>
      <c r="BAU30" s="30"/>
      <c r="BAV30" s="31"/>
      <c r="BAW30" s="58" t="str">
        <f>IF(GANTT!BAW30 &gt; 0, BAZ$3 - 1,"")</f>
        <v/>
      </c>
      <c r="BAX30" s="30"/>
      <c r="BAY30" s="31"/>
      <c r="BAZ30" s="58" t="str">
        <f>IF(GANTT!BAZ30 &gt; 0, BBC$3 - 1,"")</f>
        <v/>
      </c>
      <c r="BBA30" s="30"/>
      <c r="BBB30" s="31"/>
      <c r="BBC30" s="58" t="str">
        <f>IF(GANTT!BBC30 &gt; 0, BBF$3 - 1,"")</f>
        <v/>
      </c>
      <c r="BBD30" s="30"/>
      <c r="BBE30" s="31"/>
      <c r="BBF30" s="58" t="str">
        <f>IF(GANTT!BBF30 &gt; 0, BBI$3 - 1,"")</f>
        <v/>
      </c>
      <c r="BBG30" s="30"/>
      <c r="BBH30" s="31"/>
      <c r="BBI30" s="58" t="str">
        <f>IF(GANTT!BBI30 &gt; 0, BBL$3 - 1,"")</f>
        <v/>
      </c>
      <c r="BBJ30" s="30"/>
      <c r="BBK30" s="31"/>
      <c r="BBL30" s="58" t="str">
        <f>IF(GANTT!BBL30 &gt; 0, BBO$3 - 1,"")</f>
        <v/>
      </c>
      <c r="BBM30" s="30"/>
      <c r="BBN30" s="31"/>
      <c r="BBO30" s="58" t="str">
        <f>IF(GANTT!BBO30 &gt; 0, BBR$3 - 1,"")</f>
        <v/>
      </c>
      <c r="BBP30" s="30"/>
      <c r="BBQ30" s="31"/>
      <c r="BBR30" s="58" t="str">
        <f>IF(GANTT!BBR30 &gt; 0, BBU$3 - 1,"")</f>
        <v/>
      </c>
      <c r="BBS30" s="30"/>
      <c r="BBT30" s="31"/>
      <c r="BBU30" s="58" t="str">
        <f>IF(GANTT!BBU30 &gt; 0, BBX$3 - 1,"")</f>
        <v/>
      </c>
      <c r="BBV30" s="30"/>
      <c r="BBW30" s="31"/>
      <c r="BBX30" s="58" t="str">
        <f>IF(GANTT!BBX30 &gt; 0, BCA$3 - 1,"")</f>
        <v/>
      </c>
      <c r="BBY30" s="30"/>
      <c r="BBZ30" s="31"/>
      <c r="BCA30" s="58" t="str">
        <f>IF(GANTT!BCA30 &gt; 0, BCD$3 - 1,"")</f>
        <v/>
      </c>
      <c r="BCB30" s="30"/>
      <c r="BCC30" s="31"/>
      <c r="BCD30" s="58" t="str">
        <f>IF(GANTT!BCD30 &gt; 0, BCG$3 - 1,"")</f>
        <v/>
      </c>
      <c r="BCE30" s="30"/>
      <c r="BCF30" s="31"/>
      <c r="BCG30" s="58" t="str">
        <f>IF(GANTT!BCG30 &gt; 0, BCJ$3 - 1,"")</f>
        <v/>
      </c>
      <c r="BCH30" s="30"/>
      <c r="BCI30" s="31"/>
      <c r="BCJ30" s="58" t="str">
        <f>IF(GANTT!BCJ30 &gt; 0, BCM$3 - 1,"")</f>
        <v/>
      </c>
      <c r="BCK30" s="30"/>
      <c r="BCL30" s="31"/>
      <c r="BCM30" s="58" t="str">
        <f>IF(GANTT!BCM30 &gt; 0, BCP$3 - 1,"")</f>
        <v/>
      </c>
      <c r="BCN30" s="30"/>
      <c r="BCO30" s="31"/>
      <c r="BCP30" s="58" t="str">
        <f>IF(GANTT!BCP30 &gt; 0, BCS$3 - 1,"")</f>
        <v/>
      </c>
      <c r="BCQ30" s="30"/>
      <c r="BCR30" s="31"/>
      <c r="BCS30" s="58" t="str">
        <f>IF(GANTT!BCS30 &gt; 0, BCV$3 - 1,"")</f>
        <v/>
      </c>
      <c r="BCT30" s="30"/>
      <c r="BCU30" s="31"/>
      <c r="BCV30" s="58" t="str">
        <f>IF(GANTT!BCV30 &gt; 0, BCY$3 - 1,"")</f>
        <v/>
      </c>
      <c r="BCW30" s="30"/>
      <c r="BCX30" s="31"/>
      <c r="BCY30" s="58" t="str">
        <f>IF(GANTT!BCY30 &gt; 0, BDB$3 - 1,"")</f>
        <v/>
      </c>
      <c r="BCZ30" s="30"/>
      <c r="BDA30" s="31"/>
      <c r="BDB30" s="58" t="str">
        <f>IF(GANTT!BDB30 &gt; 0, BDE$3 - 1,"")</f>
        <v/>
      </c>
      <c r="BDC30" s="30"/>
      <c r="BDD30" s="31"/>
      <c r="BDE30" s="58" t="str">
        <f>IF(GANTT!BDE30 &gt; 0, BDH$3 - 1,"")</f>
        <v/>
      </c>
      <c r="BDF30" s="30"/>
      <c r="BDG30" s="31"/>
      <c r="BDH30" s="58" t="str">
        <f>IF(GANTT!BDH30 &gt; 0, BDK$3 - 1,"")</f>
        <v/>
      </c>
      <c r="BDI30" s="30"/>
      <c r="BDJ30" s="31"/>
      <c r="BDK30" s="58" t="str">
        <f>IF(GANTT!BDK30 &gt; 0, BDN$3 - 1,"")</f>
        <v/>
      </c>
      <c r="BDL30" s="30"/>
      <c r="BDM30" s="31"/>
      <c r="BDN30" s="58" t="str">
        <f>IF(GANTT!BDN30 &gt; 0, BDQ$3 - 1,"")</f>
        <v/>
      </c>
      <c r="BDO30" s="30"/>
      <c r="BDP30" s="31"/>
      <c r="BDQ30" s="58" t="str">
        <f>IF(GANTT!BDQ30 &gt; 0, BDT$3 - 1,"")</f>
        <v/>
      </c>
      <c r="BDR30" s="30"/>
      <c r="BDS30" s="31"/>
      <c r="BDT30" s="58" t="str">
        <f>IF(GANTT!BDT30 &gt; 0, BDW$3 - 1,"")</f>
        <v/>
      </c>
      <c r="BDU30" s="30"/>
      <c r="BDV30" s="31"/>
      <c r="BDW30" s="58" t="str">
        <f>IF(GANTT!BDW30 &gt; 0, BDZ$3 - 1,"")</f>
        <v/>
      </c>
      <c r="BDX30" s="30"/>
      <c r="BDY30" s="31"/>
      <c r="BDZ30" s="58" t="str">
        <f>IF(GANTT!BDZ30 &gt; 0, BEC$3 - 1,"")</f>
        <v/>
      </c>
      <c r="BEA30" s="30"/>
      <c r="BEB30" s="31"/>
      <c r="BEC30" s="58" t="str">
        <f>IF(GANTT!BEC30 &gt; 0, BEF$3 - 1,"")</f>
        <v/>
      </c>
      <c r="BED30" s="30"/>
      <c r="BEE30" s="31"/>
      <c r="BEF30" s="58" t="str">
        <f>IF(GANTT!BEF30 &gt; 0, BEI$3 - 1,"")</f>
        <v/>
      </c>
      <c r="BEG30" s="30"/>
      <c r="BEH30" s="31"/>
      <c r="BEI30" s="58" t="str">
        <f>IF(GANTT!BEI30 &gt; 0, BEL$3 - 1,"")</f>
        <v/>
      </c>
      <c r="BEJ30" s="30"/>
      <c r="BEK30" s="31"/>
      <c r="BEL30" s="58" t="str">
        <f>IF(GANTT!BEL30 &gt; 0, BEO$3 - 1,"")</f>
        <v/>
      </c>
      <c r="BEM30" s="30"/>
      <c r="BEN30" s="31"/>
      <c r="BEO30" s="58" t="str">
        <f>IF(GANTT!BEO30 &gt; 0, BER$3 - 1,"")</f>
        <v/>
      </c>
      <c r="BEP30" s="30"/>
      <c r="BEQ30" s="31"/>
      <c r="BER30" s="58" t="str">
        <f>IF(GANTT!BER30 &gt; 0, BEU$3 - 1,"")</f>
        <v/>
      </c>
      <c r="BES30" s="30"/>
      <c r="BET30" s="31"/>
      <c r="BEU30" s="58" t="str">
        <f>IF(GANTT!BEU30 &gt; 0, BEX$3 - 1,"")</f>
        <v/>
      </c>
      <c r="BEV30" s="30"/>
      <c r="BEW30" s="31"/>
      <c r="BEX30" s="58" t="str">
        <f>IF(GANTT!BEX30 &gt; 0, BFA$3 - 1,"")</f>
        <v/>
      </c>
      <c r="BEY30" s="30"/>
      <c r="BEZ30" s="31"/>
      <c r="BFA30" s="58" t="str">
        <f>IF(GANTT!BFA30 &gt; 0, BFD$3 - 1,"")</f>
        <v/>
      </c>
      <c r="BFB30" s="30"/>
      <c r="BFC30" s="31"/>
      <c r="BFD30" s="58" t="str">
        <f>IF(GANTT!BFD30 &gt; 0, BFG$3 - 1,"")</f>
        <v/>
      </c>
      <c r="BFE30" s="30"/>
      <c r="BFF30" s="31"/>
      <c r="BFG30" s="58" t="str">
        <f>IF(GANTT!BFG30 &gt; 0, BFJ$3 - 1,"")</f>
        <v/>
      </c>
      <c r="BFH30" s="30"/>
      <c r="BFI30" s="31"/>
      <c r="BFJ30" s="58" t="str">
        <f>IF(GANTT!BFJ30 &gt; 0, BFM$3 - 1,"")</f>
        <v/>
      </c>
      <c r="BFK30" s="30"/>
      <c r="BFL30" s="31"/>
      <c r="BFM30" s="58" t="str">
        <f>IF(GANTT!BFM30 &gt; 0, BFP$3 - 1,"")</f>
        <v/>
      </c>
      <c r="BFN30" s="30"/>
      <c r="BFO30" s="31"/>
      <c r="BFP30" s="58" t="str">
        <f>IF(GANTT!BFP30 &gt; 0, BFS$3 - 1,"")</f>
        <v/>
      </c>
      <c r="BFQ30" s="30"/>
      <c r="BFR30" s="31"/>
      <c r="BFS30" s="58" t="str">
        <f>IF(GANTT!BFS30 &gt; 0, BFV$3 - 1,"")</f>
        <v/>
      </c>
      <c r="BFT30" s="30"/>
      <c r="BFU30" s="31"/>
      <c r="BFV30" s="58" t="str">
        <f>IF(GANTT!BFV30 &gt; 0, BFY$3 - 1,"")</f>
        <v/>
      </c>
      <c r="BFW30" s="30"/>
      <c r="BFX30" s="31"/>
      <c r="BFY30" s="58" t="str">
        <f>IF(GANTT!BFY30 &gt; 0, BGB$3 - 1,"")</f>
        <v/>
      </c>
      <c r="BFZ30" s="30"/>
      <c r="BGA30" s="31"/>
      <c r="BGB30" s="58" t="str">
        <f>IF(GANTT!BGB30 &gt; 0, BGE$3 - 1,"")</f>
        <v/>
      </c>
      <c r="BGC30" s="30"/>
      <c r="BGD30" s="31"/>
      <c r="BGE30" s="58" t="str">
        <f>IF(GANTT!BGE30 &gt; 0, BGH$3 - 1,"")</f>
        <v/>
      </c>
      <c r="BGF30" s="30"/>
      <c r="BGG30" s="31"/>
      <c r="BGH30" s="58" t="str">
        <f>IF(GANTT!BGH30 &gt; 0, BGK$3 - 1,"")</f>
        <v/>
      </c>
      <c r="BGI30" s="30"/>
      <c r="BGJ30" s="31"/>
      <c r="BGK30" s="58" t="str">
        <f>IF(GANTT!BGK30 &gt; 0, BGN$3 - 1,"")</f>
        <v/>
      </c>
      <c r="BGL30" s="30"/>
      <c r="BGM30" s="31"/>
      <c r="BGN30" s="58" t="str">
        <f>IF(GANTT!BGN30 &gt; 0, BGQ$3 - 1,"")</f>
        <v/>
      </c>
      <c r="BGO30" s="30"/>
      <c r="BGP30" s="31"/>
      <c r="BGQ30" s="58" t="str">
        <f>IF(GANTT!BGQ30 &gt; 0, BGT$3 - 1,"")</f>
        <v/>
      </c>
      <c r="BGR30" s="30"/>
      <c r="BGS30" s="31"/>
      <c r="BGT30" s="58" t="str">
        <f>IF(GANTT!BGT30 &gt; 0, BGW$3 - 1,"")</f>
        <v/>
      </c>
      <c r="BGU30" s="30"/>
      <c r="BGV30" s="31"/>
      <c r="BGW30" s="58" t="str">
        <f>IF(GANTT!BGW30 &gt; 0, BGZ$3 - 1,"")</f>
        <v/>
      </c>
      <c r="BGX30" s="30"/>
      <c r="BGY30" s="31"/>
      <c r="BGZ30" s="58" t="str">
        <f>IF(GANTT!BGZ30 &gt; 0, BHC$3 - 1,"")</f>
        <v/>
      </c>
      <c r="BHA30" s="30"/>
      <c r="BHB30" s="31"/>
      <c r="BHC30" s="58" t="str">
        <f>IF(GANTT!BHC30 &gt; 0, BHF$3 - 1,"")</f>
        <v/>
      </c>
      <c r="BHD30" s="30"/>
      <c r="BHE30" s="31"/>
      <c r="BHF30" s="58" t="str">
        <f>IF(GANTT!BHF30 &gt; 0, BHI$3 - 1,"")</f>
        <v/>
      </c>
      <c r="BHG30" s="30"/>
      <c r="BHH30" s="31"/>
      <c r="BHI30" s="58" t="str">
        <f>IF(GANTT!BHI30 &gt; 0, BHL$3 - 1,"")</f>
        <v/>
      </c>
      <c r="BHJ30" s="30"/>
      <c r="BHK30" s="31"/>
      <c r="BHL30" s="58" t="str">
        <f>IF(GANTT!BHL30 &gt; 0, BHO$3 - 1,"")</f>
        <v/>
      </c>
      <c r="BHM30" s="30"/>
      <c r="BHN30" s="31"/>
      <c r="BHO30" s="58" t="str">
        <f>IF(GANTT!BHO30 &gt; 0, BHR$3 - 1,"")</f>
        <v/>
      </c>
      <c r="BHP30" s="30"/>
      <c r="BHQ30" s="31"/>
      <c r="BHR30" s="58" t="str">
        <f>IF(GANTT!BHR30 &gt; 0, BHU$3 - 1,"")</f>
        <v/>
      </c>
      <c r="BHS30" s="30"/>
      <c r="BHT30" s="31"/>
      <c r="BHU30" s="58" t="str">
        <f>IF(GANTT!BHU30 &gt; 0, BHX$3 - 1,"")</f>
        <v/>
      </c>
      <c r="BHV30" s="30"/>
      <c r="BHW30" s="31"/>
      <c r="BHX30" s="58" t="str">
        <f>IF(GANTT!BHX30 &gt; 0, BIA$3 - 1,"")</f>
        <v/>
      </c>
      <c r="BHY30" s="30"/>
      <c r="BHZ30" s="31"/>
      <c r="BIA30" s="58" t="str">
        <f>IF(GANTT!BIA30 &gt; 0, BID$3 - 1,"")</f>
        <v/>
      </c>
      <c r="BIB30" s="30"/>
      <c r="BIC30" s="31"/>
      <c r="BID30" s="58" t="str">
        <f>IF(GANTT!BID30 &gt; 0, BIG$3 - 1,"")</f>
        <v/>
      </c>
      <c r="BIE30" s="30"/>
      <c r="BIF30" s="31"/>
      <c r="BIG30" s="58" t="str">
        <f>IF(GANTT!BIG30 &gt; 0, BIJ$3 - 1,"")</f>
        <v/>
      </c>
      <c r="BIH30" s="30"/>
      <c r="BII30" s="31"/>
      <c r="BIJ30" s="58" t="str">
        <f>IF(GANTT!BIJ30 &gt; 0, BIM$3 - 1,"")</f>
        <v/>
      </c>
      <c r="BIK30" s="30"/>
      <c r="BIL30" s="31"/>
      <c r="BIM30" s="58" t="str">
        <f>IF(GANTT!BIM30 &gt; 0, BIP$3 - 1,"")</f>
        <v/>
      </c>
      <c r="BIN30" s="30"/>
      <c r="BIO30" s="31"/>
      <c r="BIP30" s="58" t="str">
        <f>IF(GANTT!BIP30 &gt; 0, BIS$3 - 1,"")</f>
        <v/>
      </c>
      <c r="BIQ30" s="30"/>
      <c r="BIR30" s="31"/>
      <c r="BIS30" s="58" t="str">
        <f>IF(GANTT!BIS30 &gt; 0, BIV$3 - 1,"")</f>
        <v/>
      </c>
      <c r="BIT30" s="30"/>
      <c r="BIU30" s="31"/>
      <c r="BIV30" s="58" t="str">
        <f>IF(GANTT!BIV30 &gt; 0, BIY$3 - 1,"")</f>
        <v/>
      </c>
      <c r="BIW30" s="30"/>
      <c r="BIX30" s="31"/>
      <c r="BIY30" s="58" t="str">
        <f>IF(GANTT!BIY30 &gt; 0, BJB$3 - 1,"")</f>
        <v/>
      </c>
      <c r="BIZ30" s="30"/>
      <c r="BJA30" s="31"/>
      <c r="BJB30" s="58" t="str">
        <f>IF(GANTT!BJB30 &gt; 0, BJE$3 - 1,"")</f>
        <v/>
      </c>
      <c r="BJC30" s="30"/>
      <c r="BJD30" s="31"/>
      <c r="BJE30" s="58" t="str">
        <f>IF(GANTT!BJE30 &gt; 0, BJH$3 - 1,"")</f>
        <v/>
      </c>
      <c r="BJF30" s="30"/>
      <c r="BJG30" s="31"/>
      <c r="BJH30" s="58">
        <f>IF(GANTT!BJH30 &gt; 0, BJK$3 - 1,"")</f>
        <v>43898</v>
      </c>
      <c r="BJI30" s="30"/>
      <c r="BJJ30" s="31"/>
      <c r="BJK30" s="58" t="str">
        <f>IF(GANTT!BJK30 &gt; 0, BJN$3 - 1,"")</f>
        <v/>
      </c>
      <c r="BJL30" s="30"/>
      <c r="BJM30" s="31"/>
      <c r="BJN30" s="58" t="str">
        <f>IF(GANTT!BJN30 &gt; 0, BJQ$3 - 1,"")</f>
        <v/>
      </c>
      <c r="BJO30" s="30"/>
      <c r="BJP30" s="31"/>
      <c r="BJQ30" s="58" t="str">
        <f>IF(GANTT!BJQ30 &gt; 0, BJT$3 - 1,"")</f>
        <v/>
      </c>
      <c r="BJR30" s="30"/>
      <c r="BJS30" s="31"/>
      <c r="BJT30" s="58" t="str">
        <f>IF(GANTT!BJT30 &gt; 0, BJW$3 - 1,"")</f>
        <v/>
      </c>
      <c r="BJU30" s="30"/>
      <c r="BJV30" s="31"/>
      <c r="BJW30" s="58" t="str">
        <f>IF(GANTT!BJW30 &gt; 0, BJZ$3 - 1,"")</f>
        <v/>
      </c>
      <c r="BJX30" s="30"/>
      <c r="BJY30" s="31"/>
      <c r="BJZ30" s="58" t="str">
        <f>IF(GANTT!BJZ30 &gt; 0, BKC$3 - 1,"")</f>
        <v/>
      </c>
      <c r="BKA30" s="30"/>
      <c r="BKB30" s="31"/>
      <c r="BKC30" s="58" t="str">
        <f>IF(GANTT!BKC30 &gt; 0, BKF$3 - 1,"")</f>
        <v/>
      </c>
      <c r="BKD30" s="30"/>
      <c r="BKE30" s="31"/>
      <c r="BKF30" s="58" t="str">
        <f>IF(GANTT!BKF30 &gt; 0, BKI$3 - 1,"")</f>
        <v/>
      </c>
      <c r="BKG30" s="30"/>
      <c r="BKH30" s="31"/>
    </row>
    <row r="31" spans="1:1646" x14ac:dyDescent="0.25">
      <c r="A31">
        <v>3</v>
      </c>
      <c r="B31" s="25" t="s">
        <v>79</v>
      </c>
      <c r="C31" s="48" t="s">
        <v>80</v>
      </c>
      <c r="D31" s="27"/>
      <c r="E31" s="54">
        <f>GANTT!$F$31</f>
        <v>16</v>
      </c>
      <c r="F31" s="60">
        <f t="shared" si="1662"/>
        <v>43926</v>
      </c>
      <c r="G31" s="28">
        <f>SUMPRODUCT(I6:$BKH$6, $I$31:$BKH$31)</f>
        <v>0</v>
      </c>
      <c r="H31" s="29"/>
      <c r="I31" s="58" t="str">
        <f>IF(GANTT!I31 &gt; 0, L$3 - 1,"")</f>
        <v/>
      </c>
      <c r="J31" s="30"/>
      <c r="K31" s="31"/>
      <c r="L31" s="58" t="str">
        <f>IF(GANTT!L31 &gt; 0, O$3 - 1,"")</f>
        <v/>
      </c>
      <c r="M31" s="30"/>
      <c r="N31" s="31"/>
      <c r="O31" s="58" t="str">
        <f>IF(GANTT!O31 &gt; 0, R$3 - 1,"")</f>
        <v/>
      </c>
      <c r="P31" s="30"/>
      <c r="Q31" s="31"/>
      <c r="R31" s="58" t="str">
        <f>IF(GANTT!R31 &gt; 0, U$3 - 1,"")</f>
        <v/>
      </c>
      <c r="S31" s="30"/>
      <c r="T31" s="31"/>
      <c r="U31" s="58" t="str">
        <f>IF(GANTT!U31 &gt; 0, X$3 - 1,"")</f>
        <v/>
      </c>
      <c r="V31" s="30"/>
      <c r="W31" s="31"/>
      <c r="X31" s="58" t="str">
        <f>IF(GANTT!X31 &gt; 0, AA$3 - 1,"")</f>
        <v/>
      </c>
      <c r="Y31" s="30"/>
      <c r="Z31" s="31"/>
      <c r="AA31" s="58" t="str">
        <f>IF(GANTT!AA31 &gt; 0, AD$3 - 1,"")</f>
        <v/>
      </c>
      <c r="AB31" s="30"/>
      <c r="AC31" s="31"/>
      <c r="AD31" s="58" t="str">
        <f>IF(GANTT!AD31 &gt; 0, AG$3 - 1,"")</f>
        <v/>
      </c>
      <c r="AE31" s="30"/>
      <c r="AF31" s="31"/>
      <c r="AG31" s="58" t="str">
        <f>IF(GANTT!AG31 &gt; 0, AJ$3 - 1,"")</f>
        <v/>
      </c>
      <c r="AH31" s="30"/>
      <c r="AI31" s="31"/>
      <c r="AJ31" s="58" t="str">
        <f>IF(GANTT!AJ31 &gt; 0, AM$3 - 1,"")</f>
        <v/>
      </c>
      <c r="AK31" s="30"/>
      <c r="AL31" s="31"/>
      <c r="AM31" s="58" t="str">
        <f>IF(GANTT!AM31 &gt; 0, AP$3 - 1,"")</f>
        <v/>
      </c>
      <c r="AN31" s="30"/>
      <c r="AO31" s="31"/>
      <c r="AP31" s="58" t="str">
        <f>IF(GANTT!AP31 &gt; 0, AS$3 - 1,"")</f>
        <v/>
      </c>
      <c r="AQ31" s="30"/>
      <c r="AR31" s="31"/>
      <c r="AS31" s="58" t="str">
        <f>IF(GANTT!AS31 &gt; 0, AV$3 - 1,"")</f>
        <v/>
      </c>
      <c r="AT31" s="30"/>
      <c r="AU31" s="31"/>
      <c r="AV31" s="58" t="str">
        <f>IF(GANTT!AV31 &gt; 0, AY$3 - 1,"")</f>
        <v/>
      </c>
      <c r="AW31" s="30"/>
      <c r="AX31" s="31"/>
      <c r="AY31" s="58" t="str">
        <f>IF(GANTT!AY31 &gt; 0, BB$3 - 1,"")</f>
        <v/>
      </c>
      <c r="AZ31" s="30"/>
      <c r="BA31" s="31"/>
      <c r="BB31" s="58" t="str">
        <f>IF(GANTT!BB31 &gt; 0, BE$3 - 1,"")</f>
        <v/>
      </c>
      <c r="BC31" s="30"/>
      <c r="BD31" s="31"/>
      <c r="BE31" s="58" t="str">
        <f>IF(GANTT!BE31 &gt; 0, BH$3 - 1,"")</f>
        <v/>
      </c>
      <c r="BF31" s="30"/>
      <c r="BG31" s="31"/>
      <c r="BH31" s="58" t="str">
        <f>IF(GANTT!BH31 &gt; 0, BK$3 - 1,"")</f>
        <v/>
      </c>
      <c r="BI31" s="30"/>
      <c r="BJ31" s="31"/>
      <c r="BK31" s="58" t="str">
        <f>IF(GANTT!BK31 &gt; 0, BN$3 - 1,"")</f>
        <v/>
      </c>
      <c r="BL31" s="30"/>
      <c r="BM31" s="31"/>
      <c r="BN31" s="58" t="str">
        <f>IF(GANTT!BN31 &gt; 0, BQ$3 - 1,"")</f>
        <v/>
      </c>
      <c r="BO31" s="30"/>
      <c r="BP31" s="31"/>
      <c r="BQ31" s="58" t="str">
        <f>IF(GANTT!BQ31 &gt; 0, BT$3 - 1,"")</f>
        <v/>
      </c>
      <c r="BR31" s="30"/>
      <c r="BS31" s="31"/>
      <c r="BT31" s="58" t="str">
        <f>IF(GANTT!BT31 &gt; 0, BW$3 - 1,"")</f>
        <v/>
      </c>
      <c r="BU31" s="30"/>
      <c r="BV31" s="31"/>
      <c r="BW31" s="58" t="str">
        <f>IF(GANTT!BW31 &gt; 0, BZ$3 - 1,"")</f>
        <v/>
      </c>
      <c r="BX31" s="30"/>
      <c r="BY31" s="31"/>
      <c r="BZ31" s="58" t="str">
        <f>IF(GANTT!BZ31 &gt; 0, CC$3 - 1,"")</f>
        <v/>
      </c>
      <c r="CA31" s="30"/>
      <c r="CB31" s="31"/>
      <c r="CC31" s="58" t="str">
        <f>IF(GANTT!CC31 &gt; 0, CF$3 - 1,"")</f>
        <v/>
      </c>
      <c r="CD31" s="30"/>
      <c r="CE31" s="31"/>
      <c r="CF31" s="58" t="str">
        <f>IF(GANTT!CF31 &gt; 0, CI$3 - 1,"")</f>
        <v/>
      </c>
      <c r="CG31" s="30"/>
      <c r="CH31" s="31"/>
      <c r="CI31" s="58" t="str">
        <f>IF(GANTT!CI31 &gt; 0, CL$3 - 1,"")</f>
        <v/>
      </c>
      <c r="CJ31" s="30"/>
      <c r="CK31" s="31"/>
      <c r="CL31" s="58" t="str">
        <f>IF(GANTT!CL31 &gt; 0, CO$3 - 1,"")</f>
        <v/>
      </c>
      <c r="CM31" s="30"/>
      <c r="CN31" s="31"/>
      <c r="CO31" s="58" t="str">
        <f>IF(GANTT!CO31 &gt; 0, CR$3 - 1,"")</f>
        <v/>
      </c>
      <c r="CP31" s="30"/>
      <c r="CQ31" s="31"/>
      <c r="CR31" s="58" t="str">
        <f>IF(GANTT!CR31 &gt; 0, CU$3 - 1,"")</f>
        <v/>
      </c>
      <c r="CS31" s="30"/>
      <c r="CT31" s="31"/>
      <c r="CU31" s="58" t="str">
        <f>IF(GANTT!CU31 &gt; 0, CX$3 - 1,"")</f>
        <v/>
      </c>
      <c r="CV31" s="30"/>
      <c r="CW31" s="31"/>
      <c r="CX31" s="58" t="str">
        <f>IF(GANTT!CX31 &gt; 0, DA$3 - 1,"")</f>
        <v/>
      </c>
      <c r="CY31" s="30"/>
      <c r="CZ31" s="31"/>
      <c r="DA31" s="58" t="str">
        <f>IF(GANTT!DA31 &gt; 0, DD$3 - 1,"")</f>
        <v/>
      </c>
      <c r="DB31" s="30"/>
      <c r="DC31" s="31"/>
      <c r="DD31" s="58" t="str">
        <f>IF(GANTT!DD31 &gt; 0, DG$3 - 1,"")</f>
        <v/>
      </c>
      <c r="DE31" s="30"/>
      <c r="DF31" s="31"/>
      <c r="DG31" s="58" t="str">
        <f>IF(GANTT!DG31 &gt; 0, DJ$3 - 1,"")</f>
        <v/>
      </c>
      <c r="DH31" s="30"/>
      <c r="DI31" s="31"/>
      <c r="DJ31" s="58" t="str">
        <f>IF(GANTT!DJ31 &gt; 0, DM$3 - 1,"")</f>
        <v/>
      </c>
      <c r="DK31" s="30"/>
      <c r="DL31" s="31"/>
      <c r="DM31" s="58" t="str">
        <f>IF(GANTT!DM31 &gt; 0, DP$3 - 1,"")</f>
        <v/>
      </c>
      <c r="DN31" s="30"/>
      <c r="DO31" s="31"/>
      <c r="DP31" s="58" t="str">
        <f>IF(GANTT!DP31 &gt; 0, DS$3 - 1,"")</f>
        <v/>
      </c>
      <c r="DQ31" s="30"/>
      <c r="DR31" s="31"/>
      <c r="DS31" s="58" t="str">
        <f>IF(GANTT!DS31 &gt; 0, DV$3 - 1,"")</f>
        <v/>
      </c>
      <c r="DT31" s="30"/>
      <c r="DU31" s="31"/>
      <c r="DV31" s="58" t="str">
        <f>IF(GANTT!DV31 &gt; 0, DY$3 - 1,"")</f>
        <v/>
      </c>
      <c r="DW31" s="30"/>
      <c r="DX31" s="31"/>
      <c r="DY31" s="58" t="str">
        <f>IF(GANTT!DY31 &gt; 0, EB$3 - 1,"")</f>
        <v/>
      </c>
      <c r="DZ31" s="30"/>
      <c r="EA31" s="31"/>
      <c r="EB31" s="58" t="str">
        <f>IF(GANTT!EB31 &gt; 0, EE$3 - 1,"")</f>
        <v/>
      </c>
      <c r="EC31" s="30"/>
      <c r="ED31" s="31"/>
      <c r="EE31" s="58" t="str">
        <f>IF(GANTT!EE31 &gt; 0, EH$3 - 1,"")</f>
        <v/>
      </c>
      <c r="EF31" s="30"/>
      <c r="EG31" s="31"/>
      <c r="EH31" s="58" t="str">
        <f>IF(GANTT!EH31 &gt; 0, EK$3 - 1,"")</f>
        <v/>
      </c>
      <c r="EI31" s="30"/>
      <c r="EJ31" s="31"/>
      <c r="EK31" s="58" t="str">
        <f>IF(GANTT!EK31 &gt; 0, EN$3 - 1,"")</f>
        <v/>
      </c>
      <c r="EL31" s="30"/>
      <c r="EM31" s="31"/>
      <c r="EN31" s="58" t="str">
        <f>IF(GANTT!EN31 &gt; 0, EQ$3 - 1,"")</f>
        <v/>
      </c>
      <c r="EO31" s="30"/>
      <c r="EP31" s="31"/>
      <c r="EQ31" s="58" t="str">
        <f>IF(GANTT!EQ31 &gt; 0, ET$3 - 1,"")</f>
        <v/>
      </c>
      <c r="ER31" s="30"/>
      <c r="ES31" s="31"/>
      <c r="ET31" s="58" t="str">
        <f>IF(GANTT!ET31 &gt; 0, EW$3 - 1,"")</f>
        <v/>
      </c>
      <c r="EU31" s="30"/>
      <c r="EV31" s="31"/>
      <c r="EW31" s="58" t="str">
        <f>IF(GANTT!EW31 &gt; 0, EZ$3 - 1,"")</f>
        <v/>
      </c>
      <c r="EX31" s="30"/>
      <c r="EY31" s="31"/>
      <c r="EZ31" s="58" t="str">
        <f>IF(GANTT!EZ31 &gt; 0, FC$3 - 1,"")</f>
        <v/>
      </c>
      <c r="FA31" s="30"/>
      <c r="FB31" s="31"/>
      <c r="FC31" s="58" t="str">
        <f>IF(GANTT!FC31 &gt; 0, FF$3 - 1,"")</f>
        <v/>
      </c>
      <c r="FD31" s="30"/>
      <c r="FE31" s="31"/>
      <c r="FF31" s="58" t="str">
        <f>IF(GANTT!FF31 &gt; 0, FI$3 - 1,"")</f>
        <v/>
      </c>
      <c r="FG31" s="30"/>
      <c r="FH31" s="31"/>
      <c r="FI31" s="58" t="str">
        <f>IF(GANTT!FI31 &gt; 0, FL$3 - 1,"")</f>
        <v/>
      </c>
      <c r="FJ31" s="30"/>
      <c r="FK31" s="31"/>
      <c r="FL31" s="58" t="str">
        <f>IF(GANTT!FL31 &gt; 0, FO$3 - 1,"")</f>
        <v/>
      </c>
      <c r="FM31" s="30"/>
      <c r="FN31" s="31"/>
      <c r="FO31" s="58" t="str">
        <f>IF(GANTT!FO31 &gt; 0, FR$3 - 1,"")</f>
        <v/>
      </c>
      <c r="FP31" s="30"/>
      <c r="FQ31" s="31"/>
      <c r="FR31" s="58" t="str">
        <f>IF(GANTT!FR31 &gt; 0, FU$3 - 1,"")</f>
        <v/>
      </c>
      <c r="FS31" s="30"/>
      <c r="FT31" s="31"/>
      <c r="FU31" s="58" t="str">
        <f>IF(GANTT!FU31 &gt; 0, FX$3 - 1,"")</f>
        <v/>
      </c>
      <c r="FV31" s="30"/>
      <c r="FW31" s="31"/>
      <c r="FX31" s="58" t="str">
        <f>IF(GANTT!FX31 &gt; 0, GA$3 - 1,"")</f>
        <v/>
      </c>
      <c r="FY31" s="30"/>
      <c r="FZ31" s="31"/>
      <c r="GA31" s="58" t="str">
        <f>IF(GANTT!GA31 &gt; 0, GD$3 - 1,"")</f>
        <v/>
      </c>
      <c r="GB31" s="30"/>
      <c r="GC31" s="31"/>
      <c r="GD31" s="58" t="str">
        <f>IF(GANTT!GD31 &gt; 0, GG$3 - 1,"")</f>
        <v/>
      </c>
      <c r="GE31" s="30"/>
      <c r="GF31" s="31"/>
      <c r="GG31" s="58" t="str">
        <f>IF(GANTT!GG31 &gt; 0, GJ$3 - 1,"")</f>
        <v/>
      </c>
      <c r="GH31" s="30"/>
      <c r="GI31" s="31"/>
      <c r="GJ31" s="58" t="str">
        <f>IF(GANTT!GJ31 &gt; 0, GM$3 - 1,"")</f>
        <v/>
      </c>
      <c r="GK31" s="30"/>
      <c r="GL31" s="31"/>
      <c r="GM31" s="58" t="str">
        <f>IF(GANTT!GM31 &gt; 0, GP$3 - 1,"")</f>
        <v/>
      </c>
      <c r="GN31" s="30"/>
      <c r="GO31" s="31"/>
      <c r="GP31" s="58" t="str">
        <f>IF(GANTT!GP31 &gt; 0, GS$3 - 1,"")</f>
        <v/>
      </c>
      <c r="GQ31" s="30"/>
      <c r="GR31" s="31"/>
      <c r="GS31" s="58" t="str">
        <f>IF(GANTT!GS31 &gt; 0, GV$3 - 1,"")</f>
        <v/>
      </c>
      <c r="GT31" s="30"/>
      <c r="GU31" s="31"/>
      <c r="GV31" s="58" t="str">
        <f>IF(GANTT!GV31 &gt; 0, GY$3 - 1,"")</f>
        <v/>
      </c>
      <c r="GW31" s="30"/>
      <c r="GX31" s="31"/>
      <c r="GY31" s="58" t="str">
        <f>IF(GANTT!GY31 &gt; 0, HB$3 - 1,"")</f>
        <v/>
      </c>
      <c r="GZ31" s="30"/>
      <c r="HA31" s="31"/>
      <c r="HB31" s="58" t="str">
        <f>IF(GANTT!HB31 &gt; 0, HE$3 - 1,"")</f>
        <v/>
      </c>
      <c r="HC31" s="30"/>
      <c r="HD31" s="31"/>
      <c r="HE31" s="58" t="str">
        <f>IF(GANTT!HE31 &gt; 0, HH$3 - 1,"")</f>
        <v/>
      </c>
      <c r="HF31" s="30"/>
      <c r="HG31" s="31"/>
      <c r="HH31" s="58" t="str">
        <f>IF(GANTT!HH31 &gt; 0, HK$3 - 1,"")</f>
        <v/>
      </c>
      <c r="HI31" s="30"/>
      <c r="HJ31" s="31"/>
      <c r="HK31" s="58" t="str">
        <f>IF(GANTT!HK31 &gt; 0, HN$3 - 1,"")</f>
        <v/>
      </c>
      <c r="HL31" s="30"/>
      <c r="HM31" s="31"/>
      <c r="HN31" s="58" t="str">
        <f>IF(GANTT!HN31 &gt; 0, HQ$3 - 1,"")</f>
        <v/>
      </c>
      <c r="HO31" s="30"/>
      <c r="HP31" s="31"/>
      <c r="HQ31" s="58" t="str">
        <f>IF(GANTT!HQ31 &gt; 0, HT$3 - 1,"")</f>
        <v/>
      </c>
      <c r="HR31" s="30"/>
      <c r="HS31" s="31"/>
      <c r="HT31" s="58" t="str">
        <f>IF(GANTT!HT31 &gt; 0, HW$3 - 1,"")</f>
        <v/>
      </c>
      <c r="HU31" s="30"/>
      <c r="HV31" s="31"/>
      <c r="HW31" s="58" t="str">
        <f>IF(GANTT!HW31 &gt; 0, HZ$3 - 1,"")</f>
        <v/>
      </c>
      <c r="HX31" s="30"/>
      <c r="HY31" s="31"/>
      <c r="HZ31" s="58" t="str">
        <f>IF(GANTT!HZ31 &gt; 0, IC$3 - 1,"")</f>
        <v/>
      </c>
      <c r="IA31" s="30"/>
      <c r="IB31" s="31"/>
      <c r="IC31" s="58" t="str">
        <f>IF(GANTT!IC31 &gt; 0, IF$3 - 1,"")</f>
        <v/>
      </c>
      <c r="ID31" s="30"/>
      <c r="IE31" s="31"/>
      <c r="IF31" s="58" t="str">
        <f>IF(GANTT!IF31 &gt; 0, II$3 - 1,"")</f>
        <v/>
      </c>
      <c r="IG31" s="30"/>
      <c r="IH31" s="31"/>
      <c r="II31" s="58" t="str">
        <f>IF(GANTT!II31 &gt; 0, IL$3 - 1,"")</f>
        <v/>
      </c>
      <c r="IJ31" s="30"/>
      <c r="IK31" s="31"/>
      <c r="IL31" s="58" t="str">
        <f>IF(GANTT!IL31 &gt; 0, IO$3 - 1,"")</f>
        <v/>
      </c>
      <c r="IM31" s="30"/>
      <c r="IN31" s="31"/>
      <c r="IO31" s="58" t="str">
        <f>IF(GANTT!IO31 &gt; 0, IR$3 - 1,"")</f>
        <v/>
      </c>
      <c r="IP31" s="30"/>
      <c r="IQ31" s="31"/>
      <c r="IR31" s="58" t="str">
        <f>IF(GANTT!IR31 &gt; 0, IU$3 - 1,"")</f>
        <v/>
      </c>
      <c r="IS31" s="30"/>
      <c r="IT31" s="31"/>
      <c r="IU31" s="58" t="str">
        <f>IF(GANTT!IU31 &gt; 0, IX$3 - 1,"")</f>
        <v/>
      </c>
      <c r="IV31" s="30"/>
      <c r="IW31" s="31"/>
      <c r="IX31" s="58" t="str">
        <f>IF(GANTT!IX31 &gt; 0, JA$3 - 1,"")</f>
        <v/>
      </c>
      <c r="IY31" s="30"/>
      <c r="IZ31" s="31"/>
      <c r="JA31" s="58" t="str">
        <f>IF(GANTT!JA31 &gt; 0, JD$3 - 1,"")</f>
        <v/>
      </c>
      <c r="JB31" s="30"/>
      <c r="JC31" s="31"/>
      <c r="JD31" s="58" t="str">
        <f>IF(GANTT!JD31 &gt; 0, JG$3 - 1,"")</f>
        <v/>
      </c>
      <c r="JE31" s="30"/>
      <c r="JF31" s="31"/>
      <c r="JG31" s="58" t="str">
        <f>IF(GANTT!JG31 &gt; 0, JJ$3 - 1,"")</f>
        <v/>
      </c>
      <c r="JH31" s="30"/>
      <c r="JI31" s="31"/>
      <c r="JJ31" s="58" t="str">
        <f>IF(GANTT!JJ31 &gt; 0, JM$3 - 1,"")</f>
        <v/>
      </c>
      <c r="JK31" s="30"/>
      <c r="JL31" s="31"/>
      <c r="JM31" s="58" t="str">
        <f>IF(GANTT!JM31 &gt; 0, JP$3 - 1,"")</f>
        <v/>
      </c>
      <c r="JN31" s="30"/>
      <c r="JO31" s="31"/>
      <c r="JP31" s="58" t="str">
        <f>IF(GANTT!JP31 &gt; 0, JS$3 - 1,"")</f>
        <v/>
      </c>
      <c r="JQ31" s="30"/>
      <c r="JR31" s="31"/>
      <c r="JS31" s="58" t="str">
        <f>IF(GANTT!JS31 &gt; 0, JV$3 - 1,"")</f>
        <v/>
      </c>
      <c r="JT31" s="30"/>
      <c r="JU31" s="31"/>
      <c r="JV31" s="58" t="str">
        <f>IF(GANTT!JV31 &gt; 0, JY$3 - 1,"")</f>
        <v/>
      </c>
      <c r="JW31" s="30"/>
      <c r="JX31" s="31"/>
      <c r="JY31" s="58" t="str">
        <f>IF(GANTT!JY31 &gt; 0, KB$3 - 1,"")</f>
        <v/>
      </c>
      <c r="JZ31" s="30"/>
      <c r="KA31" s="31"/>
      <c r="KB31" s="58" t="str">
        <f>IF(GANTT!KB31 &gt; 0, KE$3 - 1,"")</f>
        <v/>
      </c>
      <c r="KC31" s="30"/>
      <c r="KD31" s="31"/>
      <c r="KE31" s="58" t="str">
        <f>IF(GANTT!KE31 &gt; 0, KH$3 - 1,"")</f>
        <v/>
      </c>
      <c r="KF31" s="30"/>
      <c r="KG31" s="31"/>
      <c r="KH31" s="58" t="str">
        <f>IF(GANTT!KH31 &gt; 0, KK$3 - 1,"")</f>
        <v/>
      </c>
      <c r="KI31" s="30"/>
      <c r="KJ31" s="31"/>
      <c r="KK31" s="58" t="str">
        <f>IF(GANTT!KK31 &gt; 0, KN$3 - 1,"")</f>
        <v/>
      </c>
      <c r="KL31" s="30"/>
      <c r="KM31" s="31"/>
      <c r="KN31" s="58" t="str">
        <f>IF(GANTT!KN31 &gt; 0, KQ$3 - 1,"")</f>
        <v/>
      </c>
      <c r="KO31" s="30"/>
      <c r="KP31" s="31"/>
      <c r="KQ31" s="58" t="str">
        <f>IF(GANTT!KQ31 &gt; 0, KT$3 - 1,"")</f>
        <v/>
      </c>
      <c r="KR31" s="30"/>
      <c r="KS31" s="31"/>
      <c r="KT31" s="58" t="str">
        <f>IF(GANTT!KT31 &gt; 0, KW$3 - 1,"")</f>
        <v/>
      </c>
      <c r="KU31" s="30"/>
      <c r="KV31" s="31"/>
      <c r="KW31" s="58" t="str">
        <f>IF(GANTT!KW31 &gt; 0, KZ$3 - 1,"")</f>
        <v/>
      </c>
      <c r="KX31" s="30"/>
      <c r="KY31" s="31"/>
      <c r="KZ31" s="58" t="str">
        <f>IF(GANTT!KZ31 &gt; 0, LC$3 - 1,"")</f>
        <v/>
      </c>
      <c r="LA31" s="30"/>
      <c r="LB31" s="31"/>
      <c r="LC31" s="58" t="str">
        <f>IF(GANTT!LC31 &gt; 0, LF$3 - 1,"")</f>
        <v/>
      </c>
      <c r="LD31" s="30"/>
      <c r="LE31" s="31"/>
      <c r="LF31" s="58" t="str">
        <f>IF(GANTT!LF31 &gt; 0, LI$3 - 1,"")</f>
        <v/>
      </c>
      <c r="LG31" s="30"/>
      <c r="LH31" s="31"/>
      <c r="LI31" s="58" t="str">
        <f>IF(GANTT!LI31 &gt; 0, LL$3 - 1,"")</f>
        <v/>
      </c>
      <c r="LJ31" s="30"/>
      <c r="LK31" s="31"/>
      <c r="LL31" s="58" t="str">
        <f>IF(GANTT!LL31 &gt; 0, LO$3 - 1,"")</f>
        <v/>
      </c>
      <c r="LM31" s="30"/>
      <c r="LN31" s="31"/>
      <c r="LO31" s="58" t="str">
        <f>IF(GANTT!LO31 &gt; 0, LR$3 - 1,"")</f>
        <v/>
      </c>
      <c r="LP31" s="30"/>
      <c r="LQ31" s="31"/>
      <c r="LR31" s="58" t="str">
        <f>IF(GANTT!LR31 &gt; 0, LU$3 - 1,"")</f>
        <v/>
      </c>
      <c r="LS31" s="30"/>
      <c r="LT31" s="31"/>
      <c r="LU31" s="58" t="str">
        <f>IF(GANTT!LU31 &gt; 0, LX$3 - 1,"")</f>
        <v/>
      </c>
      <c r="LV31" s="30"/>
      <c r="LW31" s="31"/>
      <c r="LX31" s="58" t="str">
        <f>IF(GANTT!LX31 &gt; 0, MA$3 - 1,"")</f>
        <v/>
      </c>
      <c r="LY31" s="30"/>
      <c r="LZ31" s="31"/>
      <c r="MA31" s="58" t="str">
        <f>IF(GANTT!MA31 &gt; 0, MD$3 - 1,"")</f>
        <v/>
      </c>
      <c r="MB31" s="30"/>
      <c r="MC31" s="31"/>
      <c r="MD31" s="58" t="str">
        <f>IF(GANTT!MD31 &gt; 0, MG$3 - 1,"")</f>
        <v/>
      </c>
      <c r="ME31" s="30"/>
      <c r="MF31" s="31"/>
      <c r="MG31" s="58" t="str">
        <f>IF(GANTT!MG31 &gt; 0, MJ$3 - 1,"")</f>
        <v/>
      </c>
      <c r="MH31" s="30"/>
      <c r="MI31" s="31"/>
      <c r="MJ31" s="58" t="str">
        <f>IF(GANTT!MJ31 &gt; 0, MM$3 - 1,"")</f>
        <v/>
      </c>
      <c r="MK31" s="30"/>
      <c r="ML31" s="31"/>
      <c r="MM31" s="58" t="str">
        <f>IF(GANTT!MM31 &gt; 0, MP$3 - 1,"")</f>
        <v/>
      </c>
      <c r="MN31" s="30"/>
      <c r="MO31" s="31"/>
      <c r="MP31" s="58" t="str">
        <f>IF(GANTT!MP31 &gt; 0, MS$3 - 1,"")</f>
        <v/>
      </c>
      <c r="MQ31" s="30"/>
      <c r="MR31" s="31"/>
      <c r="MS31" s="58" t="str">
        <f>IF(GANTT!MS31 &gt; 0, MV$3 - 1,"")</f>
        <v/>
      </c>
      <c r="MT31" s="30"/>
      <c r="MU31" s="31"/>
      <c r="MV31" s="58" t="str">
        <f>IF(GANTT!MV31 &gt; 0, MY$3 - 1,"")</f>
        <v/>
      </c>
      <c r="MW31" s="30"/>
      <c r="MX31" s="31"/>
      <c r="MY31" s="58" t="str">
        <f>IF(GANTT!MY31 &gt; 0, NB$3 - 1,"")</f>
        <v/>
      </c>
      <c r="MZ31" s="30"/>
      <c r="NA31" s="31"/>
      <c r="NB31" s="58" t="str">
        <f>IF(GANTT!NB31 &gt; 0, NE$3 - 1,"")</f>
        <v/>
      </c>
      <c r="NC31" s="30"/>
      <c r="ND31" s="31"/>
      <c r="NE31" s="58" t="str">
        <f>IF(GANTT!NE31 &gt; 0, NH$3 - 1,"")</f>
        <v/>
      </c>
      <c r="NF31" s="30"/>
      <c r="NG31" s="31"/>
      <c r="NH31" s="58" t="str">
        <f>IF(GANTT!NH31 &gt; 0, NK$3 - 1,"")</f>
        <v/>
      </c>
      <c r="NI31" s="30"/>
      <c r="NJ31" s="31"/>
      <c r="NK31" s="58" t="str">
        <f>IF(GANTT!NK31 &gt; 0, NN$3 - 1,"")</f>
        <v/>
      </c>
      <c r="NL31" s="30"/>
      <c r="NM31" s="31"/>
      <c r="NN31" s="58" t="str">
        <f>IF(GANTT!NN31 &gt; 0, NQ$3 - 1,"")</f>
        <v/>
      </c>
      <c r="NO31" s="30"/>
      <c r="NP31" s="31"/>
      <c r="NQ31" s="58" t="str">
        <f>IF(GANTT!NQ31 &gt; 0, NT$3 - 1,"")</f>
        <v/>
      </c>
      <c r="NR31" s="30"/>
      <c r="NS31" s="31"/>
      <c r="NT31" s="58" t="str">
        <f>IF(GANTT!NT31 &gt; 0, NW$3 - 1,"")</f>
        <v/>
      </c>
      <c r="NU31" s="30"/>
      <c r="NV31" s="31"/>
      <c r="NW31" s="58" t="str">
        <f>IF(GANTT!NW31 &gt; 0, NZ$3 - 1,"")</f>
        <v/>
      </c>
      <c r="NX31" s="30"/>
      <c r="NY31" s="31"/>
      <c r="NZ31" s="58" t="str">
        <f>IF(GANTT!NZ31 &gt; 0, OC$3 - 1,"")</f>
        <v/>
      </c>
      <c r="OA31" s="30"/>
      <c r="OB31" s="31"/>
      <c r="OC31" s="58" t="str">
        <f>IF(GANTT!OC31 &gt; 0, OF$3 - 1,"")</f>
        <v/>
      </c>
      <c r="OD31" s="30"/>
      <c r="OE31" s="31"/>
      <c r="OF31" s="58" t="str">
        <f>IF(GANTT!OF31 &gt; 0, OI$3 - 1,"")</f>
        <v/>
      </c>
      <c r="OG31" s="30"/>
      <c r="OH31" s="31"/>
      <c r="OI31" s="58" t="str">
        <f>IF(GANTT!OI31 &gt; 0, OL$3 - 1,"")</f>
        <v/>
      </c>
      <c r="OJ31" s="30"/>
      <c r="OK31" s="31"/>
      <c r="OL31" s="58" t="str">
        <f>IF(GANTT!OL31 &gt; 0, OO$3 - 1,"")</f>
        <v/>
      </c>
      <c r="OM31" s="30"/>
      <c r="ON31" s="31"/>
      <c r="OO31" s="58" t="str">
        <f>IF(GANTT!OO31 &gt; 0, OR$3 - 1,"")</f>
        <v/>
      </c>
      <c r="OP31" s="30"/>
      <c r="OQ31" s="31"/>
      <c r="OR31" s="58" t="str">
        <f>IF(GANTT!OR31 &gt; 0, OU$3 - 1,"")</f>
        <v/>
      </c>
      <c r="OS31" s="30"/>
      <c r="OT31" s="31"/>
      <c r="OU31" s="58" t="str">
        <f>IF(GANTT!OU31 &gt; 0, OX$3 - 1,"")</f>
        <v/>
      </c>
      <c r="OV31" s="30"/>
      <c r="OW31" s="31"/>
      <c r="OX31" s="58" t="str">
        <f>IF(GANTT!OX31 &gt; 0, PA$3 - 1,"")</f>
        <v/>
      </c>
      <c r="OY31" s="30"/>
      <c r="OZ31" s="31"/>
      <c r="PA31" s="58" t="str">
        <f>IF(GANTT!PA31 &gt; 0, PD$3 - 1,"")</f>
        <v/>
      </c>
      <c r="PB31" s="30"/>
      <c r="PC31" s="31"/>
      <c r="PD31" s="58" t="str">
        <f>IF(GANTT!PD31 &gt; 0, PG$3 - 1,"")</f>
        <v/>
      </c>
      <c r="PE31" s="30"/>
      <c r="PF31" s="31"/>
      <c r="PG31" s="58" t="str">
        <f>IF(GANTT!PG31 &gt; 0, PJ$3 - 1,"")</f>
        <v/>
      </c>
      <c r="PH31" s="30"/>
      <c r="PI31" s="31"/>
      <c r="PJ31" s="58" t="str">
        <f>IF(GANTT!PJ31 &gt; 0, PM$3 - 1,"")</f>
        <v/>
      </c>
      <c r="PK31" s="30"/>
      <c r="PL31" s="31"/>
      <c r="PM31" s="58" t="str">
        <f>IF(GANTT!PM31 &gt; 0, PP$3 - 1,"")</f>
        <v/>
      </c>
      <c r="PN31" s="30"/>
      <c r="PO31" s="31"/>
      <c r="PP31" s="58" t="str">
        <f>IF(GANTT!PP31 &gt; 0, PS$3 - 1,"")</f>
        <v/>
      </c>
      <c r="PQ31" s="30"/>
      <c r="PR31" s="31"/>
      <c r="PS31" s="58" t="str">
        <f>IF(GANTT!PS31 &gt; 0, PV$3 - 1,"")</f>
        <v/>
      </c>
      <c r="PT31" s="30"/>
      <c r="PU31" s="31"/>
      <c r="PV31" s="58" t="str">
        <f>IF(GANTT!PV31 &gt; 0, PY$3 - 1,"")</f>
        <v/>
      </c>
      <c r="PW31" s="30"/>
      <c r="PX31" s="31"/>
      <c r="PY31" s="58" t="str">
        <f>IF(GANTT!PY31 &gt; 0, QB$3 - 1,"")</f>
        <v/>
      </c>
      <c r="PZ31" s="30"/>
      <c r="QA31" s="31"/>
      <c r="QB31" s="58" t="str">
        <f>IF(GANTT!QB31 &gt; 0, QE$3 - 1,"")</f>
        <v/>
      </c>
      <c r="QC31" s="30"/>
      <c r="QD31" s="31"/>
      <c r="QE31" s="58" t="str">
        <f>IF(GANTT!QE31 &gt; 0, QH$3 - 1,"")</f>
        <v/>
      </c>
      <c r="QF31" s="30"/>
      <c r="QG31" s="31"/>
      <c r="QH31" s="58" t="str">
        <f>IF(GANTT!QH31 &gt; 0, QK$3 - 1,"")</f>
        <v/>
      </c>
      <c r="QI31" s="30"/>
      <c r="QJ31" s="31"/>
      <c r="QK31" s="58" t="str">
        <f>IF(GANTT!QK31 &gt; 0, QN$3 - 1,"")</f>
        <v/>
      </c>
      <c r="QL31" s="30"/>
      <c r="QM31" s="31"/>
      <c r="QN31" s="58" t="str">
        <f>IF(GANTT!QN31 &gt; 0, QQ$3 - 1,"")</f>
        <v/>
      </c>
      <c r="QO31" s="30"/>
      <c r="QP31" s="31"/>
      <c r="QQ31" s="58" t="str">
        <f>IF(GANTT!QQ31 &gt; 0, QT$3 - 1,"")</f>
        <v/>
      </c>
      <c r="QR31" s="30"/>
      <c r="QS31" s="31"/>
      <c r="QT31" s="58" t="str">
        <f>IF(GANTT!QT31 &gt; 0, QW$3 - 1,"")</f>
        <v/>
      </c>
      <c r="QU31" s="30"/>
      <c r="QV31" s="31"/>
      <c r="QW31" s="58" t="str">
        <f>IF(GANTT!QW31 &gt; 0, QZ$3 - 1,"")</f>
        <v/>
      </c>
      <c r="QX31" s="30"/>
      <c r="QY31" s="31"/>
      <c r="QZ31" s="58" t="str">
        <f>IF(GANTT!QZ31 &gt; 0, RC$3 - 1,"")</f>
        <v/>
      </c>
      <c r="RA31" s="30"/>
      <c r="RB31" s="31"/>
      <c r="RC31" s="58" t="str">
        <f>IF(GANTT!RC31 &gt; 0, RF$3 - 1,"")</f>
        <v/>
      </c>
      <c r="RD31" s="30"/>
      <c r="RE31" s="31"/>
      <c r="RF31" s="58" t="str">
        <f>IF(GANTT!RF31 &gt; 0, RI$3 - 1,"")</f>
        <v/>
      </c>
      <c r="RG31" s="30"/>
      <c r="RH31" s="31"/>
      <c r="RI31" s="58" t="str">
        <f>IF(GANTT!RI31 &gt; 0, RL$3 - 1,"")</f>
        <v/>
      </c>
      <c r="RJ31" s="30"/>
      <c r="RK31" s="31"/>
      <c r="RL31" s="58" t="str">
        <f>IF(GANTT!RL31 &gt; 0, RO$3 - 1,"")</f>
        <v/>
      </c>
      <c r="RM31" s="30"/>
      <c r="RN31" s="31"/>
      <c r="RO31" s="58" t="str">
        <f>IF(GANTT!RO31 &gt; 0, RR$3 - 1,"")</f>
        <v/>
      </c>
      <c r="RP31" s="30"/>
      <c r="RQ31" s="31"/>
      <c r="RR31" s="58" t="str">
        <f>IF(GANTT!RR31 &gt; 0, RU$3 - 1,"")</f>
        <v/>
      </c>
      <c r="RS31" s="30"/>
      <c r="RT31" s="31"/>
      <c r="RU31" s="58" t="str">
        <f>IF(GANTT!RU31 &gt; 0, RX$3 - 1,"")</f>
        <v/>
      </c>
      <c r="RV31" s="30"/>
      <c r="RW31" s="31"/>
      <c r="RX31" s="58" t="str">
        <f>IF(GANTT!RX31 &gt; 0, SA$3 - 1,"")</f>
        <v/>
      </c>
      <c r="RY31" s="30"/>
      <c r="RZ31" s="31"/>
      <c r="SA31" s="58" t="str">
        <f>IF(GANTT!SA31 &gt; 0, SD$3 - 1,"")</f>
        <v/>
      </c>
      <c r="SB31" s="30"/>
      <c r="SC31" s="31"/>
      <c r="SD31" s="58" t="str">
        <f>IF(GANTT!SD31 &gt; 0, SG$3 - 1,"")</f>
        <v/>
      </c>
      <c r="SE31" s="30"/>
      <c r="SF31" s="31"/>
      <c r="SG31" s="58" t="str">
        <f>IF(GANTT!SG31 &gt; 0, SJ$3 - 1,"")</f>
        <v/>
      </c>
      <c r="SH31" s="30"/>
      <c r="SI31" s="31"/>
      <c r="SJ31" s="58" t="str">
        <f>IF(GANTT!SJ31 &gt; 0, SM$3 - 1,"")</f>
        <v/>
      </c>
      <c r="SK31" s="30"/>
      <c r="SL31" s="31"/>
      <c r="SM31" s="58" t="str">
        <f>IF(GANTT!SM31 &gt; 0, SP$3 - 1,"")</f>
        <v/>
      </c>
      <c r="SN31" s="30"/>
      <c r="SO31" s="31"/>
      <c r="SP31" s="58" t="str">
        <f>IF(GANTT!SP31 &gt; 0, SS$3 - 1,"")</f>
        <v/>
      </c>
      <c r="SQ31" s="30"/>
      <c r="SR31" s="31"/>
      <c r="SS31" s="58" t="str">
        <f>IF(GANTT!SS31 &gt; 0, SV$3 - 1,"")</f>
        <v/>
      </c>
      <c r="ST31" s="30"/>
      <c r="SU31" s="31"/>
      <c r="SV31" s="58" t="str">
        <f>IF(GANTT!SV31 &gt; 0, SY$3 - 1,"")</f>
        <v/>
      </c>
      <c r="SW31" s="30"/>
      <c r="SX31" s="31"/>
      <c r="SY31" s="58" t="str">
        <f>IF(GANTT!SY31 &gt; 0, TB$3 - 1,"")</f>
        <v/>
      </c>
      <c r="SZ31" s="30"/>
      <c r="TA31" s="31"/>
      <c r="TB31" s="58" t="str">
        <f>IF(GANTT!TB31 &gt; 0, TE$3 - 1,"")</f>
        <v/>
      </c>
      <c r="TC31" s="30"/>
      <c r="TD31" s="31"/>
      <c r="TE31" s="58" t="str">
        <f>IF(GANTT!TE31 &gt; 0, TH$3 - 1,"")</f>
        <v/>
      </c>
      <c r="TF31" s="30"/>
      <c r="TG31" s="31"/>
      <c r="TH31" s="58" t="str">
        <f>IF(GANTT!TH31 &gt; 0, TK$3 - 1,"")</f>
        <v/>
      </c>
      <c r="TI31" s="30"/>
      <c r="TJ31" s="31"/>
      <c r="TK31" s="58" t="str">
        <f>IF(GANTT!TK31 &gt; 0, TN$3 - 1,"")</f>
        <v/>
      </c>
      <c r="TL31" s="30"/>
      <c r="TM31" s="31"/>
      <c r="TN31" s="58" t="str">
        <f>IF(GANTT!TN31 &gt; 0, TQ$3 - 1,"")</f>
        <v/>
      </c>
      <c r="TO31" s="30"/>
      <c r="TP31" s="31"/>
      <c r="TQ31" s="58" t="str">
        <f>IF(GANTT!TQ31 &gt; 0, TT$3 - 1,"")</f>
        <v/>
      </c>
      <c r="TR31" s="30"/>
      <c r="TS31" s="31"/>
      <c r="TT31" s="58" t="str">
        <f>IF(GANTT!TT31 &gt; 0, TW$3 - 1,"")</f>
        <v/>
      </c>
      <c r="TU31" s="30"/>
      <c r="TV31" s="31"/>
      <c r="TW31" s="58" t="str">
        <f>IF(GANTT!TW31 &gt; 0, TZ$3 - 1,"")</f>
        <v/>
      </c>
      <c r="TX31" s="30"/>
      <c r="TY31" s="31"/>
      <c r="TZ31" s="58" t="str">
        <f>IF(GANTT!TZ31 &gt; 0, UC$3 - 1,"")</f>
        <v/>
      </c>
      <c r="UA31" s="30"/>
      <c r="UB31" s="31"/>
      <c r="UC31" s="58" t="str">
        <f>IF(GANTT!UC31 &gt; 0, UF$3 - 1,"")</f>
        <v/>
      </c>
      <c r="UD31" s="30"/>
      <c r="UE31" s="31"/>
      <c r="UF31" s="58" t="str">
        <f>IF(GANTT!UF31 &gt; 0, UI$3 - 1,"")</f>
        <v/>
      </c>
      <c r="UG31" s="30"/>
      <c r="UH31" s="31"/>
      <c r="UI31" s="58" t="str">
        <f>IF(GANTT!UI31 &gt; 0, UL$3 - 1,"")</f>
        <v/>
      </c>
      <c r="UJ31" s="30"/>
      <c r="UK31" s="31"/>
      <c r="UL31" s="58" t="str">
        <f>IF(GANTT!UL31 &gt; 0, UO$3 - 1,"")</f>
        <v/>
      </c>
      <c r="UM31" s="30"/>
      <c r="UN31" s="31"/>
      <c r="UO31" s="58" t="str">
        <f>IF(GANTT!UO31 &gt; 0, UR$3 - 1,"")</f>
        <v/>
      </c>
      <c r="UP31" s="30"/>
      <c r="UQ31" s="31"/>
      <c r="UR31" s="58" t="str">
        <f>IF(GANTT!UR31 &gt; 0, UU$3 - 1,"")</f>
        <v/>
      </c>
      <c r="US31" s="30"/>
      <c r="UT31" s="31"/>
      <c r="UU31" s="58" t="str">
        <f>IF(GANTT!UU31 &gt; 0, UX$3 - 1,"")</f>
        <v/>
      </c>
      <c r="UV31" s="30"/>
      <c r="UW31" s="31"/>
      <c r="UX31" s="58" t="str">
        <f>IF(GANTT!UX31 &gt; 0, VA$3 - 1,"")</f>
        <v/>
      </c>
      <c r="UY31" s="30"/>
      <c r="UZ31" s="31"/>
      <c r="VA31" s="58" t="str">
        <f>IF(GANTT!VA31 &gt; 0, VD$3 - 1,"")</f>
        <v/>
      </c>
      <c r="VB31" s="30"/>
      <c r="VC31" s="31"/>
      <c r="VD31" s="58" t="str">
        <f>IF(GANTT!VD31 &gt; 0, VG$3 - 1,"")</f>
        <v/>
      </c>
      <c r="VE31" s="30"/>
      <c r="VF31" s="31"/>
      <c r="VG31" s="58" t="str">
        <f>IF(GANTT!VG31 &gt; 0, VJ$3 - 1,"")</f>
        <v/>
      </c>
      <c r="VH31" s="30"/>
      <c r="VI31" s="31"/>
      <c r="VJ31" s="58" t="str">
        <f>IF(GANTT!VJ31 &gt; 0, VM$3 - 1,"")</f>
        <v/>
      </c>
      <c r="VK31" s="30"/>
      <c r="VL31" s="31"/>
      <c r="VM31" s="58" t="str">
        <f>IF(GANTT!VM31 &gt; 0, VP$3 - 1,"")</f>
        <v/>
      </c>
      <c r="VN31" s="30"/>
      <c r="VO31" s="31"/>
      <c r="VP31" s="58" t="str">
        <f>IF(GANTT!VP31 &gt; 0, VS$3 - 1,"")</f>
        <v/>
      </c>
      <c r="VQ31" s="30"/>
      <c r="VR31" s="31"/>
      <c r="VS31" s="58" t="str">
        <f>IF(GANTT!VS31 &gt; 0, VV$3 - 1,"")</f>
        <v/>
      </c>
      <c r="VT31" s="30"/>
      <c r="VU31" s="31"/>
      <c r="VV31" s="58" t="str">
        <f>IF(GANTT!VV31 &gt; 0, VY$3 - 1,"")</f>
        <v/>
      </c>
      <c r="VW31" s="30"/>
      <c r="VX31" s="31"/>
      <c r="VY31" s="58" t="str">
        <f>IF(GANTT!VY31 &gt; 0, WB$3 - 1,"")</f>
        <v/>
      </c>
      <c r="VZ31" s="30"/>
      <c r="WA31" s="31"/>
      <c r="WB31" s="58" t="str">
        <f>IF(GANTT!WB31 &gt; 0, WE$3 - 1,"")</f>
        <v/>
      </c>
      <c r="WC31" s="30"/>
      <c r="WD31" s="31"/>
      <c r="WE31" s="58" t="str">
        <f>IF(GANTT!WE31 &gt; 0, WH$3 - 1,"")</f>
        <v/>
      </c>
      <c r="WF31" s="30"/>
      <c r="WG31" s="31"/>
      <c r="WH31" s="58" t="str">
        <f>IF(GANTT!WH31 &gt; 0, WK$3 - 1,"")</f>
        <v/>
      </c>
      <c r="WI31" s="30"/>
      <c r="WJ31" s="31"/>
      <c r="WK31" s="58" t="str">
        <f>IF(GANTT!WK31 &gt; 0, WN$3 - 1,"")</f>
        <v/>
      </c>
      <c r="WL31" s="30"/>
      <c r="WM31" s="31"/>
      <c r="WN31" s="58" t="str">
        <f>IF(GANTT!WN31 &gt; 0, WQ$3 - 1,"")</f>
        <v/>
      </c>
      <c r="WO31" s="30"/>
      <c r="WP31" s="31"/>
      <c r="WQ31" s="58" t="str">
        <f>IF(GANTT!WQ31 &gt; 0, WT$3 - 1,"")</f>
        <v/>
      </c>
      <c r="WR31" s="30"/>
      <c r="WS31" s="31"/>
      <c r="WT31" s="58" t="str">
        <f>IF(GANTT!WT31 &gt; 0, WW$3 - 1,"")</f>
        <v/>
      </c>
      <c r="WU31" s="30"/>
      <c r="WV31" s="31"/>
      <c r="WW31" s="58" t="str">
        <f>IF(GANTT!WW31 &gt; 0, WZ$3 - 1,"")</f>
        <v/>
      </c>
      <c r="WX31" s="30"/>
      <c r="WY31" s="31"/>
      <c r="WZ31" s="58" t="str">
        <f>IF(GANTT!WZ31 &gt; 0, XC$3 - 1,"")</f>
        <v/>
      </c>
      <c r="XA31" s="30"/>
      <c r="XB31" s="31"/>
      <c r="XC31" s="58" t="str">
        <f>IF(GANTT!XC31 &gt; 0, XF$3 - 1,"")</f>
        <v/>
      </c>
      <c r="XD31" s="30"/>
      <c r="XE31" s="31"/>
      <c r="XF31" s="58" t="str">
        <f>IF(GANTT!XF31 &gt; 0, XI$3 - 1,"")</f>
        <v/>
      </c>
      <c r="XG31" s="30"/>
      <c r="XH31" s="31"/>
      <c r="XI31" s="58" t="str">
        <f>IF(GANTT!XI31 &gt; 0, XL$3 - 1,"")</f>
        <v/>
      </c>
      <c r="XJ31" s="30"/>
      <c r="XK31" s="31"/>
      <c r="XL31" s="58" t="str">
        <f>IF(GANTT!XL31 &gt; 0, XO$3 - 1,"")</f>
        <v/>
      </c>
      <c r="XM31" s="30"/>
      <c r="XN31" s="31"/>
      <c r="XO31" s="58" t="str">
        <f>IF(GANTT!XO31 &gt; 0, XR$3 - 1,"")</f>
        <v/>
      </c>
      <c r="XP31" s="30"/>
      <c r="XQ31" s="31"/>
      <c r="XR31" s="58" t="str">
        <f>IF(GANTT!XR31 &gt; 0, XU$3 - 1,"")</f>
        <v/>
      </c>
      <c r="XS31" s="30"/>
      <c r="XT31" s="31"/>
      <c r="XU31" s="58" t="str">
        <f>IF(GANTT!XU31 &gt; 0, XX$3 - 1,"")</f>
        <v/>
      </c>
      <c r="XV31" s="30"/>
      <c r="XW31" s="31"/>
      <c r="XX31" s="58" t="str">
        <f>IF(GANTT!XX31 &gt; 0, YA$3 - 1,"")</f>
        <v/>
      </c>
      <c r="XY31" s="30"/>
      <c r="XZ31" s="31"/>
      <c r="YA31" s="58" t="str">
        <f>IF(GANTT!YA31 &gt; 0, YD$3 - 1,"")</f>
        <v/>
      </c>
      <c r="YB31" s="30"/>
      <c r="YC31" s="31"/>
      <c r="YD31" s="58" t="str">
        <f>IF(GANTT!YD31 &gt; 0, YG$3 - 1,"")</f>
        <v/>
      </c>
      <c r="YE31" s="30"/>
      <c r="YF31" s="31"/>
      <c r="YG31" s="58" t="str">
        <f>IF(GANTT!YG31 &gt; 0, YJ$3 - 1,"")</f>
        <v/>
      </c>
      <c r="YH31" s="30"/>
      <c r="YI31" s="31"/>
      <c r="YJ31" s="58" t="str">
        <f>IF(GANTT!YJ31 &gt; 0, YM$3 - 1,"")</f>
        <v/>
      </c>
      <c r="YK31" s="30"/>
      <c r="YL31" s="31"/>
      <c r="YM31" s="58" t="str">
        <f>IF(GANTT!YM31 &gt; 0, YP$3 - 1,"")</f>
        <v/>
      </c>
      <c r="YN31" s="30"/>
      <c r="YO31" s="31"/>
      <c r="YP31" s="58" t="str">
        <f>IF(GANTT!YP31 &gt; 0, YS$3 - 1,"")</f>
        <v/>
      </c>
      <c r="YQ31" s="30"/>
      <c r="YR31" s="31"/>
      <c r="YS31" s="58" t="str">
        <f>IF(GANTT!YS31 &gt; 0, YV$3 - 1,"")</f>
        <v/>
      </c>
      <c r="YT31" s="30"/>
      <c r="YU31" s="31"/>
      <c r="YV31" s="58" t="str">
        <f>IF(GANTT!YV31 &gt; 0, YY$3 - 1,"")</f>
        <v/>
      </c>
      <c r="YW31" s="30"/>
      <c r="YX31" s="31"/>
      <c r="YY31" s="58" t="str">
        <f>IF(GANTT!YY31 &gt; 0, ZB$3 - 1,"")</f>
        <v/>
      </c>
      <c r="YZ31" s="30"/>
      <c r="ZA31" s="31"/>
      <c r="ZB31" s="58" t="str">
        <f>IF(GANTT!ZB31 &gt; 0, ZE$3 - 1,"")</f>
        <v/>
      </c>
      <c r="ZC31" s="30"/>
      <c r="ZD31" s="31"/>
      <c r="ZE31" s="58" t="str">
        <f>IF(GANTT!ZE31 &gt; 0, ZH$3 - 1,"")</f>
        <v/>
      </c>
      <c r="ZF31" s="30"/>
      <c r="ZG31" s="31"/>
      <c r="ZH31" s="58" t="str">
        <f>IF(GANTT!ZH31 &gt; 0, ZK$3 - 1,"")</f>
        <v/>
      </c>
      <c r="ZI31" s="30"/>
      <c r="ZJ31" s="31"/>
      <c r="ZK31" s="58" t="str">
        <f>IF(GANTT!ZK31 &gt; 0, ZN$3 - 1,"")</f>
        <v/>
      </c>
      <c r="ZL31" s="30"/>
      <c r="ZM31" s="31"/>
      <c r="ZN31" s="58" t="str">
        <f>IF(GANTT!ZN31 &gt; 0, ZQ$3 - 1,"")</f>
        <v/>
      </c>
      <c r="ZO31" s="30"/>
      <c r="ZP31" s="31"/>
      <c r="ZQ31" s="58" t="str">
        <f>IF(GANTT!ZQ31 &gt; 0, ZT$3 - 1,"")</f>
        <v/>
      </c>
      <c r="ZR31" s="30"/>
      <c r="ZS31" s="31"/>
      <c r="ZT31" s="58" t="str">
        <f>IF(GANTT!ZT31 &gt; 0, ZW$3 - 1,"")</f>
        <v/>
      </c>
      <c r="ZU31" s="30"/>
      <c r="ZV31" s="31"/>
      <c r="ZW31" s="58" t="str">
        <f>IF(GANTT!ZW31 &gt; 0, ZZ$3 - 1,"")</f>
        <v/>
      </c>
      <c r="ZX31" s="30"/>
      <c r="ZY31" s="31"/>
      <c r="ZZ31" s="58" t="str">
        <f>IF(GANTT!ZZ31 &gt; 0, AAC$3 - 1,"")</f>
        <v/>
      </c>
      <c r="AAA31" s="30"/>
      <c r="AAB31" s="31"/>
      <c r="AAC31" s="58" t="str">
        <f>IF(GANTT!AAC31 &gt; 0, AAF$3 - 1,"")</f>
        <v/>
      </c>
      <c r="AAD31" s="30"/>
      <c r="AAE31" s="31"/>
      <c r="AAF31" s="58" t="str">
        <f>IF(GANTT!AAF31 &gt; 0, AAI$3 - 1,"")</f>
        <v/>
      </c>
      <c r="AAG31" s="30"/>
      <c r="AAH31" s="31"/>
      <c r="AAI31" s="58" t="str">
        <f>IF(GANTT!AAI31 &gt; 0, AAL$3 - 1,"")</f>
        <v/>
      </c>
      <c r="AAJ31" s="30"/>
      <c r="AAK31" s="31"/>
      <c r="AAL31" s="58" t="str">
        <f>IF(GANTT!AAL31 &gt; 0, AAO$3 - 1,"")</f>
        <v/>
      </c>
      <c r="AAM31" s="30"/>
      <c r="AAN31" s="31"/>
      <c r="AAO31" s="58" t="str">
        <f>IF(GANTT!AAO31 &gt; 0, AAR$3 - 1,"")</f>
        <v/>
      </c>
      <c r="AAP31" s="30"/>
      <c r="AAQ31" s="31"/>
      <c r="AAR31" s="58" t="str">
        <f>IF(GANTT!AAR31 &gt; 0, AAU$3 - 1,"")</f>
        <v/>
      </c>
      <c r="AAS31" s="30"/>
      <c r="AAT31" s="31"/>
      <c r="AAU31" s="58" t="str">
        <f>IF(GANTT!AAU31 &gt; 0, AAX$3 - 1,"")</f>
        <v/>
      </c>
      <c r="AAV31" s="30"/>
      <c r="AAW31" s="31"/>
      <c r="AAX31" s="58" t="str">
        <f>IF(GANTT!AAX31 &gt; 0, ABA$3 - 1,"")</f>
        <v/>
      </c>
      <c r="AAY31" s="30"/>
      <c r="AAZ31" s="31"/>
      <c r="ABA31" s="58" t="str">
        <f>IF(GANTT!ABA31 &gt; 0, ABD$3 - 1,"")</f>
        <v/>
      </c>
      <c r="ABB31" s="30"/>
      <c r="ABC31" s="31"/>
      <c r="ABD31" s="58" t="str">
        <f>IF(GANTT!ABD31 &gt; 0, ABG$3 - 1,"")</f>
        <v/>
      </c>
      <c r="ABE31" s="30"/>
      <c r="ABF31" s="31"/>
      <c r="ABG31" s="58" t="str">
        <f>IF(GANTT!ABG31 &gt; 0, ABJ$3 - 1,"")</f>
        <v/>
      </c>
      <c r="ABH31" s="30"/>
      <c r="ABI31" s="31"/>
      <c r="ABJ31" s="58" t="str">
        <f>IF(GANTT!ABJ31 &gt; 0, ABM$3 - 1,"")</f>
        <v/>
      </c>
      <c r="ABK31" s="30"/>
      <c r="ABL31" s="31"/>
      <c r="ABM31" s="58" t="str">
        <f>IF(GANTT!ABM31 &gt; 0, ABP$3 - 1,"")</f>
        <v/>
      </c>
      <c r="ABN31" s="30"/>
      <c r="ABO31" s="31"/>
      <c r="ABP31" s="58" t="str">
        <f>IF(GANTT!ABP31 &gt; 0, ABS$3 - 1,"")</f>
        <v/>
      </c>
      <c r="ABQ31" s="30"/>
      <c r="ABR31" s="31"/>
      <c r="ABS31" s="58" t="str">
        <f>IF(GANTT!ABS31 &gt; 0, ABV$3 - 1,"")</f>
        <v/>
      </c>
      <c r="ABT31" s="30"/>
      <c r="ABU31" s="31"/>
      <c r="ABV31" s="58" t="str">
        <f>IF(GANTT!ABV31 &gt; 0, ABY$3 - 1,"")</f>
        <v/>
      </c>
      <c r="ABW31" s="30"/>
      <c r="ABX31" s="31"/>
      <c r="ABY31" s="58" t="str">
        <f>IF(GANTT!ABY31 &gt; 0, ACB$3 - 1,"")</f>
        <v/>
      </c>
      <c r="ABZ31" s="30"/>
      <c r="ACA31" s="31"/>
      <c r="ACB31" s="58" t="str">
        <f>IF(GANTT!ACB31 &gt; 0, ACE$3 - 1,"")</f>
        <v/>
      </c>
      <c r="ACC31" s="30"/>
      <c r="ACD31" s="31"/>
      <c r="ACE31" s="58" t="str">
        <f>IF(GANTT!ACE31 &gt; 0, ACH$3 - 1,"")</f>
        <v/>
      </c>
      <c r="ACF31" s="30"/>
      <c r="ACG31" s="31"/>
      <c r="ACH31" s="58" t="str">
        <f>IF(GANTT!ACH31 &gt; 0, ACK$3 - 1,"")</f>
        <v/>
      </c>
      <c r="ACI31" s="30"/>
      <c r="ACJ31" s="31"/>
      <c r="ACK31" s="58" t="str">
        <f>IF(GANTT!ACK31 &gt; 0, ACN$3 - 1,"")</f>
        <v/>
      </c>
      <c r="ACL31" s="30"/>
      <c r="ACM31" s="31"/>
      <c r="ACN31" s="58" t="str">
        <f>IF(GANTT!ACN31 &gt; 0, ACQ$3 - 1,"")</f>
        <v/>
      </c>
      <c r="ACO31" s="30"/>
      <c r="ACP31" s="31"/>
      <c r="ACQ31" s="58" t="str">
        <f>IF(GANTT!ACQ31 &gt; 0, ACT$3 - 1,"")</f>
        <v/>
      </c>
      <c r="ACR31" s="30"/>
      <c r="ACS31" s="31"/>
      <c r="ACT31" s="58" t="str">
        <f>IF(GANTT!ACT31 &gt; 0, ACW$3 - 1,"")</f>
        <v/>
      </c>
      <c r="ACU31" s="30"/>
      <c r="ACV31" s="31"/>
      <c r="ACW31" s="58" t="str">
        <f>IF(GANTT!ACW31 &gt; 0, ACZ$3 - 1,"")</f>
        <v/>
      </c>
      <c r="ACX31" s="30"/>
      <c r="ACY31" s="31"/>
      <c r="ACZ31" s="58" t="str">
        <f>IF(GANTT!ACZ31 &gt; 0, ADC$3 - 1,"")</f>
        <v/>
      </c>
      <c r="ADA31" s="30"/>
      <c r="ADB31" s="31"/>
      <c r="ADC31" s="58" t="str">
        <f>IF(GANTT!ADC31 &gt; 0, ADF$3 - 1,"")</f>
        <v/>
      </c>
      <c r="ADD31" s="30"/>
      <c r="ADE31" s="31"/>
      <c r="ADF31" s="58" t="str">
        <f>IF(GANTT!ADF31 &gt; 0, ADI$3 - 1,"")</f>
        <v/>
      </c>
      <c r="ADG31" s="30"/>
      <c r="ADH31" s="31"/>
      <c r="ADI31" s="58" t="str">
        <f>IF(GANTT!ADI31 &gt; 0, ADL$3 - 1,"")</f>
        <v/>
      </c>
      <c r="ADJ31" s="30"/>
      <c r="ADK31" s="31"/>
      <c r="ADL31" s="58" t="str">
        <f>IF(GANTT!ADL31 &gt; 0, ADO$3 - 1,"")</f>
        <v/>
      </c>
      <c r="ADM31" s="30"/>
      <c r="ADN31" s="31"/>
      <c r="ADO31" s="58" t="str">
        <f>IF(GANTT!ADO31 &gt; 0, ADR$3 - 1,"")</f>
        <v/>
      </c>
      <c r="ADP31" s="30"/>
      <c r="ADQ31" s="31"/>
      <c r="ADR31" s="58" t="str">
        <f>IF(GANTT!ADR31 &gt; 0, ADU$3 - 1,"")</f>
        <v/>
      </c>
      <c r="ADS31" s="30"/>
      <c r="ADT31" s="31"/>
      <c r="ADU31" s="58" t="str">
        <f>IF(GANTT!ADU31 &gt; 0, ADX$3 - 1,"")</f>
        <v/>
      </c>
      <c r="ADV31" s="30"/>
      <c r="ADW31" s="31"/>
      <c r="ADX31" s="58" t="str">
        <f>IF(GANTT!ADX31 &gt; 0, AEA$3 - 1,"")</f>
        <v/>
      </c>
      <c r="ADY31" s="30"/>
      <c r="ADZ31" s="31"/>
      <c r="AEA31" s="58" t="str">
        <f>IF(GANTT!AEA31 &gt; 0, AED$3 - 1,"")</f>
        <v/>
      </c>
      <c r="AEB31" s="30"/>
      <c r="AEC31" s="31"/>
      <c r="AED31" s="58" t="str">
        <f>IF(GANTT!AED31 &gt; 0, AEG$3 - 1,"")</f>
        <v/>
      </c>
      <c r="AEE31" s="30"/>
      <c r="AEF31" s="31"/>
      <c r="AEG31" s="58" t="str">
        <f>IF(GANTT!AEG31 &gt; 0, AEJ$3 - 1,"")</f>
        <v/>
      </c>
      <c r="AEH31" s="30"/>
      <c r="AEI31" s="31"/>
      <c r="AEJ31" s="58" t="str">
        <f>IF(GANTT!AEJ31 &gt; 0, AEM$3 - 1,"")</f>
        <v/>
      </c>
      <c r="AEK31" s="30"/>
      <c r="AEL31" s="31"/>
      <c r="AEM31" s="58" t="str">
        <f>IF(GANTT!AEM31 &gt; 0, AEP$3 - 1,"")</f>
        <v/>
      </c>
      <c r="AEN31" s="30"/>
      <c r="AEO31" s="31"/>
      <c r="AEP31" s="58" t="str">
        <f>IF(GANTT!AEP31 &gt; 0, AES$3 - 1,"")</f>
        <v/>
      </c>
      <c r="AEQ31" s="30"/>
      <c r="AER31" s="31"/>
      <c r="AES31" s="58" t="str">
        <f>IF(GANTT!AES31 &gt; 0, AEV$3 - 1,"")</f>
        <v/>
      </c>
      <c r="AET31" s="30"/>
      <c r="AEU31" s="31"/>
      <c r="AEV31" s="58" t="str">
        <f>IF(GANTT!AEV31 &gt; 0, AEY$3 - 1,"")</f>
        <v/>
      </c>
      <c r="AEW31" s="30"/>
      <c r="AEX31" s="31"/>
      <c r="AEY31" s="58" t="str">
        <f>IF(GANTT!AEY31 &gt; 0, AFB$3 - 1,"")</f>
        <v/>
      </c>
      <c r="AEZ31" s="30"/>
      <c r="AFA31" s="31"/>
      <c r="AFB31" s="58" t="str">
        <f>IF(GANTT!AFB31 &gt; 0, AFE$3 - 1,"")</f>
        <v/>
      </c>
      <c r="AFC31" s="30"/>
      <c r="AFD31" s="31"/>
      <c r="AFE31" s="58" t="str">
        <f>IF(GANTT!AFE31 &gt; 0, AFH$3 - 1,"")</f>
        <v/>
      </c>
      <c r="AFF31" s="30"/>
      <c r="AFG31" s="31"/>
      <c r="AFH31" s="58" t="str">
        <f>IF(GANTT!AFH31 &gt; 0, AFK$3 - 1,"")</f>
        <v/>
      </c>
      <c r="AFI31" s="30"/>
      <c r="AFJ31" s="31"/>
      <c r="AFK31" s="58" t="str">
        <f>IF(GANTT!AFK31 &gt; 0, AFN$3 - 1,"")</f>
        <v/>
      </c>
      <c r="AFL31" s="30"/>
      <c r="AFM31" s="31"/>
      <c r="AFN31" s="58" t="str">
        <f>IF(GANTT!AFN31 &gt; 0, AFQ$3 - 1,"")</f>
        <v/>
      </c>
      <c r="AFO31" s="30"/>
      <c r="AFP31" s="31"/>
      <c r="AFQ31" s="58" t="str">
        <f>IF(GANTT!AFQ31 &gt; 0, AFT$3 - 1,"")</f>
        <v/>
      </c>
      <c r="AFR31" s="30"/>
      <c r="AFS31" s="31"/>
      <c r="AFT31" s="58" t="str">
        <f>IF(GANTT!AFT31 &gt; 0, AFW$3 - 1,"")</f>
        <v/>
      </c>
      <c r="AFU31" s="30"/>
      <c r="AFV31" s="31"/>
      <c r="AFW31" s="58" t="str">
        <f>IF(GANTT!AFW31 &gt; 0, AFZ$3 - 1,"")</f>
        <v/>
      </c>
      <c r="AFX31" s="30"/>
      <c r="AFY31" s="31"/>
      <c r="AFZ31" s="58" t="str">
        <f>IF(GANTT!AFZ31 &gt; 0, AGC$3 - 1,"")</f>
        <v/>
      </c>
      <c r="AGA31" s="30"/>
      <c r="AGB31" s="31"/>
      <c r="AGC31" s="58" t="str">
        <f>IF(GANTT!AGC31 &gt; 0, AGF$3 - 1,"")</f>
        <v/>
      </c>
      <c r="AGD31" s="30"/>
      <c r="AGE31" s="31"/>
      <c r="AGF31" s="58" t="str">
        <f>IF(GANTT!AGF31 &gt; 0, AGI$3 - 1,"")</f>
        <v/>
      </c>
      <c r="AGG31" s="30"/>
      <c r="AGH31" s="31"/>
      <c r="AGI31" s="58" t="str">
        <f>IF(GANTT!AGI31 &gt; 0, AGL$3 - 1,"")</f>
        <v/>
      </c>
      <c r="AGJ31" s="30"/>
      <c r="AGK31" s="31"/>
      <c r="AGL31" s="58" t="str">
        <f>IF(GANTT!AGL31 &gt; 0, AGO$3 - 1,"")</f>
        <v/>
      </c>
      <c r="AGM31" s="30"/>
      <c r="AGN31" s="31"/>
      <c r="AGO31" s="58" t="str">
        <f>IF(GANTT!AGO31 &gt; 0, AGR$3 - 1,"")</f>
        <v/>
      </c>
      <c r="AGP31" s="30"/>
      <c r="AGQ31" s="31"/>
      <c r="AGR31" s="58" t="str">
        <f>IF(GANTT!AGR31 &gt; 0, AGU$3 - 1,"")</f>
        <v/>
      </c>
      <c r="AGS31" s="30"/>
      <c r="AGT31" s="31"/>
      <c r="AGU31" s="58" t="str">
        <f>IF(GANTT!AGU31 &gt; 0, AGX$3 - 1,"")</f>
        <v/>
      </c>
      <c r="AGV31" s="30"/>
      <c r="AGW31" s="31"/>
      <c r="AGX31" s="58" t="str">
        <f>IF(GANTT!AGX31 &gt; 0, AHA$3 - 1,"")</f>
        <v/>
      </c>
      <c r="AGY31" s="30"/>
      <c r="AGZ31" s="31"/>
      <c r="AHA31" s="58" t="str">
        <f>IF(GANTT!AHA31 &gt; 0, AHD$3 - 1,"")</f>
        <v/>
      </c>
      <c r="AHB31" s="30"/>
      <c r="AHC31" s="31"/>
      <c r="AHD31" s="58" t="str">
        <f>IF(GANTT!AHD31 &gt; 0, AHG$3 - 1,"")</f>
        <v/>
      </c>
      <c r="AHE31" s="30"/>
      <c r="AHF31" s="31"/>
      <c r="AHG31" s="58" t="str">
        <f>IF(GANTT!AHG31 &gt; 0, AHJ$3 - 1,"")</f>
        <v/>
      </c>
      <c r="AHH31" s="30"/>
      <c r="AHI31" s="31"/>
      <c r="AHJ31" s="58" t="str">
        <f>IF(GANTT!AHJ31 &gt; 0, AHM$3 - 1,"")</f>
        <v/>
      </c>
      <c r="AHK31" s="30"/>
      <c r="AHL31" s="31"/>
      <c r="AHM31" s="58" t="str">
        <f>IF(GANTT!AHM31 &gt; 0, AHP$3 - 1,"")</f>
        <v/>
      </c>
      <c r="AHN31" s="30"/>
      <c r="AHO31" s="31"/>
      <c r="AHP31" s="58" t="str">
        <f>IF(GANTT!AHP31 &gt; 0, AHS$3 - 1,"")</f>
        <v/>
      </c>
      <c r="AHQ31" s="30"/>
      <c r="AHR31" s="31"/>
      <c r="AHS31" s="58" t="str">
        <f>IF(GANTT!AHS31 &gt; 0, AHV$3 - 1,"")</f>
        <v/>
      </c>
      <c r="AHT31" s="30"/>
      <c r="AHU31" s="31"/>
      <c r="AHV31" s="58" t="str">
        <f>IF(GANTT!AHV31 &gt; 0, AHY$3 - 1,"")</f>
        <v/>
      </c>
      <c r="AHW31" s="30"/>
      <c r="AHX31" s="31"/>
      <c r="AHY31" s="58" t="str">
        <f>IF(GANTT!AHY31 &gt; 0, AIB$3 - 1,"")</f>
        <v/>
      </c>
      <c r="AHZ31" s="30"/>
      <c r="AIA31" s="31"/>
      <c r="AIB31" s="58" t="str">
        <f>IF(GANTT!AIB31 &gt; 0, AIE$3 - 1,"")</f>
        <v/>
      </c>
      <c r="AIC31" s="30"/>
      <c r="AID31" s="31"/>
      <c r="AIE31" s="58" t="str">
        <f>IF(GANTT!AIE31 &gt; 0, AIH$3 - 1,"")</f>
        <v/>
      </c>
      <c r="AIF31" s="30"/>
      <c r="AIG31" s="31"/>
      <c r="AIH31" s="58" t="str">
        <f>IF(GANTT!AIH31 &gt; 0, AIK$3 - 1,"")</f>
        <v/>
      </c>
      <c r="AII31" s="30"/>
      <c r="AIJ31" s="31"/>
      <c r="AIK31" s="58" t="str">
        <f>IF(GANTT!AIK31 &gt; 0, AIN$3 - 1,"")</f>
        <v/>
      </c>
      <c r="AIL31" s="30"/>
      <c r="AIM31" s="31"/>
      <c r="AIN31" s="58" t="str">
        <f>IF(GANTT!AIN31 &gt; 0, AIQ$3 - 1,"")</f>
        <v/>
      </c>
      <c r="AIO31" s="30"/>
      <c r="AIP31" s="31"/>
      <c r="AIQ31" s="58" t="str">
        <f>IF(GANTT!AIQ31 &gt; 0, AIT$3 - 1,"")</f>
        <v/>
      </c>
      <c r="AIR31" s="30"/>
      <c r="AIS31" s="31"/>
      <c r="AIT31" s="58" t="str">
        <f>IF(GANTT!AIT31 &gt; 0, AIW$3 - 1,"")</f>
        <v/>
      </c>
      <c r="AIU31" s="30"/>
      <c r="AIV31" s="31"/>
      <c r="AIW31" s="58" t="str">
        <f>IF(GANTT!AIW31 &gt; 0, AIZ$3 - 1,"")</f>
        <v/>
      </c>
      <c r="AIX31" s="30"/>
      <c r="AIY31" s="31"/>
      <c r="AIZ31" s="58" t="str">
        <f>IF(GANTT!AIZ31 &gt; 0, AJC$3 - 1,"")</f>
        <v/>
      </c>
      <c r="AJA31" s="30"/>
      <c r="AJB31" s="31"/>
      <c r="AJC31" s="58" t="str">
        <f>IF(GANTT!AJC31 &gt; 0, AJF$3 - 1,"")</f>
        <v/>
      </c>
      <c r="AJD31" s="30"/>
      <c r="AJE31" s="31"/>
      <c r="AJF31" s="58" t="str">
        <f>IF(GANTT!AJF31 &gt; 0, AJI$3 - 1,"")</f>
        <v/>
      </c>
      <c r="AJG31" s="30"/>
      <c r="AJH31" s="31"/>
      <c r="AJI31" s="58" t="str">
        <f>IF(GANTT!AJI31 &gt; 0, AJL$3 - 1,"")</f>
        <v/>
      </c>
      <c r="AJJ31" s="30"/>
      <c r="AJK31" s="31"/>
      <c r="AJL31" s="58" t="str">
        <f>IF(GANTT!AJL31 &gt; 0, AJO$3 - 1,"")</f>
        <v/>
      </c>
      <c r="AJM31" s="30"/>
      <c r="AJN31" s="31"/>
      <c r="AJO31" s="58" t="str">
        <f>IF(GANTT!AJO31 &gt; 0, AJR$3 - 1,"")</f>
        <v/>
      </c>
      <c r="AJP31" s="30"/>
      <c r="AJQ31" s="31"/>
      <c r="AJR31" s="58" t="str">
        <f>IF(GANTT!AJR31 &gt; 0, AJU$3 - 1,"")</f>
        <v/>
      </c>
      <c r="AJS31" s="30"/>
      <c r="AJT31" s="31"/>
      <c r="AJU31" s="58" t="str">
        <f>IF(GANTT!AJU31 &gt; 0, AJX$3 - 1,"")</f>
        <v/>
      </c>
      <c r="AJV31" s="30"/>
      <c r="AJW31" s="31"/>
      <c r="AJX31" s="58" t="str">
        <f>IF(GANTT!AJX31 &gt; 0, AKA$3 - 1,"")</f>
        <v/>
      </c>
      <c r="AJY31" s="30"/>
      <c r="AJZ31" s="31"/>
      <c r="AKA31" s="58" t="str">
        <f>IF(GANTT!AKA31 &gt; 0, AKD$3 - 1,"")</f>
        <v/>
      </c>
      <c r="AKB31" s="30"/>
      <c r="AKC31" s="31"/>
      <c r="AKD31" s="58" t="str">
        <f>IF(GANTT!AKD31 &gt; 0, AKG$3 - 1,"")</f>
        <v/>
      </c>
      <c r="AKE31" s="30"/>
      <c r="AKF31" s="31"/>
      <c r="AKG31" s="58" t="str">
        <f>IF(GANTT!AKG31 &gt; 0, AKJ$3 - 1,"")</f>
        <v/>
      </c>
      <c r="AKH31" s="30"/>
      <c r="AKI31" s="31"/>
      <c r="AKJ31" s="58" t="str">
        <f>IF(GANTT!AKJ31 &gt; 0, AKM$3 - 1,"")</f>
        <v/>
      </c>
      <c r="AKK31" s="30"/>
      <c r="AKL31" s="31"/>
      <c r="AKM31" s="58" t="str">
        <f>IF(GANTT!AKM31 &gt; 0, AKP$3 - 1,"")</f>
        <v/>
      </c>
      <c r="AKN31" s="30"/>
      <c r="AKO31" s="31"/>
      <c r="AKP31" s="58" t="str">
        <f>IF(GANTT!AKP31 &gt; 0, AKS$3 - 1,"")</f>
        <v/>
      </c>
      <c r="AKQ31" s="30"/>
      <c r="AKR31" s="31"/>
      <c r="AKS31" s="58" t="str">
        <f>IF(GANTT!AKS31 &gt; 0, AKV$3 - 1,"")</f>
        <v/>
      </c>
      <c r="AKT31" s="30"/>
      <c r="AKU31" s="31"/>
      <c r="AKV31" s="58" t="str">
        <f>IF(GANTT!AKV31 &gt; 0, AKY$3 - 1,"")</f>
        <v/>
      </c>
      <c r="AKW31" s="30"/>
      <c r="AKX31" s="31"/>
      <c r="AKY31" s="58" t="str">
        <f>IF(GANTT!AKY31 &gt; 0, ALB$3 - 1,"")</f>
        <v/>
      </c>
      <c r="AKZ31" s="30"/>
      <c r="ALA31" s="31"/>
      <c r="ALB31" s="58" t="str">
        <f>IF(GANTT!ALB31 &gt; 0, ALE$3 - 1,"")</f>
        <v/>
      </c>
      <c r="ALC31" s="30"/>
      <c r="ALD31" s="31"/>
      <c r="ALE31" s="58" t="str">
        <f>IF(GANTT!ALE31 &gt; 0, ALH$3 - 1,"")</f>
        <v/>
      </c>
      <c r="ALF31" s="30"/>
      <c r="ALG31" s="31"/>
      <c r="ALH31" s="58" t="str">
        <f>IF(GANTT!ALH31 &gt; 0, ALK$3 - 1,"")</f>
        <v/>
      </c>
      <c r="ALI31" s="30"/>
      <c r="ALJ31" s="31"/>
      <c r="ALK31" s="58" t="str">
        <f>IF(GANTT!ALK31 &gt; 0, ALN$3 - 1,"")</f>
        <v/>
      </c>
      <c r="ALL31" s="30"/>
      <c r="ALM31" s="31"/>
      <c r="ALN31" s="58" t="str">
        <f>IF(GANTT!ALN31 &gt; 0, ALQ$3 - 1,"")</f>
        <v/>
      </c>
      <c r="ALO31" s="30"/>
      <c r="ALP31" s="31"/>
      <c r="ALQ31" s="58" t="str">
        <f>IF(GANTT!ALQ31 &gt; 0, ALT$3 - 1,"")</f>
        <v/>
      </c>
      <c r="ALR31" s="30"/>
      <c r="ALS31" s="31"/>
      <c r="ALT31" s="58" t="str">
        <f>IF(GANTT!ALT31 &gt; 0, ALW$3 - 1,"")</f>
        <v/>
      </c>
      <c r="ALU31" s="30"/>
      <c r="ALV31" s="31"/>
      <c r="ALW31" s="58" t="str">
        <f>IF(GANTT!ALW31 &gt; 0, ALZ$3 - 1,"")</f>
        <v/>
      </c>
      <c r="ALX31" s="30"/>
      <c r="ALY31" s="31"/>
      <c r="ALZ31" s="58" t="str">
        <f>IF(GANTT!ALZ31 &gt; 0, AMC$3 - 1,"")</f>
        <v/>
      </c>
      <c r="AMA31" s="30"/>
      <c r="AMB31" s="31"/>
      <c r="AMC31" s="58" t="str">
        <f>IF(GANTT!AMC31 &gt; 0, AMF$3 - 1,"")</f>
        <v/>
      </c>
      <c r="AMD31" s="30"/>
      <c r="AME31" s="31"/>
      <c r="AMF31" s="58" t="str">
        <f>IF(GANTT!AMF31 &gt; 0, AMI$3 - 1,"")</f>
        <v/>
      </c>
      <c r="AMG31" s="30"/>
      <c r="AMH31" s="31"/>
      <c r="AMI31" s="58" t="str">
        <f>IF(GANTT!AMI31 &gt; 0, AML$3 - 1,"")</f>
        <v/>
      </c>
      <c r="AMJ31" s="30"/>
      <c r="AMK31" s="31"/>
      <c r="AML31" s="58" t="str">
        <f>IF(GANTT!AML31 &gt; 0, AMO$3 - 1,"")</f>
        <v/>
      </c>
      <c r="AMM31" s="30"/>
      <c r="AMN31" s="31"/>
      <c r="AMO31" s="58" t="str">
        <f>IF(GANTT!AMO31 &gt; 0, AMR$3 - 1,"")</f>
        <v/>
      </c>
      <c r="AMP31" s="30"/>
      <c r="AMQ31" s="31"/>
      <c r="AMR31" s="58" t="str">
        <f>IF(GANTT!AMR31 &gt; 0, AMU$3 - 1,"")</f>
        <v/>
      </c>
      <c r="AMS31" s="30"/>
      <c r="AMT31" s="31"/>
      <c r="AMU31" s="58" t="str">
        <f>IF(GANTT!AMU31 &gt; 0, AMX$3 - 1,"")</f>
        <v/>
      </c>
      <c r="AMV31" s="30"/>
      <c r="AMW31" s="31"/>
      <c r="AMX31" s="58" t="str">
        <f>IF(GANTT!AMX31 &gt; 0, ANA$3 - 1,"")</f>
        <v/>
      </c>
      <c r="AMY31" s="30"/>
      <c r="AMZ31" s="31"/>
      <c r="ANA31" s="58" t="str">
        <f>IF(GANTT!ANA31 &gt; 0, AND$3 - 1,"")</f>
        <v/>
      </c>
      <c r="ANB31" s="30"/>
      <c r="ANC31" s="31"/>
      <c r="AND31" s="58" t="str">
        <f>IF(GANTT!AND31 &gt; 0, ANG$3 - 1,"")</f>
        <v/>
      </c>
      <c r="ANE31" s="30"/>
      <c r="ANF31" s="31"/>
      <c r="ANG31" s="58" t="str">
        <f>IF(GANTT!ANG31 &gt; 0, ANJ$3 - 1,"")</f>
        <v/>
      </c>
      <c r="ANH31" s="30"/>
      <c r="ANI31" s="31"/>
      <c r="ANJ31" s="58" t="str">
        <f>IF(GANTT!ANJ31 &gt; 0, ANM$3 - 1,"")</f>
        <v/>
      </c>
      <c r="ANK31" s="30"/>
      <c r="ANL31" s="31"/>
      <c r="ANM31" s="58" t="str">
        <f>IF(GANTT!ANM31 &gt; 0, ANP$3 - 1,"")</f>
        <v/>
      </c>
      <c r="ANN31" s="30"/>
      <c r="ANO31" s="31"/>
      <c r="ANP31" s="58" t="str">
        <f>IF(GANTT!ANP31 &gt; 0, ANS$3 - 1,"")</f>
        <v/>
      </c>
      <c r="ANQ31" s="30"/>
      <c r="ANR31" s="31"/>
      <c r="ANS31" s="58" t="str">
        <f>IF(GANTT!ANS31 &gt; 0, ANV$3 - 1,"")</f>
        <v/>
      </c>
      <c r="ANT31" s="30"/>
      <c r="ANU31" s="31"/>
      <c r="ANV31" s="58" t="str">
        <f>IF(GANTT!ANV31 &gt; 0, ANY$3 - 1,"")</f>
        <v/>
      </c>
      <c r="ANW31" s="30"/>
      <c r="ANX31" s="31"/>
      <c r="ANY31" s="58" t="str">
        <f>IF(GANTT!ANY31 &gt; 0, AOB$3 - 1,"")</f>
        <v/>
      </c>
      <c r="ANZ31" s="30"/>
      <c r="AOA31" s="31"/>
      <c r="AOB31" s="58" t="str">
        <f>IF(GANTT!AOB31 &gt; 0, AOE$3 - 1,"")</f>
        <v/>
      </c>
      <c r="AOC31" s="30"/>
      <c r="AOD31" s="31"/>
      <c r="AOE31" s="58" t="str">
        <f>IF(GANTT!AOE31 &gt; 0, AOH$3 - 1,"")</f>
        <v/>
      </c>
      <c r="AOF31" s="30"/>
      <c r="AOG31" s="31"/>
      <c r="AOH31" s="58" t="str">
        <f>IF(GANTT!AOH31 &gt; 0, AOK$3 - 1,"")</f>
        <v/>
      </c>
      <c r="AOI31" s="30"/>
      <c r="AOJ31" s="31"/>
      <c r="AOK31" s="58" t="str">
        <f>IF(GANTT!AOK31 &gt; 0, AON$3 - 1,"")</f>
        <v/>
      </c>
      <c r="AOL31" s="30"/>
      <c r="AOM31" s="31"/>
      <c r="AON31" s="58" t="str">
        <f>IF(GANTT!AON31 &gt; 0, AOQ$3 - 1,"")</f>
        <v/>
      </c>
      <c r="AOO31" s="30"/>
      <c r="AOP31" s="31"/>
      <c r="AOQ31" s="58" t="str">
        <f>IF(GANTT!AOQ31 &gt; 0, AOT$3 - 1,"")</f>
        <v/>
      </c>
      <c r="AOR31" s="30"/>
      <c r="AOS31" s="31"/>
      <c r="AOT31" s="58" t="str">
        <f>IF(GANTT!AOT31 &gt; 0, AOW$3 - 1,"")</f>
        <v/>
      </c>
      <c r="AOU31" s="30"/>
      <c r="AOV31" s="31"/>
      <c r="AOW31" s="58" t="str">
        <f>IF(GANTT!AOW31 &gt; 0, AOZ$3 - 1,"")</f>
        <v/>
      </c>
      <c r="AOX31" s="30"/>
      <c r="AOY31" s="31"/>
      <c r="AOZ31" s="58" t="str">
        <f>IF(GANTT!AOZ31 &gt; 0, APC$3 - 1,"")</f>
        <v/>
      </c>
      <c r="APA31" s="30"/>
      <c r="APB31" s="31"/>
      <c r="APC31" s="58" t="str">
        <f>IF(GANTT!APC31 &gt; 0, APF$3 - 1,"")</f>
        <v/>
      </c>
      <c r="APD31" s="30"/>
      <c r="APE31" s="31"/>
      <c r="APF31" s="58" t="str">
        <f>IF(GANTT!APF31 &gt; 0, API$3 - 1,"")</f>
        <v/>
      </c>
      <c r="APG31" s="30"/>
      <c r="APH31" s="31"/>
      <c r="API31" s="58" t="str">
        <f>IF(GANTT!API31 &gt; 0, APL$3 - 1,"")</f>
        <v/>
      </c>
      <c r="APJ31" s="30"/>
      <c r="APK31" s="31"/>
      <c r="APL31" s="58" t="str">
        <f>IF(GANTT!APL31 &gt; 0, APO$3 - 1,"")</f>
        <v/>
      </c>
      <c r="APM31" s="30"/>
      <c r="APN31" s="31"/>
      <c r="APO31" s="58" t="str">
        <f>IF(GANTT!APO31 &gt; 0, APR$3 - 1,"")</f>
        <v/>
      </c>
      <c r="APP31" s="30"/>
      <c r="APQ31" s="31"/>
      <c r="APR31" s="58" t="str">
        <f>IF(GANTT!APR31 &gt; 0, APU$3 - 1,"")</f>
        <v/>
      </c>
      <c r="APS31" s="30"/>
      <c r="APT31" s="31"/>
      <c r="APU31" s="58" t="str">
        <f>IF(GANTT!APU31 &gt; 0, APX$3 - 1,"")</f>
        <v/>
      </c>
      <c r="APV31" s="30"/>
      <c r="APW31" s="31"/>
      <c r="APX31" s="58" t="str">
        <f>IF(GANTT!APX31 &gt; 0, AQA$3 - 1,"")</f>
        <v/>
      </c>
      <c r="APY31" s="30"/>
      <c r="APZ31" s="31"/>
      <c r="AQA31" s="58" t="str">
        <f>IF(GANTT!AQA31 &gt; 0, AQD$3 - 1,"")</f>
        <v/>
      </c>
      <c r="AQB31" s="30"/>
      <c r="AQC31" s="31"/>
      <c r="AQD31" s="58" t="str">
        <f>IF(GANTT!AQD31 &gt; 0, AQG$3 - 1,"")</f>
        <v/>
      </c>
      <c r="AQE31" s="30"/>
      <c r="AQF31" s="31"/>
      <c r="AQG31" s="58" t="str">
        <f>IF(GANTT!AQG31 &gt; 0, AQJ$3 - 1,"")</f>
        <v/>
      </c>
      <c r="AQH31" s="30"/>
      <c r="AQI31" s="31"/>
      <c r="AQJ31" s="58" t="str">
        <f>IF(GANTT!AQJ31 &gt; 0, AQM$3 - 1,"")</f>
        <v/>
      </c>
      <c r="AQK31" s="30"/>
      <c r="AQL31" s="31"/>
      <c r="AQM31" s="58" t="str">
        <f>IF(GANTT!AQM31 &gt; 0, AQP$3 - 1,"")</f>
        <v/>
      </c>
      <c r="AQN31" s="30"/>
      <c r="AQO31" s="31"/>
      <c r="AQP31" s="58" t="str">
        <f>IF(GANTT!AQP31 &gt; 0, AQS$3 - 1,"")</f>
        <v/>
      </c>
      <c r="AQQ31" s="30"/>
      <c r="AQR31" s="31"/>
      <c r="AQS31" s="58" t="str">
        <f>IF(GANTT!AQS31 &gt; 0, AQV$3 - 1,"")</f>
        <v/>
      </c>
      <c r="AQT31" s="30"/>
      <c r="AQU31" s="31"/>
      <c r="AQV31" s="58" t="str">
        <f>IF(GANTT!AQV31 &gt; 0, AQY$3 - 1,"")</f>
        <v/>
      </c>
      <c r="AQW31" s="30"/>
      <c r="AQX31" s="31"/>
      <c r="AQY31" s="58" t="str">
        <f>IF(GANTT!AQY31 &gt; 0, ARB$3 - 1,"")</f>
        <v/>
      </c>
      <c r="AQZ31" s="30"/>
      <c r="ARA31" s="31"/>
      <c r="ARB31" s="58" t="str">
        <f>IF(GANTT!ARB31 &gt; 0, ARE$3 - 1,"")</f>
        <v/>
      </c>
      <c r="ARC31" s="30"/>
      <c r="ARD31" s="31"/>
      <c r="ARE31" s="58" t="str">
        <f>IF(GANTT!ARE31 &gt; 0, ARH$3 - 1,"")</f>
        <v/>
      </c>
      <c r="ARF31" s="30"/>
      <c r="ARG31" s="31"/>
      <c r="ARH31" s="58" t="str">
        <f>IF(GANTT!ARH31 &gt; 0, ARK$3 - 1,"")</f>
        <v/>
      </c>
      <c r="ARI31" s="30"/>
      <c r="ARJ31" s="31"/>
      <c r="ARK31" s="58" t="str">
        <f>IF(GANTT!ARK31 &gt; 0, ARN$3 - 1,"")</f>
        <v/>
      </c>
      <c r="ARL31" s="30"/>
      <c r="ARM31" s="31"/>
      <c r="ARN31" s="58" t="str">
        <f>IF(GANTT!ARN31 &gt; 0, ARQ$3 - 1,"")</f>
        <v/>
      </c>
      <c r="ARO31" s="30"/>
      <c r="ARP31" s="31"/>
      <c r="ARQ31" s="58" t="str">
        <f>IF(GANTT!ARQ31 &gt; 0, ART$3 - 1,"")</f>
        <v/>
      </c>
      <c r="ARR31" s="30"/>
      <c r="ARS31" s="31"/>
      <c r="ART31" s="58" t="str">
        <f>IF(GANTT!ART31 &gt; 0, ARW$3 - 1,"")</f>
        <v/>
      </c>
      <c r="ARU31" s="30"/>
      <c r="ARV31" s="31"/>
      <c r="ARW31" s="58" t="str">
        <f>IF(GANTT!ARW31 &gt; 0, ARZ$3 - 1,"")</f>
        <v/>
      </c>
      <c r="ARX31" s="30"/>
      <c r="ARY31" s="31"/>
      <c r="ARZ31" s="58" t="str">
        <f>IF(GANTT!ARZ31 &gt; 0, ASC$3 - 1,"")</f>
        <v/>
      </c>
      <c r="ASA31" s="30"/>
      <c r="ASB31" s="31"/>
      <c r="ASC31" s="58" t="str">
        <f>IF(GANTT!ASC31 &gt; 0, ASF$3 - 1,"")</f>
        <v/>
      </c>
      <c r="ASD31" s="30"/>
      <c r="ASE31" s="31"/>
      <c r="ASF31" s="58" t="str">
        <f>IF(GANTT!ASF31 &gt; 0, ASI$3 - 1,"")</f>
        <v/>
      </c>
      <c r="ASG31" s="30"/>
      <c r="ASH31" s="31"/>
      <c r="ASI31" s="58" t="str">
        <f>IF(GANTT!ASI31 &gt; 0, ASL$3 - 1,"")</f>
        <v/>
      </c>
      <c r="ASJ31" s="30"/>
      <c r="ASK31" s="31"/>
      <c r="ASL31" s="58" t="str">
        <f>IF(GANTT!ASL31 &gt; 0, ASO$3 - 1,"")</f>
        <v/>
      </c>
      <c r="ASM31" s="30"/>
      <c r="ASN31" s="31"/>
      <c r="ASO31" s="58" t="str">
        <f>IF(GANTT!ASO31 &gt; 0, ASR$3 - 1,"")</f>
        <v/>
      </c>
      <c r="ASP31" s="30"/>
      <c r="ASQ31" s="31"/>
      <c r="ASR31" s="58" t="str">
        <f>IF(GANTT!ASR31 &gt; 0, ASU$3 - 1,"")</f>
        <v/>
      </c>
      <c r="ASS31" s="30"/>
      <c r="AST31" s="31"/>
      <c r="ASU31" s="58" t="str">
        <f>IF(GANTT!ASU31 &gt; 0, ASX$3 - 1,"")</f>
        <v/>
      </c>
      <c r="ASV31" s="30"/>
      <c r="ASW31" s="31"/>
      <c r="ASX31" s="58" t="str">
        <f>IF(GANTT!ASX31 &gt; 0, ATA$3 - 1,"")</f>
        <v/>
      </c>
      <c r="ASY31" s="30"/>
      <c r="ASZ31" s="31"/>
      <c r="ATA31" s="58" t="str">
        <f>IF(GANTT!ATA31 &gt; 0, ATD$3 - 1,"")</f>
        <v/>
      </c>
      <c r="ATB31" s="30"/>
      <c r="ATC31" s="31"/>
      <c r="ATD31" s="58" t="str">
        <f>IF(GANTT!ATD31 &gt; 0, ATG$3 - 1,"")</f>
        <v/>
      </c>
      <c r="ATE31" s="30"/>
      <c r="ATF31" s="31"/>
      <c r="ATG31" s="58" t="str">
        <f>IF(GANTT!ATG31 &gt; 0, ATJ$3 - 1,"")</f>
        <v/>
      </c>
      <c r="ATH31" s="30"/>
      <c r="ATI31" s="31"/>
      <c r="ATJ31" s="58" t="str">
        <f>IF(GANTT!ATJ31 &gt; 0, ATM$3 - 1,"")</f>
        <v/>
      </c>
      <c r="ATK31" s="30"/>
      <c r="ATL31" s="31"/>
      <c r="ATM31" s="58" t="str">
        <f>IF(GANTT!ATM31 &gt; 0, ATP$3 - 1,"")</f>
        <v/>
      </c>
      <c r="ATN31" s="30"/>
      <c r="ATO31" s="31"/>
      <c r="ATP31" s="58" t="str">
        <f>IF(GANTT!ATP31 &gt; 0, ATS$3 - 1,"")</f>
        <v/>
      </c>
      <c r="ATQ31" s="30"/>
      <c r="ATR31" s="31"/>
      <c r="ATS31" s="58" t="str">
        <f>IF(GANTT!ATS31 &gt; 0, ATV$3 - 1,"")</f>
        <v/>
      </c>
      <c r="ATT31" s="30"/>
      <c r="ATU31" s="31"/>
      <c r="ATV31" s="58" t="str">
        <f>IF(GANTT!ATV31 &gt; 0, ATY$3 - 1,"")</f>
        <v/>
      </c>
      <c r="ATW31" s="30"/>
      <c r="ATX31" s="31"/>
      <c r="ATY31" s="58" t="str">
        <f>IF(GANTT!ATY31 &gt; 0, AUB$3 - 1,"")</f>
        <v/>
      </c>
      <c r="ATZ31" s="30"/>
      <c r="AUA31" s="31"/>
      <c r="AUB31" s="58" t="str">
        <f>IF(GANTT!AUB31 &gt; 0, AUE$3 - 1,"")</f>
        <v/>
      </c>
      <c r="AUC31" s="30"/>
      <c r="AUD31" s="31"/>
      <c r="AUE31" s="58" t="str">
        <f>IF(GANTT!AUE31 &gt; 0, AUH$3 - 1,"")</f>
        <v/>
      </c>
      <c r="AUF31" s="30"/>
      <c r="AUG31" s="31"/>
      <c r="AUH31" s="58" t="str">
        <f>IF(GANTT!AUH31 &gt; 0, AUK$3 - 1,"")</f>
        <v/>
      </c>
      <c r="AUI31" s="30"/>
      <c r="AUJ31" s="31"/>
      <c r="AUK31" s="58" t="str">
        <f>IF(GANTT!AUK31 &gt; 0, AUN$3 - 1,"")</f>
        <v/>
      </c>
      <c r="AUL31" s="30"/>
      <c r="AUM31" s="31"/>
      <c r="AUN31" s="58" t="str">
        <f>IF(GANTT!AUN31 &gt; 0, AUQ$3 - 1,"")</f>
        <v/>
      </c>
      <c r="AUO31" s="30"/>
      <c r="AUP31" s="31"/>
      <c r="AUQ31" s="58" t="str">
        <f>IF(GANTT!AUQ31 &gt; 0, AUT$3 - 1,"")</f>
        <v/>
      </c>
      <c r="AUR31" s="30"/>
      <c r="AUS31" s="31"/>
      <c r="AUT31" s="58" t="str">
        <f>IF(GANTT!AUT31 &gt; 0, AUW$3 - 1,"")</f>
        <v/>
      </c>
      <c r="AUU31" s="30"/>
      <c r="AUV31" s="31"/>
      <c r="AUW31" s="58" t="str">
        <f>IF(GANTT!AUW31 &gt; 0, AUZ$3 - 1,"")</f>
        <v/>
      </c>
      <c r="AUX31" s="30"/>
      <c r="AUY31" s="31"/>
      <c r="AUZ31" s="58" t="str">
        <f>IF(GANTT!AUZ31 &gt; 0, AVC$3 - 1,"")</f>
        <v/>
      </c>
      <c r="AVA31" s="30"/>
      <c r="AVB31" s="31"/>
      <c r="AVC31" s="58" t="str">
        <f>IF(GANTT!AVC31 &gt; 0, AVF$3 - 1,"")</f>
        <v/>
      </c>
      <c r="AVD31" s="30"/>
      <c r="AVE31" s="31"/>
      <c r="AVF31" s="58" t="str">
        <f>IF(GANTT!AVF31 &gt; 0, AVI$3 - 1,"")</f>
        <v/>
      </c>
      <c r="AVG31" s="30"/>
      <c r="AVH31" s="31"/>
      <c r="AVI31" s="58" t="str">
        <f>IF(GANTT!AVI31 &gt; 0, AVL$3 - 1,"")</f>
        <v/>
      </c>
      <c r="AVJ31" s="30"/>
      <c r="AVK31" s="31"/>
      <c r="AVL31" s="58" t="str">
        <f>IF(GANTT!AVL31 &gt; 0, AVO$3 - 1,"")</f>
        <v/>
      </c>
      <c r="AVM31" s="30"/>
      <c r="AVN31" s="31"/>
      <c r="AVO31" s="58" t="str">
        <f>IF(GANTT!AVO31 &gt; 0, AVR$3 - 1,"")</f>
        <v/>
      </c>
      <c r="AVP31" s="30"/>
      <c r="AVQ31" s="31"/>
      <c r="AVR31" s="58" t="str">
        <f>IF(GANTT!AVR31 &gt; 0, AVU$3 - 1,"")</f>
        <v/>
      </c>
      <c r="AVS31" s="30"/>
      <c r="AVT31" s="31"/>
      <c r="AVU31" s="58" t="str">
        <f>IF(GANTT!AVU31 &gt; 0, AVX$3 - 1,"")</f>
        <v/>
      </c>
      <c r="AVV31" s="30"/>
      <c r="AVW31" s="31"/>
      <c r="AVX31" s="58" t="str">
        <f>IF(GANTT!AVX31 &gt; 0, AWA$3 - 1,"")</f>
        <v/>
      </c>
      <c r="AVY31" s="30"/>
      <c r="AVZ31" s="31"/>
      <c r="AWA31" s="58" t="str">
        <f>IF(GANTT!AWA31 &gt; 0, AWD$3 - 1,"")</f>
        <v/>
      </c>
      <c r="AWB31" s="30"/>
      <c r="AWC31" s="31"/>
      <c r="AWD31" s="58" t="str">
        <f>IF(GANTT!AWD31 &gt; 0, AWG$3 - 1,"")</f>
        <v/>
      </c>
      <c r="AWE31" s="30"/>
      <c r="AWF31" s="31"/>
      <c r="AWG31" s="58" t="str">
        <f>IF(GANTT!AWG31 &gt; 0, AWJ$3 - 1,"")</f>
        <v/>
      </c>
      <c r="AWH31" s="30"/>
      <c r="AWI31" s="31"/>
      <c r="AWJ31" s="58" t="str">
        <f>IF(GANTT!AWJ31 &gt; 0, AWM$3 - 1,"")</f>
        <v/>
      </c>
      <c r="AWK31" s="30"/>
      <c r="AWL31" s="31"/>
      <c r="AWM31" s="58" t="str">
        <f>IF(GANTT!AWM31 &gt; 0, AWP$3 - 1,"")</f>
        <v/>
      </c>
      <c r="AWN31" s="30"/>
      <c r="AWO31" s="31"/>
      <c r="AWP31" s="58" t="str">
        <f>IF(GANTT!AWP31 &gt; 0, AWS$3 - 1,"")</f>
        <v/>
      </c>
      <c r="AWQ31" s="30"/>
      <c r="AWR31" s="31"/>
      <c r="AWS31" s="58" t="str">
        <f>IF(GANTT!AWS31 &gt; 0, AWV$3 - 1,"")</f>
        <v/>
      </c>
      <c r="AWT31" s="30"/>
      <c r="AWU31" s="31"/>
      <c r="AWV31" s="58" t="str">
        <f>IF(GANTT!AWV31 &gt; 0, AWY$3 - 1,"")</f>
        <v/>
      </c>
      <c r="AWW31" s="30"/>
      <c r="AWX31" s="31"/>
      <c r="AWY31" s="58" t="str">
        <f>IF(GANTT!AWY31 &gt; 0, AXB$3 - 1,"")</f>
        <v/>
      </c>
      <c r="AWZ31" s="30"/>
      <c r="AXA31" s="31"/>
      <c r="AXB31" s="58" t="str">
        <f>IF(GANTT!AXB31 &gt; 0, AXE$3 - 1,"")</f>
        <v/>
      </c>
      <c r="AXC31" s="30"/>
      <c r="AXD31" s="31"/>
      <c r="AXE31" s="58" t="str">
        <f>IF(GANTT!AXE31 &gt; 0, AXH$3 - 1,"")</f>
        <v/>
      </c>
      <c r="AXF31" s="30"/>
      <c r="AXG31" s="31"/>
      <c r="AXH31" s="58" t="str">
        <f>IF(GANTT!AXH31 &gt; 0, AXK$3 - 1,"")</f>
        <v/>
      </c>
      <c r="AXI31" s="30"/>
      <c r="AXJ31" s="31"/>
      <c r="AXK31" s="58" t="str">
        <f>IF(GANTT!AXK31 &gt; 0, AXN$3 - 1,"")</f>
        <v/>
      </c>
      <c r="AXL31" s="30"/>
      <c r="AXM31" s="31"/>
      <c r="AXN31" s="58" t="str">
        <f>IF(GANTT!AXN31 &gt; 0, AXQ$3 - 1,"")</f>
        <v/>
      </c>
      <c r="AXO31" s="30"/>
      <c r="AXP31" s="31"/>
      <c r="AXQ31" s="58" t="str">
        <f>IF(GANTT!AXQ31 &gt; 0, AXT$3 - 1,"")</f>
        <v/>
      </c>
      <c r="AXR31" s="30"/>
      <c r="AXS31" s="31"/>
      <c r="AXT31" s="58" t="str">
        <f>IF(GANTT!AXT31 &gt; 0, AXW$3 - 1,"")</f>
        <v/>
      </c>
      <c r="AXU31" s="30"/>
      <c r="AXV31" s="31"/>
      <c r="AXW31" s="58" t="str">
        <f>IF(GANTT!AXW31 &gt; 0, AXZ$3 - 1,"")</f>
        <v/>
      </c>
      <c r="AXX31" s="30"/>
      <c r="AXY31" s="31"/>
      <c r="AXZ31" s="58" t="str">
        <f>IF(GANTT!AXZ31 &gt; 0, AYC$3 - 1,"")</f>
        <v/>
      </c>
      <c r="AYA31" s="30"/>
      <c r="AYB31" s="31"/>
      <c r="AYC31" s="58" t="str">
        <f>IF(GANTT!AYC31 &gt; 0, AYF$3 - 1,"")</f>
        <v/>
      </c>
      <c r="AYD31" s="30"/>
      <c r="AYE31" s="31"/>
      <c r="AYF31" s="58" t="str">
        <f>IF(GANTT!AYF31 &gt; 0, AYI$3 - 1,"")</f>
        <v/>
      </c>
      <c r="AYG31" s="30"/>
      <c r="AYH31" s="31"/>
      <c r="AYI31" s="58" t="str">
        <f>IF(GANTT!AYI31 &gt; 0, AYL$3 - 1,"")</f>
        <v/>
      </c>
      <c r="AYJ31" s="30"/>
      <c r="AYK31" s="31"/>
      <c r="AYL31" s="58" t="str">
        <f>IF(GANTT!AYL31 &gt; 0, AYO$3 - 1,"")</f>
        <v/>
      </c>
      <c r="AYM31" s="30"/>
      <c r="AYN31" s="31"/>
      <c r="AYO31" s="58" t="str">
        <f>IF(GANTT!AYO31 &gt; 0, AYR$3 - 1,"")</f>
        <v/>
      </c>
      <c r="AYP31" s="30"/>
      <c r="AYQ31" s="31"/>
      <c r="AYR31" s="58" t="str">
        <f>IF(GANTT!AYR31 &gt; 0, AYU$3 - 1,"")</f>
        <v/>
      </c>
      <c r="AYS31" s="30"/>
      <c r="AYT31" s="31"/>
      <c r="AYU31" s="58" t="str">
        <f>IF(GANTT!AYU31 &gt; 0, AYX$3 - 1,"")</f>
        <v/>
      </c>
      <c r="AYV31" s="30"/>
      <c r="AYW31" s="31"/>
      <c r="AYX31" s="58" t="str">
        <f>IF(GANTT!AYX31 &gt; 0, AZA$3 - 1,"")</f>
        <v/>
      </c>
      <c r="AYY31" s="30"/>
      <c r="AYZ31" s="31"/>
      <c r="AZA31" s="58" t="str">
        <f>IF(GANTT!AZA31 &gt; 0, AZD$3 - 1,"")</f>
        <v/>
      </c>
      <c r="AZB31" s="30"/>
      <c r="AZC31" s="31"/>
      <c r="AZD31" s="58" t="str">
        <f>IF(GANTT!AZD31 &gt; 0, AZG$3 - 1,"")</f>
        <v/>
      </c>
      <c r="AZE31" s="30"/>
      <c r="AZF31" s="31"/>
      <c r="AZG31" s="58" t="str">
        <f>IF(GANTT!AZG31 &gt; 0, AZJ$3 - 1,"")</f>
        <v/>
      </c>
      <c r="AZH31" s="30"/>
      <c r="AZI31" s="31"/>
      <c r="AZJ31" s="58" t="str">
        <f>IF(GANTT!AZJ31 &gt; 0, AZM$3 - 1,"")</f>
        <v/>
      </c>
      <c r="AZK31" s="30"/>
      <c r="AZL31" s="31"/>
      <c r="AZM31" s="58" t="str">
        <f>IF(GANTT!AZM31 &gt; 0, AZP$3 - 1,"")</f>
        <v/>
      </c>
      <c r="AZN31" s="30"/>
      <c r="AZO31" s="31"/>
      <c r="AZP31" s="58" t="str">
        <f>IF(GANTT!AZP31 &gt; 0, AZS$3 - 1,"")</f>
        <v/>
      </c>
      <c r="AZQ31" s="30"/>
      <c r="AZR31" s="31"/>
      <c r="AZS31" s="58" t="str">
        <f>IF(GANTT!AZS31 &gt; 0, AZV$3 - 1,"")</f>
        <v/>
      </c>
      <c r="AZT31" s="30"/>
      <c r="AZU31" s="31"/>
      <c r="AZV31" s="58" t="str">
        <f>IF(GANTT!AZV31 &gt; 0, AZY$3 - 1,"")</f>
        <v/>
      </c>
      <c r="AZW31" s="30"/>
      <c r="AZX31" s="31"/>
      <c r="AZY31" s="58" t="str">
        <f>IF(GANTT!AZY31 &gt; 0, BAB$3 - 1,"")</f>
        <v/>
      </c>
      <c r="AZZ31" s="30"/>
      <c r="BAA31" s="31"/>
      <c r="BAB31" s="58" t="str">
        <f>IF(GANTT!BAB31 &gt; 0, BAE$3 - 1,"")</f>
        <v/>
      </c>
      <c r="BAC31" s="30"/>
      <c r="BAD31" s="31"/>
      <c r="BAE31" s="58" t="str">
        <f>IF(GANTT!BAE31 &gt; 0, BAH$3 - 1,"")</f>
        <v/>
      </c>
      <c r="BAF31" s="30"/>
      <c r="BAG31" s="31"/>
      <c r="BAH31" s="58" t="str">
        <f>IF(GANTT!BAH31 &gt; 0, BAK$3 - 1,"")</f>
        <v/>
      </c>
      <c r="BAI31" s="30"/>
      <c r="BAJ31" s="31"/>
      <c r="BAK31" s="58" t="str">
        <f>IF(GANTT!BAK31 &gt; 0, BAN$3 - 1,"")</f>
        <v/>
      </c>
      <c r="BAL31" s="30"/>
      <c r="BAM31" s="31"/>
      <c r="BAN31" s="58" t="str">
        <f>IF(GANTT!BAN31 &gt; 0, BAQ$3 - 1,"")</f>
        <v/>
      </c>
      <c r="BAO31" s="30"/>
      <c r="BAP31" s="31"/>
      <c r="BAQ31" s="58" t="str">
        <f>IF(GANTT!BAQ31 &gt; 0, BAT$3 - 1,"")</f>
        <v/>
      </c>
      <c r="BAR31" s="30"/>
      <c r="BAS31" s="31"/>
      <c r="BAT31" s="58" t="str">
        <f>IF(GANTT!BAT31 &gt; 0, BAW$3 - 1,"")</f>
        <v/>
      </c>
      <c r="BAU31" s="30"/>
      <c r="BAV31" s="31"/>
      <c r="BAW31" s="58" t="str">
        <f>IF(GANTT!BAW31 &gt; 0, BAZ$3 - 1,"")</f>
        <v/>
      </c>
      <c r="BAX31" s="30"/>
      <c r="BAY31" s="31"/>
      <c r="BAZ31" s="58" t="str">
        <f>IF(GANTT!BAZ31 &gt; 0, BBC$3 - 1,"")</f>
        <v/>
      </c>
      <c r="BBA31" s="30"/>
      <c r="BBB31" s="31"/>
      <c r="BBC31" s="58" t="str">
        <f>IF(GANTT!BBC31 &gt; 0, BBF$3 - 1,"")</f>
        <v/>
      </c>
      <c r="BBD31" s="30"/>
      <c r="BBE31" s="31"/>
      <c r="BBF31" s="58" t="str">
        <f>IF(GANTT!BBF31 &gt; 0, BBI$3 - 1,"")</f>
        <v/>
      </c>
      <c r="BBG31" s="30"/>
      <c r="BBH31" s="31"/>
      <c r="BBI31" s="58" t="str">
        <f>IF(GANTT!BBI31 &gt; 0, BBL$3 - 1,"")</f>
        <v/>
      </c>
      <c r="BBJ31" s="30"/>
      <c r="BBK31" s="31"/>
      <c r="BBL31" s="58" t="str">
        <f>IF(GANTT!BBL31 &gt; 0, BBO$3 - 1,"")</f>
        <v/>
      </c>
      <c r="BBM31" s="30"/>
      <c r="BBN31" s="31"/>
      <c r="BBO31" s="58" t="str">
        <f>IF(GANTT!BBO31 &gt; 0, BBR$3 - 1,"")</f>
        <v/>
      </c>
      <c r="BBP31" s="30"/>
      <c r="BBQ31" s="31"/>
      <c r="BBR31" s="58" t="str">
        <f>IF(GANTT!BBR31 &gt; 0, BBU$3 - 1,"")</f>
        <v/>
      </c>
      <c r="BBS31" s="30"/>
      <c r="BBT31" s="31"/>
      <c r="BBU31" s="58" t="str">
        <f>IF(GANTT!BBU31 &gt; 0, BBX$3 - 1,"")</f>
        <v/>
      </c>
      <c r="BBV31" s="30"/>
      <c r="BBW31" s="31"/>
      <c r="BBX31" s="58" t="str">
        <f>IF(GANTT!BBX31 &gt; 0, BCA$3 - 1,"")</f>
        <v/>
      </c>
      <c r="BBY31" s="30"/>
      <c r="BBZ31" s="31"/>
      <c r="BCA31" s="58" t="str">
        <f>IF(GANTT!BCA31 &gt; 0, BCD$3 - 1,"")</f>
        <v/>
      </c>
      <c r="BCB31" s="30"/>
      <c r="BCC31" s="31"/>
      <c r="BCD31" s="58" t="str">
        <f>IF(GANTT!BCD31 &gt; 0, BCG$3 - 1,"")</f>
        <v/>
      </c>
      <c r="BCE31" s="30"/>
      <c r="BCF31" s="31"/>
      <c r="BCG31" s="58" t="str">
        <f>IF(GANTT!BCG31 &gt; 0, BCJ$3 - 1,"")</f>
        <v/>
      </c>
      <c r="BCH31" s="30"/>
      <c r="BCI31" s="31"/>
      <c r="BCJ31" s="58" t="str">
        <f>IF(GANTT!BCJ31 &gt; 0, BCM$3 - 1,"")</f>
        <v/>
      </c>
      <c r="BCK31" s="30"/>
      <c r="BCL31" s="31"/>
      <c r="BCM31" s="58" t="str">
        <f>IF(GANTT!BCM31 &gt; 0, BCP$3 - 1,"")</f>
        <v/>
      </c>
      <c r="BCN31" s="30"/>
      <c r="BCO31" s="31"/>
      <c r="BCP31" s="58" t="str">
        <f>IF(GANTT!BCP31 &gt; 0, BCS$3 - 1,"")</f>
        <v/>
      </c>
      <c r="BCQ31" s="30"/>
      <c r="BCR31" s="31"/>
      <c r="BCS31" s="58" t="str">
        <f>IF(GANTT!BCS31 &gt; 0, BCV$3 - 1,"")</f>
        <v/>
      </c>
      <c r="BCT31" s="30"/>
      <c r="BCU31" s="31"/>
      <c r="BCV31" s="58" t="str">
        <f>IF(GANTT!BCV31 &gt; 0, BCY$3 - 1,"")</f>
        <v/>
      </c>
      <c r="BCW31" s="30"/>
      <c r="BCX31" s="31"/>
      <c r="BCY31" s="58" t="str">
        <f>IF(GANTT!BCY31 &gt; 0, BDB$3 - 1,"")</f>
        <v/>
      </c>
      <c r="BCZ31" s="30"/>
      <c r="BDA31" s="31"/>
      <c r="BDB31" s="58" t="str">
        <f>IF(GANTT!BDB31 &gt; 0, BDE$3 - 1,"")</f>
        <v/>
      </c>
      <c r="BDC31" s="30"/>
      <c r="BDD31" s="31"/>
      <c r="BDE31" s="58" t="str">
        <f>IF(GANTT!BDE31 &gt; 0, BDH$3 - 1,"")</f>
        <v/>
      </c>
      <c r="BDF31" s="30"/>
      <c r="BDG31" s="31"/>
      <c r="BDH31" s="58" t="str">
        <f>IF(GANTT!BDH31 &gt; 0, BDK$3 - 1,"")</f>
        <v/>
      </c>
      <c r="BDI31" s="30"/>
      <c r="BDJ31" s="31"/>
      <c r="BDK31" s="58" t="str">
        <f>IF(GANTT!BDK31 &gt; 0, BDN$3 - 1,"")</f>
        <v/>
      </c>
      <c r="BDL31" s="30"/>
      <c r="BDM31" s="31"/>
      <c r="BDN31" s="58" t="str">
        <f>IF(GANTT!BDN31 &gt; 0, BDQ$3 - 1,"")</f>
        <v/>
      </c>
      <c r="BDO31" s="30"/>
      <c r="BDP31" s="31"/>
      <c r="BDQ31" s="58" t="str">
        <f>IF(GANTT!BDQ31 &gt; 0, BDT$3 - 1,"")</f>
        <v/>
      </c>
      <c r="BDR31" s="30"/>
      <c r="BDS31" s="31"/>
      <c r="BDT31" s="58" t="str">
        <f>IF(GANTT!BDT31 &gt; 0, BDW$3 - 1,"")</f>
        <v/>
      </c>
      <c r="BDU31" s="30"/>
      <c r="BDV31" s="31"/>
      <c r="BDW31" s="58" t="str">
        <f>IF(GANTT!BDW31 &gt; 0, BDZ$3 - 1,"")</f>
        <v/>
      </c>
      <c r="BDX31" s="30"/>
      <c r="BDY31" s="31"/>
      <c r="BDZ31" s="58" t="str">
        <f>IF(GANTT!BDZ31 &gt; 0, BEC$3 - 1,"")</f>
        <v/>
      </c>
      <c r="BEA31" s="30"/>
      <c r="BEB31" s="31"/>
      <c r="BEC31" s="58" t="str">
        <f>IF(GANTT!BEC31 &gt; 0, BEF$3 - 1,"")</f>
        <v/>
      </c>
      <c r="BED31" s="30"/>
      <c r="BEE31" s="31"/>
      <c r="BEF31" s="58" t="str">
        <f>IF(GANTT!BEF31 &gt; 0, BEI$3 - 1,"")</f>
        <v/>
      </c>
      <c r="BEG31" s="30"/>
      <c r="BEH31" s="31"/>
      <c r="BEI31" s="58" t="str">
        <f>IF(GANTT!BEI31 &gt; 0, BEL$3 - 1,"")</f>
        <v/>
      </c>
      <c r="BEJ31" s="30"/>
      <c r="BEK31" s="31"/>
      <c r="BEL31" s="58" t="str">
        <f>IF(GANTT!BEL31 &gt; 0, BEO$3 - 1,"")</f>
        <v/>
      </c>
      <c r="BEM31" s="30"/>
      <c r="BEN31" s="31"/>
      <c r="BEO31" s="58" t="str">
        <f>IF(GANTT!BEO31 &gt; 0, BER$3 - 1,"")</f>
        <v/>
      </c>
      <c r="BEP31" s="30"/>
      <c r="BEQ31" s="31"/>
      <c r="BER31" s="58" t="str">
        <f>IF(GANTT!BER31 &gt; 0, BEU$3 - 1,"")</f>
        <v/>
      </c>
      <c r="BES31" s="30"/>
      <c r="BET31" s="31"/>
      <c r="BEU31" s="58" t="str">
        <f>IF(GANTT!BEU31 &gt; 0, BEX$3 - 1,"")</f>
        <v/>
      </c>
      <c r="BEV31" s="30"/>
      <c r="BEW31" s="31"/>
      <c r="BEX31" s="58" t="str">
        <f>IF(GANTT!BEX31 &gt; 0, BFA$3 - 1,"")</f>
        <v/>
      </c>
      <c r="BEY31" s="30"/>
      <c r="BEZ31" s="31"/>
      <c r="BFA31" s="58" t="str">
        <f>IF(GANTT!BFA31 &gt; 0, BFD$3 - 1,"")</f>
        <v/>
      </c>
      <c r="BFB31" s="30"/>
      <c r="BFC31" s="31"/>
      <c r="BFD31" s="58" t="str">
        <f>IF(GANTT!BFD31 &gt; 0, BFG$3 - 1,"")</f>
        <v/>
      </c>
      <c r="BFE31" s="30"/>
      <c r="BFF31" s="31"/>
      <c r="BFG31" s="58" t="str">
        <f>IF(GANTT!BFG31 &gt; 0, BFJ$3 - 1,"")</f>
        <v/>
      </c>
      <c r="BFH31" s="30"/>
      <c r="BFI31" s="31"/>
      <c r="BFJ31" s="58" t="str">
        <f>IF(GANTT!BFJ31 &gt; 0, BFM$3 - 1,"")</f>
        <v/>
      </c>
      <c r="BFK31" s="30"/>
      <c r="BFL31" s="31"/>
      <c r="BFM31" s="58" t="str">
        <f>IF(GANTT!BFM31 &gt; 0, BFP$3 - 1,"")</f>
        <v/>
      </c>
      <c r="BFN31" s="30"/>
      <c r="BFO31" s="31"/>
      <c r="BFP31" s="58" t="str">
        <f>IF(GANTT!BFP31 &gt; 0, BFS$3 - 1,"")</f>
        <v/>
      </c>
      <c r="BFQ31" s="30"/>
      <c r="BFR31" s="31"/>
      <c r="BFS31" s="58" t="str">
        <f>IF(GANTT!BFS31 &gt; 0, BFV$3 - 1,"")</f>
        <v/>
      </c>
      <c r="BFT31" s="30"/>
      <c r="BFU31" s="31"/>
      <c r="BFV31" s="58" t="str">
        <f>IF(GANTT!BFV31 &gt; 0, BFY$3 - 1,"")</f>
        <v/>
      </c>
      <c r="BFW31" s="30"/>
      <c r="BFX31" s="31"/>
      <c r="BFY31" s="58" t="str">
        <f>IF(GANTT!BFY31 &gt; 0, BGB$3 - 1,"")</f>
        <v/>
      </c>
      <c r="BFZ31" s="30"/>
      <c r="BGA31" s="31"/>
      <c r="BGB31" s="58" t="str">
        <f>IF(GANTT!BGB31 &gt; 0, BGE$3 - 1,"")</f>
        <v/>
      </c>
      <c r="BGC31" s="30"/>
      <c r="BGD31" s="31"/>
      <c r="BGE31" s="58" t="str">
        <f>IF(GANTT!BGE31 &gt; 0, BGH$3 - 1,"")</f>
        <v/>
      </c>
      <c r="BGF31" s="30"/>
      <c r="BGG31" s="31"/>
      <c r="BGH31" s="58" t="str">
        <f>IF(GANTT!BGH31 &gt; 0, BGK$3 - 1,"")</f>
        <v/>
      </c>
      <c r="BGI31" s="30"/>
      <c r="BGJ31" s="31"/>
      <c r="BGK31" s="58" t="str">
        <f>IF(GANTT!BGK31 &gt; 0, BGN$3 - 1,"")</f>
        <v/>
      </c>
      <c r="BGL31" s="30"/>
      <c r="BGM31" s="31"/>
      <c r="BGN31" s="58" t="str">
        <f>IF(GANTT!BGN31 &gt; 0, BGQ$3 - 1,"")</f>
        <v/>
      </c>
      <c r="BGO31" s="30"/>
      <c r="BGP31" s="31"/>
      <c r="BGQ31" s="58" t="str">
        <f>IF(GANTT!BGQ31 &gt; 0, BGT$3 - 1,"")</f>
        <v/>
      </c>
      <c r="BGR31" s="30"/>
      <c r="BGS31" s="31"/>
      <c r="BGT31" s="58" t="str">
        <f>IF(GANTT!BGT31 &gt; 0, BGW$3 - 1,"")</f>
        <v/>
      </c>
      <c r="BGU31" s="30"/>
      <c r="BGV31" s="31"/>
      <c r="BGW31" s="58" t="str">
        <f>IF(GANTT!BGW31 &gt; 0, BGZ$3 - 1,"")</f>
        <v/>
      </c>
      <c r="BGX31" s="30"/>
      <c r="BGY31" s="31"/>
      <c r="BGZ31" s="58" t="str">
        <f>IF(GANTT!BGZ31 &gt; 0, BHC$3 - 1,"")</f>
        <v/>
      </c>
      <c r="BHA31" s="30"/>
      <c r="BHB31" s="31"/>
      <c r="BHC31" s="58" t="str">
        <f>IF(GANTT!BHC31 &gt; 0, BHF$3 - 1,"")</f>
        <v/>
      </c>
      <c r="BHD31" s="30"/>
      <c r="BHE31" s="31"/>
      <c r="BHF31" s="58" t="str">
        <f>IF(GANTT!BHF31 &gt; 0, BHI$3 - 1,"")</f>
        <v/>
      </c>
      <c r="BHG31" s="30"/>
      <c r="BHH31" s="31"/>
      <c r="BHI31" s="58" t="str">
        <f>IF(GANTT!BHI31 &gt; 0, BHL$3 - 1,"")</f>
        <v/>
      </c>
      <c r="BHJ31" s="30"/>
      <c r="BHK31" s="31"/>
      <c r="BHL31" s="58" t="str">
        <f>IF(GANTT!BHL31 &gt; 0, BHO$3 - 1,"")</f>
        <v/>
      </c>
      <c r="BHM31" s="30"/>
      <c r="BHN31" s="31"/>
      <c r="BHO31" s="58" t="str">
        <f>IF(GANTT!BHO31 &gt; 0, BHR$3 - 1,"")</f>
        <v/>
      </c>
      <c r="BHP31" s="30"/>
      <c r="BHQ31" s="31"/>
      <c r="BHR31" s="58" t="str">
        <f>IF(GANTT!BHR31 &gt; 0, BHU$3 - 1,"")</f>
        <v/>
      </c>
      <c r="BHS31" s="30"/>
      <c r="BHT31" s="31"/>
      <c r="BHU31" s="58" t="str">
        <f>IF(GANTT!BHU31 &gt; 0, BHX$3 - 1,"")</f>
        <v/>
      </c>
      <c r="BHV31" s="30"/>
      <c r="BHW31" s="31"/>
      <c r="BHX31" s="58" t="str">
        <f>IF(GANTT!BHX31 &gt; 0, BIA$3 - 1,"")</f>
        <v/>
      </c>
      <c r="BHY31" s="30"/>
      <c r="BHZ31" s="31"/>
      <c r="BIA31" s="58" t="str">
        <f>IF(GANTT!BIA31 &gt; 0, BID$3 - 1,"")</f>
        <v/>
      </c>
      <c r="BIB31" s="30"/>
      <c r="BIC31" s="31"/>
      <c r="BID31" s="58" t="str">
        <f>IF(GANTT!BID31 &gt; 0, BIG$3 - 1,"")</f>
        <v/>
      </c>
      <c r="BIE31" s="30"/>
      <c r="BIF31" s="31"/>
      <c r="BIG31" s="58" t="str">
        <f>IF(GANTT!BIG31 &gt; 0, BIJ$3 - 1,"")</f>
        <v/>
      </c>
      <c r="BIH31" s="30"/>
      <c r="BII31" s="31"/>
      <c r="BIJ31" s="58" t="str">
        <f>IF(GANTT!BIJ31 &gt; 0, BIM$3 - 1,"")</f>
        <v/>
      </c>
      <c r="BIK31" s="30"/>
      <c r="BIL31" s="31"/>
      <c r="BIM31" s="58" t="str">
        <f>IF(GANTT!BIM31 &gt; 0, BIP$3 - 1,"")</f>
        <v/>
      </c>
      <c r="BIN31" s="30"/>
      <c r="BIO31" s="31"/>
      <c r="BIP31" s="58" t="str">
        <f>IF(GANTT!BIP31 &gt; 0, BIS$3 - 1,"")</f>
        <v/>
      </c>
      <c r="BIQ31" s="30"/>
      <c r="BIR31" s="31"/>
      <c r="BIS31" s="58" t="str">
        <f>IF(GANTT!BIS31 &gt; 0, BIV$3 - 1,"")</f>
        <v/>
      </c>
      <c r="BIT31" s="30"/>
      <c r="BIU31" s="31"/>
      <c r="BIV31" s="58" t="str">
        <f>IF(GANTT!BIV31 &gt; 0, BIY$3 - 1,"")</f>
        <v/>
      </c>
      <c r="BIW31" s="30"/>
      <c r="BIX31" s="31"/>
      <c r="BIY31" s="58" t="str">
        <f>IF(GANTT!BIY31 &gt; 0, BJB$3 - 1,"")</f>
        <v/>
      </c>
      <c r="BIZ31" s="30"/>
      <c r="BJA31" s="31"/>
      <c r="BJB31" s="58" t="str">
        <f>IF(GANTT!BJB31 &gt; 0, BJE$3 - 1,"")</f>
        <v/>
      </c>
      <c r="BJC31" s="30"/>
      <c r="BJD31" s="31"/>
      <c r="BJE31" s="58" t="str">
        <f>IF(GANTT!BJE31 &gt; 0, BJH$3 - 1,"")</f>
        <v/>
      </c>
      <c r="BJF31" s="30"/>
      <c r="BJG31" s="31"/>
      <c r="BJH31" s="58" t="str">
        <f>IF(GANTT!BJH31 &gt; 0, BJK$3 - 1,"")</f>
        <v/>
      </c>
      <c r="BJI31" s="30"/>
      <c r="BJJ31" s="31"/>
      <c r="BJK31" s="58">
        <f>IF(GANTT!BJK31 &gt; 0, BJN$3 - 1,"")</f>
        <v>43905</v>
      </c>
      <c r="BJL31" s="30"/>
      <c r="BJM31" s="31"/>
      <c r="BJN31" s="58">
        <f>IF(GANTT!BJN31 &gt; 0, BJQ$3 - 1,"")</f>
        <v>43912</v>
      </c>
      <c r="BJO31" s="30"/>
      <c r="BJP31" s="31"/>
      <c r="BJQ31" s="58">
        <f>IF(GANTT!BJQ31 &gt; 0, BJT$3 - 1,"")</f>
        <v>43919</v>
      </c>
      <c r="BJR31" s="30"/>
      <c r="BJS31" s="31"/>
      <c r="BJT31" s="58">
        <f>IF(GANTT!BJT31 &gt; 0, BJW$3 - 1,"")</f>
        <v>43926</v>
      </c>
      <c r="BJU31" s="30"/>
      <c r="BJV31" s="31"/>
      <c r="BJW31" s="58" t="str">
        <f>IF(GANTT!BJW31 &gt; 0, BJZ$3 - 1,"")</f>
        <v/>
      </c>
      <c r="BJX31" s="30"/>
      <c r="BJY31" s="31"/>
      <c r="BJZ31" s="58" t="str">
        <f>IF(GANTT!BJZ31 &gt; 0, BKC$3 - 1,"")</f>
        <v/>
      </c>
      <c r="BKA31" s="30"/>
      <c r="BKB31" s="31"/>
      <c r="BKC31" s="58" t="str">
        <f>IF(GANTT!BKC31 &gt; 0, BKF$3 - 1,"")</f>
        <v/>
      </c>
      <c r="BKD31" s="30"/>
      <c r="BKE31" s="31"/>
      <c r="BKF31" s="58" t="str">
        <f>IF(GANTT!BKF31 &gt; 0, BKI$3 - 1,"")</f>
        <v/>
      </c>
      <c r="BKG31" s="30"/>
      <c r="BKH31" s="31"/>
    </row>
    <row r="32" spans="1:1646" x14ac:dyDescent="0.25">
      <c r="A32">
        <v>3</v>
      </c>
      <c r="B32" s="25" t="s">
        <v>81</v>
      </c>
      <c r="C32" s="48" t="s">
        <v>82</v>
      </c>
      <c r="D32" s="27"/>
      <c r="E32" s="54">
        <f>GANTT!$F$32</f>
        <v>0</v>
      </c>
      <c r="F32" s="60">
        <f t="shared" si="1662"/>
        <v>0</v>
      </c>
      <c r="G32" s="28">
        <f>SUMPRODUCT(I6:$BKH$6, $I$32:$BKH$32)</f>
        <v>0</v>
      </c>
      <c r="H32" s="29"/>
      <c r="I32" s="58" t="str">
        <f>IF(GANTT!I32 &gt; 0, L$3 - 1,"")</f>
        <v/>
      </c>
      <c r="J32" s="30"/>
      <c r="K32" s="31"/>
      <c r="L32" s="58" t="str">
        <f>IF(GANTT!L32 &gt; 0, O$3 - 1,"")</f>
        <v/>
      </c>
      <c r="M32" s="30"/>
      <c r="N32" s="31"/>
      <c r="O32" s="58" t="str">
        <f>IF(GANTT!O32 &gt; 0, R$3 - 1,"")</f>
        <v/>
      </c>
      <c r="P32" s="30"/>
      <c r="Q32" s="31"/>
      <c r="R32" s="58" t="str">
        <f>IF(GANTT!R32 &gt; 0, U$3 - 1,"")</f>
        <v/>
      </c>
      <c r="S32" s="30"/>
      <c r="T32" s="31"/>
      <c r="U32" s="58" t="str">
        <f>IF(GANTT!U32 &gt; 0, X$3 - 1,"")</f>
        <v/>
      </c>
      <c r="V32" s="30"/>
      <c r="W32" s="31"/>
      <c r="X32" s="58" t="str">
        <f>IF(GANTT!X32 &gt; 0, AA$3 - 1,"")</f>
        <v/>
      </c>
      <c r="Y32" s="30"/>
      <c r="Z32" s="31"/>
      <c r="AA32" s="58" t="str">
        <f>IF(GANTT!AA32 &gt; 0, AD$3 - 1,"")</f>
        <v/>
      </c>
      <c r="AB32" s="30"/>
      <c r="AC32" s="31"/>
      <c r="AD32" s="58" t="str">
        <f>IF(GANTT!AD32 &gt; 0, AG$3 - 1,"")</f>
        <v/>
      </c>
      <c r="AE32" s="30"/>
      <c r="AF32" s="31"/>
      <c r="AG32" s="58" t="str">
        <f>IF(GANTT!AG32 &gt; 0, AJ$3 - 1,"")</f>
        <v/>
      </c>
      <c r="AH32" s="30"/>
      <c r="AI32" s="31"/>
      <c r="AJ32" s="58" t="str">
        <f>IF(GANTT!AJ32 &gt; 0, AM$3 - 1,"")</f>
        <v/>
      </c>
      <c r="AK32" s="30"/>
      <c r="AL32" s="31"/>
      <c r="AM32" s="58" t="str">
        <f>IF(GANTT!AM32 &gt; 0, AP$3 - 1,"")</f>
        <v/>
      </c>
      <c r="AN32" s="30"/>
      <c r="AO32" s="31"/>
      <c r="AP32" s="58" t="str">
        <f>IF(GANTT!AP32 &gt; 0, AS$3 - 1,"")</f>
        <v/>
      </c>
      <c r="AQ32" s="30"/>
      <c r="AR32" s="31"/>
      <c r="AS32" s="58" t="str">
        <f>IF(GANTT!AS32 &gt; 0, AV$3 - 1,"")</f>
        <v/>
      </c>
      <c r="AT32" s="30"/>
      <c r="AU32" s="31"/>
      <c r="AV32" s="58" t="str">
        <f>IF(GANTT!AV32 &gt; 0, AY$3 - 1,"")</f>
        <v/>
      </c>
      <c r="AW32" s="30"/>
      <c r="AX32" s="31"/>
      <c r="AY32" s="58" t="str">
        <f>IF(GANTT!AY32 &gt; 0, BB$3 - 1,"")</f>
        <v/>
      </c>
      <c r="AZ32" s="30"/>
      <c r="BA32" s="31"/>
      <c r="BB32" s="58" t="str">
        <f>IF(GANTT!BB32 &gt; 0, BE$3 - 1,"")</f>
        <v/>
      </c>
      <c r="BC32" s="30"/>
      <c r="BD32" s="31"/>
      <c r="BE32" s="58" t="str">
        <f>IF(GANTT!BE32 &gt; 0, BH$3 - 1,"")</f>
        <v/>
      </c>
      <c r="BF32" s="30"/>
      <c r="BG32" s="31"/>
      <c r="BH32" s="58" t="str">
        <f>IF(GANTT!BH32 &gt; 0, BK$3 - 1,"")</f>
        <v/>
      </c>
      <c r="BI32" s="30"/>
      <c r="BJ32" s="31"/>
      <c r="BK32" s="58" t="str">
        <f>IF(GANTT!BK32 &gt; 0, BN$3 - 1,"")</f>
        <v/>
      </c>
      <c r="BL32" s="30"/>
      <c r="BM32" s="31"/>
      <c r="BN32" s="58" t="str">
        <f>IF(GANTT!BN32 &gt; 0, BQ$3 - 1,"")</f>
        <v/>
      </c>
      <c r="BO32" s="30"/>
      <c r="BP32" s="31"/>
      <c r="BQ32" s="58" t="str">
        <f>IF(GANTT!BQ32 &gt; 0, BT$3 - 1,"")</f>
        <v/>
      </c>
      <c r="BR32" s="30"/>
      <c r="BS32" s="31"/>
      <c r="BT32" s="58" t="str">
        <f>IF(GANTT!BT32 &gt; 0, BW$3 - 1,"")</f>
        <v/>
      </c>
      <c r="BU32" s="30"/>
      <c r="BV32" s="31"/>
      <c r="BW32" s="58" t="str">
        <f>IF(GANTT!BW32 &gt; 0, BZ$3 - 1,"")</f>
        <v/>
      </c>
      <c r="BX32" s="30"/>
      <c r="BY32" s="31"/>
      <c r="BZ32" s="58" t="str">
        <f>IF(GANTT!BZ32 &gt; 0, CC$3 - 1,"")</f>
        <v/>
      </c>
      <c r="CA32" s="30"/>
      <c r="CB32" s="31"/>
      <c r="CC32" s="58" t="str">
        <f>IF(GANTT!CC32 &gt; 0, CF$3 - 1,"")</f>
        <v/>
      </c>
      <c r="CD32" s="30"/>
      <c r="CE32" s="31"/>
      <c r="CF32" s="58" t="str">
        <f>IF(GANTT!CF32 &gt; 0, CI$3 - 1,"")</f>
        <v/>
      </c>
      <c r="CG32" s="30"/>
      <c r="CH32" s="31"/>
      <c r="CI32" s="58" t="str">
        <f>IF(GANTT!CI32 &gt; 0, CL$3 - 1,"")</f>
        <v/>
      </c>
      <c r="CJ32" s="30"/>
      <c r="CK32" s="31"/>
      <c r="CL32" s="58" t="str">
        <f>IF(GANTT!CL32 &gt; 0, CO$3 - 1,"")</f>
        <v/>
      </c>
      <c r="CM32" s="30"/>
      <c r="CN32" s="31"/>
      <c r="CO32" s="58" t="str">
        <f>IF(GANTT!CO32 &gt; 0, CR$3 - 1,"")</f>
        <v/>
      </c>
      <c r="CP32" s="30"/>
      <c r="CQ32" s="31"/>
      <c r="CR32" s="58" t="str">
        <f>IF(GANTT!CR32 &gt; 0, CU$3 - 1,"")</f>
        <v/>
      </c>
      <c r="CS32" s="30"/>
      <c r="CT32" s="31"/>
      <c r="CU32" s="58" t="str">
        <f>IF(GANTT!CU32 &gt; 0, CX$3 - 1,"")</f>
        <v/>
      </c>
      <c r="CV32" s="30"/>
      <c r="CW32" s="31"/>
      <c r="CX32" s="58" t="str">
        <f>IF(GANTT!CX32 &gt; 0, DA$3 - 1,"")</f>
        <v/>
      </c>
      <c r="CY32" s="30"/>
      <c r="CZ32" s="31"/>
      <c r="DA32" s="58" t="str">
        <f>IF(GANTT!DA32 &gt; 0, DD$3 - 1,"")</f>
        <v/>
      </c>
      <c r="DB32" s="30"/>
      <c r="DC32" s="31"/>
      <c r="DD32" s="58" t="str">
        <f>IF(GANTT!DD32 &gt; 0, DG$3 - 1,"")</f>
        <v/>
      </c>
      <c r="DE32" s="30"/>
      <c r="DF32" s="31"/>
      <c r="DG32" s="58" t="str">
        <f>IF(GANTT!DG32 &gt; 0, DJ$3 - 1,"")</f>
        <v/>
      </c>
      <c r="DH32" s="30"/>
      <c r="DI32" s="31"/>
      <c r="DJ32" s="58" t="str">
        <f>IF(GANTT!DJ32 &gt; 0, DM$3 - 1,"")</f>
        <v/>
      </c>
      <c r="DK32" s="30"/>
      <c r="DL32" s="31"/>
      <c r="DM32" s="58" t="str">
        <f>IF(GANTT!DM32 &gt; 0, DP$3 - 1,"")</f>
        <v/>
      </c>
      <c r="DN32" s="30"/>
      <c r="DO32" s="31"/>
      <c r="DP32" s="58" t="str">
        <f>IF(GANTT!DP32 &gt; 0, DS$3 - 1,"")</f>
        <v/>
      </c>
      <c r="DQ32" s="30"/>
      <c r="DR32" s="31"/>
      <c r="DS32" s="58" t="str">
        <f>IF(GANTT!DS32 &gt; 0, DV$3 - 1,"")</f>
        <v/>
      </c>
      <c r="DT32" s="30"/>
      <c r="DU32" s="31"/>
      <c r="DV32" s="58" t="str">
        <f>IF(GANTT!DV32 &gt; 0, DY$3 - 1,"")</f>
        <v/>
      </c>
      <c r="DW32" s="30"/>
      <c r="DX32" s="31"/>
      <c r="DY32" s="58" t="str">
        <f>IF(GANTT!DY32 &gt; 0, EB$3 - 1,"")</f>
        <v/>
      </c>
      <c r="DZ32" s="30"/>
      <c r="EA32" s="31"/>
      <c r="EB32" s="58" t="str">
        <f>IF(GANTT!EB32 &gt; 0, EE$3 - 1,"")</f>
        <v/>
      </c>
      <c r="EC32" s="30"/>
      <c r="ED32" s="31"/>
      <c r="EE32" s="58" t="str">
        <f>IF(GANTT!EE32 &gt; 0, EH$3 - 1,"")</f>
        <v/>
      </c>
      <c r="EF32" s="30"/>
      <c r="EG32" s="31"/>
      <c r="EH32" s="58" t="str">
        <f>IF(GANTT!EH32 &gt; 0, EK$3 - 1,"")</f>
        <v/>
      </c>
      <c r="EI32" s="30"/>
      <c r="EJ32" s="31"/>
      <c r="EK32" s="58" t="str">
        <f>IF(GANTT!EK32 &gt; 0, EN$3 - 1,"")</f>
        <v/>
      </c>
      <c r="EL32" s="30"/>
      <c r="EM32" s="31"/>
      <c r="EN32" s="58" t="str">
        <f>IF(GANTT!EN32 &gt; 0, EQ$3 - 1,"")</f>
        <v/>
      </c>
      <c r="EO32" s="30"/>
      <c r="EP32" s="31"/>
      <c r="EQ32" s="58" t="str">
        <f>IF(GANTT!EQ32 &gt; 0, ET$3 - 1,"")</f>
        <v/>
      </c>
      <c r="ER32" s="30"/>
      <c r="ES32" s="31"/>
      <c r="ET32" s="58" t="str">
        <f>IF(GANTT!ET32 &gt; 0, EW$3 - 1,"")</f>
        <v/>
      </c>
      <c r="EU32" s="30"/>
      <c r="EV32" s="31"/>
      <c r="EW32" s="58" t="str">
        <f>IF(GANTT!EW32 &gt; 0, EZ$3 - 1,"")</f>
        <v/>
      </c>
      <c r="EX32" s="30"/>
      <c r="EY32" s="31"/>
      <c r="EZ32" s="58" t="str">
        <f>IF(GANTT!EZ32 &gt; 0, FC$3 - 1,"")</f>
        <v/>
      </c>
      <c r="FA32" s="30"/>
      <c r="FB32" s="31"/>
      <c r="FC32" s="58" t="str">
        <f>IF(GANTT!FC32 &gt; 0, FF$3 - 1,"")</f>
        <v/>
      </c>
      <c r="FD32" s="30"/>
      <c r="FE32" s="31"/>
      <c r="FF32" s="58" t="str">
        <f>IF(GANTT!FF32 &gt; 0, FI$3 - 1,"")</f>
        <v/>
      </c>
      <c r="FG32" s="30"/>
      <c r="FH32" s="31"/>
      <c r="FI32" s="58" t="str">
        <f>IF(GANTT!FI32 &gt; 0, FL$3 - 1,"")</f>
        <v/>
      </c>
      <c r="FJ32" s="30"/>
      <c r="FK32" s="31"/>
      <c r="FL32" s="58" t="str">
        <f>IF(GANTT!FL32 &gt; 0, FO$3 - 1,"")</f>
        <v/>
      </c>
      <c r="FM32" s="30"/>
      <c r="FN32" s="31"/>
      <c r="FO32" s="58" t="str">
        <f>IF(GANTT!FO32 &gt; 0, FR$3 - 1,"")</f>
        <v/>
      </c>
      <c r="FP32" s="30"/>
      <c r="FQ32" s="31"/>
      <c r="FR32" s="58" t="str">
        <f>IF(GANTT!FR32 &gt; 0, FU$3 - 1,"")</f>
        <v/>
      </c>
      <c r="FS32" s="30"/>
      <c r="FT32" s="31"/>
      <c r="FU32" s="58" t="str">
        <f>IF(GANTT!FU32 &gt; 0, FX$3 - 1,"")</f>
        <v/>
      </c>
      <c r="FV32" s="30"/>
      <c r="FW32" s="31"/>
      <c r="FX32" s="58" t="str">
        <f>IF(GANTT!FX32 &gt; 0, GA$3 - 1,"")</f>
        <v/>
      </c>
      <c r="FY32" s="30"/>
      <c r="FZ32" s="31"/>
      <c r="GA32" s="58" t="str">
        <f>IF(GANTT!GA32 &gt; 0, GD$3 - 1,"")</f>
        <v/>
      </c>
      <c r="GB32" s="30"/>
      <c r="GC32" s="31"/>
      <c r="GD32" s="58" t="str">
        <f>IF(GANTT!GD32 &gt; 0, GG$3 - 1,"")</f>
        <v/>
      </c>
      <c r="GE32" s="30"/>
      <c r="GF32" s="31"/>
      <c r="GG32" s="58" t="str">
        <f>IF(GANTT!GG32 &gt; 0, GJ$3 - 1,"")</f>
        <v/>
      </c>
      <c r="GH32" s="30"/>
      <c r="GI32" s="31"/>
      <c r="GJ32" s="58" t="str">
        <f>IF(GANTT!GJ32 &gt; 0, GM$3 - 1,"")</f>
        <v/>
      </c>
      <c r="GK32" s="30"/>
      <c r="GL32" s="31"/>
      <c r="GM32" s="58" t="str">
        <f>IF(GANTT!GM32 &gt; 0, GP$3 - 1,"")</f>
        <v/>
      </c>
      <c r="GN32" s="30"/>
      <c r="GO32" s="31"/>
      <c r="GP32" s="58" t="str">
        <f>IF(GANTT!GP32 &gt; 0, GS$3 - 1,"")</f>
        <v/>
      </c>
      <c r="GQ32" s="30"/>
      <c r="GR32" s="31"/>
      <c r="GS32" s="58" t="str">
        <f>IF(GANTT!GS32 &gt; 0, GV$3 - 1,"")</f>
        <v/>
      </c>
      <c r="GT32" s="30"/>
      <c r="GU32" s="31"/>
      <c r="GV32" s="58" t="str">
        <f>IF(GANTT!GV32 &gt; 0, GY$3 - 1,"")</f>
        <v/>
      </c>
      <c r="GW32" s="30"/>
      <c r="GX32" s="31"/>
      <c r="GY32" s="58" t="str">
        <f>IF(GANTT!GY32 &gt; 0, HB$3 - 1,"")</f>
        <v/>
      </c>
      <c r="GZ32" s="30"/>
      <c r="HA32" s="31"/>
      <c r="HB32" s="58" t="str">
        <f>IF(GANTT!HB32 &gt; 0, HE$3 - 1,"")</f>
        <v/>
      </c>
      <c r="HC32" s="30"/>
      <c r="HD32" s="31"/>
      <c r="HE32" s="58" t="str">
        <f>IF(GANTT!HE32 &gt; 0, HH$3 - 1,"")</f>
        <v/>
      </c>
      <c r="HF32" s="30"/>
      <c r="HG32" s="31"/>
      <c r="HH32" s="58" t="str">
        <f>IF(GANTT!HH32 &gt; 0, HK$3 - 1,"")</f>
        <v/>
      </c>
      <c r="HI32" s="30"/>
      <c r="HJ32" s="31"/>
      <c r="HK32" s="58" t="str">
        <f>IF(GANTT!HK32 &gt; 0, HN$3 - 1,"")</f>
        <v/>
      </c>
      <c r="HL32" s="30"/>
      <c r="HM32" s="31"/>
      <c r="HN32" s="58" t="str">
        <f>IF(GANTT!HN32 &gt; 0, HQ$3 - 1,"")</f>
        <v/>
      </c>
      <c r="HO32" s="30"/>
      <c r="HP32" s="31"/>
      <c r="HQ32" s="58" t="str">
        <f>IF(GANTT!HQ32 &gt; 0, HT$3 - 1,"")</f>
        <v/>
      </c>
      <c r="HR32" s="30"/>
      <c r="HS32" s="31"/>
      <c r="HT32" s="58" t="str">
        <f>IF(GANTT!HT32 &gt; 0, HW$3 - 1,"")</f>
        <v/>
      </c>
      <c r="HU32" s="30"/>
      <c r="HV32" s="31"/>
      <c r="HW32" s="58" t="str">
        <f>IF(GANTT!HW32 &gt; 0, HZ$3 - 1,"")</f>
        <v/>
      </c>
      <c r="HX32" s="30"/>
      <c r="HY32" s="31"/>
      <c r="HZ32" s="58" t="str">
        <f>IF(GANTT!HZ32 &gt; 0, IC$3 - 1,"")</f>
        <v/>
      </c>
      <c r="IA32" s="30"/>
      <c r="IB32" s="31"/>
      <c r="IC32" s="58" t="str">
        <f>IF(GANTT!IC32 &gt; 0, IF$3 - 1,"")</f>
        <v/>
      </c>
      <c r="ID32" s="30"/>
      <c r="IE32" s="31"/>
      <c r="IF32" s="58" t="str">
        <f>IF(GANTT!IF32 &gt; 0, II$3 - 1,"")</f>
        <v/>
      </c>
      <c r="IG32" s="30"/>
      <c r="IH32" s="31"/>
      <c r="II32" s="58" t="str">
        <f>IF(GANTT!II32 &gt; 0, IL$3 - 1,"")</f>
        <v/>
      </c>
      <c r="IJ32" s="30"/>
      <c r="IK32" s="31"/>
      <c r="IL32" s="58" t="str">
        <f>IF(GANTT!IL32 &gt; 0, IO$3 - 1,"")</f>
        <v/>
      </c>
      <c r="IM32" s="30"/>
      <c r="IN32" s="31"/>
      <c r="IO32" s="58" t="str">
        <f>IF(GANTT!IO32 &gt; 0, IR$3 - 1,"")</f>
        <v/>
      </c>
      <c r="IP32" s="30"/>
      <c r="IQ32" s="31"/>
      <c r="IR32" s="58" t="str">
        <f>IF(GANTT!IR32 &gt; 0, IU$3 - 1,"")</f>
        <v/>
      </c>
      <c r="IS32" s="30"/>
      <c r="IT32" s="31"/>
      <c r="IU32" s="58" t="str">
        <f>IF(GANTT!IU32 &gt; 0, IX$3 - 1,"")</f>
        <v/>
      </c>
      <c r="IV32" s="30"/>
      <c r="IW32" s="31"/>
      <c r="IX32" s="58" t="str">
        <f>IF(GANTT!IX32 &gt; 0, JA$3 - 1,"")</f>
        <v/>
      </c>
      <c r="IY32" s="30"/>
      <c r="IZ32" s="31"/>
      <c r="JA32" s="58" t="str">
        <f>IF(GANTT!JA32 &gt; 0, JD$3 - 1,"")</f>
        <v/>
      </c>
      <c r="JB32" s="30"/>
      <c r="JC32" s="31"/>
      <c r="JD32" s="58" t="str">
        <f>IF(GANTT!JD32 &gt; 0, JG$3 - 1,"")</f>
        <v/>
      </c>
      <c r="JE32" s="30"/>
      <c r="JF32" s="31"/>
      <c r="JG32" s="58" t="str">
        <f>IF(GANTT!JG32 &gt; 0, JJ$3 - 1,"")</f>
        <v/>
      </c>
      <c r="JH32" s="30"/>
      <c r="JI32" s="31"/>
      <c r="JJ32" s="58" t="str">
        <f>IF(GANTT!JJ32 &gt; 0, JM$3 - 1,"")</f>
        <v/>
      </c>
      <c r="JK32" s="30"/>
      <c r="JL32" s="31"/>
      <c r="JM32" s="58" t="str">
        <f>IF(GANTT!JM32 &gt; 0, JP$3 - 1,"")</f>
        <v/>
      </c>
      <c r="JN32" s="30"/>
      <c r="JO32" s="31"/>
      <c r="JP32" s="58" t="str">
        <f>IF(GANTT!JP32 &gt; 0, JS$3 - 1,"")</f>
        <v/>
      </c>
      <c r="JQ32" s="30"/>
      <c r="JR32" s="31"/>
      <c r="JS32" s="58" t="str">
        <f>IF(GANTT!JS32 &gt; 0, JV$3 - 1,"")</f>
        <v/>
      </c>
      <c r="JT32" s="30"/>
      <c r="JU32" s="31"/>
      <c r="JV32" s="58" t="str">
        <f>IF(GANTT!JV32 &gt; 0, JY$3 - 1,"")</f>
        <v/>
      </c>
      <c r="JW32" s="30"/>
      <c r="JX32" s="31"/>
      <c r="JY32" s="58" t="str">
        <f>IF(GANTT!JY32 &gt; 0, KB$3 - 1,"")</f>
        <v/>
      </c>
      <c r="JZ32" s="30"/>
      <c r="KA32" s="31"/>
      <c r="KB32" s="58" t="str">
        <f>IF(GANTT!KB32 &gt; 0, KE$3 - 1,"")</f>
        <v/>
      </c>
      <c r="KC32" s="30"/>
      <c r="KD32" s="31"/>
      <c r="KE32" s="58" t="str">
        <f>IF(GANTT!KE32 &gt; 0, KH$3 - 1,"")</f>
        <v/>
      </c>
      <c r="KF32" s="30"/>
      <c r="KG32" s="31"/>
      <c r="KH32" s="58" t="str">
        <f>IF(GANTT!KH32 &gt; 0, KK$3 - 1,"")</f>
        <v/>
      </c>
      <c r="KI32" s="30"/>
      <c r="KJ32" s="31"/>
      <c r="KK32" s="58" t="str">
        <f>IF(GANTT!KK32 &gt; 0, KN$3 - 1,"")</f>
        <v/>
      </c>
      <c r="KL32" s="30"/>
      <c r="KM32" s="31"/>
      <c r="KN32" s="58" t="str">
        <f>IF(GANTT!KN32 &gt; 0, KQ$3 - 1,"")</f>
        <v/>
      </c>
      <c r="KO32" s="30"/>
      <c r="KP32" s="31"/>
      <c r="KQ32" s="58" t="str">
        <f>IF(GANTT!KQ32 &gt; 0, KT$3 - 1,"")</f>
        <v/>
      </c>
      <c r="KR32" s="30"/>
      <c r="KS32" s="31"/>
      <c r="KT32" s="58" t="str">
        <f>IF(GANTT!KT32 &gt; 0, KW$3 - 1,"")</f>
        <v/>
      </c>
      <c r="KU32" s="30"/>
      <c r="KV32" s="31"/>
      <c r="KW32" s="58" t="str">
        <f>IF(GANTT!KW32 &gt; 0, KZ$3 - 1,"")</f>
        <v/>
      </c>
      <c r="KX32" s="30"/>
      <c r="KY32" s="31"/>
      <c r="KZ32" s="58" t="str">
        <f>IF(GANTT!KZ32 &gt; 0, LC$3 - 1,"")</f>
        <v/>
      </c>
      <c r="LA32" s="30"/>
      <c r="LB32" s="31"/>
      <c r="LC32" s="58" t="str">
        <f>IF(GANTT!LC32 &gt; 0, LF$3 - 1,"")</f>
        <v/>
      </c>
      <c r="LD32" s="30"/>
      <c r="LE32" s="31"/>
      <c r="LF32" s="58" t="str">
        <f>IF(GANTT!LF32 &gt; 0, LI$3 - 1,"")</f>
        <v/>
      </c>
      <c r="LG32" s="30"/>
      <c r="LH32" s="31"/>
      <c r="LI32" s="58" t="str">
        <f>IF(GANTT!LI32 &gt; 0, LL$3 - 1,"")</f>
        <v/>
      </c>
      <c r="LJ32" s="30"/>
      <c r="LK32" s="31"/>
      <c r="LL32" s="58" t="str">
        <f>IF(GANTT!LL32 &gt; 0, LO$3 - 1,"")</f>
        <v/>
      </c>
      <c r="LM32" s="30"/>
      <c r="LN32" s="31"/>
      <c r="LO32" s="58" t="str">
        <f>IF(GANTT!LO32 &gt; 0, LR$3 - 1,"")</f>
        <v/>
      </c>
      <c r="LP32" s="30"/>
      <c r="LQ32" s="31"/>
      <c r="LR32" s="58" t="str">
        <f>IF(GANTT!LR32 &gt; 0, LU$3 - 1,"")</f>
        <v/>
      </c>
      <c r="LS32" s="30"/>
      <c r="LT32" s="31"/>
      <c r="LU32" s="58" t="str">
        <f>IF(GANTT!LU32 &gt; 0, LX$3 - 1,"")</f>
        <v/>
      </c>
      <c r="LV32" s="30"/>
      <c r="LW32" s="31"/>
      <c r="LX32" s="58" t="str">
        <f>IF(GANTT!LX32 &gt; 0, MA$3 - 1,"")</f>
        <v/>
      </c>
      <c r="LY32" s="30"/>
      <c r="LZ32" s="31"/>
      <c r="MA32" s="58" t="str">
        <f>IF(GANTT!MA32 &gt; 0, MD$3 - 1,"")</f>
        <v/>
      </c>
      <c r="MB32" s="30"/>
      <c r="MC32" s="31"/>
      <c r="MD32" s="58" t="str">
        <f>IF(GANTT!MD32 &gt; 0, MG$3 - 1,"")</f>
        <v/>
      </c>
      <c r="ME32" s="30"/>
      <c r="MF32" s="31"/>
      <c r="MG32" s="58" t="str">
        <f>IF(GANTT!MG32 &gt; 0, MJ$3 - 1,"")</f>
        <v/>
      </c>
      <c r="MH32" s="30"/>
      <c r="MI32" s="31"/>
      <c r="MJ32" s="58" t="str">
        <f>IF(GANTT!MJ32 &gt; 0, MM$3 - 1,"")</f>
        <v/>
      </c>
      <c r="MK32" s="30"/>
      <c r="ML32" s="31"/>
      <c r="MM32" s="58" t="str">
        <f>IF(GANTT!MM32 &gt; 0, MP$3 - 1,"")</f>
        <v/>
      </c>
      <c r="MN32" s="30"/>
      <c r="MO32" s="31"/>
      <c r="MP32" s="58" t="str">
        <f>IF(GANTT!MP32 &gt; 0, MS$3 - 1,"")</f>
        <v/>
      </c>
      <c r="MQ32" s="30"/>
      <c r="MR32" s="31"/>
      <c r="MS32" s="58" t="str">
        <f>IF(GANTT!MS32 &gt; 0, MV$3 - 1,"")</f>
        <v/>
      </c>
      <c r="MT32" s="30"/>
      <c r="MU32" s="31"/>
      <c r="MV32" s="58" t="str">
        <f>IF(GANTT!MV32 &gt; 0, MY$3 - 1,"")</f>
        <v/>
      </c>
      <c r="MW32" s="30"/>
      <c r="MX32" s="31"/>
      <c r="MY32" s="58" t="str">
        <f>IF(GANTT!MY32 &gt; 0, NB$3 - 1,"")</f>
        <v/>
      </c>
      <c r="MZ32" s="30"/>
      <c r="NA32" s="31"/>
      <c r="NB32" s="58" t="str">
        <f>IF(GANTT!NB32 &gt; 0, NE$3 - 1,"")</f>
        <v/>
      </c>
      <c r="NC32" s="30"/>
      <c r="ND32" s="31"/>
      <c r="NE32" s="58" t="str">
        <f>IF(GANTT!NE32 &gt; 0, NH$3 - 1,"")</f>
        <v/>
      </c>
      <c r="NF32" s="30"/>
      <c r="NG32" s="31"/>
      <c r="NH32" s="58" t="str">
        <f>IF(GANTT!NH32 &gt; 0, NK$3 - 1,"")</f>
        <v/>
      </c>
      <c r="NI32" s="30"/>
      <c r="NJ32" s="31"/>
      <c r="NK32" s="58" t="str">
        <f>IF(GANTT!NK32 &gt; 0, NN$3 - 1,"")</f>
        <v/>
      </c>
      <c r="NL32" s="30"/>
      <c r="NM32" s="31"/>
      <c r="NN32" s="58" t="str">
        <f>IF(GANTT!NN32 &gt; 0, NQ$3 - 1,"")</f>
        <v/>
      </c>
      <c r="NO32" s="30"/>
      <c r="NP32" s="31"/>
      <c r="NQ32" s="58" t="str">
        <f>IF(GANTT!NQ32 &gt; 0, NT$3 - 1,"")</f>
        <v/>
      </c>
      <c r="NR32" s="30"/>
      <c r="NS32" s="31"/>
      <c r="NT32" s="58" t="str">
        <f>IF(GANTT!NT32 &gt; 0, NW$3 - 1,"")</f>
        <v/>
      </c>
      <c r="NU32" s="30"/>
      <c r="NV32" s="31"/>
      <c r="NW32" s="58" t="str">
        <f>IF(GANTT!NW32 &gt; 0, NZ$3 - 1,"")</f>
        <v/>
      </c>
      <c r="NX32" s="30"/>
      <c r="NY32" s="31"/>
      <c r="NZ32" s="58" t="str">
        <f>IF(GANTT!NZ32 &gt; 0, OC$3 - 1,"")</f>
        <v/>
      </c>
      <c r="OA32" s="30"/>
      <c r="OB32" s="31"/>
      <c r="OC32" s="58" t="str">
        <f>IF(GANTT!OC32 &gt; 0, OF$3 - 1,"")</f>
        <v/>
      </c>
      <c r="OD32" s="30"/>
      <c r="OE32" s="31"/>
      <c r="OF32" s="58" t="str">
        <f>IF(GANTT!OF32 &gt; 0, OI$3 - 1,"")</f>
        <v/>
      </c>
      <c r="OG32" s="30"/>
      <c r="OH32" s="31"/>
      <c r="OI32" s="58" t="str">
        <f>IF(GANTT!OI32 &gt; 0, OL$3 - 1,"")</f>
        <v/>
      </c>
      <c r="OJ32" s="30"/>
      <c r="OK32" s="31"/>
      <c r="OL32" s="58" t="str">
        <f>IF(GANTT!OL32 &gt; 0, OO$3 - 1,"")</f>
        <v/>
      </c>
      <c r="OM32" s="30"/>
      <c r="ON32" s="31"/>
      <c r="OO32" s="58" t="str">
        <f>IF(GANTT!OO32 &gt; 0, OR$3 - 1,"")</f>
        <v/>
      </c>
      <c r="OP32" s="30"/>
      <c r="OQ32" s="31"/>
      <c r="OR32" s="58" t="str">
        <f>IF(GANTT!OR32 &gt; 0, OU$3 - 1,"")</f>
        <v/>
      </c>
      <c r="OS32" s="30"/>
      <c r="OT32" s="31"/>
      <c r="OU32" s="58" t="str">
        <f>IF(GANTT!OU32 &gt; 0, OX$3 - 1,"")</f>
        <v/>
      </c>
      <c r="OV32" s="30"/>
      <c r="OW32" s="31"/>
      <c r="OX32" s="58" t="str">
        <f>IF(GANTT!OX32 &gt; 0, PA$3 - 1,"")</f>
        <v/>
      </c>
      <c r="OY32" s="30"/>
      <c r="OZ32" s="31"/>
      <c r="PA32" s="58" t="str">
        <f>IF(GANTT!PA32 &gt; 0, PD$3 - 1,"")</f>
        <v/>
      </c>
      <c r="PB32" s="30"/>
      <c r="PC32" s="31"/>
      <c r="PD32" s="58" t="str">
        <f>IF(GANTT!PD32 &gt; 0, PG$3 - 1,"")</f>
        <v/>
      </c>
      <c r="PE32" s="30"/>
      <c r="PF32" s="31"/>
      <c r="PG32" s="58" t="str">
        <f>IF(GANTT!PG32 &gt; 0, PJ$3 - 1,"")</f>
        <v/>
      </c>
      <c r="PH32" s="30"/>
      <c r="PI32" s="31"/>
      <c r="PJ32" s="58" t="str">
        <f>IF(GANTT!PJ32 &gt; 0, PM$3 - 1,"")</f>
        <v/>
      </c>
      <c r="PK32" s="30"/>
      <c r="PL32" s="31"/>
      <c r="PM32" s="58" t="str">
        <f>IF(GANTT!PM32 &gt; 0, PP$3 - 1,"")</f>
        <v/>
      </c>
      <c r="PN32" s="30"/>
      <c r="PO32" s="31"/>
      <c r="PP32" s="58" t="str">
        <f>IF(GANTT!PP32 &gt; 0, PS$3 - 1,"")</f>
        <v/>
      </c>
      <c r="PQ32" s="30"/>
      <c r="PR32" s="31"/>
      <c r="PS32" s="58" t="str">
        <f>IF(GANTT!PS32 &gt; 0, PV$3 - 1,"")</f>
        <v/>
      </c>
      <c r="PT32" s="30"/>
      <c r="PU32" s="31"/>
      <c r="PV32" s="58" t="str">
        <f>IF(GANTT!PV32 &gt; 0, PY$3 - 1,"")</f>
        <v/>
      </c>
      <c r="PW32" s="30"/>
      <c r="PX32" s="31"/>
      <c r="PY32" s="58" t="str">
        <f>IF(GANTT!PY32 &gt; 0, QB$3 - 1,"")</f>
        <v/>
      </c>
      <c r="PZ32" s="30"/>
      <c r="QA32" s="31"/>
      <c r="QB32" s="58" t="str">
        <f>IF(GANTT!QB32 &gt; 0, QE$3 - 1,"")</f>
        <v/>
      </c>
      <c r="QC32" s="30"/>
      <c r="QD32" s="31"/>
      <c r="QE32" s="58" t="str">
        <f>IF(GANTT!QE32 &gt; 0, QH$3 - 1,"")</f>
        <v/>
      </c>
      <c r="QF32" s="30"/>
      <c r="QG32" s="31"/>
      <c r="QH32" s="58" t="str">
        <f>IF(GANTT!QH32 &gt; 0, QK$3 - 1,"")</f>
        <v/>
      </c>
      <c r="QI32" s="30"/>
      <c r="QJ32" s="31"/>
      <c r="QK32" s="58" t="str">
        <f>IF(GANTT!QK32 &gt; 0, QN$3 - 1,"")</f>
        <v/>
      </c>
      <c r="QL32" s="30"/>
      <c r="QM32" s="31"/>
      <c r="QN32" s="58" t="str">
        <f>IF(GANTT!QN32 &gt; 0, QQ$3 - 1,"")</f>
        <v/>
      </c>
      <c r="QO32" s="30"/>
      <c r="QP32" s="31"/>
      <c r="QQ32" s="58" t="str">
        <f>IF(GANTT!QQ32 &gt; 0, QT$3 - 1,"")</f>
        <v/>
      </c>
      <c r="QR32" s="30"/>
      <c r="QS32" s="31"/>
      <c r="QT32" s="58" t="str">
        <f>IF(GANTT!QT32 &gt; 0, QW$3 - 1,"")</f>
        <v/>
      </c>
      <c r="QU32" s="30"/>
      <c r="QV32" s="31"/>
      <c r="QW32" s="58" t="str">
        <f>IF(GANTT!QW32 &gt; 0, QZ$3 - 1,"")</f>
        <v/>
      </c>
      <c r="QX32" s="30"/>
      <c r="QY32" s="31"/>
      <c r="QZ32" s="58" t="str">
        <f>IF(GANTT!QZ32 &gt; 0, RC$3 - 1,"")</f>
        <v/>
      </c>
      <c r="RA32" s="30"/>
      <c r="RB32" s="31"/>
      <c r="RC32" s="58" t="str">
        <f>IF(GANTT!RC32 &gt; 0, RF$3 - 1,"")</f>
        <v/>
      </c>
      <c r="RD32" s="30"/>
      <c r="RE32" s="31"/>
      <c r="RF32" s="58" t="str">
        <f>IF(GANTT!RF32 &gt; 0, RI$3 - 1,"")</f>
        <v/>
      </c>
      <c r="RG32" s="30"/>
      <c r="RH32" s="31"/>
      <c r="RI32" s="58" t="str">
        <f>IF(GANTT!RI32 &gt; 0, RL$3 - 1,"")</f>
        <v/>
      </c>
      <c r="RJ32" s="30"/>
      <c r="RK32" s="31"/>
      <c r="RL32" s="58" t="str">
        <f>IF(GANTT!RL32 &gt; 0, RO$3 - 1,"")</f>
        <v/>
      </c>
      <c r="RM32" s="30"/>
      <c r="RN32" s="31"/>
      <c r="RO32" s="58" t="str">
        <f>IF(GANTT!RO32 &gt; 0, RR$3 - 1,"")</f>
        <v/>
      </c>
      <c r="RP32" s="30"/>
      <c r="RQ32" s="31"/>
      <c r="RR32" s="58" t="str">
        <f>IF(GANTT!RR32 &gt; 0, RU$3 - 1,"")</f>
        <v/>
      </c>
      <c r="RS32" s="30"/>
      <c r="RT32" s="31"/>
      <c r="RU32" s="58" t="str">
        <f>IF(GANTT!RU32 &gt; 0, RX$3 - 1,"")</f>
        <v/>
      </c>
      <c r="RV32" s="30"/>
      <c r="RW32" s="31"/>
      <c r="RX32" s="58" t="str">
        <f>IF(GANTT!RX32 &gt; 0, SA$3 - 1,"")</f>
        <v/>
      </c>
      <c r="RY32" s="30"/>
      <c r="RZ32" s="31"/>
      <c r="SA32" s="58" t="str">
        <f>IF(GANTT!SA32 &gt; 0, SD$3 - 1,"")</f>
        <v/>
      </c>
      <c r="SB32" s="30"/>
      <c r="SC32" s="31"/>
      <c r="SD32" s="58" t="str">
        <f>IF(GANTT!SD32 &gt; 0, SG$3 - 1,"")</f>
        <v/>
      </c>
      <c r="SE32" s="30"/>
      <c r="SF32" s="31"/>
      <c r="SG32" s="58" t="str">
        <f>IF(GANTT!SG32 &gt; 0, SJ$3 - 1,"")</f>
        <v/>
      </c>
      <c r="SH32" s="30"/>
      <c r="SI32" s="31"/>
      <c r="SJ32" s="58" t="str">
        <f>IF(GANTT!SJ32 &gt; 0, SM$3 - 1,"")</f>
        <v/>
      </c>
      <c r="SK32" s="30"/>
      <c r="SL32" s="31"/>
      <c r="SM32" s="58" t="str">
        <f>IF(GANTT!SM32 &gt; 0, SP$3 - 1,"")</f>
        <v/>
      </c>
      <c r="SN32" s="30"/>
      <c r="SO32" s="31"/>
      <c r="SP32" s="58" t="str">
        <f>IF(GANTT!SP32 &gt; 0, SS$3 - 1,"")</f>
        <v/>
      </c>
      <c r="SQ32" s="30"/>
      <c r="SR32" s="31"/>
      <c r="SS32" s="58" t="str">
        <f>IF(GANTT!SS32 &gt; 0, SV$3 - 1,"")</f>
        <v/>
      </c>
      <c r="ST32" s="30"/>
      <c r="SU32" s="31"/>
      <c r="SV32" s="58" t="str">
        <f>IF(GANTT!SV32 &gt; 0, SY$3 - 1,"")</f>
        <v/>
      </c>
      <c r="SW32" s="30"/>
      <c r="SX32" s="31"/>
      <c r="SY32" s="58" t="str">
        <f>IF(GANTT!SY32 &gt; 0, TB$3 - 1,"")</f>
        <v/>
      </c>
      <c r="SZ32" s="30"/>
      <c r="TA32" s="31"/>
      <c r="TB32" s="58" t="str">
        <f>IF(GANTT!TB32 &gt; 0, TE$3 - 1,"")</f>
        <v/>
      </c>
      <c r="TC32" s="30"/>
      <c r="TD32" s="31"/>
      <c r="TE32" s="58" t="str">
        <f>IF(GANTT!TE32 &gt; 0, TH$3 - 1,"")</f>
        <v/>
      </c>
      <c r="TF32" s="30"/>
      <c r="TG32" s="31"/>
      <c r="TH32" s="58" t="str">
        <f>IF(GANTT!TH32 &gt; 0, TK$3 - 1,"")</f>
        <v/>
      </c>
      <c r="TI32" s="30"/>
      <c r="TJ32" s="31"/>
      <c r="TK32" s="58" t="str">
        <f>IF(GANTT!TK32 &gt; 0, TN$3 - 1,"")</f>
        <v/>
      </c>
      <c r="TL32" s="30"/>
      <c r="TM32" s="31"/>
      <c r="TN32" s="58" t="str">
        <f>IF(GANTT!TN32 &gt; 0, TQ$3 - 1,"")</f>
        <v/>
      </c>
      <c r="TO32" s="30"/>
      <c r="TP32" s="31"/>
      <c r="TQ32" s="58" t="str">
        <f>IF(GANTT!TQ32 &gt; 0, TT$3 - 1,"")</f>
        <v/>
      </c>
      <c r="TR32" s="30"/>
      <c r="TS32" s="31"/>
      <c r="TT32" s="58" t="str">
        <f>IF(GANTT!TT32 &gt; 0, TW$3 - 1,"")</f>
        <v/>
      </c>
      <c r="TU32" s="30"/>
      <c r="TV32" s="31"/>
      <c r="TW32" s="58" t="str">
        <f>IF(GANTT!TW32 &gt; 0, TZ$3 - 1,"")</f>
        <v/>
      </c>
      <c r="TX32" s="30"/>
      <c r="TY32" s="31"/>
      <c r="TZ32" s="58" t="str">
        <f>IF(GANTT!TZ32 &gt; 0, UC$3 - 1,"")</f>
        <v/>
      </c>
      <c r="UA32" s="30"/>
      <c r="UB32" s="31"/>
      <c r="UC32" s="58" t="str">
        <f>IF(GANTT!UC32 &gt; 0, UF$3 - 1,"")</f>
        <v/>
      </c>
      <c r="UD32" s="30"/>
      <c r="UE32" s="31"/>
      <c r="UF32" s="58" t="str">
        <f>IF(GANTT!UF32 &gt; 0, UI$3 - 1,"")</f>
        <v/>
      </c>
      <c r="UG32" s="30"/>
      <c r="UH32" s="31"/>
      <c r="UI32" s="58" t="str">
        <f>IF(GANTT!UI32 &gt; 0, UL$3 - 1,"")</f>
        <v/>
      </c>
      <c r="UJ32" s="30"/>
      <c r="UK32" s="31"/>
      <c r="UL32" s="58" t="str">
        <f>IF(GANTT!UL32 &gt; 0, UO$3 - 1,"")</f>
        <v/>
      </c>
      <c r="UM32" s="30"/>
      <c r="UN32" s="31"/>
      <c r="UO32" s="58" t="str">
        <f>IF(GANTT!UO32 &gt; 0, UR$3 - 1,"")</f>
        <v/>
      </c>
      <c r="UP32" s="30"/>
      <c r="UQ32" s="31"/>
      <c r="UR32" s="58" t="str">
        <f>IF(GANTT!UR32 &gt; 0, UU$3 - 1,"")</f>
        <v/>
      </c>
      <c r="US32" s="30"/>
      <c r="UT32" s="31"/>
      <c r="UU32" s="58" t="str">
        <f>IF(GANTT!UU32 &gt; 0, UX$3 - 1,"")</f>
        <v/>
      </c>
      <c r="UV32" s="30"/>
      <c r="UW32" s="31"/>
      <c r="UX32" s="58" t="str">
        <f>IF(GANTT!UX32 &gt; 0, VA$3 - 1,"")</f>
        <v/>
      </c>
      <c r="UY32" s="30"/>
      <c r="UZ32" s="31"/>
      <c r="VA32" s="58" t="str">
        <f>IF(GANTT!VA32 &gt; 0, VD$3 - 1,"")</f>
        <v/>
      </c>
      <c r="VB32" s="30"/>
      <c r="VC32" s="31"/>
      <c r="VD32" s="58" t="str">
        <f>IF(GANTT!VD32 &gt; 0, VG$3 - 1,"")</f>
        <v/>
      </c>
      <c r="VE32" s="30"/>
      <c r="VF32" s="31"/>
      <c r="VG32" s="58" t="str">
        <f>IF(GANTT!VG32 &gt; 0, VJ$3 - 1,"")</f>
        <v/>
      </c>
      <c r="VH32" s="30"/>
      <c r="VI32" s="31"/>
      <c r="VJ32" s="58" t="str">
        <f>IF(GANTT!VJ32 &gt; 0, VM$3 - 1,"")</f>
        <v/>
      </c>
      <c r="VK32" s="30"/>
      <c r="VL32" s="31"/>
      <c r="VM32" s="58" t="str">
        <f>IF(GANTT!VM32 &gt; 0, VP$3 - 1,"")</f>
        <v/>
      </c>
      <c r="VN32" s="30"/>
      <c r="VO32" s="31"/>
      <c r="VP32" s="58" t="str">
        <f>IF(GANTT!VP32 &gt; 0, VS$3 - 1,"")</f>
        <v/>
      </c>
      <c r="VQ32" s="30"/>
      <c r="VR32" s="31"/>
      <c r="VS32" s="58" t="str">
        <f>IF(GANTT!VS32 &gt; 0, VV$3 - 1,"")</f>
        <v/>
      </c>
      <c r="VT32" s="30"/>
      <c r="VU32" s="31"/>
      <c r="VV32" s="58" t="str">
        <f>IF(GANTT!VV32 &gt; 0, VY$3 - 1,"")</f>
        <v/>
      </c>
      <c r="VW32" s="30"/>
      <c r="VX32" s="31"/>
      <c r="VY32" s="58" t="str">
        <f>IF(GANTT!VY32 &gt; 0, WB$3 - 1,"")</f>
        <v/>
      </c>
      <c r="VZ32" s="30"/>
      <c r="WA32" s="31"/>
      <c r="WB32" s="58" t="str">
        <f>IF(GANTT!WB32 &gt; 0, WE$3 - 1,"")</f>
        <v/>
      </c>
      <c r="WC32" s="30"/>
      <c r="WD32" s="31"/>
      <c r="WE32" s="58" t="str">
        <f>IF(GANTT!WE32 &gt; 0, WH$3 - 1,"")</f>
        <v/>
      </c>
      <c r="WF32" s="30"/>
      <c r="WG32" s="31"/>
      <c r="WH32" s="58" t="str">
        <f>IF(GANTT!WH32 &gt; 0, WK$3 - 1,"")</f>
        <v/>
      </c>
      <c r="WI32" s="30"/>
      <c r="WJ32" s="31"/>
      <c r="WK32" s="58" t="str">
        <f>IF(GANTT!WK32 &gt; 0, WN$3 - 1,"")</f>
        <v/>
      </c>
      <c r="WL32" s="30"/>
      <c r="WM32" s="31"/>
      <c r="WN32" s="58" t="str">
        <f>IF(GANTT!WN32 &gt; 0, WQ$3 - 1,"")</f>
        <v/>
      </c>
      <c r="WO32" s="30"/>
      <c r="WP32" s="31"/>
      <c r="WQ32" s="58" t="str">
        <f>IF(GANTT!WQ32 &gt; 0, WT$3 - 1,"")</f>
        <v/>
      </c>
      <c r="WR32" s="30"/>
      <c r="WS32" s="31"/>
      <c r="WT32" s="58" t="str">
        <f>IF(GANTT!WT32 &gt; 0, WW$3 - 1,"")</f>
        <v/>
      </c>
      <c r="WU32" s="30"/>
      <c r="WV32" s="31"/>
      <c r="WW32" s="58" t="str">
        <f>IF(GANTT!WW32 &gt; 0, WZ$3 - 1,"")</f>
        <v/>
      </c>
      <c r="WX32" s="30"/>
      <c r="WY32" s="31"/>
      <c r="WZ32" s="58" t="str">
        <f>IF(GANTT!WZ32 &gt; 0, XC$3 - 1,"")</f>
        <v/>
      </c>
      <c r="XA32" s="30"/>
      <c r="XB32" s="31"/>
      <c r="XC32" s="58" t="str">
        <f>IF(GANTT!XC32 &gt; 0, XF$3 - 1,"")</f>
        <v/>
      </c>
      <c r="XD32" s="30"/>
      <c r="XE32" s="31"/>
      <c r="XF32" s="58" t="str">
        <f>IF(GANTT!XF32 &gt; 0, XI$3 - 1,"")</f>
        <v/>
      </c>
      <c r="XG32" s="30"/>
      <c r="XH32" s="31"/>
      <c r="XI32" s="58" t="str">
        <f>IF(GANTT!XI32 &gt; 0, XL$3 - 1,"")</f>
        <v/>
      </c>
      <c r="XJ32" s="30"/>
      <c r="XK32" s="31"/>
      <c r="XL32" s="58" t="str">
        <f>IF(GANTT!XL32 &gt; 0, XO$3 - 1,"")</f>
        <v/>
      </c>
      <c r="XM32" s="30"/>
      <c r="XN32" s="31"/>
      <c r="XO32" s="58" t="str">
        <f>IF(GANTT!XO32 &gt; 0, XR$3 - 1,"")</f>
        <v/>
      </c>
      <c r="XP32" s="30"/>
      <c r="XQ32" s="31"/>
      <c r="XR32" s="58" t="str">
        <f>IF(GANTT!XR32 &gt; 0, XU$3 - 1,"")</f>
        <v/>
      </c>
      <c r="XS32" s="30"/>
      <c r="XT32" s="31"/>
      <c r="XU32" s="58" t="str">
        <f>IF(GANTT!XU32 &gt; 0, XX$3 - 1,"")</f>
        <v/>
      </c>
      <c r="XV32" s="30"/>
      <c r="XW32" s="31"/>
      <c r="XX32" s="58" t="str">
        <f>IF(GANTT!XX32 &gt; 0, YA$3 - 1,"")</f>
        <v/>
      </c>
      <c r="XY32" s="30"/>
      <c r="XZ32" s="31"/>
      <c r="YA32" s="58" t="str">
        <f>IF(GANTT!YA32 &gt; 0, YD$3 - 1,"")</f>
        <v/>
      </c>
      <c r="YB32" s="30"/>
      <c r="YC32" s="31"/>
      <c r="YD32" s="58" t="str">
        <f>IF(GANTT!YD32 &gt; 0, YG$3 - 1,"")</f>
        <v/>
      </c>
      <c r="YE32" s="30"/>
      <c r="YF32" s="31"/>
      <c r="YG32" s="58" t="str">
        <f>IF(GANTT!YG32 &gt; 0, YJ$3 - 1,"")</f>
        <v/>
      </c>
      <c r="YH32" s="30"/>
      <c r="YI32" s="31"/>
      <c r="YJ32" s="58" t="str">
        <f>IF(GANTT!YJ32 &gt; 0, YM$3 - 1,"")</f>
        <v/>
      </c>
      <c r="YK32" s="30"/>
      <c r="YL32" s="31"/>
      <c r="YM32" s="58" t="str">
        <f>IF(GANTT!YM32 &gt; 0, YP$3 - 1,"")</f>
        <v/>
      </c>
      <c r="YN32" s="30"/>
      <c r="YO32" s="31"/>
      <c r="YP32" s="58" t="str">
        <f>IF(GANTT!YP32 &gt; 0, YS$3 - 1,"")</f>
        <v/>
      </c>
      <c r="YQ32" s="30"/>
      <c r="YR32" s="31"/>
      <c r="YS32" s="58" t="str">
        <f>IF(GANTT!YS32 &gt; 0, YV$3 - 1,"")</f>
        <v/>
      </c>
      <c r="YT32" s="30"/>
      <c r="YU32" s="31"/>
      <c r="YV32" s="58" t="str">
        <f>IF(GANTT!YV32 &gt; 0, YY$3 - 1,"")</f>
        <v/>
      </c>
      <c r="YW32" s="30"/>
      <c r="YX32" s="31"/>
      <c r="YY32" s="58" t="str">
        <f>IF(GANTT!YY32 &gt; 0, ZB$3 - 1,"")</f>
        <v/>
      </c>
      <c r="YZ32" s="30"/>
      <c r="ZA32" s="31"/>
      <c r="ZB32" s="58" t="str">
        <f>IF(GANTT!ZB32 &gt; 0, ZE$3 - 1,"")</f>
        <v/>
      </c>
      <c r="ZC32" s="30"/>
      <c r="ZD32" s="31"/>
      <c r="ZE32" s="58" t="str">
        <f>IF(GANTT!ZE32 &gt; 0, ZH$3 - 1,"")</f>
        <v/>
      </c>
      <c r="ZF32" s="30"/>
      <c r="ZG32" s="31"/>
      <c r="ZH32" s="58" t="str">
        <f>IF(GANTT!ZH32 &gt; 0, ZK$3 - 1,"")</f>
        <v/>
      </c>
      <c r="ZI32" s="30"/>
      <c r="ZJ32" s="31"/>
      <c r="ZK32" s="58" t="str">
        <f>IF(GANTT!ZK32 &gt; 0, ZN$3 - 1,"")</f>
        <v/>
      </c>
      <c r="ZL32" s="30"/>
      <c r="ZM32" s="31"/>
      <c r="ZN32" s="58" t="str">
        <f>IF(GANTT!ZN32 &gt; 0, ZQ$3 - 1,"")</f>
        <v/>
      </c>
      <c r="ZO32" s="30"/>
      <c r="ZP32" s="31"/>
      <c r="ZQ32" s="58" t="str">
        <f>IF(GANTT!ZQ32 &gt; 0, ZT$3 - 1,"")</f>
        <v/>
      </c>
      <c r="ZR32" s="30"/>
      <c r="ZS32" s="31"/>
      <c r="ZT32" s="58" t="str">
        <f>IF(GANTT!ZT32 &gt; 0, ZW$3 - 1,"")</f>
        <v/>
      </c>
      <c r="ZU32" s="30"/>
      <c r="ZV32" s="31"/>
      <c r="ZW32" s="58" t="str">
        <f>IF(GANTT!ZW32 &gt; 0, ZZ$3 - 1,"")</f>
        <v/>
      </c>
      <c r="ZX32" s="30"/>
      <c r="ZY32" s="31"/>
      <c r="ZZ32" s="58" t="str">
        <f>IF(GANTT!ZZ32 &gt; 0, AAC$3 - 1,"")</f>
        <v/>
      </c>
      <c r="AAA32" s="30"/>
      <c r="AAB32" s="31"/>
      <c r="AAC32" s="58" t="str">
        <f>IF(GANTT!AAC32 &gt; 0, AAF$3 - 1,"")</f>
        <v/>
      </c>
      <c r="AAD32" s="30"/>
      <c r="AAE32" s="31"/>
      <c r="AAF32" s="58" t="str">
        <f>IF(GANTT!AAF32 &gt; 0, AAI$3 - 1,"")</f>
        <v/>
      </c>
      <c r="AAG32" s="30"/>
      <c r="AAH32" s="31"/>
      <c r="AAI32" s="58" t="str">
        <f>IF(GANTT!AAI32 &gt; 0, AAL$3 - 1,"")</f>
        <v/>
      </c>
      <c r="AAJ32" s="30"/>
      <c r="AAK32" s="31"/>
      <c r="AAL32" s="58" t="str">
        <f>IF(GANTT!AAL32 &gt; 0, AAO$3 - 1,"")</f>
        <v/>
      </c>
      <c r="AAM32" s="30"/>
      <c r="AAN32" s="31"/>
      <c r="AAO32" s="58" t="str">
        <f>IF(GANTT!AAO32 &gt; 0, AAR$3 - 1,"")</f>
        <v/>
      </c>
      <c r="AAP32" s="30"/>
      <c r="AAQ32" s="31"/>
      <c r="AAR32" s="58" t="str">
        <f>IF(GANTT!AAR32 &gt; 0, AAU$3 - 1,"")</f>
        <v/>
      </c>
      <c r="AAS32" s="30"/>
      <c r="AAT32" s="31"/>
      <c r="AAU32" s="58" t="str">
        <f>IF(GANTT!AAU32 &gt; 0, AAX$3 - 1,"")</f>
        <v/>
      </c>
      <c r="AAV32" s="30"/>
      <c r="AAW32" s="31"/>
      <c r="AAX32" s="58" t="str">
        <f>IF(GANTT!AAX32 &gt; 0, ABA$3 - 1,"")</f>
        <v/>
      </c>
      <c r="AAY32" s="30"/>
      <c r="AAZ32" s="31"/>
      <c r="ABA32" s="58" t="str">
        <f>IF(GANTT!ABA32 &gt; 0, ABD$3 - 1,"")</f>
        <v/>
      </c>
      <c r="ABB32" s="30"/>
      <c r="ABC32" s="31"/>
      <c r="ABD32" s="58" t="str">
        <f>IF(GANTT!ABD32 &gt; 0, ABG$3 - 1,"")</f>
        <v/>
      </c>
      <c r="ABE32" s="30"/>
      <c r="ABF32" s="31"/>
      <c r="ABG32" s="58" t="str">
        <f>IF(GANTT!ABG32 &gt; 0, ABJ$3 - 1,"")</f>
        <v/>
      </c>
      <c r="ABH32" s="30"/>
      <c r="ABI32" s="31"/>
      <c r="ABJ32" s="58" t="str">
        <f>IF(GANTT!ABJ32 &gt; 0, ABM$3 - 1,"")</f>
        <v/>
      </c>
      <c r="ABK32" s="30"/>
      <c r="ABL32" s="31"/>
      <c r="ABM32" s="58" t="str">
        <f>IF(GANTT!ABM32 &gt; 0, ABP$3 - 1,"")</f>
        <v/>
      </c>
      <c r="ABN32" s="30"/>
      <c r="ABO32" s="31"/>
      <c r="ABP32" s="58" t="str">
        <f>IF(GANTT!ABP32 &gt; 0, ABS$3 - 1,"")</f>
        <v/>
      </c>
      <c r="ABQ32" s="30"/>
      <c r="ABR32" s="31"/>
      <c r="ABS32" s="58" t="str">
        <f>IF(GANTT!ABS32 &gt; 0, ABV$3 - 1,"")</f>
        <v/>
      </c>
      <c r="ABT32" s="30"/>
      <c r="ABU32" s="31"/>
      <c r="ABV32" s="58" t="str">
        <f>IF(GANTT!ABV32 &gt; 0, ABY$3 - 1,"")</f>
        <v/>
      </c>
      <c r="ABW32" s="30"/>
      <c r="ABX32" s="31"/>
      <c r="ABY32" s="58" t="str">
        <f>IF(GANTT!ABY32 &gt; 0, ACB$3 - 1,"")</f>
        <v/>
      </c>
      <c r="ABZ32" s="30"/>
      <c r="ACA32" s="31"/>
      <c r="ACB32" s="58" t="str">
        <f>IF(GANTT!ACB32 &gt; 0, ACE$3 - 1,"")</f>
        <v/>
      </c>
      <c r="ACC32" s="30"/>
      <c r="ACD32" s="31"/>
      <c r="ACE32" s="58" t="str">
        <f>IF(GANTT!ACE32 &gt; 0, ACH$3 - 1,"")</f>
        <v/>
      </c>
      <c r="ACF32" s="30"/>
      <c r="ACG32" s="31"/>
      <c r="ACH32" s="58" t="str">
        <f>IF(GANTT!ACH32 &gt; 0, ACK$3 - 1,"")</f>
        <v/>
      </c>
      <c r="ACI32" s="30"/>
      <c r="ACJ32" s="31"/>
      <c r="ACK32" s="58" t="str">
        <f>IF(GANTT!ACK32 &gt; 0, ACN$3 - 1,"")</f>
        <v/>
      </c>
      <c r="ACL32" s="30"/>
      <c r="ACM32" s="31"/>
      <c r="ACN32" s="58" t="str">
        <f>IF(GANTT!ACN32 &gt; 0, ACQ$3 - 1,"")</f>
        <v/>
      </c>
      <c r="ACO32" s="30"/>
      <c r="ACP32" s="31"/>
      <c r="ACQ32" s="58" t="str">
        <f>IF(GANTT!ACQ32 &gt; 0, ACT$3 - 1,"")</f>
        <v/>
      </c>
      <c r="ACR32" s="30"/>
      <c r="ACS32" s="31"/>
      <c r="ACT32" s="58" t="str">
        <f>IF(GANTT!ACT32 &gt; 0, ACW$3 - 1,"")</f>
        <v/>
      </c>
      <c r="ACU32" s="30"/>
      <c r="ACV32" s="31"/>
      <c r="ACW32" s="58" t="str">
        <f>IF(GANTT!ACW32 &gt; 0, ACZ$3 - 1,"")</f>
        <v/>
      </c>
      <c r="ACX32" s="30"/>
      <c r="ACY32" s="31"/>
      <c r="ACZ32" s="58" t="str">
        <f>IF(GANTT!ACZ32 &gt; 0, ADC$3 - 1,"")</f>
        <v/>
      </c>
      <c r="ADA32" s="30"/>
      <c r="ADB32" s="31"/>
      <c r="ADC32" s="58" t="str">
        <f>IF(GANTT!ADC32 &gt; 0, ADF$3 - 1,"")</f>
        <v/>
      </c>
      <c r="ADD32" s="30"/>
      <c r="ADE32" s="31"/>
      <c r="ADF32" s="58" t="str">
        <f>IF(GANTT!ADF32 &gt; 0, ADI$3 - 1,"")</f>
        <v/>
      </c>
      <c r="ADG32" s="30"/>
      <c r="ADH32" s="31"/>
      <c r="ADI32" s="58" t="str">
        <f>IF(GANTT!ADI32 &gt; 0, ADL$3 - 1,"")</f>
        <v/>
      </c>
      <c r="ADJ32" s="30"/>
      <c r="ADK32" s="31"/>
      <c r="ADL32" s="58" t="str">
        <f>IF(GANTT!ADL32 &gt; 0, ADO$3 - 1,"")</f>
        <v/>
      </c>
      <c r="ADM32" s="30"/>
      <c r="ADN32" s="31"/>
      <c r="ADO32" s="58" t="str">
        <f>IF(GANTT!ADO32 &gt; 0, ADR$3 - 1,"")</f>
        <v/>
      </c>
      <c r="ADP32" s="30"/>
      <c r="ADQ32" s="31"/>
      <c r="ADR32" s="58" t="str">
        <f>IF(GANTT!ADR32 &gt; 0, ADU$3 - 1,"")</f>
        <v/>
      </c>
      <c r="ADS32" s="30"/>
      <c r="ADT32" s="31"/>
      <c r="ADU32" s="58" t="str">
        <f>IF(GANTT!ADU32 &gt; 0, ADX$3 - 1,"")</f>
        <v/>
      </c>
      <c r="ADV32" s="30"/>
      <c r="ADW32" s="31"/>
      <c r="ADX32" s="58" t="str">
        <f>IF(GANTT!ADX32 &gt; 0, AEA$3 - 1,"")</f>
        <v/>
      </c>
      <c r="ADY32" s="30"/>
      <c r="ADZ32" s="31"/>
      <c r="AEA32" s="58" t="str">
        <f>IF(GANTT!AEA32 &gt; 0, AED$3 - 1,"")</f>
        <v/>
      </c>
      <c r="AEB32" s="30"/>
      <c r="AEC32" s="31"/>
      <c r="AED32" s="58" t="str">
        <f>IF(GANTT!AED32 &gt; 0, AEG$3 - 1,"")</f>
        <v/>
      </c>
      <c r="AEE32" s="30"/>
      <c r="AEF32" s="31"/>
      <c r="AEG32" s="58" t="str">
        <f>IF(GANTT!AEG32 &gt; 0, AEJ$3 - 1,"")</f>
        <v/>
      </c>
      <c r="AEH32" s="30"/>
      <c r="AEI32" s="31"/>
      <c r="AEJ32" s="58" t="str">
        <f>IF(GANTT!AEJ32 &gt; 0, AEM$3 - 1,"")</f>
        <v/>
      </c>
      <c r="AEK32" s="30"/>
      <c r="AEL32" s="31"/>
      <c r="AEM32" s="58" t="str">
        <f>IF(GANTT!AEM32 &gt; 0, AEP$3 - 1,"")</f>
        <v/>
      </c>
      <c r="AEN32" s="30"/>
      <c r="AEO32" s="31"/>
      <c r="AEP32" s="58" t="str">
        <f>IF(GANTT!AEP32 &gt; 0, AES$3 - 1,"")</f>
        <v/>
      </c>
      <c r="AEQ32" s="30"/>
      <c r="AER32" s="31"/>
      <c r="AES32" s="58" t="str">
        <f>IF(GANTT!AES32 &gt; 0, AEV$3 - 1,"")</f>
        <v/>
      </c>
      <c r="AET32" s="30"/>
      <c r="AEU32" s="31"/>
      <c r="AEV32" s="58" t="str">
        <f>IF(GANTT!AEV32 &gt; 0, AEY$3 - 1,"")</f>
        <v/>
      </c>
      <c r="AEW32" s="30"/>
      <c r="AEX32" s="31"/>
      <c r="AEY32" s="58" t="str">
        <f>IF(GANTT!AEY32 &gt; 0, AFB$3 - 1,"")</f>
        <v/>
      </c>
      <c r="AEZ32" s="30"/>
      <c r="AFA32" s="31"/>
      <c r="AFB32" s="58" t="str">
        <f>IF(GANTT!AFB32 &gt; 0, AFE$3 - 1,"")</f>
        <v/>
      </c>
      <c r="AFC32" s="30"/>
      <c r="AFD32" s="31"/>
      <c r="AFE32" s="58" t="str">
        <f>IF(GANTT!AFE32 &gt; 0, AFH$3 - 1,"")</f>
        <v/>
      </c>
      <c r="AFF32" s="30"/>
      <c r="AFG32" s="31"/>
      <c r="AFH32" s="58" t="str">
        <f>IF(GANTT!AFH32 &gt; 0, AFK$3 - 1,"")</f>
        <v/>
      </c>
      <c r="AFI32" s="30"/>
      <c r="AFJ32" s="31"/>
      <c r="AFK32" s="58" t="str">
        <f>IF(GANTT!AFK32 &gt; 0, AFN$3 - 1,"")</f>
        <v/>
      </c>
      <c r="AFL32" s="30"/>
      <c r="AFM32" s="31"/>
      <c r="AFN32" s="58" t="str">
        <f>IF(GANTT!AFN32 &gt; 0, AFQ$3 - 1,"")</f>
        <v/>
      </c>
      <c r="AFO32" s="30"/>
      <c r="AFP32" s="31"/>
      <c r="AFQ32" s="58" t="str">
        <f>IF(GANTT!AFQ32 &gt; 0, AFT$3 - 1,"")</f>
        <v/>
      </c>
      <c r="AFR32" s="30"/>
      <c r="AFS32" s="31"/>
      <c r="AFT32" s="58" t="str">
        <f>IF(GANTT!AFT32 &gt; 0, AFW$3 - 1,"")</f>
        <v/>
      </c>
      <c r="AFU32" s="30"/>
      <c r="AFV32" s="31"/>
      <c r="AFW32" s="58" t="str">
        <f>IF(GANTT!AFW32 &gt; 0, AFZ$3 - 1,"")</f>
        <v/>
      </c>
      <c r="AFX32" s="30"/>
      <c r="AFY32" s="31"/>
      <c r="AFZ32" s="58" t="str">
        <f>IF(GANTT!AFZ32 &gt; 0, AGC$3 - 1,"")</f>
        <v/>
      </c>
      <c r="AGA32" s="30"/>
      <c r="AGB32" s="31"/>
      <c r="AGC32" s="58" t="str">
        <f>IF(GANTT!AGC32 &gt; 0, AGF$3 - 1,"")</f>
        <v/>
      </c>
      <c r="AGD32" s="30"/>
      <c r="AGE32" s="31"/>
      <c r="AGF32" s="58" t="str">
        <f>IF(GANTT!AGF32 &gt; 0, AGI$3 - 1,"")</f>
        <v/>
      </c>
      <c r="AGG32" s="30"/>
      <c r="AGH32" s="31"/>
      <c r="AGI32" s="58" t="str">
        <f>IF(GANTT!AGI32 &gt; 0, AGL$3 - 1,"")</f>
        <v/>
      </c>
      <c r="AGJ32" s="30"/>
      <c r="AGK32" s="31"/>
      <c r="AGL32" s="58" t="str">
        <f>IF(GANTT!AGL32 &gt; 0, AGO$3 - 1,"")</f>
        <v/>
      </c>
      <c r="AGM32" s="30"/>
      <c r="AGN32" s="31"/>
      <c r="AGO32" s="58" t="str">
        <f>IF(GANTT!AGO32 &gt; 0, AGR$3 - 1,"")</f>
        <v/>
      </c>
      <c r="AGP32" s="30"/>
      <c r="AGQ32" s="31"/>
      <c r="AGR32" s="58" t="str">
        <f>IF(GANTT!AGR32 &gt; 0, AGU$3 - 1,"")</f>
        <v/>
      </c>
      <c r="AGS32" s="30"/>
      <c r="AGT32" s="31"/>
      <c r="AGU32" s="58" t="str">
        <f>IF(GANTT!AGU32 &gt; 0, AGX$3 - 1,"")</f>
        <v/>
      </c>
      <c r="AGV32" s="30"/>
      <c r="AGW32" s="31"/>
      <c r="AGX32" s="58" t="str">
        <f>IF(GANTT!AGX32 &gt; 0, AHA$3 - 1,"")</f>
        <v/>
      </c>
      <c r="AGY32" s="30"/>
      <c r="AGZ32" s="31"/>
      <c r="AHA32" s="58" t="str">
        <f>IF(GANTT!AHA32 &gt; 0, AHD$3 - 1,"")</f>
        <v/>
      </c>
      <c r="AHB32" s="30"/>
      <c r="AHC32" s="31"/>
      <c r="AHD32" s="58" t="str">
        <f>IF(GANTT!AHD32 &gt; 0, AHG$3 - 1,"")</f>
        <v/>
      </c>
      <c r="AHE32" s="30"/>
      <c r="AHF32" s="31"/>
      <c r="AHG32" s="58" t="str">
        <f>IF(GANTT!AHG32 &gt; 0, AHJ$3 - 1,"")</f>
        <v/>
      </c>
      <c r="AHH32" s="30"/>
      <c r="AHI32" s="31"/>
      <c r="AHJ32" s="58" t="str">
        <f>IF(GANTT!AHJ32 &gt; 0, AHM$3 - 1,"")</f>
        <v/>
      </c>
      <c r="AHK32" s="30"/>
      <c r="AHL32" s="31"/>
      <c r="AHM32" s="58" t="str">
        <f>IF(GANTT!AHM32 &gt; 0, AHP$3 - 1,"")</f>
        <v/>
      </c>
      <c r="AHN32" s="30"/>
      <c r="AHO32" s="31"/>
      <c r="AHP32" s="58" t="str">
        <f>IF(GANTT!AHP32 &gt; 0, AHS$3 - 1,"")</f>
        <v/>
      </c>
      <c r="AHQ32" s="30"/>
      <c r="AHR32" s="31"/>
      <c r="AHS32" s="58" t="str">
        <f>IF(GANTT!AHS32 &gt; 0, AHV$3 - 1,"")</f>
        <v/>
      </c>
      <c r="AHT32" s="30"/>
      <c r="AHU32" s="31"/>
      <c r="AHV32" s="58" t="str">
        <f>IF(GANTT!AHV32 &gt; 0, AHY$3 - 1,"")</f>
        <v/>
      </c>
      <c r="AHW32" s="30"/>
      <c r="AHX32" s="31"/>
      <c r="AHY32" s="58" t="str">
        <f>IF(GANTT!AHY32 &gt; 0, AIB$3 - 1,"")</f>
        <v/>
      </c>
      <c r="AHZ32" s="30"/>
      <c r="AIA32" s="31"/>
      <c r="AIB32" s="58" t="str">
        <f>IF(GANTT!AIB32 &gt; 0, AIE$3 - 1,"")</f>
        <v/>
      </c>
      <c r="AIC32" s="30"/>
      <c r="AID32" s="31"/>
      <c r="AIE32" s="58" t="str">
        <f>IF(GANTT!AIE32 &gt; 0, AIH$3 - 1,"")</f>
        <v/>
      </c>
      <c r="AIF32" s="30"/>
      <c r="AIG32" s="31"/>
      <c r="AIH32" s="58" t="str">
        <f>IF(GANTT!AIH32 &gt; 0, AIK$3 - 1,"")</f>
        <v/>
      </c>
      <c r="AII32" s="30"/>
      <c r="AIJ32" s="31"/>
      <c r="AIK32" s="58" t="str">
        <f>IF(GANTT!AIK32 &gt; 0, AIN$3 - 1,"")</f>
        <v/>
      </c>
      <c r="AIL32" s="30"/>
      <c r="AIM32" s="31"/>
      <c r="AIN32" s="58" t="str">
        <f>IF(GANTT!AIN32 &gt; 0, AIQ$3 - 1,"")</f>
        <v/>
      </c>
      <c r="AIO32" s="30"/>
      <c r="AIP32" s="31"/>
      <c r="AIQ32" s="58" t="str">
        <f>IF(GANTT!AIQ32 &gt; 0, AIT$3 - 1,"")</f>
        <v/>
      </c>
      <c r="AIR32" s="30"/>
      <c r="AIS32" s="31"/>
      <c r="AIT32" s="58" t="str">
        <f>IF(GANTT!AIT32 &gt; 0, AIW$3 - 1,"")</f>
        <v/>
      </c>
      <c r="AIU32" s="30"/>
      <c r="AIV32" s="31"/>
      <c r="AIW32" s="58" t="str">
        <f>IF(GANTT!AIW32 &gt; 0, AIZ$3 - 1,"")</f>
        <v/>
      </c>
      <c r="AIX32" s="30"/>
      <c r="AIY32" s="31"/>
      <c r="AIZ32" s="58" t="str">
        <f>IF(GANTT!AIZ32 &gt; 0, AJC$3 - 1,"")</f>
        <v/>
      </c>
      <c r="AJA32" s="30"/>
      <c r="AJB32" s="31"/>
      <c r="AJC32" s="58" t="str">
        <f>IF(GANTT!AJC32 &gt; 0, AJF$3 - 1,"")</f>
        <v/>
      </c>
      <c r="AJD32" s="30"/>
      <c r="AJE32" s="31"/>
      <c r="AJF32" s="58" t="str">
        <f>IF(GANTT!AJF32 &gt; 0, AJI$3 - 1,"")</f>
        <v/>
      </c>
      <c r="AJG32" s="30"/>
      <c r="AJH32" s="31"/>
      <c r="AJI32" s="58" t="str">
        <f>IF(GANTT!AJI32 &gt; 0, AJL$3 - 1,"")</f>
        <v/>
      </c>
      <c r="AJJ32" s="30"/>
      <c r="AJK32" s="31"/>
      <c r="AJL32" s="58" t="str">
        <f>IF(GANTT!AJL32 &gt; 0, AJO$3 - 1,"")</f>
        <v/>
      </c>
      <c r="AJM32" s="30"/>
      <c r="AJN32" s="31"/>
      <c r="AJO32" s="58" t="str">
        <f>IF(GANTT!AJO32 &gt; 0, AJR$3 - 1,"")</f>
        <v/>
      </c>
      <c r="AJP32" s="30"/>
      <c r="AJQ32" s="31"/>
      <c r="AJR32" s="58" t="str">
        <f>IF(GANTT!AJR32 &gt; 0, AJU$3 - 1,"")</f>
        <v/>
      </c>
      <c r="AJS32" s="30"/>
      <c r="AJT32" s="31"/>
      <c r="AJU32" s="58" t="str">
        <f>IF(GANTT!AJU32 &gt; 0, AJX$3 - 1,"")</f>
        <v/>
      </c>
      <c r="AJV32" s="30"/>
      <c r="AJW32" s="31"/>
      <c r="AJX32" s="58" t="str">
        <f>IF(GANTT!AJX32 &gt; 0, AKA$3 - 1,"")</f>
        <v/>
      </c>
      <c r="AJY32" s="30"/>
      <c r="AJZ32" s="31"/>
      <c r="AKA32" s="58" t="str">
        <f>IF(GANTT!AKA32 &gt; 0, AKD$3 - 1,"")</f>
        <v/>
      </c>
      <c r="AKB32" s="30"/>
      <c r="AKC32" s="31"/>
      <c r="AKD32" s="58" t="str">
        <f>IF(GANTT!AKD32 &gt; 0, AKG$3 - 1,"")</f>
        <v/>
      </c>
      <c r="AKE32" s="30"/>
      <c r="AKF32" s="31"/>
      <c r="AKG32" s="58" t="str">
        <f>IF(GANTT!AKG32 &gt; 0, AKJ$3 - 1,"")</f>
        <v/>
      </c>
      <c r="AKH32" s="30"/>
      <c r="AKI32" s="31"/>
      <c r="AKJ32" s="58" t="str">
        <f>IF(GANTT!AKJ32 &gt; 0, AKM$3 - 1,"")</f>
        <v/>
      </c>
      <c r="AKK32" s="30"/>
      <c r="AKL32" s="31"/>
      <c r="AKM32" s="58" t="str">
        <f>IF(GANTT!AKM32 &gt; 0, AKP$3 - 1,"")</f>
        <v/>
      </c>
      <c r="AKN32" s="30"/>
      <c r="AKO32" s="31"/>
      <c r="AKP32" s="58" t="str">
        <f>IF(GANTT!AKP32 &gt; 0, AKS$3 - 1,"")</f>
        <v/>
      </c>
      <c r="AKQ32" s="30"/>
      <c r="AKR32" s="31"/>
      <c r="AKS32" s="58" t="str">
        <f>IF(GANTT!AKS32 &gt; 0, AKV$3 - 1,"")</f>
        <v/>
      </c>
      <c r="AKT32" s="30"/>
      <c r="AKU32" s="31"/>
      <c r="AKV32" s="58" t="str">
        <f>IF(GANTT!AKV32 &gt; 0, AKY$3 - 1,"")</f>
        <v/>
      </c>
      <c r="AKW32" s="30"/>
      <c r="AKX32" s="31"/>
      <c r="AKY32" s="58" t="str">
        <f>IF(GANTT!AKY32 &gt; 0, ALB$3 - 1,"")</f>
        <v/>
      </c>
      <c r="AKZ32" s="30"/>
      <c r="ALA32" s="31"/>
      <c r="ALB32" s="58" t="str">
        <f>IF(GANTT!ALB32 &gt; 0, ALE$3 - 1,"")</f>
        <v/>
      </c>
      <c r="ALC32" s="30"/>
      <c r="ALD32" s="31"/>
      <c r="ALE32" s="58" t="str">
        <f>IF(GANTT!ALE32 &gt; 0, ALH$3 - 1,"")</f>
        <v/>
      </c>
      <c r="ALF32" s="30"/>
      <c r="ALG32" s="31"/>
      <c r="ALH32" s="58" t="str">
        <f>IF(GANTT!ALH32 &gt; 0, ALK$3 - 1,"")</f>
        <v/>
      </c>
      <c r="ALI32" s="30"/>
      <c r="ALJ32" s="31"/>
      <c r="ALK32" s="58" t="str">
        <f>IF(GANTT!ALK32 &gt; 0, ALN$3 - 1,"")</f>
        <v/>
      </c>
      <c r="ALL32" s="30"/>
      <c r="ALM32" s="31"/>
      <c r="ALN32" s="58" t="str">
        <f>IF(GANTT!ALN32 &gt; 0, ALQ$3 - 1,"")</f>
        <v/>
      </c>
      <c r="ALO32" s="30"/>
      <c r="ALP32" s="31"/>
      <c r="ALQ32" s="58" t="str">
        <f>IF(GANTT!ALQ32 &gt; 0, ALT$3 - 1,"")</f>
        <v/>
      </c>
      <c r="ALR32" s="30"/>
      <c r="ALS32" s="31"/>
      <c r="ALT32" s="58" t="str">
        <f>IF(GANTT!ALT32 &gt; 0, ALW$3 - 1,"")</f>
        <v/>
      </c>
      <c r="ALU32" s="30"/>
      <c r="ALV32" s="31"/>
      <c r="ALW32" s="58" t="str">
        <f>IF(GANTT!ALW32 &gt; 0, ALZ$3 - 1,"")</f>
        <v/>
      </c>
      <c r="ALX32" s="30"/>
      <c r="ALY32" s="31"/>
      <c r="ALZ32" s="58" t="str">
        <f>IF(GANTT!ALZ32 &gt; 0, AMC$3 - 1,"")</f>
        <v/>
      </c>
      <c r="AMA32" s="30"/>
      <c r="AMB32" s="31"/>
      <c r="AMC32" s="58" t="str">
        <f>IF(GANTT!AMC32 &gt; 0, AMF$3 - 1,"")</f>
        <v/>
      </c>
      <c r="AMD32" s="30"/>
      <c r="AME32" s="31"/>
      <c r="AMF32" s="58" t="str">
        <f>IF(GANTT!AMF32 &gt; 0, AMI$3 - 1,"")</f>
        <v/>
      </c>
      <c r="AMG32" s="30"/>
      <c r="AMH32" s="31"/>
      <c r="AMI32" s="58" t="str">
        <f>IF(GANTT!AMI32 &gt; 0, AML$3 - 1,"")</f>
        <v/>
      </c>
      <c r="AMJ32" s="30"/>
      <c r="AMK32" s="31"/>
      <c r="AML32" s="58" t="str">
        <f>IF(GANTT!AML32 &gt; 0, AMO$3 - 1,"")</f>
        <v/>
      </c>
      <c r="AMM32" s="30"/>
      <c r="AMN32" s="31"/>
      <c r="AMO32" s="58" t="str">
        <f>IF(GANTT!AMO32 &gt; 0, AMR$3 - 1,"")</f>
        <v/>
      </c>
      <c r="AMP32" s="30"/>
      <c r="AMQ32" s="31"/>
      <c r="AMR32" s="58" t="str">
        <f>IF(GANTT!AMR32 &gt; 0, AMU$3 - 1,"")</f>
        <v/>
      </c>
      <c r="AMS32" s="30"/>
      <c r="AMT32" s="31"/>
      <c r="AMU32" s="58" t="str">
        <f>IF(GANTT!AMU32 &gt; 0, AMX$3 - 1,"")</f>
        <v/>
      </c>
      <c r="AMV32" s="30"/>
      <c r="AMW32" s="31"/>
      <c r="AMX32" s="58" t="str">
        <f>IF(GANTT!AMX32 &gt; 0, ANA$3 - 1,"")</f>
        <v/>
      </c>
      <c r="AMY32" s="30"/>
      <c r="AMZ32" s="31"/>
      <c r="ANA32" s="58" t="str">
        <f>IF(GANTT!ANA32 &gt; 0, AND$3 - 1,"")</f>
        <v/>
      </c>
      <c r="ANB32" s="30"/>
      <c r="ANC32" s="31"/>
      <c r="AND32" s="58" t="str">
        <f>IF(GANTT!AND32 &gt; 0, ANG$3 - 1,"")</f>
        <v/>
      </c>
      <c r="ANE32" s="30"/>
      <c r="ANF32" s="31"/>
      <c r="ANG32" s="58" t="str">
        <f>IF(GANTT!ANG32 &gt; 0, ANJ$3 - 1,"")</f>
        <v/>
      </c>
      <c r="ANH32" s="30"/>
      <c r="ANI32" s="31"/>
      <c r="ANJ32" s="58" t="str">
        <f>IF(GANTT!ANJ32 &gt; 0, ANM$3 - 1,"")</f>
        <v/>
      </c>
      <c r="ANK32" s="30"/>
      <c r="ANL32" s="31"/>
      <c r="ANM32" s="58" t="str">
        <f>IF(GANTT!ANM32 &gt; 0, ANP$3 - 1,"")</f>
        <v/>
      </c>
      <c r="ANN32" s="30"/>
      <c r="ANO32" s="31"/>
      <c r="ANP32" s="58" t="str">
        <f>IF(GANTT!ANP32 &gt; 0, ANS$3 - 1,"")</f>
        <v/>
      </c>
      <c r="ANQ32" s="30"/>
      <c r="ANR32" s="31"/>
      <c r="ANS32" s="58" t="str">
        <f>IF(GANTT!ANS32 &gt; 0, ANV$3 - 1,"")</f>
        <v/>
      </c>
      <c r="ANT32" s="30"/>
      <c r="ANU32" s="31"/>
      <c r="ANV32" s="58" t="str">
        <f>IF(GANTT!ANV32 &gt; 0, ANY$3 - 1,"")</f>
        <v/>
      </c>
      <c r="ANW32" s="30"/>
      <c r="ANX32" s="31"/>
      <c r="ANY32" s="58" t="str">
        <f>IF(GANTT!ANY32 &gt; 0, AOB$3 - 1,"")</f>
        <v/>
      </c>
      <c r="ANZ32" s="30"/>
      <c r="AOA32" s="31"/>
      <c r="AOB32" s="58" t="str">
        <f>IF(GANTT!AOB32 &gt; 0, AOE$3 - 1,"")</f>
        <v/>
      </c>
      <c r="AOC32" s="30"/>
      <c r="AOD32" s="31"/>
      <c r="AOE32" s="58" t="str">
        <f>IF(GANTT!AOE32 &gt; 0, AOH$3 - 1,"")</f>
        <v/>
      </c>
      <c r="AOF32" s="30"/>
      <c r="AOG32" s="31"/>
      <c r="AOH32" s="58" t="str">
        <f>IF(GANTT!AOH32 &gt; 0, AOK$3 - 1,"")</f>
        <v/>
      </c>
      <c r="AOI32" s="30"/>
      <c r="AOJ32" s="31"/>
      <c r="AOK32" s="58" t="str">
        <f>IF(GANTT!AOK32 &gt; 0, AON$3 - 1,"")</f>
        <v/>
      </c>
      <c r="AOL32" s="30"/>
      <c r="AOM32" s="31"/>
      <c r="AON32" s="58" t="str">
        <f>IF(GANTT!AON32 &gt; 0, AOQ$3 - 1,"")</f>
        <v/>
      </c>
      <c r="AOO32" s="30"/>
      <c r="AOP32" s="31"/>
      <c r="AOQ32" s="58" t="str">
        <f>IF(GANTT!AOQ32 &gt; 0, AOT$3 - 1,"")</f>
        <v/>
      </c>
      <c r="AOR32" s="30"/>
      <c r="AOS32" s="31"/>
      <c r="AOT32" s="58" t="str">
        <f>IF(GANTT!AOT32 &gt; 0, AOW$3 - 1,"")</f>
        <v/>
      </c>
      <c r="AOU32" s="30"/>
      <c r="AOV32" s="31"/>
      <c r="AOW32" s="58" t="str">
        <f>IF(GANTT!AOW32 &gt; 0, AOZ$3 - 1,"")</f>
        <v/>
      </c>
      <c r="AOX32" s="30"/>
      <c r="AOY32" s="31"/>
      <c r="AOZ32" s="58" t="str">
        <f>IF(GANTT!AOZ32 &gt; 0, APC$3 - 1,"")</f>
        <v/>
      </c>
      <c r="APA32" s="30"/>
      <c r="APB32" s="31"/>
      <c r="APC32" s="58" t="str">
        <f>IF(GANTT!APC32 &gt; 0, APF$3 - 1,"")</f>
        <v/>
      </c>
      <c r="APD32" s="30"/>
      <c r="APE32" s="31"/>
      <c r="APF32" s="58" t="str">
        <f>IF(GANTT!APF32 &gt; 0, API$3 - 1,"")</f>
        <v/>
      </c>
      <c r="APG32" s="30"/>
      <c r="APH32" s="31"/>
      <c r="API32" s="58" t="str">
        <f>IF(GANTT!API32 &gt; 0, APL$3 - 1,"")</f>
        <v/>
      </c>
      <c r="APJ32" s="30"/>
      <c r="APK32" s="31"/>
      <c r="APL32" s="58" t="str">
        <f>IF(GANTT!APL32 &gt; 0, APO$3 - 1,"")</f>
        <v/>
      </c>
      <c r="APM32" s="30"/>
      <c r="APN32" s="31"/>
      <c r="APO32" s="58" t="str">
        <f>IF(GANTT!APO32 &gt; 0, APR$3 - 1,"")</f>
        <v/>
      </c>
      <c r="APP32" s="30"/>
      <c r="APQ32" s="31"/>
      <c r="APR32" s="58" t="str">
        <f>IF(GANTT!APR32 &gt; 0, APU$3 - 1,"")</f>
        <v/>
      </c>
      <c r="APS32" s="30"/>
      <c r="APT32" s="31"/>
      <c r="APU32" s="58" t="str">
        <f>IF(GANTT!APU32 &gt; 0, APX$3 - 1,"")</f>
        <v/>
      </c>
      <c r="APV32" s="30"/>
      <c r="APW32" s="31"/>
      <c r="APX32" s="58" t="str">
        <f>IF(GANTT!APX32 &gt; 0, AQA$3 - 1,"")</f>
        <v/>
      </c>
      <c r="APY32" s="30"/>
      <c r="APZ32" s="31"/>
      <c r="AQA32" s="58" t="str">
        <f>IF(GANTT!AQA32 &gt; 0, AQD$3 - 1,"")</f>
        <v/>
      </c>
      <c r="AQB32" s="30"/>
      <c r="AQC32" s="31"/>
      <c r="AQD32" s="58" t="str">
        <f>IF(GANTT!AQD32 &gt; 0, AQG$3 - 1,"")</f>
        <v/>
      </c>
      <c r="AQE32" s="30"/>
      <c r="AQF32" s="31"/>
      <c r="AQG32" s="58" t="str">
        <f>IF(GANTT!AQG32 &gt; 0, AQJ$3 - 1,"")</f>
        <v/>
      </c>
      <c r="AQH32" s="30"/>
      <c r="AQI32" s="31"/>
      <c r="AQJ32" s="58" t="str">
        <f>IF(GANTT!AQJ32 &gt; 0, AQM$3 - 1,"")</f>
        <v/>
      </c>
      <c r="AQK32" s="30"/>
      <c r="AQL32" s="31"/>
      <c r="AQM32" s="58" t="str">
        <f>IF(GANTT!AQM32 &gt; 0, AQP$3 - 1,"")</f>
        <v/>
      </c>
      <c r="AQN32" s="30"/>
      <c r="AQO32" s="31"/>
      <c r="AQP32" s="58" t="str">
        <f>IF(GANTT!AQP32 &gt; 0, AQS$3 - 1,"")</f>
        <v/>
      </c>
      <c r="AQQ32" s="30"/>
      <c r="AQR32" s="31"/>
      <c r="AQS32" s="58" t="str">
        <f>IF(GANTT!AQS32 &gt; 0, AQV$3 - 1,"")</f>
        <v/>
      </c>
      <c r="AQT32" s="30"/>
      <c r="AQU32" s="31"/>
      <c r="AQV32" s="58" t="str">
        <f>IF(GANTT!AQV32 &gt; 0, AQY$3 - 1,"")</f>
        <v/>
      </c>
      <c r="AQW32" s="30"/>
      <c r="AQX32" s="31"/>
      <c r="AQY32" s="58" t="str">
        <f>IF(GANTT!AQY32 &gt; 0, ARB$3 - 1,"")</f>
        <v/>
      </c>
      <c r="AQZ32" s="30"/>
      <c r="ARA32" s="31"/>
      <c r="ARB32" s="58" t="str">
        <f>IF(GANTT!ARB32 &gt; 0, ARE$3 - 1,"")</f>
        <v/>
      </c>
      <c r="ARC32" s="30"/>
      <c r="ARD32" s="31"/>
      <c r="ARE32" s="58" t="str">
        <f>IF(GANTT!ARE32 &gt; 0, ARH$3 - 1,"")</f>
        <v/>
      </c>
      <c r="ARF32" s="30"/>
      <c r="ARG32" s="31"/>
      <c r="ARH32" s="58" t="str">
        <f>IF(GANTT!ARH32 &gt; 0, ARK$3 - 1,"")</f>
        <v/>
      </c>
      <c r="ARI32" s="30"/>
      <c r="ARJ32" s="31"/>
      <c r="ARK32" s="58" t="str">
        <f>IF(GANTT!ARK32 &gt; 0, ARN$3 - 1,"")</f>
        <v/>
      </c>
      <c r="ARL32" s="30"/>
      <c r="ARM32" s="31"/>
      <c r="ARN32" s="58" t="str">
        <f>IF(GANTT!ARN32 &gt; 0, ARQ$3 - 1,"")</f>
        <v/>
      </c>
      <c r="ARO32" s="30"/>
      <c r="ARP32" s="31"/>
      <c r="ARQ32" s="58" t="str">
        <f>IF(GANTT!ARQ32 &gt; 0, ART$3 - 1,"")</f>
        <v/>
      </c>
      <c r="ARR32" s="30"/>
      <c r="ARS32" s="31"/>
      <c r="ART32" s="58" t="str">
        <f>IF(GANTT!ART32 &gt; 0, ARW$3 - 1,"")</f>
        <v/>
      </c>
      <c r="ARU32" s="30"/>
      <c r="ARV32" s="31"/>
      <c r="ARW32" s="58" t="str">
        <f>IF(GANTT!ARW32 &gt; 0, ARZ$3 - 1,"")</f>
        <v/>
      </c>
      <c r="ARX32" s="30"/>
      <c r="ARY32" s="31"/>
      <c r="ARZ32" s="58" t="str">
        <f>IF(GANTT!ARZ32 &gt; 0, ASC$3 - 1,"")</f>
        <v/>
      </c>
      <c r="ASA32" s="30"/>
      <c r="ASB32" s="31"/>
      <c r="ASC32" s="58" t="str">
        <f>IF(GANTT!ASC32 &gt; 0, ASF$3 - 1,"")</f>
        <v/>
      </c>
      <c r="ASD32" s="30"/>
      <c r="ASE32" s="31"/>
      <c r="ASF32" s="58" t="str">
        <f>IF(GANTT!ASF32 &gt; 0, ASI$3 - 1,"")</f>
        <v/>
      </c>
      <c r="ASG32" s="30"/>
      <c r="ASH32" s="31"/>
      <c r="ASI32" s="58" t="str">
        <f>IF(GANTT!ASI32 &gt; 0, ASL$3 - 1,"")</f>
        <v/>
      </c>
      <c r="ASJ32" s="30"/>
      <c r="ASK32" s="31"/>
      <c r="ASL32" s="58" t="str">
        <f>IF(GANTT!ASL32 &gt; 0, ASO$3 - 1,"")</f>
        <v/>
      </c>
      <c r="ASM32" s="30"/>
      <c r="ASN32" s="31"/>
      <c r="ASO32" s="58" t="str">
        <f>IF(GANTT!ASO32 &gt; 0, ASR$3 - 1,"")</f>
        <v/>
      </c>
      <c r="ASP32" s="30"/>
      <c r="ASQ32" s="31"/>
      <c r="ASR32" s="58" t="str">
        <f>IF(GANTT!ASR32 &gt; 0, ASU$3 - 1,"")</f>
        <v/>
      </c>
      <c r="ASS32" s="30"/>
      <c r="AST32" s="31"/>
      <c r="ASU32" s="58" t="str">
        <f>IF(GANTT!ASU32 &gt; 0, ASX$3 - 1,"")</f>
        <v/>
      </c>
      <c r="ASV32" s="30"/>
      <c r="ASW32" s="31"/>
      <c r="ASX32" s="58" t="str">
        <f>IF(GANTT!ASX32 &gt; 0, ATA$3 - 1,"")</f>
        <v/>
      </c>
      <c r="ASY32" s="30"/>
      <c r="ASZ32" s="31"/>
      <c r="ATA32" s="58" t="str">
        <f>IF(GANTT!ATA32 &gt; 0, ATD$3 - 1,"")</f>
        <v/>
      </c>
      <c r="ATB32" s="30"/>
      <c r="ATC32" s="31"/>
      <c r="ATD32" s="58" t="str">
        <f>IF(GANTT!ATD32 &gt; 0, ATG$3 - 1,"")</f>
        <v/>
      </c>
      <c r="ATE32" s="30"/>
      <c r="ATF32" s="31"/>
      <c r="ATG32" s="58" t="str">
        <f>IF(GANTT!ATG32 &gt; 0, ATJ$3 - 1,"")</f>
        <v/>
      </c>
      <c r="ATH32" s="30"/>
      <c r="ATI32" s="31"/>
      <c r="ATJ32" s="58" t="str">
        <f>IF(GANTT!ATJ32 &gt; 0, ATM$3 - 1,"")</f>
        <v/>
      </c>
      <c r="ATK32" s="30"/>
      <c r="ATL32" s="31"/>
      <c r="ATM32" s="58" t="str">
        <f>IF(GANTT!ATM32 &gt; 0, ATP$3 - 1,"")</f>
        <v/>
      </c>
      <c r="ATN32" s="30"/>
      <c r="ATO32" s="31"/>
      <c r="ATP32" s="58" t="str">
        <f>IF(GANTT!ATP32 &gt; 0, ATS$3 - 1,"")</f>
        <v/>
      </c>
      <c r="ATQ32" s="30"/>
      <c r="ATR32" s="31"/>
      <c r="ATS32" s="58" t="str">
        <f>IF(GANTT!ATS32 &gt; 0, ATV$3 - 1,"")</f>
        <v/>
      </c>
      <c r="ATT32" s="30"/>
      <c r="ATU32" s="31"/>
      <c r="ATV32" s="58" t="str">
        <f>IF(GANTT!ATV32 &gt; 0, ATY$3 - 1,"")</f>
        <v/>
      </c>
      <c r="ATW32" s="30"/>
      <c r="ATX32" s="31"/>
      <c r="ATY32" s="58" t="str">
        <f>IF(GANTT!ATY32 &gt; 0, AUB$3 - 1,"")</f>
        <v/>
      </c>
      <c r="ATZ32" s="30"/>
      <c r="AUA32" s="31"/>
      <c r="AUB32" s="58" t="str">
        <f>IF(GANTT!AUB32 &gt; 0, AUE$3 - 1,"")</f>
        <v/>
      </c>
      <c r="AUC32" s="30"/>
      <c r="AUD32" s="31"/>
      <c r="AUE32" s="58" t="str">
        <f>IF(GANTT!AUE32 &gt; 0, AUH$3 - 1,"")</f>
        <v/>
      </c>
      <c r="AUF32" s="30"/>
      <c r="AUG32" s="31"/>
      <c r="AUH32" s="58" t="str">
        <f>IF(GANTT!AUH32 &gt; 0, AUK$3 - 1,"")</f>
        <v/>
      </c>
      <c r="AUI32" s="30"/>
      <c r="AUJ32" s="31"/>
      <c r="AUK32" s="58" t="str">
        <f>IF(GANTT!AUK32 &gt; 0, AUN$3 - 1,"")</f>
        <v/>
      </c>
      <c r="AUL32" s="30"/>
      <c r="AUM32" s="31"/>
      <c r="AUN32" s="58" t="str">
        <f>IF(GANTT!AUN32 &gt; 0, AUQ$3 - 1,"")</f>
        <v/>
      </c>
      <c r="AUO32" s="30"/>
      <c r="AUP32" s="31"/>
      <c r="AUQ32" s="58" t="str">
        <f>IF(GANTT!AUQ32 &gt; 0, AUT$3 - 1,"")</f>
        <v/>
      </c>
      <c r="AUR32" s="30"/>
      <c r="AUS32" s="31"/>
      <c r="AUT32" s="58" t="str">
        <f>IF(GANTT!AUT32 &gt; 0, AUW$3 - 1,"")</f>
        <v/>
      </c>
      <c r="AUU32" s="30"/>
      <c r="AUV32" s="31"/>
      <c r="AUW32" s="58" t="str">
        <f>IF(GANTT!AUW32 &gt; 0, AUZ$3 - 1,"")</f>
        <v/>
      </c>
      <c r="AUX32" s="30"/>
      <c r="AUY32" s="31"/>
      <c r="AUZ32" s="58" t="str">
        <f>IF(GANTT!AUZ32 &gt; 0, AVC$3 - 1,"")</f>
        <v/>
      </c>
      <c r="AVA32" s="30"/>
      <c r="AVB32" s="31"/>
      <c r="AVC32" s="58" t="str">
        <f>IF(GANTT!AVC32 &gt; 0, AVF$3 - 1,"")</f>
        <v/>
      </c>
      <c r="AVD32" s="30"/>
      <c r="AVE32" s="31"/>
      <c r="AVF32" s="58" t="str">
        <f>IF(GANTT!AVF32 &gt; 0, AVI$3 - 1,"")</f>
        <v/>
      </c>
      <c r="AVG32" s="30"/>
      <c r="AVH32" s="31"/>
      <c r="AVI32" s="58" t="str">
        <f>IF(GANTT!AVI32 &gt; 0, AVL$3 - 1,"")</f>
        <v/>
      </c>
      <c r="AVJ32" s="30"/>
      <c r="AVK32" s="31"/>
      <c r="AVL32" s="58" t="str">
        <f>IF(GANTT!AVL32 &gt; 0, AVO$3 - 1,"")</f>
        <v/>
      </c>
      <c r="AVM32" s="30"/>
      <c r="AVN32" s="31"/>
      <c r="AVO32" s="58" t="str">
        <f>IF(GANTT!AVO32 &gt; 0, AVR$3 - 1,"")</f>
        <v/>
      </c>
      <c r="AVP32" s="30"/>
      <c r="AVQ32" s="31"/>
      <c r="AVR32" s="58" t="str">
        <f>IF(GANTT!AVR32 &gt; 0, AVU$3 - 1,"")</f>
        <v/>
      </c>
      <c r="AVS32" s="30"/>
      <c r="AVT32" s="31"/>
      <c r="AVU32" s="58" t="str">
        <f>IF(GANTT!AVU32 &gt; 0, AVX$3 - 1,"")</f>
        <v/>
      </c>
      <c r="AVV32" s="30"/>
      <c r="AVW32" s="31"/>
      <c r="AVX32" s="58" t="str">
        <f>IF(GANTT!AVX32 &gt; 0, AWA$3 - 1,"")</f>
        <v/>
      </c>
      <c r="AVY32" s="30"/>
      <c r="AVZ32" s="31"/>
      <c r="AWA32" s="58" t="str">
        <f>IF(GANTT!AWA32 &gt; 0, AWD$3 - 1,"")</f>
        <v/>
      </c>
      <c r="AWB32" s="30"/>
      <c r="AWC32" s="31"/>
      <c r="AWD32" s="58" t="str">
        <f>IF(GANTT!AWD32 &gt; 0, AWG$3 - 1,"")</f>
        <v/>
      </c>
      <c r="AWE32" s="30"/>
      <c r="AWF32" s="31"/>
      <c r="AWG32" s="58" t="str">
        <f>IF(GANTT!AWG32 &gt; 0, AWJ$3 - 1,"")</f>
        <v/>
      </c>
      <c r="AWH32" s="30"/>
      <c r="AWI32" s="31"/>
      <c r="AWJ32" s="58" t="str">
        <f>IF(GANTT!AWJ32 &gt; 0, AWM$3 - 1,"")</f>
        <v/>
      </c>
      <c r="AWK32" s="30"/>
      <c r="AWL32" s="31"/>
      <c r="AWM32" s="58" t="str">
        <f>IF(GANTT!AWM32 &gt; 0, AWP$3 - 1,"")</f>
        <v/>
      </c>
      <c r="AWN32" s="30"/>
      <c r="AWO32" s="31"/>
      <c r="AWP32" s="58" t="str">
        <f>IF(GANTT!AWP32 &gt; 0, AWS$3 - 1,"")</f>
        <v/>
      </c>
      <c r="AWQ32" s="30"/>
      <c r="AWR32" s="31"/>
      <c r="AWS32" s="58" t="str">
        <f>IF(GANTT!AWS32 &gt; 0, AWV$3 - 1,"")</f>
        <v/>
      </c>
      <c r="AWT32" s="30"/>
      <c r="AWU32" s="31"/>
      <c r="AWV32" s="58" t="str">
        <f>IF(GANTT!AWV32 &gt; 0, AWY$3 - 1,"")</f>
        <v/>
      </c>
      <c r="AWW32" s="30"/>
      <c r="AWX32" s="31"/>
      <c r="AWY32" s="58" t="str">
        <f>IF(GANTT!AWY32 &gt; 0, AXB$3 - 1,"")</f>
        <v/>
      </c>
      <c r="AWZ32" s="30"/>
      <c r="AXA32" s="31"/>
      <c r="AXB32" s="58" t="str">
        <f>IF(GANTT!AXB32 &gt; 0, AXE$3 - 1,"")</f>
        <v/>
      </c>
      <c r="AXC32" s="30"/>
      <c r="AXD32" s="31"/>
      <c r="AXE32" s="58" t="str">
        <f>IF(GANTT!AXE32 &gt; 0, AXH$3 - 1,"")</f>
        <v/>
      </c>
      <c r="AXF32" s="30"/>
      <c r="AXG32" s="31"/>
      <c r="AXH32" s="58" t="str">
        <f>IF(GANTT!AXH32 &gt; 0, AXK$3 - 1,"")</f>
        <v/>
      </c>
      <c r="AXI32" s="30"/>
      <c r="AXJ32" s="31"/>
      <c r="AXK32" s="58" t="str">
        <f>IF(GANTT!AXK32 &gt; 0, AXN$3 - 1,"")</f>
        <v/>
      </c>
      <c r="AXL32" s="30"/>
      <c r="AXM32" s="31"/>
      <c r="AXN32" s="58" t="str">
        <f>IF(GANTT!AXN32 &gt; 0, AXQ$3 - 1,"")</f>
        <v/>
      </c>
      <c r="AXO32" s="30"/>
      <c r="AXP32" s="31"/>
      <c r="AXQ32" s="58" t="str">
        <f>IF(GANTT!AXQ32 &gt; 0, AXT$3 - 1,"")</f>
        <v/>
      </c>
      <c r="AXR32" s="30"/>
      <c r="AXS32" s="31"/>
      <c r="AXT32" s="58" t="str">
        <f>IF(GANTT!AXT32 &gt; 0, AXW$3 - 1,"")</f>
        <v/>
      </c>
      <c r="AXU32" s="30"/>
      <c r="AXV32" s="31"/>
      <c r="AXW32" s="58" t="str">
        <f>IF(GANTT!AXW32 &gt; 0, AXZ$3 - 1,"")</f>
        <v/>
      </c>
      <c r="AXX32" s="30"/>
      <c r="AXY32" s="31"/>
      <c r="AXZ32" s="58" t="str">
        <f>IF(GANTT!AXZ32 &gt; 0, AYC$3 - 1,"")</f>
        <v/>
      </c>
      <c r="AYA32" s="30"/>
      <c r="AYB32" s="31"/>
      <c r="AYC32" s="58" t="str">
        <f>IF(GANTT!AYC32 &gt; 0, AYF$3 - 1,"")</f>
        <v/>
      </c>
      <c r="AYD32" s="30"/>
      <c r="AYE32" s="31"/>
      <c r="AYF32" s="58" t="str">
        <f>IF(GANTT!AYF32 &gt; 0, AYI$3 - 1,"")</f>
        <v/>
      </c>
      <c r="AYG32" s="30"/>
      <c r="AYH32" s="31"/>
      <c r="AYI32" s="58" t="str">
        <f>IF(GANTT!AYI32 &gt; 0, AYL$3 - 1,"")</f>
        <v/>
      </c>
      <c r="AYJ32" s="30"/>
      <c r="AYK32" s="31"/>
      <c r="AYL32" s="58" t="str">
        <f>IF(GANTT!AYL32 &gt; 0, AYO$3 - 1,"")</f>
        <v/>
      </c>
      <c r="AYM32" s="30"/>
      <c r="AYN32" s="31"/>
      <c r="AYO32" s="58" t="str">
        <f>IF(GANTT!AYO32 &gt; 0, AYR$3 - 1,"")</f>
        <v/>
      </c>
      <c r="AYP32" s="30"/>
      <c r="AYQ32" s="31"/>
      <c r="AYR32" s="58" t="str">
        <f>IF(GANTT!AYR32 &gt; 0, AYU$3 - 1,"")</f>
        <v/>
      </c>
      <c r="AYS32" s="30"/>
      <c r="AYT32" s="31"/>
      <c r="AYU32" s="58" t="str">
        <f>IF(GANTT!AYU32 &gt; 0, AYX$3 - 1,"")</f>
        <v/>
      </c>
      <c r="AYV32" s="30"/>
      <c r="AYW32" s="31"/>
      <c r="AYX32" s="58" t="str">
        <f>IF(GANTT!AYX32 &gt; 0, AZA$3 - 1,"")</f>
        <v/>
      </c>
      <c r="AYY32" s="30"/>
      <c r="AYZ32" s="31"/>
      <c r="AZA32" s="58" t="str">
        <f>IF(GANTT!AZA32 &gt; 0, AZD$3 - 1,"")</f>
        <v/>
      </c>
      <c r="AZB32" s="30"/>
      <c r="AZC32" s="31"/>
      <c r="AZD32" s="58" t="str">
        <f>IF(GANTT!AZD32 &gt; 0, AZG$3 - 1,"")</f>
        <v/>
      </c>
      <c r="AZE32" s="30"/>
      <c r="AZF32" s="31"/>
      <c r="AZG32" s="58" t="str">
        <f>IF(GANTT!AZG32 &gt; 0, AZJ$3 - 1,"")</f>
        <v/>
      </c>
      <c r="AZH32" s="30"/>
      <c r="AZI32" s="31"/>
      <c r="AZJ32" s="58" t="str">
        <f>IF(GANTT!AZJ32 &gt; 0, AZM$3 - 1,"")</f>
        <v/>
      </c>
      <c r="AZK32" s="30"/>
      <c r="AZL32" s="31"/>
      <c r="AZM32" s="58" t="str">
        <f>IF(GANTT!AZM32 &gt; 0, AZP$3 - 1,"")</f>
        <v/>
      </c>
      <c r="AZN32" s="30"/>
      <c r="AZO32" s="31"/>
      <c r="AZP32" s="58" t="str">
        <f>IF(GANTT!AZP32 &gt; 0, AZS$3 - 1,"")</f>
        <v/>
      </c>
      <c r="AZQ32" s="30"/>
      <c r="AZR32" s="31"/>
      <c r="AZS32" s="58" t="str">
        <f>IF(GANTT!AZS32 &gt; 0, AZV$3 - 1,"")</f>
        <v/>
      </c>
      <c r="AZT32" s="30"/>
      <c r="AZU32" s="31"/>
      <c r="AZV32" s="58" t="str">
        <f>IF(GANTT!AZV32 &gt; 0, AZY$3 - 1,"")</f>
        <v/>
      </c>
      <c r="AZW32" s="30"/>
      <c r="AZX32" s="31"/>
      <c r="AZY32" s="58" t="str">
        <f>IF(GANTT!AZY32 &gt; 0, BAB$3 - 1,"")</f>
        <v/>
      </c>
      <c r="AZZ32" s="30"/>
      <c r="BAA32" s="31"/>
      <c r="BAB32" s="58" t="str">
        <f>IF(GANTT!BAB32 &gt; 0, BAE$3 - 1,"")</f>
        <v/>
      </c>
      <c r="BAC32" s="30"/>
      <c r="BAD32" s="31"/>
      <c r="BAE32" s="58" t="str">
        <f>IF(GANTT!BAE32 &gt; 0, BAH$3 - 1,"")</f>
        <v/>
      </c>
      <c r="BAF32" s="30"/>
      <c r="BAG32" s="31"/>
      <c r="BAH32" s="58" t="str">
        <f>IF(GANTT!BAH32 &gt; 0, BAK$3 - 1,"")</f>
        <v/>
      </c>
      <c r="BAI32" s="30"/>
      <c r="BAJ32" s="31"/>
      <c r="BAK32" s="58" t="str">
        <f>IF(GANTT!BAK32 &gt; 0, BAN$3 - 1,"")</f>
        <v/>
      </c>
      <c r="BAL32" s="30"/>
      <c r="BAM32" s="31"/>
      <c r="BAN32" s="58" t="str">
        <f>IF(GANTT!BAN32 &gt; 0, BAQ$3 - 1,"")</f>
        <v/>
      </c>
      <c r="BAO32" s="30"/>
      <c r="BAP32" s="31"/>
      <c r="BAQ32" s="58" t="str">
        <f>IF(GANTT!BAQ32 &gt; 0, BAT$3 - 1,"")</f>
        <v/>
      </c>
      <c r="BAR32" s="30"/>
      <c r="BAS32" s="31"/>
      <c r="BAT32" s="58" t="str">
        <f>IF(GANTT!BAT32 &gt; 0, BAW$3 - 1,"")</f>
        <v/>
      </c>
      <c r="BAU32" s="30"/>
      <c r="BAV32" s="31"/>
      <c r="BAW32" s="58" t="str">
        <f>IF(GANTT!BAW32 &gt; 0, BAZ$3 - 1,"")</f>
        <v/>
      </c>
      <c r="BAX32" s="30"/>
      <c r="BAY32" s="31"/>
      <c r="BAZ32" s="58" t="str">
        <f>IF(GANTT!BAZ32 &gt; 0, BBC$3 - 1,"")</f>
        <v/>
      </c>
      <c r="BBA32" s="30"/>
      <c r="BBB32" s="31"/>
      <c r="BBC32" s="58" t="str">
        <f>IF(GANTT!BBC32 &gt; 0, BBF$3 - 1,"")</f>
        <v/>
      </c>
      <c r="BBD32" s="30"/>
      <c r="BBE32" s="31"/>
      <c r="BBF32" s="58" t="str">
        <f>IF(GANTT!BBF32 &gt; 0, BBI$3 - 1,"")</f>
        <v/>
      </c>
      <c r="BBG32" s="30"/>
      <c r="BBH32" s="31"/>
      <c r="BBI32" s="58" t="str">
        <f>IF(GANTT!BBI32 &gt; 0, BBL$3 - 1,"")</f>
        <v/>
      </c>
      <c r="BBJ32" s="30"/>
      <c r="BBK32" s="31"/>
      <c r="BBL32" s="58" t="str">
        <f>IF(GANTT!BBL32 &gt; 0, BBO$3 - 1,"")</f>
        <v/>
      </c>
      <c r="BBM32" s="30"/>
      <c r="BBN32" s="31"/>
      <c r="BBO32" s="58" t="str">
        <f>IF(GANTT!BBO32 &gt; 0, BBR$3 - 1,"")</f>
        <v/>
      </c>
      <c r="BBP32" s="30"/>
      <c r="BBQ32" s="31"/>
      <c r="BBR32" s="58" t="str">
        <f>IF(GANTT!BBR32 &gt; 0, BBU$3 - 1,"")</f>
        <v/>
      </c>
      <c r="BBS32" s="30"/>
      <c r="BBT32" s="31"/>
      <c r="BBU32" s="58" t="str">
        <f>IF(GANTT!BBU32 &gt; 0, BBX$3 - 1,"")</f>
        <v/>
      </c>
      <c r="BBV32" s="30"/>
      <c r="BBW32" s="31"/>
      <c r="BBX32" s="58" t="str">
        <f>IF(GANTT!BBX32 &gt; 0, BCA$3 - 1,"")</f>
        <v/>
      </c>
      <c r="BBY32" s="30"/>
      <c r="BBZ32" s="31"/>
      <c r="BCA32" s="58" t="str">
        <f>IF(GANTT!BCA32 &gt; 0, BCD$3 - 1,"")</f>
        <v/>
      </c>
      <c r="BCB32" s="30"/>
      <c r="BCC32" s="31"/>
      <c r="BCD32" s="58" t="str">
        <f>IF(GANTT!BCD32 &gt; 0, BCG$3 - 1,"")</f>
        <v/>
      </c>
      <c r="BCE32" s="30"/>
      <c r="BCF32" s="31"/>
      <c r="BCG32" s="58" t="str">
        <f>IF(GANTT!BCG32 &gt; 0, BCJ$3 - 1,"")</f>
        <v/>
      </c>
      <c r="BCH32" s="30"/>
      <c r="BCI32" s="31"/>
      <c r="BCJ32" s="58" t="str">
        <f>IF(GANTT!BCJ32 &gt; 0, BCM$3 - 1,"")</f>
        <v/>
      </c>
      <c r="BCK32" s="30"/>
      <c r="BCL32" s="31"/>
      <c r="BCM32" s="58" t="str">
        <f>IF(GANTT!BCM32 &gt; 0, BCP$3 - 1,"")</f>
        <v/>
      </c>
      <c r="BCN32" s="30"/>
      <c r="BCO32" s="31"/>
      <c r="BCP32" s="58" t="str">
        <f>IF(GANTT!BCP32 &gt; 0, BCS$3 - 1,"")</f>
        <v/>
      </c>
      <c r="BCQ32" s="30"/>
      <c r="BCR32" s="31"/>
      <c r="BCS32" s="58" t="str">
        <f>IF(GANTT!BCS32 &gt; 0, BCV$3 - 1,"")</f>
        <v/>
      </c>
      <c r="BCT32" s="30"/>
      <c r="BCU32" s="31"/>
      <c r="BCV32" s="58" t="str">
        <f>IF(GANTT!BCV32 &gt; 0, BCY$3 - 1,"")</f>
        <v/>
      </c>
      <c r="BCW32" s="30"/>
      <c r="BCX32" s="31"/>
      <c r="BCY32" s="58" t="str">
        <f>IF(GANTT!BCY32 &gt; 0, BDB$3 - 1,"")</f>
        <v/>
      </c>
      <c r="BCZ32" s="30"/>
      <c r="BDA32" s="31"/>
      <c r="BDB32" s="58" t="str">
        <f>IF(GANTT!BDB32 &gt; 0, BDE$3 - 1,"")</f>
        <v/>
      </c>
      <c r="BDC32" s="30"/>
      <c r="BDD32" s="31"/>
      <c r="BDE32" s="58" t="str">
        <f>IF(GANTT!BDE32 &gt; 0, BDH$3 - 1,"")</f>
        <v/>
      </c>
      <c r="BDF32" s="30"/>
      <c r="BDG32" s="31"/>
      <c r="BDH32" s="58" t="str">
        <f>IF(GANTT!BDH32 &gt; 0, BDK$3 - 1,"")</f>
        <v/>
      </c>
      <c r="BDI32" s="30"/>
      <c r="BDJ32" s="31"/>
      <c r="BDK32" s="58" t="str">
        <f>IF(GANTT!BDK32 &gt; 0, BDN$3 - 1,"")</f>
        <v/>
      </c>
      <c r="BDL32" s="30"/>
      <c r="BDM32" s="31"/>
      <c r="BDN32" s="58" t="str">
        <f>IF(GANTT!BDN32 &gt; 0, BDQ$3 - 1,"")</f>
        <v/>
      </c>
      <c r="BDO32" s="30"/>
      <c r="BDP32" s="31"/>
      <c r="BDQ32" s="58" t="str">
        <f>IF(GANTT!BDQ32 &gt; 0, BDT$3 - 1,"")</f>
        <v/>
      </c>
      <c r="BDR32" s="30"/>
      <c r="BDS32" s="31"/>
      <c r="BDT32" s="58" t="str">
        <f>IF(GANTT!BDT32 &gt; 0, BDW$3 - 1,"")</f>
        <v/>
      </c>
      <c r="BDU32" s="30"/>
      <c r="BDV32" s="31"/>
      <c r="BDW32" s="58" t="str">
        <f>IF(GANTT!BDW32 &gt; 0, BDZ$3 - 1,"")</f>
        <v/>
      </c>
      <c r="BDX32" s="30"/>
      <c r="BDY32" s="31"/>
      <c r="BDZ32" s="58" t="str">
        <f>IF(GANTT!BDZ32 &gt; 0, BEC$3 - 1,"")</f>
        <v/>
      </c>
      <c r="BEA32" s="30"/>
      <c r="BEB32" s="31"/>
      <c r="BEC32" s="58" t="str">
        <f>IF(GANTT!BEC32 &gt; 0, BEF$3 - 1,"")</f>
        <v/>
      </c>
      <c r="BED32" s="30"/>
      <c r="BEE32" s="31"/>
      <c r="BEF32" s="58" t="str">
        <f>IF(GANTT!BEF32 &gt; 0, BEI$3 - 1,"")</f>
        <v/>
      </c>
      <c r="BEG32" s="30"/>
      <c r="BEH32" s="31"/>
      <c r="BEI32" s="58" t="str">
        <f>IF(GANTT!BEI32 &gt; 0, BEL$3 - 1,"")</f>
        <v/>
      </c>
      <c r="BEJ32" s="30"/>
      <c r="BEK32" s="31"/>
      <c r="BEL32" s="58" t="str">
        <f>IF(GANTT!BEL32 &gt; 0, BEO$3 - 1,"")</f>
        <v/>
      </c>
      <c r="BEM32" s="30"/>
      <c r="BEN32" s="31"/>
      <c r="BEO32" s="58" t="str">
        <f>IF(GANTT!BEO32 &gt; 0, BER$3 - 1,"")</f>
        <v/>
      </c>
      <c r="BEP32" s="30"/>
      <c r="BEQ32" s="31"/>
      <c r="BER32" s="58" t="str">
        <f>IF(GANTT!BER32 &gt; 0, BEU$3 - 1,"")</f>
        <v/>
      </c>
      <c r="BES32" s="30"/>
      <c r="BET32" s="31"/>
      <c r="BEU32" s="58" t="str">
        <f>IF(GANTT!BEU32 &gt; 0, BEX$3 - 1,"")</f>
        <v/>
      </c>
      <c r="BEV32" s="30"/>
      <c r="BEW32" s="31"/>
      <c r="BEX32" s="58" t="str">
        <f>IF(GANTT!BEX32 &gt; 0, BFA$3 - 1,"")</f>
        <v/>
      </c>
      <c r="BEY32" s="30"/>
      <c r="BEZ32" s="31"/>
      <c r="BFA32" s="58" t="str">
        <f>IF(GANTT!BFA32 &gt; 0, BFD$3 - 1,"")</f>
        <v/>
      </c>
      <c r="BFB32" s="30"/>
      <c r="BFC32" s="31"/>
      <c r="BFD32" s="58" t="str">
        <f>IF(GANTT!BFD32 &gt; 0, BFG$3 - 1,"")</f>
        <v/>
      </c>
      <c r="BFE32" s="30"/>
      <c r="BFF32" s="31"/>
      <c r="BFG32" s="58" t="str">
        <f>IF(GANTT!BFG32 &gt; 0, BFJ$3 - 1,"")</f>
        <v/>
      </c>
      <c r="BFH32" s="30"/>
      <c r="BFI32" s="31"/>
      <c r="BFJ32" s="58" t="str">
        <f>IF(GANTT!BFJ32 &gt; 0, BFM$3 - 1,"")</f>
        <v/>
      </c>
      <c r="BFK32" s="30"/>
      <c r="BFL32" s="31"/>
      <c r="BFM32" s="58" t="str">
        <f>IF(GANTT!BFM32 &gt; 0, BFP$3 - 1,"")</f>
        <v/>
      </c>
      <c r="BFN32" s="30"/>
      <c r="BFO32" s="31"/>
      <c r="BFP32" s="58" t="str">
        <f>IF(GANTT!BFP32 &gt; 0, BFS$3 - 1,"")</f>
        <v/>
      </c>
      <c r="BFQ32" s="30"/>
      <c r="BFR32" s="31"/>
      <c r="BFS32" s="58" t="str">
        <f>IF(GANTT!BFS32 &gt; 0, BFV$3 - 1,"")</f>
        <v/>
      </c>
      <c r="BFT32" s="30"/>
      <c r="BFU32" s="31"/>
      <c r="BFV32" s="58" t="str">
        <f>IF(GANTT!BFV32 &gt; 0, BFY$3 - 1,"")</f>
        <v/>
      </c>
      <c r="BFW32" s="30"/>
      <c r="BFX32" s="31"/>
      <c r="BFY32" s="58" t="str">
        <f>IF(GANTT!BFY32 &gt; 0, BGB$3 - 1,"")</f>
        <v/>
      </c>
      <c r="BFZ32" s="30"/>
      <c r="BGA32" s="31"/>
      <c r="BGB32" s="58" t="str">
        <f>IF(GANTT!BGB32 &gt; 0, BGE$3 - 1,"")</f>
        <v/>
      </c>
      <c r="BGC32" s="30"/>
      <c r="BGD32" s="31"/>
      <c r="BGE32" s="58" t="str">
        <f>IF(GANTT!BGE32 &gt; 0, BGH$3 - 1,"")</f>
        <v/>
      </c>
      <c r="BGF32" s="30"/>
      <c r="BGG32" s="31"/>
      <c r="BGH32" s="58" t="str">
        <f>IF(GANTT!BGH32 &gt; 0, BGK$3 - 1,"")</f>
        <v/>
      </c>
      <c r="BGI32" s="30"/>
      <c r="BGJ32" s="31"/>
      <c r="BGK32" s="58" t="str">
        <f>IF(GANTT!BGK32 &gt; 0, BGN$3 - 1,"")</f>
        <v/>
      </c>
      <c r="BGL32" s="30"/>
      <c r="BGM32" s="31"/>
      <c r="BGN32" s="58" t="str">
        <f>IF(GANTT!BGN32 &gt; 0, BGQ$3 - 1,"")</f>
        <v/>
      </c>
      <c r="BGO32" s="30"/>
      <c r="BGP32" s="31"/>
      <c r="BGQ32" s="58" t="str">
        <f>IF(GANTT!BGQ32 &gt; 0, BGT$3 - 1,"")</f>
        <v/>
      </c>
      <c r="BGR32" s="30"/>
      <c r="BGS32" s="31"/>
      <c r="BGT32" s="58" t="str">
        <f>IF(GANTT!BGT32 &gt; 0, BGW$3 - 1,"")</f>
        <v/>
      </c>
      <c r="BGU32" s="30"/>
      <c r="BGV32" s="31"/>
      <c r="BGW32" s="58" t="str">
        <f>IF(GANTT!BGW32 &gt; 0, BGZ$3 - 1,"")</f>
        <v/>
      </c>
      <c r="BGX32" s="30"/>
      <c r="BGY32" s="31"/>
      <c r="BGZ32" s="58" t="str">
        <f>IF(GANTT!BGZ32 &gt; 0, BHC$3 - 1,"")</f>
        <v/>
      </c>
      <c r="BHA32" s="30"/>
      <c r="BHB32" s="31"/>
      <c r="BHC32" s="58" t="str">
        <f>IF(GANTT!BHC32 &gt; 0, BHF$3 - 1,"")</f>
        <v/>
      </c>
      <c r="BHD32" s="30"/>
      <c r="BHE32" s="31"/>
      <c r="BHF32" s="58" t="str">
        <f>IF(GANTT!BHF32 &gt; 0, BHI$3 - 1,"")</f>
        <v/>
      </c>
      <c r="BHG32" s="30"/>
      <c r="BHH32" s="31"/>
      <c r="BHI32" s="58" t="str">
        <f>IF(GANTT!BHI32 &gt; 0, BHL$3 - 1,"")</f>
        <v/>
      </c>
      <c r="BHJ32" s="30"/>
      <c r="BHK32" s="31"/>
      <c r="BHL32" s="58" t="str">
        <f>IF(GANTT!BHL32 &gt; 0, BHO$3 - 1,"")</f>
        <v/>
      </c>
      <c r="BHM32" s="30"/>
      <c r="BHN32" s="31"/>
      <c r="BHO32" s="58" t="str">
        <f>IF(GANTT!BHO32 &gt; 0, BHR$3 - 1,"")</f>
        <v/>
      </c>
      <c r="BHP32" s="30"/>
      <c r="BHQ32" s="31"/>
      <c r="BHR32" s="58" t="str">
        <f>IF(GANTT!BHR32 &gt; 0, BHU$3 - 1,"")</f>
        <v/>
      </c>
      <c r="BHS32" s="30"/>
      <c r="BHT32" s="31"/>
      <c r="BHU32" s="58" t="str">
        <f>IF(GANTT!BHU32 &gt; 0, BHX$3 - 1,"")</f>
        <v/>
      </c>
      <c r="BHV32" s="30"/>
      <c r="BHW32" s="31"/>
      <c r="BHX32" s="58" t="str">
        <f>IF(GANTT!BHX32 &gt; 0, BIA$3 - 1,"")</f>
        <v/>
      </c>
      <c r="BHY32" s="30"/>
      <c r="BHZ32" s="31"/>
      <c r="BIA32" s="58" t="str">
        <f>IF(GANTT!BIA32 &gt; 0, BID$3 - 1,"")</f>
        <v/>
      </c>
      <c r="BIB32" s="30"/>
      <c r="BIC32" s="31"/>
      <c r="BID32" s="58" t="str">
        <f>IF(GANTT!BID32 &gt; 0, BIG$3 - 1,"")</f>
        <v/>
      </c>
      <c r="BIE32" s="30"/>
      <c r="BIF32" s="31"/>
      <c r="BIG32" s="58" t="str">
        <f>IF(GANTT!BIG32 &gt; 0, BIJ$3 - 1,"")</f>
        <v/>
      </c>
      <c r="BIH32" s="30"/>
      <c r="BII32" s="31"/>
      <c r="BIJ32" s="58" t="str">
        <f>IF(GANTT!BIJ32 &gt; 0, BIM$3 - 1,"")</f>
        <v/>
      </c>
      <c r="BIK32" s="30"/>
      <c r="BIL32" s="31"/>
      <c r="BIM32" s="58" t="str">
        <f>IF(GANTT!BIM32 &gt; 0, BIP$3 - 1,"")</f>
        <v/>
      </c>
      <c r="BIN32" s="30"/>
      <c r="BIO32" s="31"/>
      <c r="BIP32" s="58" t="str">
        <f>IF(GANTT!BIP32 &gt; 0, BIS$3 - 1,"")</f>
        <v/>
      </c>
      <c r="BIQ32" s="30"/>
      <c r="BIR32" s="31"/>
      <c r="BIS32" s="58" t="str">
        <f>IF(GANTT!BIS32 &gt; 0, BIV$3 - 1,"")</f>
        <v/>
      </c>
      <c r="BIT32" s="30"/>
      <c r="BIU32" s="31"/>
      <c r="BIV32" s="58" t="str">
        <f>IF(GANTT!BIV32 &gt; 0, BIY$3 - 1,"")</f>
        <v/>
      </c>
      <c r="BIW32" s="30"/>
      <c r="BIX32" s="31"/>
      <c r="BIY32" s="58" t="str">
        <f>IF(GANTT!BIY32 &gt; 0, BJB$3 - 1,"")</f>
        <v/>
      </c>
      <c r="BIZ32" s="30"/>
      <c r="BJA32" s="31"/>
      <c r="BJB32" s="58" t="str">
        <f>IF(GANTT!BJB32 &gt; 0, BJE$3 - 1,"")</f>
        <v/>
      </c>
      <c r="BJC32" s="30"/>
      <c r="BJD32" s="31"/>
      <c r="BJE32" s="58" t="str">
        <f>IF(GANTT!BJE32 &gt; 0, BJH$3 - 1,"")</f>
        <v/>
      </c>
      <c r="BJF32" s="30"/>
      <c r="BJG32" s="31"/>
      <c r="BJH32" s="58" t="str">
        <f>IF(GANTT!BJH32 &gt; 0, BJK$3 - 1,"")</f>
        <v/>
      </c>
      <c r="BJI32" s="30"/>
      <c r="BJJ32" s="31"/>
      <c r="BJK32" s="58" t="str">
        <f>IF(GANTT!BJK32 &gt; 0, BJN$3 - 1,"")</f>
        <v/>
      </c>
      <c r="BJL32" s="30"/>
      <c r="BJM32" s="31"/>
      <c r="BJN32" s="58" t="str">
        <f>IF(GANTT!BJN32 &gt; 0, BJQ$3 - 1,"")</f>
        <v/>
      </c>
      <c r="BJO32" s="30"/>
      <c r="BJP32" s="31"/>
      <c r="BJQ32" s="58" t="str">
        <f>IF(GANTT!BJQ32 &gt; 0, BJT$3 - 1,"")</f>
        <v/>
      </c>
      <c r="BJR32" s="30"/>
      <c r="BJS32" s="31"/>
      <c r="BJT32" s="58" t="str">
        <f>IF(GANTT!BJT32 &gt; 0, BJW$3 - 1,"")</f>
        <v/>
      </c>
      <c r="BJU32" s="30"/>
      <c r="BJV32" s="31"/>
      <c r="BJW32" s="58" t="str">
        <f>IF(GANTT!BJW32 &gt; 0, BJZ$3 - 1,"")</f>
        <v/>
      </c>
      <c r="BJX32" s="30"/>
      <c r="BJY32" s="31"/>
      <c r="BJZ32" s="58" t="str">
        <f>IF(GANTT!BJZ32 &gt; 0, BKC$3 - 1,"")</f>
        <v/>
      </c>
      <c r="BKA32" s="30"/>
      <c r="BKB32" s="31"/>
      <c r="BKC32" s="58" t="str">
        <f>IF(GANTT!BKC32 &gt; 0, BKF$3 - 1,"")</f>
        <v/>
      </c>
      <c r="BKD32" s="30"/>
      <c r="BKE32" s="31"/>
      <c r="BKF32" s="58" t="str">
        <f>IF(GANTT!BKF32 &gt; 0, BKI$3 - 1,"")</f>
        <v/>
      </c>
      <c r="BKG32" s="30"/>
      <c r="BKH32" s="31"/>
    </row>
    <row r="33" spans="1:1646" x14ac:dyDescent="0.25">
      <c r="A33">
        <v>2</v>
      </c>
      <c r="B33" s="19" t="s">
        <v>83</v>
      </c>
      <c r="C33" s="49" t="s">
        <v>84</v>
      </c>
      <c r="D33" s="21"/>
      <c r="E33" s="52">
        <f>GANTT!$F$33</f>
        <v>40</v>
      </c>
      <c r="F33" s="57">
        <f t="shared" si="1662"/>
        <v>43926</v>
      </c>
      <c r="G33" s="22">
        <f>SUM(G34,G35,G36,G37,G38)</f>
        <v>0</v>
      </c>
      <c r="H33" s="23"/>
      <c r="I33" s="57" t="str">
        <f>IF(GANTT!I33 &gt; 0, L$3 - 1,"")</f>
        <v/>
      </c>
      <c r="J33" s="22">
        <f t="shared" ref="J33" si="3301">SUM(J34,J35,J36,J37,J38)</f>
        <v>0</v>
      </c>
      <c r="K33" s="24"/>
      <c r="L33" s="57" t="str">
        <f>IF(GANTT!L33 &gt; 0, O$3 - 1,"")</f>
        <v/>
      </c>
      <c r="M33" s="22">
        <f t="shared" ref="M33" si="3302">SUM(M34,M35,M36,M37,M38)</f>
        <v>0</v>
      </c>
      <c r="N33" s="24"/>
      <c r="O33" s="57" t="str">
        <f>IF(GANTT!O33 &gt; 0, R$3 - 1,"")</f>
        <v/>
      </c>
      <c r="P33" s="22">
        <f t="shared" ref="P33" si="3303">SUM(P34,P35,P36,P37,P38)</f>
        <v>0</v>
      </c>
      <c r="Q33" s="24"/>
      <c r="R33" s="57" t="str">
        <f>IF(GANTT!R33 &gt; 0, U$3 - 1,"")</f>
        <v/>
      </c>
      <c r="S33" s="22">
        <f t="shared" ref="S33" si="3304">SUM(S34,S35,S36,S37,S38)</f>
        <v>0</v>
      </c>
      <c r="T33" s="24"/>
      <c r="U33" s="57" t="str">
        <f>IF(GANTT!U33 &gt; 0, X$3 - 1,"")</f>
        <v/>
      </c>
      <c r="V33" s="22">
        <f t="shared" ref="V33" si="3305">SUM(V34,V35,V36,V37,V38)</f>
        <v>0</v>
      </c>
      <c r="W33" s="24"/>
      <c r="X33" s="57" t="str">
        <f>IF(GANTT!X33 &gt; 0, AA$3 - 1,"")</f>
        <v/>
      </c>
      <c r="Y33" s="22">
        <f t="shared" ref="Y33" si="3306">SUM(Y34,Y35,Y36,Y37,Y38)</f>
        <v>0</v>
      </c>
      <c r="Z33" s="24"/>
      <c r="AA33" s="57" t="str">
        <f>IF(GANTT!AA33 &gt; 0, AD$3 - 1,"")</f>
        <v/>
      </c>
      <c r="AB33" s="22">
        <f t="shared" ref="AB33" si="3307">SUM(AB34,AB35,AB36,AB37,AB38)</f>
        <v>0</v>
      </c>
      <c r="AC33" s="24"/>
      <c r="AD33" s="57" t="str">
        <f>IF(GANTT!AD33 &gt; 0, AG$3 - 1,"")</f>
        <v/>
      </c>
      <c r="AE33" s="22">
        <f t="shared" ref="AE33" si="3308">SUM(AE34,AE35,AE36,AE37,AE38)</f>
        <v>0</v>
      </c>
      <c r="AF33" s="24"/>
      <c r="AG33" s="57" t="str">
        <f>IF(GANTT!AG33 &gt; 0, AJ$3 - 1,"")</f>
        <v/>
      </c>
      <c r="AH33" s="22">
        <f t="shared" ref="AH33" si="3309">SUM(AH34,AH35,AH36,AH37,AH38)</f>
        <v>0</v>
      </c>
      <c r="AI33" s="24"/>
      <c r="AJ33" s="57" t="str">
        <f>IF(GANTT!AJ33 &gt; 0, AM$3 - 1,"")</f>
        <v/>
      </c>
      <c r="AK33" s="22">
        <f t="shared" ref="AK33" si="3310">SUM(AK34,AK35,AK36,AK37,AK38)</f>
        <v>0</v>
      </c>
      <c r="AL33" s="24"/>
      <c r="AM33" s="57" t="str">
        <f>IF(GANTT!AM33 &gt; 0, AP$3 - 1,"")</f>
        <v/>
      </c>
      <c r="AN33" s="22">
        <f t="shared" ref="AN33" si="3311">SUM(AN34,AN35,AN36,AN37,AN38)</f>
        <v>0</v>
      </c>
      <c r="AO33" s="24"/>
      <c r="AP33" s="57" t="str">
        <f>IF(GANTT!AP33 &gt; 0, AS$3 - 1,"")</f>
        <v/>
      </c>
      <c r="AQ33" s="22">
        <f t="shared" ref="AQ33" si="3312">SUM(AQ34,AQ35,AQ36,AQ37,AQ38)</f>
        <v>0</v>
      </c>
      <c r="AR33" s="24"/>
      <c r="AS33" s="57" t="str">
        <f>IF(GANTT!AS33 &gt; 0, AV$3 - 1,"")</f>
        <v/>
      </c>
      <c r="AT33" s="22">
        <f t="shared" ref="AT33" si="3313">SUM(AT34,AT35,AT36,AT37,AT38)</f>
        <v>0</v>
      </c>
      <c r="AU33" s="24"/>
      <c r="AV33" s="57" t="str">
        <f>IF(GANTT!AV33 &gt; 0, AY$3 - 1,"")</f>
        <v/>
      </c>
      <c r="AW33" s="22">
        <f t="shared" ref="AW33" si="3314">SUM(AW34,AW35,AW36,AW37,AW38)</f>
        <v>0</v>
      </c>
      <c r="AX33" s="24"/>
      <c r="AY33" s="57" t="str">
        <f>IF(GANTT!AY33 &gt; 0, BB$3 - 1,"")</f>
        <v/>
      </c>
      <c r="AZ33" s="22">
        <f t="shared" ref="AZ33" si="3315">SUM(AZ34,AZ35,AZ36,AZ37,AZ38)</f>
        <v>0</v>
      </c>
      <c r="BA33" s="24"/>
      <c r="BB33" s="57" t="str">
        <f>IF(GANTT!BB33 &gt; 0, BE$3 - 1,"")</f>
        <v/>
      </c>
      <c r="BC33" s="22">
        <f t="shared" ref="BC33" si="3316">SUM(BC34,BC35,BC36,BC37,BC38)</f>
        <v>0</v>
      </c>
      <c r="BD33" s="24"/>
      <c r="BE33" s="57" t="str">
        <f>IF(GANTT!BE33 &gt; 0, BH$3 - 1,"")</f>
        <v/>
      </c>
      <c r="BF33" s="22">
        <f t="shared" ref="BF33" si="3317">SUM(BF34,BF35,BF36,BF37,BF38)</f>
        <v>0</v>
      </c>
      <c r="BG33" s="24"/>
      <c r="BH33" s="57" t="str">
        <f>IF(GANTT!BH33 &gt; 0, BK$3 - 1,"")</f>
        <v/>
      </c>
      <c r="BI33" s="22">
        <f t="shared" ref="BI33" si="3318">SUM(BI34,BI35,BI36,BI37,BI38)</f>
        <v>0</v>
      </c>
      <c r="BJ33" s="24"/>
      <c r="BK33" s="57" t="str">
        <f>IF(GANTT!BK33 &gt; 0, BN$3 - 1,"")</f>
        <v/>
      </c>
      <c r="BL33" s="22">
        <f t="shared" ref="BL33" si="3319">SUM(BL34,BL35,BL36,BL37,BL38)</f>
        <v>0</v>
      </c>
      <c r="BM33" s="24"/>
      <c r="BN33" s="57" t="str">
        <f>IF(GANTT!BN33 &gt; 0, BQ$3 - 1,"")</f>
        <v/>
      </c>
      <c r="BO33" s="22">
        <f t="shared" ref="BO33" si="3320">SUM(BO34,BO35,BO36,BO37,BO38)</f>
        <v>0</v>
      </c>
      <c r="BP33" s="24"/>
      <c r="BQ33" s="57" t="str">
        <f>IF(GANTT!BQ33 &gt; 0, BT$3 - 1,"")</f>
        <v/>
      </c>
      <c r="BR33" s="22">
        <f t="shared" ref="BR33" si="3321">SUM(BR34,BR35,BR36,BR37,BR38)</f>
        <v>0</v>
      </c>
      <c r="BS33" s="24"/>
      <c r="BT33" s="57" t="str">
        <f>IF(GANTT!BT33 &gt; 0, BW$3 - 1,"")</f>
        <v/>
      </c>
      <c r="BU33" s="22">
        <f t="shared" ref="BU33" si="3322">SUM(BU34,BU35,BU36,BU37,BU38)</f>
        <v>0</v>
      </c>
      <c r="BV33" s="24"/>
      <c r="BW33" s="57" t="str">
        <f>IF(GANTT!BW33 &gt; 0, BZ$3 - 1,"")</f>
        <v/>
      </c>
      <c r="BX33" s="22">
        <f t="shared" ref="BX33" si="3323">SUM(BX34,BX35,BX36,BX37,BX38)</f>
        <v>0</v>
      </c>
      <c r="BY33" s="24"/>
      <c r="BZ33" s="57" t="str">
        <f>IF(GANTT!BZ33 &gt; 0, CC$3 - 1,"")</f>
        <v/>
      </c>
      <c r="CA33" s="22">
        <f t="shared" ref="CA33" si="3324">SUM(CA34,CA35,CA36,CA37,CA38)</f>
        <v>0</v>
      </c>
      <c r="CB33" s="24"/>
      <c r="CC33" s="57" t="str">
        <f>IF(GANTT!CC33 &gt; 0, CF$3 - 1,"")</f>
        <v/>
      </c>
      <c r="CD33" s="22">
        <f t="shared" ref="CD33" si="3325">SUM(CD34,CD35,CD36,CD37,CD38)</f>
        <v>0</v>
      </c>
      <c r="CE33" s="24"/>
      <c r="CF33" s="57" t="str">
        <f>IF(GANTT!CF33 &gt; 0, CI$3 - 1,"")</f>
        <v/>
      </c>
      <c r="CG33" s="22">
        <f t="shared" ref="CG33" si="3326">SUM(CG34,CG35,CG36,CG37,CG38)</f>
        <v>0</v>
      </c>
      <c r="CH33" s="24"/>
      <c r="CI33" s="57" t="str">
        <f>IF(GANTT!CI33 &gt; 0, CL$3 - 1,"")</f>
        <v/>
      </c>
      <c r="CJ33" s="22">
        <f t="shared" ref="CJ33" si="3327">SUM(CJ34,CJ35,CJ36,CJ37,CJ38)</f>
        <v>0</v>
      </c>
      <c r="CK33" s="24"/>
      <c r="CL33" s="57" t="str">
        <f>IF(GANTT!CL33 &gt; 0, CO$3 - 1,"")</f>
        <v/>
      </c>
      <c r="CM33" s="22">
        <f t="shared" ref="CM33" si="3328">SUM(CM34,CM35,CM36,CM37,CM38)</f>
        <v>0</v>
      </c>
      <c r="CN33" s="24"/>
      <c r="CO33" s="57" t="str">
        <f>IF(GANTT!CO33 &gt; 0, CR$3 - 1,"")</f>
        <v/>
      </c>
      <c r="CP33" s="22">
        <f t="shared" ref="CP33" si="3329">SUM(CP34,CP35,CP36,CP37,CP38)</f>
        <v>0</v>
      </c>
      <c r="CQ33" s="24"/>
      <c r="CR33" s="57" t="str">
        <f>IF(GANTT!CR33 &gt; 0, CU$3 - 1,"")</f>
        <v/>
      </c>
      <c r="CS33" s="22">
        <f t="shared" ref="CS33" si="3330">SUM(CS34,CS35,CS36,CS37,CS38)</f>
        <v>0</v>
      </c>
      <c r="CT33" s="24"/>
      <c r="CU33" s="57" t="str">
        <f>IF(GANTT!CU33 &gt; 0, CX$3 - 1,"")</f>
        <v/>
      </c>
      <c r="CV33" s="22">
        <f t="shared" ref="CV33" si="3331">SUM(CV34,CV35,CV36,CV37,CV38)</f>
        <v>0</v>
      </c>
      <c r="CW33" s="24"/>
      <c r="CX33" s="57" t="str">
        <f>IF(GANTT!CX33 &gt; 0, DA$3 - 1,"")</f>
        <v/>
      </c>
      <c r="CY33" s="22">
        <f t="shared" ref="CY33" si="3332">SUM(CY34,CY35,CY36,CY37,CY38)</f>
        <v>0</v>
      </c>
      <c r="CZ33" s="24"/>
      <c r="DA33" s="57" t="str">
        <f>IF(GANTT!DA33 &gt; 0, DD$3 - 1,"")</f>
        <v/>
      </c>
      <c r="DB33" s="22">
        <f t="shared" ref="DB33" si="3333">SUM(DB34,DB35,DB36,DB37,DB38)</f>
        <v>0</v>
      </c>
      <c r="DC33" s="24"/>
      <c r="DD33" s="57" t="str">
        <f>IF(GANTT!DD33 &gt; 0, DG$3 - 1,"")</f>
        <v/>
      </c>
      <c r="DE33" s="22">
        <f t="shared" ref="DE33" si="3334">SUM(DE34,DE35,DE36,DE37,DE38)</f>
        <v>0</v>
      </c>
      <c r="DF33" s="24"/>
      <c r="DG33" s="57" t="str">
        <f>IF(GANTT!DG33 &gt; 0, DJ$3 - 1,"")</f>
        <v/>
      </c>
      <c r="DH33" s="22">
        <f t="shared" ref="DH33" si="3335">SUM(DH34,DH35,DH36,DH37,DH38)</f>
        <v>0</v>
      </c>
      <c r="DI33" s="24"/>
      <c r="DJ33" s="57" t="str">
        <f>IF(GANTT!DJ33 &gt; 0, DM$3 - 1,"")</f>
        <v/>
      </c>
      <c r="DK33" s="22">
        <f t="shared" ref="DK33" si="3336">SUM(DK34,DK35,DK36,DK37,DK38)</f>
        <v>0</v>
      </c>
      <c r="DL33" s="24"/>
      <c r="DM33" s="57" t="str">
        <f>IF(GANTT!DM33 &gt; 0, DP$3 - 1,"")</f>
        <v/>
      </c>
      <c r="DN33" s="22">
        <f t="shared" ref="DN33" si="3337">SUM(DN34,DN35,DN36,DN37,DN38)</f>
        <v>0</v>
      </c>
      <c r="DO33" s="24"/>
      <c r="DP33" s="57" t="str">
        <f>IF(GANTT!DP33 &gt; 0, DS$3 - 1,"")</f>
        <v/>
      </c>
      <c r="DQ33" s="22">
        <f t="shared" ref="DQ33" si="3338">SUM(DQ34,DQ35,DQ36,DQ37,DQ38)</f>
        <v>0</v>
      </c>
      <c r="DR33" s="24"/>
      <c r="DS33" s="57" t="str">
        <f>IF(GANTT!DS33 &gt; 0, DV$3 - 1,"")</f>
        <v/>
      </c>
      <c r="DT33" s="22">
        <f t="shared" ref="DT33" si="3339">SUM(DT34,DT35,DT36,DT37,DT38)</f>
        <v>0</v>
      </c>
      <c r="DU33" s="24"/>
      <c r="DV33" s="57" t="str">
        <f>IF(GANTT!DV33 &gt; 0, DY$3 - 1,"")</f>
        <v/>
      </c>
      <c r="DW33" s="22">
        <f t="shared" ref="DW33" si="3340">SUM(DW34,DW35,DW36,DW37,DW38)</f>
        <v>0</v>
      </c>
      <c r="DX33" s="24"/>
      <c r="DY33" s="57" t="str">
        <f>IF(GANTT!DY33 &gt; 0, EB$3 - 1,"")</f>
        <v/>
      </c>
      <c r="DZ33" s="22">
        <f t="shared" ref="DZ33" si="3341">SUM(DZ34,DZ35,DZ36,DZ37,DZ38)</f>
        <v>0</v>
      </c>
      <c r="EA33" s="24"/>
      <c r="EB33" s="57" t="str">
        <f>IF(GANTT!EB33 &gt; 0, EE$3 - 1,"")</f>
        <v/>
      </c>
      <c r="EC33" s="22">
        <f t="shared" ref="EC33" si="3342">SUM(EC34,EC35,EC36,EC37,EC38)</f>
        <v>0</v>
      </c>
      <c r="ED33" s="24"/>
      <c r="EE33" s="57" t="str">
        <f>IF(GANTT!EE33 &gt; 0, EH$3 - 1,"")</f>
        <v/>
      </c>
      <c r="EF33" s="22">
        <f t="shared" ref="EF33" si="3343">SUM(EF34,EF35,EF36,EF37,EF38)</f>
        <v>0</v>
      </c>
      <c r="EG33" s="24"/>
      <c r="EH33" s="57" t="str">
        <f>IF(GANTT!EH33 &gt; 0, EK$3 - 1,"")</f>
        <v/>
      </c>
      <c r="EI33" s="22">
        <f t="shared" ref="EI33" si="3344">SUM(EI34,EI35,EI36,EI37,EI38)</f>
        <v>0</v>
      </c>
      <c r="EJ33" s="24"/>
      <c r="EK33" s="57" t="str">
        <f>IF(GANTT!EK33 &gt; 0, EN$3 - 1,"")</f>
        <v/>
      </c>
      <c r="EL33" s="22">
        <f t="shared" ref="EL33" si="3345">SUM(EL34,EL35,EL36,EL37,EL38)</f>
        <v>0</v>
      </c>
      <c r="EM33" s="24"/>
      <c r="EN33" s="57" t="str">
        <f>IF(GANTT!EN33 &gt; 0, EQ$3 - 1,"")</f>
        <v/>
      </c>
      <c r="EO33" s="22">
        <f t="shared" ref="EO33" si="3346">SUM(EO34,EO35,EO36,EO37,EO38)</f>
        <v>0</v>
      </c>
      <c r="EP33" s="24"/>
      <c r="EQ33" s="57" t="str">
        <f>IF(GANTT!EQ33 &gt; 0, ET$3 - 1,"")</f>
        <v/>
      </c>
      <c r="ER33" s="22">
        <f t="shared" ref="ER33" si="3347">SUM(ER34,ER35,ER36,ER37,ER38)</f>
        <v>0</v>
      </c>
      <c r="ES33" s="24"/>
      <c r="ET33" s="57" t="str">
        <f>IF(GANTT!ET33 &gt; 0, EW$3 - 1,"")</f>
        <v/>
      </c>
      <c r="EU33" s="22">
        <f t="shared" ref="EU33" si="3348">SUM(EU34,EU35,EU36,EU37,EU38)</f>
        <v>0</v>
      </c>
      <c r="EV33" s="24"/>
      <c r="EW33" s="57" t="str">
        <f>IF(GANTT!EW33 &gt; 0, EZ$3 - 1,"")</f>
        <v/>
      </c>
      <c r="EX33" s="22">
        <f t="shared" ref="EX33" si="3349">SUM(EX34,EX35,EX36,EX37,EX38)</f>
        <v>0</v>
      </c>
      <c r="EY33" s="24"/>
      <c r="EZ33" s="57" t="str">
        <f>IF(GANTT!EZ33 &gt; 0, FC$3 - 1,"")</f>
        <v/>
      </c>
      <c r="FA33" s="22">
        <f t="shared" ref="FA33" si="3350">SUM(FA34,FA35,FA36,FA37,FA38)</f>
        <v>0</v>
      </c>
      <c r="FB33" s="24"/>
      <c r="FC33" s="57" t="str">
        <f>IF(GANTT!FC33 &gt; 0, FF$3 - 1,"")</f>
        <v/>
      </c>
      <c r="FD33" s="22">
        <f t="shared" ref="FD33" si="3351">SUM(FD34,FD35,FD36,FD37,FD38)</f>
        <v>0</v>
      </c>
      <c r="FE33" s="24"/>
      <c r="FF33" s="57" t="str">
        <f>IF(GANTT!FF33 &gt; 0, FI$3 - 1,"")</f>
        <v/>
      </c>
      <c r="FG33" s="22">
        <f t="shared" ref="FG33" si="3352">SUM(FG34,FG35,FG36,FG37,FG38)</f>
        <v>0</v>
      </c>
      <c r="FH33" s="24"/>
      <c r="FI33" s="57" t="str">
        <f>IF(GANTT!FI33 &gt; 0, FL$3 - 1,"")</f>
        <v/>
      </c>
      <c r="FJ33" s="22">
        <f t="shared" ref="FJ33" si="3353">SUM(FJ34,FJ35,FJ36,FJ37,FJ38)</f>
        <v>0</v>
      </c>
      <c r="FK33" s="24"/>
      <c r="FL33" s="57" t="str">
        <f>IF(GANTT!FL33 &gt; 0, FO$3 - 1,"")</f>
        <v/>
      </c>
      <c r="FM33" s="22">
        <f t="shared" ref="FM33" si="3354">SUM(FM34,FM35,FM36,FM37,FM38)</f>
        <v>0</v>
      </c>
      <c r="FN33" s="24"/>
      <c r="FO33" s="57" t="str">
        <f>IF(GANTT!FO33 &gt; 0, FR$3 - 1,"")</f>
        <v/>
      </c>
      <c r="FP33" s="22">
        <f t="shared" ref="FP33" si="3355">SUM(FP34,FP35,FP36,FP37,FP38)</f>
        <v>0</v>
      </c>
      <c r="FQ33" s="24"/>
      <c r="FR33" s="57" t="str">
        <f>IF(GANTT!FR33 &gt; 0, FU$3 - 1,"")</f>
        <v/>
      </c>
      <c r="FS33" s="22">
        <f t="shared" ref="FS33" si="3356">SUM(FS34,FS35,FS36,FS37,FS38)</f>
        <v>0</v>
      </c>
      <c r="FT33" s="24"/>
      <c r="FU33" s="57" t="str">
        <f>IF(GANTT!FU33 &gt; 0, FX$3 - 1,"")</f>
        <v/>
      </c>
      <c r="FV33" s="22">
        <f t="shared" ref="FV33" si="3357">SUM(FV34,FV35,FV36,FV37,FV38)</f>
        <v>0</v>
      </c>
      <c r="FW33" s="24"/>
      <c r="FX33" s="57" t="str">
        <f>IF(GANTT!FX33 &gt; 0, GA$3 - 1,"")</f>
        <v/>
      </c>
      <c r="FY33" s="22">
        <f t="shared" ref="FY33" si="3358">SUM(FY34,FY35,FY36,FY37,FY38)</f>
        <v>0</v>
      </c>
      <c r="FZ33" s="24"/>
      <c r="GA33" s="57" t="str">
        <f>IF(GANTT!GA33 &gt; 0, GD$3 - 1,"")</f>
        <v/>
      </c>
      <c r="GB33" s="22">
        <f t="shared" ref="GB33" si="3359">SUM(GB34,GB35,GB36,GB37,GB38)</f>
        <v>0</v>
      </c>
      <c r="GC33" s="24"/>
      <c r="GD33" s="57" t="str">
        <f>IF(GANTT!GD33 &gt; 0, GG$3 - 1,"")</f>
        <v/>
      </c>
      <c r="GE33" s="22">
        <f t="shared" ref="GE33" si="3360">SUM(GE34,GE35,GE36,GE37,GE38)</f>
        <v>0</v>
      </c>
      <c r="GF33" s="24"/>
      <c r="GG33" s="57" t="str">
        <f>IF(GANTT!GG33 &gt; 0, GJ$3 - 1,"")</f>
        <v/>
      </c>
      <c r="GH33" s="22">
        <f t="shared" ref="GH33" si="3361">SUM(GH34,GH35,GH36,GH37,GH38)</f>
        <v>0</v>
      </c>
      <c r="GI33" s="24"/>
      <c r="GJ33" s="57" t="str">
        <f>IF(GANTT!GJ33 &gt; 0, GM$3 - 1,"")</f>
        <v/>
      </c>
      <c r="GK33" s="22">
        <f t="shared" ref="GK33" si="3362">SUM(GK34,GK35,GK36,GK37,GK38)</f>
        <v>0</v>
      </c>
      <c r="GL33" s="24"/>
      <c r="GM33" s="57" t="str">
        <f>IF(GANTT!GM33 &gt; 0, GP$3 - 1,"")</f>
        <v/>
      </c>
      <c r="GN33" s="22">
        <f t="shared" ref="GN33" si="3363">SUM(GN34,GN35,GN36,GN37,GN38)</f>
        <v>0</v>
      </c>
      <c r="GO33" s="24"/>
      <c r="GP33" s="57" t="str">
        <f>IF(GANTT!GP33 &gt; 0, GS$3 - 1,"")</f>
        <v/>
      </c>
      <c r="GQ33" s="22">
        <f t="shared" ref="GQ33" si="3364">SUM(GQ34,GQ35,GQ36,GQ37,GQ38)</f>
        <v>0</v>
      </c>
      <c r="GR33" s="24"/>
      <c r="GS33" s="57" t="str">
        <f>IF(GANTT!GS33 &gt; 0, GV$3 - 1,"")</f>
        <v/>
      </c>
      <c r="GT33" s="22">
        <f t="shared" ref="GT33" si="3365">SUM(GT34,GT35,GT36,GT37,GT38)</f>
        <v>0</v>
      </c>
      <c r="GU33" s="24"/>
      <c r="GV33" s="57" t="str">
        <f>IF(GANTT!GV33 &gt; 0, GY$3 - 1,"")</f>
        <v/>
      </c>
      <c r="GW33" s="22">
        <f t="shared" ref="GW33" si="3366">SUM(GW34,GW35,GW36,GW37,GW38)</f>
        <v>0</v>
      </c>
      <c r="GX33" s="24"/>
      <c r="GY33" s="57" t="str">
        <f>IF(GANTT!GY33 &gt; 0, HB$3 - 1,"")</f>
        <v/>
      </c>
      <c r="GZ33" s="22">
        <f t="shared" ref="GZ33" si="3367">SUM(GZ34,GZ35,GZ36,GZ37,GZ38)</f>
        <v>0</v>
      </c>
      <c r="HA33" s="24"/>
      <c r="HB33" s="57" t="str">
        <f>IF(GANTT!HB33 &gt; 0, HE$3 - 1,"")</f>
        <v/>
      </c>
      <c r="HC33" s="22">
        <f t="shared" ref="HC33" si="3368">SUM(HC34,HC35,HC36,HC37,HC38)</f>
        <v>0</v>
      </c>
      <c r="HD33" s="24"/>
      <c r="HE33" s="57" t="str">
        <f>IF(GANTT!HE33 &gt; 0, HH$3 - 1,"")</f>
        <v/>
      </c>
      <c r="HF33" s="22">
        <f t="shared" ref="HF33" si="3369">SUM(HF34,HF35,HF36,HF37,HF38)</f>
        <v>0</v>
      </c>
      <c r="HG33" s="24"/>
      <c r="HH33" s="57" t="str">
        <f>IF(GANTT!HH33 &gt; 0, HK$3 - 1,"")</f>
        <v/>
      </c>
      <c r="HI33" s="22">
        <f t="shared" ref="HI33" si="3370">SUM(HI34,HI35,HI36,HI37,HI38)</f>
        <v>0</v>
      </c>
      <c r="HJ33" s="24"/>
      <c r="HK33" s="57" t="str">
        <f>IF(GANTT!HK33 &gt; 0, HN$3 - 1,"")</f>
        <v/>
      </c>
      <c r="HL33" s="22">
        <f t="shared" ref="HL33" si="3371">SUM(HL34,HL35,HL36,HL37,HL38)</f>
        <v>0</v>
      </c>
      <c r="HM33" s="24"/>
      <c r="HN33" s="57" t="str">
        <f>IF(GANTT!HN33 &gt; 0, HQ$3 - 1,"")</f>
        <v/>
      </c>
      <c r="HO33" s="22">
        <f t="shared" ref="HO33" si="3372">SUM(HO34,HO35,HO36,HO37,HO38)</f>
        <v>0</v>
      </c>
      <c r="HP33" s="24"/>
      <c r="HQ33" s="57" t="str">
        <f>IF(GANTT!HQ33 &gt; 0, HT$3 - 1,"")</f>
        <v/>
      </c>
      <c r="HR33" s="22">
        <f t="shared" ref="HR33" si="3373">SUM(HR34,HR35,HR36,HR37,HR38)</f>
        <v>0</v>
      </c>
      <c r="HS33" s="24"/>
      <c r="HT33" s="57" t="str">
        <f>IF(GANTT!HT33 &gt; 0, HW$3 - 1,"")</f>
        <v/>
      </c>
      <c r="HU33" s="22">
        <f t="shared" ref="HU33" si="3374">SUM(HU34,HU35,HU36,HU37,HU38)</f>
        <v>0</v>
      </c>
      <c r="HV33" s="24"/>
      <c r="HW33" s="57" t="str">
        <f>IF(GANTT!HW33 &gt; 0, HZ$3 - 1,"")</f>
        <v/>
      </c>
      <c r="HX33" s="22">
        <f t="shared" ref="HX33" si="3375">SUM(HX34,HX35,HX36,HX37,HX38)</f>
        <v>0</v>
      </c>
      <c r="HY33" s="24"/>
      <c r="HZ33" s="57" t="str">
        <f>IF(GANTT!HZ33 &gt; 0, IC$3 - 1,"")</f>
        <v/>
      </c>
      <c r="IA33" s="22">
        <f t="shared" ref="IA33" si="3376">SUM(IA34,IA35,IA36,IA37,IA38)</f>
        <v>0</v>
      </c>
      <c r="IB33" s="24"/>
      <c r="IC33" s="57" t="str">
        <f>IF(GANTT!IC33 &gt; 0, IF$3 - 1,"")</f>
        <v/>
      </c>
      <c r="ID33" s="22">
        <f t="shared" ref="ID33" si="3377">SUM(ID34,ID35,ID36,ID37,ID38)</f>
        <v>0</v>
      </c>
      <c r="IE33" s="24"/>
      <c r="IF33" s="57" t="str">
        <f>IF(GANTT!IF33 &gt; 0, II$3 - 1,"")</f>
        <v/>
      </c>
      <c r="IG33" s="22">
        <f t="shared" ref="IG33" si="3378">SUM(IG34,IG35,IG36,IG37,IG38)</f>
        <v>0</v>
      </c>
      <c r="IH33" s="24"/>
      <c r="II33" s="57" t="str">
        <f>IF(GANTT!II33 &gt; 0, IL$3 - 1,"")</f>
        <v/>
      </c>
      <c r="IJ33" s="22">
        <f t="shared" ref="IJ33" si="3379">SUM(IJ34,IJ35,IJ36,IJ37,IJ38)</f>
        <v>0</v>
      </c>
      <c r="IK33" s="24"/>
      <c r="IL33" s="57" t="str">
        <f>IF(GANTT!IL33 &gt; 0, IO$3 - 1,"")</f>
        <v/>
      </c>
      <c r="IM33" s="22">
        <f t="shared" ref="IM33" si="3380">SUM(IM34,IM35,IM36,IM37,IM38)</f>
        <v>0</v>
      </c>
      <c r="IN33" s="24"/>
      <c r="IO33" s="57" t="str">
        <f>IF(GANTT!IO33 &gt; 0, IR$3 - 1,"")</f>
        <v/>
      </c>
      <c r="IP33" s="22">
        <f t="shared" ref="IP33" si="3381">SUM(IP34,IP35,IP36,IP37,IP38)</f>
        <v>0</v>
      </c>
      <c r="IQ33" s="24"/>
      <c r="IR33" s="57" t="str">
        <f>IF(GANTT!IR33 &gt; 0, IU$3 - 1,"")</f>
        <v/>
      </c>
      <c r="IS33" s="22">
        <f t="shared" ref="IS33" si="3382">SUM(IS34,IS35,IS36,IS37,IS38)</f>
        <v>0</v>
      </c>
      <c r="IT33" s="24"/>
      <c r="IU33" s="57" t="str">
        <f>IF(GANTT!IU33 &gt; 0, IX$3 - 1,"")</f>
        <v/>
      </c>
      <c r="IV33" s="22">
        <f t="shared" ref="IV33" si="3383">SUM(IV34,IV35,IV36,IV37,IV38)</f>
        <v>0</v>
      </c>
      <c r="IW33" s="24"/>
      <c r="IX33" s="57" t="str">
        <f>IF(GANTT!IX33 &gt; 0, JA$3 - 1,"")</f>
        <v/>
      </c>
      <c r="IY33" s="22">
        <f t="shared" ref="IY33" si="3384">SUM(IY34,IY35,IY36,IY37,IY38)</f>
        <v>0</v>
      </c>
      <c r="IZ33" s="24"/>
      <c r="JA33" s="57" t="str">
        <f>IF(GANTT!JA33 &gt; 0, JD$3 - 1,"")</f>
        <v/>
      </c>
      <c r="JB33" s="22">
        <f t="shared" ref="JB33" si="3385">SUM(JB34,JB35,JB36,JB37,JB38)</f>
        <v>0</v>
      </c>
      <c r="JC33" s="24"/>
      <c r="JD33" s="57" t="str">
        <f>IF(GANTT!JD33 &gt; 0, JG$3 - 1,"")</f>
        <v/>
      </c>
      <c r="JE33" s="22">
        <f t="shared" ref="JE33" si="3386">SUM(JE34,JE35,JE36,JE37,JE38)</f>
        <v>0</v>
      </c>
      <c r="JF33" s="24"/>
      <c r="JG33" s="57" t="str">
        <f>IF(GANTT!JG33 &gt; 0, JJ$3 - 1,"")</f>
        <v/>
      </c>
      <c r="JH33" s="22">
        <f t="shared" ref="JH33" si="3387">SUM(JH34,JH35,JH36,JH37,JH38)</f>
        <v>0</v>
      </c>
      <c r="JI33" s="24"/>
      <c r="JJ33" s="57" t="str">
        <f>IF(GANTT!JJ33 &gt; 0, JM$3 - 1,"")</f>
        <v/>
      </c>
      <c r="JK33" s="22">
        <f t="shared" ref="JK33" si="3388">SUM(JK34,JK35,JK36,JK37,JK38)</f>
        <v>0</v>
      </c>
      <c r="JL33" s="24"/>
      <c r="JM33" s="57" t="str">
        <f>IF(GANTT!JM33 &gt; 0, JP$3 - 1,"")</f>
        <v/>
      </c>
      <c r="JN33" s="22">
        <f t="shared" ref="JN33" si="3389">SUM(JN34,JN35,JN36,JN37,JN38)</f>
        <v>0</v>
      </c>
      <c r="JO33" s="24"/>
      <c r="JP33" s="57" t="str">
        <f>IF(GANTT!JP33 &gt; 0, JS$3 - 1,"")</f>
        <v/>
      </c>
      <c r="JQ33" s="22">
        <f t="shared" ref="JQ33" si="3390">SUM(JQ34,JQ35,JQ36,JQ37,JQ38)</f>
        <v>0</v>
      </c>
      <c r="JR33" s="24"/>
      <c r="JS33" s="57" t="str">
        <f>IF(GANTT!JS33 &gt; 0, JV$3 - 1,"")</f>
        <v/>
      </c>
      <c r="JT33" s="22">
        <f t="shared" ref="JT33" si="3391">SUM(JT34,JT35,JT36,JT37,JT38)</f>
        <v>0</v>
      </c>
      <c r="JU33" s="24"/>
      <c r="JV33" s="57" t="str">
        <f>IF(GANTT!JV33 &gt; 0, JY$3 - 1,"")</f>
        <v/>
      </c>
      <c r="JW33" s="22">
        <f t="shared" ref="JW33" si="3392">SUM(JW34,JW35,JW36,JW37,JW38)</f>
        <v>0</v>
      </c>
      <c r="JX33" s="24"/>
      <c r="JY33" s="57" t="str">
        <f>IF(GANTT!JY33 &gt; 0, KB$3 - 1,"")</f>
        <v/>
      </c>
      <c r="JZ33" s="22">
        <f t="shared" ref="JZ33" si="3393">SUM(JZ34,JZ35,JZ36,JZ37,JZ38)</f>
        <v>0</v>
      </c>
      <c r="KA33" s="24"/>
      <c r="KB33" s="57" t="str">
        <f>IF(GANTT!KB33 &gt; 0, KE$3 - 1,"")</f>
        <v/>
      </c>
      <c r="KC33" s="22">
        <f t="shared" ref="KC33" si="3394">SUM(KC34,KC35,KC36,KC37,KC38)</f>
        <v>0</v>
      </c>
      <c r="KD33" s="24"/>
      <c r="KE33" s="57" t="str">
        <f>IF(GANTT!KE33 &gt; 0, KH$3 - 1,"")</f>
        <v/>
      </c>
      <c r="KF33" s="22">
        <f t="shared" ref="KF33" si="3395">SUM(KF34,KF35,KF36,KF37,KF38)</f>
        <v>0</v>
      </c>
      <c r="KG33" s="24"/>
      <c r="KH33" s="57" t="str">
        <f>IF(GANTT!KH33 &gt; 0, KK$3 - 1,"")</f>
        <v/>
      </c>
      <c r="KI33" s="22">
        <f t="shared" ref="KI33" si="3396">SUM(KI34,KI35,KI36,KI37,KI38)</f>
        <v>0</v>
      </c>
      <c r="KJ33" s="24"/>
      <c r="KK33" s="57" t="str">
        <f>IF(GANTT!KK33 &gt; 0, KN$3 - 1,"")</f>
        <v/>
      </c>
      <c r="KL33" s="22">
        <f t="shared" ref="KL33" si="3397">SUM(KL34,KL35,KL36,KL37,KL38)</f>
        <v>0</v>
      </c>
      <c r="KM33" s="24"/>
      <c r="KN33" s="57" t="str">
        <f>IF(GANTT!KN33 &gt; 0, KQ$3 - 1,"")</f>
        <v/>
      </c>
      <c r="KO33" s="22">
        <f t="shared" ref="KO33" si="3398">SUM(KO34,KO35,KO36,KO37,KO38)</f>
        <v>0</v>
      </c>
      <c r="KP33" s="24"/>
      <c r="KQ33" s="57" t="str">
        <f>IF(GANTT!KQ33 &gt; 0, KT$3 - 1,"")</f>
        <v/>
      </c>
      <c r="KR33" s="22">
        <f t="shared" ref="KR33" si="3399">SUM(KR34,KR35,KR36,KR37,KR38)</f>
        <v>0</v>
      </c>
      <c r="KS33" s="24"/>
      <c r="KT33" s="57" t="str">
        <f>IF(GANTT!KT33 &gt; 0, KW$3 - 1,"")</f>
        <v/>
      </c>
      <c r="KU33" s="22">
        <f t="shared" ref="KU33" si="3400">SUM(KU34,KU35,KU36,KU37,KU38)</f>
        <v>0</v>
      </c>
      <c r="KV33" s="24"/>
      <c r="KW33" s="57" t="str">
        <f>IF(GANTT!KW33 &gt; 0, KZ$3 - 1,"")</f>
        <v/>
      </c>
      <c r="KX33" s="22">
        <f t="shared" ref="KX33" si="3401">SUM(KX34,KX35,KX36,KX37,KX38)</f>
        <v>0</v>
      </c>
      <c r="KY33" s="24"/>
      <c r="KZ33" s="57" t="str">
        <f>IF(GANTT!KZ33 &gt; 0, LC$3 - 1,"")</f>
        <v/>
      </c>
      <c r="LA33" s="22">
        <f t="shared" ref="LA33" si="3402">SUM(LA34,LA35,LA36,LA37,LA38)</f>
        <v>0</v>
      </c>
      <c r="LB33" s="24"/>
      <c r="LC33" s="57" t="str">
        <f>IF(GANTT!LC33 &gt; 0, LF$3 - 1,"")</f>
        <v/>
      </c>
      <c r="LD33" s="22">
        <f t="shared" ref="LD33" si="3403">SUM(LD34,LD35,LD36,LD37,LD38)</f>
        <v>0</v>
      </c>
      <c r="LE33" s="24"/>
      <c r="LF33" s="57" t="str">
        <f>IF(GANTT!LF33 &gt; 0, LI$3 - 1,"")</f>
        <v/>
      </c>
      <c r="LG33" s="22">
        <f t="shared" ref="LG33" si="3404">SUM(LG34,LG35,LG36,LG37,LG38)</f>
        <v>0</v>
      </c>
      <c r="LH33" s="24"/>
      <c r="LI33" s="57" t="str">
        <f>IF(GANTT!LI33 &gt; 0, LL$3 - 1,"")</f>
        <v/>
      </c>
      <c r="LJ33" s="22">
        <f t="shared" ref="LJ33" si="3405">SUM(LJ34,LJ35,LJ36,LJ37,LJ38)</f>
        <v>0</v>
      </c>
      <c r="LK33" s="24"/>
      <c r="LL33" s="57" t="str">
        <f>IF(GANTT!LL33 &gt; 0, LO$3 - 1,"")</f>
        <v/>
      </c>
      <c r="LM33" s="22">
        <f t="shared" ref="LM33" si="3406">SUM(LM34,LM35,LM36,LM37,LM38)</f>
        <v>0</v>
      </c>
      <c r="LN33" s="24"/>
      <c r="LO33" s="57" t="str">
        <f>IF(GANTT!LO33 &gt; 0, LR$3 - 1,"")</f>
        <v/>
      </c>
      <c r="LP33" s="22">
        <f t="shared" ref="LP33" si="3407">SUM(LP34,LP35,LP36,LP37,LP38)</f>
        <v>0</v>
      </c>
      <c r="LQ33" s="24"/>
      <c r="LR33" s="57" t="str">
        <f>IF(GANTT!LR33 &gt; 0, LU$3 - 1,"")</f>
        <v/>
      </c>
      <c r="LS33" s="22">
        <f t="shared" ref="LS33" si="3408">SUM(LS34,LS35,LS36,LS37,LS38)</f>
        <v>0</v>
      </c>
      <c r="LT33" s="24"/>
      <c r="LU33" s="57" t="str">
        <f>IF(GANTT!LU33 &gt; 0, LX$3 - 1,"")</f>
        <v/>
      </c>
      <c r="LV33" s="22">
        <f t="shared" ref="LV33" si="3409">SUM(LV34,LV35,LV36,LV37,LV38)</f>
        <v>0</v>
      </c>
      <c r="LW33" s="24"/>
      <c r="LX33" s="57" t="str">
        <f>IF(GANTT!LX33 &gt; 0, MA$3 - 1,"")</f>
        <v/>
      </c>
      <c r="LY33" s="22">
        <f t="shared" ref="LY33" si="3410">SUM(LY34,LY35,LY36,LY37,LY38)</f>
        <v>0</v>
      </c>
      <c r="LZ33" s="24"/>
      <c r="MA33" s="57" t="str">
        <f>IF(GANTT!MA33 &gt; 0, MD$3 - 1,"")</f>
        <v/>
      </c>
      <c r="MB33" s="22">
        <f t="shared" ref="MB33" si="3411">SUM(MB34,MB35,MB36,MB37,MB38)</f>
        <v>0</v>
      </c>
      <c r="MC33" s="24"/>
      <c r="MD33" s="57" t="str">
        <f>IF(GANTT!MD33 &gt; 0, MG$3 - 1,"")</f>
        <v/>
      </c>
      <c r="ME33" s="22">
        <f t="shared" ref="ME33" si="3412">SUM(ME34,ME35,ME36,ME37,ME38)</f>
        <v>0</v>
      </c>
      <c r="MF33" s="24"/>
      <c r="MG33" s="57" t="str">
        <f>IF(GANTT!MG33 &gt; 0, MJ$3 - 1,"")</f>
        <v/>
      </c>
      <c r="MH33" s="22">
        <f t="shared" ref="MH33" si="3413">SUM(MH34,MH35,MH36,MH37,MH38)</f>
        <v>0</v>
      </c>
      <c r="MI33" s="24"/>
      <c r="MJ33" s="57" t="str">
        <f>IF(GANTT!MJ33 &gt; 0, MM$3 - 1,"")</f>
        <v/>
      </c>
      <c r="MK33" s="22">
        <f t="shared" ref="MK33" si="3414">SUM(MK34,MK35,MK36,MK37,MK38)</f>
        <v>0</v>
      </c>
      <c r="ML33" s="24"/>
      <c r="MM33" s="57" t="str">
        <f>IF(GANTT!MM33 &gt; 0, MP$3 - 1,"")</f>
        <v/>
      </c>
      <c r="MN33" s="22">
        <f t="shared" ref="MN33" si="3415">SUM(MN34,MN35,MN36,MN37,MN38)</f>
        <v>0</v>
      </c>
      <c r="MO33" s="24"/>
      <c r="MP33" s="57" t="str">
        <f>IF(GANTT!MP33 &gt; 0, MS$3 - 1,"")</f>
        <v/>
      </c>
      <c r="MQ33" s="22">
        <f t="shared" ref="MQ33" si="3416">SUM(MQ34,MQ35,MQ36,MQ37,MQ38)</f>
        <v>0</v>
      </c>
      <c r="MR33" s="24"/>
      <c r="MS33" s="57" t="str">
        <f>IF(GANTT!MS33 &gt; 0, MV$3 - 1,"")</f>
        <v/>
      </c>
      <c r="MT33" s="22">
        <f t="shared" ref="MT33" si="3417">SUM(MT34,MT35,MT36,MT37,MT38)</f>
        <v>0</v>
      </c>
      <c r="MU33" s="24"/>
      <c r="MV33" s="57" t="str">
        <f>IF(GANTT!MV33 &gt; 0, MY$3 - 1,"")</f>
        <v/>
      </c>
      <c r="MW33" s="22">
        <f t="shared" ref="MW33" si="3418">SUM(MW34,MW35,MW36,MW37,MW38)</f>
        <v>0</v>
      </c>
      <c r="MX33" s="24"/>
      <c r="MY33" s="57" t="str">
        <f>IF(GANTT!MY33 &gt; 0, NB$3 - 1,"")</f>
        <v/>
      </c>
      <c r="MZ33" s="22">
        <f t="shared" ref="MZ33" si="3419">SUM(MZ34,MZ35,MZ36,MZ37,MZ38)</f>
        <v>0</v>
      </c>
      <c r="NA33" s="24"/>
      <c r="NB33" s="57" t="str">
        <f>IF(GANTT!NB33 &gt; 0, NE$3 - 1,"")</f>
        <v/>
      </c>
      <c r="NC33" s="22">
        <f t="shared" ref="NC33" si="3420">SUM(NC34,NC35,NC36,NC37,NC38)</f>
        <v>0</v>
      </c>
      <c r="ND33" s="24"/>
      <c r="NE33" s="57" t="str">
        <f>IF(GANTT!NE33 &gt; 0, NH$3 - 1,"")</f>
        <v/>
      </c>
      <c r="NF33" s="22">
        <f t="shared" ref="NF33" si="3421">SUM(NF34,NF35,NF36,NF37,NF38)</f>
        <v>0</v>
      </c>
      <c r="NG33" s="24"/>
      <c r="NH33" s="57" t="str">
        <f>IF(GANTT!NH33 &gt; 0, NK$3 - 1,"")</f>
        <v/>
      </c>
      <c r="NI33" s="22">
        <f t="shared" ref="NI33" si="3422">SUM(NI34,NI35,NI36,NI37,NI38)</f>
        <v>0</v>
      </c>
      <c r="NJ33" s="24"/>
      <c r="NK33" s="57" t="str">
        <f>IF(GANTT!NK33 &gt; 0, NN$3 - 1,"")</f>
        <v/>
      </c>
      <c r="NL33" s="22">
        <f t="shared" ref="NL33" si="3423">SUM(NL34,NL35,NL36,NL37,NL38)</f>
        <v>0</v>
      </c>
      <c r="NM33" s="24"/>
      <c r="NN33" s="57" t="str">
        <f>IF(GANTT!NN33 &gt; 0, NQ$3 - 1,"")</f>
        <v/>
      </c>
      <c r="NO33" s="22">
        <f t="shared" ref="NO33" si="3424">SUM(NO34,NO35,NO36,NO37,NO38)</f>
        <v>0</v>
      </c>
      <c r="NP33" s="24"/>
      <c r="NQ33" s="57" t="str">
        <f>IF(GANTT!NQ33 &gt; 0, NT$3 - 1,"")</f>
        <v/>
      </c>
      <c r="NR33" s="22">
        <f t="shared" ref="NR33" si="3425">SUM(NR34,NR35,NR36,NR37,NR38)</f>
        <v>0</v>
      </c>
      <c r="NS33" s="24"/>
      <c r="NT33" s="57" t="str">
        <f>IF(GANTT!NT33 &gt; 0, NW$3 - 1,"")</f>
        <v/>
      </c>
      <c r="NU33" s="22">
        <f t="shared" ref="NU33" si="3426">SUM(NU34,NU35,NU36,NU37,NU38)</f>
        <v>0</v>
      </c>
      <c r="NV33" s="24"/>
      <c r="NW33" s="57" t="str">
        <f>IF(GANTT!NW33 &gt; 0, NZ$3 - 1,"")</f>
        <v/>
      </c>
      <c r="NX33" s="22">
        <f t="shared" ref="NX33" si="3427">SUM(NX34,NX35,NX36,NX37,NX38)</f>
        <v>0</v>
      </c>
      <c r="NY33" s="24"/>
      <c r="NZ33" s="57" t="str">
        <f>IF(GANTT!NZ33 &gt; 0, OC$3 - 1,"")</f>
        <v/>
      </c>
      <c r="OA33" s="22">
        <f t="shared" ref="OA33" si="3428">SUM(OA34,OA35,OA36,OA37,OA38)</f>
        <v>0</v>
      </c>
      <c r="OB33" s="24"/>
      <c r="OC33" s="57" t="str">
        <f>IF(GANTT!OC33 &gt; 0, OF$3 - 1,"")</f>
        <v/>
      </c>
      <c r="OD33" s="22">
        <f t="shared" ref="OD33" si="3429">SUM(OD34,OD35,OD36,OD37,OD38)</f>
        <v>0</v>
      </c>
      <c r="OE33" s="24"/>
      <c r="OF33" s="57" t="str">
        <f>IF(GANTT!OF33 &gt; 0, OI$3 - 1,"")</f>
        <v/>
      </c>
      <c r="OG33" s="22">
        <f t="shared" ref="OG33" si="3430">SUM(OG34,OG35,OG36,OG37,OG38)</f>
        <v>0</v>
      </c>
      <c r="OH33" s="24"/>
      <c r="OI33" s="57" t="str">
        <f>IF(GANTT!OI33 &gt; 0, OL$3 - 1,"")</f>
        <v/>
      </c>
      <c r="OJ33" s="22">
        <f t="shared" ref="OJ33" si="3431">SUM(OJ34,OJ35,OJ36,OJ37,OJ38)</f>
        <v>0</v>
      </c>
      <c r="OK33" s="24"/>
      <c r="OL33" s="57" t="str">
        <f>IF(GANTT!OL33 &gt; 0, OO$3 - 1,"")</f>
        <v/>
      </c>
      <c r="OM33" s="22">
        <f t="shared" ref="OM33" si="3432">SUM(OM34,OM35,OM36,OM37,OM38)</f>
        <v>0</v>
      </c>
      <c r="ON33" s="24"/>
      <c r="OO33" s="57" t="str">
        <f>IF(GANTT!OO33 &gt; 0, OR$3 - 1,"")</f>
        <v/>
      </c>
      <c r="OP33" s="22">
        <f t="shared" ref="OP33" si="3433">SUM(OP34,OP35,OP36,OP37,OP38)</f>
        <v>0</v>
      </c>
      <c r="OQ33" s="24"/>
      <c r="OR33" s="57" t="str">
        <f>IF(GANTT!OR33 &gt; 0, OU$3 - 1,"")</f>
        <v/>
      </c>
      <c r="OS33" s="22">
        <f t="shared" ref="OS33" si="3434">SUM(OS34,OS35,OS36,OS37,OS38)</f>
        <v>0</v>
      </c>
      <c r="OT33" s="24"/>
      <c r="OU33" s="57" t="str">
        <f>IF(GANTT!OU33 &gt; 0, OX$3 - 1,"")</f>
        <v/>
      </c>
      <c r="OV33" s="22">
        <f t="shared" ref="OV33" si="3435">SUM(OV34,OV35,OV36,OV37,OV38)</f>
        <v>0</v>
      </c>
      <c r="OW33" s="24"/>
      <c r="OX33" s="57" t="str">
        <f>IF(GANTT!OX33 &gt; 0, PA$3 - 1,"")</f>
        <v/>
      </c>
      <c r="OY33" s="22">
        <f t="shared" ref="OY33" si="3436">SUM(OY34,OY35,OY36,OY37,OY38)</f>
        <v>0</v>
      </c>
      <c r="OZ33" s="24"/>
      <c r="PA33" s="57" t="str">
        <f>IF(GANTT!PA33 &gt; 0, PD$3 - 1,"")</f>
        <v/>
      </c>
      <c r="PB33" s="22">
        <f t="shared" ref="PB33" si="3437">SUM(PB34,PB35,PB36,PB37,PB38)</f>
        <v>0</v>
      </c>
      <c r="PC33" s="24"/>
      <c r="PD33" s="57" t="str">
        <f>IF(GANTT!PD33 &gt; 0, PG$3 - 1,"")</f>
        <v/>
      </c>
      <c r="PE33" s="22">
        <f t="shared" ref="PE33" si="3438">SUM(PE34,PE35,PE36,PE37,PE38)</f>
        <v>0</v>
      </c>
      <c r="PF33" s="24"/>
      <c r="PG33" s="57" t="str">
        <f>IF(GANTT!PG33 &gt; 0, PJ$3 - 1,"")</f>
        <v/>
      </c>
      <c r="PH33" s="22">
        <f t="shared" ref="PH33" si="3439">SUM(PH34,PH35,PH36,PH37,PH38)</f>
        <v>0</v>
      </c>
      <c r="PI33" s="24"/>
      <c r="PJ33" s="57" t="str">
        <f>IF(GANTT!PJ33 &gt; 0, PM$3 - 1,"")</f>
        <v/>
      </c>
      <c r="PK33" s="22">
        <f t="shared" ref="PK33" si="3440">SUM(PK34,PK35,PK36,PK37,PK38)</f>
        <v>0</v>
      </c>
      <c r="PL33" s="24"/>
      <c r="PM33" s="57" t="str">
        <f>IF(GANTT!PM33 &gt; 0, PP$3 - 1,"")</f>
        <v/>
      </c>
      <c r="PN33" s="22">
        <f t="shared" ref="PN33" si="3441">SUM(PN34,PN35,PN36,PN37,PN38)</f>
        <v>0</v>
      </c>
      <c r="PO33" s="24"/>
      <c r="PP33" s="57" t="str">
        <f>IF(GANTT!PP33 &gt; 0, PS$3 - 1,"")</f>
        <v/>
      </c>
      <c r="PQ33" s="22">
        <f t="shared" ref="PQ33" si="3442">SUM(PQ34,PQ35,PQ36,PQ37,PQ38)</f>
        <v>0</v>
      </c>
      <c r="PR33" s="24"/>
      <c r="PS33" s="57" t="str">
        <f>IF(GANTT!PS33 &gt; 0, PV$3 - 1,"")</f>
        <v/>
      </c>
      <c r="PT33" s="22">
        <f t="shared" ref="PT33" si="3443">SUM(PT34,PT35,PT36,PT37,PT38)</f>
        <v>0</v>
      </c>
      <c r="PU33" s="24"/>
      <c r="PV33" s="57" t="str">
        <f>IF(GANTT!PV33 &gt; 0, PY$3 - 1,"")</f>
        <v/>
      </c>
      <c r="PW33" s="22">
        <f t="shared" ref="PW33" si="3444">SUM(PW34,PW35,PW36,PW37,PW38)</f>
        <v>0</v>
      </c>
      <c r="PX33" s="24"/>
      <c r="PY33" s="57" t="str">
        <f>IF(GANTT!PY33 &gt; 0, QB$3 - 1,"")</f>
        <v/>
      </c>
      <c r="PZ33" s="22">
        <f t="shared" ref="PZ33" si="3445">SUM(PZ34,PZ35,PZ36,PZ37,PZ38)</f>
        <v>0</v>
      </c>
      <c r="QA33" s="24"/>
      <c r="QB33" s="57" t="str">
        <f>IF(GANTT!QB33 &gt; 0, QE$3 - 1,"")</f>
        <v/>
      </c>
      <c r="QC33" s="22">
        <f t="shared" ref="QC33" si="3446">SUM(QC34,QC35,QC36,QC37,QC38)</f>
        <v>0</v>
      </c>
      <c r="QD33" s="24"/>
      <c r="QE33" s="57" t="str">
        <f>IF(GANTT!QE33 &gt; 0, QH$3 - 1,"")</f>
        <v/>
      </c>
      <c r="QF33" s="22">
        <f t="shared" ref="QF33" si="3447">SUM(QF34,QF35,QF36,QF37,QF38)</f>
        <v>0</v>
      </c>
      <c r="QG33" s="24"/>
      <c r="QH33" s="57" t="str">
        <f>IF(GANTT!QH33 &gt; 0, QK$3 - 1,"")</f>
        <v/>
      </c>
      <c r="QI33" s="22">
        <f t="shared" ref="QI33" si="3448">SUM(QI34,QI35,QI36,QI37,QI38)</f>
        <v>0</v>
      </c>
      <c r="QJ33" s="24"/>
      <c r="QK33" s="57" t="str">
        <f>IF(GANTT!QK33 &gt; 0, QN$3 - 1,"")</f>
        <v/>
      </c>
      <c r="QL33" s="22">
        <f t="shared" ref="QL33" si="3449">SUM(QL34,QL35,QL36,QL37,QL38)</f>
        <v>0</v>
      </c>
      <c r="QM33" s="24"/>
      <c r="QN33" s="57" t="str">
        <f>IF(GANTT!QN33 &gt; 0, QQ$3 - 1,"")</f>
        <v/>
      </c>
      <c r="QO33" s="22">
        <f t="shared" ref="QO33" si="3450">SUM(QO34,QO35,QO36,QO37,QO38)</f>
        <v>0</v>
      </c>
      <c r="QP33" s="24"/>
      <c r="QQ33" s="57" t="str">
        <f>IF(GANTT!QQ33 &gt; 0, QT$3 - 1,"")</f>
        <v/>
      </c>
      <c r="QR33" s="22">
        <f t="shared" ref="QR33" si="3451">SUM(QR34,QR35,QR36,QR37,QR38)</f>
        <v>0</v>
      </c>
      <c r="QS33" s="24"/>
      <c r="QT33" s="57" t="str">
        <f>IF(GANTT!QT33 &gt; 0, QW$3 - 1,"")</f>
        <v/>
      </c>
      <c r="QU33" s="22">
        <f t="shared" ref="QU33" si="3452">SUM(QU34,QU35,QU36,QU37,QU38)</f>
        <v>0</v>
      </c>
      <c r="QV33" s="24"/>
      <c r="QW33" s="57" t="str">
        <f>IF(GANTT!QW33 &gt; 0, QZ$3 - 1,"")</f>
        <v/>
      </c>
      <c r="QX33" s="22">
        <f t="shared" ref="QX33" si="3453">SUM(QX34,QX35,QX36,QX37,QX38)</f>
        <v>0</v>
      </c>
      <c r="QY33" s="24"/>
      <c r="QZ33" s="57" t="str">
        <f>IF(GANTT!QZ33 &gt; 0, RC$3 - 1,"")</f>
        <v/>
      </c>
      <c r="RA33" s="22">
        <f t="shared" ref="RA33" si="3454">SUM(RA34,RA35,RA36,RA37,RA38)</f>
        <v>0</v>
      </c>
      <c r="RB33" s="24"/>
      <c r="RC33" s="57" t="str">
        <f>IF(GANTT!RC33 &gt; 0, RF$3 - 1,"")</f>
        <v/>
      </c>
      <c r="RD33" s="22">
        <f t="shared" ref="RD33" si="3455">SUM(RD34,RD35,RD36,RD37,RD38)</f>
        <v>0</v>
      </c>
      <c r="RE33" s="24"/>
      <c r="RF33" s="57" t="str">
        <f>IF(GANTT!RF33 &gt; 0, RI$3 - 1,"")</f>
        <v/>
      </c>
      <c r="RG33" s="22">
        <f t="shared" ref="RG33" si="3456">SUM(RG34,RG35,RG36,RG37,RG38)</f>
        <v>0</v>
      </c>
      <c r="RH33" s="24"/>
      <c r="RI33" s="57" t="str">
        <f>IF(GANTT!RI33 &gt; 0, RL$3 - 1,"")</f>
        <v/>
      </c>
      <c r="RJ33" s="22">
        <f t="shared" ref="RJ33" si="3457">SUM(RJ34,RJ35,RJ36,RJ37,RJ38)</f>
        <v>0</v>
      </c>
      <c r="RK33" s="24"/>
      <c r="RL33" s="57" t="str">
        <f>IF(GANTT!RL33 &gt; 0, RO$3 - 1,"")</f>
        <v/>
      </c>
      <c r="RM33" s="22">
        <f t="shared" ref="RM33" si="3458">SUM(RM34,RM35,RM36,RM37,RM38)</f>
        <v>0</v>
      </c>
      <c r="RN33" s="24"/>
      <c r="RO33" s="57" t="str">
        <f>IF(GANTT!RO33 &gt; 0, RR$3 - 1,"")</f>
        <v/>
      </c>
      <c r="RP33" s="22">
        <f t="shared" ref="RP33" si="3459">SUM(RP34,RP35,RP36,RP37,RP38)</f>
        <v>0</v>
      </c>
      <c r="RQ33" s="24"/>
      <c r="RR33" s="57" t="str">
        <f>IF(GANTT!RR33 &gt; 0, RU$3 - 1,"")</f>
        <v/>
      </c>
      <c r="RS33" s="22">
        <f t="shared" ref="RS33" si="3460">SUM(RS34,RS35,RS36,RS37,RS38)</f>
        <v>0</v>
      </c>
      <c r="RT33" s="24"/>
      <c r="RU33" s="57" t="str">
        <f>IF(GANTT!RU33 &gt; 0, RX$3 - 1,"")</f>
        <v/>
      </c>
      <c r="RV33" s="22">
        <f t="shared" ref="RV33" si="3461">SUM(RV34,RV35,RV36,RV37,RV38)</f>
        <v>0</v>
      </c>
      <c r="RW33" s="24"/>
      <c r="RX33" s="57" t="str">
        <f>IF(GANTT!RX33 &gt; 0, SA$3 - 1,"")</f>
        <v/>
      </c>
      <c r="RY33" s="22">
        <f t="shared" ref="RY33" si="3462">SUM(RY34,RY35,RY36,RY37,RY38)</f>
        <v>0</v>
      </c>
      <c r="RZ33" s="24"/>
      <c r="SA33" s="57" t="str">
        <f>IF(GANTT!SA33 &gt; 0, SD$3 - 1,"")</f>
        <v/>
      </c>
      <c r="SB33" s="22">
        <f t="shared" ref="SB33" si="3463">SUM(SB34,SB35,SB36,SB37,SB38)</f>
        <v>0</v>
      </c>
      <c r="SC33" s="24"/>
      <c r="SD33" s="57" t="str">
        <f>IF(GANTT!SD33 &gt; 0, SG$3 - 1,"")</f>
        <v/>
      </c>
      <c r="SE33" s="22">
        <f t="shared" ref="SE33" si="3464">SUM(SE34,SE35,SE36,SE37,SE38)</f>
        <v>0</v>
      </c>
      <c r="SF33" s="24"/>
      <c r="SG33" s="57" t="str">
        <f>IF(GANTT!SG33 &gt; 0, SJ$3 - 1,"")</f>
        <v/>
      </c>
      <c r="SH33" s="22">
        <f t="shared" ref="SH33" si="3465">SUM(SH34,SH35,SH36,SH37,SH38)</f>
        <v>0</v>
      </c>
      <c r="SI33" s="24"/>
      <c r="SJ33" s="57" t="str">
        <f>IF(GANTT!SJ33 &gt; 0, SM$3 - 1,"")</f>
        <v/>
      </c>
      <c r="SK33" s="22">
        <f t="shared" ref="SK33" si="3466">SUM(SK34,SK35,SK36,SK37,SK38)</f>
        <v>0</v>
      </c>
      <c r="SL33" s="24"/>
      <c r="SM33" s="57" t="str">
        <f>IF(GANTT!SM33 &gt; 0, SP$3 - 1,"")</f>
        <v/>
      </c>
      <c r="SN33" s="22">
        <f t="shared" ref="SN33" si="3467">SUM(SN34,SN35,SN36,SN37,SN38)</f>
        <v>0</v>
      </c>
      <c r="SO33" s="24"/>
      <c r="SP33" s="57" t="str">
        <f>IF(GANTT!SP33 &gt; 0, SS$3 - 1,"")</f>
        <v/>
      </c>
      <c r="SQ33" s="22">
        <f t="shared" ref="SQ33" si="3468">SUM(SQ34,SQ35,SQ36,SQ37,SQ38)</f>
        <v>0</v>
      </c>
      <c r="SR33" s="24"/>
      <c r="SS33" s="57" t="str">
        <f>IF(GANTT!SS33 &gt; 0, SV$3 - 1,"")</f>
        <v/>
      </c>
      <c r="ST33" s="22">
        <f t="shared" ref="ST33" si="3469">SUM(ST34,ST35,ST36,ST37,ST38)</f>
        <v>0</v>
      </c>
      <c r="SU33" s="24"/>
      <c r="SV33" s="57" t="str">
        <f>IF(GANTT!SV33 &gt; 0, SY$3 - 1,"")</f>
        <v/>
      </c>
      <c r="SW33" s="22">
        <f t="shared" ref="SW33" si="3470">SUM(SW34,SW35,SW36,SW37,SW38)</f>
        <v>0</v>
      </c>
      <c r="SX33" s="24"/>
      <c r="SY33" s="57" t="str">
        <f>IF(GANTT!SY33 &gt; 0, TB$3 - 1,"")</f>
        <v/>
      </c>
      <c r="SZ33" s="22">
        <f t="shared" ref="SZ33" si="3471">SUM(SZ34,SZ35,SZ36,SZ37,SZ38)</f>
        <v>0</v>
      </c>
      <c r="TA33" s="24"/>
      <c r="TB33" s="57" t="str">
        <f>IF(GANTT!TB33 &gt; 0, TE$3 - 1,"")</f>
        <v/>
      </c>
      <c r="TC33" s="22">
        <f t="shared" ref="TC33" si="3472">SUM(TC34,TC35,TC36,TC37,TC38)</f>
        <v>0</v>
      </c>
      <c r="TD33" s="24"/>
      <c r="TE33" s="57" t="str">
        <f>IF(GANTT!TE33 &gt; 0, TH$3 - 1,"")</f>
        <v/>
      </c>
      <c r="TF33" s="22">
        <f t="shared" ref="TF33" si="3473">SUM(TF34,TF35,TF36,TF37,TF38)</f>
        <v>0</v>
      </c>
      <c r="TG33" s="24"/>
      <c r="TH33" s="57" t="str">
        <f>IF(GANTT!TH33 &gt; 0, TK$3 - 1,"")</f>
        <v/>
      </c>
      <c r="TI33" s="22">
        <f t="shared" ref="TI33" si="3474">SUM(TI34,TI35,TI36,TI37,TI38)</f>
        <v>0</v>
      </c>
      <c r="TJ33" s="24"/>
      <c r="TK33" s="57" t="str">
        <f>IF(GANTT!TK33 &gt; 0, TN$3 - 1,"")</f>
        <v/>
      </c>
      <c r="TL33" s="22">
        <f t="shared" ref="TL33" si="3475">SUM(TL34,TL35,TL36,TL37,TL38)</f>
        <v>0</v>
      </c>
      <c r="TM33" s="24"/>
      <c r="TN33" s="57" t="str">
        <f>IF(GANTT!TN33 &gt; 0, TQ$3 - 1,"")</f>
        <v/>
      </c>
      <c r="TO33" s="22">
        <f t="shared" ref="TO33" si="3476">SUM(TO34,TO35,TO36,TO37,TO38)</f>
        <v>0</v>
      </c>
      <c r="TP33" s="24"/>
      <c r="TQ33" s="57" t="str">
        <f>IF(GANTT!TQ33 &gt; 0, TT$3 - 1,"")</f>
        <v/>
      </c>
      <c r="TR33" s="22">
        <f t="shared" ref="TR33" si="3477">SUM(TR34,TR35,TR36,TR37,TR38)</f>
        <v>0</v>
      </c>
      <c r="TS33" s="24"/>
      <c r="TT33" s="57" t="str">
        <f>IF(GANTT!TT33 &gt; 0, TW$3 - 1,"")</f>
        <v/>
      </c>
      <c r="TU33" s="22">
        <f t="shared" ref="TU33" si="3478">SUM(TU34,TU35,TU36,TU37,TU38)</f>
        <v>0</v>
      </c>
      <c r="TV33" s="24"/>
      <c r="TW33" s="57" t="str">
        <f>IF(GANTT!TW33 &gt; 0, TZ$3 - 1,"")</f>
        <v/>
      </c>
      <c r="TX33" s="22">
        <f t="shared" ref="TX33" si="3479">SUM(TX34,TX35,TX36,TX37,TX38)</f>
        <v>0</v>
      </c>
      <c r="TY33" s="24"/>
      <c r="TZ33" s="57" t="str">
        <f>IF(GANTT!TZ33 &gt; 0, UC$3 - 1,"")</f>
        <v/>
      </c>
      <c r="UA33" s="22">
        <f t="shared" ref="UA33" si="3480">SUM(UA34,UA35,UA36,UA37,UA38)</f>
        <v>0</v>
      </c>
      <c r="UB33" s="24"/>
      <c r="UC33" s="57" t="str">
        <f>IF(GANTT!UC33 &gt; 0, UF$3 - 1,"")</f>
        <v/>
      </c>
      <c r="UD33" s="22">
        <f t="shared" ref="UD33" si="3481">SUM(UD34,UD35,UD36,UD37,UD38)</f>
        <v>0</v>
      </c>
      <c r="UE33" s="24"/>
      <c r="UF33" s="57" t="str">
        <f>IF(GANTT!UF33 &gt; 0, UI$3 - 1,"")</f>
        <v/>
      </c>
      <c r="UG33" s="22">
        <f t="shared" ref="UG33" si="3482">SUM(UG34,UG35,UG36,UG37,UG38)</f>
        <v>0</v>
      </c>
      <c r="UH33" s="24"/>
      <c r="UI33" s="57" t="str">
        <f>IF(GANTT!UI33 &gt; 0, UL$3 - 1,"")</f>
        <v/>
      </c>
      <c r="UJ33" s="22">
        <f t="shared" ref="UJ33" si="3483">SUM(UJ34,UJ35,UJ36,UJ37,UJ38)</f>
        <v>0</v>
      </c>
      <c r="UK33" s="24"/>
      <c r="UL33" s="57" t="str">
        <f>IF(GANTT!UL33 &gt; 0, UO$3 - 1,"")</f>
        <v/>
      </c>
      <c r="UM33" s="22">
        <f t="shared" ref="UM33" si="3484">SUM(UM34,UM35,UM36,UM37,UM38)</f>
        <v>0</v>
      </c>
      <c r="UN33" s="24"/>
      <c r="UO33" s="57" t="str">
        <f>IF(GANTT!UO33 &gt; 0, UR$3 - 1,"")</f>
        <v/>
      </c>
      <c r="UP33" s="22">
        <f t="shared" ref="UP33" si="3485">SUM(UP34,UP35,UP36,UP37,UP38)</f>
        <v>0</v>
      </c>
      <c r="UQ33" s="24"/>
      <c r="UR33" s="57" t="str">
        <f>IF(GANTT!UR33 &gt; 0, UU$3 - 1,"")</f>
        <v/>
      </c>
      <c r="US33" s="22">
        <f t="shared" ref="US33" si="3486">SUM(US34,US35,US36,US37,US38)</f>
        <v>0</v>
      </c>
      <c r="UT33" s="24"/>
      <c r="UU33" s="57" t="str">
        <f>IF(GANTT!UU33 &gt; 0, UX$3 - 1,"")</f>
        <v/>
      </c>
      <c r="UV33" s="22">
        <f t="shared" ref="UV33" si="3487">SUM(UV34,UV35,UV36,UV37,UV38)</f>
        <v>0</v>
      </c>
      <c r="UW33" s="24"/>
      <c r="UX33" s="57" t="str">
        <f>IF(GANTT!UX33 &gt; 0, VA$3 - 1,"")</f>
        <v/>
      </c>
      <c r="UY33" s="22">
        <f t="shared" ref="UY33" si="3488">SUM(UY34,UY35,UY36,UY37,UY38)</f>
        <v>0</v>
      </c>
      <c r="UZ33" s="24"/>
      <c r="VA33" s="57" t="str">
        <f>IF(GANTT!VA33 &gt; 0, VD$3 - 1,"")</f>
        <v/>
      </c>
      <c r="VB33" s="22">
        <f t="shared" ref="VB33" si="3489">SUM(VB34,VB35,VB36,VB37,VB38)</f>
        <v>0</v>
      </c>
      <c r="VC33" s="24"/>
      <c r="VD33" s="57" t="str">
        <f>IF(GANTT!VD33 &gt; 0, VG$3 - 1,"")</f>
        <v/>
      </c>
      <c r="VE33" s="22">
        <f t="shared" ref="VE33" si="3490">SUM(VE34,VE35,VE36,VE37,VE38)</f>
        <v>0</v>
      </c>
      <c r="VF33" s="24"/>
      <c r="VG33" s="57" t="str">
        <f>IF(GANTT!VG33 &gt; 0, VJ$3 - 1,"")</f>
        <v/>
      </c>
      <c r="VH33" s="22">
        <f t="shared" ref="VH33" si="3491">SUM(VH34,VH35,VH36,VH37,VH38)</f>
        <v>0</v>
      </c>
      <c r="VI33" s="24"/>
      <c r="VJ33" s="57" t="str">
        <f>IF(GANTT!VJ33 &gt; 0, VM$3 - 1,"")</f>
        <v/>
      </c>
      <c r="VK33" s="22">
        <f t="shared" ref="VK33" si="3492">SUM(VK34,VK35,VK36,VK37,VK38)</f>
        <v>0</v>
      </c>
      <c r="VL33" s="24"/>
      <c r="VM33" s="57" t="str">
        <f>IF(GANTT!VM33 &gt; 0, VP$3 - 1,"")</f>
        <v/>
      </c>
      <c r="VN33" s="22">
        <f t="shared" ref="VN33" si="3493">SUM(VN34,VN35,VN36,VN37,VN38)</f>
        <v>0</v>
      </c>
      <c r="VO33" s="24"/>
      <c r="VP33" s="57" t="str">
        <f>IF(GANTT!VP33 &gt; 0, VS$3 - 1,"")</f>
        <v/>
      </c>
      <c r="VQ33" s="22">
        <f t="shared" ref="VQ33" si="3494">SUM(VQ34,VQ35,VQ36,VQ37,VQ38)</f>
        <v>0</v>
      </c>
      <c r="VR33" s="24"/>
      <c r="VS33" s="57" t="str">
        <f>IF(GANTT!VS33 &gt; 0, VV$3 - 1,"")</f>
        <v/>
      </c>
      <c r="VT33" s="22">
        <f t="shared" ref="VT33" si="3495">SUM(VT34,VT35,VT36,VT37,VT38)</f>
        <v>0</v>
      </c>
      <c r="VU33" s="24"/>
      <c r="VV33" s="57" t="str">
        <f>IF(GANTT!VV33 &gt; 0, VY$3 - 1,"")</f>
        <v/>
      </c>
      <c r="VW33" s="22">
        <f t="shared" ref="VW33" si="3496">SUM(VW34,VW35,VW36,VW37,VW38)</f>
        <v>0</v>
      </c>
      <c r="VX33" s="24"/>
      <c r="VY33" s="57" t="str">
        <f>IF(GANTT!VY33 &gt; 0, WB$3 - 1,"")</f>
        <v/>
      </c>
      <c r="VZ33" s="22">
        <f t="shared" ref="VZ33" si="3497">SUM(VZ34,VZ35,VZ36,VZ37,VZ38)</f>
        <v>0</v>
      </c>
      <c r="WA33" s="24"/>
      <c r="WB33" s="57" t="str">
        <f>IF(GANTT!WB33 &gt; 0, WE$3 - 1,"")</f>
        <v/>
      </c>
      <c r="WC33" s="22">
        <f t="shared" ref="WC33" si="3498">SUM(WC34,WC35,WC36,WC37,WC38)</f>
        <v>0</v>
      </c>
      <c r="WD33" s="24"/>
      <c r="WE33" s="57" t="str">
        <f>IF(GANTT!WE33 &gt; 0, WH$3 - 1,"")</f>
        <v/>
      </c>
      <c r="WF33" s="22">
        <f t="shared" ref="WF33" si="3499">SUM(WF34,WF35,WF36,WF37,WF38)</f>
        <v>0</v>
      </c>
      <c r="WG33" s="24"/>
      <c r="WH33" s="57" t="str">
        <f>IF(GANTT!WH33 &gt; 0, WK$3 - 1,"")</f>
        <v/>
      </c>
      <c r="WI33" s="22">
        <f t="shared" ref="WI33" si="3500">SUM(WI34,WI35,WI36,WI37,WI38)</f>
        <v>0</v>
      </c>
      <c r="WJ33" s="24"/>
      <c r="WK33" s="57" t="str">
        <f>IF(GANTT!WK33 &gt; 0, WN$3 - 1,"")</f>
        <v/>
      </c>
      <c r="WL33" s="22">
        <f t="shared" ref="WL33" si="3501">SUM(WL34,WL35,WL36,WL37,WL38)</f>
        <v>0</v>
      </c>
      <c r="WM33" s="24"/>
      <c r="WN33" s="57" t="str">
        <f>IF(GANTT!WN33 &gt; 0, WQ$3 - 1,"")</f>
        <v/>
      </c>
      <c r="WO33" s="22">
        <f t="shared" ref="WO33" si="3502">SUM(WO34,WO35,WO36,WO37,WO38)</f>
        <v>0</v>
      </c>
      <c r="WP33" s="24"/>
      <c r="WQ33" s="57" t="str">
        <f>IF(GANTT!WQ33 &gt; 0, WT$3 - 1,"")</f>
        <v/>
      </c>
      <c r="WR33" s="22">
        <f t="shared" ref="WR33" si="3503">SUM(WR34,WR35,WR36,WR37,WR38)</f>
        <v>0</v>
      </c>
      <c r="WS33" s="24"/>
      <c r="WT33" s="57" t="str">
        <f>IF(GANTT!WT33 &gt; 0, WW$3 - 1,"")</f>
        <v/>
      </c>
      <c r="WU33" s="22">
        <f t="shared" ref="WU33" si="3504">SUM(WU34,WU35,WU36,WU37,WU38)</f>
        <v>0</v>
      </c>
      <c r="WV33" s="24"/>
      <c r="WW33" s="57" t="str">
        <f>IF(GANTT!WW33 &gt; 0, WZ$3 - 1,"")</f>
        <v/>
      </c>
      <c r="WX33" s="22">
        <f t="shared" ref="WX33" si="3505">SUM(WX34,WX35,WX36,WX37,WX38)</f>
        <v>0</v>
      </c>
      <c r="WY33" s="24"/>
      <c r="WZ33" s="57" t="str">
        <f>IF(GANTT!WZ33 &gt; 0, XC$3 - 1,"")</f>
        <v/>
      </c>
      <c r="XA33" s="22">
        <f t="shared" ref="XA33" si="3506">SUM(XA34,XA35,XA36,XA37,XA38)</f>
        <v>0</v>
      </c>
      <c r="XB33" s="24"/>
      <c r="XC33" s="57" t="str">
        <f>IF(GANTT!XC33 &gt; 0, XF$3 - 1,"")</f>
        <v/>
      </c>
      <c r="XD33" s="22">
        <f t="shared" ref="XD33" si="3507">SUM(XD34,XD35,XD36,XD37,XD38)</f>
        <v>0</v>
      </c>
      <c r="XE33" s="24"/>
      <c r="XF33" s="57" t="str">
        <f>IF(GANTT!XF33 &gt; 0, XI$3 - 1,"")</f>
        <v/>
      </c>
      <c r="XG33" s="22">
        <f t="shared" ref="XG33" si="3508">SUM(XG34,XG35,XG36,XG37,XG38)</f>
        <v>0</v>
      </c>
      <c r="XH33" s="24"/>
      <c r="XI33" s="57" t="str">
        <f>IF(GANTT!XI33 &gt; 0, XL$3 - 1,"")</f>
        <v/>
      </c>
      <c r="XJ33" s="22">
        <f t="shared" ref="XJ33" si="3509">SUM(XJ34,XJ35,XJ36,XJ37,XJ38)</f>
        <v>0</v>
      </c>
      <c r="XK33" s="24"/>
      <c r="XL33" s="57" t="str">
        <f>IF(GANTT!XL33 &gt; 0, XO$3 - 1,"")</f>
        <v/>
      </c>
      <c r="XM33" s="22">
        <f t="shared" ref="XM33" si="3510">SUM(XM34,XM35,XM36,XM37,XM38)</f>
        <v>0</v>
      </c>
      <c r="XN33" s="24"/>
      <c r="XO33" s="57" t="str">
        <f>IF(GANTT!XO33 &gt; 0, XR$3 - 1,"")</f>
        <v/>
      </c>
      <c r="XP33" s="22">
        <f t="shared" ref="XP33" si="3511">SUM(XP34,XP35,XP36,XP37,XP38)</f>
        <v>0</v>
      </c>
      <c r="XQ33" s="24"/>
      <c r="XR33" s="57" t="str">
        <f>IF(GANTT!XR33 &gt; 0, XU$3 - 1,"")</f>
        <v/>
      </c>
      <c r="XS33" s="22">
        <f t="shared" ref="XS33" si="3512">SUM(XS34,XS35,XS36,XS37,XS38)</f>
        <v>0</v>
      </c>
      <c r="XT33" s="24"/>
      <c r="XU33" s="57" t="str">
        <f>IF(GANTT!XU33 &gt; 0, XX$3 - 1,"")</f>
        <v/>
      </c>
      <c r="XV33" s="22">
        <f t="shared" ref="XV33" si="3513">SUM(XV34,XV35,XV36,XV37,XV38)</f>
        <v>0</v>
      </c>
      <c r="XW33" s="24"/>
      <c r="XX33" s="57" t="str">
        <f>IF(GANTT!XX33 &gt; 0, YA$3 - 1,"")</f>
        <v/>
      </c>
      <c r="XY33" s="22">
        <f t="shared" ref="XY33" si="3514">SUM(XY34,XY35,XY36,XY37,XY38)</f>
        <v>0</v>
      </c>
      <c r="XZ33" s="24"/>
      <c r="YA33" s="57" t="str">
        <f>IF(GANTT!YA33 &gt; 0, YD$3 - 1,"")</f>
        <v/>
      </c>
      <c r="YB33" s="22">
        <f t="shared" ref="YB33" si="3515">SUM(YB34,YB35,YB36,YB37,YB38)</f>
        <v>0</v>
      </c>
      <c r="YC33" s="24"/>
      <c r="YD33" s="57" t="str">
        <f>IF(GANTT!YD33 &gt; 0, YG$3 - 1,"")</f>
        <v/>
      </c>
      <c r="YE33" s="22">
        <f t="shared" ref="YE33" si="3516">SUM(YE34,YE35,YE36,YE37,YE38)</f>
        <v>0</v>
      </c>
      <c r="YF33" s="24"/>
      <c r="YG33" s="57" t="str">
        <f>IF(GANTT!YG33 &gt; 0, YJ$3 - 1,"")</f>
        <v/>
      </c>
      <c r="YH33" s="22">
        <f t="shared" ref="YH33" si="3517">SUM(YH34,YH35,YH36,YH37,YH38)</f>
        <v>0</v>
      </c>
      <c r="YI33" s="24"/>
      <c r="YJ33" s="57" t="str">
        <f>IF(GANTT!YJ33 &gt; 0, YM$3 - 1,"")</f>
        <v/>
      </c>
      <c r="YK33" s="22">
        <f t="shared" ref="YK33" si="3518">SUM(YK34,YK35,YK36,YK37,YK38)</f>
        <v>0</v>
      </c>
      <c r="YL33" s="24"/>
      <c r="YM33" s="57" t="str">
        <f>IF(GANTT!YM33 &gt; 0, YP$3 - 1,"")</f>
        <v/>
      </c>
      <c r="YN33" s="22">
        <f t="shared" ref="YN33" si="3519">SUM(YN34,YN35,YN36,YN37,YN38)</f>
        <v>0</v>
      </c>
      <c r="YO33" s="24"/>
      <c r="YP33" s="57" t="str">
        <f>IF(GANTT!YP33 &gt; 0, YS$3 - 1,"")</f>
        <v/>
      </c>
      <c r="YQ33" s="22">
        <f t="shared" ref="YQ33" si="3520">SUM(YQ34,YQ35,YQ36,YQ37,YQ38)</f>
        <v>0</v>
      </c>
      <c r="YR33" s="24"/>
      <c r="YS33" s="57" t="str">
        <f>IF(GANTT!YS33 &gt; 0, YV$3 - 1,"")</f>
        <v/>
      </c>
      <c r="YT33" s="22">
        <f t="shared" ref="YT33" si="3521">SUM(YT34,YT35,YT36,YT37,YT38)</f>
        <v>0</v>
      </c>
      <c r="YU33" s="24"/>
      <c r="YV33" s="57" t="str">
        <f>IF(GANTT!YV33 &gt; 0, YY$3 - 1,"")</f>
        <v/>
      </c>
      <c r="YW33" s="22">
        <f t="shared" ref="YW33" si="3522">SUM(YW34,YW35,YW36,YW37,YW38)</f>
        <v>0</v>
      </c>
      <c r="YX33" s="24"/>
      <c r="YY33" s="57" t="str">
        <f>IF(GANTT!YY33 &gt; 0, ZB$3 - 1,"")</f>
        <v/>
      </c>
      <c r="YZ33" s="22">
        <f t="shared" ref="YZ33" si="3523">SUM(YZ34,YZ35,YZ36,YZ37,YZ38)</f>
        <v>0</v>
      </c>
      <c r="ZA33" s="24"/>
      <c r="ZB33" s="57" t="str">
        <f>IF(GANTT!ZB33 &gt; 0, ZE$3 - 1,"")</f>
        <v/>
      </c>
      <c r="ZC33" s="22">
        <f t="shared" ref="ZC33" si="3524">SUM(ZC34,ZC35,ZC36,ZC37,ZC38)</f>
        <v>0</v>
      </c>
      <c r="ZD33" s="24"/>
      <c r="ZE33" s="57" t="str">
        <f>IF(GANTT!ZE33 &gt; 0, ZH$3 - 1,"")</f>
        <v/>
      </c>
      <c r="ZF33" s="22">
        <f t="shared" ref="ZF33" si="3525">SUM(ZF34,ZF35,ZF36,ZF37,ZF38)</f>
        <v>0</v>
      </c>
      <c r="ZG33" s="24"/>
      <c r="ZH33" s="57" t="str">
        <f>IF(GANTT!ZH33 &gt; 0, ZK$3 - 1,"")</f>
        <v/>
      </c>
      <c r="ZI33" s="22">
        <f t="shared" ref="ZI33" si="3526">SUM(ZI34,ZI35,ZI36,ZI37,ZI38)</f>
        <v>0</v>
      </c>
      <c r="ZJ33" s="24"/>
      <c r="ZK33" s="57" t="str">
        <f>IF(GANTT!ZK33 &gt; 0, ZN$3 - 1,"")</f>
        <v/>
      </c>
      <c r="ZL33" s="22">
        <f t="shared" ref="ZL33" si="3527">SUM(ZL34,ZL35,ZL36,ZL37,ZL38)</f>
        <v>0</v>
      </c>
      <c r="ZM33" s="24"/>
      <c r="ZN33" s="57" t="str">
        <f>IF(GANTT!ZN33 &gt; 0, ZQ$3 - 1,"")</f>
        <v/>
      </c>
      <c r="ZO33" s="22">
        <f t="shared" ref="ZO33" si="3528">SUM(ZO34,ZO35,ZO36,ZO37,ZO38)</f>
        <v>0</v>
      </c>
      <c r="ZP33" s="24"/>
      <c r="ZQ33" s="57" t="str">
        <f>IF(GANTT!ZQ33 &gt; 0, ZT$3 - 1,"")</f>
        <v/>
      </c>
      <c r="ZR33" s="22">
        <f t="shared" ref="ZR33" si="3529">SUM(ZR34,ZR35,ZR36,ZR37,ZR38)</f>
        <v>0</v>
      </c>
      <c r="ZS33" s="24"/>
      <c r="ZT33" s="57" t="str">
        <f>IF(GANTT!ZT33 &gt; 0, ZW$3 - 1,"")</f>
        <v/>
      </c>
      <c r="ZU33" s="22">
        <f t="shared" ref="ZU33" si="3530">SUM(ZU34,ZU35,ZU36,ZU37,ZU38)</f>
        <v>0</v>
      </c>
      <c r="ZV33" s="24"/>
      <c r="ZW33" s="57" t="str">
        <f>IF(GANTT!ZW33 &gt; 0, ZZ$3 - 1,"")</f>
        <v/>
      </c>
      <c r="ZX33" s="22">
        <f t="shared" ref="ZX33" si="3531">SUM(ZX34,ZX35,ZX36,ZX37,ZX38)</f>
        <v>0</v>
      </c>
      <c r="ZY33" s="24"/>
      <c r="ZZ33" s="57" t="str">
        <f>IF(GANTT!ZZ33 &gt; 0, AAC$3 - 1,"")</f>
        <v/>
      </c>
      <c r="AAA33" s="22">
        <f t="shared" ref="AAA33" si="3532">SUM(AAA34,AAA35,AAA36,AAA37,AAA38)</f>
        <v>0</v>
      </c>
      <c r="AAB33" s="24"/>
      <c r="AAC33" s="57" t="str">
        <f>IF(GANTT!AAC33 &gt; 0, AAF$3 - 1,"")</f>
        <v/>
      </c>
      <c r="AAD33" s="22">
        <f t="shared" ref="AAD33" si="3533">SUM(AAD34,AAD35,AAD36,AAD37,AAD38)</f>
        <v>0</v>
      </c>
      <c r="AAE33" s="24"/>
      <c r="AAF33" s="57" t="str">
        <f>IF(GANTT!AAF33 &gt; 0, AAI$3 - 1,"")</f>
        <v/>
      </c>
      <c r="AAG33" s="22">
        <f t="shared" ref="AAG33" si="3534">SUM(AAG34,AAG35,AAG36,AAG37,AAG38)</f>
        <v>0</v>
      </c>
      <c r="AAH33" s="24"/>
      <c r="AAI33" s="57" t="str">
        <f>IF(GANTT!AAI33 &gt; 0, AAL$3 - 1,"")</f>
        <v/>
      </c>
      <c r="AAJ33" s="22">
        <f t="shared" ref="AAJ33" si="3535">SUM(AAJ34,AAJ35,AAJ36,AAJ37,AAJ38)</f>
        <v>0</v>
      </c>
      <c r="AAK33" s="24"/>
      <c r="AAL33" s="57" t="str">
        <f>IF(GANTT!AAL33 &gt; 0, AAO$3 - 1,"")</f>
        <v/>
      </c>
      <c r="AAM33" s="22">
        <f t="shared" ref="AAM33" si="3536">SUM(AAM34,AAM35,AAM36,AAM37,AAM38)</f>
        <v>0</v>
      </c>
      <c r="AAN33" s="24"/>
      <c r="AAO33" s="57" t="str">
        <f>IF(GANTT!AAO33 &gt; 0, AAR$3 - 1,"")</f>
        <v/>
      </c>
      <c r="AAP33" s="22">
        <f t="shared" ref="AAP33" si="3537">SUM(AAP34,AAP35,AAP36,AAP37,AAP38)</f>
        <v>0</v>
      </c>
      <c r="AAQ33" s="24"/>
      <c r="AAR33" s="57" t="str">
        <f>IF(GANTT!AAR33 &gt; 0, AAU$3 - 1,"")</f>
        <v/>
      </c>
      <c r="AAS33" s="22">
        <f t="shared" ref="AAS33" si="3538">SUM(AAS34,AAS35,AAS36,AAS37,AAS38)</f>
        <v>0</v>
      </c>
      <c r="AAT33" s="24"/>
      <c r="AAU33" s="57" t="str">
        <f>IF(GANTT!AAU33 &gt; 0, AAX$3 - 1,"")</f>
        <v/>
      </c>
      <c r="AAV33" s="22">
        <f t="shared" ref="AAV33" si="3539">SUM(AAV34,AAV35,AAV36,AAV37,AAV38)</f>
        <v>0</v>
      </c>
      <c r="AAW33" s="24"/>
      <c r="AAX33" s="57" t="str">
        <f>IF(GANTT!AAX33 &gt; 0, ABA$3 - 1,"")</f>
        <v/>
      </c>
      <c r="AAY33" s="22">
        <f t="shared" ref="AAY33" si="3540">SUM(AAY34,AAY35,AAY36,AAY37,AAY38)</f>
        <v>0</v>
      </c>
      <c r="AAZ33" s="24"/>
      <c r="ABA33" s="57" t="str">
        <f>IF(GANTT!ABA33 &gt; 0, ABD$3 - 1,"")</f>
        <v/>
      </c>
      <c r="ABB33" s="22">
        <f t="shared" ref="ABB33" si="3541">SUM(ABB34,ABB35,ABB36,ABB37,ABB38)</f>
        <v>0</v>
      </c>
      <c r="ABC33" s="24"/>
      <c r="ABD33" s="57" t="str">
        <f>IF(GANTT!ABD33 &gt; 0, ABG$3 - 1,"")</f>
        <v/>
      </c>
      <c r="ABE33" s="22">
        <f t="shared" ref="ABE33" si="3542">SUM(ABE34,ABE35,ABE36,ABE37,ABE38)</f>
        <v>0</v>
      </c>
      <c r="ABF33" s="24"/>
      <c r="ABG33" s="57" t="str">
        <f>IF(GANTT!ABG33 &gt; 0, ABJ$3 - 1,"")</f>
        <v/>
      </c>
      <c r="ABH33" s="22">
        <f t="shared" ref="ABH33" si="3543">SUM(ABH34,ABH35,ABH36,ABH37,ABH38)</f>
        <v>0</v>
      </c>
      <c r="ABI33" s="24"/>
      <c r="ABJ33" s="57" t="str">
        <f>IF(GANTT!ABJ33 &gt; 0, ABM$3 - 1,"")</f>
        <v/>
      </c>
      <c r="ABK33" s="22">
        <f t="shared" ref="ABK33" si="3544">SUM(ABK34,ABK35,ABK36,ABK37,ABK38)</f>
        <v>0</v>
      </c>
      <c r="ABL33" s="24"/>
      <c r="ABM33" s="57" t="str">
        <f>IF(GANTT!ABM33 &gt; 0, ABP$3 - 1,"")</f>
        <v/>
      </c>
      <c r="ABN33" s="22">
        <f t="shared" ref="ABN33" si="3545">SUM(ABN34,ABN35,ABN36,ABN37,ABN38)</f>
        <v>0</v>
      </c>
      <c r="ABO33" s="24"/>
      <c r="ABP33" s="57" t="str">
        <f>IF(GANTT!ABP33 &gt; 0, ABS$3 - 1,"")</f>
        <v/>
      </c>
      <c r="ABQ33" s="22">
        <f t="shared" ref="ABQ33" si="3546">SUM(ABQ34,ABQ35,ABQ36,ABQ37,ABQ38)</f>
        <v>0</v>
      </c>
      <c r="ABR33" s="24"/>
      <c r="ABS33" s="57" t="str">
        <f>IF(GANTT!ABS33 &gt; 0, ABV$3 - 1,"")</f>
        <v/>
      </c>
      <c r="ABT33" s="22">
        <f t="shared" ref="ABT33" si="3547">SUM(ABT34,ABT35,ABT36,ABT37,ABT38)</f>
        <v>0</v>
      </c>
      <c r="ABU33" s="24"/>
      <c r="ABV33" s="57" t="str">
        <f>IF(GANTT!ABV33 &gt; 0, ABY$3 - 1,"")</f>
        <v/>
      </c>
      <c r="ABW33" s="22">
        <f t="shared" ref="ABW33" si="3548">SUM(ABW34,ABW35,ABW36,ABW37,ABW38)</f>
        <v>0</v>
      </c>
      <c r="ABX33" s="24"/>
      <c r="ABY33" s="57" t="str">
        <f>IF(GANTT!ABY33 &gt; 0, ACB$3 - 1,"")</f>
        <v/>
      </c>
      <c r="ABZ33" s="22">
        <f t="shared" ref="ABZ33" si="3549">SUM(ABZ34,ABZ35,ABZ36,ABZ37,ABZ38)</f>
        <v>0</v>
      </c>
      <c r="ACA33" s="24"/>
      <c r="ACB33" s="57" t="str">
        <f>IF(GANTT!ACB33 &gt; 0, ACE$3 - 1,"")</f>
        <v/>
      </c>
      <c r="ACC33" s="22">
        <f t="shared" ref="ACC33" si="3550">SUM(ACC34,ACC35,ACC36,ACC37,ACC38)</f>
        <v>0</v>
      </c>
      <c r="ACD33" s="24"/>
      <c r="ACE33" s="57" t="str">
        <f>IF(GANTT!ACE33 &gt; 0, ACH$3 - 1,"")</f>
        <v/>
      </c>
      <c r="ACF33" s="22">
        <f t="shared" ref="ACF33" si="3551">SUM(ACF34,ACF35,ACF36,ACF37,ACF38)</f>
        <v>0</v>
      </c>
      <c r="ACG33" s="24"/>
      <c r="ACH33" s="57" t="str">
        <f>IF(GANTT!ACH33 &gt; 0, ACK$3 - 1,"")</f>
        <v/>
      </c>
      <c r="ACI33" s="22">
        <f t="shared" ref="ACI33" si="3552">SUM(ACI34,ACI35,ACI36,ACI37,ACI38)</f>
        <v>0</v>
      </c>
      <c r="ACJ33" s="24"/>
      <c r="ACK33" s="57" t="str">
        <f>IF(GANTT!ACK33 &gt; 0, ACN$3 - 1,"")</f>
        <v/>
      </c>
      <c r="ACL33" s="22">
        <f t="shared" ref="ACL33" si="3553">SUM(ACL34,ACL35,ACL36,ACL37,ACL38)</f>
        <v>0</v>
      </c>
      <c r="ACM33" s="24"/>
      <c r="ACN33" s="57" t="str">
        <f>IF(GANTT!ACN33 &gt; 0, ACQ$3 - 1,"")</f>
        <v/>
      </c>
      <c r="ACO33" s="22">
        <f t="shared" ref="ACO33" si="3554">SUM(ACO34,ACO35,ACO36,ACO37,ACO38)</f>
        <v>0</v>
      </c>
      <c r="ACP33" s="24"/>
      <c r="ACQ33" s="57" t="str">
        <f>IF(GANTT!ACQ33 &gt; 0, ACT$3 - 1,"")</f>
        <v/>
      </c>
      <c r="ACR33" s="22">
        <f t="shared" ref="ACR33" si="3555">SUM(ACR34,ACR35,ACR36,ACR37,ACR38)</f>
        <v>0</v>
      </c>
      <c r="ACS33" s="24"/>
      <c r="ACT33" s="57" t="str">
        <f>IF(GANTT!ACT33 &gt; 0, ACW$3 - 1,"")</f>
        <v/>
      </c>
      <c r="ACU33" s="22">
        <f t="shared" ref="ACU33" si="3556">SUM(ACU34,ACU35,ACU36,ACU37,ACU38)</f>
        <v>0</v>
      </c>
      <c r="ACV33" s="24"/>
      <c r="ACW33" s="57" t="str">
        <f>IF(GANTT!ACW33 &gt; 0, ACZ$3 - 1,"")</f>
        <v/>
      </c>
      <c r="ACX33" s="22">
        <f t="shared" ref="ACX33" si="3557">SUM(ACX34,ACX35,ACX36,ACX37,ACX38)</f>
        <v>0</v>
      </c>
      <c r="ACY33" s="24"/>
      <c r="ACZ33" s="57" t="str">
        <f>IF(GANTT!ACZ33 &gt; 0, ADC$3 - 1,"")</f>
        <v/>
      </c>
      <c r="ADA33" s="22">
        <f t="shared" ref="ADA33" si="3558">SUM(ADA34,ADA35,ADA36,ADA37,ADA38)</f>
        <v>0</v>
      </c>
      <c r="ADB33" s="24"/>
      <c r="ADC33" s="57" t="str">
        <f>IF(GANTT!ADC33 &gt; 0, ADF$3 - 1,"")</f>
        <v/>
      </c>
      <c r="ADD33" s="22">
        <f t="shared" ref="ADD33" si="3559">SUM(ADD34,ADD35,ADD36,ADD37,ADD38)</f>
        <v>0</v>
      </c>
      <c r="ADE33" s="24"/>
      <c r="ADF33" s="57" t="str">
        <f>IF(GANTT!ADF33 &gt; 0, ADI$3 - 1,"")</f>
        <v/>
      </c>
      <c r="ADG33" s="22">
        <f t="shared" ref="ADG33" si="3560">SUM(ADG34,ADG35,ADG36,ADG37,ADG38)</f>
        <v>0</v>
      </c>
      <c r="ADH33" s="24"/>
      <c r="ADI33" s="57" t="str">
        <f>IF(GANTT!ADI33 &gt; 0, ADL$3 - 1,"")</f>
        <v/>
      </c>
      <c r="ADJ33" s="22">
        <f t="shared" ref="ADJ33" si="3561">SUM(ADJ34,ADJ35,ADJ36,ADJ37,ADJ38)</f>
        <v>0</v>
      </c>
      <c r="ADK33" s="24"/>
      <c r="ADL33" s="57" t="str">
        <f>IF(GANTT!ADL33 &gt; 0, ADO$3 - 1,"")</f>
        <v/>
      </c>
      <c r="ADM33" s="22">
        <f t="shared" ref="ADM33" si="3562">SUM(ADM34,ADM35,ADM36,ADM37,ADM38)</f>
        <v>0</v>
      </c>
      <c r="ADN33" s="24"/>
      <c r="ADO33" s="57" t="str">
        <f>IF(GANTT!ADO33 &gt; 0, ADR$3 - 1,"")</f>
        <v/>
      </c>
      <c r="ADP33" s="22">
        <f t="shared" ref="ADP33" si="3563">SUM(ADP34,ADP35,ADP36,ADP37,ADP38)</f>
        <v>0</v>
      </c>
      <c r="ADQ33" s="24"/>
      <c r="ADR33" s="57" t="str">
        <f>IF(GANTT!ADR33 &gt; 0, ADU$3 - 1,"")</f>
        <v/>
      </c>
      <c r="ADS33" s="22">
        <f t="shared" ref="ADS33" si="3564">SUM(ADS34,ADS35,ADS36,ADS37,ADS38)</f>
        <v>0</v>
      </c>
      <c r="ADT33" s="24"/>
      <c r="ADU33" s="57" t="str">
        <f>IF(GANTT!ADU33 &gt; 0, ADX$3 - 1,"")</f>
        <v/>
      </c>
      <c r="ADV33" s="22">
        <f t="shared" ref="ADV33" si="3565">SUM(ADV34,ADV35,ADV36,ADV37,ADV38)</f>
        <v>0</v>
      </c>
      <c r="ADW33" s="24"/>
      <c r="ADX33" s="57" t="str">
        <f>IF(GANTT!ADX33 &gt; 0, AEA$3 - 1,"")</f>
        <v/>
      </c>
      <c r="ADY33" s="22">
        <f t="shared" ref="ADY33" si="3566">SUM(ADY34,ADY35,ADY36,ADY37,ADY38)</f>
        <v>0</v>
      </c>
      <c r="ADZ33" s="24"/>
      <c r="AEA33" s="57" t="str">
        <f>IF(GANTT!AEA33 &gt; 0, AED$3 - 1,"")</f>
        <v/>
      </c>
      <c r="AEB33" s="22">
        <f t="shared" ref="AEB33" si="3567">SUM(AEB34,AEB35,AEB36,AEB37,AEB38)</f>
        <v>0</v>
      </c>
      <c r="AEC33" s="24"/>
      <c r="AED33" s="57" t="str">
        <f>IF(GANTT!AED33 &gt; 0, AEG$3 - 1,"")</f>
        <v/>
      </c>
      <c r="AEE33" s="22">
        <f t="shared" ref="AEE33" si="3568">SUM(AEE34,AEE35,AEE36,AEE37,AEE38)</f>
        <v>0</v>
      </c>
      <c r="AEF33" s="24"/>
      <c r="AEG33" s="57" t="str">
        <f>IF(GANTT!AEG33 &gt; 0, AEJ$3 - 1,"")</f>
        <v/>
      </c>
      <c r="AEH33" s="22">
        <f t="shared" ref="AEH33" si="3569">SUM(AEH34,AEH35,AEH36,AEH37,AEH38)</f>
        <v>0</v>
      </c>
      <c r="AEI33" s="24"/>
      <c r="AEJ33" s="57" t="str">
        <f>IF(GANTT!AEJ33 &gt; 0, AEM$3 - 1,"")</f>
        <v/>
      </c>
      <c r="AEK33" s="22">
        <f t="shared" ref="AEK33" si="3570">SUM(AEK34,AEK35,AEK36,AEK37,AEK38)</f>
        <v>0</v>
      </c>
      <c r="AEL33" s="24"/>
      <c r="AEM33" s="57" t="str">
        <f>IF(GANTT!AEM33 &gt; 0, AEP$3 - 1,"")</f>
        <v/>
      </c>
      <c r="AEN33" s="22">
        <f t="shared" ref="AEN33" si="3571">SUM(AEN34,AEN35,AEN36,AEN37,AEN38)</f>
        <v>0</v>
      </c>
      <c r="AEO33" s="24"/>
      <c r="AEP33" s="57" t="str">
        <f>IF(GANTT!AEP33 &gt; 0, AES$3 - 1,"")</f>
        <v/>
      </c>
      <c r="AEQ33" s="22">
        <f t="shared" ref="AEQ33" si="3572">SUM(AEQ34,AEQ35,AEQ36,AEQ37,AEQ38)</f>
        <v>0</v>
      </c>
      <c r="AER33" s="24"/>
      <c r="AES33" s="57" t="str">
        <f>IF(GANTT!AES33 &gt; 0, AEV$3 - 1,"")</f>
        <v/>
      </c>
      <c r="AET33" s="22">
        <f t="shared" ref="AET33" si="3573">SUM(AET34,AET35,AET36,AET37,AET38)</f>
        <v>0</v>
      </c>
      <c r="AEU33" s="24"/>
      <c r="AEV33" s="57" t="str">
        <f>IF(GANTT!AEV33 &gt; 0, AEY$3 - 1,"")</f>
        <v/>
      </c>
      <c r="AEW33" s="22">
        <f t="shared" ref="AEW33" si="3574">SUM(AEW34,AEW35,AEW36,AEW37,AEW38)</f>
        <v>0</v>
      </c>
      <c r="AEX33" s="24"/>
      <c r="AEY33" s="57" t="str">
        <f>IF(GANTT!AEY33 &gt; 0, AFB$3 - 1,"")</f>
        <v/>
      </c>
      <c r="AEZ33" s="22">
        <f t="shared" ref="AEZ33" si="3575">SUM(AEZ34,AEZ35,AEZ36,AEZ37,AEZ38)</f>
        <v>0</v>
      </c>
      <c r="AFA33" s="24"/>
      <c r="AFB33" s="57" t="str">
        <f>IF(GANTT!AFB33 &gt; 0, AFE$3 - 1,"")</f>
        <v/>
      </c>
      <c r="AFC33" s="22">
        <f t="shared" ref="AFC33" si="3576">SUM(AFC34,AFC35,AFC36,AFC37,AFC38)</f>
        <v>0</v>
      </c>
      <c r="AFD33" s="24"/>
      <c r="AFE33" s="57" t="str">
        <f>IF(GANTT!AFE33 &gt; 0, AFH$3 - 1,"")</f>
        <v/>
      </c>
      <c r="AFF33" s="22">
        <f t="shared" ref="AFF33" si="3577">SUM(AFF34,AFF35,AFF36,AFF37,AFF38)</f>
        <v>0</v>
      </c>
      <c r="AFG33" s="24"/>
      <c r="AFH33" s="57" t="str">
        <f>IF(GANTT!AFH33 &gt; 0, AFK$3 - 1,"")</f>
        <v/>
      </c>
      <c r="AFI33" s="22">
        <f t="shared" ref="AFI33" si="3578">SUM(AFI34,AFI35,AFI36,AFI37,AFI38)</f>
        <v>0</v>
      </c>
      <c r="AFJ33" s="24"/>
      <c r="AFK33" s="57" t="str">
        <f>IF(GANTT!AFK33 &gt; 0, AFN$3 - 1,"")</f>
        <v/>
      </c>
      <c r="AFL33" s="22">
        <f t="shared" ref="AFL33" si="3579">SUM(AFL34,AFL35,AFL36,AFL37,AFL38)</f>
        <v>0</v>
      </c>
      <c r="AFM33" s="24"/>
      <c r="AFN33" s="57" t="str">
        <f>IF(GANTT!AFN33 &gt; 0, AFQ$3 - 1,"")</f>
        <v/>
      </c>
      <c r="AFO33" s="22">
        <f t="shared" ref="AFO33" si="3580">SUM(AFO34,AFO35,AFO36,AFO37,AFO38)</f>
        <v>0</v>
      </c>
      <c r="AFP33" s="24"/>
      <c r="AFQ33" s="57" t="str">
        <f>IF(GANTT!AFQ33 &gt; 0, AFT$3 - 1,"")</f>
        <v/>
      </c>
      <c r="AFR33" s="22">
        <f t="shared" ref="AFR33" si="3581">SUM(AFR34,AFR35,AFR36,AFR37,AFR38)</f>
        <v>0</v>
      </c>
      <c r="AFS33" s="24"/>
      <c r="AFT33" s="57" t="str">
        <f>IF(GANTT!AFT33 &gt; 0, AFW$3 - 1,"")</f>
        <v/>
      </c>
      <c r="AFU33" s="22">
        <f t="shared" ref="AFU33" si="3582">SUM(AFU34,AFU35,AFU36,AFU37,AFU38)</f>
        <v>0</v>
      </c>
      <c r="AFV33" s="24"/>
      <c r="AFW33" s="57" t="str">
        <f>IF(GANTT!AFW33 &gt; 0, AFZ$3 - 1,"")</f>
        <v/>
      </c>
      <c r="AFX33" s="22">
        <f t="shared" ref="AFX33" si="3583">SUM(AFX34,AFX35,AFX36,AFX37,AFX38)</f>
        <v>0</v>
      </c>
      <c r="AFY33" s="24"/>
      <c r="AFZ33" s="57" t="str">
        <f>IF(GANTT!AFZ33 &gt; 0, AGC$3 - 1,"")</f>
        <v/>
      </c>
      <c r="AGA33" s="22">
        <f t="shared" ref="AGA33" si="3584">SUM(AGA34,AGA35,AGA36,AGA37,AGA38)</f>
        <v>0</v>
      </c>
      <c r="AGB33" s="24"/>
      <c r="AGC33" s="57" t="str">
        <f>IF(GANTT!AGC33 &gt; 0, AGF$3 - 1,"")</f>
        <v/>
      </c>
      <c r="AGD33" s="22">
        <f t="shared" ref="AGD33" si="3585">SUM(AGD34,AGD35,AGD36,AGD37,AGD38)</f>
        <v>0</v>
      </c>
      <c r="AGE33" s="24"/>
      <c r="AGF33" s="57" t="str">
        <f>IF(GANTT!AGF33 &gt; 0, AGI$3 - 1,"")</f>
        <v/>
      </c>
      <c r="AGG33" s="22">
        <f t="shared" ref="AGG33" si="3586">SUM(AGG34,AGG35,AGG36,AGG37,AGG38)</f>
        <v>0</v>
      </c>
      <c r="AGH33" s="24"/>
      <c r="AGI33" s="57" t="str">
        <f>IF(GANTT!AGI33 &gt; 0, AGL$3 - 1,"")</f>
        <v/>
      </c>
      <c r="AGJ33" s="22">
        <f t="shared" ref="AGJ33" si="3587">SUM(AGJ34,AGJ35,AGJ36,AGJ37,AGJ38)</f>
        <v>0</v>
      </c>
      <c r="AGK33" s="24"/>
      <c r="AGL33" s="57" t="str">
        <f>IF(GANTT!AGL33 &gt; 0, AGO$3 - 1,"")</f>
        <v/>
      </c>
      <c r="AGM33" s="22">
        <f t="shared" ref="AGM33" si="3588">SUM(AGM34,AGM35,AGM36,AGM37,AGM38)</f>
        <v>0</v>
      </c>
      <c r="AGN33" s="24"/>
      <c r="AGO33" s="57" t="str">
        <f>IF(GANTT!AGO33 &gt; 0, AGR$3 - 1,"")</f>
        <v/>
      </c>
      <c r="AGP33" s="22">
        <f t="shared" ref="AGP33" si="3589">SUM(AGP34,AGP35,AGP36,AGP37,AGP38)</f>
        <v>0</v>
      </c>
      <c r="AGQ33" s="24"/>
      <c r="AGR33" s="57" t="str">
        <f>IF(GANTT!AGR33 &gt; 0, AGU$3 - 1,"")</f>
        <v/>
      </c>
      <c r="AGS33" s="22">
        <f t="shared" ref="AGS33" si="3590">SUM(AGS34,AGS35,AGS36,AGS37,AGS38)</f>
        <v>0</v>
      </c>
      <c r="AGT33" s="24"/>
      <c r="AGU33" s="57" t="str">
        <f>IF(GANTT!AGU33 &gt; 0, AGX$3 - 1,"")</f>
        <v/>
      </c>
      <c r="AGV33" s="22">
        <f t="shared" ref="AGV33" si="3591">SUM(AGV34,AGV35,AGV36,AGV37,AGV38)</f>
        <v>0</v>
      </c>
      <c r="AGW33" s="24"/>
      <c r="AGX33" s="57" t="str">
        <f>IF(GANTT!AGX33 &gt; 0, AHA$3 - 1,"")</f>
        <v/>
      </c>
      <c r="AGY33" s="22">
        <f t="shared" ref="AGY33" si="3592">SUM(AGY34,AGY35,AGY36,AGY37,AGY38)</f>
        <v>0</v>
      </c>
      <c r="AGZ33" s="24"/>
      <c r="AHA33" s="57" t="str">
        <f>IF(GANTT!AHA33 &gt; 0, AHD$3 - 1,"")</f>
        <v/>
      </c>
      <c r="AHB33" s="22">
        <f t="shared" ref="AHB33" si="3593">SUM(AHB34,AHB35,AHB36,AHB37,AHB38)</f>
        <v>0</v>
      </c>
      <c r="AHC33" s="24"/>
      <c r="AHD33" s="57" t="str">
        <f>IF(GANTT!AHD33 &gt; 0, AHG$3 - 1,"")</f>
        <v/>
      </c>
      <c r="AHE33" s="22">
        <f t="shared" ref="AHE33" si="3594">SUM(AHE34,AHE35,AHE36,AHE37,AHE38)</f>
        <v>0</v>
      </c>
      <c r="AHF33" s="24"/>
      <c r="AHG33" s="57" t="str">
        <f>IF(GANTT!AHG33 &gt; 0, AHJ$3 - 1,"")</f>
        <v/>
      </c>
      <c r="AHH33" s="22">
        <f t="shared" ref="AHH33" si="3595">SUM(AHH34,AHH35,AHH36,AHH37,AHH38)</f>
        <v>0</v>
      </c>
      <c r="AHI33" s="24"/>
      <c r="AHJ33" s="57" t="str">
        <f>IF(GANTT!AHJ33 &gt; 0, AHM$3 - 1,"")</f>
        <v/>
      </c>
      <c r="AHK33" s="22">
        <f t="shared" ref="AHK33" si="3596">SUM(AHK34,AHK35,AHK36,AHK37,AHK38)</f>
        <v>0</v>
      </c>
      <c r="AHL33" s="24"/>
      <c r="AHM33" s="57" t="str">
        <f>IF(GANTT!AHM33 &gt; 0, AHP$3 - 1,"")</f>
        <v/>
      </c>
      <c r="AHN33" s="22">
        <f t="shared" ref="AHN33" si="3597">SUM(AHN34,AHN35,AHN36,AHN37,AHN38)</f>
        <v>0</v>
      </c>
      <c r="AHO33" s="24"/>
      <c r="AHP33" s="57" t="str">
        <f>IF(GANTT!AHP33 &gt; 0, AHS$3 - 1,"")</f>
        <v/>
      </c>
      <c r="AHQ33" s="22">
        <f t="shared" ref="AHQ33" si="3598">SUM(AHQ34,AHQ35,AHQ36,AHQ37,AHQ38)</f>
        <v>0</v>
      </c>
      <c r="AHR33" s="24"/>
      <c r="AHS33" s="57" t="str">
        <f>IF(GANTT!AHS33 &gt; 0, AHV$3 - 1,"")</f>
        <v/>
      </c>
      <c r="AHT33" s="22">
        <f t="shared" ref="AHT33" si="3599">SUM(AHT34,AHT35,AHT36,AHT37,AHT38)</f>
        <v>0</v>
      </c>
      <c r="AHU33" s="24"/>
      <c r="AHV33" s="57" t="str">
        <f>IF(GANTT!AHV33 &gt; 0, AHY$3 - 1,"")</f>
        <v/>
      </c>
      <c r="AHW33" s="22">
        <f t="shared" ref="AHW33" si="3600">SUM(AHW34,AHW35,AHW36,AHW37,AHW38)</f>
        <v>0</v>
      </c>
      <c r="AHX33" s="24"/>
      <c r="AHY33" s="57" t="str">
        <f>IF(GANTT!AHY33 &gt; 0, AIB$3 - 1,"")</f>
        <v/>
      </c>
      <c r="AHZ33" s="22">
        <f t="shared" ref="AHZ33" si="3601">SUM(AHZ34,AHZ35,AHZ36,AHZ37,AHZ38)</f>
        <v>0</v>
      </c>
      <c r="AIA33" s="24"/>
      <c r="AIB33" s="57" t="str">
        <f>IF(GANTT!AIB33 &gt; 0, AIE$3 - 1,"")</f>
        <v/>
      </c>
      <c r="AIC33" s="22">
        <f t="shared" ref="AIC33" si="3602">SUM(AIC34,AIC35,AIC36,AIC37,AIC38)</f>
        <v>0</v>
      </c>
      <c r="AID33" s="24"/>
      <c r="AIE33" s="57" t="str">
        <f>IF(GANTT!AIE33 &gt; 0, AIH$3 - 1,"")</f>
        <v/>
      </c>
      <c r="AIF33" s="22">
        <f t="shared" ref="AIF33" si="3603">SUM(AIF34,AIF35,AIF36,AIF37,AIF38)</f>
        <v>0</v>
      </c>
      <c r="AIG33" s="24"/>
      <c r="AIH33" s="57" t="str">
        <f>IF(GANTT!AIH33 &gt; 0, AIK$3 - 1,"")</f>
        <v/>
      </c>
      <c r="AII33" s="22">
        <f t="shared" ref="AII33" si="3604">SUM(AII34,AII35,AII36,AII37,AII38)</f>
        <v>0</v>
      </c>
      <c r="AIJ33" s="24"/>
      <c r="AIK33" s="57" t="str">
        <f>IF(GANTT!AIK33 &gt; 0, AIN$3 - 1,"")</f>
        <v/>
      </c>
      <c r="AIL33" s="22">
        <f t="shared" ref="AIL33" si="3605">SUM(AIL34,AIL35,AIL36,AIL37,AIL38)</f>
        <v>0</v>
      </c>
      <c r="AIM33" s="24"/>
      <c r="AIN33" s="57" t="str">
        <f>IF(GANTT!AIN33 &gt; 0, AIQ$3 - 1,"")</f>
        <v/>
      </c>
      <c r="AIO33" s="22">
        <f t="shared" ref="AIO33" si="3606">SUM(AIO34,AIO35,AIO36,AIO37,AIO38)</f>
        <v>0</v>
      </c>
      <c r="AIP33" s="24"/>
      <c r="AIQ33" s="57" t="str">
        <f>IF(GANTT!AIQ33 &gt; 0, AIT$3 - 1,"")</f>
        <v/>
      </c>
      <c r="AIR33" s="22">
        <f t="shared" ref="AIR33" si="3607">SUM(AIR34,AIR35,AIR36,AIR37,AIR38)</f>
        <v>0</v>
      </c>
      <c r="AIS33" s="24"/>
      <c r="AIT33" s="57" t="str">
        <f>IF(GANTT!AIT33 &gt; 0, AIW$3 - 1,"")</f>
        <v/>
      </c>
      <c r="AIU33" s="22">
        <f t="shared" ref="AIU33" si="3608">SUM(AIU34,AIU35,AIU36,AIU37,AIU38)</f>
        <v>0</v>
      </c>
      <c r="AIV33" s="24"/>
      <c r="AIW33" s="57" t="str">
        <f>IF(GANTT!AIW33 &gt; 0, AIZ$3 - 1,"")</f>
        <v/>
      </c>
      <c r="AIX33" s="22">
        <f t="shared" ref="AIX33" si="3609">SUM(AIX34,AIX35,AIX36,AIX37,AIX38)</f>
        <v>0</v>
      </c>
      <c r="AIY33" s="24"/>
      <c r="AIZ33" s="57" t="str">
        <f>IF(GANTT!AIZ33 &gt; 0, AJC$3 - 1,"")</f>
        <v/>
      </c>
      <c r="AJA33" s="22">
        <f t="shared" ref="AJA33" si="3610">SUM(AJA34,AJA35,AJA36,AJA37,AJA38)</f>
        <v>0</v>
      </c>
      <c r="AJB33" s="24"/>
      <c r="AJC33" s="57" t="str">
        <f>IF(GANTT!AJC33 &gt; 0, AJF$3 - 1,"")</f>
        <v/>
      </c>
      <c r="AJD33" s="22">
        <f t="shared" ref="AJD33" si="3611">SUM(AJD34,AJD35,AJD36,AJD37,AJD38)</f>
        <v>0</v>
      </c>
      <c r="AJE33" s="24"/>
      <c r="AJF33" s="57" t="str">
        <f>IF(GANTT!AJF33 &gt; 0, AJI$3 - 1,"")</f>
        <v/>
      </c>
      <c r="AJG33" s="22">
        <f t="shared" ref="AJG33" si="3612">SUM(AJG34,AJG35,AJG36,AJG37,AJG38)</f>
        <v>0</v>
      </c>
      <c r="AJH33" s="24"/>
      <c r="AJI33" s="57" t="str">
        <f>IF(GANTT!AJI33 &gt; 0, AJL$3 - 1,"")</f>
        <v/>
      </c>
      <c r="AJJ33" s="22">
        <f t="shared" ref="AJJ33" si="3613">SUM(AJJ34,AJJ35,AJJ36,AJJ37,AJJ38)</f>
        <v>0</v>
      </c>
      <c r="AJK33" s="24"/>
      <c r="AJL33" s="57" t="str">
        <f>IF(GANTT!AJL33 &gt; 0, AJO$3 - 1,"")</f>
        <v/>
      </c>
      <c r="AJM33" s="22">
        <f t="shared" ref="AJM33" si="3614">SUM(AJM34,AJM35,AJM36,AJM37,AJM38)</f>
        <v>0</v>
      </c>
      <c r="AJN33" s="24"/>
      <c r="AJO33" s="57" t="str">
        <f>IF(GANTT!AJO33 &gt; 0, AJR$3 - 1,"")</f>
        <v/>
      </c>
      <c r="AJP33" s="22">
        <f t="shared" ref="AJP33" si="3615">SUM(AJP34,AJP35,AJP36,AJP37,AJP38)</f>
        <v>0</v>
      </c>
      <c r="AJQ33" s="24"/>
      <c r="AJR33" s="57" t="str">
        <f>IF(GANTT!AJR33 &gt; 0, AJU$3 - 1,"")</f>
        <v/>
      </c>
      <c r="AJS33" s="22">
        <f t="shared" ref="AJS33" si="3616">SUM(AJS34,AJS35,AJS36,AJS37,AJS38)</f>
        <v>0</v>
      </c>
      <c r="AJT33" s="24"/>
      <c r="AJU33" s="57" t="str">
        <f>IF(GANTT!AJU33 &gt; 0, AJX$3 - 1,"")</f>
        <v/>
      </c>
      <c r="AJV33" s="22">
        <f t="shared" ref="AJV33" si="3617">SUM(AJV34,AJV35,AJV36,AJV37,AJV38)</f>
        <v>0</v>
      </c>
      <c r="AJW33" s="24"/>
      <c r="AJX33" s="57" t="str">
        <f>IF(GANTT!AJX33 &gt; 0, AKA$3 - 1,"")</f>
        <v/>
      </c>
      <c r="AJY33" s="22">
        <f t="shared" ref="AJY33" si="3618">SUM(AJY34,AJY35,AJY36,AJY37,AJY38)</f>
        <v>0</v>
      </c>
      <c r="AJZ33" s="24"/>
      <c r="AKA33" s="57" t="str">
        <f>IF(GANTT!AKA33 &gt; 0, AKD$3 - 1,"")</f>
        <v/>
      </c>
      <c r="AKB33" s="22">
        <f t="shared" ref="AKB33" si="3619">SUM(AKB34,AKB35,AKB36,AKB37,AKB38)</f>
        <v>0</v>
      </c>
      <c r="AKC33" s="24"/>
      <c r="AKD33" s="57" t="str">
        <f>IF(GANTT!AKD33 &gt; 0, AKG$3 - 1,"")</f>
        <v/>
      </c>
      <c r="AKE33" s="22">
        <f t="shared" ref="AKE33" si="3620">SUM(AKE34,AKE35,AKE36,AKE37,AKE38)</f>
        <v>0</v>
      </c>
      <c r="AKF33" s="24"/>
      <c r="AKG33" s="57" t="str">
        <f>IF(GANTT!AKG33 &gt; 0, AKJ$3 - 1,"")</f>
        <v/>
      </c>
      <c r="AKH33" s="22">
        <f t="shared" ref="AKH33" si="3621">SUM(AKH34,AKH35,AKH36,AKH37,AKH38)</f>
        <v>0</v>
      </c>
      <c r="AKI33" s="24"/>
      <c r="AKJ33" s="57" t="str">
        <f>IF(GANTT!AKJ33 &gt; 0, AKM$3 - 1,"")</f>
        <v/>
      </c>
      <c r="AKK33" s="22">
        <f t="shared" ref="AKK33" si="3622">SUM(AKK34,AKK35,AKK36,AKK37,AKK38)</f>
        <v>0</v>
      </c>
      <c r="AKL33" s="24"/>
      <c r="AKM33" s="57" t="str">
        <f>IF(GANTT!AKM33 &gt; 0, AKP$3 - 1,"")</f>
        <v/>
      </c>
      <c r="AKN33" s="22">
        <f t="shared" ref="AKN33" si="3623">SUM(AKN34,AKN35,AKN36,AKN37,AKN38)</f>
        <v>0</v>
      </c>
      <c r="AKO33" s="24"/>
      <c r="AKP33" s="57" t="str">
        <f>IF(GANTT!AKP33 &gt; 0, AKS$3 - 1,"")</f>
        <v/>
      </c>
      <c r="AKQ33" s="22">
        <f t="shared" ref="AKQ33" si="3624">SUM(AKQ34,AKQ35,AKQ36,AKQ37,AKQ38)</f>
        <v>0</v>
      </c>
      <c r="AKR33" s="24"/>
      <c r="AKS33" s="57" t="str">
        <f>IF(GANTT!AKS33 &gt; 0, AKV$3 - 1,"")</f>
        <v/>
      </c>
      <c r="AKT33" s="22">
        <f t="shared" ref="AKT33" si="3625">SUM(AKT34,AKT35,AKT36,AKT37,AKT38)</f>
        <v>0</v>
      </c>
      <c r="AKU33" s="24"/>
      <c r="AKV33" s="57" t="str">
        <f>IF(GANTT!AKV33 &gt; 0, AKY$3 - 1,"")</f>
        <v/>
      </c>
      <c r="AKW33" s="22">
        <f t="shared" ref="AKW33" si="3626">SUM(AKW34,AKW35,AKW36,AKW37,AKW38)</f>
        <v>0</v>
      </c>
      <c r="AKX33" s="24"/>
      <c r="AKY33" s="57" t="str">
        <f>IF(GANTT!AKY33 &gt; 0, ALB$3 - 1,"")</f>
        <v/>
      </c>
      <c r="AKZ33" s="22">
        <f t="shared" ref="AKZ33" si="3627">SUM(AKZ34,AKZ35,AKZ36,AKZ37,AKZ38)</f>
        <v>0</v>
      </c>
      <c r="ALA33" s="24"/>
      <c r="ALB33" s="57" t="str">
        <f>IF(GANTT!ALB33 &gt; 0, ALE$3 - 1,"")</f>
        <v/>
      </c>
      <c r="ALC33" s="22">
        <f t="shared" ref="ALC33" si="3628">SUM(ALC34,ALC35,ALC36,ALC37,ALC38)</f>
        <v>0</v>
      </c>
      <c r="ALD33" s="24"/>
      <c r="ALE33" s="57" t="str">
        <f>IF(GANTT!ALE33 &gt; 0, ALH$3 - 1,"")</f>
        <v/>
      </c>
      <c r="ALF33" s="22">
        <f t="shared" ref="ALF33" si="3629">SUM(ALF34,ALF35,ALF36,ALF37,ALF38)</f>
        <v>0</v>
      </c>
      <c r="ALG33" s="24"/>
      <c r="ALH33" s="57" t="str">
        <f>IF(GANTT!ALH33 &gt; 0, ALK$3 - 1,"")</f>
        <v/>
      </c>
      <c r="ALI33" s="22">
        <f t="shared" ref="ALI33" si="3630">SUM(ALI34,ALI35,ALI36,ALI37,ALI38)</f>
        <v>0</v>
      </c>
      <c r="ALJ33" s="24"/>
      <c r="ALK33" s="57" t="str">
        <f>IF(GANTT!ALK33 &gt; 0, ALN$3 - 1,"")</f>
        <v/>
      </c>
      <c r="ALL33" s="22">
        <f t="shared" ref="ALL33" si="3631">SUM(ALL34,ALL35,ALL36,ALL37,ALL38)</f>
        <v>0</v>
      </c>
      <c r="ALM33" s="24"/>
      <c r="ALN33" s="57" t="str">
        <f>IF(GANTT!ALN33 &gt; 0, ALQ$3 - 1,"")</f>
        <v/>
      </c>
      <c r="ALO33" s="22">
        <f t="shared" ref="ALO33" si="3632">SUM(ALO34,ALO35,ALO36,ALO37,ALO38)</f>
        <v>0</v>
      </c>
      <c r="ALP33" s="24"/>
      <c r="ALQ33" s="57" t="str">
        <f>IF(GANTT!ALQ33 &gt; 0, ALT$3 - 1,"")</f>
        <v/>
      </c>
      <c r="ALR33" s="22">
        <f t="shared" ref="ALR33" si="3633">SUM(ALR34,ALR35,ALR36,ALR37,ALR38)</f>
        <v>0</v>
      </c>
      <c r="ALS33" s="24"/>
      <c r="ALT33" s="57" t="str">
        <f>IF(GANTT!ALT33 &gt; 0, ALW$3 - 1,"")</f>
        <v/>
      </c>
      <c r="ALU33" s="22">
        <f t="shared" ref="ALU33" si="3634">SUM(ALU34,ALU35,ALU36,ALU37,ALU38)</f>
        <v>0</v>
      </c>
      <c r="ALV33" s="24"/>
      <c r="ALW33" s="57" t="str">
        <f>IF(GANTT!ALW33 &gt; 0, ALZ$3 - 1,"")</f>
        <v/>
      </c>
      <c r="ALX33" s="22">
        <f t="shared" ref="ALX33" si="3635">SUM(ALX34,ALX35,ALX36,ALX37,ALX38)</f>
        <v>0</v>
      </c>
      <c r="ALY33" s="24"/>
      <c r="ALZ33" s="57" t="str">
        <f>IF(GANTT!ALZ33 &gt; 0, AMC$3 - 1,"")</f>
        <v/>
      </c>
      <c r="AMA33" s="22">
        <f t="shared" ref="AMA33" si="3636">SUM(AMA34,AMA35,AMA36,AMA37,AMA38)</f>
        <v>0</v>
      </c>
      <c r="AMB33" s="24"/>
      <c r="AMC33" s="57" t="str">
        <f>IF(GANTT!AMC33 &gt; 0, AMF$3 - 1,"")</f>
        <v/>
      </c>
      <c r="AMD33" s="22">
        <f t="shared" ref="AMD33" si="3637">SUM(AMD34,AMD35,AMD36,AMD37,AMD38)</f>
        <v>0</v>
      </c>
      <c r="AME33" s="24"/>
      <c r="AMF33" s="57" t="str">
        <f>IF(GANTT!AMF33 &gt; 0, AMI$3 - 1,"")</f>
        <v/>
      </c>
      <c r="AMG33" s="22">
        <f t="shared" ref="AMG33" si="3638">SUM(AMG34,AMG35,AMG36,AMG37,AMG38)</f>
        <v>0</v>
      </c>
      <c r="AMH33" s="24"/>
      <c r="AMI33" s="57" t="str">
        <f>IF(GANTT!AMI33 &gt; 0, AML$3 - 1,"")</f>
        <v/>
      </c>
      <c r="AMJ33" s="22">
        <f t="shared" ref="AMJ33" si="3639">SUM(AMJ34,AMJ35,AMJ36,AMJ37,AMJ38)</f>
        <v>0</v>
      </c>
      <c r="AMK33" s="24"/>
      <c r="AML33" s="57" t="str">
        <f>IF(GANTT!AML33 &gt; 0, AMO$3 - 1,"")</f>
        <v/>
      </c>
      <c r="AMM33" s="22">
        <f t="shared" ref="AMM33" si="3640">SUM(AMM34,AMM35,AMM36,AMM37,AMM38)</f>
        <v>0</v>
      </c>
      <c r="AMN33" s="24"/>
      <c r="AMO33" s="57" t="str">
        <f>IF(GANTT!AMO33 &gt; 0, AMR$3 - 1,"")</f>
        <v/>
      </c>
      <c r="AMP33" s="22">
        <f t="shared" ref="AMP33" si="3641">SUM(AMP34,AMP35,AMP36,AMP37,AMP38)</f>
        <v>0</v>
      </c>
      <c r="AMQ33" s="24"/>
      <c r="AMR33" s="57" t="str">
        <f>IF(GANTT!AMR33 &gt; 0, AMU$3 - 1,"")</f>
        <v/>
      </c>
      <c r="AMS33" s="22">
        <f t="shared" ref="AMS33" si="3642">SUM(AMS34,AMS35,AMS36,AMS37,AMS38)</f>
        <v>0</v>
      </c>
      <c r="AMT33" s="24"/>
      <c r="AMU33" s="57" t="str">
        <f>IF(GANTT!AMU33 &gt; 0, AMX$3 - 1,"")</f>
        <v/>
      </c>
      <c r="AMV33" s="22">
        <f t="shared" ref="AMV33" si="3643">SUM(AMV34,AMV35,AMV36,AMV37,AMV38)</f>
        <v>0</v>
      </c>
      <c r="AMW33" s="24"/>
      <c r="AMX33" s="57" t="str">
        <f>IF(GANTT!AMX33 &gt; 0, ANA$3 - 1,"")</f>
        <v/>
      </c>
      <c r="AMY33" s="22">
        <f t="shared" ref="AMY33" si="3644">SUM(AMY34,AMY35,AMY36,AMY37,AMY38)</f>
        <v>0</v>
      </c>
      <c r="AMZ33" s="24"/>
      <c r="ANA33" s="57" t="str">
        <f>IF(GANTT!ANA33 &gt; 0, AND$3 - 1,"")</f>
        <v/>
      </c>
      <c r="ANB33" s="22">
        <f t="shared" ref="ANB33" si="3645">SUM(ANB34,ANB35,ANB36,ANB37,ANB38)</f>
        <v>0</v>
      </c>
      <c r="ANC33" s="24"/>
      <c r="AND33" s="57" t="str">
        <f>IF(GANTT!AND33 &gt; 0, ANG$3 - 1,"")</f>
        <v/>
      </c>
      <c r="ANE33" s="22">
        <f t="shared" ref="ANE33" si="3646">SUM(ANE34,ANE35,ANE36,ANE37,ANE38)</f>
        <v>0</v>
      </c>
      <c r="ANF33" s="24"/>
      <c r="ANG33" s="57" t="str">
        <f>IF(GANTT!ANG33 &gt; 0, ANJ$3 - 1,"")</f>
        <v/>
      </c>
      <c r="ANH33" s="22">
        <f t="shared" ref="ANH33" si="3647">SUM(ANH34,ANH35,ANH36,ANH37,ANH38)</f>
        <v>0</v>
      </c>
      <c r="ANI33" s="24"/>
      <c r="ANJ33" s="57" t="str">
        <f>IF(GANTT!ANJ33 &gt; 0, ANM$3 - 1,"")</f>
        <v/>
      </c>
      <c r="ANK33" s="22">
        <f t="shared" ref="ANK33" si="3648">SUM(ANK34,ANK35,ANK36,ANK37,ANK38)</f>
        <v>0</v>
      </c>
      <c r="ANL33" s="24"/>
      <c r="ANM33" s="57" t="str">
        <f>IF(GANTT!ANM33 &gt; 0, ANP$3 - 1,"")</f>
        <v/>
      </c>
      <c r="ANN33" s="22">
        <f t="shared" ref="ANN33" si="3649">SUM(ANN34,ANN35,ANN36,ANN37,ANN38)</f>
        <v>0</v>
      </c>
      <c r="ANO33" s="24"/>
      <c r="ANP33" s="57" t="str">
        <f>IF(GANTT!ANP33 &gt; 0, ANS$3 - 1,"")</f>
        <v/>
      </c>
      <c r="ANQ33" s="22">
        <f t="shared" ref="ANQ33" si="3650">SUM(ANQ34,ANQ35,ANQ36,ANQ37,ANQ38)</f>
        <v>0</v>
      </c>
      <c r="ANR33" s="24"/>
      <c r="ANS33" s="57" t="str">
        <f>IF(GANTT!ANS33 &gt; 0, ANV$3 - 1,"")</f>
        <v/>
      </c>
      <c r="ANT33" s="22">
        <f t="shared" ref="ANT33" si="3651">SUM(ANT34,ANT35,ANT36,ANT37,ANT38)</f>
        <v>0</v>
      </c>
      <c r="ANU33" s="24"/>
      <c r="ANV33" s="57" t="str">
        <f>IF(GANTT!ANV33 &gt; 0, ANY$3 - 1,"")</f>
        <v/>
      </c>
      <c r="ANW33" s="22">
        <f t="shared" ref="ANW33" si="3652">SUM(ANW34,ANW35,ANW36,ANW37,ANW38)</f>
        <v>0</v>
      </c>
      <c r="ANX33" s="24"/>
      <c r="ANY33" s="57" t="str">
        <f>IF(GANTT!ANY33 &gt; 0, AOB$3 - 1,"")</f>
        <v/>
      </c>
      <c r="ANZ33" s="22">
        <f t="shared" ref="ANZ33" si="3653">SUM(ANZ34,ANZ35,ANZ36,ANZ37,ANZ38)</f>
        <v>0</v>
      </c>
      <c r="AOA33" s="24"/>
      <c r="AOB33" s="57" t="str">
        <f>IF(GANTT!AOB33 &gt; 0, AOE$3 - 1,"")</f>
        <v/>
      </c>
      <c r="AOC33" s="22">
        <f t="shared" ref="AOC33" si="3654">SUM(AOC34,AOC35,AOC36,AOC37,AOC38)</f>
        <v>0</v>
      </c>
      <c r="AOD33" s="24"/>
      <c r="AOE33" s="57" t="str">
        <f>IF(GANTT!AOE33 &gt; 0, AOH$3 - 1,"")</f>
        <v/>
      </c>
      <c r="AOF33" s="22">
        <f t="shared" ref="AOF33" si="3655">SUM(AOF34,AOF35,AOF36,AOF37,AOF38)</f>
        <v>0</v>
      </c>
      <c r="AOG33" s="24"/>
      <c r="AOH33" s="57" t="str">
        <f>IF(GANTT!AOH33 &gt; 0, AOK$3 - 1,"")</f>
        <v/>
      </c>
      <c r="AOI33" s="22">
        <f t="shared" ref="AOI33" si="3656">SUM(AOI34,AOI35,AOI36,AOI37,AOI38)</f>
        <v>0</v>
      </c>
      <c r="AOJ33" s="24"/>
      <c r="AOK33" s="57" t="str">
        <f>IF(GANTT!AOK33 &gt; 0, AON$3 - 1,"")</f>
        <v/>
      </c>
      <c r="AOL33" s="22">
        <f t="shared" ref="AOL33" si="3657">SUM(AOL34,AOL35,AOL36,AOL37,AOL38)</f>
        <v>0</v>
      </c>
      <c r="AOM33" s="24"/>
      <c r="AON33" s="57" t="str">
        <f>IF(GANTT!AON33 &gt; 0, AOQ$3 - 1,"")</f>
        <v/>
      </c>
      <c r="AOO33" s="22">
        <f t="shared" ref="AOO33" si="3658">SUM(AOO34,AOO35,AOO36,AOO37,AOO38)</f>
        <v>0</v>
      </c>
      <c r="AOP33" s="24"/>
      <c r="AOQ33" s="57" t="str">
        <f>IF(GANTT!AOQ33 &gt; 0, AOT$3 - 1,"")</f>
        <v/>
      </c>
      <c r="AOR33" s="22">
        <f t="shared" ref="AOR33" si="3659">SUM(AOR34,AOR35,AOR36,AOR37,AOR38)</f>
        <v>0</v>
      </c>
      <c r="AOS33" s="24"/>
      <c r="AOT33" s="57" t="str">
        <f>IF(GANTT!AOT33 &gt; 0, AOW$3 - 1,"")</f>
        <v/>
      </c>
      <c r="AOU33" s="22">
        <f t="shared" ref="AOU33" si="3660">SUM(AOU34,AOU35,AOU36,AOU37,AOU38)</f>
        <v>0</v>
      </c>
      <c r="AOV33" s="24"/>
      <c r="AOW33" s="57" t="str">
        <f>IF(GANTT!AOW33 &gt; 0, AOZ$3 - 1,"")</f>
        <v/>
      </c>
      <c r="AOX33" s="22">
        <f t="shared" ref="AOX33" si="3661">SUM(AOX34,AOX35,AOX36,AOX37,AOX38)</f>
        <v>0</v>
      </c>
      <c r="AOY33" s="24"/>
      <c r="AOZ33" s="57" t="str">
        <f>IF(GANTT!AOZ33 &gt; 0, APC$3 - 1,"")</f>
        <v/>
      </c>
      <c r="APA33" s="22">
        <f t="shared" ref="APA33" si="3662">SUM(APA34,APA35,APA36,APA37,APA38)</f>
        <v>0</v>
      </c>
      <c r="APB33" s="24"/>
      <c r="APC33" s="57" t="str">
        <f>IF(GANTT!APC33 &gt; 0, APF$3 - 1,"")</f>
        <v/>
      </c>
      <c r="APD33" s="22">
        <f t="shared" ref="APD33" si="3663">SUM(APD34,APD35,APD36,APD37,APD38)</f>
        <v>0</v>
      </c>
      <c r="APE33" s="24"/>
      <c r="APF33" s="57" t="str">
        <f>IF(GANTT!APF33 &gt; 0, API$3 - 1,"")</f>
        <v/>
      </c>
      <c r="APG33" s="22">
        <f t="shared" ref="APG33" si="3664">SUM(APG34,APG35,APG36,APG37,APG38)</f>
        <v>0</v>
      </c>
      <c r="APH33" s="24"/>
      <c r="API33" s="57" t="str">
        <f>IF(GANTT!API33 &gt; 0, APL$3 - 1,"")</f>
        <v/>
      </c>
      <c r="APJ33" s="22">
        <f t="shared" ref="APJ33" si="3665">SUM(APJ34,APJ35,APJ36,APJ37,APJ38)</f>
        <v>0</v>
      </c>
      <c r="APK33" s="24"/>
      <c r="APL33" s="57" t="str">
        <f>IF(GANTT!APL33 &gt; 0, APO$3 - 1,"")</f>
        <v/>
      </c>
      <c r="APM33" s="22">
        <f t="shared" ref="APM33" si="3666">SUM(APM34,APM35,APM36,APM37,APM38)</f>
        <v>0</v>
      </c>
      <c r="APN33" s="24"/>
      <c r="APO33" s="57" t="str">
        <f>IF(GANTT!APO33 &gt; 0, APR$3 - 1,"")</f>
        <v/>
      </c>
      <c r="APP33" s="22">
        <f t="shared" ref="APP33" si="3667">SUM(APP34,APP35,APP36,APP37,APP38)</f>
        <v>0</v>
      </c>
      <c r="APQ33" s="24"/>
      <c r="APR33" s="57" t="str">
        <f>IF(GANTT!APR33 &gt; 0, APU$3 - 1,"")</f>
        <v/>
      </c>
      <c r="APS33" s="22">
        <f t="shared" ref="APS33" si="3668">SUM(APS34,APS35,APS36,APS37,APS38)</f>
        <v>0</v>
      </c>
      <c r="APT33" s="24"/>
      <c r="APU33" s="57" t="str">
        <f>IF(GANTT!APU33 &gt; 0, APX$3 - 1,"")</f>
        <v/>
      </c>
      <c r="APV33" s="22">
        <f t="shared" ref="APV33" si="3669">SUM(APV34,APV35,APV36,APV37,APV38)</f>
        <v>0</v>
      </c>
      <c r="APW33" s="24"/>
      <c r="APX33" s="57" t="str">
        <f>IF(GANTT!APX33 &gt; 0, AQA$3 - 1,"")</f>
        <v/>
      </c>
      <c r="APY33" s="22">
        <f t="shared" ref="APY33" si="3670">SUM(APY34,APY35,APY36,APY37,APY38)</f>
        <v>0</v>
      </c>
      <c r="APZ33" s="24"/>
      <c r="AQA33" s="57" t="str">
        <f>IF(GANTT!AQA33 &gt; 0, AQD$3 - 1,"")</f>
        <v/>
      </c>
      <c r="AQB33" s="22">
        <f t="shared" ref="AQB33" si="3671">SUM(AQB34,AQB35,AQB36,AQB37,AQB38)</f>
        <v>0</v>
      </c>
      <c r="AQC33" s="24"/>
      <c r="AQD33" s="57" t="str">
        <f>IF(GANTT!AQD33 &gt; 0, AQG$3 - 1,"")</f>
        <v/>
      </c>
      <c r="AQE33" s="22">
        <f t="shared" ref="AQE33" si="3672">SUM(AQE34,AQE35,AQE36,AQE37,AQE38)</f>
        <v>0</v>
      </c>
      <c r="AQF33" s="24"/>
      <c r="AQG33" s="57" t="str">
        <f>IF(GANTT!AQG33 &gt; 0, AQJ$3 - 1,"")</f>
        <v/>
      </c>
      <c r="AQH33" s="22">
        <f t="shared" ref="AQH33" si="3673">SUM(AQH34,AQH35,AQH36,AQH37,AQH38)</f>
        <v>0</v>
      </c>
      <c r="AQI33" s="24"/>
      <c r="AQJ33" s="57" t="str">
        <f>IF(GANTT!AQJ33 &gt; 0, AQM$3 - 1,"")</f>
        <v/>
      </c>
      <c r="AQK33" s="22">
        <f t="shared" ref="AQK33" si="3674">SUM(AQK34,AQK35,AQK36,AQK37,AQK38)</f>
        <v>0</v>
      </c>
      <c r="AQL33" s="24"/>
      <c r="AQM33" s="57" t="str">
        <f>IF(GANTT!AQM33 &gt; 0, AQP$3 - 1,"")</f>
        <v/>
      </c>
      <c r="AQN33" s="22">
        <f t="shared" ref="AQN33" si="3675">SUM(AQN34,AQN35,AQN36,AQN37,AQN38)</f>
        <v>0</v>
      </c>
      <c r="AQO33" s="24"/>
      <c r="AQP33" s="57" t="str">
        <f>IF(GANTT!AQP33 &gt; 0, AQS$3 - 1,"")</f>
        <v/>
      </c>
      <c r="AQQ33" s="22">
        <f t="shared" ref="AQQ33" si="3676">SUM(AQQ34,AQQ35,AQQ36,AQQ37,AQQ38)</f>
        <v>0</v>
      </c>
      <c r="AQR33" s="24"/>
      <c r="AQS33" s="57" t="str">
        <f>IF(GANTT!AQS33 &gt; 0, AQV$3 - 1,"")</f>
        <v/>
      </c>
      <c r="AQT33" s="22">
        <f t="shared" ref="AQT33" si="3677">SUM(AQT34,AQT35,AQT36,AQT37,AQT38)</f>
        <v>0</v>
      </c>
      <c r="AQU33" s="24"/>
      <c r="AQV33" s="57" t="str">
        <f>IF(GANTT!AQV33 &gt; 0, AQY$3 - 1,"")</f>
        <v/>
      </c>
      <c r="AQW33" s="22">
        <f t="shared" ref="AQW33" si="3678">SUM(AQW34,AQW35,AQW36,AQW37,AQW38)</f>
        <v>0</v>
      </c>
      <c r="AQX33" s="24"/>
      <c r="AQY33" s="57" t="str">
        <f>IF(GANTT!AQY33 &gt; 0, ARB$3 - 1,"")</f>
        <v/>
      </c>
      <c r="AQZ33" s="22">
        <f t="shared" ref="AQZ33" si="3679">SUM(AQZ34,AQZ35,AQZ36,AQZ37,AQZ38)</f>
        <v>0</v>
      </c>
      <c r="ARA33" s="24"/>
      <c r="ARB33" s="57" t="str">
        <f>IF(GANTT!ARB33 &gt; 0, ARE$3 - 1,"")</f>
        <v/>
      </c>
      <c r="ARC33" s="22">
        <f t="shared" ref="ARC33" si="3680">SUM(ARC34,ARC35,ARC36,ARC37,ARC38)</f>
        <v>0</v>
      </c>
      <c r="ARD33" s="24"/>
      <c r="ARE33" s="57" t="str">
        <f>IF(GANTT!ARE33 &gt; 0, ARH$3 - 1,"")</f>
        <v/>
      </c>
      <c r="ARF33" s="22">
        <f t="shared" ref="ARF33" si="3681">SUM(ARF34,ARF35,ARF36,ARF37,ARF38)</f>
        <v>0</v>
      </c>
      <c r="ARG33" s="24"/>
      <c r="ARH33" s="57" t="str">
        <f>IF(GANTT!ARH33 &gt; 0, ARK$3 - 1,"")</f>
        <v/>
      </c>
      <c r="ARI33" s="22">
        <f t="shared" ref="ARI33" si="3682">SUM(ARI34,ARI35,ARI36,ARI37,ARI38)</f>
        <v>0</v>
      </c>
      <c r="ARJ33" s="24"/>
      <c r="ARK33" s="57" t="str">
        <f>IF(GANTT!ARK33 &gt; 0, ARN$3 - 1,"")</f>
        <v/>
      </c>
      <c r="ARL33" s="22">
        <f t="shared" ref="ARL33" si="3683">SUM(ARL34,ARL35,ARL36,ARL37,ARL38)</f>
        <v>0</v>
      </c>
      <c r="ARM33" s="24"/>
      <c r="ARN33" s="57" t="str">
        <f>IF(GANTT!ARN33 &gt; 0, ARQ$3 - 1,"")</f>
        <v/>
      </c>
      <c r="ARO33" s="22">
        <f t="shared" ref="ARO33" si="3684">SUM(ARO34,ARO35,ARO36,ARO37,ARO38)</f>
        <v>0</v>
      </c>
      <c r="ARP33" s="24"/>
      <c r="ARQ33" s="57" t="str">
        <f>IF(GANTT!ARQ33 &gt; 0, ART$3 - 1,"")</f>
        <v/>
      </c>
      <c r="ARR33" s="22">
        <f t="shared" ref="ARR33" si="3685">SUM(ARR34,ARR35,ARR36,ARR37,ARR38)</f>
        <v>0</v>
      </c>
      <c r="ARS33" s="24"/>
      <c r="ART33" s="57" t="str">
        <f>IF(GANTT!ART33 &gt; 0, ARW$3 - 1,"")</f>
        <v/>
      </c>
      <c r="ARU33" s="22">
        <f t="shared" ref="ARU33" si="3686">SUM(ARU34,ARU35,ARU36,ARU37,ARU38)</f>
        <v>0</v>
      </c>
      <c r="ARV33" s="24"/>
      <c r="ARW33" s="57" t="str">
        <f>IF(GANTT!ARW33 &gt; 0, ARZ$3 - 1,"")</f>
        <v/>
      </c>
      <c r="ARX33" s="22">
        <f t="shared" ref="ARX33" si="3687">SUM(ARX34,ARX35,ARX36,ARX37,ARX38)</f>
        <v>0</v>
      </c>
      <c r="ARY33" s="24"/>
      <c r="ARZ33" s="57" t="str">
        <f>IF(GANTT!ARZ33 &gt; 0, ASC$3 - 1,"")</f>
        <v/>
      </c>
      <c r="ASA33" s="22">
        <f t="shared" ref="ASA33" si="3688">SUM(ASA34,ASA35,ASA36,ASA37,ASA38)</f>
        <v>0</v>
      </c>
      <c r="ASB33" s="24"/>
      <c r="ASC33" s="57" t="str">
        <f>IF(GANTT!ASC33 &gt; 0, ASF$3 - 1,"")</f>
        <v/>
      </c>
      <c r="ASD33" s="22">
        <f t="shared" ref="ASD33" si="3689">SUM(ASD34,ASD35,ASD36,ASD37,ASD38)</f>
        <v>0</v>
      </c>
      <c r="ASE33" s="24"/>
      <c r="ASF33" s="57" t="str">
        <f>IF(GANTT!ASF33 &gt; 0, ASI$3 - 1,"")</f>
        <v/>
      </c>
      <c r="ASG33" s="22">
        <f t="shared" ref="ASG33" si="3690">SUM(ASG34,ASG35,ASG36,ASG37,ASG38)</f>
        <v>0</v>
      </c>
      <c r="ASH33" s="24"/>
      <c r="ASI33" s="57" t="str">
        <f>IF(GANTT!ASI33 &gt; 0, ASL$3 - 1,"")</f>
        <v/>
      </c>
      <c r="ASJ33" s="22">
        <f t="shared" ref="ASJ33" si="3691">SUM(ASJ34,ASJ35,ASJ36,ASJ37,ASJ38)</f>
        <v>0</v>
      </c>
      <c r="ASK33" s="24"/>
      <c r="ASL33" s="57" t="str">
        <f>IF(GANTT!ASL33 &gt; 0, ASO$3 - 1,"")</f>
        <v/>
      </c>
      <c r="ASM33" s="22">
        <f t="shared" ref="ASM33" si="3692">SUM(ASM34,ASM35,ASM36,ASM37,ASM38)</f>
        <v>0</v>
      </c>
      <c r="ASN33" s="24"/>
      <c r="ASO33" s="57" t="str">
        <f>IF(GANTT!ASO33 &gt; 0, ASR$3 - 1,"")</f>
        <v/>
      </c>
      <c r="ASP33" s="22">
        <f t="shared" ref="ASP33" si="3693">SUM(ASP34,ASP35,ASP36,ASP37,ASP38)</f>
        <v>0</v>
      </c>
      <c r="ASQ33" s="24"/>
      <c r="ASR33" s="57" t="str">
        <f>IF(GANTT!ASR33 &gt; 0, ASU$3 - 1,"")</f>
        <v/>
      </c>
      <c r="ASS33" s="22">
        <f t="shared" ref="ASS33" si="3694">SUM(ASS34,ASS35,ASS36,ASS37,ASS38)</f>
        <v>0</v>
      </c>
      <c r="AST33" s="24"/>
      <c r="ASU33" s="57" t="str">
        <f>IF(GANTT!ASU33 &gt; 0, ASX$3 - 1,"")</f>
        <v/>
      </c>
      <c r="ASV33" s="22">
        <f t="shared" ref="ASV33" si="3695">SUM(ASV34,ASV35,ASV36,ASV37,ASV38)</f>
        <v>0</v>
      </c>
      <c r="ASW33" s="24"/>
      <c r="ASX33" s="57" t="str">
        <f>IF(GANTT!ASX33 &gt; 0, ATA$3 - 1,"")</f>
        <v/>
      </c>
      <c r="ASY33" s="22">
        <f t="shared" ref="ASY33" si="3696">SUM(ASY34,ASY35,ASY36,ASY37,ASY38)</f>
        <v>0</v>
      </c>
      <c r="ASZ33" s="24"/>
      <c r="ATA33" s="57" t="str">
        <f>IF(GANTT!ATA33 &gt; 0, ATD$3 - 1,"")</f>
        <v/>
      </c>
      <c r="ATB33" s="22">
        <f t="shared" ref="ATB33" si="3697">SUM(ATB34,ATB35,ATB36,ATB37,ATB38)</f>
        <v>0</v>
      </c>
      <c r="ATC33" s="24"/>
      <c r="ATD33" s="57" t="str">
        <f>IF(GANTT!ATD33 &gt; 0, ATG$3 - 1,"")</f>
        <v/>
      </c>
      <c r="ATE33" s="22">
        <f t="shared" ref="ATE33" si="3698">SUM(ATE34,ATE35,ATE36,ATE37,ATE38)</f>
        <v>0</v>
      </c>
      <c r="ATF33" s="24"/>
      <c r="ATG33" s="57" t="str">
        <f>IF(GANTT!ATG33 &gt; 0, ATJ$3 - 1,"")</f>
        <v/>
      </c>
      <c r="ATH33" s="22">
        <f t="shared" ref="ATH33" si="3699">SUM(ATH34,ATH35,ATH36,ATH37,ATH38)</f>
        <v>0</v>
      </c>
      <c r="ATI33" s="24"/>
      <c r="ATJ33" s="57" t="str">
        <f>IF(GANTT!ATJ33 &gt; 0, ATM$3 - 1,"")</f>
        <v/>
      </c>
      <c r="ATK33" s="22">
        <f t="shared" ref="ATK33" si="3700">SUM(ATK34,ATK35,ATK36,ATK37,ATK38)</f>
        <v>0</v>
      </c>
      <c r="ATL33" s="24"/>
      <c r="ATM33" s="57" t="str">
        <f>IF(GANTT!ATM33 &gt; 0, ATP$3 - 1,"")</f>
        <v/>
      </c>
      <c r="ATN33" s="22">
        <f t="shared" ref="ATN33" si="3701">SUM(ATN34,ATN35,ATN36,ATN37,ATN38)</f>
        <v>0</v>
      </c>
      <c r="ATO33" s="24"/>
      <c r="ATP33" s="57" t="str">
        <f>IF(GANTT!ATP33 &gt; 0, ATS$3 - 1,"")</f>
        <v/>
      </c>
      <c r="ATQ33" s="22">
        <f t="shared" ref="ATQ33" si="3702">SUM(ATQ34,ATQ35,ATQ36,ATQ37,ATQ38)</f>
        <v>0</v>
      </c>
      <c r="ATR33" s="24"/>
      <c r="ATS33" s="57" t="str">
        <f>IF(GANTT!ATS33 &gt; 0, ATV$3 - 1,"")</f>
        <v/>
      </c>
      <c r="ATT33" s="22">
        <f t="shared" ref="ATT33" si="3703">SUM(ATT34,ATT35,ATT36,ATT37,ATT38)</f>
        <v>0</v>
      </c>
      <c r="ATU33" s="24"/>
      <c r="ATV33" s="57" t="str">
        <f>IF(GANTT!ATV33 &gt; 0, ATY$3 - 1,"")</f>
        <v/>
      </c>
      <c r="ATW33" s="22">
        <f t="shared" ref="ATW33" si="3704">SUM(ATW34,ATW35,ATW36,ATW37,ATW38)</f>
        <v>0</v>
      </c>
      <c r="ATX33" s="24"/>
      <c r="ATY33" s="57" t="str">
        <f>IF(GANTT!ATY33 &gt; 0, AUB$3 - 1,"")</f>
        <v/>
      </c>
      <c r="ATZ33" s="22">
        <f t="shared" ref="ATZ33" si="3705">SUM(ATZ34,ATZ35,ATZ36,ATZ37,ATZ38)</f>
        <v>0</v>
      </c>
      <c r="AUA33" s="24"/>
      <c r="AUB33" s="57" t="str">
        <f>IF(GANTT!AUB33 &gt; 0, AUE$3 - 1,"")</f>
        <v/>
      </c>
      <c r="AUC33" s="22">
        <f t="shared" ref="AUC33" si="3706">SUM(AUC34,AUC35,AUC36,AUC37,AUC38)</f>
        <v>0</v>
      </c>
      <c r="AUD33" s="24"/>
      <c r="AUE33" s="57" t="str">
        <f>IF(GANTT!AUE33 &gt; 0, AUH$3 - 1,"")</f>
        <v/>
      </c>
      <c r="AUF33" s="22">
        <f t="shared" ref="AUF33" si="3707">SUM(AUF34,AUF35,AUF36,AUF37,AUF38)</f>
        <v>0</v>
      </c>
      <c r="AUG33" s="24"/>
      <c r="AUH33" s="57" t="str">
        <f>IF(GANTT!AUH33 &gt; 0, AUK$3 - 1,"")</f>
        <v/>
      </c>
      <c r="AUI33" s="22">
        <f t="shared" ref="AUI33" si="3708">SUM(AUI34,AUI35,AUI36,AUI37,AUI38)</f>
        <v>0</v>
      </c>
      <c r="AUJ33" s="24"/>
      <c r="AUK33" s="57" t="str">
        <f>IF(GANTT!AUK33 &gt; 0, AUN$3 - 1,"")</f>
        <v/>
      </c>
      <c r="AUL33" s="22">
        <f t="shared" ref="AUL33" si="3709">SUM(AUL34,AUL35,AUL36,AUL37,AUL38)</f>
        <v>0</v>
      </c>
      <c r="AUM33" s="24"/>
      <c r="AUN33" s="57" t="str">
        <f>IF(GANTT!AUN33 &gt; 0, AUQ$3 - 1,"")</f>
        <v/>
      </c>
      <c r="AUO33" s="22">
        <f t="shared" ref="AUO33" si="3710">SUM(AUO34,AUO35,AUO36,AUO37,AUO38)</f>
        <v>0</v>
      </c>
      <c r="AUP33" s="24"/>
      <c r="AUQ33" s="57" t="str">
        <f>IF(GANTT!AUQ33 &gt; 0, AUT$3 - 1,"")</f>
        <v/>
      </c>
      <c r="AUR33" s="22">
        <f t="shared" ref="AUR33" si="3711">SUM(AUR34,AUR35,AUR36,AUR37,AUR38)</f>
        <v>0</v>
      </c>
      <c r="AUS33" s="24"/>
      <c r="AUT33" s="57" t="str">
        <f>IF(GANTT!AUT33 &gt; 0, AUW$3 - 1,"")</f>
        <v/>
      </c>
      <c r="AUU33" s="22">
        <f t="shared" ref="AUU33" si="3712">SUM(AUU34,AUU35,AUU36,AUU37,AUU38)</f>
        <v>0</v>
      </c>
      <c r="AUV33" s="24"/>
      <c r="AUW33" s="57" t="str">
        <f>IF(GANTT!AUW33 &gt; 0, AUZ$3 - 1,"")</f>
        <v/>
      </c>
      <c r="AUX33" s="22">
        <f t="shared" ref="AUX33" si="3713">SUM(AUX34,AUX35,AUX36,AUX37,AUX38)</f>
        <v>0</v>
      </c>
      <c r="AUY33" s="24"/>
      <c r="AUZ33" s="57" t="str">
        <f>IF(GANTT!AUZ33 &gt; 0, AVC$3 - 1,"")</f>
        <v/>
      </c>
      <c r="AVA33" s="22">
        <f t="shared" ref="AVA33" si="3714">SUM(AVA34,AVA35,AVA36,AVA37,AVA38)</f>
        <v>0</v>
      </c>
      <c r="AVB33" s="24"/>
      <c r="AVC33" s="57" t="str">
        <f>IF(GANTT!AVC33 &gt; 0, AVF$3 - 1,"")</f>
        <v/>
      </c>
      <c r="AVD33" s="22">
        <f t="shared" ref="AVD33" si="3715">SUM(AVD34,AVD35,AVD36,AVD37,AVD38)</f>
        <v>0</v>
      </c>
      <c r="AVE33" s="24"/>
      <c r="AVF33" s="57" t="str">
        <f>IF(GANTT!AVF33 &gt; 0, AVI$3 - 1,"")</f>
        <v/>
      </c>
      <c r="AVG33" s="22">
        <f t="shared" ref="AVG33" si="3716">SUM(AVG34,AVG35,AVG36,AVG37,AVG38)</f>
        <v>0</v>
      </c>
      <c r="AVH33" s="24"/>
      <c r="AVI33" s="57" t="str">
        <f>IF(GANTT!AVI33 &gt; 0, AVL$3 - 1,"")</f>
        <v/>
      </c>
      <c r="AVJ33" s="22">
        <f t="shared" ref="AVJ33" si="3717">SUM(AVJ34,AVJ35,AVJ36,AVJ37,AVJ38)</f>
        <v>0</v>
      </c>
      <c r="AVK33" s="24"/>
      <c r="AVL33" s="57" t="str">
        <f>IF(GANTT!AVL33 &gt; 0, AVO$3 - 1,"")</f>
        <v/>
      </c>
      <c r="AVM33" s="22">
        <f t="shared" ref="AVM33" si="3718">SUM(AVM34,AVM35,AVM36,AVM37,AVM38)</f>
        <v>0</v>
      </c>
      <c r="AVN33" s="24"/>
      <c r="AVO33" s="57" t="str">
        <f>IF(GANTT!AVO33 &gt; 0, AVR$3 - 1,"")</f>
        <v/>
      </c>
      <c r="AVP33" s="22">
        <f t="shared" ref="AVP33" si="3719">SUM(AVP34,AVP35,AVP36,AVP37,AVP38)</f>
        <v>0</v>
      </c>
      <c r="AVQ33" s="24"/>
      <c r="AVR33" s="57" t="str">
        <f>IF(GANTT!AVR33 &gt; 0, AVU$3 - 1,"")</f>
        <v/>
      </c>
      <c r="AVS33" s="22">
        <f t="shared" ref="AVS33" si="3720">SUM(AVS34,AVS35,AVS36,AVS37,AVS38)</f>
        <v>0</v>
      </c>
      <c r="AVT33" s="24"/>
      <c r="AVU33" s="57" t="str">
        <f>IF(GANTT!AVU33 &gt; 0, AVX$3 - 1,"")</f>
        <v/>
      </c>
      <c r="AVV33" s="22">
        <f t="shared" ref="AVV33" si="3721">SUM(AVV34,AVV35,AVV36,AVV37,AVV38)</f>
        <v>0</v>
      </c>
      <c r="AVW33" s="24"/>
      <c r="AVX33" s="57" t="str">
        <f>IF(GANTT!AVX33 &gt; 0, AWA$3 - 1,"")</f>
        <v/>
      </c>
      <c r="AVY33" s="22">
        <f t="shared" ref="AVY33" si="3722">SUM(AVY34,AVY35,AVY36,AVY37,AVY38)</f>
        <v>0</v>
      </c>
      <c r="AVZ33" s="24"/>
      <c r="AWA33" s="57" t="str">
        <f>IF(GANTT!AWA33 &gt; 0, AWD$3 - 1,"")</f>
        <v/>
      </c>
      <c r="AWB33" s="22">
        <f t="shared" ref="AWB33" si="3723">SUM(AWB34,AWB35,AWB36,AWB37,AWB38)</f>
        <v>0</v>
      </c>
      <c r="AWC33" s="24"/>
      <c r="AWD33" s="57" t="str">
        <f>IF(GANTT!AWD33 &gt; 0, AWG$3 - 1,"")</f>
        <v/>
      </c>
      <c r="AWE33" s="22">
        <f t="shared" ref="AWE33" si="3724">SUM(AWE34,AWE35,AWE36,AWE37,AWE38)</f>
        <v>0</v>
      </c>
      <c r="AWF33" s="24"/>
      <c r="AWG33" s="57" t="str">
        <f>IF(GANTT!AWG33 &gt; 0, AWJ$3 - 1,"")</f>
        <v/>
      </c>
      <c r="AWH33" s="22">
        <f t="shared" ref="AWH33" si="3725">SUM(AWH34,AWH35,AWH36,AWH37,AWH38)</f>
        <v>0</v>
      </c>
      <c r="AWI33" s="24"/>
      <c r="AWJ33" s="57" t="str">
        <f>IF(GANTT!AWJ33 &gt; 0, AWM$3 - 1,"")</f>
        <v/>
      </c>
      <c r="AWK33" s="22">
        <f t="shared" ref="AWK33" si="3726">SUM(AWK34,AWK35,AWK36,AWK37,AWK38)</f>
        <v>0</v>
      </c>
      <c r="AWL33" s="24"/>
      <c r="AWM33" s="57" t="str">
        <f>IF(GANTT!AWM33 &gt; 0, AWP$3 - 1,"")</f>
        <v/>
      </c>
      <c r="AWN33" s="22">
        <f t="shared" ref="AWN33" si="3727">SUM(AWN34,AWN35,AWN36,AWN37,AWN38)</f>
        <v>0</v>
      </c>
      <c r="AWO33" s="24"/>
      <c r="AWP33" s="57" t="str">
        <f>IF(GANTT!AWP33 &gt; 0, AWS$3 - 1,"")</f>
        <v/>
      </c>
      <c r="AWQ33" s="22">
        <f t="shared" ref="AWQ33" si="3728">SUM(AWQ34,AWQ35,AWQ36,AWQ37,AWQ38)</f>
        <v>0</v>
      </c>
      <c r="AWR33" s="24"/>
      <c r="AWS33" s="57" t="str">
        <f>IF(GANTT!AWS33 &gt; 0, AWV$3 - 1,"")</f>
        <v/>
      </c>
      <c r="AWT33" s="22">
        <f t="shared" ref="AWT33" si="3729">SUM(AWT34,AWT35,AWT36,AWT37,AWT38)</f>
        <v>0</v>
      </c>
      <c r="AWU33" s="24"/>
      <c r="AWV33" s="57" t="str">
        <f>IF(GANTT!AWV33 &gt; 0, AWY$3 - 1,"")</f>
        <v/>
      </c>
      <c r="AWW33" s="22">
        <f t="shared" ref="AWW33" si="3730">SUM(AWW34,AWW35,AWW36,AWW37,AWW38)</f>
        <v>0</v>
      </c>
      <c r="AWX33" s="24"/>
      <c r="AWY33" s="57" t="str">
        <f>IF(GANTT!AWY33 &gt; 0, AXB$3 - 1,"")</f>
        <v/>
      </c>
      <c r="AWZ33" s="22">
        <f t="shared" ref="AWZ33" si="3731">SUM(AWZ34,AWZ35,AWZ36,AWZ37,AWZ38)</f>
        <v>0</v>
      </c>
      <c r="AXA33" s="24"/>
      <c r="AXB33" s="57" t="str">
        <f>IF(GANTT!AXB33 &gt; 0, AXE$3 - 1,"")</f>
        <v/>
      </c>
      <c r="AXC33" s="22">
        <f t="shared" ref="AXC33" si="3732">SUM(AXC34,AXC35,AXC36,AXC37,AXC38)</f>
        <v>0</v>
      </c>
      <c r="AXD33" s="24"/>
      <c r="AXE33" s="57" t="str">
        <f>IF(GANTT!AXE33 &gt; 0, AXH$3 - 1,"")</f>
        <v/>
      </c>
      <c r="AXF33" s="22">
        <f t="shared" ref="AXF33" si="3733">SUM(AXF34,AXF35,AXF36,AXF37,AXF38)</f>
        <v>0</v>
      </c>
      <c r="AXG33" s="24"/>
      <c r="AXH33" s="57" t="str">
        <f>IF(GANTT!AXH33 &gt; 0, AXK$3 - 1,"")</f>
        <v/>
      </c>
      <c r="AXI33" s="22">
        <f t="shared" ref="AXI33" si="3734">SUM(AXI34,AXI35,AXI36,AXI37,AXI38)</f>
        <v>0</v>
      </c>
      <c r="AXJ33" s="24"/>
      <c r="AXK33" s="57" t="str">
        <f>IF(GANTT!AXK33 &gt; 0, AXN$3 - 1,"")</f>
        <v/>
      </c>
      <c r="AXL33" s="22">
        <f t="shared" ref="AXL33" si="3735">SUM(AXL34,AXL35,AXL36,AXL37,AXL38)</f>
        <v>0</v>
      </c>
      <c r="AXM33" s="24"/>
      <c r="AXN33" s="57" t="str">
        <f>IF(GANTT!AXN33 &gt; 0, AXQ$3 - 1,"")</f>
        <v/>
      </c>
      <c r="AXO33" s="22">
        <f t="shared" ref="AXO33" si="3736">SUM(AXO34,AXO35,AXO36,AXO37,AXO38)</f>
        <v>0</v>
      </c>
      <c r="AXP33" s="24"/>
      <c r="AXQ33" s="57" t="str">
        <f>IF(GANTT!AXQ33 &gt; 0, AXT$3 - 1,"")</f>
        <v/>
      </c>
      <c r="AXR33" s="22">
        <f t="shared" ref="AXR33" si="3737">SUM(AXR34,AXR35,AXR36,AXR37,AXR38)</f>
        <v>0</v>
      </c>
      <c r="AXS33" s="24"/>
      <c r="AXT33" s="57" t="str">
        <f>IF(GANTT!AXT33 &gt; 0, AXW$3 - 1,"")</f>
        <v/>
      </c>
      <c r="AXU33" s="22">
        <f t="shared" ref="AXU33" si="3738">SUM(AXU34,AXU35,AXU36,AXU37,AXU38)</f>
        <v>0</v>
      </c>
      <c r="AXV33" s="24"/>
      <c r="AXW33" s="57" t="str">
        <f>IF(GANTT!AXW33 &gt; 0, AXZ$3 - 1,"")</f>
        <v/>
      </c>
      <c r="AXX33" s="22">
        <f t="shared" ref="AXX33" si="3739">SUM(AXX34,AXX35,AXX36,AXX37,AXX38)</f>
        <v>0</v>
      </c>
      <c r="AXY33" s="24"/>
      <c r="AXZ33" s="57" t="str">
        <f>IF(GANTT!AXZ33 &gt; 0, AYC$3 - 1,"")</f>
        <v/>
      </c>
      <c r="AYA33" s="22">
        <f t="shared" ref="AYA33" si="3740">SUM(AYA34,AYA35,AYA36,AYA37,AYA38)</f>
        <v>0</v>
      </c>
      <c r="AYB33" s="24"/>
      <c r="AYC33" s="57" t="str">
        <f>IF(GANTT!AYC33 &gt; 0, AYF$3 - 1,"")</f>
        <v/>
      </c>
      <c r="AYD33" s="22">
        <f t="shared" ref="AYD33" si="3741">SUM(AYD34,AYD35,AYD36,AYD37,AYD38)</f>
        <v>0</v>
      </c>
      <c r="AYE33" s="24"/>
      <c r="AYF33" s="57" t="str">
        <f>IF(GANTT!AYF33 &gt; 0, AYI$3 - 1,"")</f>
        <v/>
      </c>
      <c r="AYG33" s="22">
        <f t="shared" ref="AYG33" si="3742">SUM(AYG34,AYG35,AYG36,AYG37,AYG38)</f>
        <v>0</v>
      </c>
      <c r="AYH33" s="24"/>
      <c r="AYI33" s="57" t="str">
        <f>IF(GANTT!AYI33 &gt; 0, AYL$3 - 1,"")</f>
        <v/>
      </c>
      <c r="AYJ33" s="22">
        <f t="shared" ref="AYJ33" si="3743">SUM(AYJ34,AYJ35,AYJ36,AYJ37,AYJ38)</f>
        <v>0</v>
      </c>
      <c r="AYK33" s="24"/>
      <c r="AYL33" s="57" t="str">
        <f>IF(GANTT!AYL33 &gt; 0, AYO$3 - 1,"")</f>
        <v/>
      </c>
      <c r="AYM33" s="22">
        <f t="shared" ref="AYM33" si="3744">SUM(AYM34,AYM35,AYM36,AYM37,AYM38)</f>
        <v>0</v>
      </c>
      <c r="AYN33" s="24"/>
      <c r="AYO33" s="57" t="str">
        <f>IF(GANTT!AYO33 &gt; 0, AYR$3 - 1,"")</f>
        <v/>
      </c>
      <c r="AYP33" s="22">
        <f t="shared" ref="AYP33" si="3745">SUM(AYP34,AYP35,AYP36,AYP37,AYP38)</f>
        <v>0</v>
      </c>
      <c r="AYQ33" s="24"/>
      <c r="AYR33" s="57" t="str">
        <f>IF(GANTT!AYR33 &gt; 0, AYU$3 - 1,"")</f>
        <v/>
      </c>
      <c r="AYS33" s="22">
        <f t="shared" ref="AYS33" si="3746">SUM(AYS34,AYS35,AYS36,AYS37,AYS38)</f>
        <v>0</v>
      </c>
      <c r="AYT33" s="24"/>
      <c r="AYU33" s="57" t="str">
        <f>IF(GANTT!AYU33 &gt; 0, AYX$3 - 1,"")</f>
        <v/>
      </c>
      <c r="AYV33" s="22">
        <f t="shared" ref="AYV33" si="3747">SUM(AYV34,AYV35,AYV36,AYV37,AYV38)</f>
        <v>0</v>
      </c>
      <c r="AYW33" s="24"/>
      <c r="AYX33" s="57" t="str">
        <f>IF(GANTT!AYX33 &gt; 0, AZA$3 - 1,"")</f>
        <v/>
      </c>
      <c r="AYY33" s="22">
        <f t="shared" ref="AYY33" si="3748">SUM(AYY34,AYY35,AYY36,AYY37,AYY38)</f>
        <v>0</v>
      </c>
      <c r="AYZ33" s="24"/>
      <c r="AZA33" s="57" t="str">
        <f>IF(GANTT!AZA33 &gt; 0, AZD$3 - 1,"")</f>
        <v/>
      </c>
      <c r="AZB33" s="22">
        <f t="shared" ref="AZB33" si="3749">SUM(AZB34,AZB35,AZB36,AZB37,AZB38)</f>
        <v>0</v>
      </c>
      <c r="AZC33" s="24"/>
      <c r="AZD33" s="57" t="str">
        <f>IF(GANTT!AZD33 &gt; 0, AZG$3 - 1,"")</f>
        <v/>
      </c>
      <c r="AZE33" s="22">
        <f t="shared" ref="AZE33" si="3750">SUM(AZE34,AZE35,AZE36,AZE37,AZE38)</f>
        <v>0</v>
      </c>
      <c r="AZF33" s="24"/>
      <c r="AZG33" s="57" t="str">
        <f>IF(GANTT!AZG33 &gt; 0, AZJ$3 - 1,"")</f>
        <v/>
      </c>
      <c r="AZH33" s="22">
        <f t="shared" ref="AZH33" si="3751">SUM(AZH34,AZH35,AZH36,AZH37,AZH38)</f>
        <v>0</v>
      </c>
      <c r="AZI33" s="24"/>
      <c r="AZJ33" s="57" t="str">
        <f>IF(GANTT!AZJ33 &gt; 0, AZM$3 - 1,"")</f>
        <v/>
      </c>
      <c r="AZK33" s="22">
        <f t="shared" ref="AZK33" si="3752">SUM(AZK34,AZK35,AZK36,AZK37,AZK38)</f>
        <v>0</v>
      </c>
      <c r="AZL33" s="24"/>
      <c r="AZM33" s="57" t="str">
        <f>IF(GANTT!AZM33 &gt; 0, AZP$3 - 1,"")</f>
        <v/>
      </c>
      <c r="AZN33" s="22">
        <f t="shared" ref="AZN33" si="3753">SUM(AZN34,AZN35,AZN36,AZN37,AZN38)</f>
        <v>0</v>
      </c>
      <c r="AZO33" s="24"/>
      <c r="AZP33" s="57" t="str">
        <f>IF(GANTT!AZP33 &gt; 0, AZS$3 - 1,"")</f>
        <v/>
      </c>
      <c r="AZQ33" s="22">
        <f t="shared" ref="AZQ33" si="3754">SUM(AZQ34,AZQ35,AZQ36,AZQ37,AZQ38)</f>
        <v>0</v>
      </c>
      <c r="AZR33" s="24"/>
      <c r="AZS33" s="57" t="str">
        <f>IF(GANTT!AZS33 &gt; 0, AZV$3 - 1,"")</f>
        <v/>
      </c>
      <c r="AZT33" s="22">
        <f t="shared" ref="AZT33" si="3755">SUM(AZT34,AZT35,AZT36,AZT37,AZT38)</f>
        <v>0</v>
      </c>
      <c r="AZU33" s="24"/>
      <c r="AZV33" s="57" t="str">
        <f>IF(GANTT!AZV33 &gt; 0, AZY$3 - 1,"")</f>
        <v/>
      </c>
      <c r="AZW33" s="22">
        <f t="shared" ref="AZW33" si="3756">SUM(AZW34,AZW35,AZW36,AZW37,AZW38)</f>
        <v>0</v>
      </c>
      <c r="AZX33" s="24"/>
      <c r="AZY33" s="57" t="str">
        <f>IF(GANTT!AZY33 &gt; 0, BAB$3 - 1,"")</f>
        <v/>
      </c>
      <c r="AZZ33" s="22">
        <f t="shared" ref="AZZ33" si="3757">SUM(AZZ34,AZZ35,AZZ36,AZZ37,AZZ38)</f>
        <v>0</v>
      </c>
      <c r="BAA33" s="24"/>
      <c r="BAB33" s="57" t="str">
        <f>IF(GANTT!BAB33 &gt; 0, BAE$3 - 1,"")</f>
        <v/>
      </c>
      <c r="BAC33" s="22">
        <f t="shared" ref="BAC33" si="3758">SUM(BAC34,BAC35,BAC36,BAC37,BAC38)</f>
        <v>0</v>
      </c>
      <c r="BAD33" s="24"/>
      <c r="BAE33" s="57" t="str">
        <f>IF(GANTT!BAE33 &gt; 0, BAH$3 - 1,"")</f>
        <v/>
      </c>
      <c r="BAF33" s="22">
        <f t="shared" ref="BAF33" si="3759">SUM(BAF34,BAF35,BAF36,BAF37,BAF38)</f>
        <v>0</v>
      </c>
      <c r="BAG33" s="24"/>
      <c r="BAH33" s="57" t="str">
        <f>IF(GANTT!BAH33 &gt; 0, BAK$3 - 1,"")</f>
        <v/>
      </c>
      <c r="BAI33" s="22">
        <f t="shared" ref="BAI33" si="3760">SUM(BAI34,BAI35,BAI36,BAI37,BAI38)</f>
        <v>0</v>
      </c>
      <c r="BAJ33" s="24"/>
      <c r="BAK33" s="57" t="str">
        <f>IF(GANTT!BAK33 &gt; 0, BAN$3 - 1,"")</f>
        <v/>
      </c>
      <c r="BAL33" s="22">
        <f t="shared" ref="BAL33" si="3761">SUM(BAL34,BAL35,BAL36,BAL37,BAL38)</f>
        <v>0</v>
      </c>
      <c r="BAM33" s="24"/>
      <c r="BAN33" s="57" t="str">
        <f>IF(GANTT!BAN33 &gt; 0, BAQ$3 - 1,"")</f>
        <v/>
      </c>
      <c r="BAO33" s="22">
        <f t="shared" ref="BAO33" si="3762">SUM(BAO34,BAO35,BAO36,BAO37,BAO38)</f>
        <v>0</v>
      </c>
      <c r="BAP33" s="24"/>
      <c r="BAQ33" s="57" t="str">
        <f>IF(GANTT!BAQ33 &gt; 0, BAT$3 - 1,"")</f>
        <v/>
      </c>
      <c r="BAR33" s="22">
        <f t="shared" ref="BAR33" si="3763">SUM(BAR34,BAR35,BAR36,BAR37,BAR38)</f>
        <v>0</v>
      </c>
      <c r="BAS33" s="24"/>
      <c r="BAT33" s="57" t="str">
        <f>IF(GANTT!BAT33 &gt; 0, BAW$3 - 1,"")</f>
        <v/>
      </c>
      <c r="BAU33" s="22">
        <f t="shared" ref="BAU33" si="3764">SUM(BAU34,BAU35,BAU36,BAU37,BAU38)</f>
        <v>0</v>
      </c>
      <c r="BAV33" s="24"/>
      <c r="BAW33" s="57" t="str">
        <f>IF(GANTT!BAW33 &gt; 0, BAZ$3 - 1,"")</f>
        <v/>
      </c>
      <c r="BAX33" s="22">
        <f t="shared" ref="BAX33" si="3765">SUM(BAX34,BAX35,BAX36,BAX37,BAX38)</f>
        <v>0</v>
      </c>
      <c r="BAY33" s="24"/>
      <c r="BAZ33" s="57" t="str">
        <f>IF(GANTT!BAZ33 &gt; 0, BBC$3 - 1,"")</f>
        <v/>
      </c>
      <c r="BBA33" s="22">
        <f t="shared" ref="BBA33" si="3766">SUM(BBA34,BBA35,BBA36,BBA37,BBA38)</f>
        <v>0</v>
      </c>
      <c r="BBB33" s="24"/>
      <c r="BBC33" s="57" t="str">
        <f>IF(GANTT!BBC33 &gt; 0, BBF$3 - 1,"")</f>
        <v/>
      </c>
      <c r="BBD33" s="22">
        <f t="shared" ref="BBD33" si="3767">SUM(BBD34,BBD35,BBD36,BBD37,BBD38)</f>
        <v>0</v>
      </c>
      <c r="BBE33" s="24"/>
      <c r="BBF33" s="57" t="str">
        <f>IF(GANTT!BBF33 &gt; 0, BBI$3 - 1,"")</f>
        <v/>
      </c>
      <c r="BBG33" s="22">
        <f t="shared" ref="BBG33" si="3768">SUM(BBG34,BBG35,BBG36,BBG37,BBG38)</f>
        <v>0</v>
      </c>
      <c r="BBH33" s="24"/>
      <c r="BBI33" s="57" t="str">
        <f>IF(GANTT!BBI33 &gt; 0, BBL$3 - 1,"")</f>
        <v/>
      </c>
      <c r="BBJ33" s="22">
        <f t="shared" ref="BBJ33" si="3769">SUM(BBJ34,BBJ35,BBJ36,BBJ37,BBJ38)</f>
        <v>0</v>
      </c>
      <c r="BBK33" s="24"/>
      <c r="BBL33" s="57" t="str">
        <f>IF(GANTT!BBL33 &gt; 0, BBO$3 - 1,"")</f>
        <v/>
      </c>
      <c r="BBM33" s="22">
        <f t="shared" ref="BBM33" si="3770">SUM(BBM34,BBM35,BBM36,BBM37,BBM38)</f>
        <v>0</v>
      </c>
      <c r="BBN33" s="24"/>
      <c r="BBO33" s="57" t="str">
        <f>IF(GANTT!BBO33 &gt; 0, BBR$3 - 1,"")</f>
        <v/>
      </c>
      <c r="BBP33" s="22">
        <f t="shared" ref="BBP33" si="3771">SUM(BBP34,BBP35,BBP36,BBP37,BBP38)</f>
        <v>0</v>
      </c>
      <c r="BBQ33" s="24"/>
      <c r="BBR33" s="57" t="str">
        <f>IF(GANTT!BBR33 &gt; 0, BBU$3 - 1,"")</f>
        <v/>
      </c>
      <c r="BBS33" s="22">
        <f t="shared" ref="BBS33" si="3772">SUM(BBS34,BBS35,BBS36,BBS37,BBS38)</f>
        <v>0</v>
      </c>
      <c r="BBT33" s="24"/>
      <c r="BBU33" s="57" t="str">
        <f>IF(GANTT!BBU33 &gt; 0, BBX$3 - 1,"")</f>
        <v/>
      </c>
      <c r="BBV33" s="22">
        <f t="shared" ref="BBV33" si="3773">SUM(BBV34,BBV35,BBV36,BBV37,BBV38)</f>
        <v>0</v>
      </c>
      <c r="BBW33" s="24"/>
      <c r="BBX33" s="57" t="str">
        <f>IF(GANTT!BBX33 &gt; 0, BCA$3 - 1,"")</f>
        <v/>
      </c>
      <c r="BBY33" s="22">
        <f t="shared" ref="BBY33" si="3774">SUM(BBY34,BBY35,BBY36,BBY37,BBY38)</f>
        <v>0</v>
      </c>
      <c r="BBZ33" s="24"/>
      <c r="BCA33" s="57" t="str">
        <f>IF(GANTT!BCA33 &gt; 0, BCD$3 - 1,"")</f>
        <v/>
      </c>
      <c r="BCB33" s="22">
        <f t="shared" ref="BCB33" si="3775">SUM(BCB34,BCB35,BCB36,BCB37,BCB38)</f>
        <v>0</v>
      </c>
      <c r="BCC33" s="24"/>
      <c r="BCD33" s="57" t="str">
        <f>IF(GANTT!BCD33 &gt; 0, BCG$3 - 1,"")</f>
        <v/>
      </c>
      <c r="BCE33" s="22">
        <f t="shared" ref="BCE33" si="3776">SUM(BCE34,BCE35,BCE36,BCE37,BCE38)</f>
        <v>0</v>
      </c>
      <c r="BCF33" s="24"/>
      <c r="BCG33" s="57" t="str">
        <f>IF(GANTT!BCG33 &gt; 0, BCJ$3 - 1,"")</f>
        <v/>
      </c>
      <c r="BCH33" s="22">
        <f t="shared" ref="BCH33" si="3777">SUM(BCH34,BCH35,BCH36,BCH37,BCH38)</f>
        <v>0</v>
      </c>
      <c r="BCI33" s="24"/>
      <c r="BCJ33" s="57" t="str">
        <f>IF(GANTT!BCJ33 &gt; 0, BCM$3 - 1,"")</f>
        <v/>
      </c>
      <c r="BCK33" s="22">
        <f t="shared" ref="BCK33" si="3778">SUM(BCK34,BCK35,BCK36,BCK37,BCK38)</f>
        <v>0</v>
      </c>
      <c r="BCL33" s="24"/>
      <c r="BCM33" s="57" t="str">
        <f>IF(GANTT!BCM33 &gt; 0, BCP$3 - 1,"")</f>
        <v/>
      </c>
      <c r="BCN33" s="22">
        <f t="shared" ref="BCN33" si="3779">SUM(BCN34,BCN35,BCN36,BCN37,BCN38)</f>
        <v>0</v>
      </c>
      <c r="BCO33" s="24"/>
      <c r="BCP33" s="57" t="str">
        <f>IF(GANTT!BCP33 &gt; 0, BCS$3 - 1,"")</f>
        <v/>
      </c>
      <c r="BCQ33" s="22">
        <f t="shared" ref="BCQ33" si="3780">SUM(BCQ34,BCQ35,BCQ36,BCQ37,BCQ38)</f>
        <v>0</v>
      </c>
      <c r="BCR33" s="24"/>
      <c r="BCS33" s="57" t="str">
        <f>IF(GANTT!BCS33 &gt; 0, BCV$3 - 1,"")</f>
        <v/>
      </c>
      <c r="BCT33" s="22">
        <f t="shared" ref="BCT33" si="3781">SUM(BCT34,BCT35,BCT36,BCT37,BCT38)</f>
        <v>0</v>
      </c>
      <c r="BCU33" s="24"/>
      <c r="BCV33" s="57" t="str">
        <f>IF(GANTT!BCV33 &gt; 0, BCY$3 - 1,"")</f>
        <v/>
      </c>
      <c r="BCW33" s="22">
        <f t="shared" ref="BCW33" si="3782">SUM(BCW34,BCW35,BCW36,BCW37,BCW38)</f>
        <v>0</v>
      </c>
      <c r="BCX33" s="24"/>
      <c r="BCY33" s="57" t="str">
        <f>IF(GANTT!BCY33 &gt; 0, BDB$3 - 1,"")</f>
        <v/>
      </c>
      <c r="BCZ33" s="22">
        <f t="shared" ref="BCZ33" si="3783">SUM(BCZ34,BCZ35,BCZ36,BCZ37,BCZ38)</f>
        <v>0</v>
      </c>
      <c r="BDA33" s="24"/>
      <c r="BDB33" s="57" t="str">
        <f>IF(GANTT!BDB33 &gt; 0, BDE$3 - 1,"")</f>
        <v/>
      </c>
      <c r="BDC33" s="22">
        <f t="shared" ref="BDC33" si="3784">SUM(BDC34,BDC35,BDC36,BDC37,BDC38)</f>
        <v>0</v>
      </c>
      <c r="BDD33" s="24"/>
      <c r="BDE33" s="57" t="str">
        <f>IF(GANTT!BDE33 &gt; 0, BDH$3 - 1,"")</f>
        <v/>
      </c>
      <c r="BDF33" s="22">
        <f t="shared" ref="BDF33" si="3785">SUM(BDF34,BDF35,BDF36,BDF37,BDF38)</f>
        <v>0</v>
      </c>
      <c r="BDG33" s="24"/>
      <c r="BDH33" s="57" t="str">
        <f>IF(GANTT!BDH33 &gt; 0, BDK$3 - 1,"")</f>
        <v/>
      </c>
      <c r="BDI33" s="22">
        <f t="shared" ref="BDI33" si="3786">SUM(BDI34,BDI35,BDI36,BDI37,BDI38)</f>
        <v>0</v>
      </c>
      <c r="BDJ33" s="24"/>
      <c r="BDK33" s="57" t="str">
        <f>IF(GANTT!BDK33 &gt; 0, BDN$3 - 1,"")</f>
        <v/>
      </c>
      <c r="BDL33" s="22">
        <f t="shared" ref="BDL33" si="3787">SUM(BDL34,BDL35,BDL36,BDL37,BDL38)</f>
        <v>0</v>
      </c>
      <c r="BDM33" s="24"/>
      <c r="BDN33" s="57" t="str">
        <f>IF(GANTT!BDN33 &gt; 0, BDQ$3 - 1,"")</f>
        <v/>
      </c>
      <c r="BDO33" s="22">
        <f t="shared" ref="BDO33" si="3788">SUM(BDO34,BDO35,BDO36,BDO37,BDO38)</f>
        <v>0</v>
      </c>
      <c r="BDP33" s="24"/>
      <c r="BDQ33" s="57" t="str">
        <f>IF(GANTT!BDQ33 &gt; 0, BDT$3 - 1,"")</f>
        <v/>
      </c>
      <c r="BDR33" s="22">
        <f t="shared" ref="BDR33" si="3789">SUM(BDR34,BDR35,BDR36,BDR37,BDR38)</f>
        <v>0</v>
      </c>
      <c r="BDS33" s="24"/>
      <c r="BDT33" s="57" t="str">
        <f>IF(GANTT!BDT33 &gt; 0, BDW$3 - 1,"")</f>
        <v/>
      </c>
      <c r="BDU33" s="22">
        <f t="shared" ref="BDU33" si="3790">SUM(BDU34,BDU35,BDU36,BDU37,BDU38)</f>
        <v>0</v>
      </c>
      <c r="BDV33" s="24"/>
      <c r="BDW33" s="57" t="str">
        <f>IF(GANTT!BDW33 &gt; 0, BDZ$3 - 1,"")</f>
        <v/>
      </c>
      <c r="BDX33" s="22">
        <f t="shared" ref="BDX33" si="3791">SUM(BDX34,BDX35,BDX36,BDX37,BDX38)</f>
        <v>0</v>
      </c>
      <c r="BDY33" s="24"/>
      <c r="BDZ33" s="57" t="str">
        <f>IF(GANTT!BDZ33 &gt; 0, BEC$3 - 1,"")</f>
        <v/>
      </c>
      <c r="BEA33" s="22">
        <f t="shared" ref="BEA33" si="3792">SUM(BEA34,BEA35,BEA36,BEA37,BEA38)</f>
        <v>0</v>
      </c>
      <c r="BEB33" s="24"/>
      <c r="BEC33" s="57" t="str">
        <f>IF(GANTT!BEC33 &gt; 0, BEF$3 - 1,"")</f>
        <v/>
      </c>
      <c r="BED33" s="22">
        <f t="shared" ref="BED33" si="3793">SUM(BED34,BED35,BED36,BED37,BED38)</f>
        <v>0</v>
      </c>
      <c r="BEE33" s="24"/>
      <c r="BEF33" s="57" t="str">
        <f>IF(GANTT!BEF33 &gt; 0, BEI$3 - 1,"")</f>
        <v/>
      </c>
      <c r="BEG33" s="22">
        <f t="shared" ref="BEG33" si="3794">SUM(BEG34,BEG35,BEG36,BEG37,BEG38)</f>
        <v>0</v>
      </c>
      <c r="BEH33" s="24"/>
      <c r="BEI33" s="57" t="str">
        <f>IF(GANTT!BEI33 &gt; 0, BEL$3 - 1,"")</f>
        <v/>
      </c>
      <c r="BEJ33" s="22">
        <f t="shared" ref="BEJ33" si="3795">SUM(BEJ34,BEJ35,BEJ36,BEJ37,BEJ38)</f>
        <v>0</v>
      </c>
      <c r="BEK33" s="24"/>
      <c r="BEL33" s="57" t="str">
        <f>IF(GANTT!BEL33 &gt; 0, BEO$3 - 1,"")</f>
        <v/>
      </c>
      <c r="BEM33" s="22">
        <f t="shared" ref="BEM33" si="3796">SUM(BEM34,BEM35,BEM36,BEM37,BEM38)</f>
        <v>0</v>
      </c>
      <c r="BEN33" s="24"/>
      <c r="BEO33" s="57" t="str">
        <f>IF(GANTT!BEO33 &gt; 0, BER$3 - 1,"")</f>
        <v/>
      </c>
      <c r="BEP33" s="22">
        <f t="shared" ref="BEP33" si="3797">SUM(BEP34,BEP35,BEP36,BEP37,BEP38)</f>
        <v>0</v>
      </c>
      <c r="BEQ33" s="24"/>
      <c r="BER33" s="57" t="str">
        <f>IF(GANTT!BER33 &gt; 0, BEU$3 - 1,"")</f>
        <v/>
      </c>
      <c r="BES33" s="22">
        <f t="shared" ref="BES33" si="3798">SUM(BES34,BES35,BES36,BES37,BES38)</f>
        <v>0</v>
      </c>
      <c r="BET33" s="24"/>
      <c r="BEU33" s="57" t="str">
        <f>IF(GANTT!BEU33 &gt; 0, BEX$3 - 1,"")</f>
        <v/>
      </c>
      <c r="BEV33" s="22">
        <f t="shared" ref="BEV33" si="3799">SUM(BEV34,BEV35,BEV36,BEV37,BEV38)</f>
        <v>0</v>
      </c>
      <c r="BEW33" s="24"/>
      <c r="BEX33" s="57" t="str">
        <f>IF(GANTT!BEX33 &gt; 0, BFA$3 - 1,"")</f>
        <v/>
      </c>
      <c r="BEY33" s="22">
        <f t="shared" ref="BEY33" si="3800">SUM(BEY34,BEY35,BEY36,BEY37,BEY38)</f>
        <v>0</v>
      </c>
      <c r="BEZ33" s="24"/>
      <c r="BFA33" s="57" t="str">
        <f>IF(GANTT!BFA33 &gt; 0, BFD$3 - 1,"")</f>
        <v/>
      </c>
      <c r="BFB33" s="22">
        <f t="shared" ref="BFB33" si="3801">SUM(BFB34,BFB35,BFB36,BFB37,BFB38)</f>
        <v>0</v>
      </c>
      <c r="BFC33" s="24"/>
      <c r="BFD33" s="57" t="str">
        <f>IF(GANTT!BFD33 &gt; 0, BFG$3 - 1,"")</f>
        <v/>
      </c>
      <c r="BFE33" s="22">
        <f t="shared" ref="BFE33" si="3802">SUM(BFE34,BFE35,BFE36,BFE37,BFE38)</f>
        <v>0</v>
      </c>
      <c r="BFF33" s="24"/>
      <c r="BFG33" s="57" t="str">
        <f>IF(GANTT!BFG33 &gt; 0, BFJ$3 - 1,"")</f>
        <v/>
      </c>
      <c r="BFH33" s="22">
        <f t="shared" ref="BFH33" si="3803">SUM(BFH34,BFH35,BFH36,BFH37,BFH38)</f>
        <v>0</v>
      </c>
      <c r="BFI33" s="24"/>
      <c r="BFJ33" s="57" t="str">
        <f>IF(GANTT!BFJ33 &gt; 0, BFM$3 - 1,"")</f>
        <v/>
      </c>
      <c r="BFK33" s="22">
        <f t="shared" ref="BFK33" si="3804">SUM(BFK34,BFK35,BFK36,BFK37,BFK38)</f>
        <v>0</v>
      </c>
      <c r="BFL33" s="24"/>
      <c r="BFM33" s="57" t="str">
        <f>IF(GANTT!BFM33 &gt; 0, BFP$3 - 1,"")</f>
        <v/>
      </c>
      <c r="BFN33" s="22">
        <f t="shared" ref="BFN33" si="3805">SUM(BFN34,BFN35,BFN36,BFN37,BFN38)</f>
        <v>0</v>
      </c>
      <c r="BFO33" s="24"/>
      <c r="BFP33" s="57" t="str">
        <f>IF(GANTT!BFP33 &gt; 0, BFS$3 - 1,"")</f>
        <v/>
      </c>
      <c r="BFQ33" s="22">
        <f t="shared" ref="BFQ33" si="3806">SUM(BFQ34,BFQ35,BFQ36,BFQ37,BFQ38)</f>
        <v>0</v>
      </c>
      <c r="BFR33" s="24"/>
      <c r="BFS33" s="57" t="str">
        <f>IF(GANTT!BFS33 &gt; 0, BFV$3 - 1,"")</f>
        <v/>
      </c>
      <c r="BFT33" s="22">
        <f t="shared" ref="BFT33" si="3807">SUM(BFT34,BFT35,BFT36,BFT37,BFT38)</f>
        <v>0</v>
      </c>
      <c r="BFU33" s="24"/>
      <c r="BFV33" s="57" t="str">
        <f>IF(GANTT!BFV33 &gt; 0, BFY$3 - 1,"")</f>
        <v/>
      </c>
      <c r="BFW33" s="22">
        <f t="shared" ref="BFW33" si="3808">SUM(BFW34,BFW35,BFW36,BFW37,BFW38)</f>
        <v>0</v>
      </c>
      <c r="BFX33" s="24"/>
      <c r="BFY33" s="57" t="str">
        <f>IF(GANTT!BFY33 &gt; 0, BGB$3 - 1,"")</f>
        <v/>
      </c>
      <c r="BFZ33" s="22">
        <f t="shared" ref="BFZ33" si="3809">SUM(BFZ34,BFZ35,BFZ36,BFZ37,BFZ38)</f>
        <v>0</v>
      </c>
      <c r="BGA33" s="24"/>
      <c r="BGB33" s="57" t="str">
        <f>IF(GANTT!BGB33 &gt; 0, BGE$3 - 1,"")</f>
        <v/>
      </c>
      <c r="BGC33" s="22">
        <f t="shared" ref="BGC33" si="3810">SUM(BGC34,BGC35,BGC36,BGC37,BGC38)</f>
        <v>0</v>
      </c>
      <c r="BGD33" s="24"/>
      <c r="BGE33" s="57" t="str">
        <f>IF(GANTT!BGE33 &gt; 0, BGH$3 - 1,"")</f>
        <v/>
      </c>
      <c r="BGF33" s="22">
        <f t="shared" ref="BGF33" si="3811">SUM(BGF34,BGF35,BGF36,BGF37,BGF38)</f>
        <v>0</v>
      </c>
      <c r="BGG33" s="24"/>
      <c r="BGH33" s="57" t="str">
        <f>IF(GANTT!BGH33 &gt; 0, BGK$3 - 1,"")</f>
        <v/>
      </c>
      <c r="BGI33" s="22">
        <f t="shared" ref="BGI33" si="3812">SUM(BGI34,BGI35,BGI36,BGI37,BGI38)</f>
        <v>0</v>
      </c>
      <c r="BGJ33" s="24"/>
      <c r="BGK33" s="57" t="str">
        <f>IF(GANTT!BGK33 &gt; 0, BGN$3 - 1,"")</f>
        <v/>
      </c>
      <c r="BGL33" s="22">
        <f t="shared" ref="BGL33" si="3813">SUM(BGL34,BGL35,BGL36,BGL37,BGL38)</f>
        <v>0</v>
      </c>
      <c r="BGM33" s="24"/>
      <c r="BGN33" s="57" t="str">
        <f>IF(GANTT!BGN33 &gt; 0, BGQ$3 - 1,"")</f>
        <v/>
      </c>
      <c r="BGO33" s="22">
        <f t="shared" ref="BGO33" si="3814">SUM(BGO34,BGO35,BGO36,BGO37,BGO38)</f>
        <v>0</v>
      </c>
      <c r="BGP33" s="24"/>
      <c r="BGQ33" s="57" t="str">
        <f>IF(GANTT!BGQ33 &gt; 0, BGT$3 - 1,"")</f>
        <v/>
      </c>
      <c r="BGR33" s="22">
        <f t="shared" ref="BGR33" si="3815">SUM(BGR34,BGR35,BGR36,BGR37,BGR38)</f>
        <v>0</v>
      </c>
      <c r="BGS33" s="24"/>
      <c r="BGT33" s="57" t="str">
        <f>IF(GANTT!BGT33 &gt; 0, BGW$3 - 1,"")</f>
        <v/>
      </c>
      <c r="BGU33" s="22">
        <f t="shared" ref="BGU33" si="3816">SUM(BGU34,BGU35,BGU36,BGU37,BGU38)</f>
        <v>0</v>
      </c>
      <c r="BGV33" s="24"/>
      <c r="BGW33" s="57" t="str">
        <f>IF(GANTT!BGW33 &gt; 0, BGZ$3 - 1,"")</f>
        <v/>
      </c>
      <c r="BGX33" s="22">
        <f t="shared" ref="BGX33" si="3817">SUM(BGX34,BGX35,BGX36,BGX37,BGX38)</f>
        <v>0</v>
      </c>
      <c r="BGY33" s="24"/>
      <c r="BGZ33" s="57" t="str">
        <f>IF(GANTT!BGZ33 &gt; 0, BHC$3 - 1,"")</f>
        <v/>
      </c>
      <c r="BHA33" s="22">
        <f t="shared" ref="BHA33" si="3818">SUM(BHA34,BHA35,BHA36,BHA37,BHA38)</f>
        <v>0</v>
      </c>
      <c r="BHB33" s="24"/>
      <c r="BHC33" s="57" t="str">
        <f>IF(GANTT!BHC33 &gt; 0, BHF$3 - 1,"")</f>
        <v/>
      </c>
      <c r="BHD33" s="22">
        <f t="shared" ref="BHD33" si="3819">SUM(BHD34,BHD35,BHD36,BHD37,BHD38)</f>
        <v>0</v>
      </c>
      <c r="BHE33" s="24"/>
      <c r="BHF33" s="57" t="str">
        <f>IF(GANTT!BHF33 &gt; 0, BHI$3 - 1,"")</f>
        <v/>
      </c>
      <c r="BHG33" s="22">
        <f t="shared" ref="BHG33" si="3820">SUM(BHG34,BHG35,BHG36,BHG37,BHG38)</f>
        <v>0</v>
      </c>
      <c r="BHH33" s="24"/>
      <c r="BHI33" s="57" t="str">
        <f>IF(GANTT!BHI33 &gt; 0, BHL$3 - 1,"")</f>
        <v/>
      </c>
      <c r="BHJ33" s="22">
        <f t="shared" ref="BHJ33" si="3821">SUM(BHJ34,BHJ35,BHJ36,BHJ37,BHJ38)</f>
        <v>0</v>
      </c>
      <c r="BHK33" s="24"/>
      <c r="BHL33" s="57" t="str">
        <f>IF(GANTT!BHL33 &gt; 0, BHO$3 - 1,"")</f>
        <v/>
      </c>
      <c r="BHM33" s="22">
        <f t="shared" ref="BHM33" si="3822">SUM(BHM34,BHM35,BHM36,BHM37,BHM38)</f>
        <v>0</v>
      </c>
      <c r="BHN33" s="24"/>
      <c r="BHO33" s="57" t="str">
        <f>IF(GANTT!BHO33 &gt; 0, BHR$3 - 1,"")</f>
        <v/>
      </c>
      <c r="BHP33" s="22">
        <f t="shared" ref="BHP33" si="3823">SUM(BHP34,BHP35,BHP36,BHP37,BHP38)</f>
        <v>0</v>
      </c>
      <c r="BHQ33" s="24"/>
      <c r="BHR33" s="57" t="str">
        <f>IF(GANTT!BHR33 &gt; 0, BHU$3 - 1,"")</f>
        <v/>
      </c>
      <c r="BHS33" s="22">
        <f t="shared" ref="BHS33" si="3824">SUM(BHS34,BHS35,BHS36,BHS37,BHS38)</f>
        <v>0</v>
      </c>
      <c r="BHT33" s="24"/>
      <c r="BHU33" s="57" t="str">
        <f>IF(GANTT!BHU33 &gt; 0, BHX$3 - 1,"")</f>
        <v/>
      </c>
      <c r="BHV33" s="22">
        <f t="shared" ref="BHV33" si="3825">SUM(BHV34,BHV35,BHV36,BHV37,BHV38)</f>
        <v>0</v>
      </c>
      <c r="BHW33" s="24"/>
      <c r="BHX33" s="57" t="str">
        <f>IF(GANTT!BHX33 &gt; 0, BIA$3 - 1,"")</f>
        <v/>
      </c>
      <c r="BHY33" s="22">
        <f t="shared" ref="BHY33" si="3826">SUM(BHY34,BHY35,BHY36,BHY37,BHY38)</f>
        <v>0</v>
      </c>
      <c r="BHZ33" s="24"/>
      <c r="BIA33" s="57" t="str">
        <f>IF(GANTT!BIA33 &gt; 0, BID$3 - 1,"")</f>
        <v/>
      </c>
      <c r="BIB33" s="22">
        <f t="shared" ref="BIB33" si="3827">SUM(BIB34,BIB35,BIB36,BIB37,BIB38)</f>
        <v>0</v>
      </c>
      <c r="BIC33" s="24"/>
      <c r="BID33" s="57" t="str">
        <f>IF(GANTT!BID33 &gt; 0, BIG$3 - 1,"")</f>
        <v/>
      </c>
      <c r="BIE33" s="22">
        <f t="shared" ref="BIE33" si="3828">SUM(BIE34,BIE35,BIE36,BIE37,BIE38)</f>
        <v>0</v>
      </c>
      <c r="BIF33" s="24"/>
      <c r="BIG33" s="57" t="str">
        <f>IF(GANTT!BIG33 &gt; 0, BIJ$3 - 1,"")</f>
        <v/>
      </c>
      <c r="BIH33" s="22">
        <f t="shared" ref="BIH33" si="3829">SUM(BIH34,BIH35,BIH36,BIH37,BIH38)</f>
        <v>0</v>
      </c>
      <c r="BII33" s="24"/>
      <c r="BIJ33" s="57" t="str">
        <f>IF(GANTT!BIJ33 &gt; 0, BIM$3 - 1,"")</f>
        <v/>
      </c>
      <c r="BIK33" s="22">
        <f t="shared" ref="BIK33" si="3830">SUM(BIK34,BIK35,BIK36,BIK37,BIK38)</f>
        <v>0</v>
      </c>
      <c r="BIL33" s="24"/>
      <c r="BIM33" s="57" t="str">
        <f>IF(GANTT!BIM33 &gt; 0, BIP$3 - 1,"")</f>
        <v/>
      </c>
      <c r="BIN33" s="22">
        <f t="shared" ref="BIN33" si="3831">SUM(BIN34,BIN35,BIN36,BIN37,BIN38)</f>
        <v>0</v>
      </c>
      <c r="BIO33" s="24"/>
      <c r="BIP33" s="57">
        <f>IF(GANTT!BIP33 &gt; 0, BIS$3 - 1,"")</f>
        <v>43856</v>
      </c>
      <c r="BIQ33" s="22">
        <f t="shared" ref="BIQ33" si="3832">SUM(BIQ34,BIQ35,BIQ36,BIQ37,BIQ38)</f>
        <v>0</v>
      </c>
      <c r="BIR33" s="24"/>
      <c r="BIS33" s="57">
        <f>IF(GANTT!BIS33 &gt; 0, BIV$3 - 1,"")</f>
        <v>43863</v>
      </c>
      <c r="BIT33" s="22">
        <f t="shared" ref="BIT33" si="3833">SUM(BIT34,BIT35,BIT36,BIT37,BIT38)</f>
        <v>0</v>
      </c>
      <c r="BIU33" s="24"/>
      <c r="BIV33" s="57">
        <f>IF(GANTT!BIV33 &gt; 0, BIY$3 - 1,"")</f>
        <v>43870</v>
      </c>
      <c r="BIW33" s="22">
        <f t="shared" ref="BIW33" si="3834">SUM(BIW34,BIW35,BIW36,BIW37,BIW38)</f>
        <v>0</v>
      </c>
      <c r="BIX33" s="24"/>
      <c r="BIY33" s="57">
        <f>IF(GANTT!BIY33 &gt; 0, BJB$3 - 1,"")</f>
        <v>43877</v>
      </c>
      <c r="BIZ33" s="22">
        <f t="shared" ref="BIZ33" si="3835">SUM(BIZ34,BIZ35,BIZ36,BIZ37,BIZ38)</f>
        <v>0</v>
      </c>
      <c r="BJA33" s="24"/>
      <c r="BJB33" s="57">
        <f>IF(GANTT!BJB33 &gt; 0, BJE$3 - 1,"")</f>
        <v>43884</v>
      </c>
      <c r="BJC33" s="22">
        <f t="shared" ref="BJC33" si="3836">SUM(BJC34,BJC35,BJC36,BJC37,BJC38)</f>
        <v>0</v>
      </c>
      <c r="BJD33" s="24"/>
      <c r="BJE33" s="57">
        <f>IF(GANTT!BJE33 &gt; 0, BJH$3 - 1,"")</f>
        <v>43891</v>
      </c>
      <c r="BJF33" s="22">
        <f t="shared" ref="BJF33" si="3837">SUM(BJF34,BJF35,BJF36,BJF37,BJF38)</f>
        <v>0</v>
      </c>
      <c r="BJG33" s="24"/>
      <c r="BJH33" s="57">
        <f>IF(GANTT!BJH33 &gt; 0, BJK$3 - 1,"")</f>
        <v>43898</v>
      </c>
      <c r="BJI33" s="22">
        <f t="shared" ref="BJI33" si="3838">SUM(BJI34,BJI35,BJI36,BJI37,BJI38)</f>
        <v>0</v>
      </c>
      <c r="BJJ33" s="24"/>
      <c r="BJK33" s="57">
        <f>IF(GANTT!BJK33 &gt; 0, BJN$3 - 1,"")</f>
        <v>43905</v>
      </c>
      <c r="BJL33" s="22">
        <f t="shared" ref="BJL33" si="3839">SUM(BJL34,BJL35,BJL36,BJL37,BJL38)</f>
        <v>0</v>
      </c>
      <c r="BJM33" s="24"/>
      <c r="BJN33" s="57">
        <f>IF(GANTT!BJN33 &gt; 0, BJQ$3 - 1,"")</f>
        <v>43912</v>
      </c>
      <c r="BJO33" s="22">
        <f t="shared" ref="BJO33" si="3840">SUM(BJO34,BJO35,BJO36,BJO37,BJO38)</f>
        <v>0</v>
      </c>
      <c r="BJP33" s="24"/>
      <c r="BJQ33" s="57">
        <f>IF(GANTT!BJQ33 &gt; 0, BJT$3 - 1,"")</f>
        <v>43919</v>
      </c>
      <c r="BJR33" s="22">
        <f t="shared" ref="BJR33" si="3841">SUM(BJR34,BJR35,BJR36,BJR37,BJR38)</f>
        <v>0</v>
      </c>
      <c r="BJS33" s="24"/>
      <c r="BJT33" s="57">
        <f>IF(GANTT!BJT33 &gt; 0, BJW$3 - 1,"")</f>
        <v>43926</v>
      </c>
      <c r="BJU33" s="22">
        <f t="shared" ref="BJU33" si="3842">SUM(BJU34,BJU35,BJU36,BJU37,BJU38)</f>
        <v>0</v>
      </c>
      <c r="BJV33" s="24"/>
      <c r="BJW33" s="57" t="str">
        <f>IF(GANTT!BJW33 &gt; 0, BJZ$3 - 1,"")</f>
        <v/>
      </c>
      <c r="BJX33" s="22">
        <f t="shared" ref="BJX33" si="3843">SUM(BJX34,BJX35,BJX36,BJX37,BJX38)</f>
        <v>0</v>
      </c>
      <c r="BJY33" s="24"/>
      <c r="BJZ33" s="57" t="str">
        <f>IF(GANTT!BJZ33 &gt; 0, BKC$3 - 1,"")</f>
        <v/>
      </c>
      <c r="BKA33" s="22">
        <f t="shared" ref="BKA33" si="3844">SUM(BKA34,BKA35,BKA36,BKA37,BKA38)</f>
        <v>0</v>
      </c>
      <c r="BKB33" s="24"/>
      <c r="BKC33" s="57" t="str">
        <f>IF(GANTT!BKC33 &gt; 0, BKF$3 - 1,"")</f>
        <v/>
      </c>
      <c r="BKD33" s="22">
        <f t="shared" ref="BKD33" si="3845">SUM(BKD34,BKD35,BKD36,BKD37,BKD38)</f>
        <v>0</v>
      </c>
      <c r="BKE33" s="24"/>
      <c r="BKF33" s="57" t="str">
        <f>IF(GANTT!BKF33 &gt; 0, BKI$3 - 1,"")</f>
        <v/>
      </c>
      <c r="BKG33" s="22">
        <f t="shared" ref="BKG33" si="3846">SUM(BKG34,BKG35,BKG36,BKG37,BKG38)</f>
        <v>0</v>
      </c>
      <c r="BKH33" s="24"/>
    </row>
    <row r="34" spans="1:1646" x14ac:dyDescent="0.25">
      <c r="A34">
        <v>3</v>
      </c>
      <c r="B34" s="25" t="s">
        <v>85</v>
      </c>
      <c r="C34" s="48" t="s">
        <v>86</v>
      </c>
      <c r="D34" s="27"/>
      <c r="E34" s="54">
        <f>GANTT!$F$34</f>
        <v>12</v>
      </c>
      <c r="F34" s="60">
        <f t="shared" si="1662"/>
        <v>43877</v>
      </c>
      <c r="G34" s="28">
        <f>SUMPRODUCT(I6:$BKH$6, $I$34:$BKH$34)</f>
        <v>0</v>
      </c>
      <c r="H34" s="29"/>
      <c r="I34" s="58" t="str">
        <f>IF(GANTT!I34 &gt; 0, L$3 - 1,"")</f>
        <v/>
      </c>
      <c r="J34" s="30"/>
      <c r="K34" s="31"/>
      <c r="L34" s="58" t="str">
        <f>IF(GANTT!L34 &gt; 0, O$3 - 1,"")</f>
        <v/>
      </c>
      <c r="M34" s="30"/>
      <c r="N34" s="31"/>
      <c r="O34" s="58" t="str">
        <f>IF(GANTT!O34 &gt; 0, R$3 - 1,"")</f>
        <v/>
      </c>
      <c r="P34" s="30"/>
      <c r="Q34" s="31"/>
      <c r="R34" s="58" t="str">
        <f>IF(GANTT!R34 &gt; 0, U$3 - 1,"")</f>
        <v/>
      </c>
      <c r="S34" s="30"/>
      <c r="T34" s="31"/>
      <c r="U34" s="58" t="str">
        <f>IF(GANTT!U34 &gt; 0, X$3 - 1,"")</f>
        <v/>
      </c>
      <c r="V34" s="30"/>
      <c r="W34" s="31"/>
      <c r="X34" s="58" t="str">
        <f>IF(GANTT!X34 &gt; 0, AA$3 - 1,"")</f>
        <v/>
      </c>
      <c r="Y34" s="30"/>
      <c r="Z34" s="31"/>
      <c r="AA34" s="58" t="str">
        <f>IF(GANTT!AA34 &gt; 0, AD$3 - 1,"")</f>
        <v/>
      </c>
      <c r="AB34" s="30"/>
      <c r="AC34" s="31"/>
      <c r="AD34" s="58" t="str">
        <f>IF(GANTT!AD34 &gt; 0, AG$3 - 1,"")</f>
        <v/>
      </c>
      <c r="AE34" s="30"/>
      <c r="AF34" s="31"/>
      <c r="AG34" s="58" t="str">
        <f>IF(GANTT!AG34 &gt; 0, AJ$3 - 1,"")</f>
        <v/>
      </c>
      <c r="AH34" s="30"/>
      <c r="AI34" s="31"/>
      <c r="AJ34" s="58" t="str">
        <f>IF(GANTT!AJ34 &gt; 0, AM$3 - 1,"")</f>
        <v/>
      </c>
      <c r="AK34" s="30"/>
      <c r="AL34" s="31"/>
      <c r="AM34" s="58" t="str">
        <f>IF(GANTT!AM34 &gt; 0, AP$3 - 1,"")</f>
        <v/>
      </c>
      <c r="AN34" s="30"/>
      <c r="AO34" s="31"/>
      <c r="AP34" s="58" t="str">
        <f>IF(GANTT!AP34 &gt; 0, AS$3 - 1,"")</f>
        <v/>
      </c>
      <c r="AQ34" s="30"/>
      <c r="AR34" s="31"/>
      <c r="AS34" s="58" t="str">
        <f>IF(GANTT!AS34 &gt; 0, AV$3 - 1,"")</f>
        <v/>
      </c>
      <c r="AT34" s="30"/>
      <c r="AU34" s="31"/>
      <c r="AV34" s="58" t="str">
        <f>IF(GANTT!AV34 &gt; 0, AY$3 - 1,"")</f>
        <v/>
      </c>
      <c r="AW34" s="30"/>
      <c r="AX34" s="31"/>
      <c r="AY34" s="58" t="str">
        <f>IF(GANTT!AY34 &gt; 0, BB$3 - 1,"")</f>
        <v/>
      </c>
      <c r="AZ34" s="30"/>
      <c r="BA34" s="31"/>
      <c r="BB34" s="58" t="str">
        <f>IF(GANTT!BB34 &gt; 0, BE$3 - 1,"")</f>
        <v/>
      </c>
      <c r="BC34" s="30"/>
      <c r="BD34" s="31"/>
      <c r="BE34" s="58" t="str">
        <f>IF(GANTT!BE34 &gt; 0, BH$3 - 1,"")</f>
        <v/>
      </c>
      <c r="BF34" s="30"/>
      <c r="BG34" s="31"/>
      <c r="BH34" s="58" t="str">
        <f>IF(GANTT!BH34 &gt; 0, BK$3 - 1,"")</f>
        <v/>
      </c>
      <c r="BI34" s="30"/>
      <c r="BJ34" s="31"/>
      <c r="BK34" s="58" t="str">
        <f>IF(GANTT!BK34 &gt; 0, BN$3 - 1,"")</f>
        <v/>
      </c>
      <c r="BL34" s="30"/>
      <c r="BM34" s="31"/>
      <c r="BN34" s="58" t="str">
        <f>IF(GANTT!BN34 &gt; 0, BQ$3 - 1,"")</f>
        <v/>
      </c>
      <c r="BO34" s="30"/>
      <c r="BP34" s="31"/>
      <c r="BQ34" s="58" t="str">
        <f>IF(GANTT!BQ34 &gt; 0, BT$3 - 1,"")</f>
        <v/>
      </c>
      <c r="BR34" s="30"/>
      <c r="BS34" s="31"/>
      <c r="BT34" s="58" t="str">
        <f>IF(GANTT!BT34 &gt; 0, BW$3 - 1,"")</f>
        <v/>
      </c>
      <c r="BU34" s="30"/>
      <c r="BV34" s="31"/>
      <c r="BW34" s="58" t="str">
        <f>IF(GANTT!BW34 &gt; 0, BZ$3 - 1,"")</f>
        <v/>
      </c>
      <c r="BX34" s="30"/>
      <c r="BY34" s="31"/>
      <c r="BZ34" s="58" t="str">
        <f>IF(GANTT!BZ34 &gt; 0, CC$3 - 1,"")</f>
        <v/>
      </c>
      <c r="CA34" s="30"/>
      <c r="CB34" s="31"/>
      <c r="CC34" s="58" t="str">
        <f>IF(GANTT!CC34 &gt; 0, CF$3 - 1,"")</f>
        <v/>
      </c>
      <c r="CD34" s="30"/>
      <c r="CE34" s="31"/>
      <c r="CF34" s="58" t="str">
        <f>IF(GANTT!CF34 &gt; 0, CI$3 - 1,"")</f>
        <v/>
      </c>
      <c r="CG34" s="30"/>
      <c r="CH34" s="31"/>
      <c r="CI34" s="58" t="str">
        <f>IF(GANTT!CI34 &gt; 0, CL$3 - 1,"")</f>
        <v/>
      </c>
      <c r="CJ34" s="30"/>
      <c r="CK34" s="31"/>
      <c r="CL34" s="58" t="str">
        <f>IF(GANTT!CL34 &gt; 0, CO$3 - 1,"")</f>
        <v/>
      </c>
      <c r="CM34" s="30"/>
      <c r="CN34" s="31"/>
      <c r="CO34" s="58" t="str">
        <f>IF(GANTT!CO34 &gt; 0, CR$3 - 1,"")</f>
        <v/>
      </c>
      <c r="CP34" s="30"/>
      <c r="CQ34" s="31"/>
      <c r="CR34" s="58" t="str">
        <f>IF(GANTT!CR34 &gt; 0, CU$3 - 1,"")</f>
        <v/>
      </c>
      <c r="CS34" s="30"/>
      <c r="CT34" s="31"/>
      <c r="CU34" s="58" t="str">
        <f>IF(GANTT!CU34 &gt; 0, CX$3 - 1,"")</f>
        <v/>
      </c>
      <c r="CV34" s="30"/>
      <c r="CW34" s="31"/>
      <c r="CX34" s="58" t="str">
        <f>IF(GANTT!CX34 &gt; 0, DA$3 - 1,"")</f>
        <v/>
      </c>
      <c r="CY34" s="30"/>
      <c r="CZ34" s="31"/>
      <c r="DA34" s="58" t="str">
        <f>IF(GANTT!DA34 &gt; 0, DD$3 - 1,"")</f>
        <v/>
      </c>
      <c r="DB34" s="30"/>
      <c r="DC34" s="31"/>
      <c r="DD34" s="58" t="str">
        <f>IF(GANTT!DD34 &gt; 0, DG$3 - 1,"")</f>
        <v/>
      </c>
      <c r="DE34" s="30"/>
      <c r="DF34" s="31"/>
      <c r="DG34" s="58" t="str">
        <f>IF(GANTT!DG34 &gt; 0, DJ$3 - 1,"")</f>
        <v/>
      </c>
      <c r="DH34" s="30"/>
      <c r="DI34" s="31"/>
      <c r="DJ34" s="58" t="str">
        <f>IF(GANTT!DJ34 &gt; 0, DM$3 - 1,"")</f>
        <v/>
      </c>
      <c r="DK34" s="30"/>
      <c r="DL34" s="31"/>
      <c r="DM34" s="58" t="str">
        <f>IF(GANTT!DM34 &gt; 0, DP$3 - 1,"")</f>
        <v/>
      </c>
      <c r="DN34" s="30"/>
      <c r="DO34" s="31"/>
      <c r="DP34" s="58" t="str">
        <f>IF(GANTT!DP34 &gt; 0, DS$3 - 1,"")</f>
        <v/>
      </c>
      <c r="DQ34" s="30"/>
      <c r="DR34" s="31"/>
      <c r="DS34" s="58" t="str">
        <f>IF(GANTT!DS34 &gt; 0, DV$3 - 1,"")</f>
        <v/>
      </c>
      <c r="DT34" s="30"/>
      <c r="DU34" s="31"/>
      <c r="DV34" s="58" t="str">
        <f>IF(GANTT!DV34 &gt; 0, DY$3 - 1,"")</f>
        <v/>
      </c>
      <c r="DW34" s="30"/>
      <c r="DX34" s="31"/>
      <c r="DY34" s="58" t="str">
        <f>IF(GANTT!DY34 &gt; 0, EB$3 - 1,"")</f>
        <v/>
      </c>
      <c r="DZ34" s="30"/>
      <c r="EA34" s="31"/>
      <c r="EB34" s="58" t="str">
        <f>IF(GANTT!EB34 &gt; 0, EE$3 - 1,"")</f>
        <v/>
      </c>
      <c r="EC34" s="30"/>
      <c r="ED34" s="31"/>
      <c r="EE34" s="58" t="str">
        <f>IF(GANTT!EE34 &gt; 0, EH$3 - 1,"")</f>
        <v/>
      </c>
      <c r="EF34" s="30"/>
      <c r="EG34" s="31"/>
      <c r="EH34" s="58" t="str">
        <f>IF(GANTT!EH34 &gt; 0, EK$3 - 1,"")</f>
        <v/>
      </c>
      <c r="EI34" s="30"/>
      <c r="EJ34" s="31"/>
      <c r="EK34" s="58" t="str">
        <f>IF(GANTT!EK34 &gt; 0, EN$3 - 1,"")</f>
        <v/>
      </c>
      <c r="EL34" s="30"/>
      <c r="EM34" s="31"/>
      <c r="EN34" s="58" t="str">
        <f>IF(GANTT!EN34 &gt; 0, EQ$3 - 1,"")</f>
        <v/>
      </c>
      <c r="EO34" s="30"/>
      <c r="EP34" s="31"/>
      <c r="EQ34" s="58" t="str">
        <f>IF(GANTT!EQ34 &gt; 0, ET$3 - 1,"")</f>
        <v/>
      </c>
      <c r="ER34" s="30"/>
      <c r="ES34" s="31"/>
      <c r="ET34" s="58" t="str">
        <f>IF(GANTT!ET34 &gt; 0, EW$3 - 1,"")</f>
        <v/>
      </c>
      <c r="EU34" s="30"/>
      <c r="EV34" s="31"/>
      <c r="EW34" s="58" t="str">
        <f>IF(GANTT!EW34 &gt; 0, EZ$3 - 1,"")</f>
        <v/>
      </c>
      <c r="EX34" s="30"/>
      <c r="EY34" s="31"/>
      <c r="EZ34" s="58" t="str">
        <f>IF(GANTT!EZ34 &gt; 0, FC$3 - 1,"")</f>
        <v/>
      </c>
      <c r="FA34" s="30"/>
      <c r="FB34" s="31"/>
      <c r="FC34" s="58" t="str">
        <f>IF(GANTT!FC34 &gt; 0, FF$3 - 1,"")</f>
        <v/>
      </c>
      <c r="FD34" s="30"/>
      <c r="FE34" s="31"/>
      <c r="FF34" s="58" t="str">
        <f>IF(GANTT!FF34 &gt; 0, FI$3 - 1,"")</f>
        <v/>
      </c>
      <c r="FG34" s="30"/>
      <c r="FH34" s="31"/>
      <c r="FI34" s="58" t="str">
        <f>IF(GANTT!FI34 &gt; 0, FL$3 - 1,"")</f>
        <v/>
      </c>
      <c r="FJ34" s="30"/>
      <c r="FK34" s="31"/>
      <c r="FL34" s="58" t="str">
        <f>IF(GANTT!FL34 &gt; 0, FO$3 - 1,"")</f>
        <v/>
      </c>
      <c r="FM34" s="30"/>
      <c r="FN34" s="31"/>
      <c r="FO34" s="58" t="str">
        <f>IF(GANTT!FO34 &gt; 0, FR$3 - 1,"")</f>
        <v/>
      </c>
      <c r="FP34" s="30"/>
      <c r="FQ34" s="31"/>
      <c r="FR34" s="58" t="str">
        <f>IF(GANTT!FR34 &gt; 0, FU$3 - 1,"")</f>
        <v/>
      </c>
      <c r="FS34" s="30"/>
      <c r="FT34" s="31"/>
      <c r="FU34" s="58" t="str">
        <f>IF(GANTT!FU34 &gt; 0, FX$3 - 1,"")</f>
        <v/>
      </c>
      <c r="FV34" s="30"/>
      <c r="FW34" s="31"/>
      <c r="FX34" s="58" t="str">
        <f>IF(GANTT!FX34 &gt; 0, GA$3 - 1,"")</f>
        <v/>
      </c>
      <c r="FY34" s="30"/>
      <c r="FZ34" s="31"/>
      <c r="GA34" s="58" t="str">
        <f>IF(GANTT!GA34 &gt; 0, GD$3 - 1,"")</f>
        <v/>
      </c>
      <c r="GB34" s="30"/>
      <c r="GC34" s="31"/>
      <c r="GD34" s="58" t="str">
        <f>IF(GANTT!GD34 &gt; 0, GG$3 - 1,"")</f>
        <v/>
      </c>
      <c r="GE34" s="30"/>
      <c r="GF34" s="31"/>
      <c r="GG34" s="58" t="str">
        <f>IF(GANTT!GG34 &gt; 0, GJ$3 - 1,"")</f>
        <v/>
      </c>
      <c r="GH34" s="30"/>
      <c r="GI34" s="31"/>
      <c r="GJ34" s="58" t="str">
        <f>IF(GANTT!GJ34 &gt; 0, GM$3 - 1,"")</f>
        <v/>
      </c>
      <c r="GK34" s="30"/>
      <c r="GL34" s="31"/>
      <c r="GM34" s="58" t="str">
        <f>IF(GANTT!GM34 &gt; 0, GP$3 - 1,"")</f>
        <v/>
      </c>
      <c r="GN34" s="30"/>
      <c r="GO34" s="31"/>
      <c r="GP34" s="58" t="str">
        <f>IF(GANTT!GP34 &gt; 0, GS$3 - 1,"")</f>
        <v/>
      </c>
      <c r="GQ34" s="30"/>
      <c r="GR34" s="31"/>
      <c r="GS34" s="58" t="str">
        <f>IF(GANTT!GS34 &gt; 0, GV$3 - 1,"")</f>
        <v/>
      </c>
      <c r="GT34" s="30"/>
      <c r="GU34" s="31"/>
      <c r="GV34" s="58" t="str">
        <f>IF(GANTT!GV34 &gt; 0, GY$3 - 1,"")</f>
        <v/>
      </c>
      <c r="GW34" s="30"/>
      <c r="GX34" s="31"/>
      <c r="GY34" s="58" t="str">
        <f>IF(GANTT!GY34 &gt; 0, HB$3 - 1,"")</f>
        <v/>
      </c>
      <c r="GZ34" s="30"/>
      <c r="HA34" s="31"/>
      <c r="HB34" s="58" t="str">
        <f>IF(GANTT!HB34 &gt; 0, HE$3 - 1,"")</f>
        <v/>
      </c>
      <c r="HC34" s="30"/>
      <c r="HD34" s="31"/>
      <c r="HE34" s="58" t="str">
        <f>IF(GANTT!HE34 &gt; 0, HH$3 - 1,"")</f>
        <v/>
      </c>
      <c r="HF34" s="30"/>
      <c r="HG34" s="31"/>
      <c r="HH34" s="58" t="str">
        <f>IF(GANTT!HH34 &gt; 0, HK$3 - 1,"")</f>
        <v/>
      </c>
      <c r="HI34" s="30"/>
      <c r="HJ34" s="31"/>
      <c r="HK34" s="58" t="str">
        <f>IF(GANTT!HK34 &gt; 0, HN$3 - 1,"")</f>
        <v/>
      </c>
      <c r="HL34" s="30"/>
      <c r="HM34" s="31"/>
      <c r="HN34" s="58" t="str">
        <f>IF(GANTT!HN34 &gt; 0, HQ$3 - 1,"")</f>
        <v/>
      </c>
      <c r="HO34" s="30"/>
      <c r="HP34" s="31"/>
      <c r="HQ34" s="58" t="str">
        <f>IF(GANTT!HQ34 &gt; 0, HT$3 - 1,"")</f>
        <v/>
      </c>
      <c r="HR34" s="30"/>
      <c r="HS34" s="31"/>
      <c r="HT34" s="58" t="str">
        <f>IF(GANTT!HT34 &gt; 0, HW$3 - 1,"")</f>
        <v/>
      </c>
      <c r="HU34" s="30"/>
      <c r="HV34" s="31"/>
      <c r="HW34" s="58" t="str">
        <f>IF(GANTT!HW34 &gt; 0, HZ$3 - 1,"")</f>
        <v/>
      </c>
      <c r="HX34" s="30"/>
      <c r="HY34" s="31"/>
      <c r="HZ34" s="58" t="str">
        <f>IF(GANTT!HZ34 &gt; 0, IC$3 - 1,"")</f>
        <v/>
      </c>
      <c r="IA34" s="30"/>
      <c r="IB34" s="31"/>
      <c r="IC34" s="58" t="str">
        <f>IF(GANTT!IC34 &gt; 0, IF$3 - 1,"")</f>
        <v/>
      </c>
      <c r="ID34" s="30"/>
      <c r="IE34" s="31"/>
      <c r="IF34" s="58" t="str">
        <f>IF(GANTT!IF34 &gt; 0, II$3 - 1,"")</f>
        <v/>
      </c>
      <c r="IG34" s="30"/>
      <c r="IH34" s="31"/>
      <c r="II34" s="58" t="str">
        <f>IF(GANTT!II34 &gt; 0, IL$3 - 1,"")</f>
        <v/>
      </c>
      <c r="IJ34" s="30"/>
      <c r="IK34" s="31"/>
      <c r="IL34" s="58" t="str">
        <f>IF(GANTT!IL34 &gt; 0, IO$3 - 1,"")</f>
        <v/>
      </c>
      <c r="IM34" s="30"/>
      <c r="IN34" s="31"/>
      <c r="IO34" s="58" t="str">
        <f>IF(GANTT!IO34 &gt; 0, IR$3 - 1,"")</f>
        <v/>
      </c>
      <c r="IP34" s="30"/>
      <c r="IQ34" s="31"/>
      <c r="IR34" s="58" t="str">
        <f>IF(GANTT!IR34 &gt; 0, IU$3 - 1,"")</f>
        <v/>
      </c>
      <c r="IS34" s="30"/>
      <c r="IT34" s="31"/>
      <c r="IU34" s="58" t="str">
        <f>IF(GANTT!IU34 &gt; 0, IX$3 - 1,"")</f>
        <v/>
      </c>
      <c r="IV34" s="30"/>
      <c r="IW34" s="31"/>
      <c r="IX34" s="58" t="str">
        <f>IF(GANTT!IX34 &gt; 0, JA$3 - 1,"")</f>
        <v/>
      </c>
      <c r="IY34" s="30"/>
      <c r="IZ34" s="31"/>
      <c r="JA34" s="58" t="str">
        <f>IF(GANTT!JA34 &gt; 0, JD$3 - 1,"")</f>
        <v/>
      </c>
      <c r="JB34" s="30"/>
      <c r="JC34" s="31"/>
      <c r="JD34" s="58" t="str">
        <f>IF(GANTT!JD34 &gt; 0, JG$3 - 1,"")</f>
        <v/>
      </c>
      <c r="JE34" s="30"/>
      <c r="JF34" s="31"/>
      <c r="JG34" s="58" t="str">
        <f>IF(GANTT!JG34 &gt; 0, JJ$3 - 1,"")</f>
        <v/>
      </c>
      <c r="JH34" s="30"/>
      <c r="JI34" s="31"/>
      <c r="JJ34" s="58" t="str">
        <f>IF(GANTT!JJ34 &gt; 0, JM$3 - 1,"")</f>
        <v/>
      </c>
      <c r="JK34" s="30"/>
      <c r="JL34" s="31"/>
      <c r="JM34" s="58" t="str">
        <f>IF(GANTT!JM34 &gt; 0, JP$3 - 1,"")</f>
        <v/>
      </c>
      <c r="JN34" s="30"/>
      <c r="JO34" s="31"/>
      <c r="JP34" s="58" t="str">
        <f>IF(GANTT!JP34 &gt; 0, JS$3 - 1,"")</f>
        <v/>
      </c>
      <c r="JQ34" s="30"/>
      <c r="JR34" s="31"/>
      <c r="JS34" s="58" t="str">
        <f>IF(GANTT!JS34 &gt; 0, JV$3 - 1,"")</f>
        <v/>
      </c>
      <c r="JT34" s="30"/>
      <c r="JU34" s="31"/>
      <c r="JV34" s="58" t="str">
        <f>IF(GANTT!JV34 &gt; 0, JY$3 - 1,"")</f>
        <v/>
      </c>
      <c r="JW34" s="30"/>
      <c r="JX34" s="31"/>
      <c r="JY34" s="58" t="str">
        <f>IF(GANTT!JY34 &gt; 0, KB$3 - 1,"")</f>
        <v/>
      </c>
      <c r="JZ34" s="30"/>
      <c r="KA34" s="31"/>
      <c r="KB34" s="58" t="str">
        <f>IF(GANTT!KB34 &gt; 0, KE$3 - 1,"")</f>
        <v/>
      </c>
      <c r="KC34" s="30"/>
      <c r="KD34" s="31"/>
      <c r="KE34" s="58" t="str">
        <f>IF(GANTT!KE34 &gt; 0, KH$3 - 1,"")</f>
        <v/>
      </c>
      <c r="KF34" s="30"/>
      <c r="KG34" s="31"/>
      <c r="KH34" s="58" t="str">
        <f>IF(GANTT!KH34 &gt; 0, KK$3 - 1,"")</f>
        <v/>
      </c>
      <c r="KI34" s="30"/>
      <c r="KJ34" s="31"/>
      <c r="KK34" s="58" t="str">
        <f>IF(GANTT!KK34 &gt; 0, KN$3 - 1,"")</f>
        <v/>
      </c>
      <c r="KL34" s="30"/>
      <c r="KM34" s="31"/>
      <c r="KN34" s="58" t="str">
        <f>IF(GANTT!KN34 &gt; 0, KQ$3 - 1,"")</f>
        <v/>
      </c>
      <c r="KO34" s="30"/>
      <c r="KP34" s="31"/>
      <c r="KQ34" s="58" t="str">
        <f>IF(GANTT!KQ34 &gt; 0, KT$3 - 1,"")</f>
        <v/>
      </c>
      <c r="KR34" s="30"/>
      <c r="KS34" s="31"/>
      <c r="KT34" s="58" t="str">
        <f>IF(GANTT!KT34 &gt; 0, KW$3 - 1,"")</f>
        <v/>
      </c>
      <c r="KU34" s="30"/>
      <c r="KV34" s="31"/>
      <c r="KW34" s="58" t="str">
        <f>IF(GANTT!KW34 &gt; 0, KZ$3 - 1,"")</f>
        <v/>
      </c>
      <c r="KX34" s="30"/>
      <c r="KY34" s="31"/>
      <c r="KZ34" s="58" t="str">
        <f>IF(GANTT!KZ34 &gt; 0, LC$3 - 1,"")</f>
        <v/>
      </c>
      <c r="LA34" s="30"/>
      <c r="LB34" s="31"/>
      <c r="LC34" s="58" t="str">
        <f>IF(GANTT!LC34 &gt; 0, LF$3 - 1,"")</f>
        <v/>
      </c>
      <c r="LD34" s="30"/>
      <c r="LE34" s="31"/>
      <c r="LF34" s="58" t="str">
        <f>IF(GANTT!LF34 &gt; 0, LI$3 - 1,"")</f>
        <v/>
      </c>
      <c r="LG34" s="30"/>
      <c r="LH34" s="31"/>
      <c r="LI34" s="58" t="str">
        <f>IF(GANTT!LI34 &gt; 0, LL$3 - 1,"")</f>
        <v/>
      </c>
      <c r="LJ34" s="30"/>
      <c r="LK34" s="31"/>
      <c r="LL34" s="58" t="str">
        <f>IF(GANTT!LL34 &gt; 0, LO$3 - 1,"")</f>
        <v/>
      </c>
      <c r="LM34" s="30"/>
      <c r="LN34" s="31"/>
      <c r="LO34" s="58" t="str">
        <f>IF(GANTT!LO34 &gt; 0, LR$3 - 1,"")</f>
        <v/>
      </c>
      <c r="LP34" s="30"/>
      <c r="LQ34" s="31"/>
      <c r="LR34" s="58" t="str">
        <f>IF(GANTT!LR34 &gt; 0, LU$3 - 1,"")</f>
        <v/>
      </c>
      <c r="LS34" s="30"/>
      <c r="LT34" s="31"/>
      <c r="LU34" s="58" t="str">
        <f>IF(GANTT!LU34 &gt; 0, LX$3 - 1,"")</f>
        <v/>
      </c>
      <c r="LV34" s="30"/>
      <c r="LW34" s="31"/>
      <c r="LX34" s="58" t="str">
        <f>IF(GANTT!LX34 &gt; 0, MA$3 - 1,"")</f>
        <v/>
      </c>
      <c r="LY34" s="30"/>
      <c r="LZ34" s="31"/>
      <c r="MA34" s="58" t="str">
        <f>IF(GANTT!MA34 &gt; 0, MD$3 - 1,"")</f>
        <v/>
      </c>
      <c r="MB34" s="30"/>
      <c r="MC34" s="31"/>
      <c r="MD34" s="58" t="str">
        <f>IF(GANTT!MD34 &gt; 0, MG$3 - 1,"")</f>
        <v/>
      </c>
      <c r="ME34" s="30"/>
      <c r="MF34" s="31"/>
      <c r="MG34" s="58" t="str">
        <f>IF(GANTT!MG34 &gt; 0, MJ$3 - 1,"")</f>
        <v/>
      </c>
      <c r="MH34" s="30"/>
      <c r="MI34" s="31"/>
      <c r="MJ34" s="58" t="str">
        <f>IF(GANTT!MJ34 &gt; 0, MM$3 - 1,"")</f>
        <v/>
      </c>
      <c r="MK34" s="30"/>
      <c r="ML34" s="31"/>
      <c r="MM34" s="58" t="str">
        <f>IF(GANTT!MM34 &gt; 0, MP$3 - 1,"")</f>
        <v/>
      </c>
      <c r="MN34" s="30"/>
      <c r="MO34" s="31"/>
      <c r="MP34" s="58" t="str">
        <f>IF(GANTT!MP34 &gt; 0, MS$3 - 1,"")</f>
        <v/>
      </c>
      <c r="MQ34" s="30"/>
      <c r="MR34" s="31"/>
      <c r="MS34" s="58" t="str">
        <f>IF(GANTT!MS34 &gt; 0, MV$3 - 1,"")</f>
        <v/>
      </c>
      <c r="MT34" s="30"/>
      <c r="MU34" s="31"/>
      <c r="MV34" s="58" t="str">
        <f>IF(GANTT!MV34 &gt; 0, MY$3 - 1,"")</f>
        <v/>
      </c>
      <c r="MW34" s="30"/>
      <c r="MX34" s="31"/>
      <c r="MY34" s="58" t="str">
        <f>IF(GANTT!MY34 &gt; 0, NB$3 - 1,"")</f>
        <v/>
      </c>
      <c r="MZ34" s="30"/>
      <c r="NA34" s="31"/>
      <c r="NB34" s="58" t="str">
        <f>IF(GANTT!NB34 &gt; 0, NE$3 - 1,"")</f>
        <v/>
      </c>
      <c r="NC34" s="30"/>
      <c r="ND34" s="31"/>
      <c r="NE34" s="58" t="str">
        <f>IF(GANTT!NE34 &gt; 0, NH$3 - 1,"")</f>
        <v/>
      </c>
      <c r="NF34" s="30"/>
      <c r="NG34" s="31"/>
      <c r="NH34" s="58" t="str">
        <f>IF(GANTT!NH34 &gt; 0, NK$3 - 1,"")</f>
        <v/>
      </c>
      <c r="NI34" s="30"/>
      <c r="NJ34" s="31"/>
      <c r="NK34" s="58" t="str">
        <f>IF(GANTT!NK34 &gt; 0, NN$3 - 1,"")</f>
        <v/>
      </c>
      <c r="NL34" s="30"/>
      <c r="NM34" s="31"/>
      <c r="NN34" s="58" t="str">
        <f>IF(GANTT!NN34 &gt; 0, NQ$3 - 1,"")</f>
        <v/>
      </c>
      <c r="NO34" s="30"/>
      <c r="NP34" s="31"/>
      <c r="NQ34" s="58" t="str">
        <f>IF(GANTT!NQ34 &gt; 0, NT$3 - 1,"")</f>
        <v/>
      </c>
      <c r="NR34" s="30"/>
      <c r="NS34" s="31"/>
      <c r="NT34" s="58" t="str">
        <f>IF(GANTT!NT34 &gt; 0, NW$3 - 1,"")</f>
        <v/>
      </c>
      <c r="NU34" s="30"/>
      <c r="NV34" s="31"/>
      <c r="NW34" s="58" t="str">
        <f>IF(GANTT!NW34 &gt; 0, NZ$3 - 1,"")</f>
        <v/>
      </c>
      <c r="NX34" s="30"/>
      <c r="NY34" s="31"/>
      <c r="NZ34" s="58" t="str">
        <f>IF(GANTT!NZ34 &gt; 0, OC$3 - 1,"")</f>
        <v/>
      </c>
      <c r="OA34" s="30"/>
      <c r="OB34" s="31"/>
      <c r="OC34" s="58" t="str">
        <f>IF(GANTT!OC34 &gt; 0, OF$3 - 1,"")</f>
        <v/>
      </c>
      <c r="OD34" s="30"/>
      <c r="OE34" s="31"/>
      <c r="OF34" s="58" t="str">
        <f>IF(GANTT!OF34 &gt; 0, OI$3 - 1,"")</f>
        <v/>
      </c>
      <c r="OG34" s="30"/>
      <c r="OH34" s="31"/>
      <c r="OI34" s="58" t="str">
        <f>IF(GANTT!OI34 &gt; 0, OL$3 - 1,"")</f>
        <v/>
      </c>
      <c r="OJ34" s="30"/>
      <c r="OK34" s="31"/>
      <c r="OL34" s="58" t="str">
        <f>IF(GANTT!OL34 &gt; 0, OO$3 - 1,"")</f>
        <v/>
      </c>
      <c r="OM34" s="30"/>
      <c r="ON34" s="31"/>
      <c r="OO34" s="58" t="str">
        <f>IF(GANTT!OO34 &gt; 0, OR$3 - 1,"")</f>
        <v/>
      </c>
      <c r="OP34" s="30"/>
      <c r="OQ34" s="31"/>
      <c r="OR34" s="58" t="str">
        <f>IF(GANTT!OR34 &gt; 0, OU$3 - 1,"")</f>
        <v/>
      </c>
      <c r="OS34" s="30"/>
      <c r="OT34" s="31"/>
      <c r="OU34" s="58" t="str">
        <f>IF(GANTT!OU34 &gt; 0, OX$3 - 1,"")</f>
        <v/>
      </c>
      <c r="OV34" s="30"/>
      <c r="OW34" s="31"/>
      <c r="OX34" s="58" t="str">
        <f>IF(GANTT!OX34 &gt; 0, PA$3 - 1,"")</f>
        <v/>
      </c>
      <c r="OY34" s="30"/>
      <c r="OZ34" s="31"/>
      <c r="PA34" s="58" t="str">
        <f>IF(GANTT!PA34 &gt; 0, PD$3 - 1,"")</f>
        <v/>
      </c>
      <c r="PB34" s="30"/>
      <c r="PC34" s="31"/>
      <c r="PD34" s="58" t="str">
        <f>IF(GANTT!PD34 &gt; 0, PG$3 - 1,"")</f>
        <v/>
      </c>
      <c r="PE34" s="30"/>
      <c r="PF34" s="31"/>
      <c r="PG34" s="58" t="str">
        <f>IF(GANTT!PG34 &gt; 0, PJ$3 - 1,"")</f>
        <v/>
      </c>
      <c r="PH34" s="30"/>
      <c r="PI34" s="31"/>
      <c r="PJ34" s="58" t="str">
        <f>IF(GANTT!PJ34 &gt; 0, PM$3 - 1,"")</f>
        <v/>
      </c>
      <c r="PK34" s="30"/>
      <c r="PL34" s="31"/>
      <c r="PM34" s="58" t="str">
        <f>IF(GANTT!PM34 &gt; 0, PP$3 - 1,"")</f>
        <v/>
      </c>
      <c r="PN34" s="30"/>
      <c r="PO34" s="31"/>
      <c r="PP34" s="58" t="str">
        <f>IF(GANTT!PP34 &gt; 0, PS$3 - 1,"")</f>
        <v/>
      </c>
      <c r="PQ34" s="30"/>
      <c r="PR34" s="31"/>
      <c r="PS34" s="58" t="str">
        <f>IF(GANTT!PS34 &gt; 0, PV$3 - 1,"")</f>
        <v/>
      </c>
      <c r="PT34" s="30"/>
      <c r="PU34" s="31"/>
      <c r="PV34" s="58" t="str">
        <f>IF(GANTT!PV34 &gt; 0, PY$3 - 1,"")</f>
        <v/>
      </c>
      <c r="PW34" s="30"/>
      <c r="PX34" s="31"/>
      <c r="PY34" s="58" t="str">
        <f>IF(GANTT!PY34 &gt; 0, QB$3 - 1,"")</f>
        <v/>
      </c>
      <c r="PZ34" s="30"/>
      <c r="QA34" s="31"/>
      <c r="QB34" s="58" t="str">
        <f>IF(GANTT!QB34 &gt; 0, QE$3 - 1,"")</f>
        <v/>
      </c>
      <c r="QC34" s="30"/>
      <c r="QD34" s="31"/>
      <c r="QE34" s="58" t="str">
        <f>IF(GANTT!QE34 &gt; 0, QH$3 - 1,"")</f>
        <v/>
      </c>
      <c r="QF34" s="30"/>
      <c r="QG34" s="31"/>
      <c r="QH34" s="58" t="str">
        <f>IF(GANTT!QH34 &gt; 0, QK$3 - 1,"")</f>
        <v/>
      </c>
      <c r="QI34" s="30"/>
      <c r="QJ34" s="31"/>
      <c r="QK34" s="58" t="str">
        <f>IF(GANTT!QK34 &gt; 0, QN$3 - 1,"")</f>
        <v/>
      </c>
      <c r="QL34" s="30"/>
      <c r="QM34" s="31"/>
      <c r="QN34" s="58" t="str">
        <f>IF(GANTT!QN34 &gt; 0, QQ$3 - 1,"")</f>
        <v/>
      </c>
      <c r="QO34" s="30"/>
      <c r="QP34" s="31"/>
      <c r="QQ34" s="58" t="str">
        <f>IF(GANTT!QQ34 &gt; 0, QT$3 - 1,"")</f>
        <v/>
      </c>
      <c r="QR34" s="30"/>
      <c r="QS34" s="31"/>
      <c r="QT34" s="58" t="str">
        <f>IF(GANTT!QT34 &gt; 0, QW$3 - 1,"")</f>
        <v/>
      </c>
      <c r="QU34" s="30"/>
      <c r="QV34" s="31"/>
      <c r="QW34" s="58" t="str">
        <f>IF(GANTT!QW34 &gt; 0, QZ$3 - 1,"")</f>
        <v/>
      </c>
      <c r="QX34" s="30"/>
      <c r="QY34" s="31"/>
      <c r="QZ34" s="58" t="str">
        <f>IF(GANTT!QZ34 &gt; 0, RC$3 - 1,"")</f>
        <v/>
      </c>
      <c r="RA34" s="30"/>
      <c r="RB34" s="31"/>
      <c r="RC34" s="58" t="str">
        <f>IF(GANTT!RC34 &gt; 0, RF$3 - 1,"")</f>
        <v/>
      </c>
      <c r="RD34" s="30"/>
      <c r="RE34" s="31"/>
      <c r="RF34" s="58" t="str">
        <f>IF(GANTT!RF34 &gt; 0, RI$3 - 1,"")</f>
        <v/>
      </c>
      <c r="RG34" s="30"/>
      <c r="RH34" s="31"/>
      <c r="RI34" s="58" t="str">
        <f>IF(GANTT!RI34 &gt; 0, RL$3 - 1,"")</f>
        <v/>
      </c>
      <c r="RJ34" s="30"/>
      <c r="RK34" s="31"/>
      <c r="RL34" s="58" t="str">
        <f>IF(GANTT!RL34 &gt; 0, RO$3 - 1,"")</f>
        <v/>
      </c>
      <c r="RM34" s="30"/>
      <c r="RN34" s="31"/>
      <c r="RO34" s="58" t="str">
        <f>IF(GANTT!RO34 &gt; 0, RR$3 - 1,"")</f>
        <v/>
      </c>
      <c r="RP34" s="30"/>
      <c r="RQ34" s="31"/>
      <c r="RR34" s="58" t="str">
        <f>IF(GANTT!RR34 &gt; 0, RU$3 - 1,"")</f>
        <v/>
      </c>
      <c r="RS34" s="30"/>
      <c r="RT34" s="31"/>
      <c r="RU34" s="58" t="str">
        <f>IF(GANTT!RU34 &gt; 0, RX$3 - 1,"")</f>
        <v/>
      </c>
      <c r="RV34" s="30"/>
      <c r="RW34" s="31"/>
      <c r="RX34" s="58" t="str">
        <f>IF(GANTT!RX34 &gt; 0, SA$3 - 1,"")</f>
        <v/>
      </c>
      <c r="RY34" s="30"/>
      <c r="RZ34" s="31"/>
      <c r="SA34" s="58" t="str">
        <f>IF(GANTT!SA34 &gt; 0, SD$3 - 1,"")</f>
        <v/>
      </c>
      <c r="SB34" s="30"/>
      <c r="SC34" s="31"/>
      <c r="SD34" s="58" t="str">
        <f>IF(GANTT!SD34 &gt; 0, SG$3 - 1,"")</f>
        <v/>
      </c>
      <c r="SE34" s="30"/>
      <c r="SF34" s="31"/>
      <c r="SG34" s="58" t="str">
        <f>IF(GANTT!SG34 &gt; 0, SJ$3 - 1,"")</f>
        <v/>
      </c>
      <c r="SH34" s="30"/>
      <c r="SI34" s="31"/>
      <c r="SJ34" s="58" t="str">
        <f>IF(GANTT!SJ34 &gt; 0, SM$3 - 1,"")</f>
        <v/>
      </c>
      <c r="SK34" s="30"/>
      <c r="SL34" s="31"/>
      <c r="SM34" s="58" t="str">
        <f>IF(GANTT!SM34 &gt; 0, SP$3 - 1,"")</f>
        <v/>
      </c>
      <c r="SN34" s="30"/>
      <c r="SO34" s="31"/>
      <c r="SP34" s="58" t="str">
        <f>IF(GANTT!SP34 &gt; 0, SS$3 - 1,"")</f>
        <v/>
      </c>
      <c r="SQ34" s="30"/>
      <c r="SR34" s="31"/>
      <c r="SS34" s="58" t="str">
        <f>IF(GANTT!SS34 &gt; 0, SV$3 - 1,"")</f>
        <v/>
      </c>
      <c r="ST34" s="30"/>
      <c r="SU34" s="31"/>
      <c r="SV34" s="58" t="str">
        <f>IF(GANTT!SV34 &gt; 0, SY$3 - 1,"")</f>
        <v/>
      </c>
      <c r="SW34" s="30"/>
      <c r="SX34" s="31"/>
      <c r="SY34" s="58" t="str">
        <f>IF(GANTT!SY34 &gt; 0, TB$3 - 1,"")</f>
        <v/>
      </c>
      <c r="SZ34" s="30"/>
      <c r="TA34" s="31"/>
      <c r="TB34" s="58" t="str">
        <f>IF(GANTT!TB34 &gt; 0, TE$3 - 1,"")</f>
        <v/>
      </c>
      <c r="TC34" s="30"/>
      <c r="TD34" s="31"/>
      <c r="TE34" s="58" t="str">
        <f>IF(GANTT!TE34 &gt; 0, TH$3 - 1,"")</f>
        <v/>
      </c>
      <c r="TF34" s="30"/>
      <c r="TG34" s="31"/>
      <c r="TH34" s="58" t="str">
        <f>IF(GANTT!TH34 &gt; 0, TK$3 - 1,"")</f>
        <v/>
      </c>
      <c r="TI34" s="30"/>
      <c r="TJ34" s="31"/>
      <c r="TK34" s="58" t="str">
        <f>IF(GANTT!TK34 &gt; 0, TN$3 - 1,"")</f>
        <v/>
      </c>
      <c r="TL34" s="30"/>
      <c r="TM34" s="31"/>
      <c r="TN34" s="58" t="str">
        <f>IF(GANTT!TN34 &gt; 0, TQ$3 - 1,"")</f>
        <v/>
      </c>
      <c r="TO34" s="30"/>
      <c r="TP34" s="31"/>
      <c r="TQ34" s="58" t="str">
        <f>IF(GANTT!TQ34 &gt; 0, TT$3 - 1,"")</f>
        <v/>
      </c>
      <c r="TR34" s="30"/>
      <c r="TS34" s="31"/>
      <c r="TT34" s="58" t="str">
        <f>IF(GANTT!TT34 &gt; 0, TW$3 - 1,"")</f>
        <v/>
      </c>
      <c r="TU34" s="30"/>
      <c r="TV34" s="31"/>
      <c r="TW34" s="58" t="str">
        <f>IF(GANTT!TW34 &gt; 0, TZ$3 - 1,"")</f>
        <v/>
      </c>
      <c r="TX34" s="30"/>
      <c r="TY34" s="31"/>
      <c r="TZ34" s="58" t="str">
        <f>IF(GANTT!TZ34 &gt; 0, UC$3 - 1,"")</f>
        <v/>
      </c>
      <c r="UA34" s="30"/>
      <c r="UB34" s="31"/>
      <c r="UC34" s="58" t="str">
        <f>IF(GANTT!UC34 &gt; 0, UF$3 - 1,"")</f>
        <v/>
      </c>
      <c r="UD34" s="30"/>
      <c r="UE34" s="31"/>
      <c r="UF34" s="58" t="str">
        <f>IF(GANTT!UF34 &gt; 0, UI$3 - 1,"")</f>
        <v/>
      </c>
      <c r="UG34" s="30"/>
      <c r="UH34" s="31"/>
      <c r="UI34" s="58" t="str">
        <f>IF(GANTT!UI34 &gt; 0, UL$3 - 1,"")</f>
        <v/>
      </c>
      <c r="UJ34" s="30"/>
      <c r="UK34" s="31"/>
      <c r="UL34" s="58" t="str">
        <f>IF(GANTT!UL34 &gt; 0, UO$3 - 1,"")</f>
        <v/>
      </c>
      <c r="UM34" s="30"/>
      <c r="UN34" s="31"/>
      <c r="UO34" s="58" t="str">
        <f>IF(GANTT!UO34 &gt; 0, UR$3 - 1,"")</f>
        <v/>
      </c>
      <c r="UP34" s="30"/>
      <c r="UQ34" s="31"/>
      <c r="UR34" s="58" t="str">
        <f>IF(GANTT!UR34 &gt; 0, UU$3 - 1,"")</f>
        <v/>
      </c>
      <c r="US34" s="30"/>
      <c r="UT34" s="31"/>
      <c r="UU34" s="58" t="str">
        <f>IF(GANTT!UU34 &gt; 0, UX$3 - 1,"")</f>
        <v/>
      </c>
      <c r="UV34" s="30"/>
      <c r="UW34" s="31"/>
      <c r="UX34" s="58" t="str">
        <f>IF(GANTT!UX34 &gt; 0, VA$3 - 1,"")</f>
        <v/>
      </c>
      <c r="UY34" s="30"/>
      <c r="UZ34" s="31"/>
      <c r="VA34" s="58" t="str">
        <f>IF(GANTT!VA34 &gt; 0, VD$3 - 1,"")</f>
        <v/>
      </c>
      <c r="VB34" s="30"/>
      <c r="VC34" s="31"/>
      <c r="VD34" s="58" t="str">
        <f>IF(GANTT!VD34 &gt; 0, VG$3 - 1,"")</f>
        <v/>
      </c>
      <c r="VE34" s="30"/>
      <c r="VF34" s="31"/>
      <c r="VG34" s="58" t="str">
        <f>IF(GANTT!VG34 &gt; 0, VJ$3 - 1,"")</f>
        <v/>
      </c>
      <c r="VH34" s="30"/>
      <c r="VI34" s="31"/>
      <c r="VJ34" s="58" t="str">
        <f>IF(GANTT!VJ34 &gt; 0, VM$3 - 1,"")</f>
        <v/>
      </c>
      <c r="VK34" s="30"/>
      <c r="VL34" s="31"/>
      <c r="VM34" s="58" t="str">
        <f>IF(GANTT!VM34 &gt; 0, VP$3 - 1,"")</f>
        <v/>
      </c>
      <c r="VN34" s="30"/>
      <c r="VO34" s="31"/>
      <c r="VP34" s="58" t="str">
        <f>IF(GANTT!VP34 &gt; 0, VS$3 - 1,"")</f>
        <v/>
      </c>
      <c r="VQ34" s="30"/>
      <c r="VR34" s="31"/>
      <c r="VS34" s="58" t="str">
        <f>IF(GANTT!VS34 &gt; 0, VV$3 - 1,"")</f>
        <v/>
      </c>
      <c r="VT34" s="30"/>
      <c r="VU34" s="31"/>
      <c r="VV34" s="58" t="str">
        <f>IF(GANTT!VV34 &gt; 0, VY$3 - 1,"")</f>
        <v/>
      </c>
      <c r="VW34" s="30"/>
      <c r="VX34" s="31"/>
      <c r="VY34" s="58" t="str">
        <f>IF(GANTT!VY34 &gt; 0, WB$3 - 1,"")</f>
        <v/>
      </c>
      <c r="VZ34" s="30"/>
      <c r="WA34" s="31"/>
      <c r="WB34" s="58" t="str">
        <f>IF(GANTT!WB34 &gt; 0, WE$3 - 1,"")</f>
        <v/>
      </c>
      <c r="WC34" s="30"/>
      <c r="WD34" s="31"/>
      <c r="WE34" s="58" t="str">
        <f>IF(GANTT!WE34 &gt; 0, WH$3 - 1,"")</f>
        <v/>
      </c>
      <c r="WF34" s="30"/>
      <c r="WG34" s="31"/>
      <c r="WH34" s="58" t="str">
        <f>IF(GANTT!WH34 &gt; 0, WK$3 - 1,"")</f>
        <v/>
      </c>
      <c r="WI34" s="30"/>
      <c r="WJ34" s="31"/>
      <c r="WK34" s="58" t="str">
        <f>IF(GANTT!WK34 &gt; 0, WN$3 - 1,"")</f>
        <v/>
      </c>
      <c r="WL34" s="30"/>
      <c r="WM34" s="31"/>
      <c r="WN34" s="58" t="str">
        <f>IF(GANTT!WN34 &gt; 0, WQ$3 - 1,"")</f>
        <v/>
      </c>
      <c r="WO34" s="30"/>
      <c r="WP34" s="31"/>
      <c r="WQ34" s="58" t="str">
        <f>IF(GANTT!WQ34 &gt; 0, WT$3 - 1,"")</f>
        <v/>
      </c>
      <c r="WR34" s="30"/>
      <c r="WS34" s="31"/>
      <c r="WT34" s="58" t="str">
        <f>IF(GANTT!WT34 &gt; 0, WW$3 - 1,"")</f>
        <v/>
      </c>
      <c r="WU34" s="30"/>
      <c r="WV34" s="31"/>
      <c r="WW34" s="58" t="str">
        <f>IF(GANTT!WW34 &gt; 0, WZ$3 - 1,"")</f>
        <v/>
      </c>
      <c r="WX34" s="30"/>
      <c r="WY34" s="31"/>
      <c r="WZ34" s="58" t="str">
        <f>IF(GANTT!WZ34 &gt; 0, XC$3 - 1,"")</f>
        <v/>
      </c>
      <c r="XA34" s="30"/>
      <c r="XB34" s="31"/>
      <c r="XC34" s="58" t="str">
        <f>IF(GANTT!XC34 &gt; 0, XF$3 - 1,"")</f>
        <v/>
      </c>
      <c r="XD34" s="30"/>
      <c r="XE34" s="31"/>
      <c r="XF34" s="58" t="str">
        <f>IF(GANTT!XF34 &gt; 0, XI$3 - 1,"")</f>
        <v/>
      </c>
      <c r="XG34" s="30"/>
      <c r="XH34" s="31"/>
      <c r="XI34" s="58" t="str">
        <f>IF(GANTT!XI34 &gt; 0, XL$3 - 1,"")</f>
        <v/>
      </c>
      <c r="XJ34" s="30"/>
      <c r="XK34" s="31"/>
      <c r="XL34" s="58" t="str">
        <f>IF(GANTT!XL34 &gt; 0, XO$3 - 1,"")</f>
        <v/>
      </c>
      <c r="XM34" s="30"/>
      <c r="XN34" s="31"/>
      <c r="XO34" s="58" t="str">
        <f>IF(GANTT!XO34 &gt; 0, XR$3 - 1,"")</f>
        <v/>
      </c>
      <c r="XP34" s="30"/>
      <c r="XQ34" s="31"/>
      <c r="XR34" s="58" t="str">
        <f>IF(GANTT!XR34 &gt; 0, XU$3 - 1,"")</f>
        <v/>
      </c>
      <c r="XS34" s="30"/>
      <c r="XT34" s="31"/>
      <c r="XU34" s="58" t="str">
        <f>IF(GANTT!XU34 &gt; 0, XX$3 - 1,"")</f>
        <v/>
      </c>
      <c r="XV34" s="30"/>
      <c r="XW34" s="31"/>
      <c r="XX34" s="58" t="str">
        <f>IF(GANTT!XX34 &gt; 0, YA$3 - 1,"")</f>
        <v/>
      </c>
      <c r="XY34" s="30"/>
      <c r="XZ34" s="31"/>
      <c r="YA34" s="58" t="str">
        <f>IF(GANTT!YA34 &gt; 0, YD$3 - 1,"")</f>
        <v/>
      </c>
      <c r="YB34" s="30"/>
      <c r="YC34" s="31"/>
      <c r="YD34" s="58" t="str">
        <f>IF(GANTT!YD34 &gt; 0, YG$3 - 1,"")</f>
        <v/>
      </c>
      <c r="YE34" s="30"/>
      <c r="YF34" s="31"/>
      <c r="YG34" s="58" t="str">
        <f>IF(GANTT!YG34 &gt; 0, YJ$3 - 1,"")</f>
        <v/>
      </c>
      <c r="YH34" s="30"/>
      <c r="YI34" s="31"/>
      <c r="YJ34" s="58" t="str">
        <f>IF(GANTT!YJ34 &gt; 0, YM$3 - 1,"")</f>
        <v/>
      </c>
      <c r="YK34" s="30"/>
      <c r="YL34" s="31"/>
      <c r="YM34" s="58" t="str">
        <f>IF(GANTT!YM34 &gt; 0, YP$3 - 1,"")</f>
        <v/>
      </c>
      <c r="YN34" s="30"/>
      <c r="YO34" s="31"/>
      <c r="YP34" s="58" t="str">
        <f>IF(GANTT!YP34 &gt; 0, YS$3 - 1,"")</f>
        <v/>
      </c>
      <c r="YQ34" s="30"/>
      <c r="YR34" s="31"/>
      <c r="YS34" s="58" t="str">
        <f>IF(GANTT!YS34 &gt; 0, YV$3 - 1,"")</f>
        <v/>
      </c>
      <c r="YT34" s="30"/>
      <c r="YU34" s="31"/>
      <c r="YV34" s="58" t="str">
        <f>IF(GANTT!YV34 &gt; 0, YY$3 - 1,"")</f>
        <v/>
      </c>
      <c r="YW34" s="30"/>
      <c r="YX34" s="31"/>
      <c r="YY34" s="58" t="str">
        <f>IF(GANTT!YY34 &gt; 0, ZB$3 - 1,"")</f>
        <v/>
      </c>
      <c r="YZ34" s="30"/>
      <c r="ZA34" s="31"/>
      <c r="ZB34" s="58" t="str">
        <f>IF(GANTT!ZB34 &gt; 0, ZE$3 - 1,"")</f>
        <v/>
      </c>
      <c r="ZC34" s="30"/>
      <c r="ZD34" s="31"/>
      <c r="ZE34" s="58" t="str">
        <f>IF(GANTT!ZE34 &gt; 0, ZH$3 - 1,"")</f>
        <v/>
      </c>
      <c r="ZF34" s="30"/>
      <c r="ZG34" s="31"/>
      <c r="ZH34" s="58" t="str">
        <f>IF(GANTT!ZH34 &gt; 0, ZK$3 - 1,"")</f>
        <v/>
      </c>
      <c r="ZI34" s="30"/>
      <c r="ZJ34" s="31"/>
      <c r="ZK34" s="58" t="str">
        <f>IF(GANTT!ZK34 &gt; 0, ZN$3 - 1,"")</f>
        <v/>
      </c>
      <c r="ZL34" s="30"/>
      <c r="ZM34" s="31"/>
      <c r="ZN34" s="58" t="str">
        <f>IF(GANTT!ZN34 &gt; 0, ZQ$3 - 1,"")</f>
        <v/>
      </c>
      <c r="ZO34" s="30"/>
      <c r="ZP34" s="31"/>
      <c r="ZQ34" s="58" t="str">
        <f>IF(GANTT!ZQ34 &gt; 0, ZT$3 - 1,"")</f>
        <v/>
      </c>
      <c r="ZR34" s="30"/>
      <c r="ZS34" s="31"/>
      <c r="ZT34" s="58" t="str">
        <f>IF(GANTT!ZT34 &gt; 0, ZW$3 - 1,"")</f>
        <v/>
      </c>
      <c r="ZU34" s="30"/>
      <c r="ZV34" s="31"/>
      <c r="ZW34" s="58" t="str">
        <f>IF(GANTT!ZW34 &gt; 0, ZZ$3 - 1,"")</f>
        <v/>
      </c>
      <c r="ZX34" s="30"/>
      <c r="ZY34" s="31"/>
      <c r="ZZ34" s="58" t="str">
        <f>IF(GANTT!ZZ34 &gt; 0, AAC$3 - 1,"")</f>
        <v/>
      </c>
      <c r="AAA34" s="30"/>
      <c r="AAB34" s="31"/>
      <c r="AAC34" s="58" t="str">
        <f>IF(GANTT!AAC34 &gt; 0, AAF$3 - 1,"")</f>
        <v/>
      </c>
      <c r="AAD34" s="30"/>
      <c r="AAE34" s="31"/>
      <c r="AAF34" s="58" t="str">
        <f>IF(GANTT!AAF34 &gt; 0, AAI$3 - 1,"")</f>
        <v/>
      </c>
      <c r="AAG34" s="30"/>
      <c r="AAH34" s="31"/>
      <c r="AAI34" s="58" t="str">
        <f>IF(GANTT!AAI34 &gt; 0, AAL$3 - 1,"")</f>
        <v/>
      </c>
      <c r="AAJ34" s="30"/>
      <c r="AAK34" s="31"/>
      <c r="AAL34" s="58" t="str">
        <f>IF(GANTT!AAL34 &gt; 0, AAO$3 - 1,"")</f>
        <v/>
      </c>
      <c r="AAM34" s="30"/>
      <c r="AAN34" s="31"/>
      <c r="AAO34" s="58" t="str">
        <f>IF(GANTT!AAO34 &gt; 0, AAR$3 - 1,"")</f>
        <v/>
      </c>
      <c r="AAP34" s="30"/>
      <c r="AAQ34" s="31"/>
      <c r="AAR34" s="58" t="str">
        <f>IF(GANTT!AAR34 &gt; 0, AAU$3 - 1,"")</f>
        <v/>
      </c>
      <c r="AAS34" s="30"/>
      <c r="AAT34" s="31"/>
      <c r="AAU34" s="58" t="str">
        <f>IF(GANTT!AAU34 &gt; 0, AAX$3 - 1,"")</f>
        <v/>
      </c>
      <c r="AAV34" s="30"/>
      <c r="AAW34" s="31"/>
      <c r="AAX34" s="58" t="str">
        <f>IF(GANTT!AAX34 &gt; 0, ABA$3 - 1,"")</f>
        <v/>
      </c>
      <c r="AAY34" s="30"/>
      <c r="AAZ34" s="31"/>
      <c r="ABA34" s="58" t="str">
        <f>IF(GANTT!ABA34 &gt; 0, ABD$3 - 1,"")</f>
        <v/>
      </c>
      <c r="ABB34" s="30"/>
      <c r="ABC34" s="31"/>
      <c r="ABD34" s="58" t="str">
        <f>IF(GANTT!ABD34 &gt; 0, ABG$3 - 1,"")</f>
        <v/>
      </c>
      <c r="ABE34" s="30"/>
      <c r="ABF34" s="31"/>
      <c r="ABG34" s="58" t="str">
        <f>IF(GANTT!ABG34 &gt; 0, ABJ$3 - 1,"")</f>
        <v/>
      </c>
      <c r="ABH34" s="30"/>
      <c r="ABI34" s="31"/>
      <c r="ABJ34" s="58" t="str">
        <f>IF(GANTT!ABJ34 &gt; 0, ABM$3 - 1,"")</f>
        <v/>
      </c>
      <c r="ABK34" s="30"/>
      <c r="ABL34" s="31"/>
      <c r="ABM34" s="58" t="str">
        <f>IF(GANTT!ABM34 &gt; 0, ABP$3 - 1,"")</f>
        <v/>
      </c>
      <c r="ABN34" s="30"/>
      <c r="ABO34" s="31"/>
      <c r="ABP34" s="58" t="str">
        <f>IF(GANTT!ABP34 &gt; 0, ABS$3 - 1,"")</f>
        <v/>
      </c>
      <c r="ABQ34" s="30"/>
      <c r="ABR34" s="31"/>
      <c r="ABS34" s="58" t="str">
        <f>IF(GANTT!ABS34 &gt; 0, ABV$3 - 1,"")</f>
        <v/>
      </c>
      <c r="ABT34" s="30"/>
      <c r="ABU34" s="31"/>
      <c r="ABV34" s="58" t="str">
        <f>IF(GANTT!ABV34 &gt; 0, ABY$3 - 1,"")</f>
        <v/>
      </c>
      <c r="ABW34" s="30"/>
      <c r="ABX34" s="31"/>
      <c r="ABY34" s="58" t="str">
        <f>IF(GANTT!ABY34 &gt; 0, ACB$3 - 1,"")</f>
        <v/>
      </c>
      <c r="ABZ34" s="30"/>
      <c r="ACA34" s="31"/>
      <c r="ACB34" s="58" t="str">
        <f>IF(GANTT!ACB34 &gt; 0, ACE$3 - 1,"")</f>
        <v/>
      </c>
      <c r="ACC34" s="30"/>
      <c r="ACD34" s="31"/>
      <c r="ACE34" s="58" t="str">
        <f>IF(GANTT!ACE34 &gt; 0, ACH$3 - 1,"")</f>
        <v/>
      </c>
      <c r="ACF34" s="30"/>
      <c r="ACG34" s="31"/>
      <c r="ACH34" s="58" t="str">
        <f>IF(GANTT!ACH34 &gt; 0, ACK$3 - 1,"")</f>
        <v/>
      </c>
      <c r="ACI34" s="30"/>
      <c r="ACJ34" s="31"/>
      <c r="ACK34" s="58" t="str">
        <f>IF(GANTT!ACK34 &gt; 0, ACN$3 - 1,"")</f>
        <v/>
      </c>
      <c r="ACL34" s="30"/>
      <c r="ACM34" s="31"/>
      <c r="ACN34" s="58" t="str">
        <f>IF(GANTT!ACN34 &gt; 0, ACQ$3 - 1,"")</f>
        <v/>
      </c>
      <c r="ACO34" s="30"/>
      <c r="ACP34" s="31"/>
      <c r="ACQ34" s="58" t="str">
        <f>IF(GANTT!ACQ34 &gt; 0, ACT$3 - 1,"")</f>
        <v/>
      </c>
      <c r="ACR34" s="30"/>
      <c r="ACS34" s="31"/>
      <c r="ACT34" s="58" t="str">
        <f>IF(GANTT!ACT34 &gt; 0, ACW$3 - 1,"")</f>
        <v/>
      </c>
      <c r="ACU34" s="30"/>
      <c r="ACV34" s="31"/>
      <c r="ACW34" s="58" t="str">
        <f>IF(GANTT!ACW34 &gt; 0, ACZ$3 - 1,"")</f>
        <v/>
      </c>
      <c r="ACX34" s="30"/>
      <c r="ACY34" s="31"/>
      <c r="ACZ34" s="58" t="str">
        <f>IF(GANTT!ACZ34 &gt; 0, ADC$3 - 1,"")</f>
        <v/>
      </c>
      <c r="ADA34" s="30"/>
      <c r="ADB34" s="31"/>
      <c r="ADC34" s="58" t="str">
        <f>IF(GANTT!ADC34 &gt; 0, ADF$3 - 1,"")</f>
        <v/>
      </c>
      <c r="ADD34" s="30"/>
      <c r="ADE34" s="31"/>
      <c r="ADF34" s="58" t="str">
        <f>IF(GANTT!ADF34 &gt; 0, ADI$3 - 1,"")</f>
        <v/>
      </c>
      <c r="ADG34" s="30"/>
      <c r="ADH34" s="31"/>
      <c r="ADI34" s="58" t="str">
        <f>IF(GANTT!ADI34 &gt; 0, ADL$3 - 1,"")</f>
        <v/>
      </c>
      <c r="ADJ34" s="30"/>
      <c r="ADK34" s="31"/>
      <c r="ADL34" s="58" t="str">
        <f>IF(GANTT!ADL34 &gt; 0, ADO$3 - 1,"")</f>
        <v/>
      </c>
      <c r="ADM34" s="30"/>
      <c r="ADN34" s="31"/>
      <c r="ADO34" s="58" t="str">
        <f>IF(GANTT!ADO34 &gt; 0, ADR$3 - 1,"")</f>
        <v/>
      </c>
      <c r="ADP34" s="30"/>
      <c r="ADQ34" s="31"/>
      <c r="ADR34" s="58" t="str">
        <f>IF(GANTT!ADR34 &gt; 0, ADU$3 - 1,"")</f>
        <v/>
      </c>
      <c r="ADS34" s="30"/>
      <c r="ADT34" s="31"/>
      <c r="ADU34" s="58" t="str">
        <f>IF(GANTT!ADU34 &gt; 0, ADX$3 - 1,"")</f>
        <v/>
      </c>
      <c r="ADV34" s="30"/>
      <c r="ADW34" s="31"/>
      <c r="ADX34" s="58" t="str">
        <f>IF(GANTT!ADX34 &gt; 0, AEA$3 - 1,"")</f>
        <v/>
      </c>
      <c r="ADY34" s="30"/>
      <c r="ADZ34" s="31"/>
      <c r="AEA34" s="58" t="str">
        <f>IF(GANTT!AEA34 &gt; 0, AED$3 - 1,"")</f>
        <v/>
      </c>
      <c r="AEB34" s="30"/>
      <c r="AEC34" s="31"/>
      <c r="AED34" s="58" t="str">
        <f>IF(GANTT!AED34 &gt; 0, AEG$3 - 1,"")</f>
        <v/>
      </c>
      <c r="AEE34" s="30"/>
      <c r="AEF34" s="31"/>
      <c r="AEG34" s="58" t="str">
        <f>IF(GANTT!AEG34 &gt; 0, AEJ$3 - 1,"")</f>
        <v/>
      </c>
      <c r="AEH34" s="30"/>
      <c r="AEI34" s="31"/>
      <c r="AEJ34" s="58" t="str">
        <f>IF(GANTT!AEJ34 &gt; 0, AEM$3 - 1,"")</f>
        <v/>
      </c>
      <c r="AEK34" s="30"/>
      <c r="AEL34" s="31"/>
      <c r="AEM34" s="58" t="str">
        <f>IF(GANTT!AEM34 &gt; 0, AEP$3 - 1,"")</f>
        <v/>
      </c>
      <c r="AEN34" s="30"/>
      <c r="AEO34" s="31"/>
      <c r="AEP34" s="58" t="str">
        <f>IF(GANTT!AEP34 &gt; 0, AES$3 - 1,"")</f>
        <v/>
      </c>
      <c r="AEQ34" s="30"/>
      <c r="AER34" s="31"/>
      <c r="AES34" s="58" t="str">
        <f>IF(GANTT!AES34 &gt; 0, AEV$3 - 1,"")</f>
        <v/>
      </c>
      <c r="AET34" s="30"/>
      <c r="AEU34" s="31"/>
      <c r="AEV34" s="58" t="str">
        <f>IF(GANTT!AEV34 &gt; 0, AEY$3 - 1,"")</f>
        <v/>
      </c>
      <c r="AEW34" s="30"/>
      <c r="AEX34" s="31"/>
      <c r="AEY34" s="58" t="str">
        <f>IF(GANTT!AEY34 &gt; 0, AFB$3 - 1,"")</f>
        <v/>
      </c>
      <c r="AEZ34" s="30"/>
      <c r="AFA34" s="31"/>
      <c r="AFB34" s="58" t="str">
        <f>IF(GANTT!AFB34 &gt; 0, AFE$3 - 1,"")</f>
        <v/>
      </c>
      <c r="AFC34" s="30"/>
      <c r="AFD34" s="31"/>
      <c r="AFE34" s="58" t="str">
        <f>IF(GANTT!AFE34 &gt; 0, AFH$3 - 1,"")</f>
        <v/>
      </c>
      <c r="AFF34" s="30"/>
      <c r="AFG34" s="31"/>
      <c r="AFH34" s="58" t="str">
        <f>IF(GANTT!AFH34 &gt; 0, AFK$3 - 1,"")</f>
        <v/>
      </c>
      <c r="AFI34" s="30"/>
      <c r="AFJ34" s="31"/>
      <c r="AFK34" s="58" t="str">
        <f>IF(GANTT!AFK34 &gt; 0, AFN$3 - 1,"")</f>
        <v/>
      </c>
      <c r="AFL34" s="30"/>
      <c r="AFM34" s="31"/>
      <c r="AFN34" s="58" t="str">
        <f>IF(GANTT!AFN34 &gt; 0, AFQ$3 - 1,"")</f>
        <v/>
      </c>
      <c r="AFO34" s="30"/>
      <c r="AFP34" s="31"/>
      <c r="AFQ34" s="58" t="str">
        <f>IF(GANTT!AFQ34 &gt; 0, AFT$3 - 1,"")</f>
        <v/>
      </c>
      <c r="AFR34" s="30"/>
      <c r="AFS34" s="31"/>
      <c r="AFT34" s="58" t="str">
        <f>IF(GANTT!AFT34 &gt; 0, AFW$3 - 1,"")</f>
        <v/>
      </c>
      <c r="AFU34" s="30"/>
      <c r="AFV34" s="31"/>
      <c r="AFW34" s="58" t="str">
        <f>IF(GANTT!AFW34 &gt; 0, AFZ$3 - 1,"")</f>
        <v/>
      </c>
      <c r="AFX34" s="30"/>
      <c r="AFY34" s="31"/>
      <c r="AFZ34" s="58" t="str">
        <f>IF(GANTT!AFZ34 &gt; 0, AGC$3 - 1,"")</f>
        <v/>
      </c>
      <c r="AGA34" s="30"/>
      <c r="AGB34" s="31"/>
      <c r="AGC34" s="58" t="str">
        <f>IF(GANTT!AGC34 &gt; 0, AGF$3 - 1,"")</f>
        <v/>
      </c>
      <c r="AGD34" s="30"/>
      <c r="AGE34" s="31"/>
      <c r="AGF34" s="58" t="str">
        <f>IF(GANTT!AGF34 &gt; 0, AGI$3 - 1,"")</f>
        <v/>
      </c>
      <c r="AGG34" s="30"/>
      <c r="AGH34" s="31"/>
      <c r="AGI34" s="58" t="str">
        <f>IF(GANTT!AGI34 &gt; 0, AGL$3 - 1,"")</f>
        <v/>
      </c>
      <c r="AGJ34" s="30"/>
      <c r="AGK34" s="31"/>
      <c r="AGL34" s="58" t="str">
        <f>IF(GANTT!AGL34 &gt; 0, AGO$3 - 1,"")</f>
        <v/>
      </c>
      <c r="AGM34" s="30"/>
      <c r="AGN34" s="31"/>
      <c r="AGO34" s="58" t="str">
        <f>IF(GANTT!AGO34 &gt; 0, AGR$3 - 1,"")</f>
        <v/>
      </c>
      <c r="AGP34" s="30"/>
      <c r="AGQ34" s="31"/>
      <c r="AGR34" s="58" t="str">
        <f>IF(GANTT!AGR34 &gt; 0, AGU$3 - 1,"")</f>
        <v/>
      </c>
      <c r="AGS34" s="30"/>
      <c r="AGT34" s="31"/>
      <c r="AGU34" s="58" t="str">
        <f>IF(GANTT!AGU34 &gt; 0, AGX$3 - 1,"")</f>
        <v/>
      </c>
      <c r="AGV34" s="30"/>
      <c r="AGW34" s="31"/>
      <c r="AGX34" s="58" t="str">
        <f>IF(GANTT!AGX34 &gt; 0, AHA$3 - 1,"")</f>
        <v/>
      </c>
      <c r="AGY34" s="30"/>
      <c r="AGZ34" s="31"/>
      <c r="AHA34" s="58" t="str">
        <f>IF(GANTT!AHA34 &gt; 0, AHD$3 - 1,"")</f>
        <v/>
      </c>
      <c r="AHB34" s="30"/>
      <c r="AHC34" s="31"/>
      <c r="AHD34" s="58" t="str">
        <f>IF(GANTT!AHD34 &gt; 0, AHG$3 - 1,"")</f>
        <v/>
      </c>
      <c r="AHE34" s="30"/>
      <c r="AHF34" s="31"/>
      <c r="AHG34" s="58" t="str">
        <f>IF(GANTT!AHG34 &gt; 0, AHJ$3 - 1,"")</f>
        <v/>
      </c>
      <c r="AHH34" s="30"/>
      <c r="AHI34" s="31"/>
      <c r="AHJ34" s="58" t="str">
        <f>IF(GANTT!AHJ34 &gt; 0, AHM$3 - 1,"")</f>
        <v/>
      </c>
      <c r="AHK34" s="30"/>
      <c r="AHL34" s="31"/>
      <c r="AHM34" s="58" t="str">
        <f>IF(GANTT!AHM34 &gt; 0, AHP$3 - 1,"")</f>
        <v/>
      </c>
      <c r="AHN34" s="30"/>
      <c r="AHO34" s="31"/>
      <c r="AHP34" s="58" t="str">
        <f>IF(GANTT!AHP34 &gt; 0, AHS$3 - 1,"")</f>
        <v/>
      </c>
      <c r="AHQ34" s="30"/>
      <c r="AHR34" s="31"/>
      <c r="AHS34" s="58" t="str">
        <f>IF(GANTT!AHS34 &gt; 0, AHV$3 - 1,"")</f>
        <v/>
      </c>
      <c r="AHT34" s="30"/>
      <c r="AHU34" s="31"/>
      <c r="AHV34" s="58" t="str">
        <f>IF(GANTT!AHV34 &gt; 0, AHY$3 - 1,"")</f>
        <v/>
      </c>
      <c r="AHW34" s="30"/>
      <c r="AHX34" s="31"/>
      <c r="AHY34" s="58" t="str">
        <f>IF(GANTT!AHY34 &gt; 0, AIB$3 - 1,"")</f>
        <v/>
      </c>
      <c r="AHZ34" s="30"/>
      <c r="AIA34" s="31"/>
      <c r="AIB34" s="58" t="str">
        <f>IF(GANTT!AIB34 &gt; 0, AIE$3 - 1,"")</f>
        <v/>
      </c>
      <c r="AIC34" s="30"/>
      <c r="AID34" s="31"/>
      <c r="AIE34" s="58" t="str">
        <f>IF(GANTT!AIE34 &gt; 0, AIH$3 - 1,"")</f>
        <v/>
      </c>
      <c r="AIF34" s="30"/>
      <c r="AIG34" s="31"/>
      <c r="AIH34" s="58" t="str">
        <f>IF(GANTT!AIH34 &gt; 0, AIK$3 - 1,"")</f>
        <v/>
      </c>
      <c r="AII34" s="30"/>
      <c r="AIJ34" s="31"/>
      <c r="AIK34" s="58" t="str">
        <f>IF(GANTT!AIK34 &gt; 0, AIN$3 - 1,"")</f>
        <v/>
      </c>
      <c r="AIL34" s="30"/>
      <c r="AIM34" s="31"/>
      <c r="AIN34" s="58" t="str">
        <f>IF(GANTT!AIN34 &gt; 0, AIQ$3 - 1,"")</f>
        <v/>
      </c>
      <c r="AIO34" s="30"/>
      <c r="AIP34" s="31"/>
      <c r="AIQ34" s="58" t="str">
        <f>IF(GANTT!AIQ34 &gt; 0, AIT$3 - 1,"")</f>
        <v/>
      </c>
      <c r="AIR34" s="30"/>
      <c r="AIS34" s="31"/>
      <c r="AIT34" s="58" t="str">
        <f>IF(GANTT!AIT34 &gt; 0, AIW$3 - 1,"")</f>
        <v/>
      </c>
      <c r="AIU34" s="30"/>
      <c r="AIV34" s="31"/>
      <c r="AIW34" s="58" t="str">
        <f>IF(GANTT!AIW34 &gt; 0, AIZ$3 - 1,"")</f>
        <v/>
      </c>
      <c r="AIX34" s="30"/>
      <c r="AIY34" s="31"/>
      <c r="AIZ34" s="58" t="str">
        <f>IF(GANTT!AIZ34 &gt; 0, AJC$3 - 1,"")</f>
        <v/>
      </c>
      <c r="AJA34" s="30"/>
      <c r="AJB34" s="31"/>
      <c r="AJC34" s="58" t="str">
        <f>IF(GANTT!AJC34 &gt; 0, AJF$3 - 1,"")</f>
        <v/>
      </c>
      <c r="AJD34" s="30"/>
      <c r="AJE34" s="31"/>
      <c r="AJF34" s="58" t="str">
        <f>IF(GANTT!AJF34 &gt; 0, AJI$3 - 1,"")</f>
        <v/>
      </c>
      <c r="AJG34" s="30"/>
      <c r="AJH34" s="31"/>
      <c r="AJI34" s="58" t="str">
        <f>IF(GANTT!AJI34 &gt; 0, AJL$3 - 1,"")</f>
        <v/>
      </c>
      <c r="AJJ34" s="30"/>
      <c r="AJK34" s="31"/>
      <c r="AJL34" s="58" t="str">
        <f>IF(GANTT!AJL34 &gt; 0, AJO$3 - 1,"")</f>
        <v/>
      </c>
      <c r="AJM34" s="30"/>
      <c r="AJN34" s="31"/>
      <c r="AJO34" s="58" t="str">
        <f>IF(GANTT!AJO34 &gt; 0, AJR$3 - 1,"")</f>
        <v/>
      </c>
      <c r="AJP34" s="30"/>
      <c r="AJQ34" s="31"/>
      <c r="AJR34" s="58" t="str">
        <f>IF(GANTT!AJR34 &gt; 0, AJU$3 - 1,"")</f>
        <v/>
      </c>
      <c r="AJS34" s="30"/>
      <c r="AJT34" s="31"/>
      <c r="AJU34" s="58" t="str">
        <f>IF(GANTT!AJU34 &gt; 0, AJX$3 - 1,"")</f>
        <v/>
      </c>
      <c r="AJV34" s="30"/>
      <c r="AJW34" s="31"/>
      <c r="AJX34" s="58" t="str">
        <f>IF(GANTT!AJX34 &gt; 0, AKA$3 - 1,"")</f>
        <v/>
      </c>
      <c r="AJY34" s="30"/>
      <c r="AJZ34" s="31"/>
      <c r="AKA34" s="58" t="str">
        <f>IF(GANTT!AKA34 &gt; 0, AKD$3 - 1,"")</f>
        <v/>
      </c>
      <c r="AKB34" s="30"/>
      <c r="AKC34" s="31"/>
      <c r="AKD34" s="58" t="str">
        <f>IF(GANTT!AKD34 &gt; 0, AKG$3 - 1,"")</f>
        <v/>
      </c>
      <c r="AKE34" s="30"/>
      <c r="AKF34" s="31"/>
      <c r="AKG34" s="58" t="str">
        <f>IF(GANTT!AKG34 &gt; 0, AKJ$3 - 1,"")</f>
        <v/>
      </c>
      <c r="AKH34" s="30"/>
      <c r="AKI34" s="31"/>
      <c r="AKJ34" s="58" t="str">
        <f>IF(GANTT!AKJ34 &gt; 0, AKM$3 - 1,"")</f>
        <v/>
      </c>
      <c r="AKK34" s="30"/>
      <c r="AKL34" s="31"/>
      <c r="AKM34" s="58" t="str">
        <f>IF(GANTT!AKM34 &gt; 0, AKP$3 - 1,"")</f>
        <v/>
      </c>
      <c r="AKN34" s="30"/>
      <c r="AKO34" s="31"/>
      <c r="AKP34" s="58" t="str">
        <f>IF(GANTT!AKP34 &gt; 0, AKS$3 - 1,"")</f>
        <v/>
      </c>
      <c r="AKQ34" s="30"/>
      <c r="AKR34" s="31"/>
      <c r="AKS34" s="58" t="str">
        <f>IF(GANTT!AKS34 &gt; 0, AKV$3 - 1,"")</f>
        <v/>
      </c>
      <c r="AKT34" s="30"/>
      <c r="AKU34" s="31"/>
      <c r="AKV34" s="58" t="str">
        <f>IF(GANTT!AKV34 &gt; 0, AKY$3 - 1,"")</f>
        <v/>
      </c>
      <c r="AKW34" s="30"/>
      <c r="AKX34" s="31"/>
      <c r="AKY34" s="58" t="str">
        <f>IF(GANTT!AKY34 &gt; 0, ALB$3 - 1,"")</f>
        <v/>
      </c>
      <c r="AKZ34" s="30"/>
      <c r="ALA34" s="31"/>
      <c r="ALB34" s="58" t="str">
        <f>IF(GANTT!ALB34 &gt; 0, ALE$3 - 1,"")</f>
        <v/>
      </c>
      <c r="ALC34" s="30"/>
      <c r="ALD34" s="31"/>
      <c r="ALE34" s="58" t="str">
        <f>IF(GANTT!ALE34 &gt; 0, ALH$3 - 1,"")</f>
        <v/>
      </c>
      <c r="ALF34" s="30"/>
      <c r="ALG34" s="31"/>
      <c r="ALH34" s="58" t="str">
        <f>IF(GANTT!ALH34 &gt; 0, ALK$3 - 1,"")</f>
        <v/>
      </c>
      <c r="ALI34" s="30"/>
      <c r="ALJ34" s="31"/>
      <c r="ALK34" s="58" t="str">
        <f>IF(GANTT!ALK34 &gt; 0, ALN$3 - 1,"")</f>
        <v/>
      </c>
      <c r="ALL34" s="30"/>
      <c r="ALM34" s="31"/>
      <c r="ALN34" s="58" t="str">
        <f>IF(GANTT!ALN34 &gt; 0, ALQ$3 - 1,"")</f>
        <v/>
      </c>
      <c r="ALO34" s="30"/>
      <c r="ALP34" s="31"/>
      <c r="ALQ34" s="58" t="str">
        <f>IF(GANTT!ALQ34 &gt; 0, ALT$3 - 1,"")</f>
        <v/>
      </c>
      <c r="ALR34" s="30"/>
      <c r="ALS34" s="31"/>
      <c r="ALT34" s="58" t="str">
        <f>IF(GANTT!ALT34 &gt; 0, ALW$3 - 1,"")</f>
        <v/>
      </c>
      <c r="ALU34" s="30"/>
      <c r="ALV34" s="31"/>
      <c r="ALW34" s="58" t="str">
        <f>IF(GANTT!ALW34 &gt; 0, ALZ$3 - 1,"")</f>
        <v/>
      </c>
      <c r="ALX34" s="30"/>
      <c r="ALY34" s="31"/>
      <c r="ALZ34" s="58" t="str">
        <f>IF(GANTT!ALZ34 &gt; 0, AMC$3 - 1,"")</f>
        <v/>
      </c>
      <c r="AMA34" s="30"/>
      <c r="AMB34" s="31"/>
      <c r="AMC34" s="58" t="str">
        <f>IF(GANTT!AMC34 &gt; 0, AMF$3 - 1,"")</f>
        <v/>
      </c>
      <c r="AMD34" s="30"/>
      <c r="AME34" s="31"/>
      <c r="AMF34" s="58" t="str">
        <f>IF(GANTT!AMF34 &gt; 0, AMI$3 - 1,"")</f>
        <v/>
      </c>
      <c r="AMG34" s="30"/>
      <c r="AMH34" s="31"/>
      <c r="AMI34" s="58" t="str">
        <f>IF(GANTT!AMI34 &gt; 0, AML$3 - 1,"")</f>
        <v/>
      </c>
      <c r="AMJ34" s="30"/>
      <c r="AMK34" s="31"/>
      <c r="AML34" s="58" t="str">
        <f>IF(GANTT!AML34 &gt; 0, AMO$3 - 1,"")</f>
        <v/>
      </c>
      <c r="AMM34" s="30"/>
      <c r="AMN34" s="31"/>
      <c r="AMO34" s="58" t="str">
        <f>IF(GANTT!AMO34 &gt; 0, AMR$3 - 1,"")</f>
        <v/>
      </c>
      <c r="AMP34" s="30"/>
      <c r="AMQ34" s="31"/>
      <c r="AMR34" s="58" t="str">
        <f>IF(GANTT!AMR34 &gt; 0, AMU$3 - 1,"")</f>
        <v/>
      </c>
      <c r="AMS34" s="30"/>
      <c r="AMT34" s="31"/>
      <c r="AMU34" s="58" t="str">
        <f>IF(GANTT!AMU34 &gt; 0, AMX$3 - 1,"")</f>
        <v/>
      </c>
      <c r="AMV34" s="30"/>
      <c r="AMW34" s="31"/>
      <c r="AMX34" s="58" t="str">
        <f>IF(GANTT!AMX34 &gt; 0, ANA$3 - 1,"")</f>
        <v/>
      </c>
      <c r="AMY34" s="30"/>
      <c r="AMZ34" s="31"/>
      <c r="ANA34" s="58" t="str">
        <f>IF(GANTT!ANA34 &gt; 0, AND$3 - 1,"")</f>
        <v/>
      </c>
      <c r="ANB34" s="30"/>
      <c r="ANC34" s="31"/>
      <c r="AND34" s="58" t="str">
        <f>IF(GANTT!AND34 &gt; 0, ANG$3 - 1,"")</f>
        <v/>
      </c>
      <c r="ANE34" s="30"/>
      <c r="ANF34" s="31"/>
      <c r="ANG34" s="58" t="str">
        <f>IF(GANTT!ANG34 &gt; 0, ANJ$3 - 1,"")</f>
        <v/>
      </c>
      <c r="ANH34" s="30"/>
      <c r="ANI34" s="31"/>
      <c r="ANJ34" s="58" t="str">
        <f>IF(GANTT!ANJ34 &gt; 0, ANM$3 - 1,"")</f>
        <v/>
      </c>
      <c r="ANK34" s="30"/>
      <c r="ANL34" s="31"/>
      <c r="ANM34" s="58" t="str">
        <f>IF(GANTT!ANM34 &gt; 0, ANP$3 - 1,"")</f>
        <v/>
      </c>
      <c r="ANN34" s="30"/>
      <c r="ANO34" s="31"/>
      <c r="ANP34" s="58" t="str">
        <f>IF(GANTT!ANP34 &gt; 0, ANS$3 - 1,"")</f>
        <v/>
      </c>
      <c r="ANQ34" s="30"/>
      <c r="ANR34" s="31"/>
      <c r="ANS34" s="58" t="str">
        <f>IF(GANTT!ANS34 &gt; 0, ANV$3 - 1,"")</f>
        <v/>
      </c>
      <c r="ANT34" s="30"/>
      <c r="ANU34" s="31"/>
      <c r="ANV34" s="58" t="str">
        <f>IF(GANTT!ANV34 &gt; 0, ANY$3 - 1,"")</f>
        <v/>
      </c>
      <c r="ANW34" s="30"/>
      <c r="ANX34" s="31"/>
      <c r="ANY34" s="58" t="str">
        <f>IF(GANTT!ANY34 &gt; 0, AOB$3 - 1,"")</f>
        <v/>
      </c>
      <c r="ANZ34" s="30"/>
      <c r="AOA34" s="31"/>
      <c r="AOB34" s="58" t="str">
        <f>IF(GANTT!AOB34 &gt; 0, AOE$3 - 1,"")</f>
        <v/>
      </c>
      <c r="AOC34" s="30"/>
      <c r="AOD34" s="31"/>
      <c r="AOE34" s="58" t="str">
        <f>IF(GANTT!AOE34 &gt; 0, AOH$3 - 1,"")</f>
        <v/>
      </c>
      <c r="AOF34" s="30"/>
      <c r="AOG34" s="31"/>
      <c r="AOH34" s="58" t="str">
        <f>IF(GANTT!AOH34 &gt; 0, AOK$3 - 1,"")</f>
        <v/>
      </c>
      <c r="AOI34" s="30"/>
      <c r="AOJ34" s="31"/>
      <c r="AOK34" s="58" t="str">
        <f>IF(GANTT!AOK34 &gt; 0, AON$3 - 1,"")</f>
        <v/>
      </c>
      <c r="AOL34" s="30"/>
      <c r="AOM34" s="31"/>
      <c r="AON34" s="58" t="str">
        <f>IF(GANTT!AON34 &gt; 0, AOQ$3 - 1,"")</f>
        <v/>
      </c>
      <c r="AOO34" s="30"/>
      <c r="AOP34" s="31"/>
      <c r="AOQ34" s="58" t="str">
        <f>IF(GANTT!AOQ34 &gt; 0, AOT$3 - 1,"")</f>
        <v/>
      </c>
      <c r="AOR34" s="30"/>
      <c r="AOS34" s="31"/>
      <c r="AOT34" s="58" t="str">
        <f>IF(GANTT!AOT34 &gt; 0, AOW$3 - 1,"")</f>
        <v/>
      </c>
      <c r="AOU34" s="30"/>
      <c r="AOV34" s="31"/>
      <c r="AOW34" s="58" t="str">
        <f>IF(GANTT!AOW34 &gt; 0, AOZ$3 - 1,"")</f>
        <v/>
      </c>
      <c r="AOX34" s="30"/>
      <c r="AOY34" s="31"/>
      <c r="AOZ34" s="58" t="str">
        <f>IF(GANTT!AOZ34 &gt; 0, APC$3 - 1,"")</f>
        <v/>
      </c>
      <c r="APA34" s="30"/>
      <c r="APB34" s="31"/>
      <c r="APC34" s="58" t="str">
        <f>IF(GANTT!APC34 &gt; 0, APF$3 - 1,"")</f>
        <v/>
      </c>
      <c r="APD34" s="30"/>
      <c r="APE34" s="31"/>
      <c r="APF34" s="58" t="str">
        <f>IF(GANTT!APF34 &gt; 0, API$3 - 1,"")</f>
        <v/>
      </c>
      <c r="APG34" s="30"/>
      <c r="APH34" s="31"/>
      <c r="API34" s="58" t="str">
        <f>IF(GANTT!API34 &gt; 0, APL$3 - 1,"")</f>
        <v/>
      </c>
      <c r="APJ34" s="30"/>
      <c r="APK34" s="31"/>
      <c r="APL34" s="58" t="str">
        <f>IF(GANTT!APL34 &gt; 0, APO$3 - 1,"")</f>
        <v/>
      </c>
      <c r="APM34" s="30"/>
      <c r="APN34" s="31"/>
      <c r="APO34" s="58" t="str">
        <f>IF(GANTT!APO34 &gt; 0, APR$3 - 1,"")</f>
        <v/>
      </c>
      <c r="APP34" s="30"/>
      <c r="APQ34" s="31"/>
      <c r="APR34" s="58" t="str">
        <f>IF(GANTT!APR34 &gt; 0, APU$3 - 1,"")</f>
        <v/>
      </c>
      <c r="APS34" s="30"/>
      <c r="APT34" s="31"/>
      <c r="APU34" s="58" t="str">
        <f>IF(GANTT!APU34 &gt; 0, APX$3 - 1,"")</f>
        <v/>
      </c>
      <c r="APV34" s="30"/>
      <c r="APW34" s="31"/>
      <c r="APX34" s="58" t="str">
        <f>IF(GANTT!APX34 &gt; 0, AQA$3 - 1,"")</f>
        <v/>
      </c>
      <c r="APY34" s="30"/>
      <c r="APZ34" s="31"/>
      <c r="AQA34" s="58" t="str">
        <f>IF(GANTT!AQA34 &gt; 0, AQD$3 - 1,"")</f>
        <v/>
      </c>
      <c r="AQB34" s="30"/>
      <c r="AQC34" s="31"/>
      <c r="AQD34" s="58" t="str">
        <f>IF(GANTT!AQD34 &gt; 0, AQG$3 - 1,"")</f>
        <v/>
      </c>
      <c r="AQE34" s="30"/>
      <c r="AQF34" s="31"/>
      <c r="AQG34" s="58" t="str">
        <f>IF(GANTT!AQG34 &gt; 0, AQJ$3 - 1,"")</f>
        <v/>
      </c>
      <c r="AQH34" s="30"/>
      <c r="AQI34" s="31"/>
      <c r="AQJ34" s="58" t="str">
        <f>IF(GANTT!AQJ34 &gt; 0, AQM$3 - 1,"")</f>
        <v/>
      </c>
      <c r="AQK34" s="30"/>
      <c r="AQL34" s="31"/>
      <c r="AQM34" s="58" t="str">
        <f>IF(GANTT!AQM34 &gt; 0, AQP$3 - 1,"")</f>
        <v/>
      </c>
      <c r="AQN34" s="30"/>
      <c r="AQO34" s="31"/>
      <c r="AQP34" s="58" t="str">
        <f>IF(GANTT!AQP34 &gt; 0, AQS$3 - 1,"")</f>
        <v/>
      </c>
      <c r="AQQ34" s="30"/>
      <c r="AQR34" s="31"/>
      <c r="AQS34" s="58" t="str">
        <f>IF(GANTT!AQS34 &gt; 0, AQV$3 - 1,"")</f>
        <v/>
      </c>
      <c r="AQT34" s="30"/>
      <c r="AQU34" s="31"/>
      <c r="AQV34" s="58" t="str">
        <f>IF(GANTT!AQV34 &gt; 0, AQY$3 - 1,"")</f>
        <v/>
      </c>
      <c r="AQW34" s="30"/>
      <c r="AQX34" s="31"/>
      <c r="AQY34" s="58" t="str">
        <f>IF(GANTT!AQY34 &gt; 0, ARB$3 - 1,"")</f>
        <v/>
      </c>
      <c r="AQZ34" s="30"/>
      <c r="ARA34" s="31"/>
      <c r="ARB34" s="58" t="str">
        <f>IF(GANTT!ARB34 &gt; 0, ARE$3 - 1,"")</f>
        <v/>
      </c>
      <c r="ARC34" s="30"/>
      <c r="ARD34" s="31"/>
      <c r="ARE34" s="58" t="str">
        <f>IF(GANTT!ARE34 &gt; 0, ARH$3 - 1,"")</f>
        <v/>
      </c>
      <c r="ARF34" s="30"/>
      <c r="ARG34" s="31"/>
      <c r="ARH34" s="58" t="str">
        <f>IF(GANTT!ARH34 &gt; 0, ARK$3 - 1,"")</f>
        <v/>
      </c>
      <c r="ARI34" s="30"/>
      <c r="ARJ34" s="31"/>
      <c r="ARK34" s="58" t="str">
        <f>IF(GANTT!ARK34 &gt; 0, ARN$3 - 1,"")</f>
        <v/>
      </c>
      <c r="ARL34" s="30"/>
      <c r="ARM34" s="31"/>
      <c r="ARN34" s="58" t="str">
        <f>IF(GANTT!ARN34 &gt; 0, ARQ$3 - 1,"")</f>
        <v/>
      </c>
      <c r="ARO34" s="30"/>
      <c r="ARP34" s="31"/>
      <c r="ARQ34" s="58" t="str">
        <f>IF(GANTT!ARQ34 &gt; 0, ART$3 - 1,"")</f>
        <v/>
      </c>
      <c r="ARR34" s="30"/>
      <c r="ARS34" s="31"/>
      <c r="ART34" s="58" t="str">
        <f>IF(GANTT!ART34 &gt; 0, ARW$3 - 1,"")</f>
        <v/>
      </c>
      <c r="ARU34" s="30"/>
      <c r="ARV34" s="31"/>
      <c r="ARW34" s="58" t="str">
        <f>IF(GANTT!ARW34 &gt; 0, ARZ$3 - 1,"")</f>
        <v/>
      </c>
      <c r="ARX34" s="30"/>
      <c r="ARY34" s="31"/>
      <c r="ARZ34" s="58" t="str">
        <f>IF(GANTT!ARZ34 &gt; 0, ASC$3 - 1,"")</f>
        <v/>
      </c>
      <c r="ASA34" s="30"/>
      <c r="ASB34" s="31"/>
      <c r="ASC34" s="58" t="str">
        <f>IF(GANTT!ASC34 &gt; 0, ASF$3 - 1,"")</f>
        <v/>
      </c>
      <c r="ASD34" s="30"/>
      <c r="ASE34" s="31"/>
      <c r="ASF34" s="58" t="str">
        <f>IF(GANTT!ASF34 &gt; 0, ASI$3 - 1,"")</f>
        <v/>
      </c>
      <c r="ASG34" s="30"/>
      <c r="ASH34" s="31"/>
      <c r="ASI34" s="58" t="str">
        <f>IF(GANTT!ASI34 &gt; 0, ASL$3 - 1,"")</f>
        <v/>
      </c>
      <c r="ASJ34" s="30"/>
      <c r="ASK34" s="31"/>
      <c r="ASL34" s="58" t="str">
        <f>IF(GANTT!ASL34 &gt; 0, ASO$3 - 1,"")</f>
        <v/>
      </c>
      <c r="ASM34" s="30"/>
      <c r="ASN34" s="31"/>
      <c r="ASO34" s="58" t="str">
        <f>IF(GANTT!ASO34 &gt; 0, ASR$3 - 1,"")</f>
        <v/>
      </c>
      <c r="ASP34" s="30"/>
      <c r="ASQ34" s="31"/>
      <c r="ASR34" s="58" t="str">
        <f>IF(GANTT!ASR34 &gt; 0, ASU$3 - 1,"")</f>
        <v/>
      </c>
      <c r="ASS34" s="30"/>
      <c r="AST34" s="31"/>
      <c r="ASU34" s="58" t="str">
        <f>IF(GANTT!ASU34 &gt; 0, ASX$3 - 1,"")</f>
        <v/>
      </c>
      <c r="ASV34" s="30"/>
      <c r="ASW34" s="31"/>
      <c r="ASX34" s="58" t="str">
        <f>IF(GANTT!ASX34 &gt; 0, ATA$3 - 1,"")</f>
        <v/>
      </c>
      <c r="ASY34" s="30"/>
      <c r="ASZ34" s="31"/>
      <c r="ATA34" s="58" t="str">
        <f>IF(GANTT!ATA34 &gt; 0, ATD$3 - 1,"")</f>
        <v/>
      </c>
      <c r="ATB34" s="30"/>
      <c r="ATC34" s="31"/>
      <c r="ATD34" s="58" t="str">
        <f>IF(GANTT!ATD34 &gt; 0, ATG$3 - 1,"")</f>
        <v/>
      </c>
      <c r="ATE34" s="30"/>
      <c r="ATF34" s="31"/>
      <c r="ATG34" s="58" t="str">
        <f>IF(GANTT!ATG34 &gt; 0, ATJ$3 - 1,"")</f>
        <v/>
      </c>
      <c r="ATH34" s="30"/>
      <c r="ATI34" s="31"/>
      <c r="ATJ34" s="58" t="str">
        <f>IF(GANTT!ATJ34 &gt; 0, ATM$3 - 1,"")</f>
        <v/>
      </c>
      <c r="ATK34" s="30"/>
      <c r="ATL34" s="31"/>
      <c r="ATM34" s="58" t="str">
        <f>IF(GANTT!ATM34 &gt; 0, ATP$3 - 1,"")</f>
        <v/>
      </c>
      <c r="ATN34" s="30"/>
      <c r="ATO34" s="31"/>
      <c r="ATP34" s="58" t="str">
        <f>IF(GANTT!ATP34 &gt; 0, ATS$3 - 1,"")</f>
        <v/>
      </c>
      <c r="ATQ34" s="30"/>
      <c r="ATR34" s="31"/>
      <c r="ATS34" s="58" t="str">
        <f>IF(GANTT!ATS34 &gt; 0, ATV$3 - 1,"")</f>
        <v/>
      </c>
      <c r="ATT34" s="30"/>
      <c r="ATU34" s="31"/>
      <c r="ATV34" s="58" t="str">
        <f>IF(GANTT!ATV34 &gt; 0, ATY$3 - 1,"")</f>
        <v/>
      </c>
      <c r="ATW34" s="30"/>
      <c r="ATX34" s="31"/>
      <c r="ATY34" s="58" t="str">
        <f>IF(GANTT!ATY34 &gt; 0, AUB$3 - 1,"")</f>
        <v/>
      </c>
      <c r="ATZ34" s="30"/>
      <c r="AUA34" s="31"/>
      <c r="AUB34" s="58" t="str">
        <f>IF(GANTT!AUB34 &gt; 0, AUE$3 - 1,"")</f>
        <v/>
      </c>
      <c r="AUC34" s="30"/>
      <c r="AUD34" s="31"/>
      <c r="AUE34" s="58" t="str">
        <f>IF(GANTT!AUE34 &gt; 0, AUH$3 - 1,"")</f>
        <v/>
      </c>
      <c r="AUF34" s="30"/>
      <c r="AUG34" s="31"/>
      <c r="AUH34" s="58" t="str">
        <f>IF(GANTT!AUH34 &gt; 0, AUK$3 - 1,"")</f>
        <v/>
      </c>
      <c r="AUI34" s="30"/>
      <c r="AUJ34" s="31"/>
      <c r="AUK34" s="58" t="str">
        <f>IF(GANTT!AUK34 &gt; 0, AUN$3 - 1,"")</f>
        <v/>
      </c>
      <c r="AUL34" s="30"/>
      <c r="AUM34" s="31"/>
      <c r="AUN34" s="58" t="str">
        <f>IF(GANTT!AUN34 &gt; 0, AUQ$3 - 1,"")</f>
        <v/>
      </c>
      <c r="AUO34" s="30"/>
      <c r="AUP34" s="31"/>
      <c r="AUQ34" s="58" t="str">
        <f>IF(GANTT!AUQ34 &gt; 0, AUT$3 - 1,"")</f>
        <v/>
      </c>
      <c r="AUR34" s="30"/>
      <c r="AUS34" s="31"/>
      <c r="AUT34" s="58" t="str">
        <f>IF(GANTT!AUT34 &gt; 0, AUW$3 - 1,"")</f>
        <v/>
      </c>
      <c r="AUU34" s="30"/>
      <c r="AUV34" s="31"/>
      <c r="AUW34" s="58" t="str">
        <f>IF(GANTT!AUW34 &gt; 0, AUZ$3 - 1,"")</f>
        <v/>
      </c>
      <c r="AUX34" s="30"/>
      <c r="AUY34" s="31"/>
      <c r="AUZ34" s="58" t="str">
        <f>IF(GANTT!AUZ34 &gt; 0, AVC$3 - 1,"")</f>
        <v/>
      </c>
      <c r="AVA34" s="30"/>
      <c r="AVB34" s="31"/>
      <c r="AVC34" s="58" t="str">
        <f>IF(GANTT!AVC34 &gt; 0, AVF$3 - 1,"")</f>
        <v/>
      </c>
      <c r="AVD34" s="30"/>
      <c r="AVE34" s="31"/>
      <c r="AVF34" s="58" t="str">
        <f>IF(GANTT!AVF34 &gt; 0, AVI$3 - 1,"")</f>
        <v/>
      </c>
      <c r="AVG34" s="30"/>
      <c r="AVH34" s="31"/>
      <c r="AVI34" s="58" t="str">
        <f>IF(GANTT!AVI34 &gt; 0, AVL$3 - 1,"")</f>
        <v/>
      </c>
      <c r="AVJ34" s="30"/>
      <c r="AVK34" s="31"/>
      <c r="AVL34" s="58" t="str">
        <f>IF(GANTT!AVL34 &gt; 0, AVO$3 - 1,"")</f>
        <v/>
      </c>
      <c r="AVM34" s="30"/>
      <c r="AVN34" s="31"/>
      <c r="AVO34" s="58" t="str">
        <f>IF(GANTT!AVO34 &gt; 0, AVR$3 - 1,"")</f>
        <v/>
      </c>
      <c r="AVP34" s="30"/>
      <c r="AVQ34" s="31"/>
      <c r="AVR34" s="58" t="str">
        <f>IF(GANTT!AVR34 &gt; 0, AVU$3 - 1,"")</f>
        <v/>
      </c>
      <c r="AVS34" s="30"/>
      <c r="AVT34" s="31"/>
      <c r="AVU34" s="58" t="str">
        <f>IF(GANTT!AVU34 &gt; 0, AVX$3 - 1,"")</f>
        <v/>
      </c>
      <c r="AVV34" s="30"/>
      <c r="AVW34" s="31"/>
      <c r="AVX34" s="58" t="str">
        <f>IF(GANTT!AVX34 &gt; 0, AWA$3 - 1,"")</f>
        <v/>
      </c>
      <c r="AVY34" s="30"/>
      <c r="AVZ34" s="31"/>
      <c r="AWA34" s="58" t="str">
        <f>IF(GANTT!AWA34 &gt; 0, AWD$3 - 1,"")</f>
        <v/>
      </c>
      <c r="AWB34" s="30"/>
      <c r="AWC34" s="31"/>
      <c r="AWD34" s="58" t="str">
        <f>IF(GANTT!AWD34 &gt; 0, AWG$3 - 1,"")</f>
        <v/>
      </c>
      <c r="AWE34" s="30"/>
      <c r="AWF34" s="31"/>
      <c r="AWG34" s="58" t="str">
        <f>IF(GANTT!AWG34 &gt; 0, AWJ$3 - 1,"")</f>
        <v/>
      </c>
      <c r="AWH34" s="30"/>
      <c r="AWI34" s="31"/>
      <c r="AWJ34" s="58" t="str">
        <f>IF(GANTT!AWJ34 &gt; 0, AWM$3 - 1,"")</f>
        <v/>
      </c>
      <c r="AWK34" s="30"/>
      <c r="AWL34" s="31"/>
      <c r="AWM34" s="58" t="str">
        <f>IF(GANTT!AWM34 &gt; 0, AWP$3 - 1,"")</f>
        <v/>
      </c>
      <c r="AWN34" s="30"/>
      <c r="AWO34" s="31"/>
      <c r="AWP34" s="58" t="str">
        <f>IF(GANTT!AWP34 &gt; 0, AWS$3 - 1,"")</f>
        <v/>
      </c>
      <c r="AWQ34" s="30"/>
      <c r="AWR34" s="31"/>
      <c r="AWS34" s="58" t="str">
        <f>IF(GANTT!AWS34 &gt; 0, AWV$3 - 1,"")</f>
        <v/>
      </c>
      <c r="AWT34" s="30"/>
      <c r="AWU34" s="31"/>
      <c r="AWV34" s="58" t="str">
        <f>IF(GANTT!AWV34 &gt; 0, AWY$3 - 1,"")</f>
        <v/>
      </c>
      <c r="AWW34" s="30"/>
      <c r="AWX34" s="31"/>
      <c r="AWY34" s="58" t="str">
        <f>IF(GANTT!AWY34 &gt; 0, AXB$3 - 1,"")</f>
        <v/>
      </c>
      <c r="AWZ34" s="30"/>
      <c r="AXA34" s="31"/>
      <c r="AXB34" s="58" t="str">
        <f>IF(GANTT!AXB34 &gt; 0, AXE$3 - 1,"")</f>
        <v/>
      </c>
      <c r="AXC34" s="30"/>
      <c r="AXD34" s="31"/>
      <c r="AXE34" s="58" t="str">
        <f>IF(GANTT!AXE34 &gt; 0, AXH$3 - 1,"")</f>
        <v/>
      </c>
      <c r="AXF34" s="30"/>
      <c r="AXG34" s="31"/>
      <c r="AXH34" s="58" t="str">
        <f>IF(GANTT!AXH34 &gt; 0, AXK$3 - 1,"")</f>
        <v/>
      </c>
      <c r="AXI34" s="30"/>
      <c r="AXJ34" s="31"/>
      <c r="AXK34" s="58" t="str">
        <f>IF(GANTT!AXK34 &gt; 0, AXN$3 - 1,"")</f>
        <v/>
      </c>
      <c r="AXL34" s="30"/>
      <c r="AXM34" s="31"/>
      <c r="AXN34" s="58" t="str">
        <f>IF(GANTT!AXN34 &gt; 0, AXQ$3 - 1,"")</f>
        <v/>
      </c>
      <c r="AXO34" s="30"/>
      <c r="AXP34" s="31"/>
      <c r="AXQ34" s="58" t="str">
        <f>IF(GANTT!AXQ34 &gt; 0, AXT$3 - 1,"")</f>
        <v/>
      </c>
      <c r="AXR34" s="30"/>
      <c r="AXS34" s="31"/>
      <c r="AXT34" s="58" t="str">
        <f>IF(GANTT!AXT34 &gt; 0, AXW$3 - 1,"")</f>
        <v/>
      </c>
      <c r="AXU34" s="30"/>
      <c r="AXV34" s="31"/>
      <c r="AXW34" s="58" t="str">
        <f>IF(GANTT!AXW34 &gt; 0, AXZ$3 - 1,"")</f>
        <v/>
      </c>
      <c r="AXX34" s="30"/>
      <c r="AXY34" s="31"/>
      <c r="AXZ34" s="58" t="str">
        <f>IF(GANTT!AXZ34 &gt; 0, AYC$3 - 1,"")</f>
        <v/>
      </c>
      <c r="AYA34" s="30"/>
      <c r="AYB34" s="31"/>
      <c r="AYC34" s="58" t="str">
        <f>IF(GANTT!AYC34 &gt; 0, AYF$3 - 1,"")</f>
        <v/>
      </c>
      <c r="AYD34" s="30"/>
      <c r="AYE34" s="31"/>
      <c r="AYF34" s="58" t="str">
        <f>IF(GANTT!AYF34 &gt; 0, AYI$3 - 1,"")</f>
        <v/>
      </c>
      <c r="AYG34" s="30"/>
      <c r="AYH34" s="31"/>
      <c r="AYI34" s="58" t="str">
        <f>IF(GANTT!AYI34 &gt; 0, AYL$3 - 1,"")</f>
        <v/>
      </c>
      <c r="AYJ34" s="30"/>
      <c r="AYK34" s="31"/>
      <c r="AYL34" s="58" t="str">
        <f>IF(GANTT!AYL34 &gt; 0, AYO$3 - 1,"")</f>
        <v/>
      </c>
      <c r="AYM34" s="30"/>
      <c r="AYN34" s="31"/>
      <c r="AYO34" s="58" t="str">
        <f>IF(GANTT!AYO34 &gt; 0, AYR$3 - 1,"")</f>
        <v/>
      </c>
      <c r="AYP34" s="30"/>
      <c r="AYQ34" s="31"/>
      <c r="AYR34" s="58" t="str">
        <f>IF(GANTT!AYR34 &gt; 0, AYU$3 - 1,"")</f>
        <v/>
      </c>
      <c r="AYS34" s="30"/>
      <c r="AYT34" s="31"/>
      <c r="AYU34" s="58" t="str">
        <f>IF(GANTT!AYU34 &gt; 0, AYX$3 - 1,"")</f>
        <v/>
      </c>
      <c r="AYV34" s="30"/>
      <c r="AYW34" s="31"/>
      <c r="AYX34" s="58" t="str">
        <f>IF(GANTT!AYX34 &gt; 0, AZA$3 - 1,"")</f>
        <v/>
      </c>
      <c r="AYY34" s="30"/>
      <c r="AYZ34" s="31"/>
      <c r="AZA34" s="58" t="str">
        <f>IF(GANTT!AZA34 &gt; 0, AZD$3 - 1,"")</f>
        <v/>
      </c>
      <c r="AZB34" s="30"/>
      <c r="AZC34" s="31"/>
      <c r="AZD34" s="58" t="str">
        <f>IF(GANTT!AZD34 &gt; 0, AZG$3 - 1,"")</f>
        <v/>
      </c>
      <c r="AZE34" s="30"/>
      <c r="AZF34" s="31"/>
      <c r="AZG34" s="58" t="str">
        <f>IF(GANTT!AZG34 &gt; 0, AZJ$3 - 1,"")</f>
        <v/>
      </c>
      <c r="AZH34" s="30"/>
      <c r="AZI34" s="31"/>
      <c r="AZJ34" s="58" t="str">
        <f>IF(GANTT!AZJ34 &gt; 0, AZM$3 - 1,"")</f>
        <v/>
      </c>
      <c r="AZK34" s="30"/>
      <c r="AZL34" s="31"/>
      <c r="AZM34" s="58" t="str">
        <f>IF(GANTT!AZM34 &gt; 0, AZP$3 - 1,"")</f>
        <v/>
      </c>
      <c r="AZN34" s="30"/>
      <c r="AZO34" s="31"/>
      <c r="AZP34" s="58" t="str">
        <f>IF(GANTT!AZP34 &gt; 0, AZS$3 - 1,"")</f>
        <v/>
      </c>
      <c r="AZQ34" s="30"/>
      <c r="AZR34" s="31"/>
      <c r="AZS34" s="58" t="str">
        <f>IF(GANTT!AZS34 &gt; 0, AZV$3 - 1,"")</f>
        <v/>
      </c>
      <c r="AZT34" s="30"/>
      <c r="AZU34" s="31"/>
      <c r="AZV34" s="58" t="str">
        <f>IF(GANTT!AZV34 &gt; 0, AZY$3 - 1,"")</f>
        <v/>
      </c>
      <c r="AZW34" s="30"/>
      <c r="AZX34" s="31"/>
      <c r="AZY34" s="58" t="str">
        <f>IF(GANTT!AZY34 &gt; 0, BAB$3 - 1,"")</f>
        <v/>
      </c>
      <c r="AZZ34" s="30"/>
      <c r="BAA34" s="31"/>
      <c r="BAB34" s="58" t="str">
        <f>IF(GANTT!BAB34 &gt; 0, BAE$3 - 1,"")</f>
        <v/>
      </c>
      <c r="BAC34" s="30"/>
      <c r="BAD34" s="31"/>
      <c r="BAE34" s="58" t="str">
        <f>IF(GANTT!BAE34 &gt; 0, BAH$3 - 1,"")</f>
        <v/>
      </c>
      <c r="BAF34" s="30"/>
      <c r="BAG34" s="31"/>
      <c r="BAH34" s="58" t="str">
        <f>IF(GANTT!BAH34 &gt; 0, BAK$3 - 1,"")</f>
        <v/>
      </c>
      <c r="BAI34" s="30"/>
      <c r="BAJ34" s="31"/>
      <c r="BAK34" s="58" t="str">
        <f>IF(GANTT!BAK34 &gt; 0, BAN$3 - 1,"")</f>
        <v/>
      </c>
      <c r="BAL34" s="30"/>
      <c r="BAM34" s="31"/>
      <c r="BAN34" s="58" t="str">
        <f>IF(GANTT!BAN34 &gt; 0, BAQ$3 - 1,"")</f>
        <v/>
      </c>
      <c r="BAO34" s="30"/>
      <c r="BAP34" s="31"/>
      <c r="BAQ34" s="58" t="str">
        <f>IF(GANTT!BAQ34 &gt; 0, BAT$3 - 1,"")</f>
        <v/>
      </c>
      <c r="BAR34" s="30"/>
      <c r="BAS34" s="31"/>
      <c r="BAT34" s="58" t="str">
        <f>IF(GANTT!BAT34 &gt; 0, BAW$3 - 1,"")</f>
        <v/>
      </c>
      <c r="BAU34" s="30"/>
      <c r="BAV34" s="31"/>
      <c r="BAW34" s="58" t="str">
        <f>IF(GANTT!BAW34 &gt; 0, BAZ$3 - 1,"")</f>
        <v/>
      </c>
      <c r="BAX34" s="30"/>
      <c r="BAY34" s="31"/>
      <c r="BAZ34" s="58" t="str">
        <f>IF(GANTT!BAZ34 &gt; 0, BBC$3 - 1,"")</f>
        <v/>
      </c>
      <c r="BBA34" s="30"/>
      <c r="BBB34" s="31"/>
      <c r="BBC34" s="58" t="str">
        <f>IF(GANTT!BBC34 &gt; 0, BBF$3 - 1,"")</f>
        <v/>
      </c>
      <c r="BBD34" s="30"/>
      <c r="BBE34" s="31"/>
      <c r="BBF34" s="58" t="str">
        <f>IF(GANTT!BBF34 &gt; 0, BBI$3 - 1,"")</f>
        <v/>
      </c>
      <c r="BBG34" s="30"/>
      <c r="BBH34" s="31"/>
      <c r="BBI34" s="58" t="str">
        <f>IF(GANTT!BBI34 &gt; 0, BBL$3 - 1,"")</f>
        <v/>
      </c>
      <c r="BBJ34" s="30"/>
      <c r="BBK34" s="31"/>
      <c r="BBL34" s="58" t="str">
        <f>IF(GANTT!BBL34 &gt; 0, BBO$3 - 1,"")</f>
        <v/>
      </c>
      <c r="BBM34" s="30"/>
      <c r="BBN34" s="31"/>
      <c r="BBO34" s="58" t="str">
        <f>IF(GANTT!BBO34 &gt; 0, BBR$3 - 1,"")</f>
        <v/>
      </c>
      <c r="BBP34" s="30"/>
      <c r="BBQ34" s="31"/>
      <c r="BBR34" s="58" t="str">
        <f>IF(GANTT!BBR34 &gt; 0, BBU$3 - 1,"")</f>
        <v/>
      </c>
      <c r="BBS34" s="30"/>
      <c r="BBT34" s="31"/>
      <c r="BBU34" s="58" t="str">
        <f>IF(GANTT!BBU34 &gt; 0, BBX$3 - 1,"")</f>
        <v/>
      </c>
      <c r="BBV34" s="30"/>
      <c r="BBW34" s="31"/>
      <c r="BBX34" s="58" t="str">
        <f>IF(GANTT!BBX34 &gt; 0, BCA$3 - 1,"")</f>
        <v/>
      </c>
      <c r="BBY34" s="30"/>
      <c r="BBZ34" s="31"/>
      <c r="BCA34" s="58" t="str">
        <f>IF(GANTT!BCA34 &gt; 0, BCD$3 - 1,"")</f>
        <v/>
      </c>
      <c r="BCB34" s="30"/>
      <c r="BCC34" s="31"/>
      <c r="BCD34" s="58" t="str">
        <f>IF(GANTT!BCD34 &gt; 0, BCG$3 - 1,"")</f>
        <v/>
      </c>
      <c r="BCE34" s="30"/>
      <c r="BCF34" s="31"/>
      <c r="BCG34" s="58" t="str">
        <f>IF(GANTT!BCG34 &gt; 0, BCJ$3 - 1,"")</f>
        <v/>
      </c>
      <c r="BCH34" s="30"/>
      <c r="BCI34" s="31"/>
      <c r="BCJ34" s="58" t="str">
        <f>IF(GANTT!BCJ34 &gt; 0, BCM$3 - 1,"")</f>
        <v/>
      </c>
      <c r="BCK34" s="30"/>
      <c r="BCL34" s="31"/>
      <c r="BCM34" s="58" t="str">
        <f>IF(GANTT!BCM34 &gt; 0, BCP$3 - 1,"")</f>
        <v/>
      </c>
      <c r="BCN34" s="30"/>
      <c r="BCO34" s="31"/>
      <c r="BCP34" s="58" t="str">
        <f>IF(GANTT!BCP34 &gt; 0, BCS$3 - 1,"")</f>
        <v/>
      </c>
      <c r="BCQ34" s="30"/>
      <c r="BCR34" s="31"/>
      <c r="BCS34" s="58" t="str">
        <f>IF(GANTT!BCS34 &gt; 0, BCV$3 - 1,"")</f>
        <v/>
      </c>
      <c r="BCT34" s="30"/>
      <c r="BCU34" s="31"/>
      <c r="BCV34" s="58" t="str">
        <f>IF(GANTT!BCV34 &gt; 0, BCY$3 - 1,"")</f>
        <v/>
      </c>
      <c r="BCW34" s="30"/>
      <c r="BCX34" s="31"/>
      <c r="BCY34" s="58" t="str">
        <f>IF(GANTT!BCY34 &gt; 0, BDB$3 - 1,"")</f>
        <v/>
      </c>
      <c r="BCZ34" s="30"/>
      <c r="BDA34" s="31"/>
      <c r="BDB34" s="58" t="str">
        <f>IF(GANTT!BDB34 &gt; 0, BDE$3 - 1,"")</f>
        <v/>
      </c>
      <c r="BDC34" s="30"/>
      <c r="BDD34" s="31"/>
      <c r="BDE34" s="58" t="str">
        <f>IF(GANTT!BDE34 &gt; 0, BDH$3 - 1,"")</f>
        <v/>
      </c>
      <c r="BDF34" s="30"/>
      <c r="BDG34" s="31"/>
      <c r="BDH34" s="58" t="str">
        <f>IF(GANTT!BDH34 &gt; 0, BDK$3 - 1,"")</f>
        <v/>
      </c>
      <c r="BDI34" s="30"/>
      <c r="BDJ34" s="31"/>
      <c r="BDK34" s="58" t="str">
        <f>IF(GANTT!BDK34 &gt; 0, BDN$3 - 1,"")</f>
        <v/>
      </c>
      <c r="BDL34" s="30"/>
      <c r="BDM34" s="31"/>
      <c r="BDN34" s="58" t="str">
        <f>IF(GANTT!BDN34 &gt; 0, BDQ$3 - 1,"")</f>
        <v/>
      </c>
      <c r="BDO34" s="30"/>
      <c r="BDP34" s="31"/>
      <c r="BDQ34" s="58" t="str">
        <f>IF(GANTT!BDQ34 &gt; 0, BDT$3 - 1,"")</f>
        <v/>
      </c>
      <c r="BDR34" s="30"/>
      <c r="BDS34" s="31"/>
      <c r="BDT34" s="58" t="str">
        <f>IF(GANTT!BDT34 &gt; 0, BDW$3 - 1,"")</f>
        <v/>
      </c>
      <c r="BDU34" s="30"/>
      <c r="BDV34" s="31"/>
      <c r="BDW34" s="58" t="str">
        <f>IF(GANTT!BDW34 &gt; 0, BDZ$3 - 1,"")</f>
        <v/>
      </c>
      <c r="BDX34" s="30"/>
      <c r="BDY34" s="31"/>
      <c r="BDZ34" s="58" t="str">
        <f>IF(GANTT!BDZ34 &gt; 0, BEC$3 - 1,"")</f>
        <v/>
      </c>
      <c r="BEA34" s="30"/>
      <c r="BEB34" s="31"/>
      <c r="BEC34" s="58" t="str">
        <f>IF(GANTT!BEC34 &gt; 0, BEF$3 - 1,"")</f>
        <v/>
      </c>
      <c r="BED34" s="30"/>
      <c r="BEE34" s="31"/>
      <c r="BEF34" s="58" t="str">
        <f>IF(GANTT!BEF34 &gt; 0, BEI$3 - 1,"")</f>
        <v/>
      </c>
      <c r="BEG34" s="30"/>
      <c r="BEH34" s="31"/>
      <c r="BEI34" s="58" t="str">
        <f>IF(GANTT!BEI34 &gt; 0, BEL$3 - 1,"")</f>
        <v/>
      </c>
      <c r="BEJ34" s="30"/>
      <c r="BEK34" s="31"/>
      <c r="BEL34" s="58" t="str">
        <f>IF(GANTT!BEL34 &gt; 0, BEO$3 - 1,"")</f>
        <v/>
      </c>
      <c r="BEM34" s="30"/>
      <c r="BEN34" s="31"/>
      <c r="BEO34" s="58" t="str">
        <f>IF(GANTT!BEO34 &gt; 0, BER$3 - 1,"")</f>
        <v/>
      </c>
      <c r="BEP34" s="30"/>
      <c r="BEQ34" s="31"/>
      <c r="BER34" s="58" t="str">
        <f>IF(GANTT!BER34 &gt; 0, BEU$3 - 1,"")</f>
        <v/>
      </c>
      <c r="BES34" s="30"/>
      <c r="BET34" s="31"/>
      <c r="BEU34" s="58" t="str">
        <f>IF(GANTT!BEU34 &gt; 0, BEX$3 - 1,"")</f>
        <v/>
      </c>
      <c r="BEV34" s="30"/>
      <c r="BEW34" s="31"/>
      <c r="BEX34" s="58" t="str">
        <f>IF(GANTT!BEX34 &gt; 0, BFA$3 - 1,"")</f>
        <v/>
      </c>
      <c r="BEY34" s="30"/>
      <c r="BEZ34" s="31"/>
      <c r="BFA34" s="58" t="str">
        <f>IF(GANTT!BFA34 &gt; 0, BFD$3 - 1,"")</f>
        <v/>
      </c>
      <c r="BFB34" s="30"/>
      <c r="BFC34" s="31"/>
      <c r="BFD34" s="58" t="str">
        <f>IF(GANTT!BFD34 &gt; 0, BFG$3 - 1,"")</f>
        <v/>
      </c>
      <c r="BFE34" s="30"/>
      <c r="BFF34" s="31"/>
      <c r="BFG34" s="58" t="str">
        <f>IF(GANTT!BFG34 &gt; 0, BFJ$3 - 1,"")</f>
        <v/>
      </c>
      <c r="BFH34" s="30"/>
      <c r="BFI34" s="31"/>
      <c r="BFJ34" s="58" t="str">
        <f>IF(GANTT!BFJ34 &gt; 0, BFM$3 - 1,"")</f>
        <v/>
      </c>
      <c r="BFK34" s="30"/>
      <c r="BFL34" s="31"/>
      <c r="BFM34" s="58" t="str">
        <f>IF(GANTT!BFM34 &gt; 0, BFP$3 - 1,"")</f>
        <v/>
      </c>
      <c r="BFN34" s="30"/>
      <c r="BFO34" s="31"/>
      <c r="BFP34" s="58" t="str">
        <f>IF(GANTT!BFP34 &gt; 0, BFS$3 - 1,"")</f>
        <v/>
      </c>
      <c r="BFQ34" s="30"/>
      <c r="BFR34" s="31"/>
      <c r="BFS34" s="58" t="str">
        <f>IF(GANTT!BFS34 &gt; 0, BFV$3 - 1,"")</f>
        <v/>
      </c>
      <c r="BFT34" s="30"/>
      <c r="BFU34" s="31"/>
      <c r="BFV34" s="58" t="str">
        <f>IF(GANTT!BFV34 &gt; 0, BFY$3 - 1,"")</f>
        <v/>
      </c>
      <c r="BFW34" s="30"/>
      <c r="BFX34" s="31"/>
      <c r="BFY34" s="58" t="str">
        <f>IF(GANTT!BFY34 &gt; 0, BGB$3 - 1,"")</f>
        <v/>
      </c>
      <c r="BFZ34" s="30"/>
      <c r="BGA34" s="31"/>
      <c r="BGB34" s="58" t="str">
        <f>IF(GANTT!BGB34 &gt; 0, BGE$3 - 1,"")</f>
        <v/>
      </c>
      <c r="BGC34" s="30"/>
      <c r="BGD34" s="31"/>
      <c r="BGE34" s="58" t="str">
        <f>IF(GANTT!BGE34 &gt; 0, BGH$3 - 1,"")</f>
        <v/>
      </c>
      <c r="BGF34" s="30"/>
      <c r="BGG34" s="31"/>
      <c r="BGH34" s="58" t="str">
        <f>IF(GANTT!BGH34 &gt; 0, BGK$3 - 1,"")</f>
        <v/>
      </c>
      <c r="BGI34" s="30"/>
      <c r="BGJ34" s="31"/>
      <c r="BGK34" s="58" t="str">
        <f>IF(GANTT!BGK34 &gt; 0, BGN$3 - 1,"")</f>
        <v/>
      </c>
      <c r="BGL34" s="30"/>
      <c r="BGM34" s="31"/>
      <c r="BGN34" s="58" t="str">
        <f>IF(GANTT!BGN34 &gt; 0, BGQ$3 - 1,"")</f>
        <v/>
      </c>
      <c r="BGO34" s="30"/>
      <c r="BGP34" s="31"/>
      <c r="BGQ34" s="58" t="str">
        <f>IF(GANTT!BGQ34 &gt; 0, BGT$3 - 1,"")</f>
        <v/>
      </c>
      <c r="BGR34" s="30"/>
      <c r="BGS34" s="31"/>
      <c r="BGT34" s="58" t="str">
        <f>IF(GANTT!BGT34 &gt; 0, BGW$3 - 1,"")</f>
        <v/>
      </c>
      <c r="BGU34" s="30"/>
      <c r="BGV34" s="31"/>
      <c r="BGW34" s="58" t="str">
        <f>IF(GANTT!BGW34 &gt; 0, BGZ$3 - 1,"")</f>
        <v/>
      </c>
      <c r="BGX34" s="30"/>
      <c r="BGY34" s="31"/>
      <c r="BGZ34" s="58" t="str">
        <f>IF(GANTT!BGZ34 &gt; 0, BHC$3 - 1,"")</f>
        <v/>
      </c>
      <c r="BHA34" s="30"/>
      <c r="BHB34" s="31"/>
      <c r="BHC34" s="58" t="str">
        <f>IF(GANTT!BHC34 &gt; 0, BHF$3 - 1,"")</f>
        <v/>
      </c>
      <c r="BHD34" s="30"/>
      <c r="BHE34" s="31"/>
      <c r="BHF34" s="58" t="str">
        <f>IF(GANTT!BHF34 &gt; 0, BHI$3 - 1,"")</f>
        <v/>
      </c>
      <c r="BHG34" s="30"/>
      <c r="BHH34" s="31"/>
      <c r="BHI34" s="58" t="str">
        <f>IF(GANTT!BHI34 &gt; 0, BHL$3 - 1,"")</f>
        <v/>
      </c>
      <c r="BHJ34" s="30"/>
      <c r="BHK34" s="31"/>
      <c r="BHL34" s="58" t="str">
        <f>IF(GANTT!BHL34 &gt; 0, BHO$3 - 1,"")</f>
        <v/>
      </c>
      <c r="BHM34" s="30"/>
      <c r="BHN34" s="31"/>
      <c r="BHO34" s="58" t="str">
        <f>IF(GANTT!BHO34 &gt; 0, BHR$3 - 1,"")</f>
        <v/>
      </c>
      <c r="BHP34" s="30"/>
      <c r="BHQ34" s="31"/>
      <c r="BHR34" s="58" t="str">
        <f>IF(GANTT!BHR34 &gt; 0, BHU$3 - 1,"")</f>
        <v/>
      </c>
      <c r="BHS34" s="30"/>
      <c r="BHT34" s="31"/>
      <c r="BHU34" s="58" t="str">
        <f>IF(GANTT!BHU34 &gt; 0, BHX$3 - 1,"")</f>
        <v/>
      </c>
      <c r="BHV34" s="30"/>
      <c r="BHW34" s="31"/>
      <c r="BHX34" s="58" t="str">
        <f>IF(GANTT!BHX34 &gt; 0, BIA$3 - 1,"")</f>
        <v/>
      </c>
      <c r="BHY34" s="30"/>
      <c r="BHZ34" s="31"/>
      <c r="BIA34" s="58" t="str">
        <f>IF(GANTT!BIA34 &gt; 0, BID$3 - 1,"")</f>
        <v/>
      </c>
      <c r="BIB34" s="30"/>
      <c r="BIC34" s="31"/>
      <c r="BID34" s="58" t="str">
        <f>IF(GANTT!BID34 &gt; 0, BIG$3 - 1,"")</f>
        <v/>
      </c>
      <c r="BIE34" s="30"/>
      <c r="BIF34" s="31"/>
      <c r="BIG34" s="58" t="str">
        <f>IF(GANTT!BIG34 &gt; 0, BIJ$3 - 1,"")</f>
        <v/>
      </c>
      <c r="BIH34" s="30"/>
      <c r="BII34" s="31"/>
      <c r="BIJ34" s="58" t="str">
        <f>IF(GANTT!BIJ34 &gt; 0, BIM$3 - 1,"")</f>
        <v/>
      </c>
      <c r="BIK34" s="30"/>
      <c r="BIL34" s="31"/>
      <c r="BIM34" s="58" t="str">
        <f>IF(GANTT!BIM34 &gt; 0, BIP$3 - 1,"")</f>
        <v/>
      </c>
      <c r="BIN34" s="30"/>
      <c r="BIO34" s="31"/>
      <c r="BIP34" s="58">
        <f>IF(GANTT!BIP34 &gt; 0, BIS$3 - 1,"")</f>
        <v>43856</v>
      </c>
      <c r="BIQ34" s="30"/>
      <c r="BIR34" s="31"/>
      <c r="BIS34" s="58">
        <f>IF(GANTT!BIS34 &gt; 0, BIV$3 - 1,"")</f>
        <v>43863</v>
      </c>
      <c r="BIT34" s="30"/>
      <c r="BIU34" s="31"/>
      <c r="BIV34" s="58">
        <f>IF(GANTT!BIV34 &gt; 0, BIY$3 - 1,"")</f>
        <v>43870</v>
      </c>
      <c r="BIW34" s="30"/>
      <c r="BIX34" s="31"/>
      <c r="BIY34" s="58">
        <f>IF(GANTT!BIY34 &gt; 0, BJB$3 - 1,"")</f>
        <v>43877</v>
      </c>
      <c r="BIZ34" s="30"/>
      <c r="BJA34" s="31"/>
      <c r="BJB34" s="58" t="str">
        <f>IF(GANTT!BJB34 &gt; 0, BJE$3 - 1,"")</f>
        <v/>
      </c>
      <c r="BJC34" s="30"/>
      <c r="BJD34" s="31"/>
      <c r="BJE34" s="58" t="str">
        <f>IF(GANTT!BJE34 &gt; 0, BJH$3 - 1,"")</f>
        <v/>
      </c>
      <c r="BJF34" s="30"/>
      <c r="BJG34" s="31"/>
      <c r="BJH34" s="58" t="str">
        <f>IF(GANTT!BJH34 &gt; 0, BJK$3 - 1,"")</f>
        <v/>
      </c>
      <c r="BJI34" s="30"/>
      <c r="BJJ34" s="31"/>
      <c r="BJK34" s="58" t="str">
        <f>IF(GANTT!BJK34 &gt; 0, BJN$3 - 1,"")</f>
        <v/>
      </c>
      <c r="BJL34" s="30"/>
      <c r="BJM34" s="31"/>
      <c r="BJN34" s="58" t="str">
        <f>IF(GANTT!BJN34 &gt; 0, BJQ$3 - 1,"")</f>
        <v/>
      </c>
      <c r="BJO34" s="30"/>
      <c r="BJP34" s="31"/>
      <c r="BJQ34" s="58" t="str">
        <f>IF(GANTT!BJQ34 &gt; 0, BJT$3 - 1,"")</f>
        <v/>
      </c>
      <c r="BJR34" s="30"/>
      <c r="BJS34" s="31"/>
      <c r="BJT34" s="58" t="str">
        <f>IF(GANTT!BJT34 &gt; 0, BJW$3 - 1,"")</f>
        <v/>
      </c>
      <c r="BJU34" s="30"/>
      <c r="BJV34" s="31"/>
      <c r="BJW34" s="58" t="str">
        <f>IF(GANTT!BJW34 &gt; 0, BJZ$3 - 1,"")</f>
        <v/>
      </c>
      <c r="BJX34" s="30"/>
      <c r="BJY34" s="31"/>
      <c r="BJZ34" s="58" t="str">
        <f>IF(GANTT!BJZ34 &gt; 0, BKC$3 - 1,"")</f>
        <v/>
      </c>
      <c r="BKA34" s="30"/>
      <c r="BKB34" s="31"/>
      <c r="BKC34" s="58" t="str">
        <f>IF(GANTT!BKC34 &gt; 0, BKF$3 - 1,"")</f>
        <v/>
      </c>
      <c r="BKD34" s="30"/>
      <c r="BKE34" s="31"/>
      <c r="BKF34" s="58" t="str">
        <f>IF(GANTT!BKF34 &gt; 0, BKI$3 - 1,"")</f>
        <v/>
      </c>
      <c r="BKG34" s="30"/>
      <c r="BKH34" s="31"/>
    </row>
    <row r="35" spans="1:1646" x14ac:dyDescent="0.25">
      <c r="A35">
        <v>3</v>
      </c>
      <c r="B35" s="25" t="s">
        <v>87</v>
      </c>
      <c r="C35" s="48" t="s">
        <v>88</v>
      </c>
      <c r="D35" s="27"/>
      <c r="E35" s="54">
        <f>GANTT!$F$35</f>
        <v>20</v>
      </c>
      <c r="F35" s="60">
        <f t="shared" si="1662"/>
        <v>43912</v>
      </c>
      <c r="G35" s="28">
        <f>SUMPRODUCT(I6:$BKH$6, $I$35:$BKH$35)</f>
        <v>0</v>
      </c>
      <c r="H35" s="29"/>
      <c r="I35" s="58" t="str">
        <f>IF(GANTT!I35 &gt; 0, L$3 - 1,"")</f>
        <v/>
      </c>
      <c r="J35" s="30"/>
      <c r="K35" s="31"/>
      <c r="L35" s="58" t="str">
        <f>IF(GANTT!L35 &gt; 0, O$3 - 1,"")</f>
        <v/>
      </c>
      <c r="M35" s="30"/>
      <c r="N35" s="31"/>
      <c r="O35" s="58" t="str">
        <f>IF(GANTT!O35 &gt; 0, R$3 - 1,"")</f>
        <v/>
      </c>
      <c r="P35" s="30"/>
      <c r="Q35" s="31"/>
      <c r="R35" s="58" t="str">
        <f>IF(GANTT!R35 &gt; 0, U$3 - 1,"")</f>
        <v/>
      </c>
      <c r="S35" s="30"/>
      <c r="T35" s="31"/>
      <c r="U35" s="58" t="str">
        <f>IF(GANTT!U35 &gt; 0, X$3 - 1,"")</f>
        <v/>
      </c>
      <c r="V35" s="30"/>
      <c r="W35" s="31"/>
      <c r="X35" s="58" t="str">
        <f>IF(GANTT!X35 &gt; 0, AA$3 - 1,"")</f>
        <v/>
      </c>
      <c r="Y35" s="30"/>
      <c r="Z35" s="31"/>
      <c r="AA35" s="58" t="str">
        <f>IF(GANTT!AA35 &gt; 0, AD$3 - 1,"")</f>
        <v/>
      </c>
      <c r="AB35" s="30"/>
      <c r="AC35" s="31"/>
      <c r="AD35" s="58" t="str">
        <f>IF(GANTT!AD35 &gt; 0, AG$3 - 1,"")</f>
        <v/>
      </c>
      <c r="AE35" s="30"/>
      <c r="AF35" s="31"/>
      <c r="AG35" s="58" t="str">
        <f>IF(GANTT!AG35 &gt; 0, AJ$3 - 1,"")</f>
        <v/>
      </c>
      <c r="AH35" s="30"/>
      <c r="AI35" s="31"/>
      <c r="AJ35" s="58" t="str">
        <f>IF(GANTT!AJ35 &gt; 0, AM$3 - 1,"")</f>
        <v/>
      </c>
      <c r="AK35" s="30"/>
      <c r="AL35" s="31"/>
      <c r="AM35" s="58" t="str">
        <f>IF(GANTT!AM35 &gt; 0, AP$3 - 1,"")</f>
        <v/>
      </c>
      <c r="AN35" s="30"/>
      <c r="AO35" s="31"/>
      <c r="AP35" s="58" t="str">
        <f>IF(GANTT!AP35 &gt; 0, AS$3 - 1,"")</f>
        <v/>
      </c>
      <c r="AQ35" s="30"/>
      <c r="AR35" s="31"/>
      <c r="AS35" s="58" t="str">
        <f>IF(GANTT!AS35 &gt; 0, AV$3 - 1,"")</f>
        <v/>
      </c>
      <c r="AT35" s="30"/>
      <c r="AU35" s="31"/>
      <c r="AV35" s="58" t="str">
        <f>IF(GANTT!AV35 &gt; 0, AY$3 - 1,"")</f>
        <v/>
      </c>
      <c r="AW35" s="30"/>
      <c r="AX35" s="31"/>
      <c r="AY35" s="58" t="str">
        <f>IF(GANTT!AY35 &gt; 0, BB$3 - 1,"")</f>
        <v/>
      </c>
      <c r="AZ35" s="30"/>
      <c r="BA35" s="31"/>
      <c r="BB35" s="58" t="str">
        <f>IF(GANTT!BB35 &gt; 0, BE$3 - 1,"")</f>
        <v/>
      </c>
      <c r="BC35" s="30"/>
      <c r="BD35" s="31"/>
      <c r="BE35" s="58" t="str">
        <f>IF(GANTT!BE35 &gt; 0, BH$3 - 1,"")</f>
        <v/>
      </c>
      <c r="BF35" s="30"/>
      <c r="BG35" s="31"/>
      <c r="BH35" s="58" t="str">
        <f>IF(GANTT!BH35 &gt; 0, BK$3 - 1,"")</f>
        <v/>
      </c>
      <c r="BI35" s="30"/>
      <c r="BJ35" s="31"/>
      <c r="BK35" s="58" t="str">
        <f>IF(GANTT!BK35 &gt; 0, BN$3 - 1,"")</f>
        <v/>
      </c>
      <c r="BL35" s="30"/>
      <c r="BM35" s="31"/>
      <c r="BN35" s="58" t="str">
        <f>IF(GANTT!BN35 &gt; 0, BQ$3 - 1,"")</f>
        <v/>
      </c>
      <c r="BO35" s="30"/>
      <c r="BP35" s="31"/>
      <c r="BQ35" s="58" t="str">
        <f>IF(GANTT!BQ35 &gt; 0, BT$3 - 1,"")</f>
        <v/>
      </c>
      <c r="BR35" s="30"/>
      <c r="BS35" s="31"/>
      <c r="BT35" s="58" t="str">
        <f>IF(GANTT!BT35 &gt; 0, BW$3 - 1,"")</f>
        <v/>
      </c>
      <c r="BU35" s="30"/>
      <c r="BV35" s="31"/>
      <c r="BW35" s="58" t="str">
        <f>IF(GANTT!BW35 &gt; 0, BZ$3 - 1,"")</f>
        <v/>
      </c>
      <c r="BX35" s="30"/>
      <c r="BY35" s="31"/>
      <c r="BZ35" s="58" t="str">
        <f>IF(GANTT!BZ35 &gt; 0, CC$3 - 1,"")</f>
        <v/>
      </c>
      <c r="CA35" s="30"/>
      <c r="CB35" s="31"/>
      <c r="CC35" s="58" t="str">
        <f>IF(GANTT!CC35 &gt; 0, CF$3 - 1,"")</f>
        <v/>
      </c>
      <c r="CD35" s="30"/>
      <c r="CE35" s="31"/>
      <c r="CF35" s="58" t="str">
        <f>IF(GANTT!CF35 &gt; 0, CI$3 - 1,"")</f>
        <v/>
      </c>
      <c r="CG35" s="30"/>
      <c r="CH35" s="31"/>
      <c r="CI35" s="58" t="str">
        <f>IF(GANTT!CI35 &gt; 0, CL$3 - 1,"")</f>
        <v/>
      </c>
      <c r="CJ35" s="30"/>
      <c r="CK35" s="31"/>
      <c r="CL35" s="58" t="str">
        <f>IF(GANTT!CL35 &gt; 0, CO$3 - 1,"")</f>
        <v/>
      </c>
      <c r="CM35" s="30"/>
      <c r="CN35" s="31"/>
      <c r="CO35" s="58" t="str">
        <f>IF(GANTT!CO35 &gt; 0, CR$3 - 1,"")</f>
        <v/>
      </c>
      <c r="CP35" s="30"/>
      <c r="CQ35" s="31"/>
      <c r="CR35" s="58" t="str">
        <f>IF(GANTT!CR35 &gt; 0, CU$3 - 1,"")</f>
        <v/>
      </c>
      <c r="CS35" s="30"/>
      <c r="CT35" s="31"/>
      <c r="CU35" s="58" t="str">
        <f>IF(GANTT!CU35 &gt; 0, CX$3 - 1,"")</f>
        <v/>
      </c>
      <c r="CV35" s="30"/>
      <c r="CW35" s="31"/>
      <c r="CX35" s="58" t="str">
        <f>IF(GANTT!CX35 &gt; 0, DA$3 - 1,"")</f>
        <v/>
      </c>
      <c r="CY35" s="30"/>
      <c r="CZ35" s="31"/>
      <c r="DA35" s="58" t="str">
        <f>IF(GANTT!DA35 &gt; 0, DD$3 - 1,"")</f>
        <v/>
      </c>
      <c r="DB35" s="30"/>
      <c r="DC35" s="31"/>
      <c r="DD35" s="58" t="str">
        <f>IF(GANTT!DD35 &gt; 0, DG$3 - 1,"")</f>
        <v/>
      </c>
      <c r="DE35" s="30"/>
      <c r="DF35" s="31"/>
      <c r="DG35" s="58" t="str">
        <f>IF(GANTT!DG35 &gt; 0, DJ$3 - 1,"")</f>
        <v/>
      </c>
      <c r="DH35" s="30"/>
      <c r="DI35" s="31"/>
      <c r="DJ35" s="58" t="str">
        <f>IF(GANTT!DJ35 &gt; 0, DM$3 - 1,"")</f>
        <v/>
      </c>
      <c r="DK35" s="30"/>
      <c r="DL35" s="31"/>
      <c r="DM35" s="58" t="str">
        <f>IF(GANTT!DM35 &gt; 0, DP$3 - 1,"")</f>
        <v/>
      </c>
      <c r="DN35" s="30"/>
      <c r="DO35" s="31"/>
      <c r="DP35" s="58" t="str">
        <f>IF(GANTT!DP35 &gt; 0, DS$3 - 1,"")</f>
        <v/>
      </c>
      <c r="DQ35" s="30"/>
      <c r="DR35" s="31"/>
      <c r="DS35" s="58" t="str">
        <f>IF(GANTT!DS35 &gt; 0, DV$3 - 1,"")</f>
        <v/>
      </c>
      <c r="DT35" s="30"/>
      <c r="DU35" s="31"/>
      <c r="DV35" s="58" t="str">
        <f>IF(GANTT!DV35 &gt; 0, DY$3 - 1,"")</f>
        <v/>
      </c>
      <c r="DW35" s="30"/>
      <c r="DX35" s="31"/>
      <c r="DY35" s="58" t="str">
        <f>IF(GANTT!DY35 &gt; 0, EB$3 - 1,"")</f>
        <v/>
      </c>
      <c r="DZ35" s="30"/>
      <c r="EA35" s="31"/>
      <c r="EB35" s="58" t="str">
        <f>IF(GANTT!EB35 &gt; 0, EE$3 - 1,"")</f>
        <v/>
      </c>
      <c r="EC35" s="30"/>
      <c r="ED35" s="31"/>
      <c r="EE35" s="58" t="str">
        <f>IF(GANTT!EE35 &gt; 0, EH$3 - 1,"")</f>
        <v/>
      </c>
      <c r="EF35" s="30"/>
      <c r="EG35" s="31"/>
      <c r="EH35" s="58" t="str">
        <f>IF(GANTT!EH35 &gt; 0, EK$3 - 1,"")</f>
        <v/>
      </c>
      <c r="EI35" s="30"/>
      <c r="EJ35" s="31"/>
      <c r="EK35" s="58" t="str">
        <f>IF(GANTT!EK35 &gt; 0, EN$3 - 1,"")</f>
        <v/>
      </c>
      <c r="EL35" s="30"/>
      <c r="EM35" s="31"/>
      <c r="EN35" s="58" t="str">
        <f>IF(GANTT!EN35 &gt; 0, EQ$3 - 1,"")</f>
        <v/>
      </c>
      <c r="EO35" s="30"/>
      <c r="EP35" s="31"/>
      <c r="EQ35" s="58" t="str">
        <f>IF(GANTT!EQ35 &gt; 0, ET$3 - 1,"")</f>
        <v/>
      </c>
      <c r="ER35" s="30"/>
      <c r="ES35" s="31"/>
      <c r="ET35" s="58" t="str">
        <f>IF(GANTT!ET35 &gt; 0, EW$3 - 1,"")</f>
        <v/>
      </c>
      <c r="EU35" s="30"/>
      <c r="EV35" s="31"/>
      <c r="EW35" s="58" t="str">
        <f>IF(GANTT!EW35 &gt; 0, EZ$3 - 1,"")</f>
        <v/>
      </c>
      <c r="EX35" s="30"/>
      <c r="EY35" s="31"/>
      <c r="EZ35" s="58" t="str">
        <f>IF(GANTT!EZ35 &gt; 0, FC$3 - 1,"")</f>
        <v/>
      </c>
      <c r="FA35" s="30"/>
      <c r="FB35" s="31"/>
      <c r="FC35" s="58" t="str">
        <f>IF(GANTT!FC35 &gt; 0, FF$3 - 1,"")</f>
        <v/>
      </c>
      <c r="FD35" s="30"/>
      <c r="FE35" s="31"/>
      <c r="FF35" s="58" t="str">
        <f>IF(GANTT!FF35 &gt; 0, FI$3 - 1,"")</f>
        <v/>
      </c>
      <c r="FG35" s="30"/>
      <c r="FH35" s="31"/>
      <c r="FI35" s="58" t="str">
        <f>IF(GANTT!FI35 &gt; 0, FL$3 - 1,"")</f>
        <v/>
      </c>
      <c r="FJ35" s="30"/>
      <c r="FK35" s="31"/>
      <c r="FL35" s="58" t="str">
        <f>IF(GANTT!FL35 &gt; 0, FO$3 - 1,"")</f>
        <v/>
      </c>
      <c r="FM35" s="30"/>
      <c r="FN35" s="31"/>
      <c r="FO35" s="58" t="str">
        <f>IF(GANTT!FO35 &gt; 0, FR$3 - 1,"")</f>
        <v/>
      </c>
      <c r="FP35" s="30"/>
      <c r="FQ35" s="31"/>
      <c r="FR35" s="58" t="str">
        <f>IF(GANTT!FR35 &gt; 0, FU$3 - 1,"")</f>
        <v/>
      </c>
      <c r="FS35" s="30"/>
      <c r="FT35" s="31"/>
      <c r="FU35" s="58" t="str">
        <f>IF(GANTT!FU35 &gt; 0, FX$3 - 1,"")</f>
        <v/>
      </c>
      <c r="FV35" s="30"/>
      <c r="FW35" s="31"/>
      <c r="FX35" s="58" t="str">
        <f>IF(GANTT!FX35 &gt; 0, GA$3 - 1,"")</f>
        <v/>
      </c>
      <c r="FY35" s="30"/>
      <c r="FZ35" s="31"/>
      <c r="GA35" s="58" t="str">
        <f>IF(GANTT!GA35 &gt; 0, GD$3 - 1,"")</f>
        <v/>
      </c>
      <c r="GB35" s="30"/>
      <c r="GC35" s="31"/>
      <c r="GD35" s="58" t="str">
        <f>IF(GANTT!GD35 &gt; 0, GG$3 - 1,"")</f>
        <v/>
      </c>
      <c r="GE35" s="30"/>
      <c r="GF35" s="31"/>
      <c r="GG35" s="58" t="str">
        <f>IF(GANTT!GG35 &gt; 0, GJ$3 - 1,"")</f>
        <v/>
      </c>
      <c r="GH35" s="30"/>
      <c r="GI35" s="31"/>
      <c r="GJ35" s="58" t="str">
        <f>IF(GANTT!GJ35 &gt; 0, GM$3 - 1,"")</f>
        <v/>
      </c>
      <c r="GK35" s="30"/>
      <c r="GL35" s="31"/>
      <c r="GM35" s="58" t="str">
        <f>IF(GANTT!GM35 &gt; 0, GP$3 - 1,"")</f>
        <v/>
      </c>
      <c r="GN35" s="30"/>
      <c r="GO35" s="31"/>
      <c r="GP35" s="58" t="str">
        <f>IF(GANTT!GP35 &gt; 0, GS$3 - 1,"")</f>
        <v/>
      </c>
      <c r="GQ35" s="30"/>
      <c r="GR35" s="31"/>
      <c r="GS35" s="58" t="str">
        <f>IF(GANTT!GS35 &gt; 0, GV$3 - 1,"")</f>
        <v/>
      </c>
      <c r="GT35" s="30"/>
      <c r="GU35" s="31"/>
      <c r="GV35" s="58" t="str">
        <f>IF(GANTT!GV35 &gt; 0, GY$3 - 1,"")</f>
        <v/>
      </c>
      <c r="GW35" s="30"/>
      <c r="GX35" s="31"/>
      <c r="GY35" s="58" t="str">
        <f>IF(GANTT!GY35 &gt; 0, HB$3 - 1,"")</f>
        <v/>
      </c>
      <c r="GZ35" s="30"/>
      <c r="HA35" s="31"/>
      <c r="HB35" s="58" t="str">
        <f>IF(GANTT!HB35 &gt; 0, HE$3 - 1,"")</f>
        <v/>
      </c>
      <c r="HC35" s="30"/>
      <c r="HD35" s="31"/>
      <c r="HE35" s="58" t="str">
        <f>IF(GANTT!HE35 &gt; 0, HH$3 - 1,"")</f>
        <v/>
      </c>
      <c r="HF35" s="30"/>
      <c r="HG35" s="31"/>
      <c r="HH35" s="58" t="str">
        <f>IF(GANTT!HH35 &gt; 0, HK$3 - 1,"")</f>
        <v/>
      </c>
      <c r="HI35" s="30"/>
      <c r="HJ35" s="31"/>
      <c r="HK35" s="58" t="str">
        <f>IF(GANTT!HK35 &gt; 0, HN$3 - 1,"")</f>
        <v/>
      </c>
      <c r="HL35" s="30"/>
      <c r="HM35" s="31"/>
      <c r="HN35" s="58" t="str">
        <f>IF(GANTT!HN35 &gt; 0, HQ$3 - 1,"")</f>
        <v/>
      </c>
      <c r="HO35" s="30"/>
      <c r="HP35" s="31"/>
      <c r="HQ35" s="58" t="str">
        <f>IF(GANTT!HQ35 &gt; 0, HT$3 - 1,"")</f>
        <v/>
      </c>
      <c r="HR35" s="30"/>
      <c r="HS35" s="31"/>
      <c r="HT35" s="58" t="str">
        <f>IF(GANTT!HT35 &gt; 0, HW$3 - 1,"")</f>
        <v/>
      </c>
      <c r="HU35" s="30"/>
      <c r="HV35" s="31"/>
      <c r="HW35" s="58" t="str">
        <f>IF(GANTT!HW35 &gt; 0, HZ$3 - 1,"")</f>
        <v/>
      </c>
      <c r="HX35" s="30"/>
      <c r="HY35" s="31"/>
      <c r="HZ35" s="58" t="str">
        <f>IF(GANTT!HZ35 &gt; 0, IC$3 - 1,"")</f>
        <v/>
      </c>
      <c r="IA35" s="30"/>
      <c r="IB35" s="31"/>
      <c r="IC35" s="58" t="str">
        <f>IF(GANTT!IC35 &gt; 0, IF$3 - 1,"")</f>
        <v/>
      </c>
      <c r="ID35" s="30"/>
      <c r="IE35" s="31"/>
      <c r="IF35" s="58" t="str">
        <f>IF(GANTT!IF35 &gt; 0, II$3 - 1,"")</f>
        <v/>
      </c>
      <c r="IG35" s="30"/>
      <c r="IH35" s="31"/>
      <c r="II35" s="58" t="str">
        <f>IF(GANTT!II35 &gt; 0, IL$3 - 1,"")</f>
        <v/>
      </c>
      <c r="IJ35" s="30"/>
      <c r="IK35" s="31"/>
      <c r="IL35" s="58" t="str">
        <f>IF(GANTT!IL35 &gt; 0, IO$3 - 1,"")</f>
        <v/>
      </c>
      <c r="IM35" s="30"/>
      <c r="IN35" s="31"/>
      <c r="IO35" s="58" t="str">
        <f>IF(GANTT!IO35 &gt; 0, IR$3 - 1,"")</f>
        <v/>
      </c>
      <c r="IP35" s="30"/>
      <c r="IQ35" s="31"/>
      <c r="IR35" s="58" t="str">
        <f>IF(GANTT!IR35 &gt; 0, IU$3 - 1,"")</f>
        <v/>
      </c>
      <c r="IS35" s="30"/>
      <c r="IT35" s="31"/>
      <c r="IU35" s="58" t="str">
        <f>IF(GANTT!IU35 &gt; 0, IX$3 - 1,"")</f>
        <v/>
      </c>
      <c r="IV35" s="30"/>
      <c r="IW35" s="31"/>
      <c r="IX35" s="58" t="str">
        <f>IF(GANTT!IX35 &gt; 0, JA$3 - 1,"")</f>
        <v/>
      </c>
      <c r="IY35" s="30"/>
      <c r="IZ35" s="31"/>
      <c r="JA35" s="58" t="str">
        <f>IF(GANTT!JA35 &gt; 0, JD$3 - 1,"")</f>
        <v/>
      </c>
      <c r="JB35" s="30"/>
      <c r="JC35" s="31"/>
      <c r="JD35" s="58" t="str">
        <f>IF(GANTT!JD35 &gt; 0, JG$3 - 1,"")</f>
        <v/>
      </c>
      <c r="JE35" s="30"/>
      <c r="JF35" s="31"/>
      <c r="JG35" s="58" t="str">
        <f>IF(GANTT!JG35 &gt; 0, JJ$3 - 1,"")</f>
        <v/>
      </c>
      <c r="JH35" s="30"/>
      <c r="JI35" s="31"/>
      <c r="JJ35" s="58" t="str">
        <f>IF(GANTT!JJ35 &gt; 0, JM$3 - 1,"")</f>
        <v/>
      </c>
      <c r="JK35" s="30"/>
      <c r="JL35" s="31"/>
      <c r="JM35" s="58" t="str">
        <f>IF(GANTT!JM35 &gt; 0, JP$3 - 1,"")</f>
        <v/>
      </c>
      <c r="JN35" s="30"/>
      <c r="JO35" s="31"/>
      <c r="JP35" s="58" t="str">
        <f>IF(GANTT!JP35 &gt; 0, JS$3 - 1,"")</f>
        <v/>
      </c>
      <c r="JQ35" s="30"/>
      <c r="JR35" s="31"/>
      <c r="JS35" s="58" t="str">
        <f>IF(GANTT!JS35 &gt; 0, JV$3 - 1,"")</f>
        <v/>
      </c>
      <c r="JT35" s="30"/>
      <c r="JU35" s="31"/>
      <c r="JV35" s="58" t="str">
        <f>IF(GANTT!JV35 &gt; 0, JY$3 - 1,"")</f>
        <v/>
      </c>
      <c r="JW35" s="30"/>
      <c r="JX35" s="31"/>
      <c r="JY35" s="58" t="str">
        <f>IF(GANTT!JY35 &gt; 0, KB$3 - 1,"")</f>
        <v/>
      </c>
      <c r="JZ35" s="30"/>
      <c r="KA35" s="31"/>
      <c r="KB35" s="58" t="str">
        <f>IF(GANTT!KB35 &gt; 0, KE$3 - 1,"")</f>
        <v/>
      </c>
      <c r="KC35" s="30"/>
      <c r="KD35" s="31"/>
      <c r="KE35" s="58" t="str">
        <f>IF(GANTT!KE35 &gt; 0, KH$3 - 1,"")</f>
        <v/>
      </c>
      <c r="KF35" s="30"/>
      <c r="KG35" s="31"/>
      <c r="KH35" s="58" t="str">
        <f>IF(GANTT!KH35 &gt; 0, KK$3 - 1,"")</f>
        <v/>
      </c>
      <c r="KI35" s="30"/>
      <c r="KJ35" s="31"/>
      <c r="KK35" s="58" t="str">
        <f>IF(GANTT!KK35 &gt; 0, KN$3 - 1,"")</f>
        <v/>
      </c>
      <c r="KL35" s="30"/>
      <c r="KM35" s="31"/>
      <c r="KN35" s="58" t="str">
        <f>IF(GANTT!KN35 &gt; 0, KQ$3 - 1,"")</f>
        <v/>
      </c>
      <c r="KO35" s="30"/>
      <c r="KP35" s="31"/>
      <c r="KQ35" s="58" t="str">
        <f>IF(GANTT!KQ35 &gt; 0, KT$3 - 1,"")</f>
        <v/>
      </c>
      <c r="KR35" s="30"/>
      <c r="KS35" s="31"/>
      <c r="KT35" s="58" t="str">
        <f>IF(GANTT!KT35 &gt; 0, KW$3 - 1,"")</f>
        <v/>
      </c>
      <c r="KU35" s="30"/>
      <c r="KV35" s="31"/>
      <c r="KW35" s="58" t="str">
        <f>IF(GANTT!KW35 &gt; 0, KZ$3 - 1,"")</f>
        <v/>
      </c>
      <c r="KX35" s="30"/>
      <c r="KY35" s="31"/>
      <c r="KZ35" s="58" t="str">
        <f>IF(GANTT!KZ35 &gt; 0, LC$3 - 1,"")</f>
        <v/>
      </c>
      <c r="LA35" s="30"/>
      <c r="LB35" s="31"/>
      <c r="LC35" s="58" t="str">
        <f>IF(GANTT!LC35 &gt; 0, LF$3 - 1,"")</f>
        <v/>
      </c>
      <c r="LD35" s="30"/>
      <c r="LE35" s="31"/>
      <c r="LF35" s="58" t="str">
        <f>IF(GANTT!LF35 &gt; 0, LI$3 - 1,"")</f>
        <v/>
      </c>
      <c r="LG35" s="30"/>
      <c r="LH35" s="31"/>
      <c r="LI35" s="58" t="str">
        <f>IF(GANTT!LI35 &gt; 0, LL$3 - 1,"")</f>
        <v/>
      </c>
      <c r="LJ35" s="30"/>
      <c r="LK35" s="31"/>
      <c r="LL35" s="58" t="str">
        <f>IF(GANTT!LL35 &gt; 0, LO$3 - 1,"")</f>
        <v/>
      </c>
      <c r="LM35" s="30"/>
      <c r="LN35" s="31"/>
      <c r="LO35" s="58" t="str">
        <f>IF(GANTT!LO35 &gt; 0, LR$3 - 1,"")</f>
        <v/>
      </c>
      <c r="LP35" s="30"/>
      <c r="LQ35" s="31"/>
      <c r="LR35" s="58" t="str">
        <f>IF(GANTT!LR35 &gt; 0, LU$3 - 1,"")</f>
        <v/>
      </c>
      <c r="LS35" s="30"/>
      <c r="LT35" s="31"/>
      <c r="LU35" s="58" t="str">
        <f>IF(GANTT!LU35 &gt; 0, LX$3 - 1,"")</f>
        <v/>
      </c>
      <c r="LV35" s="30"/>
      <c r="LW35" s="31"/>
      <c r="LX35" s="58" t="str">
        <f>IF(GANTT!LX35 &gt; 0, MA$3 - 1,"")</f>
        <v/>
      </c>
      <c r="LY35" s="30"/>
      <c r="LZ35" s="31"/>
      <c r="MA35" s="58" t="str">
        <f>IF(GANTT!MA35 &gt; 0, MD$3 - 1,"")</f>
        <v/>
      </c>
      <c r="MB35" s="30"/>
      <c r="MC35" s="31"/>
      <c r="MD35" s="58" t="str">
        <f>IF(GANTT!MD35 &gt; 0, MG$3 - 1,"")</f>
        <v/>
      </c>
      <c r="ME35" s="30"/>
      <c r="MF35" s="31"/>
      <c r="MG35" s="58" t="str">
        <f>IF(GANTT!MG35 &gt; 0, MJ$3 - 1,"")</f>
        <v/>
      </c>
      <c r="MH35" s="30"/>
      <c r="MI35" s="31"/>
      <c r="MJ35" s="58" t="str">
        <f>IF(GANTT!MJ35 &gt; 0, MM$3 - 1,"")</f>
        <v/>
      </c>
      <c r="MK35" s="30"/>
      <c r="ML35" s="31"/>
      <c r="MM35" s="58" t="str">
        <f>IF(GANTT!MM35 &gt; 0, MP$3 - 1,"")</f>
        <v/>
      </c>
      <c r="MN35" s="30"/>
      <c r="MO35" s="31"/>
      <c r="MP35" s="58" t="str">
        <f>IF(GANTT!MP35 &gt; 0, MS$3 - 1,"")</f>
        <v/>
      </c>
      <c r="MQ35" s="30"/>
      <c r="MR35" s="31"/>
      <c r="MS35" s="58" t="str">
        <f>IF(GANTT!MS35 &gt; 0, MV$3 - 1,"")</f>
        <v/>
      </c>
      <c r="MT35" s="30"/>
      <c r="MU35" s="31"/>
      <c r="MV35" s="58" t="str">
        <f>IF(GANTT!MV35 &gt; 0, MY$3 - 1,"")</f>
        <v/>
      </c>
      <c r="MW35" s="30"/>
      <c r="MX35" s="31"/>
      <c r="MY35" s="58" t="str">
        <f>IF(GANTT!MY35 &gt; 0, NB$3 - 1,"")</f>
        <v/>
      </c>
      <c r="MZ35" s="30"/>
      <c r="NA35" s="31"/>
      <c r="NB35" s="58" t="str">
        <f>IF(GANTT!NB35 &gt; 0, NE$3 - 1,"")</f>
        <v/>
      </c>
      <c r="NC35" s="30"/>
      <c r="ND35" s="31"/>
      <c r="NE35" s="58" t="str">
        <f>IF(GANTT!NE35 &gt; 0, NH$3 - 1,"")</f>
        <v/>
      </c>
      <c r="NF35" s="30"/>
      <c r="NG35" s="31"/>
      <c r="NH35" s="58" t="str">
        <f>IF(GANTT!NH35 &gt; 0, NK$3 - 1,"")</f>
        <v/>
      </c>
      <c r="NI35" s="30"/>
      <c r="NJ35" s="31"/>
      <c r="NK35" s="58" t="str">
        <f>IF(GANTT!NK35 &gt; 0, NN$3 - 1,"")</f>
        <v/>
      </c>
      <c r="NL35" s="30"/>
      <c r="NM35" s="31"/>
      <c r="NN35" s="58" t="str">
        <f>IF(GANTT!NN35 &gt; 0, NQ$3 - 1,"")</f>
        <v/>
      </c>
      <c r="NO35" s="30"/>
      <c r="NP35" s="31"/>
      <c r="NQ35" s="58" t="str">
        <f>IF(GANTT!NQ35 &gt; 0, NT$3 - 1,"")</f>
        <v/>
      </c>
      <c r="NR35" s="30"/>
      <c r="NS35" s="31"/>
      <c r="NT35" s="58" t="str">
        <f>IF(GANTT!NT35 &gt; 0, NW$3 - 1,"")</f>
        <v/>
      </c>
      <c r="NU35" s="30"/>
      <c r="NV35" s="31"/>
      <c r="NW35" s="58" t="str">
        <f>IF(GANTT!NW35 &gt; 0, NZ$3 - 1,"")</f>
        <v/>
      </c>
      <c r="NX35" s="30"/>
      <c r="NY35" s="31"/>
      <c r="NZ35" s="58" t="str">
        <f>IF(GANTT!NZ35 &gt; 0, OC$3 - 1,"")</f>
        <v/>
      </c>
      <c r="OA35" s="30"/>
      <c r="OB35" s="31"/>
      <c r="OC35" s="58" t="str">
        <f>IF(GANTT!OC35 &gt; 0, OF$3 - 1,"")</f>
        <v/>
      </c>
      <c r="OD35" s="30"/>
      <c r="OE35" s="31"/>
      <c r="OF35" s="58" t="str">
        <f>IF(GANTT!OF35 &gt; 0, OI$3 - 1,"")</f>
        <v/>
      </c>
      <c r="OG35" s="30"/>
      <c r="OH35" s="31"/>
      <c r="OI35" s="58" t="str">
        <f>IF(GANTT!OI35 &gt; 0, OL$3 - 1,"")</f>
        <v/>
      </c>
      <c r="OJ35" s="30"/>
      <c r="OK35" s="31"/>
      <c r="OL35" s="58" t="str">
        <f>IF(GANTT!OL35 &gt; 0, OO$3 - 1,"")</f>
        <v/>
      </c>
      <c r="OM35" s="30"/>
      <c r="ON35" s="31"/>
      <c r="OO35" s="58" t="str">
        <f>IF(GANTT!OO35 &gt; 0, OR$3 - 1,"")</f>
        <v/>
      </c>
      <c r="OP35" s="30"/>
      <c r="OQ35" s="31"/>
      <c r="OR35" s="58" t="str">
        <f>IF(GANTT!OR35 &gt; 0, OU$3 - 1,"")</f>
        <v/>
      </c>
      <c r="OS35" s="30"/>
      <c r="OT35" s="31"/>
      <c r="OU35" s="58" t="str">
        <f>IF(GANTT!OU35 &gt; 0, OX$3 - 1,"")</f>
        <v/>
      </c>
      <c r="OV35" s="30"/>
      <c r="OW35" s="31"/>
      <c r="OX35" s="58" t="str">
        <f>IF(GANTT!OX35 &gt; 0, PA$3 - 1,"")</f>
        <v/>
      </c>
      <c r="OY35" s="30"/>
      <c r="OZ35" s="31"/>
      <c r="PA35" s="58" t="str">
        <f>IF(GANTT!PA35 &gt; 0, PD$3 - 1,"")</f>
        <v/>
      </c>
      <c r="PB35" s="30"/>
      <c r="PC35" s="31"/>
      <c r="PD35" s="58" t="str">
        <f>IF(GANTT!PD35 &gt; 0, PG$3 - 1,"")</f>
        <v/>
      </c>
      <c r="PE35" s="30"/>
      <c r="PF35" s="31"/>
      <c r="PG35" s="58" t="str">
        <f>IF(GANTT!PG35 &gt; 0, PJ$3 - 1,"")</f>
        <v/>
      </c>
      <c r="PH35" s="30"/>
      <c r="PI35" s="31"/>
      <c r="PJ35" s="58" t="str">
        <f>IF(GANTT!PJ35 &gt; 0, PM$3 - 1,"")</f>
        <v/>
      </c>
      <c r="PK35" s="30"/>
      <c r="PL35" s="31"/>
      <c r="PM35" s="58" t="str">
        <f>IF(GANTT!PM35 &gt; 0, PP$3 - 1,"")</f>
        <v/>
      </c>
      <c r="PN35" s="30"/>
      <c r="PO35" s="31"/>
      <c r="PP35" s="58" t="str">
        <f>IF(GANTT!PP35 &gt; 0, PS$3 - 1,"")</f>
        <v/>
      </c>
      <c r="PQ35" s="30"/>
      <c r="PR35" s="31"/>
      <c r="PS35" s="58" t="str">
        <f>IF(GANTT!PS35 &gt; 0, PV$3 - 1,"")</f>
        <v/>
      </c>
      <c r="PT35" s="30"/>
      <c r="PU35" s="31"/>
      <c r="PV35" s="58" t="str">
        <f>IF(GANTT!PV35 &gt; 0, PY$3 - 1,"")</f>
        <v/>
      </c>
      <c r="PW35" s="30"/>
      <c r="PX35" s="31"/>
      <c r="PY35" s="58" t="str">
        <f>IF(GANTT!PY35 &gt; 0, QB$3 - 1,"")</f>
        <v/>
      </c>
      <c r="PZ35" s="30"/>
      <c r="QA35" s="31"/>
      <c r="QB35" s="58" t="str">
        <f>IF(GANTT!QB35 &gt; 0, QE$3 - 1,"")</f>
        <v/>
      </c>
      <c r="QC35" s="30"/>
      <c r="QD35" s="31"/>
      <c r="QE35" s="58" t="str">
        <f>IF(GANTT!QE35 &gt; 0, QH$3 - 1,"")</f>
        <v/>
      </c>
      <c r="QF35" s="30"/>
      <c r="QG35" s="31"/>
      <c r="QH35" s="58" t="str">
        <f>IF(GANTT!QH35 &gt; 0, QK$3 - 1,"")</f>
        <v/>
      </c>
      <c r="QI35" s="30"/>
      <c r="QJ35" s="31"/>
      <c r="QK35" s="58" t="str">
        <f>IF(GANTT!QK35 &gt; 0, QN$3 - 1,"")</f>
        <v/>
      </c>
      <c r="QL35" s="30"/>
      <c r="QM35" s="31"/>
      <c r="QN35" s="58" t="str">
        <f>IF(GANTT!QN35 &gt; 0, QQ$3 - 1,"")</f>
        <v/>
      </c>
      <c r="QO35" s="30"/>
      <c r="QP35" s="31"/>
      <c r="QQ35" s="58" t="str">
        <f>IF(GANTT!QQ35 &gt; 0, QT$3 - 1,"")</f>
        <v/>
      </c>
      <c r="QR35" s="30"/>
      <c r="QS35" s="31"/>
      <c r="QT35" s="58" t="str">
        <f>IF(GANTT!QT35 &gt; 0, QW$3 - 1,"")</f>
        <v/>
      </c>
      <c r="QU35" s="30"/>
      <c r="QV35" s="31"/>
      <c r="QW35" s="58" t="str">
        <f>IF(GANTT!QW35 &gt; 0, QZ$3 - 1,"")</f>
        <v/>
      </c>
      <c r="QX35" s="30"/>
      <c r="QY35" s="31"/>
      <c r="QZ35" s="58" t="str">
        <f>IF(GANTT!QZ35 &gt; 0, RC$3 - 1,"")</f>
        <v/>
      </c>
      <c r="RA35" s="30"/>
      <c r="RB35" s="31"/>
      <c r="RC35" s="58" t="str">
        <f>IF(GANTT!RC35 &gt; 0, RF$3 - 1,"")</f>
        <v/>
      </c>
      <c r="RD35" s="30"/>
      <c r="RE35" s="31"/>
      <c r="RF35" s="58" t="str">
        <f>IF(GANTT!RF35 &gt; 0, RI$3 - 1,"")</f>
        <v/>
      </c>
      <c r="RG35" s="30"/>
      <c r="RH35" s="31"/>
      <c r="RI35" s="58" t="str">
        <f>IF(GANTT!RI35 &gt; 0, RL$3 - 1,"")</f>
        <v/>
      </c>
      <c r="RJ35" s="30"/>
      <c r="RK35" s="31"/>
      <c r="RL35" s="58" t="str">
        <f>IF(GANTT!RL35 &gt; 0, RO$3 - 1,"")</f>
        <v/>
      </c>
      <c r="RM35" s="30"/>
      <c r="RN35" s="31"/>
      <c r="RO35" s="58" t="str">
        <f>IF(GANTT!RO35 &gt; 0, RR$3 - 1,"")</f>
        <v/>
      </c>
      <c r="RP35" s="30"/>
      <c r="RQ35" s="31"/>
      <c r="RR35" s="58" t="str">
        <f>IF(GANTT!RR35 &gt; 0, RU$3 - 1,"")</f>
        <v/>
      </c>
      <c r="RS35" s="30"/>
      <c r="RT35" s="31"/>
      <c r="RU35" s="58" t="str">
        <f>IF(GANTT!RU35 &gt; 0, RX$3 - 1,"")</f>
        <v/>
      </c>
      <c r="RV35" s="30"/>
      <c r="RW35" s="31"/>
      <c r="RX35" s="58" t="str">
        <f>IF(GANTT!RX35 &gt; 0, SA$3 - 1,"")</f>
        <v/>
      </c>
      <c r="RY35" s="30"/>
      <c r="RZ35" s="31"/>
      <c r="SA35" s="58" t="str">
        <f>IF(GANTT!SA35 &gt; 0, SD$3 - 1,"")</f>
        <v/>
      </c>
      <c r="SB35" s="30"/>
      <c r="SC35" s="31"/>
      <c r="SD35" s="58" t="str">
        <f>IF(GANTT!SD35 &gt; 0, SG$3 - 1,"")</f>
        <v/>
      </c>
      <c r="SE35" s="30"/>
      <c r="SF35" s="31"/>
      <c r="SG35" s="58" t="str">
        <f>IF(GANTT!SG35 &gt; 0, SJ$3 - 1,"")</f>
        <v/>
      </c>
      <c r="SH35" s="30"/>
      <c r="SI35" s="31"/>
      <c r="SJ35" s="58" t="str">
        <f>IF(GANTT!SJ35 &gt; 0, SM$3 - 1,"")</f>
        <v/>
      </c>
      <c r="SK35" s="30"/>
      <c r="SL35" s="31"/>
      <c r="SM35" s="58" t="str">
        <f>IF(GANTT!SM35 &gt; 0, SP$3 - 1,"")</f>
        <v/>
      </c>
      <c r="SN35" s="30"/>
      <c r="SO35" s="31"/>
      <c r="SP35" s="58" t="str">
        <f>IF(GANTT!SP35 &gt; 0, SS$3 - 1,"")</f>
        <v/>
      </c>
      <c r="SQ35" s="30"/>
      <c r="SR35" s="31"/>
      <c r="SS35" s="58" t="str">
        <f>IF(GANTT!SS35 &gt; 0, SV$3 - 1,"")</f>
        <v/>
      </c>
      <c r="ST35" s="30"/>
      <c r="SU35" s="31"/>
      <c r="SV35" s="58" t="str">
        <f>IF(GANTT!SV35 &gt; 0, SY$3 - 1,"")</f>
        <v/>
      </c>
      <c r="SW35" s="30"/>
      <c r="SX35" s="31"/>
      <c r="SY35" s="58" t="str">
        <f>IF(GANTT!SY35 &gt; 0, TB$3 - 1,"")</f>
        <v/>
      </c>
      <c r="SZ35" s="30"/>
      <c r="TA35" s="31"/>
      <c r="TB35" s="58" t="str">
        <f>IF(GANTT!TB35 &gt; 0, TE$3 - 1,"")</f>
        <v/>
      </c>
      <c r="TC35" s="30"/>
      <c r="TD35" s="31"/>
      <c r="TE35" s="58" t="str">
        <f>IF(GANTT!TE35 &gt; 0, TH$3 - 1,"")</f>
        <v/>
      </c>
      <c r="TF35" s="30"/>
      <c r="TG35" s="31"/>
      <c r="TH35" s="58" t="str">
        <f>IF(GANTT!TH35 &gt; 0, TK$3 - 1,"")</f>
        <v/>
      </c>
      <c r="TI35" s="30"/>
      <c r="TJ35" s="31"/>
      <c r="TK35" s="58" t="str">
        <f>IF(GANTT!TK35 &gt; 0, TN$3 - 1,"")</f>
        <v/>
      </c>
      <c r="TL35" s="30"/>
      <c r="TM35" s="31"/>
      <c r="TN35" s="58" t="str">
        <f>IF(GANTT!TN35 &gt; 0, TQ$3 - 1,"")</f>
        <v/>
      </c>
      <c r="TO35" s="30"/>
      <c r="TP35" s="31"/>
      <c r="TQ35" s="58" t="str">
        <f>IF(GANTT!TQ35 &gt; 0, TT$3 - 1,"")</f>
        <v/>
      </c>
      <c r="TR35" s="30"/>
      <c r="TS35" s="31"/>
      <c r="TT35" s="58" t="str">
        <f>IF(GANTT!TT35 &gt; 0, TW$3 - 1,"")</f>
        <v/>
      </c>
      <c r="TU35" s="30"/>
      <c r="TV35" s="31"/>
      <c r="TW35" s="58" t="str">
        <f>IF(GANTT!TW35 &gt; 0, TZ$3 - 1,"")</f>
        <v/>
      </c>
      <c r="TX35" s="30"/>
      <c r="TY35" s="31"/>
      <c r="TZ35" s="58" t="str">
        <f>IF(GANTT!TZ35 &gt; 0, UC$3 - 1,"")</f>
        <v/>
      </c>
      <c r="UA35" s="30"/>
      <c r="UB35" s="31"/>
      <c r="UC35" s="58" t="str">
        <f>IF(GANTT!UC35 &gt; 0, UF$3 - 1,"")</f>
        <v/>
      </c>
      <c r="UD35" s="30"/>
      <c r="UE35" s="31"/>
      <c r="UF35" s="58" t="str">
        <f>IF(GANTT!UF35 &gt; 0, UI$3 - 1,"")</f>
        <v/>
      </c>
      <c r="UG35" s="30"/>
      <c r="UH35" s="31"/>
      <c r="UI35" s="58" t="str">
        <f>IF(GANTT!UI35 &gt; 0, UL$3 - 1,"")</f>
        <v/>
      </c>
      <c r="UJ35" s="30"/>
      <c r="UK35" s="31"/>
      <c r="UL35" s="58" t="str">
        <f>IF(GANTT!UL35 &gt; 0, UO$3 - 1,"")</f>
        <v/>
      </c>
      <c r="UM35" s="30"/>
      <c r="UN35" s="31"/>
      <c r="UO35" s="58" t="str">
        <f>IF(GANTT!UO35 &gt; 0, UR$3 - 1,"")</f>
        <v/>
      </c>
      <c r="UP35" s="30"/>
      <c r="UQ35" s="31"/>
      <c r="UR35" s="58" t="str">
        <f>IF(GANTT!UR35 &gt; 0, UU$3 - 1,"")</f>
        <v/>
      </c>
      <c r="US35" s="30"/>
      <c r="UT35" s="31"/>
      <c r="UU35" s="58" t="str">
        <f>IF(GANTT!UU35 &gt; 0, UX$3 - 1,"")</f>
        <v/>
      </c>
      <c r="UV35" s="30"/>
      <c r="UW35" s="31"/>
      <c r="UX35" s="58" t="str">
        <f>IF(GANTT!UX35 &gt; 0, VA$3 - 1,"")</f>
        <v/>
      </c>
      <c r="UY35" s="30"/>
      <c r="UZ35" s="31"/>
      <c r="VA35" s="58" t="str">
        <f>IF(GANTT!VA35 &gt; 0, VD$3 - 1,"")</f>
        <v/>
      </c>
      <c r="VB35" s="30"/>
      <c r="VC35" s="31"/>
      <c r="VD35" s="58" t="str">
        <f>IF(GANTT!VD35 &gt; 0, VG$3 - 1,"")</f>
        <v/>
      </c>
      <c r="VE35" s="30"/>
      <c r="VF35" s="31"/>
      <c r="VG35" s="58" t="str">
        <f>IF(GANTT!VG35 &gt; 0, VJ$3 - 1,"")</f>
        <v/>
      </c>
      <c r="VH35" s="30"/>
      <c r="VI35" s="31"/>
      <c r="VJ35" s="58" t="str">
        <f>IF(GANTT!VJ35 &gt; 0, VM$3 - 1,"")</f>
        <v/>
      </c>
      <c r="VK35" s="30"/>
      <c r="VL35" s="31"/>
      <c r="VM35" s="58" t="str">
        <f>IF(GANTT!VM35 &gt; 0, VP$3 - 1,"")</f>
        <v/>
      </c>
      <c r="VN35" s="30"/>
      <c r="VO35" s="31"/>
      <c r="VP35" s="58" t="str">
        <f>IF(GANTT!VP35 &gt; 0, VS$3 - 1,"")</f>
        <v/>
      </c>
      <c r="VQ35" s="30"/>
      <c r="VR35" s="31"/>
      <c r="VS35" s="58" t="str">
        <f>IF(GANTT!VS35 &gt; 0, VV$3 - 1,"")</f>
        <v/>
      </c>
      <c r="VT35" s="30"/>
      <c r="VU35" s="31"/>
      <c r="VV35" s="58" t="str">
        <f>IF(GANTT!VV35 &gt; 0, VY$3 - 1,"")</f>
        <v/>
      </c>
      <c r="VW35" s="30"/>
      <c r="VX35" s="31"/>
      <c r="VY35" s="58" t="str">
        <f>IF(GANTT!VY35 &gt; 0, WB$3 - 1,"")</f>
        <v/>
      </c>
      <c r="VZ35" s="30"/>
      <c r="WA35" s="31"/>
      <c r="WB35" s="58" t="str">
        <f>IF(GANTT!WB35 &gt; 0, WE$3 - 1,"")</f>
        <v/>
      </c>
      <c r="WC35" s="30"/>
      <c r="WD35" s="31"/>
      <c r="WE35" s="58" t="str">
        <f>IF(GANTT!WE35 &gt; 0, WH$3 - 1,"")</f>
        <v/>
      </c>
      <c r="WF35" s="30"/>
      <c r="WG35" s="31"/>
      <c r="WH35" s="58" t="str">
        <f>IF(GANTT!WH35 &gt; 0, WK$3 - 1,"")</f>
        <v/>
      </c>
      <c r="WI35" s="30"/>
      <c r="WJ35" s="31"/>
      <c r="WK35" s="58" t="str">
        <f>IF(GANTT!WK35 &gt; 0, WN$3 - 1,"")</f>
        <v/>
      </c>
      <c r="WL35" s="30"/>
      <c r="WM35" s="31"/>
      <c r="WN35" s="58" t="str">
        <f>IF(GANTT!WN35 &gt; 0, WQ$3 - 1,"")</f>
        <v/>
      </c>
      <c r="WO35" s="30"/>
      <c r="WP35" s="31"/>
      <c r="WQ35" s="58" t="str">
        <f>IF(GANTT!WQ35 &gt; 0, WT$3 - 1,"")</f>
        <v/>
      </c>
      <c r="WR35" s="30"/>
      <c r="WS35" s="31"/>
      <c r="WT35" s="58" t="str">
        <f>IF(GANTT!WT35 &gt; 0, WW$3 - 1,"")</f>
        <v/>
      </c>
      <c r="WU35" s="30"/>
      <c r="WV35" s="31"/>
      <c r="WW35" s="58" t="str">
        <f>IF(GANTT!WW35 &gt; 0, WZ$3 - 1,"")</f>
        <v/>
      </c>
      <c r="WX35" s="30"/>
      <c r="WY35" s="31"/>
      <c r="WZ35" s="58" t="str">
        <f>IF(GANTT!WZ35 &gt; 0, XC$3 - 1,"")</f>
        <v/>
      </c>
      <c r="XA35" s="30"/>
      <c r="XB35" s="31"/>
      <c r="XC35" s="58" t="str">
        <f>IF(GANTT!XC35 &gt; 0, XF$3 - 1,"")</f>
        <v/>
      </c>
      <c r="XD35" s="30"/>
      <c r="XE35" s="31"/>
      <c r="XF35" s="58" t="str">
        <f>IF(GANTT!XF35 &gt; 0, XI$3 - 1,"")</f>
        <v/>
      </c>
      <c r="XG35" s="30"/>
      <c r="XH35" s="31"/>
      <c r="XI35" s="58" t="str">
        <f>IF(GANTT!XI35 &gt; 0, XL$3 - 1,"")</f>
        <v/>
      </c>
      <c r="XJ35" s="30"/>
      <c r="XK35" s="31"/>
      <c r="XL35" s="58" t="str">
        <f>IF(GANTT!XL35 &gt; 0, XO$3 - 1,"")</f>
        <v/>
      </c>
      <c r="XM35" s="30"/>
      <c r="XN35" s="31"/>
      <c r="XO35" s="58" t="str">
        <f>IF(GANTT!XO35 &gt; 0, XR$3 - 1,"")</f>
        <v/>
      </c>
      <c r="XP35" s="30"/>
      <c r="XQ35" s="31"/>
      <c r="XR35" s="58" t="str">
        <f>IF(GANTT!XR35 &gt; 0, XU$3 - 1,"")</f>
        <v/>
      </c>
      <c r="XS35" s="30"/>
      <c r="XT35" s="31"/>
      <c r="XU35" s="58" t="str">
        <f>IF(GANTT!XU35 &gt; 0, XX$3 - 1,"")</f>
        <v/>
      </c>
      <c r="XV35" s="30"/>
      <c r="XW35" s="31"/>
      <c r="XX35" s="58" t="str">
        <f>IF(GANTT!XX35 &gt; 0, YA$3 - 1,"")</f>
        <v/>
      </c>
      <c r="XY35" s="30"/>
      <c r="XZ35" s="31"/>
      <c r="YA35" s="58" t="str">
        <f>IF(GANTT!YA35 &gt; 0, YD$3 - 1,"")</f>
        <v/>
      </c>
      <c r="YB35" s="30"/>
      <c r="YC35" s="31"/>
      <c r="YD35" s="58" t="str">
        <f>IF(GANTT!YD35 &gt; 0, YG$3 - 1,"")</f>
        <v/>
      </c>
      <c r="YE35" s="30"/>
      <c r="YF35" s="31"/>
      <c r="YG35" s="58" t="str">
        <f>IF(GANTT!YG35 &gt; 0, YJ$3 - 1,"")</f>
        <v/>
      </c>
      <c r="YH35" s="30"/>
      <c r="YI35" s="31"/>
      <c r="YJ35" s="58" t="str">
        <f>IF(GANTT!YJ35 &gt; 0, YM$3 - 1,"")</f>
        <v/>
      </c>
      <c r="YK35" s="30"/>
      <c r="YL35" s="31"/>
      <c r="YM35" s="58" t="str">
        <f>IF(GANTT!YM35 &gt; 0, YP$3 - 1,"")</f>
        <v/>
      </c>
      <c r="YN35" s="30"/>
      <c r="YO35" s="31"/>
      <c r="YP35" s="58" t="str">
        <f>IF(GANTT!YP35 &gt; 0, YS$3 - 1,"")</f>
        <v/>
      </c>
      <c r="YQ35" s="30"/>
      <c r="YR35" s="31"/>
      <c r="YS35" s="58" t="str">
        <f>IF(GANTT!YS35 &gt; 0, YV$3 - 1,"")</f>
        <v/>
      </c>
      <c r="YT35" s="30"/>
      <c r="YU35" s="31"/>
      <c r="YV35" s="58" t="str">
        <f>IF(GANTT!YV35 &gt; 0, YY$3 - 1,"")</f>
        <v/>
      </c>
      <c r="YW35" s="30"/>
      <c r="YX35" s="31"/>
      <c r="YY35" s="58" t="str">
        <f>IF(GANTT!YY35 &gt; 0, ZB$3 - 1,"")</f>
        <v/>
      </c>
      <c r="YZ35" s="30"/>
      <c r="ZA35" s="31"/>
      <c r="ZB35" s="58" t="str">
        <f>IF(GANTT!ZB35 &gt; 0, ZE$3 - 1,"")</f>
        <v/>
      </c>
      <c r="ZC35" s="30"/>
      <c r="ZD35" s="31"/>
      <c r="ZE35" s="58" t="str">
        <f>IF(GANTT!ZE35 &gt; 0, ZH$3 - 1,"")</f>
        <v/>
      </c>
      <c r="ZF35" s="30"/>
      <c r="ZG35" s="31"/>
      <c r="ZH35" s="58" t="str">
        <f>IF(GANTT!ZH35 &gt; 0, ZK$3 - 1,"")</f>
        <v/>
      </c>
      <c r="ZI35" s="30"/>
      <c r="ZJ35" s="31"/>
      <c r="ZK35" s="58" t="str">
        <f>IF(GANTT!ZK35 &gt; 0, ZN$3 - 1,"")</f>
        <v/>
      </c>
      <c r="ZL35" s="30"/>
      <c r="ZM35" s="31"/>
      <c r="ZN35" s="58" t="str">
        <f>IF(GANTT!ZN35 &gt; 0, ZQ$3 - 1,"")</f>
        <v/>
      </c>
      <c r="ZO35" s="30"/>
      <c r="ZP35" s="31"/>
      <c r="ZQ35" s="58" t="str">
        <f>IF(GANTT!ZQ35 &gt; 0, ZT$3 - 1,"")</f>
        <v/>
      </c>
      <c r="ZR35" s="30"/>
      <c r="ZS35" s="31"/>
      <c r="ZT35" s="58" t="str">
        <f>IF(GANTT!ZT35 &gt; 0, ZW$3 - 1,"")</f>
        <v/>
      </c>
      <c r="ZU35" s="30"/>
      <c r="ZV35" s="31"/>
      <c r="ZW35" s="58" t="str">
        <f>IF(GANTT!ZW35 &gt; 0, ZZ$3 - 1,"")</f>
        <v/>
      </c>
      <c r="ZX35" s="30"/>
      <c r="ZY35" s="31"/>
      <c r="ZZ35" s="58" t="str">
        <f>IF(GANTT!ZZ35 &gt; 0, AAC$3 - 1,"")</f>
        <v/>
      </c>
      <c r="AAA35" s="30"/>
      <c r="AAB35" s="31"/>
      <c r="AAC35" s="58" t="str">
        <f>IF(GANTT!AAC35 &gt; 0, AAF$3 - 1,"")</f>
        <v/>
      </c>
      <c r="AAD35" s="30"/>
      <c r="AAE35" s="31"/>
      <c r="AAF35" s="58" t="str">
        <f>IF(GANTT!AAF35 &gt; 0, AAI$3 - 1,"")</f>
        <v/>
      </c>
      <c r="AAG35" s="30"/>
      <c r="AAH35" s="31"/>
      <c r="AAI35" s="58" t="str">
        <f>IF(GANTT!AAI35 &gt; 0, AAL$3 - 1,"")</f>
        <v/>
      </c>
      <c r="AAJ35" s="30"/>
      <c r="AAK35" s="31"/>
      <c r="AAL35" s="58" t="str">
        <f>IF(GANTT!AAL35 &gt; 0, AAO$3 - 1,"")</f>
        <v/>
      </c>
      <c r="AAM35" s="30"/>
      <c r="AAN35" s="31"/>
      <c r="AAO35" s="58" t="str">
        <f>IF(GANTT!AAO35 &gt; 0, AAR$3 - 1,"")</f>
        <v/>
      </c>
      <c r="AAP35" s="30"/>
      <c r="AAQ35" s="31"/>
      <c r="AAR35" s="58" t="str">
        <f>IF(GANTT!AAR35 &gt; 0, AAU$3 - 1,"")</f>
        <v/>
      </c>
      <c r="AAS35" s="30"/>
      <c r="AAT35" s="31"/>
      <c r="AAU35" s="58" t="str">
        <f>IF(GANTT!AAU35 &gt; 0, AAX$3 - 1,"")</f>
        <v/>
      </c>
      <c r="AAV35" s="30"/>
      <c r="AAW35" s="31"/>
      <c r="AAX35" s="58" t="str">
        <f>IF(GANTT!AAX35 &gt; 0, ABA$3 - 1,"")</f>
        <v/>
      </c>
      <c r="AAY35" s="30"/>
      <c r="AAZ35" s="31"/>
      <c r="ABA35" s="58" t="str">
        <f>IF(GANTT!ABA35 &gt; 0, ABD$3 - 1,"")</f>
        <v/>
      </c>
      <c r="ABB35" s="30"/>
      <c r="ABC35" s="31"/>
      <c r="ABD35" s="58" t="str">
        <f>IF(GANTT!ABD35 &gt; 0, ABG$3 - 1,"")</f>
        <v/>
      </c>
      <c r="ABE35" s="30"/>
      <c r="ABF35" s="31"/>
      <c r="ABG35" s="58" t="str">
        <f>IF(GANTT!ABG35 &gt; 0, ABJ$3 - 1,"")</f>
        <v/>
      </c>
      <c r="ABH35" s="30"/>
      <c r="ABI35" s="31"/>
      <c r="ABJ35" s="58" t="str">
        <f>IF(GANTT!ABJ35 &gt; 0, ABM$3 - 1,"")</f>
        <v/>
      </c>
      <c r="ABK35" s="30"/>
      <c r="ABL35" s="31"/>
      <c r="ABM35" s="58" t="str">
        <f>IF(GANTT!ABM35 &gt; 0, ABP$3 - 1,"")</f>
        <v/>
      </c>
      <c r="ABN35" s="30"/>
      <c r="ABO35" s="31"/>
      <c r="ABP35" s="58" t="str">
        <f>IF(GANTT!ABP35 &gt; 0, ABS$3 - 1,"")</f>
        <v/>
      </c>
      <c r="ABQ35" s="30"/>
      <c r="ABR35" s="31"/>
      <c r="ABS35" s="58" t="str">
        <f>IF(GANTT!ABS35 &gt; 0, ABV$3 - 1,"")</f>
        <v/>
      </c>
      <c r="ABT35" s="30"/>
      <c r="ABU35" s="31"/>
      <c r="ABV35" s="58" t="str">
        <f>IF(GANTT!ABV35 &gt; 0, ABY$3 - 1,"")</f>
        <v/>
      </c>
      <c r="ABW35" s="30"/>
      <c r="ABX35" s="31"/>
      <c r="ABY35" s="58" t="str">
        <f>IF(GANTT!ABY35 &gt; 0, ACB$3 - 1,"")</f>
        <v/>
      </c>
      <c r="ABZ35" s="30"/>
      <c r="ACA35" s="31"/>
      <c r="ACB35" s="58" t="str">
        <f>IF(GANTT!ACB35 &gt; 0, ACE$3 - 1,"")</f>
        <v/>
      </c>
      <c r="ACC35" s="30"/>
      <c r="ACD35" s="31"/>
      <c r="ACE35" s="58" t="str">
        <f>IF(GANTT!ACE35 &gt; 0, ACH$3 - 1,"")</f>
        <v/>
      </c>
      <c r="ACF35" s="30"/>
      <c r="ACG35" s="31"/>
      <c r="ACH35" s="58" t="str">
        <f>IF(GANTT!ACH35 &gt; 0, ACK$3 - 1,"")</f>
        <v/>
      </c>
      <c r="ACI35" s="30"/>
      <c r="ACJ35" s="31"/>
      <c r="ACK35" s="58" t="str">
        <f>IF(GANTT!ACK35 &gt; 0, ACN$3 - 1,"")</f>
        <v/>
      </c>
      <c r="ACL35" s="30"/>
      <c r="ACM35" s="31"/>
      <c r="ACN35" s="58" t="str">
        <f>IF(GANTT!ACN35 &gt; 0, ACQ$3 - 1,"")</f>
        <v/>
      </c>
      <c r="ACO35" s="30"/>
      <c r="ACP35" s="31"/>
      <c r="ACQ35" s="58" t="str">
        <f>IF(GANTT!ACQ35 &gt; 0, ACT$3 - 1,"")</f>
        <v/>
      </c>
      <c r="ACR35" s="30"/>
      <c r="ACS35" s="31"/>
      <c r="ACT35" s="58" t="str">
        <f>IF(GANTT!ACT35 &gt; 0, ACW$3 - 1,"")</f>
        <v/>
      </c>
      <c r="ACU35" s="30"/>
      <c r="ACV35" s="31"/>
      <c r="ACW35" s="58" t="str">
        <f>IF(GANTT!ACW35 &gt; 0, ACZ$3 - 1,"")</f>
        <v/>
      </c>
      <c r="ACX35" s="30"/>
      <c r="ACY35" s="31"/>
      <c r="ACZ35" s="58" t="str">
        <f>IF(GANTT!ACZ35 &gt; 0, ADC$3 - 1,"")</f>
        <v/>
      </c>
      <c r="ADA35" s="30"/>
      <c r="ADB35" s="31"/>
      <c r="ADC35" s="58" t="str">
        <f>IF(GANTT!ADC35 &gt; 0, ADF$3 - 1,"")</f>
        <v/>
      </c>
      <c r="ADD35" s="30"/>
      <c r="ADE35" s="31"/>
      <c r="ADF35" s="58" t="str">
        <f>IF(GANTT!ADF35 &gt; 0, ADI$3 - 1,"")</f>
        <v/>
      </c>
      <c r="ADG35" s="30"/>
      <c r="ADH35" s="31"/>
      <c r="ADI35" s="58" t="str">
        <f>IF(GANTT!ADI35 &gt; 0, ADL$3 - 1,"")</f>
        <v/>
      </c>
      <c r="ADJ35" s="30"/>
      <c r="ADK35" s="31"/>
      <c r="ADL35" s="58" t="str">
        <f>IF(GANTT!ADL35 &gt; 0, ADO$3 - 1,"")</f>
        <v/>
      </c>
      <c r="ADM35" s="30"/>
      <c r="ADN35" s="31"/>
      <c r="ADO35" s="58" t="str">
        <f>IF(GANTT!ADO35 &gt; 0, ADR$3 - 1,"")</f>
        <v/>
      </c>
      <c r="ADP35" s="30"/>
      <c r="ADQ35" s="31"/>
      <c r="ADR35" s="58" t="str">
        <f>IF(GANTT!ADR35 &gt; 0, ADU$3 - 1,"")</f>
        <v/>
      </c>
      <c r="ADS35" s="30"/>
      <c r="ADT35" s="31"/>
      <c r="ADU35" s="58" t="str">
        <f>IF(GANTT!ADU35 &gt; 0, ADX$3 - 1,"")</f>
        <v/>
      </c>
      <c r="ADV35" s="30"/>
      <c r="ADW35" s="31"/>
      <c r="ADX35" s="58" t="str">
        <f>IF(GANTT!ADX35 &gt; 0, AEA$3 - 1,"")</f>
        <v/>
      </c>
      <c r="ADY35" s="30"/>
      <c r="ADZ35" s="31"/>
      <c r="AEA35" s="58" t="str">
        <f>IF(GANTT!AEA35 &gt; 0, AED$3 - 1,"")</f>
        <v/>
      </c>
      <c r="AEB35" s="30"/>
      <c r="AEC35" s="31"/>
      <c r="AED35" s="58" t="str">
        <f>IF(GANTT!AED35 &gt; 0, AEG$3 - 1,"")</f>
        <v/>
      </c>
      <c r="AEE35" s="30"/>
      <c r="AEF35" s="31"/>
      <c r="AEG35" s="58" t="str">
        <f>IF(GANTT!AEG35 &gt; 0, AEJ$3 - 1,"")</f>
        <v/>
      </c>
      <c r="AEH35" s="30"/>
      <c r="AEI35" s="31"/>
      <c r="AEJ35" s="58" t="str">
        <f>IF(GANTT!AEJ35 &gt; 0, AEM$3 - 1,"")</f>
        <v/>
      </c>
      <c r="AEK35" s="30"/>
      <c r="AEL35" s="31"/>
      <c r="AEM35" s="58" t="str">
        <f>IF(GANTT!AEM35 &gt; 0, AEP$3 - 1,"")</f>
        <v/>
      </c>
      <c r="AEN35" s="30"/>
      <c r="AEO35" s="31"/>
      <c r="AEP35" s="58" t="str">
        <f>IF(GANTT!AEP35 &gt; 0, AES$3 - 1,"")</f>
        <v/>
      </c>
      <c r="AEQ35" s="30"/>
      <c r="AER35" s="31"/>
      <c r="AES35" s="58" t="str">
        <f>IF(GANTT!AES35 &gt; 0, AEV$3 - 1,"")</f>
        <v/>
      </c>
      <c r="AET35" s="30"/>
      <c r="AEU35" s="31"/>
      <c r="AEV35" s="58" t="str">
        <f>IF(GANTT!AEV35 &gt; 0, AEY$3 - 1,"")</f>
        <v/>
      </c>
      <c r="AEW35" s="30"/>
      <c r="AEX35" s="31"/>
      <c r="AEY35" s="58" t="str">
        <f>IF(GANTT!AEY35 &gt; 0, AFB$3 - 1,"")</f>
        <v/>
      </c>
      <c r="AEZ35" s="30"/>
      <c r="AFA35" s="31"/>
      <c r="AFB35" s="58" t="str">
        <f>IF(GANTT!AFB35 &gt; 0, AFE$3 - 1,"")</f>
        <v/>
      </c>
      <c r="AFC35" s="30"/>
      <c r="AFD35" s="31"/>
      <c r="AFE35" s="58" t="str">
        <f>IF(GANTT!AFE35 &gt; 0, AFH$3 - 1,"")</f>
        <v/>
      </c>
      <c r="AFF35" s="30"/>
      <c r="AFG35" s="31"/>
      <c r="AFH35" s="58" t="str">
        <f>IF(GANTT!AFH35 &gt; 0, AFK$3 - 1,"")</f>
        <v/>
      </c>
      <c r="AFI35" s="30"/>
      <c r="AFJ35" s="31"/>
      <c r="AFK35" s="58" t="str">
        <f>IF(GANTT!AFK35 &gt; 0, AFN$3 - 1,"")</f>
        <v/>
      </c>
      <c r="AFL35" s="30"/>
      <c r="AFM35" s="31"/>
      <c r="AFN35" s="58" t="str">
        <f>IF(GANTT!AFN35 &gt; 0, AFQ$3 - 1,"")</f>
        <v/>
      </c>
      <c r="AFO35" s="30"/>
      <c r="AFP35" s="31"/>
      <c r="AFQ35" s="58" t="str">
        <f>IF(GANTT!AFQ35 &gt; 0, AFT$3 - 1,"")</f>
        <v/>
      </c>
      <c r="AFR35" s="30"/>
      <c r="AFS35" s="31"/>
      <c r="AFT35" s="58" t="str">
        <f>IF(GANTT!AFT35 &gt; 0, AFW$3 - 1,"")</f>
        <v/>
      </c>
      <c r="AFU35" s="30"/>
      <c r="AFV35" s="31"/>
      <c r="AFW35" s="58" t="str">
        <f>IF(GANTT!AFW35 &gt; 0, AFZ$3 - 1,"")</f>
        <v/>
      </c>
      <c r="AFX35" s="30"/>
      <c r="AFY35" s="31"/>
      <c r="AFZ35" s="58" t="str">
        <f>IF(GANTT!AFZ35 &gt; 0, AGC$3 - 1,"")</f>
        <v/>
      </c>
      <c r="AGA35" s="30"/>
      <c r="AGB35" s="31"/>
      <c r="AGC35" s="58" t="str">
        <f>IF(GANTT!AGC35 &gt; 0, AGF$3 - 1,"")</f>
        <v/>
      </c>
      <c r="AGD35" s="30"/>
      <c r="AGE35" s="31"/>
      <c r="AGF35" s="58" t="str">
        <f>IF(GANTT!AGF35 &gt; 0, AGI$3 - 1,"")</f>
        <v/>
      </c>
      <c r="AGG35" s="30"/>
      <c r="AGH35" s="31"/>
      <c r="AGI35" s="58" t="str">
        <f>IF(GANTT!AGI35 &gt; 0, AGL$3 - 1,"")</f>
        <v/>
      </c>
      <c r="AGJ35" s="30"/>
      <c r="AGK35" s="31"/>
      <c r="AGL35" s="58" t="str">
        <f>IF(GANTT!AGL35 &gt; 0, AGO$3 - 1,"")</f>
        <v/>
      </c>
      <c r="AGM35" s="30"/>
      <c r="AGN35" s="31"/>
      <c r="AGO35" s="58" t="str">
        <f>IF(GANTT!AGO35 &gt; 0, AGR$3 - 1,"")</f>
        <v/>
      </c>
      <c r="AGP35" s="30"/>
      <c r="AGQ35" s="31"/>
      <c r="AGR35" s="58" t="str">
        <f>IF(GANTT!AGR35 &gt; 0, AGU$3 - 1,"")</f>
        <v/>
      </c>
      <c r="AGS35" s="30"/>
      <c r="AGT35" s="31"/>
      <c r="AGU35" s="58" t="str">
        <f>IF(GANTT!AGU35 &gt; 0, AGX$3 - 1,"")</f>
        <v/>
      </c>
      <c r="AGV35" s="30"/>
      <c r="AGW35" s="31"/>
      <c r="AGX35" s="58" t="str">
        <f>IF(GANTT!AGX35 &gt; 0, AHA$3 - 1,"")</f>
        <v/>
      </c>
      <c r="AGY35" s="30"/>
      <c r="AGZ35" s="31"/>
      <c r="AHA35" s="58" t="str">
        <f>IF(GANTT!AHA35 &gt; 0, AHD$3 - 1,"")</f>
        <v/>
      </c>
      <c r="AHB35" s="30"/>
      <c r="AHC35" s="31"/>
      <c r="AHD35" s="58" t="str">
        <f>IF(GANTT!AHD35 &gt; 0, AHG$3 - 1,"")</f>
        <v/>
      </c>
      <c r="AHE35" s="30"/>
      <c r="AHF35" s="31"/>
      <c r="AHG35" s="58" t="str">
        <f>IF(GANTT!AHG35 &gt; 0, AHJ$3 - 1,"")</f>
        <v/>
      </c>
      <c r="AHH35" s="30"/>
      <c r="AHI35" s="31"/>
      <c r="AHJ35" s="58" t="str">
        <f>IF(GANTT!AHJ35 &gt; 0, AHM$3 - 1,"")</f>
        <v/>
      </c>
      <c r="AHK35" s="30"/>
      <c r="AHL35" s="31"/>
      <c r="AHM35" s="58" t="str">
        <f>IF(GANTT!AHM35 &gt; 0, AHP$3 - 1,"")</f>
        <v/>
      </c>
      <c r="AHN35" s="30"/>
      <c r="AHO35" s="31"/>
      <c r="AHP35" s="58" t="str">
        <f>IF(GANTT!AHP35 &gt; 0, AHS$3 - 1,"")</f>
        <v/>
      </c>
      <c r="AHQ35" s="30"/>
      <c r="AHR35" s="31"/>
      <c r="AHS35" s="58" t="str">
        <f>IF(GANTT!AHS35 &gt; 0, AHV$3 - 1,"")</f>
        <v/>
      </c>
      <c r="AHT35" s="30"/>
      <c r="AHU35" s="31"/>
      <c r="AHV35" s="58" t="str">
        <f>IF(GANTT!AHV35 &gt; 0, AHY$3 - 1,"")</f>
        <v/>
      </c>
      <c r="AHW35" s="30"/>
      <c r="AHX35" s="31"/>
      <c r="AHY35" s="58" t="str">
        <f>IF(GANTT!AHY35 &gt; 0, AIB$3 - 1,"")</f>
        <v/>
      </c>
      <c r="AHZ35" s="30"/>
      <c r="AIA35" s="31"/>
      <c r="AIB35" s="58" t="str">
        <f>IF(GANTT!AIB35 &gt; 0, AIE$3 - 1,"")</f>
        <v/>
      </c>
      <c r="AIC35" s="30"/>
      <c r="AID35" s="31"/>
      <c r="AIE35" s="58" t="str">
        <f>IF(GANTT!AIE35 &gt; 0, AIH$3 - 1,"")</f>
        <v/>
      </c>
      <c r="AIF35" s="30"/>
      <c r="AIG35" s="31"/>
      <c r="AIH35" s="58" t="str">
        <f>IF(GANTT!AIH35 &gt; 0, AIK$3 - 1,"")</f>
        <v/>
      </c>
      <c r="AII35" s="30"/>
      <c r="AIJ35" s="31"/>
      <c r="AIK35" s="58" t="str">
        <f>IF(GANTT!AIK35 &gt; 0, AIN$3 - 1,"")</f>
        <v/>
      </c>
      <c r="AIL35" s="30"/>
      <c r="AIM35" s="31"/>
      <c r="AIN35" s="58" t="str">
        <f>IF(GANTT!AIN35 &gt; 0, AIQ$3 - 1,"")</f>
        <v/>
      </c>
      <c r="AIO35" s="30"/>
      <c r="AIP35" s="31"/>
      <c r="AIQ35" s="58" t="str">
        <f>IF(GANTT!AIQ35 &gt; 0, AIT$3 - 1,"")</f>
        <v/>
      </c>
      <c r="AIR35" s="30"/>
      <c r="AIS35" s="31"/>
      <c r="AIT35" s="58" t="str">
        <f>IF(GANTT!AIT35 &gt; 0, AIW$3 - 1,"")</f>
        <v/>
      </c>
      <c r="AIU35" s="30"/>
      <c r="AIV35" s="31"/>
      <c r="AIW35" s="58" t="str">
        <f>IF(GANTT!AIW35 &gt; 0, AIZ$3 - 1,"")</f>
        <v/>
      </c>
      <c r="AIX35" s="30"/>
      <c r="AIY35" s="31"/>
      <c r="AIZ35" s="58" t="str">
        <f>IF(GANTT!AIZ35 &gt; 0, AJC$3 - 1,"")</f>
        <v/>
      </c>
      <c r="AJA35" s="30"/>
      <c r="AJB35" s="31"/>
      <c r="AJC35" s="58" t="str">
        <f>IF(GANTT!AJC35 &gt; 0, AJF$3 - 1,"")</f>
        <v/>
      </c>
      <c r="AJD35" s="30"/>
      <c r="AJE35" s="31"/>
      <c r="AJF35" s="58" t="str">
        <f>IF(GANTT!AJF35 &gt; 0, AJI$3 - 1,"")</f>
        <v/>
      </c>
      <c r="AJG35" s="30"/>
      <c r="AJH35" s="31"/>
      <c r="AJI35" s="58" t="str">
        <f>IF(GANTT!AJI35 &gt; 0, AJL$3 - 1,"")</f>
        <v/>
      </c>
      <c r="AJJ35" s="30"/>
      <c r="AJK35" s="31"/>
      <c r="AJL35" s="58" t="str">
        <f>IF(GANTT!AJL35 &gt; 0, AJO$3 - 1,"")</f>
        <v/>
      </c>
      <c r="AJM35" s="30"/>
      <c r="AJN35" s="31"/>
      <c r="AJO35" s="58" t="str">
        <f>IF(GANTT!AJO35 &gt; 0, AJR$3 - 1,"")</f>
        <v/>
      </c>
      <c r="AJP35" s="30"/>
      <c r="AJQ35" s="31"/>
      <c r="AJR35" s="58" t="str">
        <f>IF(GANTT!AJR35 &gt; 0, AJU$3 - 1,"")</f>
        <v/>
      </c>
      <c r="AJS35" s="30"/>
      <c r="AJT35" s="31"/>
      <c r="AJU35" s="58" t="str">
        <f>IF(GANTT!AJU35 &gt; 0, AJX$3 - 1,"")</f>
        <v/>
      </c>
      <c r="AJV35" s="30"/>
      <c r="AJW35" s="31"/>
      <c r="AJX35" s="58" t="str">
        <f>IF(GANTT!AJX35 &gt; 0, AKA$3 - 1,"")</f>
        <v/>
      </c>
      <c r="AJY35" s="30"/>
      <c r="AJZ35" s="31"/>
      <c r="AKA35" s="58" t="str">
        <f>IF(GANTT!AKA35 &gt; 0, AKD$3 - 1,"")</f>
        <v/>
      </c>
      <c r="AKB35" s="30"/>
      <c r="AKC35" s="31"/>
      <c r="AKD35" s="58" t="str">
        <f>IF(GANTT!AKD35 &gt; 0, AKG$3 - 1,"")</f>
        <v/>
      </c>
      <c r="AKE35" s="30"/>
      <c r="AKF35" s="31"/>
      <c r="AKG35" s="58" t="str">
        <f>IF(GANTT!AKG35 &gt; 0, AKJ$3 - 1,"")</f>
        <v/>
      </c>
      <c r="AKH35" s="30"/>
      <c r="AKI35" s="31"/>
      <c r="AKJ35" s="58" t="str">
        <f>IF(GANTT!AKJ35 &gt; 0, AKM$3 - 1,"")</f>
        <v/>
      </c>
      <c r="AKK35" s="30"/>
      <c r="AKL35" s="31"/>
      <c r="AKM35" s="58" t="str">
        <f>IF(GANTT!AKM35 &gt; 0, AKP$3 - 1,"")</f>
        <v/>
      </c>
      <c r="AKN35" s="30"/>
      <c r="AKO35" s="31"/>
      <c r="AKP35" s="58" t="str">
        <f>IF(GANTT!AKP35 &gt; 0, AKS$3 - 1,"")</f>
        <v/>
      </c>
      <c r="AKQ35" s="30"/>
      <c r="AKR35" s="31"/>
      <c r="AKS35" s="58" t="str">
        <f>IF(GANTT!AKS35 &gt; 0, AKV$3 - 1,"")</f>
        <v/>
      </c>
      <c r="AKT35" s="30"/>
      <c r="AKU35" s="31"/>
      <c r="AKV35" s="58" t="str">
        <f>IF(GANTT!AKV35 &gt; 0, AKY$3 - 1,"")</f>
        <v/>
      </c>
      <c r="AKW35" s="30"/>
      <c r="AKX35" s="31"/>
      <c r="AKY35" s="58" t="str">
        <f>IF(GANTT!AKY35 &gt; 0, ALB$3 - 1,"")</f>
        <v/>
      </c>
      <c r="AKZ35" s="30"/>
      <c r="ALA35" s="31"/>
      <c r="ALB35" s="58" t="str">
        <f>IF(GANTT!ALB35 &gt; 0, ALE$3 - 1,"")</f>
        <v/>
      </c>
      <c r="ALC35" s="30"/>
      <c r="ALD35" s="31"/>
      <c r="ALE35" s="58" t="str">
        <f>IF(GANTT!ALE35 &gt; 0, ALH$3 - 1,"")</f>
        <v/>
      </c>
      <c r="ALF35" s="30"/>
      <c r="ALG35" s="31"/>
      <c r="ALH35" s="58" t="str">
        <f>IF(GANTT!ALH35 &gt; 0, ALK$3 - 1,"")</f>
        <v/>
      </c>
      <c r="ALI35" s="30"/>
      <c r="ALJ35" s="31"/>
      <c r="ALK35" s="58" t="str">
        <f>IF(GANTT!ALK35 &gt; 0, ALN$3 - 1,"")</f>
        <v/>
      </c>
      <c r="ALL35" s="30"/>
      <c r="ALM35" s="31"/>
      <c r="ALN35" s="58" t="str">
        <f>IF(GANTT!ALN35 &gt; 0, ALQ$3 - 1,"")</f>
        <v/>
      </c>
      <c r="ALO35" s="30"/>
      <c r="ALP35" s="31"/>
      <c r="ALQ35" s="58" t="str">
        <f>IF(GANTT!ALQ35 &gt; 0, ALT$3 - 1,"")</f>
        <v/>
      </c>
      <c r="ALR35" s="30"/>
      <c r="ALS35" s="31"/>
      <c r="ALT35" s="58" t="str">
        <f>IF(GANTT!ALT35 &gt; 0, ALW$3 - 1,"")</f>
        <v/>
      </c>
      <c r="ALU35" s="30"/>
      <c r="ALV35" s="31"/>
      <c r="ALW35" s="58" t="str">
        <f>IF(GANTT!ALW35 &gt; 0, ALZ$3 - 1,"")</f>
        <v/>
      </c>
      <c r="ALX35" s="30"/>
      <c r="ALY35" s="31"/>
      <c r="ALZ35" s="58" t="str">
        <f>IF(GANTT!ALZ35 &gt; 0, AMC$3 - 1,"")</f>
        <v/>
      </c>
      <c r="AMA35" s="30"/>
      <c r="AMB35" s="31"/>
      <c r="AMC35" s="58" t="str">
        <f>IF(GANTT!AMC35 &gt; 0, AMF$3 - 1,"")</f>
        <v/>
      </c>
      <c r="AMD35" s="30"/>
      <c r="AME35" s="31"/>
      <c r="AMF35" s="58" t="str">
        <f>IF(GANTT!AMF35 &gt; 0, AMI$3 - 1,"")</f>
        <v/>
      </c>
      <c r="AMG35" s="30"/>
      <c r="AMH35" s="31"/>
      <c r="AMI35" s="58" t="str">
        <f>IF(GANTT!AMI35 &gt; 0, AML$3 - 1,"")</f>
        <v/>
      </c>
      <c r="AMJ35" s="30"/>
      <c r="AMK35" s="31"/>
      <c r="AML35" s="58" t="str">
        <f>IF(GANTT!AML35 &gt; 0, AMO$3 - 1,"")</f>
        <v/>
      </c>
      <c r="AMM35" s="30"/>
      <c r="AMN35" s="31"/>
      <c r="AMO35" s="58" t="str">
        <f>IF(GANTT!AMO35 &gt; 0, AMR$3 - 1,"")</f>
        <v/>
      </c>
      <c r="AMP35" s="30"/>
      <c r="AMQ35" s="31"/>
      <c r="AMR35" s="58" t="str">
        <f>IF(GANTT!AMR35 &gt; 0, AMU$3 - 1,"")</f>
        <v/>
      </c>
      <c r="AMS35" s="30"/>
      <c r="AMT35" s="31"/>
      <c r="AMU35" s="58" t="str">
        <f>IF(GANTT!AMU35 &gt; 0, AMX$3 - 1,"")</f>
        <v/>
      </c>
      <c r="AMV35" s="30"/>
      <c r="AMW35" s="31"/>
      <c r="AMX35" s="58" t="str">
        <f>IF(GANTT!AMX35 &gt; 0, ANA$3 - 1,"")</f>
        <v/>
      </c>
      <c r="AMY35" s="30"/>
      <c r="AMZ35" s="31"/>
      <c r="ANA35" s="58" t="str">
        <f>IF(GANTT!ANA35 &gt; 0, AND$3 - 1,"")</f>
        <v/>
      </c>
      <c r="ANB35" s="30"/>
      <c r="ANC35" s="31"/>
      <c r="AND35" s="58" t="str">
        <f>IF(GANTT!AND35 &gt; 0, ANG$3 - 1,"")</f>
        <v/>
      </c>
      <c r="ANE35" s="30"/>
      <c r="ANF35" s="31"/>
      <c r="ANG35" s="58" t="str">
        <f>IF(GANTT!ANG35 &gt; 0, ANJ$3 - 1,"")</f>
        <v/>
      </c>
      <c r="ANH35" s="30"/>
      <c r="ANI35" s="31"/>
      <c r="ANJ35" s="58" t="str">
        <f>IF(GANTT!ANJ35 &gt; 0, ANM$3 - 1,"")</f>
        <v/>
      </c>
      <c r="ANK35" s="30"/>
      <c r="ANL35" s="31"/>
      <c r="ANM35" s="58" t="str">
        <f>IF(GANTT!ANM35 &gt; 0, ANP$3 - 1,"")</f>
        <v/>
      </c>
      <c r="ANN35" s="30"/>
      <c r="ANO35" s="31"/>
      <c r="ANP35" s="58" t="str">
        <f>IF(GANTT!ANP35 &gt; 0, ANS$3 - 1,"")</f>
        <v/>
      </c>
      <c r="ANQ35" s="30"/>
      <c r="ANR35" s="31"/>
      <c r="ANS35" s="58" t="str">
        <f>IF(GANTT!ANS35 &gt; 0, ANV$3 - 1,"")</f>
        <v/>
      </c>
      <c r="ANT35" s="30"/>
      <c r="ANU35" s="31"/>
      <c r="ANV35" s="58" t="str">
        <f>IF(GANTT!ANV35 &gt; 0, ANY$3 - 1,"")</f>
        <v/>
      </c>
      <c r="ANW35" s="30"/>
      <c r="ANX35" s="31"/>
      <c r="ANY35" s="58" t="str">
        <f>IF(GANTT!ANY35 &gt; 0, AOB$3 - 1,"")</f>
        <v/>
      </c>
      <c r="ANZ35" s="30"/>
      <c r="AOA35" s="31"/>
      <c r="AOB35" s="58" t="str">
        <f>IF(GANTT!AOB35 &gt; 0, AOE$3 - 1,"")</f>
        <v/>
      </c>
      <c r="AOC35" s="30"/>
      <c r="AOD35" s="31"/>
      <c r="AOE35" s="58" t="str">
        <f>IF(GANTT!AOE35 &gt; 0, AOH$3 - 1,"")</f>
        <v/>
      </c>
      <c r="AOF35" s="30"/>
      <c r="AOG35" s="31"/>
      <c r="AOH35" s="58" t="str">
        <f>IF(GANTT!AOH35 &gt; 0, AOK$3 - 1,"")</f>
        <v/>
      </c>
      <c r="AOI35" s="30"/>
      <c r="AOJ35" s="31"/>
      <c r="AOK35" s="58" t="str">
        <f>IF(GANTT!AOK35 &gt; 0, AON$3 - 1,"")</f>
        <v/>
      </c>
      <c r="AOL35" s="30"/>
      <c r="AOM35" s="31"/>
      <c r="AON35" s="58" t="str">
        <f>IF(GANTT!AON35 &gt; 0, AOQ$3 - 1,"")</f>
        <v/>
      </c>
      <c r="AOO35" s="30"/>
      <c r="AOP35" s="31"/>
      <c r="AOQ35" s="58" t="str">
        <f>IF(GANTT!AOQ35 &gt; 0, AOT$3 - 1,"")</f>
        <v/>
      </c>
      <c r="AOR35" s="30"/>
      <c r="AOS35" s="31"/>
      <c r="AOT35" s="58" t="str">
        <f>IF(GANTT!AOT35 &gt; 0, AOW$3 - 1,"")</f>
        <v/>
      </c>
      <c r="AOU35" s="30"/>
      <c r="AOV35" s="31"/>
      <c r="AOW35" s="58" t="str">
        <f>IF(GANTT!AOW35 &gt; 0, AOZ$3 - 1,"")</f>
        <v/>
      </c>
      <c r="AOX35" s="30"/>
      <c r="AOY35" s="31"/>
      <c r="AOZ35" s="58" t="str">
        <f>IF(GANTT!AOZ35 &gt; 0, APC$3 - 1,"")</f>
        <v/>
      </c>
      <c r="APA35" s="30"/>
      <c r="APB35" s="31"/>
      <c r="APC35" s="58" t="str">
        <f>IF(GANTT!APC35 &gt; 0, APF$3 - 1,"")</f>
        <v/>
      </c>
      <c r="APD35" s="30"/>
      <c r="APE35" s="31"/>
      <c r="APF35" s="58" t="str">
        <f>IF(GANTT!APF35 &gt; 0, API$3 - 1,"")</f>
        <v/>
      </c>
      <c r="APG35" s="30"/>
      <c r="APH35" s="31"/>
      <c r="API35" s="58" t="str">
        <f>IF(GANTT!API35 &gt; 0, APL$3 - 1,"")</f>
        <v/>
      </c>
      <c r="APJ35" s="30"/>
      <c r="APK35" s="31"/>
      <c r="APL35" s="58" t="str">
        <f>IF(GANTT!APL35 &gt; 0, APO$3 - 1,"")</f>
        <v/>
      </c>
      <c r="APM35" s="30"/>
      <c r="APN35" s="31"/>
      <c r="APO35" s="58" t="str">
        <f>IF(GANTT!APO35 &gt; 0, APR$3 - 1,"")</f>
        <v/>
      </c>
      <c r="APP35" s="30"/>
      <c r="APQ35" s="31"/>
      <c r="APR35" s="58" t="str">
        <f>IF(GANTT!APR35 &gt; 0, APU$3 - 1,"")</f>
        <v/>
      </c>
      <c r="APS35" s="30"/>
      <c r="APT35" s="31"/>
      <c r="APU35" s="58" t="str">
        <f>IF(GANTT!APU35 &gt; 0, APX$3 - 1,"")</f>
        <v/>
      </c>
      <c r="APV35" s="30"/>
      <c r="APW35" s="31"/>
      <c r="APX35" s="58" t="str">
        <f>IF(GANTT!APX35 &gt; 0, AQA$3 - 1,"")</f>
        <v/>
      </c>
      <c r="APY35" s="30"/>
      <c r="APZ35" s="31"/>
      <c r="AQA35" s="58" t="str">
        <f>IF(GANTT!AQA35 &gt; 0, AQD$3 - 1,"")</f>
        <v/>
      </c>
      <c r="AQB35" s="30"/>
      <c r="AQC35" s="31"/>
      <c r="AQD35" s="58" t="str">
        <f>IF(GANTT!AQD35 &gt; 0, AQG$3 - 1,"")</f>
        <v/>
      </c>
      <c r="AQE35" s="30"/>
      <c r="AQF35" s="31"/>
      <c r="AQG35" s="58" t="str">
        <f>IF(GANTT!AQG35 &gt; 0, AQJ$3 - 1,"")</f>
        <v/>
      </c>
      <c r="AQH35" s="30"/>
      <c r="AQI35" s="31"/>
      <c r="AQJ35" s="58" t="str">
        <f>IF(GANTT!AQJ35 &gt; 0, AQM$3 - 1,"")</f>
        <v/>
      </c>
      <c r="AQK35" s="30"/>
      <c r="AQL35" s="31"/>
      <c r="AQM35" s="58" t="str">
        <f>IF(GANTT!AQM35 &gt; 0, AQP$3 - 1,"")</f>
        <v/>
      </c>
      <c r="AQN35" s="30"/>
      <c r="AQO35" s="31"/>
      <c r="AQP35" s="58" t="str">
        <f>IF(GANTT!AQP35 &gt; 0, AQS$3 - 1,"")</f>
        <v/>
      </c>
      <c r="AQQ35" s="30"/>
      <c r="AQR35" s="31"/>
      <c r="AQS35" s="58" t="str">
        <f>IF(GANTT!AQS35 &gt; 0, AQV$3 - 1,"")</f>
        <v/>
      </c>
      <c r="AQT35" s="30"/>
      <c r="AQU35" s="31"/>
      <c r="AQV35" s="58" t="str">
        <f>IF(GANTT!AQV35 &gt; 0, AQY$3 - 1,"")</f>
        <v/>
      </c>
      <c r="AQW35" s="30"/>
      <c r="AQX35" s="31"/>
      <c r="AQY35" s="58" t="str">
        <f>IF(GANTT!AQY35 &gt; 0, ARB$3 - 1,"")</f>
        <v/>
      </c>
      <c r="AQZ35" s="30"/>
      <c r="ARA35" s="31"/>
      <c r="ARB35" s="58" t="str">
        <f>IF(GANTT!ARB35 &gt; 0, ARE$3 - 1,"")</f>
        <v/>
      </c>
      <c r="ARC35" s="30"/>
      <c r="ARD35" s="31"/>
      <c r="ARE35" s="58" t="str">
        <f>IF(GANTT!ARE35 &gt; 0, ARH$3 - 1,"")</f>
        <v/>
      </c>
      <c r="ARF35" s="30"/>
      <c r="ARG35" s="31"/>
      <c r="ARH35" s="58" t="str">
        <f>IF(GANTT!ARH35 &gt; 0, ARK$3 - 1,"")</f>
        <v/>
      </c>
      <c r="ARI35" s="30"/>
      <c r="ARJ35" s="31"/>
      <c r="ARK35" s="58" t="str">
        <f>IF(GANTT!ARK35 &gt; 0, ARN$3 - 1,"")</f>
        <v/>
      </c>
      <c r="ARL35" s="30"/>
      <c r="ARM35" s="31"/>
      <c r="ARN35" s="58" t="str">
        <f>IF(GANTT!ARN35 &gt; 0, ARQ$3 - 1,"")</f>
        <v/>
      </c>
      <c r="ARO35" s="30"/>
      <c r="ARP35" s="31"/>
      <c r="ARQ35" s="58" t="str">
        <f>IF(GANTT!ARQ35 &gt; 0, ART$3 - 1,"")</f>
        <v/>
      </c>
      <c r="ARR35" s="30"/>
      <c r="ARS35" s="31"/>
      <c r="ART35" s="58" t="str">
        <f>IF(GANTT!ART35 &gt; 0, ARW$3 - 1,"")</f>
        <v/>
      </c>
      <c r="ARU35" s="30"/>
      <c r="ARV35" s="31"/>
      <c r="ARW35" s="58" t="str">
        <f>IF(GANTT!ARW35 &gt; 0, ARZ$3 - 1,"")</f>
        <v/>
      </c>
      <c r="ARX35" s="30"/>
      <c r="ARY35" s="31"/>
      <c r="ARZ35" s="58" t="str">
        <f>IF(GANTT!ARZ35 &gt; 0, ASC$3 - 1,"")</f>
        <v/>
      </c>
      <c r="ASA35" s="30"/>
      <c r="ASB35" s="31"/>
      <c r="ASC35" s="58" t="str">
        <f>IF(GANTT!ASC35 &gt; 0, ASF$3 - 1,"")</f>
        <v/>
      </c>
      <c r="ASD35" s="30"/>
      <c r="ASE35" s="31"/>
      <c r="ASF35" s="58" t="str">
        <f>IF(GANTT!ASF35 &gt; 0, ASI$3 - 1,"")</f>
        <v/>
      </c>
      <c r="ASG35" s="30"/>
      <c r="ASH35" s="31"/>
      <c r="ASI35" s="58" t="str">
        <f>IF(GANTT!ASI35 &gt; 0, ASL$3 - 1,"")</f>
        <v/>
      </c>
      <c r="ASJ35" s="30"/>
      <c r="ASK35" s="31"/>
      <c r="ASL35" s="58" t="str">
        <f>IF(GANTT!ASL35 &gt; 0, ASO$3 - 1,"")</f>
        <v/>
      </c>
      <c r="ASM35" s="30"/>
      <c r="ASN35" s="31"/>
      <c r="ASO35" s="58" t="str">
        <f>IF(GANTT!ASO35 &gt; 0, ASR$3 - 1,"")</f>
        <v/>
      </c>
      <c r="ASP35" s="30"/>
      <c r="ASQ35" s="31"/>
      <c r="ASR35" s="58" t="str">
        <f>IF(GANTT!ASR35 &gt; 0, ASU$3 - 1,"")</f>
        <v/>
      </c>
      <c r="ASS35" s="30"/>
      <c r="AST35" s="31"/>
      <c r="ASU35" s="58" t="str">
        <f>IF(GANTT!ASU35 &gt; 0, ASX$3 - 1,"")</f>
        <v/>
      </c>
      <c r="ASV35" s="30"/>
      <c r="ASW35" s="31"/>
      <c r="ASX35" s="58" t="str">
        <f>IF(GANTT!ASX35 &gt; 0, ATA$3 - 1,"")</f>
        <v/>
      </c>
      <c r="ASY35" s="30"/>
      <c r="ASZ35" s="31"/>
      <c r="ATA35" s="58" t="str">
        <f>IF(GANTT!ATA35 &gt; 0, ATD$3 - 1,"")</f>
        <v/>
      </c>
      <c r="ATB35" s="30"/>
      <c r="ATC35" s="31"/>
      <c r="ATD35" s="58" t="str">
        <f>IF(GANTT!ATD35 &gt; 0, ATG$3 - 1,"")</f>
        <v/>
      </c>
      <c r="ATE35" s="30"/>
      <c r="ATF35" s="31"/>
      <c r="ATG35" s="58" t="str">
        <f>IF(GANTT!ATG35 &gt; 0, ATJ$3 - 1,"")</f>
        <v/>
      </c>
      <c r="ATH35" s="30"/>
      <c r="ATI35" s="31"/>
      <c r="ATJ35" s="58" t="str">
        <f>IF(GANTT!ATJ35 &gt; 0, ATM$3 - 1,"")</f>
        <v/>
      </c>
      <c r="ATK35" s="30"/>
      <c r="ATL35" s="31"/>
      <c r="ATM35" s="58" t="str">
        <f>IF(GANTT!ATM35 &gt; 0, ATP$3 - 1,"")</f>
        <v/>
      </c>
      <c r="ATN35" s="30"/>
      <c r="ATO35" s="31"/>
      <c r="ATP35" s="58" t="str">
        <f>IF(GANTT!ATP35 &gt; 0, ATS$3 - 1,"")</f>
        <v/>
      </c>
      <c r="ATQ35" s="30"/>
      <c r="ATR35" s="31"/>
      <c r="ATS35" s="58" t="str">
        <f>IF(GANTT!ATS35 &gt; 0, ATV$3 - 1,"")</f>
        <v/>
      </c>
      <c r="ATT35" s="30"/>
      <c r="ATU35" s="31"/>
      <c r="ATV35" s="58" t="str">
        <f>IF(GANTT!ATV35 &gt; 0, ATY$3 - 1,"")</f>
        <v/>
      </c>
      <c r="ATW35" s="30"/>
      <c r="ATX35" s="31"/>
      <c r="ATY35" s="58" t="str">
        <f>IF(GANTT!ATY35 &gt; 0, AUB$3 - 1,"")</f>
        <v/>
      </c>
      <c r="ATZ35" s="30"/>
      <c r="AUA35" s="31"/>
      <c r="AUB35" s="58" t="str">
        <f>IF(GANTT!AUB35 &gt; 0, AUE$3 - 1,"")</f>
        <v/>
      </c>
      <c r="AUC35" s="30"/>
      <c r="AUD35" s="31"/>
      <c r="AUE35" s="58" t="str">
        <f>IF(GANTT!AUE35 &gt; 0, AUH$3 - 1,"")</f>
        <v/>
      </c>
      <c r="AUF35" s="30"/>
      <c r="AUG35" s="31"/>
      <c r="AUH35" s="58" t="str">
        <f>IF(GANTT!AUH35 &gt; 0, AUK$3 - 1,"")</f>
        <v/>
      </c>
      <c r="AUI35" s="30"/>
      <c r="AUJ35" s="31"/>
      <c r="AUK35" s="58" t="str">
        <f>IF(GANTT!AUK35 &gt; 0, AUN$3 - 1,"")</f>
        <v/>
      </c>
      <c r="AUL35" s="30"/>
      <c r="AUM35" s="31"/>
      <c r="AUN35" s="58" t="str">
        <f>IF(GANTT!AUN35 &gt; 0, AUQ$3 - 1,"")</f>
        <v/>
      </c>
      <c r="AUO35" s="30"/>
      <c r="AUP35" s="31"/>
      <c r="AUQ35" s="58" t="str">
        <f>IF(GANTT!AUQ35 &gt; 0, AUT$3 - 1,"")</f>
        <v/>
      </c>
      <c r="AUR35" s="30"/>
      <c r="AUS35" s="31"/>
      <c r="AUT35" s="58" t="str">
        <f>IF(GANTT!AUT35 &gt; 0, AUW$3 - 1,"")</f>
        <v/>
      </c>
      <c r="AUU35" s="30"/>
      <c r="AUV35" s="31"/>
      <c r="AUW35" s="58" t="str">
        <f>IF(GANTT!AUW35 &gt; 0, AUZ$3 - 1,"")</f>
        <v/>
      </c>
      <c r="AUX35" s="30"/>
      <c r="AUY35" s="31"/>
      <c r="AUZ35" s="58" t="str">
        <f>IF(GANTT!AUZ35 &gt; 0, AVC$3 - 1,"")</f>
        <v/>
      </c>
      <c r="AVA35" s="30"/>
      <c r="AVB35" s="31"/>
      <c r="AVC35" s="58" t="str">
        <f>IF(GANTT!AVC35 &gt; 0, AVF$3 - 1,"")</f>
        <v/>
      </c>
      <c r="AVD35" s="30"/>
      <c r="AVE35" s="31"/>
      <c r="AVF35" s="58" t="str">
        <f>IF(GANTT!AVF35 &gt; 0, AVI$3 - 1,"")</f>
        <v/>
      </c>
      <c r="AVG35" s="30"/>
      <c r="AVH35" s="31"/>
      <c r="AVI35" s="58" t="str">
        <f>IF(GANTT!AVI35 &gt; 0, AVL$3 - 1,"")</f>
        <v/>
      </c>
      <c r="AVJ35" s="30"/>
      <c r="AVK35" s="31"/>
      <c r="AVL35" s="58" t="str">
        <f>IF(GANTT!AVL35 &gt; 0, AVO$3 - 1,"")</f>
        <v/>
      </c>
      <c r="AVM35" s="30"/>
      <c r="AVN35" s="31"/>
      <c r="AVO35" s="58" t="str">
        <f>IF(GANTT!AVO35 &gt; 0, AVR$3 - 1,"")</f>
        <v/>
      </c>
      <c r="AVP35" s="30"/>
      <c r="AVQ35" s="31"/>
      <c r="AVR35" s="58" t="str">
        <f>IF(GANTT!AVR35 &gt; 0, AVU$3 - 1,"")</f>
        <v/>
      </c>
      <c r="AVS35" s="30"/>
      <c r="AVT35" s="31"/>
      <c r="AVU35" s="58" t="str">
        <f>IF(GANTT!AVU35 &gt; 0, AVX$3 - 1,"")</f>
        <v/>
      </c>
      <c r="AVV35" s="30"/>
      <c r="AVW35" s="31"/>
      <c r="AVX35" s="58" t="str">
        <f>IF(GANTT!AVX35 &gt; 0, AWA$3 - 1,"")</f>
        <v/>
      </c>
      <c r="AVY35" s="30"/>
      <c r="AVZ35" s="31"/>
      <c r="AWA35" s="58" t="str">
        <f>IF(GANTT!AWA35 &gt; 0, AWD$3 - 1,"")</f>
        <v/>
      </c>
      <c r="AWB35" s="30"/>
      <c r="AWC35" s="31"/>
      <c r="AWD35" s="58" t="str">
        <f>IF(GANTT!AWD35 &gt; 0, AWG$3 - 1,"")</f>
        <v/>
      </c>
      <c r="AWE35" s="30"/>
      <c r="AWF35" s="31"/>
      <c r="AWG35" s="58" t="str">
        <f>IF(GANTT!AWG35 &gt; 0, AWJ$3 - 1,"")</f>
        <v/>
      </c>
      <c r="AWH35" s="30"/>
      <c r="AWI35" s="31"/>
      <c r="AWJ35" s="58" t="str">
        <f>IF(GANTT!AWJ35 &gt; 0, AWM$3 - 1,"")</f>
        <v/>
      </c>
      <c r="AWK35" s="30"/>
      <c r="AWL35" s="31"/>
      <c r="AWM35" s="58" t="str">
        <f>IF(GANTT!AWM35 &gt; 0, AWP$3 - 1,"")</f>
        <v/>
      </c>
      <c r="AWN35" s="30"/>
      <c r="AWO35" s="31"/>
      <c r="AWP35" s="58" t="str">
        <f>IF(GANTT!AWP35 &gt; 0, AWS$3 - 1,"")</f>
        <v/>
      </c>
      <c r="AWQ35" s="30"/>
      <c r="AWR35" s="31"/>
      <c r="AWS35" s="58" t="str">
        <f>IF(GANTT!AWS35 &gt; 0, AWV$3 - 1,"")</f>
        <v/>
      </c>
      <c r="AWT35" s="30"/>
      <c r="AWU35" s="31"/>
      <c r="AWV35" s="58" t="str">
        <f>IF(GANTT!AWV35 &gt; 0, AWY$3 - 1,"")</f>
        <v/>
      </c>
      <c r="AWW35" s="30"/>
      <c r="AWX35" s="31"/>
      <c r="AWY35" s="58" t="str">
        <f>IF(GANTT!AWY35 &gt; 0, AXB$3 - 1,"")</f>
        <v/>
      </c>
      <c r="AWZ35" s="30"/>
      <c r="AXA35" s="31"/>
      <c r="AXB35" s="58" t="str">
        <f>IF(GANTT!AXB35 &gt; 0, AXE$3 - 1,"")</f>
        <v/>
      </c>
      <c r="AXC35" s="30"/>
      <c r="AXD35" s="31"/>
      <c r="AXE35" s="58" t="str">
        <f>IF(GANTT!AXE35 &gt; 0, AXH$3 - 1,"")</f>
        <v/>
      </c>
      <c r="AXF35" s="30"/>
      <c r="AXG35" s="31"/>
      <c r="AXH35" s="58" t="str">
        <f>IF(GANTT!AXH35 &gt; 0, AXK$3 - 1,"")</f>
        <v/>
      </c>
      <c r="AXI35" s="30"/>
      <c r="AXJ35" s="31"/>
      <c r="AXK35" s="58" t="str">
        <f>IF(GANTT!AXK35 &gt; 0, AXN$3 - 1,"")</f>
        <v/>
      </c>
      <c r="AXL35" s="30"/>
      <c r="AXM35" s="31"/>
      <c r="AXN35" s="58" t="str">
        <f>IF(GANTT!AXN35 &gt; 0, AXQ$3 - 1,"")</f>
        <v/>
      </c>
      <c r="AXO35" s="30"/>
      <c r="AXP35" s="31"/>
      <c r="AXQ35" s="58" t="str">
        <f>IF(GANTT!AXQ35 &gt; 0, AXT$3 - 1,"")</f>
        <v/>
      </c>
      <c r="AXR35" s="30"/>
      <c r="AXS35" s="31"/>
      <c r="AXT35" s="58" t="str">
        <f>IF(GANTT!AXT35 &gt; 0, AXW$3 - 1,"")</f>
        <v/>
      </c>
      <c r="AXU35" s="30"/>
      <c r="AXV35" s="31"/>
      <c r="AXW35" s="58" t="str">
        <f>IF(GANTT!AXW35 &gt; 0, AXZ$3 - 1,"")</f>
        <v/>
      </c>
      <c r="AXX35" s="30"/>
      <c r="AXY35" s="31"/>
      <c r="AXZ35" s="58" t="str">
        <f>IF(GANTT!AXZ35 &gt; 0, AYC$3 - 1,"")</f>
        <v/>
      </c>
      <c r="AYA35" s="30"/>
      <c r="AYB35" s="31"/>
      <c r="AYC35" s="58" t="str">
        <f>IF(GANTT!AYC35 &gt; 0, AYF$3 - 1,"")</f>
        <v/>
      </c>
      <c r="AYD35" s="30"/>
      <c r="AYE35" s="31"/>
      <c r="AYF35" s="58" t="str">
        <f>IF(GANTT!AYF35 &gt; 0, AYI$3 - 1,"")</f>
        <v/>
      </c>
      <c r="AYG35" s="30"/>
      <c r="AYH35" s="31"/>
      <c r="AYI35" s="58" t="str">
        <f>IF(GANTT!AYI35 &gt; 0, AYL$3 - 1,"")</f>
        <v/>
      </c>
      <c r="AYJ35" s="30"/>
      <c r="AYK35" s="31"/>
      <c r="AYL35" s="58" t="str">
        <f>IF(GANTT!AYL35 &gt; 0, AYO$3 - 1,"")</f>
        <v/>
      </c>
      <c r="AYM35" s="30"/>
      <c r="AYN35" s="31"/>
      <c r="AYO35" s="58" t="str">
        <f>IF(GANTT!AYO35 &gt; 0, AYR$3 - 1,"")</f>
        <v/>
      </c>
      <c r="AYP35" s="30"/>
      <c r="AYQ35" s="31"/>
      <c r="AYR35" s="58" t="str">
        <f>IF(GANTT!AYR35 &gt; 0, AYU$3 - 1,"")</f>
        <v/>
      </c>
      <c r="AYS35" s="30"/>
      <c r="AYT35" s="31"/>
      <c r="AYU35" s="58" t="str">
        <f>IF(GANTT!AYU35 &gt; 0, AYX$3 - 1,"")</f>
        <v/>
      </c>
      <c r="AYV35" s="30"/>
      <c r="AYW35" s="31"/>
      <c r="AYX35" s="58" t="str">
        <f>IF(GANTT!AYX35 &gt; 0, AZA$3 - 1,"")</f>
        <v/>
      </c>
      <c r="AYY35" s="30"/>
      <c r="AYZ35" s="31"/>
      <c r="AZA35" s="58" t="str">
        <f>IF(GANTT!AZA35 &gt; 0, AZD$3 - 1,"")</f>
        <v/>
      </c>
      <c r="AZB35" s="30"/>
      <c r="AZC35" s="31"/>
      <c r="AZD35" s="58" t="str">
        <f>IF(GANTT!AZD35 &gt; 0, AZG$3 - 1,"")</f>
        <v/>
      </c>
      <c r="AZE35" s="30"/>
      <c r="AZF35" s="31"/>
      <c r="AZG35" s="58" t="str">
        <f>IF(GANTT!AZG35 &gt; 0, AZJ$3 - 1,"")</f>
        <v/>
      </c>
      <c r="AZH35" s="30"/>
      <c r="AZI35" s="31"/>
      <c r="AZJ35" s="58" t="str">
        <f>IF(GANTT!AZJ35 &gt; 0, AZM$3 - 1,"")</f>
        <v/>
      </c>
      <c r="AZK35" s="30"/>
      <c r="AZL35" s="31"/>
      <c r="AZM35" s="58" t="str">
        <f>IF(GANTT!AZM35 &gt; 0, AZP$3 - 1,"")</f>
        <v/>
      </c>
      <c r="AZN35" s="30"/>
      <c r="AZO35" s="31"/>
      <c r="AZP35" s="58" t="str">
        <f>IF(GANTT!AZP35 &gt; 0, AZS$3 - 1,"")</f>
        <v/>
      </c>
      <c r="AZQ35" s="30"/>
      <c r="AZR35" s="31"/>
      <c r="AZS35" s="58" t="str">
        <f>IF(GANTT!AZS35 &gt; 0, AZV$3 - 1,"")</f>
        <v/>
      </c>
      <c r="AZT35" s="30"/>
      <c r="AZU35" s="31"/>
      <c r="AZV35" s="58" t="str">
        <f>IF(GANTT!AZV35 &gt; 0, AZY$3 - 1,"")</f>
        <v/>
      </c>
      <c r="AZW35" s="30"/>
      <c r="AZX35" s="31"/>
      <c r="AZY35" s="58" t="str">
        <f>IF(GANTT!AZY35 &gt; 0, BAB$3 - 1,"")</f>
        <v/>
      </c>
      <c r="AZZ35" s="30"/>
      <c r="BAA35" s="31"/>
      <c r="BAB35" s="58" t="str">
        <f>IF(GANTT!BAB35 &gt; 0, BAE$3 - 1,"")</f>
        <v/>
      </c>
      <c r="BAC35" s="30"/>
      <c r="BAD35" s="31"/>
      <c r="BAE35" s="58" t="str">
        <f>IF(GANTT!BAE35 &gt; 0, BAH$3 - 1,"")</f>
        <v/>
      </c>
      <c r="BAF35" s="30"/>
      <c r="BAG35" s="31"/>
      <c r="BAH35" s="58" t="str">
        <f>IF(GANTT!BAH35 &gt; 0, BAK$3 - 1,"")</f>
        <v/>
      </c>
      <c r="BAI35" s="30"/>
      <c r="BAJ35" s="31"/>
      <c r="BAK35" s="58" t="str">
        <f>IF(GANTT!BAK35 &gt; 0, BAN$3 - 1,"")</f>
        <v/>
      </c>
      <c r="BAL35" s="30"/>
      <c r="BAM35" s="31"/>
      <c r="BAN35" s="58" t="str">
        <f>IF(GANTT!BAN35 &gt; 0, BAQ$3 - 1,"")</f>
        <v/>
      </c>
      <c r="BAO35" s="30"/>
      <c r="BAP35" s="31"/>
      <c r="BAQ35" s="58" t="str">
        <f>IF(GANTT!BAQ35 &gt; 0, BAT$3 - 1,"")</f>
        <v/>
      </c>
      <c r="BAR35" s="30"/>
      <c r="BAS35" s="31"/>
      <c r="BAT35" s="58" t="str">
        <f>IF(GANTT!BAT35 &gt; 0, BAW$3 - 1,"")</f>
        <v/>
      </c>
      <c r="BAU35" s="30"/>
      <c r="BAV35" s="31"/>
      <c r="BAW35" s="58" t="str">
        <f>IF(GANTT!BAW35 &gt; 0, BAZ$3 - 1,"")</f>
        <v/>
      </c>
      <c r="BAX35" s="30"/>
      <c r="BAY35" s="31"/>
      <c r="BAZ35" s="58" t="str">
        <f>IF(GANTT!BAZ35 &gt; 0, BBC$3 - 1,"")</f>
        <v/>
      </c>
      <c r="BBA35" s="30"/>
      <c r="BBB35" s="31"/>
      <c r="BBC35" s="58" t="str">
        <f>IF(GANTT!BBC35 &gt; 0, BBF$3 - 1,"")</f>
        <v/>
      </c>
      <c r="BBD35" s="30"/>
      <c r="BBE35" s="31"/>
      <c r="BBF35" s="58" t="str">
        <f>IF(GANTT!BBF35 &gt; 0, BBI$3 - 1,"")</f>
        <v/>
      </c>
      <c r="BBG35" s="30"/>
      <c r="BBH35" s="31"/>
      <c r="BBI35" s="58" t="str">
        <f>IF(GANTT!BBI35 &gt; 0, BBL$3 - 1,"")</f>
        <v/>
      </c>
      <c r="BBJ35" s="30"/>
      <c r="BBK35" s="31"/>
      <c r="BBL35" s="58" t="str">
        <f>IF(GANTT!BBL35 &gt; 0, BBO$3 - 1,"")</f>
        <v/>
      </c>
      <c r="BBM35" s="30"/>
      <c r="BBN35" s="31"/>
      <c r="BBO35" s="58" t="str">
        <f>IF(GANTT!BBO35 &gt; 0, BBR$3 - 1,"")</f>
        <v/>
      </c>
      <c r="BBP35" s="30"/>
      <c r="BBQ35" s="31"/>
      <c r="BBR35" s="58" t="str">
        <f>IF(GANTT!BBR35 &gt; 0, BBU$3 - 1,"")</f>
        <v/>
      </c>
      <c r="BBS35" s="30"/>
      <c r="BBT35" s="31"/>
      <c r="BBU35" s="58" t="str">
        <f>IF(GANTT!BBU35 &gt; 0, BBX$3 - 1,"")</f>
        <v/>
      </c>
      <c r="BBV35" s="30"/>
      <c r="BBW35" s="31"/>
      <c r="BBX35" s="58" t="str">
        <f>IF(GANTT!BBX35 &gt; 0, BCA$3 - 1,"")</f>
        <v/>
      </c>
      <c r="BBY35" s="30"/>
      <c r="BBZ35" s="31"/>
      <c r="BCA35" s="58" t="str">
        <f>IF(GANTT!BCA35 &gt; 0, BCD$3 - 1,"")</f>
        <v/>
      </c>
      <c r="BCB35" s="30"/>
      <c r="BCC35" s="31"/>
      <c r="BCD35" s="58" t="str">
        <f>IF(GANTT!BCD35 &gt; 0, BCG$3 - 1,"")</f>
        <v/>
      </c>
      <c r="BCE35" s="30"/>
      <c r="BCF35" s="31"/>
      <c r="BCG35" s="58" t="str">
        <f>IF(GANTT!BCG35 &gt; 0, BCJ$3 - 1,"")</f>
        <v/>
      </c>
      <c r="BCH35" s="30"/>
      <c r="BCI35" s="31"/>
      <c r="BCJ35" s="58" t="str">
        <f>IF(GANTT!BCJ35 &gt; 0, BCM$3 - 1,"")</f>
        <v/>
      </c>
      <c r="BCK35" s="30"/>
      <c r="BCL35" s="31"/>
      <c r="BCM35" s="58" t="str">
        <f>IF(GANTT!BCM35 &gt; 0, BCP$3 - 1,"")</f>
        <v/>
      </c>
      <c r="BCN35" s="30"/>
      <c r="BCO35" s="31"/>
      <c r="BCP35" s="58" t="str">
        <f>IF(GANTT!BCP35 &gt; 0, BCS$3 - 1,"")</f>
        <v/>
      </c>
      <c r="BCQ35" s="30"/>
      <c r="BCR35" s="31"/>
      <c r="BCS35" s="58" t="str">
        <f>IF(GANTT!BCS35 &gt; 0, BCV$3 - 1,"")</f>
        <v/>
      </c>
      <c r="BCT35" s="30"/>
      <c r="BCU35" s="31"/>
      <c r="BCV35" s="58" t="str">
        <f>IF(GANTT!BCV35 &gt; 0, BCY$3 - 1,"")</f>
        <v/>
      </c>
      <c r="BCW35" s="30"/>
      <c r="BCX35" s="31"/>
      <c r="BCY35" s="58" t="str">
        <f>IF(GANTT!BCY35 &gt; 0, BDB$3 - 1,"")</f>
        <v/>
      </c>
      <c r="BCZ35" s="30"/>
      <c r="BDA35" s="31"/>
      <c r="BDB35" s="58" t="str">
        <f>IF(GANTT!BDB35 &gt; 0, BDE$3 - 1,"")</f>
        <v/>
      </c>
      <c r="BDC35" s="30"/>
      <c r="BDD35" s="31"/>
      <c r="BDE35" s="58" t="str">
        <f>IF(GANTT!BDE35 &gt; 0, BDH$3 - 1,"")</f>
        <v/>
      </c>
      <c r="BDF35" s="30"/>
      <c r="BDG35" s="31"/>
      <c r="BDH35" s="58" t="str">
        <f>IF(GANTT!BDH35 &gt; 0, BDK$3 - 1,"")</f>
        <v/>
      </c>
      <c r="BDI35" s="30"/>
      <c r="BDJ35" s="31"/>
      <c r="BDK35" s="58" t="str">
        <f>IF(GANTT!BDK35 &gt; 0, BDN$3 - 1,"")</f>
        <v/>
      </c>
      <c r="BDL35" s="30"/>
      <c r="BDM35" s="31"/>
      <c r="BDN35" s="58" t="str">
        <f>IF(GANTT!BDN35 &gt; 0, BDQ$3 - 1,"")</f>
        <v/>
      </c>
      <c r="BDO35" s="30"/>
      <c r="BDP35" s="31"/>
      <c r="BDQ35" s="58" t="str">
        <f>IF(GANTT!BDQ35 &gt; 0, BDT$3 - 1,"")</f>
        <v/>
      </c>
      <c r="BDR35" s="30"/>
      <c r="BDS35" s="31"/>
      <c r="BDT35" s="58" t="str">
        <f>IF(GANTT!BDT35 &gt; 0, BDW$3 - 1,"")</f>
        <v/>
      </c>
      <c r="BDU35" s="30"/>
      <c r="BDV35" s="31"/>
      <c r="BDW35" s="58" t="str">
        <f>IF(GANTT!BDW35 &gt; 0, BDZ$3 - 1,"")</f>
        <v/>
      </c>
      <c r="BDX35" s="30"/>
      <c r="BDY35" s="31"/>
      <c r="BDZ35" s="58" t="str">
        <f>IF(GANTT!BDZ35 &gt; 0, BEC$3 - 1,"")</f>
        <v/>
      </c>
      <c r="BEA35" s="30"/>
      <c r="BEB35" s="31"/>
      <c r="BEC35" s="58" t="str">
        <f>IF(GANTT!BEC35 &gt; 0, BEF$3 - 1,"")</f>
        <v/>
      </c>
      <c r="BED35" s="30"/>
      <c r="BEE35" s="31"/>
      <c r="BEF35" s="58" t="str">
        <f>IF(GANTT!BEF35 &gt; 0, BEI$3 - 1,"")</f>
        <v/>
      </c>
      <c r="BEG35" s="30"/>
      <c r="BEH35" s="31"/>
      <c r="BEI35" s="58" t="str">
        <f>IF(GANTT!BEI35 &gt; 0, BEL$3 - 1,"")</f>
        <v/>
      </c>
      <c r="BEJ35" s="30"/>
      <c r="BEK35" s="31"/>
      <c r="BEL35" s="58" t="str">
        <f>IF(GANTT!BEL35 &gt; 0, BEO$3 - 1,"")</f>
        <v/>
      </c>
      <c r="BEM35" s="30"/>
      <c r="BEN35" s="31"/>
      <c r="BEO35" s="58" t="str">
        <f>IF(GANTT!BEO35 &gt; 0, BER$3 - 1,"")</f>
        <v/>
      </c>
      <c r="BEP35" s="30"/>
      <c r="BEQ35" s="31"/>
      <c r="BER35" s="58" t="str">
        <f>IF(GANTT!BER35 &gt; 0, BEU$3 - 1,"")</f>
        <v/>
      </c>
      <c r="BES35" s="30"/>
      <c r="BET35" s="31"/>
      <c r="BEU35" s="58" t="str">
        <f>IF(GANTT!BEU35 &gt; 0, BEX$3 - 1,"")</f>
        <v/>
      </c>
      <c r="BEV35" s="30"/>
      <c r="BEW35" s="31"/>
      <c r="BEX35" s="58" t="str">
        <f>IF(GANTT!BEX35 &gt; 0, BFA$3 - 1,"")</f>
        <v/>
      </c>
      <c r="BEY35" s="30"/>
      <c r="BEZ35" s="31"/>
      <c r="BFA35" s="58" t="str">
        <f>IF(GANTT!BFA35 &gt; 0, BFD$3 - 1,"")</f>
        <v/>
      </c>
      <c r="BFB35" s="30"/>
      <c r="BFC35" s="31"/>
      <c r="BFD35" s="58" t="str">
        <f>IF(GANTT!BFD35 &gt; 0, BFG$3 - 1,"")</f>
        <v/>
      </c>
      <c r="BFE35" s="30"/>
      <c r="BFF35" s="31"/>
      <c r="BFG35" s="58" t="str">
        <f>IF(GANTT!BFG35 &gt; 0, BFJ$3 - 1,"")</f>
        <v/>
      </c>
      <c r="BFH35" s="30"/>
      <c r="BFI35" s="31"/>
      <c r="BFJ35" s="58" t="str">
        <f>IF(GANTT!BFJ35 &gt; 0, BFM$3 - 1,"")</f>
        <v/>
      </c>
      <c r="BFK35" s="30"/>
      <c r="BFL35" s="31"/>
      <c r="BFM35" s="58" t="str">
        <f>IF(GANTT!BFM35 &gt; 0, BFP$3 - 1,"")</f>
        <v/>
      </c>
      <c r="BFN35" s="30"/>
      <c r="BFO35" s="31"/>
      <c r="BFP35" s="58" t="str">
        <f>IF(GANTT!BFP35 &gt; 0, BFS$3 - 1,"")</f>
        <v/>
      </c>
      <c r="BFQ35" s="30"/>
      <c r="BFR35" s="31"/>
      <c r="BFS35" s="58" t="str">
        <f>IF(GANTT!BFS35 &gt; 0, BFV$3 - 1,"")</f>
        <v/>
      </c>
      <c r="BFT35" s="30"/>
      <c r="BFU35" s="31"/>
      <c r="BFV35" s="58" t="str">
        <f>IF(GANTT!BFV35 &gt; 0, BFY$3 - 1,"")</f>
        <v/>
      </c>
      <c r="BFW35" s="30"/>
      <c r="BFX35" s="31"/>
      <c r="BFY35" s="58" t="str">
        <f>IF(GANTT!BFY35 &gt; 0, BGB$3 - 1,"")</f>
        <v/>
      </c>
      <c r="BFZ35" s="30"/>
      <c r="BGA35" s="31"/>
      <c r="BGB35" s="58" t="str">
        <f>IF(GANTT!BGB35 &gt; 0, BGE$3 - 1,"")</f>
        <v/>
      </c>
      <c r="BGC35" s="30"/>
      <c r="BGD35" s="31"/>
      <c r="BGE35" s="58" t="str">
        <f>IF(GANTT!BGE35 &gt; 0, BGH$3 - 1,"")</f>
        <v/>
      </c>
      <c r="BGF35" s="30"/>
      <c r="BGG35" s="31"/>
      <c r="BGH35" s="58" t="str">
        <f>IF(GANTT!BGH35 &gt; 0, BGK$3 - 1,"")</f>
        <v/>
      </c>
      <c r="BGI35" s="30"/>
      <c r="BGJ35" s="31"/>
      <c r="BGK35" s="58" t="str">
        <f>IF(GANTT!BGK35 &gt; 0, BGN$3 - 1,"")</f>
        <v/>
      </c>
      <c r="BGL35" s="30"/>
      <c r="BGM35" s="31"/>
      <c r="BGN35" s="58" t="str">
        <f>IF(GANTT!BGN35 &gt; 0, BGQ$3 - 1,"")</f>
        <v/>
      </c>
      <c r="BGO35" s="30"/>
      <c r="BGP35" s="31"/>
      <c r="BGQ35" s="58" t="str">
        <f>IF(GANTT!BGQ35 &gt; 0, BGT$3 - 1,"")</f>
        <v/>
      </c>
      <c r="BGR35" s="30"/>
      <c r="BGS35" s="31"/>
      <c r="BGT35" s="58" t="str">
        <f>IF(GANTT!BGT35 &gt; 0, BGW$3 - 1,"")</f>
        <v/>
      </c>
      <c r="BGU35" s="30"/>
      <c r="BGV35" s="31"/>
      <c r="BGW35" s="58" t="str">
        <f>IF(GANTT!BGW35 &gt; 0, BGZ$3 - 1,"")</f>
        <v/>
      </c>
      <c r="BGX35" s="30"/>
      <c r="BGY35" s="31"/>
      <c r="BGZ35" s="58" t="str">
        <f>IF(GANTT!BGZ35 &gt; 0, BHC$3 - 1,"")</f>
        <v/>
      </c>
      <c r="BHA35" s="30"/>
      <c r="BHB35" s="31"/>
      <c r="BHC35" s="58" t="str">
        <f>IF(GANTT!BHC35 &gt; 0, BHF$3 - 1,"")</f>
        <v/>
      </c>
      <c r="BHD35" s="30"/>
      <c r="BHE35" s="31"/>
      <c r="BHF35" s="58" t="str">
        <f>IF(GANTT!BHF35 &gt; 0, BHI$3 - 1,"")</f>
        <v/>
      </c>
      <c r="BHG35" s="30"/>
      <c r="BHH35" s="31"/>
      <c r="BHI35" s="58" t="str">
        <f>IF(GANTT!BHI35 &gt; 0, BHL$3 - 1,"")</f>
        <v/>
      </c>
      <c r="BHJ35" s="30"/>
      <c r="BHK35" s="31"/>
      <c r="BHL35" s="58" t="str">
        <f>IF(GANTT!BHL35 &gt; 0, BHO$3 - 1,"")</f>
        <v/>
      </c>
      <c r="BHM35" s="30"/>
      <c r="BHN35" s="31"/>
      <c r="BHO35" s="58" t="str">
        <f>IF(GANTT!BHO35 &gt; 0, BHR$3 - 1,"")</f>
        <v/>
      </c>
      <c r="BHP35" s="30"/>
      <c r="BHQ35" s="31"/>
      <c r="BHR35" s="58" t="str">
        <f>IF(GANTT!BHR35 &gt; 0, BHU$3 - 1,"")</f>
        <v/>
      </c>
      <c r="BHS35" s="30"/>
      <c r="BHT35" s="31"/>
      <c r="BHU35" s="58" t="str">
        <f>IF(GANTT!BHU35 &gt; 0, BHX$3 - 1,"")</f>
        <v/>
      </c>
      <c r="BHV35" s="30"/>
      <c r="BHW35" s="31"/>
      <c r="BHX35" s="58" t="str">
        <f>IF(GANTT!BHX35 &gt; 0, BIA$3 - 1,"")</f>
        <v/>
      </c>
      <c r="BHY35" s="30"/>
      <c r="BHZ35" s="31"/>
      <c r="BIA35" s="58" t="str">
        <f>IF(GANTT!BIA35 &gt; 0, BID$3 - 1,"")</f>
        <v/>
      </c>
      <c r="BIB35" s="30"/>
      <c r="BIC35" s="31"/>
      <c r="BID35" s="58" t="str">
        <f>IF(GANTT!BID35 &gt; 0, BIG$3 - 1,"")</f>
        <v/>
      </c>
      <c r="BIE35" s="30"/>
      <c r="BIF35" s="31"/>
      <c r="BIG35" s="58" t="str">
        <f>IF(GANTT!BIG35 &gt; 0, BIJ$3 - 1,"")</f>
        <v/>
      </c>
      <c r="BIH35" s="30"/>
      <c r="BII35" s="31"/>
      <c r="BIJ35" s="58" t="str">
        <f>IF(GANTT!BIJ35 &gt; 0, BIM$3 - 1,"")</f>
        <v/>
      </c>
      <c r="BIK35" s="30"/>
      <c r="BIL35" s="31"/>
      <c r="BIM35" s="58" t="str">
        <f>IF(GANTT!BIM35 &gt; 0, BIP$3 - 1,"")</f>
        <v/>
      </c>
      <c r="BIN35" s="30"/>
      <c r="BIO35" s="31"/>
      <c r="BIP35" s="58" t="str">
        <f>IF(GANTT!BIP35 &gt; 0, BIS$3 - 1,"")</f>
        <v/>
      </c>
      <c r="BIQ35" s="30"/>
      <c r="BIR35" s="31"/>
      <c r="BIS35" s="58" t="str">
        <f>IF(GANTT!BIS35 &gt; 0, BIV$3 - 1,"")</f>
        <v/>
      </c>
      <c r="BIT35" s="30"/>
      <c r="BIU35" s="31"/>
      <c r="BIV35" s="58" t="str">
        <f>IF(GANTT!BIV35 &gt; 0, BIY$3 - 1,"")</f>
        <v/>
      </c>
      <c r="BIW35" s="30"/>
      <c r="BIX35" s="31"/>
      <c r="BIY35" s="58" t="str">
        <f>IF(GANTT!BIY35 &gt; 0, BJB$3 - 1,"")</f>
        <v/>
      </c>
      <c r="BIZ35" s="30"/>
      <c r="BJA35" s="31"/>
      <c r="BJB35" s="58">
        <f>IF(GANTT!BJB35 &gt; 0, BJE$3 - 1,"")</f>
        <v>43884</v>
      </c>
      <c r="BJC35" s="30"/>
      <c r="BJD35" s="31"/>
      <c r="BJE35" s="58">
        <f>IF(GANTT!BJE35 &gt; 0, BJH$3 - 1,"")</f>
        <v>43891</v>
      </c>
      <c r="BJF35" s="30"/>
      <c r="BJG35" s="31"/>
      <c r="BJH35" s="58">
        <f>IF(GANTT!BJH35 &gt; 0, BJK$3 - 1,"")</f>
        <v>43898</v>
      </c>
      <c r="BJI35" s="30"/>
      <c r="BJJ35" s="31"/>
      <c r="BJK35" s="58">
        <f>IF(GANTT!BJK35 &gt; 0, BJN$3 - 1,"")</f>
        <v>43905</v>
      </c>
      <c r="BJL35" s="30"/>
      <c r="BJM35" s="31"/>
      <c r="BJN35" s="58">
        <f>IF(GANTT!BJN35 &gt; 0, BJQ$3 - 1,"")</f>
        <v>43912</v>
      </c>
      <c r="BJO35" s="30"/>
      <c r="BJP35" s="31"/>
      <c r="BJQ35" s="58" t="str">
        <f>IF(GANTT!BJQ35 &gt; 0, BJT$3 - 1,"")</f>
        <v/>
      </c>
      <c r="BJR35" s="30"/>
      <c r="BJS35" s="31"/>
      <c r="BJT35" s="58" t="str">
        <f>IF(GANTT!BJT35 &gt; 0, BJW$3 - 1,"")</f>
        <v/>
      </c>
      <c r="BJU35" s="30"/>
      <c r="BJV35" s="31"/>
      <c r="BJW35" s="58" t="str">
        <f>IF(GANTT!BJW35 &gt; 0, BJZ$3 - 1,"")</f>
        <v/>
      </c>
      <c r="BJX35" s="30"/>
      <c r="BJY35" s="31"/>
      <c r="BJZ35" s="58" t="str">
        <f>IF(GANTT!BJZ35 &gt; 0, BKC$3 - 1,"")</f>
        <v/>
      </c>
      <c r="BKA35" s="30"/>
      <c r="BKB35" s="31"/>
      <c r="BKC35" s="58" t="str">
        <f>IF(GANTT!BKC35 &gt; 0, BKF$3 - 1,"")</f>
        <v/>
      </c>
      <c r="BKD35" s="30"/>
      <c r="BKE35" s="31"/>
      <c r="BKF35" s="58" t="str">
        <f>IF(GANTT!BKF35 &gt; 0, BKI$3 - 1,"")</f>
        <v/>
      </c>
      <c r="BKG35" s="30"/>
      <c r="BKH35" s="31"/>
    </row>
    <row r="36" spans="1:1646" x14ac:dyDescent="0.25">
      <c r="A36">
        <v>3</v>
      </c>
      <c r="B36" s="25" t="s">
        <v>89</v>
      </c>
      <c r="C36" s="48" t="s">
        <v>90</v>
      </c>
      <c r="D36" s="27"/>
      <c r="E36" s="54">
        <f>GANTT!$F$36</f>
        <v>0</v>
      </c>
      <c r="F36" s="60">
        <f t="shared" si="1662"/>
        <v>0</v>
      </c>
      <c r="G36" s="28">
        <f>SUMPRODUCT(I6:$BKH$6, $I$36:$BKH$36)</f>
        <v>0</v>
      </c>
      <c r="H36" s="29"/>
      <c r="I36" s="58" t="str">
        <f>IF(GANTT!I36 &gt; 0, L$3 - 1,"")</f>
        <v/>
      </c>
      <c r="J36" s="30"/>
      <c r="K36" s="31"/>
      <c r="L36" s="58" t="str">
        <f>IF(GANTT!L36 &gt; 0, O$3 - 1,"")</f>
        <v/>
      </c>
      <c r="M36" s="30"/>
      <c r="N36" s="31"/>
      <c r="O36" s="58" t="str">
        <f>IF(GANTT!O36 &gt; 0, R$3 - 1,"")</f>
        <v/>
      </c>
      <c r="P36" s="30"/>
      <c r="Q36" s="31"/>
      <c r="R36" s="58" t="str">
        <f>IF(GANTT!R36 &gt; 0, U$3 - 1,"")</f>
        <v/>
      </c>
      <c r="S36" s="30"/>
      <c r="T36" s="31"/>
      <c r="U36" s="58" t="str">
        <f>IF(GANTT!U36 &gt; 0, X$3 - 1,"")</f>
        <v/>
      </c>
      <c r="V36" s="30"/>
      <c r="W36" s="31"/>
      <c r="X36" s="58" t="str">
        <f>IF(GANTT!X36 &gt; 0, AA$3 - 1,"")</f>
        <v/>
      </c>
      <c r="Y36" s="30"/>
      <c r="Z36" s="31"/>
      <c r="AA36" s="58" t="str">
        <f>IF(GANTT!AA36 &gt; 0, AD$3 - 1,"")</f>
        <v/>
      </c>
      <c r="AB36" s="30"/>
      <c r="AC36" s="31"/>
      <c r="AD36" s="58" t="str">
        <f>IF(GANTT!AD36 &gt; 0, AG$3 - 1,"")</f>
        <v/>
      </c>
      <c r="AE36" s="30"/>
      <c r="AF36" s="31"/>
      <c r="AG36" s="58" t="str">
        <f>IF(GANTT!AG36 &gt; 0, AJ$3 - 1,"")</f>
        <v/>
      </c>
      <c r="AH36" s="30"/>
      <c r="AI36" s="31"/>
      <c r="AJ36" s="58" t="str">
        <f>IF(GANTT!AJ36 &gt; 0, AM$3 - 1,"")</f>
        <v/>
      </c>
      <c r="AK36" s="30"/>
      <c r="AL36" s="31"/>
      <c r="AM36" s="58" t="str">
        <f>IF(GANTT!AM36 &gt; 0, AP$3 - 1,"")</f>
        <v/>
      </c>
      <c r="AN36" s="30"/>
      <c r="AO36" s="31"/>
      <c r="AP36" s="58" t="str">
        <f>IF(GANTT!AP36 &gt; 0, AS$3 - 1,"")</f>
        <v/>
      </c>
      <c r="AQ36" s="30"/>
      <c r="AR36" s="31"/>
      <c r="AS36" s="58" t="str">
        <f>IF(GANTT!AS36 &gt; 0, AV$3 - 1,"")</f>
        <v/>
      </c>
      <c r="AT36" s="30"/>
      <c r="AU36" s="31"/>
      <c r="AV36" s="58" t="str">
        <f>IF(GANTT!AV36 &gt; 0, AY$3 - 1,"")</f>
        <v/>
      </c>
      <c r="AW36" s="30"/>
      <c r="AX36" s="31"/>
      <c r="AY36" s="58" t="str">
        <f>IF(GANTT!AY36 &gt; 0, BB$3 - 1,"")</f>
        <v/>
      </c>
      <c r="AZ36" s="30"/>
      <c r="BA36" s="31"/>
      <c r="BB36" s="58" t="str">
        <f>IF(GANTT!BB36 &gt; 0, BE$3 - 1,"")</f>
        <v/>
      </c>
      <c r="BC36" s="30"/>
      <c r="BD36" s="31"/>
      <c r="BE36" s="58" t="str">
        <f>IF(GANTT!BE36 &gt; 0, BH$3 - 1,"")</f>
        <v/>
      </c>
      <c r="BF36" s="30"/>
      <c r="BG36" s="31"/>
      <c r="BH36" s="58" t="str">
        <f>IF(GANTT!BH36 &gt; 0, BK$3 - 1,"")</f>
        <v/>
      </c>
      <c r="BI36" s="30"/>
      <c r="BJ36" s="31"/>
      <c r="BK36" s="58" t="str">
        <f>IF(GANTT!BK36 &gt; 0, BN$3 - 1,"")</f>
        <v/>
      </c>
      <c r="BL36" s="30"/>
      <c r="BM36" s="31"/>
      <c r="BN36" s="58" t="str">
        <f>IF(GANTT!BN36 &gt; 0, BQ$3 - 1,"")</f>
        <v/>
      </c>
      <c r="BO36" s="30"/>
      <c r="BP36" s="31"/>
      <c r="BQ36" s="58" t="str">
        <f>IF(GANTT!BQ36 &gt; 0, BT$3 - 1,"")</f>
        <v/>
      </c>
      <c r="BR36" s="30"/>
      <c r="BS36" s="31"/>
      <c r="BT36" s="58" t="str">
        <f>IF(GANTT!BT36 &gt; 0, BW$3 - 1,"")</f>
        <v/>
      </c>
      <c r="BU36" s="30"/>
      <c r="BV36" s="31"/>
      <c r="BW36" s="58" t="str">
        <f>IF(GANTT!BW36 &gt; 0, BZ$3 - 1,"")</f>
        <v/>
      </c>
      <c r="BX36" s="30"/>
      <c r="BY36" s="31"/>
      <c r="BZ36" s="58" t="str">
        <f>IF(GANTT!BZ36 &gt; 0, CC$3 - 1,"")</f>
        <v/>
      </c>
      <c r="CA36" s="30"/>
      <c r="CB36" s="31"/>
      <c r="CC36" s="58" t="str">
        <f>IF(GANTT!CC36 &gt; 0, CF$3 - 1,"")</f>
        <v/>
      </c>
      <c r="CD36" s="30"/>
      <c r="CE36" s="31"/>
      <c r="CF36" s="58" t="str">
        <f>IF(GANTT!CF36 &gt; 0, CI$3 - 1,"")</f>
        <v/>
      </c>
      <c r="CG36" s="30"/>
      <c r="CH36" s="31"/>
      <c r="CI36" s="58" t="str">
        <f>IF(GANTT!CI36 &gt; 0, CL$3 - 1,"")</f>
        <v/>
      </c>
      <c r="CJ36" s="30"/>
      <c r="CK36" s="31"/>
      <c r="CL36" s="58" t="str">
        <f>IF(GANTT!CL36 &gt; 0, CO$3 - 1,"")</f>
        <v/>
      </c>
      <c r="CM36" s="30"/>
      <c r="CN36" s="31"/>
      <c r="CO36" s="58" t="str">
        <f>IF(GANTT!CO36 &gt; 0, CR$3 - 1,"")</f>
        <v/>
      </c>
      <c r="CP36" s="30"/>
      <c r="CQ36" s="31"/>
      <c r="CR36" s="58" t="str">
        <f>IF(GANTT!CR36 &gt; 0, CU$3 - 1,"")</f>
        <v/>
      </c>
      <c r="CS36" s="30"/>
      <c r="CT36" s="31"/>
      <c r="CU36" s="58" t="str">
        <f>IF(GANTT!CU36 &gt; 0, CX$3 - 1,"")</f>
        <v/>
      </c>
      <c r="CV36" s="30"/>
      <c r="CW36" s="31"/>
      <c r="CX36" s="58" t="str">
        <f>IF(GANTT!CX36 &gt; 0, DA$3 - 1,"")</f>
        <v/>
      </c>
      <c r="CY36" s="30"/>
      <c r="CZ36" s="31"/>
      <c r="DA36" s="58" t="str">
        <f>IF(GANTT!DA36 &gt; 0, DD$3 - 1,"")</f>
        <v/>
      </c>
      <c r="DB36" s="30"/>
      <c r="DC36" s="31"/>
      <c r="DD36" s="58" t="str">
        <f>IF(GANTT!DD36 &gt; 0, DG$3 - 1,"")</f>
        <v/>
      </c>
      <c r="DE36" s="30"/>
      <c r="DF36" s="31"/>
      <c r="DG36" s="58" t="str">
        <f>IF(GANTT!DG36 &gt; 0, DJ$3 - 1,"")</f>
        <v/>
      </c>
      <c r="DH36" s="30"/>
      <c r="DI36" s="31"/>
      <c r="DJ36" s="58" t="str">
        <f>IF(GANTT!DJ36 &gt; 0, DM$3 - 1,"")</f>
        <v/>
      </c>
      <c r="DK36" s="30"/>
      <c r="DL36" s="31"/>
      <c r="DM36" s="58" t="str">
        <f>IF(GANTT!DM36 &gt; 0, DP$3 - 1,"")</f>
        <v/>
      </c>
      <c r="DN36" s="30"/>
      <c r="DO36" s="31"/>
      <c r="DP36" s="58" t="str">
        <f>IF(GANTT!DP36 &gt; 0, DS$3 - 1,"")</f>
        <v/>
      </c>
      <c r="DQ36" s="30"/>
      <c r="DR36" s="31"/>
      <c r="DS36" s="58" t="str">
        <f>IF(GANTT!DS36 &gt; 0, DV$3 - 1,"")</f>
        <v/>
      </c>
      <c r="DT36" s="30"/>
      <c r="DU36" s="31"/>
      <c r="DV36" s="58" t="str">
        <f>IF(GANTT!DV36 &gt; 0, DY$3 - 1,"")</f>
        <v/>
      </c>
      <c r="DW36" s="30"/>
      <c r="DX36" s="31"/>
      <c r="DY36" s="58" t="str">
        <f>IF(GANTT!DY36 &gt; 0, EB$3 - 1,"")</f>
        <v/>
      </c>
      <c r="DZ36" s="30"/>
      <c r="EA36" s="31"/>
      <c r="EB36" s="58" t="str">
        <f>IF(GANTT!EB36 &gt; 0, EE$3 - 1,"")</f>
        <v/>
      </c>
      <c r="EC36" s="30"/>
      <c r="ED36" s="31"/>
      <c r="EE36" s="58" t="str">
        <f>IF(GANTT!EE36 &gt; 0, EH$3 - 1,"")</f>
        <v/>
      </c>
      <c r="EF36" s="30"/>
      <c r="EG36" s="31"/>
      <c r="EH36" s="58" t="str">
        <f>IF(GANTT!EH36 &gt; 0, EK$3 - 1,"")</f>
        <v/>
      </c>
      <c r="EI36" s="30"/>
      <c r="EJ36" s="31"/>
      <c r="EK36" s="58" t="str">
        <f>IF(GANTT!EK36 &gt; 0, EN$3 - 1,"")</f>
        <v/>
      </c>
      <c r="EL36" s="30"/>
      <c r="EM36" s="31"/>
      <c r="EN36" s="58" t="str">
        <f>IF(GANTT!EN36 &gt; 0, EQ$3 - 1,"")</f>
        <v/>
      </c>
      <c r="EO36" s="30"/>
      <c r="EP36" s="31"/>
      <c r="EQ36" s="58" t="str">
        <f>IF(GANTT!EQ36 &gt; 0, ET$3 - 1,"")</f>
        <v/>
      </c>
      <c r="ER36" s="30"/>
      <c r="ES36" s="31"/>
      <c r="ET36" s="58" t="str">
        <f>IF(GANTT!ET36 &gt; 0, EW$3 - 1,"")</f>
        <v/>
      </c>
      <c r="EU36" s="30"/>
      <c r="EV36" s="31"/>
      <c r="EW36" s="58" t="str">
        <f>IF(GANTT!EW36 &gt; 0, EZ$3 - 1,"")</f>
        <v/>
      </c>
      <c r="EX36" s="30"/>
      <c r="EY36" s="31"/>
      <c r="EZ36" s="58" t="str">
        <f>IF(GANTT!EZ36 &gt; 0, FC$3 - 1,"")</f>
        <v/>
      </c>
      <c r="FA36" s="30"/>
      <c r="FB36" s="31"/>
      <c r="FC36" s="58" t="str">
        <f>IF(GANTT!FC36 &gt; 0, FF$3 - 1,"")</f>
        <v/>
      </c>
      <c r="FD36" s="30"/>
      <c r="FE36" s="31"/>
      <c r="FF36" s="58" t="str">
        <f>IF(GANTT!FF36 &gt; 0, FI$3 - 1,"")</f>
        <v/>
      </c>
      <c r="FG36" s="30"/>
      <c r="FH36" s="31"/>
      <c r="FI36" s="58" t="str">
        <f>IF(GANTT!FI36 &gt; 0, FL$3 - 1,"")</f>
        <v/>
      </c>
      <c r="FJ36" s="30"/>
      <c r="FK36" s="31"/>
      <c r="FL36" s="58" t="str">
        <f>IF(GANTT!FL36 &gt; 0, FO$3 - 1,"")</f>
        <v/>
      </c>
      <c r="FM36" s="30"/>
      <c r="FN36" s="31"/>
      <c r="FO36" s="58" t="str">
        <f>IF(GANTT!FO36 &gt; 0, FR$3 - 1,"")</f>
        <v/>
      </c>
      <c r="FP36" s="30"/>
      <c r="FQ36" s="31"/>
      <c r="FR36" s="58" t="str">
        <f>IF(GANTT!FR36 &gt; 0, FU$3 - 1,"")</f>
        <v/>
      </c>
      <c r="FS36" s="30"/>
      <c r="FT36" s="31"/>
      <c r="FU36" s="58" t="str">
        <f>IF(GANTT!FU36 &gt; 0, FX$3 - 1,"")</f>
        <v/>
      </c>
      <c r="FV36" s="30"/>
      <c r="FW36" s="31"/>
      <c r="FX36" s="58" t="str">
        <f>IF(GANTT!FX36 &gt; 0, GA$3 - 1,"")</f>
        <v/>
      </c>
      <c r="FY36" s="30"/>
      <c r="FZ36" s="31"/>
      <c r="GA36" s="58" t="str">
        <f>IF(GANTT!GA36 &gt; 0, GD$3 - 1,"")</f>
        <v/>
      </c>
      <c r="GB36" s="30"/>
      <c r="GC36" s="31"/>
      <c r="GD36" s="58" t="str">
        <f>IF(GANTT!GD36 &gt; 0, GG$3 - 1,"")</f>
        <v/>
      </c>
      <c r="GE36" s="30"/>
      <c r="GF36" s="31"/>
      <c r="GG36" s="58" t="str">
        <f>IF(GANTT!GG36 &gt; 0, GJ$3 - 1,"")</f>
        <v/>
      </c>
      <c r="GH36" s="30"/>
      <c r="GI36" s="31"/>
      <c r="GJ36" s="58" t="str">
        <f>IF(GANTT!GJ36 &gt; 0, GM$3 - 1,"")</f>
        <v/>
      </c>
      <c r="GK36" s="30"/>
      <c r="GL36" s="31"/>
      <c r="GM36" s="58" t="str">
        <f>IF(GANTT!GM36 &gt; 0, GP$3 - 1,"")</f>
        <v/>
      </c>
      <c r="GN36" s="30"/>
      <c r="GO36" s="31"/>
      <c r="GP36" s="58" t="str">
        <f>IF(GANTT!GP36 &gt; 0, GS$3 - 1,"")</f>
        <v/>
      </c>
      <c r="GQ36" s="30"/>
      <c r="GR36" s="31"/>
      <c r="GS36" s="58" t="str">
        <f>IF(GANTT!GS36 &gt; 0, GV$3 - 1,"")</f>
        <v/>
      </c>
      <c r="GT36" s="30"/>
      <c r="GU36" s="31"/>
      <c r="GV36" s="58" t="str">
        <f>IF(GANTT!GV36 &gt; 0, GY$3 - 1,"")</f>
        <v/>
      </c>
      <c r="GW36" s="30"/>
      <c r="GX36" s="31"/>
      <c r="GY36" s="58" t="str">
        <f>IF(GANTT!GY36 &gt; 0, HB$3 - 1,"")</f>
        <v/>
      </c>
      <c r="GZ36" s="30"/>
      <c r="HA36" s="31"/>
      <c r="HB36" s="58" t="str">
        <f>IF(GANTT!HB36 &gt; 0, HE$3 - 1,"")</f>
        <v/>
      </c>
      <c r="HC36" s="30"/>
      <c r="HD36" s="31"/>
      <c r="HE36" s="58" t="str">
        <f>IF(GANTT!HE36 &gt; 0, HH$3 - 1,"")</f>
        <v/>
      </c>
      <c r="HF36" s="30"/>
      <c r="HG36" s="31"/>
      <c r="HH36" s="58" t="str">
        <f>IF(GANTT!HH36 &gt; 0, HK$3 - 1,"")</f>
        <v/>
      </c>
      <c r="HI36" s="30"/>
      <c r="HJ36" s="31"/>
      <c r="HK36" s="58" t="str">
        <f>IF(GANTT!HK36 &gt; 0, HN$3 - 1,"")</f>
        <v/>
      </c>
      <c r="HL36" s="30"/>
      <c r="HM36" s="31"/>
      <c r="HN36" s="58" t="str">
        <f>IF(GANTT!HN36 &gt; 0, HQ$3 - 1,"")</f>
        <v/>
      </c>
      <c r="HO36" s="30"/>
      <c r="HP36" s="31"/>
      <c r="HQ36" s="58" t="str">
        <f>IF(GANTT!HQ36 &gt; 0, HT$3 - 1,"")</f>
        <v/>
      </c>
      <c r="HR36" s="30"/>
      <c r="HS36" s="31"/>
      <c r="HT36" s="58" t="str">
        <f>IF(GANTT!HT36 &gt; 0, HW$3 - 1,"")</f>
        <v/>
      </c>
      <c r="HU36" s="30"/>
      <c r="HV36" s="31"/>
      <c r="HW36" s="58" t="str">
        <f>IF(GANTT!HW36 &gt; 0, HZ$3 - 1,"")</f>
        <v/>
      </c>
      <c r="HX36" s="30"/>
      <c r="HY36" s="31"/>
      <c r="HZ36" s="58" t="str">
        <f>IF(GANTT!HZ36 &gt; 0, IC$3 - 1,"")</f>
        <v/>
      </c>
      <c r="IA36" s="30"/>
      <c r="IB36" s="31"/>
      <c r="IC36" s="58" t="str">
        <f>IF(GANTT!IC36 &gt; 0, IF$3 - 1,"")</f>
        <v/>
      </c>
      <c r="ID36" s="30"/>
      <c r="IE36" s="31"/>
      <c r="IF36" s="58" t="str">
        <f>IF(GANTT!IF36 &gt; 0, II$3 - 1,"")</f>
        <v/>
      </c>
      <c r="IG36" s="30"/>
      <c r="IH36" s="31"/>
      <c r="II36" s="58" t="str">
        <f>IF(GANTT!II36 &gt; 0, IL$3 - 1,"")</f>
        <v/>
      </c>
      <c r="IJ36" s="30"/>
      <c r="IK36" s="31"/>
      <c r="IL36" s="58" t="str">
        <f>IF(GANTT!IL36 &gt; 0, IO$3 - 1,"")</f>
        <v/>
      </c>
      <c r="IM36" s="30"/>
      <c r="IN36" s="31"/>
      <c r="IO36" s="58" t="str">
        <f>IF(GANTT!IO36 &gt; 0, IR$3 - 1,"")</f>
        <v/>
      </c>
      <c r="IP36" s="30"/>
      <c r="IQ36" s="31"/>
      <c r="IR36" s="58" t="str">
        <f>IF(GANTT!IR36 &gt; 0, IU$3 - 1,"")</f>
        <v/>
      </c>
      <c r="IS36" s="30"/>
      <c r="IT36" s="31"/>
      <c r="IU36" s="58" t="str">
        <f>IF(GANTT!IU36 &gt; 0, IX$3 - 1,"")</f>
        <v/>
      </c>
      <c r="IV36" s="30"/>
      <c r="IW36" s="31"/>
      <c r="IX36" s="58" t="str">
        <f>IF(GANTT!IX36 &gt; 0, JA$3 - 1,"")</f>
        <v/>
      </c>
      <c r="IY36" s="30"/>
      <c r="IZ36" s="31"/>
      <c r="JA36" s="58" t="str">
        <f>IF(GANTT!JA36 &gt; 0, JD$3 - 1,"")</f>
        <v/>
      </c>
      <c r="JB36" s="30"/>
      <c r="JC36" s="31"/>
      <c r="JD36" s="58" t="str">
        <f>IF(GANTT!JD36 &gt; 0, JG$3 - 1,"")</f>
        <v/>
      </c>
      <c r="JE36" s="30"/>
      <c r="JF36" s="31"/>
      <c r="JG36" s="58" t="str">
        <f>IF(GANTT!JG36 &gt; 0, JJ$3 - 1,"")</f>
        <v/>
      </c>
      <c r="JH36" s="30"/>
      <c r="JI36" s="31"/>
      <c r="JJ36" s="58" t="str">
        <f>IF(GANTT!JJ36 &gt; 0, JM$3 - 1,"")</f>
        <v/>
      </c>
      <c r="JK36" s="30"/>
      <c r="JL36" s="31"/>
      <c r="JM36" s="58" t="str">
        <f>IF(GANTT!JM36 &gt; 0, JP$3 - 1,"")</f>
        <v/>
      </c>
      <c r="JN36" s="30"/>
      <c r="JO36" s="31"/>
      <c r="JP36" s="58" t="str">
        <f>IF(GANTT!JP36 &gt; 0, JS$3 - 1,"")</f>
        <v/>
      </c>
      <c r="JQ36" s="30"/>
      <c r="JR36" s="31"/>
      <c r="JS36" s="58" t="str">
        <f>IF(GANTT!JS36 &gt; 0, JV$3 - 1,"")</f>
        <v/>
      </c>
      <c r="JT36" s="30"/>
      <c r="JU36" s="31"/>
      <c r="JV36" s="58" t="str">
        <f>IF(GANTT!JV36 &gt; 0, JY$3 - 1,"")</f>
        <v/>
      </c>
      <c r="JW36" s="30"/>
      <c r="JX36" s="31"/>
      <c r="JY36" s="58" t="str">
        <f>IF(GANTT!JY36 &gt; 0, KB$3 - 1,"")</f>
        <v/>
      </c>
      <c r="JZ36" s="30"/>
      <c r="KA36" s="31"/>
      <c r="KB36" s="58" t="str">
        <f>IF(GANTT!KB36 &gt; 0, KE$3 - 1,"")</f>
        <v/>
      </c>
      <c r="KC36" s="30"/>
      <c r="KD36" s="31"/>
      <c r="KE36" s="58" t="str">
        <f>IF(GANTT!KE36 &gt; 0, KH$3 - 1,"")</f>
        <v/>
      </c>
      <c r="KF36" s="30"/>
      <c r="KG36" s="31"/>
      <c r="KH36" s="58" t="str">
        <f>IF(GANTT!KH36 &gt; 0, KK$3 - 1,"")</f>
        <v/>
      </c>
      <c r="KI36" s="30"/>
      <c r="KJ36" s="31"/>
      <c r="KK36" s="58" t="str">
        <f>IF(GANTT!KK36 &gt; 0, KN$3 - 1,"")</f>
        <v/>
      </c>
      <c r="KL36" s="30"/>
      <c r="KM36" s="31"/>
      <c r="KN36" s="58" t="str">
        <f>IF(GANTT!KN36 &gt; 0, KQ$3 - 1,"")</f>
        <v/>
      </c>
      <c r="KO36" s="30"/>
      <c r="KP36" s="31"/>
      <c r="KQ36" s="58" t="str">
        <f>IF(GANTT!KQ36 &gt; 0, KT$3 - 1,"")</f>
        <v/>
      </c>
      <c r="KR36" s="30"/>
      <c r="KS36" s="31"/>
      <c r="KT36" s="58" t="str">
        <f>IF(GANTT!KT36 &gt; 0, KW$3 - 1,"")</f>
        <v/>
      </c>
      <c r="KU36" s="30"/>
      <c r="KV36" s="31"/>
      <c r="KW36" s="58" t="str">
        <f>IF(GANTT!KW36 &gt; 0, KZ$3 - 1,"")</f>
        <v/>
      </c>
      <c r="KX36" s="30"/>
      <c r="KY36" s="31"/>
      <c r="KZ36" s="58" t="str">
        <f>IF(GANTT!KZ36 &gt; 0, LC$3 - 1,"")</f>
        <v/>
      </c>
      <c r="LA36" s="30"/>
      <c r="LB36" s="31"/>
      <c r="LC36" s="58" t="str">
        <f>IF(GANTT!LC36 &gt; 0, LF$3 - 1,"")</f>
        <v/>
      </c>
      <c r="LD36" s="30"/>
      <c r="LE36" s="31"/>
      <c r="LF36" s="58" t="str">
        <f>IF(GANTT!LF36 &gt; 0, LI$3 - 1,"")</f>
        <v/>
      </c>
      <c r="LG36" s="30"/>
      <c r="LH36" s="31"/>
      <c r="LI36" s="58" t="str">
        <f>IF(GANTT!LI36 &gt; 0, LL$3 - 1,"")</f>
        <v/>
      </c>
      <c r="LJ36" s="30"/>
      <c r="LK36" s="31"/>
      <c r="LL36" s="58" t="str">
        <f>IF(GANTT!LL36 &gt; 0, LO$3 - 1,"")</f>
        <v/>
      </c>
      <c r="LM36" s="30"/>
      <c r="LN36" s="31"/>
      <c r="LO36" s="58" t="str">
        <f>IF(GANTT!LO36 &gt; 0, LR$3 - 1,"")</f>
        <v/>
      </c>
      <c r="LP36" s="30"/>
      <c r="LQ36" s="31"/>
      <c r="LR36" s="58" t="str">
        <f>IF(GANTT!LR36 &gt; 0, LU$3 - 1,"")</f>
        <v/>
      </c>
      <c r="LS36" s="30"/>
      <c r="LT36" s="31"/>
      <c r="LU36" s="58" t="str">
        <f>IF(GANTT!LU36 &gt; 0, LX$3 - 1,"")</f>
        <v/>
      </c>
      <c r="LV36" s="30"/>
      <c r="LW36" s="31"/>
      <c r="LX36" s="58" t="str">
        <f>IF(GANTT!LX36 &gt; 0, MA$3 - 1,"")</f>
        <v/>
      </c>
      <c r="LY36" s="30"/>
      <c r="LZ36" s="31"/>
      <c r="MA36" s="58" t="str">
        <f>IF(GANTT!MA36 &gt; 0, MD$3 - 1,"")</f>
        <v/>
      </c>
      <c r="MB36" s="30"/>
      <c r="MC36" s="31"/>
      <c r="MD36" s="58" t="str">
        <f>IF(GANTT!MD36 &gt; 0, MG$3 - 1,"")</f>
        <v/>
      </c>
      <c r="ME36" s="30"/>
      <c r="MF36" s="31"/>
      <c r="MG36" s="58" t="str">
        <f>IF(GANTT!MG36 &gt; 0, MJ$3 - 1,"")</f>
        <v/>
      </c>
      <c r="MH36" s="30"/>
      <c r="MI36" s="31"/>
      <c r="MJ36" s="58" t="str">
        <f>IF(GANTT!MJ36 &gt; 0, MM$3 - 1,"")</f>
        <v/>
      </c>
      <c r="MK36" s="30"/>
      <c r="ML36" s="31"/>
      <c r="MM36" s="58" t="str">
        <f>IF(GANTT!MM36 &gt; 0, MP$3 - 1,"")</f>
        <v/>
      </c>
      <c r="MN36" s="30"/>
      <c r="MO36" s="31"/>
      <c r="MP36" s="58" t="str">
        <f>IF(GANTT!MP36 &gt; 0, MS$3 - 1,"")</f>
        <v/>
      </c>
      <c r="MQ36" s="30"/>
      <c r="MR36" s="31"/>
      <c r="MS36" s="58" t="str">
        <f>IF(GANTT!MS36 &gt; 0, MV$3 - 1,"")</f>
        <v/>
      </c>
      <c r="MT36" s="30"/>
      <c r="MU36" s="31"/>
      <c r="MV36" s="58" t="str">
        <f>IF(GANTT!MV36 &gt; 0, MY$3 - 1,"")</f>
        <v/>
      </c>
      <c r="MW36" s="30"/>
      <c r="MX36" s="31"/>
      <c r="MY36" s="58" t="str">
        <f>IF(GANTT!MY36 &gt; 0, NB$3 - 1,"")</f>
        <v/>
      </c>
      <c r="MZ36" s="30"/>
      <c r="NA36" s="31"/>
      <c r="NB36" s="58" t="str">
        <f>IF(GANTT!NB36 &gt; 0, NE$3 - 1,"")</f>
        <v/>
      </c>
      <c r="NC36" s="30"/>
      <c r="ND36" s="31"/>
      <c r="NE36" s="58" t="str">
        <f>IF(GANTT!NE36 &gt; 0, NH$3 - 1,"")</f>
        <v/>
      </c>
      <c r="NF36" s="30"/>
      <c r="NG36" s="31"/>
      <c r="NH36" s="58" t="str">
        <f>IF(GANTT!NH36 &gt; 0, NK$3 - 1,"")</f>
        <v/>
      </c>
      <c r="NI36" s="30"/>
      <c r="NJ36" s="31"/>
      <c r="NK36" s="58" t="str">
        <f>IF(GANTT!NK36 &gt; 0, NN$3 - 1,"")</f>
        <v/>
      </c>
      <c r="NL36" s="30"/>
      <c r="NM36" s="31"/>
      <c r="NN36" s="58" t="str">
        <f>IF(GANTT!NN36 &gt; 0, NQ$3 - 1,"")</f>
        <v/>
      </c>
      <c r="NO36" s="30"/>
      <c r="NP36" s="31"/>
      <c r="NQ36" s="58" t="str">
        <f>IF(GANTT!NQ36 &gt; 0, NT$3 - 1,"")</f>
        <v/>
      </c>
      <c r="NR36" s="30"/>
      <c r="NS36" s="31"/>
      <c r="NT36" s="58" t="str">
        <f>IF(GANTT!NT36 &gt; 0, NW$3 - 1,"")</f>
        <v/>
      </c>
      <c r="NU36" s="30"/>
      <c r="NV36" s="31"/>
      <c r="NW36" s="58" t="str">
        <f>IF(GANTT!NW36 &gt; 0, NZ$3 - 1,"")</f>
        <v/>
      </c>
      <c r="NX36" s="30"/>
      <c r="NY36" s="31"/>
      <c r="NZ36" s="58" t="str">
        <f>IF(GANTT!NZ36 &gt; 0, OC$3 - 1,"")</f>
        <v/>
      </c>
      <c r="OA36" s="30"/>
      <c r="OB36" s="31"/>
      <c r="OC36" s="58" t="str">
        <f>IF(GANTT!OC36 &gt; 0, OF$3 - 1,"")</f>
        <v/>
      </c>
      <c r="OD36" s="30"/>
      <c r="OE36" s="31"/>
      <c r="OF36" s="58" t="str">
        <f>IF(GANTT!OF36 &gt; 0, OI$3 - 1,"")</f>
        <v/>
      </c>
      <c r="OG36" s="30"/>
      <c r="OH36" s="31"/>
      <c r="OI36" s="58" t="str">
        <f>IF(GANTT!OI36 &gt; 0, OL$3 - 1,"")</f>
        <v/>
      </c>
      <c r="OJ36" s="30"/>
      <c r="OK36" s="31"/>
      <c r="OL36" s="58" t="str">
        <f>IF(GANTT!OL36 &gt; 0, OO$3 - 1,"")</f>
        <v/>
      </c>
      <c r="OM36" s="30"/>
      <c r="ON36" s="31"/>
      <c r="OO36" s="58" t="str">
        <f>IF(GANTT!OO36 &gt; 0, OR$3 - 1,"")</f>
        <v/>
      </c>
      <c r="OP36" s="30"/>
      <c r="OQ36" s="31"/>
      <c r="OR36" s="58" t="str">
        <f>IF(GANTT!OR36 &gt; 0, OU$3 - 1,"")</f>
        <v/>
      </c>
      <c r="OS36" s="30"/>
      <c r="OT36" s="31"/>
      <c r="OU36" s="58" t="str">
        <f>IF(GANTT!OU36 &gt; 0, OX$3 - 1,"")</f>
        <v/>
      </c>
      <c r="OV36" s="30"/>
      <c r="OW36" s="31"/>
      <c r="OX36" s="58" t="str">
        <f>IF(GANTT!OX36 &gt; 0, PA$3 - 1,"")</f>
        <v/>
      </c>
      <c r="OY36" s="30"/>
      <c r="OZ36" s="31"/>
      <c r="PA36" s="58" t="str">
        <f>IF(GANTT!PA36 &gt; 0, PD$3 - 1,"")</f>
        <v/>
      </c>
      <c r="PB36" s="30"/>
      <c r="PC36" s="31"/>
      <c r="PD36" s="58" t="str">
        <f>IF(GANTT!PD36 &gt; 0, PG$3 - 1,"")</f>
        <v/>
      </c>
      <c r="PE36" s="30"/>
      <c r="PF36" s="31"/>
      <c r="PG36" s="58" t="str">
        <f>IF(GANTT!PG36 &gt; 0, PJ$3 - 1,"")</f>
        <v/>
      </c>
      <c r="PH36" s="30"/>
      <c r="PI36" s="31"/>
      <c r="PJ36" s="58" t="str">
        <f>IF(GANTT!PJ36 &gt; 0, PM$3 - 1,"")</f>
        <v/>
      </c>
      <c r="PK36" s="30"/>
      <c r="PL36" s="31"/>
      <c r="PM36" s="58" t="str">
        <f>IF(GANTT!PM36 &gt; 0, PP$3 - 1,"")</f>
        <v/>
      </c>
      <c r="PN36" s="30"/>
      <c r="PO36" s="31"/>
      <c r="PP36" s="58" t="str">
        <f>IF(GANTT!PP36 &gt; 0, PS$3 - 1,"")</f>
        <v/>
      </c>
      <c r="PQ36" s="30"/>
      <c r="PR36" s="31"/>
      <c r="PS36" s="58" t="str">
        <f>IF(GANTT!PS36 &gt; 0, PV$3 - 1,"")</f>
        <v/>
      </c>
      <c r="PT36" s="30"/>
      <c r="PU36" s="31"/>
      <c r="PV36" s="58" t="str">
        <f>IF(GANTT!PV36 &gt; 0, PY$3 - 1,"")</f>
        <v/>
      </c>
      <c r="PW36" s="30"/>
      <c r="PX36" s="31"/>
      <c r="PY36" s="58" t="str">
        <f>IF(GANTT!PY36 &gt; 0, QB$3 - 1,"")</f>
        <v/>
      </c>
      <c r="PZ36" s="30"/>
      <c r="QA36" s="31"/>
      <c r="QB36" s="58" t="str">
        <f>IF(GANTT!QB36 &gt; 0, QE$3 - 1,"")</f>
        <v/>
      </c>
      <c r="QC36" s="30"/>
      <c r="QD36" s="31"/>
      <c r="QE36" s="58" t="str">
        <f>IF(GANTT!QE36 &gt; 0, QH$3 - 1,"")</f>
        <v/>
      </c>
      <c r="QF36" s="30"/>
      <c r="QG36" s="31"/>
      <c r="QH36" s="58" t="str">
        <f>IF(GANTT!QH36 &gt; 0, QK$3 - 1,"")</f>
        <v/>
      </c>
      <c r="QI36" s="30"/>
      <c r="QJ36" s="31"/>
      <c r="QK36" s="58" t="str">
        <f>IF(GANTT!QK36 &gt; 0, QN$3 - 1,"")</f>
        <v/>
      </c>
      <c r="QL36" s="30"/>
      <c r="QM36" s="31"/>
      <c r="QN36" s="58" t="str">
        <f>IF(GANTT!QN36 &gt; 0, QQ$3 - 1,"")</f>
        <v/>
      </c>
      <c r="QO36" s="30"/>
      <c r="QP36" s="31"/>
      <c r="QQ36" s="58" t="str">
        <f>IF(GANTT!QQ36 &gt; 0, QT$3 - 1,"")</f>
        <v/>
      </c>
      <c r="QR36" s="30"/>
      <c r="QS36" s="31"/>
      <c r="QT36" s="58" t="str">
        <f>IF(GANTT!QT36 &gt; 0, QW$3 - 1,"")</f>
        <v/>
      </c>
      <c r="QU36" s="30"/>
      <c r="QV36" s="31"/>
      <c r="QW36" s="58" t="str">
        <f>IF(GANTT!QW36 &gt; 0, QZ$3 - 1,"")</f>
        <v/>
      </c>
      <c r="QX36" s="30"/>
      <c r="QY36" s="31"/>
      <c r="QZ36" s="58" t="str">
        <f>IF(GANTT!QZ36 &gt; 0, RC$3 - 1,"")</f>
        <v/>
      </c>
      <c r="RA36" s="30"/>
      <c r="RB36" s="31"/>
      <c r="RC36" s="58" t="str">
        <f>IF(GANTT!RC36 &gt; 0, RF$3 - 1,"")</f>
        <v/>
      </c>
      <c r="RD36" s="30"/>
      <c r="RE36" s="31"/>
      <c r="RF36" s="58" t="str">
        <f>IF(GANTT!RF36 &gt; 0, RI$3 - 1,"")</f>
        <v/>
      </c>
      <c r="RG36" s="30"/>
      <c r="RH36" s="31"/>
      <c r="RI36" s="58" t="str">
        <f>IF(GANTT!RI36 &gt; 0, RL$3 - 1,"")</f>
        <v/>
      </c>
      <c r="RJ36" s="30"/>
      <c r="RK36" s="31"/>
      <c r="RL36" s="58" t="str">
        <f>IF(GANTT!RL36 &gt; 0, RO$3 - 1,"")</f>
        <v/>
      </c>
      <c r="RM36" s="30"/>
      <c r="RN36" s="31"/>
      <c r="RO36" s="58" t="str">
        <f>IF(GANTT!RO36 &gt; 0, RR$3 - 1,"")</f>
        <v/>
      </c>
      <c r="RP36" s="30"/>
      <c r="RQ36" s="31"/>
      <c r="RR36" s="58" t="str">
        <f>IF(GANTT!RR36 &gt; 0, RU$3 - 1,"")</f>
        <v/>
      </c>
      <c r="RS36" s="30"/>
      <c r="RT36" s="31"/>
      <c r="RU36" s="58" t="str">
        <f>IF(GANTT!RU36 &gt; 0, RX$3 - 1,"")</f>
        <v/>
      </c>
      <c r="RV36" s="30"/>
      <c r="RW36" s="31"/>
      <c r="RX36" s="58" t="str">
        <f>IF(GANTT!RX36 &gt; 0, SA$3 - 1,"")</f>
        <v/>
      </c>
      <c r="RY36" s="30"/>
      <c r="RZ36" s="31"/>
      <c r="SA36" s="58" t="str">
        <f>IF(GANTT!SA36 &gt; 0, SD$3 - 1,"")</f>
        <v/>
      </c>
      <c r="SB36" s="30"/>
      <c r="SC36" s="31"/>
      <c r="SD36" s="58" t="str">
        <f>IF(GANTT!SD36 &gt; 0, SG$3 - 1,"")</f>
        <v/>
      </c>
      <c r="SE36" s="30"/>
      <c r="SF36" s="31"/>
      <c r="SG36" s="58" t="str">
        <f>IF(GANTT!SG36 &gt; 0, SJ$3 - 1,"")</f>
        <v/>
      </c>
      <c r="SH36" s="30"/>
      <c r="SI36" s="31"/>
      <c r="SJ36" s="58" t="str">
        <f>IF(GANTT!SJ36 &gt; 0, SM$3 - 1,"")</f>
        <v/>
      </c>
      <c r="SK36" s="30"/>
      <c r="SL36" s="31"/>
      <c r="SM36" s="58" t="str">
        <f>IF(GANTT!SM36 &gt; 0, SP$3 - 1,"")</f>
        <v/>
      </c>
      <c r="SN36" s="30"/>
      <c r="SO36" s="31"/>
      <c r="SP36" s="58" t="str">
        <f>IF(GANTT!SP36 &gt; 0, SS$3 - 1,"")</f>
        <v/>
      </c>
      <c r="SQ36" s="30"/>
      <c r="SR36" s="31"/>
      <c r="SS36" s="58" t="str">
        <f>IF(GANTT!SS36 &gt; 0, SV$3 - 1,"")</f>
        <v/>
      </c>
      <c r="ST36" s="30"/>
      <c r="SU36" s="31"/>
      <c r="SV36" s="58" t="str">
        <f>IF(GANTT!SV36 &gt; 0, SY$3 - 1,"")</f>
        <v/>
      </c>
      <c r="SW36" s="30"/>
      <c r="SX36" s="31"/>
      <c r="SY36" s="58" t="str">
        <f>IF(GANTT!SY36 &gt; 0, TB$3 - 1,"")</f>
        <v/>
      </c>
      <c r="SZ36" s="30"/>
      <c r="TA36" s="31"/>
      <c r="TB36" s="58" t="str">
        <f>IF(GANTT!TB36 &gt; 0, TE$3 - 1,"")</f>
        <v/>
      </c>
      <c r="TC36" s="30"/>
      <c r="TD36" s="31"/>
      <c r="TE36" s="58" t="str">
        <f>IF(GANTT!TE36 &gt; 0, TH$3 - 1,"")</f>
        <v/>
      </c>
      <c r="TF36" s="30"/>
      <c r="TG36" s="31"/>
      <c r="TH36" s="58" t="str">
        <f>IF(GANTT!TH36 &gt; 0, TK$3 - 1,"")</f>
        <v/>
      </c>
      <c r="TI36" s="30"/>
      <c r="TJ36" s="31"/>
      <c r="TK36" s="58" t="str">
        <f>IF(GANTT!TK36 &gt; 0, TN$3 - 1,"")</f>
        <v/>
      </c>
      <c r="TL36" s="30"/>
      <c r="TM36" s="31"/>
      <c r="TN36" s="58" t="str">
        <f>IF(GANTT!TN36 &gt; 0, TQ$3 - 1,"")</f>
        <v/>
      </c>
      <c r="TO36" s="30"/>
      <c r="TP36" s="31"/>
      <c r="TQ36" s="58" t="str">
        <f>IF(GANTT!TQ36 &gt; 0, TT$3 - 1,"")</f>
        <v/>
      </c>
      <c r="TR36" s="30"/>
      <c r="TS36" s="31"/>
      <c r="TT36" s="58" t="str">
        <f>IF(GANTT!TT36 &gt; 0, TW$3 - 1,"")</f>
        <v/>
      </c>
      <c r="TU36" s="30"/>
      <c r="TV36" s="31"/>
      <c r="TW36" s="58" t="str">
        <f>IF(GANTT!TW36 &gt; 0, TZ$3 - 1,"")</f>
        <v/>
      </c>
      <c r="TX36" s="30"/>
      <c r="TY36" s="31"/>
      <c r="TZ36" s="58" t="str">
        <f>IF(GANTT!TZ36 &gt; 0, UC$3 - 1,"")</f>
        <v/>
      </c>
      <c r="UA36" s="30"/>
      <c r="UB36" s="31"/>
      <c r="UC36" s="58" t="str">
        <f>IF(GANTT!UC36 &gt; 0, UF$3 - 1,"")</f>
        <v/>
      </c>
      <c r="UD36" s="30"/>
      <c r="UE36" s="31"/>
      <c r="UF36" s="58" t="str">
        <f>IF(GANTT!UF36 &gt; 0, UI$3 - 1,"")</f>
        <v/>
      </c>
      <c r="UG36" s="30"/>
      <c r="UH36" s="31"/>
      <c r="UI36" s="58" t="str">
        <f>IF(GANTT!UI36 &gt; 0, UL$3 - 1,"")</f>
        <v/>
      </c>
      <c r="UJ36" s="30"/>
      <c r="UK36" s="31"/>
      <c r="UL36" s="58" t="str">
        <f>IF(GANTT!UL36 &gt; 0, UO$3 - 1,"")</f>
        <v/>
      </c>
      <c r="UM36" s="30"/>
      <c r="UN36" s="31"/>
      <c r="UO36" s="58" t="str">
        <f>IF(GANTT!UO36 &gt; 0, UR$3 - 1,"")</f>
        <v/>
      </c>
      <c r="UP36" s="30"/>
      <c r="UQ36" s="31"/>
      <c r="UR36" s="58" t="str">
        <f>IF(GANTT!UR36 &gt; 0, UU$3 - 1,"")</f>
        <v/>
      </c>
      <c r="US36" s="30"/>
      <c r="UT36" s="31"/>
      <c r="UU36" s="58" t="str">
        <f>IF(GANTT!UU36 &gt; 0, UX$3 - 1,"")</f>
        <v/>
      </c>
      <c r="UV36" s="30"/>
      <c r="UW36" s="31"/>
      <c r="UX36" s="58" t="str">
        <f>IF(GANTT!UX36 &gt; 0, VA$3 - 1,"")</f>
        <v/>
      </c>
      <c r="UY36" s="30"/>
      <c r="UZ36" s="31"/>
      <c r="VA36" s="58" t="str">
        <f>IF(GANTT!VA36 &gt; 0, VD$3 - 1,"")</f>
        <v/>
      </c>
      <c r="VB36" s="30"/>
      <c r="VC36" s="31"/>
      <c r="VD36" s="58" t="str">
        <f>IF(GANTT!VD36 &gt; 0, VG$3 - 1,"")</f>
        <v/>
      </c>
      <c r="VE36" s="30"/>
      <c r="VF36" s="31"/>
      <c r="VG36" s="58" t="str">
        <f>IF(GANTT!VG36 &gt; 0, VJ$3 - 1,"")</f>
        <v/>
      </c>
      <c r="VH36" s="30"/>
      <c r="VI36" s="31"/>
      <c r="VJ36" s="58" t="str">
        <f>IF(GANTT!VJ36 &gt; 0, VM$3 - 1,"")</f>
        <v/>
      </c>
      <c r="VK36" s="30"/>
      <c r="VL36" s="31"/>
      <c r="VM36" s="58" t="str">
        <f>IF(GANTT!VM36 &gt; 0, VP$3 - 1,"")</f>
        <v/>
      </c>
      <c r="VN36" s="30"/>
      <c r="VO36" s="31"/>
      <c r="VP36" s="58" t="str">
        <f>IF(GANTT!VP36 &gt; 0, VS$3 - 1,"")</f>
        <v/>
      </c>
      <c r="VQ36" s="30"/>
      <c r="VR36" s="31"/>
      <c r="VS36" s="58" t="str">
        <f>IF(GANTT!VS36 &gt; 0, VV$3 - 1,"")</f>
        <v/>
      </c>
      <c r="VT36" s="30"/>
      <c r="VU36" s="31"/>
      <c r="VV36" s="58" t="str">
        <f>IF(GANTT!VV36 &gt; 0, VY$3 - 1,"")</f>
        <v/>
      </c>
      <c r="VW36" s="30"/>
      <c r="VX36" s="31"/>
      <c r="VY36" s="58" t="str">
        <f>IF(GANTT!VY36 &gt; 0, WB$3 - 1,"")</f>
        <v/>
      </c>
      <c r="VZ36" s="30"/>
      <c r="WA36" s="31"/>
      <c r="WB36" s="58" t="str">
        <f>IF(GANTT!WB36 &gt; 0, WE$3 - 1,"")</f>
        <v/>
      </c>
      <c r="WC36" s="30"/>
      <c r="WD36" s="31"/>
      <c r="WE36" s="58" t="str">
        <f>IF(GANTT!WE36 &gt; 0, WH$3 - 1,"")</f>
        <v/>
      </c>
      <c r="WF36" s="30"/>
      <c r="WG36" s="31"/>
      <c r="WH36" s="58" t="str">
        <f>IF(GANTT!WH36 &gt; 0, WK$3 - 1,"")</f>
        <v/>
      </c>
      <c r="WI36" s="30"/>
      <c r="WJ36" s="31"/>
      <c r="WK36" s="58" t="str">
        <f>IF(GANTT!WK36 &gt; 0, WN$3 - 1,"")</f>
        <v/>
      </c>
      <c r="WL36" s="30"/>
      <c r="WM36" s="31"/>
      <c r="WN36" s="58" t="str">
        <f>IF(GANTT!WN36 &gt; 0, WQ$3 - 1,"")</f>
        <v/>
      </c>
      <c r="WO36" s="30"/>
      <c r="WP36" s="31"/>
      <c r="WQ36" s="58" t="str">
        <f>IF(GANTT!WQ36 &gt; 0, WT$3 - 1,"")</f>
        <v/>
      </c>
      <c r="WR36" s="30"/>
      <c r="WS36" s="31"/>
      <c r="WT36" s="58" t="str">
        <f>IF(GANTT!WT36 &gt; 0, WW$3 - 1,"")</f>
        <v/>
      </c>
      <c r="WU36" s="30"/>
      <c r="WV36" s="31"/>
      <c r="WW36" s="58" t="str">
        <f>IF(GANTT!WW36 &gt; 0, WZ$3 - 1,"")</f>
        <v/>
      </c>
      <c r="WX36" s="30"/>
      <c r="WY36" s="31"/>
      <c r="WZ36" s="58" t="str">
        <f>IF(GANTT!WZ36 &gt; 0, XC$3 - 1,"")</f>
        <v/>
      </c>
      <c r="XA36" s="30"/>
      <c r="XB36" s="31"/>
      <c r="XC36" s="58" t="str">
        <f>IF(GANTT!XC36 &gt; 0, XF$3 - 1,"")</f>
        <v/>
      </c>
      <c r="XD36" s="30"/>
      <c r="XE36" s="31"/>
      <c r="XF36" s="58" t="str">
        <f>IF(GANTT!XF36 &gt; 0, XI$3 - 1,"")</f>
        <v/>
      </c>
      <c r="XG36" s="30"/>
      <c r="XH36" s="31"/>
      <c r="XI36" s="58" t="str">
        <f>IF(GANTT!XI36 &gt; 0, XL$3 - 1,"")</f>
        <v/>
      </c>
      <c r="XJ36" s="30"/>
      <c r="XK36" s="31"/>
      <c r="XL36" s="58" t="str">
        <f>IF(GANTT!XL36 &gt; 0, XO$3 - 1,"")</f>
        <v/>
      </c>
      <c r="XM36" s="30"/>
      <c r="XN36" s="31"/>
      <c r="XO36" s="58" t="str">
        <f>IF(GANTT!XO36 &gt; 0, XR$3 - 1,"")</f>
        <v/>
      </c>
      <c r="XP36" s="30"/>
      <c r="XQ36" s="31"/>
      <c r="XR36" s="58" t="str">
        <f>IF(GANTT!XR36 &gt; 0, XU$3 - 1,"")</f>
        <v/>
      </c>
      <c r="XS36" s="30"/>
      <c r="XT36" s="31"/>
      <c r="XU36" s="58" t="str">
        <f>IF(GANTT!XU36 &gt; 0, XX$3 - 1,"")</f>
        <v/>
      </c>
      <c r="XV36" s="30"/>
      <c r="XW36" s="31"/>
      <c r="XX36" s="58" t="str">
        <f>IF(GANTT!XX36 &gt; 0, YA$3 - 1,"")</f>
        <v/>
      </c>
      <c r="XY36" s="30"/>
      <c r="XZ36" s="31"/>
      <c r="YA36" s="58" t="str">
        <f>IF(GANTT!YA36 &gt; 0, YD$3 - 1,"")</f>
        <v/>
      </c>
      <c r="YB36" s="30"/>
      <c r="YC36" s="31"/>
      <c r="YD36" s="58" t="str">
        <f>IF(GANTT!YD36 &gt; 0, YG$3 - 1,"")</f>
        <v/>
      </c>
      <c r="YE36" s="30"/>
      <c r="YF36" s="31"/>
      <c r="YG36" s="58" t="str">
        <f>IF(GANTT!YG36 &gt; 0, YJ$3 - 1,"")</f>
        <v/>
      </c>
      <c r="YH36" s="30"/>
      <c r="YI36" s="31"/>
      <c r="YJ36" s="58" t="str">
        <f>IF(GANTT!YJ36 &gt; 0, YM$3 - 1,"")</f>
        <v/>
      </c>
      <c r="YK36" s="30"/>
      <c r="YL36" s="31"/>
      <c r="YM36" s="58" t="str">
        <f>IF(GANTT!YM36 &gt; 0, YP$3 - 1,"")</f>
        <v/>
      </c>
      <c r="YN36" s="30"/>
      <c r="YO36" s="31"/>
      <c r="YP36" s="58" t="str">
        <f>IF(GANTT!YP36 &gt; 0, YS$3 - 1,"")</f>
        <v/>
      </c>
      <c r="YQ36" s="30"/>
      <c r="YR36" s="31"/>
      <c r="YS36" s="58" t="str">
        <f>IF(GANTT!YS36 &gt; 0, YV$3 - 1,"")</f>
        <v/>
      </c>
      <c r="YT36" s="30"/>
      <c r="YU36" s="31"/>
      <c r="YV36" s="58" t="str">
        <f>IF(GANTT!YV36 &gt; 0, YY$3 - 1,"")</f>
        <v/>
      </c>
      <c r="YW36" s="30"/>
      <c r="YX36" s="31"/>
      <c r="YY36" s="58" t="str">
        <f>IF(GANTT!YY36 &gt; 0, ZB$3 - 1,"")</f>
        <v/>
      </c>
      <c r="YZ36" s="30"/>
      <c r="ZA36" s="31"/>
      <c r="ZB36" s="58" t="str">
        <f>IF(GANTT!ZB36 &gt; 0, ZE$3 - 1,"")</f>
        <v/>
      </c>
      <c r="ZC36" s="30"/>
      <c r="ZD36" s="31"/>
      <c r="ZE36" s="58" t="str">
        <f>IF(GANTT!ZE36 &gt; 0, ZH$3 - 1,"")</f>
        <v/>
      </c>
      <c r="ZF36" s="30"/>
      <c r="ZG36" s="31"/>
      <c r="ZH36" s="58" t="str">
        <f>IF(GANTT!ZH36 &gt; 0, ZK$3 - 1,"")</f>
        <v/>
      </c>
      <c r="ZI36" s="30"/>
      <c r="ZJ36" s="31"/>
      <c r="ZK36" s="58" t="str">
        <f>IF(GANTT!ZK36 &gt; 0, ZN$3 - 1,"")</f>
        <v/>
      </c>
      <c r="ZL36" s="30"/>
      <c r="ZM36" s="31"/>
      <c r="ZN36" s="58" t="str">
        <f>IF(GANTT!ZN36 &gt; 0, ZQ$3 - 1,"")</f>
        <v/>
      </c>
      <c r="ZO36" s="30"/>
      <c r="ZP36" s="31"/>
      <c r="ZQ36" s="58" t="str">
        <f>IF(GANTT!ZQ36 &gt; 0, ZT$3 - 1,"")</f>
        <v/>
      </c>
      <c r="ZR36" s="30"/>
      <c r="ZS36" s="31"/>
      <c r="ZT36" s="58" t="str">
        <f>IF(GANTT!ZT36 &gt; 0, ZW$3 - 1,"")</f>
        <v/>
      </c>
      <c r="ZU36" s="30"/>
      <c r="ZV36" s="31"/>
      <c r="ZW36" s="58" t="str">
        <f>IF(GANTT!ZW36 &gt; 0, ZZ$3 - 1,"")</f>
        <v/>
      </c>
      <c r="ZX36" s="30"/>
      <c r="ZY36" s="31"/>
      <c r="ZZ36" s="58" t="str">
        <f>IF(GANTT!ZZ36 &gt; 0, AAC$3 - 1,"")</f>
        <v/>
      </c>
      <c r="AAA36" s="30"/>
      <c r="AAB36" s="31"/>
      <c r="AAC36" s="58" t="str">
        <f>IF(GANTT!AAC36 &gt; 0, AAF$3 - 1,"")</f>
        <v/>
      </c>
      <c r="AAD36" s="30"/>
      <c r="AAE36" s="31"/>
      <c r="AAF36" s="58" t="str">
        <f>IF(GANTT!AAF36 &gt; 0, AAI$3 - 1,"")</f>
        <v/>
      </c>
      <c r="AAG36" s="30"/>
      <c r="AAH36" s="31"/>
      <c r="AAI36" s="58" t="str">
        <f>IF(GANTT!AAI36 &gt; 0, AAL$3 - 1,"")</f>
        <v/>
      </c>
      <c r="AAJ36" s="30"/>
      <c r="AAK36" s="31"/>
      <c r="AAL36" s="58" t="str">
        <f>IF(GANTT!AAL36 &gt; 0, AAO$3 - 1,"")</f>
        <v/>
      </c>
      <c r="AAM36" s="30"/>
      <c r="AAN36" s="31"/>
      <c r="AAO36" s="58" t="str">
        <f>IF(GANTT!AAO36 &gt; 0, AAR$3 - 1,"")</f>
        <v/>
      </c>
      <c r="AAP36" s="30"/>
      <c r="AAQ36" s="31"/>
      <c r="AAR36" s="58" t="str">
        <f>IF(GANTT!AAR36 &gt; 0, AAU$3 - 1,"")</f>
        <v/>
      </c>
      <c r="AAS36" s="30"/>
      <c r="AAT36" s="31"/>
      <c r="AAU36" s="58" t="str">
        <f>IF(GANTT!AAU36 &gt; 0, AAX$3 - 1,"")</f>
        <v/>
      </c>
      <c r="AAV36" s="30"/>
      <c r="AAW36" s="31"/>
      <c r="AAX36" s="58" t="str">
        <f>IF(GANTT!AAX36 &gt; 0, ABA$3 - 1,"")</f>
        <v/>
      </c>
      <c r="AAY36" s="30"/>
      <c r="AAZ36" s="31"/>
      <c r="ABA36" s="58" t="str">
        <f>IF(GANTT!ABA36 &gt; 0, ABD$3 - 1,"")</f>
        <v/>
      </c>
      <c r="ABB36" s="30"/>
      <c r="ABC36" s="31"/>
      <c r="ABD36" s="58" t="str">
        <f>IF(GANTT!ABD36 &gt; 0, ABG$3 - 1,"")</f>
        <v/>
      </c>
      <c r="ABE36" s="30"/>
      <c r="ABF36" s="31"/>
      <c r="ABG36" s="58" t="str">
        <f>IF(GANTT!ABG36 &gt; 0, ABJ$3 - 1,"")</f>
        <v/>
      </c>
      <c r="ABH36" s="30"/>
      <c r="ABI36" s="31"/>
      <c r="ABJ36" s="58" t="str">
        <f>IF(GANTT!ABJ36 &gt; 0, ABM$3 - 1,"")</f>
        <v/>
      </c>
      <c r="ABK36" s="30"/>
      <c r="ABL36" s="31"/>
      <c r="ABM36" s="58" t="str">
        <f>IF(GANTT!ABM36 &gt; 0, ABP$3 - 1,"")</f>
        <v/>
      </c>
      <c r="ABN36" s="30"/>
      <c r="ABO36" s="31"/>
      <c r="ABP36" s="58" t="str">
        <f>IF(GANTT!ABP36 &gt; 0, ABS$3 - 1,"")</f>
        <v/>
      </c>
      <c r="ABQ36" s="30"/>
      <c r="ABR36" s="31"/>
      <c r="ABS36" s="58" t="str">
        <f>IF(GANTT!ABS36 &gt; 0, ABV$3 - 1,"")</f>
        <v/>
      </c>
      <c r="ABT36" s="30"/>
      <c r="ABU36" s="31"/>
      <c r="ABV36" s="58" t="str">
        <f>IF(GANTT!ABV36 &gt; 0, ABY$3 - 1,"")</f>
        <v/>
      </c>
      <c r="ABW36" s="30"/>
      <c r="ABX36" s="31"/>
      <c r="ABY36" s="58" t="str">
        <f>IF(GANTT!ABY36 &gt; 0, ACB$3 - 1,"")</f>
        <v/>
      </c>
      <c r="ABZ36" s="30"/>
      <c r="ACA36" s="31"/>
      <c r="ACB36" s="58" t="str">
        <f>IF(GANTT!ACB36 &gt; 0, ACE$3 - 1,"")</f>
        <v/>
      </c>
      <c r="ACC36" s="30"/>
      <c r="ACD36" s="31"/>
      <c r="ACE36" s="58" t="str">
        <f>IF(GANTT!ACE36 &gt; 0, ACH$3 - 1,"")</f>
        <v/>
      </c>
      <c r="ACF36" s="30"/>
      <c r="ACG36" s="31"/>
      <c r="ACH36" s="58" t="str">
        <f>IF(GANTT!ACH36 &gt; 0, ACK$3 - 1,"")</f>
        <v/>
      </c>
      <c r="ACI36" s="30"/>
      <c r="ACJ36" s="31"/>
      <c r="ACK36" s="58" t="str">
        <f>IF(GANTT!ACK36 &gt; 0, ACN$3 - 1,"")</f>
        <v/>
      </c>
      <c r="ACL36" s="30"/>
      <c r="ACM36" s="31"/>
      <c r="ACN36" s="58" t="str">
        <f>IF(GANTT!ACN36 &gt; 0, ACQ$3 - 1,"")</f>
        <v/>
      </c>
      <c r="ACO36" s="30"/>
      <c r="ACP36" s="31"/>
      <c r="ACQ36" s="58" t="str">
        <f>IF(GANTT!ACQ36 &gt; 0, ACT$3 - 1,"")</f>
        <v/>
      </c>
      <c r="ACR36" s="30"/>
      <c r="ACS36" s="31"/>
      <c r="ACT36" s="58" t="str">
        <f>IF(GANTT!ACT36 &gt; 0, ACW$3 - 1,"")</f>
        <v/>
      </c>
      <c r="ACU36" s="30"/>
      <c r="ACV36" s="31"/>
      <c r="ACW36" s="58" t="str">
        <f>IF(GANTT!ACW36 &gt; 0, ACZ$3 - 1,"")</f>
        <v/>
      </c>
      <c r="ACX36" s="30"/>
      <c r="ACY36" s="31"/>
      <c r="ACZ36" s="58" t="str">
        <f>IF(GANTT!ACZ36 &gt; 0, ADC$3 - 1,"")</f>
        <v/>
      </c>
      <c r="ADA36" s="30"/>
      <c r="ADB36" s="31"/>
      <c r="ADC36" s="58" t="str">
        <f>IF(GANTT!ADC36 &gt; 0, ADF$3 - 1,"")</f>
        <v/>
      </c>
      <c r="ADD36" s="30"/>
      <c r="ADE36" s="31"/>
      <c r="ADF36" s="58" t="str">
        <f>IF(GANTT!ADF36 &gt; 0, ADI$3 - 1,"")</f>
        <v/>
      </c>
      <c r="ADG36" s="30"/>
      <c r="ADH36" s="31"/>
      <c r="ADI36" s="58" t="str">
        <f>IF(GANTT!ADI36 &gt; 0, ADL$3 - 1,"")</f>
        <v/>
      </c>
      <c r="ADJ36" s="30"/>
      <c r="ADK36" s="31"/>
      <c r="ADL36" s="58" t="str">
        <f>IF(GANTT!ADL36 &gt; 0, ADO$3 - 1,"")</f>
        <v/>
      </c>
      <c r="ADM36" s="30"/>
      <c r="ADN36" s="31"/>
      <c r="ADO36" s="58" t="str">
        <f>IF(GANTT!ADO36 &gt; 0, ADR$3 - 1,"")</f>
        <v/>
      </c>
      <c r="ADP36" s="30"/>
      <c r="ADQ36" s="31"/>
      <c r="ADR36" s="58" t="str">
        <f>IF(GANTT!ADR36 &gt; 0, ADU$3 - 1,"")</f>
        <v/>
      </c>
      <c r="ADS36" s="30"/>
      <c r="ADT36" s="31"/>
      <c r="ADU36" s="58" t="str">
        <f>IF(GANTT!ADU36 &gt; 0, ADX$3 - 1,"")</f>
        <v/>
      </c>
      <c r="ADV36" s="30"/>
      <c r="ADW36" s="31"/>
      <c r="ADX36" s="58" t="str">
        <f>IF(GANTT!ADX36 &gt; 0, AEA$3 - 1,"")</f>
        <v/>
      </c>
      <c r="ADY36" s="30"/>
      <c r="ADZ36" s="31"/>
      <c r="AEA36" s="58" t="str">
        <f>IF(GANTT!AEA36 &gt; 0, AED$3 - 1,"")</f>
        <v/>
      </c>
      <c r="AEB36" s="30"/>
      <c r="AEC36" s="31"/>
      <c r="AED36" s="58" t="str">
        <f>IF(GANTT!AED36 &gt; 0, AEG$3 - 1,"")</f>
        <v/>
      </c>
      <c r="AEE36" s="30"/>
      <c r="AEF36" s="31"/>
      <c r="AEG36" s="58" t="str">
        <f>IF(GANTT!AEG36 &gt; 0, AEJ$3 - 1,"")</f>
        <v/>
      </c>
      <c r="AEH36" s="30"/>
      <c r="AEI36" s="31"/>
      <c r="AEJ36" s="58" t="str">
        <f>IF(GANTT!AEJ36 &gt; 0, AEM$3 - 1,"")</f>
        <v/>
      </c>
      <c r="AEK36" s="30"/>
      <c r="AEL36" s="31"/>
      <c r="AEM36" s="58" t="str">
        <f>IF(GANTT!AEM36 &gt; 0, AEP$3 - 1,"")</f>
        <v/>
      </c>
      <c r="AEN36" s="30"/>
      <c r="AEO36" s="31"/>
      <c r="AEP36" s="58" t="str">
        <f>IF(GANTT!AEP36 &gt; 0, AES$3 - 1,"")</f>
        <v/>
      </c>
      <c r="AEQ36" s="30"/>
      <c r="AER36" s="31"/>
      <c r="AES36" s="58" t="str">
        <f>IF(GANTT!AES36 &gt; 0, AEV$3 - 1,"")</f>
        <v/>
      </c>
      <c r="AET36" s="30"/>
      <c r="AEU36" s="31"/>
      <c r="AEV36" s="58" t="str">
        <f>IF(GANTT!AEV36 &gt; 0, AEY$3 - 1,"")</f>
        <v/>
      </c>
      <c r="AEW36" s="30"/>
      <c r="AEX36" s="31"/>
      <c r="AEY36" s="58" t="str">
        <f>IF(GANTT!AEY36 &gt; 0, AFB$3 - 1,"")</f>
        <v/>
      </c>
      <c r="AEZ36" s="30"/>
      <c r="AFA36" s="31"/>
      <c r="AFB36" s="58" t="str">
        <f>IF(GANTT!AFB36 &gt; 0, AFE$3 - 1,"")</f>
        <v/>
      </c>
      <c r="AFC36" s="30"/>
      <c r="AFD36" s="31"/>
      <c r="AFE36" s="58" t="str">
        <f>IF(GANTT!AFE36 &gt; 0, AFH$3 - 1,"")</f>
        <v/>
      </c>
      <c r="AFF36" s="30"/>
      <c r="AFG36" s="31"/>
      <c r="AFH36" s="58" t="str">
        <f>IF(GANTT!AFH36 &gt; 0, AFK$3 - 1,"")</f>
        <v/>
      </c>
      <c r="AFI36" s="30"/>
      <c r="AFJ36" s="31"/>
      <c r="AFK36" s="58" t="str">
        <f>IF(GANTT!AFK36 &gt; 0, AFN$3 - 1,"")</f>
        <v/>
      </c>
      <c r="AFL36" s="30"/>
      <c r="AFM36" s="31"/>
      <c r="AFN36" s="58" t="str">
        <f>IF(GANTT!AFN36 &gt; 0, AFQ$3 - 1,"")</f>
        <v/>
      </c>
      <c r="AFO36" s="30"/>
      <c r="AFP36" s="31"/>
      <c r="AFQ36" s="58" t="str">
        <f>IF(GANTT!AFQ36 &gt; 0, AFT$3 - 1,"")</f>
        <v/>
      </c>
      <c r="AFR36" s="30"/>
      <c r="AFS36" s="31"/>
      <c r="AFT36" s="58" t="str">
        <f>IF(GANTT!AFT36 &gt; 0, AFW$3 - 1,"")</f>
        <v/>
      </c>
      <c r="AFU36" s="30"/>
      <c r="AFV36" s="31"/>
      <c r="AFW36" s="58" t="str">
        <f>IF(GANTT!AFW36 &gt; 0, AFZ$3 - 1,"")</f>
        <v/>
      </c>
      <c r="AFX36" s="30"/>
      <c r="AFY36" s="31"/>
      <c r="AFZ36" s="58" t="str">
        <f>IF(GANTT!AFZ36 &gt; 0, AGC$3 - 1,"")</f>
        <v/>
      </c>
      <c r="AGA36" s="30"/>
      <c r="AGB36" s="31"/>
      <c r="AGC36" s="58" t="str">
        <f>IF(GANTT!AGC36 &gt; 0, AGF$3 - 1,"")</f>
        <v/>
      </c>
      <c r="AGD36" s="30"/>
      <c r="AGE36" s="31"/>
      <c r="AGF36" s="58" t="str">
        <f>IF(GANTT!AGF36 &gt; 0, AGI$3 - 1,"")</f>
        <v/>
      </c>
      <c r="AGG36" s="30"/>
      <c r="AGH36" s="31"/>
      <c r="AGI36" s="58" t="str">
        <f>IF(GANTT!AGI36 &gt; 0, AGL$3 - 1,"")</f>
        <v/>
      </c>
      <c r="AGJ36" s="30"/>
      <c r="AGK36" s="31"/>
      <c r="AGL36" s="58" t="str">
        <f>IF(GANTT!AGL36 &gt; 0, AGO$3 - 1,"")</f>
        <v/>
      </c>
      <c r="AGM36" s="30"/>
      <c r="AGN36" s="31"/>
      <c r="AGO36" s="58" t="str">
        <f>IF(GANTT!AGO36 &gt; 0, AGR$3 - 1,"")</f>
        <v/>
      </c>
      <c r="AGP36" s="30"/>
      <c r="AGQ36" s="31"/>
      <c r="AGR36" s="58" t="str">
        <f>IF(GANTT!AGR36 &gt; 0, AGU$3 - 1,"")</f>
        <v/>
      </c>
      <c r="AGS36" s="30"/>
      <c r="AGT36" s="31"/>
      <c r="AGU36" s="58" t="str">
        <f>IF(GANTT!AGU36 &gt; 0, AGX$3 - 1,"")</f>
        <v/>
      </c>
      <c r="AGV36" s="30"/>
      <c r="AGW36" s="31"/>
      <c r="AGX36" s="58" t="str">
        <f>IF(GANTT!AGX36 &gt; 0, AHA$3 - 1,"")</f>
        <v/>
      </c>
      <c r="AGY36" s="30"/>
      <c r="AGZ36" s="31"/>
      <c r="AHA36" s="58" t="str">
        <f>IF(GANTT!AHA36 &gt; 0, AHD$3 - 1,"")</f>
        <v/>
      </c>
      <c r="AHB36" s="30"/>
      <c r="AHC36" s="31"/>
      <c r="AHD36" s="58" t="str">
        <f>IF(GANTT!AHD36 &gt; 0, AHG$3 - 1,"")</f>
        <v/>
      </c>
      <c r="AHE36" s="30"/>
      <c r="AHF36" s="31"/>
      <c r="AHG36" s="58" t="str">
        <f>IF(GANTT!AHG36 &gt; 0, AHJ$3 - 1,"")</f>
        <v/>
      </c>
      <c r="AHH36" s="30"/>
      <c r="AHI36" s="31"/>
      <c r="AHJ36" s="58" t="str">
        <f>IF(GANTT!AHJ36 &gt; 0, AHM$3 - 1,"")</f>
        <v/>
      </c>
      <c r="AHK36" s="30"/>
      <c r="AHL36" s="31"/>
      <c r="AHM36" s="58" t="str">
        <f>IF(GANTT!AHM36 &gt; 0, AHP$3 - 1,"")</f>
        <v/>
      </c>
      <c r="AHN36" s="30"/>
      <c r="AHO36" s="31"/>
      <c r="AHP36" s="58" t="str">
        <f>IF(GANTT!AHP36 &gt; 0, AHS$3 - 1,"")</f>
        <v/>
      </c>
      <c r="AHQ36" s="30"/>
      <c r="AHR36" s="31"/>
      <c r="AHS36" s="58" t="str">
        <f>IF(GANTT!AHS36 &gt; 0, AHV$3 - 1,"")</f>
        <v/>
      </c>
      <c r="AHT36" s="30"/>
      <c r="AHU36" s="31"/>
      <c r="AHV36" s="58" t="str">
        <f>IF(GANTT!AHV36 &gt; 0, AHY$3 - 1,"")</f>
        <v/>
      </c>
      <c r="AHW36" s="30"/>
      <c r="AHX36" s="31"/>
      <c r="AHY36" s="58" t="str">
        <f>IF(GANTT!AHY36 &gt; 0, AIB$3 - 1,"")</f>
        <v/>
      </c>
      <c r="AHZ36" s="30"/>
      <c r="AIA36" s="31"/>
      <c r="AIB36" s="58" t="str">
        <f>IF(GANTT!AIB36 &gt; 0, AIE$3 - 1,"")</f>
        <v/>
      </c>
      <c r="AIC36" s="30"/>
      <c r="AID36" s="31"/>
      <c r="AIE36" s="58" t="str">
        <f>IF(GANTT!AIE36 &gt; 0, AIH$3 - 1,"")</f>
        <v/>
      </c>
      <c r="AIF36" s="30"/>
      <c r="AIG36" s="31"/>
      <c r="AIH36" s="58" t="str">
        <f>IF(GANTT!AIH36 &gt; 0, AIK$3 - 1,"")</f>
        <v/>
      </c>
      <c r="AII36" s="30"/>
      <c r="AIJ36" s="31"/>
      <c r="AIK36" s="58" t="str">
        <f>IF(GANTT!AIK36 &gt; 0, AIN$3 - 1,"")</f>
        <v/>
      </c>
      <c r="AIL36" s="30"/>
      <c r="AIM36" s="31"/>
      <c r="AIN36" s="58" t="str">
        <f>IF(GANTT!AIN36 &gt; 0, AIQ$3 - 1,"")</f>
        <v/>
      </c>
      <c r="AIO36" s="30"/>
      <c r="AIP36" s="31"/>
      <c r="AIQ36" s="58" t="str">
        <f>IF(GANTT!AIQ36 &gt; 0, AIT$3 - 1,"")</f>
        <v/>
      </c>
      <c r="AIR36" s="30"/>
      <c r="AIS36" s="31"/>
      <c r="AIT36" s="58" t="str">
        <f>IF(GANTT!AIT36 &gt; 0, AIW$3 - 1,"")</f>
        <v/>
      </c>
      <c r="AIU36" s="30"/>
      <c r="AIV36" s="31"/>
      <c r="AIW36" s="58" t="str">
        <f>IF(GANTT!AIW36 &gt; 0, AIZ$3 - 1,"")</f>
        <v/>
      </c>
      <c r="AIX36" s="30"/>
      <c r="AIY36" s="31"/>
      <c r="AIZ36" s="58" t="str">
        <f>IF(GANTT!AIZ36 &gt; 0, AJC$3 - 1,"")</f>
        <v/>
      </c>
      <c r="AJA36" s="30"/>
      <c r="AJB36" s="31"/>
      <c r="AJC36" s="58" t="str">
        <f>IF(GANTT!AJC36 &gt; 0, AJF$3 - 1,"")</f>
        <v/>
      </c>
      <c r="AJD36" s="30"/>
      <c r="AJE36" s="31"/>
      <c r="AJF36" s="58" t="str">
        <f>IF(GANTT!AJF36 &gt; 0, AJI$3 - 1,"")</f>
        <v/>
      </c>
      <c r="AJG36" s="30"/>
      <c r="AJH36" s="31"/>
      <c r="AJI36" s="58" t="str">
        <f>IF(GANTT!AJI36 &gt; 0, AJL$3 - 1,"")</f>
        <v/>
      </c>
      <c r="AJJ36" s="30"/>
      <c r="AJK36" s="31"/>
      <c r="AJL36" s="58" t="str">
        <f>IF(GANTT!AJL36 &gt; 0, AJO$3 - 1,"")</f>
        <v/>
      </c>
      <c r="AJM36" s="30"/>
      <c r="AJN36" s="31"/>
      <c r="AJO36" s="58" t="str">
        <f>IF(GANTT!AJO36 &gt; 0, AJR$3 - 1,"")</f>
        <v/>
      </c>
      <c r="AJP36" s="30"/>
      <c r="AJQ36" s="31"/>
      <c r="AJR36" s="58" t="str">
        <f>IF(GANTT!AJR36 &gt; 0, AJU$3 - 1,"")</f>
        <v/>
      </c>
      <c r="AJS36" s="30"/>
      <c r="AJT36" s="31"/>
      <c r="AJU36" s="58" t="str">
        <f>IF(GANTT!AJU36 &gt; 0, AJX$3 - 1,"")</f>
        <v/>
      </c>
      <c r="AJV36" s="30"/>
      <c r="AJW36" s="31"/>
      <c r="AJX36" s="58" t="str">
        <f>IF(GANTT!AJX36 &gt; 0, AKA$3 - 1,"")</f>
        <v/>
      </c>
      <c r="AJY36" s="30"/>
      <c r="AJZ36" s="31"/>
      <c r="AKA36" s="58" t="str">
        <f>IF(GANTT!AKA36 &gt; 0, AKD$3 - 1,"")</f>
        <v/>
      </c>
      <c r="AKB36" s="30"/>
      <c r="AKC36" s="31"/>
      <c r="AKD36" s="58" t="str">
        <f>IF(GANTT!AKD36 &gt; 0, AKG$3 - 1,"")</f>
        <v/>
      </c>
      <c r="AKE36" s="30"/>
      <c r="AKF36" s="31"/>
      <c r="AKG36" s="58" t="str">
        <f>IF(GANTT!AKG36 &gt; 0, AKJ$3 - 1,"")</f>
        <v/>
      </c>
      <c r="AKH36" s="30"/>
      <c r="AKI36" s="31"/>
      <c r="AKJ36" s="58" t="str">
        <f>IF(GANTT!AKJ36 &gt; 0, AKM$3 - 1,"")</f>
        <v/>
      </c>
      <c r="AKK36" s="30"/>
      <c r="AKL36" s="31"/>
      <c r="AKM36" s="58" t="str">
        <f>IF(GANTT!AKM36 &gt; 0, AKP$3 - 1,"")</f>
        <v/>
      </c>
      <c r="AKN36" s="30"/>
      <c r="AKO36" s="31"/>
      <c r="AKP36" s="58" t="str">
        <f>IF(GANTT!AKP36 &gt; 0, AKS$3 - 1,"")</f>
        <v/>
      </c>
      <c r="AKQ36" s="30"/>
      <c r="AKR36" s="31"/>
      <c r="AKS36" s="58" t="str">
        <f>IF(GANTT!AKS36 &gt; 0, AKV$3 - 1,"")</f>
        <v/>
      </c>
      <c r="AKT36" s="30"/>
      <c r="AKU36" s="31"/>
      <c r="AKV36" s="58" t="str">
        <f>IF(GANTT!AKV36 &gt; 0, AKY$3 - 1,"")</f>
        <v/>
      </c>
      <c r="AKW36" s="30"/>
      <c r="AKX36" s="31"/>
      <c r="AKY36" s="58" t="str">
        <f>IF(GANTT!AKY36 &gt; 0, ALB$3 - 1,"")</f>
        <v/>
      </c>
      <c r="AKZ36" s="30"/>
      <c r="ALA36" s="31"/>
      <c r="ALB36" s="58" t="str">
        <f>IF(GANTT!ALB36 &gt; 0, ALE$3 - 1,"")</f>
        <v/>
      </c>
      <c r="ALC36" s="30"/>
      <c r="ALD36" s="31"/>
      <c r="ALE36" s="58" t="str">
        <f>IF(GANTT!ALE36 &gt; 0, ALH$3 - 1,"")</f>
        <v/>
      </c>
      <c r="ALF36" s="30"/>
      <c r="ALG36" s="31"/>
      <c r="ALH36" s="58" t="str">
        <f>IF(GANTT!ALH36 &gt; 0, ALK$3 - 1,"")</f>
        <v/>
      </c>
      <c r="ALI36" s="30"/>
      <c r="ALJ36" s="31"/>
      <c r="ALK36" s="58" t="str">
        <f>IF(GANTT!ALK36 &gt; 0, ALN$3 - 1,"")</f>
        <v/>
      </c>
      <c r="ALL36" s="30"/>
      <c r="ALM36" s="31"/>
      <c r="ALN36" s="58" t="str">
        <f>IF(GANTT!ALN36 &gt; 0, ALQ$3 - 1,"")</f>
        <v/>
      </c>
      <c r="ALO36" s="30"/>
      <c r="ALP36" s="31"/>
      <c r="ALQ36" s="58" t="str">
        <f>IF(GANTT!ALQ36 &gt; 0, ALT$3 - 1,"")</f>
        <v/>
      </c>
      <c r="ALR36" s="30"/>
      <c r="ALS36" s="31"/>
      <c r="ALT36" s="58" t="str">
        <f>IF(GANTT!ALT36 &gt; 0, ALW$3 - 1,"")</f>
        <v/>
      </c>
      <c r="ALU36" s="30"/>
      <c r="ALV36" s="31"/>
      <c r="ALW36" s="58" t="str">
        <f>IF(GANTT!ALW36 &gt; 0, ALZ$3 - 1,"")</f>
        <v/>
      </c>
      <c r="ALX36" s="30"/>
      <c r="ALY36" s="31"/>
      <c r="ALZ36" s="58" t="str">
        <f>IF(GANTT!ALZ36 &gt; 0, AMC$3 - 1,"")</f>
        <v/>
      </c>
      <c r="AMA36" s="30"/>
      <c r="AMB36" s="31"/>
      <c r="AMC36" s="58" t="str">
        <f>IF(GANTT!AMC36 &gt; 0, AMF$3 - 1,"")</f>
        <v/>
      </c>
      <c r="AMD36" s="30"/>
      <c r="AME36" s="31"/>
      <c r="AMF36" s="58" t="str">
        <f>IF(GANTT!AMF36 &gt; 0, AMI$3 - 1,"")</f>
        <v/>
      </c>
      <c r="AMG36" s="30"/>
      <c r="AMH36" s="31"/>
      <c r="AMI36" s="58" t="str">
        <f>IF(GANTT!AMI36 &gt; 0, AML$3 - 1,"")</f>
        <v/>
      </c>
      <c r="AMJ36" s="30"/>
      <c r="AMK36" s="31"/>
      <c r="AML36" s="58" t="str">
        <f>IF(GANTT!AML36 &gt; 0, AMO$3 - 1,"")</f>
        <v/>
      </c>
      <c r="AMM36" s="30"/>
      <c r="AMN36" s="31"/>
      <c r="AMO36" s="58" t="str">
        <f>IF(GANTT!AMO36 &gt; 0, AMR$3 - 1,"")</f>
        <v/>
      </c>
      <c r="AMP36" s="30"/>
      <c r="AMQ36" s="31"/>
      <c r="AMR36" s="58" t="str">
        <f>IF(GANTT!AMR36 &gt; 0, AMU$3 - 1,"")</f>
        <v/>
      </c>
      <c r="AMS36" s="30"/>
      <c r="AMT36" s="31"/>
      <c r="AMU36" s="58" t="str">
        <f>IF(GANTT!AMU36 &gt; 0, AMX$3 - 1,"")</f>
        <v/>
      </c>
      <c r="AMV36" s="30"/>
      <c r="AMW36" s="31"/>
      <c r="AMX36" s="58" t="str">
        <f>IF(GANTT!AMX36 &gt; 0, ANA$3 - 1,"")</f>
        <v/>
      </c>
      <c r="AMY36" s="30"/>
      <c r="AMZ36" s="31"/>
      <c r="ANA36" s="58" t="str">
        <f>IF(GANTT!ANA36 &gt; 0, AND$3 - 1,"")</f>
        <v/>
      </c>
      <c r="ANB36" s="30"/>
      <c r="ANC36" s="31"/>
      <c r="AND36" s="58" t="str">
        <f>IF(GANTT!AND36 &gt; 0, ANG$3 - 1,"")</f>
        <v/>
      </c>
      <c r="ANE36" s="30"/>
      <c r="ANF36" s="31"/>
      <c r="ANG36" s="58" t="str">
        <f>IF(GANTT!ANG36 &gt; 0, ANJ$3 - 1,"")</f>
        <v/>
      </c>
      <c r="ANH36" s="30"/>
      <c r="ANI36" s="31"/>
      <c r="ANJ36" s="58" t="str">
        <f>IF(GANTT!ANJ36 &gt; 0, ANM$3 - 1,"")</f>
        <v/>
      </c>
      <c r="ANK36" s="30"/>
      <c r="ANL36" s="31"/>
      <c r="ANM36" s="58" t="str">
        <f>IF(GANTT!ANM36 &gt; 0, ANP$3 - 1,"")</f>
        <v/>
      </c>
      <c r="ANN36" s="30"/>
      <c r="ANO36" s="31"/>
      <c r="ANP36" s="58" t="str">
        <f>IF(GANTT!ANP36 &gt; 0, ANS$3 - 1,"")</f>
        <v/>
      </c>
      <c r="ANQ36" s="30"/>
      <c r="ANR36" s="31"/>
      <c r="ANS36" s="58" t="str">
        <f>IF(GANTT!ANS36 &gt; 0, ANV$3 - 1,"")</f>
        <v/>
      </c>
      <c r="ANT36" s="30"/>
      <c r="ANU36" s="31"/>
      <c r="ANV36" s="58" t="str">
        <f>IF(GANTT!ANV36 &gt; 0, ANY$3 - 1,"")</f>
        <v/>
      </c>
      <c r="ANW36" s="30"/>
      <c r="ANX36" s="31"/>
      <c r="ANY36" s="58" t="str">
        <f>IF(GANTT!ANY36 &gt; 0, AOB$3 - 1,"")</f>
        <v/>
      </c>
      <c r="ANZ36" s="30"/>
      <c r="AOA36" s="31"/>
      <c r="AOB36" s="58" t="str">
        <f>IF(GANTT!AOB36 &gt; 0, AOE$3 - 1,"")</f>
        <v/>
      </c>
      <c r="AOC36" s="30"/>
      <c r="AOD36" s="31"/>
      <c r="AOE36" s="58" t="str">
        <f>IF(GANTT!AOE36 &gt; 0, AOH$3 - 1,"")</f>
        <v/>
      </c>
      <c r="AOF36" s="30"/>
      <c r="AOG36" s="31"/>
      <c r="AOH36" s="58" t="str">
        <f>IF(GANTT!AOH36 &gt; 0, AOK$3 - 1,"")</f>
        <v/>
      </c>
      <c r="AOI36" s="30"/>
      <c r="AOJ36" s="31"/>
      <c r="AOK36" s="58" t="str">
        <f>IF(GANTT!AOK36 &gt; 0, AON$3 - 1,"")</f>
        <v/>
      </c>
      <c r="AOL36" s="30"/>
      <c r="AOM36" s="31"/>
      <c r="AON36" s="58" t="str">
        <f>IF(GANTT!AON36 &gt; 0, AOQ$3 - 1,"")</f>
        <v/>
      </c>
      <c r="AOO36" s="30"/>
      <c r="AOP36" s="31"/>
      <c r="AOQ36" s="58" t="str">
        <f>IF(GANTT!AOQ36 &gt; 0, AOT$3 - 1,"")</f>
        <v/>
      </c>
      <c r="AOR36" s="30"/>
      <c r="AOS36" s="31"/>
      <c r="AOT36" s="58" t="str">
        <f>IF(GANTT!AOT36 &gt; 0, AOW$3 - 1,"")</f>
        <v/>
      </c>
      <c r="AOU36" s="30"/>
      <c r="AOV36" s="31"/>
      <c r="AOW36" s="58" t="str">
        <f>IF(GANTT!AOW36 &gt; 0, AOZ$3 - 1,"")</f>
        <v/>
      </c>
      <c r="AOX36" s="30"/>
      <c r="AOY36" s="31"/>
      <c r="AOZ36" s="58" t="str">
        <f>IF(GANTT!AOZ36 &gt; 0, APC$3 - 1,"")</f>
        <v/>
      </c>
      <c r="APA36" s="30"/>
      <c r="APB36" s="31"/>
      <c r="APC36" s="58" t="str">
        <f>IF(GANTT!APC36 &gt; 0, APF$3 - 1,"")</f>
        <v/>
      </c>
      <c r="APD36" s="30"/>
      <c r="APE36" s="31"/>
      <c r="APF36" s="58" t="str">
        <f>IF(GANTT!APF36 &gt; 0, API$3 - 1,"")</f>
        <v/>
      </c>
      <c r="APG36" s="30"/>
      <c r="APH36" s="31"/>
      <c r="API36" s="58" t="str">
        <f>IF(GANTT!API36 &gt; 0, APL$3 - 1,"")</f>
        <v/>
      </c>
      <c r="APJ36" s="30"/>
      <c r="APK36" s="31"/>
      <c r="APL36" s="58" t="str">
        <f>IF(GANTT!APL36 &gt; 0, APO$3 - 1,"")</f>
        <v/>
      </c>
      <c r="APM36" s="30"/>
      <c r="APN36" s="31"/>
      <c r="APO36" s="58" t="str">
        <f>IF(GANTT!APO36 &gt; 0, APR$3 - 1,"")</f>
        <v/>
      </c>
      <c r="APP36" s="30"/>
      <c r="APQ36" s="31"/>
      <c r="APR36" s="58" t="str">
        <f>IF(GANTT!APR36 &gt; 0, APU$3 - 1,"")</f>
        <v/>
      </c>
      <c r="APS36" s="30"/>
      <c r="APT36" s="31"/>
      <c r="APU36" s="58" t="str">
        <f>IF(GANTT!APU36 &gt; 0, APX$3 - 1,"")</f>
        <v/>
      </c>
      <c r="APV36" s="30"/>
      <c r="APW36" s="31"/>
      <c r="APX36" s="58" t="str">
        <f>IF(GANTT!APX36 &gt; 0, AQA$3 - 1,"")</f>
        <v/>
      </c>
      <c r="APY36" s="30"/>
      <c r="APZ36" s="31"/>
      <c r="AQA36" s="58" t="str">
        <f>IF(GANTT!AQA36 &gt; 0, AQD$3 - 1,"")</f>
        <v/>
      </c>
      <c r="AQB36" s="30"/>
      <c r="AQC36" s="31"/>
      <c r="AQD36" s="58" t="str">
        <f>IF(GANTT!AQD36 &gt; 0, AQG$3 - 1,"")</f>
        <v/>
      </c>
      <c r="AQE36" s="30"/>
      <c r="AQF36" s="31"/>
      <c r="AQG36" s="58" t="str">
        <f>IF(GANTT!AQG36 &gt; 0, AQJ$3 - 1,"")</f>
        <v/>
      </c>
      <c r="AQH36" s="30"/>
      <c r="AQI36" s="31"/>
      <c r="AQJ36" s="58" t="str">
        <f>IF(GANTT!AQJ36 &gt; 0, AQM$3 - 1,"")</f>
        <v/>
      </c>
      <c r="AQK36" s="30"/>
      <c r="AQL36" s="31"/>
      <c r="AQM36" s="58" t="str">
        <f>IF(GANTT!AQM36 &gt; 0, AQP$3 - 1,"")</f>
        <v/>
      </c>
      <c r="AQN36" s="30"/>
      <c r="AQO36" s="31"/>
      <c r="AQP36" s="58" t="str">
        <f>IF(GANTT!AQP36 &gt; 0, AQS$3 - 1,"")</f>
        <v/>
      </c>
      <c r="AQQ36" s="30"/>
      <c r="AQR36" s="31"/>
      <c r="AQS36" s="58" t="str">
        <f>IF(GANTT!AQS36 &gt; 0, AQV$3 - 1,"")</f>
        <v/>
      </c>
      <c r="AQT36" s="30"/>
      <c r="AQU36" s="31"/>
      <c r="AQV36" s="58" t="str">
        <f>IF(GANTT!AQV36 &gt; 0, AQY$3 - 1,"")</f>
        <v/>
      </c>
      <c r="AQW36" s="30"/>
      <c r="AQX36" s="31"/>
      <c r="AQY36" s="58" t="str">
        <f>IF(GANTT!AQY36 &gt; 0, ARB$3 - 1,"")</f>
        <v/>
      </c>
      <c r="AQZ36" s="30"/>
      <c r="ARA36" s="31"/>
      <c r="ARB36" s="58" t="str">
        <f>IF(GANTT!ARB36 &gt; 0, ARE$3 - 1,"")</f>
        <v/>
      </c>
      <c r="ARC36" s="30"/>
      <c r="ARD36" s="31"/>
      <c r="ARE36" s="58" t="str">
        <f>IF(GANTT!ARE36 &gt; 0, ARH$3 - 1,"")</f>
        <v/>
      </c>
      <c r="ARF36" s="30"/>
      <c r="ARG36" s="31"/>
      <c r="ARH36" s="58" t="str">
        <f>IF(GANTT!ARH36 &gt; 0, ARK$3 - 1,"")</f>
        <v/>
      </c>
      <c r="ARI36" s="30"/>
      <c r="ARJ36" s="31"/>
      <c r="ARK36" s="58" t="str">
        <f>IF(GANTT!ARK36 &gt; 0, ARN$3 - 1,"")</f>
        <v/>
      </c>
      <c r="ARL36" s="30"/>
      <c r="ARM36" s="31"/>
      <c r="ARN36" s="58" t="str">
        <f>IF(GANTT!ARN36 &gt; 0, ARQ$3 - 1,"")</f>
        <v/>
      </c>
      <c r="ARO36" s="30"/>
      <c r="ARP36" s="31"/>
      <c r="ARQ36" s="58" t="str">
        <f>IF(GANTT!ARQ36 &gt; 0, ART$3 - 1,"")</f>
        <v/>
      </c>
      <c r="ARR36" s="30"/>
      <c r="ARS36" s="31"/>
      <c r="ART36" s="58" t="str">
        <f>IF(GANTT!ART36 &gt; 0, ARW$3 - 1,"")</f>
        <v/>
      </c>
      <c r="ARU36" s="30"/>
      <c r="ARV36" s="31"/>
      <c r="ARW36" s="58" t="str">
        <f>IF(GANTT!ARW36 &gt; 0, ARZ$3 - 1,"")</f>
        <v/>
      </c>
      <c r="ARX36" s="30"/>
      <c r="ARY36" s="31"/>
      <c r="ARZ36" s="58" t="str">
        <f>IF(GANTT!ARZ36 &gt; 0, ASC$3 - 1,"")</f>
        <v/>
      </c>
      <c r="ASA36" s="30"/>
      <c r="ASB36" s="31"/>
      <c r="ASC36" s="58" t="str">
        <f>IF(GANTT!ASC36 &gt; 0, ASF$3 - 1,"")</f>
        <v/>
      </c>
      <c r="ASD36" s="30"/>
      <c r="ASE36" s="31"/>
      <c r="ASF36" s="58" t="str">
        <f>IF(GANTT!ASF36 &gt; 0, ASI$3 - 1,"")</f>
        <v/>
      </c>
      <c r="ASG36" s="30"/>
      <c r="ASH36" s="31"/>
      <c r="ASI36" s="58" t="str">
        <f>IF(GANTT!ASI36 &gt; 0, ASL$3 - 1,"")</f>
        <v/>
      </c>
      <c r="ASJ36" s="30"/>
      <c r="ASK36" s="31"/>
      <c r="ASL36" s="58" t="str">
        <f>IF(GANTT!ASL36 &gt; 0, ASO$3 - 1,"")</f>
        <v/>
      </c>
      <c r="ASM36" s="30"/>
      <c r="ASN36" s="31"/>
      <c r="ASO36" s="58" t="str">
        <f>IF(GANTT!ASO36 &gt; 0, ASR$3 - 1,"")</f>
        <v/>
      </c>
      <c r="ASP36" s="30"/>
      <c r="ASQ36" s="31"/>
      <c r="ASR36" s="58" t="str">
        <f>IF(GANTT!ASR36 &gt; 0, ASU$3 - 1,"")</f>
        <v/>
      </c>
      <c r="ASS36" s="30"/>
      <c r="AST36" s="31"/>
      <c r="ASU36" s="58" t="str">
        <f>IF(GANTT!ASU36 &gt; 0, ASX$3 - 1,"")</f>
        <v/>
      </c>
      <c r="ASV36" s="30"/>
      <c r="ASW36" s="31"/>
      <c r="ASX36" s="58" t="str">
        <f>IF(GANTT!ASX36 &gt; 0, ATA$3 - 1,"")</f>
        <v/>
      </c>
      <c r="ASY36" s="30"/>
      <c r="ASZ36" s="31"/>
      <c r="ATA36" s="58" t="str">
        <f>IF(GANTT!ATA36 &gt; 0, ATD$3 - 1,"")</f>
        <v/>
      </c>
      <c r="ATB36" s="30"/>
      <c r="ATC36" s="31"/>
      <c r="ATD36" s="58" t="str">
        <f>IF(GANTT!ATD36 &gt; 0, ATG$3 - 1,"")</f>
        <v/>
      </c>
      <c r="ATE36" s="30"/>
      <c r="ATF36" s="31"/>
      <c r="ATG36" s="58" t="str">
        <f>IF(GANTT!ATG36 &gt; 0, ATJ$3 - 1,"")</f>
        <v/>
      </c>
      <c r="ATH36" s="30"/>
      <c r="ATI36" s="31"/>
      <c r="ATJ36" s="58" t="str">
        <f>IF(GANTT!ATJ36 &gt; 0, ATM$3 - 1,"")</f>
        <v/>
      </c>
      <c r="ATK36" s="30"/>
      <c r="ATL36" s="31"/>
      <c r="ATM36" s="58" t="str">
        <f>IF(GANTT!ATM36 &gt; 0, ATP$3 - 1,"")</f>
        <v/>
      </c>
      <c r="ATN36" s="30"/>
      <c r="ATO36" s="31"/>
      <c r="ATP36" s="58" t="str">
        <f>IF(GANTT!ATP36 &gt; 0, ATS$3 - 1,"")</f>
        <v/>
      </c>
      <c r="ATQ36" s="30"/>
      <c r="ATR36" s="31"/>
      <c r="ATS36" s="58" t="str">
        <f>IF(GANTT!ATS36 &gt; 0, ATV$3 - 1,"")</f>
        <v/>
      </c>
      <c r="ATT36" s="30"/>
      <c r="ATU36" s="31"/>
      <c r="ATV36" s="58" t="str">
        <f>IF(GANTT!ATV36 &gt; 0, ATY$3 - 1,"")</f>
        <v/>
      </c>
      <c r="ATW36" s="30"/>
      <c r="ATX36" s="31"/>
      <c r="ATY36" s="58" t="str">
        <f>IF(GANTT!ATY36 &gt; 0, AUB$3 - 1,"")</f>
        <v/>
      </c>
      <c r="ATZ36" s="30"/>
      <c r="AUA36" s="31"/>
      <c r="AUB36" s="58" t="str">
        <f>IF(GANTT!AUB36 &gt; 0, AUE$3 - 1,"")</f>
        <v/>
      </c>
      <c r="AUC36" s="30"/>
      <c r="AUD36" s="31"/>
      <c r="AUE36" s="58" t="str">
        <f>IF(GANTT!AUE36 &gt; 0, AUH$3 - 1,"")</f>
        <v/>
      </c>
      <c r="AUF36" s="30"/>
      <c r="AUG36" s="31"/>
      <c r="AUH36" s="58" t="str">
        <f>IF(GANTT!AUH36 &gt; 0, AUK$3 - 1,"")</f>
        <v/>
      </c>
      <c r="AUI36" s="30"/>
      <c r="AUJ36" s="31"/>
      <c r="AUK36" s="58" t="str">
        <f>IF(GANTT!AUK36 &gt; 0, AUN$3 - 1,"")</f>
        <v/>
      </c>
      <c r="AUL36" s="30"/>
      <c r="AUM36" s="31"/>
      <c r="AUN36" s="58" t="str">
        <f>IF(GANTT!AUN36 &gt; 0, AUQ$3 - 1,"")</f>
        <v/>
      </c>
      <c r="AUO36" s="30"/>
      <c r="AUP36" s="31"/>
      <c r="AUQ36" s="58" t="str">
        <f>IF(GANTT!AUQ36 &gt; 0, AUT$3 - 1,"")</f>
        <v/>
      </c>
      <c r="AUR36" s="30"/>
      <c r="AUS36" s="31"/>
      <c r="AUT36" s="58" t="str">
        <f>IF(GANTT!AUT36 &gt; 0, AUW$3 - 1,"")</f>
        <v/>
      </c>
      <c r="AUU36" s="30"/>
      <c r="AUV36" s="31"/>
      <c r="AUW36" s="58" t="str">
        <f>IF(GANTT!AUW36 &gt; 0, AUZ$3 - 1,"")</f>
        <v/>
      </c>
      <c r="AUX36" s="30"/>
      <c r="AUY36" s="31"/>
      <c r="AUZ36" s="58" t="str">
        <f>IF(GANTT!AUZ36 &gt; 0, AVC$3 - 1,"")</f>
        <v/>
      </c>
      <c r="AVA36" s="30"/>
      <c r="AVB36" s="31"/>
      <c r="AVC36" s="58" t="str">
        <f>IF(GANTT!AVC36 &gt; 0, AVF$3 - 1,"")</f>
        <v/>
      </c>
      <c r="AVD36" s="30"/>
      <c r="AVE36" s="31"/>
      <c r="AVF36" s="58" t="str">
        <f>IF(GANTT!AVF36 &gt; 0, AVI$3 - 1,"")</f>
        <v/>
      </c>
      <c r="AVG36" s="30"/>
      <c r="AVH36" s="31"/>
      <c r="AVI36" s="58" t="str">
        <f>IF(GANTT!AVI36 &gt; 0, AVL$3 - 1,"")</f>
        <v/>
      </c>
      <c r="AVJ36" s="30"/>
      <c r="AVK36" s="31"/>
      <c r="AVL36" s="58" t="str">
        <f>IF(GANTT!AVL36 &gt; 0, AVO$3 - 1,"")</f>
        <v/>
      </c>
      <c r="AVM36" s="30"/>
      <c r="AVN36" s="31"/>
      <c r="AVO36" s="58" t="str">
        <f>IF(GANTT!AVO36 &gt; 0, AVR$3 - 1,"")</f>
        <v/>
      </c>
      <c r="AVP36" s="30"/>
      <c r="AVQ36" s="31"/>
      <c r="AVR36" s="58" t="str">
        <f>IF(GANTT!AVR36 &gt; 0, AVU$3 - 1,"")</f>
        <v/>
      </c>
      <c r="AVS36" s="30"/>
      <c r="AVT36" s="31"/>
      <c r="AVU36" s="58" t="str">
        <f>IF(GANTT!AVU36 &gt; 0, AVX$3 - 1,"")</f>
        <v/>
      </c>
      <c r="AVV36" s="30"/>
      <c r="AVW36" s="31"/>
      <c r="AVX36" s="58" t="str">
        <f>IF(GANTT!AVX36 &gt; 0, AWA$3 - 1,"")</f>
        <v/>
      </c>
      <c r="AVY36" s="30"/>
      <c r="AVZ36" s="31"/>
      <c r="AWA36" s="58" t="str">
        <f>IF(GANTT!AWA36 &gt; 0, AWD$3 - 1,"")</f>
        <v/>
      </c>
      <c r="AWB36" s="30"/>
      <c r="AWC36" s="31"/>
      <c r="AWD36" s="58" t="str">
        <f>IF(GANTT!AWD36 &gt; 0, AWG$3 - 1,"")</f>
        <v/>
      </c>
      <c r="AWE36" s="30"/>
      <c r="AWF36" s="31"/>
      <c r="AWG36" s="58" t="str">
        <f>IF(GANTT!AWG36 &gt; 0, AWJ$3 - 1,"")</f>
        <v/>
      </c>
      <c r="AWH36" s="30"/>
      <c r="AWI36" s="31"/>
      <c r="AWJ36" s="58" t="str">
        <f>IF(GANTT!AWJ36 &gt; 0, AWM$3 - 1,"")</f>
        <v/>
      </c>
      <c r="AWK36" s="30"/>
      <c r="AWL36" s="31"/>
      <c r="AWM36" s="58" t="str">
        <f>IF(GANTT!AWM36 &gt; 0, AWP$3 - 1,"")</f>
        <v/>
      </c>
      <c r="AWN36" s="30"/>
      <c r="AWO36" s="31"/>
      <c r="AWP36" s="58" t="str">
        <f>IF(GANTT!AWP36 &gt; 0, AWS$3 - 1,"")</f>
        <v/>
      </c>
      <c r="AWQ36" s="30"/>
      <c r="AWR36" s="31"/>
      <c r="AWS36" s="58" t="str">
        <f>IF(GANTT!AWS36 &gt; 0, AWV$3 - 1,"")</f>
        <v/>
      </c>
      <c r="AWT36" s="30"/>
      <c r="AWU36" s="31"/>
      <c r="AWV36" s="58" t="str">
        <f>IF(GANTT!AWV36 &gt; 0, AWY$3 - 1,"")</f>
        <v/>
      </c>
      <c r="AWW36" s="30"/>
      <c r="AWX36" s="31"/>
      <c r="AWY36" s="58" t="str">
        <f>IF(GANTT!AWY36 &gt; 0, AXB$3 - 1,"")</f>
        <v/>
      </c>
      <c r="AWZ36" s="30"/>
      <c r="AXA36" s="31"/>
      <c r="AXB36" s="58" t="str">
        <f>IF(GANTT!AXB36 &gt; 0, AXE$3 - 1,"")</f>
        <v/>
      </c>
      <c r="AXC36" s="30"/>
      <c r="AXD36" s="31"/>
      <c r="AXE36" s="58" t="str">
        <f>IF(GANTT!AXE36 &gt; 0, AXH$3 - 1,"")</f>
        <v/>
      </c>
      <c r="AXF36" s="30"/>
      <c r="AXG36" s="31"/>
      <c r="AXH36" s="58" t="str">
        <f>IF(GANTT!AXH36 &gt; 0, AXK$3 - 1,"")</f>
        <v/>
      </c>
      <c r="AXI36" s="30"/>
      <c r="AXJ36" s="31"/>
      <c r="AXK36" s="58" t="str">
        <f>IF(GANTT!AXK36 &gt; 0, AXN$3 - 1,"")</f>
        <v/>
      </c>
      <c r="AXL36" s="30"/>
      <c r="AXM36" s="31"/>
      <c r="AXN36" s="58" t="str">
        <f>IF(GANTT!AXN36 &gt; 0, AXQ$3 - 1,"")</f>
        <v/>
      </c>
      <c r="AXO36" s="30"/>
      <c r="AXP36" s="31"/>
      <c r="AXQ36" s="58" t="str">
        <f>IF(GANTT!AXQ36 &gt; 0, AXT$3 - 1,"")</f>
        <v/>
      </c>
      <c r="AXR36" s="30"/>
      <c r="AXS36" s="31"/>
      <c r="AXT36" s="58" t="str">
        <f>IF(GANTT!AXT36 &gt; 0, AXW$3 - 1,"")</f>
        <v/>
      </c>
      <c r="AXU36" s="30"/>
      <c r="AXV36" s="31"/>
      <c r="AXW36" s="58" t="str">
        <f>IF(GANTT!AXW36 &gt; 0, AXZ$3 - 1,"")</f>
        <v/>
      </c>
      <c r="AXX36" s="30"/>
      <c r="AXY36" s="31"/>
      <c r="AXZ36" s="58" t="str">
        <f>IF(GANTT!AXZ36 &gt; 0, AYC$3 - 1,"")</f>
        <v/>
      </c>
      <c r="AYA36" s="30"/>
      <c r="AYB36" s="31"/>
      <c r="AYC36" s="58" t="str">
        <f>IF(GANTT!AYC36 &gt; 0, AYF$3 - 1,"")</f>
        <v/>
      </c>
      <c r="AYD36" s="30"/>
      <c r="AYE36" s="31"/>
      <c r="AYF36" s="58" t="str">
        <f>IF(GANTT!AYF36 &gt; 0, AYI$3 - 1,"")</f>
        <v/>
      </c>
      <c r="AYG36" s="30"/>
      <c r="AYH36" s="31"/>
      <c r="AYI36" s="58" t="str">
        <f>IF(GANTT!AYI36 &gt; 0, AYL$3 - 1,"")</f>
        <v/>
      </c>
      <c r="AYJ36" s="30"/>
      <c r="AYK36" s="31"/>
      <c r="AYL36" s="58" t="str">
        <f>IF(GANTT!AYL36 &gt; 0, AYO$3 - 1,"")</f>
        <v/>
      </c>
      <c r="AYM36" s="30"/>
      <c r="AYN36" s="31"/>
      <c r="AYO36" s="58" t="str">
        <f>IF(GANTT!AYO36 &gt; 0, AYR$3 - 1,"")</f>
        <v/>
      </c>
      <c r="AYP36" s="30"/>
      <c r="AYQ36" s="31"/>
      <c r="AYR36" s="58" t="str">
        <f>IF(GANTT!AYR36 &gt; 0, AYU$3 - 1,"")</f>
        <v/>
      </c>
      <c r="AYS36" s="30"/>
      <c r="AYT36" s="31"/>
      <c r="AYU36" s="58" t="str">
        <f>IF(GANTT!AYU36 &gt; 0, AYX$3 - 1,"")</f>
        <v/>
      </c>
      <c r="AYV36" s="30"/>
      <c r="AYW36" s="31"/>
      <c r="AYX36" s="58" t="str">
        <f>IF(GANTT!AYX36 &gt; 0, AZA$3 - 1,"")</f>
        <v/>
      </c>
      <c r="AYY36" s="30"/>
      <c r="AYZ36" s="31"/>
      <c r="AZA36" s="58" t="str">
        <f>IF(GANTT!AZA36 &gt; 0, AZD$3 - 1,"")</f>
        <v/>
      </c>
      <c r="AZB36" s="30"/>
      <c r="AZC36" s="31"/>
      <c r="AZD36" s="58" t="str">
        <f>IF(GANTT!AZD36 &gt; 0, AZG$3 - 1,"")</f>
        <v/>
      </c>
      <c r="AZE36" s="30"/>
      <c r="AZF36" s="31"/>
      <c r="AZG36" s="58" t="str">
        <f>IF(GANTT!AZG36 &gt; 0, AZJ$3 - 1,"")</f>
        <v/>
      </c>
      <c r="AZH36" s="30"/>
      <c r="AZI36" s="31"/>
      <c r="AZJ36" s="58" t="str">
        <f>IF(GANTT!AZJ36 &gt; 0, AZM$3 - 1,"")</f>
        <v/>
      </c>
      <c r="AZK36" s="30"/>
      <c r="AZL36" s="31"/>
      <c r="AZM36" s="58" t="str">
        <f>IF(GANTT!AZM36 &gt; 0, AZP$3 - 1,"")</f>
        <v/>
      </c>
      <c r="AZN36" s="30"/>
      <c r="AZO36" s="31"/>
      <c r="AZP36" s="58" t="str">
        <f>IF(GANTT!AZP36 &gt; 0, AZS$3 - 1,"")</f>
        <v/>
      </c>
      <c r="AZQ36" s="30"/>
      <c r="AZR36" s="31"/>
      <c r="AZS36" s="58" t="str">
        <f>IF(GANTT!AZS36 &gt; 0, AZV$3 - 1,"")</f>
        <v/>
      </c>
      <c r="AZT36" s="30"/>
      <c r="AZU36" s="31"/>
      <c r="AZV36" s="58" t="str">
        <f>IF(GANTT!AZV36 &gt; 0, AZY$3 - 1,"")</f>
        <v/>
      </c>
      <c r="AZW36" s="30"/>
      <c r="AZX36" s="31"/>
      <c r="AZY36" s="58" t="str">
        <f>IF(GANTT!AZY36 &gt; 0, BAB$3 - 1,"")</f>
        <v/>
      </c>
      <c r="AZZ36" s="30"/>
      <c r="BAA36" s="31"/>
      <c r="BAB36" s="58" t="str">
        <f>IF(GANTT!BAB36 &gt; 0, BAE$3 - 1,"")</f>
        <v/>
      </c>
      <c r="BAC36" s="30"/>
      <c r="BAD36" s="31"/>
      <c r="BAE36" s="58" t="str">
        <f>IF(GANTT!BAE36 &gt; 0, BAH$3 - 1,"")</f>
        <v/>
      </c>
      <c r="BAF36" s="30"/>
      <c r="BAG36" s="31"/>
      <c r="BAH36" s="58" t="str">
        <f>IF(GANTT!BAH36 &gt; 0, BAK$3 - 1,"")</f>
        <v/>
      </c>
      <c r="BAI36" s="30"/>
      <c r="BAJ36" s="31"/>
      <c r="BAK36" s="58" t="str">
        <f>IF(GANTT!BAK36 &gt; 0, BAN$3 - 1,"")</f>
        <v/>
      </c>
      <c r="BAL36" s="30"/>
      <c r="BAM36" s="31"/>
      <c r="BAN36" s="58" t="str">
        <f>IF(GANTT!BAN36 &gt; 0, BAQ$3 - 1,"")</f>
        <v/>
      </c>
      <c r="BAO36" s="30"/>
      <c r="BAP36" s="31"/>
      <c r="BAQ36" s="58" t="str">
        <f>IF(GANTT!BAQ36 &gt; 0, BAT$3 - 1,"")</f>
        <v/>
      </c>
      <c r="BAR36" s="30"/>
      <c r="BAS36" s="31"/>
      <c r="BAT36" s="58" t="str">
        <f>IF(GANTT!BAT36 &gt; 0, BAW$3 - 1,"")</f>
        <v/>
      </c>
      <c r="BAU36" s="30"/>
      <c r="BAV36" s="31"/>
      <c r="BAW36" s="58" t="str">
        <f>IF(GANTT!BAW36 &gt; 0, BAZ$3 - 1,"")</f>
        <v/>
      </c>
      <c r="BAX36" s="30"/>
      <c r="BAY36" s="31"/>
      <c r="BAZ36" s="58" t="str">
        <f>IF(GANTT!BAZ36 &gt; 0, BBC$3 - 1,"")</f>
        <v/>
      </c>
      <c r="BBA36" s="30"/>
      <c r="BBB36" s="31"/>
      <c r="BBC36" s="58" t="str">
        <f>IF(GANTT!BBC36 &gt; 0, BBF$3 - 1,"")</f>
        <v/>
      </c>
      <c r="BBD36" s="30"/>
      <c r="BBE36" s="31"/>
      <c r="BBF36" s="58" t="str">
        <f>IF(GANTT!BBF36 &gt; 0, BBI$3 - 1,"")</f>
        <v/>
      </c>
      <c r="BBG36" s="30"/>
      <c r="BBH36" s="31"/>
      <c r="BBI36" s="58" t="str">
        <f>IF(GANTT!BBI36 &gt; 0, BBL$3 - 1,"")</f>
        <v/>
      </c>
      <c r="BBJ36" s="30"/>
      <c r="BBK36" s="31"/>
      <c r="BBL36" s="58" t="str">
        <f>IF(GANTT!BBL36 &gt; 0, BBO$3 - 1,"")</f>
        <v/>
      </c>
      <c r="BBM36" s="30"/>
      <c r="BBN36" s="31"/>
      <c r="BBO36" s="58" t="str">
        <f>IF(GANTT!BBO36 &gt; 0, BBR$3 - 1,"")</f>
        <v/>
      </c>
      <c r="BBP36" s="30"/>
      <c r="BBQ36" s="31"/>
      <c r="BBR36" s="58" t="str">
        <f>IF(GANTT!BBR36 &gt; 0, BBU$3 - 1,"")</f>
        <v/>
      </c>
      <c r="BBS36" s="30"/>
      <c r="BBT36" s="31"/>
      <c r="BBU36" s="58" t="str">
        <f>IF(GANTT!BBU36 &gt; 0, BBX$3 - 1,"")</f>
        <v/>
      </c>
      <c r="BBV36" s="30"/>
      <c r="BBW36" s="31"/>
      <c r="BBX36" s="58" t="str">
        <f>IF(GANTT!BBX36 &gt; 0, BCA$3 - 1,"")</f>
        <v/>
      </c>
      <c r="BBY36" s="30"/>
      <c r="BBZ36" s="31"/>
      <c r="BCA36" s="58" t="str">
        <f>IF(GANTT!BCA36 &gt; 0, BCD$3 - 1,"")</f>
        <v/>
      </c>
      <c r="BCB36" s="30"/>
      <c r="BCC36" s="31"/>
      <c r="BCD36" s="58" t="str">
        <f>IF(GANTT!BCD36 &gt; 0, BCG$3 - 1,"")</f>
        <v/>
      </c>
      <c r="BCE36" s="30"/>
      <c r="BCF36" s="31"/>
      <c r="BCG36" s="58" t="str">
        <f>IF(GANTT!BCG36 &gt; 0, BCJ$3 - 1,"")</f>
        <v/>
      </c>
      <c r="BCH36" s="30"/>
      <c r="BCI36" s="31"/>
      <c r="BCJ36" s="58" t="str">
        <f>IF(GANTT!BCJ36 &gt; 0, BCM$3 - 1,"")</f>
        <v/>
      </c>
      <c r="BCK36" s="30"/>
      <c r="BCL36" s="31"/>
      <c r="BCM36" s="58" t="str">
        <f>IF(GANTT!BCM36 &gt; 0, BCP$3 - 1,"")</f>
        <v/>
      </c>
      <c r="BCN36" s="30"/>
      <c r="BCO36" s="31"/>
      <c r="BCP36" s="58" t="str">
        <f>IF(GANTT!BCP36 &gt; 0, BCS$3 - 1,"")</f>
        <v/>
      </c>
      <c r="BCQ36" s="30"/>
      <c r="BCR36" s="31"/>
      <c r="BCS36" s="58" t="str">
        <f>IF(GANTT!BCS36 &gt; 0, BCV$3 - 1,"")</f>
        <v/>
      </c>
      <c r="BCT36" s="30"/>
      <c r="BCU36" s="31"/>
      <c r="BCV36" s="58" t="str">
        <f>IF(GANTT!BCV36 &gt; 0, BCY$3 - 1,"")</f>
        <v/>
      </c>
      <c r="BCW36" s="30"/>
      <c r="BCX36" s="31"/>
      <c r="BCY36" s="58" t="str">
        <f>IF(GANTT!BCY36 &gt; 0, BDB$3 - 1,"")</f>
        <v/>
      </c>
      <c r="BCZ36" s="30"/>
      <c r="BDA36" s="31"/>
      <c r="BDB36" s="58" t="str">
        <f>IF(GANTT!BDB36 &gt; 0, BDE$3 - 1,"")</f>
        <v/>
      </c>
      <c r="BDC36" s="30"/>
      <c r="BDD36" s="31"/>
      <c r="BDE36" s="58" t="str">
        <f>IF(GANTT!BDE36 &gt; 0, BDH$3 - 1,"")</f>
        <v/>
      </c>
      <c r="BDF36" s="30"/>
      <c r="BDG36" s="31"/>
      <c r="BDH36" s="58" t="str">
        <f>IF(GANTT!BDH36 &gt; 0, BDK$3 - 1,"")</f>
        <v/>
      </c>
      <c r="BDI36" s="30"/>
      <c r="BDJ36" s="31"/>
      <c r="BDK36" s="58" t="str">
        <f>IF(GANTT!BDK36 &gt; 0, BDN$3 - 1,"")</f>
        <v/>
      </c>
      <c r="BDL36" s="30"/>
      <c r="BDM36" s="31"/>
      <c r="BDN36" s="58" t="str">
        <f>IF(GANTT!BDN36 &gt; 0, BDQ$3 - 1,"")</f>
        <v/>
      </c>
      <c r="BDO36" s="30"/>
      <c r="BDP36" s="31"/>
      <c r="BDQ36" s="58" t="str">
        <f>IF(GANTT!BDQ36 &gt; 0, BDT$3 - 1,"")</f>
        <v/>
      </c>
      <c r="BDR36" s="30"/>
      <c r="BDS36" s="31"/>
      <c r="BDT36" s="58" t="str">
        <f>IF(GANTT!BDT36 &gt; 0, BDW$3 - 1,"")</f>
        <v/>
      </c>
      <c r="BDU36" s="30"/>
      <c r="BDV36" s="31"/>
      <c r="BDW36" s="58" t="str">
        <f>IF(GANTT!BDW36 &gt; 0, BDZ$3 - 1,"")</f>
        <v/>
      </c>
      <c r="BDX36" s="30"/>
      <c r="BDY36" s="31"/>
      <c r="BDZ36" s="58" t="str">
        <f>IF(GANTT!BDZ36 &gt; 0, BEC$3 - 1,"")</f>
        <v/>
      </c>
      <c r="BEA36" s="30"/>
      <c r="BEB36" s="31"/>
      <c r="BEC36" s="58" t="str">
        <f>IF(GANTT!BEC36 &gt; 0, BEF$3 - 1,"")</f>
        <v/>
      </c>
      <c r="BED36" s="30"/>
      <c r="BEE36" s="31"/>
      <c r="BEF36" s="58" t="str">
        <f>IF(GANTT!BEF36 &gt; 0, BEI$3 - 1,"")</f>
        <v/>
      </c>
      <c r="BEG36" s="30"/>
      <c r="BEH36" s="31"/>
      <c r="BEI36" s="58" t="str">
        <f>IF(GANTT!BEI36 &gt; 0, BEL$3 - 1,"")</f>
        <v/>
      </c>
      <c r="BEJ36" s="30"/>
      <c r="BEK36" s="31"/>
      <c r="BEL36" s="58" t="str">
        <f>IF(GANTT!BEL36 &gt; 0, BEO$3 - 1,"")</f>
        <v/>
      </c>
      <c r="BEM36" s="30"/>
      <c r="BEN36" s="31"/>
      <c r="BEO36" s="58" t="str">
        <f>IF(GANTT!BEO36 &gt; 0, BER$3 - 1,"")</f>
        <v/>
      </c>
      <c r="BEP36" s="30"/>
      <c r="BEQ36" s="31"/>
      <c r="BER36" s="58" t="str">
        <f>IF(GANTT!BER36 &gt; 0, BEU$3 - 1,"")</f>
        <v/>
      </c>
      <c r="BES36" s="30"/>
      <c r="BET36" s="31"/>
      <c r="BEU36" s="58" t="str">
        <f>IF(GANTT!BEU36 &gt; 0, BEX$3 - 1,"")</f>
        <v/>
      </c>
      <c r="BEV36" s="30"/>
      <c r="BEW36" s="31"/>
      <c r="BEX36" s="58" t="str">
        <f>IF(GANTT!BEX36 &gt; 0, BFA$3 - 1,"")</f>
        <v/>
      </c>
      <c r="BEY36" s="30"/>
      <c r="BEZ36" s="31"/>
      <c r="BFA36" s="58" t="str">
        <f>IF(GANTT!BFA36 &gt; 0, BFD$3 - 1,"")</f>
        <v/>
      </c>
      <c r="BFB36" s="30"/>
      <c r="BFC36" s="31"/>
      <c r="BFD36" s="58" t="str">
        <f>IF(GANTT!BFD36 &gt; 0, BFG$3 - 1,"")</f>
        <v/>
      </c>
      <c r="BFE36" s="30"/>
      <c r="BFF36" s="31"/>
      <c r="BFG36" s="58" t="str">
        <f>IF(GANTT!BFG36 &gt; 0, BFJ$3 - 1,"")</f>
        <v/>
      </c>
      <c r="BFH36" s="30"/>
      <c r="BFI36" s="31"/>
      <c r="BFJ36" s="58" t="str">
        <f>IF(GANTT!BFJ36 &gt; 0, BFM$3 - 1,"")</f>
        <v/>
      </c>
      <c r="BFK36" s="30"/>
      <c r="BFL36" s="31"/>
      <c r="BFM36" s="58" t="str">
        <f>IF(GANTT!BFM36 &gt; 0, BFP$3 - 1,"")</f>
        <v/>
      </c>
      <c r="BFN36" s="30"/>
      <c r="BFO36" s="31"/>
      <c r="BFP36" s="58" t="str">
        <f>IF(GANTT!BFP36 &gt; 0, BFS$3 - 1,"")</f>
        <v/>
      </c>
      <c r="BFQ36" s="30"/>
      <c r="BFR36" s="31"/>
      <c r="BFS36" s="58" t="str">
        <f>IF(GANTT!BFS36 &gt; 0, BFV$3 - 1,"")</f>
        <v/>
      </c>
      <c r="BFT36" s="30"/>
      <c r="BFU36" s="31"/>
      <c r="BFV36" s="58" t="str">
        <f>IF(GANTT!BFV36 &gt; 0, BFY$3 - 1,"")</f>
        <v/>
      </c>
      <c r="BFW36" s="30"/>
      <c r="BFX36" s="31"/>
      <c r="BFY36" s="58" t="str">
        <f>IF(GANTT!BFY36 &gt; 0, BGB$3 - 1,"")</f>
        <v/>
      </c>
      <c r="BFZ36" s="30"/>
      <c r="BGA36" s="31"/>
      <c r="BGB36" s="58" t="str">
        <f>IF(GANTT!BGB36 &gt; 0, BGE$3 - 1,"")</f>
        <v/>
      </c>
      <c r="BGC36" s="30"/>
      <c r="BGD36" s="31"/>
      <c r="BGE36" s="58" t="str">
        <f>IF(GANTT!BGE36 &gt; 0, BGH$3 - 1,"")</f>
        <v/>
      </c>
      <c r="BGF36" s="30"/>
      <c r="BGG36" s="31"/>
      <c r="BGH36" s="58" t="str">
        <f>IF(GANTT!BGH36 &gt; 0, BGK$3 - 1,"")</f>
        <v/>
      </c>
      <c r="BGI36" s="30"/>
      <c r="BGJ36" s="31"/>
      <c r="BGK36" s="58" t="str">
        <f>IF(GANTT!BGK36 &gt; 0, BGN$3 - 1,"")</f>
        <v/>
      </c>
      <c r="BGL36" s="30"/>
      <c r="BGM36" s="31"/>
      <c r="BGN36" s="58" t="str">
        <f>IF(GANTT!BGN36 &gt; 0, BGQ$3 - 1,"")</f>
        <v/>
      </c>
      <c r="BGO36" s="30"/>
      <c r="BGP36" s="31"/>
      <c r="BGQ36" s="58" t="str">
        <f>IF(GANTT!BGQ36 &gt; 0, BGT$3 - 1,"")</f>
        <v/>
      </c>
      <c r="BGR36" s="30"/>
      <c r="BGS36" s="31"/>
      <c r="BGT36" s="58" t="str">
        <f>IF(GANTT!BGT36 &gt; 0, BGW$3 - 1,"")</f>
        <v/>
      </c>
      <c r="BGU36" s="30"/>
      <c r="BGV36" s="31"/>
      <c r="BGW36" s="58" t="str">
        <f>IF(GANTT!BGW36 &gt; 0, BGZ$3 - 1,"")</f>
        <v/>
      </c>
      <c r="BGX36" s="30"/>
      <c r="BGY36" s="31"/>
      <c r="BGZ36" s="58" t="str">
        <f>IF(GANTT!BGZ36 &gt; 0, BHC$3 - 1,"")</f>
        <v/>
      </c>
      <c r="BHA36" s="30"/>
      <c r="BHB36" s="31"/>
      <c r="BHC36" s="58" t="str">
        <f>IF(GANTT!BHC36 &gt; 0, BHF$3 - 1,"")</f>
        <v/>
      </c>
      <c r="BHD36" s="30"/>
      <c r="BHE36" s="31"/>
      <c r="BHF36" s="58" t="str">
        <f>IF(GANTT!BHF36 &gt; 0, BHI$3 - 1,"")</f>
        <v/>
      </c>
      <c r="BHG36" s="30"/>
      <c r="BHH36" s="31"/>
      <c r="BHI36" s="58" t="str">
        <f>IF(GANTT!BHI36 &gt; 0, BHL$3 - 1,"")</f>
        <v/>
      </c>
      <c r="BHJ36" s="30"/>
      <c r="BHK36" s="31"/>
      <c r="BHL36" s="58" t="str">
        <f>IF(GANTT!BHL36 &gt; 0, BHO$3 - 1,"")</f>
        <v/>
      </c>
      <c r="BHM36" s="30"/>
      <c r="BHN36" s="31"/>
      <c r="BHO36" s="58" t="str">
        <f>IF(GANTT!BHO36 &gt; 0, BHR$3 - 1,"")</f>
        <v/>
      </c>
      <c r="BHP36" s="30"/>
      <c r="BHQ36" s="31"/>
      <c r="BHR36" s="58" t="str">
        <f>IF(GANTT!BHR36 &gt; 0, BHU$3 - 1,"")</f>
        <v/>
      </c>
      <c r="BHS36" s="30"/>
      <c r="BHT36" s="31"/>
      <c r="BHU36" s="58" t="str">
        <f>IF(GANTT!BHU36 &gt; 0, BHX$3 - 1,"")</f>
        <v/>
      </c>
      <c r="BHV36" s="30"/>
      <c r="BHW36" s="31"/>
      <c r="BHX36" s="58" t="str">
        <f>IF(GANTT!BHX36 &gt; 0, BIA$3 - 1,"")</f>
        <v/>
      </c>
      <c r="BHY36" s="30"/>
      <c r="BHZ36" s="31"/>
      <c r="BIA36" s="58" t="str">
        <f>IF(GANTT!BIA36 &gt; 0, BID$3 - 1,"")</f>
        <v/>
      </c>
      <c r="BIB36" s="30"/>
      <c r="BIC36" s="31"/>
      <c r="BID36" s="58" t="str">
        <f>IF(GANTT!BID36 &gt; 0, BIG$3 - 1,"")</f>
        <v/>
      </c>
      <c r="BIE36" s="30"/>
      <c r="BIF36" s="31"/>
      <c r="BIG36" s="58" t="str">
        <f>IF(GANTT!BIG36 &gt; 0, BIJ$3 - 1,"")</f>
        <v/>
      </c>
      <c r="BIH36" s="30"/>
      <c r="BII36" s="31"/>
      <c r="BIJ36" s="58" t="str">
        <f>IF(GANTT!BIJ36 &gt; 0, BIM$3 - 1,"")</f>
        <v/>
      </c>
      <c r="BIK36" s="30"/>
      <c r="BIL36" s="31"/>
      <c r="BIM36" s="58" t="str">
        <f>IF(GANTT!BIM36 &gt; 0, BIP$3 - 1,"")</f>
        <v/>
      </c>
      <c r="BIN36" s="30"/>
      <c r="BIO36" s="31"/>
      <c r="BIP36" s="58" t="str">
        <f>IF(GANTT!BIP36 &gt; 0, BIS$3 - 1,"")</f>
        <v/>
      </c>
      <c r="BIQ36" s="30"/>
      <c r="BIR36" s="31"/>
      <c r="BIS36" s="58" t="str">
        <f>IF(GANTT!BIS36 &gt; 0, BIV$3 - 1,"")</f>
        <v/>
      </c>
      <c r="BIT36" s="30"/>
      <c r="BIU36" s="31"/>
      <c r="BIV36" s="58" t="str">
        <f>IF(GANTT!BIV36 &gt; 0, BIY$3 - 1,"")</f>
        <v/>
      </c>
      <c r="BIW36" s="30"/>
      <c r="BIX36" s="31"/>
      <c r="BIY36" s="58" t="str">
        <f>IF(GANTT!BIY36 &gt; 0, BJB$3 - 1,"")</f>
        <v/>
      </c>
      <c r="BIZ36" s="30"/>
      <c r="BJA36" s="31"/>
      <c r="BJB36" s="58" t="str">
        <f>IF(GANTT!BJB36 &gt; 0, BJE$3 - 1,"")</f>
        <v/>
      </c>
      <c r="BJC36" s="30"/>
      <c r="BJD36" s="31"/>
      <c r="BJE36" s="58" t="str">
        <f>IF(GANTT!BJE36 &gt; 0, BJH$3 - 1,"")</f>
        <v/>
      </c>
      <c r="BJF36" s="30"/>
      <c r="BJG36" s="31"/>
      <c r="BJH36" s="58" t="str">
        <f>IF(GANTT!BJH36 &gt; 0, BJK$3 - 1,"")</f>
        <v/>
      </c>
      <c r="BJI36" s="30"/>
      <c r="BJJ36" s="31"/>
      <c r="BJK36" s="58" t="str">
        <f>IF(GANTT!BJK36 &gt; 0, BJN$3 - 1,"")</f>
        <v/>
      </c>
      <c r="BJL36" s="30"/>
      <c r="BJM36" s="31"/>
      <c r="BJN36" s="58" t="str">
        <f>IF(GANTT!BJN36 &gt; 0, BJQ$3 - 1,"")</f>
        <v/>
      </c>
      <c r="BJO36" s="30"/>
      <c r="BJP36" s="31"/>
      <c r="BJQ36" s="58" t="str">
        <f>IF(GANTT!BJQ36 &gt; 0, BJT$3 - 1,"")</f>
        <v/>
      </c>
      <c r="BJR36" s="30"/>
      <c r="BJS36" s="31"/>
      <c r="BJT36" s="58" t="str">
        <f>IF(GANTT!BJT36 &gt; 0, BJW$3 - 1,"")</f>
        <v/>
      </c>
      <c r="BJU36" s="30"/>
      <c r="BJV36" s="31"/>
      <c r="BJW36" s="58" t="str">
        <f>IF(GANTT!BJW36 &gt; 0, BJZ$3 - 1,"")</f>
        <v/>
      </c>
      <c r="BJX36" s="30"/>
      <c r="BJY36" s="31"/>
      <c r="BJZ36" s="58" t="str">
        <f>IF(GANTT!BJZ36 &gt; 0, BKC$3 - 1,"")</f>
        <v/>
      </c>
      <c r="BKA36" s="30"/>
      <c r="BKB36" s="31"/>
      <c r="BKC36" s="58" t="str">
        <f>IF(GANTT!BKC36 &gt; 0, BKF$3 - 1,"")</f>
        <v/>
      </c>
      <c r="BKD36" s="30"/>
      <c r="BKE36" s="31"/>
      <c r="BKF36" s="58" t="str">
        <f>IF(GANTT!BKF36 &gt; 0, BKI$3 - 1,"")</f>
        <v/>
      </c>
      <c r="BKG36" s="30"/>
      <c r="BKH36" s="31"/>
    </row>
    <row r="37" spans="1:1646" x14ac:dyDescent="0.25">
      <c r="A37">
        <v>3</v>
      </c>
      <c r="B37" s="25" t="s">
        <v>91</v>
      </c>
      <c r="C37" s="48" t="s">
        <v>92</v>
      </c>
      <c r="D37" s="27"/>
      <c r="E37" s="54">
        <f>GANTT!$F$37</f>
        <v>8</v>
      </c>
      <c r="F37" s="60">
        <f t="shared" si="1662"/>
        <v>43926</v>
      </c>
      <c r="G37" s="28">
        <f>SUMPRODUCT(I6:$BKH$6, $I$37:$BKH$37)</f>
        <v>0</v>
      </c>
      <c r="H37" s="29"/>
      <c r="I37" s="58" t="str">
        <f>IF(GANTT!I37 &gt; 0, L$3 - 1,"")</f>
        <v/>
      </c>
      <c r="J37" s="30"/>
      <c r="K37" s="31"/>
      <c r="L37" s="58" t="str">
        <f>IF(GANTT!L37 &gt; 0, O$3 - 1,"")</f>
        <v/>
      </c>
      <c r="M37" s="30"/>
      <c r="N37" s="31"/>
      <c r="O37" s="58" t="str">
        <f>IF(GANTT!O37 &gt; 0, R$3 - 1,"")</f>
        <v/>
      </c>
      <c r="P37" s="30"/>
      <c r="Q37" s="31"/>
      <c r="R37" s="58" t="str">
        <f>IF(GANTT!R37 &gt; 0, U$3 - 1,"")</f>
        <v/>
      </c>
      <c r="S37" s="30"/>
      <c r="T37" s="31"/>
      <c r="U37" s="58" t="str">
        <f>IF(GANTT!U37 &gt; 0, X$3 - 1,"")</f>
        <v/>
      </c>
      <c r="V37" s="30"/>
      <c r="W37" s="31"/>
      <c r="X37" s="58" t="str">
        <f>IF(GANTT!X37 &gt; 0, AA$3 - 1,"")</f>
        <v/>
      </c>
      <c r="Y37" s="30"/>
      <c r="Z37" s="31"/>
      <c r="AA37" s="58" t="str">
        <f>IF(GANTT!AA37 &gt; 0, AD$3 - 1,"")</f>
        <v/>
      </c>
      <c r="AB37" s="30"/>
      <c r="AC37" s="31"/>
      <c r="AD37" s="58" t="str">
        <f>IF(GANTT!AD37 &gt; 0, AG$3 - 1,"")</f>
        <v/>
      </c>
      <c r="AE37" s="30"/>
      <c r="AF37" s="31"/>
      <c r="AG37" s="58" t="str">
        <f>IF(GANTT!AG37 &gt; 0, AJ$3 - 1,"")</f>
        <v/>
      </c>
      <c r="AH37" s="30"/>
      <c r="AI37" s="31"/>
      <c r="AJ37" s="58" t="str">
        <f>IF(GANTT!AJ37 &gt; 0, AM$3 - 1,"")</f>
        <v/>
      </c>
      <c r="AK37" s="30"/>
      <c r="AL37" s="31"/>
      <c r="AM37" s="58" t="str">
        <f>IF(GANTT!AM37 &gt; 0, AP$3 - 1,"")</f>
        <v/>
      </c>
      <c r="AN37" s="30"/>
      <c r="AO37" s="31"/>
      <c r="AP37" s="58" t="str">
        <f>IF(GANTT!AP37 &gt; 0, AS$3 - 1,"")</f>
        <v/>
      </c>
      <c r="AQ37" s="30"/>
      <c r="AR37" s="31"/>
      <c r="AS37" s="58" t="str">
        <f>IF(GANTT!AS37 &gt; 0, AV$3 - 1,"")</f>
        <v/>
      </c>
      <c r="AT37" s="30"/>
      <c r="AU37" s="31"/>
      <c r="AV37" s="58" t="str">
        <f>IF(GANTT!AV37 &gt; 0, AY$3 - 1,"")</f>
        <v/>
      </c>
      <c r="AW37" s="30"/>
      <c r="AX37" s="31"/>
      <c r="AY37" s="58" t="str">
        <f>IF(GANTT!AY37 &gt; 0, BB$3 - 1,"")</f>
        <v/>
      </c>
      <c r="AZ37" s="30"/>
      <c r="BA37" s="31"/>
      <c r="BB37" s="58" t="str">
        <f>IF(GANTT!BB37 &gt; 0, BE$3 - 1,"")</f>
        <v/>
      </c>
      <c r="BC37" s="30"/>
      <c r="BD37" s="31"/>
      <c r="BE37" s="58" t="str">
        <f>IF(GANTT!BE37 &gt; 0, BH$3 - 1,"")</f>
        <v/>
      </c>
      <c r="BF37" s="30"/>
      <c r="BG37" s="31"/>
      <c r="BH37" s="58" t="str">
        <f>IF(GANTT!BH37 &gt; 0, BK$3 - 1,"")</f>
        <v/>
      </c>
      <c r="BI37" s="30"/>
      <c r="BJ37" s="31"/>
      <c r="BK37" s="58" t="str">
        <f>IF(GANTT!BK37 &gt; 0, BN$3 - 1,"")</f>
        <v/>
      </c>
      <c r="BL37" s="30"/>
      <c r="BM37" s="31"/>
      <c r="BN37" s="58" t="str">
        <f>IF(GANTT!BN37 &gt; 0, BQ$3 - 1,"")</f>
        <v/>
      </c>
      <c r="BO37" s="30"/>
      <c r="BP37" s="31"/>
      <c r="BQ37" s="58" t="str">
        <f>IF(GANTT!BQ37 &gt; 0, BT$3 - 1,"")</f>
        <v/>
      </c>
      <c r="BR37" s="30"/>
      <c r="BS37" s="31"/>
      <c r="BT37" s="58" t="str">
        <f>IF(GANTT!BT37 &gt; 0, BW$3 - 1,"")</f>
        <v/>
      </c>
      <c r="BU37" s="30"/>
      <c r="BV37" s="31"/>
      <c r="BW37" s="58" t="str">
        <f>IF(GANTT!BW37 &gt; 0, BZ$3 - 1,"")</f>
        <v/>
      </c>
      <c r="BX37" s="30"/>
      <c r="BY37" s="31"/>
      <c r="BZ37" s="58" t="str">
        <f>IF(GANTT!BZ37 &gt; 0, CC$3 - 1,"")</f>
        <v/>
      </c>
      <c r="CA37" s="30"/>
      <c r="CB37" s="31"/>
      <c r="CC37" s="58" t="str">
        <f>IF(GANTT!CC37 &gt; 0, CF$3 - 1,"")</f>
        <v/>
      </c>
      <c r="CD37" s="30"/>
      <c r="CE37" s="31"/>
      <c r="CF37" s="58" t="str">
        <f>IF(GANTT!CF37 &gt; 0, CI$3 - 1,"")</f>
        <v/>
      </c>
      <c r="CG37" s="30"/>
      <c r="CH37" s="31"/>
      <c r="CI37" s="58" t="str">
        <f>IF(GANTT!CI37 &gt; 0, CL$3 - 1,"")</f>
        <v/>
      </c>
      <c r="CJ37" s="30"/>
      <c r="CK37" s="31"/>
      <c r="CL37" s="58" t="str">
        <f>IF(GANTT!CL37 &gt; 0, CO$3 - 1,"")</f>
        <v/>
      </c>
      <c r="CM37" s="30"/>
      <c r="CN37" s="31"/>
      <c r="CO37" s="58" t="str">
        <f>IF(GANTT!CO37 &gt; 0, CR$3 - 1,"")</f>
        <v/>
      </c>
      <c r="CP37" s="30"/>
      <c r="CQ37" s="31"/>
      <c r="CR37" s="58" t="str">
        <f>IF(GANTT!CR37 &gt; 0, CU$3 - 1,"")</f>
        <v/>
      </c>
      <c r="CS37" s="30"/>
      <c r="CT37" s="31"/>
      <c r="CU37" s="58" t="str">
        <f>IF(GANTT!CU37 &gt; 0, CX$3 - 1,"")</f>
        <v/>
      </c>
      <c r="CV37" s="30"/>
      <c r="CW37" s="31"/>
      <c r="CX37" s="58" t="str">
        <f>IF(GANTT!CX37 &gt; 0, DA$3 - 1,"")</f>
        <v/>
      </c>
      <c r="CY37" s="30"/>
      <c r="CZ37" s="31"/>
      <c r="DA37" s="58" t="str">
        <f>IF(GANTT!DA37 &gt; 0, DD$3 - 1,"")</f>
        <v/>
      </c>
      <c r="DB37" s="30"/>
      <c r="DC37" s="31"/>
      <c r="DD37" s="58" t="str">
        <f>IF(GANTT!DD37 &gt; 0, DG$3 - 1,"")</f>
        <v/>
      </c>
      <c r="DE37" s="30"/>
      <c r="DF37" s="31"/>
      <c r="DG37" s="58" t="str">
        <f>IF(GANTT!DG37 &gt; 0, DJ$3 - 1,"")</f>
        <v/>
      </c>
      <c r="DH37" s="30"/>
      <c r="DI37" s="31"/>
      <c r="DJ37" s="58" t="str">
        <f>IF(GANTT!DJ37 &gt; 0, DM$3 - 1,"")</f>
        <v/>
      </c>
      <c r="DK37" s="30"/>
      <c r="DL37" s="31"/>
      <c r="DM37" s="58" t="str">
        <f>IF(GANTT!DM37 &gt; 0, DP$3 - 1,"")</f>
        <v/>
      </c>
      <c r="DN37" s="30"/>
      <c r="DO37" s="31"/>
      <c r="DP37" s="58" t="str">
        <f>IF(GANTT!DP37 &gt; 0, DS$3 - 1,"")</f>
        <v/>
      </c>
      <c r="DQ37" s="30"/>
      <c r="DR37" s="31"/>
      <c r="DS37" s="58" t="str">
        <f>IF(GANTT!DS37 &gt; 0, DV$3 - 1,"")</f>
        <v/>
      </c>
      <c r="DT37" s="30"/>
      <c r="DU37" s="31"/>
      <c r="DV37" s="58" t="str">
        <f>IF(GANTT!DV37 &gt; 0, DY$3 - 1,"")</f>
        <v/>
      </c>
      <c r="DW37" s="30"/>
      <c r="DX37" s="31"/>
      <c r="DY37" s="58" t="str">
        <f>IF(GANTT!DY37 &gt; 0, EB$3 - 1,"")</f>
        <v/>
      </c>
      <c r="DZ37" s="30"/>
      <c r="EA37" s="31"/>
      <c r="EB37" s="58" t="str">
        <f>IF(GANTT!EB37 &gt; 0, EE$3 - 1,"")</f>
        <v/>
      </c>
      <c r="EC37" s="30"/>
      <c r="ED37" s="31"/>
      <c r="EE37" s="58" t="str">
        <f>IF(GANTT!EE37 &gt; 0, EH$3 - 1,"")</f>
        <v/>
      </c>
      <c r="EF37" s="30"/>
      <c r="EG37" s="31"/>
      <c r="EH37" s="58" t="str">
        <f>IF(GANTT!EH37 &gt; 0, EK$3 - 1,"")</f>
        <v/>
      </c>
      <c r="EI37" s="30"/>
      <c r="EJ37" s="31"/>
      <c r="EK37" s="58" t="str">
        <f>IF(GANTT!EK37 &gt; 0, EN$3 - 1,"")</f>
        <v/>
      </c>
      <c r="EL37" s="30"/>
      <c r="EM37" s="31"/>
      <c r="EN37" s="58" t="str">
        <f>IF(GANTT!EN37 &gt; 0, EQ$3 - 1,"")</f>
        <v/>
      </c>
      <c r="EO37" s="30"/>
      <c r="EP37" s="31"/>
      <c r="EQ37" s="58" t="str">
        <f>IF(GANTT!EQ37 &gt; 0, ET$3 - 1,"")</f>
        <v/>
      </c>
      <c r="ER37" s="30"/>
      <c r="ES37" s="31"/>
      <c r="ET37" s="58" t="str">
        <f>IF(GANTT!ET37 &gt; 0, EW$3 - 1,"")</f>
        <v/>
      </c>
      <c r="EU37" s="30"/>
      <c r="EV37" s="31"/>
      <c r="EW37" s="58" t="str">
        <f>IF(GANTT!EW37 &gt; 0, EZ$3 - 1,"")</f>
        <v/>
      </c>
      <c r="EX37" s="30"/>
      <c r="EY37" s="31"/>
      <c r="EZ37" s="58" t="str">
        <f>IF(GANTT!EZ37 &gt; 0, FC$3 - 1,"")</f>
        <v/>
      </c>
      <c r="FA37" s="30"/>
      <c r="FB37" s="31"/>
      <c r="FC37" s="58" t="str">
        <f>IF(GANTT!FC37 &gt; 0, FF$3 - 1,"")</f>
        <v/>
      </c>
      <c r="FD37" s="30"/>
      <c r="FE37" s="31"/>
      <c r="FF37" s="58" t="str">
        <f>IF(GANTT!FF37 &gt; 0, FI$3 - 1,"")</f>
        <v/>
      </c>
      <c r="FG37" s="30"/>
      <c r="FH37" s="31"/>
      <c r="FI37" s="58" t="str">
        <f>IF(GANTT!FI37 &gt; 0, FL$3 - 1,"")</f>
        <v/>
      </c>
      <c r="FJ37" s="30"/>
      <c r="FK37" s="31"/>
      <c r="FL37" s="58" t="str">
        <f>IF(GANTT!FL37 &gt; 0, FO$3 - 1,"")</f>
        <v/>
      </c>
      <c r="FM37" s="30"/>
      <c r="FN37" s="31"/>
      <c r="FO37" s="58" t="str">
        <f>IF(GANTT!FO37 &gt; 0, FR$3 - 1,"")</f>
        <v/>
      </c>
      <c r="FP37" s="30"/>
      <c r="FQ37" s="31"/>
      <c r="FR37" s="58" t="str">
        <f>IF(GANTT!FR37 &gt; 0, FU$3 - 1,"")</f>
        <v/>
      </c>
      <c r="FS37" s="30"/>
      <c r="FT37" s="31"/>
      <c r="FU37" s="58" t="str">
        <f>IF(GANTT!FU37 &gt; 0, FX$3 - 1,"")</f>
        <v/>
      </c>
      <c r="FV37" s="30"/>
      <c r="FW37" s="31"/>
      <c r="FX37" s="58" t="str">
        <f>IF(GANTT!FX37 &gt; 0, GA$3 - 1,"")</f>
        <v/>
      </c>
      <c r="FY37" s="30"/>
      <c r="FZ37" s="31"/>
      <c r="GA37" s="58" t="str">
        <f>IF(GANTT!GA37 &gt; 0, GD$3 - 1,"")</f>
        <v/>
      </c>
      <c r="GB37" s="30"/>
      <c r="GC37" s="31"/>
      <c r="GD37" s="58" t="str">
        <f>IF(GANTT!GD37 &gt; 0, GG$3 - 1,"")</f>
        <v/>
      </c>
      <c r="GE37" s="30"/>
      <c r="GF37" s="31"/>
      <c r="GG37" s="58" t="str">
        <f>IF(GANTT!GG37 &gt; 0, GJ$3 - 1,"")</f>
        <v/>
      </c>
      <c r="GH37" s="30"/>
      <c r="GI37" s="31"/>
      <c r="GJ37" s="58" t="str">
        <f>IF(GANTT!GJ37 &gt; 0, GM$3 - 1,"")</f>
        <v/>
      </c>
      <c r="GK37" s="30"/>
      <c r="GL37" s="31"/>
      <c r="GM37" s="58" t="str">
        <f>IF(GANTT!GM37 &gt; 0, GP$3 - 1,"")</f>
        <v/>
      </c>
      <c r="GN37" s="30"/>
      <c r="GO37" s="31"/>
      <c r="GP37" s="58" t="str">
        <f>IF(GANTT!GP37 &gt; 0, GS$3 - 1,"")</f>
        <v/>
      </c>
      <c r="GQ37" s="30"/>
      <c r="GR37" s="31"/>
      <c r="GS37" s="58" t="str">
        <f>IF(GANTT!GS37 &gt; 0, GV$3 - 1,"")</f>
        <v/>
      </c>
      <c r="GT37" s="30"/>
      <c r="GU37" s="31"/>
      <c r="GV37" s="58" t="str">
        <f>IF(GANTT!GV37 &gt; 0, GY$3 - 1,"")</f>
        <v/>
      </c>
      <c r="GW37" s="30"/>
      <c r="GX37" s="31"/>
      <c r="GY37" s="58" t="str">
        <f>IF(GANTT!GY37 &gt; 0, HB$3 - 1,"")</f>
        <v/>
      </c>
      <c r="GZ37" s="30"/>
      <c r="HA37" s="31"/>
      <c r="HB37" s="58" t="str">
        <f>IF(GANTT!HB37 &gt; 0, HE$3 - 1,"")</f>
        <v/>
      </c>
      <c r="HC37" s="30"/>
      <c r="HD37" s="31"/>
      <c r="HE37" s="58" t="str">
        <f>IF(GANTT!HE37 &gt; 0, HH$3 - 1,"")</f>
        <v/>
      </c>
      <c r="HF37" s="30"/>
      <c r="HG37" s="31"/>
      <c r="HH37" s="58" t="str">
        <f>IF(GANTT!HH37 &gt; 0, HK$3 - 1,"")</f>
        <v/>
      </c>
      <c r="HI37" s="30"/>
      <c r="HJ37" s="31"/>
      <c r="HK37" s="58" t="str">
        <f>IF(GANTT!HK37 &gt; 0, HN$3 - 1,"")</f>
        <v/>
      </c>
      <c r="HL37" s="30"/>
      <c r="HM37" s="31"/>
      <c r="HN37" s="58" t="str">
        <f>IF(GANTT!HN37 &gt; 0, HQ$3 - 1,"")</f>
        <v/>
      </c>
      <c r="HO37" s="30"/>
      <c r="HP37" s="31"/>
      <c r="HQ37" s="58" t="str">
        <f>IF(GANTT!HQ37 &gt; 0, HT$3 - 1,"")</f>
        <v/>
      </c>
      <c r="HR37" s="30"/>
      <c r="HS37" s="31"/>
      <c r="HT37" s="58" t="str">
        <f>IF(GANTT!HT37 &gt; 0, HW$3 - 1,"")</f>
        <v/>
      </c>
      <c r="HU37" s="30"/>
      <c r="HV37" s="31"/>
      <c r="HW37" s="58" t="str">
        <f>IF(GANTT!HW37 &gt; 0, HZ$3 - 1,"")</f>
        <v/>
      </c>
      <c r="HX37" s="30"/>
      <c r="HY37" s="31"/>
      <c r="HZ37" s="58" t="str">
        <f>IF(GANTT!HZ37 &gt; 0, IC$3 - 1,"")</f>
        <v/>
      </c>
      <c r="IA37" s="30"/>
      <c r="IB37" s="31"/>
      <c r="IC37" s="58" t="str">
        <f>IF(GANTT!IC37 &gt; 0, IF$3 - 1,"")</f>
        <v/>
      </c>
      <c r="ID37" s="30"/>
      <c r="IE37" s="31"/>
      <c r="IF37" s="58" t="str">
        <f>IF(GANTT!IF37 &gt; 0, II$3 - 1,"")</f>
        <v/>
      </c>
      <c r="IG37" s="30"/>
      <c r="IH37" s="31"/>
      <c r="II37" s="58" t="str">
        <f>IF(GANTT!II37 &gt; 0, IL$3 - 1,"")</f>
        <v/>
      </c>
      <c r="IJ37" s="30"/>
      <c r="IK37" s="31"/>
      <c r="IL37" s="58" t="str">
        <f>IF(GANTT!IL37 &gt; 0, IO$3 - 1,"")</f>
        <v/>
      </c>
      <c r="IM37" s="30"/>
      <c r="IN37" s="31"/>
      <c r="IO37" s="58" t="str">
        <f>IF(GANTT!IO37 &gt; 0, IR$3 - 1,"")</f>
        <v/>
      </c>
      <c r="IP37" s="30"/>
      <c r="IQ37" s="31"/>
      <c r="IR37" s="58" t="str">
        <f>IF(GANTT!IR37 &gt; 0, IU$3 - 1,"")</f>
        <v/>
      </c>
      <c r="IS37" s="30"/>
      <c r="IT37" s="31"/>
      <c r="IU37" s="58" t="str">
        <f>IF(GANTT!IU37 &gt; 0, IX$3 - 1,"")</f>
        <v/>
      </c>
      <c r="IV37" s="30"/>
      <c r="IW37" s="31"/>
      <c r="IX37" s="58" t="str">
        <f>IF(GANTT!IX37 &gt; 0, JA$3 - 1,"")</f>
        <v/>
      </c>
      <c r="IY37" s="30"/>
      <c r="IZ37" s="31"/>
      <c r="JA37" s="58" t="str">
        <f>IF(GANTT!JA37 &gt; 0, JD$3 - 1,"")</f>
        <v/>
      </c>
      <c r="JB37" s="30"/>
      <c r="JC37" s="31"/>
      <c r="JD37" s="58" t="str">
        <f>IF(GANTT!JD37 &gt; 0, JG$3 - 1,"")</f>
        <v/>
      </c>
      <c r="JE37" s="30"/>
      <c r="JF37" s="31"/>
      <c r="JG37" s="58" t="str">
        <f>IF(GANTT!JG37 &gt; 0, JJ$3 - 1,"")</f>
        <v/>
      </c>
      <c r="JH37" s="30"/>
      <c r="JI37" s="31"/>
      <c r="JJ37" s="58" t="str">
        <f>IF(GANTT!JJ37 &gt; 0, JM$3 - 1,"")</f>
        <v/>
      </c>
      <c r="JK37" s="30"/>
      <c r="JL37" s="31"/>
      <c r="JM37" s="58" t="str">
        <f>IF(GANTT!JM37 &gt; 0, JP$3 - 1,"")</f>
        <v/>
      </c>
      <c r="JN37" s="30"/>
      <c r="JO37" s="31"/>
      <c r="JP37" s="58" t="str">
        <f>IF(GANTT!JP37 &gt; 0, JS$3 - 1,"")</f>
        <v/>
      </c>
      <c r="JQ37" s="30"/>
      <c r="JR37" s="31"/>
      <c r="JS37" s="58" t="str">
        <f>IF(GANTT!JS37 &gt; 0, JV$3 - 1,"")</f>
        <v/>
      </c>
      <c r="JT37" s="30"/>
      <c r="JU37" s="31"/>
      <c r="JV37" s="58" t="str">
        <f>IF(GANTT!JV37 &gt; 0, JY$3 - 1,"")</f>
        <v/>
      </c>
      <c r="JW37" s="30"/>
      <c r="JX37" s="31"/>
      <c r="JY37" s="58" t="str">
        <f>IF(GANTT!JY37 &gt; 0, KB$3 - 1,"")</f>
        <v/>
      </c>
      <c r="JZ37" s="30"/>
      <c r="KA37" s="31"/>
      <c r="KB37" s="58" t="str">
        <f>IF(GANTT!KB37 &gt; 0, KE$3 - 1,"")</f>
        <v/>
      </c>
      <c r="KC37" s="30"/>
      <c r="KD37" s="31"/>
      <c r="KE37" s="58" t="str">
        <f>IF(GANTT!KE37 &gt; 0, KH$3 - 1,"")</f>
        <v/>
      </c>
      <c r="KF37" s="30"/>
      <c r="KG37" s="31"/>
      <c r="KH37" s="58" t="str">
        <f>IF(GANTT!KH37 &gt; 0, KK$3 - 1,"")</f>
        <v/>
      </c>
      <c r="KI37" s="30"/>
      <c r="KJ37" s="31"/>
      <c r="KK37" s="58" t="str">
        <f>IF(GANTT!KK37 &gt; 0, KN$3 - 1,"")</f>
        <v/>
      </c>
      <c r="KL37" s="30"/>
      <c r="KM37" s="31"/>
      <c r="KN37" s="58" t="str">
        <f>IF(GANTT!KN37 &gt; 0, KQ$3 - 1,"")</f>
        <v/>
      </c>
      <c r="KO37" s="30"/>
      <c r="KP37" s="31"/>
      <c r="KQ37" s="58" t="str">
        <f>IF(GANTT!KQ37 &gt; 0, KT$3 - 1,"")</f>
        <v/>
      </c>
      <c r="KR37" s="30"/>
      <c r="KS37" s="31"/>
      <c r="KT37" s="58" t="str">
        <f>IF(GANTT!KT37 &gt; 0, KW$3 - 1,"")</f>
        <v/>
      </c>
      <c r="KU37" s="30"/>
      <c r="KV37" s="31"/>
      <c r="KW37" s="58" t="str">
        <f>IF(GANTT!KW37 &gt; 0, KZ$3 - 1,"")</f>
        <v/>
      </c>
      <c r="KX37" s="30"/>
      <c r="KY37" s="31"/>
      <c r="KZ37" s="58" t="str">
        <f>IF(GANTT!KZ37 &gt; 0, LC$3 - 1,"")</f>
        <v/>
      </c>
      <c r="LA37" s="30"/>
      <c r="LB37" s="31"/>
      <c r="LC37" s="58" t="str">
        <f>IF(GANTT!LC37 &gt; 0, LF$3 - 1,"")</f>
        <v/>
      </c>
      <c r="LD37" s="30"/>
      <c r="LE37" s="31"/>
      <c r="LF37" s="58" t="str">
        <f>IF(GANTT!LF37 &gt; 0, LI$3 - 1,"")</f>
        <v/>
      </c>
      <c r="LG37" s="30"/>
      <c r="LH37" s="31"/>
      <c r="LI37" s="58" t="str">
        <f>IF(GANTT!LI37 &gt; 0, LL$3 - 1,"")</f>
        <v/>
      </c>
      <c r="LJ37" s="30"/>
      <c r="LK37" s="31"/>
      <c r="LL37" s="58" t="str">
        <f>IF(GANTT!LL37 &gt; 0, LO$3 - 1,"")</f>
        <v/>
      </c>
      <c r="LM37" s="30"/>
      <c r="LN37" s="31"/>
      <c r="LO37" s="58" t="str">
        <f>IF(GANTT!LO37 &gt; 0, LR$3 - 1,"")</f>
        <v/>
      </c>
      <c r="LP37" s="30"/>
      <c r="LQ37" s="31"/>
      <c r="LR37" s="58" t="str">
        <f>IF(GANTT!LR37 &gt; 0, LU$3 - 1,"")</f>
        <v/>
      </c>
      <c r="LS37" s="30"/>
      <c r="LT37" s="31"/>
      <c r="LU37" s="58" t="str">
        <f>IF(GANTT!LU37 &gt; 0, LX$3 - 1,"")</f>
        <v/>
      </c>
      <c r="LV37" s="30"/>
      <c r="LW37" s="31"/>
      <c r="LX37" s="58" t="str">
        <f>IF(GANTT!LX37 &gt; 0, MA$3 - 1,"")</f>
        <v/>
      </c>
      <c r="LY37" s="30"/>
      <c r="LZ37" s="31"/>
      <c r="MA37" s="58" t="str">
        <f>IF(GANTT!MA37 &gt; 0, MD$3 - 1,"")</f>
        <v/>
      </c>
      <c r="MB37" s="30"/>
      <c r="MC37" s="31"/>
      <c r="MD37" s="58" t="str">
        <f>IF(GANTT!MD37 &gt; 0, MG$3 - 1,"")</f>
        <v/>
      </c>
      <c r="ME37" s="30"/>
      <c r="MF37" s="31"/>
      <c r="MG37" s="58" t="str">
        <f>IF(GANTT!MG37 &gt; 0, MJ$3 - 1,"")</f>
        <v/>
      </c>
      <c r="MH37" s="30"/>
      <c r="MI37" s="31"/>
      <c r="MJ37" s="58" t="str">
        <f>IF(GANTT!MJ37 &gt; 0, MM$3 - 1,"")</f>
        <v/>
      </c>
      <c r="MK37" s="30"/>
      <c r="ML37" s="31"/>
      <c r="MM37" s="58" t="str">
        <f>IF(GANTT!MM37 &gt; 0, MP$3 - 1,"")</f>
        <v/>
      </c>
      <c r="MN37" s="30"/>
      <c r="MO37" s="31"/>
      <c r="MP37" s="58" t="str">
        <f>IF(GANTT!MP37 &gt; 0, MS$3 - 1,"")</f>
        <v/>
      </c>
      <c r="MQ37" s="30"/>
      <c r="MR37" s="31"/>
      <c r="MS37" s="58" t="str">
        <f>IF(GANTT!MS37 &gt; 0, MV$3 - 1,"")</f>
        <v/>
      </c>
      <c r="MT37" s="30"/>
      <c r="MU37" s="31"/>
      <c r="MV37" s="58" t="str">
        <f>IF(GANTT!MV37 &gt; 0, MY$3 - 1,"")</f>
        <v/>
      </c>
      <c r="MW37" s="30"/>
      <c r="MX37" s="31"/>
      <c r="MY37" s="58" t="str">
        <f>IF(GANTT!MY37 &gt; 0, NB$3 - 1,"")</f>
        <v/>
      </c>
      <c r="MZ37" s="30"/>
      <c r="NA37" s="31"/>
      <c r="NB37" s="58" t="str">
        <f>IF(GANTT!NB37 &gt; 0, NE$3 - 1,"")</f>
        <v/>
      </c>
      <c r="NC37" s="30"/>
      <c r="ND37" s="31"/>
      <c r="NE37" s="58" t="str">
        <f>IF(GANTT!NE37 &gt; 0, NH$3 - 1,"")</f>
        <v/>
      </c>
      <c r="NF37" s="30"/>
      <c r="NG37" s="31"/>
      <c r="NH37" s="58" t="str">
        <f>IF(GANTT!NH37 &gt; 0, NK$3 - 1,"")</f>
        <v/>
      </c>
      <c r="NI37" s="30"/>
      <c r="NJ37" s="31"/>
      <c r="NK37" s="58" t="str">
        <f>IF(GANTT!NK37 &gt; 0, NN$3 - 1,"")</f>
        <v/>
      </c>
      <c r="NL37" s="30"/>
      <c r="NM37" s="31"/>
      <c r="NN37" s="58" t="str">
        <f>IF(GANTT!NN37 &gt; 0, NQ$3 - 1,"")</f>
        <v/>
      </c>
      <c r="NO37" s="30"/>
      <c r="NP37" s="31"/>
      <c r="NQ37" s="58" t="str">
        <f>IF(GANTT!NQ37 &gt; 0, NT$3 - 1,"")</f>
        <v/>
      </c>
      <c r="NR37" s="30"/>
      <c r="NS37" s="31"/>
      <c r="NT37" s="58" t="str">
        <f>IF(GANTT!NT37 &gt; 0, NW$3 - 1,"")</f>
        <v/>
      </c>
      <c r="NU37" s="30"/>
      <c r="NV37" s="31"/>
      <c r="NW37" s="58" t="str">
        <f>IF(GANTT!NW37 &gt; 0, NZ$3 - 1,"")</f>
        <v/>
      </c>
      <c r="NX37" s="30"/>
      <c r="NY37" s="31"/>
      <c r="NZ37" s="58" t="str">
        <f>IF(GANTT!NZ37 &gt; 0, OC$3 - 1,"")</f>
        <v/>
      </c>
      <c r="OA37" s="30"/>
      <c r="OB37" s="31"/>
      <c r="OC37" s="58" t="str">
        <f>IF(GANTT!OC37 &gt; 0, OF$3 - 1,"")</f>
        <v/>
      </c>
      <c r="OD37" s="30"/>
      <c r="OE37" s="31"/>
      <c r="OF37" s="58" t="str">
        <f>IF(GANTT!OF37 &gt; 0, OI$3 - 1,"")</f>
        <v/>
      </c>
      <c r="OG37" s="30"/>
      <c r="OH37" s="31"/>
      <c r="OI37" s="58" t="str">
        <f>IF(GANTT!OI37 &gt; 0, OL$3 - 1,"")</f>
        <v/>
      </c>
      <c r="OJ37" s="30"/>
      <c r="OK37" s="31"/>
      <c r="OL37" s="58" t="str">
        <f>IF(GANTT!OL37 &gt; 0, OO$3 - 1,"")</f>
        <v/>
      </c>
      <c r="OM37" s="30"/>
      <c r="ON37" s="31"/>
      <c r="OO37" s="58" t="str">
        <f>IF(GANTT!OO37 &gt; 0, OR$3 - 1,"")</f>
        <v/>
      </c>
      <c r="OP37" s="30"/>
      <c r="OQ37" s="31"/>
      <c r="OR37" s="58" t="str">
        <f>IF(GANTT!OR37 &gt; 0, OU$3 - 1,"")</f>
        <v/>
      </c>
      <c r="OS37" s="30"/>
      <c r="OT37" s="31"/>
      <c r="OU37" s="58" t="str">
        <f>IF(GANTT!OU37 &gt; 0, OX$3 - 1,"")</f>
        <v/>
      </c>
      <c r="OV37" s="30"/>
      <c r="OW37" s="31"/>
      <c r="OX37" s="58" t="str">
        <f>IF(GANTT!OX37 &gt; 0, PA$3 - 1,"")</f>
        <v/>
      </c>
      <c r="OY37" s="30"/>
      <c r="OZ37" s="31"/>
      <c r="PA37" s="58" t="str">
        <f>IF(GANTT!PA37 &gt; 0, PD$3 - 1,"")</f>
        <v/>
      </c>
      <c r="PB37" s="30"/>
      <c r="PC37" s="31"/>
      <c r="PD37" s="58" t="str">
        <f>IF(GANTT!PD37 &gt; 0, PG$3 - 1,"")</f>
        <v/>
      </c>
      <c r="PE37" s="30"/>
      <c r="PF37" s="31"/>
      <c r="PG37" s="58" t="str">
        <f>IF(GANTT!PG37 &gt; 0, PJ$3 - 1,"")</f>
        <v/>
      </c>
      <c r="PH37" s="30"/>
      <c r="PI37" s="31"/>
      <c r="PJ37" s="58" t="str">
        <f>IF(GANTT!PJ37 &gt; 0, PM$3 - 1,"")</f>
        <v/>
      </c>
      <c r="PK37" s="30"/>
      <c r="PL37" s="31"/>
      <c r="PM37" s="58" t="str">
        <f>IF(GANTT!PM37 &gt; 0, PP$3 - 1,"")</f>
        <v/>
      </c>
      <c r="PN37" s="30"/>
      <c r="PO37" s="31"/>
      <c r="PP37" s="58" t="str">
        <f>IF(GANTT!PP37 &gt; 0, PS$3 - 1,"")</f>
        <v/>
      </c>
      <c r="PQ37" s="30"/>
      <c r="PR37" s="31"/>
      <c r="PS37" s="58" t="str">
        <f>IF(GANTT!PS37 &gt; 0, PV$3 - 1,"")</f>
        <v/>
      </c>
      <c r="PT37" s="30"/>
      <c r="PU37" s="31"/>
      <c r="PV37" s="58" t="str">
        <f>IF(GANTT!PV37 &gt; 0, PY$3 - 1,"")</f>
        <v/>
      </c>
      <c r="PW37" s="30"/>
      <c r="PX37" s="31"/>
      <c r="PY37" s="58" t="str">
        <f>IF(GANTT!PY37 &gt; 0, QB$3 - 1,"")</f>
        <v/>
      </c>
      <c r="PZ37" s="30"/>
      <c r="QA37" s="31"/>
      <c r="QB37" s="58" t="str">
        <f>IF(GANTT!QB37 &gt; 0, QE$3 - 1,"")</f>
        <v/>
      </c>
      <c r="QC37" s="30"/>
      <c r="QD37" s="31"/>
      <c r="QE37" s="58" t="str">
        <f>IF(GANTT!QE37 &gt; 0, QH$3 - 1,"")</f>
        <v/>
      </c>
      <c r="QF37" s="30"/>
      <c r="QG37" s="31"/>
      <c r="QH37" s="58" t="str">
        <f>IF(GANTT!QH37 &gt; 0, QK$3 - 1,"")</f>
        <v/>
      </c>
      <c r="QI37" s="30"/>
      <c r="QJ37" s="31"/>
      <c r="QK37" s="58" t="str">
        <f>IF(GANTT!QK37 &gt; 0, QN$3 - 1,"")</f>
        <v/>
      </c>
      <c r="QL37" s="30"/>
      <c r="QM37" s="31"/>
      <c r="QN37" s="58" t="str">
        <f>IF(GANTT!QN37 &gt; 0, QQ$3 - 1,"")</f>
        <v/>
      </c>
      <c r="QO37" s="30"/>
      <c r="QP37" s="31"/>
      <c r="QQ37" s="58" t="str">
        <f>IF(GANTT!QQ37 &gt; 0, QT$3 - 1,"")</f>
        <v/>
      </c>
      <c r="QR37" s="30"/>
      <c r="QS37" s="31"/>
      <c r="QT37" s="58" t="str">
        <f>IF(GANTT!QT37 &gt; 0, QW$3 - 1,"")</f>
        <v/>
      </c>
      <c r="QU37" s="30"/>
      <c r="QV37" s="31"/>
      <c r="QW37" s="58" t="str">
        <f>IF(GANTT!QW37 &gt; 0, QZ$3 - 1,"")</f>
        <v/>
      </c>
      <c r="QX37" s="30"/>
      <c r="QY37" s="31"/>
      <c r="QZ37" s="58" t="str">
        <f>IF(GANTT!QZ37 &gt; 0, RC$3 - 1,"")</f>
        <v/>
      </c>
      <c r="RA37" s="30"/>
      <c r="RB37" s="31"/>
      <c r="RC37" s="58" t="str">
        <f>IF(GANTT!RC37 &gt; 0, RF$3 - 1,"")</f>
        <v/>
      </c>
      <c r="RD37" s="30"/>
      <c r="RE37" s="31"/>
      <c r="RF37" s="58" t="str">
        <f>IF(GANTT!RF37 &gt; 0, RI$3 - 1,"")</f>
        <v/>
      </c>
      <c r="RG37" s="30"/>
      <c r="RH37" s="31"/>
      <c r="RI37" s="58" t="str">
        <f>IF(GANTT!RI37 &gt; 0, RL$3 - 1,"")</f>
        <v/>
      </c>
      <c r="RJ37" s="30"/>
      <c r="RK37" s="31"/>
      <c r="RL37" s="58" t="str">
        <f>IF(GANTT!RL37 &gt; 0, RO$3 - 1,"")</f>
        <v/>
      </c>
      <c r="RM37" s="30"/>
      <c r="RN37" s="31"/>
      <c r="RO37" s="58" t="str">
        <f>IF(GANTT!RO37 &gt; 0, RR$3 - 1,"")</f>
        <v/>
      </c>
      <c r="RP37" s="30"/>
      <c r="RQ37" s="31"/>
      <c r="RR37" s="58" t="str">
        <f>IF(GANTT!RR37 &gt; 0, RU$3 - 1,"")</f>
        <v/>
      </c>
      <c r="RS37" s="30"/>
      <c r="RT37" s="31"/>
      <c r="RU37" s="58" t="str">
        <f>IF(GANTT!RU37 &gt; 0, RX$3 - 1,"")</f>
        <v/>
      </c>
      <c r="RV37" s="30"/>
      <c r="RW37" s="31"/>
      <c r="RX37" s="58" t="str">
        <f>IF(GANTT!RX37 &gt; 0, SA$3 - 1,"")</f>
        <v/>
      </c>
      <c r="RY37" s="30"/>
      <c r="RZ37" s="31"/>
      <c r="SA37" s="58" t="str">
        <f>IF(GANTT!SA37 &gt; 0, SD$3 - 1,"")</f>
        <v/>
      </c>
      <c r="SB37" s="30"/>
      <c r="SC37" s="31"/>
      <c r="SD37" s="58" t="str">
        <f>IF(GANTT!SD37 &gt; 0, SG$3 - 1,"")</f>
        <v/>
      </c>
      <c r="SE37" s="30"/>
      <c r="SF37" s="31"/>
      <c r="SG37" s="58" t="str">
        <f>IF(GANTT!SG37 &gt; 0, SJ$3 - 1,"")</f>
        <v/>
      </c>
      <c r="SH37" s="30"/>
      <c r="SI37" s="31"/>
      <c r="SJ37" s="58" t="str">
        <f>IF(GANTT!SJ37 &gt; 0, SM$3 - 1,"")</f>
        <v/>
      </c>
      <c r="SK37" s="30"/>
      <c r="SL37" s="31"/>
      <c r="SM37" s="58" t="str">
        <f>IF(GANTT!SM37 &gt; 0, SP$3 - 1,"")</f>
        <v/>
      </c>
      <c r="SN37" s="30"/>
      <c r="SO37" s="31"/>
      <c r="SP37" s="58" t="str">
        <f>IF(GANTT!SP37 &gt; 0, SS$3 - 1,"")</f>
        <v/>
      </c>
      <c r="SQ37" s="30"/>
      <c r="SR37" s="31"/>
      <c r="SS37" s="58" t="str">
        <f>IF(GANTT!SS37 &gt; 0, SV$3 - 1,"")</f>
        <v/>
      </c>
      <c r="ST37" s="30"/>
      <c r="SU37" s="31"/>
      <c r="SV37" s="58" t="str">
        <f>IF(GANTT!SV37 &gt; 0, SY$3 - 1,"")</f>
        <v/>
      </c>
      <c r="SW37" s="30"/>
      <c r="SX37" s="31"/>
      <c r="SY37" s="58" t="str">
        <f>IF(GANTT!SY37 &gt; 0, TB$3 - 1,"")</f>
        <v/>
      </c>
      <c r="SZ37" s="30"/>
      <c r="TA37" s="31"/>
      <c r="TB37" s="58" t="str">
        <f>IF(GANTT!TB37 &gt; 0, TE$3 - 1,"")</f>
        <v/>
      </c>
      <c r="TC37" s="30"/>
      <c r="TD37" s="31"/>
      <c r="TE37" s="58" t="str">
        <f>IF(GANTT!TE37 &gt; 0, TH$3 - 1,"")</f>
        <v/>
      </c>
      <c r="TF37" s="30"/>
      <c r="TG37" s="31"/>
      <c r="TH37" s="58" t="str">
        <f>IF(GANTT!TH37 &gt; 0, TK$3 - 1,"")</f>
        <v/>
      </c>
      <c r="TI37" s="30"/>
      <c r="TJ37" s="31"/>
      <c r="TK37" s="58" t="str">
        <f>IF(GANTT!TK37 &gt; 0, TN$3 - 1,"")</f>
        <v/>
      </c>
      <c r="TL37" s="30"/>
      <c r="TM37" s="31"/>
      <c r="TN37" s="58" t="str">
        <f>IF(GANTT!TN37 &gt; 0, TQ$3 - 1,"")</f>
        <v/>
      </c>
      <c r="TO37" s="30"/>
      <c r="TP37" s="31"/>
      <c r="TQ37" s="58" t="str">
        <f>IF(GANTT!TQ37 &gt; 0, TT$3 - 1,"")</f>
        <v/>
      </c>
      <c r="TR37" s="30"/>
      <c r="TS37" s="31"/>
      <c r="TT37" s="58" t="str">
        <f>IF(GANTT!TT37 &gt; 0, TW$3 - 1,"")</f>
        <v/>
      </c>
      <c r="TU37" s="30"/>
      <c r="TV37" s="31"/>
      <c r="TW37" s="58" t="str">
        <f>IF(GANTT!TW37 &gt; 0, TZ$3 - 1,"")</f>
        <v/>
      </c>
      <c r="TX37" s="30"/>
      <c r="TY37" s="31"/>
      <c r="TZ37" s="58" t="str">
        <f>IF(GANTT!TZ37 &gt; 0, UC$3 - 1,"")</f>
        <v/>
      </c>
      <c r="UA37" s="30"/>
      <c r="UB37" s="31"/>
      <c r="UC37" s="58" t="str">
        <f>IF(GANTT!UC37 &gt; 0, UF$3 - 1,"")</f>
        <v/>
      </c>
      <c r="UD37" s="30"/>
      <c r="UE37" s="31"/>
      <c r="UF37" s="58" t="str">
        <f>IF(GANTT!UF37 &gt; 0, UI$3 - 1,"")</f>
        <v/>
      </c>
      <c r="UG37" s="30"/>
      <c r="UH37" s="31"/>
      <c r="UI37" s="58" t="str">
        <f>IF(GANTT!UI37 &gt; 0, UL$3 - 1,"")</f>
        <v/>
      </c>
      <c r="UJ37" s="30"/>
      <c r="UK37" s="31"/>
      <c r="UL37" s="58" t="str">
        <f>IF(GANTT!UL37 &gt; 0, UO$3 - 1,"")</f>
        <v/>
      </c>
      <c r="UM37" s="30"/>
      <c r="UN37" s="31"/>
      <c r="UO37" s="58" t="str">
        <f>IF(GANTT!UO37 &gt; 0, UR$3 - 1,"")</f>
        <v/>
      </c>
      <c r="UP37" s="30"/>
      <c r="UQ37" s="31"/>
      <c r="UR37" s="58" t="str">
        <f>IF(GANTT!UR37 &gt; 0, UU$3 - 1,"")</f>
        <v/>
      </c>
      <c r="US37" s="30"/>
      <c r="UT37" s="31"/>
      <c r="UU37" s="58" t="str">
        <f>IF(GANTT!UU37 &gt; 0, UX$3 - 1,"")</f>
        <v/>
      </c>
      <c r="UV37" s="30"/>
      <c r="UW37" s="31"/>
      <c r="UX37" s="58" t="str">
        <f>IF(GANTT!UX37 &gt; 0, VA$3 - 1,"")</f>
        <v/>
      </c>
      <c r="UY37" s="30"/>
      <c r="UZ37" s="31"/>
      <c r="VA37" s="58" t="str">
        <f>IF(GANTT!VA37 &gt; 0, VD$3 - 1,"")</f>
        <v/>
      </c>
      <c r="VB37" s="30"/>
      <c r="VC37" s="31"/>
      <c r="VD37" s="58" t="str">
        <f>IF(GANTT!VD37 &gt; 0, VG$3 - 1,"")</f>
        <v/>
      </c>
      <c r="VE37" s="30"/>
      <c r="VF37" s="31"/>
      <c r="VG37" s="58" t="str">
        <f>IF(GANTT!VG37 &gt; 0, VJ$3 - 1,"")</f>
        <v/>
      </c>
      <c r="VH37" s="30"/>
      <c r="VI37" s="31"/>
      <c r="VJ37" s="58" t="str">
        <f>IF(GANTT!VJ37 &gt; 0, VM$3 - 1,"")</f>
        <v/>
      </c>
      <c r="VK37" s="30"/>
      <c r="VL37" s="31"/>
      <c r="VM37" s="58" t="str">
        <f>IF(GANTT!VM37 &gt; 0, VP$3 - 1,"")</f>
        <v/>
      </c>
      <c r="VN37" s="30"/>
      <c r="VO37" s="31"/>
      <c r="VP37" s="58" t="str">
        <f>IF(GANTT!VP37 &gt; 0, VS$3 - 1,"")</f>
        <v/>
      </c>
      <c r="VQ37" s="30"/>
      <c r="VR37" s="31"/>
      <c r="VS37" s="58" t="str">
        <f>IF(GANTT!VS37 &gt; 0, VV$3 - 1,"")</f>
        <v/>
      </c>
      <c r="VT37" s="30"/>
      <c r="VU37" s="31"/>
      <c r="VV37" s="58" t="str">
        <f>IF(GANTT!VV37 &gt; 0, VY$3 - 1,"")</f>
        <v/>
      </c>
      <c r="VW37" s="30"/>
      <c r="VX37" s="31"/>
      <c r="VY37" s="58" t="str">
        <f>IF(GANTT!VY37 &gt; 0, WB$3 - 1,"")</f>
        <v/>
      </c>
      <c r="VZ37" s="30"/>
      <c r="WA37" s="31"/>
      <c r="WB37" s="58" t="str">
        <f>IF(GANTT!WB37 &gt; 0, WE$3 - 1,"")</f>
        <v/>
      </c>
      <c r="WC37" s="30"/>
      <c r="WD37" s="31"/>
      <c r="WE37" s="58" t="str">
        <f>IF(GANTT!WE37 &gt; 0, WH$3 - 1,"")</f>
        <v/>
      </c>
      <c r="WF37" s="30"/>
      <c r="WG37" s="31"/>
      <c r="WH37" s="58" t="str">
        <f>IF(GANTT!WH37 &gt; 0, WK$3 - 1,"")</f>
        <v/>
      </c>
      <c r="WI37" s="30"/>
      <c r="WJ37" s="31"/>
      <c r="WK37" s="58" t="str">
        <f>IF(GANTT!WK37 &gt; 0, WN$3 - 1,"")</f>
        <v/>
      </c>
      <c r="WL37" s="30"/>
      <c r="WM37" s="31"/>
      <c r="WN37" s="58" t="str">
        <f>IF(GANTT!WN37 &gt; 0, WQ$3 - 1,"")</f>
        <v/>
      </c>
      <c r="WO37" s="30"/>
      <c r="WP37" s="31"/>
      <c r="WQ37" s="58" t="str">
        <f>IF(GANTT!WQ37 &gt; 0, WT$3 - 1,"")</f>
        <v/>
      </c>
      <c r="WR37" s="30"/>
      <c r="WS37" s="31"/>
      <c r="WT37" s="58" t="str">
        <f>IF(GANTT!WT37 &gt; 0, WW$3 - 1,"")</f>
        <v/>
      </c>
      <c r="WU37" s="30"/>
      <c r="WV37" s="31"/>
      <c r="WW37" s="58" t="str">
        <f>IF(GANTT!WW37 &gt; 0, WZ$3 - 1,"")</f>
        <v/>
      </c>
      <c r="WX37" s="30"/>
      <c r="WY37" s="31"/>
      <c r="WZ37" s="58" t="str">
        <f>IF(GANTT!WZ37 &gt; 0, XC$3 - 1,"")</f>
        <v/>
      </c>
      <c r="XA37" s="30"/>
      <c r="XB37" s="31"/>
      <c r="XC37" s="58" t="str">
        <f>IF(GANTT!XC37 &gt; 0, XF$3 - 1,"")</f>
        <v/>
      </c>
      <c r="XD37" s="30"/>
      <c r="XE37" s="31"/>
      <c r="XF37" s="58" t="str">
        <f>IF(GANTT!XF37 &gt; 0, XI$3 - 1,"")</f>
        <v/>
      </c>
      <c r="XG37" s="30"/>
      <c r="XH37" s="31"/>
      <c r="XI37" s="58" t="str">
        <f>IF(GANTT!XI37 &gt; 0, XL$3 - 1,"")</f>
        <v/>
      </c>
      <c r="XJ37" s="30"/>
      <c r="XK37" s="31"/>
      <c r="XL37" s="58" t="str">
        <f>IF(GANTT!XL37 &gt; 0, XO$3 - 1,"")</f>
        <v/>
      </c>
      <c r="XM37" s="30"/>
      <c r="XN37" s="31"/>
      <c r="XO37" s="58" t="str">
        <f>IF(GANTT!XO37 &gt; 0, XR$3 - 1,"")</f>
        <v/>
      </c>
      <c r="XP37" s="30"/>
      <c r="XQ37" s="31"/>
      <c r="XR37" s="58" t="str">
        <f>IF(GANTT!XR37 &gt; 0, XU$3 - 1,"")</f>
        <v/>
      </c>
      <c r="XS37" s="30"/>
      <c r="XT37" s="31"/>
      <c r="XU37" s="58" t="str">
        <f>IF(GANTT!XU37 &gt; 0, XX$3 - 1,"")</f>
        <v/>
      </c>
      <c r="XV37" s="30"/>
      <c r="XW37" s="31"/>
      <c r="XX37" s="58" t="str">
        <f>IF(GANTT!XX37 &gt; 0, YA$3 - 1,"")</f>
        <v/>
      </c>
      <c r="XY37" s="30"/>
      <c r="XZ37" s="31"/>
      <c r="YA37" s="58" t="str">
        <f>IF(GANTT!YA37 &gt; 0, YD$3 - 1,"")</f>
        <v/>
      </c>
      <c r="YB37" s="30"/>
      <c r="YC37" s="31"/>
      <c r="YD37" s="58" t="str">
        <f>IF(GANTT!YD37 &gt; 0, YG$3 - 1,"")</f>
        <v/>
      </c>
      <c r="YE37" s="30"/>
      <c r="YF37" s="31"/>
      <c r="YG37" s="58" t="str">
        <f>IF(GANTT!YG37 &gt; 0, YJ$3 - 1,"")</f>
        <v/>
      </c>
      <c r="YH37" s="30"/>
      <c r="YI37" s="31"/>
      <c r="YJ37" s="58" t="str">
        <f>IF(GANTT!YJ37 &gt; 0, YM$3 - 1,"")</f>
        <v/>
      </c>
      <c r="YK37" s="30"/>
      <c r="YL37" s="31"/>
      <c r="YM37" s="58" t="str">
        <f>IF(GANTT!YM37 &gt; 0, YP$3 - 1,"")</f>
        <v/>
      </c>
      <c r="YN37" s="30"/>
      <c r="YO37" s="31"/>
      <c r="YP37" s="58" t="str">
        <f>IF(GANTT!YP37 &gt; 0, YS$3 - 1,"")</f>
        <v/>
      </c>
      <c r="YQ37" s="30"/>
      <c r="YR37" s="31"/>
      <c r="YS37" s="58" t="str">
        <f>IF(GANTT!YS37 &gt; 0, YV$3 - 1,"")</f>
        <v/>
      </c>
      <c r="YT37" s="30"/>
      <c r="YU37" s="31"/>
      <c r="YV37" s="58" t="str">
        <f>IF(GANTT!YV37 &gt; 0, YY$3 - 1,"")</f>
        <v/>
      </c>
      <c r="YW37" s="30"/>
      <c r="YX37" s="31"/>
      <c r="YY37" s="58" t="str">
        <f>IF(GANTT!YY37 &gt; 0, ZB$3 - 1,"")</f>
        <v/>
      </c>
      <c r="YZ37" s="30"/>
      <c r="ZA37" s="31"/>
      <c r="ZB37" s="58" t="str">
        <f>IF(GANTT!ZB37 &gt; 0, ZE$3 - 1,"")</f>
        <v/>
      </c>
      <c r="ZC37" s="30"/>
      <c r="ZD37" s="31"/>
      <c r="ZE37" s="58" t="str">
        <f>IF(GANTT!ZE37 &gt; 0, ZH$3 - 1,"")</f>
        <v/>
      </c>
      <c r="ZF37" s="30"/>
      <c r="ZG37" s="31"/>
      <c r="ZH37" s="58" t="str">
        <f>IF(GANTT!ZH37 &gt; 0, ZK$3 - 1,"")</f>
        <v/>
      </c>
      <c r="ZI37" s="30"/>
      <c r="ZJ37" s="31"/>
      <c r="ZK37" s="58" t="str">
        <f>IF(GANTT!ZK37 &gt; 0, ZN$3 - 1,"")</f>
        <v/>
      </c>
      <c r="ZL37" s="30"/>
      <c r="ZM37" s="31"/>
      <c r="ZN37" s="58" t="str">
        <f>IF(GANTT!ZN37 &gt; 0, ZQ$3 - 1,"")</f>
        <v/>
      </c>
      <c r="ZO37" s="30"/>
      <c r="ZP37" s="31"/>
      <c r="ZQ37" s="58" t="str">
        <f>IF(GANTT!ZQ37 &gt; 0, ZT$3 - 1,"")</f>
        <v/>
      </c>
      <c r="ZR37" s="30"/>
      <c r="ZS37" s="31"/>
      <c r="ZT37" s="58" t="str">
        <f>IF(GANTT!ZT37 &gt; 0, ZW$3 - 1,"")</f>
        <v/>
      </c>
      <c r="ZU37" s="30"/>
      <c r="ZV37" s="31"/>
      <c r="ZW37" s="58" t="str">
        <f>IF(GANTT!ZW37 &gt; 0, ZZ$3 - 1,"")</f>
        <v/>
      </c>
      <c r="ZX37" s="30"/>
      <c r="ZY37" s="31"/>
      <c r="ZZ37" s="58" t="str">
        <f>IF(GANTT!ZZ37 &gt; 0, AAC$3 - 1,"")</f>
        <v/>
      </c>
      <c r="AAA37" s="30"/>
      <c r="AAB37" s="31"/>
      <c r="AAC37" s="58" t="str">
        <f>IF(GANTT!AAC37 &gt; 0, AAF$3 - 1,"")</f>
        <v/>
      </c>
      <c r="AAD37" s="30"/>
      <c r="AAE37" s="31"/>
      <c r="AAF37" s="58" t="str">
        <f>IF(GANTT!AAF37 &gt; 0, AAI$3 - 1,"")</f>
        <v/>
      </c>
      <c r="AAG37" s="30"/>
      <c r="AAH37" s="31"/>
      <c r="AAI37" s="58" t="str">
        <f>IF(GANTT!AAI37 &gt; 0, AAL$3 - 1,"")</f>
        <v/>
      </c>
      <c r="AAJ37" s="30"/>
      <c r="AAK37" s="31"/>
      <c r="AAL37" s="58" t="str">
        <f>IF(GANTT!AAL37 &gt; 0, AAO$3 - 1,"")</f>
        <v/>
      </c>
      <c r="AAM37" s="30"/>
      <c r="AAN37" s="31"/>
      <c r="AAO37" s="58" t="str">
        <f>IF(GANTT!AAO37 &gt; 0, AAR$3 - 1,"")</f>
        <v/>
      </c>
      <c r="AAP37" s="30"/>
      <c r="AAQ37" s="31"/>
      <c r="AAR37" s="58" t="str">
        <f>IF(GANTT!AAR37 &gt; 0, AAU$3 - 1,"")</f>
        <v/>
      </c>
      <c r="AAS37" s="30"/>
      <c r="AAT37" s="31"/>
      <c r="AAU37" s="58" t="str">
        <f>IF(GANTT!AAU37 &gt; 0, AAX$3 - 1,"")</f>
        <v/>
      </c>
      <c r="AAV37" s="30"/>
      <c r="AAW37" s="31"/>
      <c r="AAX37" s="58" t="str">
        <f>IF(GANTT!AAX37 &gt; 0, ABA$3 - 1,"")</f>
        <v/>
      </c>
      <c r="AAY37" s="30"/>
      <c r="AAZ37" s="31"/>
      <c r="ABA37" s="58" t="str">
        <f>IF(GANTT!ABA37 &gt; 0, ABD$3 - 1,"")</f>
        <v/>
      </c>
      <c r="ABB37" s="30"/>
      <c r="ABC37" s="31"/>
      <c r="ABD37" s="58" t="str">
        <f>IF(GANTT!ABD37 &gt; 0, ABG$3 - 1,"")</f>
        <v/>
      </c>
      <c r="ABE37" s="30"/>
      <c r="ABF37" s="31"/>
      <c r="ABG37" s="58" t="str">
        <f>IF(GANTT!ABG37 &gt; 0, ABJ$3 - 1,"")</f>
        <v/>
      </c>
      <c r="ABH37" s="30"/>
      <c r="ABI37" s="31"/>
      <c r="ABJ37" s="58" t="str">
        <f>IF(GANTT!ABJ37 &gt; 0, ABM$3 - 1,"")</f>
        <v/>
      </c>
      <c r="ABK37" s="30"/>
      <c r="ABL37" s="31"/>
      <c r="ABM37" s="58" t="str">
        <f>IF(GANTT!ABM37 &gt; 0, ABP$3 - 1,"")</f>
        <v/>
      </c>
      <c r="ABN37" s="30"/>
      <c r="ABO37" s="31"/>
      <c r="ABP37" s="58" t="str">
        <f>IF(GANTT!ABP37 &gt; 0, ABS$3 - 1,"")</f>
        <v/>
      </c>
      <c r="ABQ37" s="30"/>
      <c r="ABR37" s="31"/>
      <c r="ABS37" s="58" t="str">
        <f>IF(GANTT!ABS37 &gt; 0, ABV$3 - 1,"")</f>
        <v/>
      </c>
      <c r="ABT37" s="30"/>
      <c r="ABU37" s="31"/>
      <c r="ABV37" s="58" t="str">
        <f>IF(GANTT!ABV37 &gt; 0, ABY$3 - 1,"")</f>
        <v/>
      </c>
      <c r="ABW37" s="30"/>
      <c r="ABX37" s="31"/>
      <c r="ABY37" s="58" t="str">
        <f>IF(GANTT!ABY37 &gt; 0, ACB$3 - 1,"")</f>
        <v/>
      </c>
      <c r="ABZ37" s="30"/>
      <c r="ACA37" s="31"/>
      <c r="ACB37" s="58" t="str">
        <f>IF(GANTT!ACB37 &gt; 0, ACE$3 - 1,"")</f>
        <v/>
      </c>
      <c r="ACC37" s="30"/>
      <c r="ACD37" s="31"/>
      <c r="ACE37" s="58" t="str">
        <f>IF(GANTT!ACE37 &gt; 0, ACH$3 - 1,"")</f>
        <v/>
      </c>
      <c r="ACF37" s="30"/>
      <c r="ACG37" s="31"/>
      <c r="ACH37" s="58" t="str">
        <f>IF(GANTT!ACH37 &gt; 0, ACK$3 - 1,"")</f>
        <v/>
      </c>
      <c r="ACI37" s="30"/>
      <c r="ACJ37" s="31"/>
      <c r="ACK37" s="58" t="str">
        <f>IF(GANTT!ACK37 &gt; 0, ACN$3 - 1,"")</f>
        <v/>
      </c>
      <c r="ACL37" s="30"/>
      <c r="ACM37" s="31"/>
      <c r="ACN37" s="58" t="str">
        <f>IF(GANTT!ACN37 &gt; 0, ACQ$3 - 1,"")</f>
        <v/>
      </c>
      <c r="ACO37" s="30"/>
      <c r="ACP37" s="31"/>
      <c r="ACQ37" s="58" t="str">
        <f>IF(GANTT!ACQ37 &gt; 0, ACT$3 - 1,"")</f>
        <v/>
      </c>
      <c r="ACR37" s="30"/>
      <c r="ACS37" s="31"/>
      <c r="ACT37" s="58" t="str">
        <f>IF(GANTT!ACT37 &gt; 0, ACW$3 - 1,"")</f>
        <v/>
      </c>
      <c r="ACU37" s="30"/>
      <c r="ACV37" s="31"/>
      <c r="ACW37" s="58" t="str">
        <f>IF(GANTT!ACW37 &gt; 0, ACZ$3 - 1,"")</f>
        <v/>
      </c>
      <c r="ACX37" s="30"/>
      <c r="ACY37" s="31"/>
      <c r="ACZ37" s="58" t="str">
        <f>IF(GANTT!ACZ37 &gt; 0, ADC$3 - 1,"")</f>
        <v/>
      </c>
      <c r="ADA37" s="30"/>
      <c r="ADB37" s="31"/>
      <c r="ADC37" s="58" t="str">
        <f>IF(GANTT!ADC37 &gt; 0, ADF$3 - 1,"")</f>
        <v/>
      </c>
      <c r="ADD37" s="30"/>
      <c r="ADE37" s="31"/>
      <c r="ADF37" s="58" t="str">
        <f>IF(GANTT!ADF37 &gt; 0, ADI$3 - 1,"")</f>
        <v/>
      </c>
      <c r="ADG37" s="30"/>
      <c r="ADH37" s="31"/>
      <c r="ADI37" s="58" t="str">
        <f>IF(GANTT!ADI37 &gt; 0, ADL$3 - 1,"")</f>
        <v/>
      </c>
      <c r="ADJ37" s="30"/>
      <c r="ADK37" s="31"/>
      <c r="ADL37" s="58" t="str">
        <f>IF(GANTT!ADL37 &gt; 0, ADO$3 - 1,"")</f>
        <v/>
      </c>
      <c r="ADM37" s="30"/>
      <c r="ADN37" s="31"/>
      <c r="ADO37" s="58" t="str">
        <f>IF(GANTT!ADO37 &gt; 0, ADR$3 - 1,"")</f>
        <v/>
      </c>
      <c r="ADP37" s="30"/>
      <c r="ADQ37" s="31"/>
      <c r="ADR37" s="58" t="str">
        <f>IF(GANTT!ADR37 &gt; 0, ADU$3 - 1,"")</f>
        <v/>
      </c>
      <c r="ADS37" s="30"/>
      <c r="ADT37" s="31"/>
      <c r="ADU37" s="58" t="str">
        <f>IF(GANTT!ADU37 &gt; 0, ADX$3 - 1,"")</f>
        <v/>
      </c>
      <c r="ADV37" s="30"/>
      <c r="ADW37" s="31"/>
      <c r="ADX37" s="58" t="str">
        <f>IF(GANTT!ADX37 &gt; 0, AEA$3 - 1,"")</f>
        <v/>
      </c>
      <c r="ADY37" s="30"/>
      <c r="ADZ37" s="31"/>
      <c r="AEA37" s="58" t="str">
        <f>IF(GANTT!AEA37 &gt; 0, AED$3 - 1,"")</f>
        <v/>
      </c>
      <c r="AEB37" s="30"/>
      <c r="AEC37" s="31"/>
      <c r="AED37" s="58" t="str">
        <f>IF(GANTT!AED37 &gt; 0, AEG$3 - 1,"")</f>
        <v/>
      </c>
      <c r="AEE37" s="30"/>
      <c r="AEF37" s="31"/>
      <c r="AEG37" s="58" t="str">
        <f>IF(GANTT!AEG37 &gt; 0, AEJ$3 - 1,"")</f>
        <v/>
      </c>
      <c r="AEH37" s="30"/>
      <c r="AEI37" s="31"/>
      <c r="AEJ37" s="58" t="str">
        <f>IF(GANTT!AEJ37 &gt; 0, AEM$3 - 1,"")</f>
        <v/>
      </c>
      <c r="AEK37" s="30"/>
      <c r="AEL37" s="31"/>
      <c r="AEM37" s="58" t="str">
        <f>IF(GANTT!AEM37 &gt; 0, AEP$3 - 1,"")</f>
        <v/>
      </c>
      <c r="AEN37" s="30"/>
      <c r="AEO37" s="31"/>
      <c r="AEP37" s="58" t="str">
        <f>IF(GANTT!AEP37 &gt; 0, AES$3 - 1,"")</f>
        <v/>
      </c>
      <c r="AEQ37" s="30"/>
      <c r="AER37" s="31"/>
      <c r="AES37" s="58" t="str">
        <f>IF(GANTT!AES37 &gt; 0, AEV$3 - 1,"")</f>
        <v/>
      </c>
      <c r="AET37" s="30"/>
      <c r="AEU37" s="31"/>
      <c r="AEV37" s="58" t="str">
        <f>IF(GANTT!AEV37 &gt; 0, AEY$3 - 1,"")</f>
        <v/>
      </c>
      <c r="AEW37" s="30"/>
      <c r="AEX37" s="31"/>
      <c r="AEY37" s="58" t="str">
        <f>IF(GANTT!AEY37 &gt; 0, AFB$3 - 1,"")</f>
        <v/>
      </c>
      <c r="AEZ37" s="30"/>
      <c r="AFA37" s="31"/>
      <c r="AFB37" s="58" t="str">
        <f>IF(GANTT!AFB37 &gt; 0, AFE$3 - 1,"")</f>
        <v/>
      </c>
      <c r="AFC37" s="30"/>
      <c r="AFD37" s="31"/>
      <c r="AFE37" s="58" t="str">
        <f>IF(GANTT!AFE37 &gt; 0, AFH$3 - 1,"")</f>
        <v/>
      </c>
      <c r="AFF37" s="30"/>
      <c r="AFG37" s="31"/>
      <c r="AFH37" s="58" t="str">
        <f>IF(GANTT!AFH37 &gt; 0, AFK$3 - 1,"")</f>
        <v/>
      </c>
      <c r="AFI37" s="30"/>
      <c r="AFJ37" s="31"/>
      <c r="AFK37" s="58" t="str">
        <f>IF(GANTT!AFK37 &gt; 0, AFN$3 - 1,"")</f>
        <v/>
      </c>
      <c r="AFL37" s="30"/>
      <c r="AFM37" s="31"/>
      <c r="AFN37" s="58" t="str">
        <f>IF(GANTT!AFN37 &gt; 0, AFQ$3 - 1,"")</f>
        <v/>
      </c>
      <c r="AFO37" s="30"/>
      <c r="AFP37" s="31"/>
      <c r="AFQ37" s="58" t="str">
        <f>IF(GANTT!AFQ37 &gt; 0, AFT$3 - 1,"")</f>
        <v/>
      </c>
      <c r="AFR37" s="30"/>
      <c r="AFS37" s="31"/>
      <c r="AFT37" s="58" t="str">
        <f>IF(GANTT!AFT37 &gt; 0, AFW$3 - 1,"")</f>
        <v/>
      </c>
      <c r="AFU37" s="30"/>
      <c r="AFV37" s="31"/>
      <c r="AFW37" s="58" t="str">
        <f>IF(GANTT!AFW37 &gt; 0, AFZ$3 - 1,"")</f>
        <v/>
      </c>
      <c r="AFX37" s="30"/>
      <c r="AFY37" s="31"/>
      <c r="AFZ37" s="58" t="str">
        <f>IF(GANTT!AFZ37 &gt; 0, AGC$3 - 1,"")</f>
        <v/>
      </c>
      <c r="AGA37" s="30"/>
      <c r="AGB37" s="31"/>
      <c r="AGC37" s="58" t="str">
        <f>IF(GANTT!AGC37 &gt; 0, AGF$3 - 1,"")</f>
        <v/>
      </c>
      <c r="AGD37" s="30"/>
      <c r="AGE37" s="31"/>
      <c r="AGF37" s="58" t="str">
        <f>IF(GANTT!AGF37 &gt; 0, AGI$3 - 1,"")</f>
        <v/>
      </c>
      <c r="AGG37" s="30"/>
      <c r="AGH37" s="31"/>
      <c r="AGI37" s="58" t="str">
        <f>IF(GANTT!AGI37 &gt; 0, AGL$3 - 1,"")</f>
        <v/>
      </c>
      <c r="AGJ37" s="30"/>
      <c r="AGK37" s="31"/>
      <c r="AGL37" s="58" t="str">
        <f>IF(GANTT!AGL37 &gt; 0, AGO$3 - 1,"")</f>
        <v/>
      </c>
      <c r="AGM37" s="30"/>
      <c r="AGN37" s="31"/>
      <c r="AGO37" s="58" t="str">
        <f>IF(GANTT!AGO37 &gt; 0, AGR$3 - 1,"")</f>
        <v/>
      </c>
      <c r="AGP37" s="30"/>
      <c r="AGQ37" s="31"/>
      <c r="AGR37" s="58" t="str">
        <f>IF(GANTT!AGR37 &gt; 0, AGU$3 - 1,"")</f>
        <v/>
      </c>
      <c r="AGS37" s="30"/>
      <c r="AGT37" s="31"/>
      <c r="AGU37" s="58" t="str">
        <f>IF(GANTT!AGU37 &gt; 0, AGX$3 - 1,"")</f>
        <v/>
      </c>
      <c r="AGV37" s="30"/>
      <c r="AGW37" s="31"/>
      <c r="AGX37" s="58" t="str">
        <f>IF(GANTT!AGX37 &gt; 0, AHA$3 - 1,"")</f>
        <v/>
      </c>
      <c r="AGY37" s="30"/>
      <c r="AGZ37" s="31"/>
      <c r="AHA37" s="58" t="str">
        <f>IF(GANTT!AHA37 &gt; 0, AHD$3 - 1,"")</f>
        <v/>
      </c>
      <c r="AHB37" s="30"/>
      <c r="AHC37" s="31"/>
      <c r="AHD37" s="58" t="str">
        <f>IF(GANTT!AHD37 &gt; 0, AHG$3 - 1,"")</f>
        <v/>
      </c>
      <c r="AHE37" s="30"/>
      <c r="AHF37" s="31"/>
      <c r="AHG37" s="58" t="str">
        <f>IF(GANTT!AHG37 &gt; 0, AHJ$3 - 1,"")</f>
        <v/>
      </c>
      <c r="AHH37" s="30"/>
      <c r="AHI37" s="31"/>
      <c r="AHJ37" s="58" t="str">
        <f>IF(GANTT!AHJ37 &gt; 0, AHM$3 - 1,"")</f>
        <v/>
      </c>
      <c r="AHK37" s="30"/>
      <c r="AHL37" s="31"/>
      <c r="AHM37" s="58" t="str">
        <f>IF(GANTT!AHM37 &gt; 0, AHP$3 - 1,"")</f>
        <v/>
      </c>
      <c r="AHN37" s="30"/>
      <c r="AHO37" s="31"/>
      <c r="AHP37" s="58" t="str">
        <f>IF(GANTT!AHP37 &gt; 0, AHS$3 - 1,"")</f>
        <v/>
      </c>
      <c r="AHQ37" s="30"/>
      <c r="AHR37" s="31"/>
      <c r="AHS37" s="58" t="str">
        <f>IF(GANTT!AHS37 &gt; 0, AHV$3 - 1,"")</f>
        <v/>
      </c>
      <c r="AHT37" s="30"/>
      <c r="AHU37" s="31"/>
      <c r="AHV37" s="58" t="str">
        <f>IF(GANTT!AHV37 &gt; 0, AHY$3 - 1,"")</f>
        <v/>
      </c>
      <c r="AHW37" s="30"/>
      <c r="AHX37" s="31"/>
      <c r="AHY37" s="58" t="str">
        <f>IF(GANTT!AHY37 &gt; 0, AIB$3 - 1,"")</f>
        <v/>
      </c>
      <c r="AHZ37" s="30"/>
      <c r="AIA37" s="31"/>
      <c r="AIB37" s="58" t="str">
        <f>IF(GANTT!AIB37 &gt; 0, AIE$3 - 1,"")</f>
        <v/>
      </c>
      <c r="AIC37" s="30"/>
      <c r="AID37" s="31"/>
      <c r="AIE37" s="58" t="str">
        <f>IF(GANTT!AIE37 &gt; 0, AIH$3 - 1,"")</f>
        <v/>
      </c>
      <c r="AIF37" s="30"/>
      <c r="AIG37" s="31"/>
      <c r="AIH37" s="58" t="str">
        <f>IF(GANTT!AIH37 &gt; 0, AIK$3 - 1,"")</f>
        <v/>
      </c>
      <c r="AII37" s="30"/>
      <c r="AIJ37" s="31"/>
      <c r="AIK37" s="58" t="str">
        <f>IF(GANTT!AIK37 &gt; 0, AIN$3 - 1,"")</f>
        <v/>
      </c>
      <c r="AIL37" s="30"/>
      <c r="AIM37" s="31"/>
      <c r="AIN37" s="58" t="str">
        <f>IF(GANTT!AIN37 &gt; 0, AIQ$3 - 1,"")</f>
        <v/>
      </c>
      <c r="AIO37" s="30"/>
      <c r="AIP37" s="31"/>
      <c r="AIQ37" s="58" t="str">
        <f>IF(GANTT!AIQ37 &gt; 0, AIT$3 - 1,"")</f>
        <v/>
      </c>
      <c r="AIR37" s="30"/>
      <c r="AIS37" s="31"/>
      <c r="AIT37" s="58" t="str">
        <f>IF(GANTT!AIT37 &gt; 0, AIW$3 - 1,"")</f>
        <v/>
      </c>
      <c r="AIU37" s="30"/>
      <c r="AIV37" s="31"/>
      <c r="AIW37" s="58" t="str">
        <f>IF(GANTT!AIW37 &gt; 0, AIZ$3 - 1,"")</f>
        <v/>
      </c>
      <c r="AIX37" s="30"/>
      <c r="AIY37" s="31"/>
      <c r="AIZ37" s="58" t="str">
        <f>IF(GANTT!AIZ37 &gt; 0, AJC$3 - 1,"")</f>
        <v/>
      </c>
      <c r="AJA37" s="30"/>
      <c r="AJB37" s="31"/>
      <c r="AJC37" s="58" t="str">
        <f>IF(GANTT!AJC37 &gt; 0, AJF$3 - 1,"")</f>
        <v/>
      </c>
      <c r="AJD37" s="30"/>
      <c r="AJE37" s="31"/>
      <c r="AJF37" s="58" t="str">
        <f>IF(GANTT!AJF37 &gt; 0, AJI$3 - 1,"")</f>
        <v/>
      </c>
      <c r="AJG37" s="30"/>
      <c r="AJH37" s="31"/>
      <c r="AJI37" s="58" t="str">
        <f>IF(GANTT!AJI37 &gt; 0, AJL$3 - 1,"")</f>
        <v/>
      </c>
      <c r="AJJ37" s="30"/>
      <c r="AJK37" s="31"/>
      <c r="AJL37" s="58" t="str">
        <f>IF(GANTT!AJL37 &gt; 0, AJO$3 - 1,"")</f>
        <v/>
      </c>
      <c r="AJM37" s="30"/>
      <c r="AJN37" s="31"/>
      <c r="AJO37" s="58" t="str">
        <f>IF(GANTT!AJO37 &gt; 0, AJR$3 - 1,"")</f>
        <v/>
      </c>
      <c r="AJP37" s="30"/>
      <c r="AJQ37" s="31"/>
      <c r="AJR37" s="58" t="str">
        <f>IF(GANTT!AJR37 &gt; 0, AJU$3 - 1,"")</f>
        <v/>
      </c>
      <c r="AJS37" s="30"/>
      <c r="AJT37" s="31"/>
      <c r="AJU37" s="58" t="str">
        <f>IF(GANTT!AJU37 &gt; 0, AJX$3 - 1,"")</f>
        <v/>
      </c>
      <c r="AJV37" s="30"/>
      <c r="AJW37" s="31"/>
      <c r="AJX37" s="58" t="str">
        <f>IF(GANTT!AJX37 &gt; 0, AKA$3 - 1,"")</f>
        <v/>
      </c>
      <c r="AJY37" s="30"/>
      <c r="AJZ37" s="31"/>
      <c r="AKA37" s="58" t="str">
        <f>IF(GANTT!AKA37 &gt; 0, AKD$3 - 1,"")</f>
        <v/>
      </c>
      <c r="AKB37" s="30"/>
      <c r="AKC37" s="31"/>
      <c r="AKD37" s="58" t="str">
        <f>IF(GANTT!AKD37 &gt; 0, AKG$3 - 1,"")</f>
        <v/>
      </c>
      <c r="AKE37" s="30"/>
      <c r="AKF37" s="31"/>
      <c r="AKG37" s="58" t="str">
        <f>IF(GANTT!AKG37 &gt; 0, AKJ$3 - 1,"")</f>
        <v/>
      </c>
      <c r="AKH37" s="30"/>
      <c r="AKI37" s="31"/>
      <c r="AKJ37" s="58" t="str">
        <f>IF(GANTT!AKJ37 &gt; 0, AKM$3 - 1,"")</f>
        <v/>
      </c>
      <c r="AKK37" s="30"/>
      <c r="AKL37" s="31"/>
      <c r="AKM37" s="58" t="str">
        <f>IF(GANTT!AKM37 &gt; 0, AKP$3 - 1,"")</f>
        <v/>
      </c>
      <c r="AKN37" s="30"/>
      <c r="AKO37" s="31"/>
      <c r="AKP37" s="58" t="str">
        <f>IF(GANTT!AKP37 &gt; 0, AKS$3 - 1,"")</f>
        <v/>
      </c>
      <c r="AKQ37" s="30"/>
      <c r="AKR37" s="31"/>
      <c r="AKS37" s="58" t="str">
        <f>IF(GANTT!AKS37 &gt; 0, AKV$3 - 1,"")</f>
        <v/>
      </c>
      <c r="AKT37" s="30"/>
      <c r="AKU37" s="31"/>
      <c r="AKV37" s="58" t="str">
        <f>IF(GANTT!AKV37 &gt; 0, AKY$3 - 1,"")</f>
        <v/>
      </c>
      <c r="AKW37" s="30"/>
      <c r="AKX37" s="31"/>
      <c r="AKY37" s="58" t="str">
        <f>IF(GANTT!AKY37 &gt; 0, ALB$3 - 1,"")</f>
        <v/>
      </c>
      <c r="AKZ37" s="30"/>
      <c r="ALA37" s="31"/>
      <c r="ALB37" s="58" t="str">
        <f>IF(GANTT!ALB37 &gt; 0, ALE$3 - 1,"")</f>
        <v/>
      </c>
      <c r="ALC37" s="30"/>
      <c r="ALD37" s="31"/>
      <c r="ALE37" s="58" t="str">
        <f>IF(GANTT!ALE37 &gt; 0, ALH$3 - 1,"")</f>
        <v/>
      </c>
      <c r="ALF37" s="30"/>
      <c r="ALG37" s="31"/>
      <c r="ALH37" s="58" t="str">
        <f>IF(GANTT!ALH37 &gt; 0, ALK$3 - 1,"")</f>
        <v/>
      </c>
      <c r="ALI37" s="30"/>
      <c r="ALJ37" s="31"/>
      <c r="ALK37" s="58" t="str">
        <f>IF(GANTT!ALK37 &gt; 0, ALN$3 - 1,"")</f>
        <v/>
      </c>
      <c r="ALL37" s="30"/>
      <c r="ALM37" s="31"/>
      <c r="ALN37" s="58" t="str">
        <f>IF(GANTT!ALN37 &gt; 0, ALQ$3 - 1,"")</f>
        <v/>
      </c>
      <c r="ALO37" s="30"/>
      <c r="ALP37" s="31"/>
      <c r="ALQ37" s="58" t="str">
        <f>IF(GANTT!ALQ37 &gt; 0, ALT$3 - 1,"")</f>
        <v/>
      </c>
      <c r="ALR37" s="30"/>
      <c r="ALS37" s="31"/>
      <c r="ALT37" s="58" t="str">
        <f>IF(GANTT!ALT37 &gt; 0, ALW$3 - 1,"")</f>
        <v/>
      </c>
      <c r="ALU37" s="30"/>
      <c r="ALV37" s="31"/>
      <c r="ALW37" s="58" t="str">
        <f>IF(GANTT!ALW37 &gt; 0, ALZ$3 - 1,"")</f>
        <v/>
      </c>
      <c r="ALX37" s="30"/>
      <c r="ALY37" s="31"/>
      <c r="ALZ37" s="58" t="str">
        <f>IF(GANTT!ALZ37 &gt; 0, AMC$3 - 1,"")</f>
        <v/>
      </c>
      <c r="AMA37" s="30"/>
      <c r="AMB37" s="31"/>
      <c r="AMC37" s="58" t="str">
        <f>IF(GANTT!AMC37 &gt; 0, AMF$3 - 1,"")</f>
        <v/>
      </c>
      <c r="AMD37" s="30"/>
      <c r="AME37" s="31"/>
      <c r="AMF37" s="58" t="str">
        <f>IF(GANTT!AMF37 &gt; 0, AMI$3 - 1,"")</f>
        <v/>
      </c>
      <c r="AMG37" s="30"/>
      <c r="AMH37" s="31"/>
      <c r="AMI37" s="58" t="str">
        <f>IF(GANTT!AMI37 &gt; 0, AML$3 - 1,"")</f>
        <v/>
      </c>
      <c r="AMJ37" s="30"/>
      <c r="AMK37" s="31"/>
      <c r="AML37" s="58" t="str">
        <f>IF(GANTT!AML37 &gt; 0, AMO$3 - 1,"")</f>
        <v/>
      </c>
      <c r="AMM37" s="30"/>
      <c r="AMN37" s="31"/>
      <c r="AMO37" s="58" t="str">
        <f>IF(GANTT!AMO37 &gt; 0, AMR$3 - 1,"")</f>
        <v/>
      </c>
      <c r="AMP37" s="30"/>
      <c r="AMQ37" s="31"/>
      <c r="AMR37" s="58" t="str">
        <f>IF(GANTT!AMR37 &gt; 0, AMU$3 - 1,"")</f>
        <v/>
      </c>
      <c r="AMS37" s="30"/>
      <c r="AMT37" s="31"/>
      <c r="AMU37" s="58" t="str">
        <f>IF(GANTT!AMU37 &gt; 0, AMX$3 - 1,"")</f>
        <v/>
      </c>
      <c r="AMV37" s="30"/>
      <c r="AMW37" s="31"/>
      <c r="AMX37" s="58" t="str">
        <f>IF(GANTT!AMX37 &gt; 0, ANA$3 - 1,"")</f>
        <v/>
      </c>
      <c r="AMY37" s="30"/>
      <c r="AMZ37" s="31"/>
      <c r="ANA37" s="58" t="str">
        <f>IF(GANTT!ANA37 &gt; 0, AND$3 - 1,"")</f>
        <v/>
      </c>
      <c r="ANB37" s="30"/>
      <c r="ANC37" s="31"/>
      <c r="AND37" s="58" t="str">
        <f>IF(GANTT!AND37 &gt; 0, ANG$3 - 1,"")</f>
        <v/>
      </c>
      <c r="ANE37" s="30"/>
      <c r="ANF37" s="31"/>
      <c r="ANG37" s="58" t="str">
        <f>IF(GANTT!ANG37 &gt; 0, ANJ$3 - 1,"")</f>
        <v/>
      </c>
      <c r="ANH37" s="30"/>
      <c r="ANI37" s="31"/>
      <c r="ANJ37" s="58" t="str">
        <f>IF(GANTT!ANJ37 &gt; 0, ANM$3 - 1,"")</f>
        <v/>
      </c>
      <c r="ANK37" s="30"/>
      <c r="ANL37" s="31"/>
      <c r="ANM37" s="58" t="str">
        <f>IF(GANTT!ANM37 &gt; 0, ANP$3 - 1,"")</f>
        <v/>
      </c>
      <c r="ANN37" s="30"/>
      <c r="ANO37" s="31"/>
      <c r="ANP37" s="58" t="str">
        <f>IF(GANTT!ANP37 &gt; 0, ANS$3 - 1,"")</f>
        <v/>
      </c>
      <c r="ANQ37" s="30"/>
      <c r="ANR37" s="31"/>
      <c r="ANS37" s="58" t="str">
        <f>IF(GANTT!ANS37 &gt; 0, ANV$3 - 1,"")</f>
        <v/>
      </c>
      <c r="ANT37" s="30"/>
      <c r="ANU37" s="31"/>
      <c r="ANV37" s="58" t="str">
        <f>IF(GANTT!ANV37 &gt; 0, ANY$3 - 1,"")</f>
        <v/>
      </c>
      <c r="ANW37" s="30"/>
      <c r="ANX37" s="31"/>
      <c r="ANY37" s="58" t="str">
        <f>IF(GANTT!ANY37 &gt; 0, AOB$3 - 1,"")</f>
        <v/>
      </c>
      <c r="ANZ37" s="30"/>
      <c r="AOA37" s="31"/>
      <c r="AOB37" s="58" t="str">
        <f>IF(GANTT!AOB37 &gt; 0, AOE$3 - 1,"")</f>
        <v/>
      </c>
      <c r="AOC37" s="30"/>
      <c r="AOD37" s="31"/>
      <c r="AOE37" s="58" t="str">
        <f>IF(GANTT!AOE37 &gt; 0, AOH$3 - 1,"")</f>
        <v/>
      </c>
      <c r="AOF37" s="30"/>
      <c r="AOG37" s="31"/>
      <c r="AOH37" s="58" t="str">
        <f>IF(GANTT!AOH37 &gt; 0, AOK$3 - 1,"")</f>
        <v/>
      </c>
      <c r="AOI37" s="30"/>
      <c r="AOJ37" s="31"/>
      <c r="AOK37" s="58" t="str">
        <f>IF(GANTT!AOK37 &gt; 0, AON$3 - 1,"")</f>
        <v/>
      </c>
      <c r="AOL37" s="30"/>
      <c r="AOM37" s="31"/>
      <c r="AON37" s="58" t="str">
        <f>IF(GANTT!AON37 &gt; 0, AOQ$3 - 1,"")</f>
        <v/>
      </c>
      <c r="AOO37" s="30"/>
      <c r="AOP37" s="31"/>
      <c r="AOQ37" s="58" t="str">
        <f>IF(GANTT!AOQ37 &gt; 0, AOT$3 - 1,"")</f>
        <v/>
      </c>
      <c r="AOR37" s="30"/>
      <c r="AOS37" s="31"/>
      <c r="AOT37" s="58" t="str">
        <f>IF(GANTT!AOT37 &gt; 0, AOW$3 - 1,"")</f>
        <v/>
      </c>
      <c r="AOU37" s="30"/>
      <c r="AOV37" s="31"/>
      <c r="AOW37" s="58" t="str">
        <f>IF(GANTT!AOW37 &gt; 0, AOZ$3 - 1,"")</f>
        <v/>
      </c>
      <c r="AOX37" s="30"/>
      <c r="AOY37" s="31"/>
      <c r="AOZ37" s="58" t="str">
        <f>IF(GANTT!AOZ37 &gt; 0, APC$3 - 1,"")</f>
        <v/>
      </c>
      <c r="APA37" s="30"/>
      <c r="APB37" s="31"/>
      <c r="APC37" s="58" t="str">
        <f>IF(GANTT!APC37 &gt; 0, APF$3 - 1,"")</f>
        <v/>
      </c>
      <c r="APD37" s="30"/>
      <c r="APE37" s="31"/>
      <c r="APF37" s="58" t="str">
        <f>IF(GANTT!APF37 &gt; 0, API$3 - 1,"")</f>
        <v/>
      </c>
      <c r="APG37" s="30"/>
      <c r="APH37" s="31"/>
      <c r="API37" s="58" t="str">
        <f>IF(GANTT!API37 &gt; 0, APL$3 - 1,"")</f>
        <v/>
      </c>
      <c r="APJ37" s="30"/>
      <c r="APK37" s="31"/>
      <c r="APL37" s="58" t="str">
        <f>IF(GANTT!APL37 &gt; 0, APO$3 - 1,"")</f>
        <v/>
      </c>
      <c r="APM37" s="30"/>
      <c r="APN37" s="31"/>
      <c r="APO37" s="58" t="str">
        <f>IF(GANTT!APO37 &gt; 0, APR$3 - 1,"")</f>
        <v/>
      </c>
      <c r="APP37" s="30"/>
      <c r="APQ37" s="31"/>
      <c r="APR37" s="58" t="str">
        <f>IF(GANTT!APR37 &gt; 0, APU$3 - 1,"")</f>
        <v/>
      </c>
      <c r="APS37" s="30"/>
      <c r="APT37" s="31"/>
      <c r="APU37" s="58" t="str">
        <f>IF(GANTT!APU37 &gt; 0, APX$3 - 1,"")</f>
        <v/>
      </c>
      <c r="APV37" s="30"/>
      <c r="APW37" s="31"/>
      <c r="APX37" s="58" t="str">
        <f>IF(GANTT!APX37 &gt; 0, AQA$3 - 1,"")</f>
        <v/>
      </c>
      <c r="APY37" s="30"/>
      <c r="APZ37" s="31"/>
      <c r="AQA37" s="58" t="str">
        <f>IF(GANTT!AQA37 &gt; 0, AQD$3 - 1,"")</f>
        <v/>
      </c>
      <c r="AQB37" s="30"/>
      <c r="AQC37" s="31"/>
      <c r="AQD37" s="58" t="str">
        <f>IF(GANTT!AQD37 &gt; 0, AQG$3 - 1,"")</f>
        <v/>
      </c>
      <c r="AQE37" s="30"/>
      <c r="AQF37" s="31"/>
      <c r="AQG37" s="58" t="str">
        <f>IF(GANTT!AQG37 &gt; 0, AQJ$3 - 1,"")</f>
        <v/>
      </c>
      <c r="AQH37" s="30"/>
      <c r="AQI37" s="31"/>
      <c r="AQJ37" s="58" t="str">
        <f>IF(GANTT!AQJ37 &gt; 0, AQM$3 - 1,"")</f>
        <v/>
      </c>
      <c r="AQK37" s="30"/>
      <c r="AQL37" s="31"/>
      <c r="AQM37" s="58" t="str">
        <f>IF(GANTT!AQM37 &gt; 0, AQP$3 - 1,"")</f>
        <v/>
      </c>
      <c r="AQN37" s="30"/>
      <c r="AQO37" s="31"/>
      <c r="AQP37" s="58" t="str">
        <f>IF(GANTT!AQP37 &gt; 0, AQS$3 - 1,"")</f>
        <v/>
      </c>
      <c r="AQQ37" s="30"/>
      <c r="AQR37" s="31"/>
      <c r="AQS37" s="58" t="str">
        <f>IF(GANTT!AQS37 &gt; 0, AQV$3 - 1,"")</f>
        <v/>
      </c>
      <c r="AQT37" s="30"/>
      <c r="AQU37" s="31"/>
      <c r="AQV37" s="58" t="str">
        <f>IF(GANTT!AQV37 &gt; 0, AQY$3 - 1,"")</f>
        <v/>
      </c>
      <c r="AQW37" s="30"/>
      <c r="AQX37" s="31"/>
      <c r="AQY37" s="58" t="str">
        <f>IF(GANTT!AQY37 &gt; 0, ARB$3 - 1,"")</f>
        <v/>
      </c>
      <c r="AQZ37" s="30"/>
      <c r="ARA37" s="31"/>
      <c r="ARB37" s="58" t="str">
        <f>IF(GANTT!ARB37 &gt; 0, ARE$3 - 1,"")</f>
        <v/>
      </c>
      <c r="ARC37" s="30"/>
      <c r="ARD37" s="31"/>
      <c r="ARE37" s="58" t="str">
        <f>IF(GANTT!ARE37 &gt; 0, ARH$3 - 1,"")</f>
        <v/>
      </c>
      <c r="ARF37" s="30"/>
      <c r="ARG37" s="31"/>
      <c r="ARH37" s="58" t="str">
        <f>IF(GANTT!ARH37 &gt; 0, ARK$3 - 1,"")</f>
        <v/>
      </c>
      <c r="ARI37" s="30"/>
      <c r="ARJ37" s="31"/>
      <c r="ARK37" s="58" t="str">
        <f>IF(GANTT!ARK37 &gt; 0, ARN$3 - 1,"")</f>
        <v/>
      </c>
      <c r="ARL37" s="30"/>
      <c r="ARM37" s="31"/>
      <c r="ARN37" s="58" t="str">
        <f>IF(GANTT!ARN37 &gt; 0, ARQ$3 - 1,"")</f>
        <v/>
      </c>
      <c r="ARO37" s="30"/>
      <c r="ARP37" s="31"/>
      <c r="ARQ37" s="58" t="str">
        <f>IF(GANTT!ARQ37 &gt; 0, ART$3 - 1,"")</f>
        <v/>
      </c>
      <c r="ARR37" s="30"/>
      <c r="ARS37" s="31"/>
      <c r="ART37" s="58" t="str">
        <f>IF(GANTT!ART37 &gt; 0, ARW$3 - 1,"")</f>
        <v/>
      </c>
      <c r="ARU37" s="30"/>
      <c r="ARV37" s="31"/>
      <c r="ARW37" s="58" t="str">
        <f>IF(GANTT!ARW37 &gt; 0, ARZ$3 - 1,"")</f>
        <v/>
      </c>
      <c r="ARX37" s="30"/>
      <c r="ARY37" s="31"/>
      <c r="ARZ37" s="58" t="str">
        <f>IF(GANTT!ARZ37 &gt; 0, ASC$3 - 1,"")</f>
        <v/>
      </c>
      <c r="ASA37" s="30"/>
      <c r="ASB37" s="31"/>
      <c r="ASC37" s="58" t="str">
        <f>IF(GANTT!ASC37 &gt; 0, ASF$3 - 1,"")</f>
        <v/>
      </c>
      <c r="ASD37" s="30"/>
      <c r="ASE37" s="31"/>
      <c r="ASF37" s="58" t="str">
        <f>IF(GANTT!ASF37 &gt; 0, ASI$3 - 1,"")</f>
        <v/>
      </c>
      <c r="ASG37" s="30"/>
      <c r="ASH37" s="31"/>
      <c r="ASI37" s="58" t="str">
        <f>IF(GANTT!ASI37 &gt; 0, ASL$3 - 1,"")</f>
        <v/>
      </c>
      <c r="ASJ37" s="30"/>
      <c r="ASK37" s="31"/>
      <c r="ASL37" s="58" t="str">
        <f>IF(GANTT!ASL37 &gt; 0, ASO$3 - 1,"")</f>
        <v/>
      </c>
      <c r="ASM37" s="30"/>
      <c r="ASN37" s="31"/>
      <c r="ASO37" s="58" t="str">
        <f>IF(GANTT!ASO37 &gt; 0, ASR$3 - 1,"")</f>
        <v/>
      </c>
      <c r="ASP37" s="30"/>
      <c r="ASQ37" s="31"/>
      <c r="ASR37" s="58" t="str">
        <f>IF(GANTT!ASR37 &gt; 0, ASU$3 - 1,"")</f>
        <v/>
      </c>
      <c r="ASS37" s="30"/>
      <c r="AST37" s="31"/>
      <c r="ASU37" s="58" t="str">
        <f>IF(GANTT!ASU37 &gt; 0, ASX$3 - 1,"")</f>
        <v/>
      </c>
      <c r="ASV37" s="30"/>
      <c r="ASW37" s="31"/>
      <c r="ASX37" s="58" t="str">
        <f>IF(GANTT!ASX37 &gt; 0, ATA$3 - 1,"")</f>
        <v/>
      </c>
      <c r="ASY37" s="30"/>
      <c r="ASZ37" s="31"/>
      <c r="ATA37" s="58" t="str">
        <f>IF(GANTT!ATA37 &gt; 0, ATD$3 - 1,"")</f>
        <v/>
      </c>
      <c r="ATB37" s="30"/>
      <c r="ATC37" s="31"/>
      <c r="ATD37" s="58" t="str">
        <f>IF(GANTT!ATD37 &gt; 0, ATG$3 - 1,"")</f>
        <v/>
      </c>
      <c r="ATE37" s="30"/>
      <c r="ATF37" s="31"/>
      <c r="ATG37" s="58" t="str">
        <f>IF(GANTT!ATG37 &gt; 0, ATJ$3 - 1,"")</f>
        <v/>
      </c>
      <c r="ATH37" s="30"/>
      <c r="ATI37" s="31"/>
      <c r="ATJ37" s="58" t="str">
        <f>IF(GANTT!ATJ37 &gt; 0, ATM$3 - 1,"")</f>
        <v/>
      </c>
      <c r="ATK37" s="30"/>
      <c r="ATL37" s="31"/>
      <c r="ATM37" s="58" t="str">
        <f>IF(GANTT!ATM37 &gt; 0, ATP$3 - 1,"")</f>
        <v/>
      </c>
      <c r="ATN37" s="30"/>
      <c r="ATO37" s="31"/>
      <c r="ATP37" s="58" t="str">
        <f>IF(GANTT!ATP37 &gt; 0, ATS$3 - 1,"")</f>
        <v/>
      </c>
      <c r="ATQ37" s="30"/>
      <c r="ATR37" s="31"/>
      <c r="ATS37" s="58" t="str">
        <f>IF(GANTT!ATS37 &gt; 0, ATV$3 - 1,"")</f>
        <v/>
      </c>
      <c r="ATT37" s="30"/>
      <c r="ATU37" s="31"/>
      <c r="ATV37" s="58" t="str">
        <f>IF(GANTT!ATV37 &gt; 0, ATY$3 - 1,"")</f>
        <v/>
      </c>
      <c r="ATW37" s="30"/>
      <c r="ATX37" s="31"/>
      <c r="ATY37" s="58" t="str">
        <f>IF(GANTT!ATY37 &gt; 0, AUB$3 - 1,"")</f>
        <v/>
      </c>
      <c r="ATZ37" s="30"/>
      <c r="AUA37" s="31"/>
      <c r="AUB37" s="58" t="str">
        <f>IF(GANTT!AUB37 &gt; 0, AUE$3 - 1,"")</f>
        <v/>
      </c>
      <c r="AUC37" s="30"/>
      <c r="AUD37" s="31"/>
      <c r="AUE37" s="58" t="str">
        <f>IF(GANTT!AUE37 &gt; 0, AUH$3 - 1,"")</f>
        <v/>
      </c>
      <c r="AUF37" s="30"/>
      <c r="AUG37" s="31"/>
      <c r="AUH37" s="58" t="str">
        <f>IF(GANTT!AUH37 &gt; 0, AUK$3 - 1,"")</f>
        <v/>
      </c>
      <c r="AUI37" s="30"/>
      <c r="AUJ37" s="31"/>
      <c r="AUK37" s="58" t="str">
        <f>IF(GANTT!AUK37 &gt; 0, AUN$3 - 1,"")</f>
        <v/>
      </c>
      <c r="AUL37" s="30"/>
      <c r="AUM37" s="31"/>
      <c r="AUN37" s="58" t="str">
        <f>IF(GANTT!AUN37 &gt; 0, AUQ$3 - 1,"")</f>
        <v/>
      </c>
      <c r="AUO37" s="30"/>
      <c r="AUP37" s="31"/>
      <c r="AUQ37" s="58" t="str">
        <f>IF(GANTT!AUQ37 &gt; 0, AUT$3 - 1,"")</f>
        <v/>
      </c>
      <c r="AUR37" s="30"/>
      <c r="AUS37" s="31"/>
      <c r="AUT37" s="58" t="str">
        <f>IF(GANTT!AUT37 &gt; 0, AUW$3 - 1,"")</f>
        <v/>
      </c>
      <c r="AUU37" s="30"/>
      <c r="AUV37" s="31"/>
      <c r="AUW37" s="58" t="str">
        <f>IF(GANTT!AUW37 &gt; 0, AUZ$3 - 1,"")</f>
        <v/>
      </c>
      <c r="AUX37" s="30"/>
      <c r="AUY37" s="31"/>
      <c r="AUZ37" s="58" t="str">
        <f>IF(GANTT!AUZ37 &gt; 0, AVC$3 - 1,"")</f>
        <v/>
      </c>
      <c r="AVA37" s="30"/>
      <c r="AVB37" s="31"/>
      <c r="AVC37" s="58" t="str">
        <f>IF(GANTT!AVC37 &gt; 0, AVF$3 - 1,"")</f>
        <v/>
      </c>
      <c r="AVD37" s="30"/>
      <c r="AVE37" s="31"/>
      <c r="AVF37" s="58" t="str">
        <f>IF(GANTT!AVF37 &gt; 0, AVI$3 - 1,"")</f>
        <v/>
      </c>
      <c r="AVG37" s="30"/>
      <c r="AVH37" s="31"/>
      <c r="AVI37" s="58" t="str">
        <f>IF(GANTT!AVI37 &gt; 0, AVL$3 - 1,"")</f>
        <v/>
      </c>
      <c r="AVJ37" s="30"/>
      <c r="AVK37" s="31"/>
      <c r="AVL37" s="58" t="str">
        <f>IF(GANTT!AVL37 &gt; 0, AVO$3 - 1,"")</f>
        <v/>
      </c>
      <c r="AVM37" s="30"/>
      <c r="AVN37" s="31"/>
      <c r="AVO37" s="58" t="str">
        <f>IF(GANTT!AVO37 &gt; 0, AVR$3 - 1,"")</f>
        <v/>
      </c>
      <c r="AVP37" s="30"/>
      <c r="AVQ37" s="31"/>
      <c r="AVR37" s="58" t="str">
        <f>IF(GANTT!AVR37 &gt; 0, AVU$3 - 1,"")</f>
        <v/>
      </c>
      <c r="AVS37" s="30"/>
      <c r="AVT37" s="31"/>
      <c r="AVU37" s="58" t="str">
        <f>IF(GANTT!AVU37 &gt; 0, AVX$3 - 1,"")</f>
        <v/>
      </c>
      <c r="AVV37" s="30"/>
      <c r="AVW37" s="31"/>
      <c r="AVX37" s="58" t="str">
        <f>IF(GANTT!AVX37 &gt; 0, AWA$3 - 1,"")</f>
        <v/>
      </c>
      <c r="AVY37" s="30"/>
      <c r="AVZ37" s="31"/>
      <c r="AWA37" s="58" t="str">
        <f>IF(GANTT!AWA37 &gt; 0, AWD$3 - 1,"")</f>
        <v/>
      </c>
      <c r="AWB37" s="30"/>
      <c r="AWC37" s="31"/>
      <c r="AWD37" s="58" t="str">
        <f>IF(GANTT!AWD37 &gt; 0, AWG$3 - 1,"")</f>
        <v/>
      </c>
      <c r="AWE37" s="30"/>
      <c r="AWF37" s="31"/>
      <c r="AWG37" s="58" t="str">
        <f>IF(GANTT!AWG37 &gt; 0, AWJ$3 - 1,"")</f>
        <v/>
      </c>
      <c r="AWH37" s="30"/>
      <c r="AWI37" s="31"/>
      <c r="AWJ37" s="58" t="str">
        <f>IF(GANTT!AWJ37 &gt; 0, AWM$3 - 1,"")</f>
        <v/>
      </c>
      <c r="AWK37" s="30"/>
      <c r="AWL37" s="31"/>
      <c r="AWM37" s="58" t="str">
        <f>IF(GANTT!AWM37 &gt; 0, AWP$3 - 1,"")</f>
        <v/>
      </c>
      <c r="AWN37" s="30"/>
      <c r="AWO37" s="31"/>
      <c r="AWP37" s="58" t="str">
        <f>IF(GANTT!AWP37 &gt; 0, AWS$3 - 1,"")</f>
        <v/>
      </c>
      <c r="AWQ37" s="30"/>
      <c r="AWR37" s="31"/>
      <c r="AWS37" s="58" t="str">
        <f>IF(GANTT!AWS37 &gt; 0, AWV$3 - 1,"")</f>
        <v/>
      </c>
      <c r="AWT37" s="30"/>
      <c r="AWU37" s="31"/>
      <c r="AWV37" s="58" t="str">
        <f>IF(GANTT!AWV37 &gt; 0, AWY$3 - 1,"")</f>
        <v/>
      </c>
      <c r="AWW37" s="30"/>
      <c r="AWX37" s="31"/>
      <c r="AWY37" s="58" t="str">
        <f>IF(GANTT!AWY37 &gt; 0, AXB$3 - 1,"")</f>
        <v/>
      </c>
      <c r="AWZ37" s="30"/>
      <c r="AXA37" s="31"/>
      <c r="AXB37" s="58" t="str">
        <f>IF(GANTT!AXB37 &gt; 0, AXE$3 - 1,"")</f>
        <v/>
      </c>
      <c r="AXC37" s="30"/>
      <c r="AXD37" s="31"/>
      <c r="AXE37" s="58" t="str">
        <f>IF(GANTT!AXE37 &gt; 0, AXH$3 - 1,"")</f>
        <v/>
      </c>
      <c r="AXF37" s="30"/>
      <c r="AXG37" s="31"/>
      <c r="AXH37" s="58" t="str">
        <f>IF(GANTT!AXH37 &gt; 0, AXK$3 - 1,"")</f>
        <v/>
      </c>
      <c r="AXI37" s="30"/>
      <c r="AXJ37" s="31"/>
      <c r="AXK37" s="58" t="str">
        <f>IF(GANTT!AXK37 &gt; 0, AXN$3 - 1,"")</f>
        <v/>
      </c>
      <c r="AXL37" s="30"/>
      <c r="AXM37" s="31"/>
      <c r="AXN37" s="58" t="str">
        <f>IF(GANTT!AXN37 &gt; 0, AXQ$3 - 1,"")</f>
        <v/>
      </c>
      <c r="AXO37" s="30"/>
      <c r="AXP37" s="31"/>
      <c r="AXQ37" s="58" t="str">
        <f>IF(GANTT!AXQ37 &gt; 0, AXT$3 - 1,"")</f>
        <v/>
      </c>
      <c r="AXR37" s="30"/>
      <c r="AXS37" s="31"/>
      <c r="AXT37" s="58" t="str">
        <f>IF(GANTT!AXT37 &gt; 0, AXW$3 - 1,"")</f>
        <v/>
      </c>
      <c r="AXU37" s="30"/>
      <c r="AXV37" s="31"/>
      <c r="AXW37" s="58" t="str">
        <f>IF(GANTT!AXW37 &gt; 0, AXZ$3 - 1,"")</f>
        <v/>
      </c>
      <c r="AXX37" s="30"/>
      <c r="AXY37" s="31"/>
      <c r="AXZ37" s="58" t="str">
        <f>IF(GANTT!AXZ37 &gt; 0, AYC$3 - 1,"")</f>
        <v/>
      </c>
      <c r="AYA37" s="30"/>
      <c r="AYB37" s="31"/>
      <c r="AYC37" s="58" t="str">
        <f>IF(GANTT!AYC37 &gt; 0, AYF$3 - 1,"")</f>
        <v/>
      </c>
      <c r="AYD37" s="30"/>
      <c r="AYE37" s="31"/>
      <c r="AYF37" s="58" t="str">
        <f>IF(GANTT!AYF37 &gt; 0, AYI$3 - 1,"")</f>
        <v/>
      </c>
      <c r="AYG37" s="30"/>
      <c r="AYH37" s="31"/>
      <c r="AYI37" s="58" t="str">
        <f>IF(GANTT!AYI37 &gt; 0, AYL$3 - 1,"")</f>
        <v/>
      </c>
      <c r="AYJ37" s="30"/>
      <c r="AYK37" s="31"/>
      <c r="AYL37" s="58" t="str">
        <f>IF(GANTT!AYL37 &gt; 0, AYO$3 - 1,"")</f>
        <v/>
      </c>
      <c r="AYM37" s="30"/>
      <c r="AYN37" s="31"/>
      <c r="AYO37" s="58" t="str">
        <f>IF(GANTT!AYO37 &gt; 0, AYR$3 - 1,"")</f>
        <v/>
      </c>
      <c r="AYP37" s="30"/>
      <c r="AYQ37" s="31"/>
      <c r="AYR37" s="58" t="str">
        <f>IF(GANTT!AYR37 &gt; 0, AYU$3 - 1,"")</f>
        <v/>
      </c>
      <c r="AYS37" s="30"/>
      <c r="AYT37" s="31"/>
      <c r="AYU37" s="58" t="str">
        <f>IF(GANTT!AYU37 &gt; 0, AYX$3 - 1,"")</f>
        <v/>
      </c>
      <c r="AYV37" s="30"/>
      <c r="AYW37" s="31"/>
      <c r="AYX37" s="58" t="str">
        <f>IF(GANTT!AYX37 &gt; 0, AZA$3 - 1,"")</f>
        <v/>
      </c>
      <c r="AYY37" s="30"/>
      <c r="AYZ37" s="31"/>
      <c r="AZA37" s="58" t="str">
        <f>IF(GANTT!AZA37 &gt; 0, AZD$3 - 1,"")</f>
        <v/>
      </c>
      <c r="AZB37" s="30"/>
      <c r="AZC37" s="31"/>
      <c r="AZD37" s="58" t="str">
        <f>IF(GANTT!AZD37 &gt; 0, AZG$3 - 1,"")</f>
        <v/>
      </c>
      <c r="AZE37" s="30"/>
      <c r="AZF37" s="31"/>
      <c r="AZG37" s="58" t="str">
        <f>IF(GANTT!AZG37 &gt; 0, AZJ$3 - 1,"")</f>
        <v/>
      </c>
      <c r="AZH37" s="30"/>
      <c r="AZI37" s="31"/>
      <c r="AZJ37" s="58" t="str">
        <f>IF(GANTT!AZJ37 &gt; 0, AZM$3 - 1,"")</f>
        <v/>
      </c>
      <c r="AZK37" s="30"/>
      <c r="AZL37" s="31"/>
      <c r="AZM37" s="58" t="str">
        <f>IF(GANTT!AZM37 &gt; 0, AZP$3 - 1,"")</f>
        <v/>
      </c>
      <c r="AZN37" s="30"/>
      <c r="AZO37" s="31"/>
      <c r="AZP37" s="58" t="str">
        <f>IF(GANTT!AZP37 &gt; 0, AZS$3 - 1,"")</f>
        <v/>
      </c>
      <c r="AZQ37" s="30"/>
      <c r="AZR37" s="31"/>
      <c r="AZS37" s="58" t="str">
        <f>IF(GANTT!AZS37 &gt; 0, AZV$3 - 1,"")</f>
        <v/>
      </c>
      <c r="AZT37" s="30"/>
      <c r="AZU37" s="31"/>
      <c r="AZV37" s="58" t="str">
        <f>IF(GANTT!AZV37 &gt; 0, AZY$3 - 1,"")</f>
        <v/>
      </c>
      <c r="AZW37" s="30"/>
      <c r="AZX37" s="31"/>
      <c r="AZY37" s="58" t="str">
        <f>IF(GANTT!AZY37 &gt; 0, BAB$3 - 1,"")</f>
        <v/>
      </c>
      <c r="AZZ37" s="30"/>
      <c r="BAA37" s="31"/>
      <c r="BAB37" s="58" t="str">
        <f>IF(GANTT!BAB37 &gt; 0, BAE$3 - 1,"")</f>
        <v/>
      </c>
      <c r="BAC37" s="30"/>
      <c r="BAD37" s="31"/>
      <c r="BAE37" s="58" t="str">
        <f>IF(GANTT!BAE37 &gt; 0, BAH$3 - 1,"")</f>
        <v/>
      </c>
      <c r="BAF37" s="30"/>
      <c r="BAG37" s="31"/>
      <c r="BAH37" s="58" t="str">
        <f>IF(GANTT!BAH37 &gt; 0, BAK$3 - 1,"")</f>
        <v/>
      </c>
      <c r="BAI37" s="30"/>
      <c r="BAJ37" s="31"/>
      <c r="BAK37" s="58" t="str">
        <f>IF(GANTT!BAK37 &gt; 0, BAN$3 - 1,"")</f>
        <v/>
      </c>
      <c r="BAL37" s="30"/>
      <c r="BAM37" s="31"/>
      <c r="BAN37" s="58" t="str">
        <f>IF(GANTT!BAN37 &gt; 0, BAQ$3 - 1,"")</f>
        <v/>
      </c>
      <c r="BAO37" s="30"/>
      <c r="BAP37" s="31"/>
      <c r="BAQ37" s="58" t="str">
        <f>IF(GANTT!BAQ37 &gt; 0, BAT$3 - 1,"")</f>
        <v/>
      </c>
      <c r="BAR37" s="30"/>
      <c r="BAS37" s="31"/>
      <c r="BAT37" s="58" t="str">
        <f>IF(GANTT!BAT37 &gt; 0, BAW$3 - 1,"")</f>
        <v/>
      </c>
      <c r="BAU37" s="30"/>
      <c r="BAV37" s="31"/>
      <c r="BAW37" s="58" t="str">
        <f>IF(GANTT!BAW37 &gt; 0, BAZ$3 - 1,"")</f>
        <v/>
      </c>
      <c r="BAX37" s="30"/>
      <c r="BAY37" s="31"/>
      <c r="BAZ37" s="58" t="str">
        <f>IF(GANTT!BAZ37 &gt; 0, BBC$3 - 1,"")</f>
        <v/>
      </c>
      <c r="BBA37" s="30"/>
      <c r="BBB37" s="31"/>
      <c r="BBC37" s="58" t="str">
        <f>IF(GANTT!BBC37 &gt; 0, BBF$3 - 1,"")</f>
        <v/>
      </c>
      <c r="BBD37" s="30"/>
      <c r="BBE37" s="31"/>
      <c r="BBF37" s="58" t="str">
        <f>IF(GANTT!BBF37 &gt; 0, BBI$3 - 1,"")</f>
        <v/>
      </c>
      <c r="BBG37" s="30"/>
      <c r="BBH37" s="31"/>
      <c r="BBI37" s="58" t="str">
        <f>IF(GANTT!BBI37 &gt; 0, BBL$3 - 1,"")</f>
        <v/>
      </c>
      <c r="BBJ37" s="30"/>
      <c r="BBK37" s="31"/>
      <c r="BBL37" s="58" t="str">
        <f>IF(GANTT!BBL37 &gt; 0, BBO$3 - 1,"")</f>
        <v/>
      </c>
      <c r="BBM37" s="30"/>
      <c r="BBN37" s="31"/>
      <c r="BBO37" s="58" t="str">
        <f>IF(GANTT!BBO37 &gt; 0, BBR$3 - 1,"")</f>
        <v/>
      </c>
      <c r="BBP37" s="30"/>
      <c r="BBQ37" s="31"/>
      <c r="BBR37" s="58" t="str">
        <f>IF(GANTT!BBR37 &gt; 0, BBU$3 - 1,"")</f>
        <v/>
      </c>
      <c r="BBS37" s="30"/>
      <c r="BBT37" s="31"/>
      <c r="BBU37" s="58" t="str">
        <f>IF(GANTT!BBU37 &gt; 0, BBX$3 - 1,"")</f>
        <v/>
      </c>
      <c r="BBV37" s="30"/>
      <c r="BBW37" s="31"/>
      <c r="BBX37" s="58" t="str">
        <f>IF(GANTT!BBX37 &gt; 0, BCA$3 - 1,"")</f>
        <v/>
      </c>
      <c r="BBY37" s="30"/>
      <c r="BBZ37" s="31"/>
      <c r="BCA37" s="58" t="str">
        <f>IF(GANTT!BCA37 &gt; 0, BCD$3 - 1,"")</f>
        <v/>
      </c>
      <c r="BCB37" s="30"/>
      <c r="BCC37" s="31"/>
      <c r="BCD37" s="58" t="str">
        <f>IF(GANTT!BCD37 &gt; 0, BCG$3 - 1,"")</f>
        <v/>
      </c>
      <c r="BCE37" s="30"/>
      <c r="BCF37" s="31"/>
      <c r="BCG37" s="58" t="str">
        <f>IF(GANTT!BCG37 &gt; 0, BCJ$3 - 1,"")</f>
        <v/>
      </c>
      <c r="BCH37" s="30"/>
      <c r="BCI37" s="31"/>
      <c r="BCJ37" s="58" t="str">
        <f>IF(GANTT!BCJ37 &gt; 0, BCM$3 - 1,"")</f>
        <v/>
      </c>
      <c r="BCK37" s="30"/>
      <c r="BCL37" s="31"/>
      <c r="BCM37" s="58" t="str">
        <f>IF(GANTT!BCM37 &gt; 0, BCP$3 - 1,"")</f>
        <v/>
      </c>
      <c r="BCN37" s="30"/>
      <c r="BCO37" s="31"/>
      <c r="BCP37" s="58" t="str">
        <f>IF(GANTT!BCP37 &gt; 0, BCS$3 - 1,"")</f>
        <v/>
      </c>
      <c r="BCQ37" s="30"/>
      <c r="BCR37" s="31"/>
      <c r="BCS37" s="58" t="str">
        <f>IF(GANTT!BCS37 &gt; 0, BCV$3 - 1,"")</f>
        <v/>
      </c>
      <c r="BCT37" s="30"/>
      <c r="BCU37" s="31"/>
      <c r="BCV37" s="58" t="str">
        <f>IF(GANTT!BCV37 &gt; 0, BCY$3 - 1,"")</f>
        <v/>
      </c>
      <c r="BCW37" s="30"/>
      <c r="BCX37" s="31"/>
      <c r="BCY37" s="58" t="str">
        <f>IF(GANTT!BCY37 &gt; 0, BDB$3 - 1,"")</f>
        <v/>
      </c>
      <c r="BCZ37" s="30"/>
      <c r="BDA37" s="31"/>
      <c r="BDB37" s="58" t="str">
        <f>IF(GANTT!BDB37 &gt; 0, BDE$3 - 1,"")</f>
        <v/>
      </c>
      <c r="BDC37" s="30"/>
      <c r="BDD37" s="31"/>
      <c r="BDE37" s="58" t="str">
        <f>IF(GANTT!BDE37 &gt; 0, BDH$3 - 1,"")</f>
        <v/>
      </c>
      <c r="BDF37" s="30"/>
      <c r="BDG37" s="31"/>
      <c r="BDH37" s="58" t="str">
        <f>IF(GANTT!BDH37 &gt; 0, BDK$3 - 1,"")</f>
        <v/>
      </c>
      <c r="BDI37" s="30"/>
      <c r="BDJ37" s="31"/>
      <c r="BDK37" s="58" t="str">
        <f>IF(GANTT!BDK37 &gt; 0, BDN$3 - 1,"")</f>
        <v/>
      </c>
      <c r="BDL37" s="30"/>
      <c r="BDM37" s="31"/>
      <c r="BDN37" s="58" t="str">
        <f>IF(GANTT!BDN37 &gt; 0, BDQ$3 - 1,"")</f>
        <v/>
      </c>
      <c r="BDO37" s="30"/>
      <c r="BDP37" s="31"/>
      <c r="BDQ37" s="58" t="str">
        <f>IF(GANTT!BDQ37 &gt; 0, BDT$3 - 1,"")</f>
        <v/>
      </c>
      <c r="BDR37" s="30"/>
      <c r="BDS37" s="31"/>
      <c r="BDT37" s="58" t="str">
        <f>IF(GANTT!BDT37 &gt; 0, BDW$3 - 1,"")</f>
        <v/>
      </c>
      <c r="BDU37" s="30"/>
      <c r="BDV37" s="31"/>
      <c r="BDW37" s="58" t="str">
        <f>IF(GANTT!BDW37 &gt; 0, BDZ$3 - 1,"")</f>
        <v/>
      </c>
      <c r="BDX37" s="30"/>
      <c r="BDY37" s="31"/>
      <c r="BDZ37" s="58" t="str">
        <f>IF(GANTT!BDZ37 &gt; 0, BEC$3 - 1,"")</f>
        <v/>
      </c>
      <c r="BEA37" s="30"/>
      <c r="BEB37" s="31"/>
      <c r="BEC37" s="58" t="str">
        <f>IF(GANTT!BEC37 &gt; 0, BEF$3 - 1,"")</f>
        <v/>
      </c>
      <c r="BED37" s="30"/>
      <c r="BEE37" s="31"/>
      <c r="BEF37" s="58" t="str">
        <f>IF(GANTT!BEF37 &gt; 0, BEI$3 - 1,"")</f>
        <v/>
      </c>
      <c r="BEG37" s="30"/>
      <c r="BEH37" s="31"/>
      <c r="BEI37" s="58" t="str">
        <f>IF(GANTT!BEI37 &gt; 0, BEL$3 - 1,"")</f>
        <v/>
      </c>
      <c r="BEJ37" s="30"/>
      <c r="BEK37" s="31"/>
      <c r="BEL37" s="58" t="str">
        <f>IF(GANTT!BEL37 &gt; 0, BEO$3 - 1,"")</f>
        <v/>
      </c>
      <c r="BEM37" s="30"/>
      <c r="BEN37" s="31"/>
      <c r="BEO37" s="58" t="str">
        <f>IF(GANTT!BEO37 &gt; 0, BER$3 - 1,"")</f>
        <v/>
      </c>
      <c r="BEP37" s="30"/>
      <c r="BEQ37" s="31"/>
      <c r="BER37" s="58" t="str">
        <f>IF(GANTT!BER37 &gt; 0, BEU$3 - 1,"")</f>
        <v/>
      </c>
      <c r="BES37" s="30"/>
      <c r="BET37" s="31"/>
      <c r="BEU37" s="58" t="str">
        <f>IF(GANTT!BEU37 &gt; 0, BEX$3 - 1,"")</f>
        <v/>
      </c>
      <c r="BEV37" s="30"/>
      <c r="BEW37" s="31"/>
      <c r="BEX37" s="58" t="str">
        <f>IF(GANTT!BEX37 &gt; 0, BFA$3 - 1,"")</f>
        <v/>
      </c>
      <c r="BEY37" s="30"/>
      <c r="BEZ37" s="31"/>
      <c r="BFA37" s="58" t="str">
        <f>IF(GANTT!BFA37 &gt; 0, BFD$3 - 1,"")</f>
        <v/>
      </c>
      <c r="BFB37" s="30"/>
      <c r="BFC37" s="31"/>
      <c r="BFD37" s="58" t="str">
        <f>IF(GANTT!BFD37 &gt; 0, BFG$3 - 1,"")</f>
        <v/>
      </c>
      <c r="BFE37" s="30"/>
      <c r="BFF37" s="31"/>
      <c r="BFG37" s="58" t="str">
        <f>IF(GANTT!BFG37 &gt; 0, BFJ$3 - 1,"")</f>
        <v/>
      </c>
      <c r="BFH37" s="30"/>
      <c r="BFI37" s="31"/>
      <c r="BFJ37" s="58" t="str">
        <f>IF(GANTT!BFJ37 &gt; 0, BFM$3 - 1,"")</f>
        <v/>
      </c>
      <c r="BFK37" s="30"/>
      <c r="BFL37" s="31"/>
      <c r="BFM37" s="58" t="str">
        <f>IF(GANTT!BFM37 &gt; 0, BFP$3 - 1,"")</f>
        <v/>
      </c>
      <c r="BFN37" s="30"/>
      <c r="BFO37" s="31"/>
      <c r="BFP37" s="58" t="str">
        <f>IF(GANTT!BFP37 &gt; 0, BFS$3 - 1,"")</f>
        <v/>
      </c>
      <c r="BFQ37" s="30"/>
      <c r="BFR37" s="31"/>
      <c r="BFS37" s="58" t="str">
        <f>IF(GANTT!BFS37 &gt; 0, BFV$3 - 1,"")</f>
        <v/>
      </c>
      <c r="BFT37" s="30"/>
      <c r="BFU37" s="31"/>
      <c r="BFV37" s="58" t="str">
        <f>IF(GANTT!BFV37 &gt; 0, BFY$3 - 1,"")</f>
        <v/>
      </c>
      <c r="BFW37" s="30"/>
      <c r="BFX37" s="31"/>
      <c r="BFY37" s="58" t="str">
        <f>IF(GANTT!BFY37 &gt; 0, BGB$3 - 1,"")</f>
        <v/>
      </c>
      <c r="BFZ37" s="30"/>
      <c r="BGA37" s="31"/>
      <c r="BGB37" s="58" t="str">
        <f>IF(GANTT!BGB37 &gt; 0, BGE$3 - 1,"")</f>
        <v/>
      </c>
      <c r="BGC37" s="30"/>
      <c r="BGD37" s="31"/>
      <c r="BGE37" s="58" t="str">
        <f>IF(GANTT!BGE37 &gt; 0, BGH$3 - 1,"")</f>
        <v/>
      </c>
      <c r="BGF37" s="30"/>
      <c r="BGG37" s="31"/>
      <c r="BGH37" s="58" t="str">
        <f>IF(GANTT!BGH37 &gt; 0, BGK$3 - 1,"")</f>
        <v/>
      </c>
      <c r="BGI37" s="30"/>
      <c r="BGJ37" s="31"/>
      <c r="BGK37" s="58" t="str">
        <f>IF(GANTT!BGK37 &gt; 0, BGN$3 - 1,"")</f>
        <v/>
      </c>
      <c r="BGL37" s="30"/>
      <c r="BGM37" s="31"/>
      <c r="BGN37" s="58" t="str">
        <f>IF(GANTT!BGN37 &gt; 0, BGQ$3 - 1,"")</f>
        <v/>
      </c>
      <c r="BGO37" s="30"/>
      <c r="BGP37" s="31"/>
      <c r="BGQ37" s="58" t="str">
        <f>IF(GANTT!BGQ37 &gt; 0, BGT$3 - 1,"")</f>
        <v/>
      </c>
      <c r="BGR37" s="30"/>
      <c r="BGS37" s="31"/>
      <c r="BGT37" s="58" t="str">
        <f>IF(GANTT!BGT37 &gt; 0, BGW$3 - 1,"")</f>
        <v/>
      </c>
      <c r="BGU37" s="30"/>
      <c r="BGV37" s="31"/>
      <c r="BGW37" s="58" t="str">
        <f>IF(GANTT!BGW37 &gt; 0, BGZ$3 - 1,"")</f>
        <v/>
      </c>
      <c r="BGX37" s="30"/>
      <c r="BGY37" s="31"/>
      <c r="BGZ37" s="58" t="str">
        <f>IF(GANTT!BGZ37 &gt; 0, BHC$3 - 1,"")</f>
        <v/>
      </c>
      <c r="BHA37" s="30"/>
      <c r="BHB37" s="31"/>
      <c r="BHC37" s="58" t="str">
        <f>IF(GANTT!BHC37 &gt; 0, BHF$3 - 1,"")</f>
        <v/>
      </c>
      <c r="BHD37" s="30"/>
      <c r="BHE37" s="31"/>
      <c r="BHF37" s="58" t="str">
        <f>IF(GANTT!BHF37 &gt; 0, BHI$3 - 1,"")</f>
        <v/>
      </c>
      <c r="BHG37" s="30"/>
      <c r="BHH37" s="31"/>
      <c r="BHI37" s="58" t="str">
        <f>IF(GANTT!BHI37 &gt; 0, BHL$3 - 1,"")</f>
        <v/>
      </c>
      <c r="BHJ37" s="30"/>
      <c r="BHK37" s="31"/>
      <c r="BHL37" s="58" t="str">
        <f>IF(GANTT!BHL37 &gt; 0, BHO$3 - 1,"")</f>
        <v/>
      </c>
      <c r="BHM37" s="30"/>
      <c r="BHN37" s="31"/>
      <c r="BHO37" s="58" t="str">
        <f>IF(GANTT!BHO37 &gt; 0, BHR$3 - 1,"")</f>
        <v/>
      </c>
      <c r="BHP37" s="30"/>
      <c r="BHQ37" s="31"/>
      <c r="BHR37" s="58" t="str">
        <f>IF(GANTT!BHR37 &gt; 0, BHU$3 - 1,"")</f>
        <v/>
      </c>
      <c r="BHS37" s="30"/>
      <c r="BHT37" s="31"/>
      <c r="BHU37" s="58" t="str">
        <f>IF(GANTT!BHU37 &gt; 0, BHX$3 - 1,"")</f>
        <v/>
      </c>
      <c r="BHV37" s="30"/>
      <c r="BHW37" s="31"/>
      <c r="BHX37" s="58" t="str">
        <f>IF(GANTT!BHX37 &gt; 0, BIA$3 - 1,"")</f>
        <v/>
      </c>
      <c r="BHY37" s="30"/>
      <c r="BHZ37" s="31"/>
      <c r="BIA37" s="58" t="str">
        <f>IF(GANTT!BIA37 &gt; 0, BID$3 - 1,"")</f>
        <v/>
      </c>
      <c r="BIB37" s="30"/>
      <c r="BIC37" s="31"/>
      <c r="BID37" s="58" t="str">
        <f>IF(GANTT!BID37 &gt; 0, BIG$3 - 1,"")</f>
        <v/>
      </c>
      <c r="BIE37" s="30"/>
      <c r="BIF37" s="31"/>
      <c r="BIG37" s="58" t="str">
        <f>IF(GANTT!BIG37 &gt; 0, BIJ$3 - 1,"")</f>
        <v/>
      </c>
      <c r="BIH37" s="30"/>
      <c r="BII37" s="31"/>
      <c r="BIJ37" s="58" t="str">
        <f>IF(GANTT!BIJ37 &gt; 0, BIM$3 - 1,"")</f>
        <v/>
      </c>
      <c r="BIK37" s="30"/>
      <c r="BIL37" s="31"/>
      <c r="BIM37" s="58" t="str">
        <f>IF(GANTT!BIM37 &gt; 0, BIP$3 - 1,"")</f>
        <v/>
      </c>
      <c r="BIN37" s="30"/>
      <c r="BIO37" s="31"/>
      <c r="BIP37" s="58" t="str">
        <f>IF(GANTT!BIP37 &gt; 0, BIS$3 - 1,"")</f>
        <v/>
      </c>
      <c r="BIQ37" s="30"/>
      <c r="BIR37" s="31"/>
      <c r="BIS37" s="58" t="str">
        <f>IF(GANTT!BIS37 &gt; 0, BIV$3 - 1,"")</f>
        <v/>
      </c>
      <c r="BIT37" s="30"/>
      <c r="BIU37" s="31"/>
      <c r="BIV37" s="58" t="str">
        <f>IF(GANTT!BIV37 &gt; 0, BIY$3 - 1,"")</f>
        <v/>
      </c>
      <c r="BIW37" s="30"/>
      <c r="BIX37" s="31"/>
      <c r="BIY37" s="58" t="str">
        <f>IF(GANTT!BIY37 &gt; 0, BJB$3 - 1,"")</f>
        <v/>
      </c>
      <c r="BIZ37" s="30"/>
      <c r="BJA37" s="31"/>
      <c r="BJB37" s="58" t="str">
        <f>IF(GANTT!BJB37 &gt; 0, BJE$3 - 1,"")</f>
        <v/>
      </c>
      <c r="BJC37" s="30"/>
      <c r="BJD37" s="31"/>
      <c r="BJE37" s="58" t="str">
        <f>IF(GANTT!BJE37 &gt; 0, BJH$3 - 1,"")</f>
        <v/>
      </c>
      <c r="BJF37" s="30"/>
      <c r="BJG37" s="31"/>
      <c r="BJH37" s="58" t="str">
        <f>IF(GANTT!BJH37 &gt; 0, BJK$3 - 1,"")</f>
        <v/>
      </c>
      <c r="BJI37" s="30"/>
      <c r="BJJ37" s="31"/>
      <c r="BJK37" s="58" t="str">
        <f>IF(GANTT!BJK37 &gt; 0, BJN$3 - 1,"")</f>
        <v/>
      </c>
      <c r="BJL37" s="30"/>
      <c r="BJM37" s="31"/>
      <c r="BJN37" s="58" t="str">
        <f>IF(GANTT!BJN37 &gt; 0, BJQ$3 - 1,"")</f>
        <v/>
      </c>
      <c r="BJO37" s="30"/>
      <c r="BJP37" s="31"/>
      <c r="BJQ37" s="58">
        <f>IF(GANTT!BJQ37 &gt; 0, BJT$3 - 1,"")</f>
        <v>43919</v>
      </c>
      <c r="BJR37" s="30"/>
      <c r="BJS37" s="31"/>
      <c r="BJT37" s="58">
        <f>IF(GANTT!BJT37 &gt; 0, BJW$3 - 1,"")</f>
        <v>43926</v>
      </c>
      <c r="BJU37" s="30"/>
      <c r="BJV37" s="31"/>
      <c r="BJW37" s="58" t="str">
        <f>IF(GANTT!BJW37 &gt; 0, BJZ$3 - 1,"")</f>
        <v/>
      </c>
      <c r="BJX37" s="30"/>
      <c r="BJY37" s="31"/>
      <c r="BJZ37" s="58" t="str">
        <f>IF(GANTT!BJZ37 &gt; 0, BKC$3 - 1,"")</f>
        <v/>
      </c>
      <c r="BKA37" s="30"/>
      <c r="BKB37" s="31"/>
      <c r="BKC37" s="58" t="str">
        <f>IF(GANTT!BKC37 &gt; 0, BKF$3 - 1,"")</f>
        <v/>
      </c>
      <c r="BKD37" s="30"/>
      <c r="BKE37" s="31"/>
      <c r="BKF37" s="58" t="str">
        <f>IF(GANTT!BKF37 &gt; 0, BKI$3 - 1,"")</f>
        <v/>
      </c>
      <c r="BKG37" s="30"/>
      <c r="BKH37" s="31"/>
    </row>
    <row r="38" spans="1:1646" x14ac:dyDescent="0.25">
      <c r="A38">
        <v>3</v>
      </c>
      <c r="B38" s="25" t="s">
        <v>93</v>
      </c>
      <c r="C38" s="48" t="s">
        <v>94</v>
      </c>
      <c r="D38" s="27"/>
      <c r="E38" s="54">
        <f>GANTT!$F$38</f>
        <v>0</v>
      </c>
      <c r="F38" s="60">
        <f t="shared" si="1662"/>
        <v>0</v>
      </c>
      <c r="G38" s="28">
        <f>SUMPRODUCT(I6:$BKH$6, $I$38:$BKH$38)</f>
        <v>0</v>
      </c>
      <c r="H38" s="29"/>
      <c r="I38" s="58" t="str">
        <f>IF(GANTT!I38 &gt; 0, L$3 - 1,"")</f>
        <v/>
      </c>
      <c r="J38" s="30"/>
      <c r="K38" s="31"/>
      <c r="L38" s="58" t="str">
        <f>IF(GANTT!L38 &gt; 0, O$3 - 1,"")</f>
        <v/>
      </c>
      <c r="M38" s="30"/>
      <c r="N38" s="31"/>
      <c r="O38" s="58" t="str">
        <f>IF(GANTT!O38 &gt; 0, R$3 - 1,"")</f>
        <v/>
      </c>
      <c r="P38" s="30"/>
      <c r="Q38" s="31"/>
      <c r="R38" s="58" t="str">
        <f>IF(GANTT!R38 &gt; 0, U$3 - 1,"")</f>
        <v/>
      </c>
      <c r="S38" s="30"/>
      <c r="T38" s="31"/>
      <c r="U38" s="58" t="str">
        <f>IF(GANTT!U38 &gt; 0, X$3 - 1,"")</f>
        <v/>
      </c>
      <c r="V38" s="30"/>
      <c r="W38" s="31"/>
      <c r="X38" s="58" t="str">
        <f>IF(GANTT!X38 &gt; 0, AA$3 - 1,"")</f>
        <v/>
      </c>
      <c r="Y38" s="30"/>
      <c r="Z38" s="31"/>
      <c r="AA38" s="58" t="str">
        <f>IF(GANTT!AA38 &gt; 0, AD$3 - 1,"")</f>
        <v/>
      </c>
      <c r="AB38" s="30"/>
      <c r="AC38" s="31"/>
      <c r="AD38" s="58" t="str">
        <f>IF(GANTT!AD38 &gt; 0, AG$3 - 1,"")</f>
        <v/>
      </c>
      <c r="AE38" s="30"/>
      <c r="AF38" s="31"/>
      <c r="AG38" s="58" t="str">
        <f>IF(GANTT!AG38 &gt; 0, AJ$3 - 1,"")</f>
        <v/>
      </c>
      <c r="AH38" s="30"/>
      <c r="AI38" s="31"/>
      <c r="AJ38" s="58" t="str">
        <f>IF(GANTT!AJ38 &gt; 0, AM$3 - 1,"")</f>
        <v/>
      </c>
      <c r="AK38" s="30"/>
      <c r="AL38" s="31"/>
      <c r="AM38" s="58" t="str">
        <f>IF(GANTT!AM38 &gt; 0, AP$3 - 1,"")</f>
        <v/>
      </c>
      <c r="AN38" s="30"/>
      <c r="AO38" s="31"/>
      <c r="AP38" s="58" t="str">
        <f>IF(GANTT!AP38 &gt; 0, AS$3 - 1,"")</f>
        <v/>
      </c>
      <c r="AQ38" s="30"/>
      <c r="AR38" s="31"/>
      <c r="AS38" s="58" t="str">
        <f>IF(GANTT!AS38 &gt; 0, AV$3 - 1,"")</f>
        <v/>
      </c>
      <c r="AT38" s="30"/>
      <c r="AU38" s="31"/>
      <c r="AV38" s="58" t="str">
        <f>IF(GANTT!AV38 &gt; 0, AY$3 - 1,"")</f>
        <v/>
      </c>
      <c r="AW38" s="30"/>
      <c r="AX38" s="31"/>
      <c r="AY38" s="58" t="str">
        <f>IF(GANTT!AY38 &gt; 0, BB$3 - 1,"")</f>
        <v/>
      </c>
      <c r="AZ38" s="30"/>
      <c r="BA38" s="31"/>
      <c r="BB38" s="58" t="str">
        <f>IF(GANTT!BB38 &gt; 0, BE$3 - 1,"")</f>
        <v/>
      </c>
      <c r="BC38" s="30"/>
      <c r="BD38" s="31"/>
      <c r="BE38" s="58" t="str">
        <f>IF(GANTT!BE38 &gt; 0, BH$3 - 1,"")</f>
        <v/>
      </c>
      <c r="BF38" s="30"/>
      <c r="BG38" s="31"/>
      <c r="BH38" s="58" t="str">
        <f>IF(GANTT!BH38 &gt; 0, BK$3 - 1,"")</f>
        <v/>
      </c>
      <c r="BI38" s="30"/>
      <c r="BJ38" s="31"/>
      <c r="BK38" s="58" t="str">
        <f>IF(GANTT!BK38 &gt; 0, BN$3 - 1,"")</f>
        <v/>
      </c>
      <c r="BL38" s="30"/>
      <c r="BM38" s="31"/>
      <c r="BN38" s="58" t="str">
        <f>IF(GANTT!BN38 &gt; 0, BQ$3 - 1,"")</f>
        <v/>
      </c>
      <c r="BO38" s="30"/>
      <c r="BP38" s="31"/>
      <c r="BQ38" s="58" t="str">
        <f>IF(GANTT!BQ38 &gt; 0, BT$3 - 1,"")</f>
        <v/>
      </c>
      <c r="BR38" s="30"/>
      <c r="BS38" s="31"/>
      <c r="BT38" s="58" t="str">
        <f>IF(GANTT!BT38 &gt; 0, BW$3 - 1,"")</f>
        <v/>
      </c>
      <c r="BU38" s="30"/>
      <c r="BV38" s="31"/>
      <c r="BW38" s="58" t="str">
        <f>IF(GANTT!BW38 &gt; 0, BZ$3 - 1,"")</f>
        <v/>
      </c>
      <c r="BX38" s="30"/>
      <c r="BY38" s="31"/>
      <c r="BZ38" s="58" t="str">
        <f>IF(GANTT!BZ38 &gt; 0, CC$3 - 1,"")</f>
        <v/>
      </c>
      <c r="CA38" s="30"/>
      <c r="CB38" s="31"/>
      <c r="CC38" s="58" t="str">
        <f>IF(GANTT!CC38 &gt; 0, CF$3 - 1,"")</f>
        <v/>
      </c>
      <c r="CD38" s="30"/>
      <c r="CE38" s="31"/>
      <c r="CF38" s="58" t="str">
        <f>IF(GANTT!CF38 &gt; 0, CI$3 - 1,"")</f>
        <v/>
      </c>
      <c r="CG38" s="30"/>
      <c r="CH38" s="31"/>
      <c r="CI38" s="58" t="str">
        <f>IF(GANTT!CI38 &gt; 0, CL$3 - 1,"")</f>
        <v/>
      </c>
      <c r="CJ38" s="30"/>
      <c r="CK38" s="31"/>
      <c r="CL38" s="58" t="str">
        <f>IF(GANTT!CL38 &gt; 0, CO$3 - 1,"")</f>
        <v/>
      </c>
      <c r="CM38" s="30"/>
      <c r="CN38" s="31"/>
      <c r="CO38" s="58" t="str">
        <f>IF(GANTT!CO38 &gt; 0, CR$3 - 1,"")</f>
        <v/>
      </c>
      <c r="CP38" s="30"/>
      <c r="CQ38" s="31"/>
      <c r="CR38" s="58" t="str">
        <f>IF(GANTT!CR38 &gt; 0, CU$3 - 1,"")</f>
        <v/>
      </c>
      <c r="CS38" s="30"/>
      <c r="CT38" s="31"/>
      <c r="CU38" s="58" t="str">
        <f>IF(GANTT!CU38 &gt; 0, CX$3 - 1,"")</f>
        <v/>
      </c>
      <c r="CV38" s="30"/>
      <c r="CW38" s="31"/>
      <c r="CX38" s="58" t="str">
        <f>IF(GANTT!CX38 &gt; 0, DA$3 - 1,"")</f>
        <v/>
      </c>
      <c r="CY38" s="30"/>
      <c r="CZ38" s="31"/>
      <c r="DA38" s="58" t="str">
        <f>IF(GANTT!DA38 &gt; 0, DD$3 - 1,"")</f>
        <v/>
      </c>
      <c r="DB38" s="30"/>
      <c r="DC38" s="31"/>
      <c r="DD38" s="58" t="str">
        <f>IF(GANTT!DD38 &gt; 0, DG$3 - 1,"")</f>
        <v/>
      </c>
      <c r="DE38" s="30"/>
      <c r="DF38" s="31"/>
      <c r="DG38" s="58" t="str">
        <f>IF(GANTT!DG38 &gt; 0, DJ$3 - 1,"")</f>
        <v/>
      </c>
      <c r="DH38" s="30"/>
      <c r="DI38" s="31"/>
      <c r="DJ38" s="58" t="str">
        <f>IF(GANTT!DJ38 &gt; 0, DM$3 - 1,"")</f>
        <v/>
      </c>
      <c r="DK38" s="30"/>
      <c r="DL38" s="31"/>
      <c r="DM38" s="58" t="str">
        <f>IF(GANTT!DM38 &gt; 0, DP$3 - 1,"")</f>
        <v/>
      </c>
      <c r="DN38" s="30"/>
      <c r="DO38" s="31"/>
      <c r="DP38" s="58" t="str">
        <f>IF(GANTT!DP38 &gt; 0, DS$3 - 1,"")</f>
        <v/>
      </c>
      <c r="DQ38" s="30"/>
      <c r="DR38" s="31"/>
      <c r="DS38" s="58" t="str">
        <f>IF(GANTT!DS38 &gt; 0, DV$3 - 1,"")</f>
        <v/>
      </c>
      <c r="DT38" s="30"/>
      <c r="DU38" s="31"/>
      <c r="DV38" s="58" t="str">
        <f>IF(GANTT!DV38 &gt; 0, DY$3 - 1,"")</f>
        <v/>
      </c>
      <c r="DW38" s="30"/>
      <c r="DX38" s="31"/>
      <c r="DY38" s="58" t="str">
        <f>IF(GANTT!DY38 &gt; 0, EB$3 - 1,"")</f>
        <v/>
      </c>
      <c r="DZ38" s="30"/>
      <c r="EA38" s="31"/>
      <c r="EB38" s="58" t="str">
        <f>IF(GANTT!EB38 &gt; 0, EE$3 - 1,"")</f>
        <v/>
      </c>
      <c r="EC38" s="30"/>
      <c r="ED38" s="31"/>
      <c r="EE38" s="58" t="str">
        <f>IF(GANTT!EE38 &gt; 0, EH$3 - 1,"")</f>
        <v/>
      </c>
      <c r="EF38" s="30"/>
      <c r="EG38" s="31"/>
      <c r="EH38" s="58" t="str">
        <f>IF(GANTT!EH38 &gt; 0, EK$3 - 1,"")</f>
        <v/>
      </c>
      <c r="EI38" s="30"/>
      <c r="EJ38" s="31"/>
      <c r="EK38" s="58" t="str">
        <f>IF(GANTT!EK38 &gt; 0, EN$3 - 1,"")</f>
        <v/>
      </c>
      <c r="EL38" s="30"/>
      <c r="EM38" s="31"/>
      <c r="EN38" s="58" t="str">
        <f>IF(GANTT!EN38 &gt; 0, EQ$3 - 1,"")</f>
        <v/>
      </c>
      <c r="EO38" s="30"/>
      <c r="EP38" s="31"/>
      <c r="EQ38" s="58" t="str">
        <f>IF(GANTT!EQ38 &gt; 0, ET$3 - 1,"")</f>
        <v/>
      </c>
      <c r="ER38" s="30"/>
      <c r="ES38" s="31"/>
      <c r="ET38" s="58" t="str">
        <f>IF(GANTT!ET38 &gt; 0, EW$3 - 1,"")</f>
        <v/>
      </c>
      <c r="EU38" s="30"/>
      <c r="EV38" s="31"/>
      <c r="EW38" s="58" t="str">
        <f>IF(GANTT!EW38 &gt; 0, EZ$3 - 1,"")</f>
        <v/>
      </c>
      <c r="EX38" s="30"/>
      <c r="EY38" s="31"/>
      <c r="EZ38" s="58" t="str">
        <f>IF(GANTT!EZ38 &gt; 0, FC$3 - 1,"")</f>
        <v/>
      </c>
      <c r="FA38" s="30"/>
      <c r="FB38" s="31"/>
      <c r="FC38" s="58" t="str">
        <f>IF(GANTT!FC38 &gt; 0, FF$3 - 1,"")</f>
        <v/>
      </c>
      <c r="FD38" s="30"/>
      <c r="FE38" s="31"/>
      <c r="FF38" s="58" t="str">
        <f>IF(GANTT!FF38 &gt; 0, FI$3 - 1,"")</f>
        <v/>
      </c>
      <c r="FG38" s="30"/>
      <c r="FH38" s="31"/>
      <c r="FI38" s="58" t="str">
        <f>IF(GANTT!FI38 &gt; 0, FL$3 - 1,"")</f>
        <v/>
      </c>
      <c r="FJ38" s="30"/>
      <c r="FK38" s="31"/>
      <c r="FL38" s="58" t="str">
        <f>IF(GANTT!FL38 &gt; 0, FO$3 - 1,"")</f>
        <v/>
      </c>
      <c r="FM38" s="30"/>
      <c r="FN38" s="31"/>
      <c r="FO38" s="58" t="str">
        <f>IF(GANTT!FO38 &gt; 0, FR$3 - 1,"")</f>
        <v/>
      </c>
      <c r="FP38" s="30"/>
      <c r="FQ38" s="31"/>
      <c r="FR38" s="58" t="str">
        <f>IF(GANTT!FR38 &gt; 0, FU$3 - 1,"")</f>
        <v/>
      </c>
      <c r="FS38" s="30"/>
      <c r="FT38" s="31"/>
      <c r="FU38" s="58" t="str">
        <f>IF(GANTT!FU38 &gt; 0, FX$3 - 1,"")</f>
        <v/>
      </c>
      <c r="FV38" s="30"/>
      <c r="FW38" s="31"/>
      <c r="FX38" s="58" t="str">
        <f>IF(GANTT!FX38 &gt; 0, GA$3 - 1,"")</f>
        <v/>
      </c>
      <c r="FY38" s="30"/>
      <c r="FZ38" s="31"/>
      <c r="GA38" s="58" t="str">
        <f>IF(GANTT!GA38 &gt; 0, GD$3 - 1,"")</f>
        <v/>
      </c>
      <c r="GB38" s="30"/>
      <c r="GC38" s="31"/>
      <c r="GD38" s="58" t="str">
        <f>IF(GANTT!GD38 &gt; 0, GG$3 - 1,"")</f>
        <v/>
      </c>
      <c r="GE38" s="30"/>
      <c r="GF38" s="31"/>
      <c r="GG38" s="58" t="str">
        <f>IF(GANTT!GG38 &gt; 0, GJ$3 - 1,"")</f>
        <v/>
      </c>
      <c r="GH38" s="30"/>
      <c r="GI38" s="31"/>
      <c r="GJ38" s="58" t="str">
        <f>IF(GANTT!GJ38 &gt; 0, GM$3 - 1,"")</f>
        <v/>
      </c>
      <c r="GK38" s="30"/>
      <c r="GL38" s="31"/>
      <c r="GM38" s="58" t="str">
        <f>IF(GANTT!GM38 &gt; 0, GP$3 - 1,"")</f>
        <v/>
      </c>
      <c r="GN38" s="30"/>
      <c r="GO38" s="31"/>
      <c r="GP38" s="58" t="str">
        <f>IF(GANTT!GP38 &gt; 0, GS$3 - 1,"")</f>
        <v/>
      </c>
      <c r="GQ38" s="30"/>
      <c r="GR38" s="31"/>
      <c r="GS38" s="58" t="str">
        <f>IF(GANTT!GS38 &gt; 0, GV$3 - 1,"")</f>
        <v/>
      </c>
      <c r="GT38" s="30"/>
      <c r="GU38" s="31"/>
      <c r="GV38" s="58" t="str">
        <f>IF(GANTT!GV38 &gt; 0, GY$3 - 1,"")</f>
        <v/>
      </c>
      <c r="GW38" s="30"/>
      <c r="GX38" s="31"/>
      <c r="GY38" s="58" t="str">
        <f>IF(GANTT!GY38 &gt; 0, HB$3 - 1,"")</f>
        <v/>
      </c>
      <c r="GZ38" s="30"/>
      <c r="HA38" s="31"/>
      <c r="HB38" s="58" t="str">
        <f>IF(GANTT!HB38 &gt; 0, HE$3 - 1,"")</f>
        <v/>
      </c>
      <c r="HC38" s="30"/>
      <c r="HD38" s="31"/>
      <c r="HE38" s="58" t="str">
        <f>IF(GANTT!HE38 &gt; 0, HH$3 - 1,"")</f>
        <v/>
      </c>
      <c r="HF38" s="30"/>
      <c r="HG38" s="31"/>
      <c r="HH38" s="58" t="str">
        <f>IF(GANTT!HH38 &gt; 0, HK$3 - 1,"")</f>
        <v/>
      </c>
      <c r="HI38" s="30"/>
      <c r="HJ38" s="31"/>
      <c r="HK38" s="58" t="str">
        <f>IF(GANTT!HK38 &gt; 0, HN$3 - 1,"")</f>
        <v/>
      </c>
      <c r="HL38" s="30"/>
      <c r="HM38" s="31"/>
      <c r="HN38" s="58" t="str">
        <f>IF(GANTT!HN38 &gt; 0, HQ$3 - 1,"")</f>
        <v/>
      </c>
      <c r="HO38" s="30"/>
      <c r="HP38" s="31"/>
      <c r="HQ38" s="58" t="str">
        <f>IF(GANTT!HQ38 &gt; 0, HT$3 - 1,"")</f>
        <v/>
      </c>
      <c r="HR38" s="30"/>
      <c r="HS38" s="31"/>
      <c r="HT38" s="58" t="str">
        <f>IF(GANTT!HT38 &gt; 0, HW$3 - 1,"")</f>
        <v/>
      </c>
      <c r="HU38" s="30"/>
      <c r="HV38" s="31"/>
      <c r="HW38" s="58" t="str">
        <f>IF(GANTT!HW38 &gt; 0, HZ$3 - 1,"")</f>
        <v/>
      </c>
      <c r="HX38" s="30"/>
      <c r="HY38" s="31"/>
      <c r="HZ38" s="58" t="str">
        <f>IF(GANTT!HZ38 &gt; 0, IC$3 - 1,"")</f>
        <v/>
      </c>
      <c r="IA38" s="30"/>
      <c r="IB38" s="31"/>
      <c r="IC38" s="58" t="str">
        <f>IF(GANTT!IC38 &gt; 0, IF$3 - 1,"")</f>
        <v/>
      </c>
      <c r="ID38" s="30"/>
      <c r="IE38" s="31"/>
      <c r="IF38" s="58" t="str">
        <f>IF(GANTT!IF38 &gt; 0, II$3 - 1,"")</f>
        <v/>
      </c>
      <c r="IG38" s="30"/>
      <c r="IH38" s="31"/>
      <c r="II38" s="58" t="str">
        <f>IF(GANTT!II38 &gt; 0, IL$3 - 1,"")</f>
        <v/>
      </c>
      <c r="IJ38" s="30"/>
      <c r="IK38" s="31"/>
      <c r="IL38" s="58" t="str">
        <f>IF(GANTT!IL38 &gt; 0, IO$3 - 1,"")</f>
        <v/>
      </c>
      <c r="IM38" s="30"/>
      <c r="IN38" s="31"/>
      <c r="IO38" s="58" t="str">
        <f>IF(GANTT!IO38 &gt; 0, IR$3 - 1,"")</f>
        <v/>
      </c>
      <c r="IP38" s="30"/>
      <c r="IQ38" s="31"/>
      <c r="IR38" s="58" t="str">
        <f>IF(GANTT!IR38 &gt; 0, IU$3 - 1,"")</f>
        <v/>
      </c>
      <c r="IS38" s="30"/>
      <c r="IT38" s="31"/>
      <c r="IU38" s="58" t="str">
        <f>IF(GANTT!IU38 &gt; 0, IX$3 - 1,"")</f>
        <v/>
      </c>
      <c r="IV38" s="30"/>
      <c r="IW38" s="31"/>
      <c r="IX38" s="58" t="str">
        <f>IF(GANTT!IX38 &gt; 0, JA$3 - 1,"")</f>
        <v/>
      </c>
      <c r="IY38" s="30"/>
      <c r="IZ38" s="31"/>
      <c r="JA38" s="58" t="str">
        <f>IF(GANTT!JA38 &gt; 0, JD$3 - 1,"")</f>
        <v/>
      </c>
      <c r="JB38" s="30"/>
      <c r="JC38" s="31"/>
      <c r="JD38" s="58" t="str">
        <f>IF(GANTT!JD38 &gt; 0, JG$3 - 1,"")</f>
        <v/>
      </c>
      <c r="JE38" s="30"/>
      <c r="JF38" s="31"/>
      <c r="JG38" s="58" t="str">
        <f>IF(GANTT!JG38 &gt; 0, JJ$3 - 1,"")</f>
        <v/>
      </c>
      <c r="JH38" s="30"/>
      <c r="JI38" s="31"/>
      <c r="JJ38" s="58" t="str">
        <f>IF(GANTT!JJ38 &gt; 0, JM$3 - 1,"")</f>
        <v/>
      </c>
      <c r="JK38" s="30"/>
      <c r="JL38" s="31"/>
      <c r="JM38" s="58" t="str">
        <f>IF(GANTT!JM38 &gt; 0, JP$3 - 1,"")</f>
        <v/>
      </c>
      <c r="JN38" s="30"/>
      <c r="JO38" s="31"/>
      <c r="JP38" s="58" t="str">
        <f>IF(GANTT!JP38 &gt; 0, JS$3 - 1,"")</f>
        <v/>
      </c>
      <c r="JQ38" s="30"/>
      <c r="JR38" s="31"/>
      <c r="JS38" s="58" t="str">
        <f>IF(GANTT!JS38 &gt; 0, JV$3 - 1,"")</f>
        <v/>
      </c>
      <c r="JT38" s="30"/>
      <c r="JU38" s="31"/>
      <c r="JV38" s="58" t="str">
        <f>IF(GANTT!JV38 &gt; 0, JY$3 - 1,"")</f>
        <v/>
      </c>
      <c r="JW38" s="30"/>
      <c r="JX38" s="31"/>
      <c r="JY38" s="58" t="str">
        <f>IF(GANTT!JY38 &gt; 0, KB$3 - 1,"")</f>
        <v/>
      </c>
      <c r="JZ38" s="30"/>
      <c r="KA38" s="31"/>
      <c r="KB38" s="58" t="str">
        <f>IF(GANTT!KB38 &gt; 0, KE$3 - 1,"")</f>
        <v/>
      </c>
      <c r="KC38" s="30"/>
      <c r="KD38" s="31"/>
      <c r="KE38" s="58" t="str">
        <f>IF(GANTT!KE38 &gt; 0, KH$3 - 1,"")</f>
        <v/>
      </c>
      <c r="KF38" s="30"/>
      <c r="KG38" s="31"/>
      <c r="KH38" s="58" t="str">
        <f>IF(GANTT!KH38 &gt; 0, KK$3 - 1,"")</f>
        <v/>
      </c>
      <c r="KI38" s="30"/>
      <c r="KJ38" s="31"/>
      <c r="KK38" s="58" t="str">
        <f>IF(GANTT!KK38 &gt; 0, KN$3 - 1,"")</f>
        <v/>
      </c>
      <c r="KL38" s="30"/>
      <c r="KM38" s="31"/>
      <c r="KN38" s="58" t="str">
        <f>IF(GANTT!KN38 &gt; 0, KQ$3 - 1,"")</f>
        <v/>
      </c>
      <c r="KO38" s="30"/>
      <c r="KP38" s="31"/>
      <c r="KQ38" s="58" t="str">
        <f>IF(GANTT!KQ38 &gt; 0, KT$3 - 1,"")</f>
        <v/>
      </c>
      <c r="KR38" s="30"/>
      <c r="KS38" s="31"/>
      <c r="KT38" s="58" t="str">
        <f>IF(GANTT!KT38 &gt; 0, KW$3 - 1,"")</f>
        <v/>
      </c>
      <c r="KU38" s="30"/>
      <c r="KV38" s="31"/>
      <c r="KW38" s="58" t="str">
        <f>IF(GANTT!KW38 &gt; 0, KZ$3 - 1,"")</f>
        <v/>
      </c>
      <c r="KX38" s="30"/>
      <c r="KY38" s="31"/>
      <c r="KZ38" s="58" t="str">
        <f>IF(GANTT!KZ38 &gt; 0, LC$3 - 1,"")</f>
        <v/>
      </c>
      <c r="LA38" s="30"/>
      <c r="LB38" s="31"/>
      <c r="LC38" s="58" t="str">
        <f>IF(GANTT!LC38 &gt; 0, LF$3 - 1,"")</f>
        <v/>
      </c>
      <c r="LD38" s="30"/>
      <c r="LE38" s="31"/>
      <c r="LF38" s="58" t="str">
        <f>IF(GANTT!LF38 &gt; 0, LI$3 - 1,"")</f>
        <v/>
      </c>
      <c r="LG38" s="30"/>
      <c r="LH38" s="31"/>
      <c r="LI38" s="58" t="str">
        <f>IF(GANTT!LI38 &gt; 0, LL$3 - 1,"")</f>
        <v/>
      </c>
      <c r="LJ38" s="30"/>
      <c r="LK38" s="31"/>
      <c r="LL38" s="58" t="str">
        <f>IF(GANTT!LL38 &gt; 0, LO$3 - 1,"")</f>
        <v/>
      </c>
      <c r="LM38" s="30"/>
      <c r="LN38" s="31"/>
      <c r="LO38" s="58" t="str">
        <f>IF(GANTT!LO38 &gt; 0, LR$3 - 1,"")</f>
        <v/>
      </c>
      <c r="LP38" s="30"/>
      <c r="LQ38" s="31"/>
      <c r="LR38" s="58" t="str">
        <f>IF(GANTT!LR38 &gt; 0, LU$3 - 1,"")</f>
        <v/>
      </c>
      <c r="LS38" s="30"/>
      <c r="LT38" s="31"/>
      <c r="LU38" s="58" t="str">
        <f>IF(GANTT!LU38 &gt; 0, LX$3 - 1,"")</f>
        <v/>
      </c>
      <c r="LV38" s="30"/>
      <c r="LW38" s="31"/>
      <c r="LX38" s="58" t="str">
        <f>IF(GANTT!LX38 &gt; 0, MA$3 - 1,"")</f>
        <v/>
      </c>
      <c r="LY38" s="30"/>
      <c r="LZ38" s="31"/>
      <c r="MA38" s="58" t="str">
        <f>IF(GANTT!MA38 &gt; 0, MD$3 - 1,"")</f>
        <v/>
      </c>
      <c r="MB38" s="30"/>
      <c r="MC38" s="31"/>
      <c r="MD38" s="58" t="str">
        <f>IF(GANTT!MD38 &gt; 0, MG$3 - 1,"")</f>
        <v/>
      </c>
      <c r="ME38" s="30"/>
      <c r="MF38" s="31"/>
      <c r="MG38" s="58" t="str">
        <f>IF(GANTT!MG38 &gt; 0, MJ$3 - 1,"")</f>
        <v/>
      </c>
      <c r="MH38" s="30"/>
      <c r="MI38" s="31"/>
      <c r="MJ38" s="58" t="str">
        <f>IF(GANTT!MJ38 &gt; 0, MM$3 - 1,"")</f>
        <v/>
      </c>
      <c r="MK38" s="30"/>
      <c r="ML38" s="31"/>
      <c r="MM38" s="58" t="str">
        <f>IF(GANTT!MM38 &gt; 0, MP$3 - 1,"")</f>
        <v/>
      </c>
      <c r="MN38" s="30"/>
      <c r="MO38" s="31"/>
      <c r="MP38" s="58" t="str">
        <f>IF(GANTT!MP38 &gt; 0, MS$3 - 1,"")</f>
        <v/>
      </c>
      <c r="MQ38" s="30"/>
      <c r="MR38" s="31"/>
      <c r="MS38" s="58" t="str">
        <f>IF(GANTT!MS38 &gt; 0, MV$3 - 1,"")</f>
        <v/>
      </c>
      <c r="MT38" s="30"/>
      <c r="MU38" s="31"/>
      <c r="MV38" s="58" t="str">
        <f>IF(GANTT!MV38 &gt; 0, MY$3 - 1,"")</f>
        <v/>
      </c>
      <c r="MW38" s="30"/>
      <c r="MX38" s="31"/>
      <c r="MY38" s="58" t="str">
        <f>IF(GANTT!MY38 &gt; 0, NB$3 - 1,"")</f>
        <v/>
      </c>
      <c r="MZ38" s="30"/>
      <c r="NA38" s="31"/>
      <c r="NB38" s="58" t="str">
        <f>IF(GANTT!NB38 &gt; 0, NE$3 - 1,"")</f>
        <v/>
      </c>
      <c r="NC38" s="30"/>
      <c r="ND38" s="31"/>
      <c r="NE38" s="58" t="str">
        <f>IF(GANTT!NE38 &gt; 0, NH$3 - 1,"")</f>
        <v/>
      </c>
      <c r="NF38" s="30"/>
      <c r="NG38" s="31"/>
      <c r="NH38" s="58" t="str">
        <f>IF(GANTT!NH38 &gt; 0, NK$3 - 1,"")</f>
        <v/>
      </c>
      <c r="NI38" s="30"/>
      <c r="NJ38" s="31"/>
      <c r="NK38" s="58" t="str">
        <f>IF(GANTT!NK38 &gt; 0, NN$3 - 1,"")</f>
        <v/>
      </c>
      <c r="NL38" s="30"/>
      <c r="NM38" s="31"/>
      <c r="NN38" s="58" t="str">
        <f>IF(GANTT!NN38 &gt; 0, NQ$3 - 1,"")</f>
        <v/>
      </c>
      <c r="NO38" s="30"/>
      <c r="NP38" s="31"/>
      <c r="NQ38" s="58" t="str">
        <f>IF(GANTT!NQ38 &gt; 0, NT$3 - 1,"")</f>
        <v/>
      </c>
      <c r="NR38" s="30"/>
      <c r="NS38" s="31"/>
      <c r="NT38" s="58" t="str">
        <f>IF(GANTT!NT38 &gt; 0, NW$3 - 1,"")</f>
        <v/>
      </c>
      <c r="NU38" s="30"/>
      <c r="NV38" s="31"/>
      <c r="NW38" s="58" t="str">
        <f>IF(GANTT!NW38 &gt; 0, NZ$3 - 1,"")</f>
        <v/>
      </c>
      <c r="NX38" s="30"/>
      <c r="NY38" s="31"/>
      <c r="NZ38" s="58" t="str">
        <f>IF(GANTT!NZ38 &gt; 0, OC$3 - 1,"")</f>
        <v/>
      </c>
      <c r="OA38" s="30"/>
      <c r="OB38" s="31"/>
      <c r="OC38" s="58" t="str">
        <f>IF(GANTT!OC38 &gt; 0, OF$3 - 1,"")</f>
        <v/>
      </c>
      <c r="OD38" s="30"/>
      <c r="OE38" s="31"/>
      <c r="OF38" s="58" t="str">
        <f>IF(GANTT!OF38 &gt; 0, OI$3 - 1,"")</f>
        <v/>
      </c>
      <c r="OG38" s="30"/>
      <c r="OH38" s="31"/>
      <c r="OI38" s="58" t="str">
        <f>IF(GANTT!OI38 &gt; 0, OL$3 - 1,"")</f>
        <v/>
      </c>
      <c r="OJ38" s="30"/>
      <c r="OK38" s="31"/>
      <c r="OL38" s="58" t="str">
        <f>IF(GANTT!OL38 &gt; 0, OO$3 - 1,"")</f>
        <v/>
      </c>
      <c r="OM38" s="30"/>
      <c r="ON38" s="31"/>
      <c r="OO38" s="58" t="str">
        <f>IF(GANTT!OO38 &gt; 0, OR$3 - 1,"")</f>
        <v/>
      </c>
      <c r="OP38" s="30"/>
      <c r="OQ38" s="31"/>
      <c r="OR38" s="58" t="str">
        <f>IF(GANTT!OR38 &gt; 0, OU$3 - 1,"")</f>
        <v/>
      </c>
      <c r="OS38" s="30"/>
      <c r="OT38" s="31"/>
      <c r="OU38" s="58" t="str">
        <f>IF(GANTT!OU38 &gt; 0, OX$3 - 1,"")</f>
        <v/>
      </c>
      <c r="OV38" s="30"/>
      <c r="OW38" s="31"/>
      <c r="OX38" s="58" t="str">
        <f>IF(GANTT!OX38 &gt; 0, PA$3 - 1,"")</f>
        <v/>
      </c>
      <c r="OY38" s="30"/>
      <c r="OZ38" s="31"/>
      <c r="PA38" s="58" t="str">
        <f>IF(GANTT!PA38 &gt; 0, PD$3 - 1,"")</f>
        <v/>
      </c>
      <c r="PB38" s="30"/>
      <c r="PC38" s="31"/>
      <c r="PD38" s="58" t="str">
        <f>IF(GANTT!PD38 &gt; 0, PG$3 - 1,"")</f>
        <v/>
      </c>
      <c r="PE38" s="30"/>
      <c r="PF38" s="31"/>
      <c r="PG38" s="58" t="str">
        <f>IF(GANTT!PG38 &gt; 0, PJ$3 - 1,"")</f>
        <v/>
      </c>
      <c r="PH38" s="30"/>
      <c r="PI38" s="31"/>
      <c r="PJ38" s="58" t="str">
        <f>IF(GANTT!PJ38 &gt; 0, PM$3 - 1,"")</f>
        <v/>
      </c>
      <c r="PK38" s="30"/>
      <c r="PL38" s="31"/>
      <c r="PM38" s="58" t="str">
        <f>IF(GANTT!PM38 &gt; 0, PP$3 - 1,"")</f>
        <v/>
      </c>
      <c r="PN38" s="30"/>
      <c r="PO38" s="31"/>
      <c r="PP38" s="58" t="str">
        <f>IF(GANTT!PP38 &gt; 0, PS$3 - 1,"")</f>
        <v/>
      </c>
      <c r="PQ38" s="30"/>
      <c r="PR38" s="31"/>
      <c r="PS38" s="58" t="str">
        <f>IF(GANTT!PS38 &gt; 0, PV$3 - 1,"")</f>
        <v/>
      </c>
      <c r="PT38" s="30"/>
      <c r="PU38" s="31"/>
      <c r="PV38" s="58" t="str">
        <f>IF(GANTT!PV38 &gt; 0, PY$3 - 1,"")</f>
        <v/>
      </c>
      <c r="PW38" s="30"/>
      <c r="PX38" s="31"/>
      <c r="PY38" s="58" t="str">
        <f>IF(GANTT!PY38 &gt; 0, QB$3 - 1,"")</f>
        <v/>
      </c>
      <c r="PZ38" s="30"/>
      <c r="QA38" s="31"/>
      <c r="QB38" s="58" t="str">
        <f>IF(GANTT!QB38 &gt; 0, QE$3 - 1,"")</f>
        <v/>
      </c>
      <c r="QC38" s="30"/>
      <c r="QD38" s="31"/>
      <c r="QE38" s="58" t="str">
        <f>IF(GANTT!QE38 &gt; 0, QH$3 - 1,"")</f>
        <v/>
      </c>
      <c r="QF38" s="30"/>
      <c r="QG38" s="31"/>
      <c r="QH38" s="58" t="str">
        <f>IF(GANTT!QH38 &gt; 0, QK$3 - 1,"")</f>
        <v/>
      </c>
      <c r="QI38" s="30"/>
      <c r="QJ38" s="31"/>
      <c r="QK38" s="58" t="str">
        <f>IF(GANTT!QK38 &gt; 0, QN$3 - 1,"")</f>
        <v/>
      </c>
      <c r="QL38" s="30"/>
      <c r="QM38" s="31"/>
      <c r="QN38" s="58" t="str">
        <f>IF(GANTT!QN38 &gt; 0, QQ$3 - 1,"")</f>
        <v/>
      </c>
      <c r="QO38" s="30"/>
      <c r="QP38" s="31"/>
      <c r="QQ38" s="58" t="str">
        <f>IF(GANTT!QQ38 &gt; 0, QT$3 - 1,"")</f>
        <v/>
      </c>
      <c r="QR38" s="30"/>
      <c r="QS38" s="31"/>
      <c r="QT38" s="58" t="str">
        <f>IF(GANTT!QT38 &gt; 0, QW$3 - 1,"")</f>
        <v/>
      </c>
      <c r="QU38" s="30"/>
      <c r="QV38" s="31"/>
      <c r="QW38" s="58" t="str">
        <f>IF(GANTT!QW38 &gt; 0, QZ$3 - 1,"")</f>
        <v/>
      </c>
      <c r="QX38" s="30"/>
      <c r="QY38" s="31"/>
      <c r="QZ38" s="58" t="str">
        <f>IF(GANTT!QZ38 &gt; 0, RC$3 - 1,"")</f>
        <v/>
      </c>
      <c r="RA38" s="30"/>
      <c r="RB38" s="31"/>
      <c r="RC38" s="58" t="str">
        <f>IF(GANTT!RC38 &gt; 0, RF$3 - 1,"")</f>
        <v/>
      </c>
      <c r="RD38" s="30"/>
      <c r="RE38" s="31"/>
      <c r="RF38" s="58" t="str">
        <f>IF(GANTT!RF38 &gt; 0, RI$3 - 1,"")</f>
        <v/>
      </c>
      <c r="RG38" s="30"/>
      <c r="RH38" s="31"/>
      <c r="RI38" s="58" t="str">
        <f>IF(GANTT!RI38 &gt; 0, RL$3 - 1,"")</f>
        <v/>
      </c>
      <c r="RJ38" s="30"/>
      <c r="RK38" s="31"/>
      <c r="RL38" s="58" t="str">
        <f>IF(GANTT!RL38 &gt; 0, RO$3 - 1,"")</f>
        <v/>
      </c>
      <c r="RM38" s="30"/>
      <c r="RN38" s="31"/>
      <c r="RO38" s="58" t="str">
        <f>IF(GANTT!RO38 &gt; 0, RR$3 - 1,"")</f>
        <v/>
      </c>
      <c r="RP38" s="30"/>
      <c r="RQ38" s="31"/>
      <c r="RR38" s="58" t="str">
        <f>IF(GANTT!RR38 &gt; 0, RU$3 - 1,"")</f>
        <v/>
      </c>
      <c r="RS38" s="30"/>
      <c r="RT38" s="31"/>
      <c r="RU38" s="58" t="str">
        <f>IF(GANTT!RU38 &gt; 0, RX$3 - 1,"")</f>
        <v/>
      </c>
      <c r="RV38" s="30"/>
      <c r="RW38" s="31"/>
      <c r="RX38" s="58" t="str">
        <f>IF(GANTT!RX38 &gt; 0, SA$3 - 1,"")</f>
        <v/>
      </c>
      <c r="RY38" s="30"/>
      <c r="RZ38" s="31"/>
      <c r="SA38" s="58" t="str">
        <f>IF(GANTT!SA38 &gt; 0, SD$3 - 1,"")</f>
        <v/>
      </c>
      <c r="SB38" s="30"/>
      <c r="SC38" s="31"/>
      <c r="SD38" s="58" t="str">
        <f>IF(GANTT!SD38 &gt; 0, SG$3 - 1,"")</f>
        <v/>
      </c>
      <c r="SE38" s="30"/>
      <c r="SF38" s="31"/>
      <c r="SG38" s="58" t="str">
        <f>IF(GANTT!SG38 &gt; 0, SJ$3 - 1,"")</f>
        <v/>
      </c>
      <c r="SH38" s="30"/>
      <c r="SI38" s="31"/>
      <c r="SJ38" s="58" t="str">
        <f>IF(GANTT!SJ38 &gt; 0, SM$3 - 1,"")</f>
        <v/>
      </c>
      <c r="SK38" s="30"/>
      <c r="SL38" s="31"/>
      <c r="SM38" s="58" t="str">
        <f>IF(GANTT!SM38 &gt; 0, SP$3 - 1,"")</f>
        <v/>
      </c>
      <c r="SN38" s="30"/>
      <c r="SO38" s="31"/>
      <c r="SP38" s="58" t="str">
        <f>IF(GANTT!SP38 &gt; 0, SS$3 - 1,"")</f>
        <v/>
      </c>
      <c r="SQ38" s="30"/>
      <c r="SR38" s="31"/>
      <c r="SS38" s="58" t="str">
        <f>IF(GANTT!SS38 &gt; 0, SV$3 - 1,"")</f>
        <v/>
      </c>
      <c r="ST38" s="30"/>
      <c r="SU38" s="31"/>
      <c r="SV38" s="58" t="str">
        <f>IF(GANTT!SV38 &gt; 0, SY$3 - 1,"")</f>
        <v/>
      </c>
      <c r="SW38" s="30"/>
      <c r="SX38" s="31"/>
      <c r="SY38" s="58" t="str">
        <f>IF(GANTT!SY38 &gt; 0, TB$3 - 1,"")</f>
        <v/>
      </c>
      <c r="SZ38" s="30"/>
      <c r="TA38" s="31"/>
      <c r="TB38" s="58" t="str">
        <f>IF(GANTT!TB38 &gt; 0, TE$3 - 1,"")</f>
        <v/>
      </c>
      <c r="TC38" s="30"/>
      <c r="TD38" s="31"/>
      <c r="TE38" s="58" t="str">
        <f>IF(GANTT!TE38 &gt; 0, TH$3 - 1,"")</f>
        <v/>
      </c>
      <c r="TF38" s="30"/>
      <c r="TG38" s="31"/>
      <c r="TH38" s="58" t="str">
        <f>IF(GANTT!TH38 &gt; 0, TK$3 - 1,"")</f>
        <v/>
      </c>
      <c r="TI38" s="30"/>
      <c r="TJ38" s="31"/>
      <c r="TK38" s="58" t="str">
        <f>IF(GANTT!TK38 &gt; 0, TN$3 - 1,"")</f>
        <v/>
      </c>
      <c r="TL38" s="30"/>
      <c r="TM38" s="31"/>
      <c r="TN38" s="58" t="str">
        <f>IF(GANTT!TN38 &gt; 0, TQ$3 - 1,"")</f>
        <v/>
      </c>
      <c r="TO38" s="30"/>
      <c r="TP38" s="31"/>
      <c r="TQ38" s="58" t="str">
        <f>IF(GANTT!TQ38 &gt; 0, TT$3 - 1,"")</f>
        <v/>
      </c>
      <c r="TR38" s="30"/>
      <c r="TS38" s="31"/>
      <c r="TT38" s="58" t="str">
        <f>IF(GANTT!TT38 &gt; 0, TW$3 - 1,"")</f>
        <v/>
      </c>
      <c r="TU38" s="30"/>
      <c r="TV38" s="31"/>
      <c r="TW38" s="58" t="str">
        <f>IF(GANTT!TW38 &gt; 0, TZ$3 - 1,"")</f>
        <v/>
      </c>
      <c r="TX38" s="30"/>
      <c r="TY38" s="31"/>
      <c r="TZ38" s="58" t="str">
        <f>IF(GANTT!TZ38 &gt; 0, UC$3 - 1,"")</f>
        <v/>
      </c>
      <c r="UA38" s="30"/>
      <c r="UB38" s="31"/>
      <c r="UC38" s="58" t="str">
        <f>IF(GANTT!UC38 &gt; 0, UF$3 - 1,"")</f>
        <v/>
      </c>
      <c r="UD38" s="30"/>
      <c r="UE38" s="31"/>
      <c r="UF38" s="58" t="str">
        <f>IF(GANTT!UF38 &gt; 0, UI$3 - 1,"")</f>
        <v/>
      </c>
      <c r="UG38" s="30"/>
      <c r="UH38" s="31"/>
      <c r="UI38" s="58" t="str">
        <f>IF(GANTT!UI38 &gt; 0, UL$3 - 1,"")</f>
        <v/>
      </c>
      <c r="UJ38" s="30"/>
      <c r="UK38" s="31"/>
      <c r="UL38" s="58" t="str">
        <f>IF(GANTT!UL38 &gt; 0, UO$3 - 1,"")</f>
        <v/>
      </c>
      <c r="UM38" s="30"/>
      <c r="UN38" s="31"/>
      <c r="UO38" s="58" t="str">
        <f>IF(GANTT!UO38 &gt; 0, UR$3 - 1,"")</f>
        <v/>
      </c>
      <c r="UP38" s="30"/>
      <c r="UQ38" s="31"/>
      <c r="UR38" s="58" t="str">
        <f>IF(GANTT!UR38 &gt; 0, UU$3 - 1,"")</f>
        <v/>
      </c>
      <c r="US38" s="30"/>
      <c r="UT38" s="31"/>
      <c r="UU38" s="58" t="str">
        <f>IF(GANTT!UU38 &gt; 0, UX$3 - 1,"")</f>
        <v/>
      </c>
      <c r="UV38" s="30"/>
      <c r="UW38" s="31"/>
      <c r="UX38" s="58" t="str">
        <f>IF(GANTT!UX38 &gt; 0, VA$3 - 1,"")</f>
        <v/>
      </c>
      <c r="UY38" s="30"/>
      <c r="UZ38" s="31"/>
      <c r="VA38" s="58" t="str">
        <f>IF(GANTT!VA38 &gt; 0, VD$3 - 1,"")</f>
        <v/>
      </c>
      <c r="VB38" s="30"/>
      <c r="VC38" s="31"/>
      <c r="VD38" s="58" t="str">
        <f>IF(GANTT!VD38 &gt; 0, VG$3 - 1,"")</f>
        <v/>
      </c>
      <c r="VE38" s="30"/>
      <c r="VF38" s="31"/>
      <c r="VG38" s="58" t="str">
        <f>IF(GANTT!VG38 &gt; 0, VJ$3 - 1,"")</f>
        <v/>
      </c>
      <c r="VH38" s="30"/>
      <c r="VI38" s="31"/>
      <c r="VJ38" s="58" t="str">
        <f>IF(GANTT!VJ38 &gt; 0, VM$3 - 1,"")</f>
        <v/>
      </c>
      <c r="VK38" s="30"/>
      <c r="VL38" s="31"/>
      <c r="VM38" s="58" t="str">
        <f>IF(GANTT!VM38 &gt; 0, VP$3 - 1,"")</f>
        <v/>
      </c>
      <c r="VN38" s="30"/>
      <c r="VO38" s="31"/>
      <c r="VP38" s="58" t="str">
        <f>IF(GANTT!VP38 &gt; 0, VS$3 - 1,"")</f>
        <v/>
      </c>
      <c r="VQ38" s="30"/>
      <c r="VR38" s="31"/>
      <c r="VS38" s="58" t="str">
        <f>IF(GANTT!VS38 &gt; 0, VV$3 - 1,"")</f>
        <v/>
      </c>
      <c r="VT38" s="30"/>
      <c r="VU38" s="31"/>
      <c r="VV38" s="58" t="str">
        <f>IF(GANTT!VV38 &gt; 0, VY$3 - 1,"")</f>
        <v/>
      </c>
      <c r="VW38" s="30"/>
      <c r="VX38" s="31"/>
      <c r="VY38" s="58" t="str">
        <f>IF(GANTT!VY38 &gt; 0, WB$3 - 1,"")</f>
        <v/>
      </c>
      <c r="VZ38" s="30"/>
      <c r="WA38" s="31"/>
      <c r="WB38" s="58" t="str">
        <f>IF(GANTT!WB38 &gt; 0, WE$3 - 1,"")</f>
        <v/>
      </c>
      <c r="WC38" s="30"/>
      <c r="WD38" s="31"/>
      <c r="WE38" s="58" t="str">
        <f>IF(GANTT!WE38 &gt; 0, WH$3 - 1,"")</f>
        <v/>
      </c>
      <c r="WF38" s="30"/>
      <c r="WG38" s="31"/>
      <c r="WH38" s="58" t="str">
        <f>IF(GANTT!WH38 &gt; 0, WK$3 - 1,"")</f>
        <v/>
      </c>
      <c r="WI38" s="30"/>
      <c r="WJ38" s="31"/>
      <c r="WK38" s="58" t="str">
        <f>IF(GANTT!WK38 &gt; 0, WN$3 - 1,"")</f>
        <v/>
      </c>
      <c r="WL38" s="30"/>
      <c r="WM38" s="31"/>
      <c r="WN38" s="58" t="str">
        <f>IF(GANTT!WN38 &gt; 0, WQ$3 - 1,"")</f>
        <v/>
      </c>
      <c r="WO38" s="30"/>
      <c r="WP38" s="31"/>
      <c r="WQ38" s="58" t="str">
        <f>IF(GANTT!WQ38 &gt; 0, WT$3 - 1,"")</f>
        <v/>
      </c>
      <c r="WR38" s="30"/>
      <c r="WS38" s="31"/>
      <c r="WT38" s="58" t="str">
        <f>IF(GANTT!WT38 &gt; 0, WW$3 - 1,"")</f>
        <v/>
      </c>
      <c r="WU38" s="30"/>
      <c r="WV38" s="31"/>
      <c r="WW38" s="58" t="str">
        <f>IF(GANTT!WW38 &gt; 0, WZ$3 - 1,"")</f>
        <v/>
      </c>
      <c r="WX38" s="30"/>
      <c r="WY38" s="31"/>
      <c r="WZ38" s="58" t="str">
        <f>IF(GANTT!WZ38 &gt; 0, XC$3 - 1,"")</f>
        <v/>
      </c>
      <c r="XA38" s="30"/>
      <c r="XB38" s="31"/>
      <c r="XC38" s="58" t="str">
        <f>IF(GANTT!XC38 &gt; 0, XF$3 - 1,"")</f>
        <v/>
      </c>
      <c r="XD38" s="30"/>
      <c r="XE38" s="31"/>
      <c r="XF38" s="58" t="str">
        <f>IF(GANTT!XF38 &gt; 0, XI$3 - 1,"")</f>
        <v/>
      </c>
      <c r="XG38" s="30"/>
      <c r="XH38" s="31"/>
      <c r="XI38" s="58" t="str">
        <f>IF(GANTT!XI38 &gt; 0, XL$3 - 1,"")</f>
        <v/>
      </c>
      <c r="XJ38" s="30"/>
      <c r="XK38" s="31"/>
      <c r="XL38" s="58" t="str">
        <f>IF(GANTT!XL38 &gt; 0, XO$3 - 1,"")</f>
        <v/>
      </c>
      <c r="XM38" s="30"/>
      <c r="XN38" s="31"/>
      <c r="XO38" s="58" t="str">
        <f>IF(GANTT!XO38 &gt; 0, XR$3 - 1,"")</f>
        <v/>
      </c>
      <c r="XP38" s="30"/>
      <c r="XQ38" s="31"/>
      <c r="XR38" s="58" t="str">
        <f>IF(GANTT!XR38 &gt; 0, XU$3 - 1,"")</f>
        <v/>
      </c>
      <c r="XS38" s="30"/>
      <c r="XT38" s="31"/>
      <c r="XU38" s="58" t="str">
        <f>IF(GANTT!XU38 &gt; 0, XX$3 - 1,"")</f>
        <v/>
      </c>
      <c r="XV38" s="30"/>
      <c r="XW38" s="31"/>
      <c r="XX38" s="58" t="str">
        <f>IF(GANTT!XX38 &gt; 0, YA$3 - 1,"")</f>
        <v/>
      </c>
      <c r="XY38" s="30"/>
      <c r="XZ38" s="31"/>
      <c r="YA38" s="58" t="str">
        <f>IF(GANTT!YA38 &gt; 0, YD$3 - 1,"")</f>
        <v/>
      </c>
      <c r="YB38" s="30"/>
      <c r="YC38" s="31"/>
      <c r="YD38" s="58" t="str">
        <f>IF(GANTT!YD38 &gt; 0, YG$3 - 1,"")</f>
        <v/>
      </c>
      <c r="YE38" s="30"/>
      <c r="YF38" s="31"/>
      <c r="YG38" s="58" t="str">
        <f>IF(GANTT!YG38 &gt; 0, YJ$3 - 1,"")</f>
        <v/>
      </c>
      <c r="YH38" s="30"/>
      <c r="YI38" s="31"/>
      <c r="YJ38" s="58" t="str">
        <f>IF(GANTT!YJ38 &gt; 0, YM$3 - 1,"")</f>
        <v/>
      </c>
      <c r="YK38" s="30"/>
      <c r="YL38" s="31"/>
      <c r="YM38" s="58" t="str">
        <f>IF(GANTT!YM38 &gt; 0, YP$3 - 1,"")</f>
        <v/>
      </c>
      <c r="YN38" s="30"/>
      <c r="YO38" s="31"/>
      <c r="YP38" s="58" t="str">
        <f>IF(GANTT!YP38 &gt; 0, YS$3 - 1,"")</f>
        <v/>
      </c>
      <c r="YQ38" s="30"/>
      <c r="YR38" s="31"/>
      <c r="YS38" s="58" t="str">
        <f>IF(GANTT!YS38 &gt; 0, YV$3 - 1,"")</f>
        <v/>
      </c>
      <c r="YT38" s="30"/>
      <c r="YU38" s="31"/>
      <c r="YV38" s="58" t="str">
        <f>IF(GANTT!YV38 &gt; 0, YY$3 - 1,"")</f>
        <v/>
      </c>
      <c r="YW38" s="30"/>
      <c r="YX38" s="31"/>
      <c r="YY38" s="58" t="str">
        <f>IF(GANTT!YY38 &gt; 0, ZB$3 - 1,"")</f>
        <v/>
      </c>
      <c r="YZ38" s="30"/>
      <c r="ZA38" s="31"/>
      <c r="ZB38" s="58" t="str">
        <f>IF(GANTT!ZB38 &gt; 0, ZE$3 - 1,"")</f>
        <v/>
      </c>
      <c r="ZC38" s="30"/>
      <c r="ZD38" s="31"/>
      <c r="ZE38" s="58" t="str">
        <f>IF(GANTT!ZE38 &gt; 0, ZH$3 - 1,"")</f>
        <v/>
      </c>
      <c r="ZF38" s="30"/>
      <c r="ZG38" s="31"/>
      <c r="ZH38" s="58" t="str">
        <f>IF(GANTT!ZH38 &gt; 0, ZK$3 - 1,"")</f>
        <v/>
      </c>
      <c r="ZI38" s="30"/>
      <c r="ZJ38" s="31"/>
      <c r="ZK38" s="58" t="str">
        <f>IF(GANTT!ZK38 &gt; 0, ZN$3 - 1,"")</f>
        <v/>
      </c>
      <c r="ZL38" s="30"/>
      <c r="ZM38" s="31"/>
      <c r="ZN38" s="58" t="str">
        <f>IF(GANTT!ZN38 &gt; 0, ZQ$3 - 1,"")</f>
        <v/>
      </c>
      <c r="ZO38" s="30"/>
      <c r="ZP38" s="31"/>
      <c r="ZQ38" s="58" t="str">
        <f>IF(GANTT!ZQ38 &gt; 0, ZT$3 - 1,"")</f>
        <v/>
      </c>
      <c r="ZR38" s="30"/>
      <c r="ZS38" s="31"/>
      <c r="ZT38" s="58" t="str">
        <f>IF(GANTT!ZT38 &gt; 0, ZW$3 - 1,"")</f>
        <v/>
      </c>
      <c r="ZU38" s="30"/>
      <c r="ZV38" s="31"/>
      <c r="ZW38" s="58" t="str">
        <f>IF(GANTT!ZW38 &gt; 0, ZZ$3 - 1,"")</f>
        <v/>
      </c>
      <c r="ZX38" s="30"/>
      <c r="ZY38" s="31"/>
      <c r="ZZ38" s="58" t="str">
        <f>IF(GANTT!ZZ38 &gt; 0, AAC$3 - 1,"")</f>
        <v/>
      </c>
      <c r="AAA38" s="30"/>
      <c r="AAB38" s="31"/>
      <c r="AAC38" s="58" t="str">
        <f>IF(GANTT!AAC38 &gt; 0, AAF$3 - 1,"")</f>
        <v/>
      </c>
      <c r="AAD38" s="30"/>
      <c r="AAE38" s="31"/>
      <c r="AAF38" s="58" t="str">
        <f>IF(GANTT!AAF38 &gt; 0, AAI$3 - 1,"")</f>
        <v/>
      </c>
      <c r="AAG38" s="30"/>
      <c r="AAH38" s="31"/>
      <c r="AAI38" s="58" t="str">
        <f>IF(GANTT!AAI38 &gt; 0, AAL$3 - 1,"")</f>
        <v/>
      </c>
      <c r="AAJ38" s="30"/>
      <c r="AAK38" s="31"/>
      <c r="AAL38" s="58" t="str">
        <f>IF(GANTT!AAL38 &gt; 0, AAO$3 - 1,"")</f>
        <v/>
      </c>
      <c r="AAM38" s="30"/>
      <c r="AAN38" s="31"/>
      <c r="AAO38" s="58" t="str">
        <f>IF(GANTT!AAO38 &gt; 0, AAR$3 - 1,"")</f>
        <v/>
      </c>
      <c r="AAP38" s="30"/>
      <c r="AAQ38" s="31"/>
      <c r="AAR38" s="58" t="str">
        <f>IF(GANTT!AAR38 &gt; 0, AAU$3 - 1,"")</f>
        <v/>
      </c>
      <c r="AAS38" s="30"/>
      <c r="AAT38" s="31"/>
      <c r="AAU38" s="58" t="str">
        <f>IF(GANTT!AAU38 &gt; 0, AAX$3 - 1,"")</f>
        <v/>
      </c>
      <c r="AAV38" s="30"/>
      <c r="AAW38" s="31"/>
      <c r="AAX38" s="58" t="str">
        <f>IF(GANTT!AAX38 &gt; 0, ABA$3 - 1,"")</f>
        <v/>
      </c>
      <c r="AAY38" s="30"/>
      <c r="AAZ38" s="31"/>
      <c r="ABA38" s="58" t="str">
        <f>IF(GANTT!ABA38 &gt; 0, ABD$3 - 1,"")</f>
        <v/>
      </c>
      <c r="ABB38" s="30"/>
      <c r="ABC38" s="31"/>
      <c r="ABD38" s="58" t="str">
        <f>IF(GANTT!ABD38 &gt; 0, ABG$3 - 1,"")</f>
        <v/>
      </c>
      <c r="ABE38" s="30"/>
      <c r="ABF38" s="31"/>
      <c r="ABG38" s="58" t="str">
        <f>IF(GANTT!ABG38 &gt; 0, ABJ$3 - 1,"")</f>
        <v/>
      </c>
      <c r="ABH38" s="30"/>
      <c r="ABI38" s="31"/>
      <c r="ABJ38" s="58" t="str">
        <f>IF(GANTT!ABJ38 &gt; 0, ABM$3 - 1,"")</f>
        <v/>
      </c>
      <c r="ABK38" s="30"/>
      <c r="ABL38" s="31"/>
      <c r="ABM38" s="58" t="str">
        <f>IF(GANTT!ABM38 &gt; 0, ABP$3 - 1,"")</f>
        <v/>
      </c>
      <c r="ABN38" s="30"/>
      <c r="ABO38" s="31"/>
      <c r="ABP38" s="58" t="str">
        <f>IF(GANTT!ABP38 &gt; 0, ABS$3 - 1,"")</f>
        <v/>
      </c>
      <c r="ABQ38" s="30"/>
      <c r="ABR38" s="31"/>
      <c r="ABS38" s="58" t="str">
        <f>IF(GANTT!ABS38 &gt; 0, ABV$3 - 1,"")</f>
        <v/>
      </c>
      <c r="ABT38" s="30"/>
      <c r="ABU38" s="31"/>
      <c r="ABV38" s="58" t="str">
        <f>IF(GANTT!ABV38 &gt; 0, ABY$3 - 1,"")</f>
        <v/>
      </c>
      <c r="ABW38" s="30"/>
      <c r="ABX38" s="31"/>
      <c r="ABY38" s="58" t="str">
        <f>IF(GANTT!ABY38 &gt; 0, ACB$3 - 1,"")</f>
        <v/>
      </c>
      <c r="ABZ38" s="30"/>
      <c r="ACA38" s="31"/>
      <c r="ACB38" s="58" t="str">
        <f>IF(GANTT!ACB38 &gt; 0, ACE$3 - 1,"")</f>
        <v/>
      </c>
      <c r="ACC38" s="30"/>
      <c r="ACD38" s="31"/>
      <c r="ACE38" s="58" t="str">
        <f>IF(GANTT!ACE38 &gt; 0, ACH$3 - 1,"")</f>
        <v/>
      </c>
      <c r="ACF38" s="30"/>
      <c r="ACG38" s="31"/>
      <c r="ACH38" s="58" t="str">
        <f>IF(GANTT!ACH38 &gt; 0, ACK$3 - 1,"")</f>
        <v/>
      </c>
      <c r="ACI38" s="30"/>
      <c r="ACJ38" s="31"/>
      <c r="ACK38" s="58" t="str">
        <f>IF(GANTT!ACK38 &gt; 0, ACN$3 - 1,"")</f>
        <v/>
      </c>
      <c r="ACL38" s="30"/>
      <c r="ACM38" s="31"/>
      <c r="ACN38" s="58" t="str">
        <f>IF(GANTT!ACN38 &gt; 0, ACQ$3 - 1,"")</f>
        <v/>
      </c>
      <c r="ACO38" s="30"/>
      <c r="ACP38" s="31"/>
      <c r="ACQ38" s="58" t="str">
        <f>IF(GANTT!ACQ38 &gt; 0, ACT$3 - 1,"")</f>
        <v/>
      </c>
      <c r="ACR38" s="30"/>
      <c r="ACS38" s="31"/>
      <c r="ACT38" s="58" t="str">
        <f>IF(GANTT!ACT38 &gt; 0, ACW$3 - 1,"")</f>
        <v/>
      </c>
      <c r="ACU38" s="30"/>
      <c r="ACV38" s="31"/>
      <c r="ACW38" s="58" t="str">
        <f>IF(GANTT!ACW38 &gt; 0, ACZ$3 - 1,"")</f>
        <v/>
      </c>
      <c r="ACX38" s="30"/>
      <c r="ACY38" s="31"/>
      <c r="ACZ38" s="58" t="str">
        <f>IF(GANTT!ACZ38 &gt; 0, ADC$3 - 1,"")</f>
        <v/>
      </c>
      <c r="ADA38" s="30"/>
      <c r="ADB38" s="31"/>
      <c r="ADC38" s="58" t="str">
        <f>IF(GANTT!ADC38 &gt; 0, ADF$3 - 1,"")</f>
        <v/>
      </c>
      <c r="ADD38" s="30"/>
      <c r="ADE38" s="31"/>
      <c r="ADF38" s="58" t="str">
        <f>IF(GANTT!ADF38 &gt; 0, ADI$3 - 1,"")</f>
        <v/>
      </c>
      <c r="ADG38" s="30"/>
      <c r="ADH38" s="31"/>
      <c r="ADI38" s="58" t="str">
        <f>IF(GANTT!ADI38 &gt; 0, ADL$3 - 1,"")</f>
        <v/>
      </c>
      <c r="ADJ38" s="30"/>
      <c r="ADK38" s="31"/>
      <c r="ADL38" s="58" t="str">
        <f>IF(GANTT!ADL38 &gt; 0, ADO$3 - 1,"")</f>
        <v/>
      </c>
      <c r="ADM38" s="30"/>
      <c r="ADN38" s="31"/>
      <c r="ADO38" s="58" t="str">
        <f>IF(GANTT!ADO38 &gt; 0, ADR$3 - 1,"")</f>
        <v/>
      </c>
      <c r="ADP38" s="30"/>
      <c r="ADQ38" s="31"/>
      <c r="ADR38" s="58" t="str">
        <f>IF(GANTT!ADR38 &gt; 0, ADU$3 - 1,"")</f>
        <v/>
      </c>
      <c r="ADS38" s="30"/>
      <c r="ADT38" s="31"/>
      <c r="ADU38" s="58" t="str">
        <f>IF(GANTT!ADU38 &gt; 0, ADX$3 - 1,"")</f>
        <v/>
      </c>
      <c r="ADV38" s="30"/>
      <c r="ADW38" s="31"/>
      <c r="ADX38" s="58" t="str">
        <f>IF(GANTT!ADX38 &gt; 0, AEA$3 - 1,"")</f>
        <v/>
      </c>
      <c r="ADY38" s="30"/>
      <c r="ADZ38" s="31"/>
      <c r="AEA38" s="58" t="str">
        <f>IF(GANTT!AEA38 &gt; 0, AED$3 - 1,"")</f>
        <v/>
      </c>
      <c r="AEB38" s="30"/>
      <c r="AEC38" s="31"/>
      <c r="AED38" s="58" t="str">
        <f>IF(GANTT!AED38 &gt; 0, AEG$3 - 1,"")</f>
        <v/>
      </c>
      <c r="AEE38" s="30"/>
      <c r="AEF38" s="31"/>
      <c r="AEG38" s="58" t="str">
        <f>IF(GANTT!AEG38 &gt; 0, AEJ$3 - 1,"")</f>
        <v/>
      </c>
      <c r="AEH38" s="30"/>
      <c r="AEI38" s="31"/>
      <c r="AEJ38" s="58" t="str">
        <f>IF(GANTT!AEJ38 &gt; 0, AEM$3 - 1,"")</f>
        <v/>
      </c>
      <c r="AEK38" s="30"/>
      <c r="AEL38" s="31"/>
      <c r="AEM38" s="58" t="str">
        <f>IF(GANTT!AEM38 &gt; 0, AEP$3 - 1,"")</f>
        <v/>
      </c>
      <c r="AEN38" s="30"/>
      <c r="AEO38" s="31"/>
      <c r="AEP38" s="58" t="str">
        <f>IF(GANTT!AEP38 &gt; 0, AES$3 - 1,"")</f>
        <v/>
      </c>
      <c r="AEQ38" s="30"/>
      <c r="AER38" s="31"/>
      <c r="AES38" s="58" t="str">
        <f>IF(GANTT!AES38 &gt; 0, AEV$3 - 1,"")</f>
        <v/>
      </c>
      <c r="AET38" s="30"/>
      <c r="AEU38" s="31"/>
      <c r="AEV38" s="58" t="str">
        <f>IF(GANTT!AEV38 &gt; 0, AEY$3 - 1,"")</f>
        <v/>
      </c>
      <c r="AEW38" s="30"/>
      <c r="AEX38" s="31"/>
      <c r="AEY38" s="58" t="str">
        <f>IF(GANTT!AEY38 &gt; 0, AFB$3 - 1,"")</f>
        <v/>
      </c>
      <c r="AEZ38" s="30"/>
      <c r="AFA38" s="31"/>
      <c r="AFB38" s="58" t="str">
        <f>IF(GANTT!AFB38 &gt; 0, AFE$3 - 1,"")</f>
        <v/>
      </c>
      <c r="AFC38" s="30"/>
      <c r="AFD38" s="31"/>
      <c r="AFE38" s="58" t="str">
        <f>IF(GANTT!AFE38 &gt; 0, AFH$3 - 1,"")</f>
        <v/>
      </c>
      <c r="AFF38" s="30"/>
      <c r="AFG38" s="31"/>
      <c r="AFH38" s="58" t="str">
        <f>IF(GANTT!AFH38 &gt; 0, AFK$3 - 1,"")</f>
        <v/>
      </c>
      <c r="AFI38" s="30"/>
      <c r="AFJ38" s="31"/>
      <c r="AFK38" s="58" t="str">
        <f>IF(GANTT!AFK38 &gt; 0, AFN$3 - 1,"")</f>
        <v/>
      </c>
      <c r="AFL38" s="30"/>
      <c r="AFM38" s="31"/>
      <c r="AFN38" s="58" t="str">
        <f>IF(GANTT!AFN38 &gt; 0, AFQ$3 - 1,"")</f>
        <v/>
      </c>
      <c r="AFO38" s="30"/>
      <c r="AFP38" s="31"/>
      <c r="AFQ38" s="58" t="str">
        <f>IF(GANTT!AFQ38 &gt; 0, AFT$3 - 1,"")</f>
        <v/>
      </c>
      <c r="AFR38" s="30"/>
      <c r="AFS38" s="31"/>
      <c r="AFT38" s="58" t="str">
        <f>IF(GANTT!AFT38 &gt; 0, AFW$3 - 1,"")</f>
        <v/>
      </c>
      <c r="AFU38" s="30"/>
      <c r="AFV38" s="31"/>
      <c r="AFW38" s="58" t="str">
        <f>IF(GANTT!AFW38 &gt; 0, AFZ$3 - 1,"")</f>
        <v/>
      </c>
      <c r="AFX38" s="30"/>
      <c r="AFY38" s="31"/>
      <c r="AFZ38" s="58" t="str">
        <f>IF(GANTT!AFZ38 &gt; 0, AGC$3 - 1,"")</f>
        <v/>
      </c>
      <c r="AGA38" s="30"/>
      <c r="AGB38" s="31"/>
      <c r="AGC38" s="58" t="str">
        <f>IF(GANTT!AGC38 &gt; 0, AGF$3 - 1,"")</f>
        <v/>
      </c>
      <c r="AGD38" s="30"/>
      <c r="AGE38" s="31"/>
      <c r="AGF38" s="58" t="str">
        <f>IF(GANTT!AGF38 &gt; 0, AGI$3 - 1,"")</f>
        <v/>
      </c>
      <c r="AGG38" s="30"/>
      <c r="AGH38" s="31"/>
      <c r="AGI38" s="58" t="str">
        <f>IF(GANTT!AGI38 &gt; 0, AGL$3 - 1,"")</f>
        <v/>
      </c>
      <c r="AGJ38" s="30"/>
      <c r="AGK38" s="31"/>
      <c r="AGL38" s="58" t="str">
        <f>IF(GANTT!AGL38 &gt; 0, AGO$3 - 1,"")</f>
        <v/>
      </c>
      <c r="AGM38" s="30"/>
      <c r="AGN38" s="31"/>
      <c r="AGO38" s="58" t="str">
        <f>IF(GANTT!AGO38 &gt; 0, AGR$3 - 1,"")</f>
        <v/>
      </c>
      <c r="AGP38" s="30"/>
      <c r="AGQ38" s="31"/>
      <c r="AGR38" s="58" t="str">
        <f>IF(GANTT!AGR38 &gt; 0, AGU$3 - 1,"")</f>
        <v/>
      </c>
      <c r="AGS38" s="30"/>
      <c r="AGT38" s="31"/>
      <c r="AGU38" s="58" t="str">
        <f>IF(GANTT!AGU38 &gt; 0, AGX$3 - 1,"")</f>
        <v/>
      </c>
      <c r="AGV38" s="30"/>
      <c r="AGW38" s="31"/>
      <c r="AGX38" s="58" t="str">
        <f>IF(GANTT!AGX38 &gt; 0, AHA$3 - 1,"")</f>
        <v/>
      </c>
      <c r="AGY38" s="30"/>
      <c r="AGZ38" s="31"/>
      <c r="AHA38" s="58" t="str">
        <f>IF(GANTT!AHA38 &gt; 0, AHD$3 - 1,"")</f>
        <v/>
      </c>
      <c r="AHB38" s="30"/>
      <c r="AHC38" s="31"/>
      <c r="AHD38" s="58" t="str">
        <f>IF(GANTT!AHD38 &gt; 0, AHG$3 - 1,"")</f>
        <v/>
      </c>
      <c r="AHE38" s="30"/>
      <c r="AHF38" s="31"/>
      <c r="AHG38" s="58" t="str">
        <f>IF(GANTT!AHG38 &gt; 0, AHJ$3 - 1,"")</f>
        <v/>
      </c>
      <c r="AHH38" s="30"/>
      <c r="AHI38" s="31"/>
      <c r="AHJ38" s="58" t="str">
        <f>IF(GANTT!AHJ38 &gt; 0, AHM$3 - 1,"")</f>
        <v/>
      </c>
      <c r="AHK38" s="30"/>
      <c r="AHL38" s="31"/>
      <c r="AHM38" s="58" t="str">
        <f>IF(GANTT!AHM38 &gt; 0, AHP$3 - 1,"")</f>
        <v/>
      </c>
      <c r="AHN38" s="30"/>
      <c r="AHO38" s="31"/>
      <c r="AHP38" s="58" t="str">
        <f>IF(GANTT!AHP38 &gt; 0, AHS$3 - 1,"")</f>
        <v/>
      </c>
      <c r="AHQ38" s="30"/>
      <c r="AHR38" s="31"/>
      <c r="AHS38" s="58" t="str">
        <f>IF(GANTT!AHS38 &gt; 0, AHV$3 - 1,"")</f>
        <v/>
      </c>
      <c r="AHT38" s="30"/>
      <c r="AHU38" s="31"/>
      <c r="AHV38" s="58" t="str">
        <f>IF(GANTT!AHV38 &gt; 0, AHY$3 - 1,"")</f>
        <v/>
      </c>
      <c r="AHW38" s="30"/>
      <c r="AHX38" s="31"/>
      <c r="AHY38" s="58" t="str">
        <f>IF(GANTT!AHY38 &gt; 0, AIB$3 - 1,"")</f>
        <v/>
      </c>
      <c r="AHZ38" s="30"/>
      <c r="AIA38" s="31"/>
      <c r="AIB38" s="58" t="str">
        <f>IF(GANTT!AIB38 &gt; 0, AIE$3 - 1,"")</f>
        <v/>
      </c>
      <c r="AIC38" s="30"/>
      <c r="AID38" s="31"/>
      <c r="AIE38" s="58" t="str">
        <f>IF(GANTT!AIE38 &gt; 0, AIH$3 - 1,"")</f>
        <v/>
      </c>
      <c r="AIF38" s="30"/>
      <c r="AIG38" s="31"/>
      <c r="AIH38" s="58" t="str">
        <f>IF(GANTT!AIH38 &gt; 0, AIK$3 - 1,"")</f>
        <v/>
      </c>
      <c r="AII38" s="30"/>
      <c r="AIJ38" s="31"/>
      <c r="AIK38" s="58" t="str">
        <f>IF(GANTT!AIK38 &gt; 0, AIN$3 - 1,"")</f>
        <v/>
      </c>
      <c r="AIL38" s="30"/>
      <c r="AIM38" s="31"/>
      <c r="AIN38" s="58" t="str">
        <f>IF(GANTT!AIN38 &gt; 0, AIQ$3 - 1,"")</f>
        <v/>
      </c>
      <c r="AIO38" s="30"/>
      <c r="AIP38" s="31"/>
      <c r="AIQ38" s="58" t="str">
        <f>IF(GANTT!AIQ38 &gt; 0, AIT$3 - 1,"")</f>
        <v/>
      </c>
      <c r="AIR38" s="30"/>
      <c r="AIS38" s="31"/>
      <c r="AIT38" s="58" t="str">
        <f>IF(GANTT!AIT38 &gt; 0, AIW$3 - 1,"")</f>
        <v/>
      </c>
      <c r="AIU38" s="30"/>
      <c r="AIV38" s="31"/>
      <c r="AIW38" s="58" t="str">
        <f>IF(GANTT!AIW38 &gt; 0, AIZ$3 - 1,"")</f>
        <v/>
      </c>
      <c r="AIX38" s="30"/>
      <c r="AIY38" s="31"/>
      <c r="AIZ38" s="58" t="str">
        <f>IF(GANTT!AIZ38 &gt; 0, AJC$3 - 1,"")</f>
        <v/>
      </c>
      <c r="AJA38" s="30"/>
      <c r="AJB38" s="31"/>
      <c r="AJC38" s="58" t="str">
        <f>IF(GANTT!AJC38 &gt; 0, AJF$3 - 1,"")</f>
        <v/>
      </c>
      <c r="AJD38" s="30"/>
      <c r="AJE38" s="31"/>
      <c r="AJF38" s="58" t="str">
        <f>IF(GANTT!AJF38 &gt; 0, AJI$3 - 1,"")</f>
        <v/>
      </c>
      <c r="AJG38" s="30"/>
      <c r="AJH38" s="31"/>
      <c r="AJI38" s="58" t="str">
        <f>IF(GANTT!AJI38 &gt; 0, AJL$3 - 1,"")</f>
        <v/>
      </c>
      <c r="AJJ38" s="30"/>
      <c r="AJK38" s="31"/>
      <c r="AJL38" s="58" t="str">
        <f>IF(GANTT!AJL38 &gt; 0, AJO$3 - 1,"")</f>
        <v/>
      </c>
      <c r="AJM38" s="30"/>
      <c r="AJN38" s="31"/>
      <c r="AJO38" s="58" t="str">
        <f>IF(GANTT!AJO38 &gt; 0, AJR$3 - 1,"")</f>
        <v/>
      </c>
      <c r="AJP38" s="30"/>
      <c r="AJQ38" s="31"/>
      <c r="AJR38" s="58" t="str">
        <f>IF(GANTT!AJR38 &gt; 0, AJU$3 - 1,"")</f>
        <v/>
      </c>
      <c r="AJS38" s="30"/>
      <c r="AJT38" s="31"/>
      <c r="AJU38" s="58" t="str">
        <f>IF(GANTT!AJU38 &gt; 0, AJX$3 - 1,"")</f>
        <v/>
      </c>
      <c r="AJV38" s="30"/>
      <c r="AJW38" s="31"/>
      <c r="AJX38" s="58" t="str">
        <f>IF(GANTT!AJX38 &gt; 0, AKA$3 - 1,"")</f>
        <v/>
      </c>
      <c r="AJY38" s="30"/>
      <c r="AJZ38" s="31"/>
      <c r="AKA38" s="58" t="str">
        <f>IF(GANTT!AKA38 &gt; 0, AKD$3 - 1,"")</f>
        <v/>
      </c>
      <c r="AKB38" s="30"/>
      <c r="AKC38" s="31"/>
      <c r="AKD38" s="58" t="str">
        <f>IF(GANTT!AKD38 &gt; 0, AKG$3 - 1,"")</f>
        <v/>
      </c>
      <c r="AKE38" s="30"/>
      <c r="AKF38" s="31"/>
      <c r="AKG38" s="58" t="str">
        <f>IF(GANTT!AKG38 &gt; 0, AKJ$3 - 1,"")</f>
        <v/>
      </c>
      <c r="AKH38" s="30"/>
      <c r="AKI38" s="31"/>
      <c r="AKJ38" s="58" t="str">
        <f>IF(GANTT!AKJ38 &gt; 0, AKM$3 - 1,"")</f>
        <v/>
      </c>
      <c r="AKK38" s="30"/>
      <c r="AKL38" s="31"/>
      <c r="AKM38" s="58" t="str">
        <f>IF(GANTT!AKM38 &gt; 0, AKP$3 - 1,"")</f>
        <v/>
      </c>
      <c r="AKN38" s="30"/>
      <c r="AKO38" s="31"/>
      <c r="AKP38" s="58" t="str">
        <f>IF(GANTT!AKP38 &gt; 0, AKS$3 - 1,"")</f>
        <v/>
      </c>
      <c r="AKQ38" s="30"/>
      <c r="AKR38" s="31"/>
      <c r="AKS38" s="58" t="str">
        <f>IF(GANTT!AKS38 &gt; 0, AKV$3 - 1,"")</f>
        <v/>
      </c>
      <c r="AKT38" s="30"/>
      <c r="AKU38" s="31"/>
      <c r="AKV38" s="58" t="str">
        <f>IF(GANTT!AKV38 &gt; 0, AKY$3 - 1,"")</f>
        <v/>
      </c>
      <c r="AKW38" s="30"/>
      <c r="AKX38" s="31"/>
      <c r="AKY38" s="58" t="str">
        <f>IF(GANTT!AKY38 &gt; 0, ALB$3 - 1,"")</f>
        <v/>
      </c>
      <c r="AKZ38" s="30"/>
      <c r="ALA38" s="31"/>
      <c r="ALB38" s="58" t="str">
        <f>IF(GANTT!ALB38 &gt; 0, ALE$3 - 1,"")</f>
        <v/>
      </c>
      <c r="ALC38" s="30"/>
      <c r="ALD38" s="31"/>
      <c r="ALE38" s="58" t="str">
        <f>IF(GANTT!ALE38 &gt; 0, ALH$3 - 1,"")</f>
        <v/>
      </c>
      <c r="ALF38" s="30"/>
      <c r="ALG38" s="31"/>
      <c r="ALH38" s="58" t="str">
        <f>IF(GANTT!ALH38 &gt; 0, ALK$3 - 1,"")</f>
        <v/>
      </c>
      <c r="ALI38" s="30"/>
      <c r="ALJ38" s="31"/>
      <c r="ALK38" s="58" t="str">
        <f>IF(GANTT!ALK38 &gt; 0, ALN$3 - 1,"")</f>
        <v/>
      </c>
      <c r="ALL38" s="30"/>
      <c r="ALM38" s="31"/>
      <c r="ALN38" s="58" t="str">
        <f>IF(GANTT!ALN38 &gt; 0, ALQ$3 - 1,"")</f>
        <v/>
      </c>
      <c r="ALO38" s="30"/>
      <c r="ALP38" s="31"/>
      <c r="ALQ38" s="58" t="str">
        <f>IF(GANTT!ALQ38 &gt; 0, ALT$3 - 1,"")</f>
        <v/>
      </c>
      <c r="ALR38" s="30"/>
      <c r="ALS38" s="31"/>
      <c r="ALT38" s="58" t="str">
        <f>IF(GANTT!ALT38 &gt; 0, ALW$3 - 1,"")</f>
        <v/>
      </c>
      <c r="ALU38" s="30"/>
      <c r="ALV38" s="31"/>
      <c r="ALW38" s="58" t="str">
        <f>IF(GANTT!ALW38 &gt; 0, ALZ$3 - 1,"")</f>
        <v/>
      </c>
      <c r="ALX38" s="30"/>
      <c r="ALY38" s="31"/>
      <c r="ALZ38" s="58" t="str">
        <f>IF(GANTT!ALZ38 &gt; 0, AMC$3 - 1,"")</f>
        <v/>
      </c>
      <c r="AMA38" s="30"/>
      <c r="AMB38" s="31"/>
      <c r="AMC38" s="58" t="str">
        <f>IF(GANTT!AMC38 &gt; 0, AMF$3 - 1,"")</f>
        <v/>
      </c>
      <c r="AMD38" s="30"/>
      <c r="AME38" s="31"/>
      <c r="AMF38" s="58" t="str">
        <f>IF(GANTT!AMF38 &gt; 0, AMI$3 - 1,"")</f>
        <v/>
      </c>
      <c r="AMG38" s="30"/>
      <c r="AMH38" s="31"/>
      <c r="AMI38" s="58" t="str">
        <f>IF(GANTT!AMI38 &gt; 0, AML$3 - 1,"")</f>
        <v/>
      </c>
      <c r="AMJ38" s="30"/>
      <c r="AMK38" s="31"/>
      <c r="AML38" s="58" t="str">
        <f>IF(GANTT!AML38 &gt; 0, AMO$3 - 1,"")</f>
        <v/>
      </c>
      <c r="AMM38" s="30"/>
      <c r="AMN38" s="31"/>
      <c r="AMO38" s="58" t="str">
        <f>IF(GANTT!AMO38 &gt; 0, AMR$3 - 1,"")</f>
        <v/>
      </c>
      <c r="AMP38" s="30"/>
      <c r="AMQ38" s="31"/>
      <c r="AMR38" s="58" t="str">
        <f>IF(GANTT!AMR38 &gt; 0, AMU$3 - 1,"")</f>
        <v/>
      </c>
      <c r="AMS38" s="30"/>
      <c r="AMT38" s="31"/>
      <c r="AMU38" s="58" t="str">
        <f>IF(GANTT!AMU38 &gt; 0, AMX$3 - 1,"")</f>
        <v/>
      </c>
      <c r="AMV38" s="30"/>
      <c r="AMW38" s="31"/>
      <c r="AMX38" s="58" t="str">
        <f>IF(GANTT!AMX38 &gt; 0, ANA$3 - 1,"")</f>
        <v/>
      </c>
      <c r="AMY38" s="30"/>
      <c r="AMZ38" s="31"/>
      <c r="ANA38" s="58" t="str">
        <f>IF(GANTT!ANA38 &gt; 0, AND$3 - 1,"")</f>
        <v/>
      </c>
      <c r="ANB38" s="30"/>
      <c r="ANC38" s="31"/>
      <c r="AND38" s="58" t="str">
        <f>IF(GANTT!AND38 &gt; 0, ANG$3 - 1,"")</f>
        <v/>
      </c>
      <c r="ANE38" s="30"/>
      <c r="ANF38" s="31"/>
      <c r="ANG38" s="58" t="str">
        <f>IF(GANTT!ANG38 &gt; 0, ANJ$3 - 1,"")</f>
        <v/>
      </c>
      <c r="ANH38" s="30"/>
      <c r="ANI38" s="31"/>
      <c r="ANJ38" s="58" t="str">
        <f>IF(GANTT!ANJ38 &gt; 0, ANM$3 - 1,"")</f>
        <v/>
      </c>
      <c r="ANK38" s="30"/>
      <c r="ANL38" s="31"/>
      <c r="ANM38" s="58" t="str">
        <f>IF(GANTT!ANM38 &gt; 0, ANP$3 - 1,"")</f>
        <v/>
      </c>
      <c r="ANN38" s="30"/>
      <c r="ANO38" s="31"/>
      <c r="ANP38" s="58" t="str">
        <f>IF(GANTT!ANP38 &gt; 0, ANS$3 - 1,"")</f>
        <v/>
      </c>
      <c r="ANQ38" s="30"/>
      <c r="ANR38" s="31"/>
      <c r="ANS38" s="58" t="str">
        <f>IF(GANTT!ANS38 &gt; 0, ANV$3 - 1,"")</f>
        <v/>
      </c>
      <c r="ANT38" s="30"/>
      <c r="ANU38" s="31"/>
      <c r="ANV38" s="58" t="str">
        <f>IF(GANTT!ANV38 &gt; 0, ANY$3 - 1,"")</f>
        <v/>
      </c>
      <c r="ANW38" s="30"/>
      <c r="ANX38" s="31"/>
      <c r="ANY38" s="58" t="str">
        <f>IF(GANTT!ANY38 &gt; 0, AOB$3 - 1,"")</f>
        <v/>
      </c>
      <c r="ANZ38" s="30"/>
      <c r="AOA38" s="31"/>
      <c r="AOB38" s="58" t="str">
        <f>IF(GANTT!AOB38 &gt; 0, AOE$3 - 1,"")</f>
        <v/>
      </c>
      <c r="AOC38" s="30"/>
      <c r="AOD38" s="31"/>
      <c r="AOE38" s="58" t="str">
        <f>IF(GANTT!AOE38 &gt; 0, AOH$3 - 1,"")</f>
        <v/>
      </c>
      <c r="AOF38" s="30"/>
      <c r="AOG38" s="31"/>
      <c r="AOH38" s="58" t="str">
        <f>IF(GANTT!AOH38 &gt; 0, AOK$3 - 1,"")</f>
        <v/>
      </c>
      <c r="AOI38" s="30"/>
      <c r="AOJ38" s="31"/>
      <c r="AOK38" s="58" t="str">
        <f>IF(GANTT!AOK38 &gt; 0, AON$3 - 1,"")</f>
        <v/>
      </c>
      <c r="AOL38" s="30"/>
      <c r="AOM38" s="31"/>
      <c r="AON38" s="58" t="str">
        <f>IF(GANTT!AON38 &gt; 0, AOQ$3 - 1,"")</f>
        <v/>
      </c>
      <c r="AOO38" s="30"/>
      <c r="AOP38" s="31"/>
      <c r="AOQ38" s="58" t="str">
        <f>IF(GANTT!AOQ38 &gt; 0, AOT$3 - 1,"")</f>
        <v/>
      </c>
      <c r="AOR38" s="30"/>
      <c r="AOS38" s="31"/>
      <c r="AOT38" s="58" t="str">
        <f>IF(GANTT!AOT38 &gt; 0, AOW$3 - 1,"")</f>
        <v/>
      </c>
      <c r="AOU38" s="30"/>
      <c r="AOV38" s="31"/>
      <c r="AOW38" s="58" t="str">
        <f>IF(GANTT!AOW38 &gt; 0, AOZ$3 - 1,"")</f>
        <v/>
      </c>
      <c r="AOX38" s="30"/>
      <c r="AOY38" s="31"/>
      <c r="AOZ38" s="58" t="str">
        <f>IF(GANTT!AOZ38 &gt; 0, APC$3 - 1,"")</f>
        <v/>
      </c>
      <c r="APA38" s="30"/>
      <c r="APB38" s="31"/>
      <c r="APC38" s="58" t="str">
        <f>IF(GANTT!APC38 &gt; 0, APF$3 - 1,"")</f>
        <v/>
      </c>
      <c r="APD38" s="30"/>
      <c r="APE38" s="31"/>
      <c r="APF38" s="58" t="str">
        <f>IF(GANTT!APF38 &gt; 0, API$3 - 1,"")</f>
        <v/>
      </c>
      <c r="APG38" s="30"/>
      <c r="APH38" s="31"/>
      <c r="API38" s="58" t="str">
        <f>IF(GANTT!API38 &gt; 0, APL$3 - 1,"")</f>
        <v/>
      </c>
      <c r="APJ38" s="30"/>
      <c r="APK38" s="31"/>
      <c r="APL38" s="58" t="str">
        <f>IF(GANTT!APL38 &gt; 0, APO$3 - 1,"")</f>
        <v/>
      </c>
      <c r="APM38" s="30"/>
      <c r="APN38" s="31"/>
      <c r="APO38" s="58" t="str">
        <f>IF(GANTT!APO38 &gt; 0, APR$3 - 1,"")</f>
        <v/>
      </c>
      <c r="APP38" s="30"/>
      <c r="APQ38" s="31"/>
      <c r="APR38" s="58" t="str">
        <f>IF(GANTT!APR38 &gt; 0, APU$3 - 1,"")</f>
        <v/>
      </c>
      <c r="APS38" s="30"/>
      <c r="APT38" s="31"/>
      <c r="APU38" s="58" t="str">
        <f>IF(GANTT!APU38 &gt; 0, APX$3 - 1,"")</f>
        <v/>
      </c>
      <c r="APV38" s="30"/>
      <c r="APW38" s="31"/>
      <c r="APX38" s="58" t="str">
        <f>IF(GANTT!APX38 &gt; 0, AQA$3 - 1,"")</f>
        <v/>
      </c>
      <c r="APY38" s="30"/>
      <c r="APZ38" s="31"/>
      <c r="AQA38" s="58" t="str">
        <f>IF(GANTT!AQA38 &gt; 0, AQD$3 - 1,"")</f>
        <v/>
      </c>
      <c r="AQB38" s="30"/>
      <c r="AQC38" s="31"/>
      <c r="AQD38" s="58" t="str">
        <f>IF(GANTT!AQD38 &gt; 0, AQG$3 - 1,"")</f>
        <v/>
      </c>
      <c r="AQE38" s="30"/>
      <c r="AQF38" s="31"/>
      <c r="AQG38" s="58" t="str">
        <f>IF(GANTT!AQG38 &gt; 0, AQJ$3 - 1,"")</f>
        <v/>
      </c>
      <c r="AQH38" s="30"/>
      <c r="AQI38" s="31"/>
      <c r="AQJ38" s="58" t="str">
        <f>IF(GANTT!AQJ38 &gt; 0, AQM$3 - 1,"")</f>
        <v/>
      </c>
      <c r="AQK38" s="30"/>
      <c r="AQL38" s="31"/>
      <c r="AQM38" s="58" t="str">
        <f>IF(GANTT!AQM38 &gt; 0, AQP$3 - 1,"")</f>
        <v/>
      </c>
      <c r="AQN38" s="30"/>
      <c r="AQO38" s="31"/>
      <c r="AQP38" s="58" t="str">
        <f>IF(GANTT!AQP38 &gt; 0, AQS$3 - 1,"")</f>
        <v/>
      </c>
      <c r="AQQ38" s="30"/>
      <c r="AQR38" s="31"/>
      <c r="AQS38" s="58" t="str">
        <f>IF(GANTT!AQS38 &gt; 0, AQV$3 - 1,"")</f>
        <v/>
      </c>
      <c r="AQT38" s="30"/>
      <c r="AQU38" s="31"/>
      <c r="AQV38" s="58" t="str">
        <f>IF(GANTT!AQV38 &gt; 0, AQY$3 - 1,"")</f>
        <v/>
      </c>
      <c r="AQW38" s="30"/>
      <c r="AQX38" s="31"/>
      <c r="AQY38" s="58" t="str">
        <f>IF(GANTT!AQY38 &gt; 0, ARB$3 - 1,"")</f>
        <v/>
      </c>
      <c r="AQZ38" s="30"/>
      <c r="ARA38" s="31"/>
      <c r="ARB38" s="58" t="str">
        <f>IF(GANTT!ARB38 &gt; 0, ARE$3 - 1,"")</f>
        <v/>
      </c>
      <c r="ARC38" s="30"/>
      <c r="ARD38" s="31"/>
      <c r="ARE38" s="58" t="str">
        <f>IF(GANTT!ARE38 &gt; 0, ARH$3 - 1,"")</f>
        <v/>
      </c>
      <c r="ARF38" s="30"/>
      <c r="ARG38" s="31"/>
      <c r="ARH38" s="58" t="str">
        <f>IF(GANTT!ARH38 &gt; 0, ARK$3 - 1,"")</f>
        <v/>
      </c>
      <c r="ARI38" s="30"/>
      <c r="ARJ38" s="31"/>
      <c r="ARK38" s="58" t="str">
        <f>IF(GANTT!ARK38 &gt; 0, ARN$3 - 1,"")</f>
        <v/>
      </c>
      <c r="ARL38" s="30"/>
      <c r="ARM38" s="31"/>
      <c r="ARN38" s="58" t="str">
        <f>IF(GANTT!ARN38 &gt; 0, ARQ$3 - 1,"")</f>
        <v/>
      </c>
      <c r="ARO38" s="30"/>
      <c r="ARP38" s="31"/>
      <c r="ARQ38" s="58" t="str">
        <f>IF(GANTT!ARQ38 &gt; 0, ART$3 - 1,"")</f>
        <v/>
      </c>
      <c r="ARR38" s="30"/>
      <c r="ARS38" s="31"/>
      <c r="ART38" s="58" t="str">
        <f>IF(GANTT!ART38 &gt; 0, ARW$3 - 1,"")</f>
        <v/>
      </c>
      <c r="ARU38" s="30"/>
      <c r="ARV38" s="31"/>
      <c r="ARW38" s="58" t="str">
        <f>IF(GANTT!ARW38 &gt; 0, ARZ$3 - 1,"")</f>
        <v/>
      </c>
      <c r="ARX38" s="30"/>
      <c r="ARY38" s="31"/>
      <c r="ARZ38" s="58" t="str">
        <f>IF(GANTT!ARZ38 &gt; 0, ASC$3 - 1,"")</f>
        <v/>
      </c>
      <c r="ASA38" s="30"/>
      <c r="ASB38" s="31"/>
      <c r="ASC38" s="58" t="str">
        <f>IF(GANTT!ASC38 &gt; 0, ASF$3 - 1,"")</f>
        <v/>
      </c>
      <c r="ASD38" s="30"/>
      <c r="ASE38" s="31"/>
      <c r="ASF38" s="58" t="str">
        <f>IF(GANTT!ASF38 &gt; 0, ASI$3 - 1,"")</f>
        <v/>
      </c>
      <c r="ASG38" s="30"/>
      <c r="ASH38" s="31"/>
      <c r="ASI38" s="58" t="str">
        <f>IF(GANTT!ASI38 &gt; 0, ASL$3 - 1,"")</f>
        <v/>
      </c>
      <c r="ASJ38" s="30"/>
      <c r="ASK38" s="31"/>
      <c r="ASL38" s="58" t="str">
        <f>IF(GANTT!ASL38 &gt; 0, ASO$3 - 1,"")</f>
        <v/>
      </c>
      <c r="ASM38" s="30"/>
      <c r="ASN38" s="31"/>
      <c r="ASO38" s="58" t="str">
        <f>IF(GANTT!ASO38 &gt; 0, ASR$3 - 1,"")</f>
        <v/>
      </c>
      <c r="ASP38" s="30"/>
      <c r="ASQ38" s="31"/>
      <c r="ASR38" s="58" t="str">
        <f>IF(GANTT!ASR38 &gt; 0, ASU$3 - 1,"")</f>
        <v/>
      </c>
      <c r="ASS38" s="30"/>
      <c r="AST38" s="31"/>
      <c r="ASU38" s="58" t="str">
        <f>IF(GANTT!ASU38 &gt; 0, ASX$3 - 1,"")</f>
        <v/>
      </c>
      <c r="ASV38" s="30"/>
      <c r="ASW38" s="31"/>
      <c r="ASX38" s="58" t="str">
        <f>IF(GANTT!ASX38 &gt; 0, ATA$3 - 1,"")</f>
        <v/>
      </c>
      <c r="ASY38" s="30"/>
      <c r="ASZ38" s="31"/>
      <c r="ATA38" s="58" t="str">
        <f>IF(GANTT!ATA38 &gt; 0, ATD$3 - 1,"")</f>
        <v/>
      </c>
      <c r="ATB38" s="30"/>
      <c r="ATC38" s="31"/>
      <c r="ATD38" s="58" t="str">
        <f>IF(GANTT!ATD38 &gt; 0, ATG$3 - 1,"")</f>
        <v/>
      </c>
      <c r="ATE38" s="30"/>
      <c r="ATF38" s="31"/>
      <c r="ATG38" s="58" t="str">
        <f>IF(GANTT!ATG38 &gt; 0, ATJ$3 - 1,"")</f>
        <v/>
      </c>
      <c r="ATH38" s="30"/>
      <c r="ATI38" s="31"/>
      <c r="ATJ38" s="58" t="str">
        <f>IF(GANTT!ATJ38 &gt; 0, ATM$3 - 1,"")</f>
        <v/>
      </c>
      <c r="ATK38" s="30"/>
      <c r="ATL38" s="31"/>
      <c r="ATM38" s="58" t="str">
        <f>IF(GANTT!ATM38 &gt; 0, ATP$3 - 1,"")</f>
        <v/>
      </c>
      <c r="ATN38" s="30"/>
      <c r="ATO38" s="31"/>
      <c r="ATP38" s="58" t="str">
        <f>IF(GANTT!ATP38 &gt; 0, ATS$3 - 1,"")</f>
        <v/>
      </c>
      <c r="ATQ38" s="30"/>
      <c r="ATR38" s="31"/>
      <c r="ATS38" s="58" t="str">
        <f>IF(GANTT!ATS38 &gt; 0, ATV$3 - 1,"")</f>
        <v/>
      </c>
      <c r="ATT38" s="30"/>
      <c r="ATU38" s="31"/>
      <c r="ATV38" s="58" t="str">
        <f>IF(GANTT!ATV38 &gt; 0, ATY$3 - 1,"")</f>
        <v/>
      </c>
      <c r="ATW38" s="30"/>
      <c r="ATX38" s="31"/>
      <c r="ATY38" s="58" t="str">
        <f>IF(GANTT!ATY38 &gt; 0, AUB$3 - 1,"")</f>
        <v/>
      </c>
      <c r="ATZ38" s="30"/>
      <c r="AUA38" s="31"/>
      <c r="AUB38" s="58" t="str">
        <f>IF(GANTT!AUB38 &gt; 0, AUE$3 - 1,"")</f>
        <v/>
      </c>
      <c r="AUC38" s="30"/>
      <c r="AUD38" s="31"/>
      <c r="AUE38" s="58" t="str">
        <f>IF(GANTT!AUE38 &gt; 0, AUH$3 - 1,"")</f>
        <v/>
      </c>
      <c r="AUF38" s="30"/>
      <c r="AUG38" s="31"/>
      <c r="AUH38" s="58" t="str">
        <f>IF(GANTT!AUH38 &gt; 0, AUK$3 - 1,"")</f>
        <v/>
      </c>
      <c r="AUI38" s="30"/>
      <c r="AUJ38" s="31"/>
      <c r="AUK38" s="58" t="str">
        <f>IF(GANTT!AUK38 &gt; 0, AUN$3 - 1,"")</f>
        <v/>
      </c>
      <c r="AUL38" s="30"/>
      <c r="AUM38" s="31"/>
      <c r="AUN38" s="58" t="str">
        <f>IF(GANTT!AUN38 &gt; 0, AUQ$3 - 1,"")</f>
        <v/>
      </c>
      <c r="AUO38" s="30"/>
      <c r="AUP38" s="31"/>
      <c r="AUQ38" s="58" t="str">
        <f>IF(GANTT!AUQ38 &gt; 0, AUT$3 - 1,"")</f>
        <v/>
      </c>
      <c r="AUR38" s="30"/>
      <c r="AUS38" s="31"/>
      <c r="AUT38" s="58" t="str">
        <f>IF(GANTT!AUT38 &gt; 0, AUW$3 - 1,"")</f>
        <v/>
      </c>
      <c r="AUU38" s="30"/>
      <c r="AUV38" s="31"/>
      <c r="AUW38" s="58" t="str">
        <f>IF(GANTT!AUW38 &gt; 0, AUZ$3 - 1,"")</f>
        <v/>
      </c>
      <c r="AUX38" s="30"/>
      <c r="AUY38" s="31"/>
      <c r="AUZ38" s="58" t="str">
        <f>IF(GANTT!AUZ38 &gt; 0, AVC$3 - 1,"")</f>
        <v/>
      </c>
      <c r="AVA38" s="30"/>
      <c r="AVB38" s="31"/>
      <c r="AVC38" s="58" t="str">
        <f>IF(GANTT!AVC38 &gt; 0, AVF$3 - 1,"")</f>
        <v/>
      </c>
      <c r="AVD38" s="30"/>
      <c r="AVE38" s="31"/>
      <c r="AVF38" s="58" t="str">
        <f>IF(GANTT!AVF38 &gt; 0, AVI$3 - 1,"")</f>
        <v/>
      </c>
      <c r="AVG38" s="30"/>
      <c r="AVH38" s="31"/>
      <c r="AVI38" s="58" t="str">
        <f>IF(GANTT!AVI38 &gt; 0, AVL$3 - 1,"")</f>
        <v/>
      </c>
      <c r="AVJ38" s="30"/>
      <c r="AVK38" s="31"/>
      <c r="AVL38" s="58" t="str">
        <f>IF(GANTT!AVL38 &gt; 0, AVO$3 - 1,"")</f>
        <v/>
      </c>
      <c r="AVM38" s="30"/>
      <c r="AVN38" s="31"/>
      <c r="AVO38" s="58" t="str">
        <f>IF(GANTT!AVO38 &gt; 0, AVR$3 - 1,"")</f>
        <v/>
      </c>
      <c r="AVP38" s="30"/>
      <c r="AVQ38" s="31"/>
      <c r="AVR38" s="58" t="str">
        <f>IF(GANTT!AVR38 &gt; 0, AVU$3 - 1,"")</f>
        <v/>
      </c>
      <c r="AVS38" s="30"/>
      <c r="AVT38" s="31"/>
      <c r="AVU38" s="58" t="str">
        <f>IF(GANTT!AVU38 &gt; 0, AVX$3 - 1,"")</f>
        <v/>
      </c>
      <c r="AVV38" s="30"/>
      <c r="AVW38" s="31"/>
      <c r="AVX38" s="58" t="str">
        <f>IF(GANTT!AVX38 &gt; 0, AWA$3 - 1,"")</f>
        <v/>
      </c>
      <c r="AVY38" s="30"/>
      <c r="AVZ38" s="31"/>
      <c r="AWA38" s="58" t="str">
        <f>IF(GANTT!AWA38 &gt; 0, AWD$3 - 1,"")</f>
        <v/>
      </c>
      <c r="AWB38" s="30"/>
      <c r="AWC38" s="31"/>
      <c r="AWD38" s="58" t="str">
        <f>IF(GANTT!AWD38 &gt; 0, AWG$3 - 1,"")</f>
        <v/>
      </c>
      <c r="AWE38" s="30"/>
      <c r="AWF38" s="31"/>
      <c r="AWG38" s="58" t="str">
        <f>IF(GANTT!AWG38 &gt; 0, AWJ$3 - 1,"")</f>
        <v/>
      </c>
      <c r="AWH38" s="30"/>
      <c r="AWI38" s="31"/>
      <c r="AWJ38" s="58" t="str">
        <f>IF(GANTT!AWJ38 &gt; 0, AWM$3 - 1,"")</f>
        <v/>
      </c>
      <c r="AWK38" s="30"/>
      <c r="AWL38" s="31"/>
      <c r="AWM38" s="58" t="str">
        <f>IF(GANTT!AWM38 &gt; 0, AWP$3 - 1,"")</f>
        <v/>
      </c>
      <c r="AWN38" s="30"/>
      <c r="AWO38" s="31"/>
      <c r="AWP38" s="58" t="str">
        <f>IF(GANTT!AWP38 &gt; 0, AWS$3 - 1,"")</f>
        <v/>
      </c>
      <c r="AWQ38" s="30"/>
      <c r="AWR38" s="31"/>
      <c r="AWS38" s="58" t="str">
        <f>IF(GANTT!AWS38 &gt; 0, AWV$3 - 1,"")</f>
        <v/>
      </c>
      <c r="AWT38" s="30"/>
      <c r="AWU38" s="31"/>
      <c r="AWV38" s="58" t="str">
        <f>IF(GANTT!AWV38 &gt; 0, AWY$3 - 1,"")</f>
        <v/>
      </c>
      <c r="AWW38" s="30"/>
      <c r="AWX38" s="31"/>
      <c r="AWY38" s="58" t="str">
        <f>IF(GANTT!AWY38 &gt; 0, AXB$3 - 1,"")</f>
        <v/>
      </c>
      <c r="AWZ38" s="30"/>
      <c r="AXA38" s="31"/>
      <c r="AXB38" s="58" t="str">
        <f>IF(GANTT!AXB38 &gt; 0, AXE$3 - 1,"")</f>
        <v/>
      </c>
      <c r="AXC38" s="30"/>
      <c r="AXD38" s="31"/>
      <c r="AXE38" s="58" t="str">
        <f>IF(GANTT!AXE38 &gt; 0, AXH$3 - 1,"")</f>
        <v/>
      </c>
      <c r="AXF38" s="30"/>
      <c r="AXG38" s="31"/>
      <c r="AXH38" s="58" t="str">
        <f>IF(GANTT!AXH38 &gt; 0, AXK$3 - 1,"")</f>
        <v/>
      </c>
      <c r="AXI38" s="30"/>
      <c r="AXJ38" s="31"/>
      <c r="AXK38" s="58" t="str">
        <f>IF(GANTT!AXK38 &gt; 0, AXN$3 - 1,"")</f>
        <v/>
      </c>
      <c r="AXL38" s="30"/>
      <c r="AXM38" s="31"/>
      <c r="AXN38" s="58" t="str">
        <f>IF(GANTT!AXN38 &gt; 0, AXQ$3 - 1,"")</f>
        <v/>
      </c>
      <c r="AXO38" s="30"/>
      <c r="AXP38" s="31"/>
      <c r="AXQ38" s="58" t="str">
        <f>IF(GANTT!AXQ38 &gt; 0, AXT$3 - 1,"")</f>
        <v/>
      </c>
      <c r="AXR38" s="30"/>
      <c r="AXS38" s="31"/>
      <c r="AXT38" s="58" t="str">
        <f>IF(GANTT!AXT38 &gt; 0, AXW$3 - 1,"")</f>
        <v/>
      </c>
      <c r="AXU38" s="30"/>
      <c r="AXV38" s="31"/>
      <c r="AXW38" s="58" t="str">
        <f>IF(GANTT!AXW38 &gt; 0, AXZ$3 - 1,"")</f>
        <v/>
      </c>
      <c r="AXX38" s="30"/>
      <c r="AXY38" s="31"/>
      <c r="AXZ38" s="58" t="str">
        <f>IF(GANTT!AXZ38 &gt; 0, AYC$3 - 1,"")</f>
        <v/>
      </c>
      <c r="AYA38" s="30"/>
      <c r="AYB38" s="31"/>
      <c r="AYC38" s="58" t="str">
        <f>IF(GANTT!AYC38 &gt; 0, AYF$3 - 1,"")</f>
        <v/>
      </c>
      <c r="AYD38" s="30"/>
      <c r="AYE38" s="31"/>
      <c r="AYF38" s="58" t="str">
        <f>IF(GANTT!AYF38 &gt; 0, AYI$3 - 1,"")</f>
        <v/>
      </c>
      <c r="AYG38" s="30"/>
      <c r="AYH38" s="31"/>
      <c r="AYI38" s="58" t="str">
        <f>IF(GANTT!AYI38 &gt; 0, AYL$3 - 1,"")</f>
        <v/>
      </c>
      <c r="AYJ38" s="30"/>
      <c r="AYK38" s="31"/>
      <c r="AYL38" s="58" t="str">
        <f>IF(GANTT!AYL38 &gt; 0, AYO$3 - 1,"")</f>
        <v/>
      </c>
      <c r="AYM38" s="30"/>
      <c r="AYN38" s="31"/>
      <c r="AYO38" s="58" t="str">
        <f>IF(GANTT!AYO38 &gt; 0, AYR$3 - 1,"")</f>
        <v/>
      </c>
      <c r="AYP38" s="30"/>
      <c r="AYQ38" s="31"/>
      <c r="AYR38" s="58" t="str">
        <f>IF(GANTT!AYR38 &gt; 0, AYU$3 - 1,"")</f>
        <v/>
      </c>
      <c r="AYS38" s="30"/>
      <c r="AYT38" s="31"/>
      <c r="AYU38" s="58" t="str">
        <f>IF(GANTT!AYU38 &gt; 0, AYX$3 - 1,"")</f>
        <v/>
      </c>
      <c r="AYV38" s="30"/>
      <c r="AYW38" s="31"/>
      <c r="AYX38" s="58" t="str">
        <f>IF(GANTT!AYX38 &gt; 0, AZA$3 - 1,"")</f>
        <v/>
      </c>
      <c r="AYY38" s="30"/>
      <c r="AYZ38" s="31"/>
      <c r="AZA38" s="58" t="str">
        <f>IF(GANTT!AZA38 &gt; 0, AZD$3 - 1,"")</f>
        <v/>
      </c>
      <c r="AZB38" s="30"/>
      <c r="AZC38" s="31"/>
      <c r="AZD38" s="58" t="str">
        <f>IF(GANTT!AZD38 &gt; 0, AZG$3 - 1,"")</f>
        <v/>
      </c>
      <c r="AZE38" s="30"/>
      <c r="AZF38" s="31"/>
      <c r="AZG38" s="58" t="str">
        <f>IF(GANTT!AZG38 &gt; 0, AZJ$3 - 1,"")</f>
        <v/>
      </c>
      <c r="AZH38" s="30"/>
      <c r="AZI38" s="31"/>
      <c r="AZJ38" s="58" t="str">
        <f>IF(GANTT!AZJ38 &gt; 0, AZM$3 - 1,"")</f>
        <v/>
      </c>
      <c r="AZK38" s="30"/>
      <c r="AZL38" s="31"/>
      <c r="AZM38" s="58" t="str">
        <f>IF(GANTT!AZM38 &gt; 0, AZP$3 - 1,"")</f>
        <v/>
      </c>
      <c r="AZN38" s="30"/>
      <c r="AZO38" s="31"/>
      <c r="AZP38" s="58" t="str">
        <f>IF(GANTT!AZP38 &gt; 0, AZS$3 - 1,"")</f>
        <v/>
      </c>
      <c r="AZQ38" s="30"/>
      <c r="AZR38" s="31"/>
      <c r="AZS38" s="58" t="str">
        <f>IF(GANTT!AZS38 &gt; 0, AZV$3 - 1,"")</f>
        <v/>
      </c>
      <c r="AZT38" s="30"/>
      <c r="AZU38" s="31"/>
      <c r="AZV38" s="58" t="str">
        <f>IF(GANTT!AZV38 &gt; 0, AZY$3 - 1,"")</f>
        <v/>
      </c>
      <c r="AZW38" s="30"/>
      <c r="AZX38" s="31"/>
      <c r="AZY38" s="58" t="str">
        <f>IF(GANTT!AZY38 &gt; 0, BAB$3 - 1,"")</f>
        <v/>
      </c>
      <c r="AZZ38" s="30"/>
      <c r="BAA38" s="31"/>
      <c r="BAB38" s="58" t="str">
        <f>IF(GANTT!BAB38 &gt; 0, BAE$3 - 1,"")</f>
        <v/>
      </c>
      <c r="BAC38" s="30"/>
      <c r="BAD38" s="31"/>
      <c r="BAE38" s="58" t="str">
        <f>IF(GANTT!BAE38 &gt; 0, BAH$3 - 1,"")</f>
        <v/>
      </c>
      <c r="BAF38" s="30"/>
      <c r="BAG38" s="31"/>
      <c r="BAH38" s="58" t="str">
        <f>IF(GANTT!BAH38 &gt; 0, BAK$3 - 1,"")</f>
        <v/>
      </c>
      <c r="BAI38" s="30"/>
      <c r="BAJ38" s="31"/>
      <c r="BAK38" s="58" t="str">
        <f>IF(GANTT!BAK38 &gt; 0, BAN$3 - 1,"")</f>
        <v/>
      </c>
      <c r="BAL38" s="30"/>
      <c r="BAM38" s="31"/>
      <c r="BAN38" s="58" t="str">
        <f>IF(GANTT!BAN38 &gt; 0, BAQ$3 - 1,"")</f>
        <v/>
      </c>
      <c r="BAO38" s="30"/>
      <c r="BAP38" s="31"/>
      <c r="BAQ38" s="58" t="str">
        <f>IF(GANTT!BAQ38 &gt; 0, BAT$3 - 1,"")</f>
        <v/>
      </c>
      <c r="BAR38" s="30"/>
      <c r="BAS38" s="31"/>
      <c r="BAT38" s="58" t="str">
        <f>IF(GANTT!BAT38 &gt; 0, BAW$3 - 1,"")</f>
        <v/>
      </c>
      <c r="BAU38" s="30"/>
      <c r="BAV38" s="31"/>
      <c r="BAW38" s="58" t="str">
        <f>IF(GANTT!BAW38 &gt; 0, BAZ$3 - 1,"")</f>
        <v/>
      </c>
      <c r="BAX38" s="30"/>
      <c r="BAY38" s="31"/>
      <c r="BAZ38" s="58" t="str">
        <f>IF(GANTT!BAZ38 &gt; 0, BBC$3 - 1,"")</f>
        <v/>
      </c>
      <c r="BBA38" s="30"/>
      <c r="BBB38" s="31"/>
      <c r="BBC38" s="58" t="str">
        <f>IF(GANTT!BBC38 &gt; 0, BBF$3 - 1,"")</f>
        <v/>
      </c>
      <c r="BBD38" s="30"/>
      <c r="BBE38" s="31"/>
      <c r="BBF38" s="58" t="str">
        <f>IF(GANTT!BBF38 &gt; 0, BBI$3 - 1,"")</f>
        <v/>
      </c>
      <c r="BBG38" s="30"/>
      <c r="BBH38" s="31"/>
      <c r="BBI38" s="58" t="str">
        <f>IF(GANTT!BBI38 &gt; 0, BBL$3 - 1,"")</f>
        <v/>
      </c>
      <c r="BBJ38" s="30"/>
      <c r="BBK38" s="31"/>
      <c r="BBL38" s="58" t="str">
        <f>IF(GANTT!BBL38 &gt; 0, BBO$3 - 1,"")</f>
        <v/>
      </c>
      <c r="BBM38" s="30"/>
      <c r="BBN38" s="31"/>
      <c r="BBO38" s="58" t="str">
        <f>IF(GANTT!BBO38 &gt; 0, BBR$3 - 1,"")</f>
        <v/>
      </c>
      <c r="BBP38" s="30"/>
      <c r="BBQ38" s="31"/>
      <c r="BBR38" s="58" t="str">
        <f>IF(GANTT!BBR38 &gt; 0, BBU$3 - 1,"")</f>
        <v/>
      </c>
      <c r="BBS38" s="30"/>
      <c r="BBT38" s="31"/>
      <c r="BBU38" s="58" t="str">
        <f>IF(GANTT!BBU38 &gt; 0, BBX$3 - 1,"")</f>
        <v/>
      </c>
      <c r="BBV38" s="30"/>
      <c r="BBW38" s="31"/>
      <c r="BBX38" s="58" t="str">
        <f>IF(GANTT!BBX38 &gt; 0, BCA$3 - 1,"")</f>
        <v/>
      </c>
      <c r="BBY38" s="30"/>
      <c r="BBZ38" s="31"/>
      <c r="BCA38" s="58" t="str">
        <f>IF(GANTT!BCA38 &gt; 0, BCD$3 - 1,"")</f>
        <v/>
      </c>
      <c r="BCB38" s="30"/>
      <c r="BCC38" s="31"/>
      <c r="BCD38" s="58" t="str">
        <f>IF(GANTT!BCD38 &gt; 0, BCG$3 - 1,"")</f>
        <v/>
      </c>
      <c r="BCE38" s="30"/>
      <c r="BCF38" s="31"/>
      <c r="BCG38" s="58" t="str">
        <f>IF(GANTT!BCG38 &gt; 0, BCJ$3 - 1,"")</f>
        <v/>
      </c>
      <c r="BCH38" s="30"/>
      <c r="BCI38" s="31"/>
      <c r="BCJ38" s="58" t="str">
        <f>IF(GANTT!BCJ38 &gt; 0, BCM$3 - 1,"")</f>
        <v/>
      </c>
      <c r="BCK38" s="30"/>
      <c r="BCL38" s="31"/>
      <c r="BCM38" s="58" t="str">
        <f>IF(GANTT!BCM38 &gt; 0, BCP$3 - 1,"")</f>
        <v/>
      </c>
      <c r="BCN38" s="30"/>
      <c r="BCO38" s="31"/>
      <c r="BCP38" s="58" t="str">
        <f>IF(GANTT!BCP38 &gt; 0, BCS$3 - 1,"")</f>
        <v/>
      </c>
      <c r="BCQ38" s="30"/>
      <c r="BCR38" s="31"/>
      <c r="BCS38" s="58" t="str">
        <f>IF(GANTT!BCS38 &gt; 0, BCV$3 - 1,"")</f>
        <v/>
      </c>
      <c r="BCT38" s="30"/>
      <c r="BCU38" s="31"/>
      <c r="BCV38" s="58" t="str">
        <f>IF(GANTT!BCV38 &gt; 0, BCY$3 - 1,"")</f>
        <v/>
      </c>
      <c r="BCW38" s="30"/>
      <c r="BCX38" s="31"/>
      <c r="BCY38" s="58" t="str">
        <f>IF(GANTT!BCY38 &gt; 0, BDB$3 - 1,"")</f>
        <v/>
      </c>
      <c r="BCZ38" s="30"/>
      <c r="BDA38" s="31"/>
      <c r="BDB38" s="58" t="str">
        <f>IF(GANTT!BDB38 &gt; 0, BDE$3 - 1,"")</f>
        <v/>
      </c>
      <c r="BDC38" s="30"/>
      <c r="BDD38" s="31"/>
      <c r="BDE38" s="58" t="str">
        <f>IF(GANTT!BDE38 &gt; 0, BDH$3 - 1,"")</f>
        <v/>
      </c>
      <c r="BDF38" s="30"/>
      <c r="BDG38" s="31"/>
      <c r="BDH38" s="58" t="str">
        <f>IF(GANTT!BDH38 &gt; 0, BDK$3 - 1,"")</f>
        <v/>
      </c>
      <c r="BDI38" s="30"/>
      <c r="BDJ38" s="31"/>
      <c r="BDK38" s="58" t="str">
        <f>IF(GANTT!BDK38 &gt; 0, BDN$3 - 1,"")</f>
        <v/>
      </c>
      <c r="BDL38" s="30"/>
      <c r="BDM38" s="31"/>
      <c r="BDN38" s="58" t="str">
        <f>IF(GANTT!BDN38 &gt; 0, BDQ$3 - 1,"")</f>
        <v/>
      </c>
      <c r="BDO38" s="30"/>
      <c r="BDP38" s="31"/>
      <c r="BDQ38" s="58" t="str">
        <f>IF(GANTT!BDQ38 &gt; 0, BDT$3 - 1,"")</f>
        <v/>
      </c>
      <c r="BDR38" s="30"/>
      <c r="BDS38" s="31"/>
      <c r="BDT38" s="58" t="str">
        <f>IF(GANTT!BDT38 &gt; 0, BDW$3 - 1,"")</f>
        <v/>
      </c>
      <c r="BDU38" s="30"/>
      <c r="BDV38" s="31"/>
      <c r="BDW38" s="58" t="str">
        <f>IF(GANTT!BDW38 &gt; 0, BDZ$3 - 1,"")</f>
        <v/>
      </c>
      <c r="BDX38" s="30"/>
      <c r="BDY38" s="31"/>
      <c r="BDZ38" s="58" t="str">
        <f>IF(GANTT!BDZ38 &gt; 0, BEC$3 - 1,"")</f>
        <v/>
      </c>
      <c r="BEA38" s="30"/>
      <c r="BEB38" s="31"/>
      <c r="BEC38" s="58" t="str">
        <f>IF(GANTT!BEC38 &gt; 0, BEF$3 - 1,"")</f>
        <v/>
      </c>
      <c r="BED38" s="30"/>
      <c r="BEE38" s="31"/>
      <c r="BEF38" s="58" t="str">
        <f>IF(GANTT!BEF38 &gt; 0, BEI$3 - 1,"")</f>
        <v/>
      </c>
      <c r="BEG38" s="30"/>
      <c r="BEH38" s="31"/>
      <c r="BEI38" s="58" t="str">
        <f>IF(GANTT!BEI38 &gt; 0, BEL$3 - 1,"")</f>
        <v/>
      </c>
      <c r="BEJ38" s="30"/>
      <c r="BEK38" s="31"/>
      <c r="BEL38" s="58" t="str">
        <f>IF(GANTT!BEL38 &gt; 0, BEO$3 - 1,"")</f>
        <v/>
      </c>
      <c r="BEM38" s="30"/>
      <c r="BEN38" s="31"/>
      <c r="BEO38" s="58" t="str">
        <f>IF(GANTT!BEO38 &gt; 0, BER$3 - 1,"")</f>
        <v/>
      </c>
      <c r="BEP38" s="30"/>
      <c r="BEQ38" s="31"/>
      <c r="BER38" s="58" t="str">
        <f>IF(GANTT!BER38 &gt; 0, BEU$3 - 1,"")</f>
        <v/>
      </c>
      <c r="BES38" s="30"/>
      <c r="BET38" s="31"/>
      <c r="BEU38" s="58" t="str">
        <f>IF(GANTT!BEU38 &gt; 0, BEX$3 - 1,"")</f>
        <v/>
      </c>
      <c r="BEV38" s="30"/>
      <c r="BEW38" s="31"/>
      <c r="BEX38" s="58" t="str">
        <f>IF(GANTT!BEX38 &gt; 0, BFA$3 - 1,"")</f>
        <v/>
      </c>
      <c r="BEY38" s="30"/>
      <c r="BEZ38" s="31"/>
      <c r="BFA38" s="58" t="str">
        <f>IF(GANTT!BFA38 &gt; 0, BFD$3 - 1,"")</f>
        <v/>
      </c>
      <c r="BFB38" s="30"/>
      <c r="BFC38" s="31"/>
      <c r="BFD38" s="58" t="str">
        <f>IF(GANTT!BFD38 &gt; 0, BFG$3 - 1,"")</f>
        <v/>
      </c>
      <c r="BFE38" s="30"/>
      <c r="BFF38" s="31"/>
      <c r="BFG38" s="58" t="str">
        <f>IF(GANTT!BFG38 &gt; 0, BFJ$3 - 1,"")</f>
        <v/>
      </c>
      <c r="BFH38" s="30"/>
      <c r="BFI38" s="31"/>
      <c r="BFJ38" s="58" t="str">
        <f>IF(GANTT!BFJ38 &gt; 0, BFM$3 - 1,"")</f>
        <v/>
      </c>
      <c r="BFK38" s="30"/>
      <c r="BFL38" s="31"/>
      <c r="BFM38" s="58" t="str">
        <f>IF(GANTT!BFM38 &gt; 0, BFP$3 - 1,"")</f>
        <v/>
      </c>
      <c r="BFN38" s="30"/>
      <c r="BFO38" s="31"/>
      <c r="BFP38" s="58" t="str">
        <f>IF(GANTT!BFP38 &gt; 0, BFS$3 - 1,"")</f>
        <v/>
      </c>
      <c r="BFQ38" s="30"/>
      <c r="BFR38" s="31"/>
      <c r="BFS38" s="58" t="str">
        <f>IF(GANTT!BFS38 &gt; 0, BFV$3 - 1,"")</f>
        <v/>
      </c>
      <c r="BFT38" s="30"/>
      <c r="BFU38" s="31"/>
      <c r="BFV38" s="58" t="str">
        <f>IF(GANTT!BFV38 &gt; 0, BFY$3 - 1,"")</f>
        <v/>
      </c>
      <c r="BFW38" s="30"/>
      <c r="BFX38" s="31"/>
      <c r="BFY38" s="58" t="str">
        <f>IF(GANTT!BFY38 &gt; 0, BGB$3 - 1,"")</f>
        <v/>
      </c>
      <c r="BFZ38" s="30"/>
      <c r="BGA38" s="31"/>
      <c r="BGB38" s="58" t="str">
        <f>IF(GANTT!BGB38 &gt; 0, BGE$3 - 1,"")</f>
        <v/>
      </c>
      <c r="BGC38" s="30"/>
      <c r="BGD38" s="31"/>
      <c r="BGE38" s="58" t="str">
        <f>IF(GANTT!BGE38 &gt; 0, BGH$3 - 1,"")</f>
        <v/>
      </c>
      <c r="BGF38" s="30"/>
      <c r="BGG38" s="31"/>
      <c r="BGH38" s="58" t="str">
        <f>IF(GANTT!BGH38 &gt; 0, BGK$3 - 1,"")</f>
        <v/>
      </c>
      <c r="BGI38" s="30"/>
      <c r="BGJ38" s="31"/>
      <c r="BGK38" s="58" t="str">
        <f>IF(GANTT!BGK38 &gt; 0, BGN$3 - 1,"")</f>
        <v/>
      </c>
      <c r="BGL38" s="30"/>
      <c r="BGM38" s="31"/>
      <c r="BGN38" s="58" t="str">
        <f>IF(GANTT!BGN38 &gt; 0, BGQ$3 - 1,"")</f>
        <v/>
      </c>
      <c r="BGO38" s="30"/>
      <c r="BGP38" s="31"/>
      <c r="BGQ38" s="58" t="str">
        <f>IF(GANTT!BGQ38 &gt; 0, BGT$3 - 1,"")</f>
        <v/>
      </c>
      <c r="BGR38" s="30"/>
      <c r="BGS38" s="31"/>
      <c r="BGT38" s="58" t="str">
        <f>IF(GANTT!BGT38 &gt; 0, BGW$3 - 1,"")</f>
        <v/>
      </c>
      <c r="BGU38" s="30"/>
      <c r="BGV38" s="31"/>
      <c r="BGW38" s="58" t="str">
        <f>IF(GANTT!BGW38 &gt; 0, BGZ$3 - 1,"")</f>
        <v/>
      </c>
      <c r="BGX38" s="30"/>
      <c r="BGY38" s="31"/>
      <c r="BGZ38" s="58" t="str">
        <f>IF(GANTT!BGZ38 &gt; 0, BHC$3 - 1,"")</f>
        <v/>
      </c>
      <c r="BHA38" s="30"/>
      <c r="BHB38" s="31"/>
      <c r="BHC38" s="58" t="str">
        <f>IF(GANTT!BHC38 &gt; 0, BHF$3 - 1,"")</f>
        <v/>
      </c>
      <c r="BHD38" s="30"/>
      <c r="BHE38" s="31"/>
      <c r="BHF38" s="58" t="str">
        <f>IF(GANTT!BHF38 &gt; 0, BHI$3 - 1,"")</f>
        <v/>
      </c>
      <c r="BHG38" s="30"/>
      <c r="BHH38" s="31"/>
      <c r="BHI38" s="58" t="str">
        <f>IF(GANTT!BHI38 &gt; 0, BHL$3 - 1,"")</f>
        <v/>
      </c>
      <c r="BHJ38" s="30"/>
      <c r="BHK38" s="31"/>
      <c r="BHL38" s="58" t="str">
        <f>IF(GANTT!BHL38 &gt; 0, BHO$3 - 1,"")</f>
        <v/>
      </c>
      <c r="BHM38" s="30"/>
      <c r="BHN38" s="31"/>
      <c r="BHO38" s="58" t="str">
        <f>IF(GANTT!BHO38 &gt; 0, BHR$3 - 1,"")</f>
        <v/>
      </c>
      <c r="BHP38" s="30"/>
      <c r="BHQ38" s="31"/>
      <c r="BHR38" s="58" t="str">
        <f>IF(GANTT!BHR38 &gt; 0, BHU$3 - 1,"")</f>
        <v/>
      </c>
      <c r="BHS38" s="30"/>
      <c r="BHT38" s="31"/>
      <c r="BHU38" s="58" t="str">
        <f>IF(GANTT!BHU38 &gt; 0, BHX$3 - 1,"")</f>
        <v/>
      </c>
      <c r="BHV38" s="30"/>
      <c r="BHW38" s="31"/>
      <c r="BHX38" s="58" t="str">
        <f>IF(GANTT!BHX38 &gt; 0, BIA$3 - 1,"")</f>
        <v/>
      </c>
      <c r="BHY38" s="30"/>
      <c r="BHZ38" s="31"/>
      <c r="BIA38" s="58" t="str">
        <f>IF(GANTT!BIA38 &gt; 0, BID$3 - 1,"")</f>
        <v/>
      </c>
      <c r="BIB38" s="30"/>
      <c r="BIC38" s="31"/>
      <c r="BID38" s="58" t="str">
        <f>IF(GANTT!BID38 &gt; 0, BIG$3 - 1,"")</f>
        <v/>
      </c>
      <c r="BIE38" s="30"/>
      <c r="BIF38" s="31"/>
      <c r="BIG38" s="58" t="str">
        <f>IF(GANTT!BIG38 &gt; 0, BIJ$3 - 1,"")</f>
        <v/>
      </c>
      <c r="BIH38" s="30"/>
      <c r="BII38" s="31"/>
      <c r="BIJ38" s="58" t="str">
        <f>IF(GANTT!BIJ38 &gt; 0, BIM$3 - 1,"")</f>
        <v/>
      </c>
      <c r="BIK38" s="30"/>
      <c r="BIL38" s="31"/>
      <c r="BIM38" s="58" t="str">
        <f>IF(GANTT!BIM38 &gt; 0, BIP$3 - 1,"")</f>
        <v/>
      </c>
      <c r="BIN38" s="30"/>
      <c r="BIO38" s="31"/>
      <c r="BIP38" s="58" t="str">
        <f>IF(GANTT!BIP38 &gt; 0, BIS$3 - 1,"")</f>
        <v/>
      </c>
      <c r="BIQ38" s="30"/>
      <c r="BIR38" s="31"/>
      <c r="BIS38" s="58" t="str">
        <f>IF(GANTT!BIS38 &gt; 0, BIV$3 - 1,"")</f>
        <v/>
      </c>
      <c r="BIT38" s="30"/>
      <c r="BIU38" s="31"/>
      <c r="BIV38" s="58" t="str">
        <f>IF(GANTT!BIV38 &gt; 0, BIY$3 - 1,"")</f>
        <v/>
      </c>
      <c r="BIW38" s="30"/>
      <c r="BIX38" s="31"/>
      <c r="BIY38" s="58" t="str">
        <f>IF(GANTT!BIY38 &gt; 0, BJB$3 - 1,"")</f>
        <v/>
      </c>
      <c r="BIZ38" s="30"/>
      <c r="BJA38" s="31"/>
      <c r="BJB38" s="58" t="str">
        <f>IF(GANTT!BJB38 &gt; 0, BJE$3 - 1,"")</f>
        <v/>
      </c>
      <c r="BJC38" s="30"/>
      <c r="BJD38" s="31"/>
      <c r="BJE38" s="58" t="str">
        <f>IF(GANTT!BJE38 &gt; 0, BJH$3 - 1,"")</f>
        <v/>
      </c>
      <c r="BJF38" s="30"/>
      <c r="BJG38" s="31"/>
      <c r="BJH38" s="58" t="str">
        <f>IF(GANTT!BJH38 &gt; 0, BJK$3 - 1,"")</f>
        <v/>
      </c>
      <c r="BJI38" s="30"/>
      <c r="BJJ38" s="31"/>
      <c r="BJK38" s="58" t="str">
        <f>IF(GANTT!BJK38 &gt; 0, BJN$3 - 1,"")</f>
        <v/>
      </c>
      <c r="BJL38" s="30"/>
      <c r="BJM38" s="31"/>
      <c r="BJN38" s="58" t="str">
        <f>IF(GANTT!BJN38 &gt; 0, BJQ$3 - 1,"")</f>
        <v/>
      </c>
      <c r="BJO38" s="30"/>
      <c r="BJP38" s="31"/>
      <c r="BJQ38" s="58" t="str">
        <f>IF(GANTT!BJQ38 &gt; 0, BJT$3 - 1,"")</f>
        <v/>
      </c>
      <c r="BJR38" s="30"/>
      <c r="BJS38" s="31"/>
      <c r="BJT38" s="58" t="str">
        <f>IF(GANTT!BJT38 &gt; 0, BJW$3 - 1,"")</f>
        <v/>
      </c>
      <c r="BJU38" s="30"/>
      <c r="BJV38" s="31"/>
      <c r="BJW38" s="58" t="str">
        <f>IF(GANTT!BJW38 &gt; 0, BJZ$3 - 1,"")</f>
        <v/>
      </c>
      <c r="BJX38" s="30"/>
      <c r="BJY38" s="31"/>
      <c r="BJZ38" s="58" t="str">
        <f>IF(GANTT!BJZ38 &gt; 0, BKC$3 - 1,"")</f>
        <v/>
      </c>
      <c r="BKA38" s="30"/>
      <c r="BKB38" s="31"/>
      <c r="BKC38" s="58" t="str">
        <f>IF(GANTT!BKC38 &gt; 0, BKF$3 - 1,"")</f>
        <v/>
      </c>
      <c r="BKD38" s="30"/>
      <c r="BKE38" s="31"/>
      <c r="BKF38" s="58" t="str">
        <f>IF(GANTT!BKF38 &gt; 0, BKI$3 - 1,"")</f>
        <v/>
      </c>
      <c r="BKG38" s="30"/>
      <c r="BKH38" s="31"/>
    </row>
    <row r="39" spans="1:1646" x14ac:dyDescent="0.25">
      <c r="A39">
        <v>2</v>
      </c>
      <c r="B39" s="19" t="s">
        <v>95</v>
      </c>
      <c r="C39" s="49" t="s">
        <v>96</v>
      </c>
      <c r="D39" s="21"/>
      <c r="E39" s="52">
        <f>GANTT!$F$39</f>
        <v>40</v>
      </c>
      <c r="F39" s="57">
        <f t="shared" si="1662"/>
        <v>43926</v>
      </c>
      <c r="G39" s="22">
        <f>SUM(G40,G41,G42,G43,G44)</f>
        <v>0</v>
      </c>
      <c r="H39" s="23"/>
      <c r="I39" s="57" t="str">
        <f>IF(GANTT!I39 &gt; 0, L$3 - 1,"")</f>
        <v/>
      </c>
      <c r="J39" s="22">
        <f t="shared" ref="J39" si="3847">SUM(J40,J41,J42,J43,J44)</f>
        <v>0</v>
      </c>
      <c r="K39" s="24"/>
      <c r="L39" s="57" t="str">
        <f>IF(GANTT!L39 &gt; 0, O$3 - 1,"")</f>
        <v/>
      </c>
      <c r="M39" s="22">
        <f t="shared" ref="M39" si="3848">SUM(M40,M41,M42,M43,M44)</f>
        <v>0</v>
      </c>
      <c r="N39" s="24"/>
      <c r="O39" s="57" t="str">
        <f>IF(GANTT!O39 &gt; 0, R$3 - 1,"")</f>
        <v/>
      </c>
      <c r="P39" s="22">
        <f t="shared" ref="P39" si="3849">SUM(P40,P41,P42,P43,P44)</f>
        <v>0</v>
      </c>
      <c r="Q39" s="24"/>
      <c r="R39" s="57" t="str">
        <f>IF(GANTT!R39 &gt; 0, U$3 - 1,"")</f>
        <v/>
      </c>
      <c r="S39" s="22">
        <f t="shared" ref="S39" si="3850">SUM(S40,S41,S42,S43,S44)</f>
        <v>0</v>
      </c>
      <c r="T39" s="24"/>
      <c r="U39" s="57" t="str">
        <f>IF(GANTT!U39 &gt; 0, X$3 - 1,"")</f>
        <v/>
      </c>
      <c r="V39" s="22">
        <f t="shared" ref="V39" si="3851">SUM(V40,V41,V42,V43,V44)</f>
        <v>0</v>
      </c>
      <c r="W39" s="24"/>
      <c r="X39" s="57" t="str">
        <f>IF(GANTT!X39 &gt; 0, AA$3 - 1,"")</f>
        <v/>
      </c>
      <c r="Y39" s="22">
        <f t="shared" ref="Y39" si="3852">SUM(Y40,Y41,Y42,Y43,Y44)</f>
        <v>0</v>
      </c>
      <c r="Z39" s="24"/>
      <c r="AA39" s="57" t="str">
        <f>IF(GANTT!AA39 &gt; 0, AD$3 - 1,"")</f>
        <v/>
      </c>
      <c r="AB39" s="22">
        <f t="shared" ref="AB39" si="3853">SUM(AB40,AB41,AB42,AB43,AB44)</f>
        <v>0</v>
      </c>
      <c r="AC39" s="24"/>
      <c r="AD39" s="57" t="str">
        <f>IF(GANTT!AD39 &gt; 0, AG$3 - 1,"")</f>
        <v/>
      </c>
      <c r="AE39" s="22">
        <f t="shared" ref="AE39" si="3854">SUM(AE40,AE41,AE42,AE43,AE44)</f>
        <v>0</v>
      </c>
      <c r="AF39" s="24"/>
      <c r="AG39" s="57" t="str">
        <f>IF(GANTT!AG39 &gt; 0, AJ$3 - 1,"")</f>
        <v/>
      </c>
      <c r="AH39" s="22">
        <f t="shared" ref="AH39" si="3855">SUM(AH40,AH41,AH42,AH43,AH44)</f>
        <v>0</v>
      </c>
      <c r="AI39" s="24"/>
      <c r="AJ39" s="57" t="str">
        <f>IF(GANTT!AJ39 &gt; 0, AM$3 - 1,"")</f>
        <v/>
      </c>
      <c r="AK39" s="22">
        <f t="shared" ref="AK39" si="3856">SUM(AK40,AK41,AK42,AK43,AK44)</f>
        <v>0</v>
      </c>
      <c r="AL39" s="24"/>
      <c r="AM39" s="57" t="str">
        <f>IF(GANTT!AM39 &gt; 0, AP$3 - 1,"")</f>
        <v/>
      </c>
      <c r="AN39" s="22">
        <f t="shared" ref="AN39" si="3857">SUM(AN40,AN41,AN42,AN43,AN44)</f>
        <v>0</v>
      </c>
      <c r="AO39" s="24"/>
      <c r="AP39" s="57" t="str">
        <f>IF(GANTT!AP39 &gt; 0, AS$3 - 1,"")</f>
        <v/>
      </c>
      <c r="AQ39" s="22">
        <f t="shared" ref="AQ39" si="3858">SUM(AQ40,AQ41,AQ42,AQ43,AQ44)</f>
        <v>0</v>
      </c>
      <c r="AR39" s="24"/>
      <c r="AS39" s="57" t="str">
        <f>IF(GANTT!AS39 &gt; 0, AV$3 - 1,"")</f>
        <v/>
      </c>
      <c r="AT39" s="22">
        <f t="shared" ref="AT39" si="3859">SUM(AT40,AT41,AT42,AT43,AT44)</f>
        <v>0</v>
      </c>
      <c r="AU39" s="24"/>
      <c r="AV39" s="57" t="str">
        <f>IF(GANTT!AV39 &gt; 0, AY$3 - 1,"")</f>
        <v/>
      </c>
      <c r="AW39" s="22">
        <f t="shared" ref="AW39" si="3860">SUM(AW40,AW41,AW42,AW43,AW44)</f>
        <v>0</v>
      </c>
      <c r="AX39" s="24"/>
      <c r="AY39" s="57" t="str">
        <f>IF(GANTT!AY39 &gt; 0, BB$3 - 1,"")</f>
        <v/>
      </c>
      <c r="AZ39" s="22">
        <f t="shared" ref="AZ39" si="3861">SUM(AZ40,AZ41,AZ42,AZ43,AZ44)</f>
        <v>0</v>
      </c>
      <c r="BA39" s="24"/>
      <c r="BB39" s="57" t="str">
        <f>IF(GANTT!BB39 &gt; 0, BE$3 - 1,"")</f>
        <v/>
      </c>
      <c r="BC39" s="22">
        <f t="shared" ref="BC39" si="3862">SUM(BC40,BC41,BC42,BC43,BC44)</f>
        <v>0</v>
      </c>
      <c r="BD39" s="24"/>
      <c r="BE39" s="57" t="str">
        <f>IF(GANTT!BE39 &gt; 0, BH$3 - 1,"")</f>
        <v/>
      </c>
      <c r="BF39" s="22">
        <f t="shared" ref="BF39" si="3863">SUM(BF40,BF41,BF42,BF43,BF44)</f>
        <v>0</v>
      </c>
      <c r="BG39" s="24"/>
      <c r="BH39" s="57" t="str">
        <f>IF(GANTT!BH39 &gt; 0, BK$3 - 1,"")</f>
        <v/>
      </c>
      <c r="BI39" s="22">
        <f t="shared" ref="BI39" si="3864">SUM(BI40,BI41,BI42,BI43,BI44)</f>
        <v>0</v>
      </c>
      <c r="BJ39" s="24"/>
      <c r="BK39" s="57" t="str">
        <f>IF(GANTT!BK39 &gt; 0, BN$3 - 1,"")</f>
        <v/>
      </c>
      <c r="BL39" s="22">
        <f t="shared" ref="BL39" si="3865">SUM(BL40,BL41,BL42,BL43,BL44)</f>
        <v>0</v>
      </c>
      <c r="BM39" s="24"/>
      <c r="BN39" s="57" t="str">
        <f>IF(GANTT!BN39 &gt; 0, BQ$3 - 1,"")</f>
        <v/>
      </c>
      <c r="BO39" s="22">
        <f t="shared" ref="BO39" si="3866">SUM(BO40,BO41,BO42,BO43,BO44)</f>
        <v>0</v>
      </c>
      <c r="BP39" s="24"/>
      <c r="BQ39" s="57" t="str">
        <f>IF(GANTT!BQ39 &gt; 0, BT$3 - 1,"")</f>
        <v/>
      </c>
      <c r="BR39" s="22">
        <f t="shared" ref="BR39" si="3867">SUM(BR40,BR41,BR42,BR43,BR44)</f>
        <v>0</v>
      </c>
      <c r="BS39" s="24"/>
      <c r="BT39" s="57" t="str">
        <f>IF(GANTT!BT39 &gt; 0, BW$3 - 1,"")</f>
        <v/>
      </c>
      <c r="BU39" s="22">
        <f t="shared" ref="BU39" si="3868">SUM(BU40,BU41,BU42,BU43,BU44)</f>
        <v>0</v>
      </c>
      <c r="BV39" s="24"/>
      <c r="BW39" s="57" t="str">
        <f>IF(GANTT!BW39 &gt; 0, BZ$3 - 1,"")</f>
        <v/>
      </c>
      <c r="BX39" s="22">
        <f t="shared" ref="BX39" si="3869">SUM(BX40,BX41,BX42,BX43,BX44)</f>
        <v>0</v>
      </c>
      <c r="BY39" s="24"/>
      <c r="BZ39" s="57" t="str">
        <f>IF(GANTT!BZ39 &gt; 0, CC$3 - 1,"")</f>
        <v/>
      </c>
      <c r="CA39" s="22">
        <f t="shared" ref="CA39" si="3870">SUM(CA40,CA41,CA42,CA43,CA44)</f>
        <v>0</v>
      </c>
      <c r="CB39" s="24"/>
      <c r="CC39" s="57" t="str">
        <f>IF(GANTT!CC39 &gt; 0, CF$3 - 1,"")</f>
        <v/>
      </c>
      <c r="CD39" s="22">
        <f t="shared" ref="CD39" si="3871">SUM(CD40,CD41,CD42,CD43,CD44)</f>
        <v>0</v>
      </c>
      <c r="CE39" s="24"/>
      <c r="CF39" s="57" t="str">
        <f>IF(GANTT!CF39 &gt; 0, CI$3 - 1,"")</f>
        <v/>
      </c>
      <c r="CG39" s="22">
        <f t="shared" ref="CG39" si="3872">SUM(CG40,CG41,CG42,CG43,CG44)</f>
        <v>0</v>
      </c>
      <c r="CH39" s="24"/>
      <c r="CI39" s="57" t="str">
        <f>IF(GANTT!CI39 &gt; 0, CL$3 - 1,"")</f>
        <v/>
      </c>
      <c r="CJ39" s="22">
        <f t="shared" ref="CJ39" si="3873">SUM(CJ40,CJ41,CJ42,CJ43,CJ44)</f>
        <v>0</v>
      </c>
      <c r="CK39" s="24"/>
      <c r="CL39" s="57" t="str">
        <f>IF(GANTT!CL39 &gt; 0, CO$3 - 1,"")</f>
        <v/>
      </c>
      <c r="CM39" s="22">
        <f t="shared" ref="CM39" si="3874">SUM(CM40,CM41,CM42,CM43,CM44)</f>
        <v>0</v>
      </c>
      <c r="CN39" s="24"/>
      <c r="CO39" s="57" t="str">
        <f>IF(GANTT!CO39 &gt; 0, CR$3 - 1,"")</f>
        <v/>
      </c>
      <c r="CP39" s="22">
        <f t="shared" ref="CP39" si="3875">SUM(CP40,CP41,CP42,CP43,CP44)</f>
        <v>0</v>
      </c>
      <c r="CQ39" s="24"/>
      <c r="CR39" s="57" t="str">
        <f>IF(GANTT!CR39 &gt; 0, CU$3 - 1,"")</f>
        <v/>
      </c>
      <c r="CS39" s="22">
        <f t="shared" ref="CS39" si="3876">SUM(CS40,CS41,CS42,CS43,CS44)</f>
        <v>0</v>
      </c>
      <c r="CT39" s="24"/>
      <c r="CU39" s="57" t="str">
        <f>IF(GANTT!CU39 &gt; 0, CX$3 - 1,"")</f>
        <v/>
      </c>
      <c r="CV39" s="22">
        <f t="shared" ref="CV39" si="3877">SUM(CV40,CV41,CV42,CV43,CV44)</f>
        <v>0</v>
      </c>
      <c r="CW39" s="24"/>
      <c r="CX39" s="57" t="str">
        <f>IF(GANTT!CX39 &gt; 0, DA$3 - 1,"")</f>
        <v/>
      </c>
      <c r="CY39" s="22">
        <f t="shared" ref="CY39" si="3878">SUM(CY40,CY41,CY42,CY43,CY44)</f>
        <v>0</v>
      </c>
      <c r="CZ39" s="24"/>
      <c r="DA39" s="57" t="str">
        <f>IF(GANTT!DA39 &gt; 0, DD$3 - 1,"")</f>
        <v/>
      </c>
      <c r="DB39" s="22">
        <f t="shared" ref="DB39" si="3879">SUM(DB40,DB41,DB42,DB43,DB44)</f>
        <v>0</v>
      </c>
      <c r="DC39" s="24"/>
      <c r="DD39" s="57" t="str">
        <f>IF(GANTT!DD39 &gt; 0, DG$3 - 1,"")</f>
        <v/>
      </c>
      <c r="DE39" s="22">
        <f t="shared" ref="DE39" si="3880">SUM(DE40,DE41,DE42,DE43,DE44)</f>
        <v>0</v>
      </c>
      <c r="DF39" s="24"/>
      <c r="DG39" s="57" t="str">
        <f>IF(GANTT!DG39 &gt; 0, DJ$3 - 1,"")</f>
        <v/>
      </c>
      <c r="DH39" s="22">
        <f t="shared" ref="DH39" si="3881">SUM(DH40,DH41,DH42,DH43,DH44)</f>
        <v>0</v>
      </c>
      <c r="DI39" s="24"/>
      <c r="DJ39" s="57" t="str">
        <f>IF(GANTT!DJ39 &gt; 0, DM$3 - 1,"")</f>
        <v/>
      </c>
      <c r="DK39" s="22">
        <f t="shared" ref="DK39" si="3882">SUM(DK40,DK41,DK42,DK43,DK44)</f>
        <v>0</v>
      </c>
      <c r="DL39" s="24"/>
      <c r="DM39" s="57" t="str">
        <f>IF(GANTT!DM39 &gt; 0, DP$3 - 1,"")</f>
        <v/>
      </c>
      <c r="DN39" s="22">
        <f t="shared" ref="DN39" si="3883">SUM(DN40,DN41,DN42,DN43,DN44)</f>
        <v>0</v>
      </c>
      <c r="DO39" s="24"/>
      <c r="DP39" s="57" t="str">
        <f>IF(GANTT!DP39 &gt; 0, DS$3 - 1,"")</f>
        <v/>
      </c>
      <c r="DQ39" s="22">
        <f t="shared" ref="DQ39" si="3884">SUM(DQ40,DQ41,DQ42,DQ43,DQ44)</f>
        <v>0</v>
      </c>
      <c r="DR39" s="24"/>
      <c r="DS39" s="57" t="str">
        <f>IF(GANTT!DS39 &gt; 0, DV$3 - 1,"")</f>
        <v/>
      </c>
      <c r="DT39" s="22">
        <f t="shared" ref="DT39" si="3885">SUM(DT40,DT41,DT42,DT43,DT44)</f>
        <v>0</v>
      </c>
      <c r="DU39" s="24"/>
      <c r="DV39" s="57" t="str">
        <f>IF(GANTT!DV39 &gt; 0, DY$3 - 1,"")</f>
        <v/>
      </c>
      <c r="DW39" s="22">
        <f t="shared" ref="DW39" si="3886">SUM(DW40,DW41,DW42,DW43,DW44)</f>
        <v>0</v>
      </c>
      <c r="DX39" s="24"/>
      <c r="DY39" s="57" t="str">
        <f>IF(GANTT!DY39 &gt; 0, EB$3 - 1,"")</f>
        <v/>
      </c>
      <c r="DZ39" s="22">
        <f t="shared" ref="DZ39" si="3887">SUM(DZ40,DZ41,DZ42,DZ43,DZ44)</f>
        <v>0</v>
      </c>
      <c r="EA39" s="24"/>
      <c r="EB39" s="57" t="str">
        <f>IF(GANTT!EB39 &gt; 0, EE$3 - 1,"")</f>
        <v/>
      </c>
      <c r="EC39" s="22">
        <f t="shared" ref="EC39" si="3888">SUM(EC40,EC41,EC42,EC43,EC44)</f>
        <v>0</v>
      </c>
      <c r="ED39" s="24"/>
      <c r="EE39" s="57" t="str">
        <f>IF(GANTT!EE39 &gt; 0, EH$3 - 1,"")</f>
        <v/>
      </c>
      <c r="EF39" s="22">
        <f t="shared" ref="EF39" si="3889">SUM(EF40,EF41,EF42,EF43,EF44)</f>
        <v>0</v>
      </c>
      <c r="EG39" s="24"/>
      <c r="EH39" s="57" t="str">
        <f>IF(GANTT!EH39 &gt; 0, EK$3 - 1,"")</f>
        <v/>
      </c>
      <c r="EI39" s="22">
        <f t="shared" ref="EI39" si="3890">SUM(EI40,EI41,EI42,EI43,EI44)</f>
        <v>0</v>
      </c>
      <c r="EJ39" s="24"/>
      <c r="EK39" s="57" t="str">
        <f>IF(GANTT!EK39 &gt; 0, EN$3 - 1,"")</f>
        <v/>
      </c>
      <c r="EL39" s="22">
        <f t="shared" ref="EL39" si="3891">SUM(EL40,EL41,EL42,EL43,EL44)</f>
        <v>0</v>
      </c>
      <c r="EM39" s="24"/>
      <c r="EN39" s="57" t="str">
        <f>IF(GANTT!EN39 &gt; 0, EQ$3 - 1,"")</f>
        <v/>
      </c>
      <c r="EO39" s="22">
        <f t="shared" ref="EO39" si="3892">SUM(EO40,EO41,EO42,EO43,EO44)</f>
        <v>0</v>
      </c>
      <c r="EP39" s="24"/>
      <c r="EQ39" s="57" t="str">
        <f>IF(GANTT!EQ39 &gt; 0, ET$3 - 1,"")</f>
        <v/>
      </c>
      <c r="ER39" s="22">
        <f t="shared" ref="ER39" si="3893">SUM(ER40,ER41,ER42,ER43,ER44)</f>
        <v>0</v>
      </c>
      <c r="ES39" s="24"/>
      <c r="ET39" s="57" t="str">
        <f>IF(GANTT!ET39 &gt; 0, EW$3 - 1,"")</f>
        <v/>
      </c>
      <c r="EU39" s="22">
        <f t="shared" ref="EU39" si="3894">SUM(EU40,EU41,EU42,EU43,EU44)</f>
        <v>0</v>
      </c>
      <c r="EV39" s="24"/>
      <c r="EW39" s="57" t="str">
        <f>IF(GANTT!EW39 &gt; 0, EZ$3 - 1,"")</f>
        <v/>
      </c>
      <c r="EX39" s="22">
        <f t="shared" ref="EX39" si="3895">SUM(EX40,EX41,EX42,EX43,EX44)</f>
        <v>0</v>
      </c>
      <c r="EY39" s="24"/>
      <c r="EZ39" s="57" t="str">
        <f>IF(GANTT!EZ39 &gt; 0, FC$3 - 1,"")</f>
        <v/>
      </c>
      <c r="FA39" s="22">
        <f t="shared" ref="FA39" si="3896">SUM(FA40,FA41,FA42,FA43,FA44)</f>
        <v>0</v>
      </c>
      <c r="FB39" s="24"/>
      <c r="FC39" s="57" t="str">
        <f>IF(GANTT!FC39 &gt; 0, FF$3 - 1,"")</f>
        <v/>
      </c>
      <c r="FD39" s="22">
        <f t="shared" ref="FD39" si="3897">SUM(FD40,FD41,FD42,FD43,FD44)</f>
        <v>0</v>
      </c>
      <c r="FE39" s="24"/>
      <c r="FF39" s="57" t="str">
        <f>IF(GANTT!FF39 &gt; 0, FI$3 - 1,"")</f>
        <v/>
      </c>
      <c r="FG39" s="22">
        <f t="shared" ref="FG39" si="3898">SUM(FG40,FG41,FG42,FG43,FG44)</f>
        <v>0</v>
      </c>
      <c r="FH39" s="24"/>
      <c r="FI39" s="57" t="str">
        <f>IF(GANTT!FI39 &gt; 0, FL$3 - 1,"")</f>
        <v/>
      </c>
      <c r="FJ39" s="22">
        <f t="shared" ref="FJ39" si="3899">SUM(FJ40,FJ41,FJ42,FJ43,FJ44)</f>
        <v>0</v>
      </c>
      <c r="FK39" s="24"/>
      <c r="FL39" s="57" t="str">
        <f>IF(GANTT!FL39 &gt; 0, FO$3 - 1,"")</f>
        <v/>
      </c>
      <c r="FM39" s="22">
        <f t="shared" ref="FM39" si="3900">SUM(FM40,FM41,FM42,FM43,FM44)</f>
        <v>0</v>
      </c>
      <c r="FN39" s="24"/>
      <c r="FO39" s="57" t="str">
        <f>IF(GANTT!FO39 &gt; 0, FR$3 - 1,"")</f>
        <v/>
      </c>
      <c r="FP39" s="22">
        <f t="shared" ref="FP39" si="3901">SUM(FP40,FP41,FP42,FP43,FP44)</f>
        <v>0</v>
      </c>
      <c r="FQ39" s="24"/>
      <c r="FR39" s="57" t="str">
        <f>IF(GANTT!FR39 &gt; 0, FU$3 - 1,"")</f>
        <v/>
      </c>
      <c r="FS39" s="22">
        <f t="shared" ref="FS39" si="3902">SUM(FS40,FS41,FS42,FS43,FS44)</f>
        <v>0</v>
      </c>
      <c r="FT39" s="24"/>
      <c r="FU39" s="57" t="str">
        <f>IF(GANTT!FU39 &gt; 0, FX$3 - 1,"")</f>
        <v/>
      </c>
      <c r="FV39" s="22">
        <f t="shared" ref="FV39" si="3903">SUM(FV40,FV41,FV42,FV43,FV44)</f>
        <v>0</v>
      </c>
      <c r="FW39" s="24"/>
      <c r="FX39" s="57" t="str">
        <f>IF(GANTT!FX39 &gt; 0, GA$3 - 1,"")</f>
        <v/>
      </c>
      <c r="FY39" s="22">
        <f t="shared" ref="FY39" si="3904">SUM(FY40,FY41,FY42,FY43,FY44)</f>
        <v>0</v>
      </c>
      <c r="FZ39" s="24"/>
      <c r="GA39" s="57" t="str">
        <f>IF(GANTT!GA39 &gt; 0, GD$3 - 1,"")</f>
        <v/>
      </c>
      <c r="GB39" s="22">
        <f t="shared" ref="GB39" si="3905">SUM(GB40,GB41,GB42,GB43,GB44)</f>
        <v>0</v>
      </c>
      <c r="GC39" s="24"/>
      <c r="GD39" s="57" t="str">
        <f>IF(GANTT!GD39 &gt; 0, GG$3 - 1,"")</f>
        <v/>
      </c>
      <c r="GE39" s="22">
        <f t="shared" ref="GE39" si="3906">SUM(GE40,GE41,GE42,GE43,GE44)</f>
        <v>0</v>
      </c>
      <c r="GF39" s="24"/>
      <c r="GG39" s="57" t="str">
        <f>IF(GANTT!GG39 &gt; 0, GJ$3 - 1,"")</f>
        <v/>
      </c>
      <c r="GH39" s="22">
        <f t="shared" ref="GH39" si="3907">SUM(GH40,GH41,GH42,GH43,GH44)</f>
        <v>0</v>
      </c>
      <c r="GI39" s="24"/>
      <c r="GJ39" s="57" t="str">
        <f>IF(GANTT!GJ39 &gt; 0, GM$3 - 1,"")</f>
        <v/>
      </c>
      <c r="GK39" s="22">
        <f t="shared" ref="GK39" si="3908">SUM(GK40,GK41,GK42,GK43,GK44)</f>
        <v>0</v>
      </c>
      <c r="GL39" s="24"/>
      <c r="GM39" s="57" t="str">
        <f>IF(GANTT!GM39 &gt; 0, GP$3 - 1,"")</f>
        <v/>
      </c>
      <c r="GN39" s="22">
        <f t="shared" ref="GN39" si="3909">SUM(GN40,GN41,GN42,GN43,GN44)</f>
        <v>0</v>
      </c>
      <c r="GO39" s="24"/>
      <c r="GP39" s="57" t="str">
        <f>IF(GANTT!GP39 &gt; 0, GS$3 - 1,"")</f>
        <v/>
      </c>
      <c r="GQ39" s="22">
        <f t="shared" ref="GQ39" si="3910">SUM(GQ40,GQ41,GQ42,GQ43,GQ44)</f>
        <v>0</v>
      </c>
      <c r="GR39" s="24"/>
      <c r="GS39" s="57" t="str">
        <f>IF(GANTT!GS39 &gt; 0, GV$3 - 1,"")</f>
        <v/>
      </c>
      <c r="GT39" s="22">
        <f t="shared" ref="GT39" si="3911">SUM(GT40,GT41,GT42,GT43,GT44)</f>
        <v>0</v>
      </c>
      <c r="GU39" s="24"/>
      <c r="GV39" s="57" t="str">
        <f>IF(GANTT!GV39 &gt; 0, GY$3 - 1,"")</f>
        <v/>
      </c>
      <c r="GW39" s="22">
        <f t="shared" ref="GW39" si="3912">SUM(GW40,GW41,GW42,GW43,GW44)</f>
        <v>0</v>
      </c>
      <c r="GX39" s="24"/>
      <c r="GY39" s="57" t="str">
        <f>IF(GANTT!GY39 &gt; 0, HB$3 - 1,"")</f>
        <v/>
      </c>
      <c r="GZ39" s="22">
        <f t="shared" ref="GZ39" si="3913">SUM(GZ40,GZ41,GZ42,GZ43,GZ44)</f>
        <v>0</v>
      </c>
      <c r="HA39" s="24"/>
      <c r="HB39" s="57" t="str">
        <f>IF(GANTT!HB39 &gt; 0, HE$3 - 1,"")</f>
        <v/>
      </c>
      <c r="HC39" s="22">
        <f t="shared" ref="HC39" si="3914">SUM(HC40,HC41,HC42,HC43,HC44)</f>
        <v>0</v>
      </c>
      <c r="HD39" s="24"/>
      <c r="HE39" s="57" t="str">
        <f>IF(GANTT!HE39 &gt; 0, HH$3 - 1,"")</f>
        <v/>
      </c>
      <c r="HF39" s="22">
        <f t="shared" ref="HF39" si="3915">SUM(HF40,HF41,HF42,HF43,HF44)</f>
        <v>0</v>
      </c>
      <c r="HG39" s="24"/>
      <c r="HH39" s="57" t="str">
        <f>IF(GANTT!HH39 &gt; 0, HK$3 - 1,"")</f>
        <v/>
      </c>
      <c r="HI39" s="22">
        <f t="shared" ref="HI39" si="3916">SUM(HI40,HI41,HI42,HI43,HI44)</f>
        <v>0</v>
      </c>
      <c r="HJ39" s="24"/>
      <c r="HK39" s="57" t="str">
        <f>IF(GANTT!HK39 &gt; 0, HN$3 - 1,"")</f>
        <v/>
      </c>
      <c r="HL39" s="22">
        <f t="shared" ref="HL39" si="3917">SUM(HL40,HL41,HL42,HL43,HL44)</f>
        <v>0</v>
      </c>
      <c r="HM39" s="24"/>
      <c r="HN39" s="57" t="str">
        <f>IF(GANTT!HN39 &gt; 0, HQ$3 - 1,"")</f>
        <v/>
      </c>
      <c r="HO39" s="22">
        <f t="shared" ref="HO39" si="3918">SUM(HO40,HO41,HO42,HO43,HO44)</f>
        <v>0</v>
      </c>
      <c r="HP39" s="24"/>
      <c r="HQ39" s="57" t="str">
        <f>IF(GANTT!HQ39 &gt; 0, HT$3 - 1,"")</f>
        <v/>
      </c>
      <c r="HR39" s="22">
        <f t="shared" ref="HR39" si="3919">SUM(HR40,HR41,HR42,HR43,HR44)</f>
        <v>0</v>
      </c>
      <c r="HS39" s="24"/>
      <c r="HT39" s="57" t="str">
        <f>IF(GANTT!HT39 &gt; 0, HW$3 - 1,"")</f>
        <v/>
      </c>
      <c r="HU39" s="22">
        <f t="shared" ref="HU39" si="3920">SUM(HU40,HU41,HU42,HU43,HU44)</f>
        <v>0</v>
      </c>
      <c r="HV39" s="24"/>
      <c r="HW39" s="57" t="str">
        <f>IF(GANTT!HW39 &gt; 0, HZ$3 - 1,"")</f>
        <v/>
      </c>
      <c r="HX39" s="22">
        <f t="shared" ref="HX39" si="3921">SUM(HX40,HX41,HX42,HX43,HX44)</f>
        <v>0</v>
      </c>
      <c r="HY39" s="24"/>
      <c r="HZ39" s="57" t="str">
        <f>IF(GANTT!HZ39 &gt; 0, IC$3 - 1,"")</f>
        <v/>
      </c>
      <c r="IA39" s="22">
        <f t="shared" ref="IA39" si="3922">SUM(IA40,IA41,IA42,IA43,IA44)</f>
        <v>0</v>
      </c>
      <c r="IB39" s="24"/>
      <c r="IC39" s="57" t="str">
        <f>IF(GANTT!IC39 &gt; 0, IF$3 - 1,"")</f>
        <v/>
      </c>
      <c r="ID39" s="22">
        <f t="shared" ref="ID39" si="3923">SUM(ID40,ID41,ID42,ID43,ID44)</f>
        <v>0</v>
      </c>
      <c r="IE39" s="24"/>
      <c r="IF39" s="57" t="str">
        <f>IF(GANTT!IF39 &gt; 0, II$3 - 1,"")</f>
        <v/>
      </c>
      <c r="IG39" s="22">
        <f t="shared" ref="IG39" si="3924">SUM(IG40,IG41,IG42,IG43,IG44)</f>
        <v>0</v>
      </c>
      <c r="IH39" s="24"/>
      <c r="II39" s="57" t="str">
        <f>IF(GANTT!II39 &gt; 0, IL$3 - 1,"")</f>
        <v/>
      </c>
      <c r="IJ39" s="22">
        <f t="shared" ref="IJ39" si="3925">SUM(IJ40,IJ41,IJ42,IJ43,IJ44)</f>
        <v>0</v>
      </c>
      <c r="IK39" s="24"/>
      <c r="IL39" s="57" t="str">
        <f>IF(GANTT!IL39 &gt; 0, IO$3 - 1,"")</f>
        <v/>
      </c>
      <c r="IM39" s="22">
        <f t="shared" ref="IM39" si="3926">SUM(IM40,IM41,IM42,IM43,IM44)</f>
        <v>0</v>
      </c>
      <c r="IN39" s="24"/>
      <c r="IO39" s="57" t="str">
        <f>IF(GANTT!IO39 &gt; 0, IR$3 - 1,"")</f>
        <v/>
      </c>
      <c r="IP39" s="22">
        <f t="shared" ref="IP39" si="3927">SUM(IP40,IP41,IP42,IP43,IP44)</f>
        <v>0</v>
      </c>
      <c r="IQ39" s="24"/>
      <c r="IR39" s="57" t="str">
        <f>IF(GANTT!IR39 &gt; 0, IU$3 - 1,"")</f>
        <v/>
      </c>
      <c r="IS39" s="22">
        <f t="shared" ref="IS39" si="3928">SUM(IS40,IS41,IS42,IS43,IS44)</f>
        <v>0</v>
      </c>
      <c r="IT39" s="24"/>
      <c r="IU39" s="57" t="str">
        <f>IF(GANTT!IU39 &gt; 0, IX$3 - 1,"")</f>
        <v/>
      </c>
      <c r="IV39" s="22">
        <f t="shared" ref="IV39" si="3929">SUM(IV40,IV41,IV42,IV43,IV44)</f>
        <v>0</v>
      </c>
      <c r="IW39" s="24"/>
      <c r="IX39" s="57" t="str">
        <f>IF(GANTT!IX39 &gt; 0, JA$3 - 1,"")</f>
        <v/>
      </c>
      <c r="IY39" s="22">
        <f t="shared" ref="IY39" si="3930">SUM(IY40,IY41,IY42,IY43,IY44)</f>
        <v>0</v>
      </c>
      <c r="IZ39" s="24"/>
      <c r="JA39" s="57" t="str">
        <f>IF(GANTT!JA39 &gt; 0, JD$3 - 1,"")</f>
        <v/>
      </c>
      <c r="JB39" s="22">
        <f t="shared" ref="JB39" si="3931">SUM(JB40,JB41,JB42,JB43,JB44)</f>
        <v>0</v>
      </c>
      <c r="JC39" s="24"/>
      <c r="JD39" s="57" t="str">
        <f>IF(GANTT!JD39 &gt; 0, JG$3 - 1,"")</f>
        <v/>
      </c>
      <c r="JE39" s="22">
        <f t="shared" ref="JE39" si="3932">SUM(JE40,JE41,JE42,JE43,JE44)</f>
        <v>0</v>
      </c>
      <c r="JF39" s="24"/>
      <c r="JG39" s="57" t="str">
        <f>IF(GANTT!JG39 &gt; 0, JJ$3 - 1,"")</f>
        <v/>
      </c>
      <c r="JH39" s="22">
        <f t="shared" ref="JH39" si="3933">SUM(JH40,JH41,JH42,JH43,JH44)</f>
        <v>0</v>
      </c>
      <c r="JI39" s="24"/>
      <c r="JJ39" s="57" t="str">
        <f>IF(GANTT!JJ39 &gt; 0, JM$3 - 1,"")</f>
        <v/>
      </c>
      <c r="JK39" s="22">
        <f t="shared" ref="JK39" si="3934">SUM(JK40,JK41,JK42,JK43,JK44)</f>
        <v>0</v>
      </c>
      <c r="JL39" s="24"/>
      <c r="JM39" s="57" t="str">
        <f>IF(GANTT!JM39 &gt; 0, JP$3 - 1,"")</f>
        <v/>
      </c>
      <c r="JN39" s="22">
        <f t="shared" ref="JN39" si="3935">SUM(JN40,JN41,JN42,JN43,JN44)</f>
        <v>0</v>
      </c>
      <c r="JO39" s="24"/>
      <c r="JP39" s="57" t="str">
        <f>IF(GANTT!JP39 &gt; 0, JS$3 - 1,"")</f>
        <v/>
      </c>
      <c r="JQ39" s="22">
        <f t="shared" ref="JQ39" si="3936">SUM(JQ40,JQ41,JQ42,JQ43,JQ44)</f>
        <v>0</v>
      </c>
      <c r="JR39" s="24"/>
      <c r="JS39" s="57" t="str">
        <f>IF(GANTT!JS39 &gt; 0, JV$3 - 1,"")</f>
        <v/>
      </c>
      <c r="JT39" s="22">
        <f t="shared" ref="JT39" si="3937">SUM(JT40,JT41,JT42,JT43,JT44)</f>
        <v>0</v>
      </c>
      <c r="JU39" s="24"/>
      <c r="JV39" s="57" t="str">
        <f>IF(GANTT!JV39 &gt; 0, JY$3 - 1,"")</f>
        <v/>
      </c>
      <c r="JW39" s="22">
        <f t="shared" ref="JW39" si="3938">SUM(JW40,JW41,JW42,JW43,JW44)</f>
        <v>0</v>
      </c>
      <c r="JX39" s="24"/>
      <c r="JY39" s="57" t="str">
        <f>IF(GANTT!JY39 &gt; 0, KB$3 - 1,"")</f>
        <v/>
      </c>
      <c r="JZ39" s="22">
        <f t="shared" ref="JZ39" si="3939">SUM(JZ40,JZ41,JZ42,JZ43,JZ44)</f>
        <v>0</v>
      </c>
      <c r="KA39" s="24"/>
      <c r="KB39" s="57" t="str">
        <f>IF(GANTT!KB39 &gt; 0, KE$3 - 1,"")</f>
        <v/>
      </c>
      <c r="KC39" s="22">
        <f t="shared" ref="KC39" si="3940">SUM(KC40,KC41,KC42,KC43,KC44)</f>
        <v>0</v>
      </c>
      <c r="KD39" s="24"/>
      <c r="KE39" s="57" t="str">
        <f>IF(GANTT!KE39 &gt; 0, KH$3 - 1,"")</f>
        <v/>
      </c>
      <c r="KF39" s="22">
        <f t="shared" ref="KF39" si="3941">SUM(KF40,KF41,KF42,KF43,KF44)</f>
        <v>0</v>
      </c>
      <c r="KG39" s="24"/>
      <c r="KH39" s="57" t="str">
        <f>IF(GANTT!KH39 &gt; 0, KK$3 - 1,"")</f>
        <v/>
      </c>
      <c r="KI39" s="22">
        <f t="shared" ref="KI39" si="3942">SUM(KI40,KI41,KI42,KI43,KI44)</f>
        <v>0</v>
      </c>
      <c r="KJ39" s="24"/>
      <c r="KK39" s="57" t="str">
        <f>IF(GANTT!KK39 &gt; 0, KN$3 - 1,"")</f>
        <v/>
      </c>
      <c r="KL39" s="22">
        <f t="shared" ref="KL39" si="3943">SUM(KL40,KL41,KL42,KL43,KL44)</f>
        <v>0</v>
      </c>
      <c r="KM39" s="24"/>
      <c r="KN39" s="57" t="str">
        <f>IF(GANTT!KN39 &gt; 0, KQ$3 - 1,"")</f>
        <v/>
      </c>
      <c r="KO39" s="22">
        <f t="shared" ref="KO39" si="3944">SUM(KO40,KO41,KO42,KO43,KO44)</f>
        <v>0</v>
      </c>
      <c r="KP39" s="24"/>
      <c r="KQ39" s="57" t="str">
        <f>IF(GANTT!KQ39 &gt; 0, KT$3 - 1,"")</f>
        <v/>
      </c>
      <c r="KR39" s="22">
        <f t="shared" ref="KR39" si="3945">SUM(KR40,KR41,KR42,KR43,KR44)</f>
        <v>0</v>
      </c>
      <c r="KS39" s="24"/>
      <c r="KT39" s="57" t="str">
        <f>IF(GANTT!KT39 &gt; 0, KW$3 - 1,"")</f>
        <v/>
      </c>
      <c r="KU39" s="22">
        <f t="shared" ref="KU39" si="3946">SUM(KU40,KU41,KU42,KU43,KU44)</f>
        <v>0</v>
      </c>
      <c r="KV39" s="24"/>
      <c r="KW39" s="57" t="str">
        <f>IF(GANTT!KW39 &gt; 0, KZ$3 - 1,"")</f>
        <v/>
      </c>
      <c r="KX39" s="22">
        <f t="shared" ref="KX39" si="3947">SUM(KX40,KX41,KX42,KX43,KX44)</f>
        <v>0</v>
      </c>
      <c r="KY39" s="24"/>
      <c r="KZ39" s="57" t="str">
        <f>IF(GANTT!KZ39 &gt; 0, LC$3 - 1,"")</f>
        <v/>
      </c>
      <c r="LA39" s="22">
        <f t="shared" ref="LA39" si="3948">SUM(LA40,LA41,LA42,LA43,LA44)</f>
        <v>0</v>
      </c>
      <c r="LB39" s="24"/>
      <c r="LC39" s="57" t="str">
        <f>IF(GANTT!LC39 &gt; 0, LF$3 - 1,"")</f>
        <v/>
      </c>
      <c r="LD39" s="22">
        <f t="shared" ref="LD39" si="3949">SUM(LD40,LD41,LD42,LD43,LD44)</f>
        <v>0</v>
      </c>
      <c r="LE39" s="24"/>
      <c r="LF39" s="57" t="str">
        <f>IF(GANTT!LF39 &gt; 0, LI$3 - 1,"")</f>
        <v/>
      </c>
      <c r="LG39" s="22">
        <f t="shared" ref="LG39" si="3950">SUM(LG40,LG41,LG42,LG43,LG44)</f>
        <v>0</v>
      </c>
      <c r="LH39" s="24"/>
      <c r="LI39" s="57" t="str">
        <f>IF(GANTT!LI39 &gt; 0, LL$3 - 1,"")</f>
        <v/>
      </c>
      <c r="LJ39" s="22">
        <f t="shared" ref="LJ39" si="3951">SUM(LJ40,LJ41,LJ42,LJ43,LJ44)</f>
        <v>0</v>
      </c>
      <c r="LK39" s="24"/>
      <c r="LL39" s="57" t="str">
        <f>IF(GANTT!LL39 &gt; 0, LO$3 - 1,"")</f>
        <v/>
      </c>
      <c r="LM39" s="22">
        <f t="shared" ref="LM39" si="3952">SUM(LM40,LM41,LM42,LM43,LM44)</f>
        <v>0</v>
      </c>
      <c r="LN39" s="24"/>
      <c r="LO39" s="57" t="str">
        <f>IF(GANTT!LO39 &gt; 0, LR$3 - 1,"")</f>
        <v/>
      </c>
      <c r="LP39" s="22">
        <f t="shared" ref="LP39" si="3953">SUM(LP40,LP41,LP42,LP43,LP44)</f>
        <v>0</v>
      </c>
      <c r="LQ39" s="24"/>
      <c r="LR39" s="57" t="str">
        <f>IF(GANTT!LR39 &gt; 0, LU$3 - 1,"")</f>
        <v/>
      </c>
      <c r="LS39" s="22">
        <f t="shared" ref="LS39" si="3954">SUM(LS40,LS41,LS42,LS43,LS44)</f>
        <v>0</v>
      </c>
      <c r="LT39" s="24"/>
      <c r="LU39" s="57" t="str">
        <f>IF(GANTT!LU39 &gt; 0, LX$3 - 1,"")</f>
        <v/>
      </c>
      <c r="LV39" s="22">
        <f t="shared" ref="LV39" si="3955">SUM(LV40,LV41,LV42,LV43,LV44)</f>
        <v>0</v>
      </c>
      <c r="LW39" s="24"/>
      <c r="LX39" s="57" t="str">
        <f>IF(GANTT!LX39 &gt; 0, MA$3 - 1,"")</f>
        <v/>
      </c>
      <c r="LY39" s="22">
        <f t="shared" ref="LY39" si="3956">SUM(LY40,LY41,LY42,LY43,LY44)</f>
        <v>0</v>
      </c>
      <c r="LZ39" s="24"/>
      <c r="MA39" s="57" t="str">
        <f>IF(GANTT!MA39 &gt; 0, MD$3 - 1,"")</f>
        <v/>
      </c>
      <c r="MB39" s="22">
        <f t="shared" ref="MB39" si="3957">SUM(MB40,MB41,MB42,MB43,MB44)</f>
        <v>0</v>
      </c>
      <c r="MC39" s="24"/>
      <c r="MD39" s="57" t="str">
        <f>IF(GANTT!MD39 &gt; 0, MG$3 - 1,"")</f>
        <v/>
      </c>
      <c r="ME39" s="22">
        <f t="shared" ref="ME39" si="3958">SUM(ME40,ME41,ME42,ME43,ME44)</f>
        <v>0</v>
      </c>
      <c r="MF39" s="24"/>
      <c r="MG39" s="57" t="str">
        <f>IF(GANTT!MG39 &gt; 0, MJ$3 - 1,"")</f>
        <v/>
      </c>
      <c r="MH39" s="22">
        <f t="shared" ref="MH39" si="3959">SUM(MH40,MH41,MH42,MH43,MH44)</f>
        <v>0</v>
      </c>
      <c r="MI39" s="24"/>
      <c r="MJ39" s="57" t="str">
        <f>IF(GANTT!MJ39 &gt; 0, MM$3 - 1,"")</f>
        <v/>
      </c>
      <c r="MK39" s="22">
        <f t="shared" ref="MK39" si="3960">SUM(MK40,MK41,MK42,MK43,MK44)</f>
        <v>0</v>
      </c>
      <c r="ML39" s="24"/>
      <c r="MM39" s="57" t="str">
        <f>IF(GANTT!MM39 &gt; 0, MP$3 - 1,"")</f>
        <v/>
      </c>
      <c r="MN39" s="22">
        <f t="shared" ref="MN39" si="3961">SUM(MN40,MN41,MN42,MN43,MN44)</f>
        <v>0</v>
      </c>
      <c r="MO39" s="24"/>
      <c r="MP39" s="57" t="str">
        <f>IF(GANTT!MP39 &gt; 0, MS$3 - 1,"")</f>
        <v/>
      </c>
      <c r="MQ39" s="22">
        <f t="shared" ref="MQ39" si="3962">SUM(MQ40,MQ41,MQ42,MQ43,MQ44)</f>
        <v>0</v>
      </c>
      <c r="MR39" s="24"/>
      <c r="MS39" s="57" t="str">
        <f>IF(GANTT!MS39 &gt; 0, MV$3 - 1,"")</f>
        <v/>
      </c>
      <c r="MT39" s="22">
        <f t="shared" ref="MT39" si="3963">SUM(MT40,MT41,MT42,MT43,MT44)</f>
        <v>0</v>
      </c>
      <c r="MU39" s="24"/>
      <c r="MV39" s="57" t="str">
        <f>IF(GANTT!MV39 &gt; 0, MY$3 - 1,"")</f>
        <v/>
      </c>
      <c r="MW39" s="22">
        <f t="shared" ref="MW39" si="3964">SUM(MW40,MW41,MW42,MW43,MW44)</f>
        <v>0</v>
      </c>
      <c r="MX39" s="24"/>
      <c r="MY39" s="57" t="str">
        <f>IF(GANTT!MY39 &gt; 0, NB$3 - 1,"")</f>
        <v/>
      </c>
      <c r="MZ39" s="22">
        <f t="shared" ref="MZ39" si="3965">SUM(MZ40,MZ41,MZ42,MZ43,MZ44)</f>
        <v>0</v>
      </c>
      <c r="NA39" s="24"/>
      <c r="NB39" s="57" t="str">
        <f>IF(GANTT!NB39 &gt; 0, NE$3 - 1,"")</f>
        <v/>
      </c>
      <c r="NC39" s="22">
        <f t="shared" ref="NC39" si="3966">SUM(NC40,NC41,NC42,NC43,NC44)</f>
        <v>0</v>
      </c>
      <c r="ND39" s="24"/>
      <c r="NE39" s="57" t="str">
        <f>IF(GANTT!NE39 &gt; 0, NH$3 - 1,"")</f>
        <v/>
      </c>
      <c r="NF39" s="22">
        <f t="shared" ref="NF39" si="3967">SUM(NF40,NF41,NF42,NF43,NF44)</f>
        <v>0</v>
      </c>
      <c r="NG39" s="24"/>
      <c r="NH39" s="57" t="str">
        <f>IF(GANTT!NH39 &gt; 0, NK$3 - 1,"")</f>
        <v/>
      </c>
      <c r="NI39" s="22">
        <f t="shared" ref="NI39" si="3968">SUM(NI40,NI41,NI42,NI43,NI44)</f>
        <v>0</v>
      </c>
      <c r="NJ39" s="24"/>
      <c r="NK39" s="57" t="str">
        <f>IF(GANTT!NK39 &gt; 0, NN$3 - 1,"")</f>
        <v/>
      </c>
      <c r="NL39" s="22">
        <f t="shared" ref="NL39" si="3969">SUM(NL40,NL41,NL42,NL43,NL44)</f>
        <v>0</v>
      </c>
      <c r="NM39" s="24"/>
      <c r="NN39" s="57" t="str">
        <f>IF(GANTT!NN39 &gt; 0, NQ$3 - 1,"")</f>
        <v/>
      </c>
      <c r="NO39" s="22">
        <f t="shared" ref="NO39" si="3970">SUM(NO40,NO41,NO42,NO43,NO44)</f>
        <v>0</v>
      </c>
      <c r="NP39" s="24"/>
      <c r="NQ39" s="57" t="str">
        <f>IF(GANTT!NQ39 &gt; 0, NT$3 - 1,"")</f>
        <v/>
      </c>
      <c r="NR39" s="22">
        <f t="shared" ref="NR39" si="3971">SUM(NR40,NR41,NR42,NR43,NR44)</f>
        <v>0</v>
      </c>
      <c r="NS39" s="24"/>
      <c r="NT39" s="57" t="str">
        <f>IF(GANTT!NT39 &gt; 0, NW$3 - 1,"")</f>
        <v/>
      </c>
      <c r="NU39" s="22">
        <f t="shared" ref="NU39" si="3972">SUM(NU40,NU41,NU42,NU43,NU44)</f>
        <v>0</v>
      </c>
      <c r="NV39" s="24"/>
      <c r="NW39" s="57" t="str">
        <f>IF(GANTT!NW39 &gt; 0, NZ$3 - 1,"")</f>
        <v/>
      </c>
      <c r="NX39" s="22">
        <f t="shared" ref="NX39" si="3973">SUM(NX40,NX41,NX42,NX43,NX44)</f>
        <v>0</v>
      </c>
      <c r="NY39" s="24"/>
      <c r="NZ39" s="57" t="str">
        <f>IF(GANTT!NZ39 &gt; 0, OC$3 - 1,"")</f>
        <v/>
      </c>
      <c r="OA39" s="22">
        <f t="shared" ref="OA39" si="3974">SUM(OA40,OA41,OA42,OA43,OA44)</f>
        <v>0</v>
      </c>
      <c r="OB39" s="24"/>
      <c r="OC39" s="57" t="str">
        <f>IF(GANTT!OC39 &gt; 0, OF$3 - 1,"")</f>
        <v/>
      </c>
      <c r="OD39" s="22">
        <f t="shared" ref="OD39" si="3975">SUM(OD40,OD41,OD42,OD43,OD44)</f>
        <v>0</v>
      </c>
      <c r="OE39" s="24"/>
      <c r="OF39" s="57" t="str">
        <f>IF(GANTT!OF39 &gt; 0, OI$3 - 1,"")</f>
        <v/>
      </c>
      <c r="OG39" s="22">
        <f t="shared" ref="OG39" si="3976">SUM(OG40,OG41,OG42,OG43,OG44)</f>
        <v>0</v>
      </c>
      <c r="OH39" s="24"/>
      <c r="OI39" s="57" t="str">
        <f>IF(GANTT!OI39 &gt; 0, OL$3 - 1,"")</f>
        <v/>
      </c>
      <c r="OJ39" s="22">
        <f t="shared" ref="OJ39" si="3977">SUM(OJ40,OJ41,OJ42,OJ43,OJ44)</f>
        <v>0</v>
      </c>
      <c r="OK39" s="24"/>
      <c r="OL39" s="57" t="str">
        <f>IF(GANTT!OL39 &gt; 0, OO$3 - 1,"")</f>
        <v/>
      </c>
      <c r="OM39" s="22">
        <f t="shared" ref="OM39" si="3978">SUM(OM40,OM41,OM42,OM43,OM44)</f>
        <v>0</v>
      </c>
      <c r="ON39" s="24"/>
      <c r="OO39" s="57" t="str">
        <f>IF(GANTT!OO39 &gt; 0, OR$3 - 1,"")</f>
        <v/>
      </c>
      <c r="OP39" s="22">
        <f t="shared" ref="OP39" si="3979">SUM(OP40,OP41,OP42,OP43,OP44)</f>
        <v>0</v>
      </c>
      <c r="OQ39" s="24"/>
      <c r="OR39" s="57" t="str">
        <f>IF(GANTT!OR39 &gt; 0, OU$3 - 1,"")</f>
        <v/>
      </c>
      <c r="OS39" s="22">
        <f t="shared" ref="OS39" si="3980">SUM(OS40,OS41,OS42,OS43,OS44)</f>
        <v>0</v>
      </c>
      <c r="OT39" s="24"/>
      <c r="OU39" s="57" t="str">
        <f>IF(GANTT!OU39 &gt; 0, OX$3 - 1,"")</f>
        <v/>
      </c>
      <c r="OV39" s="22">
        <f t="shared" ref="OV39" si="3981">SUM(OV40,OV41,OV42,OV43,OV44)</f>
        <v>0</v>
      </c>
      <c r="OW39" s="24"/>
      <c r="OX39" s="57" t="str">
        <f>IF(GANTT!OX39 &gt; 0, PA$3 - 1,"")</f>
        <v/>
      </c>
      <c r="OY39" s="22">
        <f t="shared" ref="OY39" si="3982">SUM(OY40,OY41,OY42,OY43,OY44)</f>
        <v>0</v>
      </c>
      <c r="OZ39" s="24"/>
      <c r="PA39" s="57" t="str">
        <f>IF(GANTT!PA39 &gt; 0, PD$3 - 1,"")</f>
        <v/>
      </c>
      <c r="PB39" s="22">
        <f t="shared" ref="PB39" si="3983">SUM(PB40,PB41,PB42,PB43,PB44)</f>
        <v>0</v>
      </c>
      <c r="PC39" s="24"/>
      <c r="PD39" s="57" t="str">
        <f>IF(GANTT!PD39 &gt; 0, PG$3 - 1,"")</f>
        <v/>
      </c>
      <c r="PE39" s="22">
        <f t="shared" ref="PE39" si="3984">SUM(PE40,PE41,PE42,PE43,PE44)</f>
        <v>0</v>
      </c>
      <c r="PF39" s="24"/>
      <c r="PG39" s="57" t="str">
        <f>IF(GANTT!PG39 &gt; 0, PJ$3 - 1,"")</f>
        <v/>
      </c>
      <c r="PH39" s="22">
        <f t="shared" ref="PH39" si="3985">SUM(PH40,PH41,PH42,PH43,PH44)</f>
        <v>0</v>
      </c>
      <c r="PI39" s="24"/>
      <c r="PJ39" s="57" t="str">
        <f>IF(GANTT!PJ39 &gt; 0, PM$3 - 1,"")</f>
        <v/>
      </c>
      <c r="PK39" s="22">
        <f t="shared" ref="PK39" si="3986">SUM(PK40,PK41,PK42,PK43,PK44)</f>
        <v>0</v>
      </c>
      <c r="PL39" s="24"/>
      <c r="PM39" s="57" t="str">
        <f>IF(GANTT!PM39 &gt; 0, PP$3 - 1,"")</f>
        <v/>
      </c>
      <c r="PN39" s="22">
        <f t="shared" ref="PN39" si="3987">SUM(PN40,PN41,PN42,PN43,PN44)</f>
        <v>0</v>
      </c>
      <c r="PO39" s="24"/>
      <c r="PP39" s="57" t="str">
        <f>IF(GANTT!PP39 &gt; 0, PS$3 - 1,"")</f>
        <v/>
      </c>
      <c r="PQ39" s="22">
        <f t="shared" ref="PQ39" si="3988">SUM(PQ40,PQ41,PQ42,PQ43,PQ44)</f>
        <v>0</v>
      </c>
      <c r="PR39" s="24"/>
      <c r="PS39" s="57" t="str">
        <f>IF(GANTT!PS39 &gt; 0, PV$3 - 1,"")</f>
        <v/>
      </c>
      <c r="PT39" s="22">
        <f t="shared" ref="PT39" si="3989">SUM(PT40,PT41,PT42,PT43,PT44)</f>
        <v>0</v>
      </c>
      <c r="PU39" s="24"/>
      <c r="PV39" s="57" t="str">
        <f>IF(GANTT!PV39 &gt; 0, PY$3 - 1,"")</f>
        <v/>
      </c>
      <c r="PW39" s="22">
        <f t="shared" ref="PW39" si="3990">SUM(PW40,PW41,PW42,PW43,PW44)</f>
        <v>0</v>
      </c>
      <c r="PX39" s="24"/>
      <c r="PY39" s="57" t="str">
        <f>IF(GANTT!PY39 &gt; 0, QB$3 - 1,"")</f>
        <v/>
      </c>
      <c r="PZ39" s="22">
        <f t="shared" ref="PZ39" si="3991">SUM(PZ40,PZ41,PZ42,PZ43,PZ44)</f>
        <v>0</v>
      </c>
      <c r="QA39" s="24"/>
      <c r="QB39" s="57" t="str">
        <f>IF(GANTT!QB39 &gt; 0, QE$3 - 1,"")</f>
        <v/>
      </c>
      <c r="QC39" s="22">
        <f t="shared" ref="QC39" si="3992">SUM(QC40,QC41,QC42,QC43,QC44)</f>
        <v>0</v>
      </c>
      <c r="QD39" s="24"/>
      <c r="QE39" s="57" t="str">
        <f>IF(GANTT!QE39 &gt; 0, QH$3 - 1,"")</f>
        <v/>
      </c>
      <c r="QF39" s="22">
        <f t="shared" ref="QF39" si="3993">SUM(QF40,QF41,QF42,QF43,QF44)</f>
        <v>0</v>
      </c>
      <c r="QG39" s="24"/>
      <c r="QH39" s="57" t="str">
        <f>IF(GANTT!QH39 &gt; 0, QK$3 - 1,"")</f>
        <v/>
      </c>
      <c r="QI39" s="22">
        <f t="shared" ref="QI39" si="3994">SUM(QI40,QI41,QI42,QI43,QI44)</f>
        <v>0</v>
      </c>
      <c r="QJ39" s="24"/>
      <c r="QK39" s="57" t="str">
        <f>IF(GANTT!QK39 &gt; 0, QN$3 - 1,"")</f>
        <v/>
      </c>
      <c r="QL39" s="22">
        <f t="shared" ref="QL39" si="3995">SUM(QL40,QL41,QL42,QL43,QL44)</f>
        <v>0</v>
      </c>
      <c r="QM39" s="24"/>
      <c r="QN39" s="57" t="str">
        <f>IF(GANTT!QN39 &gt; 0, QQ$3 - 1,"")</f>
        <v/>
      </c>
      <c r="QO39" s="22">
        <f t="shared" ref="QO39" si="3996">SUM(QO40,QO41,QO42,QO43,QO44)</f>
        <v>0</v>
      </c>
      <c r="QP39" s="24"/>
      <c r="QQ39" s="57" t="str">
        <f>IF(GANTT!QQ39 &gt; 0, QT$3 - 1,"")</f>
        <v/>
      </c>
      <c r="QR39" s="22">
        <f t="shared" ref="QR39" si="3997">SUM(QR40,QR41,QR42,QR43,QR44)</f>
        <v>0</v>
      </c>
      <c r="QS39" s="24"/>
      <c r="QT39" s="57" t="str">
        <f>IF(GANTT!QT39 &gt; 0, QW$3 - 1,"")</f>
        <v/>
      </c>
      <c r="QU39" s="22">
        <f t="shared" ref="QU39" si="3998">SUM(QU40,QU41,QU42,QU43,QU44)</f>
        <v>0</v>
      </c>
      <c r="QV39" s="24"/>
      <c r="QW39" s="57" t="str">
        <f>IF(GANTT!QW39 &gt; 0, QZ$3 - 1,"")</f>
        <v/>
      </c>
      <c r="QX39" s="22">
        <f t="shared" ref="QX39" si="3999">SUM(QX40,QX41,QX42,QX43,QX44)</f>
        <v>0</v>
      </c>
      <c r="QY39" s="24"/>
      <c r="QZ39" s="57" t="str">
        <f>IF(GANTT!QZ39 &gt; 0, RC$3 - 1,"")</f>
        <v/>
      </c>
      <c r="RA39" s="22">
        <f t="shared" ref="RA39" si="4000">SUM(RA40,RA41,RA42,RA43,RA44)</f>
        <v>0</v>
      </c>
      <c r="RB39" s="24"/>
      <c r="RC39" s="57" t="str">
        <f>IF(GANTT!RC39 &gt; 0, RF$3 - 1,"")</f>
        <v/>
      </c>
      <c r="RD39" s="22">
        <f t="shared" ref="RD39" si="4001">SUM(RD40,RD41,RD42,RD43,RD44)</f>
        <v>0</v>
      </c>
      <c r="RE39" s="24"/>
      <c r="RF39" s="57" t="str">
        <f>IF(GANTT!RF39 &gt; 0, RI$3 - 1,"")</f>
        <v/>
      </c>
      <c r="RG39" s="22">
        <f t="shared" ref="RG39" si="4002">SUM(RG40,RG41,RG42,RG43,RG44)</f>
        <v>0</v>
      </c>
      <c r="RH39" s="24"/>
      <c r="RI39" s="57" t="str">
        <f>IF(GANTT!RI39 &gt; 0, RL$3 - 1,"")</f>
        <v/>
      </c>
      <c r="RJ39" s="22">
        <f t="shared" ref="RJ39" si="4003">SUM(RJ40,RJ41,RJ42,RJ43,RJ44)</f>
        <v>0</v>
      </c>
      <c r="RK39" s="24"/>
      <c r="RL39" s="57" t="str">
        <f>IF(GANTT!RL39 &gt; 0, RO$3 - 1,"")</f>
        <v/>
      </c>
      <c r="RM39" s="22">
        <f t="shared" ref="RM39" si="4004">SUM(RM40,RM41,RM42,RM43,RM44)</f>
        <v>0</v>
      </c>
      <c r="RN39" s="24"/>
      <c r="RO39" s="57" t="str">
        <f>IF(GANTT!RO39 &gt; 0, RR$3 - 1,"")</f>
        <v/>
      </c>
      <c r="RP39" s="22">
        <f t="shared" ref="RP39" si="4005">SUM(RP40,RP41,RP42,RP43,RP44)</f>
        <v>0</v>
      </c>
      <c r="RQ39" s="24"/>
      <c r="RR39" s="57" t="str">
        <f>IF(GANTT!RR39 &gt; 0, RU$3 - 1,"")</f>
        <v/>
      </c>
      <c r="RS39" s="22">
        <f t="shared" ref="RS39" si="4006">SUM(RS40,RS41,RS42,RS43,RS44)</f>
        <v>0</v>
      </c>
      <c r="RT39" s="24"/>
      <c r="RU39" s="57" t="str">
        <f>IF(GANTT!RU39 &gt; 0, RX$3 - 1,"")</f>
        <v/>
      </c>
      <c r="RV39" s="22">
        <f t="shared" ref="RV39" si="4007">SUM(RV40,RV41,RV42,RV43,RV44)</f>
        <v>0</v>
      </c>
      <c r="RW39" s="24"/>
      <c r="RX39" s="57" t="str">
        <f>IF(GANTT!RX39 &gt; 0, SA$3 - 1,"")</f>
        <v/>
      </c>
      <c r="RY39" s="22">
        <f t="shared" ref="RY39" si="4008">SUM(RY40,RY41,RY42,RY43,RY44)</f>
        <v>0</v>
      </c>
      <c r="RZ39" s="24"/>
      <c r="SA39" s="57" t="str">
        <f>IF(GANTT!SA39 &gt; 0, SD$3 - 1,"")</f>
        <v/>
      </c>
      <c r="SB39" s="22">
        <f t="shared" ref="SB39" si="4009">SUM(SB40,SB41,SB42,SB43,SB44)</f>
        <v>0</v>
      </c>
      <c r="SC39" s="24"/>
      <c r="SD39" s="57" t="str">
        <f>IF(GANTT!SD39 &gt; 0, SG$3 - 1,"")</f>
        <v/>
      </c>
      <c r="SE39" s="22">
        <f t="shared" ref="SE39" si="4010">SUM(SE40,SE41,SE42,SE43,SE44)</f>
        <v>0</v>
      </c>
      <c r="SF39" s="24"/>
      <c r="SG39" s="57" t="str">
        <f>IF(GANTT!SG39 &gt; 0, SJ$3 - 1,"")</f>
        <v/>
      </c>
      <c r="SH39" s="22">
        <f t="shared" ref="SH39" si="4011">SUM(SH40,SH41,SH42,SH43,SH44)</f>
        <v>0</v>
      </c>
      <c r="SI39" s="24"/>
      <c r="SJ39" s="57" t="str">
        <f>IF(GANTT!SJ39 &gt; 0, SM$3 - 1,"")</f>
        <v/>
      </c>
      <c r="SK39" s="22">
        <f t="shared" ref="SK39" si="4012">SUM(SK40,SK41,SK42,SK43,SK44)</f>
        <v>0</v>
      </c>
      <c r="SL39" s="24"/>
      <c r="SM39" s="57" t="str">
        <f>IF(GANTT!SM39 &gt; 0, SP$3 - 1,"")</f>
        <v/>
      </c>
      <c r="SN39" s="22">
        <f t="shared" ref="SN39" si="4013">SUM(SN40,SN41,SN42,SN43,SN44)</f>
        <v>0</v>
      </c>
      <c r="SO39" s="24"/>
      <c r="SP39" s="57" t="str">
        <f>IF(GANTT!SP39 &gt; 0, SS$3 - 1,"")</f>
        <v/>
      </c>
      <c r="SQ39" s="22">
        <f t="shared" ref="SQ39" si="4014">SUM(SQ40,SQ41,SQ42,SQ43,SQ44)</f>
        <v>0</v>
      </c>
      <c r="SR39" s="24"/>
      <c r="SS39" s="57" t="str">
        <f>IF(GANTT!SS39 &gt; 0, SV$3 - 1,"")</f>
        <v/>
      </c>
      <c r="ST39" s="22">
        <f t="shared" ref="ST39" si="4015">SUM(ST40,ST41,ST42,ST43,ST44)</f>
        <v>0</v>
      </c>
      <c r="SU39" s="24"/>
      <c r="SV39" s="57" t="str">
        <f>IF(GANTT!SV39 &gt; 0, SY$3 - 1,"")</f>
        <v/>
      </c>
      <c r="SW39" s="22">
        <f t="shared" ref="SW39" si="4016">SUM(SW40,SW41,SW42,SW43,SW44)</f>
        <v>0</v>
      </c>
      <c r="SX39" s="24"/>
      <c r="SY39" s="57" t="str">
        <f>IF(GANTT!SY39 &gt; 0, TB$3 - 1,"")</f>
        <v/>
      </c>
      <c r="SZ39" s="22">
        <f t="shared" ref="SZ39" si="4017">SUM(SZ40,SZ41,SZ42,SZ43,SZ44)</f>
        <v>0</v>
      </c>
      <c r="TA39" s="24"/>
      <c r="TB39" s="57" t="str">
        <f>IF(GANTT!TB39 &gt; 0, TE$3 - 1,"")</f>
        <v/>
      </c>
      <c r="TC39" s="22">
        <f t="shared" ref="TC39" si="4018">SUM(TC40,TC41,TC42,TC43,TC44)</f>
        <v>0</v>
      </c>
      <c r="TD39" s="24"/>
      <c r="TE39" s="57" t="str">
        <f>IF(GANTT!TE39 &gt; 0, TH$3 - 1,"")</f>
        <v/>
      </c>
      <c r="TF39" s="22">
        <f t="shared" ref="TF39" si="4019">SUM(TF40,TF41,TF42,TF43,TF44)</f>
        <v>0</v>
      </c>
      <c r="TG39" s="24"/>
      <c r="TH39" s="57" t="str">
        <f>IF(GANTT!TH39 &gt; 0, TK$3 - 1,"")</f>
        <v/>
      </c>
      <c r="TI39" s="22">
        <f t="shared" ref="TI39" si="4020">SUM(TI40,TI41,TI42,TI43,TI44)</f>
        <v>0</v>
      </c>
      <c r="TJ39" s="24"/>
      <c r="TK39" s="57" t="str">
        <f>IF(GANTT!TK39 &gt; 0, TN$3 - 1,"")</f>
        <v/>
      </c>
      <c r="TL39" s="22">
        <f t="shared" ref="TL39" si="4021">SUM(TL40,TL41,TL42,TL43,TL44)</f>
        <v>0</v>
      </c>
      <c r="TM39" s="24"/>
      <c r="TN39" s="57" t="str">
        <f>IF(GANTT!TN39 &gt; 0, TQ$3 - 1,"")</f>
        <v/>
      </c>
      <c r="TO39" s="22">
        <f t="shared" ref="TO39" si="4022">SUM(TO40,TO41,TO42,TO43,TO44)</f>
        <v>0</v>
      </c>
      <c r="TP39" s="24"/>
      <c r="TQ39" s="57" t="str">
        <f>IF(GANTT!TQ39 &gt; 0, TT$3 - 1,"")</f>
        <v/>
      </c>
      <c r="TR39" s="22">
        <f t="shared" ref="TR39" si="4023">SUM(TR40,TR41,TR42,TR43,TR44)</f>
        <v>0</v>
      </c>
      <c r="TS39" s="24"/>
      <c r="TT39" s="57" t="str">
        <f>IF(GANTT!TT39 &gt; 0, TW$3 - 1,"")</f>
        <v/>
      </c>
      <c r="TU39" s="22">
        <f t="shared" ref="TU39" si="4024">SUM(TU40,TU41,TU42,TU43,TU44)</f>
        <v>0</v>
      </c>
      <c r="TV39" s="24"/>
      <c r="TW39" s="57" t="str">
        <f>IF(GANTT!TW39 &gt; 0, TZ$3 - 1,"")</f>
        <v/>
      </c>
      <c r="TX39" s="22">
        <f t="shared" ref="TX39" si="4025">SUM(TX40,TX41,TX42,TX43,TX44)</f>
        <v>0</v>
      </c>
      <c r="TY39" s="24"/>
      <c r="TZ39" s="57" t="str">
        <f>IF(GANTT!TZ39 &gt; 0, UC$3 - 1,"")</f>
        <v/>
      </c>
      <c r="UA39" s="22">
        <f t="shared" ref="UA39" si="4026">SUM(UA40,UA41,UA42,UA43,UA44)</f>
        <v>0</v>
      </c>
      <c r="UB39" s="24"/>
      <c r="UC39" s="57" t="str">
        <f>IF(GANTT!UC39 &gt; 0, UF$3 - 1,"")</f>
        <v/>
      </c>
      <c r="UD39" s="22">
        <f t="shared" ref="UD39" si="4027">SUM(UD40,UD41,UD42,UD43,UD44)</f>
        <v>0</v>
      </c>
      <c r="UE39" s="24"/>
      <c r="UF39" s="57" t="str">
        <f>IF(GANTT!UF39 &gt; 0, UI$3 - 1,"")</f>
        <v/>
      </c>
      <c r="UG39" s="22">
        <f t="shared" ref="UG39" si="4028">SUM(UG40,UG41,UG42,UG43,UG44)</f>
        <v>0</v>
      </c>
      <c r="UH39" s="24"/>
      <c r="UI39" s="57" t="str">
        <f>IF(GANTT!UI39 &gt; 0, UL$3 - 1,"")</f>
        <v/>
      </c>
      <c r="UJ39" s="22">
        <f t="shared" ref="UJ39" si="4029">SUM(UJ40,UJ41,UJ42,UJ43,UJ44)</f>
        <v>0</v>
      </c>
      <c r="UK39" s="24"/>
      <c r="UL39" s="57" t="str">
        <f>IF(GANTT!UL39 &gt; 0, UO$3 - 1,"")</f>
        <v/>
      </c>
      <c r="UM39" s="22">
        <f t="shared" ref="UM39" si="4030">SUM(UM40,UM41,UM42,UM43,UM44)</f>
        <v>0</v>
      </c>
      <c r="UN39" s="24"/>
      <c r="UO39" s="57" t="str">
        <f>IF(GANTT!UO39 &gt; 0, UR$3 - 1,"")</f>
        <v/>
      </c>
      <c r="UP39" s="22">
        <f t="shared" ref="UP39" si="4031">SUM(UP40,UP41,UP42,UP43,UP44)</f>
        <v>0</v>
      </c>
      <c r="UQ39" s="24"/>
      <c r="UR39" s="57" t="str">
        <f>IF(GANTT!UR39 &gt; 0, UU$3 - 1,"")</f>
        <v/>
      </c>
      <c r="US39" s="22">
        <f t="shared" ref="US39" si="4032">SUM(US40,US41,US42,US43,US44)</f>
        <v>0</v>
      </c>
      <c r="UT39" s="24"/>
      <c r="UU39" s="57" t="str">
        <f>IF(GANTT!UU39 &gt; 0, UX$3 - 1,"")</f>
        <v/>
      </c>
      <c r="UV39" s="22">
        <f t="shared" ref="UV39" si="4033">SUM(UV40,UV41,UV42,UV43,UV44)</f>
        <v>0</v>
      </c>
      <c r="UW39" s="24"/>
      <c r="UX39" s="57" t="str">
        <f>IF(GANTT!UX39 &gt; 0, VA$3 - 1,"")</f>
        <v/>
      </c>
      <c r="UY39" s="22">
        <f t="shared" ref="UY39" si="4034">SUM(UY40,UY41,UY42,UY43,UY44)</f>
        <v>0</v>
      </c>
      <c r="UZ39" s="24"/>
      <c r="VA39" s="57" t="str">
        <f>IF(GANTT!VA39 &gt; 0, VD$3 - 1,"")</f>
        <v/>
      </c>
      <c r="VB39" s="22">
        <f t="shared" ref="VB39" si="4035">SUM(VB40,VB41,VB42,VB43,VB44)</f>
        <v>0</v>
      </c>
      <c r="VC39" s="24"/>
      <c r="VD39" s="57" t="str">
        <f>IF(GANTT!VD39 &gt; 0, VG$3 - 1,"")</f>
        <v/>
      </c>
      <c r="VE39" s="22">
        <f t="shared" ref="VE39" si="4036">SUM(VE40,VE41,VE42,VE43,VE44)</f>
        <v>0</v>
      </c>
      <c r="VF39" s="24"/>
      <c r="VG39" s="57" t="str">
        <f>IF(GANTT!VG39 &gt; 0, VJ$3 - 1,"")</f>
        <v/>
      </c>
      <c r="VH39" s="22">
        <f t="shared" ref="VH39" si="4037">SUM(VH40,VH41,VH42,VH43,VH44)</f>
        <v>0</v>
      </c>
      <c r="VI39" s="24"/>
      <c r="VJ39" s="57" t="str">
        <f>IF(GANTT!VJ39 &gt; 0, VM$3 - 1,"")</f>
        <v/>
      </c>
      <c r="VK39" s="22">
        <f t="shared" ref="VK39" si="4038">SUM(VK40,VK41,VK42,VK43,VK44)</f>
        <v>0</v>
      </c>
      <c r="VL39" s="24"/>
      <c r="VM39" s="57" t="str">
        <f>IF(GANTT!VM39 &gt; 0, VP$3 - 1,"")</f>
        <v/>
      </c>
      <c r="VN39" s="22">
        <f t="shared" ref="VN39" si="4039">SUM(VN40,VN41,VN42,VN43,VN44)</f>
        <v>0</v>
      </c>
      <c r="VO39" s="24"/>
      <c r="VP39" s="57" t="str">
        <f>IF(GANTT!VP39 &gt; 0, VS$3 - 1,"")</f>
        <v/>
      </c>
      <c r="VQ39" s="22">
        <f t="shared" ref="VQ39" si="4040">SUM(VQ40,VQ41,VQ42,VQ43,VQ44)</f>
        <v>0</v>
      </c>
      <c r="VR39" s="24"/>
      <c r="VS39" s="57" t="str">
        <f>IF(GANTT!VS39 &gt; 0, VV$3 - 1,"")</f>
        <v/>
      </c>
      <c r="VT39" s="22">
        <f t="shared" ref="VT39" si="4041">SUM(VT40,VT41,VT42,VT43,VT44)</f>
        <v>0</v>
      </c>
      <c r="VU39" s="24"/>
      <c r="VV39" s="57" t="str">
        <f>IF(GANTT!VV39 &gt; 0, VY$3 - 1,"")</f>
        <v/>
      </c>
      <c r="VW39" s="22">
        <f t="shared" ref="VW39" si="4042">SUM(VW40,VW41,VW42,VW43,VW44)</f>
        <v>0</v>
      </c>
      <c r="VX39" s="24"/>
      <c r="VY39" s="57" t="str">
        <f>IF(GANTT!VY39 &gt; 0, WB$3 - 1,"")</f>
        <v/>
      </c>
      <c r="VZ39" s="22">
        <f t="shared" ref="VZ39" si="4043">SUM(VZ40,VZ41,VZ42,VZ43,VZ44)</f>
        <v>0</v>
      </c>
      <c r="WA39" s="24"/>
      <c r="WB39" s="57" t="str">
        <f>IF(GANTT!WB39 &gt; 0, WE$3 - 1,"")</f>
        <v/>
      </c>
      <c r="WC39" s="22">
        <f t="shared" ref="WC39" si="4044">SUM(WC40,WC41,WC42,WC43,WC44)</f>
        <v>0</v>
      </c>
      <c r="WD39" s="24"/>
      <c r="WE39" s="57" t="str">
        <f>IF(GANTT!WE39 &gt; 0, WH$3 - 1,"")</f>
        <v/>
      </c>
      <c r="WF39" s="22">
        <f t="shared" ref="WF39" si="4045">SUM(WF40,WF41,WF42,WF43,WF44)</f>
        <v>0</v>
      </c>
      <c r="WG39" s="24"/>
      <c r="WH39" s="57" t="str">
        <f>IF(GANTT!WH39 &gt; 0, WK$3 - 1,"")</f>
        <v/>
      </c>
      <c r="WI39" s="22">
        <f t="shared" ref="WI39" si="4046">SUM(WI40,WI41,WI42,WI43,WI44)</f>
        <v>0</v>
      </c>
      <c r="WJ39" s="24"/>
      <c r="WK39" s="57" t="str">
        <f>IF(GANTT!WK39 &gt; 0, WN$3 - 1,"")</f>
        <v/>
      </c>
      <c r="WL39" s="22">
        <f t="shared" ref="WL39" si="4047">SUM(WL40,WL41,WL42,WL43,WL44)</f>
        <v>0</v>
      </c>
      <c r="WM39" s="24"/>
      <c r="WN39" s="57" t="str">
        <f>IF(GANTT!WN39 &gt; 0, WQ$3 - 1,"")</f>
        <v/>
      </c>
      <c r="WO39" s="22">
        <f t="shared" ref="WO39" si="4048">SUM(WO40,WO41,WO42,WO43,WO44)</f>
        <v>0</v>
      </c>
      <c r="WP39" s="24"/>
      <c r="WQ39" s="57" t="str">
        <f>IF(GANTT!WQ39 &gt; 0, WT$3 - 1,"")</f>
        <v/>
      </c>
      <c r="WR39" s="22">
        <f t="shared" ref="WR39" si="4049">SUM(WR40,WR41,WR42,WR43,WR44)</f>
        <v>0</v>
      </c>
      <c r="WS39" s="24"/>
      <c r="WT39" s="57" t="str">
        <f>IF(GANTT!WT39 &gt; 0, WW$3 - 1,"")</f>
        <v/>
      </c>
      <c r="WU39" s="22">
        <f t="shared" ref="WU39" si="4050">SUM(WU40,WU41,WU42,WU43,WU44)</f>
        <v>0</v>
      </c>
      <c r="WV39" s="24"/>
      <c r="WW39" s="57" t="str">
        <f>IF(GANTT!WW39 &gt; 0, WZ$3 - 1,"")</f>
        <v/>
      </c>
      <c r="WX39" s="22">
        <f t="shared" ref="WX39" si="4051">SUM(WX40,WX41,WX42,WX43,WX44)</f>
        <v>0</v>
      </c>
      <c r="WY39" s="24"/>
      <c r="WZ39" s="57" t="str">
        <f>IF(GANTT!WZ39 &gt; 0, XC$3 - 1,"")</f>
        <v/>
      </c>
      <c r="XA39" s="22">
        <f t="shared" ref="XA39" si="4052">SUM(XA40,XA41,XA42,XA43,XA44)</f>
        <v>0</v>
      </c>
      <c r="XB39" s="24"/>
      <c r="XC39" s="57" t="str">
        <f>IF(GANTT!XC39 &gt; 0, XF$3 - 1,"")</f>
        <v/>
      </c>
      <c r="XD39" s="22">
        <f t="shared" ref="XD39" si="4053">SUM(XD40,XD41,XD42,XD43,XD44)</f>
        <v>0</v>
      </c>
      <c r="XE39" s="24"/>
      <c r="XF39" s="57" t="str">
        <f>IF(GANTT!XF39 &gt; 0, XI$3 - 1,"")</f>
        <v/>
      </c>
      <c r="XG39" s="22">
        <f t="shared" ref="XG39" si="4054">SUM(XG40,XG41,XG42,XG43,XG44)</f>
        <v>0</v>
      </c>
      <c r="XH39" s="24"/>
      <c r="XI39" s="57" t="str">
        <f>IF(GANTT!XI39 &gt; 0, XL$3 - 1,"")</f>
        <v/>
      </c>
      <c r="XJ39" s="22">
        <f t="shared" ref="XJ39" si="4055">SUM(XJ40,XJ41,XJ42,XJ43,XJ44)</f>
        <v>0</v>
      </c>
      <c r="XK39" s="24"/>
      <c r="XL39" s="57" t="str">
        <f>IF(GANTT!XL39 &gt; 0, XO$3 - 1,"")</f>
        <v/>
      </c>
      <c r="XM39" s="22">
        <f t="shared" ref="XM39" si="4056">SUM(XM40,XM41,XM42,XM43,XM44)</f>
        <v>0</v>
      </c>
      <c r="XN39" s="24"/>
      <c r="XO39" s="57" t="str">
        <f>IF(GANTT!XO39 &gt; 0, XR$3 - 1,"")</f>
        <v/>
      </c>
      <c r="XP39" s="22">
        <f t="shared" ref="XP39" si="4057">SUM(XP40,XP41,XP42,XP43,XP44)</f>
        <v>0</v>
      </c>
      <c r="XQ39" s="24"/>
      <c r="XR39" s="57" t="str">
        <f>IF(GANTT!XR39 &gt; 0, XU$3 - 1,"")</f>
        <v/>
      </c>
      <c r="XS39" s="22">
        <f t="shared" ref="XS39" si="4058">SUM(XS40,XS41,XS42,XS43,XS44)</f>
        <v>0</v>
      </c>
      <c r="XT39" s="24"/>
      <c r="XU39" s="57" t="str">
        <f>IF(GANTT!XU39 &gt; 0, XX$3 - 1,"")</f>
        <v/>
      </c>
      <c r="XV39" s="22">
        <f t="shared" ref="XV39" si="4059">SUM(XV40,XV41,XV42,XV43,XV44)</f>
        <v>0</v>
      </c>
      <c r="XW39" s="24"/>
      <c r="XX39" s="57" t="str">
        <f>IF(GANTT!XX39 &gt; 0, YA$3 - 1,"")</f>
        <v/>
      </c>
      <c r="XY39" s="22">
        <f t="shared" ref="XY39" si="4060">SUM(XY40,XY41,XY42,XY43,XY44)</f>
        <v>0</v>
      </c>
      <c r="XZ39" s="24"/>
      <c r="YA39" s="57" t="str">
        <f>IF(GANTT!YA39 &gt; 0, YD$3 - 1,"")</f>
        <v/>
      </c>
      <c r="YB39" s="22">
        <f t="shared" ref="YB39" si="4061">SUM(YB40,YB41,YB42,YB43,YB44)</f>
        <v>0</v>
      </c>
      <c r="YC39" s="24"/>
      <c r="YD39" s="57" t="str">
        <f>IF(GANTT!YD39 &gt; 0, YG$3 - 1,"")</f>
        <v/>
      </c>
      <c r="YE39" s="22">
        <f t="shared" ref="YE39" si="4062">SUM(YE40,YE41,YE42,YE43,YE44)</f>
        <v>0</v>
      </c>
      <c r="YF39" s="24"/>
      <c r="YG39" s="57" t="str">
        <f>IF(GANTT!YG39 &gt; 0, YJ$3 - 1,"")</f>
        <v/>
      </c>
      <c r="YH39" s="22">
        <f t="shared" ref="YH39" si="4063">SUM(YH40,YH41,YH42,YH43,YH44)</f>
        <v>0</v>
      </c>
      <c r="YI39" s="24"/>
      <c r="YJ39" s="57" t="str">
        <f>IF(GANTT!YJ39 &gt; 0, YM$3 - 1,"")</f>
        <v/>
      </c>
      <c r="YK39" s="22">
        <f t="shared" ref="YK39" si="4064">SUM(YK40,YK41,YK42,YK43,YK44)</f>
        <v>0</v>
      </c>
      <c r="YL39" s="24"/>
      <c r="YM39" s="57" t="str">
        <f>IF(GANTT!YM39 &gt; 0, YP$3 - 1,"")</f>
        <v/>
      </c>
      <c r="YN39" s="22">
        <f t="shared" ref="YN39" si="4065">SUM(YN40,YN41,YN42,YN43,YN44)</f>
        <v>0</v>
      </c>
      <c r="YO39" s="24"/>
      <c r="YP39" s="57" t="str">
        <f>IF(GANTT!YP39 &gt; 0, YS$3 - 1,"")</f>
        <v/>
      </c>
      <c r="YQ39" s="22">
        <f t="shared" ref="YQ39" si="4066">SUM(YQ40,YQ41,YQ42,YQ43,YQ44)</f>
        <v>0</v>
      </c>
      <c r="YR39" s="24"/>
      <c r="YS39" s="57" t="str">
        <f>IF(GANTT!YS39 &gt; 0, YV$3 - 1,"")</f>
        <v/>
      </c>
      <c r="YT39" s="22">
        <f t="shared" ref="YT39" si="4067">SUM(YT40,YT41,YT42,YT43,YT44)</f>
        <v>0</v>
      </c>
      <c r="YU39" s="24"/>
      <c r="YV39" s="57" t="str">
        <f>IF(GANTT!YV39 &gt; 0, YY$3 - 1,"")</f>
        <v/>
      </c>
      <c r="YW39" s="22">
        <f t="shared" ref="YW39" si="4068">SUM(YW40,YW41,YW42,YW43,YW44)</f>
        <v>0</v>
      </c>
      <c r="YX39" s="24"/>
      <c r="YY39" s="57" t="str">
        <f>IF(GANTT!YY39 &gt; 0, ZB$3 - 1,"")</f>
        <v/>
      </c>
      <c r="YZ39" s="22">
        <f t="shared" ref="YZ39" si="4069">SUM(YZ40,YZ41,YZ42,YZ43,YZ44)</f>
        <v>0</v>
      </c>
      <c r="ZA39" s="24"/>
      <c r="ZB39" s="57" t="str">
        <f>IF(GANTT!ZB39 &gt; 0, ZE$3 - 1,"")</f>
        <v/>
      </c>
      <c r="ZC39" s="22">
        <f t="shared" ref="ZC39" si="4070">SUM(ZC40,ZC41,ZC42,ZC43,ZC44)</f>
        <v>0</v>
      </c>
      <c r="ZD39" s="24"/>
      <c r="ZE39" s="57" t="str">
        <f>IF(GANTT!ZE39 &gt; 0, ZH$3 - 1,"")</f>
        <v/>
      </c>
      <c r="ZF39" s="22">
        <f t="shared" ref="ZF39" si="4071">SUM(ZF40,ZF41,ZF42,ZF43,ZF44)</f>
        <v>0</v>
      </c>
      <c r="ZG39" s="24"/>
      <c r="ZH39" s="57" t="str">
        <f>IF(GANTT!ZH39 &gt; 0, ZK$3 - 1,"")</f>
        <v/>
      </c>
      <c r="ZI39" s="22">
        <f t="shared" ref="ZI39" si="4072">SUM(ZI40,ZI41,ZI42,ZI43,ZI44)</f>
        <v>0</v>
      </c>
      <c r="ZJ39" s="24"/>
      <c r="ZK39" s="57" t="str">
        <f>IF(GANTT!ZK39 &gt; 0, ZN$3 - 1,"")</f>
        <v/>
      </c>
      <c r="ZL39" s="22">
        <f t="shared" ref="ZL39" si="4073">SUM(ZL40,ZL41,ZL42,ZL43,ZL44)</f>
        <v>0</v>
      </c>
      <c r="ZM39" s="24"/>
      <c r="ZN39" s="57" t="str">
        <f>IF(GANTT!ZN39 &gt; 0, ZQ$3 - 1,"")</f>
        <v/>
      </c>
      <c r="ZO39" s="22">
        <f t="shared" ref="ZO39" si="4074">SUM(ZO40,ZO41,ZO42,ZO43,ZO44)</f>
        <v>0</v>
      </c>
      <c r="ZP39" s="24"/>
      <c r="ZQ39" s="57" t="str">
        <f>IF(GANTT!ZQ39 &gt; 0, ZT$3 - 1,"")</f>
        <v/>
      </c>
      <c r="ZR39" s="22">
        <f t="shared" ref="ZR39" si="4075">SUM(ZR40,ZR41,ZR42,ZR43,ZR44)</f>
        <v>0</v>
      </c>
      <c r="ZS39" s="24"/>
      <c r="ZT39" s="57" t="str">
        <f>IF(GANTT!ZT39 &gt; 0, ZW$3 - 1,"")</f>
        <v/>
      </c>
      <c r="ZU39" s="22">
        <f t="shared" ref="ZU39" si="4076">SUM(ZU40,ZU41,ZU42,ZU43,ZU44)</f>
        <v>0</v>
      </c>
      <c r="ZV39" s="24"/>
      <c r="ZW39" s="57" t="str">
        <f>IF(GANTT!ZW39 &gt; 0, ZZ$3 - 1,"")</f>
        <v/>
      </c>
      <c r="ZX39" s="22">
        <f t="shared" ref="ZX39" si="4077">SUM(ZX40,ZX41,ZX42,ZX43,ZX44)</f>
        <v>0</v>
      </c>
      <c r="ZY39" s="24"/>
      <c r="ZZ39" s="57" t="str">
        <f>IF(GANTT!ZZ39 &gt; 0, AAC$3 - 1,"")</f>
        <v/>
      </c>
      <c r="AAA39" s="22">
        <f t="shared" ref="AAA39" si="4078">SUM(AAA40,AAA41,AAA42,AAA43,AAA44)</f>
        <v>0</v>
      </c>
      <c r="AAB39" s="24"/>
      <c r="AAC39" s="57" t="str">
        <f>IF(GANTT!AAC39 &gt; 0, AAF$3 - 1,"")</f>
        <v/>
      </c>
      <c r="AAD39" s="22">
        <f t="shared" ref="AAD39" si="4079">SUM(AAD40,AAD41,AAD42,AAD43,AAD44)</f>
        <v>0</v>
      </c>
      <c r="AAE39" s="24"/>
      <c r="AAF39" s="57" t="str">
        <f>IF(GANTT!AAF39 &gt; 0, AAI$3 - 1,"")</f>
        <v/>
      </c>
      <c r="AAG39" s="22">
        <f t="shared" ref="AAG39" si="4080">SUM(AAG40,AAG41,AAG42,AAG43,AAG44)</f>
        <v>0</v>
      </c>
      <c r="AAH39" s="24"/>
      <c r="AAI39" s="57" t="str">
        <f>IF(GANTT!AAI39 &gt; 0, AAL$3 - 1,"")</f>
        <v/>
      </c>
      <c r="AAJ39" s="22">
        <f t="shared" ref="AAJ39" si="4081">SUM(AAJ40,AAJ41,AAJ42,AAJ43,AAJ44)</f>
        <v>0</v>
      </c>
      <c r="AAK39" s="24"/>
      <c r="AAL39" s="57" t="str">
        <f>IF(GANTT!AAL39 &gt; 0, AAO$3 - 1,"")</f>
        <v/>
      </c>
      <c r="AAM39" s="22">
        <f t="shared" ref="AAM39" si="4082">SUM(AAM40,AAM41,AAM42,AAM43,AAM44)</f>
        <v>0</v>
      </c>
      <c r="AAN39" s="24"/>
      <c r="AAO39" s="57" t="str">
        <f>IF(GANTT!AAO39 &gt; 0, AAR$3 - 1,"")</f>
        <v/>
      </c>
      <c r="AAP39" s="22">
        <f t="shared" ref="AAP39" si="4083">SUM(AAP40,AAP41,AAP42,AAP43,AAP44)</f>
        <v>0</v>
      </c>
      <c r="AAQ39" s="24"/>
      <c r="AAR39" s="57" t="str">
        <f>IF(GANTT!AAR39 &gt; 0, AAU$3 - 1,"")</f>
        <v/>
      </c>
      <c r="AAS39" s="22">
        <f t="shared" ref="AAS39" si="4084">SUM(AAS40,AAS41,AAS42,AAS43,AAS44)</f>
        <v>0</v>
      </c>
      <c r="AAT39" s="24"/>
      <c r="AAU39" s="57" t="str">
        <f>IF(GANTT!AAU39 &gt; 0, AAX$3 - 1,"")</f>
        <v/>
      </c>
      <c r="AAV39" s="22">
        <f t="shared" ref="AAV39" si="4085">SUM(AAV40,AAV41,AAV42,AAV43,AAV44)</f>
        <v>0</v>
      </c>
      <c r="AAW39" s="24"/>
      <c r="AAX39" s="57" t="str">
        <f>IF(GANTT!AAX39 &gt; 0, ABA$3 - 1,"")</f>
        <v/>
      </c>
      <c r="AAY39" s="22">
        <f t="shared" ref="AAY39" si="4086">SUM(AAY40,AAY41,AAY42,AAY43,AAY44)</f>
        <v>0</v>
      </c>
      <c r="AAZ39" s="24"/>
      <c r="ABA39" s="57" t="str">
        <f>IF(GANTT!ABA39 &gt; 0, ABD$3 - 1,"")</f>
        <v/>
      </c>
      <c r="ABB39" s="22">
        <f t="shared" ref="ABB39" si="4087">SUM(ABB40,ABB41,ABB42,ABB43,ABB44)</f>
        <v>0</v>
      </c>
      <c r="ABC39" s="24"/>
      <c r="ABD39" s="57" t="str">
        <f>IF(GANTT!ABD39 &gt; 0, ABG$3 - 1,"")</f>
        <v/>
      </c>
      <c r="ABE39" s="22">
        <f t="shared" ref="ABE39" si="4088">SUM(ABE40,ABE41,ABE42,ABE43,ABE44)</f>
        <v>0</v>
      </c>
      <c r="ABF39" s="24"/>
      <c r="ABG39" s="57" t="str">
        <f>IF(GANTT!ABG39 &gt; 0, ABJ$3 - 1,"")</f>
        <v/>
      </c>
      <c r="ABH39" s="22">
        <f t="shared" ref="ABH39" si="4089">SUM(ABH40,ABH41,ABH42,ABH43,ABH44)</f>
        <v>0</v>
      </c>
      <c r="ABI39" s="24"/>
      <c r="ABJ39" s="57" t="str">
        <f>IF(GANTT!ABJ39 &gt; 0, ABM$3 - 1,"")</f>
        <v/>
      </c>
      <c r="ABK39" s="22">
        <f t="shared" ref="ABK39" si="4090">SUM(ABK40,ABK41,ABK42,ABK43,ABK44)</f>
        <v>0</v>
      </c>
      <c r="ABL39" s="24"/>
      <c r="ABM39" s="57" t="str">
        <f>IF(GANTT!ABM39 &gt; 0, ABP$3 - 1,"")</f>
        <v/>
      </c>
      <c r="ABN39" s="22">
        <f t="shared" ref="ABN39" si="4091">SUM(ABN40,ABN41,ABN42,ABN43,ABN44)</f>
        <v>0</v>
      </c>
      <c r="ABO39" s="24"/>
      <c r="ABP39" s="57" t="str">
        <f>IF(GANTT!ABP39 &gt; 0, ABS$3 - 1,"")</f>
        <v/>
      </c>
      <c r="ABQ39" s="22">
        <f t="shared" ref="ABQ39" si="4092">SUM(ABQ40,ABQ41,ABQ42,ABQ43,ABQ44)</f>
        <v>0</v>
      </c>
      <c r="ABR39" s="24"/>
      <c r="ABS39" s="57" t="str">
        <f>IF(GANTT!ABS39 &gt; 0, ABV$3 - 1,"")</f>
        <v/>
      </c>
      <c r="ABT39" s="22">
        <f t="shared" ref="ABT39" si="4093">SUM(ABT40,ABT41,ABT42,ABT43,ABT44)</f>
        <v>0</v>
      </c>
      <c r="ABU39" s="24"/>
      <c r="ABV39" s="57" t="str">
        <f>IF(GANTT!ABV39 &gt; 0, ABY$3 - 1,"")</f>
        <v/>
      </c>
      <c r="ABW39" s="22">
        <f t="shared" ref="ABW39" si="4094">SUM(ABW40,ABW41,ABW42,ABW43,ABW44)</f>
        <v>0</v>
      </c>
      <c r="ABX39" s="24"/>
      <c r="ABY39" s="57" t="str">
        <f>IF(GANTT!ABY39 &gt; 0, ACB$3 - 1,"")</f>
        <v/>
      </c>
      <c r="ABZ39" s="22">
        <f t="shared" ref="ABZ39" si="4095">SUM(ABZ40,ABZ41,ABZ42,ABZ43,ABZ44)</f>
        <v>0</v>
      </c>
      <c r="ACA39" s="24"/>
      <c r="ACB39" s="57" t="str">
        <f>IF(GANTT!ACB39 &gt; 0, ACE$3 - 1,"")</f>
        <v/>
      </c>
      <c r="ACC39" s="22">
        <f t="shared" ref="ACC39" si="4096">SUM(ACC40,ACC41,ACC42,ACC43,ACC44)</f>
        <v>0</v>
      </c>
      <c r="ACD39" s="24"/>
      <c r="ACE39" s="57" t="str">
        <f>IF(GANTT!ACE39 &gt; 0, ACH$3 - 1,"")</f>
        <v/>
      </c>
      <c r="ACF39" s="22">
        <f t="shared" ref="ACF39" si="4097">SUM(ACF40,ACF41,ACF42,ACF43,ACF44)</f>
        <v>0</v>
      </c>
      <c r="ACG39" s="24"/>
      <c r="ACH39" s="57" t="str">
        <f>IF(GANTT!ACH39 &gt; 0, ACK$3 - 1,"")</f>
        <v/>
      </c>
      <c r="ACI39" s="22">
        <f t="shared" ref="ACI39" si="4098">SUM(ACI40,ACI41,ACI42,ACI43,ACI44)</f>
        <v>0</v>
      </c>
      <c r="ACJ39" s="24"/>
      <c r="ACK39" s="57" t="str">
        <f>IF(GANTT!ACK39 &gt; 0, ACN$3 - 1,"")</f>
        <v/>
      </c>
      <c r="ACL39" s="22">
        <f t="shared" ref="ACL39" si="4099">SUM(ACL40,ACL41,ACL42,ACL43,ACL44)</f>
        <v>0</v>
      </c>
      <c r="ACM39" s="24"/>
      <c r="ACN39" s="57" t="str">
        <f>IF(GANTT!ACN39 &gt; 0, ACQ$3 - 1,"")</f>
        <v/>
      </c>
      <c r="ACO39" s="22">
        <f t="shared" ref="ACO39" si="4100">SUM(ACO40,ACO41,ACO42,ACO43,ACO44)</f>
        <v>0</v>
      </c>
      <c r="ACP39" s="24"/>
      <c r="ACQ39" s="57" t="str">
        <f>IF(GANTT!ACQ39 &gt; 0, ACT$3 - 1,"")</f>
        <v/>
      </c>
      <c r="ACR39" s="22">
        <f t="shared" ref="ACR39" si="4101">SUM(ACR40,ACR41,ACR42,ACR43,ACR44)</f>
        <v>0</v>
      </c>
      <c r="ACS39" s="24"/>
      <c r="ACT39" s="57" t="str">
        <f>IF(GANTT!ACT39 &gt; 0, ACW$3 - 1,"")</f>
        <v/>
      </c>
      <c r="ACU39" s="22">
        <f t="shared" ref="ACU39" si="4102">SUM(ACU40,ACU41,ACU42,ACU43,ACU44)</f>
        <v>0</v>
      </c>
      <c r="ACV39" s="24"/>
      <c r="ACW39" s="57" t="str">
        <f>IF(GANTT!ACW39 &gt; 0, ACZ$3 - 1,"")</f>
        <v/>
      </c>
      <c r="ACX39" s="22">
        <f t="shared" ref="ACX39" si="4103">SUM(ACX40,ACX41,ACX42,ACX43,ACX44)</f>
        <v>0</v>
      </c>
      <c r="ACY39" s="24"/>
      <c r="ACZ39" s="57" t="str">
        <f>IF(GANTT!ACZ39 &gt; 0, ADC$3 - 1,"")</f>
        <v/>
      </c>
      <c r="ADA39" s="22">
        <f t="shared" ref="ADA39" si="4104">SUM(ADA40,ADA41,ADA42,ADA43,ADA44)</f>
        <v>0</v>
      </c>
      <c r="ADB39" s="24"/>
      <c r="ADC39" s="57" t="str">
        <f>IF(GANTT!ADC39 &gt; 0, ADF$3 - 1,"")</f>
        <v/>
      </c>
      <c r="ADD39" s="22">
        <f t="shared" ref="ADD39" si="4105">SUM(ADD40,ADD41,ADD42,ADD43,ADD44)</f>
        <v>0</v>
      </c>
      <c r="ADE39" s="24"/>
      <c r="ADF39" s="57" t="str">
        <f>IF(GANTT!ADF39 &gt; 0, ADI$3 - 1,"")</f>
        <v/>
      </c>
      <c r="ADG39" s="22">
        <f t="shared" ref="ADG39" si="4106">SUM(ADG40,ADG41,ADG42,ADG43,ADG44)</f>
        <v>0</v>
      </c>
      <c r="ADH39" s="24"/>
      <c r="ADI39" s="57" t="str">
        <f>IF(GANTT!ADI39 &gt; 0, ADL$3 - 1,"")</f>
        <v/>
      </c>
      <c r="ADJ39" s="22">
        <f t="shared" ref="ADJ39" si="4107">SUM(ADJ40,ADJ41,ADJ42,ADJ43,ADJ44)</f>
        <v>0</v>
      </c>
      <c r="ADK39" s="24"/>
      <c r="ADL39" s="57" t="str">
        <f>IF(GANTT!ADL39 &gt; 0, ADO$3 - 1,"")</f>
        <v/>
      </c>
      <c r="ADM39" s="22">
        <f t="shared" ref="ADM39" si="4108">SUM(ADM40,ADM41,ADM42,ADM43,ADM44)</f>
        <v>0</v>
      </c>
      <c r="ADN39" s="24"/>
      <c r="ADO39" s="57" t="str">
        <f>IF(GANTT!ADO39 &gt; 0, ADR$3 - 1,"")</f>
        <v/>
      </c>
      <c r="ADP39" s="22">
        <f t="shared" ref="ADP39" si="4109">SUM(ADP40,ADP41,ADP42,ADP43,ADP44)</f>
        <v>0</v>
      </c>
      <c r="ADQ39" s="24"/>
      <c r="ADR39" s="57" t="str">
        <f>IF(GANTT!ADR39 &gt; 0, ADU$3 - 1,"")</f>
        <v/>
      </c>
      <c r="ADS39" s="22">
        <f t="shared" ref="ADS39" si="4110">SUM(ADS40,ADS41,ADS42,ADS43,ADS44)</f>
        <v>0</v>
      </c>
      <c r="ADT39" s="24"/>
      <c r="ADU39" s="57" t="str">
        <f>IF(GANTT!ADU39 &gt; 0, ADX$3 - 1,"")</f>
        <v/>
      </c>
      <c r="ADV39" s="22">
        <f t="shared" ref="ADV39" si="4111">SUM(ADV40,ADV41,ADV42,ADV43,ADV44)</f>
        <v>0</v>
      </c>
      <c r="ADW39" s="24"/>
      <c r="ADX39" s="57" t="str">
        <f>IF(GANTT!ADX39 &gt; 0, AEA$3 - 1,"")</f>
        <v/>
      </c>
      <c r="ADY39" s="22">
        <f t="shared" ref="ADY39" si="4112">SUM(ADY40,ADY41,ADY42,ADY43,ADY44)</f>
        <v>0</v>
      </c>
      <c r="ADZ39" s="24"/>
      <c r="AEA39" s="57" t="str">
        <f>IF(GANTT!AEA39 &gt; 0, AED$3 - 1,"")</f>
        <v/>
      </c>
      <c r="AEB39" s="22">
        <f t="shared" ref="AEB39" si="4113">SUM(AEB40,AEB41,AEB42,AEB43,AEB44)</f>
        <v>0</v>
      </c>
      <c r="AEC39" s="24"/>
      <c r="AED39" s="57" t="str">
        <f>IF(GANTT!AED39 &gt; 0, AEG$3 - 1,"")</f>
        <v/>
      </c>
      <c r="AEE39" s="22">
        <f t="shared" ref="AEE39" si="4114">SUM(AEE40,AEE41,AEE42,AEE43,AEE44)</f>
        <v>0</v>
      </c>
      <c r="AEF39" s="24"/>
      <c r="AEG39" s="57" t="str">
        <f>IF(GANTT!AEG39 &gt; 0, AEJ$3 - 1,"")</f>
        <v/>
      </c>
      <c r="AEH39" s="22">
        <f t="shared" ref="AEH39" si="4115">SUM(AEH40,AEH41,AEH42,AEH43,AEH44)</f>
        <v>0</v>
      </c>
      <c r="AEI39" s="24"/>
      <c r="AEJ39" s="57" t="str">
        <f>IF(GANTT!AEJ39 &gt; 0, AEM$3 - 1,"")</f>
        <v/>
      </c>
      <c r="AEK39" s="22">
        <f t="shared" ref="AEK39" si="4116">SUM(AEK40,AEK41,AEK42,AEK43,AEK44)</f>
        <v>0</v>
      </c>
      <c r="AEL39" s="24"/>
      <c r="AEM39" s="57" t="str">
        <f>IF(GANTT!AEM39 &gt; 0, AEP$3 - 1,"")</f>
        <v/>
      </c>
      <c r="AEN39" s="22">
        <f t="shared" ref="AEN39" si="4117">SUM(AEN40,AEN41,AEN42,AEN43,AEN44)</f>
        <v>0</v>
      </c>
      <c r="AEO39" s="24"/>
      <c r="AEP39" s="57" t="str">
        <f>IF(GANTT!AEP39 &gt; 0, AES$3 - 1,"")</f>
        <v/>
      </c>
      <c r="AEQ39" s="22">
        <f t="shared" ref="AEQ39" si="4118">SUM(AEQ40,AEQ41,AEQ42,AEQ43,AEQ44)</f>
        <v>0</v>
      </c>
      <c r="AER39" s="24"/>
      <c r="AES39" s="57" t="str">
        <f>IF(GANTT!AES39 &gt; 0, AEV$3 - 1,"")</f>
        <v/>
      </c>
      <c r="AET39" s="22">
        <f t="shared" ref="AET39" si="4119">SUM(AET40,AET41,AET42,AET43,AET44)</f>
        <v>0</v>
      </c>
      <c r="AEU39" s="24"/>
      <c r="AEV39" s="57" t="str">
        <f>IF(GANTT!AEV39 &gt; 0, AEY$3 - 1,"")</f>
        <v/>
      </c>
      <c r="AEW39" s="22">
        <f t="shared" ref="AEW39" si="4120">SUM(AEW40,AEW41,AEW42,AEW43,AEW44)</f>
        <v>0</v>
      </c>
      <c r="AEX39" s="24"/>
      <c r="AEY39" s="57" t="str">
        <f>IF(GANTT!AEY39 &gt; 0, AFB$3 - 1,"")</f>
        <v/>
      </c>
      <c r="AEZ39" s="22">
        <f t="shared" ref="AEZ39" si="4121">SUM(AEZ40,AEZ41,AEZ42,AEZ43,AEZ44)</f>
        <v>0</v>
      </c>
      <c r="AFA39" s="24"/>
      <c r="AFB39" s="57" t="str">
        <f>IF(GANTT!AFB39 &gt; 0, AFE$3 - 1,"")</f>
        <v/>
      </c>
      <c r="AFC39" s="22">
        <f t="shared" ref="AFC39" si="4122">SUM(AFC40,AFC41,AFC42,AFC43,AFC44)</f>
        <v>0</v>
      </c>
      <c r="AFD39" s="24"/>
      <c r="AFE39" s="57" t="str">
        <f>IF(GANTT!AFE39 &gt; 0, AFH$3 - 1,"")</f>
        <v/>
      </c>
      <c r="AFF39" s="22">
        <f t="shared" ref="AFF39" si="4123">SUM(AFF40,AFF41,AFF42,AFF43,AFF44)</f>
        <v>0</v>
      </c>
      <c r="AFG39" s="24"/>
      <c r="AFH39" s="57" t="str">
        <f>IF(GANTT!AFH39 &gt; 0, AFK$3 - 1,"")</f>
        <v/>
      </c>
      <c r="AFI39" s="22">
        <f t="shared" ref="AFI39" si="4124">SUM(AFI40,AFI41,AFI42,AFI43,AFI44)</f>
        <v>0</v>
      </c>
      <c r="AFJ39" s="24"/>
      <c r="AFK39" s="57" t="str">
        <f>IF(GANTT!AFK39 &gt; 0, AFN$3 - 1,"")</f>
        <v/>
      </c>
      <c r="AFL39" s="22">
        <f t="shared" ref="AFL39" si="4125">SUM(AFL40,AFL41,AFL42,AFL43,AFL44)</f>
        <v>0</v>
      </c>
      <c r="AFM39" s="24"/>
      <c r="AFN39" s="57" t="str">
        <f>IF(GANTT!AFN39 &gt; 0, AFQ$3 - 1,"")</f>
        <v/>
      </c>
      <c r="AFO39" s="22">
        <f t="shared" ref="AFO39" si="4126">SUM(AFO40,AFO41,AFO42,AFO43,AFO44)</f>
        <v>0</v>
      </c>
      <c r="AFP39" s="24"/>
      <c r="AFQ39" s="57" t="str">
        <f>IF(GANTT!AFQ39 &gt; 0, AFT$3 - 1,"")</f>
        <v/>
      </c>
      <c r="AFR39" s="22">
        <f t="shared" ref="AFR39" si="4127">SUM(AFR40,AFR41,AFR42,AFR43,AFR44)</f>
        <v>0</v>
      </c>
      <c r="AFS39" s="24"/>
      <c r="AFT39" s="57" t="str">
        <f>IF(GANTT!AFT39 &gt; 0, AFW$3 - 1,"")</f>
        <v/>
      </c>
      <c r="AFU39" s="22">
        <f t="shared" ref="AFU39" si="4128">SUM(AFU40,AFU41,AFU42,AFU43,AFU44)</f>
        <v>0</v>
      </c>
      <c r="AFV39" s="24"/>
      <c r="AFW39" s="57" t="str">
        <f>IF(GANTT!AFW39 &gt; 0, AFZ$3 - 1,"")</f>
        <v/>
      </c>
      <c r="AFX39" s="22">
        <f t="shared" ref="AFX39" si="4129">SUM(AFX40,AFX41,AFX42,AFX43,AFX44)</f>
        <v>0</v>
      </c>
      <c r="AFY39" s="24"/>
      <c r="AFZ39" s="57" t="str">
        <f>IF(GANTT!AFZ39 &gt; 0, AGC$3 - 1,"")</f>
        <v/>
      </c>
      <c r="AGA39" s="22">
        <f t="shared" ref="AGA39" si="4130">SUM(AGA40,AGA41,AGA42,AGA43,AGA44)</f>
        <v>0</v>
      </c>
      <c r="AGB39" s="24"/>
      <c r="AGC39" s="57" t="str">
        <f>IF(GANTT!AGC39 &gt; 0, AGF$3 - 1,"")</f>
        <v/>
      </c>
      <c r="AGD39" s="22">
        <f t="shared" ref="AGD39" si="4131">SUM(AGD40,AGD41,AGD42,AGD43,AGD44)</f>
        <v>0</v>
      </c>
      <c r="AGE39" s="24"/>
      <c r="AGF39" s="57" t="str">
        <f>IF(GANTT!AGF39 &gt; 0, AGI$3 - 1,"")</f>
        <v/>
      </c>
      <c r="AGG39" s="22">
        <f t="shared" ref="AGG39" si="4132">SUM(AGG40,AGG41,AGG42,AGG43,AGG44)</f>
        <v>0</v>
      </c>
      <c r="AGH39" s="24"/>
      <c r="AGI39" s="57" t="str">
        <f>IF(GANTT!AGI39 &gt; 0, AGL$3 - 1,"")</f>
        <v/>
      </c>
      <c r="AGJ39" s="22">
        <f t="shared" ref="AGJ39" si="4133">SUM(AGJ40,AGJ41,AGJ42,AGJ43,AGJ44)</f>
        <v>0</v>
      </c>
      <c r="AGK39" s="24"/>
      <c r="AGL39" s="57" t="str">
        <f>IF(GANTT!AGL39 &gt; 0, AGO$3 - 1,"")</f>
        <v/>
      </c>
      <c r="AGM39" s="22">
        <f t="shared" ref="AGM39" si="4134">SUM(AGM40,AGM41,AGM42,AGM43,AGM44)</f>
        <v>0</v>
      </c>
      <c r="AGN39" s="24"/>
      <c r="AGO39" s="57" t="str">
        <f>IF(GANTT!AGO39 &gt; 0, AGR$3 - 1,"")</f>
        <v/>
      </c>
      <c r="AGP39" s="22">
        <f t="shared" ref="AGP39" si="4135">SUM(AGP40,AGP41,AGP42,AGP43,AGP44)</f>
        <v>0</v>
      </c>
      <c r="AGQ39" s="24"/>
      <c r="AGR39" s="57" t="str">
        <f>IF(GANTT!AGR39 &gt; 0, AGU$3 - 1,"")</f>
        <v/>
      </c>
      <c r="AGS39" s="22">
        <f t="shared" ref="AGS39" si="4136">SUM(AGS40,AGS41,AGS42,AGS43,AGS44)</f>
        <v>0</v>
      </c>
      <c r="AGT39" s="24"/>
      <c r="AGU39" s="57" t="str">
        <f>IF(GANTT!AGU39 &gt; 0, AGX$3 - 1,"")</f>
        <v/>
      </c>
      <c r="AGV39" s="22">
        <f t="shared" ref="AGV39" si="4137">SUM(AGV40,AGV41,AGV42,AGV43,AGV44)</f>
        <v>0</v>
      </c>
      <c r="AGW39" s="24"/>
      <c r="AGX39" s="57" t="str">
        <f>IF(GANTT!AGX39 &gt; 0, AHA$3 - 1,"")</f>
        <v/>
      </c>
      <c r="AGY39" s="22">
        <f t="shared" ref="AGY39" si="4138">SUM(AGY40,AGY41,AGY42,AGY43,AGY44)</f>
        <v>0</v>
      </c>
      <c r="AGZ39" s="24"/>
      <c r="AHA39" s="57" t="str">
        <f>IF(GANTT!AHA39 &gt; 0, AHD$3 - 1,"")</f>
        <v/>
      </c>
      <c r="AHB39" s="22">
        <f t="shared" ref="AHB39" si="4139">SUM(AHB40,AHB41,AHB42,AHB43,AHB44)</f>
        <v>0</v>
      </c>
      <c r="AHC39" s="24"/>
      <c r="AHD39" s="57" t="str">
        <f>IF(GANTT!AHD39 &gt; 0, AHG$3 - 1,"")</f>
        <v/>
      </c>
      <c r="AHE39" s="22">
        <f t="shared" ref="AHE39" si="4140">SUM(AHE40,AHE41,AHE42,AHE43,AHE44)</f>
        <v>0</v>
      </c>
      <c r="AHF39" s="24"/>
      <c r="AHG39" s="57" t="str">
        <f>IF(GANTT!AHG39 &gt; 0, AHJ$3 - 1,"")</f>
        <v/>
      </c>
      <c r="AHH39" s="22">
        <f t="shared" ref="AHH39" si="4141">SUM(AHH40,AHH41,AHH42,AHH43,AHH44)</f>
        <v>0</v>
      </c>
      <c r="AHI39" s="24"/>
      <c r="AHJ39" s="57" t="str">
        <f>IF(GANTT!AHJ39 &gt; 0, AHM$3 - 1,"")</f>
        <v/>
      </c>
      <c r="AHK39" s="22">
        <f t="shared" ref="AHK39" si="4142">SUM(AHK40,AHK41,AHK42,AHK43,AHK44)</f>
        <v>0</v>
      </c>
      <c r="AHL39" s="24"/>
      <c r="AHM39" s="57" t="str">
        <f>IF(GANTT!AHM39 &gt; 0, AHP$3 - 1,"")</f>
        <v/>
      </c>
      <c r="AHN39" s="22">
        <f t="shared" ref="AHN39" si="4143">SUM(AHN40,AHN41,AHN42,AHN43,AHN44)</f>
        <v>0</v>
      </c>
      <c r="AHO39" s="24"/>
      <c r="AHP39" s="57" t="str">
        <f>IF(GANTT!AHP39 &gt; 0, AHS$3 - 1,"")</f>
        <v/>
      </c>
      <c r="AHQ39" s="22">
        <f t="shared" ref="AHQ39" si="4144">SUM(AHQ40,AHQ41,AHQ42,AHQ43,AHQ44)</f>
        <v>0</v>
      </c>
      <c r="AHR39" s="24"/>
      <c r="AHS39" s="57" t="str">
        <f>IF(GANTT!AHS39 &gt; 0, AHV$3 - 1,"")</f>
        <v/>
      </c>
      <c r="AHT39" s="22">
        <f t="shared" ref="AHT39" si="4145">SUM(AHT40,AHT41,AHT42,AHT43,AHT44)</f>
        <v>0</v>
      </c>
      <c r="AHU39" s="24"/>
      <c r="AHV39" s="57" t="str">
        <f>IF(GANTT!AHV39 &gt; 0, AHY$3 - 1,"")</f>
        <v/>
      </c>
      <c r="AHW39" s="22">
        <f t="shared" ref="AHW39" si="4146">SUM(AHW40,AHW41,AHW42,AHW43,AHW44)</f>
        <v>0</v>
      </c>
      <c r="AHX39" s="24"/>
      <c r="AHY39" s="57" t="str">
        <f>IF(GANTT!AHY39 &gt; 0, AIB$3 - 1,"")</f>
        <v/>
      </c>
      <c r="AHZ39" s="22">
        <f t="shared" ref="AHZ39" si="4147">SUM(AHZ40,AHZ41,AHZ42,AHZ43,AHZ44)</f>
        <v>0</v>
      </c>
      <c r="AIA39" s="24"/>
      <c r="AIB39" s="57" t="str">
        <f>IF(GANTT!AIB39 &gt; 0, AIE$3 - 1,"")</f>
        <v/>
      </c>
      <c r="AIC39" s="22">
        <f t="shared" ref="AIC39" si="4148">SUM(AIC40,AIC41,AIC42,AIC43,AIC44)</f>
        <v>0</v>
      </c>
      <c r="AID39" s="24"/>
      <c r="AIE39" s="57" t="str">
        <f>IF(GANTT!AIE39 &gt; 0, AIH$3 - 1,"")</f>
        <v/>
      </c>
      <c r="AIF39" s="22">
        <f t="shared" ref="AIF39" si="4149">SUM(AIF40,AIF41,AIF42,AIF43,AIF44)</f>
        <v>0</v>
      </c>
      <c r="AIG39" s="24"/>
      <c r="AIH39" s="57" t="str">
        <f>IF(GANTT!AIH39 &gt; 0, AIK$3 - 1,"")</f>
        <v/>
      </c>
      <c r="AII39" s="22">
        <f t="shared" ref="AII39" si="4150">SUM(AII40,AII41,AII42,AII43,AII44)</f>
        <v>0</v>
      </c>
      <c r="AIJ39" s="24"/>
      <c r="AIK39" s="57" t="str">
        <f>IF(GANTT!AIK39 &gt; 0, AIN$3 - 1,"")</f>
        <v/>
      </c>
      <c r="AIL39" s="22">
        <f t="shared" ref="AIL39" si="4151">SUM(AIL40,AIL41,AIL42,AIL43,AIL44)</f>
        <v>0</v>
      </c>
      <c r="AIM39" s="24"/>
      <c r="AIN39" s="57" t="str">
        <f>IF(GANTT!AIN39 &gt; 0, AIQ$3 - 1,"")</f>
        <v/>
      </c>
      <c r="AIO39" s="22">
        <f t="shared" ref="AIO39" si="4152">SUM(AIO40,AIO41,AIO42,AIO43,AIO44)</f>
        <v>0</v>
      </c>
      <c r="AIP39" s="24"/>
      <c r="AIQ39" s="57" t="str">
        <f>IF(GANTT!AIQ39 &gt; 0, AIT$3 - 1,"")</f>
        <v/>
      </c>
      <c r="AIR39" s="22">
        <f t="shared" ref="AIR39" si="4153">SUM(AIR40,AIR41,AIR42,AIR43,AIR44)</f>
        <v>0</v>
      </c>
      <c r="AIS39" s="24"/>
      <c r="AIT39" s="57" t="str">
        <f>IF(GANTT!AIT39 &gt; 0, AIW$3 - 1,"")</f>
        <v/>
      </c>
      <c r="AIU39" s="22">
        <f t="shared" ref="AIU39" si="4154">SUM(AIU40,AIU41,AIU42,AIU43,AIU44)</f>
        <v>0</v>
      </c>
      <c r="AIV39" s="24"/>
      <c r="AIW39" s="57" t="str">
        <f>IF(GANTT!AIW39 &gt; 0, AIZ$3 - 1,"")</f>
        <v/>
      </c>
      <c r="AIX39" s="22">
        <f t="shared" ref="AIX39" si="4155">SUM(AIX40,AIX41,AIX42,AIX43,AIX44)</f>
        <v>0</v>
      </c>
      <c r="AIY39" s="24"/>
      <c r="AIZ39" s="57" t="str">
        <f>IF(GANTT!AIZ39 &gt; 0, AJC$3 - 1,"")</f>
        <v/>
      </c>
      <c r="AJA39" s="22">
        <f t="shared" ref="AJA39" si="4156">SUM(AJA40,AJA41,AJA42,AJA43,AJA44)</f>
        <v>0</v>
      </c>
      <c r="AJB39" s="24"/>
      <c r="AJC39" s="57" t="str">
        <f>IF(GANTT!AJC39 &gt; 0, AJF$3 - 1,"")</f>
        <v/>
      </c>
      <c r="AJD39" s="22">
        <f t="shared" ref="AJD39" si="4157">SUM(AJD40,AJD41,AJD42,AJD43,AJD44)</f>
        <v>0</v>
      </c>
      <c r="AJE39" s="24"/>
      <c r="AJF39" s="57" t="str">
        <f>IF(GANTT!AJF39 &gt; 0, AJI$3 - 1,"")</f>
        <v/>
      </c>
      <c r="AJG39" s="22">
        <f t="shared" ref="AJG39" si="4158">SUM(AJG40,AJG41,AJG42,AJG43,AJG44)</f>
        <v>0</v>
      </c>
      <c r="AJH39" s="24"/>
      <c r="AJI39" s="57" t="str">
        <f>IF(GANTT!AJI39 &gt; 0, AJL$3 - 1,"")</f>
        <v/>
      </c>
      <c r="AJJ39" s="22">
        <f t="shared" ref="AJJ39" si="4159">SUM(AJJ40,AJJ41,AJJ42,AJJ43,AJJ44)</f>
        <v>0</v>
      </c>
      <c r="AJK39" s="24"/>
      <c r="AJL39" s="57" t="str">
        <f>IF(GANTT!AJL39 &gt; 0, AJO$3 - 1,"")</f>
        <v/>
      </c>
      <c r="AJM39" s="22">
        <f t="shared" ref="AJM39" si="4160">SUM(AJM40,AJM41,AJM42,AJM43,AJM44)</f>
        <v>0</v>
      </c>
      <c r="AJN39" s="24"/>
      <c r="AJO39" s="57" t="str">
        <f>IF(GANTT!AJO39 &gt; 0, AJR$3 - 1,"")</f>
        <v/>
      </c>
      <c r="AJP39" s="22">
        <f t="shared" ref="AJP39" si="4161">SUM(AJP40,AJP41,AJP42,AJP43,AJP44)</f>
        <v>0</v>
      </c>
      <c r="AJQ39" s="24"/>
      <c r="AJR39" s="57" t="str">
        <f>IF(GANTT!AJR39 &gt; 0, AJU$3 - 1,"")</f>
        <v/>
      </c>
      <c r="AJS39" s="22">
        <f t="shared" ref="AJS39" si="4162">SUM(AJS40,AJS41,AJS42,AJS43,AJS44)</f>
        <v>0</v>
      </c>
      <c r="AJT39" s="24"/>
      <c r="AJU39" s="57" t="str">
        <f>IF(GANTT!AJU39 &gt; 0, AJX$3 - 1,"")</f>
        <v/>
      </c>
      <c r="AJV39" s="22">
        <f t="shared" ref="AJV39" si="4163">SUM(AJV40,AJV41,AJV42,AJV43,AJV44)</f>
        <v>0</v>
      </c>
      <c r="AJW39" s="24"/>
      <c r="AJX39" s="57" t="str">
        <f>IF(GANTT!AJX39 &gt; 0, AKA$3 - 1,"")</f>
        <v/>
      </c>
      <c r="AJY39" s="22">
        <f t="shared" ref="AJY39" si="4164">SUM(AJY40,AJY41,AJY42,AJY43,AJY44)</f>
        <v>0</v>
      </c>
      <c r="AJZ39" s="24"/>
      <c r="AKA39" s="57" t="str">
        <f>IF(GANTT!AKA39 &gt; 0, AKD$3 - 1,"")</f>
        <v/>
      </c>
      <c r="AKB39" s="22">
        <f t="shared" ref="AKB39" si="4165">SUM(AKB40,AKB41,AKB42,AKB43,AKB44)</f>
        <v>0</v>
      </c>
      <c r="AKC39" s="24"/>
      <c r="AKD39" s="57" t="str">
        <f>IF(GANTT!AKD39 &gt; 0, AKG$3 - 1,"")</f>
        <v/>
      </c>
      <c r="AKE39" s="22">
        <f t="shared" ref="AKE39" si="4166">SUM(AKE40,AKE41,AKE42,AKE43,AKE44)</f>
        <v>0</v>
      </c>
      <c r="AKF39" s="24"/>
      <c r="AKG39" s="57" t="str">
        <f>IF(GANTT!AKG39 &gt; 0, AKJ$3 - 1,"")</f>
        <v/>
      </c>
      <c r="AKH39" s="22">
        <f t="shared" ref="AKH39" si="4167">SUM(AKH40,AKH41,AKH42,AKH43,AKH44)</f>
        <v>0</v>
      </c>
      <c r="AKI39" s="24"/>
      <c r="AKJ39" s="57" t="str">
        <f>IF(GANTT!AKJ39 &gt; 0, AKM$3 - 1,"")</f>
        <v/>
      </c>
      <c r="AKK39" s="22">
        <f t="shared" ref="AKK39" si="4168">SUM(AKK40,AKK41,AKK42,AKK43,AKK44)</f>
        <v>0</v>
      </c>
      <c r="AKL39" s="24"/>
      <c r="AKM39" s="57" t="str">
        <f>IF(GANTT!AKM39 &gt; 0, AKP$3 - 1,"")</f>
        <v/>
      </c>
      <c r="AKN39" s="22">
        <f t="shared" ref="AKN39" si="4169">SUM(AKN40,AKN41,AKN42,AKN43,AKN44)</f>
        <v>0</v>
      </c>
      <c r="AKO39" s="24"/>
      <c r="AKP39" s="57" t="str">
        <f>IF(GANTT!AKP39 &gt; 0, AKS$3 - 1,"")</f>
        <v/>
      </c>
      <c r="AKQ39" s="22">
        <f t="shared" ref="AKQ39" si="4170">SUM(AKQ40,AKQ41,AKQ42,AKQ43,AKQ44)</f>
        <v>0</v>
      </c>
      <c r="AKR39" s="24"/>
      <c r="AKS39" s="57" t="str">
        <f>IF(GANTT!AKS39 &gt; 0, AKV$3 - 1,"")</f>
        <v/>
      </c>
      <c r="AKT39" s="22">
        <f t="shared" ref="AKT39" si="4171">SUM(AKT40,AKT41,AKT42,AKT43,AKT44)</f>
        <v>0</v>
      </c>
      <c r="AKU39" s="24"/>
      <c r="AKV39" s="57" t="str">
        <f>IF(GANTT!AKV39 &gt; 0, AKY$3 - 1,"")</f>
        <v/>
      </c>
      <c r="AKW39" s="22">
        <f t="shared" ref="AKW39" si="4172">SUM(AKW40,AKW41,AKW42,AKW43,AKW44)</f>
        <v>0</v>
      </c>
      <c r="AKX39" s="24"/>
      <c r="AKY39" s="57" t="str">
        <f>IF(GANTT!AKY39 &gt; 0, ALB$3 - 1,"")</f>
        <v/>
      </c>
      <c r="AKZ39" s="22">
        <f t="shared" ref="AKZ39" si="4173">SUM(AKZ40,AKZ41,AKZ42,AKZ43,AKZ44)</f>
        <v>0</v>
      </c>
      <c r="ALA39" s="24"/>
      <c r="ALB39" s="57" t="str">
        <f>IF(GANTT!ALB39 &gt; 0, ALE$3 - 1,"")</f>
        <v/>
      </c>
      <c r="ALC39" s="22">
        <f t="shared" ref="ALC39" si="4174">SUM(ALC40,ALC41,ALC42,ALC43,ALC44)</f>
        <v>0</v>
      </c>
      <c r="ALD39" s="24"/>
      <c r="ALE39" s="57" t="str">
        <f>IF(GANTT!ALE39 &gt; 0, ALH$3 - 1,"")</f>
        <v/>
      </c>
      <c r="ALF39" s="22">
        <f t="shared" ref="ALF39" si="4175">SUM(ALF40,ALF41,ALF42,ALF43,ALF44)</f>
        <v>0</v>
      </c>
      <c r="ALG39" s="24"/>
      <c r="ALH39" s="57" t="str">
        <f>IF(GANTT!ALH39 &gt; 0, ALK$3 - 1,"")</f>
        <v/>
      </c>
      <c r="ALI39" s="22">
        <f t="shared" ref="ALI39" si="4176">SUM(ALI40,ALI41,ALI42,ALI43,ALI44)</f>
        <v>0</v>
      </c>
      <c r="ALJ39" s="24"/>
      <c r="ALK39" s="57" t="str">
        <f>IF(GANTT!ALK39 &gt; 0, ALN$3 - 1,"")</f>
        <v/>
      </c>
      <c r="ALL39" s="22">
        <f t="shared" ref="ALL39" si="4177">SUM(ALL40,ALL41,ALL42,ALL43,ALL44)</f>
        <v>0</v>
      </c>
      <c r="ALM39" s="24"/>
      <c r="ALN39" s="57" t="str">
        <f>IF(GANTT!ALN39 &gt; 0, ALQ$3 - 1,"")</f>
        <v/>
      </c>
      <c r="ALO39" s="22">
        <f t="shared" ref="ALO39" si="4178">SUM(ALO40,ALO41,ALO42,ALO43,ALO44)</f>
        <v>0</v>
      </c>
      <c r="ALP39" s="24"/>
      <c r="ALQ39" s="57" t="str">
        <f>IF(GANTT!ALQ39 &gt; 0, ALT$3 - 1,"")</f>
        <v/>
      </c>
      <c r="ALR39" s="22">
        <f t="shared" ref="ALR39" si="4179">SUM(ALR40,ALR41,ALR42,ALR43,ALR44)</f>
        <v>0</v>
      </c>
      <c r="ALS39" s="24"/>
      <c r="ALT39" s="57" t="str">
        <f>IF(GANTT!ALT39 &gt; 0, ALW$3 - 1,"")</f>
        <v/>
      </c>
      <c r="ALU39" s="22">
        <f t="shared" ref="ALU39" si="4180">SUM(ALU40,ALU41,ALU42,ALU43,ALU44)</f>
        <v>0</v>
      </c>
      <c r="ALV39" s="24"/>
      <c r="ALW39" s="57" t="str">
        <f>IF(GANTT!ALW39 &gt; 0, ALZ$3 - 1,"")</f>
        <v/>
      </c>
      <c r="ALX39" s="22">
        <f t="shared" ref="ALX39" si="4181">SUM(ALX40,ALX41,ALX42,ALX43,ALX44)</f>
        <v>0</v>
      </c>
      <c r="ALY39" s="24"/>
      <c r="ALZ39" s="57" t="str">
        <f>IF(GANTT!ALZ39 &gt; 0, AMC$3 - 1,"")</f>
        <v/>
      </c>
      <c r="AMA39" s="22">
        <f t="shared" ref="AMA39" si="4182">SUM(AMA40,AMA41,AMA42,AMA43,AMA44)</f>
        <v>0</v>
      </c>
      <c r="AMB39" s="24"/>
      <c r="AMC39" s="57" t="str">
        <f>IF(GANTT!AMC39 &gt; 0, AMF$3 - 1,"")</f>
        <v/>
      </c>
      <c r="AMD39" s="22">
        <f t="shared" ref="AMD39" si="4183">SUM(AMD40,AMD41,AMD42,AMD43,AMD44)</f>
        <v>0</v>
      </c>
      <c r="AME39" s="24"/>
      <c r="AMF39" s="57" t="str">
        <f>IF(GANTT!AMF39 &gt; 0, AMI$3 - 1,"")</f>
        <v/>
      </c>
      <c r="AMG39" s="22">
        <f t="shared" ref="AMG39" si="4184">SUM(AMG40,AMG41,AMG42,AMG43,AMG44)</f>
        <v>0</v>
      </c>
      <c r="AMH39" s="24"/>
      <c r="AMI39" s="57" t="str">
        <f>IF(GANTT!AMI39 &gt; 0, AML$3 - 1,"")</f>
        <v/>
      </c>
      <c r="AMJ39" s="22">
        <f t="shared" ref="AMJ39" si="4185">SUM(AMJ40,AMJ41,AMJ42,AMJ43,AMJ44)</f>
        <v>0</v>
      </c>
      <c r="AMK39" s="24"/>
      <c r="AML39" s="57" t="str">
        <f>IF(GANTT!AML39 &gt; 0, AMO$3 - 1,"")</f>
        <v/>
      </c>
      <c r="AMM39" s="22">
        <f t="shared" ref="AMM39" si="4186">SUM(AMM40,AMM41,AMM42,AMM43,AMM44)</f>
        <v>0</v>
      </c>
      <c r="AMN39" s="24"/>
      <c r="AMO39" s="57" t="str">
        <f>IF(GANTT!AMO39 &gt; 0, AMR$3 - 1,"")</f>
        <v/>
      </c>
      <c r="AMP39" s="22">
        <f t="shared" ref="AMP39" si="4187">SUM(AMP40,AMP41,AMP42,AMP43,AMP44)</f>
        <v>0</v>
      </c>
      <c r="AMQ39" s="24"/>
      <c r="AMR39" s="57" t="str">
        <f>IF(GANTT!AMR39 &gt; 0, AMU$3 - 1,"")</f>
        <v/>
      </c>
      <c r="AMS39" s="22">
        <f t="shared" ref="AMS39" si="4188">SUM(AMS40,AMS41,AMS42,AMS43,AMS44)</f>
        <v>0</v>
      </c>
      <c r="AMT39" s="24"/>
      <c r="AMU39" s="57" t="str">
        <f>IF(GANTT!AMU39 &gt; 0, AMX$3 - 1,"")</f>
        <v/>
      </c>
      <c r="AMV39" s="22">
        <f t="shared" ref="AMV39" si="4189">SUM(AMV40,AMV41,AMV42,AMV43,AMV44)</f>
        <v>0</v>
      </c>
      <c r="AMW39" s="24"/>
      <c r="AMX39" s="57" t="str">
        <f>IF(GANTT!AMX39 &gt; 0, ANA$3 - 1,"")</f>
        <v/>
      </c>
      <c r="AMY39" s="22">
        <f t="shared" ref="AMY39" si="4190">SUM(AMY40,AMY41,AMY42,AMY43,AMY44)</f>
        <v>0</v>
      </c>
      <c r="AMZ39" s="24"/>
      <c r="ANA39" s="57" t="str">
        <f>IF(GANTT!ANA39 &gt; 0, AND$3 - 1,"")</f>
        <v/>
      </c>
      <c r="ANB39" s="22">
        <f t="shared" ref="ANB39" si="4191">SUM(ANB40,ANB41,ANB42,ANB43,ANB44)</f>
        <v>0</v>
      </c>
      <c r="ANC39" s="24"/>
      <c r="AND39" s="57" t="str">
        <f>IF(GANTT!AND39 &gt; 0, ANG$3 - 1,"")</f>
        <v/>
      </c>
      <c r="ANE39" s="22">
        <f t="shared" ref="ANE39" si="4192">SUM(ANE40,ANE41,ANE42,ANE43,ANE44)</f>
        <v>0</v>
      </c>
      <c r="ANF39" s="24"/>
      <c r="ANG39" s="57" t="str">
        <f>IF(GANTT!ANG39 &gt; 0, ANJ$3 - 1,"")</f>
        <v/>
      </c>
      <c r="ANH39" s="22">
        <f t="shared" ref="ANH39" si="4193">SUM(ANH40,ANH41,ANH42,ANH43,ANH44)</f>
        <v>0</v>
      </c>
      <c r="ANI39" s="24"/>
      <c r="ANJ39" s="57" t="str">
        <f>IF(GANTT!ANJ39 &gt; 0, ANM$3 - 1,"")</f>
        <v/>
      </c>
      <c r="ANK39" s="22">
        <f t="shared" ref="ANK39" si="4194">SUM(ANK40,ANK41,ANK42,ANK43,ANK44)</f>
        <v>0</v>
      </c>
      <c r="ANL39" s="24"/>
      <c r="ANM39" s="57" t="str">
        <f>IF(GANTT!ANM39 &gt; 0, ANP$3 - 1,"")</f>
        <v/>
      </c>
      <c r="ANN39" s="22">
        <f t="shared" ref="ANN39" si="4195">SUM(ANN40,ANN41,ANN42,ANN43,ANN44)</f>
        <v>0</v>
      </c>
      <c r="ANO39" s="24"/>
      <c r="ANP39" s="57" t="str">
        <f>IF(GANTT!ANP39 &gt; 0, ANS$3 - 1,"")</f>
        <v/>
      </c>
      <c r="ANQ39" s="22">
        <f t="shared" ref="ANQ39" si="4196">SUM(ANQ40,ANQ41,ANQ42,ANQ43,ANQ44)</f>
        <v>0</v>
      </c>
      <c r="ANR39" s="24"/>
      <c r="ANS39" s="57" t="str">
        <f>IF(GANTT!ANS39 &gt; 0, ANV$3 - 1,"")</f>
        <v/>
      </c>
      <c r="ANT39" s="22">
        <f t="shared" ref="ANT39" si="4197">SUM(ANT40,ANT41,ANT42,ANT43,ANT44)</f>
        <v>0</v>
      </c>
      <c r="ANU39" s="24"/>
      <c r="ANV39" s="57" t="str">
        <f>IF(GANTT!ANV39 &gt; 0, ANY$3 - 1,"")</f>
        <v/>
      </c>
      <c r="ANW39" s="22">
        <f t="shared" ref="ANW39" si="4198">SUM(ANW40,ANW41,ANW42,ANW43,ANW44)</f>
        <v>0</v>
      </c>
      <c r="ANX39" s="24"/>
      <c r="ANY39" s="57" t="str">
        <f>IF(GANTT!ANY39 &gt; 0, AOB$3 - 1,"")</f>
        <v/>
      </c>
      <c r="ANZ39" s="22">
        <f t="shared" ref="ANZ39" si="4199">SUM(ANZ40,ANZ41,ANZ42,ANZ43,ANZ44)</f>
        <v>0</v>
      </c>
      <c r="AOA39" s="24"/>
      <c r="AOB39" s="57" t="str">
        <f>IF(GANTT!AOB39 &gt; 0, AOE$3 - 1,"")</f>
        <v/>
      </c>
      <c r="AOC39" s="22">
        <f t="shared" ref="AOC39" si="4200">SUM(AOC40,AOC41,AOC42,AOC43,AOC44)</f>
        <v>0</v>
      </c>
      <c r="AOD39" s="24"/>
      <c r="AOE39" s="57" t="str">
        <f>IF(GANTT!AOE39 &gt; 0, AOH$3 - 1,"")</f>
        <v/>
      </c>
      <c r="AOF39" s="22">
        <f t="shared" ref="AOF39" si="4201">SUM(AOF40,AOF41,AOF42,AOF43,AOF44)</f>
        <v>0</v>
      </c>
      <c r="AOG39" s="24"/>
      <c r="AOH39" s="57" t="str">
        <f>IF(GANTT!AOH39 &gt; 0, AOK$3 - 1,"")</f>
        <v/>
      </c>
      <c r="AOI39" s="22">
        <f t="shared" ref="AOI39" si="4202">SUM(AOI40,AOI41,AOI42,AOI43,AOI44)</f>
        <v>0</v>
      </c>
      <c r="AOJ39" s="24"/>
      <c r="AOK39" s="57" t="str">
        <f>IF(GANTT!AOK39 &gt; 0, AON$3 - 1,"")</f>
        <v/>
      </c>
      <c r="AOL39" s="22">
        <f t="shared" ref="AOL39" si="4203">SUM(AOL40,AOL41,AOL42,AOL43,AOL44)</f>
        <v>0</v>
      </c>
      <c r="AOM39" s="24"/>
      <c r="AON39" s="57" t="str">
        <f>IF(GANTT!AON39 &gt; 0, AOQ$3 - 1,"")</f>
        <v/>
      </c>
      <c r="AOO39" s="22">
        <f t="shared" ref="AOO39" si="4204">SUM(AOO40,AOO41,AOO42,AOO43,AOO44)</f>
        <v>0</v>
      </c>
      <c r="AOP39" s="24"/>
      <c r="AOQ39" s="57" t="str">
        <f>IF(GANTT!AOQ39 &gt; 0, AOT$3 - 1,"")</f>
        <v/>
      </c>
      <c r="AOR39" s="22">
        <f t="shared" ref="AOR39" si="4205">SUM(AOR40,AOR41,AOR42,AOR43,AOR44)</f>
        <v>0</v>
      </c>
      <c r="AOS39" s="24"/>
      <c r="AOT39" s="57" t="str">
        <f>IF(GANTT!AOT39 &gt; 0, AOW$3 - 1,"")</f>
        <v/>
      </c>
      <c r="AOU39" s="22">
        <f t="shared" ref="AOU39" si="4206">SUM(AOU40,AOU41,AOU42,AOU43,AOU44)</f>
        <v>0</v>
      </c>
      <c r="AOV39" s="24"/>
      <c r="AOW39" s="57" t="str">
        <f>IF(GANTT!AOW39 &gt; 0, AOZ$3 - 1,"")</f>
        <v/>
      </c>
      <c r="AOX39" s="22">
        <f t="shared" ref="AOX39" si="4207">SUM(AOX40,AOX41,AOX42,AOX43,AOX44)</f>
        <v>0</v>
      </c>
      <c r="AOY39" s="24"/>
      <c r="AOZ39" s="57" t="str">
        <f>IF(GANTT!AOZ39 &gt; 0, APC$3 - 1,"")</f>
        <v/>
      </c>
      <c r="APA39" s="22">
        <f t="shared" ref="APA39" si="4208">SUM(APA40,APA41,APA42,APA43,APA44)</f>
        <v>0</v>
      </c>
      <c r="APB39" s="24"/>
      <c r="APC39" s="57" t="str">
        <f>IF(GANTT!APC39 &gt; 0, APF$3 - 1,"")</f>
        <v/>
      </c>
      <c r="APD39" s="22">
        <f t="shared" ref="APD39" si="4209">SUM(APD40,APD41,APD42,APD43,APD44)</f>
        <v>0</v>
      </c>
      <c r="APE39" s="24"/>
      <c r="APF39" s="57" t="str">
        <f>IF(GANTT!APF39 &gt; 0, API$3 - 1,"")</f>
        <v/>
      </c>
      <c r="APG39" s="22">
        <f t="shared" ref="APG39" si="4210">SUM(APG40,APG41,APG42,APG43,APG44)</f>
        <v>0</v>
      </c>
      <c r="APH39" s="24"/>
      <c r="API39" s="57" t="str">
        <f>IF(GANTT!API39 &gt; 0, APL$3 - 1,"")</f>
        <v/>
      </c>
      <c r="APJ39" s="22">
        <f t="shared" ref="APJ39" si="4211">SUM(APJ40,APJ41,APJ42,APJ43,APJ44)</f>
        <v>0</v>
      </c>
      <c r="APK39" s="24"/>
      <c r="APL39" s="57" t="str">
        <f>IF(GANTT!APL39 &gt; 0, APO$3 - 1,"")</f>
        <v/>
      </c>
      <c r="APM39" s="22">
        <f t="shared" ref="APM39" si="4212">SUM(APM40,APM41,APM42,APM43,APM44)</f>
        <v>0</v>
      </c>
      <c r="APN39" s="24"/>
      <c r="APO39" s="57" t="str">
        <f>IF(GANTT!APO39 &gt; 0, APR$3 - 1,"")</f>
        <v/>
      </c>
      <c r="APP39" s="22">
        <f t="shared" ref="APP39" si="4213">SUM(APP40,APP41,APP42,APP43,APP44)</f>
        <v>0</v>
      </c>
      <c r="APQ39" s="24"/>
      <c r="APR39" s="57" t="str">
        <f>IF(GANTT!APR39 &gt; 0, APU$3 - 1,"")</f>
        <v/>
      </c>
      <c r="APS39" s="22">
        <f t="shared" ref="APS39" si="4214">SUM(APS40,APS41,APS42,APS43,APS44)</f>
        <v>0</v>
      </c>
      <c r="APT39" s="24"/>
      <c r="APU39" s="57" t="str">
        <f>IF(GANTT!APU39 &gt; 0, APX$3 - 1,"")</f>
        <v/>
      </c>
      <c r="APV39" s="22">
        <f t="shared" ref="APV39" si="4215">SUM(APV40,APV41,APV42,APV43,APV44)</f>
        <v>0</v>
      </c>
      <c r="APW39" s="24"/>
      <c r="APX39" s="57" t="str">
        <f>IF(GANTT!APX39 &gt; 0, AQA$3 - 1,"")</f>
        <v/>
      </c>
      <c r="APY39" s="22">
        <f t="shared" ref="APY39" si="4216">SUM(APY40,APY41,APY42,APY43,APY44)</f>
        <v>0</v>
      </c>
      <c r="APZ39" s="24"/>
      <c r="AQA39" s="57" t="str">
        <f>IF(GANTT!AQA39 &gt; 0, AQD$3 - 1,"")</f>
        <v/>
      </c>
      <c r="AQB39" s="22">
        <f t="shared" ref="AQB39" si="4217">SUM(AQB40,AQB41,AQB42,AQB43,AQB44)</f>
        <v>0</v>
      </c>
      <c r="AQC39" s="24"/>
      <c r="AQD39" s="57" t="str">
        <f>IF(GANTT!AQD39 &gt; 0, AQG$3 - 1,"")</f>
        <v/>
      </c>
      <c r="AQE39" s="22">
        <f t="shared" ref="AQE39" si="4218">SUM(AQE40,AQE41,AQE42,AQE43,AQE44)</f>
        <v>0</v>
      </c>
      <c r="AQF39" s="24"/>
      <c r="AQG39" s="57" t="str">
        <f>IF(GANTT!AQG39 &gt; 0, AQJ$3 - 1,"")</f>
        <v/>
      </c>
      <c r="AQH39" s="22">
        <f t="shared" ref="AQH39" si="4219">SUM(AQH40,AQH41,AQH42,AQH43,AQH44)</f>
        <v>0</v>
      </c>
      <c r="AQI39" s="24"/>
      <c r="AQJ39" s="57" t="str">
        <f>IF(GANTT!AQJ39 &gt; 0, AQM$3 - 1,"")</f>
        <v/>
      </c>
      <c r="AQK39" s="22">
        <f t="shared" ref="AQK39" si="4220">SUM(AQK40,AQK41,AQK42,AQK43,AQK44)</f>
        <v>0</v>
      </c>
      <c r="AQL39" s="24"/>
      <c r="AQM39" s="57" t="str">
        <f>IF(GANTT!AQM39 &gt; 0, AQP$3 - 1,"")</f>
        <v/>
      </c>
      <c r="AQN39" s="22">
        <f t="shared" ref="AQN39" si="4221">SUM(AQN40,AQN41,AQN42,AQN43,AQN44)</f>
        <v>0</v>
      </c>
      <c r="AQO39" s="24"/>
      <c r="AQP39" s="57" t="str">
        <f>IF(GANTT!AQP39 &gt; 0, AQS$3 - 1,"")</f>
        <v/>
      </c>
      <c r="AQQ39" s="22">
        <f t="shared" ref="AQQ39" si="4222">SUM(AQQ40,AQQ41,AQQ42,AQQ43,AQQ44)</f>
        <v>0</v>
      </c>
      <c r="AQR39" s="24"/>
      <c r="AQS39" s="57" t="str">
        <f>IF(GANTT!AQS39 &gt; 0, AQV$3 - 1,"")</f>
        <v/>
      </c>
      <c r="AQT39" s="22">
        <f t="shared" ref="AQT39" si="4223">SUM(AQT40,AQT41,AQT42,AQT43,AQT44)</f>
        <v>0</v>
      </c>
      <c r="AQU39" s="24"/>
      <c r="AQV39" s="57" t="str">
        <f>IF(GANTT!AQV39 &gt; 0, AQY$3 - 1,"")</f>
        <v/>
      </c>
      <c r="AQW39" s="22">
        <f t="shared" ref="AQW39" si="4224">SUM(AQW40,AQW41,AQW42,AQW43,AQW44)</f>
        <v>0</v>
      </c>
      <c r="AQX39" s="24"/>
      <c r="AQY39" s="57" t="str">
        <f>IF(GANTT!AQY39 &gt; 0, ARB$3 - 1,"")</f>
        <v/>
      </c>
      <c r="AQZ39" s="22">
        <f t="shared" ref="AQZ39" si="4225">SUM(AQZ40,AQZ41,AQZ42,AQZ43,AQZ44)</f>
        <v>0</v>
      </c>
      <c r="ARA39" s="24"/>
      <c r="ARB39" s="57" t="str">
        <f>IF(GANTT!ARB39 &gt; 0, ARE$3 - 1,"")</f>
        <v/>
      </c>
      <c r="ARC39" s="22">
        <f t="shared" ref="ARC39" si="4226">SUM(ARC40,ARC41,ARC42,ARC43,ARC44)</f>
        <v>0</v>
      </c>
      <c r="ARD39" s="24"/>
      <c r="ARE39" s="57" t="str">
        <f>IF(GANTT!ARE39 &gt; 0, ARH$3 - 1,"")</f>
        <v/>
      </c>
      <c r="ARF39" s="22">
        <f t="shared" ref="ARF39" si="4227">SUM(ARF40,ARF41,ARF42,ARF43,ARF44)</f>
        <v>0</v>
      </c>
      <c r="ARG39" s="24"/>
      <c r="ARH39" s="57" t="str">
        <f>IF(GANTT!ARH39 &gt; 0, ARK$3 - 1,"")</f>
        <v/>
      </c>
      <c r="ARI39" s="22">
        <f t="shared" ref="ARI39" si="4228">SUM(ARI40,ARI41,ARI42,ARI43,ARI44)</f>
        <v>0</v>
      </c>
      <c r="ARJ39" s="24"/>
      <c r="ARK39" s="57" t="str">
        <f>IF(GANTT!ARK39 &gt; 0, ARN$3 - 1,"")</f>
        <v/>
      </c>
      <c r="ARL39" s="22">
        <f t="shared" ref="ARL39" si="4229">SUM(ARL40,ARL41,ARL42,ARL43,ARL44)</f>
        <v>0</v>
      </c>
      <c r="ARM39" s="24"/>
      <c r="ARN39" s="57" t="str">
        <f>IF(GANTT!ARN39 &gt; 0, ARQ$3 - 1,"")</f>
        <v/>
      </c>
      <c r="ARO39" s="22">
        <f t="shared" ref="ARO39" si="4230">SUM(ARO40,ARO41,ARO42,ARO43,ARO44)</f>
        <v>0</v>
      </c>
      <c r="ARP39" s="24"/>
      <c r="ARQ39" s="57" t="str">
        <f>IF(GANTT!ARQ39 &gt; 0, ART$3 - 1,"")</f>
        <v/>
      </c>
      <c r="ARR39" s="22">
        <f t="shared" ref="ARR39" si="4231">SUM(ARR40,ARR41,ARR42,ARR43,ARR44)</f>
        <v>0</v>
      </c>
      <c r="ARS39" s="24"/>
      <c r="ART39" s="57" t="str">
        <f>IF(GANTT!ART39 &gt; 0, ARW$3 - 1,"")</f>
        <v/>
      </c>
      <c r="ARU39" s="22">
        <f t="shared" ref="ARU39" si="4232">SUM(ARU40,ARU41,ARU42,ARU43,ARU44)</f>
        <v>0</v>
      </c>
      <c r="ARV39" s="24"/>
      <c r="ARW39" s="57" t="str">
        <f>IF(GANTT!ARW39 &gt; 0, ARZ$3 - 1,"")</f>
        <v/>
      </c>
      <c r="ARX39" s="22">
        <f t="shared" ref="ARX39" si="4233">SUM(ARX40,ARX41,ARX42,ARX43,ARX44)</f>
        <v>0</v>
      </c>
      <c r="ARY39" s="24"/>
      <c r="ARZ39" s="57" t="str">
        <f>IF(GANTT!ARZ39 &gt; 0, ASC$3 - 1,"")</f>
        <v/>
      </c>
      <c r="ASA39" s="22">
        <f t="shared" ref="ASA39" si="4234">SUM(ASA40,ASA41,ASA42,ASA43,ASA44)</f>
        <v>0</v>
      </c>
      <c r="ASB39" s="24"/>
      <c r="ASC39" s="57" t="str">
        <f>IF(GANTT!ASC39 &gt; 0, ASF$3 - 1,"")</f>
        <v/>
      </c>
      <c r="ASD39" s="22">
        <f t="shared" ref="ASD39" si="4235">SUM(ASD40,ASD41,ASD42,ASD43,ASD44)</f>
        <v>0</v>
      </c>
      <c r="ASE39" s="24"/>
      <c r="ASF39" s="57" t="str">
        <f>IF(GANTT!ASF39 &gt; 0, ASI$3 - 1,"")</f>
        <v/>
      </c>
      <c r="ASG39" s="22">
        <f t="shared" ref="ASG39" si="4236">SUM(ASG40,ASG41,ASG42,ASG43,ASG44)</f>
        <v>0</v>
      </c>
      <c r="ASH39" s="24"/>
      <c r="ASI39" s="57" t="str">
        <f>IF(GANTT!ASI39 &gt; 0, ASL$3 - 1,"")</f>
        <v/>
      </c>
      <c r="ASJ39" s="22">
        <f t="shared" ref="ASJ39" si="4237">SUM(ASJ40,ASJ41,ASJ42,ASJ43,ASJ44)</f>
        <v>0</v>
      </c>
      <c r="ASK39" s="24"/>
      <c r="ASL39" s="57" t="str">
        <f>IF(GANTT!ASL39 &gt; 0, ASO$3 - 1,"")</f>
        <v/>
      </c>
      <c r="ASM39" s="22">
        <f t="shared" ref="ASM39" si="4238">SUM(ASM40,ASM41,ASM42,ASM43,ASM44)</f>
        <v>0</v>
      </c>
      <c r="ASN39" s="24"/>
      <c r="ASO39" s="57" t="str">
        <f>IF(GANTT!ASO39 &gt; 0, ASR$3 - 1,"")</f>
        <v/>
      </c>
      <c r="ASP39" s="22">
        <f t="shared" ref="ASP39" si="4239">SUM(ASP40,ASP41,ASP42,ASP43,ASP44)</f>
        <v>0</v>
      </c>
      <c r="ASQ39" s="24"/>
      <c r="ASR39" s="57" t="str">
        <f>IF(GANTT!ASR39 &gt; 0, ASU$3 - 1,"")</f>
        <v/>
      </c>
      <c r="ASS39" s="22">
        <f t="shared" ref="ASS39" si="4240">SUM(ASS40,ASS41,ASS42,ASS43,ASS44)</f>
        <v>0</v>
      </c>
      <c r="AST39" s="24"/>
      <c r="ASU39" s="57" t="str">
        <f>IF(GANTT!ASU39 &gt; 0, ASX$3 - 1,"")</f>
        <v/>
      </c>
      <c r="ASV39" s="22">
        <f t="shared" ref="ASV39" si="4241">SUM(ASV40,ASV41,ASV42,ASV43,ASV44)</f>
        <v>0</v>
      </c>
      <c r="ASW39" s="24"/>
      <c r="ASX39" s="57" t="str">
        <f>IF(GANTT!ASX39 &gt; 0, ATA$3 - 1,"")</f>
        <v/>
      </c>
      <c r="ASY39" s="22">
        <f t="shared" ref="ASY39" si="4242">SUM(ASY40,ASY41,ASY42,ASY43,ASY44)</f>
        <v>0</v>
      </c>
      <c r="ASZ39" s="24"/>
      <c r="ATA39" s="57" t="str">
        <f>IF(GANTT!ATA39 &gt; 0, ATD$3 - 1,"")</f>
        <v/>
      </c>
      <c r="ATB39" s="22">
        <f t="shared" ref="ATB39" si="4243">SUM(ATB40,ATB41,ATB42,ATB43,ATB44)</f>
        <v>0</v>
      </c>
      <c r="ATC39" s="24"/>
      <c r="ATD39" s="57" t="str">
        <f>IF(GANTT!ATD39 &gt; 0, ATG$3 - 1,"")</f>
        <v/>
      </c>
      <c r="ATE39" s="22">
        <f t="shared" ref="ATE39" si="4244">SUM(ATE40,ATE41,ATE42,ATE43,ATE44)</f>
        <v>0</v>
      </c>
      <c r="ATF39" s="24"/>
      <c r="ATG39" s="57" t="str">
        <f>IF(GANTT!ATG39 &gt; 0, ATJ$3 - 1,"")</f>
        <v/>
      </c>
      <c r="ATH39" s="22">
        <f t="shared" ref="ATH39" si="4245">SUM(ATH40,ATH41,ATH42,ATH43,ATH44)</f>
        <v>0</v>
      </c>
      <c r="ATI39" s="24"/>
      <c r="ATJ39" s="57" t="str">
        <f>IF(GANTT!ATJ39 &gt; 0, ATM$3 - 1,"")</f>
        <v/>
      </c>
      <c r="ATK39" s="22">
        <f t="shared" ref="ATK39" si="4246">SUM(ATK40,ATK41,ATK42,ATK43,ATK44)</f>
        <v>0</v>
      </c>
      <c r="ATL39" s="24"/>
      <c r="ATM39" s="57" t="str">
        <f>IF(GANTT!ATM39 &gt; 0, ATP$3 - 1,"")</f>
        <v/>
      </c>
      <c r="ATN39" s="22">
        <f t="shared" ref="ATN39" si="4247">SUM(ATN40,ATN41,ATN42,ATN43,ATN44)</f>
        <v>0</v>
      </c>
      <c r="ATO39" s="24"/>
      <c r="ATP39" s="57" t="str">
        <f>IF(GANTT!ATP39 &gt; 0, ATS$3 - 1,"")</f>
        <v/>
      </c>
      <c r="ATQ39" s="22">
        <f t="shared" ref="ATQ39" si="4248">SUM(ATQ40,ATQ41,ATQ42,ATQ43,ATQ44)</f>
        <v>0</v>
      </c>
      <c r="ATR39" s="24"/>
      <c r="ATS39" s="57" t="str">
        <f>IF(GANTT!ATS39 &gt; 0, ATV$3 - 1,"")</f>
        <v/>
      </c>
      <c r="ATT39" s="22">
        <f t="shared" ref="ATT39" si="4249">SUM(ATT40,ATT41,ATT42,ATT43,ATT44)</f>
        <v>0</v>
      </c>
      <c r="ATU39" s="24"/>
      <c r="ATV39" s="57" t="str">
        <f>IF(GANTT!ATV39 &gt; 0, ATY$3 - 1,"")</f>
        <v/>
      </c>
      <c r="ATW39" s="22">
        <f t="shared" ref="ATW39" si="4250">SUM(ATW40,ATW41,ATW42,ATW43,ATW44)</f>
        <v>0</v>
      </c>
      <c r="ATX39" s="24"/>
      <c r="ATY39" s="57" t="str">
        <f>IF(GANTT!ATY39 &gt; 0, AUB$3 - 1,"")</f>
        <v/>
      </c>
      <c r="ATZ39" s="22">
        <f t="shared" ref="ATZ39" si="4251">SUM(ATZ40,ATZ41,ATZ42,ATZ43,ATZ44)</f>
        <v>0</v>
      </c>
      <c r="AUA39" s="24"/>
      <c r="AUB39" s="57" t="str">
        <f>IF(GANTT!AUB39 &gt; 0, AUE$3 - 1,"")</f>
        <v/>
      </c>
      <c r="AUC39" s="22">
        <f t="shared" ref="AUC39" si="4252">SUM(AUC40,AUC41,AUC42,AUC43,AUC44)</f>
        <v>0</v>
      </c>
      <c r="AUD39" s="24"/>
      <c r="AUE39" s="57" t="str">
        <f>IF(GANTT!AUE39 &gt; 0, AUH$3 - 1,"")</f>
        <v/>
      </c>
      <c r="AUF39" s="22">
        <f t="shared" ref="AUF39" si="4253">SUM(AUF40,AUF41,AUF42,AUF43,AUF44)</f>
        <v>0</v>
      </c>
      <c r="AUG39" s="24"/>
      <c r="AUH39" s="57" t="str">
        <f>IF(GANTT!AUH39 &gt; 0, AUK$3 - 1,"")</f>
        <v/>
      </c>
      <c r="AUI39" s="22">
        <f t="shared" ref="AUI39" si="4254">SUM(AUI40,AUI41,AUI42,AUI43,AUI44)</f>
        <v>0</v>
      </c>
      <c r="AUJ39" s="24"/>
      <c r="AUK39" s="57" t="str">
        <f>IF(GANTT!AUK39 &gt; 0, AUN$3 - 1,"")</f>
        <v/>
      </c>
      <c r="AUL39" s="22">
        <f t="shared" ref="AUL39" si="4255">SUM(AUL40,AUL41,AUL42,AUL43,AUL44)</f>
        <v>0</v>
      </c>
      <c r="AUM39" s="24"/>
      <c r="AUN39" s="57" t="str">
        <f>IF(GANTT!AUN39 &gt; 0, AUQ$3 - 1,"")</f>
        <v/>
      </c>
      <c r="AUO39" s="22">
        <f t="shared" ref="AUO39" si="4256">SUM(AUO40,AUO41,AUO42,AUO43,AUO44)</f>
        <v>0</v>
      </c>
      <c r="AUP39" s="24"/>
      <c r="AUQ39" s="57" t="str">
        <f>IF(GANTT!AUQ39 &gt; 0, AUT$3 - 1,"")</f>
        <v/>
      </c>
      <c r="AUR39" s="22">
        <f t="shared" ref="AUR39" si="4257">SUM(AUR40,AUR41,AUR42,AUR43,AUR44)</f>
        <v>0</v>
      </c>
      <c r="AUS39" s="24"/>
      <c r="AUT39" s="57" t="str">
        <f>IF(GANTT!AUT39 &gt; 0, AUW$3 - 1,"")</f>
        <v/>
      </c>
      <c r="AUU39" s="22">
        <f t="shared" ref="AUU39" si="4258">SUM(AUU40,AUU41,AUU42,AUU43,AUU44)</f>
        <v>0</v>
      </c>
      <c r="AUV39" s="24"/>
      <c r="AUW39" s="57" t="str">
        <f>IF(GANTT!AUW39 &gt; 0, AUZ$3 - 1,"")</f>
        <v/>
      </c>
      <c r="AUX39" s="22">
        <f t="shared" ref="AUX39" si="4259">SUM(AUX40,AUX41,AUX42,AUX43,AUX44)</f>
        <v>0</v>
      </c>
      <c r="AUY39" s="24"/>
      <c r="AUZ39" s="57" t="str">
        <f>IF(GANTT!AUZ39 &gt; 0, AVC$3 - 1,"")</f>
        <v/>
      </c>
      <c r="AVA39" s="22">
        <f t="shared" ref="AVA39" si="4260">SUM(AVA40,AVA41,AVA42,AVA43,AVA44)</f>
        <v>0</v>
      </c>
      <c r="AVB39" s="24"/>
      <c r="AVC39" s="57" t="str">
        <f>IF(GANTT!AVC39 &gt; 0, AVF$3 - 1,"")</f>
        <v/>
      </c>
      <c r="AVD39" s="22">
        <f t="shared" ref="AVD39" si="4261">SUM(AVD40,AVD41,AVD42,AVD43,AVD44)</f>
        <v>0</v>
      </c>
      <c r="AVE39" s="24"/>
      <c r="AVF39" s="57" t="str">
        <f>IF(GANTT!AVF39 &gt; 0, AVI$3 - 1,"")</f>
        <v/>
      </c>
      <c r="AVG39" s="22">
        <f t="shared" ref="AVG39" si="4262">SUM(AVG40,AVG41,AVG42,AVG43,AVG44)</f>
        <v>0</v>
      </c>
      <c r="AVH39" s="24"/>
      <c r="AVI39" s="57" t="str">
        <f>IF(GANTT!AVI39 &gt; 0, AVL$3 - 1,"")</f>
        <v/>
      </c>
      <c r="AVJ39" s="22">
        <f t="shared" ref="AVJ39" si="4263">SUM(AVJ40,AVJ41,AVJ42,AVJ43,AVJ44)</f>
        <v>0</v>
      </c>
      <c r="AVK39" s="24"/>
      <c r="AVL39" s="57" t="str">
        <f>IF(GANTT!AVL39 &gt; 0, AVO$3 - 1,"")</f>
        <v/>
      </c>
      <c r="AVM39" s="22">
        <f t="shared" ref="AVM39" si="4264">SUM(AVM40,AVM41,AVM42,AVM43,AVM44)</f>
        <v>0</v>
      </c>
      <c r="AVN39" s="24"/>
      <c r="AVO39" s="57" t="str">
        <f>IF(GANTT!AVO39 &gt; 0, AVR$3 - 1,"")</f>
        <v/>
      </c>
      <c r="AVP39" s="22">
        <f t="shared" ref="AVP39" si="4265">SUM(AVP40,AVP41,AVP42,AVP43,AVP44)</f>
        <v>0</v>
      </c>
      <c r="AVQ39" s="24"/>
      <c r="AVR39" s="57" t="str">
        <f>IF(GANTT!AVR39 &gt; 0, AVU$3 - 1,"")</f>
        <v/>
      </c>
      <c r="AVS39" s="22">
        <f t="shared" ref="AVS39" si="4266">SUM(AVS40,AVS41,AVS42,AVS43,AVS44)</f>
        <v>0</v>
      </c>
      <c r="AVT39" s="24"/>
      <c r="AVU39" s="57" t="str">
        <f>IF(GANTT!AVU39 &gt; 0, AVX$3 - 1,"")</f>
        <v/>
      </c>
      <c r="AVV39" s="22">
        <f t="shared" ref="AVV39" si="4267">SUM(AVV40,AVV41,AVV42,AVV43,AVV44)</f>
        <v>0</v>
      </c>
      <c r="AVW39" s="24"/>
      <c r="AVX39" s="57" t="str">
        <f>IF(GANTT!AVX39 &gt; 0, AWA$3 - 1,"")</f>
        <v/>
      </c>
      <c r="AVY39" s="22">
        <f t="shared" ref="AVY39" si="4268">SUM(AVY40,AVY41,AVY42,AVY43,AVY44)</f>
        <v>0</v>
      </c>
      <c r="AVZ39" s="24"/>
      <c r="AWA39" s="57" t="str">
        <f>IF(GANTT!AWA39 &gt; 0, AWD$3 - 1,"")</f>
        <v/>
      </c>
      <c r="AWB39" s="22">
        <f t="shared" ref="AWB39" si="4269">SUM(AWB40,AWB41,AWB42,AWB43,AWB44)</f>
        <v>0</v>
      </c>
      <c r="AWC39" s="24"/>
      <c r="AWD39" s="57" t="str">
        <f>IF(GANTT!AWD39 &gt; 0, AWG$3 - 1,"")</f>
        <v/>
      </c>
      <c r="AWE39" s="22">
        <f t="shared" ref="AWE39" si="4270">SUM(AWE40,AWE41,AWE42,AWE43,AWE44)</f>
        <v>0</v>
      </c>
      <c r="AWF39" s="24"/>
      <c r="AWG39" s="57" t="str">
        <f>IF(GANTT!AWG39 &gt; 0, AWJ$3 - 1,"")</f>
        <v/>
      </c>
      <c r="AWH39" s="22">
        <f t="shared" ref="AWH39" si="4271">SUM(AWH40,AWH41,AWH42,AWH43,AWH44)</f>
        <v>0</v>
      </c>
      <c r="AWI39" s="24"/>
      <c r="AWJ39" s="57" t="str">
        <f>IF(GANTT!AWJ39 &gt; 0, AWM$3 - 1,"")</f>
        <v/>
      </c>
      <c r="AWK39" s="22">
        <f t="shared" ref="AWK39" si="4272">SUM(AWK40,AWK41,AWK42,AWK43,AWK44)</f>
        <v>0</v>
      </c>
      <c r="AWL39" s="24"/>
      <c r="AWM39" s="57" t="str">
        <f>IF(GANTT!AWM39 &gt; 0, AWP$3 - 1,"")</f>
        <v/>
      </c>
      <c r="AWN39" s="22">
        <f t="shared" ref="AWN39" si="4273">SUM(AWN40,AWN41,AWN42,AWN43,AWN44)</f>
        <v>0</v>
      </c>
      <c r="AWO39" s="24"/>
      <c r="AWP39" s="57" t="str">
        <f>IF(GANTT!AWP39 &gt; 0, AWS$3 - 1,"")</f>
        <v/>
      </c>
      <c r="AWQ39" s="22">
        <f t="shared" ref="AWQ39" si="4274">SUM(AWQ40,AWQ41,AWQ42,AWQ43,AWQ44)</f>
        <v>0</v>
      </c>
      <c r="AWR39" s="24"/>
      <c r="AWS39" s="57" t="str">
        <f>IF(GANTT!AWS39 &gt; 0, AWV$3 - 1,"")</f>
        <v/>
      </c>
      <c r="AWT39" s="22">
        <f t="shared" ref="AWT39" si="4275">SUM(AWT40,AWT41,AWT42,AWT43,AWT44)</f>
        <v>0</v>
      </c>
      <c r="AWU39" s="24"/>
      <c r="AWV39" s="57" t="str">
        <f>IF(GANTT!AWV39 &gt; 0, AWY$3 - 1,"")</f>
        <v/>
      </c>
      <c r="AWW39" s="22">
        <f t="shared" ref="AWW39" si="4276">SUM(AWW40,AWW41,AWW42,AWW43,AWW44)</f>
        <v>0</v>
      </c>
      <c r="AWX39" s="24"/>
      <c r="AWY39" s="57" t="str">
        <f>IF(GANTT!AWY39 &gt; 0, AXB$3 - 1,"")</f>
        <v/>
      </c>
      <c r="AWZ39" s="22">
        <f t="shared" ref="AWZ39" si="4277">SUM(AWZ40,AWZ41,AWZ42,AWZ43,AWZ44)</f>
        <v>0</v>
      </c>
      <c r="AXA39" s="24"/>
      <c r="AXB39" s="57" t="str">
        <f>IF(GANTT!AXB39 &gt; 0, AXE$3 - 1,"")</f>
        <v/>
      </c>
      <c r="AXC39" s="22">
        <f t="shared" ref="AXC39" si="4278">SUM(AXC40,AXC41,AXC42,AXC43,AXC44)</f>
        <v>0</v>
      </c>
      <c r="AXD39" s="24"/>
      <c r="AXE39" s="57" t="str">
        <f>IF(GANTT!AXE39 &gt; 0, AXH$3 - 1,"")</f>
        <v/>
      </c>
      <c r="AXF39" s="22">
        <f t="shared" ref="AXF39" si="4279">SUM(AXF40,AXF41,AXF42,AXF43,AXF44)</f>
        <v>0</v>
      </c>
      <c r="AXG39" s="24"/>
      <c r="AXH39" s="57" t="str">
        <f>IF(GANTT!AXH39 &gt; 0, AXK$3 - 1,"")</f>
        <v/>
      </c>
      <c r="AXI39" s="22">
        <f t="shared" ref="AXI39" si="4280">SUM(AXI40,AXI41,AXI42,AXI43,AXI44)</f>
        <v>0</v>
      </c>
      <c r="AXJ39" s="24"/>
      <c r="AXK39" s="57" t="str">
        <f>IF(GANTT!AXK39 &gt; 0, AXN$3 - 1,"")</f>
        <v/>
      </c>
      <c r="AXL39" s="22">
        <f t="shared" ref="AXL39" si="4281">SUM(AXL40,AXL41,AXL42,AXL43,AXL44)</f>
        <v>0</v>
      </c>
      <c r="AXM39" s="24"/>
      <c r="AXN39" s="57" t="str">
        <f>IF(GANTT!AXN39 &gt; 0, AXQ$3 - 1,"")</f>
        <v/>
      </c>
      <c r="AXO39" s="22">
        <f t="shared" ref="AXO39" si="4282">SUM(AXO40,AXO41,AXO42,AXO43,AXO44)</f>
        <v>0</v>
      </c>
      <c r="AXP39" s="24"/>
      <c r="AXQ39" s="57" t="str">
        <f>IF(GANTT!AXQ39 &gt; 0, AXT$3 - 1,"")</f>
        <v/>
      </c>
      <c r="AXR39" s="22">
        <f t="shared" ref="AXR39" si="4283">SUM(AXR40,AXR41,AXR42,AXR43,AXR44)</f>
        <v>0</v>
      </c>
      <c r="AXS39" s="24"/>
      <c r="AXT39" s="57" t="str">
        <f>IF(GANTT!AXT39 &gt; 0, AXW$3 - 1,"")</f>
        <v/>
      </c>
      <c r="AXU39" s="22">
        <f t="shared" ref="AXU39" si="4284">SUM(AXU40,AXU41,AXU42,AXU43,AXU44)</f>
        <v>0</v>
      </c>
      <c r="AXV39" s="24"/>
      <c r="AXW39" s="57" t="str">
        <f>IF(GANTT!AXW39 &gt; 0, AXZ$3 - 1,"")</f>
        <v/>
      </c>
      <c r="AXX39" s="22">
        <f t="shared" ref="AXX39" si="4285">SUM(AXX40,AXX41,AXX42,AXX43,AXX44)</f>
        <v>0</v>
      </c>
      <c r="AXY39" s="24"/>
      <c r="AXZ39" s="57" t="str">
        <f>IF(GANTT!AXZ39 &gt; 0, AYC$3 - 1,"")</f>
        <v/>
      </c>
      <c r="AYA39" s="22">
        <f t="shared" ref="AYA39" si="4286">SUM(AYA40,AYA41,AYA42,AYA43,AYA44)</f>
        <v>0</v>
      </c>
      <c r="AYB39" s="24"/>
      <c r="AYC39" s="57" t="str">
        <f>IF(GANTT!AYC39 &gt; 0, AYF$3 - 1,"")</f>
        <v/>
      </c>
      <c r="AYD39" s="22">
        <f t="shared" ref="AYD39" si="4287">SUM(AYD40,AYD41,AYD42,AYD43,AYD44)</f>
        <v>0</v>
      </c>
      <c r="AYE39" s="24"/>
      <c r="AYF39" s="57" t="str">
        <f>IF(GANTT!AYF39 &gt; 0, AYI$3 - 1,"")</f>
        <v/>
      </c>
      <c r="AYG39" s="22">
        <f t="shared" ref="AYG39" si="4288">SUM(AYG40,AYG41,AYG42,AYG43,AYG44)</f>
        <v>0</v>
      </c>
      <c r="AYH39" s="24"/>
      <c r="AYI39" s="57" t="str">
        <f>IF(GANTT!AYI39 &gt; 0, AYL$3 - 1,"")</f>
        <v/>
      </c>
      <c r="AYJ39" s="22">
        <f t="shared" ref="AYJ39" si="4289">SUM(AYJ40,AYJ41,AYJ42,AYJ43,AYJ44)</f>
        <v>0</v>
      </c>
      <c r="AYK39" s="24"/>
      <c r="AYL39" s="57" t="str">
        <f>IF(GANTT!AYL39 &gt; 0, AYO$3 - 1,"")</f>
        <v/>
      </c>
      <c r="AYM39" s="22">
        <f t="shared" ref="AYM39" si="4290">SUM(AYM40,AYM41,AYM42,AYM43,AYM44)</f>
        <v>0</v>
      </c>
      <c r="AYN39" s="24"/>
      <c r="AYO39" s="57" t="str">
        <f>IF(GANTT!AYO39 &gt; 0, AYR$3 - 1,"")</f>
        <v/>
      </c>
      <c r="AYP39" s="22">
        <f t="shared" ref="AYP39" si="4291">SUM(AYP40,AYP41,AYP42,AYP43,AYP44)</f>
        <v>0</v>
      </c>
      <c r="AYQ39" s="24"/>
      <c r="AYR39" s="57" t="str">
        <f>IF(GANTT!AYR39 &gt; 0, AYU$3 - 1,"")</f>
        <v/>
      </c>
      <c r="AYS39" s="22">
        <f t="shared" ref="AYS39" si="4292">SUM(AYS40,AYS41,AYS42,AYS43,AYS44)</f>
        <v>0</v>
      </c>
      <c r="AYT39" s="24"/>
      <c r="AYU39" s="57" t="str">
        <f>IF(GANTT!AYU39 &gt; 0, AYX$3 - 1,"")</f>
        <v/>
      </c>
      <c r="AYV39" s="22">
        <f t="shared" ref="AYV39" si="4293">SUM(AYV40,AYV41,AYV42,AYV43,AYV44)</f>
        <v>0</v>
      </c>
      <c r="AYW39" s="24"/>
      <c r="AYX39" s="57" t="str">
        <f>IF(GANTT!AYX39 &gt; 0, AZA$3 - 1,"")</f>
        <v/>
      </c>
      <c r="AYY39" s="22">
        <f t="shared" ref="AYY39" si="4294">SUM(AYY40,AYY41,AYY42,AYY43,AYY44)</f>
        <v>0</v>
      </c>
      <c r="AYZ39" s="24"/>
      <c r="AZA39" s="57" t="str">
        <f>IF(GANTT!AZA39 &gt; 0, AZD$3 - 1,"")</f>
        <v/>
      </c>
      <c r="AZB39" s="22">
        <f t="shared" ref="AZB39" si="4295">SUM(AZB40,AZB41,AZB42,AZB43,AZB44)</f>
        <v>0</v>
      </c>
      <c r="AZC39" s="24"/>
      <c r="AZD39" s="57" t="str">
        <f>IF(GANTT!AZD39 &gt; 0, AZG$3 - 1,"")</f>
        <v/>
      </c>
      <c r="AZE39" s="22">
        <f t="shared" ref="AZE39" si="4296">SUM(AZE40,AZE41,AZE42,AZE43,AZE44)</f>
        <v>0</v>
      </c>
      <c r="AZF39" s="24"/>
      <c r="AZG39" s="57" t="str">
        <f>IF(GANTT!AZG39 &gt; 0, AZJ$3 - 1,"")</f>
        <v/>
      </c>
      <c r="AZH39" s="22">
        <f t="shared" ref="AZH39" si="4297">SUM(AZH40,AZH41,AZH42,AZH43,AZH44)</f>
        <v>0</v>
      </c>
      <c r="AZI39" s="24"/>
      <c r="AZJ39" s="57" t="str">
        <f>IF(GANTT!AZJ39 &gt; 0, AZM$3 - 1,"")</f>
        <v/>
      </c>
      <c r="AZK39" s="22">
        <f t="shared" ref="AZK39" si="4298">SUM(AZK40,AZK41,AZK42,AZK43,AZK44)</f>
        <v>0</v>
      </c>
      <c r="AZL39" s="24"/>
      <c r="AZM39" s="57" t="str">
        <f>IF(GANTT!AZM39 &gt; 0, AZP$3 - 1,"")</f>
        <v/>
      </c>
      <c r="AZN39" s="22">
        <f t="shared" ref="AZN39" si="4299">SUM(AZN40,AZN41,AZN42,AZN43,AZN44)</f>
        <v>0</v>
      </c>
      <c r="AZO39" s="24"/>
      <c r="AZP39" s="57" t="str">
        <f>IF(GANTT!AZP39 &gt; 0, AZS$3 - 1,"")</f>
        <v/>
      </c>
      <c r="AZQ39" s="22">
        <f t="shared" ref="AZQ39" si="4300">SUM(AZQ40,AZQ41,AZQ42,AZQ43,AZQ44)</f>
        <v>0</v>
      </c>
      <c r="AZR39" s="24"/>
      <c r="AZS39" s="57" t="str">
        <f>IF(GANTT!AZS39 &gt; 0, AZV$3 - 1,"")</f>
        <v/>
      </c>
      <c r="AZT39" s="22">
        <f t="shared" ref="AZT39" si="4301">SUM(AZT40,AZT41,AZT42,AZT43,AZT44)</f>
        <v>0</v>
      </c>
      <c r="AZU39" s="24"/>
      <c r="AZV39" s="57" t="str">
        <f>IF(GANTT!AZV39 &gt; 0, AZY$3 - 1,"")</f>
        <v/>
      </c>
      <c r="AZW39" s="22">
        <f t="shared" ref="AZW39" si="4302">SUM(AZW40,AZW41,AZW42,AZW43,AZW44)</f>
        <v>0</v>
      </c>
      <c r="AZX39" s="24"/>
      <c r="AZY39" s="57" t="str">
        <f>IF(GANTT!AZY39 &gt; 0, BAB$3 - 1,"")</f>
        <v/>
      </c>
      <c r="AZZ39" s="22">
        <f t="shared" ref="AZZ39" si="4303">SUM(AZZ40,AZZ41,AZZ42,AZZ43,AZZ44)</f>
        <v>0</v>
      </c>
      <c r="BAA39" s="24"/>
      <c r="BAB39" s="57" t="str">
        <f>IF(GANTT!BAB39 &gt; 0, BAE$3 - 1,"")</f>
        <v/>
      </c>
      <c r="BAC39" s="22">
        <f t="shared" ref="BAC39" si="4304">SUM(BAC40,BAC41,BAC42,BAC43,BAC44)</f>
        <v>0</v>
      </c>
      <c r="BAD39" s="24"/>
      <c r="BAE39" s="57" t="str">
        <f>IF(GANTT!BAE39 &gt; 0, BAH$3 - 1,"")</f>
        <v/>
      </c>
      <c r="BAF39" s="22">
        <f t="shared" ref="BAF39" si="4305">SUM(BAF40,BAF41,BAF42,BAF43,BAF44)</f>
        <v>0</v>
      </c>
      <c r="BAG39" s="24"/>
      <c r="BAH39" s="57" t="str">
        <f>IF(GANTT!BAH39 &gt; 0, BAK$3 - 1,"")</f>
        <v/>
      </c>
      <c r="BAI39" s="22">
        <f t="shared" ref="BAI39" si="4306">SUM(BAI40,BAI41,BAI42,BAI43,BAI44)</f>
        <v>0</v>
      </c>
      <c r="BAJ39" s="24"/>
      <c r="BAK39" s="57" t="str">
        <f>IF(GANTT!BAK39 &gt; 0, BAN$3 - 1,"")</f>
        <v/>
      </c>
      <c r="BAL39" s="22">
        <f t="shared" ref="BAL39" si="4307">SUM(BAL40,BAL41,BAL42,BAL43,BAL44)</f>
        <v>0</v>
      </c>
      <c r="BAM39" s="24"/>
      <c r="BAN39" s="57" t="str">
        <f>IF(GANTT!BAN39 &gt; 0, BAQ$3 - 1,"")</f>
        <v/>
      </c>
      <c r="BAO39" s="22">
        <f t="shared" ref="BAO39" si="4308">SUM(BAO40,BAO41,BAO42,BAO43,BAO44)</f>
        <v>0</v>
      </c>
      <c r="BAP39" s="24"/>
      <c r="BAQ39" s="57" t="str">
        <f>IF(GANTT!BAQ39 &gt; 0, BAT$3 - 1,"")</f>
        <v/>
      </c>
      <c r="BAR39" s="22">
        <f t="shared" ref="BAR39" si="4309">SUM(BAR40,BAR41,BAR42,BAR43,BAR44)</f>
        <v>0</v>
      </c>
      <c r="BAS39" s="24"/>
      <c r="BAT39" s="57" t="str">
        <f>IF(GANTT!BAT39 &gt; 0, BAW$3 - 1,"")</f>
        <v/>
      </c>
      <c r="BAU39" s="22">
        <f t="shared" ref="BAU39" si="4310">SUM(BAU40,BAU41,BAU42,BAU43,BAU44)</f>
        <v>0</v>
      </c>
      <c r="BAV39" s="24"/>
      <c r="BAW39" s="57" t="str">
        <f>IF(GANTT!BAW39 &gt; 0, BAZ$3 - 1,"")</f>
        <v/>
      </c>
      <c r="BAX39" s="22">
        <f t="shared" ref="BAX39" si="4311">SUM(BAX40,BAX41,BAX42,BAX43,BAX44)</f>
        <v>0</v>
      </c>
      <c r="BAY39" s="24"/>
      <c r="BAZ39" s="57" t="str">
        <f>IF(GANTT!BAZ39 &gt; 0, BBC$3 - 1,"")</f>
        <v/>
      </c>
      <c r="BBA39" s="22">
        <f t="shared" ref="BBA39" si="4312">SUM(BBA40,BBA41,BBA42,BBA43,BBA44)</f>
        <v>0</v>
      </c>
      <c r="BBB39" s="24"/>
      <c r="BBC39" s="57" t="str">
        <f>IF(GANTT!BBC39 &gt; 0, BBF$3 - 1,"")</f>
        <v/>
      </c>
      <c r="BBD39" s="22">
        <f t="shared" ref="BBD39" si="4313">SUM(BBD40,BBD41,BBD42,BBD43,BBD44)</f>
        <v>0</v>
      </c>
      <c r="BBE39" s="24"/>
      <c r="BBF39" s="57" t="str">
        <f>IF(GANTT!BBF39 &gt; 0, BBI$3 - 1,"")</f>
        <v/>
      </c>
      <c r="BBG39" s="22">
        <f t="shared" ref="BBG39" si="4314">SUM(BBG40,BBG41,BBG42,BBG43,BBG44)</f>
        <v>0</v>
      </c>
      <c r="BBH39" s="24"/>
      <c r="BBI39" s="57" t="str">
        <f>IF(GANTT!BBI39 &gt; 0, BBL$3 - 1,"")</f>
        <v/>
      </c>
      <c r="BBJ39" s="22">
        <f t="shared" ref="BBJ39" si="4315">SUM(BBJ40,BBJ41,BBJ42,BBJ43,BBJ44)</f>
        <v>0</v>
      </c>
      <c r="BBK39" s="24"/>
      <c r="BBL39" s="57" t="str">
        <f>IF(GANTT!BBL39 &gt; 0, BBO$3 - 1,"")</f>
        <v/>
      </c>
      <c r="BBM39" s="22">
        <f t="shared" ref="BBM39" si="4316">SUM(BBM40,BBM41,BBM42,BBM43,BBM44)</f>
        <v>0</v>
      </c>
      <c r="BBN39" s="24"/>
      <c r="BBO39" s="57" t="str">
        <f>IF(GANTT!BBO39 &gt; 0, BBR$3 - 1,"")</f>
        <v/>
      </c>
      <c r="BBP39" s="22">
        <f t="shared" ref="BBP39" si="4317">SUM(BBP40,BBP41,BBP42,BBP43,BBP44)</f>
        <v>0</v>
      </c>
      <c r="BBQ39" s="24"/>
      <c r="BBR39" s="57" t="str">
        <f>IF(GANTT!BBR39 &gt; 0, BBU$3 - 1,"")</f>
        <v/>
      </c>
      <c r="BBS39" s="22">
        <f t="shared" ref="BBS39" si="4318">SUM(BBS40,BBS41,BBS42,BBS43,BBS44)</f>
        <v>0</v>
      </c>
      <c r="BBT39" s="24"/>
      <c r="BBU39" s="57" t="str">
        <f>IF(GANTT!BBU39 &gt; 0, BBX$3 - 1,"")</f>
        <v/>
      </c>
      <c r="BBV39" s="22">
        <f t="shared" ref="BBV39" si="4319">SUM(BBV40,BBV41,BBV42,BBV43,BBV44)</f>
        <v>0</v>
      </c>
      <c r="BBW39" s="24"/>
      <c r="BBX39" s="57" t="str">
        <f>IF(GANTT!BBX39 &gt; 0, BCA$3 - 1,"")</f>
        <v/>
      </c>
      <c r="BBY39" s="22">
        <f t="shared" ref="BBY39" si="4320">SUM(BBY40,BBY41,BBY42,BBY43,BBY44)</f>
        <v>0</v>
      </c>
      <c r="BBZ39" s="24"/>
      <c r="BCA39" s="57" t="str">
        <f>IF(GANTT!BCA39 &gt; 0, BCD$3 - 1,"")</f>
        <v/>
      </c>
      <c r="BCB39" s="22">
        <f t="shared" ref="BCB39" si="4321">SUM(BCB40,BCB41,BCB42,BCB43,BCB44)</f>
        <v>0</v>
      </c>
      <c r="BCC39" s="24"/>
      <c r="BCD39" s="57" t="str">
        <f>IF(GANTT!BCD39 &gt; 0, BCG$3 - 1,"")</f>
        <v/>
      </c>
      <c r="BCE39" s="22">
        <f t="shared" ref="BCE39" si="4322">SUM(BCE40,BCE41,BCE42,BCE43,BCE44)</f>
        <v>0</v>
      </c>
      <c r="BCF39" s="24"/>
      <c r="BCG39" s="57" t="str">
        <f>IF(GANTT!BCG39 &gt; 0, BCJ$3 - 1,"")</f>
        <v/>
      </c>
      <c r="BCH39" s="22">
        <f t="shared" ref="BCH39" si="4323">SUM(BCH40,BCH41,BCH42,BCH43,BCH44)</f>
        <v>0</v>
      </c>
      <c r="BCI39" s="24"/>
      <c r="BCJ39" s="57" t="str">
        <f>IF(GANTT!BCJ39 &gt; 0, BCM$3 - 1,"")</f>
        <v/>
      </c>
      <c r="BCK39" s="22">
        <f t="shared" ref="BCK39" si="4324">SUM(BCK40,BCK41,BCK42,BCK43,BCK44)</f>
        <v>0</v>
      </c>
      <c r="BCL39" s="24"/>
      <c r="BCM39" s="57" t="str">
        <f>IF(GANTT!BCM39 &gt; 0, BCP$3 - 1,"")</f>
        <v/>
      </c>
      <c r="BCN39" s="22">
        <f t="shared" ref="BCN39" si="4325">SUM(BCN40,BCN41,BCN42,BCN43,BCN44)</f>
        <v>0</v>
      </c>
      <c r="BCO39" s="24"/>
      <c r="BCP39" s="57" t="str">
        <f>IF(GANTT!BCP39 &gt; 0, BCS$3 - 1,"")</f>
        <v/>
      </c>
      <c r="BCQ39" s="22">
        <f t="shared" ref="BCQ39" si="4326">SUM(BCQ40,BCQ41,BCQ42,BCQ43,BCQ44)</f>
        <v>0</v>
      </c>
      <c r="BCR39" s="24"/>
      <c r="BCS39" s="57" t="str">
        <f>IF(GANTT!BCS39 &gt; 0, BCV$3 - 1,"")</f>
        <v/>
      </c>
      <c r="BCT39" s="22">
        <f t="shared" ref="BCT39" si="4327">SUM(BCT40,BCT41,BCT42,BCT43,BCT44)</f>
        <v>0</v>
      </c>
      <c r="BCU39" s="24"/>
      <c r="BCV39" s="57" t="str">
        <f>IF(GANTT!BCV39 &gt; 0, BCY$3 - 1,"")</f>
        <v/>
      </c>
      <c r="BCW39" s="22">
        <f t="shared" ref="BCW39" si="4328">SUM(BCW40,BCW41,BCW42,BCW43,BCW44)</f>
        <v>0</v>
      </c>
      <c r="BCX39" s="24"/>
      <c r="BCY39" s="57" t="str">
        <f>IF(GANTT!BCY39 &gt; 0, BDB$3 - 1,"")</f>
        <v/>
      </c>
      <c r="BCZ39" s="22">
        <f t="shared" ref="BCZ39" si="4329">SUM(BCZ40,BCZ41,BCZ42,BCZ43,BCZ44)</f>
        <v>0</v>
      </c>
      <c r="BDA39" s="24"/>
      <c r="BDB39" s="57" t="str">
        <f>IF(GANTT!BDB39 &gt; 0, BDE$3 - 1,"")</f>
        <v/>
      </c>
      <c r="BDC39" s="22">
        <f t="shared" ref="BDC39" si="4330">SUM(BDC40,BDC41,BDC42,BDC43,BDC44)</f>
        <v>0</v>
      </c>
      <c r="BDD39" s="24"/>
      <c r="BDE39" s="57" t="str">
        <f>IF(GANTT!BDE39 &gt; 0, BDH$3 - 1,"")</f>
        <v/>
      </c>
      <c r="BDF39" s="22">
        <f t="shared" ref="BDF39" si="4331">SUM(BDF40,BDF41,BDF42,BDF43,BDF44)</f>
        <v>0</v>
      </c>
      <c r="BDG39" s="24"/>
      <c r="BDH39" s="57" t="str">
        <f>IF(GANTT!BDH39 &gt; 0, BDK$3 - 1,"")</f>
        <v/>
      </c>
      <c r="BDI39" s="22">
        <f t="shared" ref="BDI39" si="4332">SUM(BDI40,BDI41,BDI42,BDI43,BDI44)</f>
        <v>0</v>
      </c>
      <c r="BDJ39" s="24"/>
      <c r="BDK39" s="57" t="str">
        <f>IF(GANTT!BDK39 &gt; 0, BDN$3 - 1,"")</f>
        <v/>
      </c>
      <c r="BDL39" s="22">
        <f t="shared" ref="BDL39" si="4333">SUM(BDL40,BDL41,BDL42,BDL43,BDL44)</f>
        <v>0</v>
      </c>
      <c r="BDM39" s="24"/>
      <c r="BDN39" s="57" t="str">
        <f>IF(GANTT!BDN39 &gt; 0, BDQ$3 - 1,"")</f>
        <v/>
      </c>
      <c r="BDO39" s="22">
        <f t="shared" ref="BDO39" si="4334">SUM(BDO40,BDO41,BDO42,BDO43,BDO44)</f>
        <v>0</v>
      </c>
      <c r="BDP39" s="24"/>
      <c r="BDQ39" s="57" t="str">
        <f>IF(GANTT!BDQ39 &gt; 0, BDT$3 - 1,"")</f>
        <v/>
      </c>
      <c r="BDR39" s="22">
        <f t="shared" ref="BDR39" si="4335">SUM(BDR40,BDR41,BDR42,BDR43,BDR44)</f>
        <v>0</v>
      </c>
      <c r="BDS39" s="24"/>
      <c r="BDT39" s="57" t="str">
        <f>IF(GANTT!BDT39 &gt; 0, BDW$3 - 1,"")</f>
        <v/>
      </c>
      <c r="BDU39" s="22">
        <f t="shared" ref="BDU39" si="4336">SUM(BDU40,BDU41,BDU42,BDU43,BDU44)</f>
        <v>0</v>
      </c>
      <c r="BDV39" s="24"/>
      <c r="BDW39" s="57" t="str">
        <f>IF(GANTT!BDW39 &gt; 0, BDZ$3 - 1,"")</f>
        <v/>
      </c>
      <c r="BDX39" s="22">
        <f t="shared" ref="BDX39" si="4337">SUM(BDX40,BDX41,BDX42,BDX43,BDX44)</f>
        <v>0</v>
      </c>
      <c r="BDY39" s="24"/>
      <c r="BDZ39" s="57" t="str">
        <f>IF(GANTT!BDZ39 &gt; 0, BEC$3 - 1,"")</f>
        <v/>
      </c>
      <c r="BEA39" s="22">
        <f t="shared" ref="BEA39" si="4338">SUM(BEA40,BEA41,BEA42,BEA43,BEA44)</f>
        <v>0</v>
      </c>
      <c r="BEB39" s="24"/>
      <c r="BEC39" s="57" t="str">
        <f>IF(GANTT!BEC39 &gt; 0, BEF$3 - 1,"")</f>
        <v/>
      </c>
      <c r="BED39" s="22">
        <f t="shared" ref="BED39" si="4339">SUM(BED40,BED41,BED42,BED43,BED44)</f>
        <v>0</v>
      </c>
      <c r="BEE39" s="24"/>
      <c r="BEF39" s="57" t="str">
        <f>IF(GANTT!BEF39 &gt; 0, BEI$3 - 1,"")</f>
        <v/>
      </c>
      <c r="BEG39" s="22">
        <f t="shared" ref="BEG39" si="4340">SUM(BEG40,BEG41,BEG42,BEG43,BEG44)</f>
        <v>0</v>
      </c>
      <c r="BEH39" s="24"/>
      <c r="BEI39" s="57" t="str">
        <f>IF(GANTT!BEI39 &gt; 0, BEL$3 - 1,"")</f>
        <v/>
      </c>
      <c r="BEJ39" s="22">
        <f t="shared" ref="BEJ39" si="4341">SUM(BEJ40,BEJ41,BEJ42,BEJ43,BEJ44)</f>
        <v>0</v>
      </c>
      <c r="BEK39" s="24"/>
      <c r="BEL39" s="57" t="str">
        <f>IF(GANTT!BEL39 &gt; 0, BEO$3 - 1,"")</f>
        <v/>
      </c>
      <c r="BEM39" s="22">
        <f t="shared" ref="BEM39" si="4342">SUM(BEM40,BEM41,BEM42,BEM43,BEM44)</f>
        <v>0</v>
      </c>
      <c r="BEN39" s="24"/>
      <c r="BEO39" s="57" t="str">
        <f>IF(GANTT!BEO39 &gt; 0, BER$3 - 1,"")</f>
        <v/>
      </c>
      <c r="BEP39" s="22">
        <f t="shared" ref="BEP39" si="4343">SUM(BEP40,BEP41,BEP42,BEP43,BEP44)</f>
        <v>0</v>
      </c>
      <c r="BEQ39" s="24"/>
      <c r="BER39" s="57" t="str">
        <f>IF(GANTT!BER39 &gt; 0, BEU$3 - 1,"")</f>
        <v/>
      </c>
      <c r="BES39" s="22">
        <f t="shared" ref="BES39" si="4344">SUM(BES40,BES41,BES42,BES43,BES44)</f>
        <v>0</v>
      </c>
      <c r="BET39" s="24"/>
      <c r="BEU39" s="57" t="str">
        <f>IF(GANTT!BEU39 &gt; 0, BEX$3 - 1,"")</f>
        <v/>
      </c>
      <c r="BEV39" s="22">
        <f t="shared" ref="BEV39" si="4345">SUM(BEV40,BEV41,BEV42,BEV43,BEV44)</f>
        <v>0</v>
      </c>
      <c r="BEW39" s="24"/>
      <c r="BEX39" s="57" t="str">
        <f>IF(GANTT!BEX39 &gt; 0, BFA$3 - 1,"")</f>
        <v/>
      </c>
      <c r="BEY39" s="22">
        <f t="shared" ref="BEY39" si="4346">SUM(BEY40,BEY41,BEY42,BEY43,BEY44)</f>
        <v>0</v>
      </c>
      <c r="BEZ39" s="24"/>
      <c r="BFA39" s="57" t="str">
        <f>IF(GANTT!BFA39 &gt; 0, BFD$3 - 1,"")</f>
        <v/>
      </c>
      <c r="BFB39" s="22">
        <f t="shared" ref="BFB39" si="4347">SUM(BFB40,BFB41,BFB42,BFB43,BFB44)</f>
        <v>0</v>
      </c>
      <c r="BFC39" s="24"/>
      <c r="BFD39" s="57" t="str">
        <f>IF(GANTT!BFD39 &gt; 0, BFG$3 - 1,"")</f>
        <v/>
      </c>
      <c r="BFE39" s="22">
        <f t="shared" ref="BFE39" si="4348">SUM(BFE40,BFE41,BFE42,BFE43,BFE44)</f>
        <v>0</v>
      </c>
      <c r="BFF39" s="24"/>
      <c r="BFG39" s="57" t="str">
        <f>IF(GANTT!BFG39 &gt; 0, BFJ$3 - 1,"")</f>
        <v/>
      </c>
      <c r="BFH39" s="22">
        <f t="shared" ref="BFH39" si="4349">SUM(BFH40,BFH41,BFH42,BFH43,BFH44)</f>
        <v>0</v>
      </c>
      <c r="BFI39" s="24"/>
      <c r="BFJ39" s="57" t="str">
        <f>IF(GANTT!BFJ39 &gt; 0, BFM$3 - 1,"")</f>
        <v/>
      </c>
      <c r="BFK39" s="22">
        <f t="shared" ref="BFK39" si="4350">SUM(BFK40,BFK41,BFK42,BFK43,BFK44)</f>
        <v>0</v>
      </c>
      <c r="BFL39" s="24"/>
      <c r="BFM39" s="57" t="str">
        <f>IF(GANTT!BFM39 &gt; 0, BFP$3 - 1,"")</f>
        <v/>
      </c>
      <c r="BFN39" s="22">
        <f t="shared" ref="BFN39" si="4351">SUM(BFN40,BFN41,BFN42,BFN43,BFN44)</f>
        <v>0</v>
      </c>
      <c r="BFO39" s="24"/>
      <c r="BFP39" s="57" t="str">
        <f>IF(GANTT!BFP39 &gt; 0, BFS$3 - 1,"")</f>
        <v/>
      </c>
      <c r="BFQ39" s="22">
        <f t="shared" ref="BFQ39" si="4352">SUM(BFQ40,BFQ41,BFQ42,BFQ43,BFQ44)</f>
        <v>0</v>
      </c>
      <c r="BFR39" s="24"/>
      <c r="BFS39" s="57" t="str">
        <f>IF(GANTT!BFS39 &gt; 0, BFV$3 - 1,"")</f>
        <v/>
      </c>
      <c r="BFT39" s="22">
        <f t="shared" ref="BFT39" si="4353">SUM(BFT40,BFT41,BFT42,BFT43,BFT44)</f>
        <v>0</v>
      </c>
      <c r="BFU39" s="24"/>
      <c r="BFV39" s="57" t="str">
        <f>IF(GANTT!BFV39 &gt; 0, BFY$3 - 1,"")</f>
        <v/>
      </c>
      <c r="BFW39" s="22">
        <f t="shared" ref="BFW39" si="4354">SUM(BFW40,BFW41,BFW42,BFW43,BFW44)</f>
        <v>0</v>
      </c>
      <c r="BFX39" s="24"/>
      <c r="BFY39" s="57" t="str">
        <f>IF(GANTT!BFY39 &gt; 0, BGB$3 - 1,"")</f>
        <v/>
      </c>
      <c r="BFZ39" s="22">
        <f t="shared" ref="BFZ39" si="4355">SUM(BFZ40,BFZ41,BFZ42,BFZ43,BFZ44)</f>
        <v>0</v>
      </c>
      <c r="BGA39" s="24"/>
      <c r="BGB39" s="57" t="str">
        <f>IF(GANTT!BGB39 &gt; 0, BGE$3 - 1,"")</f>
        <v/>
      </c>
      <c r="BGC39" s="22">
        <f t="shared" ref="BGC39" si="4356">SUM(BGC40,BGC41,BGC42,BGC43,BGC44)</f>
        <v>0</v>
      </c>
      <c r="BGD39" s="24"/>
      <c r="BGE39" s="57" t="str">
        <f>IF(GANTT!BGE39 &gt; 0, BGH$3 - 1,"")</f>
        <v/>
      </c>
      <c r="BGF39" s="22">
        <f t="shared" ref="BGF39" si="4357">SUM(BGF40,BGF41,BGF42,BGF43,BGF44)</f>
        <v>0</v>
      </c>
      <c r="BGG39" s="24"/>
      <c r="BGH39" s="57" t="str">
        <f>IF(GANTT!BGH39 &gt; 0, BGK$3 - 1,"")</f>
        <v/>
      </c>
      <c r="BGI39" s="22">
        <f t="shared" ref="BGI39" si="4358">SUM(BGI40,BGI41,BGI42,BGI43,BGI44)</f>
        <v>0</v>
      </c>
      <c r="BGJ39" s="24"/>
      <c r="BGK39" s="57" t="str">
        <f>IF(GANTT!BGK39 &gt; 0, BGN$3 - 1,"")</f>
        <v/>
      </c>
      <c r="BGL39" s="22">
        <f t="shared" ref="BGL39" si="4359">SUM(BGL40,BGL41,BGL42,BGL43,BGL44)</f>
        <v>0</v>
      </c>
      <c r="BGM39" s="24"/>
      <c r="BGN39" s="57" t="str">
        <f>IF(GANTT!BGN39 &gt; 0, BGQ$3 - 1,"")</f>
        <v/>
      </c>
      <c r="BGO39" s="22">
        <f t="shared" ref="BGO39" si="4360">SUM(BGO40,BGO41,BGO42,BGO43,BGO44)</f>
        <v>0</v>
      </c>
      <c r="BGP39" s="24"/>
      <c r="BGQ39" s="57" t="str">
        <f>IF(GANTT!BGQ39 &gt; 0, BGT$3 - 1,"")</f>
        <v/>
      </c>
      <c r="BGR39" s="22">
        <f t="shared" ref="BGR39" si="4361">SUM(BGR40,BGR41,BGR42,BGR43,BGR44)</f>
        <v>0</v>
      </c>
      <c r="BGS39" s="24"/>
      <c r="BGT39" s="57" t="str">
        <f>IF(GANTT!BGT39 &gt; 0, BGW$3 - 1,"")</f>
        <v/>
      </c>
      <c r="BGU39" s="22">
        <f t="shared" ref="BGU39" si="4362">SUM(BGU40,BGU41,BGU42,BGU43,BGU44)</f>
        <v>0</v>
      </c>
      <c r="BGV39" s="24"/>
      <c r="BGW39" s="57" t="str">
        <f>IF(GANTT!BGW39 &gt; 0, BGZ$3 - 1,"")</f>
        <v/>
      </c>
      <c r="BGX39" s="22">
        <f t="shared" ref="BGX39" si="4363">SUM(BGX40,BGX41,BGX42,BGX43,BGX44)</f>
        <v>0</v>
      </c>
      <c r="BGY39" s="24"/>
      <c r="BGZ39" s="57" t="str">
        <f>IF(GANTT!BGZ39 &gt; 0, BHC$3 - 1,"")</f>
        <v/>
      </c>
      <c r="BHA39" s="22">
        <f t="shared" ref="BHA39" si="4364">SUM(BHA40,BHA41,BHA42,BHA43,BHA44)</f>
        <v>0</v>
      </c>
      <c r="BHB39" s="24"/>
      <c r="BHC39" s="57" t="str">
        <f>IF(GANTT!BHC39 &gt; 0, BHF$3 - 1,"")</f>
        <v/>
      </c>
      <c r="BHD39" s="22">
        <f t="shared" ref="BHD39" si="4365">SUM(BHD40,BHD41,BHD42,BHD43,BHD44)</f>
        <v>0</v>
      </c>
      <c r="BHE39" s="24"/>
      <c r="BHF39" s="57" t="str">
        <f>IF(GANTT!BHF39 &gt; 0, BHI$3 - 1,"")</f>
        <v/>
      </c>
      <c r="BHG39" s="22">
        <f t="shared" ref="BHG39" si="4366">SUM(BHG40,BHG41,BHG42,BHG43,BHG44)</f>
        <v>0</v>
      </c>
      <c r="BHH39" s="24"/>
      <c r="BHI39" s="57" t="str">
        <f>IF(GANTT!BHI39 &gt; 0, BHL$3 - 1,"")</f>
        <v/>
      </c>
      <c r="BHJ39" s="22">
        <f t="shared" ref="BHJ39" si="4367">SUM(BHJ40,BHJ41,BHJ42,BHJ43,BHJ44)</f>
        <v>0</v>
      </c>
      <c r="BHK39" s="24"/>
      <c r="BHL39" s="57" t="str">
        <f>IF(GANTT!BHL39 &gt; 0, BHO$3 - 1,"")</f>
        <v/>
      </c>
      <c r="BHM39" s="22">
        <f t="shared" ref="BHM39" si="4368">SUM(BHM40,BHM41,BHM42,BHM43,BHM44)</f>
        <v>0</v>
      </c>
      <c r="BHN39" s="24"/>
      <c r="BHO39" s="57" t="str">
        <f>IF(GANTT!BHO39 &gt; 0, BHR$3 - 1,"")</f>
        <v/>
      </c>
      <c r="BHP39" s="22">
        <f t="shared" ref="BHP39" si="4369">SUM(BHP40,BHP41,BHP42,BHP43,BHP44)</f>
        <v>0</v>
      </c>
      <c r="BHQ39" s="24"/>
      <c r="BHR39" s="57" t="str">
        <f>IF(GANTT!BHR39 &gt; 0, BHU$3 - 1,"")</f>
        <v/>
      </c>
      <c r="BHS39" s="22">
        <f t="shared" ref="BHS39" si="4370">SUM(BHS40,BHS41,BHS42,BHS43,BHS44)</f>
        <v>0</v>
      </c>
      <c r="BHT39" s="24"/>
      <c r="BHU39" s="57" t="str">
        <f>IF(GANTT!BHU39 &gt; 0, BHX$3 - 1,"")</f>
        <v/>
      </c>
      <c r="BHV39" s="22">
        <f t="shared" ref="BHV39" si="4371">SUM(BHV40,BHV41,BHV42,BHV43,BHV44)</f>
        <v>0</v>
      </c>
      <c r="BHW39" s="24"/>
      <c r="BHX39" s="57" t="str">
        <f>IF(GANTT!BHX39 &gt; 0, BIA$3 - 1,"")</f>
        <v/>
      </c>
      <c r="BHY39" s="22">
        <f t="shared" ref="BHY39" si="4372">SUM(BHY40,BHY41,BHY42,BHY43,BHY44)</f>
        <v>0</v>
      </c>
      <c r="BHZ39" s="24"/>
      <c r="BIA39" s="57" t="str">
        <f>IF(GANTT!BIA39 &gt; 0, BID$3 - 1,"")</f>
        <v/>
      </c>
      <c r="BIB39" s="22">
        <f t="shared" ref="BIB39" si="4373">SUM(BIB40,BIB41,BIB42,BIB43,BIB44)</f>
        <v>0</v>
      </c>
      <c r="BIC39" s="24"/>
      <c r="BID39" s="57" t="str">
        <f>IF(GANTT!BID39 &gt; 0, BIG$3 - 1,"")</f>
        <v/>
      </c>
      <c r="BIE39" s="22">
        <f t="shared" ref="BIE39" si="4374">SUM(BIE40,BIE41,BIE42,BIE43,BIE44)</f>
        <v>0</v>
      </c>
      <c r="BIF39" s="24"/>
      <c r="BIG39" s="57" t="str">
        <f>IF(GANTT!BIG39 &gt; 0, BIJ$3 - 1,"")</f>
        <v/>
      </c>
      <c r="BIH39" s="22">
        <f t="shared" ref="BIH39" si="4375">SUM(BIH40,BIH41,BIH42,BIH43,BIH44)</f>
        <v>0</v>
      </c>
      <c r="BII39" s="24"/>
      <c r="BIJ39" s="57" t="str">
        <f>IF(GANTT!BIJ39 &gt; 0, BIM$3 - 1,"")</f>
        <v/>
      </c>
      <c r="BIK39" s="22">
        <f t="shared" ref="BIK39" si="4376">SUM(BIK40,BIK41,BIK42,BIK43,BIK44)</f>
        <v>0</v>
      </c>
      <c r="BIL39" s="24"/>
      <c r="BIM39" s="57" t="str">
        <f>IF(GANTT!BIM39 &gt; 0, BIP$3 - 1,"")</f>
        <v/>
      </c>
      <c r="BIN39" s="22">
        <f t="shared" ref="BIN39" si="4377">SUM(BIN40,BIN41,BIN42,BIN43,BIN44)</f>
        <v>0</v>
      </c>
      <c r="BIO39" s="24"/>
      <c r="BIP39" s="57">
        <f>IF(GANTT!BIP39 &gt; 0, BIS$3 - 1,"")</f>
        <v>43856</v>
      </c>
      <c r="BIQ39" s="22">
        <f t="shared" ref="BIQ39" si="4378">SUM(BIQ40,BIQ41,BIQ42,BIQ43,BIQ44)</f>
        <v>0</v>
      </c>
      <c r="BIR39" s="24"/>
      <c r="BIS39" s="57">
        <f>IF(GANTT!BIS39 &gt; 0, BIV$3 - 1,"")</f>
        <v>43863</v>
      </c>
      <c r="BIT39" s="22">
        <f t="shared" ref="BIT39" si="4379">SUM(BIT40,BIT41,BIT42,BIT43,BIT44)</f>
        <v>0</v>
      </c>
      <c r="BIU39" s="24"/>
      <c r="BIV39" s="57" t="str">
        <f>IF(GANTT!BIV39 &gt; 0, BIY$3 - 1,"")</f>
        <v/>
      </c>
      <c r="BIW39" s="22">
        <f t="shared" ref="BIW39" si="4380">SUM(BIW40,BIW41,BIW42,BIW43,BIW44)</f>
        <v>0</v>
      </c>
      <c r="BIX39" s="24"/>
      <c r="BIY39" s="57">
        <f>IF(GANTT!BIY39 &gt; 0, BJB$3 - 1,"")</f>
        <v>43877</v>
      </c>
      <c r="BIZ39" s="22">
        <f t="shared" ref="BIZ39" si="4381">SUM(BIZ40,BIZ41,BIZ42,BIZ43,BIZ44)</f>
        <v>0</v>
      </c>
      <c r="BJA39" s="24"/>
      <c r="BJB39" s="57">
        <f>IF(GANTT!BJB39 &gt; 0, BJE$3 - 1,"")</f>
        <v>43884</v>
      </c>
      <c r="BJC39" s="22">
        <f t="shared" ref="BJC39" si="4382">SUM(BJC40,BJC41,BJC42,BJC43,BJC44)</f>
        <v>0</v>
      </c>
      <c r="BJD39" s="24"/>
      <c r="BJE39" s="57">
        <f>IF(GANTT!BJE39 &gt; 0, BJH$3 - 1,"")</f>
        <v>43891</v>
      </c>
      <c r="BJF39" s="22">
        <f t="shared" ref="BJF39" si="4383">SUM(BJF40,BJF41,BJF42,BJF43,BJF44)</f>
        <v>0</v>
      </c>
      <c r="BJG39" s="24"/>
      <c r="BJH39" s="57">
        <f>IF(GANTT!BJH39 &gt; 0, BJK$3 - 1,"")</f>
        <v>43898</v>
      </c>
      <c r="BJI39" s="22">
        <f t="shared" ref="BJI39" si="4384">SUM(BJI40,BJI41,BJI42,BJI43,BJI44)</f>
        <v>0</v>
      </c>
      <c r="BJJ39" s="24"/>
      <c r="BJK39" s="57">
        <f>IF(GANTT!BJK39 &gt; 0, BJN$3 - 1,"")</f>
        <v>43905</v>
      </c>
      <c r="BJL39" s="22">
        <f t="shared" ref="BJL39" si="4385">SUM(BJL40,BJL41,BJL42,BJL43,BJL44)</f>
        <v>0</v>
      </c>
      <c r="BJM39" s="24"/>
      <c r="BJN39" s="57">
        <f>IF(GANTT!BJN39 &gt; 0, BJQ$3 - 1,"")</f>
        <v>43912</v>
      </c>
      <c r="BJO39" s="22">
        <f t="shared" ref="BJO39" si="4386">SUM(BJO40,BJO41,BJO42,BJO43,BJO44)</f>
        <v>0</v>
      </c>
      <c r="BJP39" s="24"/>
      <c r="BJQ39" s="57">
        <f>IF(GANTT!BJQ39 &gt; 0, BJT$3 - 1,"")</f>
        <v>43919</v>
      </c>
      <c r="BJR39" s="22">
        <f t="shared" ref="BJR39" si="4387">SUM(BJR40,BJR41,BJR42,BJR43,BJR44)</f>
        <v>0</v>
      </c>
      <c r="BJS39" s="24"/>
      <c r="BJT39" s="57">
        <f>IF(GANTT!BJT39 &gt; 0, BJW$3 - 1,"")</f>
        <v>43926</v>
      </c>
      <c r="BJU39" s="22">
        <f t="shared" ref="BJU39" si="4388">SUM(BJU40,BJU41,BJU42,BJU43,BJU44)</f>
        <v>0</v>
      </c>
      <c r="BJV39" s="24"/>
      <c r="BJW39" s="57" t="str">
        <f>IF(GANTT!BJW39 &gt; 0, BJZ$3 - 1,"")</f>
        <v/>
      </c>
      <c r="BJX39" s="22">
        <f t="shared" ref="BJX39" si="4389">SUM(BJX40,BJX41,BJX42,BJX43,BJX44)</f>
        <v>0</v>
      </c>
      <c r="BJY39" s="24"/>
      <c r="BJZ39" s="57" t="str">
        <f>IF(GANTT!BJZ39 &gt; 0, BKC$3 - 1,"")</f>
        <v/>
      </c>
      <c r="BKA39" s="22">
        <f t="shared" ref="BKA39" si="4390">SUM(BKA40,BKA41,BKA42,BKA43,BKA44)</f>
        <v>0</v>
      </c>
      <c r="BKB39" s="24"/>
      <c r="BKC39" s="57" t="str">
        <f>IF(GANTT!BKC39 &gt; 0, BKF$3 - 1,"")</f>
        <v/>
      </c>
      <c r="BKD39" s="22">
        <f t="shared" ref="BKD39" si="4391">SUM(BKD40,BKD41,BKD42,BKD43,BKD44)</f>
        <v>0</v>
      </c>
      <c r="BKE39" s="24"/>
      <c r="BKF39" s="57" t="str">
        <f>IF(GANTT!BKF39 &gt; 0, BKI$3 - 1,"")</f>
        <v/>
      </c>
      <c r="BKG39" s="22">
        <f t="shared" ref="BKG39" si="4392">SUM(BKG40,BKG41,BKG42,BKG43,BKG44)</f>
        <v>0</v>
      </c>
      <c r="BKH39" s="24"/>
    </row>
    <row r="40" spans="1:1646" x14ac:dyDescent="0.25">
      <c r="A40">
        <v>3</v>
      </c>
      <c r="B40" s="25" t="s">
        <v>97</v>
      </c>
      <c r="C40" s="48" t="s">
        <v>98</v>
      </c>
      <c r="D40" s="27"/>
      <c r="E40" s="54">
        <f>GANTT!$F$40</f>
        <v>8</v>
      </c>
      <c r="F40" s="60">
        <f t="shared" si="1662"/>
        <v>43863</v>
      </c>
      <c r="G40" s="28">
        <f>SUMPRODUCT(I6:$BKH$6, $I$40:$BKH$40)</f>
        <v>0</v>
      </c>
      <c r="H40" s="29"/>
      <c r="I40" s="58" t="str">
        <f>IF(GANTT!I40 &gt; 0, L$3 - 1,"")</f>
        <v/>
      </c>
      <c r="J40" s="30"/>
      <c r="K40" s="31"/>
      <c r="L40" s="58" t="str">
        <f>IF(GANTT!L40 &gt; 0, O$3 - 1,"")</f>
        <v/>
      </c>
      <c r="M40" s="30"/>
      <c r="N40" s="31"/>
      <c r="O40" s="58" t="str">
        <f>IF(GANTT!O40 &gt; 0, R$3 - 1,"")</f>
        <v/>
      </c>
      <c r="P40" s="30"/>
      <c r="Q40" s="31"/>
      <c r="R40" s="58" t="str">
        <f>IF(GANTT!R40 &gt; 0, U$3 - 1,"")</f>
        <v/>
      </c>
      <c r="S40" s="30"/>
      <c r="T40" s="31"/>
      <c r="U40" s="58" t="str">
        <f>IF(GANTT!U40 &gt; 0, X$3 - 1,"")</f>
        <v/>
      </c>
      <c r="V40" s="30"/>
      <c r="W40" s="31"/>
      <c r="X40" s="58" t="str">
        <f>IF(GANTT!X40 &gt; 0, AA$3 - 1,"")</f>
        <v/>
      </c>
      <c r="Y40" s="30"/>
      <c r="Z40" s="31"/>
      <c r="AA40" s="58" t="str">
        <f>IF(GANTT!AA40 &gt; 0, AD$3 - 1,"")</f>
        <v/>
      </c>
      <c r="AB40" s="30"/>
      <c r="AC40" s="31"/>
      <c r="AD40" s="58" t="str">
        <f>IF(GANTT!AD40 &gt; 0, AG$3 - 1,"")</f>
        <v/>
      </c>
      <c r="AE40" s="30"/>
      <c r="AF40" s="31"/>
      <c r="AG40" s="58" t="str">
        <f>IF(GANTT!AG40 &gt; 0, AJ$3 - 1,"")</f>
        <v/>
      </c>
      <c r="AH40" s="30"/>
      <c r="AI40" s="31"/>
      <c r="AJ40" s="58" t="str">
        <f>IF(GANTT!AJ40 &gt; 0, AM$3 - 1,"")</f>
        <v/>
      </c>
      <c r="AK40" s="30"/>
      <c r="AL40" s="31"/>
      <c r="AM40" s="58" t="str">
        <f>IF(GANTT!AM40 &gt; 0, AP$3 - 1,"")</f>
        <v/>
      </c>
      <c r="AN40" s="30"/>
      <c r="AO40" s="31"/>
      <c r="AP40" s="58" t="str">
        <f>IF(GANTT!AP40 &gt; 0, AS$3 - 1,"")</f>
        <v/>
      </c>
      <c r="AQ40" s="30"/>
      <c r="AR40" s="31"/>
      <c r="AS40" s="58" t="str">
        <f>IF(GANTT!AS40 &gt; 0, AV$3 - 1,"")</f>
        <v/>
      </c>
      <c r="AT40" s="30"/>
      <c r="AU40" s="31"/>
      <c r="AV40" s="58" t="str">
        <f>IF(GANTT!AV40 &gt; 0, AY$3 - 1,"")</f>
        <v/>
      </c>
      <c r="AW40" s="30"/>
      <c r="AX40" s="31"/>
      <c r="AY40" s="58" t="str">
        <f>IF(GANTT!AY40 &gt; 0, BB$3 - 1,"")</f>
        <v/>
      </c>
      <c r="AZ40" s="30"/>
      <c r="BA40" s="31"/>
      <c r="BB40" s="58" t="str">
        <f>IF(GANTT!BB40 &gt; 0, BE$3 - 1,"")</f>
        <v/>
      </c>
      <c r="BC40" s="30"/>
      <c r="BD40" s="31"/>
      <c r="BE40" s="58" t="str">
        <f>IF(GANTT!BE40 &gt; 0, BH$3 - 1,"")</f>
        <v/>
      </c>
      <c r="BF40" s="30"/>
      <c r="BG40" s="31"/>
      <c r="BH40" s="58" t="str">
        <f>IF(GANTT!BH40 &gt; 0, BK$3 - 1,"")</f>
        <v/>
      </c>
      <c r="BI40" s="30"/>
      <c r="BJ40" s="31"/>
      <c r="BK40" s="58" t="str">
        <f>IF(GANTT!BK40 &gt; 0, BN$3 - 1,"")</f>
        <v/>
      </c>
      <c r="BL40" s="30"/>
      <c r="BM40" s="31"/>
      <c r="BN40" s="58" t="str">
        <f>IF(GANTT!BN40 &gt; 0, BQ$3 - 1,"")</f>
        <v/>
      </c>
      <c r="BO40" s="30"/>
      <c r="BP40" s="31"/>
      <c r="BQ40" s="58" t="str">
        <f>IF(GANTT!BQ40 &gt; 0, BT$3 - 1,"")</f>
        <v/>
      </c>
      <c r="BR40" s="30"/>
      <c r="BS40" s="31"/>
      <c r="BT40" s="58" t="str">
        <f>IF(GANTT!BT40 &gt; 0, BW$3 - 1,"")</f>
        <v/>
      </c>
      <c r="BU40" s="30"/>
      <c r="BV40" s="31"/>
      <c r="BW40" s="58" t="str">
        <f>IF(GANTT!BW40 &gt; 0, BZ$3 - 1,"")</f>
        <v/>
      </c>
      <c r="BX40" s="30"/>
      <c r="BY40" s="31"/>
      <c r="BZ40" s="58" t="str">
        <f>IF(GANTT!BZ40 &gt; 0, CC$3 - 1,"")</f>
        <v/>
      </c>
      <c r="CA40" s="30"/>
      <c r="CB40" s="31"/>
      <c r="CC40" s="58" t="str">
        <f>IF(GANTT!CC40 &gt; 0, CF$3 - 1,"")</f>
        <v/>
      </c>
      <c r="CD40" s="30"/>
      <c r="CE40" s="31"/>
      <c r="CF40" s="58" t="str">
        <f>IF(GANTT!CF40 &gt; 0, CI$3 - 1,"")</f>
        <v/>
      </c>
      <c r="CG40" s="30"/>
      <c r="CH40" s="31"/>
      <c r="CI40" s="58" t="str">
        <f>IF(GANTT!CI40 &gt; 0, CL$3 - 1,"")</f>
        <v/>
      </c>
      <c r="CJ40" s="30"/>
      <c r="CK40" s="31"/>
      <c r="CL40" s="58" t="str">
        <f>IF(GANTT!CL40 &gt; 0, CO$3 - 1,"")</f>
        <v/>
      </c>
      <c r="CM40" s="30"/>
      <c r="CN40" s="31"/>
      <c r="CO40" s="58" t="str">
        <f>IF(GANTT!CO40 &gt; 0, CR$3 - 1,"")</f>
        <v/>
      </c>
      <c r="CP40" s="30"/>
      <c r="CQ40" s="31"/>
      <c r="CR40" s="58" t="str">
        <f>IF(GANTT!CR40 &gt; 0, CU$3 - 1,"")</f>
        <v/>
      </c>
      <c r="CS40" s="30"/>
      <c r="CT40" s="31"/>
      <c r="CU40" s="58" t="str">
        <f>IF(GANTT!CU40 &gt; 0, CX$3 - 1,"")</f>
        <v/>
      </c>
      <c r="CV40" s="30"/>
      <c r="CW40" s="31"/>
      <c r="CX40" s="58" t="str">
        <f>IF(GANTT!CX40 &gt; 0, DA$3 - 1,"")</f>
        <v/>
      </c>
      <c r="CY40" s="30"/>
      <c r="CZ40" s="31"/>
      <c r="DA40" s="58" t="str">
        <f>IF(GANTT!DA40 &gt; 0, DD$3 - 1,"")</f>
        <v/>
      </c>
      <c r="DB40" s="30"/>
      <c r="DC40" s="31"/>
      <c r="DD40" s="58" t="str">
        <f>IF(GANTT!DD40 &gt; 0, DG$3 - 1,"")</f>
        <v/>
      </c>
      <c r="DE40" s="30"/>
      <c r="DF40" s="31"/>
      <c r="DG40" s="58" t="str">
        <f>IF(GANTT!DG40 &gt; 0, DJ$3 - 1,"")</f>
        <v/>
      </c>
      <c r="DH40" s="30"/>
      <c r="DI40" s="31"/>
      <c r="DJ40" s="58" t="str">
        <f>IF(GANTT!DJ40 &gt; 0, DM$3 - 1,"")</f>
        <v/>
      </c>
      <c r="DK40" s="30"/>
      <c r="DL40" s="31"/>
      <c r="DM40" s="58" t="str">
        <f>IF(GANTT!DM40 &gt; 0, DP$3 - 1,"")</f>
        <v/>
      </c>
      <c r="DN40" s="30"/>
      <c r="DO40" s="31"/>
      <c r="DP40" s="58" t="str">
        <f>IF(GANTT!DP40 &gt; 0, DS$3 - 1,"")</f>
        <v/>
      </c>
      <c r="DQ40" s="30"/>
      <c r="DR40" s="31"/>
      <c r="DS40" s="58" t="str">
        <f>IF(GANTT!DS40 &gt; 0, DV$3 - 1,"")</f>
        <v/>
      </c>
      <c r="DT40" s="30"/>
      <c r="DU40" s="31"/>
      <c r="DV40" s="58" t="str">
        <f>IF(GANTT!DV40 &gt; 0, DY$3 - 1,"")</f>
        <v/>
      </c>
      <c r="DW40" s="30"/>
      <c r="DX40" s="31"/>
      <c r="DY40" s="58" t="str">
        <f>IF(GANTT!DY40 &gt; 0, EB$3 - 1,"")</f>
        <v/>
      </c>
      <c r="DZ40" s="30"/>
      <c r="EA40" s="31"/>
      <c r="EB40" s="58" t="str">
        <f>IF(GANTT!EB40 &gt; 0, EE$3 - 1,"")</f>
        <v/>
      </c>
      <c r="EC40" s="30"/>
      <c r="ED40" s="31"/>
      <c r="EE40" s="58" t="str">
        <f>IF(GANTT!EE40 &gt; 0, EH$3 - 1,"")</f>
        <v/>
      </c>
      <c r="EF40" s="30"/>
      <c r="EG40" s="31"/>
      <c r="EH40" s="58" t="str">
        <f>IF(GANTT!EH40 &gt; 0, EK$3 - 1,"")</f>
        <v/>
      </c>
      <c r="EI40" s="30"/>
      <c r="EJ40" s="31"/>
      <c r="EK40" s="58" t="str">
        <f>IF(GANTT!EK40 &gt; 0, EN$3 - 1,"")</f>
        <v/>
      </c>
      <c r="EL40" s="30"/>
      <c r="EM40" s="31"/>
      <c r="EN40" s="58" t="str">
        <f>IF(GANTT!EN40 &gt; 0, EQ$3 - 1,"")</f>
        <v/>
      </c>
      <c r="EO40" s="30"/>
      <c r="EP40" s="31"/>
      <c r="EQ40" s="58" t="str">
        <f>IF(GANTT!EQ40 &gt; 0, ET$3 - 1,"")</f>
        <v/>
      </c>
      <c r="ER40" s="30"/>
      <c r="ES40" s="31"/>
      <c r="ET40" s="58" t="str">
        <f>IF(GANTT!ET40 &gt; 0, EW$3 - 1,"")</f>
        <v/>
      </c>
      <c r="EU40" s="30"/>
      <c r="EV40" s="31"/>
      <c r="EW40" s="58" t="str">
        <f>IF(GANTT!EW40 &gt; 0, EZ$3 - 1,"")</f>
        <v/>
      </c>
      <c r="EX40" s="30"/>
      <c r="EY40" s="31"/>
      <c r="EZ40" s="58" t="str">
        <f>IF(GANTT!EZ40 &gt; 0, FC$3 - 1,"")</f>
        <v/>
      </c>
      <c r="FA40" s="30"/>
      <c r="FB40" s="31"/>
      <c r="FC40" s="58" t="str">
        <f>IF(GANTT!FC40 &gt; 0, FF$3 - 1,"")</f>
        <v/>
      </c>
      <c r="FD40" s="30"/>
      <c r="FE40" s="31"/>
      <c r="FF40" s="58" t="str">
        <f>IF(GANTT!FF40 &gt; 0, FI$3 - 1,"")</f>
        <v/>
      </c>
      <c r="FG40" s="30"/>
      <c r="FH40" s="31"/>
      <c r="FI40" s="58" t="str">
        <f>IF(GANTT!FI40 &gt; 0, FL$3 - 1,"")</f>
        <v/>
      </c>
      <c r="FJ40" s="30"/>
      <c r="FK40" s="31"/>
      <c r="FL40" s="58" t="str">
        <f>IF(GANTT!FL40 &gt; 0, FO$3 - 1,"")</f>
        <v/>
      </c>
      <c r="FM40" s="30"/>
      <c r="FN40" s="31"/>
      <c r="FO40" s="58" t="str">
        <f>IF(GANTT!FO40 &gt; 0, FR$3 - 1,"")</f>
        <v/>
      </c>
      <c r="FP40" s="30"/>
      <c r="FQ40" s="31"/>
      <c r="FR40" s="58" t="str">
        <f>IF(GANTT!FR40 &gt; 0, FU$3 - 1,"")</f>
        <v/>
      </c>
      <c r="FS40" s="30"/>
      <c r="FT40" s="31"/>
      <c r="FU40" s="58" t="str">
        <f>IF(GANTT!FU40 &gt; 0, FX$3 - 1,"")</f>
        <v/>
      </c>
      <c r="FV40" s="30"/>
      <c r="FW40" s="31"/>
      <c r="FX40" s="58" t="str">
        <f>IF(GANTT!FX40 &gt; 0, GA$3 - 1,"")</f>
        <v/>
      </c>
      <c r="FY40" s="30"/>
      <c r="FZ40" s="31"/>
      <c r="GA40" s="58" t="str">
        <f>IF(GANTT!GA40 &gt; 0, GD$3 - 1,"")</f>
        <v/>
      </c>
      <c r="GB40" s="30"/>
      <c r="GC40" s="31"/>
      <c r="GD40" s="58" t="str">
        <f>IF(GANTT!GD40 &gt; 0, GG$3 - 1,"")</f>
        <v/>
      </c>
      <c r="GE40" s="30"/>
      <c r="GF40" s="31"/>
      <c r="GG40" s="58" t="str">
        <f>IF(GANTT!GG40 &gt; 0, GJ$3 - 1,"")</f>
        <v/>
      </c>
      <c r="GH40" s="30"/>
      <c r="GI40" s="31"/>
      <c r="GJ40" s="58" t="str">
        <f>IF(GANTT!GJ40 &gt; 0, GM$3 - 1,"")</f>
        <v/>
      </c>
      <c r="GK40" s="30"/>
      <c r="GL40" s="31"/>
      <c r="GM40" s="58" t="str">
        <f>IF(GANTT!GM40 &gt; 0, GP$3 - 1,"")</f>
        <v/>
      </c>
      <c r="GN40" s="30"/>
      <c r="GO40" s="31"/>
      <c r="GP40" s="58" t="str">
        <f>IF(GANTT!GP40 &gt; 0, GS$3 - 1,"")</f>
        <v/>
      </c>
      <c r="GQ40" s="30"/>
      <c r="GR40" s="31"/>
      <c r="GS40" s="58" t="str">
        <f>IF(GANTT!GS40 &gt; 0, GV$3 - 1,"")</f>
        <v/>
      </c>
      <c r="GT40" s="30"/>
      <c r="GU40" s="31"/>
      <c r="GV40" s="58" t="str">
        <f>IF(GANTT!GV40 &gt; 0, GY$3 - 1,"")</f>
        <v/>
      </c>
      <c r="GW40" s="30"/>
      <c r="GX40" s="31"/>
      <c r="GY40" s="58" t="str">
        <f>IF(GANTT!GY40 &gt; 0, HB$3 - 1,"")</f>
        <v/>
      </c>
      <c r="GZ40" s="30"/>
      <c r="HA40" s="31"/>
      <c r="HB40" s="58" t="str">
        <f>IF(GANTT!HB40 &gt; 0, HE$3 - 1,"")</f>
        <v/>
      </c>
      <c r="HC40" s="30"/>
      <c r="HD40" s="31"/>
      <c r="HE40" s="58" t="str">
        <f>IF(GANTT!HE40 &gt; 0, HH$3 - 1,"")</f>
        <v/>
      </c>
      <c r="HF40" s="30"/>
      <c r="HG40" s="31"/>
      <c r="HH40" s="58" t="str">
        <f>IF(GANTT!HH40 &gt; 0, HK$3 - 1,"")</f>
        <v/>
      </c>
      <c r="HI40" s="30"/>
      <c r="HJ40" s="31"/>
      <c r="HK40" s="58" t="str">
        <f>IF(GANTT!HK40 &gt; 0, HN$3 - 1,"")</f>
        <v/>
      </c>
      <c r="HL40" s="30"/>
      <c r="HM40" s="31"/>
      <c r="HN40" s="58" t="str">
        <f>IF(GANTT!HN40 &gt; 0, HQ$3 - 1,"")</f>
        <v/>
      </c>
      <c r="HO40" s="30"/>
      <c r="HP40" s="31"/>
      <c r="HQ40" s="58" t="str">
        <f>IF(GANTT!HQ40 &gt; 0, HT$3 - 1,"")</f>
        <v/>
      </c>
      <c r="HR40" s="30"/>
      <c r="HS40" s="31"/>
      <c r="HT40" s="58" t="str">
        <f>IF(GANTT!HT40 &gt; 0, HW$3 - 1,"")</f>
        <v/>
      </c>
      <c r="HU40" s="30"/>
      <c r="HV40" s="31"/>
      <c r="HW40" s="58" t="str">
        <f>IF(GANTT!HW40 &gt; 0, HZ$3 - 1,"")</f>
        <v/>
      </c>
      <c r="HX40" s="30"/>
      <c r="HY40" s="31"/>
      <c r="HZ40" s="58" t="str">
        <f>IF(GANTT!HZ40 &gt; 0, IC$3 - 1,"")</f>
        <v/>
      </c>
      <c r="IA40" s="30"/>
      <c r="IB40" s="31"/>
      <c r="IC40" s="58" t="str">
        <f>IF(GANTT!IC40 &gt; 0, IF$3 - 1,"")</f>
        <v/>
      </c>
      <c r="ID40" s="30"/>
      <c r="IE40" s="31"/>
      <c r="IF40" s="58" t="str">
        <f>IF(GANTT!IF40 &gt; 0, II$3 - 1,"")</f>
        <v/>
      </c>
      <c r="IG40" s="30"/>
      <c r="IH40" s="31"/>
      <c r="II40" s="58" t="str">
        <f>IF(GANTT!II40 &gt; 0, IL$3 - 1,"")</f>
        <v/>
      </c>
      <c r="IJ40" s="30"/>
      <c r="IK40" s="31"/>
      <c r="IL40" s="58" t="str">
        <f>IF(GANTT!IL40 &gt; 0, IO$3 - 1,"")</f>
        <v/>
      </c>
      <c r="IM40" s="30"/>
      <c r="IN40" s="31"/>
      <c r="IO40" s="58" t="str">
        <f>IF(GANTT!IO40 &gt; 0, IR$3 - 1,"")</f>
        <v/>
      </c>
      <c r="IP40" s="30"/>
      <c r="IQ40" s="31"/>
      <c r="IR40" s="58" t="str">
        <f>IF(GANTT!IR40 &gt; 0, IU$3 - 1,"")</f>
        <v/>
      </c>
      <c r="IS40" s="30"/>
      <c r="IT40" s="31"/>
      <c r="IU40" s="58" t="str">
        <f>IF(GANTT!IU40 &gt; 0, IX$3 - 1,"")</f>
        <v/>
      </c>
      <c r="IV40" s="30"/>
      <c r="IW40" s="31"/>
      <c r="IX40" s="58" t="str">
        <f>IF(GANTT!IX40 &gt; 0, JA$3 - 1,"")</f>
        <v/>
      </c>
      <c r="IY40" s="30"/>
      <c r="IZ40" s="31"/>
      <c r="JA40" s="58" t="str">
        <f>IF(GANTT!JA40 &gt; 0, JD$3 - 1,"")</f>
        <v/>
      </c>
      <c r="JB40" s="30"/>
      <c r="JC40" s="31"/>
      <c r="JD40" s="58" t="str">
        <f>IF(GANTT!JD40 &gt; 0, JG$3 - 1,"")</f>
        <v/>
      </c>
      <c r="JE40" s="30"/>
      <c r="JF40" s="31"/>
      <c r="JG40" s="58" t="str">
        <f>IF(GANTT!JG40 &gt; 0, JJ$3 - 1,"")</f>
        <v/>
      </c>
      <c r="JH40" s="30"/>
      <c r="JI40" s="31"/>
      <c r="JJ40" s="58" t="str">
        <f>IF(GANTT!JJ40 &gt; 0, JM$3 - 1,"")</f>
        <v/>
      </c>
      <c r="JK40" s="30"/>
      <c r="JL40" s="31"/>
      <c r="JM40" s="58" t="str">
        <f>IF(GANTT!JM40 &gt; 0, JP$3 - 1,"")</f>
        <v/>
      </c>
      <c r="JN40" s="30"/>
      <c r="JO40" s="31"/>
      <c r="JP40" s="58" t="str">
        <f>IF(GANTT!JP40 &gt; 0, JS$3 - 1,"")</f>
        <v/>
      </c>
      <c r="JQ40" s="30"/>
      <c r="JR40" s="31"/>
      <c r="JS40" s="58" t="str">
        <f>IF(GANTT!JS40 &gt; 0, JV$3 - 1,"")</f>
        <v/>
      </c>
      <c r="JT40" s="30"/>
      <c r="JU40" s="31"/>
      <c r="JV40" s="58" t="str">
        <f>IF(GANTT!JV40 &gt; 0, JY$3 - 1,"")</f>
        <v/>
      </c>
      <c r="JW40" s="30"/>
      <c r="JX40" s="31"/>
      <c r="JY40" s="58" t="str">
        <f>IF(GANTT!JY40 &gt; 0, KB$3 - 1,"")</f>
        <v/>
      </c>
      <c r="JZ40" s="30"/>
      <c r="KA40" s="31"/>
      <c r="KB40" s="58" t="str">
        <f>IF(GANTT!KB40 &gt; 0, KE$3 - 1,"")</f>
        <v/>
      </c>
      <c r="KC40" s="30"/>
      <c r="KD40" s="31"/>
      <c r="KE40" s="58" t="str">
        <f>IF(GANTT!KE40 &gt; 0, KH$3 - 1,"")</f>
        <v/>
      </c>
      <c r="KF40" s="30"/>
      <c r="KG40" s="31"/>
      <c r="KH40" s="58" t="str">
        <f>IF(GANTT!KH40 &gt; 0, KK$3 - 1,"")</f>
        <v/>
      </c>
      <c r="KI40" s="30"/>
      <c r="KJ40" s="31"/>
      <c r="KK40" s="58" t="str">
        <f>IF(GANTT!KK40 &gt; 0, KN$3 - 1,"")</f>
        <v/>
      </c>
      <c r="KL40" s="30"/>
      <c r="KM40" s="31"/>
      <c r="KN40" s="58" t="str">
        <f>IF(GANTT!KN40 &gt; 0, KQ$3 - 1,"")</f>
        <v/>
      </c>
      <c r="KO40" s="30"/>
      <c r="KP40" s="31"/>
      <c r="KQ40" s="58" t="str">
        <f>IF(GANTT!KQ40 &gt; 0, KT$3 - 1,"")</f>
        <v/>
      </c>
      <c r="KR40" s="30"/>
      <c r="KS40" s="31"/>
      <c r="KT40" s="58" t="str">
        <f>IF(GANTT!KT40 &gt; 0, KW$3 - 1,"")</f>
        <v/>
      </c>
      <c r="KU40" s="30"/>
      <c r="KV40" s="31"/>
      <c r="KW40" s="58" t="str">
        <f>IF(GANTT!KW40 &gt; 0, KZ$3 - 1,"")</f>
        <v/>
      </c>
      <c r="KX40" s="30"/>
      <c r="KY40" s="31"/>
      <c r="KZ40" s="58" t="str">
        <f>IF(GANTT!KZ40 &gt; 0, LC$3 - 1,"")</f>
        <v/>
      </c>
      <c r="LA40" s="30"/>
      <c r="LB40" s="31"/>
      <c r="LC40" s="58" t="str">
        <f>IF(GANTT!LC40 &gt; 0, LF$3 - 1,"")</f>
        <v/>
      </c>
      <c r="LD40" s="30"/>
      <c r="LE40" s="31"/>
      <c r="LF40" s="58" t="str">
        <f>IF(GANTT!LF40 &gt; 0, LI$3 - 1,"")</f>
        <v/>
      </c>
      <c r="LG40" s="30"/>
      <c r="LH40" s="31"/>
      <c r="LI40" s="58" t="str">
        <f>IF(GANTT!LI40 &gt; 0, LL$3 - 1,"")</f>
        <v/>
      </c>
      <c r="LJ40" s="30"/>
      <c r="LK40" s="31"/>
      <c r="LL40" s="58" t="str">
        <f>IF(GANTT!LL40 &gt; 0, LO$3 - 1,"")</f>
        <v/>
      </c>
      <c r="LM40" s="30"/>
      <c r="LN40" s="31"/>
      <c r="LO40" s="58" t="str">
        <f>IF(GANTT!LO40 &gt; 0, LR$3 - 1,"")</f>
        <v/>
      </c>
      <c r="LP40" s="30"/>
      <c r="LQ40" s="31"/>
      <c r="LR40" s="58" t="str">
        <f>IF(GANTT!LR40 &gt; 0, LU$3 - 1,"")</f>
        <v/>
      </c>
      <c r="LS40" s="30"/>
      <c r="LT40" s="31"/>
      <c r="LU40" s="58" t="str">
        <f>IF(GANTT!LU40 &gt; 0, LX$3 - 1,"")</f>
        <v/>
      </c>
      <c r="LV40" s="30"/>
      <c r="LW40" s="31"/>
      <c r="LX40" s="58" t="str">
        <f>IF(GANTT!LX40 &gt; 0, MA$3 - 1,"")</f>
        <v/>
      </c>
      <c r="LY40" s="30"/>
      <c r="LZ40" s="31"/>
      <c r="MA40" s="58" t="str">
        <f>IF(GANTT!MA40 &gt; 0, MD$3 - 1,"")</f>
        <v/>
      </c>
      <c r="MB40" s="30"/>
      <c r="MC40" s="31"/>
      <c r="MD40" s="58" t="str">
        <f>IF(GANTT!MD40 &gt; 0, MG$3 - 1,"")</f>
        <v/>
      </c>
      <c r="ME40" s="30"/>
      <c r="MF40" s="31"/>
      <c r="MG40" s="58" t="str">
        <f>IF(GANTT!MG40 &gt; 0, MJ$3 - 1,"")</f>
        <v/>
      </c>
      <c r="MH40" s="30"/>
      <c r="MI40" s="31"/>
      <c r="MJ40" s="58" t="str">
        <f>IF(GANTT!MJ40 &gt; 0, MM$3 - 1,"")</f>
        <v/>
      </c>
      <c r="MK40" s="30"/>
      <c r="ML40" s="31"/>
      <c r="MM40" s="58" t="str">
        <f>IF(GANTT!MM40 &gt; 0, MP$3 - 1,"")</f>
        <v/>
      </c>
      <c r="MN40" s="30"/>
      <c r="MO40" s="31"/>
      <c r="MP40" s="58" t="str">
        <f>IF(GANTT!MP40 &gt; 0, MS$3 - 1,"")</f>
        <v/>
      </c>
      <c r="MQ40" s="30"/>
      <c r="MR40" s="31"/>
      <c r="MS40" s="58" t="str">
        <f>IF(GANTT!MS40 &gt; 0, MV$3 - 1,"")</f>
        <v/>
      </c>
      <c r="MT40" s="30"/>
      <c r="MU40" s="31"/>
      <c r="MV40" s="58" t="str">
        <f>IF(GANTT!MV40 &gt; 0, MY$3 - 1,"")</f>
        <v/>
      </c>
      <c r="MW40" s="30"/>
      <c r="MX40" s="31"/>
      <c r="MY40" s="58" t="str">
        <f>IF(GANTT!MY40 &gt; 0, NB$3 - 1,"")</f>
        <v/>
      </c>
      <c r="MZ40" s="30"/>
      <c r="NA40" s="31"/>
      <c r="NB40" s="58" t="str">
        <f>IF(GANTT!NB40 &gt; 0, NE$3 - 1,"")</f>
        <v/>
      </c>
      <c r="NC40" s="30"/>
      <c r="ND40" s="31"/>
      <c r="NE40" s="58" t="str">
        <f>IF(GANTT!NE40 &gt; 0, NH$3 - 1,"")</f>
        <v/>
      </c>
      <c r="NF40" s="30"/>
      <c r="NG40" s="31"/>
      <c r="NH40" s="58" t="str">
        <f>IF(GANTT!NH40 &gt; 0, NK$3 - 1,"")</f>
        <v/>
      </c>
      <c r="NI40" s="30"/>
      <c r="NJ40" s="31"/>
      <c r="NK40" s="58" t="str">
        <f>IF(GANTT!NK40 &gt; 0, NN$3 - 1,"")</f>
        <v/>
      </c>
      <c r="NL40" s="30"/>
      <c r="NM40" s="31"/>
      <c r="NN40" s="58" t="str">
        <f>IF(GANTT!NN40 &gt; 0, NQ$3 - 1,"")</f>
        <v/>
      </c>
      <c r="NO40" s="30"/>
      <c r="NP40" s="31"/>
      <c r="NQ40" s="58" t="str">
        <f>IF(GANTT!NQ40 &gt; 0, NT$3 - 1,"")</f>
        <v/>
      </c>
      <c r="NR40" s="30"/>
      <c r="NS40" s="31"/>
      <c r="NT40" s="58" t="str">
        <f>IF(GANTT!NT40 &gt; 0, NW$3 - 1,"")</f>
        <v/>
      </c>
      <c r="NU40" s="30"/>
      <c r="NV40" s="31"/>
      <c r="NW40" s="58" t="str">
        <f>IF(GANTT!NW40 &gt; 0, NZ$3 - 1,"")</f>
        <v/>
      </c>
      <c r="NX40" s="30"/>
      <c r="NY40" s="31"/>
      <c r="NZ40" s="58" t="str">
        <f>IF(GANTT!NZ40 &gt; 0, OC$3 - 1,"")</f>
        <v/>
      </c>
      <c r="OA40" s="30"/>
      <c r="OB40" s="31"/>
      <c r="OC40" s="58" t="str">
        <f>IF(GANTT!OC40 &gt; 0, OF$3 - 1,"")</f>
        <v/>
      </c>
      <c r="OD40" s="30"/>
      <c r="OE40" s="31"/>
      <c r="OF40" s="58" t="str">
        <f>IF(GANTT!OF40 &gt; 0, OI$3 - 1,"")</f>
        <v/>
      </c>
      <c r="OG40" s="30"/>
      <c r="OH40" s="31"/>
      <c r="OI40" s="58" t="str">
        <f>IF(GANTT!OI40 &gt; 0, OL$3 - 1,"")</f>
        <v/>
      </c>
      <c r="OJ40" s="30"/>
      <c r="OK40" s="31"/>
      <c r="OL40" s="58" t="str">
        <f>IF(GANTT!OL40 &gt; 0, OO$3 - 1,"")</f>
        <v/>
      </c>
      <c r="OM40" s="30"/>
      <c r="ON40" s="31"/>
      <c r="OO40" s="58" t="str">
        <f>IF(GANTT!OO40 &gt; 0, OR$3 - 1,"")</f>
        <v/>
      </c>
      <c r="OP40" s="30"/>
      <c r="OQ40" s="31"/>
      <c r="OR40" s="58" t="str">
        <f>IF(GANTT!OR40 &gt; 0, OU$3 - 1,"")</f>
        <v/>
      </c>
      <c r="OS40" s="30"/>
      <c r="OT40" s="31"/>
      <c r="OU40" s="58" t="str">
        <f>IF(GANTT!OU40 &gt; 0, OX$3 - 1,"")</f>
        <v/>
      </c>
      <c r="OV40" s="30"/>
      <c r="OW40" s="31"/>
      <c r="OX40" s="58" t="str">
        <f>IF(GANTT!OX40 &gt; 0, PA$3 - 1,"")</f>
        <v/>
      </c>
      <c r="OY40" s="30"/>
      <c r="OZ40" s="31"/>
      <c r="PA40" s="58" t="str">
        <f>IF(GANTT!PA40 &gt; 0, PD$3 - 1,"")</f>
        <v/>
      </c>
      <c r="PB40" s="30"/>
      <c r="PC40" s="31"/>
      <c r="PD40" s="58" t="str">
        <f>IF(GANTT!PD40 &gt; 0, PG$3 - 1,"")</f>
        <v/>
      </c>
      <c r="PE40" s="30"/>
      <c r="PF40" s="31"/>
      <c r="PG40" s="58" t="str">
        <f>IF(GANTT!PG40 &gt; 0, PJ$3 - 1,"")</f>
        <v/>
      </c>
      <c r="PH40" s="30"/>
      <c r="PI40" s="31"/>
      <c r="PJ40" s="58" t="str">
        <f>IF(GANTT!PJ40 &gt; 0, PM$3 - 1,"")</f>
        <v/>
      </c>
      <c r="PK40" s="30"/>
      <c r="PL40" s="31"/>
      <c r="PM40" s="58" t="str">
        <f>IF(GANTT!PM40 &gt; 0, PP$3 - 1,"")</f>
        <v/>
      </c>
      <c r="PN40" s="30"/>
      <c r="PO40" s="31"/>
      <c r="PP40" s="58" t="str">
        <f>IF(GANTT!PP40 &gt; 0, PS$3 - 1,"")</f>
        <v/>
      </c>
      <c r="PQ40" s="30"/>
      <c r="PR40" s="31"/>
      <c r="PS40" s="58" t="str">
        <f>IF(GANTT!PS40 &gt; 0, PV$3 - 1,"")</f>
        <v/>
      </c>
      <c r="PT40" s="30"/>
      <c r="PU40" s="31"/>
      <c r="PV40" s="58" t="str">
        <f>IF(GANTT!PV40 &gt; 0, PY$3 - 1,"")</f>
        <v/>
      </c>
      <c r="PW40" s="30"/>
      <c r="PX40" s="31"/>
      <c r="PY40" s="58" t="str">
        <f>IF(GANTT!PY40 &gt; 0, QB$3 - 1,"")</f>
        <v/>
      </c>
      <c r="PZ40" s="30"/>
      <c r="QA40" s="31"/>
      <c r="QB40" s="58" t="str">
        <f>IF(GANTT!QB40 &gt; 0, QE$3 - 1,"")</f>
        <v/>
      </c>
      <c r="QC40" s="30"/>
      <c r="QD40" s="31"/>
      <c r="QE40" s="58" t="str">
        <f>IF(GANTT!QE40 &gt; 0, QH$3 - 1,"")</f>
        <v/>
      </c>
      <c r="QF40" s="30"/>
      <c r="QG40" s="31"/>
      <c r="QH40" s="58" t="str">
        <f>IF(GANTT!QH40 &gt; 0, QK$3 - 1,"")</f>
        <v/>
      </c>
      <c r="QI40" s="30"/>
      <c r="QJ40" s="31"/>
      <c r="QK40" s="58" t="str">
        <f>IF(GANTT!QK40 &gt; 0, QN$3 - 1,"")</f>
        <v/>
      </c>
      <c r="QL40" s="30"/>
      <c r="QM40" s="31"/>
      <c r="QN40" s="58" t="str">
        <f>IF(GANTT!QN40 &gt; 0, QQ$3 - 1,"")</f>
        <v/>
      </c>
      <c r="QO40" s="30"/>
      <c r="QP40" s="31"/>
      <c r="QQ40" s="58" t="str">
        <f>IF(GANTT!QQ40 &gt; 0, QT$3 - 1,"")</f>
        <v/>
      </c>
      <c r="QR40" s="30"/>
      <c r="QS40" s="31"/>
      <c r="QT40" s="58" t="str">
        <f>IF(GANTT!QT40 &gt; 0, QW$3 - 1,"")</f>
        <v/>
      </c>
      <c r="QU40" s="30"/>
      <c r="QV40" s="31"/>
      <c r="QW40" s="58" t="str">
        <f>IF(GANTT!QW40 &gt; 0, QZ$3 - 1,"")</f>
        <v/>
      </c>
      <c r="QX40" s="30"/>
      <c r="QY40" s="31"/>
      <c r="QZ40" s="58" t="str">
        <f>IF(GANTT!QZ40 &gt; 0, RC$3 - 1,"")</f>
        <v/>
      </c>
      <c r="RA40" s="30"/>
      <c r="RB40" s="31"/>
      <c r="RC40" s="58" t="str">
        <f>IF(GANTT!RC40 &gt; 0, RF$3 - 1,"")</f>
        <v/>
      </c>
      <c r="RD40" s="30"/>
      <c r="RE40" s="31"/>
      <c r="RF40" s="58" t="str">
        <f>IF(GANTT!RF40 &gt; 0, RI$3 - 1,"")</f>
        <v/>
      </c>
      <c r="RG40" s="30"/>
      <c r="RH40" s="31"/>
      <c r="RI40" s="58" t="str">
        <f>IF(GANTT!RI40 &gt; 0, RL$3 - 1,"")</f>
        <v/>
      </c>
      <c r="RJ40" s="30"/>
      <c r="RK40" s="31"/>
      <c r="RL40" s="58" t="str">
        <f>IF(GANTT!RL40 &gt; 0, RO$3 - 1,"")</f>
        <v/>
      </c>
      <c r="RM40" s="30"/>
      <c r="RN40" s="31"/>
      <c r="RO40" s="58" t="str">
        <f>IF(GANTT!RO40 &gt; 0, RR$3 - 1,"")</f>
        <v/>
      </c>
      <c r="RP40" s="30"/>
      <c r="RQ40" s="31"/>
      <c r="RR40" s="58" t="str">
        <f>IF(GANTT!RR40 &gt; 0, RU$3 - 1,"")</f>
        <v/>
      </c>
      <c r="RS40" s="30"/>
      <c r="RT40" s="31"/>
      <c r="RU40" s="58" t="str">
        <f>IF(GANTT!RU40 &gt; 0, RX$3 - 1,"")</f>
        <v/>
      </c>
      <c r="RV40" s="30"/>
      <c r="RW40" s="31"/>
      <c r="RX40" s="58" t="str">
        <f>IF(GANTT!RX40 &gt; 0, SA$3 - 1,"")</f>
        <v/>
      </c>
      <c r="RY40" s="30"/>
      <c r="RZ40" s="31"/>
      <c r="SA40" s="58" t="str">
        <f>IF(GANTT!SA40 &gt; 0, SD$3 - 1,"")</f>
        <v/>
      </c>
      <c r="SB40" s="30"/>
      <c r="SC40" s="31"/>
      <c r="SD40" s="58" t="str">
        <f>IF(GANTT!SD40 &gt; 0, SG$3 - 1,"")</f>
        <v/>
      </c>
      <c r="SE40" s="30"/>
      <c r="SF40" s="31"/>
      <c r="SG40" s="58" t="str">
        <f>IF(GANTT!SG40 &gt; 0, SJ$3 - 1,"")</f>
        <v/>
      </c>
      <c r="SH40" s="30"/>
      <c r="SI40" s="31"/>
      <c r="SJ40" s="58" t="str">
        <f>IF(GANTT!SJ40 &gt; 0, SM$3 - 1,"")</f>
        <v/>
      </c>
      <c r="SK40" s="30"/>
      <c r="SL40" s="31"/>
      <c r="SM40" s="58" t="str">
        <f>IF(GANTT!SM40 &gt; 0, SP$3 - 1,"")</f>
        <v/>
      </c>
      <c r="SN40" s="30"/>
      <c r="SO40" s="31"/>
      <c r="SP40" s="58" t="str">
        <f>IF(GANTT!SP40 &gt; 0, SS$3 - 1,"")</f>
        <v/>
      </c>
      <c r="SQ40" s="30"/>
      <c r="SR40" s="31"/>
      <c r="SS40" s="58" t="str">
        <f>IF(GANTT!SS40 &gt; 0, SV$3 - 1,"")</f>
        <v/>
      </c>
      <c r="ST40" s="30"/>
      <c r="SU40" s="31"/>
      <c r="SV40" s="58" t="str">
        <f>IF(GANTT!SV40 &gt; 0, SY$3 - 1,"")</f>
        <v/>
      </c>
      <c r="SW40" s="30"/>
      <c r="SX40" s="31"/>
      <c r="SY40" s="58" t="str">
        <f>IF(GANTT!SY40 &gt; 0, TB$3 - 1,"")</f>
        <v/>
      </c>
      <c r="SZ40" s="30"/>
      <c r="TA40" s="31"/>
      <c r="TB40" s="58" t="str">
        <f>IF(GANTT!TB40 &gt; 0, TE$3 - 1,"")</f>
        <v/>
      </c>
      <c r="TC40" s="30"/>
      <c r="TD40" s="31"/>
      <c r="TE40" s="58" t="str">
        <f>IF(GANTT!TE40 &gt; 0, TH$3 - 1,"")</f>
        <v/>
      </c>
      <c r="TF40" s="30"/>
      <c r="TG40" s="31"/>
      <c r="TH40" s="58" t="str">
        <f>IF(GANTT!TH40 &gt; 0, TK$3 - 1,"")</f>
        <v/>
      </c>
      <c r="TI40" s="30"/>
      <c r="TJ40" s="31"/>
      <c r="TK40" s="58" t="str">
        <f>IF(GANTT!TK40 &gt; 0, TN$3 - 1,"")</f>
        <v/>
      </c>
      <c r="TL40" s="30"/>
      <c r="TM40" s="31"/>
      <c r="TN40" s="58" t="str">
        <f>IF(GANTT!TN40 &gt; 0, TQ$3 - 1,"")</f>
        <v/>
      </c>
      <c r="TO40" s="30"/>
      <c r="TP40" s="31"/>
      <c r="TQ40" s="58" t="str">
        <f>IF(GANTT!TQ40 &gt; 0, TT$3 - 1,"")</f>
        <v/>
      </c>
      <c r="TR40" s="30"/>
      <c r="TS40" s="31"/>
      <c r="TT40" s="58" t="str">
        <f>IF(GANTT!TT40 &gt; 0, TW$3 - 1,"")</f>
        <v/>
      </c>
      <c r="TU40" s="30"/>
      <c r="TV40" s="31"/>
      <c r="TW40" s="58" t="str">
        <f>IF(GANTT!TW40 &gt; 0, TZ$3 - 1,"")</f>
        <v/>
      </c>
      <c r="TX40" s="30"/>
      <c r="TY40" s="31"/>
      <c r="TZ40" s="58" t="str">
        <f>IF(GANTT!TZ40 &gt; 0, UC$3 - 1,"")</f>
        <v/>
      </c>
      <c r="UA40" s="30"/>
      <c r="UB40" s="31"/>
      <c r="UC40" s="58" t="str">
        <f>IF(GANTT!UC40 &gt; 0, UF$3 - 1,"")</f>
        <v/>
      </c>
      <c r="UD40" s="30"/>
      <c r="UE40" s="31"/>
      <c r="UF40" s="58" t="str">
        <f>IF(GANTT!UF40 &gt; 0, UI$3 - 1,"")</f>
        <v/>
      </c>
      <c r="UG40" s="30"/>
      <c r="UH40" s="31"/>
      <c r="UI40" s="58" t="str">
        <f>IF(GANTT!UI40 &gt; 0, UL$3 - 1,"")</f>
        <v/>
      </c>
      <c r="UJ40" s="30"/>
      <c r="UK40" s="31"/>
      <c r="UL40" s="58" t="str">
        <f>IF(GANTT!UL40 &gt; 0, UO$3 - 1,"")</f>
        <v/>
      </c>
      <c r="UM40" s="30"/>
      <c r="UN40" s="31"/>
      <c r="UO40" s="58" t="str">
        <f>IF(GANTT!UO40 &gt; 0, UR$3 - 1,"")</f>
        <v/>
      </c>
      <c r="UP40" s="30"/>
      <c r="UQ40" s="31"/>
      <c r="UR40" s="58" t="str">
        <f>IF(GANTT!UR40 &gt; 0, UU$3 - 1,"")</f>
        <v/>
      </c>
      <c r="US40" s="30"/>
      <c r="UT40" s="31"/>
      <c r="UU40" s="58" t="str">
        <f>IF(GANTT!UU40 &gt; 0, UX$3 - 1,"")</f>
        <v/>
      </c>
      <c r="UV40" s="30"/>
      <c r="UW40" s="31"/>
      <c r="UX40" s="58" t="str">
        <f>IF(GANTT!UX40 &gt; 0, VA$3 - 1,"")</f>
        <v/>
      </c>
      <c r="UY40" s="30"/>
      <c r="UZ40" s="31"/>
      <c r="VA40" s="58" t="str">
        <f>IF(GANTT!VA40 &gt; 0, VD$3 - 1,"")</f>
        <v/>
      </c>
      <c r="VB40" s="30"/>
      <c r="VC40" s="31"/>
      <c r="VD40" s="58" t="str">
        <f>IF(GANTT!VD40 &gt; 0, VG$3 - 1,"")</f>
        <v/>
      </c>
      <c r="VE40" s="30"/>
      <c r="VF40" s="31"/>
      <c r="VG40" s="58" t="str">
        <f>IF(GANTT!VG40 &gt; 0, VJ$3 - 1,"")</f>
        <v/>
      </c>
      <c r="VH40" s="30"/>
      <c r="VI40" s="31"/>
      <c r="VJ40" s="58" t="str">
        <f>IF(GANTT!VJ40 &gt; 0, VM$3 - 1,"")</f>
        <v/>
      </c>
      <c r="VK40" s="30"/>
      <c r="VL40" s="31"/>
      <c r="VM40" s="58" t="str">
        <f>IF(GANTT!VM40 &gt; 0, VP$3 - 1,"")</f>
        <v/>
      </c>
      <c r="VN40" s="30"/>
      <c r="VO40" s="31"/>
      <c r="VP40" s="58" t="str">
        <f>IF(GANTT!VP40 &gt; 0, VS$3 - 1,"")</f>
        <v/>
      </c>
      <c r="VQ40" s="30"/>
      <c r="VR40" s="31"/>
      <c r="VS40" s="58" t="str">
        <f>IF(GANTT!VS40 &gt; 0, VV$3 - 1,"")</f>
        <v/>
      </c>
      <c r="VT40" s="30"/>
      <c r="VU40" s="31"/>
      <c r="VV40" s="58" t="str">
        <f>IF(GANTT!VV40 &gt; 0, VY$3 - 1,"")</f>
        <v/>
      </c>
      <c r="VW40" s="30"/>
      <c r="VX40" s="31"/>
      <c r="VY40" s="58" t="str">
        <f>IF(GANTT!VY40 &gt; 0, WB$3 - 1,"")</f>
        <v/>
      </c>
      <c r="VZ40" s="30"/>
      <c r="WA40" s="31"/>
      <c r="WB40" s="58" t="str">
        <f>IF(GANTT!WB40 &gt; 0, WE$3 - 1,"")</f>
        <v/>
      </c>
      <c r="WC40" s="30"/>
      <c r="WD40" s="31"/>
      <c r="WE40" s="58" t="str">
        <f>IF(GANTT!WE40 &gt; 0, WH$3 - 1,"")</f>
        <v/>
      </c>
      <c r="WF40" s="30"/>
      <c r="WG40" s="31"/>
      <c r="WH40" s="58" t="str">
        <f>IF(GANTT!WH40 &gt; 0, WK$3 - 1,"")</f>
        <v/>
      </c>
      <c r="WI40" s="30"/>
      <c r="WJ40" s="31"/>
      <c r="WK40" s="58" t="str">
        <f>IF(GANTT!WK40 &gt; 0, WN$3 - 1,"")</f>
        <v/>
      </c>
      <c r="WL40" s="30"/>
      <c r="WM40" s="31"/>
      <c r="WN40" s="58" t="str">
        <f>IF(GANTT!WN40 &gt; 0, WQ$3 - 1,"")</f>
        <v/>
      </c>
      <c r="WO40" s="30"/>
      <c r="WP40" s="31"/>
      <c r="WQ40" s="58" t="str">
        <f>IF(GANTT!WQ40 &gt; 0, WT$3 - 1,"")</f>
        <v/>
      </c>
      <c r="WR40" s="30"/>
      <c r="WS40" s="31"/>
      <c r="WT40" s="58" t="str">
        <f>IF(GANTT!WT40 &gt; 0, WW$3 - 1,"")</f>
        <v/>
      </c>
      <c r="WU40" s="30"/>
      <c r="WV40" s="31"/>
      <c r="WW40" s="58" t="str">
        <f>IF(GANTT!WW40 &gt; 0, WZ$3 - 1,"")</f>
        <v/>
      </c>
      <c r="WX40" s="30"/>
      <c r="WY40" s="31"/>
      <c r="WZ40" s="58" t="str">
        <f>IF(GANTT!WZ40 &gt; 0, XC$3 - 1,"")</f>
        <v/>
      </c>
      <c r="XA40" s="30"/>
      <c r="XB40" s="31"/>
      <c r="XC40" s="58" t="str">
        <f>IF(GANTT!XC40 &gt; 0, XF$3 - 1,"")</f>
        <v/>
      </c>
      <c r="XD40" s="30"/>
      <c r="XE40" s="31"/>
      <c r="XF40" s="58" t="str">
        <f>IF(GANTT!XF40 &gt; 0, XI$3 - 1,"")</f>
        <v/>
      </c>
      <c r="XG40" s="30"/>
      <c r="XH40" s="31"/>
      <c r="XI40" s="58" t="str">
        <f>IF(GANTT!XI40 &gt; 0, XL$3 - 1,"")</f>
        <v/>
      </c>
      <c r="XJ40" s="30"/>
      <c r="XK40" s="31"/>
      <c r="XL40" s="58" t="str">
        <f>IF(GANTT!XL40 &gt; 0, XO$3 - 1,"")</f>
        <v/>
      </c>
      <c r="XM40" s="30"/>
      <c r="XN40" s="31"/>
      <c r="XO40" s="58" t="str">
        <f>IF(GANTT!XO40 &gt; 0, XR$3 - 1,"")</f>
        <v/>
      </c>
      <c r="XP40" s="30"/>
      <c r="XQ40" s="31"/>
      <c r="XR40" s="58" t="str">
        <f>IF(GANTT!XR40 &gt; 0, XU$3 - 1,"")</f>
        <v/>
      </c>
      <c r="XS40" s="30"/>
      <c r="XT40" s="31"/>
      <c r="XU40" s="58" t="str">
        <f>IF(GANTT!XU40 &gt; 0, XX$3 - 1,"")</f>
        <v/>
      </c>
      <c r="XV40" s="30"/>
      <c r="XW40" s="31"/>
      <c r="XX40" s="58" t="str">
        <f>IF(GANTT!XX40 &gt; 0, YA$3 - 1,"")</f>
        <v/>
      </c>
      <c r="XY40" s="30"/>
      <c r="XZ40" s="31"/>
      <c r="YA40" s="58" t="str">
        <f>IF(GANTT!YA40 &gt; 0, YD$3 - 1,"")</f>
        <v/>
      </c>
      <c r="YB40" s="30"/>
      <c r="YC40" s="31"/>
      <c r="YD40" s="58" t="str">
        <f>IF(GANTT!YD40 &gt; 0, YG$3 - 1,"")</f>
        <v/>
      </c>
      <c r="YE40" s="30"/>
      <c r="YF40" s="31"/>
      <c r="YG40" s="58" t="str">
        <f>IF(GANTT!YG40 &gt; 0, YJ$3 - 1,"")</f>
        <v/>
      </c>
      <c r="YH40" s="30"/>
      <c r="YI40" s="31"/>
      <c r="YJ40" s="58" t="str">
        <f>IF(GANTT!YJ40 &gt; 0, YM$3 - 1,"")</f>
        <v/>
      </c>
      <c r="YK40" s="30"/>
      <c r="YL40" s="31"/>
      <c r="YM40" s="58" t="str">
        <f>IF(GANTT!YM40 &gt; 0, YP$3 - 1,"")</f>
        <v/>
      </c>
      <c r="YN40" s="30"/>
      <c r="YO40" s="31"/>
      <c r="YP40" s="58" t="str">
        <f>IF(GANTT!YP40 &gt; 0, YS$3 - 1,"")</f>
        <v/>
      </c>
      <c r="YQ40" s="30"/>
      <c r="YR40" s="31"/>
      <c r="YS40" s="58" t="str">
        <f>IF(GANTT!YS40 &gt; 0, YV$3 - 1,"")</f>
        <v/>
      </c>
      <c r="YT40" s="30"/>
      <c r="YU40" s="31"/>
      <c r="YV40" s="58" t="str">
        <f>IF(GANTT!YV40 &gt; 0, YY$3 - 1,"")</f>
        <v/>
      </c>
      <c r="YW40" s="30"/>
      <c r="YX40" s="31"/>
      <c r="YY40" s="58" t="str">
        <f>IF(GANTT!YY40 &gt; 0, ZB$3 - 1,"")</f>
        <v/>
      </c>
      <c r="YZ40" s="30"/>
      <c r="ZA40" s="31"/>
      <c r="ZB40" s="58" t="str">
        <f>IF(GANTT!ZB40 &gt; 0, ZE$3 - 1,"")</f>
        <v/>
      </c>
      <c r="ZC40" s="30"/>
      <c r="ZD40" s="31"/>
      <c r="ZE40" s="58" t="str">
        <f>IF(GANTT!ZE40 &gt; 0, ZH$3 - 1,"")</f>
        <v/>
      </c>
      <c r="ZF40" s="30"/>
      <c r="ZG40" s="31"/>
      <c r="ZH40" s="58" t="str">
        <f>IF(GANTT!ZH40 &gt; 0, ZK$3 - 1,"")</f>
        <v/>
      </c>
      <c r="ZI40" s="30"/>
      <c r="ZJ40" s="31"/>
      <c r="ZK40" s="58" t="str">
        <f>IF(GANTT!ZK40 &gt; 0, ZN$3 - 1,"")</f>
        <v/>
      </c>
      <c r="ZL40" s="30"/>
      <c r="ZM40" s="31"/>
      <c r="ZN40" s="58" t="str">
        <f>IF(GANTT!ZN40 &gt; 0, ZQ$3 - 1,"")</f>
        <v/>
      </c>
      <c r="ZO40" s="30"/>
      <c r="ZP40" s="31"/>
      <c r="ZQ40" s="58" t="str">
        <f>IF(GANTT!ZQ40 &gt; 0, ZT$3 - 1,"")</f>
        <v/>
      </c>
      <c r="ZR40" s="30"/>
      <c r="ZS40" s="31"/>
      <c r="ZT40" s="58" t="str">
        <f>IF(GANTT!ZT40 &gt; 0, ZW$3 - 1,"")</f>
        <v/>
      </c>
      <c r="ZU40" s="30"/>
      <c r="ZV40" s="31"/>
      <c r="ZW40" s="58" t="str">
        <f>IF(GANTT!ZW40 &gt; 0, ZZ$3 - 1,"")</f>
        <v/>
      </c>
      <c r="ZX40" s="30"/>
      <c r="ZY40" s="31"/>
      <c r="ZZ40" s="58" t="str">
        <f>IF(GANTT!ZZ40 &gt; 0, AAC$3 - 1,"")</f>
        <v/>
      </c>
      <c r="AAA40" s="30"/>
      <c r="AAB40" s="31"/>
      <c r="AAC40" s="58" t="str">
        <f>IF(GANTT!AAC40 &gt; 0, AAF$3 - 1,"")</f>
        <v/>
      </c>
      <c r="AAD40" s="30"/>
      <c r="AAE40" s="31"/>
      <c r="AAF40" s="58" t="str">
        <f>IF(GANTT!AAF40 &gt; 0, AAI$3 - 1,"")</f>
        <v/>
      </c>
      <c r="AAG40" s="30"/>
      <c r="AAH40" s="31"/>
      <c r="AAI40" s="58" t="str">
        <f>IF(GANTT!AAI40 &gt; 0, AAL$3 - 1,"")</f>
        <v/>
      </c>
      <c r="AAJ40" s="30"/>
      <c r="AAK40" s="31"/>
      <c r="AAL40" s="58" t="str">
        <f>IF(GANTT!AAL40 &gt; 0, AAO$3 - 1,"")</f>
        <v/>
      </c>
      <c r="AAM40" s="30"/>
      <c r="AAN40" s="31"/>
      <c r="AAO40" s="58" t="str">
        <f>IF(GANTT!AAO40 &gt; 0, AAR$3 - 1,"")</f>
        <v/>
      </c>
      <c r="AAP40" s="30"/>
      <c r="AAQ40" s="31"/>
      <c r="AAR40" s="58" t="str">
        <f>IF(GANTT!AAR40 &gt; 0, AAU$3 - 1,"")</f>
        <v/>
      </c>
      <c r="AAS40" s="30"/>
      <c r="AAT40" s="31"/>
      <c r="AAU40" s="58" t="str">
        <f>IF(GANTT!AAU40 &gt; 0, AAX$3 - 1,"")</f>
        <v/>
      </c>
      <c r="AAV40" s="30"/>
      <c r="AAW40" s="31"/>
      <c r="AAX40" s="58" t="str">
        <f>IF(GANTT!AAX40 &gt; 0, ABA$3 - 1,"")</f>
        <v/>
      </c>
      <c r="AAY40" s="30"/>
      <c r="AAZ40" s="31"/>
      <c r="ABA40" s="58" t="str">
        <f>IF(GANTT!ABA40 &gt; 0, ABD$3 - 1,"")</f>
        <v/>
      </c>
      <c r="ABB40" s="30"/>
      <c r="ABC40" s="31"/>
      <c r="ABD40" s="58" t="str">
        <f>IF(GANTT!ABD40 &gt; 0, ABG$3 - 1,"")</f>
        <v/>
      </c>
      <c r="ABE40" s="30"/>
      <c r="ABF40" s="31"/>
      <c r="ABG40" s="58" t="str">
        <f>IF(GANTT!ABG40 &gt; 0, ABJ$3 - 1,"")</f>
        <v/>
      </c>
      <c r="ABH40" s="30"/>
      <c r="ABI40" s="31"/>
      <c r="ABJ40" s="58" t="str">
        <f>IF(GANTT!ABJ40 &gt; 0, ABM$3 - 1,"")</f>
        <v/>
      </c>
      <c r="ABK40" s="30"/>
      <c r="ABL40" s="31"/>
      <c r="ABM40" s="58" t="str">
        <f>IF(GANTT!ABM40 &gt; 0, ABP$3 - 1,"")</f>
        <v/>
      </c>
      <c r="ABN40" s="30"/>
      <c r="ABO40" s="31"/>
      <c r="ABP40" s="58" t="str">
        <f>IF(GANTT!ABP40 &gt; 0, ABS$3 - 1,"")</f>
        <v/>
      </c>
      <c r="ABQ40" s="30"/>
      <c r="ABR40" s="31"/>
      <c r="ABS40" s="58" t="str">
        <f>IF(GANTT!ABS40 &gt; 0, ABV$3 - 1,"")</f>
        <v/>
      </c>
      <c r="ABT40" s="30"/>
      <c r="ABU40" s="31"/>
      <c r="ABV40" s="58" t="str">
        <f>IF(GANTT!ABV40 &gt; 0, ABY$3 - 1,"")</f>
        <v/>
      </c>
      <c r="ABW40" s="30"/>
      <c r="ABX40" s="31"/>
      <c r="ABY40" s="58" t="str">
        <f>IF(GANTT!ABY40 &gt; 0, ACB$3 - 1,"")</f>
        <v/>
      </c>
      <c r="ABZ40" s="30"/>
      <c r="ACA40" s="31"/>
      <c r="ACB40" s="58" t="str">
        <f>IF(GANTT!ACB40 &gt; 0, ACE$3 - 1,"")</f>
        <v/>
      </c>
      <c r="ACC40" s="30"/>
      <c r="ACD40" s="31"/>
      <c r="ACE40" s="58" t="str">
        <f>IF(GANTT!ACE40 &gt; 0, ACH$3 - 1,"")</f>
        <v/>
      </c>
      <c r="ACF40" s="30"/>
      <c r="ACG40" s="31"/>
      <c r="ACH40" s="58" t="str">
        <f>IF(GANTT!ACH40 &gt; 0, ACK$3 - 1,"")</f>
        <v/>
      </c>
      <c r="ACI40" s="30"/>
      <c r="ACJ40" s="31"/>
      <c r="ACK40" s="58" t="str">
        <f>IF(GANTT!ACK40 &gt; 0, ACN$3 - 1,"")</f>
        <v/>
      </c>
      <c r="ACL40" s="30"/>
      <c r="ACM40" s="31"/>
      <c r="ACN40" s="58" t="str">
        <f>IF(GANTT!ACN40 &gt; 0, ACQ$3 - 1,"")</f>
        <v/>
      </c>
      <c r="ACO40" s="30"/>
      <c r="ACP40" s="31"/>
      <c r="ACQ40" s="58" t="str">
        <f>IF(GANTT!ACQ40 &gt; 0, ACT$3 - 1,"")</f>
        <v/>
      </c>
      <c r="ACR40" s="30"/>
      <c r="ACS40" s="31"/>
      <c r="ACT40" s="58" t="str">
        <f>IF(GANTT!ACT40 &gt; 0, ACW$3 - 1,"")</f>
        <v/>
      </c>
      <c r="ACU40" s="30"/>
      <c r="ACV40" s="31"/>
      <c r="ACW40" s="58" t="str">
        <f>IF(GANTT!ACW40 &gt; 0, ACZ$3 - 1,"")</f>
        <v/>
      </c>
      <c r="ACX40" s="30"/>
      <c r="ACY40" s="31"/>
      <c r="ACZ40" s="58" t="str">
        <f>IF(GANTT!ACZ40 &gt; 0, ADC$3 - 1,"")</f>
        <v/>
      </c>
      <c r="ADA40" s="30"/>
      <c r="ADB40" s="31"/>
      <c r="ADC40" s="58" t="str">
        <f>IF(GANTT!ADC40 &gt; 0, ADF$3 - 1,"")</f>
        <v/>
      </c>
      <c r="ADD40" s="30"/>
      <c r="ADE40" s="31"/>
      <c r="ADF40" s="58" t="str">
        <f>IF(GANTT!ADF40 &gt; 0, ADI$3 - 1,"")</f>
        <v/>
      </c>
      <c r="ADG40" s="30"/>
      <c r="ADH40" s="31"/>
      <c r="ADI40" s="58" t="str">
        <f>IF(GANTT!ADI40 &gt; 0, ADL$3 - 1,"")</f>
        <v/>
      </c>
      <c r="ADJ40" s="30"/>
      <c r="ADK40" s="31"/>
      <c r="ADL40" s="58" t="str">
        <f>IF(GANTT!ADL40 &gt; 0, ADO$3 - 1,"")</f>
        <v/>
      </c>
      <c r="ADM40" s="30"/>
      <c r="ADN40" s="31"/>
      <c r="ADO40" s="58" t="str">
        <f>IF(GANTT!ADO40 &gt; 0, ADR$3 - 1,"")</f>
        <v/>
      </c>
      <c r="ADP40" s="30"/>
      <c r="ADQ40" s="31"/>
      <c r="ADR40" s="58" t="str">
        <f>IF(GANTT!ADR40 &gt; 0, ADU$3 - 1,"")</f>
        <v/>
      </c>
      <c r="ADS40" s="30"/>
      <c r="ADT40" s="31"/>
      <c r="ADU40" s="58" t="str">
        <f>IF(GANTT!ADU40 &gt; 0, ADX$3 - 1,"")</f>
        <v/>
      </c>
      <c r="ADV40" s="30"/>
      <c r="ADW40" s="31"/>
      <c r="ADX40" s="58" t="str">
        <f>IF(GANTT!ADX40 &gt; 0, AEA$3 - 1,"")</f>
        <v/>
      </c>
      <c r="ADY40" s="30"/>
      <c r="ADZ40" s="31"/>
      <c r="AEA40" s="58" t="str">
        <f>IF(GANTT!AEA40 &gt; 0, AED$3 - 1,"")</f>
        <v/>
      </c>
      <c r="AEB40" s="30"/>
      <c r="AEC40" s="31"/>
      <c r="AED40" s="58" t="str">
        <f>IF(GANTT!AED40 &gt; 0, AEG$3 - 1,"")</f>
        <v/>
      </c>
      <c r="AEE40" s="30"/>
      <c r="AEF40" s="31"/>
      <c r="AEG40" s="58" t="str">
        <f>IF(GANTT!AEG40 &gt; 0, AEJ$3 - 1,"")</f>
        <v/>
      </c>
      <c r="AEH40" s="30"/>
      <c r="AEI40" s="31"/>
      <c r="AEJ40" s="58" t="str">
        <f>IF(GANTT!AEJ40 &gt; 0, AEM$3 - 1,"")</f>
        <v/>
      </c>
      <c r="AEK40" s="30"/>
      <c r="AEL40" s="31"/>
      <c r="AEM40" s="58" t="str">
        <f>IF(GANTT!AEM40 &gt; 0, AEP$3 - 1,"")</f>
        <v/>
      </c>
      <c r="AEN40" s="30"/>
      <c r="AEO40" s="31"/>
      <c r="AEP40" s="58" t="str">
        <f>IF(GANTT!AEP40 &gt; 0, AES$3 - 1,"")</f>
        <v/>
      </c>
      <c r="AEQ40" s="30"/>
      <c r="AER40" s="31"/>
      <c r="AES40" s="58" t="str">
        <f>IF(GANTT!AES40 &gt; 0, AEV$3 - 1,"")</f>
        <v/>
      </c>
      <c r="AET40" s="30"/>
      <c r="AEU40" s="31"/>
      <c r="AEV40" s="58" t="str">
        <f>IF(GANTT!AEV40 &gt; 0, AEY$3 - 1,"")</f>
        <v/>
      </c>
      <c r="AEW40" s="30"/>
      <c r="AEX40" s="31"/>
      <c r="AEY40" s="58" t="str">
        <f>IF(GANTT!AEY40 &gt; 0, AFB$3 - 1,"")</f>
        <v/>
      </c>
      <c r="AEZ40" s="30"/>
      <c r="AFA40" s="31"/>
      <c r="AFB40" s="58" t="str">
        <f>IF(GANTT!AFB40 &gt; 0, AFE$3 - 1,"")</f>
        <v/>
      </c>
      <c r="AFC40" s="30"/>
      <c r="AFD40" s="31"/>
      <c r="AFE40" s="58" t="str">
        <f>IF(GANTT!AFE40 &gt; 0, AFH$3 - 1,"")</f>
        <v/>
      </c>
      <c r="AFF40" s="30"/>
      <c r="AFG40" s="31"/>
      <c r="AFH40" s="58" t="str">
        <f>IF(GANTT!AFH40 &gt; 0, AFK$3 - 1,"")</f>
        <v/>
      </c>
      <c r="AFI40" s="30"/>
      <c r="AFJ40" s="31"/>
      <c r="AFK40" s="58" t="str">
        <f>IF(GANTT!AFK40 &gt; 0, AFN$3 - 1,"")</f>
        <v/>
      </c>
      <c r="AFL40" s="30"/>
      <c r="AFM40" s="31"/>
      <c r="AFN40" s="58" t="str">
        <f>IF(GANTT!AFN40 &gt; 0, AFQ$3 - 1,"")</f>
        <v/>
      </c>
      <c r="AFO40" s="30"/>
      <c r="AFP40" s="31"/>
      <c r="AFQ40" s="58" t="str">
        <f>IF(GANTT!AFQ40 &gt; 0, AFT$3 - 1,"")</f>
        <v/>
      </c>
      <c r="AFR40" s="30"/>
      <c r="AFS40" s="31"/>
      <c r="AFT40" s="58" t="str">
        <f>IF(GANTT!AFT40 &gt; 0, AFW$3 - 1,"")</f>
        <v/>
      </c>
      <c r="AFU40" s="30"/>
      <c r="AFV40" s="31"/>
      <c r="AFW40" s="58" t="str">
        <f>IF(GANTT!AFW40 &gt; 0, AFZ$3 - 1,"")</f>
        <v/>
      </c>
      <c r="AFX40" s="30"/>
      <c r="AFY40" s="31"/>
      <c r="AFZ40" s="58" t="str">
        <f>IF(GANTT!AFZ40 &gt; 0, AGC$3 - 1,"")</f>
        <v/>
      </c>
      <c r="AGA40" s="30"/>
      <c r="AGB40" s="31"/>
      <c r="AGC40" s="58" t="str">
        <f>IF(GANTT!AGC40 &gt; 0, AGF$3 - 1,"")</f>
        <v/>
      </c>
      <c r="AGD40" s="30"/>
      <c r="AGE40" s="31"/>
      <c r="AGF40" s="58" t="str">
        <f>IF(GANTT!AGF40 &gt; 0, AGI$3 - 1,"")</f>
        <v/>
      </c>
      <c r="AGG40" s="30"/>
      <c r="AGH40" s="31"/>
      <c r="AGI40" s="58" t="str">
        <f>IF(GANTT!AGI40 &gt; 0, AGL$3 - 1,"")</f>
        <v/>
      </c>
      <c r="AGJ40" s="30"/>
      <c r="AGK40" s="31"/>
      <c r="AGL40" s="58" t="str">
        <f>IF(GANTT!AGL40 &gt; 0, AGO$3 - 1,"")</f>
        <v/>
      </c>
      <c r="AGM40" s="30"/>
      <c r="AGN40" s="31"/>
      <c r="AGO40" s="58" t="str">
        <f>IF(GANTT!AGO40 &gt; 0, AGR$3 - 1,"")</f>
        <v/>
      </c>
      <c r="AGP40" s="30"/>
      <c r="AGQ40" s="31"/>
      <c r="AGR40" s="58" t="str">
        <f>IF(GANTT!AGR40 &gt; 0, AGU$3 - 1,"")</f>
        <v/>
      </c>
      <c r="AGS40" s="30"/>
      <c r="AGT40" s="31"/>
      <c r="AGU40" s="58" t="str">
        <f>IF(GANTT!AGU40 &gt; 0, AGX$3 - 1,"")</f>
        <v/>
      </c>
      <c r="AGV40" s="30"/>
      <c r="AGW40" s="31"/>
      <c r="AGX40" s="58" t="str">
        <f>IF(GANTT!AGX40 &gt; 0, AHA$3 - 1,"")</f>
        <v/>
      </c>
      <c r="AGY40" s="30"/>
      <c r="AGZ40" s="31"/>
      <c r="AHA40" s="58" t="str">
        <f>IF(GANTT!AHA40 &gt; 0, AHD$3 - 1,"")</f>
        <v/>
      </c>
      <c r="AHB40" s="30"/>
      <c r="AHC40" s="31"/>
      <c r="AHD40" s="58" t="str">
        <f>IF(GANTT!AHD40 &gt; 0, AHG$3 - 1,"")</f>
        <v/>
      </c>
      <c r="AHE40" s="30"/>
      <c r="AHF40" s="31"/>
      <c r="AHG40" s="58" t="str">
        <f>IF(GANTT!AHG40 &gt; 0, AHJ$3 - 1,"")</f>
        <v/>
      </c>
      <c r="AHH40" s="30"/>
      <c r="AHI40" s="31"/>
      <c r="AHJ40" s="58" t="str">
        <f>IF(GANTT!AHJ40 &gt; 0, AHM$3 - 1,"")</f>
        <v/>
      </c>
      <c r="AHK40" s="30"/>
      <c r="AHL40" s="31"/>
      <c r="AHM40" s="58" t="str">
        <f>IF(GANTT!AHM40 &gt; 0, AHP$3 - 1,"")</f>
        <v/>
      </c>
      <c r="AHN40" s="30"/>
      <c r="AHO40" s="31"/>
      <c r="AHP40" s="58" t="str">
        <f>IF(GANTT!AHP40 &gt; 0, AHS$3 - 1,"")</f>
        <v/>
      </c>
      <c r="AHQ40" s="30"/>
      <c r="AHR40" s="31"/>
      <c r="AHS40" s="58" t="str">
        <f>IF(GANTT!AHS40 &gt; 0, AHV$3 - 1,"")</f>
        <v/>
      </c>
      <c r="AHT40" s="30"/>
      <c r="AHU40" s="31"/>
      <c r="AHV40" s="58" t="str">
        <f>IF(GANTT!AHV40 &gt; 0, AHY$3 - 1,"")</f>
        <v/>
      </c>
      <c r="AHW40" s="30"/>
      <c r="AHX40" s="31"/>
      <c r="AHY40" s="58" t="str">
        <f>IF(GANTT!AHY40 &gt; 0, AIB$3 - 1,"")</f>
        <v/>
      </c>
      <c r="AHZ40" s="30"/>
      <c r="AIA40" s="31"/>
      <c r="AIB40" s="58" t="str">
        <f>IF(GANTT!AIB40 &gt; 0, AIE$3 - 1,"")</f>
        <v/>
      </c>
      <c r="AIC40" s="30"/>
      <c r="AID40" s="31"/>
      <c r="AIE40" s="58" t="str">
        <f>IF(GANTT!AIE40 &gt; 0, AIH$3 - 1,"")</f>
        <v/>
      </c>
      <c r="AIF40" s="30"/>
      <c r="AIG40" s="31"/>
      <c r="AIH40" s="58" t="str">
        <f>IF(GANTT!AIH40 &gt; 0, AIK$3 - 1,"")</f>
        <v/>
      </c>
      <c r="AII40" s="30"/>
      <c r="AIJ40" s="31"/>
      <c r="AIK40" s="58" t="str">
        <f>IF(GANTT!AIK40 &gt; 0, AIN$3 - 1,"")</f>
        <v/>
      </c>
      <c r="AIL40" s="30"/>
      <c r="AIM40" s="31"/>
      <c r="AIN40" s="58" t="str">
        <f>IF(GANTT!AIN40 &gt; 0, AIQ$3 - 1,"")</f>
        <v/>
      </c>
      <c r="AIO40" s="30"/>
      <c r="AIP40" s="31"/>
      <c r="AIQ40" s="58" t="str">
        <f>IF(GANTT!AIQ40 &gt; 0, AIT$3 - 1,"")</f>
        <v/>
      </c>
      <c r="AIR40" s="30"/>
      <c r="AIS40" s="31"/>
      <c r="AIT40" s="58" t="str">
        <f>IF(GANTT!AIT40 &gt; 0, AIW$3 - 1,"")</f>
        <v/>
      </c>
      <c r="AIU40" s="30"/>
      <c r="AIV40" s="31"/>
      <c r="AIW40" s="58" t="str">
        <f>IF(GANTT!AIW40 &gt; 0, AIZ$3 - 1,"")</f>
        <v/>
      </c>
      <c r="AIX40" s="30"/>
      <c r="AIY40" s="31"/>
      <c r="AIZ40" s="58" t="str">
        <f>IF(GANTT!AIZ40 &gt; 0, AJC$3 - 1,"")</f>
        <v/>
      </c>
      <c r="AJA40" s="30"/>
      <c r="AJB40" s="31"/>
      <c r="AJC40" s="58" t="str">
        <f>IF(GANTT!AJC40 &gt; 0, AJF$3 - 1,"")</f>
        <v/>
      </c>
      <c r="AJD40" s="30"/>
      <c r="AJE40" s="31"/>
      <c r="AJF40" s="58" t="str">
        <f>IF(GANTT!AJF40 &gt; 0, AJI$3 - 1,"")</f>
        <v/>
      </c>
      <c r="AJG40" s="30"/>
      <c r="AJH40" s="31"/>
      <c r="AJI40" s="58" t="str">
        <f>IF(GANTT!AJI40 &gt; 0, AJL$3 - 1,"")</f>
        <v/>
      </c>
      <c r="AJJ40" s="30"/>
      <c r="AJK40" s="31"/>
      <c r="AJL40" s="58" t="str">
        <f>IF(GANTT!AJL40 &gt; 0, AJO$3 - 1,"")</f>
        <v/>
      </c>
      <c r="AJM40" s="30"/>
      <c r="AJN40" s="31"/>
      <c r="AJO40" s="58" t="str">
        <f>IF(GANTT!AJO40 &gt; 0, AJR$3 - 1,"")</f>
        <v/>
      </c>
      <c r="AJP40" s="30"/>
      <c r="AJQ40" s="31"/>
      <c r="AJR40" s="58" t="str">
        <f>IF(GANTT!AJR40 &gt; 0, AJU$3 - 1,"")</f>
        <v/>
      </c>
      <c r="AJS40" s="30"/>
      <c r="AJT40" s="31"/>
      <c r="AJU40" s="58" t="str">
        <f>IF(GANTT!AJU40 &gt; 0, AJX$3 - 1,"")</f>
        <v/>
      </c>
      <c r="AJV40" s="30"/>
      <c r="AJW40" s="31"/>
      <c r="AJX40" s="58" t="str">
        <f>IF(GANTT!AJX40 &gt; 0, AKA$3 - 1,"")</f>
        <v/>
      </c>
      <c r="AJY40" s="30"/>
      <c r="AJZ40" s="31"/>
      <c r="AKA40" s="58" t="str">
        <f>IF(GANTT!AKA40 &gt; 0, AKD$3 - 1,"")</f>
        <v/>
      </c>
      <c r="AKB40" s="30"/>
      <c r="AKC40" s="31"/>
      <c r="AKD40" s="58" t="str">
        <f>IF(GANTT!AKD40 &gt; 0, AKG$3 - 1,"")</f>
        <v/>
      </c>
      <c r="AKE40" s="30"/>
      <c r="AKF40" s="31"/>
      <c r="AKG40" s="58" t="str">
        <f>IF(GANTT!AKG40 &gt; 0, AKJ$3 - 1,"")</f>
        <v/>
      </c>
      <c r="AKH40" s="30"/>
      <c r="AKI40" s="31"/>
      <c r="AKJ40" s="58" t="str">
        <f>IF(GANTT!AKJ40 &gt; 0, AKM$3 - 1,"")</f>
        <v/>
      </c>
      <c r="AKK40" s="30"/>
      <c r="AKL40" s="31"/>
      <c r="AKM40" s="58" t="str">
        <f>IF(GANTT!AKM40 &gt; 0, AKP$3 - 1,"")</f>
        <v/>
      </c>
      <c r="AKN40" s="30"/>
      <c r="AKO40" s="31"/>
      <c r="AKP40" s="58" t="str">
        <f>IF(GANTT!AKP40 &gt; 0, AKS$3 - 1,"")</f>
        <v/>
      </c>
      <c r="AKQ40" s="30"/>
      <c r="AKR40" s="31"/>
      <c r="AKS40" s="58" t="str">
        <f>IF(GANTT!AKS40 &gt; 0, AKV$3 - 1,"")</f>
        <v/>
      </c>
      <c r="AKT40" s="30"/>
      <c r="AKU40" s="31"/>
      <c r="AKV40" s="58" t="str">
        <f>IF(GANTT!AKV40 &gt; 0, AKY$3 - 1,"")</f>
        <v/>
      </c>
      <c r="AKW40" s="30"/>
      <c r="AKX40" s="31"/>
      <c r="AKY40" s="58" t="str">
        <f>IF(GANTT!AKY40 &gt; 0, ALB$3 - 1,"")</f>
        <v/>
      </c>
      <c r="AKZ40" s="30"/>
      <c r="ALA40" s="31"/>
      <c r="ALB40" s="58" t="str">
        <f>IF(GANTT!ALB40 &gt; 0, ALE$3 - 1,"")</f>
        <v/>
      </c>
      <c r="ALC40" s="30"/>
      <c r="ALD40" s="31"/>
      <c r="ALE40" s="58" t="str">
        <f>IF(GANTT!ALE40 &gt; 0, ALH$3 - 1,"")</f>
        <v/>
      </c>
      <c r="ALF40" s="30"/>
      <c r="ALG40" s="31"/>
      <c r="ALH40" s="58" t="str">
        <f>IF(GANTT!ALH40 &gt; 0, ALK$3 - 1,"")</f>
        <v/>
      </c>
      <c r="ALI40" s="30"/>
      <c r="ALJ40" s="31"/>
      <c r="ALK40" s="58" t="str">
        <f>IF(GANTT!ALK40 &gt; 0, ALN$3 - 1,"")</f>
        <v/>
      </c>
      <c r="ALL40" s="30"/>
      <c r="ALM40" s="31"/>
      <c r="ALN40" s="58" t="str">
        <f>IF(GANTT!ALN40 &gt; 0, ALQ$3 - 1,"")</f>
        <v/>
      </c>
      <c r="ALO40" s="30"/>
      <c r="ALP40" s="31"/>
      <c r="ALQ40" s="58" t="str">
        <f>IF(GANTT!ALQ40 &gt; 0, ALT$3 - 1,"")</f>
        <v/>
      </c>
      <c r="ALR40" s="30"/>
      <c r="ALS40" s="31"/>
      <c r="ALT40" s="58" t="str">
        <f>IF(GANTT!ALT40 &gt; 0, ALW$3 - 1,"")</f>
        <v/>
      </c>
      <c r="ALU40" s="30"/>
      <c r="ALV40" s="31"/>
      <c r="ALW40" s="58" t="str">
        <f>IF(GANTT!ALW40 &gt; 0, ALZ$3 - 1,"")</f>
        <v/>
      </c>
      <c r="ALX40" s="30"/>
      <c r="ALY40" s="31"/>
      <c r="ALZ40" s="58" t="str">
        <f>IF(GANTT!ALZ40 &gt; 0, AMC$3 - 1,"")</f>
        <v/>
      </c>
      <c r="AMA40" s="30"/>
      <c r="AMB40" s="31"/>
      <c r="AMC40" s="58" t="str">
        <f>IF(GANTT!AMC40 &gt; 0, AMF$3 - 1,"")</f>
        <v/>
      </c>
      <c r="AMD40" s="30"/>
      <c r="AME40" s="31"/>
      <c r="AMF40" s="58" t="str">
        <f>IF(GANTT!AMF40 &gt; 0, AMI$3 - 1,"")</f>
        <v/>
      </c>
      <c r="AMG40" s="30"/>
      <c r="AMH40" s="31"/>
      <c r="AMI40" s="58" t="str">
        <f>IF(GANTT!AMI40 &gt; 0, AML$3 - 1,"")</f>
        <v/>
      </c>
      <c r="AMJ40" s="30"/>
      <c r="AMK40" s="31"/>
      <c r="AML40" s="58" t="str">
        <f>IF(GANTT!AML40 &gt; 0, AMO$3 - 1,"")</f>
        <v/>
      </c>
      <c r="AMM40" s="30"/>
      <c r="AMN40" s="31"/>
      <c r="AMO40" s="58" t="str">
        <f>IF(GANTT!AMO40 &gt; 0, AMR$3 - 1,"")</f>
        <v/>
      </c>
      <c r="AMP40" s="30"/>
      <c r="AMQ40" s="31"/>
      <c r="AMR40" s="58" t="str">
        <f>IF(GANTT!AMR40 &gt; 0, AMU$3 - 1,"")</f>
        <v/>
      </c>
      <c r="AMS40" s="30"/>
      <c r="AMT40" s="31"/>
      <c r="AMU40" s="58" t="str">
        <f>IF(GANTT!AMU40 &gt; 0, AMX$3 - 1,"")</f>
        <v/>
      </c>
      <c r="AMV40" s="30"/>
      <c r="AMW40" s="31"/>
      <c r="AMX40" s="58" t="str">
        <f>IF(GANTT!AMX40 &gt; 0, ANA$3 - 1,"")</f>
        <v/>
      </c>
      <c r="AMY40" s="30"/>
      <c r="AMZ40" s="31"/>
      <c r="ANA40" s="58" t="str">
        <f>IF(GANTT!ANA40 &gt; 0, AND$3 - 1,"")</f>
        <v/>
      </c>
      <c r="ANB40" s="30"/>
      <c r="ANC40" s="31"/>
      <c r="AND40" s="58" t="str">
        <f>IF(GANTT!AND40 &gt; 0, ANG$3 - 1,"")</f>
        <v/>
      </c>
      <c r="ANE40" s="30"/>
      <c r="ANF40" s="31"/>
      <c r="ANG40" s="58" t="str">
        <f>IF(GANTT!ANG40 &gt; 0, ANJ$3 - 1,"")</f>
        <v/>
      </c>
      <c r="ANH40" s="30"/>
      <c r="ANI40" s="31"/>
      <c r="ANJ40" s="58" t="str">
        <f>IF(GANTT!ANJ40 &gt; 0, ANM$3 - 1,"")</f>
        <v/>
      </c>
      <c r="ANK40" s="30"/>
      <c r="ANL40" s="31"/>
      <c r="ANM40" s="58" t="str">
        <f>IF(GANTT!ANM40 &gt; 0, ANP$3 - 1,"")</f>
        <v/>
      </c>
      <c r="ANN40" s="30"/>
      <c r="ANO40" s="31"/>
      <c r="ANP40" s="58" t="str">
        <f>IF(GANTT!ANP40 &gt; 0, ANS$3 - 1,"")</f>
        <v/>
      </c>
      <c r="ANQ40" s="30"/>
      <c r="ANR40" s="31"/>
      <c r="ANS40" s="58" t="str">
        <f>IF(GANTT!ANS40 &gt; 0, ANV$3 - 1,"")</f>
        <v/>
      </c>
      <c r="ANT40" s="30"/>
      <c r="ANU40" s="31"/>
      <c r="ANV40" s="58" t="str">
        <f>IF(GANTT!ANV40 &gt; 0, ANY$3 - 1,"")</f>
        <v/>
      </c>
      <c r="ANW40" s="30"/>
      <c r="ANX40" s="31"/>
      <c r="ANY40" s="58" t="str">
        <f>IF(GANTT!ANY40 &gt; 0, AOB$3 - 1,"")</f>
        <v/>
      </c>
      <c r="ANZ40" s="30"/>
      <c r="AOA40" s="31"/>
      <c r="AOB40" s="58" t="str">
        <f>IF(GANTT!AOB40 &gt; 0, AOE$3 - 1,"")</f>
        <v/>
      </c>
      <c r="AOC40" s="30"/>
      <c r="AOD40" s="31"/>
      <c r="AOE40" s="58" t="str">
        <f>IF(GANTT!AOE40 &gt; 0, AOH$3 - 1,"")</f>
        <v/>
      </c>
      <c r="AOF40" s="30"/>
      <c r="AOG40" s="31"/>
      <c r="AOH40" s="58" t="str">
        <f>IF(GANTT!AOH40 &gt; 0, AOK$3 - 1,"")</f>
        <v/>
      </c>
      <c r="AOI40" s="30"/>
      <c r="AOJ40" s="31"/>
      <c r="AOK40" s="58" t="str">
        <f>IF(GANTT!AOK40 &gt; 0, AON$3 - 1,"")</f>
        <v/>
      </c>
      <c r="AOL40" s="30"/>
      <c r="AOM40" s="31"/>
      <c r="AON40" s="58" t="str">
        <f>IF(GANTT!AON40 &gt; 0, AOQ$3 - 1,"")</f>
        <v/>
      </c>
      <c r="AOO40" s="30"/>
      <c r="AOP40" s="31"/>
      <c r="AOQ40" s="58" t="str">
        <f>IF(GANTT!AOQ40 &gt; 0, AOT$3 - 1,"")</f>
        <v/>
      </c>
      <c r="AOR40" s="30"/>
      <c r="AOS40" s="31"/>
      <c r="AOT40" s="58" t="str">
        <f>IF(GANTT!AOT40 &gt; 0, AOW$3 - 1,"")</f>
        <v/>
      </c>
      <c r="AOU40" s="30"/>
      <c r="AOV40" s="31"/>
      <c r="AOW40" s="58" t="str">
        <f>IF(GANTT!AOW40 &gt; 0, AOZ$3 - 1,"")</f>
        <v/>
      </c>
      <c r="AOX40" s="30"/>
      <c r="AOY40" s="31"/>
      <c r="AOZ40" s="58" t="str">
        <f>IF(GANTT!AOZ40 &gt; 0, APC$3 - 1,"")</f>
        <v/>
      </c>
      <c r="APA40" s="30"/>
      <c r="APB40" s="31"/>
      <c r="APC40" s="58" t="str">
        <f>IF(GANTT!APC40 &gt; 0, APF$3 - 1,"")</f>
        <v/>
      </c>
      <c r="APD40" s="30"/>
      <c r="APE40" s="31"/>
      <c r="APF40" s="58" t="str">
        <f>IF(GANTT!APF40 &gt; 0, API$3 - 1,"")</f>
        <v/>
      </c>
      <c r="APG40" s="30"/>
      <c r="APH40" s="31"/>
      <c r="API40" s="58" t="str">
        <f>IF(GANTT!API40 &gt; 0, APL$3 - 1,"")</f>
        <v/>
      </c>
      <c r="APJ40" s="30"/>
      <c r="APK40" s="31"/>
      <c r="APL40" s="58" t="str">
        <f>IF(GANTT!APL40 &gt; 0, APO$3 - 1,"")</f>
        <v/>
      </c>
      <c r="APM40" s="30"/>
      <c r="APN40" s="31"/>
      <c r="APO40" s="58" t="str">
        <f>IF(GANTT!APO40 &gt; 0, APR$3 - 1,"")</f>
        <v/>
      </c>
      <c r="APP40" s="30"/>
      <c r="APQ40" s="31"/>
      <c r="APR40" s="58" t="str">
        <f>IF(GANTT!APR40 &gt; 0, APU$3 - 1,"")</f>
        <v/>
      </c>
      <c r="APS40" s="30"/>
      <c r="APT40" s="31"/>
      <c r="APU40" s="58" t="str">
        <f>IF(GANTT!APU40 &gt; 0, APX$3 - 1,"")</f>
        <v/>
      </c>
      <c r="APV40" s="30"/>
      <c r="APW40" s="31"/>
      <c r="APX40" s="58" t="str">
        <f>IF(GANTT!APX40 &gt; 0, AQA$3 - 1,"")</f>
        <v/>
      </c>
      <c r="APY40" s="30"/>
      <c r="APZ40" s="31"/>
      <c r="AQA40" s="58" t="str">
        <f>IF(GANTT!AQA40 &gt; 0, AQD$3 - 1,"")</f>
        <v/>
      </c>
      <c r="AQB40" s="30"/>
      <c r="AQC40" s="31"/>
      <c r="AQD40" s="58" t="str">
        <f>IF(GANTT!AQD40 &gt; 0, AQG$3 - 1,"")</f>
        <v/>
      </c>
      <c r="AQE40" s="30"/>
      <c r="AQF40" s="31"/>
      <c r="AQG40" s="58" t="str">
        <f>IF(GANTT!AQG40 &gt; 0, AQJ$3 - 1,"")</f>
        <v/>
      </c>
      <c r="AQH40" s="30"/>
      <c r="AQI40" s="31"/>
      <c r="AQJ40" s="58" t="str">
        <f>IF(GANTT!AQJ40 &gt; 0, AQM$3 - 1,"")</f>
        <v/>
      </c>
      <c r="AQK40" s="30"/>
      <c r="AQL40" s="31"/>
      <c r="AQM40" s="58" t="str">
        <f>IF(GANTT!AQM40 &gt; 0, AQP$3 - 1,"")</f>
        <v/>
      </c>
      <c r="AQN40" s="30"/>
      <c r="AQO40" s="31"/>
      <c r="AQP40" s="58" t="str">
        <f>IF(GANTT!AQP40 &gt; 0, AQS$3 - 1,"")</f>
        <v/>
      </c>
      <c r="AQQ40" s="30"/>
      <c r="AQR40" s="31"/>
      <c r="AQS40" s="58" t="str">
        <f>IF(GANTT!AQS40 &gt; 0, AQV$3 - 1,"")</f>
        <v/>
      </c>
      <c r="AQT40" s="30"/>
      <c r="AQU40" s="31"/>
      <c r="AQV40" s="58" t="str">
        <f>IF(GANTT!AQV40 &gt; 0, AQY$3 - 1,"")</f>
        <v/>
      </c>
      <c r="AQW40" s="30"/>
      <c r="AQX40" s="31"/>
      <c r="AQY40" s="58" t="str">
        <f>IF(GANTT!AQY40 &gt; 0, ARB$3 - 1,"")</f>
        <v/>
      </c>
      <c r="AQZ40" s="30"/>
      <c r="ARA40" s="31"/>
      <c r="ARB40" s="58" t="str">
        <f>IF(GANTT!ARB40 &gt; 0, ARE$3 - 1,"")</f>
        <v/>
      </c>
      <c r="ARC40" s="30"/>
      <c r="ARD40" s="31"/>
      <c r="ARE40" s="58" t="str">
        <f>IF(GANTT!ARE40 &gt; 0, ARH$3 - 1,"")</f>
        <v/>
      </c>
      <c r="ARF40" s="30"/>
      <c r="ARG40" s="31"/>
      <c r="ARH40" s="58" t="str">
        <f>IF(GANTT!ARH40 &gt; 0, ARK$3 - 1,"")</f>
        <v/>
      </c>
      <c r="ARI40" s="30"/>
      <c r="ARJ40" s="31"/>
      <c r="ARK40" s="58" t="str">
        <f>IF(GANTT!ARK40 &gt; 0, ARN$3 - 1,"")</f>
        <v/>
      </c>
      <c r="ARL40" s="30"/>
      <c r="ARM40" s="31"/>
      <c r="ARN40" s="58" t="str">
        <f>IF(GANTT!ARN40 &gt; 0, ARQ$3 - 1,"")</f>
        <v/>
      </c>
      <c r="ARO40" s="30"/>
      <c r="ARP40" s="31"/>
      <c r="ARQ40" s="58" t="str">
        <f>IF(GANTT!ARQ40 &gt; 0, ART$3 - 1,"")</f>
        <v/>
      </c>
      <c r="ARR40" s="30"/>
      <c r="ARS40" s="31"/>
      <c r="ART40" s="58" t="str">
        <f>IF(GANTT!ART40 &gt; 0, ARW$3 - 1,"")</f>
        <v/>
      </c>
      <c r="ARU40" s="30"/>
      <c r="ARV40" s="31"/>
      <c r="ARW40" s="58" t="str">
        <f>IF(GANTT!ARW40 &gt; 0, ARZ$3 - 1,"")</f>
        <v/>
      </c>
      <c r="ARX40" s="30"/>
      <c r="ARY40" s="31"/>
      <c r="ARZ40" s="58" t="str">
        <f>IF(GANTT!ARZ40 &gt; 0, ASC$3 - 1,"")</f>
        <v/>
      </c>
      <c r="ASA40" s="30"/>
      <c r="ASB40" s="31"/>
      <c r="ASC40" s="58" t="str">
        <f>IF(GANTT!ASC40 &gt; 0, ASF$3 - 1,"")</f>
        <v/>
      </c>
      <c r="ASD40" s="30"/>
      <c r="ASE40" s="31"/>
      <c r="ASF40" s="58" t="str">
        <f>IF(GANTT!ASF40 &gt; 0, ASI$3 - 1,"")</f>
        <v/>
      </c>
      <c r="ASG40" s="30"/>
      <c r="ASH40" s="31"/>
      <c r="ASI40" s="58" t="str">
        <f>IF(GANTT!ASI40 &gt; 0, ASL$3 - 1,"")</f>
        <v/>
      </c>
      <c r="ASJ40" s="30"/>
      <c r="ASK40" s="31"/>
      <c r="ASL40" s="58" t="str">
        <f>IF(GANTT!ASL40 &gt; 0, ASO$3 - 1,"")</f>
        <v/>
      </c>
      <c r="ASM40" s="30"/>
      <c r="ASN40" s="31"/>
      <c r="ASO40" s="58" t="str">
        <f>IF(GANTT!ASO40 &gt; 0, ASR$3 - 1,"")</f>
        <v/>
      </c>
      <c r="ASP40" s="30"/>
      <c r="ASQ40" s="31"/>
      <c r="ASR40" s="58" t="str">
        <f>IF(GANTT!ASR40 &gt; 0, ASU$3 - 1,"")</f>
        <v/>
      </c>
      <c r="ASS40" s="30"/>
      <c r="AST40" s="31"/>
      <c r="ASU40" s="58" t="str">
        <f>IF(GANTT!ASU40 &gt; 0, ASX$3 - 1,"")</f>
        <v/>
      </c>
      <c r="ASV40" s="30"/>
      <c r="ASW40" s="31"/>
      <c r="ASX40" s="58" t="str">
        <f>IF(GANTT!ASX40 &gt; 0, ATA$3 - 1,"")</f>
        <v/>
      </c>
      <c r="ASY40" s="30"/>
      <c r="ASZ40" s="31"/>
      <c r="ATA40" s="58" t="str">
        <f>IF(GANTT!ATA40 &gt; 0, ATD$3 - 1,"")</f>
        <v/>
      </c>
      <c r="ATB40" s="30"/>
      <c r="ATC40" s="31"/>
      <c r="ATD40" s="58" t="str">
        <f>IF(GANTT!ATD40 &gt; 0, ATG$3 - 1,"")</f>
        <v/>
      </c>
      <c r="ATE40" s="30"/>
      <c r="ATF40" s="31"/>
      <c r="ATG40" s="58" t="str">
        <f>IF(GANTT!ATG40 &gt; 0, ATJ$3 - 1,"")</f>
        <v/>
      </c>
      <c r="ATH40" s="30"/>
      <c r="ATI40" s="31"/>
      <c r="ATJ40" s="58" t="str">
        <f>IF(GANTT!ATJ40 &gt; 0, ATM$3 - 1,"")</f>
        <v/>
      </c>
      <c r="ATK40" s="30"/>
      <c r="ATL40" s="31"/>
      <c r="ATM40" s="58" t="str">
        <f>IF(GANTT!ATM40 &gt; 0, ATP$3 - 1,"")</f>
        <v/>
      </c>
      <c r="ATN40" s="30"/>
      <c r="ATO40" s="31"/>
      <c r="ATP40" s="58" t="str">
        <f>IF(GANTT!ATP40 &gt; 0, ATS$3 - 1,"")</f>
        <v/>
      </c>
      <c r="ATQ40" s="30"/>
      <c r="ATR40" s="31"/>
      <c r="ATS40" s="58" t="str">
        <f>IF(GANTT!ATS40 &gt; 0, ATV$3 - 1,"")</f>
        <v/>
      </c>
      <c r="ATT40" s="30"/>
      <c r="ATU40" s="31"/>
      <c r="ATV40" s="58" t="str">
        <f>IF(GANTT!ATV40 &gt; 0, ATY$3 - 1,"")</f>
        <v/>
      </c>
      <c r="ATW40" s="30"/>
      <c r="ATX40" s="31"/>
      <c r="ATY40" s="58" t="str">
        <f>IF(GANTT!ATY40 &gt; 0, AUB$3 - 1,"")</f>
        <v/>
      </c>
      <c r="ATZ40" s="30"/>
      <c r="AUA40" s="31"/>
      <c r="AUB40" s="58" t="str">
        <f>IF(GANTT!AUB40 &gt; 0, AUE$3 - 1,"")</f>
        <v/>
      </c>
      <c r="AUC40" s="30"/>
      <c r="AUD40" s="31"/>
      <c r="AUE40" s="58" t="str">
        <f>IF(GANTT!AUE40 &gt; 0, AUH$3 - 1,"")</f>
        <v/>
      </c>
      <c r="AUF40" s="30"/>
      <c r="AUG40" s="31"/>
      <c r="AUH40" s="58" t="str">
        <f>IF(GANTT!AUH40 &gt; 0, AUK$3 - 1,"")</f>
        <v/>
      </c>
      <c r="AUI40" s="30"/>
      <c r="AUJ40" s="31"/>
      <c r="AUK40" s="58" t="str">
        <f>IF(GANTT!AUK40 &gt; 0, AUN$3 - 1,"")</f>
        <v/>
      </c>
      <c r="AUL40" s="30"/>
      <c r="AUM40" s="31"/>
      <c r="AUN40" s="58" t="str">
        <f>IF(GANTT!AUN40 &gt; 0, AUQ$3 - 1,"")</f>
        <v/>
      </c>
      <c r="AUO40" s="30"/>
      <c r="AUP40" s="31"/>
      <c r="AUQ40" s="58" t="str">
        <f>IF(GANTT!AUQ40 &gt; 0, AUT$3 - 1,"")</f>
        <v/>
      </c>
      <c r="AUR40" s="30"/>
      <c r="AUS40" s="31"/>
      <c r="AUT40" s="58" t="str">
        <f>IF(GANTT!AUT40 &gt; 0, AUW$3 - 1,"")</f>
        <v/>
      </c>
      <c r="AUU40" s="30"/>
      <c r="AUV40" s="31"/>
      <c r="AUW40" s="58" t="str">
        <f>IF(GANTT!AUW40 &gt; 0, AUZ$3 - 1,"")</f>
        <v/>
      </c>
      <c r="AUX40" s="30"/>
      <c r="AUY40" s="31"/>
      <c r="AUZ40" s="58" t="str">
        <f>IF(GANTT!AUZ40 &gt; 0, AVC$3 - 1,"")</f>
        <v/>
      </c>
      <c r="AVA40" s="30"/>
      <c r="AVB40" s="31"/>
      <c r="AVC40" s="58" t="str">
        <f>IF(GANTT!AVC40 &gt; 0, AVF$3 - 1,"")</f>
        <v/>
      </c>
      <c r="AVD40" s="30"/>
      <c r="AVE40" s="31"/>
      <c r="AVF40" s="58" t="str">
        <f>IF(GANTT!AVF40 &gt; 0, AVI$3 - 1,"")</f>
        <v/>
      </c>
      <c r="AVG40" s="30"/>
      <c r="AVH40" s="31"/>
      <c r="AVI40" s="58" t="str">
        <f>IF(GANTT!AVI40 &gt; 0, AVL$3 - 1,"")</f>
        <v/>
      </c>
      <c r="AVJ40" s="30"/>
      <c r="AVK40" s="31"/>
      <c r="AVL40" s="58" t="str">
        <f>IF(GANTT!AVL40 &gt; 0, AVO$3 - 1,"")</f>
        <v/>
      </c>
      <c r="AVM40" s="30"/>
      <c r="AVN40" s="31"/>
      <c r="AVO40" s="58" t="str">
        <f>IF(GANTT!AVO40 &gt; 0, AVR$3 - 1,"")</f>
        <v/>
      </c>
      <c r="AVP40" s="30"/>
      <c r="AVQ40" s="31"/>
      <c r="AVR40" s="58" t="str">
        <f>IF(GANTT!AVR40 &gt; 0, AVU$3 - 1,"")</f>
        <v/>
      </c>
      <c r="AVS40" s="30"/>
      <c r="AVT40" s="31"/>
      <c r="AVU40" s="58" t="str">
        <f>IF(GANTT!AVU40 &gt; 0, AVX$3 - 1,"")</f>
        <v/>
      </c>
      <c r="AVV40" s="30"/>
      <c r="AVW40" s="31"/>
      <c r="AVX40" s="58" t="str">
        <f>IF(GANTT!AVX40 &gt; 0, AWA$3 - 1,"")</f>
        <v/>
      </c>
      <c r="AVY40" s="30"/>
      <c r="AVZ40" s="31"/>
      <c r="AWA40" s="58" t="str">
        <f>IF(GANTT!AWA40 &gt; 0, AWD$3 - 1,"")</f>
        <v/>
      </c>
      <c r="AWB40" s="30"/>
      <c r="AWC40" s="31"/>
      <c r="AWD40" s="58" t="str">
        <f>IF(GANTT!AWD40 &gt; 0, AWG$3 - 1,"")</f>
        <v/>
      </c>
      <c r="AWE40" s="30"/>
      <c r="AWF40" s="31"/>
      <c r="AWG40" s="58" t="str">
        <f>IF(GANTT!AWG40 &gt; 0, AWJ$3 - 1,"")</f>
        <v/>
      </c>
      <c r="AWH40" s="30"/>
      <c r="AWI40" s="31"/>
      <c r="AWJ40" s="58" t="str">
        <f>IF(GANTT!AWJ40 &gt; 0, AWM$3 - 1,"")</f>
        <v/>
      </c>
      <c r="AWK40" s="30"/>
      <c r="AWL40" s="31"/>
      <c r="AWM40" s="58" t="str">
        <f>IF(GANTT!AWM40 &gt; 0, AWP$3 - 1,"")</f>
        <v/>
      </c>
      <c r="AWN40" s="30"/>
      <c r="AWO40" s="31"/>
      <c r="AWP40" s="58" t="str">
        <f>IF(GANTT!AWP40 &gt; 0, AWS$3 - 1,"")</f>
        <v/>
      </c>
      <c r="AWQ40" s="30"/>
      <c r="AWR40" s="31"/>
      <c r="AWS40" s="58" t="str">
        <f>IF(GANTT!AWS40 &gt; 0, AWV$3 - 1,"")</f>
        <v/>
      </c>
      <c r="AWT40" s="30"/>
      <c r="AWU40" s="31"/>
      <c r="AWV40" s="58" t="str">
        <f>IF(GANTT!AWV40 &gt; 0, AWY$3 - 1,"")</f>
        <v/>
      </c>
      <c r="AWW40" s="30"/>
      <c r="AWX40" s="31"/>
      <c r="AWY40" s="58" t="str">
        <f>IF(GANTT!AWY40 &gt; 0, AXB$3 - 1,"")</f>
        <v/>
      </c>
      <c r="AWZ40" s="30"/>
      <c r="AXA40" s="31"/>
      <c r="AXB40" s="58" t="str">
        <f>IF(GANTT!AXB40 &gt; 0, AXE$3 - 1,"")</f>
        <v/>
      </c>
      <c r="AXC40" s="30"/>
      <c r="AXD40" s="31"/>
      <c r="AXE40" s="58" t="str">
        <f>IF(GANTT!AXE40 &gt; 0, AXH$3 - 1,"")</f>
        <v/>
      </c>
      <c r="AXF40" s="30"/>
      <c r="AXG40" s="31"/>
      <c r="AXH40" s="58" t="str">
        <f>IF(GANTT!AXH40 &gt; 0, AXK$3 - 1,"")</f>
        <v/>
      </c>
      <c r="AXI40" s="30"/>
      <c r="AXJ40" s="31"/>
      <c r="AXK40" s="58" t="str">
        <f>IF(GANTT!AXK40 &gt; 0, AXN$3 - 1,"")</f>
        <v/>
      </c>
      <c r="AXL40" s="30"/>
      <c r="AXM40" s="31"/>
      <c r="AXN40" s="58" t="str">
        <f>IF(GANTT!AXN40 &gt; 0, AXQ$3 - 1,"")</f>
        <v/>
      </c>
      <c r="AXO40" s="30"/>
      <c r="AXP40" s="31"/>
      <c r="AXQ40" s="58" t="str">
        <f>IF(GANTT!AXQ40 &gt; 0, AXT$3 - 1,"")</f>
        <v/>
      </c>
      <c r="AXR40" s="30"/>
      <c r="AXS40" s="31"/>
      <c r="AXT40" s="58" t="str">
        <f>IF(GANTT!AXT40 &gt; 0, AXW$3 - 1,"")</f>
        <v/>
      </c>
      <c r="AXU40" s="30"/>
      <c r="AXV40" s="31"/>
      <c r="AXW40" s="58" t="str">
        <f>IF(GANTT!AXW40 &gt; 0, AXZ$3 - 1,"")</f>
        <v/>
      </c>
      <c r="AXX40" s="30"/>
      <c r="AXY40" s="31"/>
      <c r="AXZ40" s="58" t="str">
        <f>IF(GANTT!AXZ40 &gt; 0, AYC$3 - 1,"")</f>
        <v/>
      </c>
      <c r="AYA40" s="30"/>
      <c r="AYB40" s="31"/>
      <c r="AYC40" s="58" t="str">
        <f>IF(GANTT!AYC40 &gt; 0, AYF$3 - 1,"")</f>
        <v/>
      </c>
      <c r="AYD40" s="30"/>
      <c r="AYE40" s="31"/>
      <c r="AYF40" s="58" t="str">
        <f>IF(GANTT!AYF40 &gt; 0, AYI$3 - 1,"")</f>
        <v/>
      </c>
      <c r="AYG40" s="30"/>
      <c r="AYH40" s="31"/>
      <c r="AYI40" s="58" t="str">
        <f>IF(GANTT!AYI40 &gt; 0, AYL$3 - 1,"")</f>
        <v/>
      </c>
      <c r="AYJ40" s="30"/>
      <c r="AYK40" s="31"/>
      <c r="AYL40" s="58" t="str">
        <f>IF(GANTT!AYL40 &gt; 0, AYO$3 - 1,"")</f>
        <v/>
      </c>
      <c r="AYM40" s="30"/>
      <c r="AYN40" s="31"/>
      <c r="AYO40" s="58" t="str">
        <f>IF(GANTT!AYO40 &gt; 0, AYR$3 - 1,"")</f>
        <v/>
      </c>
      <c r="AYP40" s="30"/>
      <c r="AYQ40" s="31"/>
      <c r="AYR40" s="58" t="str">
        <f>IF(GANTT!AYR40 &gt; 0, AYU$3 - 1,"")</f>
        <v/>
      </c>
      <c r="AYS40" s="30"/>
      <c r="AYT40" s="31"/>
      <c r="AYU40" s="58" t="str">
        <f>IF(GANTT!AYU40 &gt; 0, AYX$3 - 1,"")</f>
        <v/>
      </c>
      <c r="AYV40" s="30"/>
      <c r="AYW40" s="31"/>
      <c r="AYX40" s="58" t="str">
        <f>IF(GANTT!AYX40 &gt; 0, AZA$3 - 1,"")</f>
        <v/>
      </c>
      <c r="AYY40" s="30"/>
      <c r="AYZ40" s="31"/>
      <c r="AZA40" s="58" t="str">
        <f>IF(GANTT!AZA40 &gt; 0, AZD$3 - 1,"")</f>
        <v/>
      </c>
      <c r="AZB40" s="30"/>
      <c r="AZC40" s="31"/>
      <c r="AZD40" s="58" t="str">
        <f>IF(GANTT!AZD40 &gt; 0, AZG$3 - 1,"")</f>
        <v/>
      </c>
      <c r="AZE40" s="30"/>
      <c r="AZF40" s="31"/>
      <c r="AZG40" s="58" t="str">
        <f>IF(GANTT!AZG40 &gt; 0, AZJ$3 - 1,"")</f>
        <v/>
      </c>
      <c r="AZH40" s="30"/>
      <c r="AZI40" s="31"/>
      <c r="AZJ40" s="58" t="str">
        <f>IF(GANTT!AZJ40 &gt; 0, AZM$3 - 1,"")</f>
        <v/>
      </c>
      <c r="AZK40" s="30"/>
      <c r="AZL40" s="31"/>
      <c r="AZM40" s="58" t="str">
        <f>IF(GANTT!AZM40 &gt; 0, AZP$3 - 1,"")</f>
        <v/>
      </c>
      <c r="AZN40" s="30"/>
      <c r="AZO40" s="31"/>
      <c r="AZP40" s="58" t="str">
        <f>IF(GANTT!AZP40 &gt; 0, AZS$3 - 1,"")</f>
        <v/>
      </c>
      <c r="AZQ40" s="30"/>
      <c r="AZR40" s="31"/>
      <c r="AZS40" s="58" t="str">
        <f>IF(GANTT!AZS40 &gt; 0, AZV$3 - 1,"")</f>
        <v/>
      </c>
      <c r="AZT40" s="30"/>
      <c r="AZU40" s="31"/>
      <c r="AZV40" s="58" t="str">
        <f>IF(GANTT!AZV40 &gt; 0, AZY$3 - 1,"")</f>
        <v/>
      </c>
      <c r="AZW40" s="30"/>
      <c r="AZX40" s="31"/>
      <c r="AZY40" s="58" t="str">
        <f>IF(GANTT!AZY40 &gt; 0, BAB$3 - 1,"")</f>
        <v/>
      </c>
      <c r="AZZ40" s="30"/>
      <c r="BAA40" s="31"/>
      <c r="BAB40" s="58" t="str">
        <f>IF(GANTT!BAB40 &gt; 0, BAE$3 - 1,"")</f>
        <v/>
      </c>
      <c r="BAC40" s="30"/>
      <c r="BAD40" s="31"/>
      <c r="BAE40" s="58" t="str">
        <f>IF(GANTT!BAE40 &gt; 0, BAH$3 - 1,"")</f>
        <v/>
      </c>
      <c r="BAF40" s="30"/>
      <c r="BAG40" s="31"/>
      <c r="BAH40" s="58" t="str">
        <f>IF(GANTT!BAH40 &gt; 0, BAK$3 - 1,"")</f>
        <v/>
      </c>
      <c r="BAI40" s="30"/>
      <c r="BAJ40" s="31"/>
      <c r="BAK40" s="58" t="str">
        <f>IF(GANTT!BAK40 &gt; 0, BAN$3 - 1,"")</f>
        <v/>
      </c>
      <c r="BAL40" s="30"/>
      <c r="BAM40" s="31"/>
      <c r="BAN40" s="58" t="str">
        <f>IF(GANTT!BAN40 &gt; 0, BAQ$3 - 1,"")</f>
        <v/>
      </c>
      <c r="BAO40" s="30"/>
      <c r="BAP40" s="31"/>
      <c r="BAQ40" s="58" t="str">
        <f>IF(GANTT!BAQ40 &gt; 0, BAT$3 - 1,"")</f>
        <v/>
      </c>
      <c r="BAR40" s="30"/>
      <c r="BAS40" s="31"/>
      <c r="BAT40" s="58" t="str">
        <f>IF(GANTT!BAT40 &gt; 0, BAW$3 - 1,"")</f>
        <v/>
      </c>
      <c r="BAU40" s="30"/>
      <c r="BAV40" s="31"/>
      <c r="BAW40" s="58" t="str">
        <f>IF(GANTT!BAW40 &gt; 0, BAZ$3 - 1,"")</f>
        <v/>
      </c>
      <c r="BAX40" s="30"/>
      <c r="BAY40" s="31"/>
      <c r="BAZ40" s="58" t="str">
        <f>IF(GANTT!BAZ40 &gt; 0, BBC$3 - 1,"")</f>
        <v/>
      </c>
      <c r="BBA40" s="30"/>
      <c r="BBB40" s="31"/>
      <c r="BBC40" s="58" t="str">
        <f>IF(GANTT!BBC40 &gt; 0, BBF$3 - 1,"")</f>
        <v/>
      </c>
      <c r="BBD40" s="30"/>
      <c r="BBE40" s="31"/>
      <c r="BBF40" s="58" t="str">
        <f>IF(GANTT!BBF40 &gt; 0, BBI$3 - 1,"")</f>
        <v/>
      </c>
      <c r="BBG40" s="30"/>
      <c r="BBH40" s="31"/>
      <c r="BBI40" s="58" t="str">
        <f>IF(GANTT!BBI40 &gt; 0, BBL$3 - 1,"")</f>
        <v/>
      </c>
      <c r="BBJ40" s="30"/>
      <c r="BBK40" s="31"/>
      <c r="BBL40" s="58" t="str">
        <f>IF(GANTT!BBL40 &gt; 0, BBO$3 - 1,"")</f>
        <v/>
      </c>
      <c r="BBM40" s="30"/>
      <c r="BBN40" s="31"/>
      <c r="BBO40" s="58" t="str">
        <f>IF(GANTT!BBO40 &gt; 0, BBR$3 - 1,"")</f>
        <v/>
      </c>
      <c r="BBP40" s="30"/>
      <c r="BBQ40" s="31"/>
      <c r="BBR40" s="58" t="str">
        <f>IF(GANTT!BBR40 &gt; 0, BBU$3 - 1,"")</f>
        <v/>
      </c>
      <c r="BBS40" s="30"/>
      <c r="BBT40" s="31"/>
      <c r="BBU40" s="58" t="str">
        <f>IF(GANTT!BBU40 &gt; 0, BBX$3 - 1,"")</f>
        <v/>
      </c>
      <c r="BBV40" s="30"/>
      <c r="BBW40" s="31"/>
      <c r="BBX40" s="58" t="str">
        <f>IF(GANTT!BBX40 &gt; 0, BCA$3 - 1,"")</f>
        <v/>
      </c>
      <c r="BBY40" s="30"/>
      <c r="BBZ40" s="31"/>
      <c r="BCA40" s="58" t="str">
        <f>IF(GANTT!BCA40 &gt; 0, BCD$3 - 1,"")</f>
        <v/>
      </c>
      <c r="BCB40" s="30"/>
      <c r="BCC40" s="31"/>
      <c r="BCD40" s="58" t="str">
        <f>IF(GANTT!BCD40 &gt; 0, BCG$3 - 1,"")</f>
        <v/>
      </c>
      <c r="BCE40" s="30"/>
      <c r="BCF40" s="31"/>
      <c r="BCG40" s="58" t="str">
        <f>IF(GANTT!BCG40 &gt; 0, BCJ$3 - 1,"")</f>
        <v/>
      </c>
      <c r="BCH40" s="30"/>
      <c r="BCI40" s="31"/>
      <c r="BCJ40" s="58" t="str">
        <f>IF(GANTT!BCJ40 &gt; 0, BCM$3 - 1,"")</f>
        <v/>
      </c>
      <c r="BCK40" s="30"/>
      <c r="BCL40" s="31"/>
      <c r="BCM40" s="58" t="str">
        <f>IF(GANTT!BCM40 &gt; 0, BCP$3 - 1,"")</f>
        <v/>
      </c>
      <c r="BCN40" s="30"/>
      <c r="BCO40" s="31"/>
      <c r="BCP40" s="58" t="str">
        <f>IF(GANTT!BCP40 &gt; 0, BCS$3 - 1,"")</f>
        <v/>
      </c>
      <c r="BCQ40" s="30"/>
      <c r="BCR40" s="31"/>
      <c r="BCS40" s="58" t="str">
        <f>IF(GANTT!BCS40 &gt; 0, BCV$3 - 1,"")</f>
        <v/>
      </c>
      <c r="BCT40" s="30"/>
      <c r="BCU40" s="31"/>
      <c r="BCV40" s="58" t="str">
        <f>IF(GANTT!BCV40 &gt; 0, BCY$3 - 1,"")</f>
        <v/>
      </c>
      <c r="BCW40" s="30"/>
      <c r="BCX40" s="31"/>
      <c r="BCY40" s="58" t="str">
        <f>IF(GANTT!BCY40 &gt; 0, BDB$3 - 1,"")</f>
        <v/>
      </c>
      <c r="BCZ40" s="30"/>
      <c r="BDA40" s="31"/>
      <c r="BDB40" s="58" t="str">
        <f>IF(GANTT!BDB40 &gt; 0, BDE$3 - 1,"")</f>
        <v/>
      </c>
      <c r="BDC40" s="30"/>
      <c r="BDD40" s="31"/>
      <c r="BDE40" s="58" t="str">
        <f>IF(GANTT!BDE40 &gt; 0, BDH$3 - 1,"")</f>
        <v/>
      </c>
      <c r="BDF40" s="30"/>
      <c r="BDG40" s="31"/>
      <c r="BDH40" s="58" t="str">
        <f>IF(GANTT!BDH40 &gt; 0, BDK$3 - 1,"")</f>
        <v/>
      </c>
      <c r="BDI40" s="30"/>
      <c r="BDJ40" s="31"/>
      <c r="BDK40" s="58" t="str">
        <f>IF(GANTT!BDK40 &gt; 0, BDN$3 - 1,"")</f>
        <v/>
      </c>
      <c r="BDL40" s="30"/>
      <c r="BDM40" s="31"/>
      <c r="BDN40" s="58" t="str">
        <f>IF(GANTT!BDN40 &gt; 0, BDQ$3 - 1,"")</f>
        <v/>
      </c>
      <c r="BDO40" s="30"/>
      <c r="BDP40" s="31"/>
      <c r="BDQ40" s="58" t="str">
        <f>IF(GANTT!BDQ40 &gt; 0, BDT$3 - 1,"")</f>
        <v/>
      </c>
      <c r="BDR40" s="30"/>
      <c r="BDS40" s="31"/>
      <c r="BDT40" s="58" t="str">
        <f>IF(GANTT!BDT40 &gt; 0, BDW$3 - 1,"")</f>
        <v/>
      </c>
      <c r="BDU40" s="30"/>
      <c r="BDV40" s="31"/>
      <c r="BDW40" s="58" t="str">
        <f>IF(GANTT!BDW40 &gt; 0, BDZ$3 - 1,"")</f>
        <v/>
      </c>
      <c r="BDX40" s="30"/>
      <c r="BDY40" s="31"/>
      <c r="BDZ40" s="58" t="str">
        <f>IF(GANTT!BDZ40 &gt; 0, BEC$3 - 1,"")</f>
        <v/>
      </c>
      <c r="BEA40" s="30"/>
      <c r="BEB40" s="31"/>
      <c r="BEC40" s="58" t="str">
        <f>IF(GANTT!BEC40 &gt; 0, BEF$3 - 1,"")</f>
        <v/>
      </c>
      <c r="BED40" s="30"/>
      <c r="BEE40" s="31"/>
      <c r="BEF40" s="58" t="str">
        <f>IF(GANTT!BEF40 &gt; 0, BEI$3 - 1,"")</f>
        <v/>
      </c>
      <c r="BEG40" s="30"/>
      <c r="BEH40" s="31"/>
      <c r="BEI40" s="58" t="str">
        <f>IF(GANTT!BEI40 &gt; 0, BEL$3 - 1,"")</f>
        <v/>
      </c>
      <c r="BEJ40" s="30"/>
      <c r="BEK40" s="31"/>
      <c r="BEL40" s="58" t="str">
        <f>IF(GANTT!BEL40 &gt; 0, BEO$3 - 1,"")</f>
        <v/>
      </c>
      <c r="BEM40" s="30"/>
      <c r="BEN40" s="31"/>
      <c r="BEO40" s="58" t="str">
        <f>IF(GANTT!BEO40 &gt; 0, BER$3 - 1,"")</f>
        <v/>
      </c>
      <c r="BEP40" s="30"/>
      <c r="BEQ40" s="31"/>
      <c r="BER40" s="58" t="str">
        <f>IF(GANTT!BER40 &gt; 0, BEU$3 - 1,"")</f>
        <v/>
      </c>
      <c r="BES40" s="30"/>
      <c r="BET40" s="31"/>
      <c r="BEU40" s="58" t="str">
        <f>IF(GANTT!BEU40 &gt; 0, BEX$3 - 1,"")</f>
        <v/>
      </c>
      <c r="BEV40" s="30"/>
      <c r="BEW40" s="31"/>
      <c r="BEX40" s="58" t="str">
        <f>IF(GANTT!BEX40 &gt; 0, BFA$3 - 1,"")</f>
        <v/>
      </c>
      <c r="BEY40" s="30"/>
      <c r="BEZ40" s="31"/>
      <c r="BFA40" s="58" t="str">
        <f>IF(GANTT!BFA40 &gt; 0, BFD$3 - 1,"")</f>
        <v/>
      </c>
      <c r="BFB40" s="30"/>
      <c r="BFC40" s="31"/>
      <c r="BFD40" s="58" t="str">
        <f>IF(GANTT!BFD40 &gt; 0, BFG$3 - 1,"")</f>
        <v/>
      </c>
      <c r="BFE40" s="30"/>
      <c r="BFF40" s="31"/>
      <c r="BFG40" s="58" t="str">
        <f>IF(GANTT!BFG40 &gt; 0, BFJ$3 - 1,"")</f>
        <v/>
      </c>
      <c r="BFH40" s="30"/>
      <c r="BFI40" s="31"/>
      <c r="BFJ40" s="58" t="str">
        <f>IF(GANTT!BFJ40 &gt; 0, BFM$3 - 1,"")</f>
        <v/>
      </c>
      <c r="BFK40" s="30"/>
      <c r="BFL40" s="31"/>
      <c r="BFM40" s="58" t="str">
        <f>IF(GANTT!BFM40 &gt; 0, BFP$3 - 1,"")</f>
        <v/>
      </c>
      <c r="BFN40" s="30"/>
      <c r="BFO40" s="31"/>
      <c r="BFP40" s="58" t="str">
        <f>IF(GANTT!BFP40 &gt; 0, BFS$3 - 1,"")</f>
        <v/>
      </c>
      <c r="BFQ40" s="30"/>
      <c r="BFR40" s="31"/>
      <c r="BFS40" s="58" t="str">
        <f>IF(GANTT!BFS40 &gt; 0, BFV$3 - 1,"")</f>
        <v/>
      </c>
      <c r="BFT40" s="30"/>
      <c r="BFU40" s="31"/>
      <c r="BFV40" s="58" t="str">
        <f>IF(GANTT!BFV40 &gt; 0, BFY$3 - 1,"")</f>
        <v/>
      </c>
      <c r="BFW40" s="30"/>
      <c r="BFX40" s="31"/>
      <c r="BFY40" s="58" t="str">
        <f>IF(GANTT!BFY40 &gt; 0, BGB$3 - 1,"")</f>
        <v/>
      </c>
      <c r="BFZ40" s="30"/>
      <c r="BGA40" s="31"/>
      <c r="BGB40" s="58" t="str">
        <f>IF(GANTT!BGB40 &gt; 0, BGE$3 - 1,"")</f>
        <v/>
      </c>
      <c r="BGC40" s="30"/>
      <c r="BGD40" s="31"/>
      <c r="BGE40" s="58" t="str">
        <f>IF(GANTT!BGE40 &gt; 0, BGH$3 - 1,"")</f>
        <v/>
      </c>
      <c r="BGF40" s="30"/>
      <c r="BGG40" s="31"/>
      <c r="BGH40" s="58" t="str">
        <f>IF(GANTT!BGH40 &gt; 0, BGK$3 - 1,"")</f>
        <v/>
      </c>
      <c r="BGI40" s="30"/>
      <c r="BGJ40" s="31"/>
      <c r="BGK40" s="58" t="str">
        <f>IF(GANTT!BGK40 &gt; 0, BGN$3 - 1,"")</f>
        <v/>
      </c>
      <c r="BGL40" s="30"/>
      <c r="BGM40" s="31"/>
      <c r="BGN40" s="58" t="str">
        <f>IF(GANTT!BGN40 &gt; 0, BGQ$3 - 1,"")</f>
        <v/>
      </c>
      <c r="BGO40" s="30"/>
      <c r="BGP40" s="31"/>
      <c r="BGQ40" s="58" t="str">
        <f>IF(GANTT!BGQ40 &gt; 0, BGT$3 - 1,"")</f>
        <v/>
      </c>
      <c r="BGR40" s="30"/>
      <c r="BGS40" s="31"/>
      <c r="BGT40" s="58" t="str">
        <f>IF(GANTT!BGT40 &gt; 0, BGW$3 - 1,"")</f>
        <v/>
      </c>
      <c r="BGU40" s="30"/>
      <c r="BGV40" s="31"/>
      <c r="BGW40" s="58" t="str">
        <f>IF(GANTT!BGW40 &gt; 0, BGZ$3 - 1,"")</f>
        <v/>
      </c>
      <c r="BGX40" s="30"/>
      <c r="BGY40" s="31"/>
      <c r="BGZ40" s="58" t="str">
        <f>IF(GANTT!BGZ40 &gt; 0, BHC$3 - 1,"")</f>
        <v/>
      </c>
      <c r="BHA40" s="30"/>
      <c r="BHB40" s="31"/>
      <c r="BHC40" s="58" t="str">
        <f>IF(GANTT!BHC40 &gt; 0, BHF$3 - 1,"")</f>
        <v/>
      </c>
      <c r="BHD40" s="30"/>
      <c r="BHE40" s="31"/>
      <c r="BHF40" s="58" t="str">
        <f>IF(GANTT!BHF40 &gt; 0, BHI$3 - 1,"")</f>
        <v/>
      </c>
      <c r="BHG40" s="30"/>
      <c r="BHH40" s="31"/>
      <c r="BHI40" s="58" t="str">
        <f>IF(GANTT!BHI40 &gt; 0, BHL$3 - 1,"")</f>
        <v/>
      </c>
      <c r="BHJ40" s="30"/>
      <c r="BHK40" s="31"/>
      <c r="BHL40" s="58" t="str">
        <f>IF(GANTT!BHL40 &gt; 0, BHO$3 - 1,"")</f>
        <v/>
      </c>
      <c r="BHM40" s="30"/>
      <c r="BHN40" s="31"/>
      <c r="BHO40" s="58" t="str">
        <f>IF(GANTT!BHO40 &gt; 0, BHR$3 - 1,"")</f>
        <v/>
      </c>
      <c r="BHP40" s="30"/>
      <c r="BHQ40" s="31"/>
      <c r="BHR40" s="58" t="str">
        <f>IF(GANTT!BHR40 &gt; 0, BHU$3 - 1,"")</f>
        <v/>
      </c>
      <c r="BHS40" s="30"/>
      <c r="BHT40" s="31"/>
      <c r="BHU40" s="58" t="str">
        <f>IF(GANTT!BHU40 &gt; 0, BHX$3 - 1,"")</f>
        <v/>
      </c>
      <c r="BHV40" s="30"/>
      <c r="BHW40" s="31"/>
      <c r="BHX40" s="58" t="str">
        <f>IF(GANTT!BHX40 &gt; 0, BIA$3 - 1,"")</f>
        <v/>
      </c>
      <c r="BHY40" s="30"/>
      <c r="BHZ40" s="31"/>
      <c r="BIA40" s="58" t="str">
        <f>IF(GANTT!BIA40 &gt; 0, BID$3 - 1,"")</f>
        <v/>
      </c>
      <c r="BIB40" s="30"/>
      <c r="BIC40" s="31"/>
      <c r="BID40" s="58" t="str">
        <f>IF(GANTT!BID40 &gt; 0, BIG$3 - 1,"")</f>
        <v/>
      </c>
      <c r="BIE40" s="30"/>
      <c r="BIF40" s="31"/>
      <c r="BIG40" s="58" t="str">
        <f>IF(GANTT!BIG40 &gt; 0, BIJ$3 - 1,"")</f>
        <v/>
      </c>
      <c r="BIH40" s="30"/>
      <c r="BII40" s="31"/>
      <c r="BIJ40" s="58" t="str">
        <f>IF(GANTT!BIJ40 &gt; 0, BIM$3 - 1,"")</f>
        <v/>
      </c>
      <c r="BIK40" s="30"/>
      <c r="BIL40" s="31"/>
      <c r="BIM40" s="58" t="str">
        <f>IF(GANTT!BIM40 &gt; 0, BIP$3 - 1,"")</f>
        <v/>
      </c>
      <c r="BIN40" s="30"/>
      <c r="BIO40" s="31"/>
      <c r="BIP40" s="58">
        <f>IF(GANTT!BIP40 &gt; 0, BIS$3 - 1,"")</f>
        <v>43856</v>
      </c>
      <c r="BIQ40" s="30"/>
      <c r="BIR40" s="31"/>
      <c r="BIS40" s="58">
        <f>IF(GANTT!BIS40 &gt; 0, BIV$3 - 1,"")</f>
        <v>43863</v>
      </c>
      <c r="BIT40" s="30"/>
      <c r="BIU40" s="31"/>
      <c r="BIV40" s="58" t="str">
        <f>IF(GANTT!BIV40 &gt; 0, BIY$3 - 1,"")</f>
        <v/>
      </c>
      <c r="BIW40" s="30"/>
      <c r="BIX40" s="31"/>
      <c r="BIY40" s="58" t="str">
        <f>IF(GANTT!BIY40 &gt; 0, BJB$3 - 1,"")</f>
        <v/>
      </c>
      <c r="BIZ40" s="30"/>
      <c r="BJA40" s="31"/>
      <c r="BJB40" s="58" t="str">
        <f>IF(GANTT!BJB40 &gt; 0, BJE$3 - 1,"")</f>
        <v/>
      </c>
      <c r="BJC40" s="30"/>
      <c r="BJD40" s="31"/>
      <c r="BJE40" s="58" t="str">
        <f>IF(GANTT!BJE40 &gt; 0, BJH$3 - 1,"")</f>
        <v/>
      </c>
      <c r="BJF40" s="30"/>
      <c r="BJG40" s="31"/>
      <c r="BJH40" s="58" t="str">
        <f>IF(GANTT!BJH40 &gt; 0, BJK$3 - 1,"")</f>
        <v/>
      </c>
      <c r="BJI40" s="30"/>
      <c r="BJJ40" s="31"/>
      <c r="BJK40" s="58" t="str">
        <f>IF(GANTT!BJK40 &gt; 0, BJN$3 - 1,"")</f>
        <v/>
      </c>
      <c r="BJL40" s="30"/>
      <c r="BJM40" s="31"/>
      <c r="BJN40" s="58" t="str">
        <f>IF(GANTT!BJN40 &gt; 0, BJQ$3 - 1,"")</f>
        <v/>
      </c>
      <c r="BJO40" s="30"/>
      <c r="BJP40" s="31"/>
      <c r="BJQ40" s="58" t="str">
        <f>IF(GANTT!BJQ40 &gt; 0, BJT$3 - 1,"")</f>
        <v/>
      </c>
      <c r="BJR40" s="30"/>
      <c r="BJS40" s="31"/>
      <c r="BJT40" s="58" t="str">
        <f>IF(GANTT!BJT40 &gt; 0, BJW$3 - 1,"")</f>
        <v/>
      </c>
      <c r="BJU40" s="30"/>
      <c r="BJV40" s="31"/>
      <c r="BJW40" s="58" t="str">
        <f>IF(GANTT!BJW40 &gt; 0, BJZ$3 - 1,"")</f>
        <v/>
      </c>
      <c r="BJX40" s="30"/>
      <c r="BJY40" s="31"/>
      <c r="BJZ40" s="58" t="str">
        <f>IF(GANTT!BJZ40 &gt; 0, BKC$3 - 1,"")</f>
        <v/>
      </c>
      <c r="BKA40" s="30"/>
      <c r="BKB40" s="31"/>
      <c r="BKC40" s="58" t="str">
        <f>IF(GANTT!BKC40 &gt; 0, BKF$3 - 1,"")</f>
        <v/>
      </c>
      <c r="BKD40" s="30"/>
      <c r="BKE40" s="31"/>
      <c r="BKF40" s="58" t="str">
        <f>IF(GANTT!BKF40 &gt; 0, BKI$3 - 1,"")</f>
        <v/>
      </c>
      <c r="BKG40" s="30"/>
      <c r="BKH40" s="31"/>
    </row>
    <row r="41" spans="1:1646" x14ac:dyDescent="0.25">
      <c r="A41">
        <v>3</v>
      </c>
      <c r="B41" s="25" t="s">
        <v>99</v>
      </c>
      <c r="C41" s="48" t="s">
        <v>100</v>
      </c>
      <c r="D41" s="27"/>
      <c r="E41" s="54">
        <f>GANTT!$F$41</f>
        <v>12</v>
      </c>
      <c r="F41" s="60">
        <f t="shared" si="1662"/>
        <v>43891</v>
      </c>
      <c r="G41" s="28">
        <f>SUMPRODUCT(I6:$BKH$6, $I$41:$BKH$41)</f>
        <v>0</v>
      </c>
      <c r="H41" s="29"/>
      <c r="I41" s="58" t="str">
        <f>IF(GANTT!I41 &gt; 0, L$3 - 1,"")</f>
        <v/>
      </c>
      <c r="J41" s="30"/>
      <c r="K41" s="31"/>
      <c r="L41" s="58" t="str">
        <f>IF(GANTT!L41 &gt; 0, O$3 - 1,"")</f>
        <v/>
      </c>
      <c r="M41" s="30"/>
      <c r="N41" s="31"/>
      <c r="O41" s="58" t="str">
        <f>IF(GANTT!O41 &gt; 0, R$3 - 1,"")</f>
        <v/>
      </c>
      <c r="P41" s="30"/>
      <c r="Q41" s="31"/>
      <c r="R41" s="58" t="str">
        <f>IF(GANTT!R41 &gt; 0, U$3 - 1,"")</f>
        <v/>
      </c>
      <c r="S41" s="30"/>
      <c r="T41" s="31"/>
      <c r="U41" s="58" t="str">
        <f>IF(GANTT!U41 &gt; 0, X$3 - 1,"")</f>
        <v/>
      </c>
      <c r="V41" s="30"/>
      <c r="W41" s="31"/>
      <c r="X41" s="58" t="str">
        <f>IF(GANTT!X41 &gt; 0, AA$3 - 1,"")</f>
        <v/>
      </c>
      <c r="Y41" s="30"/>
      <c r="Z41" s="31"/>
      <c r="AA41" s="58" t="str">
        <f>IF(GANTT!AA41 &gt; 0, AD$3 - 1,"")</f>
        <v/>
      </c>
      <c r="AB41" s="30"/>
      <c r="AC41" s="31"/>
      <c r="AD41" s="58" t="str">
        <f>IF(GANTT!AD41 &gt; 0, AG$3 - 1,"")</f>
        <v/>
      </c>
      <c r="AE41" s="30"/>
      <c r="AF41" s="31"/>
      <c r="AG41" s="58" t="str">
        <f>IF(GANTT!AG41 &gt; 0, AJ$3 - 1,"")</f>
        <v/>
      </c>
      <c r="AH41" s="30"/>
      <c r="AI41" s="31"/>
      <c r="AJ41" s="58" t="str">
        <f>IF(GANTT!AJ41 &gt; 0, AM$3 - 1,"")</f>
        <v/>
      </c>
      <c r="AK41" s="30"/>
      <c r="AL41" s="31"/>
      <c r="AM41" s="58" t="str">
        <f>IF(GANTT!AM41 &gt; 0, AP$3 - 1,"")</f>
        <v/>
      </c>
      <c r="AN41" s="30"/>
      <c r="AO41" s="31"/>
      <c r="AP41" s="58" t="str">
        <f>IF(GANTT!AP41 &gt; 0, AS$3 - 1,"")</f>
        <v/>
      </c>
      <c r="AQ41" s="30"/>
      <c r="AR41" s="31"/>
      <c r="AS41" s="58" t="str">
        <f>IF(GANTT!AS41 &gt; 0, AV$3 - 1,"")</f>
        <v/>
      </c>
      <c r="AT41" s="30"/>
      <c r="AU41" s="31"/>
      <c r="AV41" s="58" t="str">
        <f>IF(GANTT!AV41 &gt; 0, AY$3 - 1,"")</f>
        <v/>
      </c>
      <c r="AW41" s="30"/>
      <c r="AX41" s="31"/>
      <c r="AY41" s="58" t="str">
        <f>IF(GANTT!AY41 &gt; 0, BB$3 - 1,"")</f>
        <v/>
      </c>
      <c r="AZ41" s="30"/>
      <c r="BA41" s="31"/>
      <c r="BB41" s="58" t="str">
        <f>IF(GANTT!BB41 &gt; 0, BE$3 - 1,"")</f>
        <v/>
      </c>
      <c r="BC41" s="30"/>
      <c r="BD41" s="31"/>
      <c r="BE41" s="58" t="str">
        <f>IF(GANTT!BE41 &gt; 0, BH$3 - 1,"")</f>
        <v/>
      </c>
      <c r="BF41" s="30"/>
      <c r="BG41" s="31"/>
      <c r="BH41" s="58" t="str">
        <f>IF(GANTT!BH41 &gt; 0, BK$3 - 1,"")</f>
        <v/>
      </c>
      <c r="BI41" s="30"/>
      <c r="BJ41" s="31"/>
      <c r="BK41" s="58" t="str">
        <f>IF(GANTT!BK41 &gt; 0, BN$3 - 1,"")</f>
        <v/>
      </c>
      <c r="BL41" s="30"/>
      <c r="BM41" s="31"/>
      <c r="BN41" s="58" t="str">
        <f>IF(GANTT!BN41 &gt; 0, BQ$3 - 1,"")</f>
        <v/>
      </c>
      <c r="BO41" s="30"/>
      <c r="BP41" s="31"/>
      <c r="BQ41" s="58" t="str">
        <f>IF(GANTT!BQ41 &gt; 0, BT$3 - 1,"")</f>
        <v/>
      </c>
      <c r="BR41" s="30"/>
      <c r="BS41" s="31"/>
      <c r="BT41" s="58" t="str">
        <f>IF(GANTT!BT41 &gt; 0, BW$3 - 1,"")</f>
        <v/>
      </c>
      <c r="BU41" s="30"/>
      <c r="BV41" s="31"/>
      <c r="BW41" s="58" t="str">
        <f>IF(GANTT!BW41 &gt; 0, BZ$3 - 1,"")</f>
        <v/>
      </c>
      <c r="BX41" s="30"/>
      <c r="BY41" s="31"/>
      <c r="BZ41" s="58" t="str">
        <f>IF(GANTT!BZ41 &gt; 0, CC$3 - 1,"")</f>
        <v/>
      </c>
      <c r="CA41" s="30"/>
      <c r="CB41" s="31"/>
      <c r="CC41" s="58" t="str">
        <f>IF(GANTT!CC41 &gt; 0, CF$3 - 1,"")</f>
        <v/>
      </c>
      <c r="CD41" s="30"/>
      <c r="CE41" s="31"/>
      <c r="CF41" s="58" t="str">
        <f>IF(GANTT!CF41 &gt; 0, CI$3 - 1,"")</f>
        <v/>
      </c>
      <c r="CG41" s="30"/>
      <c r="CH41" s="31"/>
      <c r="CI41" s="58" t="str">
        <f>IF(GANTT!CI41 &gt; 0, CL$3 - 1,"")</f>
        <v/>
      </c>
      <c r="CJ41" s="30"/>
      <c r="CK41" s="31"/>
      <c r="CL41" s="58" t="str">
        <f>IF(GANTT!CL41 &gt; 0, CO$3 - 1,"")</f>
        <v/>
      </c>
      <c r="CM41" s="30"/>
      <c r="CN41" s="31"/>
      <c r="CO41" s="58" t="str">
        <f>IF(GANTT!CO41 &gt; 0, CR$3 - 1,"")</f>
        <v/>
      </c>
      <c r="CP41" s="30"/>
      <c r="CQ41" s="31"/>
      <c r="CR41" s="58" t="str">
        <f>IF(GANTT!CR41 &gt; 0, CU$3 - 1,"")</f>
        <v/>
      </c>
      <c r="CS41" s="30"/>
      <c r="CT41" s="31"/>
      <c r="CU41" s="58" t="str">
        <f>IF(GANTT!CU41 &gt; 0, CX$3 - 1,"")</f>
        <v/>
      </c>
      <c r="CV41" s="30"/>
      <c r="CW41" s="31"/>
      <c r="CX41" s="58" t="str">
        <f>IF(GANTT!CX41 &gt; 0, DA$3 - 1,"")</f>
        <v/>
      </c>
      <c r="CY41" s="30"/>
      <c r="CZ41" s="31"/>
      <c r="DA41" s="58" t="str">
        <f>IF(GANTT!DA41 &gt; 0, DD$3 - 1,"")</f>
        <v/>
      </c>
      <c r="DB41" s="30"/>
      <c r="DC41" s="31"/>
      <c r="DD41" s="58" t="str">
        <f>IF(GANTT!DD41 &gt; 0, DG$3 - 1,"")</f>
        <v/>
      </c>
      <c r="DE41" s="30"/>
      <c r="DF41" s="31"/>
      <c r="DG41" s="58" t="str">
        <f>IF(GANTT!DG41 &gt; 0, DJ$3 - 1,"")</f>
        <v/>
      </c>
      <c r="DH41" s="30"/>
      <c r="DI41" s="31"/>
      <c r="DJ41" s="58" t="str">
        <f>IF(GANTT!DJ41 &gt; 0, DM$3 - 1,"")</f>
        <v/>
      </c>
      <c r="DK41" s="30"/>
      <c r="DL41" s="31"/>
      <c r="DM41" s="58" t="str">
        <f>IF(GANTT!DM41 &gt; 0, DP$3 - 1,"")</f>
        <v/>
      </c>
      <c r="DN41" s="30"/>
      <c r="DO41" s="31"/>
      <c r="DP41" s="58" t="str">
        <f>IF(GANTT!DP41 &gt; 0, DS$3 - 1,"")</f>
        <v/>
      </c>
      <c r="DQ41" s="30"/>
      <c r="DR41" s="31"/>
      <c r="DS41" s="58" t="str">
        <f>IF(GANTT!DS41 &gt; 0, DV$3 - 1,"")</f>
        <v/>
      </c>
      <c r="DT41" s="30"/>
      <c r="DU41" s="31"/>
      <c r="DV41" s="58" t="str">
        <f>IF(GANTT!DV41 &gt; 0, DY$3 - 1,"")</f>
        <v/>
      </c>
      <c r="DW41" s="30"/>
      <c r="DX41" s="31"/>
      <c r="DY41" s="58" t="str">
        <f>IF(GANTT!DY41 &gt; 0, EB$3 - 1,"")</f>
        <v/>
      </c>
      <c r="DZ41" s="30"/>
      <c r="EA41" s="31"/>
      <c r="EB41" s="58" t="str">
        <f>IF(GANTT!EB41 &gt; 0, EE$3 - 1,"")</f>
        <v/>
      </c>
      <c r="EC41" s="30"/>
      <c r="ED41" s="31"/>
      <c r="EE41" s="58" t="str">
        <f>IF(GANTT!EE41 &gt; 0, EH$3 - 1,"")</f>
        <v/>
      </c>
      <c r="EF41" s="30"/>
      <c r="EG41" s="31"/>
      <c r="EH41" s="58" t="str">
        <f>IF(GANTT!EH41 &gt; 0, EK$3 - 1,"")</f>
        <v/>
      </c>
      <c r="EI41" s="30"/>
      <c r="EJ41" s="31"/>
      <c r="EK41" s="58" t="str">
        <f>IF(GANTT!EK41 &gt; 0, EN$3 - 1,"")</f>
        <v/>
      </c>
      <c r="EL41" s="30"/>
      <c r="EM41" s="31"/>
      <c r="EN41" s="58" t="str">
        <f>IF(GANTT!EN41 &gt; 0, EQ$3 - 1,"")</f>
        <v/>
      </c>
      <c r="EO41" s="30"/>
      <c r="EP41" s="31"/>
      <c r="EQ41" s="58" t="str">
        <f>IF(GANTT!EQ41 &gt; 0, ET$3 - 1,"")</f>
        <v/>
      </c>
      <c r="ER41" s="30"/>
      <c r="ES41" s="31"/>
      <c r="ET41" s="58" t="str">
        <f>IF(GANTT!ET41 &gt; 0, EW$3 - 1,"")</f>
        <v/>
      </c>
      <c r="EU41" s="30"/>
      <c r="EV41" s="31"/>
      <c r="EW41" s="58" t="str">
        <f>IF(GANTT!EW41 &gt; 0, EZ$3 - 1,"")</f>
        <v/>
      </c>
      <c r="EX41" s="30"/>
      <c r="EY41" s="31"/>
      <c r="EZ41" s="58" t="str">
        <f>IF(GANTT!EZ41 &gt; 0, FC$3 - 1,"")</f>
        <v/>
      </c>
      <c r="FA41" s="30"/>
      <c r="FB41" s="31"/>
      <c r="FC41" s="58" t="str">
        <f>IF(GANTT!FC41 &gt; 0, FF$3 - 1,"")</f>
        <v/>
      </c>
      <c r="FD41" s="30"/>
      <c r="FE41" s="31"/>
      <c r="FF41" s="58" t="str">
        <f>IF(GANTT!FF41 &gt; 0, FI$3 - 1,"")</f>
        <v/>
      </c>
      <c r="FG41" s="30"/>
      <c r="FH41" s="31"/>
      <c r="FI41" s="58" t="str">
        <f>IF(GANTT!FI41 &gt; 0, FL$3 - 1,"")</f>
        <v/>
      </c>
      <c r="FJ41" s="30"/>
      <c r="FK41" s="31"/>
      <c r="FL41" s="58" t="str">
        <f>IF(GANTT!FL41 &gt; 0, FO$3 - 1,"")</f>
        <v/>
      </c>
      <c r="FM41" s="30"/>
      <c r="FN41" s="31"/>
      <c r="FO41" s="58" t="str">
        <f>IF(GANTT!FO41 &gt; 0, FR$3 - 1,"")</f>
        <v/>
      </c>
      <c r="FP41" s="30"/>
      <c r="FQ41" s="31"/>
      <c r="FR41" s="58" t="str">
        <f>IF(GANTT!FR41 &gt; 0, FU$3 - 1,"")</f>
        <v/>
      </c>
      <c r="FS41" s="30"/>
      <c r="FT41" s="31"/>
      <c r="FU41" s="58" t="str">
        <f>IF(GANTT!FU41 &gt; 0, FX$3 - 1,"")</f>
        <v/>
      </c>
      <c r="FV41" s="30"/>
      <c r="FW41" s="31"/>
      <c r="FX41" s="58" t="str">
        <f>IF(GANTT!FX41 &gt; 0, GA$3 - 1,"")</f>
        <v/>
      </c>
      <c r="FY41" s="30"/>
      <c r="FZ41" s="31"/>
      <c r="GA41" s="58" t="str">
        <f>IF(GANTT!GA41 &gt; 0, GD$3 - 1,"")</f>
        <v/>
      </c>
      <c r="GB41" s="30"/>
      <c r="GC41" s="31"/>
      <c r="GD41" s="58" t="str">
        <f>IF(GANTT!GD41 &gt; 0, GG$3 - 1,"")</f>
        <v/>
      </c>
      <c r="GE41" s="30"/>
      <c r="GF41" s="31"/>
      <c r="GG41" s="58" t="str">
        <f>IF(GANTT!GG41 &gt; 0, GJ$3 - 1,"")</f>
        <v/>
      </c>
      <c r="GH41" s="30"/>
      <c r="GI41" s="31"/>
      <c r="GJ41" s="58" t="str">
        <f>IF(GANTT!GJ41 &gt; 0, GM$3 - 1,"")</f>
        <v/>
      </c>
      <c r="GK41" s="30"/>
      <c r="GL41" s="31"/>
      <c r="GM41" s="58" t="str">
        <f>IF(GANTT!GM41 &gt; 0, GP$3 - 1,"")</f>
        <v/>
      </c>
      <c r="GN41" s="30"/>
      <c r="GO41" s="31"/>
      <c r="GP41" s="58" t="str">
        <f>IF(GANTT!GP41 &gt; 0, GS$3 - 1,"")</f>
        <v/>
      </c>
      <c r="GQ41" s="30"/>
      <c r="GR41" s="31"/>
      <c r="GS41" s="58" t="str">
        <f>IF(GANTT!GS41 &gt; 0, GV$3 - 1,"")</f>
        <v/>
      </c>
      <c r="GT41" s="30"/>
      <c r="GU41" s="31"/>
      <c r="GV41" s="58" t="str">
        <f>IF(GANTT!GV41 &gt; 0, GY$3 - 1,"")</f>
        <v/>
      </c>
      <c r="GW41" s="30"/>
      <c r="GX41" s="31"/>
      <c r="GY41" s="58" t="str">
        <f>IF(GANTT!GY41 &gt; 0, HB$3 - 1,"")</f>
        <v/>
      </c>
      <c r="GZ41" s="30"/>
      <c r="HA41" s="31"/>
      <c r="HB41" s="58" t="str">
        <f>IF(GANTT!HB41 &gt; 0, HE$3 - 1,"")</f>
        <v/>
      </c>
      <c r="HC41" s="30"/>
      <c r="HD41" s="31"/>
      <c r="HE41" s="58" t="str">
        <f>IF(GANTT!HE41 &gt; 0, HH$3 - 1,"")</f>
        <v/>
      </c>
      <c r="HF41" s="30"/>
      <c r="HG41" s="31"/>
      <c r="HH41" s="58" t="str">
        <f>IF(GANTT!HH41 &gt; 0, HK$3 - 1,"")</f>
        <v/>
      </c>
      <c r="HI41" s="30"/>
      <c r="HJ41" s="31"/>
      <c r="HK41" s="58" t="str">
        <f>IF(GANTT!HK41 &gt; 0, HN$3 - 1,"")</f>
        <v/>
      </c>
      <c r="HL41" s="30"/>
      <c r="HM41" s="31"/>
      <c r="HN41" s="58" t="str">
        <f>IF(GANTT!HN41 &gt; 0, HQ$3 - 1,"")</f>
        <v/>
      </c>
      <c r="HO41" s="30"/>
      <c r="HP41" s="31"/>
      <c r="HQ41" s="58" t="str">
        <f>IF(GANTT!HQ41 &gt; 0, HT$3 - 1,"")</f>
        <v/>
      </c>
      <c r="HR41" s="30"/>
      <c r="HS41" s="31"/>
      <c r="HT41" s="58" t="str">
        <f>IF(GANTT!HT41 &gt; 0, HW$3 - 1,"")</f>
        <v/>
      </c>
      <c r="HU41" s="30"/>
      <c r="HV41" s="31"/>
      <c r="HW41" s="58" t="str">
        <f>IF(GANTT!HW41 &gt; 0, HZ$3 - 1,"")</f>
        <v/>
      </c>
      <c r="HX41" s="30"/>
      <c r="HY41" s="31"/>
      <c r="HZ41" s="58" t="str">
        <f>IF(GANTT!HZ41 &gt; 0, IC$3 - 1,"")</f>
        <v/>
      </c>
      <c r="IA41" s="30"/>
      <c r="IB41" s="31"/>
      <c r="IC41" s="58" t="str">
        <f>IF(GANTT!IC41 &gt; 0, IF$3 - 1,"")</f>
        <v/>
      </c>
      <c r="ID41" s="30"/>
      <c r="IE41" s="31"/>
      <c r="IF41" s="58" t="str">
        <f>IF(GANTT!IF41 &gt; 0, II$3 - 1,"")</f>
        <v/>
      </c>
      <c r="IG41" s="30"/>
      <c r="IH41" s="31"/>
      <c r="II41" s="58" t="str">
        <f>IF(GANTT!II41 &gt; 0, IL$3 - 1,"")</f>
        <v/>
      </c>
      <c r="IJ41" s="30"/>
      <c r="IK41" s="31"/>
      <c r="IL41" s="58" t="str">
        <f>IF(GANTT!IL41 &gt; 0, IO$3 - 1,"")</f>
        <v/>
      </c>
      <c r="IM41" s="30"/>
      <c r="IN41" s="31"/>
      <c r="IO41" s="58" t="str">
        <f>IF(GANTT!IO41 &gt; 0, IR$3 - 1,"")</f>
        <v/>
      </c>
      <c r="IP41" s="30"/>
      <c r="IQ41" s="31"/>
      <c r="IR41" s="58" t="str">
        <f>IF(GANTT!IR41 &gt; 0, IU$3 - 1,"")</f>
        <v/>
      </c>
      <c r="IS41" s="30"/>
      <c r="IT41" s="31"/>
      <c r="IU41" s="58" t="str">
        <f>IF(GANTT!IU41 &gt; 0, IX$3 - 1,"")</f>
        <v/>
      </c>
      <c r="IV41" s="30"/>
      <c r="IW41" s="31"/>
      <c r="IX41" s="58" t="str">
        <f>IF(GANTT!IX41 &gt; 0, JA$3 - 1,"")</f>
        <v/>
      </c>
      <c r="IY41" s="30"/>
      <c r="IZ41" s="31"/>
      <c r="JA41" s="58" t="str">
        <f>IF(GANTT!JA41 &gt; 0, JD$3 - 1,"")</f>
        <v/>
      </c>
      <c r="JB41" s="30"/>
      <c r="JC41" s="31"/>
      <c r="JD41" s="58" t="str">
        <f>IF(GANTT!JD41 &gt; 0, JG$3 - 1,"")</f>
        <v/>
      </c>
      <c r="JE41" s="30"/>
      <c r="JF41" s="31"/>
      <c r="JG41" s="58" t="str">
        <f>IF(GANTT!JG41 &gt; 0, JJ$3 - 1,"")</f>
        <v/>
      </c>
      <c r="JH41" s="30"/>
      <c r="JI41" s="31"/>
      <c r="JJ41" s="58" t="str">
        <f>IF(GANTT!JJ41 &gt; 0, JM$3 - 1,"")</f>
        <v/>
      </c>
      <c r="JK41" s="30"/>
      <c r="JL41" s="31"/>
      <c r="JM41" s="58" t="str">
        <f>IF(GANTT!JM41 &gt; 0, JP$3 - 1,"")</f>
        <v/>
      </c>
      <c r="JN41" s="30"/>
      <c r="JO41" s="31"/>
      <c r="JP41" s="58" t="str">
        <f>IF(GANTT!JP41 &gt; 0, JS$3 - 1,"")</f>
        <v/>
      </c>
      <c r="JQ41" s="30"/>
      <c r="JR41" s="31"/>
      <c r="JS41" s="58" t="str">
        <f>IF(GANTT!JS41 &gt; 0, JV$3 - 1,"")</f>
        <v/>
      </c>
      <c r="JT41" s="30"/>
      <c r="JU41" s="31"/>
      <c r="JV41" s="58" t="str">
        <f>IF(GANTT!JV41 &gt; 0, JY$3 - 1,"")</f>
        <v/>
      </c>
      <c r="JW41" s="30"/>
      <c r="JX41" s="31"/>
      <c r="JY41" s="58" t="str">
        <f>IF(GANTT!JY41 &gt; 0, KB$3 - 1,"")</f>
        <v/>
      </c>
      <c r="JZ41" s="30"/>
      <c r="KA41" s="31"/>
      <c r="KB41" s="58" t="str">
        <f>IF(GANTT!KB41 &gt; 0, KE$3 - 1,"")</f>
        <v/>
      </c>
      <c r="KC41" s="30"/>
      <c r="KD41" s="31"/>
      <c r="KE41" s="58" t="str">
        <f>IF(GANTT!KE41 &gt; 0, KH$3 - 1,"")</f>
        <v/>
      </c>
      <c r="KF41" s="30"/>
      <c r="KG41" s="31"/>
      <c r="KH41" s="58" t="str">
        <f>IF(GANTT!KH41 &gt; 0, KK$3 - 1,"")</f>
        <v/>
      </c>
      <c r="KI41" s="30"/>
      <c r="KJ41" s="31"/>
      <c r="KK41" s="58" t="str">
        <f>IF(GANTT!KK41 &gt; 0, KN$3 - 1,"")</f>
        <v/>
      </c>
      <c r="KL41" s="30"/>
      <c r="KM41" s="31"/>
      <c r="KN41" s="58" t="str">
        <f>IF(GANTT!KN41 &gt; 0, KQ$3 - 1,"")</f>
        <v/>
      </c>
      <c r="KO41" s="30"/>
      <c r="KP41" s="31"/>
      <c r="KQ41" s="58" t="str">
        <f>IF(GANTT!KQ41 &gt; 0, KT$3 - 1,"")</f>
        <v/>
      </c>
      <c r="KR41" s="30"/>
      <c r="KS41" s="31"/>
      <c r="KT41" s="58" t="str">
        <f>IF(GANTT!KT41 &gt; 0, KW$3 - 1,"")</f>
        <v/>
      </c>
      <c r="KU41" s="30"/>
      <c r="KV41" s="31"/>
      <c r="KW41" s="58" t="str">
        <f>IF(GANTT!KW41 &gt; 0, KZ$3 - 1,"")</f>
        <v/>
      </c>
      <c r="KX41" s="30"/>
      <c r="KY41" s="31"/>
      <c r="KZ41" s="58" t="str">
        <f>IF(GANTT!KZ41 &gt; 0, LC$3 - 1,"")</f>
        <v/>
      </c>
      <c r="LA41" s="30"/>
      <c r="LB41" s="31"/>
      <c r="LC41" s="58" t="str">
        <f>IF(GANTT!LC41 &gt; 0, LF$3 - 1,"")</f>
        <v/>
      </c>
      <c r="LD41" s="30"/>
      <c r="LE41" s="31"/>
      <c r="LF41" s="58" t="str">
        <f>IF(GANTT!LF41 &gt; 0, LI$3 - 1,"")</f>
        <v/>
      </c>
      <c r="LG41" s="30"/>
      <c r="LH41" s="31"/>
      <c r="LI41" s="58" t="str">
        <f>IF(GANTT!LI41 &gt; 0, LL$3 - 1,"")</f>
        <v/>
      </c>
      <c r="LJ41" s="30"/>
      <c r="LK41" s="31"/>
      <c r="LL41" s="58" t="str">
        <f>IF(GANTT!LL41 &gt; 0, LO$3 - 1,"")</f>
        <v/>
      </c>
      <c r="LM41" s="30"/>
      <c r="LN41" s="31"/>
      <c r="LO41" s="58" t="str">
        <f>IF(GANTT!LO41 &gt; 0, LR$3 - 1,"")</f>
        <v/>
      </c>
      <c r="LP41" s="30"/>
      <c r="LQ41" s="31"/>
      <c r="LR41" s="58" t="str">
        <f>IF(GANTT!LR41 &gt; 0, LU$3 - 1,"")</f>
        <v/>
      </c>
      <c r="LS41" s="30"/>
      <c r="LT41" s="31"/>
      <c r="LU41" s="58" t="str">
        <f>IF(GANTT!LU41 &gt; 0, LX$3 - 1,"")</f>
        <v/>
      </c>
      <c r="LV41" s="30"/>
      <c r="LW41" s="31"/>
      <c r="LX41" s="58" t="str">
        <f>IF(GANTT!LX41 &gt; 0, MA$3 - 1,"")</f>
        <v/>
      </c>
      <c r="LY41" s="30"/>
      <c r="LZ41" s="31"/>
      <c r="MA41" s="58" t="str">
        <f>IF(GANTT!MA41 &gt; 0, MD$3 - 1,"")</f>
        <v/>
      </c>
      <c r="MB41" s="30"/>
      <c r="MC41" s="31"/>
      <c r="MD41" s="58" t="str">
        <f>IF(GANTT!MD41 &gt; 0, MG$3 - 1,"")</f>
        <v/>
      </c>
      <c r="ME41" s="30"/>
      <c r="MF41" s="31"/>
      <c r="MG41" s="58" t="str">
        <f>IF(GANTT!MG41 &gt; 0, MJ$3 - 1,"")</f>
        <v/>
      </c>
      <c r="MH41" s="30"/>
      <c r="MI41" s="31"/>
      <c r="MJ41" s="58" t="str">
        <f>IF(GANTT!MJ41 &gt; 0, MM$3 - 1,"")</f>
        <v/>
      </c>
      <c r="MK41" s="30"/>
      <c r="ML41" s="31"/>
      <c r="MM41" s="58" t="str">
        <f>IF(GANTT!MM41 &gt; 0, MP$3 - 1,"")</f>
        <v/>
      </c>
      <c r="MN41" s="30"/>
      <c r="MO41" s="31"/>
      <c r="MP41" s="58" t="str">
        <f>IF(GANTT!MP41 &gt; 0, MS$3 - 1,"")</f>
        <v/>
      </c>
      <c r="MQ41" s="30"/>
      <c r="MR41" s="31"/>
      <c r="MS41" s="58" t="str">
        <f>IF(GANTT!MS41 &gt; 0, MV$3 - 1,"")</f>
        <v/>
      </c>
      <c r="MT41" s="30"/>
      <c r="MU41" s="31"/>
      <c r="MV41" s="58" t="str">
        <f>IF(GANTT!MV41 &gt; 0, MY$3 - 1,"")</f>
        <v/>
      </c>
      <c r="MW41" s="30"/>
      <c r="MX41" s="31"/>
      <c r="MY41" s="58" t="str">
        <f>IF(GANTT!MY41 &gt; 0, NB$3 - 1,"")</f>
        <v/>
      </c>
      <c r="MZ41" s="30"/>
      <c r="NA41" s="31"/>
      <c r="NB41" s="58" t="str">
        <f>IF(GANTT!NB41 &gt; 0, NE$3 - 1,"")</f>
        <v/>
      </c>
      <c r="NC41" s="30"/>
      <c r="ND41" s="31"/>
      <c r="NE41" s="58" t="str">
        <f>IF(GANTT!NE41 &gt; 0, NH$3 - 1,"")</f>
        <v/>
      </c>
      <c r="NF41" s="30"/>
      <c r="NG41" s="31"/>
      <c r="NH41" s="58" t="str">
        <f>IF(GANTT!NH41 &gt; 0, NK$3 - 1,"")</f>
        <v/>
      </c>
      <c r="NI41" s="30"/>
      <c r="NJ41" s="31"/>
      <c r="NK41" s="58" t="str">
        <f>IF(GANTT!NK41 &gt; 0, NN$3 - 1,"")</f>
        <v/>
      </c>
      <c r="NL41" s="30"/>
      <c r="NM41" s="31"/>
      <c r="NN41" s="58" t="str">
        <f>IF(GANTT!NN41 &gt; 0, NQ$3 - 1,"")</f>
        <v/>
      </c>
      <c r="NO41" s="30"/>
      <c r="NP41" s="31"/>
      <c r="NQ41" s="58" t="str">
        <f>IF(GANTT!NQ41 &gt; 0, NT$3 - 1,"")</f>
        <v/>
      </c>
      <c r="NR41" s="30"/>
      <c r="NS41" s="31"/>
      <c r="NT41" s="58" t="str">
        <f>IF(GANTT!NT41 &gt; 0, NW$3 - 1,"")</f>
        <v/>
      </c>
      <c r="NU41" s="30"/>
      <c r="NV41" s="31"/>
      <c r="NW41" s="58" t="str">
        <f>IF(GANTT!NW41 &gt; 0, NZ$3 - 1,"")</f>
        <v/>
      </c>
      <c r="NX41" s="30"/>
      <c r="NY41" s="31"/>
      <c r="NZ41" s="58" t="str">
        <f>IF(GANTT!NZ41 &gt; 0, OC$3 - 1,"")</f>
        <v/>
      </c>
      <c r="OA41" s="30"/>
      <c r="OB41" s="31"/>
      <c r="OC41" s="58" t="str">
        <f>IF(GANTT!OC41 &gt; 0, OF$3 - 1,"")</f>
        <v/>
      </c>
      <c r="OD41" s="30"/>
      <c r="OE41" s="31"/>
      <c r="OF41" s="58" t="str">
        <f>IF(GANTT!OF41 &gt; 0, OI$3 - 1,"")</f>
        <v/>
      </c>
      <c r="OG41" s="30"/>
      <c r="OH41" s="31"/>
      <c r="OI41" s="58" t="str">
        <f>IF(GANTT!OI41 &gt; 0, OL$3 - 1,"")</f>
        <v/>
      </c>
      <c r="OJ41" s="30"/>
      <c r="OK41" s="31"/>
      <c r="OL41" s="58" t="str">
        <f>IF(GANTT!OL41 &gt; 0, OO$3 - 1,"")</f>
        <v/>
      </c>
      <c r="OM41" s="30"/>
      <c r="ON41" s="31"/>
      <c r="OO41" s="58" t="str">
        <f>IF(GANTT!OO41 &gt; 0, OR$3 - 1,"")</f>
        <v/>
      </c>
      <c r="OP41" s="30"/>
      <c r="OQ41" s="31"/>
      <c r="OR41" s="58" t="str">
        <f>IF(GANTT!OR41 &gt; 0, OU$3 - 1,"")</f>
        <v/>
      </c>
      <c r="OS41" s="30"/>
      <c r="OT41" s="31"/>
      <c r="OU41" s="58" t="str">
        <f>IF(GANTT!OU41 &gt; 0, OX$3 - 1,"")</f>
        <v/>
      </c>
      <c r="OV41" s="30"/>
      <c r="OW41" s="31"/>
      <c r="OX41" s="58" t="str">
        <f>IF(GANTT!OX41 &gt; 0, PA$3 - 1,"")</f>
        <v/>
      </c>
      <c r="OY41" s="30"/>
      <c r="OZ41" s="31"/>
      <c r="PA41" s="58" t="str">
        <f>IF(GANTT!PA41 &gt; 0, PD$3 - 1,"")</f>
        <v/>
      </c>
      <c r="PB41" s="30"/>
      <c r="PC41" s="31"/>
      <c r="PD41" s="58" t="str">
        <f>IF(GANTT!PD41 &gt; 0, PG$3 - 1,"")</f>
        <v/>
      </c>
      <c r="PE41" s="30"/>
      <c r="PF41" s="31"/>
      <c r="PG41" s="58" t="str">
        <f>IF(GANTT!PG41 &gt; 0, PJ$3 - 1,"")</f>
        <v/>
      </c>
      <c r="PH41" s="30"/>
      <c r="PI41" s="31"/>
      <c r="PJ41" s="58" t="str">
        <f>IF(GANTT!PJ41 &gt; 0, PM$3 - 1,"")</f>
        <v/>
      </c>
      <c r="PK41" s="30"/>
      <c r="PL41" s="31"/>
      <c r="PM41" s="58" t="str">
        <f>IF(GANTT!PM41 &gt; 0, PP$3 - 1,"")</f>
        <v/>
      </c>
      <c r="PN41" s="30"/>
      <c r="PO41" s="31"/>
      <c r="PP41" s="58" t="str">
        <f>IF(GANTT!PP41 &gt; 0, PS$3 - 1,"")</f>
        <v/>
      </c>
      <c r="PQ41" s="30"/>
      <c r="PR41" s="31"/>
      <c r="PS41" s="58" t="str">
        <f>IF(GANTT!PS41 &gt; 0, PV$3 - 1,"")</f>
        <v/>
      </c>
      <c r="PT41" s="30"/>
      <c r="PU41" s="31"/>
      <c r="PV41" s="58" t="str">
        <f>IF(GANTT!PV41 &gt; 0, PY$3 - 1,"")</f>
        <v/>
      </c>
      <c r="PW41" s="30"/>
      <c r="PX41" s="31"/>
      <c r="PY41" s="58" t="str">
        <f>IF(GANTT!PY41 &gt; 0, QB$3 - 1,"")</f>
        <v/>
      </c>
      <c r="PZ41" s="30"/>
      <c r="QA41" s="31"/>
      <c r="QB41" s="58" t="str">
        <f>IF(GANTT!QB41 &gt; 0, QE$3 - 1,"")</f>
        <v/>
      </c>
      <c r="QC41" s="30"/>
      <c r="QD41" s="31"/>
      <c r="QE41" s="58" t="str">
        <f>IF(GANTT!QE41 &gt; 0, QH$3 - 1,"")</f>
        <v/>
      </c>
      <c r="QF41" s="30"/>
      <c r="QG41" s="31"/>
      <c r="QH41" s="58" t="str">
        <f>IF(GANTT!QH41 &gt; 0, QK$3 - 1,"")</f>
        <v/>
      </c>
      <c r="QI41" s="30"/>
      <c r="QJ41" s="31"/>
      <c r="QK41" s="58" t="str">
        <f>IF(GANTT!QK41 &gt; 0, QN$3 - 1,"")</f>
        <v/>
      </c>
      <c r="QL41" s="30"/>
      <c r="QM41" s="31"/>
      <c r="QN41" s="58" t="str">
        <f>IF(GANTT!QN41 &gt; 0, QQ$3 - 1,"")</f>
        <v/>
      </c>
      <c r="QO41" s="30"/>
      <c r="QP41" s="31"/>
      <c r="QQ41" s="58" t="str">
        <f>IF(GANTT!QQ41 &gt; 0, QT$3 - 1,"")</f>
        <v/>
      </c>
      <c r="QR41" s="30"/>
      <c r="QS41" s="31"/>
      <c r="QT41" s="58" t="str">
        <f>IF(GANTT!QT41 &gt; 0, QW$3 - 1,"")</f>
        <v/>
      </c>
      <c r="QU41" s="30"/>
      <c r="QV41" s="31"/>
      <c r="QW41" s="58" t="str">
        <f>IF(GANTT!QW41 &gt; 0, QZ$3 - 1,"")</f>
        <v/>
      </c>
      <c r="QX41" s="30"/>
      <c r="QY41" s="31"/>
      <c r="QZ41" s="58" t="str">
        <f>IF(GANTT!QZ41 &gt; 0, RC$3 - 1,"")</f>
        <v/>
      </c>
      <c r="RA41" s="30"/>
      <c r="RB41" s="31"/>
      <c r="RC41" s="58" t="str">
        <f>IF(GANTT!RC41 &gt; 0, RF$3 - 1,"")</f>
        <v/>
      </c>
      <c r="RD41" s="30"/>
      <c r="RE41" s="31"/>
      <c r="RF41" s="58" t="str">
        <f>IF(GANTT!RF41 &gt; 0, RI$3 - 1,"")</f>
        <v/>
      </c>
      <c r="RG41" s="30"/>
      <c r="RH41" s="31"/>
      <c r="RI41" s="58" t="str">
        <f>IF(GANTT!RI41 &gt; 0, RL$3 - 1,"")</f>
        <v/>
      </c>
      <c r="RJ41" s="30"/>
      <c r="RK41" s="31"/>
      <c r="RL41" s="58" t="str">
        <f>IF(GANTT!RL41 &gt; 0, RO$3 - 1,"")</f>
        <v/>
      </c>
      <c r="RM41" s="30"/>
      <c r="RN41" s="31"/>
      <c r="RO41" s="58" t="str">
        <f>IF(GANTT!RO41 &gt; 0, RR$3 - 1,"")</f>
        <v/>
      </c>
      <c r="RP41" s="30"/>
      <c r="RQ41" s="31"/>
      <c r="RR41" s="58" t="str">
        <f>IF(GANTT!RR41 &gt; 0, RU$3 - 1,"")</f>
        <v/>
      </c>
      <c r="RS41" s="30"/>
      <c r="RT41" s="31"/>
      <c r="RU41" s="58" t="str">
        <f>IF(GANTT!RU41 &gt; 0, RX$3 - 1,"")</f>
        <v/>
      </c>
      <c r="RV41" s="30"/>
      <c r="RW41" s="31"/>
      <c r="RX41" s="58" t="str">
        <f>IF(GANTT!RX41 &gt; 0, SA$3 - 1,"")</f>
        <v/>
      </c>
      <c r="RY41" s="30"/>
      <c r="RZ41" s="31"/>
      <c r="SA41" s="58" t="str">
        <f>IF(GANTT!SA41 &gt; 0, SD$3 - 1,"")</f>
        <v/>
      </c>
      <c r="SB41" s="30"/>
      <c r="SC41" s="31"/>
      <c r="SD41" s="58" t="str">
        <f>IF(GANTT!SD41 &gt; 0, SG$3 - 1,"")</f>
        <v/>
      </c>
      <c r="SE41" s="30"/>
      <c r="SF41" s="31"/>
      <c r="SG41" s="58" t="str">
        <f>IF(GANTT!SG41 &gt; 0, SJ$3 - 1,"")</f>
        <v/>
      </c>
      <c r="SH41" s="30"/>
      <c r="SI41" s="31"/>
      <c r="SJ41" s="58" t="str">
        <f>IF(GANTT!SJ41 &gt; 0, SM$3 - 1,"")</f>
        <v/>
      </c>
      <c r="SK41" s="30"/>
      <c r="SL41" s="31"/>
      <c r="SM41" s="58" t="str">
        <f>IF(GANTT!SM41 &gt; 0, SP$3 - 1,"")</f>
        <v/>
      </c>
      <c r="SN41" s="30"/>
      <c r="SO41" s="31"/>
      <c r="SP41" s="58" t="str">
        <f>IF(GANTT!SP41 &gt; 0, SS$3 - 1,"")</f>
        <v/>
      </c>
      <c r="SQ41" s="30"/>
      <c r="SR41" s="31"/>
      <c r="SS41" s="58" t="str">
        <f>IF(GANTT!SS41 &gt; 0, SV$3 - 1,"")</f>
        <v/>
      </c>
      <c r="ST41" s="30"/>
      <c r="SU41" s="31"/>
      <c r="SV41" s="58" t="str">
        <f>IF(GANTT!SV41 &gt; 0, SY$3 - 1,"")</f>
        <v/>
      </c>
      <c r="SW41" s="30"/>
      <c r="SX41" s="31"/>
      <c r="SY41" s="58" t="str">
        <f>IF(GANTT!SY41 &gt; 0, TB$3 - 1,"")</f>
        <v/>
      </c>
      <c r="SZ41" s="30"/>
      <c r="TA41" s="31"/>
      <c r="TB41" s="58" t="str">
        <f>IF(GANTT!TB41 &gt; 0, TE$3 - 1,"")</f>
        <v/>
      </c>
      <c r="TC41" s="30"/>
      <c r="TD41" s="31"/>
      <c r="TE41" s="58" t="str">
        <f>IF(GANTT!TE41 &gt; 0, TH$3 - 1,"")</f>
        <v/>
      </c>
      <c r="TF41" s="30"/>
      <c r="TG41" s="31"/>
      <c r="TH41" s="58" t="str">
        <f>IF(GANTT!TH41 &gt; 0, TK$3 - 1,"")</f>
        <v/>
      </c>
      <c r="TI41" s="30"/>
      <c r="TJ41" s="31"/>
      <c r="TK41" s="58" t="str">
        <f>IF(GANTT!TK41 &gt; 0, TN$3 - 1,"")</f>
        <v/>
      </c>
      <c r="TL41" s="30"/>
      <c r="TM41" s="31"/>
      <c r="TN41" s="58" t="str">
        <f>IF(GANTT!TN41 &gt; 0, TQ$3 - 1,"")</f>
        <v/>
      </c>
      <c r="TO41" s="30"/>
      <c r="TP41" s="31"/>
      <c r="TQ41" s="58" t="str">
        <f>IF(GANTT!TQ41 &gt; 0, TT$3 - 1,"")</f>
        <v/>
      </c>
      <c r="TR41" s="30"/>
      <c r="TS41" s="31"/>
      <c r="TT41" s="58" t="str">
        <f>IF(GANTT!TT41 &gt; 0, TW$3 - 1,"")</f>
        <v/>
      </c>
      <c r="TU41" s="30"/>
      <c r="TV41" s="31"/>
      <c r="TW41" s="58" t="str">
        <f>IF(GANTT!TW41 &gt; 0, TZ$3 - 1,"")</f>
        <v/>
      </c>
      <c r="TX41" s="30"/>
      <c r="TY41" s="31"/>
      <c r="TZ41" s="58" t="str">
        <f>IF(GANTT!TZ41 &gt; 0, UC$3 - 1,"")</f>
        <v/>
      </c>
      <c r="UA41" s="30"/>
      <c r="UB41" s="31"/>
      <c r="UC41" s="58" t="str">
        <f>IF(GANTT!UC41 &gt; 0, UF$3 - 1,"")</f>
        <v/>
      </c>
      <c r="UD41" s="30"/>
      <c r="UE41" s="31"/>
      <c r="UF41" s="58" t="str">
        <f>IF(GANTT!UF41 &gt; 0, UI$3 - 1,"")</f>
        <v/>
      </c>
      <c r="UG41" s="30"/>
      <c r="UH41" s="31"/>
      <c r="UI41" s="58" t="str">
        <f>IF(GANTT!UI41 &gt; 0, UL$3 - 1,"")</f>
        <v/>
      </c>
      <c r="UJ41" s="30"/>
      <c r="UK41" s="31"/>
      <c r="UL41" s="58" t="str">
        <f>IF(GANTT!UL41 &gt; 0, UO$3 - 1,"")</f>
        <v/>
      </c>
      <c r="UM41" s="30"/>
      <c r="UN41" s="31"/>
      <c r="UO41" s="58" t="str">
        <f>IF(GANTT!UO41 &gt; 0, UR$3 - 1,"")</f>
        <v/>
      </c>
      <c r="UP41" s="30"/>
      <c r="UQ41" s="31"/>
      <c r="UR41" s="58" t="str">
        <f>IF(GANTT!UR41 &gt; 0, UU$3 - 1,"")</f>
        <v/>
      </c>
      <c r="US41" s="30"/>
      <c r="UT41" s="31"/>
      <c r="UU41" s="58" t="str">
        <f>IF(GANTT!UU41 &gt; 0, UX$3 - 1,"")</f>
        <v/>
      </c>
      <c r="UV41" s="30"/>
      <c r="UW41" s="31"/>
      <c r="UX41" s="58" t="str">
        <f>IF(GANTT!UX41 &gt; 0, VA$3 - 1,"")</f>
        <v/>
      </c>
      <c r="UY41" s="30"/>
      <c r="UZ41" s="31"/>
      <c r="VA41" s="58" t="str">
        <f>IF(GANTT!VA41 &gt; 0, VD$3 - 1,"")</f>
        <v/>
      </c>
      <c r="VB41" s="30"/>
      <c r="VC41" s="31"/>
      <c r="VD41" s="58" t="str">
        <f>IF(GANTT!VD41 &gt; 0, VG$3 - 1,"")</f>
        <v/>
      </c>
      <c r="VE41" s="30"/>
      <c r="VF41" s="31"/>
      <c r="VG41" s="58" t="str">
        <f>IF(GANTT!VG41 &gt; 0, VJ$3 - 1,"")</f>
        <v/>
      </c>
      <c r="VH41" s="30"/>
      <c r="VI41" s="31"/>
      <c r="VJ41" s="58" t="str">
        <f>IF(GANTT!VJ41 &gt; 0, VM$3 - 1,"")</f>
        <v/>
      </c>
      <c r="VK41" s="30"/>
      <c r="VL41" s="31"/>
      <c r="VM41" s="58" t="str">
        <f>IF(GANTT!VM41 &gt; 0, VP$3 - 1,"")</f>
        <v/>
      </c>
      <c r="VN41" s="30"/>
      <c r="VO41" s="31"/>
      <c r="VP41" s="58" t="str">
        <f>IF(GANTT!VP41 &gt; 0, VS$3 - 1,"")</f>
        <v/>
      </c>
      <c r="VQ41" s="30"/>
      <c r="VR41" s="31"/>
      <c r="VS41" s="58" t="str">
        <f>IF(GANTT!VS41 &gt; 0, VV$3 - 1,"")</f>
        <v/>
      </c>
      <c r="VT41" s="30"/>
      <c r="VU41" s="31"/>
      <c r="VV41" s="58" t="str">
        <f>IF(GANTT!VV41 &gt; 0, VY$3 - 1,"")</f>
        <v/>
      </c>
      <c r="VW41" s="30"/>
      <c r="VX41" s="31"/>
      <c r="VY41" s="58" t="str">
        <f>IF(GANTT!VY41 &gt; 0, WB$3 - 1,"")</f>
        <v/>
      </c>
      <c r="VZ41" s="30"/>
      <c r="WA41" s="31"/>
      <c r="WB41" s="58" t="str">
        <f>IF(GANTT!WB41 &gt; 0, WE$3 - 1,"")</f>
        <v/>
      </c>
      <c r="WC41" s="30"/>
      <c r="WD41" s="31"/>
      <c r="WE41" s="58" t="str">
        <f>IF(GANTT!WE41 &gt; 0, WH$3 - 1,"")</f>
        <v/>
      </c>
      <c r="WF41" s="30"/>
      <c r="WG41" s="31"/>
      <c r="WH41" s="58" t="str">
        <f>IF(GANTT!WH41 &gt; 0, WK$3 - 1,"")</f>
        <v/>
      </c>
      <c r="WI41" s="30"/>
      <c r="WJ41" s="31"/>
      <c r="WK41" s="58" t="str">
        <f>IF(GANTT!WK41 &gt; 0, WN$3 - 1,"")</f>
        <v/>
      </c>
      <c r="WL41" s="30"/>
      <c r="WM41" s="31"/>
      <c r="WN41" s="58" t="str">
        <f>IF(GANTT!WN41 &gt; 0, WQ$3 - 1,"")</f>
        <v/>
      </c>
      <c r="WO41" s="30"/>
      <c r="WP41" s="31"/>
      <c r="WQ41" s="58" t="str">
        <f>IF(GANTT!WQ41 &gt; 0, WT$3 - 1,"")</f>
        <v/>
      </c>
      <c r="WR41" s="30"/>
      <c r="WS41" s="31"/>
      <c r="WT41" s="58" t="str">
        <f>IF(GANTT!WT41 &gt; 0, WW$3 - 1,"")</f>
        <v/>
      </c>
      <c r="WU41" s="30"/>
      <c r="WV41" s="31"/>
      <c r="WW41" s="58" t="str">
        <f>IF(GANTT!WW41 &gt; 0, WZ$3 - 1,"")</f>
        <v/>
      </c>
      <c r="WX41" s="30"/>
      <c r="WY41" s="31"/>
      <c r="WZ41" s="58" t="str">
        <f>IF(GANTT!WZ41 &gt; 0, XC$3 - 1,"")</f>
        <v/>
      </c>
      <c r="XA41" s="30"/>
      <c r="XB41" s="31"/>
      <c r="XC41" s="58" t="str">
        <f>IF(GANTT!XC41 &gt; 0, XF$3 - 1,"")</f>
        <v/>
      </c>
      <c r="XD41" s="30"/>
      <c r="XE41" s="31"/>
      <c r="XF41" s="58" t="str">
        <f>IF(GANTT!XF41 &gt; 0, XI$3 - 1,"")</f>
        <v/>
      </c>
      <c r="XG41" s="30"/>
      <c r="XH41" s="31"/>
      <c r="XI41" s="58" t="str">
        <f>IF(GANTT!XI41 &gt; 0, XL$3 - 1,"")</f>
        <v/>
      </c>
      <c r="XJ41" s="30"/>
      <c r="XK41" s="31"/>
      <c r="XL41" s="58" t="str">
        <f>IF(GANTT!XL41 &gt; 0, XO$3 - 1,"")</f>
        <v/>
      </c>
      <c r="XM41" s="30"/>
      <c r="XN41" s="31"/>
      <c r="XO41" s="58" t="str">
        <f>IF(GANTT!XO41 &gt; 0, XR$3 - 1,"")</f>
        <v/>
      </c>
      <c r="XP41" s="30"/>
      <c r="XQ41" s="31"/>
      <c r="XR41" s="58" t="str">
        <f>IF(GANTT!XR41 &gt; 0, XU$3 - 1,"")</f>
        <v/>
      </c>
      <c r="XS41" s="30"/>
      <c r="XT41" s="31"/>
      <c r="XU41" s="58" t="str">
        <f>IF(GANTT!XU41 &gt; 0, XX$3 - 1,"")</f>
        <v/>
      </c>
      <c r="XV41" s="30"/>
      <c r="XW41" s="31"/>
      <c r="XX41" s="58" t="str">
        <f>IF(GANTT!XX41 &gt; 0, YA$3 - 1,"")</f>
        <v/>
      </c>
      <c r="XY41" s="30"/>
      <c r="XZ41" s="31"/>
      <c r="YA41" s="58" t="str">
        <f>IF(GANTT!YA41 &gt; 0, YD$3 - 1,"")</f>
        <v/>
      </c>
      <c r="YB41" s="30"/>
      <c r="YC41" s="31"/>
      <c r="YD41" s="58" t="str">
        <f>IF(GANTT!YD41 &gt; 0, YG$3 - 1,"")</f>
        <v/>
      </c>
      <c r="YE41" s="30"/>
      <c r="YF41" s="31"/>
      <c r="YG41" s="58" t="str">
        <f>IF(GANTT!YG41 &gt; 0, YJ$3 - 1,"")</f>
        <v/>
      </c>
      <c r="YH41" s="30"/>
      <c r="YI41" s="31"/>
      <c r="YJ41" s="58" t="str">
        <f>IF(GANTT!YJ41 &gt; 0, YM$3 - 1,"")</f>
        <v/>
      </c>
      <c r="YK41" s="30"/>
      <c r="YL41" s="31"/>
      <c r="YM41" s="58" t="str">
        <f>IF(GANTT!YM41 &gt; 0, YP$3 - 1,"")</f>
        <v/>
      </c>
      <c r="YN41" s="30"/>
      <c r="YO41" s="31"/>
      <c r="YP41" s="58" t="str">
        <f>IF(GANTT!YP41 &gt; 0, YS$3 - 1,"")</f>
        <v/>
      </c>
      <c r="YQ41" s="30"/>
      <c r="YR41" s="31"/>
      <c r="YS41" s="58" t="str">
        <f>IF(GANTT!YS41 &gt; 0, YV$3 - 1,"")</f>
        <v/>
      </c>
      <c r="YT41" s="30"/>
      <c r="YU41" s="31"/>
      <c r="YV41" s="58" t="str">
        <f>IF(GANTT!YV41 &gt; 0, YY$3 - 1,"")</f>
        <v/>
      </c>
      <c r="YW41" s="30"/>
      <c r="YX41" s="31"/>
      <c r="YY41" s="58" t="str">
        <f>IF(GANTT!YY41 &gt; 0, ZB$3 - 1,"")</f>
        <v/>
      </c>
      <c r="YZ41" s="30"/>
      <c r="ZA41" s="31"/>
      <c r="ZB41" s="58" t="str">
        <f>IF(GANTT!ZB41 &gt; 0, ZE$3 - 1,"")</f>
        <v/>
      </c>
      <c r="ZC41" s="30"/>
      <c r="ZD41" s="31"/>
      <c r="ZE41" s="58" t="str">
        <f>IF(GANTT!ZE41 &gt; 0, ZH$3 - 1,"")</f>
        <v/>
      </c>
      <c r="ZF41" s="30"/>
      <c r="ZG41" s="31"/>
      <c r="ZH41" s="58" t="str">
        <f>IF(GANTT!ZH41 &gt; 0, ZK$3 - 1,"")</f>
        <v/>
      </c>
      <c r="ZI41" s="30"/>
      <c r="ZJ41" s="31"/>
      <c r="ZK41" s="58" t="str">
        <f>IF(GANTT!ZK41 &gt; 0, ZN$3 - 1,"")</f>
        <v/>
      </c>
      <c r="ZL41" s="30"/>
      <c r="ZM41" s="31"/>
      <c r="ZN41" s="58" t="str">
        <f>IF(GANTT!ZN41 &gt; 0, ZQ$3 - 1,"")</f>
        <v/>
      </c>
      <c r="ZO41" s="30"/>
      <c r="ZP41" s="31"/>
      <c r="ZQ41" s="58" t="str">
        <f>IF(GANTT!ZQ41 &gt; 0, ZT$3 - 1,"")</f>
        <v/>
      </c>
      <c r="ZR41" s="30"/>
      <c r="ZS41" s="31"/>
      <c r="ZT41" s="58" t="str">
        <f>IF(GANTT!ZT41 &gt; 0, ZW$3 - 1,"")</f>
        <v/>
      </c>
      <c r="ZU41" s="30"/>
      <c r="ZV41" s="31"/>
      <c r="ZW41" s="58" t="str">
        <f>IF(GANTT!ZW41 &gt; 0, ZZ$3 - 1,"")</f>
        <v/>
      </c>
      <c r="ZX41" s="30"/>
      <c r="ZY41" s="31"/>
      <c r="ZZ41" s="58" t="str">
        <f>IF(GANTT!ZZ41 &gt; 0, AAC$3 - 1,"")</f>
        <v/>
      </c>
      <c r="AAA41" s="30"/>
      <c r="AAB41" s="31"/>
      <c r="AAC41" s="58" t="str">
        <f>IF(GANTT!AAC41 &gt; 0, AAF$3 - 1,"")</f>
        <v/>
      </c>
      <c r="AAD41" s="30"/>
      <c r="AAE41" s="31"/>
      <c r="AAF41" s="58" t="str">
        <f>IF(GANTT!AAF41 &gt; 0, AAI$3 - 1,"")</f>
        <v/>
      </c>
      <c r="AAG41" s="30"/>
      <c r="AAH41" s="31"/>
      <c r="AAI41" s="58" t="str">
        <f>IF(GANTT!AAI41 &gt; 0, AAL$3 - 1,"")</f>
        <v/>
      </c>
      <c r="AAJ41" s="30"/>
      <c r="AAK41" s="31"/>
      <c r="AAL41" s="58" t="str">
        <f>IF(GANTT!AAL41 &gt; 0, AAO$3 - 1,"")</f>
        <v/>
      </c>
      <c r="AAM41" s="30"/>
      <c r="AAN41" s="31"/>
      <c r="AAO41" s="58" t="str">
        <f>IF(GANTT!AAO41 &gt; 0, AAR$3 - 1,"")</f>
        <v/>
      </c>
      <c r="AAP41" s="30"/>
      <c r="AAQ41" s="31"/>
      <c r="AAR41" s="58" t="str">
        <f>IF(GANTT!AAR41 &gt; 0, AAU$3 - 1,"")</f>
        <v/>
      </c>
      <c r="AAS41" s="30"/>
      <c r="AAT41" s="31"/>
      <c r="AAU41" s="58" t="str">
        <f>IF(GANTT!AAU41 &gt; 0, AAX$3 - 1,"")</f>
        <v/>
      </c>
      <c r="AAV41" s="30"/>
      <c r="AAW41" s="31"/>
      <c r="AAX41" s="58" t="str">
        <f>IF(GANTT!AAX41 &gt; 0, ABA$3 - 1,"")</f>
        <v/>
      </c>
      <c r="AAY41" s="30"/>
      <c r="AAZ41" s="31"/>
      <c r="ABA41" s="58" t="str">
        <f>IF(GANTT!ABA41 &gt; 0, ABD$3 - 1,"")</f>
        <v/>
      </c>
      <c r="ABB41" s="30"/>
      <c r="ABC41" s="31"/>
      <c r="ABD41" s="58" t="str">
        <f>IF(GANTT!ABD41 &gt; 0, ABG$3 - 1,"")</f>
        <v/>
      </c>
      <c r="ABE41" s="30"/>
      <c r="ABF41" s="31"/>
      <c r="ABG41" s="58" t="str">
        <f>IF(GANTT!ABG41 &gt; 0, ABJ$3 - 1,"")</f>
        <v/>
      </c>
      <c r="ABH41" s="30"/>
      <c r="ABI41" s="31"/>
      <c r="ABJ41" s="58" t="str">
        <f>IF(GANTT!ABJ41 &gt; 0, ABM$3 - 1,"")</f>
        <v/>
      </c>
      <c r="ABK41" s="30"/>
      <c r="ABL41" s="31"/>
      <c r="ABM41" s="58" t="str">
        <f>IF(GANTT!ABM41 &gt; 0, ABP$3 - 1,"")</f>
        <v/>
      </c>
      <c r="ABN41" s="30"/>
      <c r="ABO41" s="31"/>
      <c r="ABP41" s="58" t="str">
        <f>IF(GANTT!ABP41 &gt; 0, ABS$3 - 1,"")</f>
        <v/>
      </c>
      <c r="ABQ41" s="30"/>
      <c r="ABR41" s="31"/>
      <c r="ABS41" s="58" t="str">
        <f>IF(GANTT!ABS41 &gt; 0, ABV$3 - 1,"")</f>
        <v/>
      </c>
      <c r="ABT41" s="30"/>
      <c r="ABU41" s="31"/>
      <c r="ABV41" s="58" t="str">
        <f>IF(GANTT!ABV41 &gt; 0, ABY$3 - 1,"")</f>
        <v/>
      </c>
      <c r="ABW41" s="30"/>
      <c r="ABX41" s="31"/>
      <c r="ABY41" s="58" t="str">
        <f>IF(GANTT!ABY41 &gt; 0, ACB$3 - 1,"")</f>
        <v/>
      </c>
      <c r="ABZ41" s="30"/>
      <c r="ACA41" s="31"/>
      <c r="ACB41" s="58" t="str">
        <f>IF(GANTT!ACB41 &gt; 0, ACE$3 - 1,"")</f>
        <v/>
      </c>
      <c r="ACC41" s="30"/>
      <c r="ACD41" s="31"/>
      <c r="ACE41" s="58" t="str">
        <f>IF(GANTT!ACE41 &gt; 0, ACH$3 - 1,"")</f>
        <v/>
      </c>
      <c r="ACF41" s="30"/>
      <c r="ACG41" s="31"/>
      <c r="ACH41" s="58" t="str">
        <f>IF(GANTT!ACH41 &gt; 0, ACK$3 - 1,"")</f>
        <v/>
      </c>
      <c r="ACI41" s="30"/>
      <c r="ACJ41" s="31"/>
      <c r="ACK41" s="58" t="str">
        <f>IF(GANTT!ACK41 &gt; 0, ACN$3 - 1,"")</f>
        <v/>
      </c>
      <c r="ACL41" s="30"/>
      <c r="ACM41" s="31"/>
      <c r="ACN41" s="58" t="str">
        <f>IF(GANTT!ACN41 &gt; 0, ACQ$3 - 1,"")</f>
        <v/>
      </c>
      <c r="ACO41" s="30"/>
      <c r="ACP41" s="31"/>
      <c r="ACQ41" s="58" t="str">
        <f>IF(GANTT!ACQ41 &gt; 0, ACT$3 - 1,"")</f>
        <v/>
      </c>
      <c r="ACR41" s="30"/>
      <c r="ACS41" s="31"/>
      <c r="ACT41" s="58" t="str">
        <f>IF(GANTT!ACT41 &gt; 0, ACW$3 - 1,"")</f>
        <v/>
      </c>
      <c r="ACU41" s="30"/>
      <c r="ACV41" s="31"/>
      <c r="ACW41" s="58" t="str">
        <f>IF(GANTT!ACW41 &gt; 0, ACZ$3 - 1,"")</f>
        <v/>
      </c>
      <c r="ACX41" s="30"/>
      <c r="ACY41" s="31"/>
      <c r="ACZ41" s="58" t="str">
        <f>IF(GANTT!ACZ41 &gt; 0, ADC$3 - 1,"")</f>
        <v/>
      </c>
      <c r="ADA41" s="30"/>
      <c r="ADB41" s="31"/>
      <c r="ADC41" s="58" t="str">
        <f>IF(GANTT!ADC41 &gt; 0, ADF$3 - 1,"")</f>
        <v/>
      </c>
      <c r="ADD41" s="30"/>
      <c r="ADE41" s="31"/>
      <c r="ADF41" s="58" t="str">
        <f>IF(GANTT!ADF41 &gt; 0, ADI$3 - 1,"")</f>
        <v/>
      </c>
      <c r="ADG41" s="30"/>
      <c r="ADH41" s="31"/>
      <c r="ADI41" s="58" t="str">
        <f>IF(GANTT!ADI41 &gt; 0, ADL$3 - 1,"")</f>
        <v/>
      </c>
      <c r="ADJ41" s="30"/>
      <c r="ADK41" s="31"/>
      <c r="ADL41" s="58" t="str">
        <f>IF(GANTT!ADL41 &gt; 0, ADO$3 - 1,"")</f>
        <v/>
      </c>
      <c r="ADM41" s="30"/>
      <c r="ADN41" s="31"/>
      <c r="ADO41" s="58" t="str">
        <f>IF(GANTT!ADO41 &gt; 0, ADR$3 - 1,"")</f>
        <v/>
      </c>
      <c r="ADP41" s="30"/>
      <c r="ADQ41" s="31"/>
      <c r="ADR41" s="58" t="str">
        <f>IF(GANTT!ADR41 &gt; 0, ADU$3 - 1,"")</f>
        <v/>
      </c>
      <c r="ADS41" s="30"/>
      <c r="ADT41" s="31"/>
      <c r="ADU41" s="58" t="str">
        <f>IF(GANTT!ADU41 &gt; 0, ADX$3 - 1,"")</f>
        <v/>
      </c>
      <c r="ADV41" s="30"/>
      <c r="ADW41" s="31"/>
      <c r="ADX41" s="58" t="str">
        <f>IF(GANTT!ADX41 &gt; 0, AEA$3 - 1,"")</f>
        <v/>
      </c>
      <c r="ADY41" s="30"/>
      <c r="ADZ41" s="31"/>
      <c r="AEA41" s="58" t="str">
        <f>IF(GANTT!AEA41 &gt; 0, AED$3 - 1,"")</f>
        <v/>
      </c>
      <c r="AEB41" s="30"/>
      <c r="AEC41" s="31"/>
      <c r="AED41" s="58" t="str">
        <f>IF(GANTT!AED41 &gt; 0, AEG$3 - 1,"")</f>
        <v/>
      </c>
      <c r="AEE41" s="30"/>
      <c r="AEF41" s="31"/>
      <c r="AEG41" s="58" t="str">
        <f>IF(GANTT!AEG41 &gt; 0, AEJ$3 - 1,"")</f>
        <v/>
      </c>
      <c r="AEH41" s="30"/>
      <c r="AEI41" s="31"/>
      <c r="AEJ41" s="58" t="str">
        <f>IF(GANTT!AEJ41 &gt; 0, AEM$3 - 1,"")</f>
        <v/>
      </c>
      <c r="AEK41" s="30"/>
      <c r="AEL41" s="31"/>
      <c r="AEM41" s="58" t="str">
        <f>IF(GANTT!AEM41 &gt; 0, AEP$3 - 1,"")</f>
        <v/>
      </c>
      <c r="AEN41" s="30"/>
      <c r="AEO41" s="31"/>
      <c r="AEP41" s="58" t="str">
        <f>IF(GANTT!AEP41 &gt; 0, AES$3 - 1,"")</f>
        <v/>
      </c>
      <c r="AEQ41" s="30"/>
      <c r="AER41" s="31"/>
      <c r="AES41" s="58" t="str">
        <f>IF(GANTT!AES41 &gt; 0, AEV$3 - 1,"")</f>
        <v/>
      </c>
      <c r="AET41" s="30"/>
      <c r="AEU41" s="31"/>
      <c r="AEV41" s="58" t="str">
        <f>IF(GANTT!AEV41 &gt; 0, AEY$3 - 1,"")</f>
        <v/>
      </c>
      <c r="AEW41" s="30"/>
      <c r="AEX41" s="31"/>
      <c r="AEY41" s="58" t="str">
        <f>IF(GANTT!AEY41 &gt; 0, AFB$3 - 1,"")</f>
        <v/>
      </c>
      <c r="AEZ41" s="30"/>
      <c r="AFA41" s="31"/>
      <c r="AFB41" s="58" t="str">
        <f>IF(GANTT!AFB41 &gt; 0, AFE$3 - 1,"")</f>
        <v/>
      </c>
      <c r="AFC41" s="30"/>
      <c r="AFD41" s="31"/>
      <c r="AFE41" s="58" t="str">
        <f>IF(GANTT!AFE41 &gt; 0, AFH$3 - 1,"")</f>
        <v/>
      </c>
      <c r="AFF41" s="30"/>
      <c r="AFG41" s="31"/>
      <c r="AFH41" s="58" t="str">
        <f>IF(GANTT!AFH41 &gt; 0, AFK$3 - 1,"")</f>
        <v/>
      </c>
      <c r="AFI41" s="30"/>
      <c r="AFJ41" s="31"/>
      <c r="AFK41" s="58" t="str">
        <f>IF(GANTT!AFK41 &gt; 0, AFN$3 - 1,"")</f>
        <v/>
      </c>
      <c r="AFL41" s="30"/>
      <c r="AFM41" s="31"/>
      <c r="AFN41" s="58" t="str">
        <f>IF(GANTT!AFN41 &gt; 0, AFQ$3 - 1,"")</f>
        <v/>
      </c>
      <c r="AFO41" s="30"/>
      <c r="AFP41" s="31"/>
      <c r="AFQ41" s="58" t="str">
        <f>IF(GANTT!AFQ41 &gt; 0, AFT$3 - 1,"")</f>
        <v/>
      </c>
      <c r="AFR41" s="30"/>
      <c r="AFS41" s="31"/>
      <c r="AFT41" s="58" t="str">
        <f>IF(GANTT!AFT41 &gt; 0, AFW$3 - 1,"")</f>
        <v/>
      </c>
      <c r="AFU41" s="30"/>
      <c r="AFV41" s="31"/>
      <c r="AFW41" s="58" t="str">
        <f>IF(GANTT!AFW41 &gt; 0, AFZ$3 - 1,"")</f>
        <v/>
      </c>
      <c r="AFX41" s="30"/>
      <c r="AFY41" s="31"/>
      <c r="AFZ41" s="58" t="str">
        <f>IF(GANTT!AFZ41 &gt; 0, AGC$3 - 1,"")</f>
        <v/>
      </c>
      <c r="AGA41" s="30"/>
      <c r="AGB41" s="31"/>
      <c r="AGC41" s="58" t="str">
        <f>IF(GANTT!AGC41 &gt; 0, AGF$3 - 1,"")</f>
        <v/>
      </c>
      <c r="AGD41" s="30"/>
      <c r="AGE41" s="31"/>
      <c r="AGF41" s="58" t="str">
        <f>IF(GANTT!AGF41 &gt; 0, AGI$3 - 1,"")</f>
        <v/>
      </c>
      <c r="AGG41" s="30"/>
      <c r="AGH41" s="31"/>
      <c r="AGI41" s="58" t="str">
        <f>IF(GANTT!AGI41 &gt; 0, AGL$3 - 1,"")</f>
        <v/>
      </c>
      <c r="AGJ41" s="30"/>
      <c r="AGK41" s="31"/>
      <c r="AGL41" s="58" t="str">
        <f>IF(GANTT!AGL41 &gt; 0, AGO$3 - 1,"")</f>
        <v/>
      </c>
      <c r="AGM41" s="30"/>
      <c r="AGN41" s="31"/>
      <c r="AGO41" s="58" t="str">
        <f>IF(GANTT!AGO41 &gt; 0, AGR$3 - 1,"")</f>
        <v/>
      </c>
      <c r="AGP41" s="30"/>
      <c r="AGQ41" s="31"/>
      <c r="AGR41" s="58" t="str">
        <f>IF(GANTT!AGR41 &gt; 0, AGU$3 - 1,"")</f>
        <v/>
      </c>
      <c r="AGS41" s="30"/>
      <c r="AGT41" s="31"/>
      <c r="AGU41" s="58" t="str">
        <f>IF(GANTT!AGU41 &gt; 0, AGX$3 - 1,"")</f>
        <v/>
      </c>
      <c r="AGV41" s="30"/>
      <c r="AGW41" s="31"/>
      <c r="AGX41" s="58" t="str">
        <f>IF(GANTT!AGX41 &gt; 0, AHA$3 - 1,"")</f>
        <v/>
      </c>
      <c r="AGY41" s="30"/>
      <c r="AGZ41" s="31"/>
      <c r="AHA41" s="58" t="str">
        <f>IF(GANTT!AHA41 &gt; 0, AHD$3 - 1,"")</f>
        <v/>
      </c>
      <c r="AHB41" s="30"/>
      <c r="AHC41" s="31"/>
      <c r="AHD41" s="58" t="str">
        <f>IF(GANTT!AHD41 &gt; 0, AHG$3 - 1,"")</f>
        <v/>
      </c>
      <c r="AHE41" s="30"/>
      <c r="AHF41" s="31"/>
      <c r="AHG41" s="58" t="str">
        <f>IF(GANTT!AHG41 &gt; 0, AHJ$3 - 1,"")</f>
        <v/>
      </c>
      <c r="AHH41" s="30"/>
      <c r="AHI41" s="31"/>
      <c r="AHJ41" s="58" t="str">
        <f>IF(GANTT!AHJ41 &gt; 0, AHM$3 - 1,"")</f>
        <v/>
      </c>
      <c r="AHK41" s="30"/>
      <c r="AHL41" s="31"/>
      <c r="AHM41" s="58" t="str">
        <f>IF(GANTT!AHM41 &gt; 0, AHP$3 - 1,"")</f>
        <v/>
      </c>
      <c r="AHN41" s="30"/>
      <c r="AHO41" s="31"/>
      <c r="AHP41" s="58" t="str">
        <f>IF(GANTT!AHP41 &gt; 0, AHS$3 - 1,"")</f>
        <v/>
      </c>
      <c r="AHQ41" s="30"/>
      <c r="AHR41" s="31"/>
      <c r="AHS41" s="58" t="str">
        <f>IF(GANTT!AHS41 &gt; 0, AHV$3 - 1,"")</f>
        <v/>
      </c>
      <c r="AHT41" s="30"/>
      <c r="AHU41" s="31"/>
      <c r="AHV41" s="58" t="str">
        <f>IF(GANTT!AHV41 &gt; 0, AHY$3 - 1,"")</f>
        <v/>
      </c>
      <c r="AHW41" s="30"/>
      <c r="AHX41" s="31"/>
      <c r="AHY41" s="58" t="str">
        <f>IF(GANTT!AHY41 &gt; 0, AIB$3 - 1,"")</f>
        <v/>
      </c>
      <c r="AHZ41" s="30"/>
      <c r="AIA41" s="31"/>
      <c r="AIB41" s="58" t="str">
        <f>IF(GANTT!AIB41 &gt; 0, AIE$3 - 1,"")</f>
        <v/>
      </c>
      <c r="AIC41" s="30"/>
      <c r="AID41" s="31"/>
      <c r="AIE41" s="58" t="str">
        <f>IF(GANTT!AIE41 &gt; 0, AIH$3 - 1,"")</f>
        <v/>
      </c>
      <c r="AIF41" s="30"/>
      <c r="AIG41" s="31"/>
      <c r="AIH41" s="58" t="str">
        <f>IF(GANTT!AIH41 &gt; 0, AIK$3 - 1,"")</f>
        <v/>
      </c>
      <c r="AII41" s="30"/>
      <c r="AIJ41" s="31"/>
      <c r="AIK41" s="58" t="str">
        <f>IF(GANTT!AIK41 &gt; 0, AIN$3 - 1,"")</f>
        <v/>
      </c>
      <c r="AIL41" s="30"/>
      <c r="AIM41" s="31"/>
      <c r="AIN41" s="58" t="str">
        <f>IF(GANTT!AIN41 &gt; 0, AIQ$3 - 1,"")</f>
        <v/>
      </c>
      <c r="AIO41" s="30"/>
      <c r="AIP41" s="31"/>
      <c r="AIQ41" s="58" t="str">
        <f>IF(GANTT!AIQ41 &gt; 0, AIT$3 - 1,"")</f>
        <v/>
      </c>
      <c r="AIR41" s="30"/>
      <c r="AIS41" s="31"/>
      <c r="AIT41" s="58" t="str">
        <f>IF(GANTT!AIT41 &gt; 0, AIW$3 - 1,"")</f>
        <v/>
      </c>
      <c r="AIU41" s="30"/>
      <c r="AIV41" s="31"/>
      <c r="AIW41" s="58" t="str">
        <f>IF(GANTT!AIW41 &gt; 0, AIZ$3 - 1,"")</f>
        <v/>
      </c>
      <c r="AIX41" s="30"/>
      <c r="AIY41" s="31"/>
      <c r="AIZ41" s="58" t="str">
        <f>IF(GANTT!AIZ41 &gt; 0, AJC$3 - 1,"")</f>
        <v/>
      </c>
      <c r="AJA41" s="30"/>
      <c r="AJB41" s="31"/>
      <c r="AJC41" s="58" t="str">
        <f>IF(GANTT!AJC41 &gt; 0, AJF$3 - 1,"")</f>
        <v/>
      </c>
      <c r="AJD41" s="30"/>
      <c r="AJE41" s="31"/>
      <c r="AJF41" s="58" t="str">
        <f>IF(GANTT!AJF41 &gt; 0, AJI$3 - 1,"")</f>
        <v/>
      </c>
      <c r="AJG41" s="30"/>
      <c r="AJH41" s="31"/>
      <c r="AJI41" s="58" t="str">
        <f>IF(GANTT!AJI41 &gt; 0, AJL$3 - 1,"")</f>
        <v/>
      </c>
      <c r="AJJ41" s="30"/>
      <c r="AJK41" s="31"/>
      <c r="AJL41" s="58" t="str">
        <f>IF(GANTT!AJL41 &gt; 0, AJO$3 - 1,"")</f>
        <v/>
      </c>
      <c r="AJM41" s="30"/>
      <c r="AJN41" s="31"/>
      <c r="AJO41" s="58" t="str">
        <f>IF(GANTT!AJO41 &gt; 0, AJR$3 - 1,"")</f>
        <v/>
      </c>
      <c r="AJP41" s="30"/>
      <c r="AJQ41" s="31"/>
      <c r="AJR41" s="58" t="str">
        <f>IF(GANTT!AJR41 &gt; 0, AJU$3 - 1,"")</f>
        <v/>
      </c>
      <c r="AJS41" s="30"/>
      <c r="AJT41" s="31"/>
      <c r="AJU41" s="58" t="str">
        <f>IF(GANTT!AJU41 &gt; 0, AJX$3 - 1,"")</f>
        <v/>
      </c>
      <c r="AJV41" s="30"/>
      <c r="AJW41" s="31"/>
      <c r="AJX41" s="58" t="str">
        <f>IF(GANTT!AJX41 &gt; 0, AKA$3 - 1,"")</f>
        <v/>
      </c>
      <c r="AJY41" s="30"/>
      <c r="AJZ41" s="31"/>
      <c r="AKA41" s="58" t="str">
        <f>IF(GANTT!AKA41 &gt; 0, AKD$3 - 1,"")</f>
        <v/>
      </c>
      <c r="AKB41" s="30"/>
      <c r="AKC41" s="31"/>
      <c r="AKD41" s="58" t="str">
        <f>IF(GANTT!AKD41 &gt; 0, AKG$3 - 1,"")</f>
        <v/>
      </c>
      <c r="AKE41" s="30"/>
      <c r="AKF41" s="31"/>
      <c r="AKG41" s="58" t="str">
        <f>IF(GANTT!AKG41 &gt; 0, AKJ$3 - 1,"")</f>
        <v/>
      </c>
      <c r="AKH41" s="30"/>
      <c r="AKI41" s="31"/>
      <c r="AKJ41" s="58" t="str">
        <f>IF(GANTT!AKJ41 &gt; 0, AKM$3 - 1,"")</f>
        <v/>
      </c>
      <c r="AKK41" s="30"/>
      <c r="AKL41" s="31"/>
      <c r="AKM41" s="58" t="str">
        <f>IF(GANTT!AKM41 &gt; 0, AKP$3 - 1,"")</f>
        <v/>
      </c>
      <c r="AKN41" s="30"/>
      <c r="AKO41" s="31"/>
      <c r="AKP41" s="58" t="str">
        <f>IF(GANTT!AKP41 &gt; 0, AKS$3 - 1,"")</f>
        <v/>
      </c>
      <c r="AKQ41" s="30"/>
      <c r="AKR41" s="31"/>
      <c r="AKS41" s="58" t="str">
        <f>IF(GANTT!AKS41 &gt; 0, AKV$3 - 1,"")</f>
        <v/>
      </c>
      <c r="AKT41" s="30"/>
      <c r="AKU41" s="31"/>
      <c r="AKV41" s="58" t="str">
        <f>IF(GANTT!AKV41 &gt; 0, AKY$3 - 1,"")</f>
        <v/>
      </c>
      <c r="AKW41" s="30"/>
      <c r="AKX41" s="31"/>
      <c r="AKY41" s="58" t="str">
        <f>IF(GANTT!AKY41 &gt; 0, ALB$3 - 1,"")</f>
        <v/>
      </c>
      <c r="AKZ41" s="30"/>
      <c r="ALA41" s="31"/>
      <c r="ALB41" s="58" t="str">
        <f>IF(GANTT!ALB41 &gt; 0, ALE$3 - 1,"")</f>
        <v/>
      </c>
      <c r="ALC41" s="30"/>
      <c r="ALD41" s="31"/>
      <c r="ALE41" s="58" t="str">
        <f>IF(GANTT!ALE41 &gt; 0, ALH$3 - 1,"")</f>
        <v/>
      </c>
      <c r="ALF41" s="30"/>
      <c r="ALG41" s="31"/>
      <c r="ALH41" s="58" t="str">
        <f>IF(GANTT!ALH41 &gt; 0, ALK$3 - 1,"")</f>
        <v/>
      </c>
      <c r="ALI41" s="30"/>
      <c r="ALJ41" s="31"/>
      <c r="ALK41" s="58" t="str">
        <f>IF(GANTT!ALK41 &gt; 0, ALN$3 - 1,"")</f>
        <v/>
      </c>
      <c r="ALL41" s="30"/>
      <c r="ALM41" s="31"/>
      <c r="ALN41" s="58" t="str">
        <f>IF(GANTT!ALN41 &gt; 0, ALQ$3 - 1,"")</f>
        <v/>
      </c>
      <c r="ALO41" s="30"/>
      <c r="ALP41" s="31"/>
      <c r="ALQ41" s="58" t="str">
        <f>IF(GANTT!ALQ41 &gt; 0, ALT$3 - 1,"")</f>
        <v/>
      </c>
      <c r="ALR41" s="30"/>
      <c r="ALS41" s="31"/>
      <c r="ALT41" s="58" t="str">
        <f>IF(GANTT!ALT41 &gt; 0, ALW$3 - 1,"")</f>
        <v/>
      </c>
      <c r="ALU41" s="30"/>
      <c r="ALV41" s="31"/>
      <c r="ALW41" s="58" t="str">
        <f>IF(GANTT!ALW41 &gt; 0, ALZ$3 - 1,"")</f>
        <v/>
      </c>
      <c r="ALX41" s="30"/>
      <c r="ALY41" s="31"/>
      <c r="ALZ41" s="58" t="str">
        <f>IF(GANTT!ALZ41 &gt; 0, AMC$3 - 1,"")</f>
        <v/>
      </c>
      <c r="AMA41" s="30"/>
      <c r="AMB41" s="31"/>
      <c r="AMC41" s="58" t="str">
        <f>IF(GANTT!AMC41 &gt; 0, AMF$3 - 1,"")</f>
        <v/>
      </c>
      <c r="AMD41" s="30"/>
      <c r="AME41" s="31"/>
      <c r="AMF41" s="58" t="str">
        <f>IF(GANTT!AMF41 &gt; 0, AMI$3 - 1,"")</f>
        <v/>
      </c>
      <c r="AMG41" s="30"/>
      <c r="AMH41" s="31"/>
      <c r="AMI41" s="58" t="str">
        <f>IF(GANTT!AMI41 &gt; 0, AML$3 - 1,"")</f>
        <v/>
      </c>
      <c r="AMJ41" s="30"/>
      <c r="AMK41" s="31"/>
      <c r="AML41" s="58" t="str">
        <f>IF(GANTT!AML41 &gt; 0, AMO$3 - 1,"")</f>
        <v/>
      </c>
      <c r="AMM41" s="30"/>
      <c r="AMN41" s="31"/>
      <c r="AMO41" s="58" t="str">
        <f>IF(GANTT!AMO41 &gt; 0, AMR$3 - 1,"")</f>
        <v/>
      </c>
      <c r="AMP41" s="30"/>
      <c r="AMQ41" s="31"/>
      <c r="AMR41" s="58" t="str">
        <f>IF(GANTT!AMR41 &gt; 0, AMU$3 - 1,"")</f>
        <v/>
      </c>
      <c r="AMS41" s="30"/>
      <c r="AMT41" s="31"/>
      <c r="AMU41" s="58" t="str">
        <f>IF(GANTT!AMU41 &gt; 0, AMX$3 - 1,"")</f>
        <v/>
      </c>
      <c r="AMV41" s="30"/>
      <c r="AMW41" s="31"/>
      <c r="AMX41" s="58" t="str">
        <f>IF(GANTT!AMX41 &gt; 0, ANA$3 - 1,"")</f>
        <v/>
      </c>
      <c r="AMY41" s="30"/>
      <c r="AMZ41" s="31"/>
      <c r="ANA41" s="58" t="str">
        <f>IF(GANTT!ANA41 &gt; 0, AND$3 - 1,"")</f>
        <v/>
      </c>
      <c r="ANB41" s="30"/>
      <c r="ANC41" s="31"/>
      <c r="AND41" s="58" t="str">
        <f>IF(GANTT!AND41 &gt; 0, ANG$3 - 1,"")</f>
        <v/>
      </c>
      <c r="ANE41" s="30"/>
      <c r="ANF41" s="31"/>
      <c r="ANG41" s="58" t="str">
        <f>IF(GANTT!ANG41 &gt; 0, ANJ$3 - 1,"")</f>
        <v/>
      </c>
      <c r="ANH41" s="30"/>
      <c r="ANI41" s="31"/>
      <c r="ANJ41" s="58" t="str">
        <f>IF(GANTT!ANJ41 &gt; 0, ANM$3 - 1,"")</f>
        <v/>
      </c>
      <c r="ANK41" s="30"/>
      <c r="ANL41" s="31"/>
      <c r="ANM41" s="58" t="str">
        <f>IF(GANTT!ANM41 &gt; 0, ANP$3 - 1,"")</f>
        <v/>
      </c>
      <c r="ANN41" s="30"/>
      <c r="ANO41" s="31"/>
      <c r="ANP41" s="58" t="str">
        <f>IF(GANTT!ANP41 &gt; 0, ANS$3 - 1,"")</f>
        <v/>
      </c>
      <c r="ANQ41" s="30"/>
      <c r="ANR41" s="31"/>
      <c r="ANS41" s="58" t="str">
        <f>IF(GANTT!ANS41 &gt; 0, ANV$3 - 1,"")</f>
        <v/>
      </c>
      <c r="ANT41" s="30"/>
      <c r="ANU41" s="31"/>
      <c r="ANV41" s="58" t="str">
        <f>IF(GANTT!ANV41 &gt; 0, ANY$3 - 1,"")</f>
        <v/>
      </c>
      <c r="ANW41" s="30"/>
      <c r="ANX41" s="31"/>
      <c r="ANY41" s="58" t="str">
        <f>IF(GANTT!ANY41 &gt; 0, AOB$3 - 1,"")</f>
        <v/>
      </c>
      <c r="ANZ41" s="30"/>
      <c r="AOA41" s="31"/>
      <c r="AOB41" s="58" t="str">
        <f>IF(GANTT!AOB41 &gt; 0, AOE$3 - 1,"")</f>
        <v/>
      </c>
      <c r="AOC41" s="30"/>
      <c r="AOD41" s="31"/>
      <c r="AOE41" s="58" t="str">
        <f>IF(GANTT!AOE41 &gt; 0, AOH$3 - 1,"")</f>
        <v/>
      </c>
      <c r="AOF41" s="30"/>
      <c r="AOG41" s="31"/>
      <c r="AOH41" s="58" t="str">
        <f>IF(GANTT!AOH41 &gt; 0, AOK$3 - 1,"")</f>
        <v/>
      </c>
      <c r="AOI41" s="30"/>
      <c r="AOJ41" s="31"/>
      <c r="AOK41" s="58" t="str">
        <f>IF(GANTT!AOK41 &gt; 0, AON$3 - 1,"")</f>
        <v/>
      </c>
      <c r="AOL41" s="30"/>
      <c r="AOM41" s="31"/>
      <c r="AON41" s="58" t="str">
        <f>IF(GANTT!AON41 &gt; 0, AOQ$3 - 1,"")</f>
        <v/>
      </c>
      <c r="AOO41" s="30"/>
      <c r="AOP41" s="31"/>
      <c r="AOQ41" s="58" t="str">
        <f>IF(GANTT!AOQ41 &gt; 0, AOT$3 - 1,"")</f>
        <v/>
      </c>
      <c r="AOR41" s="30"/>
      <c r="AOS41" s="31"/>
      <c r="AOT41" s="58" t="str">
        <f>IF(GANTT!AOT41 &gt; 0, AOW$3 - 1,"")</f>
        <v/>
      </c>
      <c r="AOU41" s="30"/>
      <c r="AOV41" s="31"/>
      <c r="AOW41" s="58" t="str">
        <f>IF(GANTT!AOW41 &gt; 0, AOZ$3 - 1,"")</f>
        <v/>
      </c>
      <c r="AOX41" s="30"/>
      <c r="AOY41" s="31"/>
      <c r="AOZ41" s="58" t="str">
        <f>IF(GANTT!AOZ41 &gt; 0, APC$3 - 1,"")</f>
        <v/>
      </c>
      <c r="APA41" s="30"/>
      <c r="APB41" s="31"/>
      <c r="APC41" s="58" t="str">
        <f>IF(GANTT!APC41 &gt; 0, APF$3 - 1,"")</f>
        <v/>
      </c>
      <c r="APD41" s="30"/>
      <c r="APE41" s="31"/>
      <c r="APF41" s="58" t="str">
        <f>IF(GANTT!APF41 &gt; 0, API$3 - 1,"")</f>
        <v/>
      </c>
      <c r="APG41" s="30"/>
      <c r="APH41" s="31"/>
      <c r="API41" s="58" t="str">
        <f>IF(GANTT!API41 &gt; 0, APL$3 - 1,"")</f>
        <v/>
      </c>
      <c r="APJ41" s="30"/>
      <c r="APK41" s="31"/>
      <c r="APL41" s="58" t="str">
        <f>IF(GANTT!APL41 &gt; 0, APO$3 - 1,"")</f>
        <v/>
      </c>
      <c r="APM41" s="30"/>
      <c r="APN41" s="31"/>
      <c r="APO41" s="58" t="str">
        <f>IF(GANTT!APO41 &gt; 0, APR$3 - 1,"")</f>
        <v/>
      </c>
      <c r="APP41" s="30"/>
      <c r="APQ41" s="31"/>
      <c r="APR41" s="58" t="str">
        <f>IF(GANTT!APR41 &gt; 0, APU$3 - 1,"")</f>
        <v/>
      </c>
      <c r="APS41" s="30"/>
      <c r="APT41" s="31"/>
      <c r="APU41" s="58" t="str">
        <f>IF(GANTT!APU41 &gt; 0, APX$3 - 1,"")</f>
        <v/>
      </c>
      <c r="APV41" s="30"/>
      <c r="APW41" s="31"/>
      <c r="APX41" s="58" t="str">
        <f>IF(GANTT!APX41 &gt; 0, AQA$3 - 1,"")</f>
        <v/>
      </c>
      <c r="APY41" s="30"/>
      <c r="APZ41" s="31"/>
      <c r="AQA41" s="58" t="str">
        <f>IF(GANTT!AQA41 &gt; 0, AQD$3 - 1,"")</f>
        <v/>
      </c>
      <c r="AQB41" s="30"/>
      <c r="AQC41" s="31"/>
      <c r="AQD41" s="58" t="str">
        <f>IF(GANTT!AQD41 &gt; 0, AQG$3 - 1,"")</f>
        <v/>
      </c>
      <c r="AQE41" s="30"/>
      <c r="AQF41" s="31"/>
      <c r="AQG41" s="58" t="str">
        <f>IF(GANTT!AQG41 &gt; 0, AQJ$3 - 1,"")</f>
        <v/>
      </c>
      <c r="AQH41" s="30"/>
      <c r="AQI41" s="31"/>
      <c r="AQJ41" s="58" t="str">
        <f>IF(GANTT!AQJ41 &gt; 0, AQM$3 - 1,"")</f>
        <v/>
      </c>
      <c r="AQK41" s="30"/>
      <c r="AQL41" s="31"/>
      <c r="AQM41" s="58" t="str">
        <f>IF(GANTT!AQM41 &gt; 0, AQP$3 - 1,"")</f>
        <v/>
      </c>
      <c r="AQN41" s="30"/>
      <c r="AQO41" s="31"/>
      <c r="AQP41" s="58" t="str">
        <f>IF(GANTT!AQP41 &gt; 0, AQS$3 - 1,"")</f>
        <v/>
      </c>
      <c r="AQQ41" s="30"/>
      <c r="AQR41" s="31"/>
      <c r="AQS41" s="58" t="str">
        <f>IF(GANTT!AQS41 &gt; 0, AQV$3 - 1,"")</f>
        <v/>
      </c>
      <c r="AQT41" s="30"/>
      <c r="AQU41" s="31"/>
      <c r="AQV41" s="58" t="str">
        <f>IF(GANTT!AQV41 &gt; 0, AQY$3 - 1,"")</f>
        <v/>
      </c>
      <c r="AQW41" s="30"/>
      <c r="AQX41" s="31"/>
      <c r="AQY41" s="58" t="str">
        <f>IF(GANTT!AQY41 &gt; 0, ARB$3 - 1,"")</f>
        <v/>
      </c>
      <c r="AQZ41" s="30"/>
      <c r="ARA41" s="31"/>
      <c r="ARB41" s="58" t="str">
        <f>IF(GANTT!ARB41 &gt; 0, ARE$3 - 1,"")</f>
        <v/>
      </c>
      <c r="ARC41" s="30"/>
      <c r="ARD41" s="31"/>
      <c r="ARE41" s="58" t="str">
        <f>IF(GANTT!ARE41 &gt; 0, ARH$3 - 1,"")</f>
        <v/>
      </c>
      <c r="ARF41" s="30"/>
      <c r="ARG41" s="31"/>
      <c r="ARH41" s="58" t="str">
        <f>IF(GANTT!ARH41 &gt; 0, ARK$3 - 1,"")</f>
        <v/>
      </c>
      <c r="ARI41" s="30"/>
      <c r="ARJ41" s="31"/>
      <c r="ARK41" s="58" t="str">
        <f>IF(GANTT!ARK41 &gt; 0, ARN$3 - 1,"")</f>
        <v/>
      </c>
      <c r="ARL41" s="30"/>
      <c r="ARM41" s="31"/>
      <c r="ARN41" s="58" t="str">
        <f>IF(GANTT!ARN41 &gt; 0, ARQ$3 - 1,"")</f>
        <v/>
      </c>
      <c r="ARO41" s="30"/>
      <c r="ARP41" s="31"/>
      <c r="ARQ41" s="58" t="str">
        <f>IF(GANTT!ARQ41 &gt; 0, ART$3 - 1,"")</f>
        <v/>
      </c>
      <c r="ARR41" s="30"/>
      <c r="ARS41" s="31"/>
      <c r="ART41" s="58" t="str">
        <f>IF(GANTT!ART41 &gt; 0, ARW$3 - 1,"")</f>
        <v/>
      </c>
      <c r="ARU41" s="30"/>
      <c r="ARV41" s="31"/>
      <c r="ARW41" s="58" t="str">
        <f>IF(GANTT!ARW41 &gt; 0, ARZ$3 - 1,"")</f>
        <v/>
      </c>
      <c r="ARX41" s="30"/>
      <c r="ARY41" s="31"/>
      <c r="ARZ41" s="58" t="str">
        <f>IF(GANTT!ARZ41 &gt; 0, ASC$3 - 1,"")</f>
        <v/>
      </c>
      <c r="ASA41" s="30"/>
      <c r="ASB41" s="31"/>
      <c r="ASC41" s="58" t="str">
        <f>IF(GANTT!ASC41 &gt; 0, ASF$3 - 1,"")</f>
        <v/>
      </c>
      <c r="ASD41" s="30"/>
      <c r="ASE41" s="31"/>
      <c r="ASF41" s="58" t="str">
        <f>IF(GANTT!ASF41 &gt; 0, ASI$3 - 1,"")</f>
        <v/>
      </c>
      <c r="ASG41" s="30"/>
      <c r="ASH41" s="31"/>
      <c r="ASI41" s="58" t="str">
        <f>IF(GANTT!ASI41 &gt; 0, ASL$3 - 1,"")</f>
        <v/>
      </c>
      <c r="ASJ41" s="30"/>
      <c r="ASK41" s="31"/>
      <c r="ASL41" s="58" t="str">
        <f>IF(GANTT!ASL41 &gt; 0, ASO$3 - 1,"")</f>
        <v/>
      </c>
      <c r="ASM41" s="30"/>
      <c r="ASN41" s="31"/>
      <c r="ASO41" s="58" t="str">
        <f>IF(GANTT!ASO41 &gt; 0, ASR$3 - 1,"")</f>
        <v/>
      </c>
      <c r="ASP41" s="30"/>
      <c r="ASQ41" s="31"/>
      <c r="ASR41" s="58" t="str">
        <f>IF(GANTT!ASR41 &gt; 0, ASU$3 - 1,"")</f>
        <v/>
      </c>
      <c r="ASS41" s="30"/>
      <c r="AST41" s="31"/>
      <c r="ASU41" s="58" t="str">
        <f>IF(GANTT!ASU41 &gt; 0, ASX$3 - 1,"")</f>
        <v/>
      </c>
      <c r="ASV41" s="30"/>
      <c r="ASW41" s="31"/>
      <c r="ASX41" s="58" t="str">
        <f>IF(GANTT!ASX41 &gt; 0, ATA$3 - 1,"")</f>
        <v/>
      </c>
      <c r="ASY41" s="30"/>
      <c r="ASZ41" s="31"/>
      <c r="ATA41" s="58" t="str">
        <f>IF(GANTT!ATA41 &gt; 0, ATD$3 - 1,"")</f>
        <v/>
      </c>
      <c r="ATB41" s="30"/>
      <c r="ATC41" s="31"/>
      <c r="ATD41" s="58" t="str">
        <f>IF(GANTT!ATD41 &gt; 0, ATG$3 - 1,"")</f>
        <v/>
      </c>
      <c r="ATE41" s="30"/>
      <c r="ATF41" s="31"/>
      <c r="ATG41" s="58" t="str">
        <f>IF(GANTT!ATG41 &gt; 0, ATJ$3 - 1,"")</f>
        <v/>
      </c>
      <c r="ATH41" s="30"/>
      <c r="ATI41" s="31"/>
      <c r="ATJ41" s="58" t="str">
        <f>IF(GANTT!ATJ41 &gt; 0, ATM$3 - 1,"")</f>
        <v/>
      </c>
      <c r="ATK41" s="30"/>
      <c r="ATL41" s="31"/>
      <c r="ATM41" s="58" t="str">
        <f>IF(GANTT!ATM41 &gt; 0, ATP$3 - 1,"")</f>
        <v/>
      </c>
      <c r="ATN41" s="30"/>
      <c r="ATO41" s="31"/>
      <c r="ATP41" s="58" t="str">
        <f>IF(GANTT!ATP41 &gt; 0, ATS$3 - 1,"")</f>
        <v/>
      </c>
      <c r="ATQ41" s="30"/>
      <c r="ATR41" s="31"/>
      <c r="ATS41" s="58" t="str">
        <f>IF(GANTT!ATS41 &gt; 0, ATV$3 - 1,"")</f>
        <v/>
      </c>
      <c r="ATT41" s="30"/>
      <c r="ATU41" s="31"/>
      <c r="ATV41" s="58" t="str">
        <f>IF(GANTT!ATV41 &gt; 0, ATY$3 - 1,"")</f>
        <v/>
      </c>
      <c r="ATW41" s="30"/>
      <c r="ATX41" s="31"/>
      <c r="ATY41" s="58" t="str">
        <f>IF(GANTT!ATY41 &gt; 0, AUB$3 - 1,"")</f>
        <v/>
      </c>
      <c r="ATZ41" s="30"/>
      <c r="AUA41" s="31"/>
      <c r="AUB41" s="58" t="str">
        <f>IF(GANTT!AUB41 &gt; 0, AUE$3 - 1,"")</f>
        <v/>
      </c>
      <c r="AUC41" s="30"/>
      <c r="AUD41" s="31"/>
      <c r="AUE41" s="58" t="str">
        <f>IF(GANTT!AUE41 &gt; 0, AUH$3 - 1,"")</f>
        <v/>
      </c>
      <c r="AUF41" s="30"/>
      <c r="AUG41" s="31"/>
      <c r="AUH41" s="58" t="str">
        <f>IF(GANTT!AUH41 &gt; 0, AUK$3 - 1,"")</f>
        <v/>
      </c>
      <c r="AUI41" s="30"/>
      <c r="AUJ41" s="31"/>
      <c r="AUK41" s="58" t="str">
        <f>IF(GANTT!AUK41 &gt; 0, AUN$3 - 1,"")</f>
        <v/>
      </c>
      <c r="AUL41" s="30"/>
      <c r="AUM41" s="31"/>
      <c r="AUN41" s="58" t="str">
        <f>IF(GANTT!AUN41 &gt; 0, AUQ$3 - 1,"")</f>
        <v/>
      </c>
      <c r="AUO41" s="30"/>
      <c r="AUP41" s="31"/>
      <c r="AUQ41" s="58" t="str">
        <f>IF(GANTT!AUQ41 &gt; 0, AUT$3 - 1,"")</f>
        <v/>
      </c>
      <c r="AUR41" s="30"/>
      <c r="AUS41" s="31"/>
      <c r="AUT41" s="58" t="str">
        <f>IF(GANTT!AUT41 &gt; 0, AUW$3 - 1,"")</f>
        <v/>
      </c>
      <c r="AUU41" s="30"/>
      <c r="AUV41" s="31"/>
      <c r="AUW41" s="58" t="str">
        <f>IF(GANTT!AUW41 &gt; 0, AUZ$3 - 1,"")</f>
        <v/>
      </c>
      <c r="AUX41" s="30"/>
      <c r="AUY41" s="31"/>
      <c r="AUZ41" s="58" t="str">
        <f>IF(GANTT!AUZ41 &gt; 0, AVC$3 - 1,"")</f>
        <v/>
      </c>
      <c r="AVA41" s="30"/>
      <c r="AVB41" s="31"/>
      <c r="AVC41" s="58" t="str">
        <f>IF(GANTT!AVC41 &gt; 0, AVF$3 - 1,"")</f>
        <v/>
      </c>
      <c r="AVD41" s="30"/>
      <c r="AVE41" s="31"/>
      <c r="AVF41" s="58" t="str">
        <f>IF(GANTT!AVF41 &gt; 0, AVI$3 - 1,"")</f>
        <v/>
      </c>
      <c r="AVG41" s="30"/>
      <c r="AVH41" s="31"/>
      <c r="AVI41" s="58" t="str">
        <f>IF(GANTT!AVI41 &gt; 0, AVL$3 - 1,"")</f>
        <v/>
      </c>
      <c r="AVJ41" s="30"/>
      <c r="AVK41" s="31"/>
      <c r="AVL41" s="58" t="str">
        <f>IF(GANTT!AVL41 &gt; 0, AVO$3 - 1,"")</f>
        <v/>
      </c>
      <c r="AVM41" s="30"/>
      <c r="AVN41" s="31"/>
      <c r="AVO41" s="58" t="str">
        <f>IF(GANTT!AVO41 &gt; 0, AVR$3 - 1,"")</f>
        <v/>
      </c>
      <c r="AVP41" s="30"/>
      <c r="AVQ41" s="31"/>
      <c r="AVR41" s="58" t="str">
        <f>IF(GANTT!AVR41 &gt; 0, AVU$3 - 1,"")</f>
        <v/>
      </c>
      <c r="AVS41" s="30"/>
      <c r="AVT41" s="31"/>
      <c r="AVU41" s="58" t="str">
        <f>IF(GANTT!AVU41 &gt; 0, AVX$3 - 1,"")</f>
        <v/>
      </c>
      <c r="AVV41" s="30"/>
      <c r="AVW41" s="31"/>
      <c r="AVX41" s="58" t="str">
        <f>IF(GANTT!AVX41 &gt; 0, AWA$3 - 1,"")</f>
        <v/>
      </c>
      <c r="AVY41" s="30"/>
      <c r="AVZ41" s="31"/>
      <c r="AWA41" s="58" t="str">
        <f>IF(GANTT!AWA41 &gt; 0, AWD$3 - 1,"")</f>
        <v/>
      </c>
      <c r="AWB41" s="30"/>
      <c r="AWC41" s="31"/>
      <c r="AWD41" s="58" t="str">
        <f>IF(GANTT!AWD41 &gt; 0, AWG$3 - 1,"")</f>
        <v/>
      </c>
      <c r="AWE41" s="30"/>
      <c r="AWF41" s="31"/>
      <c r="AWG41" s="58" t="str">
        <f>IF(GANTT!AWG41 &gt; 0, AWJ$3 - 1,"")</f>
        <v/>
      </c>
      <c r="AWH41" s="30"/>
      <c r="AWI41" s="31"/>
      <c r="AWJ41" s="58" t="str">
        <f>IF(GANTT!AWJ41 &gt; 0, AWM$3 - 1,"")</f>
        <v/>
      </c>
      <c r="AWK41" s="30"/>
      <c r="AWL41" s="31"/>
      <c r="AWM41" s="58" t="str">
        <f>IF(GANTT!AWM41 &gt; 0, AWP$3 - 1,"")</f>
        <v/>
      </c>
      <c r="AWN41" s="30"/>
      <c r="AWO41" s="31"/>
      <c r="AWP41" s="58" t="str">
        <f>IF(GANTT!AWP41 &gt; 0, AWS$3 - 1,"")</f>
        <v/>
      </c>
      <c r="AWQ41" s="30"/>
      <c r="AWR41" s="31"/>
      <c r="AWS41" s="58" t="str">
        <f>IF(GANTT!AWS41 &gt; 0, AWV$3 - 1,"")</f>
        <v/>
      </c>
      <c r="AWT41" s="30"/>
      <c r="AWU41" s="31"/>
      <c r="AWV41" s="58" t="str">
        <f>IF(GANTT!AWV41 &gt; 0, AWY$3 - 1,"")</f>
        <v/>
      </c>
      <c r="AWW41" s="30"/>
      <c r="AWX41" s="31"/>
      <c r="AWY41" s="58" t="str">
        <f>IF(GANTT!AWY41 &gt; 0, AXB$3 - 1,"")</f>
        <v/>
      </c>
      <c r="AWZ41" s="30"/>
      <c r="AXA41" s="31"/>
      <c r="AXB41" s="58" t="str">
        <f>IF(GANTT!AXB41 &gt; 0, AXE$3 - 1,"")</f>
        <v/>
      </c>
      <c r="AXC41" s="30"/>
      <c r="AXD41" s="31"/>
      <c r="AXE41" s="58" t="str">
        <f>IF(GANTT!AXE41 &gt; 0, AXH$3 - 1,"")</f>
        <v/>
      </c>
      <c r="AXF41" s="30"/>
      <c r="AXG41" s="31"/>
      <c r="AXH41" s="58" t="str">
        <f>IF(GANTT!AXH41 &gt; 0, AXK$3 - 1,"")</f>
        <v/>
      </c>
      <c r="AXI41" s="30"/>
      <c r="AXJ41" s="31"/>
      <c r="AXK41" s="58" t="str">
        <f>IF(GANTT!AXK41 &gt; 0, AXN$3 - 1,"")</f>
        <v/>
      </c>
      <c r="AXL41" s="30"/>
      <c r="AXM41" s="31"/>
      <c r="AXN41" s="58" t="str">
        <f>IF(GANTT!AXN41 &gt; 0, AXQ$3 - 1,"")</f>
        <v/>
      </c>
      <c r="AXO41" s="30"/>
      <c r="AXP41" s="31"/>
      <c r="AXQ41" s="58" t="str">
        <f>IF(GANTT!AXQ41 &gt; 0, AXT$3 - 1,"")</f>
        <v/>
      </c>
      <c r="AXR41" s="30"/>
      <c r="AXS41" s="31"/>
      <c r="AXT41" s="58" t="str">
        <f>IF(GANTT!AXT41 &gt; 0, AXW$3 - 1,"")</f>
        <v/>
      </c>
      <c r="AXU41" s="30"/>
      <c r="AXV41" s="31"/>
      <c r="AXW41" s="58" t="str">
        <f>IF(GANTT!AXW41 &gt; 0, AXZ$3 - 1,"")</f>
        <v/>
      </c>
      <c r="AXX41" s="30"/>
      <c r="AXY41" s="31"/>
      <c r="AXZ41" s="58" t="str">
        <f>IF(GANTT!AXZ41 &gt; 0, AYC$3 - 1,"")</f>
        <v/>
      </c>
      <c r="AYA41" s="30"/>
      <c r="AYB41" s="31"/>
      <c r="AYC41" s="58" t="str">
        <f>IF(GANTT!AYC41 &gt; 0, AYF$3 - 1,"")</f>
        <v/>
      </c>
      <c r="AYD41" s="30"/>
      <c r="AYE41" s="31"/>
      <c r="AYF41" s="58" t="str">
        <f>IF(GANTT!AYF41 &gt; 0, AYI$3 - 1,"")</f>
        <v/>
      </c>
      <c r="AYG41" s="30"/>
      <c r="AYH41" s="31"/>
      <c r="AYI41" s="58" t="str">
        <f>IF(GANTT!AYI41 &gt; 0, AYL$3 - 1,"")</f>
        <v/>
      </c>
      <c r="AYJ41" s="30"/>
      <c r="AYK41" s="31"/>
      <c r="AYL41" s="58" t="str">
        <f>IF(GANTT!AYL41 &gt; 0, AYO$3 - 1,"")</f>
        <v/>
      </c>
      <c r="AYM41" s="30"/>
      <c r="AYN41" s="31"/>
      <c r="AYO41" s="58" t="str">
        <f>IF(GANTT!AYO41 &gt; 0, AYR$3 - 1,"")</f>
        <v/>
      </c>
      <c r="AYP41" s="30"/>
      <c r="AYQ41" s="31"/>
      <c r="AYR41" s="58" t="str">
        <f>IF(GANTT!AYR41 &gt; 0, AYU$3 - 1,"")</f>
        <v/>
      </c>
      <c r="AYS41" s="30"/>
      <c r="AYT41" s="31"/>
      <c r="AYU41" s="58" t="str">
        <f>IF(GANTT!AYU41 &gt; 0, AYX$3 - 1,"")</f>
        <v/>
      </c>
      <c r="AYV41" s="30"/>
      <c r="AYW41" s="31"/>
      <c r="AYX41" s="58" t="str">
        <f>IF(GANTT!AYX41 &gt; 0, AZA$3 - 1,"")</f>
        <v/>
      </c>
      <c r="AYY41" s="30"/>
      <c r="AYZ41" s="31"/>
      <c r="AZA41" s="58" t="str">
        <f>IF(GANTT!AZA41 &gt; 0, AZD$3 - 1,"")</f>
        <v/>
      </c>
      <c r="AZB41" s="30"/>
      <c r="AZC41" s="31"/>
      <c r="AZD41" s="58" t="str">
        <f>IF(GANTT!AZD41 &gt; 0, AZG$3 - 1,"")</f>
        <v/>
      </c>
      <c r="AZE41" s="30"/>
      <c r="AZF41" s="31"/>
      <c r="AZG41" s="58" t="str">
        <f>IF(GANTT!AZG41 &gt; 0, AZJ$3 - 1,"")</f>
        <v/>
      </c>
      <c r="AZH41" s="30"/>
      <c r="AZI41" s="31"/>
      <c r="AZJ41" s="58" t="str">
        <f>IF(GANTT!AZJ41 &gt; 0, AZM$3 - 1,"")</f>
        <v/>
      </c>
      <c r="AZK41" s="30"/>
      <c r="AZL41" s="31"/>
      <c r="AZM41" s="58" t="str">
        <f>IF(GANTT!AZM41 &gt; 0, AZP$3 - 1,"")</f>
        <v/>
      </c>
      <c r="AZN41" s="30"/>
      <c r="AZO41" s="31"/>
      <c r="AZP41" s="58" t="str">
        <f>IF(GANTT!AZP41 &gt; 0, AZS$3 - 1,"")</f>
        <v/>
      </c>
      <c r="AZQ41" s="30"/>
      <c r="AZR41" s="31"/>
      <c r="AZS41" s="58" t="str">
        <f>IF(GANTT!AZS41 &gt; 0, AZV$3 - 1,"")</f>
        <v/>
      </c>
      <c r="AZT41" s="30"/>
      <c r="AZU41" s="31"/>
      <c r="AZV41" s="58" t="str">
        <f>IF(GANTT!AZV41 &gt; 0, AZY$3 - 1,"")</f>
        <v/>
      </c>
      <c r="AZW41" s="30"/>
      <c r="AZX41" s="31"/>
      <c r="AZY41" s="58" t="str">
        <f>IF(GANTT!AZY41 &gt; 0, BAB$3 - 1,"")</f>
        <v/>
      </c>
      <c r="AZZ41" s="30"/>
      <c r="BAA41" s="31"/>
      <c r="BAB41" s="58" t="str">
        <f>IF(GANTT!BAB41 &gt; 0, BAE$3 - 1,"")</f>
        <v/>
      </c>
      <c r="BAC41" s="30"/>
      <c r="BAD41" s="31"/>
      <c r="BAE41" s="58" t="str">
        <f>IF(GANTT!BAE41 &gt; 0, BAH$3 - 1,"")</f>
        <v/>
      </c>
      <c r="BAF41" s="30"/>
      <c r="BAG41" s="31"/>
      <c r="BAH41" s="58" t="str">
        <f>IF(GANTT!BAH41 &gt; 0, BAK$3 - 1,"")</f>
        <v/>
      </c>
      <c r="BAI41" s="30"/>
      <c r="BAJ41" s="31"/>
      <c r="BAK41" s="58" t="str">
        <f>IF(GANTT!BAK41 &gt; 0, BAN$3 - 1,"")</f>
        <v/>
      </c>
      <c r="BAL41" s="30"/>
      <c r="BAM41" s="31"/>
      <c r="BAN41" s="58" t="str">
        <f>IF(GANTT!BAN41 &gt; 0, BAQ$3 - 1,"")</f>
        <v/>
      </c>
      <c r="BAO41" s="30"/>
      <c r="BAP41" s="31"/>
      <c r="BAQ41" s="58" t="str">
        <f>IF(GANTT!BAQ41 &gt; 0, BAT$3 - 1,"")</f>
        <v/>
      </c>
      <c r="BAR41" s="30"/>
      <c r="BAS41" s="31"/>
      <c r="BAT41" s="58" t="str">
        <f>IF(GANTT!BAT41 &gt; 0, BAW$3 - 1,"")</f>
        <v/>
      </c>
      <c r="BAU41" s="30"/>
      <c r="BAV41" s="31"/>
      <c r="BAW41" s="58" t="str">
        <f>IF(GANTT!BAW41 &gt; 0, BAZ$3 - 1,"")</f>
        <v/>
      </c>
      <c r="BAX41" s="30"/>
      <c r="BAY41" s="31"/>
      <c r="BAZ41" s="58" t="str">
        <f>IF(GANTT!BAZ41 &gt; 0, BBC$3 - 1,"")</f>
        <v/>
      </c>
      <c r="BBA41" s="30"/>
      <c r="BBB41" s="31"/>
      <c r="BBC41" s="58" t="str">
        <f>IF(GANTT!BBC41 &gt; 0, BBF$3 - 1,"")</f>
        <v/>
      </c>
      <c r="BBD41" s="30"/>
      <c r="BBE41" s="31"/>
      <c r="BBF41" s="58" t="str">
        <f>IF(GANTT!BBF41 &gt; 0, BBI$3 - 1,"")</f>
        <v/>
      </c>
      <c r="BBG41" s="30"/>
      <c r="BBH41" s="31"/>
      <c r="BBI41" s="58" t="str">
        <f>IF(GANTT!BBI41 &gt; 0, BBL$3 - 1,"")</f>
        <v/>
      </c>
      <c r="BBJ41" s="30"/>
      <c r="BBK41" s="31"/>
      <c r="BBL41" s="58" t="str">
        <f>IF(GANTT!BBL41 &gt; 0, BBO$3 - 1,"")</f>
        <v/>
      </c>
      <c r="BBM41" s="30"/>
      <c r="BBN41" s="31"/>
      <c r="BBO41" s="58" t="str">
        <f>IF(GANTT!BBO41 &gt; 0, BBR$3 - 1,"")</f>
        <v/>
      </c>
      <c r="BBP41" s="30"/>
      <c r="BBQ41" s="31"/>
      <c r="BBR41" s="58" t="str">
        <f>IF(GANTT!BBR41 &gt; 0, BBU$3 - 1,"")</f>
        <v/>
      </c>
      <c r="BBS41" s="30"/>
      <c r="BBT41" s="31"/>
      <c r="BBU41" s="58" t="str">
        <f>IF(GANTT!BBU41 &gt; 0, BBX$3 - 1,"")</f>
        <v/>
      </c>
      <c r="BBV41" s="30"/>
      <c r="BBW41" s="31"/>
      <c r="BBX41" s="58" t="str">
        <f>IF(GANTT!BBX41 &gt; 0, BCA$3 - 1,"")</f>
        <v/>
      </c>
      <c r="BBY41" s="30"/>
      <c r="BBZ41" s="31"/>
      <c r="BCA41" s="58" t="str">
        <f>IF(GANTT!BCA41 &gt; 0, BCD$3 - 1,"")</f>
        <v/>
      </c>
      <c r="BCB41" s="30"/>
      <c r="BCC41" s="31"/>
      <c r="BCD41" s="58" t="str">
        <f>IF(GANTT!BCD41 &gt; 0, BCG$3 - 1,"")</f>
        <v/>
      </c>
      <c r="BCE41" s="30"/>
      <c r="BCF41" s="31"/>
      <c r="BCG41" s="58" t="str">
        <f>IF(GANTT!BCG41 &gt; 0, BCJ$3 - 1,"")</f>
        <v/>
      </c>
      <c r="BCH41" s="30"/>
      <c r="BCI41" s="31"/>
      <c r="BCJ41" s="58" t="str">
        <f>IF(GANTT!BCJ41 &gt; 0, BCM$3 - 1,"")</f>
        <v/>
      </c>
      <c r="BCK41" s="30"/>
      <c r="BCL41" s="31"/>
      <c r="BCM41" s="58" t="str">
        <f>IF(GANTT!BCM41 &gt; 0, BCP$3 - 1,"")</f>
        <v/>
      </c>
      <c r="BCN41" s="30"/>
      <c r="BCO41" s="31"/>
      <c r="BCP41" s="58" t="str">
        <f>IF(GANTT!BCP41 &gt; 0, BCS$3 - 1,"")</f>
        <v/>
      </c>
      <c r="BCQ41" s="30"/>
      <c r="BCR41" s="31"/>
      <c r="BCS41" s="58" t="str">
        <f>IF(GANTT!BCS41 &gt; 0, BCV$3 - 1,"")</f>
        <v/>
      </c>
      <c r="BCT41" s="30"/>
      <c r="BCU41" s="31"/>
      <c r="BCV41" s="58" t="str">
        <f>IF(GANTT!BCV41 &gt; 0, BCY$3 - 1,"")</f>
        <v/>
      </c>
      <c r="BCW41" s="30"/>
      <c r="BCX41" s="31"/>
      <c r="BCY41" s="58" t="str">
        <f>IF(GANTT!BCY41 &gt; 0, BDB$3 - 1,"")</f>
        <v/>
      </c>
      <c r="BCZ41" s="30"/>
      <c r="BDA41" s="31"/>
      <c r="BDB41" s="58" t="str">
        <f>IF(GANTT!BDB41 &gt; 0, BDE$3 - 1,"")</f>
        <v/>
      </c>
      <c r="BDC41" s="30"/>
      <c r="BDD41" s="31"/>
      <c r="BDE41" s="58" t="str">
        <f>IF(GANTT!BDE41 &gt; 0, BDH$3 - 1,"")</f>
        <v/>
      </c>
      <c r="BDF41" s="30"/>
      <c r="BDG41" s="31"/>
      <c r="BDH41" s="58" t="str">
        <f>IF(GANTT!BDH41 &gt; 0, BDK$3 - 1,"")</f>
        <v/>
      </c>
      <c r="BDI41" s="30"/>
      <c r="BDJ41" s="31"/>
      <c r="BDK41" s="58" t="str">
        <f>IF(GANTT!BDK41 &gt; 0, BDN$3 - 1,"")</f>
        <v/>
      </c>
      <c r="BDL41" s="30"/>
      <c r="BDM41" s="31"/>
      <c r="BDN41" s="58" t="str">
        <f>IF(GANTT!BDN41 &gt; 0, BDQ$3 - 1,"")</f>
        <v/>
      </c>
      <c r="BDO41" s="30"/>
      <c r="BDP41" s="31"/>
      <c r="BDQ41" s="58" t="str">
        <f>IF(GANTT!BDQ41 &gt; 0, BDT$3 - 1,"")</f>
        <v/>
      </c>
      <c r="BDR41" s="30"/>
      <c r="BDS41" s="31"/>
      <c r="BDT41" s="58" t="str">
        <f>IF(GANTT!BDT41 &gt; 0, BDW$3 - 1,"")</f>
        <v/>
      </c>
      <c r="BDU41" s="30"/>
      <c r="BDV41" s="31"/>
      <c r="BDW41" s="58" t="str">
        <f>IF(GANTT!BDW41 &gt; 0, BDZ$3 - 1,"")</f>
        <v/>
      </c>
      <c r="BDX41" s="30"/>
      <c r="BDY41" s="31"/>
      <c r="BDZ41" s="58" t="str">
        <f>IF(GANTT!BDZ41 &gt; 0, BEC$3 - 1,"")</f>
        <v/>
      </c>
      <c r="BEA41" s="30"/>
      <c r="BEB41" s="31"/>
      <c r="BEC41" s="58" t="str">
        <f>IF(GANTT!BEC41 &gt; 0, BEF$3 - 1,"")</f>
        <v/>
      </c>
      <c r="BED41" s="30"/>
      <c r="BEE41" s="31"/>
      <c r="BEF41" s="58" t="str">
        <f>IF(GANTT!BEF41 &gt; 0, BEI$3 - 1,"")</f>
        <v/>
      </c>
      <c r="BEG41" s="30"/>
      <c r="BEH41" s="31"/>
      <c r="BEI41" s="58" t="str">
        <f>IF(GANTT!BEI41 &gt; 0, BEL$3 - 1,"")</f>
        <v/>
      </c>
      <c r="BEJ41" s="30"/>
      <c r="BEK41" s="31"/>
      <c r="BEL41" s="58" t="str">
        <f>IF(GANTT!BEL41 &gt; 0, BEO$3 - 1,"")</f>
        <v/>
      </c>
      <c r="BEM41" s="30"/>
      <c r="BEN41" s="31"/>
      <c r="BEO41" s="58" t="str">
        <f>IF(GANTT!BEO41 &gt; 0, BER$3 - 1,"")</f>
        <v/>
      </c>
      <c r="BEP41" s="30"/>
      <c r="BEQ41" s="31"/>
      <c r="BER41" s="58" t="str">
        <f>IF(GANTT!BER41 &gt; 0, BEU$3 - 1,"")</f>
        <v/>
      </c>
      <c r="BES41" s="30"/>
      <c r="BET41" s="31"/>
      <c r="BEU41" s="58" t="str">
        <f>IF(GANTT!BEU41 &gt; 0, BEX$3 - 1,"")</f>
        <v/>
      </c>
      <c r="BEV41" s="30"/>
      <c r="BEW41" s="31"/>
      <c r="BEX41" s="58" t="str">
        <f>IF(GANTT!BEX41 &gt; 0, BFA$3 - 1,"")</f>
        <v/>
      </c>
      <c r="BEY41" s="30"/>
      <c r="BEZ41" s="31"/>
      <c r="BFA41" s="58" t="str">
        <f>IF(GANTT!BFA41 &gt; 0, BFD$3 - 1,"")</f>
        <v/>
      </c>
      <c r="BFB41" s="30"/>
      <c r="BFC41" s="31"/>
      <c r="BFD41" s="58" t="str">
        <f>IF(GANTT!BFD41 &gt; 0, BFG$3 - 1,"")</f>
        <v/>
      </c>
      <c r="BFE41" s="30"/>
      <c r="BFF41" s="31"/>
      <c r="BFG41" s="58" t="str">
        <f>IF(GANTT!BFG41 &gt; 0, BFJ$3 - 1,"")</f>
        <v/>
      </c>
      <c r="BFH41" s="30"/>
      <c r="BFI41" s="31"/>
      <c r="BFJ41" s="58" t="str">
        <f>IF(GANTT!BFJ41 &gt; 0, BFM$3 - 1,"")</f>
        <v/>
      </c>
      <c r="BFK41" s="30"/>
      <c r="BFL41" s="31"/>
      <c r="BFM41" s="58" t="str">
        <f>IF(GANTT!BFM41 &gt; 0, BFP$3 - 1,"")</f>
        <v/>
      </c>
      <c r="BFN41" s="30"/>
      <c r="BFO41" s="31"/>
      <c r="BFP41" s="58" t="str">
        <f>IF(GANTT!BFP41 &gt; 0, BFS$3 - 1,"")</f>
        <v/>
      </c>
      <c r="BFQ41" s="30"/>
      <c r="BFR41" s="31"/>
      <c r="BFS41" s="58" t="str">
        <f>IF(GANTT!BFS41 &gt; 0, BFV$3 - 1,"")</f>
        <v/>
      </c>
      <c r="BFT41" s="30"/>
      <c r="BFU41" s="31"/>
      <c r="BFV41" s="58" t="str">
        <f>IF(GANTT!BFV41 &gt; 0, BFY$3 - 1,"")</f>
        <v/>
      </c>
      <c r="BFW41" s="30"/>
      <c r="BFX41" s="31"/>
      <c r="BFY41" s="58" t="str">
        <f>IF(GANTT!BFY41 &gt; 0, BGB$3 - 1,"")</f>
        <v/>
      </c>
      <c r="BFZ41" s="30"/>
      <c r="BGA41" s="31"/>
      <c r="BGB41" s="58" t="str">
        <f>IF(GANTT!BGB41 &gt; 0, BGE$3 - 1,"")</f>
        <v/>
      </c>
      <c r="BGC41" s="30"/>
      <c r="BGD41" s="31"/>
      <c r="BGE41" s="58" t="str">
        <f>IF(GANTT!BGE41 &gt; 0, BGH$3 - 1,"")</f>
        <v/>
      </c>
      <c r="BGF41" s="30"/>
      <c r="BGG41" s="31"/>
      <c r="BGH41" s="58" t="str">
        <f>IF(GANTT!BGH41 &gt; 0, BGK$3 - 1,"")</f>
        <v/>
      </c>
      <c r="BGI41" s="30"/>
      <c r="BGJ41" s="31"/>
      <c r="BGK41" s="58" t="str">
        <f>IF(GANTT!BGK41 &gt; 0, BGN$3 - 1,"")</f>
        <v/>
      </c>
      <c r="BGL41" s="30"/>
      <c r="BGM41" s="31"/>
      <c r="BGN41" s="58" t="str">
        <f>IF(GANTT!BGN41 &gt; 0, BGQ$3 - 1,"")</f>
        <v/>
      </c>
      <c r="BGO41" s="30"/>
      <c r="BGP41" s="31"/>
      <c r="BGQ41" s="58" t="str">
        <f>IF(GANTT!BGQ41 &gt; 0, BGT$3 - 1,"")</f>
        <v/>
      </c>
      <c r="BGR41" s="30"/>
      <c r="BGS41" s="31"/>
      <c r="BGT41" s="58" t="str">
        <f>IF(GANTT!BGT41 &gt; 0, BGW$3 - 1,"")</f>
        <v/>
      </c>
      <c r="BGU41" s="30"/>
      <c r="BGV41" s="31"/>
      <c r="BGW41" s="58" t="str">
        <f>IF(GANTT!BGW41 &gt; 0, BGZ$3 - 1,"")</f>
        <v/>
      </c>
      <c r="BGX41" s="30"/>
      <c r="BGY41" s="31"/>
      <c r="BGZ41" s="58" t="str">
        <f>IF(GANTT!BGZ41 &gt; 0, BHC$3 - 1,"")</f>
        <v/>
      </c>
      <c r="BHA41" s="30"/>
      <c r="BHB41" s="31"/>
      <c r="BHC41" s="58" t="str">
        <f>IF(GANTT!BHC41 &gt; 0, BHF$3 - 1,"")</f>
        <v/>
      </c>
      <c r="BHD41" s="30"/>
      <c r="BHE41" s="31"/>
      <c r="BHF41" s="58" t="str">
        <f>IF(GANTT!BHF41 &gt; 0, BHI$3 - 1,"")</f>
        <v/>
      </c>
      <c r="BHG41" s="30"/>
      <c r="BHH41" s="31"/>
      <c r="BHI41" s="58" t="str">
        <f>IF(GANTT!BHI41 &gt; 0, BHL$3 - 1,"")</f>
        <v/>
      </c>
      <c r="BHJ41" s="30"/>
      <c r="BHK41" s="31"/>
      <c r="BHL41" s="58" t="str">
        <f>IF(GANTT!BHL41 &gt; 0, BHO$3 - 1,"")</f>
        <v/>
      </c>
      <c r="BHM41" s="30"/>
      <c r="BHN41" s="31"/>
      <c r="BHO41" s="58" t="str">
        <f>IF(GANTT!BHO41 &gt; 0, BHR$3 - 1,"")</f>
        <v/>
      </c>
      <c r="BHP41" s="30"/>
      <c r="BHQ41" s="31"/>
      <c r="BHR41" s="58" t="str">
        <f>IF(GANTT!BHR41 &gt; 0, BHU$3 - 1,"")</f>
        <v/>
      </c>
      <c r="BHS41" s="30"/>
      <c r="BHT41" s="31"/>
      <c r="BHU41" s="58" t="str">
        <f>IF(GANTT!BHU41 &gt; 0, BHX$3 - 1,"")</f>
        <v/>
      </c>
      <c r="BHV41" s="30"/>
      <c r="BHW41" s="31"/>
      <c r="BHX41" s="58" t="str">
        <f>IF(GANTT!BHX41 &gt; 0, BIA$3 - 1,"")</f>
        <v/>
      </c>
      <c r="BHY41" s="30"/>
      <c r="BHZ41" s="31"/>
      <c r="BIA41" s="58" t="str">
        <f>IF(GANTT!BIA41 &gt; 0, BID$3 - 1,"")</f>
        <v/>
      </c>
      <c r="BIB41" s="30"/>
      <c r="BIC41" s="31"/>
      <c r="BID41" s="58" t="str">
        <f>IF(GANTT!BID41 &gt; 0, BIG$3 - 1,"")</f>
        <v/>
      </c>
      <c r="BIE41" s="30"/>
      <c r="BIF41" s="31"/>
      <c r="BIG41" s="58" t="str">
        <f>IF(GANTT!BIG41 &gt; 0, BIJ$3 - 1,"")</f>
        <v/>
      </c>
      <c r="BIH41" s="30"/>
      <c r="BII41" s="31"/>
      <c r="BIJ41" s="58" t="str">
        <f>IF(GANTT!BIJ41 &gt; 0, BIM$3 - 1,"")</f>
        <v/>
      </c>
      <c r="BIK41" s="30"/>
      <c r="BIL41" s="31"/>
      <c r="BIM41" s="58" t="str">
        <f>IF(GANTT!BIM41 &gt; 0, BIP$3 - 1,"")</f>
        <v/>
      </c>
      <c r="BIN41" s="30"/>
      <c r="BIO41" s="31"/>
      <c r="BIP41" s="58" t="str">
        <f>IF(GANTT!BIP41 &gt; 0, BIS$3 - 1,"")</f>
        <v/>
      </c>
      <c r="BIQ41" s="30"/>
      <c r="BIR41" s="31"/>
      <c r="BIS41" s="58" t="str">
        <f>IF(GANTT!BIS41 &gt; 0, BIV$3 - 1,"")</f>
        <v/>
      </c>
      <c r="BIT41" s="30"/>
      <c r="BIU41" s="31"/>
      <c r="BIV41" s="58" t="str">
        <f>IF(GANTT!BIV41 &gt; 0, BIY$3 - 1,"")</f>
        <v/>
      </c>
      <c r="BIW41" s="30"/>
      <c r="BIX41" s="31"/>
      <c r="BIY41" s="58">
        <f>IF(GANTT!BIY41 &gt; 0, BJB$3 - 1,"")</f>
        <v>43877</v>
      </c>
      <c r="BIZ41" s="30"/>
      <c r="BJA41" s="31"/>
      <c r="BJB41" s="58">
        <f>IF(GANTT!BJB41 &gt; 0, BJE$3 - 1,"")</f>
        <v>43884</v>
      </c>
      <c r="BJC41" s="30"/>
      <c r="BJD41" s="31"/>
      <c r="BJE41" s="58">
        <f>IF(GANTT!BJE41 &gt; 0, BJH$3 - 1,"")</f>
        <v>43891</v>
      </c>
      <c r="BJF41" s="30"/>
      <c r="BJG41" s="31"/>
      <c r="BJH41" s="58" t="str">
        <f>IF(GANTT!BJH41 &gt; 0, BJK$3 - 1,"")</f>
        <v/>
      </c>
      <c r="BJI41" s="30"/>
      <c r="BJJ41" s="31"/>
      <c r="BJK41" s="58" t="str">
        <f>IF(GANTT!BJK41 &gt; 0, BJN$3 - 1,"")</f>
        <v/>
      </c>
      <c r="BJL41" s="30"/>
      <c r="BJM41" s="31"/>
      <c r="BJN41" s="58" t="str">
        <f>IF(GANTT!BJN41 &gt; 0, BJQ$3 - 1,"")</f>
        <v/>
      </c>
      <c r="BJO41" s="30"/>
      <c r="BJP41" s="31"/>
      <c r="BJQ41" s="58" t="str">
        <f>IF(GANTT!BJQ41 &gt; 0, BJT$3 - 1,"")</f>
        <v/>
      </c>
      <c r="BJR41" s="30"/>
      <c r="BJS41" s="31"/>
      <c r="BJT41" s="58" t="str">
        <f>IF(GANTT!BJT41 &gt; 0, BJW$3 - 1,"")</f>
        <v/>
      </c>
      <c r="BJU41" s="30"/>
      <c r="BJV41" s="31"/>
      <c r="BJW41" s="58" t="str">
        <f>IF(GANTT!BJW41 &gt; 0, BJZ$3 - 1,"")</f>
        <v/>
      </c>
      <c r="BJX41" s="30"/>
      <c r="BJY41" s="31"/>
      <c r="BJZ41" s="58" t="str">
        <f>IF(GANTT!BJZ41 &gt; 0, BKC$3 - 1,"")</f>
        <v/>
      </c>
      <c r="BKA41" s="30"/>
      <c r="BKB41" s="31"/>
      <c r="BKC41" s="58" t="str">
        <f>IF(GANTT!BKC41 &gt; 0, BKF$3 - 1,"")</f>
        <v/>
      </c>
      <c r="BKD41" s="30"/>
      <c r="BKE41" s="31"/>
      <c r="BKF41" s="58" t="str">
        <f>IF(GANTT!BKF41 &gt; 0, BKI$3 - 1,"")</f>
        <v/>
      </c>
      <c r="BKG41" s="30"/>
      <c r="BKH41" s="31"/>
    </row>
    <row r="42" spans="1:1646" x14ac:dyDescent="0.25">
      <c r="A42">
        <v>3</v>
      </c>
      <c r="B42" s="25" t="s">
        <v>101</v>
      </c>
      <c r="C42" s="48" t="s">
        <v>102</v>
      </c>
      <c r="D42" s="27"/>
      <c r="E42" s="54">
        <f>GANTT!$F$42</f>
        <v>12</v>
      </c>
      <c r="F42" s="60">
        <f t="shared" si="1662"/>
        <v>43912</v>
      </c>
      <c r="G42" s="28">
        <f>SUMPRODUCT(I6:$BKH$6, $I$42:$BKH$42)</f>
        <v>0</v>
      </c>
      <c r="H42" s="29"/>
      <c r="I42" s="58" t="str">
        <f>IF(GANTT!I42 &gt; 0, L$3 - 1,"")</f>
        <v/>
      </c>
      <c r="J42" s="30"/>
      <c r="K42" s="31"/>
      <c r="L42" s="58" t="str">
        <f>IF(GANTT!L42 &gt; 0, O$3 - 1,"")</f>
        <v/>
      </c>
      <c r="M42" s="30"/>
      <c r="N42" s="31"/>
      <c r="O42" s="58" t="str">
        <f>IF(GANTT!O42 &gt; 0, R$3 - 1,"")</f>
        <v/>
      </c>
      <c r="P42" s="30"/>
      <c r="Q42" s="31"/>
      <c r="R42" s="58" t="str">
        <f>IF(GANTT!R42 &gt; 0, U$3 - 1,"")</f>
        <v/>
      </c>
      <c r="S42" s="30"/>
      <c r="T42" s="31"/>
      <c r="U42" s="58" t="str">
        <f>IF(GANTT!U42 &gt; 0, X$3 - 1,"")</f>
        <v/>
      </c>
      <c r="V42" s="30"/>
      <c r="W42" s="31"/>
      <c r="X42" s="58" t="str">
        <f>IF(GANTT!X42 &gt; 0, AA$3 - 1,"")</f>
        <v/>
      </c>
      <c r="Y42" s="30"/>
      <c r="Z42" s="31"/>
      <c r="AA42" s="58" t="str">
        <f>IF(GANTT!AA42 &gt; 0, AD$3 - 1,"")</f>
        <v/>
      </c>
      <c r="AB42" s="30"/>
      <c r="AC42" s="31"/>
      <c r="AD42" s="58" t="str">
        <f>IF(GANTT!AD42 &gt; 0, AG$3 - 1,"")</f>
        <v/>
      </c>
      <c r="AE42" s="30"/>
      <c r="AF42" s="31"/>
      <c r="AG42" s="58" t="str">
        <f>IF(GANTT!AG42 &gt; 0, AJ$3 - 1,"")</f>
        <v/>
      </c>
      <c r="AH42" s="30"/>
      <c r="AI42" s="31"/>
      <c r="AJ42" s="58" t="str">
        <f>IF(GANTT!AJ42 &gt; 0, AM$3 - 1,"")</f>
        <v/>
      </c>
      <c r="AK42" s="30"/>
      <c r="AL42" s="31"/>
      <c r="AM42" s="58" t="str">
        <f>IF(GANTT!AM42 &gt; 0, AP$3 - 1,"")</f>
        <v/>
      </c>
      <c r="AN42" s="30"/>
      <c r="AO42" s="31"/>
      <c r="AP42" s="58" t="str">
        <f>IF(GANTT!AP42 &gt; 0, AS$3 - 1,"")</f>
        <v/>
      </c>
      <c r="AQ42" s="30"/>
      <c r="AR42" s="31"/>
      <c r="AS42" s="58" t="str">
        <f>IF(GANTT!AS42 &gt; 0, AV$3 - 1,"")</f>
        <v/>
      </c>
      <c r="AT42" s="30"/>
      <c r="AU42" s="31"/>
      <c r="AV42" s="58" t="str">
        <f>IF(GANTT!AV42 &gt; 0, AY$3 - 1,"")</f>
        <v/>
      </c>
      <c r="AW42" s="30"/>
      <c r="AX42" s="31"/>
      <c r="AY42" s="58" t="str">
        <f>IF(GANTT!AY42 &gt; 0, BB$3 - 1,"")</f>
        <v/>
      </c>
      <c r="AZ42" s="30"/>
      <c r="BA42" s="31"/>
      <c r="BB42" s="58" t="str">
        <f>IF(GANTT!BB42 &gt; 0, BE$3 - 1,"")</f>
        <v/>
      </c>
      <c r="BC42" s="30"/>
      <c r="BD42" s="31"/>
      <c r="BE42" s="58" t="str">
        <f>IF(GANTT!BE42 &gt; 0, BH$3 - 1,"")</f>
        <v/>
      </c>
      <c r="BF42" s="30"/>
      <c r="BG42" s="31"/>
      <c r="BH42" s="58" t="str">
        <f>IF(GANTT!BH42 &gt; 0, BK$3 - 1,"")</f>
        <v/>
      </c>
      <c r="BI42" s="30"/>
      <c r="BJ42" s="31"/>
      <c r="BK42" s="58" t="str">
        <f>IF(GANTT!BK42 &gt; 0, BN$3 - 1,"")</f>
        <v/>
      </c>
      <c r="BL42" s="30"/>
      <c r="BM42" s="31"/>
      <c r="BN42" s="58" t="str">
        <f>IF(GANTT!BN42 &gt; 0, BQ$3 - 1,"")</f>
        <v/>
      </c>
      <c r="BO42" s="30"/>
      <c r="BP42" s="31"/>
      <c r="BQ42" s="58" t="str">
        <f>IF(GANTT!BQ42 &gt; 0, BT$3 - 1,"")</f>
        <v/>
      </c>
      <c r="BR42" s="30"/>
      <c r="BS42" s="31"/>
      <c r="BT42" s="58" t="str">
        <f>IF(GANTT!BT42 &gt; 0, BW$3 - 1,"")</f>
        <v/>
      </c>
      <c r="BU42" s="30"/>
      <c r="BV42" s="31"/>
      <c r="BW42" s="58" t="str">
        <f>IF(GANTT!BW42 &gt; 0, BZ$3 - 1,"")</f>
        <v/>
      </c>
      <c r="BX42" s="30"/>
      <c r="BY42" s="31"/>
      <c r="BZ42" s="58" t="str">
        <f>IF(GANTT!BZ42 &gt; 0, CC$3 - 1,"")</f>
        <v/>
      </c>
      <c r="CA42" s="30"/>
      <c r="CB42" s="31"/>
      <c r="CC42" s="58" t="str">
        <f>IF(GANTT!CC42 &gt; 0, CF$3 - 1,"")</f>
        <v/>
      </c>
      <c r="CD42" s="30"/>
      <c r="CE42" s="31"/>
      <c r="CF42" s="58" t="str">
        <f>IF(GANTT!CF42 &gt; 0, CI$3 - 1,"")</f>
        <v/>
      </c>
      <c r="CG42" s="30"/>
      <c r="CH42" s="31"/>
      <c r="CI42" s="58" t="str">
        <f>IF(GANTT!CI42 &gt; 0, CL$3 - 1,"")</f>
        <v/>
      </c>
      <c r="CJ42" s="30"/>
      <c r="CK42" s="31"/>
      <c r="CL42" s="58" t="str">
        <f>IF(GANTT!CL42 &gt; 0, CO$3 - 1,"")</f>
        <v/>
      </c>
      <c r="CM42" s="30"/>
      <c r="CN42" s="31"/>
      <c r="CO42" s="58" t="str">
        <f>IF(GANTT!CO42 &gt; 0, CR$3 - 1,"")</f>
        <v/>
      </c>
      <c r="CP42" s="30"/>
      <c r="CQ42" s="31"/>
      <c r="CR42" s="58" t="str">
        <f>IF(GANTT!CR42 &gt; 0, CU$3 - 1,"")</f>
        <v/>
      </c>
      <c r="CS42" s="30"/>
      <c r="CT42" s="31"/>
      <c r="CU42" s="58" t="str">
        <f>IF(GANTT!CU42 &gt; 0, CX$3 - 1,"")</f>
        <v/>
      </c>
      <c r="CV42" s="30"/>
      <c r="CW42" s="31"/>
      <c r="CX42" s="58" t="str">
        <f>IF(GANTT!CX42 &gt; 0, DA$3 - 1,"")</f>
        <v/>
      </c>
      <c r="CY42" s="30"/>
      <c r="CZ42" s="31"/>
      <c r="DA42" s="58" t="str">
        <f>IF(GANTT!DA42 &gt; 0, DD$3 - 1,"")</f>
        <v/>
      </c>
      <c r="DB42" s="30"/>
      <c r="DC42" s="31"/>
      <c r="DD42" s="58" t="str">
        <f>IF(GANTT!DD42 &gt; 0, DG$3 - 1,"")</f>
        <v/>
      </c>
      <c r="DE42" s="30"/>
      <c r="DF42" s="31"/>
      <c r="DG42" s="58" t="str">
        <f>IF(GANTT!DG42 &gt; 0, DJ$3 - 1,"")</f>
        <v/>
      </c>
      <c r="DH42" s="30"/>
      <c r="DI42" s="31"/>
      <c r="DJ42" s="58" t="str">
        <f>IF(GANTT!DJ42 &gt; 0, DM$3 - 1,"")</f>
        <v/>
      </c>
      <c r="DK42" s="30"/>
      <c r="DL42" s="31"/>
      <c r="DM42" s="58" t="str">
        <f>IF(GANTT!DM42 &gt; 0, DP$3 - 1,"")</f>
        <v/>
      </c>
      <c r="DN42" s="30"/>
      <c r="DO42" s="31"/>
      <c r="DP42" s="58" t="str">
        <f>IF(GANTT!DP42 &gt; 0, DS$3 - 1,"")</f>
        <v/>
      </c>
      <c r="DQ42" s="30"/>
      <c r="DR42" s="31"/>
      <c r="DS42" s="58" t="str">
        <f>IF(GANTT!DS42 &gt; 0, DV$3 - 1,"")</f>
        <v/>
      </c>
      <c r="DT42" s="30"/>
      <c r="DU42" s="31"/>
      <c r="DV42" s="58" t="str">
        <f>IF(GANTT!DV42 &gt; 0, DY$3 - 1,"")</f>
        <v/>
      </c>
      <c r="DW42" s="30"/>
      <c r="DX42" s="31"/>
      <c r="DY42" s="58" t="str">
        <f>IF(GANTT!DY42 &gt; 0, EB$3 - 1,"")</f>
        <v/>
      </c>
      <c r="DZ42" s="30"/>
      <c r="EA42" s="31"/>
      <c r="EB42" s="58" t="str">
        <f>IF(GANTT!EB42 &gt; 0, EE$3 - 1,"")</f>
        <v/>
      </c>
      <c r="EC42" s="30"/>
      <c r="ED42" s="31"/>
      <c r="EE42" s="58" t="str">
        <f>IF(GANTT!EE42 &gt; 0, EH$3 - 1,"")</f>
        <v/>
      </c>
      <c r="EF42" s="30"/>
      <c r="EG42" s="31"/>
      <c r="EH42" s="58" t="str">
        <f>IF(GANTT!EH42 &gt; 0, EK$3 - 1,"")</f>
        <v/>
      </c>
      <c r="EI42" s="30"/>
      <c r="EJ42" s="31"/>
      <c r="EK42" s="58" t="str">
        <f>IF(GANTT!EK42 &gt; 0, EN$3 - 1,"")</f>
        <v/>
      </c>
      <c r="EL42" s="30"/>
      <c r="EM42" s="31"/>
      <c r="EN42" s="58" t="str">
        <f>IF(GANTT!EN42 &gt; 0, EQ$3 - 1,"")</f>
        <v/>
      </c>
      <c r="EO42" s="30"/>
      <c r="EP42" s="31"/>
      <c r="EQ42" s="58" t="str">
        <f>IF(GANTT!EQ42 &gt; 0, ET$3 - 1,"")</f>
        <v/>
      </c>
      <c r="ER42" s="30"/>
      <c r="ES42" s="31"/>
      <c r="ET42" s="58" t="str">
        <f>IF(GANTT!ET42 &gt; 0, EW$3 - 1,"")</f>
        <v/>
      </c>
      <c r="EU42" s="30"/>
      <c r="EV42" s="31"/>
      <c r="EW42" s="58" t="str">
        <f>IF(GANTT!EW42 &gt; 0, EZ$3 - 1,"")</f>
        <v/>
      </c>
      <c r="EX42" s="30"/>
      <c r="EY42" s="31"/>
      <c r="EZ42" s="58" t="str">
        <f>IF(GANTT!EZ42 &gt; 0, FC$3 - 1,"")</f>
        <v/>
      </c>
      <c r="FA42" s="30"/>
      <c r="FB42" s="31"/>
      <c r="FC42" s="58" t="str">
        <f>IF(GANTT!FC42 &gt; 0, FF$3 - 1,"")</f>
        <v/>
      </c>
      <c r="FD42" s="30"/>
      <c r="FE42" s="31"/>
      <c r="FF42" s="58" t="str">
        <f>IF(GANTT!FF42 &gt; 0, FI$3 - 1,"")</f>
        <v/>
      </c>
      <c r="FG42" s="30"/>
      <c r="FH42" s="31"/>
      <c r="FI42" s="58" t="str">
        <f>IF(GANTT!FI42 &gt; 0, FL$3 - 1,"")</f>
        <v/>
      </c>
      <c r="FJ42" s="30"/>
      <c r="FK42" s="31"/>
      <c r="FL42" s="58" t="str">
        <f>IF(GANTT!FL42 &gt; 0, FO$3 - 1,"")</f>
        <v/>
      </c>
      <c r="FM42" s="30"/>
      <c r="FN42" s="31"/>
      <c r="FO42" s="58" t="str">
        <f>IF(GANTT!FO42 &gt; 0, FR$3 - 1,"")</f>
        <v/>
      </c>
      <c r="FP42" s="30"/>
      <c r="FQ42" s="31"/>
      <c r="FR42" s="58" t="str">
        <f>IF(GANTT!FR42 &gt; 0, FU$3 - 1,"")</f>
        <v/>
      </c>
      <c r="FS42" s="30"/>
      <c r="FT42" s="31"/>
      <c r="FU42" s="58" t="str">
        <f>IF(GANTT!FU42 &gt; 0, FX$3 - 1,"")</f>
        <v/>
      </c>
      <c r="FV42" s="30"/>
      <c r="FW42" s="31"/>
      <c r="FX42" s="58" t="str">
        <f>IF(GANTT!FX42 &gt; 0, GA$3 - 1,"")</f>
        <v/>
      </c>
      <c r="FY42" s="30"/>
      <c r="FZ42" s="31"/>
      <c r="GA42" s="58" t="str">
        <f>IF(GANTT!GA42 &gt; 0, GD$3 - 1,"")</f>
        <v/>
      </c>
      <c r="GB42" s="30"/>
      <c r="GC42" s="31"/>
      <c r="GD42" s="58" t="str">
        <f>IF(GANTT!GD42 &gt; 0, GG$3 - 1,"")</f>
        <v/>
      </c>
      <c r="GE42" s="30"/>
      <c r="GF42" s="31"/>
      <c r="GG42" s="58" t="str">
        <f>IF(GANTT!GG42 &gt; 0, GJ$3 - 1,"")</f>
        <v/>
      </c>
      <c r="GH42" s="30"/>
      <c r="GI42" s="31"/>
      <c r="GJ42" s="58" t="str">
        <f>IF(GANTT!GJ42 &gt; 0, GM$3 - 1,"")</f>
        <v/>
      </c>
      <c r="GK42" s="30"/>
      <c r="GL42" s="31"/>
      <c r="GM42" s="58" t="str">
        <f>IF(GANTT!GM42 &gt; 0, GP$3 - 1,"")</f>
        <v/>
      </c>
      <c r="GN42" s="30"/>
      <c r="GO42" s="31"/>
      <c r="GP42" s="58" t="str">
        <f>IF(GANTT!GP42 &gt; 0, GS$3 - 1,"")</f>
        <v/>
      </c>
      <c r="GQ42" s="30"/>
      <c r="GR42" s="31"/>
      <c r="GS42" s="58" t="str">
        <f>IF(GANTT!GS42 &gt; 0, GV$3 - 1,"")</f>
        <v/>
      </c>
      <c r="GT42" s="30"/>
      <c r="GU42" s="31"/>
      <c r="GV42" s="58" t="str">
        <f>IF(GANTT!GV42 &gt; 0, GY$3 - 1,"")</f>
        <v/>
      </c>
      <c r="GW42" s="30"/>
      <c r="GX42" s="31"/>
      <c r="GY42" s="58" t="str">
        <f>IF(GANTT!GY42 &gt; 0, HB$3 - 1,"")</f>
        <v/>
      </c>
      <c r="GZ42" s="30"/>
      <c r="HA42" s="31"/>
      <c r="HB42" s="58" t="str">
        <f>IF(GANTT!HB42 &gt; 0, HE$3 - 1,"")</f>
        <v/>
      </c>
      <c r="HC42" s="30"/>
      <c r="HD42" s="31"/>
      <c r="HE42" s="58" t="str">
        <f>IF(GANTT!HE42 &gt; 0, HH$3 - 1,"")</f>
        <v/>
      </c>
      <c r="HF42" s="30"/>
      <c r="HG42" s="31"/>
      <c r="HH42" s="58" t="str">
        <f>IF(GANTT!HH42 &gt; 0, HK$3 - 1,"")</f>
        <v/>
      </c>
      <c r="HI42" s="30"/>
      <c r="HJ42" s="31"/>
      <c r="HK42" s="58" t="str">
        <f>IF(GANTT!HK42 &gt; 0, HN$3 - 1,"")</f>
        <v/>
      </c>
      <c r="HL42" s="30"/>
      <c r="HM42" s="31"/>
      <c r="HN42" s="58" t="str">
        <f>IF(GANTT!HN42 &gt; 0, HQ$3 - 1,"")</f>
        <v/>
      </c>
      <c r="HO42" s="30"/>
      <c r="HP42" s="31"/>
      <c r="HQ42" s="58" t="str">
        <f>IF(GANTT!HQ42 &gt; 0, HT$3 - 1,"")</f>
        <v/>
      </c>
      <c r="HR42" s="30"/>
      <c r="HS42" s="31"/>
      <c r="HT42" s="58" t="str">
        <f>IF(GANTT!HT42 &gt; 0, HW$3 - 1,"")</f>
        <v/>
      </c>
      <c r="HU42" s="30"/>
      <c r="HV42" s="31"/>
      <c r="HW42" s="58" t="str">
        <f>IF(GANTT!HW42 &gt; 0, HZ$3 - 1,"")</f>
        <v/>
      </c>
      <c r="HX42" s="30"/>
      <c r="HY42" s="31"/>
      <c r="HZ42" s="58" t="str">
        <f>IF(GANTT!HZ42 &gt; 0, IC$3 - 1,"")</f>
        <v/>
      </c>
      <c r="IA42" s="30"/>
      <c r="IB42" s="31"/>
      <c r="IC42" s="58" t="str">
        <f>IF(GANTT!IC42 &gt; 0, IF$3 - 1,"")</f>
        <v/>
      </c>
      <c r="ID42" s="30"/>
      <c r="IE42" s="31"/>
      <c r="IF42" s="58" t="str">
        <f>IF(GANTT!IF42 &gt; 0, II$3 - 1,"")</f>
        <v/>
      </c>
      <c r="IG42" s="30"/>
      <c r="IH42" s="31"/>
      <c r="II42" s="58" t="str">
        <f>IF(GANTT!II42 &gt; 0, IL$3 - 1,"")</f>
        <v/>
      </c>
      <c r="IJ42" s="30"/>
      <c r="IK42" s="31"/>
      <c r="IL42" s="58" t="str">
        <f>IF(GANTT!IL42 &gt; 0, IO$3 - 1,"")</f>
        <v/>
      </c>
      <c r="IM42" s="30"/>
      <c r="IN42" s="31"/>
      <c r="IO42" s="58" t="str">
        <f>IF(GANTT!IO42 &gt; 0, IR$3 - 1,"")</f>
        <v/>
      </c>
      <c r="IP42" s="30"/>
      <c r="IQ42" s="31"/>
      <c r="IR42" s="58" t="str">
        <f>IF(GANTT!IR42 &gt; 0, IU$3 - 1,"")</f>
        <v/>
      </c>
      <c r="IS42" s="30"/>
      <c r="IT42" s="31"/>
      <c r="IU42" s="58" t="str">
        <f>IF(GANTT!IU42 &gt; 0, IX$3 - 1,"")</f>
        <v/>
      </c>
      <c r="IV42" s="30"/>
      <c r="IW42" s="31"/>
      <c r="IX42" s="58" t="str">
        <f>IF(GANTT!IX42 &gt; 0, JA$3 - 1,"")</f>
        <v/>
      </c>
      <c r="IY42" s="30"/>
      <c r="IZ42" s="31"/>
      <c r="JA42" s="58" t="str">
        <f>IF(GANTT!JA42 &gt; 0, JD$3 - 1,"")</f>
        <v/>
      </c>
      <c r="JB42" s="30"/>
      <c r="JC42" s="31"/>
      <c r="JD42" s="58" t="str">
        <f>IF(GANTT!JD42 &gt; 0, JG$3 - 1,"")</f>
        <v/>
      </c>
      <c r="JE42" s="30"/>
      <c r="JF42" s="31"/>
      <c r="JG42" s="58" t="str">
        <f>IF(GANTT!JG42 &gt; 0, JJ$3 - 1,"")</f>
        <v/>
      </c>
      <c r="JH42" s="30"/>
      <c r="JI42" s="31"/>
      <c r="JJ42" s="58" t="str">
        <f>IF(GANTT!JJ42 &gt; 0, JM$3 - 1,"")</f>
        <v/>
      </c>
      <c r="JK42" s="30"/>
      <c r="JL42" s="31"/>
      <c r="JM42" s="58" t="str">
        <f>IF(GANTT!JM42 &gt; 0, JP$3 - 1,"")</f>
        <v/>
      </c>
      <c r="JN42" s="30"/>
      <c r="JO42" s="31"/>
      <c r="JP42" s="58" t="str">
        <f>IF(GANTT!JP42 &gt; 0, JS$3 - 1,"")</f>
        <v/>
      </c>
      <c r="JQ42" s="30"/>
      <c r="JR42" s="31"/>
      <c r="JS42" s="58" t="str">
        <f>IF(GANTT!JS42 &gt; 0, JV$3 - 1,"")</f>
        <v/>
      </c>
      <c r="JT42" s="30"/>
      <c r="JU42" s="31"/>
      <c r="JV42" s="58" t="str">
        <f>IF(GANTT!JV42 &gt; 0, JY$3 - 1,"")</f>
        <v/>
      </c>
      <c r="JW42" s="30"/>
      <c r="JX42" s="31"/>
      <c r="JY42" s="58" t="str">
        <f>IF(GANTT!JY42 &gt; 0, KB$3 - 1,"")</f>
        <v/>
      </c>
      <c r="JZ42" s="30"/>
      <c r="KA42" s="31"/>
      <c r="KB42" s="58" t="str">
        <f>IF(GANTT!KB42 &gt; 0, KE$3 - 1,"")</f>
        <v/>
      </c>
      <c r="KC42" s="30"/>
      <c r="KD42" s="31"/>
      <c r="KE42" s="58" t="str">
        <f>IF(GANTT!KE42 &gt; 0, KH$3 - 1,"")</f>
        <v/>
      </c>
      <c r="KF42" s="30"/>
      <c r="KG42" s="31"/>
      <c r="KH42" s="58" t="str">
        <f>IF(GANTT!KH42 &gt; 0, KK$3 - 1,"")</f>
        <v/>
      </c>
      <c r="KI42" s="30"/>
      <c r="KJ42" s="31"/>
      <c r="KK42" s="58" t="str">
        <f>IF(GANTT!KK42 &gt; 0, KN$3 - 1,"")</f>
        <v/>
      </c>
      <c r="KL42" s="30"/>
      <c r="KM42" s="31"/>
      <c r="KN42" s="58" t="str">
        <f>IF(GANTT!KN42 &gt; 0, KQ$3 - 1,"")</f>
        <v/>
      </c>
      <c r="KO42" s="30"/>
      <c r="KP42" s="31"/>
      <c r="KQ42" s="58" t="str">
        <f>IF(GANTT!KQ42 &gt; 0, KT$3 - 1,"")</f>
        <v/>
      </c>
      <c r="KR42" s="30"/>
      <c r="KS42" s="31"/>
      <c r="KT42" s="58" t="str">
        <f>IF(GANTT!KT42 &gt; 0, KW$3 - 1,"")</f>
        <v/>
      </c>
      <c r="KU42" s="30"/>
      <c r="KV42" s="31"/>
      <c r="KW42" s="58" t="str">
        <f>IF(GANTT!KW42 &gt; 0, KZ$3 - 1,"")</f>
        <v/>
      </c>
      <c r="KX42" s="30"/>
      <c r="KY42" s="31"/>
      <c r="KZ42" s="58" t="str">
        <f>IF(GANTT!KZ42 &gt; 0, LC$3 - 1,"")</f>
        <v/>
      </c>
      <c r="LA42" s="30"/>
      <c r="LB42" s="31"/>
      <c r="LC42" s="58" t="str">
        <f>IF(GANTT!LC42 &gt; 0, LF$3 - 1,"")</f>
        <v/>
      </c>
      <c r="LD42" s="30"/>
      <c r="LE42" s="31"/>
      <c r="LF42" s="58" t="str">
        <f>IF(GANTT!LF42 &gt; 0, LI$3 - 1,"")</f>
        <v/>
      </c>
      <c r="LG42" s="30"/>
      <c r="LH42" s="31"/>
      <c r="LI42" s="58" t="str">
        <f>IF(GANTT!LI42 &gt; 0, LL$3 - 1,"")</f>
        <v/>
      </c>
      <c r="LJ42" s="30"/>
      <c r="LK42" s="31"/>
      <c r="LL42" s="58" t="str">
        <f>IF(GANTT!LL42 &gt; 0, LO$3 - 1,"")</f>
        <v/>
      </c>
      <c r="LM42" s="30"/>
      <c r="LN42" s="31"/>
      <c r="LO42" s="58" t="str">
        <f>IF(GANTT!LO42 &gt; 0, LR$3 - 1,"")</f>
        <v/>
      </c>
      <c r="LP42" s="30"/>
      <c r="LQ42" s="31"/>
      <c r="LR42" s="58" t="str">
        <f>IF(GANTT!LR42 &gt; 0, LU$3 - 1,"")</f>
        <v/>
      </c>
      <c r="LS42" s="30"/>
      <c r="LT42" s="31"/>
      <c r="LU42" s="58" t="str">
        <f>IF(GANTT!LU42 &gt; 0, LX$3 - 1,"")</f>
        <v/>
      </c>
      <c r="LV42" s="30"/>
      <c r="LW42" s="31"/>
      <c r="LX42" s="58" t="str">
        <f>IF(GANTT!LX42 &gt; 0, MA$3 - 1,"")</f>
        <v/>
      </c>
      <c r="LY42" s="30"/>
      <c r="LZ42" s="31"/>
      <c r="MA42" s="58" t="str">
        <f>IF(GANTT!MA42 &gt; 0, MD$3 - 1,"")</f>
        <v/>
      </c>
      <c r="MB42" s="30"/>
      <c r="MC42" s="31"/>
      <c r="MD42" s="58" t="str">
        <f>IF(GANTT!MD42 &gt; 0, MG$3 - 1,"")</f>
        <v/>
      </c>
      <c r="ME42" s="30"/>
      <c r="MF42" s="31"/>
      <c r="MG42" s="58" t="str">
        <f>IF(GANTT!MG42 &gt; 0, MJ$3 - 1,"")</f>
        <v/>
      </c>
      <c r="MH42" s="30"/>
      <c r="MI42" s="31"/>
      <c r="MJ42" s="58" t="str">
        <f>IF(GANTT!MJ42 &gt; 0, MM$3 - 1,"")</f>
        <v/>
      </c>
      <c r="MK42" s="30"/>
      <c r="ML42" s="31"/>
      <c r="MM42" s="58" t="str">
        <f>IF(GANTT!MM42 &gt; 0, MP$3 - 1,"")</f>
        <v/>
      </c>
      <c r="MN42" s="30"/>
      <c r="MO42" s="31"/>
      <c r="MP42" s="58" t="str">
        <f>IF(GANTT!MP42 &gt; 0, MS$3 - 1,"")</f>
        <v/>
      </c>
      <c r="MQ42" s="30"/>
      <c r="MR42" s="31"/>
      <c r="MS42" s="58" t="str">
        <f>IF(GANTT!MS42 &gt; 0, MV$3 - 1,"")</f>
        <v/>
      </c>
      <c r="MT42" s="30"/>
      <c r="MU42" s="31"/>
      <c r="MV42" s="58" t="str">
        <f>IF(GANTT!MV42 &gt; 0, MY$3 - 1,"")</f>
        <v/>
      </c>
      <c r="MW42" s="30"/>
      <c r="MX42" s="31"/>
      <c r="MY42" s="58" t="str">
        <f>IF(GANTT!MY42 &gt; 0, NB$3 - 1,"")</f>
        <v/>
      </c>
      <c r="MZ42" s="30"/>
      <c r="NA42" s="31"/>
      <c r="NB42" s="58" t="str">
        <f>IF(GANTT!NB42 &gt; 0, NE$3 - 1,"")</f>
        <v/>
      </c>
      <c r="NC42" s="30"/>
      <c r="ND42" s="31"/>
      <c r="NE42" s="58" t="str">
        <f>IF(GANTT!NE42 &gt; 0, NH$3 - 1,"")</f>
        <v/>
      </c>
      <c r="NF42" s="30"/>
      <c r="NG42" s="31"/>
      <c r="NH42" s="58" t="str">
        <f>IF(GANTT!NH42 &gt; 0, NK$3 - 1,"")</f>
        <v/>
      </c>
      <c r="NI42" s="30"/>
      <c r="NJ42" s="31"/>
      <c r="NK42" s="58" t="str">
        <f>IF(GANTT!NK42 &gt; 0, NN$3 - 1,"")</f>
        <v/>
      </c>
      <c r="NL42" s="30"/>
      <c r="NM42" s="31"/>
      <c r="NN42" s="58" t="str">
        <f>IF(GANTT!NN42 &gt; 0, NQ$3 - 1,"")</f>
        <v/>
      </c>
      <c r="NO42" s="30"/>
      <c r="NP42" s="31"/>
      <c r="NQ42" s="58" t="str">
        <f>IF(GANTT!NQ42 &gt; 0, NT$3 - 1,"")</f>
        <v/>
      </c>
      <c r="NR42" s="30"/>
      <c r="NS42" s="31"/>
      <c r="NT42" s="58" t="str">
        <f>IF(GANTT!NT42 &gt; 0, NW$3 - 1,"")</f>
        <v/>
      </c>
      <c r="NU42" s="30"/>
      <c r="NV42" s="31"/>
      <c r="NW42" s="58" t="str">
        <f>IF(GANTT!NW42 &gt; 0, NZ$3 - 1,"")</f>
        <v/>
      </c>
      <c r="NX42" s="30"/>
      <c r="NY42" s="31"/>
      <c r="NZ42" s="58" t="str">
        <f>IF(GANTT!NZ42 &gt; 0, OC$3 - 1,"")</f>
        <v/>
      </c>
      <c r="OA42" s="30"/>
      <c r="OB42" s="31"/>
      <c r="OC42" s="58" t="str">
        <f>IF(GANTT!OC42 &gt; 0, OF$3 - 1,"")</f>
        <v/>
      </c>
      <c r="OD42" s="30"/>
      <c r="OE42" s="31"/>
      <c r="OF42" s="58" t="str">
        <f>IF(GANTT!OF42 &gt; 0, OI$3 - 1,"")</f>
        <v/>
      </c>
      <c r="OG42" s="30"/>
      <c r="OH42" s="31"/>
      <c r="OI42" s="58" t="str">
        <f>IF(GANTT!OI42 &gt; 0, OL$3 - 1,"")</f>
        <v/>
      </c>
      <c r="OJ42" s="30"/>
      <c r="OK42" s="31"/>
      <c r="OL42" s="58" t="str">
        <f>IF(GANTT!OL42 &gt; 0, OO$3 - 1,"")</f>
        <v/>
      </c>
      <c r="OM42" s="30"/>
      <c r="ON42" s="31"/>
      <c r="OO42" s="58" t="str">
        <f>IF(GANTT!OO42 &gt; 0, OR$3 - 1,"")</f>
        <v/>
      </c>
      <c r="OP42" s="30"/>
      <c r="OQ42" s="31"/>
      <c r="OR42" s="58" t="str">
        <f>IF(GANTT!OR42 &gt; 0, OU$3 - 1,"")</f>
        <v/>
      </c>
      <c r="OS42" s="30"/>
      <c r="OT42" s="31"/>
      <c r="OU42" s="58" t="str">
        <f>IF(GANTT!OU42 &gt; 0, OX$3 - 1,"")</f>
        <v/>
      </c>
      <c r="OV42" s="30"/>
      <c r="OW42" s="31"/>
      <c r="OX42" s="58" t="str">
        <f>IF(GANTT!OX42 &gt; 0, PA$3 - 1,"")</f>
        <v/>
      </c>
      <c r="OY42" s="30"/>
      <c r="OZ42" s="31"/>
      <c r="PA42" s="58" t="str">
        <f>IF(GANTT!PA42 &gt; 0, PD$3 - 1,"")</f>
        <v/>
      </c>
      <c r="PB42" s="30"/>
      <c r="PC42" s="31"/>
      <c r="PD42" s="58" t="str">
        <f>IF(GANTT!PD42 &gt; 0, PG$3 - 1,"")</f>
        <v/>
      </c>
      <c r="PE42" s="30"/>
      <c r="PF42" s="31"/>
      <c r="PG42" s="58" t="str">
        <f>IF(GANTT!PG42 &gt; 0, PJ$3 - 1,"")</f>
        <v/>
      </c>
      <c r="PH42" s="30"/>
      <c r="PI42" s="31"/>
      <c r="PJ42" s="58" t="str">
        <f>IF(GANTT!PJ42 &gt; 0, PM$3 - 1,"")</f>
        <v/>
      </c>
      <c r="PK42" s="30"/>
      <c r="PL42" s="31"/>
      <c r="PM42" s="58" t="str">
        <f>IF(GANTT!PM42 &gt; 0, PP$3 - 1,"")</f>
        <v/>
      </c>
      <c r="PN42" s="30"/>
      <c r="PO42" s="31"/>
      <c r="PP42" s="58" t="str">
        <f>IF(GANTT!PP42 &gt; 0, PS$3 - 1,"")</f>
        <v/>
      </c>
      <c r="PQ42" s="30"/>
      <c r="PR42" s="31"/>
      <c r="PS42" s="58" t="str">
        <f>IF(GANTT!PS42 &gt; 0, PV$3 - 1,"")</f>
        <v/>
      </c>
      <c r="PT42" s="30"/>
      <c r="PU42" s="31"/>
      <c r="PV42" s="58" t="str">
        <f>IF(GANTT!PV42 &gt; 0, PY$3 - 1,"")</f>
        <v/>
      </c>
      <c r="PW42" s="30"/>
      <c r="PX42" s="31"/>
      <c r="PY42" s="58" t="str">
        <f>IF(GANTT!PY42 &gt; 0, QB$3 - 1,"")</f>
        <v/>
      </c>
      <c r="PZ42" s="30"/>
      <c r="QA42" s="31"/>
      <c r="QB42" s="58" t="str">
        <f>IF(GANTT!QB42 &gt; 0, QE$3 - 1,"")</f>
        <v/>
      </c>
      <c r="QC42" s="30"/>
      <c r="QD42" s="31"/>
      <c r="QE42" s="58" t="str">
        <f>IF(GANTT!QE42 &gt; 0, QH$3 - 1,"")</f>
        <v/>
      </c>
      <c r="QF42" s="30"/>
      <c r="QG42" s="31"/>
      <c r="QH42" s="58" t="str">
        <f>IF(GANTT!QH42 &gt; 0, QK$3 - 1,"")</f>
        <v/>
      </c>
      <c r="QI42" s="30"/>
      <c r="QJ42" s="31"/>
      <c r="QK42" s="58" t="str">
        <f>IF(GANTT!QK42 &gt; 0, QN$3 - 1,"")</f>
        <v/>
      </c>
      <c r="QL42" s="30"/>
      <c r="QM42" s="31"/>
      <c r="QN42" s="58" t="str">
        <f>IF(GANTT!QN42 &gt; 0, QQ$3 - 1,"")</f>
        <v/>
      </c>
      <c r="QO42" s="30"/>
      <c r="QP42" s="31"/>
      <c r="QQ42" s="58" t="str">
        <f>IF(GANTT!QQ42 &gt; 0, QT$3 - 1,"")</f>
        <v/>
      </c>
      <c r="QR42" s="30"/>
      <c r="QS42" s="31"/>
      <c r="QT42" s="58" t="str">
        <f>IF(GANTT!QT42 &gt; 0, QW$3 - 1,"")</f>
        <v/>
      </c>
      <c r="QU42" s="30"/>
      <c r="QV42" s="31"/>
      <c r="QW42" s="58" t="str">
        <f>IF(GANTT!QW42 &gt; 0, QZ$3 - 1,"")</f>
        <v/>
      </c>
      <c r="QX42" s="30"/>
      <c r="QY42" s="31"/>
      <c r="QZ42" s="58" t="str">
        <f>IF(GANTT!QZ42 &gt; 0, RC$3 - 1,"")</f>
        <v/>
      </c>
      <c r="RA42" s="30"/>
      <c r="RB42" s="31"/>
      <c r="RC42" s="58" t="str">
        <f>IF(GANTT!RC42 &gt; 0, RF$3 - 1,"")</f>
        <v/>
      </c>
      <c r="RD42" s="30"/>
      <c r="RE42" s="31"/>
      <c r="RF42" s="58" t="str">
        <f>IF(GANTT!RF42 &gt; 0, RI$3 - 1,"")</f>
        <v/>
      </c>
      <c r="RG42" s="30"/>
      <c r="RH42" s="31"/>
      <c r="RI42" s="58" t="str">
        <f>IF(GANTT!RI42 &gt; 0, RL$3 - 1,"")</f>
        <v/>
      </c>
      <c r="RJ42" s="30"/>
      <c r="RK42" s="31"/>
      <c r="RL42" s="58" t="str">
        <f>IF(GANTT!RL42 &gt; 0, RO$3 - 1,"")</f>
        <v/>
      </c>
      <c r="RM42" s="30"/>
      <c r="RN42" s="31"/>
      <c r="RO42" s="58" t="str">
        <f>IF(GANTT!RO42 &gt; 0, RR$3 - 1,"")</f>
        <v/>
      </c>
      <c r="RP42" s="30"/>
      <c r="RQ42" s="31"/>
      <c r="RR42" s="58" t="str">
        <f>IF(GANTT!RR42 &gt; 0, RU$3 - 1,"")</f>
        <v/>
      </c>
      <c r="RS42" s="30"/>
      <c r="RT42" s="31"/>
      <c r="RU42" s="58" t="str">
        <f>IF(GANTT!RU42 &gt; 0, RX$3 - 1,"")</f>
        <v/>
      </c>
      <c r="RV42" s="30"/>
      <c r="RW42" s="31"/>
      <c r="RX42" s="58" t="str">
        <f>IF(GANTT!RX42 &gt; 0, SA$3 - 1,"")</f>
        <v/>
      </c>
      <c r="RY42" s="30"/>
      <c r="RZ42" s="31"/>
      <c r="SA42" s="58" t="str">
        <f>IF(GANTT!SA42 &gt; 0, SD$3 - 1,"")</f>
        <v/>
      </c>
      <c r="SB42" s="30"/>
      <c r="SC42" s="31"/>
      <c r="SD42" s="58" t="str">
        <f>IF(GANTT!SD42 &gt; 0, SG$3 - 1,"")</f>
        <v/>
      </c>
      <c r="SE42" s="30"/>
      <c r="SF42" s="31"/>
      <c r="SG42" s="58" t="str">
        <f>IF(GANTT!SG42 &gt; 0, SJ$3 - 1,"")</f>
        <v/>
      </c>
      <c r="SH42" s="30"/>
      <c r="SI42" s="31"/>
      <c r="SJ42" s="58" t="str">
        <f>IF(GANTT!SJ42 &gt; 0, SM$3 - 1,"")</f>
        <v/>
      </c>
      <c r="SK42" s="30"/>
      <c r="SL42" s="31"/>
      <c r="SM42" s="58" t="str">
        <f>IF(GANTT!SM42 &gt; 0, SP$3 - 1,"")</f>
        <v/>
      </c>
      <c r="SN42" s="30"/>
      <c r="SO42" s="31"/>
      <c r="SP42" s="58" t="str">
        <f>IF(GANTT!SP42 &gt; 0, SS$3 - 1,"")</f>
        <v/>
      </c>
      <c r="SQ42" s="30"/>
      <c r="SR42" s="31"/>
      <c r="SS42" s="58" t="str">
        <f>IF(GANTT!SS42 &gt; 0, SV$3 - 1,"")</f>
        <v/>
      </c>
      <c r="ST42" s="30"/>
      <c r="SU42" s="31"/>
      <c r="SV42" s="58" t="str">
        <f>IF(GANTT!SV42 &gt; 0, SY$3 - 1,"")</f>
        <v/>
      </c>
      <c r="SW42" s="30"/>
      <c r="SX42" s="31"/>
      <c r="SY42" s="58" t="str">
        <f>IF(GANTT!SY42 &gt; 0, TB$3 - 1,"")</f>
        <v/>
      </c>
      <c r="SZ42" s="30"/>
      <c r="TA42" s="31"/>
      <c r="TB42" s="58" t="str">
        <f>IF(GANTT!TB42 &gt; 0, TE$3 - 1,"")</f>
        <v/>
      </c>
      <c r="TC42" s="30"/>
      <c r="TD42" s="31"/>
      <c r="TE42" s="58" t="str">
        <f>IF(GANTT!TE42 &gt; 0, TH$3 - 1,"")</f>
        <v/>
      </c>
      <c r="TF42" s="30"/>
      <c r="TG42" s="31"/>
      <c r="TH42" s="58" t="str">
        <f>IF(GANTT!TH42 &gt; 0, TK$3 - 1,"")</f>
        <v/>
      </c>
      <c r="TI42" s="30"/>
      <c r="TJ42" s="31"/>
      <c r="TK42" s="58" t="str">
        <f>IF(GANTT!TK42 &gt; 0, TN$3 - 1,"")</f>
        <v/>
      </c>
      <c r="TL42" s="30"/>
      <c r="TM42" s="31"/>
      <c r="TN42" s="58" t="str">
        <f>IF(GANTT!TN42 &gt; 0, TQ$3 - 1,"")</f>
        <v/>
      </c>
      <c r="TO42" s="30"/>
      <c r="TP42" s="31"/>
      <c r="TQ42" s="58" t="str">
        <f>IF(GANTT!TQ42 &gt; 0, TT$3 - 1,"")</f>
        <v/>
      </c>
      <c r="TR42" s="30"/>
      <c r="TS42" s="31"/>
      <c r="TT42" s="58" t="str">
        <f>IF(GANTT!TT42 &gt; 0, TW$3 - 1,"")</f>
        <v/>
      </c>
      <c r="TU42" s="30"/>
      <c r="TV42" s="31"/>
      <c r="TW42" s="58" t="str">
        <f>IF(GANTT!TW42 &gt; 0, TZ$3 - 1,"")</f>
        <v/>
      </c>
      <c r="TX42" s="30"/>
      <c r="TY42" s="31"/>
      <c r="TZ42" s="58" t="str">
        <f>IF(GANTT!TZ42 &gt; 0, UC$3 - 1,"")</f>
        <v/>
      </c>
      <c r="UA42" s="30"/>
      <c r="UB42" s="31"/>
      <c r="UC42" s="58" t="str">
        <f>IF(GANTT!UC42 &gt; 0, UF$3 - 1,"")</f>
        <v/>
      </c>
      <c r="UD42" s="30"/>
      <c r="UE42" s="31"/>
      <c r="UF42" s="58" t="str">
        <f>IF(GANTT!UF42 &gt; 0, UI$3 - 1,"")</f>
        <v/>
      </c>
      <c r="UG42" s="30"/>
      <c r="UH42" s="31"/>
      <c r="UI42" s="58" t="str">
        <f>IF(GANTT!UI42 &gt; 0, UL$3 - 1,"")</f>
        <v/>
      </c>
      <c r="UJ42" s="30"/>
      <c r="UK42" s="31"/>
      <c r="UL42" s="58" t="str">
        <f>IF(GANTT!UL42 &gt; 0, UO$3 - 1,"")</f>
        <v/>
      </c>
      <c r="UM42" s="30"/>
      <c r="UN42" s="31"/>
      <c r="UO42" s="58" t="str">
        <f>IF(GANTT!UO42 &gt; 0, UR$3 - 1,"")</f>
        <v/>
      </c>
      <c r="UP42" s="30"/>
      <c r="UQ42" s="31"/>
      <c r="UR42" s="58" t="str">
        <f>IF(GANTT!UR42 &gt; 0, UU$3 - 1,"")</f>
        <v/>
      </c>
      <c r="US42" s="30"/>
      <c r="UT42" s="31"/>
      <c r="UU42" s="58" t="str">
        <f>IF(GANTT!UU42 &gt; 0, UX$3 - 1,"")</f>
        <v/>
      </c>
      <c r="UV42" s="30"/>
      <c r="UW42" s="31"/>
      <c r="UX42" s="58" t="str">
        <f>IF(GANTT!UX42 &gt; 0, VA$3 - 1,"")</f>
        <v/>
      </c>
      <c r="UY42" s="30"/>
      <c r="UZ42" s="31"/>
      <c r="VA42" s="58" t="str">
        <f>IF(GANTT!VA42 &gt; 0, VD$3 - 1,"")</f>
        <v/>
      </c>
      <c r="VB42" s="30"/>
      <c r="VC42" s="31"/>
      <c r="VD42" s="58" t="str">
        <f>IF(GANTT!VD42 &gt; 0, VG$3 - 1,"")</f>
        <v/>
      </c>
      <c r="VE42" s="30"/>
      <c r="VF42" s="31"/>
      <c r="VG42" s="58" t="str">
        <f>IF(GANTT!VG42 &gt; 0, VJ$3 - 1,"")</f>
        <v/>
      </c>
      <c r="VH42" s="30"/>
      <c r="VI42" s="31"/>
      <c r="VJ42" s="58" t="str">
        <f>IF(GANTT!VJ42 &gt; 0, VM$3 - 1,"")</f>
        <v/>
      </c>
      <c r="VK42" s="30"/>
      <c r="VL42" s="31"/>
      <c r="VM42" s="58" t="str">
        <f>IF(GANTT!VM42 &gt; 0, VP$3 - 1,"")</f>
        <v/>
      </c>
      <c r="VN42" s="30"/>
      <c r="VO42" s="31"/>
      <c r="VP42" s="58" t="str">
        <f>IF(GANTT!VP42 &gt; 0, VS$3 - 1,"")</f>
        <v/>
      </c>
      <c r="VQ42" s="30"/>
      <c r="VR42" s="31"/>
      <c r="VS42" s="58" t="str">
        <f>IF(GANTT!VS42 &gt; 0, VV$3 - 1,"")</f>
        <v/>
      </c>
      <c r="VT42" s="30"/>
      <c r="VU42" s="31"/>
      <c r="VV42" s="58" t="str">
        <f>IF(GANTT!VV42 &gt; 0, VY$3 - 1,"")</f>
        <v/>
      </c>
      <c r="VW42" s="30"/>
      <c r="VX42" s="31"/>
      <c r="VY42" s="58" t="str">
        <f>IF(GANTT!VY42 &gt; 0, WB$3 - 1,"")</f>
        <v/>
      </c>
      <c r="VZ42" s="30"/>
      <c r="WA42" s="31"/>
      <c r="WB42" s="58" t="str">
        <f>IF(GANTT!WB42 &gt; 0, WE$3 - 1,"")</f>
        <v/>
      </c>
      <c r="WC42" s="30"/>
      <c r="WD42" s="31"/>
      <c r="WE42" s="58" t="str">
        <f>IF(GANTT!WE42 &gt; 0, WH$3 - 1,"")</f>
        <v/>
      </c>
      <c r="WF42" s="30"/>
      <c r="WG42" s="31"/>
      <c r="WH42" s="58" t="str">
        <f>IF(GANTT!WH42 &gt; 0, WK$3 - 1,"")</f>
        <v/>
      </c>
      <c r="WI42" s="30"/>
      <c r="WJ42" s="31"/>
      <c r="WK42" s="58" t="str">
        <f>IF(GANTT!WK42 &gt; 0, WN$3 - 1,"")</f>
        <v/>
      </c>
      <c r="WL42" s="30"/>
      <c r="WM42" s="31"/>
      <c r="WN42" s="58" t="str">
        <f>IF(GANTT!WN42 &gt; 0, WQ$3 - 1,"")</f>
        <v/>
      </c>
      <c r="WO42" s="30"/>
      <c r="WP42" s="31"/>
      <c r="WQ42" s="58" t="str">
        <f>IF(GANTT!WQ42 &gt; 0, WT$3 - 1,"")</f>
        <v/>
      </c>
      <c r="WR42" s="30"/>
      <c r="WS42" s="31"/>
      <c r="WT42" s="58" t="str">
        <f>IF(GANTT!WT42 &gt; 0, WW$3 - 1,"")</f>
        <v/>
      </c>
      <c r="WU42" s="30"/>
      <c r="WV42" s="31"/>
      <c r="WW42" s="58" t="str">
        <f>IF(GANTT!WW42 &gt; 0, WZ$3 - 1,"")</f>
        <v/>
      </c>
      <c r="WX42" s="30"/>
      <c r="WY42" s="31"/>
      <c r="WZ42" s="58" t="str">
        <f>IF(GANTT!WZ42 &gt; 0, XC$3 - 1,"")</f>
        <v/>
      </c>
      <c r="XA42" s="30"/>
      <c r="XB42" s="31"/>
      <c r="XC42" s="58" t="str">
        <f>IF(GANTT!XC42 &gt; 0, XF$3 - 1,"")</f>
        <v/>
      </c>
      <c r="XD42" s="30"/>
      <c r="XE42" s="31"/>
      <c r="XF42" s="58" t="str">
        <f>IF(GANTT!XF42 &gt; 0, XI$3 - 1,"")</f>
        <v/>
      </c>
      <c r="XG42" s="30"/>
      <c r="XH42" s="31"/>
      <c r="XI42" s="58" t="str">
        <f>IF(GANTT!XI42 &gt; 0, XL$3 - 1,"")</f>
        <v/>
      </c>
      <c r="XJ42" s="30"/>
      <c r="XK42" s="31"/>
      <c r="XL42" s="58" t="str">
        <f>IF(GANTT!XL42 &gt; 0, XO$3 - 1,"")</f>
        <v/>
      </c>
      <c r="XM42" s="30"/>
      <c r="XN42" s="31"/>
      <c r="XO42" s="58" t="str">
        <f>IF(GANTT!XO42 &gt; 0, XR$3 - 1,"")</f>
        <v/>
      </c>
      <c r="XP42" s="30"/>
      <c r="XQ42" s="31"/>
      <c r="XR42" s="58" t="str">
        <f>IF(GANTT!XR42 &gt; 0, XU$3 - 1,"")</f>
        <v/>
      </c>
      <c r="XS42" s="30"/>
      <c r="XT42" s="31"/>
      <c r="XU42" s="58" t="str">
        <f>IF(GANTT!XU42 &gt; 0, XX$3 - 1,"")</f>
        <v/>
      </c>
      <c r="XV42" s="30"/>
      <c r="XW42" s="31"/>
      <c r="XX42" s="58" t="str">
        <f>IF(GANTT!XX42 &gt; 0, YA$3 - 1,"")</f>
        <v/>
      </c>
      <c r="XY42" s="30"/>
      <c r="XZ42" s="31"/>
      <c r="YA42" s="58" t="str">
        <f>IF(GANTT!YA42 &gt; 0, YD$3 - 1,"")</f>
        <v/>
      </c>
      <c r="YB42" s="30"/>
      <c r="YC42" s="31"/>
      <c r="YD42" s="58" t="str">
        <f>IF(GANTT!YD42 &gt; 0, YG$3 - 1,"")</f>
        <v/>
      </c>
      <c r="YE42" s="30"/>
      <c r="YF42" s="31"/>
      <c r="YG42" s="58" t="str">
        <f>IF(GANTT!YG42 &gt; 0, YJ$3 - 1,"")</f>
        <v/>
      </c>
      <c r="YH42" s="30"/>
      <c r="YI42" s="31"/>
      <c r="YJ42" s="58" t="str">
        <f>IF(GANTT!YJ42 &gt; 0, YM$3 - 1,"")</f>
        <v/>
      </c>
      <c r="YK42" s="30"/>
      <c r="YL42" s="31"/>
      <c r="YM42" s="58" t="str">
        <f>IF(GANTT!YM42 &gt; 0, YP$3 - 1,"")</f>
        <v/>
      </c>
      <c r="YN42" s="30"/>
      <c r="YO42" s="31"/>
      <c r="YP42" s="58" t="str">
        <f>IF(GANTT!YP42 &gt; 0, YS$3 - 1,"")</f>
        <v/>
      </c>
      <c r="YQ42" s="30"/>
      <c r="YR42" s="31"/>
      <c r="YS42" s="58" t="str">
        <f>IF(GANTT!YS42 &gt; 0, YV$3 - 1,"")</f>
        <v/>
      </c>
      <c r="YT42" s="30"/>
      <c r="YU42" s="31"/>
      <c r="YV42" s="58" t="str">
        <f>IF(GANTT!YV42 &gt; 0, YY$3 - 1,"")</f>
        <v/>
      </c>
      <c r="YW42" s="30"/>
      <c r="YX42" s="31"/>
      <c r="YY42" s="58" t="str">
        <f>IF(GANTT!YY42 &gt; 0, ZB$3 - 1,"")</f>
        <v/>
      </c>
      <c r="YZ42" s="30"/>
      <c r="ZA42" s="31"/>
      <c r="ZB42" s="58" t="str">
        <f>IF(GANTT!ZB42 &gt; 0, ZE$3 - 1,"")</f>
        <v/>
      </c>
      <c r="ZC42" s="30"/>
      <c r="ZD42" s="31"/>
      <c r="ZE42" s="58" t="str">
        <f>IF(GANTT!ZE42 &gt; 0, ZH$3 - 1,"")</f>
        <v/>
      </c>
      <c r="ZF42" s="30"/>
      <c r="ZG42" s="31"/>
      <c r="ZH42" s="58" t="str">
        <f>IF(GANTT!ZH42 &gt; 0, ZK$3 - 1,"")</f>
        <v/>
      </c>
      <c r="ZI42" s="30"/>
      <c r="ZJ42" s="31"/>
      <c r="ZK42" s="58" t="str">
        <f>IF(GANTT!ZK42 &gt; 0, ZN$3 - 1,"")</f>
        <v/>
      </c>
      <c r="ZL42" s="30"/>
      <c r="ZM42" s="31"/>
      <c r="ZN42" s="58" t="str">
        <f>IF(GANTT!ZN42 &gt; 0, ZQ$3 - 1,"")</f>
        <v/>
      </c>
      <c r="ZO42" s="30"/>
      <c r="ZP42" s="31"/>
      <c r="ZQ42" s="58" t="str">
        <f>IF(GANTT!ZQ42 &gt; 0, ZT$3 - 1,"")</f>
        <v/>
      </c>
      <c r="ZR42" s="30"/>
      <c r="ZS42" s="31"/>
      <c r="ZT42" s="58" t="str">
        <f>IF(GANTT!ZT42 &gt; 0, ZW$3 - 1,"")</f>
        <v/>
      </c>
      <c r="ZU42" s="30"/>
      <c r="ZV42" s="31"/>
      <c r="ZW42" s="58" t="str">
        <f>IF(GANTT!ZW42 &gt; 0, ZZ$3 - 1,"")</f>
        <v/>
      </c>
      <c r="ZX42" s="30"/>
      <c r="ZY42" s="31"/>
      <c r="ZZ42" s="58" t="str">
        <f>IF(GANTT!ZZ42 &gt; 0, AAC$3 - 1,"")</f>
        <v/>
      </c>
      <c r="AAA42" s="30"/>
      <c r="AAB42" s="31"/>
      <c r="AAC42" s="58" t="str">
        <f>IF(GANTT!AAC42 &gt; 0, AAF$3 - 1,"")</f>
        <v/>
      </c>
      <c r="AAD42" s="30"/>
      <c r="AAE42" s="31"/>
      <c r="AAF42" s="58" t="str">
        <f>IF(GANTT!AAF42 &gt; 0, AAI$3 - 1,"")</f>
        <v/>
      </c>
      <c r="AAG42" s="30"/>
      <c r="AAH42" s="31"/>
      <c r="AAI42" s="58" t="str">
        <f>IF(GANTT!AAI42 &gt; 0, AAL$3 - 1,"")</f>
        <v/>
      </c>
      <c r="AAJ42" s="30"/>
      <c r="AAK42" s="31"/>
      <c r="AAL42" s="58" t="str">
        <f>IF(GANTT!AAL42 &gt; 0, AAO$3 - 1,"")</f>
        <v/>
      </c>
      <c r="AAM42" s="30"/>
      <c r="AAN42" s="31"/>
      <c r="AAO42" s="58" t="str">
        <f>IF(GANTT!AAO42 &gt; 0, AAR$3 - 1,"")</f>
        <v/>
      </c>
      <c r="AAP42" s="30"/>
      <c r="AAQ42" s="31"/>
      <c r="AAR42" s="58" t="str">
        <f>IF(GANTT!AAR42 &gt; 0, AAU$3 - 1,"")</f>
        <v/>
      </c>
      <c r="AAS42" s="30"/>
      <c r="AAT42" s="31"/>
      <c r="AAU42" s="58" t="str">
        <f>IF(GANTT!AAU42 &gt; 0, AAX$3 - 1,"")</f>
        <v/>
      </c>
      <c r="AAV42" s="30"/>
      <c r="AAW42" s="31"/>
      <c r="AAX42" s="58" t="str">
        <f>IF(GANTT!AAX42 &gt; 0, ABA$3 - 1,"")</f>
        <v/>
      </c>
      <c r="AAY42" s="30"/>
      <c r="AAZ42" s="31"/>
      <c r="ABA42" s="58" t="str">
        <f>IF(GANTT!ABA42 &gt; 0, ABD$3 - 1,"")</f>
        <v/>
      </c>
      <c r="ABB42" s="30"/>
      <c r="ABC42" s="31"/>
      <c r="ABD42" s="58" t="str">
        <f>IF(GANTT!ABD42 &gt; 0, ABG$3 - 1,"")</f>
        <v/>
      </c>
      <c r="ABE42" s="30"/>
      <c r="ABF42" s="31"/>
      <c r="ABG42" s="58" t="str">
        <f>IF(GANTT!ABG42 &gt; 0, ABJ$3 - 1,"")</f>
        <v/>
      </c>
      <c r="ABH42" s="30"/>
      <c r="ABI42" s="31"/>
      <c r="ABJ42" s="58" t="str">
        <f>IF(GANTT!ABJ42 &gt; 0, ABM$3 - 1,"")</f>
        <v/>
      </c>
      <c r="ABK42" s="30"/>
      <c r="ABL42" s="31"/>
      <c r="ABM42" s="58" t="str">
        <f>IF(GANTT!ABM42 &gt; 0, ABP$3 - 1,"")</f>
        <v/>
      </c>
      <c r="ABN42" s="30"/>
      <c r="ABO42" s="31"/>
      <c r="ABP42" s="58" t="str">
        <f>IF(GANTT!ABP42 &gt; 0, ABS$3 - 1,"")</f>
        <v/>
      </c>
      <c r="ABQ42" s="30"/>
      <c r="ABR42" s="31"/>
      <c r="ABS42" s="58" t="str">
        <f>IF(GANTT!ABS42 &gt; 0, ABV$3 - 1,"")</f>
        <v/>
      </c>
      <c r="ABT42" s="30"/>
      <c r="ABU42" s="31"/>
      <c r="ABV42" s="58" t="str">
        <f>IF(GANTT!ABV42 &gt; 0, ABY$3 - 1,"")</f>
        <v/>
      </c>
      <c r="ABW42" s="30"/>
      <c r="ABX42" s="31"/>
      <c r="ABY42" s="58" t="str">
        <f>IF(GANTT!ABY42 &gt; 0, ACB$3 - 1,"")</f>
        <v/>
      </c>
      <c r="ABZ42" s="30"/>
      <c r="ACA42" s="31"/>
      <c r="ACB42" s="58" t="str">
        <f>IF(GANTT!ACB42 &gt; 0, ACE$3 - 1,"")</f>
        <v/>
      </c>
      <c r="ACC42" s="30"/>
      <c r="ACD42" s="31"/>
      <c r="ACE42" s="58" t="str">
        <f>IF(GANTT!ACE42 &gt; 0, ACH$3 - 1,"")</f>
        <v/>
      </c>
      <c r="ACF42" s="30"/>
      <c r="ACG42" s="31"/>
      <c r="ACH42" s="58" t="str">
        <f>IF(GANTT!ACH42 &gt; 0, ACK$3 - 1,"")</f>
        <v/>
      </c>
      <c r="ACI42" s="30"/>
      <c r="ACJ42" s="31"/>
      <c r="ACK42" s="58" t="str">
        <f>IF(GANTT!ACK42 &gt; 0, ACN$3 - 1,"")</f>
        <v/>
      </c>
      <c r="ACL42" s="30"/>
      <c r="ACM42" s="31"/>
      <c r="ACN42" s="58" t="str">
        <f>IF(GANTT!ACN42 &gt; 0, ACQ$3 - 1,"")</f>
        <v/>
      </c>
      <c r="ACO42" s="30"/>
      <c r="ACP42" s="31"/>
      <c r="ACQ42" s="58" t="str">
        <f>IF(GANTT!ACQ42 &gt; 0, ACT$3 - 1,"")</f>
        <v/>
      </c>
      <c r="ACR42" s="30"/>
      <c r="ACS42" s="31"/>
      <c r="ACT42" s="58" t="str">
        <f>IF(GANTT!ACT42 &gt; 0, ACW$3 - 1,"")</f>
        <v/>
      </c>
      <c r="ACU42" s="30"/>
      <c r="ACV42" s="31"/>
      <c r="ACW42" s="58" t="str">
        <f>IF(GANTT!ACW42 &gt; 0, ACZ$3 - 1,"")</f>
        <v/>
      </c>
      <c r="ACX42" s="30"/>
      <c r="ACY42" s="31"/>
      <c r="ACZ42" s="58" t="str">
        <f>IF(GANTT!ACZ42 &gt; 0, ADC$3 - 1,"")</f>
        <v/>
      </c>
      <c r="ADA42" s="30"/>
      <c r="ADB42" s="31"/>
      <c r="ADC42" s="58" t="str">
        <f>IF(GANTT!ADC42 &gt; 0, ADF$3 - 1,"")</f>
        <v/>
      </c>
      <c r="ADD42" s="30"/>
      <c r="ADE42" s="31"/>
      <c r="ADF42" s="58" t="str">
        <f>IF(GANTT!ADF42 &gt; 0, ADI$3 - 1,"")</f>
        <v/>
      </c>
      <c r="ADG42" s="30"/>
      <c r="ADH42" s="31"/>
      <c r="ADI42" s="58" t="str">
        <f>IF(GANTT!ADI42 &gt; 0, ADL$3 - 1,"")</f>
        <v/>
      </c>
      <c r="ADJ42" s="30"/>
      <c r="ADK42" s="31"/>
      <c r="ADL42" s="58" t="str">
        <f>IF(GANTT!ADL42 &gt; 0, ADO$3 - 1,"")</f>
        <v/>
      </c>
      <c r="ADM42" s="30"/>
      <c r="ADN42" s="31"/>
      <c r="ADO42" s="58" t="str">
        <f>IF(GANTT!ADO42 &gt; 0, ADR$3 - 1,"")</f>
        <v/>
      </c>
      <c r="ADP42" s="30"/>
      <c r="ADQ42" s="31"/>
      <c r="ADR42" s="58" t="str">
        <f>IF(GANTT!ADR42 &gt; 0, ADU$3 - 1,"")</f>
        <v/>
      </c>
      <c r="ADS42" s="30"/>
      <c r="ADT42" s="31"/>
      <c r="ADU42" s="58" t="str">
        <f>IF(GANTT!ADU42 &gt; 0, ADX$3 - 1,"")</f>
        <v/>
      </c>
      <c r="ADV42" s="30"/>
      <c r="ADW42" s="31"/>
      <c r="ADX42" s="58" t="str">
        <f>IF(GANTT!ADX42 &gt; 0, AEA$3 - 1,"")</f>
        <v/>
      </c>
      <c r="ADY42" s="30"/>
      <c r="ADZ42" s="31"/>
      <c r="AEA42" s="58" t="str">
        <f>IF(GANTT!AEA42 &gt; 0, AED$3 - 1,"")</f>
        <v/>
      </c>
      <c r="AEB42" s="30"/>
      <c r="AEC42" s="31"/>
      <c r="AED42" s="58" t="str">
        <f>IF(GANTT!AED42 &gt; 0, AEG$3 - 1,"")</f>
        <v/>
      </c>
      <c r="AEE42" s="30"/>
      <c r="AEF42" s="31"/>
      <c r="AEG42" s="58" t="str">
        <f>IF(GANTT!AEG42 &gt; 0, AEJ$3 - 1,"")</f>
        <v/>
      </c>
      <c r="AEH42" s="30"/>
      <c r="AEI42" s="31"/>
      <c r="AEJ42" s="58" t="str">
        <f>IF(GANTT!AEJ42 &gt; 0, AEM$3 - 1,"")</f>
        <v/>
      </c>
      <c r="AEK42" s="30"/>
      <c r="AEL42" s="31"/>
      <c r="AEM42" s="58" t="str">
        <f>IF(GANTT!AEM42 &gt; 0, AEP$3 - 1,"")</f>
        <v/>
      </c>
      <c r="AEN42" s="30"/>
      <c r="AEO42" s="31"/>
      <c r="AEP42" s="58" t="str">
        <f>IF(GANTT!AEP42 &gt; 0, AES$3 - 1,"")</f>
        <v/>
      </c>
      <c r="AEQ42" s="30"/>
      <c r="AER42" s="31"/>
      <c r="AES42" s="58" t="str">
        <f>IF(GANTT!AES42 &gt; 0, AEV$3 - 1,"")</f>
        <v/>
      </c>
      <c r="AET42" s="30"/>
      <c r="AEU42" s="31"/>
      <c r="AEV42" s="58" t="str">
        <f>IF(GANTT!AEV42 &gt; 0, AEY$3 - 1,"")</f>
        <v/>
      </c>
      <c r="AEW42" s="30"/>
      <c r="AEX42" s="31"/>
      <c r="AEY42" s="58" t="str">
        <f>IF(GANTT!AEY42 &gt; 0, AFB$3 - 1,"")</f>
        <v/>
      </c>
      <c r="AEZ42" s="30"/>
      <c r="AFA42" s="31"/>
      <c r="AFB42" s="58" t="str">
        <f>IF(GANTT!AFB42 &gt; 0, AFE$3 - 1,"")</f>
        <v/>
      </c>
      <c r="AFC42" s="30"/>
      <c r="AFD42" s="31"/>
      <c r="AFE42" s="58" t="str">
        <f>IF(GANTT!AFE42 &gt; 0, AFH$3 - 1,"")</f>
        <v/>
      </c>
      <c r="AFF42" s="30"/>
      <c r="AFG42" s="31"/>
      <c r="AFH42" s="58" t="str">
        <f>IF(GANTT!AFH42 &gt; 0, AFK$3 - 1,"")</f>
        <v/>
      </c>
      <c r="AFI42" s="30"/>
      <c r="AFJ42" s="31"/>
      <c r="AFK42" s="58" t="str">
        <f>IF(GANTT!AFK42 &gt; 0, AFN$3 - 1,"")</f>
        <v/>
      </c>
      <c r="AFL42" s="30"/>
      <c r="AFM42" s="31"/>
      <c r="AFN42" s="58" t="str">
        <f>IF(GANTT!AFN42 &gt; 0, AFQ$3 - 1,"")</f>
        <v/>
      </c>
      <c r="AFO42" s="30"/>
      <c r="AFP42" s="31"/>
      <c r="AFQ42" s="58" t="str">
        <f>IF(GANTT!AFQ42 &gt; 0, AFT$3 - 1,"")</f>
        <v/>
      </c>
      <c r="AFR42" s="30"/>
      <c r="AFS42" s="31"/>
      <c r="AFT42" s="58" t="str">
        <f>IF(GANTT!AFT42 &gt; 0, AFW$3 - 1,"")</f>
        <v/>
      </c>
      <c r="AFU42" s="30"/>
      <c r="AFV42" s="31"/>
      <c r="AFW42" s="58" t="str">
        <f>IF(GANTT!AFW42 &gt; 0, AFZ$3 - 1,"")</f>
        <v/>
      </c>
      <c r="AFX42" s="30"/>
      <c r="AFY42" s="31"/>
      <c r="AFZ42" s="58" t="str">
        <f>IF(GANTT!AFZ42 &gt; 0, AGC$3 - 1,"")</f>
        <v/>
      </c>
      <c r="AGA42" s="30"/>
      <c r="AGB42" s="31"/>
      <c r="AGC42" s="58" t="str">
        <f>IF(GANTT!AGC42 &gt; 0, AGF$3 - 1,"")</f>
        <v/>
      </c>
      <c r="AGD42" s="30"/>
      <c r="AGE42" s="31"/>
      <c r="AGF42" s="58" t="str">
        <f>IF(GANTT!AGF42 &gt; 0, AGI$3 - 1,"")</f>
        <v/>
      </c>
      <c r="AGG42" s="30"/>
      <c r="AGH42" s="31"/>
      <c r="AGI42" s="58" t="str">
        <f>IF(GANTT!AGI42 &gt; 0, AGL$3 - 1,"")</f>
        <v/>
      </c>
      <c r="AGJ42" s="30"/>
      <c r="AGK42" s="31"/>
      <c r="AGL42" s="58" t="str">
        <f>IF(GANTT!AGL42 &gt; 0, AGO$3 - 1,"")</f>
        <v/>
      </c>
      <c r="AGM42" s="30"/>
      <c r="AGN42" s="31"/>
      <c r="AGO42" s="58" t="str">
        <f>IF(GANTT!AGO42 &gt; 0, AGR$3 - 1,"")</f>
        <v/>
      </c>
      <c r="AGP42" s="30"/>
      <c r="AGQ42" s="31"/>
      <c r="AGR42" s="58" t="str">
        <f>IF(GANTT!AGR42 &gt; 0, AGU$3 - 1,"")</f>
        <v/>
      </c>
      <c r="AGS42" s="30"/>
      <c r="AGT42" s="31"/>
      <c r="AGU42" s="58" t="str">
        <f>IF(GANTT!AGU42 &gt; 0, AGX$3 - 1,"")</f>
        <v/>
      </c>
      <c r="AGV42" s="30"/>
      <c r="AGW42" s="31"/>
      <c r="AGX42" s="58" t="str">
        <f>IF(GANTT!AGX42 &gt; 0, AHA$3 - 1,"")</f>
        <v/>
      </c>
      <c r="AGY42" s="30"/>
      <c r="AGZ42" s="31"/>
      <c r="AHA42" s="58" t="str">
        <f>IF(GANTT!AHA42 &gt; 0, AHD$3 - 1,"")</f>
        <v/>
      </c>
      <c r="AHB42" s="30"/>
      <c r="AHC42" s="31"/>
      <c r="AHD42" s="58" t="str">
        <f>IF(GANTT!AHD42 &gt; 0, AHG$3 - 1,"")</f>
        <v/>
      </c>
      <c r="AHE42" s="30"/>
      <c r="AHF42" s="31"/>
      <c r="AHG42" s="58" t="str">
        <f>IF(GANTT!AHG42 &gt; 0, AHJ$3 - 1,"")</f>
        <v/>
      </c>
      <c r="AHH42" s="30"/>
      <c r="AHI42" s="31"/>
      <c r="AHJ42" s="58" t="str">
        <f>IF(GANTT!AHJ42 &gt; 0, AHM$3 - 1,"")</f>
        <v/>
      </c>
      <c r="AHK42" s="30"/>
      <c r="AHL42" s="31"/>
      <c r="AHM42" s="58" t="str">
        <f>IF(GANTT!AHM42 &gt; 0, AHP$3 - 1,"")</f>
        <v/>
      </c>
      <c r="AHN42" s="30"/>
      <c r="AHO42" s="31"/>
      <c r="AHP42" s="58" t="str">
        <f>IF(GANTT!AHP42 &gt; 0, AHS$3 - 1,"")</f>
        <v/>
      </c>
      <c r="AHQ42" s="30"/>
      <c r="AHR42" s="31"/>
      <c r="AHS42" s="58" t="str">
        <f>IF(GANTT!AHS42 &gt; 0, AHV$3 - 1,"")</f>
        <v/>
      </c>
      <c r="AHT42" s="30"/>
      <c r="AHU42" s="31"/>
      <c r="AHV42" s="58" t="str">
        <f>IF(GANTT!AHV42 &gt; 0, AHY$3 - 1,"")</f>
        <v/>
      </c>
      <c r="AHW42" s="30"/>
      <c r="AHX42" s="31"/>
      <c r="AHY42" s="58" t="str">
        <f>IF(GANTT!AHY42 &gt; 0, AIB$3 - 1,"")</f>
        <v/>
      </c>
      <c r="AHZ42" s="30"/>
      <c r="AIA42" s="31"/>
      <c r="AIB42" s="58" t="str">
        <f>IF(GANTT!AIB42 &gt; 0, AIE$3 - 1,"")</f>
        <v/>
      </c>
      <c r="AIC42" s="30"/>
      <c r="AID42" s="31"/>
      <c r="AIE42" s="58" t="str">
        <f>IF(GANTT!AIE42 &gt; 0, AIH$3 - 1,"")</f>
        <v/>
      </c>
      <c r="AIF42" s="30"/>
      <c r="AIG42" s="31"/>
      <c r="AIH42" s="58" t="str">
        <f>IF(GANTT!AIH42 &gt; 0, AIK$3 - 1,"")</f>
        <v/>
      </c>
      <c r="AII42" s="30"/>
      <c r="AIJ42" s="31"/>
      <c r="AIK42" s="58" t="str">
        <f>IF(GANTT!AIK42 &gt; 0, AIN$3 - 1,"")</f>
        <v/>
      </c>
      <c r="AIL42" s="30"/>
      <c r="AIM42" s="31"/>
      <c r="AIN42" s="58" t="str">
        <f>IF(GANTT!AIN42 &gt; 0, AIQ$3 - 1,"")</f>
        <v/>
      </c>
      <c r="AIO42" s="30"/>
      <c r="AIP42" s="31"/>
      <c r="AIQ42" s="58" t="str">
        <f>IF(GANTT!AIQ42 &gt; 0, AIT$3 - 1,"")</f>
        <v/>
      </c>
      <c r="AIR42" s="30"/>
      <c r="AIS42" s="31"/>
      <c r="AIT42" s="58" t="str">
        <f>IF(GANTT!AIT42 &gt; 0, AIW$3 - 1,"")</f>
        <v/>
      </c>
      <c r="AIU42" s="30"/>
      <c r="AIV42" s="31"/>
      <c r="AIW42" s="58" t="str">
        <f>IF(GANTT!AIW42 &gt; 0, AIZ$3 - 1,"")</f>
        <v/>
      </c>
      <c r="AIX42" s="30"/>
      <c r="AIY42" s="31"/>
      <c r="AIZ42" s="58" t="str">
        <f>IF(GANTT!AIZ42 &gt; 0, AJC$3 - 1,"")</f>
        <v/>
      </c>
      <c r="AJA42" s="30"/>
      <c r="AJB42" s="31"/>
      <c r="AJC42" s="58" t="str">
        <f>IF(GANTT!AJC42 &gt; 0, AJF$3 - 1,"")</f>
        <v/>
      </c>
      <c r="AJD42" s="30"/>
      <c r="AJE42" s="31"/>
      <c r="AJF42" s="58" t="str">
        <f>IF(GANTT!AJF42 &gt; 0, AJI$3 - 1,"")</f>
        <v/>
      </c>
      <c r="AJG42" s="30"/>
      <c r="AJH42" s="31"/>
      <c r="AJI42" s="58" t="str">
        <f>IF(GANTT!AJI42 &gt; 0, AJL$3 - 1,"")</f>
        <v/>
      </c>
      <c r="AJJ42" s="30"/>
      <c r="AJK42" s="31"/>
      <c r="AJL42" s="58" t="str">
        <f>IF(GANTT!AJL42 &gt; 0, AJO$3 - 1,"")</f>
        <v/>
      </c>
      <c r="AJM42" s="30"/>
      <c r="AJN42" s="31"/>
      <c r="AJO42" s="58" t="str">
        <f>IF(GANTT!AJO42 &gt; 0, AJR$3 - 1,"")</f>
        <v/>
      </c>
      <c r="AJP42" s="30"/>
      <c r="AJQ42" s="31"/>
      <c r="AJR42" s="58" t="str">
        <f>IF(GANTT!AJR42 &gt; 0, AJU$3 - 1,"")</f>
        <v/>
      </c>
      <c r="AJS42" s="30"/>
      <c r="AJT42" s="31"/>
      <c r="AJU42" s="58" t="str">
        <f>IF(GANTT!AJU42 &gt; 0, AJX$3 - 1,"")</f>
        <v/>
      </c>
      <c r="AJV42" s="30"/>
      <c r="AJW42" s="31"/>
      <c r="AJX42" s="58" t="str">
        <f>IF(GANTT!AJX42 &gt; 0, AKA$3 - 1,"")</f>
        <v/>
      </c>
      <c r="AJY42" s="30"/>
      <c r="AJZ42" s="31"/>
      <c r="AKA42" s="58" t="str">
        <f>IF(GANTT!AKA42 &gt; 0, AKD$3 - 1,"")</f>
        <v/>
      </c>
      <c r="AKB42" s="30"/>
      <c r="AKC42" s="31"/>
      <c r="AKD42" s="58" t="str">
        <f>IF(GANTT!AKD42 &gt; 0, AKG$3 - 1,"")</f>
        <v/>
      </c>
      <c r="AKE42" s="30"/>
      <c r="AKF42" s="31"/>
      <c r="AKG42" s="58" t="str">
        <f>IF(GANTT!AKG42 &gt; 0, AKJ$3 - 1,"")</f>
        <v/>
      </c>
      <c r="AKH42" s="30"/>
      <c r="AKI42" s="31"/>
      <c r="AKJ42" s="58" t="str">
        <f>IF(GANTT!AKJ42 &gt; 0, AKM$3 - 1,"")</f>
        <v/>
      </c>
      <c r="AKK42" s="30"/>
      <c r="AKL42" s="31"/>
      <c r="AKM42" s="58" t="str">
        <f>IF(GANTT!AKM42 &gt; 0, AKP$3 - 1,"")</f>
        <v/>
      </c>
      <c r="AKN42" s="30"/>
      <c r="AKO42" s="31"/>
      <c r="AKP42" s="58" t="str">
        <f>IF(GANTT!AKP42 &gt; 0, AKS$3 - 1,"")</f>
        <v/>
      </c>
      <c r="AKQ42" s="30"/>
      <c r="AKR42" s="31"/>
      <c r="AKS42" s="58" t="str">
        <f>IF(GANTT!AKS42 &gt; 0, AKV$3 - 1,"")</f>
        <v/>
      </c>
      <c r="AKT42" s="30"/>
      <c r="AKU42" s="31"/>
      <c r="AKV42" s="58" t="str">
        <f>IF(GANTT!AKV42 &gt; 0, AKY$3 - 1,"")</f>
        <v/>
      </c>
      <c r="AKW42" s="30"/>
      <c r="AKX42" s="31"/>
      <c r="AKY42" s="58" t="str">
        <f>IF(GANTT!AKY42 &gt; 0, ALB$3 - 1,"")</f>
        <v/>
      </c>
      <c r="AKZ42" s="30"/>
      <c r="ALA42" s="31"/>
      <c r="ALB42" s="58" t="str">
        <f>IF(GANTT!ALB42 &gt; 0, ALE$3 - 1,"")</f>
        <v/>
      </c>
      <c r="ALC42" s="30"/>
      <c r="ALD42" s="31"/>
      <c r="ALE42" s="58" t="str">
        <f>IF(GANTT!ALE42 &gt; 0, ALH$3 - 1,"")</f>
        <v/>
      </c>
      <c r="ALF42" s="30"/>
      <c r="ALG42" s="31"/>
      <c r="ALH42" s="58" t="str">
        <f>IF(GANTT!ALH42 &gt; 0, ALK$3 - 1,"")</f>
        <v/>
      </c>
      <c r="ALI42" s="30"/>
      <c r="ALJ42" s="31"/>
      <c r="ALK42" s="58" t="str">
        <f>IF(GANTT!ALK42 &gt; 0, ALN$3 - 1,"")</f>
        <v/>
      </c>
      <c r="ALL42" s="30"/>
      <c r="ALM42" s="31"/>
      <c r="ALN42" s="58" t="str">
        <f>IF(GANTT!ALN42 &gt; 0, ALQ$3 - 1,"")</f>
        <v/>
      </c>
      <c r="ALO42" s="30"/>
      <c r="ALP42" s="31"/>
      <c r="ALQ42" s="58" t="str">
        <f>IF(GANTT!ALQ42 &gt; 0, ALT$3 - 1,"")</f>
        <v/>
      </c>
      <c r="ALR42" s="30"/>
      <c r="ALS42" s="31"/>
      <c r="ALT42" s="58" t="str">
        <f>IF(GANTT!ALT42 &gt; 0, ALW$3 - 1,"")</f>
        <v/>
      </c>
      <c r="ALU42" s="30"/>
      <c r="ALV42" s="31"/>
      <c r="ALW42" s="58" t="str">
        <f>IF(GANTT!ALW42 &gt; 0, ALZ$3 - 1,"")</f>
        <v/>
      </c>
      <c r="ALX42" s="30"/>
      <c r="ALY42" s="31"/>
      <c r="ALZ42" s="58" t="str">
        <f>IF(GANTT!ALZ42 &gt; 0, AMC$3 - 1,"")</f>
        <v/>
      </c>
      <c r="AMA42" s="30"/>
      <c r="AMB42" s="31"/>
      <c r="AMC42" s="58" t="str">
        <f>IF(GANTT!AMC42 &gt; 0, AMF$3 - 1,"")</f>
        <v/>
      </c>
      <c r="AMD42" s="30"/>
      <c r="AME42" s="31"/>
      <c r="AMF42" s="58" t="str">
        <f>IF(GANTT!AMF42 &gt; 0, AMI$3 - 1,"")</f>
        <v/>
      </c>
      <c r="AMG42" s="30"/>
      <c r="AMH42" s="31"/>
      <c r="AMI42" s="58" t="str">
        <f>IF(GANTT!AMI42 &gt; 0, AML$3 - 1,"")</f>
        <v/>
      </c>
      <c r="AMJ42" s="30"/>
      <c r="AMK42" s="31"/>
      <c r="AML42" s="58" t="str">
        <f>IF(GANTT!AML42 &gt; 0, AMO$3 - 1,"")</f>
        <v/>
      </c>
      <c r="AMM42" s="30"/>
      <c r="AMN42" s="31"/>
      <c r="AMO42" s="58" t="str">
        <f>IF(GANTT!AMO42 &gt; 0, AMR$3 - 1,"")</f>
        <v/>
      </c>
      <c r="AMP42" s="30"/>
      <c r="AMQ42" s="31"/>
      <c r="AMR42" s="58" t="str">
        <f>IF(GANTT!AMR42 &gt; 0, AMU$3 - 1,"")</f>
        <v/>
      </c>
      <c r="AMS42" s="30"/>
      <c r="AMT42" s="31"/>
      <c r="AMU42" s="58" t="str">
        <f>IF(GANTT!AMU42 &gt; 0, AMX$3 - 1,"")</f>
        <v/>
      </c>
      <c r="AMV42" s="30"/>
      <c r="AMW42" s="31"/>
      <c r="AMX42" s="58" t="str">
        <f>IF(GANTT!AMX42 &gt; 0, ANA$3 - 1,"")</f>
        <v/>
      </c>
      <c r="AMY42" s="30"/>
      <c r="AMZ42" s="31"/>
      <c r="ANA42" s="58" t="str">
        <f>IF(GANTT!ANA42 &gt; 0, AND$3 - 1,"")</f>
        <v/>
      </c>
      <c r="ANB42" s="30"/>
      <c r="ANC42" s="31"/>
      <c r="AND42" s="58" t="str">
        <f>IF(GANTT!AND42 &gt; 0, ANG$3 - 1,"")</f>
        <v/>
      </c>
      <c r="ANE42" s="30"/>
      <c r="ANF42" s="31"/>
      <c r="ANG42" s="58" t="str">
        <f>IF(GANTT!ANG42 &gt; 0, ANJ$3 - 1,"")</f>
        <v/>
      </c>
      <c r="ANH42" s="30"/>
      <c r="ANI42" s="31"/>
      <c r="ANJ42" s="58" t="str">
        <f>IF(GANTT!ANJ42 &gt; 0, ANM$3 - 1,"")</f>
        <v/>
      </c>
      <c r="ANK42" s="30"/>
      <c r="ANL42" s="31"/>
      <c r="ANM42" s="58" t="str">
        <f>IF(GANTT!ANM42 &gt; 0, ANP$3 - 1,"")</f>
        <v/>
      </c>
      <c r="ANN42" s="30"/>
      <c r="ANO42" s="31"/>
      <c r="ANP42" s="58" t="str">
        <f>IF(GANTT!ANP42 &gt; 0, ANS$3 - 1,"")</f>
        <v/>
      </c>
      <c r="ANQ42" s="30"/>
      <c r="ANR42" s="31"/>
      <c r="ANS42" s="58" t="str">
        <f>IF(GANTT!ANS42 &gt; 0, ANV$3 - 1,"")</f>
        <v/>
      </c>
      <c r="ANT42" s="30"/>
      <c r="ANU42" s="31"/>
      <c r="ANV42" s="58" t="str">
        <f>IF(GANTT!ANV42 &gt; 0, ANY$3 - 1,"")</f>
        <v/>
      </c>
      <c r="ANW42" s="30"/>
      <c r="ANX42" s="31"/>
      <c r="ANY42" s="58" t="str">
        <f>IF(GANTT!ANY42 &gt; 0, AOB$3 - 1,"")</f>
        <v/>
      </c>
      <c r="ANZ42" s="30"/>
      <c r="AOA42" s="31"/>
      <c r="AOB42" s="58" t="str">
        <f>IF(GANTT!AOB42 &gt; 0, AOE$3 - 1,"")</f>
        <v/>
      </c>
      <c r="AOC42" s="30"/>
      <c r="AOD42" s="31"/>
      <c r="AOE42" s="58" t="str">
        <f>IF(GANTT!AOE42 &gt; 0, AOH$3 - 1,"")</f>
        <v/>
      </c>
      <c r="AOF42" s="30"/>
      <c r="AOG42" s="31"/>
      <c r="AOH42" s="58" t="str">
        <f>IF(GANTT!AOH42 &gt; 0, AOK$3 - 1,"")</f>
        <v/>
      </c>
      <c r="AOI42" s="30"/>
      <c r="AOJ42" s="31"/>
      <c r="AOK42" s="58" t="str">
        <f>IF(GANTT!AOK42 &gt; 0, AON$3 - 1,"")</f>
        <v/>
      </c>
      <c r="AOL42" s="30"/>
      <c r="AOM42" s="31"/>
      <c r="AON42" s="58" t="str">
        <f>IF(GANTT!AON42 &gt; 0, AOQ$3 - 1,"")</f>
        <v/>
      </c>
      <c r="AOO42" s="30"/>
      <c r="AOP42" s="31"/>
      <c r="AOQ42" s="58" t="str">
        <f>IF(GANTT!AOQ42 &gt; 0, AOT$3 - 1,"")</f>
        <v/>
      </c>
      <c r="AOR42" s="30"/>
      <c r="AOS42" s="31"/>
      <c r="AOT42" s="58" t="str">
        <f>IF(GANTT!AOT42 &gt; 0, AOW$3 - 1,"")</f>
        <v/>
      </c>
      <c r="AOU42" s="30"/>
      <c r="AOV42" s="31"/>
      <c r="AOW42" s="58" t="str">
        <f>IF(GANTT!AOW42 &gt; 0, AOZ$3 - 1,"")</f>
        <v/>
      </c>
      <c r="AOX42" s="30"/>
      <c r="AOY42" s="31"/>
      <c r="AOZ42" s="58" t="str">
        <f>IF(GANTT!AOZ42 &gt; 0, APC$3 - 1,"")</f>
        <v/>
      </c>
      <c r="APA42" s="30"/>
      <c r="APB42" s="31"/>
      <c r="APC42" s="58" t="str">
        <f>IF(GANTT!APC42 &gt; 0, APF$3 - 1,"")</f>
        <v/>
      </c>
      <c r="APD42" s="30"/>
      <c r="APE42" s="31"/>
      <c r="APF42" s="58" t="str">
        <f>IF(GANTT!APF42 &gt; 0, API$3 - 1,"")</f>
        <v/>
      </c>
      <c r="APG42" s="30"/>
      <c r="APH42" s="31"/>
      <c r="API42" s="58" t="str">
        <f>IF(GANTT!API42 &gt; 0, APL$3 - 1,"")</f>
        <v/>
      </c>
      <c r="APJ42" s="30"/>
      <c r="APK42" s="31"/>
      <c r="APL42" s="58" t="str">
        <f>IF(GANTT!APL42 &gt; 0, APO$3 - 1,"")</f>
        <v/>
      </c>
      <c r="APM42" s="30"/>
      <c r="APN42" s="31"/>
      <c r="APO42" s="58" t="str">
        <f>IF(GANTT!APO42 &gt; 0, APR$3 - 1,"")</f>
        <v/>
      </c>
      <c r="APP42" s="30"/>
      <c r="APQ42" s="31"/>
      <c r="APR42" s="58" t="str">
        <f>IF(GANTT!APR42 &gt; 0, APU$3 - 1,"")</f>
        <v/>
      </c>
      <c r="APS42" s="30"/>
      <c r="APT42" s="31"/>
      <c r="APU42" s="58" t="str">
        <f>IF(GANTT!APU42 &gt; 0, APX$3 - 1,"")</f>
        <v/>
      </c>
      <c r="APV42" s="30"/>
      <c r="APW42" s="31"/>
      <c r="APX42" s="58" t="str">
        <f>IF(GANTT!APX42 &gt; 0, AQA$3 - 1,"")</f>
        <v/>
      </c>
      <c r="APY42" s="30"/>
      <c r="APZ42" s="31"/>
      <c r="AQA42" s="58" t="str">
        <f>IF(GANTT!AQA42 &gt; 0, AQD$3 - 1,"")</f>
        <v/>
      </c>
      <c r="AQB42" s="30"/>
      <c r="AQC42" s="31"/>
      <c r="AQD42" s="58" t="str">
        <f>IF(GANTT!AQD42 &gt; 0, AQG$3 - 1,"")</f>
        <v/>
      </c>
      <c r="AQE42" s="30"/>
      <c r="AQF42" s="31"/>
      <c r="AQG42" s="58" t="str">
        <f>IF(GANTT!AQG42 &gt; 0, AQJ$3 - 1,"")</f>
        <v/>
      </c>
      <c r="AQH42" s="30"/>
      <c r="AQI42" s="31"/>
      <c r="AQJ42" s="58" t="str">
        <f>IF(GANTT!AQJ42 &gt; 0, AQM$3 - 1,"")</f>
        <v/>
      </c>
      <c r="AQK42" s="30"/>
      <c r="AQL42" s="31"/>
      <c r="AQM42" s="58" t="str">
        <f>IF(GANTT!AQM42 &gt; 0, AQP$3 - 1,"")</f>
        <v/>
      </c>
      <c r="AQN42" s="30"/>
      <c r="AQO42" s="31"/>
      <c r="AQP42" s="58" t="str">
        <f>IF(GANTT!AQP42 &gt; 0, AQS$3 - 1,"")</f>
        <v/>
      </c>
      <c r="AQQ42" s="30"/>
      <c r="AQR42" s="31"/>
      <c r="AQS42" s="58" t="str">
        <f>IF(GANTT!AQS42 &gt; 0, AQV$3 - 1,"")</f>
        <v/>
      </c>
      <c r="AQT42" s="30"/>
      <c r="AQU42" s="31"/>
      <c r="AQV42" s="58" t="str">
        <f>IF(GANTT!AQV42 &gt; 0, AQY$3 - 1,"")</f>
        <v/>
      </c>
      <c r="AQW42" s="30"/>
      <c r="AQX42" s="31"/>
      <c r="AQY42" s="58" t="str">
        <f>IF(GANTT!AQY42 &gt; 0, ARB$3 - 1,"")</f>
        <v/>
      </c>
      <c r="AQZ42" s="30"/>
      <c r="ARA42" s="31"/>
      <c r="ARB42" s="58" t="str">
        <f>IF(GANTT!ARB42 &gt; 0, ARE$3 - 1,"")</f>
        <v/>
      </c>
      <c r="ARC42" s="30"/>
      <c r="ARD42" s="31"/>
      <c r="ARE42" s="58" t="str">
        <f>IF(GANTT!ARE42 &gt; 0, ARH$3 - 1,"")</f>
        <v/>
      </c>
      <c r="ARF42" s="30"/>
      <c r="ARG42" s="31"/>
      <c r="ARH42" s="58" t="str">
        <f>IF(GANTT!ARH42 &gt; 0, ARK$3 - 1,"")</f>
        <v/>
      </c>
      <c r="ARI42" s="30"/>
      <c r="ARJ42" s="31"/>
      <c r="ARK42" s="58" t="str">
        <f>IF(GANTT!ARK42 &gt; 0, ARN$3 - 1,"")</f>
        <v/>
      </c>
      <c r="ARL42" s="30"/>
      <c r="ARM42" s="31"/>
      <c r="ARN42" s="58" t="str">
        <f>IF(GANTT!ARN42 &gt; 0, ARQ$3 - 1,"")</f>
        <v/>
      </c>
      <c r="ARO42" s="30"/>
      <c r="ARP42" s="31"/>
      <c r="ARQ42" s="58" t="str">
        <f>IF(GANTT!ARQ42 &gt; 0, ART$3 - 1,"")</f>
        <v/>
      </c>
      <c r="ARR42" s="30"/>
      <c r="ARS42" s="31"/>
      <c r="ART42" s="58" t="str">
        <f>IF(GANTT!ART42 &gt; 0, ARW$3 - 1,"")</f>
        <v/>
      </c>
      <c r="ARU42" s="30"/>
      <c r="ARV42" s="31"/>
      <c r="ARW42" s="58" t="str">
        <f>IF(GANTT!ARW42 &gt; 0, ARZ$3 - 1,"")</f>
        <v/>
      </c>
      <c r="ARX42" s="30"/>
      <c r="ARY42" s="31"/>
      <c r="ARZ42" s="58" t="str">
        <f>IF(GANTT!ARZ42 &gt; 0, ASC$3 - 1,"")</f>
        <v/>
      </c>
      <c r="ASA42" s="30"/>
      <c r="ASB42" s="31"/>
      <c r="ASC42" s="58" t="str">
        <f>IF(GANTT!ASC42 &gt; 0, ASF$3 - 1,"")</f>
        <v/>
      </c>
      <c r="ASD42" s="30"/>
      <c r="ASE42" s="31"/>
      <c r="ASF42" s="58" t="str">
        <f>IF(GANTT!ASF42 &gt; 0, ASI$3 - 1,"")</f>
        <v/>
      </c>
      <c r="ASG42" s="30"/>
      <c r="ASH42" s="31"/>
      <c r="ASI42" s="58" t="str">
        <f>IF(GANTT!ASI42 &gt; 0, ASL$3 - 1,"")</f>
        <v/>
      </c>
      <c r="ASJ42" s="30"/>
      <c r="ASK42" s="31"/>
      <c r="ASL42" s="58" t="str">
        <f>IF(GANTT!ASL42 &gt; 0, ASO$3 - 1,"")</f>
        <v/>
      </c>
      <c r="ASM42" s="30"/>
      <c r="ASN42" s="31"/>
      <c r="ASO42" s="58" t="str">
        <f>IF(GANTT!ASO42 &gt; 0, ASR$3 - 1,"")</f>
        <v/>
      </c>
      <c r="ASP42" s="30"/>
      <c r="ASQ42" s="31"/>
      <c r="ASR42" s="58" t="str">
        <f>IF(GANTT!ASR42 &gt; 0, ASU$3 - 1,"")</f>
        <v/>
      </c>
      <c r="ASS42" s="30"/>
      <c r="AST42" s="31"/>
      <c r="ASU42" s="58" t="str">
        <f>IF(GANTT!ASU42 &gt; 0, ASX$3 - 1,"")</f>
        <v/>
      </c>
      <c r="ASV42" s="30"/>
      <c r="ASW42" s="31"/>
      <c r="ASX42" s="58" t="str">
        <f>IF(GANTT!ASX42 &gt; 0, ATA$3 - 1,"")</f>
        <v/>
      </c>
      <c r="ASY42" s="30"/>
      <c r="ASZ42" s="31"/>
      <c r="ATA42" s="58" t="str">
        <f>IF(GANTT!ATA42 &gt; 0, ATD$3 - 1,"")</f>
        <v/>
      </c>
      <c r="ATB42" s="30"/>
      <c r="ATC42" s="31"/>
      <c r="ATD42" s="58" t="str">
        <f>IF(GANTT!ATD42 &gt; 0, ATG$3 - 1,"")</f>
        <v/>
      </c>
      <c r="ATE42" s="30"/>
      <c r="ATF42" s="31"/>
      <c r="ATG42" s="58" t="str">
        <f>IF(GANTT!ATG42 &gt; 0, ATJ$3 - 1,"")</f>
        <v/>
      </c>
      <c r="ATH42" s="30"/>
      <c r="ATI42" s="31"/>
      <c r="ATJ42" s="58" t="str">
        <f>IF(GANTT!ATJ42 &gt; 0, ATM$3 - 1,"")</f>
        <v/>
      </c>
      <c r="ATK42" s="30"/>
      <c r="ATL42" s="31"/>
      <c r="ATM42" s="58" t="str">
        <f>IF(GANTT!ATM42 &gt; 0, ATP$3 - 1,"")</f>
        <v/>
      </c>
      <c r="ATN42" s="30"/>
      <c r="ATO42" s="31"/>
      <c r="ATP42" s="58" t="str">
        <f>IF(GANTT!ATP42 &gt; 0, ATS$3 - 1,"")</f>
        <v/>
      </c>
      <c r="ATQ42" s="30"/>
      <c r="ATR42" s="31"/>
      <c r="ATS42" s="58" t="str">
        <f>IF(GANTT!ATS42 &gt; 0, ATV$3 - 1,"")</f>
        <v/>
      </c>
      <c r="ATT42" s="30"/>
      <c r="ATU42" s="31"/>
      <c r="ATV42" s="58" t="str">
        <f>IF(GANTT!ATV42 &gt; 0, ATY$3 - 1,"")</f>
        <v/>
      </c>
      <c r="ATW42" s="30"/>
      <c r="ATX42" s="31"/>
      <c r="ATY42" s="58" t="str">
        <f>IF(GANTT!ATY42 &gt; 0, AUB$3 - 1,"")</f>
        <v/>
      </c>
      <c r="ATZ42" s="30"/>
      <c r="AUA42" s="31"/>
      <c r="AUB42" s="58" t="str">
        <f>IF(GANTT!AUB42 &gt; 0, AUE$3 - 1,"")</f>
        <v/>
      </c>
      <c r="AUC42" s="30"/>
      <c r="AUD42" s="31"/>
      <c r="AUE42" s="58" t="str">
        <f>IF(GANTT!AUE42 &gt; 0, AUH$3 - 1,"")</f>
        <v/>
      </c>
      <c r="AUF42" s="30"/>
      <c r="AUG42" s="31"/>
      <c r="AUH42" s="58" t="str">
        <f>IF(GANTT!AUH42 &gt; 0, AUK$3 - 1,"")</f>
        <v/>
      </c>
      <c r="AUI42" s="30"/>
      <c r="AUJ42" s="31"/>
      <c r="AUK42" s="58" t="str">
        <f>IF(GANTT!AUK42 &gt; 0, AUN$3 - 1,"")</f>
        <v/>
      </c>
      <c r="AUL42" s="30"/>
      <c r="AUM42" s="31"/>
      <c r="AUN42" s="58" t="str">
        <f>IF(GANTT!AUN42 &gt; 0, AUQ$3 - 1,"")</f>
        <v/>
      </c>
      <c r="AUO42" s="30"/>
      <c r="AUP42" s="31"/>
      <c r="AUQ42" s="58" t="str">
        <f>IF(GANTT!AUQ42 &gt; 0, AUT$3 - 1,"")</f>
        <v/>
      </c>
      <c r="AUR42" s="30"/>
      <c r="AUS42" s="31"/>
      <c r="AUT42" s="58" t="str">
        <f>IF(GANTT!AUT42 &gt; 0, AUW$3 - 1,"")</f>
        <v/>
      </c>
      <c r="AUU42" s="30"/>
      <c r="AUV42" s="31"/>
      <c r="AUW42" s="58" t="str">
        <f>IF(GANTT!AUW42 &gt; 0, AUZ$3 - 1,"")</f>
        <v/>
      </c>
      <c r="AUX42" s="30"/>
      <c r="AUY42" s="31"/>
      <c r="AUZ42" s="58" t="str">
        <f>IF(GANTT!AUZ42 &gt; 0, AVC$3 - 1,"")</f>
        <v/>
      </c>
      <c r="AVA42" s="30"/>
      <c r="AVB42" s="31"/>
      <c r="AVC42" s="58" t="str">
        <f>IF(GANTT!AVC42 &gt; 0, AVF$3 - 1,"")</f>
        <v/>
      </c>
      <c r="AVD42" s="30"/>
      <c r="AVE42" s="31"/>
      <c r="AVF42" s="58" t="str">
        <f>IF(GANTT!AVF42 &gt; 0, AVI$3 - 1,"")</f>
        <v/>
      </c>
      <c r="AVG42" s="30"/>
      <c r="AVH42" s="31"/>
      <c r="AVI42" s="58" t="str">
        <f>IF(GANTT!AVI42 &gt; 0, AVL$3 - 1,"")</f>
        <v/>
      </c>
      <c r="AVJ42" s="30"/>
      <c r="AVK42" s="31"/>
      <c r="AVL42" s="58" t="str">
        <f>IF(GANTT!AVL42 &gt; 0, AVO$3 - 1,"")</f>
        <v/>
      </c>
      <c r="AVM42" s="30"/>
      <c r="AVN42" s="31"/>
      <c r="AVO42" s="58" t="str">
        <f>IF(GANTT!AVO42 &gt; 0, AVR$3 - 1,"")</f>
        <v/>
      </c>
      <c r="AVP42" s="30"/>
      <c r="AVQ42" s="31"/>
      <c r="AVR42" s="58" t="str">
        <f>IF(GANTT!AVR42 &gt; 0, AVU$3 - 1,"")</f>
        <v/>
      </c>
      <c r="AVS42" s="30"/>
      <c r="AVT42" s="31"/>
      <c r="AVU42" s="58" t="str">
        <f>IF(GANTT!AVU42 &gt; 0, AVX$3 - 1,"")</f>
        <v/>
      </c>
      <c r="AVV42" s="30"/>
      <c r="AVW42" s="31"/>
      <c r="AVX42" s="58" t="str">
        <f>IF(GANTT!AVX42 &gt; 0, AWA$3 - 1,"")</f>
        <v/>
      </c>
      <c r="AVY42" s="30"/>
      <c r="AVZ42" s="31"/>
      <c r="AWA42" s="58" t="str">
        <f>IF(GANTT!AWA42 &gt; 0, AWD$3 - 1,"")</f>
        <v/>
      </c>
      <c r="AWB42" s="30"/>
      <c r="AWC42" s="31"/>
      <c r="AWD42" s="58" t="str">
        <f>IF(GANTT!AWD42 &gt; 0, AWG$3 - 1,"")</f>
        <v/>
      </c>
      <c r="AWE42" s="30"/>
      <c r="AWF42" s="31"/>
      <c r="AWG42" s="58" t="str">
        <f>IF(GANTT!AWG42 &gt; 0, AWJ$3 - 1,"")</f>
        <v/>
      </c>
      <c r="AWH42" s="30"/>
      <c r="AWI42" s="31"/>
      <c r="AWJ42" s="58" t="str">
        <f>IF(GANTT!AWJ42 &gt; 0, AWM$3 - 1,"")</f>
        <v/>
      </c>
      <c r="AWK42" s="30"/>
      <c r="AWL42" s="31"/>
      <c r="AWM42" s="58" t="str">
        <f>IF(GANTT!AWM42 &gt; 0, AWP$3 - 1,"")</f>
        <v/>
      </c>
      <c r="AWN42" s="30"/>
      <c r="AWO42" s="31"/>
      <c r="AWP42" s="58" t="str">
        <f>IF(GANTT!AWP42 &gt; 0, AWS$3 - 1,"")</f>
        <v/>
      </c>
      <c r="AWQ42" s="30"/>
      <c r="AWR42" s="31"/>
      <c r="AWS42" s="58" t="str">
        <f>IF(GANTT!AWS42 &gt; 0, AWV$3 - 1,"")</f>
        <v/>
      </c>
      <c r="AWT42" s="30"/>
      <c r="AWU42" s="31"/>
      <c r="AWV42" s="58" t="str">
        <f>IF(GANTT!AWV42 &gt; 0, AWY$3 - 1,"")</f>
        <v/>
      </c>
      <c r="AWW42" s="30"/>
      <c r="AWX42" s="31"/>
      <c r="AWY42" s="58" t="str">
        <f>IF(GANTT!AWY42 &gt; 0, AXB$3 - 1,"")</f>
        <v/>
      </c>
      <c r="AWZ42" s="30"/>
      <c r="AXA42" s="31"/>
      <c r="AXB42" s="58" t="str">
        <f>IF(GANTT!AXB42 &gt; 0, AXE$3 - 1,"")</f>
        <v/>
      </c>
      <c r="AXC42" s="30"/>
      <c r="AXD42" s="31"/>
      <c r="AXE42" s="58" t="str">
        <f>IF(GANTT!AXE42 &gt; 0, AXH$3 - 1,"")</f>
        <v/>
      </c>
      <c r="AXF42" s="30"/>
      <c r="AXG42" s="31"/>
      <c r="AXH42" s="58" t="str">
        <f>IF(GANTT!AXH42 &gt; 0, AXK$3 - 1,"")</f>
        <v/>
      </c>
      <c r="AXI42" s="30"/>
      <c r="AXJ42" s="31"/>
      <c r="AXK42" s="58" t="str">
        <f>IF(GANTT!AXK42 &gt; 0, AXN$3 - 1,"")</f>
        <v/>
      </c>
      <c r="AXL42" s="30"/>
      <c r="AXM42" s="31"/>
      <c r="AXN42" s="58" t="str">
        <f>IF(GANTT!AXN42 &gt; 0, AXQ$3 - 1,"")</f>
        <v/>
      </c>
      <c r="AXO42" s="30"/>
      <c r="AXP42" s="31"/>
      <c r="AXQ42" s="58" t="str">
        <f>IF(GANTT!AXQ42 &gt; 0, AXT$3 - 1,"")</f>
        <v/>
      </c>
      <c r="AXR42" s="30"/>
      <c r="AXS42" s="31"/>
      <c r="AXT42" s="58" t="str">
        <f>IF(GANTT!AXT42 &gt; 0, AXW$3 - 1,"")</f>
        <v/>
      </c>
      <c r="AXU42" s="30"/>
      <c r="AXV42" s="31"/>
      <c r="AXW42" s="58" t="str">
        <f>IF(GANTT!AXW42 &gt; 0, AXZ$3 - 1,"")</f>
        <v/>
      </c>
      <c r="AXX42" s="30"/>
      <c r="AXY42" s="31"/>
      <c r="AXZ42" s="58" t="str">
        <f>IF(GANTT!AXZ42 &gt; 0, AYC$3 - 1,"")</f>
        <v/>
      </c>
      <c r="AYA42" s="30"/>
      <c r="AYB42" s="31"/>
      <c r="AYC42" s="58" t="str">
        <f>IF(GANTT!AYC42 &gt; 0, AYF$3 - 1,"")</f>
        <v/>
      </c>
      <c r="AYD42" s="30"/>
      <c r="AYE42" s="31"/>
      <c r="AYF42" s="58" t="str">
        <f>IF(GANTT!AYF42 &gt; 0, AYI$3 - 1,"")</f>
        <v/>
      </c>
      <c r="AYG42" s="30"/>
      <c r="AYH42" s="31"/>
      <c r="AYI42" s="58" t="str">
        <f>IF(GANTT!AYI42 &gt; 0, AYL$3 - 1,"")</f>
        <v/>
      </c>
      <c r="AYJ42" s="30"/>
      <c r="AYK42" s="31"/>
      <c r="AYL42" s="58" t="str">
        <f>IF(GANTT!AYL42 &gt; 0, AYO$3 - 1,"")</f>
        <v/>
      </c>
      <c r="AYM42" s="30"/>
      <c r="AYN42" s="31"/>
      <c r="AYO42" s="58" t="str">
        <f>IF(GANTT!AYO42 &gt; 0, AYR$3 - 1,"")</f>
        <v/>
      </c>
      <c r="AYP42" s="30"/>
      <c r="AYQ42" s="31"/>
      <c r="AYR42" s="58" t="str">
        <f>IF(GANTT!AYR42 &gt; 0, AYU$3 - 1,"")</f>
        <v/>
      </c>
      <c r="AYS42" s="30"/>
      <c r="AYT42" s="31"/>
      <c r="AYU42" s="58" t="str">
        <f>IF(GANTT!AYU42 &gt; 0, AYX$3 - 1,"")</f>
        <v/>
      </c>
      <c r="AYV42" s="30"/>
      <c r="AYW42" s="31"/>
      <c r="AYX42" s="58" t="str">
        <f>IF(GANTT!AYX42 &gt; 0, AZA$3 - 1,"")</f>
        <v/>
      </c>
      <c r="AYY42" s="30"/>
      <c r="AYZ42" s="31"/>
      <c r="AZA42" s="58" t="str">
        <f>IF(GANTT!AZA42 &gt; 0, AZD$3 - 1,"")</f>
        <v/>
      </c>
      <c r="AZB42" s="30"/>
      <c r="AZC42" s="31"/>
      <c r="AZD42" s="58" t="str">
        <f>IF(GANTT!AZD42 &gt; 0, AZG$3 - 1,"")</f>
        <v/>
      </c>
      <c r="AZE42" s="30"/>
      <c r="AZF42" s="31"/>
      <c r="AZG42" s="58" t="str">
        <f>IF(GANTT!AZG42 &gt; 0, AZJ$3 - 1,"")</f>
        <v/>
      </c>
      <c r="AZH42" s="30"/>
      <c r="AZI42" s="31"/>
      <c r="AZJ42" s="58" t="str">
        <f>IF(GANTT!AZJ42 &gt; 0, AZM$3 - 1,"")</f>
        <v/>
      </c>
      <c r="AZK42" s="30"/>
      <c r="AZL42" s="31"/>
      <c r="AZM42" s="58" t="str">
        <f>IF(GANTT!AZM42 &gt; 0, AZP$3 - 1,"")</f>
        <v/>
      </c>
      <c r="AZN42" s="30"/>
      <c r="AZO42" s="31"/>
      <c r="AZP42" s="58" t="str">
        <f>IF(GANTT!AZP42 &gt; 0, AZS$3 - 1,"")</f>
        <v/>
      </c>
      <c r="AZQ42" s="30"/>
      <c r="AZR42" s="31"/>
      <c r="AZS42" s="58" t="str">
        <f>IF(GANTT!AZS42 &gt; 0, AZV$3 - 1,"")</f>
        <v/>
      </c>
      <c r="AZT42" s="30"/>
      <c r="AZU42" s="31"/>
      <c r="AZV42" s="58" t="str">
        <f>IF(GANTT!AZV42 &gt; 0, AZY$3 - 1,"")</f>
        <v/>
      </c>
      <c r="AZW42" s="30"/>
      <c r="AZX42" s="31"/>
      <c r="AZY42" s="58" t="str">
        <f>IF(GANTT!AZY42 &gt; 0, BAB$3 - 1,"")</f>
        <v/>
      </c>
      <c r="AZZ42" s="30"/>
      <c r="BAA42" s="31"/>
      <c r="BAB42" s="58" t="str">
        <f>IF(GANTT!BAB42 &gt; 0, BAE$3 - 1,"")</f>
        <v/>
      </c>
      <c r="BAC42" s="30"/>
      <c r="BAD42" s="31"/>
      <c r="BAE42" s="58" t="str">
        <f>IF(GANTT!BAE42 &gt; 0, BAH$3 - 1,"")</f>
        <v/>
      </c>
      <c r="BAF42" s="30"/>
      <c r="BAG42" s="31"/>
      <c r="BAH42" s="58" t="str">
        <f>IF(GANTT!BAH42 &gt; 0, BAK$3 - 1,"")</f>
        <v/>
      </c>
      <c r="BAI42" s="30"/>
      <c r="BAJ42" s="31"/>
      <c r="BAK42" s="58" t="str">
        <f>IF(GANTT!BAK42 &gt; 0, BAN$3 - 1,"")</f>
        <v/>
      </c>
      <c r="BAL42" s="30"/>
      <c r="BAM42" s="31"/>
      <c r="BAN42" s="58" t="str">
        <f>IF(GANTT!BAN42 &gt; 0, BAQ$3 - 1,"")</f>
        <v/>
      </c>
      <c r="BAO42" s="30"/>
      <c r="BAP42" s="31"/>
      <c r="BAQ42" s="58" t="str">
        <f>IF(GANTT!BAQ42 &gt; 0, BAT$3 - 1,"")</f>
        <v/>
      </c>
      <c r="BAR42" s="30"/>
      <c r="BAS42" s="31"/>
      <c r="BAT42" s="58" t="str">
        <f>IF(GANTT!BAT42 &gt; 0, BAW$3 - 1,"")</f>
        <v/>
      </c>
      <c r="BAU42" s="30"/>
      <c r="BAV42" s="31"/>
      <c r="BAW42" s="58" t="str">
        <f>IF(GANTT!BAW42 &gt; 0, BAZ$3 - 1,"")</f>
        <v/>
      </c>
      <c r="BAX42" s="30"/>
      <c r="BAY42" s="31"/>
      <c r="BAZ42" s="58" t="str">
        <f>IF(GANTT!BAZ42 &gt; 0, BBC$3 - 1,"")</f>
        <v/>
      </c>
      <c r="BBA42" s="30"/>
      <c r="BBB42" s="31"/>
      <c r="BBC42" s="58" t="str">
        <f>IF(GANTT!BBC42 &gt; 0, BBF$3 - 1,"")</f>
        <v/>
      </c>
      <c r="BBD42" s="30"/>
      <c r="BBE42" s="31"/>
      <c r="BBF42" s="58" t="str">
        <f>IF(GANTT!BBF42 &gt; 0, BBI$3 - 1,"")</f>
        <v/>
      </c>
      <c r="BBG42" s="30"/>
      <c r="BBH42" s="31"/>
      <c r="BBI42" s="58" t="str">
        <f>IF(GANTT!BBI42 &gt; 0, BBL$3 - 1,"")</f>
        <v/>
      </c>
      <c r="BBJ42" s="30"/>
      <c r="BBK42" s="31"/>
      <c r="BBL42" s="58" t="str">
        <f>IF(GANTT!BBL42 &gt; 0, BBO$3 - 1,"")</f>
        <v/>
      </c>
      <c r="BBM42" s="30"/>
      <c r="BBN42" s="31"/>
      <c r="BBO42" s="58" t="str">
        <f>IF(GANTT!BBO42 &gt; 0, BBR$3 - 1,"")</f>
        <v/>
      </c>
      <c r="BBP42" s="30"/>
      <c r="BBQ42" s="31"/>
      <c r="BBR42" s="58" t="str">
        <f>IF(GANTT!BBR42 &gt; 0, BBU$3 - 1,"")</f>
        <v/>
      </c>
      <c r="BBS42" s="30"/>
      <c r="BBT42" s="31"/>
      <c r="BBU42" s="58" t="str">
        <f>IF(GANTT!BBU42 &gt; 0, BBX$3 - 1,"")</f>
        <v/>
      </c>
      <c r="BBV42" s="30"/>
      <c r="BBW42" s="31"/>
      <c r="BBX42" s="58" t="str">
        <f>IF(GANTT!BBX42 &gt; 0, BCA$3 - 1,"")</f>
        <v/>
      </c>
      <c r="BBY42" s="30"/>
      <c r="BBZ42" s="31"/>
      <c r="BCA42" s="58" t="str">
        <f>IF(GANTT!BCA42 &gt; 0, BCD$3 - 1,"")</f>
        <v/>
      </c>
      <c r="BCB42" s="30"/>
      <c r="BCC42" s="31"/>
      <c r="BCD42" s="58" t="str">
        <f>IF(GANTT!BCD42 &gt; 0, BCG$3 - 1,"")</f>
        <v/>
      </c>
      <c r="BCE42" s="30"/>
      <c r="BCF42" s="31"/>
      <c r="BCG42" s="58" t="str">
        <f>IF(GANTT!BCG42 &gt; 0, BCJ$3 - 1,"")</f>
        <v/>
      </c>
      <c r="BCH42" s="30"/>
      <c r="BCI42" s="31"/>
      <c r="BCJ42" s="58" t="str">
        <f>IF(GANTT!BCJ42 &gt; 0, BCM$3 - 1,"")</f>
        <v/>
      </c>
      <c r="BCK42" s="30"/>
      <c r="BCL42" s="31"/>
      <c r="BCM42" s="58" t="str">
        <f>IF(GANTT!BCM42 &gt; 0, BCP$3 - 1,"")</f>
        <v/>
      </c>
      <c r="BCN42" s="30"/>
      <c r="BCO42" s="31"/>
      <c r="BCP42" s="58" t="str">
        <f>IF(GANTT!BCP42 &gt; 0, BCS$3 - 1,"")</f>
        <v/>
      </c>
      <c r="BCQ42" s="30"/>
      <c r="BCR42" s="31"/>
      <c r="BCS42" s="58" t="str">
        <f>IF(GANTT!BCS42 &gt; 0, BCV$3 - 1,"")</f>
        <v/>
      </c>
      <c r="BCT42" s="30"/>
      <c r="BCU42" s="31"/>
      <c r="BCV42" s="58" t="str">
        <f>IF(GANTT!BCV42 &gt; 0, BCY$3 - 1,"")</f>
        <v/>
      </c>
      <c r="BCW42" s="30"/>
      <c r="BCX42" s="31"/>
      <c r="BCY42" s="58" t="str">
        <f>IF(GANTT!BCY42 &gt; 0, BDB$3 - 1,"")</f>
        <v/>
      </c>
      <c r="BCZ42" s="30"/>
      <c r="BDA42" s="31"/>
      <c r="BDB42" s="58" t="str">
        <f>IF(GANTT!BDB42 &gt; 0, BDE$3 - 1,"")</f>
        <v/>
      </c>
      <c r="BDC42" s="30"/>
      <c r="BDD42" s="31"/>
      <c r="BDE42" s="58" t="str">
        <f>IF(GANTT!BDE42 &gt; 0, BDH$3 - 1,"")</f>
        <v/>
      </c>
      <c r="BDF42" s="30"/>
      <c r="BDG42" s="31"/>
      <c r="BDH42" s="58" t="str">
        <f>IF(GANTT!BDH42 &gt; 0, BDK$3 - 1,"")</f>
        <v/>
      </c>
      <c r="BDI42" s="30"/>
      <c r="BDJ42" s="31"/>
      <c r="BDK42" s="58" t="str">
        <f>IF(GANTT!BDK42 &gt; 0, BDN$3 - 1,"")</f>
        <v/>
      </c>
      <c r="BDL42" s="30"/>
      <c r="BDM42" s="31"/>
      <c r="BDN42" s="58" t="str">
        <f>IF(GANTT!BDN42 &gt; 0, BDQ$3 - 1,"")</f>
        <v/>
      </c>
      <c r="BDO42" s="30"/>
      <c r="BDP42" s="31"/>
      <c r="BDQ42" s="58" t="str">
        <f>IF(GANTT!BDQ42 &gt; 0, BDT$3 - 1,"")</f>
        <v/>
      </c>
      <c r="BDR42" s="30"/>
      <c r="BDS42" s="31"/>
      <c r="BDT42" s="58" t="str">
        <f>IF(GANTT!BDT42 &gt; 0, BDW$3 - 1,"")</f>
        <v/>
      </c>
      <c r="BDU42" s="30"/>
      <c r="BDV42" s="31"/>
      <c r="BDW42" s="58" t="str">
        <f>IF(GANTT!BDW42 &gt; 0, BDZ$3 - 1,"")</f>
        <v/>
      </c>
      <c r="BDX42" s="30"/>
      <c r="BDY42" s="31"/>
      <c r="BDZ42" s="58" t="str">
        <f>IF(GANTT!BDZ42 &gt; 0, BEC$3 - 1,"")</f>
        <v/>
      </c>
      <c r="BEA42" s="30"/>
      <c r="BEB42" s="31"/>
      <c r="BEC42" s="58" t="str">
        <f>IF(GANTT!BEC42 &gt; 0, BEF$3 - 1,"")</f>
        <v/>
      </c>
      <c r="BED42" s="30"/>
      <c r="BEE42" s="31"/>
      <c r="BEF42" s="58" t="str">
        <f>IF(GANTT!BEF42 &gt; 0, BEI$3 - 1,"")</f>
        <v/>
      </c>
      <c r="BEG42" s="30"/>
      <c r="BEH42" s="31"/>
      <c r="BEI42" s="58" t="str">
        <f>IF(GANTT!BEI42 &gt; 0, BEL$3 - 1,"")</f>
        <v/>
      </c>
      <c r="BEJ42" s="30"/>
      <c r="BEK42" s="31"/>
      <c r="BEL42" s="58" t="str">
        <f>IF(GANTT!BEL42 &gt; 0, BEO$3 - 1,"")</f>
        <v/>
      </c>
      <c r="BEM42" s="30"/>
      <c r="BEN42" s="31"/>
      <c r="BEO42" s="58" t="str">
        <f>IF(GANTT!BEO42 &gt; 0, BER$3 - 1,"")</f>
        <v/>
      </c>
      <c r="BEP42" s="30"/>
      <c r="BEQ42" s="31"/>
      <c r="BER42" s="58" t="str">
        <f>IF(GANTT!BER42 &gt; 0, BEU$3 - 1,"")</f>
        <v/>
      </c>
      <c r="BES42" s="30"/>
      <c r="BET42" s="31"/>
      <c r="BEU42" s="58" t="str">
        <f>IF(GANTT!BEU42 &gt; 0, BEX$3 - 1,"")</f>
        <v/>
      </c>
      <c r="BEV42" s="30"/>
      <c r="BEW42" s="31"/>
      <c r="BEX42" s="58" t="str">
        <f>IF(GANTT!BEX42 &gt; 0, BFA$3 - 1,"")</f>
        <v/>
      </c>
      <c r="BEY42" s="30"/>
      <c r="BEZ42" s="31"/>
      <c r="BFA42" s="58" t="str">
        <f>IF(GANTT!BFA42 &gt; 0, BFD$3 - 1,"")</f>
        <v/>
      </c>
      <c r="BFB42" s="30"/>
      <c r="BFC42" s="31"/>
      <c r="BFD42" s="58" t="str">
        <f>IF(GANTT!BFD42 &gt; 0, BFG$3 - 1,"")</f>
        <v/>
      </c>
      <c r="BFE42" s="30"/>
      <c r="BFF42" s="31"/>
      <c r="BFG42" s="58" t="str">
        <f>IF(GANTT!BFG42 &gt; 0, BFJ$3 - 1,"")</f>
        <v/>
      </c>
      <c r="BFH42" s="30"/>
      <c r="BFI42" s="31"/>
      <c r="BFJ42" s="58" t="str">
        <f>IF(GANTT!BFJ42 &gt; 0, BFM$3 - 1,"")</f>
        <v/>
      </c>
      <c r="BFK42" s="30"/>
      <c r="BFL42" s="31"/>
      <c r="BFM42" s="58" t="str">
        <f>IF(GANTT!BFM42 &gt; 0, BFP$3 - 1,"")</f>
        <v/>
      </c>
      <c r="BFN42" s="30"/>
      <c r="BFO42" s="31"/>
      <c r="BFP42" s="58" t="str">
        <f>IF(GANTT!BFP42 &gt; 0, BFS$3 - 1,"")</f>
        <v/>
      </c>
      <c r="BFQ42" s="30"/>
      <c r="BFR42" s="31"/>
      <c r="BFS42" s="58" t="str">
        <f>IF(GANTT!BFS42 &gt; 0, BFV$3 - 1,"")</f>
        <v/>
      </c>
      <c r="BFT42" s="30"/>
      <c r="BFU42" s="31"/>
      <c r="BFV42" s="58" t="str">
        <f>IF(GANTT!BFV42 &gt; 0, BFY$3 - 1,"")</f>
        <v/>
      </c>
      <c r="BFW42" s="30"/>
      <c r="BFX42" s="31"/>
      <c r="BFY42" s="58" t="str">
        <f>IF(GANTT!BFY42 &gt; 0, BGB$3 - 1,"")</f>
        <v/>
      </c>
      <c r="BFZ42" s="30"/>
      <c r="BGA42" s="31"/>
      <c r="BGB42" s="58" t="str">
        <f>IF(GANTT!BGB42 &gt; 0, BGE$3 - 1,"")</f>
        <v/>
      </c>
      <c r="BGC42" s="30"/>
      <c r="BGD42" s="31"/>
      <c r="BGE42" s="58" t="str">
        <f>IF(GANTT!BGE42 &gt; 0, BGH$3 - 1,"")</f>
        <v/>
      </c>
      <c r="BGF42" s="30"/>
      <c r="BGG42" s="31"/>
      <c r="BGH42" s="58" t="str">
        <f>IF(GANTT!BGH42 &gt; 0, BGK$3 - 1,"")</f>
        <v/>
      </c>
      <c r="BGI42" s="30"/>
      <c r="BGJ42" s="31"/>
      <c r="BGK42" s="58" t="str">
        <f>IF(GANTT!BGK42 &gt; 0, BGN$3 - 1,"")</f>
        <v/>
      </c>
      <c r="BGL42" s="30"/>
      <c r="BGM42" s="31"/>
      <c r="BGN42" s="58" t="str">
        <f>IF(GANTT!BGN42 &gt; 0, BGQ$3 - 1,"")</f>
        <v/>
      </c>
      <c r="BGO42" s="30"/>
      <c r="BGP42" s="31"/>
      <c r="BGQ42" s="58" t="str">
        <f>IF(GANTT!BGQ42 &gt; 0, BGT$3 - 1,"")</f>
        <v/>
      </c>
      <c r="BGR42" s="30"/>
      <c r="BGS42" s="31"/>
      <c r="BGT42" s="58" t="str">
        <f>IF(GANTT!BGT42 &gt; 0, BGW$3 - 1,"")</f>
        <v/>
      </c>
      <c r="BGU42" s="30"/>
      <c r="BGV42" s="31"/>
      <c r="BGW42" s="58" t="str">
        <f>IF(GANTT!BGW42 &gt; 0, BGZ$3 - 1,"")</f>
        <v/>
      </c>
      <c r="BGX42" s="30"/>
      <c r="BGY42" s="31"/>
      <c r="BGZ42" s="58" t="str">
        <f>IF(GANTT!BGZ42 &gt; 0, BHC$3 - 1,"")</f>
        <v/>
      </c>
      <c r="BHA42" s="30"/>
      <c r="BHB42" s="31"/>
      <c r="BHC42" s="58" t="str">
        <f>IF(GANTT!BHC42 &gt; 0, BHF$3 - 1,"")</f>
        <v/>
      </c>
      <c r="BHD42" s="30"/>
      <c r="BHE42" s="31"/>
      <c r="BHF42" s="58" t="str">
        <f>IF(GANTT!BHF42 &gt; 0, BHI$3 - 1,"")</f>
        <v/>
      </c>
      <c r="BHG42" s="30"/>
      <c r="BHH42" s="31"/>
      <c r="BHI42" s="58" t="str">
        <f>IF(GANTT!BHI42 &gt; 0, BHL$3 - 1,"")</f>
        <v/>
      </c>
      <c r="BHJ42" s="30"/>
      <c r="BHK42" s="31"/>
      <c r="BHL42" s="58" t="str">
        <f>IF(GANTT!BHL42 &gt; 0, BHO$3 - 1,"")</f>
        <v/>
      </c>
      <c r="BHM42" s="30"/>
      <c r="BHN42" s="31"/>
      <c r="BHO42" s="58" t="str">
        <f>IF(GANTT!BHO42 &gt; 0, BHR$3 - 1,"")</f>
        <v/>
      </c>
      <c r="BHP42" s="30"/>
      <c r="BHQ42" s="31"/>
      <c r="BHR42" s="58" t="str">
        <f>IF(GANTT!BHR42 &gt; 0, BHU$3 - 1,"")</f>
        <v/>
      </c>
      <c r="BHS42" s="30"/>
      <c r="BHT42" s="31"/>
      <c r="BHU42" s="58" t="str">
        <f>IF(GANTT!BHU42 &gt; 0, BHX$3 - 1,"")</f>
        <v/>
      </c>
      <c r="BHV42" s="30"/>
      <c r="BHW42" s="31"/>
      <c r="BHX42" s="58" t="str">
        <f>IF(GANTT!BHX42 &gt; 0, BIA$3 - 1,"")</f>
        <v/>
      </c>
      <c r="BHY42" s="30"/>
      <c r="BHZ42" s="31"/>
      <c r="BIA42" s="58" t="str">
        <f>IF(GANTT!BIA42 &gt; 0, BID$3 - 1,"")</f>
        <v/>
      </c>
      <c r="BIB42" s="30"/>
      <c r="BIC42" s="31"/>
      <c r="BID42" s="58" t="str">
        <f>IF(GANTT!BID42 &gt; 0, BIG$3 - 1,"")</f>
        <v/>
      </c>
      <c r="BIE42" s="30"/>
      <c r="BIF42" s="31"/>
      <c r="BIG42" s="58" t="str">
        <f>IF(GANTT!BIG42 &gt; 0, BIJ$3 - 1,"")</f>
        <v/>
      </c>
      <c r="BIH42" s="30"/>
      <c r="BII42" s="31"/>
      <c r="BIJ42" s="58" t="str">
        <f>IF(GANTT!BIJ42 &gt; 0, BIM$3 - 1,"")</f>
        <v/>
      </c>
      <c r="BIK42" s="30"/>
      <c r="BIL42" s="31"/>
      <c r="BIM42" s="58" t="str">
        <f>IF(GANTT!BIM42 &gt; 0, BIP$3 - 1,"")</f>
        <v/>
      </c>
      <c r="BIN42" s="30"/>
      <c r="BIO42" s="31"/>
      <c r="BIP42" s="58" t="str">
        <f>IF(GANTT!BIP42 &gt; 0, BIS$3 - 1,"")</f>
        <v/>
      </c>
      <c r="BIQ42" s="30"/>
      <c r="BIR42" s="31"/>
      <c r="BIS42" s="58" t="str">
        <f>IF(GANTT!BIS42 &gt; 0, BIV$3 - 1,"")</f>
        <v/>
      </c>
      <c r="BIT42" s="30"/>
      <c r="BIU42" s="31"/>
      <c r="BIV42" s="58" t="str">
        <f>IF(GANTT!BIV42 &gt; 0, BIY$3 - 1,"")</f>
        <v/>
      </c>
      <c r="BIW42" s="30"/>
      <c r="BIX42" s="31"/>
      <c r="BIY42" s="58" t="str">
        <f>IF(GANTT!BIY42 &gt; 0, BJB$3 - 1,"")</f>
        <v/>
      </c>
      <c r="BIZ42" s="30"/>
      <c r="BJA42" s="31"/>
      <c r="BJB42" s="58" t="str">
        <f>IF(GANTT!BJB42 &gt; 0, BJE$3 - 1,"")</f>
        <v/>
      </c>
      <c r="BJC42" s="30"/>
      <c r="BJD42" s="31"/>
      <c r="BJE42" s="58" t="str">
        <f>IF(GANTT!BJE42 &gt; 0, BJH$3 - 1,"")</f>
        <v/>
      </c>
      <c r="BJF42" s="30"/>
      <c r="BJG42" s="31"/>
      <c r="BJH42" s="58">
        <f>IF(GANTT!BJH42 &gt; 0, BJK$3 - 1,"")</f>
        <v>43898</v>
      </c>
      <c r="BJI42" s="30"/>
      <c r="BJJ42" s="31"/>
      <c r="BJK42" s="58">
        <f>IF(GANTT!BJK42 &gt; 0, BJN$3 - 1,"")</f>
        <v>43905</v>
      </c>
      <c r="BJL42" s="30"/>
      <c r="BJM42" s="31"/>
      <c r="BJN42" s="58">
        <f>IF(GANTT!BJN42 &gt; 0, BJQ$3 - 1,"")</f>
        <v>43912</v>
      </c>
      <c r="BJO42" s="30"/>
      <c r="BJP42" s="31"/>
      <c r="BJQ42" s="58" t="str">
        <f>IF(GANTT!BJQ42 &gt; 0, BJT$3 - 1,"")</f>
        <v/>
      </c>
      <c r="BJR42" s="30"/>
      <c r="BJS42" s="31"/>
      <c r="BJT42" s="58" t="str">
        <f>IF(GANTT!BJT42 &gt; 0, BJW$3 - 1,"")</f>
        <v/>
      </c>
      <c r="BJU42" s="30"/>
      <c r="BJV42" s="31"/>
      <c r="BJW42" s="58" t="str">
        <f>IF(GANTT!BJW42 &gt; 0, BJZ$3 - 1,"")</f>
        <v/>
      </c>
      <c r="BJX42" s="30"/>
      <c r="BJY42" s="31"/>
      <c r="BJZ42" s="58" t="str">
        <f>IF(GANTT!BJZ42 &gt; 0, BKC$3 - 1,"")</f>
        <v/>
      </c>
      <c r="BKA42" s="30"/>
      <c r="BKB42" s="31"/>
      <c r="BKC42" s="58" t="str">
        <f>IF(GANTT!BKC42 &gt; 0, BKF$3 - 1,"")</f>
        <v/>
      </c>
      <c r="BKD42" s="30"/>
      <c r="BKE42" s="31"/>
      <c r="BKF42" s="58" t="str">
        <f>IF(GANTT!BKF42 &gt; 0, BKI$3 - 1,"")</f>
        <v/>
      </c>
      <c r="BKG42" s="30"/>
      <c r="BKH42" s="31"/>
    </row>
    <row r="43" spans="1:1646" x14ac:dyDescent="0.25">
      <c r="A43">
        <v>3</v>
      </c>
      <c r="B43" s="25" t="s">
        <v>103</v>
      </c>
      <c r="C43" s="48" t="s">
        <v>92</v>
      </c>
      <c r="D43" s="27"/>
      <c r="E43" s="54">
        <f>GANTT!$F$43</f>
        <v>8</v>
      </c>
      <c r="F43" s="60">
        <f t="shared" si="1662"/>
        <v>43926</v>
      </c>
      <c r="G43" s="28">
        <f>SUMPRODUCT(I6:$BKH$6, $I$43:$BKH$43)</f>
        <v>0</v>
      </c>
      <c r="H43" s="29"/>
      <c r="I43" s="58" t="str">
        <f>IF(GANTT!I43 &gt; 0, L$3 - 1,"")</f>
        <v/>
      </c>
      <c r="J43" s="30"/>
      <c r="K43" s="31"/>
      <c r="L43" s="58" t="str">
        <f>IF(GANTT!L43 &gt; 0, O$3 - 1,"")</f>
        <v/>
      </c>
      <c r="M43" s="30"/>
      <c r="N43" s="31"/>
      <c r="O43" s="58" t="str">
        <f>IF(GANTT!O43 &gt; 0, R$3 - 1,"")</f>
        <v/>
      </c>
      <c r="P43" s="30"/>
      <c r="Q43" s="31"/>
      <c r="R43" s="58" t="str">
        <f>IF(GANTT!R43 &gt; 0, U$3 - 1,"")</f>
        <v/>
      </c>
      <c r="S43" s="30"/>
      <c r="T43" s="31"/>
      <c r="U43" s="58" t="str">
        <f>IF(GANTT!U43 &gt; 0, X$3 - 1,"")</f>
        <v/>
      </c>
      <c r="V43" s="30"/>
      <c r="W43" s="31"/>
      <c r="X43" s="58" t="str">
        <f>IF(GANTT!X43 &gt; 0, AA$3 - 1,"")</f>
        <v/>
      </c>
      <c r="Y43" s="30"/>
      <c r="Z43" s="31"/>
      <c r="AA43" s="58" t="str">
        <f>IF(GANTT!AA43 &gt; 0, AD$3 - 1,"")</f>
        <v/>
      </c>
      <c r="AB43" s="30"/>
      <c r="AC43" s="31"/>
      <c r="AD43" s="58" t="str">
        <f>IF(GANTT!AD43 &gt; 0, AG$3 - 1,"")</f>
        <v/>
      </c>
      <c r="AE43" s="30"/>
      <c r="AF43" s="31"/>
      <c r="AG43" s="58" t="str">
        <f>IF(GANTT!AG43 &gt; 0, AJ$3 - 1,"")</f>
        <v/>
      </c>
      <c r="AH43" s="30"/>
      <c r="AI43" s="31"/>
      <c r="AJ43" s="58" t="str">
        <f>IF(GANTT!AJ43 &gt; 0, AM$3 - 1,"")</f>
        <v/>
      </c>
      <c r="AK43" s="30"/>
      <c r="AL43" s="31"/>
      <c r="AM43" s="58" t="str">
        <f>IF(GANTT!AM43 &gt; 0, AP$3 - 1,"")</f>
        <v/>
      </c>
      <c r="AN43" s="30"/>
      <c r="AO43" s="31"/>
      <c r="AP43" s="58" t="str">
        <f>IF(GANTT!AP43 &gt; 0, AS$3 - 1,"")</f>
        <v/>
      </c>
      <c r="AQ43" s="30"/>
      <c r="AR43" s="31"/>
      <c r="AS43" s="58" t="str">
        <f>IF(GANTT!AS43 &gt; 0, AV$3 - 1,"")</f>
        <v/>
      </c>
      <c r="AT43" s="30"/>
      <c r="AU43" s="31"/>
      <c r="AV43" s="58" t="str">
        <f>IF(GANTT!AV43 &gt; 0, AY$3 - 1,"")</f>
        <v/>
      </c>
      <c r="AW43" s="30"/>
      <c r="AX43" s="31"/>
      <c r="AY43" s="58" t="str">
        <f>IF(GANTT!AY43 &gt; 0, BB$3 - 1,"")</f>
        <v/>
      </c>
      <c r="AZ43" s="30"/>
      <c r="BA43" s="31"/>
      <c r="BB43" s="58" t="str">
        <f>IF(GANTT!BB43 &gt; 0, BE$3 - 1,"")</f>
        <v/>
      </c>
      <c r="BC43" s="30"/>
      <c r="BD43" s="31"/>
      <c r="BE43" s="58" t="str">
        <f>IF(GANTT!BE43 &gt; 0, BH$3 - 1,"")</f>
        <v/>
      </c>
      <c r="BF43" s="30"/>
      <c r="BG43" s="31"/>
      <c r="BH43" s="58" t="str">
        <f>IF(GANTT!BH43 &gt; 0, BK$3 - 1,"")</f>
        <v/>
      </c>
      <c r="BI43" s="30"/>
      <c r="BJ43" s="31"/>
      <c r="BK43" s="58" t="str">
        <f>IF(GANTT!BK43 &gt; 0, BN$3 - 1,"")</f>
        <v/>
      </c>
      <c r="BL43" s="30"/>
      <c r="BM43" s="31"/>
      <c r="BN43" s="58" t="str">
        <f>IF(GANTT!BN43 &gt; 0, BQ$3 - 1,"")</f>
        <v/>
      </c>
      <c r="BO43" s="30"/>
      <c r="BP43" s="31"/>
      <c r="BQ43" s="58" t="str">
        <f>IF(GANTT!BQ43 &gt; 0, BT$3 - 1,"")</f>
        <v/>
      </c>
      <c r="BR43" s="30"/>
      <c r="BS43" s="31"/>
      <c r="BT43" s="58" t="str">
        <f>IF(GANTT!BT43 &gt; 0, BW$3 - 1,"")</f>
        <v/>
      </c>
      <c r="BU43" s="30"/>
      <c r="BV43" s="31"/>
      <c r="BW43" s="58" t="str">
        <f>IF(GANTT!BW43 &gt; 0, BZ$3 - 1,"")</f>
        <v/>
      </c>
      <c r="BX43" s="30"/>
      <c r="BY43" s="31"/>
      <c r="BZ43" s="58" t="str">
        <f>IF(GANTT!BZ43 &gt; 0, CC$3 - 1,"")</f>
        <v/>
      </c>
      <c r="CA43" s="30"/>
      <c r="CB43" s="31"/>
      <c r="CC43" s="58" t="str">
        <f>IF(GANTT!CC43 &gt; 0, CF$3 - 1,"")</f>
        <v/>
      </c>
      <c r="CD43" s="30"/>
      <c r="CE43" s="31"/>
      <c r="CF43" s="58" t="str">
        <f>IF(GANTT!CF43 &gt; 0, CI$3 - 1,"")</f>
        <v/>
      </c>
      <c r="CG43" s="30"/>
      <c r="CH43" s="31"/>
      <c r="CI43" s="58" t="str">
        <f>IF(GANTT!CI43 &gt; 0, CL$3 - 1,"")</f>
        <v/>
      </c>
      <c r="CJ43" s="30"/>
      <c r="CK43" s="31"/>
      <c r="CL43" s="58" t="str">
        <f>IF(GANTT!CL43 &gt; 0, CO$3 - 1,"")</f>
        <v/>
      </c>
      <c r="CM43" s="30"/>
      <c r="CN43" s="31"/>
      <c r="CO43" s="58" t="str">
        <f>IF(GANTT!CO43 &gt; 0, CR$3 - 1,"")</f>
        <v/>
      </c>
      <c r="CP43" s="30"/>
      <c r="CQ43" s="31"/>
      <c r="CR43" s="58" t="str">
        <f>IF(GANTT!CR43 &gt; 0, CU$3 - 1,"")</f>
        <v/>
      </c>
      <c r="CS43" s="30"/>
      <c r="CT43" s="31"/>
      <c r="CU43" s="58" t="str">
        <f>IF(GANTT!CU43 &gt; 0, CX$3 - 1,"")</f>
        <v/>
      </c>
      <c r="CV43" s="30"/>
      <c r="CW43" s="31"/>
      <c r="CX43" s="58" t="str">
        <f>IF(GANTT!CX43 &gt; 0, DA$3 - 1,"")</f>
        <v/>
      </c>
      <c r="CY43" s="30"/>
      <c r="CZ43" s="31"/>
      <c r="DA43" s="58" t="str">
        <f>IF(GANTT!DA43 &gt; 0, DD$3 - 1,"")</f>
        <v/>
      </c>
      <c r="DB43" s="30"/>
      <c r="DC43" s="31"/>
      <c r="DD43" s="58" t="str">
        <f>IF(GANTT!DD43 &gt; 0, DG$3 - 1,"")</f>
        <v/>
      </c>
      <c r="DE43" s="30"/>
      <c r="DF43" s="31"/>
      <c r="DG43" s="58" t="str">
        <f>IF(GANTT!DG43 &gt; 0, DJ$3 - 1,"")</f>
        <v/>
      </c>
      <c r="DH43" s="30"/>
      <c r="DI43" s="31"/>
      <c r="DJ43" s="58" t="str">
        <f>IF(GANTT!DJ43 &gt; 0, DM$3 - 1,"")</f>
        <v/>
      </c>
      <c r="DK43" s="30"/>
      <c r="DL43" s="31"/>
      <c r="DM43" s="58" t="str">
        <f>IF(GANTT!DM43 &gt; 0, DP$3 - 1,"")</f>
        <v/>
      </c>
      <c r="DN43" s="30"/>
      <c r="DO43" s="31"/>
      <c r="DP43" s="58" t="str">
        <f>IF(GANTT!DP43 &gt; 0, DS$3 - 1,"")</f>
        <v/>
      </c>
      <c r="DQ43" s="30"/>
      <c r="DR43" s="31"/>
      <c r="DS43" s="58" t="str">
        <f>IF(GANTT!DS43 &gt; 0, DV$3 - 1,"")</f>
        <v/>
      </c>
      <c r="DT43" s="30"/>
      <c r="DU43" s="31"/>
      <c r="DV43" s="58" t="str">
        <f>IF(GANTT!DV43 &gt; 0, DY$3 - 1,"")</f>
        <v/>
      </c>
      <c r="DW43" s="30"/>
      <c r="DX43" s="31"/>
      <c r="DY43" s="58" t="str">
        <f>IF(GANTT!DY43 &gt; 0, EB$3 - 1,"")</f>
        <v/>
      </c>
      <c r="DZ43" s="30"/>
      <c r="EA43" s="31"/>
      <c r="EB43" s="58" t="str">
        <f>IF(GANTT!EB43 &gt; 0, EE$3 - 1,"")</f>
        <v/>
      </c>
      <c r="EC43" s="30"/>
      <c r="ED43" s="31"/>
      <c r="EE43" s="58" t="str">
        <f>IF(GANTT!EE43 &gt; 0, EH$3 - 1,"")</f>
        <v/>
      </c>
      <c r="EF43" s="30"/>
      <c r="EG43" s="31"/>
      <c r="EH43" s="58" t="str">
        <f>IF(GANTT!EH43 &gt; 0, EK$3 - 1,"")</f>
        <v/>
      </c>
      <c r="EI43" s="30"/>
      <c r="EJ43" s="31"/>
      <c r="EK43" s="58" t="str">
        <f>IF(GANTT!EK43 &gt; 0, EN$3 - 1,"")</f>
        <v/>
      </c>
      <c r="EL43" s="30"/>
      <c r="EM43" s="31"/>
      <c r="EN43" s="58" t="str">
        <f>IF(GANTT!EN43 &gt; 0, EQ$3 - 1,"")</f>
        <v/>
      </c>
      <c r="EO43" s="30"/>
      <c r="EP43" s="31"/>
      <c r="EQ43" s="58" t="str">
        <f>IF(GANTT!EQ43 &gt; 0, ET$3 - 1,"")</f>
        <v/>
      </c>
      <c r="ER43" s="30"/>
      <c r="ES43" s="31"/>
      <c r="ET43" s="58" t="str">
        <f>IF(GANTT!ET43 &gt; 0, EW$3 - 1,"")</f>
        <v/>
      </c>
      <c r="EU43" s="30"/>
      <c r="EV43" s="31"/>
      <c r="EW43" s="58" t="str">
        <f>IF(GANTT!EW43 &gt; 0, EZ$3 - 1,"")</f>
        <v/>
      </c>
      <c r="EX43" s="30"/>
      <c r="EY43" s="31"/>
      <c r="EZ43" s="58" t="str">
        <f>IF(GANTT!EZ43 &gt; 0, FC$3 - 1,"")</f>
        <v/>
      </c>
      <c r="FA43" s="30"/>
      <c r="FB43" s="31"/>
      <c r="FC43" s="58" t="str">
        <f>IF(GANTT!FC43 &gt; 0, FF$3 - 1,"")</f>
        <v/>
      </c>
      <c r="FD43" s="30"/>
      <c r="FE43" s="31"/>
      <c r="FF43" s="58" t="str">
        <f>IF(GANTT!FF43 &gt; 0, FI$3 - 1,"")</f>
        <v/>
      </c>
      <c r="FG43" s="30"/>
      <c r="FH43" s="31"/>
      <c r="FI43" s="58" t="str">
        <f>IF(GANTT!FI43 &gt; 0, FL$3 - 1,"")</f>
        <v/>
      </c>
      <c r="FJ43" s="30"/>
      <c r="FK43" s="31"/>
      <c r="FL43" s="58" t="str">
        <f>IF(GANTT!FL43 &gt; 0, FO$3 - 1,"")</f>
        <v/>
      </c>
      <c r="FM43" s="30"/>
      <c r="FN43" s="31"/>
      <c r="FO43" s="58" t="str">
        <f>IF(GANTT!FO43 &gt; 0, FR$3 - 1,"")</f>
        <v/>
      </c>
      <c r="FP43" s="30"/>
      <c r="FQ43" s="31"/>
      <c r="FR43" s="58" t="str">
        <f>IF(GANTT!FR43 &gt; 0, FU$3 - 1,"")</f>
        <v/>
      </c>
      <c r="FS43" s="30"/>
      <c r="FT43" s="31"/>
      <c r="FU43" s="58" t="str">
        <f>IF(GANTT!FU43 &gt; 0, FX$3 - 1,"")</f>
        <v/>
      </c>
      <c r="FV43" s="30"/>
      <c r="FW43" s="31"/>
      <c r="FX43" s="58" t="str">
        <f>IF(GANTT!FX43 &gt; 0, GA$3 - 1,"")</f>
        <v/>
      </c>
      <c r="FY43" s="30"/>
      <c r="FZ43" s="31"/>
      <c r="GA43" s="58" t="str">
        <f>IF(GANTT!GA43 &gt; 0, GD$3 - 1,"")</f>
        <v/>
      </c>
      <c r="GB43" s="30"/>
      <c r="GC43" s="31"/>
      <c r="GD43" s="58" t="str">
        <f>IF(GANTT!GD43 &gt; 0, GG$3 - 1,"")</f>
        <v/>
      </c>
      <c r="GE43" s="30"/>
      <c r="GF43" s="31"/>
      <c r="GG43" s="58" t="str">
        <f>IF(GANTT!GG43 &gt; 0, GJ$3 - 1,"")</f>
        <v/>
      </c>
      <c r="GH43" s="30"/>
      <c r="GI43" s="31"/>
      <c r="GJ43" s="58" t="str">
        <f>IF(GANTT!GJ43 &gt; 0, GM$3 - 1,"")</f>
        <v/>
      </c>
      <c r="GK43" s="30"/>
      <c r="GL43" s="31"/>
      <c r="GM43" s="58" t="str">
        <f>IF(GANTT!GM43 &gt; 0, GP$3 - 1,"")</f>
        <v/>
      </c>
      <c r="GN43" s="30"/>
      <c r="GO43" s="31"/>
      <c r="GP43" s="58" t="str">
        <f>IF(GANTT!GP43 &gt; 0, GS$3 - 1,"")</f>
        <v/>
      </c>
      <c r="GQ43" s="30"/>
      <c r="GR43" s="31"/>
      <c r="GS43" s="58" t="str">
        <f>IF(GANTT!GS43 &gt; 0, GV$3 - 1,"")</f>
        <v/>
      </c>
      <c r="GT43" s="30"/>
      <c r="GU43" s="31"/>
      <c r="GV43" s="58" t="str">
        <f>IF(GANTT!GV43 &gt; 0, GY$3 - 1,"")</f>
        <v/>
      </c>
      <c r="GW43" s="30"/>
      <c r="GX43" s="31"/>
      <c r="GY43" s="58" t="str">
        <f>IF(GANTT!GY43 &gt; 0, HB$3 - 1,"")</f>
        <v/>
      </c>
      <c r="GZ43" s="30"/>
      <c r="HA43" s="31"/>
      <c r="HB43" s="58" t="str">
        <f>IF(GANTT!HB43 &gt; 0, HE$3 - 1,"")</f>
        <v/>
      </c>
      <c r="HC43" s="30"/>
      <c r="HD43" s="31"/>
      <c r="HE43" s="58" t="str">
        <f>IF(GANTT!HE43 &gt; 0, HH$3 - 1,"")</f>
        <v/>
      </c>
      <c r="HF43" s="30"/>
      <c r="HG43" s="31"/>
      <c r="HH43" s="58" t="str">
        <f>IF(GANTT!HH43 &gt; 0, HK$3 - 1,"")</f>
        <v/>
      </c>
      <c r="HI43" s="30"/>
      <c r="HJ43" s="31"/>
      <c r="HK43" s="58" t="str">
        <f>IF(GANTT!HK43 &gt; 0, HN$3 - 1,"")</f>
        <v/>
      </c>
      <c r="HL43" s="30"/>
      <c r="HM43" s="31"/>
      <c r="HN43" s="58" t="str">
        <f>IF(GANTT!HN43 &gt; 0, HQ$3 - 1,"")</f>
        <v/>
      </c>
      <c r="HO43" s="30"/>
      <c r="HP43" s="31"/>
      <c r="HQ43" s="58" t="str">
        <f>IF(GANTT!HQ43 &gt; 0, HT$3 - 1,"")</f>
        <v/>
      </c>
      <c r="HR43" s="30"/>
      <c r="HS43" s="31"/>
      <c r="HT43" s="58" t="str">
        <f>IF(GANTT!HT43 &gt; 0, HW$3 - 1,"")</f>
        <v/>
      </c>
      <c r="HU43" s="30"/>
      <c r="HV43" s="31"/>
      <c r="HW43" s="58" t="str">
        <f>IF(GANTT!HW43 &gt; 0, HZ$3 - 1,"")</f>
        <v/>
      </c>
      <c r="HX43" s="30"/>
      <c r="HY43" s="31"/>
      <c r="HZ43" s="58" t="str">
        <f>IF(GANTT!HZ43 &gt; 0, IC$3 - 1,"")</f>
        <v/>
      </c>
      <c r="IA43" s="30"/>
      <c r="IB43" s="31"/>
      <c r="IC43" s="58" t="str">
        <f>IF(GANTT!IC43 &gt; 0, IF$3 - 1,"")</f>
        <v/>
      </c>
      <c r="ID43" s="30"/>
      <c r="IE43" s="31"/>
      <c r="IF43" s="58" t="str">
        <f>IF(GANTT!IF43 &gt; 0, II$3 - 1,"")</f>
        <v/>
      </c>
      <c r="IG43" s="30"/>
      <c r="IH43" s="31"/>
      <c r="II43" s="58" t="str">
        <f>IF(GANTT!II43 &gt; 0, IL$3 - 1,"")</f>
        <v/>
      </c>
      <c r="IJ43" s="30"/>
      <c r="IK43" s="31"/>
      <c r="IL43" s="58" t="str">
        <f>IF(GANTT!IL43 &gt; 0, IO$3 - 1,"")</f>
        <v/>
      </c>
      <c r="IM43" s="30"/>
      <c r="IN43" s="31"/>
      <c r="IO43" s="58" t="str">
        <f>IF(GANTT!IO43 &gt; 0, IR$3 - 1,"")</f>
        <v/>
      </c>
      <c r="IP43" s="30"/>
      <c r="IQ43" s="31"/>
      <c r="IR43" s="58" t="str">
        <f>IF(GANTT!IR43 &gt; 0, IU$3 - 1,"")</f>
        <v/>
      </c>
      <c r="IS43" s="30"/>
      <c r="IT43" s="31"/>
      <c r="IU43" s="58" t="str">
        <f>IF(GANTT!IU43 &gt; 0, IX$3 - 1,"")</f>
        <v/>
      </c>
      <c r="IV43" s="30"/>
      <c r="IW43" s="31"/>
      <c r="IX43" s="58" t="str">
        <f>IF(GANTT!IX43 &gt; 0, JA$3 - 1,"")</f>
        <v/>
      </c>
      <c r="IY43" s="30"/>
      <c r="IZ43" s="31"/>
      <c r="JA43" s="58" t="str">
        <f>IF(GANTT!JA43 &gt; 0, JD$3 - 1,"")</f>
        <v/>
      </c>
      <c r="JB43" s="30"/>
      <c r="JC43" s="31"/>
      <c r="JD43" s="58" t="str">
        <f>IF(GANTT!JD43 &gt; 0, JG$3 - 1,"")</f>
        <v/>
      </c>
      <c r="JE43" s="30"/>
      <c r="JF43" s="31"/>
      <c r="JG43" s="58" t="str">
        <f>IF(GANTT!JG43 &gt; 0, JJ$3 - 1,"")</f>
        <v/>
      </c>
      <c r="JH43" s="30"/>
      <c r="JI43" s="31"/>
      <c r="JJ43" s="58" t="str">
        <f>IF(GANTT!JJ43 &gt; 0, JM$3 - 1,"")</f>
        <v/>
      </c>
      <c r="JK43" s="30"/>
      <c r="JL43" s="31"/>
      <c r="JM43" s="58" t="str">
        <f>IF(GANTT!JM43 &gt; 0, JP$3 - 1,"")</f>
        <v/>
      </c>
      <c r="JN43" s="30"/>
      <c r="JO43" s="31"/>
      <c r="JP43" s="58" t="str">
        <f>IF(GANTT!JP43 &gt; 0, JS$3 - 1,"")</f>
        <v/>
      </c>
      <c r="JQ43" s="30"/>
      <c r="JR43" s="31"/>
      <c r="JS43" s="58" t="str">
        <f>IF(GANTT!JS43 &gt; 0, JV$3 - 1,"")</f>
        <v/>
      </c>
      <c r="JT43" s="30"/>
      <c r="JU43" s="31"/>
      <c r="JV43" s="58" t="str">
        <f>IF(GANTT!JV43 &gt; 0, JY$3 - 1,"")</f>
        <v/>
      </c>
      <c r="JW43" s="30"/>
      <c r="JX43" s="31"/>
      <c r="JY43" s="58" t="str">
        <f>IF(GANTT!JY43 &gt; 0, KB$3 - 1,"")</f>
        <v/>
      </c>
      <c r="JZ43" s="30"/>
      <c r="KA43" s="31"/>
      <c r="KB43" s="58" t="str">
        <f>IF(GANTT!KB43 &gt; 0, KE$3 - 1,"")</f>
        <v/>
      </c>
      <c r="KC43" s="30"/>
      <c r="KD43" s="31"/>
      <c r="KE43" s="58" t="str">
        <f>IF(GANTT!KE43 &gt; 0, KH$3 - 1,"")</f>
        <v/>
      </c>
      <c r="KF43" s="30"/>
      <c r="KG43" s="31"/>
      <c r="KH43" s="58" t="str">
        <f>IF(GANTT!KH43 &gt; 0, KK$3 - 1,"")</f>
        <v/>
      </c>
      <c r="KI43" s="30"/>
      <c r="KJ43" s="31"/>
      <c r="KK43" s="58" t="str">
        <f>IF(GANTT!KK43 &gt; 0, KN$3 - 1,"")</f>
        <v/>
      </c>
      <c r="KL43" s="30"/>
      <c r="KM43" s="31"/>
      <c r="KN43" s="58" t="str">
        <f>IF(GANTT!KN43 &gt; 0, KQ$3 - 1,"")</f>
        <v/>
      </c>
      <c r="KO43" s="30"/>
      <c r="KP43" s="31"/>
      <c r="KQ43" s="58" t="str">
        <f>IF(GANTT!KQ43 &gt; 0, KT$3 - 1,"")</f>
        <v/>
      </c>
      <c r="KR43" s="30"/>
      <c r="KS43" s="31"/>
      <c r="KT43" s="58" t="str">
        <f>IF(GANTT!KT43 &gt; 0, KW$3 - 1,"")</f>
        <v/>
      </c>
      <c r="KU43" s="30"/>
      <c r="KV43" s="31"/>
      <c r="KW43" s="58" t="str">
        <f>IF(GANTT!KW43 &gt; 0, KZ$3 - 1,"")</f>
        <v/>
      </c>
      <c r="KX43" s="30"/>
      <c r="KY43" s="31"/>
      <c r="KZ43" s="58" t="str">
        <f>IF(GANTT!KZ43 &gt; 0, LC$3 - 1,"")</f>
        <v/>
      </c>
      <c r="LA43" s="30"/>
      <c r="LB43" s="31"/>
      <c r="LC43" s="58" t="str">
        <f>IF(GANTT!LC43 &gt; 0, LF$3 - 1,"")</f>
        <v/>
      </c>
      <c r="LD43" s="30"/>
      <c r="LE43" s="31"/>
      <c r="LF43" s="58" t="str">
        <f>IF(GANTT!LF43 &gt; 0, LI$3 - 1,"")</f>
        <v/>
      </c>
      <c r="LG43" s="30"/>
      <c r="LH43" s="31"/>
      <c r="LI43" s="58" t="str">
        <f>IF(GANTT!LI43 &gt; 0, LL$3 - 1,"")</f>
        <v/>
      </c>
      <c r="LJ43" s="30"/>
      <c r="LK43" s="31"/>
      <c r="LL43" s="58" t="str">
        <f>IF(GANTT!LL43 &gt; 0, LO$3 - 1,"")</f>
        <v/>
      </c>
      <c r="LM43" s="30"/>
      <c r="LN43" s="31"/>
      <c r="LO43" s="58" t="str">
        <f>IF(GANTT!LO43 &gt; 0, LR$3 - 1,"")</f>
        <v/>
      </c>
      <c r="LP43" s="30"/>
      <c r="LQ43" s="31"/>
      <c r="LR43" s="58" t="str">
        <f>IF(GANTT!LR43 &gt; 0, LU$3 - 1,"")</f>
        <v/>
      </c>
      <c r="LS43" s="30"/>
      <c r="LT43" s="31"/>
      <c r="LU43" s="58" t="str">
        <f>IF(GANTT!LU43 &gt; 0, LX$3 - 1,"")</f>
        <v/>
      </c>
      <c r="LV43" s="30"/>
      <c r="LW43" s="31"/>
      <c r="LX43" s="58" t="str">
        <f>IF(GANTT!LX43 &gt; 0, MA$3 - 1,"")</f>
        <v/>
      </c>
      <c r="LY43" s="30"/>
      <c r="LZ43" s="31"/>
      <c r="MA43" s="58" t="str">
        <f>IF(GANTT!MA43 &gt; 0, MD$3 - 1,"")</f>
        <v/>
      </c>
      <c r="MB43" s="30"/>
      <c r="MC43" s="31"/>
      <c r="MD43" s="58" t="str">
        <f>IF(GANTT!MD43 &gt; 0, MG$3 - 1,"")</f>
        <v/>
      </c>
      <c r="ME43" s="30"/>
      <c r="MF43" s="31"/>
      <c r="MG43" s="58" t="str">
        <f>IF(GANTT!MG43 &gt; 0, MJ$3 - 1,"")</f>
        <v/>
      </c>
      <c r="MH43" s="30"/>
      <c r="MI43" s="31"/>
      <c r="MJ43" s="58" t="str">
        <f>IF(GANTT!MJ43 &gt; 0, MM$3 - 1,"")</f>
        <v/>
      </c>
      <c r="MK43" s="30"/>
      <c r="ML43" s="31"/>
      <c r="MM43" s="58" t="str">
        <f>IF(GANTT!MM43 &gt; 0, MP$3 - 1,"")</f>
        <v/>
      </c>
      <c r="MN43" s="30"/>
      <c r="MO43" s="31"/>
      <c r="MP43" s="58" t="str">
        <f>IF(GANTT!MP43 &gt; 0, MS$3 - 1,"")</f>
        <v/>
      </c>
      <c r="MQ43" s="30"/>
      <c r="MR43" s="31"/>
      <c r="MS43" s="58" t="str">
        <f>IF(GANTT!MS43 &gt; 0, MV$3 - 1,"")</f>
        <v/>
      </c>
      <c r="MT43" s="30"/>
      <c r="MU43" s="31"/>
      <c r="MV43" s="58" t="str">
        <f>IF(GANTT!MV43 &gt; 0, MY$3 - 1,"")</f>
        <v/>
      </c>
      <c r="MW43" s="30"/>
      <c r="MX43" s="31"/>
      <c r="MY43" s="58" t="str">
        <f>IF(GANTT!MY43 &gt; 0, NB$3 - 1,"")</f>
        <v/>
      </c>
      <c r="MZ43" s="30"/>
      <c r="NA43" s="31"/>
      <c r="NB43" s="58" t="str">
        <f>IF(GANTT!NB43 &gt; 0, NE$3 - 1,"")</f>
        <v/>
      </c>
      <c r="NC43" s="30"/>
      <c r="ND43" s="31"/>
      <c r="NE43" s="58" t="str">
        <f>IF(GANTT!NE43 &gt; 0, NH$3 - 1,"")</f>
        <v/>
      </c>
      <c r="NF43" s="30"/>
      <c r="NG43" s="31"/>
      <c r="NH43" s="58" t="str">
        <f>IF(GANTT!NH43 &gt; 0, NK$3 - 1,"")</f>
        <v/>
      </c>
      <c r="NI43" s="30"/>
      <c r="NJ43" s="31"/>
      <c r="NK43" s="58" t="str">
        <f>IF(GANTT!NK43 &gt; 0, NN$3 - 1,"")</f>
        <v/>
      </c>
      <c r="NL43" s="30"/>
      <c r="NM43" s="31"/>
      <c r="NN43" s="58" t="str">
        <f>IF(GANTT!NN43 &gt; 0, NQ$3 - 1,"")</f>
        <v/>
      </c>
      <c r="NO43" s="30"/>
      <c r="NP43" s="31"/>
      <c r="NQ43" s="58" t="str">
        <f>IF(GANTT!NQ43 &gt; 0, NT$3 - 1,"")</f>
        <v/>
      </c>
      <c r="NR43" s="30"/>
      <c r="NS43" s="31"/>
      <c r="NT43" s="58" t="str">
        <f>IF(GANTT!NT43 &gt; 0, NW$3 - 1,"")</f>
        <v/>
      </c>
      <c r="NU43" s="30"/>
      <c r="NV43" s="31"/>
      <c r="NW43" s="58" t="str">
        <f>IF(GANTT!NW43 &gt; 0, NZ$3 - 1,"")</f>
        <v/>
      </c>
      <c r="NX43" s="30"/>
      <c r="NY43" s="31"/>
      <c r="NZ43" s="58" t="str">
        <f>IF(GANTT!NZ43 &gt; 0, OC$3 - 1,"")</f>
        <v/>
      </c>
      <c r="OA43" s="30"/>
      <c r="OB43" s="31"/>
      <c r="OC43" s="58" t="str">
        <f>IF(GANTT!OC43 &gt; 0, OF$3 - 1,"")</f>
        <v/>
      </c>
      <c r="OD43" s="30"/>
      <c r="OE43" s="31"/>
      <c r="OF43" s="58" t="str">
        <f>IF(GANTT!OF43 &gt; 0, OI$3 - 1,"")</f>
        <v/>
      </c>
      <c r="OG43" s="30"/>
      <c r="OH43" s="31"/>
      <c r="OI43" s="58" t="str">
        <f>IF(GANTT!OI43 &gt; 0, OL$3 - 1,"")</f>
        <v/>
      </c>
      <c r="OJ43" s="30"/>
      <c r="OK43" s="31"/>
      <c r="OL43" s="58" t="str">
        <f>IF(GANTT!OL43 &gt; 0, OO$3 - 1,"")</f>
        <v/>
      </c>
      <c r="OM43" s="30"/>
      <c r="ON43" s="31"/>
      <c r="OO43" s="58" t="str">
        <f>IF(GANTT!OO43 &gt; 0, OR$3 - 1,"")</f>
        <v/>
      </c>
      <c r="OP43" s="30"/>
      <c r="OQ43" s="31"/>
      <c r="OR43" s="58" t="str">
        <f>IF(GANTT!OR43 &gt; 0, OU$3 - 1,"")</f>
        <v/>
      </c>
      <c r="OS43" s="30"/>
      <c r="OT43" s="31"/>
      <c r="OU43" s="58" t="str">
        <f>IF(GANTT!OU43 &gt; 0, OX$3 - 1,"")</f>
        <v/>
      </c>
      <c r="OV43" s="30"/>
      <c r="OW43" s="31"/>
      <c r="OX43" s="58" t="str">
        <f>IF(GANTT!OX43 &gt; 0, PA$3 - 1,"")</f>
        <v/>
      </c>
      <c r="OY43" s="30"/>
      <c r="OZ43" s="31"/>
      <c r="PA43" s="58" t="str">
        <f>IF(GANTT!PA43 &gt; 0, PD$3 - 1,"")</f>
        <v/>
      </c>
      <c r="PB43" s="30"/>
      <c r="PC43" s="31"/>
      <c r="PD43" s="58" t="str">
        <f>IF(GANTT!PD43 &gt; 0, PG$3 - 1,"")</f>
        <v/>
      </c>
      <c r="PE43" s="30"/>
      <c r="PF43" s="31"/>
      <c r="PG43" s="58" t="str">
        <f>IF(GANTT!PG43 &gt; 0, PJ$3 - 1,"")</f>
        <v/>
      </c>
      <c r="PH43" s="30"/>
      <c r="PI43" s="31"/>
      <c r="PJ43" s="58" t="str">
        <f>IF(GANTT!PJ43 &gt; 0, PM$3 - 1,"")</f>
        <v/>
      </c>
      <c r="PK43" s="30"/>
      <c r="PL43" s="31"/>
      <c r="PM43" s="58" t="str">
        <f>IF(GANTT!PM43 &gt; 0, PP$3 - 1,"")</f>
        <v/>
      </c>
      <c r="PN43" s="30"/>
      <c r="PO43" s="31"/>
      <c r="PP43" s="58" t="str">
        <f>IF(GANTT!PP43 &gt; 0, PS$3 - 1,"")</f>
        <v/>
      </c>
      <c r="PQ43" s="30"/>
      <c r="PR43" s="31"/>
      <c r="PS43" s="58" t="str">
        <f>IF(GANTT!PS43 &gt; 0, PV$3 - 1,"")</f>
        <v/>
      </c>
      <c r="PT43" s="30"/>
      <c r="PU43" s="31"/>
      <c r="PV43" s="58" t="str">
        <f>IF(GANTT!PV43 &gt; 0, PY$3 - 1,"")</f>
        <v/>
      </c>
      <c r="PW43" s="30"/>
      <c r="PX43" s="31"/>
      <c r="PY43" s="58" t="str">
        <f>IF(GANTT!PY43 &gt; 0, QB$3 - 1,"")</f>
        <v/>
      </c>
      <c r="PZ43" s="30"/>
      <c r="QA43" s="31"/>
      <c r="QB43" s="58" t="str">
        <f>IF(GANTT!QB43 &gt; 0, QE$3 - 1,"")</f>
        <v/>
      </c>
      <c r="QC43" s="30"/>
      <c r="QD43" s="31"/>
      <c r="QE43" s="58" t="str">
        <f>IF(GANTT!QE43 &gt; 0, QH$3 - 1,"")</f>
        <v/>
      </c>
      <c r="QF43" s="30"/>
      <c r="QG43" s="31"/>
      <c r="QH43" s="58" t="str">
        <f>IF(GANTT!QH43 &gt; 0, QK$3 - 1,"")</f>
        <v/>
      </c>
      <c r="QI43" s="30"/>
      <c r="QJ43" s="31"/>
      <c r="QK43" s="58" t="str">
        <f>IF(GANTT!QK43 &gt; 0, QN$3 - 1,"")</f>
        <v/>
      </c>
      <c r="QL43" s="30"/>
      <c r="QM43" s="31"/>
      <c r="QN43" s="58" t="str">
        <f>IF(GANTT!QN43 &gt; 0, QQ$3 - 1,"")</f>
        <v/>
      </c>
      <c r="QO43" s="30"/>
      <c r="QP43" s="31"/>
      <c r="QQ43" s="58" t="str">
        <f>IF(GANTT!QQ43 &gt; 0, QT$3 - 1,"")</f>
        <v/>
      </c>
      <c r="QR43" s="30"/>
      <c r="QS43" s="31"/>
      <c r="QT43" s="58" t="str">
        <f>IF(GANTT!QT43 &gt; 0, QW$3 - 1,"")</f>
        <v/>
      </c>
      <c r="QU43" s="30"/>
      <c r="QV43" s="31"/>
      <c r="QW43" s="58" t="str">
        <f>IF(GANTT!QW43 &gt; 0, QZ$3 - 1,"")</f>
        <v/>
      </c>
      <c r="QX43" s="30"/>
      <c r="QY43" s="31"/>
      <c r="QZ43" s="58" t="str">
        <f>IF(GANTT!QZ43 &gt; 0, RC$3 - 1,"")</f>
        <v/>
      </c>
      <c r="RA43" s="30"/>
      <c r="RB43" s="31"/>
      <c r="RC43" s="58" t="str">
        <f>IF(GANTT!RC43 &gt; 0, RF$3 - 1,"")</f>
        <v/>
      </c>
      <c r="RD43" s="30"/>
      <c r="RE43" s="31"/>
      <c r="RF43" s="58" t="str">
        <f>IF(GANTT!RF43 &gt; 0, RI$3 - 1,"")</f>
        <v/>
      </c>
      <c r="RG43" s="30"/>
      <c r="RH43" s="31"/>
      <c r="RI43" s="58" t="str">
        <f>IF(GANTT!RI43 &gt; 0, RL$3 - 1,"")</f>
        <v/>
      </c>
      <c r="RJ43" s="30"/>
      <c r="RK43" s="31"/>
      <c r="RL43" s="58" t="str">
        <f>IF(GANTT!RL43 &gt; 0, RO$3 - 1,"")</f>
        <v/>
      </c>
      <c r="RM43" s="30"/>
      <c r="RN43" s="31"/>
      <c r="RO43" s="58" t="str">
        <f>IF(GANTT!RO43 &gt; 0, RR$3 - 1,"")</f>
        <v/>
      </c>
      <c r="RP43" s="30"/>
      <c r="RQ43" s="31"/>
      <c r="RR43" s="58" t="str">
        <f>IF(GANTT!RR43 &gt; 0, RU$3 - 1,"")</f>
        <v/>
      </c>
      <c r="RS43" s="30"/>
      <c r="RT43" s="31"/>
      <c r="RU43" s="58" t="str">
        <f>IF(GANTT!RU43 &gt; 0, RX$3 - 1,"")</f>
        <v/>
      </c>
      <c r="RV43" s="30"/>
      <c r="RW43" s="31"/>
      <c r="RX43" s="58" t="str">
        <f>IF(GANTT!RX43 &gt; 0, SA$3 - 1,"")</f>
        <v/>
      </c>
      <c r="RY43" s="30"/>
      <c r="RZ43" s="31"/>
      <c r="SA43" s="58" t="str">
        <f>IF(GANTT!SA43 &gt; 0, SD$3 - 1,"")</f>
        <v/>
      </c>
      <c r="SB43" s="30"/>
      <c r="SC43" s="31"/>
      <c r="SD43" s="58" t="str">
        <f>IF(GANTT!SD43 &gt; 0, SG$3 - 1,"")</f>
        <v/>
      </c>
      <c r="SE43" s="30"/>
      <c r="SF43" s="31"/>
      <c r="SG43" s="58" t="str">
        <f>IF(GANTT!SG43 &gt; 0, SJ$3 - 1,"")</f>
        <v/>
      </c>
      <c r="SH43" s="30"/>
      <c r="SI43" s="31"/>
      <c r="SJ43" s="58" t="str">
        <f>IF(GANTT!SJ43 &gt; 0, SM$3 - 1,"")</f>
        <v/>
      </c>
      <c r="SK43" s="30"/>
      <c r="SL43" s="31"/>
      <c r="SM43" s="58" t="str">
        <f>IF(GANTT!SM43 &gt; 0, SP$3 - 1,"")</f>
        <v/>
      </c>
      <c r="SN43" s="30"/>
      <c r="SO43" s="31"/>
      <c r="SP43" s="58" t="str">
        <f>IF(GANTT!SP43 &gt; 0, SS$3 - 1,"")</f>
        <v/>
      </c>
      <c r="SQ43" s="30"/>
      <c r="SR43" s="31"/>
      <c r="SS43" s="58" t="str">
        <f>IF(GANTT!SS43 &gt; 0, SV$3 - 1,"")</f>
        <v/>
      </c>
      <c r="ST43" s="30"/>
      <c r="SU43" s="31"/>
      <c r="SV43" s="58" t="str">
        <f>IF(GANTT!SV43 &gt; 0, SY$3 - 1,"")</f>
        <v/>
      </c>
      <c r="SW43" s="30"/>
      <c r="SX43" s="31"/>
      <c r="SY43" s="58" t="str">
        <f>IF(GANTT!SY43 &gt; 0, TB$3 - 1,"")</f>
        <v/>
      </c>
      <c r="SZ43" s="30"/>
      <c r="TA43" s="31"/>
      <c r="TB43" s="58" t="str">
        <f>IF(GANTT!TB43 &gt; 0, TE$3 - 1,"")</f>
        <v/>
      </c>
      <c r="TC43" s="30"/>
      <c r="TD43" s="31"/>
      <c r="TE43" s="58" t="str">
        <f>IF(GANTT!TE43 &gt; 0, TH$3 - 1,"")</f>
        <v/>
      </c>
      <c r="TF43" s="30"/>
      <c r="TG43" s="31"/>
      <c r="TH43" s="58" t="str">
        <f>IF(GANTT!TH43 &gt; 0, TK$3 - 1,"")</f>
        <v/>
      </c>
      <c r="TI43" s="30"/>
      <c r="TJ43" s="31"/>
      <c r="TK43" s="58" t="str">
        <f>IF(GANTT!TK43 &gt; 0, TN$3 - 1,"")</f>
        <v/>
      </c>
      <c r="TL43" s="30"/>
      <c r="TM43" s="31"/>
      <c r="TN43" s="58" t="str">
        <f>IF(GANTT!TN43 &gt; 0, TQ$3 - 1,"")</f>
        <v/>
      </c>
      <c r="TO43" s="30"/>
      <c r="TP43" s="31"/>
      <c r="TQ43" s="58" t="str">
        <f>IF(GANTT!TQ43 &gt; 0, TT$3 - 1,"")</f>
        <v/>
      </c>
      <c r="TR43" s="30"/>
      <c r="TS43" s="31"/>
      <c r="TT43" s="58" t="str">
        <f>IF(GANTT!TT43 &gt; 0, TW$3 - 1,"")</f>
        <v/>
      </c>
      <c r="TU43" s="30"/>
      <c r="TV43" s="31"/>
      <c r="TW43" s="58" t="str">
        <f>IF(GANTT!TW43 &gt; 0, TZ$3 - 1,"")</f>
        <v/>
      </c>
      <c r="TX43" s="30"/>
      <c r="TY43" s="31"/>
      <c r="TZ43" s="58" t="str">
        <f>IF(GANTT!TZ43 &gt; 0, UC$3 - 1,"")</f>
        <v/>
      </c>
      <c r="UA43" s="30"/>
      <c r="UB43" s="31"/>
      <c r="UC43" s="58" t="str">
        <f>IF(GANTT!UC43 &gt; 0, UF$3 - 1,"")</f>
        <v/>
      </c>
      <c r="UD43" s="30"/>
      <c r="UE43" s="31"/>
      <c r="UF43" s="58" t="str">
        <f>IF(GANTT!UF43 &gt; 0, UI$3 - 1,"")</f>
        <v/>
      </c>
      <c r="UG43" s="30"/>
      <c r="UH43" s="31"/>
      <c r="UI43" s="58" t="str">
        <f>IF(GANTT!UI43 &gt; 0, UL$3 - 1,"")</f>
        <v/>
      </c>
      <c r="UJ43" s="30"/>
      <c r="UK43" s="31"/>
      <c r="UL43" s="58" t="str">
        <f>IF(GANTT!UL43 &gt; 0, UO$3 - 1,"")</f>
        <v/>
      </c>
      <c r="UM43" s="30"/>
      <c r="UN43" s="31"/>
      <c r="UO43" s="58" t="str">
        <f>IF(GANTT!UO43 &gt; 0, UR$3 - 1,"")</f>
        <v/>
      </c>
      <c r="UP43" s="30"/>
      <c r="UQ43" s="31"/>
      <c r="UR43" s="58" t="str">
        <f>IF(GANTT!UR43 &gt; 0, UU$3 - 1,"")</f>
        <v/>
      </c>
      <c r="US43" s="30"/>
      <c r="UT43" s="31"/>
      <c r="UU43" s="58" t="str">
        <f>IF(GANTT!UU43 &gt; 0, UX$3 - 1,"")</f>
        <v/>
      </c>
      <c r="UV43" s="30"/>
      <c r="UW43" s="31"/>
      <c r="UX43" s="58" t="str">
        <f>IF(GANTT!UX43 &gt; 0, VA$3 - 1,"")</f>
        <v/>
      </c>
      <c r="UY43" s="30"/>
      <c r="UZ43" s="31"/>
      <c r="VA43" s="58" t="str">
        <f>IF(GANTT!VA43 &gt; 0, VD$3 - 1,"")</f>
        <v/>
      </c>
      <c r="VB43" s="30"/>
      <c r="VC43" s="31"/>
      <c r="VD43" s="58" t="str">
        <f>IF(GANTT!VD43 &gt; 0, VG$3 - 1,"")</f>
        <v/>
      </c>
      <c r="VE43" s="30"/>
      <c r="VF43" s="31"/>
      <c r="VG43" s="58" t="str">
        <f>IF(GANTT!VG43 &gt; 0, VJ$3 - 1,"")</f>
        <v/>
      </c>
      <c r="VH43" s="30"/>
      <c r="VI43" s="31"/>
      <c r="VJ43" s="58" t="str">
        <f>IF(GANTT!VJ43 &gt; 0, VM$3 - 1,"")</f>
        <v/>
      </c>
      <c r="VK43" s="30"/>
      <c r="VL43" s="31"/>
      <c r="VM43" s="58" t="str">
        <f>IF(GANTT!VM43 &gt; 0, VP$3 - 1,"")</f>
        <v/>
      </c>
      <c r="VN43" s="30"/>
      <c r="VO43" s="31"/>
      <c r="VP43" s="58" t="str">
        <f>IF(GANTT!VP43 &gt; 0, VS$3 - 1,"")</f>
        <v/>
      </c>
      <c r="VQ43" s="30"/>
      <c r="VR43" s="31"/>
      <c r="VS43" s="58" t="str">
        <f>IF(GANTT!VS43 &gt; 0, VV$3 - 1,"")</f>
        <v/>
      </c>
      <c r="VT43" s="30"/>
      <c r="VU43" s="31"/>
      <c r="VV43" s="58" t="str">
        <f>IF(GANTT!VV43 &gt; 0, VY$3 - 1,"")</f>
        <v/>
      </c>
      <c r="VW43" s="30"/>
      <c r="VX43" s="31"/>
      <c r="VY43" s="58" t="str">
        <f>IF(GANTT!VY43 &gt; 0, WB$3 - 1,"")</f>
        <v/>
      </c>
      <c r="VZ43" s="30"/>
      <c r="WA43" s="31"/>
      <c r="WB43" s="58" t="str">
        <f>IF(GANTT!WB43 &gt; 0, WE$3 - 1,"")</f>
        <v/>
      </c>
      <c r="WC43" s="30"/>
      <c r="WD43" s="31"/>
      <c r="WE43" s="58" t="str">
        <f>IF(GANTT!WE43 &gt; 0, WH$3 - 1,"")</f>
        <v/>
      </c>
      <c r="WF43" s="30"/>
      <c r="WG43" s="31"/>
      <c r="WH43" s="58" t="str">
        <f>IF(GANTT!WH43 &gt; 0, WK$3 - 1,"")</f>
        <v/>
      </c>
      <c r="WI43" s="30"/>
      <c r="WJ43" s="31"/>
      <c r="WK43" s="58" t="str">
        <f>IF(GANTT!WK43 &gt; 0, WN$3 - 1,"")</f>
        <v/>
      </c>
      <c r="WL43" s="30"/>
      <c r="WM43" s="31"/>
      <c r="WN43" s="58" t="str">
        <f>IF(GANTT!WN43 &gt; 0, WQ$3 - 1,"")</f>
        <v/>
      </c>
      <c r="WO43" s="30"/>
      <c r="WP43" s="31"/>
      <c r="WQ43" s="58" t="str">
        <f>IF(GANTT!WQ43 &gt; 0, WT$3 - 1,"")</f>
        <v/>
      </c>
      <c r="WR43" s="30"/>
      <c r="WS43" s="31"/>
      <c r="WT43" s="58" t="str">
        <f>IF(GANTT!WT43 &gt; 0, WW$3 - 1,"")</f>
        <v/>
      </c>
      <c r="WU43" s="30"/>
      <c r="WV43" s="31"/>
      <c r="WW43" s="58" t="str">
        <f>IF(GANTT!WW43 &gt; 0, WZ$3 - 1,"")</f>
        <v/>
      </c>
      <c r="WX43" s="30"/>
      <c r="WY43" s="31"/>
      <c r="WZ43" s="58" t="str">
        <f>IF(GANTT!WZ43 &gt; 0, XC$3 - 1,"")</f>
        <v/>
      </c>
      <c r="XA43" s="30"/>
      <c r="XB43" s="31"/>
      <c r="XC43" s="58" t="str">
        <f>IF(GANTT!XC43 &gt; 0, XF$3 - 1,"")</f>
        <v/>
      </c>
      <c r="XD43" s="30"/>
      <c r="XE43" s="31"/>
      <c r="XF43" s="58" t="str">
        <f>IF(GANTT!XF43 &gt; 0, XI$3 - 1,"")</f>
        <v/>
      </c>
      <c r="XG43" s="30"/>
      <c r="XH43" s="31"/>
      <c r="XI43" s="58" t="str">
        <f>IF(GANTT!XI43 &gt; 0, XL$3 - 1,"")</f>
        <v/>
      </c>
      <c r="XJ43" s="30"/>
      <c r="XK43" s="31"/>
      <c r="XL43" s="58" t="str">
        <f>IF(GANTT!XL43 &gt; 0, XO$3 - 1,"")</f>
        <v/>
      </c>
      <c r="XM43" s="30"/>
      <c r="XN43" s="31"/>
      <c r="XO43" s="58" t="str">
        <f>IF(GANTT!XO43 &gt; 0, XR$3 - 1,"")</f>
        <v/>
      </c>
      <c r="XP43" s="30"/>
      <c r="XQ43" s="31"/>
      <c r="XR43" s="58" t="str">
        <f>IF(GANTT!XR43 &gt; 0, XU$3 - 1,"")</f>
        <v/>
      </c>
      <c r="XS43" s="30"/>
      <c r="XT43" s="31"/>
      <c r="XU43" s="58" t="str">
        <f>IF(GANTT!XU43 &gt; 0, XX$3 - 1,"")</f>
        <v/>
      </c>
      <c r="XV43" s="30"/>
      <c r="XW43" s="31"/>
      <c r="XX43" s="58" t="str">
        <f>IF(GANTT!XX43 &gt; 0, YA$3 - 1,"")</f>
        <v/>
      </c>
      <c r="XY43" s="30"/>
      <c r="XZ43" s="31"/>
      <c r="YA43" s="58" t="str">
        <f>IF(GANTT!YA43 &gt; 0, YD$3 - 1,"")</f>
        <v/>
      </c>
      <c r="YB43" s="30"/>
      <c r="YC43" s="31"/>
      <c r="YD43" s="58" t="str">
        <f>IF(GANTT!YD43 &gt; 0, YG$3 - 1,"")</f>
        <v/>
      </c>
      <c r="YE43" s="30"/>
      <c r="YF43" s="31"/>
      <c r="YG43" s="58" t="str">
        <f>IF(GANTT!YG43 &gt; 0, YJ$3 - 1,"")</f>
        <v/>
      </c>
      <c r="YH43" s="30"/>
      <c r="YI43" s="31"/>
      <c r="YJ43" s="58" t="str">
        <f>IF(GANTT!YJ43 &gt; 0, YM$3 - 1,"")</f>
        <v/>
      </c>
      <c r="YK43" s="30"/>
      <c r="YL43" s="31"/>
      <c r="YM43" s="58" t="str">
        <f>IF(GANTT!YM43 &gt; 0, YP$3 - 1,"")</f>
        <v/>
      </c>
      <c r="YN43" s="30"/>
      <c r="YO43" s="31"/>
      <c r="YP43" s="58" t="str">
        <f>IF(GANTT!YP43 &gt; 0, YS$3 - 1,"")</f>
        <v/>
      </c>
      <c r="YQ43" s="30"/>
      <c r="YR43" s="31"/>
      <c r="YS43" s="58" t="str">
        <f>IF(GANTT!YS43 &gt; 0, YV$3 - 1,"")</f>
        <v/>
      </c>
      <c r="YT43" s="30"/>
      <c r="YU43" s="31"/>
      <c r="YV43" s="58" t="str">
        <f>IF(GANTT!YV43 &gt; 0, YY$3 - 1,"")</f>
        <v/>
      </c>
      <c r="YW43" s="30"/>
      <c r="YX43" s="31"/>
      <c r="YY43" s="58" t="str">
        <f>IF(GANTT!YY43 &gt; 0, ZB$3 - 1,"")</f>
        <v/>
      </c>
      <c r="YZ43" s="30"/>
      <c r="ZA43" s="31"/>
      <c r="ZB43" s="58" t="str">
        <f>IF(GANTT!ZB43 &gt; 0, ZE$3 - 1,"")</f>
        <v/>
      </c>
      <c r="ZC43" s="30"/>
      <c r="ZD43" s="31"/>
      <c r="ZE43" s="58" t="str">
        <f>IF(GANTT!ZE43 &gt; 0, ZH$3 - 1,"")</f>
        <v/>
      </c>
      <c r="ZF43" s="30"/>
      <c r="ZG43" s="31"/>
      <c r="ZH43" s="58" t="str">
        <f>IF(GANTT!ZH43 &gt; 0, ZK$3 - 1,"")</f>
        <v/>
      </c>
      <c r="ZI43" s="30"/>
      <c r="ZJ43" s="31"/>
      <c r="ZK43" s="58" t="str">
        <f>IF(GANTT!ZK43 &gt; 0, ZN$3 - 1,"")</f>
        <v/>
      </c>
      <c r="ZL43" s="30"/>
      <c r="ZM43" s="31"/>
      <c r="ZN43" s="58" t="str">
        <f>IF(GANTT!ZN43 &gt; 0, ZQ$3 - 1,"")</f>
        <v/>
      </c>
      <c r="ZO43" s="30"/>
      <c r="ZP43" s="31"/>
      <c r="ZQ43" s="58" t="str">
        <f>IF(GANTT!ZQ43 &gt; 0, ZT$3 - 1,"")</f>
        <v/>
      </c>
      <c r="ZR43" s="30"/>
      <c r="ZS43" s="31"/>
      <c r="ZT43" s="58" t="str">
        <f>IF(GANTT!ZT43 &gt; 0, ZW$3 - 1,"")</f>
        <v/>
      </c>
      <c r="ZU43" s="30"/>
      <c r="ZV43" s="31"/>
      <c r="ZW43" s="58" t="str">
        <f>IF(GANTT!ZW43 &gt; 0, ZZ$3 - 1,"")</f>
        <v/>
      </c>
      <c r="ZX43" s="30"/>
      <c r="ZY43" s="31"/>
      <c r="ZZ43" s="58" t="str">
        <f>IF(GANTT!ZZ43 &gt; 0, AAC$3 - 1,"")</f>
        <v/>
      </c>
      <c r="AAA43" s="30"/>
      <c r="AAB43" s="31"/>
      <c r="AAC43" s="58" t="str">
        <f>IF(GANTT!AAC43 &gt; 0, AAF$3 - 1,"")</f>
        <v/>
      </c>
      <c r="AAD43" s="30"/>
      <c r="AAE43" s="31"/>
      <c r="AAF43" s="58" t="str">
        <f>IF(GANTT!AAF43 &gt; 0, AAI$3 - 1,"")</f>
        <v/>
      </c>
      <c r="AAG43" s="30"/>
      <c r="AAH43" s="31"/>
      <c r="AAI43" s="58" t="str">
        <f>IF(GANTT!AAI43 &gt; 0, AAL$3 - 1,"")</f>
        <v/>
      </c>
      <c r="AAJ43" s="30"/>
      <c r="AAK43" s="31"/>
      <c r="AAL43" s="58" t="str">
        <f>IF(GANTT!AAL43 &gt; 0, AAO$3 - 1,"")</f>
        <v/>
      </c>
      <c r="AAM43" s="30"/>
      <c r="AAN43" s="31"/>
      <c r="AAO43" s="58" t="str">
        <f>IF(GANTT!AAO43 &gt; 0, AAR$3 - 1,"")</f>
        <v/>
      </c>
      <c r="AAP43" s="30"/>
      <c r="AAQ43" s="31"/>
      <c r="AAR43" s="58" t="str">
        <f>IF(GANTT!AAR43 &gt; 0, AAU$3 - 1,"")</f>
        <v/>
      </c>
      <c r="AAS43" s="30"/>
      <c r="AAT43" s="31"/>
      <c r="AAU43" s="58" t="str">
        <f>IF(GANTT!AAU43 &gt; 0, AAX$3 - 1,"")</f>
        <v/>
      </c>
      <c r="AAV43" s="30"/>
      <c r="AAW43" s="31"/>
      <c r="AAX43" s="58" t="str">
        <f>IF(GANTT!AAX43 &gt; 0, ABA$3 - 1,"")</f>
        <v/>
      </c>
      <c r="AAY43" s="30"/>
      <c r="AAZ43" s="31"/>
      <c r="ABA43" s="58" t="str">
        <f>IF(GANTT!ABA43 &gt; 0, ABD$3 - 1,"")</f>
        <v/>
      </c>
      <c r="ABB43" s="30"/>
      <c r="ABC43" s="31"/>
      <c r="ABD43" s="58" t="str">
        <f>IF(GANTT!ABD43 &gt; 0, ABG$3 - 1,"")</f>
        <v/>
      </c>
      <c r="ABE43" s="30"/>
      <c r="ABF43" s="31"/>
      <c r="ABG43" s="58" t="str">
        <f>IF(GANTT!ABG43 &gt; 0, ABJ$3 - 1,"")</f>
        <v/>
      </c>
      <c r="ABH43" s="30"/>
      <c r="ABI43" s="31"/>
      <c r="ABJ43" s="58" t="str">
        <f>IF(GANTT!ABJ43 &gt; 0, ABM$3 - 1,"")</f>
        <v/>
      </c>
      <c r="ABK43" s="30"/>
      <c r="ABL43" s="31"/>
      <c r="ABM43" s="58" t="str">
        <f>IF(GANTT!ABM43 &gt; 0, ABP$3 - 1,"")</f>
        <v/>
      </c>
      <c r="ABN43" s="30"/>
      <c r="ABO43" s="31"/>
      <c r="ABP43" s="58" t="str">
        <f>IF(GANTT!ABP43 &gt; 0, ABS$3 - 1,"")</f>
        <v/>
      </c>
      <c r="ABQ43" s="30"/>
      <c r="ABR43" s="31"/>
      <c r="ABS43" s="58" t="str">
        <f>IF(GANTT!ABS43 &gt; 0, ABV$3 - 1,"")</f>
        <v/>
      </c>
      <c r="ABT43" s="30"/>
      <c r="ABU43" s="31"/>
      <c r="ABV43" s="58" t="str">
        <f>IF(GANTT!ABV43 &gt; 0, ABY$3 - 1,"")</f>
        <v/>
      </c>
      <c r="ABW43" s="30"/>
      <c r="ABX43" s="31"/>
      <c r="ABY43" s="58" t="str">
        <f>IF(GANTT!ABY43 &gt; 0, ACB$3 - 1,"")</f>
        <v/>
      </c>
      <c r="ABZ43" s="30"/>
      <c r="ACA43" s="31"/>
      <c r="ACB43" s="58" t="str">
        <f>IF(GANTT!ACB43 &gt; 0, ACE$3 - 1,"")</f>
        <v/>
      </c>
      <c r="ACC43" s="30"/>
      <c r="ACD43" s="31"/>
      <c r="ACE43" s="58" t="str">
        <f>IF(GANTT!ACE43 &gt; 0, ACH$3 - 1,"")</f>
        <v/>
      </c>
      <c r="ACF43" s="30"/>
      <c r="ACG43" s="31"/>
      <c r="ACH43" s="58" t="str">
        <f>IF(GANTT!ACH43 &gt; 0, ACK$3 - 1,"")</f>
        <v/>
      </c>
      <c r="ACI43" s="30"/>
      <c r="ACJ43" s="31"/>
      <c r="ACK43" s="58" t="str">
        <f>IF(GANTT!ACK43 &gt; 0, ACN$3 - 1,"")</f>
        <v/>
      </c>
      <c r="ACL43" s="30"/>
      <c r="ACM43" s="31"/>
      <c r="ACN43" s="58" t="str">
        <f>IF(GANTT!ACN43 &gt; 0, ACQ$3 - 1,"")</f>
        <v/>
      </c>
      <c r="ACO43" s="30"/>
      <c r="ACP43" s="31"/>
      <c r="ACQ43" s="58" t="str">
        <f>IF(GANTT!ACQ43 &gt; 0, ACT$3 - 1,"")</f>
        <v/>
      </c>
      <c r="ACR43" s="30"/>
      <c r="ACS43" s="31"/>
      <c r="ACT43" s="58" t="str">
        <f>IF(GANTT!ACT43 &gt; 0, ACW$3 - 1,"")</f>
        <v/>
      </c>
      <c r="ACU43" s="30"/>
      <c r="ACV43" s="31"/>
      <c r="ACW43" s="58" t="str">
        <f>IF(GANTT!ACW43 &gt; 0, ACZ$3 - 1,"")</f>
        <v/>
      </c>
      <c r="ACX43" s="30"/>
      <c r="ACY43" s="31"/>
      <c r="ACZ43" s="58" t="str">
        <f>IF(GANTT!ACZ43 &gt; 0, ADC$3 - 1,"")</f>
        <v/>
      </c>
      <c r="ADA43" s="30"/>
      <c r="ADB43" s="31"/>
      <c r="ADC43" s="58" t="str">
        <f>IF(GANTT!ADC43 &gt; 0, ADF$3 - 1,"")</f>
        <v/>
      </c>
      <c r="ADD43" s="30"/>
      <c r="ADE43" s="31"/>
      <c r="ADF43" s="58" t="str">
        <f>IF(GANTT!ADF43 &gt; 0, ADI$3 - 1,"")</f>
        <v/>
      </c>
      <c r="ADG43" s="30"/>
      <c r="ADH43" s="31"/>
      <c r="ADI43" s="58" t="str">
        <f>IF(GANTT!ADI43 &gt; 0, ADL$3 - 1,"")</f>
        <v/>
      </c>
      <c r="ADJ43" s="30"/>
      <c r="ADK43" s="31"/>
      <c r="ADL43" s="58" t="str">
        <f>IF(GANTT!ADL43 &gt; 0, ADO$3 - 1,"")</f>
        <v/>
      </c>
      <c r="ADM43" s="30"/>
      <c r="ADN43" s="31"/>
      <c r="ADO43" s="58" t="str">
        <f>IF(GANTT!ADO43 &gt; 0, ADR$3 - 1,"")</f>
        <v/>
      </c>
      <c r="ADP43" s="30"/>
      <c r="ADQ43" s="31"/>
      <c r="ADR43" s="58" t="str">
        <f>IF(GANTT!ADR43 &gt; 0, ADU$3 - 1,"")</f>
        <v/>
      </c>
      <c r="ADS43" s="30"/>
      <c r="ADT43" s="31"/>
      <c r="ADU43" s="58" t="str">
        <f>IF(GANTT!ADU43 &gt; 0, ADX$3 - 1,"")</f>
        <v/>
      </c>
      <c r="ADV43" s="30"/>
      <c r="ADW43" s="31"/>
      <c r="ADX43" s="58" t="str">
        <f>IF(GANTT!ADX43 &gt; 0, AEA$3 - 1,"")</f>
        <v/>
      </c>
      <c r="ADY43" s="30"/>
      <c r="ADZ43" s="31"/>
      <c r="AEA43" s="58" t="str">
        <f>IF(GANTT!AEA43 &gt; 0, AED$3 - 1,"")</f>
        <v/>
      </c>
      <c r="AEB43" s="30"/>
      <c r="AEC43" s="31"/>
      <c r="AED43" s="58" t="str">
        <f>IF(GANTT!AED43 &gt; 0, AEG$3 - 1,"")</f>
        <v/>
      </c>
      <c r="AEE43" s="30"/>
      <c r="AEF43" s="31"/>
      <c r="AEG43" s="58" t="str">
        <f>IF(GANTT!AEG43 &gt; 0, AEJ$3 - 1,"")</f>
        <v/>
      </c>
      <c r="AEH43" s="30"/>
      <c r="AEI43" s="31"/>
      <c r="AEJ43" s="58" t="str">
        <f>IF(GANTT!AEJ43 &gt; 0, AEM$3 - 1,"")</f>
        <v/>
      </c>
      <c r="AEK43" s="30"/>
      <c r="AEL43" s="31"/>
      <c r="AEM43" s="58" t="str">
        <f>IF(GANTT!AEM43 &gt; 0, AEP$3 - 1,"")</f>
        <v/>
      </c>
      <c r="AEN43" s="30"/>
      <c r="AEO43" s="31"/>
      <c r="AEP43" s="58" t="str">
        <f>IF(GANTT!AEP43 &gt; 0, AES$3 - 1,"")</f>
        <v/>
      </c>
      <c r="AEQ43" s="30"/>
      <c r="AER43" s="31"/>
      <c r="AES43" s="58" t="str">
        <f>IF(GANTT!AES43 &gt; 0, AEV$3 - 1,"")</f>
        <v/>
      </c>
      <c r="AET43" s="30"/>
      <c r="AEU43" s="31"/>
      <c r="AEV43" s="58" t="str">
        <f>IF(GANTT!AEV43 &gt; 0, AEY$3 - 1,"")</f>
        <v/>
      </c>
      <c r="AEW43" s="30"/>
      <c r="AEX43" s="31"/>
      <c r="AEY43" s="58" t="str">
        <f>IF(GANTT!AEY43 &gt; 0, AFB$3 - 1,"")</f>
        <v/>
      </c>
      <c r="AEZ43" s="30"/>
      <c r="AFA43" s="31"/>
      <c r="AFB43" s="58" t="str">
        <f>IF(GANTT!AFB43 &gt; 0, AFE$3 - 1,"")</f>
        <v/>
      </c>
      <c r="AFC43" s="30"/>
      <c r="AFD43" s="31"/>
      <c r="AFE43" s="58" t="str">
        <f>IF(GANTT!AFE43 &gt; 0, AFH$3 - 1,"")</f>
        <v/>
      </c>
      <c r="AFF43" s="30"/>
      <c r="AFG43" s="31"/>
      <c r="AFH43" s="58" t="str">
        <f>IF(GANTT!AFH43 &gt; 0, AFK$3 - 1,"")</f>
        <v/>
      </c>
      <c r="AFI43" s="30"/>
      <c r="AFJ43" s="31"/>
      <c r="AFK43" s="58" t="str">
        <f>IF(GANTT!AFK43 &gt; 0, AFN$3 - 1,"")</f>
        <v/>
      </c>
      <c r="AFL43" s="30"/>
      <c r="AFM43" s="31"/>
      <c r="AFN43" s="58" t="str">
        <f>IF(GANTT!AFN43 &gt; 0, AFQ$3 - 1,"")</f>
        <v/>
      </c>
      <c r="AFO43" s="30"/>
      <c r="AFP43" s="31"/>
      <c r="AFQ43" s="58" t="str">
        <f>IF(GANTT!AFQ43 &gt; 0, AFT$3 - 1,"")</f>
        <v/>
      </c>
      <c r="AFR43" s="30"/>
      <c r="AFS43" s="31"/>
      <c r="AFT43" s="58" t="str">
        <f>IF(GANTT!AFT43 &gt; 0, AFW$3 - 1,"")</f>
        <v/>
      </c>
      <c r="AFU43" s="30"/>
      <c r="AFV43" s="31"/>
      <c r="AFW43" s="58" t="str">
        <f>IF(GANTT!AFW43 &gt; 0, AFZ$3 - 1,"")</f>
        <v/>
      </c>
      <c r="AFX43" s="30"/>
      <c r="AFY43" s="31"/>
      <c r="AFZ43" s="58" t="str">
        <f>IF(GANTT!AFZ43 &gt; 0, AGC$3 - 1,"")</f>
        <v/>
      </c>
      <c r="AGA43" s="30"/>
      <c r="AGB43" s="31"/>
      <c r="AGC43" s="58" t="str">
        <f>IF(GANTT!AGC43 &gt; 0, AGF$3 - 1,"")</f>
        <v/>
      </c>
      <c r="AGD43" s="30"/>
      <c r="AGE43" s="31"/>
      <c r="AGF43" s="58" t="str">
        <f>IF(GANTT!AGF43 &gt; 0, AGI$3 - 1,"")</f>
        <v/>
      </c>
      <c r="AGG43" s="30"/>
      <c r="AGH43" s="31"/>
      <c r="AGI43" s="58" t="str">
        <f>IF(GANTT!AGI43 &gt; 0, AGL$3 - 1,"")</f>
        <v/>
      </c>
      <c r="AGJ43" s="30"/>
      <c r="AGK43" s="31"/>
      <c r="AGL43" s="58" t="str">
        <f>IF(GANTT!AGL43 &gt; 0, AGO$3 - 1,"")</f>
        <v/>
      </c>
      <c r="AGM43" s="30"/>
      <c r="AGN43" s="31"/>
      <c r="AGO43" s="58" t="str">
        <f>IF(GANTT!AGO43 &gt; 0, AGR$3 - 1,"")</f>
        <v/>
      </c>
      <c r="AGP43" s="30"/>
      <c r="AGQ43" s="31"/>
      <c r="AGR43" s="58" t="str">
        <f>IF(GANTT!AGR43 &gt; 0, AGU$3 - 1,"")</f>
        <v/>
      </c>
      <c r="AGS43" s="30"/>
      <c r="AGT43" s="31"/>
      <c r="AGU43" s="58" t="str">
        <f>IF(GANTT!AGU43 &gt; 0, AGX$3 - 1,"")</f>
        <v/>
      </c>
      <c r="AGV43" s="30"/>
      <c r="AGW43" s="31"/>
      <c r="AGX43" s="58" t="str">
        <f>IF(GANTT!AGX43 &gt; 0, AHA$3 - 1,"")</f>
        <v/>
      </c>
      <c r="AGY43" s="30"/>
      <c r="AGZ43" s="31"/>
      <c r="AHA43" s="58" t="str">
        <f>IF(GANTT!AHA43 &gt; 0, AHD$3 - 1,"")</f>
        <v/>
      </c>
      <c r="AHB43" s="30"/>
      <c r="AHC43" s="31"/>
      <c r="AHD43" s="58" t="str">
        <f>IF(GANTT!AHD43 &gt; 0, AHG$3 - 1,"")</f>
        <v/>
      </c>
      <c r="AHE43" s="30"/>
      <c r="AHF43" s="31"/>
      <c r="AHG43" s="58" t="str">
        <f>IF(GANTT!AHG43 &gt; 0, AHJ$3 - 1,"")</f>
        <v/>
      </c>
      <c r="AHH43" s="30"/>
      <c r="AHI43" s="31"/>
      <c r="AHJ43" s="58" t="str">
        <f>IF(GANTT!AHJ43 &gt; 0, AHM$3 - 1,"")</f>
        <v/>
      </c>
      <c r="AHK43" s="30"/>
      <c r="AHL43" s="31"/>
      <c r="AHM43" s="58" t="str">
        <f>IF(GANTT!AHM43 &gt; 0, AHP$3 - 1,"")</f>
        <v/>
      </c>
      <c r="AHN43" s="30"/>
      <c r="AHO43" s="31"/>
      <c r="AHP43" s="58" t="str">
        <f>IF(GANTT!AHP43 &gt; 0, AHS$3 - 1,"")</f>
        <v/>
      </c>
      <c r="AHQ43" s="30"/>
      <c r="AHR43" s="31"/>
      <c r="AHS43" s="58" t="str">
        <f>IF(GANTT!AHS43 &gt; 0, AHV$3 - 1,"")</f>
        <v/>
      </c>
      <c r="AHT43" s="30"/>
      <c r="AHU43" s="31"/>
      <c r="AHV43" s="58" t="str">
        <f>IF(GANTT!AHV43 &gt; 0, AHY$3 - 1,"")</f>
        <v/>
      </c>
      <c r="AHW43" s="30"/>
      <c r="AHX43" s="31"/>
      <c r="AHY43" s="58" t="str">
        <f>IF(GANTT!AHY43 &gt; 0, AIB$3 - 1,"")</f>
        <v/>
      </c>
      <c r="AHZ43" s="30"/>
      <c r="AIA43" s="31"/>
      <c r="AIB43" s="58" t="str">
        <f>IF(GANTT!AIB43 &gt; 0, AIE$3 - 1,"")</f>
        <v/>
      </c>
      <c r="AIC43" s="30"/>
      <c r="AID43" s="31"/>
      <c r="AIE43" s="58" t="str">
        <f>IF(GANTT!AIE43 &gt; 0, AIH$3 - 1,"")</f>
        <v/>
      </c>
      <c r="AIF43" s="30"/>
      <c r="AIG43" s="31"/>
      <c r="AIH43" s="58" t="str">
        <f>IF(GANTT!AIH43 &gt; 0, AIK$3 - 1,"")</f>
        <v/>
      </c>
      <c r="AII43" s="30"/>
      <c r="AIJ43" s="31"/>
      <c r="AIK43" s="58" t="str">
        <f>IF(GANTT!AIK43 &gt; 0, AIN$3 - 1,"")</f>
        <v/>
      </c>
      <c r="AIL43" s="30"/>
      <c r="AIM43" s="31"/>
      <c r="AIN43" s="58" t="str">
        <f>IF(GANTT!AIN43 &gt; 0, AIQ$3 - 1,"")</f>
        <v/>
      </c>
      <c r="AIO43" s="30"/>
      <c r="AIP43" s="31"/>
      <c r="AIQ43" s="58" t="str">
        <f>IF(GANTT!AIQ43 &gt; 0, AIT$3 - 1,"")</f>
        <v/>
      </c>
      <c r="AIR43" s="30"/>
      <c r="AIS43" s="31"/>
      <c r="AIT43" s="58" t="str">
        <f>IF(GANTT!AIT43 &gt; 0, AIW$3 - 1,"")</f>
        <v/>
      </c>
      <c r="AIU43" s="30"/>
      <c r="AIV43" s="31"/>
      <c r="AIW43" s="58" t="str">
        <f>IF(GANTT!AIW43 &gt; 0, AIZ$3 - 1,"")</f>
        <v/>
      </c>
      <c r="AIX43" s="30"/>
      <c r="AIY43" s="31"/>
      <c r="AIZ43" s="58" t="str">
        <f>IF(GANTT!AIZ43 &gt; 0, AJC$3 - 1,"")</f>
        <v/>
      </c>
      <c r="AJA43" s="30"/>
      <c r="AJB43" s="31"/>
      <c r="AJC43" s="58" t="str">
        <f>IF(GANTT!AJC43 &gt; 0, AJF$3 - 1,"")</f>
        <v/>
      </c>
      <c r="AJD43" s="30"/>
      <c r="AJE43" s="31"/>
      <c r="AJF43" s="58" t="str">
        <f>IF(GANTT!AJF43 &gt; 0, AJI$3 - 1,"")</f>
        <v/>
      </c>
      <c r="AJG43" s="30"/>
      <c r="AJH43" s="31"/>
      <c r="AJI43" s="58" t="str">
        <f>IF(GANTT!AJI43 &gt; 0, AJL$3 - 1,"")</f>
        <v/>
      </c>
      <c r="AJJ43" s="30"/>
      <c r="AJK43" s="31"/>
      <c r="AJL43" s="58" t="str">
        <f>IF(GANTT!AJL43 &gt; 0, AJO$3 - 1,"")</f>
        <v/>
      </c>
      <c r="AJM43" s="30"/>
      <c r="AJN43" s="31"/>
      <c r="AJO43" s="58" t="str">
        <f>IF(GANTT!AJO43 &gt; 0, AJR$3 - 1,"")</f>
        <v/>
      </c>
      <c r="AJP43" s="30"/>
      <c r="AJQ43" s="31"/>
      <c r="AJR43" s="58" t="str">
        <f>IF(GANTT!AJR43 &gt; 0, AJU$3 - 1,"")</f>
        <v/>
      </c>
      <c r="AJS43" s="30"/>
      <c r="AJT43" s="31"/>
      <c r="AJU43" s="58" t="str">
        <f>IF(GANTT!AJU43 &gt; 0, AJX$3 - 1,"")</f>
        <v/>
      </c>
      <c r="AJV43" s="30"/>
      <c r="AJW43" s="31"/>
      <c r="AJX43" s="58" t="str">
        <f>IF(GANTT!AJX43 &gt; 0, AKA$3 - 1,"")</f>
        <v/>
      </c>
      <c r="AJY43" s="30"/>
      <c r="AJZ43" s="31"/>
      <c r="AKA43" s="58" t="str">
        <f>IF(GANTT!AKA43 &gt; 0, AKD$3 - 1,"")</f>
        <v/>
      </c>
      <c r="AKB43" s="30"/>
      <c r="AKC43" s="31"/>
      <c r="AKD43" s="58" t="str">
        <f>IF(GANTT!AKD43 &gt; 0, AKG$3 - 1,"")</f>
        <v/>
      </c>
      <c r="AKE43" s="30"/>
      <c r="AKF43" s="31"/>
      <c r="AKG43" s="58" t="str">
        <f>IF(GANTT!AKG43 &gt; 0, AKJ$3 - 1,"")</f>
        <v/>
      </c>
      <c r="AKH43" s="30"/>
      <c r="AKI43" s="31"/>
      <c r="AKJ43" s="58" t="str">
        <f>IF(GANTT!AKJ43 &gt; 0, AKM$3 - 1,"")</f>
        <v/>
      </c>
      <c r="AKK43" s="30"/>
      <c r="AKL43" s="31"/>
      <c r="AKM43" s="58" t="str">
        <f>IF(GANTT!AKM43 &gt; 0, AKP$3 - 1,"")</f>
        <v/>
      </c>
      <c r="AKN43" s="30"/>
      <c r="AKO43" s="31"/>
      <c r="AKP43" s="58" t="str">
        <f>IF(GANTT!AKP43 &gt; 0, AKS$3 - 1,"")</f>
        <v/>
      </c>
      <c r="AKQ43" s="30"/>
      <c r="AKR43" s="31"/>
      <c r="AKS43" s="58" t="str">
        <f>IF(GANTT!AKS43 &gt; 0, AKV$3 - 1,"")</f>
        <v/>
      </c>
      <c r="AKT43" s="30"/>
      <c r="AKU43" s="31"/>
      <c r="AKV43" s="58" t="str">
        <f>IF(GANTT!AKV43 &gt; 0, AKY$3 - 1,"")</f>
        <v/>
      </c>
      <c r="AKW43" s="30"/>
      <c r="AKX43" s="31"/>
      <c r="AKY43" s="58" t="str">
        <f>IF(GANTT!AKY43 &gt; 0, ALB$3 - 1,"")</f>
        <v/>
      </c>
      <c r="AKZ43" s="30"/>
      <c r="ALA43" s="31"/>
      <c r="ALB43" s="58" t="str">
        <f>IF(GANTT!ALB43 &gt; 0, ALE$3 - 1,"")</f>
        <v/>
      </c>
      <c r="ALC43" s="30"/>
      <c r="ALD43" s="31"/>
      <c r="ALE43" s="58" t="str">
        <f>IF(GANTT!ALE43 &gt; 0, ALH$3 - 1,"")</f>
        <v/>
      </c>
      <c r="ALF43" s="30"/>
      <c r="ALG43" s="31"/>
      <c r="ALH43" s="58" t="str">
        <f>IF(GANTT!ALH43 &gt; 0, ALK$3 - 1,"")</f>
        <v/>
      </c>
      <c r="ALI43" s="30"/>
      <c r="ALJ43" s="31"/>
      <c r="ALK43" s="58" t="str">
        <f>IF(GANTT!ALK43 &gt; 0, ALN$3 - 1,"")</f>
        <v/>
      </c>
      <c r="ALL43" s="30"/>
      <c r="ALM43" s="31"/>
      <c r="ALN43" s="58" t="str">
        <f>IF(GANTT!ALN43 &gt; 0, ALQ$3 - 1,"")</f>
        <v/>
      </c>
      <c r="ALO43" s="30"/>
      <c r="ALP43" s="31"/>
      <c r="ALQ43" s="58" t="str">
        <f>IF(GANTT!ALQ43 &gt; 0, ALT$3 - 1,"")</f>
        <v/>
      </c>
      <c r="ALR43" s="30"/>
      <c r="ALS43" s="31"/>
      <c r="ALT43" s="58" t="str">
        <f>IF(GANTT!ALT43 &gt; 0, ALW$3 - 1,"")</f>
        <v/>
      </c>
      <c r="ALU43" s="30"/>
      <c r="ALV43" s="31"/>
      <c r="ALW43" s="58" t="str">
        <f>IF(GANTT!ALW43 &gt; 0, ALZ$3 - 1,"")</f>
        <v/>
      </c>
      <c r="ALX43" s="30"/>
      <c r="ALY43" s="31"/>
      <c r="ALZ43" s="58" t="str">
        <f>IF(GANTT!ALZ43 &gt; 0, AMC$3 - 1,"")</f>
        <v/>
      </c>
      <c r="AMA43" s="30"/>
      <c r="AMB43" s="31"/>
      <c r="AMC43" s="58" t="str">
        <f>IF(GANTT!AMC43 &gt; 0, AMF$3 - 1,"")</f>
        <v/>
      </c>
      <c r="AMD43" s="30"/>
      <c r="AME43" s="31"/>
      <c r="AMF43" s="58" t="str">
        <f>IF(GANTT!AMF43 &gt; 0, AMI$3 - 1,"")</f>
        <v/>
      </c>
      <c r="AMG43" s="30"/>
      <c r="AMH43" s="31"/>
      <c r="AMI43" s="58" t="str">
        <f>IF(GANTT!AMI43 &gt; 0, AML$3 - 1,"")</f>
        <v/>
      </c>
      <c r="AMJ43" s="30"/>
      <c r="AMK43" s="31"/>
      <c r="AML43" s="58" t="str">
        <f>IF(GANTT!AML43 &gt; 0, AMO$3 - 1,"")</f>
        <v/>
      </c>
      <c r="AMM43" s="30"/>
      <c r="AMN43" s="31"/>
      <c r="AMO43" s="58" t="str">
        <f>IF(GANTT!AMO43 &gt; 0, AMR$3 - 1,"")</f>
        <v/>
      </c>
      <c r="AMP43" s="30"/>
      <c r="AMQ43" s="31"/>
      <c r="AMR43" s="58" t="str">
        <f>IF(GANTT!AMR43 &gt; 0, AMU$3 - 1,"")</f>
        <v/>
      </c>
      <c r="AMS43" s="30"/>
      <c r="AMT43" s="31"/>
      <c r="AMU43" s="58" t="str">
        <f>IF(GANTT!AMU43 &gt; 0, AMX$3 - 1,"")</f>
        <v/>
      </c>
      <c r="AMV43" s="30"/>
      <c r="AMW43" s="31"/>
      <c r="AMX43" s="58" t="str">
        <f>IF(GANTT!AMX43 &gt; 0, ANA$3 - 1,"")</f>
        <v/>
      </c>
      <c r="AMY43" s="30"/>
      <c r="AMZ43" s="31"/>
      <c r="ANA43" s="58" t="str">
        <f>IF(GANTT!ANA43 &gt; 0, AND$3 - 1,"")</f>
        <v/>
      </c>
      <c r="ANB43" s="30"/>
      <c r="ANC43" s="31"/>
      <c r="AND43" s="58" t="str">
        <f>IF(GANTT!AND43 &gt; 0, ANG$3 - 1,"")</f>
        <v/>
      </c>
      <c r="ANE43" s="30"/>
      <c r="ANF43" s="31"/>
      <c r="ANG43" s="58" t="str">
        <f>IF(GANTT!ANG43 &gt; 0, ANJ$3 - 1,"")</f>
        <v/>
      </c>
      <c r="ANH43" s="30"/>
      <c r="ANI43" s="31"/>
      <c r="ANJ43" s="58" t="str">
        <f>IF(GANTT!ANJ43 &gt; 0, ANM$3 - 1,"")</f>
        <v/>
      </c>
      <c r="ANK43" s="30"/>
      <c r="ANL43" s="31"/>
      <c r="ANM43" s="58" t="str">
        <f>IF(GANTT!ANM43 &gt; 0, ANP$3 - 1,"")</f>
        <v/>
      </c>
      <c r="ANN43" s="30"/>
      <c r="ANO43" s="31"/>
      <c r="ANP43" s="58" t="str">
        <f>IF(GANTT!ANP43 &gt; 0, ANS$3 - 1,"")</f>
        <v/>
      </c>
      <c r="ANQ43" s="30"/>
      <c r="ANR43" s="31"/>
      <c r="ANS43" s="58" t="str">
        <f>IF(GANTT!ANS43 &gt; 0, ANV$3 - 1,"")</f>
        <v/>
      </c>
      <c r="ANT43" s="30"/>
      <c r="ANU43" s="31"/>
      <c r="ANV43" s="58" t="str">
        <f>IF(GANTT!ANV43 &gt; 0, ANY$3 - 1,"")</f>
        <v/>
      </c>
      <c r="ANW43" s="30"/>
      <c r="ANX43" s="31"/>
      <c r="ANY43" s="58" t="str">
        <f>IF(GANTT!ANY43 &gt; 0, AOB$3 - 1,"")</f>
        <v/>
      </c>
      <c r="ANZ43" s="30"/>
      <c r="AOA43" s="31"/>
      <c r="AOB43" s="58" t="str">
        <f>IF(GANTT!AOB43 &gt; 0, AOE$3 - 1,"")</f>
        <v/>
      </c>
      <c r="AOC43" s="30"/>
      <c r="AOD43" s="31"/>
      <c r="AOE43" s="58" t="str">
        <f>IF(GANTT!AOE43 &gt; 0, AOH$3 - 1,"")</f>
        <v/>
      </c>
      <c r="AOF43" s="30"/>
      <c r="AOG43" s="31"/>
      <c r="AOH43" s="58" t="str">
        <f>IF(GANTT!AOH43 &gt; 0, AOK$3 - 1,"")</f>
        <v/>
      </c>
      <c r="AOI43" s="30"/>
      <c r="AOJ43" s="31"/>
      <c r="AOK43" s="58" t="str">
        <f>IF(GANTT!AOK43 &gt; 0, AON$3 - 1,"")</f>
        <v/>
      </c>
      <c r="AOL43" s="30"/>
      <c r="AOM43" s="31"/>
      <c r="AON43" s="58" t="str">
        <f>IF(GANTT!AON43 &gt; 0, AOQ$3 - 1,"")</f>
        <v/>
      </c>
      <c r="AOO43" s="30"/>
      <c r="AOP43" s="31"/>
      <c r="AOQ43" s="58" t="str">
        <f>IF(GANTT!AOQ43 &gt; 0, AOT$3 - 1,"")</f>
        <v/>
      </c>
      <c r="AOR43" s="30"/>
      <c r="AOS43" s="31"/>
      <c r="AOT43" s="58" t="str">
        <f>IF(GANTT!AOT43 &gt; 0, AOW$3 - 1,"")</f>
        <v/>
      </c>
      <c r="AOU43" s="30"/>
      <c r="AOV43" s="31"/>
      <c r="AOW43" s="58" t="str">
        <f>IF(GANTT!AOW43 &gt; 0, AOZ$3 - 1,"")</f>
        <v/>
      </c>
      <c r="AOX43" s="30"/>
      <c r="AOY43" s="31"/>
      <c r="AOZ43" s="58" t="str">
        <f>IF(GANTT!AOZ43 &gt; 0, APC$3 - 1,"")</f>
        <v/>
      </c>
      <c r="APA43" s="30"/>
      <c r="APB43" s="31"/>
      <c r="APC43" s="58" t="str">
        <f>IF(GANTT!APC43 &gt; 0, APF$3 - 1,"")</f>
        <v/>
      </c>
      <c r="APD43" s="30"/>
      <c r="APE43" s="31"/>
      <c r="APF43" s="58" t="str">
        <f>IF(GANTT!APF43 &gt; 0, API$3 - 1,"")</f>
        <v/>
      </c>
      <c r="APG43" s="30"/>
      <c r="APH43" s="31"/>
      <c r="API43" s="58" t="str">
        <f>IF(GANTT!API43 &gt; 0, APL$3 - 1,"")</f>
        <v/>
      </c>
      <c r="APJ43" s="30"/>
      <c r="APK43" s="31"/>
      <c r="APL43" s="58" t="str">
        <f>IF(GANTT!APL43 &gt; 0, APO$3 - 1,"")</f>
        <v/>
      </c>
      <c r="APM43" s="30"/>
      <c r="APN43" s="31"/>
      <c r="APO43" s="58" t="str">
        <f>IF(GANTT!APO43 &gt; 0, APR$3 - 1,"")</f>
        <v/>
      </c>
      <c r="APP43" s="30"/>
      <c r="APQ43" s="31"/>
      <c r="APR43" s="58" t="str">
        <f>IF(GANTT!APR43 &gt; 0, APU$3 - 1,"")</f>
        <v/>
      </c>
      <c r="APS43" s="30"/>
      <c r="APT43" s="31"/>
      <c r="APU43" s="58" t="str">
        <f>IF(GANTT!APU43 &gt; 0, APX$3 - 1,"")</f>
        <v/>
      </c>
      <c r="APV43" s="30"/>
      <c r="APW43" s="31"/>
      <c r="APX43" s="58" t="str">
        <f>IF(GANTT!APX43 &gt; 0, AQA$3 - 1,"")</f>
        <v/>
      </c>
      <c r="APY43" s="30"/>
      <c r="APZ43" s="31"/>
      <c r="AQA43" s="58" t="str">
        <f>IF(GANTT!AQA43 &gt; 0, AQD$3 - 1,"")</f>
        <v/>
      </c>
      <c r="AQB43" s="30"/>
      <c r="AQC43" s="31"/>
      <c r="AQD43" s="58" t="str">
        <f>IF(GANTT!AQD43 &gt; 0, AQG$3 - 1,"")</f>
        <v/>
      </c>
      <c r="AQE43" s="30"/>
      <c r="AQF43" s="31"/>
      <c r="AQG43" s="58" t="str">
        <f>IF(GANTT!AQG43 &gt; 0, AQJ$3 - 1,"")</f>
        <v/>
      </c>
      <c r="AQH43" s="30"/>
      <c r="AQI43" s="31"/>
      <c r="AQJ43" s="58" t="str">
        <f>IF(GANTT!AQJ43 &gt; 0, AQM$3 - 1,"")</f>
        <v/>
      </c>
      <c r="AQK43" s="30"/>
      <c r="AQL43" s="31"/>
      <c r="AQM43" s="58" t="str">
        <f>IF(GANTT!AQM43 &gt; 0, AQP$3 - 1,"")</f>
        <v/>
      </c>
      <c r="AQN43" s="30"/>
      <c r="AQO43" s="31"/>
      <c r="AQP43" s="58" t="str">
        <f>IF(GANTT!AQP43 &gt; 0, AQS$3 - 1,"")</f>
        <v/>
      </c>
      <c r="AQQ43" s="30"/>
      <c r="AQR43" s="31"/>
      <c r="AQS43" s="58" t="str">
        <f>IF(GANTT!AQS43 &gt; 0, AQV$3 - 1,"")</f>
        <v/>
      </c>
      <c r="AQT43" s="30"/>
      <c r="AQU43" s="31"/>
      <c r="AQV43" s="58" t="str">
        <f>IF(GANTT!AQV43 &gt; 0, AQY$3 - 1,"")</f>
        <v/>
      </c>
      <c r="AQW43" s="30"/>
      <c r="AQX43" s="31"/>
      <c r="AQY43" s="58" t="str">
        <f>IF(GANTT!AQY43 &gt; 0, ARB$3 - 1,"")</f>
        <v/>
      </c>
      <c r="AQZ43" s="30"/>
      <c r="ARA43" s="31"/>
      <c r="ARB43" s="58" t="str">
        <f>IF(GANTT!ARB43 &gt; 0, ARE$3 - 1,"")</f>
        <v/>
      </c>
      <c r="ARC43" s="30"/>
      <c r="ARD43" s="31"/>
      <c r="ARE43" s="58" t="str">
        <f>IF(GANTT!ARE43 &gt; 0, ARH$3 - 1,"")</f>
        <v/>
      </c>
      <c r="ARF43" s="30"/>
      <c r="ARG43" s="31"/>
      <c r="ARH43" s="58" t="str">
        <f>IF(GANTT!ARH43 &gt; 0, ARK$3 - 1,"")</f>
        <v/>
      </c>
      <c r="ARI43" s="30"/>
      <c r="ARJ43" s="31"/>
      <c r="ARK43" s="58" t="str">
        <f>IF(GANTT!ARK43 &gt; 0, ARN$3 - 1,"")</f>
        <v/>
      </c>
      <c r="ARL43" s="30"/>
      <c r="ARM43" s="31"/>
      <c r="ARN43" s="58" t="str">
        <f>IF(GANTT!ARN43 &gt; 0, ARQ$3 - 1,"")</f>
        <v/>
      </c>
      <c r="ARO43" s="30"/>
      <c r="ARP43" s="31"/>
      <c r="ARQ43" s="58" t="str">
        <f>IF(GANTT!ARQ43 &gt; 0, ART$3 - 1,"")</f>
        <v/>
      </c>
      <c r="ARR43" s="30"/>
      <c r="ARS43" s="31"/>
      <c r="ART43" s="58" t="str">
        <f>IF(GANTT!ART43 &gt; 0, ARW$3 - 1,"")</f>
        <v/>
      </c>
      <c r="ARU43" s="30"/>
      <c r="ARV43" s="31"/>
      <c r="ARW43" s="58" t="str">
        <f>IF(GANTT!ARW43 &gt; 0, ARZ$3 - 1,"")</f>
        <v/>
      </c>
      <c r="ARX43" s="30"/>
      <c r="ARY43" s="31"/>
      <c r="ARZ43" s="58" t="str">
        <f>IF(GANTT!ARZ43 &gt; 0, ASC$3 - 1,"")</f>
        <v/>
      </c>
      <c r="ASA43" s="30"/>
      <c r="ASB43" s="31"/>
      <c r="ASC43" s="58" t="str">
        <f>IF(GANTT!ASC43 &gt; 0, ASF$3 - 1,"")</f>
        <v/>
      </c>
      <c r="ASD43" s="30"/>
      <c r="ASE43" s="31"/>
      <c r="ASF43" s="58" t="str">
        <f>IF(GANTT!ASF43 &gt; 0, ASI$3 - 1,"")</f>
        <v/>
      </c>
      <c r="ASG43" s="30"/>
      <c r="ASH43" s="31"/>
      <c r="ASI43" s="58" t="str">
        <f>IF(GANTT!ASI43 &gt; 0, ASL$3 - 1,"")</f>
        <v/>
      </c>
      <c r="ASJ43" s="30"/>
      <c r="ASK43" s="31"/>
      <c r="ASL43" s="58" t="str">
        <f>IF(GANTT!ASL43 &gt; 0, ASO$3 - 1,"")</f>
        <v/>
      </c>
      <c r="ASM43" s="30"/>
      <c r="ASN43" s="31"/>
      <c r="ASO43" s="58" t="str">
        <f>IF(GANTT!ASO43 &gt; 0, ASR$3 - 1,"")</f>
        <v/>
      </c>
      <c r="ASP43" s="30"/>
      <c r="ASQ43" s="31"/>
      <c r="ASR43" s="58" t="str">
        <f>IF(GANTT!ASR43 &gt; 0, ASU$3 - 1,"")</f>
        <v/>
      </c>
      <c r="ASS43" s="30"/>
      <c r="AST43" s="31"/>
      <c r="ASU43" s="58" t="str">
        <f>IF(GANTT!ASU43 &gt; 0, ASX$3 - 1,"")</f>
        <v/>
      </c>
      <c r="ASV43" s="30"/>
      <c r="ASW43" s="31"/>
      <c r="ASX43" s="58" t="str">
        <f>IF(GANTT!ASX43 &gt; 0, ATA$3 - 1,"")</f>
        <v/>
      </c>
      <c r="ASY43" s="30"/>
      <c r="ASZ43" s="31"/>
      <c r="ATA43" s="58" t="str">
        <f>IF(GANTT!ATA43 &gt; 0, ATD$3 - 1,"")</f>
        <v/>
      </c>
      <c r="ATB43" s="30"/>
      <c r="ATC43" s="31"/>
      <c r="ATD43" s="58" t="str">
        <f>IF(GANTT!ATD43 &gt; 0, ATG$3 - 1,"")</f>
        <v/>
      </c>
      <c r="ATE43" s="30"/>
      <c r="ATF43" s="31"/>
      <c r="ATG43" s="58" t="str">
        <f>IF(GANTT!ATG43 &gt; 0, ATJ$3 - 1,"")</f>
        <v/>
      </c>
      <c r="ATH43" s="30"/>
      <c r="ATI43" s="31"/>
      <c r="ATJ43" s="58" t="str">
        <f>IF(GANTT!ATJ43 &gt; 0, ATM$3 - 1,"")</f>
        <v/>
      </c>
      <c r="ATK43" s="30"/>
      <c r="ATL43" s="31"/>
      <c r="ATM43" s="58" t="str">
        <f>IF(GANTT!ATM43 &gt; 0, ATP$3 - 1,"")</f>
        <v/>
      </c>
      <c r="ATN43" s="30"/>
      <c r="ATO43" s="31"/>
      <c r="ATP43" s="58" t="str">
        <f>IF(GANTT!ATP43 &gt; 0, ATS$3 - 1,"")</f>
        <v/>
      </c>
      <c r="ATQ43" s="30"/>
      <c r="ATR43" s="31"/>
      <c r="ATS43" s="58" t="str">
        <f>IF(GANTT!ATS43 &gt; 0, ATV$3 - 1,"")</f>
        <v/>
      </c>
      <c r="ATT43" s="30"/>
      <c r="ATU43" s="31"/>
      <c r="ATV43" s="58" t="str">
        <f>IF(GANTT!ATV43 &gt; 0, ATY$3 - 1,"")</f>
        <v/>
      </c>
      <c r="ATW43" s="30"/>
      <c r="ATX43" s="31"/>
      <c r="ATY43" s="58" t="str">
        <f>IF(GANTT!ATY43 &gt; 0, AUB$3 - 1,"")</f>
        <v/>
      </c>
      <c r="ATZ43" s="30"/>
      <c r="AUA43" s="31"/>
      <c r="AUB43" s="58" t="str">
        <f>IF(GANTT!AUB43 &gt; 0, AUE$3 - 1,"")</f>
        <v/>
      </c>
      <c r="AUC43" s="30"/>
      <c r="AUD43" s="31"/>
      <c r="AUE43" s="58" t="str">
        <f>IF(GANTT!AUE43 &gt; 0, AUH$3 - 1,"")</f>
        <v/>
      </c>
      <c r="AUF43" s="30"/>
      <c r="AUG43" s="31"/>
      <c r="AUH43" s="58" t="str">
        <f>IF(GANTT!AUH43 &gt; 0, AUK$3 - 1,"")</f>
        <v/>
      </c>
      <c r="AUI43" s="30"/>
      <c r="AUJ43" s="31"/>
      <c r="AUK43" s="58" t="str">
        <f>IF(GANTT!AUK43 &gt; 0, AUN$3 - 1,"")</f>
        <v/>
      </c>
      <c r="AUL43" s="30"/>
      <c r="AUM43" s="31"/>
      <c r="AUN43" s="58" t="str">
        <f>IF(GANTT!AUN43 &gt; 0, AUQ$3 - 1,"")</f>
        <v/>
      </c>
      <c r="AUO43" s="30"/>
      <c r="AUP43" s="31"/>
      <c r="AUQ43" s="58" t="str">
        <f>IF(GANTT!AUQ43 &gt; 0, AUT$3 - 1,"")</f>
        <v/>
      </c>
      <c r="AUR43" s="30"/>
      <c r="AUS43" s="31"/>
      <c r="AUT43" s="58" t="str">
        <f>IF(GANTT!AUT43 &gt; 0, AUW$3 - 1,"")</f>
        <v/>
      </c>
      <c r="AUU43" s="30"/>
      <c r="AUV43" s="31"/>
      <c r="AUW43" s="58" t="str">
        <f>IF(GANTT!AUW43 &gt; 0, AUZ$3 - 1,"")</f>
        <v/>
      </c>
      <c r="AUX43" s="30"/>
      <c r="AUY43" s="31"/>
      <c r="AUZ43" s="58" t="str">
        <f>IF(GANTT!AUZ43 &gt; 0, AVC$3 - 1,"")</f>
        <v/>
      </c>
      <c r="AVA43" s="30"/>
      <c r="AVB43" s="31"/>
      <c r="AVC43" s="58" t="str">
        <f>IF(GANTT!AVC43 &gt; 0, AVF$3 - 1,"")</f>
        <v/>
      </c>
      <c r="AVD43" s="30"/>
      <c r="AVE43" s="31"/>
      <c r="AVF43" s="58" t="str">
        <f>IF(GANTT!AVF43 &gt; 0, AVI$3 - 1,"")</f>
        <v/>
      </c>
      <c r="AVG43" s="30"/>
      <c r="AVH43" s="31"/>
      <c r="AVI43" s="58" t="str">
        <f>IF(GANTT!AVI43 &gt; 0, AVL$3 - 1,"")</f>
        <v/>
      </c>
      <c r="AVJ43" s="30"/>
      <c r="AVK43" s="31"/>
      <c r="AVL43" s="58" t="str">
        <f>IF(GANTT!AVL43 &gt; 0, AVO$3 - 1,"")</f>
        <v/>
      </c>
      <c r="AVM43" s="30"/>
      <c r="AVN43" s="31"/>
      <c r="AVO43" s="58" t="str">
        <f>IF(GANTT!AVO43 &gt; 0, AVR$3 - 1,"")</f>
        <v/>
      </c>
      <c r="AVP43" s="30"/>
      <c r="AVQ43" s="31"/>
      <c r="AVR43" s="58" t="str">
        <f>IF(GANTT!AVR43 &gt; 0, AVU$3 - 1,"")</f>
        <v/>
      </c>
      <c r="AVS43" s="30"/>
      <c r="AVT43" s="31"/>
      <c r="AVU43" s="58" t="str">
        <f>IF(GANTT!AVU43 &gt; 0, AVX$3 - 1,"")</f>
        <v/>
      </c>
      <c r="AVV43" s="30"/>
      <c r="AVW43" s="31"/>
      <c r="AVX43" s="58" t="str">
        <f>IF(GANTT!AVX43 &gt; 0, AWA$3 - 1,"")</f>
        <v/>
      </c>
      <c r="AVY43" s="30"/>
      <c r="AVZ43" s="31"/>
      <c r="AWA43" s="58" t="str">
        <f>IF(GANTT!AWA43 &gt; 0, AWD$3 - 1,"")</f>
        <v/>
      </c>
      <c r="AWB43" s="30"/>
      <c r="AWC43" s="31"/>
      <c r="AWD43" s="58" t="str">
        <f>IF(GANTT!AWD43 &gt; 0, AWG$3 - 1,"")</f>
        <v/>
      </c>
      <c r="AWE43" s="30"/>
      <c r="AWF43" s="31"/>
      <c r="AWG43" s="58" t="str">
        <f>IF(GANTT!AWG43 &gt; 0, AWJ$3 - 1,"")</f>
        <v/>
      </c>
      <c r="AWH43" s="30"/>
      <c r="AWI43" s="31"/>
      <c r="AWJ43" s="58" t="str">
        <f>IF(GANTT!AWJ43 &gt; 0, AWM$3 - 1,"")</f>
        <v/>
      </c>
      <c r="AWK43" s="30"/>
      <c r="AWL43" s="31"/>
      <c r="AWM43" s="58" t="str">
        <f>IF(GANTT!AWM43 &gt; 0, AWP$3 - 1,"")</f>
        <v/>
      </c>
      <c r="AWN43" s="30"/>
      <c r="AWO43" s="31"/>
      <c r="AWP43" s="58" t="str">
        <f>IF(GANTT!AWP43 &gt; 0, AWS$3 - 1,"")</f>
        <v/>
      </c>
      <c r="AWQ43" s="30"/>
      <c r="AWR43" s="31"/>
      <c r="AWS43" s="58" t="str">
        <f>IF(GANTT!AWS43 &gt; 0, AWV$3 - 1,"")</f>
        <v/>
      </c>
      <c r="AWT43" s="30"/>
      <c r="AWU43" s="31"/>
      <c r="AWV43" s="58" t="str">
        <f>IF(GANTT!AWV43 &gt; 0, AWY$3 - 1,"")</f>
        <v/>
      </c>
      <c r="AWW43" s="30"/>
      <c r="AWX43" s="31"/>
      <c r="AWY43" s="58" t="str">
        <f>IF(GANTT!AWY43 &gt; 0, AXB$3 - 1,"")</f>
        <v/>
      </c>
      <c r="AWZ43" s="30"/>
      <c r="AXA43" s="31"/>
      <c r="AXB43" s="58" t="str">
        <f>IF(GANTT!AXB43 &gt; 0, AXE$3 - 1,"")</f>
        <v/>
      </c>
      <c r="AXC43" s="30"/>
      <c r="AXD43" s="31"/>
      <c r="AXE43" s="58" t="str">
        <f>IF(GANTT!AXE43 &gt; 0, AXH$3 - 1,"")</f>
        <v/>
      </c>
      <c r="AXF43" s="30"/>
      <c r="AXG43" s="31"/>
      <c r="AXH43" s="58" t="str">
        <f>IF(GANTT!AXH43 &gt; 0, AXK$3 - 1,"")</f>
        <v/>
      </c>
      <c r="AXI43" s="30"/>
      <c r="AXJ43" s="31"/>
      <c r="AXK43" s="58" t="str">
        <f>IF(GANTT!AXK43 &gt; 0, AXN$3 - 1,"")</f>
        <v/>
      </c>
      <c r="AXL43" s="30"/>
      <c r="AXM43" s="31"/>
      <c r="AXN43" s="58" t="str">
        <f>IF(GANTT!AXN43 &gt; 0, AXQ$3 - 1,"")</f>
        <v/>
      </c>
      <c r="AXO43" s="30"/>
      <c r="AXP43" s="31"/>
      <c r="AXQ43" s="58" t="str">
        <f>IF(GANTT!AXQ43 &gt; 0, AXT$3 - 1,"")</f>
        <v/>
      </c>
      <c r="AXR43" s="30"/>
      <c r="AXS43" s="31"/>
      <c r="AXT43" s="58" t="str">
        <f>IF(GANTT!AXT43 &gt; 0, AXW$3 - 1,"")</f>
        <v/>
      </c>
      <c r="AXU43" s="30"/>
      <c r="AXV43" s="31"/>
      <c r="AXW43" s="58" t="str">
        <f>IF(GANTT!AXW43 &gt; 0, AXZ$3 - 1,"")</f>
        <v/>
      </c>
      <c r="AXX43" s="30"/>
      <c r="AXY43" s="31"/>
      <c r="AXZ43" s="58" t="str">
        <f>IF(GANTT!AXZ43 &gt; 0, AYC$3 - 1,"")</f>
        <v/>
      </c>
      <c r="AYA43" s="30"/>
      <c r="AYB43" s="31"/>
      <c r="AYC43" s="58" t="str">
        <f>IF(GANTT!AYC43 &gt; 0, AYF$3 - 1,"")</f>
        <v/>
      </c>
      <c r="AYD43" s="30"/>
      <c r="AYE43" s="31"/>
      <c r="AYF43" s="58" t="str">
        <f>IF(GANTT!AYF43 &gt; 0, AYI$3 - 1,"")</f>
        <v/>
      </c>
      <c r="AYG43" s="30"/>
      <c r="AYH43" s="31"/>
      <c r="AYI43" s="58" t="str">
        <f>IF(GANTT!AYI43 &gt; 0, AYL$3 - 1,"")</f>
        <v/>
      </c>
      <c r="AYJ43" s="30"/>
      <c r="AYK43" s="31"/>
      <c r="AYL43" s="58" t="str">
        <f>IF(GANTT!AYL43 &gt; 0, AYO$3 - 1,"")</f>
        <v/>
      </c>
      <c r="AYM43" s="30"/>
      <c r="AYN43" s="31"/>
      <c r="AYO43" s="58" t="str">
        <f>IF(GANTT!AYO43 &gt; 0, AYR$3 - 1,"")</f>
        <v/>
      </c>
      <c r="AYP43" s="30"/>
      <c r="AYQ43" s="31"/>
      <c r="AYR43" s="58" t="str">
        <f>IF(GANTT!AYR43 &gt; 0, AYU$3 - 1,"")</f>
        <v/>
      </c>
      <c r="AYS43" s="30"/>
      <c r="AYT43" s="31"/>
      <c r="AYU43" s="58" t="str">
        <f>IF(GANTT!AYU43 &gt; 0, AYX$3 - 1,"")</f>
        <v/>
      </c>
      <c r="AYV43" s="30"/>
      <c r="AYW43" s="31"/>
      <c r="AYX43" s="58" t="str">
        <f>IF(GANTT!AYX43 &gt; 0, AZA$3 - 1,"")</f>
        <v/>
      </c>
      <c r="AYY43" s="30"/>
      <c r="AYZ43" s="31"/>
      <c r="AZA43" s="58" t="str">
        <f>IF(GANTT!AZA43 &gt; 0, AZD$3 - 1,"")</f>
        <v/>
      </c>
      <c r="AZB43" s="30"/>
      <c r="AZC43" s="31"/>
      <c r="AZD43" s="58" t="str">
        <f>IF(GANTT!AZD43 &gt; 0, AZG$3 - 1,"")</f>
        <v/>
      </c>
      <c r="AZE43" s="30"/>
      <c r="AZF43" s="31"/>
      <c r="AZG43" s="58" t="str">
        <f>IF(GANTT!AZG43 &gt; 0, AZJ$3 - 1,"")</f>
        <v/>
      </c>
      <c r="AZH43" s="30"/>
      <c r="AZI43" s="31"/>
      <c r="AZJ43" s="58" t="str">
        <f>IF(GANTT!AZJ43 &gt; 0, AZM$3 - 1,"")</f>
        <v/>
      </c>
      <c r="AZK43" s="30"/>
      <c r="AZL43" s="31"/>
      <c r="AZM43" s="58" t="str">
        <f>IF(GANTT!AZM43 &gt; 0, AZP$3 - 1,"")</f>
        <v/>
      </c>
      <c r="AZN43" s="30"/>
      <c r="AZO43" s="31"/>
      <c r="AZP43" s="58" t="str">
        <f>IF(GANTT!AZP43 &gt; 0, AZS$3 - 1,"")</f>
        <v/>
      </c>
      <c r="AZQ43" s="30"/>
      <c r="AZR43" s="31"/>
      <c r="AZS43" s="58" t="str">
        <f>IF(GANTT!AZS43 &gt; 0, AZV$3 - 1,"")</f>
        <v/>
      </c>
      <c r="AZT43" s="30"/>
      <c r="AZU43" s="31"/>
      <c r="AZV43" s="58" t="str">
        <f>IF(GANTT!AZV43 &gt; 0, AZY$3 - 1,"")</f>
        <v/>
      </c>
      <c r="AZW43" s="30"/>
      <c r="AZX43" s="31"/>
      <c r="AZY43" s="58" t="str">
        <f>IF(GANTT!AZY43 &gt; 0, BAB$3 - 1,"")</f>
        <v/>
      </c>
      <c r="AZZ43" s="30"/>
      <c r="BAA43" s="31"/>
      <c r="BAB43" s="58" t="str">
        <f>IF(GANTT!BAB43 &gt; 0, BAE$3 - 1,"")</f>
        <v/>
      </c>
      <c r="BAC43" s="30"/>
      <c r="BAD43" s="31"/>
      <c r="BAE43" s="58" t="str">
        <f>IF(GANTT!BAE43 &gt; 0, BAH$3 - 1,"")</f>
        <v/>
      </c>
      <c r="BAF43" s="30"/>
      <c r="BAG43" s="31"/>
      <c r="BAH43" s="58" t="str">
        <f>IF(GANTT!BAH43 &gt; 0, BAK$3 - 1,"")</f>
        <v/>
      </c>
      <c r="BAI43" s="30"/>
      <c r="BAJ43" s="31"/>
      <c r="BAK43" s="58" t="str">
        <f>IF(GANTT!BAK43 &gt; 0, BAN$3 - 1,"")</f>
        <v/>
      </c>
      <c r="BAL43" s="30"/>
      <c r="BAM43" s="31"/>
      <c r="BAN43" s="58" t="str">
        <f>IF(GANTT!BAN43 &gt; 0, BAQ$3 - 1,"")</f>
        <v/>
      </c>
      <c r="BAO43" s="30"/>
      <c r="BAP43" s="31"/>
      <c r="BAQ43" s="58" t="str">
        <f>IF(GANTT!BAQ43 &gt; 0, BAT$3 - 1,"")</f>
        <v/>
      </c>
      <c r="BAR43" s="30"/>
      <c r="BAS43" s="31"/>
      <c r="BAT43" s="58" t="str">
        <f>IF(GANTT!BAT43 &gt; 0, BAW$3 - 1,"")</f>
        <v/>
      </c>
      <c r="BAU43" s="30"/>
      <c r="BAV43" s="31"/>
      <c r="BAW43" s="58" t="str">
        <f>IF(GANTT!BAW43 &gt; 0, BAZ$3 - 1,"")</f>
        <v/>
      </c>
      <c r="BAX43" s="30"/>
      <c r="BAY43" s="31"/>
      <c r="BAZ43" s="58" t="str">
        <f>IF(GANTT!BAZ43 &gt; 0, BBC$3 - 1,"")</f>
        <v/>
      </c>
      <c r="BBA43" s="30"/>
      <c r="BBB43" s="31"/>
      <c r="BBC43" s="58" t="str">
        <f>IF(GANTT!BBC43 &gt; 0, BBF$3 - 1,"")</f>
        <v/>
      </c>
      <c r="BBD43" s="30"/>
      <c r="BBE43" s="31"/>
      <c r="BBF43" s="58" t="str">
        <f>IF(GANTT!BBF43 &gt; 0, BBI$3 - 1,"")</f>
        <v/>
      </c>
      <c r="BBG43" s="30"/>
      <c r="BBH43" s="31"/>
      <c r="BBI43" s="58" t="str">
        <f>IF(GANTT!BBI43 &gt; 0, BBL$3 - 1,"")</f>
        <v/>
      </c>
      <c r="BBJ43" s="30"/>
      <c r="BBK43" s="31"/>
      <c r="BBL43" s="58" t="str">
        <f>IF(GANTT!BBL43 &gt; 0, BBO$3 - 1,"")</f>
        <v/>
      </c>
      <c r="BBM43" s="30"/>
      <c r="BBN43" s="31"/>
      <c r="BBO43" s="58" t="str">
        <f>IF(GANTT!BBO43 &gt; 0, BBR$3 - 1,"")</f>
        <v/>
      </c>
      <c r="BBP43" s="30"/>
      <c r="BBQ43" s="31"/>
      <c r="BBR43" s="58" t="str">
        <f>IF(GANTT!BBR43 &gt; 0, BBU$3 - 1,"")</f>
        <v/>
      </c>
      <c r="BBS43" s="30"/>
      <c r="BBT43" s="31"/>
      <c r="BBU43" s="58" t="str">
        <f>IF(GANTT!BBU43 &gt; 0, BBX$3 - 1,"")</f>
        <v/>
      </c>
      <c r="BBV43" s="30"/>
      <c r="BBW43" s="31"/>
      <c r="BBX43" s="58" t="str">
        <f>IF(GANTT!BBX43 &gt; 0, BCA$3 - 1,"")</f>
        <v/>
      </c>
      <c r="BBY43" s="30"/>
      <c r="BBZ43" s="31"/>
      <c r="BCA43" s="58" t="str">
        <f>IF(GANTT!BCA43 &gt; 0, BCD$3 - 1,"")</f>
        <v/>
      </c>
      <c r="BCB43" s="30"/>
      <c r="BCC43" s="31"/>
      <c r="BCD43" s="58" t="str">
        <f>IF(GANTT!BCD43 &gt; 0, BCG$3 - 1,"")</f>
        <v/>
      </c>
      <c r="BCE43" s="30"/>
      <c r="BCF43" s="31"/>
      <c r="BCG43" s="58" t="str">
        <f>IF(GANTT!BCG43 &gt; 0, BCJ$3 - 1,"")</f>
        <v/>
      </c>
      <c r="BCH43" s="30"/>
      <c r="BCI43" s="31"/>
      <c r="BCJ43" s="58" t="str">
        <f>IF(GANTT!BCJ43 &gt; 0, BCM$3 - 1,"")</f>
        <v/>
      </c>
      <c r="BCK43" s="30"/>
      <c r="BCL43" s="31"/>
      <c r="BCM43" s="58" t="str">
        <f>IF(GANTT!BCM43 &gt; 0, BCP$3 - 1,"")</f>
        <v/>
      </c>
      <c r="BCN43" s="30"/>
      <c r="BCO43" s="31"/>
      <c r="BCP43" s="58" t="str">
        <f>IF(GANTT!BCP43 &gt; 0, BCS$3 - 1,"")</f>
        <v/>
      </c>
      <c r="BCQ43" s="30"/>
      <c r="BCR43" s="31"/>
      <c r="BCS43" s="58" t="str">
        <f>IF(GANTT!BCS43 &gt; 0, BCV$3 - 1,"")</f>
        <v/>
      </c>
      <c r="BCT43" s="30"/>
      <c r="BCU43" s="31"/>
      <c r="BCV43" s="58" t="str">
        <f>IF(GANTT!BCV43 &gt; 0, BCY$3 - 1,"")</f>
        <v/>
      </c>
      <c r="BCW43" s="30"/>
      <c r="BCX43" s="31"/>
      <c r="BCY43" s="58" t="str">
        <f>IF(GANTT!BCY43 &gt; 0, BDB$3 - 1,"")</f>
        <v/>
      </c>
      <c r="BCZ43" s="30"/>
      <c r="BDA43" s="31"/>
      <c r="BDB43" s="58" t="str">
        <f>IF(GANTT!BDB43 &gt; 0, BDE$3 - 1,"")</f>
        <v/>
      </c>
      <c r="BDC43" s="30"/>
      <c r="BDD43" s="31"/>
      <c r="BDE43" s="58" t="str">
        <f>IF(GANTT!BDE43 &gt; 0, BDH$3 - 1,"")</f>
        <v/>
      </c>
      <c r="BDF43" s="30"/>
      <c r="BDG43" s="31"/>
      <c r="BDH43" s="58" t="str">
        <f>IF(GANTT!BDH43 &gt; 0, BDK$3 - 1,"")</f>
        <v/>
      </c>
      <c r="BDI43" s="30"/>
      <c r="BDJ43" s="31"/>
      <c r="BDK43" s="58" t="str">
        <f>IF(GANTT!BDK43 &gt; 0, BDN$3 - 1,"")</f>
        <v/>
      </c>
      <c r="BDL43" s="30"/>
      <c r="BDM43" s="31"/>
      <c r="BDN43" s="58" t="str">
        <f>IF(GANTT!BDN43 &gt; 0, BDQ$3 - 1,"")</f>
        <v/>
      </c>
      <c r="BDO43" s="30"/>
      <c r="BDP43" s="31"/>
      <c r="BDQ43" s="58" t="str">
        <f>IF(GANTT!BDQ43 &gt; 0, BDT$3 - 1,"")</f>
        <v/>
      </c>
      <c r="BDR43" s="30"/>
      <c r="BDS43" s="31"/>
      <c r="BDT43" s="58" t="str">
        <f>IF(GANTT!BDT43 &gt; 0, BDW$3 - 1,"")</f>
        <v/>
      </c>
      <c r="BDU43" s="30"/>
      <c r="BDV43" s="31"/>
      <c r="BDW43" s="58" t="str">
        <f>IF(GANTT!BDW43 &gt; 0, BDZ$3 - 1,"")</f>
        <v/>
      </c>
      <c r="BDX43" s="30"/>
      <c r="BDY43" s="31"/>
      <c r="BDZ43" s="58" t="str">
        <f>IF(GANTT!BDZ43 &gt; 0, BEC$3 - 1,"")</f>
        <v/>
      </c>
      <c r="BEA43" s="30"/>
      <c r="BEB43" s="31"/>
      <c r="BEC43" s="58" t="str">
        <f>IF(GANTT!BEC43 &gt; 0, BEF$3 - 1,"")</f>
        <v/>
      </c>
      <c r="BED43" s="30"/>
      <c r="BEE43" s="31"/>
      <c r="BEF43" s="58" t="str">
        <f>IF(GANTT!BEF43 &gt; 0, BEI$3 - 1,"")</f>
        <v/>
      </c>
      <c r="BEG43" s="30"/>
      <c r="BEH43" s="31"/>
      <c r="BEI43" s="58" t="str">
        <f>IF(GANTT!BEI43 &gt; 0, BEL$3 - 1,"")</f>
        <v/>
      </c>
      <c r="BEJ43" s="30"/>
      <c r="BEK43" s="31"/>
      <c r="BEL43" s="58" t="str">
        <f>IF(GANTT!BEL43 &gt; 0, BEO$3 - 1,"")</f>
        <v/>
      </c>
      <c r="BEM43" s="30"/>
      <c r="BEN43" s="31"/>
      <c r="BEO43" s="58" t="str">
        <f>IF(GANTT!BEO43 &gt; 0, BER$3 - 1,"")</f>
        <v/>
      </c>
      <c r="BEP43" s="30"/>
      <c r="BEQ43" s="31"/>
      <c r="BER43" s="58" t="str">
        <f>IF(GANTT!BER43 &gt; 0, BEU$3 - 1,"")</f>
        <v/>
      </c>
      <c r="BES43" s="30"/>
      <c r="BET43" s="31"/>
      <c r="BEU43" s="58" t="str">
        <f>IF(GANTT!BEU43 &gt; 0, BEX$3 - 1,"")</f>
        <v/>
      </c>
      <c r="BEV43" s="30"/>
      <c r="BEW43" s="31"/>
      <c r="BEX43" s="58" t="str">
        <f>IF(GANTT!BEX43 &gt; 0, BFA$3 - 1,"")</f>
        <v/>
      </c>
      <c r="BEY43" s="30"/>
      <c r="BEZ43" s="31"/>
      <c r="BFA43" s="58" t="str">
        <f>IF(GANTT!BFA43 &gt; 0, BFD$3 - 1,"")</f>
        <v/>
      </c>
      <c r="BFB43" s="30"/>
      <c r="BFC43" s="31"/>
      <c r="BFD43" s="58" t="str">
        <f>IF(GANTT!BFD43 &gt; 0, BFG$3 - 1,"")</f>
        <v/>
      </c>
      <c r="BFE43" s="30"/>
      <c r="BFF43" s="31"/>
      <c r="BFG43" s="58" t="str">
        <f>IF(GANTT!BFG43 &gt; 0, BFJ$3 - 1,"")</f>
        <v/>
      </c>
      <c r="BFH43" s="30"/>
      <c r="BFI43" s="31"/>
      <c r="BFJ43" s="58" t="str">
        <f>IF(GANTT!BFJ43 &gt; 0, BFM$3 - 1,"")</f>
        <v/>
      </c>
      <c r="BFK43" s="30"/>
      <c r="BFL43" s="31"/>
      <c r="BFM43" s="58" t="str">
        <f>IF(GANTT!BFM43 &gt; 0, BFP$3 - 1,"")</f>
        <v/>
      </c>
      <c r="BFN43" s="30"/>
      <c r="BFO43" s="31"/>
      <c r="BFP43" s="58" t="str">
        <f>IF(GANTT!BFP43 &gt; 0, BFS$3 - 1,"")</f>
        <v/>
      </c>
      <c r="BFQ43" s="30"/>
      <c r="BFR43" s="31"/>
      <c r="BFS43" s="58" t="str">
        <f>IF(GANTT!BFS43 &gt; 0, BFV$3 - 1,"")</f>
        <v/>
      </c>
      <c r="BFT43" s="30"/>
      <c r="BFU43" s="31"/>
      <c r="BFV43" s="58" t="str">
        <f>IF(GANTT!BFV43 &gt; 0, BFY$3 - 1,"")</f>
        <v/>
      </c>
      <c r="BFW43" s="30"/>
      <c r="BFX43" s="31"/>
      <c r="BFY43" s="58" t="str">
        <f>IF(GANTT!BFY43 &gt; 0, BGB$3 - 1,"")</f>
        <v/>
      </c>
      <c r="BFZ43" s="30"/>
      <c r="BGA43" s="31"/>
      <c r="BGB43" s="58" t="str">
        <f>IF(GANTT!BGB43 &gt; 0, BGE$3 - 1,"")</f>
        <v/>
      </c>
      <c r="BGC43" s="30"/>
      <c r="BGD43" s="31"/>
      <c r="BGE43" s="58" t="str">
        <f>IF(GANTT!BGE43 &gt; 0, BGH$3 - 1,"")</f>
        <v/>
      </c>
      <c r="BGF43" s="30"/>
      <c r="BGG43" s="31"/>
      <c r="BGH43" s="58" t="str">
        <f>IF(GANTT!BGH43 &gt; 0, BGK$3 - 1,"")</f>
        <v/>
      </c>
      <c r="BGI43" s="30"/>
      <c r="BGJ43" s="31"/>
      <c r="BGK43" s="58" t="str">
        <f>IF(GANTT!BGK43 &gt; 0, BGN$3 - 1,"")</f>
        <v/>
      </c>
      <c r="BGL43" s="30"/>
      <c r="BGM43" s="31"/>
      <c r="BGN43" s="58" t="str">
        <f>IF(GANTT!BGN43 &gt; 0, BGQ$3 - 1,"")</f>
        <v/>
      </c>
      <c r="BGO43" s="30"/>
      <c r="BGP43" s="31"/>
      <c r="BGQ43" s="58" t="str">
        <f>IF(GANTT!BGQ43 &gt; 0, BGT$3 - 1,"")</f>
        <v/>
      </c>
      <c r="BGR43" s="30"/>
      <c r="BGS43" s="31"/>
      <c r="BGT43" s="58" t="str">
        <f>IF(GANTT!BGT43 &gt; 0, BGW$3 - 1,"")</f>
        <v/>
      </c>
      <c r="BGU43" s="30"/>
      <c r="BGV43" s="31"/>
      <c r="BGW43" s="58" t="str">
        <f>IF(GANTT!BGW43 &gt; 0, BGZ$3 - 1,"")</f>
        <v/>
      </c>
      <c r="BGX43" s="30"/>
      <c r="BGY43" s="31"/>
      <c r="BGZ43" s="58" t="str">
        <f>IF(GANTT!BGZ43 &gt; 0, BHC$3 - 1,"")</f>
        <v/>
      </c>
      <c r="BHA43" s="30"/>
      <c r="BHB43" s="31"/>
      <c r="BHC43" s="58" t="str">
        <f>IF(GANTT!BHC43 &gt; 0, BHF$3 - 1,"")</f>
        <v/>
      </c>
      <c r="BHD43" s="30"/>
      <c r="BHE43" s="31"/>
      <c r="BHF43" s="58" t="str">
        <f>IF(GANTT!BHF43 &gt; 0, BHI$3 - 1,"")</f>
        <v/>
      </c>
      <c r="BHG43" s="30"/>
      <c r="BHH43" s="31"/>
      <c r="BHI43" s="58" t="str">
        <f>IF(GANTT!BHI43 &gt; 0, BHL$3 - 1,"")</f>
        <v/>
      </c>
      <c r="BHJ43" s="30"/>
      <c r="BHK43" s="31"/>
      <c r="BHL43" s="58" t="str">
        <f>IF(GANTT!BHL43 &gt; 0, BHO$3 - 1,"")</f>
        <v/>
      </c>
      <c r="BHM43" s="30"/>
      <c r="BHN43" s="31"/>
      <c r="BHO43" s="58" t="str">
        <f>IF(GANTT!BHO43 &gt; 0, BHR$3 - 1,"")</f>
        <v/>
      </c>
      <c r="BHP43" s="30"/>
      <c r="BHQ43" s="31"/>
      <c r="BHR43" s="58" t="str">
        <f>IF(GANTT!BHR43 &gt; 0, BHU$3 - 1,"")</f>
        <v/>
      </c>
      <c r="BHS43" s="30"/>
      <c r="BHT43" s="31"/>
      <c r="BHU43" s="58" t="str">
        <f>IF(GANTT!BHU43 &gt; 0, BHX$3 - 1,"")</f>
        <v/>
      </c>
      <c r="BHV43" s="30"/>
      <c r="BHW43" s="31"/>
      <c r="BHX43" s="58" t="str">
        <f>IF(GANTT!BHX43 &gt; 0, BIA$3 - 1,"")</f>
        <v/>
      </c>
      <c r="BHY43" s="30"/>
      <c r="BHZ43" s="31"/>
      <c r="BIA43" s="58" t="str">
        <f>IF(GANTT!BIA43 &gt; 0, BID$3 - 1,"")</f>
        <v/>
      </c>
      <c r="BIB43" s="30"/>
      <c r="BIC43" s="31"/>
      <c r="BID43" s="58" t="str">
        <f>IF(GANTT!BID43 &gt; 0, BIG$3 - 1,"")</f>
        <v/>
      </c>
      <c r="BIE43" s="30"/>
      <c r="BIF43" s="31"/>
      <c r="BIG43" s="58" t="str">
        <f>IF(GANTT!BIG43 &gt; 0, BIJ$3 - 1,"")</f>
        <v/>
      </c>
      <c r="BIH43" s="30"/>
      <c r="BII43" s="31"/>
      <c r="BIJ43" s="58" t="str">
        <f>IF(GANTT!BIJ43 &gt; 0, BIM$3 - 1,"")</f>
        <v/>
      </c>
      <c r="BIK43" s="30"/>
      <c r="BIL43" s="31"/>
      <c r="BIM43" s="58" t="str">
        <f>IF(GANTT!BIM43 &gt; 0, BIP$3 - 1,"")</f>
        <v/>
      </c>
      <c r="BIN43" s="30"/>
      <c r="BIO43" s="31"/>
      <c r="BIP43" s="58" t="str">
        <f>IF(GANTT!BIP43 &gt; 0, BIS$3 - 1,"")</f>
        <v/>
      </c>
      <c r="BIQ43" s="30"/>
      <c r="BIR43" s="31"/>
      <c r="BIS43" s="58" t="str">
        <f>IF(GANTT!BIS43 &gt; 0, BIV$3 - 1,"")</f>
        <v/>
      </c>
      <c r="BIT43" s="30"/>
      <c r="BIU43" s="31"/>
      <c r="BIV43" s="58" t="str">
        <f>IF(GANTT!BIV43 &gt; 0, BIY$3 - 1,"")</f>
        <v/>
      </c>
      <c r="BIW43" s="30"/>
      <c r="BIX43" s="31"/>
      <c r="BIY43" s="58" t="str">
        <f>IF(GANTT!BIY43 &gt; 0, BJB$3 - 1,"")</f>
        <v/>
      </c>
      <c r="BIZ43" s="30"/>
      <c r="BJA43" s="31"/>
      <c r="BJB43" s="58" t="str">
        <f>IF(GANTT!BJB43 &gt; 0, BJE$3 - 1,"")</f>
        <v/>
      </c>
      <c r="BJC43" s="30"/>
      <c r="BJD43" s="31"/>
      <c r="BJE43" s="58" t="str">
        <f>IF(GANTT!BJE43 &gt; 0, BJH$3 - 1,"")</f>
        <v/>
      </c>
      <c r="BJF43" s="30"/>
      <c r="BJG43" s="31"/>
      <c r="BJH43" s="58" t="str">
        <f>IF(GANTT!BJH43 &gt; 0, BJK$3 - 1,"")</f>
        <v/>
      </c>
      <c r="BJI43" s="30"/>
      <c r="BJJ43" s="31"/>
      <c r="BJK43" s="58" t="str">
        <f>IF(GANTT!BJK43 &gt; 0, BJN$3 - 1,"")</f>
        <v/>
      </c>
      <c r="BJL43" s="30"/>
      <c r="BJM43" s="31"/>
      <c r="BJN43" s="58" t="str">
        <f>IF(GANTT!BJN43 &gt; 0, BJQ$3 - 1,"")</f>
        <v/>
      </c>
      <c r="BJO43" s="30"/>
      <c r="BJP43" s="31"/>
      <c r="BJQ43" s="58">
        <f>IF(GANTT!BJQ43 &gt; 0, BJT$3 - 1,"")</f>
        <v>43919</v>
      </c>
      <c r="BJR43" s="30"/>
      <c r="BJS43" s="31"/>
      <c r="BJT43" s="58">
        <f>IF(GANTT!BJT43 &gt; 0, BJW$3 - 1,"")</f>
        <v>43926</v>
      </c>
      <c r="BJU43" s="30"/>
      <c r="BJV43" s="31"/>
      <c r="BJW43" s="58" t="str">
        <f>IF(GANTT!BJW43 &gt; 0, BJZ$3 - 1,"")</f>
        <v/>
      </c>
      <c r="BJX43" s="30"/>
      <c r="BJY43" s="31"/>
      <c r="BJZ43" s="58" t="str">
        <f>IF(GANTT!BJZ43 &gt; 0, BKC$3 - 1,"")</f>
        <v/>
      </c>
      <c r="BKA43" s="30"/>
      <c r="BKB43" s="31"/>
      <c r="BKC43" s="58" t="str">
        <f>IF(GANTT!BKC43 &gt; 0, BKF$3 - 1,"")</f>
        <v/>
      </c>
      <c r="BKD43" s="30"/>
      <c r="BKE43" s="31"/>
      <c r="BKF43" s="58" t="str">
        <f>IF(GANTT!BKF43 &gt; 0, BKI$3 - 1,"")</f>
        <v/>
      </c>
      <c r="BKG43" s="30"/>
      <c r="BKH43" s="31"/>
    </row>
    <row r="44" spans="1:1646" x14ac:dyDescent="0.25">
      <c r="A44">
        <v>3</v>
      </c>
      <c r="B44" s="25" t="s">
        <v>104</v>
      </c>
      <c r="C44" s="48" t="s">
        <v>105</v>
      </c>
      <c r="D44" s="27"/>
      <c r="E44" s="54">
        <f>GANTT!$F$44</f>
        <v>0</v>
      </c>
      <c r="F44" s="60">
        <f t="shared" si="1662"/>
        <v>0</v>
      </c>
      <c r="G44" s="28">
        <f>SUMPRODUCT(I6:$BKH$6, $I$44:$BKH$44)</f>
        <v>0</v>
      </c>
      <c r="H44" s="29"/>
      <c r="I44" s="58" t="str">
        <f>IF(GANTT!I44 &gt; 0, L$3 - 1,"")</f>
        <v/>
      </c>
      <c r="J44" s="30"/>
      <c r="K44" s="31"/>
      <c r="L44" s="58" t="str">
        <f>IF(GANTT!L44 &gt; 0, O$3 - 1,"")</f>
        <v/>
      </c>
      <c r="M44" s="30"/>
      <c r="N44" s="31"/>
      <c r="O44" s="58" t="str">
        <f>IF(GANTT!O44 &gt; 0, R$3 - 1,"")</f>
        <v/>
      </c>
      <c r="P44" s="30"/>
      <c r="Q44" s="31"/>
      <c r="R44" s="58" t="str">
        <f>IF(GANTT!R44 &gt; 0, U$3 - 1,"")</f>
        <v/>
      </c>
      <c r="S44" s="30"/>
      <c r="T44" s="31"/>
      <c r="U44" s="58" t="str">
        <f>IF(GANTT!U44 &gt; 0, X$3 - 1,"")</f>
        <v/>
      </c>
      <c r="V44" s="30"/>
      <c r="W44" s="31"/>
      <c r="X44" s="58" t="str">
        <f>IF(GANTT!X44 &gt; 0, AA$3 - 1,"")</f>
        <v/>
      </c>
      <c r="Y44" s="30"/>
      <c r="Z44" s="31"/>
      <c r="AA44" s="58" t="str">
        <f>IF(GANTT!AA44 &gt; 0, AD$3 - 1,"")</f>
        <v/>
      </c>
      <c r="AB44" s="30"/>
      <c r="AC44" s="31"/>
      <c r="AD44" s="58" t="str">
        <f>IF(GANTT!AD44 &gt; 0, AG$3 - 1,"")</f>
        <v/>
      </c>
      <c r="AE44" s="30"/>
      <c r="AF44" s="31"/>
      <c r="AG44" s="58" t="str">
        <f>IF(GANTT!AG44 &gt; 0, AJ$3 - 1,"")</f>
        <v/>
      </c>
      <c r="AH44" s="30"/>
      <c r="AI44" s="31"/>
      <c r="AJ44" s="58" t="str">
        <f>IF(GANTT!AJ44 &gt; 0, AM$3 - 1,"")</f>
        <v/>
      </c>
      <c r="AK44" s="30"/>
      <c r="AL44" s="31"/>
      <c r="AM44" s="58" t="str">
        <f>IF(GANTT!AM44 &gt; 0, AP$3 - 1,"")</f>
        <v/>
      </c>
      <c r="AN44" s="30"/>
      <c r="AO44" s="31"/>
      <c r="AP44" s="58" t="str">
        <f>IF(GANTT!AP44 &gt; 0, AS$3 - 1,"")</f>
        <v/>
      </c>
      <c r="AQ44" s="30"/>
      <c r="AR44" s="31"/>
      <c r="AS44" s="58" t="str">
        <f>IF(GANTT!AS44 &gt; 0, AV$3 - 1,"")</f>
        <v/>
      </c>
      <c r="AT44" s="30"/>
      <c r="AU44" s="31"/>
      <c r="AV44" s="58" t="str">
        <f>IF(GANTT!AV44 &gt; 0, AY$3 - 1,"")</f>
        <v/>
      </c>
      <c r="AW44" s="30"/>
      <c r="AX44" s="31"/>
      <c r="AY44" s="58" t="str">
        <f>IF(GANTT!AY44 &gt; 0, BB$3 - 1,"")</f>
        <v/>
      </c>
      <c r="AZ44" s="30"/>
      <c r="BA44" s="31"/>
      <c r="BB44" s="58" t="str">
        <f>IF(GANTT!BB44 &gt; 0, BE$3 - 1,"")</f>
        <v/>
      </c>
      <c r="BC44" s="30"/>
      <c r="BD44" s="31"/>
      <c r="BE44" s="58" t="str">
        <f>IF(GANTT!BE44 &gt; 0, BH$3 - 1,"")</f>
        <v/>
      </c>
      <c r="BF44" s="30"/>
      <c r="BG44" s="31"/>
      <c r="BH44" s="58" t="str">
        <f>IF(GANTT!BH44 &gt; 0, BK$3 - 1,"")</f>
        <v/>
      </c>
      <c r="BI44" s="30"/>
      <c r="BJ44" s="31"/>
      <c r="BK44" s="58" t="str">
        <f>IF(GANTT!BK44 &gt; 0, BN$3 - 1,"")</f>
        <v/>
      </c>
      <c r="BL44" s="30"/>
      <c r="BM44" s="31"/>
      <c r="BN44" s="58" t="str">
        <f>IF(GANTT!BN44 &gt; 0, BQ$3 - 1,"")</f>
        <v/>
      </c>
      <c r="BO44" s="30"/>
      <c r="BP44" s="31"/>
      <c r="BQ44" s="58" t="str">
        <f>IF(GANTT!BQ44 &gt; 0, BT$3 - 1,"")</f>
        <v/>
      </c>
      <c r="BR44" s="30"/>
      <c r="BS44" s="31"/>
      <c r="BT44" s="58" t="str">
        <f>IF(GANTT!BT44 &gt; 0, BW$3 - 1,"")</f>
        <v/>
      </c>
      <c r="BU44" s="30"/>
      <c r="BV44" s="31"/>
      <c r="BW44" s="58" t="str">
        <f>IF(GANTT!BW44 &gt; 0, BZ$3 - 1,"")</f>
        <v/>
      </c>
      <c r="BX44" s="30"/>
      <c r="BY44" s="31"/>
      <c r="BZ44" s="58" t="str">
        <f>IF(GANTT!BZ44 &gt; 0, CC$3 - 1,"")</f>
        <v/>
      </c>
      <c r="CA44" s="30"/>
      <c r="CB44" s="31"/>
      <c r="CC44" s="58" t="str">
        <f>IF(GANTT!CC44 &gt; 0, CF$3 - 1,"")</f>
        <v/>
      </c>
      <c r="CD44" s="30"/>
      <c r="CE44" s="31"/>
      <c r="CF44" s="58" t="str">
        <f>IF(GANTT!CF44 &gt; 0, CI$3 - 1,"")</f>
        <v/>
      </c>
      <c r="CG44" s="30"/>
      <c r="CH44" s="31"/>
      <c r="CI44" s="58" t="str">
        <f>IF(GANTT!CI44 &gt; 0, CL$3 - 1,"")</f>
        <v/>
      </c>
      <c r="CJ44" s="30"/>
      <c r="CK44" s="31"/>
      <c r="CL44" s="58" t="str">
        <f>IF(GANTT!CL44 &gt; 0, CO$3 - 1,"")</f>
        <v/>
      </c>
      <c r="CM44" s="30"/>
      <c r="CN44" s="31"/>
      <c r="CO44" s="58" t="str">
        <f>IF(GANTT!CO44 &gt; 0, CR$3 - 1,"")</f>
        <v/>
      </c>
      <c r="CP44" s="30"/>
      <c r="CQ44" s="31"/>
      <c r="CR44" s="58" t="str">
        <f>IF(GANTT!CR44 &gt; 0, CU$3 - 1,"")</f>
        <v/>
      </c>
      <c r="CS44" s="30"/>
      <c r="CT44" s="31"/>
      <c r="CU44" s="58" t="str">
        <f>IF(GANTT!CU44 &gt; 0, CX$3 - 1,"")</f>
        <v/>
      </c>
      <c r="CV44" s="30"/>
      <c r="CW44" s="31"/>
      <c r="CX44" s="58" t="str">
        <f>IF(GANTT!CX44 &gt; 0, DA$3 - 1,"")</f>
        <v/>
      </c>
      <c r="CY44" s="30"/>
      <c r="CZ44" s="31"/>
      <c r="DA44" s="58" t="str">
        <f>IF(GANTT!DA44 &gt; 0, DD$3 - 1,"")</f>
        <v/>
      </c>
      <c r="DB44" s="30"/>
      <c r="DC44" s="31"/>
      <c r="DD44" s="58" t="str">
        <f>IF(GANTT!DD44 &gt; 0, DG$3 - 1,"")</f>
        <v/>
      </c>
      <c r="DE44" s="30"/>
      <c r="DF44" s="31"/>
      <c r="DG44" s="58" t="str">
        <f>IF(GANTT!DG44 &gt; 0, DJ$3 - 1,"")</f>
        <v/>
      </c>
      <c r="DH44" s="30"/>
      <c r="DI44" s="31"/>
      <c r="DJ44" s="58" t="str">
        <f>IF(GANTT!DJ44 &gt; 0, DM$3 - 1,"")</f>
        <v/>
      </c>
      <c r="DK44" s="30"/>
      <c r="DL44" s="31"/>
      <c r="DM44" s="58" t="str">
        <f>IF(GANTT!DM44 &gt; 0, DP$3 - 1,"")</f>
        <v/>
      </c>
      <c r="DN44" s="30"/>
      <c r="DO44" s="31"/>
      <c r="DP44" s="58" t="str">
        <f>IF(GANTT!DP44 &gt; 0, DS$3 - 1,"")</f>
        <v/>
      </c>
      <c r="DQ44" s="30"/>
      <c r="DR44" s="31"/>
      <c r="DS44" s="58" t="str">
        <f>IF(GANTT!DS44 &gt; 0, DV$3 - 1,"")</f>
        <v/>
      </c>
      <c r="DT44" s="30"/>
      <c r="DU44" s="31"/>
      <c r="DV44" s="58" t="str">
        <f>IF(GANTT!DV44 &gt; 0, DY$3 - 1,"")</f>
        <v/>
      </c>
      <c r="DW44" s="30"/>
      <c r="DX44" s="31"/>
      <c r="DY44" s="58" t="str">
        <f>IF(GANTT!DY44 &gt; 0, EB$3 - 1,"")</f>
        <v/>
      </c>
      <c r="DZ44" s="30"/>
      <c r="EA44" s="31"/>
      <c r="EB44" s="58" t="str">
        <f>IF(GANTT!EB44 &gt; 0, EE$3 - 1,"")</f>
        <v/>
      </c>
      <c r="EC44" s="30"/>
      <c r="ED44" s="31"/>
      <c r="EE44" s="58" t="str">
        <f>IF(GANTT!EE44 &gt; 0, EH$3 - 1,"")</f>
        <v/>
      </c>
      <c r="EF44" s="30"/>
      <c r="EG44" s="31"/>
      <c r="EH44" s="58" t="str">
        <f>IF(GANTT!EH44 &gt; 0, EK$3 - 1,"")</f>
        <v/>
      </c>
      <c r="EI44" s="30"/>
      <c r="EJ44" s="31"/>
      <c r="EK44" s="58" t="str">
        <f>IF(GANTT!EK44 &gt; 0, EN$3 - 1,"")</f>
        <v/>
      </c>
      <c r="EL44" s="30"/>
      <c r="EM44" s="31"/>
      <c r="EN44" s="58" t="str">
        <f>IF(GANTT!EN44 &gt; 0, EQ$3 - 1,"")</f>
        <v/>
      </c>
      <c r="EO44" s="30"/>
      <c r="EP44" s="31"/>
      <c r="EQ44" s="58" t="str">
        <f>IF(GANTT!EQ44 &gt; 0, ET$3 - 1,"")</f>
        <v/>
      </c>
      <c r="ER44" s="30"/>
      <c r="ES44" s="31"/>
      <c r="ET44" s="58" t="str">
        <f>IF(GANTT!ET44 &gt; 0, EW$3 - 1,"")</f>
        <v/>
      </c>
      <c r="EU44" s="30"/>
      <c r="EV44" s="31"/>
      <c r="EW44" s="58" t="str">
        <f>IF(GANTT!EW44 &gt; 0, EZ$3 - 1,"")</f>
        <v/>
      </c>
      <c r="EX44" s="30"/>
      <c r="EY44" s="31"/>
      <c r="EZ44" s="58" t="str">
        <f>IF(GANTT!EZ44 &gt; 0, FC$3 - 1,"")</f>
        <v/>
      </c>
      <c r="FA44" s="30"/>
      <c r="FB44" s="31"/>
      <c r="FC44" s="58" t="str">
        <f>IF(GANTT!FC44 &gt; 0, FF$3 - 1,"")</f>
        <v/>
      </c>
      <c r="FD44" s="30"/>
      <c r="FE44" s="31"/>
      <c r="FF44" s="58" t="str">
        <f>IF(GANTT!FF44 &gt; 0, FI$3 - 1,"")</f>
        <v/>
      </c>
      <c r="FG44" s="30"/>
      <c r="FH44" s="31"/>
      <c r="FI44" s="58" t="str">
        <f>IF(GANTT!FI44 &gt; 0, FL$3 - 1,"")</f>
        <v/>
      </c>
      <c r="FJ44" s="30"/>
      <c r="FK44" s="31"/>
      <c r="FL44" s="58" t="str">
        <f>IF(GANTT!FL44 &gt; 0, FO$3 - 1,"")</f>
        <v/>
      </c>
      <c r="FM44" s="30"/>
      <c r="FN44" s="31"/>
      <c r="FO44" s="58" t="str">
        <f>IF(GANTT!FO44 &gt; 0, FR$3 - 1,"")</f>
        <v/>
      </c>
      <c r="FP44" s="30"/>
      <c r="FQ44" s="31"/>
      <c r="FR44" s="58" t="str">
        <f>IF(GANTT!FR44 &gt; 0, FU$3 - 1,"")</f>
        <v/>
      </c>
      <c r="FS44" s="30"/>
      <c r="FT44" s="31"/>
      <c r="FU44" s="58" t="str">
        <f>IF(GANTT!FU44 &gt; 0, FX$3 - 1,"")</f>
        <v/>
      </c>
      <c r="FV44" s="30"/>
      <c r="FW44" s="31"/>
      <c r="FX44" s="58" t="str">
        <f>IF(GANTT!FX44 &gt; 0, GA$3 - 1,"")</f>
        <v/>
      </c>
      <c r="FY44" s="30"/>
      <c r="FZ44" s="31"/>
      <c r="GA44" s="58" t="str">
        <f>IF(GANTT!GA44 &gt; 0, GD$3 - 1,"")</f>
        <v/>
      </c>
      <c r="GB44" s="30"/>
      <c r="GC44" s="31"/>
      <c r="GD44" s="58" t="str">
        <f>IF(GANTT!GD44 &gt; 0, GG$3 - 1,"")</f>
        <v/>
      </c>
      <c r="GE44" s="30"/>
      <c r="GF44" s="31"/>
      <c r="GG44" s="58" t="str">
        <f>IF(GANTT!GG44 &gt; 0, GJ$3 - 1,"")</f>
        <v/>
      </c>
      <c r="GH44" s="30"/>
      <c r="GI44" s="31"/>
      <c r="GJ44" s="58" t="str">
        <f>IF(GANTT!GJ44 &gt; 0, GM$3 - 1,"")</f>
        <v/>
      </c>
      <c r="GK44" s="30"/>
      <c r="GL44" s="31"/>
      <c r="GM44" s="58" t="str">
        <f>IF(GANTT!GM44 &gt; 0, GP$3 - 1,"")</f>
        <v/>
      </c>
      <c r="GN44" s="30"/>
      <c r="GO44" s="31"/>
      <c r="GP44" s="58" t="str">
        <f>IF(GANTT!GP44 &gt; 0, GS$3 - 1,"")</f>
        <v/>
      </c>
      <c r="GQ44" s="30"/>
      <c r="GR44" s="31"/>
      <c r="GS44" s="58" t="str">
        <f>IF(GANTT!GS44 &gt; 0, GV$3 - 1,"")</f>
        <v/>
      </c>
      <c r="GT44" s="30"/>
      <c r="GU44" s="31"/>
      <c r="GV44" s="58" t="str">
        <f>IF(GANTT!GV44 &gt; 0, GY$3 - 1,"")</f>
        <v/>
      </c>
      <c r="GW44" s="30"/>
      <c r="GX44" s="31"/>
      <c r="GY44" s="58" t="str">
        <f>IF(GANTT!GY44 &gt; 0, HB$3 - 1,"")</f>
        <v/>
      </c>
      <c r="GZ44" s="30"/>
      <c r="HA44" s="31"/>
      <c r="HB44" s="58" t="str">
        <f>IF(GANTT!HB44 &gt; 0, HE$3 - 1,"")</f>
        <v/>
      </c>
      <c r="HC44" s="30"/>
      <c r="HD44" s="31"/>
      <c r="HE44" s="58" t="str">
        <f>IF(GANTT!HE44 &gt; 0, HH$3 - 1,"")</f>
        <v/>
      </c>
      <c r="HF44" s="30"/>
      <c r="HG44" s="31"/>
      <c r="HH44" s="58" t="str">
        <f>IF(GANTT!HH44 &gt; 0, HK$3 - 1,"")</f>
        <v/>
      </c>
      <c r="HI44" s="30"/>
      <c r="HJ44" s="31"/>
      <c r="HK44" s="58" t="str">
        <f>IF(GANTT!HK44 &gt; 0, HN$3 - 1,"")</f>
        <v/>
      </c>
      <c r="HL44" s="30"/>
      <c r="HM44" s="31"/>
      <c r="HN44" s="58" t="str">
        <f>IF(GANTT!HN44 &gt; 0, HQ$3 - 1,"")</f>
        <v/>
      </c>
      <c r="HO44" s="30"/>
      <c r="HP44" s="31"/>
      <c r="HQ44" s="58" t="str">
        <f>IF(GANTT!HQ44 &gt; 0, HT$3 - 1,"")</f>
        <v/>
      </c>
      <c r="HR44" s="30"/>
      <c r="HS44" s="31"/>
      <c r="HT44" s="58" t="str">
        <f>IF(GANTT!HT44 &gt; 0, HW$3 - 1,"")</f>
        <v/>
      </c>
      <c r="HU44" s="30"/>
      <c r="HV44" s="31"/>
      <c r="HW44" s="58" t="str">
        <f>IF(GANTT!HW44 &gt; 0, HZ$3 - 1,"")</f>
        <v/>
      </c>
      <c r="HX44" s="30"/>
      <c r="HY44" s="31"/>
      <c r="HZ44" s="58" t="str">
        <f>IF(GANTT!HZ44 &gt; 0, IC$3 - 1,"")</f>
        <v/>
      </c>
      <c r="IA44" s="30"/>
      <c r="IB44" s="31"/>
      <c r="IC44" s="58" t="str">
        <f>IF(GANTT!IC44 &gt; 0, IF$3 - 1,"")</f>
        <v/>
      </c>
      <c r="ID44" s="30"/>
      <c r="IE44" s="31"/>
      <c r="IF44" s="58" t="str">
        <f>IF(GANTT!IF44 &gt; 0, II$3 - 1,"")</f>
        <v/>
      </c>
      <c r="IG44" s="30"/>
      <c r="IH44" s="31"/>
      <c r="II44" s="58" t="str">
        <f>IF(GANTT!II44 &gt; 0, IL$3 - 1,"")</f>
        <v/>
      </c>
      <c r="IJ44" s="30"/>
      <c r="IK44" s="31"/>
      <c r="IL44" s="58" t="str">
        <f>IF(GANTT!IL44 &gt; 0, IO$3 - 1,"")</f>
        <v/>
      </c>
      <c r="IM44" s="30"/>
      <c r="IN44" s="31"/>
      <c r="IO44" s="58" t="str">
        <f>IF(GANTT!IO44 &gt; 0, IR$3 - 1,"")</f>
        <v/>
      </c>
      <c r="IP44" s="30"/>
      <c r="IQ44" s="31"/>
      <c r="IR44" s="58" t="str">
        <f>IF(GANTT!IR44 &gt; 0, IU$3 - 1,"")</f>
        <v/>
      </c>
      <c r="IS44" s="30"/>
      <c r="IT44" s="31"/>
      <c r="IU44" s="58" t="str">
        <f>IF(GANTT!IU44 &gt; 0, IX$3 - 1,"")</f>
        <v/>
      </c>
      <c r="IV44" s="30"/>
      <c r="IW44" s="31"/>
      <c r="IX44" s="58" t="str">
        <f>IF(GANTT!IX44 &gt; 0, JA$3 - 1,"")</f>
        <v/>
      </c>
      <c r="IY44" s="30"/>
      <c r="IZ44" s="31"/>
      <c r="JA44" s="58" t="str">
        <f>IF(GANTT!JA44 &gt; 0, JD$3 - 1,"")</f>
        <v/>
      </c>
      <c r="JB44" s="30"/>
      <c r="JC44" s="31"/>
      <c r="JD44" s="58" t="str">
        <f>IF(GANTT!JD44 &gt; 0, JG$3 - 1,"")</f>
        <v/>
      </c>
      <c r="JE44" s="30"/>
      <c r="JF44" s="31"/>
      <c r="JG44" s="58" t="str">
        <f>IF(GANTT!JG44 &gt; 0, JJ$3 - 1,"")</f>
        <v/>
      </c>
      <c r="JH44" s="30"/>
      <c r="JI44" s="31"/>
      <c r="JJ44" s="58" t="str">
        <f>IF(GANTT!JJ44 &gt; 0, JM$3 - 1,"")</f>
        <v/>
      </c>
      <c r="JK44" s="30"/>
      <c r="JL44" s="31"/>
      <c r="JM44" s="58" t="str">
        <f>IF(GANTT!JM44 &gt; 0, JP$3 - 1,"")</f>
        <v/>
      </c>
      <c r="JN44" s="30"/>
      <c r="JO44" s="31"/>
      <c r="JP44" s="58" t="str">
        <f>IF(GANTT!JP44 &gt; 0, JS$3 - 1,"")</f>
        <v/>
      </c>
      <c r="JQ44" s="30"/>
      <c r="JR44" s="31"/>
      <c r="JS44" s="58" t="str">
        <f>IF(GANTT!JS44 &gt; 0, JV$3 - 1,"")</f>
        <v/>
      </c>
      <c r="JT44" s="30"/>
      <c r="JU44" s="31"/>
      <c r="JV44" s="58" t="str">
        <f>IF(GANTT!JV44 &gt; 0, JY$3 - 1,"")</f>
        <v/>
      </c>
      <c r="JW44" s="30"/>
      <c r="JX44" s="31"/>
      <c r="JY44" s="58" t="str">
        <f>IF(GANTT!JY44 &gt; 0, KB$3 - 1,"")</f>
        <v/>
      </c>
      <c r="JZ44" s="30"/>
      <c r="KA44" s="31"/>
      <c r="KB44" s="58" t="str">
        <f>IF(GANTT!KB44 &gt; 0, KE$3 - 1,"")</f>
        <v/>
      </c>
      <c r="KC44" s="30"/>
      <c r="KD44" s="31"/>
      <c r="KE44" s="58" t="str">
        <f>IF(GANTT!KE44 &gt; 0, KH$3 - 1,"")</f>
        <v/>
      </c>
      <c r="KF44" s="30"/>
      <c r="KG44" s="31"/>
      <c r="KH44" s="58" t="str">
        <f>IF(GANTT!KH44 &gt; 0, KK$3 - 1,"")</f>
        <v/>
      </c>
      <c r="KI44" s="30"/>
      <c r="KJ44" s="31"/>
      <c r="KK44" s="58" t="str">
        <f>IF(GANTT!KK44 &gt; 0, KN$3 - 1,"")</f>
        <v/>
      </c>
      <c r="KL44" s="30"/>
      <c r="KM44" s="31"/>
      <c r="KN44" s="58" t="str">
        <f>IF(GANTT!KN44 &gt; 0, KQ$3 - 1,"")</f>
        <v/>
      </c>
      <c r="KO44" s="30"/>
      <c r="KP44" s="31"/>
      <c r="KQ44" s="58" t="str">
        <f>IF(GANTT!KQ44 &gt; 0, KT$3 - 1,"")</f>
        <v/>
      </c>
      <c r="KR44" s="30"/>
      <c r="KS44" s="31"/>
      <c r="KT44" s="58" t="str">
        <f>IF(GANTT!KT44 &gt; 0, KW$3 - 1,"")</f>
        <v/>
      </c>
      <c r="KU44" s="30"/>
      <c r="KV44" s="31"/>
      <c r="KW44" s="58" t="str">
        <f>IF(GANTT!KW44 &gt; 0, KZ$3 - 1,"")</f>
        <v/>
      </c>
      <c r="KX44" s="30"/>
      <c r="KY44" s="31"/>
      <c r="KZ44" s="58" t="str">
        <f>IF(GANTT!KZ44 &gt; 0, LC$3 - 1,"")</f>
        <v/>
      </c>
      <c r="LA44" s="30"/>
      <c r="LB44" s="31"/>
      <c r="LC44" s="58" t="str">
        <f>IF(GANTT!LC44 &gt; 0, LF$3 - 1,"")</f>
        <v/>
      </c>
      <c r="LD44" s="30"/>
      <c r="LE44" s="31"/>
      <c r="LF44" s="58" t="str">
        <f>IF(GANTT!LF44 &gt; 0, LI$3 - 1,"")</f>
        <v/>
      </c>
      <c r="LG44" s="30"/>
      <c r="LH44" s="31"/>
      <c r="LI44" s="58" t="str">
        <f>IF(GANTT!LI44 &gt; 0, LL$3 - 1,"")</f>
        <v/>
      </c>
      <c r="LJ44" s="30"/>
      <c r="LK44" s="31"/>
      <c r="LL44" s="58" t="str">
        <f>IF(GANTT!LL44 &gt; 0, LO$3 - 1,"")</f>
        <v/>
      </c>
      <c r="LM44" s="30"/>
      <c r="LN44" s="31"/>
      <c r="LO44" s="58" t="str">
        <f>IF(GANTT!LO44 &gt; 0, LR$3 - 1,"")</f>
        <v/>
      </c>
      <c r="LP44" s="30"/>
      <c r="LQ44" s="31"/>
      <c r="LR44" s="58" t="str">
        <f>IF(GANTT!LR44 &gt; 0, LU$3 - 1,"")</f>
        <v/>
      </c>
      <c r="LS44" s="30"/>
      <c r="LT44" s="31"/>
      <c r="LU44" s="58" t="str">
        <f>IF(GANTT!LU44 &gt; 0, LX$3 - 1,"")</f>
        <v/>
      </c>
      <c r="LV44" s="30"/>
      <c r="LW44" s="31"/>
      <c r="LX44" s="58" t="str">
        <f>IF(GANTT!LX44 &gt; 0, MA$3 - 1,"")</f>
        <v/>
      </c>
      <c r="LY44" s="30"/>
      <c r="LZ44" s="31"/>
      <c r="MA44" s="58" t="str">
        <f>IF(GANTT!MA44 &gt; 0, MD$3 - 1,"")</f>
        <v/>
      </c>
      <c r="MB44" s="30"/>
      <c r="MC44" s="31"/>
      <c r="MD44" s="58" t="str">
        <f>IF(GANTT!MD44 &gt; 0, MG$3 - 1,"")</f>
        <v/>
      </c>
      <c r="ME44" s="30"/>
      <c r="MF44" s="31"/>
      <c r="MG44" s="58" t="str">
        <f>IF(GANTT!MG44 &gt; 0, MJ$3 - 1,"")</f>
        <v/>
      </c>
      <c r="MH44" s="30"/>
      <c r="MI44" s="31"/>
      <c r="MJ44" s="58" t="str">
        <f>IF(GANTT!MJ44 &gt; 0, MM$3 - 1,"")</f>
        <v/>
      </c>
      <c r="MK44" s="30"/>
      <c r="ML44" s="31"/>
      <c r="MM44" s="58" t="str">
        <f>IF(GANTT!MM44 &gt; 0, MP$3 - 1,"")</f>
        <v/>
      </c>
      <c r="MN44" s="30"/>
      <c r="MO44" s="31"/>
      <c r="MP44" s="58" t="str">
        <f>IF(GANTT!MP44 &gt; 0, MS$3 - 1,"")</f>
        <v/>
      </c>
      <c r="MQ44" s="30"/>
      <c r="MR44" s="31"/>
      <c r="MS44" s="58" t="str">
        <f>IF(GANTT!MS44 &gt; 0, MV$3 - 1,"")</f>
        <v/>
      </c>
      <c r="MT44" s="30"/>
      <c r="MU44" s="31"/>
      <c r="MV44" s="58" t="str">
        <f>IF(GANTT!MV44 &gt; 0, MY$3 - 1,"")</f>
        <v/>
      </c>
      <c r="MW44" s="30"/>
      <c r="MX44" s="31"/>
      <c r="MY44" s="58" t="str">
        <f>IF(GANTT!MY44 &gt; 0, NB$3 - 1,"")</f>
        <v/>
      </c>
      <c r="MZ44" s="30"/>
      <c r="NA44" s="31"/>
      <c r="NB44" s="58" t="str">
        <f>IF(GANTT!NB44 &gt; 0, NE$3 - 1,"")</f>
        <v/>
      </c>
      <c r="NC44" s="30"/>
      <c r="ND44" s="31"/>
      <c r="NE44" s="58" t="str">
        <f>IF(GANTT!NE44 &gt; 0, NH$3 - 1,"")</f>
        <v/>
      </c>
      <c r="NF44" s="30"/>
      <c r="NG44" s="31"/>
      <c r="NH44" s="58" t="str">
        <f>IF(GANTT!NH44 &gt; 0, NK$3 - 1,"")</f>
        <v/>
      </c>
      <c r="NI44" s="30"/>
      <c r="NJ44" s="31"/>
      <c r="NK44" s="58" t="str">
        <f>IF(GANTT!NK44 &gt; 0, NN$3 - 1,"")</f>
        <v/>
      </c>
      <c r="NL44" s="30"/>
      <c r="NM44" s="31"/>
      <c r="NN44" s="58" t="str">
        <f>IF(GANTT!NN44 &gt; 0, NQ$3 - 1,"")</f>
        <v/>
      </c>
      <c r="NO44" s="30"/>
      <c r="NP44" s="31"/>
      <c r="NQ44" s="58" t="str">
        <f>IF(GANTT!NQ44 &gt; 0, NT$3 - 1,"")</f>
        <v/>
      </c>
      <c r="NR44" s="30"/>
      <c r="NS44" s="31"/>
      <c r="NT44" s="58" t="str">
        <f>IF(GANTT!NT44 &gt; 0, NW$3 - 1,"")</f>
        <v/>
      </c>
      <c r="NU44" s="30"/>
      <c r="NV44" s="31"/>
      <c r="NW44" s="58" t="str">
        <f>IF(GANTT!NW44 &gt; 0, NZ$3 - 1,"")</f>
        <v/>
      </c>
      <c r="NX44" s="30"/>
      <c r="NY44" s="31"/>
      <c r="NZ44" s="58" t="str">
        <f>IF(GANTT!NZ44 &gt; 0, OC$3 - 1,"")</f>
        <v/>
      </c>
      <c r="OA44" s="30"/>
      <c r="OB44" s="31"/>
      <c r="OC44" s="58" t="str">
        <f>IF(GANTT!OC44 &gt; 0, OF$3 - 1,"")</f>
        <v/>
      </c>
      <c r="OD44" s="30"/>
      <c r="OE44" s="31"/>
      <c r="OF44" s="58" t="str">
        <f>IF(GANTT!OF44 &gt; 0, OI$3 - 1,"")</f>
        <v/>
      </c>
      <c r="OG44" s="30"/>
      <c r="OH44" s="31"/>
      <c r="OI44" s="58" t="str">
        <f>IF(GANTT!OI44 &gt; 0, OL$3 - 1,"")</f>
        <v/>
      </c>
      <c r="OJ44" s="30"/>
      <c r="OK44" s="31"/>
      <c r="OL44" s="58" t="str">
        <f>IF(GANTT!OL44 &gt; 0, OO$3 - 1,"")</f>
        <v/>
      </c>
      <c r="OM44" s="30"/>
      <c r="ON44" s="31"/>
      <c r="OO44" s="58" t="str">
        <f>IF(GANTT!OO44 &gt; 0, OR$3 - 1,"")</f>
        <v/>
      </c>
      <c r="OP44" s="30"/>
      <c r="OQ44" s="31"/>
      <c r="OR44" s="58" t="str">
        <f>IF(GANTT!OR44 &gt; 0, OU$3 - 1,"")</f>
        <v/>
      </c>
      <c r="OS44" s="30"/>
      <c r="OT44" s="31"/>
      <c r="OU44" s="58" t="str">
        <f>IF(GANTT!OU44 &gt; 0, OX$3 - 1,"")</f>
        <v/>
      </c>
      <c r="OV44" s="30"/>
      <c r="OW44" s="31"/>
      <c r="OX44" s="58" t="str">
        <f>IF(GANTT!OX44 &gt; 0, PA$3 - 1,"")</f>
        <v/>
      </c>
      <c r="OY44" s="30"/>
      <c r="OZ44" s="31"/>
      <c r="PA44" s="58" t="str">
        <f>IF(GANTT!PA44 &gt; 0, PD$3 - 1,"")</f>
        <v/>
      </c>
      <c r="PB44" s="30"/>
      <c r="PC44" s="31"/>
      <c r="PD44" s="58" t="str">
        <f>IF(GANTT!PD44 &gt; 0, PG$3 - 1,"")</f>
        <v/>
      </c>
      <c r="PE44" s="30"/>
      <c r="PF44" s="31"/>
      <c r="PG44" s="58" t="str">
        <f>IF(GANTT!PG44 &gt; 0, PJ$3 - 1,"")</f>
        <v/>
      </c>
      <c r="PH44" s="30"/>
      <c r="PI44" s="31"/>
      <c r="PJ44" s="58" t="str">
        <f>IF(GANTT!PJ44 &gt; 0, PM$3 - 1,"")</f>
        <v/>
      </c>
      <c r="PK44" s="30"/>
      <c r="PL44" s="31"/>
      <c r="PM44" s="58" t="str">
        <f>IF(GANTT!PM44 &gt; 0, PP$3 - 1,"")</f>
        <v/>
      </c>
      <c r="PN44" s="30"/>
      <c r="PO44" s="31"/>
      <c r="PP44" s="58" t="str">
        <f>IF(GANTT!PP44 &gt; 0, PS$3 - 1,"")</f>
        <v/>
      </c>
      <c r="PQ44" s="30"/>
      <c r="PR44" s="31"/>
      <c r="PS44" s="58" t="str">
        <f>IF(GANTT!PS44 &gt; 0, PV$3 - 1,"")</f>
        <v/>
      </c>
      <c r="PT44" s="30"/>
      <c r="PU44" s="31"/>
      <c r="PV44" s="58" t="str">
        <f>IF(GANTT!PV44 &gt; 0, PY$3 - 1,"")</f>
        <v/>
      </c>
      <c r="PW44" s="30"/>
      <c r="PX44" s="31"/>
      <c r="PY44" s="58" t="str">
        <f>IF(GANTT!PY44 &gt; 0, QB$3 - 1,"")</f>
        <v/>
      </c>
      <c r="PZ44" s="30"/>
      <c r="QA44" s="31"/>
      <c r="QB44" s="58" t="str">
        <f>IF(GANTT!QB44 &gt; 0, QE$3 - 1,"")</f>
        <v/>
      </c>
      <c r="QC44" s="30"/>
      <c r="QD44" s="31"/>
      <c r="QE44" s="58" t="str">
        <f>IF(GANTT!QE44 &gt; 0, QH$3 - 1,"")</f>
        <v/>
      </c>
      <c r="QF44" s="30"/>
      <c r="QG44" s="31"/>
      <c r="QH44" s="58" t="str">
        <f>IF(GANTT!QH44 &gt; 0, QK$3 - 1,"")</f>
        <v/>
      </c>
      <c r="QI44" s="30"/>
      <c r="QJ44" s="31"/>
      <c r="QK44" s="58" t="str">
        <f>IF(GANTT!QK44 &gt; 0, QN$3 - 1,"")</f>
        <v/>
      </c>
      <c r="QL44" s="30"/>
      <c r="QM44" s="31"/>
      <c r="QN44" s="58" t="str">
        <f>IF(GANTT!QN44 &gt; 0, QQ$3 - 1,"")</f>
        <v/>
      </c>
      <c r="QO44" s="30"/>
      <c r="QP44" s="31"/>
      <c r="QQ44" s="58" t="str">
        <f>IF(GANTT!QQ44 &gt; 0, QT$3 - 1,"")</f>
        <v/>
      </c>
      <c r="QR44" s="30"/>
      <c r="QS44" s="31"/>
      <c r="QT44" s="58" t="str">
        <f>IF(GANTT!QT44 &gt; 0, QW$3 - 1,"")</f>
        <v/>
      </c>
      <c r="QU44" s="30"/>
      <c r="QV44" s="31"/>
      <c r="QW44" s="58" t="str">
        <f>IF(GANTT!QW44 &gt; 0, QZ$3 - 1,"")</f>
        <v/>
      </c>
      <c r="QX44" s="30"/>
      <c r="QY44" s="31"/>
      <c r="QZ44" s="58" t="str">
        <f>IF(GANTT!QZ44 &gt; 0, RC$3 - 1,"")</f>
        <v/>
      </c>
      <c r="RA44" s="30"/>
      <c r="RB44" s="31"/>
      <c r="RC44" s="58" t="str">
        <f>IF(GANTT!RC44 &gt; 0, RF$3 - 1,"")</f>
        <v/>
      </c>
      <c r="RD44" s="30"/>
      <c r="RE44" s="31"/>
      <c r="RF44" s="58" t="str">
        <f>IF(GANTT!RF44 &gt; 0, RI$3 - 1,"")</f>
        <v/>
      </c>
      <c r="RG44" s="30"/>
      <c r="RH44" s="31"/>
      <c r="RI44" s="58" t="str">
        <f>IF(GANTT!RI44 &gt; 0, RL$3 - 1,"")</f>
        <v/>
      </c>
      <c r="RJ44" s="30"/>
      <c r="RK44" s="31"/>
      <c r="RL44" s="58" t="str">
        <f>IF(GANTT!RL44 &gt; 0, RO$3 - 1,"")</f>
        <v/>
      </c>
      <c r="RM44" s="30"/>
      <c r="RN44" s="31"/>
      <c r="RO44" s="58" t="str">
        <f>IF(GANTT!RO44 &gt; 0, RR$3 - 1,"")</f>
        <v/>
      </c>
      <c r="RP44" s="30"/>
      <c r="RQ44" s="31"/>
      <c r="RR44" s="58" t="str">
        <f>IF(GANTT!RR44 &gt; 0, RU$3 - 1,"")</f>
        <v/>
      </c>
      <c r="RS44" s="30"/>
      <c r="RT44" s="31"/>
      <c r="RU44" s="58" t="str">
        <f>IF(GANTT!RU44 &gt; 0, RX$3 - 1,"")</f>
        <v/>
      </c>
      <c r="RV44" s="30"/>
      <c r="RW44" s="31"/>
      <c r="RX44" s="58" t="str">
        <f>IF(GANTT!RX44 &gt; 0, SA$3 - 1,"")</f>
        <v/>
      </c>
      <c r="RY44" s="30"/>
      <c r="RZ44" s="31"/>
      <c r="SA44" s="58" t="str">
        <f>IF(GANTT!SA44 &gt; 0, SD$3 - 1,"")</f>
        <v/>
      </c>
      <c r="SB44" s="30"/>
      <c r="SC44" s="31"/>
      <c r="SD44" s="58" t="str">
        <f>IF(GANTT!SD44 &gt; 0, SG$3 - 1,"")</f>
        <v/>
      </c>
      <c r="SE44" s="30"/>
      <c r="SF44" s="31"/>
      <c r="SG44" s="58" t="str">
        <f>IF(GANTT!SG44 &gt; 0, SJ$3 - 1,"")</f>
        <v/>
      </c>
      <c r="SH44" s="30"/>
      <c r="SI44" s="31"/>
      <c r="SJ44" s="58" t="str">
        <f>IF(GANTT!SJ44 &gt; 0, SM$3 - 1,"")</f>
        <v/>
      </c>
      <c r="SK44" s="30"/>
      <c r="SL44" s="31"/>
      <c r="SM44" s="58" t="str">
        <f>IF(GANTT!SM44 &gt; 0, SP$3 - 1,"")</f>
        <v/>
      </c>
      <c r="SN44" s="30"/>
      <c r="SO44" s="31"/>
      <c r="SP44" s="58" t="str">
        <f>IF(GANTT!SP44 &gt; 0, SS$3 - 1,"")</f>
        <v/>
      </c>
      <c r="SQ44" s="30"/>
      <c r="SR44" s="31"/>
      <c r="SS44" s="58" t="str">
        <f>IF(GANTT!SS44 &gt; 0, SV$3 - 1,"")</f>
        <v/>
      </c>
      <c r="ST44" s="30"/>
      <c r="SU44" s="31"/>
      <c r="SV44" s="58" t="str">
        <f>IF(GANTT!SV44 &gt; 0, SY$3 - 1,"")</f>
        <v/>
      </c>
      <c r="SW44" s="30"/>
      <c r="SX44" s="31"/>
      <c r="SY44" s="58" t="str">
        <f>IF(GANTT!SY44 &gt; 0, TB$3 - 1,"")</f>
        <v/>
      </c>
      <c r="SZ44" s="30"/>
      <c r="TA44" s="31"/>
      <c r="TB44" s="58" t="str">
        <f>IF(GANTT!TB44 &gt; 0, TE$3 - 1,"")</f>
        <v/>
      </c>
      <c r="TC44" s="30"/>
      <c r="TD44" s="31"/>
      <c r="TE44" s="58" t="str">
        <f>IF(GANTT!TE44 &gt; 0, TH$3 - 1,"")</f>
        <v/>
      </c>
      <c r="TF44" s="30"/>
      <c r="TG44" s="31"/>
      <c r="TH44" s="58" t="str">
        <f>IF(GANTT!TH44 &gt; 0, TK$3 - 1,"")</f>
        <v/>
      </c>
      <c r="TI44" s="30"/>
      <c r="TJ44" s="31"/>
      <c r="TK44" s="58" t="str">
        <f>IF(GANTT!TK44 &gt; 0, TN$3 - 1,"")</f>
        <v/>
      </c>
      <c r="TL44" s="30"/>
      <c r="TM44" s="31"/>
      <c r="TN44" s="58" t="str">
        <f>IF(GANTT!TN44 &gt; 0, TQ$3 - 1,"")</f>
        <v/>
      </c>
      <c r="TO44" s="30"/>
      <c r="TP44" s="31"/>
      <c r="TQ44" s="58" t="str">
        <f>IF(GANTT!TQ44 &gt; 0, TT$3 - 1,"")</f>
        <v/>
      </c>
      <c r="TR44" s="30"/>
      <c r="TS44" s="31"/>
      <c r="TT44" s="58" t="str">
        <f>IF(GANTT!TT44 &gt; 0, TW$3 - 1,"")</f>
        <v/>
      </c>
      <c r="TU44" s="30"/>
      <c r="TV44" s="31"/>
      <c r="TW44" s="58" t="str">
        <f>IF(GANTT!TW44 &gt; 0, TZ$3 - 1,"")</f>
        <v/>
      </c>
      <c r="TX44" s="30"/>
      <c r="TY44" s="31"/>
      <c r="TZ44" s="58" t="str">
        <f>IF(GANTT!TZ44 &gt; 0, UC$3 - 1,"")</f>
        <v/>
      </c>
      <c r="UA44" s="30"/>
      <c r="UB44" s="31"/>
      <c r="UC44" s="58" t="str">
        <f>IF(GANTT!UC44 &gt; 0, UF$3 - 1,"")</f>
        <v/>
      </c>
      <c r="UD44" s="30"/>
      <c r="UE44" s="31"/>
      <c r="UF44" s="58" t="str">
        <f>IF(GANTT!UF44 &gt; 0, UI$3 - 1,"")</f>
        <v/>
      </c>
      <c r="UG44" s="30"/>
      <c r="UH44" s="31"/>
      <c r="UI44" s="58" t="str">
        <f>IF(GANTT!UI44 &gt; 0, UL$3 - 1,"")</f>
        <v/>
      </c>
      <c r="UJ44" s="30"/>
      <c r="UK44" s="31"/>
      <c r="UL44" s="58" t="str">
        <f>IF(GANTT!UL44 &gt; 0, UO$3 - 1,"")</f>
        <v/>
      </c>
      <c r="UM44" s="30"/>
      <c r="UN44" s="31"/>
      <c r="UO44" s="58" t="str">
        <f>IF(GANTT!UO44 &gt; 0, UR$3 - 1,"")</f>
        <v/>
      </c>
      <c r="UP44" s="30"/>
      <c r="UQ44" s="31"/>
      <c r="UR44" s="58" t="str">
        <f>IF(GANTT!UR44 &gt; 0, UU$3 - 1,"")</f>
        <v/>
      </c>
      <c r="US44" s="30"/>
      <c r="UT44" s="31"/>
      <c r="UU44" s="58" t="str">
        <f>IF(GANTT!UU44 &gt; 0, UX$3 - 1,"")</f>
        <v/>
      </c>
      <c r="UV44" s="30"/>
      <c r="UW44" s="31"/>
      <c r="UX44" s="58" t="str">
        <f>IF(GANTT!UX44 &gt; 0, VA$3 - 1,"")</f>
        <v/>
      </c>
      <c r="UY44" s="30"/>
      <c r="UZ44" s="31"/>
      <c r="VA44" s="58" t="str">
        <f>IF(GANTT!VA44 &gt; 0, VD$3 - 1,"")</f>
        <v/>
      </c>
      <c r="VB44" s="30"/>
      <c r="VC44" s="31"/>
      <c r="VD44" s="58" t="str">
        <f>IF(GANTT!VD44 &gt; 0, VG$3 - 1,"")</f>
        <v/>
      </c>
      <c r="VE44" s="30"/>
      <c r="VF44" s="31"/>
      <c r="VG44" s="58" t="str">
        <f>IF(GANTT!VG44 &gt; 0, VJ$3 - 1,"")</f>
        <v/>
      </c>
      <c r="VH44" s="30"/>
      <c r="VI44" s="31"/>
      <c r="VJ44" s="58" t="str">
        <f>IF(GANTT!VJ44 &gt; 0, VM$3 - 1,"")</f>
        <v/>
      </c>
      <c r="VK44" s="30"/>
      <c r="VL44" s="31"/>
      <c r="VM44" s="58" t="str">
        <f>IF(GANTT!VM44 &gt; 0, VP$3 - 1,"")</f>
        <v/>
      </c>
      <c r="VN44" s="30"/>
      <c r="VO44" s="31"/>
      <c r="VP44" s="58" t="str">
        <f>IF(GANTT!VP44 &gt; 0, VS$3 - 1,"")</f>
        <v/>
      </c>
      <c r="VQ44" s="30"/>
      <c r="VR44" s="31"/>
      <c r="VS44" s="58" t="str">
        <f>IF(GANTT!VS44 &gt; 0, VV$3 - 1,"")</f>
        <v/>
      </c>
      <c r="VT44" s="30"/>
      <c r="VU44" s="31"/>
      <c r="VV44" s="58" t="str">
        <f>IF(GANTT!VV44 &gt; 0, VY$3 - 1,"")</f>
        <v/>
      </c>
      <c r="VW44" s="30"/>
      <c r="VX44" s="31"/>
      <c r="VY44" s="58" t="str">
        <f>IF(GANTT!VY44 &gt; 0, WB$3 - 1,"")</f>
        <v/>
      </c>
      <c r="VZ44" s="30"/>
      <c r="WA44" s="31"/>
      <c r="WB44" s="58" t="str">
        <f>IF(GANTT!WB44 &gt; 0, WE$3 - 1,"")</f>
        <v/>
      </c>
      <c r="WC44" s="30"/>
      <c r="WD44" s="31"/>
      <c r="WE44" s="58" t="str">
        <f>IF(GANTT!WE44 &gt; 0, WH$3 - 1,"")</f>
        <v/>
      </c>
      <c r="WF44" s="30"/>
      <c r="WG44" s="31"/>
      <c r="WH44" s="58" t="str">
        <f>IF(GANTT!WH44 &gt; 0, WK$3 - 1,"")</f>
        <v/>
      </c>
      <c r="WI44" s="30"/>
      <c r="WJ44" s="31"/>
      <c r="WK44" s="58" t="str">
        <f>IF(GANTT!WK44 &gt; 0, WN$3 - 1,"")</f>
        <v/>
      </c>
      <c r="WL44" s="30"/>
      <c r="WM44" s="31"/>
      <c r="WN44" s="58" t="str">
        <f>IF(GANTT!WN44 &gt; 0, WQ$3 - 1,"")</f>
        <v/>
      </c>
      <c r="WO44" s="30"/>
      <c r="WP44" s="31"/>
      <c r="WQ44" s="58" t="str">
        <f>IF(GANTT!WQ44 &gt; 0, WT$3 - 1,"")</f>
        <v/>
      </c>
      <c r="WR44" s="30"/>
      <c r="WS44" s="31"/>
      <c r="WT44" s="58" t="str">
        <f>IF(GANTT!WT44 &gt; 0, WW$3 - 1,"")</f>
        <v/>
      </c>
      <c r="WU44" s="30"/>
      <c r="WV44" s="31"/>
      <c r="WW44" s="58" t="str">
        <f>IF(GANTT!WW44 &gt; 0, WZ$3 - 1,"")</f>
        <v/>
      </c>
      <c r="WX44" s="30"/>
      <c r="WY44" s="31"/>
      <c r="WZ44" s="58" t="str">
        <f>IF(GANTT!WZ44 &gt; 0, XC$3 - 1,"")</f>
        <v/>
      </c>
      <c r="XA44" s="30"/>
      <c r="XB44" s="31"/>
      <c r="XC44" s="58" t="str">
        <f>IF(GANTT!XC44 &gt; 0, XF$3 - 1,"")</f>
        <v/>
      </c>
      <c r="XD44" s="30"/>
      <c r="XE44" s="31"/>
      <c r="XF44" s="58" t="str">
        <f>IF(GANTT!XF44 &gt; 0, XI$3 - 1,"")</f>
        <v/>
      </c>
      <c r="XG44" s="30"/>
      <c r="XH44" s="31"/>
      <c r="XI44" s="58" t="str">
        <f>IF(GANTT!XI44 &gt; 0, XL$3 - 1,"")</f>
        <v/>
      </c>
      <c r="XJ44" s="30"/>
      <c r="XK44" s="31"/>
      <c r="XL44" s="58" t="str">
        <f>IF(GANTT!XL44 &gt; 0, XO$3 - 1,"")</f>
        <v/>
      </c>
      <c r="XM44" s="30"/>
      <c r="XN44" s="31"/>
      <c r="XO44" s="58" t="str">
        <f>IF(GANTT!XO44 &gt; 0, XR$3 - 1,"")</f>
        <v/>
      </c>
      <c r="XP44" s="30"/>
      <c r="XQ44" s="31"/>
      <c r="XR44" s="58" t="str">
        <f>IF(GANTT!XR44 &gt; 0, XU$3 - 1,"")</f>
        <v/>
      </c>
      <c r="XS44" s="30"/>
      <c r="XT44" s="31"/>
      <c r="XU44" s="58" t="str">
        <f>IF(GANTT!XU44 &gt; 0, XX$3 - 1,"")</f>
        <v/>
      </c>
      <c r="XV44" s="30"/>
      <c r="XW44" s="31"/>
      <c r="XX44" s="58" t="str">
        <f>IF(GANTT!XX44 &gt; 0, YA$3 - 1,"")</f>
        <v/>
      </c>
      <c r="XY44" s="30"/>
      <c r="XZ44" s="31"/>
      <c r="YA44" s="58" t="str">
        <f>IF(GANTT!YA44 &gt; 0, YD$3 - 1,"")</f>
        <v/>
      </c>
      <c r="YB44" s="30"/>
      <c r="YC44" s="31"/>
      <c r="YD44" s="58" t="str">
        <f>IF(GANTT!YD44 &gt; 0, YG$3 - 1,"")</f>
        <v/>
      </c>
      <c r="YE44" s="30"/>
      <c r="YF44" s="31"/>
      <c r="YG44" s="58" t="str">
        <f>IF(GANTT!YG44 &gt; 0, YJ$3 - 1,"")</f>
        <v/>
      </c>
      <c r="YH44" s="30"/>
      <c r="YI44" s="31"/>
      <c r="YJ44" s="58" t="str">
        <f>IF(GANTT!YJ44 &gt; 0, YM$3 - 1,"")</f>
        <v/>
      </c>
      <c r="YK44" s="30"/>
      <c r="YL44" s="31"/>
      <c r="YM44" s="58" t="str">
        <f>IF(GANTT!YM44 &gt; 0, YP$3 - 1,"")</f>
        <v/>
      </c>
      <c r="YN44" s="30"/>
      <c r="YO44" s="31"/>
      <c r="YP44" s="58" t="str">
        <f>IF(GANTT!YP44 &gt; 0, YS$3 - 1,"")</f>
        <v/>
      </c>
      <c r="YQ44" s="30"/>
      <c r="YR44" s="31"/>
      <c r="YS44" s="58" t="str">
        <f>IF(GANTT!YS44 &gt; 0, YV$3 - 1,"")</f>
        <v/>
      </c>
      <c r="YT44" s="30"/>
      <c r="YU44" s="31"/>
      <c r="YV44" s="58" t="str">
        <f>IF(GANTT!YV44 &gt; 0, YY$3 - 1,"")</f>
        <v/>
      </c>
      <c r="YW44" s="30"/>
      <c r="YX44" s="31"/>
      <c r="YY44" s="58" t="str">
        <f>IF(GANTT!YY44 &gt; 0, ZB$3 - 1,"")</f>
        <v/>
      </c>
      <c r="YZ44" s="30"/>
      <c r="ZA44" s="31"/>
      <c r="ZB44" s="58" t="str">
        <f>IF(GANTT!ZB44 &gt; 0, ZE$3 - 1,"")</f>
        <v/>
      </c>
      <c r="ZC44" s="30"/>
      <c r="ZD44" s="31"/>
      <c r="ZE44" s="58" t="str">
        <f>IF(GANTT!ZE44 &gt; 0, ZH$3 - 1,"")</f>
        <v/>
      </c>
      <c r="ZF44" s="30"/>
      <c r="ZG44" s="31"/>
      <c r="ZH44" s="58" t="str">
        <f>IF(GANTT!ZH44 &gt; 0, ZK$3 - 1,"")</f>
        <v/>
      </c>
      <c r="ZI44" s="30"/>
      <c r="ZJ44" s="31"/>
      <c r="ZK44" s="58" t="str">
        <f>IF(GANTT!ZK44 &gt; 0, ZN$3 - 1,"")</f>
        <v/>
      </c>
      <c r="ZL44" s="30"/>
      <c r="ZM44" s="31"/>
      <c r="ZN44" s="58" t="str">
        <f>IF(GANTT!ZN44 &gt; 0, ZQ$3 - 1,"")</f>
        <v/>
      </c>
      <c r="ZO44" s="30"/>
      <c r="ZP44" s="31"/>
      <c r="ZQ44" s="58" t="str">
        <f>IF(GANTT!ZQ44 &gt; 0, ZT$3 - 1,"")</f>
        <v/>
      </c>
      <c r="ZR44" s="30"/>
      <c r="ZS44" s="31"/>
      <c r="ZT44" s="58" t="str">
        <f>IF(GANTT!ZT44 &gt; 0, ZW$3 - 1,"")</f>
        <v/>
      </c>
      <c r="ZU44" s="30"/>
      <c r="ZV44" s="31"/>
      <c r="ZW44" s="58" t="str">
        <f>IF(GANTT!ZW44 &gt; 0, ZZ$3 - 1,"")</f>
        <v/>
      </c>
      <c r="ZX44" s="30"/>
      <c r="ZY44" s="31"/>
      <c r="ZZ44" s="58" t="str">
        <f>IF(GANTT!ZZ44 &gt; 0, AAC$3 - 1,"")</f>
        <v/>
      </c>
      <c r="AAA44" s="30"/>
      <c r="AAB44" s="31"/>
      <c r="AAC44" s="58" t="str">
        <f>IF(GANTT!AAC44 &gt; 0, AAF$3 - 1,"")</f>
        <v/>
      </c>
      <c r="AAD44" s="30"/>
      <c r="AAE44" s="31"/>
      <c r="AAF44" s="58" t="str">
        <f>IF(GANTT!AAF44 &gt; 0, AAI$3 - 1,"")</f>
        <v/>
      </c>
      <c r="AAG44" s="30"/>
      <c r="AAH44" s="31"/>
      <c r="AAI44" s="58" t="str">
        <f>IF(GANTT!AAI44 &gt; 0, AAL$3 - 1,"")</f>
        <v/>
      </c>
      <c r="AAJ44" s="30"/>
      <c r="AAK44" s="31"/>
      <c r="AAL44" s="58" t="str">
        <f>IF(GANTT!AAL44 &gt; 0, AAO$3 - 1,"")</f>
        <v/>
      </c>
      <c r="AAM44" s="30"/>
      <c r="AAN44" s="31"/>
      <c r="AAO44" s="58" t="str">
        <f>IF(GANTT!AAO44 &gt; 0, AAR$3 - 1,"")</f>
        <v/>
      </c>
      <c r="AAP44" s="30"/>
      <c r="AAQ44" s="31"/>
      <c r="AAR44" s="58" t="str">
        <f>IF(GANTT!AAR44 &gt; 0, AAU$3 - 1,"")</f>
        <v/>
      </c>
      <c r="AAS44" s="30"/>
      <c r="AAT44" s="31"/>
      <c r="AAU44" s="58" t="str">
        <f>IF(GANTT!AAU44 &gt; 0, AAX$3 - 1,"")</f>
        <v/>
      </c>
      <c r="AAV44" s="30"/>
      <c r="AAW44" s="31"/>
      <c r="AAX44" s="58" t="str">
        <f>IF(GANTT!AAX44 &gt; 0, ABA$3 - 1,"")</f>
        <v/>
      </c>
      <c r="AAY44" s="30"/>
      <c r="AAZ44" s="31"/>
      <c r="ABA44" s="58" t="str">
        <f>IF(GANTT!ABA44 &gt; 0, ABD$3 - 1,"")</f>
        <v/>
      </c>
      <c r="ABB44" s="30"/>
      <c r="ABC44" s="31"/>
      <c r="ABD44" s="58" t="str">
        <f>IF(GANTT!ABD44 &gt; 0, ABG$3 - 1,"")</f>
        <v/>
      </c>
      <c r="ABE44" s="30"/>
      <c r="ABF44" s="31"/>
      <c r="ABG44" s="58" t="str">
        <f>IF(GANTT!ABG44 &gt; 0, ABJ$3 - 1,"")</f>
        <v/>
      </c>
      <c r="ABH44" s="30"/>
      <c r="ABI44" s="31"/>
      <c r="ABJ44" s="58" t="str">
        <f>IF(GANTT!ABJ44 &gt; 0, ABM$3 - 1,"")</f>
        <v/>
      </c>
      <c r="ABK44" s="30"/>
      <c r="ABL44" s="31"/>
      <c r="ABM44" s="58" t="str">
        <f>IF(GANTT!ABM44 &gt; 0, ABP$3 - 1,"")</f>
        <v/>
      </c>
      <c r="ABN44" s="30"/>
      <c r="ABO44" s="31"/>
      <c r="ABP44" s="58" t="str">
        <f>IF(GANTT!ABP44 &gt; 0, ABS$3 - 1,"")</f>
        <v/>
      </c>
      <c r="ABQ44" s="30"/>
      <c r="ABR44" s="31"/>
      <c r="ABS44" s="58" t="str">
        <f>IF(GANTT!ABS44 &gt; 0, ABV$3 - 1,"")</f>
        <v/>
      </c>
      <c r="ABT44" s="30"/>
      <c r="ABU44" s="31"/>
      <c r="ABV44" s="58" t="str">
        <f>IF(GANTT!ABV44 &gt; 0, ABY$3 - 1,"")</f>
        <v/>
      </c>
      <c r="ABW44" s="30"/>
      <c r="ABX44" s="31"/>
      <c r="ABY44" s="58" t="str">
        <f>IF(GANTT!ABY44 &gt; 0, ACB$3 - 1,"")</f>
        <v/>
      </c>
      <c r="ABZ44" s="30"/>
      <c r="ACA44" s="31"/>
      <c r="ACB44" s="58" t="str">
        <f>IF(GANTT!ACB44 &gt; 0, ACE$3 - 1,"")</f>
        <v/>
      </c>
      <c r="ACC44" s="30"/>
      <c r="ACD44" s="31"/>
      <c r="ACE44" s="58" t="str">
        <f>IF(GANTT!ACE44 &gt; 0, ACH$3 - 1,"")</f>
        <v/>
      </c>
      <c r="ACF44" s="30"/>
      <c r="ACG44" s="31"/>
      <c r="ACH44" s="58" t="str">
        <f>IF(GANTT!ACH44 &gt; 0, ACK$3 - 1,"")</f>
        <v/>
      </c>
      <c r="ACI44" s="30"/>
      <c r="ACJ44" s="31"/>
      <c r="ACK44" s="58" t="str">
        <f>IF(GANTT!ACK44 &gt; 0, ACN$3 - 1,"")</f>
        <v/>
      </c>
      <c r="ACL44" s="30"/>
      <c r="ACM44" s="31"/>
      <c r="ACN44" s="58" t="str">
        <f>IF(GANTT!ACN44 &gt; 0, ACQ$3 - 1,"")</f>
        <v/>
      </c>
      <c r="ACO44" s="30"/>
      <c r="ACP44" s="31"/>
      <c r="ACQ44" s="58" t="str">
        <f>IF(GANTT!ACQ44 &gt; 0, ACT$3 - 1,"")</f>
        <v/>
      </c>
      <c r="ACR44" s="30"/>
      <c r="ACS44" s="31"/>
      <c r="ACT44" s="58" t="str">
        <f>IF(GANTT!ACT44 &gt; 0, ACW$3 - 1,"")</f>
        <v/>
      </c>
      <c r="ACU44" s="30"/>
      <c r="ACV44" s="31"/>
      <c r="ACW44" s="58" t="str">
        <f>IF(GANTT!ACW44 &gt; 0, ACZ$3 - 1,"")</f>
        <v/>
      </c>
      <c r="ACX44" s="30"/>
      <c r="ACY44" s="31"/>
      <c r="ACZ44" s="58" t="str">
        <f>IF(GANTT!ACZ44 &gt; 0, ADC$3 - 1,"")</f>
        <v/>
      </c>
      <c r="ADA44" s="30"/>
      <c r="ADB44" s="31"/>
      <c r="ADC44" s="58" t="str">
        <f>IF(GANTT!ADC44 &gt; 0, ADF$3 - 1,"")</f>
        <v/>
      </c>
      <c r="ADD44" s="30"/>
      <c r="ADE44" s="31"/>
      <c r="ADF44" s="58" t="str">
        <f>IF(GANTT!ADF44 &gt; 0, ADI$3 - 1,"")</f>
        <v/>
      </c>
      <c r="ADG44" s="30"/>
      <c r="ADH44" s="31"/>
      <c r="ADI44" s="58" t="str">
        <f>IF(GANTT!ADI44 &gt; 0, ADL$3 - 1,"")</f>
        <v/>
      </c>
      <c r="ADJ44" s="30"/>
      <c r="ADK44" s="31"/>
      <c r="ADL44" s="58" t="str">
        <f>IF(GANTT!ADL44 &gt; 0, ADO$3 - 1,"")</f>
        <v/>
      </c>
      <c r="ADM44" s="30"/>
      <c r="ADN44" s="31"/>
      <c r="ADO44" s="58" t="str">
        <f>IF(GANTT!ADO44 &gt; 0, ADR$3 - 1,"")</f>
        <v/>
      </c>
      <c r="ADP44" s="30"/>
      <c r="ADQ44" s="31"/>
      <c r="ADR44" s="58" t="str">
        <f>IF(GANTT!ADR44 &gt; 0, ADU$3 - 1,"")</f>
        <v/>
      </c>
      <c r="ADS44" s="30"/>
      <c r="ADT44" s="31"/>
      <c r="ADU44" s="58" t="str">
        <f>IF(GANTT!ADU44 &gt; 0, ADX$3 - 1,"")</f>
        <v/>
      </c>
      <c r="ADV44" s="30"/>
      <c r="ADW44" s="31"/>
      <c r="ADX44" s="58" t="str">
        <f>IF(GANTT!ADX44 &gt; 0, AEA$3 - 1,"")</f>
        <v/>
      </c>
      <c r="ADY44" s="30"/>
      <c r="ADZ44" s="31"/>
      <c r="AEA44" s="58" t="str">
        <f>IF(GANTT!AEA44 &gt; 0, AED$3 - 1,"")</f>
        <v/>
      </c>
      <c r="AEB44" s="30"/>
      <c r="AEC44" s="31"/>
      <c r="AED44" s="58" t="str">
        <f>IF(GANTT!AED44 &gt; 0, AEG$3 - 1,"")</f>
        <v/>
      </c>
      <c r="AEE44" s="30"/>
      <c r="AEF44" s="31"/>
      <c r="AEG44" s="58" t="str">
        <f>IF(GANTT!AEG44 &gt; 0, AEJ$3 - 1,"")</f>
        <v/>
      </c>
      <c r="AEH44" s="30"/>
      <c r="AEI44" s="31"/>
      <c r="AEJ44" s="58" t="str">
        <f>IF(GANTT!AEJ44 &gt; 0, AEM$3 - 1,"")</f>
        <v/>
      </c>
      <c r="AEK44" s="30"/>
      <c r="AEL44" s="31"/>
      <c r="AEM44" s="58" t="str">
        <f>IF(GANTT!AEM44 &gt; 0, AEP$3 - 1,"")</f>
        <v/>
      </c>
      <c r="AEN44" s="30"/>
      <c r="AEO44" s="31"/>
      <c r="AEP44" s="58" t="str">
        <f>IF(GANTT!AEP44 &gt; 0, AES$3 - 1,"")</f>
        <v/>
      </c>
      <c r="AEQ44" s="30"/>
      <c r="AER44" s="31"/>
      <c r="AES44" s="58" t="str">
        <f>IF(GANTT!AES44 &gt; 0, AEV$3 - 1,"")</f>
        <v/>
      </c>
      <c r="AET44" s="30"/>
      <c r="AEU44" s="31"/>
      <c r="AEV44" s="58" t="str">
        <f>IF(GANTT!AEV44 &gt; 0, AEY$3 - 1,"")</f>
        <v/>
      </c>
      <c r="AEW44" s="30"/>
      <c r="AEX44" s="31"/>
      <c r="AEY44" s="58" t="str">
        <f>IF(GANTT!AEY44 &gt; 0, AFB$3 - 1,"")</f>
        <v/>
      </c>
      <c r="AEZ44" s="30"/>
      <c r="AFA44" s="31"/>
      <c r="AFB44" s="58" t="str">
        <f>IF(GANTT!AFB44 &gt; 0, AFE$3 - 1,"")</f>
        <v/>
      </c>
      <c r="AFC44" s="30"/>
      <c r="AFD44" s="31"/>
      <c r="AFE44" s="58" t="str">
        <f>IF(GANTT!AFE44 &gt; 0, AFH$3 - 1,"")</f>
        <v/>
      </c>
      <c r="AFF44" s="30"/>
      <c r="AFG44" s="31"/>
      <c r="AFH44" s="58" t="str">
        <f>IF(GANTT!AFH44 &gt; 0, AFK$3 - 1,"")</f>
        <v/>
      </c>
      <c r="AFI44" s="30"/>
      <c r="AFJ44" s="31"/>
      <c r="AFK44" s="58" t="str">
        <f>IF(GANTT!AFK44 &gt; 0, AFN$3 - 1,"")</f>
        <v/>
      </c>
      <c r="AFL44" s="30"/>
      <c r="AFM44" s="31"/>
      <c r="AFN44" s="58" t="str">
        <f>IF(GANTT!AFN44 &gt; 0, AFQ$3 - 1,"")</f>
        <v/>
      </c>
      <c r="AFO44" s="30"/>
      <c r="AFP44" s="31"/>
      <c r="AFQ44" s="58" t="str">
        <f>IF(GANTT!AFQ44 &gt; 0, AFT$3 - 1,"")</f>
        <v/>
      </c>
      <c r="AFR44" s="30"/>
      <c r="AFS44" s="31"/>
      <c r="AFT44" s="58" t="str">
        <f>IF(GANTT!AFT44 &gt; 0, AFW$3 - 1,"")</f>
        <v/>
      </c>
      <c r="AFU44" s="30"/>
      <c r="AFV44" s="31"/>
      <c r="AFW44" s="58" t="str">
        <f>IF(GANTT!AFW44 &gt; 0, AFZ$3 - 1,"")</f>
        <v/>
      </c>
      <c r="AFX44" s="30"/>
      <c r="AFY44" s="31"/>
      <c r="AFZ44" s="58" t="str">
        <f>IF(GANTT!AFZ44 &gt; 0, AGC$3 - 1,"")</f>
        <v/>
      </c>
      <c r="AGA44" s="30"/>
      <c r="AGB44" s="31"/>
      <c r="AGC44" s="58" t="str">
        <f>IF(GANTT!AGC44 &gt; 0, AGF$3 - 1,"")</f>
        <v/>
      </c>
      <c r="AGD44" s="30"/>
      <c r="AGE44" s="31"/>
      <c r="AGF44" s="58" t="str">
        <f>IF(GANTT!AGF44 &gt; 0, AGI$3 - 1,"")</f>
        <v/>
      </c>
      <c r="AGG44" s="30"/>
      <c r="AGH44" s="31"/>
      <c r="AGI44" s="58" t="str">
        <f>IF(GANTT!AGI44 &gt; 0, AGL$3 - 1,"")</f>
        <v/>
      </c>
      <c r="AGJ44" s="30"/>
      <c r="AGK44" s="31"/>
      <c r="AGL44" s="58" t="str">
        <f>IF(GANTT!AGL44 &gt; 0, AGO$3 - 1,"")</f>
        <v/>
      </c>
      <c r="AGM44" s="30"/>
      <c r="AGN44" s="31"/>
      <c r="AGO44" s="58" t="str">
        <f>IF(GANTT!AGO44 &gt; 0, AGR$3 - 1,"")</f>
        <v/>
      </c>
      <c r="AGP44" s="30"/>
      <c r="AGQ44" s="31"/>
      <c r="AGR44" s="58" t="str">
        <f>IF(GANTT!AGR44 &gt; 0, AGU$3 - 1,"")</f>
        <v/>
      </c>
      <c r="AGS44" s="30"/>
      <c r="AGT44" s="31"/>
      <c r="AGU44" s="58" t="str">
        <f>IF(GANTT!AGU44 &gt; 0, AGX$3 - 1,"")</f>
        <v/>
      </c>
      <c r="AGV44" s="30"/>
      <c r="AGW44" s="31"/>
      <c r="AGX44" s="58" t="str">
        <f>IF(GANTT!AGX44 &gt; 0, AHA$3 - 1,"")</f>
        <v/>
      </c>
      <c r="AGY44" s="30"/>
      <c r="AGZ44" s="31"/>
      <c r="AHA44" s="58" t="str">
        <f>IF(GANTT!AHA44 &gt; 0, AHD$3 - 1,"")</f>
        <v/>
      </c>
      <c r="AHB44" s="30"/>
      <c r="AHC44" s="31"/>
      <c r="AHD44" s="58" t="str">
        <f>IF(GANTT!AHD44 &gt; 0, AHG$3 - 1,"")</f>
        <v/>
      </c>
      <c r="AHE44" s="30"/>
      <c r="AHF44" s="31"/>
      <c r="AHG44" s="58" t="str">
        <f>IF(GANTT!AHG44 &gt; 0, AHJ$3 - 1,"")</f>
        <v/>
      </c>
      <c r="AHH44" s="30"/>
      <c r="AHI44" s="31"/>
      <c r="AHJ44" s="58" t="str">
        <f>IF(GANTT!AHJ44 &gt; 0, AHM$3 - 1,"")</f>
        <v/>
      </c>
      <c r="AHK44" s="30"/>
      <c r="AHL44" s="31"/>
      <c r="AHM44" s="58" t="str">
        <f>IF(GANTT!AHM44 &gt; 0, AHP$3 - 1,"")</f>
        <v/>
      </c>
      <c r="AHN44" s="30"/>
      <c r="AHO44" s="31"/>
      <c r="AHP44" s="58" t="str">
        <f>IF(GANTT!AHP44 &gt; 0, AHS$3 - 1,"")</f>
        <v/>
      </c>
      <c r="AHQ44" s="30"/>
      <c r="AHR44" s="31"/>
      <c r="AHS44" s="58" t="str">
        <f>IF(GANTT!AHS44 &gt; 0, AHV$3 - 1,"")</f>
        <v/>
      </c>
      <c r="AHT44" s="30"/>
      <c r="AHU44" s="31"/>
      <c r="AHV44" s="58" t="str">
        <f>IF(GANTT!AHV44 &gt; 0, AHY$3 - 1,"")</f>
        <v/>
      </c>
      <c r="AHW44" s="30"/>
      <c r="AHX44" s="31"/>
      <c r="AHY44" s="58" t="str">
        <f>IF(GANTT!AHY44 &gt; 0, AIB$3 - 1,"")</f>
        <v/>
      </c>
      <c r="AHZ44" s="30"/>
      <c r="AIA44" s="31"/>
      <c r="AIB44" s="58" t="str">
        <f>IF(GANTT!AIB44 &gt; 0, AIE$3 - 1,"")</f>
        <v/>
      </c>
      <c r="AIC44" s="30"/>
      <c r="AID44" s="31"/>
      <c r="AIE44" s="58" t="str">
        <f>IF(GANTT!AIE44 &gt; 0, AIH$3 - 1,"")</f>
        <v/>
      </c>
      <c r="AIF44" s="30"/>
      <c r="AIG44" s="31"/>
      <c r="AIH44" s="58" t="str">
        <f>IF(GANTT!AIH44 &gt; 0, AIK$3 - 1,"")</f>
        <v/>
      </c>
      <c r="AII44" s="30"/>
      <c r="AIJ44" s="31"/>
      <c r="AIK44" s="58" t="str">
        <f>IF(GANTT!AIK44 &gt; 0, AIN$3 - 1,"")</f>
        <v/>
      </c>
      <c r="AIL44" s="30"/>
      <c r="AIM44" s="31"/>
      <c r="AIN44" s="58" t="str">
        <f>IF(GANTT!AIN44 &gt; 0, AIQ$3 - 1,"")</f>
        <v/>
      </c>
      <c r="AIO44" s="30"/>
      <c r="AIP44" s="31"/>
      <c r="AIQ44" s="58" t="str">
        <f>IF(GANTT!AIQ44 &gt; 0, AIT$3 - 1,"")</f>
        <v/>
      </c>
      <c r="AIR44" s="30"/>
      <c r="AIS44" s="31"/>
      <c r="AIT44" s="58" t="str">
        <f>IF(GANTT!AIT44 &gt; 0, AIW$3 - 1,"")</f>
        <v/>
      </c>
      <c r="AIU44" s="30"/>
      <c r="AIV44" s="31"/>
      <c r="AIW44" s="58" t="str">
        <f>IF(GANTT!AIW44 &gt; 0, AIZ$3 - 1,"")</f>
        <v/>
      </c>
      <c r="AIX44" s="30"/>
      <c r="AIY44" s="31"/>
      <c r="AIZ44" s="58" t="str">
        <f>IF(GANTT!AIZ44 &gt; 0, AJC$3 - 1,"")</f>
        <v/>
      </c>
      <c r="AJA44" s="30"/>
      <c r="AJB44" s="31"/>
      <c r="AJC44" s="58" t="str">
        <f>IF(GANTT!AJC44 &gt; 0, AJF$3 - 1,"")</f>
        <v/>
      </c>
      <c r="AJD44" s="30"/>
      <c r="AJE44" s="31"/>
      <c r="AJF44" s="58" t="str">
        <f>IF(GANTT!AJF44 &gt; 0, AJI$3 - 1,"")</f>
        <v/>
      </c>
      <c r="AJG44" s="30"/>
      <c r="AJH44" s="31"/>
      <c r="AJI44" s="58" t="str">
        <f>IF(GANTT!AJI44 &gt; 0, AJL$3 - 1,"")</f>
        <v/>
      </c>
      <c r="AJJ44" s="30"/>
      <c r="AJK44" s="31"/>
      <c r="AJL44" s="58" t="str">
        <f>IF(GANTT!AJL44 &gt; 0, AJO$3 - 1,"")</f>
        <v/>
      </c>
      <c r="AJM44" s="30"/>
      <c r="AJN44" s="31"/>
      <c r="AJO44" s="58" t="str">
        <f>IF(GANTT!AJO44 &gt; 0, AJR$3 - 1,"")</f>
        <v/>
      </c>
      <c r="AJP44" s="30"/>
      <c r="AJQ44" s="31"/>
      <c r="AJR44" s="58" t="str">
        <f>IF(GANTT!AJR44 &gt; 0, AJU$3 - 1,"")</f>
        <v/>
      </c>
      <c r="AJS44" s="30"/>
      <c r="AJT44" s="31"/>
      <c r="AJU44" s="58" t="str">
        <f>IF(GANTT!AJU44 &gt; 0, AJX$3 - 1,"")</f>
        <v/>
      </c>
      <c r="AJV44" s="30"/>
      <c r="AJW44" s="31"/>
      <c r="AJX44" s="58" t="str">
        <f>IF(GANTT!AJX44 &gt; 0, AKA$3 - 1,"")</f>
        <v/>
      </c>
      <c r="AJY44" s="30"/>
      <c r="AJZ44" s="31"/>
      <c r="AKA44" s="58" t="str">
        <f>IF(GANTT!AKA44 &gt; 0, AKD$3 - 1,"")</f>
        <v/>
      </c>
      <c r="AKB44" s="30"/>
      <c r="AKC44" s="31"/>
      <c r="AKD44" s="58" t="str">
        <f>IF(GANTT!AKD44 &gt; 0, AKG$3 - 1,"")</f>
        <v/>
      </c>
      <c r="AKE44" s="30"/>
      <c r="AKF44" s="31"/>
      <c r="AKG44" s="58" t="str">
        <f>IF(GANTT!AKG44 &gt; 0, AKJ$3 - 1,"")</f>
        <v/>
      </c>
      <c r="AKH44" s="30"/>
      <c r="AKI44" s="31"/>
      <c r="AKJ44" s="58" t="str">
        <f>IF(GANTT!AKJ44 &gt; 0, AKM$3 - 1,"")</f>
        <v/>
      </c>
      <c r="AKK44" s="30"/>
      <c r="AKL44" s="31"/>
      <c r="AKM44" s="58" t="str">
        <f>IF(GANTT!AKM44 &gt; 0, AKP$3 - 1,"")</f>
        <v/>
      </c>
      <c r="AKN44" s="30"/>
      <c r="AKO44" s="31"/>
      <c r="AKP44" s="58" t="str">
        <f>IF(GANTT!AKP44 &gt; 0, AKS$3 - 1,"")</f>
        <v/>
      </c>
      <c r="AKQ44" s="30"/>
      <c r="AKR44" s="31"/>
      <c r="AKS44" s="58" t="str">
        <f>IF(GANTT!AKS44 &gt; 0, AKV$3 - 1,"")</f>
        <v/>
      </c>
      <c r="AKT44" s="30"/>
      <c r="AKU44" s="31"/>
      <c r="AKV44" s="58" t="str">
        <f>IF(GANTT!AKV44 &gt; 0, AKY$3 - 1,"")</f>
        <v/>
      </c>
      <c r="AKW44" s="30"/>
      <c r="AKX44" s="31"/>
      <c r="AKY44" s="58" t="str">
        <f>IF(GANTT!AKY44 &gt; 0, ALB$3 - 1,"")</f>
        <v/>
      </c>
      <c r="AKZ44" s="30"/>
      <c r="ALA44" s="31"/>
      <c r="ALB44" s="58" t="str">
        <f>IF(GANTT!ALB44 &gt; 0, ALE$3 - 1,"")</f>
        <v/>
      </c>
      <c r="ALC44" s="30"/>
      <c r="ALD44" s="31"/>
      <c r="ALE44" s="58" t="str">
        <f>IF(GANTT!ALE44 &gt; 0, ALH$3 - 1,"")</f>
        <v/>
      </c>
      <c r="ALF44" s="30"/>
      <c r="ALG44" s="31"/>
      <c r="ALH44" s="58" t="str">
        <f>IF(GANTT!ALH44 &gt; 0, ALK$3 - 1,"")</f>
        <v/>
      </c>
      <c r="ALI44" s="30"/>
      <c r="ALJ44" s="31"/>
      <c r="ALK44" s="58" t="str">
        <f>IF(GANTT!ALK44 &gt; 0, ALN$3 - 1,"")</f>
        <v/>
      </c>
      <c r="ALL44" s="30"/>
      <c r="ALM44" s="31"/>
      <c r="ALN44" s="58" t="str">
        <f>IF(GANTT!ALN44 &gt; 0, ALQ$3 - 1,"")</f>
        <v/>
      </c>
      <c r="ALO44" s="30"/>
      <c r="ALP44" s="31"/>
      <c r="ALQ44" s="58" t="str">
        <f>IF(GANTT!ALQ44 &gt; 0, ALT$3 - 1,"")</f>
        <v/>
      </c>
      <c r="ALR44" s="30"/>
      <c r="ALS44" s="31"/>
      <c r="ALT44" s="58" t="str">
        <f>IF(GANTT!ALT44 &gt; 0, ALW$3 - 1,"")</f>
        <v/>
      </c>
      <c r="ALU44" s="30"/>
      <c r="ALV44" s="31"/>
      <c r="ALW44" s="58" t="str">
        <f>IF(GANTT!ALW44 &gt; 0, ALZ$3 - 1,"")</f>
        <v/>
      </c>
      <c r="ALX44" s="30"/>
      <c r="ALY44" s="31"/>
      <c r="ALZ44" s="58" t="str">
        <f>IF(GANTT!ALZ44 &gt; 0, AMC$3 - 1,"")</f>
        <v/>
      </c>
      <c r="AMA44" s="30"/>
      <c r="AMB44" s="31"/>
      <c r="AMC44" s="58" t="str">
        <f>IF(GANTT!AMC44 &gt; 0, AMF$3 - 1,"")</f>
        <v/>
      </c>
      <c r="AMD44" s="30"/>
      <c r="AME44" s="31"/>
      <c r="AMF44" s="58" t="str">
        <f>IF(GANTT!AMF44 &gt; 0, AMI$3 - 1,"")</f>
        <v/>
      </c>
      <c r="AMG44" s="30"/>
      <c r="AMH44" s="31"/>
      <c r="AMI44" s="58" t="str">
        <f>IF(GANTT!AMI44 &gt; 0, AML$3 - 1,"")</f>
        <v/>
      </c>
      <c r="AMJ44" s="30"/>
      <c r="AMK44" s="31"/>
      <c r="AML44" s="58" t="str">
        <f>IF(GANTT!AML44 &gt; 0, AMO$3 - 1,"")</f>
        <v/>
      </c>
      <c r="AMM44" s="30"/>
      <c r="AMN44" s="31"/>
      <c r="AMO44" s="58" t="str">
        <f>IF(GANTT!AMO44 &gt; 0, AMR$3 - 1,"")</f>
        <v/>
      </c>
      <c r="AMP44" s="30"/>
      <c r="AMQ44" s="31"/>
      <c r="AMR44" s="58" t="str">
        <f>IF(GANTT!AMR44 &gt; 0, AMU$3 - 1,"")</f>
        <v/>
      </c>
      <c r="AMS44" s="30"/>
      <c r="AMT44" s="31"/>
      <c r="AMU44" s="58" t="str">
        <f>IF(GANTT!AMU44 &gt; 0, AMX$3 - 1,"")</f>
        <v/>
      </c>
      <c r="AMV44" s="30"/>
      <c r="AMW44" s="31"/>
      <c r="AMX44" s="58" t="str">
        <f>IF(GANTT!AMX44 &gt; 0, ANA$3 - 1,"")</f>
        <v/>
      </c>
      <c r="AMY44" s="30"/>
      <c r="AMZ44" s="31"/>
      <c r="ANA44" s="58" t="str">
        <f>IF(GANTT!ANA44 &gt; 0, AND$3 - 1,"")</f>
        <v/>
      </c>
      <c r="ANB44" s="30"/>
      <c r="ANC44" s="31"/>
      <c r="AND44" s="58" t="str">
        <f>IF(GANTT!AND44 &gt; 0, ANG$3 - 1,"")</f>
        <v/>
      </c>
      <c r="ANE44" s="30"/>
      <c r="ANF44" s="31"/>
      <c r="ANG44" s="58" t="str">
        <f>IF(GANTT!ANG44 &gt; 0, ANJ$3 - 1,"")</f>
        <v/>
      </c>
      <c r="ANH44" s="30"/>
      <c r="ANI44" s="31"/>
      <c r="ANJ44" s="58" t="str">
        <f>IF(GANTT!ANJ44 &gt; 0, ANM$3 - 1,"")</f>
        <v/>
      </c>
      <c r="ANK44" s="30"/>
      <c r="ANL44" s="31"/>
      <c r="ANM44" s="58" t="str">
        <f>IF(GANTT!ANM44 &gt; 0, ANP$3 - 1,"")</f>
        <v/>
      </c>
      <c r="ANN44" s="30"/>
      <c r="ANO44" s="31"/>
      <c r="ANP44" s="58" t="str">
        <f>IF(GANTT!ANP44 &gt; 0, ANS$3 - 1,"")</f>
        <v/>
      </c>
      <c r="ANQ44" s="30"/>
      <c r="ANR44" s="31"/>
      <c r="ANS44" s="58" t="str">
        <f>IF(GANTT!ANS44 &gt; 0, ANV$3 - 1,"")</f>
        <v/>
      </c>
      <c r="ANT44" s="30"/>
      <c r="ANU44" s="31"/>
      <c r="ANV44" s="58" t="str">
        <f>IF(GANTT!ANV44 &gt; 0, ANY$3 - 1,"")</f>
        <v/>
      </c>
      <c r="ANW44" s="30"/>
      <c r="ANX44" s="31"/>
      <c r="ANY44" s="58" t="str">
        <f>IF(GANTT!ANY44 &gt; 0, AOB$3 - 1,"")</f>
        <v/>
      </c>
      <c r="ANZ44" s="30"/>
      <c r="AOA44" s="31"/>
      <c r="AOB44" s="58" t="str">
        <f>IF(GANTT!AOB44 &gt; 0, AOE$3 - 1,"")</f>
        <v/>
      </c>
      <c r="AOC44" s="30"/>
      <c r="AOD44" s="31"/>
      <c r="AOE44" s="58" t="str">
        <f>IF(GANTT!AOE44 &gt; 0, AOH$3 - 1,"")</f>
        <v/>
      </c>
      <c r="AOF44" s="30"/>
      <c r="AOG44" s="31"/>
      <c r="AOH44" s="58" t="str">
        <f>IF(GANTT!AOH44 &gt; 0, AOK$3 - 1,"")</f>
        <v/>
      </c>
      <c r="AOI44" s="30"/>
      <c r="AOJ44" s="31"/>
      <c r="AOK44" s="58" t="str">
        <f>IF(GANTT!AOK44 &gt; 0, AON$3 - 1,"")</f>
        <v/>
      </c>
      <c r="AOL44" s="30"/>
      <c r="AOM44" s="31"/>
      <c r="AON44" s="58" t="str">
        <f>IF(GANTT!AON44 &gt; 0, AOQ$3 - 1,"")</f>
        <v/>
      </c>
      <c r="AOO44" s="30"/>
      <c r="AOP44" s="31"/>
      <c r="AOQ44" s="58" t="str">
        <f>IF(GANTT!AOQ44 &gt; 0, AOT$3 - 1,"")</f>
        <v/>
      </c>
      <c r="AOR44" s="30"/>
      <c r="AOS44" s="31"/>
      <c r="AOT44" s="58" t="str">
        <f>IF(GANTT!AOT44 &gt; 0, AOW$3 - 1,"")</f>
        <v/>
      </c>
      <c r="AOU44" s="30"/>
      <c r="AOV44" s="31"/>
      <c r="AOW44" s="58" t="str">
        <f>IF(GANTT!AOW44 &gt; 0, AOZ$3 - 1,"")</f>
        <v/>
      </c>
      <c r="AOX44" s="30"/>
      <c r="AOY44" s="31"/>
      <c r="AOZ44" s="58" t="str">
        <f>IF(GANTT!AOZ44 &gt; 0, APC$3 - 1,"")</f>
        <v/>
      </c>
      <c r="APA44" s="30"/>
      <c r="APB44" s="31"/>
      <c r="APC44" s="58" t="str">
        <f>IF(GANTT!APC44 &gt; 0, APF$3 - 1,"")</f>
        <v/>
      </c>
      <c r="APD44" s="30"/>
      <c r="APE44" s="31"/>
      <c r="APF44" s="58" t="str">
        <f>IF(GANTT!APF44 &gt; 0, API$3 - 1,"")</f>
        <v/>
      </c>
      <c r="APG44" s="30"/>
      <c r="APH44" s="31"/>
      <c r="API44" s="58" t="str">
        <f>IF(GANTT!API44 &gt; 0, APL$3 - 1,"")</f>
        <v/>
      </c>
      <c r="APJ44" s="30"/>
      <c r="APK44" s="31"/>
      <c r="APL44" s="58" t="str">
        <f>IF(GANTT!APL44 &gt; 0, APO$3 - 1,"")</f>
        <v/>
      </c>
      <c r="APM44" s="30"/>
      <c r="APN44" s="31"/>
      <c r="APO44" s="58" t="str">
        <f>IF(GANTT!APO44 &gt; 0, APR$3 - 1,"")</f>
        <v/>
      </c>
      <c r="APP44" s="30"/>
      <c r="APQ44" s="31"/>
      <c r="APR44" s="58" t="str">
        <f>IF(GANTT!APR44 &gt; 0, APU$3 - 1,"")</f>
        <v/>
      </c>
      <c r="APS44" s="30"/>
      <c r="APT44" s="31"/>
      <c r="APU44" s="58" t="str">
        <f>IF(GANTT!APU44 &gt; 0, APX$3 - 1,"")</f>
        <v/>
      </c>
      <c r="APV44" s="30"/>
      <c r="APW44" s="31"/>
      <c r="APX44" s="58" t="str">
        <f>IF(GANTT!APX44 &gt; 0, AQA$3 - 1,"")</f>
        <v/>
      </c>
      <c r="APY44" s="30"/>
      <c r="APZ44" s="31"/>
      <c r="AQA44" s="58" t="str">
        <f>IF(GANTT!AQA44 &gt; 0, AQD$3 - 1,"")</f>
        <v/>
      </c>
      <c r="AQB44" s="30"/>
      <c r="AQC44" s="31"/>
      <c r="AQD44" s="58" t="str">
        <f>IF(GANTT!AQD44 &gt; 0, AQG$3 - 1,"")</f>
        <v/>
      </c>
      <c r="AQE44" s="30"/>
      <c r="AQF44" s="31"/>
      <c r="AQG44" s="58" t="str">
        <f>IF(GANTT!AQG44 &gt; 0, AQJ$3 - 1,"")</f>
        <v/>
      </c>
      <c r="AQH44" s="30"/>
      <c r="AQI44" s="31"/>
      <c r="AQJ44" s="58" t="str">
        <f>IF(GANTT!AQJ44 &gt; 0, AQM$3 - 1,"")</f>
        <v/>
      </c>
      <c r="AQK44" s="30"/>
      <c r="AQL44" s="31"/>
      <c r="AQM44" s="58" t="str">
        <f>IF(GANTT!AQM44 &gt; 0, AQP$3 - 1,"")</f>
        <v/>
      </c>
      <c r="AQN44" s="30"/>
      <c r="AQO44" s="31"/>
      <c r="AQP44" s="58" t="str">
        <f>IF(GANTT!AQP44 &gt; 0, AQS$3 - 1,"")</f>
        <v/>
      </c>
      <c r="AQQ44" s="30"/>
      <c r="AQR44" s="31"/>
      <c r="AQS44" s="58" t="str">
        <f>IF(GANTT!AQS44 &gt; 0, AQV$3 - 1,"")</f>
        <v/>
      </c>
      <c r="AQT44" s="30"/>
      <c r="AQU44" s="31"/>
      <c r="AQV44" s="58" t="str">
        <f>IF(GANTT!AQV44 &gt; 0, AQY$3 - 1,"")</f>
        <v/>
      </c>
      <c r="AQW44" s="30"/>
      <c r="AQX44" s="31"/>
      <c r="AQY44" s="58" t="str">
        <f>IF(GANTT!AQY44 &gt; 0, ARB$3 - 1,"")</f>
        <v/>
      </c>
      <c r="AQZ44" s="30"/>
      <c r="ARA44" s="31"/>
      <c r="ARB44" s="58" t="str">
        <f>IF(GANTT!ARB44 &gt; 0, ARE$3 - 1,"")</f>
        <v/>
      </c>
      <c r="ARC44" s="30"/>
      <c r="ARD44" s="31"/>
      <c r="ARE44" s="58" t="str">
        <f>IF(GANTT!ARE44 &gt; 0, ARH$3 - 1,"")</f>
        <v/>
      </c>
      <c r="ARF44" s="30"/>
      <c r="ARG44" s="31"/>
      <c r="ARH44" s="58" t="str">
        <f>IF(GANTT!ARH44 &gt; 0, ARK$3 - 1,"")</f>
        <v/>
      </c>
      <c r="ARI44" s="30"/>
      <c r="ARJ44" s="31"/>
      <c r="ARK44" s="58" t="str">
        <f>IF(GANTT!ARK44 &gt; 0, ARN$3 - 1,"")</f>
        <v/>
      </c>
      <c r="ARL44" s="30"/>
      <c r="ARM44" s="31"/>
      <c r="ARN44" s="58" t="str">
        <f>IF(GANTT!ARN44 &gt; 0, ARQ$3 - 1,"")</f>
        <v/>
      </c>
      <c r="ARO44" s="30"/>
      <c r="ARP44" s="31"/>
      <c r="ARQ44" s="58" t="str">
        <f>IF(GANTT!ARQ44 &gt; 0, ART$3 - 1,"")</f>
        <v/>
      </c>
      <c r="ARR44" s="30"/>
      <c r="ARS44" s="31"/>
      <c r="ART44" s="58" t="str">
        <f>IF(GANTT!ART44 &gt; 0, ARW$3 - 1,"")</f>
        <v/>
      </c>
      <c r="ARU44" s="30"/>
      <c r="ARV44" s="31"/>
      <c r="ARW44" s="58" t="str">
        <f>IF(GANTT!ARW44 &gt; 0, ARZ$3 - 1,"")</f>
        <v/>
      </c>
      <c r="ARX44" s="30"/>
      <c r="ARY44" s="31"/>
      <c r="ARZ44" s="58" t="str">
        <f>IF(GANTT!ARZ44 &gt; 0, ASC$3 - 1,"")</f>
        <v/>
      </c>
      <c r="ASA44" s="30"/>
      <c r="ASB44" s="31"/>
      <c r="ASC44" s="58" t="str">
        <f>IF(GANTT!ASC44 &gt; 0, ASF$3 - 1,"")</f>
        <v/>
      </c>
      <c r="ASD44" s="30"/>
      <c r="ASE44" s="31"/>
      <c r="ASF44" s="58" t="str">
        <f>IF(GANTT!ASF44 &gt; 0, ASI$3 - 1,"")</f>
        <v/>
      </c>
      <c r="ASG44" s="30"/>
      <c r="ASH44" s="31"/>
      <c r="ASI44" s="58" t="str">
        <f>IF(GANTT!ASI44 &gt; 0, ASL$3 - 1,"")</f>
        <v/>
      </c>
      <c r="ASJ44" s="30"/>
      <c r="ASK44" s="31"/>
      <c r="ASL44" s="58" t="str">
        <f>IF(GANTT!ASL44 &gt; 0, ASO$3 - 1,"")</f>
        <v/>
      </c>
      <c r="ASM44" s="30"/>
      <c r="ASN44" s="31"/>
      <c r="ASO44" s="58" t="str">
        <f>IF(GANTT!ASO44 &gt; 0, ASR$3 - 1,"")</f>
        <v/>
      </c>
      <c r="ASP44" s="30"/>
      <c r="ASQ44" s="31"/>
      <c r="ASR44" s="58" t="str">
        <f>IF(GANTT!ASR44 &gt; 0, ASU$3 - 1,"")</f>
        <v/>
      </c>
      <c r="ASS44" s="30"/>
      <c r="AST44" s="31"/>
      <c r="ASU44" s="58" t="str">
        <f>IF(GANTT!ASU44 &gt; 0, ASX$3 - 1,"")</f>
        <v/>
      </c>
      <c r="ASV44" s="30"/>
      <c r="ASW44" s="31"/>
      <c r="ASX44" s="58" t="str">
        <f>IF(GANTT!ASX44 &gt; 0, ATA$3 - 1,"")</f>
        <v/>
      </c>
      <c r="ASY44" s="30"/>
      <c r="ASZ44" s="31"/>
      <c r="ATA44" s="58" t="str">
        <f>IF(GANTT!ATA44 &gt; 0, ATD$3 - 1,"")</f>
        <v/>
      </c>
      <c r="ATB44" s="30"/>
      <c r="ATC44" s="31"/>
      <c r="ATD44" s="58" t="str">
        <f>IF(GANTT!ATD44 &gt; 0, ATG$3 - 1,"")</f>
        <v/>
      </c>
      <c r="ATE44" s="30"/>
      <c r="ATF44" s="31"/>
      <c r="ATG44" s="58" t="str">
        <f>IF(GANTT!ATG44 &gt; 0, ATJ$3 - 1,"")</f>
        <v/>
      </c>
      <c r="ATH44" s="30"/>
      <c r="ATI44" s="31"/>
      <c r="ATJ44" s="58" t="str">
        <f>IF(GANTT!ATJ44 &gt; 0, ATM$3 - 1,"")</f>
        <v/>
      </c>
      <c r="ATK44" s="30"/>
      <c r="ATL44" s="31"/>
      <c r="ATM44" s="58" t="str">
        <f>IF(GANTT!ATM44 &gt; 0, ATP$3 - 1,"")</f>
        <v/>
      </c>
      <c r="ATN44" s="30"/>
      <c r="ATO44" s="31"/>
      <c r="ATP44" s="58" t="str">
        <f>IF(GANTT!ATP44 &gt; 0, ATS$3 - 1,"")</f>
        <v/>
      </c>
      <c r="ATQ44" s="30"/>
      <c r="ATR44" s="31"/>
      <c r="ATS44" s="58" t="str">
        <f>IF(GANTT!ATS44 &gt; 0, ATV$3 - 1,"")</f>
        <v/>
      </c>
      <c r="ATT44" s="30"/>
      <c r="ATU44" s="31"/>
      <c r="ATV44" s="58" t="str">
        <f>IF(GANTT!ATV44 &gt; 0, ATY$3 - 1,"")</f>
        <v/>
      </c>
      <c r="ATW44" s="30"/>
      <c r="ATX44" s="31"/>
      <c r="ATY44" s="58" t="str">
        <f>IF(GANTT!ATY44 &gt; 0, AUB$3 - 1,"")</f>
        <v/>
      </c>
      <c r="ATZ44" s="30"/>
      <c r="AUA44" s="31"/>
      <c r="AUB44" s="58" t="str">
        <f>IF(GANTT!AUB44 &gt; 0, AUE$3 - 1,"")</f>
        <v/>
      </c>
      <c r="AUC44" s="30"/>
      <c r="AUD44" s="31"/>
      <c r="AUE44" s="58" t="str">
        <f>IF(GANTT!AUE44 &gt; 0, AUH$3 - 1,"")</f>
        <v/>
      </c>
      <c r="AUF44" s="30"/>
      <c r="AUG44" s="31"/>
      <c r="AUH44" s="58" t="str">
        <f>IF(GANTT!AUH44 &gt; 0, AUK$3 - 1,"")</f>
        <v/>
      </c>
      <c r="AUI44" s="30"/>
      <c r="AUJ44" s="31"/>
      <c r="AUK44" s="58" t="str">
        <f>IF(GANTT!AUK44 &gt; 0, AUN$3 - 1,"")</f>
        <v/>
      </c>
      <c r="AUL44" s="30"/>
      <c r="AUM44" s="31"/>
      <c r="AUN44" s="58" t="str">
        <f>IF(GANTT!AUN44 &gt; 0, AUQ$3 - 1,"")</f>
        <v/>
      </c>
      <c r="AUO44" s="30"/>
      <c r="AUP44" s="31"/>
      <c r="AUQ44" s="58" t="str">
        <f>IF(GANTT!AUQ44 &gt; 0, AUT$3 - 1,"")</f>
        <v/>
      </c>
      <c r="AUR44" s="30"/>
      <c r="AUS44" s="31"/>
      <c r="AUT44" s="58" t="str">
        <f>IF(GANTT!AUT44 &gt; 0, AUW$3 - 1,"")</f>
        <v/>
      </c>
      <c r="AUU44" s="30"/>
      <c r="AUV44" s="31"/>
      <c r="AUW44" s="58" t="str">
        <f>IF(GANTT!AUW44 &gt; 0, AUZ$3 - 1,"")</f>
        <v/>
      </c>
      <c r="AUX44" s="30"/>
      <c r="AUY44" s="31"/>
      <c r="AUZ44" s="58" t="str">
        <f>IF(GANTT!AUZ44 &gt; 0, AVC$3 - 1,"")</f>
        <v/>
      </c>
      <c r="AVA44" s="30"/>
      <c r="AVB44" s="31"/>
      <c r="AVC44" s="58" t="str">
        <f>IF(GANTT!AVC44 &gt; 0, AVF$3 - 1,"")</f>
        <v/>
      </c>
      <c r="AVD44" s="30"/>
      <c r="AVE44" s="31"/>
      <c r="AVF44" s="58" t="str">
        <f>IF(GANTT!AVF44 &gt; 0, AVI$3 - 1,"")</f>
        <v/>
      </c>
      <c r="AVG44" s="30"/>
      <c r="AVH44" s="31"/>
      <c r="AVI44" s="58" t="str">
        <f>IF(GANTT!AVI44 &gt; 0, AVL$3 - 1,"")</f>
        <v/>
      </c>
      <c r="AVJ44" s="30"/>
      <c r="AVK44" s="31"/>
      <c r="AVL44" s="58" t="str">
        <f>IF(GANTT!AVL44 &gt; 0, AVO$3 - 1,"")</f>
        <v/>
      </c>
      <c r="AVM44" s="30"/>
      <c r="AVN44" s="31"/>
      <c r="AVO44" s="58" t="str">
        <f>IF(GANTT!AVO44 &gt; 0, AVR$3 - 1,"")</f>
        <v/>
      </c>
      <c r="AVP44" s="30"/>
      <c r="AVQ44" s="31"/>
      <c r="AVR44" s="58" t="str">
        <f>IF(GANTT!AVR44 &gt; 0, AVU$3 - 1,"")</f>
        <v/>
      </c>
      <c r="AVS44" s="30"/>
      <c r="AVT44" s="31"/>
      <c r="AVU44" s="58" t="str">
        <f>IF(GANTT!AVU44 &gt; 0, AVX$3 - 1,"")</f>
        <v/>
      </c>
      <c r="AVV44" s="30"/>
      <c r="AVW44" s="31"/>
      <c r="AVX44" s="58" t="str">
        <f>IF(GANTT!AVX44 &gt; 0, AWA$3 - 1,"")</f>
        <v/>
      </c>
      <c r="AVY44" s="30"/>
      <c r="AVZ44" s="31"/>
      <c r="AWA44" s="58" t="str">
        <f>IF(GANTT!AWA44 &gt; 0, AWD$3 - 1,"")</f>
        <v/>
      </c>
      <c r="AWB44" s="30"/>
      <c r="AWC44" s="31"/>
      <c r="AWD44" s="58" t="str">
        <f>IF(GANTT!AWD44 &gt; 0, AWG$3 - 1,"")</f>
        <v/>
      </c>
      <c r="AWE44" s="30"/>
      <c r="AWF44" s="31"/>
      <c r="AWG44" s="58" t="str">
        <f>IF(GANTT!AWG44 &gt; 0, AWJ$3 - 1,"")</f>
        <v/>
      </c>
      <c r="AWH44" s="30"/>
      <c r="AWI44" s="31"/>
      <c r="AWJ44" s="58" t="str">
        <f>IF(GANTT!AWJ44 &gt; 0, AWM$3 - 1,"")</f>
        <v/>
      </c>
      <c r="AWK44" s="30"/>
      <c r="AWL44" s="31"/>
      <c r="AWM44" s="58" t="str">
        <f>IF(GANTT!AWM44 &gt; 0, AWP$3 - 1,"")</f>
        <v/>
      </c>
      <c r="AWN44" s="30"/>
      <c r="AWO44" s="31"/>
      <c r="AWP44" s="58" t="str">
        <f>IF(GANTT!AWP44 &gt; 0, AWS$3 - 1,"")</f>
        <v/>
      </c>
      <c r="AWQ44" s="30"/>
      <c r="AWR44" s="31"/>
      <c r="AWS44" s="58" t="str">
        <f>IF(GANTT!AWS44 &gt; 0, AWV$3 - 1,"")</f>
        <v/>
      </c>
      <c r="AWT44" s="30"/>
      <c r="AWU44" s="31"/>
      <c r="AWV44" s="58" t="str">
        <f>IF(GANTT!AWV44 &gt; 0, AWY$3 - 1,"")</f>
        <v/>
      </c>
      <c r="AWW44" s="30"/>
      <c r="AWX44" s="31"/>
      <c r="AWY44" s="58" t="str">
        <f>IF(GANTT!AWY44 &gt; 0, AXB$3 - 1,"")</f>
        <v/>
      </c>
      <c r="AWZ44" s="30"/>
      <c r="AXA44" s="31"/>
      <c r="AXB44" s="58" t="str">
        <f>IF(GANTT!AXB44 &gt; 0, AXE$3 - 1,"")</f>
        <v/>
      </c>
      <c r="AXC44" s="30"/>
      <c r="AXD44" s="31"/>
      <c r="AXE44" s="58" t="str">
        <f>IF(GANTT!AXE44 &gt; 0, AXH$3 - 1,"")</f>
        <v/>
      </c>
      <c r="AXF44" s="30"/>
      <c r="AXG44" s="31"/>
      <c r="AXH44" s="58" t="str">
        <f>IF(GANTT!AXH44 &gt; 0, AXK$3 - 1,"")</f>
        <v/>
      </c>
      <c r="AXI44" s="30"/>
      <c r="AXJ44" s="31"/>
      <c r="AXK44" s="58" t="str">
        <f>IF(GANTT!AXK44 &gt; 0, AXN$3 - 1,"")</f>
        <v/>
      </c>
      <c r="AXL44" s="30"/>
      <c r="AXM44" s="31"/>
      <c r="AXN44" s="58" t="str">
        <f>IF(GANTT!AXN44 &gt; 0, AXQ$3 - 1,"")</f>
        <v/>
      </c>
      <c r="AXO44" s="30"/>
      <c r="AXP44" s="31"/>
      <c r="AXQ44" s="58" t="str">
        <f>IF(GANTT!AXQ44 &gt; 0, AXT$3 - 1,"")</f>
        <v/>
      </c>
      <c r="AXR44" s="30"/>
      <c r="AXS44" s="31"/>
      <c r="AXT44" s="58" t="str">
        <f>IF(GANTT!AXT44 &gt; 0, AXW$3 - 1,"")</f>
        <v/>
      </c>
      <c r="AXU44" s="30"/>
      <c r="AXV44" s="31"/>
      <c r="AXW44" s="58" t="str">
        <f>IF(GANTT!AXW44 &gt; 0, AXZ$3 - 1,"")</f>
        <v/>
      </c>
      <c r="AXX44" s="30"/>
      <c r="AXY44" s="31"/>
      <c r="AXZ44" s="58" t="str">
        <f>IF(GANTT!AXZ44 &gt; 0, AYC$3 - 1,"")</f>
        <v/>
      </c>
      <c r="AYA44" s="30"/>
      <c r="AYB44" s="31"/>
      <c r="AYC44" s="58" t="str">
        <f>IF(GANTT!AYC44 &gt; 0, AYF$3 - 1,"")</f>
        <v/>
      </c>
      <c r="AYD44" s="30"/>
      <c r="AYE44" s="31"/>
      <c r="AYF44" s="58" t="str">
        <f>IF(GANTT!AYF44 &gt; 0, AYI$3 - 1,"")</f>
        <v/>
      </c>
      <c r="AYG44" s="30"/>
      <c r="AYH44" s="31"/>
      <c r="AYI44" s="58" t="str">
        <f>IF(GANTT!AYI44 &gt; 0, AYL$3 - 1,"")</f>
        <v/>
      </c>
      <c r="AYJ44" s="30"/>
      <c r="AYK44" s="31"/>
      <c r="AYL44" s="58" t="str">
        <f>IF(GANTT!AYL44 &gt; 0, AYO$3 - 1,"")</f>
        <v/>
      </c>
      <c r="AYM44" s="30"/>
      <c r="AYN44" s="31"/>
      <c r="AYO44" s="58" t="str">
        <f>IF(GANTT!AYO44 &gt; 0, AYR$3 - 1,"")</f>
        <v/>
      </c>
      <c r="AYP44" s="30"/>
      <c r="AYQ44" s="31"/>
      <c r="AYR44" s="58" t="str">
        <f>IF(GANTT!AYR44 &gt; 0, AYU$3 - 1,"")</f>
        <v/>
      </c>
      <c r="AYS44" s="30"/>
      <c r="AYT44" s="31"/>
      <c r="AYU44" s="58" t="str">
        <f>IF(GANTT!AYU44 &gt; 0, AYX$3 - 1,"")</f>
        <v/>
      </c>
      <c r="AYV44" s="30"/>
      <c r="AYW44" s="31"/>
      <c r="AYX44" s="58" t="str">
        <f>IF(GANTT!AYX44 &gt; 0, AZA$3 - 1,"")</f>
        <v/>
      </c>
      <c r="AYY44" s="30"/>
      <c r="AYZ44" s="31"/>
      <c r="AZA44" s="58" t="str">
        <f>IF(GANTT!AZA44 &gt; 0, AZD$3 - 1,"")</f>
        <v/>
      </c>
      <c r="AZB44" s="30"/>
      <c r="AZC44" s="31"/>
      <c r="AZD44" s="58" t="str">
        <f>IF(GANTT!AZD44 &gt; 0, AZG$3 - 1,"")</f>
        <v/>
      </c>
      <c r="AZE44" s="30"/>
      <c r="AZF44" s="31"/>
      <c r="AZG44" s="58" t="str">
        <f>IF(GANTT!AZG44 &gt; 0, AZJ$3 - 1,"")</f>
        <v/>
      </c>
      <c r="AZH44" s="30"/>
      <c r="AZI44" s="31"/>
      <c r="AZJ44" s="58" t="str">
        <f>IF(GANTT!AZJ44 &gt; 0, AZM$3 - 1,"")</f>
        <v/>
      </c>
      <c r="AZK44" s="30"/>
      <c r="AZL44" s="31"/>
      <c r="AZM44" s="58" t="str">
        <f>IF(GANTT!AZM44 &gt; 0, AZP$3 - 1,"")</f>
        <v/>
      </c>
      <c r="AZN44" s="30"/>
      <c r="AZO44" s="31"/>
      <c r="AZP44" s="58" t="str">
        <f>IF(GANTT!AZP44 &gt; 0, AZS$3 - 1,"")</f>
        <v/>
      </c>
      <c r="AZQ44" s="30"/>
      <c r="AZR44" s="31"/>
      <c r="AZS44" s="58" t="str">
        <f>IF(GANTT!AZS44 &gt; 0, AZV$3 - 1,"")</f>
        <v/>
      </c>
      <c r="AZT44" s="30"/>
      <c r="AZU44" s="31"/>
      <c r="AZV44" s="58" t="str">
        <f>IF(GANTT!AZV44 &gt; 0, AZY$3 - 1,"")</f>
        <v/>
      </c>
      <c r="AZW44" s="30"/>
      <c r="AZX44" s="31"/>
      <c r="AZY44" s="58" t="str">
        <f>IF(GANTT!AZY44 &gt; 0, BAB$3 - 1,"")</f>
        <v/>
      </c>
      <c r="AZZ44" s="30"/>
      <c r="BAA44" s="31"/>
      <c r="BAB44" s="58" t="str">
        <f>IF(GANTT!BAB44 &gt; 0, BAE$3 - 1,"")</f>
        <v/>
      </c>
      <c r="BAC44" s="30"/>
      <c r="BAD44" s="31"/>
      <c r="BAE44" s="58" t="str">
        <f>IF(GANTT!BAE44 &gt; 0, BAH$3 - 1,"")</f>
        <v/>
      </c>
      <c r="BAF44" s="30"/>
      <c r="BAG44" s="31"/>
      <c r="BAH44" s="58" t="str">
        <f>IF(GANTT!BAH44 &gt; 0, BAK$3 - 1,"")</f>
        <v/>
      </c>
      <c r="BAI44" s="30"/>
      <c r="BAJ44" s="31"/>
      <c r="BAK44" s="58" t="str">
        <f>IF(GANTT!BAK44 &gt; 0, BAN$3 - 1,"")</f>
        <v/>
      </c>
      <c r="BAL44" s="30"/>
      <c r="BAM44" s="31"/>
      <c r="BAN44" s="58" t="str">
        <f>IF(GANTT!BAN44 &gt; 0, BAQ$3 - 1,"")</f>
        <v/>
      </c>
      <c r="BAO44" s="30"/>
      <c r="BAP44" s="31"/>
      <c r="BAQ44" s="58" t="str">
        <f>IF(GANTT!BAQ44 &gt; 0, BAT$3 - 1,"")</f>
        <v/>
      </c>
      <c r="BAR44" s="30"/>
      <c r="BAS44" s="31"/>
      <c r="BAT44" s="58" t="str">
        <f>IF(GANTT!BAT44 &gt; 0, BAW$3 - 1,"")</f>
        <v/>
      </c>
      <c r="BAU44" s="30"/>
      <c r="BAV44" s="31"/>
      <c r="BAW44" s="58" t="str">
        <f>IF(GANTT!BAW44 &gt; 0, BAZ$3 - 1,"")</f>
        <v/>
      </c>
      <c r="BAX44" s="30"/>
      <c r="BAY44" s="31"/>
      <c r="BAZ44" s="58" t="str">
        <f>IF(GANTT!BAZ44 &gt; 0, BBC$3 - 1,"")</f>
        <v/>
      </c>
      <c r="BBA44" s="30"/>
      <c r="BBB44" s="31"/>
      <c r="BBC44" s="58" t="str">
        <f>IF(GANTT!BBC44 &gt; 0, BBF$3 - 1,"")</f>
        <v/>
      </c>
      <c r="BBD44" s="30"/>
      <c r="BBE44" s="31"/>
      <c r="BBF44" s="58" t="str">
        <f>IF(GANTT!BBF44 &gt; 0, BBI$3 - 1,"")</f>
        <v/>
      </c>
      <c r="BBG44" s="30"/>
      <c r="BBH44" s="31"/>
      <c r="BBI44" s="58" t="str">
        <f>IF(GANTT!BBI44 &gt; 0, BBL$3 - 1,"")</f>
        <v/>
      </c>
      <c r="BBJ44" s="30"/>
      <c r="BBK44" s="31"/>
      <c r="BBL44" s="58" t="str">
        <f>IF(GANTT!BBL44 &gt; 0, BBO$3 - 1,"")</f>
        <v/>
      </c>
      <c r="BBM44" s="30"/>
      <c r="BBN44" s="31"/>
      <c r="BBO44" s="58" t="str">
        <f>IF(GANTT!BBO44 &gt; 0, BBR$3 - 1,"")</f>
        <v/>
      </c>
      <c r="BBP44" s="30"/>
      <c r="BBQ44" s="31"/>
      <c r="BBR44" s="58" t="str">
        <f>IF(GANTT!BBR44 &gt; 0, BBU$3 - 1,"")</f>
        <v/>
      </c>
      <c r="BBS44" s="30"/>
      <c r="BBT44" s="31"/>
      <c r="BBU44" s="58" t="str">
        <f>IF(GANTT!BBU44 &gt; 0, BBX$3 - 1,"")</f>
        <v/>
      </c>
      <c r="BBV44" s="30"/>
      <c r="BBW44" s="31"/>
      <c r="BBX44" s="58" t="str">
        <f>IF(GANTT!BBX44 &gt; 0, BCA$3 - 1,"")</f>
        <v/>
      </c>
      <c r="BBY44" s="30"/>
      <c r="BBZ44" s="31"/>
      <c r="BCA44" s="58" t="str">
        <f>IF(GANTT!BCA44 &gt; 0, BCD$3 - 1,"")</f>
        <v/>
      </c>
      <c r="BCB44" s="30"/>
      <c r="BCC44" s="31"/>
      <c r="BCD44" s="58" t="str">
        <f>IF(GANTT!BCD44 &gt; 0, BCG$3 - 1,"")</f>
        <v/>
      </c>
      <c r="BCE44" s="30"/>
      <c r="BCF44" s="31"/>
      <c r="BCG44" s="58" t="str">
        <f>IF(GANTT!BCG44 &gt; 0, BCJ$3 - 1,"")</f>
        <v/>
      </c>
      <c r="BCH44" s="30"/>
      <c r="BCI44" s="31"/>
      <c r="BCJ44" s="58" t="str">
        <f>IF(GANTT!BCJ44 &gt; 0, BCM$3 - 1,"")</f>
        <v/>
      </c>
      <c r="BCK44" s="30"/>
      <c r="BCL44" s="31"/>
      <c r="BCM44" s="58" t="str">
        <f>IF(GANTT!BCM44 &gt; 0, BCP$3 - 1,"")</f>
        <v/>
      </c>
      <c r="BCN44" s="30"/>
      <c r="BCO44" s="31"/>
      <c r="BCP44" s="58" t="str">
        <f>IF(GANTT!BCP44 &gt; 0, BCS$3 - 1,"")</f>
        <v/>
      </c>
      <c r="BCQ44" s="30"/>
      <c r="BCR44" s="31"/>
      <c r="BCS44" s="58" t="str">
        <f>IF(GANTT!BCS44 &gt; 0, BCV$3 - 1,"")</f>
        <v/>
      </c>
      <c r="BCT44" s="30"/>
      <c r="BCU44" s="31"/>
      <c r="BCV44" s="58" t="str">
        <f>IF(GANTT!BCV44 &gt; 0, BCY$3 - 1,"")</f>
        <v/>
      </c>
      <c r="BCW44" s="30"/>
      <c r="BCX44" s="31"/>
      <c r="BCY44" s="58" t="str">
        <f>IF(GANTT!BCY44 &gt; 0, BDB$3 - 1,"")</f>
        <v/>
      </c>
      <c r="BCZ44" s="30"/>
      <c r="BDA44" s="31"/>
      <c r="BDB44" s="58" t="str">
        <f>IF(GANTT!BDB44 &gt; 0, BDE$3 - 1,"")</f>
        <v/>
      </c>
      <c r="BDC44" s="30"/>
      <c r="BDD44" s="31"/>
      <c r="BDE44" s="58" t="str">
        <f>IF(GANTT!BDE44 &gt; 0, BDH$3 - 1,"")</f>
        <v/>
      </c>
      <c r="BDF44" s="30"/>
      <c r="BDG44" s="31"/>
      <c r="BDH44" s="58" t="str">
        <f>IF(GANTT!BDH44 &gt; 0, BDK$3 - 1,"")</f>
        <v/>
      </c>
      <c r="BDI44" s="30"/>
      <c r="BDJ44" s="31"/>
      <c r="BDK44" s="58" t="str">
        <f>IF(GANTT!BDK44 &gt; 0, BDN$3 - 1,"")</f>
        <v/>
      </c>
      <c r="BDL44" s="30"/>
      <c r="BDM44" s="31"/>
      <c r="BDN44" s="58" t="str">
        <f>IF(GANTT!BDN44 &gt; 0, BDQ$3 - 1,"")</f>
        <v/>
      </c>
      <c r="BDO44" s="30"/>
      <c r="BDP44" s="31"/>
      <c r="BDQ44" s="58" t="str">
        <f>IF(GANTT!BDQ44 &gt; 0, BDT$3 - 1,"")</f>
        <v/>
      </c>
      <c r="BDR44" s="30"/>
      <c r="BDS44" s="31"/>
      <c r="BDT44" s="58" t="str">
        <f>IF(GANTT!BDT44 &gt; 0, BDW$3 - 1,"")</f>
        <v/>
      </c>
      <c r="BDU44" s="30"/>
      <c r="BDV44" s="31"/>
      <c r="BDW44" s="58" t="str">
        <f>IF(GANTT!BDW44 &gt; 0, BDZ$3 - 1,"")</f>
        <v/>
      </c>
      <c r="BDX44" s="30"/>
      <c r="BDY44" s="31"/>
      <c r="BDZ44" s="58" t="str">
        <f>IF(GANTT!BDZ44 &gt; 0, BEC$3 - 1,"")</f>
        <v/>
      </c>
      <c r="BEA44" s="30"/>
      <c r="BEB44" s="31"/>
      <c r="BEC44" s="58" t="str">
        <f>IF(GANTT!BEC44 &gt; 0, BEF$3 - 1,"")</f>
        <v/>
      </c>
      <c r="BED44" s="30"/>
      <c r="BEE44" s="31"/>
      <c r="BEF44" s="58" t="str">
        <f>IF(GANTT!BEF44 &gt; 0, BEI$3 - 1,"")</f>
        <v/>
      </c>
      <c r="BEG44" s="30"/>
      <c r="BEH44" s="31"/>
      <c r="BEI44" s="58" t="str">
        <f>IF(GANTT!BEI44 &gt; 0, BEL$3 - 1,"")</f>
        <v/>
      </c>
      <c r="BEJ44" s="30"/>
      <c r="BEK44" s="31"/>
      <c r="BEL44" s="58" t="str">
        <f>IF(GANTT!BEL44 &gt; 0, BEO$3 - 1,"")</f>
        <v/>
      </c>
      <c r="BEM44" s="30"/>
      <c r="BEN44" s="31"/>
      <c r="BEO44" s="58" t="str">
        <f>IF(GANTT!BEO44 &gt; 0, BER$3 - 1,"")</f>
        <v/>
      </c>
      <c r="BEP44" s="30"/>
      <c r="BEQ44" s="31"/>
      <c r="BER44" s="58" t="str">
        <f>IF(GANTT!BER44 &gt; 0, BEU$3 - 1,"")</f>
        <v/>
      </c>
      <c r="BES44" s="30"/>
      <c r="BET44" s="31"/>
      <c r="BEU44" s="58" t="str">
        <f>IF(GANTT!BEU44 &gt; 0, BEX$3 - 1,"")</f>
        <v/>
      </c>
      <c r="BEV44" s="30"/>
      <c r="BEW44" s="31"/>
      <c r="BEX44" s="58" t="str">
        <f>IF(GANTT!BEX44 &gt; 0, BFA$3 - 1,"")</f>
        <v/>
      </c>
      <c r="BEY44" s="30"/>
      <c r="BEZ44" s="31"/>
      <c r="BFA44" s="58" t="str">
        <f>IF(GANTT!BFA44 &gt; 0, BFD$3 - 1,"")</f>
        <v/>
      </c>
      <c r="BFB44" s="30"/>
      <c r="BFC44" s="31"/>
      <c r="BFD44" s="58" t="str">
        <f>IF(GANTT!BFD44 &gt; 0, BFG$3 - 1,"")</f>
        <v/>
      </c>
      <c r="BFE44" s="30"/>
      <c r="BFF44" s="31"/>
      <c r="BFG44" s="58" t="str">
        <f>IF(GANTT!BFG44 &gt; 0, BFJ$3 - 1,"")</f>
        <v/>
      </c>
      <c r="BFH44" s="30"/>
      <c r="BFI44" s="31"/>
      <c r="BFJ44" s="58" t="str">
        <f>IF(GANTT!BFJ44 &gt; 0, BFM$3 - 1,"")</f>
        <v/>
      </c>
      <c r="BFK44" s="30"/>
      <c r="BFL44" s="31"/>
      <c r="BFM44" s="58" t="str">
        <f>IF(GANTT!BFM44 &gt; 0, BFP$3 - 1,"")</f>
        <v/>
      </c>
      <c r="BFN44" s="30"/>
      <c r="BFO44" s="31"/>
      <c r="BFP44" s="58" t="str">
        <f>IF(GANTT!BFP44 &gt; 0, BFS$3 - 1,"")</f>
        <v/>
      </c>
      <c r="BFQ44" s="30"/>
      <c r="BFR44" s="31"/>
      <c r="BFS44" s="58" t="str">
        <f>IF(GANTT!BFS44 &gt; 0, BFV$3 - 1,"")</f>
        <v/>
      </c>
      <c r="BFT44" s="30"/>
      <c r="BFU44" s="31"/>
      <c r="BFV44" s="58" t="str">
        <f>IF(GANTT!BFV44 &gt; 0, BFY$3 - 1,"")</f>
        <v/>
      </c>
      <c r="BFW44" s="30"/>
      <c r="BFX44" s="31"/>
      <c r="BFY44" s="58" t="str">
        <f>IF(GANTT!BFY44 &gt; 0, BGB$3 - 1,"")</f>
        <v/>
      </c>
      <c r="BFZ44" s="30"/>
      <c r="BGA44" s="31"/>
      <c r="BGB44" s="58" t="str">
        <f>IF(GANTT!BGB44 &gt; 0, BGE$3 - 1,"")</f>
        <v/>
      </c>
      <c r="BGC44" s="30"/>
      <c r="BGD44" s="31"/>
      <c r="BGE44" s="58" t="str">
        <f>IF(GANTT!BGE44 &gt; 0, BGH$3 - 1,"")</f>
        <v/>
      </c>
      <c r="BGF44" s="30"/>
      <c r="BGG44" s="31"/>
      <c r="BGH44" s="58" t="str">
        <f>IF(GANTT!BGH44 &gt; 0, BGK$3 - 1,"")</f>
        <v/>
      </c>
      <c r="BGI44" s="30"/>
      <c r="BGJ44" s="31"/>
      <c r="BGK44" s="58" t="str">
        <f>IF(GANTT!BGK44 &gt; 0, BGN$3 - 1,"")</f>
        <v/>
      </c>
      <c r="BGL44" s="30"/>
      <c r="BGM44" s="31"/>
      <c r="BGN44" s="58" t="str">
        <f>IF(GANTT!BGN44 &gt; 0, BGQ$3 - 1,"")</f>
        <v/>
      </c>
      <c r="BGO44" s="30"/>
      <c r="BGP44" s="31"/>
      <c r="BGQ44" s="58" t="str">
        <f>IF(GANTT!BGQ44 &gt; 0, BGT$3 - 1,"")</f>
        <v/>
      </c>
      <c r="BGR44" s="30"/>
      <c r="BGS44" s="31"/>
      <c r="BGT44" s="58" t="str">
        <f>IF(GANTT!BGT44 &gt; 0, BGW$3 - 1,"")</f>
        <v/>
      </c>
      <c r="BGU44" s="30"/>
      <c r="BGV44" s="31"/>
      <c r="BGW44" s="58" t="str">
        <f>IF(GANTT!BGW44 &gt; 0, BGZ$3 - 1,"")</f>
        <v/>
      </c>
      <c r="BGX44" s="30"/>
      <c r="BGY44" s="31"/>
      <c r="BGZ44" s="58" t="str">
        <f>IF(GANTT!BGZ44 &gt; 0, BHC$3 - 1,"")</f>
        <v/>
      </c>
      <c r="BHA44" s="30"/>
      <c r="BHB44" s="31"/>
      <c r="BHC44" s="58" t="str">
        <f>IF(GANTT!BHC44 &gt; 0, BHF$3 - 1,"")</f>
        <v/>
      </c>
      <c r="BHD44" s="30"/>
      <c r="BHE44" s="31"/>
      <c r="BHF44" s="58" t="str">
        <f>IF(GANTT!BHF44 &gt; 0, BHI$3 - 1,"")</f>
        <v/>
      </c>
      <c r="BHG44" s="30"/>
      <c r="BHH44" s="31"/>
      <c r="BHI44" s="58" t="str">
        <f>IF(GANTT!BHI44 &gt; 0, BHL$3 - 1,"")</f>
        <v/>
      </c>
      <c r="BHJ44" s="30"/>
      <c r="BHK44" s="31"/>
      <c r="BHL44" s="58" t="str">
        <f>IF(GANTT!BHL44 &gt; 0, BHO$3 - 1,"")</f>
        <v/>
      </c>
      <c r="BHM44" s="30"/>
      <c r="BHN44" s="31"/>
      <c r="BHO44" s="58" t="str">
        <f>IF(GANTT!BHO44 &gt; 0, BHR$3 - 1,"")</f>
        <v/>
      </c>
      <c r="BHP44" s="30"/>
      <c r="BHQ44" s="31"/>
      <c r="BHR44" s="58" t="str">
        <f>IF(GANTT!BHR44 &gt; 0, BHU$3 - 1,"")</f>
        <v/>
      </c>
      <c r="BHS44" s="30"/>
      <c r="BHT44" s="31"/>
      <c r="BHU44" s="58" t="str">
        <f>IF(GANTT!BHU44 &gt; 0, BHX$3 - 1,"")</f>
        <v/>
      </c>
      <c r="BHV44" s="30"/>
      <c r="BHW44" s="31"/>
      <c r="BHX44" s="58" t="str">
        <f>IF(GANTT!BHX44 &gt; 0, BIA$3 - 1,"")</f>
        <v/>
      </c>
      <c r="BHY44" s="30"/>
      <c r="BHZ44" s="31"/>
      <c r="BIA44" s="58" t="str">
        <f>IF(GANTT!BIA44 &gt; 0, BID$3 - 1,"")</f>
        <v/>
      </c>
      <c r="BIB44" s="30"/>
      <c r="BIC44" s="31"/>
      <c r="BID44" s="58" t="str">
        <f>IF(GANTT!BID44 &gt; 0, BIG$3 - 1,"")</f>
        <v/>
      </c>
      <c r="BIE44" s="30"/>
      <c r="BIF44" s="31"/>
      <c r="BIG44" s="58" t="str">
        <f>IF(GANTT!BIG44 &gt; 0, BIJ$3 - 1,"")</f>
        <v/>
      </c>
      <c r="BIH44" s="30"/>
      <c r="BII44" s="31"/>
      <c r="BIJ44" s="58" t="str">
        <f>IF(GANTT!BIJ44 &gt; 0, BIM$3 - 1,"")</f>
        <v/>
      </c>
      <c r="BIK44" s="30"/>
      <c r="BIL44" s="31"/>
      <c r="BIM44" s="58" t="str">
        <f>IF(GANTT!BIM44 &gt; 0, BIP$3 - 1,"")</f>
        <v/>
      </c>
      <c r="BIN44" s="30"/>
      <c r="BIO44" s="31"/>
      <c r="BIP44" s="58" t="str">
        <f>IF(GANTT!BIP44 &gt; 0, BIS$3 - 1,"")</f>
        <v/>
      </c>
      <c r="BIQ44" s="30"/>
      <c r="BIR44" s="31"/>
      <c r="BIS44" s="58" t="str">
        <f>IF(GANTT!BIS44 &gt; 0, BIV$3 - 1,"")</f>
        <v/>
      </c>
      <c r="BIT44" s="30"/>
      <c r="BIU44" s="31"/>
      <c r="BIV44" s="58" t="str">
        <f>IF(GANTT!BIV44 &gt; 0, BIY$3 - 1,"")</f>
        <v/>
      </c>
      <c r="BIW44" s="30"/>
      <c r="BIX44" s="31"/>
      <c r="BIY44" s="58" t="str">
        <f>IF(GANTT!BIY44 &gt; 0, BJB$3 - 1,"")</f>
        <v/>
      </c>
      <c r="BIZ44" s="30"/>
      <c r="BJA44" s="31"/>
      <c r="BJB44" s="58" t="str">
        <f>IF(GANTT!BJB44 &gt; 0, BJE$3 - 1,"")</f>
        <v/>
      </c>
      <c r="BJC44" s="30"/>
      <c r="BJD44" s="31"/>
      <c r="BJE44" s="58" t="str">
        <f>IF(GANTT!BJE44 &gt; 0, BJH$3 - 1,"")</f>
        <v/>
      </c>
      <c r="BJF44" s="30"/>
      <c r="BJG44" s="31"/>
      <c r="BJH44" s="58" t="str">
        <f>IF(GANTT!BJH44 &gt; 0, BJK$3 - 1,"")</f>
        <v/>
      </c>
      <c r="BJI44" s="30"/>
      <c r="BJJ44" s="31"/>
      <c r="BJK44" s="58" t="str">
        <f>IF(GANTT!BJK44 &gt; 0, BJN$3 - 1,"")</f>
        <v/>
      </c>
      <c r="BJL44" s="30"/>
      <c r="BJM44" s="31"/>
      <c r="BJN44" s="58" t="str">
        <f>IF(GANTT!BJN44 &gt; 0, BJQ$3 - 1,"")</f>
        <v/>
      </c>
      <c r="BJO44" s="30"/>
      <c r="BJP44" s="31"/>
      <c r="BJQ44" s="58" t="str">
        <f>IF(GANTT!BJQ44 &gt; 0, BJT$3 - 1,"")</f>
        <v/>
      </c>
      <c r="BJR44" s="30"/>
      <c r="BJS44" s="31"/>
      <c r="BJT44" s="58" t="str">
        <f>IF(GANTT!BJT44 &gt; 0, BJW$3 - 1,"")</f>
        <v/>
      </c>
      <c r="BJU44" s="30"/>
      <c r="BJV44" s="31"/>
      <c r="BJW44" s="58" t="str">
        <f>IF(GANTT!BJW44 &gt; 0, BJZ$3 - 1,"")</f>
        <v/>
      </c>
      <c r="BJX44" s="30"/>
      <c r="BJY44" s="31"/>
      <c r="BJZ44" s="58" t="str">
        <f>IF(GANTT!BJZ44 &gt; 0, BKC$3 - 1,"")</f>
        <v/>
      </c>
      <c r="BKA44" s="30"/>
      <c r="BKB44" s="31"/>
      <c r="BKC44" s="58" t="str">
        <f>IF(GANTT!BKC44 &gt; 0, BKF$3 - 1,"")</f>
        <v/>
      </c>
      <c r="BKD44" s="30"/>
      <c r="BKE44" s="31"/>
      <c r="BKF44" s="58" t="str">
        <f>IF(GANTT!BKF44 &gt; 0, BKI$3 - 1,"")</f>
        <v/>
      </c>
      <c r="BKG44" s="30"/>
      <c r="BKH44" s="31"/>
    </row>
    <row r="45" spans="1:1646" x14ac:dyDescent="0.25">
      <c r="E45" s="47">
        <f>GANTT!$F$45</f>
        <v>0</v>
      </c>
      <c r="F45" s="55">
        <f t="shared" si="1662"/>
        <v>0</v>
      </c>
      <c r="I45" s="55" t="str">
        <f>IF(GANTT!I45 &gt; 0, L$3 - 1,"")</f>
        <v/>
      </c>
      <c r="L45" s="55" t="str">
        <f>IF(GANTT!L45 &gt; 0, O$3 - 1,"")</f>
        <v/>
      </c>
      <c r="O45" s="55" t="str">
        <f>IF(GANTT!O45 &gt; 0, R$3 - 1,"")</f>
        <v/>
      </c>
      <c r="R45" s="55" t="str">
        <f>IF(GANTT!R45 &gt; 0, U$3 - 1,"")</f>
        <v/>
      </c>
      <c r="U45" s="55" t="str">
        <f>IF(GANTT!U45 &gt; 0, X$3 - 1,"")</f>
        <v/>
      </c>
      <c r="X45" s="55" t="str">
        <f>IF(GANTT!X45 &gt; 0, AA$3 - 1,"")</f>
        <v/>
      </c>
      <c r="AA45" s="55" t="str">
        <f>IF(GANTT!AA45 &gt; 0, AD$3 - 1,"")</f>
        <v/>
      </c>
      <c r="AD45" s="55" t="str">
        <f>IF(GANTT!AD45 &gt; 0, AG$3 - 1,"")</f>
        <v/>
      </c>
      <c r="AG45" s="55" t="str">
        <f>IF(GANTT!AG45 &gt; 0, AJ$3 - 1,"")</f>
        <v/>
      </c>
      <c r="AJ45" s="55" t="str">
        <f>IF(GANTT!AJ45 &gt; 0, AM$3 - 1,"")</f>
        <v/>
      </c>
      <c r="AM45" s="55" t="str">
        <f>IF(GANTT!AM45 &gt; 0, AP$3 - 1,"")</f>
        <v/>
      </c>
      <c r="AP45" s="55" t="str">
        <f>IF(GANTT!AP45 &gt; 0, AS$3 - 1,"")</f>
        <v/>
      </c>
      <c r="AS45" s="55" t="str">
        <f>IF(GANTT!AS45 &gt; 0, AV$3 - 1,"")</f>
        <v/>
      </c>
      <c r="AV45" s="55" t="str">
        <f>IF(GANTT!AV45 &gt; 0, AY$3 - 1,"")</f>
        <v/>
      </c>
      <c r="AY45" s="55" t="str">
        <f>IF(GANTT!AY45 &gt; 0, BB$3 - 1,"")</f>
        <v/>
      </c>
      <c r="BB45" s="55" t="str">
        <f>IF(GANTT!BB45 &gt; 0, BE$3 - 1,"")</f>
        <v/>
      </c>
      <c r="BE45" s="55" t="str">
        <f>IF(GANTT!BE45 &gt; 0, BH$3 - 1,"")</f>
        <v/>
      </c>
      <c r="BH45" s="55" t="str">
        <f>IF(GANTT!BH45 &gt; 0, BK$3 - 1,"")</f>
        <v/>
      </c>
      <c r="BK45" s="55" t="str">
        <f>IF(GANTT!BK45 &gt; 0, BN$3 - 1,"")</f>
        <v/>
      </c>
      <c r="BN45" s="55" t="str">
        <f>IF(GANTT!BN45 &gt; 0, BQ$3 - 1,"")</f>
        <v/>
      </c>
      <c r="BQ45" s="55" t="str">
        <f>IF(GANTT!BQ45 &gt; 0, BT$3 - 1,"")</f>
        <v/>
      </c>
      <c r="BT45" s="55" t="str">
        <f>IF(GANTT!BT45 &gt; 0, BW$3 - 1,"")</f>
        <v/>
      </c>
      <c r="BW45" s="55" t="str">
        <f>IF(GANTT!BW45 &gt; 0, BZ$3 - 1,"")</f>
        <v/>
      </c>
      <c r="BZ45" s="55" t="str">
        <f>IF(GANTT!BZ45 &gt; 0, CC$3 - 1,"")</f>
        <v/>
      </c>
      <c r="CC45" s="55" t="str">
        <f>IF(GANTT!CC45 &gt; 0, CF$3 - 1,"")</f>
        <v/>
      </c>
      <c r="CF45" s="55" t="str">
        <f>IF(GANTT!CF45 &gt; 0, CI$3 - 1,"")</f>
        <v/>
      </c>
      <c r="CI45" s="55" t="str">
        <f>IF(GANTT!CI45 &gt; 0, CL$3 - 1,"")</f>
        <v/>
      </c>
      <c r="CL45" s="55" t="str">
        <f>IF(GANTT!CL45 &gt; 0, CO$3 - 1,"")</f>
        <v/>
      </c>
      <c r="CO45" s="55" t="str">
        <f>IF(GANTT!CO45 &gt; 0, CR$3 - 1,"")</f>
        <v/>
      </c>
      <c r="CR45" s="55" t="str">
        <f>IF(GANTT!CR45 &gt; 0, CU$3 - 1,"")</f>
        <v/>
      </c>
      <c r="CU45" s="55" t="str">
        <f>IF(GANTT!CU45 &gt; 0, CX$3 - 1,"")</f>
        <v/>
      </c>
      <c r="CX45" s="55" t="str">
        <f>IF(GANTT!CX45 &gt; 0, DA$3 - 1,"")</f>
        <v/>
      </c>
      <c r="DA45" s="55" t="str">
        <f>IF(GANTT!DA45 &gt; 0, DD$3 - 1,"")</f>
        <v/>
      </c>
      <c r="DD45" s="55" t="str">
        <f>IF(GANTT!DD45 &gt; 0, DG$3 - 1,"")</f>
        <v/>
      </c>
      <c r="DG45" s="55" t="str">
        <f>IF(GANTT!DG45 &gt; 0, DJ$3 - 1,"")</f>
        <v/>
      </c>
      <c r="DJ45" s="55" t="str">
        <f>IF(GANTT!DJ45 &gt; 0, DM$3 - 1,"")</f>
        <v/>
      </c>
      <c r="DM45" s="55" t="str">
        <f>IF(GANTT!DM45 &gt; 0, DP$3 - 1,"")</f>
        <v/>
      </c>
      <c r="DP45" s="55" t="str">
        <f>IF(GANTT!DP45 &gt; 0, DS$3 - 1,"")</f>
        <v/>
      </c>
      <c r="DS45" s="55" t="str">
        <f>IF(GANTT!DS45 &gt; 0, DV$3 - 1,"")</f>
        <v/>
      </c>
      <c r="DV45" s="55" t="str">
        <f>IF(GANTT!DV45 &gt; 0, DY$3 - 1,"")</f>
        <v/>
      </c>
      <c r="DY45" s="55" t="str">
        <f>IF(GANTT!DY45 &gt; 0, EB$3 - 1,"")</f>
        <v/>
      </c>
      <c r="EB45" s="55" t="str">
        <f>IF(GANTT!EB45 &gt; 0, EE$3 - 1,"")</f>
        <v/>
      </c>
      <c r="EE45" s="55" t="str">
        <f>IF(GANTT!EE45 &gt; 0, EH$3 - 1,"")</f>
        <v/>
      </c>
      <c r="EH45" s="55" t="str">
        <f>IF(GANTT!EH45 &gt; 0, EK$3 - 1,"")</f>
        <v/>
      </c>
      <c r="EK45" s="55" t="str">
        <f>IF(GANTT!EK45 &gt; 0, EN$3 - 1,"")</f>
        <v/>
      </c>
      <c r="EN45" s="55" t="str">
        <f>IF(GANTT!EN45 &gt; 0, EQ$3 - 1,"")</f>
        <v/>
      </c>
      <c r="EQ45" s="55" t="str">
        <f>IF(GANTT!EQ45 &gt; 0, ET$3 - 1,"")</f>
        <v/>
      </c>
      <c r="ET45" s="55" t="str">
        <f>IF(GANTT!ET45 &gt; 0, EW$3 - 1,"")</f>
        <v/>
      </c>
      <c r="EW45" s="55" t="str">
        <f>IF(GANTT!EW45 &gt; 0, EZ$3 - 1,"")</f>
        <v/>
      </c>
      <c r="EZ45" s="55" t="str">
        <f>IF(GANTT!EZ45 &gt; 0, FC$3 - 1,"")</f>
        <v/>
      </c>
      <c r="FC45" s="55" t="str">
        <f>IF(GANTT!FC45 &gt; 0, FF$3 - 1,"")</f>
        <v/>
      </c>
      <c r="FF45" s="55" t="str">
        <f>IF(GANTT!FF45 &gt; 0, FI$3 - 1,"")</f>
        <v/>
      </c>
      <c r="FI45" s="55" t="str">
        <f>IF(GANTT!FI45 &gt; 0, FL$3 - 1,"")</f>
        <v/>
      </c>
      <c r="FL45" s="55" t="str">
        <f>IF(GANTT!FL45 &gt; 0, FO$3 - 1,"")</f>
        <v/>
      </c>
      <c r="FO45" s="55" t="str">
        <f>IF(GANTT!FO45 &gt; 0, FR$3 - 1,"")</f>
        <v/>
      </c>
      <c r="FR45" s="55" t="str">
        <f>IF(GANTT!FR45 &gt; 0, FU$3 - 1,"")</f>
        <v/>
      </c>
      <c r="FU45" s="55" t="str">
        <f>IF(GANTT!FU45 &gt; 0, FX$3 - 1,"")</f>
        <v/>
      </c>
      <c r="FX45" s="55" t="str">
        <f>IF(GANTT!FX45 &gt; 0, GA$3 - 1,"")</f>
        <v/>
      </c>
      <c r="GA45" s="55" t="str">
        <f>IF(GANTT!GA45 &gt; 0, GD$3 - 1,"")</f>
        <v/>
      </c>
      <c r="GD45" s="55" t="str">
        <f>IF(GANTT!GD45 &gt; 0, GG$3 - 1,"")</f>
        <v/>
      </c>
      <c r="GG45" s="55" t="str">
        <f>IF(GANTT!GG45 &gt; 0, GJ$3 - 1,"")</f>
        <v/>
      </c>
      <c r="GJ45" s="55" t="str">
        <f>IF(GANTT!GJ45 &gt; 0, GM$3 - 1,"")</f>
        <v/>
      </c>
      <c r="GM45" s="55" t="str">
        <f>IF(GANTT!GM45 &gt; 0, GP$3 - 1,"")</f>
        <v/>
      </c>
      <c r="GP45" s="55" t="str">
        <f>IF(GANTT!GP45 &gt; 0, GS$3 - 1,"")</f>
        <v/>
      </c>
      <c r="GS45" s="55" t="str">
        <f>IF(GANTT!GS45 &gt; 0, GV$3 - 1,"")</f>
        <v/>
      </c>
      <c r="GV45" s="55" t="str">
        <f>IF(GANTT!GV45 &gt; 0, GY$3 - 1,"")</f>
        <v/>
      </c>
      <c r="GY45" s="55" t="str">
        <f>IF(GANTT!GY45 &gt; 0, HB$3 - 1,"")</f>
        <v/>
      </c>
      <c r="HB45" s="55" t="str">
        <f>IF(GANTT!HB45 &gt; 0, HE$3 - 1,"")</f>
        <v/>
      </c>
      <c r="HE45" s="55" t="str">
        <f>IF(GANTT!HE45 &gt; 0, HH$3 - 1,"")</f>
        <v/>
      </c>
      <c r="HH45" s="55" t="str">
        <f>IF(GANTT!HH45 &gt; 0, HK$3 - 1,"")</f>
        <v/>
      </c>
      <c r="HK45" s="55" t="str">
        <f>IF(GANTT!HK45 &gt; 0, HN$3 - 1,"")</f>
        <v/>
      </c>
      <c r="HN45" s="55" t="str">
        <f>IF(GANTT!HN45 &gt; 0, HQ$3 - 1,"")</f>
        <v/>
      </c>
      <c r="HQ45" s="55" t="str">
        <f>IF(GANTT!HQ45 &gt; 0, HT$3 - 1,"")</f>
        <v/>
      </c>
      <c r="HT45" s="55" t="str">
        <f>IF(GANTT!HT45 &gt; 0, HW$3 - 1,"")</f>
        <v/>
      </c>
      <c r="HW45" s="55" t="str">
        <f>IF(GANTT!HW45 &gt; 0, HZ$3 - 1,"")</f>
        <v/>
      </c>
      <c r="HZ45" s="55" t="str">
        <f>IF(GANTT!HZ45 &gt; 0, IC$3 - 1,"")</f>
        <v/>
      </c>
      <c r="IC45" s="55" t="str">
        <f>IF(GANTT!IC45 &gt; 0, IF$3 - 1,"")</f>
        <v/>
      </c>
      <c r="IF45" s="55" t="str">
        <f>IF(GANTT!IF45 &gt; 0, II$3 - 1,"")</f>
        <v/>
      </c>
      <c r="II45" s="55" t="str">
        <f>IF(GANTT!II45 &gt; 0, IL$3 - 1,"")</f>
        <v/>
      </c>
      <c r="IL45" s="55" t="str">
        <f>IF(GANTT!IL45 &gt; 0, IO$3 - 1,"")</f>
        <v/>
      </c>
      <c r="IO45" s="55" t="str">
        <f>IF(GANTT!IO45 &gt; 0, IR$3 - 1,"")</f>
        <v/>
      </c>
      <c r="IR45" s="55" t="str">
        <f>IF(GANTT!IR45 &gt; 0, IU$3 - 1,"")</f>
        <v/>
      </c>
      <c r="IU45" s="55" t="str">
        <f>IF(GANTT!IU45 &gt; 0, IX$3 - 1,"")</f>
        <v/>
      </c>
      <c r="IX45" s="55" t="str">
        <f>IF(GANTT!IX45 &gt; 0, JA$3 - 1,"")</f>
        <v/>
      </c>
      <c r="JA45" s="55" t="str">
        <f>IF(GANTT!JA45 &gt; 0, JD$3 - 1,"")</f>
        <v/>
      </c>
      <c r="JD45" s="55" t="str">
        <f>IF(GANTT!JD45 &gt; 0, JG$3 - 1,"")</f>
        <v/>
      </c>
      <c r="JG45" s="55" t="str">
        <f>IF(GANTT!JG45 &gt; 0, JJ$3 - 1,"")</f>
        <v/>
      </c>
      <c r="JJ45" s="55" t="str">
        <f>IF(GANTT!JJ45 &gt; 0, JM$3 - 1,"")</f>
        <v/>
      </c>
      <c r="JM45" s="55" t="str">
        <f>IF(GANTT!JM45 &gt; 0, JP$3 - 1,"")</f>
        <v/>
      </c>
      <c r="JP45" s="55" t="str">
        <f>IF(GANTT!JP45 &gt; 0, JS$3 - 1,"")</f>
        <v/>
      </c>
      <c r="JS45" s="55" t="str">
        <f>IF(GANTT!JS45 &gt; 0, JV$3 - 1,"")</f>
        <v/>
      </c>
      <c r="JV45" s="55" t="str">
        <f>IF(GANTT!JV45 &gt; 0, JY$3 - 1,"")</f>
        <v/>
      </c>
      <c r="JY45" s="55" t="str">
        <f>IF(GANTT!JY45 &gt; 0, KB$3 - 1,"")</f>
        <v/>
      </c>
      <c r="KB45" s="55" t="str">
        <f>IF(GANTT!KB45 &gt; 0, KE$3 - 1,"")</f>
        <v/>
      </c>
      <c r="KE45" s="55" t="str">
        <f>IF(GANTT!KE45 &gt; 0, KH$3 - 1,"")</f>
        <v/>
      </c>
      <c r="KH45" s="55" t="str">
        <f>IF(GANTT!KH45 &gt; 0, KK$3 - 1,"")</f>
        <v/>
      </c>
      <c r="KK45" s="55" t="str">
        <f>IF(GANTT!KK45 &gt; 0, KN$3 - 1,"")</f>
        <v/>
      </c>
      <c r="KN45" s="55" t="str">
        <f>IF(GANTT!KN45 &gt; 0, KQ$3 - 1,"")</f>
        <v/>
      </c>
      <c r="KQ45" s="55" t="str">
        <f>IF(GANTT!KQ45 &gt; 0, KT$3 - 1,"")</f>
        <v/>
      </c>
      <c r="KT45" s="55" t="str">
        <f>IF(GANTT!KT45 &gt; 0, KW$3 - 1,"")</f>
        <v/>
      </c>
      <c r="KW45" s="55" t="str">
        <f>IF(GANTT!KW45 &gt; 0, KZ$3 - 1,"")</f>
        <v/>
      </c>
      <c r="KZ45" s="55" t="str">
        <f>IF(GANTT!KZ45 &gt; 0, LC$3 - 1,"")</f>
        <v/>
      </c>
      <c r="LC45" s="55" t="str">
        <f>IF(GANTT!LC45 &gt; 0, LF$3 - 1,"")</f>
        <v/>
      </c>
      <c r="LF45" s="55" t="str">
        <f>IF(GANTT!LF45 &gt; 0, LI$3 - 1,"")</f>
        <v/>
      </c>
      <c r="LI45" s="55" t="str">
        <f>IF(GANTT!LI45 &gt; 0, LL$3 - 1,"")</f>
        <v/>
      </c>
      <c r="LL45" s="55" t="str">
        <f>IF(GANTT!LL45 &gt; 0, LO$3 - 1,"")</f>
        <v/>
      </c>
      <c r="LO45" s="55" t="str">
        <f>IF(GANTT!LO45 &gt; 0, LR$3 - 1,"")</f>
        <v/>
      </c>
      <c r="LR45" s="55" t="str">
        <f>IF(GANTT!LR45 &gt; 0, LU$3 - 1,"")</f>
        <v/>
      </c>
      <c r="LU45" s="55" t="str">
        <f>IF(GANTT!LU45 &gt; 0, LX$3 - 1,"")</f>
        <v/>
      </c>
      <c r="LX45" s="55" t="str">
        <f>IF(GANTT!LX45 &gt; 0, MA$3 - 1,"")</f>
        <v/>
      </c>
      <c r="MA45" s="55" t="str">
        <f>IF(GANTT!MA45 &gt; 0, MD$3 - 1,"")</f>
        <v/>
      </c>
      <c r="MD45" s="55" t="str">
        <f>IF(GANTT!MD45 &gt; 0, MG$3 - 1,"")</f>
        <v/>
      </c>
      <c r="MG45" s="55" t="str">
        <f>IF(GANTT!MG45 &gt; 0, MJ$3 - 1,"")</f>
        <v/>
      </c>
      <c r="MJ45" s="55" t="str">
        <f>IF(GANTT!MJ45 &gt; 0, MM$3 - 1,"")</f>
        <v/>
      </c>
      <c r="MM45" s="55" t="str">
        <f>IF(GANTT!MM45 &gt; 0, MP$3 - 1,"")</f>
        <v/>
      </c>
      <c r="MP45" s="55" t="str">
        <f>IF(GANTT!MP45 &gt; 0, MS$3 - 1,"")</f>
        <v/>
      </c>
      <c r="MS45" s="55" t="str">
        <f>IF(GANTT!MS45 &gt; 0, MV$3 - 1,"")</f>
        <v/>
      </c>
      <c r="MV45" s="55" t="str">
        <f>IF(GANTT!MV45 &gt; 0, MY$3 - 1,"")</f>
        <v/>
      </c>
      <c r="MY45" s="55" t="str">
        <f>IF(GANTT!MY45 &gt; 0, NB$3 - 1,"")</f>
        <v/>
      </c>
      <c r="NB45" s="55" t="str">
        <f>IF(GANTT!NB45 &gt; 0, NE$3 - 1,"")</f>
        <v/>
      </c>
      <c r="NE45" s="55" t="str">
        <f>IF(GANTT!NE45 &gt; 0, NH$3 - 1,"")</f>
        <v/>
      </c>
      <c r="NH45" s="55" t="str">
        <f>IF(GANTT!NH45 &gt; 0, NK$3 - 1,"")</f>
        <v/>
      </c>
      <c r="NK45" s="55" t="str">
        <f>IF(GANTT!NK45 &gt; 0, NN$3 - 1,"")</f>
        <v/>
      </c>
      <c r="NN45" s="55" t="str">
        <f>IF(GANTT!NN45 &gt; 0, NQ$3 - 1,"")</f>
        <v/>
      </c>
      <c r="NQ45" s="55" t="str">
        <f>IF(GANTT!NQ45 &gt; 0, NT$3 - 1,"")</f>
        <v/>
      </c>
      <c r="NT45" s="55" t="str">
        <f>IF(GANTT!NT45 &gt; 0, NW$3 - 1,"")</f>
        <v/>
      </c>
      <c r="NW45" s="55" t="str">
        <f>IF(GANTT!NW45 &gt; 0, NZ$3 - 1,"")</f>
        <v/>
      </c>
      <c r="NZ45" s="55" t="str">
        <f>IF(GANTT!NZ45 &gt; 0, OC$3 - 1,"")</f>
        <v/>
      </c>
      <c r="OC45" s="55" t="str">
        <f>IF(GANTT!OC45 &gt; 0, OF$3 - 1,"")</f>
        <v/>
      </c>
      <c r="OF45" s="55" t="str">
        <f>IF(GANTT!OF45 &gt; 0, OI$3 - 1,"")</f>
        <v/>
      </c>
      <c r="OI45" s="55" t="str">
        <f>IF(GANTT!OI45 &gt; 0, OL$3 - 1,"")</f>
        <v/>
      </c>
      <c r="OL45" s="55" t="str">
        <f>IF(GANTT!OL45 &gt; 0, OO$3 - 1,"")</f>
        <v/>
      </c>
      <c r="OO45" s="55" t="str">
        <f>IF(GANTT!OO45 &gt; 0, OR$3 - 1,"")</f>
        <v/>
      </c>
      <c r="OR45" s="55" t="str">
        <f>IF(GANTT!OR45 &gt; 0, OU$3 - 1,"")</f>
        <v/>
      </c>
      <c r="OU45" s="55" t="str">
        <f>IF(GANTT!OU45 &gt; 0, OX$3 - 1,"")</f>
        <v/>
      </c>
      <c r="OX45" s="55" t="str">
        <f>IF(GANTT!OX45 &gt; 0, PA$3 - 1,"")</f>
        <v/>
      </c>
      <c r="PA45" s="55" t="str">
        <f>IF(GANTT!PA45 &gt; 0, PD$3 - 1,"")</f>
        <v/>
      </c>
      <c r="PD45" s="55" t="str">
        <f>IF(GANTT!PD45 &gt; 0, PG$3 - 1,"")</f>
        <v/>
      </c>
      <c r="PG45" s="55" t="str">
        <f>IF(GANTT!PG45 &gt; 0, PJ$3 - 1,"")</f>
        <v/>
      </c>
      <c r="PJ45" s="55" t="str">
        <f>IF(GANTT!PJ45 &gt; 0, PM$3 - 1,"")</f>
        <v/>
      </c>
      <c r="PM45" s="55" t="str">
        <f>IF(GANTT!PM45 &gt; 0, PP$3 - 1,"")</f>
        <v/>
      </c>
      <c r="PP45" s="55" t="str">
        <f>IF(GANTT!PP45 &gt; 0, PS$3 - 1,"")</f>
        <v/>
      </c>
      <c r="PS45" s="55" t="str">
        <f>IF(GANTT!PS45 &gt; 0, PV$3 - 1,"")</f>
        <v/>
      </c>
      <c r="PV45" s="55" t="str">
        <f>IF(GANTT!PV45 &gt; 0, PY$3 - 1,"")</f>
        <v/>
      </c>
      <c r="PY45" s="55" t="str">
        <f>IF(GANTT!PY45 &gt; 0, QB$3 - 1,"")</f>
        <v/>
      </c>
      <c r="QB45" s="55" t="str">
        <f>IF(GANTT!QB45 &gt; 0, QE$3 - 1,"")</f>
        <v/>
      </c>
      <c r="QE45" s="55" t="str">
        <f>IF(GANTT!QE45 &gt; 0, QH$3 - 1,"")</f>
        <v/>
      </c>
      <c r="QH45" s="55" t="str">
        <f>IF(GANTT!QH45 &gt; 0, QK$3 - 1,"")</f>
        <v/>
      </c>
      <c r="QK45" s="55" t="str">
        <f>IF(GANTT!QK45 &gt; 0, QN$3 - 1,"")</f>
        <v/>
      </c>
      <c r="QN45" s="55" t="str">
        <f>IF(GANTT!QN45 &gt; 0, QQ$3 - 1,"")</f>
        <v/>
      </c>
      <c r="QQ45" s="55" t="str">
        <f>IF(GANTT!QQ45 &gt; 0, QT$3 - 1,"")</f>
        <v/>
      </c>
      <c r="QT45" s="55" t="str">
        <f>IF(GANTT!QT45 &gt; 0, QW$3 - 1,"")</f>
        <v/>
      </c>
      <c r="QW45" s="55" t="str">
        <f>IF(GANTT!QW45 &gt; 0, QZ$3 - 1,"")</f>
        <v/>
      </c>
      <c r="QZ45" s="55" t="str">
        <f>IF(GANTT!QZ45 &gt; 0, RC$3 - 1,"")</f>
        <v/>
      </c>
      <c r="RC45" s="55" t="str">
        <f>IF(GANTT!RC45 &gt; 0, RF$3 - 1,"")</f>
        <v/>
      </c>
      <c r="RF45" s="55" t="str">
        <f>IF(GANTT!RF45 &gt; 0, RI$3 - 1,"")</f>
        <v/>
      </c>
      <c r="RI45" s="55" t="str">
        <f>IF(GANTT!RI45 &gt; 0, RL$3 - 1,"")</f>
        <v/>
      </c>
      <c r="RL45" s="55" t="str">
        <f>IF(GANTT!RL45 &gt; 0, RO$3 - 1,"")</f>
        <v/>
      </c>
      <c r="RO45" s="55" t="str">
        <f>IF(GANTT!RO45 &gt; 0, RR$3 - 1,"")</f>
        <v/>
      </c>
      <c r="RR45" s="55" t="str">
        <f>IF(GANTT!RR45 &gt; 0, RU$3 - 1,"")</f>
        <v/>
      </c>
      <c r="RU45" s="55" t="str">
        <f>IF(GANTT!RU45 &gt; 0, RX$3 - 1,"")</f>
        <v/>
      </c>
      <c r="RX45" s="55" t="str">
        <f>IF(GANTT!RX45 &gt; 0, SA$3 - 1,"")</f>
        <v/>
      </c>
      <c r="SA45" s="55" t="str">
        <f>IF(GANTT!SA45 &gt; 0, SD$3 - 1,"")</f>
        <v/>
      </c>
      <c r="SD45" s="55" t="str">
        <f>IF(GANTT!SD45 &gt; 0, SG$3 - 1,"")</f>
        <v/>
      </c>
      <c r="SG45" s="55" t="str">
        <f>IF(GANTT!SG45 &gt; 0, SJ$3 - 1,"")</f>
        <v/>
      </c>
      <c r="SJ45" s="55" t="str">
        <f>IF(GANTT!SJ45 &gt; 0, SM$3 - 1,"")</f>
        <v/>
      </c>
      <c r="SM45" s="55" t="str">
        <f>IF(GANTT!SM45 &gt; 0, SP$3 - 1,"")</f>
        <v/>
      </c>
      <c r="SP45" s="55" t="str">
        <f>IF(GANTT!SP45 &gt; 0, SS$3 - 1,"")</f>
        <v/>
      </c>
      <c r="SS45" s="55" t="str">
        <f>IF(GANTT!SS45 &gt; 0, SV$3 - 1,"")</f>
        <v/>
      </c>
      <c r="SV45" s="55" t="str">
        <f>IF(GANTT!SV45 &gt; 0, SY$3 - 1,"")</f>
        <v/>
      </c>
      <c r="SY45" s="55" t="str">
        <f>IF(GANTT!SY45 &gt; 0, TB$3 - 1,"")</f>
        <v/>
      </c>
      <c r="TB45" s="55" t="str">
        <f>IF(GANTT!TB45 &gt; 0, TE$3 - 1,"")</f>
        <v/>
      </c>
      <c r="TE45" s="55" t="str">
        <f>IF(GANTT!TE45 &gt; 0, TH$3 - 1,"")</f>
        <v/>
      </c>
      <c r="TH45" s="55" t="str">
        <f>IF(GANTT!TH45 &gt; 0, TK$3 - 1,"")</f>
        <v/>
      </c>
      <c r="TK45" s="55" t="str">
        <f>IF(GANTT!TK45 &gt; 0, TN$3 - 1,"")</f>
        <v/>
      </c>
      <c r="TN45" s="55" t="str">
        <f>IF(GANTT!TN45 &gt; 0, TQ$3 - 1,"")</f>
        <v/>
      </c>
      <c r="TQ45" s="55" t="str">
        <f>IF(GANTT!TQ45 &gt; 0, TT$3 - 1,"")</f>
        <v/>
      </c>
      <c r="TT45" s="55" t="str">
        <f>IF(GANTT!TT45 &gt; 0, TW$3 - 1,"")</f>
        <v/>
      </c>
      <c r="TW45" s="55" t="str">
        <f>IF(GANTT!TW45 &gt; 0, TZ$3 - 1,"")</f>
        <v/>
      </c>
      <c r="TZ45" s="55" t="str">
        <f>IF(GANTT!TZ45 &gt; 0, UC$3 - 1,"")</f>
        <v/>
      </c>
      <c r="UC45" s="55" t="str">
        <f>IF(GANTT!UC45 &gt; 0, UF$3 - 1,"")</f>
        <v/>
      </c>
      <c r="UF45" s="55" t="str">
        <f>IF(GANTT!UF45 &gt; 0, UI$3 - 1,"")</f>
        <v/>
      </c>
      <c r="UI45" s="55" t="str">
        <f>IF(GANTT!UI45 &gt; 0, UL$3 - 1,"")</f>
        <v/>
      </c>
      <c r="UL45" s="55" t="str">
        <f>IF(GANTT!UL45 &gt; 0, UO$3 - 1,"")</f>
        <v/>
      </c>
      <c r="UO45" s="55" t="str">
        <f>IF(GANTT!UO45 &gt; 0, UR$3 - 1,"")</f>
        <v/>
      </c>
      <c r="UR45" s="55" t="str">
        <f>IF(GANTT!UR45 &gt; 0, UU$3 - 1,"")</f>
        <v/>
      </c>
      <c r="UU45" s="55" t="str">
        <f>IF(GANTT!UU45 &gt; 0, UX$3 - 1,"")</f>
        <v/>
      </c>
      <c r="UX45" s="55" t="str">
        <f>IF(GANTT!UX45 &gt; 0, VA$3 - 1,"")</f>
        <v/>
      </c>
      <c r="VA45" s="55" t="str">
        <f>IF(GANTT!VA45 &gt; 0, VD$3 - 1,"")</f>
        <v/>
      </c>
      <c r="VD45" s="55" t="str">
        <f>IF(GANTT!VD45 &gt; 0, VG$3 - 1,"")</f>
        <v/>
      </c>
      <c r="VG45" s="55" t="str">
        <f>IF(GANTT!VG45 &gt; 0, VJ$3 - 1,"")</f>
        <v/>
      </c>
      <c r="VJ45" s="55" t="str">
        <f>IF(GANTT!VJ45 &gt; 0, VM$3 - 1,"")</f>
        <v/>
      </c>
      <c r="VM45" s="55" t="str">
        <f>IF(GANTT!VM45 &gt; 0, VP$3 - 1,"")</f>
        <v/>
      </c>
      <c r="VP45" s="55" t="str">
        <f>IF(GANTT!VP45 &gt; 0, VS$3 - 1,"")</f>
        <v/>
      </c>
      <c r="VS45" s="55" t="str">
        <f>IF(GANTT!VS45 &gt; 0, VV$3 - 1,"")</f>
        <v/>
      </c>
      <c r="VV45" s="55" t="str">
        <f>IF(GANTT!VV45 &gt; 0, VY$3 - 1,"")</f>
        <v/>
      </c>
      <c r="VY45" s="55" t="str">
        <f>IF(GANTT!VY45 &gt; 0, WB$3 - 1,"")</f>
        <v/>
      </c>
      <c r="WB45" s="55" t="str">
        <f>IF(GANTT!WB45 &gt; 0, WE$3 - 1,"")</f>
        <v/>
      </c>
      <c r="WE45" s="55" t="str">
        <f>IF(GANTT!WE45 &gt; 0, WH$3 - 1,"")</f>
        <v/>
      </c>
      <c r="WH45" s="55" t="str">
        <f>IF(GANTT!WH45 &gt; 0, WK$3 - 1,"")</f>
        <v/>
      </c>
      <c r="WK45" s="55" t="str">
        <f>IF(GANTT!WK45 &gt; 0, WN$3 - 1,"")</f>
        <v/>
      </c>
      <c r="WN45" s="55" t="str">
        <f>IF(GANTT!WN45 &gt; 0, WQ$3 - 1,"")</f>
        <v/>
      </c>
      <c r="WQ45" s="55" t="str">
        <f>IF(GANTT!WQ45 &gt; 0, WT$3 - 1,"")</f>
        <v/>
      </c>
      <c r="WT45" s="55" t="str">
        <f>IF(GANTT!WT45 &gt; 0, WW$3 - 1,"")</f>
        <v/>
      </c>
      <c r="WW45" s="55" t="str">
        <f>IF(GANTT!WW45 &gt; 0, WZ$3 - 1,"")</f>
        <v/>
      </c>
      <c r="WZ45" s="55" t="str">
        <f>IF(GANTT!WZ45 &gt; 0, XC$3 - 1,"")</f>
        <v/>
      </c>
      <c r="XC45" s="55" t="str">
        <f>IF(GANTT!XC45 &gt; 0, XF$3 - 1,"")</f>
        <v/>
      </c>
      <c r="XF45" s="55" t="str">
        <f>IF(GANTT!XF45 &gt; 0, XI$3 - 1,"")</f>
        <v/>
      </c>
      <c r="XI45" s="55" t="str">
        <f>IF(GANTT!XI45 &gt; 0, XL$3 - 1,"")</f>
        <v/>
      </c>
      <c r="XL45" s="55" t="str">
        <f>IF(GANTT!XL45 &gt; 0, XO$3 - 1,"")</f>
        <v/>
      </c>
      <c r="XO45" s="55" t="str">
        <f>IF(GANTT!XO45 &gt; 0, XR$3 - 1,"")</f>
        <v/>
      </c>
      <c r="XR45" s="55" t="str">
        <f>IF(GANTT!XR45 &gt; 0, XU$3 - 1,"")</f>
        <v/>
      </c>
      <c r="XU45" s="55" t="str">
        <f>IF(GANTT!XU45 &gt; 0, XX$3 - 1,"")</f>
        <v/>
      </c>
      <c r="XX45" s="55" t="str">
        <f>IF(GANTT!XX45 &gt; 0, YA$3 - 1,"")</f>
        <v/>
      </c>
      <c r="YA45" s="55" t="str">
        <f>IF(GANTT!YA45 &gt; 0, YD$3 - 1,"")</f>
        <v/>
      </c>
      <c r="YD45" s="55" t="str">
        <f>IF(GANTT!YD45 &gt; 0, YG$3 - 1,"")</f>
        <v/>
      </c>
      <c r="YG45" s="55" t="str">
        <f>IF(GANTT!YG45 &gt; 0, YJ$3 - 1,"")</f>
        <v/>
      </c>
      <c r="YJ45" s="55" t="str">
        <f>IF(GANTT!YJ45 &gt; 0, YM$3 - 1,"")</f>
        <v/>
      </c>
      <c r="YM45" s="55" t="str">
        <f>IF(GANTT!YM45 &gt; 0, YP$3 - 1,"")</f>
        <v/>
      </c>
      <c r="YP45" s="55" t="str">
        <f>IF(GANTT!YP45 &gt; 0, YS$3 - 1,"")</f>
        <v/>
      </c>
      <c r="YS45" s="55" t="str">
        <f>IF(GANTT!YS45 &gt; 0, YV$3 - 1,"")</f>
        <v/>
      </c>
      <c r="YV45" s="55" t="str">
        <f>IF(GANTT!YV45 &gt; 0, YY$3 - 1,"")</f>
        <v/>
      </c>
      <c r="YY45" s="55" t="str">
        <f>IF(GANTT!YY45 &gt; 0, ZB$3 - 1,"")</f>
        <v/>
      </c>
      <c r="ZB45" s="55" t="str">
        <f>IF(GANTT!ZB45 &gt; 0, ZE$3 - 1,"")</f>
        <v/>
      </c>
      <c r="ZE45" s="55" t="str">
        <f>IF(GANTT!ZE45 &gt; 0, ZH$3 - 1,"")</f>
        <v/>
      </c>
      <c r="ZH45" s="55" t="str">
        <f>IF(GANTT!ZH45 &gt; 0, ZK$3 - 1,"")</f>
        <v/>
      </c>
      <c r="ZK45" s="55" t="str">
        <f>IF(GANTT!ZK45 &gt; 0, ZN$3 - 1,"")</f>
        <v/>
      </c>
      <c r="ZN45" s="55" t="str">
        <f>IF(GANTT!ZN45 &gt; 0, ZQ$3 - 1,"")</f>
        <v/>
      </c>
      <c r="ZQ45" s="55" t="str">
        <f>IF(GANTT!ZQ45 &gt; 0, ZT$3 - 1,"")</f>
        <v/>
      </c>
      <c r="ZT45" s="55" t="str">
        <f>IF(GANTT!ZT45 &gt; 0, ZW$3 - 1,"")</f>
        <v/>
      </c>
      <c r="ZW45" s="55" t="str">
        <f>IF(GANTT!ZW45 &gt; 0, ZZ$3 - 1,"")</f>
        <v/>
      </c>
      <c r="ZZ45" s="55" t="str">
        <f>IF(GANTT!ZZ45 &gt; 0, AAC$3 - 1,"")</f>
        <v/>
      </c>
      <c r="AAC45" s="55" t="str">
        <f>IF(GANTT!AAC45 &gt; 0, AAF$3 - 1,"")</f>
        <v/>
      </c>
      <c r="AAF45" s="55" t="str">
        <f>IF(GANTT!AAF45 &gt; 0, AAI$3 - 1,"")</f>
        <v/>
      </c>
      <c r="AAI45" s="55" t="str">
        <f>IF(GANTT!AAI45 &gt; 0, AAL$3 - 1,"")</f>
        <v/>
      </c>
      <c r="AAL45" s="55" t="str">
        <f>IF(GANTT!AAL45 &gt; 0, AAO$3 - 1,"")</f>
        <v/>
      </c>
      <c r="AAO45" s="55" t="str">
        <f>IF(GANTT!AAO45 &gt; 0, AAR$3 - 1,"")</f>
        <v/>
      </c>
      <c r="AAR45" s="55" t="str">
        <f>IF(GANTT!AAR45 &gt; 0, AAU$3 - 1,"")</f>
        <v/>
      </c>
      <c r="AAU45" s="55" t="str">
        <f>IF(GANTT!AAU45 &gt; 0, AAX$3 - 1,"")</f>
        <v/>
      </c>
      <c r="AAX45" s="55" t="str">
        <f>IF(GANTT!AAX45 &gt; 0, ABA$3 - 1,"")</f>
        <v/>
      </c>
      <c r="ABA45" s="55" t="str">
        <f>IF(GANTT!ABA45 &gt; 0, ABD$3 - 1,"")</f>
        <v/>
      </c>
      <c r="ABD45" s="55" t="str">
        <f>IF(GANTT!ABD45 &gt; 0, ABG$3 - 1,"")</f>
        <v/>
      </c>
      <c r="ABG45" s="55" t="str">
        <f>IF(GANTT!ABG45 &gt; 0, ABJ$3 - 1,"")</f>
        <v/>
      </c>
      <c r="ABJ45" s="55" t="str">
        <f>IF(GANTT!ABJ45 &gt; 0, ABM$3 - 1,"")</f>
        <v/>
      </c>
      <c r="ABM45" s="55" t="str">
        <f>IF(GANTT!ABM45 &gt; 0, ABP$3 - 1,"")</f>
        <v/>
      </c>
      <c r="ABP45" s="55" t="str">
        <f>IF(GANTT!ABP45 &gt; 0, ABS$3 - 1,"")</f>
        <v/>
      </c>
      <c r="ABS45" s="55" t="str">
        <f>IF(GANTT!ABS45 &gt; 0, ABV$3 - 1,"")</f>
        <v/>
      </c>
      <c r="ABV45" s="55" t="str">
        <f>IF(GANTT!ABV45 &gt; 0, ABY$3 - 1,"")</f>
        <v/>
      </c>
      <c r="ABY45" s="55" t="str">
        <f>IF(GANTT!ABY45 &gt; 0, ACB$3 - 1,"")</f>
        <v/>
      </c>
      <c r="ACB45" s="55" t="str">
        <f>IF(GANTT!ACB45 &gt; 0, ACE$3 - 1,"")</f>
        <v/>
      </c>
      <c r="ACE45" s="55" t="str">
        <f>IF(GANTT!ACE45 &gt; 0, ACH$3 - 1,"")</f>
        <v/>
      </c>
      <c r="ACH45" s="55" t="str">
        <f>IF(GANTT!ACH45 &gt; 0, ACK$3 - 1,"")</f>
        <v/>
      </c>
      <c r="ACK45" s="55" t="str">
        <f>IF(GANTT!ACK45 &gt; 0, ACN$3 - 1,"")</f>
        <v/>
      </c>
      <c r="ACN45" s="55" t="str">
        <f>IF(GANTT!ACN45 &gt; 0, ACQ$3 - 1,"")</f>
        <v/>
      </c>
      <c r="ACQ45" s="55" t="str">
        <f>IF(GANTT!ACQ45 &gt; 0, ACT$3 - 1,"")</f>
        <v/>
      </c>
      <c r="ACT45" s="55" t="str">
        <f>IF(GANTT!ACT45 &gt; 0, ACW$3 - 1,"")</f>
        <v/>
      </c>
      <c r="ACW45" s="55" t="str">
        <f>IF(GANTT!ACW45 &gt; 0, ACZ$3 - 1,"")</f>
        <v/>
      </c>
      <c r="ACZ45" s="55" t="str">
        <f>IF(GANTT!ACZ45 &gt; 0, ADC$3 - 1,"")</f>
        <v/>
      </c>
      <c r="ADC45" s="55" t="str">
        <f>IF(GANTT!ADC45 &gt; 0, ADF$3 - 1,"")</f>
        <v/>
      </c>
      <c r="ADF45" s="55" t="str">
        <f>IF(GANTT!ADF45 &gt; 0, ADI$3 - 1,"")</f>
        <v/>
      </c>
      <c r="ADI45" s="55" t="str">
        <f>IF(GANTT!ADI45 &gt; 0, ADL$3 - 1,"")</f>
        <v/>
      </c>
      <c r="ADL45" s="55" t="str">
        <f>IF(GANTT!ADL45 &gt; 0, ADO$3 - 1,"")</f>
        <v/>
      </c>
      <c r="ADO45" s="55" t="str">
        <f>IF(GANTT!ADO45 &gt; 0, ADR$3 - 1,"")</f>
        <v/>
      </c>
      <c r="ADR45" s="55" t="str">
        <f>IF(GANTT!ADR45 &gt; 0, ADU$3 - 1,"")</f>
        <v/>
      </c>
      <c r="ADU45" s="55" t="str">
        <f>IF(GANTT!ADU45 &gt; 0, ADX$3 - 1,"")</f>
        <v/>
      </c>
      <c r="ADX45" s="55" t="str">
        <f>IF(GANTT!ADX45 &gt; 0, AEA$3 - 1,"")</f>
        <v/>
      </c>
      <c r="AEA45" s="55" t="str">
        <f>IF(GANTT!AEA45 &gt; 0, AED$3 - 1,"")</f>
        <v/>
      </c>
      <c r="AED45" s="55" t="str">
        <f>IF(GANTT!AED45 &gt; 0, AEG$3 - 1,"")</f>
        <v/>
      </c>
      <c r="AEG45" s="55" t="str">
        <f>IF(GANTT!AEG45 &gt; 0, AEJ$3 - 1,"")</f>
        <v/>
      </c>
      <c r="AEJ45" s="55" t="str">
        <f>IF(GANTT!AEJ45 &gt; 0, AEM$3 - 1,"")</f>
        <v/>
      </c>
      <c r="AEM45" s="55" t="str">
        <f>IF(GANTT!AEM45 &gt; 0, AEP$3 - 1,"")</f>
        <v/>
      </c>
      <c r="AEP45" s="55" t="str">
        <f>IF(GANTT!AEP45 &gt; 0, AES$3 - 1,"")</f>
        <v/>
      </c>
      <c r="AES45" s="55" t="str">
        <f>IF(GANTT!AES45 &gt; 0, AEV$3 - 1,"")</f>
        <v/>
      </c>
      <c r="AEV45" s="55" t="str">
        <f>IF(GANTT!AEV45 &gt; 0, AEY$3 - 1,"")</f>
        <v/>
      </c>
      <c r="AEY45" s="55" t="str">
        <f>IF(GANTT!AEY45 &gt; 0, AFB$3 - 1,"")</f>
        <v/>
      </c>
      <c r="AFB45" s="55" t="str">
        <f>IF(GANTT!AFB45 &gt; 0, AFE$3 - 1,"")</f>
        <v/>
      </c>
      <c r="AFE45" s="55" t="str">
        <f>IF(GANTT!AFE45 &gt; 0, AFH$3 - 1,"")</f>
        <v/>
      </c>
      <c r="AFH45" s="55" t="str">
        <f>IF(GANTT!AFH45 &gt; 0, AFK$3 - 1,"")</f>
        <v/>
      </c>
      <c r="AFK45" s="55" t="str">
        <f>IF(GANTT!AFK45 &gt; 0, AFN$3 - 1,"")</f>
        <v/>
      </c>
      <c r="AFN45" s="55" t="str">
        <f>IF(GANTT!AFN45 &gt; 0, AFQ$3 - 1,"")</f>
        <v/>
      </c>
      <c r="AFQ45" s="55" t="str">
        <f>IF(GANTT!AFQ45 &gt; 0, AFT$3 - 1,"")</f>
        <v/>
      </c>
      <c r="AFT45" s="55" t="str">
        <f>IF(GANTT!AFT45 &gt; 0, AFW$3 - 1,"")</f>
        <v/>
      </c>
      <c r="AFW45" s="55" t="str">
        <f>IF(GANTT!AFW45 &gt; 0, AFZ$3 - 1,"")</f>
        <v/>
      </c>
      <c r="AFZ45" s="55" t="str">
        <f>IF(GANTT!AFZ45 &gt; 0, AGC$3 - 1,"")</f>
        <v/>
      </c>
      <c r="AGC45" s="55" t="str">
        <f>IF(GANTT!AGC45 &gt; 0, AGF$3 - 1,"")</f>
        <v/>
      </c>
      <c r="AGF45" s="55" t="str">
        <f>IF(GANTT!AGF45 &gt; 0, AGI$3 - 1,"")</f>
        <v/>
      </c>
      <c r="AGI45" s="55" t="str">
        <f>IF(GANTT!AGI45 &gt; 0, AGL$3 - 1,"")</f>
        <v/>
      </c>
      <c r="AGL45" s="55" t="str">
        <f>IF(GANTT!AGL45 &gt; 0, AGO$3 - 1,"")</f>
        <v/>
      </c>
      <c r="AGO45" s="55" t="str">
        <f>IF(GANTT!AGO45 &gt; 0, AGR$3 - 1,"")</f>
        <v/>
      </c>
      <c r="AGR45" s="55" t="str">
        <f>IF(GANTT!AGR45 &gt; 0, AGU$3 - 1,"")</f>
        <v/>
      </c>
      <c r="AGU45" s="55" t="str">
        <f>IF(GANTT!AGU45 &gt; 0, AGX$3 - 1,"")</f>
        <v/>
      </c>
      <c r="AGX45" s="55" t="str">
        <f>IF(GANTT!AGX45 &gt; 0, AHA$3 - 1,"")</f>
        <v/>
      </c>
      <c r="AHA45" s="55" t="str">
        <f>IF(GANTT!AHA45 &gt; 0, AHD$3 - 1,"")</f>
        <v/>
      </c>
      <c r="AHD45" s="55" t="str">
        <f>IF(GANTT!AHD45 &gt; 0, AHG$3 - 1,"")</f>
        <v/>
      </c>
      <c r="AHG45" s="55" t="str">
        <f>IF(GANTT!AHG45 &gt; 0, AHJ$3 - 1,"")</f>
        <v/>
      </c>
      <c r="AHJ45" s="55" t="str">
        <f>IF(GANTT!AHJ45 &gt; 0, AHM$3 - 1,"")</f>
        <v/>
      </c>
      <c r="AHM45" s="55" t="str">
        <f>IF(GANTT!AHM45 &gt; 0, AHP$3 - 1,"")</f>
        <v/>
      </c>
      <c r="AHP45" s="55" t="str">
        <f>IF(GANTT!AHP45 &gt; 0, AHS$3 - 1,"")</f>
        <v/>
      </c>
      <c r="AHS45" s="55" t="str">
        <f>IF(GANTT!AHS45 &gt; 0, AHV$3 - 1,"")</f>
        <v/>
      </c>
      <c r="AHV45" s="55" t="str">
        <f>IF(GANTT!AHV45 &gt; 0, AHY$3 - 1,"")</f>
        <v/>
      </c>
      <c r="AHY45" s="55" t="str">
        <f>IF(GANTT!AHY45 &gt; 0, AIB$3 - 1,"")</f>
        <v/>
      </c>
      <c r="AIB45" s="55" t="str">
        <f>IF(GANTT!AIB45 &gt; 0, AIE$3 - 1,"")</f>
        <v/>
      </c>
      <c r="AIE45" s="55" t="str">
        <f>IF(GANTT!AIE45 &gt; 0, AIH$3 - 1,"")</f>
        <v/>
      </c>
      <c r="AIH45" s="55" t="str">
        <f>IF(GANTT!AIH45 &gt; 0, AIK$3 - 1,"")</f>
        <v/>
      </c>
      <c r="AIK45" s="55" t="str">
        <f>IF(GANTT!AIK45 &gt; 0, AIN$3 - 1,"")</f>
        <v/>
      </c>
      <c r="AIN45" s="55" t="str">
        <f>IF(GANTT!AIN45 &gt; 0, AIQ$3 - 1,"")</f>
        <v/>
      </c>
      <c r="AIQ45" s="55" t="str">
        <f>IF(GANTT!AIQ45 &gt; 0, AIT$3 - 1,"")</f>
        <v/>
      </c>
      <c r="AIT45" s="55" t="str">
        <f>IF(GANTT!AIT45 &gt; 0, AIW$3 - 1,"")</f>
        <v/>
      </c>
      <c r="AIW45" s="55" t="str">
        <f>IF(GANTT!AIW45 &gt; 0, AIZ$3 - 1,"")</f>
        <v/>
      </c>
      <c r="AIZ45" s="55" t="str">
        <f>IF(GANTT!AIZ45 &gt; 0, AJC$3 - 1,"")</f>
        <v/>
      </c>
      <c r="AJC45" s="55" t="str">
        <f>IF(GANTT!AJC45 &gt; 0, AJF$3 - 1,"")</f>
        <v/>
      </c>
      <c r="AJF45" s="55" t="str">
        <f>IF(GANTT!AJF45 &gt; 0, AJI$3 - 1,"")</f>
        <v/>
      </c>
      <c r="AJI45" s="55" t="str">
        <f>IF(GANTT!AJI45 &gt; 0, AJL$3 - 1,"")</f>
        <v/>
      </c>
      <c r="AJL45" s="55" t="str">
        <f>IF(GANTT!AJL45 &gt; 0, AJO$3 - 1,"")</f>
        <v/>
      </c>
      <c r="AJO45" s="55" t="str">
        <f>IF(GANTT!AJO45 &gt; 0, AJR$3 - 1,"")</f>
        <v/>
      </c>
      <c r="AJR45" s="55" t="str">
        <f>IF(GANTT!AJR45 &gt; 0, AJU$3 - 1,"")</f>
        <v/>
      </c>
      <c r="AJU45" s="55" t="str">
        <f>IF(GANTT!AJU45 &gt; 0, AJX$3 - 1,"")</f>
        <v/>
      </c>
      <c r="AJX45" s="55" t="str">
        <f>IF(GANTT!AJX45 &gt; 0, AKA$3 - 1,"")</f>
        <v/>
      </c>
      <c r="AKA45" s="55" t="str">
        <f>IF(GANTT!AKA45 &gt; 0, AKD$3 - 1,"")</f>
        <v/>
      </c>
      <c r="AKD45" s="55" t="str">
        <f>IF(GANTT!AKD45 &gt; 0, AKG$3 - 1,"")</f>
        <v/>
      </c>
      <c r="AKG45" s="55" t="str">
        <f>IF(GANTT!AKG45 &gt; 0, AKJ$3 - 1,"")</f>
        <v/>
      </c>
      <c r="AKJ45" s="55" t="str">
        <f>IF(GANTT!AKJ45 &gt; 0, AKM$3 - 1,"")</f>
        <v/>
      </c>
      <c r="AKM45" s="55" t="str">
        <f>IF(GANTT!AKM45 &gt; 0, AKP$3 - 1,"")</f>
        <v/>
      </c>
      <c r="AKP45" s="55" t="str">
        <f>IF(GANTT!AKP45 &gt; 0, AKS$3 - 1,"")</f>
        <v/>
      </c>
      <c r="AKS45" s="55" t="str">
        <f>IF(GANTT!AKS45 &gt; 0, AKV$3 - 1,"")</f>
        <v/>
      </c>
      <c r="AKV45" s="55" t="str">
        <f>IF(GANTT!AKV45 &gt; 0, AKY$3 - 1,"")</f>
        <v/>
      </c>
      <c r="AKY45" s="55" t="str">
        <f>IF(GANTT!AKY45 &gt; 0, ALB$3 - 1,"")</f>
        <v/>
      </c>
      <c r="ALB45" s="55" t="str">
        <f>IF(GANTT!ALB45 &gt; 0, ALE$3 - 1,"")</f>
        <v/>
      </c>
      <c r="ALE45" s="55" t="str">
        <f>IF(GANTT!ALE45 &gt; 0, ALH$3 - 1,"")</f>
        <v/>
      </c>
      <c r="ALH45" s="55" t="str">
        <f>IF(GANTT!ALH45 &gt; 0, ALK$3 - 1,"")</f>
        <v/>
      </c>
      <c r="ALK45" s="55" t="str">
        <f>IF(GANTT!ALK45 &gt; 0, ALN$3 - 1,"")</f>
        <v/>
      </c>
      <c r="ALN45" s="55" t="str">
        <f>IF(GANTT!ALN45 &gt; 0, ALQ$3 - 1,"")</f>
        <v/>
      </c>
      <c r="ALQ45" s="55" t="str">
        <f>IF(GANTT!ALQ45 &gt; 0, ALT$3 - 1,"")</f>
        <v/>
      </c>
      <c r="ALT45" s="55" t="str">
        <f>IF(GANTT!ALT45 &gt; 0, ALW$3 - 1,"")</f>
        <v/>
      </c>
      <c r="ALW45" s="55" t="str">
        <f>IF(GANTT!ALW45 &gt; 0, ALZ$3 - 1,"")</f>
        <v/>
      </c>
      <c r="ALZ45" s="55" t="str">
        <f>IF(GANTT!ALZ45 &gt; 0, AMC$3 - 1,"")</f>
        <v/>
      </c>
      <c r="AMC45" s="55" t="str">
        <f>IF(GANTT!AMC45 &gt; 0, AMF$3 - 1,"")</f>
        <v/>
      </c>
      <c r="AMF45" s="55" t="str">
        <f>IF(GANTT!AMF45 &gt; 0, AMI$3 - 1,"")</f>
        <v/>
      </c>
      <c r="AMI45" s="55" t="str">
        <f>IF(GANTT!AMI45 &gt; 0, AML$3 - 1,"")</f>
        <v/>
      </c>
      <c r="AML45" s="55" t="str">
        <f>IF(GANTT!AML45 &gt; 0, AMO$3 - 1,"")</f>
        <v/>
      </c>
      <c r="AMO45" s="55" t="str">
        <f>IF(GANTT!AMO45 &gt; 0, AMR$3 - 1,"")</f>
        <v/>
      </c>
      <c r="AMR45" s="55" t="str">
        <f>IF(GANTT!AMR45 &gt; 0, AMU$3 - 1,"")</f>
        <v/>
      </c>
      <c r="AMU45" s="55" t="str">
        <f>IF(GANTT!AMU45 &gt; 0, AMX$3 - 1,"")</f>
        <v/>
      </c>
      <c r="AMX45" s="55" t="str">
        <f>IF(GANTT!AMX45 &gt; 0, ANA$3 - 1,"")</f>
        <v/>
      </c>
      <c r="ANA45" s="55" t="str">
        <f>IF(GANTT!ANA45 &gt; 0, AND$3 - 1,"")</f>
        <v/>
      </c>
      <c r="AND45" s="55" t="str">
        <f>IF(GANTT!AND45 &gt; 0, ANG$3 - 1,"")</f>
        <v/>
      </c>
      <c r="ANG45" s="55" t="str">
        <f>IF(GANTT!ANG45 &gt; 0, ANJ$3 - 1,"")</f>
        <v/>
      </c>
      <c r="ANJ45" s="55" t="str">
        <f>IF(GANTT!ANJ45 &gt; 0, ANM$3 - 1,"")</f>
        <v/>
      </c>
      <c r="ANM45" s="55" t="str">
        <f>IF(GANTT!ANM45 &gt; 0, ANP$3 - 1,"")</f>
        <v/>
      </c>
      <c r="ANP45" s="55" t="str">
        <f>IF(GANTT!ANP45 &gt; 0, ANS$3 - 1,"")</f>
        <v/>
      </c>
      <c r="ANS45" s="55" t="str">
        <f>IF(GANTT!ANS45 &gt; 0, ANV$3 - 1,"")</f>
        <v/>
      </c>
      <c r="ANV45" s="55" t="str">
        <f>IF(GANTT!ANV45 &gt; 0, ANY$3 - 1,"")</f>
        <v/>
      </c>
      <c r="ANY45" s="55" t="str">
        <f>IF(GANTT!ANY45 &gt; 0, AOB$3 - 1,"")</f>
        <v/>
      </c>
      <c r="AOB45" s="55" t="str">
        <f>IF(GANTT!AOB45 &gt; 0, AOE$3 - 1,"")</f>
        <v/>
      </c>
      <c r="AOE45" s="55" t="str">
        <f>IF(GANTT!AOE45 &gt; 0, AOH$3 - 1,"")</f>
        <v/>
      </c>
      <c r="AOH45" s="55" t="str">
        <f>IF(GANTT!AOH45 &gt; 0, AOK$3 - 1,"")</f>
        <v/>
      </c>
      <c r="AOK45" s="55" t="str">
        <f>IF(GANTT!AOK45 &gt; 0, AON$3 - 1,"")</f>
        <v/>
      </c>
      <c r="AON45" s="55" t="str">
        <f>IF(GANTT!AON45 &gt; 0, AOQ$3 - 1,"")</f>
        <v/>
      </c>
      <c r="AOQ45" s="55" t="str">
        <f>IF(GANTT!AOQ45 &gt; 0, AOT$3 - 1,"")</f>
        <v/>
      </c>
      <c r="AOT45" s="55" t="str">
        <f>IF(GANTT!AOT45 &gt; 0, AOW$3 - 1,"")</f>
        <v/>
      </c>
      <c r="AOW45" s="55" t="str">
        <f>IF(GANTT!AOW45 &gt; 0, AOZ$3 - 1,"")</f>
        <v/>
      </c>
      <c r="AOZ45" s="55" t="str">
        <f>IF(GANTT!AOZ45 &gt; 0, APC$3 - 1,"")</f>
        <v/>
      </c>
      <c r="APC45" s="55" t="str">
        <f>IF(GANTT!APC45 &gt; 0, APF$3 - 1,"")</f>
        <v/>
      </c>
      <c r="APF45" s="55" t="str">
        <f>IF(GANTT!APF45 &gt; 0, API$3 - 1,"")</f>
        <v/>
      </c>
      <c r="API45" s="55" t="str">
        <f>IF(GANTT!API45 &gt; 0, APL$3 - 1,"")</f>
        <v/>
      </c>
      <c r="APL45" s="55" t="str">
        <f>IF(GANTT!APL45 &gt; 0, APO$3 - 1,"")</f>
        <v/>
      </c>
      <c r="APO45" s="55" t="str">
        <f>IF(GANTT!APO45 &gt; 0, APR$3 - 1,"")</f>
        <v/>
      </c>
      <c r="APR45" s="55" t="str">
        <f>IF(GANTT!APR45 &gt; 0, APU$3 - 1,"")</f>
        <v/>
      </c>
      <c r="APU45" s="55" t="str">
        <f>IF(GANTT!APU45 &gt; 0, APX$3 - 1,"")</f>
        <v/>
      </c>
      <c r="APX45" s="55" t="str">
        <f>IF(GANTT!APX45 &gt; 0, AQA$3 - 1,"")</f>
        <v/>
      </c>
      <c r="AQA45" s="55" t="str">
        <f>IF(GANTT!AQA45 &gt; 0, AQD$3 - 1,"")</f>
        <v/>
      </c>
      <c r="AQD45" s="55" t="str">
        <f>IF(GANTT!AQD45 &gt; 0, AQG$3 - 1,"")</f>
        <v/>
      </c>
      <c r="AQG45" s="55" t="str">
        <f>IF(GANTT!AQG45 &gt; 0, AQJ$3 - 1,"")</f>
        <v/>
      </c>
      <c r="AQJ45" s="55" t="str">
        <f>IF(GANTT!AQJ45 &gt; 0, AQM$3 - 1,"")</f>
        <v/>
      </c>
      <c r="AQM45" s="55" t="str">
        <f>IF(GANTT!AQM45 &gt; 0, AQP$3 - 1,"")</f>
        <v/>
      </c>
      <c r="AQP45" s="55" t="str">
        <f>IF(GANTT!AQP45 &gt; 0, AQS$3 - 1,"")</f>
        <v/>
      </c>
      <c r="AQS45" s="55" t="str">
        <f>IF(GANTT!AQS45 &gt; 0, AQV$3 - 1,"")</f>
        <v/>
      </c>
      <c r="AQV45" s="55" t="str">
        <f>IF(GANTT!AQV45 &gt; 0, AQY$3 - 1,"")</f>
        <v/>
      </c>
      <c r="AQY45" s="55" t="str">
        <f>IF(GANTT!AQY45 &gt; 0, ARB$3 - 1,"")</f>
        <v/>
      </c>
      <c r="ARB45" s="55" t="str">
        <f>IF(GANTT!ARB45 &gt; 0, ARE$3 - 1,"")</f>
        <v/>
      </c>
      <c r="ARE45" s="55" t="str">
        <f>IF(GANTT!ARE45 &gt; 0, ARH$3 - 1,"")</f>
        <v/>
      </c>
      <c r="ARH45" s="55" t="str">
        <f>IF(GANTT!ARH45 &gt; 0, ARK$3 - 1,"")</f>
        <v/>
      </c>
      <c r="ARK45" s="55" t="str">
        <f>IF(GANTT!ARK45 &gt; 0, ARN$3 - 1,"")</f>
        <v/>
      </c>
      <c r="ARN45" s="55" t="str">
        <f>IF(GANTT!ARN45 &gt; 0, ARQ$3 - 1,"")</f>
        <v/>
      </c>
      <c r="ARQ45" s="55" t="str">
        <f>IF(GANTT!ARQ45 &gt; 0, ART$3 - 1,"")</f>
        <v/>
      </c>
      <c r="ART45" s="55" t="str">
        <f>IF(GANTT!ART45 &gt; 0, ARW$3 - 1,"")</f>
        <v/>
      </c>
      <c r="ARW45" s="55" t="str">
        <f>IF(GANTT!ARW45 &gt; 0, ARZ$3 - 1,"")</f>
        <v/>
      </c>
      <c r="ARZ45" s="55" t="str">
        <f>IF(GANTT!ARZ45 &gt; 0, ASC$3 - 1,"")</f>
        <v/>
      </c>
      <c r="ASC45" s="55" t="str">
        <f>IF(GANTT!ASC45 &gt; 0, ASF$3 - 1,"")</f>
        <v/>
      </c>
      <c r="ASF45" s="55" t="str">
        <f>IF(GANTT!ASF45 &gt; 0, ASI$3 - 1,"")</f>
        <v/>
      </c>
      <c r="ASI45" s="55" t="str">
        <f>IF(GANTT!ASI45 &gt; 0, ASL$3 - 1,"")</f>
        <v/>
      </c>
      <c r="ASL45" s="55" t="str">
        <f>IF(GANTT!ASL45 &gt; 0, ASO$3 - 1,"")</f>
        <v/>
      </c>
      <c r="ASO45" s="55" t="str">
        <f>IF(GANTT!ASO45 &gt; 0, ASR$3 - 1,"")</f>
        <v/>
      </c>
      <c r="ASR45" s="55" t="str">
        <f>IF(GANTT!ASR45 &gt; 0, ASU$3 - 1,"")</f>
        <v/>
      </c>
      <c r="ASU45" s="55" t="str">
        <f>IF(GANTT!ASU45 &gt; 0, ASX$3 - 1,"")</f>
        <v/>
      </c>
      <c r="ASX45" s="55" t="str">
        <f>IF(GANTT!ASX45 &gt; 0, ATA$3 - 1,"")</f>
        <v/>
      </c>
      <c r="ATA45" s="55" t="str">
        <f>IF(GANTT!ATA45 &gt; 0, ATD$3 - 1,"")</f>
        <v/>
      </c>
      <c r="ATD45" s="55" t="str">
        <f>IF(GANTT!ATD45 &gt; 0, ATG$3 - 1,"")</f>
        <v/>
      </c>
      <c r="ATG45" s="55" t="str">
        <f>IF(GANTT!ATG45 &gt; 0, ATJ$3 - 1,"")</f>
        <v/>
      </c>
      <c r="ATJ45" s="55" t="str">
        <f>IF(GANTT!ATJ45 &gt; 0, ATM$3 - 1,"")</f>
        <v/>
      </c>
      <c r="ATM45" s="55" t="str">
        <f>IF(GANTT!ATM45 &gt; 0, ATP$3 - 1,"")</f>
        <v/>
      </c>
      <c r="ATP45" s="55" t="str">
        <f>IF(GANTT!ATP45 &gt; 0, ATS$3 - 1,"")</f>
        <v/>
      </c>
      <c r="ATS45" s="55" t="str">
        <f>IF(GANTT!ATS45 &gt; 0, ATV$3 - 1,"")</f>
        <v/>
      </c>
      <c r="ATV45" s="55" t="str">
        <f>IF(GANTT!ATV45 &gt; 0, ATY$3 - 1,"")</f>
        <v/>
      </c>
      <c r="ATY45" s="55" t="str">
        <f>IF(GANTT!ATY45 &gt; 0, AUB$3 - 1,"")</f>
        <v/>
      </c>
      <c r="AUB45" s="55" t="str">
        <f>IF(GANTT!AUB45 &gt; 0, AUE$3 - 1,"")</f>
        <v/>
      </c>
      <c r="AUE45" s="55" t="str">
        <f>IF(GANTT!AUE45 &gt; 0, AUH$3 - 1,"")</f>
        <v/>
      </c>
      <c r="AUH45" s="55" t="str">
        <f>IF(GANTT!AUH45 &gt; 0, AUK$3 - 1,"")</f>
        <v/>
      </c>
      <c r="AUK45" s="55" t="str">
        <f>IF(GANTT!AUK45 &gt; 0, AUN$3 - 1,"")</f>
        <v/>
      </c>
      <c r="AUN45" s="55" t="str">
        <f>IF(GANTT!AUN45 &gt; 0, AUQ$3 - 1,"")</f>
        <v/>
      </c>
      <c r="AUQ45" s="55" t="str">
        <f>IF(GANTT!AUQ45 &gt; 0, AUT$3 - 1,"")</f>
        <v/>
      </c>
      <c r="AUT45" s="55" t="str">
        <f>IF(GANTT!AUT45 &gt; 0, AUW$3 - 1,"")</f>
        <v/>
      </c>
      <c r="AUW45" s="55" t="str">
        <f>IF(GANTT!AUW45 &gt; 0, AUZ$3 - 1,"")</f>
        <v/>
      </c>
      <c r="AUZ45" s="55" t="str">
        <f>IF(GANTT!AUZ45 &gt; 0, AVC$3 - 1,"")</f>
        <v/>
      </c>
      <c r="AVC45" s="55" t="str">
        <f>IF(GANTT!AVC45 &gt; 0, AVF$3 - 1,"")</f>
        <v/>
      </c>
      <c r="AVF45" s="55" t="str">
        <f>IF(GANTT!AVF45 &gt; 0, AVI$3 - 1,"")</f>
        <v/>
      </c>
      <c r="AVI45" s="55" t="str">
        <f>IF(GANTT!AVI45 &gt; 0, AVL$3 - 1,"")</f>
        <v/>
      </c>
      <c r="AVL45" s="55" t="str">
        <f>IF(GANTT!AVL45 &gt; 0, AVO$3 - 1,"")</f>
        <v/>
      </c>
      <c r="AVO45" s="55" t="str">
        <f>IF(GANTT!AVO45 &gt; 0, AVR$3 - 1,"")</f>
        <v/>
      </c>
      <c r="AVR45" s="55" t="str">
        <f>IF(GANTT!AVR45 &gt; 0, AVU$3 - 1,"")</f>
        <v/>
      </c>
      <c r="AVU45" s="55" t="str">
        <f>IF(GANTT!AVU45 &gt; 0, AVX$3 - 1,"")</f>
        <v/>
      </c>
      <c r="AVX45" s="55" t="str">
        <f>IF(GANTT!AVX45 &gt; 0, AWA$3 - 1,"")</f>
        <v/>
      </c>
      <c r="AWA45" s="55" t="str">
        <f>IF(GANTT!AWA45 &gt; 0, AWD$3 - 1,"")</f>
        <v/>
      </c>
      <c r="AWD45" s="55" t="str">
        <f>IF(GANTT!AWD45 &gt; 0, AWG$3 - 1,"")</f>
        <v/>
      </c>
      <c r="AWG45" s="55" t="str">
        <f>IF(GANTT!AWG45 &gt; 0, AWJ$3 - 1,"")</f>
        <v/>
      </c>
      <c r="AWJ45" s="55" t="str">
        <f>IF(GANTT!AWJ45 &gt; 0, AWM$3 - 1,"")</f>
        <v/>
      </c>
      <c r="AWM45" s="55" t="str">
        <f>IF(GANTT!AWM45 &gt; 0, AWP$3 - 1,"")</f>
        <v/>
      </c>
      <c r="AWP45" s="55" t="str">
        <f>IF(GANTT!AWP45 &gt; 0, AWS$3 - 1,"")</f>
        <v/>
      </c>
      <c r="AWS45" s="55" t="str">
        <f>IF(GANTT!AWS45 &gt; 0, AWV$3 - 1,"")</f>
        <v/>
      </c>
      <c r="AWV45" s="55" t="str">
        <f>IF(GANTT!AWV45 &gt; 0, AWY$3 - 1,"")</f>
        <v/>
      </c>
      <c r="AWY45" s="55" t="str">
        <f>IF(GANTT!AWY45 &gt; 0, AXB$3 - 1,"")</f>
        <v/>
      </c>
      <c r="AXB45" s="55" t="str">
        <f>IF(GANTT!AXB45 &gt; 0, AXE$3 - 1,"")</f>
        <v/>
      </c>
      <c r="AXE45" s="55" t="str">
        <f>IF(GANTT!AXE45 &gt; 0, AXH$3 - 1,"")</f>
        <v/>
      </c>
      <c r="AXH45" s="55" t="str">
        <f>IF(GANTT!AXH45 &gt; 0, AXK$3 - 1,"")</f>
        <v/>
      </c>
      <c r="AXK45" s="55" t="str">
        <f>IF(GANTT!AXK45 &gt; 0, AXN$3 - 1,"")</f>
        <v/>
      </c>
      <c r="AXN45" s="55" t="str">
        <f>IF(GANTT!AXN45 &gt; 0, AXQ$3 - 1,"")</f>
        <v/>
      </c>
      <c r="AXQ45" s="55" t="str">
        <f>IF(GANTT!AXQ45 &gt; 0, AXT$3 - 1,"")</f>
        <v/>
      </c>
      <c r="AXT45" s="55" t="str">
        <f>IF(GANTT!AXT45 &gt; 0, AXW$3 - 1,"")</f>
        <v/>
      </c>
      <c r="AXW45" s="55" t="str">
        <f>IF(GANTT!AXW45 &gt; 0, AXZ$3 - 1,"")</f>
        <v/>
      </c>
      <c r="AXZ45" s="55" t="str">
        <f>IF(GANTT!AXZ45 &gt; 0, AYC$3 - 1,"")</f>
        <v/>
      </c>
      <c r="AYC45" s="55" t="str">
        <f>IF(GANTT!AYC45 &gt; 0, AYF$3 - 1,"")</f>
        <v/>
      </c>
      <c r="AYF45" s="55" t="str">
        <f>IF(GANTT!AYF45 &gt; 0, AYI$3 - 1,"")</f>
        <v/>
      </c>
      <c r="AYI45" s="55" t="str">
        <f>IF(GANTT!AYI45 &gt; 0, AYL$3 - 1,"")</f>
        <v/>
      </c>
      <c r="AYL45" s="55" t="str">
        <f>IF(GANTT!AYL45 &gt; 0, AYO$3 - 1,"")</f>
        <v/>
      </c>
      <c r="AYO45" s="55" t="str">
        <f>IF(GANTT!AYO45 &gt; 0, AYR$3 - 1,"")</f>
        <v/>
      </c>
      <c r="AYR45" s="55" t="str">
        <f>IF(GANTT!AYR45 &gt; 0, AYU$3 - 1,"")</f>
        <v/>
      </c>
      <c r="AYU45" s="55" t="str">
        <f>IF(GANTT!AYU45 &gt; 0, AYX$3 - 1,"")</f>
        <v/>
      </c>
      <c r="AYX45" s="55" t="str">
        <f>IF(GANTT!AYX45 &gt; 0, AZA$3 - 1,"")</f>
        <v/>
      </c>
      <c r="AZA45" s="55" t="str">
        <f>IF(GANTT!AZA45 &gt; 0, AZD$3 - 1,"")</f>
        <v/>
      </c>
      <c r="AZD45" s="55" t="str">
        <f>IF(GANTT!AZD45 &gt; 0, AZG$3 - 1,"")</f>
        <v/>
      </c>
      <c r="AZG45" s="55" t="str">
        <f>IF(GANTT!AZG45 &gt; 0, AZJ$3 - 1,"")</f>
        <v/>
      </c>
      <c r="AZJ45" s="55" t="str">
        <f>IF(GANTT!AZJ45 &gt; 0, AZM$3 - 1,"")</f>
        <v/>
      </c>
      <c r="AZM45" s="55" t="str">
        <f>IF(GANTT!AZM45 &gt; 0, AZP$3 - 1,"")</f>
        <v/>
      </c>
      <c r="AZP45" s="55" t="str">
        <f>IF(GANTT!AZP45 &gt; 0, AZS$3 - 1,"")</f>
        <v/>
      </c>
      <c r="AZS45" s="55" t="str">
        <f>IF(GANTT!AZS45 &gt; 0, AZV$3 - 1,"")</f>
        <v/>
      </c>
      <c r="AZV45" s="55" t="str">
        <f>IF(GANTT!AZV45 &gt; 0, AZY$3 - 1,"")</f>
        <v/>
      </c>
      <c r="AZY45" s="55" t="str">
        <f>IF(GANTT!AZY45 &gt; 0, BAB$3 - 1,"")</f>
        <v/>
      </c>
      <c r="BAB45" s="55" t="str">
        <f>IF(GANTT!BAB45 &gt; 0, BAE$3 - 1,"")</f>
        <v/>
      </c>
      <c r="BAE45" s="55" t="str">
        <f>IF(GANTT!BAE45 &gt; 0, BAH$3 - 1,"")</f>
        <v/>
      </c>
      <c r="BAH45" s="55" t="str">
        <f>IF(GANTT!BAH45 &gt; 0, BAK$3 - 1,"")</f>
        <v/>
      </c>
      <c r="BAK45" s="55" t="str">
        <f>IF(GANTT!BAK45 &gt; 0, BAN$3 - 1,"")</f>
        <v/>
      </c>
      <c r="BAN45" s="55" t="str">
        <f>IF(GANTT!BAN45 &gt; 0, BAQ$3 - 1,"")</f>
        <v/>
      </c>
      <c r="BAQ45" s="55" t="str">
        <f>IF(GANTT!BAQ45 &gt; 0, BAT$3 - 1,"")</f>
        <v/>
      </c>
      <c r="BAT45" s="55" t="str">
        <f>IF(GANTT!BAT45 &gt; 0, BAW$3 - 1,"")</f>
        <v/>
      </c>
      <c r="BAW45" s="55" t="str">
        <f>IF(GANTT!BAW45 &gt; 0, BAZ$3 - 1,"")</f>
        <v/>
      </c>
      <c r="BAZ45" s="55" t="str">
        <f>IF(GANTT!BAZ45 &gt; 0, BBC$3 - 1,"")</f>
        <v/>
      </c>
      <c r="BBC45" s="55" t="str">
        <f>IF(GANTT!BBC45 &gt; 0, BBF$3 - 1,"")</f>
        <v/>
      </c>
      <c r="BBF45" s="55" t="str">
        <f>IF(GANTT!BBF45 &gt; 0, BBI$3 - 1,"")</f>
        <v/>
      </c>
      <c r="BBI45" s="55" t="str">
        <f>IF(GANTT!BBI45 &gt; 0, BBL$3 - 1,"")</f>
        <v/>
      </c>
      <c r="BBL45" s="55" t="str">
        <f>IF(GANTT!BBL45 &gt; 0, BBO$3 - 1,"")</f>
        <v/>
      </c>
      <c r="BBO45" s="55" t="str">
        <f>IF(GANTT!BBO45 &gt; 0, BBR$3 - 1,"")</f>
        <v/>
      </c>
      <c r="BBR45" s="55" t="str">
        <f>IF(GANTT!BBR45 &gt; 0, BBU$3 - 1,"")</f>
        <v/>
      </c>
      <c r="BBU45" s="55" t="str">
        <f>IF(GANTT!BBU45 &gt; 0, BBX$3 - 1,"")</f>
        <v/>
      </c>
      <c r="BBX45" s="55" t="str">
        <f>IF(GANTT!BBX45 &gt; 0, BCA$3 - 1,"")</f>
        <v/>
      </c>
      <c r="BCA45" s="55" t="str">
        <f>IF(GANTT!BCA45 &gt; 0, BCD$3 - 1,"")</f>
        <v/>
      </c>
      <c r="BCD45" s="55" t="str">
        <f>IF(GANTT!BCD45 &gt; 0, BCG$3 - 1,"")</f>
        <v/>
      </c>
      <c r="BCG45" s="55" t="str">
        <f>IF(GANTT!BCG45 &gt; 0, BCJ$3 - 1,"")</f>
        <v/>
      </c>
      <c r="BCJ45" s="55" t="str">
        <f>IF(GANTT!BCJ45 &gt; 0, BCM$3 - 1,"")</f>
        <v/>
      </c>
      <c r="BCM45" s="55" t="str">
        <f>IF(GANTT!BCM45 &gt; 0, BCP$3 - 1,"")</f>
        <v/>
      </c>
      <c r="BCP45" s="55" t="str">
        <f>IF(GANTT!BCP45 &gt; 0, BCS$3 - 1,"")</f>
        <v/>
      </c>
      <c r="BCS45" s="55" t="str">
        <f>IF(GANTT!BCS45 &gt; 0, BCV$3 - 1,"")</f>
        <v/>
      </c>
      <c r="BCV45" s="55" t="str">
        <f>IF(GANTT!BCV45 &gt; 0, BCY$3 - 1,"")</f>
        <v/>
      </c>
      <c r="BCY45" s="55" t="str">
        <f>IF(GANTT!BCY45 &gt; 0, BDB$3 - 1,"")</f>
        <v/>
      </c>
      <c r="BDB45" s="55" t="str">
        <f>IF(GANTT!BDB45 &gt; 0, BDE$3 - 1,"")</f>
        <v/>
      </c>
      <c r="BDE45" s="55" t="str">
        <f>IF(GANTT!BDE45 &gt; 0, BDH$3 - 1,"")</f>
        <v/>
      </c>
      <c r="BDH45" s="55" t="str">
        <f>IF(GANTT!BDH45 &gt; 0, BDK$3 - 1,"")</f>
        <v/>
      </c>
      <c r="BDK45" s="55" t="str">
        <f>IF(GANTT!BDK45 &gt; 0, BDN$3 - 1,"")</f>
        <v/>
      </c>
      <c r="BDN45" s="55" t="str">
        <f>IF(GANTT!BDN45 &gt; 0, BDQ$3 - 1,"")</f>
        <v/>
      </c>
      <c r="BDQ45" s="55" t="str">
        <f>IF(GANTT!BDQ45 &gt; 0, BDT$3 - 1,"")</f>
        <v/>
      </c>
      <c r="BDT45" s="55" t="str">
        <f>IF(GANTT!BDT45 &gt; 0, BDW$3 - 1,"")</f>
        <v/>
      </c>
      <c r="BDW45" s="55" t="str">
        <f>IF(GANTT!BDW45 &gt; 0, BDZ$3 - 1,"")</f>
        <v/>
      </c>
      <c r="BDZ45" s="55" t="str">
        <f>IF(GANTT!BDZ45 &gt; 0, BEC$3 - 1,"")</f>
        <v/>
      </c>
      <c r="BEC45" s="55" t="str">
        <f>IF(GANTT!BEC45 &gt; 0, BEF$3 - 1,"")</f>
        <v/>
      </c>
      <c r="BEF45" s="55" t="str">
        <f>IF(GANTT!BEF45 &gt; 0, BEI$3 - 1,"")</f>
        <v/>
      </c>
      <c r="BEI45" s="55" t="str">
        <f>IF(GANTT!BEI45 &gt; 0, BEL$3 - 1,"")</f>
        <v/>
      </c>
      <c r="BEL45" s="55" t="str">
        <f>IF(GANTT!BEL45 &gt; 0, BEO$3 - 1,"")</f>
        <v/>
      </c>
      <c r="BEO45" s="55" t="str">
        <f>IF(GANTT!BEO45 &gt; 0, BER$3 - 1,"")</f>
        <v/>
      </c>
      <c r="BER45" s="55" t="str">
        <f>IF(GANTT!BER45 &gt; 0, BEU$3 - 1,"")</f>
        <v/>
      </c>
      <c r="BEU45" s="55" t="str">
        <f>IF(GANTT!BEU45 &gt; 0, BEX$3 - 1,"")</f>
        <v/>
      </c>
      <c r="BEX45" s="55" t="str">
        <f>IF(GANTT!BEX45 &gt; 0, BFA$3 - 1,"")</f>
        <v/>
      </c>
      <c r="BFA45" s="55" t="str">
        <f>IF(GANTT!BFA45 &gt; 0, BFD$3 - 1,"")</f>
        <v/>
      </c>
      <c r="BFD45" s="55" t="str">
        <f>IF(GANTT!BFD45 &gt; 0, BFG$3 - 1,"")</f>
        <v/>
      </c>
      <c r="BFG45" s="55" t="str">
        <f>IF(GANTT!BFG45 &gt; 0, BFJ$3 - 1,"")</f>
        <v/>
      </c>
      <c r="BFJ45" s="55" t="str">
        <f>IF(GANTT!BFJ45 &gt; 0, BFM$3 - 1,"")</f>
        <v/>
      </c>
      <c r="BFM45" s="55" t="str">
        <f>IF(GANTT!BFM45 &gt; 0, BFP$3 - 1,"")</f>
        <v/>
      </c>
      <c r="BFP45" s="55" t="str">
        <f>IF(GANTT!BFP45 &gt; 0, BFS$3 - 1,"")</f>
        <v/>
      </c>
      <c r="BFS45" s="55" t="str">
        <f>IF(GANTT!BFS45 &gt; 0, BFV$3 - 1,"")</f>
        <v/>
      </c>
      <c r="BFV45" s="55" t="str">
        <f>IF(GANTT!BFV45 &gt; 0, BFY$3 - 1,"")</f>
        <v/>
      </c>
      <c r="BFY45" s="55" t="str">
        <f>IF(GANTT!BFY45 &gt; 0, BGB$3 - 1,"")</f>
        <v/>
      </c>
      <c r="BGB45" s="55" t="str">
        <f>IF(GANTT!BGB45 &gt; 0, BGE$3 - 1,"")</f>
        <v/>
      </c>
      <c r="BGE45" s="55" t="str">
        <f>IF(GANTT!BGE45 &gt; 0, BGH$3 - 1,"")</f>
        <v/>
      </c>
      <c r="BGH45" s="55" t="str">
        <f>IF(GANTT!BGH45 &gt; 0, BGK$3 - 1,"")</f>
        <v/>
      </c>
      <c r="BGK45" s="55" t="str">
        <f>IF(GANTT!BGK45 &gt; 0, BGN$3 - 1,"")</f>
        <v/>
      </c>
      <c r="BGN45" s="55" t="str">
        <f>IF(GANTT!BGN45 &gt; 0, BGQ$3 - 1,"")</f>
        <v/>
      </c>
      <c r="BGQ45" s="55" t="str">
        <f>IF(GANTT!BGQ45 &gt; 0, BGT$3 - 1,"")</f>
        <v/>
      </c>
      <c r="BGT45" s="55" t="str">
        <f>IF(GANTT!BGT45 &gt; 0, BGW$3 - 1,"")</f>
        <v/>
      </c>
      <c r="BGW45" s="55" t="str">
        <f>IF(GANTT!BGW45 &gt; 0, BGZ$3 - 1,"")</f>
        <v/>
      </c>
      <c r="BGZ45" s="55" t="str">
        <f>IF(GANTT!BGZ45 &gt; 0, BHC$3 - 1,"")</f>
        <v/>
      </c>
      <c r="BHC45" s="55" t="str">
        <f>IF(GANTT!BHC45 &gt; 0, BHF$3 - 1,"")</f>
        <v/>
      </c>
      <c r="BHF45" s="55" t="str">
        <f>IF(GANTT!BHF45 &gt; 0, BHI$3 - 1,"")</f>
        <v/>
      </c>
      <c r="BHI45" s="55" t="str">
        <f>IF(GANTT!BHI45 &gt; 0, BHL$3 - 1,"")</f>
        <v/>
      </c>
      <c r="BHL45" s="55" t="str">
        <f>IF(GANTT!BHL45 &gt; 0, BHO$3 - 1,"")</f>
        <v/>
      </c>
      <c r="BHO45" s="55" t="str">
        <f>IF(GANTT!BHO45 &gt; 0, BHR$3 - 1,"")</f>
        <v/>
      </c>
      <c r="BHR45" s="55" t="str">
        <f>IF(GANTT!BHR45 &gt; 0, BHU$3 - 1,"")</f>
        <v/>
      </c>
      <c r="BHU45" s="55" t="str">
        <f>IF(GANTT!BHU45 &gt; 0, BHX$3 - 1,"")</f>
        <v/>
      </c>
      <c r="BHX45" s="55" t="str">
        <f>IF(GANTT!BHX45 &gt; 0, BIA$3 - 1,"")</f>
        <v/>
      </c>
      <c r="BIA45" s="55" t="str">
        <f>IF(GANTT!BIA45 &gt; 0, BID$3 - 1,"")</f>
        <v/>
      </c>
      <c r="BID45" s="55" t="str">
        <f>IF(GANTT!BID45 &gt; 0, BIG$3 - 1,"")</f>
        <v/>
      </c>
      <c r="BIG45" s="55" t="str">
        <f>IF(GANTT!BIG45 &gt; 0, BIJ$3 - 1,"")</f>
        <v/>
      </c>
      <c r="BIJ45" s="55" t="str">
        <f>IF(GANTT!BIJ45 &gt; 0, BIM$3 - 1,"")</f>
        <v/>
      </c>
      <c r="BIM45" s="55" t="str">
        <f>IF(GANTT!BIM45 &gt; 0, BIP$3 - 1,"")</f>
        <v/>
      </c>
      <c r="BIP45" s="55" t="str">
        <f>IF(GANTT!BIP45 &gt; 0, BIS$3 - 1,"")</f>
        <v/>
      </c>
      <c r="BIS45" s="55" t="str">
        <f>IF(GANTT!BIS45 &gt; 0, BIV$3 - 1,"")</f>
        <v/>
      </c>
      <c r="BIV45" s="55" t="str">
        <f>IF(GANTT!BIV45 &gt; 0, BIY$3 - 1,"")</f>
        <v/>
      </c>
      <c r="BIY45" s="55" t="str">
        <f>IF(GANTT!BIY45 &gt; 0, BJB$3 - 1,"")</f>
        <v/>
      </c>
      <c r="BJB45" s="55" t="str">
        <f>IF(GANTT!BJB45 &gt; 0, BJE$3 - 1,"")</f>
        <v/>
      </c>
      <c r="BJE45" s="55" t="str">
        <f>IF(GANTT!BJE45 &gt; 0, BJH$3 - 1,"")</f>
        <v/>
      </c>
      <c r="BJH45" s="55" t="str">
        <f>IF(GANTT!BJH45 &gt; 0, BJK$3 - 1,"")</f>
        <v/>
      </c>
      <c r="BJK45" s="55" t="str">
        <f>IF(GANTT!BJK45 &gt; 0, BJN$3 - 1,"")</f>
        <v/>
      </c>
      <c r="BJN45" s="55" t="str">
        <f>IF(GANTT!BJN45 &gt; 0, BJQ$3 - 1,"")</f>
        <v/>
      </c>
      <c r="BJQ45" s="55" t="str">
        <f>IF(GANTT!BJQ45 &gt; 0, BJT$3 - 1,"")</f>
        <v/>
      </c>
      <c r="BJT45" s="55" t="str">
        <f>IF(GANTT!BJT45 &gt; 0, BJW$3 - 1,"")</f>
        <v/>
      </c>
      <c r="BJW45" s="55" t="str">
        <f>IF(GANTT!BJW45 &gt; 0, BJZ$3 - 1,"")</f>
        <v/>
      </c>
      <c r="BJZ45" s="55" t="str">
        <f>IF(GANTT!BJZ45 &gt; 0, BKC$3 - 1,"")</f>
        <v/>
      </c>
      <c r="BKC45" s="55" t="str">
        <f>IF(GANTT!BKC45 &gt; 0, BKF$3 - 1,"")</f>
        <v/>
      </c>
      <c r="BKF45" s="55" t="str">
        <f>IF(GANTT!BKF45 &gt; 0, BKI$3 - 1,"")</f>
        <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DD3:DF3"/>
    <mergeCell ref="DG3:DI3"/>
    <mergeCell ref="DJ3:DL3"/>
    <mergeCell ref="DM3:DO3"/>
    <mergeCell ref="DP3:DR3"/>
    <mergeCell ref="DS3:DU3"/>
    <mergeCell ref="CL3:CN3"/>
    <mergeCell ref="CO3:CQ3"/>
    <mergeCell ref="CR3:CT3"/>
    <mergeCell ref="CU3:CW3"/>
    <mergeCell ref="CX3:CZ3"/>
    <mergeCell ref="DA3:DC3"/>
    <mergeCell ref="BT3:BV3"/>
    <mergeCell ref="BW3:BY3"/>
    <mergeCell ref="BZ3:CB3"/>
    <mergeCell ref="CC3:CE3"/>
    <mergeCell ref="CF3:CH3"/>
    <mergeCell ref="CI3:CK3"/>
    <mergeCell ref="BB3:BD3"/>
    <mergeCell ref="BE3:BG3"/>
    <mergeCell ref="BH3:BJ3"/>
    <mergeCell ref="BK3:BM3"/>
    <mergeCell ref="BN3:BP3"/>
    <mergeCell ref="BQ3:BS3"/>
    <mergeCell ref="AJ3:AL3"/>
    <mergeCell ref="AM3:AO3"/>
    <mergeCell ref="AP3:AR3"/>
    <mergeCell ref="AS3:AU3"/>
    <mergeCell ref="AV3:AX3"/>
    <mergeCell ref="AY3:BA3"/>
    <mergeCell ref="BKF2:BKH2"/>
    <mergeCell ref="I3:K3"/>
    <mergeCell ref="L3:N3"/>
    <mergeCell ref="O3:Q3"/>
    <mergeCell ref="R3:T3"/>
    <mergeCell ref="U3:W3"/>
    <mergeCell ref="X3:Z3"/>
    <mergeCell ref="AA3:AC3"/>
    <mergeCell ref="AD3:AF3"/>
    <mergeCell ref="AG3:AI3"/>
    <mergeCell ref="BJN2:BJP2"/>
    <mergeCell ref="BJQ2:BJS2"/>
    <mergeCell ref="BJT2:BJV2"/>
    <mergeCell ref="BJW2:BJY2"/>
    <mergeCell ref="BJZ2:BKB2"/>
    <mergeCell ref="BKC2:BKE2"/>
    <mergeCell ref="BIV2:BIX2"/>
    <mergeCell ref="BIY2:BJA2"/>
    <mergeCell ref="BJB2:BJD2"/>
    <mergeCell ref="BJE2:BJG2"/>
    <mergeCell ref="BJH2:BJJ2"/>
    <mergeCell ref="BJK2:BJM2"/>
    <mergeCell ref="BID2:BIF2"/>
    <mergeCell ref="BIG2:BII2"/>
    <mergeCell ref="BIJ2:BIL2"/>
    <mergeCell ref="BIM2:BIO2"/>
    <mergeCell ref="BIP2:BIR2"/>
    <mergeCell ref="BIS2:BIU2"/>
    <mergeCell ref="BHL2:BHN2"/>
    <mergeCell ref="BHO2:BHQ2"/>
    <mergeCell ref="BHR2:BHT2"/>
    <mergeCell ref="BHU2:BHW2"/>
    <mergeCell ref="BHX2:BHZ2"/>
    <mergeCell ref="BIA2:BIC2"/>
    <mergeCell ref="BGT2:BGV2"/>
    <mergeCell ref="BGW2:BGY2"/>
    <mergeCell ref="BGZ2:BHB2"/>
    <mergeCell ref="BHC2:BHE2"/>
    <mergeCell ref="BHF2:BHH2"/>
    <mergeCell ref="BHI2:BHK2"/>
    <mergeCell ref="BGB2:BGD2"/>
    <mergeCell ref="BGE2:BGG2"/>
    <mergeCell ref="BGH2:BGJ2"/>
    <mergeCell ref="BGK2:BGM2"/>
    <mergeCell ref="BGN2:BGP2"/>
    <mergeCell ref="BGQ2:BGS2"/>
    <mergeCell ref="BFJ2:BFL2"/>
    <mergeCell ref="BFM2:BFO2"/>
    <mergeCell ref="BFP2:BFR2"/>
    <mergeCell ref="BFS2:BFU2"/>
    <mergeCell ref="BFV2:BFX2"/>
    <mergeCell ref="BFY2:BGA2"/>
    <mergeCell ref="BER2:BET2"/>
    <mergeCell ref="BEU2:BEW2"/>
    <mergeCell ref="BEX2:BEZ2"/>
    <mergeCell ref="BFA2:BFC2"/>
    <mergeCell ref="BFD2:BFF2"/>
    <mergeCell ref="BFG2:BFI2"/>
    <mergeCell ref="BDZ2:BEB2"/>
    <mergeCell ref="BEC2:BEE2"/>
    <mergeCell ref="BEF2:BEH2"/>
    <mergeCell ref="BEI2:BEK2"/>
    <mergeCell ref="BEL2:BEN2"/>
    <mergeCell ref="BEO2:BEQ2"/>
    <mergeCell ref="BDH2:BDJ2"/>
    <mergeCell ref="BDK2:BDM2"/>
    <mergeCell ref="BDN2:BDP2"/>
    <mergeCell ref="BDQ2:BDS2"/>
    <mergeCell ref="BDT2:BDV2"/>
    <mergeCell ref="BDW2:BDY2"/>
    <mergeCell ref="BCP2:BCR2"/>
    <mergeCell ref="BCS2:BCU2"/>
    <mergeCell ref="BCV2:BCX2"/>
    <mergeCell ref="BCY2:BDA2"/>
    <mergeCell ref="BDB2:BDD2"/>
    <mergeCell ref="BDE2:BDG2"/>
    <mergeCell ref="BBX2:BBZ2"/>
    <mergeCell ref="BCA2:BCC2"/>
    <mergeCell ref="BCD2:BCF2"/>
    <mergeCell ref="BCG2:BCI2"/>
    <mergeCell ref="BCJ2:BCL2"/>
    <mergeCell ref="BCM2:BCO2"/>
    <mergeCell ref="BBF2:BBH2"/>
    <mergeCell ref="BBI2:BBK2"/>
    <mergeCell ref="BBL2:BBN2"/>
    <mergeCell ref="BBO2:BBQ2"/>
    <mergeCell ref="BBR2:BBT2"/>
    <mergeCell ref="BBU2:BBW2"/>
    <mergeCell ref="BAN2:BAP2"/>
    <mergeCell ref="BAQ2:BAS2"/>
    <mergeCell ref="BAT2:BAV2"/>
    <mergeCell ref="BAW2:BAY2"/>
    <mergeCell ref="BAZ2:BBB2"/>
    <mergeCell ref="BBC2:BBE2"/>
    <mergeCell ref="AZV2:AZX2"/>
    <mergeCell ref="AZY2:BAA2"/>
    <mergeCell ref="BAB2:BAD2"/>
    <mergeCell ref="BAE2:BAG2"/>
    <mergeCell ref="BAH2:BAJ2"/>
    <mergeCell ref="BAK2:BAM2"/>
    <mergeCell ref="AZD2:AZF2"/>
    <mergeCell ref="AZG2:AZI2"/>
    <mergeCell ref="AZJ2:AZL2"/>
    <mergeCell ref="AZM2:AZO2"/>
    <mergeCell ref="AZP2:AZR2"/>
    <mergeCell ref="AZS2:AZU2"/>
    <mergeCell ref="AYL2:AYN2"/>
    <mergeCell ref="AYO2:AYQ2"/>
    <mergeCell ref="AYR2:AYT2"/>
    <mergeCell ref="AYU2:AYW2"/>
    <mergeCell ref="AYX2:AYZ2"/>
    <mergeCell ref="AZA2:AZC2"/>
    <mergeCell ref="AXT2:AXV2"/>
    <mergeCell ref="AXW2:AXY2"/>
    <mergeCell ref="AXZ2:AYB2"/>
    <mergeCell ref="AYC2:AYE2"/>
    <mergeCell ref="AYF2:AYH2"/>
    <mergeCell ref="AYI2:AYK2"/>
    <mergeCell ref="AXB2:AXD2"/>
    <mergeCell ref="AXE2:AXG2"/>
    <mergeCell ref="AXH2:AXJ2"/>
    <mergeCell ref="AXK2:AXM2"/>
    <mergeCell ref="AXN2:AXP2"/>
    <mergeCell ref="AXQ2:AXS2"/>
    <mergeCell ref="AWJ2:AWL2"/>
    <mergeCell ref="AWM2:AWO2"/>
    <mergeCell ref="AWP2:AWR2"/>
    <mergeCell ref="AWS2:AWU2"/>
    <mergeCell ref="AWV2:AWX2"/>
    <mergeCell ref="AWY2:AXA2"/>
    <mergeCell ref="AVR2:AVT2"/>
    <mergeCell ref="AVU2:AVW2"/>
    <mergeCell ref="AVX2:AVZ2"/>
    <mergeCell ref="AWA2:AWC2"/>
    <mergeCell ref="AWD2:AWF2"/>
    <mergeCell ref="AWG2:AWI2"/>
    <mergeCell ref="AUZ2:AVB2"/>
    <mergeCell ref="AVC2:AVE2"/>
    <mergeCell ref="AVF2:AVH2"/>
    <mergeCell ref="AVI2:AVK2"/>
    <mergeCell ref="AVL2:AVN2"/>
    <mergeCell ref="AVO2:AVQ2"/>
    <mergeCell ref="AUH2:AUJ2"/>
    <mergeCell ref="AUK2:AUM2"/>
    <mergeCell ref="AUN2:AUP2"/>
    <mergeCell ref="AUQ2:AUS2"/>
    <mergeCell ref="AUT2:AUV2"/>
    <mergeCell ref="AUW2:AUY2"/>
    <mergeCell ref="ATP2:ATR2"/>
    <mergeCell ref="ATS2:ATU2"/>
    <mergeCell ref="ATV2:ATX2"/>
    <mergeCell ref="ATY2:AUA2"/>
    <mergeCell ref="AUB2:AUD2"/>
    <mergeCell ref="AUE2:AUG2"/>
    <mergeCell ref="ASX2:ASZ2"/>
    <mergeCell ref="ATA2:ATC2"/>
    <mergeCell ref="ATD2:ATF2"/>
    <mergeCell ref="ATG2:ATI2"/>
    <mergeCell ref="ATJ2:ATL2"/>
    <mergeCell ref="ATM2:ATO2"/>
    <mergeCell ref="ASF2:ASH2"/>
    <mergeCell ref="ASI2:ASK2"/>
    <mergeCell ref="ASL2:ASN2"/>
    <mergeCell ref="ASO2:ASQ2"/>
    <mergeCell ref="ASR2:AST2"/>
    <mergeCell ref="ASU2:ASW2"/>
    <mergeCell ref="ARN2:ARP2"/>
    <mergeCell ref="ARQ2:ARS2"/>
    <mergeCell ref="ART2:ARV2"/>
    <mergeCell ref="ARW2:ARY2"/>
    <mergeCell ref="ARZ2:ASB2"/>
    <mergeCell ref="ASC2:ASE2"/>
    <mergeCell ref="AQV2:AQX2"/>
    <mergeCell ref="AQY2:ARA2"/>
    <mergeCell ref="ARB2:ARD2"/>
    <mergeCell ref="ARE2:ARG2"/>
    <mergeCell ref="ARH2:ARJ2"/>
    <mergeCell ref="ARK2:ARM2"/>
    <mergeCell ref="AQD2:AQF2"/>
    <mergeCell ref="AQG2:AQI2"/>
    <mergeCell ref="AQJ2:AQL2"/>
    <mergeCell ref="AQM2:AQO2"/>
    <mergeCell ref="AQP2:AQR2"/>
    <mergeCell ref="AQS2:AQU2"/>
    <mergeCell ref="APL2:APN2"/>
    <mergeCell ref="APO2:APQ2"/>
    <mergeCell ref="APR2:APT2"/>
    <mergeCell ref="APU2:APW2"/>
    <mergeCell ref="APX2:APZ2"/>
    <mergeCell ref="AQA2:AQC2"/>
    <mergeCell ref="AOT2:AOV2"/>
    <mergeCell ref="AOW2:AOY2"/>
    <mergeCell ref="AOZ2:APB2"/>
    <mergeCell ref="APC2:APE2"/>
    <mergeCell ref="APF2:APH2"/>
    <mergeCell ref="API2:APK2"/>
    <mergeCell ref="AOB2:AOD2"/>
    <mergeCell ref="AOE2:AOG2"/>
    <mergeCell ref="AOH2:AOJ2"/>
    <mergeCell ref="AOK2:AOM2"/>
    <mergeCell ref="AON2:AOP2"/>
    <mergeCell ref="AOQ2:AOS2"/>
    <mergeCell ref="ANJ2:ANL2"/>
    <mergeCell ref="ANM2:ANO2"/>
    <mergeCell ref="ANP2:ANR2"/>
    <mergeCell ref="ANS2:ANU2"/>
    <mergeCell ref="ANV2:ANX2"/>
    <mergeCell ref="ANY2:AOA2"/>
    <mergeCell ref="AMR2:AMT2"/>
    <mergeCell ref="AMU2:AMW2"/>
    <mergeCell ref="AMX2:AMZ2"/>
    <mergeCell ref="ANA2:ANC2"/>
    <mergeCell ref="AND2:ANF2"/>
    <mergeCell ref="ANG2:ANI2"/>
    <mergeCell ref="ALZ2:AMB2"/>
    <mergeCell ref="AMC2:AME2"/>
    <mergeCell ref="AMF2:AMH2"/>
    <mergeCell ref="AMI2:AMK2"/>
    <mergeCell ref="AML2:AMN2"/>
    <mergeCell ref="AMO2:AMQ2"/>
    <mergeCell ref="ALH2:ALJ2"/>
    <mergeCell ref="ALK2:ALM2"/>
    <mergeCell ref="ALN2:ALP2"/>
    <mergeCell ref="ALQ2:ALS2"/>
    <mergeCell ref="ALT2:ALV2"/>
    <mergeCell ref="ALW2:ALY2"/>
    <mergeCell ref="AKP2:AKR2"/>
    <mergeCell ref="AKS2:AKU2"/>
    <mergeCell ref="AKV2:AKX2"/>
    <mergeCell ref="AKY2:ALA2"/>
    <mergeCell ref="ALB2:ALD2"/>
    <mergeCell ref="ALE2:ALG2"/>
    <mergeCell ref="AJX2:AJZ2"/>
    <mergeCell ref="AKA2:AKC2"/>
    <mergeCell ref="AKD2:AKF2"/>
    <mergeCell ref="AKG2:AKI2"/>
    <mergeCell ref="AKJ2:AKL2"/>
    <mergeCell ref="AKM2:AKO2"/>
    <mergeCell ref="AJF2:AJH2"/>
    <mergeCell ref="AJI2:AJK2"/>
    <mergeCell ref="AJL2:AJN2"/>
    <mergeCell ref="AJO2:AJQ2"/>
    <mergeCell ref="AJR2:AJT2"/>
    <mergeCell ref="AJU2:AJW2"/>
    <mergeCell ref="AIN2:AIP2"/>
    <mergeCell ref="AIQ2:AIS2"/>
    <mergeCell ref="AIT2:AIV2"/>
    <mergeCell ref="AIW2:AIY2"/>
    <mergeCell ref="AIZ2:AJB2"/>
    <mergeCell ref="AJC2:AJE2"/>
    <mergeCell ref="AHV2:AHX2"/>
    <mergeCell ref="AHY2:AIA2"/>
    <mergeCell ref="AIB2:AID2"/>
    <mergeCell ref="AIE2:AIG2"/>
    <mergeCell ref="AIH2:AIJ2"/>
    <mergeCell ref="AIK2:AIM2"/>
    <mergeCell ref="AHD2:AHF2"/>
    <mergeCell ref="AHG2:AHI2"/>
    <mergeCell ref="AHJ2:AHL2"/>
    <mergeCell ref="AHM2:AHO2"/>
    <mergeCell ref="AHP2:AHR2"/>
    <mergeCell ref="AHS2:AHU2"/>
    <mergeCell ref="AGL2:AGN2"/>
    <mergeCell ref="AGO2:AGQ2"/>
    <mergeCell ref="AGR2:AGT2"/>
    <mergeCell ref="AGU2:AGW2"/>
    <mergeCell ref="AGX2:AGZ2"/>
    <mergeCell ref="AHA2:AHC2"/>
    <mergeCell ref="AFT2:AFV2"/>
    <mergeCell ref="AFW2:AFY2"/>
    <mergeCell ref="AFZ2:AGB2"/>
    <mergeCell ref="AGC2:AGE2"/>
    <mergeCell ref="AGF2:AGH2"/>
    <mergeCell ref="AGI2:AGK2"/>
    <mergeCell ref="AFB2:AFD2"/>
    <mergeCell ref="AFE2:AFG2"/>
    <mergeCell ref="AFH2:AFJ2"/>
    <mergeCell ref="AFK2:AFM2"/>
    <mergeCell ref="AFN2:AFP2"/>
    <mergeCell ref="AFQ2:AFS2"/>
    <mergeCell ref="AEJ2:AEL2"/>
    <mergeCell ref="AEM2:AEO2"/>
    <mergeCell ref="AEP2:AER2"/>
    <mergeCell ref="AES2:AEU2"/>
    <mergeCell ref="AEV2:AEX2"/>
    <mergeCell ref="AEY2:AFA2"/>
    <mergeCell ref="ADR2:ADT2"/>
    <mergeCell ref="ADU2:ADW2"/>
    <mergeCell ref="ADX2:ADZ2"/>
    <mergeCell ref="AEA2:AEC2"/>
    <mergeCell ref="AED2:AEF2"/>
    <mergeCell ref="AEG2:AEI2"/>
    <mergeCell ref="ACZ2:ADB2"/>
    <mergeCell ref="ADC2:ADE2"/>
    <mergeCell ref="ADF2:ADH2"/>
    <mergeCell ref="ADI2:ADK2"/>
    <mergeCell ref="ADL2:ADN2"/>
    <mergeCell ref="ADO2:ADQ2"/>
    <mergeCell ref="ACH2:ACJ2"/>
    <mergeCell ref="ACK2:ACM2"/>
    <mergeCell ref="ACN2:ACP2"/>
    <mergeCell ref="ACQ2:ACS2"/>
    <mergeCell ref="ACT2:ACV2"/>
    <mergeCell ref="ACW2:ACY2"/>
    <mergeCell ref="ABP2:ABR2"/>
    <mergeCell ref="ABS2:ABU2"/>
    <mergeCell ref="ABV2:ABX2"/>
    <mergeCell ref="ABY2:ACA2"/>
    <mergeCell ref="ACB2:ACD2"/>
    <mergeCell ref="ACE2:ACG2"/>
    <mergeCell ref="AAX2:AAZ2"/>
    <mergeCell ref="ABA2:ABC2"/>
    <mergeCell ref="ABD2:ABF2"/>
    <mergeCell ref="ABG2:ABI2"/>
    <mergeCell ref="ABJ2:ABL2"/>
    <mergeCell ref="ABM2:ABO2"/>
    <mergeCell ref="AAF2:AAH2"/>
    <mergeCell ref="AAI2:AAK2"/>
    <mergeCell ref="AAL2:AAN2"/>
    <mergeCell ref="AAO2:AAQ2"/>
    <mergeCell ref="AAR2:AAT2"/>
    <mergeCell ref="AAU2:AAW2"/>
    <mergeCell ref="ZN2:ZP2"/>
    <mergeCell ref="ZQ2:ZS2"/>
    <mergeCell ref="ZT2:ZV2"/>
    <mergeCell ref="ZW2:ZY2"/>
    <mergeCell ref="ZZ2:AAB2"/>
    <mergeCell ref="AAC2:AAE2"/>
    <mergeCell ref="YV2:YX2"/>
    <mergeCell ref="YY2:ZA2"/>
    <mergeCell ref="ZB2:ZD2"/>
    <mergeCell ref="ZE2:ZG2"/>
    <mergeCell ref="ZH2:ZJ2"/>
    <mergeCell ref="ZK2:ZM2"/>
    <mergeCell ref="YD2:YF2"/>
    <mergeCell ref="YG2:YI2"/>
    <mergeCell ref="YJ2:YL2"/>
    <mergeCell ref="YM2:YO2"/>
    <mergeCell ref="YP2:YR2"/>
    <mergeCell ref="YS2:YU2"/>
    <mergeCell ref="XL2:XN2"/>
    <mergeCell ref="XO2:XQ2"/>
    <mergeCell ref="XR2:XT2"/>
    <mergeCell ref="XU2:XW2"/>
    <mergeCell ref="XX2:XZ2"/>
    <mergeCell ref="YA2:YC2"/>
    <mergeCell ref="WT2:WV2"/>
    <mergeCell ref="WW2:WY2"/>
    <mergeCell ref="WZ2:XB2"/>
    <mergeCell ref="XC2:XE2"/>
    <mergeCell ref="XF2:XH2"/>
    <mergeCell ref="XI2:XK2"/>
    <mergeCell ref="WB2:WD2"/>
    <mergeCell ref="WE2:WG2"/>
    <mergeCell ref="WH2:WJ2"/>
    <mergeCell ref="WK2:WM2"/>
    <mergeCell ref="WN2:WP2"/>
    <mergeCell ref="WQ2:WS2"/>
    <mergeCell ref="VJ2:VL2"/>
    <mergeCell ref="VM2:VO2"/>
    <mergeCell ref="VP2:VR2"/>
    <mergeCell ref="VS2:VU2"/>
    <mergeCell ref="VV2:VX2"/>
    <mergeCell ref="VY2:WA2"/>
    <mergeCell ref="UR2:UT2"/>
    <mergeCell ref="UU2:UW2"/>
    <mergeCell ref="UX2:UZ2"/>
    <mergeCell ref="VA2:VC2"/>
    <mergeCell ref="VD2:VF2"/>
    <mergeCell ref="VG2:VI2"/>
    <mergeCell ref="TZ2:UB2"/>
    <mergeCell ref="UC2:UE2"/>
    <mergeCell ref="UF2:UH2"/>
    <mergeCell ref="UI2:UK2"/>
    <mergeCell ref="UL2:UN2"/>
    <mergeCell ref="UO2:UQ2"/>
    <mergeCell ref="TH2:TJ2"/>
    <mergeCell ref="TK2:TM2"/>
    <mergeCell ref="TN2:TP2"/>
    <mergeCell ref="TQ2:TS2"/>
    <mergeCell ref="TT2:TV2"/>
    <mergeCell ref="TW2:TY2"/>
    <mergeCell ref="SP2:SR2"/>
    <mergeCell ref="SS2:SU2"/>
    <mergeCell ref="SV2:SX2"/>
    <mergeCell ref="SY2:TA2"/>
    <mergeCell ref="TB2:TD2"/>
    <mergeCell ref="TE2:TG2"/>
    <mergeCell ref="RX2:RZ2"/>
    <mergeCell ref="SA2:SC2"/>
    <mergeCell ref="SD2:SF2"/>
    <mergeCell ref="SG2:SI2"/>
    <mergeCell ref="SJ2:SL2"/>
    <mergeCell ref="SM2:SO2"/>
    <mergeCell ref="RF2:RH2"/>
    <mergeCell ref="RI2:RK2"/>
    <mergeCell ref="RL2:RN2"/>
    <mergeCell ref="RO2:RQ2"/>
    <mergeCell ref="RR2:RT2"/>
    <mergeCell ref="RU2:RW2"/>
    <mergeCell ref="QN2:QP2"/>
    <mergeCell ref="QQ2:QS2"/>
    <mergeCell ref="QT2:QV2"/>
    <mergeCell ref="QW2:QY2"/>
    <mergeCell ref="QZ2:RB2"/>
    <mergeCell ref="RC2:RE2"/>
    <mergeCell ref="PV2:PX2"/>
    <mergeCell ref="PY2:QA2"/>
    <mergeCell ref="QB2:QD2"/>
    <mergeCell ref="QE2:QG2"/>
    <mergeCell ref="QH2:QJ2"/>
    <mergeCell ref="QK2:QM2"/>
    <mergeCell ref="PD2:PF2"/>
    <mergeCell ref="PG2:PI2"/>
    <mergeCell ref="PJ2:PL2"/>
    <mergeCell ref="PM2:PO2"/>
    <mergeCell ref="PP2:PR2"/>
    <mergeCell ref="PS2:PU2"/>
    <mergeCell ref="OL2:ON2"/>
    <mergeCell ref="OO2:OQ2"/>
    <mergeCell ref="OR2:OT2"/>
    <mergeCell ref="OU2:OW2"/>
    <mergeCell ref="OX2:OZ2"/>
    <mergeCell ref="PA2:PC2"/>
    <mergeCell ref="NT2:NV2"/>
    <mergeCell ref="NW2:NY2"/>
    <mergeCell ref="NZ2:OB2"/>
    <mergeCell ref="OC2:OE2"/>
    <mergeCell ref="OF2:OH2"/>
    <mergeCell ref="OI2:OK2"/>
    <mergeCell ref="NB2:ND2"/>
    <mergeCell ref="NE2:NG2"/>
    <mergeCell ref="NH2:NJ2"/>
    <mergeCell ref="NK2:NM2"/>
    <mergeCell ref="NN2:NP2"/>
    <mergeCell ref="NQ2:NS2"/>
    <mergeCell ref="MJ2:ML2"/>
    <mergeCell ref="MM2:MO2"/>
    <mergeCell ref="MP2:MR2"/>
    <mergeCell ref="MS2:MU2"/>
    <mergeCell ref="MV2:MX2"/>
    <mergeCell ref="MY2:NA2"/>
    <mergeCell ref="LR2:LT2"/>
    <mergeCell ref="LU2:LW2"/>
    <mergeCell ref="LX2:LZ2"/>
    <mergeCell ref="MA2:MC2"/>
    <mergeCell ref="MD2:MF2"/>
    <mergeCell ref="MG2:MI2"/>
    <mergeCell ref="KZ2:LB2"/>
    <mergeCell ref="LC2:LE2"/>
    <mergeCell ref="LF2:LH2"/>
    <mergeCell ref="LI2:LK2"/>
    <mergeCell ref="LL2:LN2"/>
    <mergeCell ref="LO2:LQ2"/>
    <mergeCell ref="KK2:KM2"/>
    <mergeCell ref="KN2:KP2"/>
    <mergeCell ref="KQ2:KS2"/>
    <mergeCell ref="KT2:KV2"/>
    <mergeCell ref="KW2:KY2"/>
    <mergeCell ref="JP2:JR2"/>
    <mergeCell ref="JS2:JU2"/>
    <mergeCell ref="JV2:JX2"/>
    <mergeCell ref="JY2:KA2"/>
    <mergeCell ref="KB2:KD2"/>
    <mergeCell ref="KE2:KG2"/>
    <mergeCell ref="IX2:IZ2"/>
    <mergeCell ref="JA2:JC2"/>
    <mergeCell ref="JD2:JF2"/>
    <mergeCell ref="JG2:JI2"/>
    <mergeCell ref="JJ2:JL2"/>
    <mergeCell ref="JM2:JO2"/>
    <mergeCell ref="IL2:IN2"/>
    <mergeCell ref="IO2:IQ2"/>
    <mergeCell ref="IR2:IT2"/>
    <mergeCell ref="IU2:IW2"/>
    <mergeCell ref="HN2:HP2"/>
    <mergeCell ref="HQ2:HS2"/>
    <mergeCell ref="HT2:HV2"/>
    <mergeCell ref="HW2:HY2"/>
    <mergeCell ref="HZ2:IB2"/>
    <mergeCell ref="IC2:IE2"/>
    <mergeCell ref="GV2:GX2"/>
    <mergeCell ref="GY2:HA2"/>
    <mergeCell ref="HB2:HD2"/>
    <mergeCell ref="HE2:HG2"/>
    <mergeCell ref="HH2:HJ2"/>
    <mergeCell ref="HK2:HM2"/>
    <mergeCell ref="KH2:KJ2"/>
    <mergeCell ref="GM2:GO2"/>
    <mergeCell ref="GP2:GR2"/>
    <mergeCell ref="GS2:GU2"/>
    <mergeCell ref="FL2:FN2"/>
    <mergeCell ref="FO2:FQ2"/>
    <mergeCell ref="FR2:FT2"/>
    <mergeCell ref="FU2:FW2"/>
    <mergeCell ref="FX2:FZ2"/>
    <mergeCell ref="GA2:GC2"/>
    <mergeCell ref="ET2:EV2"/>
    <mergeCell ref="EW2:EY2"/>
    <mergeCell ref="EZ2:FB2"/>
    <mergeCell ref="FC2:FE2"/>
    <mergeCell ref="FF2:FH2"/>
    <mergeCell ref="FI2:FK2"/>
    <mergeCell ref="IF2:IH2"/>
    <mergeCell ref="II2:IK2"/>
    <mergeCell ref="EN2:EP2"/>
    <mergeCell ref="EQ2:ES2"/>
    <mergeCell ref="DJ2:DL2"/>
    <mergeCell ref="DM2:DO2"/>
    <mergeCell ref="DP2:DR2"/>
    <mergeCell ref="DS2:DU2"/>
    <mergeCell ref="DV2:DX2"/>
    <mergeCell ref="DY2:EA2"/>
    <mergeCell ref="CR2:CT2"/>
    <mergeCell ref="CU2:CW2"/>
    <mergeCell ref="CX2:CZ2"/>
    <mergeCell ref="DA2:DC2"/>
    <mergeCell ref="DD2:DF2"/>
    <mergeCell ref="DG2:DI2"/>
    <mergeCell ref="GD2:GF2"/>
    <mergeCell ref="GG2:GI2"/>
    <mergeCell ref="GJ2:GL2"/>
    <mergeCell ref="CO2:CQ2"/>
    <mergeCell ref="BH2:BJ2"/>
    <mergeCell ref="BK2:BM2"/>
    <mergeCell ref="BN2:BP2"/>
    <mergeCell ref="BQ2:BS2"/>
    <mergeCell ref="BT2:BV2"/>
    <mergeCell ref="BW2:BY2"/>
    <mergeCell ref="AP2:AR2"/>
    <mergeCell ref="AS2:AU2"/>
    <mergeCell ref="AV2:AX2"/>
    <mergeCell ref="AY2:BA2"/>
    <mergeCell ref="BB2:BD2"/>
    <mergeCell ref="BE2:BG2"/>
    <mergeCell ref="EB2:ED2"/>
    <mergeCell ref="EE2:EG2"/>
    <mergeCell ref="EH2:EJ2"/>
    <mergeCell ref="EK2:EM2"/>
    <mergeCell ref="X2:Z2"/>
    <mergeCell ref="AA2:AC2"/>
    <mergeCell ref="AD2:AF2"/>
    <mergeCell ref="AG2:AI2"/>
    <mergeCell ref="AJ2:AL2"/>
    <mergeCell ref="AM2:AO2"/>
    <mergeCell ref="F2:H2"/>
    <mergeCell ref="I2:K2"/>
    <mergeCell ref="L2:N2"/>
    <mergeCell ref="O2:Q2"/>
    <mergeCell ref="R2:T2"/>
    <mergeCell ref="U2:W2"/>
    <mergeCell ref="BZ2:CB2"/>
    <mergeCell ref="CC2:CE2"/>
    <mergeCell ref="CF2:CH2"/>
    <mergeCell ref="CI2:CK2"/>
    <mergeCell ref="CL2:CN2"/>
  </mergeCells>
  <conditionalFormatting sqref="I2:N3">
    <cfRule type="expression" dxfId="140" priority="22">
      <formula>AND(YEAR(TODAY()) = YEAR(I$3-1),WEEKNUM(TODAY()) = WEEKNUM(I$3-1))</formula>
    </cfRule>
  </conditionalFormatting>
  <conditionalFormatting sqref="B10:C16 B18:C26 B28:C32 B34:C38 B40:C44">
    <cfRule type="expression" dxfId="139" priority="21">
      <formula>$E10=0</formula>
    </cfRule>
  </conditionalFormatting>
  <conditionalFormatting sqref="F10:H16 F18:H26 F28:H32 F34:H38 F40:H44">
    <cfRule type="expression" dxfId="138" priority="20">
      <formula>F10 = 0</formula>
    </cfRule>
  </conditionalFormatting>
  <conditionalFormatting sqref="K10:K16 N10:N16 N18:N26 K18:K26 K28:K32 N28:N32 N34:N38 K34:K38 K40:K44 N40:N44">
    <cfRule type="expression" dxfId="137" priority="16">
      <formula>(K10=H10)</formula>
    </cfRule>
  </conditionalFormatting>
  <conditionalFormatting sqref="I10:N16 I18:N26 I28:N32 I34:N38 I40:N44">
    <cfRule type="expression" dxfId="136" priority="17">
      <formula>AND(INDEX($I10:K10,FLOOR((COLUMN(I6)-COLUMN($I6)) / 3,1)*3+1) &gt; 0,$A11 &gt; $A10)</formula>
    </cfRule>
    <cfRule type="expression" dxfId="135" priority="18">
      <formula>INDEX($I10:K10,FLOOR((COLUMN(I6)-COLUMN($I6)) / 3,1)*3+1) &gt; 0</formula>
    </cfRule>
    <cfRule type="expression" dxfId="134" priority="19">
      <formula>I10 = 0</formula>
    </cfRule>
  </conditionalFormatting>
  <conditionalFormatting sqref="B39:C39 B33:C33 B27:C27 B17:C17 B9:C9">
    <cfRule type="expression" dxfId="133" priority="15">
      <formula>$E9=0</formula>
    </cfRule>
  </conditionalFormatting>
  <conditionalFormatting sqref="F39:H39 F33:H33 F27:H27 F17:H17 F9:H9">
    <cfRule type="expression" dxfId="132" priority="14">
      <formula>F9 = 0</formula>
    </cfRule>
  </conditionalFormatting>
  <conditionalFormatting sqref="K39 N39 K33 N33 K27 N27 K17 N17 K9 N9">
    <cfRule type="expression" dxfId="131" priority="10">
      <formula>(K9=H9)</formula>
    </cfRule>
  </conditionalFormatting>
  <conditionalFormatting sqref="I39:N39 I33:N33 I27:N27 I17:N17 I9:N9">
    <cfRule type="expression" dxfId="130" priority="11">
      <formula>AND(INDEX($I9:K9,FLOOR((COLUMN(I5)-COLUMN($I5)) / 3,1)*3+1) &gt; 0,$A10 &gt; $A9)</formula>
    </cfRule>
    <cfRule type="expression" dxfId="129" priority="12">
      <formula>INDEX($I9:K9,FLOOR((COLUMN(I5)-COLUMN($I5)) / 3,1)*3+1) &gt; 0</formula>
    </cfRule>
    <cfRule type="expression" dxfId="128" priority="13">
      <formula>I9 = 0</formula>
    </cfRule>
  </conditionalFormatting>
  <conditionalFormatting sqref="O2:BKH3">
    <cfRule type="expression" dxfId="127"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126" priority="5">
      <formula>(Q10=N10)</formula>
    </cfRule>
  </conditionalFormatting>
  <conditionalFormatting sqref="O10:BKH16 O18:BKH26 O28:BKH32 O34:BKH38 O40:BKH44">
    <cfRule type="expression" dxfId="125" priority="6">
      <formula>AND(INDEX($I10:Q10,FLOOR((COLUMN(O6)-COLUMN($I6)) / 3,1)*3+1) &gt; 0,$A11 &gt; $A10)</formula>
    </cfRule>
    <cfRule type="expression" dxfId="124" priority="7">
      <formula>INDEX($I10:Q10,FLOOR((COLUMN(O6)-COLUMN($I6)) / 3,1)*3+1) &gt; 0</formula>
    </cfRule>
    <cfRule type="expression" dxfId="123"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122" priority="1">
      <formula>(Q9=N9)</formula>
    </cfRule>
  </conditionalFormatting>
  <conditionalFormatting sqref="O39:BKH39 O33:BKH33 O27:BKH27 O17:BKH17 O9:BKH9">
    <cfRule type="expression" dxfId="121" priority="2">
      <formula>AND(INDEX($I9:Q9,FLOOR((COLUMN(O5)-COLUMN($I5)) / 3,1)*3+1) &gt; 0,$A10 &gt; $A9)</formula>
    </cfRule>
    <cfRule type="expression" dxfId="120" priority="3">
      <formula>INDEX($I9:Q9,FLOOR((COLUMN(O5)-COLUMN($I5)) / 3,1)*3+1) &gt; 0</formula>
    </cfRule>
    <cfRule type="expression" dxfId="119" priority="4">
      <formula>O9 = 0</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F7659-97A4-41BC-BAAB-D010C6133206}">
  <dimension ref="A1:BKH45"/>
  <sheetViews>
    <sheetView topLeftCell="BIT1" workbookViewId="0">
      <selection activeCell="BJF22" sqref="BJF22"/>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hidden="1" customWidth="1"/>
    <col min="8" max="1595" width="0" hidden="1" customWidth="1"/>
    <col min="1598" max="1598" width="0" hidden="1" customWidth="1"/>
    <col min="1601" max="1601" width="0" hidden="1" customWidth="1"/>
    <col min="1604" max="1604" width="0" hidden="1" customWidth="1"/>
    <col min="1607" max="1607" width="0" hidden="1" customWidth="1"/>
    <col min="1610" max="1610" width="0" hidden="1" customWidth="1"/>
    <col min="1613" max="1613" width="0" hidden="1" customWidth="1"/>
    <col min="1616" max="1616" width="0" hidden="1" customWidth="1"/>
    <col min="1619" max="1619" width="0" hidden="1" customWidth="1"/>
    <col min="1622" max="1622" width="0" hidden="1" customWidth="1"/>
    <col min="1625" max="1625" width="0" hidden="1" customWidth="1"/>
    <col min="1628" max="1628" width="0" hidden="1" customWidth="1"/>
    <col min="1631" max="1631" width="0" hidden="1" customWidth="1"/>
    <col min="1634" max="1634" width="0" hidden="1" customWidth="1"/>
    <col min="1637" max="1637" width="0" hidden="1" customWidth="1"/>
    <col min="1640" max="1640" width="0" hidden="1" customWidth="1"/>
    <col min="1643" max="1643" width="0" hidden="1" customWidth="1"/>
    <col min="1646" max="1646" width="0" hidden="1" customWidth="1"/>
  </cols>
  <sheetData>
    <row r="1" spans="1:1646" x14ac:dyDescent="0.25">
      <c r="B1" s="46"/>
    </row>
    <row r="2" spans="1:1646"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6"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row>
    <row r="4" spans="1:1646"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6"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6"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6" x14ac:dyDescent="0.25">
      <c r="B7" s="46"/>
      <c r="D7" s="9"/>
      <c r="E7" s="9"/>
      <c r="F7" s="11"/>
      <c r="G7" s="11"/>
      <c r="H7" s="10" t="s">
        <v>11</v>
      </c>
      <c r="I7" s="12">
        <f>I8</f>
        <v>0</v>
      </c>
      <c r="J7" s="12">
        <f>J8</f>
        <v>0</v>
      </c>
      <c r="L7" s="12">
        <f t="shared" ref="L7:M7" si="570">L8+I7</f>
        <v>0</v>
      </c>
      <c r="M7" s="12">
        <f t="shared" si="570"/>
        <v>0</v>
      </c>
      <c r="O7" s="12">
        <f t="shared" ref="O7:P7" si="571">O8+L7</f>
        <v>0</v>
      </c>
      <c r="P7" s="12">
        <f t="shared" si="571"/>
        <v>0</v>
      </c>
      <c r="R7" s="12">
        <f t="shared" ref="R7:S7" si="572">R8+O7</f>
        <v>0</v>
      </c>
      <c r="S7" s="12">
        <f t="shared" si="572"/>
        <v>0</v>
      </c>
      <c r="U7" s="12">
        <f t="shared" ref="U7:V7" si="573">U8+R7</f>
        <v>0</v>
      </c>
      <c r="V7" s="12">
        <f t="shared" si="573"/>
        <v>0</v>
      </c>
      <c r="X7" s="12">
        <f t="shared" ref="X7:Y7" si="574">X8+U7</f>
        <v>0</v>
      </c>
      <c r="Y7" s="12">
        <f t="shared" si="574"/>
        <v>0</v>
      </c>
      <c r="AA7" s="12">
        <f t="shared" ref="AA7:AB7" si="575">AA8+X7</f>
        <v>0</v>
      </c>
      <c r="AB7" s="12">
        <f t="shared" si="575"/>
        <v>0</v>
      </c>
      <c r="AD7" s="12">
        <f t="shared" ref="AD7:AE7" si="576">AD8+AA7</f>
        <v>0</v>
      </c>
      <c r="AE7" s="12">
        <f t="shared" si="576"/>
        <v>0</v>
      </c>
      <c r="AG7" s="12">
        <f t="shared" ref="AG7:AH7" si="577">AG8+AD7</f>
        <v>0</v>
      </c>
      <c r="AH7" s="12">
        <f t="shared" si="577"/>
        <v>0</v>
      </c>
      <c r="AJ7" s="12">
        <f t="shared" ref="AJ7:AK7" si="578">AJ8+AG7</f>
        <v>0</v>
      </c>
      <c r="AK7" s="12">
        <f t="shared" si="578"/>
        <v>0</v>
      </c>
      <c r="AM7" s="12">
        <f t="shared" ref="AM7:AN7" si="579">AM8+AJ7</f>
        <v>0</v>
      </c>
      <c r="AN7" s="12">
        <f t="shared" si="579"/>
        <v>0</v>
      </c>
      <c r="AP7" s="12">
        <f t="shared" ref="AP7:AQ7" si="580">AP8+AM7</f>
        <v>0</v>
      </c>
      <c r="AQ7" s="12">
        <f t="shared" si="580"/>
        <v>0</v>
      </c>
      <c r="AS7" s="12">
        <f t="shared" ref="AS7:AT7" si="581">AS8+AP7</f>
        <v>0</v>
      </c>
      <c r="AT7" s="12">
        <f t="shared" si="581"/>
        <v>0</v>
      </c>
      <c r="AV7" s="12">
        <f t="shared" ref="AV7:AW7" si="582">AV8+AS7</f>
        <v>0</v>
      </c>
      <c r="AW7" s="12">
        <f t="shared" si="582"/>
        <v>0</v>
      </c>
      <c r="AY7" s="12">
        <f t="shared" ref="AY7:AZ7" si="583">AY8+AV7</f>
        <v>0</v>
      </c>
      <c r="AZ7" s="12">
        <f t="shared" si="583"/>
        <v>0</v>
      </c>
      <c r="BB7" s="12">
        <f t="shared" ref="BB7:BC7" si="584">BB8+AY7</f>
        <v>0</v>
      </c>
      <c r="BC7" s="12">
        <f t="shared" si="584"/>
        <v>0</v>
      </c>
      <c r="BE7" s="12">
        <f t="shared" ref="BE7:BF7" si="585">BE8+BB7</f>
        <v>0</v>
      </c>
      <c r="BF7" s="12">
        <f t="shared" si="585"/>
        <v>0</v>
      </c>
      <c r="BH7" s="12">
        <f t="shared" ref="BH7:BI7" si="586">BH8+BE7</f>
        <v>0</v>
      </c>
      <c r="BI7" s="12">
        <f t="shared" si="586"/>
        <v>0</v>
      </c>
      <c r="BK7" s="12">
        <f t="shared" ref="BK7:BL7" si="587">BK8+BH7</f>
        <v>0</v>
      </c>
      <c r="BL7" s="12">
        <f t="shared" si="587"/>
        <v>0</v>
      </c>
      <c r="BN7" s="12">
        <f t="shared" ref="BN7:BO7" si="588">BN8+BK7</f>
        <v>0</v>
      </c>
      <c r="BO7" s="12">
        <f t="shared" si="588"/>
        <v>0</v>
      </c>
      <c r="BQ7" s="12">
        <f t="shared" ref="BQ7:BR7" si="589">BQ8+BN7</f>
        <v>0</v>
      </c>
      <c r="BR7" s="12">
        <f t="shared" si="589"/>
        <v>0</v>
      </c>
      <c r="BT7" s="12">
        <f t="shared" ref="BT7:BU7" si="590">BT8+BQ7</f>
        <v>0</v>
      </c>
      <c r="BU7" s="12">
        <f t="shared" si="590"/>
        <v>0</v>
      </c>
      <c r="BW7" s="12">
        <f t="shared" ref="BW7:BX7" si="591">BW8+BT7</f>
        <v>0</v>
      </c>
      <c r="BX7" s="12">
        <f t="shared" si="591"/>
        <v>0</v>
      </c>
      <c r="BZ7" s="12">
        <f t="shared" ref="BZ7:CA7" si="592">BZ8+BW7</f>
        <v>0</v>
      </c>
      <c r="CA7" s="12">
        <f t="shared" si="592"/>
        <v>0</v>
      </c>
      <c r="CC7" s="12">
        <f t="shared" ref="CC7:CD7" si="593">CC8+BZ7</f>
        <v>0</v>
      </c>
      <c r="CD7" s="12">
        <f t="shared" si="593"/>
        <v>0</v>
      </c>
      <c r="CF7" s="12">
        <f t="shared" ref="CF7:CG7" si="594">CF8+CC7</f>
        <v>0</v>
      </c>
      <c r="CG7" s="12">
        <f t="shared" si="594"/>
        <v>0</v>
      </c>
      <c r="CI7" s="12">
        <f t="shared" ref="CI7:CJ7" si="595">CI8+CF7</f>
        <v>0</v>
      </c>
      <c r="CJ7" s="12">
        <f t="shared" si="595"/>
        <v>0</v>
      </c>
      <c r="CL7" s="12">
        <f t="shared" ref="CL7:CM7" si="596">CL8+CI7</f>
        <v>0</v>
      </c>
      <c r="CM7" s="12">
        <f t="shared" si="596"/>
        <v>0</v>
      </c>
      <c r="CO7" s="12">
        <f t="shared" ref="CO7:CP7" si="597">CO8+CL7</f>
        <v>0</v>
      </c>
      <c r="CP7" s="12">
        <f t="shared" si="597"/>
        <v>0</v>
      </c>
      <c r="CR7" s="12">
        <f t="shared" ref="CR7:CS7" si="598">CR8+CO7</f>
        <v>0</v>
      </c>
      <c r="CS7" s="12">
        <f t="shared" si="598"/>
        <v>0</v>
      </c>
      <c r="CU7" s="12">
        <f t="shared" ref="CU7:CV7" si="599">CU8+CR7</f>
        <v>0</v>
      </c>
      <c r="CV7" s="12">
        <f t="shared" si="599"/>
        <v>0</v>
      </c>
      <c r="CX7" s="12">
        <f t="shared" ref="CX7:CY7" si="600">CX8+CU7</f>
        <v>0</v>
      </c>
      <c r="CY7" s="12">
        <f t="shared" si="600"/>
        <v>0</v>
      </c>
      <c r="DA7" s="12">
        <f t="shared" ref="DA7:DB7" si="601">DA8+CX7</f>
        <v>0</v>
      </c>
      <c r="DB7" s="12">
        <f t="shared" si="601"/>
        <v>0</v>
      </c>
      <c r="DD7" s="12">
        <f t="shared" ref="DD7:DE7" si="602">DD8+DA7</f>
        <v>0</v>
      </c>
      <c r="DE7" s="12">
        <f t="shared" si="602"/>
        <v>0</v>
      </c>
      <c r="DG7" s="12">
        <f t="shared" ref="DG7:DH7" si="603">DG8+DD7</f>
        <v>0</v>
      </c>
      <c r="DH7" s="12">
        <f t="shared" si="603"/>
        <v>0</v>
      </c>
      <c r="DJ7" s="12">
        <f t="shared" ref="DJ7:DK7" si="604">DJ8+DG7</f>
        <v>0</v>
      </c>
      <c r="DK7" s="12">
        <f t="shared" si="604"/>
        <v>0</v>
      </c>
      <c r="DM7" s="12">
        <f t="shared" ref="DM7:DN7" si="605">DM8+DJ7</f>
        <v>0</v>
      </c>
      <c r="DN7" s="12">
        <f t="shared" si="605"/>
        <v>0</v>
      </c>
      <c r="DP7" s="12">
        <f t="shared" ref="DP7:DQ7" si="606">DP8+DM7</f>
        <v>0</v>
      </c>
      <c r="DQ7" s="12">
        <f t="shared" si="606"/>
        <v>0</v>
      </c>
      <c r="DS7" s="12">
        <f t="shared" ref="DS7:DT7" si="607">DS8+DP7</f>
        <v>0</v>
      </c>
      <c r="DT7" s="12">
        <f t="shared" si="607"/>
        <v>0</v>
      </c>
      <c r="DV7" s="12">
        <f t="shared" ref="DV7:DW7" si="608">DV8+DS7</f>
        <v>0</v>
      </c>
      <c r="DW7" s="12">
        <f t="shared" si="608"/>
        <v>0</v>
      </c>
      <c r="DY7" s="12">
        <f t="shared" ref="DY7:DZ7" si="609">DY8+DV7</f>
        <v>0</v>
      </c>
      <c r="DZ7" s="12">
        <f t="shared" si="609"/>
        <v>0</v>
      </c>
      <c r="EB7" s="12">
        <f t="shared" ref="EB7:EC7" si="610">EB8+DY7</f>
        <v>0</v>
      </c>
      <c r="EC7" s="12">
        <f t="shared" si="610"/>
        <v>0</v>
      </c>
      <c r="EE7" s="12">
        <f t="shared" ref="EE7:EF7" si="611">EE8+EB7</f>
        <v>0</v>
      </c>
      <c r="EF7" s="12">
        <f t="shared" si="611"/>
        <v>0</v>
      </c>
      <c r="EH7" s="12">
        <f t="shared" ref="EH7:EI7" si="612">EH8+EE7</f>
        <v>0</v>
      </c>
      <c r="EI7" s="12">
        <f t="shared" si="612"/>
        <v>0</v>
      </c>
      <c r="EK7" s="12">
        <f t="shared" ref="EK7:EL7" si="613">EK8+EH7</f>
        <v>0</v>
      </c>
      <c r="EL7" s="12">
        <f t="shared" si="613"/>
        <v>0</v>
      </c>
      <c r="EN7" s="12">
        <f t="shared" ref="EN7:EO7" si="614">EN8+EK7</f>
        <v>0</v>
      </c>
      <c r="EO7" s="12">
        <f t="shared" si="614"/>
        <v>0</v>
      </c>
      <c r="EQ7" s="12">
        <f t="shared" ref="EQ7:ER7" si="615">EQ8+EN7</f>
        <v>0</v>
      </c>
      <c r="ER7" s="12">
        <f t="shared" si="615"/>
        <v>0</v>
      </c>
      <c r="ET7" s="12">
        <f t="shared" ref="ET7:EU7" si="616">ET8+EQ7</f>
        <v>0</v>
      </c>
      <c r="EU7" s="12">
        <f t="shared" si="616"/>
        <v>0</v>
      </c>
      <c r="EW7" s="12">
        <f t="shared" ref="EW7:EX7" si="617">EW8+ET7</f>
        <v>0</v>
      </c>
      <c r="EX7" s="12">
        <f t="shared" si="617"/>
        <v>0</v>
      </c>
      <c r="EZ7" s="12">
        <f t="shared" ref="EZ7:FA7" si="618">EZ8+EW7</f>
        <v>0</v>
      </c>
      <c r="FA7" s="12">
        <f t="shared" si="618"/>
        <v>0</v>
      </c>
      <c r="FC7" s="12">
        <f t="shared" ref="FC7:FD7" si="619">FC8+EZ7</f>
        <v>0</v>
      </c>
      <c r="FD7" s="12">
        <f t="shared" si="619"/>
        <v>0</v>
      </c>
      <c r="FF7" s="12">
        <f t="shared" ref="FF7:FG7" si="620">FF8+FC7</f>
        <v>0</v>
      </c>
      <c r="FG7" s="12">
        <f t="shared" si="620"/>
        <v>0</v>
      </c>
      <c r="FI7" s="12">
        <f t="shared" ref="FI7:FJ7" si="621">FI8+FF7</f>
        <v>0</v>
      </c>
      <c r="FJ7" s="12">
        <f t="shared" si="621"/>
        <v>0</v>
      </c>
      <c r="FL7" s="12">
        <f t="shared" ref="FL7:FM7" si="622">FL8+FI7</f>
        <v>0</v>
      </c>
      <c r="FM7" s="12">
        <f t="shared" si="622"/>
        <v>0</v>
      </c>
      <c r="FO7" s="12">
        <f t="shared" ref="FO7:FP7" si="623">FO8+FL7</f>
        <v>0</v>
      </c>
      <c r="FP7" s="12">
        <f t="shared" si="623"/>
        <v>0</v>
      </c>
      <c r="FR7" s="12">
        <f t="shared" ref="FR7:FS7" si="624">FR8+FO7</f>
        <v>0</v>
      </c>
      <c r="FS7" s="12">
        <f t="shared" si="624"/>
        <v>0</v>
      </c>
      <c r="FU7" s="12">
        <f t="shared" ref="FU7:FV7" si="625">FU8+FR7</f>
        <v>0</v>
      </c>
      <c r="FV7" s="12">
        <f t="shared" si="625"/>
        <v>0</v>
      </c>
      <c r="FX7" s="12">
        <f t="shared" ref="FX7:FY7" si="626">FX8+FU7</f>
        <v>0</v>
      </c>
      <c r="FY7" s="12">
        <f t="shared" si="626"/>
        <v>0</v>
      </c>
      <c r="GA7" s="12">
        <f t="shared" ref="GA7:GB7" si="627">GA8+FX7</f>
        <v>0</v>
      </c>
      <c r="GB7" s="12">
        <f t="shared" si="627"/>
        <v>0</v>
      </c>
      <c r="GD7" s="12">
        <f t="shared" ref="GD7:GE7" si="628">GD8+GA7</f>
        <v>0</v>
      </c>
      <c r="GE7" s="12">
        <f t="shared" si="628"/>
        <v>0</v>
      </c>
      <c r="GG7" s="12">
        <f t="shared" ref="GG7:GH7" si="629">GG8+GD7</f>
        <v>0</v>
      </c>
      <c r="GH7" s="12">
        <f t="shared" si="629"/>
        <v>0</v>
      </c>
      <c r="GJ7" s="12">
        <f t="shared" ref="GJ7:GK7" si="630">GJ8+GG7</f>
        <v>0</v>
      </c>
      <c r="GK7" s="12">
        <f t="shared" si="630"/>
        <v>0</v>
      </c>
      <c r="GM7" s="12">
        <f t="shared" ref="GM7:GN7" si="631">GM8+GJ7</f>
        <v>0</v>
      </c>
      <c r="GN7" s="12">
        <f t="shared" si="631"/>
        <v>0</v>
      </c>
      <c r="GP7" s="12">
        <f t="shared" ref="GP7:GQ7" si="632">GP8+GM7</f>
        <v>0</v>
      </c>
      <c r="GQ7" s="12">
        <f t="shared" si="632"/>
        <v>0</v>
      </c>
      <c r="GS7" s="12">
        <f t="shared" ref="GS7:GT7" si="633">GS8+GP7</f>
        <v>0</v>
      </c>
      <c r="GT7" s="12">
        <f t="shared" si="633"/>
        <v>0</v>
      </c>
      <c r="GV7" s="12">
        <f t="shared" ref="GV7:GW7" si="634">GV8+GS7</f>
        <v>0</v>
      </c>
      <c r="GW7" s="12">
        <f t="shared" si="634"/>
        <v>0</v>
      </c>
      <c r="GY7" s="12">
        <f t="shared" ref="GY7:GZ7" si="635">GY8+GV7</f>
        <v>0</v>
      </c>
      <c r="GZ7" s="12">
        <f t="shared" si="635"/>
        <v>0</v>
      </c>
      <c r="HB7" s="12">
        <f t="shared" ref="HB7:HC7" si="636">HB8+GY7</f>
        <v>0</v>
      </c>
      <c r="HC7" s="12">
        <f t="shared" si="636"/>
        <v>0</v>
      </c>
      <c r="HE7" s="12">
        <f t="shared" ref="HE7:HF7" si="637">HE8+HB7</f>
        <v>0</v>
      </c>
      <c r="HF7" s="12">
        <f t="shared" si="637"/>
        <v>0</v>
      </c>
      <c r="HH7" s="12">
        <f t="shared" ref="HH7:HI7" si="638">HH8+HE7</f>
        <v>0</v>
      </c>
      <c r="HI7" s="12">
        <f t="shared" si="638"/>
        <v>0</v>
      </c>
      <c r="HK7" s="12">
        <f t="shared" ref="HK7:HL7" si="639">HK8+HH7</f>
        <v>0</v>
      </c>
      <c r="HL7" s="12">
        <f t="shared" si="639"/>
        <v>0</v>
      </c>
      <c r="HN7" s="12">
        <f t="shared" ref="HN7:HO7" si="640">HN8+HK7</f>
        <v>0</v>
      </c>
      <c r="HO7" s="12">
        <f t="shared" si="640"/>
        <v>0</v>
      </c>
      <c r="HQ7" s="12">
        <f t="shared" ref="HQ7:HR7" si="641">HQ8+HN7</f>
        <v>0</v>
      </c>
      <c r="HR7" s="12">
        <f t="shared" si="641"/>
        <v>0</v>
      </c>
      <c r="HT7" s="12">
        <f t="shared" ref="HT7:HU7" si="642">HT8+HQ7</f>
        <v>0</v>
      </c>
      <c r="HU7" s="12">
        <f t="shared" si="642"/>
        <v>0</v>
      </c>
      <c r="HW7" s="12">
        <f t="shared" ref="HW7:HX7" si="643">HW8+HT7</f>
        <v>0</v>
      </c>
      <c r="HX7" s="12">
        <f t="shared" si="643"/>
        <v>0</v>
      </c>
      <c r="HZ7" s="12">
        <f t="shared" ref="HZ7:IA7" si="644">HZ8+HW7</f>
        <v>0</v>
      </c>
      <c r="IA7" s="12">
        <f t="shared" si="644"/>
        <v>0</v>
      </c>
      <c r="IC7" s="12">
        <f t="shared" ref="IC7:ID7" si="645">IC8+HZ7</f>
        <v>0</v>
      </c>
      <c r="ID7" s="12">
        <f t="shared" si="645"/>
        <v>0</v>
      </c>
      <c r="IF7" s="12">
        <f t="shared" ref="IF7:IG7" si="646">IF8+IC7</f>
        <v>0</v>
      </c>
      <c r="IG7" s="12">
        <f t="shared" si="646"/>
        <v>0</v>
      </c>
      <c r="II7" s="12">
        <f t="shared" ref="II7:IJ7" si="647">II8+IF7</f>
        <v>0</v>
      </c>
      <c r="IJ7" s="12">
        <f t="shared" si="647"/>
        <v>0</v>
      </c>
      <c r="IL7" s="12">
        <f t="shared" ref="IL7:IM7" si="648">IL8+II7</f>
        <v>0</v>
      </c>
      <c r="IM7" s="12">
        <f t="shared" si="648"/>
        <v>0</v>
      </c>
      <c r="IO7" s="12">
        <f t="shared" ref="IO7:IP7" si="649">IO8+IL7</f>
        <v>0</v>
      </c>
      <c r="IP7" s="12">
        <f t="shared" si="649"/>
        <v>0</v>
      </c>
      <c r="IR7" s="12">
        <f t="shared" ref="IR7:IS7" si="650">IR8+IO7</f>
        <v>0</v>
      </c>
      <c r="IS7" s="12">
        <f t="shared" si="650"/>
        <v>0</v>
      </c>
      <c r="IU7" s="12">
        <f t="shared" ref="IU7:IV7" si="651">IU8+IR7</f>
        <v>0</v>
      </c>
      <c r="IV7" s="12">
        <f t="shared" si="651"/>
        <v>0</v>
      </c>
      <c r="IX7" s="12">
        <f t="shared" ref="IX7:IY7" si="652">IX8+IU7</f>
        <v>0</v>
      </c>
      <c r="IY7" s="12">
        <f t="shared" si="652"/>
        <v>0</v>
      </c>
      <c r="JA7" s="12">
        <f t="shared" ref="JA7:JB7" si="653">JA8+IX7</f>
        <v>0</v>
      </c>
      <c r="JB7" s="12">
        <f t="shared" si="653"/>
        <v>0</v>
      </c>
      <c r="JD7" s="12">
        <f t="shared" ref="JD7:JE7" si="654">JD8+JA7</f>
        <v>0</v>
      </c>
      <c r="JE7" s="12">
        <f t="shared" si="654"/>
        <v>0</v>
      </c>
      <c r="JG7" s="12">
        <f t="shared" ref="JG7:JH7" si="655">JG8+JD7</f>
        <v>0</v>
      </c>
      <c r="JH7" s="12">
        <f t="shared" si="655"/>
        <v>0</v>
      </c>
      <c r="JJ7" s="12">
        <f t="shared" ref="JJ7:JK7" si="656">JJ8+JG7</f>
        <v>0</v>
      </c>
      <c r="JK7" s="12">
        <f t="shared" si="656"/>
        <v>0</v>
      </c>
      <c r="JM7" s="12">
        <f t="shared" ref="JM7:JN7" si="657">JM8+JJ7</f>
        <v>0</v>
      </c>
      <c r="JN7" s="12">
        <f t="shared" si="657"/>
        <v>0</v>
      </c>
      <c r="JP7" s="12">
        <f t="shared" ref="JP7:JQ7" si="658">JP8+JM7</f>
        <v>0</v>
      </c>
      <c r="JQ7" s="12">
        <f t="shared" si="658"/>
        <v>0</v>
      </c>
      <c r="JS7" s="12">
        <f t="shared" ref="JS7:JT7" si="659">JS8+JP7</f>
        <v>0</v>
      </c>
      <c r="JT7" s="12">
        <f t="shared" si="659"/>
        <v>0</v>
      </c>
      <c r="JV7" s="12">
        <f t="shared" ref="JV7:JW7" si="660">JV8+JS7</f>
        <v>0</v>
      </c>
      <c r="JW7" s="12">
        <f t="shared" si="660"/>
        <v>0</v>
      </c>
      <c r="JY7" s="12">
        <f t="shared" ref="JY7:JZ7" si="661">JY8+JV7</f>
        <v>0</v>
      </c>
      <c r="JZ7" s="12">
        <f t="shared" si="661"/>
        <v>0</v>
      </c>
      <c r="KB7" s="12">
        <f t="shared" ref="KB7:KC7" si="662">KB8+JY7</f>
        <v>0</v>
      </c>
      <c r="KC7" s="12">
        <f t="shared" si="662"/>
        <v>0</v>
      </c>
      <c r="KE7" s="12">
        <f t="shared" ref="KE7:KF7" si="663">KE8+KB7</f>
        <v>0</v>
      </c>
      <c r="KF7" s="12">
        <f t="shared" si="663"/>
        <v>0</v>
      </c>
      <c r="KH7" s="12">
        <f t="shared" ref="KH7:KI7" si="664">KH8+KE7</f>
        <v>0</v>
      </c>
      <c r="KI7" s="12">
        <f t="shared" si="664"/>
        <v>0</v>
      </c>
      <c r="KK7" s="12">
        <f t="shared" ref="KK7:KL7" si="665">KK8+KH7</f>
        <v>0</v>
      </c>
      <c r="KL7" s="12">
        <f t="shared" si="665"/>
        <v>0</v>
      </c>
      <c r="KN7" s="12">
        <f t="shared" ref="KN7:KO7" si="666">KN8+KK7</f>
        <v>0</v>
      </c>
      <c r="KO7" s="12">
        <f t="shared" si="666"/>
        <v>0</v>
      </c>
      <c r="KQ7" s="12">
        <f t="shared" ref="KQ7:KR7" si="667">KQ8+KN7</f>
        <v>0</v>
      </c>
      <c r="KR7" s="12">
        <f t="shared" si="667"/>
        <v>0</v>
      </c>
      <c r="KT7" s="12">
        <f t="shared" ref="KT7:KU7" si="668">KT8+KQ7</f>
        <v>0</v>
      </c>
      <c r="KU7" s="12">
        <f t="shared" si="668"/>
        <v>0</v>
      </c>
      <c r="KW7" s="12">
        <f t="shared" ref="KW7:KX7" si="669">KW8+KT7</f>
        <v>0</v>
      </c>
      <c r="KX7" s="12">
        <f t="shared" si="669"/>
        <v>0</v>
      </c>
      <c r="KZ7" s="12">
        <f t="shared" ref="KZ7:LA7" si="670">KZ8+KW7</f>
        <v>0</v>
      </c>
      <c r="LA7" s="12">
        <f t="shared" si="670"/>
        <v>0</v>
      </c>
      <c r="LC7" s="12">
        <f t="shared" ref="LC7:LD7" si="671">LC8+KZ7</f>
        <v>0</v>
      </c>
      <c r="LD7" s="12">
        <f t="shared" si="671"/>
        <v>0</v>
      </c>
      <c r="LF7" s="12">
        <f t="shared" ref="LF7:LG7" si="672">LF8+LC7</f>
        <v>0</v>
      </c>
      <c r="LG7" s="12">
        <f t="shared" si="672"/>
        <v>0</v>
      </c>
      <c r="LI7" s="12">
        <f t="shared" ref="LI7:LJ7" si="673">LI8+LF7</f>
        <v>0</v>
      </c>
      <c r="LJ7" s="12">
        <f t="shared" si="673"/>
        <v>0</v>
      </c>
      <c r="LL7" s="12">
        <f t="shared" ref="LL7:LM7" si="674">LL8+LI7</f>
        <v>0</v>
      </c>
      <c r="LM7" s="12">
        <f t="shared" si="674"/>
        <v>0</v>
      </c>
      <c r="LO7" s="12">
        <f t="shared" ref="LO7:LP7" si="675">LO8+LL7</f>
        <v>0</v>
      </c>
      <c r="LP7" s="12">
        <f t="shared" si="675"/>
        <v>0</v>
      </c>
      <c r="LR7" s="12">
        <f t="shared" ref="LR7:LS7" si="676">LR8+LO7</f>
        <v>0</v>
      </c>
      <c r="LS7" s="12">
        <f t="shared" si="676"/>
        <v>0</v>
      </c>
      <c r="LU7" s="12">
        <f t="shared" ref="LU7:LV7" si="677">LU8+LR7</f>
        <v>0</v>
      </c>
      <c r="LV7" s="12">
        <f t="shared" si="677"/>
        <v>0</v>
      </c>
      <c r="LX7" s="12">
        <f t="shared" ref="LX7:LY7" si="678">LX8+LU7</f>
        <v>0</v>
      </c>
      <c r="LY7" s="12">
        <f t="shared" si="678"/>
        <v>0</v>
      </c>
      <c r="MA7" s="12">
        <f t="shared" ref="MA7:MB7" si="679">MA8+LX7</f>
        <v>0</v>
      </c>
      <c r="MB7" s="12">
        <f t="shared" si="679"/>
        <v>0</v>
      </c>
      <c r="MD7" s="12">
        <f t="shared" ref="MD7:ME7" si="680">MD8+MA7</f>
        <v>0</v>
      </c>
      <c r="ME7" s="12">
        <f t="shared" si="680"/>
        <v>0</v>
      </c>
      <c r="MG7" s="12">
        <f t="shared" ref="MG7:MH7" si="681">MG8+MD7</f>
        <v>0</v>
      </c>
      <c r="MH7" s="12">
        <f t="shared" si="681"/>
        <v>0</v>
      </c>
      <c r="MJ7" s="12">
        <f t="shared" ref="MJ7:MK7" si="682">MJ8+MG7</f>
        <v>0</v>
      </c>
      <c r="MK7" s="12">
        <f t="shared" si="682"/>
        <v>0</v>
      </c>
      <c r="MM7" s="12">
        <f t="shared" ref="MM7:MN7" si="683">MM8+MJ7</f>
        <v>0</v>
      </c>
      <c r="MN7" s="12">
        <f t="shared" si="683"/>
        <v>0</v>
      </c>
      <c r="MP7" s="12">
        <f t="shared" ref="MP7:MQ7" si="684">MP8+MM7</f>
        <v>0</v>
      </c>
      <c r="MQ7" s="12">
        <f t="shared" si="684"/>
        <v>0</v>
      </c>
      <c r="MS7" s="12">
        <f t="shared" ref="MS7:MT7" si="685">MS8+MP7</f>
        <v>0</v>
      </c>
      <c r="MT7" s="12">
        <f t="shared" si="685"/>
        <v>0</v>
      </c>
      <c r="MV7" s="12">
        <f t="shared" ref="MV7:MW7" si="686">MV8+MS7</f>
        <v>0</v>
      </c>
      <c r="MW7" s="12">
        <f t="shared" si="686"/>
        <v>0</v>
      </c>
      <c r="MY7" s="12">
        <f t="shared" ref="MY7:MZ7" si="687">MY8+MV7</f>
        <v>0</v>
      </c>
      <c r="MZ7" s="12">
        <f t="shared" si="687"/>
        <v>0</v>
      </c>
      <c r="NB7" s="12">
        <f t="shared" ref="NB7:NC7" si="688">NB8+MY7</f>
        <v>0</v>
      </c>
      <c r="NC7" s="12">
        <f t="shared" si="688"/>
        <v>0</v>
      </c>
      <c r="NE7" s="12">
        <f t="shared" ref="NE7:NF7" si="689">NE8+NB7</f>
        <v>0</v>
      </c>
      <c r="NF7" s="12">
        <f t="shared" si="689"/>
        <v>0</v>
      </c>
      <c r="NH7" s="12">
        <f t="shared" ref="NH7:NI7" si="690">NH8+NE7</f>
        <v>0</v>
      </c>
      <c r="NI7" s="12">
        <f t="shared" si="690"/>
        <v>0</v>
      </c>
      <c r="NK7" s="12">
        <f t="shared" ref="NK7:NL7" si="691">NK8+NH7</f>
        <v>0</v>
      </c>
      <c r="NL7" s="12">
        <f t="shared" si="691"/>
        <v>0</v>
      </c>
      <c r="NN7" s="12">
        <f t="shared" ref="NN7:NO7" si="692">NN8+NK7</f>
        <v>0</v>
      </c>
      <c r="NO7" s="12">
        <f t="shared" si="692"/>
        <v>0</v>
      </c>
      <c r="NQ7" s="12">
        <f t="shared" ref="NQ7:NR7" si="693">NQ8+NN7</f>
        <v>0</v>
      </c>
      <c r="NR7" s="12">
        <f t="shared" si="693"/>
        <v>0</v>
      </c>
      <c r="NT7" s="12">
        <f t="shared" ref="NT7:NU7" si="694">NT8+NQ7</f>
        <v>0</v>
      </c>
      <c r="NU7" s="12">
        <f t="shared" si="694"/>
        <v>0</v>
      </c>
      <c r="NW7" s="12">
        <f t="shared" ref="NW7:NX7" si="695">NW8+NT7</f>
        <v>0</v>
      </c>
      <c r="NX7" s="12">
        <f t="shared" si="695"/>
        <v>0</v>
      </c>
      <c r="NZ7" s="12">
        <f t="shared" ref="NZ7:OA7" si="696">NZ8+NW7</f>
        <v>0</v>
      </c>
      <c r="OA7" s="12">
        <f t="shared" si="696"/>
        <v>0</v>
      </c>
      <c r="OC7" s="12">
        <f t="shared" ref="OC7:OD7" si="697">OC8+NZ7</f>
        <v>0</v>
      </c>
      <c r="OD7" s="12">
        <f t="shared" si="697"/>
        <v>0</v>
      </c>
      <c r="OF7" s="12">
        <f t="shared" ref="OF7:OG7" si="698">OF8+OC7</f>
        <v>0</v>
      </c>
      <c r="OG7" s="12">
        <f t="shared" si="698"/>
        <v>0</v>
      </c>
      <c r="OI7" s="12">
        <f t="shared" ref="OI7:OJ7" si="699">OI8+OF7</f>
        <v>0</v>
      </c>
      <c r="OJ7" s="12">
        <f t="shared" si="699"/>
        <v>0</v>
      </c>
      <c r="OL7" s="12">
        <f t="shared" ref="OL7:OM7" si="700">OL8+OI7</f>
        <v>0</v>
      </c>
      <c r="OM7" s="12">
        <f t="shared" si="700"/>
        <v>0</v>
      </c>
      <c r="OO7" s="12">
        <f t="shared" ref="OO7:OP7" si="701">OO8+OL7</f>
        <v>0</v>
      </c>
      <c r="OP7" s="12">
        <f t="shared" si="701"/>
        <v>0</v>
      </c>
      <c r="OR7" s="12">
        <f t="shared" ref="OR7:OS7" si="702">OR8+OO7</f>
        <v>0</v>
      </c>
      <c r="OS7" s="12">
        <f t="shared" si="702"/>
        <v>0</v>
      </c>
      <c r="OU7" s="12">
        <f t="shared" ref="OU7:OV7" si="703">OU8+OR7</f>
        <v>0</v>
      </c>
      <c r="OV7" s="12">
        <f t="shared" si="703"/>
        <v>0</v>
      </c>
      <c r="OX7" s="12">
        <f t="shared" ref="OX7:OY7" si="704">OX8+OU7</f>
        <v>0</v>
      </c>
      <c r="OY7" s="12">
        <f t="shared" si="704"/>
        <v>0</v>
      </c>
      <c r="PA7" s="12">
        <f t="shared" ref="PA7:PB7" si="705">PA8+OX7</f>
        <v>0</v>
      </c>
      <c r="PB7" s="12">
        <f t="shared" si="705"/>
        <v>0</v>
      </c>
      <c r="PD7" s="12">
        <f t="shared" ref="PD7:PE7" si="706">PD8+PA7</f>
        <v>0</v>
      </c>
      <c r="PE7" s="12">
        <f t="shared" si="706"/>
        <v>0</v>
      </c>
      <c r="PG7" s="12">
        <f t="shared" ref="PG7:PH7" si="707">PG8+PD7</f>
        <v>0</v>
      </c>
      <c r="PH7" s="12">
        <f t="shared" si="707"/>
        <v>0</v>
      </c>
      <c r="PJ7" s="12">
        <f t="shared" ref="PJ7:PK7" si="708">PJ8+PG7</f>
        <v>0</v>
      </c>
      <c r="PK7" s="12">
        <f t="shared" si="708"/>
        <v>0</v>
      </c>
      <c r="PM7" s="12">
        <f t="shared" ref="PM7:PN7" si="709">PM8+PJ7</f>
        <v>0</v>
      </c>
      <c r="PN7" s="12">
        <f t="shared" si="709"/>
        <v>0</v>
      </c>
      <c r="PP7" s="12">
        <f t="shared" ref="PP7:PQ7" si="710">PP8+PM7</f>
        <v>0</v>
      </c>
      <c r="PQ7" s="12">
        <f t="shared" si="710"/>
        <v>0</v>
      </c>
      <c r="PS7" s="12">
        <f t="shared" ref="PS7:PT7" si="711">PS8+PP7</f>
        <v>0</v>
      </c>
      <c r="PT7" s="12">
        <f t="shared" si="711"/>
        <v>0</v>
      </c>
      <c r="PV7" s="12">
        <f t="shared" ref="PV7:PW7" si="712">PV8+PS7</f>
        <v>0</v>
      </c>
      <c r="PW7" s="12">
        <f t="shared" si="712"/>
        <v>0</v>
      </c>
      <c r="PY7" s="12">
        <f t="shared" ref="PY7:PZ7" si="713">PY8+PV7</f>
        <v>0</v>
      </c>
      <c r="PZ7" s="12">
        <f t="shared" si="713"/>
        <v>0</v>
      </c>
      <c r="QB7" s="12">
        <f t="shared" ref="QB7:QC7" si="714">QB8+PY7</f>
        <v>0</v>
      </c>
      <c r="QC7" s="12">
        <f t="shared" si="714"/>
        <v>0</v>
      </c>
      <c r="QE7" s="12">
        <f t="shared" ref="QE7:QF7" si="715">QE8+QB7</f>
        <v>0</v>
      </c>
      <c r="QF7" s="12">
        <f t="shared" si="715"/>
        <v>0</v>
      </c>
      <c r="QH7" s="12">
        <f t="shared" ref="QH7:QI7" si="716">QH8+QE7</f>
        <v>0</v>
      </c>
      <c r="QI7" s="12">
        <f t="shared" si="716"/>
        <v>0</v>
      </c>
      <c r="QK7" s="12">
        <f t="shared" ref="QK7:QL7" si="717">QK8+QH7</f>
        <v>0</v>
      </c>
      <c r="QL7" s="12">
        <f t="shared" si="717"/>
        <v>0</v>
      </c>
      <c r="QN7" s="12">
        <f t="shared" ref="QN7:QO7" si="718">QN8+QK7</f>
        <v>0</v>
      </c>
      <c r="QO7" s="12">
        <f t="shared" si="718"/>
        <v>0</v>
      </c>
      <c r="QQ7" s="12">
        <f t="shared" ref="QQ7:QR7" si="719">QQ8+QN7</f>
        <v>0</v>
      </c>
      <c r="QR7" s="12">
        <f t="shared" si="719"/>
        <v>0</v>
      </c>
      <c r="QT7" s="12">
        <f t="shared" ref="QT7:QU7" si="720">QT8+QQ7</f>
        <v>0</v>
      </c>
      <c r="QU7" s="12">
        <f t="shared" si="720"/>
        <v>0</v>
      </c>
      <c r="QW7" s="12">
        <f t="shared" ref="QW7:QX7" si="721">QW8+QT7</f>
        <v>0</v>
      </c>
      <c r="QX7" s="12">
        <f t="shared" si="721"/>
        <v>0</v>
      </c>
      <c r="QZ7" s="12">
        <f t="shared" ref="QZ7:RA7" si="722">QZ8+QW7</f>
        <v>0</v>
      </c>
      <c r="RA7" s="12">
        <f t="shared" si="722"/>
        <v>0</v>
      </c>
      <c r="RC7" s="12">
        <f t="shared" ref="RC7:RD7" si="723">RC8+QZ7</f>
        <v>0</v>
      </c>
      <c r="RD7" s="12">
        <f t="shared" si="723"/>
        <v>0</v>
      </c>
      <c r="RF7" s="12">
        <f t="shared" ref="RF7:RG7" si="724">RF8+RC7</f>
        <v>0</v>
      </c>
      <c r="RG7" s="12">
        <f t="shared" si="724"/>
        <v>0</v>
      </c>
      <c r="RI7" s="12">
        <f t="shared" ref="RI7:RJ7" si="725">RI8+RF7</f>
        <v>0</v>
      </c>
      <c r="RJ7" s="12">
        <f t="shared" si="725"/>
        <v>0</v>
      </c>
      <c r="RL7" s="12">
        <f t="shared" ref="RL7:RM7" si="726">RL8+RI7</f>
        <v>0</v>
      </c>
      <c r="RM7" s="12">
        <f t="shared" si="726"/>
        <v>0</v>
      </c>
      <c r="RO7" s="12">
        <f t="shared" ref="RO7:RP7" si="727">RO8+RL7</f>
        <v>0</v>
      </c>
      <c r="RP7" s="12">
        <f t="shared" si="727"/>
        <v>0</v>
      </c>
      <c r="RR7" s="12">
        <f t="shared" ref="RR7:RS7" si="728">RR8+RO7</f>
        <v>0</v>
      </c>
      <c r="RS7" s="12">
        <f t="shared" si="728"/>
        <v>0</v>
      </c>
      <c r="RU7" s="12">
        <f t="shared" ref="RU7:RV7" si="729">RU8+RR7</f>
        <v>0</v>
      </c>
      <c r="RV7" s="12">
        <f t="shared" si="729"/>
        <v>0</v>
      </c>
      <c r="RX7" s="12">
        <f t="shared" ref="RX7:RY7" si="730">RX8+RU7</f>
        <v>0</v>
      </c>
      <c r="RY7" s="12">
        <f t="shared" si="730"/>
        <v>0</v>
      </c>
      <c r="SA7" s="12">
        <f t="shared" ref="SA7:SB7" si="731">SA8+RX7</f>
        <v>0</v>
      </c>
      <c r="SB7" s="12">
        <f t="shared" si="731"/>
        <v>0</v>
      </c>
      <c r="SD7" s="12">
        <f t="shared" ref="SD7:SE7" si="732">SD8+SA7</f>
        <v>0</v>
      </c>
      <c r="SE7" s="12">
        <f t="shared" si="732"/>
        <v>0</v>
      </c>
      <c r="SG7" s="12">
        <f t="shared" ref="SG7:SH7" si="733">SG8+SD7</f>
        <v>0</v>
      </c>
      <c r="SH7" s="12">
        <f t="shared" si="733"/>
        <v>0</v>
      </c>
      <c r="SJ7" s="12">
        <f t="shared" ref="SJ7:SK7" si="734">SJ8+SG7</f>
        <v>0</v>
      </c>
      <c r="SK7" s="12">
        <f t="shared" si="734"/>
        <v>0</v>
      </c>
      <c r="SM7" s="12">
        <f t="shared" ref="SM7:SN7" si="735">SM8+SJ7</f>
        <v>0</v>
      </c>
      <c r="SN7" s="12">
        <f t="shared" si="735"/>
        <v>0</v>
      </c>
      <c r="SP7" s="12">
        <f t="shared" ref="SP7:SQ7" si="736">SP8+SM7</f>
        <v>0</v>
      </c>
      <c r="SQ7" s="12">
        <f t="shared" si="736"/>
        <v>0</v>
      </c>
      <c r="SS7" s="12">
        <f t="shared" ref="SS7:ST7" si="737">SS8+SP7</f>
        <v>0</v>
      </c>
      <c r="ST7" s="12">
        <f t="shared" si="737"/>
        <v>0</v>
      </c>
      <c r="SV7" s="12">
        <f t="shared" ref="SV7:SW7" si="738">SV8+SS7</f>
        <v>0</v>
      </c>
      <c r="SW7" s="12">
        <f t="shared" si="738"/>
        <v>0</v>
      </c>
      <c r="SY7" s="12">
        <f t="shared" ref="SY7:SZ7" si="739">SY8+SV7</f>
        <v>0</v>
      </c>
      <c r="SZ7" s="12">
        <f t="shared" si="739"/>
        <v>0</v>
      </c>
      <c r="TB7" s="12">
        <f t="shared" ref="TB7:TC7" si="740">TB8+SY7</f>
        <v>0</v>
      </c>
      <c r="TC7" s="12">
        <f t="shared" si="740"/>
        <v>0</v>
      </c>
      <c r="TE7" s="12">
        <f t="shared" ref="TE7:TF7" si="741">TE8+TB7</f>
        <v>0</v>
      </c>
      <c r="TF7" s="12">
        <f t="shared" si="741"/>
        <v>0</v>
      </c>
      <c r="TH7" s="12">
        <f t="shared" ref="TH7:TI7" si="742">TH8+TE7</f>
        <v>0</v>
      </c>
      <c r="TI7" s="12">
        <f t="shared" si="742"/>
        <v>0</v>
      </c>
      <c r="TK7" s="12">
        <f t="shared" ref="TK7:TL7" si="743">TK8+TH7</f>
        <v>0</v>
      </c>
      <c r="TL7" s="12">
        <f t="shared" si="743"/>
        <v>0</v>
      </c>
      <c r="TN7" s="12">
        <f t="shared" ref="TN7:TO7" si="744">TN8+TK7</f>
        <v>0</v>
      </c>
      <c r="TO7" s="12">
        <f t="shared" si="744"/>
        <v>0</v>
      </c>
      <c r="TQ7" s="12">
        <f t="shared" ref="TQ7:TR7" si="745">TQ8+TN7</f>
        <v>0</v>
      </c>
      <c r="TR7" s="12">
        <f t="shared" si="745"/>
        <v>0</v>
      </c>
      <c r="TT7" s="12">
        <f t="shared" ref="TT7:TU7" si="746">TT8+TQ7</f>
        <v>0</v>
      </c>
      <c r="TU7" s="12">
        <f t="shared" si="746"/>
        <v>0</v>
      </c>
      <c r="TW7" s="12">
        <f t="shared" ref="TW7:TX7" si="747">TW8+TT7</f>
        <v>0</v>
      </c>
      <c r="TX7" s="12">
        <f t="shared" si="747"/>
        <v>0</v>
      </c>
      <c r="TZ7" s="12">
        <f t="shared" ref="TZ7:UA7" si="748">TZ8+TW7</f>
        <v>0</v>
      </c>
      <c r="UA7" s="12">
        <f t="shared" si="748"/>
        <v>0</v>
      </c>
      <c r="UC7" s="12">
        <f t="shared" ref="UC7:UD7" si="749">UC8+TZ7</f>
        <v>0</v>
      </c>
      <c r="UD7" s="12">
        <f t="shared" si="749"/>
        <v>0</v>
      </c>
      <c r="UF7" s="12">
        <f t="shared" ref="UF7:UG7" si="750">UF8+UC7</f>
        <v>0</v>
      </c>
      <c r="UG7" s="12">
        <f t="shared" si="750"/>
        <v>0</v>
      </c>
      <c r="UI7" s="12">
        <f t="shared" ref="UI7:UJ7" si="751">UI8+UF7</f>
        <v>0</v>
      </c>
      <c r="UJ7" s="12">
        <f t="shared" si="751"/>
        <v>0</v>
      </c>
      <c r="UL7" s="12">
        <f t="shared" ref="UL7:UM7" si="752">UL8+UI7</f>
        <v>0</v>
      </c>
      <c r="UM7" s="12">
        <f t="shared" si="752"/>
        <v>0</v>
      </c>
      <c r="UO7" s="12">
        <f t="shared" ref="UO7:UP7" si="753">UO8+UL7</f>
        <v>0</v>
      </c>
      <c r="UP7" s="12">
        <f t="shared" si="753"/>
        <v>0</v>
      </c>
      <c r="UR7" s="12">
        <f t="shared" ref="UR7:US7" si="754">UR8+UO7</f>
        <v>0</v>
      </c>
      <c r="US7" s="12">
        <f t="shared" si="754"/>
        <v>0</v>
      </c>
      <c r="UU7" s="12">
        <f t="shared" ref="UU7:UV7" si="755">UU8+UR7</f>
        <v>0</v>
      </c>
      <c r="UV7" s="12">
        <f t="shared" si="755"/>
        <v>0</v>
      </c>
      <c r="UX7" s="12">
        <f t="shared" ref="UX7:UY7" si="756">UX8+UU7</f>
        <v>0</v>
      </c>
      <c r="UY7" s="12">
        <f t="shared" si="756"/>
        <v>0</v>
      </c>
      <c r="VA7" s="12">
        <f t="shared" ref="VA7:VB7" si="757">VA8+UX7</f>
        <v>0</v>
      </c>
      <c r="VB7" s="12">
        <f t="shared" si="757"/>
        <v>0</v>
      </c>
      <c r="VD7" s="12">
        <f t="shared" ref="VD7:VE7" si="758">VD8+VA7</f>
        <v>0</v>
      </c>
      <c r="VE7" s="12">
        <f t="shared" si="758"/>
        <v>0</v>
      </c>
      <c r="VG7" s="12">
        <f t="shared" ref="VG7:VH7" si="759">VG8+VD7</f>
        <v>0</v>
      </c>
      <c r="VH7" s="12">
        <f t="shared" si="759"/>
        <v>0</v>
      </c>
      <c r="VJ7" s="12">
        <f t="shared" ref="VJ7:VK7" si="760">VJ8+VG7</f>
        <v>0</v>
      </c>
      <c r="VK7" s="12">
        <f t="shared" si="760"/>
        <v>0</v>
      </c>
      <c r="VM7" s="12">
        <f t="shared" ref="VM7:VN7" si="761">VM8+VJ7</f>
        <v>0</v>
      </c>
      <c r="VN7" s="12">
        <f t="shared" si="761"/>
        <v>0</v>
      </c>
      <c r="VP7" s="12">
        <f t="shared" ref="VP7:VQ7" si="762">VP8+VM7</f>
        <v>0</v>
      </c>
      <c r="VQ7" s="12">
        <f t="shared" si="762"/>
        <v>0</v>
      </c>
      <c r="VS7" s="12">
        <f t="shared" ref="VS7:VT7" si="763">VS8+VP7</f>
        <v>0</v>
      </c>
      <c r="VT7" s="12">
        <f t="shared" si="763"/>
        <v>0</v>
      </c>
      <c r="VV7" s="12">
        <f t="shared" ref="VV7:VW7" si="764">VV8+VS7</f>
        <v>0</v>
      </c>
      <c r="VW7" s="12">
        <f t="shared" si="764"/>
        <v>0</v>
      </c>
      <c r="VY7" s="12">
        <f t="shared" ref="VY7:VZ7" si="765">VY8+VV7</f>
        <v>0</v>
      </c>
      <c r="VZ7" s="12">
        <f t="shared" si="765"/>
        <v>0</v>
      </c>
      <c r="WB7" s="12">
        <f t="shared" ref="WB7:WC7" si="766">WB8+VY7</f>
        <v>0</v>
      </c>
      <c r="WC7" s="12">
        <f t="shared" si="766"/>
        <v>0</v>
      </c>
      <c r="WE7" s="12">
        <f t="shared" ref="WE7:WF7" si="767">WE8+WB7</f>
        <v>0</v>
      </c>
      <c r="WF7" s="12">
        <f t="shared" si="767"/>
        <v>0</v>
      </c>
      <c r="WH7" s="12">
        <f t="shared" ref="WH7:WI7" si="768">WH8+WE7</f>
        <v>0</v>
      </c>
      <c r="WI7" s="12">
        <f t="shared" si="768"/>
        <v>0</v>
      </c>
      <c r="WK7" s="12">
        <f t="shared" ref="WK7:WL7" si="769">WK8+WH7</f>
        <v>0</v>
      </c>
      <c r="WL7" s="12">
        <f t="shared" si="769"/>
        <v>0</v>
      </c>
      <c r="WN7" s="12">
        <f t="shared" ref="WN7:WO7" si="770">WN8+WK7</f>
        <v>0</v>
      </c>
      <c r="WO7" s="12">
        <f t="shared" si="770"/>
        <v>0</v>
      </c>
      <c r="WQ7" s="12">
        <f t="shared" ref="WQ7:WR7" si="771">WQ8+WN7</f>
        <v>0</v>
      </c>
      <c r="WR7" s="12">
        <f t="shared" si="771"/>
        <v>0</v>
      </c>
      <c r="WT7" s="12">
        <f t="shared" ref="WT7:WU7" si="772">WT8+WQ7</f>
        <v>0</v>
      </c>
      <c r="WU7" s="12">
        <f t="shared" si="772"/>
        <v>0</v>
      </c>
      <c r="WW7" s="12">
        <f t="shared" ref="WW7:WX7" si="773">WW8+WT7</f>
        <v>0</v>
      </c>
      <c r="WX7" s="12">
        <f t="shared" si="773"/>
        <v>0</v>
      </c>
      <c r="WZ7" s="12">
        <f t="shared" ref="WZ7:XA7" si="774">WZ8+WW7</f>
        <v>0</v>
      </c>
      <c r="XA7" s="12">
        <f t="shared" si="774"/>
        <v>0</v>
      </c>
      <c r="XC7" s="12">
        <f t="shared" ref="XC7:XD7" si="775">XC8+WZ7</f>
        <v>0</v>
      </c>
      <c r="XD7" s="12">
        <f t="shared" si="775"/>
        <v>0</v>
      </c>
      <c r="XF7" s="12">
        <f t="shared" ref="XF7:XG7" si="776">XF8+XC7</f>
        <v>0</v>
      </c>
      <c r="XG7" s="12">
        <f t="shared" si="776"/>
        <v>0</v>
      </c>
      <c r="XI7" s="12">
        <f t="shared" ref="XI7:XJ7" si="777">XI8+XF7</f>
        <v>0</v>
      </c>
      <c r="XJ7" s="12">
        <f t="shared" si="777"/>
        <v>0</v>
      </c>
      <c r="XL7" s="12">
        <f t="shared" ref="XL7:XM7" si="778">XL8+XI7</f>
        <v>0</v>
      </c>
      <c r="XM7" s="12">
        <f t="shared" si="778"/>
        <v>0</v>
      </c>
      <c r="XO7" s="12">
        <f t="shared" ref="XO7:XP7" si="779">XO8+XL7</f>
        <v>0</v>
      </c>
      <c r="XP7" s="12">
        <f t="shared" si="779"/>
        <v>0</v>
      </c>
      <c r="XR7" s="12">
        <f t="shared" ref="XR7:XS7" si="780">XR8+XO7</f>
        <v>0</v>
      </c>
      <c r="XS7" s="12">
        <f t="shared" si="780"/>
        <v>0</v>
      </c>
      <c r="XU7" s="12">
        <f t="shared" ref="XU7:XV7" si="781">XU8+XR7</f>
        <v>0</v>
      </c>
      <c r="XV7" s="12">
        <f t="shared" si="781"/>
        <v>0</v>
      </c>
      <c r="XX7" s="12">
        <f t="shared" ref="XX7:XY7" si="782">XX8+XU7</f>
        <v>0</v>
      </c>
      <c r="XY7" s="12">
        <f t="shared" si="782"/>
        <v>0</v>
      </c>
      <c r="YA7" s="12">
        <f t="shared" ref="YA7:YB7" si="783">YA8+XX7</f>
        <v>0</v>
      </c>
      <c r="YB7" s="12">
        <f t="shared" si="783"/>
        <v>0</v>
      </c>
      <c r="YD7" s="12">
        <f t="shared" ref="YD7:YE7" si="784">YD8+YA7</f>
        <v>0</v>
      </c>
      <c r="YE7" s="12">
        <f t="shared" si="784"/>
        <v>0</v>
      </c>
      <c r="YG7" s="12">
        <f t="shared" ref="YG7:YH7" si="785">YG8+YD7</f>
        <v>0</v>
      </c>
      <c r="YH7" s="12">
        <f t="shared" si="785"/>
        <v>0</v>
      </c>
      <c r="YJ7" s="12">
        <f t="shared" ref="YJ7:YK7" si="786">YJ8+YG7</f>
        <v>0</v>
      </c>
      <c r="YK7" s="12">
        <f t="shared" si="786"/>
        <v>0</v>
      </c>
      <c r="YM7" s="12">
        <f t="shared" ref="YM7:YN7" si="787">YM8+YJ7</f>
        <v>0</v>
      </c>
      <c r="YN7" s="12">
        <f t="shared" si="787"/>
        <v>0</v>
      </c>
      <c r="YP7" s="12">
        <f t="shared" ref="YP7:YQ7" si="788">YP8+YM7</f>
        <v>0</v>
      </c>
      <c r="YQ7" s="12">
        <f t="shared" si="788"/>
        <v>0</v>
      </c>
      <c r="YS7" s="12">
        <f t="shared" ref="YS7:YT7" si="789">YS8+YP7</f>
        <v>0</v>
      </c>
      <c r="YT7" s="12">
        <f t="shared" si="789"/>
        <v>0</v>
      </c>
      <c r="YV7" s="12">
        <f t="shared" ref="YV7:YW7" si="790">YV8+YS7</f>
        <v>0</v>
      </c>
      <c r="YW7" s="12">
        <f t="shared" si="790"/>
        <v>0</v>
      </c>
      <c r="YY7" s="12">
        <f t="shared" ref="YY7:YZ7" si="791">YY8+YV7</f>
        <v>0</v>
      </c>
      <c r="YZ7" s="12">
        <f t="shared" si="791"/>
        <v>0</v>
      </c>
      <c r="ZB7" s="12">
        <f t="shared" ref="ZB7:ZC7" si="792">ZB8+YY7</f>
        <v>0</v>
      </c>
      <c r="ZC7" s="12">
        <f t="shared" si="792"/>
        <v>0</v>
      </c>
      <c r="ZE7" s="12">
        <f t="shared" ref="ZE7:ZF7" si="793">ZE8+ZB7</f>
        <v>0</v>
      </c>
      <c r="ZF7" s="12">
        <f t="shared" si="793"/>
        <v>0</v>
      </c>
      <c r="ZH7" s="12">
        <f t="shared" ref="ZH7:ZI7" si="794">ZH8+ZE7</f>
        <v>0</v>
      </c>
      <c r="ZI7" s="12">
        <f t="shared" si="794"/>
        <v>0</v>
      </c>
      <c r="ZK7" s="12">
        <f t="shared" ref="ZK7:ZL7" si="795">ZK8+ZH7</f>
        <v>0</v>
      </c>
      <c r="ZL7" s="12">
        <f t="shared" si="795"/>
        <v>0</v>
      </c>
      <c r="ZN7" s="12">
        <f t="shared" ref="ZN7:ZO7" si="796">ZN8+ZK7</f>
        <v>0</v>
      </c>
      <c r="ZO7" s="12">
        <f t="shared" si="796"/>
        <v>0</v>
      </c>
      <c r="ZQ7" s="12">
        <f t="shared" ref="ZQ7:ZR7" si="797">ZQ8+ZN7</f>
        <v>0</v>
      </c>
      <c r="ZR7" s="12">
        <f t="shared" si="797"/>
        <v>0</v>
      </c>
      <c r="ZT7" s="12">
        <f t="shared" ref="ZT7:ZU7" si="798">ZT8+ZQ7</f>
        <v>0</v>
      </c>
      <c r="ZU7" s="12">
        <f t="shared" si="798"/>
        <v>0</v>
      </c>
      <c r="ZW7" s="12">
        <f t="shared" ref="ZW7:ZX7" si="799">ZW8+ZT7</f>
        <v>0</v>
      </c>
      <c r="ZX7" s="12">
        <f t="shared" si="799"/>
        <v>0</v>
      </c>
      <c r="ZZ7" s="12">
        <f t="shared" ref="ZZ7:AAA7" si="800">ZZ8+ZW7</f>
        <v>0</v>
      </c>
      <c r="AAA7" s="12">
        <f t="shared" si="800"/>
        <v>0</v>
      </c>
      <c r="AAC7" s="12">
        <f t="shared" ref="AAC7:AAD7" si="801">AAC8+ZZ7</f>
        <v>0</v>
      </c>
      <c r="AAD7" s="12">
        <f t="shared" si="801"/>
        <v>0</v>
      </c>
      <c r="AAF7" s="12">
        <f t="shared" ref="AAF7:AAG7" si="802">AAF8+AAC7</f>
        <v>0</v>
      </c>
      <c r="AAG7" s="12">
        <f t="shared" si="802"/>
        <v>0</v>
      </c>
      <c r="AAI7" s="12">
        <f t="shared" ref="AAI7:AAJ7" si="803">AAI8+AAF7</f>
        <v>0</v>
      </c>
      <c r="AAJ7" s="12">
        <f t="shared" si="803"/>
        <v>0</v>
      </c>
      <c r="AAL7" s="12">
        <f t="shared" ref="AAL7:AAM7" si="804">AAL8+AAI7</f>
        <v>0</v>
      </c>
      <c r="AAM7" s="12">
        <f t="shared" si="804"/>
        <v>0</v>
      </c>
      <c r="AAO7" s="12">
        <f t="shared" ref="AAO7:AAP7" si="805">AAO8+AAL7</f>
        <v>0</v>
      </c>
      <c r="AAP7" s="12">
        <f t="shared" si="805"/>
        <v>0</v>
      </c>
      <c r="AAR7" s="12">
        <f t="shared" ref="AAR7:AAS7" si="806">AAR8+AAO7</f>
        <v>0</v>
      </c>
      <c r="AAS7" s="12">
        <f t="shared" si="806"/>
        <v>0</v>
      </c>
      <c r="AAU7" s="12">
        <f t="shared" ref="AAU7:AAV7" si="807">AAU8+AAR7</f>
        <v>0</v>
      </c>
      <c r="AAV7" s="12">
        <f t="shared" si="807"/>
        <v>0</v>
      </c>
      <c r="AAX7" s="12">
        <f t="shared" ref="AAX7:AAY7" si="808">AAX8+AAU7</f>
        <v>0</v>
      </c>
      <c r="AAY7" s="12">
        <f t="shared" si="808"/>
        <v>0</v>
      </c>
      <c r="ABA7" s="12">
        <f t="shared" ref="ABA7:ABB7" si="809">ABA8+AAX7</f>
        <v>0</v>
      </c>
      <c r="ABB7" s="12">
        <f t="shared" si="809"/>
        <v>0</v>
      </c>
      <c r="ABD7" s="12">
        <f t="shared" ref="ABD7:ABE7" si="810">ABD8+ABA7</f>
        <v>0</v>
      </c>
      <c r="ABE7" s="12">
        <f t="shared" si="810"/>
        <v>0</v>
      </c>
      <c r="ABG7" s="12">
        <f t="shared" ref="ABG7:ABH7" si="811">ABG8+ABD7</f>
        <v>0</v>
      </c>
      <c r="ABH7" s="12">
        <f t="shared" si="811"/>
        <v>0</v>
      </c>
      <c r="ABJ7" s="12">
        <f t="shared" ref="ABJ7:ABK7" si="812">ABJ8+ABG7</f>
        <v>0</v>
      </c>
      <c r="ABK7" s="12">
        <f t="shared" si="812"/>
        <v>0</v>
      </c>
      <c r="ABM7" s="12">
        <f t="shared" ref="ABM7:ABN7" si="813">ABM8+ABJ7</f>
        <v>0</v>
      </c>
      <c r="ABN7" s="12">
        <f t="shared" si="813"/>
        <v>0</v>
      </c>
      <c r="ABP7" s="12">
        <f t="shared" ref="ABP7:ABQ7" si="814">ABP8+ABM7</f>
        <v>0</v>
      </c>
      <c r="ABQ7" s="12">
        <f t="shared" si="814"/>
        <v>0</v>
      </c>
      <c r="ABS7" s="12">
        <f t="shared" ref="ABS7:ABT7" si="815">ABS8+ABP7</f>
        <v>0</v>
      </c>
      <c r="ABT7" s="12">
        <f t="shared" si="815"/>
        <v>0</v>
      </c>
      <c r="ABV7" s="12">
        <f t="shared" ref="ABV7:ABW7" si="816">ABV8+ABS7</f>
        <v>0</v>
      </c>
      <c r="ABW7" s="12">
        <f t="shared" si="816"/>
        <v>0</v>
      </c>
      <c r="ABY7" s="12">
        <f t="shared" ref="ABY7:ABZ7" si="817">ABY8+ABV7</f>
        <v>0</v>
      </c>
      <c r="ABZ7" s="12">
        <f t="shared" si="817"/>
        <v>0</v>
      </c>
      <c r="ACB7" s="12">
        <f t="shared" ref="ACB7:ACC7" si="818">ACB8+ABY7</f>
        <v>0</v>
      </c>
      <c r="ACC7" s="12">
        <f t="shared" si="818"/>
        <v>0</v>
      </c>
      <c r="ACE7" s="12">
        <f t="shared" ref="ACE7:ACF7" si="819">ACE8+ACB7</f>
        <v>0</v>
      </c>
      <c r="ACF7" s="12">
        <f t="shared" si="819"/>
        <v>0</v>
      </c>
      <c r="ACH7" s="12">
        <f t="shared" ref="ACH7:ACI7" si="820">ACH8+ACE7</f>
        <v>0</v>
      </c>
      <c r="ACI7" s="12">
        <f t="shared" si="820"/>
        <v>0</v>
      </c>
      <c r="ACK7" s="12">
        <f t="shared" ref="ACK7:ACL7" si="821">ACK8+ACH7</f>
        <v>0</v>
      </c>
      <c r="ACL7" s="12">
        <f t="shared" si="821"/>
        <v>0</v>
      </c>
      <c r="ACN7" s="12">
        <f t="shared" ref="ACN7:ACO7" si="822">ACN8+ACK7</f>
        <v>0</v>
      </c>
      <c r="ACO7" s="12">
        <f t="shared" si="822"/>
        <v>0</v>
      </c>
      <c r="ACQ7" s="12">
        <f t="shared" ref="ACQ7:ACR7" si="823">ACQ8+ACN7</f>
        <v>0</v>
      </c>
      <c r="ACR7" s="12">
        <f t="shared" si="823"/>
        <v>0</v>
      </c>
      <c r="ACT7" s="12">
        <f t="shared" ref="ACT7:ACU7" si="824">ACT8+ACQ7</f>
        <v>0</v>
      </c>
      <c r="ACU7" s="12">
        <f t="shared" si="824"/>
        <v>0</v>
      </c>
      <c r="ACW7" s="12">
        <f t="shared" ref="ACW7:ACX7" si="825">ACW8+ACT7</f>
        <v>0</v>
      </c>
      <c r="ACX7" s="12">
        <f t="shared" si="825"/>
        <v>0</v>
      </c>
      <c r="ACZ7" s="12">
        <f t="shared" ref="ACZ7:ADA7" si="826">ACZ8+ACW7</f>
        <v>0</v>
      </c>
      <c r="ADA7" s="12">
        <f t="shared" si="826"/>
        <v>0</v>
      </c>
      <c r="ADC7" s="12">
        <f t="shared" ref="ADC7:ADD7" si="827">ADC8+ACZ7</f>
        <v>0</v>
      </c>
      <c r="ADD7" s="12">
        <f t="shared" si="827"/>
        <v>0</v>
      </c>
      <c r="ADF7" s="12">
        <f t="shared" ref="ADF7:ADG7" si="828">ADF8+ADC7</f>
        <v>0</v>
      </c>
      <c r="ADG7" s="12">
        <f t="shared" si="828"/>
        <v>0</v>
      </c>
      <c r="ADI7" s="12">
        <f t="shared" ref="ADI7:ADJ7" si="829">ADI8+ADF7</f>
        <v>0</v>
      </c>
      <c r="ADJ7" s="12">
        <f t="shared" si="829"/>
        <v>0</v>
      </c>
      <c r="ADL7" s="12">
        <f t="shared" ref="ADL7:ADM7" si="830">ADL8+ADI7</f>
        <v>0</v>
      </c>
      <c r="ADM7" s="12">
        <f t="shared" si="830"/>
        <v>0</v>
      </c>
      <c r="ADO7" s="12">
        <f t="shared" ref="ADO7:ADP7" si="831">ADO8+ADL7</f>
        <v>0</v>
      </c>
      <c r="ADP7" s="12">
        <f t="shared" si="831"/>
        <v>0</v>
      </c>
      <c r="ADR7" s="12">
        <f t="shared" ref="ADR7:ADS7" si="832">ADR8+ADO7</f>
        <v>0</v>
      </c>
      <c r="ADS7" s="12">
        <f t="shared" si="832"/>
        <v>0</v>
      </c>
      <c r="ADU7" s="12">
        <f t="shared" ref="ADU7:ADV7" si="833">ADU8+ADR7</f>
        <v>0</v>
      </c>
      <c r="ADV7" s="12">
        <f t="shared" si="833"/>
        <v>0</v>
      </c>
      <c r="ADX7" s="12">
        <f t="shared" ref="ADX7:ADY7" si="834">ADX8+ADU7</f>
        <v>0</v>
      </c>
      <c r="ADY7" s="12">
        <f t="shared" si="834"/>
        <v>0</v>
      </c>
      <c r="AEA7" s="12">
        <f t="shared" ref="AEA7:AEB7" si="835">AEA8+ADX7</f>
        <v>0</v>
      </c>
      <c r="AEB7" s="12">
        <f t="shared" si="835"/>
        <v>0</v>
      </c>
      <c r="AED7" s="12">
        <f t="shared" ref="AED7:AEE7" si="836">AED8+AEA7</f>
        <v>0</v>
      </c>
      <c r="AEE7" s="12">
        <f t="shared" si="836"/>
        <v>0</v>
      </c>
      <c r="AEG7" s="12">
        <f t="shared" ref="AEG7:AEH7" si="837">AEG8+AED7</f>
        <v>0</v>
      </c>
      <c r="AEH7" s="12">
        <f t="shared" si="837"/>
        <v>0</v>
      </c>
      <c r="AEJ7" s="12">
        <f t="shared" ref="AEJ7:AEK7" si="838">AEJ8+AEG7</f>
        <v>0</v>
      </c>
      <c r="AEK7" s="12">
        <f t="shared" si="838"/>
        <v>0</v>
      </c>
      <c r="AEM7" s="12">
        <f t="shared" ref="AEM7:AEN7" si="839">AEM8+AEJ7</f>
        <v>0</v>
      </c>
      <c r="AEN7" s="12">
        <f t="shared" si="839"/>
        <v>0</v>
      </c>
      <c r="AEP7" s="12">
        <f t="shared" ref="AEP7:AEQ7" si="840">AEP8+AEM7</f>
        <v>0</v>
      </c>
      <c r="AEQ7" s="12">
        <f t="shared" si="840"/>
        <v>0</v>
      </c>
      <c r="AES7" s="12">
        <f t="shared" ref="AES7:AET7" si="841">AES8+AEP7</f>
        <v>0</v>
      </c>
      <c r="AET7" s="12">
        <f t="shared" si="841"/>
        <v>0</v>
      </c>
      <c r="AEV7" s="12">
        <f t="shared" ref="AEV7:AEW7" si="842">AEV8+AES7</f>
        <v>0</v>
      </c>
      <c r="AEW7" s="12">
        <f t="shared" si="842"/>
        <v>0</v>
      </c>
      <c r="AEY7" s="12">
        <f t="shared" ref="AEY7:AEZ7" si="843">AEY8+AEV7</f>
        <v>0</v>
      </c>
      <c r="AEZ7" s="12">
        <f t="shared" si="843"/>
        <v>0</v>
      </c>
      <c r="AFB7" s="12">
        <f t="shared" ref="AFB7:AFC7" si="844">AFB8+AEY7</f>
        <v>0</v>
      </c>
      <c r="AFC7" s="12">
        <f t="shared" si="844"/>
        <v>0</v>
      </c>
      <c r="AFE7" s="12">
        <f t="shared" ref="AFE7:AFF7" si="845">AFE8+AFB7</f>
        <v>0</v>
      </c>
      <c r="AFF7" s="12">
        <f t="shared" si="845"/>
        <v>0</v>
      </c>
      <c r="AFH7" s="12">
        <f t="shared" ref="AFH7:AFI7" si="846">AFH8+AFE7</f>
        <v>0</v>
      </c>
      <c r="AFI7" s="12">
        <f t="shared" si="846"/>
        <v>0</v>
      </c>
      <c r="AFK7" s="12">
        <f t="shared" ref="AFK7:AFL7" si="847">AFK8+AFH7</f>
        <v>0</v>
      </c>
      <c r="AFL7" s="12">
        <f t="shared" si="847"/>
        <v>0</v>
      </c>
      <c r="AFN7" s="12">
        <f t="shared" ref="AFN7:AFO7" si="848">AFN8+AFK7</f>
        <v>0</v>
      </c>
      <c r="AFO7" s="12">
        <f t="shared" si="848"/>
        <v>0</v>
      </c>
      <c r="AFQ7" s="12">
        <f t="shared" ref="AFQ7:AFR7" si="849">AFQ8+AFN7</f>
        <v>0</v>
      </c>
      <c r="AFR7" s="12">
        <f t="shared" si="849"/>
        <v>0</v>
      </c>
      <c r="AFT7" s="12">
        <f t="shared" ref="AFT7:AFU7" si="850">AFT8+AFQ7</f>
        <v>0</v>
      </c>
      <c r="AFU7" s="12">
        <f t="shared" si="850"/>
        <v>0</v>
      </c>
      <c r="AFW7" s="12">
        <f t="shared" ref="AFW7:AFX7" si="851">AFW8+AFT7</f>
        <v>0</v>
      </c>
      <c r="AFX7" s="12">
        <f t="shared" si="851"/>
        <v>0</v>
      </c>
      <c r="AFZ7" s="12">
        <f t="shared" ref="AFZ7:AGA7" si="852">AFZ8+AFW7</f>
        <v>0</v>
      </c>
      <c r="AGA7" s="12">
        <f t="shared" si="852"/>
        <v>0</v>
      </c>
      <c r="AGC7" s="12">
        <f t="shared" ref="AGC7:AGD7" si="853">AGC8+AFZ7</f>
        <v>0</v>
      </c>
      <c r="AGD7" s="12">
        <f t="shared" si="853"/>
        <v>0</v>
      </c>
      <c r="AGF7" s="12">
        <f t="shared" ref="AGF7:AGG7" si="854">AGF8+AGC7</f>
        <v>0</v>
      </c>
      <c r="AGG7" s="12">
        <f t="shared" si="854"/>
        <v>0</v>
      </c>
      <c r="AGI7" s="12">
        <f t="shared" ref="AGI7:AGJ7" si="855">AGI8+AGF7</f>
        <v>0</v>
      </c>
      <c r="AGJ7" s="12">
        <f t="shared" si="855"/>
        <v>0</v>
      </c>
      <c r="AGL7" s="12">
        <f t="shared" ref="AGL7:AGM7" si="856">AGL8+AGI7</f>
        <v>0</v>
      </c>
      <c r="AGM7" s="12">
        <f t="shared" si="856"/>
        <v>0</v>
      </c>
      <c r="AGO7" s="12">
        <f t="shared" ref="AGO7:AGP7" si="857">AGO8+AGL7</f>
        <v>0</v>
      </c>
      <c r="AGP7" s="12">
        <f t="shared" si="857"/>
        <v>0</v>
      </c>
      <c r="AGR7" s="12">
        <f t="shared" ref="AGR7:AGS7" si="858">AGR8+AGO7</f>
        <v>0</v>
      </c>
      <c r="AGS7" s="12">
        <f t="shared" si="858"/>
        <v>0</v>
      </c>
      <c r="AGU7" s="12">
        <f t="shared" ref="AGU7:AGV7" si="859">AGU8+AGR7</f>
        <v>0</v>
      </c>
      <c r="AGV7" s="12">
        <f t="shared" si="859"/>
        <v>0</v>
      </c>
      <c r="AGX7" s="12">
        <f t="shared" ref="AGX7:AGY7" si="860">AGX8+AGU7</f>
        <v>0</v>
      </c>
      <c r="AGY7" s="12">
        <f t="shared" si="860"/>
        <v>0</v>
      </c>
      <c r="AHA7" s="12">
        <f t="shared" ref="AHA7:AHB7" si="861">AHA8+AGX7</f>
        <v>0</v>
      </c>
      <c r="AHB7" s="12">
        <f t="shared" si="861"/>
        <v>0</v>
      </c>
      <c r="AHD7" s="12">
        <f t="shared" ref="AHD7:AHE7" si="862">AHD8+AHA7</f>
        <v>0</v>
      </c>
      <c r="AHE7" s="12">
        <f t="shared" si="862"/>
        <v>0</v>
      </c>
      <c r="AHG7" s="12">
        <f t="shared" ref="AHG7:AHH7" si="863">AHG8+AHD7</f>
        <v>0</v>
      </c>
      <c r="AHH7" s="12">
        <f t="shared" si="863"/>
        <v>0</v>
      </c>
      <c r="AHJ7" s="12">
        <f t="shared" ref="AHJ7:AHK7" si="864">AHJ8+AHG7</f>
        <v>0</v>
      </c>
      <c r="AHK7" s="12">
        <f t="shared" si="864"/>
        <v>0</v>
      </c>
      <c r="AHM7" s="12">
        <f t="shared" ref="AHM7:AHN7" si="865">AHM8+AHJ7</f>
        <v>0</v>
      </c>
      <c r="AHN7" s="12">
        <f t="shared" si="865"/>
        <v>0</v>
      </c>
      <c r="AHP7" s="12">
        <f t="shared" ref="AHP7:AHQ7" si="866">AHP8+AHM7</f>
        <v>0</v>
      </c>
      <c r="AHQ7" s="12">
        <f t="shared" si="866"/>
        <v>0</v>
      </c>
      <c r="AHS7" s="12">
        <f t="shared" ref="AHS7:AHT7" si="867">AHS8+AHP7</f>
        <v>0</v>
      </c>
      <c r="AHT7" s="12">
        <f t="shared" si="867"/>
        <v>0</v>
      </c>
      <c r="AHV7" s="12">
        <f t="shared" ref="AHV7:AHW7" si="868">AHV8+AHS7</f>
        <v>0</v>
      </c>
      <c r="AHW7" s="12">
        <f t="shared" si="868"/>
        <v>0</v>
      </c>
      <c r="AHY7" s="12">
        <f t="shared" ref="AHY7:AHZ7" si="869">AHY8+AHV7</f>
        <v>0</v>
      </c>
      <c r="AHZ7" s="12">
        <f t="shared" si="869"/>
        <v>0</v>
      </c>
      <c r="AIB7" s="12">
        <f t="shared" ref="AIB7:AIC7" si="870">AIB8+AHY7</f>
        <v>0</v>
      </c>
      <c r="AIC7" s="12">
        <f t="shared" si="870"/>
        <v>0</v>
      </c>
      <c r="AIE7" s="12">
        <f t="shared" ref="AIE7:AIF7" si="871">AIE8+AIB7</f>
        <v>0</v>
      </c>
      <c r="AIF7" s="12">
        <f t="shared" si="871"/>
        <v>0</v>
      </c>
      <c r="AIH7" s="12">
        <f t="shared" ref="AIH7:AII7" si="872">AIH8+AIE7</f>
        <v>0</v>
      </c>
      <c r="AII7" s="12">
        <f t="shared" si="872"/>
        <v>0</v>
      </c>
      <c r="AIK7" s="12">
        <f t="shared" ref="AIK7:AIL7" si="873">AIK8+AIH7</f>
        <v>0</v>
      </c>
      <c r="AIL7" s="12">
        <f t="shared" si="873"/>
        <v>0</v>
      </c>
      <c r="AIN7" s="12">
        <f t="shared" ref="AIN7:AIO7" si="874">AIN8+AIK7</f>
        <v>0</v>
      </c>
      <c r="AIO7" s="12">
        <f t="shared" si="874"/>
        <v>0</v>
      </c>
      <c r="AIQ7" s="12">
        <f t="shared" ref="AIQ7:AIR7" si="875">AIQ8+AIN7</f>
        <v>0</v>
      </c>
      <c r="AIR7" s="12">
        <f t="shared" si="875"/>
        <v>0</v>
      </c>
      <c r="AIT7" s="12">
        <f t="shared" ref="AIT7:AIU7" si="876">AIT8+AIQ7</f>
        <v>0</v>
      </c>
      <c r="AIU7" s="12">
        <f t="shared" si="876"/>
        <v>0</v>
      </c>
      <c r="AIW7" s="12">
        <f t="shared" ref="AIW7:AIX7" si="877">AIW8+AIT7</f>
        <v>0</v>
      </c>
      <c r="AIX7" s="12">
        <f t="shared" si="877"/>
        <v>0</v>
      </c>
      <c r="AIZ7" s="12">
        <f t="shared" ref="AIZ7:AJA7" si="878">AIZ8+AIW7</f>
        <v>0</v>
      </c>
      <c r="AJA7" s="12">
        <f t="shared" si="878"/>
        <v>0</v>
      </c>
      <c r="AJC7" s="12">
        <f t="shared" ref="AJC7:AJD7" si="879">AJC8+AIZ7</f>
        <v>0</v>
      </c>
      <c r="AJD7" s="12">
        <f t="shared" si="879"/>
        <v>0</v>
      </c>
      <c r="AJF7" s="12">
        <f t="shared" ref="AJF7:AJG7" si="880">AJF8+AJC7</f>
        <v>0</v>
      </c>
      <c r="AJG7" s="12">
        <f t="shared" si="880"/>
        <v>0</v>
      </c>
      <c r="AJI7" s="12">
        <f t="shared" ref="AJI7:AJJ7" si="881">AJI8+AJF7</f>
        <v>0</v>
      </c>
      <c r="AJJ7" s="12">
        <f t="shared" si="881"/>
        <v>0</v>
      </c>
      <c r="AJL7" s="12">
        <f t="shared" ref="AJL7:AJM7" si="882">AJL8+AJI7</f>
        <v>0</v>
      </c>
      <c r="AJM7" s="12">
        <f t="shared" si="882"/>
        <v>0</v>
      </c>
      <c r="AJO7" s="12">
        <f t="shared" ref="AJO7:AJP7" si="883">AJO8+AJL7</f>
        <v>0</v>
      </c>
      <c r="AJP7" s="12">
        <f t="shared" si="883"/>
        <v>0</v>
      </c>
      <c r="AJR7" s="12">
        <f t="shared" ref="AJR7:AJS7" si="884">AJR8+AJO7</f>
        <v>0</v>
      </c>
      <c r="AJS7" s="12">
        <f t="shared" si="884"/>
        <v>0</v>
      </c>
      <c r="AJU7" s="12">
        <f t="shared" ref="AJU7:AJV7" si="885">AJU8+AJR7</f>
        <v>0</v>
      </c>
      <c r="AJV7" s="12">
        <f t="shared" si="885"/>
        <v>0</v>
      </c>
      <c r="AJX7" s="12">
        <f t="shared" ref="AJX7:AJY7" si="886">AJX8+AJU7</f>
        <v>0</v>
      </c>
      <c r="AJY7" s="12">
        <f t="shared" si="886"/>
        <v>0</v>
      </c>
      <c r="AKA7" s="12">
        <f t="shared" ref="AKA7:AKB7" si="887">AKA8+AJX7</f>
        <v>0</v>
      </c>
      <c r="AKB7" s="12">
        <f t="shared" si="887"/>
        <v>0</v>
      </c>
      <c r="AKD7" s="12">
        <f t="shared" ref="AKD7:AKE7" si="888">AKD8+AKA7</f>
        <v>0</v>
      </c>
      <c r="AKE7" s="12">
        <f t="shared" si="888"/>
        <v>0</v>
      </c>
      <c r="AKG7" s="12">
        <f t="shared" ref="AKG7:AKH7" si="889">AKG8+AKD7</f>
        <v>0</v>
      </c>
      <c r="AKH7" s="12">
        <f t="shared" si="889"/>
        <v>0</v>
      </c>
      <c r="AKJ7" s="12">
        <f t="shared" ref="AKJ7:AKK7" si="890">AKJ8+AKG7</f>
        <v>0</v>
      </c>
      <c r="AKK7" s="12">
        <f t="shared" si="890"/>
        <v>0</v>
      </c>
      <c r="AKM7" s="12">
        <f t="shared" ref="AKM7:AKN7" si="891">AKM8+AKJ7</f>
        <v>0</v>
      </c>
      <c r="AKN7" s="12">
        <f t="shared" si="891"/>
        <v>0</v>
      </c>
      <c r="AKP7" s="12">
        <f t="shared" ref="AKP7:AKQ7" si="892">AKP8+AKM7</f>
        <v>0</v>
      </c>
      <c r="AKQ7" s="12">
        <f t="shared" si="892"/>
        <v>0</v>
      </c>
      <c r="AKS7" s="12">
        <f t="shared" ref="AKS7:AKT7" si="893">AKS8+AKP7</f>
        <v>0</v>
      </c>
      <c r="AKT7" s="12">
        <f t="shared" si="893"/>
        <v>0</v>
      </c>
      <c r="AKV7" s="12">
        <f t="shared" ref="AKV7:AKW7" si="894">AKV8+AKS7</f>
        <v>0</v>
      </c>
      <c r="AKW7" s="12">
        <f t="shared" si="894"/>
        <v>0</v>
      </c>
      <c r="AKY7" s="12">
        <f t="shared" ref="AKY7:AKZ7" si="895">AKY8+AKV7</f>
        <v>0</v>
      </c>
      <c r="AKZ7" s="12">
        <f t="shared" si="895"/>
        <v>0</v>
      </c>
      <c r="ALB7" s="12">
        <f t="shared" ref="ALB7:ALC7" si="896">ALB8+AKY7</f>
        <v>0</v>
      </c>
      <c r="ALC7" s="12">
        <f t="shared" si="896"/>
        <v>0</v>
      </c>
      <c r="ALE7" s="12">
        <f t="shared" ref="ALE7:ALF7" si="897">ALE8+ALB7</f>
        <v>0</v>
      </c>
      <c r="ALF7" s="12">
        <f t="shared" si="897"/>
        <v>0</v>
      </c>
      <c r="ALH7" s="12">
        <f t="shared" ref="ALH7:ALI7" si="898">ALH8+ALE7</f>
        <v>0</v>
      </c>
      <c r="ALI7" s="12">
        <f t="shared" si="898"/>
        <v>0</v>
      </c>
      <c r="ALK7" s="12">
        <f t="shared" ref="ALK7:ALL7" si="899">ALK8+ALH7</f>
        <v>0</v>
      </c>
      <c r="ALL7" s="12">
        <f t="shared" si="899"/>
        <v>0</v>
      </c>
      <c r="ALN7" s="12">
        <f t="shared" ref="ALN7:ALO7" si="900">ALN8+ALK7</f>
        <v>0</v>
      </c>
      <c r="ALO7" s="12">
        <f t="shared" si="900"/>
        <v>0</v>
      </c>
      <c r="ALQ7" s="12">
        <f t="shared" ref="ALQ7:ALR7" si="901">ALQ8+ALN7</f>
        <v>0</v>
      </c>
      <c r="ALR7" s="12">
        <f t="shared" si="901"/>
        <v>0</v>
      </c>
      <c r="ALT7" s="12">
        <f t="shared" ref="ALT7:ALU7" si="902">ALT8+ALQ7</f>
        <v>0</v>
      </c>
      <c r="ALU7" s="12">
        <f t="shared" si="902"/>
        <v>0</v>
      </c>
      <c r="ALW7" s="12">
        <f t="shared" ref="ALW7:ALX7" si="903">ALW8+ALT7</f>
        <v>0</v>
      </c>
      <c r="ALX7" s="12">
        <f t="shared" si="903"/>
        <v>0</v>
      </c>
      <c r="ALZ7" s="12">
        <f t="shared" ref="ALZ7:AMA7" si="904">ALZ8+ALW7</f>
        <v>0</v>
      </c>
      <c r="AMA7" s="12">
        <f t="shared" si="904"/>
        <v>0</v>
      </c>
      <c r="AMC7" s="12">
        <f t="shared" ref="AMC7:AMD7" si="905">AMC8+ALZ7</f>
        <v>0</v>
      </c>
      <c r="AMD7" s="12">
        <f t="shared" si="905"/>
        <v>0</v>
      </c>
      <c r="AMF7" s="12">
        <f t="shared" ref="AMF7:AMG7" si="906">AMF8+AMC7</f>
        <v>0</v>
      </c>
      <c r="AMG7" s="12">
        <f t="shared" si="906"/>
        <v>0</v>
      </c>
      <c r="AMI7" s="12">
        <f t="shared" ref="AMI7:AMJ7" si="907">AMI8+AMF7</f>
        <v>0</v>
      </c>
      <c r="AMJ7" s="12">
        <f t="shared" si="907"/>
        <v>0</v>
      </c>
      <c r="AML7" s="12">
        <f t="shared" ref="AML7:AMM7" si="908">AML8+AMI7</f>
        <v>0</v>
      </c>
      <c r="AMM7" s="12">
        <f t="shared" si="908"/>
        <v>0</v>
      </c>
      <c r="AMO7" s="12">
        <f t="shared" ref="AMO7:AMP7" si="909">AMO8+AML7</f>
        <v>0</v>
      </c>
      <c r="AMP7" s="12">
        <f t="shared" si="909"/>
        <v>0</v>
      </c>
      <c r="AMR7" s="12">
        <f t="shared" ref="AMR7:AMS7" si="910">AMR8+AMO7</f>
        <v>0</v>
      </c>
      <c r="AMS7" s="12">
        <f t="shared" si="910"/>
        <v>0</v>
      </c>
      <c r="AMU7" s="12">
        <f t="shared" ref="AMU7:AMV7" si="911">AMU8+AMR7</f>
        <v>0</v>
      </c>
      <c r="AMV7" s="12">
        <f t="shared" si="911"/>
        <v>0</v>
      </c>
      <c r="AMX7" s="12">
        <f t="shared" ref="AMX7:AMY7" si="912">AMX8+AMU7</f>
        <v>0</v>
      </c>
      <c r="AMY7" s="12">
        <f t="shared" si="912"/>
        <v>0</v>
      </c>
      <c r="ANA7" s="12">
        <f t="shared" ref="ANA7:ANB7" si="913">ANA8+AMX7</f>
        <v>0</v>
      </c>
      <c r="ANB7" s="12">
        <f t="shared" si="913"/>
        <v>0</v>
      </c>
      <c r="AND7" s="12">
        <f t="shared" ref="AND7:ANE7" si="914">AND8+ANA7</f>
        <v>0</v>
      </c>
      <c r="ANE7" s="12">
        <f t="shared" si="914"/>
        <v>0</v>
      </c>
      <c r="ANG7" s="12">
        <f t="shared" ref="ANG7:ANH7" si="915">ANG8+AND7</f>
        <v>0</v>
      </c>
      <c r="ANH7" s="12">
        <f t="shared" si="915"/>
        <v>0</v>
      </c>
      <c r="ANJ7" s="12">
        <f t="shared" ref="ANJ7:ANK7" si="916">ANJ8+ANG7</f>
        <v>0</v>
      </c>
      <c r="ANK7" s="12">
        <f t="shared" si="916"/>
        <v>0</v>
      </c>
      <c r="ANM7" s="12">
        <f t="shared" ref="ANM7:ANN7" si="917">ANM8+ANJ7</f>
        <v>0</v>
      </c>
      <c r="ANN7" s="12">
        <f t="shared" si="917"/>
        <v>0</v>
      </c>
      <c r="ANP7" s="12">
        <f t="shared" ref="ANP7:ANQ7" si="918">ANP8+ANM7</f>
        <v>0</v>
      </c>
      <c r="ANQ7" s="12">
        <f t="shared" si="918"/>
        <v>0</v>
      </c>
      <c r="ANS7" s="12">
        <f t="shared" ref="ANS7:ANT7" si="919">ANS8+ANP7</f>
        <v>0</v>
      </c>
      <c r="ANT7" s="12">
        <f t="shared" si="919"/>
        <v>0</v>
      </c>
      <c r="ANV7" s="12">
        <f t="shared" ref="ANV7:ANW7" si="920">ANV8+ANS7</f>
        <v>0</v>
      </c>
      <c r="ANW7" s="12">
        <f t="shared" si="920"/>
        <v>0</v>
      </c>
      <c r="ANY7" s="12">
        <f t="shared" ref="ANY7:ANZ7" si="921">ANY8+ANV7</f>
        <v>0</v>
      </c>
      <c r="ANZ7" s="12">
        <f t="shared" si="921"/>
        <v>0</v>
      </c>
      <c r="AOB7" s="12">
        <f t="shared" ref="AOB7:AOC7" si="922">AOB8+ANY7</f>
        <v>0</v>
      </c>
      <c r="AOC7" s="12">
        <f t="shared" si="922"/>
        <v>0</v>
      </c>
      <c r="AOE7" s="12">
        <f t="shared" ref="AOE7:AOF7" si="923">AOE8+AOB7</f>
        <v>0</v>
      </c>
      <c r="AOF7" s="12">
        <f t="shared" si="923"/>
        <v>0</v>
      </c>
      <c r="AOH7" s="12">
        <f t="shared" ref="AOH7:AOI7" si="924">AOH8+AOE7</f>
        <v>0</v>
      </c>
      <c r="AOI7" s="12">
        <f t="shared" si="924"/>
        <v>0</v>
      </c>
      <c r="AOK7" s="12">
        <f t="shared" ref="AOK7:AOL7" si="925">AOK8+AOH7</f>
        <v>0</v>
      </c>
      <c r="AOL7" s="12">
        <f t="shared" si="925"/>
        <v>0</v>
      </c>
      <c r="AON7" s="12">
        <f t="shared" ref="AON7:AOO7" si="926">AON8+AOK7</f>
        <v>0</v>
      </c>
      <c r="AOO7" s="12">
        <f t="shared" si="926"/>
        <v>0</v>
      </c>
      <c r="AOQ7" s="12">
        <f t="shared" ref="AOQ7:AOR7" si="927">AOQ8+AON7</f>
        <v>0</v>
      </c>
      <c r="AOR7" s="12">
        <f t="shared" si="927"/>
        <v>0</v>
      </c>
      <c r="AOT7" s="12">
        <f t="shared" ref="AOT7:AOU7" si="928">AOT8+AOQ7</f>
        <v>0</v>
      </c>
      <c r="AOU7" s="12">
        <f t="shared" si="928"/>
        <v>0</v>
      </c>
      <c r="AOW7" s="12">
        <f t="shared" ref="AOW7:AOX7" si="929">AOW8+AOT7</f>
        <v>0</v>
      </c>
      <c r="AOX7" s="12">
        <f t="shared" si="929"/>
        <v>0</v>
      </c>
      <c r="AOZ7" s="12">
        <f t="shared" ref="AOZ7:APA7" si="930">AOZ8+AOW7</f>
        <v>0</v>
      </c>
      <c r="APA7" s="12">
        <f t="shared" si="930"/>
        <v>0</v>
      </c>
      <c r="APC7" s="12">
        <f t="shared" ref="APC7:APD7" si="931">APC8+AOZ7</f>
        <v>0</v>
      </c>
      <c r="APD7" s="12">
        <f t="shared" si="931"/>
        <v>0</v>
      </c>
      <c r="APF7" s="12">
        <f t="shared" ref="APF7:APG7" si="932">APF8+APC7</f>
        <v>0</v>
      </c>
      <c r="APG7" s="12">
        <f t="shared" si="932"/>
        <v>0</v>
      </c>
      <c r="API7" s="12">
        <f t="shared" ref="API7:APJ7" si="933">API8+APF7</f>
        <v>0</v>
      </c>
      <c r="APJ7" s="12">
        <f t="shared" si="933"/>
        <v>0</v>
      </c>
      <c r="APL7" s="12">
        <f t="shared" ref="APL7:APM7" si="934">APL8+API7</f>
        <v>0</v>
      </c>
      <c r="APM7" s="12">
        <f t="shared" si="934"/>
        <v>0</v>
      </c>
      <c r="APO7" s="12">
        <f t="shared" ref="APO7:APP7" si="935">APO8+APL7</f>
        <v>0</v>
      </c>
      <c r="APP7" s="12">
        <f t="shared" si="935"/>
        <v>0</v>
      </c>
      <c r="APR7" s="12">
        <f t="shared" ref="APR7:APS7" si="936">APR8+APO7</f>
        <v>0</v>
      </c>
      <c r="APS7" s="12">
        <f t="shared" si="936"/>
        <v>0</v>
      </c>
      <c r="APU7" s="12">
        <f t="shared" ref="APU7:APV7" si="937">APU8+APR7</f>
        <v>0</v>
      </c>
      <c r="APV7" s="12">
        <f t="shared" si="937"/>
        <v>0</v>
      </c>
      <c r="APX7" s="12">
        <f t="shared" ref="APX7:APY7" si="938">APX8+APU7</f>
        <v>0</v>
      </c>
      <c r="APY7" s="12">
        <f t="shared" si="938"/>
        <v>0</v>
      </c>
      <c r="AQA7" s="12">
        <f t="shared" ref="AQA7:AQB7" si="939">AQA8+APX7</f>
        <v>0</v>
      </c>
      <c r="AQB7" s="12">
        <f t="shared" si="939"/>
        <v>0</v>
      </c>
      <c r="AQD7" s="12">
        <f t="shared" ref="AQD7:AQE7" si="940">AQD8+AQA7</f>
        <v>0</v>
      </c>
      <c r="AQE7" s="12">
        <f t="shared" si="940"/>
        <v>0</v>
      </c>
      <c r="AQG7" s="12">
        <f t="shared" ref="AQG7:AQH7" si="941">AQG8+AQD7</f>
        <v>0</v>
      </c>
      <c r="AQH7" s="12">
        <f t="shared" si="941"/>
        <v>0</v>
      </c>
      <c r="AQJ7" s="12">
        <f t="shared" ref="AQJ7:AQK7" si="942">AQJ8+AQG7</f>
        <v>0</v>
      </c>
      <c r="AQK7" s="12">
        <f t="shared" si="942"/>
        <v>0</v>
      </c>
      <c r="AQM7" s="12">
        <f t="shared" ref="AQM7:AQN7" si="943">AQM8+AQJ7</f>
        <v>0</v>
      </c>
      <c r="AQN7" s="12">
        <f t="shared" si="943"/>
        <v>0</v>
      </c>
      <c r="AQP7" s="12">
        <f t="shared" ref="AQP7:AQQ7" si="944">AQP8+AQM7</f>
        <v>0</v>
      </c>
      <c r="AQQ7" s="12">
        <f t="shared" si="944"/>
        <v>0</v>
      </c>
      <c r="AQS7" s="12">
        <f t="shared" ref="AQS7:AQT7" si="945">AQS8+AQP7</f>
        <v>0</v>
      </c>
      <c r="AQT7" s="12">
        <f t="shared" si="945"/>
        <v>0</v>
      </c>
      <c r="AQV7" s="12">
        <f t="shared" ref="AQV7:AQW7" si="946">AQV8+AQS7</f>
        <v>0</v>
      </c>
      <c r="AQW7" s="12">
        <f t="shared" si="946"/>
        <v>0</v>
      </c>
      <c r="AQY7" s="12">
        <f t="shared" ref="AQY7:AQZ7" si="947">AQY8+AQV7</f>
        <v>0</v>
      </c>
      <c r="AQZ7" s="12">
        <f t="shared" si="947"/>
        <v>0</v>
      </c>
      <c r="ARB7" s="12">
        <f t="shared" ref="ARB7:ARC7" si="948">ARB8+AQY7</f>
        <v>0</v>
      </c>
      <c r="ARC7" s="12">
        <f t="shared" si="948"/>
        <v>0</v>
      </c>
      <c r="ARE7" s="12">
        <f t="shared" ref="ARE7:ARF7" si="949">ARE8+ARB7</f>
        <v>0</v>
      </c>
      <c r="ARF7" s="12">
        <f t="shared" si="949"/>
        <v>0</v>
      </c>
      <c r="ARH7" s="12">
        <f t="shared" ref="ARH7:ARI7" si="950">ARH8+ARE7</f>
        <v>0</v>
      </c>
      <c r="ARI7" s="12">
        <f t="shared" si="950"/>
        <v>0</v>
      </c>
      <c r="ARK7" s="12">
        <f t="shared" ref="ARK7:ARL7" si="951">ARK8+ARH7</f>
        <v>0</v>
      </c>
      <c r="ARL7" s="12">
        <f t="shared" si="951"/>
        <v>0</v>
      </c>
      <c r="ARN7" s="12">
        <f t="shared" ref="ARN7:ARO7" si="952">ARN8+ARK7</f>
        <v>0</v>
      </c>
      <c r="ARO7" s="12">
        <f t="shared" si="952"/>
        <v>0</v>
      </c>
      <c r="ARQ7" s="12">
        <f t="shared" ref="ARQ7:ARR7" si="953">ARQ8+ARN7</f>
        <v>0</v>
      </c>
      <c r="ARR7" s="12">
        <f t="shared" si="953"/>
        <v>0</v>
      </c>
      <c r="ART7" s="12">
        <f t="shared" ref="ART7:ARU7" si="954">ART8+ARQ7</f>
        <v>0</v>
      </c>
      <c r="ARU7" s="12">
        <f t="shared" si="954"/>
        <v>0</v>
      </c>
      <c r="ARW7" s="12">
        <f t="shared" ref="ARW7:ARX7" si="955">ARW8+ART7</f>
        <v>0</v>
      </c>
      <c r="ARX7" s="12">
        <f t="shared" si="955"/>
        <v>0</v>
      </c>
      <c r="ARZ7" s="12">
        <f t="shared" ref="ARZ7:ASA7" si="956">ARZ8+ARW7</f>
        <v>0</v>
      </c>
      <c r="ASA7" s="12">
        <f t="shared" si="956"/>
        <v>0</v>
      </c>
      <c r="ASC7" s="12">
        <f t="shared" ref="ASC7:ASD7" si="957">ASC8+ARZ7</f>
        <v>0</v>
      </c>
      <c r="ASD7" s="12">
        <f t="shared" si="957"/>
        <v>0</v>
      </c>
      <c r="ASF7" s="12">
        <f t="shared" ref="ASF7:ASG7" si="958">ASF8+ASC7</f>
        <v>0</v>
      </c>
      <c r="ASG7" s="12">
        <f t="shared" si="958"/>
        <v>0</v>
      </c>
      <c r="ASI7" s="12">
        <f t="shared" ref="ASI7:ASJ7" si="959">ASI8+ASF7</f>
        <v>0</v>
      </c>
      <c r="ASJ7" s="12">
        <f t="shared" si="959"/>
        <v>0</v>
      </c>
      <c r="ASL7" s="12">
        <f t="shared" ref="ASL7:ASM7" si="960">ASL8+ASI7</f>
        <v>0</v>
      </c>
      <c r="ASM7" s="12">
        <f t="shared" si="960"/>
        <v>0</v>
      </c>
      <c r="ASO7" s="12">
        <f t="shared" ref="ASO7:ASP7" si="961">ASO8+ASL7</f>
        <v>0</v>
      </c>
      <c r="ASP7" s="12">
        <f t="shared" si="961"/>
        <v>0</v>
      </c>
      <c r="ASR7" s="12">
        <f t="shared" ref="ASR7:ASS7" si="962">ASR8+ASO7</f>
        <v>0</v>
      </c>
      <c r="ASS7" s="12">
        <f t="shared" si="962"/>
        <v>0</v>
      </c>
      <c r="ASU7" s="12">
        <f t="shared" ref="ASU7:ASV7" si="963">ASU8+ASR7</f>
        <v>0</v>
      </c>
      <c r="ASV7" s="12">
        <f t="shared" si="963"/>
        <v>0</v>
      </c>
      <c r="ASX7" s="12">
        <f t="shared" ref="ASX7:ASY7" si="964">ASX8+ASU7</f>
        <v>0</v>
      </c>
      <c r="ASY7" s="12">
        <f t="shared" si="964"/>
        <v>0</v>
      </c>
      <c r="ATA7" s="12">
        <f t="shared" ref="ATA7:ATB7" si="965">ATA8+ASX7</f>
        <v>0</v>
      </c>
      <c r="ATB7" s="12">
        <f t="shared" si="965"/>
        <v>0</v>
      </c>
      <c r="ATD7" s="12">
        <f t="shared" ref="ATD7:ATE7" si="966">ATD8+ATA7</f>
        <v>0</v>
      </c>
      <c r="ATE7" s="12">
        <f t="shared" si="966"/>
        <v>0</v>
      </c>
      <c r="ATG7" s="12">
        <f t="shared" ref="ATG7:ATH7" si="967">ATG8+ATD7</f>
        <v>0</v>
      </c>
      <c r="ATH7" s="12">
        <f t="shared" si="967"/>
        <v>0</v>
      </c>
      <c r="ATJ7" s="12">
        <f t="shared" ref="ATJ7:ATK7" si="968">ATJ8+ATG7</f>
        <v>0</v>
      </c>
      <c r="ATK7" s="12">
        <f t="shared" si="968"/>
        <v>0</v>
      </c>
      <c r="ATM7" s="12">
        <f t="shared" ref="ATM7:ATN7" si="969">ATM8+ATJ7</f>
        <v>0</v>
      </c>
      <c r="ATN7" s="12">
        <f t="shared" si="969"/>
        <v>0</v>
      </c>
      <c r="ATP7" s="12">
        <f t="shared" ref="ATP7:ATQ7" si="970">ATP8+ATM7</f>
        <v>0</v>
      </c>
      <c r="ATQ7" s="12">
        <f t="shared" si="970"/>
        <v>0</v>
      </c>
      <c r="ATS7" s="12">
        <f t="shared" ref="ATS7:ATT7" si="971">ATS8+ATP7</f>
        <v>0</v>
      </c>
      <c r="ATT7" s="12">
        <f t="shared" si="971"/>
        <v>0</v>
      </c>
      <c r="ATV7" s="12">
        <f t="shared" ref="ATV7:ATW7" si="972">ATV8+ATS7</f>
        <v>0</v>
      </c>
      <c r="ATW7" s="12">
        <f t="shared" si="972"/>
        <v>0</v>
      </c>
      <c r="ATY7" s="12">
        <f t="shared" ref="ATY7:ATZ7" si="973">ATY8+ATV7</f>
        <v>0</v>
      </c>
      <c r="ATZ7" s="12">
        <f t="shared" si="973"/>
        <v>0</v>
      </c>
      <c r="AUB7" s="12">
        <f t="shared" ref="AUB7:AUC7" si="974">AUB8+ATY7</f>
        <v>0</v>
      </c>
      <c r="AUC7" s="12">
        <f t="shared" si="974"/>
        <v>0</v>
      </c>
      <c r="AUE7" s="12">
        <f t="shared" ref="AUE7:AUF7" si="975">AUE8+AUB7</f>
        <v>0</v>
      </c>
      <c r="AUF7" s="12">
        <f t="shared" si="975"/>
        <v>0</v>
      </c>
      <c r="AUH7" s="12">
        <f t="shared" ref="AUH7:AUI7" si="976">AUH8+AUE7</f>
        <v>0</v>
      </c>
      <c r="AUI7" s="12">
        <f t="shared" si="976"/>
        <v>0</v>
      </c>
      <c r="AUK7" s="12">
        <f t="shared" ref="AUK7:AUL7" si="977">AUK8+AUH7</f>
        <v>0</v>
      </c>
      <c r="AUL7" s="12">
        <f t="shared" si="977"/>
        <v>0</v>
      </c>
      <c r="AUN7" s="12">
        <f t="shared" ref="AUN7:AUO7" si="978">AUN8+AUK7</f>
        <v>0</v>
      </c>
      <c r="AUO7" s="12">
        <f t="shared" si="978"/>
        <v>0</v>
      </c>
      <c r="AUQ7" s="12">
        <f t="shared" ref="AUQ7:AUR7" si="979">AUQ8+AUN7</f>
        <v>0</v>
      </c>
      <c r="AUR7" s="12">
        <f t="shared" si="979"/>
        <v>0</v>
      </c>
      <c r="AUT7" s="12">
        <f t="shared" ref="AUT7:AUU7" si="980">AUT8+AUQ7</f>
        <v>0</v>
      </c>
      <c r="AUU7" s="12">
        <f t="shared" si="980"/>
        <v>0</v>
      </c>
      <c r="AUW7" s="12">
        <f t="shared" ref="AUW7:AUX7" si="981">AUW8+AUT7</f>
        <v>0</v>
      </c>
      <c r="AUX7" s="12">
        <f t="shared" si="981"/>
        <v>0</v>
      </c>
      <c r="AUZ7" s="12">
        <f t="shared" ref="AUZ7:AVA7" si="982">AUZ8+AUW7</f>
        <v>0</v>
      </c>
      <c r="AVA7" s="12">
        <f t="shared" si="982"/>
        <v>0</v>
      </c>
      <c r="AVC7" s="12">
        <f t="shared" ref="AVC7:AVD7" si="983">AVC8+AUZ7</f>
        <v>0</v>
      </c>
      <c r="AVD7" s="12">
        <f t="shared" si="983"/>
        <v>0</v>
      </c>
      <c r="AVF7" s="12">
        <f t="shared" ref="AVF7:AVG7" si="984">AVF8+AVC7</f>
        <v>0</v>
      </c>
      <c r="AVG7" s="12">
        <f t="shared" si="984"/>
        <v>0</v>
      </c>
      <c r="AVI7" s="12">
        <f t="shared" ref="AVI7:AVJ7" si="985">AVI8+AVF7</f>
        <v>0</v>
      </c>
      <c r="AVJ7" s="12">
        <f t="shared" si="985"/>
        <v>0</v>
      </c>
      <c r="AVL7" s="12">
        <f t="shared" ref="AVL7:AVM7" si="986">AVL8+AVI7</f>
        <v>0</v>
      </c>
      <c r="AVM7" s="12">
        <f t="shared" si="986"/>
        <v>0</v>
      </c>
      <c r="AVO7" s="12">
        <f t="shared" ref="AVO7:AVP7" si="987">AVO8+AVL7</f>
        <v>0</v>
      </c>
      <c r="AVP7" s="12">
        <f t="shared" si="987"/>
        <v>0</v>
      </c>
      <c r="AVR7" s="12">
        <f t="shared" ref="AVR7:AVS7" si="988">AVR8+AVO7</f>
        <v>0</v>
      </c>
      <c r="AVS7" s="12">
        <f t="shared" si="988"/>
        <v>0</v>
      </c>
      <c r="AVU7" s="12">
        <f t="shared" ref="AVU7:AVV7" si="989">AVU8+AVR7</f>
        <v>0</v>
      </c>
      <c r="AVV7" s="12">
        <f t="shared" si="989"/>
        <v>0</v>
      </c>
      <c r="AVX7" s="12">
        <f t="shared" ref="AVX7:AVY7" si="990">AVX8+AVU7</f>
        <v>0</v>
      </c>
      <c r="AVY7" s="12">
        <f t="shared" si="990"/>
        <v>0</v>
      </c>
      <c r="AWA7" s="12">
        <f t="shared" ref="AWA7:AWB7" si="991">AWA8+AVX7</f>
        <v>0</v>
      </c>
      <c r="AWB7" s="12">
        <f t="shared" si="991"/>
        <v>0</v>
      </c>
      <c r="AWD7" s="12">
        <f t="shared" ref="AWD7:AWE7" si="992">AWD8+AWA7</f>
        <v>0</v>
      </c>
      <c r="AWE7" s="12">
        <f t="shared" si="992"/>
        <v>0</v>
      </c>
      <c r="AWG7" s="12">
        <f t="shared" ref="AWG7:AWH7" si="993">AWG8+AWD7</f>
        <v>0</v>
      </c>
      <c r="AWH7" s="12">
        <f t="shared" si="993"/>
        <v>0</v>
      </c>
      <c r="AWJ7" s="12">
        <f t="shared" ref="AWJ7:AWK7" si="994">AWJ8+AWG7</f>
        <v>0</v>
      </c>
      <c r="AWK7" s="12">
        <f t="shared" si="994"/>
        <v>0</v>
      </c>
      <c r="AWM7" s="12">
        <f t="shared" ref="AWM7:AWN7" si="995">AWM8+AWJ7</f>
        <v>0</v>
      </c>
      <c r="AWN7" s="12">
        <f t="shared" si="995"/>
        <v>0</v>
      </c>
      <c r="AWP7" s="12">
        <f t="shared" ref="AWP7:AWQ7" si="996">AWP8+AWM7</f>
        <v>0</v>
      </c>
      <c r="AWQ7" s="12">
        <f t="shared" si="996"/>
        <v>0</v>
      </c>
      <c r="AWS7" s="12">
        <f t="shared" ref="AWS7:AWT7" si="997">AWS8+AWP7</f>
        <v>0</v>
      </c>
      <c r="AWT7" s="12">
        <f t="shared" si="997"/>
        <v>0</v>
      </c>
      <c r="AWV7" s="12">
        <f t="shared" ref="AWV7:AWW7" si="998">AWV8+AWS7</f>
        <v>0</v>
      </c>
      <c r="AWW7" s="12">
        <f t="shared" si="998"/>
        <v>0</v>
      </c>
      <c r="AWY7" s="12">
        <f t="shared" ref="AWY7:AWZ7" si="999">AWY8+AWV7</f>
        <v>0</v>
      </c>
      <c r="AWZ7" s="12">
        <f t="shared" si="999"/>
        <v>0</v>
      </c>
      <c r="AXB7" s="12">
        <f t="shared" ref="AXB7:AXC7" si="1000">AXB8+AWY7</f>
        <v>0</v>
      </c>
      <c r="AXC7" s="12">
        <f t="shared" si="1000"/>
        <v>0</v>
      </c>
      <c r="AXE7" s="12">
        <f t="shared" ref="AXE7:AXF7" si="1001">AXE8+AXB7</f>
        <v>0</v>
      </c>
      <c r="AXF7" s="12">
        <f t="shared" si="1001"/>
        <v>0</v>
      </c>
      <c r="AXH7" s="12">
        <f t="shared" ref="AXH7:AXI7" si="1002">AXH8+AXE7</f>
        <v>0</v>
      </c>
      <c r="AXI7" s="12">
        <f t="shared" si="1002"/>
        <v>0</v>
      </c>
      <c r="AXK7" s="12">
        <f t="shared" ref="AXK7:AXL7" si="1003">AXK8+AXH7</f>
        <v>0</v>
      </c>
      <c r="AXL7" s="12">
        <f t="shared" si="1003"/>
        <v>0</v>
      </c>
      <c r="AXN7" s="12">
        <f t="shared" ref="AXN7:AXO7" si="1004">AXN8+AXK7</f>
        <v>0</v>
      </c>
      <c r="AXO7" s="12">
        <f t="shared" si="1004"/>
        <v>0</v>
      </c>
      <c r="AXQ7" s="12">
        <f t="shared" ref="AXQ7:AXR7" si="1005">AXQ8+AXN7</f>
        <v>0</v>
      </c>
      <c r="AXR7" s="12">
        <f t="shared" si="1005"/>
        <v>0</v>
      </c>
      <c r="AXT7" s="12">
        <f t="shared" ref="AXT7:AXU7" si="1006">AXT8+AXQ7</f>
        <v>0</v>
      </c>
      <c r="AXU7" s="12">
        <f t="shared" si="1006"/>
        <v>0</v>
      </c>
      <c r="AXW7" s="12">
        <f t="shared" ref="AXW7:AXX7" si="1007">AXW8+AXT7</f>
        <v>0</v>
      </c>
      <c r="AXX7" s="12">
        <f t="shared" si="1007"/>
        <v>0</v>
      </c>
      <c r="AXZ7" s="12">
        <f t="shared" ref="AXZ7:AYA7" si="1008">AXZ8+AXW7</f>
        <v>0</v>
      </c>
      <c r="AYA7" s="12">
        <f t="shared" si="1008"/>
        <v>0</v>
      </c>
      <c r="AYC7" s="12">
        <f t="shared" ref="AYC7:AYD7" si="1009">AYC8+AXZ7</f>
        <v>0</v>
      </c>
      <c r="AYD7" s="12">
        <f t="shared" si="1009"/>
        <v>0</v>
      </c>
      <c r="AYF7" s="12">
        <f t="shared" ref="AYF7:AYG7" si="1010">AYF8+AYC7</f>
        <v>0</v>
      </c>
      <c r="AYG7" s="12">
        <f t="shared" si="1010"/>
        <v>0</v>
      </c>
      <c r="AYI7" s="12">
        <f t="shared" ref="AYI7:AYJ7" si="1011">AYI8+AYF7</f>
        <v>0</v>
      </c>
      <c r="AYJ7" s="12">
        <f t="shared" si="1011"/>
        <v>0</v>
      </c>
      <c r="AYL7" s="12">
        <f t="shared" ref="AYL7:AYM7" si="1012">AYL8+AYI7</f>
        <v>0</v>
      </c>
      <c r="AYM7" s="12">
        <f t="shared" si="1012"/>
        <v>0</v>
      </c>
      <c r="AYO7" s="12">
        <f t="shared" ref="AYO7:AYP7" si="1013">AYO8+AYL7</f>
        <v>0</v>
      </c>
      <c r="AYP7" s="12">
        <f t="shared" si="1013"/>
        <v>0</v>
      </c>
      <c r="AYR7" s="12">
        <f t="shared" ref="AYR7:AYS7" si="1014">AYR8+AYO7</f>
        <v>0</v>
      </c>
      <c r="AYS7" s="12">
        <f t="shared" si="1014"/>
        <v>0</v>
      </c>
      <c r="AYU7" s="12">
        <f t="shared" ref="AYU7:AYV7" si="1015">AYU8+AYR7</f>
        <v>0</v>
      </c>
      <c r="AYV7" s="12">
        <f t="shared" si="1015"/>
        <v>0</v>
      </c>
      <c r="AYX7" s="12">
        <f t="shared" ref="AYX7:AYY7" si="1016">AYX8+AYU7</f>
        <v>0</v>
      </c>
      <c r="AYY7" s="12">
        <f t="shared" si="1016"/>
        <v>0</v>
      </c>
      <c r="AZA7" s="12">
        <f t="shared" ref="AZA7:AZB7" si="1017">AZA8+AYX7</f>
        <v>0</v>
      </c>
      <c r="AZB7" s="12">
        <f t="shared" si="1017"/>
        <v>0</v>
      </c>
      <c r="AZD7" s="12">
        <f t="shared" ref="AZD7:AZE7" si="1018">AZD8+AZA7</f>
        <v>0</v>
      </c>
      <c r="AZE7" s="12">
        <f t="shared" si="1018"/>
        <v>0</v>
      </c>
      <c r="AZG7" s="12">
        <f t="shared" ref="AZG7:AZH7" si="1019">AZG8+AZD7</f>
        <v>0</v>
      </c>
      <c r="AZH7" s="12">
        <f t="shared" si="1019"/>
        <v>0</v>
      </c>
      <c r="AZJ7" s="12">
        <f t="shared" ref="AZJ7:AZK7" si="1020">AZJ8+AZG7</f>
        <v>0</v>
      </c>
      <c r="AZK7" s="12">
        <f t="shared" si="1020"/>
        <v>0</v>
      </c>
      <c r="AZM7" s="12">
        <f t="shared" ref="AZM7:AZN7" si="1021">AZM8+AZJ7</f>
        <v>0</v>
      </c>
      <c r="AZN7" s="12">
        <f t="shared" si="1021"/>
        <v>0</v>
      </c>
      <c r="AZP7" s="12">
        <f t="shared" ref="AZP7:AZQ7" si="1022">AZP8+AZM7</f>
        <v>0</v>
      </c>
      <c r="AZQ7" s="12">
        <f t="shared" si="1022"/>
        <v>0</v>
      </c>
      <c r="AZS7" s="12">
        <f t="shared" ref="AZS7:AZT7" si="1023">AZS8+AZP7</f>
        <v>0</v>
      </c>
      <c r="AZT7" s="12">
        <f t="shared" si="1023"/>
        <v>0</v>
      </c>
      <c r="AZV7" s="12">
        <f t="shared" ref="AZV7:AZW7" si="1024">AZV8+AZS7</f>
        <v>0</v>
      </c>
      <c r="AZW7" s="12">
        <f t="shared" si="1024"/>
        <v>0</v>
      </c>
      <c r="AZY7" s="12">
        <f t="shared" ref="AZY7:AZZ7" si="1025">AZY8+AZV7</f>
        <v>0</v>
      </c>
      <c r="AZZ7" s="12">
        <f t="shared" si="1025"/>
        <v>0</v>
      </c>
      <c r="BAB7" s="12">
        <f t="shared" ref="BAB7:BAC7" si="1026">BAB8+AZY7</f>
        <v>0</v>
      </c>
      <c r="BAC7" s="12">
        <f t="shared" si="1026"/>
        <v>0</v>
      </c>
      <c r="BAE7" s="12">
        <f t="shared" ref="BAE7:BAF7" si="1027">BAE8+BAB7</f>
        <v>0</v>
      </c>
      <c r="BAF7" s="12">
        <f t="shared" si="1027"/>
        <v>0</v>
      </c>
      <c r="BAH7" s="12">
        <f t="shared" ref="BAH7:BAI7" si="1028">BAH8+BAE7</f>
        <v>0</v>
      </c>
      <c r="BAI7" s="12">
        <f t="shared" si="1028"/>
        <v>0</v>
      </c>
      <c r="BAK7" s="12">
        <f t="shared" ref="BAK7:BAL7" si="1029">BAK8+BAH7</f>
        <v>0</v>
      </c>
      <c r="BAL7" s="12">
        <f t="shared" si="1029"/>
        <v>0</v>
      </c>
      <c r="BAN7" s="12">
        <f t="shared" ref="BAN7:BAO7" si="1030">BAN8+BAK7</f>
        <v>0</v>
      </c>
      <c r="BAO7" s="12">
        <f t="shared" si="1030"/>
        <v>0</v>
      </c>
      <c r="BAQ7" s="12">
        <f t="shared" ref="BAQ7:BAR7" si="1031">BAQ8+BAN7</f>
        <v>0</v>
      </c>
      <c r="BAR7" s="12">
        <f t="shared" si="1031"/>
        <v>0</v>
      </c>
      <c r="BAT7" s="12">
        <f t="shared" ref="BAT7:BAU7" si="1032">BAT8+BAQ7</f>
        <v>0</v>
      </c>
      <c r="BAU7" s="12">
        <f t="shared" si="1032"/>
        <v>0</v>
      </c>
      <c r="BAW7" s="12">
        <f t="shared" ref="BAW7:BAX7" si="1033">BAW8+BAT7</f>
        <v>0</v>
      </c>
      <c r="BAX7" s="12">
        <f t="shared" si="1033"/>
        <v>0</v>
      </c>
      <c r="BAZ7" s="12">
        <f t="shared" ref="BAZ7:BBA7" si="1034">BAZ8+BAW7</f>
        <v>0</v>
      </c>
      <c r="BBA7" s="12">
        <f t="shared" si="1034"/>
        <v>0</v>
      </c>
      <c r="BBC7" s="12">
        <f t="shared" ref="BBC7:BBD7" si="1035">BBC8+BAZ7</f>
        <v>0</v>
      </c>
      <c r="BBD7" s="12">
        <f t="shared" si="1035"/>
        <v>0</v>
      </c>
      <c r="BBF7" s="12">
        <f t="shared" ref="BBF7:BBG7" si="1036">BBF8+BBC7</f>
        <v>0</v>
      </c>
      <c r="BBG7" s="12">
        <f t="shared" si="1036"/>
        <v>0</v>
      </c>
      <c r="BBI7" s="12">
        <f t="shared" ref="BBI7:BBJ7" si="1037">BBI8+BBF7</f>
        <v>0</v>
      </c>
      <c r="BBJ7" s="12">
        <f t="shared" si="1037"/>
        <v>0</v>
      </c>
      <c r="BBL7" s="12">
        <f t="shared" ref="BBL7:BBM7" si="1038">BBL8+BBI7</f>
        <v>0</v>
      </c>
      <c r="BBM7" s="12">
        <f t="shared" si="1038"/>
        <v>0</v>
      </c>
      <c r="BBO7" s="12">
        <f t="shared" ref="BBO7:BBP7" si="1039">BBO8+BBL7</f>
        <v>0</v>
      </c>
      <c r="BBP7" s="12">
        <f t="shared" si="1039"/>
        <v>0</v>
      </c>
      <c r="BBR7" s="12">
        <f t="shared" ref="BBR7:BBS7" si="1040">BBR8+BBO7</f>
        <v>0</v>
      </c>
      <c r="BBS7" s="12">
        <f t="shared" si="1040"/>
        <v>0</v>
      </c>
      <c r="BBU7" s="12">
        <f t="shared" ref="BBU7:BBV7" si="1041">BBU8+BBR7</f>
        <v>0</v>
      </c>
      <c r="BBV7" s="12">
        <f t="shared" si="1041"/>
        <v>0</v>
      </c>
      <c r="BBX7" s="12">
        <f t="shared" ref="BBX7:BBY7" si="1042">BBX8+BBU7</f>
        <v>0</v>
      </c>
      <c r="BBY7" s="12">
        <f t="shared" si="1042"/>
        <v>0</v>
      </c>
      <c r="BCA7" s="12">
        <f t="shared" ref="BCA7:BCB7" si="1043">BCA8+BBX7</f>
        <v>0</v>
      </c>
      <c r="BCB7" s="12">
        <f t="shared" si="1043"/>
        <v>0</v>
      </c>
      <c r="BCD7" s="12">
        <f t="shared" ref="BCD7:BCE7" si="1044">BCD8+BCA7</f>
        <v>0</v>
      </c>
      <c r="BCE7" s="12">
        <f t="shared" si="1044"/>
        <v>0</v>
      </c>
      <c r="BCG7" s="12">
        <f t="shared" ref="BCG7:BCH7" si="1045">BCG8+BCD7</f>
        <v>0</v>
      </c>
      <c r="BCH7" s="12">
        <f t="shared" si="1045"/>
        <v>0</v>
      </c>
      <c r="BCJ7" s="12">
        <f t="shared" ref="BCJ7:BCK7" si="1046">BCJ8+BCG7</f>
        <v>0</v>
      </c>
      <c r="BCK7" s="12">
        <f t="shared" si="1046"/>
        <v>0</v>
      </c>
      <c r="BCM7" s="12">
        <f t="shared" ref="BCM7:BCN7" si="1047">BCM8+BCJ7</f>
        <v>0</v>
      </c>
      <c r="BCN7" s="12">
        <f t="shared" si="1047"/>
        <v>0</v>
      </c>
      <c r="BCP7" s="12">
        <f t="shared" ref="BCP7:BCQ7" si="1048">BCP8+BCM7</f>
        <v>0</v>
      </c>
      <c r="BCQ7" s="12">
        <f t="shared" si="1048"/>
        <v>0</v>
      </c>
      <c r="BCS7" s="12">
        <f t="shared" ref="BCS7:BCT7" si="1049">BCS8+BCP7</f>
        <v>0</v>
      </c>
      <c r="BCT7" s="12">
        <f t="shared" si="1049"/>
        <v>0</v>
      </c>
      <c r="BCV7" s="12">
        <f t="shared" ref="BCV7:BCW7" si="1050">BCV8+BCS7</f>
        <v>0</v>
      </c>
      <c r="BCW7" s="12">
        <f t="shared" si="1050"/>
        <v>0</v>
      </c>
      <c r="BCY7" s="12">
        <f t="shared" ref="BCY7:BCZ7" si="1051">BCY8+BCV7</f>
        <v>0</v>
      </c>
      <c r="BCZ7" s="12">
        <f t="shared" si="1051"/>
        <v>0</v>
      </c>
      <c r="BDB7" s="12">
        <f t="shared" ref="BDB7:BDC7" si="1052">BDB8+BCY7</f>
        <v>0</v>
      </c>
      <c r="BDC7" s="12">
        <f t="shared" si="1052"/>
        <v>0</v>
      </c>
      <c r="BDE7" s="12">
        <f t="shared" ref="BDE7:BDF7" si="1053">BDE8+BDB7</f>
        <v>0</v>
      </c>
      <c r="BDF7" s="12">
        <f t="shared" si="1053"/>
        <v>0</v>
      </c>
      <c r="BDH7" s="12">
        <f t="shared" ref="BDH7:BDI7" si="1054">BDH8+BDE7</f>
        <v>0</v>
      </c>
      <c r="BDI7" s="12">
        <f t="shared" si="1054"/>
        <v>0</v>
      </c>
      <c r="BDK7" s="12">
        <f t="shared" ref="BDK7:BDL7" si="1055">BDK8+BDH7</f>
        <v>0</v>
      </c>
      <c r="BDL7" s="12">
        <f t="shared" si="1055"/>
        <v>0</v>
      </c>
      <c r="BDN7" s="12">
        <f t="shared" ref="BDN7:BDO7" si="1056">BDN8+BDK7</f>
        <v>0</v>
      </c>
      <c r="BDO7" s="12">
        <f t="shared" si="1056"/>
        <v>0</v>
      </c>
      <c r="BDQ7" s="12">
        <f t="shared" ref="BDQ7:BDR7" si="1057">BDQ8+BDN7</f>
        <v>0</v>
      </c>
      <c r="BDR7" s="12">
        <f t="shared" si="1057"/>
        <v>0</v>
      </c>
      <c r="BDT7" s="12">
        <f t="shared" ref="BDT7:BDU7" si="1058">BDT8+BDQ7</f>
        <v>0</v>
      </c>
      <c r="BDU7" s="12">
        <f t="shared" si="1058"/>
        <v>0</v>
      </c>
      <c r="BDW7" s="12">
        <f t="shared" ref="BDW7:BDX7" si="1059">BDW8+BDT7</f>
        <v>0</v>
      </c>
      <c r="BDX7" s="12">
        <f t="shared" si="1059"/>
        <v>0</v>
      </c>
      <c r="BDZ7" s="12">
        <f t="shared" ref="BDZ7:BEA7" si="1060">BDZ8+BDW7</f>
        <v>0</v>
      </c>
      <c r="BEA7" s="12">
        <f t="shared" si="1060"/>
        <v>0</v>
      </c>
      <c r="BEC7" s="12">
        <f t="shared" ref="BEC7:BED7" si="1061">BEC8+BDZ7</f>
        <v>0</v>
      </c>
      <c r="BED7" s="12">
        <f t="shared" si="1061"/>
        <v>0</v>
      </c>
      <c r="BEF7" s="12">
        <f t="shared" ref="BEF7:BEG7" si="1062">BEF8+BEC7</f>
        <v>0</v>
      </c>
      <c r="BEG7" s="12">
        <f t="shared" si="1062"/>
        <v>0</v>
      </c>
      <c r="BEI7" s="12">
        <f t="shared" ref="BEI7:BEJ7" si="1063">BEI8+BEF7</f>
        <v>0</v>
      </c>
      <c r="BEJ7" s="12">
        <f t="shared" si="1063"/>
        <v>0</v>
      </c>
      <c r="BEL7" s="12">
        <f t="shared" ref="BEL7:BEM7" si="1064">BEL8+BEI7</f>
        <v>0</v>
      </c>
      <c r="BEM7" s="12">
        <f t="shared" si="1064"/>
        <v>0</v>
      </c>
      <c r="BEO7" s="12">
        <f t="shared" ref="BEO7:BEP7" si="1065">BEO8+BEL7</f>
        <v>0</v>
      </c>
      <c r="BEP7" s="12">
        <f t="shared" si="1065"/>
        <v>0</v>
      </c>
      <c r="BER7" s="12">
        <f t="shared" ref="BER7:BES7" si="1066">BER8+BEO7</f>
        <v>0</v>
      </c>
      <c r="BES7" s="12">
        <f t="shared" si="1066"/>
        <v>0</v>
      </c>
      <c r="BEU7" s="12">
        <f t="shared" ref="BEU7:BEV7" si="1067">BEU8+BER7</f>
        <v>0</v>
      </c>
      <c r="BEV7" s="12">
        <f t="shared" si="1067"/>
        <v>0</v>
      </c>
      <c r="BEX7" s="12">
        <f t="shared" ref="BEX7:BEY7" si="1068">BEX8+BEU7</f>
        <v>0</v>
      </c>
      <c r="BEY7" s="12">
        <f t="shared" si="1068"/>
        <v>0</v>
      </c>
      <c r="BFA7" s="12">
        <f t="shared" ref="BFA7:BFB7" si="1069">BFA8+BEX7</f>
        <v>0</v>
      </c>
      <c r="BFB7" s="12">
        <f t="shared" si="1069"/>
        <v>0</v>
      </c>
      <c r="BFD7" s="12">
        <f t="shared" ref="BFD7:BFE7" si="1070">BFD8+BFA7</f>
        <v>0</v>
      </c>
      <c r="BFE7" s="12">
        <f t="shared" si="1070"/>
        <v>0</v>
      </c>
      <c r="BFG7" s="12">
        <f t="shared" ref="BFG7:BFH7" si="1071">BFG8+BFD7</f>
        <v>0</v>
      </c>
      <c r="BFH7" s="12">
        <f t="shared" si="1071"/>
        <v>0</v>
      </c>
      <c r="BFJ7" s="12">
        <f t="shared" ref="BFJ7:BFK7" si="1072">BFJ8+BFG7</f>
        <v>0</v>
      </c>
      <c r="BFK7" s="12">
        <f t="shared" si="1072"/>
        <v>0</v>
      </c>
      <c r="BFM7" s="12">
        <f t="shared" ref="BFM7:BFN7" si="1073">BFM8+BFJ7</f>
        <v>0</v>
      </c>
      <c r="BFN7" s="12">
        <f t="shared" si="1073"/>
        <v>0</v>
      </c>
      <c r="BFP7" s="12">
        <f t="shared" ref="BFP7:BFQ7" si="1074">BFP8+BFM7</f>
        <v>0</v>
      </c>
      <c r="BFQ7" s="12">
        <f t="shared" si="1074"/>
        <v>0</v>
      </c>
      <c r="BFS7" s="12">
        <f t="shared" ref="BFS7:BFT7" si="1075">BFS8+BFP7</f>
        <v>0</v>
      </c>
      <c r="BFT7" s="12">
        <f t="shared" si="1075"/>
        <v>0</v>
      </c>
      <c r="BFV7" s="12">
        <f t="shared" ref="BFV7:BFW7" si="1076">BFV8+BFS7</f>
        <v>0</v>
      </c>
      <c r="BFW7" s="12">
        <f t="shared" si="1076"/>
        <v>0</v>
      </c>
      <c r="BFY7" s="12">
        <f t="shared" ref="BFY7:BFZ7" si="1077">BFY8+BFV7</f>
        <v>0</v>
      </c>
      <c r="BFZ7" s="12">
        <f t="shared" si="1077"/>
        <v>0</v>
      </c>
      <c r="BGB7" s="12">
        <f t="shared" ref="BGB7:BGC7" si="1078">BGB8+BFY7</f>
        <v>0</v>
      </c>
      <c r="BGC7" s="12">
        <f t="shared" si="1078"/>
        <v>0</v>
      </c>
      <c r="BGE7" s="12">
        <f t="shared" ref="BGE7:BGF7" si="1079">BGE8+BGB7</f>
        <v>0</v>
      </c>
      <c r="BGF7" s="12">
        <f t="shared" si="1079"/>
        <v>0</v>
      </c>
      <c r="BGH7" s="12">
        <f t="shared" ref="BGH7:BGI7" si="1080">BGH8+BGE7</f>
        <v>0</v>
      </c>
      <c r="BGI7" s="12">
        <f t="shared" si="1080"/>
        <v>0</v>
      </c>
      <c r="BGK7" s="12">
        <f t="shared" ref="BGK7:BGL7" si="1081">BGK8+BGH7</f>
        <v>0</v>
      </c>
      <c r="BGL7" s="12">
        <f t="shared" si="1081"/>
        <v>0</v>
      </c>
      <c r="BGN7" s="12">
        <f t="shared" ref="BGN7:BGO7" si="1082">BGN8+BGK7</f>
        <v>0</v>
      </c>
      <c r="BGO7" s="12">
        <f t="shared" si="1082"/>
        <v>0</v>
      </c>
      <c r="BGQ7" s="12">
        <f t="shared" ref="BGQ7:BGR7" si="1083">BGQ8+BGN7</f>
        <v>0</v>
      </c>
      <c r="BGR7" s="12">
        <f t="shared" si="1083"/>
        <v>0</v>
      </c>
      <c r="BGT7" s="12">
        <f t="shared" ref="BGT7:BGU7" si="1084">BGT8+BGQ7</f>
        <v>0</v>
      </c>
      <c r="BGU7" s="12">
        <f t="shared" si="1084"/>
        <v>0</v>
      </c>
      <c r="BGW7" s="12">
        <f t="shared" ref="BGW7:BGX7" si="1085">BGW8+BGT7</f>
        <v>0</v>
      </c>
      <c r="BGX7" s="12">
        <f t="shared" si="1085"/>
        <v>0</v>
      </c>
      <c r="BGZ7" s="12">
        <f t="shared" ref="BGZ7:BHA7" si="1086">BGZ8+BGW7</f>
        <v>0</v>
      </c>
      <c r="BHA7" s="12">
        <f t="shared" si="1086"/>
        <v>0</v>
      </c>
      <c r="BHC7" s="12">
        <f t="shared" ref="BHC7:BHD7" si="1087">BHC8+BGZ7</f>
        <v>0</v>
      </c>
      <c r="BHD7" s="12">
        <f t="shared" si="1087"/>
        <v>0</v>
      </c>
      <c r="BHF7" s="12">
        <f t="shared" ref="BHF7:BHG7" si="1088">BHF8+BHC7</f>
        <v>0</v>
      </c>
      <c r="BHG7" s="12">
        <f t="shared" si="1088"/>
        <v>0</v>
      </c>
      <c r="BHI7" s="12">
        <f t="shared" ref="BHI7:BHJ7" si="1089">BHI8+BHF7</f>
        <v>0</v>
      </c>
      <c r="BHJ7" s="12">
        <f t="shared" si="1089"/>
        <v>0</v>
      </c>
      <c r="BHL7" s="12">
        <f t="shared" ref="BHL7:BHM7" si="1090">BHL8+BHI7</f>
        <v>0</v>
      </c>
      <c r="BHM7" s="12">
        <f t="shared" si="1090"/>
        <v>0</v>
      </c>
      <c r="BHO7" s="12">
        <f t="shared" ref="BHO7:BHP7" si="1091">BHO8+BHL7</f>
        <v>0</v>
      </c>
      <c r="BHP7" s="12">
        <f t="shared" si="1091"/>
        <v>0</v>
      </c>
      <c r="BHR7" s="12">
        <f t="shared" ref="BHR7:BHS7" si="1092">BHR8+BHO7</f>
        <v>0</v>
      </c>
      <c r="BHS7" s="12">
        <f t="shared" si="1092"/>
        <v>0</v>
      </c>
      <c r="BHU7" s="12">
        <f t="shared" ref="BHU7:BHV7" si="1093">BHU8+BHR7</f>
        <v>0</v>
      </c>
      <c r="BHV7" s="12">
        <f t="shared" si="1093"/>
        <v>0</v>
      </c>
      <c r="BHX7" s="12">
        <f t="shared" ref="BHX7:BHY7" si="1094">BHX8+BHU7</f>
        <v>0</v>
      </c>
      <c r="BHY7" s="12">
        <f t="shared" si="1094"/>
        <v>0</v>
      </c>
      <c r="BIA7" s="12">
        <f t="shared" ref="BIA7:BIB7" si="1095">BIA8+BHX7</f>
        <v>0</v>
      </c>
      <c r="BIB7" s="12">
        <f t="shared" si="1095"/>
        <v>0</v>
      </c>
      <c r="BID7" s="12">
        <f t="shared" ref="BID7:BIE7" si="1096">BID8+BIA7</f>
        <v>0</v>
      </c>
      <c r="BIE7" s="12">
        <f t="shared" si="1096"/>
        <v>0</v>
      </c>
      <c r="BIG7" s="12">
        <f t="shared" ref="BIG7:BIH7" si="1097">BIG8+BID7</f>
        <v>0</v>
      </c>
      <c r="BIH7" s="12">
        <f t="shared" si="1097"/>
        <v>0</v>
      </c>
      <c r="BIJ7" s="12">
        <f t="shared" ref="BIJ7:BIK7" si="1098">BIJ8+BIG7</f>
        <v>4</v>
      </c>
      <c r="BIK7" s="12">
        <f t="shared" si="1098"/>
        <v>4</v>
      </c>
      <c r="BIM7" s="12">
        <f t="shared" ref="BIM7:BIN7" si="1099">BIM8+BIJ7</f>
        <v>8</v>
      </c>
      <c r="BIN7" s="12">
        <f t="shared" si="1099"/>
        <v>8</v>
      </c>
      <c r="BIP7" s="12">
        <f t="shared" ref="BIP7:BIQ7" si="1100">BIP8+BIM7</f>
        <v>12.428569444444445</v>
      </c>
      <c r="BIQ7" s="12">
        <f t="shared" si="1100"/>
        <v>8</v>
      </c>
      <c r="BIS7" s="12">
        <f t="shared" ref="BIS7:BIT7" si="1101">BIS8+BIP7</f>
        <v>15.523805555555557</v>
      </c>
      <c r="BIT7" s="12">
        <f t="shared" si="1101"/>
        <v>12</v>
      </c>
      <c r="BIV7" s="12">
        <f t="shared" ref="BIV7:BIW7" si="1102">BIV8+BIS7</f>
        <v>18.619041666666668</v>
      </c>
      <c r="BIW7" s="12">
        <f t="shared" si="1102"/>
        <v>12</v>
      </c>
      <c r="BIY7" s="12">
        <f t="shared" ref="BIY7:BIZ7" si="1103">BIY8+BIV7</f>
        <v>21.714277777777777</v>
      </c>
      <c r="BIZ7" s="12">
        <f t="shared" si="1103"/>
        <v>12</v>
      </c>
      <c r="BJB7" s="12">
        <f t="shared" ref="BJB7:BJC7" si="1104">BJB8+BIY7</f>
        <v>26.142847222222223</v>
      </c>
      <c r="BJC7" s="12">
        <f t="shared" si="1104"/>
        <v>16.14</v>
      </c>
      <c r="BJE7" s="12">
        <f t="shared" ref="BJE7:BJF7" si="1105">BJE8+BJB7</f>
        <v>30.571416666666668</v>
      </c>
      <c r="BJF7" s="12">
        <f t="shared" si="1105"/>
        <v>20.28</v>
      </c>
      <c r="BJH7" s="12">
        <f t="shared" ref="BJH7:BJI7" si="1106">BJH8+BJE7</f>
        <v>34.999986111111113</v>
      </c>
      <c r="BJI7" s="12">
        <f t="shared" si="1106"/>
        <v>24.42</v>
      </c>
      <c r="BJK7" s="12">
        <f t="shared" ref="BJK7:BJL7" si="1107">BJK8+BJH7</f>
        <v>39.428555555555555</v>
      </c>
      <c r="BJL7" s="12">
        <f t="shared" si="1107"/>
        <v>28.560000000000002</v>
      </c>
      <c r="BJN7" s="12">
        <f t="shared" ref="BJN7:BJO7" si="1108">BJN8+BJK7</f>
        <v>43.857124999999996</v>
      </c>
      <c r="BJO7" s="12">
        <f t="shared" si="1108"/>
        <v>28.560000000000002</v>
      </c>
      <c r="BJQ7" s="12">
        <f t="shared" ref="BJQ7:BJR7" si="1109">BJQ8+BJN7</f>
        <v>48.285694444444438</v>
      </c>
      <c r="BJR7" s="12">
        <f t="shared" si="1109"/>
        <v>28.560000000000002</v>
      </c>
      <c r="BJT7" s="12">
        <f t="shared" ref="BJT7:BJU7" si="1110">BJT8+BJQ7</f>
        <v>52.71426388888888</v>
      </c>
      <c r="BJU7" s="12">
        <f t="shared" si="1110"/>
        <v>28.560000000000002</v>
      </c>
      <c r="BJW7" s="12">
        <f t="shared" ref="BJW7:BJX7" si="1111">BJW8+BJT7</f>
        <v>53.142833333333321</v>
      </c>
      <c r="BJX7" s="12">
        <f t="shared" si="1111"/>
        <v>28.560000000000002</v>
      </c>
      <c r="BJZ7" s="12">
        <f t="shared" ref="BJZ7:BKA7" si="1112">BJZ8+BJW7</f>
        <v>53.571402777777763</v>
      </c>
      <c r="BKA7" s="12">
        <f t="shared" si="1112"/>
        <v>28.560000000000002</v>
      </c>
      <c r="BKC7" s="12">
        <f t="shared" ref="BKC7:BKD7" si="1113">BKC8+BJZ7</f>
        <v>57.999972222222205</v>
      </c>
      <c r="BKD7" s="12">
        <f t="shared" si="1113"/>
        <v>28.560000000000002</v>
      </c>
      <c r="BKF7" s="12">
        <f t="shared" ref="BKF7:BKG7" si="1114">BKF8+BKC7</f>
        <v>57.999972222222205</v>
      </c>
      <c r="BKG7" s="12">
        <f t="shared" si="1114"/>
        <v>28.560000000000002</v>
      </c>
    </row>
    <row r="8" spans="1:1646" x14ac:dyDescent="0.25">
      <c r="A8">
        <v>1</v>
      </c>
      <c r="B8" s="13" t="s">
        <v>38</v>
      </c>
      <c r="C8" s="14" t="s">
        <v>37</v>
      </c>
      <c r="D8" s="15"/>
      <c r="E8" s="15">
        <f>GANTT!$F$8</f>
        <v>227.99977777777778</v>
      </c>
      <c r="F8" s="15">
        <f>SUM(F9,F17,F27,F33,F39)</f>
        <v>57.999972222222226</v>
      </c>
      <c r="G8" s="15">
        <f>SUM(G9,G17,G27,G33,G39)</f>
        <v>28.560000000000002</v>
      </c>
      <c r="H8" s="16"/>
      <c r="I8" s="14">
        <f t="shared" ref="I8:J8" si="1115">SUM(I9,I17,I27,I33,I39)</f>
        <v>0</v>
      </c>
      <c r="J8" s="14">
        <f t="shared" si="1115"/>
        <v>0</v>
      </c>
      <c r="K8" s="17"/>
      <c r="L8" s="14">
        <f t="shared" ref="L8:M8" si="1116">SUM(L9,L17,L27,L33,L39)</f>
        <v>0</v>
      </c>
      <c r="M8" s="14">
        <f t="shared" si="1116"/>
        <v>0</v>
      </c>
      <c r="N8" s="17"/>
      <c r="O8" s="14">
        <f t="shared" ref="O8:P8" si="1117">SUM(O9,O17,O27,O33,O39)</f>
        <v>0</v>
      </c>
      <c r="P8" s="14">
        <f t="shared" si="1117"/>
        <v>0</v>
      </c>
      <c r="Q8" s="17"/>
      <c r="R8" s="14">
        <f t="shared" ref="R8:S8" si="1118">SUM(R9,R17,R27,R33,R39)</f>
        <v>0</v>
      </c>
      <c r="S8" s="14">
        <f t="shared" si="1118"/>
        <v>0</v>
      </c>
      <c r="T8" s="17"/>
      <c r="U8" s="14">
        <f t="shared" ref="U8:V8" si="1119">SUM(U9,U17,U27,U33,U39)</f>
        <v>0</v>
      </c>
      <c r="V8" s="14">
        <f t="shared" si="1119"/>
        <v>0</v>
      </c>
      <c r="W8" s="17"/>
      <c r="X8" s="14">
        <f t="shared" ref="X8:Y8" si="1120">SUM(X9,X17,X27,X33,X39)</f>
        <v>0</v>
      </c>
      <c r="Y8" s="14">
        <f t="shared" si="1120"/>
        <v>0</v>
      </c>
      <c r="Z8" s="17"/>
      <c r="AA8" s="14">
        <f t="shared" ref="AA8:AB8" si="1121">SUM(AA9,AA17,AA27,AA33,AA39)</f>
        <v>0</v>
      </c>
      <c r="AB8" s="14">
        <f t="shared" si="1121"/>
        <v>0</v>
      </c>
      <c r="AC8" s="17"/>
      <c r="AD8" s="14">
        <f t="shared" ref="AD8:AE8" si="1122">SUM(AD9,AD17,AD27,AD33,AD39)</f>
        <v>0</v>
      </c>
      <c r="AE8" s="14">
        <f t="shared" si="1122"/>
        <v>0</v>
      </c>
      <c r="AF8" s="17"/>
      <c r="AG8" s="14">
        <f t="shared" ref="AG8:AH8" si="1123">SUM(AG9,AG17,AG27,AG33,AG39)</f>
        <v>0</v>
      </c>
      <c r="AH8" s="14">
        <f t="shared" si="1123"/>
        <v>0</v>
      </c>
      <c r="AI8" s="17"/>
      <c r="AJ8" s="14">
        <f t="shared" ref="AJ8:AK8" si="1124">SUM(AJ9,AJ17,AJ27,AJ33,AJ39)</f>
        <v>0</v>
      </c>
      <c r="AK8" s="14">
        <f t="shared" si="1124"/>
        <v>0</v>
      </c>
      <c r="AL8" s="17"/>
      <c r="AM8" s="14">
        <f t="shared" ref="AM8:AN8" si="1125">SUM(AM9,AM17,AM27,AM33,AM39)</f>
        <v>0</v>
      </c>
      <c r="AN8" s="14">
        <f t="shared" si="1125"/>
        <v>0</v>
      </c>
      <c r="AO8" s="17"/>
      <c r="AP8" s="14">
        <f t="shared" ref="AP8:AQ8" si="1126">SUM(AP9,AP17,AP27,AP33,AP39)</f>
        <v>0</v>
      </c>
      <c r="AQ8" s="14">
        <f t="shared" si="1126"/>
        <v>0</v>
      </c>
      <c r="AR8" s="17"/>
      <c r="AS8" s="14">
        <f t="shared" ref="AS8:AT8" si="1127">SUM(AS9,AS17,AS27,AS33,AS39)</f>
        <v>0</v>
      </c>
      <c r="AT8" s="14">
        <f t="shared" si="1127"/>
        <v>0</v>
      </c>
      <c r="AU8" s="17"/>
      <c r="AV8" s="14">
        <f t="shared" ref="AV8:AW8" si="1128">SUM(AV9,AV17,AV27,AV33,AV39)</f>
        <v>0</v>
      </c>
      <c r="AW8" s="14">
        <f t="shared" si="1128"/>
        <v>0</v>
      </c>
      <c r="AX8" s="17"/>
      <c r="AY8" s="14">
        <f t="shared" ref="AY8:AZ8" si="1129">SUM(AY9,AY17,AY27,AY33,AY39)</f>
        <v>0</v>
      </c>
      <c r="AZ8" s="14">
        <f t="shared" si="1129"/>
        <v>0</v>
      </c>
      <c r="BA8" s="17"/>
      <c r="BB8" s="14">
        <f t="shared" ref="BB8:BC8" si="1130">SUM(BB9,BB17,BB27,BB33,BB39)</f>
        <v>0</v>
      </c>
      <c r="BC8" s="14">
        <f t="shared" si="1130"/>
        <v>0</v>
      </c>
      <c r="BD8" s="17"/>
      <c r="BE8" s="14">
        <f t="shared" ref="BE8:BF8" si="1131">SUM(BE9,BE17,BE27,BE33,BE39)</f>
        <v>0</v>
      </c>
      <c r="BF8" s="14">
        <f t="shared" si="1131"/>
        <v>0</v>
      </c>
      <c r="BG8" s="17"/>
      <c r="BH8" s="14">
        <f t="shared" ref="BH8:BI8" si="1132">SUM(BH9,BH17,BH27,BH33,BH39)</f>
        <v>0</v>
      </c>
      <c r="BI8" s="14">
        <f t="shared" si="1132"/>
        <v>0</v>
      </c>
      <c r="BJ8" s="17"/>
      <c r="BK8" s="14">
        <f t="shared" ref="BK8:BL8" si="1133">SUM(BK9,BK17,BK27,BK33,BK39)</f>
        <v>0</v>
      </c>
      <c r="BL8" s="14">
        <f t="shared" si="1133"/>
        <v>0</v>
      </c>
      <c r="BM8" s="17"/>
      <c r="BN8" s="14">
        <f t="shared" ref="BN8:BO8" si="1134">SUM(BN9,BN17,BN27,BN33,BN39)</f>
        <v>0</v>
      </c>
      <c r="BO8" s="14">
        <f t="shared" si="1134"/>
        <v>0</v>
      </c>
      <c r="BP8" s="17"/>
      <c r="BQ8" s="14">
        <f t="shared" ref="BQ8:BR8" si="1135">SUM(BQ9,BQ17,BQ27,BQ33,BQ39)</f>
        <v>0</v>
      </c>
      <c r="BR8" s="14">
        <f t="shared" si="1135"/>
        <v>0</v>
      </c>
      <c r="BS8" s="17"/>
      <c r="BT8" s="14">
        <f t="shared" ref="BT8:BU8" si="1136">SUM(BT9,BT17,BT27,BT33,BT39)</f>
        <v>0</v>
      </c>
      <c r="BU8" s="14">
        <f t="shared" si="1136"/>
        <v>0</v>
      </c>
      <c r="BV8" s="17"/>
      <c r="BW8" s="14">
        <f t="shared" ref="BW8:BX8" si="1137">SUM(BW9,BW17,BW27,BW33,BW39)</f>
        <v>0</v>
      </c>
      <c r="BX8" s="14">
        <f t="shared" si="1137"/>
        <v>0</v>
      </c>
      <c r="BY8" s="17"/>
      <c r="BZ8" s="14">
        <f t="shared" ref="BZ8:CA8" si="1138">SUM(BZ9,BZ17,BZ27,BZ33,BZ39)</f>
        <v>0</v>
      </c>
      <c r="CA8" s="14">
        <f t="shared" si="1138"/>
        <v>0</v>
      </c>
      <c r="CB8" s="17"/>
      <c r="CC8" s="14">
        <f t="shared" ref="CC8:CD8" si="1139">SUM(CC9,CC17,CC27,CC33,CC39)</f>
        <v>0</v>
      </c>
      <c r="CD8" s="14">
        <f t="shared" si="1139"/>
        <v>0</v>
      </c>
      <c r="CE8" s="17"/>
      <c r="CF8" s="14">
        <f t="shared" ref="CF8:CG8" si="1140">SUM(CF9,CF17,CF27,CF33,CF39)</f>
        <v>0</v>
      </c>
      <c r="CG8" s="14">
        <f t="shared" si="1140"/>
        <v>0</v>
      </c>
      <c r="CH8" s="17"/>
      <c r="CI8" s="14">
        <f t="shared" ref="CI8:CJ8" si="1141">SUM(CI9,CI17,CI27,CI33,CI39)</f>
        <v>0</v>
      </c>
      <c r="CJ8" s="14">
        <f t="shared" si="1141"/>
        <v>0</v>
      </c>
      <c r="CK8" s="17"/>
      <c r="CL8" s="14">
        <f t="shared" ref="CL8:CM8" si="1142">SUM(CL9,CL17,CL27,CL33,CL39)</f>
        <v>0</v>
      </c>
      <c r="CM8" s="14">
        <f t="shared" si="1142"/>
        <v>0</v>
      </c>
      <c r="CN8" s="17"/>
      <c r="CO8" s="14">
        <f t="shared" ref="CO8:CP8" si="1143">SUM(CO9,CO17,CO27,CO33,CO39)</f>
        <v>0</v>
      </c>
      <c r="CP8" s="14">
        <f t="shared" si="1143"/>
        <v>0</v>
      </c>
      <c r="CQ8" s="17"/>
      <c r="CR8" s="14">
        <f t="shared" ref="CR8:CS8" si="1144">SUM(CR9,CR17,CR27,CR33,CR39)</f>
        <v>0</v>
      </c>
      <c r="CS8" s="14">
        <f t="shared" si="1144"/>
        <v>0</v>
      </c>
      <c r="CT8" s="17"/>
      <c r="CU8" s="14">
        <f t="shared" ref="CU8:CV8" si="1145">SUM(CU9,CU17,CU27,CU33,CU39)</f>
        <v>0</v>
      </c>
      <c r="CV8" s="14">
        <f t="shared" si="1145"/>
        <v>0</v>
      </c>
      <c r="CW8" s="17"/>
      <c r="CX8" s="14">
        <f t="shared" ref="CX8:CY8" si="1146">SUM(CX9,CX17,CX27,CX33,CX39)</f>
        <v>0</v>
      </c>
      <c r="CY8" s="14">
        <f t="shared" si="1146"/>
        <v>0</v>
      </c>
      <c r="CZ8" s="17"/>
      <c r="DA8" s="14">
        <f t="shared" ref="DA8:DB8" si="1147">SUM(DA9,DA17,DA27,DA33,DA39)</f>
        <v>0</v>
      </c>
      <c r="DB8" s="14">
        <f t="shared" si="1147"/>
        <v>0</v>
      </c>
      <c r="DC8" s="17"/>
      <c r="DD8" s="14">
        <f t="shared" ref="DD8:DE8" si="1148">SUM(DD9,DD17,DD27,DD33,DD39)</f>
        <v>0</v>
      </c>
      <c r="DE8" s="14">
        <f t="shared" si="1148"/>
        <v>0</v>
      </c>
      <c r="DF8" s="17"/>
      <c r="DG8" s="14">
        <f t="shared" ref="DG8:DH8" si="1149">SUM(DG9,DG17,DG27,DG33,DG39)</f>
        <v>0</v>
      </c>
      <c r="DH8" s="14">
        <f t="shared" si="1149"/>
        <v>0</v>
      </c>
      <c r="DI8" s="17"/>
      <c r="DJ8" s="14">
        <f t="shared" ref="DJ8:DK8" si="1150">SUM(DJ9,DJ17,DJ27,DJ33,DJ39)</f>
        <v>0</v>
      </c>
      <c r="DK8" s="14">
        <f t="shared" si="1150"/>
        <v>0</v>
      </c>
      <c r="DL8" s="17"/>
      <c r="DM8" s="14">
        <f t="shared" ref="DM8:DN8" si="1151">SUM(DM9,DM17,DM27,DM33,DM39)</f>
        <v>0</v>
      </c>
      <c r="DN8" s="14">
        <f t="shared" si="1151"/>
        <v>0</v>
      </c>
      <c r="DO8" s="17"/>
      <c r="DP8" s="14">
        <f t="shared" ref="DP8:DQ8" si="1152">SUM(DP9,DP17,DP27,DP33,DP39)</f>
        <v>0</v>
      </c>
      <c r="DQ8" s="14">
        <f t="shared" si="1152"/>
        <v>0</v>
      </c>
      <c r="DR8" s="17"/>
      <c r="DS8" s="14">
        <f t="shared" ref="DS8:DT8" si="1153">SUM(DS9,DS17,DS27,DS33,DS39)</f>
        <v>0</v>
      </c>
      <c r="DT8" s="14">
        <f t="shared" si="1153"/>
        <v>0</v>
      </c>
      <c r="DU8" s="17"/>
      <c r="DV8" s="14">
        <f t="shared" ref="DV8:DW8" si="1154">SUM(DV9,DV17,DV27,DV33,DV39)</f>
        <v>0</v>
      </c>
      <c r="DW8" s="14">
        <f t="shared" si="1154"/>
        <v>0</v>
      </c>
      <c r="DX8" s="17"/>
      <c r="DY8" s="14">
        <f t="shared" ref="DY8:DZ8" si="1155">SUM(DY9,DY17,DY27,DY33,DY39)</f>
        <v>0</v>
      </c>
      <c r="DZ8" s="14">
        <f t="shared" si="1155"/>
        <v>0</v>
      </c>
      <c r="EA8" s="17"/>
      <c r="EB8" s="14">
        <f t="shared" ref="EB8:EC8" si="1156">SUM(EB9,EB17,EB27,EB33,EB39)</f>
        <v>0</v>
      </c>
      <c r="EC8" s="14">
        <f t="shared" si="1156"/>
        <v>0</v>
      </c>
      <c r="ED8" s="17"/>
      <c r="EE8" s="14">
        <f t="shared" ref="EE8:EF8" si="1157">SUM(EE9,EE17,EE27,EE33,EE39)</f>
        <v>0</v>
      </c>
      <c r="EF8" s="14">
        <f t="shared" si="1157"/>
        <v>0</v>
      </c>
      <c r="EG8" s="17"/>
      <c r="EH8" s="14">
        <f t="shared" ref="EH8:EI8" si="1158">SUM(EH9,EH17,EH27,EH33,EH39)</f>
        <v>0</v>
      </c>
      <c r="EI8" s="14">
        <f t="shared" si="1158"/>
        <v>0</v>
      </c>
      <c r="EJ8" s="17"/>
      <c r="EK8" s="14">
        <f t="shared" ref="EK8:EL8" si="1159">SUM(EK9,EK17,EK27,EK33,EK39)</f>
        <v>0</v>
      </c>
      <c r="EL8" s="14">
        <f t="shared" si="1159"/>
        <v>0</v>
      </c>
      <c r="EM8" s="17"/>
      <c r="EN8" s="14">
        <f t="shared" ref="EN8:EO8" si="1160">SUM(EN9,EN17,EN27,EN33,EN39)</f>
        <v>0</v>
      </c>
      <c r="EO8" s="14">
        <f t="shared" si="1160"/>
        <v>0</v>
      </c>
      <c r="EP8" s="17"/>
      <c r="EQ8" s="14">
        <f t="shared" ref="EQ8:ER8" si="1161">SUM(EQ9,EQ17,EQ27,EQ33,EQ39)</f>
        <v>0</v>
      </c>
      <c r="ER8" s="14">
        <f t="shared" si="1161"/>
        <v>0</v>
      </c>
      <c r="ES8" s="17"/>
      <c r="ET8" s="14">
        <f t="shared" ref="ET8:EU8" si="1162">SUM(ET9,ET17,ET27,ET33,ET39)</f>
        <v>0</v>
      </c>
      <c r="EU8" s="14">
        <f t="shared" si="1162"/>
        <v>0</v>
      </c>
      <c r="EV8" s="17"/>
      <c r="EW8" s="14">
        <f t="shared" ref="EW8:EX8" si="1163">SUM(EW9,EW17,EW27,EW33,EW39)</f>
        <v>0</v>
      </c>
      <c r="EX8" s="14">
        <f t="shared" si="1163"/>
        <v>0</v>
      </c>
      <c r="EY8" s="17"/>
      <c r="EZ8" s="14">
        <f t="shared" ref="EZ8:FA8" si="1164">SUM(EZ9,EZ17,EZ27,EZ33,EZ39)</f>
        <v>0</v>
      </c>
      <c r="FA8" s="14">
        <f t="shared" si="1164"/>
        <v>0</v>
      </c>
      <c r="FB8" s="17"/>
      <c r="FC8" s="14">
        <f t="shared" ref="FC8:FD8" si="1165">SUM(FC9,FC17,FC27,FC33,FC39)</f>
        <v>0</v>
      </c>
      <c r="FD8" s="14">
        <f t="shared" si="1165"/>
        <v>0</v>
      </c>
      <c r="FE8" s="17"/>
      <c r="FF8" s="14">
        <f t="shared" ref="FF8:FG8" si="1166">SUM(FF9,FF17,FF27,FF33,FF39)</f>
        <v>0</v>
      </c>
      <c r="FG8" s="14">
        <f t="shared" si="1166"/>
        <v>0</v>
      </c>
      <c r="FH8" s="17"/>
      <c r="FI8" s="14">
        <f t="shared" ref="FI8:FJ8" si="1167">SUM(FI9,FI17,FI27,FI33,FI39)</f>
        <v>0</v>
      </c>
      <c r="FJ8" s="14">
        <f t="shared" si="1167"/>
        <v>0</v>
      </c>
      <c r="FK8" s="17"/>
      <c r="FL8" s="14">
        <f t="shared" ref="FL8:FM8" si="1168">SUM(FL9,FL17,FL27,FL33,FL39)</f>
        <v>0</v>
      </c>
      <c r="FM8" s="14">
        <f t="shared" si="1168"/>
        <v>0</v>
      </c>
      <c r="FN8" s="17"/>
      <c r="FO8" s="14">
        <f t="shared" ref="FO8:FP8" si="1169">SUM(FO9,FO17,FO27,FO33,FO39)</f>
        <v>0</v>
      </c>
      <c r="FP8" s="14">
        <f t="shared" si="1169"/>
        <v>0</v>
      </c>
      <c r="FQ8" s="17"/>
      <c r="FR8" s="14">
        <f t="shared" ref="FR8:FS8" si="1170">SUM(FR9,FR17,FR27,FR33,FR39)</f>
        <v>0</v>
      </c>
      <c r="FS8" s="14">
        <f t="shared" si="1170"/>
        <v>0</v>
      </c>
      <c r="FT8" s="17"/>
      <c r="FU8" s="14">
        <f t="shared" ref="FU8:FV8" si="1171">SUM(FU9,FU17,FU27,FU33,FU39)</f>
        <v>0</v>
      </c>
      <c r="FV8" s="14">
        <f t="shared" si="1171"/>
        <v>0</v>
      </c>
      <c r="FW8" s="17"/>
      <c r="FX8" s="14">
        <f t="shared" ref="FX8:FY8" si="1172">SUM(FX9,FX17,FX27,FX33,FX39)</f>
        <v>0</v>
      </c>
      <c r="FY8" s="14">
        <f t="shared" si="1172"/>
        <v>0</v>
      </c>
      <c r="FZ8" s="17"/>
      <c r="GA8" s="14">
        <f t="shared" ref="GA8:GB8" si="1173">SUM(GA9,GA17,GA27,GA33,GA39)</f>
        <v>0</v>
      </c>
      <c r="GB8" s="14">
        <f t="shared" si="1173"/>
        <v>0</v>
      </c>
      <c r="GC8" s="17"/>
      <c r="GD8" s="14">
        <f t="shared" ref="GD8:GE8" si="1174">SUM(GD9,GD17,GD27,GD33,GD39)</f>
        <v>0</v>
      </c>
      <c r="GE8" s="14">
        <f t="shared" si="1174"/>
        <v>0</v>
      </c>
      <c r="GF8" s="17"/>
      <c r="GG8" s="14">
        <f t="shared" ref="GG8:GH8" si="1175">SUM(GG9,GG17,GG27,GG33,GG39)</f>
        <v>0</v>
      </c>
      <c r="GH8" s="14">
        <f t="shared" si="1175"/>
        <v>0</v>
      </c>
      <c r="GI8" s="17"/>
      <c r="GJ8" s="14">
        <f t="shared" ref="GJ8:GK8" si="1176">SUM(GJ9,GJ17,GJ27,GJ33,GJ39)</f>
        <v>0</v>
      </c>
      <c r="GK8" s="14">
        <f t="shared" si="1176"/>
        <v>0</v>
      </c>
      <c r="GL8" s="17"/>
      <c r="GM8" s="14">
        <f t="shared" ref="GM8:GN8" si="1177">SUM(GM9,GM17,GM27,GM33,GM39)</f>
        <v>0</v>
      </c>
      <c r="GN8" s="14">
        <f t="shared" si="1177"/>
        <v>0</v>
      </c>
      <c r="GO8" s="17"/>
      <c r="GP8" s="14">
        <f t="shared" ref="GP8:GQ8" si="1178">SUM(GP9,GP17,GP27,GP33,GP39)</f>
        <v>0</v>
      </c>
      <c r="GQ8" s="14">
        <f t="shared" si="1178"/>
        <v>0</v>
      </c>
      <c r="GR8" s="17"/>
      <c r="GS8" s="14">
        <f t="shared" ref="GS8:GT8" si="1179">SUM(GS9,GS17,GS27,GS33,GS39)</f>
        <v>0</v>
      </c>
      <c r="GT8" s="14">
        <f t="shared" si="1179"/>
        <v>0</v>
      </c>
      <c r="GU8" s="17"/>
      <c r="GV8" s="14">
        <f t="shared" ref="GV8:GW8" si="1180">SUM(GV9,GV17,GV27,GV33,GV39)</f>
        <v>0</v>
      </c>
      <c r="GW8" s="14">
        <f t="shared" si="1180"/>
        <v>0</v>
      </c>
      <c r="GX8" s="17"/>
      <c r="GY8" s="14">
        <f t="shared" ref="GY8:GZ8" si="1181">SUM(GY9,GY17,GY27,GY33,GY39)</f>
        <v>0</v>
      </c>
      <c r="GZ8" s="14">
        <f t="shared" si="1181"/>
        <v>0</v>
      </c>
      <c r="HA8" s="17"/>
      <c r="HB8" s="14">
        <f t="shared" ref="HB8:HC8" si="1182">SUM(HB9,HB17,HB27,HB33,HB39)</f>
        <v>0</v>
      </c>
      <c r="HC8" s="14">
        <f t="shared" si="1182"/>
        <v>0</v>
      </c>
      <c r="HD8" s="17"/>
      <c r="HE8" s="14">
        <f t="shared" ref="HE8:HF8" si="1183">SUM(HE9,HE17,HE27,HE33,HE39)</f>
        <v>0</v>
      </c>
      <c r="HF8" s="14">
        <f t="shared" si="1183"/>
        <v>0</v>
      </c>
      <c r="HG8" s="17"/>
      <c r="HH8" s="14">
        <f t="shared" ref="HH8:HI8" si="1184">SUM(HH9,HH17,HH27,HH33,HH39)</f>
        <v>0</v>
      </c>
      <c r="HI8" s="14">
        <f t="shared" si="1184"/>
        <v>0</v>
      </c>
      <c r="HJ8" s="17"/>
      <c r="HK8" s="14">
        <f t="shared" ref="HK8:HL8" si="1185">SUM(HK9,HK17,HK27,HK33,HK39)</f>
        <v>0</v>
      </c>
      <c r="HL8" s="14">
        <f t="shared" si="1185"/>
        <v>0</v>
      </c>
      <c r="HM8" s="17"/>
      <c r="HN8" s="14">
        <f t="shared" ref="HN8:HO8" si="1186">SUM(HN9,HN17,HN27,HN33,HN39)</f>
        <v>0</v>
      </c>
      <c r="HO8" s="14">
        <f t="shared" si="1186"/>
        <v>0</v>
      </c>
      <c r="HP8" s="17"/>
      <c r="HQ8" s="14">
        <f t="shared" ref="HQ8:HR8" si="1187">SUM(HQ9,HQ17,HQ27,HQ33,HQ39)</f>
        <v>0</v>
      </c>
      <c r="HR8" s="14">
        <f t="shared" si="1187"/>
        <v>0</v>
      </c>
      <c r="HS8" s="17"/>
      <c r="HT8" s="14">
        <f t="shared" ref="HT8:HU8" si="1188">SUM(HT9,HT17,HT27,HT33,HT39)</f>
        <v>0</v>
      </c>
      <c r="HU8" s="14">
        <f t="shared" si="1188"/>
        <v>0</v>
      </c>
      <c r="HV8" s="17"/>
      <c r="HW8" s="14">
        <f t="shared" ref="HW8:HX8" si="1189">SUM(HW9,HW17,HW27,HW33,HW39)</f>
        <v>0</v>
      </c>
      <c r="HX8" s="14">
        <f t="shared" si="1189"/>
        <v>0</v>
      </c>
      <c r="HY8" s="17"/>
      <c r="HZ8" s="14">
        <f t="shared" ref="HZ8:IA8" si="1190">SUM(HZ9,HZ17,HZ27,HZ33,HZ39)</f>
        <v>0</v>
      </c>
      <c r="IA8" s="14">
        <f t="shared" si="1190"/>
        <v>0</v>
      </c>
      <c r="IB8" s="17"/>
      <c r="IC8" s="14">
        <f t="shared" ref="IC8:ID8" si="1191">SUM(IC9,IC17,IC27,IC33,IC39)</f>
        <v>0</v>
      </c>
      <c r="ID8" s="14">
        <f t="shared" si="1191"/>
        <v>0</v>
      </c>
      <c r="IE8" s="17"/>
      <c r="IF8" s="14">
        <f t="shared" ref="IF8:IG8" si="1192">SUM(IF9,IF17,IF27,IF33,IF39)</f>
        <v>0</v>
      </c>
      <c r="IG8" s="14">
        <f t="shared" si="1192"/>
        <v>0</v>
      </c>
      <c r="IH8" s="17"/>
      <c r="II8" s="14">
        <f t="shared" ref="II8:IJ8" si="1193">SUM(II9,II17,II27,II33,II39)</f>
        <v>0</v>
      </c>
      <c r="IJ8" s="14">
        <f t="shared" si="1193"/>
        <v>0</v>
      </c>
      <c r="IK8" s="17"/>
      <c r="IL8" s="14">
        <f t="shared" ref="IL8:IM8" si="1194">SUM(IL9,IL17,IL27,IL33,IL39)</f>
        <v>0</v>
      </c>
      <c r="IM8" s="14">
        <f t="shared" si="1194"/>
        <v>0</v>
      </c>
      <c r="IN8" s="17"/>
      <c r="IO8" s="14">
        <f t="shared" ref="IO8:IP8" si="1195">SUM(IO9,IO17,IO27,IO33,IO39)</f>
        <v>0</v>
      </c>
      <c r="IP8" s="14">
        <f t="shared" si="1195"/>
        <v>0</v>
      </c>
      <c r="IQ8" s="17"/>
      <c r="IR8" s="14">
        <f t="shared" ref="IR8:IS8" si="1196">SUM(IR9,IR17,IR27,IR33,IR39)</f>
        <v>0</v>
      </c>
      <c r="IS8" s="14">
        <f t="shared" si="1196"/>
        <v>0</v>
      </c>
      <c r="IT8" s="17"/>
      <c r="IU8" s="14">
        <f t="shared" ref="IU8:IV8" si="1197">SUM(IU9,IU17,IU27,IU33,IU39)</f>
        <v>0</v>
      </c>
      <c r="IV8" s="14">
        <f t="shared" si="1197"/>
        <v>0</v>
      </c>
      <c r="IW8" s="17"/>
      <c r="IX8" s="14">
        <f t="shared" ref="IX8:IY8" si="1198">SUM(IX9,IX17,IX27,IX33,IX39)</f>
        <v>0</v>
      </c>
      <c r="IY8" s="14">
        <f t="shared" si="1198"/>
        <v>0</v>
      </c>
      <c r="IZ8" s="17"/>
      <c r="JA8" s="14">
        <f t="shared" ref="JA8:JB8" si="1199">SUM(JA9,JA17,JA27,JA33,JA39)</f>
        <v>0</v>
      </c>
      <c r="JB8" s="14">
        <f t="shared" si="1199"/>
        <v>0</v>
      </c>
      <c r="JC8" s="17"/>
      <c r="JD8" s="14">
        <f t="shared" ref="JD8:JE8" si="1200">SUM(JD9,JD17,JD27,JD33,JD39)</f>
        <v>0</v>
      </c>
      <c r="JE8" s="14">
        <f t="shared" si="1200"/>
        <v>0</v>
      </c>
      <c r="JF8" s="17"/>
      <c r="JG8" s="14">
        <f t="shared" ref="JG8:JH8" si="1201">SUM(JG9,JG17,JG27,JG33,JG39)</f>
        <v>0</v>
      </c>
      <c r="JH8" s="14">
        <f t="shared" si="1201"/>
        <v>0</v>
      </c>
      <c r="JI8" s="17"/>
      <c r="JJ8" s="14">
        <f t="shared" ref="JJ8:JK8" si="1202">SUM(JJ9,JJ17,JJ27,JJ33,JJ39)</f>
        <v>0</v>
      </c>
      <c r="JK8" s="14">
        <f t="shared" si="1202"/>
        <v>0</v>
      </c>
      <c r="JL8" s="17"/>
      <c r="JM8" s="14">
        <f t="shared" ref="JM8:JN8" si="1203">SUM(JM9,JM17,JM27,JM33,JM39)</f>
        <v>0</v>
      </c>
      <c r="JN8" s="14">
        <f t="shared" si="1203"/>
        <v>0</v>
      </c>
      <c r="JO8" s="17"/>
      <c r="JP8" s="14">
        <f t="shared" ref="JP8:JQ8" si="1204">SUM(JP9,JP17,JP27,JP33,JP39)</f>
        <v>0</v>
      </c>
      <c r="JQ8" s="14">
        <f t="shared" si="1204"/>
        <v>0</v>
      </c>
      <c r="JR8" s="17"/>
      <c r="JS8" s="14">
        <f t="shared" ref="JS8:JT8" si="1205">SUM(JS9,JS17,JS27,JS33,JS39)</f>
        <v>0</v>
      </c>
      <c r="JT8" s="14">
        <f t="shared" si="1205"/>
        <v>0</v>
      </c>
      <c r="JU8" s="17"/>
      <c r="JV8" s="14">
        <f t="shared" ref="JV8:JW8" si="1206">SUM(JV9,JV17,JV27,JV33,JV39)</f>
        <v>0</v>
      </c>
      <c r="JW8" s="14">
        <f t="shared" si="1206"/>
        <v>0</v>
      </c>
      <c r="JX8" s="17"/>
      <c r="JY8" s="14">
        <f t="shared" ref="JY8:JZ8" si="1207">SUM(JY9,JY17,JY27,JY33,JY39)</f>
        <v>0</v>
      </c>
      <c r="JZ8" s="14">
        <f t="shared" si="1207"/>
        <v>0</v>
      </c>
      <c r="KA8" s="17"/>
      <c r="KB8" s="14">
        <f t="shared" ref="KB8:KC8" si="1208">SUM(KB9,KB17,KB27,KB33,KB39)</f>
        <v>0</v>
      </c>
      <c r="KC8" s="14">
        <f t="shared" si="1208"/>
        <v>0</v>
      </c>
      <c r="KD8" s="17"/>
      <c r="KE8" s="14">
        <f t="shared" ref="KE8:KF8" si="1209">SUM(KE9,KE17,KE27,KE33,KE39)</f>
        <v>0</v>
      </c>
      <c r="KF8" s="14">
        <f t="shared" si="1209"/>
        <v>0</v>
      </c>
      <c r="KG8" s="17"/>
      <c r="KH8" s="14">
        <f t="shared" ref="KH8:KI8" si="1210">SUM(KH9,KH17,KH27,KH33,KH39)</f>
        <v>0</v>
      </c>
      <c r="KI8" s="14">
        <f t="shared" si="1210"/>
        <v>0</v>
      </c>
      <c r="KJ8" s="17"/>
      <c r="KK8" s="14">
        <f t="shared" ref="KK8:KL8" si="1211">SUM(KK9,KK17,KK27,KK33,KK39)</f>
        <v>0</v>
      </c>
      <c r="KL8" s="14">
        <f t="shared" si="1211"/>
        <v>0</v>
      </c>
      <c r="KM8" s="17"/>
      <c r="KN8" s="14">
        <f t="shared" ref="KN8:KO8" si="1212">SUM(KN9,KN17,KN27,KN33,KN39)</f>
        <v>0</v>
      </c>
      <c r="KO8" s="14">
        <f t="shared" si="1212"/>
        <v>0</v>
      </c>
      <c r="KP8" s="17"/>
      <c r="KQ8" s="14">
        <f t="shared" ref="KQ8:KR8" si="1213">SUM(KQ9,KQ17,KQ27,KQ33,KQ39)</f>
        <v>0</v>
      </c>
      <c r="KR8" s="14">
        <f t="shared" si="1213"/>
        <v>0</v>
      </c>
      <c r="KS8" s="17"/>
      <c r="KT8" s="14">
        <f t="shared" ref="KT8:KU8" si="1214">SUM(KT9,KT17,KT27,KT33,KT39)</f>
        <v>0</v>
      </c>
      <c r="KU8" s="14">
        <f t="shared" si="1214"/>
        <v>0</v>
      </c>
      <c r="KV8" s="17"/>
      <c r="KW8" s="14">
        <f t="shared" ref="KW8:KX8" si="1215">SUM(KW9,KW17,KW27,KW33,KW39)</f>
        <v>0</v>
      </c>
      <c r="KX8" s="14">
        <f t="shared" si="1215"/>
        <v>0</v>
      </c>
      <c r="KY8" s="17"/>
      <c r="KZ8" s="14">
        <f t="shared" ref="KZ8:LA8" si="1216">SUM(KZ9,KZ17,KZ27,KZ33,KZ39)</f>
        <v>0</v>
      </c>
      <c r="LA8" s="14">
        <f t="shared" si="1216"/>
        <v>0</v>
      </c>
      <c r="LB8" s="17"/>
      <c r="LC8" s="14">
        <f t="shared" ref="LC8:LD8" si="1217">SUM(LC9,LC17,LC27,LC33,LC39)</f>
        <v>0</v>
      </c>
      <c r="LD8" s="14">
        <f t="shared" si="1217"/>
        <v>0</v>
      </c>
      <c r="LE8" s="17"/>
      <c r="LF8" s="14">
        <f t="shared" ref="LF8:LG8" si="1218">SUM(LF9,LF17,LF27,LF33,LF39)</f>
        <v>0</v>
      </c>
      <c r="LG8" s="14">
        <f t="shared" si="1218"/>
        <v>0</v>
      </c>
      <c r="LH8" s="17"/>
      <c r="LI8" s="14">
        <f t="shared" ref="LI8:LJ8" si="1219">SUM(LI9,LI17,LI27,LI33,LI39)</f>
        <v>0</v>
      </c>
      <c r="LJ8" s="14">
        <f t="shared" si="1219"/>
        <v>0</v>
      </c>
      <c r="LK8" s="17"/>
      <c r="LL8" s="14">
        <f t="shared" ref="LL8:LM8" si="1220">SUM(LL9,LL17,LL27,LL33,LL39)</f>
        <v>0</v>
      </c>
      <c r="LM8" s="14">
        <f t="shared" si="1220"/>
        <v>0</v>
      </c>
      <c r="LN8" s="17"/>
      <c r="LO8" s="14">
        <f t="shared" ref="LO8:LP8" si="1221">SUM(LO9,LO17,LO27,LO33,LO39)</f>
        <v>0</v>
      </c>
      <c r="LP8" s="14">
        <f t="shared" si="1221"/>
        <v>0</v>
      </c>
      <c r="LQ8" s="17"/>
      <c r="LR8" s="14">
        <f t="shared" ref="LR8:LS8" si="1222">SUM(LR9,LR17,LR27,LR33,LR39)</f>
        <v>0</v>
      </c>
      <c r="LS8" s="14">
        <f t="shared" si="1222"/>
        <v>0</v>
      </c>
      <c r="LT8" s="17"/>
      <c r="LU8" s="14">
        <f t="shared" ref="LU8:LV8" si="1223">SUM(LU9,LU17,LU27,LU33,LU39)</f>
        <v>0</v>
      </c>
      <c r="LV8" s="14">
        <f t="shared" si="1223"/>
        <v>0</v>
      </c>
      <c r="LW8" s="17"/>
      <c r="LX8" s="14">
        <f t="shared" ref="LX8:LY8" si="1224">SUM(LX9,LX17,LX27,LX33,LX39)</f>
        <v>0</v>
      </c>
      <c r="LY8" s="14">
        <f t="shared" si="1224"/>
        <v>0</v>
      </c>
      <c r="LZ8" s="17"/>
      <c r="MA8" s="14">
        <f t="shared" ref="MA8:MB8" si="1225">SUM(MA9,MA17,MA27,MA33,MA39)</f>
        <v>0</v>
      </c>
      <c r="MB8" s="14">
        <f t="shared" si="1225"/>
        <v>0</v>
      </c>
      <c r="MC8" s="17"/>
      <c r="MD8" s="14">
        <f t="shared" ref="MD8:ME8" si="1226">SUM(MD9,MD17,MD27,MD33,MD39)</f>
        <v>0</v>
      </c>
      <c r="ME8" s="14">
        <f t="shared" si="1226"/>
        <v>0</v>
      </c>
      <c r="MF8" s="17"/>
      <c r="MG8" s="14">
        <f t="shared" ref="MG8:MH8" si="1227">SUM(MG9,MG17,MG27,MG33,MG39)</f>
        <v>0</v>
      </c>
      <c r="MH8" s="14">
        <f t="shared" si="1227"/>
        <v>0</v>
      </c>
      <c r="MI8" s="17"/>
      <c r="MJ8" s="14">
        <f t="shared" ref="MJ8:MK8" si="1228">SUM(MJ9,MJ17,MJ27,MJ33,MJ39)</f>
        <v>0</v>
      </c>
      <c r="MK8" s="14">
        <f t="shared" si="1228"/>
        <v>0</v>
      </c>
      <c r="ML8" s="17"/>
      <c r="MM8" s="14">
        <f t="shared" ref="MM8:MN8" si="1229">SUM(MM9,MM17,MM27,MM33,MM39)</f>
        <v>0</v>
      </c>
      <c r="MN8" s="14">
        <f t="shared" si="1229"/>
        <v>0</v>
      </c>
      <c r="MO8" s="17"/>
      <c r="MP8" s="14">
        <f t="shared" ref="MP8:MQ8" si="1230">SUM(MP9,MP17,MP27,MP33,MP39)</f>
        <v>0</v>
      </c>
      <c r="MQ8" s="14">
        <f t="shared" si="1230"/>
        <v>0</v>
      </c>
      <c r="MR8" s="17"/>
      <c r="MS8" s="14">
        <f t="shared" ref="MS8:MT8" si="1231">SUM(MS9,MS17,MS27,MS33,MS39)</f>
        <v>0</v>
      </c>
      <c r="MT8" s="14">
        <f t="shared" si="1231"/>
        <v>0</v>
      </c>
      <c r="MU8" s="17"/>
      <c r="MV8" s="14">
        <f t="shared" ref="MV8:MW8" si="1232">SUM(MV9,MV17,MV27,MV33,MV39)</f>
        <v>0</v>
      </c>
      <c r="MW8" s="14">
        <f t="shared" si="1232"/>
        <v>0</v>
      </c>
      <c r="MX8" s="17"/>
      <c r="MY8" s="14">
        <f t="shared" ref="MY8:MZ8" si="1233">SUM(MY9,MY17,MY27,MY33,MY39)</f>
        <v>0</v>
      </c>
      <c r="MZ8" s="14">
        <f t="shared" si="1233"/>
        <v>0</v>
      </c>
      <c r="NA8" s="17"/>
      <c r="NB8" s="14">
        <f t="shared" ref="NB8:NC8" si="1234">SUM(NB9,NB17,NB27,NB33,NB39)</f>
        <v>0</v>
      </c>
      <c r="NC8" s="14">
        <f t="shared" si="1234"/>
        <v>0</v>
      </c>
      <c r="ND8" s="17"/>
      <c r="NE8" s="14">
        <f t="shared" ref="NE8:NF8" si="1235">SUM(NE9,NE17,NE27,NE33,NE39)</f>
        <v>0</v>
      </c>
      <c r="NF8" s="14">
        <f t="shared" si="1235"/>
        <v>0</v>
      </c>
      <c r="NG8" s="17"/>
      <c r="NH8" s="14">
        <f t="shared" ref="NH8:NI8" si="1236">SUM(NH9,NH17,NH27,NH33,NH39)</f>
        <v>0</v>
      </c>
      <c r="NI8" s="14">
        <f t="shared" si="1236"/>
        <v>0</v>
      </c>
      <c r="NJ8" s="17"/>
      <c r="NK8" s="14">
        <f t="shared" ref="NK8:NL8" si="1237">SUM(NK9,NK17,NK27,NK33,NK39)</f>
        <v>0</v>
      </c>
      <c r="NL8" s="14">
        <f t="shared" si="1237"/>
        <v>0</v>
      </c>
      <c r="NM8" s="17"/>
      <c r="NN8" s="14">
        <f t="shared" ref="NN8:NO8" si="1238">SUM(NN9,NN17,NN27,NN33,NN39)</f>
        <v>0</v>
      </c>
      <c r="NO8" s="14">
        <f t="shared" si="1238"/>
        <v>0</v>
      </c>
      <c r="NP8" s="17"/>
      <c r="NQ8" s="14">
        <f t="shared" ref="NQ8:NR8" si="1239">SUM(NQ9,NQ17,NQ27,NQ33,NQ39)</f>
        <v>0</v>
      </c>
      <c r="NR8" s="14">
        <f t="shared" si="1239"/>
        <v>0</v>
      </c>
      <c r="NS8" s="17"/>
      <c r="NT8" s="14">
        <f t="shared" ref="NT8:NU8" si="1240">SUM(NT9,NT17,NT27,NT33,NT39)</f>
        <v>0</v>
      </c>
      <c r="NU8" s="14">
        <f t="shared" si="1240"/>
        <v>0</v>
      </c>
      <c r="NV8" s="17"/>
      <c r="NW8" s="14">
        <f t="shared" ref="NW8:NX8" si="1241">SUM(NW9,NW17,NW27,NW33,NW39)</f>
        <v>0</v>
      </c>
      <c r="NX8" s="14">
        <f t="shared" si="1241"/>
        <v>0</v>
      </c>
      <c r="NY8" s="17"/>
      <c r="NZ8" s="14">
        <f t="shared" ref="NZ8:OA8" si="1242">SUM(NZ9,NZ17,NZ27,NZ33,NZ39)</f>
        <v>0</v>
      </c>
      <c r="OA8" s="14">
        <f t="shared" si="1242"/>
        <v>0</v>
      </c>
      <c r="OB8" s="17"/>
      <c r="OC8" s="14">
        <f t="shared" ref="OC8:OD8" si="1243">SUM(OC9,OC17,OC27,OC33,OC39)</f>
        <v>0</v>
      </c>
      <c r="OD8" s="14">
        <f t="shared" si="1243"/>
        <v>0</v>
      </c>
      <c r="OE8" s="17"/>
      <c r="OF8" s="14">
        <f t="shared" ref="OF8:OG8" si="1244">SUM(OF9,OF17,OF27,OF33,OF39)</f>
        <v>0</v>
      </c>
      <c r="OG8" s="14">
        <f t="shared" si="1244"/>
        <v>0</v>
      </c>
      <c r="OH8" s="17"/>
      <c r="OI8" s="14">
        <f t="shared" ref="OI8:OJ8" si="1245">SUM(OI9,OI17,OI27,OI33,OI39)</f>
        <v>0</v>
      </c>
      <c r="OJ8" s="14">
        <f t="shared" si="1245"/>
        <v>0</v>
      </c>
      <c r="OK8" s="17"/>
      <c r="OL8" s="14">
        <f t="shared" ref="OL8:OM8" si="1246">SUM(OL9,OL17,OL27,OL33,OL39)</f>
        <v>0</v>
      </c>
      <c r="OM8" s="14">
        <f t="shared" si="1246"/>
        <v>0</v>
      </c>
      <c r="ON8" s="17"/>
      <c r="OO8" s="14">
        <f t="shared" ref="OO8:OP8" si="1247">SUM(OO9,OO17,OO27,OO33,OO39)</f>
        <v>0</v>
      </c>
      <c r="OP8" s="14">
        <f t="shared" si="1247"/>
        <v>0</v>
      </c>
      <c r="OQ8" s="17"/>
      <c r="OR8" s="14">
        <f t="shared" ref="OR8:OS8" si="1248">SUM(OR9,OR17,OR27,OR33,OR39)</f>
        <v>0</v>
      </c>
      <c r="OS8" s="14">
        <f t="shared" si="1248"/>
        <v>0</v>
      </c>
      <c r="OT8" s="17"/>
      <c r="OU8" s="14">
        <f t="shared" ref="OU8:OV8" si="1249">SUM(OU9,OU17,OU27,OU33,OU39)</f>
        <v>0</v>
      </c>
      <c r="OV8" s="14">
        <f t="shared" si="1249"/>
        <v>0</v>
      </c>
      <c r="OW8" s="17"/>
      <c r="OX8" s="14">
        <f t="shared" ref="OX8:OY8" si="1250">SUM(OX9,OX17,OX27,OX33,OX39)</f>
        <v>0</v>
      </c>
      <c r="OY8" s="14">
        <f t="shared" si="1250"/>
        <v>0</v>
      </c>
      <c r="OZ8" s="17"/>
      <c r="PA8" s="14">
        <f t="shared" ref="PA8:PB8" si="1251">SUM(PA9,PA17,PA27,PA33,PA39)</f>
        <v>0</v>
      </c>
      <c r="PB8" s="14">
        <f t="shared" si="1251"/>
        <v>0</v>
      </c>
      <c r="PC8" s="17"/>
      <c r="PD8" s="14">
        <f t="shared" ref="PD8:PE8" si="1252">SUM(PD9,PD17,PD27,PD33,PD39)</f>
        <v>0</v>
      </c>
      <c r="PE8" s="14">
        <f t="shared" si="1252"/>
        <v>0</v>
      </c>
      <c r="PF8" s="17"/>
      <c r="PG8" s="14">
        <f t="shared" ref="PG8:PH8" si="1253">SUM(PG9,PG17,PG27,PG33,PG39)</f>
        <v>0</v>
      </c>
      <c r="PH8" s="14">
        <f t="shared" si="1253"/>
        <v>0</v>
      </c>
      <c r="PI8" s="17"/>
      <c r="PJ8" s="14">
        <f t="shared" ref="PJ8:PK8" si="1254">SUM(PJ9,PJ17,PJ27,PJ33,PJ39)</f>
        <v>0</v>
      </c>
      <c r="PK8" s="14">
        <f t="shared" si="1254"/>
        <v>0</v>
      </c>
      <c r="PL8" s="17"/>
      <c r="PM8" s="14">
        <f t="shared" ref="PM8:PN8" si="1255">SUM(PM9,PM17,PM27,PM33,PM39)</f>
        <v>0</v>
      </c>
      <c r="PN8" s="14">
        <f t="shared" si="1255"/>
        <v>0</v>
      </c>
      <c r="PO8" s="17"/>
      <c r="PP8" s="14">
        <f t="shared" ref="PP8:PQ8" si="1256">SUM(PP9,PP17,PP27,PP33,PP39)</f>
        <v>0</v>
      </c>
      <c r="PQ8" s="14">
        <f t="shared" si="1256"/>
        <v>0</v>
      </c>
      <c r="PR8" s="17"/>
      <c r="PS8" s="14">
        <f t="shared" ref="PS8:PT8" si="1257">SUM(PS9,PS17,PS27,PS33,PS39)</f>
        <v>0</v>
      </c>
      <c r="PT8" s="14">
        <f t="shared" si="1257"/>
        <v>0</v>
      </c>
      <c r="PU8" s="17"/>
      <c r="PV8" s="14">
        <f t="shared" ref="PV8:PW8" si="1258">SUM(PV9,PV17,PV27,PV33,PV39)</f>
        <v>0</v>
      </c>
      <c r="PW8" s="14">
        <f t="shared" si="1258"/>
        <v>0</v>
      </c>
      <c r="PX8" s="17"/>
      <c r="PY8" s="14">
        <f t="shared" ref="PY8:PZ8" si="1259">SUM(PY9,PY17,PY27,PY33,PY39)</f>
        <v>0</v>
      </c>
      <c r="PZ8" s="14">
        <f t="shared" si="1259"/>
        <v>0</v>
      </c>
      <c r="QA8" s="17"/>
      <c r="QB8" s="14">
        <f t="shared" ref="QB8:QC8" si="1260">SUM(QB9,QB17,QB27,QB33,QB39)</f>
        <v>0</v>
      </c>
      <c r="QC8" s="14">
        <f t="shared" si="1260"/>
        <v>0</v>
      </c>
      <c r="QD8" s="17"/>
      <c r="QE8" s="14">
        <f t="shared" ref="QE8:QF8" si="1261">SUM(QE9,QE17,QE27,QE33,QE39)</f>
        <v>0</v>
      </c>
      <c r="QF8" s="14">
        <f t="shared" si="1261"/>
        <v>0</v>
      </c>
      <c r="QG8" s="17"/>
      <c r="QH8" s="14">
        <f t="shared" ref="QH8:QI8" si="1262">SUM(QH9,QH17,QH27,QH33,QH39)</f>
        <v>0</v>
      </c>
      <c r="QI8" s="14">
        <f t="shared" si="1262"/>
        <v>0</v>
      </c>
      <c r="QJ8" s="17"/>
      <c r="QK8" s="14">
        <f t="shared" ref="QK8:QL8" si="1263">SUM(QK9,QK17,QK27,QK33,QK39)</f>
        <v>0</v>
      </c>
      <c r="QL8" s="14">
        <f t="shared" si="1263"/>
        <v>0</v>
      </c>
      <c r="QM8" s="17"/>
      <c r="QN8" s="14">
        <f t="shared" ref="QN8:QO8" si="1264">SUM(QN9,QN17,QN27,QN33,QN39)</f>
        <v>0</v>
      </c>
      <c r="QO8" s="14">
        <f t="shared" si="1264"/>
        <v>0</v>
      </c>
      <c r="QP8" s="17"/>
      <c r="QQ8" s="14">
        <f t="shared" ref="QQ8:QR8" si="1265">SUM(QQ9,QQ17,QQ27,QQ33,QQ39)</f>
        <v>0</v>
      </c>
      <c r="QR8" s="14">
        <f t="shared" si="1265"/>
        <v>0</v>
      </c>
      <c r="QS8" s="17"/>
      <c r="QT8" s="14">
        <f t="shared" ref="QT8:QU8" si="1266">SUM(QT9,QT17,QT27,QT33,QT39)</f>
        <v>0</v>
      </c>
      <c r="QU8" s="14">
        <f t="shared" si="1266"/>
        <v>0</v>
      </c>
      <c r="QV8" s="17"/>
      <c r="QW8" s="14">
        <f t="shared" ref="QW8:QX8" si="1267">SUM(QW9,QW17,QW27,QW33,QW39)</f>
        <v>0</v>
      </c>
      <c r="QX8" s="14">
        <f t="shared" si="1267"/>
        <v>0</v>
      </c>
      <c r="QY8" s="17"/>
      <c r="QZ8" s="14">
        <f t="shared" ref="QZ8:RA8" si="1268">SUM(QZ9,QZ17,QZ27,QZ33,QZ39)</f>
        <v>0</v>
      </c>
      <c r="RA8" s="14">
        <f t="shared" si="1268"/>
        <v>0</v>
      </c>
      <c r="RB8" s="17"/>
      <c r="RC8" s="14">
        <f t="shared" ref="RC8:RD8" si="1269">SUM(RC9,RC17,RC27,RC33,RC39)</f>
        <v>0</v>
      </c>
      <c r="RD8" s="14">
        <f t="shared" si="1269"/>
        <v>0</v>
      </c>
      <c r="RE8" s="17"/>
      <c r="RF8" s="14">
        <f t="shared" ref="RF8:RG8" si="1270">SUM(RF9,RF17,RF27,RF33,RF39)</f>
        <v>0</v>
      </c>
      <c r="RG8" s="14">
        <f t="shared" si="1270"/>
        <v>0</v>
      </c>
      <c r="RH8" s="17"/>
      <c r="RI8" s="14">
        <f t="shared" ref="RI8:RJ8" si="1271">SUM(RI9,RI17,RI27,RI33,RI39)</f>
        <v>0</v>
      </c>
      <c r="RJ8" s="14">
        <f t="shared" si="1271"/>
        <v>0</v>
      </c>
      <c r="RK8" s="17"/>
      <c r="RL8" s="14">
        <f t="shared" ref="RL8:RM8" si="1272">SUM(RL9,RL17,RL27,RL33,RL39)</f>
        <v>0</v>
      </c>
      <c r="RM8" s="14">
        <f t="shared" si="1272"/>
        <v>0</v>
      </c>
      <c r="RN8" s="17"/>
      <c r="RO8" s="14">
        <f t="shared" ref="RO8:RP8" si="1273">SUM(RO9,RO17,RO27,RO33,RO39)</f>
        <v>0</v>
      </c>
      <c r="RP8" s="14">
        <f t="shared" si="1273"/>
        <v>0</v>
      </c>
      <c r="RQ8" s="17"/>
      <c r="RR8" s="14">
        <f t="shared" ref="RR8:RS8" si="1274">SUM(RR9,RR17,RR27,RR33,RR39)</f>
        <v>0</v>
      </c>
      <c r="RS8" s="14">
        <f t="shared" si="1274"/>
        <v>0</v>
      </c>
      <c r="RT8" s="17"/>
      <c r="RU8" s="14">
        <f t="shared" ref="RU8:RV8" si="1275">SUM(RU9,RU17,RU27,RU33,RU39)</f>
        <v>0</v>
      </c>
      <c r="RV8" s="14">
        <f t="shared" si="1275"/>
        <v>0</v>
      </c>
      <c r="RW8" s="17"/>
      <c r="RX8" s="14">
        <f t="shared" ref="RX8:RY8" si="1276">SUM(RX9,RX17,RX27,RX33,RX39)</f>
        <v>0</v>
      </c>
      <c r="RY8" s="14">
        <f t="shared" si="1276"/>
        <v>0</v>
      </c>
      <c r="RZ8" s="17"/>
      <c r="SA8" s="14">
        <f t="shared" ref="SA8:SB8" si="1277">SUM(SA9,SA17,SA27,SA33,SA39)</f>
        <v>0</v>
      </c>
      <c r="SB8" s="14">
        <f t="shared" si="1277"/>
        <v>0</v>
      </c>
      <c r="SC8" s="17"/>
      <c r="SD8" s="14">
        <f t="shared" ref="SD8:SE8" si="1278">SUM(SD9,SD17,SD27,SD33,SD39)</f>
        <v>0</v>
      </c>
      <c r="SE8" s="14">
        <f t="shared" si="1278"/>
        <v>0</v>
      </c>
      <c r="SF8" s="17"/>
      <c r="SG8" s="14">
        <f t="shared" ref="SG8:SH8" si="1279">SUM(SG9,SG17,SG27,SG33,SG39)</f>
        <v>0</v>
      </c>
      <c r="SH8" s="14">
        <f t="shared" si="1279"/>
        <v>0</v>
      </c>
      <c r="SI8" s="17"/>
      <c r="SJ8" s="14">
        <f t="shared" ref="SJ8:SK8" si="1280">SUM(SJ9,SJ17,SJ27,SJ33,SJ39)</f>
        <v>0</v>
      </c>
      <c r="SK8" s="14">
        <f t="shared" si="1280"/>
        <v>0</v>
      </c>
      <c r="SL8" s="17"/>
      <c r="SM8" s="14">
        <f t="shared" ref="SM8:SN8" si="1281">SUM(SM9,SM17,SM27,SM33,SM39)</f>
        <v>0</v>
      </c>
      <c r="SN8" s="14">
        <f t="shared" si="1281"/>
        <v>0</v>
      </c>
      <c r="SO8" s="17"/>
      <c r="SP8" s="14">
        <f t="shared" ref="SP8:SQ8" si="1282">SUM(SP9,SP17,SP27,SP33,SP39)</f>
        <v>0</v>
      </c>
      <c r="SQ8" s="14">
        <f t="shared" si="1282"/>
        <v>0</v>
      </c>
      <c r="SR8" s="17"/>
      <c r="SS8" s="14">
        <f t="shared" ref="SS8:ST8" si="1283">SUM(SS9,SS17,SS27,SS33,SS39)</f>
        <v>0</v>
      </c>
      <c r="ST8" s="14">
        <f t="shared" si="1283"/>
        <v>0</v>
      </c>
      <c r="SU8" s="17"/>
      <c r="SV8" s="14">
        <f t="shared" ref="SV8:SW8" si="1284">SUM(SV9,SV17,SV27,SV33,SV39)</f>
        <v>0</v>
      </c>
      <c r="SW8" s="14">
        <f t="shared" si="1284"/>
        <v>0</v>
      </c>
      <c r="SX8" s="17"/>
      <c r="SY8" s="14">
        <f t="shared" ref="SY8:SZ8" si="1285">SUM(SY9,SY17,SY27,SY33,SY39)</f>
        <v>0</v>
      </c>
      <c r="SZ8" s="14">
        <f t="shared" si="1285"/>
        <v>0</v>
      </c>
      <c r="TA8" s="17"/>
      <c r="TB8" s="14">
        <f t="shared" ref="TB8:TC8" si="1286">SUM(TB9,TB17,TB27,TB33,TB39)</f>
        <v>0</v>
      </c>
      <c r="TC8" s="14">
        <f t="shared" si="1286"/>
        <v>0</v>
      </c>
      <c r="TD8" s="17"/>
      <c r="TE8" s="14">
        <f t="shared" ref="TE8:TF8" si="1287">SUM(TE9,TE17,TE27,TE33,TE39)</f>
        <v>0</v>
      </c>
      <c r="TF8" s="14">
        <f t="shared" si="1287"/>
        <v>0</v>
      </c>
      <c r="TG8" s="17"/>
      <c r="TH8" s="14">
        <f t="shared" ref="TH8:TI8" si="1288">SUM(TH9,TH17,TH27,TH33,TH39)</f>
        <v>0</v>
      </c>
      <c r="TI8" s="14">
        <f t="shared" si="1288"/>
        <v>0</v>
      </c>
      <c r="TJ8" s="17"/>
      <c r="TK8" s="14">
        <f t="shared" ref="TK8:TL8" si="1289">SUM(TK9,TK17,TK27,TK33,TK39)</f>
        <v>0</v>
      </c>
      <c r="TL8" s="14">
        <f t="shared" si="1289"/>
        <v>0</v>
      </c>
      <c r="TM8" s="17"/>
      <c r="TN8" s="14">
        <f t="shared" ref="TN8:TO8" si="1290">SUM(TN9,TN17,TN27,TN33,TN39)</f>
        <v>0</v>
      </c>
      <c r="TO8" s="14">
        <f t="shared" si="1290"/>
        <v>0</v>
      </c>
      <c r="TP8" s="17"/>
      <c r="TQ8" s="14">
        <f t="shared" ref="TQ8:TR8" si="1291">SUM(TQ9,TQ17,TQ27,TQ33,TQ39)</f>
        <v>0</v>
      </c>
      <c r="TR8" s="14">
        <f t="shared" si="1291"/>
        <v>0</v>
      </c>
      <c r="TS8" s="17"/>
      <c r="TT8" s="14">
        <f t="shared" ref="TT8:TU8" si="1292">SUM(TT9,TT17,TT27,TT33,TT39)</f>
        <v>0</v>
      </c>
      <c r="TU8" s="14">
        <f t="shared" si="1292"/>
        <v>0</v>
      </c>
      <c r="TV8" s="17"/>
      <c r="TW8" s="14">
        <f t="shared" ref="TW8:TX8" si="1293">SUM(TW9,TW17,TW27,TW33,TW39)</f>
        <v>0</v>
      </c>
      <c r="TX8" s="14">
        <f t="shared" si="1293"/>
        <v>0</v>
      </c>
      <c r="TY8" s="17"/>
      <c r="TZ8" s="14">
        <f t="shared" ref="TZ8:UA8" si="1294">SUM(TZ9,TZ17,TZ27,TZ33,TZ39)</f>
        <v>0</v>
      </c>
      <c r="UA8" s="14">
        <f t="shared" si="1294"/>
        <v>0</v>
      </c>
      <c r="UB8" s="17"/>
      <c r="UC8" s="14">
        <f t="shared" ref="UC8:UD8" si="1295">SUM(UC9,UC17,UC27,UC33,UC39)</f>
        <v>0</v>
      </c>
      <c r="UD8" s="14">
        <f t="shared" si="1295"/>
        <v>0</v>
      </c>
      <c r="UE8" s="17"/>
      <c r="UF8" s="14">
        <f t="shared" ref="UF8:UG8" si="1296">SUM(UF9,UF17,UF27,UF33,UF39)</f>
        <v>0</v>
      </c>
      <c r="UG8" s="14">
        <f t="shared" si="1296"/>
        <v>0</v>
      </c>
      <c r="UH8" s="17"/>
      <c r="UI8" s="14">
        <f t="shared" ref="UI8:UJ8" si="1297">SUM(UI9,UI17,UI27,UI33,UI39)</f>
        <v>0</v>
      </c>
      <c r="UJ8" s="14">
        <f t="shared" si="1297"/>
        <v>0</v>
      </c>
      <c r="UK8" s="17"/>
      <c r="UL8" s="14">
        <f t="shared" ref="UL8:UM8" si="1298">SUM(UL9,UL17,UL27,UL33,UL39)</f>
        <v>0</v>
      </c>
      <c r="UM8" s="14">
        <f t="shared" si="1298"/>
        <v>0</v>
      </c>
      <c r="UN8" s="17"/>
      <c r="UO8" s="14">
        <f t="shared" ref="UO8:UP8" si="1299">SUM(UO9,UO17,UO27,UO33,UO39)</f>
        <v>0</v>
      </c>
      <c r="UP8" s="14">
        <f t="shared" si="1299"/>
        <v>0</v>
      </c>
      <c r="UQ8" s="17"/>
      <c r="UR8" s="14">
        <f t="shared" ref="UR8:US8" si="1300">SUM(UR9,UR17,UR27,UR33,UR39)</f>
        <v>0</v>
      </c>
      <c r="US8" s="14">
        <f t="shared" si="1300"/>
        <v>0</v>
      </c>
      <c r="UT8" s="17"/>
      <c r="UU8" s="14">
        <f t="shared" ref="UU8:UV8" si="1301">SUM(UU9,UU17,UU27,UU33,UU39)</f>
        <v>0</v>
      </c>
      <c r="UV8" s="14">
        <f t="shared" si="1301"/>
        <v>0</v>
      </c>
      <c r="UW8" s="17"/>
      <c r="UX8" s="14">
        <f t="shared" ref="UX8:UY8" si="1302">SUM(UX9,UX17,UX27,UX33,UX39)</f>
        <v>0</v>
      </c>
      <c r="UY8" s="14">
        <f t="shared" si="1302"/>
        <v>0</v>
      </c>
      <c r="UZ8" s="17"/>
      <c r="VA8" s="14">
        <f t="shared" ref="VA8:VB8" si="1303">SUM(VA9,VA17,VA27,VA33,VA39)</f>
        <v>0</v>
      </c>
      <c r="VB8" s="14">
        <f t="shared" si="1303"/>
        <v>0</v>
      </c>
      <c r="VC8" s="17"/>
      <c r="VD8" s="14">
        <f t="shared" ref="VD8:VE8" si="1304">SUM(VD9,VD17,VD27,VD33,VD39)</f>
        <v>0</v>
      </c>
      <c r="VE8" s="14">
        <f t="shared" si="1304"/>
        <v>0</v>
      </c>
      <c r="VF8" s="17"/>
      <c r="VG8" s="14">
        <f t="shared" ref="VG8:VH8" si="1305">SUM(VG9,VG17,VG27,VG33,VG39)</f>
        <v>0</v>
      </c>
      <c r="VH8" s="14">
        <f t="shared" si="1305"/>
        <v>0</v>
      </c>
      <c r="VI8" s="17"/>
      <c r="VJ8" s="14">
        <f t="shared" ref="VJ8:VK8" si="1306">SUM(VJ9,VJ17,VJ27,VJ33,VJ39)</f>
        <v>0</v>
      </c>
      <c r="VK8" s="14">
        <f t="shared" si="1306"/>
        <v>0</v>
      </c>
      <c r="VL8" s="17"/>
      <c r="VM8" s="14">
        <f t="shared" ref="VM8:VN8" si="1307">SUM(VM9,VM17,VM27,VM33,VM39)</f>
        <v>0</v>
      </c>
      <c r="VN8" s="14">
        <f t="shared" si="1307"/>
        <v>0</v>
      </c>
      <c r="VO8" s="17"/>
      <c r="VP8" s="14">
        <f t="shared" ref="VP8:VQ8" si="1308">SUM(VP9,VP17,VP27,VP33,VP39)</f>
        <v>0</v>
      </c>
      <c r="VQ8" s="14">
        <f t="shared" si="1308"/>
        <v>0</v>
      </c>
      <c r="VR8" s="17"/>
      <c r="VS8" s="14">
        <f t="shared" ref="VS8:VT8" si="1309">SUM(VS9,VS17,VS27,VS33,VS39)</f>
        <v>0</v>
      </c>
      <c r="VT8" s="14">
        <f t="shared" si="1309"/>
        <v>0</v>
      </c>
      <c r="VU8" s="17"/>
      <c r="VV8" s="14">
        <f t="shared" ref="VV8:VW8" si="1310">SUM(VV9,VV17,VV27,VV33,VV39)</f>
        <v>0</v>
      </c>
      <c r="VW8" s="14">
        <f t="shared" si="1310"/>
        <v>0</v>
      </c>
      <c r="VX8" s="17"/>
      <c r="VY8" s="14">
        <f t="shared" ref="VY8:VZ8" si="1311">SUM(VY9,VY17,VY27,VY33,VY39)</f>
        <v>0</v>
      </c>
      <c r="VZ8" s="14">
        <f t="shared" si="1311"/>
        <v>0</v>
      </c>
      <c r="WA8" s="17"/>
      <c r="WB8" s="14">
        <f t="shared" ref="WB8:WC8" si="1312">SUM(WB9,WB17,WB27,WB33,WB39)</f>
        <v>0</v>
      </c>
      <c r="WC8" s="14">
        <f t="shared" si="1312"/>
        <v>0</v>
      </c>
      <c r="WD8" s="17"/>
      <c r="WE8" s="14">
        <f t="shared" ref="WE8:WF8" si="1313">SUM(WE9,WE17,WE27,WE33,WE39)</f>
        <v>0</v>
      </c>
      <c r="WF8" s="14">
        <f t="shared" si="1313"/>
        <v>0</v>
      </c>
      <c r="WG8" s="17"/>
      <c r="WH8" s="14">
        <f t="shared" ref="WH8:WI8" si="1314">SUM(WH9,WH17,WH27,WH33,WH39)</f>
        <v>0</v>
      </c>
      <c r="WI8" s="14">
        <f t="shared" si="1314"/>
        <v>0</v>
      </c>
      <c r="WJ8" s="17"/>
      <c r="WK8" s="14">
        <f t="shared" ref="WK8:WL8" si="1315">SUM(WK9,WK17,WK27,WK33,WK39)</f>
        <v>0</v>
      </c>
      <c r="WL8" s="14">
        <f t="shared" si="1315"/>
        <v>0</v>
      </c>
      <c r="WM8" s="17"/>
      <c r="WN8" s="14">
        <f t="shared" ref="WN8:WO8" si="1316">SUM(WN9,WN17,WN27,WN33,WN39)</f>
        <v>0</v>
      </c>
      <c r="WO8" s="14">
        <f t="shared" si="1316"/>
        <v>0</v>
      </c>
      <c r="WP8" s="17"/>
      <c r="WQ8" s="14">
        <f t="shared" ref="WQ8:WR8" si="1317">SUM(WQ9,WQ17,WQ27,WQ33,WQ39)</f>
        <v>0</v>
      </c>
      <c r="WR8" s="14">
        <f t="shared" si="1317"/>
        <v>0</v>
      </c>
      <c r="WS8" s="17"/>
      <c r="WT8" s="14">
        <f t="shared" ref="WT8:WU8" si="1318">SUM(WT9,WT17,WT27,WT33,WT39)</f>
        <v>0</v>
      </c>
      <c r="WU8" s="14">
        <f t="shared" si="1318"/>
        <v>0</v>
      </c>
      <c r="WV8" s="17"/>
      <c r="WW8" s="14">
        <f t="shared" ref="WW8:WX8" si="1319">SUM(WW9,WW17,WW27,WW33,WW39)</f>
        <v>0</v>
      </c>
      <c r="WX8" s="14">
        <f t="shared" si="1319"/>
        <v>0</v>
      </c>
      <c r="WY8" s="17"/>
      <c r="WZ8" s="14">
        <f t="shared" ref="WZ8:XA8" si="1320">SUM(WZ9,WZ17,WZ27,WZ33,WZ39)</f>
        <v>0</v>
      </c>
      <c r="XA8" s="14">
        <f t="shared" si="1320"/>
        <v>0</v>
      </c>
      <c r="XB8" s="17"/>
      <c r="XC8" s="14">
        <f t="shared" ref="XC8:XD8" si="1321">SUM(XC9,XC17,XC27,XC33,XC39)</f>
        <v>0</v>
      </c>
      <c r="XD8" s="14">
        <f t="shared" si="1321"/>
        <v>0</v>
      </c>
      <c r="XE8" s="17"/>
      <c r="XF8" s="14">
        <f t="shared" ref="XF8:XG8" si="1322">SUM(XF9,XF17,XF27,XF33,XF39)</f>
        <v>0</v>
      </c>
      <c r="XG8" s="14">
        <f t="shared" si="1322"/>
        <v>0</v>
      </c>
      <c r="XH8" s="17"/>
      <c r="XI8" s="14">
        <f t="shared" ref="XI8:XJ8" si="1323">SUM(XI9,XI17,XI27,XI33,XI39)</f>
        <v>0</v>
      </c>
      <c r="XJ8" s="14">
        <f t="shared" si="1323"/>
        <v>0</v>
      </c>
      <c r="XK8" s="17"/>
      <c r="XL8" s="14">
        <f t="shared" ref="XL8:XM8" si="1324">SUM(XL9,XL17,XL27,XL33,XL39)</f>
        <v>0</v>
      </c>
      <c r="XM8" s="14">
        <f t="shared" si="1324"/>
        <v>0</v>
      </c>
      <c r="XN8" s="17"/>
      <c r="XO8" s="14">
        <f t="shared" ref="XO8:XP8" si="1325">SUM(XO9,XO17,XO27,XO33,XO39)</f>
        <v>0</v>
      </c>
      <c r="XP8" s="14">
        <f t="shared" si="1325"/>
        <v>0</v>
      </c>
      <c r="XQ8" s="17"/>
      <c r="XR8" s="14">
        <f t="shared" ref="XR8:XS8" si="1326">SUM(XR9,XR17,XR27,XR33,XR39)</f>
        <v>0</v>
      </c>
      <c r="XS8" s="14">
        <f t="shared" si="1326"/>
        <v>0</v>
      </c>
      <c r="XT8" s="17"/>
      <c r="XU8" s="14">
        <f t="shared" ref="XU8:XV8" si="1327">SUM(XU9,XU17,XU27,XU33,XU39)</f>
        <v>0</v>
      </c>
      <c r="XV8" s="14">
        <f t="shared" si="1327"/>
        <v>0</v>
      </c>
      <c r="XW8" s="17"/>
      <c r="XX8" s="14">
        <f t="shared" ref="XX8:XY8" si="1328">SUM(XX9,XX17,XX27,XX33,XX39)</f>
        <v>0</v>
      </c>
      <c r="XY8" s="14">
        <f t="shared" si="1328"/>
        <v>0</v>
      </c>
      <c r="XZ8" s="17"/>
      <c r="YA8" s="14">
        <f t="shared" ref="YA8:YB8" si="1329">SUM(YA9,YA17,YA27,YA33,YA39)</f>
        <v>0</v>
      </c>
      <c r="YB8" s="14">
        <f t="shared" si="1329"/>
        <v>0</v>
      </c>
      <c r="YC8" s="17"/>
      <c r="YD8" s="14">
        <f t="shared" ref="YD8:YE8" si="1330">SUM(YD9,YD17,YD27,YD33,YD39)</f>
        <v>0</v>
      </c>
      <c r="YE8" s="14">
        <f t="shared" si="1330"/>
        <v>0</v>
      </c>
      <c r="YF8" s="17"/>
      <c r="YG8" s="14">
        <f t="shared" ref="YG8:YH8" si="1331">SUM(YG9,YG17,YG27,YG33,YG39)</f>
        <v>0</v>
      </c>
      <c r="YH8" s="14">
        <f t="shared" si="1331"/>
        <v>0</v>
      </c>
      <c r="YI8" s="17"/>
      <c r="YJ8" s="14">
        <f t="shared" ref="YJ8:YK8" si="1332">SUM(YJ9,YJ17,YJ27,YJ33,YJ39)</f>
        <v>0</v>
      </c>
      <c r="YK8" s="14">
        <f t="shared" si="1332"/>
        <v>0</v>
      </c>
      <c r="YL8" s="17"/>
      <c r="YM8" s="14">
        <f t="shared" ref="YM8:YN8" si="1333">SUM(YM9,YM17,YM27,YM33,YM39)</f>
        <v>0</v>
      </c>
      <c r="YN8" s="14">
        <f t="shared" si="1333"/>
        <v>0</v>
      </c>
      <c r="YO8" s="17"/>
      <c r="YP8" s="14">
        <f t="shared" ref="YP8:YQ8" si="1334">SUM(YP9,YP17,YP27,YP33,YP39)</f>
        <v>0</v>
      </c>
      <c r="YQ8" s="14">
        <f t="shared" si="1334"/>
        <v>0</v>
      </c>
      <c r="YR8" s="17"/>
      <c r="YS8" s="14">
        <f t="shared" ref="YS8:YT8" si="1335">SUM(YS9,YS17,YS27,YS33,YS39)</f>
        <v>0</v>
      </c>
      <c r="YT8" s="14">
        <f t="shared" si="1335"/>
        <v>0</v>
      </c>
      <c r="YU8" s="17"/>
      <c r="YV8" s="14">
        <f t="shared" ref="YV8:YW8" si="1336">SUM(YV9,YV17,YV27,YV33,YV39)</f>
        <v>0</v>
      </c>
      <c r="YW8" s="14">
        <f t="shared" si="1336"/>
        <v>0</v>
      </c>
      <c r="YX8" s="17"/>
      <c r="YY8" s="14">
        <f t="shared" ref="YY8:YZ8" si="1337">SUM(YY9,YY17,YY27,YY33,YY39)</f>
        <v>0</v>
      </c>
      <c r="YZ8" s="14">
        <f t="shared" si="1337"/>
        <v>0</v>
      </c>
      <c r="ZA8" s="17"/>
      <c r="ZB8" s="14">
        <f t="shared" ref="ZB8:ZC8" si="1338">SUM(ZB9,ZB17,ZB27,ZB33,ZB39)</f>
        <v>0</v>
      </c>
      <c r="ZC8" s="14">
        <f t="shared" si="1338"/>
        <v>0</v>
      </c>
      <c r="ZD8" s="17"/>
      <c r="ZE8" s="14">
        <f t="shared" ref="ZE8:ZF8" si="1339">SUM(ZE9,ZE17,ZE27,ZE33,ZE39)</f>
        <v>0</v>
      </c>
      <c r="ZF8" s="14">
        <f t="shared" si="1339"/>
        <v>0</v>
      </c>
      <c r="ZG8" s="17"/>
      <c r="ZH8" s="14">
        <f t="shared" ref="ZH8:ZI8" si="1340">SUM(ZH9,ZH17,ZH27,ZH33,ZH39)</f>
        <v>0</v>
      </c>
      <c r="ZI8" s="14">
        <f t="shared" si="1340"/>
        <v>0</v>
      </c>
      <c r="ZJ8" s="17"/>
      <c r="ZK8" s="14">
        <f t="shared" ref="ZK8:ZL8" si="1341">SUM(ZK9,ZK17,ZK27,ZK33,ZK39)</f>
        <v>0</v>
      </c>
      <c r="ZL8" s="14">
        <f t="shared" si="1341"/>
        <v>0</v>
      </c>
      <c r="ZM8" s="17"/>
      <c r="ZN8" s="14">
        <f t="shared" ref="ZN8:ZO8" si="1342">SUM(ZN9,ZN17,ZN27,ZN33,ZN39)</f>
        <v>0</v>
      </c>
      <c r="ZO8" s="14">
        <f t="shared" si="1342"/>
        <v>0</v>
      </c>
      <c r="ZP8" s="17"/>
      <c r="ZQ8" s="14">
        <f t="shared" ref="ZQ8:ZR8" si="1343">SUM(ZQ9,ZQ17,ZQ27,ZQ33,ZQ39)</f>
        <v>0</v>
      </c>
      <c r="ZR8" s="14">
        <f t="shared" si="1343"/>
        <v>0</v>
      </c>
      <c r="ZS8" s="17"/>
      <c r="ZT8" s="14">
        <f t="shared" ref="ZT8:ZU8" si="1344">SUM(ZT9,ZT17,ZT27,ZT33,ZT39)</f>
        <v>0</v>
      </c>
      <c r="ZU8" s="14">
        <f t="shared" si="1344"/>
        <v>0</v>
      </c>
      <c r="ZV8" s="17"/>
      <c r="ZW8" s="14">
        <f t="shared" ref="ZW8:ZX8" si="1345">SUM(ZW9,ZW17,ZW27,ZW33,ZW39)</f>
        <v>0</v>
      </c>
      <c r="ZX8" s="14">
        <f t="shared" si="1345"/>
        <v>0</v>
      </c>
      <c r="ZY8" s="17"/>
      <c r="ZZ8" s="14">
        <f t="shared" ref="ZZ8:AAA8" si="1346">SUM(ZZ9,ZZ17,ZZ27,ZZ33,ZZ39)</f>
        <v>0</v>
      </c>
      <c r="AAA8" s="14">
        <f t="shared" si="1346"/>
        <v>0</v>
      </c>
      <c r="AAB8" s="17"/>
      <c r="AAC8" s="14">
        <f t="shared" ref="AAC8:AAD8" si="1347">SUM(AAC9,AAC17,AAC27,AAC33,AAC39)</f>
        <v>0</v>
      </c>
      <c r="AAD8" s="14">
        <f t="shared" si="1347"/>
        <v>0</v>
      </c>
      <c r="AAE8" s="17"/>
      <c r="AAF8" s="14">
        <f t="shared" ref="AAF8:AAG8" si="1348">SUM(AAF9,AAF17,AAF27,AAF33,AAF39)</f>
        <v>0</v>
      </c>
      <c r="AAG8" s="14">
        <f t="shared" si="1348"/>
        <v>0</v>
      </c>
      <c r="AAH8" s="17"/>
      <c r="AAI8" s="14">
        <f t="shared" ref="AAI8:AAJ8" si="1349">SUM(AAI9,AAI17,AAI27,AAI33,AAI39)</f>
        <v>0</v>
      </c>
      <c r="AAJ8" s="14">
        <f t="shared" si="1349"/>
        <v>0</v>
      </c>
      <c r="AAK8" s="17"/>
      <c r="AAL8" s="14">
        <f t="shared" ref="AAL8:AAM8" si="1350">SUM(AAL9,AAL17,AAL27,AAL33,AAL39)</f>
        <v>0</v>
      </c>
      <c r="AAM8" s="14">
        <f t="shared" si="1350"/>
        <v>0</v>
      </c>
      <c r="AAN8" s="17"/>
      <c r="AAO8" s="14">
        <f t="shared" ref="AAO8:AAP8" si="1351">SUM(AAO9,AAO17,AAO27,AAO33,AAO39)</f>
        <v>0</v>
      </c>
      <c r="AAP8" s="14">
        <f t="shared" si="1351"/>
        <v>0</v>
      </c>
      <c r="AAQ8" s="17"/>
      <c r="AAR8" s="14">
        <f t="shared" ref="AAR8:AAS8" si="1352">SUM(AAR9,AAR17,AAR27,AAR33,AAR39)</f>
        <v>0</v>
      </c>
      <c r="AAS8" s="14">
        <f t="shared" si="1352"/>
        <v>0</v>
      </c>
      <c r="AAT8" s="17"/>
      <c r="AAU8" s="14">
        <f t="shared" ref="AAU8:AAV8" si="1353">SUM(AAU9,AAU17,AAU27,AAU33,AAU39)</f>
        <v>0</v>
      </c>
      <c r="AAV8" s="14">
        <f t="shared" si="1353"/>
        <v>0</v>
      </c>
      <c r="AAW8" s="17"/>
      <c r="AAX8" s="14">
        <f t="shared" ref="AAX8:AAY8" si="1354">SUM(AAX9,AAX17,AAX27,AAX33,AAX39)</f>
        <v>0</v>
      </c>
      <c r="AAY8" s="14">
        <f t="shared" si="1354"/>
        <v>0</v>
      </c>
      <c r="AAZ8" s="17"/>
      <c r="ABA8" s="14">
        <f t="shared" ref="ABA8:ABB8" si="1355">SUM(ABA9,ABA17,ABA27,ABA33,ABA39)</f>
        <v>0</v>
      </c>
      <c r="ABB8" s="14">
        <f t="shared" si="1355"/>
        <v>0</v>
      </c>
      <c r="ABC8" s="17"/>
      <c r="ABD8" s="14">
        <f t="shared" ref="ABD8:ABE8" si="1356">SUM(ABD9,ABD17,ABD27,ABD33,ABD39)</f>
        <v>0</v>
      </c>
      <c r="ABE8" s="14">
        <f t="shared" si="1356"/>
        <v>0</v>
      </c>
      <c r="ABF8" s="17"/>
      <c r="ABG8" s="14">
        <f t="shared" ref="ABG8:ABH8" si="1357">SUM(ABG9,ABG17,ABG27,ABG33,ABG39)</f>
        <v>0</v>
      </c>
      <c r="ABH8" s="14">
        <f t="shared" si="1357"/>
        <v>0</v>
      </c>
      <c r="ABI8" s="17"/>
      <c r="ABJ8" s="14">
        <f t="shared" ref="ABJ8:ABK8" si="1358">SUM(ABJ9,ABJ17,ABJ27,ABJ33,ABJ39)</f>
        <v>0</v>
      </c>
      <c r="ABK8" s="14">
        <f t="shared" si="1358"/>
        <v>0</v>
      </c>
      <c r="ABL8" s="17"/>
      <c r="ABM8" s="14">
        <f t="shared" ref="ABM8:ABN8" si="1359">SUM(ABM9,ABM17,ABM27,ABM33,ABM39)</f>
        <v>0</v>
      </c>
      <c r="ABN8" s="14">
        <f t="shared" si="1359"/>
        <v>0</v>
      </c>
      <c r="ABO8" s="17"/>
      <c r="ABP8" s="14">
        <f t="shared" ref="ABP8:ABQ8" si="1360">SUM(ABP9,ABP17,ABP27,ABP33,ABP39)</f>
        <v>0</v>
      </c>
      <c r="ABQ8" s="14">
        <f t="shared" si="1360"/>
        <v>0</v>
      </c>
      <c r="ABR8" s="17"/>
      <c r="ABS8" s="14">
        <f t="shared" ref="ABS8:ABT8" si="1361">SUM(ABS9,ABS17,ABS27,ABS33,ABS39)</f>
        <v>0</v>
      </c>
      <c r="ABT8" s="14">
        <f t="shared" si="1361"/>
        <v>0</v>
      </c>
      <c r="ABU8" s="17"/>
      <c r="ABV8" s="14">
        <f t="shared" ref="ABV8:ABW8" si="1362">SUM(ABV9,ABV17,ABV27,ABV33,ABV39)</f>
        <v>0</v>
      </c>
      <c r="ABW8" s="14">
        <f t="shared" si="1362"/>
        <v>0</v>
      </c>
      <c r="ABX8" s="17"/>
      <c r="ABY8" s="14">
        <f t="shared" ref="ABY8:ABZ8" si="1363">SUM(ABY9,ABY17,ABY27,ABY33,ABY39)</f>
        <v>0</v>
      </c>
      <c r="ABZ8" s="14">
        <f t="shared" si="1363"/>
        <v>0</v>
      </c>
      <c r="ACA8" s="17"/>
      <c r="ACB8" s="14">
        <f t="shared" ref="ACB8:ACC8" si="1364">SUM(ACB9,ACB17,ACB27,ACB33,ACB39)</f>
        <v>0</v>
      </c>
      <c r="ACC8" s="14">
        <f t="shared" si="1364"/>
        <v>0</v>
      </c>
      <c r="ACD8" s="17"/>
      <c r="ACE8" s="14">
        <f t="shared" ref="ACE8:ACF8" si="1365">SUM(ACE9,ACE17,ACE27,ACE33,ACE39)</f>
        <v>0</v>
      </c>
      <c r="ACF8" s="14">
        <f t="shared" si="1365"/>
        <v>0</v>
      </c>
      <c r="ACG8" s="17"/>
      <c r="ACH8" s="14">
        <f t="shared" ref="ACH8:ACI8" si="1366">SUM(ACH9,ACH17,ACH27,ACH33,ACH39)</f>
        <v>0</v>
      </c>
      <c r="ACI8" s="14">
        <f t="shared" si="1366"/>
        <v>0</v>
      </c>
      <c r="ACJ8" s="17"/>
      <c r="ACK8" s="14">
        <f t="shared" ref="ACK8:ACL8" si="1367">SUM(ACK9,ACK17,ACK27,ACK33,ACK39)</f>
        <v>0</v>
      </c>
      <c r="ACL8" s="14">
        <f t="shared" si="1367"/>
        <v>0</v>
      </c>
      <c r="ACM8" s="17"/>
      <c r="ACN8" s="14">
        <f t="shared" ref="ACN8:ACO8" si="1368">SUM(ACN9,ACN17,ACN27,ACN33,ACN39)</f>
        <v>0</v>
      </c>
      <c r="ACO8" s="14">
        <f t="shared" si="1368"/>
        <v>0</v>
      </c>
      <c r="ACP8" s="17"/>
      <c r="ACQ8" s="14">
        <f t="shared" ref="ACQ8:ACR8" si="1369">SUM(ACQ9,ACQ17,ACQ27,ACQ33,ACQ39)</f>
        <v>0</v>
      </c>
      <c r="ACR8" s="14">
        <f t="shared" si="1369"/>
        <v>0</v>
      </c>
      <c r="ACS8" s="17"/>
      <c r="ACT8" s="14">
        <f t="shared" ref="ACT8:ACU8" si="1370">SUM(ACT9,ACT17,ACT27,ACT33,ACT39)</f>
        <v>0</v>
      </c>
      <c r="ACU8" s="14">
        <f t="shared" si="1370"/>
        <v>0</v>
      </c>
      <c r="ACV8" s="17"/>
      <c r="ACW8" s="14">
        <f t="shared" ref="ACW8:ACX8" si="1371">SUM(ACW9,ACW17,ACW27,ACW33,ACW39)</f>
        <v>0</v>
      </c>
      <c r="ACX8" s="14">
        <f t="shared" si="1371"/>
        <v>0</v>
      </c>
      <c r="ACY8" s="17"/>
      <c r="ACZ8" s="14">
        <f t="shared" ref="ACZ8:ADA8" si="1372">SUM(ACZ9,ACZ17,ACZ27,ACZ33,ACZ39)</f>
        <v>0</v>
      </c>
      <c r="ADA8" s="14">
        <f t="shared" si="1372"/>
        <v>0</v>
      </c>
      <c r="ADB8" s="17"/>
      <c r="ADC8" s="14">
        <f t="shared" ref="ADC8:ADD8" si="1373">SUM(ADC9,ADC17,ADC27,ADC33,ADC39)</f>
        <v>0</v>
      </c>
      <c r="ADD8" s="14">
        <f t="shared" si="1373"/>
        <v>0</v>
      </c>
      <c r="ADE8" s="17"/>
      <c r="ADF8" s="14">
        <f t="shared" ref="ADF8:ADG8" si="1374">SUM(ADF9,ADF17,ADF27,ADF33,ADF39)</f>
        <v>0</v>
      </c>
      <c r="ADG8" s="14">
        <f t="shared" si="1374"/>
        <v>0</v>
      </c>
      <c r="ADH8" s="17"/>
      <c r="ADI8" s="14">
        <f t="shared" ref="ADI8:ADJ8" si="1375">SUM(ADI9,ADI17,ADI27,ADI33,ADI39)</f>
        <v>0</v>
      </c>
      <c r="ADJ8" s="14">
        <f t="shared" si="1375"/>
        <v>0</v>
      </c>
      <c r="ADK8" s="17"/>
      <c r="ADL8" s="14">
        <f t="shared" ref="ADL8:ADM8" si="1376">SUM(ADL9,ADL17,ADL27,ADL33,ADL39)</f>
        <v>0</v>
      </c>
      <c r="ADM8" s="14">
        <f t="shared" si="1376"/>
        <v>0</v>
      </c>
      <c r="ADN8" s="17"/>
      <c r="ADO8" s="14">
        <f t="shared" ref="ADO8:ADP8" si="1377">SUM(ADO9,ADO17,ADO27,ADO33,ADO39)</f>
        <v>0</v>
      </c>
      <c r="ADP8" s="14">
        <f t="shared" si="1377"/>
        <v>0</v>
      </c>
      <c r="ADQ8" s="17"/>
      <c r="ADR8" s="14">
        <f t="shared" ref="ADR8:ADS8" si="1378">SUM(ADR9,ADR17,ADR27,ADR33,ADR39)</f>
        <v>0</v>
      </c>
      <c r="ADS8" s="14">
        <f t="shared" si="1378"/>
        <v>0</v>
      </c>
      <c r="ADT8" s="17"/>
      <c r="ADU8" s="14">
        <f t="shared" ref="ADU8:ADV8" si="1379">SUM(ADU9,ADU17,ADU27,ADU33,ADU39)</f>
        <v>0</v>
      </c>
      <c r="ADV8" s="14">
        <f t="shared" si="1379"/>
        <v>0</v>
      </c>
      <c r="ADW8" s="17"/>
      <c r="ADX8" s="14">
        <f t="shared" ref="ADX8:ADY8" si="1380">SUM(ADX9,ADX17,ADX27,ADX33,ADX39)</f>
        <v>0</v>
      </c>
      <c r="ADY8" s="14">
        <f t="shared" si="1380"/>
        <v>0</v>
      </c>
      <c r="ADZ8" s="17"/>
      <c r="AEA8" s="14">
        <f t="shared" ref="AEA8:AEB8" si="1381">SUM(AEA9,AEA17,AEA27,AEA33,AEA39)</f>
        <v>0</v>
      </c>
      <c r="AEB8" s="14">
        <f t="shared" si="1381"/>
        <v>0</v>
      </c>
      <c r="AEC8" s="17"/>
      <c r="AED8" s="14">
        <f t="shared" ref="AED8:AEE8" si="1382">SUM(AED9,AED17,AED27,AED33,AED39)</f>
        <v>0</v>
      </c>
      <c r="AEE8" s="14">
        <f t="shared" si="1382"/>
        <v>0</v>
      </c>
      <c r="AEF8" s="17"/>
      <c r="AEG8" s="14">
        <f t="shared" ref="AEG8:AEH8" si="1383">SUM(AEG9,AEG17,AEG27,AEG33,AEG39)</f>
        <v>0</v>
      </c>
      <c r="AEH8" s="14">
        <f t="shared" si="1383"/>
        <v>0</v>
      </c>
      <c r="AEI8" s="17"/>
      <c r="AEJ8" s="14">
        <f t="shared" ref="AEJ8:AEK8" si="1384">SUM(AEJ9,AEJ17,AEJ27,AEJ33,AEJ39)</f>
        <v>0</v>
      </c>
      <c r="AEK8" s="14">
        <f t="shared" si="1384"/>
        <v>0</v>
      </c>
      <c r="AEL8" s="17"/>
      <c r="AEM8" s="14">
        <f t="shared" ref="AEM8:AEN8" si="1385">SUM(AEM9,AEM17,AEM27,AEM33,AEM39)</f>
        <v>0</v>
      </c>
      <c r="AEN8" s="14">
        <f t="shared" si="1385"/>
        <v>0</v>
      </c>
      <c r="AEO8" s="17"/>
      <c r="AEP8" s="14">
        <f t="shared" ref="AEP8:AEQ8" si="1386">SUM(AEP9,AEP17,AEP27,AEP33,AEP39)</f>
        <v>0</v>
      </c>
      <c r="AEQ8" s="14">
        <f t="shared" si="1386"/>
        <v>0</v>
      </c>
      <c r="AER8" s="17"/>
      <c r="AES8" s="14">
        <f t="shared" ref="AES8:AET8" si="1387">SUM(AES9,AES17,AES27,AES33,AES39)</f>
        <v>0</v>
      </c>
      <c r="AET8" s="14">
        <f t="shared" si="1387"/>
        <v>0</v>
      </c>
      <c r="AEU8" s="17"/>
      <c r="AEV8" s="14">
        <f t="shared" ref="AEV8:AEW8" si="1388">SUM(AEV9,AEV17,AEV27,AEV33,AEV39)</f>
        <v>0</v>
      </c>
      <c r="AEW8" s="14">
        <f t="shared" si="1388"/>
        <v>0</v>
      </c>
      <c r="AEX8" s="17"/>
      <c r="AEY8" s="14">
        <f t="shared" ref="AEY8:AEZ8" si="1389">SUM(AEY9,AEY17,AEY27,AEY33,AEY39)</f>
        <v>0</v>
      </c>
      <c r="AEZ8" s="14">
        <f t="shared" si="1389"/>
        <v>0</v>
      </c>
      <c r="AFA8" s="17"/>
      <c r="AFB8" s="14">
        <f t="shared" ref="AFB8:AFC8" si="1390">SUM(AFB9,AFB17,AFB27,AFB33,AFB39)</f>
        <v>0</v>
      </c>
      <c r="AFC8" s="14">
        <f t="shared" si="1390"/>
        <v>0</v>
      </c>
      <c r="AFD8" s="17"/>
      <c r="AFE8" s="14">
        <f t="shared" ref="AFE8:AFF8" si="1391">SUM(AFE9,AFE17,AFE27,AFE33,AFE39)</f>
        <v>0</v>
      </c>
      <c r="AFF8" s="14">
        <f t="shared" si="1391"/>
        <v>0</v>
      </c>
      <c r="AFG8" s="17"/>
      <c r="AFH8" s="14">
        <f t="shared" ref="AFH8:AFI8" si="1392">SUM(AFH9,AFH17,AFH27,AFH33,AFH39)</f>
        <v>0</v>
      </c>
      <c r="AFI8" s="14">
        <f t="shared" si="1392"/>
        <v>0</v>
      </c>
      <c r="AFJ8" s="17"/>
      <c r="AFK8" s="14">
        <f t="shared" ref="AFK8:AFL8" si="1393">SUM(AFK9,AFK17,AFK27,AFK33,AFK39)</f>
        <v>0</v>
      </c>
      <c r="AFL8" s="14">
        <f t="shared" si="1393"/>
        <v>0</v>
      </c>
      <c r="AFM8" s="17"/>
      <c r="AFN8" s="14">
        <f t="shared" ref="AFN8:AFO8" si="1394">SUM(AFN9,AFN17,AFN27,AFN33,AFN39)</f>
        <v>0</v>
      </c>
      <c r="AFO8" s="14">
        <f t="shared" si="1394"/>
        <v>0</v>
      </c>
      <c r="AFP8" s="17"/>
      <c r="AFQ8" s="14">
        <f t="shared" ref="AFQ8:AFR8" si="1395">SUM(AFQ9,AFQ17,AFQ27,AFQ33,AFQ39)</f>
        <v>0</v>
      </c>
      <c r="AFR8" s="14">
        <f t="shared" si="1395"/>
        <v>0</v>
      </c>
      <c r="AFS8" s="17"/>
      <c r="AFT8" s="14">
        <f t="shared" ref="AFT8:AFU8" si="1396">SUM(AFT9,AFT17,AFT27,AFT33,AFT39)</f>
        <v>0</v>
      </c>
      <c r="AFU8" s="14">
        <f t="shared" si="1396"/>
        <v>0</v>
      </c>
      <c r="AFV8" s="17"/>
      <c r="AFW8" s="14">
        <f t="shared" ref="AFW8:AFX8" si="1397">SUM(AFW9,AFW17,AFW27,AFW33,AFW39)</f>
        <v>0</v>
      </c>
      <c r="AFX8" s="14">
        <f t="shared" si="1397"/>
        <v>0</v>
      </c>
      <c r="AFY8" s="17"/>
      <c r="AFZ8" s="14">
        <f t="shared" ref="AFZ8:AGA8" si="1398">SUM(AFZ9,AFZ17,AFZ27,AFZ33,AFZ39)</f>
        <v>0</v>
      </c>
      <c r="AGA8" s="14">
        <f t="shared" si="1398"/>
        <v>0</v>
      </c>
      <c r="AGB8" s="17"/>
      <c r="AGC8" s="14">
        <f t="shared" ref="AGC8:AGD8" si="1399">SUM(AGC9,AGC17,AGC27,AGC33,AGC39)</f>
        <v>0</v>
      </c>
      <c r="AGD8" s="14">
        <f t="shared" si="1399"/>
        <v>0</v>
      </c>
      <c r="AGE8" s="17"/>
      <c r="AGF8" s="14">
        <f t="shared" ref="AGF8:AGG8" si="1400">SUM(AGF9,AGF17,AGF27,AGF33,AGF39)</f>
        <v>0</v>
      </c>
      <c r="AGG8" s="14">
        <f t="shared" si="1400"/>
        <v>0</v>
      </c>
      <c r="AGH8" s="17"/>
      <c r="AGI8" s="14">
        <f t="shared" ref="AGI8:AGJ8" si="1401">SUM(AGI9,AGI17,AGI27,AGI33,AGI39)</f>
        <v>0</v>
      </c>
      <c r="AGJ8" s="14">
        <f t="shared" si="1401"/>
        <v>0</v>
      </c>
      <c r="AGK8" s="17"/>
      <c r="AGL8" s="14">
        <f t="shared" ref="AGL8:AGM8" si="1402">SUM(AGL9,AGL17,AGL27,AGL33,AGL39)</f>
        <v>0</v>
      </c>
      <c r="AGM8" s="14">
        <f t="shared" si="1402"/>
        <v>0</v>
      </c>
      <c r="AGN8" s="17"/>
      <c r="AGO8" s="14">
        <f t="shared" ref="AGO8:AGP8" si="1403">SUM(AGO9,AGO17,AGO27,AGO33,AGO39)</f>
        <v>0</v>
      </c>
      <c r="AGP8" s="14">
        <f t="shared" si="1403"/>
        <v>0</v>
      </c>
      <c r="AGQ8" s="17"/>
      <c r="AGR8" s="14">
        <f t="shared" ref="AGR8:AGS8" si="1404">SUM(AGR9,AGR17,AGR27,AGR33,AGR39)</f>
        <v>0</v>
      </c>
      <c r="AGS8" s="14">
        <f t="shared" si="1404"/>
        <v>0</v>
      </c>
      <c r="AGT8" s="17"/>
      <c r="AGU8" s="14">
        <f t="shared" ref="AGU8:AGV8" si="1405">SUM(AGU9,AGU17,AGU27,AGU33,AGU39)</f>
        <v>0</v>
      </c>
      <c r="AGV8" s="14">
        <f t="shared" si="1405"/>
        <v>0</v>
      </c>
      <c r="AGW8" s="17"/>
      <c r="AGX8" s="14">
        <f t="shared" ref="AGX8:AGY8" si="1406">SUM(AGX9,AGX17,AGX27,AGX33,AGX39)</f>
        <v>0</v>
      </c>
      <c r="AGY8" s="14">
        <f t="shared" si="1406"/>
        <v>0</v>
      </c>
      <c r="AGZ8" s="17"/>
      <c r="AHA8" s="14">
        <f t="shared" ref="AHA8:AHB8" si="1407">SUM(AHA9,AHA17,AHA27,AHA33,AHA39)</f>
        <v>0</v>
      </c>
      <c r="AHB8" s="14">
        <f t="shared" si="1407"/>
        <v>0</v>
      </c>
      <c r="AHC8" s="17"/>
      <c r="AHD8" s="14">
        <f t="shared" ref="AHD8:AHE8" si="1408">SUM(AHD9,AHD17,AHD27,AHD33,AHD39)</f>
        <v>0</v>
      </c>
      <c r="AHE8" s="14">
        <f t="shared" si="1408"/>
        <v>0</v>
      </c>
      <c r="AHF8" s="17"/>
      <c r="AHG8" s="14">
        <f t="shared" ref="AHG8:AHH8" si="1409">SUM(AHG9,AHG17,AHG27,AHG33,AHG39)</f>
        <v>0</v>
      </c>
      <c r="AHH8" s="14">
        <f t="shared" si="1409"/>
        <v>0</v>
      </c>
      <c r="AHI8" s="17"/>
      <c r="AHJ8" s="14">
        <f t="shared" ref="AHJ8:AHK8" si="1410">SUM(AHJ9,AHJ17,AHJ27,AHJ33,AHJ39)</f>
        <v>0</v>
      </c>
      <c r="AHK8" s="14">
        <f t="shared" si="1410"/>
        <v>0</v>
      </c>
      <c r="AHL8" s="17"/>
      <c r="AHM8" s="14">
        <f t="shared" ref="AHM8:AHN8" si="1411">SUM(AHM9,AHM17,AHM27,AHM33,AHM39)</f>
        <v>0</v>
      </c>
      <c r="AHN8" s="14">
        <f t="shared" si="1411"/>
        <v>0</v>
      </c>
      <c r="AHO8" s="17"/>
      <c r="AHP8" s="14">
        <f t="shared" ref="AHP8:AHQ8" si="1412">SUM(AHP9,AHP17,AHP27,AHP33,AHP39)</f>
        <v>0</v>
      </c>
      <c r="AHQ8" s="14">
        <f t="shared" si="1412"/>
        <v>0</v>
      </c>
      <c r="AHR8" s="17"/>
      <c r="AHS8" s="14">
        <f t="shared" ref="AHS8:AHT8" si="1413">SUM(AHS9,AHS17,AHS27,AHS33,AHS39)</f>
        <v>0</v>
      </c>
      <c r="AHT8" s="14">
        <f t="shared" si="1413"/>
        <v>0</v>
      </c>
      <c r="AHU8" s="17"/>
      <c r="AHV8" s="14">
        <f t="shared" ref="AHV8:AHW8" si="1414">SUM(AHV9,AHV17,AHV27,AHV33,AHV39)</f>
        <v>0</v>
      </c>
      <c r="AHW8" s="14">
        <f t="shared" si="1414"/>
        <v>0</v>
      </c>
      <c r="AHX8" s="17"/>
      <c r="AHY8" s="14">
        <f t="shared" ref="AHY8:AHZ8" si="1415">SUM(AHY9,AHY17,AHY27,AHY33,AHY39)</f>
        <v>0</v>
      </c>
      <c r="AHZ8" s="14">
        <f t="shared" si="1415"/>
        <v>0</v>
      </c>
      <c r="AIA8" s="17"/>
      <c r="AIB8" s="14">
        <f t="shared" ref="AIB8:AIC8" si="1416">SUM(AIB9,AIB17,AIB27,AIB33,AIB39)</f>
        <v>0</v>
      </c>
      <c r="AIC8" s="14">
        <f t="shared" si="1416"/>
        <v>0</v>
      </c>
      <c r="AID8" s="17"/>
      <c r="AIE8" s="14">
        <f t="shared" ref="AIE8:AIF8" si="1417">SUM(AIE9,AIE17,AIE27,AIE33,AIE39)</f>
        <v>0</v>
      </c>
      <c r="AIF8" s="14">
        <f t="shared" si="1417"/>
        <v>0</v>
      </c>
      <c r="AIG8" s="17"/>
      <c r="AIH8" s="14">
        <f t="shared" ref="AIH8:AII8" si="1418">SUM(AIH9,AIH17,AIH27,AIH33,AIH39)</f>
        <v>0</v>
      </c>
      <c r="AII8" s="14">
        <f t="shared" si="1418"/>
        <v>0</v>
      </c>
      <c r="AIJ8" s="17"/>
      <c r="AIK8" s="14">
        <f t="shared" ref="AIK8:AIL8" si="1419">SUM(AIK9,AIK17,AIK27,AIK33,AIK39)</f>
        <v>0</v>
      </c>
      <c r="AIL8" s="14">
        <f t="shared" si="1419"/>
        <v>0</v>
      </c>
      <c r="AIM8" s="17"/>
      <c r="AIN8" s="14">
        <f t="shared" ref="AIN8:AIO8" si="1420">SUM(AIN9,AIN17,AIN27,AIN33,AIN39)</f>
        <v>0</v>
      </c>
      <c r="AIO8" s="14">
        <f t="shared" si="1420"/>
        <v>0</v>
      </c>
      <c r="AIP8" s="17"/>
      <c r="AIQ8" s="14">
        <f t="shared" ref="AIQ8:AIR8" si="1421">SUM(AIQ9,AIQ17,AIQ27,AIQ33,AIQ39)</f>
        <v>0</v>
      </c>
      <c r="AIR8" s="14">
        <f t="shared" si="1421"/>
        <v>0</v>
      </c>
      <c r="AIS8" s="17"/>
      <c r="AIT8" s="14">
        <f t="shared" ref="AIT8:AIU8" si="1422">SUM(AIT9,AIT17,AIT27,AIT33,AIT39)</f>
        <v>0</v>
      </c>
      <c r="AIU8" s="14">
        <f t="shared" si="1422"/>
        <v>0</v>
      </c>
      <c r="AIV8" s="17"/>
      <c r="AIW8" s="14">
        <f t="shared" ref="AIW8:AIX8" si="1423">SUM(AIW9,AIW17,AIW27,AIW33,AIW39)</f>
        <v>0</v>
      </c>
      <c r="AIX8" s="14">
        <f t="shared" si="1423"/>
        <v>0</v>
      </c>
      <c r="AIY8" s="17"/>
      <c r="AIZ8" s="14">
        <f t="shared" ref="AIZ8:AJA8" si="1424">SUM(AIZ9,AIZ17,AIZ27,AIZ33,AIZ39)</f>
        <v>0</v>
      </c>
      <c r="AJA8" s="14">
        <f t="shared" si="1424"/>
        <v>0</v>
      </c>
      <c r="AJB8" s="17"/>
      <c r="AJC8" s="14">
        <f t="shared" ref="AJC8:AJD8" si="1425">SUM(AJC9,AJC17,AJC27,AJC33,AJC39)</f>
        <v>0</v>
      </c>
      <c r="AJD8" s="14">
        <f t="shared" si="1425"/>
        <v>0</v>
      </c>
      <c r="AJE8" s="17"/>
      <c r="AJF8" s="14">
        <f t="shared" ref="AJF8:AJG8" si="1426">SUM(AJF9,AJF17,AJF27,AJF33,AJF39)</f>
        <v>0</v>
      </c>
      <c r="AJG8" s="14">
        <f t="shared" si="1426"/>
        <v>0</v>
      </c>
      <c r="AJH8" s="17"/>
      <c r="AJI8" s="14">
        <f t="shared" ref="AJI8:AJJ8" si="1427">SUM(AJI9,AJI17,AJI27,AJI33,AJI39)</f>
        <v>0</v>
      </c>
      <c r="AJJ8" s="14">
        <f t="shared" si="1427"/>
        <v>0</v>
      </c>
      <c r="AJK8" s="17"/>
      <c r="AJL8" s="14">
        <f t="shared" ref="AJL8:AJM8" si="1428">SUM(AJL9,AJL17,AJL27,AJL33,AJL39)</f>
        <v>0</v>
      </c>
      <c r="AJM8" s="14">
        <f t="shared" si="1428"/>
        <v>0</v>
      </c>
      <c r="AJN8" s="17"/>
      <c r="AJO8" s="14">
        <f t="shared" ref="AJO8:AJP8" si="1429">SUM(AJO9,AJO17,AJO27,AJO33,AJO39)</f>
        <v>0</v>
      </c>
      <c r="AJP8" s="14">
        <f t="shared" si="1429"/>
        <v>0</v>
      </c>
      <c r="AJQ8" s="17"/>
      <c r="AJR8" s="14">
        <f t="shared" ref="AJR8:AJS8" si="1430">SUM(AJR9,AJR17,AJR27,AJR33,AJR39)</f>
        <v>0</v>
      </c>
      <c r="AJS8" s="14">
        <f t="shared" si="1430"/>
        <v>0</v>
      </c>
      <c r="AJT8" s="17"/>
      <c r="AJU8" s="14">
        <f t="shared" ref="AJU8:AJV8" si="1431">SUM(AJU9,AJU17,AJU27,AJU33,AJU39)</f>
        <v>0</v>
      </c>
      <c r="AJV8" s="14">
        <f t="shared" si="1431"/>
        <v>0</v>
      </c>
      <c r="AJW8" s="17"/>
      <c r="AJX8" s="14">
        <f t="shared" ref="AJX8:AJY8" si="1432">SUM(AJX9,AJX17,AJX27,AJX33,AJX39)</f>
        <v>0</v>
      </c>
      <c r="AJY8" s="14">
        <f t="shared" si="1432"/>
        <v>0</v>
      </c>
      <c r="AJZ8" s="17"/>
      <c r="AKA8" s="14">
        <f t="shared" ref="AKA8:AKB8" si="1433">SUM(AKA9,AKA17,AKA27,AKA33,AKA39)</f>
        <v>0</v>
      </c>
      <c r="AKB8" s="14">
        <f t="shared" si="1433"/>
        <v>0</v>
      </c>
      <c r="AKC8" s="17"/>
      <c r="AKD8" s="14">
        <f t="shared" ref="AKD8:AKE8" si="1434">SUM(AKD9,AKD17,AKD27,AKD33,AKD39)</f>
        <v>0</v>
      </c>
      <c r="AKE8" s="14">
        <f t="shared" si="1434"/>
        <v>0</v>
      </c>
      <c r="AKF8" s="17"/>
      <c r="AKG8" s="14">
        <f t="shared" ref="AKG8:AKH8" si="1435">SUM(AKG9,AKG17,AKG27,AKG33,AKG39)</f>
        <v>0</v>
      </c>
      <c r="AKH8" s="14">
        <f t="shared" si="1435"/>
        <v>0</v>
      </c>
      <c r="AKI8" s="17"/>
      <c r="AKJ8" s="14">
        <f t="shared" ref="AKJ8:AKK8" si="1436">SUM(AKJ9,AKJ17,AKJ27,AKJ33,AKJ39)</f>
        <v>0</v>
      </c>
      <c r="AKK8" s="14">
        <f t="shared" si="1436"/>
        <v>0</v>
      </c>
      <c r="AKL8" s="17"/>
      <c r="AKM8" s="14">
        <f t="shared" ref="AKM8:AKN8" si="1437">SUM(AKM9,AKM17,AKM27,AKM33,AKM39)</f>
        <v>0</v>
      </c>
      <c r="AKN8" s="14">
        <f t="shared" si="1437"/>
        <v>0</v>
      </c>
      <c r="AKO8" s="17"/>
      <c r="AKP8" s="14">
        <f t="shared" ref="AKP8:AKQ8" si="1438">SUM(AKP9,AKP17,AKP27,AKP33,AKP39)</f>
        <v>0</v>
      </c>
      <c r="AKQ8" s="14">
        <f t="shared" si="1438"/>
        <v>0</v>
      </c>
      <c r="AKR8" s="17"/>
      <c r="AKS8" s="14">
        <f t="shared" ref="AKS8:AKT8" si="1439">SUM(AKS9,AKS17,AKS27,AKS33,AKS39)</f>
        <v>0</v>
      </c>
      <c r="AKT8" s="14">
        <f t="shared" si="1439"/>
        <v>0</v>
      </c>
      <c r="AKU8" s="17"/>
      <c r="AKV8" s="14">
        <f t="shared" ref="AKV8:AKW8" si="1440">SUM(AKV9,AKV17,AKV27,AKV33,AKV39)</f>
        <v>0</v>
      </c>
      <c r="AKW8" s="14">
        <f t="shared" si="1440"/>
        <v>0</v>
      </c>
      <c r="AKX8" s="17"/>
      <c r="AKY8" s="14">
        <f t="shared" ref="AKY8:AKZ8" si="1441">SUM(AKY9,AKY17,AKY27,AKY33,AKY39)</f>
        <v>0</v>
      </c>
      <c r="AKZ8" s="14">
        <f t="shared" si="1441"/>
        <v>0</v>
      </c>
      <c r="ALA8" s="17"/>
      <c r="ALB8" s="14">
        <f t="shared" ref="ALB8:ALC8" si="1442">SUM(ALB9,ALB17,ALB27,ALB33,ALB39)</f>
        <v>0</v>
      </c>
      <c r="ALC8" s="14">
        <f t="shared" si="1442"/>
        <v>0</v>
      </c>
      <c r="ALD8" s="17"/>
      <c r="ALE8" s="14">
        <f t="shared" ref="ALE8:ALF8" si="1443">SUM(ALE9,ALE17,ALE27,ALE33,ALE39)</f>
        <v>0</v>
      </c>
      <c r="ALF8" s="14">
        <f t="shared" si="1443"/>
        <v>0</v>
      </c>
      <c r="ALG8" s="17"/>
      <c r="ALH8" s="14">
        <f t="shared" ref="ALH8:ALI8" si="1444">SUM(ALH9,ALH17,ALH27,ALH33,ALH39)</f>
        <v>0</v>
      </c>
      <c r="ALI8" s="14">
        <f t="shared" si="1444"/>
        <v>0</v>
      </c>
      <c r="ALJ8" s="17"/>
      <c r="ALK8" s="14">
        <f t="shared" ref="ALK8:ALL8" si="1445">SUM(ALK9,ALK17,ALK27,ALK33,ALK39)</f>
        <v>0</v>
      </c>
      <c r="ALL8" s="14">
        <f t="shared" si="1445"/>
        <v>0</v>
      </c>
      <c r="ALM8" s="17"/>
      <c r="ALN8" s="14">
        <f t="shared" ref="ALN8:ALO8" si="1446">SUM(ALN9,ALN17,ALN27,ALN33,ALN39)</f>
        <v>0</v>
      </c>
      <c r="ALO8" s="14">
        <f t="shared" si="1446"/>
        <v>0</v>
      </c>
      <c r="ALP8" s="17"/>
      <c r="ALQ8" s="14">
        <f t="shared" ref="ALQ8:ALR8" si="1447">SUM(ALQ9,ALQ17,ALQ27,ALQ33,ALQ39)</f>
        <v>0</v>
      </c>
      <c r="ALR8" s="14">
        <f t="shared" si="1447"/>
        <v>0</v>
      </c>
      <c r="ALS8" s="17"/>
      <c r="ALT8" s="14">
        <f t="shared" ref="ALT8:ALU8" si="1448">SUM(ALT9,ALT17,ALT27,ALT33,ALT39)</f>
        <v>0</v>
      </c>
      <c r="ALU8" s="14">
        <f t="shared" si="1448"/>
        <v>0</v>
      </c>
      <c r="ALV8" s="17"/>
      <c r="ALW8" s="14">
        <f t="shared" ref="ALW8:ALX8" si="1449">SUM(ALW9,ALW17,ALW27,ALW33,ALW39)</f>
        <v>0</v>
      </c>
      <c r="ALX8" s="14">
        <f t="shared" si="1449"/>
        <v>0</v>
      </c>
      <c r="ALY8" s="17"/>
      <c r="ALZ8" s="14">
        <f t="shared" ref="ALZ8:AMA8" si="1450">SUM(ALZ9,ALZ17,ALZ27,ALZ33,ALZ39)</f>
        <v>0</v>
      </c>
      <c r="AMA8" s="14">
        <f t="shared" si="1450"/>
        <v>0</v>
      </c>
      <c r="AMB8" s="17"/>
      <c r="AMC8" s="14">
        <f t="shared" ref="AMC8:AMD8" si="1451">SUM(AMC9,AMC17,AMC27,AMC33,AMC39)</f>
        <v>0</v>
      </c>
      <c r="AMD8" s="14">
        <f t="shared" si="1451"/>
        <v>0</v>
      </c>
      <c r="AME8" s="17"/>
      <c r="AMF8" s="14">
        <f t="shared" ref="AMF8:AMG8" si="1452">SUM(AMF9,AMF17,AMF27,AMF33,AMF39)</f>
        <v>0</v>
      </c>
      <c r="AMG8" s="14">
        <f t="shared" si="1452"/>
        <v>0</v>
      </c>
      <c r="AMH8" s="17"/>
      <c r="AMI8" s="14">
        <f t="shared" ref="AMI8:AMJ8" si="1453">SUM(AMI9,AMI17,AMI27,AMI33,AMI39)</f>
        <v>0</v>
      </c>
      <c r="AMJ8" s="14">
        <f t="shared" si="1453"/>
        <v>0</v>
      </c>
      <c r="AMK8" s="17"/>
      <c r="AML8" s="14">
        <f t="shared" ref="AML8:AMM8" si="1454">SUM(AML9,AML17,AML27,AML33,AML39)</f>
        <v>0</v>
      </c>
      <c r="AMM8" s="14">
        <f t="shared" si="1454"/>
        <v>0</v>
      </c>
      <c r="AMN8" s="17"/>
      <c r="AMO8" s="14">
        <f t="shared" ref="AMO8:AMP8" si="1455">SUM(AMO9,AMO17,AMO27,AMO33,AMO39)</f>
        <v>0</v>
      </c>
      <c r="AMP8" s="14">
        <f t="shared" si="1455"/>
        <v>0</v>
      </c>
      <c r="AMQ8" s="17"/>
      <c r="AMR8" s="14">
        <f t="shared" ref="AMR8:AMS8" si="1456">SUM(AMR9,AMR17,AMR27,AMR33,AMR39)</f>
        <v>0</v>
      </c>
      <c r="AMS8" s="14">
        <f t="shared" si="1456"/>
        <v>0</v>
      </c>
      <c r="AMT8" s="17"/>
      <c r="AMU8" s="14">
        <f t="shared" ref="AMU8:AMV8" si="1457">SUM(AMU9,AMU17,AMU27,AMU33,AMU39)</f>
        <v>0</v>
      </c>
      <c r="AMV8" s="14">
        <f t="shared" si="1457"/>
        <v>0</v>
      </c>
      <c r="AMW8" s="17"/>
      <c r="AMX8" s="14">
        <f t="shared" ref="AMX8:AMY8" si="1458">SUM(AMX9,AMX17,AMX27,AMX33,AMX39)</f>
        <v>0</v>
      </c>
      <c r="AMY8" s="14">
        <f t="shared" si="1458"/>
        <v>0</v>
      </c>
      <c r="AMZ8" s="17"/>
      <c r="ANA8" s="14">
        <f t="shared" ref="ANA8:ANB8" si="1459">SUM(ANA9,ANA17,ANA27,ANA33,ANA39)</f>
        <v>0</v>
      </c>
      <c r="ANB8" s="14">
        <f t="shared" si="1459"/>
        <v>0</v>
      </c>
      <c r="ANC8" s="17"/>
      <c r="AND8" s="14">
        <f t="shared" ref="AND8:ANE8" si="1460">SUM(AND9,AND17,AND27,AND33,AND39)</f>
        <v>0</v>
      </c>
      <c r="ANE8" s="14">
        <f t="shared" si="1460"/>
        <v>0</v>
      </c>
      <c r="ANF8" s="17"/>
      <c r="ANG8" s="14">
        <f t="shared" ref="ANG8:ANH8" si="1461">SUM(ANG9,ANG17,ANG27,ANG33,ANG39)</f>
        <v>0</v>
      </c>
      <c r="ANH8" s="14">
        <f t="shared" si="1461"/>
        <v>0</v>
      </c>
      <c r="ANI8" s="17"/>
      <c r="ANJ8" s="14">
        <f t="shared" ref="ANJ8:ANK8" si="1462">SUM(ANJ9,ANJ17,ANJ27,ANJ33,ANJ39)</f>
        <v>0</v>
      </c>
      <c r="ANK8" s="14">
        <f t="shared" si="1462"/>
        <v>0</v>
      </c>
      <c r="ANL8" s="17"/>
      <c r="ANM8" s="14">
        <f t="shared" ref="ANM8:ANN8" si="1463">SUM(ANM9,ANM17,ANM27,ANM33,ANM39)</f>
        <v>0</v>
      </c>
      <c r="ANN8" s="14">
        <f t="shared" si="1463"/>
        <v>0</v>
      </c>
      <c r="ANO8" s="17"/>
      <c r="ANP8" s="14">
        <f t="shared" ref="ANP8:ANQ8" si="1464">SUM(ANP9,ANP17,ANP27,ANP33,ANP39)</f>
        <v>0</v>
      </c>
      <c r="ANQ8" s="14">
        <f t="shared" si="1464"/>
        <v>0</v>
      </c>
      <c r="ANR8" s="17"/>
      <c r="ANS8" s="14">
        <f t="shared" ref="ANS8:ANT8" si="1465">SUM(ANS9,ANS17,ANS27,ANS33,ANS39)</f>
        <v>0</v>
      </c>
      <c r="ANT8" s="14">
        <f t="shared" si="1465"/>
        <v>0</v>
      </c>
      <c r="ANU8" s="17"/>
      <c r="ANV8" s="14">
        <f t="shared" ref="ANV8:ANW8" si="1466">SUM(ANV9,ANV17,ANV27,ANV33,ANV39)</f>
        <v>0</v>
      </c>
      <c r="ANW8" s="14">
        <f t="shared" si="1466"/>
        <v>0</v>
      </c>
      <c r="ANX8" s="17"/>
      <c r="ANY8" s="14">
        <f t="shared" ref="ANY8:ANZ8" si="1467">SUM(ANY9,ANY17,ANY27,ANY33,ANY39)</f>
        <v>0</v>
      </c>
      <c r="ANZ8" s="14">
        <f t="shared" si="1467"/>
        <v>0</v>
      </c>
      <c r="AOA8" s="17"/>
      <c r="AOB8" s="14">
        <f t="shared" ref="AOB8:AOC8" si="1468">SUM(AOB9,AOB17,AOB27,AOB33,AOB39)</f>
        <v>0</v>
      </c>
      <c r="AOC8" s="14">
        <f t="shared" si="1468"/>
        <v>0</v>
      </c>
      <c r="AOD8" s="17"/>
      <c r="AOE8" s="14">
        <f t="shared" ref="AOE8:AOF8" si="1469">SUM(AOE9,AOE17,AOE27,AOE33,AOE39)</f>
        <v>0</v>
      </c>
      <c r="AOF8" s="14">
        <f t="shared" si="1469"/>
        <v>0</v>
      </c>
      <c r="AOG8" s="17"/>
      <c r="AOH8" s="14">
        <f t="shared" ref="AOH8:AOI8" si="1470">SUM(AOH9,AOH17,AOH27,AOH33,AOH39)</f>
        <v>0</v>
      </c>
      <c r="AOI8" s="14">
        <f t="shared" si="1470"/>
        <v>0</v>
      </c>
      <c r="AOJ8" s="17"/>
      <c r="AOK8" s="14">
        <f t="shared" ref="AOK8:AOL8" si="1471">SUM(AOK9,AOK17,AOK27,AOK33,AOK39)</f>
        <v>0</v>
      </c>
      <c r="AOL8" s="14">
        <f t="shared" si="1471"/>
        <v>0</v>
      </c>
      <c r="AOM8" s="17"/>
      <c r="AON8" s="14">
        <f t="shared" ref="AON8:AOO8" si="1472">SUM(AON9,AON17,AON27,AON33,AON39)</f>
        <v>0</v>
      </c>
      <c r="AOO8" s="14">
        <f t="shared" si="1472"/>
        <v>0</v>
      </c>
      <c r="AOP8" s="17"/>
      <c r="AOQ8" s="14">
        <f t="shared" ref="AOQ8:AOR8" si="1473">SUM(AOQ9,AOQ17,AOQ27,AOQ33,AOQ39)</f>
        <v>0</v>
      </c>
      <c r="AOR8" s="14">
        <f t="shared" si="1473"/>
        <v>0</v>
      </c>
      <c r="AOS8" s="17"/>
      <c r="AOT8" s="14">
        <f t="shared" ref="AOT8:AOU8" si="1474">SUM(AOT9,AOT17,AOT27,AOT33,AOT39)</f>
        <v>0</v>
      </c>
      <c r="AOU8" s="14">
        <f t="shared" si="1474"/>
        <v>0</v>
      </c>
      <c r="AOV8" s="17"/>
      <c r="AOW8" s="14">
        <f t="shared" ref="AOW8:AOX8" si="1475">SUM(AOW9,AOW17,AOW27,AOW33,AOW39)</f>
        <v>0</v>
      </c>
      <c r="AOX8" s="14">
        <f t="shared" si="1475"/>
        <v>0</v>
      </c>
      <c r="AOY8" s="17"/>
      <c r="AOZ8" s="14">
        <f t="shared" ref="AOZ8:APA8" si="1476">SUM(AOZ9,AOZ17,AOZ27,AOZ33,AOZ39)</f>
        <v>0</v>
      </c>
      <c r="APA8" s="14">
        <f t="shared" si="1476"/>
        <v>0</v>
      </c>
      <c r="APB8" s="17"/>
      <c r="APC8" s="14">
        <f t="shared" ref="APC8:APD8" si="1477">SUM(APC9,APC17,APC27,APC33,APC39)</f>
        <v>0</v>
      </c>
      <c r="APD8" s="14">
        <f t="shared" si="1477"/>
        <v>0</v>
      </c>
      <c r="APE8" s="17"/>
      <c r="APF8" s="14">
        <f t="shared" ref="APF8:APG8" si="1478">SUM(APF9,APF17,APF27,APF33,APF39)</f>
        <v>0</v>
      </c>
      <c r="APG8" s="14">
        <f t="shared" si="1478"/>
        <v>0</v>
      </c>
      <c r="APH8" s="17"/>
      <c r="API8" s="14">
        <f t="shared" ref="API8:APJ8" si="1479">SUM(API9,API17,API27,API33,API39)</f>
        <v>0</v>
      </c>
      <c r="APJ8" s="14">
        <f t="shared" si="1479"/>
        <v>0</v>
      </c>
      <c r="APK8" s="17"/>
      <c r="APL8" s="14">
        <f t="shared" ref="APL8:APM8" si="1480">SUM(APL9,APL17,APL27,APL33,APL39)</f>
        <v>0</v>
      </c>
      <c r="APM8" s="14">
        <f t="shared" si="1480"/>
        <v>0</v>
      </c>
      <c r="APN8" s="17"/>
      <c r="APO8" s="14">
        <f t="shared" ref="APO8:APP8" si="1481">SUM(APO9,APO17,APO27,APO33,APO39)</f>
        <v>0</v>
      </c>
      <c r="APP8" s="14">
        <f t="shared" si="1481"/>
        <v>0</v>
      </c>
      <c r="APQ8" s="17"/>
      <c r="APR8" s="14">
        <f t="shared" ref="APR8:APS8" si="1482">SUM(APR9,APR17,APR27,APR33,APR39)</f>
        <v>0</v>
      </c>
      <c r="APS8" s="14">
        <f t="shared" si="1482"/>
        <v>0</v>
      </c>
      <c r="APT8" s="17"/>
      <c r="APU8" s="14">
        <f t="shared" ref="APU8:APV8" si="1483">SUM(APU9,APU17,APU27,APU33,APU39)</f>
        <v>0</v>
      </c>
      <c r="APV8" s="14">
        <f t="shared" si="1483"/>
        <v>0</v>
      </c>
      <c r="APW8" s="17"/>
      <c r="APX8" s="14">
        <f t="shared" ref="APX8:APY8" si="1484">SUM(APX9,APX17,APX27,APX33,APX39)</f>
        <v>0</v>
      </c>
      <c r="APY8" s="14">
        <f t="shared" si="1484"/>
        <v>0</v>
      </c>
      <c r="APZ8" s="17"/>
      <c r="AQA8" s="14">
        <f t="shared" ref="AQA8:AQB8" si="1485">SUM(AQA9,AQA17,AQA27,AQA33,AQA39)</f>
        <v>0</v>
      </c>
      <c r="AQB8" s="14">
        <f t="shared" si="1485"/>
        <v>0</v>
      </c>
      <c r="AQC8" s="17"/>
      <c r="AQD8" s="14">
        <f t="shared" ref="AQD8:AQE8" si="1486">SUM(AQD9,AQD17,AQD27,AQD33,AQD39)</f>
        <v>0</v>
      </c>
      <c r="AQE8" s="14">
        <f t="shared" si="1486"/>
        <v>0</v>
      </c>
      <c r="AQF8" s="17"/>
      <c r="AQG8" s="14">
        <f t="shared" ref="AQG8:AQH8" si="1487">SUM(AQG9,AQG17,AQG27,AQG33,AQG39)</f>
        <v>0</v>
      </c>
      <c r="AQH8" s="14">
        <f t="shared" si="1487"/>
        <v>0</v>
      </c>
      <c r="AQI8" s="17"/>
      <c r="AQJ8" s="14">
        <f t="shared" ref="AQJ8:AQK8" si="1488">SUM(AQJ9,AQJ17,AQJ27,AQJ33,AQJ39)</f>
        <v>0</v>
      </c>
      <c r="AQK8" s="14">
        <f t="shared" si="1488"/>
        <v>0</v>
      </c>
      <c r="AQL8" s="17"/>
      <c r="AQM8" s="14">
        <f t="shared" ref="AQM8:AQN8" si="1489">SUM(AQM9,AQM17,AQM27,AQM33,AQM39)</f>
        <v>0</v>
      </c>
      <c r="AQN8" s="14">
        <f t="shared" si="1489"/>
        <v>0</v>
      </c>
      <c r="AQO8" s="17"/>
      <c r="AQP8" s="14">
        <f t="shared" ref="AQP8:AQQ8" si="1490">SUM(AQP9,AQP17,AQP27,AQP33,AQP39)</f>
        <v>0</v>
      </c>
      <c r="AQQ8" s="14">
        <f t="shared" si="1490"/>
        <v>0</v>
      </c>
      <c r="AQR8" s="17"/>
      <c r="AQS8" s="14">
        <f t="shared" ref="AQS8:AQT8" si="1491">SUM(AQS9,AQS17,AQS27,AQS33,AQS39)</f>
        <v>0</v>
      </c>
      <c r="AQT8" s="14">
        <f t="shared" si="1491"/>
        <v>0</v>
      </c>
      <c r="AQU8" s="17"/>
      <c r="AQV8" s="14">
        <f t="shared" ref="AQV8:AQW8" si="1492">SUM(AQV9,AQV17,AQV27,AQV33,AQV39)</f>
        <v>0</v>
      </c>
      <c r="AQW8" s="14">
        <f t="shared" si="1492"/>
        <v>0</v>
      </c>
      <c r="AQX8" s="17"/>
      <c r="AQY8" s="14">
        <f t="shared" ref="AQY8:AQZ8" si="1493">SUM(AQY9,AQY17,AQY27,AQY33,AQY39)</f>
        <v>0</v>
      </c>
      <c r="AQZ8" s="14">
        <f t="shared" si="1493"/>
        <v>0</v>
      </c>
      <c r="ARA8" s="17"/>
      <c r="ARB8" s="14">
        <f t="shared" ref="ARB8:ARC8" si="1494">SUM(ARB9,ARB17,ARB27,ARB33,ARB39)</f>
        <v>0</v>
      </c>
      <c r="ARC8" s="14">
        <f t="shared" si="1494"/>
        <v>0</v>
      </c>
      <c r="ARD8" s="17"/>
      <c r="ARE8" s="14">
        <f t="shared" ref="ARE8:ARF8" si="1495">SUM(ARE9,ARE17,ARE27,ARE33,ARE39)</f>
        <v>0</v>
      </c>
      <c r="ARF8" s="14">
        <f t="shared" si="1495"/>
        <v>0</v>
      </c>
      <c r="ARG8" s="17"/>
      <c r="ARH8" s="14">
        <f t="shared" ref="ARH8:ARI8" si="1496">SUM(ARH9,ARH17,ARH27,ARH33,ARH39)</f>
        <v>0</v>
      </c>
      <c r="ARI8" s="14">
        <f t="shared" si="1496"/>
        <v>0</v>
      </c>
      <c r="ARJ8" s="17"/>
      <c r="ARK8" s="14">
        <f t="shared" ref="ARK8:ARL8" si="1497">SUM(ARK9,ARK17,ARK27,ARK33,ARK39)</f>
        <v>0</v>
      </c>
      <c r="ARL8" s="14">
        <f t="shared" si="1497"/>
        <v>0</v>
      </c>
      <c r="ARM8" s="17"/>
      <c r="ARN8" s="14">
        <f t="shared" ref="ARN8:ARO8" si="1498">SUM(ARN9,ARN17,ARN27,ARN33,ARN39)</f>
        <v>0</v>
      </c>
      <c r="ARO8" s="14">
        <f t="shared" si="1498"/>
        <v>0</v>
      </c>
      <c r="ARP8" s="17"/>
      <c r="ARQ8" s="14">
        <f t="shared" ref="ARQ8:ARR8" si="1499">SUM(ARQ9,ARQ17,ARQ27,ARQ33,ARQ39)</f>
        <v>0</v>
      </c>
      <c r="ARR8" s="14">
        <f t="shared" si="1499"/>
        <v>0</v>
      </c>
      <c r="ARS8" s="17"/>
      <c r="ART8" s="14">
        <f t="shared" ref="ART8:ARU8" si="1500">SUM(ART9,ART17,ART27,ART33,ART39)</f>
        <v>0</v>
      </c>
      <c r="ARU8" s="14">
        <f t="shared" si="1500"/>
        <v>0</v>
      </c>
      <c r="ARV8" s="17"/>
      <c r="ARW8" s="14">
        <f t="shared" ref="ARW8:ARX8" si="1501">SUM(ARW9,ARW17,ARW27,ARW33,ARW39)</f>
        <v>0</v>
      </c>
      <c r="ARX8" s="14">
        <f t="shared" si="1501"/>
        <v>0</v>
      </c>
      <c r="ARY8" s="17"/>
      <c r="ARZ8" s="14">
        <f t="shared" ref="ARZ8:ASA8" si="1502">SUM(ARZ9,ARZ17,ARZ27,ARZ33,ARZ39)</f>
        <v>0</v>
      </c>
      <c r="ASA8" s="14">
        <f t="shared" si="1502"/>
        <v>0</v>
      </c>
      <c r="ASB8" s="17"/>
      <c r="ASC8" s="14">
        <f t="shared" ref="ASC8:ASD8" si="1503">SUM(ASC9,ASC17,ASC27,ASC33,ASC39)</f>
        <v>0</v>
      </c>
      <c r="ASD8" s="14">
        <f t="shared" si="1503"/>
        <v>0</v>
      </c>
      <c r="ASE8" s="17"/>
      <c r="ASF8" s="14">
        <f t="shared" ref="ASF8:ASG8" si="1504">SUM(ASF9,ASF17,ASF27,ASF33,ASF39)</f>
        <v>0</v>
      </c>
      <c r="ASG8" s="14">
        <f t="shared" si="1504"/>
        <v>0</v>
      </c>
      <c r="ASH8" s="17"/>
      <c r="ASI8" s="14">
        <f t="shared" ref="ASI8:ASJ8" si="1505">SUM(ASI9,ASI17,ASI27,ASI33,ASI39)</f>
        <v>0</v>
      </c>
      <c r="ASJ8" s="14">
        <f t="shared" si="1505"/>
        <v>0</v>
      </c>
      <c r="ASK8" s="17"/>
      <c r="ASL8" s="14">
        <f t="shared" ref="ASL8:ASM8" si="1506">SUM(ASL9,ASL17,ASL27,ASL33,ASL39)</f>
        <v>0</v>
      </c>
      <c r="ASM8" s="14">
        <f t="shared" si="1506"/>
        <v>0</v>
      </c>
      <c r="ASN8" s="17"/>
      <c r="ASO8" s="14">
        <f t="shared" ref="ASO8:ASP8" si="1507">SUM(ASO9,ASO17,ASO27,ASO33,ASO39)</f>
        <v>0</v>
      </c>
      <c r="ASP8" s="14">
        <f t="shared" si="1507"/>
        <v>0</v>
      </c>
      <c r="ASQ8" s="17"/>
      <c r="ASR8" s="14">
        <f t="shared" ref="ASR8:ASS8" si="1508">SUM(ASR9,ASR17,ASR27,ASR33,ASR39)</f>
        <v>0</v>
      </c>
      <c r="ASS8" s="14">
        <f t="shared" si="1508"/>
        <v>0</v>
      </c>
      <c r="AST8" s="17"/>
      <c r="ASU8" s="14">
        <f t="shared" ref="ASU8:ASV8" si="1509">SUM(ASU9,ASU17,ASU27,ASU33,ASU39)</f>
        <v>0</v>
      </c>
      <c r="ASV8" s="14">
        <f t="shared" si="1509"/>
        <v>0</v>
      </c>
      <c r="ASW8" s="17"/>
      <c r="ASX8" s="14">
        <f t="shared" ref="ASX8:ASY8" si="1510">SUM(ASX9,ASX17,ASX27,ASX33,ASX39)</f>
        <v>0</v>
      </c>
      <c r="ASY8" s="14">
        <f t="shared" si="1510"/>
        <v>0</v>
      </c>
      <c r="ASZ8" s="17"/>
      <c r="ATA8" s="14">
        <f t="shared" ref="ATA8:ATB8" si="1511">SUM(ATA9,ATA17,ATA27,ATA33,ATA39)</f>
        <v>0</v>
      </c>
      <c r="ATB8" s="14">
        <f t="shared" si="1511"/>
        <v>0</v>
      </c>
      <c r="ATC8" s="17"/>
      <c r="ATD8" s="14">
        <f t="shared" ref="ATD8:ATE8" si="1512">SUM(ATD9,ATD17,ATD27,ATD33,ATD39)</f>
        <v>0</v>
      </c>
      <c r="ATE8" s="14">
        <f t="shared" si="1512"/>
        <v>0</v>
      </c>
      <c r="ATF8" s="17"/>
      <c r="ATG8" s="14">
        <f t="shared" ref="ATG8:ATH8" si="1513">SUM(ATG9,ATG17,ATG27,ATG33,ATG39)</f>
        <v>0</v>
      </c>
      <c r="ATH8" s="14">
        <f t="shared" si="1513"/>
        <v>0</v>
      </c>
      <c r="ATI8" s="17"/>
      <c r="ATJ8" s="14">
        <f t="shared" ref="ATJ8:ATK8" si="1514">SUM(ATJ9,ATJ17,ATJ27,ATJ33,ATJ39)</f>
        <v>0</v>
      </c>
      <c r="ATK8" s="14">
        <f t="shared" si="1514"/>
        <v>0</v>
      </c>
      <c r="ATL8" s="17"/>
      <c r="ATM8" s="14">
        <f t="shared" ref="ATM8:ATN8" si="1515">SUM(ATM9,ATM17,ATM27,ATM33,ATM39)</f>
        <v>0</v>
      </c>
      <c r="ATN8" s="14">
        <f t="shared" si="1515"/>
        <v>0</v>
      </c>
      <c r="ATO8" s="17"/>
      <c r="ATP8" s="14">
        <f t="shared" ref="ATP8:ATQ8" si="1516">SUM(ATP9,ATP17,ATP27,ATP33,ATP39)</f>
        <v>0</v>
      </c>
      <c r="ATQ8" s="14">
        <f t="shared" si="1516"/>
        <v>0</v>
      </c>
      <c r="ATR8" s="17"/>
      <c r="ATS8" s="14">
        <f t="shared" ref="ATS8:ATT8" si="1517">SUM(ATS9,ATS17,ATS27,ATS33,ATS39)</f>
        <v>0</v>
      </c>
      <c r="ATT8" s="14">
        <f t="shared" si="1517"/>
        <v>0</v>
      </c>
      <c r="ATU8" s="17"/>
      <c r="ATV8" s="14">
        <f t="shared" ref="ATV8:ATW8" si="1518">SUM(ATV9,ATV17,ATV27,ATV33,ATV39)</f>
        <v>0</v>
      </c>
      <c r="ATW8" s="14">
        <f t="shared" si="1518"/>
        <v>0</v>
      </c>
      <c r="ATX8" s="17"/>
      <c r="ATY8" s="14">
        <f t="shared" ref="ATY8:ATZ8" si="1519">SUM(ATY9,ATY17,ATY27,ATY33,ATY39)</f>
        <v>0</v>
      </c>
      <c r="ATZ8" s="14">
        <f t="shared" si="1519"/>
        <v>0</v>
      </c>
      <c r="AUA8" s="17"/>
      <c r="AUB8" s="14">
        <f t="shared" ref="AUB8:AUC8" si="1520">SUM(AUB9,AUB17,AUB27,AUB33,AUB39)</f>
        <v>0</v>
      </c>
      <c r="AUC8" s="14">
        <f t="shared" si="1520"/>
        <v>0</v>
      </c>
      <c r="AUD8" s="17"/>
      <c r="AUE8" s="14">
        <f t="shared" ref="AUE8:AUF8" si="1521">SUM(AUE9,AUE17,AUE27,AUE33,AUE39)</f>
        <v>0</v>
      </c>
      <c r="AUF8" s="14">
        <f t="shared" si="1521"/>
        <v>0</v>
      </c>
      <c r="AUG8" s="17"/>
      <c r="AUH8" s="14">
        <f t="shared" ref="AUH8:AUI8" si="1522">SUM(AUH9,AUH17,AUH27,AUH33,AUH39)</f>
        <v>0</v>
      </c>
      <c r="AUI8" s="14">
        <f t="shared" si="1522"/>
        <v>0</v>
      </c>
      <c r="AUJ8" s="17"/>
      <c r="AUK8" s="14">
        <f t="shared" ref="AUK8:AUL8" si="1523">SUM(AUK9,AUK17,AUK27,AUK33,AUK39)</f>
        <v>0</v>
      </c>
      <c r="AUL8" s="14">
        <f t="shared" si="1523"/>
        <v>0</v>
      </c>
      <c r="AUM8" s="17"/>
      <c r="AUN8" s="14">
        <f t="shared" ref="AUN8:AUO8" si="1524">SUM(AUN9,AUN17,AUN27,AUN33,AUN39)</f>
        <v>0</v>
      </c>
      <c r="AUO8" s="14">
        <f t="shared" si="1524"/>
        <v>0</v>
      </c>
      <c r="AUP8" s="17"/>
      <c r="AUQ8" s="14">
        <f t="shared" ref="AUQ8:AUR8" si="1525">SUM(AUQ9,AUQ17,AUQ27,AUQ33,AUQ39)</f>
        <v>0</v>
      </c>
      <c r="AUR8" s="14">
        <f t="shared" si="1525"/>
        <v>0</v>
      </c>
      <c r="AUS8" s="17"/>
      <c r="AUT8" s="14">
        <f t="shared" ref="AUT8:AUU8" si="1526">SUM(AUT9,AUT17,AUT27,AUT33,AUT39)</f>
        <v>0</v>
      </c>
      <c r="AUU8" s="14">
        <f t="shared" si="1526"/>
        <v>0</v>
      </c>
      <c r="AUV8" s="17"/>
      <c r="AUW8" s="14">
        <f t="shared" ref="AUW8:AUX8" si="1527">SUM(AUW9,AUW17,AUW27,AUW33,AUW39)</f>
        <v>0</v>
      </c>
      <c r="AUX8" s="14">
        <f t="shared" si="1527"/>
        <v>0</v>
      </c>
      <c r="AUY8" s="17"/>
      <c r="AUZ8" s="14">
        <f t="shared" ref="AUZ8:AVA8" si="1528">SUM(AUZ9,AUZ17,AUZ27,AUZ33,AUZ39)</f>
        <v>0</v>
      </c>
      <c r="AVA8" s="14">
        <f t="shared" si="1528"/>
        <v>0</v>
      </c>
      <c r="AVB8" s="17"/>
      <c r="AVC8" s="14">
        <f t="shared" ref="AVC8:AVD8" si="1529">SUM(AVC9,AVC17,AVC27,AVC33,AVC39)</f>
        <v>0</v>
      </c>
      <c r="AVD8" s="14">
        <f t="shared" si="1529"/>
        <v>0</v>
      </c>
      <c r="AVE8" s="17"/>
      <c r="AVF8" s="14">
        <f t="shared" ref="AVF8:AVG8" si="1530">SUM(AVF9,AVF17,AVF27,AVF33,AVF39)</f>
        <v>0</v>
      </c>
      <c r="AVG8" s="14">
        <f t="shared" si="1530"/>
        <v>0</v>
      </c>
      <c r="AVH8" s="17"/>
      <c r="AVI8" s="14">
        <f t="shared" ref="AVI8:AVJ8" si="1531">SUM(AVI9,AVI17,AVI27,AVI33,AVI39)</f>
        <v>0</v>
      </c>
      <c r="AVJ8" s="14">
        <f t="shared" si="1531"/>
        <v>0</v>
      </c>
      <c r="AVK8" s="17"/>
      <c r="AVL8" s="14">
        <f t="shared" ref="AVL8:AVM8" si="1532">SUM(AVL9,AVL17,AVL27,AVL33,AVL39)</f>
        <v>0</v>
      </c>
      <c r="AVM8" s="14">
        <f t="shared" si="1532"/>
        <v>0</v>
      </c>
      <c r="AVN8" s="17"/>
      <c r="AVO8" s="14">
        <f t="shared" ref="AVO8:AVP8" si="1533">SUM(AVO9,AVO17,AVO27,AVO33,AVO39)</f>
        <v>0</v>
      </c>
      <c r="AVP8" s="14">
        <f t="shared" si="1533"/>
        <v>0</v>
      </c>
      <c r="AVQ8" s="17"/>
      <c r="AVR8" s="14">
        <f t="shared" ref="AVR8:AVS8" si="1534">SUM(AVR9,AVR17,AVR27,AVR33,AVR39)</f>
        <v>0</v>
      </c>
      <c r="AVS8" s="14">
        <f t="shared" si="1534"/>
        <v>0</v>
      </c>
      <c r="AVT8" s="17"/>
      <c r="AVU8" s="14">
        <f t="shared" ref="AVU8:AVV8" si="1535">SUM(AVU9,AVU17,AVU27,AVU33,AVU39)</f>
        <v>0</v>
      </c>
      <c r="AVV8" s="14">
        <f t="shared" si="1535"/>
        <v>0</v>
      </c>
      <c r="AVW8" s="17"/>
      <c r="AVX8" s="14">
        <f t="shared" ref="AVX8:AVY8" si="1536">SUM(AVX9,AVX17,AVX27,AVX33,AVX39)</f>
        <v>0</v>
      </c>
      <c r="AVY8" s="14">
        <f t="shared" si="1536"/>
        <v>0</v>
      </c>
      <c r="AVZ8" s="17"/>
      <c r="AWA8" s="14">
        <f t="shared" ref="AWA8:AWB8" si="1537">SUM(AWA9,AWA17,AWA27,AWA33,AWA39)</f>
        <v>0</v>
      </c>
      <c r="AWB8" s="14">
        <f t="shared" si="1537"/>
        <v>0</v>
      </c>
      <c r="AWC8" s="17"/>
      <c r="AWD8" s="14">
        <f t="shared" ref="AWD8:AWE8" si="1538">SUM(AWD9,AWD17,AWD27,AWD33,AWD39)</f>
        <v>0</v>
      </c>
      <c r="AWE8" s="14">
        <f t="shared" si="1538"/>
        <v>0</v>
      </c>
      <c r="AWF8" s="17"/>
      <c r="AWG8" s="14">
        <f t="shared" ref="AWG8:AWH8" si="1539">SUM(AWG9,AWG17,AWG27,AWG33,AWG39)</f>
        <v>0</v>
      </c>
      <c r="AWH8" s="14">
        <f t="shared" si="1539"/>
        <v>0</v>
      </c>
      <c r="AWI8" s="17"/>
      <c r="AWJ8" s="14">
        <f t="shared" ref="AWJ8:AWK8" si="1540">SUM(AWJ9,AWJ17,AWJ27,AWJ33,AWJ39)</f>
        <v>0</v>
      </c>
      <c r="AWK8" s="14">
        <f t="shared" si="1540"/>
        <v>0</v>
      </c>
      <c r="AWL8" s="17"/>
      <c r="AWM8" s="14">
        <f t="shared" ref="AWM8:AWN8" si="1541">SUM(AWM9,AWM17,AWM27,AWM33,AWM39)</f>
        <v>0</v>
      </c>
      <c r="AWN8" s="14">
        <f t="shared" si="1541"/>
        <v>0</v>
      </c>
      <c r="AWO8" s="17"/>
      <c r="AWP8" s="14">
        <f t="shared" ref="AWP8:AWQ8" si="1542">SUM(AWP9,AWP17,AWP27,AWP33,AWP39)</f>
        <v>0</v>
      </c>
      <c r="AWQ8" s="14">
        <f t="shared" si="1542"/>
        <v>0</v>
      </c>
      <c r="AWR8" s="17"/>
      <c r="AWS8" s="14">
        <f t="shared" ref="AWS8:AWT8" si="1543">SUM(AWS9,AWS17,AWS27,AWS33,AWS39)</f>
        <v>0</v>
      </c>
      <c r="AWT8" s="14">
        <f t="shared" si="1543"/>
        <v>0</v>
      </c>
      <c r="AWU8" s="17"/>
      <c r="AWV8" s="14">
        <f t="shared" ref="AWV8:AWW8" si="1544">SUM(AWV9,AWV17,AWV27,AWV33,AWV39)</f>
        <v>0</v>
      </c>
      <c r="AWW8" s="14">
        <f t="shared" si="1544"/>
        <v>0</v>
      </c>
      <c r="AWX8" s="17"/>
      <c r="AWY8" s="14">
        <f t="shared" ref="AWY8:AWZ8" si="1545">SUM(AWY9,AWY17,AWY27,AWY33,AWY39)</f>
        <v>0</v>
      </c>
      <c r="AWZ8" s="14">
        <f t="shared" si="1545"/>
        <v>0</v>
      </c>
      <c r="AXA8" s="17"/>
      <c r="AXB8" s="14">
        <f t="shared" ref="AXB8:AXC8" si="1546">SUM(AXB9,AXB17,AXB27,AXB33,AXB39)</f>
        <v>0</v>
      </c>
      <c r="AXC8" s="14">
        <f t="shared" si="1546"/>
        <v>0</v>
      </c>
      <c r="AXD8" s="17"/>
      <c r="AXE8" s="14">
        <f t="shared" ref="AXE8:AXF8" si="1547">SUM(AXE9,AXE17,AXE27,AXE33,AXE39)</f>
        <v>0</v>
      </c>
      <c r="AXF8" s="14">
        <f t="shared" si="1547"/>
        <v>0</v>
      </c>
      <c r="AXG8" s="17"/>
      <c r="AXH8" s="14">
        <f t="shared" ref="AXH8:AXI8" si="1548">SUM(AXH9,AXH17,AXH27,AXH33,AXH39)</f>
        <v>0</v>
      </c>
      <c r="AXI8" s="14">
        <f t="shared" si="1548"/>
        <v>0</v>
      </c>
      <c r="AXJ8" s="17"/>
      <c r="AXK8" s="14">
        <f t="shared" ref="AXK8:AXL8" si="1549">SUM(AXK9,AXK17,AXK27,AXK33,AXK39)</f>
        <v>0</v>
      </c>
      <c r="AXL8" s="14">
        <f t="shared" si="1549"/>
        <v>0</v>
      </c>
      <c r="AXM8" s="17"/>
      <c r="AXN8" s="14">
        <f t="shared" ref="AXN8:AXO8" si="1550">SUM(AXN9,AXN17,AXN27,AXN33,AXN39)</f>
        <v>0</v>
      </c>
      <c r="AXO8" s="14">
        <f t="shared" si="1550"/>
        <v>0</v>
      </c>
      <c r="AXP8" s="17"/>
      <c r="AXQ8" s="14">
        <f t="shared" ref="AXQ8:AXR8" si="1551">SUM(AXQ9,AXQ17,AXQ27,AXQ33,AXQ39)</f>
        <v>0</v>
      </c>
      <c r="AXR8" s="14">
        <f t="shared" si="1551"/>
        <v>0</v>
      </c>
      <c r="AXS8" s="17"/>
      <c r="AXT8" s="14">
        <f t="shared" ref="AXT8:AXU8" si="1552">SUM(AXT9,AXT17,AXT27,AXT33,AXT39)</f>
        <v>0</v>
      </c>
      <c r="AXU8" s="14">
        <f t="shared" si="1552"/>
        <v>0</v>
      </c>
      <c r="AXV8" s="17"/>
      <c r="AXW8" s="14">
        <f t="shared" ref="AXW8:AXX8" si="1553">SUM(AXW9,AXW17,AXW27,AXW33,AXW39)</f>
        <v>0</v>
      </c>
      <c r="AXX8" s="14">
        <f t="shared" si="1553"/>
        <v>0</v>
      </c>
      <c r="AXY8" s="17"/>
      <c r="AXZ8" s="14">
        <f t="shared" ref="AXZ8:AYA8" si="1554">SUM(AXZ9,AXZ17,AXZ27,AXZ33,AXZ39)</f>
        <v>0</v>
      </c>
      <c r="AYA8" s="14">
        <f t="shared" si="1554"/>
        <v>0</v>
      </c>
      <c r="AYB8" s="17"/>
      <c r="AYC8" s="14">
        <f t="shared" ref="AYC8:AYD8" si="1555">SUM(AYC9,AYC17,AYC27,AYC33,AYC39)</f>
        <v>0</v>
      </c>
      <c r="AYD8" s="14">
        <f t="shared" si="1555"/>
        <v>0</v>
      </c>
      <c r="AYE8" s="17"/>
      <c r="AYF8" s="14">
        <f t="shared" ref="AYF8:AYG8" si="1556">SUM(AYF9,AYF17,AYF27,AYF33,AYF39)</f>
        <v>0</v>
      </c>
      <c r="AYG8" s="14">
        <f t="shared" si="1556"/>
        <v>0</v>
      </c>
      <c r="AYH8" s="17"/>
      <c r="AYI8" s="14">
        <f t="shared" ref="AYI8:AYJ8" si="1557">SUM(AYI9,AYI17,AYI27,AYI33,AYI39)</f>
        <v>0</v>
      </c>
      <c r="AYJ8" s="14">
        <f t="shared" si="1557"/>
        <v>0</v>
      </c>
      <c r="AYK8" s="17"/>
      <c r="AYL8" s="14">
        <f t="shared" ref="AYL8:AYM8" si="1558">SUM(AYL9,AYL17,AYL27,AYL33,AYL39)</f>
        <v>0</v>
      </c>
      <c r="AYM8" s="14">
        <f t="shared" si="1558"/>
        <v>0</v>
      </c>
      <c r="AYN8" s="17"/>
      <c r="AYO8" s="14">
        <f t="shared" ref="AYO8:AYP8" si="1559">SUM(AYO9,AYO17,AYO27,AYO33,AYO39)</f>
        <v>0</v>
      </c>
      <c r="AYP8" s="14">
        <f t="shared" si="1559"/>
        <v>0</v>
      </c>
      <c r="AYQ8" s="17"/>
      <c r="AYR8" s="14">
        <f t="shared" ref="AYR8:AYS8" si="1560">SUM(AYR9,AYR17,AYR27,AYR33,AYR39)</f>
        <v>0</v>
      </c>
      <c r="AYS8" s="14">
        <f t="shared" si="1560"/>
        <v>0</v>
      </c>
      <c r="AYT8" s="17"/>
      <c r="AYU8" s="14">
        <f t="shared" ref="AYU8:AYV8" si="1561">SUM(AYU9,AYU17,AYU27,AYU33,AYU39)</f>
        <v>0</v>
      </c>
      <c r="AYV8" s="14">
        <f t="shared" si="1561"/>
        <v>0</v>
      </c>
      <c r="AYW8" s="17"/>
      <c r="AYX8" s="14">
        <f t="shared" ref="AYX8:AYY8" si="1562">SUM(AYX9,AYX17,AYX27,AYX33,AYX39)</f>
        <v>0</v>
      </c>
      <c r="AYY8" s="14">
        <f t="shared" si="1562"/>
        <v>0</v>
      </c>
      <c r="AYZ8" s="17"/>
      <c r="AZA8" s="14">
        <f t="shared" ref="AZA8:AZB8" si="1563">SUM(AZA9,AZA17,AZA27,AZA33,AZA39)</f>
        <v>0</v>
      </c>
      <c r="AZB8" s="14">
        <f t="shared" si="1563"/>
        <v>0</v>
      </c>
      <c r="AZC8" s="17"/>
      <c r="AZD8" s="14">
        <f t="shared" ref="AZD8:AZE8" si="1564">SUM(AZD9,AZD17,AZD27,AZD33,AZD39)</f>
        <v>0</v>
      </c>
      <c r="AZE8" s="14">
        <f t="shared" si="1564"/>
        <v>0</v>
      </c>
      <c r="AZF8" s="17"/>
      <c r="AZG8" s="14">
        <f t="shared" ref="AZG8:AZH8" si="1565">SUM(AZG9,AZG17,AZG27,AZG33,AZG39)</f>
        <v>0</v>
      </c>
      <c r="AZH8" s="14">
        <f t="shared" si="1565"/>
        <v>0</v>
      </c>
      <c r="AZI8" s="17"/>
      <c r="AZJ8" s="14">
        <f t="shared" ref="AZJ8:AZK8" si="1566">SUM(AZJ9,AZJ17,AZJ27,AZJ33,AZJ39)</f>
        <v>0</v>
      </c>
      <c r="AZK8" s="14">
        <f t="shared" si="1566"/>
        <v>0</v>
      </c>
      <c r="AZL8" s="17"/>
      <c r="AZM8" s="14">
        <f t="shared" ref="AZM8:AZN8" si="1567">SUM(AZM9,AZM17,AZM27,AZM33,AZM39)</f>
        <v>0</v>
      </c>
      <c r="AZN8" s="14">
        <f t="shared" si="1567"/>
        <v>0</v>
      </c>
      <c r="AZO8" s="17"/>
      <c r="AZP8" s="14">
        <f t="shared" ref="AZP8:AZQ8" si="1568">SUM(AZP9,AZP17,AZP27,AZP33,AZP39)</f>
        <v>0</v>
      </c>
      <c r="AZQ8" s="14">
        <f t="shared" si="1568"/>
        <v>0</v>
      </c>
      <c r="AZR8" s="17"/>
      <c r="AZS8" s="14">
        <f t="shared" ref="AZS8:AZT8" si="1569">SUM(AZS9,AZS17,AZS27,AZS33,AZS39)</f>
        <v>0</v>
      </c>
      <c r="AZT8" s="14">
        <f t="shared" si="1569"/>
        <v>0</v>
      </c>
      <c r="AZU8" s="17"/>
      <c r="AZV8" s="14">
        <f t="shared" ref="AZV8:AZW8" si="1570">SUM(AZV9,AZV17,AZV27,AZV33,AZV39)</f>
        <v>0</v>
      </c>
      <c r="AZW8" s="14">
        <f t="shared" si="1570"/>
        <v>0</v>
      </c>
      <c r="AZX8" s="17"/>
      <c r="AZY8" s="14">
        <f t="shared" ref="AZY8:AZZ8" si="1571">SUM(AZY9,AZY17,AZY27,AZY33,AZY39)</f>
        <v>0</v>
      </c>
      <c r="AZZ8" s="14">
        <f t="shared" si="1571"/>
        <v>0</v>
      </c>
      <c r="BAA8" s="17"/>
      <c r="BAB8" s="14">
        <f t="shared" ref="BAB8:BAC8" si="1572">SUM(BAB9,BAB17,BAB27,BAB33,BAB39)</f>
        <v>0</v>
      </c>
      <c r="BAC8" s="14">
        <f t="shared" si="1572"/>
        <v>0</v>
      </c>
      <c r="BAD8" s="17"/>
      <c r="BAE8" s="14">
        <f t="shared" ref="BAE8:BAF8" si="1573">SUM(BAE9,BAE17,BAE27,BAE33,BAE39)</f>
        <v>0</v>
      </c>
      <c r="BAF8" s="14">
        <f t="shared" si="1573"/>
        <v>0</v>
      </c>
      <c r="BAG8" s="17"/>
      <c r="BAH8" s="14">
        <f t="shared" ref="BAH8:BAI8" si="1574">SUM(BAH9,BAH17,BAH27,BAH33,BAH39)</f>
        <v>0</v>
      </c>
      <c r="BAI8" s="14">
        <f t="shared" si="1574"/>
        <v>0</v>
      </c>
      <c r="BAJ8" s="17"/>
      <c r="BAK8" s="14">
        <f t="shared" ref="BAK8:BAL8" si="1575">SUM(BAK9,BAK17,BAK27,BAK33,BAK39)</f>
        <v>0</v>
      </c>
      <c r="BAL8" s="14">
        <f t="shared" si="1575"/>
        <v>0</v>
      </c>
      <c r="BAM8" s="17"/>
      <c r="BAN8" s="14">
        <f t="shared" ref="BAN8:BAO8" si="1576">SUM(BAN9,BAN17,BAN27,BAN33,BAN39)</f>
        <v>0</v>
      </c>
      <c r="BAO8" s="14">
        <f t="shared" si="1576"/>
        <v>0</v>
      </c>
      <c r="BAP8" s="17"/>
      <c r="BAQ8" s="14">
        <f t="shared" ref="BAQ8:BAR8" si="1577">SUM(BAQ9,BAQ17,BAQ27,BAQ33,BAQ39)</f>
        <v>0</v>
      </c>
      <c r="BAR8" s="14">
        <f t="shared" si="1577"/>
        <v>0</v>
      </c>
      <c r="BAS8" s="17"/>
      <c r="BAT8" s="14">
        <f t="shared" ref="BAT8:BAU8" si="1578">SUM(BAT9,BAT17,BAT27,BAT33,BAT39)</f>
        <v>0</v>
      </c>
      <c r="BAU8" s="14">
        <f t="shared" si="1578"/>
        <v>0</v>
      </c>
      <c r="BAV8" s="17"/>
      <c r="BAW8" s="14">
        <f t="shared" ref="BAW8:BAX8" si="1579">SUM(BAW9,BAW17,BAW27,BAW33,BAW39)</f>
        <v>0</v>
      </c>
      <c r="BAX8" s="14">
        <f t="shared" si="1579"/>
        <v>0</v>
      </c>
      <c r="BAY8" s="17"/>
      <c r="BAZ8" s="14">
        <f t="shared" ref="BAZ8:BBA8" si="1580">SUM(BAZ9,BAZ17,BAZ27,BAZ33,BAZ39)</f>
        <v>0</v>
      </c>
      <c r="BBA8" s="14">
        <f t="shared" si="1580"/>
        <v>0</v>
      </c>
      <c r="BBB8" s="17"/>
      <c r="BBC8" s="14">
        <f t="shared" ref="BBC8:BBD8" si="1581">SUM(BBC9,BBC17,BBC27,BBC33,BBC39)</f>
        <v>0</v>
      </c>
      <c r="BBD8" s="14">
        <f t="shared" si="1581"/>
        <v>0</v>
      </c>
      <c r="BBE8" s="17"/>
      <c r="BBF8" s="14">
        <f t="shared" ref="BBF8:BBG8" si="1582">SUM(BBF9,BBF17,BBF27,BBF33,BBF39)</f>
        <v>0</v>
      </c>
      <c r="BBG8" s="14">
        <f t="shared" si="1582"/>
        <v>0</v>
      </c>
      <c r="BBH8" s="17"/>
      <c r="BBI8" s="14">
        <f t="shared" ref="BBI8:BBJ8" si="1583">SUM(BBI9,BBI17,BBI27,BBI33,BBI39)</f>
        <v>0</v>
      </c>
      <c r="BBJ8" s="14">
        <f t="shared" si="1583"/>
        <v>0</v>
      </c>
      <c r="BBK8" s="17"/>
      <c r="BBL8" s="14">
        <f t="shared" ref="BBL8:BBM8" si="1584">SUM(BBL9,BBL17,BBL27,BBL33,BBL39)</f>
        <v>0</v>
      </c>
      <c r="BBM8" s="14">
        <f t="shared" si="1584"/>
        <v>0</v>
      </c>
      <c r="BBN8" s="17"/>
      <c r="BBO8" s="14">
        <f t="shared" ref="BBO8:BBP8" si="1585">SUM(BBO9,BBO17,BBO27,BBO33,BBO39)</f>
        <v>0</v>
      </c>
      <c r="BBP8" s="14">
        <f t="shared" si="1585"/>
        <v>0</v>
      </c>
      <c r="BBQ8" s="17"/>
      <c r="BBR8" s="14">
        <f t="shared" ref="BBR8:BBS8" si="1586">SUM(BBR9,BBR17,BBR27,BBR33,BBR39)</f>
        <v>0</v>
      </c>
      <c r="BBS8" s="14">
        <f t="shared" si="1586"/>
        <v>0</v>
      </c>
      <c r="BBT8" s="17"/>
      <c r="BBU8" s="14">
        <f t="shared" ref="BBU8:BBV8" si="1587">SUM(BBU9,BBU17,BBU27,BBU33,BBU39)</f>
        <v>0</v>
      </c>
      <c r="BBV8" s="14">
        <f t="shared" si="1587"/>
        <v>0</v>
      </c>
      <c r="BBW8" s="17"/>
      <c r="BBX8" s="14">
        <f t="shared" ref="BBX8:BBY8" si="1588">SUM(BBX9,BBX17,BBX27,BBX33,BBX39)</f>
        <v>0</v>
      </c>
      <c r="BBY8" s="14">
        <f t="shared" si="1588"/>
        <v>0</v>
      </c>
      <c r="BBZ8" s="17"/>
      <c r="BCA8" s="14">
        <f t="shared" ref="BCA8:BCB8" si="1589">SUM(BCA9,BCA17,BCA27,BCA33,BCA39)</f>
        <v>0</v>
      </c>
      <c r="BCB8" s="14">
        <f t="shared" si="1589"/>
        <v>0</v>
      </c>
      <c r="BCC8" s="17"/>
      <c r="BCD8" s="14">
        <f t="shared" ref="BCD8:BCE8" si="1590">SUM(BCD9,BCD17,BCD27,BCD33,BCD39)</f>
        <v>0</v>
      </c>
      <c r="BCE8" s="14">
        <f t="shared" si="1590"/>
        <v>0</v>
      </c>
      <c r="BCF8" s="17"/>
      <c r="BCG8" s="14">
        <f t="shared" ref="BCG8:BCH8" si="1591">SUM(BCG9,BCG17,BCG27,BCG33,BCG39)</f>
        <v>0</v>
      </c>
      <c r="BCH8" s="14">
        <f t="shared" si="1591"/>
        <v>0</v>
      </c>
      <c r="BCI8" s="17"/>
      <c r="BCJ8" s="14">
        <f t="shared" ref="BCJ8:BCK8" si="1592">SUM(BCJ9,BCJ17,BCJ27,BCJ33,BCJ39)</f>
        <v>0</v>
      </c>
      <c r="BCK8" s="14">
        <f t="shared" si="1592"/>
        <v>0</v>
      </c>
      <c r="BCL8" s="17"/>
      <c r="BCM8" s="14">
        <f t="shared" ref="BCM8:BCN8" si="1593">SUM(BCM9,BCM17,BCM27,BCM33,BCM39)</f>
        <v>0</v>
      </c>
      <c r="BCN8" s="14">
        <f t="shared" si="1593"/>
        <v>0</v>
      </c>
      <c r="BCO8" s="17"/>
      <c r="BCP8" s="14">
        <f t="shared" ref="BCP8:BCQ8" si="1594">SUM(BCP9,BCP17,BCP27,BCP33,BCP39)</f>
        <v>0</v>
      </c>
      <c r="BCQ8" s="14">
        <f t="shared" si="1594"/>
        <v>0</v>
      </c>
      <c r="BCR8" s="17"/>
      <c r="BCS8" s="14">
        <f t="shared" ref="BCS8:BCT8" si="1595">SUM(BCS9,BCS17,BCS27,BCS33,BCS39)</f>
        <v>0</v>
      </c>
      <c r="BCT8" s="14">
        <f t="shared" si="1595"/>
        <v>0</v>
      </c>
      <c r="BCU8" s="17"/>
      <c r="BCV8" s="14">
        <f t="shared" ref="BCV8:BCW8" si="1596">SUM(BCV9,BCV17,BCV27,BCV33,BCV39)</f>
        <v>0</v>
      </c>
      <c r="BCW8" s="14">
        <f t="shared" si="1596"/>
        <v>0</v>
      </c>
      <c r="BCX8" s="17"/>
      <c r="BCY8" s="14">
        <f t="shared" ref="BCY8:BCZ8" si="1597">SUM(BCY9,BCY17,BCY27,BCY33,BCY39)</f>
        <v>0</v>
      </c>
      <c r="BCZ8" s="14">
        <f t="shared" si="1597"/>
        <v>0</v>
      </c>
      <c r="BDA8" s="17"/>
      <c r="BDB8" s="14">
        <f t="shared" ref="BDB8:BDC8" si="1598">SUM(BDB9,BDB17,BDB27,BDB33,BDB39)</f>
        <v>0</v>
      </c>
      <c r="BDC8" s="14">
        <f t="shared" si="1598"/>
        <v>0</v>
      </c>
      <c r="BDD8" s="17"/>
      <c r="BDE8" s="14">
        <f t="shared" ref="BDE8:BDF8" si="1599">SUM(BDE9,BDE17,BDE27,BDE33,BDE39)</f>
        <v>0</v>
      </c>
      <c r="BDF8" s="14">
        <f t="shared" si="1599"/>
        <v>0</v>
      </c>
      <c r="BDG8" s="17"/>
      <c r="BDH8" s="14">
        <f t="shared" ref="BDH8:BDI8" si="1600">SUM(BDH9,BDH17,BDH27,BDH33,BDH39)</f>
        <v>0</v>
      </c>
      <c r="BDI8" s="14">
        <f t="shared" si="1600"/>
        <v>0</v>
      </c>
      <c r="BDJ8" s="17"/>
      <c r="BDK8" s="14">
        <f t="shared" ref="BDK8:BDL8" si="1601">SUM(BDK9,BDK17,BDK27,BDK33,BDK39)</f>
        <v>0</v>
      </c>
      <c r="BDL8" s="14">
        <f t="shared" si="1601"/>
        <v>0</v>
      </c>
      <c r="BDM8" s="17"/>
      <c r="BDN8" s="14">
        <f t="shared" ref="BDN8:BDO8" si="1602">SUM(BDN9,BDN17,BDN27,BDN33,BDN39)</f>
        <v>0</v>
      </c>
      <c r="BDO8" s="14">
        <f t="shared" si="1602"/>
        <v>0</v>
      </c>
      <c r="BDP8" s="17"/>
      <c r="BDQ8" s="14">
        <f t="shared" ref="BDQ8:BDR8" si="1603">SUM(BDQ9,BDQ17,BDQ27,BDQ33,BDQ39)</f>
        <v>0</v>
      </c>
      <c r="BDR8" s="14">
        <f t="shared" si="1603"/>
        <v>0</v>
      </c>
      <c r="BDS8" s="17"/>
      <c r="BDT8" s="14">
        <f t="shared" ref="BDT8:BDU8" si="1604">SUM(BDT9,BDT17,BDT27,BDT33,BDT39)</f>
        <v>0</v>
      </c>
      <c r="BDU8" s="14">
        <f t="shared" si="1604"/>
        <v>0</v>
      </c>
      <c r="BDV8" s="17"/>
      <c r="BDW8" s="14">
        <f t="shared" ref="BDW8:BDX8" si="1605">SUM(BDW9,BDW17,BDW27,BDW33,BDW39)</f>
        <v>0</v>
      </c>
      <c r="BDX8" s="14">
        <f t="shared" si="1605"/>
        <v>0</v>
      </c>
      <c r="BDY8" s="17"/>
      <c r="BDZ8" s="14">
        <f t="shared" ref="BDZ8:BEA8" si="1606">SUM(BDZ9,BDZ17,BDZ27,BDZ33,BDZ39)</f>
        <v>0</v>
      </c>
      <c r="BEA8" s="14">
        <f t="shared" si="1606"/>
        <v>0</v>
      </c>
      <c r="BEB8" s="17"/>
      <c r="BEC8" s="14">
        <f t="shared" ref="BEC8:BED8" si="1607">SUM(BEC9,BEC17,BEC27,BEC33,BEC39)</f>
        <v>0</v>
      </c>
      <c r="BED8" s="14">
        <f t="shared" si="1607"/>
        <v>0</v>
      </c>
      <c r="BEE8" s="17"/>
      <c r="BEF8" s="14">
        <f t="shared" ref="BEF8:BEG8" si="1608">SUM(BEF9,BEF17,BEF27,BEF33,BEF39)</f>
        <v>0</v>
      </c>
      <c r="BEG8" s="14">
        <f t="shared" si="1608"/>
        <v>0</v>
      </c>
      <c r="BEH8" s="17"/>
      <c r="BEI8" s="14">
        <f t="shared" ref="BEI8:BEJ8" si="1609">SUM(BEI9,BEI17,BEI27,BEI33,BEI39)</f>
        <v>0</v>
      </c>
      <c r="BEJ8" s="14">
        <f t="shared" si="1609"/>
        <v>0</v>
      </c>
      <c r="BEK8" s="17"/>
      <c r="BEL8" s="14">
        <f t="shared" ref="BEL8:BEM8" si="1610">SUM(BEL9,BEL17,BEL27,BEL33,BEL39)</f>
        <v>0</v>
      </c>
      <c r="BEM8" s="14">
        <f t="shared" si="1610"/>
        <v>0</v>
      </c>
      <c r="BEN8" s="17"/>
      <c r="BEO8" s="14">
        <f t="shared" ref="BEO8:BEP8" si="1611">SUM(BEO9,BEO17,BEO27,BEO33,BEO39)</f>
        <v>0</v>
      </c>
      <c r="BEP8" s="14">
        <f t="shared" si="1611"/>
        <v>0</v>
      </c>
      <c r="BEQ8" s="17"/>
      <c r="BER8" s="14">
        <f t="shared" ref="BER8:BES8" si="1612">SUM(BER9,BER17,BER27,BER33,BER39)</f>
        <v>0</v>
      </c>
      <c r="BES8" s="14">
        <f t="shared" si="1612"/>
        <v>0</v>
      </c>
      <c r="BET8" s="17"/>
      <c r="BEU8" s="14">
        <f t="shared" ref="BEU8:BEV8" si="1613">SUM(BEU9,BEU17,BEU27,BEU33,BEU39)</f>
        <v>0</v>
      </c>
      <c r="BEV8" s="14">
        <f t="shared" si="1613"/>
        <v>0</v>
      </c>
      <c r="BEW8" s="17"/>
      <c r="BEX8" s="14">
        <f t="shared" ref="BEX8:BEY8" si="1614">SUM(BEX9,BEX17,BEX27,BEX33,BEX39)</f>
        <v>0</v>
      </c>
      <c r="BEY8" s="14">
        <f t="shared" si="1614"/>
        <v>0</v>
      </c>
      <c r="BEZ8" s="17"/>
      <c r="BFA8" s="14">
        <f t="shared" ref="BFA8:BFB8" si="1615">SUM(BFA9,BFA17,BFA27,BFA33,BFA39)</f>
        <v>0</v>
      </c>
      <c r="BFB8" s="14">
        <f t="shared" si="1615"/>
        <v>0</v>
      </c>
      <c r="BFC8" s="17"/>
      <c r="BFD8" s="14">
        <f t="shared" ref="BFD8:BFE8" si="1616">SUM(BFD9,BFD17,BFD27,BFD33,BFD39)</f>
        <v>0</v>
      </c>
      <c r="BFE8" s="14">
        <f t="shared" si="1616"/>
        <v>0</v>
      </c>
      <c r="BFF8" s="17"/>
      <c r="BFG8" s="14">
        <f t="shared" ref="BFG8:BFH8" si="1617">SUM(BFG9,BFG17,BFG27,BFG33,BFG39)</f>
        <v>0</v>
      </c>
      <c r="BFH8" s="14">
        <f t="shared" si="1617"/>
        <v>0</v>
      </c>
      <c r="BFI8" s="17"/>
      <c r="BFJ8" s="14">
        <f t="shared" ref="BFJ8:BFK8" si="1618">SUM(BFJ9,BFJ17,BFJ27,BFJ33,BFJ39)</f>
        <v>0</v>
      </c>
      <c r="BFK8" s="14">
        <f t="shared" si="1618"/>
        <v>0</v>
      </c>
      <c r="BFL8" s="17"/>
      <c r="BFM8" s="14">
        <f t="shared" ref="BFM8:BFN8" si="1619">SUM(BFM9,BFM17,BFM27,BFM33,BFM39)</f>
        <v>0</v>
      </c>
      <c r="BFN8" s="14">
        <f t="shared" si="1619"/>
        <v>0</v>
      </c>
      <c r="BFO8" s="17"/>
      <c r="BFP8" s="14">
        <f t="shared" ref="BFP8:BFQ8" si="1620">SUM(BFP9,BFP17,BFP27,BFP33,BFP39)</f>
        <v>0</v>
      </c>
      <c r="BFQ8" s="14">
        <f t="shared" si="1620"/>
        <v>0</v>
      </c>
      <c r="BFR8" s="17"/>
      <c r="BFS8" s="14">
        <f t="shared" ref="BFS8:BFT8" si="1621">SUM(BFS9,BFS17,BFS27,BFS33,BFS39)</f>
        <v>0</v>
      </c>
      <c r="BFT8" s="14">
        <f t="shared" si="1621"/>
        <v>0</v>
      </c>
      <c r="BFU8" s="17"/>
      <c r="BFV8" s="14">
        <f t="shared" ref="BFV8:BFW8" si="1622">SUM(BFV9,BFV17,BFV27,BFV33,BFV39)</f>
        <v>0</v>
      </c>
      <c r="BFW8" s="14">
        <f t="shared" si="1622"/>
        <v>0</v>
      </c>
      <c r="BFX8" s="17"/>
      <c r="BFY8" s="14">
        <f t="shared" ref="BFY8:BFZ8" si="1623">SUM(BFY9,BFY17,BFY27,BFY33,BFY39)</f>
        <v>0</v>
      </c>
      <c r="BFZ8" s="14">
        <f t="shared" si="1623"/>
        <v>0</v>
      </c>
      <c r="BGA8" s="17"/>
      <c r="BGB8" s="14">
        <f t="shared" ref="BGB8:BGC8" si="1624">SUM(BGB9,BGB17,BGB27,BGB33,BGB39)</f>
        <v>0</v>
      </c>
      <c r="BGC8" s="14">
        <f t="shared" si="1624"/>
        <v>0</v>
      </c>
      <c r="BGD8" s="17"/>
      <c r="BGE8" s="14">
        <f t="shared" ref="BGE8:BGF8" si="1625">SUM(BGE9,BGE17,BGE27,BGE33,BGE39)</f>
        <v>0</v>
      </c>
      <c r="BGF8" s="14">
        <f t="shared" si="1625"/>
        <v>0</v>
      </c>
      <c r="BGG8" s="17"/>
      <c r="BGH8" s="14">
        <f t="shared" ref="BGH8:BGI8" si="1626">SUM(BGH9,BGH17,BGH27,BGH33,BGH39)</f>
        <v>0</v>
      </c>
      <c r="BGI8" s="14">
        <f t="shared" si="1626"/>
        <v>0</v>
      </c>
      <c r="BGJ8" s="17"/>
      <c r="BGK8" s="14">
        <f t="shared" ref="BGK8:BGL8" si="1627">SUM(BGK9,BGK17,BGK27,BGK33,BGK39)</f>
        <v>0</v>
      </c>
      <c r="BGL8" s="14">
        <f t="shared" si="1627"/>
        <v>0</v>
      </c>
      <c r="BGM8" s="17"/>
      <c r="BGN8" s="14">
        <f t="shared" ref="BGN8:BGO8" si="1628">SUM(BGN9,BGN17,BGN27,BGN33,BGN39)</f>
        <v>0</v>
      </c>
      <c r="BGO8" s="14">
        <f t="shared" si="1628"/>
        <v>0</v>
      </c>
      <c r="BGP8" s="17"/>
      <c r="BGQ8" s="14">
        <f t="shared" ref="BGQ8:BGR8" si="1629">SUM(BGQ9,BGQ17,BGQ27,BGQ33,BGQ39)</f>
        <v>0</v>
      </c>
      <c r="BGR8" s="14">
        <f t="shared" si="1629"/>
        <v>0</v>
      </c>
      <c r="BGS8" s="17"/>
      <c r="BGT8" s="14">
        <f t="shared" ref="BGT8:BGU8" si="1630">SUM(BGT9,BGT17,BGT27,BGT33,BGT39)</f>
        <v>0</v>
      </c>
      <c r="BGU8" s="14">
        <f t="shared" si="1630"/>
        <v>0</v>
      </c>
      <c r="BGV8" s="17"/>
      <c r="BGW8" s="14">
        <f t="shared" ref="BGW8:BGX8" si="1631">SUM(BGW9,BGW17,BGW27,BGW33,BGW39)</f>
        <v>0</v>
      </c>
      <c r="BGX8" s="14">
        <f t="shared" si="1631"/>
        <v>0</v>
      </c>
      <c r="BGY8" s="17"/>
      <c r="BGZ8" s="14">
        <f t="shared" ref="BGZ8:BHA8" si="1632">SUM(BGZ9,BGZ17,BGZ27,BGZ33,BGZ39)</f>
        <v>0</v>
      </c>
      <c r="BHA8" s="14">
        <f t="shared" si="1632"/>
        <v>0</v>
      </c>
      <c r="BHB8" s="17"/>
      <c r="BHC8" s="14">
        <f t="shared" ref="BHC8:BHD8" si="1633">SUM(BHC9,BHC17,BHC27,BHC33,BHC39)</f>
        <v>0</v>
      </c>
      <c r="BHD8" s="14">
        <f t="shared" si="1633"/>
        <v>0</v>
      </c>
      <c r="BHE8" s="17"/>
      <c r="BHF8" s="14">
        <f t="shared" ref="BHF8:BHG8" si="1634">SUM(BHF9,BHF17,BHF27,BHF33,BHF39)</f>
        <v>0</v>
      </c>
      <c r="BHG8" s="14">
        <f t="shared" si="1634"/>
        <v>0</v>
      </c>
      <c r="BHH8" s="17"/>
      <c r="BHI8" s="14">
        <f t="shared" ref="BHI8:BHJ8" si="1635">SUM(BHI9,BHI17,BHI27,BHI33,BHI39)</f>
        <v>0</v>
      </c>
      <c r="BHJ8" s="14">
        <f t="shared" si="1635"/>
        <v>0</v>
      </c>
      <c r="BHK8" s="17"/>
      <c r="BHL8" s="14">
        <f t="shared" ref="BHL8:BHM8" si="1636">SUM(BHL9,BHL17,BHL27,BHL33,BHL39)</f>
        <v>0</v>
      </c>
      <c r="BHM8" s="14">
        <f t="shared" si="1636"/>
        <v>0</v>
      </c>
      <c r="BHN8" s="17"/>
      <c r="BHO8" s="14">
        <f t="shared" ref="BHO8:BHP8" si="1637">SUM(BHO9,BHO17,BHO27,BHO33,BHO39)</f>
        <v>0</v>
      </c>
      <c r="BHP8" s="14">
        <f t="shared" si="1637"/>
        <v>0</v>
      </c>
      <c r="BHQ8" s="17"/>
      <c r="BHR8" s="14">
        <f t="shared" ref="BHR8:BHS8" si="1638">SUM(BHR9,BHR17,BHR27,BHR33,BHR39)</f>
        <v>0</v>
      </c>
      <c r="BHS8" s="14">
        <f t="shared" si="1638"/>
        <v>0</v>
      </c>
      <c r="BHT8" s="17"/>
      <c r="BHU8" s="14">
        <f t="shared" ref="BHU8:BHV8" si="1639">SUM(BHU9,BHU17,BHU27,BHU33,BHU39)</f>
        <v>0</v>
      </c>
      <c r="BHV8" s="14">
        <f t="shared" si="1639"/>
        <v>0</v>
      </c>
      <c r="BHW8" s="17"/>
      <c r="BHX8" s="14">
        <f t="shared" ref="BHX8:BHY8" si="1640">SUM(BHX9,BHX17,BHX27,BHX33,BHX39)</f>
        <v>0</v>
      </c>
      <c r="BHY8" s="14">
        <f t="shared" si="1640"/>
        <v>0</v>
      </c>
      <c r="BHZ8" s="17"/>
      <c r="BIA8" s="14">
        <f t="shared" ref="BIA8:BIB8" si="1641">SUM(BIA9,BIA17,BIA27,BIA33,BIA39)</f>
        <v>0</v>
      </c>
      <c r="BIB8" s="14">
        <f t="shared" si="1641"/>
        <v>0</v>
      </c>
      <c r="BIC8" s="17"/>
      <c r="BID8" s="14">
        <f t="shared" ref="BID8:BIE8" si="1642">SUM(BID9,BID17,BID27,BID33,BID39)</f>
        <v>0</v>
      </c>
      <c r="BIE8" s="14">
        <f t="shared" si="1642"/>
        <v>0</v>
      </c>
      <c r="BIF8" s="17"/>
      <c r="BIG8" s="14">
        <f t="shared" ref="BIG8:BIH8" si="1643">SUM(BIG9,BIG17,BIG27,BIG33,BIG39)</f>
        <v>0</v>
      </c>
      <c r="BIH8" s="14">
        <f t="shared" si="1643"/>
        <v>0</v>
      </c>
      <c r="BII8" s="17"/>
      <c r="BIJ8" s="14">
        <f t="shared" ref="BIJ8:BIK8" si="1644">SUM(BIJ9,BIJ17,BIJ27,BIJ33,BIJ39)</f>
        <v>4</v>
      </c>
      <c r="BIK8" s="14">
        <f t="shared" si="1644"/>
        <v>4</v>
      </c>
      <c r="BIL8" s="17"/>
      <c r="BIM8" s="14">
        <f t="shared" ref="BIM8:BIN8" si="1645">SUM(BIM9,BIM17,BIM27,BIM33,BIM39)</f>
        <v>4</v>
      </c>
      <c r="BIN8" s="14">
        <f t="shared" si="1645"/>
        <v>4</v>
      </c>
      <c r="BIO8" s="17"/>
      <c r="BIP8" s="14">
        <f t="shared" ref="BIP8:BIQ8" si="1646">SUM(BIP9,BIP17,BIP27,BIP33,BIP39)</f>
        <v>4.4285694444444443</v>
      </c>
      <c r="BIQ8" s="14">
        <f t="shared" si="1646"/>
        <v>0</v>
      </c>
      <c r="BIR8" s="17"/>
      <c r="BIS8" s="14">
        <f t="shared" ref="BIS8:BIT8" si="1647">SUM(BIS9,BIS17,BIS27,BIS33,BIS39)</f>
        <v>3.0952361111111109</v>
      </c>
      <c r="BIT8" s="14">
        <f t="shared" si="1647"/>
        <v>4</v>
      </c>
      <c r="BIU8" s="17"/>
      <c r="BIV8" s="14">
        <f t="shared" ref="BIV8:BIW8" si="1648">SUM(BIV9,BIV17,BIV27,BIV33,BIV39)</f>
        <v>3.0952361111111109</v>
      </c>
      <c r="BIW8" s="14">
        <f t="shared" si="1648"/>
        <v>0</v>
      </c>
      <c r="BIX8" s="17"/>
      <c r="BIY8" s="14">
        <f t="shared" ref="BIY8:BIZ8" si="1649">SUM(BIY9,BIY17,BIY27,BIY33,BIY39)</f>
        <v>3.0952361111111109</v>
      </c>
      <c r="BIZ8" s="14">
        <f t="shared" si="1649"/>
        <v>0</v>
      </c>
      <c r="BJA8" s="17"/>
      <c r="BJB8" s="14">
        <f t="shared" ref="BJB8:BJC8" si="1650">SUM(BJB9,BJB17,BJB27,BJB33,BJB39)</f>
        <v>4.4285694444444443</v>
      </c>
      <c r="BJC8" s="14">
        <f t="shared" si="1650"/>
        <v>4.1399999999999997</v>
      </c>
      <c r="BJD8" s="17"/>
      <c r="BJE8" s="14">
        <f t="shared" ref="BJE8:BJF8" si="1651">SUM(BJE9,BJE17,BJE27,BJE33,BJE39)</f>
        <v>4.4285694444444443</v>
      </c>
      <c r="BJF8" s="14">
        <f t="shared" si="1651"/>
        <v>4.1399999999999997</v>
      </c>
      <c r="BJG8" s="17"/>
      <c r="BJH8" s="14">
        <f t="shared" ref="BJH8:BJI8" si="1652">SUM(BJH9,BJH17,BJH27,BJH33,BJH39)</f>
        <v>4.4285694444444443</v>
      </c>
      <c r="BJI8" s="14">
        <f t="shared" si="1652"/>
        <v>4.1399999999999997</v>
      </c>
      <c r="BJJ8" s="17"/>
      <c r="BJK8" s="14">
        <f t="shared" ref="BJK8:BJL8" si="1653">SUM(BJK9,BJK17,BJK27,BJK33,BJK39)</f>
        <v>4.4285694444444443</v>
      </c>
      <c r="BJL8" s="14">
        <f t="shared" si="1653"/>
        <v>4.1399999999999997</v>
      </c>
      <c r="BJM8" s="17"/>
      <c r="BJN8" s="14">
        <f t="shared" ref="BJN8:BJO8" si="1654">SUM(BJN9,BJN17,BJN27,BJN33,BJN39)</f>
        <v>4.4285694444444443</v>
      </c>
      <c r="BJO8" s="14">
        <f t="shared" si="1654"/>
        <v>0</v>
      </c>
      <c r="BJP8" s="17"/>
      <c r="BJQ8" s="14">
        <f t="shared" ref="BJQ8:BJR8" si="1655">SUM(BJQ9,BJQ17,BJQ27,BJQ33,BJQ39)</f>
        <v>4.4285694444444443</v>
      </c>
      <c r="BJR8" s="14">
        <f t="shared" si="1655"/>
        <v>0</v>
      </c>
      <c r="BJS8" s="17"/>
      <c r="BJT8" s="14">
        <f t="shared" ref="BJT8:BJU8" si="1656">SUM(BJT9,BJT17,BJT27,BJT33,BJT39)</f>
        <v>4.4285694444444443</v>
      </c>
      <c r="BJU8" s="14">
        <f t="shared" si="1656"/>
        <v>0</v>
      </c>
      <c r="BJV8" s="17"/>
      <c r="BJW8" s="14">
        <f t="shared" ref="BJW8:BJX8" si="1657">SUM(BJW9,BJW17,BJW27,BJW33,BJW39)</f>
        <v>0.42856944444444445</v>
      </c>
      <c r="BJX8" s="14">
        <f t="shared" si="1657"/>
        <v>0</v>
      </c>
      <c r="BJY8" s="17"/>
      <c r="BJZ8" s="14">
        <f t="shared" ref="BJZ8:BKA8" si="1658">SUM(BJZ9,BJZ17,BJZ27,BJZ33,BJZ39)</f>
        <v>0.42856944444444445</v>
      </c>
      <c r="BKA8" s="14">
        <f t="shared" si="1658"/>
        <v>0</v>
      </c>
      <c r="BKB8" s="17"/>
      <c r="BKC8" s="14">
        <f t="shared" ref="BKC8:BKD8" si="1659">SUM(BKC9,BKC17,BKC27,BKC33,BKC39)</f>
        <v>4.4285694444444443</v>
      </c>
      <c r="BKD8" s="14">
        <f t="shared" si="1659"/>
        <v>0</v>
      </c>
      <c r="BKE8" s="17"/>
      <c r="BKF8" s="14">
        <f t="shared" ref="BKF8:BKG8" si="1660">SUM(BKF9,BKF17,BKF27,BKF33,BKF39)</f>
        <v>0</v>
      </c>
      <c r="BKG8" s="14">
        <f t="shared" si="1660"/>
        <v>0</v>
      </c>
      <c r="BKH8" s="17"/>
    </row>
    <row r="9" spans="1:1646" x14ac:dyDescent="0.25">
      <c r="A9">
        <v>2</v>
      </c>
      <c r="B9" s="19" t="s">
        <v>13</v>
      </c>
      <c r="C9" s="49" t="s">
        <v>39</v>
      </c>
      <c r="D9" s="21"/>
      <c r="E9" s="52">
        <f>GANTT!$F$9</f>
        <v>67.99977777777778</v>
      </c>
      <c r="F9" s="22">
        <f>SUM(F10,F11,F12,F13,F14,F15,F16)</f>
        <v>17.999972222222222</v>
      </c>
      <c r="G9" s="22">
        <f>SUM(G10,G11,G12,G13,G14,G15,G16)</f>
        <v>9.56</v>
      </c>
      <c r="H9" s="23"/>
      <c r="I9" s="22">
        <f t="shared" ref="I9:J9" si="1661">SUM(I10,I11,I12,I13,I14,I15,I16)</f>
        <v>0</v>
      </c>
      <c r="J9" s="22">
        <f t="shared" si="1661"/>
        <v>0</v>
      </c>
      <c r="K9" s="24"/>
      <c r="L9" s="22">
        <f t="shared" ref="L9:M9" si="1662">SUM(L10,L11,L12,L13,L14,L15,L16)</f>
        <v>0</v>
      </c>
      <c r="M9" s="22">
        <f t="shared" si="1662"/>
        <v>0</v>
      </c>
      <c r="N9" s="24"/>
      <c r="O9" s="22">
        <f t="shared" ref="O9:P9" si="1663">SUM(O10,O11,O12,O13,O14,O15,O16)</f>
        <v>0</v>
      </c>
      <c r="P9" s="22">
        <f t="shared" si="1663"/>
        <v>0</v>
      </c>
      <c r="Q9" s="24"/>
      <c r="R9" s="22">
        <f t="shared" ref="R9:S9" si="1664">SUM(R10,R11,R12,R13,R14,R15,R16)</f>
        <v>0</v>
      </c>
      <c r="S9" s="22">
        <f t="shared" si="1664"/>
        <v>0</v>
      </c>
      <c r="T9" s="24"/>
      <c r="U9" s="22">
        <f t="shared" ref="U9:V9" si="1665">SUM(U10,U11,U12,U13,U14,U15,U16)</f>
        <v>0</v>
      </c>
      <c r="V9" s="22">
        <f t="shared" si="1665"/>
        <v>0</v>
      </c>
      <c r="W9" s="24"/>
      <c r="X9" s="22">
        <f t="shared" ref="X9:Y9" si="1666">SUM(X10,X11,X12,X13,X14,X15,X16)</f>
        <v>0</v>
      </c>
      <c r="Y9" s="22">
        <f t="shared" si="1666"/>
        <v>0</v>
      </c>
      <c r="Z9" s="24"/>
      <c r="AA9" s="22">
        <f t="shared" ref="AA9:AB9" si="1667">SUM(AA10,AA11,AA12,AA13,AA14,AA15,AA16)</f>
        <v>0</v>
      </c>
      <c r="AB9" s="22">
        <f t="shared" si="1667"/>
        <v>0</v>
      </c>
      <c r="AC9" s="24"/>
      <c r="AD9" s="22">
        <f t="shared" ref="AD9:AE9" si="1668">SUM(AD10,AD11,AD12,AD13,AD14,AD15,AD16)</f>
        <v>0</v>
      </c>
      <c r="AE9" s="22">
        <f t="shared" si="1668"/>
        <v>0</v>
      </c>
      <c r="AF9" s="24"/>
      <c r="AG9" s="22">
        <f t="shared" ref="AG9:AH9" si="1669">SUM(AG10,AG11,AG12,AG13,AG14,AG15,AG16)</f>
        <v>0</v>
      </c>
      <c r="AH9" s="22">
        <f t="shared" si="1669"/>
        <v>0</v>
      </c>
      <c r="AI9" s="24"/>
      <c r="AJ9" s="22">
        <f t="shared" ref="AJ9:AK9" si="1670">SUM(AJ10,AJ11,AJ12,AJ13,AJ14,AJ15,AJ16)</f>
        <v>0</v>
      </c>
      <c r="AK9" s="22">
        <f t="shared" si="1670"/>
        <v>0</v>
      </c>
      <c r="AL9" s="24"/>
      <c r="AM9" s="22">
        <f t="shared" ref="AM9:AN9" si="1671">SUM(AM10,AM11,AM12,AM13,AM14,AM15,AM16)</f>
        <v>0</v>
      </c>
      <c r="AN9" s="22">
        <f t="shared" si="1671"/>
        <v>0</v>
      </c>
      <c r="AO9" s="24"/>
      <c r="AP9" s="22">
        <f t="shared" ref="AP9:AQ9" si="1672">SUM(AP10,AP11,AP12,AP13,AP14,AP15,AP16)</f>
        <v>0</v>
      </c>
      <c r="AQ9" s="22">
        <f t="shared" si="1672"/>
        <v>0</v>
      </c>
      <c r="AR9" s="24"/>
      <c r="AS9" s="22">
        <f t="shared" ref="AS9:AT9" si="1673">SUM(AS10,AS11,AS12,AS13,AS14,AS15,AS16)</f>
        <v>0</v>
      </c>
      <c r="AT9" s="22">
        <f t="shared" si="1673"/>
        <v>0</v>
      </c>
      <c r="AU9" s="24"/>
      <c r="AV9" s="22">
        <f t="shared" ref="AV9:AW9" si="1674">SUM(AV10,AV11,AV12,AV13,AV14,AV15,AV16)</f>
        <v>0</v>
      </c>
      <c r="AW9" s="22">
        <f t="shared" si="1674"/>
        <v>0</v>
      </c>
      <c r="AX9" s="24"/>
      <c r="AY9" s="22">
        <f t="shared" ref="AY9:AZ9" si="1675">SUM(AY10,AY11,AY12,AY13,AY14,AY15,AY16)</f>
        <v>0</v>
      </c>
      <c r="AZ9" s="22">
        <f t="shared" si="1675"/>
        <v>0</v>
      </c>
      <c r="BA9" s="24"/>
      <c r="BB9" s="22">
        <f t="shared" ref="BB9:BC9" si="1676">SUM(BB10,BB11,BB12,BB13,BB14,BB15,BB16)</f>
        <v>0</v>
      </c>
      <c r="BC9" s="22">
        <f t="shared" si="1676"/>
        <v>0</v>
      </c>
      <c r="BD9" s="24"/>
      <c r="BE9" s="22">
        <f t="shared" ref="BE9:BF9" si="1677">SUM(BE10,BE11,BE12,BE13,BE14,BE15,BE16)</f>
        <v>0</v>
      </c>
      <c r="BF9" s="22">
        <f t="shared" si="1677"/>
        <v>0</v>
      </c>
      <c r="BG9" s="24"/>
      <c r="BH9" s="22">
        <f t="shared" ref="BH9:BI9" si="1678">SUM(BH10,BH11,BH12,BH13,BH14,BH15,BH16)</f>
        <v>0</v>
      </c>
      <c r="BI9" s="22">
        <f t="shared" si="1678"/>
        <v>0</v>
      </c>
      <c r="BJ9" s="24"/>
      <c r="BK9" s="22">
        <f t="shared" ref="BK9:BL9" si="1679">SUM(BK10,BK11,BK12,BK13,BK14,BK15,BK16)</f>
        <v>0</v>
      </c>
      <c r="BL9" s="22">
        <f t="shared" si="1679"/>
        <v>0</v>
      </c>
      <c r="BM9" s="24"/>
      <c r="BN9" s="22">
        <f t="shared" ref="BN9:BO9" si="1680">SUM(BN10,BN11,BN12,BN13,BN14,BN15,BN16)</f>
        <v>0</v>
      </c>
      <c r="BO9" s="22">
        <f t="shared" si="1680"/>
        <v>0</v>
      </c>
      <c r="BP9" s="24"/>
      <c r="BQ9" s="22">
        <f t="shared" ref="BQ9:BR9" si="1681">SUM(BQ10,BQ11,BQ12,BQ13,BQ14,BQ15,BQ16)</f>
        <v>0</v>
      </c>
      <c r="BR9" s="22">
        <f t="shared" si="1681"/>
        <v>0</v>
      </c>
      <c r="BS9" s="24"/>
      <c r="BT9" s="22">
        <f t="shared" ref="BT9:BU9" si="1682">SUM(BT10,BT11,BT12,BT13,BT14,BT15,BT16)</f>
        <v>0</v>
      </c>
      <c r="BU9" s="22">
        <f t="shared" si="1682"/>
        <v>0</v>
      </c>
      <c r="BV9" s="24"/>
      <c r="BW9" s="22">
        <f t="shared" ref="BW9:BX9" si="1683">SUM(BW10,BW11,BW12,BW13,BW14,BW15,BW16)</f>
        <v>0</v>
      </c>
      <c r="BX9" s="22">
        <f t="shared" si="1683"/>
        <v>0</v>
      </c>
      <c r="BY9" s="24"/>
      <c r="BZ9" s="22">
        <f t="shared" ref="BZ9:CA9" si="1684">SUM(BZ10,BZ11,BZ12,BZ13,BZ14,BZ15,BZ16)</f>
        <v>0</v>
      </c>
      <c r="CA9" s="22">
        <f t="shared" si="1684"/>
        <v>0</v>
      </c>
      <c r="CB9" s="24"/>
      <c r="CC9" s="22">
        <f t="shared" ref="CC9:CD9" si="1685">SUM(CC10,CC11,CC12,CC13,CC14,CC15,CC16)</f>
        <v>0</v>
      </c>
      <c r="CD9" s="22">
        <f t="shared" si="1685"/>
        <v>0</v>
      </c>
      <c r="CE9" s="24"/>
      <c r="CF9" s="22">
        <f t="shared" ref="CF9:CG9" si="1686">SUM(CF10,CF11,CF12,CF13,CF14,CF15,CF16)</f>
        <v>0</v>
      </c>
      <c r="CG9" s="22">
        <f t="shared" si="1686"/>
        <v>0</v>
      </c>
      <c r="CH9" s="24"/>
      <c r="CI9" s="22">
        <f t="shared" ref="CI9:CJ9" si="1687">SUM(CI10,CI11,CI12,CI13,CI14,CI15,CI16)</f>
        <v>0</v>
      </c>
      <c r="CJ9" s="22">
        <f t="shared" si="1687"/>
        <v>0</v>
      </c>
      <c r="CK9" s="24"/>
      <c r="CL9" s="22">
        <f t="shared" ref="CL9:CM9" si="1688">SUM(CL10,CL11,CL12,CL13,CL14,CL15,CL16)</f>
        <v>0</v>
      </c>
      <c r="CM9" s="22">
        <f t="shared" si="1688"/>
        <v>0</v>
      </c>
      <c r="CN9" s="24"/>
      <c r="CO9" s="22">
        <f t="shared" ref="CO9:CP9" si="1689">SUM(CO10,CO11,CO12,CO13,CO14,CO15,CO16)</f>
        <v>0</v>
      </c>
      <c r="CP9" s="22">
        <f t="shared" si="1689"/>
        <v>0</v>
      </c>
      <c r="CQ9" s="24"/>
      <c r="CR9" s="22">
        <f t="shared" ref="CR9:CS9" si="1690">SUM(CR10,CR11,CR12,CR13,CR14,CR15,CR16)</f>
        <v>0</v>
      </c>
      <c r="CS9" s="22">
        <f t="shared" si="1690"/>
        <v>0</v>
      </c>
      <c r="CT9" s="24"/>
      <c r="CU9" s="22">
        <f t="shared" ref="CU9:CV9" si="1691">SUM(CU10,CU11,CU12,CU13,CU14,CU15,CU16)</f>
        <v>0</v>
      </c>
      <c r="CV9" s="22">
        <f t="shared" si="1691"/>
        <v>0</v>
      </c>
      <c r="CW9" s="24"/>
      <c r="CX9" s="22">
        <f t="shared" ref="CX9:CY9" si="1692">SUM(CX10,CX11,CX12,CX13,CX14,CX15,CX16)</f>
        <v>0</v>
      </c>
      <c r="CY9" s="22">
        <f t="shared" si="1692"/>
        <v>0</v>
      </c>
      <c r="CZ9" s="24"/>
      <c r="DA9" s="22">
        <f t="shared" ref="DA9:DB9" si="1693">SUM(DA10,DA11,DA12,DA13,DA14,DA15,DA16)</f>
        <v>0</v>
      </c>
      <c r="DB9" s="22">
        <f t="shared" si="1693"/>
        <v>0</v>
      </c>
      <c r="DC9" s="24"/>
      <c r="DD9" s="22">
        <f t="shared" ref="DD9:DE9" si="1694">SUM(DD10,DD11,DD12,DD13,DD14,DD15,DD16)</f>
        <v>0</v>
      </c>
      <c r="DE9" s="22">
        <f t="shared" si="1694"/>
        <v>0</v>
      </c>
      <c r="DF9" s="24"/>
      <c r="DG9" s="22">
        <f t="shared" ref="DG9:DH9" si="1695">SUM(DG10,DG11,DG12,DG13,DG14,DG15,DG16)</f>
        <v>0</v>
      </c>
      <c r="DH9" s="22">
        <f t="shared" si="1695"/>
        <v>0</v>
      </c>
      <c r="DI9" s="24"/>
      <c r="DJ9" s="22">
        <f t="shared" ref="DJ9:DK9" si="1696">SUM(DJ10,DJ11,DJ12,DJ13,DJ14,DJ15,DJ16)</f>
        <v>0</v>
      </c>
      <c r="DK9" s="22">
        <f t="shared" si="1696"/>
        <v>0</v>
      </c>
      <c r="DL9" s="24"/>
      <c r="DM9" s="22">
        <f t="shared" ref="DM9:DN9" si="1697">SUM(DM10,DM11,DM12,DM13,DM14,DM15,DM16)</f>
        <v>0</v>
      </c>
      <c r="DN9" s="22">
        <f t="shared" si="1697"/>
        <v>0</v>
      </c>
      <c r="DO9" s="24"/>
      <c r="DP9" s="22">
        <f t="shared" ref="DP9:DQ9" si="1698">SUM(DP10,DP11,DP12,DP13,DP14,DP15,DP16)</f>
        <v>0</v>
      </c>
      <c r="DQ9" s="22">
        <f t="shared" si="1698"/>
        <v>0</v>
      </c>
      <c r="DR9" s="24"/>
      <c r="DS9" s="22">
        <f t="shared" ref="DS9:DT9" si="1699">SUM(DS10,DS11,DS12,DS13,DS14,DS15,DS16)</f>
        <v>0</v>
      </c>
      <c r="DT9" s="22">
        <f t="shared" si="1699"/>
        <v>0</v>
      </c>
      <c r="DU9" s="24"/>
      <c r="DV9" s="22">
        <f t="shared" ref="DV9:DW9" si="1700">SUM(DV10,DV11,DV12,DV13,DV14,DV15,DV16)</f>
        <v>0</v>
      </c>
      <c r="DW9" s="22">
        <f t="shared" si="1700"/>
        <v>0</v>
      </c>
      <c r="DX9" s="24"/>
      <c r="DY9" s="22">
        <f t="shared" ref="DY9:DZ9" si="1701">SUM(DY10,DY11,DY12,DY13,DY14,DY15,DY16)</f>
        <v>0</v>
      </c>
      <c r="DZ9" s="22">
        <f t="shared" si="1701"/>
        <v>0</v>
      </c>
      <c r="EA9" s="24"/>
      <c r="EB9" s="22">
        <f t="shared" ref="EB9:EC9" si="1702">SUM(EB10,EB11,EB12,EB13,EB14,EB15,EB16)</f>
        <v>0</v>
      </c>
      <c r="EC9" s="22">
        <f t="shared" si="1702"/>
        <v>0</v>
      </c>
      <c r="ED9" s="24"/>
      <c r="EE9" s="22">
        <f t="shared" ref="EE9:EF9" si="1703">SUM(EE10,EE11,EE12,EE13,EE14,EE15,EE16)</f>
        <v>0</v>
      </c>
      <c r="EF9" s="22">
        <f t="shared" si="1703"/>
        <v>0</v>
      </c>
      <c r="EG9" s="24"/>
      <c r="EH9" s="22">
        <f t="shared" ref="EH9:EI9" si="1704">SUM(EH10,EH11,EH12,EH13,EH14,EH15,EH16)</f>
        <v>0</v>
      </c>
      <c r="EI9" s="22">
        <f t="shared" si="1704"/>
        <v>0</v>
      </c>
      <c r="EJ9" s="24"/>
      <c r="EK9" s="22">
        <f t="shared" ref="EK9:EL9" si="1705">SUM(EK10,EK11,EK12,EK13,EK14,EK15,EK16)</f>
        <v>0</v>
      </c>
      <c r="EL9" s="22">
        <f t="shared" si="1705"/>
        <v>0</v>
      </c>
      <c r="EM9" s="24"/>
      <c r="EN9" s="22">
        <f t="shared" ref="EN9:EO9" si="1706">SUM(EN10,EN11,EN12,EN13,EN14,EN15,EN16)</f>
        <v>0</v>
      </c>
      <c r="EO9" s="22">
        <f t="shared" si="1706"/>
        <v>0</v>
      </c>
      <c r="EP9" s="24"/>
      <c r="EQ9" s="22">
        <f t="shared" ref="EQ9:ER9" si="1707">SUM(EQ10,EQ11,EQ12,EQ13,EQ14,EQ15,EQ16)</f>
        <v>0</v>
      </c>
      <c r="ER9" s="22">
        <f t="shared" si="1707"/>
        <v>0</v>
      </c>
      <c r="ES9" s="24"/>
      <c r="ET9" s="22">
        <f t="shared" ref="ET9:EU9" si="1708">SUM(ET10,ET11,ET12,ET13,ET14,ET15,ET16)</f>
        <v>0</v>
      </c>
      <c r="EU9" s="22">
        <f t="shared" si="1708"/>
        <v>0</v>
      </c>
      <c r="EV9" s="24"/>
      <c r="EW9" s="22">
        <f t="shared" ref="EW9:EX9" si="1709">SUM(EW10,EW11,EW12,EW13,EW14,EW15,EW16)</f>
        <v>0</v>
      </c>
      <c r="EX9" s="22">
        <f t="shared" si="1709"/>
        <v>0</v>
      </c>
      <c r="EY9" s="24"/>
      <c r="EZ9" s="22">
        <f t="shared" ref="EZ9:FA9" si="1710">SUM(EZ10,EZ11,EZ12,EZ13,EZ14,EZ15,EZ16)</f>
        <v>0</v>
      </c>
      <c r="FA9" s="22">
        <f t="shared" si="1710"/>
        <v>0</v>
      </c>
      <c r="FB9" s="24"/>
      <c r="FC9" s="22">
        <f t="shared" ref="FC9:FD9" si="1711">SUM(FC10,FC11,FC12,FC13,FC14,FC15,FC16)</f>
        <v>0</v>
      </c>
      <c r="FD9" s="22">
        <f t="shared" si="1711"/>
        <v>0</v>
      </c>
      <c r="FE9" s="24"/>
      <c r="FF9" s="22">
        <f t="shared" ref="FF9:FG9" si="1712">SUM(FF10,FF11,FF12,FF13,FF14,FF15,FF16)</f>
        <v>0</v>
      </c>
      <c r="FG9" s="22">
        <f t="shared" si="1712"/>
        <v>0</v>
      </c>
      <c r="FH9" s="24"/>
      <c r="FI9" s="22">
        <f t="shared" ref="FI9:FJ9" si="1713">SUM(FI10,FI11,FI12,FI13,FI14,FI15,FI16)</f>
        <v>0</v>
      </c>
      <c r="FJ9" s="22">
        <f t="shared" si="1713"/>
        <v>0</v>
      </c>
      <c r="FK9" s="24"/>
      <c r="FL9" s="22">
        <f t="shared" ref="FL9:FM9" si="1714">SUM(FL10,FL11,FL12,FL13,FL14,FL15,FL16)</f>
        <v>0</v>
      </c>
      <c r="FM9" s="22">
        <f t="shared" si="1714"/>
        <v>0</v>
      </c>
      <c r="FN9" s="24"/>
      <c r="FO9" s="22">
        <f t="shared" ref="FO9:FP9" si="1715">SUM(FO10,FO11,FO12,FO13,FO14,FO15,FO16)</f>
        <v>0</v>
      </c>
      <c r="FP9" s="22">
        <f t="shared" si="1715"/>
        <v>0</v>
      </c>
      <c r="FQ9" s="24"/>
      <c r="FR9" s="22">
        <f t="shared" ref="FR9:FS9" si="1716">SUM(FR10,FR11,FR12,FR13,FR14,FR15,FR16)</f>
        <v>0</v>
      </c>
      <c r="FS9" s="22">
        <f t="shared" si="1716"/>
        <v>0</v>
      </c>
      <c r="FT9" s="24"/>
      <c r="FU9" s="22">
        <f t="shared" ref="FU9:FV9" si="1717">SUM(FU10,FU11,FU12,FU13,FU14,FU15,FU16)</f>
        <v>0</v>
      </c>
      <c r="FV9" s="22">
        <f t="shared" si="1717"/>
        <v>0</v>
      </c>
      <c r="FW9" s="24"/>
      <c r="FX9" s="22">
        <f t="shared" ref="FX9:FY9" si="1718">SUM(FX10,FX11,FX12,FX13,FX14,FX15,FX16)</f>
        <v>0</v>
      </c>
      <c r="FY9" s="22">
        <f t="shared" si="1718"/>
        <v>0</v>
      </c>
      <c r="FZ9" s="24"/>
      <c r="GA9" s="22">
        <f t="shared" ref="GA9:GB9" si="1719">SUM(GA10,GA11,GA12,GA13,GA14,GA15,GA16)</f>
        <v>0</v>
      </c>
      <c r="GB9" s="22">
        <f t="shared" si="1719"/>
        <v>0</v>
      </c>
      <c r="GC9" s="24"/>
      <c r="GD9" s="22">
        <f t="shared" ref="GD9:GE9" si="1720">SUM(GD10,GD11,GD12,GD13,GD14,GD15,GD16)</f>
        <v>0</v>
      </c>
      <c r="GE9" s="22">
        <f t="shared" si="1720"/>
        <v>0</v>
      </c>
      <c r="GF9" s="24"/>
      <c r="GG9" s="22">
        <f t="shared" ref="GG9:GH9" si="1721">SUM(GG10,GG11,GG12,GG13,GG14,GG15,GG16)</f>
        <v>0</v>
      </c>
      <c r="GH9" s="22">
        <f t="shared" si="1721"/>
        <v>0</v>
      </c>
      <c r="GI9" s="24"/>
      <c r="GJ9" s="22">
        <f t="shared" ref="GJ9:GK9" si="1722">SUM(GJ10,GJ11,GJ12,GJ13,GJ14,GJ15,GJ16)</f>
        <v>0</v>
      </c>
      <c r="GK9" s="22">
        <f t="shared" si="1722"/>
        <v>0</v>
      </c>
      <c r="GL9" s="24"/>
      <c r="GM9" s="22">
        <f t="shared" ref="GM9:GN9" si="1723">SUM(GM10,GM11,GM12,GM13,GM14,GM15,GM16)</f>
        <v>0</v>
      </c>
      <c r="GN9" s="22">
        <f t="shared" si="1723"/>
        <v>0</v>
      </c>
      <c r="GO9" s="24"/>
      <c r="GP9" s="22">
        <f t="shared" ref="GP9:GQ9" si="1724">SUM(GP10,GP11,GP12,GP13,GP14,GP15,GP16)</f>
        <v>0</v>
      </c>
      <c r="GQ9" s="22">
        <f t="shared" si="1724"/>
        <v>0</v>
      </c>
      <c r="GR9" s="24"/>
      <c r="GS9" s="22">
        <f t="shared" ref="GS9:GT9" si="1725">SUM(GS10,GS11,GS12,GS13,GS14,GS15,GS16)</f>
        <v>0</v>
      </c>
      <c r="GT9" s="22">
        <f t="shared" si="1725"/>
        <v>0</v>
      </c>
      <c r="GU9" s="24"/>
      <c r="GV9" s="22">
        <f t="shared" ref="GV9:GW9" si="1726">SUM(GV10,GV11,GV12,GV13,GV14,GV15,GV16)</f>
        <v>0</v>
      </c>
      <c r="GW9" s="22">
        <f t="shared" si="1726"/>
        <v>0</v>
      </c>
      <c r="GX9" s="24"/>
      <c r="GY9" s="22">
        <f t="shared" ref="GY9:GZ9" si="1727">SUM(GY10,GY11,GY12,GY13,GY14,GY15,GY16)</f>
        <v>0</v>
      </c>
      <c r="GZ9" s="22">
        <f t="shared" si="1727"/>
        <v>0</v>
      </c>
      <c r="HA9" s="24"/>
      <c r="HB9" s="22">
        <f t="shared" ref="HB9:HC9" si="1728">SUM(HB10,HB11,HB12,HB13,HB14,HB15,HB16)</f>
        <v>0</v>
      </c>
      <c r="HC9" s="22">
        <f t="shared" si="1728"/>
        <v>0</v>
      </c>
      <c r="HD9" s="24"/>
      <c r="HE9" s="22">
        <f t="shared" ref="HE9:HF9" si="1729">SUM(HE10,HE11,HE12,HE13,HE14,HE15,HE16)</f>
        <v>0</v>
      </c>
      <c r="HF9" s="22">
        <f t="shared" si="1729"/>
        <v>0</v>
      </c>
      <c r="HG9" s="24"/>
      <c r="HH9" s="22">
        <f t="shared" ref="HH9:HI9" si="1730">SUM(HH10,HH11,HH12,HH13,HH14,HH15,HH16)</f>
        <v>0</v>
      </c>
      <c r="HI9" s="22">
        <f t="shared" si="1730"/>
        <v>0</v>
      </c>
      <c r="HJ9" s="24"/>
      <c r="HK9" s="22">
        <f t="shared" ref="HK9:HL9" si="1731">SUM(HK10,HK11,HK12,HK13,HK14,HK15,HK16)</f>
        <v>0</v>
      </c>
      <c r="HL9" s="22">
        <f t="shared" si="1731"/>
        <v>0</v>
      </c>
      <c r="HM9" s="24"/>
      <c r="HN9" s="22">
        <f t="shared" ref="HN9:HO9" si="1732">SUM(HN10,HN11,HN12,HN13,HN14,HN15,HN16)</f>
        <v>0</v>
      </c>
      <c r="HO9" s="22">
        <f t="shared" si="1732"/>
        <v>0</v>
      </c>
      <c r="HP9" s="24"/>
      <c r="HQ9" s="22">
        <f t="shared" ref="HQ9:HR9" si="1733">SUM(HQ10,HQ11,HQ12,HQ13,HQ14,HQ15,HQ16)</f>
        <v>0</v>
      </c>
      <c r="HR9" s="22">
        <f t="shared" si="1733"/>
        <v>0</v>
      </c>
      <c r="HS9" s="24"/>
      <c r="HT9" s="22">
        <f t="shared" ref="HT9:HU9" si="1734">SUM(HT10,HT11,HT12,HT13,HT14,HT15,HT16)</f>
        <v>0</v>
      </c>
      <c r="HU9" s="22">
        <f t="shared" si="1734"/>
        <v>0</v>
      </c>
      <c r="HV9" s="24"/>
      <c r="HW9" s="22">
        <f t="shared" ref="HW9:HX9" si="1735">SUM(HW10,HW11,HW12,HW13,HW14,HW15,HW16)</f>
        <v>0</v>
      </c>
      <c r="HX9" s="22">
        <f t="shared" si="1735"/>
        <v>0</v>
      </c>
      <c r="HY9" s="24"/>
      <c r="HZ9" s="22">
        <f t="shared" ref="HZ9:IA9" si="1736">SUM(HZ10,HZ11,HZ12,HZ13,HZ14,HZ15,HZ16)</f>
        <v>0</v>
      </c>
      <c r="IA9" s="22">
        <f t="shared" si="1736"/>
        <v>0</v>
      </c>
      <c r="IB9" s="24"/>
      <c r="IC9" s="22">
        <f t="shared" ref="IC9:ID9" si="1737">SUM(IC10,IC11,IC12,IC13,IC14,IC15,IC16)</f>
        <v>0</v>
      </c>
      <c r="ID9" s="22">
        <f t="shared" si="1737"/>
        <v>0</v>
      </c>
      <c r="IE9" s="24"/>
      <c r="IF9" s="22">
        <f t="shared" ref="IF9:IG9" si="1738">SUM(IF10,IF11,IF12,IF13,IF14,IF15,IF16)</f>
        <v>0</v>
      </c>
      <c r="IG9" s="22">
        <f t="shared" si="1738"/>
        <v>0</v>
      </c>
      <c r="IH9" s="24"/>
      <c r="II9" s="22">
        <f t="shared" ref="II9:IJ9" si="1739">SUM(II10,II11,II12,II13,II14,II15,II16)</f>
        <v>0</v>
      </c>
      <c r="IJ9" s="22">
        <f t="shared" si="1739"/>
        <v>0</v>
      </c>
      <c r="IK9" s="24"/>
      <c r="IL9" s="22">
        <f t="shared" ref="IL9:IM9" si="1740">SUM(IL10,IL11,IL12,IL13,IL14,IL15,IL16)</f>
        <v>0</v>
      </c>
      <c r="IM9" s="22">
        <f t="shared" si="1740"/>
        <v>0</v>
      </c>
      <c r="IN9" s="24"/>
      <c r="IO9" s="22">
        <f t="shared" ref="IO9:IP9" si="1741">SUM(IO10,IO11,IO12,IO13,IO14,IO15,IO16)</f>
        <v>0</v>
      </c>
      <c r="IP9" s="22">
        <f t="shared" si="1741"/>
        <v>0</v>
      </c>
      <c r="IQ9" s="24"/>
      <c r="IR9" s="22">
        <f t="shared" ref="IR9:IS9" si="1742">SUM(IR10,IR11,IR12,IR13,IR14,IR15,IR16)</f>
        <v>0</v>
      </c>
      <c r="IS9" s="22">
        <f t="shared" si="1742"/>
        <v>0</v>
      </c>
      <c r="IT9" s="24"/>
      <c r="IU9" s="22">
        <f t="shared" ref="IU9:IV9" si="1743">SUM(IU10,IU11,IU12,IU13,IU14,IU15,IU16)</f>
        <v>0</v>
      </c>
      <c r="IV9" s="22">
        <f t="shared" si="1743"/>
        <v>0</v>
      </c>
      <c r="IW9" s="24"/>
      <c r="IX9" s="22">
        <f t="shared" ref="IX9:IY9" si="1744">SUM(IX10,IX11,IX12,IX13,IX14,IX15,IX16)</f>
        <v>0</v>
      </c>
      <c r="IY9" s="22">
        <f t="shared" si="1744"/>
        <v>0</v>
      </c>
      <c r="IZ9" s="24"/>
      <c r="JA9" s="22">
        <f t="shared" ref="JA9:JB9" si="1745">SUM(JA10,JA11,JA12,JA13,JA14,JA15,JA16)</f>
        <v>0</v>
      </c>
      <c r="JB9" s="22">
        <f t="shared" si="1745"/>
        <v>0</v>
      </c>
      <c r="JC9" s="24"/>
      <c r="JD9" s="22">
        <f t="shared" ref="JD9:JE9" si="1746">SUM(JD10,JD11,JD12,JD13,JD14,JD15,JD16)</f>
        <v>0</v>
      </c>
      <c r="JE9" s="22">
        <f t="shared" si="1746"/>
        <v>0</v>
      </c>
      <c r="JF9" s="24"/>
      <c r="JG9" s="22">
        <f t="shared" ref="JG9:JH9" si="1747">SUM(JG10,JG11,JG12,JG13,JG14,JG15,JG16)</f>
        <v>0</v>
      </c>
      <c r="JH9" s="22">
        <f t="shared" si="1747"/>
        <v>0</v>
      </c>
      <c r="JI9" s="24"/>
      <c r="JJ9" s="22">
        <f t="shared" ref="JJ9:JK9" si="1748">SUM(JJ10,JJ11,JJ12,JJ13,JJ14,JJ15,JJ16)</f>
        <v>0</v>
      </c>
      <c r="JK9" s="22">
        <f t="shared" si="1748"/>
        <v>0</v>
      </c>
      <c r="JL9" s="24"/>
      <c r="JM9" s="22">
        <f t="shared" ref="JM9:JN9" si="1749">SUM(JM10,JM11,JM12,JM13,JM14,JM15,JM16)</f>
        <v>0</v>
      </c>
      <c r="JN9" s="22">
        <f t="shared" si="1749"/>
        <v>0</v>
      </c>
      <c r="JO9" s="24"/>
      <c r="JP9" s="22">
        <f t="shared" ref="JP9:JQ9" si="1750">SUM(JP10,JP11,JP12,JP13,JP14,JP15,JP16)</f>
        <v>0</v>
      </c>
      <c r="JQ9" s="22">
        <f t="shared" si="1750"/>
        <v>0</v>
      </c>
      <c r="JR9" s="24"/>
      <c r="JS9" s="22">
        <f t="shared" ref="JS9:JT9" si="1751">SUM(JS10,JS11,JS12,JS13,JS14,JS15,JS16)</f>
        <v>0</v>
      </c>
      <c r="JT9" s="22">
        <f t="shared" si="1751"/>
        <v>0</v>
      </c>
      <c r="JU9" s="24"/>
      <c r="JV9" s="22">
        <f t="shared" ref="JV9:JW9" si="1752">SUM(JV10,JV11,JV12,JV13,JV14,JV15,JV16)</f>
        <v>0</v>
      </c>
      <c r="JW9" s="22">
        <f t="shared" si="1752"/>
        <v>0</v>
      </c>
      <c r="JX9" s="24"/>
      <c r="JY9" s="22">
        <f t="shared" ref="JY9:JZ9" si="1753">SUM(JY10,JY11,JY12,JY13,JY14,JY15,JY16)</f>
        <v>0</v>
      </c>
      <c r="JZ9" s="22">
        <f t="shared" si="1753"/>
        <v>0</v>
      </c>
      <c r="KA9" s="24"/>
      <c r="KB9" s="22">
        <f t="shared" ref="KB9:KC9" si="1754">SUM(KB10,KB11,KB12,KB13,KB14,KB15,KB16)</f>
        <v>0</v>
      </c>
      <c r="KC9" s="22">
        <f t="shared" si="1754"/>
        <v>0</v>
      </c>
      <c r="KD9" s="24"/>
      <c r="KE9" s="22">
        <f t="shared" ref="KE9:KF9" si="1755">SUM(KE10,KE11,KE12,KE13,KE14,KE15,KE16)</f>
        <v>0</v>
      </c>
      <c r="KF9" s="22">
        <f t="shared" si="1755"/>
        <v>0</v>
      </c>
      <c r="KG9" s="24"/>
      <c r="KH9" s="22">
        <f t="shared" ref="KH9:KI9" si="1756">SUM(KH10,KH11,KH12,KH13,KH14,KH15,KH16)</f>
        <v>0</v>
      </c>
      <c r="KI9" s="22">
        <f t="shared" si="1756"/>
        <v>0</v>
      </c>
      <c r="KJ9" s="24"/>
      <c r="KK9" s="22">
        <f t="shared" ref="KK9:KL9" si="1757">SUM(KK10,KK11,KK12,KK13,KK14,KK15,KK16)</f>
        <v>0</v>
      </c>
      <c r="KL9" s="22">
        <f t="shared" si="1757"/>
        <v>0</v>
      </c>
      <c r="KM9" s="24"/>
      <c r="KN9" s="22">
        <f t="shared" ref="KN9:KO9" si="1758">SUM(KN10,KN11,KN12,KN13,KN14,KN15,KN16)</f>
        <v>0</v>
      </c>
      <c r="KO9" s="22">
        <f t="shared" si="1758"/>
        <v>0</v>
      </c>
      <c r="KP9" s="24"/>
      <c r="KQ9" s="22">
        <f t="shared" ref="KQ9:KR9" si="1759">SUM(KQ10,KQ11,KQ12,KQ13,KQ14,KQ15,KQ16)</f>
        <v>0</v>
      </c>
      <c r="KR9" s="22">
        <f t="shared" si="1759"/>
        <v>0</v>
      </c>
      <c r="KS9" s="24"/>
      <c r="KT9" s="22">
        <f t="shared" ref="KT9:KU9" si="1760">SUM(KT10,KT11,KT12,KT13,KT14,KT15,KT16)</f>
        <v>0</v>
      </c>
      <c r="KU9" s="22">
        <f t="shared" si="1760"/>
        <v>0</v>
      </c>
      <c r="KV9" s="24"/>
      <c r="KW9" s="22">
        <f t="shared" ref="KW9:KX9" si="1761">SUM(KW10,KW11,KW12,KW13,KW14,KW15,KW16)</f>
        <v>0</v>
      </c>
      <c r="KX9" s="22">
        <f t="shared" si="1761"/>
        <v>0</v>
      </c>
      <c r="KY9" s="24"/>
      <c r="KZ9" s="22">
        <f t="shared" ref="KZ9:LA9" si="1762">SUM(KZ10,KZ11,KZ12,KZ13,KZ14,KZ15,KZ16)</f>
        <v>0</v>
      </c>
      <c r="LA9" s="22">
        <f t="shared" si="1762"/>
        <v>0</v>
      </c>
      <c r="LB9" s="24"/>
      <c r="LC9" s="22">
        <f t="shared" ref="LC9:LD9" si="1763">SUM(LC10,LC11,LC12,LC13,LC14,LC15,LC16)</f>
        <v>0</v>
      </c>
      <c r="LD9" s="22">
        <f t="shared" si="1763"/>
        <v>0</v>
      </c>
      <c r="LE9" s="24"/>
      <c r="LF9" s="22">
        <f t="shared" ref="LF9:LG9" si="1764">SUM(LF10,LF11,LF12,LF13,LF14,LF15,LF16)</f>
        <v>0</v>
      </c>
      <c r="LG9" s="22">
        <f t="shared" si="1764"/>
        <v>0</v>
      </c>
      <c r="LH9" s="24"/>
      <c r="LI9" s="22">
        <f t="shared" ref="LI9:LJ9" si="1765">SUM(LI10,LI11,LI12,LI13,LI14,LI15,LI16)</f>
        <v>0</v>
      </c>
      <c r="LJ9" s="22">
        <f t="shared" si="1765"/>
        <v>0</v>
      </c>
      <c r="LK9" s="24"/>
      <c r="LL9" s="22">
        <f t="shared" ref="LL9:LM9" si="1766">SUM(LL10,LL11,LL12,LL13,LL14,LL15,LL16)</f>
        <v>0</v>
      </c>
      <c r="LM9" s="22">
        <f t="shared" si="1766"/>
        <v>0</v>
      </c>
      <c r="LN9" s="24"/>
      <c r="LO9" s="22">
        <f t="shared" ref="LO9:LP9" si="1767">SUM(LO10,LO11,LO12,LO13,LO14,LO15,LO16)</f>
        <v>0</v>
      </c>
      <c r="LP9" s="22">
        <f t="shared" si="1767"/>
        <v>0</v>
      </c>
      <c r="LQ9" s="24"/>
      <c r="LR9" s="22">
        <f t="shared" ref="LR9:LS9" si="1768">SUM(LR10,LR11,LR12,LR13,LR14,LR15,LR16)</f>
        <v>0</v>
      </c>
      <c r="LS9" s="22">
        <f t="shared" si="1768"/>
        <v>0</v>
      </c>
      <c r="LT9" s="24"/>
      <c r="LU9" s="22">
        <f t="shared" ref="LU9:LV9" si="1769">SUM(LU10,LU11,LU12,LU13,LU14,LU15,LU16)</f>
        <v>0</v>
      </c>
      <c r="LV9" s="22">
        <f t="shared" si="1769"/>
        <v>0</v>
      </c>
      <c r="LW9" s="24"/>
      <c r="LX9" s="22">
        <f t="shared" ref="LX9:LY9" si="1770">SUM(LX10,LX11,LX12,LX13,LX14,LX15,LX16)</f>
        <v>0</v>
      </c>
      <c r="LY9" s="22">
        <f t="shared" si="1770"/>
        <v>0</v>
      </c>
      <c r="LZ9" s="24"/>
      <c r="MA9" s="22">
        <f t="shared" ref="MA9:MB9" si="1771">SUM(MA10,MA11,MA12,MA13,MA14,MA15,MA16)</f>
        <v>0</v>
      </c>
      <c r="MB9" s="22">
        <f t="shared" si="1771"/>
        <v>0</v>
      </c>
      <c r="MC9" s="24"/>
      <c r="MD9" s="22">
        <f t="shared" ref="MD9:ME9" si="1772">SUM(MD10,MD11,MD12,MD13,MD14,MD15,MD16)</f>
        <v>0</v>
      </c>
      <c r="ME9" s="22">
        <f t="shared" si="1772"/>
        <v>0</v>
      </c>
      <c r="MF9" s="24"/>
      <c r="MG9" s="22">
        <f t="shared" ref="MG9:MH9" si="1773">SUM(MG10,MG11,MG12,MG13,MG14,MG15,MG16)</f>
        <v>0</v>
      </c>
      <c r="MH9" s="22">
        <f t="shared" si="1773"/>
        <v>0</v>
      </c>
      <c r="MI9" s="24"/>
      <c r="MJ9" s="22">
        <f t="shared" ref="MJ9:MK9" si="1774">SUM(MJ10,MJ11,MJ12,MJ13,MJ14,MJ15,MJ16)</f>
        <v>0</v>
      </c>
      <c r="MK9" s="22">
        <f t="shared" si="1774"/>
        <v>0</v>
      </c>
      <c r="ML9" s="24"/>
      <c r="MM9" s="22">
        <f t="shared" ref="MM9:MN9" si="1775">SUM(MM10,MM11,MM12,MM13,MM14,MM15,MM16)</f>
        <v>0</v>
      </c>
      <c r="MN9" s="22">
        <f t="shared" si="1775"/>
        <v>0</v>
      </c>
      <c r="MO9" s="24"/>
      <c r="MP9" s="22">
        <f t="shared" ref="MP9:MQ9" si="1776">SUM(MP10,MP11,MP12,MP13,MP14,MP15,MP16)</f>
        <v>0</v>
      </c>
      <c r="MQ9" s="22">
        <f t="shared" si="1776"/>
        <v>0</v>
      </c>
      <c r="MR9" s="24"/>
      <c r="MS9" s="22">
        <f t="shared" ref="MS9:MT9" si="1777">SUM(MS10,MS11,MS12,MS13,MS14,MS15,MS16)</f>
        <v>0</v>
      </c>
      <c r="MT9" s="22">
        <f t="shared" si="1777"/>
        <v>0</v>
      </c>
      <c r="MU9" s="24"/>
      <c r="MV9" s="22">
        <f t="shared" ref="MV9:MW9" si="1778">SUM(MV10,MV11,MV12,MV13,MV14,MV15,MV16)</f>
        <v>0</v>
      </c>
      <c r="MW9" s="22">
        <f t="shared" si="1778"/>
        <v>0</v>
      </c>
      <c r="MX9" s="24"/>
      <c r="MY9" s="22">
        <f t="shared" ref="MY9:MZ9" si="1779">SUM(MY10,MY11,MY12,MY13,MY14,MY15,MY16)</f>
        <v>0</v>
      </c>
      <c r="MZ9" s="22">
        <f t="shared" si="1779"/>
        <v>0</v>
      </c>
      <c r="NA9" s="24"/>
      <c r="NB9" s="22">
        <f t="shared" ref="NB9:NC9" si="1780">SUM(NB10,NB11,NB12,NB13,NB14,NB15,NB16)</f>
        <v>0</v>
      </c>
      <c r="NC9" s="22">
        <f t="shared" si="1780"/>
        <v>0</v>
      </c>
      <c r="ND9" s="24"/>
      <c r="NE9" s="22">
        <f t="shared" ref="NE9:NF9" si="1781">SUM(NE10,NE11,NE12,NE13,NE14,NE15,NE16)</f>
        <v>0</v>
      </c>
      <c r="NF9" s="22">
        <f t="shared" si="1781"/>
        <v>0</v>
      </c>
      <c r="NG9" s="24"/>
      <c r="NH9" s="22">
        <f t="shared" ref="NH9:NI9" si="1782">SUM(NH10,NH11,NH12,NH13,NH14,NH15,NH16)</f>
        <v>0</v>
      </c>
      <c r="NI9" s="22">
        <f t="shared" si="1782"/>
        <v>0</v>
      </c>
      <c r="NJ9" s="24"/>
      <c r="NK9" s="22">
        <f t="shared" ref="NK9:NL9" si="1783">SUM(NK10,NK11,NK12,NK13,NK14,NK15,NK16)</f>
        <v>0</v>
      </c>
      <c r="NL9" s="22">
        <f t="shared" si="1783"/>
        <v>0</v>
      </c>
      <c r="NM9" s="24"/>
      <c r="NN9" s="22">
        <f t="shared" ref="NN9:NO9" si="1784">SUM(NN10,NN11,NN12,NN13,NN14,NN15,NN16)</f>
        <v>0</v>
      </c>
      <c r="NO9" s="22">
        <f t="shared" si="1784"/>
        <v>0</v>
      </c>
      <c r="NP9" s="24"/>
      <c r="NQ9" s="22">
        <f t="shared" ref="NQ9:NR9" si="1785">SUM(NQ10,NQ11,NQ12,NQ13,NQ14,NQ15,NQ16)</f>
        <v>0</v>
      </c>
      <c r="NR9" s="22">
        <f t="shared" si="1785"/>
        <v>0</v>
      </c>
      <c r="NS9" s="24"/>
      <c r="NT9" s="22">
        <f t="shared" ref="NT9:NU9" si="1786">SUM(NT10,NT11,NT12,NT13,NT14,NT15,NT16)</f>
        <v>0</v>
      </c>
      <c r="NU9" s="22">
        <f t="shared" si="1786"/>
        <v>0</v>
      </c>
      <c r="NV9" s="24"/>
      <c r="NW9" s="22">
        <f t="shared" ref="NW9:NX9" si="1787">SUM(NW10,NW11,NW12,NW13,NW14,NW15,NW16)</f>
        <v>0</v>
      </c>
      <c r="NX9" s="22">
        <f t="shared" si="1787"/>
        <v>0</v>
      </c>
      <c r="NY9" s="24"/>
      <c r="NZ9" s="22">
        <f t="shared" ref="NZ9:OA9" si="1788">SUM(NZ10,NZ11,NZ12,NZ13,NZ14,NZ15,NZ16)</f>
        <v>0</v>
      </c>
      <c r="OA9" s="22">
        <f t="shared" si="1788"/>
        <v>0</v>
      </c>
      <c r="OB9" s="24"/>
      <c r="OC9" s="22">
        <f t="shared" ref="OC9:OD9" si="1789">SUM(OC10,OC11,OC12,OC13,OC14,OC15,OC16)</f>
        <v>0</v>
      </c>
      <c r="OD9" s="22">
        <f t="shared" si="1789"/>
        <v>0</v>
      </c>
      <c r="OE9" s="24"/>
      <c r="OF9" s="22">
        <f t="shared" ref="OF9:OG9" si="1790">SUM(OF10,OF11,OF12,OF13,OF14,OF15,OF16)</f>
        <v>0</v>
      </c>
      <c r="OG9" s="22">
        <f t="shared" si="1790"/>
        <v>0</v>
      </c>
      <c r="OH9" s="24"/>
      <c r="OI9" s="22">
        <f t="shared" ref="OI9:OJ9" si="1791">SUM(OI10,OI11,OI12,OI13,OI14,OI15,OI16)</f>
        <v>0</v>
      </c>
      <c r="OJ9" s="22">
        <f t="shared" si="1791"/>
        <v>0</v>
      </c>
      <c r="OK9" s="24"/>
      <c r="OL9" s="22">
        <f t="shared" ref="OL9:OM9" si="1792">SUM(OL10,OL11,OL12,OL13,OL14,OL15,OL16)</f>
        <v>0</v>
      </c>
      <c r="OM9" s="22">
        <f t="shared" si="1792"/>
        <v>0</v>
      </c>
      <c r="ON9" s="24"/>
      <c r="OO9" s="22">
        <f t="shared" ref="OO9:OP9" si="1793">SUM(OO10,OO11,OO12,OO13,OO14,OO15,OO16)</f>
        <v>0</v>
      </c>
      <c r="OP9" s="22">
        <f t="shared" si="1793"/>
        <v>0</v>
      </c>
      <c r="OQ9" s="24"/>
      <c r="OR9" s="22">
        <f t="shared" ref="OR9:OS9" si="1794">SUM(OR10,OR11,OR12,OR13,OR14,OR15,OR16)</f>
        <v>0</v>
      </c>
      <c r="OS9" s="22">
        <f t="shared" si="1794"/>
        <v>0</v>
      </c>
      <c r="OT9" s="24"/>
      <c r="OU9" s="22">
        <f t="shared" ref="OU9:OV9" si="1795">SUM(OU10,OU11,OU12,OU13,OU14,OU15,OU16)</f>
        <v>0</v>
      </c>
      <c r="OV9" s="22">
        <f t="shared" si="1795"/>
        <v>0</v>
      </c>
      <c r="OW9" s="24"/>
      <c r="OX9" s="22">
        <f t="shared" ref="OX9:OY9" si="1796">SUM(OX10,OX11,OX12,OX13,OX14,OX15,OX16)</f>
        <v>0</v>
      </c>
      <c r="OY9" s="22">
        <f t="shared" si="1796"/>
        <v>0</v>
      </c>
      <c r="OZ9" s="24"/>
      <c r="PA9" s="22">
        <f t="shared" ref="PA9:PB9" si="1797">SUM(PA10,PA11,PA12,PA13,PA14,PA15,PA16)</f>
        <v>0</v>
      </c>
      <c r="PB9" s="22">
        <f t="shared" si="1797"/>
        <v>0</v>
      </c>
      <c r="PC9" s="24"/>
      <c r="PD9" s="22">
        <f t="shared" ref="PD9:PE9" si="1798">SUM(PD10,PD11,PD12,PD13,PD14,PD15,PD16)</f>
        <v>0</v>
      </c>
      <c r="PE9" s="22">
        <f t="shared" si="1798"/>
        <v>0</v>
      </c>
      <c r="PF9" s="24"/>
      <c r="PG9" s="22">
        <f t="shared" ref="PG9:PH9" si="1799">SUM(PG10,PG11,PG12,PG13,PG14,PG15,PG16)</f>
        <v>0</v>
      </c>
      <c r="PH9" s="22">
        <f t="shared" si="1799"/>
        <v>0</v>
      </c>
      <c r="PI9" s="24"/>
      <c r="PJ9" s="22">
        <f t="shared" ref="PJ9:PK9" si="1800">SUM(PJ10,PJ11,PJ12,PJ13,PJ14,PJ15,PJ16)</f>
        <v>0</v>
      </c>
      <c r="PK9" s="22">
        <f t="shared" si="1800"/>
        <v>0</v>
      </c>
      <c r="PL9" s="24"/>
      <c r="PM9" s="22">
        <f t="shared" ref="PM9:PN9" si="1801">SUM(PM10,PM11,PM12,PM13,PM14,PM15,PM16)</f>
        <v>0</v>
      </c>
      <c r="PN9" s="22">
        <f t="shared" si="1801"/>
        <v>0</v>
      </c>
      <c r="PO9" s="24"/>
      <c r="PP9" s="22">
        <f t="shared" ref="PP9:PQ9" si="1802">SUM(PP10,PP11,PP12,PP13,PP14,PP15,PP16)</f>
        <v>0</v>
      </c>
      <c r="PQ9" s="22">
        <f t="shared" si="1802"/>
        <v>0</v>
      </c>
      <c r="PR9" s="24"/>
      <c r="PS9" s="22">
        <f t="shared" ref="PS9:PT9" si="1803">SUM(PS10,PS11,PS12,PS13,PS14,PS15,PS16)</f>
        <v>0</v>
      </c>
      <c r="PT9" s="22">
        <f t="shared" si="1803"/>
        <v>0</v>
      </c>
      <c r="PU9" s="24"/>
      <c r="PV9" s="22">
        <f t="shared" ref="PV9:PW9" si="1804">SUM(PV10,PV11,PV12,PV13,PV14,PV15,PV16)</f>
        <v>0</v>
      </c>
      <c r="PW9" s="22">
        <f t="shared" si="1804"/>
        <v>0</v>
      </c>
      <c r="PX9" s="24"/>
      <c r="PY9" s="22">
        <f t="shared" ref="PY9:PZ9" si="1805">SUM(PY10,PY11,PY12,PY13,PY14,PY15,PY16)</f>
        <v>0</v>
      </c>
      <c r="PZ9" s="22">
        <f t="shared" si="1805"/>
        <v>0</v>
      </c>
      <c r="QA9" s="24"/>
      <c r="QB9" s="22">
        <f t="shared" ref="QB9:QC9" si="1806">SUM(QB10,QB11,QB12,QB13,QB14,QB15,QB16)</f>
        <v>0</v>
      </c>
      <c r="QC9" s="22">
        <f t="shared" si="1806"/>
        <v>0</v>
      </c>
      <c r="QD9" s="24"/>
      <c r="QE9" s="22">
        <f t="shared" ref="QE9:QF9" si="1807">SUM(QE10,QE11,QE12,QE13,QE14,QE15,QE16)</f>
        <v>0</v>
      </c>
      <c r="QF9" s="22">
        <f t="shared" si="1807"/>
        <v>0</v>
      </c>
      <c r="QG9" s="24"/>
      <c r="QH9" s="22">
        <f t="shared" ref="QH9:QI9" si="1808">SUM(QH10,QH11,QH12,QH13,QH14,QH15,QH16)</f>
        <v>0</v>
      </c>
      <c r="QI9" s="22">
        <f t="shared" si="1808"/>
        <v>0</v>
      </c>
      <c r="QJ9" s="24"/>
      <c r="QK9" s="22">
        <f t="shared" ref="QK9:QL9" si="1809">SUM(QK10,QK11,QK12,QK13,QK14,QK15,QK16)</f>
        <v>0</v>
      </c>
      <c r="QL9" s="22">
        <f t="shared" si="1809"/>
        <v>0</v>
      </c>
      <c r="QM9" s="24"/>
      <c r="QN9" s="22">
        <f t="shared" ref="QN9:QO9" si="1810">SUM(QN10,QN11,QN12,QN13,QN14,QN15,QN16)</f>
        <v>0</v>
      </c>
      <c r="QO9" s="22">
        <f t="shared" si="1810"/>
        <v>0</v>
      </c>
      <c r="QP9" s="24"/>
      <c r="QQ9" s="22">
        <f t="shared" ref="QQ9:QR9" si="1811">SUM(QQ10,QQ11,QQ12,QQ13,QQ14,QQ15,QQ16)</f>
        <v>0</v>
      </c>
      <c r="QR9" s="22">
        <f t="shared" si="1811"/>
        <v>0</v>
      </c>
      <c r="QS9" s="24"/>
      <c r="QT9" s="22">
        <f t="shared" ref="QT9:QU9" si="1812">SUM(QT10,QT11,QT12,QT13,QT14,QT15,QT16)</f>
        <v>0</v>
      </c>
      <c r="QU9" s="22">
        <f t="shared" si="1812"/>
        <v>0</v>
      </c>
      <c r="QV9" s="24"/>
      <c r="QW9" s="22">
        <f t="shared" ref="QW9:QX9" si="1813">SUM(QW10,QW11,QW12,QW13,QW14,QW15,QW16)</f>
        <v>0</v>
      </c>
      <c r="QX9" s="22">
        <f t="shared" si="1813"/>
        <v>0</v>
      </c>
      <c r="QY9" s="24"/>
      <c r="QZ9" s="22">
        <f t="shared" ref="QZ9:RA9" si="1814">SUM(QZ10,QZ11,QZ12,QZ13,QZ14,QZ15,QZ16)</f>
        <v>0</v>
      </c>
      <c r="RA9" s="22">
        <f t="shared" si="1814"/>
        <v>0</v>
      </c>
      <c r="RB9" s="24"/>
      <c r="RC9" s="22">
        <f t="shared" ref="RC9:RD9" si="1815">SUM(RC10,RC11,RC12,RC13,RC14,RC15,RC16)</f>
        <v>0</v>
      </c>
      <c r="RD9" s="22">
        <f t="shared" si="1815"/>
        <v>0</v>
      </c>
      <c r="RE9" s="24"/>
      <c r="RF9" s="22">
        <f t="shared" ref="RF9:RG9" si="1816">SUM(RF10,RF11,RF12,RF13,RF14,RF15,RF16)</f>
        <v>0</v>
      </c>
      <c r="RG9" s="22">
        <f t="shared" si="1816"/>
        <v>0</v>
      </c>
      <c r="RH9" s="24"/>
      <c r="RI9" s="22">
        <f t="shared" ref="RI9:RJ9" si="1817">SUM(RI10,RI11,RI12,RI13,RI14,RI15,RI16)</f>
        <v>0</v>
      </c>
      <c r="RJ9" s="22">
        <f t="shared" si="1817"/>
        <v>0</v>
      </c>
      <c r="RK9" s="24"/>
      <c r="RL9" s="22">
        <f t="shared" ref="RL9:RM9" si="1818">SUM(RL10,RL11,RL12,RL13,RL14,RL15,RL16)</f>
        <v>0</v>
      </c>
      <c r="RM9" s="22">
        <f t="shared" si="1818"/>
        <v>0</v>
      </c>
      <c r="RN9" s="24"/>
      <c r="RO9" s="22">
        <f t="shared" ref="RO9:RP9" si="1819">SUM(RO10,RO11,RO12,RO13,RO14,RO15,RO16)</f>
        <v>0</v>
      </c>
      <c r="RP9" s="22">
        <f t="shared" si="1819"/>
        <v>0</v>
      </c>
      <c r="RQ9" s="24"/>
      <c r="RR9" s="22">
        <f t="shared" ref="RR9:RS9" si="1820">SUM(RR10,RR11,RR12,RR13,RR14,RR15,RR16)</f>
        <v>0</v>
      </c>
      <c r="RS9" s="22">
        <f t="shared" si="1820"/>
        <v>0</v>
      </c>
      <c r="RT9" s="24"/>
      <c r="RU9" s="22">
        <f t="shared" ref="RU9:RV9" si="1821">SUM(RU10,RU11,RU12,RU13,RU14,RU15,RU16)</f>
        <v>0</v>
      </c>
      <c r="RV9" s="22">
        <f t="shared" si="1821"/>
        <v>0</v>
      </c>
      <c r="RW9" s="24"/>
      <c r="RX9" s="22">
        <f t="shared" ref="RX9:RY9" si="1822">SUM(RX10,RX11,RX12,RX13,RX14,RX15,RX16)</f>
        <v>0</v>
      </c>
      <c r="RY9" s="22">
        <f t="shared" si="1822"/>
        <v>0</v>
      </c>
      <c r="RZ9" s="24"/>
      <c r="SA9" s="22">
        <f t="shared" ref="SA9:SB9" si="1823">SUM(SA10,SA11,SA12,SA13,SA14,SA15,SA16)</f>
        <v>0</v>
      </c>
      <c r="SB9" s="22">
        <f t="shared" si="1823"/>
        <v>0</v>
      </c>
      <c r="SC9" s="24"/>
      <c r="SD9" s="22">
        <f t="shared" ref="SD9:SE9" si="1824">SUM(SD10,SD11,SD12,SD13,SD14,SD15,SD16)</f>
        <v>0</v>
      </c>
      <c r="SE9" s="22">
        <f t="shared" si="1824"/>
        <v>0</v>
      </c>
      <c r="SF9" s="24"/>
      <c r="SG9" s="22">
        <f t="shared" ref="SG9:SH9" si="1825">SUM(SG10,SG11,SG12,SG13,SG14,SG15,SG16)</f>
        <v>0</v>
      </c>
      <c r="SH9" s="22">
        <f t="shared" si="1825"/>
        <v>0</v>
      </c>
      <c r="SI9" s="24"/>
      <c r="SJ9" s="22">
        <f t="shared" ref="SJ9:SK9" si="1826">SUM(SJ10,SJ11,SJ12,SJ13,SJ14,SJ15,SJ16)</f>
        <v>0</v>
      </c>
      <c r="SK9" s="22">
        <f t="shared" si="1826"/>
        <v>0</v>
      </c>
      <c r="SL9" s="24"/>
      <c r="SM9" s="22">
        <f t="shared" ref="SM9:SN9" si="1827">SUM(SM10,SM11,SM12,SM13,SM14,SM15,SM16)</f>
        <v>0</v>
      </c>
      <c r="SN9" s="22">
        <f t="shared" si="1827"/>
        <v>0</v>
      </c>
      <c r="SO9" s="24"/>
      <c r="SP9" s="22">
        <f t="shared" ref="SP9:SQ9" si="1828">SUM(SP10,SP11,SP12,SP13,SP14,SP15,SP16)</f>
        <v>0</v>
      </c>
      <c r="SQ9" s="22">
        <f t="shared" si="1828"/>
        <v>0</v>
      </c>
      <c r="SR9" s="24"/>
      <c r="SS9" s="22">
        <f t="shared" ref="SS9:ST9" si="1829">SUM(SS10,SS11,SS12,SS13,SS14,SS15,SS16)</f>
        <v>0</v>
      </c>
      <c r="ST9" s="22">
        <f t="shared" si="1829"/>
        <v>0</v>
      </c>
      <c r="SU9" s="24"/>
      <c r="SV9" s="22">
        <f t="shared" ref="SV9:SW9" si="1830">SUM(SV10,SV11,SV12,SV13,SV14,SV15,SV16)</f>
        <v>0</v>
      </c>
      <c r="SW9" s="22">
        <f t="shared" si="1830"/>
        <v>0</v>
      </c>
      <c r="SX9" s="24"/>
      <c r="SY9" s="22">
        <f t="shared" ref="SY9:SZ9" si="1831">SUM(SY10,SY11,SY12,SY13,SY14,SY15,SY16)</f>
        <v>0</v>
      </c>
      <c r="SZ9" s="22">
        <f t="shared" si="1831"/>
        <v>0</v>
      </c>
      <c r="TA9" s="24"/>
      <c r="TB9" s="22">
        <f t="shared" ref="TB9:TC9" si="1832">SUM(TB10,TB11,TB12,TB13,TB14,TB15,TB16)</f>
        <v>0</v>
      </c>
      <c r="TC9" s="22">
        <f t="shared" si="1832"/>
        <v>0</v>
      </c>
      <c r="TD9" s="24"/>
      <c r="TE9" s="22">
        <f t="shared" ref="TE9:TF9" si="1833">SUM(TE10,TE11,TE12,TE13,TE14,TE15,TE16)</f>
        <v>0</v>
      </c>
      <c r="TF9" s="22">
        <f t="shared" si="1833"/>
        <v>0</v>
      </c>
      <c r="TG9" s="24"/>
      <c r="TH9" s="22">
        <f t="shared" ref="TH9:TI9" si="1834">SUM(TH10,TH11,TH12,TH13,TH14,TH15,TH16)</f>
        <v>0</v>
      </c>
      <c r="TI9" s="22">
        <f t="shared" si="1834"/>
        <v>0</v>
      </c>
      <c r="TJ9" s="24"/>
      <c r="TK9" s="22">
        <f t="shared" ref="TK9:TL9" si="1835">SUM(TK10,TK11,TK12,TK13,TK14,TK15,TK16)</f>
        <v>0</v>
      </c>
      <c r="TL9" s="22">
        <f t="shared" si="1835"/>
        <v>0</v>
      </c>
      <c r="TM9" s="24"/>
      <c r="TN9" s="22">
        <f t="shared" ref="TN9:TO9" si="1836">SUM(TN10,TN11,TN12,TN13,TN14,TN15,TN16)</f>
        <v>0</v>
      </c>
      <c r="TO9" s="22">
        <f t="shared" si="1836"/>
        <v>0</v>
      </c>
      <c r="TP9" s="24"/>
      <c r="TQ9" s="22">
        <f t="shared" ref="TQ9:TR9" si="1837">SUM(TQ10,TQ11,TQ12,TQ13,TQ14,TQ15,TQ16)</f>
        <v>0</v>
      </c>
      <c r="TR9" s="22">
        <f t="shared" si="1837"/>
        <v>0</v>
      </c>
      <c r="TS9" s="24"/>
      <c r="TT9" s="22">
        <f t="shared" ref="TT9:TU9" si="1838">SUM(TT10,TT11,TT12,TT13,TT14,TT15,TT16)</f>
        <v>0</v>
      </c>
      <c r="TU9" s="22">
        <f t="shared" si="1838"/>
        <v>0</v>
      </c>
      <c r="TV9" s="24"/>
      <c r="TW9" s="22">
        <f t="shared" ref="TW9:TX9" si="1839">SUM(TW10,TW11,TW12,TW13,TW14,TW15,TW16)</f>
        <v>0</v>
      </c>
      <c r="TX9" s="22">
        <f t="shared" si="1839"/>
        <v>0</v>
      </c>
      <c r="TY9" s="24"/>
      <c r="TZ9" s="22">
        <f t="shared" ref="TZ9:UA9" si="1840">SUM(TZ10,TZ11,TZ12,TZ13,TZ14,TZ15,TZ16)</f>
        <v>0</v>
      </c>
      <c r="UA9" s="22">
        <f t="shared" si="1840"/>
        <v>0</v>
      </c>
      <c r="UB9" s="24"/>
      <c r="UC9" s="22">
        <f t="shared" ref="UC9:UD9" si="1841">SUM(UC10,UC11,UC12,UC13,UC14,UC15,UC16)</f>
        <v>0</v>
      </c>
      <c r="UD9" s="22">
        <f t="shared" si="1841"/>
        <v>0</v>
      </c>
      <c r="UE9" s="24"/>
      <c r="UF9" s="22">
        <f t="shared" ref="UF9:UG9" si="1842">SUM(UF10,UF11,UF12,UF13,UF14,UF15,UF16)</f>
        <v>0</v>
      </c>
      <c r="UG9" s="22">
        <f t="shared" si="1842"/>
        <v>0</v>
      </c>
      <c r="UH9" s="24"/>
      <c r="UI9" s="22">
        <f t="shared" ref="UI9:UJ9" si="1843">SUM(UI10,UI11,UI12,UI13,UI14,UI15,UI16)</f>
        <v>0</v>
      </c>
      <c r="UJ9" s="22">
        <f t="shared" si="1843"/>
        <v>0</v>
      </c>
      <c r="UK9" s="24"/>
      <c r="UL9" s="22">
        <f t="shared" ref="UL9:UM9" si="1844">SUM(UL10,UL11,UL12,UL13,UL14,UL15,UL16)</f>
        <v>0</v>
      </c>
      <c r="UM9" s="22">
        <f t="shared" si="1844"/>
        <v>0</v>
      </c>
      <c r="UN9" s="24"/>
      <c r="UO9" s="22">
        <f t="shared" ref="UO9:UP9" si="1845">SUM(UO10,UO11,UO12,UO13,UO14,UO15,UO16)</f>
        <v>0</v>
      </c>
      <c r="UP9" s="22">
        <f t="shared" si="1845"/>
        <v>0</v>
      </c>
      <c r="UQ9" s="24"/>
      <c r="UR9" s="22">
        <f t="shared" ref="UR9:US9" si="1846">SUM(UR10,UR11,UR12,UR13,UR14,UR15,UR16)</f>
        <v>0</v>
      </c>
      <c r="US9" s="22">
        <f t="shared" si="1846"/>
        <v>0</v>
      </c>
      <c r="UT9" s="24"/>
      <c r="UU9" s="22">
        <f t="shared" ref="UU9:UV9" si="1847">SUM(UU10,UU11,UU12,UU13,UU14,UU15,UU16)</f>
        <v>0</v>
      </c>
      <c r="UV9" s="22">
        <f t="shared" si="1847"/>
        <v>0</v>
      </c>
      <c r="UW9" s="24"/>
      <c r="UX9" s="22">
        <f t="shared" ref="UX9:UY9" si="1848">SUM(UX10,UX11,UX12,UX13,UX14,UX15,UX16)</f>
        <v>0</v>
      </c>
      <c r="UY9" s="22">
        <f t="shared" si="1848"/>
        <v>0</v>
      </c>
      <c r="UZ9" s="24"/>
      <c r="VA9" s="22">
        <f t="shared" ref="VA9:VB9" si="1849">SUM(VA10,VA11,VA12,VA13,VA14,VA15,VA16)</f>
        <v>0</v>
      </c>
      <c r="VB9" s="22">
        <f t="shared" si="1849"/>
        <v>0</v>
      </c>
      <c r="VC9" s="24"/>
      <c r="VD9" s="22">
        <f t="shared" ref="VD9:VE9" si="1850">SUM(VD10,VD11,VD12,VD13,VD14,VD15,VD16)</f>
        <v>0</v>
      </c>
      <c r="VE9" s="22">
        <f t="shared" si="1850"/>
        <v>0</v>
      </c>
      <c r="VF9" s="24"/>
      <c r="VG9" s="22">
        <f t="shared" ref="VG9:VH9" si="1851">SUM(VG10,VG11,VG12,VG13,VG14,VG15,VG16)</f>
        <v>0</v>
      </c>
      <c r="VH9" s="22">
        <f t="shared" si="1851"/>
        <v>0</v>
      </c>
      <c r="VI9" s="24"/>
      <c r="VJ9" s="22">
        <f t="shared" ref="VJ9:VK9" si="1852">SUM(VJ10,VJ11,VJ12,VJ13,VJ14,VJ15,VJ16)</f>
        <v>0</v>
      </c>
      <c r="VK9" s="22">
        <f t="shared" si="1852"/>
        <v>0</v>
      </c>
      <c r="VL9" s="24"/>
      <c r="VM9" s="22">
        <f t="shared" ref="VM9:VN9" si="1853">SUM(VM10,VM11,VM12,VM13,VM14,VM15,VM16)</f>
        <v>0</v>
      </c>
      <c r="VN9" s="22">
        <f t="shared" si="1853"/>
        <v>0</v>
      </c>
      <c r="VO9" s="24"/>
      <c r="VP9" s="22">
        <f t="shared" ref="VP9:VQ9" si="1854">SUM(VP10,VP11,VP12,VP13,VP14,VP15,VP16)</f>
        <v>0</v>
      </c>
      <c r="VQ9" s="22">
        <f t="shared" si="1854"/>
        <v>0</v>
      </c>
      <c r="VR9" s="24"/>
      <c r="VS9" s="22">
        <f t="shared" ref="VS9:VT9" si="1855">SUM(VS10,VS11,VS12,VS13,VS14,VS15,VS16)</f>
        <v>0</v>
      </c>
      <c r="VT9" s="22">
        <f t="shared" si="1855"/>
        <v>0</v>
      </c>
      <c r="VU9" s="24"/>
      <c r="VV9" s="22">
        <f t="shared" ref="VV9:VW9" si="1856">SUM(VV10,VV11,VV12,VV13,VV14,VV15,VV16)</f>
        <v>0</v>
      </c>
      <c r="VW9" s="22">
        <f t="shared" si="1856"/>
        <v>0</v>
      </c>
      <c r="VX9" s="24"/>
      <c r="VY9" s="22">
        <f t="shared" ref="VY9:VZ9" si="1857">SUM(VY10,VY11,VY12,VY13,VY14,VY15,VY16)</f>
        <v>0</v>
      </c>
      <c r="VZ9" s="22">
        <f t="shared" si="1857"/>
        <v>0</v>
      </c>
      <c r="WA9" s="24"/>
      <c r="WB9" s="22">
        <f t="shared" ref="WB9:WC9" si="1858">SUM(WB10,WB11,WB12,WB13,WB14,WB15,WB16)</f>
        <v>0</v>
      </c>
      <c r="WC9" s="22">
        <f t="shared" si="1858"/>
        <v>0</v>
      </c>
      <c r="WD9" s="24"/>
      <c r="WE9" s="22">
        <f t="shared" ref="WE9:WF9" si="1859">SUM(WE10,WE11,WE12,WE13,WE14,WE15,WE16)</f>
        <v>0</v>
      </c>
      <c r="WF9" s="22">
        <f t="shared" si="1859"/>
        <v>0</v>
      </c>
      <c r="WG9" s="24"/>
      <c r="WH9" s="22">
        <f t="shared" ref="WH9:WI9" si="1860">SUM(WH10,WH11,WH12,WH13,WH14,WH15,WH16)</f>
        <v>0</v>
      </c>
      <c r="WI9" s="22">
        <f t="shared" si="1860"/>
        <v>0</v>
      </c>
      <c r="WJ9" s="24"/>
      <c r="WK9" s="22">
        <f t="shared" ref="WK9:WL9" si="1861">SUM(WK10,WK11,WK12,WK13,WK14,WK15,WK16)</f>
        <v>0</v>
      </c>
      <c r="WL9" s="22">
        <f t="shared" si="1861"/>
        <v>0</v>
      </c>
      <c r="WM9" s="24"/>
      <c r="WN9" s="22">
        <f t="shared" ref="WN9:WO9" si="1862">SUM(WN10,WN11,WN12,WN13,WN14,WN15,WN16)</f>
        <v>0</v>
      </c>
      <c r="WO9" s="22">
        <f t="shared" si="1862"/>
        <v>0</v>
      </c>
      <c r="WP9" s="24"/>
      <c r="WQ9" s="22">
        <f t="shared" ref="WQ9:WR9" si="1863">SUM(WQ10,WQ11,WQ12,WQ13,WQ14,WQ15,WQ16)</f>
        <v>0</v>
      </c>
      <c r="WR9" s="22">
        <f t="shared" si="1863"/>
        <v>0</v>
      </c>
      <c r="WS9" s="24"/>
      <c r="WT9" s="22">
        <f t="shared" ref="WT9:WU9" si="1864">SUM(WT10,WT11,WT12,WT13,WT14,WT15,WT16)</f>
        <v>0</v>
      </c>
      <c r="WU9" s="22">
        <f t="shared" si="1864"/>
        <v>0</v>
      </c>
      <c r="WV9" s="24"/>
      <c r="WW9" s="22">
        <f t="shared" ref="WW9:WX9" si="1865">SUM(WW10,WW11,WW12,WW13,WW14,WW15,WW16)</f>
        <v>0</v>
      </c>
      <c r="WX9" s="22">
        <f t="shared" si="1865"/>
        <v>0</v>
      </c>
      <c r="WY9" s="24"/>
      <c r="WZ9" s="22">
        <f t="shared" ref="WZ9:XA9" si="1866">SUM(WZ10,WZ11,WZ12,WZ13,WZ14,WZ15,WZ16)</f>
        <v>0</v>
      </c>
      <c r="XA9" s="22">
        <f t="shared" si="1866"/>
        <v>0</v>
      </c>
      <c r="XB9" s="24"/>
      <c r="XC9" s="22">
        <f t="shared" ref="XC9:XD9" si="1867">SUM(XC10,XC11,XC12,XC13,XC14,XC15,XC16)</f>
        <v>0</v>
      </c>
      <c r="XD9" s="22">
        <f t="shared" si="1867"/>
        <v>0</v>
      </c>
      <c r="XE9" s="24"/>
      <c r="XF9" s="22">
        <f t="shared" ref="XF9:XG9" si="1868">SUM(XF10,XF11,XF12,XF13,XF14,XF15,XF16)</f>
        <v>0</v>
      </c>
      <c r="XG9" s="22">
        <f t="shared" si="1868"/>
        <v>0</v>
      </c>
      <c r="XH9" s="24"/>
      <c r="XI9" s="22">
        <f t="shared" ref="XI9:XJ9" si="1869">SUM(XI10,XI11,XI12,XI13,XI14,XI15,XI16)</f>
        <v>0</v>
      </c>
      <c r="XJ9" s="22">
        <f t="shared" si="1869"/>
        <v>0</v>
      </c>
      <c r="XK9" s="24"/>
      <c r="XL9" s="22">
        <f t="shared" ref="XL9:XM9" si="1870">SUM(XL10,XL11,XL12,XL13,XL14,XL15,XL16)</f>
        <v>0</v>
      </c>
      <c r="XM9" s="22">
        <f t="shared" si="1870"/>
        <v>0</v>
      </c>
      <c r="XN9" s="24"/>
      <c r="XO9" s="22">
        <f t="shared" ref="XO9:XP9" si="1871">SUM(XO10,XO11,XO12,XO13,XO14,XO15,XO16)</f>
        <v>0</v>
      </c>
      <c r="XP9" s="22">
        <f t="shared" si="1871"/>
        <v>0</v>
      </c>
      <c r="XQ9" s="24"/>
      <c r="XR9" s="22">
        <f t="shared" ref="XR9:XS9" si="1872">SUM(XR10,XR11,XR12,XR13,XR14,XR15,XR16)</f>
        <v>0</v>
      </c>
      <c r="XS9" s="22">
        <f t="shared" si="1872"/>
        <v>0</v>
      </c>
      <c r="XT9" s="24"/>
      <c r="XU9" s="22">
        <f t="shared" ref="XU9:XV9" si="1873">SUM(XU10,XU11,XU12,XU13,XU14,XU15,XU16)</f>
        <v>0</v>
      </c>
      <c r="XV9" s="22">
        <f t="shared" si="1873"/>
        <v>0</v>
      </c>
      <c r="XW9" s="24"/>
      <c r="XX9" s="22">
        <f t="shared" ref="XX9:XY9" si="1874">SUM(XX10,XX11,XX12,XX13,XX14,XX15,XX16)</f>
        <v>0</v>
      </c>
      <c r="XY9" s="22">
        <f t="shared" si="1874"/>
        <v>0</v>
      </c>
      <c r="XZ9" s="24"/>
      <c r="YA9" s="22">
        <f t="shared" ref="YA9:YB9" si="1875">SUM(YA10,YA11,YA12,YA13,YA14,YA15,YA16)</f>
        <v>0</v>
      </c>
      <c r="YB9" s="22">
        <f t="shared" si="1875"/>
        <v>0</v>
      </c>
      <c r="YC9" s="24"/>
      <c r="YD9" s="22">
        <f t="shared" ref="YD9:YE9" si="1876">SUM(YD10,YD11,YD12,YD13,YD14,YD15,YD16)</f>
        <v>0</v>
      </c>
      <c r="YE9" s="22">
        <f t="shared" si="1876"/>
        <v>0</v>
      </c>
      <c r="YF9" s="24"/>
      <c r="YG9" s="22">
        <f t="shared" ref="YG9:YH9" si="1877">SUM(YG10,YG11,YG12,YG13,YG14,YG15,YG16)</f>
        <v>0</v>
      </c>
      <c r="YH9" s="22">
        <f t="shared" si="1877"/>
        <v>0</v>
      </c>
      <c r="YI9" s="24"/>
      <c r="YJ9" s="22">
        <f t="shared" ref="YJ9:YK9" si="1878">SUM(YJ10,YJ11,YJ12,YJ13,YJ14,YJ15,YJ16)</f>
        <v>0</v>
      </c>
      <c r="YK9" s="22">
        <f t="shared" si="1878"/>
        <v>0</v>
      </c>
      <c r="YL9" s="24"/>
      <c r="YM9" s="22">
        <f t="shared" ref="YM9:YN9" si="1879">SUM(YM10,YM11,YM12,YM13,YM14,YM15,YM16)</f>
        <v>0</v>
      </c>
      <c r="YN9" s="22">
        <f t="shared" si="1879"/>
        <v>0</v>
      </c>
      <c r="YO9" s="24"/>
      <c r="YP9" s="22">
        <f t="shared" ref="YP9:YQ9" si="1880">SUM(YP10,YP11,YP12,YP13,YP14,YP15,YP16)</f>
        <v>0</v>
      </c>
      <c r="YQ9" s="22">
        <f t="shared" si="1880"/>
        <v>0</v>
      </c>
      <c r="YR9" s="24"/>
      <c r="YS9" s="22">
        <f t="shared" ref="YS9:YT9" si="1881">SUM(YS10,YS11,YS12,YS13,YS14,YS15,YS16)</f>
        <v>0</v>
      </c>
      <c r="YT9" s="22">
        <f t="shared" si="1881"/>
        <v>0</v>
      </c>
      <c r="YU9" s="24"/>
      <c r="YV9" s="22">
        <f t="shared" ref="YV9:YW9" si="1882">SUM(YV10,YV11,YV12,YV13,YV14,YV15,YV16)</f>
        <v>0</v>
      </c>
      <c r="YW9" s="22">
        <f t="shared" si="1882"/>
        <v>0</v>
      </c>
      <c r="YX9" s="24"/>
      <c r="YY9" s="22">
        <f t="shared" ref="YY9:YZ9" si="1883">SUM(YY10,YY11,YY12,YY13,YY14,YY15,YY16)</f>
        <v>0</v>
      </c>
      <c r="YZ9" s="22">
        <f t="shared" si="1883"/>
        <v>0</v>
      </c>
      <c r="ZA9" s="24"/>
      <c r="ZB9" s="22">
        <f t="shared" ref="ZB9:ZC9" si="1884">SUM(ZB10,ZB11,ZB12,ZB13,ZB14,ZB15,ZB16)</f>
        <v>0</v>
      </c>
      <c r="ZC9" s="22">
        <f t="shared" si="1884"/>
        <v>0</v>
      </c>
      <c r="ZD9" s="24"/>
      <c r="ZE9" s="22">
        <f t="shared" ref="ZE9:ZF9" si="1885">SUM(ZE10,ZE11,ZE12,ZE13,ZE14,ZE15,ZE16)</f>
        <v>0</v>
      </c>
      <c r="ZF9" s="22">
        <f t="shared" si="1885"/>
        <v>0</v>
      </c>
      <c r="ZG9" s="24"/>
      <c r="ZH9" s="22">
        <f t="shared" ref="ZH9:ZI9" si="1886">SUM(ZH10,ZH11,ZH12,ZH13,ZH14,ZH15,ZH16)</f>
        <v>0</v>
      </c>
      <c r="ZI9" s="22">
        <f t="shared" si="1886"/>
        <v>0</v>
      </c>
      <c r="ZJ9" s="24"/>
      <c r="ZK9" s="22">
        <f t="shared" ref="ZK9:ZL9" si="1887">SUM(ZK10,ZK11,ZK12,ZK13,ZK14,ZK15,ZK16)</f>
        <v>0</v>
      </c>
      <c r="ZL9" s="22">
        <f t="shared" si="1887"/>
        <v>0</v>
      </c>
      <c r="ZM9" s="24"/>
      <c r="ZN9" s="22">
        <f t="shared" ref="ZN9:ZO9" si="1888">SUM(ZN10,ZN11,ZN12,ZN13,ZN14,ZN15,ZN16)</f>
        <v>0</v>
      </c>
      <c r="ZO9" s="22">
        <f t="shared" si="1888"/>
        <v>0</v>
      </c>
      <c r="ZP9" s="24"/>
      <c r="ZQ9" s="22">
        <f t="shared" ref="ZQ9:ZR9" si="1889">SUM(ZQ10,ZQ11,ZQ12,ZQ13,ZQ14,ZQ15,ZQ16)</f>
        <v>0</v>
      </c>
      <c r="ZR9" s="22">
        <f t="shared" si="1889"/>
        <v>0</v>
      </c>
      <c r="ZS9" s="24"/>
      <c r="ZT9" s="22">
        <f t="shared" ref="ZT9:ZU9" si="1890">SUM(ZT10,ZT11,ZT12,ZT13,ZT14,ZT15,ZT16)</f>
        <v>0</v>
      </c>
      <c r="ZU9" s="22">
        <f t="shared" si="1890"/>
        <v>0</v>
      </c>
      <c r="ZV9" s="24"/>
      <c r="ZW9" s="22">
        <f t="shared" ref="ZW9:ZX9" si="1891">SUM(ZW10,ZW11,ZW12,ZW13,ZW14,ZW15,ZW16)</f>
        <v>0</v>
      </c>
      <c r="ZX9" s="22">
        <f t="shared" si="1891"/>
        <v>0</v>
      </c>
      <c r="ZY9" s="24"/>
      <c r="ZZ9" s="22">
        <f t="shared" ref="ZZ9:AAA9" si="1892">SUM(ZZ10,ZZ11,ZZ12,ZZ13,ZZ14,ZZ15,ZZ16)</f>
        <v>0</v>
      </c>
      <c r="AAA9" s="22">
        <f t="shared" si="1892"/>
        <v>0</v>
      </c>
      <c r="AAB9" s="24"/>
      <c r="AAC9" s="22">
        <f t="shared" ref="AAC9:AAD9" si="1893">SUM(AAC10,AAC11,AAC12,AAC13,AAC14,AAC15,AAC16)</f>
        <v>0</v>
      </c>
      <c r="AAD9" s="22">
        <f t="shared" si="1893"/>
        <v>0</v>
      </c>
      <c r="AAE9" s="24"/>
      <c r="AAF9" s="22">
        <f t="shared" ref="AAF9:AAG9" si="1894">SUM(AAF10,AAF11,AAF12,AAF13,AAF14,AAF15,AAF16)</f>
        <v>0</v>
      </c>
      <c r="AAG9" s="22">
        <f t="shared" si="1894"/>
        <v>0</v>
      </c>
      <c r="AAH9" s="24"/>
      <c r="AAI9" s="22">
        <f t="shared" ref="AAI9:AAJ9" si="1895">SUM(AAI10,AAI11,AAI12,AAI13,AAI14,AAI15,AAI16)</f>
        <v>0</v>
      </c>
      <c r="AAJ9" s="22">
        <f t="shared" si="1895"/>
        <v>0</v>
      </c>
      <c r="AAK9" s="24"/>
      <c r="AAL9" s="22">
        <f t="shared" ref="AAL9:AAM9" si="1896">SUM(AAL10,AAL11,AAL12,AAL13,AAL14,AAL15,AAL16)</f>
        <v>0</v>
      </c>
      <c r="AAM9" s="22">
        <f t="shared" si="1896"/>
        <v>0</v>
      </c>
      <c r="AAN9" s="24"/>
      <c r="AAO9" s="22">
        <f t="shared" ref="AAO9:AAP9" si="1897">SUM(AAO10,AAO11,AAO12,AAO13,AAO14,AAO15,AAO16)</f>
        <v>0</v>
      </c>
      <c r="AAP9" s="22">
        <f t="shared" si="1897"/>
        <v>0</v>
      </c>
      <c r="AAQ9" s="24"/>
      <c r="AAR9" s="22">
        <f t="shared" ref="AAR9:AAS9" si="1898">SUM(AAR10,AAR11,AAR12,AAR13,AAR14,AAR15,AAR16)</f>
        <v>0</v>
      </c>
      <c r="AAS9" s="22">
        <f t="shared" si="1898"/>
        <v>0</v>
      </c>
      <c r="AAT9" s="24"/>
      <c r="AAU9" s="22">
        <f t="shared" ref="AAU9:AAV9" si="1899">SUM(AAU10,AAU11,AAU12,AAU13,AAU14,AAU15,AAU16)</f>
        <v>0</v>
      </c>
      <c r="AAV9" s="22">
        <f t="shared" si="1899"/>
        <v>0</v>
      </c>
      <c r="AAW9" s="24"/>
      <c r="AAX9" s="22">
        <f t="shared" ref="AAX9:AAY9" si="1900">SUM(AAX10,AAX11,AAX12,AAX13,AAX14,AAX15,AAX16)</f>
        <v>0</v>
      </c>
      <c r="AAY9" s="22">
        <f t="shared" si="1900"/>
        <v>0</v>
      </c>
      <c r="AAZ9" s="24"/>
      <c r="ABA9" s="22">
        <f t="shared" ref="ABA9:ABB9" si="1901">SUM(ABA10,ABA11,ABA12,ABA13,ABA14,ABA15,ABA16)</f>
        <v>0</v>
      </c>
      <c r="ABB9" s="22">
        <f t="shared" si="1901"/>
        <v>0</v>
      </c>
      <c r="ABC9" s="24"/>
      <c r="ABD9" s="22">
        <f t="shared" ref="ABD9:ABE9" si="1902">SUM(ABD10,ABD11,ABD12,ABD13,ABD14,ABD15,ABD16)</f>
        <v>0</v>
      </c>
      <c r="ABE9" s="22">
        <f t="shared" si="1902"/>
        <v>0</v>
      </c>
      <c r="ABF9" s="24"/>
      <c r="ABG9" s="22">
        <f t="shared" ref="ABG9:ABH9" si="1903">SUM(ABG10,ABG11,ABG12,ABG13,ABG14,ABG15,ABG16)</f>
        <v>0</v>
      </c>
      <c r="ABH9" s="22">
        <f t="shared" si="1903"/>
        <v>0</v>
      </c>
      <c r="ABI9" s="24"/>
      <c r="ABJ9" s="22">
        <f t="shared" ref="ABJ9:ABK9" si="1904">SUM(ABJ10,ABJ11,ABJ12,ABJ13,ABJ14,ABJ15,ABJ16)</f>
        <v>0</v>
      </c>
      <c r="ABK9" s="22">
        <f t="shared" si="1904"/>
        <v>0</v>
      </c>
      <c r="ABL9" s="24"/>
      <c r="ABM9" s="22">
        <f t="shared" ref="ABM9:ABN9" si="1905">SUM(ABM10,ABM11,ABM12,ABM13,ABM14,ABM15,ABM16)</f>
        <v>0</v>
      </c>
      <c r="ABN9" s="22">
        <f t="shared" si="1905"/>
        <v>0</v>
      </c>
      <c r="ABO9" s="24"/>
      <c r="ABP9" s="22">
        <f t="shared" ref="ABP9:ABQ9" si="1906">SUM(ABP10,ABP11,ABP12,ABP13,ABP14,ABP15,ABP16)</f>
        <v>0</v>
      </c>
      <c r="ABQ9" s="22">
        <f t="shared" si="1906"/>
        <v>0</v>
      </c>
      <c r="ABR9" s="24"/>
      <c r="ABS9" s="22">
        <f t="shared" ref="ABS9:ABT9" si="1907">SUM(ABS10,ABS11,ABS12,ABS13,ABS14,ABS15,ABS16)</f>
        <v>0</v>
      </c>
      <c r="ABT9" s="22">
        <f t="shared" si="1907"/>
        <v>0</v>
      </c>
      <c r="ABU9" s="24"/>
      <c r="ABV9" s="22">
        <f t="shared" ref="ABV9:ABW9" si="1908">SUM(ABV10,ABV11,ABV12,ABV13,ABV14,ABV15,ABV16)</f>
        <v>0</v>
      </c>
      <c r="ABW9" s="22">
        <f t="shared" si="1908"/>
        <v>0</v>
      </c>
      <c r="ABX9" s="24"/>
      <c r="ABY9" s="22">
        <f t="shared" ref="ABY9:ABZ9" si="1909">SUM(ABY10,ABY11,ABY12,ABY13,ABY14,ABY15,ABY16)</f>
        <v>0</v>
      </c>
      <c r="ABZ9" s="22">
        <f t="shared" si="1909"/>
        <v>0</v>
      </c>
      <c r="ACA9" s="24"/>
      <c r="ACB9" s="22">
        <f t="shared" ref="ACB9:ACC9" si="1910">SUM(ACB10,ACB11,ACB12,ACB13,ACB14,ACB15,ACB16)</f>
        <v>0</v>
      </c>
      <c r="ACC9" s="22">
        <f t="shared" si="1910"/>
        <v>0</v>
      </c>
      <c r="ACD9" s="24"/>
      <c r="ACE9" s="22">
        <f t="shared" ref="ACE9:ACF9" si="1911">SUM(ACE10,ACE11,ACE12,ACE13,ACE14,ACE15,ACE16)</f>
        <v>0</v>
      </c>
      <c r="ACF9" s="22">
        <f t="shared" si="1911"/>
        <v>0</v>
      </c>
      <c r="ACG9" s="24"/>
      <c r="ACH9" s="22">
        <f t="shared" ref="ACH9:ACI9" si="1912">SUM(ACH10,ACH11,ACH12,ACH13,ACH14,ACH15,ACH16)</f>
        <v>0</v>
      </c>
      <c r="ACI9" s="22">
        <f t="shared" si="1912"/>
        <v>0</v>
      </c>
      <c r="ACJ9" s="24"/>
      <c r="ACK9" s="22">
        <f t="shared" ref="ACK9:ACL9" si="1913">SUM(ACK10,ACK11,ACK12,ACK13,ACK14,ACK15,ACK16)</f>
        <v>0</v>
      </c>
      <c r="ACL9" s="22">
        <f t="shared" si="1913"/>
        <v>0</v>
      </c>
      <c r="ACM9" s="24"/>
      <c r="ACN9" s="22">
        <f t="shared" ref="ACN9:ACO9" si="1914">SUM(ACN10,ACN11,ACN12,ACN13,ACN14,ACN15,ACN16)</f>
        <v>0</v>
      </c>
      <c r="ACO9" s="22">
        <f t="shared" si="1914"/>
        <v>0</v>
      </c>
      <c r="ACP9" s="24"/>
      <c r="ACQ9" s="22">
        <f t="shared" ref="ACQ9:ACR9" si="1915">SUM(ACQ10,ACQ11,ACQ12,ACQ13,ACQ14,ACQ15,ACQ16)</f>
        <v>0</v>
      </c>
      <c r="ACR9" s="22">
        <f t="shared" si="1915"/>
        <v>0</v>
      </c>
      <c r="ACS9" s="24"/>
      <c r="ACT9" s="22">
        <f t="shared" ref="ACT9:ACU9" si="1916">SUM(ACT10,ACT11,ACT12,ACT13,ACT14,ACT15,ACT16)</f>
        <v>0</v>
      </c>
      <c r="ACU9" s="22">
        <f t="shared" si="1916"/>
        <v>0</v>
      </c>
      <c r="ACV9" s="24"/>
      <c r="ACW9" s="22">
        <f t="shared" ref="ACW9:ACX9" si="1917">SUM(ACW10,ACW11,ACW12,ACW13,ACW14,ACW15,ACW16)</f>
        <v>0</v>
      </c>
      <c r="ACX9" s="22">
        <f t="shared" si="1917"/>
        <v>0</v>
      </c>
      <c r="ACY9" s="24"/>
      <c r="ACZ9" s="22">
        <f t="shared" ref="ACZ9:ADA9" si="1918">SUM(ACZ10,ACZ11,ACZ12,ACZ13,ACZ14,ACZ15,ACZ16)</f>
        <v>0</v>
      </c>
      <c r="ADA9" s="22">
        <f t="shared" si="1918"/>
        <v>0</v>
      </c>
      <c r="ADB9" s="24"/>
      <c r="ADC9" s="22">
        <f t="shared" ref="ADC9:ADD9" si="1919">SUM(ADC10,ADC11,ADC12,ADC13,ADC14,ADC15,ADC16)</f>
        <v>0</v>
      </c>
      <c r="ADD9" s="22">
        <f t="shared" si="1919"/>
        <v>0</v>
      </c>
      <c r="ADE9" s="24"/>
      <c r="ADF9" s="22">
        <f t="shared" ref="ADF9:ADG9" si="1920">SUM(ADF10,ADF11,ADF12,ADF13,ADF14,ADF15,ADF16)</f>
        <v>0</v>
      </c>
      <c r="ADG9" s="22">
        <f t="shared" si="1920"/>
        <v>0</v>
      </c>
      <c r="ADH9" s="24"/>
      <c r="ADI9" s="22">
        <f t="shared" ref="ADI9:ADJ9" si="1921">SUM(ADI10,ADI11,ADI12,ADI13,ADI14,ADI15,ADI16)</f>
        <v>0</v>
      </c>
      <c r="ADJ9" s="22">
        <f t="shared" si="1921"/>
        <v>0</v>
      </c>
      <c r="ADK9" s="24"/>
      <c r="ADL9" s="22">
        <f t="shared" ref="ADL9:ADM9" si="1922">SUM(ADL10,ADL11,ADL12,ADL13,ADL14,ADL15,ADL16)</f>
        <v>0</v>
      </c>
      <c r="ADM9" s="22">
        <f t="shared" si="1922"/>
        <v>0</v>
      </c>
      <c r="ADN9" s="24"/>
      <c r="ADO9" s="22">
        <f t="shared" ref="ADO9:ADP9" si="1923">SUM(ADO10,ADO11,ADO12,ADO13,ADO14,ADO15,ADO16)</f>
        <v>0</v>
      </c>
      <c r="ADP9" s="22">
        <f t="shared" si="1923"/>
        <v>0</v>
      </c>
      <c r="ADQ9" s="24"/>
      <c r="ADR9" s="22">
        <f t="shared" ref="ADR9:ADS9" si="1924">SUM(ADR10,ADR11,ADR12,ADR13,ADR14,ADR15,ADR16)</f>
        <v>0</v>
      </c>
      <c r="ADS9" s="22">
        <f t="shared" si="1924"/>
        <v>0</v>
      </c>
      <c r="ADT9" s="24"/>
      <c r="ADU9" s="22">
        <f t="shared" ref="ADU9:ADV9" si="1925">SUM(ADU10,ADU11,ADU12,ADU13,ADU14,ADU15,ADU16)</f>
        <v>0</v>
      </c>
      <c r="ADV9" s="22">
        <f t="shared" si="1925"/>
        <v>0</v>
      </c>
      <c r="ADW9" s="24"/>
      <c r="ADX9" s="22">
        <f t="shared" ref="ADX9:ADY9" si="1926">SUM(ADX10,ADX11,ADX12,ADX13,ADX14,ADX15,ADX16)</f>
        <v>0</v>
      </c>
      <c r="ADY9" s="22">
        <f t="shared" si="1926"/>
        <v>0</v>
      </c>
      <c r="ADZ9" s="24"/>
      <c r="AEA9" s="22">
        <f t="shared" ref="AEA9:AEB9" si="1927">SUM(AEA10,AEA11,AEA12,AEA13,AEA14,AEA15,AEA16)</f>
        <v>0</v>
      </c>
      <c r="AEB9" s="22">
        <f t="shared" si="1927"/>
        <v>0</v>
      </c>
      <c r="AEC9" s="24"/>
      <c r="AED9" s="22">
        <f t="shared" ref="AED9:AEE9" si="1928">SUM(AED10,AED11,AED12,AED13,AED14,AED15,AED16)</f>
        <v>0</v>
      </c>
      <c r="AEE9" s="22">
        <f t="shared" si="1928"/>
        <v>0</v>
      </c>
      <c r="AEF9" s="24"/>
      <c r="AEG9" s="22">
        <f t="shared" ref="AEG9:AEH9" si="1929">SUM(AEG10,AEG11,AEG12,AEG13,AEG14,AEG15,AEG16)</f>
        <v>0</v>
      </c>
      <c r="AEH9" s="22">
        <f t="shared" si="1929"/>
        <v>0</v>
      </c>
      <c r="AEI9" s="24"/>
      <c r="AEJ9" s="22">
        <f t="shared" ref="AEJ9:AEK9" si="1930">SUM(AEJ10,AEJ11,AEJ12,AEJ13,AEJ14,AEJ15,AEJ16)</f>
        <v>0</v>
      </c>
      <c r="AEK9" s="22">
        <f t="shared" si="1930"/>
        <v>0</v>
      </c>
      <c r="AEL9" s="24"/>
      <c r="AEM9" s="22">
        <f t="shared" ref="AEM9:AEN9" si="1931">SUM(AEM10,AEM11,AEM12,AEM13,AEM14,AEM15,AEM16)</f>
        <v>0</v>
      </c>
      <c r="AEN9" s="22">
        <f t="shared" si="1931"/>
        <v>0</v>
      </c>
      <c r="AEO9" s="24"/>
      <c r="AEP9" s="22">
        <f t="shared" ref="AEP9:AEQ9" si="1932">SUM(AEP10,AEP11,AEP12,AEP13,AEP14,AEP15,AEP16)</f>
        <v>0</v>
      </c>
      <c r="AEQ9" s="22">
        <f t="shared" si="1932"/>
        <v>0</v>
      </c>
      <c r="AER9" s="24"/>
      <c r="AES9" s="22">
        <f t="shared" ref="AES9:AET9" si="1933">SUM(AES10,AES11,AES12,AES13,AES14,AES15,AES16)</f>
        <v>0</v>
      </c>
      <c r="AET9" s="22">
        <f t="shared" si="1933"/>
        <v>0</v>
      </c>
      <c r="AEU9" s="24"/>
      <c r="AEV9" s="22">
        <f t="shared" ref="AEV9:AEW9" si="1934">SUM(AEV10,AEV11,AEV12,AEV13,AEV14,AEV15,AEV16)</f>
        <v>0</v>
      </c>
      <c r="AEW9" s="22">
        <f t="shared" si="1934"/>
        <v>0</v>
      </c>
      <c r="AEX9" s="24"/>
      <c r="AEY9" s="22">
        <f t="shared" ref="AEY9:AEZ9" si="1935">SUM(AEY10,AEY11,AEY12,AEY13,AEY14,AEY15,AEY16)</f>
        <v>0</v>
      </c>
      <c r="AEZ9" s="22">
        <f t="shared" si="1935"/>
        <v>0</v>
      </c>
      <c r="AFA9" s="24"/>
      <c r="AFB9" s="22">
        <f t="shared" ref="AFB9:AFC9" si="1936">SUM(AFB10,AFB11,AFB12,AFB13,AFB14,AFB15,AFB16)</f>
        <v>0</v>
      </c>
      <c r="AFC9" s="22">
        <f t="shared" si="1936"/>
        <v>0</v>
      </c>
      <c r="AFD9" s="24"/>
      <c r="AFE9" s="22">
        <f t="shared" ref="AFE9:AFF9" si="1937">SUM(AFE10,AFE11,AFE12,AFE13,AFE14,AFE15,AFE16)</f>
        <v>0</v>
      </c>
      <c r="AFF9" s="22">
        <f t="shared" si="1937"/>
        <v>0</v>
      </c>
      <c r="AFG9" s="24"/>
      <c r="AFH9" s="22">
        <f t="shared" ref="AFH9:AFI9" si="1938">SUM(AFH10,AFH11,AFH12,AFH13,AFH14,AFH15,AFH16)</f>
        <v>0</v>
      </c>
      <c r="AFI9" s="22">
        <f t="shared" si="1938"/>
        <v>0</v>
      </c>
      <c r="AFJ9" s="24"/>
      <c r="AFK9" s="22">
        <f t="shared" ref="AFK9:AFL9" si="1939">SUM(AFK10,AFK11,AFK12,AFK13,AFK14,AFK15,AFK16)</f>
        <v>0</v>
      </c>
      <c r="AFL9" s="22">
        <f t="shared" si="1939"/>
        <v>0</v>
      </c>
      <c r="AFM9" s="24"/>
      <c r="AFN9" s="22">
        <f t="shared" ref="AFN9:AFO9" si="1940">SUM(AFN10,AFN11,AFN12,AFN13,AFN14,AFN15,AFN16)</f>
        <v>0</v>
      </c>
      <c r="AFO9" s="22">
        <f t="shared" si="1940"/>
        <v>0</v>
      </c>
      <c r="AFP9" s="24"/>
      <c r="AFQ9" s="22">
        <f t="shared" ref="AFQ9:AFR9" si="1941">SUM(AFQ10,AFQ11,AFQ12,AFQ13,AFQ14,AFQ15,AFQ16)</f>
        <v>0</v>
      </c>
      <c r="AFR9" s="22">
        <f t="shared" si="1941"/>
        <v>0</v>
      </c>
      <c r="AFS9" s="24"/>
      <c r="AFT9" s="22">
        <f t="shared" ref="AFT9:AFU9" si="1942">SUM(AFT10,AFT11,AFT12,AFT13,AFT14,AFT15,AFT16)</f>
        <v>0</v>
      </c>
      <c r="AFU9" s="22">
        <f t="shared" si="1942"/>
        <v>0</v>
      </c>
      <c r="AFV9" s="24"/>
      <c r="AFW9" s="22">
        <f t="shared" ref="AFW9:AFX9" si="1943">SUM(AFW10,AFW11,AFW12,AFW13,AFW14,AFW15,AFW16)</f>
        <v>0</v>
      </c>
      <c r="AFX9" s="22">
        <f t="shared" si="1943"/>
        <v>0</v>
      </c>
      <c r="AFY9" s="24"/>
      <c r="AFZ9" s="22">
        <f t="shared" ref="AFZ9:AGA9" si="1944">SUM(AFZ10,AFZ11,AFZ12,AFZ13,AFZ14,AFZ15,AFZ16)</f>
        <v>0</v>
      </c>
      <c r="AGA9" s="22">
        <f t="shared" si="1944"/>
        <v>0</v>
      </c>
      <c r="AGB9" s="24"/>
      <c r="AGC9" s="22">
        <f t="shared" ref="AGC9:AGD9" si="1945">SUM(AGC10,AGC11,AGC12,AGC13,AGC14,AGC15,AGC16)</f>
        <v>0</v>
      </c>
      <c r="AGD9" s="22">
        <f t="shared" si="1945"/>
        <v>0</v>
      </c>
      <c r="AGE9" s="24"/>
      <c r="AGF9" s="22">
        <f t="shared" ref="AGF9:AGG9" si="1946">SUM(AGF10,AGF11,AGF12,AGF13,AGF14,AGF15,AGF16)</f>
        <v>0</v>
      </c>
      <c r="AGG9" s="22">
        <f t="shared" si="1946"/>
        <v>0</v>
      </c>
      <c r="AGH9" s="24"/>
      <c r="AGI9" s="22">
        <f t="shared" ref="AGI9:AGJ9" si="1947">SUM(AGI10,AGI11,AGI12,AGI13,AGI14,AGI15,AGI16)</f>
        <v>0</v>
      </c>
      <c r="AGJ9" s="22">
        <f t="shared" si="1947"/>
        <v>0</v>
      </c>
      <c r="AGK9" s="24"/>
      <c r="AGL9" s="22">
        <f t="shared" ref="AGL9:AGM9" si="1948">SUM(AGL10,AGL11,AGL12,AGL13,AGL14,AGL15,AGL16)</f>
        <v>0</v>
      </c>
      <c r="AGM9" s="22">
        <f t="shared" si="1948"/>
        <v>0</v>
      </c>
      <c r="AGN9" s="24"/>
      <c r="AGO9" s="22">
        <f t="shared" ref="AGO9:AGP9" si="1949">SUM(AGO10,AGO11,AGO12,AGO13,AGO14,AGO15,AGO16)</f>
        <v>0</v>
      </c>
      <c r="AGP9" s="22">
        <f t="shared" si="1949"/>
        <v>0</v>
      </c>
      <c r="AGQ9" s="24"/>
      <c r="AGR9" s="22">
        <f t="shared" ref="AGR9:AGS9" si="1950">SUM(AGR10,AGR11,AGR12,AGR13,AGR14,AGR15,AGR16)</f>
        <v>0</v>
      </c>
      <c r="AGS9" s="22">
        <f t="shared" si="1950"/>
        <v>0</v>
      </c>
      <c r="AGT9" s="24"/>
      <c r="AGU9" s="22">
        <f t="shared" ref="AGU9:AGV9" si="1951">SUM(AGU10,AGU11,AGU12,AGU13,AGU14,AGU15,AGU16)</f>
        <v>0</v>
      </c>
      <c r="AGV9" s="22">
        <f t="shared" si="1951"/>
        <v>0</v>
      </c>
      <c r="AGW9" s="24"/>
      <c r="AGX9" s="22">
        <f t="shared" ref="AGX9:AGY9" si="1952">SUM(AGX10,AGX11,AGX12,AGX13,AGX14,AGX15,AGX16)</f>
        <v>0</v>
      </c>
      <c r="AGY9" s="22">
        <f t="shared" si="1952"/>
        <v>0</v>
      </c>
      <c r="AGZ9" s="24"/>
      <c r="AHA9" s="22">
        <f t="shared" ref="AHA9:AHB9" si="1953">SUM(AHA10,AHA11,AHA12,AHA13,AHA14,AHA15,AHA16)</f>
        <v>0</v>
      </c>
      <c r="AHB9" s="22">
        <f t="shared" si="1953"/>
        <v>0</v>
      </c>
      <c r="AHC9" s="24"/>
      <c r="AHD9" s="22">
        <f t="shared" ref="AHD9:AHE9" si="1954">SUM(AHD10,AHD11,AHD12,AHD13,AHD14,AHD15,AHD16)</f>
        <v>0</v>
      </c>
      <c r="AHE9" s="22">
        <f t="shared" si="1954"/>
        <v>0</v>
      </c>
      <c r="AHF9" s="24"/>
      <c r="AHG9" s="22">
        <f t="shared" ref="AHG9:AHH9" si="1955">SUM(AHG10,AHG11,AHG12,AHG13,AHG14,AHG15,AHG16)</f>
        <v>0</v>
      </c>
      <c r="AHH9" s="22">
        <f t="shared" si="1955"/>
        <v>0</v>
      </c>
      <c r="AHI9" s="24"/>
      <c r="AHJ9" s="22">
        <f t="shared" ref="AHJ9:AHK9" si="1956">SUM(AHJ10,AHJ11,AHJ12,AHJ13,AHJ14,AHJ15,AHJ16)</f>
        <v>0</v>
      </c>
      <c r="AHK9" s="22">
        <f t="shared" si="1956"/>
        <v>0</v>
      </c>
      <c r="AHL9" s="24"/>
      <c r="AHM9" s="22">
        <f t="shared" ref="AHM9:AHN9" si="1957">SUM(AHM10,AHM11,AHM12,AHM13,AHM14,AHM15,AHM16)</f>
        <v>0</v>
      </c>
      <c r="AHN9" s="22">
        <f t="shared" si="1957"/>
        <v>0</v>
      </c>
      <c r="AHO9" s="24"/>
      <c r="AHP9" s="22">
        <f t="shared" ref="AHP9:AHQ9" si="1958">SUM(AHP10,AHP11,AHP12,AHP13,AHP14,AHP15,AHP16)</f>
        <v>0</v>
      </c>
      <c r="AHQ9" s="22">
        <f t="shared" si="1958"/>
        <v>0</v>
      </c>
      <c r="AHR9" s="24"/>
      <c r="AHS9" s="22">
        <f t="shared" ref="AHS9:AHT9" si="1959">SUM(AHS10,AHS11,AHS12,AHS13,AHS14,AHS15,AHS16)</f>
        <v>0</v>
      </c>
      <c r="AHT9" s="22">
        <f t="shared" si="1959"/>
        <v>0</v>
      </c>
      <c r="AHU9" s="24"/>
      <c r="AHV9" s="22">
        <f t="shared" ref="AHV9:AHW9" si="1960">SUM(AHV10,AHV11,AHV12,AHV13,AHV14,AHV15,AHV16)</f>
        <v>0</v>
      </c>
      <c r="AHW9" s="22">
        <f t="shared" si="1960"/>
        <v>0</v>
      </c>
      <c r="AHX9" s="24"/>
      <c r="AHY9" s="22">
        <f t="shared" ref="AHY9:AHZ9" si="1961">SUM(AHY10,AHY11,AHY12,AHY13,AHY14,AHY15,AHY16)</f>
        <v>0</v>
      </c>
      <c r="AHZ9" s="22">
        <f t="shared" si="1961"/>
        <v>0</v>
      </c>
      <c r="AIA9" s="24"/>
      <c r="AIB9" s="22">
        <f t="shared" ref="AIB9:AIC9" si="1962">SUM(AIB10,AIB11,AIB12,AIB13,AIB14,AIB15,AIB16)</f>
        <v>0</v>
      </c>
      <c r="AIC9" s="22">
        <f t="shared" si="1962"/>
        <v>0</v>
      </c>
      <c r="AID9" s="24"/>
      <c r="AIE9" s="22">
        <f t="shared" ref="AIE9:AIF9" si="1963">SUM(AIE10,AIE11,AIE12,AIE13,AIE14,AIE15,AIE16)</f>
        <v>0</v>
      </c>
      <c r="AIF9" s="22">
        <f t="shared" si="1963"/>
        <v>0</v>
      </c>
      <c r="AIG9" s="24"/>
      <c r="AIH9" s="22">
        <f t="shared" ref="AIH9:AII9" si="1964">SUM(AIH10,AIH11,AIH12,AIH13,AIH14,AIH15,AIH16)</f>
        <v>0</v>
      </c>
      <c r="AII9" s="22">
        <f t="shared" si="1964"/>
        <v>0</v>
      </c>
      <c r="AIJ9" s="24"/>
      <c r="AIK9" s="22">
        <f t="shared" ref="AIK9:AIL9" si="1965">SUM(AIK10,AIK11,AIK12,AIK13,AIK14,AIK15,AIK16)</f>
        <v>0</v>
      </c>
      <c r="AIL9" s="22">
        <f t="shared" si="1965"/>
        <v>0</v>
      </c>
      <c r="AIM9" s="24"/>
      <c r="AIN9" s="22">
        <f t="shared" ref="AIN9:AIO9" si="1966">SUM(AIN10,AIN11,AIN12,AIN13,AIN14,AIN15,AIN16)</f>
        <v>0</v>
      </c>
      <c r="AIO9" s="22">
        <f t="shared" si="1966"/>
        <v>0</v>
      </c>
      <c r="AIP9" s="24"/>
      <c r="AIQ9" s="22">
        <f t="shared" ref="AIQ9:AIR9" si="1967">SUM(AIQ10,AIQ11,AIQ12,AIQ13,AIQ14,AIQ15,AIQ16)</f>
        <v>0</v>
      </c>
      <c r="AIR9" s="22">
        <f t="shared" si="1967"/>
        <v>0</v>
      </c>
      <c r="AIS9" s="24"/>
      <c r="AIT9" s="22">
        <f t="shared" ref="AIT9:AIU9" si="1968">SUM(AIT10,AIT11,AIT12,AIT13,AIT14,AIT15,AIT16)</f>
        <v>0</v>
      </c>
      <c r="AIU9" s="22">
        <f t="shared" si="1968"/>
        <v>0</v>
      </c>
      <c r="AIV9" s="24"/>
      <c r="AIW9" s="22">
        <f t="shared" ref="AIW9:AIX9" si="1969">SUM(AIW10,AIW11,AIW12,AIW13,AIW14,AIW15,AIW16)</f>
        <v>0</v>
      </c>
      <c r="AIX9" s="22">
        <f t="shared" si="1969"/>
        <v>0</v>
      </c>
      <c r="AIY9" s="24"/>
      <c r="AIZ9" s="22">
        <f t="shared" ref="AIZ9:AJA9" si="1970">SUM(AIZ10,AIZ11,AIZ12,AIZ13,AIZ14,AIZ15,AIZ16)</f>
        <v>0</v>
      </c>
      <c r="AJA9" s="22">
        <f t="shared" si="1970"/>
        <v>0</v>
      </c>
      <c r="AJB9" s="24"/>
      <c r="AJC9" s="22">
        <f t="shared" ref="AJC9:AJD9" si="1971">SUM(AJC10,AJC11,AJC12,AJC13,AJC14,AJC15,AJC16)</f>
        <v>0</v>
      </c>
      <c r="AJD9" s="22">
        <f t="shared" si="1971"/>
        <v>0</v>
      </c>
      <c r="AJE9" s="24"/>
      <c r="AJF9" s="22">
        <f t="shared" ref="AJF9:AJG9" si="1972">SUM(AJF10,AJF11,AJF12,AJF13,AJF14,AJF15,AJF16)</f>
        <v>0</v>
      </c>
      <c r="AJG9" s="22">
        <f t="shared" si="1972"/>
        <v>0</v>
      </c>
      <c r="AJH9" s="24"/>
      <c r="AJI9" s="22">
        <f t="shared" ref="AJI9:AJJ9" si="1973">SUM(AJI10,AJI11,AJI12,AJI13,AJI14,AJI15,AJI16)</f>
        <v>0</v>
      </c>
      <c r="AJJ9" s="22">
        <f t="shared" si="1973"/>
        <v>0</v>
      </c>
      <c r="AJK9" s="24"/>
      <c r="AJL9" s="22">
        <f t="shared" ref="AJL9:AJM9" si="1974">SUM(AJL10,AJL11,AJL12,AJL13,AJL14,AJL15,AJL16)</f>
        <v>0</v>
      </c>
      <c r="AJM9" s="22">
        <f t="shared" si="1974"/>
        <v>0</v>
      </c>
      <c r="AJN9" s="24"/>
      <c r="AJO9" s="22">
        <f t="shared" ref="AJO9:AJP9" si="1975">SUM(AJO10,AJO11,AJO12,AJO13,AJO14,AJO15,AJO16)</f>
        <v>0</v>
      </c>
      <c r="AJP9" s="22">
        <f t="shared" si="1975"/>
        <v>0</v>
      </c>
      <c r="AJQ9" s="24"/>
      <c r="AJR9" s="22">
        <f t="shared" ref="AJR9:AJS9" si="1976">SUM(AJR10,AJR11,AJR12,AJR13,AJR14,AJR15,AJR16)</f>
        <v>0</v>
      </c>
      <c r="AJS9" s="22">
        <f t="shared" si="1976"/>
        <v>0</v>
      </c>
      <c r="AJT9" s="24"/>
      <c r="AJU9" s="22">
        <f t="shared" ref="AJU9:AJV9" si="1977">SUM(AJU10,AJU11,AJU12,AJU13,AJU14,AJU15,AJU16)</f>
        <v>0</v>
      </c>
      <c r="AJV9" s="22">
        <f t="shared" si="1977"/>
        <v>0</v>
      </c>
      <c r="AJW9" s="24"/>
      <c r="AJX9" s="22">
        <f t="shared" ref="AJX9:AJY9" si="1978">SUM(AJX10,AJX11,AJX12,AJX13,AJX14,AJX15,AJX16)</f>
        <v>0</v>
      </c>
      <c r="AJY9" s="22">
        <f t="shared" si="1978"/>
        <v>0</v>
      </c>
      <c r="AJZ9" s="24"/>
      <c r="AKA9" s="22">
        <f t="shared" ref="AKA9:AKB9" si="1979">SUM(AKA10,AKA11,AKA12,AKA13,AKA14,AKA15,AKA16)</f>
        <v>0</v>
      </c>
      <c r="AKB9" s="22">
        <f t="shared" si="1979"/>
        <v>0</v>
      </c>
      <c r="AKC9" s="24"/>
      <c r="AKD9" s="22">
        <f t="shared" ref="AKD9:AKE9" si="1980">SUM(AKD10,AKD11,AKD12,AKD13,AKD14,AKD15,AKD16)</f>
        <v>0</v>
      </c>
      <c r="AKE9" s="22">
        <f t="shared" si="1980"/>
        <v>0</v>
      </c>
      <c r="AKF9" s="24"/>
      <c r="AKG9" s="22">
        <f t="shared" ref="AKG9:AKH9" si="1981">SUM(AKG10,AKG11,AKG12,AKG13,AKG14,AKG15,AKG16)</f>
        <v>0</v>
      </c>
      <c r="AKH9" s="22">
        <f t="shared" si="1981"/>
        <v>0</v>
      </c>
      <c r="AKI9" s="24"/>
      <c r="AKJ9" s="22">
        <f t="shared" ref="AKJ9:AKK9" si="1982">SUM(AKJ10,AKJ11,AKJ12,AKJ13,AKJ14,AKJ15,AKJ16)</f>
        <v>0</v>
      </c>
      <c r="AKK9" s="22">
        <f t="shared" si="1982"/>
        <v>0</v>
      </c>
      <c r="AKL9" s="24"/>
      <c r="AKM9" s="22">
        <f t="shared" ref="AKM9:AKN9" si="1983">SUM(AKM10,AKM11,AKM12,AKM13,AKM14,AKM15,AKM16)</f>
        <v>0</v>
      </c>
      <c r="AKN9" s="22">
        <f t="shared" si="1983"/>
        <v>0</v>
      </c>
      <c r="AKO9" s="24"/>
      <c r="AKP9" s="22">
        <f t="shared" ref="AKP9:AKQ9" si="1984">SUM(AKP10,AKP11,AKP12,AKP13,AKP14,AKP15,AKP16)</f>
        <v>0</v>
      </c>
      <c r="AKQ9" s="22">
        <f t="shared" si="1984"/>
        <v>0</v>
      </c>
      <c r="AKR9" s="24"/>
      <c r="AKS9" s="22">
        <f t="shared" ref="AKS9:AKT9" si="1985">SUM(AKS10,AKS11,AKS12,AKS13,AKS14,AKS15,AKS16)</f>
        <v>0</v>
      </c>
      <c r="AKT9" s="22">
        <f t="shared" si="1985"/>
        <v>0</v>
      </c>
      <c r="AKU9" s="24"/>
      <c r="AKV9" s="22">
        <f t="shared" ref="AKV9:AKW9" si="1986">SUM(AKV10,AKV11,AKV12,AKV13,AKV14,AKV15,AKV16)</f>
        <v>0</v>
      </c>
      <c r="AKW9" s="22">
        <f t="shared" si="1986"/>
        <v>0</v>
      </c>
      <c r="AKX9" s="24"/>
      <c r="AKY9" s="22">
        <f t="shared" ref="AKY9:AKZ9" si="1987">SUM(AKY10,AKY11,AKY12,AKY13,AKY14,AKY15,AKY16)</f>
        <v>0</v>
      </c>
      <c r="AKZ9" s="22">
        <f t="shared" si="1987"/>
        <v>0</v>
      </c>
      <c r="ALA9" s="24"/>
      <c r="ALB9" s="22">
        <f t="shared" ref="ALB9:ALC9" si="1988">SUM(ALB10,ALB11,ALB12,ALB13,ALB14,ALB15,ALB16)</f>
        <v>0</v>
      </c>
      <c r="ALC9" s="22">
        <f t="shared" si="1988"/>
        <v>0</v>
      </c>
      <c r="ALD9" s="24"/>
      <c r="ALE9" s="22">
        <f t="shared" ref="ALE9:ALF9" si="1989">SUM(ALE10,ALE11,ALE12,ALE13,ALE14,ALE15,ALE16)</f>
        <v>0</v>
      </c>
      <c r="ALF9" s="22">
        <f t="shared" si="1989"/>
        <v>0</v>
      </c>
      <c r="ALG9" s="24"/>
      <c r="ALH9" s="22">
        <f t="shared" ref="ALH9:ALI9" si="1990">SUM(ALH10,ALH11,ALH12,ALH13,ALH14,ALH15,ALH16)</f>
        <v>0</v>
      </c>
      <c r="ALI9" s="22">
        <f t="shared" si="1990"/>
        <v>0</v>
      </c>
      <c r="ALJ9" s="24"/>
      <c r="ALK9" s="22">
        <f t="shared" ref="ALK9:ALL9" si="1991">SUM(ALK10,ALK11,ALK12,ALK13,ALK14,ALK15,ALK16)</f>
        <v>0</v>
      </c>
      <c r="ALL9" s="22">
        <f t="shared" si="1991"/>
        <v>0</v>
      </c>
      <c r="ALM9" s="24"/>
      <c r="ALN9" s="22">
        <f t="shared" ref="ALN9:ALO9" si="1992">SUM(ALN10,ALN11,ALN12,ALN13,ALN14,ALN15,ALN16)</f>
        <v>0</v>
      </c>
      <c r="ALO9" s="22">
        <f t="shared" si="1992"/>
        <v>0</v>
      </c>
      <c r="ALP9" s="24"/>
      <c r="ALQ9" s="22">
        <f t="shared" ref="ALQ9:ALR9" si="1993">SUM(ALQ10,ALQ11,ALQ12,ALQ13,ALQ14,ALQ15,ALQ16)</f>
        <v>0</v>
      </c>
      <c r="ALR9" s="22">
        <f t="shared" si="1993"/>
        <v>0</v>
      </c>
      <c r="ALS9" s="24"/>
      <c r="ALT9" s="22">
        <f t="shared" ref="ALT9:ALU9" si="1994">SUM(ALT10,ALT11,ALT12,ALT13,ALT14,ALT15,ALT16)</f>
        <v>0</v>
      </c>
      <c r="ALU9" s="22">
        <f t="shared" si="1994"/>
        <v>0</v>
      </c>
      <c r="ALV9" s="24"/>
      <c r="ALW9" s="22">
        <f t="shared" ref="ALW9:ALX9" si="1995">SUM(ALW10,ALW11,ALW12,ALW13,ALW14,ALW15,ALW16)</f>
        <v>0</v>
      </c>
      <c r="ALX9" s="22">
        <f t="shared" si="1995"/>
        <v>0</v>
      </c>
      <c r="ALY9" s="24"/>
      <c r="ALZ9" s="22">
        <f t="shared" ref="ALZ9:AMA9" si="1996">SUM(ALZ10,ALZ11,ALZ12,ALZ13,ALZ14,ALZ15,ALZ16)</f>
        <v>0</v>
      </c>
      <c r="AMA9" s="22">
        <f t="shared" si="1996"/>
        <v>0</v>
      </c>
      <c r="AMB9" s="24"/>
      <c r="AMC9" s="22">
        <f t="shared" ref="AMC9:AMD9" si="1997">SUM(AMC10,AMC11,AMC12,AMC13,AMC14,AMC15,AMC16)</f>
        <v>0</v>
      </c>
      <c r="AMD9" s="22">
        <f t="shared" si="1997"/>
        <v>0</v>
      </c>
      <c r="AME9" s="24"/>
      <c r="AMF9" s="22">
        <f t="shared" ref="AMF9:AMG9" si="1998">SUM(AMF10,AMF11,AMF12,AMF13,AMF14,AMF15,AMF16)</f>
        <v>0</v>
      </c>
      <c r="AMG9" s="22">
        <f t="shared" si="1998"/>
        <v>0</v>
      </c>
      <c r="AMH9" s="24"/>
      <c r="AMI9" s="22">
        <f t="shared" ref="AMI9:AMJ9" si="1999">SUM(AMI10,AMI11,AMI12,AMI13,AMI14,AMI15,AMI16)</f>
        <v>0</v>
      </c>
      <c r="AMJ9" s="22">
        <f t="shared" si="1999"/>
        <v>0</v>
      </c>
      <c r="AMK9" s="24"/>
      <c r="AML9" s="22">
        <f t="shared" ref="AML9:AMM9" si="2000">SUM(AML10,AML11,AML12,AML13,AML14,AML15,AML16)</f>
        <v>0</v>
      </c>
      <c r="AMM9" s="22">
        <f t="shared" si="2000"/>
        <v>0</v>
      </c>
      <c r="AMN9" s="24"/>
      <c r="AMO9" s="22">
        <f t="shared" ref="AMO9:AMP9" si="2001">SUM(AMO10,AMO11,AMO12,AMO13,AMO14,AMO15,AMO16)</f>
        <v>0</v>
      </c>
      <c r="AMP9" s="22">
        <f t="shared" si="2001"/>
        <v>0</v>
      </c>
      <c r="AMQ9" s="24"/>
      <c r="AMR9" s="22">
        <f t="shared" ref="AMR9:AMS9" si="2002">SUM(AMR10,AMR11,AMR12,AMR13,AMR14,AMR15,AMR16)</f>
        <v>0</v>
      </c>
      <c r="AMS9" s="22">
        <f t="shared" si="2002"/>
        <v>0</v>
      </c>
      <c r="AMT9" s="24"/>
      <c r="AMU9" s="22">
        <f t="shared" ref="AMU9:AMV9" si="2003">SUM(AMU10,AMU11,AMU12,AMU13,AMU14,AMU15,AMU16)</f>
        <v>0</v>
      </c>
      <c r="AMV9" s="22">
        <f t="shared" si="2003"/>
        <v>0</v>
      </c>
      <c r="AMW9" s="24"/>
      <c r="AMX9" s="22">
        <f t="shared" ref="AMX9:AMY9" si="2004">SUM(AMX10,AMX11,AMX12,AMX13,AMX14,AMX15,AMX16)</f>
        <v>0</v>
      </c>
      <c r="AMY9" s="22">
        <f t="shared" si="2004"/>
        <v>0</v>
      </c>
      <c r="AMZ9" s="24"/>
      <c r="ANA9" s="22">
        <f t="shared" ref="ANA9:ANB9" si="2005">SUM(ANA10,ANA11,ANA12,ANA13,ANA14,ANA15,ANA16)</f>
        <v>0</v>
      </c>
      <c r="ANB9" s="22">
        <f t="shared" si="2005"/>
        <v>0</v>
      </c>
      <c r="ANC9" s="24"/>
      <c r="AND9" s="22">
        <f t="shared" ref="AND9:ANE9" si="2006">SUM(AND10,AND11,AND12,AND13,AND14,AND15,AND16)</f>
        <v>0</v>
      </c>
      <c r="ANE9" s="22">
        <f t="shared" si="2006"/>
        <v>0</v>
      </c>
      <c r="ANF9" s="24"/>
      <c r="ANG9" s="22">
        <f t="shared" ref="ANG9:ANH9" si="2007">SUM(ANG10,ANG11,ANG12,ANG13,ANG14,ANG15,ANG16)</f>
        <v>0</v>
      </c>
      <c r="ANH9" s="22">
        <f t="shared" si="2007"/>
        <v>0</v>
      </c>
      <c r="ANI9" s="24"/>
      <c r="ANJ9" s="22">
        <f t="shared" ref="ANJ9:ANK9" si="2008">SUM(ANJ10,ANJ11,ANJ12,ANJ13,ANJ14,ANJ15,ANJ16)</f>
        <v>0</v>
      </c>
      <c r="ANK9" s="22">
        <f t="shared" si="2008"/>
        <v>0</v>
      </c>
      <c r="ANL9" s="24"/>
      <c r="ANM9" s="22">
        <f t="shared" ref="ANM9:ANN9" si="2009">SUM(ANM10,ANM11,ANM12,ANM13,ANM14,ANM15,ANM16)</f>
        <v>0</v>
      </c>
      <c r="ANN9" s="22">
        <f t="shared" si="2009"/>
        <v>0</v>
      </c>
      <c r="ANO9" s="24"/>
      <c r="ANP9" s="22">
        <f t="shared" ref="ANP9:ANQ9" si="2010">SUM(ANP10,ANP11,ANP12,ANP13,ANP14,ANP15,ANP16)</f>
        <v>0</v>
      </c>
      <c r="ANQ9" s="22">
        <f t="shared" si="2010"/>
        <v>0</v>
      </c>
      <c r="ANR9" s="24"/>
      <c r="ANS9" s="22">
        <f t="shared" ref="ANS9:ANT9" si="2011">SUM(ANS10,ANS11,ANS12,ANS13,ANS14,ANS15,ANS16)</f>
        <v>0</v>
      </c>
      <c r="ANT9" s="22">
        <f t="shared" si="2011"/>
        <v>0</v>
      </c>
      <c r="ANU9" s="24"/>
      <c r="ANV9" s="22">
        <f t="shared" ref="ANV9:ANW9" si="2012">SUM(ANV10,ANV11,ANV12,ANV13,ANV14,ANV15,ANV16)</f>
        <v>0</v>
      </c>
      <c r="ANW9" s="22">
        <f t="shared" si="2012"/>
        <v>0</v>
      </c>
      <c r="ANX9" s="24"/>
      <c r="ANY9" s="22">
        <f t="shared" ref="ANY9:ANZ9" si="2013">SUM(ANY10,ANY11,ANY12,ANY13,ANY14,ANY15,ANY16)</f>
        <v>0</v>
      </c>
      <c r="ANZ9" s="22">
        <f t="shared" si="2013"/>
        <v>0</v>
      </c>
      <c r="AOA9" s="24"/>
      <c r="AOB9" s="22">
        <f t="shared" ref="AOB9:AOC9" si="2014">SUM(AOB10,AOB11,AOB12,AOB13,AOB14,AOB15,AOB16)</f>
        <v>0</v>
      </c>
      <c r="AOC9" s="22">
        <f t="shared" si="2014"/>
        <v>0</v>
      </c>
      <c r="AOD9" s="24"/>
      <c r="AOE9" s="22">
        <f t="shared" ref="AOE9:AOF9" si="2015">SUM(AOE10,AOE11,AOE12,AOE13,AOE14,AOE15,AOE16)</f>
        <v>0</v>
      </c>
      <c r="AOF9" s="22">
        <f t="shared" si="2015"/>
        <v>0</v>
      </c>
      <c r="AOG9" s="24"/>
      <c r="AOH9" s="22">
        <f t="shared" ref="AOH9:AOI9" si="2016">SUM(AOH10,AOH11,AOH12,AOH13,AOH14,AOH15,AOH16)</f>
        <v>0</v>
      </c>
      <c r="AOI9" s="22">
        <f t="shared" si="2016"/>
        <v>0</v>
      </c>
      <c r="AOJ9" s="24"/>
      <c r="AOK9" s="22">
        <f t="shared" ref="AOK9:AOL9" si="2017">SUM(AOK10,AOK11,AOK12,AOK13,AOK14,AOK15,AOK16)</f>
        <v>0</v>
      </c>
      <c r="AOL9" s="22">
        <f t="shared" si="2017"/>
        <v>0</v>
      </c>
      <c r="AOM9" s="24"/>
      <c r="AON9" s="22">
        <f t="shared" ref="AON9:AOO9" si="2018">SUM(AON10,AON11,AON12,AON13,AON14,AON15,AON16)</f>
        <v>0</v>
      </c>
      <c r="AOO9" s="22">
        <f t="shared" si="2018"/>
        <v>0</v>
      </c>
      <c r="AOP9" s="24"/>
      <c r="AOQ9" s="22">
        <f t="shared" ref="AOQ9:AOR9" si="2019">SUM(AOQ10,AOQ11,AOQ12,AOQ13,AOQ14,AOQ15,AOQ16)</f>
        <v>0</v>
      </c>
      <c r="AOR9" s="22">
        <f t="shared" si="2019"/>
        <v>0</v>
      </c>
      <c r="AOS9" s="24"/>
      <c r="AOT9" s="22">
        <f t="shared" ref="AOT9:AOU9" si="2020">SUM(AOT10,AOT11,AOT12,AOT13,AOT14,AOT15,AOT16)</f>
        <v>0</v>
      </c>
      <c r="AOU9" s="22">
        <f t="shared" si="2020"/>
        <v>0</v>
      </c>
      <c r="AOV9" s="24"/>
      <c r="AOW9" s="22">
        <f t="shared" ref="AOW9:AOX9" si="2021">SUM(AOW10,AOW11,AOW12,AOW13,AOW14,AOW15,AOW16)</f>
        <v>0</v>
      </c>
      <c r="AOX9" s="22">
        <f t="shared" si="2021"/>
        <v>0</v>
      </c>
      <c r="AOY9" s="24"/>
      <c r="AOZ9" s="22">
        <f t="shared" ref="AOZ9:APA9" si="2022">SUM(AOZ10,AOZ11,AOZ12,AOZ13,AOZ14,AOZ15,AOZ16)</f>
        <v>0</v>
      </c>
      <c r="APA9" s="22">
        <f t="shared" si="2022"/>
        <v>0</v>
      </c>
      <c r="APB9" s="24"/>
      <c r="APC9" s="22">
        <f t="shared" ref="APC9:APD9" si="2023">SUM(APC10,APC11,APC12,APC13,APC14,APC15,APC16)</f>
        <v>0</v>
      </c>
      <c r="APD9" s="22">
        <f t="shared" si="2023"/>
        <v>0</v>
      </c>
      <c r="APE9" s="24"/>
      <c r="APF9" s="22">
        <f t="shared" ref="APF9:APG9" si="2024">SUM(APF10,APF11,APF12,APF13,APF14,APF15,APF16)</f>
        <v>0</v>
      </c>
      <c r="APG9" s="22">
        <f t="shared" si="2024"/>
        <v>0</v>
      </c>
      <c r="APH9" s="24"/>
      <c r="API9" s="22">
        <f t="shared" ref="API9:APJ9" si="2025">SUM(API10,API11,API12,API13,API14,API15,API16)</f>
        <v>0</v>
      </c>
      <c r="APJ9" s="22">
        <f t="shared" si="2025"/>
        <v>0</v>
      </c>
      <c r="APK9" s="24"/>
      <c r="APL9" s="22">
        <f t="shared" ref="APL9:APM9" si="2026">SUM(APL10,APL11,APL12,APL13,APL14,APL15,APL16)</f>
        <v>0</v>
      </c>
      <c r="APM9" s="22">
        <f t="shared" si="2026"/>
        <v>0</v>
      </c>
      <c r="APN9" s="24"/>
      <c r="APO9" s="22">
        <f t="shared" ref="APO9:APP9" si="2027">SUM(APO10,APO11,APO12,APO13,APO14,APO15,APO16)</f>
        <v>0</v>
      </c>
      <c r="APP9" s="22">
        <f t="shared" si="2027"/>
        <v>0</v>
      </c>
      <c r="APQ9" s="24"/>
      <c r="APR9" s="22">
        <f t="shared" ref="APR9:APS9" si="2028">SUM(APR10,APR11,APR12,APR13,APR14,APR15,APR16)</f>
        <v>0</v>
      </c>
      <c r="APS9" s="22">
        <f t="shared" si="2028"/>
        <v>0</v>
      </c>
      <c r="APT9" s="24"/>
      <c r="APU9" s="22">
        <f t="shared" ref="APU9:APV9" si="2029">SUM(APU10,APU11,APU12,APU13,APU14,APU15,APU16)</f>
        <v>0</v>
      </c>
      <c r="APV9" s="22">
        <f t="shared" si="2029"/>
        <v>0</v>
      </c>
      <c r="APW9" s="24"/>
      <c r="APX9" s="22">
        <f t="shared" ref="APX9:APY9" si="2030">SUM(APX10,APX11,APX12,APX13,APX14,APX15,APX16)</f>
        <v>0</v>
      </c>
      <c r="APY9" s="22">
        <f t="shared" si="2030"/>
        <v>0</v>
      </c>
      <c r="APZ9" s="24"/>
      <c r="AQA9" s="22">
        <f t="shared" ref="AQA9:AQB9" si="2031">SUM(AQA10,AQA11,AQA12,AQA13,AQA14,AQA15,AQA16)</f>
        <v>0</v>
      </c>
      <c r="AQB9" s="22">
        <f t="shared" si="2031"/>
        <v>0</v>
      </c>
      <c r="AQC9" s="24"/>
      <c r="AQD9" s="22">
        <f t="shared" ref="AQD9:AQE9" si="2032">SUM(AQD10,AQD11,AQD12,AQD13,AQD14,AQD15,AQD16)</f>
        <v>0</v>
      </c>
      <c r="AQE9" s="22">
        <f t="shared" si="2032"/>
        <v>0</v>
      </c>
      <c r="AQF9" s="24"/>
      <c r="AQG9" s="22">
        <f t="shared" ref="AQG9:AQH9" si="2033">SUM(AQG10,AQG11,AQG12,AQG13,AQG14,AQG15,AQG16)</f>
        <v>0</v>
      </c>
      <c r="AQH9" s="22">
        <f t="shared" si="2033"/>
        <v>0</v>
      </c>
      <c r="AQI9" s="24"/>
      <c r="AQJ9" s="22">
        <f t="shared" ref="AQJ9:AQK9" si="2034">SUM(AQJ10,AQJ11,AQJ12,AQJ13,AQJ14,AQJ15,AQJ16)</f>
        <v>0</v>
      </c>
      <c r="AQK9" s="22">
        <f t="shared" si="2034"/>
        <v>0</v>
      </c>
      <c r="AQL9" s="24"/>
      <c r="AQM9" s="22">
        <f t="shared" ref="AQM9:AQN9" si="2035">SUM(AQM10,AQM11,AQM12,AQM13,AQM14,AQM15,AQM16)</f>
        <v>0</v>
      </c>
      <c r="AQN9" s="22">
        <f t="shared" si="2035"/>
        <v>0</v>
      </c>
      <c r="AQO9" s="24"/>
      <c r="AQP9" s="22">
        <f t="shared" ref="AQP9:AQQ9" si="2036">SUM(AQP10,AQP11,AQP12,AQP13,AQP14,AQP15,AQP16)</f>
        <v>0</v>
      </c>
      <c r="AQQ9" s="22">
        <f t="shared" si="2036"/>
        <v>0</v>
      </c>
      <c r="AQR9" s="24"/>
      <c r="AQS9" s="22">
        <f t="shared" ref="AQS9:AQT9" si="2037">SUM(AQS10,AQS11,AQS12,AQS13,AQS14,AQS15,AQS16)</f>
        <v>0</v>
      </c>
      <c r="AQT9" s="22">
        <f t="shared" si="2037"/>
        <v>0</v>
      </c>
      <c r="AQU9" s="24"/>
      <c r="AQV9" s="22">
        <f t="shared" ref="AQV9:AQW9" si="2038">SUM(AQV10,AQV11,AQV12,AQV13,AQV14,AQV15,AQV16)</f>
        <v>0</v>
      </c>
      <c r="AQW9" s="22">
        <f t="shared" si="2038"/>
        <v>0</v>
      </c>
      <c r="AQX9" s="24"/>
      <c r="AQY9" s="22">
        <f t="shared" ref="AQY9:AQZ9" si="2039">SUM(AQY10,AQY11,AQY12,AQY13,AQY14,AQY15,AQY16)</f>
        <v>0</v>
      </c>
      <c r="AQZ9" s="22">
        <f t="shared" si="2039"/>
        <v>0</v>
      </c>
      <c r="ARA9" s="24"/>
      <c r="ARB9" s="22">
        <f t="shared" ref="ARB9:ARC9" si="2040">SUM(ARB10,ARB11,ARB12,ARB13,ARB14,ARB15,ARB16)</f>
        <v>0</v>
      </c>
      <c r="ARC9" s="22">
        <f t="shared" si="2040"/>
        <v>0</v>
      </c>
      <c r="ARD9" s="24"/>
      <c r="ARE9" s="22">
        <f t="shared" ref="ARE9:ARF9" si="2041">SUM(ARE10,ARE11,ARE12,ARE13,ARE14,ARE15,ARE16)</f>
        <v>0</v>
      </c>
      <c r="ARF9" s="22">
        <f t="shared" si="2041"/>
        <v>0</v>
      </c>
      <c r="ARG9" s="24"/>
      <c r="ARH9" s="22">
        <f t="shared" ref="ARH9:ARI9" si="2042">SUM(ARH10,ARH11,ARH12,ARH13,ARH14,ARH15,ARH16)</f>
        <v>0</v>
      </c>
      <c r="ARI9" s="22">
        <f t="shared" si="2042"/>
        <v>0</v>
      </c>
      <c r="ARJ9" s="24"/>
      <c r="ARK9" s="22">
        <f t="shared" ref="ARK9:ARL9" si="2043">SUM(ARK10,ARK11,ARK12,ARK13,ARK14,ARK15,ARK16)</f>
        <v>0</v>
      </c>
      <c r="ARL9" s="22">
        <f t="shared" si="2043"/>
        <v>0</v>
      </c>
      <c r="ARM9" s="24"/>
      <c r="ARN9" s="22">
        <f t="shared" ref="ARN9:ARO9" si="2044">SUM(ARN10,ARN11,ARN12,ARN13,ARN14,ARN15,ARN16)</f>
        <v>0</v>
      </c>
      <c r="ARO9" s="22">
        <f t="shared" si="2044"/>
        <v>0</v>
      </c>
      <c r="ARP9" s="24"/>
      <c r="ARQ9" s="22">
        <f t="shared" ref="ARQ9:ARR9" si="2045">SUM(ARQ10,ARQ11,ARQ12,ARQ13,ARQ14,ARQ15,ARQ16)</f>
        <v>0</v>
      </c>
      <c r="ARR9" s="22">
        <f t="shared" si="2045"/>
        <v>0</v>
      </c>
      <c r="ARS9" s="24"/>
      <c r="ART9" s="22">
        <f t="shared" ref="ART9:ARU9" si="2046">SUM(ART10,ART11,ART12,ART13,ART14,ART15,ART16)</f>
        <v>0</v>
      </c>
      <c r="ARU9" s="22">
        <f t="shared" si="2046"/>
        <v>0</v>
      </c>
      <c r="ARV9" s="24"/>
      <c r="ARW9" s="22">
        <f t="shared" ref="ARW9:ARX9" si="2047">SUM(ARW10,ARW11,ARW12,ARW13,ARW14,ARW15,ARW16)</f>
        <v>0</v>
      </c>
      <c r="ARX9" s="22">
        <f t="shared" si="2047"/>
        <v>0</v>
      </c>
      <c r="ARY9" s="24"/>
      <c r="ARZ9" s="22">
        <f t="shared" ref="ARZ9:ASA9" si="2048">SUM(ARZ10,ARZ11,ARZ12,ARZ13,ARZ14,ARZ15,ARZ16)</f>
        <v>0</v>
      </c>
      <c r="ASA9" s="22">
        <f t="shared" si="2048"/>
        <v>0</v>
      </c>
      <c r="ASB9" s="24"/>
      <c r="ASC9" s="22">
        <f t="shared" ref="ASC9:ASD9" si="2049">SUM(ASC10,ASC11,ASC12,ASC13,ASC14,ASC15,ASC16)</f>
        <v>0</v>
      </c>
      <c r="ASD9" s="22">
        <f t="shared" si="2049"/>
        <v>0</v>
      </c>
      <c r="ASE9" s="24"/>
      <c r="ASF9" s="22">
        <f t="shared" ref="ASF9:ASG9" si="2050">SUM(ASF10,ASF11,ASF12,ASF13,ASF14,ASF15,ASF16)</f>
        <v>0</v>
      </c>
      <c r="ASG9" s="22">
        <f t="shared" si="2050"/>
        <v>0</v>
      </c>
      <c r="ASH9" s="24"/>
      <c r="ASI9" s="22">
        <f t="shared" ref="ASI9:ASJ9" si="2051">SUM(ASI10,ASI11,ASI12,ASI13,ASI14,ASI15,ASI16)</f>
        <v>0</v>
      </c>
      <c r="ASJ9" s="22">
        <f t="shared" si="2051"/>
        <v>0</v>
      </c>
      <c r="ASK9" s="24"/>
      <c r="ASL9" s="22">
        <f t="shared" ref="ASL9:ASM9" si="2052">SUM(ASL10,ASL11,ASL12,ASL13,ASL14,ASL15,ASL16)</f>
        <v>0</v>
      </c>
      <c r="ASM9" s="22">
        <f t="shared" si="2052"/>
        <v>0</v>
      </c>
      <c r="ASN9" s="24"/>
      <c r="ASO9" s="22">
        <f t="shared" ref="ASO9:ASP9" si="2053">SUM(ASO10,ASO11,ASO12,ASO13,ASO14,ASO15,ASO16)</f>
        <v>0</v>
      </c>
      <c r="ASP9" s="22">
        <f t="shared" si="2053"/>
        <v>0</v>
      </c>
      <c r="ASQ9" s="24"/>
      <c r="ASR9" s="22">
        <f t="shared" ref="ASR9:ASS9" si="2054">SUM(ASR10,ASR11,ASR12,ASR13,ASR14,ASR15,ASR16)</f>
        <v>0</v>
      </c>
      <c r="ASS9" s="22">
        <f t="shared" si="2054"/>
        <v>0</v>
      </c>
      <c r="AST9" s="24"/>
      <c r="ASU9" s="22">
        <f t="shared" ref="ASU9:ASV9" si="2055">SUM(ASU10,ASU11,ASU12,ASU13,ASU14,ASU15,ASU16)</f>
        <v>0</v>
      </c>
      <c r="ASV9" s="22">
        <f t="shared" si="2055"/>
        <v>0</v>
      </c>
      <c r="ASW9" s="24"/>
      <c r="ASX9" s="22">
        <f t="shared" ref="ASX9:ASY9" si="2056">SUM(ASX10,ASX11,ASX12,ASX13,ASX14,ASX15,ASX16)</f>
        <v>0</v>
      </c>
      <c r="ASY9" s="22">
        <f t="shared" si="2056"/>
        <v>0</v>
      </c>
      <c r="ASZ9" s="24"/>
      <c r="ATA9" s="22">
        <f t="shared" ref="ATA9:ATB9" si="2057">SUM(ATA10,ATA11,ATA12,ATA13,ATA14,ATA15,ATA16)</f>
        <v>0</v>
      </c>
      <c r="ATB9" s="22">
        <f t="shared" si="2057"/>
        <v>0</v>
      </c>
      <c r="ATC9" s="24"/>
      <c r="ATD9" s="22">
        <f t="shared" ref="ATD9:ATE9" si="2058">SUM(ATD10,ATD11,ATD12,ATD13,ATD14,ATD15,ATD16)</f>
        <v>0</v>
      </c>
      <c r="ATE9" s="22">
        <f t="shared" si="2058"/>
        <v>0</v>
      </c>
      <c r="ATF9" s="24"/>
      <c r="ATG9" s="22">
        <f t="shared" ref="ATG9:ATH9" si="2059">SUM(ATG10,ATG11,ATG12,ATG13,ATG14,ATG15,ATG16)</f>
        <v>0</v>
      </c>
      <c r="ATH9" s="22">
        <f t="shared" si="2059"/>
        <v>0</v>
      </c>
      <c r="ATI9" s="24"/>
      <c r="ATJ9" s="22">
        <f t="shared" ref="ATJ9:ATK9" si="2060">SUM(ATJ10,ATJ11,ATJ12,ATJ13,ATJ14,ATJ15,ATJ16)</f>
        <v>0</v>
      </c>
      <c r="ATK9" s="22">
        <f t="shared" si="2060"/>
        <v>0</v>
      </c>
      <c r="ATL9" s="24"/>
      <c r="ATM9" s="22">
        <f t="shared" ref="ATM9:ATN9" si="2061">SUM(ATM10,ATM11,ATM12,ATM13,ATM14,ATM15,ATM16)</f>
        <v>0</v>
      </c>
      <c r="ATN9" s="22">
        <f t="shared" si="2061"/>
        <v>0</v>
      </c>
      <c r="ATO9" s="24"/>
      <c r="ATP9" s="22">
        <f t="shared" ref="ATP9:ATQ9" si="2062">SUM(ATP10,ATP11,ATP12,ATP13,ATP14,ATP15,ATP16)</f>
        <v>0</v>
      </c>
      <c r="ATQ9" s="22">
        <f t="shared" si="2062"/>
        <v>0</v>
      </c>
      <c r="ATR9" s="24"/>
      <c r="ATS9" s="22">
        <f t="shared" ref="ATS9:ATT9" si="2063">SUM(ATS10,ATS11,ATS12,ATS13,ATS14,ATS15,ATS16)</f>
        <v>0</v>
      </c>
      <c r="ATT9" s="22">
        <f t="shared" si="2063"/>
        <v>0</v>
      </c>
      <c r="ATU9" s="24"/>
      <c r="ATV9" s="22">
        <f t="shared" ref="ATV9:ATW9" si="2064">SUM(ATV10,ATV11,ATV12,ATV13,ATV14,ATV15,ATV16)</f>
        <v>0</v>
      </c>
      <c r="ATW9" s="22">
        <f t="shared" si="2064"/>
        <v>0</v>
      </c>
      <c r="ATX9" s="24"/>
      <c r="ATY9" s="22">
        <f t="shared" ref="ATY9:ATZ9" si="2065">SUM(ATY10,ATY11,ATY12,ATY13,ATY14,ATY15,ATY16)</f>
        <v>0</v>
      </c>
      <c r="ATZ9" s="22">
        <f t="shared" si="2065"/>
        <v>0</v>
      </c>
      <c r="AUA9" s="24"/>
      <c r="AUB9" s="22">
        <f t="shared" ref="AUB9:AUC9" si="2066">SUM(AUB10,AUB11,AUB12,AUB13,AUB14,AUB15,AUB16)</f>
        <v>0</v>
      </c>
      <c r="AUC9" s="22">
        <f t="shared" si="2066"/>
        <v>0</v>
      </c>
      <c r="AUD9" s="24"/>
      <c r="AUE9" s="22">
        <f t="shared" ref="AUE9:AUF9" si="2067">SUM(AUE10,AUE11,AUE12,AUE13,AUE14,AUE15,AUE16)</f>
        <v>0</v>
      </c>
      <c r="AUF9" s="22">
        <f t="shared" si="2067"/>
        <v>0</v>
      </c>
      <c r="AUG9" s="24"/>
      <c r="AUH9" s="22">
        <f t="shared" ref="AUH9:AUI9" si="2068">SUM(AUH10,AUH11,AUH12,AUH13,AUH14,AUH15,AUH16)</f>
        <v>0</v>
      </c>
      <c r="AUI9" s="22">
        <f t="shared" si="2068"/>
        <v>0</v>
      </c>
      <c r="AUJ9" s="24"/>
      <c r="AUK9" s="22">
        <f t="shared" ref="AUK9:AUL9" si="2069">SUM(AUK10,AUK11,AUK12,AUK13,AUK14,AUK15,AUK16)</f>
        <v>0</v>
      </c>
      <c r="AUL9" s="22">
        <f t="shared" si="2069"/>
        <v>0</v>
      </c>
      <c r="AUM9" s="24"/>
      <c r="AUN9" s="22">
        <f t="shared" ref="AUN9:AUO9" si="2070">SUM(AUN10,AUN11,AUN12,AUN13,AUN14,AUN15,AUN16)</f>
        <v>0</v>
      </c>
      <c r="AUO9" s="22">
        <f t="shared" si="2070"/>
        <v>0</v>
      </c>
      <c r="AUP9" s="24"/>
      <c r="AUQ9" s="22">
        <f t="shared" ref="AUQ9:AUR9" si="2071">SUM(AUQ10,AUQ11,AUQ12,AUQ13,AUQ14,AUQ15,AUQ16)</f>
        <v>0</v>
      </c>
      <c r="AUR9" s="22">
        <f t="shared" si="2071"/>
        <v>0</v>
      </c>
      <c r="AUS9" s="24"/>
      <c r="AUT9" s="22">
        <f t="shared" ref="AUT9:AUU9" si="2072">SUM(AUT10,AUT11,AUT12,AUT13,AUT14,AUT15,AUT16)</f>
        <v>0</v>
      </c>
      <c r="AUU9" s="22">
        <f t="shared" si="2072"/>
        <v>0</v>
      </c>
      <c r="AUV9" s="24"/>
      <c r="AUW9" s="22">
        <f t="shared" ref="AUW9:AUX9" si="2073">SUM(AUW10,AUW11,AUW12,AUW13,AUW14,AUW15,AUW16)</f>
        <v>0</v>
      </c>
      <c r="AUX9" s="22">
        <f t="shared" si="2073"/>
        <v>0</v>
      </c>
      <c r="AUY9" s="24"/>
      <c r="AUZ9" s="22">
        <f t="shared" ref="AUZ9:AVA9" si="2074">SUM(AUZ10,AUZ11,AUZ12,AUZ13,AUZ14,AUZ15,AUZ16)</f>
        <v>0</v>
      </c>
      <c r="AVA9" s="22">
        <f t="shared" si="2074"/>
        <v>0</v>
      </c>
      <c r="AVB9" s="24"/>
      <c r="AVC9" s="22">
        <f t="shared" ref="AVC9:AVD9" si="2075">SUM(AVC10,AVC11,AVC12,AVC13,AVC14,AVC15,AVC16)</f>
        <v>0</v>
      </c>
      <c r="AVD9" s="22">
        <f t="shared" si="2075"/>
        <v>0</v>
      </c>
      <c r="AVE9" s="24"/>
      <c r="AVF9" s="22">
        <f t="shared" ref="AVF9:AVG9" si="2076">SUM(AVF10,AVF11,AVF12,AVF13,AVF14,AVF15,AVF16)</f>
        <v>0</v>
      </c>
      <c r="AVG9" s="22">
        <f t="shared" si="2076"/>
        <v>0</v>
      </c>
      <c r="AVH9" s="24"/>
      <c r="AVI9" s="22">
        <f t="shared" ref="AVI9:AVJ9" si="2077">SUM(AVI10,AVI11,AVI12,AVI13,AVI14,AVI15,AVI16)</f>
        <v>0</v>
      </c>
      <c r="AVJ9" s="22">
        <f t="shared" si="2077"/>
        <v>0</v>
      </c>
      <c r="AVK9" s="24"/>
      <c r="AVL9" s="22">
        <f t="shared" ref="AVL9:AVM9" si="2078">SUM(AVL10,AVL11,AVL12,AVL13,AVL14,AVL15,AVL16)</f>
        <v>0</v>
      </c>
      <c r="AVM9" s="22">
        <f t="shared" si="2078"/>
        <v>0</v>
      </c>
      <c r="AVN9" s="24"/>
      <c r="AVO9" s="22">
        <f t="shared" ref="AVO9:AVP9" si="2079">SUM(AVO10,AVO11,AVO12,AVO13,AVO14,AVO15,AVO16)</f>
        <v>0</v>
      </c>
      <c r="AVP9" s="22">
        <f t="shared" si="2079"/>
        <v>0</v>
      </c>
      <c r="AVQ9" s="24"/>
      <c r="AVR9" s="22">
        <f t="shared" ref="AVR9:AVS9" si="2080">SUM(AVR10,AVR11,AVR12,AVR13,AVR14,AVR15,AVR16)</f>
        <v>0</v>
      </c>
      <c r="AVS9" s="22">
        <f t="shared" si="2080"/>
        <v>0</v>
      </c>
      <c r="AVT9" s="24"/>
      <c r="AVU9" s="22">
        <f t="shared" ref="AVU9:AVV9" si="2081">SUM(AVU10,AVU11,AVU12,AVU13,AVU14,AVU15,AVU16)</f>
        <v>0</v>
      </c>
      <c r="AVV9" s="22">
        <f t="shared" si="2081"/>
        <v>0</v>
      </c>
      <c r="AVW9" s="24"/>
      <c r="AVX9" s="22">
        <f t="shared" ref="AVX9:AVY9" si="2082">SUM(AVX10,AVX11,AVX12,AVX13,AVX14,AVX15,AVX16)</f>
        <v>0</v>
      </c>
      <c r="AVY9" s="22">
        <f t="shared" si="2082"/>
        <v>0</v>
      </c>
      <c r="AVZ9" s="24"/>
      <c r="AWA9" s="22">
        <f t="shared" ref="AWA9:AWB9" si="2083">SUM(AWA10,AWA11,AWA12,AWA13,AWA14,AWA15,AWA16)</f>
        <v>0</v>
      </c>
      <c r="AWB9" s="22">
        <f t="shared" si="2083"/>
        <v>0</v>
      </c>
      <c r="AWC9" s="24"/>
      <c r="AWD9" s="22">
        <f t="shared" ref="AWD9:AWE9" si="2084">SUM(AWD10,AWD11,AWD12,AWD13,AWD14,AWD15,AWD16)</f>
        <v>0</v>
      </c>
      <c r="AWE9" s="22">
        <f t="shared" si="2084"/>
        <v>0</v>
      </c>
      <c r="AWF9" s="24"/>
      <c r="AWG9" s="22">
        <f t="shared" ref="AWG9:AWH9" si="2085">SUM(AWG10,AWG11,AWG12,AWG13,AWG14,AWG15,AWG16)</f>
        <v>0</v>
      </c>
      <c r="AWH9" s="22">
        <f t="shared" si="2085"/>
        <v>0</v>
      </c>
      <c r="AWI9" s="24"/>
      <c r="AWJ9" s="22">
        <f t="shared" ref="AWJ9:AWK9" si="2086">SUM(AWJ10,AWJ11,AWJ12,AWJ13,AWJ14,AWJ15,AWJ16)</f>
        <v>0</v>
      </c>
      <c r="AWK9" s="22">
        <f t="shared" si="2086"/>
        <v>0</v>
      </c>
      <c r="AWL9" s="24"/>
      <c r="AWM9" s="22">
        <f t="shared" ref="AWM9:AWN9" si="2087">SUM(AWM10,AWM11,AWM12,AWM13,AWM14,AWM15,AWM16)</f>
        <v>0</v>
      </c>
      <c r="AWN9" s="22">
        <f t="shared" si="2087"/>
        <v>0</v>
      </c>
      <c r="AWO9" s="24"/>
      <c r="AWP9" s="22">
        <f t="shared" ref="AWP9:AWQ9" si="2088">SUM(AWP10,AWP11,AWP12,AWP13,AWP14,AWP15,AWP16)</f>
        <v>0</v>
      </c>
      <c r="AWQ9" s="22">
        <f t="shared" si="2088"/>
        <v>0</v>
      </c>
      <c r="AWR9" s="24"/>
      <c r="AWS9" s="22">
        <f t="shared" ref="AWS9:AWT9" si="2089">SUM(AWS10,AWS11,AWS12,AWS13,AWS14,AWS15,AWS16)</f>
        <v>0</v>
      </c>
      <c r="AWT9" s="22">
        <f t="shared" si="2089"/>
        <v>0</v>
      </c>
      <c r="AWU9" s="24"/>
      <c r="AWV9" s="22">
        <f t="shared" ref="AWV9:AWW9" si="2090">SUM(AWV10,AWV11,AWV12,AWV13,AWV14,AWV15,AWV16)</f>
        <v>0</v>
      </c>
      <c r="AWW9" s="22">
        <f t="shared" si="2090"/>
        <v>0</v>
      </c>
      <c r="AWX9" s="24"/>
      <c r="AWY9" s="22">
        <f t="shared" ref="AWY9:AWZ9" si="2091">SUM(AWY10,AWY11,AWY12,AWY13,AWY14,AWY15,AWY16)</f>
        <v>0</v>
      </c>
      <c r="AWZ9" s="22">
        <f t="shared" si="2091"/>
        <v>0</v>
      </c>
      <c r="AXA9" s="24"/>
      <c r="AXB9" s="22">
        <f t="shared" ref="AXB9:AXC9" si="2092">SUM(AXB10,AXB11,AXB12,AXB13,AXB14,AXB15,AXB16)</f>
        <v>0</v>
      </c>
      <c r="AXC9" s="22">
        <f t="shared" si="2092"/>
        <v>0</v>
      </c>
      <c r="AXD9" s="24"/>
      <c r="AXE9" s="22">
        <f t="shared" ref="AXE9:AXF9" si="2093">SUM(AXE10,AXE11,AXE12,AXE13,AXE14,AXE15,AXE16)</f>
        <v>0</v>
      </c>
      <c r="AXF9" s="22">
        <f t="shared" si="2093"/>
        <v>0</v>
      </c>
      <c r="AXG9" s="24"/>
      <c r="AXH9" s="22">
        <f t="shared" ref="AXH9:AXI9" si="2094">SUM(AXH10,AXH11,AXH12,AXH13,AXH14,AXH15,AXH16)</f>
        <v>0</v>
      </c>
      <c r="AXI9" s="22">
        <f t="shared" si="2094"/>
        <v>0</v>
      </c>
      <c r="AXJ9" s="24"/>
      <c r="AXK9" s="22">
        <f t="shared" ref="AXK9:AXL9" si="2095">SUM(AXK10,AXK11,AXK12,AXK13,AXK14,AXK15,AXK16)</f>
        <v>0</v>
      </c>
      <c r="AXL9" s="22">
        <f t="shared" si="2095"/>
        <v>0</v>
      </c>
      <c r="AXM9" s="24"/>
      <c r="AXN9" s="22">
        <f t="shared" ref="AXN9:AXO9" si="2096">SUM(AXN10,AXN11,AXN12,AXN13,AXN14,AXN15,AXN16)</f>
        <v>0</v>
      </c>
      <c r="AXO9" s="22">
        <f t="shared" si="2096"/>
        <v>0</v>
      </c>
      <c r="AXP9" s="24"/>
      <c r="AXQ9" s="22">
        <f t="shared" ref="AXQ9:AXR9" si="2097">SUM(AXQ10,AXQ11,AXQ12,AXQ13,AXQ14,AXQ15,AXQ16)</f>
        <v>0</v>
      </c>
      <c r="AXR9" s="22">
        <f t="shared" si="2097"/>
        <v>0</v>
      </c>
      <c r="AXS9" s="24"/>
      <c r="AXT9" s="22">
        <f t="shared" ref="AXT9:AXU9" si="2098">SUM(AXT10,AXT11,AXT12,AXT13,AXT14,AXT15,AXT16)</f>
        <v>0</v>
      </c>
      <c r="AXU9" s="22">
        <f t="shared" si="2098"/>
        <v>0</v>
      </c>
      <c r="AXV9" s="24"/>
      <c r="AXW9" s="22">
        <f t="shared" ref="AXW9:AXX9" si="2099">SUM(AXW10,AXW11,AXW12,AXW13,AXW14,AXW15,AXW16)</f>
        <v>0</v>
      </c>
      <c r="AXX9" s="22">
        <f t="shared" si="2099"/>
        <v>0</v>
      </c>
      <c r="AXY9" s="24"/>
      <c r="AXZ9" s="22">
        <f t="shared" ref="AXZ9:AYA9" si="2100">SUM(AXZ10,AXZ11,AXZ12,AXZ13,AXZ14,AXZ15,AXZ16)</f>
        <v>0</v>
      </c>
      <c r="AYA9" s="22">
        <f t="shared" si="2100"/>
        <v>0</v>
      </c>
      <c r="AYB9" s="24"/>
      <c r="AYC9" s="22">
        <f t="shared" ref="AYC9:AYD9" si="2101">SUM(AYC10,AYC11,AYC12,AYC13,AYC14,AYC15,AYC16)</f>
        <v>0</v>
      </c>
      <c r="AYD9" s="22">
        <f t="shared" si="2101"/>
        <v>0</v>
      </c>
      <c r="AYE9" s="24"/>
      <c r="AYF9" s="22">
        <f t="shared" ref="AYF9:AYG9" si="2102">SUM(AYF10,AYF11,AYF12,AYF13,AYF14,AYF15,AYF16)</f>
        <v>0</v>
      </c>
      <c r="AYG9" s="22">
        <f t="shared" si="2102"/>
        <v>0</v>
      </c>
      <c r="AYH9" s="24"/>
      <c r="AYI9" s="22">
        <f t="shared" ref="AYI9:AYJ9" si="2103">SUM(AYI10,AYI11,AYI12,AYI13,AYI14,AYI15,AYI16)</f>
        <v>0</v>
      </c>
      <c r="AYJ9" s="22">
        <f t="shared" si="2103"/>
        <v>0</v>
      </c>
      <c r="AYK9" s="24"/>
      <c r="AYL9" s="22">
        <f t="shared" ref="AYL9:AYM9" si="2104">SUM(AYL10,AYL11,AYL12,AYL13,AYL14,AYL15,AYL16)</f>
        <v>0</v>
      </c>
      <c r="AYM9" s="22">
        <f t="shared" si="2104"/>
        <v>0</v>
      </c>
      <c r="AYN9" s="24"/>
      <c r="AYO9" s="22">
        <f t="shared" ref="AYO9:AYP9" si="2105">SUM(AYO10,AYO11,AYO12,AYO13,AYO14,AYO15,AYO16)</f>
        <v>0</v>
      </c>
      <c r="AYP9" s="22">
        <f t="shared" si="2105"/>
        <v>0</v>
      </c>
      <c r="AYQ9" s="24"/>
      <c r="AYR9" s="22">
        <f t="shared" ref="AYR9:AYS9" si="2106">SUM(AYR10,AYR11,AYR12,AYR13,AYR14,AYR15,AYR16)</f>
        <v>0</v>
      </c>
      <c r="AYS9" s="22">
        <f t="shared" si="2106"/>
        <v>0</v>
      </c>
      <c r="AYT9" s="24"/>
      <c r="AYU9" s="22">
        <f t="shared" ref="AYU9:AYV9" si="2107">SUM(AYU10,AYU11,AYU12,AYU13,AYU14,AYU15,AYU16)</f>
        <v>0</v>
      </c>
      <c r="AYV9" s="22">
        <f t="shared" si="2107"/>
        <v>0</v>
      </c>
      <c r="AYW9" s="24"/>
      <c r="AYX9" s="22">
        <f t="shared" ref="AYX9:AYY9" si="2108">SUM(AYX10,AYX11,AYX12,AYX13,AYX14,AYX15,AYX16)</f>
        <v>0</v>
      </c>
      <c r="AYY9" s="22">
        <f t="shared" si="2108"/>
        <v>0</v>
      </c>
      <c r="AYZ9" s="24"/>
      <c r="AZA9" s="22">
        <f t="shared" ref="AZA9:AZB9" si="2109">SUM(AZA10,AZA11,AZA12,AZA13,AZA14,AZA15,AZA16)</f>
        <v>0</v>
      </c>
      <c r="AZB9" s="22">
        <f t="shared" si="2109"/>
        <v>0</v>
      </c>
      <c r="AZC9" s="24"/>
      <c r="AZD9" s="22">
        <f t="shared" ref="AZD9:AZE9" si="2110">SUM(AZD10,AZD11,AZD12,AZD13,AZD14,AZD15,AZD16)</f>
        <v>0</v>
      </c>
      <c r="AZE9" s="22">
        <f t="shared" si="2110"/>
        <v>0</v>
      </c>
      <c r="AZF9" s="24"/>
      <c r="AZG9" s="22">
        <f t="shared" ref="AZG9:AZH9" si="2111">SUM(AZG10,AZG11,AZG12,AZG13,AZG14,AZG15,AZG16)</f>
        <v>0</v>
      </c>
      <c r="AZH9" s="22">
        <f t="shared" si="2111"/>
        <v>0</v>
      </c>
      <c r="AZI9" s="24"/>
      <c r="AZJ9" s="22">
        <f t="shared" ref="AZJ9:AZK9" si="2112">SUM(AZJ10,AZJ11,AZJ12,AZJ13,AZJ14,AZJ15,AZJ16)</f>
        <v>0</v>
      </c>
      <c r="AZK9" s="22">
        <f t="shared" si="2112"/>
        <v>0</v>
      </c>
      <c r="AZL9" s="24"/>
      <c r="AZM9" s="22">
        <f t="shared" ref="AZM9:AZN9" si="2113">SUM(AZM10,AZM11,AZM12,AZM13,AZM14,AZM15,AZM16)</f>
        <v>0</v>
      </c>
      <c r="AZN9" s="22">
        <f t="shared" si="2113"/>
        <v>0</v>
      </c>
      <c r="AZO9" s="24"/>
      <c r="AZP9" s="22">
        <f t="shared" ref="AZP9:AZQ9" si="2114">SUM(AZP10,AZP11,AZP12,AZP13,AZP14,AZP15,AZP16)</f>
        <v>0</v>
      </c>
      <c r="AZQ9" s="22">
        <f t="shared" si="2114"/>
        <v>0</v>
      </c>
      <c r="AZR9" s="24"/>
      <c r="AZS9" s="22">
        <f t="shared" ref="AZS9:AZT9" si="2115">SUM(AZS10,AZS11,AZS12,AZS13,AZS14,AZS15,AZS16)</f>
        <v>0</v>
      </c>
      <c r="AZT9" s="22">
        <f t="shared" si="2115"/>
        <v>0</v>
      </c>
      <c r="AZU9" s="24"/>
      <c r="AZV9" s="22">
        <f t="shared" ref="AZV9:AZW9" si="2116">SUM(AZV10,AZV11,AZV12,AZV13,AZV14,AZV15,AZV16)</f>
        <v>0</v>
      </c>
      <c r="AZW9" s="22">
        <f t="shared" si="2116"/>
        <v>0</v>
      </c>
      <c r="AZX9" s="24"/>
      <c r="AZY9" s="22">
        <f t="shared" ref="AZY9:AZZ9" si="2117">SUM(AZY10,AZY11,AZY12,AZY13,AZY14,AZY15,AZY16)</f>
        <v>0</v>
      </c>
      <c r="AZZ9" s="22">
        <f t="shared" si="2117"/>
        <v>0</v>
      </c>
      <c r="BAA9" s="24"/>
      <c r="BAB9" s="22">
        <f t="shared" ref="BAB9:BAC9" si="2118">SUM(BAB10,BAB11,BAB12,BAB13,BAB14,BAB15,BAB16)</f>
        <v>0</v>
      </c>
      <c r="BAC9" s="22">
        <f t="shared" si="2118"/>
        <v>0</v>
      </c>
      <c r="BAD9" s="24"/>
      <c r="BAE9" s="22">
        <f t="shared" ref="BAE9:BAF9" si="2119">SUM(BAE10,BAE11,BAE12,BAE13,BAE14,BAE15,BAE16)</f>
        <v>0</v>
      </c>
      <c r="BAF9" s="22">
        <f t="shared" si="2119"/>
        <v>0</v>
      </c>
      <c r="BAG9" s="24"/>
      <c r="BAH9" s="22">
        <f t="shared" ref="BAH9:BAI9" si="2120">SUM(BAH10,BAH11,BAH12,BAH13,BAH14,BAH15,BAH16)</f>
        <v>0</v>
      </c>
      <c r="BAI9" s="22">
        <f t="shared" si="2120"/>
        <v>0</v>
      </c>
      <c r="BAJ9" s="24"/>
      <c r="BAK9" s="22">
        <f t="shared" ref="BAK9:BAL9" si="2121">SUM(BAK10,BAK11,BAK12,BAK13,BAK14,BAK15,BAK16)</f>
        <v>0</v>
      </c>
      <c r="BAL9" s="22">
        <f t="shared" si="2121"/>
        <v>0</v>
      </c>
      <c r="BAM9" s="24"/>
      <c r="BAN9" s="22">
        <f t="shared" ref="BAN9:BAO9" si="2122">SUM(BAN10,BAN11,BAN12,BAN13,BAN14,BAN15,BAN16)</f>
        <v>0</v>
      </c>
      <c r="BAO9" s="22">
        <f t="shared" si="2122"/>
        <v>0</v>
      </c>
      <c r="BAP9" s="24"/>
      <c r="BAQ9" s="22">
        <f t="shared" ref="BAQ9:BAR9" si="2123">SUM(BAQ10,BAQ11,BAQ12,BAQ13,BAQ14,BAQ15,BAQ16)</f>
        <v>0</v>
      </c>
      <c r="BAR9" s="22">
        <f t="shared" si="2123"/>
        <v>0</v>
      </c>
      <c r="BAS9" s="24"/>
      <c r="BAT9" s="22">
        <f t="shared" ref="BAT9:BAU9" si="2124">SUM(BAT10,BAT11,BAT12,BAT13,BAT14,BAT15,BAT16)</f>
        <v>0</v>
      </c>
      <c r="BAU9" s="22">
        <f t="shared" si="2124"/>
        <v>0</v>
      </c>
      <c r="BAV9" s="24"/>
      <c r="BAW9" s="22">
        <f t="shared" ref="BAW9:BAX9" si="2125">SUM(BAW10,BAW11,BAW12,BAW13,BAW14,BAW15,BAW16)</f>
        <v>0</v>
      </c>
      <c r="BAX9" s="22">
        <f t="shared" si="2125"/>
        <v>0</v>
      </c>
      <c r="BAY9" s="24"/>
      <c r="BAZ9" s="22">
        <f t="shared" ref="BAZ9:BBA9" si="2126">SUM(BAZ10,BAZ11,BAZ12,BAZ13,BAZ14,BAZ15,BAZ16)</f>
        <v>0</v>
      </c>
      <c r="BBA9" s="22">
        <f t="shared" si="2126"/>
        <v>0</v>
      </c>
      <c r="BBB9" s="24"/>
      <c r="BBC9" s="22">
        <f t="shared" ref="BBC9:BBD9" si="2127">SUM(BBC10,BBC11,BBC12,BBC13,BBC14,BBC15,BBC16)</f>
        <v>0</v>
      </c>
      <c r="BBD9" s="22">
        <f t="shared" si="2127"/>
        <v>0</v>
      </c>
      <c r="BBE9" s="24"/>
      <c r="BBF9" s="22">
        <f t="shared" ref="BBF9:BBG9" si="2128">SUM(BBF10,BBF11,BBF12,BBF13,BBF14,BBF15,BBF16)</f>
        <v>0</v>
      </c>
      <c r="BBG9" s="22">
        <f t="shared" si="2128"/>
        <v>0</v>
      </c>
      <c r="BBH9" s="24"/>
      <c r="BBI9" s="22">
        <f t="shared" ref="BBI9:BBJ9" si="2129">SUM(BBI10,BBI11,BBI12,BBI13,BBI14,BBI15,BBI16)</f>
        <v>0</v>
      </c>
      <c r="BBJ9" s="22">
        <f t="shared" si="2129"/>
        <v>0</v>
      </c>
      <c r="BBK9" s="24"/>
      <c r="BBL9" s="22">
        <f t="shared" ref="BBL9:BBM9" si="2130">SUM(BBL10,BBL11,BBL12,BBL13,BBL14,BBL15,BBL16)</f>
        <v>0</v>
      </c>
      <c r="BBM9" s="22">
        <f t="shared" si="2130"/>
        <v>0</v>
      </c>
      <c r="BBN9" s="24"/>
      <c r="BBO9" s="22">
        <f t="shared" ref="BBO9:BBP9" si="2131">SUM(BBO10,BBO11,BBO12,BBO13,BBO14,BBO15,BBO16)</f>
        <v>0</v>
      </c>
      <c r="BBP9" s="22">
        <f t="shared" si="2131"/>
        <v>0</v>
      </c>
      <c r="BBQ9" s="24"/>
      <c r="BBR9" s="22">
        <f t="shared" ref="BBR9:BBS9" si="2132">SUM(BBR10,BBR11,BBR12,BBR13,BBR14,BBR15,BBR16)</f>
        <v>0</v>
      </c>
      <c r="BBS9" s="22">
        <f t="shared" si="2132"/>
        <v>0</v>
      </c>
      <c r="BBT9" s="24"/>
      <c r="BBU9" s="22">
        <f t="shared" ref="BBU9:BBV9" si="2133">SUM(BBU10,BBU11,BBU12,BBU13,BBU14,BBU15,BBU16)</f>
        <v>0</v>
      </c>
      <c r="BBV9" s="22">
        <f t="shared" si="2133"/>
        <v>0</v>
      </c>
      <c r="BBW9" s="24"/>
      <c r="BBX9" s="22">
        <f t="shared" ref="BBX9:BBY9" si="2134">SUM(BBX10,BBX11,BBX12,BBX13,BBX14,BBX15,BBX16)</f>
        <v>0</v>
      </c>
      <c r="BBY9" s="22">
        <f t="shared" si="2134"/>
        <v>0</v>
      </c>
      <c r="BBZ9" s="24"/>
      <c r="BCA9" s="22">
        <f t="shared" ref="BCA9:BCB9" si="2135">SUM(BCA10,BCA11,BCA12,BCA13,BCA14,BCA15,BCA16)</f>
        <v>0</v>
      </c>
      <c r="BCB9" s="22">
        <f t="shared" si="2135"/>
        <v>0</v>
      </c>
      <c r="BCC9" s="24"/>
      <c r="BCD9" s="22">
        <f t="shared" ref="BCD9:BCE9" si="2136">SUM(BCD10,BCD11,BCD12,BCD13,BCD14,BCD15,BCD16)</f>
        <v>0</v>
      </c>
      <c r="BCE9" s="22">
        <f t="shared" si="2136"/>
        <v>0</v>
      </c>
      <c r="BCF9" s="24"/>
      <c r="BCG9" s="22">
        <f t="shared" ref="BCG9:BCH9" si="2137">SUM(BCG10,BCG11,BCG12,BCG13,BCG14,BCG15,BCG16)</f>
        <v>0</v>
      </c>
      <c r="BCH9" s="22">
        <f t="shared" si="2137"/>
        <v>0</v>
      </c>
      <c r="BCI9" s="24"/>
      <c r="BCJ9" s="22">
        <f t="shared" ref="BCJ9:BCK9" si="2138">SUM(BCJ10,BCJ11,BCJ12,BCJ13,BCJ14,BCJ15,BCJ16)</f>
        <v>0</v>
      </c>
      <c r="BCK9" s="22">
        <f t="shared" si="2138"/>
        <v>0</v>
      </c>
      <c r="BCL9" s="24"/>
      <c r="BCM9" s="22">
        <f t="shared" ref="BCM9:BCN9" si="2139">SUM(BCM10,BCM11,BCM12,BCM13,BCM14,BCM15,BCM16)</f>
        <v>0</v>
      </c>
      <c r="BCN9" s="22">
        <f t="shared" si="2139"/>
        <v>0</v>
      </c>
      <c r="BCO9" s="24"/>
      <c r="BCP9" s="22">
        <f t="shared" ref="BCP9:BCQ9" si="2140">SUM(BCP10,BCP11,BCP12,BCP13,BCP14,BCP15,BCP16)</f>
        <v>0</v>
      </c>
      <c r="BCQ9" s="22">
        <f t="shared" si="2140"/>
        <v>0</v>
      </c>
      <c r="BCR9" s="24"/>
      <c r="BCS9" s="22">
        <f t="shared" ref="BCS9:BCT9" si="2141">SUM(BCS10,BCS11,BCS12,BCS13,BCS14,BCS15,BCS16)</f>
        <v>0</v>
      </c>
      <c r="BCT9" s="22">
        <f t="shared" si="2141"/>
        <v>0</v>
      </c>
      <c r="BCU9" s="24"/>
      <c r="BCV9" s="22">
        <f t="shared" ref="BCV9:BCW9" si="2142">SUM(BCV10,BCV11,BCV12,BCV13,BCV14,BCV15,BCV16)</f>
        <v>0</v>
      </c>
      <c r="BCW9" s="22">
        <f t="shared" si="2142"/>
        <v>0</v>
      </c>
      <c r="BCX9" s="24"/>
      <c r="BCY9" s="22">
        <f t="shared" ref="BCY9:BCZ9" si="2143">SUM(BCY10,BCY11,BCY12,BCY13,BCY14,BCY15,BCY16)</f>
        <v>0</v>
      </c>
      <c r="BCZ9" s="22">
        <f t="shared" si="2143"/>
        <v>0</v>
      </c>
      <c r="BDA9" s="24"/>
      <c r="BDB9" s="22">
        <f t="shared" ref="BDB9:BDC9" si="2144">SUM(BDB10,BDB11,BDB12,BDB13,BDB14,BDB15,BDB16)</f>
        <v>0</v>
      </c>
      <c r="BDC9" s="22">
        <f t="shared" si="2144"/>
        <v>0</v>
      </c>
      <c r="BDD9" s="24"/>
      <c r="BDE9" s="22">
        <f t="shared" ref="BDE9:BDF9" si="2145">SUM(BDE10,BDE11,BDE12,BDE13,BDE14,BDE15,BDE16)</f>
        <v>0</v>
      </c>
      <c r="BDF9" s="22">
        <f t="shared" si="2145"/>
        <v>0</v>
      </c>
      <c r="BDG9" s="24"/>
      <c r="BDH9" s="22">
        <f t="shared" ref="BDH9:BDI9" si="2146">SUM(BDH10,BDH11,BDH12,BDH13,BDH14,BDH15,BDH16)</f>
        <v>0</v>
      </c>
      <c r="BDI9" s="22">
        <f t="shared" si="2146"/>
        <v>0</v>
      </c>
      <c r="BDJ9" s="24"/>
      <c r="BDK9" s="22">
        <f t="shared" ref="BDK9:BDL9" si="2147">SUM(BDK10,BDK11,BDK12,BDK13,BDK14,BDK15,BDK16)</f>
        <v>0</v>
      </c>
      <c r="BDL9" s="22">
        <f t="shared" si="2147"/>
        <v>0</v>
      </c>
      <c r="BDM9" s="24"/>
      <c r="BDN9" s="22">
        <f t="shared" ref="BDN9:BDO9" si="2148">SUM(BDN10,BDN11,BDN12,BDN13,BDN14,BDN15,BDN16)</f>
        <v>0</v>
      </c>
      <c r="BDO9" s="22">
        <f t="shared" si="2148"/>
        <v>0</v>
      </c>
      <c r="BDP9" s="24"/>
      <c r="BDQ9" s="22">
        <f t="shared" ref="BDQ9:BDR9" si="2149">SUM(BDQ10,BDQ11,BDQ12,BDQ13,BDQ14,BDQ15,BDQ16)</f>
        <v>0</v>
      </c>
      <c r="BDR9" s="22">
        <f t="shared" si="2149"/>
        <v>0</v>
      </c>
      <c r="BDS9" s="24"/>
      <c r="BDT9" s="22">
        <f t="shared" ref="BDT9:BDU9" si="2150">SUM(BDT10,BDT11,BDT12,BDT13,BDT14,BDT15,BDT16)</f>
        <v>0</v>
      </c>
      <c r="BDU9" s="22">
        <f t="shared" si="2150"/>
        <v>0</v>
      </c>
      <c r="BDV9" s="24"/>
      <c r="BDW9" s="22">
        <f t="shared" ref="BDW9:BDX9" si="2151">SUM(BDW10,BDW11,BDW12,BDW13,BDW14,BDW15,BDW16)</f>
        <v>0</v>
      </c>
      <c r="BDX9" s="22">
        <f t="shared" si="2151"/>
        <v>0</v>
      </c>
      <c r="BDY9" s="24"/>
      <c r="BDZ9" s="22">
        <f t="shared" ref="BDZ9:BEA9" si="2152">SUM(BDZ10,BDZ11,BDZ12,BDZ13,BDZ14,BDZ15,BDZ16)</f>
        <v>0</v>
      </c>
      <c r="BEA9" s="22">
        <f t="shared" si="2152"/>
        <v>0</v>
      </c>
      <c r="BEB9" s="24"/>
      <c r="BEC9" s="22">
        <f t="shared" ref="BEC9:BED9" si="2153">SUM(BEC10,BEC11,BEC12,BEC13,BEC14,BEC15,BEC16)</f>
        <v>0</v>
      </c>
      <c r="BED9" s="22">
        <f t="shared" si="2153"/>
        <v>0</v>
      </c>
      <c r="BEE9" s="24"/>
      <c r="BEF9" s="22">
        <f t="shared" ref="BEF9:BEG9" si="2154">SUM(BEF10,BEF11,BEF12,BEF13,BEF14,BEF15,BEF16)</f>
        <v>0</v>
      </c>
      <c r="BEG9" s="22">
        <f t="shared" si="2154"/>
        <v>0</v>
      </c>
      <c r="BEH9" s="24"/>
      <c r="BEI9" s="22">
        <f t="shared" ref="BEI9:BEJ9" si="2155">SUM(BEI10,BEI11,BEI12,BEI13,BEI14,BEI15,BEI16)</f>
        <v>0</v>
      </c>
      <c r="BEJ9" s="22">
        <f t="shared" si="2155"/>
        <v>0</v>
      </c>
      <c r="BEK9" s="24"/>
      <c r="BEL9" s="22">
        <f t="shared" ref="BEL9:BEM9" si="2156">SUM(BEL10,BEL11,BEL12,BEL13,BEL14,BEL15,BEL16)</f>
        <v>0</v>
      </c>
      <c r="BEM9" s="22">
        <f t="shared" si="2156"/>
        <v>0</v>
      </c>
      <c r="BEN9" s="24"/>
      <c r="BEO9" s="22">
        <f t="shared" ref="BEO9:BEP9" si="2157">SUM(BEO10,BEO11,BEO12,BEO13,BEO14,BEO15,BEO16)</f>
        <v>0</v>
      </c>
      <c r="BEP9" s="22">
        <f t="shared" si="2157"/>
        <v>0</v>
      </c>
      <c r="BEQ9" s="24"/>
      <c r="BER9" s="22">
        <f t="shared" ref="BER9:BES9" si="2158">SUM(BER10,BER11,BER12,BER13,BER14,BER15,BER16)</f>
        <v>0</v>
      </c>
      <c r="BES9" s="22">
        <f t="shared" si="2158"/>
        <v>0</v>
      </c>
      <c r="BET9" s="24"/>
      <c r="BEU9" s="22">
        <f t="shared" ref="BEU9:BEV9" si="2159">SUM(BEU10,BEU11,BEU12,BEU13,BEU14,BEU15,BEU16)</f>
        <v>0</v>
      </c>
      <c r="BEV9" s="22">
        <f t="shared" si="2159"/>
        <v>0</v>
      </c>
      <c r="BEW9" s="24"/>
      <c r="BEX9" s="22">
        <f t="shared" ref="BEX9:BEY9" si="2160">SUM(BEX10,BEX11,BEX12,BEX13,BEX14,BEX15,BEX16)</f>
        <v>0</v>
      </c>
      <c r="BEY9" s="22">
        <f t="shared" si="2160"/>
        <v>0</v>
      </c>
      <c r="BEZ9" s="24"/>
      <c r="BFA9" s="22">
        <f t="shared" ref="BFA9:BFB9" si="2161">SUM(BFA10,BFA11,BFA12,BFA13,BFA14,BFA15,BFA16)</f>
        <v>0</v>
      </c>
      <c r="BFB9" s="22">
        <f t="shared" si="2161"/>
        <v>0</v>
      </c>
      <c r="BFC9" s="24"/>
      <c r="BFD9" s="22">
        <f t="shared" ref="BFD9:BFE9" si="2162">SUM(BFD10,BFD11,BFD12,BFD13,BFD14,BFD15,BFD16)</f>
        <v>0</v>
      </c>
      <c r="BFE9" s="22">
        <f t="shared" si="2162"/>
        <v>0</v>
      </c>
      <c r="BFF9" s="24"/>
      <c r="BFG9" s="22">
        <f t="shared" ref="BFG9:BFH9" si="2163">SUM(BFG10,BFG11,BFG12,BFG13,BFG14,BFG15,BFG16)</f>
        <v>0</v>
      </c>
      <c r="BFH9" s="22">
        <f t="shared" si="2163"/>
        <v>0</v>
      </c>
      <c r="BFI9" s="24"/>
      <c r="BFJ9" s="22">
        <f t="shared" ref="BFJ9:BFK9" si="2164">SUM(BFJ10,BFJ11,BFJ12,BFJ13,BFJ14,BFJ15,BFJ16)</f>
        <v>0</v>
      </c>
      <c r="BFK9" s="22">
        <f t="shared" si="2164"/>
        <v>0</v>
      </c>
      <c r="BFL9" s="24"/>
      <c r="BFM9" s="22">
        <f t="shared" ref="BFM9:BFN9" si="2165">SUM(BFM10,BFM11,BFM12,BFM13,BFM14,BFM15,BFM16)</f>
        <v>0</v>
      </c>
      <c r="BFN9" s="22">
        <f t="shared" si="2165"/>
        <v>0</v>
      </c>
      <c r="BFO9" s="24"/>
      <c r="BFP9" s="22">
        <f t="shared" ref="BFP9:BFQ9" si="2166">SUM(BFP10,BFP11,BFP12,BFP13,BFP14,BFP15,BFP16)</f>
        <v>0</v>
      </c>
      <c r="BFQ9" s="22">
        <f t="shared" si="2166"/>
        <v>0</v>
      </c>
      <c r="BFR9" s="24"/>
      <c r="BFS9" s="22">
        <f t="shared" ref="BFS9:BFT9" si="2167">SUM(BFS10,BFS11,BFS12,BFS13,BFS14,BFS15,BFS16)</f>
        <v>0</v>
      </c>
      <c r="BFT9" s="22">
        <f t="shared" si="2167"/>
        <v>0</v>
      </c>
      <c r="BFU9" s="24"/>
      <c r="BFV9" s="22">
        <f t="shared" ref="BFV9:BFW9" si="2168">SUM(BFV10,BFV11,BFV12,BFV13,BFV14,BFV15,BFV16)</f>
        <v>0</v>
      </c>
      <c r="BFW9" s="22">
        <f t="shared" si="2168"/>
        <v>0</v>
      </c>
      <c r="BFX9" s="24"/>
      <c r="BFY9" s="22">
        <f t="shared" ref="BFY9:BFZ9" si="2169">SUM(BFY10,BFY11,BFY12,BFY13,BFY14,BFY15,BFY16)</f>
        <v>0</v>
      </c>
      <c r="BFZ9" s="22">
        <f t="shared" si="2169"/>
        <v>0</v>
      </c>
      <c r="BGA9" s="24"/>
      <c r="BGB9" s="22">
        <f t="shared" ref="BGB9:BGC9" si="2170">SUM(BGB10,BGB11,BGB12,BGB13,BGB14,BGB15,BGB16)</f>
        <v>0</v>
      </c>
      <c r="BGC9" s="22">
        <f t="shared" si="2170"/>
        <v>0</v>
      </c>
      <c r="BGD9" s="24"/>
      <c r="BGE9" s="22">
        <f t="shared" ref="BGE9:BGF9" si="2171">SUM(BGE10,BGE11,BGE12,BGE13,BGE14,BGE15,BGE16)</f>
        <v>0</v>
      </c>
      <c r="BGF9" s="22">
        <f t="shared" si="2171"/>
        <v>0</v>
      </c>
      <c r="BGG9" s="24"/>
      <c r="BGH9" s="22">
        <f t="shared" ref="BGH9:BGI9" si="2172">SUM(BGH10,BGH11,BGH12,BGH13,BGH14,BGH15,BGH16)</f>
        <v>0</v>
      </c>
      <c r="BGI9" s="22">
        <f t="shared" si="2172"/>
        <v>0</v>
      </c>
      <c r="BGJ9" s="24"/>
      <c r="BGK9" s="22">
        <f t="shared" ref="BGK9:BGL9" si="2173">SUM(BGK10,BGK11,BGK12,BGK13,BGK14,BGK15,BGK16)</f>
        <v>0</v>
      </c>
      <c r="BGL9" s="22">
        <f t="shared" si="2173"/>
        <v>0</v>
      </c>
      <c r="BGM9" s="24"/>
      <c r="BGN9" s="22">
        <f t="shared" ref="BGN9:BGO9" si="2174">SUM(BGN10,BGN11,BGN12,BGN13,BGN14,BGN15,BGN16)</f>
        <v>0</v>
      </c>
      <c r="BGO9" s="22">
        <f t="shared" si="2174"/>
        <v>0</v>
      </c>
      <c r="BGP9" s="24"/>
      <c r="BGQ9" s="22">
        <f t="shared" ref="BGQ9:BGR9" si="2175">SUM(BGQ10,BGQ11,BGQ12,BGQ13,BGQ14,BGQ15,BGQ16)</f>
        <v>0</v>
      </c>
      <c r="BGR9" s="22">
        <f t="shared" si="2175"/>
        <v>0</v>
      </c>
      <c r="BGS9" s="24"/>
      <c r="BGT9" s="22">
        <f t="shared" ref="BGT9:BGU9" si="2176">SUM(BGT10,BGT11,BGT12,BGT13,BGT14,BGT15,BGT16)</f>
        <v>0</v>
      </c>
      <c r="BGU9" s="22">
        <f t="shared" si="2176"/>
        <v>0</v>
      </c>
      <c r="BGV9" s="24"/>
      <c r="BGW9" s="22">
        <f t="shared" ref="BGW9:BGX9" si="2177">SUM(BGW10,BGW11,BGW12,BGW13,BGW14,BGW15,BGW16)</f>
        <v>0</v>
      </c>
      <c r="BGX9" s="22">
        <f t="shared" si="2177"/>
        <v>0</v>
      </c>
      <c r="BGY9" s="24"/>
      <c r="BGZ9" s="22">
        <f t="shared" ref="BGZ9:BHA9" si="2178">SUM(BGZ10,BGZ11,BGZ12,BGZ13,BGZ14,BGZ15,BGZ16)</f>
        <v>0</v>
      </c>
      <c r="BHA9" s="22">
        <f t="shared" si="2178"/>
        <v>0</v>
      </c>
      <c r="BHB9" s="24"/>
      <c r="BHC9" s="22">
        <f t="shared" ref="BHC9:BHD9" si="2179">SUM(BHC10,BHC11,BHC12,BHC13,BHC14,BHC15,BHC16)</f>
        <v>0</v>
      </c>
      <c r="BHD9" s="22">
        <f t="shared" si="2179"/>
        <v>0</v>
      </c>
      <c r="BHE9" s="24"/>
      <c r="BHF9" s="22">
        <f t="shared" ref="BHF9:BHG9" si="2180">SUM(BHF10,BHF11,BHF12,BHF13,BHF14,BHF15,BHF16)</f>
        <v>0</v>
      </c>
      <c r="BHG9" s="22">
        <f t="shared" si="2180"/>
        <v>0</v>
      </c>
      <c r="BHH9" s="24"/>
      <c r="BHI9" s="22">
        <f t="shared" ref="BHI9:BHJ9" si="2181">SUM(BHI10,BHI11,BHI12,BHI13,BHI14,BHI15,BHI16)</f>
        <v>0</v>
      </c>
      <c r="BHJ9" s="22">
        <f t="shared" si="2181"/>
        <v>0</v>
      </c>
      <c r="BHK9" s="24"/>
      <c r="BHL9" s="22">
        <f t="shared" ref="BHL9:BHM9" si="2182">SUM(BHL10,BHL11,BHL12,BHL13,BHL14,BHL15,BHL16)</f>
        <v>0</v>
      </c>
      <c r="BHM9" s="22">
        <f t="shared" si="2182"/>
        <v>0</v>
      </c>
      <c r="BHN9" s="24"/>
      <c r="BHO9" s="22">
        <f t="shared" ref="BHO9:BHP9" si="2183">SUM(BHO10,BHO11,BHO12,BHO13,BHO14,BHO15,BHO16)</f>
        <v>0</v>
      </c>
      <c r="BHP9" s="22">
        <f t="shared" si="2183"/>
        <v>0</v>
      </c>
      <c r="BHQ9" s="24"/>
      <c r="BHR9" s="22">
        <f t="shared" ref="BHR9:BHS9" si="2184">SUM(BHR10,BHR11,BHR12,BHR13,BHR14,BHR15,BHR16)</f>
        <v>0</v>
      </c>
      <c r="BHS9" s="22">
        <f t="shared" si="2184"/>
        <v>0</v>
      </c>
      <c r="BHT9" s="24"/>
      <c r="BHU9" s="22">
        <f t="shared" ref="BHU9:BHV9" si="2185">SUM(BHU10,BHU11,BHU12,BHU13,BHU14,BHU15,BHU16)</f>
        <v>0</v>
      </c>
      <c r="BHV9" s="22">
        <f t="shared" si="2185"/>
        <v>0</v>
      </c>
      <c r="BHW9" s="24"/>
      <c r="BHX9" s="22">
        <f t="shared" ref="BHX9:BHY9" si="2186">SUM(BHX10,BHX11,BHX12,BHX13,BHX14,BHX15,BHX16)</f>
        <v>0</v>
      </c>
      <c r="BHY9" s="22">
        <f t="shared" si="2186"/>
        <v>0</v>
      </c>
      <c r="BHZ9" s="24"/>
      <c r="BIA9" s="22">
        <f t="shared" ref="BIA9:BIB9" si="2187">SUM(BIA10,BIA11,BIA12,BIA13,BIA14,BIA15,BIA16)</f>
        <v>0</v>
      </c>
      <c r="BIB9" s="22">
        <f t="shared" si="2187"/>
        <v>0</v>
      </c>
      <c r="BIC9" s="24"/>
      <c r="BID9" s="22">
        <f t="shared" ref="BID9:BIE9" si="2188">SUM(BID10,BID11,BID12,BID13,BID14,BID15,BID16)</f>
        <v>0</v>
      </c>
      <c r="BIE9" s="22">
        <f t="shared" si="2188"/>
        <v>0</v>
      </c>
      <c r="BIF9" s="24"/>
      <c r="BIG9" s="22">
        <f t="shared" ref="BIG9:BIH9" si="2189">SUM(BIG10,BIG11,BIG12,BIG13,BIG14,BIG15,BIG16)</f>
        <v>0</v>
      </c>
      <c r="BIH9" s="22">
        <f t="shared" si="2189"/>
        <v>0</v>
      </c>
      <c r="BII9" s="24"/>
      <c r="BIJ9" s="22">
        <f t="shared" ref="BIJ9:BIK9" si="2190">SUM(BIJ10,BIJ11,BIJ12,BIJ13,BIJ14,BIJ15,BIJ16)</f>
        <v>4</v>
      </c>
      <c r="BIK9" s="22">
        <f t="shared" si="2190"/>
        <v>4</v>
      </c>
      <c r="BIL9" s="24"/>
      <c r="BIM9" s="22">
        <f t="shared" ref="BIM9:BIN9" si="2191">SUM(BIM10,BIM11,BIM12,BIM13,BIM14,BIM15,BIM16)</f>
        <v>4</v>
      </c>
      <c r="BIN9" s="22">
        <f t="shared" si="2191"/>
        <v>1</v>
      </c>
      <c r="BIO9" s="24"/>
      <c r="BIP9" s="22">
        <f t="shared" ref="BIP9:BIQ9" si="2192">SUM(BIP10,BIP11,BIP12,BIP13,BIP14,BIP15,BIP16)</f>
        <v>0.42856944444444445</v>
      </c>
      <c r="BIQ9" s="22">
        <f t="shared" si="2192"/>
        <v>0</v>
      </c>
      <c r="BIR9" s="24"/>
      <c r="BIS9" s="22">
        <f t="shared" ref="BIS9:BIT9" si="2193">SUM(BIS10,BIS11,BIS12,BIS13,BIS14,BIS15,BIS16)</f>
        <v>0.42856944444444445</v>
      </c>
      <c r="BIT9" s="22">
        <f t="shared" si="2193"/>
        <v>4</v>
      </c>
      <c r="BIU9" s="24"/>
      <c r="BIV9" s="22">
        <f t="shared" ref="BIV9:BIW9" si="2194">SUM(BIV10,BIV11,BIV12,BIV13,BIV14,BIV15,BIV16)</f>
        <v>0.42856944444444445</v>
      </c>
      <c r="BIW9" s="22">
        <f t="shared" si="2194"/>
        <v>0</v>
      </c>
      <c r="BIX9" s="24"/>
      <c r="BIY9" s="22">
        <f t="shared" ref="BIY9:BIZ9" si="2195">SUM(BIY10,BIY11,BIY12,BIY13,BIY14,BIY15,BIY16)</f>
        <v>0.42856944444444445</v>
      </c>
      <c r="BIZ9" s="22">
        <f t="shared" si="2195"/>
        <v>0</v>
      </c>
      <c r="BJA9" s="24"/>
      <c r="BJB9" s="22">
        <f t="shared" ref="BJB9:BJC9" si="2196">SUM(BJB10,BJB11,BJB12,BJB13,BJB14,BJB15,BJB16)</f>
        <v>0.42856944444444445</v>
      </c>
      <c r="BJC9" s="22">
        <f t="shared" si="2196"/>
        <v>0.14000000000000001</v>
      </c>
      <c r="BJD9" s="24"/>
      <c r="BJE9" s="22">
        <f t="shared" ref="BJE9:BJF9" si="2197">SUM(BJE10,BJE11,BJE12,BJE13,BJE14,BJE15,BJE16)</f>
        <v>0.42856944444444445</v>
      </c>
      <c r="BJF9" s="22">
        <f t="shared" si="2197"/>
        <v>0.14000000000000001</v>
      </c>
      <c r="BJG9" s="24"/>
      <c r="BJH9" s="22">
        <f t="shared" ref="BJH9:BJI9" si="2198">SUM(BJH10,BJH11,BJH12,BJH13,BJH14,BJH15,BJH16)</f>
        <v>0.42856944444444445</v>
      </c>
      <c r="BJI9" s="22">
        <f t="shared" si="2198"/>
        <v>0.14000000000000001</v>
      </c>
      <c r="BJJ9" s="24"/>
      <c r="BJK9" s="22">
        <f t="shared" ref="BJK9:BJL9" si="2199">SUM(BJK10,BJK11,BJK12,BJK13,BJK14,BJK15,BJK16)</f>
        <v>0.42856944444444445</v>
      </c>
      <c r="BJL9" s="22">
        <f t="shared" si="2199"/>
        <v>0.14000000000000001</v>
      </c>
      <c r="BJM9" s="24"/>
      <c r="BJN9" s="22">
        <f t="shared" ref="BJN9:BJO9" si="2200">SUM(BJN10,BJN11,BJN12,BJN13,BJN14,BJN15,BJN16)</f>
        <v>0.42856944444444445</v>
      </c>
      <c r="BJO9" s="22">
        <f t="shared" si="2200"/>
        <v>0</v>
      </c>
      <c r="BJP9" s="24"/>
      <c r="BJQ9" s="22">
        <f t="shared" ref="BJQ9:BJR9" si="2201">SUM(BJQ10,BJQ11,BJQ12,BJQ13,BJQ14,BJQ15,BJQ16)</f>
        <v>0.42856944444444445</v>
      </c>
      <c r="BJR9" s="22">
        <f t="shared" si="2201"/>
        <v>0</v>
      </c>
      <c r="BJS9" s="24"/>
      <c r="BJT9" s="22">
        <f t="shared" ref="BJT9:BJU9" si="2202">SUM(BJT10,BJT11,BJT12,BJT13,BJT14,BJT15,BJT16)</f>
        <v>0.42856944444444445</v>
      </c>
      <c r="BJU9" s="22">
        <f t="shared" si="2202"/>
        <v>0</v>
      </c>
      <c r="BJV9" s="24"/>
      <c r="BJW9" s="22">
        <f t="shared" ref="BJW9:BJX9" si="2203">SUM(BJW10,BJW11,BJW12,BJW13,BJW14,BJW15,BJW16)</f>
        <v>0.42856944444444445</v>
      </c>
      <c r="BJX9" s="22">
        <f t="shared" si="2203"/>
        <v>0</v>
      </c>
      <c r="BJY9" s="24"/>
      <c r="BJZ9" s="22">
        <f t="shared" ref="BJZ9:BKA9" si="2204">SUM(BJZ10,BJZ11,BJZ12,BJZ13,BJZ14,BJZ15,BJZ16)</f>
        <v>0.42856944444444445</v>
      </c>
      <c r="BKA9" s="22">
        <f t="shared" si="2204"/>
        <v>0</v>
      </c>
      <c r="BKB9" s="24"/>
      <c r="BKC9" s="22">
        <f t="shared" ref="BKC9:BKD9" si="2205">SUM(BKC10,BKC11,BKC12,BKC13,BKC14,BKC15,BKC16)</f>
        <v>4.4285694444444443</v>
      </c>
      <c r="BKD9" s="22">
        <f t="shared" si="2205"/>
        <v>0</v>
      </c>
      <c r="BKE9" s="24"/>
      <c r="BKF9" s="22">
        <f t="shared" ref="BKF9:BKG9" si="2206">SUM(BKF10,BKF11,BKF12,BKF13,BKF14,BKF15,BKF16)</f>
        <v>0</v>
      </c>
      <c r="BKG9" s="22">
        <f t="shared" si="2206"/>
        <v>0</v>
      </c>
      <c r="BKH9" s="24"/>
    </row>
    <row r="10" spans="1:1646" x14ac:dyDescent="0.25">
      <c r="A10">
        <v>3</v>
      </c>
      <c r="B10" s="25" t="s">
        <v>15</v>
      </c>
      <c r="C10" s="48" t="s">
        <v>40</v>
      </c>
      <c r="D10" s="27"/>
      <c r="E10" s="54">
        <f>GANTT!$F$10</f>
        <v>32</v>
      </c>
      <c r="F10" s="28">
        <f>SUMPRODUCT(I5:$BKH$5, $I$10:$BKH$10)</f>
        <v>8</v>
      </c>
      <c r="G10" s="28">
        <f>SUMPRODUCT(I6:$BKH$6, $I$10:$BKH$10)</f>
        <v>5</v>
      </c>
      <c r="H10" s="29"/>
      <c r="I10" s="30"/>
      <c r="J10" s="30"/>
      <c r="K10" s="31"/>
      <c r="L10" s="30"/>
      <c r="M10" s="30"/>
      <c r="N10" s="31"/>
      <c r="O10" s="30"/>
      <c r="P10" s="30"/>
      <c r="Q10" s="31"/>
      <c r="R10" s="30"/>
      <c r="S10" s="30"/>
      <c r="T10" s="31"/>
      <c r="U10" s="30"/>
      <c r="V10" s="30"/>
      <c r="W10" s="31"/>
      <c r="X10" s="30"/>
      <c r="Y10" s="30"/>
      <c r="Z10" s="31"/>
      <c r="AA10" s="30"/>
      <c r="AB10" s="30"/>
      <c r="AC10" s="31"/>
      <c r="AD10" s="30"/>
      <c r="AE10" s="30"/>
      <c r="AF10" s="31"/>
      <c r="AG10" s="30"/>
      <c r="AH10" s="30"/>
      <c r="AI10" s="31"/>
      <c r="AJ10" s="30"/>
      <c r="AK10" s="30"/>
      <c r="AL10" s="31"/>
      <c r="AM10" s="30"/>
      <c r="AN10" s="30"/>
      <c r="AO10" s="31"/>
      <c r="AP10" s="30"/>
      <c r="AQ10" s="30"/>
      <c r="AR10" s="31"/>
      <c r="AS10" s="30"/>
      <c r="AT10" s="30"/>
      <c r="AU10" s="31"/>
      <c r="AV10" s="30"/>
      <c r="AW10" s="30"/>
      <c r="AX10" s="31"/>
      <c r="AY10" s="30"/>
      <c r="AZ10" s="30"/>
      <c r="BA10" s="31"/>
      <c r="BB10" s="30"/>
      <c r="BC10" s="30"/>
      <c r="BD10" s="31"/>
      <c r="BE10" s="30"/>
      <c r="BF10" s="30"/>
      <c r="BG10" s="31"/>
      <c r="BH10" s="30"/>
      <c r="BI10" s="30"/>
      <c r="BJ10" s="31"/>
      <c r="BK10" s="30"/>
      <c r="BL10" s="30"/>
      <c r="BM10" s="31"/>
      <c r="BN10" s="30"/>
      <c r="BO10" s="30"/>
      <c r="BP10" s="31"/>
      <c r="BQ10" s="30"/>
      <c r="BR10" s="30"/>
      <c r="BS10" s="31"/>
      <c r="BT10" s="30"/>
      <c r="BU10" s="30"/>
      <c r="BV10" s="31"/>
      <c r="BW10" s="30"/>
      <c r="BX10" s="30"/>
      <c r="BY10" s="31"/>
      <c r="BZ10" s="30"/>
      <c r="CA10" s="30"/>
      <c r="CB10" s="31"/>
      <c r="CC10" s="30"/>
      <c r="CD10" s="30"/>
      <c r="CE10" s="31"/>
      <c r="CF10" s="30"/>
      <c r="CG10" s="30"/>
      <c r="CH10" s="31"/>
      <c r="CI10" s="30"/>
      <c r="CJ10" s="30"/>
      <c r="CK10" s="31"/>
      <c r="CL10" s="30"/>
      <c r="CM10" s="30"/>
      <c r="CN10" s="31"/>
      <c r="CO10" s="30"/>
      <c r="CP10" s="30"/>
      <c r="CQ10" s="31"/>
      <c r="CR10" s="30"/>
      <c r="CS10" s="30"/>
      <c r="CT10" s="31"/>
      <c r="CU10" s="30"/>
      <c r="CV10" s="30"/>
      <c r="CW10" s="31"/>
      <c r="CX10" s="30"/>
      <c r="CY10" s="30"/>
      <c r="CZ10" s="31"/>
      <c r="DA10" s="30"/>
      <c r="DB10" s="30"/>
      <c r="DC10" s="31"/>
      <c r="DD10" s="30"/>
      <c r="DE10" s="30"/>
      <c r="DF10" s="31"/>
      <c r="DG10" s="30"/>
      <c r="DH10" s="30"/>
      <c r="DI10" s="31"/>
      <c r="DJ10" s="30"/>
      <c r="DK10" s="30"/>
      <c r="DL10" s="31"/>
      <c r="DM10" s="30"/>
      <c r="DN10" s="30"/>
      <c r="DO10" s="31"/>
      <c r="DP10" s="30"/>
      <c r="DQ10" s="30"/>
      <c r="DR10" s="31"/>
      <c r="DS10" s="30"/>
      <c r="DT10" s="30"/>
      <c r="DU10" s="31"/>
      <c r="DV10" s="30"/>
      <c r="DW10" s="30"/>
      <c r="DX10" s="31"/>
      <c r="DY10" s="30"/>
      <c r="DZ10" s="30"/>
      <c r="EA10" s="31"/>
      <c r="EB10" s="30"/>
      <c r="EC10" s="30"/>
      <c r="ED10" s="31"/>
      <c r="EE10" s="30"/>
      <c r="EF10" s="30"/>
      <c r="EG10" s="31"/>
      <c r="EH10" s="30"/>
      <c r="EI10" s="30"/>
      <c r="EJ10" s="31"/>
      <c r="EK10" s="30"/>
      <c r="EL10" s="30"/>
      <c r="EM10" s="31"/>
      <c r="EN10" s="30"/>
      <c r="EO10" s="30"/>
      <c r="EP10" s="31"/>
      <c r="EQ10" s="30"/>
      <c r="ER10" s="30"/>
      <c r="ES10" s="31"/>
      <c r="ET10" s="30"/>
      <c r="EU10" s="30"/>
      <c r="EV10" s="31"/>
      <c r="EW10" s="30"/>
      <c r="EX10" s="30"/>
      <c r="EY10" s="31"/>
      <c r="EZ10" s="30"/>
      <c r="FA10" s="30"/>
      <c r="FB10" s="31"/>
      <c r="FC10" s="30"/>
      <c r="FD10" s="30"/>
      <c r="FE10" s="31"/>
      <c r="FF10" s="30"/>
      <c r="FG10" s="30"/>
      <c r="FH10" s="31"/>
      <c r="FI10" s="30"/>
      <c r="FJ10" s="30"/>
      <c r="FK10" s="31"/>
      <c r="FL10" s="30"/>
      <c r="FM10" s="30"/>
      <c r="FN10" s="31"/>
      <c r="FO10" s="30"/>
      <c r="FP10" s="30"/>
      <c r="FQ10" s="31"/>
      <c r="FR10" s="30"/>
      <c r="FS10" s="30"/>
      <c r="FT10" s="31"/>
      <c r="FU10" s="30"/>
      <c r="FV10" s="30"/>
      <c r="FW10" s="31"/>
      <c r="FX10" s="30"/>
      <c r="FY10" s="30"/>
      <c r="FZ10" s="31"/>
      <c r="GA10" s="30"/>
      <c r="GB10" s="30"/>
      <c r="GC10" s="31"/>
      <c r="GD10" s="30"/>
      <c r="GE10" s="30"/>
      <c r="GF10" s="31"/>
      <c r="GG10" s="30"/>
      <c r="GH10" s="30"/>
      <c r="GI10" s="31"/>
      <c r="GJ10" s="30"/>
      <c r="GK10" s="30"/>
      <c r="GL10" s="31"/>
      <c r="GM10" s="30"/>
      <c r="GN10" s="30"/>
      <c r="GO10" s="31"/>
      <c r="GP10" s="30"/>
      <c r="GQ10" s="30"/>
      <c r="GR10" s="31"/>
      <c r="GS10" s="30"/>
      <c r="GT10" s="30"/>
      <c r="GU10" s="31"/>
      <c r="GV10" s="30"/>
      <c r="GW10" s="30"/>
      <c r="GX10" s="31"/>
      <c r="GY10" s="30"/>
      <c r="GZ10" s="30"/>
      <c r="HA10" s="31"/>
      <c r="HB10" s="30"/>
      <c r="HC10" s="30"/>
      <c r="HD10" s="31"/>
      <c r="HE10" s="30"/>
      <c r="HF10" s="30"/>
      <c r="HG10" s="31"/>
      <c r="HH10" s="30"/>
      <c r="HI10" s="30"/>
      <c r="HJ10" s="31"/>
      <c r="HK10" s="30"/>
      <c r="HL10" s="30"/>
      <c r="HM10" s="31"/>
      <c r="HN10" s="30"/>
      <c r="HO10" s="30"/>
      <c r="HP10" s="31"/>
      <c r="HQ10" s="30"/>
      <c r="HR10" s="30"/>
      <c r="HS10" s="31"/>
      <c r="HT10" s="30"/>
      <c r="HU10" s="30"/>
      <c r="HV10" s="31"/>
      <c r="HW10" s="30"/>
      <c r="HX10" s="30"/>
      <c r="HY10" s="31"/>
      <c r="HZ10" s="30"/>
      <c r="IA10" s="30"/>
      <c r="IB10" s="31"/>
      <c r="IC10" s="30"/>
      <c r="ID10" s="30"/>
      <c r="IE10" s="31"/>
      <c r="IF10" s="30"/>
      <c r="IG10" s="30"/>
      <c r="IH10" s="31"/>
      <c r="II10" s="30"/>
      <c r="IJ10" s="30"/>
      <c r="IK10" s="31"/>
      <c r="IL10" s="30"/>
      <c r="IM10" s="30"/>
      <c r="IN10" s="31"/>
      <c r="IO10" s="30"/>
      <c r="IP10" s="30"/>
      <c r="IQ10" s="31"/>
      <c r="IR10" s="30"/>
      <c r="IS10" s="30"/>
      <c r="IT10" s="31"/>
      <c r="IU10" s="30"/>
      <c r="IV10" s="30"/>
      <c r="IW10" s="31"/>
      <c r="IX10" s="30"/>
      <c r="IY10" s="30"/>
      <c r="IZ10" s="31"/>
      <c r="JA10" s="30"/>
      <c r="JB10" s="30"/>
      <c r="JC10" s="31"/>
      <c r="JD10" s="30"/>
      <c r="JE10" s="30"/>
      <c r="JF10" s="31"/>
      <c r="JG10" s="30"/>
      <c r="JH10" s="30"/>
      <c r="JI10" s="31"/>
      <c r="JJ10" s="30"/>
      <c r="JK10" s="30"/>
      <c r="JL10" s="31"/>
      <c r="JM10" s="30"/>
      <c r="JN10" s="30"/>
      <c r="JO10" s="31"/>
      <c r="JP10" s="30"/>
      <c r="JQ10" s="30"/>
      <c r="JR10" s="31"/>
      <c r="JS10" s="30"/>
      <c r="JT10" s="30"/>
      <c r="JU10" s="31"/>
      <c r="JV10" s="30"/>
      <c r="JW10" s="30"/>
      <c r="JX10" s="31"/>
      <c r="JY10" s="30"/>
      <c r="JZ10" s="30"/>
      <c r="KA10" s="31"/>
      <c r="KB10" s="30"/>
      <c r="KC10" s="30"/>
      <c r="KD10" s="31"/>
      <c r="KE10" s="30"/>
      <c r="KF10" s="30"/>
      <c r="KG10" s="31"/>
      <c r="KH10" s="30"/>
      <c r="KI10" s="30"/>
      <c r="KJ10" s="31"/>
      <c r="KK10" s="30"/>
      <c r="KL10" s="30"/>
      <c r="KM10" s="31"/>
      <c r="KN10" s="30"/>
      <c r="KO10" s="30"/>
      <c r="KP10" s="31"/>
      <c r="KQ10" s="30"/>
      <c r="KR10" s="30"/>
      <c r="KS10" s="31"/>
      <c r="KT10" s="30"/>
      <c r="KU10" s="30"/>
      <c r="KV10" s="31"/>
      <c r="KW10" s="30"/>
      <c r="KX10" s="30"/>
      <c r="KY10" s="31"/>
      <c r="KZ10" s="30"/>
      <c r="LA10" s="30"/>
      <c r="LB10" s="31"/>
      <c r="LC10" s="30"/>
      <c r="LD10" s="30"/>
      <c r="LE10" s="31"/>
      <c r="LF10" s="30"/>
      <c r="LG10" s="30"/>
      <c r="LH10" s="31"/>
      <c r="LI10" s="30"/>
      <c r="LJ10" s="30"/>
      <c r="LK10" s="31"/>
      <c r="LL10" s="30"/>
      <c r="LM10" s="30"/>
      <c r="LN10" s="31"/>
      <c r="LO10" s="30"/>
      <c r="LP10" s="30"/>
      <c r="LQ10" s="31"/>
      <c r="LR10" s="30"/>
      <c r="LS10" s="30"/>
      <c r="LT10" s="31"/>
      <c r="LU10" s="30"/>
      <c r="LV10" s="30"/>
      <c r="LW10" s="31"/>
      <c r="LX10" s="30"/>
      <c r="LY10" s="30"/>
      <c r="LZ10" s="31"/>
      <c r="MA10" s="30"/>
      <c r="MB10" s="30"/>
      <c r="MC10" s="31"/>
      <c r="MD10" s="30"/>
      <c r="ME10" s="30"/>
      <c r="MF10" s="31"/>
      <c r="MG10" s="30"/>
      <c r="MH10" s="30"/>
      <c r="MI10" s="31"/>
      <c r="MJ10" s="30"/>
      <c r="MK10" s="30"/>
      <c r="ML10" s="31"/>
      <c r="MM10" s="30"/>
      <c r="MN10" s="30"/>
      <c r="MO10" s="31"/>
      <c r="MP10" s="30"/>
      <c r="MQ10" s="30"/>
      <c r="MR10" s="31"/>
      <c r="MS10" s="30"/>
      <c r="MT10" s="30"/>
      <c r="MU10" s="31"/>
      <c r="MV10" s="30"/>
      <c r="MW10" s="30"/>
      <c r="MX10" s="31"/>
      <c r="MY10" s="30"/>
      <c r="MZ10" s="30"/>
      <c r="NA10" s="31"/>
      <c r="NB10" s="30"/>
      <c r="NC10" s="30"/>
      <c r="ND10" s="31"/>
      <c r="NE10" s="30"/>
      <c r="NF10" s="30"/>
      <c r="NG10" s="31"/>
      <c r="NH10" s="30"/>
      <c r="NI10" s="30"/>
      <c r="NJ10" s="31"/>
      <c r="NK10" s="30"/>
      <c r="NL10" s="30"/>
      <c r="NM10" s="31"/>
      <c r="NN10" s="30"/>
      <c r="NO10" s="30"/>
      <c r="NP10" s="31"/>
      <c r="NQ10" s="30"/>
      <c r="NR10" s="30"/>
      <c r="NS10" s="31"/>
      <c r="NT10" s="30"/>
      <c r="NU10" s="30"/>
      <c r="NV10" s="31"/>
      <c r="NW10" s="30"/>
      <c r="NX10" s="30"/>
      <c r="NY10" s="31"/>
      <c r="NZ10" s="30"/>
      <c r="OA10" s="30"/>
      <c r="OB10" s="31"/>
      <c r="OC10" s="30"/>
      <c r="OD10" s="30"/>
      <c r="OE10" s="31"/>
      <c r="OF10" s="30"/>
      <c r="OG10" s="30"/>
      <c r="OH10" s="31"/>
      <c r="OI10" s="30"/>
      <c r="OJ10" s="30"/>
      <c r="OK10" s="31"/>
      <c r="OL10" s="30"/>
      <c r="OM10" s="30"/>
      <c r="ON10" s="31"/>
      <c r="OO10" s="30"/>
      <c r="OP10" s="30"/>
      <c r="OQ10" s="31"/>
      <c r="OR10" s="30"/>
      <c r="OS10" s="30"/>
      <c r="OT10" s="31"/>
      <c r="OU10" s="30"/>
      <c r="OV10" s="30"/>
      <c r="OW10" s="31"/>
      <c r="OX10" s="30"/>
      <c r="OY10" s="30"/>
      <c r="OZ10" s="31"/>
      <c r="PA10" s="30"/>
      <c r="PB10" s="30"/>
      <c r="PC10" s="31"/>
      <c r="PD10" s="30"/>
      <c r="PE10" s="30"/>
      <c r="PF10" s="31"/>
      <c r="PG10" s="30"/>
      <c r="PH10" s="30"/>
      <c r="PI10" s="31"/>
      <c r="PJ10" s="30"/>
      <c r="PK10" s="30"/>
      <c r="PL10" s="31"/>
      <c r="PM10" s="30"/>
      <c r="PN10" s="30"/>
      <c r="PO10" s="31"/>
      <c r="PP10" s="30"/>
      <c r="PQ10" s="30"/>
      <c r="PR10" s="31"/>
      <c r="PS10" s="30"/>
      <c r="PT10" s="30"/>
      <c r="PU10" s="31"/>
      <c r="PV10" s="30"/>
      <c r="PW10" s="30"/>
      <c r="PX10" s="31"/>
      <c r="PY10" s="30"/>
      <c r="PZ10" s="30"/>
      <c r="QA10" s="31"/>
      <c r="QB10" s="30"/>
      <c r="QC10" s="30"/>
      <c r="QD10" s="31"/>
      <c r="QE10" s="30"/>
      <c r="QF10" s="30"/>
      <c r="QG10" s="31"/>
      <c r="QH10" s="30"/>
      <c r="QI10" s="30"/>
      <c r="QJ10" s="31"/>
      <c r="QK10" s="30"/>
      <c r="QL10" s="30"/>
      <c r="QM10" s="31"/>
      <c r="QN10" s="30"/>
      <c r="QO10" s="30"/>
      <c r="QP10" s="31"/>
      <c r="QQ10" s="30"/>
      <c r="QR10" s="30"/>
      <c r="QS10" s="31"/>
      <c r="QT10" s="30"/>
      <c r="QU10" s="30"/>
      <c r="QV10" s="31"/>
      <c r="QW10" s="30"/>
      <c r="QX10" s="30"/>
      <c r="QY10" s="31"/>
      <c r="QZ10" s="30"/>
      <c r="RA10" s="30"/>
      <c r="RB10" s="31"/>
      <c r="RC10" s="30"/>
      <c r="RD10" s="30"/>
      <c r="RE10" s="31"/>
      <c r="RF10" s="30"/>
      <c r="RG10" s="30"/>
      <c r="RH10" s="31"/>
      <c r="RI10" s="30"/>
      <c r="RJ10" s="30"/>
      <c r="RK10" s="31"/>
      <c r="RL10" s="30"/>
      <c r="RM10" s="30"/>
      <c r="RN10" s="31"/>
      <c r="RO10" s="30"/>
      <c r="RP10" s="30"/>
      <c r="RQ10" s="31"/>
      <c r="RR10" s="30"/>
      <c r="RS10" s="30"/>
      <c r="RT10" s="31"/>
      <c r="RU10" s="30"/>
      <c r="RV10" s="30"/>
      <c r="RW10" s="31"/>
      <c r="RX10" s="30"/>
      <c r="RY10" s="30"/>
      <c r="RZ10" s="31"/>
      <c r="SA10" s="30"/>
      <c r="SB10" s="30"/>
      <c r="SC10" s="31"/>
      <c r="SD10" s="30"/>
      <c r="SE10" s="30"/>
      <c r="SF10" s="31"/>
      <c r="SG10" s="30"/>
      <c r="SH10" s="30"/>
      <c r="SI10" s="31"/>
      <c r="SJ10" s="30"/>
      <c r="SK10" s="30"/>
      <c r="SL10" s="31"/>
      <c r="SM10" s="30"/>
      <c r="SN10" s="30"/>
      <c r="SO10" s="31"/>
      <c r="SP10" s="30"/>
      <c r="SQ10" s="30"/>
      <c r="SR10" s="31"/>
      <c r="SS10" s="30"/>
      <c r="ST10" s="30"/>
      <c r="SU10" s="31"/>
      <c r="SV10" s="30"/>
      <c r="SW10" s="30"/>
      <c r="SX10" s="31"/>
      <c r="SY10" s="30"/>
      <c r="SZ10" s="30"/>
      <c r="TA10" s="31"/>
      <c r="TB10" s="30"/>
      <c r="TC10" s="30"/>
      <c r="TD10" s="31"/>
      <c r="TE10" s="30"/>
      <c r="TF10" s="30"/>
      <c r="TG10" s="31"/>
      <c r="TH10" s="30"/>
      <c r="TI10" s="30"/>
      <c r="TJ10" s="31"/>
      <c r="TK10" s="30"/>
      <c r="TL10" s="30"/>
      <c r="TM10" s="31"/>
      <c r="TN10" s="30"/>
      <c r="TO10" s="30"/>
      <c r="TP10" s="31"/>
      <c r="TQ10" s="30"/>
      <c r="TR10" s="30"/>
      <c r="TS10" s="31"/>
      <c r="TT10" s="30"/>
      <c r="TU10" s="30"/>
      <c r="TV10" s="31"/>
      <c r="TW10" s="30"/>
      <c r="TX10" s="30"/>
      <c r="TY10" s="31"/>
      <c r="TZ10" s="30"/>
      <c r="UA10" s="30"/>
      <c r="UB10" s="31"/>
      <c r="UC10" s="30"/>
      <c r="UD10" s="30"/>
      <c r="UE10" s="31"/>
      <c r="UF10" s="30"/>
      <c r="UG10" s="30"/>
      <c r="UH10" s="31"/>
      <c r="UI10" s="30"/>
      <c r="UJ10" s="30"/>
      <c r="UK10" s="31"/>
      <c r="UL10" s="30"/>
      <c r="UM10" s="30"/>
      <c r="UN10" s="31"/>
      <c r="UO10" s="30"/>
      <c r="UP10" s="30"/>
      <c r="UQ10" s="31"/>
      <c r="UR10" s="30"/>
      <c r="US10" s="30"/>
      <c r="UT10" s="31"/>
      <c r="UU10" s="30"/>
      <c r="UV10" s="30"/>
      <c r="UW10" s="31"/>
      <c r="UX10" s="30"/>
      <c r="UY10" s="30"/>
      <c r="UZ10" s="31"/>
      <c r="VA10" s="30"/>
      <c r="VB10" s="30"/>
      <c r="VC10" s="31"/>
      <c r="VD10" s="30"/>
      <c r="VE10" s="30"/>
      <c r="VF10" s="31"/>
      <c r="VG10" s="30"/>
      <c r="VH10" s="30"/>
      <c r="VI10" s="31"/>
      <c r="VJ10" s="30"/>
      <c r="VK10" s="30"/>
      <c r="VL10" s="31"/>
      <c r="VM10" s="30"/>
      <c r="VN10" s="30"/>
      <c r="VO10" s="31"/>
      <c r="VP10" s="30"/>
      <c r="VQ10" s="30"/>
      <c r="VR10" s="31"/>
      <c r="VS10" s="30"/>
      <c r="VT10" s="30"/>
      <c r="VU10" s="31"/>
      <c r="VV10" s="30"/>
      <c r="VW10" s="30"/>
      <c r="VX10" s="31"/>
      <c r="VY10" s="30"/>
      <c r="VZ10" s="30"/>
      <c r="WA10" s="31"/>
      <c r="WB10" s="30"/>
      <c r="WC10" s="30"/>
      <c r="WD10" s="31"/>
      <c r="WE10" s="30"/>
      <c r="WF10" s="30"/>
      <c r="WG10" s="31"/>
      <c r="WH10" s="30"/>
      <c r="WI10" s="30"/>
      <c r="WJ10" s="31"/>
      <c r="WK10" s="30"/>
      <c r="WL10" s="30"/>
      <c r="WM10" s="31"/>
      <c r="WN10" s="30"/>
      <c r="WO10" s="30"/>
      <c r="WP10" s="31"/>
      <c r="WQ10" s="30"/>
      <c r="WR10" s="30"/>
      <c r="WS10" s="31"/>
      <c r="WT10" s="30"/>
      <c r="WU10" s="30"/>
      <c r="WV10" s="31"/>
      <c r="WW10" s="30"/>
      <c r="WX10" s="30"/>
      <c r="WY10" s="31"/>
      <c r="WZ10" s="30"/>
      <c r="XA10" s="30"/>
      <c r="XB10" s="31"/>
      <c r="XC10" s="30"/>
      <c r="XD10" s="30"/>
      <c r="XE10" s="31"/>
      <c r="XF10" s="30"/>
      <c r="XG10" s="30"/>
      <c r="XH10" s="31"/>
      <c r="XI10" s="30"/>
      <c r="XJ10" s="30"/>
      <c r="XK10" s="31"/>
      <c r="XL10" s="30"/>
      <c r="XM10" s="30"/>
      <c r="XN10" s="31"/>
      <c r="XO10" s="30"/>
      <c r="XP10" s="30"/>
      <c r="XQ10" s="31"/>
      <c r="XR10" s="30"/>
      <c r="XS10" s="30"/>
      <c r="XT10" s="31"/>
      <c r="XU10" s="30"/>
      <c r="XV10" s="30"/>
      <c r="XW10" s="31"/>
      <c r="XX10" s="30"/>
      <c r="XY10" s="30"/>
      <c r="XZ10" s="31"/>
      <c r="YA10" s="30"/>
      <c r="YB10" s="30"/>
      <c r="YC10" s="31"/>
      <c r="YD10" s="30"/>
      <c r="YE10" s="30"/>
      <c r="YF10" s="31"/>
      <c r="YG10" s="30"/>
      <c r="YH10" s="30"/>
      <c r="YI10" s="31"/>
      <c r="YJ10" s="30"/>
      <c r="YK10" s="30"/>
      <c r="YL10" s="31"/>
      <c r="YM10" s="30"/>
      <c r="YN10" s="30"/>
      <c r="YO10" s="31"/>
      <c r="YP10" s="30"/>
      <c r="YQ10" s="30"/>
      <c r="YR10" s="31"/>
      <c r="YS10" s="30"/>
      <c r="YT10" s="30"/>
      <c r="YU10" s="31"/>
      <c r="YV10" s="30"/>
      <c r="YW10" s="30"/>
      <c r="YX10" s="31"/>
      <c r="YY10" s="30"/>
      <c r="YZ10" s="30"/>
      <c r="ZA10" s="31"/>
      <c r="ZB10" s="30"/>
      <c r="ZC10" s="30"/>
      <c r="ZD10" s="31"/>
      <c r="ZE10" s="30"/>
      <c r="ZF10" s="30"/>
      <c r="ZG10" s="31"/>
      <c r="ZH10" s="30"/>
      <c r="ZI10" s="30"/>
      <c r="ZJ10" s="31"/>
      <c r="ZK10" s="30"/>
      <c r="ZL10" s="30"/>
      <c r="ZM10" s="31"/>
      <c r="ZN10" s="30"/>
      <c r="ZO10" s="30"/>
      <c r="ZP10" s="31"/>
      <c r="ZQ10" s="30"/>
      <c r="ZR10" s="30"/>
      <c r="ZS10" s="31"/>
      <c r="ZT10" s="30"/>
      <c r="ZU10" s="30"/>
      <c r="ZV10" s="31"/>
      <c r="ZW10" s="30"/>
      <c r="ZX10" s="30"/>
      <c r="ZY10" s="31"/>
      <c r="ZZ10" s="30"/>
      <c r="AAA10" s="30"/>
      <c r="AAB10" s="31"/>
      <c r="AAC10" s="30"/>
      <c r="AAD10" s="30"/>
      <c r="AAE10" s="31"/>
      <c r="AAF10" s="30"/>
      <c r="AAG10" s="30"/>
      <c r="AAH10" s="31"/>
      <c r="AAI10" s="30"/>
      <c r="AAJ10" s="30"/>
      <c r="AAK10" s="31"/>
      <c r="AAL10" s="30"/>
      <c r="AAM10" s="30"/>
      <c r="AAN10" s="31"/>
      <c r="AAO10" s="30"/>
      <c r="AAP10" s="30"/>
      <c r="AAQ10" s="31"/>
      <c r="AAR10" s="30"/>
      <c r="AAS10" s="30"/>
      <c r="AAT10" s="31"/>
      <c r="AAU10" s="30"/>
      <c r="AAV10" s="30"/>
      <c r="AAW10" s="31"/>
      <c r="AAX10" s="30"/>
      <c r="AAY10" s="30"/>
      <c r="AAZ10" s="31"/>
      <c r="ABA10" s="30"/>
      <c r="ABB10" s="30"/>
      <c r="ABC10" s="31"/>
      <c r="ABD10" s="30"/>
      <c r="ABE10" s="30"/>
      <c r="ABF10" s="31"/>
      <c r="ABG10" s="30"/>
      <c r="ABH10" s="30"/>
      <c r="ABI10" s="31"/>
      <c r="ABJ10" s="30"/>
      <c r="ABK10" s="30"/>
      <c r="ABL10" s="31"/>
      <c r="ABM10" s="30"/>
      <c r="ABN10" s="30"/>
      <c r="ABO10" s="31"/>
      <c r="ABP10" s="30"/>
      <c r="ABQ10" s="30"/>
      <c r="ABR10" s="31"/>
      <c r="ABS10" s="30"/>
      <c r="ABT10" s="30"/>
      <c r="ABU10" s="31"/>
      <c r="ABV10" s="30"/>
      <c r="ABW10" s="30"/>
      <c r="ABX10" s="31"/>
      <c r="ABY10" s="30"/>
      <c r="ABZ10" s="30"/>
      <c r="ACA10" s="31"/>
      <c r="ACB10" s="30"/>
      <c r="ACC10" s="30"/>
      <c r="ACD10" s="31"/>
      <c r="ACE10" s="30"/>
      <c r="ACF10" s="30"/>
      <c r="ACG10" s="31"/>
      <c r="ACH10" s="30"/>
      <c r="ACI10" s="30"/>
      <c r="ACJ10" s="31"/>
      <c r="ACK10" s="30"/>
      <c r="ACL10" s="30"/>
      <c r="ACM10" s="31"/>
      <c r="ACN10" s="30"/>
      <c r="ACO10" s="30"/>
      <c r="ACP10" s="31"/>
      <c r="ACQ10" s="30"/>
      <c r="ACR10" s="30"/>
      <c r="ACS10" s="31"/>
      <c r="ACT10" s="30"/>
      <c r="ACU10" s="30"/>
      <c r="ACV10" s="31"/>
      <c r="ACW10" s="30"/>
      <c r="ACX10" s="30"/>
      <c r="ACY10" s="31"/>
      <c r="ACZ10" s="30"/>
      <c r="ADA10" s="30"/>
      <c r="ADB10" s="31"/>
      <c r="ADC10" s="30"/>
      <c r="ADD10" s="30"/>
      <c r="ADE10" s="31"/>
      <c r="ADF10" s="30"/>
      <c r="ADG10" s="30"/>
      <c r="ADH10" s="31"/>
      <c r="ADI10" s="30"/>
      <c r="ADJ10" s="30"/>
      <c r="ADK10" s="31"/>
      <c r="ADL10" s="30"/>
      <c r="ADM10" s="30"/>
      <c r="ADN10" s="31"/>
      <c r="ADO10" s="30"/>
      <c r="ADP10" s="30"/>
      <c r="ADQ10" s="31"/>
      <c r="ADR10" s="30"/>
      <c r="ADS10" s="30"/>
      <c r="ADT10" s="31"/>
      <c r="ADU10" s="30"/>
      <c r="ADV10" s="30"/>
      <c r="ADW10" s="31"/>
      <c r="ADX10" s="30"/>
      <c r="ADY10" s="30"/>
      <c r="ADZ10" s="31"/>
      <c r="AEA10" s="30"/>
      <c r="AEB10" s="30"/>
      <c r="AEC10" s="31"/>
      <c r="AED10" s="30"/>
      <c r="AEE10" s="30"/>
      <c r="AEF10" s="31"/>
      <c r="AEG10" s="30"/>
      <c r="AEH10" s="30"/>
      <c r="AEI10" s="31"/>
      <c r="AEJ10" s="30"/>
      <c r="AEK10" s="30"/>
      <c r="AEL10" s="31"/>
      <c r="AEM10" s="30"/>
      <c r="AEN10" s="30"/>
      <c r="AEO10" s="31"/>
      <c r="AEP10" s="30"/>
      <c r="AEQ10" s="30"/>
      <c r="AER10" s="31"/>
      <c r="AES10" s="30"/>
      <c r="AET10" s="30"/>
      <c r="AEU10" s="31"/>
      <c r="AEV10" s="30"/>
      <c r="AEW10" s="30"/>
      <c r="AEX10" s="31"/>
      <c r="AEY10" s="30"/>
      <c r="AEZ10" s="30"/>
      <c r="AFA10" s="31"/>
      <c r="AFB10" s="30"/>
      <c r="AFC10" s="30"/>
      <c r="AFD10" s="31"/>
      <c r="AFE10" s="30"/>
      <c r="AFF10" s="30"/>
      <c r="AFG10" s="31"/>
      <c r="AFH10" s="30"/>
      <c r="AFI10" s="30"/>
      <c r="AFJ10" s="31"/>
      <c r="AFK10" s="30"/>
      <c r="AFL10" s="30"/>
      <c r="AFM10" s="31"/>
      <c r="AFN10" s="30"/>
      <c r="AFO10" s="30"/>
      <c r="AFP10" s="31"/>
      <c r="AFQ10" s="30"/>
      <c r="AFR10" s="30"/>
      <c r="AFS10" s="31"/>
      <c r="AFT10" s="30"/>
      <c r="AFU10" s="30"/>
      <c r="AFV10" s="31"/>
      <c r="AFW10" s="30"/>
      <c r="AFX10" s="30"/>
      <c r="AFY10" s="31"/>
      <c r="AFZ10" s="30"/>
      <c r="AGA10" s="30"/>
      <c r="AGB10" s="31"/>
      <c r="AGC10" s="30"/>
      <c r="AGD10" s="30"/>
      <c r="AGE10" s="31"/>
      <c r="AGF10" s="30"/>
      <c r="AGG10" s="30"/>
      <c r="AGH10" s="31"/>
      <c r="AGI10" s="30"/>
      <c r="AGJ10" s="30"/>
      <c r="AGK10" s="31"/>
      <c r="AGL10" s="30"/>
      <c r="AGM10" s="30"/>
      <c r="AGN10" s="31"/>
      <c r="AGO10" s="30"/>
      <c r="AGP10" s="30"/>
      <c r="AGQ10" s="31"/>
      <c r="AGR10" s="30"/>
      <c r="AGS10" s="30"/>
      <c r="AGT10" s="31"/>
      <c r="AGU10" s="30"/>
      <c r="AGV10" s="30"/>
      <c r="AGW10" s="31"/>
      <c r="AGX10" s="30"/>
      <c r="AGY10" s="30"/>
      <c r="AGZ10" s="31"/>
      <c r="AHA10" s="30"/>
      <c r="AHB10" s="30"/>
      <c r="AHC10" s="31"/>
      <c r="AHD10" s="30"/>
      <c r="AHE10" s="30"/>
      <c r="AHF10" s="31"/>
      <c r="AHG10" s="30"/>
      <c r="AHH10" s="30"/>
      <c r="AHI10" s="31"/>
      <c r="AHJ10" s="30"/>
      <c r="AHK10" s="30"/>
      <c r="AHL10" s="31"/>
      <c r="AHM10" s="30"/>
      <c r="AHN10" s="30"/>
      <c r="AHO10" s="31"/>
      <c r="AHP10" s="30"/>
      <c r="AHQ10" s="30"/>
      <c r="AHR10" s="31"/>
      <c r="AHS10" s="30"/>
      <c r="AHT10" s="30"/>
      <c r="AHU10" s="31"/>
      <c r="AHV10" s="30"/>
      <c r="AHW10" s="30"/>
      <c r="AHX10" s="31"/>
      <c r="AHY10" s="30"/>
      <c r="AHZ10" s="30"/>
      <c r="AIA10" s="31"/>
      <c r="AIB10" s="30"/>
      <c r="AIC10" s="30"/>
      <c r="AID10" s="31"/>
      <c r="AIE10" s="30"/>
      <c r="AIF10" s="30"/>
      <c r="AIG10" s="31"/>
      <c r="AIH10" s="30"/>
      <c r="AII10" s="30"/>
      <c r="AIJ10" s="31"/>
      <c r="AIK10" s="30"/>
      <c r="AIL10" s="30"/>
      <c r="AIM10" s="31"/>
      <c r="AIN10" s="30"/>
      <c r="AIO10" s="30"/>
      <c r="AIP10" s="31"/>
      <c r="AIQ10" s="30"/>
      <c r="AIR10" s="30"/>
      <c r="AIS10" s="31"/>
      <c r="AIT10" s="30"/>
      <c r="AIU10" s="30"/>
      <c r="AIV10" s="31"/>
      <c r="AIW10" s="30"/>
      <c r="AIX10" s="30"/>
      <c r="AIY10" s="31"/>
      <c r="AIZ10" s="30"/>
      <c r="AJA10" s="30"/>
      <c r="AJB10" s="31"/>
      <c r="AJC10" s="30"/>
      <c r="AJD10" s="30"/>
      <c r="AJE10" s="31"/>
      <c r="AJF10" s="30"/>
      <c r="AJG10" s="30"/>
      <c r="AJH10" s="31"/>
      <c r="AJI10" s="30"/>
      <c r="AJJ10" s="30"/>
      <c r="AJK10" s="31"/>
      <c r="AJL10" s="30"/>
      <c r="AJM10" s="30"/>
      <c r="AJN10" s="31"/>
      <c r="AJO10" s="30"/>
      <c r="AJP10" s="30"/>
      <c r="AJQ10" s="31"/>
      <c r="AJR10" s="30"/>
      <c r="AJS10" s="30"/>
      <c r="AJT10" s="31"/>
      <c r="AJU10" s="30"/>
      <c r="AJV10" s="30"/>
      <c r="AJW10" s="31"/>
      <c r="AJX10" s="30"/>
      <c r="AJY10" s="30"/>
      <c r="AJZ10" s="31"/>
      <c r="AKA10" s="30"/>
      <c r="AKB10" s="30"/>
      <c r="AKC10" s="31"/>
      <c r="AKD10" s="30"/>
      <c r="AKE10" s="30"/>
      <c r="AKF10" s="31"/>
      <c r="AKG10" s="30"/>
      <c r="AKH10" s="30"/>
      <c r="AKI10" s="31"/>
      <c r="AKJ10" s="30"/>
      <c r="AKK10" s="30"/>
      <c r="AKL10" s="31"/>
      <c r="AKM10" s="30"/>
      <c r="AKN10" s="30"/>
      <c r="AKO10" s="31"/>
      <c r="AKP10" s="30"/>
      <c r="AKQ10" s="30"/>
      <c r="AKR10" s="31"/>
      <c r="AKS10" s="30"/>
      <c r="AKT10" s="30"/>
      <c r="AKU10" s="31"/>
      <c r="AKV10" s="30"/>
      <c r="AKW10" s="30"/>
      <c r="AKX10" s="31"/>
      <c r="AKY10" s="30"/>
      <c r="AKZ10" s="30"/>
      <c r="ALA10" s="31"/>
      <c r="ALB10" s="30"/>
      <c r="ALC10" s="30"/>
      <c r="ALD10" s="31"/>
      <c r="ALE10" s="30"/>
      <c r="ALF10" s="30"/>
      <c r="ALG10" s="31"/>
      <c r="ALH10" s="30"/>
      <c r="ALI10" s="30"/>
      <c r="ALJ10" s="31"/>
      <c r="ALK10" s="30"/>
      <c r="ALL10" s="30"/>
      <c r="ALM10" s="31"/>
      <c r="ALN10" s="30"/>
      <c r="ALO10" s="30"/>
      <c r="ALP10" s="31"/>
      <c r="ALQ10" s="30"/>
      <c r="ALR10" s="30"/>
      <c r="ALS10" s="31"/>
      <c r="ALT10" s="30"/>
      <c r="ALU10" s="30"/>
      <c r="ALV10" s="31"/>
      <c r="ALW10" s="30"/>
      <c r="ALX10" s="30"/>
      <c r="ALY10" s="31"/>
      <c r="ALZ10" s="30"/>
      <c r="AMA10" s="30"/>
      <c r="AMB10" s="31"/>
      <c r="AMC10" s="30"/>
      <c r="AMD10" s="30"/>
      <c r="AME10" s="31"/>
      <c r="AMF10" s="30"/>
      <c r="AMG10" s="30"/>
      <c r="AMH10" s="31"/>
      <c r="AMI10" s="30"/>
      <c r="AMJ10" s="30"/>
      <c r="AMK10" s="31"/>
      <c r="AML10" s="30"/>
      <c r="AMM10" s="30"/>
      <c r="AMN10" s="31"/>
      <c r="AMO10" s="30"/>
      <c r="AMP10" s="30"/>
      <c r="AMQ10" s="31"/>
      <c r="AMR10" s="30"/>
      <c r="AMS10" s="30"/>
      <c r="AMT10" s="31"/>
      <c r="AMU10" s="30"/>
      <c r="AMV10" s="30"/>
      <c r="AMW10" s="31"/>
      <c r="AMX10" s="30"/>
      <c r="AMY10" s="30"/>
      <c r="AMZ10" s="31"/>
      <c r="ANA10" s="30"/>
      <c r="ANB10" s="30"/>
      <c r="ANC10" s="31"/>
      <c r="AND10" s="30"/>
      <c r="ANE10" s="30"/>
      <c r="ANF10" s="31"/>
      <c r="ANG10" s="30"/>
      <c r="ANH10" s="30"/>
      <c r="ANI10" s="31"/>
      <c r="ANJ10" s="30"/>
      <c r="ANK10" s="30"/>
      <c r="ANL10" s="31"/>
      <c r="ANM10" s="30"/>
      <c r="ANN10" s="30"/>
      <c r="ANO10" s="31"/>
      <c r="ANP10" s="30"/>
      <c r="ANQ10" s="30"/>
      <c r="ANR10" s="31"/>
      <c r="ANS10" s="30"/>
      <c r="ANT10" s="30"/>
      <c r="ANU10" s="31"/>
      <c r="ANV10" s="30"/>
      <c r="ANW10" s="30"/>
      <c r="ANX10" s="31"/>
      <c r="ANY10" s="30"/>
      <c r="ANZ10" s="30"/>
      <c r="AOA10" s="31"/>
      <c r="AOB10" s="30"/>
      <c r="AOC10" s="30"/>
      <c r="AOD10" s="31"/>
      <c r="AOE10" s="30"/>
      <c r="AOF10" s="30"/>
      <c r="AOG10" s="31"/>
      <c r="AOH10" s="30"/>
      <c r="AOI10" s="30"/>
      <c r="AOJ10" s="31"/>
      <c r="AOK10" s="30"/>
      <c r="AOL10" s="30"/>
      <c r="AOM10" s="31"/>
      <c r="AON10" s="30"/>
      <c r="AOO10" s="30"/>
      <c r="AOP10" s="31"/>
      <c r="AOQ10" s="30"/>
      <c r="AOR10" s="30"/>
      <c r="AOS10" s="31"/>
      <c r="AOT10" s="30"/>
      <c r="AOU10" s="30"/>
      <c r="AOV10" s="31"/>
      <c r="AOW10" s="30"/>
      <c r="AOX10" s="30"/>
      <c r="AOY10" s="31"/>
      <c r="AOZ10" s="30"/>
      <c r="APA10" s="30"/>
      <c r="APB10" s="31"/>
      <c r="APC10" s="30"/>
      <c r="APD10" s="30"/>
      <c r="APE10" s="31"/>
      <c r="APF10" s="30"/>
      <c r="APG10" s="30"/>
      <c r="APH10" s="31"/>
      <c r="API10" s="30"/>
      <c r="APJ10" s="30"/>
      <c r="APK10" s="31"/>
      <c r="APL10" s="30"/>
      <c r="APM10" s="30"/>
      <c r="APN10" s="31"/>
      <c r="APO10" s="30"/>
      <c r="APP10" s="30"/>
      <c r="APQ10" s="31"/>
      <c r="APR10" s="30"/>
      <c r="APS10" s="30"/>
      <c r="APT10" s="31"/>
      <c r="APU10" s="30"/>
      <c r="APV10" s="30"/>
      <c r="APW10" s="31"/>
      <c r="APX10" s="30"/>
      <c r="APY10" s="30"/>
      <c r="APZ10" s="31"/>
      <c r="AQA10" s="30"/>
      <c r="AQB10" s="30"/>
      <c r="AQC10" s="31"/>
      <c r="AQD10" s="30"/>
      <c r="AQE10" s="30"/>
      <c r="AQF10" s="31"/>
      <c r="AQG10" s="30"/>
      <c r="AQH10" s="30"/>
      <c r="AQI10" s="31"/>
      <c r="AQJ10" s="30"/>
      <c r="AQK10" s="30"/>
      <c r="AQL10" s="31"/>
      <c r="AQM10" s="30"/>
      <c r="AQN10" s="30"/>
      <c r="AQO10" s="31"/>
      <c r="AQP10" s="30"/>
      <c r="AQQ10" s="30"/>
      <c r="AQR10" s="31"/>
      <c r="AQS10" s="30"/>
      <c r="AQT10" s="30"/>
      <c r="AQU10" s="31"/>
      <c r="AQV10" s="30"/>
      <c r="AQW10" s="30"/>
      <c r="AQX10" s="31"/>
      <c r="AQY10" s="30"/>
      <c r="AQZ10" s="30"/>
      <c r="ARA10" s="31"/>
      <c r="ARB10" s="30"/>
      <c r="ARC10" s="30"/>
      <c r="ARD10" s="31"/>
      <c r="ARE10" s="30"/>
      <c r="ARF10" s="30"/>
      <c r="ARG10" s="31"/>
      <c r="ARH10" s="30"/>
      <c r="ARI10" s="30"/>
      <c r="ARJ10" s="31"/>
      <c r="ARK10" s="30"/>
      <c r="ARL10" s="30"/>
      <c r="ARM10" s="31"/>
      <c r="ARN10" s="30"/>
      <c r="ARO10" s="30"/>
      <c r="ARP10" s="31"/>
      <c r="ARQ10" s="30"/>
      <c r="ARR10" s="30"/>
      <c r="ARS10" s="31"/>
      <c r="ART10" s="30"/>
      <c r="ARU10" s="30"/>
      <c r="ARV10" s="31"/>
      <c r="ARW10" s="30"/>
      <c r="ARX10" s="30"/>
      <c r="ARY10" s="31"/>
      <c r="ARZ10" s="30"/>
      <c r="ASA10" s="30"/>
      <c r="ASB10" s="31"/>
      <c r="ASC10" s="30"/>
      <c r="ASD10" s="30"/>
      <c r="ASE10" s="31"/>
      <c r="ASF10" s="30"/>
      <c r="ASG10" s="30"/>
      <c r="ASH10" s="31"/>
      <c r="ASI10" s="30"/>
      <c r="ASJ10" s="30"/>
      <c r="ASK10" s="31"/>
      <c r="ASL10" s="30"/>
      <c r="ASM10" s="30"/>
      <c r="ASN10" s="31"/>
      <c r="ASO10" s="30"/>
      <c r="ASP10" s="30"/>
      <c r="ASQ10" s="31"/>
      <c r="ASR10" s="30"/>
      <c r="ASS10" s="30"/>
      <c r="AST10" s="31"/>
      <c r="ASU10" s="30"/>
      <c r="ASV10" s="30"/>
      <c r="ASW10" s="31"/>
      <c r="ASX10" s="30"/>
      <c r="ASY10" s="30"/>
      <c r="ASZ10" s="31"/>
      <c r="ATA10" s="30"/>
      <c r="ATB10" s="30"/>
      <c r="ATC10" s="31"/>
      <c r="ATD10" s="30"/>
      <c r="ATE10" s="30"/>
      <c r="ATF10" s="31"/>
      <c r="ATG10" s="30"/>
      <c r="ATH10" s="30"/>
      <c r="ATI10" s="31"/>
      <c r="ATJ10" s="30"/>
      <c r="ATK10" s="30"/>
      <c r="ATL10" s="31"/>
      <c r="ATM10" s="30"/>
      <c r="ATN10" s="30"/>
      <c r="ATO10" s="31"/>
      <c r="ATP10" s="30"/>
      <c r="ATQ10" s="30"/>
      <c r="ATR10" s="31"/>
      <c r="ATS10" s="30"/>
      <c r="ATT10" s="30"/>
      <c r="ATU10" s="31"/>
      <c r="ATV10" s="30"/>
      <c r="ATW10" s="30"/>
      <c r="ATX10" s="31"/>
      <c r="ATY10" s="30"/>
      <c r="ATZ10" s="30"/>
      <c r="AUA10" s="31"/>
      <c r="AUB10" s="30"/>
      <c r="AUC10" s="30"/>
      <c r="AUD10" s="31"/>
      <c r="AUE10" s="30"/>
      <c r="AUF10" s="30"/>
      <c r="AUG10" s="31"/>
      <c r="AUH10" s="30"/>
      <c r="AUI10" s="30"/>
      <c r="AUJ10" s="31"/>
      <c r="AUK10" s="30"/>
      <c r="AUL10" s="30"/>
      <c r="AUM10" s="31"/>
      <c r="AUN10" s="30"/>
      <c r="AUO10" s="30"/>
      <c r="AUP10" s="31"/>
      <c r="AUQ10" s="30"/>
      <c r="AUR10" s="30"/>
      <c r="AUS10" s="31"/>
      <c r="AUT10" s="30"/>
      <c r="AUU10" s="30"/>
      <c r="AUV10" s="31"/>
      <c r="AUW10" s="30"/>
      <c r="AUX10" s="30"/>
      <c r="AUY10" s="31"/>
      <c r="AUZ10" s="30"/>
      <c r="AVA10" s="30"/>
      <c r="AVB10" s="31"/>
      <c r="AVC10" s="30"/>
      <c r="AVD10" s="30"/>
      <c r="AVE10" s="31"/>
      <c r="AVF10" s="30"/>
      <c r="AVG10" s="30"/>
      <c r="AVH10" s="31"/>
      <c r="AVI10" s="30"/>
      <c r="AVJ10" s="30"/>
      <c r="AVK10" s="31"/>
      <c r="AVL10" s="30"/>
      <c r="AVM10" s="30"/>
      <c r="AVN10" s="31"/>
      <c r="AVO10" s="30"/>
      <c r="AVP10" s="30"/>
      <c r="AVQ10" s="31"/>
      <c r="AVR10" s="30"/>
      <c r="AVS10" s="30"/>
      <c r="AVT10" s="31"/>
      <c r="AVU10" s="30"/>
      <c r="AVV10" s="30"/>
      <c r="AVW10" s="31"/>
      <c r="AVX10" s="30"/>
      <c r="AVY10" s="30"/>
      <c r="AVZ10" s="31"/>
      <c r="AWA10" s="30"/>
      <c r="AWB10" s="30"/>
      <c r="AWC10" s="31"/>
      <c r="AWD10" s="30"/>
      <c r="AWE10" s="30"/>
      <c r="AWF10" s="31"/>
      <c r="AWG10" s="30"/>
      <c r="AWH10" s="30"/>
      <c r="AWI10" s="31"/>
      <c r="AWJ10" s="30"/>
      <c r="AWK10" s="30"/>
      <c r="AWL10" s="31"/>
      <c r="AWM10" s="30"/>
      <c r="AWN10" s="30"/>
      <c r="AWO10" s="31"/>
      <c r="AWP10" s="30"/>
      <c r="AWQ10" s="30"/>
      <c r="AWR10" s="31"/>
      <c r="AWS10" s="30"/>
      <c r="AWT10" s="30"/>
      <c r="AWU10" s="31"/>
      <c r="AWV10" s="30"/>
      <c r="AWW10" s="30"/>
      <c r="AWX10" s="31"/>
      <c r="AWY10" s="30"/>
      <c r="AWZ10" s="30"/>
      <c r="AXA10" s="31"/>
      <c r="AXB10" s="30"/>
      <c r="AXC10" s="30"/>
      <c r="AXD10" s="31"/>
      <c r="AXE10" s="30"/>
      <c r="AXF10" s="30"/>
      <c r="AXG10" s="31"/>
      <c r="AXH10" s="30"/>
      <c r="AXI10" s="30"/>
      <c r="AXJ10" s="31"/>
      <c r="AXK10" s="30"/>
      <c r="AXL10" s="30"/>
      <c r="AXM10" s="31"/>
      <c r="AXN10" s="30"/>
      <c r="AXO10" s="30"/>
      <c r="AXP10" s="31"/>
      <c r="AXQ10" s="30"/>
      <c r="AXR10" s="30"/>
      <c r="AXS10" s="31"/>
      <c r="AXT10" s="30"/>
      <c r="AXU10" s="30"/>
      <c r="AXV10" s="31"/>
      <c r="AXW10" s="30"/>
      <c r="AXX10" s="30"/>
      <c r="AXY10" s="31"/>
      <c r="AXZ10" s="30"/>
      <c r="AYA10" s="30"/>
      <c r="AYB10" s="31"/>
      <c r="AYC10" s="30"/>
      <c r="AYD10" s="30"/>
      <c r="AYE10" s="31"/>
      <c r="AYF10" s="30"/>
      <c r="AYG10" s="30"/>
      <c r="AYH10" s="31"/>
      <c r="AYI10" s="30"/>
      <c r="AYJ10" s="30"/>
      <c r="AYK10" s="31"/>
      <c r="AYL10" s="30"/>
      <c r="AYM10" s="30"/>
      <c r="AYN10" s="31"/>
      <c r="AYO10" s="30"/>
      <c r="AYP10" s="30"/>
      <c r="AYQ10" s="31"/>
      <c r="AYR10" s="30"/>
      <c r="AYS10" s="30"/>
      <c r="AYT10" s="31"/>
      <c r="AYU10" s="30"/>
      <c r="AYV10" s="30"/>
      <c r="AYW10" s="31"/>
      <c r="AYX10" s="30"/>
      <c r="AYY10" s="30"/>
      <c r="AYZ10" s="31"/>
      <c r="AZA10" s="30"/>
      <c r="AZB10" s="30"/>
      <c r="AZC10" s="31"/>
      <c r="AZD10" s="30"/>
      <c r="AZE10" s="30"/>
      <c r="AZF10" s="31"/>
      <c r="AZG10" s="30"/>
      <c r="AZH10" s="30"/>
      <c r="AZI10" s="31"/>
      <c r="AZJ10" s="30"/>
      <c r="AZK10" s="30"/>
      <c r="AZL10" s="31"/>
      <c r="AZM10" s="30"/>
      <c r="AZN10" s="30"/>
      <c r="AZO10" s="31"/>
      <c r="AZP10" s="30"/>
      <c r="AZQ10" s="30"/>
      <c r="AZR10" s="31"/>
      <c r="AZS10" s="30"/>
      <c r="AZT10" s="30"/>
      <c r="AZU10" s="31"/>
      <c r="AZV10" s="30"/>
      <c r="AZW10" s="30"/>
      <c r="AZX10" s="31"/>
      <c r="AZY10" s="30"/>
      <c r="AZZ10" s="30"/>
      <c r="BAA10" s="31"/>
      <c r="BAB10" s="30"/>
      <c r="BAC10" s="30"/>
      <c r="BAD10" s="31"/>
      <c r="BAE10" s="30"/>
      <c r="BAF10" s="30"/>
      <c r="BAG10" s="31"/>
      <c r="BAH10" s="30"/>
      <c r="BAI10" s="30"/>
      <c r="BAJ10" s="31"/>
      <c r="BAK10" s="30"/>
      <c r="BAL10" s="30"/>
      <c r="BAM10" s="31"/>
      <c r="BAN10" s="30"/>
      <c r="BAO10" s="30"/>
      <c r="BAP10" s="31"/>
      <c r="BAQ10" s="30"/>
      <c r="BAR10" s="30"/>
      <c r="BAS10" s="31"/>
      <c r="BAT10" s="30"/>
      <c r="BAU10" s="30"/>
      <c r="BAV10" s="31"/>
      <c r="BAW10" s="30"/>
      <c r="BAX10" s="30"/>
      <c r="BAY10" s="31"/>
      <c r="BAZ10" s="30"/>
      <c r="BBA10" s="30"/>
      <c r="BBB10" s="31"/>
      <c r="BBC10" s="30"/>
      <c r="BBD10" s="30"/>
      <c r="BBE10" s="31"/>
      <c r="BBF10" s="30"/>
      <c r="BBG10" s="30"/>
      <c r="BBH10" s="31"/>
      <c r="BBI10" s="30"/>
      <c r="BBJ10" s="30"/>
      <c r="BBK10" s="31"/>
      <c r="BBL10" s="30"/>
      <c r="BBM10" s="30"/>
      <c r="BBN10" s="31"/>
      <c r="BBO10" s="30"/>
      <c r="BBP10" s="30"/>
      <c r="BBQ10" s="31"/>
      <c r="BBR10" s="30"/>
      <c r="BBS10" s="30"/>
      <c r="BBT10" s="31"/>
      <c r="BBU10" s="30"/>
      <c r="BBV10" s="30"/>
      <c r="BBW10" s="31"/>
      <c r="BBX10" s="30"/>
      <c r="BBY10" s="30"/>
      <c r="BBZ10" s="31"/>
      <c r="BCA10" s="30"/>
      <c r="BCB10" s="30"/>
      <c r="BCC10" s="31"/>
      <c r="BCD10" s="30"/>
      <c r="BCE10" s="30"/>
      <c r="BCF10" s="31"/>
      <c r="BCG10" s="30"/>
      <c r="BCH10" s="30"/>
      <c r="BCI10" s="31"/>
      <c r="BCJ10" s="30"/>
      <c r="BCK10" s="30"/>
      <c r="BCL10" s="31"/>
      <c r="BCM10" s="30"/>
      <c r="BCN10" s="30"/>
      <c r="BCO10" s="31"/>
      <c r="BCP10" s="30"/>
      <c r="BCQ10" s="30"/>
      <c r="BCR10" s="31"/>
      <c r="BCS10" s="30"/>
      <c r="BCT10" s="30"/>
      <c r="BCU10" s="31"/>
      <c r="BCV10" s="30"/>
      <c r="BCW10" s="30"/>
      <c r="BCX10" s="31"/>
      <c r="BCY10" s="30"/>
      <c r="BCZ10" s="30"/>
      <c r="BDA10" s="31"/>
      <c r="BDB10" s="30"/>
      <c r="BDC10" s="30"/>
      <c r="BDD10" s="31"/>
      <c r="BDE10" s="30"/>
      <c r="BDF10" s="30"/>
      <c r="BDG10" s="31"/>
      <c r="BDH10" s="30"/>
      <c r="BDI10" s="30"/>
      <c r="BDJ10" s="31"/>
      <c r="BDK10" s="30"/>
      <c r="BDL10" s="30"/>
      <c r="BDM10" s="31"/>
      <c r="BDN10" s="30"/>
      <c r="BDO10" s="30"/>
      <c r="BDP10" s="31"/>
      <c r="BDQ10" s="30"/>
      <c r="BDR10" s="30"/>
      <c r="BDS10" s="31"/>
      <c r="BDT10" s="30"/>
      <c r="BDU10" s="30"/>
      <c r="BDV10" s="31"/>
      <c r="BDW10" s="30"/>
      <c r="BDX10" s="30"/>
      <c r="BDY10" s="31"/>
      <c r="BDZ10" s="30"/>
      <c r="BEA10" s="30"/>
      <c r="BEB10" s="31"/>
      <c r="BEC10" s="30"/>
      <c r="BED10" s="30"/>
      <c r="BEE10" s="31"/>
      <c r="BEF10" s="30"/>
      <c r="BEG10" s="30"/>
      <c r="BEH10" s="31"/>
      <c r="BEI10" s="30"/>
      <c r="BEJ10" s="30"/>
      <c r="BEK10" s="31"/>
      <c r="BEL10" s="30"/>
      <c r="BEM10" s="30"/>
      <c r="BEN10" s="31"/>
      <c r="BEO10" s="30"/>
      <c r="BEP10" s="30"/>
      <c r="BEQ10" s="31"/>
      <c r="BER10" s="30"/>
      <c r="BES10" s="30"/>
      <c r="BET10" s="31"/>
      <c r="BEU10" s="30"/>
      <c r="BEV10" s="30"/>
      <c r="BEW10" s="31"/>
      <c r="BEX10" s="30"/>
      <c r="BEY10" s="30"/>
      <c r="BEZ10" s="31"/>
      <c r="BFA10" s="30"/>
      <c r="BFB10" s="30"/>
      <c r="BFC10" s="31"/>
      <c r="BFD10" s="30"/>
      <c r="BFE10" s="30"/>
      <c r="BFF10" s="31"/>
      <c r="BFG10" s="30"/>
      <c r="BFH10" s="30"/>
      <c r="BFI10" s="31"/>
      <c r="BFJ10" s="30"/>
      <c r="BFK10" s="30"/>
      <c r="BFL10" s="31"/>
      <c r="BFM10" s="30"/>
      <c r="BFN10" s="30"/>
      <c r="BFO10" s="31"/>
      <c r="BFP10" s="30"/>
      <c r="BFQ10" s="30"/>
      <c r="BFR10" s="31"/>
      <c r="BFS10" s="30"/>
      <c r="BFT10" s="30"/>
      <c r="BFU10" s="31"/>
      <c r="BFV10" s="30"/>
      <c r="BFW10" s="30"/>
      <c r="BFX10" s="31"/>
      <c r="BFY10" s="30"/>
      <c r="BFZ10" s="30"/>
      <c r="BGA10" s="31"/>
      <c r="BGB10" s="30"/>
      <c r="BGC10" s="30"/>
      <c r="BGD10" s="31"/>
      <c r="BGE10" s="30"/>
      <c r="BGF10" s="30"/>
      <c r="BGG10" s="31"/>
      <c r="BGH10" s="30"/>
      <c r="BGI10" s="30"/>
      <c r="BGJ10" s="31"/>
      <c r="BGK10" s="30"/>
      <c r="BGL10" s="30"/>
      <c r="BGM10" s="31"/>
      <c r="BGN10" s="30"/>
      <c r="BGO10" s="30"/>
      <c r="BGP10" s="31"/>
      <c r="BGQ10" s="30"/>
      <c r="BGR10" s="30"/>
      <c r="BGS10" s="31"/>
      <c r="BGT10" s="30"/>
      <c r="BGU10" s="30"/>
      <c r="BGV10" s="31"/>
      <c r="BGW10" s="30"/>
      <c r="BGX10" s="30"/>
      <c r="BGY10" s="31"/>
      <c r="BGZ10" s="30"/>
      <c r="BHA10" s="30"/>
      <c r="BHB10" s="31"/>
      <c r="BHC10" s="30"/>
      <c r="BHD10" s="30"/>
      <c r="BHE10" s="31"/>
      <c r="BHF10" s="30"/>
      <c r="BHG10" s="30"/>
      <c r="BHH10" s="31"/>
      <c r="BHI10" s="30"/>
      <c r="BHJ10" s="30"/>
      <c r="BHK10" s="31"/>
      <c r="BHL10" s="30"/>
      <c r="BHM10" s="30"/>
      <c r="BHN10" s="31"/>
      <c r="BHO10" s="30"/>
      <c r="BHP10" s="30"/>
      <c r="BHQ10" s="31"/>
      <c r="BHR10" s="30"/>
      <c r="BHS10" s="30"/>
      <c r="BHT10" s="31"/>
      <c r="BHU10" s="30"/>
      <c r="BHV10" s="30"/>
      <c r="BHW10" s="31"/>
      <c r="BHX10" s="30"/>
      <c r="BHY10" s="30"/>
      <c r="BHZ10" s="31"/>
      <c r="BIA10" s="30"/>
      <c r="BIB10" s="30"/>
      <c r="BIC10" s="31"/>
      <c r="BID10" s="30"/>
      <c r="BIE10" s="30"/>
      <c r="BIF10" s="31"/>
      <c r="BIG10" s="30"/>
      <c r="BIH10" s="30"/>
      <c r="BII10" s="31"/>
      <c r="BIJ10" s="30">
        <v>4</v>
      </c>
      <c r="BIK10" s="30">
        <v>4</v>
      </c>
      <c r="BIL10" s="31"/>
      <c r="BIM10" s="30">
        <v>4</v>
      </c>
      <c r="BIN10" s="30">
        <v>1</v>
      </c>
      <c r="BIO10" s="31"/>
      <c r="BIP10" s="30"/>
      <c r="BIQ10" s="30"/>
      <c r="BIR10" s="31"/>
      <c r="BIS10" s="30"/>
      <c r="BIT10" s="30"/>
      <c r="BIU10" s="31"/>
      <c r="BIV10" s="30"/>
      <c r="BIW10" s="30"/>
      <c r="BIX10" s="31"/>
      <c r="BIY10" s="30"/>
      <c r="BIZ10" s="30"/>
      <c r="BJA10" s="31"/>
      <c r="BJB10" s="30"/>
      <c r="BJC10" s="30"/>
      <c r="BJD10" s="31"/>
      <c r="BJE10" s="30"/>
      <c r="BJF10" s="30"/>
      <c r="BJG10" s="31"/>
      <c r="BJH10" s="30"/>
      <c r="BJI10" s="30"/>
      <c r="BJJ10" s="31"/>
      <c r="BJK10" s="30"/>
      <c r="BJL10" s="30"/>
      <c r="BJM10" s="31"/>
      <c r="BJN10" s="30"/>
      <c r="BJO10" s="30"/>
      <c r="BJP10" s="31"/>
      <c r="BJQ10" s="30"/>
      <c r="BJR10" s="30"/>
      <c r="BJS10" s="31"/>
      <c r="BJT10" s="30"/>
      <c r="BJU10" s="30"/>
      <c r="BJV10" s="31"/>
      <c r="BJW10" s="30"/>
      <c r="BJX10" s="30"/>
      <c r="BJY10" s="31"/>
      <c r="BJZ10" s="30"/>
      <c r="BKA10" s="30"/>
      <c r="BKB10" s="31"/>
      <c r="BKC10" s="30"/>
      <c r="BKD10" s="30"/>
      <c r="BKE10" s="31"/>
      <c r="BKF10" s="30"/>
      <c r="BKG10" s="30"/>
      <c r="BKH10" s="31"/>
    </row>
    <row r="11" spans="1:1646" x14ac:dyDescent="0.25">
      <c r="A11">
        <v>3</v>
      </c>
      <c r="B11" s="25" t="s">
        <v>17</v>
      </c>
      <c r="C11" s="48" t="s">
        <v>41</v>
      </c>
      <c r="D11" s="27"/>
      <c r="E11" s="54">
        <f>GANTT!$F$11</f>
        <v>0</v>
      </c>
      <c r="F11" s="28">
        <f>SUMPRODUCT(I5:$BKH$5, $I$11:$BKH$11)</f>
        <v>0</v>
      </c>
      <c r="G11" s="28">
        <f>SUMPRODUCT(I6:$BKH$6, $I$11:$BKH$11)</f>
        <v>0</v>
      </c>
      <c r="H11" s="29"/>
      <c r="I11" s="30"/>
      <c r="J11" s="30"/>
      <c r="K11" s="31"/>
      <c r="L11" s="30"/>
      <c r="M11" s="30"/>
      <c r="N11" s="31"/>
      <c r="O11" s="30"/>
      <c r="P11" s="30"/>
      <c r="Q11" s="31"/>
      <c r="R11" s="30"/>
      <c r="S11" s="30"/>
      <c r="T11" s="31"/>
      <c r="U11" s="30"/>
      <c r="V11" s="30"/>
      <c r="W11" s="31"/>
      <c r="X11" s="30"/>
      <c r="Y11" s="30"/>
      <c r="Z11" s="31"/>
      <c r="AA11" s="30"/>
      <c r="AB11" s="30"/>
      <c r="AC11" s="31"/>
      <c r="AD11" s="30"/>
      <c r="AE11" s="30"/>
      <c r="AF11" s="31"/>
      <c r="AG11" s="30"/>
      <c r="AH11" s="30"/>
      <c r="AI11" s="31"/>
      <c r="AJ11" s="30"/>
      <c r="AK11" s="30"/>
      <c r="AL11" s="31"/>
      <c r="AM11" s="30"/>
      <c r="AN11" s="30"/>
      <c r="AO11" s="31"/>
      <c r="AP11" s="30"/>
      <c r="AQ11" s="30"/>
      <c r="AR11" s="31"/>
      <c r="AS11" s="30"/>
      <c r="AT11" s="30"/>
      <c r="AU11" s="31"/>
      <c r="AV11" s="30"/>
      <c r="AW11" s="30"/>
      <c r="AX11" s="31"/>
      <c r="AY11" s="30"/>
      <c r="AZ11" s="30"/>
      <c r="BA11" s="31"/>
      <c r="BB11" s="30"/>
      <c r="BC11" s="30"/>
      <c r="BD11" s="31"/>
      <c r="BE11" s="30"/>
      <c r="BF11" s="30"/>
      <c r="BG11" s="31"/>
      <c r="BH11" s="30"/>
      <c r="BI11" s="30"/>
      <c r="BJ11" s="31"/>
      <c r="BK11" s="30"/>
      <c r="BL11" s="30"/>
      <c r="BM11" s="31"/>
      <c r="BN11" s="30"/>
      <c r="BO11" s="30"/>
      <c r="BP11" s="31"/>
      <c r="BQ11" s="30"/>
      <c r="BR11" s="30"/>
      <c r="BS11" s="31"/>
      <c r="BT11" s="30"/>
      <c r="BU11" s="30"/>
      <c r="BV11" s="31"/>
      <c r="BW11" s="30"/>
      <c r="BX11" s="30"/>
      <c r="BY11" s="31"/>
      <c r="BZ11" s="30"/>
      <c r="CA11" s="30"/>
      <c r="CB11" s="31"/>
      <c r="CC11" s="30"/>
      <c r="CD11" s="30"/>
      <c r="CE11" s="31"/>
      <c r="CF11" s="30"/>
      <c r="CG11" s="30"/>
      <c r="CH11" s="31"/>
      <c r="CI11" s="30"/>
      <c r="CJ11" s="30"/>
      <c r="CK11" s="31"/>
      <c r="CL11" s="30"/>
      <c r="CM11" s="30"/>
      <c r="CN11" s="31"/>
      <c r="CO11" s="30"/>
      <c r="CP11" s="30"/>
      <c r="CQ11" s="31"/>
      <c r="CR11" s="30"/>
      <c r="CS11" s="30"/>
      <c r="CT11" s="31"/>
      <c r="CU11" s="30"/>
      <c r="CV11" s="30"/>
      <c r="CW11" s="31"/>
      <c r="CX11" s="30"/>
      <c r="CY11" s="30"/>
      <c r="CZ11" s="31"/>
      <c r="DA11" s="30"/>
      <c r="DB11" s="30"/>
      <c r="DC11" s="31"/>
      <c r="DD11" s="30"/>
      <c r="DE11" s="30"/>
      <c r="DF11" s="31"/>
      <c r="DG11" s="30"/>
      <c r="DH11" s="30"/>
      <c r="DI11" s="31"/>
      <c r="DJ11" s="30"/>
      <c r="DK11" s="30"/>
      <c r="DL11" s="31"/>
      <c r="DM11" s="30"/>
      <c r="DN11" s="30"/>
      <c r="DO11" s="31"/>
      <c r="DP11" s="30"/>
      <c r="DQ11" s="30"/>
      <c r="DR11" s="31"/>
      <c r="DS11" s="30"/>
      <c r="DT11" s="30"/>
      <c r="DU11" s="31"/>
      <c r="DV11" s="30"/>
      <c r="DW11" s="30"/>
      <c r="DX11" s="31"/>
      <c r="DY11" s="30"/>
      <c r="DZ11" s="30"/>
      <c r="EA11" s="31"/>
      <c r="EB11" s="30"/>
      <c r="EC11" s="30"/>
      <c r="ED11" s="31"/>
      <c r="EE11" s="30"/>
      <c r="EF11" s="30"/>
      <c r="EG11" s="31"/>
      <c r="EH11" s="30"/>
      <c r="EI11" s="30"/>
      <c r="EJ11" s="31"/>
      <c r="EK11" s="30"/>
      <c r="EL11" s="30"/>
      <c r="EM11" s="31"/>
      <c r="EN11" s="30"/>
      <c r="EO11" s="30"/>
      <c r="EP11" s="31"/>
      <c r="EQ11" s="30"/>
      <c r="ER11" s="30"/>
      <c r="ES11" s="31"/>
      <c r="ET11" s="30"/>
      <c r="EU11" s="30"/>
      <c r="EV11" s="31"/>
      <c r="EW11" s="30"/>
      <c r="EX11" s="30"/>
      <c r="EY11" s="31"/>
      <c r="EZ11" s="30"/>
      <c r="FA11" s="30"/>
      <c r="FB11" s="31"/>
      <c r="FC11" s="30"/>
      <c r="FD11" s="30"/>
      <c r="FE11" s="31"/>
      <c r="FF11" s="30"/>
      <c r="FG11" s="30"/>
      <c r="FH11" s="31"/>
      <c r="FI11" s="30"/>
      <c r="FJ11" s="30"/>
      <c r="FK11" s="31"/>
      <c r="FL11" s="30"/>
      <c r="FM11" s="30"/>
      <c r="FN11" s="31"/>
      <c r="FO11" s="30"/>
      <c r="FP11" s="30"/>
      <c r="FQ11" s="31"/>
      <c r="FR11" s="30"/>
      <c r="FS11" s="30"/>
      <c r="FT11" s="31"/>
      <c r="FU11" s="30"/>
      <c r="FV11" s="30"/>
      <c r="FW11" s="31"/>
      <c r="FX11" s="30"/>
      <c r="FY11" s="30"/>
      <c r="FZ11" s="31"/>
      <c r="GA11" s="30"/>
      <c r="GB11" s="30"/>
      <c r="GC11" s="31"/>
      <c r="GD11" s="30"/>
      <c r="GE11" s="30"/>
      <c r="GF11" s="31"/>
      <c r="GG11" s="30"/>
      <c r="GH11" s="30"/>
      <c r="GI11" s="31"/>
      <c r="GJ11" s="30"/>
      <c r="GK11" s="30"/>
      <c r="GL11" s="31"/>
      <c r="GM11" s="30"/>
      <c r="GN11" s="30"/>
      <c r="GO11" s="31"/>
      <c r="GP11" s="30"/>
      <c r="GQ11" s="30"/>
      <c r="GR11" s="31"/>
      <c r="GS11" s="30"/>
      <c r="GT11" s="30"/>
      <c r="GU11" s="31"/>
      <c r="GV11" s="30"/>
      <c r="GW11" s="30"/>
      <c r="GX11" s="31"/>
      <c r="GY11" s="30"/>
      <c r="GZ11" s="30"/>
      <c r="HA11" s="31"/>
      <c r="HB11" s="30"/>
      <c r="HC11" s="30"/>
      <c r="HD11" s="31"/>
      <c r="HE11" s="30"/>
      <c r="HF11" s="30"/>
      <c r="HG11" s="31"/>
      <c r="HH11" s="30"/>
      <c r="HI11" s="30"/>
      <c r="HJ11" s="31"/>
      <c r="HK11" s="30"/>
      <c r="HL11" s="30"/>
      <c r="HM11" s="31"/>
      <c r="HN11" s="30"/>
      <c r="HO11" s="30"/>
      <c r="HP11" s="31"/>
      <c r="HQ11" s="30"/>
      <c r="HR11" s="30"/>
      <c r="HS11" s="31"/>
      <c r="HT11" s="30"/>
      <c r="HU11" s="30"/>
      <c r="HV11" s="31"/>
      <c r="HW11" s="30"/>
      <c r="HX11" s="30"/>
      <c r="HY11" s="31"/>
      <c r="HZ11" s="30"/>
      <c r="IA11" s="30"/>
      <c r="IB11" s="31"/>
      <c r="IC11" s="30"/>
      <c r="ID11" s="30"/>
      <c r="IE11" s="31"/>
      <c r="IF11" s="30"/>
      <c r="IG11" s="30"/>
      <c r="IH11" s="31"/>
      <c r="II11" s="30"/>
      <c r="IJ11" s="30"/>
      <c r="IK11" s="31"/>
      <c r="IL11" s="30"/>
      <c r="IM11" s="30"/>
      <c r="IN11" s="31"/>
      <c r="IO11" s="30"/>
      <c r="IP11" s="30"/>
      <c r="IQ11" s="31"/>
      <c r="IR11" s="30"/>
      <c r="IS11" s="30"/>
      <c r="IT11" s="31"/>
      <c r="IU11" s="30"/>
      <c r="IV11" s="30"/>
      <c r="IW11" s="31"/>
      <c r="IX11" s="30"/>
      <c r="IY11" s="30"/>
      <c r="IZ11" s="31"/>
      <c r="JA11" s="30"/>
      <c r="JB11" s="30"/>
      <c r="JC11" s="31"/>
      <c r="JD11" s="30"/>
      <c r="JE11" s="30"/>
      <c r="JF11" s="31"/>
      <c r="JG11" s="30"/>
      <c r="JH11" s="30"/>
      <c r="JI11" s="31"/>
      <c r="JJ11" s="30"/>
      <c r="JK11" s="30"/>
      <c r="JL11" s="31"/>
      <c r="JM11" s="30"/>
      <c r="JN11" s="30"/>
      <c r="JO11" s="31"/>
      <c r="JP11" s="30"/>
      <c r="JQ11" s="30"/>
      <c r="JR11" s="31"/>
      <c r="JS11" s="30"/>
      <c r="JT11" s="30"/>
      <c r="JU11" s="31"/>
      <c r="JV11" s="30"/>
      <c r="JW11" s="30"/>
      <c r="JX11" s="31"/>
      <c r="JY11" s="30"/>
      <c r="JZ11" s="30"/>
      <c r="KA11" s="31"/>
      <c r="KB11" s="30"/>
      <c r="KC11" s="30"/>
      <c r="KD11" s="31"/>
      <c r="KE11" s="30"/>
      <c r="KF11" s="30"/>
      <c r="KG11" s="31"/>
      <c r="KH11" s="30"/>
      <c r="KI11" s="30"/>
      <c r="KJ11" s="31"/>
      <c r="KK11" s="30"/>
      <c r="KL11" s="30"/>
      <c r="KM11" s="31"/>
      <c r="KN11" s="30"/>
      <c r="KO11" s="30"/>
      <c r="KP11" s="31"/>
      <c r="KQ11" s="30"/>
      <c r="KR11" s="30"/>
      <c r="KS11" s="31"/>
      <c r="KT11" s="30"/>
      <c r="KU11" s="30"/>
      <c r="KV11" s="31"/>
      <c r="KW11" s="30"/>
      <c r="KX11" s="30"/>
      <c r="KY11" s="31"/>
      <c r="KZ11" s="30"/>
      <c r="LA11" s="30"/>
      <c r="LB11" s="31"/>
      <c r="LC11" s="30"/>
      <c r="LD11" s="30"/>
      <c r="LE11" s="31"/>
      <c r="LF11" s="30"/>
      <c r="LG11" s="30"/>
      <c r="LH11" s="31"/>
      <c r="LI11" s="30"/>
      <c r="LJ11" s="30"/>
      <c r="LK11" s="31"/>
      <c r="LL11" s="30"/>
      <c r="LM11" s="30"/>
      <c r="LN11" s="31"/>
      <c r="LO11" s="30"/>
      <c r="LP11" s="30"/>
      <c r="LQ11" s="31"/>
      <c r="LR11" s="30"/>
      <c r="LS11" s="30"/>
      <c r="LT11" s="31"/>
      <c r="LU11" s="30"/>
      <c r="LV11" s="30"/>
      <c r="LW11" s="31"/>
      <c r="LX11" s="30"/>
      <c r="LY11" s="30"/>
      <c r="LZ11" s="31"/>
      <c r="MA11" s="30"/>
      <c r="MB11" s="30"/>
      <c r="MC11" s="31"/>
      <c r="MD11" s="30"/>
      <c r="ME11" s="30"/>
      <c r="MF11" s="31"/>
      <c r="MG11" s="30"/>
      <c r="MH11" s="30"/>
      <c r="MI11" s="31"/>
      <c r="MJ11" s="30"/>
      <c r="MK11" s="30"/>
      <c r="ML11" s="31"/>
      <c r="MM11" s="30"/>
      <c r="MN11" s="30"/>
      <c r="MO11" s="31"/>
      <c r="MP11" s="30"/>
      <c r="MQ11" s="30"/>
      <c r="MR11" s="31"/>
      <c r="MS11" s="30"/>
      <c r="MT11" s="30"/>
      <c r="MU11" s="31"/>
      <c r="MV11" s="30"/>
      <c r="MW11" s="30"/>
      <c r="MX11" s="31"/>
      <c r="MY11" s="30"/>
      <c r="MZ11" s="30"/>
      <c r="NA11" s="31"/>
      <c r="NB11" s="30"/>
      <c r="NC11" s="30"/>
      <c r="ND11" s="31"/>
      <c r="NE11" s="30"/>
      <c r="NF11" s="30"/>
      <c r="NG11" s="31"/>
      <c r="NH11" s="30"/>
      <c r="NI11" s="30"/>
      <c r="NJ11" s="31"/>
      <c r="NK11" s="30"/>
      <c r="NL11" s="30"/>
      <c r="NM11" s="31"/>
      <c r="NN11" s="30"/>
      <c r="NO11" s="30"/>
      <c r="NP11" s="31"/>
      <c r="NQ11" s="30"/>
      <c r="NR11" s="30"/>
      <c r="NS11" s="31"/>
      <c r="NT11" s="30"/>
      <c r="NU11" s="30"/>
      <c r="NV11" s="31"/>
      <c r="NW11" s="30"/>
      <c r="NX11" s="30"/>
      <c r="NY11" s="31"/>
      <c r="NZ11" s="30"/>
      <c r="OA11" s="30"/>
      <c r="OB11" s="31"/>
      <c r="OC11" s="30"/>
      <c r="OD11" s="30"/>
      <c r="OE11" s="31"/>
      <c r="OF11" s="30"/>
      <c r="OG11" s="30"/>
      <c r="OH11" s="31"/>
      <c r="OI11" s="30"/>
      <c r="OJ11" s="30"/>
      <c r="OK11" s="31"/>
      <c r="OL11" s="30"/>
      <c r="OM11" s="30"/>
      <c r="ON11" s="31"/>
      <c r="OO11" s="30"/>
      <c r="OP11" s="30"/>
      <c r="OQ11" s="31"/>
      <c r="OR11" s="30"/>
      <c r="OS11" s="30"/>
      <c r="OT11" s="31"/>
      <c r="OU11" s="30"/>
      <c r="OV11" s="30"/>
      <c r="OW11" s="31"/>
      <c r="OX11" s="30"/>
      <c r="OY11" s="30"/>
      <c r="OZ11" s="31"/>
      <c r="PA11" s="30"/>
      <c r="PB11" s="30"/>
      <c r="PC11" s="31"/>
      <c r="PD11" s="30"/>
      <c r="PE11" s="30"/>
      <c r="PF11" s="31"/>
      <c r="PG11" s="30"/>
      <c r="PH11" s="30"/>
      <c r="PI11" s="31"/>
      <c r="PJ11" s="30"/>
      <c r="PK11" s="30"/>
      <c r="PL11" s="31"/>
      <c r="PM11" s="30"/>
      <c r="PN11" s="30"/>
      <c r="PO11" s="31"/>
      <c r="PP11" s="30"/>
      <c r="PQ11" s="30"/>
      <c r="PR11" s="31"/>
      <c r="PS11" s="30"/>
      <c r="PT11" s="30"/>
      <c r="PU11" s="31"/>
      <c r="PV11" s="30"/>
      <c r="PW11" s="30"/>
      <c r="PX11" s="31"/>
      <c r="PY11" s="30"/>
      <c r="PZ11" s="30"/>
      <c r="QA11" s="31"/>
      <c r="QB11" s="30"/>
      <c r="QC11" s="30"/>
      <c r="QD11" s="31"/>
      <c r="QE11" s="30"/>
      <c r="QF11" s="30"/>
      <c r="QG11" s="31"/>
      <c r="QH11" s="30"/>
      <c r="QI11" s="30"/>
      <c r="QJ11" s="31"/>
      <c r="QK11" s="30"/>
      <c r="QL11" s="30"/>
      <c r="QM11" s="31"/>
      <c r="QN11" s="30"/>
      <c r="QO11" s="30"/>
      <c r="QP11" s="31"/>
      <c r="QQ11" s="30"/>
      <c r="QR11" s="30"/>
      <c r="QS11" s="31"/>
      <c r="QT11" s="30"/>
      <c r="QU11" s="30"/>
      <c r="QV11" s="31"/>
      <c r="QW11" s="30"/>
      <c r="QX11" s="30"/>
      <c r="QY11" s="31"/>
      <c r="QZ11" s="30"/>
      <c r="RA11" s="30"/>
      <c r="RB11" s="31"/>
      <c r="RC11" s="30"/>
      <c r="RD11" s="30"/>
      <c r="RE11" s="31"/>
      <c r="RF11" s="30"/>
      <c r="RG11" s="30"/>
      <c r="RH11" s="31"/>
      <c r="RI11" s="30"/>
      <c r="RJ11" s="30"/>
      <c r="RK11" s="31"/>
      <c r="RL11" s="30"/>
      <c r="RM11" s="30"/>
      <c r="RN11" s="31"/>
      <c r="RO11" s="30"/>
      <c r="RP11" s="30"/>
      <c r="RQ11" s="31"/>
      <c r="RR11" s="30"/>
      <c r="RS11" s="30"/>
      <c r="RT11" s="31"/>
      <c r="RU11" s="30"/>
      <c r="RV11" s="30"/>
      <c r="RW11" s="31"/>
      <c r="RX11" s="30"/>
      <c r="RY11" s="30"/>
      <c r="RZ11" s="31"/>
      <c r="SA11" s="30"/>
      <c r="SB11" s="30"/>
      <c r="SC11" s="31"/>
      <c r="SD11" s="30"/>
      <c r="SE11" s="30"/>
      <c r="SF11" s="31"/>
      <c r="SG11" s="30"/>
      <c r="SH11" s="30"/>
      <c r="SI11" s="31"/>
      <c r="SJ11" s="30"/>
      <c r="SK11" s="30"/>
      <c r="SL11" s="31"/>
      <c r="SM11" s="30"/>
      <c r="SN11" s="30"/>
      <c r="SO11" s="31"/>
      <c r="SP11" s="30"/>
      <c r="SQ11" s="30"/>
      <c r="SR11" s="31"/>
      <c r="SS11" s="30"/>
      <c r="ST11" s="30"/>
      <c r="SU11" s="31"/>
      <c r="SV11" s="30"/>
      <c r="SW11" s="30"/>
      <c r="SX11" s="31"/>
      <c r="SY11" s="30"/>
      <c r="SZ11" s="30"/>
      <c r="TA11" s="31"/>
      <c r="TB11" s="30"/>
      <c r="TC11" s="30"/>
      <c r="TD11" s="31"/>
      <c r="TE11" s="30"/>
      <c r="TF11" s="30"/>
      <c r="TG11" s="31"/>
      <c r="TH11" s="30"/>
      <c r="TI11" s="30"/>
      <c r="TJ11" s="31"/>
      <c r="TK11" s="30"/>
      <c r="TL11" s="30"/>
      <c r="TM11" s="31"/>
      <c r="TN11" s="30"/>
      <c r="TO11" s="30"/>
      <c r="TP11" s="31"/>
      <c r="TQ11" s="30"/>
      <c r="TR11" s="30"/>
      <c r="TS11" s="31"/>
      <c r="TT11" s="30"/>
      <c r="TU11" s="30"/>
      <c r="TV11" s="31"/>
      <c r="TW11" s="30"/>
      <c r="TX11" s="30"/>
      <c r="TY11" s="31"/>
      <c r="TZ11" s="30"/>
      <c r="UA11" s="30"/>
      <c r="UB11" s="31"/>
      <c r="UC11" s="30"/>
      <c r="UD11" s="30"/>
      <c r="UE11" s="31"/>
      <c r="UF11" s="30"/>
      <c r="UG11" s="30"/>
      <c r="UH11" s="31"/>
      <c r="UI11" s="30"/>
      <c r="UJ11" s="30"/>
      <c r="UK11" s="31"/>
      <c r="UL11" s="30"/>
      <c r="UM11" s="30"/>
      <c r="UN11" s="31"/>
      <c r="UO11" s="30"/>
      <c r="UP11" s="30"/>
      <c r="UQ11" s="31"/>
      <c r="UR11" s="30"/>
      <c r="US11" s="30"/>
      <c r="UT11" s="31"/>
      <c r="UU11" s="30"/>
      <c r="UV11" s="30"/>
      <c r="UW11" s="31"/>
      <c r="UX11" s="30"/>
      <c r="UY11" s="30"/>
      <c r="UZ11" s="31"/>
      <c r="VA11" s="30"/>
      <c r="VB11" s="30"/>
      <c r="VC11" s="31"/>
      <c r="VD11" s="30"/>
      <c r="VE11" s="30"/>
      <c r="VF11" s="31"/>
      <c r="VG11" s="30"/>
      <c r="VH11" s="30"/>
      <c r="VI11" s="31"/>
      <c r="VJ11" s="30"/>
      <c r="VK11" s="30"/>
      <c r="VL11" s="31"/>
      <c r="VM11" s="30"/>
      <c r="VN11" s="30"/>
      <c r="VO11" s="31"/>
      <c r="VP11" s="30"/>
      <c r="VQ11" s="30"/>
      <c r="VR11" s="31"/>
      <c r="VS11" s="30"/>
      <c r="VT11" s="30"/>
      <c r="VU11" s="31"/>
      <c r="VV11" s="30"/>
      <c r="VW11" s="30"/>
      <c r="VX11" s="31"/>
      <c r="VY11" s="30"/>
      <c r="VZ11" s="30"/>
      <c r="WA11" s="31"/>
      <c r="WB11" s="30"/>
      <c r="WC11" s="30"/>
      <c r="WD11" s="31"/>
      <c r="WE11" s="30"/>
      <c r="WF11" s="30"/>
      <c r="WG11" s="31"/>
      <c r="WH11" s="30"/>
      <c r="WI11" s="30"/>
      <c r="WJ11" s="31"/>
      <c r="WK11" s="30"/>
      <c r="WL11" s="30"/>
      <c r="WM11" s="31"/>
      <c r="WN11" s="30"/>
      <c r="WO11" s="30"/>
      <c r="WP11" s="31"/>
      <c r="WQ11" s="30"/>
      <c r="WR11" s="30"/>
      <c r="WS11" s="31"/>
      <c r="WT11" s="30"/>
      <c r="WU11" s="30"/>
      <c r="WV11" s="31"/>
      <c r="WW11" s="30"/>
      <c r="WX11" s="30"/>
      <c r="WY11" s="31"/>
      <c r="WZ11" s="30"/>
      <c r="XA11" s="30"/>
      <c r="XB11" s="31"/>
      <c r="XC11" s="30"/>
      <c r="XD11" s="30"/>
      <c r="XE11" s="31"/>
      <c r="XF11" s="30"/>
      <c r="XG11" s="30"/>
      <c r="XH11" s="31"/>
      <c r="XI11" s="30"/>
      <c r="XJ11" s="30"/>
      <c r="XK11" s="31"/>
      <c r="XL11" s="30"/>
      <c r="XM11" s="30"/>
      <c r="XN11" s="31"/>
      <c r="XO11" s="30"/>
      <c r="XP11" s="30"/>
      <c r="XQ11" s="31"/>
      <c r="XR11" s="30"/>
      <c r="XS11" s="30"/>
      <c r="XT11" s="31"/>
      <c r="XU11" s="30"/>
      <c r="XV11" s="30"/>
      <c r="XW11" s="31"/>
      <c r="XX11" s="30"/>
      <c r="XY11" s="30"/>
      <c r="XZ11" s="31"/>
      <c r="YA11" s="30"/>
      <c r="YB11" s="30"/>
      <c r="YC11" s="31"/>
      <c r="YD11" s="30"/>
      <c r="YE11" s="30"/>
      <c r="YF11" s="31"/>
      <c r="YG11" s="30"/>
      <c r="YH11" s="30"/>
      <c r="YI11" s="31"/>
      <c r="YJ11" s="30"/>
      <c r="YK11" s="30"/>
      <c r="YL11" s="31"/>
      <c r="YM11" s="30"/>
      <c r="YN11" s="30"/>
      <c r="YO11" s="31"/>
      <c r="YP11" s="30"/>
      <c r="YQ11" s="30"/>
      <c r="YR11" s="31"/>
      <c r="YS11" s="30"/>
      <c r="YT11" s="30"/>
      <c r="YU11" s="31"/>
      <c r="YV11" s="30"/>
      <c r="YW11" s="30"/>
      <c r="YX11" s="31"/>
      <c r="YY11" s="30"/>
      <c r="YZ11" s="30"/>
      <c r="ZA11" s="31"/>
      <c r="ZB11" s="30"/>
      <c r="ZC11" s="30"/>
      <c r="ZD11" s="31"/>
      <c r="ZE11" s="30"/>
      <c r="ZF11" s="30"/>
      <c r="ZG11" s="31"/>
      <c r="ZH11" s="30"/>
      <c r="ZI11" s="30"/>
      <c r="ZJ11" s="31"/>
      <c r="ZK11" s="30"/>
      <c r="ZL11" s="30"/>
      <c r="ZM11" s="31"/>
      <c r="ZN11" s="30"/>
      <c r="ZO11" s="30"/>
      <c r="ZP11" s="31"/>
      <c r="ZQ11" s="30"/>
      <c r="ZR11" s="30"/>
      <c r="ZS11" s="31"/>
      <c r="ZT11" s="30"/>
      <c r="ZU11" s="30"/>
      <c r="ZV11" s="31"/>
      <c r="ZW11" s="30"/>
      <c r="ZX11" s="30"/>
      <c r="ZY11" s="31"/>
      <c r="ZZ11" s="30"/>
      <c r="AAA11" s="30"/>
      <c r="AAB11" s="31"/>
      <c r="AAC11" s="30"/>
      <c r="AAD11" s="30"/>
      <c r="AAE11" s="31"/>
      <c r="AAF11" s="30"/>
      <c r="AAG11" s="30"/>
      <c r="AAH11" s="31"/>
      <c r="AAI11" s="30"/>
      <c r="AAJ11" s="30"/>
      <c r="AAK11" s="31"/>
      <c r="AAL11" s="30"/>
      <c r="AAM11" s="30"/>
      <c r="AAN11" s="31"/>
      <c r="AAO11" s="30"/>
      <c r="AAP11" s="30"/>
      <c r="AAQ11" s="31"/>
      <c r="AAR11" s="30"/>
      <c r="AAS11" s="30"/>
      <c r="AAT11" s="31"/>
      <c r="AAU11" s="30"/>
      <c r="AAV11" s="30"/>
      <c r="AAW11" s="31"/>
      <c r="AAX11" s="30"/>
      <c r="AAY11" s="30"/>
      <c r="AAZ11" s="31"/>
      <c r="ABA11" s="30"/>
      <c r="ABB11" s="30"/>
      <c r="ABC11" s="31"/>
      <c r="ABD11" s="30"/>
      <c r="ABE11" s="30"/>
      <c r="ABF11" s="31"/>
      <c r="ABG11" s="30"/>
      <c r="ABH11" s="30"/>
      <c r="ABI11" s="31"/>
      <c r="ABJ11" s="30"/>
      <c r="ABK11" s="30"/>
      <c r="ABL11" s="31"/>
      <c r="ABM11" s="30"/>
      <c r="ABN11" s="30"/>
      <c r="ABO11" s="31"/>
      <c r="ABP11" s="30"/>
      <c r="ABQ11" s="30"/>
      <c r="ABR11" s="31"/>
      <c r="ABS11" s="30"/>
      <c r="ABT11" s="30"/>
      <c r="ABU11" s="31"/>
      <c r="ABV11" s="30"/>
      <c r="ABW11" s="30"/>
      <c r="ABX11" s="31"/>
      <c r="ABY11" s="30"/>
      <c r="ABZ11" s="30"/>
      <c r="ACA11" s="31"/>
      <c r="ACB11" s="30"/>
      <c r="ACC11" s="30"/>
      <c r="ACD11" s="31"/>
      <c r="ACE11" s="30"/>
      <c r="ACF11" s="30"/>
      <c r="ACG11" s="31"/>
      <c r="ACH11" s="30"/>
      <c r="ACI11" s="30"/>
      <c r="ACJ11" s="31"/>
      <c r="ACK11" s="30"/>
      <c r="ACL11" s="30"/>
      <c r="ACM11" s="31"/>
      <c r="ACN11" s="30"/>
      <c r="ACO11" s="30"/>
      <c r="ACP11" s="31"/>
      <c r="ACQ11" s="30"/>
      <c r="ACR11" s="30"/>
      <c r="ACS11" s="31"/>
      <c r="ACT11" s="30"/>
      <c r="ACU11" s="30"/>
      <c r="ACV11" s="31"/>
      <c r="ACW11" s="30"/>
      <c r="ACX11" s="30"/>
      <c r="ACY11" s="31"/>
      <c r="ACZ11" s="30"/>
      <c r="ADA11" s="30"/>
      <c r="ADB11" s="31"/>
      <c r="ADC11" s="30"/>
      <c r="ADD11" s="30"/>
      <c r="ADE11" s="31"/>
      <c r="ADF11" s="30"/>
      <c r="ADG11" s="30"/>
      <c r="ADH11" s="31"/>
      <c r="ADI11" s="30"/>
      <c r="ADJ11" s="30"/>
      <c r="ADK11" s="31"/>
      <c r="ADL11" s="30"/>
      <c r="ADM11" s="30"/>
      <c r="ADN11" s="31"/>
      <c r="ADO11" s="30"/>
      <c r="ADP11" s="30"/>
      <c r="ADQ11" s="31"/>
      <c r="ADR11" s="30"/>
      <c r="ADS11" s="30"/>
      <c r="ADT11" s="31"/>
      <c r="ADU11" s="30"/>
      <c r="ADV11" s="30"/>
      <c r="ADW11" s="31"/>
      <c r="ADX11" s="30"/>
      <c r="ADY11" s="30"/>
      <c r="ADZ11" s="31"/>
      <c r="AEA11" s="30"/>
      <c r="AEB11" s="30"/>
      <c r="AEC11" s="31"/>
      <c r="AED11" s="30"/>
      <c r="AEE11" s="30"/>
      <c r="AEF11" s="31"/>
      <c r="AEG11" s="30"/>
      <c r="AEH11" s="30"/>
      <c r="AEI11" s="31"/>
      <c r="AEJ11" s="30"/>
      <c r="AEK11" s="30"/>
      <c r="AEL11" s="31"/>
      <c r="AEM11" s="30"/>
      <c r="AEN11" s="30"/>
      <c r="AEO11" s="31"/>
      <c r="AEP11" s="30"/>
      <c r="AEQ11" s="30"/>
      <c r="AER11" s="31"/>
      <c r="AES11" s="30"/>
      <c r="AET11" s="30"/>
      <c r="AEU11" s="31"/>
      <c r="AEV11" s="30"/>
      <c r="AEW11" s="30"/>
      <c r="AEX11" s="31"/>
      <c r="AEY11" s="30"/>
      <c r="AEZ11" s="30"/>
      <c r="AFA11" s="31"/>
      <c r="AFB11" s="30"/>
      <c r="AFC11" s="30"/>
      <c r="AFD11" s="31"/>
      <c r="AFE11" s="30"/>
      <c r="AFF11" s="30"/>
      <c r="AFG11" s="31"/>
      <c r="AFH11" s="30"/>
      <c r="AFI11" s="30"/>
      <c r="AFJ11" s="31"/>
      <c r="AFK11" s="30"/>
      <c r="AFL11" s="30"/>
      <c r="AFM11" s="31"/>
      <c r="AFN11" s="30"/>
      <c r="AFO11" s="30"/>
      <c r="AFP11" s="31"/>
      <c r="AFQ11" s="30"/>
      <c r="AFR11" s="30"/>
      <c r="AFS11" s="31"/>
      <c r="AFT11" s="30"/>
      <c r="AFU11" s="30"/>
      <c r="AFV11" s="31"/>
      <c r="AFW11" s="30"/>
      <c r="AFX11" s="30"/>
      <c r="AFY11" s="31"/>
      <c r="AFZ11" s="30"/>
      <c r="AGA11" s="30"/>
      <c r="AGB11" s="31"/>
      <c r="AGC11" s="30"/>
      <c r="AGD11" s="30"/>
      <c r="AGE11" s="31"/>
      <c r="AGF11" s="30"/>
      <c r="AGG11" s="30"/>
      <c r="AGH11" s="31"/>
      <c r="AGI11" s="30"/>
      <c r="AGJ11" s="30"/>
      <c r="AGK11" s="31"/>
      <c r="AGL11" s="30"/>
      <c r="AGM11" s="30"/>
      <c r="AGN11" s="31"/>
      <c r="AGO11" s="30"/>
      <c r="AGP11" s="30"/>
      <c r="AGQ11" s="31"/>
      <c r="AGR11" s="30"/>
      <c r="AGS11" s="30"/>
      <c r="AGT11" s="31"/>
      <c r="AGU11" s="30"/>
      <c r="AGV11" s="30"/>
      <c r="AGW11" s="31"/>
      <c r="AGX11" s="30"/>
      <c r="AGY11" s="30"/>
      <c r="AGZ11" s="31"/>
      <c r="AHA11" s="30"/>
      <c r="AHB11" s="30"/>
      <c r="AHC11" s="31"/>
      <c r="AHD11" s="30"/>
      <c r="AHE11" s="30"/>
      <c r="AHF11" s="31"/>
      <c r="AHG11" s="30"/>
      <c r="AHH11" s="30"/>
      <c r="AHI11" s="31"/>
      <c r="AHJ11" s="30"/>
      <c r="AHK11" s="30"/>
      <c r="AHL11" s="31"/>
      <c r="AHM11" s="30"/>
      <c r="AHN11" s="30"/>
      <c r="AHO11" s="31"/>
      <c r="AHP11" s="30"/>
      <c r="AHQ11" s="30"/>
      <c r="AHR11" s="31"/>
      <c r="AHS11" s="30"/>
      <c r="AHT11" s="30"/>
      <c r="AHU11" s="31"/>
      <c r="AHV11" s="30"/>
      <c r="AHW11" s="30"/>
      <c r="AHX11" s="31"/>
      <c r="AHY11" s="30"/>
      <c r="AHZ11" s="30"/>
      <c r="AIA11" s="31"/>
      <c r="AIB11" s="30"/>
      <c r="AIC11" s="30"/>
      <c r="AID11" s="31"/>
      <c r="AIE11" s="30"/>
      <c r="AIF11" s="30"/>
      <c r="AIG11" s="31"/>
      <c r="AIH11" s="30"/>
      <c r="AII11" s="30"/>
      <c r="AIJ11" s="31"/>
      <c r="AIK11" s="30"/>
      <c r="AIL11" s="30"/>
      <c r="AIM11" s="31"/>
      <c r="AIN11" s="30"/>
      <c r="AIO11" s="30"/>
      <c r="AIP11" s="31"/>
      <c r="AIQ11" s="30"/>
      <c r="AIR11" s="30"/>
      <c r="AIS11" s="31"/>
      <c r="AIT11" s="30"/>
      <c r="AIU11" s="30"/>
      <c r="AIV11" s="31"/>
      <c r="AIW11" s="30"/>
      <c r="AIX11" s="30"/>
      <c r="AIY11" s="31"/>
      <c r="AIZ11" s="30"/>
      <c r="AJA11" s="30"/>
      <c r="AJB11" s="31"/>
      <c r="AJC11" s="30"/>
      <c r="AJD11" s="30"/>
      <c r="AJE11" s="31"/>
      <c r="AJF11" s="30"/>
      <c r="AJG11" s="30"/>
      <c r="AJH11" s="31"/>
      <c r="AJI11" s="30"/>
      <c r="AJJ11" s="30"/>
      <c r="AJK11" s="31"/>
      <c r="AJL11" s="30"/>
      <c r="AJM11" s="30"/>
      <c r="AJN11" s="31"/>
      <c r="AJO11" s="30"/>
      <c r="AJP11" s="30"/>
      <c r="AJQ11" s="31"/>
      <c r="AJR11" s="30"/>
      <c r="AJS11" s="30"/>
      <c r="AJT11" s="31"/>
      <c r="AJU11" s="30"/>
      <c r="AJV11" s="30"/>
      <c r="AJW11" s="31"/>
      <c r="AJX11" s="30"/>
      <c r="AJY11" s="30"/>
      <c r="AJZ11" s="31"/>
      <c r="AKA11" s="30"/>
      <c r="AKB11" s="30"/>
      <c r="AKC11" s="31"/>
      <c r="AKD11" s="30"/>
      <c r="AKE11" s="30"/>
      <c r="AKF11" s="31"/>
      <c r="AKG11" s="30"/>
      <c r="AKH11" s="30"/>
      <c r="AKI11" s="31"/>
      <c r="AKJ11" s="30"/>
      <c r="AKK11" s="30"/>
      <c r="AKL11" s="31"/>
      <c r="AKM11" s="30"/>
      <c r="AKN11" s="30"/>
      <c r="AKO11" s="31"/>
      <c r="AKP11" s="30"/>
      <c r="AKQ11" s="30"/>
      <c r="AKR11" s="31"/>
      <c r="AKS11" s="30"/>
      <c r="AKT11" s="30"/>
      <c r="AKU11" s="31"/>
      <c r="AKV11" s="30"/>
      <c r="AKW11" s="30"/>
      <c r="AKX11" s="31"/>
      <c r="AKY11" s="30"/>
      <c r="AKZ11" s="30"/>
      <c r="ALA11" s="31"/>
      <c r="ALB11" s="30"/>
      <c r="ALC11" s="30"/>
      <c r="ALD11" s="31"/>
      <c r="ALE11" s="30"/>
      <c r="ALF11" s="30"/>
      <c r="ALG11" s="31"/>
      <c r="ALH11" s="30"/>
      <c r="ALI11" s="30"/>
      <c r="ALJ11" s="31"/>
      <c r="ALK11" s="30"/>
      <c r="ALL11" s="30"/>
      <c r="ALM11" s="31"/>
      <c r="ALN11" s="30"/>
      <c r="ALO11" s="30"/>
      <c r="ALP11" s="31"/>
      <c r="ALQ11" s="30"/>
      <c r="ALR11" s="30"/>
      <c r="ALS11" s="31"/>
      <c r="ALT11" s="30"/>
      <c r="ALU11" s="30"/>
      <c r="ALV11" s="31"/>
      <c r="ALW11" s="30"/>
      <c r="ALX11" s="30"/>
      <c r="ALY11" s="31"/>
      <c r="ALZ11" s="30"/>
      <c r="AMA11" s="30"/>
      <c r="AMB11" s="31"/>
      <c r="AMC11" s="30"/>
      <c r="AMD11" s="30"/>
      <c r="AME11" s="31"/>
      <c r="AMF11" s="30"/>
      <c r="AMG11" s="30"/>
      <c r="AMH11" s="31"/>
      <c r="AMI11" s="30"/>
      <c r="AMJ11" s="30"/>
      <c r="AMK11" s="31"/>
      <c r="AML11" s="30"/>
      <c r="AMM11" s="30"/>
      <c r="AMN11" s="31"/>
      <c r="AMO11" s="30"/>
      <c r="AMP11" s="30"/>
      <c r="AMQ11" s="31"/>
      <c r="AMR11" s="30"/>
      <c r="AMS11" s="30"/>
      <c r="AMT11" s="31"/>
      <c r="AMU11" s="30"/>
      <c r="AMV11" s="30"/>
      <c r="AMW11" s="31"/>
      <c r="AMX11" s="30"/>
      <c r="AMY11" s="30"/>
      <c r="AMZ11" s="31"/>
      <c r="ANA11" s="30"/>
      <c r="ANB11" s="30"/>
      <c r="ANC11" s="31"/>
      <c r="AND11" s="30"/>
      <c r="ANE11" s="30"/>
      <c r="ANF11" s="31"/>
      <c r="ANG11" s="30"/>
      <c r="ANH11" s="30"/>
      <c r="ANI11" s="31"/>
      <c r="ANJ11" s="30"/>
      <c r="ANK11" s="30"/>
      <c r="ANL11" s="31"/>
      <c r="ANM11" s="30"/>
      <c r="ANN11" s="30"/>
      <c r="ANO11" s="31"/>
      <c r="ANP11" s="30"/>
      <c r="ANQ11" s="30"/>
      <c r="ANR11" s="31"/>
      <c r="ANS11" s="30"/>
      <c r="ANT11" s="30"/>
      <c r="ANU11" s="31"/>
      <c r="ANV11" s="30"/>
      <c r="ANW11" s="30"/>
      <c r="ANX11" s="31"/>
      <c r="ANY11" s="30"/>
      <c r="ANZ11" s="30"/>
      <c r="AOA11" s="31"/>
      <c r="AOB11" s="30"/>
      <c r="AOC11" s="30"/>
      <c r="AOD11" s="31"/>
      <c r="AOE11" s="30"/>
      <c r="AOF11" s="30"/>
      <c r="AOG11" s="31"/>
      <c r="AOH11" s="30"/>
      <c r="AOI11" s="30"/>
      <c r="AOJ11" s="31"/>
      <c r="AOK11" s="30"/>
      <c r="AOL11" s="30"/>
      <c r="AOM11" s="31"/>
      <c r="AON11" s="30"/>
      <c r="AOO11" s="30"/>
      <c r="AOP11" s="31"/>
      <c r="AOQ11" s="30"/>
      <c r="AOR11" s="30"/>
      <c r="AOS11" s="31"/>
      <c r="AOT11" s="30"/>
      <c r="AOU11" s="30"/>
      <c r="AOV11" s="31"/>
      <c r="AOW11" s="30"/>
      <c r="AOX11" s="30"/>
      <c r="AOY11" s="31"/>
      <c r="AOZ11" s="30"/>
      <c r="APA11" s="30"/>
      <c r="APB11" s="31"/>
      <c r="APC11" s="30"/>
      <c r="APD11" s="30"/>
      <c r="APE11" s="31"/>
      <c r="APF11" s="30"/>
      <c r="APG11" s="30"/>
      <c r="APH11" s="31"/>
      <c r="API11" s="30"/>
      <c r="APJ11" s="30"/>
      <c r="APK11" s="31"/>
      <c r="APL11" s="30"/>
      <c r="APM11" s="30"/>
      <c r="APN11" s="31"/>
      <c r="APO11" s="30"/>
      <c r="APP11" s="30"/>
      <c r="APQ11" s="31"/>
      <c r="APR11" s="30"/>
      <c r="APS11" s="30"/>
      <c r="APT11" s="31"/>
      <c r="APU11" s="30"/>
      <c r="APV11" s="30"/>
      <c r="APW11" s="31"/>
      <c r="APX11" s="30"/>
      <c r="APY11" s="30"/>
      <c r="APZ11" s="31"/>
      <c r="AQA11" s="30"/>
      <c r="AQB11" s="30"/>
      <c r="AQC11" s="31"/>
      <c r="AQD11" s="30"/>
      <c r="AQE11" s="30"/>
      <c r="AQF11" s="31"/>
      <c r="AQG11" s="30"/>
      <c r="AQH11" s="30"/>
      <c r="AQI11" s="31"/>
      <c r="AQJ11" s="30"/>
      <c r="AQK11" s="30"/>
      <c r="AQL11" s="31"/>
      <c r="AQM11" s="30"/>
      <c r="AQN11" s="30"/>
      <c r="AQO11" s="31"/>
      <c r="AQP11" s="30"/>
      <c r="AQQ11" s="30"/>
      <c r="AQR11" s="31"/>
      <c r="AQS11" s="30"/>
      <c r="AQT11" s="30"/>
      <c r="AQU11" s="31"/>
      <c r="AQV11" s="30"/>
      <c r="AQW11" s="30"/>
      <c r="AQX11" s="31"/>
      <c r="AQY11" s="30"/>
      <c r="AQZ11" s="30"/>
      <c r="ARA11" s="31"/>
      <c r="ARB11" s="30"/>
      <c r="ARC11" s="30"/>
      <c r="ARD11" s="31"/>
      <c r="ARE11" s="30"/>
      <c r="ARF11" s="30"/>
      <c r="ARG11" s="31"/>
      <c r="ARH11" s="30"/>
      <c r="ARI11" s="30"/>
      <c r="ARJ11" s="31"/>
      <c r="ARK11" s="30"/>
      <c r="ARL11" s="30"/>
      <c r="ARM11" s="31"/>
      <c r="ARN11" s="30"/>
      <c r="ARO11" s="30"/>
      <c r="ARP11" s="31"/>
      <c r="ARQ11" s="30"/>
      <c r="ARR11" s="30"/>
      <c r="ARS11" s="31"/>
      <c r="ART11" s="30"/>
      <c r="ARU11" s="30"/>
      <c r="ARV11" s="31"/>
      <c r="ARW11" s="30"/>
      <c r="ARX11" s="30"/>
      <c r="ARY11" s="31"/>
      <c r="ARZ11" s="30"/>
      <c r="ASA11" s="30"/>
      <c r="ASB11" s="31"/>
      <c r="ASC11" s="30"/>
      <c r="ASD11" s="30"/>
      <c r="ASE11" s="31"/>
      <c r="ASF11" s="30"/>
      <c r="ASG11" s="30"/>
      <c r="ASH11" s="31"/>
      <c r="ASI11" s="30"/>
      <c r="ASJ11" s="30"/>
      <c r="ASK11" s="31"/>
      <c r="ASL11" s="30"/>
      <c r="ASM11" s="30"/>
      <c r="ASN11" s="31"/>
      <c r="ASO11" s="30"/>
      <c r="ASP11" s="30"/>
      <c r="ASQ11" s="31"/>
      <c r="ASR11" s="30"/>
      <c r="ASS11" s="30"/>
      <c r="AST11" s="31"/>
      <c r="ASU11" s="30"/>
      <c r="ASV11" s="30"/>
      <c r="ASW11" s="31"/>
      <c r="ASX11" s="30"/>
      <c r="ASY11" s="30"/>
      <c r="ASZ11" s="31"/>
      <c r="ATA11" s="30"/>
      <c r="ATB11" s="30"/>
      <c r="ATC11" s="31"/>
      <c r="ATD11" s="30"/>
      <c r="ATE11" s="30"/>
      <c r="ATF11" s="31"/>
      <c r="ATG11" s="30"/>
      <c r="ATH11" s="30"/>
      <c r="ATI11" s="31"/>
      <c r="ATJ11" s="30"/>
      <c r="ATK11" s="30"/>
      <c r="ATL11" s="31"/>
      <c r="ATM11" s="30"/>
      <c r="ATN11" s="30"/>
      <c r="ATO11" s="31"/>
      <c r="ATP11" s="30"/>
      <c r="ATQ11" s="30"/>
      <c r="ATR11" s="31"/>
      <c r="ATS11" s="30"/>
      <c r="ATT11" s="30"/>
      <c r="ATU11" s="31"/>
      <c r="ATV11" s="30"/>
      <c r="ATW11" s="30"/>
      <c r="ATX11" s="31"/>
      <c r="ATY11" s="30"/>
      <c r="ATZ11" s="30"/>
      <c r="AUA11" s="31"/>
      <c r="AUB11" s="30"/>
      <c r="AUC11" s="30"/>
      <c r="AUD11" s="31"/>
      <c r="AUE11" s="30"/>
      <c r="AUF11" s="30"/>
      <c r="AUG11" s="31"/>
      <c r="AUH11" s="30"/>
      <c r="AUI11" s="30"/>
      <c r="AUJ11" s="31"/>
      <c r="AUK11" s="30"/>
      <c r="AUL11" s="30"/>
      <c r="AUM11" s="31"/>
      <c r="AUN11" s="30"/>
      <c r="AUO11" s="30"/>
      <c r="AUP11" s="31"/>
      <c r="AUQ11" s="30"/>
      <c r="AUR11" s="30"/>
      <c r="AUS11" s="31"/>
      <c r="AUT11" s="30"/>
      <c r="AUU11" s="30"/>
      <c r="AUV11" s="31"/>
      <c r="AUW11" s="30"/>
      <c r="AUX11" s="30"/>
      <c r="AUY11" s="31"/>
      <c r="AUZ11" s="30"/>
      <c r="AVA11" s="30"/>
      <c r="AVB11" s="31"/>
      <c r="AVC11" s="30"/>
      <c r="AVD11" s="30"/>
      <c r="AVE11" s="31"/>
      <c r="AVF11" s="30"/>
      <c r="AVG11" s="30"/>
      <c r="AVH11" s="31"/>
      <c r="AVI11" s="30"/>
      <c r="AVJ11" s="30"/>
      <c r="AVK11" s="31"/>
      <c r="AVL11" s="30"/>
      <c r="AVM11" s="30"/>
      <c r="AVN11" s="31"/>
      <c r="AVO11" s="30"/>
      <c r="AVP11" s="30"/>
      <c r="AVQ11" s="31"/>
      <c r="AVR11" s="30"/>
      <c r="AVS11" s="30"/>
      <c r="AVT11" s="31"/>
      <c r="AVU11" s="30"/>
      <c r="AVV11" s="30"/>
      <c r="AVW11" s="31"/>
      <c r="AVX11" s="30"/>
      <c r="AVY11" s="30"/>
      <c r="AVZ11" s="31"/>
      <c r="AWA11" s="30"/>
      <c r="AWB11" s="30"/>
      <c r="AWC11" s="31"/>
      <c r="AWD11" s="30"/>
      <c r="AWE11" s="30"/>
      <c r="AWF11" s="31"/>
      <c r="AWG11" s="30"/>
      <c r="AWH11" s="30"/>
      <c r="AWI11" s="31"/>
      <c r="AWJ11" s="30"/>
      <c r="AWK11" s="30"/>
      <c r="AWL11" s="31"/>
      <c r="AWM11" s="30"/>
      <c r="AWN11" s="30"/>
      <c r="AWO11" s="31"/>
      <c r="AWP11" s="30"/>
      <c r="AWQ11" s="30"/>
      <c r="AWR11" s="31"/>
      <c r="AWS11" s="30"/>
      <c r="AWT11" s="30"/>
      <c r="AWU11" s="31"/>
      <c r="AWV11" s="30"/>
      <c r="AWW11" s="30"/>
      <c r="AWX11" s="31"/>
      <c r="AWY11" s="30"/>
      <c r="AWZ11" s="30"/>
      <c r="AXA11" s="31"/>
      <c r="AXB11" s="30"/>
      <c r="AXC11" s="30"/>
      <c r="AXD11" s="31"/>
      <c r="AXE11" s="30"/>
      <c r="AXF11" s="30"/>
      <c r="AXG11" s="31"/>
      <c r="AXH11" s="30"/>
      <c r="AXI11" s="30"/>
      <c r="AXJ11" s="31"/>
      <c r="AXK11" s="30"/>
      <c r="AXL11" s="30"/>
      <c r="AXM11" s="31"/>
      <c r="AXN11" s="30"/>
      <c r="AXO11" s="30"/>
      <c r="AXP11" s="31"/>
      <c r="AXQ11" s="30"/>
      <c r="AXR11" s="30"/>
      <c r="AXS11" s="31"/>
      <c r="AXT11" s="30"/>
      <c r="AXU11" s="30"/>
      <c r="AXV11" s="31"/>
      <c r="AXW11" s="30"/>
      <c r="AXX11" s="30"/>
      <c r="AXY11" s="31"/>
      <c r="AXZ11" s="30"/>
      <c r="AYA11" s="30"/>
      <c r="AYB11" s="31"/>
      <c r="AYC11" s="30"/>
      <c r="AYD11" s="30"/>
      <c r="AYE11" s="31"/>
      <c r="AYF11" s="30"/>
      <c r="AYG11" s="30"/>
      <c r="AYH11" s="31"/>
      <c r="AYI11" s="30"/>
      <c r="AYJ11" s="30"/>
      <c r="AYK11" s="31"/>
      <c r="AYL11" s="30"/>
      <c r="AYM11" s="30"/>
      <c r="AYN11" s="31"/>
      <c r="AYO11" s="30"/>
      <c r="AYP11" s="30"/>
      <c r="AYQ11" s="31"/>
      <c r="AYR11" s="30"/>
      <c r="AYS11" s="30"/>
      <c r="AYT11" s="31"/>
      <c r="AYU11" s="30"/>
      <c r="AYV11" s="30"/>
      <c r="AYW11" s="31"/>
      <c r="AYX11" s="30"/>
      <c r="AYY11" s="30"/>
      <c r="AYZ11" s="31"/>
      <c r="AZA11" s="30"/>
      <c r="AZB11" s="30"/>
      <c r="AZC11" s="31"/>
      <c r="AZD11" s="30"/>
      <c r="AZE11" s="30"/>
      <c r="AZF11" s="31"/>
      <c r="AZG11" s="30"/>
      <c r="AZH11" s="30"/>
      <c r="AZI11" s="31"/>
      <c r="AZJ11" s="30"/>
      <c r="AZK11" s="30"/>
      <c r="AZL11" s="31"/>
      <c r="AZM11" s="30"/>
      <c r="AZN11" s="30"/>
      <c r="AZO11" s="31"/>
      <c r="AZP11" s="30"/>
      <c r="AZQ11" s="30"/>
      <c r="AZR11" s="31"/>
      <c r="AZS11" s="30"/>
      <c r="AZT11" s="30"/>
      <c r="AZU11" s="31"/>
      <c r="AZV11" s="30"/>
      <c r="AZW11" s="30"/>
      <c r="AZX11" s="31"/>
      <c r="AZY11" s="30"/>
      <c r="AZZ11" s="30"/>
      <c r="BAA11" s="31"/>
      <c r="BAB11" s="30"/>
      <c r="BAC11" s="30"/>
      <c r="BAD11" s="31"/>
      <c r="BAE11" s="30"/>
      <c r="BAF11" s="30"/>
      <c r="BAG11" s="31"/>
      <c r="BAH11" s="30"/>
      <c r="BAI11" s="30"/>
      <c r="BAJ11" s="31"/>
      <c r="BAK11" s="30"/>
      <c r="BAL11" s="30"/>
      <c r="BAM11" s="31"/>
      <c r="BAN11" s="30"/>
      <c r="BAO11" s="30"/>
      <c r="BAP11" s="31"/>
      <c r="BAQ11" s="30"/>
      <c r="BAR11" s="30"/>
      <c r="BAS11" s="31"/>
      <c r="BAT11" s="30"/>
      <c r="BAU11" s="30"/>
      <c r="BAV11" s="31"/>
      <c r="BAW11" s="30"/>
      <c r="BAX11" s="30"/>
      <c r="BAY11" s="31"/>
      <c r="BAZ11" s="30"/>
      <c r="BBA11" s="30"/>
      <c r="BBB11" s="31"/>
      <c r="BBC11" s="30"/>
      <c r="BBD11" s="30"/>
      <c r="BBE11" s="31"/>
      <c r="BBF11" s="30"/>
      <c r="BBG11" s="30"/>
      <c r="BBH11" s="31"/>
      <c r="BBI11" s="30"/>
      <c r="BBJ11" s="30"/>
      <c r="BBK11" s="31"/>
      <c r="BBL11" s="30"/>
      <c r="BBM11" s="30"/>
      <c r="BBN11" s="31"/>
      <c r="BBO11" s="30"/>
      <c r="BBP11" s="30"/>
      <c r="BBQ11" s="31"/>
      <c r="BBR11" s="30"/>
      <c r="BBS11" s="30"/>
      <c r="BBT11" s="31"/>
      <c r="BBU11" s="30"/>
      <c r="BBV11" s="30"/>
      <c r="BBW11" s="31"/>
      <c r="BBX11" s="30"/>
      <c r="BBY11" s="30"/>
      <c r="BBZ11" s="31"/>
      <c r="BCA11" s="30"/>
      <c r="BCB11" s="30"/>
      <c r="BCC11" s="31"/>
      <c r="BCD11" s="30"/>
      <c r="BCE11" s="30"/>
      <c r="BCF11" s="31"/>
      <c r="BCG11" s="30"/>
      <c r="BCH11" s="30"/>
      <c r="BCI11" s="31"/>
      <c r="BCJ11" s="30"/>
      <c r="BCK11" s="30"/>
      <c r="BCL11" s="31"/>
      <c r="BCM11" s="30"/>
      <c r="BCN11" s="30"/>
      <c r="BCO11" s="31"/>
      <c r="BCP11" s="30"/>
      <c r="BCQ11" s="30"/>
      <c r="BCR11" s="31"/>
      <c r="BCS11" s="30"/>
      <c r="BCT11" s="30"/>
      <c r="BCU11" s="31"/>
      <c r="BCV11" s="30"/>
      <c r="BCW11" s="30"/>
      <c r="BCX11" s="31"/>
      <c r="BCY11" s="30"/>
      <c r="BCZ11" s="30"/>
      <c r="BDA11" s="31"/>
      <c r="BDB11" s="30"/>
      <c r="BDC11" s="30"/>
      <c r="BDD11" s="31"/>
      <c r="BDE11" s="30"/>
      <c r="BDF11" s="30"/>
      <c r="BDG11" s="31"/>
      <c r="BDH11" s="30"/>
      <c r="BDI11" s="30"/>
      <c r="BDJ11" s="31"/>
      <c r="BDK11" s="30"/>
      <c r="BDL11" s="30"/>
      <c r="BDM11" s="31"/>
      <c r="BDN11" s="30"/>
      <c r="BDO11" s="30"/>
      <c r="BDP11" s="31"/>
      <c r="BDQ11" s="30"/>
      <c r="BDR11" s="30"/>
      <c r="BDS11" s="31"/>
      <c r="BDT11" s="30"/>
      <c r="BDU11" s="30"/>
      <c r="BDV11" s="31"/>
      <c r="BDW11" s="30"/>
      <c r="BDX11" s="30"/>
      <c r="BDY11" s="31"/>
      <c r="BDZ11" s="30"/>
      <c r="BEA11" s="30"/>
      <c r="BEB11" s="31"/>
      <c r="BEC11" s="30"/>
      <c r="BED11" s="30"/>
      <c r="BEE11" s="31"/>
      <c r="BEF11" s="30"/>
      <c r="BEG11" s="30"/>
      <c r="BEH11" s="31"/>
      <c r="BEI11" s="30"/>
      <c r="BEJ11" s="30"/>
      <c r="BEK11" s="31"/>
      <c r="BEL11" s="30"/>
      <c r="BEM11" s="30"/>
      <c r="BEN11" s="31"/>
      <c r="BEO11" s="30"/>
      <c r="BEP11" s="30"/>
      <c r="BEQ11" s="31"/>
      <c r="BER11" s="30"/>
      <c r="BES11" s="30"/>
      <c r="BET11" s="31"/>
      <c r="BEU11" s="30"/>
      <c r="BEV11" s="30"/>
      <c r="BEW11" s="31"/>
      <c r="BEX11" s="30"/>
      <c r="BEY11" s="30"/>
      <c r="BEZ11" s="31"/>
      <c r="BFA11" s="30"/>
      <c r="BFB11" s="30"/>
      <c r="BFC11" s="31"/>
      <c r="BFD11" s="30"/>
      <c r="BFE11" s="30"/>
      <c r="BFF11" s="31"/>
      <c r="BFG11" s="30"/>
      <c r="BFH11" s="30"/>
      <c r="BFI11" s="31"/>
      <c r="BFJ11" s="30"/>
      <c r="BFK11" s="30"/>
      <c r="BFL11" s="31"/>
      <c r="BFM11" s="30"/>
      <c r="BFN11" s="30"/>
      <c r="BFO11" s="31"/>
      <c r="BFP11" s="30"/>
      <c r="BFQ11" s="30"/>
      <c r="BFR11" s="31"/>
      <c r="BFS11" s="30"/>
      <c r="BFT11" s="30"/>
      <c r="BFU11" s="31"/>
      <c r="BFV11" s="30"/>
      <c r="BFW11" s="30"/>
      <c r="BFX11" s="31"/>
      <c r="BFY11" s="30"/>
      <c r="BFZ11" s="30"/>
      <c r="BGA11" s="31"/>
      <c r="BGB11" s="30"/>
      <c r="BGC11" s="30"/>
      <c r="BGD11" s="31"/>
      <c r="BGE11" s="30"/>
      <c r="BGF11" s="30"/>
      <c r="BGG11" s="31"/>
      <c r="BGH11" s="30"/>
      <c r="BGI11" s="30"/>
      <c r="BGJ11" s="31"/>
      <c r="BGK11" s="30"/>
      <c r="BGL11" s="30"/>
      <c r="BGM11" s="31"/>
      <c r="BGN11" s="30"/>
      <c r="BGO11" s="30"/>
      <c r="BGP11" s="31"/>
      <c r="BGQ11" s="30"/>
      <c r="BGR11" s="30"/>
      <c r="BGS11" s="31"/>
      <c r="BGT11" s="30"/>
      <c r="BGU11" s="30"/>
      <c r="BGV11" s="31"/>
      <c r="BGW11" s="30"/>
      <c r="BGX11" s="30"/>
      <c r="BGY11" s="31"/>
      <c r="BGZ11" s="30"/>
      <c r="BHA11" s="30"/>
      <c r="BHB11" s="31"/>
      <c r="BHC11" s="30"/>
      <c r="BHD11" s="30"/>
      <c r="BHE11" s="31"/>
      <c r="BHF11" s="30"/>
      <c r="BHG11" s="30"/>
      <c r="BHH11" s="31"/>
      <c r="BHI11" s="30"/>
      <c r="BHJ11" s="30"/>
      <c r="BHK11" s="31"/>
      <c r="BHL11" s="30"/>
      <c r="BHM11" s="30"/>
      <c r="BHN11" s="31"/>
      <c r="BHO11" s="30"/>
      <c r="BHP11" s="30"/>
      <c r="BHQ11" s="31"/>
      <c r="BHR11" s="30"/>
      <c r="BHS11" s="30"/>
      <c r="BHT11" s="31"/>
      <c r="BHU11" s="30"/>
      <c r="BHV11" s="30"/>
      <c r="BHW11" s="31"/>
      <c r="BHX11" s="30"/>
      <c r="BHY11" s="30"/>
      <c r="BHZ11" s="31"/>
      <c r="BIA11" s="30"/>
      <c r="BIB11" s="30"/>
      <c r="BIC11" s="31"/>
      <c r="BID11" s="30"/>
      <c r="BIE11" s="30"/>
      <c r="BIF11" s="31"/>
      <c r="BIG11" s="30"/>
      <c r="BIH11" s="30"/>
      <c r="BII11" s="31"/>
      <c r="BIJ11" s="30"/>
      <c r="BIK11" s="30"/>
      <c r="BIL11" s="31"/>
      <c r="BIM11" s="30"/>
      <c r="BIN11" s="30"/>
      <c r="BIO11" s="31"/>
      <c r="BIP11" s="30"/>
      <c r="BIQ11" s="30"/>
      <c r="BIR11" s="31"/>
      <c r="BIS11" s="30"/>
      <c r="BIT11" s="30"/>
      <c r="BIU11" s="31"/>
      <c r="BIV11" s="30"/>
      <c r="BIW11" s="30"/>
      <c r="BIX11" s="31"/>
      <c r="BIY11" s="30"/>
      <c r="BIZ11" s="30"/>
      <c r="BJA11" s="31"/>
      <c r="BJB11" s="30"/>
      <c r="BJC11" s="30"/>
      <c r="BJD11" s="31"/>
      <c r="BJE11" s="30"/>
      <c r="BJF11" s="30"/>
      <c r="BJG11" s="31"/>
      <c r="BJH11" s="30"/>
      <c r="BJI11" s="30"/>
      <c r="BJJ11" s="31"/>
      <c r="BJK11" s="30"/>
      <c r="BJL11" s="30"/>
      <c r="BJM11" s="31"/>
      <c r="BJN11" s="30"/>
      <c r="BJO11" s="30"/>
      <c r="BJP11" s="31"/>
      <c r="BJQ11" s="30"/>
      <c r="BJR11" s="30"/>
      <c r="BJS11" s="31"/>
      <c r="BJT11" s="30"/>
      <c r="BJU11" s="30"/>
      <c r="BJV11" s="31"/>
      <c r="BJW11" s="30"/>
      <c r="BJX11" s="30"/>
      <c r="BJY11" s="31"/>
      <c r="BJZ11" s="30"/>
      <c r="BKA11" s="30"/>
      <c r="BKB11" s="31"/>
      <c r="BKC11" s="30"/>
      <c r="BKD11" s="30"/>
      <c r="BKE11" s="31"/>
      <c r="BKF11" s="30"/>
      <c r="BKG11" s="30"/>
      <c r="BKH11" s="31"/>
    </row>
    <row r="12" spans="1:1646" x14ac:dyDescent="0.25">
      <c r="A12">
        <v>3</v>
      </c>
      <c r="B12" s="25" t="s">
        <v>19</v>
      </c>
      <c r="C12" s="48" t="s">
        <v>42</v>
      </c>
      <c r="D12" s="27"/>
      <c r="E12" s="54">
        <f>GANTT!$F$12</f>
        <v>2.0000555555555555</v>
      </c>
      <c r="F12" s="28">
        <f>SUMPRODUCT(I5:$BKH$5, $I$12:$BKH$12)</f>
        <v>0</v>
      </c>
      <c r="G12" s="28">
        <f>SUMPRODUCT(I6:$BKH$6, $I$12:$BKH$12)</f>
        <v>0</v>
      </c>
      <c r="H12" s="29"/>
      <c r="I12" s="30"/>
      <c r="J12" s="30"/>
      <c r="K12" s="31"/>
      <c r="L12" s="30"/>
      <c r="M12" s="30"/>
      <c r="N12" s="31"/>
      <c r="O12" s="30"/>
      <c r="P12" s="30"/>
      <c r="Q12" s="31"/>
      <c r="R12" s="30"/>
      <c r="S12" s="30"/>
      <c r="T12" s="31"/>
      <c r="U12" s="30"/>
      <c r="V12" s="30"/>
      <c r="W12" s="31"/>
      <c r="X12" s="30"/>
      <c r="Y12" s="30"/>
      <c r="Z12" s="31"/>
      <c r="AA12" s="30"/>
      <c r="AB12" s="30"/>
      <c r="AC12" s="31"/>
      <c r="AD12" s="30"/>
      <c r="AE12" s="30"/>
      <c r="AF12" s="31"/>
      <c r="AG12" s="30"/>
      <c r="AH12" s="30"/>
      <c r="AI12" s="31"/>
      <c r="AJ12" s="30"/>
      <c r="AK12" s="30"/>
      <c r="AL12" s="31"/>
      <c r="AM12" s="30"/>
      <c r="AN12" s="30"/>
      <c r="AO12" s="31"/>
      <c r="AP12" s="30"/>
      <c r="AQ12" s="30"/>
      <c r="AR12" s="31"/>
      <c r="AS12" s="30"/>
      <c r="AT12" s="30"/>
      <c r="AU12" s="31"/>
      <c r="AV12" s="30"/>
      <c r="AW12" s="30"/>
      <c r="AX12" s="31"/>
      <c r="AY12" s="30"/>
      <c r="AZ12" s="30"/>
      <c r="BA12" s="31"/>
      <c r="BB12" s="30"/>
      <c r="BC12" s="30"/>
      <c r="BD12" s="31"/>
      <c r="BE12" s="30"/>
      <c r="BF12" s="30"/>
      <c r="BG12" s="31"/>
      <c r="BH12" s="30"/>
      <c r="BI12" s="30"/>
      <c r="BJ12" s="31"/>
      <c r="BK12" s="30"/>
      <c r="BL12" s="30"/>
      <c r="BM12" s="31"/>
      <c r="BN12" s="30"/>
      <c r="BO12" s="30"/>
      <c r="BP12" s="31"/>
      <c r="BQ12" s="30"/>
      <c r="BR12" s="30"/>
      <c r="BS12" s="31"/>
      <c r="BT12" s="30"/>
      <c r="BU12" s="30"/>
      <c r="BV12" s="31"/>
      <c r="BW12" s="30"/>
      <c r="BX12" s="30"/>
      <c r="BY12" s="31"/>
      <c r="BZ12" s="30"/>
      <c r="CA12" s="30"/>
      <c r="CB12" s="31"/>
      <c r="CC12" s="30"/>
      <c r="CD12" s="30"/>
      <c r="CE12" s="31"/>
      <c r="CF12" s="30"/>
      <c r="CG12" s="30"/>
      <c r="CH12" s="31"/>
      <c r="CI12" s="30"/>
      <c r="CJ12" s="30"/>
      <c r="CK12" s="31"/>
      <c r="CL12" s="30"/>
      <c r="CM12" s="30"/>
      <c r="CN12" s="31"/>
      <c r="CO12" s="30"/>
      <c r="CP12" s="30"/>
      <c r="CQ12" s="31"/>
      <c r="CR12" s="30"/>
      <c r="CS12" s="30"/>
      <c r="CT12" s="31"/>
      <c r="CU12" s="30"/>
      <c r="CV12" s="30"/>
      <c r="CW12" s="31"/>
      <c r="CX12" s="30"/>
      <c r="CY12" s="30"/>
      <c r="CZ12" s="31"/>
      <c r="DA12" s="30"/>
      <c r="DB12" s="30"/>
      <c r="DC12" s="31"/>
      <c r="DD12" s="30"/>
      <c r="DE12" s="30"/>
      <c r="DF12" s="31"/>
      <c r="DG12" s="30"/>
      <c r="DH12" s="30"/>
      <c r="DI12" s="31"/>
      <c r="DJ12" s="30"/>
      <c r="DK12" s="30"/>
      <c r="DL12" s="31"/>
      <c r="DM12" s="30"/>
      <c r="DN12" s="30"/>
      <c r="DO12" s="31"/>
      <c r="DP12" s="30"/>
      <c r="DQ12" s="30"/>
      <c r="DR12" s="31"/>
      <c r="DS12" s="30"/>
      <c r="DT12" s="30"/>
      <c r="DU12" s="31"/>
      <c r="DV12" s="30"/>
      <c r="DW12" s="30"/>
      <c r="DX12" s="31"/>
      <c r="DY12" s="30"/>
      <c r="DZ12" s="30"/>
      <c r="EA12" s="31"/>
      <c r="EB12" s="30"/>
      <c r="EC12" s="30"/>
      <c r="ED12" s="31"/>
      <c r="EE12" s="30"/>
      <c r="EF12" s="30"/>
      <c r="EG12" s="31"/>
      <c r="EH12" s="30"/>
      <c r="EI12" s="30"/>
      <c r="EJ12" s="31"/>
      <c r="EK12" s="30"/>
      <c r="EL12" s="30"/>
      <c r="EM12" s="31"/>
      <c r="EN12" s="30"/>
      <c r="EO12" s="30"/>
      <c r="EP12" s="31"/>
      <c r="EQ12" s="30"/>
      <c r="ER12" s="30"/>
      <c r="ES12" s="31"/>
      <c r="ET12" s="30"/>
      <c r="EU12" s="30"/>
      <c r="EV12" s="31"/>
      <c r="EW12" s="30"/>
      <c r="EX12" s="30"/>
      <c r="EY12" s="31"/>
      <c r="EZ12" s="30"/>
      <c r="FA12" s="30"/>
      <c r="FB12" s="31"/>
      <c r="FC12" s="30"/>
      <c r="FD12" s="30"/>
      <c r="FE12" s="31"/>
      <c r="FF12" s="30"/>
      <c r="FG12" s="30"/>
      <c r="FH12" s="31"/>
      <c r="FI12" s="30"/>
      <c r="FJ12" s="30"/>
      <c r="FK12" s="31"/>
      <c r="FL12" s="30"/>
      <c r="FM12" s="30"/>
      <c r="FN12" s="31"/>
      <c r="FO12" s="30"/>
      <c r="FP12" s="30"/>
      <c r="FQ12" s="31"/>
      <c r="FR12" s="30"/>
      <c r="FS12" s="30"/>
      <c r="FT12" s="31"/>
      <c r="FU12" s="30"/>
      <c r="FV12" s="30"/>
      <c r="FW12" s="31"/>
      <c r="FX12" s="30"/>
      <c r="FY12" s="30"/>
      <c r="FZ12" s="31"/>
      <c r="GA12" s="30"/>
      <c r="GB12" s="30"/>
      <c r="GC12" s="31"/>
      <c r="GD12" s="30"/>
      <c r="GE12" s="30"/>
      <c r="GF12" s="31"/>
      <c r="GG12" s="30"/>
      <c r="GH12" s="30"/>
      <c r="GI12" s="31"/>
      <c r="GJ12" s="30"/>
      <c r="GK12" s="30"/>
      <c r="GL12" s="31"/>
      <c r="GM12" s="30"/>
      <c r="GN12" s="30"/>
      <c r="GO12" s="31"/>
      <c r="GP12" s="30"/>
      <c r="GQ12" s="30"/>
      <c r="GR12" s="31"/>
      <c r="GS12" s="30"/>
      <c r="GT12" s="30"/>
      <c r="GU12" s="31"/>
      <c r="GV12" s="30"/>
      <c r="GW12" s="30"/>
      <c r="GX12" s="31"/>
      <c r="GY12" s="30"/>
      <c r="GZ12" s="30"/>
      <c r="HA12" s="31"/>
      <c r="HB12" s="30"/>
      <c r="HC12" s="30"/>
      <c r="HD12" s="31"/>
      <c r="HE12" s="30"/>
      <c r="HF12" s="30"/>
      <c r="HG12" s="31"/>
      <c r="HH12" s="30"/>
      <c r="HI12" s="30"/>
      <c r="HJ12" s="31"/>
      <c r="HK12" s="30"/>
      <c r="HL12" s="30"/>
      <c r="HM12" s="31"/>
      <c r="HN12" s="30"/>
      <c r="HO12" s="30"/>
      <c r="HP12" s="31"/>
      <c r="HQ12" s="30"/>
      <c r="HR12" s="30"/>
      <c r="HS12" s="31"/>
      <c r="HT12" s="30"/>
      <c r="HU12" s="30"/>
      <c r="HV12" s="31"/>
      <c r="HW12" s="30"/>
      <c r="HX12" s="30"/>
      <c r="HY12" s="31"/>
      <c r="HZ12" s="30"/>
      <c r="IA12" s="30"/>
      <c r="IB12" s="31"/>
      <c r="IC12" s="30"/>
      <c r="ID12" s="30"/>
      <c r="IE12" s="31"/>
      <c r="IF12" s="30"/>
      <c r="IG12" s="30"/>
      <c r="IH12" s="31"/>
      <c r="II12" s="30"/>
      <c r="IJ12" s="30"/>
      <c r="IK12" s="31"/>
      <c r="IL12" s="30"/>
      <c r="IM12" s="30"/>
      <c r="IN12" s="31"/>
      <c r="IO12" s="30"/>
      <c r="IP12" s="30"/>
      <c r="IQ12" s="31"/>
      <c r="IR12" s="30"/>
      <c r="IS12" s="30"/>
      <c r="IT12" s="31"/>
      <c r="IU12" s="30"/>
      <c r="IV12" s="30"/>
      <c r="IW12" s="31"/>
      <c r="IX12" s="30"/>
      <c r="IY12" s="30"/>
      <c r="IZ12" s="31"/>
      <c r="JA12" s="30"/>
      <c r="JB12" s="30"/>
      <c r="JC12" s="31"/>
      <c r="JD12" s="30"/>
      <c r="JE12" s="30"/>
      <c r="JF12" s="31"/>
      <c r="JG12" s="30"/>
      <c r="JH12" s="30"/>
      <c r="JI12" s="31"/>
      <c r="JJ12" s="30"/>
      <c r="JK12" s="30"/>
      <c r="JL12" s="31"/>
      <c r="JM12" s="30"/>
      <c r="JN12" s="30"/>
      <c r="JO12" s="31"/>
      <c r="JP12" s="30"/>
      <c r="JQ12" s="30"/>
      <c r="JR12" s="31"/>
      <c r="JS12" s="30"/>
      <c r="JT12" s="30"/>
      <c r="JU12" s="31"/>
      <c r="JV12" s="30"/>
      <c r="JW12" s="30"/>
      <c r="JX12" s="31"/>
      <c r="JY12" s="30"/>
      <c r="JZ12" s="30"/>
      <c r="KA12" s="31"/>
      <c r="KB12" s="30"/>
      <c r="KC12" s="30"/>
      <c r="KD12" s="31"/>
      <c r="KE12" s="30"/>
      <c r="KF12" s="30"/>
      <c r="KG12" s="31"/>
      <c r="KH12" s="30"/>
      <c r="KI12" s="30"/>
      <c r="KJ12" s="31"/>
      <c r="KK12" s="30"/>
      <c r="KL12" s="30"/>
      <c r="KM12" s="31"/>
      <c r="KN12" s="30"/>
      <c r="KO12" s="30"/>
      <c r="KP12" s="31"/>
      <c r="KQ12" s="30"/>
      <c r="KR12" s="30"/>
      <c r="KS12" s="31"/>
      <c r="KT12" s="30"/>
      <c r="KU12" s="30"/>
      <c r="KV12" s="31"/>
      <c r="KW12" s="30"/>
      <c r="KX12" s="30"/>
      <c r="KY12" s="31"/>
      <c r="KZ12" s="30"/>
      <c r="LA12" s="30"/>
      <c r="LB12" s="31"/>
      <c r="LC12" s="30"/>
      <c r="LD12" s="30"/>
      <c r="LE12" s="31"/>
      <c r="LF12" s="30"/>
      <c r="LG12" s="30"/>
      <c r="LH12" s="31"/>
      <c r="LI12" s="30"/>
      <c r="LJ12" s="30"/>
      <c r="LK12" s="31"/>
      <c r="LL12" s="30"/>
      <c r="LM12" s="30"/>
      <c r="LN12" s="31"/>
      <c r="LO12" s="30"/>
      <c r="LP12" s="30"/>
      <c r="LQ12" s="31"/>
      <c r="LR12" s="30"/>
      <c r="LS12" s="30"/>
      <c r="LT12" s="31"/>
      <c r="LU12" s="30"/>
      <c r="LV12" s="30"/>
      <c r="LW12" s="31"/>
      <c r="LX12" s="30"/>
      <c r="LY12" s="30"/>
      <c r="LZ12" s="31"/>
      <c r="MA12" s="30"/>
      <c r="MB12" s="30"/>
      <c r="MC12" s="31"/>
      <c r="MD12" s="30"/>
      <c r="ME12" s="30"/>
      <c r="MF12" s="31"/>
      <c r="MG12" s="30"/>
      <c r="MH12" s="30"/>
      <c r="MI12" s="31"/>
      <c r="MJ12" s="30"/>
      <c r="MK12" s="30"/>
      <c r="ML12" s="31"/>
      <c r="MM12" s="30"/>
      <c r="MN12" s="30"/>
      <c r="MO12" s="31"/>
      <c r="MP12" s="30"/>
      <c r="MQ12" s="30"/>
      <c r="MR12" s="31"/>
      <c r="MS12" s="30"/>
      <c r="MT12" s="30"/>
      <c r="MU12" s="31"/>
      <c r="MV12" s="30"/>
      <c r="MW12" s="30"/>
      <c r="MX12" s="31"/>
      <c r="MY12" s="30"/>
      <c r="MZ12" s="30"/>
      <c r="NA12" s="31"/>
      <c r="NB12" s="30"/>
      <c r="NC12" s="30"/>
      <c r="ND12" s="31"/>
      <c r="NE12" s="30"/>
      <c r="NF12" s="30"/>
      <c r="NG12" s="31"/>
      <c r="NH12" s="30"/>
      <c r="NI12" s="30"/>
      <c r="NJ12" s="31"/>
      <c r="NK12" s="30"/>
      <c r="NL12" s="30"/>
      <c r="NM12" s="31"/>
      <c r="NN12" s="30"/>
      <c r="NO12" s="30"/>
      <c r="NP12" s="31"/>
      <c r="NQ12" s="30"/>
      <c r="NR12" s="30"/>
      <c r="NS12" s="31"/>
      <c r="NT12" s="30"/>
      <c r="NU12" s="30"/>
      <c r="NV12" s="31"/>
      <c r="NW12" s="30"/>
      <c r="NX12" s="30"/>
      <c r="NY12" s="31"/>
      <c r="NZ12" s="30"/>
      <c r="OA12" s="30"/>
      <c r="OB12" s="31"/>
      <c r="OC12" s="30"/>
      <c r="OD12" s="30"/>
      <c r="OE12" s="31"/>
      <c r="OF12" s="30"/>
      <c r="OG12" s="30"/>
      <c r="OH12" s="31"/>
      <c r="OI12" s="30"/>
      <c r="OJ12" s="30"/>
      <c r="OK12" s="31"/>
      <c r="OL12" s="30"/>
      <c r="OM12" s="30"/>
      <c r="ON12" s="31"/>
      <c r="OO12" s="30"/>
      <c r="OP12" s="30"/>
      <c r="OQ12" s="31"/>
      <c r="OR12" s="30"/>
      <c r="OS12" s="30"/>
      <c r="OT12" s="31"/>
      <c r="OU12" s="30"/>
      <c r="OV12" s="30"/>
      <c r="OW12" s="31"/>
      <c r="OX12" s="30"/>
      <c r="OY12" s="30"/>
      <c r="OZ12" s="31"/>
      <c r="PA12" s="30"/>
      <c r="PB12" s="30"/>
      <c r="PC12" s="31"/>
      <c r="PD12" s="30"/>
      <c r="PE12" s="30"/>
      <c r="PF12" s="31"/>
      <c r="PG12" s="30"/>
      <c r="PH12" s="30"/>
      <c r="PI12" s="31"/>
      <c r="PJ12" s="30"/>
      <c r="PK12" s="30"/>
      <c r="PL12" s="31"/>
      <c r="PM12" s="30"/>
      <c r="PN12" s="30"/>
      <c r="PO12" s="31"/>
      <c r="PP12" s="30"/>
      <c r="PQ12" s="30"/>
      <c r="PR12" s="31"/>
      <c r="PS12" s="30"/>
      <c r="PT12" s="30"/>
      <c r="PU12" s="31"/>
      <c r="PV12" s="30"/>
      <c r="PW12" s="30"/>
      <c r="PX12" s="31"/>
      <c r="PY12" s="30"/>
      <c r="PZ12" s="30"/>
      <c r="QA12" s="31"/>
      <c r="QB12" s="30"/>
      <c r="QC12" s="30"/>
      <c r="QD12" s="31"/>
      <c r="QE12" s="30"/>
      <c r="QF12" s="30"/>
      <c r="QG12" s="31"/>
      <c r="QH12" s="30"/>
      <c r="QI12" s="30"/>
      <c r="QJ12" s="31"/>
      <c r="QK12" s="30"/>
      <c r="QL12" s="30"/>
      <c r="QM12" s="31"/>
      <c r="QN12" s="30"/>
      <c r="QO12" s="30"/>
      <c r="QP12" s="31"/>
      <c r="QQ12" s="30"/>
      <c r="QR12" s="30"/>
      <c r="QS12" s="31"/>
      <c r="QT12" s="30"/>
      <c r="QU12" s="30"/>
      <c r="QV12" s="31"/>
      <c r="QW12" s="30"/>
      <c r="QX12" s="30"/>
      <c r="QY12" s="31"/>
      <c r="QZ12" s="30"/>
      <c r="RA12" s="30"/>
      <c r="RB12" s="31"/>
      <c r="RC12" s="30"/>
      <c r="RD12" s="30"/>
      <c r="RE12" s="31"/>
      <c r="RF12" s="30"/>
      <c r="RG12" s="30"/>
      <c r="RH12" s="31"/>
      <c r="RI12" s="30"/>
      <c r="RJ12" s="30"/>
      <c r="RK12" s="31"/>
      <c r="RL12" s="30"/>
      <c r="RM12" s="30"/>
      <c r="RN12" s="31"/>
      <c r="RO12" s="30"/>
      <c r="RP12" s="30"/>
      <c r="RQ12" s="31"/>
      <c r="RR12" s="30"/>
      <c r="RS12" s="30"/>
      <c r="RT12" s="31"/>
      <c r="RU12" s="30"/>
      <c r="RV12" s="30"/>
      <c r="RW12" s="31"/>
      <c r="RX12" s="30"/>
      <c r="RY12" s="30"/>
      <c r="RZ12" s="31"/>
      <c r="SA12" s="30"/>
      <c r="SB12" s="30"/>
      <c r="SC12" s="31"/>
      <c r="SD12" s="30"/>
      <c r="SE12" s="30"/>
      <c r="SF12" s="31"/>
      <c r="SG12" s="30"/>
      <c r="SH12" s="30"/>
      <c r="SI12" s="31"/>
      <c r="SJ12" s="30"/>
      <c r="SK12" s="30"/>
      <c r="SL12" s="31"/>
      <c r="SM12" s="30"/>
      <c r="SN12" s="30"/>
      <c r="SO12" s="31"/>
      <c r="SP12" s="30"/>
      <c r="SQ12" s="30"/>
      <c r="SR12" s="31"/>
      <c r="SS12" s="30"/>
      <c r="ST12" s="30"/>
      <c r="SU12" s="31"/>
      <c r="SV12" s="30"/>
      <c r="SW12" s="30"/>
      <c r="SX12" s="31"/>
      <c r="SY12" s="30"/>
      <c r="SZ12" s="30"/>
      <c r="TA12" s="31"/>
      <c r="TB12" s="30"/>
      <c r="TC12" s="30"/>
      <c r="TD12" s="31"/>
      <c r="TE12" s="30"/>
      <c r="TF12" s="30"/>
      <c r="TG12" s="31"/>
      <c r="TH12" s="30"/>
      <c r="TI12" s="30"/>
      <c r="TJ12" s="31"/>
      <c r="TK12" s="30"/>
      <c r="TL12" s="30"/>
      <c r="TM12" s="31"/>
      <c r="TN12" s="30"/>
      <c r="TO12" s="30"/>
      <c r="TP12" s="31"/>
      <c r="TQ12" s="30"/>
      <c r="TR12" s="30"/>
      <c r="TS12" s="31"/>
      <c r="TT12" s="30"/>
      <c r="TU12" s="30"/>
      <c r="TV12" s="31"/>
      <c r="TW12" s="30"/>
      <c r="TX12" s="30"/>
      <c r="TY12" s="31"/>
      <c r="TZ12" s="30"/>
      <c r="UA12" s="30"/>
      <c r="UB12" s="31"/>
      <c r="UC12" s="30"/>
      <c r="UD12" s="30"/>
      <c r="UE12" s="31"/>
      <c r="UF12" s="30"/>
      <c r="UG12" s="30"/>
      <c r="UH12" s="31"/>
      <c r="UI12" s="30"/>
      <c r="UJ12" s="30"/>
      <c r="UK12" s="31"/>
      <c r="UL12" s="30"/>
      <c r="UM12" s="30"/>
      <c r="UN12" s="31"/>
      <c r="UO12" s="30"/>
      <c r="UP12" s="30"/>
      <c r="UQ12" s="31"/>
      <c r="UR12" s="30"/>
      <c r="US12" s="30"/>
      <c r="UT12" s="31"/>
      <c r="UU12" s="30"/>
      <c r="UV12" s="30"/>
      <c r="UW12" s="31"/>
      <c r="UX12" s="30"/>
      <c r="UY12" s="30"/>
      <c r="UZ12" s="31"/>
      <c r="VA12" s="30"/>
      <c r="VB12" s="30"/>
      <c r="VC12" s="31"/>
      <c r="VD12" s="30"/>
      <c r="VE12" s="30"/>
      <c r="VF12" s="31"/>
      <c r="VG12" s="30"/>
      <c r="VH12" s="30"/>
      <c r="VI12" s="31"/>
      <c r="VJ12" s="30"/>
      <c r="VK12" s="30"/>
      <c r="VL12" s="31"/>
      <c r="VM12" s="30"/>
      <c r="VN12" s="30"/>
      <c r="VO12" s="31"/>
      <c r="VP12" s="30"/>
      <c r="VQ12" s="30"/>
      <c r="VR12" s="31"/>
      <c r="VS12" s="30"/>
      <c r="VT12" s="30"/>
      <c r="VU12" s="31"/>
      <c r="VV12" s="30"/>
      <c r="VW12" s="30"/>
      <c r="VX12" s="31"/>
      <c r="VY12" s="30"/>
      <c r="VZ12" s="30"/>
      <c r="WA12" s="31"/>
      <c r="WB12" s="30"/>
      <c r="WC12" s="30"/>
      <c r="WD12" s="31"/>
      <c r="WE12" s="30"/>
      <c r="WF12" s="30"/>
      <c r="WG12" s="31"/>
      <c r="WH12" s="30"/>
      <c r="WI12" s="30"/>
      <c r="WJ12" s="31"/>
      <c r="WK12" s="30"/>
      <c r="WL12" s="30"/>
      <c r="WM12" s="31"/>
      <c r="WN12" s="30"/>
      <c r="WO12" s="30"/>
      <c r="WP12" s="31"/>
      <c r="WQ12" s="30"/>
      <c r="WR12" s="30"/>
      <c r="WS12" s="31"/>
      <c r="WT12" s="30"/>
      <c r="WU12" s="30"/>
      <c r="WV12" s="31"/>
      <c r="WW12" s="30"/>
      <c r="WX12" s="30"/>
      <c r="WY12" s="31"/>
      <c r="WZ12" s="30"/>
      <c r="XA12" s="30"/>
      <c r="XB12" s="31"/>
      <c r="XC12" s="30"/>
      <c r="XD12" s="30"/>
      <c r="XE12" s="31"/>
      <c r="XF12" s="30"/>
      <c r="XG12" s="30"/>
      <c r="XH12" s="31"/>
      <c r="XI12" s="30"/>
      <c r="XJ12" s="30"/>
      <c r="XK12" s="31"/>
      <c r="XL12" s="30"/>
      <c r="XM12" s="30"/>
      <c r="XN12" s="31"/>
      <c r="XO12" s="30"/>
      <c r="XP12" s="30"/>
      <c r="XQ12" s="31"/>
      <c r="XR12" s="30"/>
      <c r="XS12" s="30"/>
      <c r="XT12" s="31"/>
      <c r="XU12" s="30"/>
      <c r="XV12" s="30"/>
      <c r="XW12" s="31"/>
      <c r="XX12" s="30"/>
      <c r="XY12" s="30"/>
      <c r="XZ12" s="31"/>
      <c r="YA12" s="30"/>
      <c r="YB12" s="30"/>
      <c r="YC12" s="31"/>
      <c r="YD12" s="30"/>
      <c r="YE12" s="30"/>
      <c r="YF12" s="31"/>
      <c r="YG12" s="30"/>
      <c r="YH12" s="30"/>
      <c r="YI12" s="31"/>
      <c r="YJ12" s="30"/>
      <c r="YK12" s="30"/>
      <c r="YL12" s="31"/>
      <c r="YM12" s="30"/>
      <c r="YN12" s="30"/>
      <c r="YO12" s="31"/>
      <c r="YP12" s="30"/>
      <c r="YQ12" s="30"/>
      <c r="YR12" s="31"/>
      <c r="YS12" s="30"/>
      <c r="YT12" s="30"/>
      <c r="YU12" s="31"/>
      <c r="YV12" s="30"/>
      <c r="YW12" s="30"/>
      <c r="YX12" s="31"/>
      <c r="YY12" s="30"/>
      <c r="YZ12" s="30"/>
      <c r="ZA12" s="31"/>
      <c r="ZB12" s="30"/>
      <c r="ZC12" s="30"/>
      <c r="ZD12" s="31"/>
      <c r="ZE12" s="30"/>
      <c r="ZF12" s="30"/>
      <c r="ZG12" s="31"/>
      <c r="ZH12" s="30"/>
      <c r="ZI12" s="30"/>
      <c r="ZJ12" s="31"/>
      <c r="ZK12" s="30"/>
      <c r="ZL12" s="30"/>
      <c r="ZM12" s="31"/>
      <c r="ZN12" s="30"/>
      <c r="ZO12" s="30"/>
      <c r="ZP12" s="31"/>
      <c r="ZQ12" s="30"/>
      <c r="ZR12" s="30"/>
      <c r="ZS12" s="31"/>
      <c r="ZT12" s="30"/>
      <c r="ZU12" s="30"/>
      <c r="ZV12" s="31"/>
      <c r="ZW12" s="30"/>
      <c r="ZX12" s="30"/>
      <c r="ZY12" s="31"/>
      <c r="ZZ12" s="30"/>
      <c r="AAA12" s="30"/>
      <c r="AAB12" s="31"/>
      <c r="AAC12" s="30"/>
      <c r="AAD12" s="30"/>
      <c r="AAE12" s="31"/>
      <c r="AAF12" s="30"/>
      <c r="AAG12" s="30"/>
      <c r="AAH12" s="31"/>
      <c r="AAI12" s="30"/>
      <c r="AAJ12" s="30"/>
      <c r="AAK12" s="31"/>
      <c r="AAL12" s="30"/>
      <c r="AAM12" s="30"/>
      <c r="AAN12" s="31"/>
      <c r="AAO12" s="30"/>
      <c r="AAP12" s="30"/>
      <c r="AAQ12" s="31"/>
      <c r="AAR12" s="30"/>
      <c r="AAS12" s="30"/>
      <c r="AAT12" s="31"/>
      <c r="AAU12" s="30"/>
      <c r="AAV12" s="30"/>
      <c r="AAW12" s="31"/>
      <c r="AAX12" s="30"/>
      <c r="AAY12" s="30"/>
      <c r="AAZ12" s="31"/>
      <c r="ABA12" s="30"/>
      <c r="ABB12" s="30"/>
      <c r="ABC12" s="31"/>
      <c r="ABD12" s="30"/>
      <c r="ABE12" s="30"/>
      <c r="ABF12" s="31"/>
      <c r="ABG12" s="30"/>
      <c r="ABH12" s="30"/>
      <c r="ABI12" s="31"/>
      <c r="ABJ12" s="30"/>
      <c r="ABK12" s="30"/>
      <c r="ABL12" s="31"/>
      <c r="ABM12" s="30"/>
      <c r="ABN12" s="30"/>
      <c r="ABO12" s="31"/>
      <c r="ABP12" s="30"/>
      <c r="ABQ12" s="30"/>
      <c r="ABR12" s="31"/>
      <c r="ABS12" s="30"/>
      <c r="ABT12" s="30"/>
      <c r="ABU12" s="31"/>
      <c r="ABV12" s="30"/>
      <c r="ABW12" s="30"/>
      <c r="ABX12" s="31"/>
      <c r="ABY12" s="30"/>
      <c r="ABZ12" s="30"/>
      <c r="ACA12" s="31"/>
      <c r="ACB12" s="30"/>
      <c r="ACC12" s="30"/>
      <c r="ACD12" s="31"/>
      <c r="ACE12" s="30"/>
      <c r="ACF12" s="30"/>
      <c r="ACG12" s="31"/>
      <c r="ACH12" s="30"/>
      <c r="ACI12" s="30"/>
      <c r="ACJ12" s="31"/>
      <c r="ACK12" s="30"/>
      <c r="ACL12" s="30"/>
      <c r="ACM12" s="31"/>
      <c r="ACN12" s="30"/>
      <c r="ACO12" s="30"/>
      <c r="ACP12" s="31"/>
      <c r="ACQ12" s="30"/>
      <c r="ACR12" s="30"/>
      <c r="ACS12" s="31"/>
      <c r="ACT12" s="30"/>
      <c r="ACU12" s="30"/>
      <c r="ACV12" s="31"/>
      <c r="ACW12" s="30"/>
      <c r="ACX12" s="30"/>
      <c r="ACY12" s="31"/>
      <c r="ACZ12" s="30"/>
      <c r="ADA12" s="30"/>
      <c r="ADB12" s="31"/>
      <c r="ADC12" s="30"/>
      <c r="ADD12" s="30"/>
      <c r="ADE12" s="31"/>
      <c r="ADF12" s="30"/>
      <c r="ADG12" s="30"/>
      <c r="ADH12" s="31"/>
      <c r="ADI12" s="30"/>
      <c r="ADJ12" s="30"/>
      <c r="ADK12" s="31"/>
      <c r="ADL12" s="30"/>
      <c r="ADM12" s="30"/>
      <c r="ADN12" s="31"/>
      <c r="ADO12" s="30"/>
      <c r="ADP12" s="30"/>
      <c r="ADQ12" s="31"/>
      <c r="ADR12" s="30"/>
      <c r="ADS12" s="30"/>
      <c r="ADT12" s="31"/>
      <c r="ADU12" s="30"/>
      <c r="ADV12" s="30"/>
      <c r="ADW12" s="31"/>
      <c r="ADX12" s="30"/>
      <c r="ADY12" s="30"/>
      <c r="ADZ12" s="31"/>
      <c r="AEA12" s="30"/>
      <c r="AEB12" s="30"/>
      <c r="AEC12" s="31"/>
      <c r="AED12" s="30"/>
      <c r="AEE12" s="30"/>
      <c r="AEF12" s="31"/>
      <c r="AEG12" s="30"/>
      <c r="AEH12" s="30"/>
      <c r="AEI12" s="31"/>
      <c r="AEJ12" s="30"/>
      <c r="AEK12" s="30"/>
      <c r="AEL12" s="31"/>
      <c r="AEM12" s="30"/>
      <c r="AEN12" s="30"/>
      <c r="AEO12" s="31"/>
      <c r="AEP12" s="30"/>
      <c r="AEQ12" s="30"/>
      <c r="AER12" s="31"/>
      <c r="AES12" s="30"/>
      <c r="AET12" s="30"/>
      <c r="AEU12" s="31"/>
      <c r="AEV12" s="30"/>
      <c r="AEW12" s="30"/>
      <c r="AEX12" s="31"/>
      <c r="AEY12" s="30"/>
      <c r="AEZ12" s="30"/>
      <c r="AFA12" s="31"/>
      <c r="AFB12" s="30"/>
      <c r="AFC12" s="30"/>
      <c r="AFD12" s="31"/>
      <c r="AFE12" s="30"/>
      <c r="AFF12" s="30"/>
      <c r="AFG12" s="31"/>
      <c r="AFH12" s="30"/>
      <c r="AFI12" s="30"/>
      <c r="AFJ12" s="31"/>
      <c r="AFK12" s="30"/>
      <c r="AFL12" s="30"/>
      <c r="AFM12" s="31"/>
      <c r="AFN12" s="30"/>
      <c r="AFO12" s="30"/>
      <c r="AFP12" s="31"/>
      <c r="AFQ12" s="30"/>
      <c r="AFR12" s="30"/>
      <c r="AFS12" s="31"/>
      <c r="AFT12" s="30"/>
      <c r="AFU12" s="30"/>
      <c r="AFV12" s="31"/>
      <c r="AFW12" s="30"/>
      <c r="AFX12" s="30"/>
      <c r="AFY12" s="31"/>
      <c r="AFZ12" s="30"/>
      <c r="AGA12" s="30"/>
      <c r="AGB12" s="31"/>
      <c r="AGC12" s="30"/>
      <c r="AGD12" s="30"/>
      <c r="AGE12" s="31"/>
      <c r="AGF12" s="30"/>
      <c r="AGG12" s="30"/>
      <c r="AGH12" s="31"/>
      <c r="AGI12" s="30"/>
      <c r="AGJ12" s="30"/>
      <c r="AGK12" s="31"/>
      <c r="AGL12" s="30"/>
      <c r="AGM12" s="30"/>
      <c r="AGN12" s="31"/>
      <c r="AGO12" s="30"/>
      <c r="AGP12" s="30"/>
      <c r="AGQ12" s="31"/>
      <c r="AGR12" s="30"/>
      <c r="AGS12" s="30"/>
      <c r="AGT12" s="31"/>
      <c r="AGU12" s="30"/>
      <c r="AGV12" s="30"/>
      <c r="AGW12" s="31"/>
      <c r="AGX12" s="30"/>
      <c r="AGY12" s="30"/>
      <c r="AGZ12" s="31"/>
      <c r="AHA12" s="30"/>
      <c r="AHB12" s="30"/>
      <c r="AHC12" s="31"/>
      <c r="AHD12" s="30"/>
      <c r="AHE12" s="30"/>
      <c r="AHF12" s="31"/>
      <c r="AHG12" s="30"/>
      <c r="AHH12" s="30"/>
      <c r="AHI12" s="31"/>
      <c r="AHJ12" s="30"/>
      <c r="AHK12" s="30"/>
      <c r="AHL12" s="31"/>
      <c r="AHM12" s="30"/>
      <c r="AHN12" s="30"/>
      <c r="AHO12" s="31"/>
      <c r="AHP12" s="30"/>
      <c r="AHQ12" s="30"/>
      <c r="AHR12" s="31"/>
      <c r="AHS12" s="30"/>
      <c r="AHT12" s="30"/>
      <c r="AHU12" s="31"/>
      <c r="AHV12" s="30"/>
      <c r="AHW12" s="30"/>
      <c r="AHX12" s="31"/>
      <c r="AHY12" s="30"/>
      <c r="AHZ12" s="30"/>
      <c r="AIA12" s="31"/>
      <c r="AIB12" s="30"/>
      <c r="AIC12" s="30"/>
      <c r="AID12" s="31"/>
      <c r="AIE12" s="30"/>
      <c r="AIF12" s="30"/>
      <c r="AIG12" s="31"/>
      <c r="AIH12" s="30"/>
      <c r="AII12" s="30"/>
      <c r="AIJ12" s="31"/>
      <c r="AIK12" s="30"/>
      <c r="AIL12" s="30"/>
      <c r="AIM12" s="31"/>
      <c r="AIN12" s="30"/>
      <c r="AIO12" s="30"/>
      <c r="AIP12" s="31"/>
      <c r="AIQ12" s="30"/>
      <c r="AIR12" s="30"/>
      <c r="AIS12" s="31"/>
      <c r="AIT12" s="30"/>
      <c r="AIU12" s="30"/>
      <c r="AIV12" s="31"/>
      <c r="AIW12" s="30"/>
      <c r="AIX12" s="30"/>
      <c r="AIY12" s="31"/>
      <c r="AIZ12" s="30"/>
      <c r="AJA12" s="30"/>
      <c r="AJB12" s="31"/>
      <c r="AJC12" s="30"/>
      <c r="AJD12" s="30"/>
      <c r="AJE12" s="31"/>
      <c r="AJF12" s="30"/>
      <c r="AJG12" s="30"/>
      <c r="AJH12" s="31"/>
      <c r="AJI12" s="30"/>
      <c r="AJJ12" s="30"/>
      <c r="AJK12" s="31"/>
      <c r="AJL12" s="30"/>
      <c r="AJM12" s="30"/>
      <c r="AJN12" s="31"/>
      <c r="AJO12" s="30"/>
      <c r="AJP12" s="30"/>
      <c r="AJQ12" s="31"/>
      <c r="AJR12" s="30"/>
      <c r="AJS12" s="30"/>
      <c r="AJT12" s="31"/>
      <c r="AJU12" s="30"/>
      <c r="AJV12" s="30"/>
      <c r="AJW12" s="31"/>
      <c r="AJX12" s="30"/>
      <c r="AJY12" s="30"/>
      <c r="AJZ12" s="31"/>
      <c r="AKA12" s="30"/>
      <c r="AKB12" s="30"/>
      <c r="AKC12" s="31"/>
      <c r="AKD12" s="30"/>
      <c r="AKE12" s="30"/>
      <c r="AKF12" s="31"/>
      <c r="AKG12" s="30"/>
      <c r="AKH12" s="30"/>
      <c r="AKI12" s="31"/>
      <c r="AKJ12" s="30"/>
      <c r="AKK12" s="30"/>
      <c r="AKL12" s="31"/>
      <c r="AKM12" s="30"/>
      <c r="AKN12" s="30"/>
      <c r="AKO12" s="31"/>
      <c r="AKP12" s="30"/>
      <c r="AKQ12" s="30"/>
      <c r="AKR12" s="31"/>
      <c r="AKS12" s="30"/>
      <c r="AKT12" s="30"/>
      <c r="AKU12" s="31"/>
      <c r="AKV12" s="30"/>
      <c r="AKW12" s="30"/>
      <c r="AKX12" s="31"/>
      <c r="AKY12" s="30"/>
      <c r="AKZ12" s="30"/>
      <c r="ALA12" s="31"/>
      <c r="ALB12" s="30"/>
      <c r="ALC12" s="30"/>
      <c r="ALD12" s="31"/>
      <c r="ALE12" s="30"/>
      <c r="ALF12" s="30"/>
      <c r="ALG12" s="31"/>
      <c r="ALH12" s="30"/>
      <c r="ALI12" s="30"/>
      <c r="ALJ12" s="31"/>
      <c r="ALK12" s="30"/>
      <c r="ALL12" s="30"/>
      <c r="ALM12" s="31"/>
      <c r="ALN12" s="30"/>
      <c r="ALO12" s="30"/>
      <c r="ALP12" s="31"/>
      <c r="ALQ12" s="30"/>
      <c r="ALR12" s="30"/>
      <c r="ALS12" s="31"/>
      <c r="ALT12" s="30"/>
      <c r="ALU12" s="30"/>
      <c r="ALV12" s="31"/>
      <c r="ALW12" s="30"/>
      <c r="ALX12" s="30"/>
      <c r="ALY12" s="31"/>
      <c r="ALZ12" s="30"/>
      <c r="AMA12" s="30"/>
      <c r="AMB12" s="31"/>
      <c r="AMC12" s="30"/>
      <c r="AMD12" s="30"/>
      <c r="AME12" s="31"/>
      <c r="AMF12" s="30"/>
      <c r="AMG12" s="30"/>
      <c r="AMH12" s="31"/>
      <c r="AMI12" s="30"/>
      <c r="AMJ12" s="30"/>
      <c r="AMK12" s="31"/>
      <c r="AML12" s="30"/>
      <c r="AMM12" s="30"/>
      <c r="AMN12" s="31"/>
      <c r="AMO12" s="30"/>
      <c r="AMP12" s="30"/>
      <c r="AMQ12" s="31"/>
      <c r="AMR12" s="30"/>
      <c r="AMS12" s="30"/>
      <c r="AMT12" s="31"/>
      <c r="AMU12" s="30"/>
      <c r="AMV12" s="30"/>
      <c r="AMW12" s="31"/>
      <c r="AMX12" s="30"/>
      <c r="AMY12" s="30"/>
      <c r="AMZ12" s="31"/>
      <c r="ANA12" s="30"/>
      <c r="ANB12" s="30"/>
      <c r="ANC12" s="31"/>
      <c r="AND12" s="30"/>
      <c r="ANE12" s="30"/>
      <c r="ANF12" s="31"/>
      <c r="ANG12" s="30"/>
      <c r="ANH12" s="30"/>
      <c r="ANI12" s="31"/>
      <c r="ANJ12" s="30"/>
      <c r="ANK12" s="30"/>
      <c r="ANL12" s="31"/>
      <c r="ANM12" s="30"/>
      <c r="ANN12" s="30"/>
      <c r="ANO12" s="31"/>
      <c r="ANP12" s="30"/>
      <c r="ANQ12" s="30"/>
      <c r="ANR12" s="31"/>
      <c r="ANS12" s="30"/>
      <c r="ANT12" s="30"/>
      <c r="ANU12" s="31"/>
      <c r="ANV12" s="30"/>
      <c r="ANW12" s="30"/>
      <c r="ANX12" s="31"/>
      <c r="ANY12" s="30"/>
      <c r="ANZ12" s="30"/>
      <c r="AOA12" s="31"/>
      <c r="AOB12" s="30"/>
      <c r="AOC12" s="30"/>
      <c r="AOD12" s="31"/>
      <c r="AOE12" s="30"/>
      <c r="AOF12" s="30"/>
      <c r="AOG12" s="31"/>
      <c r="AOH12" s="30"/>
      <c r="AOI12" s="30"/>
      <c r="AOJ12" s="31"/>
      <c r="AOK12" s="30"/>
      <c r="AOL12" s="30"/>
      <c r="AOM12" s="31"/>
      <c r="AON12" s="30"/>
      <c r="AOO12" s="30"/>
      <c r="AOP12" s="31"/>
      <c r="AOQ12" s="30"/>
      <c r="AOR12" s="30"/>
      <c r="AOS12" s="31"/>
      <c r="AOT12" s="30"/>
      <c r="AOU12" s="30"/>
      <c r="AOV12" s="31"/>
      <c r="AOW12" s="30"/>
      <c r="AOX12" s="30"/>
      <c r="AOY12" s="31"/>
      <c r="AOZ12" s="30"/>
      <c r="APA12" s="30"/>
      <c r="APB12" s="31"/>
      <c r="APC12" s="30"/>
      <c r="APD12" s="30"/>
      <c r="APE12" s="31"/>
      <c r="APF12" s="30"/>
      <c r="APG12" s="30"/>
      <c r="APH12" s="31"/>
      <c r="API12" s="30"/>
      <c r="APJ12" s="30"/>
      <c r="APK12" s="31"/>
      <c r="APL12" s="30"/>
      <c r="APM12" s="30"/>
      <c r="APN12" s="31"/>
      <c r="APO12" s="30"/>
      <c r="APP12" s="30"/>
      <c r="APQ12" s="31"/>
      <c r="APR12" s="30"/>
      <c r="APS12" s="30"/>
      <c r="APT12" s="31"/>
      <c r="APU12" s="30"/>
      <c r="APV12" s="30"/>
      <c r="APW12" s="31"/>
      <c r="APX12" s="30"/>
      <c r="APY12" s="30"/>
      <c r="APZ12" s="31"/>
      <c r="AQA12" s="30"/>
      <c r="AQB12" s="30"/>
      <c r="AQC12" s="31"/>
      <c r="AQD12" s="30"/>
      <c r="AQE12" s="30"/>
      <c r="AQF12" s="31"/>
      <c r="AQG12" s="30"/>
      <c r="AQH12" s="30"/>
      <c r="AQI12" s="31"/>
      <c r="AQJ12" s="30"/>
      <c r="AQK12" s="30"/>
      <c r="AQL12" s="31"/>
      <c r="AQM12" s="30"/>
      <c r="AQN12" s="30"/>
      <c r="AQO12" s="31"/>
      <c r="AQP12" s="30"/>
      <c r="AQQ12" s="30"/>
      <c r="AQR12" s="31"/>
      <c r="AQS12" s="30"/>
      <c r="AQT12" s="30"/>
      <c r="AQU12" s="31"/>
      <c r="AQV12" s="30"/>
      <c r="AQW12" s="30"/>
      <c r="AQX12" s="31"/>
      <c r="AQY12" s="30"/>
      <c r="AQZ12" s="30"/>
      <c r="ARA12" s="31"/>
      <c r="ARB12" s="30"/>
      <c r="ARC12" s="30"/>
      <c r="ARD12" s="31"/>
      <c r="ARE12" s="30"/>
      <c r="ARF12" s="30"/>
      <c r="ARG12" s="31"/>
      <c r="ARH12" s="30"/>
      <c r="ARI12" s="30"/>
      <c r="ARJ12" s="31"/>
      <c r="ARK12" s="30"/>
      <c r="ARL12" s="30"/>
      <c r="ARM12" s="31"/>
      <c r="ARN12" s="30"/>
      <c r="ARO12" s="30"/>
      <c r="ARP12" s="31"/>
      <c r="ARQ12" s="30"/>
      <c r="ARR12" s="30"/>
      <c r="ARS12" s="31"/>
      <c r="ART12" s="30"/>
      <c r="ARU12" s="30"/>
      <c r="ARV12" s="31"/>
      <c r="ARW12" s="30"/>
      <c r="ARX12" s="30"/>
      <c r="ARY12" s="31"/>
      <c r="ARZ12" s="30"/>
      <c r="ASA12" s="30"/>
      <c r="ASB12" s="31"/>
      <c r="ASC12" s="30"/>
      <c r="ASD12" s="30"/>
      <c r="ASE12" s="31"/>
      <c r="ASF12" s="30"/>
      <c r="ASG12" s="30"/>
      <c r="ASH12" s="31"/>
      <c r="ASI12" s="30"/>
      <c r="ASJ12" s="30"/>
      <c r="ASK12" s="31"/>
      <c r="ASL12" s="30"/>
      <c r="ASM12" s="30"/>
      <c r="ASN12" s="31"/>
      <c r="ASO12" s="30"/>
      <c r="ASP12" s="30"/>
      <c r="ASQ12" s="31"/>
      <c r="ASR12" s="30"/>
      <c r="ASS12" s="30"/>
      <c r="AST12" s="31"/>
      <c r="ASU12" s="30"/>
      <c r="ASV12" s="30"/>
      <c r="ASW12" s="31"/>
      <c r="ASX12" s="30"/>
      <c r="ASY12" s="30"/>
      <c r="ASZ12" s="31"/>
      <c r="ATA12" s="30"/>
      <c r="ATB12" s="30"/>
      <c r="ATC12" s="31"/>
      <c r="ATD12" s="30"/>
      <c r="ATE12" s="30"/>
      <c r="ATF12" s="31"/>
      <c r="ATG12" s="30"/>
      <c r="ATH12" s="30"/>
      <c r="ATI12" s="31"/>
      <c r="ATJ12" s="30"/>
      <c r="ATK12" s="30"/>
      <c r="ATL12" s="31"/>
      <c r="ATM12" s="30"/>
      <c r="ATN12" s="30"/>
      <c r="ATO12" s="31"/>
      <c r="ATP12" s="30"/>
      <c r="ATQ12" s="30"/>
      <c r="ATR12" s="31"/>
      <c r="ATS12" s="30"/>
      <c r="ATT12" s="30"/>
      <c r="ATU12" s="31"/>
      <c r="ATV12" s="30"/>
      <c r="ATW12" s="30"/>
      <c r="ATX12" s="31"/>
      <c r="ATY12" s="30"/>
      <c r="ATZ12" s="30"/>
      <c r="AUA12" s="31"/>
      <c r="AUB12" s="30"/>
      <c r="AUC12" s="30"/>
      <c r="AUD12" s="31"/>
      <c r="AUE12" s="30"/>
      <c r="AUF12" s="30"/>
      <c r="AUG12" s="31"/>
      <c r="AUH12" s="30"/>
      <c r="AUI12" s="30"/>
      <c r="AUJ12" s="31"/>
      <c r="AUK12" s="30"/>
      <c r="AUL12" s="30"/>
      <c r="AUM12" s="31"/>
      <c r="AUN12" s="30"/>
      <c r="AUO12" s="30"/>
      <c r="AUP12" s="31"/>
      <c r="AUQ12" s="30"/>
      <c r="AUR12" s="30"/>
      <c r="AUS12" s="31"/>
      <c r="AUT12" s="30"/>
      <c r="AUU12" s="30"/>
      <c r="AUV12" s="31"/>
      <c r="AUW12" s="30"/>
      <c r="AUX12" s="30"/>
      <c r="AUY12" s="31"/>
      <c r="AUZ12" s="30"/>
      <c r="AVA12" s="30"/>
      <c r="AVB12" s="31"/>
      <c r="AVC12" s="30"/>
      <c r="AVD12" s="30"/>
      <c r="AVE12" s="31"/>
      <c r="AVF12" s="30"/>
      <c r="AVG12" s="30"/>
      <c r="AVH12" s="31"/>
      <c r="AVI12" s="30"/>
      <c r="AVJ12" s="30"/>
      <c r="AVK12" s="31"/>
      <c r="AVL12" s="30"/>
      <c r="AVM12" s="30"/>
      <c r="AVN12" s="31"/>
      <c r="AVO12" s="30"/>
      <c r="AVP12" s="30"/>
      <c r="AVQ12" s="31"/>
      <c r="AVR12" s="30"/>
      <c r="AVS12" s="30"/>
      <c r="AVT12" s="31"/>
      <c r="AVU12" s="30"/>
      <c r="AVV12" s="30"/>
      <c r="AVW12" s="31"/>
      <c r="AVX12" s="30"/>
      <c r="AVY12" s="30"/>
      <c r="AVZ12" s="31"/>
      <c r="AWA12" s="30"/>
      <c r="AWB12" s="30"/>
      <c r="AWC12" s="31"/>
      <c r="AWD12" s="30"/>
      <c r="AWE12" s="30"/>
      <c r="AWF12" s="31"/>
      <c r="AWG12" s="30"/>
      <c r="AWH12" s="30"/>
      <c r="AWI12" s="31"/>
      <c r="AWJ12" s="30"/>
      <c r="AWK12" s="30"/>
      <c r="AWL12" s="31"/>
      <c r="AWM12" s="30"/>
      <c r="AWN12" s="30"/>
      <c r="AWO12" s="31"/>
      <c r="AWP12" s="30"/>
      <c r="AWQ12" s="30"/>
      <c r="AWR12" s="31"/>
      <c r="AWS12" s="30"/>
      <c r="AWT12" s="30"/>
      <c r="AWU12" s="31"/>
      <c r="AWV12" s="30"/>
      <c r="AWW12" s="30"/>
      <c r="AWX12" s="31"/>
      <c r="AWY12" s="30"/>
      <c r="AWZ12" s="30"/>
      <c r="AXA12" s="31"/>
      <c r="AXB12" s="30"/>
      <c r="AXC12" s="30"/>
      <c r="AXD12" s="31"/>
      <c r="AXE12" s="30"/>
      <c r="AXF12" s="30"/>
      <c r="AXG12" s="31"/>
      <c r="AXH12" s="30"/>
      <c r="AXI12" s="30"/>
      <c r="AXJ12" s="31"/>
      <c r="AXK12" s="30"/>
      <c r="AXL12" s="30"/>
      <c r="AXM12" s="31"/>
      <c r="AXN12" s="30"/>
      <c r="AXO12" s="30"/>
      <c r="AXP12" s="31"/>
      <c r="AXQ12" s="30"/>
      <c r="AXR12" s="30"/>
      <c r="AXS12" s="31"/>
      <c r="AXT12" s="30"/>
      <c r="AXU12" s="30"/>
      <c r="AXV12" s="31"/>
      <c r="AXW12" s="30"/>
      <c r="AXX12" s="30"/>
      <c r="AXY12" s="31"/>
      <c r="AXZ12" s="30"/>
      <c r="AYA12" s="30"/>
      <c r="AYB12" s="31"/>
      <c r="AYC12" s="30"/>
      <c r="AYD12" s="30"/>
      <c r="AYE12" s="31"/>
      <c r="AYF12" s="30"/>
      <c r="AYG12" s="30"/>
      <c r="AYH12" s="31"/>
      <c r="AYI12" s="30"/>
      <c r="AYJ12" s="30"/>
      <c r="AYK12" s="31"/>
      <c r="AYL12" s="30"/>
      <c r="AYM12" s="30"/>
      <c r="AYN12" s="31"/>
      <c r="AYO12" s="30"/>
      <c r="AYP12" s="30"/>
      <c r="AYQ12" s="31"/>
      <c r="AYR12" s="30"/>
      <c r="AYS12" s="30"/>
      <c r="AYT12" s="31"/>
      <c r="AYU12" s="30"/>
      <c r="AYV12" s="30"/>
      <c r="AYW12" s="31"/>
      <c r="AYX12" s="30"/>
      <c r="AYY12" s="30"/>
      <c r="AYZ12" s="31"/>
      <c r="AZA12" s="30"/>
      <c r="AZB12" s="30"/>
      <c r="AZC12" s="31"/>
      <c r="AZD12" s="30"/>
      <c r="AZE12" s="30"/>
      <c r="AZF12" s="31"/>
      <c r="AZG12" s="30"/>
      <c r="AZH12" s="30"/>
      <c r="AZI12" s="31"/>
      <c r="AZJ12" s="30"/>
      <c r="AZK12" s="30"/>
      <c r="AZL12" s="31"/>
      <c r="AZM12" s="30"/>
      <c r="AZN12" s="30"/>
      <c r="AZO12" s="31"/>
      <c r="AZP12" s="30"/>
      <c r="AZQ12" s="30"/>
      <c r="AZR12" s="31"/>
      <c r="AZS12" s="30"/>
      <c r="AZT12" s="30"/>
      <c r="AZU12" s="31"/>
      <c r="AZV12" s="30"/>
      <c r="AZW12" s="30"/>
      <c r="AZX12" s="31"/>
      <c r="AZY12" s="30"/>
      <c r="AZZ12" s="30"/>
      <c r="BAA12" s="31"/>
      <c r="BAB12" s="30"/>
      <c r="BAC12" s="30"/>
      <c r="BAD12" s="31"/>
      <c r="BAE12" s="30"/>
      <c r="BAF12" s="30"/>
      <c r="BAG12" s="31"/>
      <c r="BAH12" s="30"/>
      <c r="BAI12" s="30"/>
      <c r="BAJ12" s="31"/>
      <c r="BAK12" s="30"/>
      <c r="BAL12" s="30"/>
      <c r="BAM12" s="31"/>
      <c r="BAN12" s="30"/>
      <c r="BAO12" s="30"/>
      <c r="BAP12" s="31"/>
      <c r="BAQ12" s="30"/>
      <c r="BAR12" s="30"/>
      <c r="BAS12" s="31"/>
      <c r="BAT12" s="30"/>
      <c r="BAU12" s="30"/>
      <c r="BAV12" s="31"/>
      <c r="BAW12" s="30"/>
      <c r="BAX12" s="30"/>
      <c r="BAY12" s="31"/>
      <c r="BAZ12" s="30"/>
      <c r="BBA12" s="30"/>
      <c r="BBB12" s="31"/>
      <c r="BBC12" s="30"/>
      <c r="BBD12" s="30"/>
      <c r="BBE12" s="31"/>
      <c r="BBF12" s="30"/>
      <c r="BBG12" s="30"/>
      <c r="BBH12" s="31"/>
      <c r="BBI12" s="30"/>
      <c r="BBJ12" s="30"/>
      <c r="BBK12" s="31"/>
      <c r="BBL12" s="30"/>
      <c r="BBM12" s="30"/>
      <c r="BBN12" s="31"/>
      <c r="BBO12" s="30"/>
      <c r="BBP12" s="30"/>
      <c r="BBQ12" s="31"/>
      <c r="BBR12" s="30"/>
      <c r="BBS12" s="30"/>
      <c r="BBT12" s="31"/>
      <c r="BBU12" s="30"/>
      <c r="BBV12" s="30"/>
      <c r="BBW12" s="31"/>
      <c r="BBX12" s="30"/>
      <c r="BBY12" s="30"/>
      <c r="BBZ12" s="31"/>
      <c r="BCA12" s="30"/>
      <c r="BCB12" s="30"/>
      <c r="BCC12" s="31"/>
      <c r="BCD12" s="30"/>
      <c r="BCE12" s="30"/>
      <c r="BCF12" s="31"/>
      <c r="BCG12" s="30"/>
      <c r="BCH12" s="30"/>
      <c r="BCI12" s="31"/>
      <c r="BCJ12" s="30"/>
      <c r="BCK12" s="30"/>
      <c r="BCL12" s="31"/>
      <c r="BCM12" s="30"/>
      <c r="BCN12" s="30"/>
      <c r="BCO12" s="31"/>
      <c r="BCP12" s="30"/>
      <c r="BCQ12" s="30"/>
      <c r="BCR12" s="31"/>
      <c r="BCS12" s="30"/>
      <c r="BCT12" s="30"/>
      <c r="BCU12" s="31"/>
      <c r="BCV12" s="30"/>
      <c r="BCW12" s="30"/>
      <c r="BCX12" s="31"/>
      <c r="BCY12" s="30"/>
      <c r="BCZ12" s="30"/>
      <c r="BDA12" s="31"/>
      <c r="BDB12" s="30"/>
      <c r="BDC12" s="30"/>
      <c r="BDD12" s="31"/>
      <c r="BDE12" s="30"/>
      <c r="BDF12" s="30"/>
      <c r="BDG12" s="31"/>
      <c r="BDH12" s="30"/>
      <c r="BDI12" s="30"/>
      <c r="BDJ12" s="31"/>
      <c r="BDK12" s="30"/>
      <c r="BDL12" s="30"/>
      <c r="BDM12" s="31"/>
      <c r="BDN12" s="30"/>
      <c r="BDO12" s="30"/>
      <c r="BDP12" s="31"/>
      <c r="BDQ12" s="30"/>
      <c r="BDR12" s="30"/>
      <c r="BDS12" s="31"/>
      <c r="BDT12" s="30"/>
      <c r="BDU12" s="30"/>
      <c r="BDV12" s="31"/>
      <c r="BDW12" s="30"/>
      <c r="BDX12" s="30"/>
      <c r="BDY12" s="31"/>
      <c r="BDZ12" s="30"/>
      <c r="BEA12" s="30"/>
      <c r="BEB12" s="31"/>
      <c r="BEC12" s="30"/>
      <c r="BED12" s="30"/>
      <c r="BEE12" s="31"/>
      <c r="BEF12" s="30"/>
      <c r="BEG12" s="30"/>
      <c r="BEH12" s="31"/>
      <c r="BEI12" s="30"/>
      <c r="BEJ12" s="30"/>
      <c r="BEK12" s="31"/>
      <c r="BEL12" s="30"/>
      <c r="BEM12" s="30"/>
      <c r="BEN12" s="31"/>
      <c r="BEO12" s="30"/>
      <c r="BEP12" s="30"/>
      <c r="BEQ12" s="31"/>
      <c r="BER12" s="30"/>
      <c r="BES12" s="30"/>
      <c r="BET12" s="31"/>
      <c r="BEU12" s="30"/>
      <c r="BEV12" s="30"/>
      <c r="BEW12" s="31"/>
      <c r="BEX12" s="30"/>
      <c r="BEY12" s="30"/>
      <c r="BEZ12" s="31"/>
      <c r="BFA12" s="30"/>
      <c r="BFB12" s="30"/>
      <c r="BFC12" s="31"/>
      <c r="BFD12" s="30"/>
      <c r="BFE12" s="30"/>
      <c r="BFF12" s="31"/>
      <c r="BFG12" s="30"/>
      <c r="BFH12" s="30"/>
      <c r="BFI12" s="31"/>
      <c r="BFJ12" s="30"/>
      <c r="BFK12" s="30"/>
      <c r="BFL12" s="31"/>
      <c r="BFM12" s="30"/>
      <c r="BFN12" s="30"/>
      <c r="BFO12" s="31"/>
      <c r="BFP12" s="30"/>
      <c r="BFQ12" s="30"/>
      <c r="BFR12" s="31"/>
      <c r="BFS12" s="30"/>
      <c r="BFT12" s="30"/>
      <c r="BFU12" s="31"/>
      <c r="BFV12" s="30"/>
      <c r="BFW12" s="30"/>
      <c r="BFX12" s="31"/>
      <c r="BFY12" s="30"/>
      <c r="BFZ12" s="30"/>
      <c r="BGA12" s="31"/>
      <c r="BGB12" s="30"/>
      <c r="BGC12" s="30"/>
      <c r="BGD12" s="31"/>
      <c r="BGE12" s="30"/>
      <c r="BGF12" s="30"/>
      <c r="BGG12" s="31"/>
      <c r="BGH12" s="30"/>
      <c r="BGI12" s="30"/>
      <c r="BGJ12" s="31"/>
      <c r="BGK12" s="30"/>
      <c r="BGL12" s="30"/>
      <c r="BGM12" s="31"/>
      <c r="BGN12" s="30"/>
      <c r="BGO12" s="30"/>
      <c r="BGP12" s="31"/>
      <c r="BGQ12" s="30"/>
      <c r="BGR12" s="30"/>
      <c r="BGS12" s="31"/>
      <c r="BGT12" s="30"/>
      <c r="BGU12" s="30"/>
      <c r="BGV12" s="31"/>
      <c r="BGW12" s="30"/>
      <c r="BGX12" s="30"/>
      <c r="BGY12" s="31"/>
      <c r="BGZ12" s="30"/>
      <c r="BHA12" s="30"/>
      <c r="BHB12" s="31"/>
      <c r="BHC12" s="30"/>
      <c r="BHD12" s="30"/>
      <c r="BHE12" s="31"/>
      <c r="BHF12" s="30"/>
      <c r="BHG12" s="30"/>
      <c r="BHH12" s="31"/>
      <c r="BHI12" s="30"/>
      <c r="BHJ12" s="30"/>
      <c r="BHK12" s="31"/>
      <c r="BHL12" s="30"/>
      <c r="BHM12" s="30"/>
      <c r="BHN12" s="31"/>
      <c r="BHO12" s="30"/>
      <c r="BHP12" s="30"/>
      <c r="BHQ12" s="31"/>
      <c r="BHR12" s="30"/>
      <c r="BHS12" s="30"/>
      <c r="BHT12" s="31"/>
      <c r="BHU12" s="30"/>
      <c r="BHV12" s="30"/>
      <c r="BHW12" s="31"/>
      <c r="BHX12" s="30"/>
      <c r="BHY12" s="30"/>
      <c r="BHZ12" s="31"/>
      <c r="BIA12" s="30"/>
      <c r="BIB12" s="30"/>
      <c r="BIC12" s="31"/>
      <c r="BID12" s="30"/>
      <c r="BIE12" s="30"/>
      <c r="BIF12" s="31"/>
      <c r="BIG12" s="30"/>
      <c r="BIH12" s="30"/>
      <c r="BII12" s="31"/>
      <c r="BIJ12" s="30"/>
      <c r="BIK12" s="30"/>
      <c r="BIL12" s="31"/>
      <c r="BIM12" s="30"/>
      <c r="BIN12" s="30"/>
      <c r="BIO12" s="31"/>
      <c r="BIP12" s="30"/>
      <c r="BIQ12" s="30"/>
      <c r="BIR12" s="31"/>
      <c r="BIS12" s="30"/>
      <c r="BIT12" s="30"/>
      <c r="BIU12" s="31"/>
      <c r="BIV12" s="30"/>
      <c r="BIW12" s="30"/>
      <c r="BIX12" s="31"/>
      <c r="BIY12" s="30"/>
      <c r="BIZ12" s="30"/>
      <c r="BJA12" s="31"/>
      <c r="BJB12" s="30"/>
      <c r="BJC12" s="30"/>
      <c r="BJD12" s="31"/>
      <c r="BJE12" s="30"/>
      <c r="BJF12" s="30"/>
      <c r="BJG12" s="31"/>
      <c r="BJH12" s="30"/>
      <c r="BJI12" s="30"/>
      <c r="BJJ12" s="31"/>
      <c r="BJK12" s="30"/>
      <c r="BJL12" s="30"/>
      <c r="BJM12" s="31"/>
      <c r="BJN12" s="30"/>
      <c r="BJO12" s="30"/>
      <c r="BJP12" s="31"/>
      <c r="BJQ12" s="30"/>
      <c r="BJR12" s="30"/>
      <c r="BJS12" s="31"/>
      <c r="BJT12" s="30"/>
      <c r="BJU12" s="30"/>
      <c r="BJV12" s="31"/>
      <c r="BJW12" s="30"/>
      <c r="BJX12" s="30"/>
      <c r="BJY12" s="31"/>
      <c r="BJZ12" s="30"/>
      <c r="BKA12" s="30"/>
      <c r="BKB12" s="31"/>
      <c r="BKC12" s="30"/>
      <c r="BKD12" s="30"/>
      <c r="BKE12" s="31"/>
      <c r="BKF12" s="30"/>
      <c r="BKG12" s="30"/>
      <c r="BKH12" s="31"/>
    </row>
    <row r="13" spans="1:1646" x14ac:dyDescent="0.25">
      <c r="A13">
        <v>3</v>
      </c>
      <c r="B13" s="25" t="s">
        <v>43</v>
      </c>
      <c r="C13" s="48" t="s">
        <v>44</v>
      </c>
      <c r="D13" s="27"/>
      <c r="E13" s="54">
        <f>GANTT!$F$13</f>
        <v>2.0000555555555555</v>
      </c>
      <c r="F13" s="28">
        <f>SUMPRODUCT(I5:$BKH$5, $I$13:$BKH$13)</f>
        <v>2.0000555555555555</v>
      </c>
      <c r="G13" s="28">
        <f>SUMPRODUCT(I6:$BKH$6, $I$13:$BKH$13)</f>
        <v>0.56000000000000005</v>
      </c>
      <c r="H13" s="29"/>
      <c r="I13" s="30"/>
      <c r="J13" s="30"/>
      <c r="K13" s="31"/>
      <c r="L13" s="30"/>
      <c r="M13" s="30"/>
      <c r="N13" s="31"/>
      <c r="O13" s="30"/>
      <c r="P13" s="30"/>
      <c r="Q13" s="31"/>
      <c r="R13" s="30"/>
      <c r="S13" s="30"/>
      <c r="T13" s="31"/>
      <c r="U13" s="30"/>
      <c r="V13" s="30"/>
      <c r="W13" s="31"/>
      <c r="X13" s="30"/>
      <c r="Y13" s="30"/>
      <c r="Z13" s="31"/>
      <c r="AA13" s="30"/>
      <c r="AB13" s="30"/>
      <c r="AC13" s="31"/>
      <c r="AD13" s="30"/>
      <c r="AE13" s="30"/>
      <c r="AF13" s="31"/>
      <c r="AG13" s="30"/>
      <c r="AH13" s="30"/>
      <c r="AI13" s="31"/>
      <c r="AJ13" s="30"/>
      <c r="AK13" s="30"/>
      <c r="AL13" s="31"/>
      <c r="AM13" s="30"/>
      <c r="AN13" s="30"/>
      <c r="AO13" s="31"/>
      <c r="AP13" s="30"/>
      <c r="AQ13" s="30"/>
      <c r="AR13" s="31"/>
      <c r="AS13" s="30"/>
      <c r="AT13" s="30"/>
      <c r="AU13" s="31"/>
      <c r="AV13" s="30"/>
      <c r="AW13" s="30"/>
      <c r="AX13" s="31"/>
      <c r="AY13" s="30"/>
      <c r="AZ13" s="30"/>
      <c r="BA13" s="31"/>
      <c r="BB13" s="30"/>
      <c r="BC13" s="30"/>
      <c r="BD13" s="31"/>
      <c r="BE13" s="30"/>
      <c r="BF13" s="30"/>
      <c r="BG13" s="31"/>
      <c r="BH13" s="30"/>
      <c r="BI13" s="30"/>
      <c r="BJ13" s="31"/>
      <c r="BK13" s="30"/>
      <c r="BL13" s="30"/>
      <c r="BM13" s="31"/>
      <c r="BN13" s="30"/>
      <c r="BO13" s="30"/>
      <c r="BP13" s="31"/>
      <c r="BQ13" s="30"/>
      <c r="BR13" s="30"/>
      <c r="BS13" s="31"/>
      <c r="BT13" s="30"/>
      <c r="BU13" s="30"/>
      <c r="BV13" s="31"/>
      <c r="BW13" s="30"/>
      <c r="BX13" s="30"/>
      <c r="BY13" s="31"/>
      <c r="BZ13" s="30"/>
      <c r="CA13" s="30"/>
      <c r="CB13" s="31"/>
      <c r="CC13" s="30"/>
      <c r="CD13" s="30"/>
      <c r="CE13" s="31"/>
      <c r="CF13" s="30"/>
      <c r="CG13" s="30"/>
      <c r="CH13" s="31"/>
      <c r="CI13" s="30"/>
      <c r="CJ13" s="30"/>
      <c r="CK13" s="31"/>
      <c r="CL13" s="30"/>
      <c r="CM13" s="30"/>
      <c r="CN13" s="31"/>
      <c r="CO13" s="30"/>
      <c r="CP13" s="30"/>
      <c r="CQ13" s="31"/>
      <c r="CR13" s="30"/>
      <c r="CS13" s="30"/>
      <c r="CT13" s="31"/>
      <c r="CU13" s="30"/>
      <c r="CV13" s="30"/>
      <c r="CW13" s="31"/>
      <c r="CX13" s="30"/>
      <c r="CY13" s="30"/>
      <c r="CZ13" s="31"/>
      <c r="DA13" s="30"/>
      <c r="DB13" s="30"/>
      <c r="DC13" s="31"/>
      <c r="DD13" s="30"/>
      <c r="DE13" s="30"/>
      <c r="DF13" s="31"/>
      <c r="DG13" s="30"/>
      <c r="DH13" s="30"/>
      <c r="DI13" s="31"/>
      <c r="DJ13" s="30"/>
      <c r="DK13" s="30"/>
      <c r="DL13" s="31"/>
      <c r="DM13" s="30"/>
      <c r="DN13" s="30"/>
      <c r="DO13" s="31"/>
      <c r="DP13" s="30"/>
      <c r="DQ13" s="30"/>
      <c r="DR13" s="31"/>
      <c r="DS13" s="30"/>
      <c r="DT13" s="30"/>
      <c r="DU13" s="31"/>
      <c r="DV13" s="30"/>
      <c r="DW13" s="30"/>
      <c r="DX13" s="31"/>
      <c r="DY13" s="30"/>
      <c r="DZ13" s="30"/>
      <c r="EA13" s="31"/>
      <c r="EB13" s="30"/>
      <c r="EC13" s="30"/>
      <c r="ED13" s="31"/>
      <c r="EE13" s="30"/>
      <c r="EF13" s="30"/>
      <c r="EG13" s="31"/>
      <c r="EH13" s="30"/>
      <c r="EI13" s="30"/>
      <c r="EJ13" s="31"/>
      <c r="EK13" s="30"/>
      <c r="EL13" s="30"/>
      <c r="EM13" s="31"/>
      <c r="EN13" s="30"/>
      <c r="EO13" s="30"/>
      <c r="EP13" s="31"/>
      <c r="EQ13" s="30"/>
      <c r="ER13" s="30"/>
      <c r="ES13" s="31"/>
      <c r="ET13" s="30"/>
      <c r="EU13" s="30"/>
      <c r="EV13" s="31"/>
      <c r="EW13" s="30"/>
      <c r="EX13" s="30"/>
      <c r="EY13" s="31"/>
      <c r="EZ13" s="30"/>
      <c r="FA13" s="30"/>
      <c r="FB13" s="31"/>
      <c r="FC13" s="30"/>
      <c r="FD13" s="30"/>
      <c r="FE13" s="31"/>
      <c r="FF13" s="30"/>
      <c r="FG13" s="30"/>
      <c r="FH13" s="31"/>
      <c r="FI13" s="30"/>
      <c r="FJ13" s="30"/>
      <c r="FK13" s="31"/>
      <c r="FL13" s="30"/>
      <c r="FM13" s="30"/>
      <c r="FN13" s="31"/>
      <c r="FO13" s="30"/>
      <c r="FP13" s="30"/>
      <c r="FQ13" s="31"/>
      <c r="FR13" s="30"/>
      <c r="FS13" s="30"/>
      <c r="FT13" s="31"/>
      <c r="FU13" s="30"/>
      <c r="FV13" s="30"/>
      <c r="FW13" s="31"/>
      <c r="FX13" s="30"/>
      <c r="FY13" s="30"/>
      <c r="FZ13" s="31"/>
      <c r="GA13" s="30"/>
      <c r="GB13" s="30"/>
      <c r="GC13" s="31"/>
      <c r="GD13" s="30"/>
      <c r="GE13" s="30"/>
      <c r="GF13" s="31"/>
      <c r="GG13" s="30"/>
      <c r="GH13" s="30"/>
      <c r="GI13" s="31"/>
      <c r="GJ13" s="30"/>
      <c r="GK13" s="30"/>
      <c r="GL13" s="31"/>
      <c r="GM13" s="30"/>
      <c r="GN13" s="30"/>
      <c r="GO13" s="31"/>
      <c r="GP13" s="30"/>
      <c r="GQ13" s="30"/>
      <c r="GR13" s="31"/>
      <c r="GS13" s="30"/>
      <c r="GT13" s="30"/>
      <c r="GU13" s="31"/>
      <c r="GV13" s="30"/>
      <c r="GW13" s="30"/>
      <c r="GX13" s="31"/>
      <c r="GY13" s="30"/>
      <c r="GZ13" s="30"/>
      <c r="HA13" s="31"/>
      <c r="HB13" s="30"/>
      <c r="HC13" s="30"/>
      <c r="HD13" s="31"/>
      <c r="HE13" s="30"/>
      <c r="HF13" s="30"/>
      <c r="HG13" s="31"/>
      <c r="HH13" s="30"/>
      <c r="HI13" s="30"/>
      <c r="HJ13" s="31"/>
      <c r="HK13" s="30"/>
      <c r="HL13" s="30"/>
      <c r="HM13" s="31"/>
      <c r="HN13" s="30"/>
      <c r="HO13" s="30"/>
      <c r="HP13" s="31"/>
      <c r="HQ13" s="30"/>
      <c r="HR13" s="30"/>
      <c r="HS13" s="31"/>
      <c r="HT13" s="30"/>
      <c r="HU13" s="30"/>
      <c r="HV13" s="31"/>
      <c r="HW13" s="30"/>
      <c r="HX13" s="30"/>
      <c r="HY13" s="31"/>
      <c r="HZ13" s="30"/>
      <c r="IA13" s="30"/>
      <c r="IB13" s="31"/>
      <c r="IC13" s="30"/>
      <c r="ID13" s="30"/>
      <c r="IE13" s="31"/>
      <c r="IF13" s="30"/>
      <c r="IG13" s="30"/>
      <c r="IH13" s="31"/>
      <c r="II13" s="30"/>
      <c r="IJ13" s="30"/>
      <c r="IK13" s="31"/>
      <c r="IL13" s="30"/>
      <c r="IM13" s="30"/>
      <c r="IN13" s="31"/>
      <c r="IO13" s="30"/>
      <c r="IP13" s="30"/>
      <c r="IQ13" s="31"/>
      <c r="IR13" s="30"/>
      <c r="IS13" s="30"/>
      <c r="IT13" s="31"/>
      <c r="IU13" s="30"/>
      <c r="IV13" s="30"/>
      <c r="IW13" s="31"/>
      <c r="IX13" s="30"/>
      <c r="IY13" s="30"/>
      <c r="IZ13" s="31"/>
      <c r="JA13" s="30"/>
      <c r="JB13" s="30"/>
      <c r="JC13" s="31"/>
      <c r="JD13" s="30"/>
      <c r="JE13" s="30"/>
      <c r="JF13" s="31"/>
      <c r="JG13" s="30"/>
      <c r="JH13" s="30"/>
      <c r="JI13" s="31"/>
      <c r="JJ13" s="30"/>
      <c r="JK13" s="30"/>
      <c r="JL13" s="31"/>
      <c r="JM13" s="30"/>
      <c r="JN13" s="30"/>
      <c r="JO13" s="31"/>
      <c r="JP13" s="30"/>
      <c r="JQ13" s="30"/>
      <c r="JR13" s="31"/>
      <c r="JS13" s="30"/>
      <c r="JT13" s="30"/>
      <c r="JU13" s="31"/>
      <c r="JV13" s="30"/>
      <c r="JW13" s="30"/>
      <c r="JX13" s="31"/>
      <c r="JY13" s="30"/>
      <c r="JZ13" s="30"/>
      <c r="KA13" s="31"/>
      <c r="KB13" s="30"/>
      <c r="KC13" s="30"/>
      <c r="KD13" s="31"/>
      <c r="KE13" s="30"/>
      <c r="KF13" s="30"/>
      <c r="KG13" s="31"/>
      <c r="KH13" s="30"/>
      <c r="KI13" s="30"/>
      <c r="KJ13" s="31"/>
      <c r="KK13" s="30"/>
      <c r="KL13" s="30"/>
      <c r="KM13" s="31"/>
      <c r="KN13" s="30"/>
      <c r="KO13" s="30"/>
      <c r="KP13" s="31"/>
      <c r="KQ13" s="30"/>
      <c r="KR13" s="30"/>
      <c r="KS13" s="31"/>
      <c r="KT13" s="30"/>
      <c r="KU13" s="30"/>
      <c r="KV13" s="31"/>
      <c r="KW13" s="30"/>
      <c r="KX13" s="30"/>
      <c r="KY13" s="31"/>
      <c r="KZ13" s="30"/>
      <c r="LA13" s="30"/>
      <c r="LB13" s="31"/>
      <c r="LC13" s="30"/>
      <c r="LD13" s="30"/>
      <c r="LE13" s="31"/>
      <c r="LF13" s="30"/>
      <c r="LG13" s="30"/>
      <c r="LH13" s="31"/>
      <c r="LI13" s="30"/>
      <c r="LJ13" s="30"/>
      <c r="LK13" s="31"/>
      <c r="LL13" s="30"/>
      <c r="LM13" s="30"/>
      <c r="LN13" s="31"/>
      <c r="LO13" s="30"/>
      <c r="LP13" s="30"/>
      <c r="LQ13" s="31"/>
      <c r="LR13" s="30"/>
      <c r="LS13" s="30"/>
      <c r="LT13" s="31"/>
      <c r="LU13" s="30"/>
      <c r="LV13" s="30"/>
      <c r="LW13" s="31"/>
      <c r="LX13" s="30"/>
      <c r="LY13" s="30"/>
      <c r="LZ13" s="31"/>
      <c r="MA13" s="30"/>
      <c r="MB13" s="30"/>
      <c r="MC13" s="31"/>
      <c r="MD13" s="30"/>
      <c r="ME13" s="30"/>
      <c r="MF13" s="31"/>
      <c r="MG13" s="30"/>
      <c r="MH13" s="30"/>
      <c r="MI13" s="31"/>
      <c r="MJ13" s="30"/>
      <c r="MK13" s="30"/>
      <c r="ML13" s="31"/>
      <c r="MM13" s="30"/>
      <c r="MN13" s="30"/>
      <c r="MO13" s="31"/>
      <c r="MP13" s="30"/>
      <c r="MQ13" s="30"/>
      <c r="MR13" s="31"/>
      <c r="MS13" s="30"/>
      <c r="MT13" s="30"/>
      <c r="MU13" s="31"/>
      <c r="MV13" s="30"/>
      <c r="MW13" s="30"/>
      <c r="MX13" s="31"/>
      <c r="MY13" s="30"/>
      <c r="MZ13" s="30"/>
      <c r="NA13" s="31"/>
      <c r="NB13" s="30"/>
      <c r="NC13" s="30"/>
      <c r="ND13" s="31"/>
      <c r="NE13" s="30"/>
      <c r="NF13" s="30"/>
      <c r="NG13" s="31"/>
      <c r="NH13" s="30"/>
      <c r="NI13" s="30"/>
      <c r="NJ13" s="31"/>
      <c r="NK13" s="30"/>
      <c r="NL13" s="30"/>
      <c r="NM13" s="31"/>
      <c r="NN13" s="30"/>
      <c r="NO13" s="30"/>
      <c r="NP13" s="31"/>
      <c r="NQ13" s="30"/>
      <c r="NR13" s="30"/>
      <c r="NS13" s="31"/>
      <c r="NT13" s="30"/>
      <c r="NU13" s="30"/>
      <c r="NV13" s="31"/>
      <c r="NW13" s="30"/>
      <c r="NX13" s="30"/>
      <c r="NY13" s="31"/>
      <c r="NZ13" s="30"/>
      <c r="OA13" s="30"/>
      <c r="OB13" s="31"/>
      <c r="OC13" s="30"/>
      <c r="OD13" s="30"/>
      <c r="OE13" s="31"/>
      <c r="OF13" s="30"/>
      <c r="OG13" s="30"/>
      <c r="OH13" s="31"/>
      <c r="OI13" s="30"/>
      <c r="OJ13" s="30"/>
      <c r="OK13" s="31"/>
      <c r="OL13" s="30"/>
      <c r="OM13" s="30"/>
      <c r="ON13" s="31"/>
      <c r="OO13" s="30"/>
      <c r="OP13" s="30"/>
      <c r="OQ13" s="31"/>
      <c r="OR13" s="30"/>
      <c r="OS13" s="30"/>
      <c r="OT13" s="31"/>
      <c r="OU13" s="30"/>
      <c r="OV13" s="30"/>
      <c r="OW13" s="31"/>
      <c r="OX13" s="30"/>
      <c r="OY13" s="30"/>
      <c r="OZ13" s="31"/>
      <c r="PA13" s="30"/>
      <c r="PB13" s="30"/>
      <c r="PC13" s="31"/>
      <c r="PD13" s="30"/>
      <c r="PE13" s="30"/>
      <c r="PF13" s="31"/>
      <c r="PG13" s="30"/>
      <c r="PH13" s="30"/>
      <c r="PI13" s="31"/>
      <c r="PJ13" s="30"/>
      <c r="PK13" s="30"/>
      <c r="PL13" s="31"/>
      <c r="PM13" s="30"/>
      <c r="PN13" s="30"/>
      <c r="PO13" s="31"/>
      <c r="PP13" s="30"/>
      <c r="PQ13" s="30"/>
      <c r="PR13" s="31"/>
      <c r="PS13" s="30"/>
      <c r="PT13" s="30"/>
      <c r="PU13" s="31"/>
      <c r="PV13" s="30"/>
      <c r="PW13" s="30"/>
      <c r="PX13" s="31"/>
      <c r="PY13" s="30"/>
      <c r="PZ13" s="30"/>
      <c r="QA13" s="31"/>
      <c r="QB13" s="30"/>
      <c r="QC13" s="30"/>
      <c r="QD13" s="31"/>
      <c r="QE13" s="30"/>
      <c r="QF13" s="30"/>
      <c r="QG13" s="31"/>
      <c r="QH13" s="30"/>
      <c r="QI13" s="30"/>
      <c r="QJ13" s="31"/>
      <c r="QK13" s="30"/>
      <c r="QL13" s="30"/>
      <c r="QM13" s="31"/>
      <c r="QN13" s="30"/>
      <c r="QO13" s="30"/>
      <c r="QP13" s="31"/>
      <c r="QQ13" s="30"/>
      <c r="QR13" s="30"/>
      <c r="QS13" s="31"/>
      <c r="QT13" s="30"/>
      <c r="QU13" s="30"/>
      <c r="QV13" s="31"/>
      <c r="QW13" s="30"/>
      <c r="QX13" s="30"/>
      <c r="QY13" s="31"/>
      <c r="QZ13" s="30"/>
      <c r="RA13" s="30"/>
      <c r="RB13" s="31"/>
      <c r="RC13" s="30"/>
      <c r="RD13" s="30"/>
      <c r="RE13" s="31"/>
      <c r="RF13" s="30"/>
      <c r="RG13" s="30"/>
      <c r="RH13" s="31"/>
      <c r="RI13" s="30"/>
      <c r="RJ13" s="30"/>
      <c r="RK13" s="31"/>
      <c r="RL13" s="30"/>
      <c r="RM13" s="30"/>
      <c r="RN13" s="31"/>
      <c r="RO13" s="30"/>
      <c r="RP13" s="30"/>
      <c r="RQ13" s="31"/>
      <c r="RR13" s="30"/>
      <c r="RS13" s="30"/>
      <c r="RT13" s="31"/>
      <c r="RU13" s="30"/>
      <c r="RV13" s="30"/>
      <c r="RW13" s="31"/>
      <c r="RX13" s="30"/>
      <c r="RY13" s="30"/>
      <c r="RZ13" s="31"/>
      <c r="SA13" s="30"/>
      <c r="SB13" s="30"/>
      <c r="SC13" s="31"/>
      <c r="SD13" s="30"/>
      <c r="SE13" s="30"/>
      <c r="SF13" s="31"/>
      <c r="SG13" s="30"/>
      <c r="SH13" s="30"/>
      <c r="SI13" s="31"/>
      <c r="SJ13" s="30"/>
      <c r="SK13" s="30"/>
      <c r="SL13" s="31"/>
      <c r="SM13" s="30"/>
      <c r="SN13" s="30"/>
      <c r="SO13" s="31"/>
      <c r="SP13" s="30"/>
      <c r="SQ13" s="30"/>
      <c r="SR13" s="31"/>
      <c r="SS13" s="30"/>
      <c r="ST13" s="30"/>
      <c r="SU13" s="31"/>
      <c r="SV13" s="30"/>
      <c r="SW13" s="30"/>
      <c r="SX13" s="31"/>
      <c r="SY13" s="30"/>
      <c r="SZ13" s="30"/>
      <c r="TA13" s="31"/>
      <c r="TB13" s="30"/>
      <c r="TC13" s="30"/>
      <c r="TD13" s="31"/>
      <c r="TE13" s="30"/>
      <c r="TF13" s="30"/>
      <c r="TG13" s="31"/>
      <c r="TH13" s="30"/>
      <c r="TI13" s="30"/>
      <c r="TJ13" s="31"/>
      <c r="TK13" s="30"/>
      <c r="TL13" s="30"/>
      <c r="TM13" s="31"/>
      <c r="TN13" s="30"/>
      <c r="TO13" s="30"/>
      <c r="TP13" s="31"/>
      <c r="TQ13" s="30"/>
      <c r="TR13" s="30"/>
      <c r="TS13" s="31"/>
      <c r="TT13" s="30"/>
      <c r="TU13" s="30"/>
      <c r="TV13" s="31"/>
      <c r="TW13" s="30"/>
      <c r="TX13" s="30"/>
      <c r="TY13" s="31"/>
      <c r="TZ13" s="30"/>
      <c r="UA13" s="30"/>
      <c r="UB13" s="31"/>
      <c r="UC13" s="30"/>
      <c r="UD13" s="30"/>
      <c r="UE13" s="31"/>
      <c r="UF13" s="30"/>
      <c r="UG13" s="30"/>
      <c r="UH13" s="31"/>
      <c r="UI13" s="30"/>
      <c r="UJ13" s="30"/>
      <c r="UK13" s="31"/>
      <c r="UL13" s="30"/>
      <c r="UM13" s="30"/>
      <c r="UN13" s="31"/>
      <c r="UO13" s="30"/>
      <c r="UP13" s="30"/>
      <c r="UQ13" s="31"/>
      <c r="UR13" s="30"/>
      <c r="US13" s="30"/>
      <c r="UT13" s="31"/>
      <c r="UU13" s="30"/>
      <c r="UV13" s="30"/>
      <c r="UW13" s="31"/>
      <c r="UX13" s="30"/>
      <c r="UY13" s="30"/>
      <c r="UZ13" s="31"/>
      <c r="VA13" s="30"/>
      <c r="VB13" s="30"/>
      <c r="VC13" s="31"/>
      <c r="VD13" s="30"/>
      <c r="VE13" s="30"/>
      <c r="VF13" s="31"/>
      <c r="VG13" s="30"/>
      <c r="VH13" s="30"/>
      <c r="VI13" s="31"/>
      <c r="VJ13" s="30"/>
      <c r="VK13" s="30"/>
      <c r="VL13" s="31"/>
      <c r="VM13" s="30"/>
      <c r="VN13" s="30"/>
      <c r="VO13" s="31"/>
      <c r="VP13" s="30"/>
      <c r="VQ13" s="30"/>
      <c r="VR13" s="31"/>
      <c r="VS13" s="30"/>
      <c r="VT13" s="30"/>
      <c r="VU13" s="31"/>
      <c r="VV13" s="30"/>
      <c r="VW13" s="30"/>
      <c r="VX13" s="31"/>
      <c r="VY13" s="30"/>
      <c r="VZ13" s="30"/>
      <c r="WA13" s="31"/>
      <c r="WB13" s="30"/>
      <c r="WC13" s="30"/>
      <c r="WD13" s="31"/>
      <c r="WE13" s="30"/>
      <c r="WF13" s="30"/>
      <c r="WG13" s="31"/>
      <c r="WH13" s="30"/>
      <c r="WI13" s="30"/>
      <c r="WJ13" s="31"/>
      <c r="WK13" s="30"/>
      <c r="WL13" s="30"/>
      <c r="WM13" s="31"/>
      <c r="WN13" s="30"/>
      <c r="WO13" s="30"/>
      <c r="WP13" s="31"/>
      <c r="WQ13" s="30"/>
      <c r="WR13" s="30"/>
      <c r="WS13" s="31"/>
      <c r="WT13" s="30"/>
      <c r="WU13" s="30"/>
      <c r="WV13" s="31"/>
      <c r="WW13" s="30"/>
      <c r="WX13" s="30"/>
      <c r="WY13" s="31"/>
      <c r="WZ13" s="30"/>
      <c r="XA13" s="30"/>
      <c r="XB13" s="31"/>
      <c r="XC13" s="30"/>
      <c r="XD13" s="30"/>
      <c r="XE13" s="31"/>
      <c r="XF13" s="30"/>
      <c r="XG13" s="30"/>
      <c r="XH13" s="31"/>
      <c r="XI13" s="30"/>
      <c r="XJ13" s="30"/>
      <c r="XK13" s="31"/>
      <c r="XL13" s="30"/>
      <c r="XM13" s="30"/>
      <c r="XN13" s="31"/>
      <c r="XO13" s="30"/>
      <c r="XP13" s="30"/>
      <c r="XQ13" s="31"/>
      <c r="XR13" s="30"/>
      <c r="XS13" s="30"/>
      <c r="XT13" s="31"/>
      <c r="XU13" s="30"/>
      <c r="XV13" s="30"/>
      <c r="XW13" s="31"/>
      <c r="XX13" s="30"/>
      <c r="XY13" s="30"/>
      <c r="XZ13" s="31"/>
      <c r="YA13" s="30"/>
      <c r="YB13" s="30"/>
      <c r="YC13" s="31"/>
      <c r="YD13" s="30"/>
      <c r="YE13" s="30"/>
      <c r="YF13" s="31"/>
      <c r="YG13" s="30"/>
      <c r="YH13" s="30"/>
      <c r="YI13" s="31"/>
      <c r="YJ13" s="30"/>
      <c r="YK13" s="30"/>
      <c r="YL13" s="31"/>
      <c r="YM13" s="30"/>
      <c r="YN13" s="30"/>
      <c r="YO13" s="31"/>
      <c r="YP13" s="30"/>
      <c r="YQ13" s="30"/>
      <c r="YR13" s="31"/>
      <c r="YS13" s="30"/>
      <c r="YT13" s="30"/>
      <c r="YU13" s="31"/>
      <c r="YV13" s="30"/>
      <c r="YW13" s="30"/>
      <c r="YX13" s="31"/>
      <c r="YY13" s="30"/>
      <c r="YZ13" s="30"/>
      <c r="ZA13" s="31"/>
      <c r="ZB13" s="30"/>
      <c r="ZC13" s="30"/>
      <c r="ZD13" s="31"/>
      <c r="ZE13" s="30"/>
      <c r="ZF13" s="30"/>
      <c r="ZG13" s="31"/>
      <c r="ZH13" s="30"/>
      <c r="ZI13" s="30"/>
      <c r="ZJ13" s="31"/>
      <c r="ZK13" s="30"/>
      <c r="ZL13" s="30"/>
      <c r="ZM13" s="31"/>
      <c r="ZN13" s="30"/>
      <c r="ZO13" s="30"/>
      <c r="ZP13" s="31"/>
      <c r="ZQ13" s="30"/>
      <c r="ZR13" s="30"/>
      <c r="ZS13" s="31"/>
      <c r="ZT13" s="30"/>
      <c r="ZU13" s="30"/>
      <c r="ZV13" s="31"/>
      <c r="ZW13" s="30"/>
      <c r="ZX13" s="30"/>
      <c r="ZY13" s="31"/>
      <c r="ZZ13" s="30"/>
      <c r="AAA13" s="30"/>
      <c r="AAB13" s="31"/>
      <c r="AAC13" s="30"/>
      <c r="AAD13" s="30"/>
      <c r="AAE13" s="31"/>
      <c r="AAF13" s="30"/>
      <c r="AAG13" s="30"/>
      <c r="AAH13" s="31"/>
      <c r="AAI13" s="30"/>
      <c r="AAJ13" s="30"/>
      <c r="AAK13" s="31"/>
      <c r="AAL13" s="30"/>
      <c r="AAM13" s="30"/>
      <c r="AAN13" s="31"/>
      <c r="AAO13" s="30"/>
      <c r="AAP13" s="30"/>
      <c r="AAQ13" s="31"/>
      <c r="AAR13" s="30"/>
      <c r="AAS13" s="30"/>
      <c r="AAT13" s="31"/>
      <c r="AAU13" s="30"/>
      <c r="AAV13" s="30"/>
      <c r="AAW13" s="31"/>
      <c r="AAX13" s="30"/>
      <c r="AAY13" s="30"/>
      <c r="AAZ13" s="31"/>
      <c r="ABA13" s="30"/>
      <c r="ABB13" s="30"/>
      <c r="ABC13" s="31"/>
      <c r="ABD13" s="30"/>
      <c r="ABE13" s="30"/>
      <c r="ABF13" s="31"/>
      <c r="ABG13" s="30"/>
      <c r="ABH13" s="30"/>
      <c r="ABI13" s="31"/>
      <c r="ABJ13" s="30"/>
      <c r="ABK13" s="30"/>
      <c r="ABL13" s="31"/>
      <c r="ABM13" s="30"/>
      <c r="ABN13" s="30"/>
      <c r="ABO13" s="31"/>
      <c r="ABP13" s="30"/>
      <c r="ABQ13" s="30"/>
      <c r="ABR13" s="31"/>
      <c r="ABS13" s="30"/>
      <c r="ABT13" s="30"/>
      <c r="ABU13" s="31"/>
      <c r="ABV13" s="30"/>
      <c r="ABW13" s="30"/>
      <c r="ABX13" s="31"/>
      <c r="ABY13" s="30"/>
      <c r="ABZ13" s="30"/>
      <c r="ACA13" s="31"/>
      <c r="ACB13" s="30"/>
      <c r="ACC13" s="30"/>
      <c r="ACD13" s="31"/>
      <c r="ACE13" s="30"/>
      <c r="ACF13" s="30"/>
      <c r="ACG13" s="31"/>
      <c r="ACH13" s="30"/>
      <c r="ACI13" s="30"/>
      <c r="ACJ13" s="31"/>
      <c r="ACK13" s="30"/>
      <c r="ACL13" s="30"/>
      <c r="ACM13" s="31"/>
      <c r="ACN13" s="30"/>
      <c r="ACO13" s="30"/>
      <c r="ACP13" s="31"/>
      <c r="ACQ13" s="30"/>
      <c r="ACR13" s="30"/>
      <c r="ACS13" s="31"/>
      <c r="ACT13" s="30"/>
      <c r="ACU13" s="30"/>
      <c r="ACV13" s="31"/>
      <c r="ACW13" s="30"/>
      <c r="ACX13" s="30"/>
      <c r="ACY13" s="31"/>
      <c r="ACZ13" s="30"/>
      <c r="ADA13" s="30"/>
      <c r="ADB13" s="31"/>
      <c r="ADC13" s="30"/>
      <c r="ADD13" s="30"/>
      <c r="ADE13" s="31"/>
      <c r="ADF13" s="30"/>
      <c r="ADG13" s="30"/>
      <c r="ADH13" s="31"/>
      <c r="ADI13" s="30"/>
      <c r="ADJ13" s="30"/>
      <c r="ADK13" s="31"/>
      <c r="ADL13" s="30"/>
      <c r="ADM13" s="30"/>
      <c r="ADN13" s="31"/>
      <c r="ADO13" s="30"/>
      <c r="ADP13" s="30"/>
      <c r="ADQ13" s="31"/>
      <c r="ADR13" s="30"/>
      <c r="ADS13" s="30"/>
      <c r="ADT13" s="31"/>
      <c r="ADU13" s="30"/>
      <c r="ADV13" s="30"/>
      <c r="ADW13" s="31"/>
      <c r="ADX13" s="30"/>
      <c r="ADY13" s="30"/>
      <c r="ADZ13" s="31"/>
      <c r="AEA13" s="30"/>
      <c r="AEB13" s="30"/>
      <c r="AEC13" s="31"/>
      <c r="AED13" s="30"/>
      <c r="AEE13" s="30"/>
      <c r="AEF13" s="31"/>
      <c r="AEG13" s="30"/>
      <c r="AEH13" s="30"/>
      <c r="AEI13" s="31"/>
      <c r="AEJ13" s="30"/>
      <c r="AEK13" s="30"/>
      <c r="AEL13" s="31"/>
      <c r="AEM13" s="30"/>
      <c r="AEN13" s="30"/>
      <c r="AEO13" s="31"/>
      <c r="AEP13" s="30"/>
      <c r="AEQ13" s="30"/>
      <c r="AER13" s="31"/>
      <c r="AES13" s="30"/>
      <c r="AET13" s="30"/>
      <c r="AEU13" s="31"/>
      <c r="AEV13" s="30"/>
      <c r="AEW13" s="30"/>
      <c r="AEX13" s="31"/>
      <c r="AEY13" s="30"/>
      <c r="AEZ13" s="30"/>
      <c r="AFA13" s="31"/>
      <c r="AFB13" s="30"/>
      <c r="AFC13" s="30"/>
      <c r="AFD13" s="31"/>
      <c r="AFE13" s="30"/>
      <c r="AFF13" s="30"/>
      <c r="AFG13" s="31"/>
      <c r="AFH13" s="30"/>
      <c r="AFI13" s="30"/>
      <c r="AFJ13" s="31"/>
      <c r="AFK13" s="30"/>
      <c r="AFL13" s="30"/>
      <c r="AFM13" s="31"/>
      <c r="AFN13" s="30"/>
      <c r="AFO13" s="30"/>
      <c r="AFP13" s="31"/>
      <c r="AFQ13" s="30"/>
      <c r="AFR13" s="30"/>
      <c r="AFS13" s="31"/>
      <c r="AFT13" s="30"/>
      <c r="AFU13" s="30"/>
      <c r="AFV13" s="31"/>
      <c r="AFW13" s="30"/>
      <c r="AFX13" s="30"/>
      <c r="AFY13" s="31"/>
      <c r="AFZ13" s="30"/>
      <c r="AGA13" s="30"/>
      <c r="AGB13" s="31"/>
      <c r="AGC13" s="30"/>
      <c r="AGD13" s="30"/>
      <c r="AGE13" s="31"/>
      <c r="AGF13" s="30"/>
      <c r="AGG13" s="30"/>
      <c r="AGH13" s="31"/>
      <c r="AGI13" s="30"/>
      <c r="AGJ13" s="30"/>
      <c r="AGK13" s="31"/>
      <c r="AGL13" s="30"/>
      <c r="AGM13" s="30"/>
      <c r="AGN13" s="31"/>
      <c r="AGO13" s="30"/>
      <c r="AGP13" s="30"/>
      <c r="AGQ13" s="31"/>
      <c r="AGR13" s="30"/>
      <c r="AGS13" s="30"/>
      <c r="AGT13" s="31"/>
      <c r="AGU13" s="30"/>
      <c r="AGV13" s="30"/>
      <c r="AGW13" s="31"/>
      <c r="AGX13" s="30"/>
      <c r="AGY13" s="30"/>
      <c r="AGZ13" s="31"/>
      <c r="AHA13" s="30"/>
      <c r="AHB13" s="30"/>
      <c r="AHC13" s="31"/>
      <c r="AHD13" s="30"/>
      <c r="AHE13" s="30"/>
      <c r="AHF13" s="31"/>
      <c r="AHG13" s="30"/>
      <c r="AHH13" s="30"/>
      <c r="AHI13" s="31"/>
      <c r="AHJ13" s="30"/>
      <c r="AHK13" s="30"/>
      <c r="AHL13" s="31"/>
      <c r="AHM13" s="30"/>
      <c r="AHN13" s="30"/>
      <c r="AHO13" s="31"/>
      <c r="AHP13" s="30"/>
      <c r="AHQ13" s="30"/>
      <c r="AHR13" s="31"/>
      <c r="AHS13" s="30"/>
      <c r="AHT13" s="30"/>
      <c r="AHU13" s="31"/>
      <c r="AHV13" s="30"/>
      <c r="AHW13" s="30"/>
      <c r="AHX13" s="31"/>
      <c r="AHY13" s="30"/>
      <c r="AHZ13" s="30"/>
      <c r="AIA13" s="31"/>
      <c r="AIB13" s="30"/>
      <c r="AIC13" s="30"/>
      <c r="AID13" s="31"/>
      <c r="AIE13" s="30"/>
      <c r="AIF13" s="30"/>
      <c r="AIG13" s="31"/>
      <c r="AIH13" s="30"/>
      <c r="AII13" s="30"/>
      <c r="AIJ13" s="31"/>
      <c r="AIK13" s="30"/>
      <c r="AIL13" s="30"/>
      <c r="AIM13" s="31"/>
      <c r="AIN13" s="30"/>
      <c r="AIO13" s="30"/>
      <c r="AIP13" s="31"/>
      <c r="AIQ13" s="30"/>
      <c r="AIR13" s="30"/>
      <c r="AIS13" s="31"/>
      <c r="AIT13" s="30"/>
      <c r="AIU13" s="30"/>
      <c r="AIV13" s="31"/>
      <c r="AIW13" s="30"/>
      <c r="AIX13" s="30"/>
      <c r="AIY13" s="31"/>
      <c r="AIZ13" s="30"/>
      <c r="AJA13" s="30"/>
      <c r="AJB13" s="31"/>
      <c r="AJC13" s="30"/>
      <c r="AJD13" s="30"/>
      <c r="AJE13" s="31"/>
      <c r="AJF13" s="30"/>
      <c r="AJG13" s="30"/>
      <c r="AJH13" s="31"/>
      <c r="AJI13" s="30"/>
      <c r="AJJ13" s="30"/>
      <c r="AJK13" s="31"/>
      <c r="AJL13" s="30"/>
      <c r="AJM13" s="30"/>
      <c r="AJN13" s="31"/>
      <c r="AJO13" s="30"/>
      <c r="AJP13" s="30"/>
      <c r="AJQ13" s="31"/>
      <c r="AJR13" s="30"/>
      <c r="AJS13" s="30"/>
      <c r="AJT13" s="31"/>
      <c r="AJU13" s="30"/>
      <c r="AJV13" s="30"/>
      <c r="AJW13" s="31"/>
      <c r="AJX13" s="30"/>
      <c r="AJY13" s="30"/>
      <c r="AJZ13" s="31"/>
      <c r="AKA13" s="30"/>
      <c r="AKB13" s="30"/>
      <c r="AKC13" s="31"/>
      <c r="AKD13" s="30"/>
      <c r="AKE13" s="30"/>
      <c r="AKF13" s="31"/>
      <c r="AKG13" s="30"/>
      <c r="AKH13" s="30"/>
      <c r="AKI13" s="31"/>
      <c r="AKJ13" s="30"/>
      <c r="AKK13" s="30"/>
      <c r="AKL13" s="31"/>
      <c r="AKM13" s="30"/>
      <c r="AKN13" s="30"/>
      <c r="AKO13" s="31"/>
      <c r="AKP13" s="30"/>
      <c r="AKQ13" s="30"/>
      <c r="AKR13" s="31"/>
      <c r="AKS13" s="30"/>
      <c r="AKT13" s="30"/>
      <c r="AKU13" s="31"/>
      <c r="AKV13" s="30"/>
      <c r="AKW13" s="30"/>
      <c r="AKX13" s="31"/>
      <c r="AKY13" s="30"/>
      <c r="AKZ13" s="30"/>
      <c r="ALA13" s="31"/>
      <c r="ALB13" s="30"/>
      <c r="ALC13" s="30"/>
      <c r="ALD13" s="31"/>
      <c r="ALE13" s="30"/>
      <c r="ALF13" s="30"/>
      <c r="ALG13" s="31"/>
      <c r="ALH13" s="30"/>
      <c r="ALI13" s="30"/>
      <c r="ALJ13" s="31"/>
      <c r="ALK13" s="30"/>
      <c r="ALL13" s="30"/>
      <c r="ALM13" s="31"/>
      <c r="ALN13" s="30"/>
      <c r="ALO13" s="30"/>
      <c r="ALP13" s="31"/>
      <c r="ALQ13" s="30"/>
      <c r="ALR13" s="30"/>
      <c r="ALS13" s="31"/>
      <c r="ALT13" s="30"/>
      <c r="ALU13" s="30"/>
      <c r="ALV13" s="31"/>
      <c r="ALW13" s="30"/>
      <c r="ALX13" s="30"/>
      <c r="ALY13" s="31"/>
      <c r="ALZ13" s="30"/>
      <c r="AMA13" s="30"/>
      <c r="AMB13" s="31"/>
      <c r="AMC13" s="30"/>
      <c r="AMD13" s="30"/>
      <c r="AME13" s="31"/>
      <c r="AMF13" s="30"/>
      <c r="AMG13" s="30"/>
      <c r="AMH13" s="31"/>
      <c r="AMI13" s="30"/>
      <c r="AMJ13" s="30"/>
      <c r="AMK13" s="31"/>
      <c r="AML13" s="30"/>
      <c r="AMM13" s="30"/>
      <c r="AMN13" s="31"/>
      <c r="AMO13" s="30"/>
      <c r="AMP13" s="30"/>
      <c r="AMQ13" s="31"/>
      <c r="AMR13" s="30"/>
      <c r="AMS13" s="30"/>
      <c r="AMT13" s="31"/>
      <c r="AMU13" s="30"/>
      <c r="AMV13" s="30"/>
      <c r="AMW13" s="31"/>
      <c r="AMX13" s="30"/>
      <c r="AMY13" s="30"/>
      <c r="AMZ13" s="31"/>
      <c r="ANA13" s="30"/>
      <c r="ANB13" s="30"/>
      <c r="ANC13" s="31"/>
      <c r="AND13" s="30"/>
      <c r="ANE13" s="30"/>
      <c r="ANF13" s="31"/>
      <c r="ANG13" s="30"/>
      <c r="ANH13" s="30"/>
      <c r="ANI13" s="31"/>
      <c r="ANJ13" s="30"/>
      <c r="ANK13" s="30"/>
      <c r="ANL13" s="31"/>
      <c r="ANM13" s="30"/>
      <c r="ANN13" s="30"/>
      <c r="ANO13" s="31"/>
      <c r="ANP13" s="30"/>
      <c r="ANQ13" s="30"/>
      <c r="ANR13" s="31"/>
      <c r="ANS13" s="30"/>
      <c r="ANT13" s="30"/>
      <c r="ANU13" s="31"/>
      <c r="ANV13" s="30"/>
      <c r="ANW13" s="30"/>
      <c r="ANX13" s="31"/>
      <c r="ANY13" s="30"/>
      <c r="ANZ13" s="30"/>
      <c r="AOA13" s="31"/>
      <c r="AOB13" s="30"/>
      <c r="AOC13" s="30"/>
      <c r="AOD13" s="31"/>
      <c r="AOE13" s="30"/>
      <c r="AOF13" s="30"/>
      <c r="AOG13" s="31"/>
      <c r="AOH13" s="30"/>
      <c r="AOI13" s="30"/>
      <c r="AOJ13" s="31"/>
      <c r="AOK13" s="30"/>
      <c r="AOL13" s="30"/>
      <c r="AOM13" s="31"/>
      <c r="AON13" s="30"/>
      <c r="AOO13" s="30"/>
      <c r="AOP13" s="31"/>
      <c r="AOQ13" s="30"/>
      <c r="AOR13" s="30"/>
      <c r="AOS13" s="31"/>
      <c r="AOT13" s="30"/>
      <c r="AOU13" s="30"/>
      <c r="AOV13" s="31"/>
      <c r="AOW13" s="30"/>
      <c r="AOX13" s="30"/>
      <c r="AOY13" s="31"/>
      <c r="AOZ13" s="30"/>
      <c r="APA13" s="30"/>
      <c r="APB13" s="31"/>
      <c r="APC13" s="30"/>
      <c r="APD13" s="30"/>
      <c r="APE13" s="31"/>
      <c r="APF13" s="30"/>
      <c r="APG13" s="30"/>
      <c r="APH13" s="31"/>
      <c r="API13" s="30"/>
      <c r="APJ13" s="30"/>
      <c r="APK13" s="31"/>
      <c r="APL13" s="30"/>
      <c r="APM13" s="30"/>
      <c r="APN13" s="31"/>
      <c r="APO13" s="30"/>
      <c r="APP13" s="30"/>
      <c r="APQ13" s="31"/>
      <c r="APR13" s="30"/>
      <c r="APS13" s="30"/>
      <c r="APT13" s="31"/>
      <c r="APU13" s="30"/>
      <c r="APV13" s="30"/>
      <c r="APW13" s="31"/>
      <c r="APX13" s="30"/>
      <c r="APY13" s="30"/>
      <c r="APZ13" s="31"/>
      <c r="AQA13" s="30"/>
      <c r="AQB13" s="30"/>
      <c r="AQC13" s="31"/>
      <c r="AQD13" s="30"/>
      <c r="AQE13" s="30"/>
      <c r="AQF13" s="31"/>
      <c r="AQG13" s="30"/>
      <c r="AQH13" s="30"/>
      <c r="AQI13" s="31"/>
      <c r="AQJ13" s="30"/>
      <c r="AQK13" s="30"/>
      <c r="AQL13" s="31"/>
      <c r="AQM13" s="30"/>
      <c r="AQN13" s="30"/>
      <c r="AQO13" s="31"/>
      <c r="AQP13" s="30"/>
      <c r="AQQ13" s="30"/>
      <c r="AQR13" s="31"/>
      <c r="AQS13" s="30"/>
      <c r="AQT13" s="30"/>
      <c r="AQU13" s="31"/>
      <c r="AQV13" s="30"/>
      <c r="AQW13" s="30"/>
      <c r="AQX13" s="31"/>
      <c r="AQY13" s="30"/>
      <c r="AQZ13" s="30"/>
      <c r="ARA13" s="31"/>
      <c r="ARB13" s="30"/>
      <c r="ARC13" s="30"/>
      <c r="ARD13" s="31"/>
      <c r="ARE13" s="30"/>
      <c r="ARF13" s="30"/>
      <c r="ARG13" s="31"/>
      <c r="ARH13" s="30"/>
      <c r="ARI13" s="30"/>
      <c r="ARJ13" s="31"/>
      <c r="ARK13" s="30"/>
      <c r="ARL13" s="30"/>
      <c r="ARM13" s="31"/>
      <c r="ARN13" s="30"/>
      <c r="ARO13" s="30"/>
      <c r="ARP13" s="31"/>
      <c r="ARQ13" s="30"/>
      <c r="ARR13" s="30"/>
      <c r="ARS13" s="31"/>
      <c r="ART13" s="30"/>
      <c r="ARU13" s="30"/>
      <c r="ARV13" s="31"/>
      <c r="ARW13" s="30"/>
      <c r="ARX13" s="30"/>
      <c r="ARY13" s="31"/>
      <c r="ARZ13" s="30"/>
      <c r="ASA13" s="30"/>
      <c r="ASB13" s="31"/>
      <c r="ASC13" s="30"/>
      <c r="ASD13" s="30"/>
      <c r="ASE13" s="31"/>
      <c r="ASF13" s="30"/>
      <c r="ASG13" s="30"/>
      <c r="ASH13" s="31"/>
      <c r="ASI13" s="30"/>
      <c r="ASJ13" s="30"/>
      <c r="ASK13" s="31"/>
      <c r="ASL13" s="30"/>
      <c r="ASM13" s="30"/>
      <c r="ASN13" s="31"/>
      <c r="ASO13" s="30"/>
      <c r="ASP13" s="30"/>
      <c r="ASQ13" s="31"/>
      <c r="ASR13" s="30"/>
      <c r="ASS13" s="30"/>
      <c r="AST13" s="31"/>
      <c r="ASU13" s="30"/>
      <c r="ASV13" s="30"/>
      <c r="ASW13" s="31"/>
      <c r="ASX13" s="30"/>
      <c r="ASY13" s="30"/>
      <c r="ASZ13" s="31"/>
      <c r="ATA13" s="30"/>
      <c r="ATB13" s="30"/>
      <c r="ATC13" s="31"/>
      <c r="ATD13" s="30"/>
      <c r="ATE13" s="30"/>
      <c r="ATF13" s="31"/>
      <c r="ATG13" s="30"/>
      <c r="ATH13" s="30"/>
      <c r="ATI13" s="31"/>
      <c r="ATJ13" s="30"/>
      <c r="ATK13" s="30"/>
      <c r="ATL13" s="31"/>
      <c r="ATM13" s="30"/>
      <c r="ATN13" s="30"/>
      <c r="ATO13" s="31"/>
      <c r="ATP13" s="30"/>
      <c r="ATQ13" s="30"/>
      <c r="ATR13" s="31"/>
      <c r="ATS13" s="30"/>
      <c r="ATT13" s="30"/>
      <c r="ATU13" s="31"/>
      <c r="ATV13" s="30"/>
      <c r="ATW13" s="30"/>
      <c r="ATX13" s="31"/>
      <c r="ATY13" s="30"/>
      <c r="ATZ13" s="30"/>
      <c r="AUA13" s="31"/>
      <c r="AUB13" s="30"/>
      <c r="AUC13" s="30"/>
      <c r="AUD13" s="31"/>
      <c r="AUE13" s="30"/>
      <c r="AUF13" s="30"/>
      <c r="AUG13" s="31"/>
      <c r="AUH13" s="30"/>
      <c r="AUI13" s="30"/>
      <c r="AUJ13" s="31"/>
      <c r="AUK13" s="30"/>
      <c r="AUL13" s="30"/>
      <c r="AUM13" s="31"/>
      <c r="AUN13" s="30"/>
      <c r="AUO13" s="30"/>
      <c r="AUP13" s="31"/>
      <c r="AUQ13" s="30"/>
      <c r="AUR13" s="30"/>
      <c r="AUS13" s="31"/>
      <c r="AUT13" s="30"/>
      <c r="AUU13" s="30"/>
      <c r="AUV13" s="31"/>
      <c r="AUW13" s="30"/>
      <c r="AUX13" s="30"/>
      <c r="AUY13" s="31"/>
      <c r="AUZ13" s="30"/>
      <c r="AVA13" s="30"/>
      <c r="AVB13" s="31"/>
      <c r="AVC13" s="30"/>
      <c r="AVD13" s="30"/>
      <c r="AVE13" s="31"/>
      <c r="AVF13" s="30"/>
      <c r="AVG13" s="30"/>
      <c r="AVH13" s="31"/>
      <c r="AVI13" s="30"/>
      <c r="AVJ13" s="30"/>
      <c r="AVK13" s="31"/>
      <c r="AVL13" s="30"/>
      <c r="AVM13" s="30"/>
      <c r="AVN13" s="31"/>
      <c r="AVO13" s="30"/>
      <c r="AVP13" s="30"/>
      <c r="AVQ13" s="31"/>
      <c r="AVR13" s="30"/>
      <c r="AVS13" s="30"/>
      <c r="AVT13" s="31"/>
      <c r="AVU13" s="30"/>
      <c r="AVV13" s="30"/>
      <c r="AVW13" s="31"/>
      <c r="AVX13" s="30"/>
      <c r="AVY13" s="30"/>
      <c r="AVZ13" s="31"/>
      <c r="AWA13" s="30"/>
      <c r="AWB13" s="30"/>
      <c r="AWC13" s="31"/>
      <c r="AWD13" s="30"/>
      <c r="AWE13" s="30"/>
      <c r="AWF13" s="31"/>
      <c r="AWG13" s="30"/>
      <c r="AWH13" s="30"/>
      <c r="AWI13" s="31"/>
      <c r="AWJ13" s="30"/>
      <c r="AWK13" s="30"/>
      <c r="AWL13" s="31"/>
      <c r="AWM13" s="30"/>
      <c r="AWN13" s="30"/>
      <c r="AWO13" s="31"/>
      <c r="AWP13" s="30"/>
      <c r="AWQ13" s="30"/>
      <c r="AWR13" s="31"/>
      <c r="AWS13" s="30"/>
      <c r="AWT13" s="30"/>
      <c r="AWU13" s="31"/>
      <c r="AWV13" s="30"/>
      <c r="AWW13" s="30"/>
      <c r="AWX13" s="31"/>
      <c r="AWY13" s="30"/>
      <c r="AWZ13" s="30"/>
      <c r="AXA13" s="31"/>
      <c r="AXB13" s="30"/>
      <c r="AXC13" s="30"/>
      <c r="AXD13" s="31"/>
      <c r="AXE13" s="30"/>
      <c r="AXF13" s="30"/>
      <c r="AXG13" s="31"/>
      <c r="AXH13" s="30"/>
      <c r="AXI13" s="30"/>
      <c r="AXJ13" s="31"/>
      <c r="AXK13" s="30"/>
      <c r="AXL13" s="30"/>
      <c r="AXM13" s="31"/>
      <c r="AXN13" s="30"/>
      <c r="AXO13" s="30"/>
      <c r="AXP13" s="31"/>
      <c r="AXQ13" s="30"/>
      <c r="AXR13" s="30"/>
      <c r="AXS13" s="31"/>
      <c r="AXT13" s="30"/>
      <c r="AXU13" s="30"/>
      <c r="AXV13" s="31"/>
      <c r="AXW13" s="30"/>
      <c r="AXX13" s="30"/>
      <c r="AXY13" s="31"/>
      <c r="AXZ13" s="30"/>
      <c r="AYA13" s="30"/>
      <c r="AYB13" s="31"/>
      <c r="AYC13" s="30"/>
      <c r="AYD13" s="30"/>
      <c r="AYE13" s="31"/>
      <c r="AYF13" s="30"/>
      <c r="AYG13" s="30"/>
      <c r="AYH13" s="31"/>
      <c r="AYI13" s="30"/>
      <c r="AYJ13" s="30"/>
      <c r="AYK13" s="31"/>
      <c r="AYL13" s="30"/>
      <c r="AYM13" s="30"/>
      <c r="AYN13" s="31"/>
      <c r="AYO13" s="30"/>
      <c r="AYP13" s="30"/>
      <c r="AYQ13" s="31"/>
      <c r="AYR13" s="30"/>
      <c r="AYS13" s="30"/>
      <c r="AYT13" s="31"/>
      <c r="AYU13" s="30"/>
      <c r="AYV13" s="30"/>
      <c r="AYW13" s="31"/>
      <c r="AYX13" s="30"/>
      <c r="AYY13" s="30"/>
      <c r="AYZ13" s="31"/>
      <c r="AZA13" s="30"/>
      <c r="AZB13" s="30"/>
      <c r="AZC13" s="31"/>
      <c r="AZD13" s="30"/>
      <c r="AZE13" s="30"/>
      <c r="AZF13" s="31"/>
      <c r="AZG13" s="30"/>
      <c r="AZH13" s="30"/>
      <c r="AZI13" s="31"/>
      <c r="AZJ13" s="30"/>
      <c r="AZK13" s="30"/>
      <c r="AZL13" s="31"/>
      <c r="AZM13" s="30"/>
      <c r="AZN13" s="30"/>
      <c r="AZO13" s="31"/>
      <c r="AZP13" s="30"/>
      <c r="AZQ13" s="30"/>
      <c r="AZR13" s="31"/>
      <c r="AZS13" s="30"/>
      <c r="AZT13" s="30"/>
      <c r="AZU13" s="31"/>
      <c r="AZV13" s="30"/>
      <c r="AZW13" s="30"/>
      <c r="AZX13" s="31"/>
      <c r="AZY13" s="30"/>
      <c r="AZZ13" s="30"/>
      <c r="BAA13" s="31"/>
      <c r="BAB13" s="30"/>
      <c r="BAC13" s="30"/>
      <c r="BAD13" s="31"/>
      <c r="BAE13" s="30"/>
      <c r="BAF13" s="30"/>
      <c r="BAG13" s="31"/>
      <c r="BAH13" s="30"/>
      <c r="BAI13" s="30"/>
      <c r="BAJ13" s="31"/>
      <c r="BAK13" s="30"/>
      <c r="BAL13" s="30"/>
      <c r="BAM13" s="31"/>
      <c r="BAN13" s="30"/>
      <c r="BAO13" s="30"/>
      <c r="BAP13" s="31"/>
      <c r="BAQ13" s="30"/>
      <c r="BAR13" s="30"/>
      <c r="BAS13" s="31"/>
      <c r="BAT13" s="30"/>
      <c r="BAU13" s="30"/>
      <c r="BAV13" s="31"/>
      <c r="BAW13" s="30"/>
      <c r="BAX13" s="30"/>
      <c r="BAY13" s="31"/>
      <c r="BAZ13" s="30"/>
      <c r="BBA13" s="30"/>
      <c r="BBB13" s="31"/>
      <c r="BBC13" s="30"/>
      <c r="BBD13" s="30"/>
      <c r="BBE13" s="31"/>
      <c r="BBF13" s="30"/>
      <c r="BBG13" s="30"/>
      <c r="BBH13" s="31"/>
      <c r="BBI13" s="30"/>
      <c r="BBJ13" s="30"/>
      <c r="BBK13" s="31"/>
      <c r="BBL13" s="30"/>
      <c r="BBM13" s="30"/>
      <c r="BBN13" s="31"/>
      <c r="BBO13" s="30"/>
      <c r="BBP13" s="30"/>
      <c r="BBQ13" s="31"/>
      <c r="BBR13" s="30"/>
      <c r="BBS13" s="30"/>
      <c r="BBT13" s="31"/>
      <c r="BBU13" s="30"/>
      <c r="BBV13" s="30"/>
      <c r="BBW13" s="31"/>
      <c r="BBX13" s="30"/>
      <c r="BBY13" s="30"/>
      <c r="BBZ13" s="31"/>
      <c r="BCA13" s="30"/>
      <c r="BCB13" s="30"/>
      <c r="BCC13" s="31"/>
      <c r="BCD13" s="30"/>
      <c r="BCE13" s="30"/>
      <c r="BCF13" s="31"/>
      <c r="BCG13" s="30"/>
      <c r="BCH13" s="30"/>
      <c r="BCI13" s="31"/>
      <c r="BCJ13" s="30"/>
      <c r="BCK13" s="30"/>
      <c r="BCL13" s="31"/>
      <c r="BCM13" s="30"/>
      <c r="BCN13" s="30"/>
      <c r="BCO13" s="31"/>
      <c r="BCP13" s="30"/>
      <c r="BCQ13" s="30"/>
      <c r="BCR13" s="31"/>
      <c r="BCS13" s="30"/>
      <c r="BCT13" s="30"/>
      <c r="BCU13" s="31"/>
      <c r="BCV13" s="30"/>
      <c r="BCW13" s="30"/>
      <c r="BCX13" s="31"/>
      <c r="BCY13" s="30"/>
      <c r="BCZ13" s="30"/>
      <c r="BDA13" s="31"/>
      <c r="BDB13" s="30"/>
      <c r="BDC13" s="30"/>
      <c r="BDD13" s="31"/>
      <c r="BDE13" s="30"/>
      <c r="BDF13" s="30"/>
      <c r="BDG13" s="31"/>
      <c r="BDH13" s="30"/>
      <c r="BDI13" s="30"/>
      <c r="BDJ13" s="31"/>
      <c r="BDK13" s="30"/>
      <c r="BDL13" s="30"/>
      <c r="BDM13" s="31"/>
      <c r="BDN13" s="30"/>
      <c r="BDO13" s="30"/>
      <c r="BDP13" s="31"/>
      <c r="BDQ13" s="30"/>
      <c r="BDR13" s="30"/>
      <c r="BDS13" s="31"/>
      <c r="BDT13" s="30"/>
      <c r="BDU13" s="30"/>
      <c r="BDV13" s="31"/>
      <c r="BDW13" s="30"/>
      <c r="BDX13" s="30"/>
      <c r="BDY13" s="31"/>
      <c r="BDZ13" s="30"/>
      <c r="BEA13" s="30"/>
      <c r="BEB13" s="31"/>
      <c r="BEC13" s="30"/>
      <c r="BED13" s="30"/>
      <c r="BEE13" s="31"/>
      <c r="BEF13" s="30"/>
      <c r="BEG13" s="30"/>
      <c r="BEH13" s="31"/>
      <c r="BEI13" s="30"/>
      <c r="BEJ13" s="30"/>
      <c r="BEK13" s="31"/>
      <c r="BEL13" s="30"/>
      <c r="BEM13" s="30"/>
      <c r="BEN13" s="31"/>
      <c r="BEO13" s="30"/>
      <c r="BEP13" s="30"/>
      <c r="BEQ13" s="31"/>
      <c r="BER13" s="30"/>
      <c r="BES13" s="30"/>
      <c r="BET13" s="31"/>
      <c r="BEU13" s="30"/>
      <c r="BEV13" s="30"/>
      <c r="BEW13" s="31"/>
      <c r="BEX13" s="30"/>
      <c r="BEY13" s="30"/>
      <c r="BEZ13" s="31"/>
      <c r="BFA13" s="30"/>
      <c r="BFB13" s="30"/>
      <c r="BFC13" s="31"/>
      <c r="BFD13" s="30"/>
      <c r="BFE13" s="30"/>
      <c r="BFF13" s="31"/>
      <c r="BFG13" s="30"/>
      <c r="BFH13" s="30"/>
      <c r="BFI13" s="31"/>
      <c r="BFJ13" s="30"/>
      <c r="BFK13" s="30"/>
      <c r="BFL13" s="31"/>
      <c r="BFM13" s="30"/>
      <c r="BFN13" s="30"/>
      <c r="BFO13" s="31"/>
      <c r="BFP13" s="30"/>
      <c r="BFQ13" s="30"/>
      <c r="BFR13" s="31"/>
      <c r="BFS13" s="30"/>
      <c r="BFT13" s="30"/>
      <c r="BFU13" s="31"/>
      <c r="BFV13" s="30"/>
      <c r="BFW13" s="30"/>
      <c r="BFX13" s="31"/>
      <c r="BFY13" s="30"/>
      <c r="BFZ13" s="30"/>
      <c r="BGA13" s="31"/>
      <c r="BGB13" s="30"/>
      <c r="BGC13" s="30"/>
      <c r="BGD13" s="31"/>
      <c r="BGE13" s="30"/>
      <c r="BGF13" s="30"/>
      <c r="BGG13" s="31"/>
      <c r="BGH13" s="30"/>
      <c r="BGI13" s="30"/>
      <c r="BGJ13" s="31"/>
      <c r="BGK13" s="30"/>
      <c r="BGL13" s="30"/>
      <c r="BGM13" s="31"/>
      <c r="BGN13" s="30"/>
      <c r="BGO13" s="30"/>
      <c r="BGP13" s="31"/>
      <c r="BGQ13" s="30"/>
      <c r="BGR13" s="30"/>
      <c r="BGS13" s="31"/>
      <c r="BGT13" s="30"/>
      <c r="BGU13" s="30"/>
      <c r="BGV13" s="31"/>
      <c r="BGW13" s="30"/>
      <c r="BGX13" s="30"/>
      <c r="BGY13" s="31"/>
      <c r="BGZ13" s="30"/>
      <c r="BHA13" s="30"/>
      <c r="BHB13" s="31"/>
      <c r="BHC13" s="30"/>
      <c r="BHD13" s="30"/>
      <c r="BHE13" s="31"/>
      <c r="BHF13" s="30"/>
      <c r="BHG13" s="30"/>
      <c r="BHH13" s="31"/>
      <c r="BHI13" s="30"/>
      <c r="BHJ13" s="30"/>
      <c r="BHK13" s="31"/>
      <c r="BHL13" s="30"/>
      <c r="BHM13" s="30"/>
      <c r="BHN13" s="31"/>
      <c r="BHO13" s="30"/>
      <c r="BHP13" s="30"/>
      <c r="BHQ13" s="31"/>
      <c r="BHR13" s="30"/>
      <c r="BHS13" s="30"/>
      <c r="BHT13" s="31"/>
      <c r="BHU13" s="30"/>
      <c r="BHV13" s="30"/>
      <c r="BHW13" s="31"/>
      <c r="BHX13" s="30"/>
      <c r="BHY13" s="30"/>
      <c r="BHZ13" s="31"/>
      <c r="BIA13" s="30"/>
      <c r="BIB13" s="30"/>
      <c r="BIC13" s="31"/>
      <c r="BID13" s="30"/>
      <c r="BIE13" s="30"/>
      <c r="BIF13" s="31"/>
      <c r="BIG13" s="30"/>
      <c r="BIH13" s="30"/>
      <c r="BII13" s="31"/>
      <c r="BIJ13" s="30"/>
      <c r="BIK13" s="30"/>
      <c r="BIL13" s="31"/>
      <c r="BIM13" s="30"/>
      <c r="BIN13" s="30"/>
      <c r="BIO13" s="31"/>
      <c r="BIP13" s="30">
        <v>0.14286111111111111</v>
      </c>
      <c r="BIQ13" s="30"/>
      <c r="BIR13" s="31"/>
      <c r="BIS13" s="30">
        <v>0.14286111111111111</v>
      </c>
      <c r="BIT13" s="30"/>
      <c r="BIU13" s="31"/>
      <c r="BIV13" s="30">
        <v>0.14286111111111111</v>
      </c>
      <c r="BIW13" s="30"/>
      <c r="BIX13" s="31"/>
      <c r="BIY13" s="30">
        <v>0.14286111111111111</v>
      </c>
      <c r="BIZ13" s="30"/>
      <c r="BJA13" s="31"/>
      <c r="BJB13" s="30">
        <v>0.14286111111111111</v>
      </c>
      <c r="BJC13" s="30">
        <v>0.14000000000000001</v>
      </c>
      <c r="BJD13" s="31"/>
      <c r="BJE13" s="30">
        <v>0.14286111111111111</v>
      </c>
      <c r="BJF13" s="30">
        <v>0.14000000000000001</v>
      </c>
      <c r="BJG13" s="31"/>
      <c r="BJH13" s="30">
        <v>0.14286111111111111</v>
      </c>
      <c r="BJI13" s="30">
        <v>0.14000000000000001</v>
      </c>
      <c r="BJJ13" s="31"/>
      <c r="BJK13" s="30">
        <v>0.14286111111111111</v>
      </c>
      <c r="BJL13" s="30">
        <v>0.14000000000000001</v>
      </c>
      <c r="BJM13" s="31"/>
      <c r="BJN13" s="30">
        <v>0.14286111111111111</v>
      </c>
      <c r="BJO13" s="30"/>
      <c r="BJP13" s="31"/>
      <c r="BJQ13" s="30">
        <v>0.14286111111111111</v>
      </c>
      <c r="BJR13" s="30"/>
      <c r="BJS13" s="31"/>
      <c r="BJT13" s="30">
        <v>0.14286111111111111</v>
      </c>
      <c r="BJU13" s="30"/>
      <c r="BJV13" s="31"/>
      <c r="BJW13" s="30">
        <v>0.14286111111111111</v>
      </c>
      <c r="BJX13" s="30"/>
      <c r="BJY13" s="31"/>
      <c r="BJZ13" s="30">
        <v>0.14286111111111111</v>
      </c>
      <c r="BKA13" s="30"/>
      <c r="BKB13" s="31"/>
      <c r="BKC13" s="30">
        <v>0.14286111111111111</v>
      </c>
      <c r="BKD13" s="30"/>
      <c r="BKE13" s="31"/>
      <c r="BKF13" s="30"/>
      <c r="BKG13" s="30"/>
      <c r="BKH13" s="31"/>
    </row>
    <row r="14" spans="1:1646" x14ac:dyDescent="0.25">
      <c r="A14">
        <v>3</v>
      </c>
      <c r="B14" s="25" t="s">
        <v>45</v>
      </c>
      <c r="C14" s="48" t="s">
        <v>46</v>
      </c>
      <c r="D14" s="27"/>
      <c r="E14" s="54">
        <f>GANTT!$F$14</f>
        <v>15.999666666666672</v>
      </c>
      <c r="F14" s="28">
        <f>SUMPRODUCT(I5:$BKH$5, $I$14:$BKH$14)</f>
        <v>3.9999166666666679</v>
      </c>
      <c r="G14" s="28">
        <f>SUMPRODUCT(I6:$BKH$6, $I$14:$BKH$14)</f>
        <v>4</v>
      </c>
      <c r="H14" s="29"/>
      <c r="I14" s="30"/>
      <c r="J14" s="30"/>
      <c r="K14" s="31"/>
      <c r="L14" s="30"/>
      <c r="M14" s="30"/>
      <c r="N14" s="31"/>
      <c r="O14" s="30"/>
      <c r="P14" s="30"/>
      <c r="Q14" s="31"/>
      <c r="R14" s="30"/>
      <c r="S14" s="30"/>
      <c r="T14" s="31"/>
      <c r="U14" s="30"/>
      <c r="V14" s="30"/>
      <c r="W14" s="31"/>
      <c r="X14" s="30"/>
      <c r="Y14" s="30"/>
      <c r="Z14" s="31"/>
      <c r="AA14" s="30"/>
      <c r="AB14" s="30"/>
      <c r="AC14" s="31"/>
      <c r="AD14" s="30"/>
      <c r="AE14" s="30"/>
      <c r="AF14" s="31"/>
      <c r="AG14" s="30"/>
      <c r="AH14" s="30"/>
      <c r="AI14" s="31"/>
      <c r="AJ14" s="30"/>
      <c r="AK14" s="30"/>
      <c r="AL14" s="31"/>
      <c r="AM14" s="30"/>
      <c r="AN14" s="30"/>
      <c r="AO14" s="31"/>
      <c r="AP14" s="30"/>
      <c r="AQ14" s="30"/>
      <c r="AR14" s="31"/>
      <c r="AS14" s="30"/>
      <c r="AT14" s="30"/>
      <c r="AU14" s="31"/>
      <c r="AV14" s="30"/>
      <c r="AW14" s="30"/>
      <c r="AX14" s="31"/>
      <c r="AY14" s="30"/>
      <c r="AZ14" s="30"/>
      <c r="BA14" s="31"/>
      <c r="BB14" s="30"/>
      <c r="BC14" s="30"/>
      <c r="BD14" s="31"/>
      <c r="BE14" s="30"/>
      <c r="BF14" s="30"/>
      <c r="BG14" s="31"/>
      <c r="BH14" s="30"/>
      <c r="BI14" s="30"/>
      <c r="BJ14" s="31"/>
      <c r="BK14" s="30"/>
      <c r="BL14" s="30"/>
      <c r="BM14" s="31"/>
      <c r="BN14" s="30"/>
      <c r="BO14" s="30"/>
      <c r="BP14" s="31"/>
      <c r="BQ14" s="30"/>
      <c r="BR14" s="30"/>
      <c r="BS14" s="31"/>
      <c r="BT14" s="30"/>
      <c r="BU14" s="30"/>
      <c r="BV14" s="31"/>
      <c r="BW14" s="30"/>
      <c r="BX14" s="30"/>
      <c r="BY14" s="31"/>
      <c r="BZ14" s="30"/>
      <c r="CA14" s="30"/>
      <c r="CB14" s="31"/>
      <c r="CC14" s="30"/>
      <c r="CD14" s="30"/>
      <c r="CE14" s="31"/>
      <c r="CF14" s="30"/>
      <c r="CG14" s="30"/>
      <c r="CH14" s="31"/>
      <c r="CI14" s="30"/>
      <c r="CJ14" s="30"/>
      <c r="CK14" s="31"/>
      <c r="CL14" s="30"/>
      <c r="CM14" s="30"/>
      <c r="CN14" s="31"/>
      <c r="CO14" s="30"/>
      <c r="CP14" s="30"/>
      <c r="CQ14" s="31"/>
      <c r="CR14" s="30"/>
      <c r="CS14" s="30"/>
      <c r="CT14" s="31"/>
      <c r="CU14" s="30"/>
      <c r="CV14" s="30"/>
      <c r="CW14" s="31"/>
      <c r="CX14" s="30"/>
      <c r="CY14" s="30"/>
      <c r="CZ14" s="31"/>
      <c r="DA14" s="30"/>
      <c r="DB14" s="30"/>
      <c r="DC14" s="31"/>
      <c r="DD14" s="30"/>
      <c r="DE14" s="30"/>
      <c r="DF14" s="31"/>
      <c r="DG14" s="30"/>
      <c r="DH14" s="30"/>
      <c r="DI14" s="31"/>
      <c r="DJ14" s="30"/>
      <c r="DK14" s="30"/>
      <c r="DL14" s="31"/>
      <c r="DM14" s="30"/>
      <c r="DN14" s="30"/>
      <c r="DO14" s="31"/>
      <c r="DP14" s="30"/>
      <c r="DQ14" s="30"/>
      <c r="DR14" s="31"/>
      <c r="DS14" s="30"/>
      <c r="DT14" s="30"/>
      <c r="DU14" s="31"/>
      <c r="DV14" s="30"/>
      <c r="DW14" s="30"/>
      <c r="DX14" s="31"/>
      <c r="DY14" s="30"/>
      <c r="DZ14" s="30"/>
      <c r="EA14" s="31"/>
      <c r="EB14" s="30"/>
      <c r="EC14" s="30"/>
      <c r="ED14" s="31"/>
      <c r="EE14" s="30"/>
      <c r="EF14" s="30"/>
      <c r="EG14" s="31"/>
      <c r="EH14" s="30"/>
      <c r="EI14" s="30"/>
      <c r="EJ14" s="31"/>
      <c r="EK14" s="30"/>
      <c r="EL14" s="30"/>
      <c r="EM14" s="31"/>
      <c r="EN14" s="30"/>
      <c r="EO14" s="30"/>
      <c r="EP14" s="31"/>
      <c r="EQ14" s="30"/>
      <c r="ER14" s="30"/>
      <c r="ES14" s="31"/>
      <c r="ET14" s="30"/>
      <c r="EU14" s="30"/>
      <c r="EV14" s="31"/>
      <c r="EW14" s="30"/>
      <c r="EX14" s="30"/>
      <c r="EY14" s="31"/>
      <c r="EZ14" s="30"/>
      <c r="FA14" s="30"/>
      <c r="FB14" s="31"/>
      <c r="FC14" s="30"/>
      <c r="FD14" s="30"/>
      <c r="FE14" s="31"/>
      <c r="FF14" s="30"/>
      <c r="FG14" s="30"/>
      <c r="FH14" s="31"/>
      <c r="FI14" s="30"/>
      <c r="FJ14" s="30"/>
      <c r="FK14" s="31"/>
      <c r="FL14" s="30"/>
      <c r="FM14" s="30"/>
      <c r="FN14" s="31"/>
      <c r="FO14" s="30"/>
      <c r="FP14" s="30"/>
      <c r="FQ14" s="31"/>
      <c r="FR14" s="30"/>
      <c r="FS14" s="30"/>
      <c r="FT14" s="31"/>
      <c r="FU14" s="30"/>
      <c r="FV14" s="30"/>
      <c r="FW14" s="31"/>
      <c r="FX14" s="30"/>
      <c r="FY14" s="30"/>
      <c r="FZ14" s="31"/>
      <c r="GA14" s="30"/>
      <c r="GB14" s="30"/>
      <c r="GC14" s="31"/>
      <c r="GD14" s="30"/>
      <c r="GE14" s="30"/>
      <c r="GF14" s="31"/>
      <c r="GG14" s="30"/>
      <c r="GH14" s="30"/>
      <c r="GI14" s="31"/>
      <c r="GJ14" s="30"/>
      <c r="GK14" s="30"/>
      <c r="GL14" s="31"/>
      <c r="GM14" s="30"/>
      <c r="GN14" s="30"/>
      <c r="GO14" s="31"/>
      <c r="GP14" s="30"/>
      <c r="GQ14" s="30"/>
      <c r="GR14" s="31"/>
      <c r="GS14" s="30"/>
      <c r="GT14" s="30"/>
      <c r="GU14" s="31"/>
      <c r="GV14" s="30"/>
      <c r="GW14" s="30"/>
      <c r="GX14" s="31"/>
      <c r="GY14" s="30"/>
      <c r="GZ14" s="30"/>
      <c r="HA14" s="31"/>
      <c r="HB14" s="30"/>
      <c r="HC14" s="30"/>
      <c r="HD14" s="31"/>
      <c r="HE14" s="30"/>
      <c r="HF14" s="30"/>
      <c r="HG14" s="31"/>
      <c r="HH14" s="30"/>
      <c r="HI14" s="30"/>
      <c r="HJ14" s="31"/>
      <c r="HK14" s="30"/>
      <c r="HL14" s="30"/>
      <c r="HM14" s="31"/>
      <c r="HN14" s="30"/>
      <c r="HO14" s="30"/>
      <c r="HP14" s="31"/>
      <c r="HQ14" s="30"/>
      <c r="HR14" s="30"/>
      <c r="HS14" s="31"/>
      <c r="HT14" s="30"/>
      <c r="HU14" s="30"/>
      <c r="HV14" s="31"/>
      <c r="HW14" s="30"/>
      <c r="HX14" s="30"/>
      <c r="HY14" s="31"/>
      <c r="HZ14" s="30"/>
      <c r="IA14" s="30"/>
      <c r="IB14" s="31"/>
      <c r="IC14" s="30"/>
      <c r="ID14" s="30"/>
      <c r="IE14" s="31"/>
      <c r="IF14" s="30"/>
      <c r="IG14" s="30"/>
      <c r="IH14" s="31"/>
      <c r="II14" s="30"/>
      <c r="IJ14" s="30"/>
      <c r="IK14" s="31"/>
      <c r="IL14" s="30"/>
      <c r="IM14" s="30"/>
      <c r="IN14" s="31"/>
      <c r="IO14" s="30"/>
      <c r="IP14" s="30"/>
      <c r="IQ14" s="31"/>
      <c r="IR14" s="30"/>
      <c r="IS14" s="30"/>
      <c r="IT14" s="31"/>
      <c r="IU14" s="30"/>
      <c r="IV14" s="30"/>
      <c r="IW14" s="31"/>
      <c r="IX14" s="30"/>
      <c r="IY14" s="30"/>
      <c r="IZ14" s="31"/>
      <c r="JA14" s="30"/>
      <c r="JB14" s="30"/>
      <c r="JC14" s="31"/>
      <c r="JD14" s="30"/>
      <c r="JE14" s="30"/>
      <c r="JF14" s="31"/>
      <c r="JG14" s="30"/>
      <c r="JH14" s="30"/>
      <c r="JI14" s="31"/>
      <c r="JJ14" s="30"/>
      <c r="JK14" s="30"/>
      <c r="JL14" s="31"/>
      <c r="JM14" s="30"/>
      <c r="JN14" s="30"/>
      <c r="JO14" s="31"/>
      <c r="JP14" s="30"/>
      <c r="JQ14" s="30"/>
      <c r="JR14" s="31"/>
      <c r="JS14" s="30"/>
      <c r="JT14" s="30"/>
      <c r="JU14" s="31"/>
      <c r="JV14" s="30"/>
      <c r="JW14" s="30"/>
      <c r="JX14" s="31"/>
      <c r="JY14" s="30"/>
      <c r="JZ14" s="30"/>
      <c r="KA14" s="31"/>
      <c r="KB14" s="30"/>
      <c r="KC14" s="30"/>
      <c r="KD14" s="31"/>
      <c r="KE14" s="30"/>
      <c r="KF14" s="30"/>
      <c r="KG14" s="31"/>
      <c r="KH14" s="30"/>
      <c r="KI14" s="30"/>
      <c r="KJ14" s="31"/>
      <c r="KK14" s="30"/>
      <c r="KL14" s="30"/>
      <c r="KM14" s="31"/>
      <c r="KN14" s="30"/>
      <c r="KO14" s="30"/>
      <c r="KP14" s="31"/>
      <c r="KQ14" s="30"/>
      <c r="KR14" s="30"/>
      <c r="KS14" s="31"/>
      <c r="KT14" s="30"/>
      <c r="KU14" s="30"/>
      <c r="KV14" s="31"/>
      <c r="KW14" s="30"/>
      <c r="KX14" s="30"/>
      <c r="KY14" s="31"/>
      <c r="KZ14" s="30"/>
      <c r="LA14" s="30"/>
      <c r="LB14" s="31"/>
      <c r="LC14" s="30"/>
      <c r="LD14" s="30"/>
      <c r="LE14" s="31"/>
      <c r="LF14" s="30"/>
      <c r="LG14" s="30"/>
      <c r="LH14" s="31"/>
      <c r="LI14" s="30"/>
      <c r="LJ14" s="30"/>
      <c r="LK14" s="31"/>
      <c r="LL14" s="30"/>
      <c r="LM14" s="30"/>
      <c r="LN14" s="31"/>
      <c r="LO14" s="30"/>
      <c r="LP14" s="30"/>
      <c r="LQ14" s="31"/>
      <c r="LR14" s="30"/>
      <c r="LS14" s="30"/>
      <c r="LT14" s="31"/>
      <c r="LU14" s="30"/>
      <c r="LV14" s="30"/>
      <c r="LW14" s="31"/>
      <c r="LX14" s="30"/>
      <c r="LY14" s="30"/>
      <c r="LZ14" s="31"/>
      <c r="MA14" s="30"/>
      <c r="MB14" s="30"/>
      <c r="MC14" s="31"/>
      <c r="MD14" s="30"/>
      <c r="ME14" s="30"/>
      <c r="MF14" s="31"/>
      <c r="MG14" s="30"/>
      <c r="MH14" s="30"/>
      <c r="MI14" s="31"/>
      <c r="MJ14" s="30"/>
      <c r="MK14" s="30"/>
      <c r="ML14" s="31"/>
      <c r="MM14" s="30"/>
      <c r="MN14" s="30"/>
      <c r="MO14" s="31"/>
      <c r="MP14" s="30"/>
      <c r="MQ14" s="30"/>
      <c r="MR14" s="31"/>
      <c r="MS14" s="30"/>
      <c r="MT14" s="30"/>
      <c r="MU14" s="31"/>
      <c r="MV14" s="30"/>
      <c r="MW14" s="30"/>
      <c r="MX14" s="31"/>
      <c r="MY14" s="30"/>
      <c r="MZ14" s="30"/>
      <c r="NA14" s="31"/>
      <c r="NB14" s="30"/>
      <c r="NC14" s="30"/>
      <c r="ND14" s="31"/>
      <c r="NE14" s="30"/>
      <c r="NF14" s="30"/>
      <c r="NG14" s="31"/>
      <c r="NH14" s="30"/>
      <c r="NI14" s="30"/>
      <c r="NJ14" s="31"/>
      <c r="NK14" s="30"/>
      <c r="NL14" s="30"/>
      <c r="NM14" s="31"/>
      <c r="NN14" s="30"/>
      <c r="NO14" s="30"/>
      <c r="NP14" s="31"/>
      <c r="NQ14" s="30"/>
      <c r="NR14" s="30"/>
      <c r="NS14" s="31"/>
      <c r="NT14" s="30"/>
      <c r="NU14" s="30"/>
      <c r="NV14" s="31"/>
      <c r="NW14" s="30"/>
      <c r="NX14" s="30"/>
      <c r="NY14" s="31"/>
      <c r="NZ14" s="30"/>
      <c r="OA14" s="30"/>
      <c r="OB14" s="31"/>
      <c r="OC14" s="30"/>
      <c r="OD14" s="30"/>
      <c r="OE14" s="31"/>
      <c r="OF14" s="30"/>
      <c r="OG14" s="30"/>
      <c r="OH14" s="31"/>
      <c r="OI14" s="30"/>
      <c r="OJ14" s="30"/>
      <c r="OK14" s="31"/>
      <c r="OL14" s="30"/>
      <c r="OM14" s="30"/>
      <c r="ON14" s="31"/>
      <c r="OO14" s="30"/>
      <c r="OP14" s="30"/>
      <c r="OQ14" s="31"/>
      <c r="OR14" s="30"/>
      <c r="OS14" s="30"/>
      <c r="OT14" s="31"/>
      <c r="OU14" s="30"/>
      <c r="OV14" s="30"/>
      <c r="OW14" s="31"/>
      <c r="OX14" s="30"/>
      <c r="OY14" s="30"/>
      <c r="OZ14" s="31"/>
      <c r="PA14" s="30"/>
      <c r="PB14" s="30"/>
      <c r="PC14" s="31"/>
      <c r="PD14" s="30"/>
      <c r="PE14" s="30"/>
      <c r="PF14" s="31"/>
      <c r="PG14" s="30"/>
      <c r="PH14" s="30"/>
      <c r="PI14" s="31"/>
      <c r="PJ14" s="30"/>
      <c r="PK14" s="30"/>
      <c r="PL14" s="31"/>
      <c r="PM14" s="30"/>
      <c r="PN14" s="30"/>
      <c r="PO14" s="31"/>
      <c r="PP14" s="30"/>
      <c r="PQ14" s="30"/>
      <c r="PR14" s="31"/>
      <c r="PS14" s="30"/>
      <c r="PT14" s="30"/>
      <c r="PU14" s="31"/>
      <c r="PV14" s="30"/>
      <c r="PW14" s="30"/>
      <c r="PX14" s="31"/>
      <c r="PY14" s="30"/>
      <c r="PZ14" s="30"/>
      <c r="QA14" s="31"/>
      <c r="QB14" s="30"/>
      <c r="QC14" s="30"/>
      <c r="QD14" s="31"/>
      <c r="QE14" s="30"/>
      <c r="QF14" s="30"/>
      <c r="QG14" s="31"/>
      <c r="QH14" s="30"/>
      <c r="QI14" s="30"/>
      <c r="QJ14" s="31"/>
      <c r="QK14" s="30"/>
      <c r="QL14" s="30"/>
      <c r="QM14" s="31"/>
      <c r="QN14" s="30"/>
      <c r="QO14" s="30"/>
      <c r="QP14" s="31"/>
      <c r="QQ14" s="30"/>
      <c r="QR14" s="30"/>
      <c r="QS14" s="31"/>
      <c r="QT14" s="30"/>
      <c r="QU14" s="30"/>
      <c r="QV14" s="31"/>
      <c r="QW14" s="30"/>
      <c r="QX14" s="30"/>
      <c r="QY14" s="31"/>
      <c r="QZ14" s="30"/>
      <c r="RA14" s="30"/>
      <c r="RB14" s="31"/>
      <c r="RC14" s="30"/>
      <c r="RD14" s="30"/>
      <c r="RE14" s="31"/>
      <c r="RF14" s="30"/>
      <c r="RG14" s="30"/>
      <c r="RH14" s="31"/>
      <c r="RI14" s="30"/>
      <c r="RJ14" s="30"/>
      <c r="RK14" s="31"/>
      <c r="RL14" s="30"/>
      <c r="RM14" s="30"/>
      <c r="RN14" s="31"/>
      <c r="RO14" s="30"/>
      <c r="RP14" s="30"/>
      <c r="RQ14" s="31"/>
      <c r="RR14" s="30"/>
      <c r="RS14" s="30"/>
      <c r="RT14" s="31"/>
      <c r="RU14" s="30"/>
      <c r="RV14" s="30"/>
      <c r="RW14" s="31"/>
      <c r="RX14" s="30"/>
      <c r="RY14" s="30"/>
      <c r="RZ14" s="31"/>
      <c r="SA14" s="30"/>
      <c r="SB14" s="30"/>
      <c r="SC14" s="31"/>
      <c r="SD14" s="30"/>
      <c r="SE14" s="30"/>
      <c r="SF14" s="31"/>
      <c r="SG14" s="30"/>
      <c r="SH14" s="30"/>
      <c r="SI14" s="31"/>
      <c r="SJ14" s="30"/>
      <c r="SK14" s="30"/>
      <c r="SL14" s="31"/>
      <c r="SM14" s="30"/>
      <c r="SN14" s="30"/>
      <c r="SO14" s="31"/>
      <c r="SP14" s="30"/>
      <c r="SQ14" s="30"/>
      <c r="SR14" s="31"/>
      <c r="SS14" s="30"/>
      <c r="ST14" s="30"/>
      <c r="SU14" s="31"/>
      <c r="SV14" s="30"/>
      <c r="SW14" s="30"/>
      <c r="SX14" s="31"/>
      <c r="SY14" s="30"/>
      <c r="SZ14" s="30"/>
      <c r="TA14" s="31"/>
      <c r="TB14" s="30"/>
      <c r="TC14" s="30"/>
      <c r="TD14" s="31"/>
      <c r="TE14" s="30"/>
      <c r="TF14" s="30"/>
      <c r="TG14" s="31"/>
      <c r="TH14" s="30"/>
      <c r="TI14" s="30"/>
      <c r="TJ14" s="31"/>
      <c r="TK14" s="30"/>
      <c r="TL14" s="30"/>
      <c r="TM14" s="31"/>
      <c r="TN14" s="30"/>
      <c r="TO14" s="30"/>
      <c r="TP14" s="31"/>
      <c r="TQ14" s="30"/>
      <c r="TR14" s="30"/>
      <c r="TS14" s="31"/>
      <c r="TT14" s="30"/>
      <c r="TU14" s="30"/>
      <c r="TV14" s="31"/>
      <c r="TW14" s="30"/>
      <c r="TX14" s="30"/>
      <c r="TY14" s="31"/>
      <c r="TZ14" s="30"/>
      <c r="UA14" s="30"/>
      <c r="UB14" s="31"/>
      <c r="UC14" s="30"/>
      <c r="UD14" s="30"/>
      <c r="UE14" s="31"/>
      <c r="UF14" s="30"/>
      <c r="UG14" s="30"/>
      <c r="UH14" s="31"/>
      <c r="UI14" s="30"/>
      <c r="UJ14" s="30"/>
      <c r="UK14" s="31"/>
      <c r="UL14" s="30"/>
      <c r="UM14" s="30"/>
      <c r="UN14" s="31"/>
      <c r="UO14" s="30"/>
      <c r="UP14" s="30"/>
      <c r="UQ14" s="31"/>
      <c r="UR14" s="30"/>
      <c r="US14" s="30"/>
      <c r="UT14" s="31"/>
      <c r="UU14" s="30"/>
      <c r="UV14" s="30"/>
      <c r="UW14" s="31"/>
      <c r="UX14" s="30"/>
      <c r="UY14" s="30"/>
      <c r="UZ14" s="31"/>
      <c r="VA14" s="30"/>
      <c r="VB14" s="30"/>
      <c r="VC14" s="31"/>
      <c r="VD14" s="30"/>
      <c r="VE14" s="30"/>
      <c r="VF14" s="31"/>
      <c r="VG14" s="30"/>
      <c r="VH14" s="30"/>
      <c r="VI14" s="31"/>
      <c r="VJ14" s="30"/>
      <c r="VK14" s="30"/>
      <c r="VL14" s="31"/>
      <c r="VM14" s="30"/>
      <c r="VN14" s="30"/>
      <c r="VO14" s="31"/>
      <c r="VP14" s="30"/>
      <c r="VQ14" s="30"/>
      <c r="VR14" s="31"/>
      <c r="VS14" s="30"/>
      <c r="VT14" s="30"/>
      <c r="VU14" s="31"/>
      <c r="VV14" s="30"/>
      <c r="VW14" s="30"/>
      <c r="VX14" s="31"/>
      <c r="VY14" s="30"/>
      <c r="VZ14" s="30"/>
      <c r="WA14" s="31"/>
      <c r="WB14" s="30"/>
      <c r="WC14" s="30"/>
      <c r="WD14" s="31"/>
      <c r="WE14" s="30"/>
      <c r="WF14" s="30"/>
      <c r="WG14" s="31"/>
      <c r="WH14" s="30"/>
      <c r="WI14" s="30"/>
      <c r="WJ14" s="31"/>
      <c r="WK14" s="30"/>
      <c r="WL14" s="30"/>
      <c r="WM14" s="31"/>
      <c r="WN14" s="30"/>
      <c r="WO14" s="30"/>
      <c r="WP14" s="31"/>
      <c r="WQ14" s="30"/>
      <c r="WR14" s="30"/>
      <c r="WS14" s="31"/>
      <c r="WT14" s="30"/>
      <c r="WU14" s="30"/>
      <c r="WV14" s="31"/>
      <c r="WW14" s="30"/>
      <c r="WX14" s="30"/>
      <c r="WY14" s="31"/>
      <c r="WZ14" s="30"/>
      <c r="XA14" s="30"/>
      <c r="XB14" s="31"/>
      <c r="XC14" s="30"/>
      <c r="XD14" s="30"/>
      <c r="XE14" s="31"/>
      <c r="XF14" s="30"/>
      <c r="XG14" s="30"/>
      <c r="XH14" s="31"/>
      <c r="XI14" s="30"/>
      <c r="XJ14" s="30"/>
      <c r="XK14" s="31"/>
      <c r="XL14" s="30"/>
      <c r="XM14" s="30"/>
      <c r="XN14" s="31"/>
      <c r="XO14" s="30"/>
      <c r="XP14" s="30"/>
      <c r="XQ14" s="31"/>
      <c r="XR14" s="30"/>
      <c r="XS14" s="30"/>
      <c r="XT14" s="31"/>
      <c r="XU14" s="30"/>
      <c r="XV14" s="30"/>
      <c r="XW14" s="31"/>
      <c r="XX14" s="30"/>
      <c r="XY14" s="30"/>
      <c r="XZ14" s="31"/>
      <c r="YA14" s="30"/>
      <c r="YB14" s="30"/>
      <c r="YC14" s="31"/>
      <c r="YD14" s="30"/>
      <c r="YE14" s="30"/>
      <c r="YF14" s="31"/>
      <c r="YG14" s="30"/>
      <c r="YH14" s="30"/>
      <c r="YI14" s="31"/>
      <c r="YJ14" s="30"/>
      <c r="YK14" s="30"/>
      <c r="YL14" s="31"/>
      <c r="YM14" s="30"/>
      <c r="YN14" s="30"/>
      <c r="YO14" s="31"/>
      <c r="YP14" s="30"/>
      <c r="YQ14" s="30"/>
      <c r="YR14" s="31"/>
      <c r="YS14" s="30"/>
      <c r="YT14" s="30"/>
      <c r="YU14" s="31"/>
      <c r="YV14" s="30"/>
      <c r="YW14" s="30"/>
      <c r="YX14" s="31"/>
      <c r="YY14" s="30"/>
      <c r="YZ14" s="30"/>
      <c r="ZA14" s="31"/>
      <c r="ZB14" s="30"/>
      <c r="ZC14" s="30"/>
      <c r="ZD14" s="31"/>
      <c r="ZE14" s="30"/>
      <c r="ZF14" s="30"/>
      <c r="ZG14" s="31"/>
      <c r="ZH14" s="30"/>
      <c r="ZI14" s="30"/>
      <c r="ZJ14" s="31"/>
      <c r="ZK14" s="30"/>
      <c r="ZL14" s="30"/>
      <c r="ZM14" s="31"/>
      <c r="ZN14" s="30"/>
      <c r="ZO14" s="30"/>
      <c r="ZP14" s="31"/>
      <c r="ZQ14" s="30"/>
      <c r="ZR14" s="30"/>
      <c r="ZS14" s="31"/>
      <c r="ZT14" s="30"/>
      <c r="ZU14" s="30"/>
      <c r="ZV14" s="31"/>
      <c r="ZW14" s="30"/>
      <c r="ZX14" s="30"/>
      <c r="ZY14" s="31"/>
      <c r="ZZ14" s="30"/>
      <c r="AAA14" s="30"/>
      <c r="AAB14" s="31"/>
      <c r="AAC14" s="30"/>
      <c r="AAD14" s="30"/>
      <c r="AAE14" s="31"/>
      <c r="AAF14" s="30"/>
      <c r="AAG14" s="30"/>
      <c r="AAH14" s="31"/>
      <c r="AAI14" s="30"/>
      <c r="AAJ14" s="30"/>
      <c r="AAK14" s="31"/>
      <c r="AAL14" s="30"/>
      <c r="AAM14" s="30"/>
      <c r="AAN14" s="31"/>
      <c r="AAO14" s="30"/>
      <c r="AAP14" s="30"/>
      <c r="AAQ14" s="31"/>
      <c r="AAR14" s="30"/>
      <c r="AAS14" s="30"/>
      <c r="AAT14" s="31"/>
      <c r="AAU14" s="30"/>
      <c r="AAV14" s="30"/>
      <c r="AAW14" s="31"/>
      <c r="AAX14" s="30"/>
      <c r="AAY14" s="30"/>
      <c r="AAZ14" s="31"/>
      <c r="ABA14" s="30"/>
      <c r="ABB14" s="30"/>
      <c r="ABC14" s="31"/>
      <c r="ABD14" s="30"/>
      <c r="ABE14" s="30"/>
      <c r="ABF14" s="31"/>
      <c r="ABG14" s="30"/>
      <c r="ABH14" s="30"/>
      <c r="ABI14" s="31"/>
      <c r="ABJ14" s="30"/>
      <c r="ABK14" s="30"/>
      <c r="ABL14" s="31"/>
      <c r="ABM14" s="30"/>
      <c r="ABN14" s="30"/>
      <c r="ABO14" s="31"/>
      <c r="ABP14" s="30"/>
      <c r="ABQ14" s="30"/>
      <c r="ABR14" s="31"/>
      <c r="ABS14" s="30"/>
      <c r="ABT14" s="30"/>
      <c r="ABU14" s="31"/>
      <c r="ABV14" s="30"/>
      <c r="ABW14" s="30"/>
      <c r="ABX14" s="31"/>
      <c r="ABY14" s="30"/>
      <c r="ABZ14" s="30"/>
      <c r="ACA14" s="31"/>
      <c r="ACB14" s="30"/>
      <c r="ACC14" s="30"/>
      <c r="ACD14" s="31"/>
      <c r="ACE14" s="30"/>
      <c r="ACF14" s="30"/>
      <c r="ACG14" s="31"/>
      <c r="ACH14" s="30"/>
      <c r="ACI14" s="30"/>
      <c r="ACJ14" s="31"/>
      <c r="ACK14" s="30"/>
      <c r="ACL14" s="30"/>
      <c r="ACM14" s="31"/>
      <c r="ACN14" s="30"/>
      <c r="ACO14" s="30"/>
      <c r="ACP14" s="31"/>
      <c r="ACQ14" s="30"/>
      <c r="ACR14" s="30"/>
      <c r="ACS14" s="31"/>
      <c r="ACT14" s="30"/>
      <c r="ACU14" s="30"/>
      <c r="ACV14" s="31"/>
      <c r="ACW14" s="30"/>
      <c r="ACX14" s="30"/>
      <c r="ACY14" s="31"/>
      <c r="ACZ14" s="30"/>
      <c r="ADA14" s="30"/>
      <c r="ADB14" s="31"/>
      <c r="ADC14" s="30"/>
      <c r="ADD14" s="30"/>
      <c r="ADE14" s="31"/>
      <c r="ADF14" s="30"/>
      <c r="ADG14" s="30"/>
      <c r="ADH14" s="31"/>
      <c r="ADI14" s="30"/>
      <c r="ADJ14" s="30"/>
      <c r="ADK14" s="31"/>
      <c r="ADL14" s="30"/>
      <c r="ADM14" s="30"/>
      <c r="ADN14" s="31"/>
      <c r="ADO14" s="30"/>
      <c r="ADP14" s="30"/>
      <c r="ADQ14" s="31"/>
      <c r="ADR14" s="30"/>
      <c r="ADS14" s="30"/>
      <c r="ADT14" s="31"/>
      <c r="ADU14" s="30"/>
      <c r="ADV14" s="30"/>
      <c r="ADW14" s="31"/>
      <c r="ADX14" s="30"/>
      <c r="ADY14" s="30"/>
      <c r="ADZ14" s="31"/>
      <c r="AEA14" s="30"/>
      <c r="AEB14" s="30"/>
      <c r="AEC14" s="31"/>
      <c r="AED14" s="30"/>
      <c r="AEE14" s="30"/>
      <c r="AEF14" s="31"/>
      <c r="AEG14" s="30"/>
      <c r="AEH14" s="30"/>
      <c r="AEI14" s="31"/>
      <c r="AEJ14" s="30"/>
      <c r="AEK14" s="30"/>
      <c r="AEL14" s="31"/>
      <c r="AEM14" s="30"/>
      <c r="AEN14" s="30"/>
      <c r="AEO14" s="31"/>
      <c r="AEP14" s="30"/>
      <c r="AEQ14" s="30"/>
      <c r="AER14" s="31"/>
      <c r="AES14" s="30"/>
      <c r="AET14" s="30"/>
      <c r="AEU14" s="31"/>
      <c r="AEV14" s="30"/>
      <c r="AEW14" s="30"/>
      <c r="AEX14" s="31"/>
      <c r="AEY14" s="30"/>
      <c r="AEZ14" s="30"/>
      <c r="AFA14" s="31"/>
      <c r="AFB14" s="30"/>
      <c r="AFC14" s="30"/>
      <c r="AFD14" s="31"/>
      <c r="AFE14" s="30"/>
      <c r="AFF14" s="30"/>
      <c r="AFG14" s="31"/>
      <c r="AFH14" s="30"/>
      <c r="AFI14" s="30"/>
      <c r="AFJ14" s="31"/>
      <c r="AFK14" s="30"/>
      <c r="AFL14" s="30"/>
      <c r="AFM14" s="31"/>
      <c r="AFN14" s="30"/>
      <c r="AFO14" s="30"/>
      <c r="AFP14" s="31"/>
      <c r="AFQ14" s="30"/>
      <c r="AFR14" s="30"/>
      <c r="AFS14" s="31"/>
      <c r="AFT14" s="30"/>
      <c r="AFU14" s="30"/>
      <c r="AFV14" s="31"/>
      <c r="AFW14" s="30"/>
      <c r="AFX14" s="30"/>
      <c r="AFY14" s="31"/>
      <c r="AFZ14" s="30"/>
      <c r="AGA14" s="30"/>
      <c r="AGB14" s="31"/>
      <c r="AGC14" s="30"/>
      <c r="AGD14" s="30"/>
      <c r="AGE14" s="31"/>
      <c r="AGF14" s="30"/>
      <c r="AGG14" s="30"/>
      <c r="AGH14" s="31"/>
      <c r="AGI14" s="30"/>
      <c r="AGJ14" s="30"/>
      <c r="AGK14" s="31"/>
      <c r="AGL14" s="30"/>
      <c r="AGM14" s="30"/>
      <c r="AGN14" s="31"/>
      <c r="AGO14" s="30"/>
      <c r="AGP14" s="30"/>
      <c r="AGQ14" s="31"/>
      <c r="AGR14" s="30"/>
      <c r="AGS14" s="30"/>
      <c r="AGT14" s="31"/>
      <c r="AGU14" s="30"/>
      <c r="AGV14" s="30"/>
      <c r="AGW14" s="31"/>
      <c r="AGX14" s="30"/>
      <c r="AGY14" s="30"/>
      <c r="AGZ14" s="31"/>
      <c r="AHA14" s="30"/>
      <c r="AHB14" s="30"/>
      <c r="AHC14" s="31"/>
      <c r="AHD14" s="30"/>
      <c r="AHE14" s="30"/>
      <c r="AHF14" s="31"/>
      <c r="AHG14" s="30"/>
      <c r="AHH14" s="30"/>
      <c r="AHI14" s="31"/>
      <c r="AHJ14" s="30"/>
      <c r="AHK14" s="30"/>
      <c r="AHL14" s="31"/>
      <c r="AHM14" s="30"/>
      <c r="AHN14" s="30"/>
      <c r="AHO14" s="31"/>
      <c r="AHP14" s="30"/>
      <c r="AHQ14" s="30"/>
      <c r="AHR14" s="31"/>
      <c r="AHS14" s="30"/>
      <c r="AHT14" s="30"/>
      <c r="AHU14" s="31"/>
      <c r="AHV14" s="30"/>
      <c r="AHW14" s="30"/>
      <c r="AHX14" s="31"/>
      <c r="AHY14" s="30"/>
      <c r="AHZ14" s="30"/>
      <c r="AIA14" s="31"/>
      <c r="AIB14" s="30"/>
      <c r="AIC14" s="30"/>
      <c r="AID14" s="31"/>
      <c r="AIE14" s="30"/>
      <c r="AIF14" s="30"/>
      <c r="AIG14" s="31"/>
      <c r="AIH14" s="30"/>
      <c r="AII14" s="30"/>
      <c r="AIJ14" s="31"/>
      <c r="AIK14" s="30"/>
      <c r="AIL14" s="30"/>
      <c r="AIM14" s="31"/>
      <c r="AIN14" s="30"/>
      <c r="AIO14" s="30"/>
      <c r="AIP14" s="31"/>
      <c r="AIQ14" s="30"/>
      <c r="AIR14" s="30"/>
      <c r="AIS14" s="31"/>
      <c r="AIT14" s="30"/>
      <c r="AIU14" s="30"/>
      <c r="AIV14" s="31"/>
      <c r="AIW14" s="30"/>
      <c r="AIX14" s="30"/>
      <c r="AIY14" s="31"/>
      <c r="AIZ14" s="30"/>
      <c r="AJA14" s="30"/>
      <c r="AJB14" s="31"/>
      <c r="AJC14" s="30"/>
      <c r="AJD14" s="30"/>
      <c r="AJE14" s="31"/>
      <c r="AJF14" s="30"/>
      <c r="AJG14" s="30"/>
      <c r="AJH14" s="31"/>
      <c r="AJI14" s="30"/>
      <c r="AJJ14" s="30"/>
      <c r="AJK14" s="31"/>
      <c r="AJL14" s="30"/>
      <c r="AJM14" s="30"/>
      <c r="AJN14" s="31"/>
      <c r="AJO14" s="30"/>
      <c r="AJP14" s="30"/>
      <c r="AJQ14" s="31"/>
      <c r="AJR14" s="30"/>
      <c r="AJS14" s="30"/>
      <c r="AJT14" s="31"/>
      <c r="AJU14" s="30"/>
      <c r="AJV14" s="30"/>
      <c r="AJW14" s="31"/>
      <c r="AJX14" s="30"/>
      <c r="AJY14" s="30"/>
      <c r="AJZ14" s="31"/>
      <c r="AKA14" s="30"/>
      <c r="AKB14" s="30"/>
      <c r="AKC14" s="31"/>
      <c r="AKD14" s="30"/>
      <c r="AKE14" s="30"/>
      <c r="AKF14" s="31"/>
      <c r="AKG14" s="30"/>
      <c r="AKH14" s="30"/>
      <c r="AKI14" s="31"/>
      <c r="AKJ14" s="30"/>
      <c r="AKK14" s="30"/>
      <c r="AKL14" s="31"/>
      <c r="AKM14" s="30"/>
      <c r="AKN14" s="30"/>
      <c r="AKO14" s="31"/>
      <c r="AKP14" s="30"/>
      <c r="AKQ14" s="30"/>
      <c r="AKR14" s="31"/>
      <c r="AKS14" s="30"/>
      <c r="AKT14" s="30"/>
      <c r="AKU14" s="31"/>
      <c r="AKV14" s="30"/>
      <c r="AKW14" s="30"/>
      <c r="AKX14" s="31"/>
      <c r="AKY14" s="30"/>
      <c r="AKZ14" s="30"/>
      <c r="ALA14" s="31"/>
      <c r="ALB14" s="30"/>
      <c r="ALC14" s="30"/>
      <c r="ALD14" s="31"/>
      <c r="ALE14" s="30"/>
      <c r="ALF14" s="30"/>
      <c r="ALG14" s="31"/>
      <c r="ALH14" s="30"/>
      <c r="ALI14" s="30"/>
      <c r="ALJ14" s="31"/>
      <c r="ALK14" s="30"/>
      <c r="ALL14" s="30"/>
      <c r="ALM14" s="31"/>
      <c r="ALN14" s="30"/>
      <c r="ALO14" s="30"/>
      <c r="ALP14" s="31"/>
      <c r="ALQ14" s="30"/>
      <c r="ALR14" s="30"/>
      <c r="ALS14" s="31"/>
      <c r="ALT14" s="30"/>
      <c r="ALU14" s="30"/>
      <c r="ALV14" s="31"/>
      <c r="ALW14" s="30"/>
      <c r="ALX14" s="30"/>
      <c r="ALY14" s="31"/>
      <c r="ALZ14" s="30"/>
      <c r="AMA14" s="30"/>
      <c r="AMB14" s="31"/>
      <c r="AMC14" s="30"/>
      <c r="AMD14" s="30"/>
      <c r="AME14" s="31"/>
      <c r="AMF14" s="30"/>
      <c r="AMG14" s="30"/>
      <c r="AMH14" s="31"/>
      <c r="AMI14" s="30"/>
      <c r="AMJ14" s="30"/>
      <c r="AMK14" s="31"/>
      <c r="AML14" s="30"/>
      <c r="AMM14" s="30"/>
      <c r="AMN14" s="31"/>
      <c r="AMO14" s="30"/>
      <c r="AMP14" s="30"/>
      <c r="AMQ14" s="31"/>
      <c r="AMR14" s="30"/>
      <c r="AMS14" s="30"/>
      <c r="AMT14" s="31"/>
      <c r="AMU14" s="30"/>
      <c r="AMV14" s="30"/>
      <c r="AMW14" s="31"/>
      <c r="AMX14" s="30"/>
      <c r="AMY14" s="30"/>
      <c r="AMZ14" s="31"/>
      <c r="ANA14" s="30"/>
      <c r="ANB14" s="30"/>
      <c r="ANC14" s="31"/>
      <c r="AND14" s="30"/>
      <c r="ANE14" s="30"/>
      <c r="ANF14" s="31"/>
      <c r="ANG14" s="30"/>
      <c r="ANH14" s="30"/>
      <c r="ANI14" s="31"/>
      <c r="ANJ14" s="30"/>
      <c r="ANK14" s="30"/>
      <c r="ANL14" s="31"/>
      <c r="ANM14" s="30"/>
      <c r="ANN14" s="30"/>
      <c r="ANO14" s="31"/>
      <c r="ANP14" s="30"/>
      <c r="ANQ14" s="30"/>
      <c r="ANR14" s="31"/>
      <c r="ANS14" s="30"/>
      <c r="ANT14" s="30"/>
      <c r="ANU14" s="31"/>
      <c r="ANV14" s="30"/>
      <c r="ANW14" s="30"/>
      <c r="ANX14" s="31"/>
      <c r="ANY14" s="30"/>
      <c r="ANZ14" s="30"/>
      <c r="AOA14" s="31"/>
      <c r="AOB14" s="30"/>
      <c r="AOC14" s="30"/>
      <c r="AOD14" s="31"/>
      <c r="AOE14" s="30"/>
      <c r="AOF14" s="30"/>
      <c r="AOG14" s="31"/>
      <c r="AOH14" s="30"/>
      <c r="AOI14" s="30"/>
      <c r="AOJ14" s="31"/>
      <c r="AOK14" s="30"/>
      <c r="AOL14" s="30"/>
      <c r="AOM14" s="31"/>
      <c r="AON14" s="30"/>
      <c r="AOO14" s="30"/>
      <c r="AOP14" s="31"/>
      <c r="AOQ14" s="30"/>
      <c r="AOR14" s="30"/>
      <c r="AOS14" s="31"/>
      <c r="AOT14" s="30"/>
      <c r="AOU14" s="30"/>
      <c r="AOV14" s="31"/>
      <c r="AOW14" s="30"/>
      <c r="AOX14" s="30"/>
      <c r="AOY14" s="31"/>
      <c r="AOZ14" s="30"/>
      <c r="APA14" s="30"/>
      <c r="APB14" s="31"/>
      <c r="APC14" s="30"/>
      <c r="APD14" s="30"/>
      <c r="APE14" s="31"/>
      <c r="APF14" s="30"/>
      <c r="APG14" s="30"/>
      <c r="APH14" s="31"/>
      <c r="API14" s="30"/>
      <c r="APJ14" s="30"/>
      <c r="APK14" s="31"/>
      <c r="APL14" s="30"/>
      <c r="APM14" s="30"/>
      <c r="APN14" s="31"/>
      <c r="APO14" s="30"/>
      <c r="APP14" s="30"/>
      <c r="APQ14" s="31"/>
      <c r="APR14" s="30"/>
      <c r="APS14" s="30"/>
      <c r="APT14" s="31"/>
      <c r="APU14" s="30"/>
      <c r="APV14" s="30"/>
      <c r="APW14" s="31"/>
      <c r="APX14" s="30"/>
      <c r="APY14" s="30"/>
      <c r="APZ14" s="31"/>
      <c r="AQA14" s="30"/>
      <c r="AQB14" s="30"/>
      <c r="AQC14" s="31"/>
      <c r="AQD14" s="30"/>
      <c r="AQE14" s="30"/>
      <c r="AQF14" s="31"/>
      <c r="AQG14" s="30"/>
      <c r="AQH14" s="30"/>
      <c r="AQI14" s="31"/>
      <c r="AQJ14" s="30"/>
      <c r="AQK14" s="30"/>
      <c r="AQL14" s="31"/>
      <c r="AQM14" s="30"/>
      <c r="AQN14" s="30"/>
      <c r="AQO14" s="31"/>
      <c r="AQP14" s="30"/>
      <c r="AQQ14" s="30"/>
      <c r="AQR14" s="31"/>
      <c r="AQS14" s="30"/>
      <c r="AQT14" s="30"/>
      <c r="AQU14" s="31"/>
      <c r="AQV14" s="30"/>
      <c r="AQW14" s="30"/>
      <c r="AQX14" s="31"/>
      <c r="AQY14" s="30"/>
      <c r="AQZ14" s="30"/>
      <c r="ARA14" s="31"/>
      <c r="ARB14" s="30"/>
      <c r="ARC14" s="30"/>
      <c r="ARD14" s="31"/>
      <c r="ARE14" s="30"/>
      <c r="ARF14" s="30"/>
      <c r="ARG14" s="31"/>
      <c r="ARH14" s="30"/>
      <c r="ARI14" s="30"/>
      <c r="ARJ14" s="31"/>
      <c r="ARK14" s="30"/>
      <c r="ARL14" s="30"/>
      <c r="ARM14" s="31"/>
      <c r="ARN14" s="30"/>
      <c r="ARO14" s="30"/>
      <c r="ARP14" s="31"/>
      <c r="ARQ14" s="30"/>
      <c r="ARR14" s="30"/>
      <c r="ARS14" s="31"/>
      <c r="ART14" s="30"/>
      <c r="ARU14" s="30"/>
      <c r="ARV14" s="31"/>
      <c r="ARW14" s="30"/>
      <c r="ARX14" s="30"/>
      <c r="ARY14" s="31"/>
      <c r="ARZ14" s="30"/>
      <c r="ASA14" s="30"/>
      <c r="ASB14" s="31"/>
      <c r="ASC14" s="30"/>
      <c r="ASD14" s="30"/>
      <c r="ASE14" s="31"/>
      <c r="ASF14" s="30"/>
      <c r="ASG14" s="30"/>
      <c r="ASH14" s="31"/>
      <c r="ASI14" s="30"/>
      <c r="ASJ14" s="30"/>
      <c r="ASK14" s="31"/>
      <c r="ASL14" s="30"/>
      <c r="ASM14" s="30"/>
      <c r="ASN14" s="31"/>
      <c r="ASO14" s="30"/>
      <c r="ASP14" s="30"/>
      <c r="ASQ14" s="31"/>
      <c r="ASR14" s="30"/>
      <c r="ASS14" s="30"/>
      <c r="AST14" s="31"/>
      <c r="ASU14" s="30"/>
      <c r="ASV14" s="30"/>
      <c r="ASW14" s="31"/>
      <c r="ASX14" s="30"/>
      <c r="ASY14" s="30"/>
      <c r="ASZ14" s="31"/>
      <c r="ATA14" s="30"/>
      <c r="ATB14" s="30"/>
      <c r="ATC14" s="31"/>
      <c r="ATD14" s="30"/>
      <c r="ATE14" s="30"/>
      <c r="ATF14" s="31"/>
      <c r="ATG14" s="30"/>
      <c r="ATH14" s="30"/>
      <c r="ATI14" s="31"/>
      <c r="ATJ14" s="30"/>
      <c r="ATK14" s="30"/>
      <c r="ATL14" s="31"/>
      <c r="ATM14" s="30"/>
      <c r="ATN14" s="30"/>
      <c r="ATO14" s="31"/>
      <c r="ATP14" s="30"/>
      <c r="ATQ14" s="30"/>
      <c r="ATR14" s="31"/>
      <c r="ATS14" s="30"/>
      <c r="ATT14" s="30"/>
      <c r="ATU14" s="31"/>
      <c r="ATV14" s="30"/>
      <c r="ATW14" s="30"/>
      <c r="ATX14" s="31"/>
      <c r="ATY14" s="30"/>
      <c r="ATZ14" s="30"/>
      <c r="AUA14" s="31"/>
      <c r="AUB14" s="30"/>
      <c r="AUC14" s="30"/>
      <c r="AUD14" s="31"/>
      <c r="AUE14" s="30"/>
      <c r="AUF14" s="30"/>
      <c r="AUG14" s="31"/>
      <c r="AUH14" s="30"/>
      <c r="AUI14" s="30"/>
      <c r="AUJ14" s="31"/>
      <c r="AUK14" s="30"/>
      <c r="AUL14" s="30"/>
      <c r="AUM14" s="31"/>
      <c r="AUN14" s="30"/>
      <c r="AUO14" s="30"/>
      <c r="AUP14" s="31"/>
      <c r="AUQ14" s="30"/>
      <c r="AUR14" s="30"/>
      <c r="AUS14" s="31"/>
      <c r="AUT14" s="30"/>
      <c r="AUU14" s="30"/>
      <c r="AUV14" s="31"/>
      <c r="AUW14" s="30"/>
      <c r="AUX14" s="30"/>
      <c r="AUY14" s="31"/>
      <c r="AUZ14" s="30"/>
      <c r="AVA14" s="30"/>
      <c r="AVB14" s="31"/>
      <c r="AVC14" s="30"/>
      <c r="AVD14" s="30"/>
      <c r="AVE14" s="31"/>
      <c r="AVF14" s="30"/>
      <c r="AVG14" s="30"/>
      <c r="AVH14" s="31"/>
      <c r="AVI14" s="30"/>
      <c r="AVJ14" s="30"/>
      <c r="AVK14" s="31"/>
      <c r="AVL14" s="30"/>
      <c r="AVM14" s="30"/>
      <c r="AVN14" s="31"/>
      <c r="AVO14" s="30"/>
      <c r="AVP14" s="30"/>
      <c r="AVQ14" s="31"/>
      <c r="AVR14" s="30"/>
      <c r="AVS14" s="30"/>
      <c r="AVT14" s="31"/>
      <c r="AVU14" s="30"/>
      <c r="AVV14" s="30"/>
      <c r="AVW14" s="31"/>
      <c r="AVX14" s="30"/>
      <c r="AVY14" s="30"/>
      <c r="AVZ14" s="31"/>
      <c r="AWA14" s="30"/>
      <c r="AWB14" s="30"/>
      <c r="AWC14" s="31"/>
      <c r="AWD14" s="30"/>
      <c r="AWE14" s="30"/>
      <c r="AWF14" s="31"/>
      <c r="AWG14" s="30"/>
      <c r="AWH14" s="30"/>
      <c r="AWI14" s="31"/>
      <c r="AWJ14" s="30"/>
      <c r="AWK14" s="30"/>
      <c r="AWL14" s="31"/>
      <c r="AWM14" s="30"/>
      <c r="AWN14" s="30"/>
      <c r="AWO14" s="31"/>
      <c r="AWP14" s="30"/>
      <c r="AWQ14" s="30"/>
      <c r="AWR14" s="31"/>
      <c r="AWS14" s="30"/>
      <c r="AWT14" s="30"/>
      <c r="AWU14" s="31"/>
      <c r="AWV14" s="30"/>
      <c r="AWW14" s="30"/>
      <c r="AWX14" s="31"/>
      <c r="AWY14" s="30"/>
      <c r="AWZ14" s="30"/>
      <c r="AXA14" s="31"/>
      <c r="AXB14" s="30"/>
      <c r="AXC14" s="30"/>
      <c r="AXD14" s="31"/>
      <c r="AXE14" s="30"/>
      <c r="AXF14" s="30"/>
      <c r="AXG14" s="31"/>
      <c r="AXH14" s="30"/>
      <c r="AXI14" s="30"/>
      <c r="AXJ14" s="31"/>
      <c r="AXK14" s="30"/>
      <c r="AXL14" s="30"/>
      <c r="AXM14" s="31"/>
      <c r="AXN14" s="30"/>
      <c r="AXO14" s="30"/>
      <c r="AXP14" s="31"/>
      <c r="AXQ14" s="30"/>
      <c r="AXR14" s="30"/>
      <c r="AXS14" s="31"/>
      <c r="AXT14" s="30"/>
      <c r="AXU14" s="30"/>
      <c r="AXV14" s="31"/>
      <c r="AXW14" s="30"/>
      <c r="AXX14" s="30"/>
      <c r="AXY14" s="31"/>
      <c r="AXZ14" s="30"/>
      <c r="AYA14" s="30"/>
      <c r="AYB14" s="31"/>
      <c r="AYC14" s="30"/>
      <c r="AYD14" s="30"/>
      <c r="AYE14" s="31"/>
      <c r="AYF14" s="30"/>
      <c r="AYG14" s="30"/>
      <c r="AYH14" s="31"/>
      <c r="AYI14" s="30"/>
      <c r="AYJ14" s="30"/>
      <c r="AYK14" s="31"/>
      <c r="AYL14" s="30"/>
      <c r="AYM14" s="30"/>
      <c r="AYN14" s="31"/>
      <c r="AYO14" s="30"/>
      <c r="AYP14" s="30"/>
      <c r="AYQ14" s="31"/>
      <c r="AYR14" s="30"/>
      <c r="AYS14" s="30"/>
      <c r="AYT14" s="31"/>
      <c r="AYU14" s="30"/>
      <c r="AYV14" s="30"/>
      <c r="AYW14" s="31"/>
      <c r="AYX14" s="30"/>
      <c r="AYY14" s="30"/>
      <c r="AYZ14" s="31"/>
      <c r="AZA14" s="30"/>
      <c r="AZB14" s="30"/>
      <c r="AZC14" s="31"/>
      <c r="AZD14" s="30"/>
      <c r="AZE14" s="30"/>
      <c r="AZF14" s="31"/>
      <c r="AZG14" s="30"/>
      <c r="AZH14" s="30"/>
      <c r="AZI14" s="31"/>
      <c r="AZJ14" s="30"/>
      <c r="AZK14" s="30"/>
      <c r="AZL14" s="31"/>
      <c r="AZM14" s="30"/>
      <c r="AZN14" s="30"/>
      <c r="AZO14" s="31"/>
      <c r="AZP14" s="30"/>
      <c r="AZQ14" s="30"/>
      <c r="AZR14" s="31"/>
      <c r="AZS14" s="30"/>
      <c r="AZT14" s="30"/>
      <c r="AZU14" s="31"/>
      <c r="AZV14" s="30"/>
      <c r="AZW14" s="30"/>
      <c r="AZX14" s="31"/>
      <c r="AZY14" s="30"/>
      <c r="AZZ14" s="30"/>
      <c r="BAA14" s="31"/>
      <c r="BAB14" s="30"/>
      <c r="BAC14" s="30"/>
      <c r="BAD14" s="31"/>
      <c r="BAE14" s="30"/>
      <c r="BAF14" s="30"/>
      <c r="BAG14" s="31"/>
      <c r="BAH14" s="30"/>
      <c r="BAI14" s="30"/>
      <c r="BAJ14" s="31"/>
      <c r="BAK14" s="30"/>
      <c r="BAL14" s="30"/>
      <c r="BAM14" s="31"/>
      <c r="BAN14" s="30"/>
      <c r="BAO14" s="30"/>
      <c r="BAP14" s="31"/>
      <c r="BAQ14" s="30"/>
      <c r="BAR14" s="30"/>
      <c r="BAS14" s="31"/>
      <c r="BAT14" s="30"/>
      <c r="BAU14" s="30"/>
      <c r="BAV14" s="31"/>
      <c r="BAW14" s="30"/>
      <c r="BAX14" s="30"/>
      <c r="BAY14" s="31"/>
      <c r="BAZ14" s="30"/>
      <c r="BBA14" s="30"/>
      <c r="BBB14" s="31"/>
      <c r="BBC14" s="30"/>
      <c r="BBD14" s="30"/>
      <c r="BBE14" s="31"/>
      <c r="BBF14" s="30"/>
      <c r="BBG14" s="30"/>
      <c r="BBH14" s="31"/>
      <c r="BBI14" s="30"/>
      <c r="BBJ14" s="30"/>
      <c r="BBK14" s="31"/>
      <c r="BBL14" s="30"/>
      <c r="BBM14" s="30"/>
      <c r="BBN14" s="31"/>
      <c r="BBO14" s="30"/>
      <c r="BBP14" s="30"/>
      <c r="BBQ14" s="31"/>
      <c r="BBR14" s="30"/>
      <c r="BBS14" s="30"/>
      <c r="BBT14" s="31"/>
      <c r="BBU14" s="30"/>
      <c r="BBV14" s="30"/>
      <c r="BBW14" s="31"/>
      <c r="BBX14" s="30"/>
      <c r="BBY14" s="30"/>
      <c r="BBZ14" s="31"/>
      <c r="BCA14" s="30"/>
      <c r="BCB14" s="30"/>
      <c r="BCC14" s="31"/>
      <c r="BCD14" s="30"/>
      <c r="BCE14" s="30"/>
      <c r="BCF14" s="31"/>
      <c r="BCG14" s="30"/>
      <c r="BCH14" s="30"/>
      <c r="BCI14" s="31"/>
      <c r="BCJ14" s="30"/>
      <c r="BCK14" s="30"/>
      <c r="BCL14" s="31"/>
      <c r="BCM14" s="30"/>
      <c r="BCN14" s="30"/>
      <c r="BCO14" s="31"/>
      <c r="BCP14" s="30"/>
      <c r="BCQ14" s="30"/>
      <c r="BCR14" s="31"/>
      <c r="BCS14" s="30"/>
      <c r="BCT14" s="30"/>
      <c r="BCU14" s="31"/>
      <c r="BCV14" s="30"/>
      <c r="BCW14" s="30"/>
      <c r="BCX14" s="31"/>
      <c r="BCY14" s="30"/>
      <c r="BCZ14" s="30"/>
      <c r="BDA14" s="31"/>
      <c r="BDB14" s="30"/>
      <c r="BDC14" s="30"/>
      <c r="BDD14" s="31"/>
      <c r="BDE14" s="30"/>
      <c r="BDF14" s="30"/>
      <c r="BDG14" s="31"/>
      <c r="BDH14" s="30"/>
      <c r="BDI14" s="30"/>
      <c r="BDJ14" s="31"/>
      <c r="BDK14" s="30"/>
      <c r="BDL14" s="30"/>
      <c r="BDM14" s="31"/>
      <c r="BDN14" s="30"/>
      <c r="BDO14" s="30"/>
      <c r="BDP14" s="31"/>
      <c r="BDQ14" s="30"/>
      <c r="BDR14" s="30"/>
      <c r="BDS14" s="31"/>
      <c r="BDT14" s="30"/>
      <c r="BDU14" s="30"/>
      <c r="BDV14" s="31"/>
      <c r="BDW14" s="30"/>
      <c r="BDX14" s="30"/>
      <c r="BDY14" s="31"/>
      <c r="BDZ14" s="30"/>
      <c r="BEA14" s="30"/>
      <c r="BEB14" s="31"/>
      <c r="BEC14" s="30"/>
      <c r="BED14" s="30"/>
      <c r="BEE14" s="31"/>
      <c r="BEF14" s="30"/>
      <c r="BEG14" s="30"/>
      <c r="BEH14" s="31"/>
      <c r="BEI14" s="30"/>
      <c r="BEJ14" s="30"/>
      <c r="BEK14" s="31"/>
      <c r="BEL14" s="30"/>
      <c r="BEM14" s="30"/>
      <c r="BEN14" s="31"/>
      <c r="BEO14" s="30"/>
      <c r="BEP14" s="30"/>
      <c r="BEQ14" s="31"/>
      <c r="BER14" s="30"/>
      <c r="BES14" s="30"/>
      <c r="BET14" s="31"/>
      <c r="BEU14" s="30"/>
      <c r="BEV14" s="30"/>
      <c r="BEW14" s="31"/>
      <c r="BEX14" s="30"/>
      <c r="BEY14" s="30"/>
      <c r="BEZ14" s="31"/>
      <c r="BFA14" s="30"/>
      <c r="BFB14" s="30"/>
      <c r="BFC14" s="31"/>
      <c r="BFD14" s="30"/>
      <c r="BFE14" s="30"/>
      <c r="BFF14" s="31"/>
      <c r="BFG14" s="30"/>
      <c r="BFH14" s="30"/>
      <c r="BFI14" s="31"/>
      <c r="BFJ14" s="30"/>
      <c r="BFK14" s="30"/>
      <c r="BFL14" s="31"/>
      <c r="BFM14" s="30"/>
      <c r="BFN14" s="30"/>
      <c r="BFO14" s="31"/>
      <c r="BFP14" s="30"/>
      <c r="BFQ14" s="30"/>
      <c r="BFR14" s="31"/>
      <c r="BFS14" s="30"/>
      <c r="BFT14" s="30"/>
      <c r="BFU14" s="31"/>
      <c r="BFV14" s="30"/>
      <c r="BFW14" s="30"/>
      <c r="BFX14" s="31"/>
      <c r="BFY14" s="30"/>
      <c r="BFZ14" s="30"/>
      <c r="BGA14" s="31"/>
      <c r="BGB14" s="30"/>
      <c r="BGC14" s="30"/>
      <c r="BGD14" s="31"/>
      <c r="BGE14" s="30"/>
      <c r="BGF14" s="30"/>
      <c r="BGG14" s="31"/>
      <c r="BGH14" s="30"/>
      <c r="BGI14" s="30"/>
      <c r="BGJ14" s="31"/>
      <c r="BGK14" s="30"/>
      <c r="BGL14" s="30"/>
      <c r="BGM14" s="31"/>
      <c r="BGN14" s="30"/>
      <c r="BGO14" s="30"/>
      <c r="BGP14" s="31"/>
      <c r="BGQ14" s="30"/>
      <c r="BGR14" s="30"/>
      <c r="BGS14" s="31"/>
      <c r="BGT14" s="30"/>
      <c r="BGU14" s="30"/>
      <c r="BGV14" s="31"/>
      <c r="BGW14" s="30"/>
      <c r="BGX14" s="30"/>
      <c r="BGY14" s="31"/>
      <c r="BGZ14" s="30"/>
      <c r="BHA14" s="30"/>
      <c r="BHB14" s="31"/>
      <c r="BHC14" s="30"/>
      <c r="BHD14" s="30"/>
      <c r="BHE14" s="31"/>
      <c r="BHF14" s="30"/>
      <c r="BHG14" s="30"/>
      <c r="BHH14" s="31"/>
      <c r="BHI14" s="30"/>
      <c r="BHJ14" s="30"/>
      <c r="BHK14" s="31"/>
      <c r="BHL14" s="30"/>
      <c r="BHM14" s="30"/>
      <c r="BHN14" s="31"/>
      <c r="BHO14" s="30"/>
      <c r="BHP14" s="30"/>
      <c r="BHQ14" s="31"/>
      <c r="BHR14" s="30"/>
      <c r="BHS14" s="30"/>
      <c r="BHT14" s="31"/>
      <c r="BHU14" s="30"/>
      <c r="BHV14" s="30"/>
      <c r="BHW14" s="31"/>
      <c r="BHX14" s="30"/>
      <c r="BHY14" s="30"/>
      <c r="BHZ14" s="31"/>
      <c r="BIA14" s="30"/>
      <c r="BIB14" s="30"/>
      <c r="BIC14" s="31"/>
      <c r="BID14" s="30"/>
      <c r="BIE14" s="30"/>
      <c r="BIF14" s="31"/>
      <c r="BIG14" s="30"/>
      <c r="BIH14" s="30"/>
      <c r="BII14" s="31"/>
      <c r="BIJ14" s="30"/>
      <c r="BIK14" s="30"/>
      <c r="BIL14" s="31"/>
      <c r="BIM14" s="30"/>
      <c r="BIN14" s="30"/>
      <c r="BIO14" s="31"/>
      <c r="BIP14" s="30">
        <v>0.28570833333333334</v>
      </c>
      <c r="BIQ14" s="30"/>
      <c r="BIR14" s="31"/>
      <c r="BIS14" s="30">
        <v>0.28570833333333334</v>
      </c>
      <c r="BIT14" s="30">
        <v>4</v>
      </c>
      <c r="BIU14" s="31"/>
      <c r="BIV14" s="30">
        <v>0.28570833333333334</v>
      </c>
      <c r="BIW14" s="30"/>
      <c r="BIX14" s="31"/>
      <c r="BIY14" s="30">
        <v>0.28570833333333334</v>
      </c>
      <c r="BIZ14" s="30"/>
      <c r="BJA14" s="31"/>
      <c r="BJB14" s="30">
        <v>0.28570833333333334</v>
      </c>
      <c r="BJC14" s="30"/>
      <c r="BJD14" s="31"/>
      <c r="BJE14" s="30">
        <v>0.28570833333333334</v>
      </c>
      <c r="BJF14" s="30"/>
      <c r="BJG14" s="31"/>
      <c r="BJH14" s="30">
        <v>0.28570833333333334</v>
      </c>
      <c r="BJI14" s="30"/>
      <c r="BJJ14" s="31"/>
      <c r="BJK14" s="30">
        <v>0.28570833333333334</v>
      </c>
      <c r="BJL14" s="30"/>
      <c r="BJM14" s="31"/>
      <c r="BJN14" s="30">
        <v>0.28570833333333334</v>
      </c>
      <c r="BJO14" s="30"/>
      <c r="BJP14" s="31"/>
      <c r="BJQ14" s="30">
        <v>0.28570833333333334</v>
      </c>
      <c r="BJR14" s="30"/>
      <c r="BJS14" s="31"/>
      <c r="BJT14" s="30">
        <v>0.28570833333333334</v>
      </c>
      <c r="BJU14" s="30"/>
      <c r="BJV14" s="31"/>
      <c r="BJW14" s="30">
        <v>0.28570833333333334</v>
      </c>
      <c r="BJX14" s="30"/>
      <c r="BJY14" s="31"/>
      <c r="BJZ14" s="30">
        <v>0.28570833333333334</v>
      </c>
      <c r="BKA14" s="30"/>
      <c r="BKB14" s="31"/>
      <c r="BKC14" s="30">
        <v>0.28570833333333334</v>
      </c>
      <c r="BKD14" s="30"/>
      <c r="BKE14" s="31"/>
      <c r="BKF14" s="30"/>
      <c r="BKG14" s="30"/>
      <c r="BKH14" s="31"/>
    </row>
    <row r="15" spans="1:1646" x14ac:dyDescent="0.25">
      <c r="A15">
        <v>3</v>
      </c>
      <c r="B15" s="25" t="s">
        <v>47</v>
      </c>
      <c r="C15" s="48" t="s">
        <v>48</v>
      </c>
      <c r="D15" s="27"/>
      <c r="E15" s="54">
        <f>GANTT!$F$15</f>
        <v>16</v>
      </c>
      <c r="F15" s="28">
        <f>SUMPRODUCT(I5:$BKH$5, $I$15:$BKH$15)</f>
        <v>4</v>
      </c>
      <c r="G15" s="28">
        <f>SUMPRODUCT(I6:$BKH$6, $I$15:$BKH$15)</f>
        <v>0</v>
      </c>
      <c r="H15" s="29"/>
      <c r="I15" s="30"/>
      <c r="J15" s="30"/>
      <c r="K15" s="31"/>
      <c r="L15" s="30"/>
      <c r="M15" s="30"/>
      <c r="N15" s="31"/>
      <c r="O15" s="30"/>
      <c r="P15" s="30"/>
      <c r="Q15" s="31"/>
      <c r="R15" s="30"/>
      <c r="S15" s="30"/>
      <c r="T15" s="31"/>
      <c r="U15" s="30"/>
      <c r="V15" s="30"/>
      <c r="W15" s="31"/>
      <c r="X15" s="30"/>
      <c r="Y15" s="30"/>
      <c r="Z15" s="31"/>
      <c r="AA15" s="30"/>
      <c r="AB15" s="30"/>
      <c r="AC15" s="31"/>
      <c r="AD15" s="30"/>
      <c r="AE15" s="30"/>
      <c r="AF15" s="31"/>
      <c r="AG15" s="30"/>
      <c r="AH15" s="30"/>
      <c r="AI15" s="31"/>
      <c r="AJ15" s="30"/>
      <c r="AK15" s="30"/>
      <c r="AL15" s="31"/>
      <c r="AM15" s="30"/>
      <c r="AN15" s="30"/>
      <c r="AO15" s="31"/>
      <c r="AP15" s="30"/>
      <c r="AQ15" s="30"/>
      <c r="AR15" s="31"/>
      <c r="AS15" s="30"/>
      <c r="AT15" s="30"/>
      <c r="AU15" s="31"/>
      <c r="AV15" s="30"/>
      <c r="AW15" s="30"/>
      <c r="AX15" s="31"/>
      <c r="AY15" s="30"/>
      <c r="AZ15" s="30"/>
      <c r="BA15" s="31"/>
      <c r="BB15" s="30"/>
      <c r="BC15" s="30"/>
      <c r="BD15" s="31"/>
      <c r="BE15" s="30"/>
      <c r="BF15" s="30"/>
      <c r="BG15" s="31"/>
      <c r="BH15" s="30"/>
      <c r="BI15" s="30"/>
      <c r="BJ15" s="31"/>
      <c r="BK15" s="30"/>
      <c r="BL15" s="30"/>
      <c r="BM15" s="31"/>
      <c r="BN15" s="30"/>
      <c r="BO15" s="30"/>
      <c r="BP15" s="31"/>
      <c r="BQ15" s="30"/>
      <c r="BR15" s="30"/>
      <c r="BS15" s="31"/>
      <c r="BT15" s="30"/>
      <c r="BU15" s="30"/>
      <c r="BV15" s="31"/>
      <c r="BW15" s="30"/>
      <c r="BX15" s="30"/>
      <c r="BY15" s="31"/>
      <c r="BZ15" s="30"/>
      <c r="CA15" s="30"/>
      <c r="CB15" s="31"/>
      <c r="CC15" s="30"/>
      <c r="CD15" s="30"/>
      <c r="CE15" s="31"/>
      <c r="CF15" s="30"/>
      <c r="CG15" s="30"/>
      <c r="CH15" s="31"/>
      <c r="CI15" s="30"/>
      <c r="CJ15" s="30"/>
      <c r="CK15" s="31"/>
      <c r="CL15" s="30"/>
      <c r="CM15" s="30"/>
      <c r="CN15" s="31"/>
      <c r="CO15" s="30"/>
      <c r="CP15" s="30"/>
      <c r="CQ15" s="31"/>
      <c r="CR15" s="30"/>
      <c r="CS15" s="30"/>
      <c r="CT15" s="31"/>
      <c r="CU15" s="30"/>
      <c r="CV15" s="30"/>
      <c r="CW15" s="31"/>
      <c r="CX15" s="30"/>
      <c r="CY15" s="30"/>
      <c r="CZ15" s="31"/>
      <c r="DA15" s="30"/>
      <c r="DB15" s="30"/>
      <c r="DC15" s="31"/>
      <c r="DD15" s="30"/>
      <c r="DE15" s="30"/>
      <c r="DF15" s="31"/>
      <c r="DG15" s="30"/>
      <c r="DH15" s="30"/>
      <c r="DI15" s="31"/>
      <c r="DJ15" s="30"/>
      <c r="DK15" s="30"/>
      <c r="DL15" s="31"/>
      <c r="DM15" s="30"/>
      <c r="DN15" s="30"/>
      <c r="DO15" s="31"/>
      <c r="DP15" s="30"/>
      <c r="DQ15" s="30"/>
      <c r="DR15" s="31"/>
      <c r="DS15" s="30"/>
      <c r="DT15" s="30"/>
      <c r="DU15" s="31"/>
      <c r="DV15" s="30"/>
      <c r="DW15" s="30"/>
      <c r="DX15" s="31"/>
      <c r="DY15" s="30"/>
      <c r="DZ15" s="30"/>
      <c r="EA15" s="31"/>
      <c r="EB15" s="30"/>
      <c r="EC15" s="30"/>
      <c r="ED15" s="31"/>
      <c r="EE15" s="30"/>
      <c r="EF15" s="30"/>
      <c r="EG15" s="31"/>
      <c r="EH15" s="30"/>
      <c r="EI15" s="30"/>
      <c r="EJ15" s="31"/>
      <c r="EK15" s="30"/>
      <c r="EL15" s="30"/>
      <c r="EM15" s="31"/>
      <c r="EN15" s="30"/>
      <c r="EO15" s="30"/>
      <c r="EP15" s="31"/>
      <c r="EQ15" s="30"/>
      <c r="ER15" s="30"/>
      <c r="ES15" s="31"/>
      <c r="ET15" s="30"/>
      <c r="EU15" s="30"/>
      <c r="EV15" s="31"/>
      <c r="EW15" s="30"/>
      <c r="EX15" s="30"/>
      <c r="EY15" s="31"/>
      <c r="EZ15" s="30"/>
      <c r="FA15" s="30"/>
      <c r="FB15" s="31"/>
      <c r="FC15" s="30"/>
      <c r="FD15" s="30"/>
      <c r="FE15" s="31"/>
      <c r="FF15" s="30"/>
      <c r="FG15" s="30"/>
      <c r="FH15" s="31"/>
      <c r="FI15" s="30"/>
      <c r="FJ15" s="30"/>
      <c r="FK15" s="31"/>
      <c r="FL15" s="30"/>
      <c r="FM15" s="30"/>
      <c r="FN15" s="31"/>
      <c r="FO15" s="30"/>
      <c r="FP15" s="30"/>
      <c r="FQ15" s="31"/>
      <c r="FR15" s="30"/>
      <c r="FS15" s="30"/>
      <c r="FT15" s="31"/>
      <c r="FU15" s="30"/>
      <c r="FV15" s="30"/>
      <c r="FW15" s="31"/>
      <c r="FX15" s="30"/>
      <c r="FY15" s="30"/>
      <c r="FZ15" s="31"/>
      <c r="GA15" s="30"/>
      <c r="GB15" s="30"/>
      <c r="GC15" s="31"/>
      <c r="GD15" s="30"/>
      <c r="GE15" s="30"/>
      <c r="GF15" s="31"/>
      <c r="GG15" s="30"/>
      <c r="GH15" s="30"/>
      <c r="GI15" s="31"/>
      <c r="GJ15" s="30"/>
      <c r="GK15" s="30"/>
      <c r="GL15" s="31"/>
      <c r="GM15" s="30"/>
      <c r="GN15" s="30"/>
      <c r="GO15" s="31"/>
      <c r="GP15" s="30"/>
      <c r="GQ15" s="30"/>
      <c r="GR15" s="31"/>
      <c r="GS15" s="30"/>
      <c r="GT15" s="30"/>
      <c r="GU15" s="31"/>
      <c r="GV15" s="30"/>
      <c r="GW15" s="30"/>
      <c r="GX15" s="31"/>
      <c r="GY15" s="30"/>
      <c r="GZ15" s="30"/>
      <c r="HA15" s="31"/>
      <c r="HB15" s="30"/>
      <c r="HC15" s="30"/>
      <c r="HD15" s="31"/>
      <c r="HE15" s="30"/>
      <c r="HF15" s="30"/>
      <c r="HG15" s="31"/>
      <c r="HH15" s="30"/>
      <c r="HI15" s="30"/>
      <c r="HJ15" s="31"/>
      <c r="HK15" s="30"/>
      <c r="HL15" s="30"/>
      <c r="HM15" s="31"/>
      <c r="HN15" s="30"/>
      <c r="HO15" s="30"/>
      <c r="HP15" s="31"/>
      <c r="HQ15" s="30"/>
      <c r="HR15" s="30"/>
      <c r="HS15" s="31"/>
      <c r="HT15" s="30"/>
      <c r="HU15" s="30"/>
      <c r="HV15" s="31"/>
      <c r="HW15" s="30"/>
      <c r="HX15" s="30"/>
      <c r="HY15" s="31"/>
      <c r="HZ15" s="30"/>
      <c r="IA15" s="30"/>
      <c r="IB15" s="31"/>
      <c r="IC15" s="30"/>
      <c r="ID15" s="30"/>
      <c r="IE15" s="31"/>
      <c r="IF15" s="30"/>
      <c r="IG15" s="30"/>
      <c r="IH15" s="31"/>
      <c r="II15" s="30"/>
      <c r="IJ15" s="30"/>
      <c r="IK15" s="31"/>
      <c r="IL15" s="30"/>
      <c r="IM15" s="30"/>
      <c r="IN15" s="31"/>
      <c r="IO15" s="30"/>
      <c r="IP15" s="30"/>
      <c r="IQ15" s="31"/>
      <c r="IR15" s="30"/>
      <c r="IS15" s="30"/>
      <c r="IT15" s="31"/>
      <c r="IU15" s="30"/>
      <c r="IV15" s="30"/>
      <c r="IW15" s="31"/>
      <c r="IX15" s="30"/>
      <c r="IY15" s="30"/>
      <c r="IZ15" s="31"/>
      <c r="JA15" s="30"/>
      <c r="JB15" s="30"/>
      <c r="JC15" s="31"/>
      <c r="JD15" s="30"/>
      <c r="JE15" s="30"/>
      <c r="JF15" s="31"/>
      <c r="JG15" s="30"/>
      <c r="JH15" s="30"/>
      <c r="JI15" s="31"/>
      <c r="JJ15" s="30"/>
      <c r="JK15" s="30"/>
      <c r="JL15" s="31"/>
      <c r="JM15" s="30"/>
      <c r="JN15" s="30"/>
      <c r="JO15" s="31"/>
      <c r="JP15" s="30"/>
      <c r="JQ15" s="30"/>
      <c r="JR15" s="31"/>
      <c r="JS15" s="30"/>
      <c r="JT15" s="30"/>
      <c r="JU15" s="31"/>
      <c r="JV15" s="30"/>
      <c r="JW15" s="30"/>
      <c r="JX15" s="31"/>
      <c r="JY15" s="30"/>
      <c r="JZ15" s="30"/>
      <c r="KA15" s="31"/>
      <c r="KB15" s="30"/>
      <c r="KC15" s="30"/>
      <c r="KD15" s="31"/>
      <c r="KE15" s="30"/>
      <c r="KF15" s="30"/>
      <c r="KG15" s="31"/>
      <c r="KH15" s="30"/>
      <c r="KI15" s="30"/>
      <c r="KJ15" s="31"/>
      <c r="KK15" s="30"/>
      <c r="KL15" s="30"/>
      <c r="KM15" s="31"/>
      <c r="KN15" s="30"/>
      <c r="KO15" s="30"/>
      <c r="KP15" s="31"/>
      <c r="KQ15" s="30"/>
      <c r="KR15" s="30"/>
      <c r="KS15" s="31"/>
      <c r="KT15" s="30"/>
      <c r="KU15" s="30"/>
      <c r="KV15" s="31"/>
      <c r="KW15" s="30"/>
      <c r="KX15" s="30"/>
      <c r="KY15" s="31"/>
      <c r="KZ15" s="30"/>
      <c r="LA15" s="30"/>
      <c r="LB15" s="31"/>
      <c r="LC15" s="30"/>
      <c r="LD15" s="30"/>
      <c r="LE15" s="31"/>
      <c r="LF15" s="30"/>
      <c r="LG15" s="30"/>
      <c r="LH15" s="31"/>
      <c r="LI15" s="30"/>
      <c r="LJ15" s="30"/>
      <c r="LK15" s="31"/>
      <c r="LL15" s="30"/>
      <c r="LM15" s="30"/>
      <c r="LN15" s="31"/>
      <c r="LO15" s="30"/>
      <c r="LP15" s="30"/>
      <c r="LQ15" s="31"/>
      <c r="LR15" s="30"/>
      <c r="LS15" s="30"/>
      <c r="LT15" s="31"/>
      <c r="LU15" s="30"/>
      <c r="LV15" s="30"/>
      <c r="LW15" s="31"/>
      <c r="LX15" s="30"/>
      <c r="LY15" s="30"/>
      <c r="LZ15" s="31"/>
      <c r="MA15" s="30"/>
      <c r="MB15" s="30"/>
      <c r="MC15" s="31"/>
      <c r="MD15" s="30"/>
      <c r="ME15" s="30"/>
      <c r="MF15" s="31"/>
      <c r="MG15" s="30"/>
      <c r="MH15" s="30"/>
      <c r="MI15" s="31"/>
      <c r="MJ15" s="30"/>
      <c r="MK15" s="30"/>
      <c r="ML15" s="31"/>
      <c r="MM15" s="30"/>
      <c r="MN15" s="30"/>
      <c r="MO15" s="31"/>
      <c r="MP15" s="30"/>
      <c r="MQ15" s="30"/>
      <c r="MR15" s="31"/>
      <c r="MS15" s="30"/>
      <c r="MT15" s="30"/>
      <c r="MU15" s="31"/>
      <c r="MV15" s="30"/>
      <c r="MW15" s="30"/>
      <c r="MX15" s="31"/>
      <c r="MY15" s="30"/>
      <c r="MZ15" s="30"/>
      <c r="NA15" s="31"/>
      <c r="NB15" s="30"/>
      <c r="NC15" s="30"/>
      <c r="ND15" s="31"/>
      <c r="NE15" s="30"/>
      <c r="NF15" s="30"/>
      <c r="NG15" s="31"/>
      <c r="NH15" s="30"/>
      <c r="NI15" s="30"/>
      <c r="NJ15" s="31"/>
      <c r="NK15" s="30"/>
      <c r="NL15" s="30"/>
      <c r="NM15" s="31"/>
      <c r="NN15" s="30"/>
      <c r="NO15" s="30"/>
      <c r="NP15" s="31"/>
      <c r="NQ15" s="30"/>
      <c r="NR15" s="30"/>
      <c r="NS15" s="31"/>
      <c r="NT15" s="30"/>
      <c r="NU15" s="30"/>
      <c r="NV15" s="31"/>
      <c r="NW15" s="30"/>
      <c r="NX15" s="30"/>
      <c r="NY15" s="31"/>
      <c r="NZ15" s="30"/>
      <c r="OA15" s="30"/>
      <c r="OB15" s="31"/>
      <c r="OC15" s="30"/>
      <c r="OD15" s="30"/>
      <c r="OE15" s="31"/>
      <c r="OF15" s="30"/>
      <c r="OG15" s="30"/>
      <c r="OH15" s="31"/>
      <c r="OI15" s="30"/>
      <c r="OJ15" s="30"/>
      <c r="OK15" s="31"/>
      <c r="OL15" s="30"/>
      <c r="OM15" s="30"/>
      <c r="ON15" s="31"/>
      <c r="OO15" s="30"/>
      <c r="OP15" s="30"/>
      <c r="OQ15" s="31"/>
      <c r="OR15" s="30"/>
      <c r="OS15" s="30"/>
      <c r="OT15" s="31"/>
      <c r="OU15" s="30"/>
      <c r="OV15" s="30"/>
      <c r="OW15" s="31"/>
      <c r="OX15" s="30"/>
      <c r="OY15" s="30"/>
      <c r="OZ15" s="31"/>
      <c r="PA15" s="30"/>
      <c r="PB15" s="30"/>
      <c r="PC15" s="31"/>
      <c r="PD15" s="30"/>
      <c r="PE15" s="30"/>
      <c r="PF15" s="31"/>
      <c r="PG15" s="30"/>
      <c r="PH15" s="30"/>
      <c r="PI15" s="31"/>
      <c r="PJ15" s="30"/>
      <c r="PK15" s="30"/>
      <c r="PL15" s="31"/>
      <c r="PM15" s="30"/>
      <c r="PN15" s="30"/>
      <c r="PO15" s="31"/>
      <c r="PP15" s="30"/>
      <c r="PQ15" s="30"/>
      <c r="PR15" s="31"/>
      <c r="PS15" s="30"/>
      <c r="PT15" s="30"/>
      <c r="PU15" s="31"/>
      <c r="PV15" s="30"/>
      <c r="PW15" s="30"/>
      <c r="PX15" s="31"/>
      <c r="PY15" s="30"/>
      <c r="PZ15" s="30"/>
      <c r="QA15" s="31"/>
      <c r="QB15" s="30"/>
      <c r="QC15" s="30"/>
      <c r="QD15" s="31"/>
      <c r="QE15" s="30"/>
      <c r="QF15" s="30"/>
      <c r="QG15" s="31"/>
      <c r="QH15" s="30"/>
      <c r="QI15" s="30"/>
      <c r="QJ15" s="31"/>
      <c r="QK15" s="30"/>
      <c r="QL15" s="30"/>
      <c r="QM15" s="31"/>
      <c r="QN15" s="30"/>
      <c r="QO15" s="30"/>
      <c r="QP15" s="31"/>
      <c r="QQ15" s="30"/>
      <c r="QR15" s="30"/>
      <c r="QS15" s="31"/>
      <c r="QT15" s="30"/>
      <c r="QU15" s="30"/>
      <c r="QV15" s="31"/>
      <c r="QW15" s="30"/>
      <c r="QX15" s="30"/>
      <c r="QY15" s="31"/>
      <c r="QZ15" s="30"/>
      <c r="RA15" s="30"/>
      <c r="RB15" s="31"/>
      <c r="RC15" s="30"/>
      <c r="RD15" s="30"/>
      <c r="RE15" s="31"/>
      <c r="RF15" s="30"/>
      <c r="RG15" s="30"/>
      <c r="RH15" s="31"/>
      <c r="RI15" s="30"/>
      <c r="RJ15" s="30"/>
      <c r="RK15" s="31"/>
      <c r="RL15" s="30"/>
      <c r="RM15" s="30"/>
      <c r="RN15" s="31"/>
      <c r="RO15" s="30"/>
      <c r="RP15" s="30"/>
      <c r="RQ15" s="31"/>
      <c r="RR15" s="30"/>
      <c r="RS15" s="30"/>
      <c r="RT15" s="31"/>
      <c r="RU15" s="30"/>
      <c r="RV15" s="30"/>
      <c r="RW15" s="31"/>
      <c r="RX15" s="30"/>
      <c r="RY15" s="30"/>
      <c r="RZ15" s="31"/>
      <c r="SA15" s="30"/>
      <c r="SB15" s="30"/>
      <c r="SC15" s="31"/>
      <c r="SD15" s="30"/>
      <c r="SE15" s="30"/>
      <c r="SF15" s="31"/>
      <c r="SG15" s="30"/>
      <c r="SH15" s="30"/>
      <c r="SI15" s="31"/>
      <c r="SJ15" s="30"/>
      <c r="SK15" s="30"/>
      <c r="SL15" s="31"/>
      <c r="SM15" s="30"/>
      <c r="SN15" s="30"/>
      <c r="SO15" s="31"/>
      <c r="SP15" s="30"/>
      <c r="SQ15" s="30"/>
      <c r="SR15" s="31"/>
      <c r="SS15" s="30"/>
      <c r="ST15" s="30"/>
      <c r="SU15" s="31"/>
      <c r="SV15" s="30"/>
      <c r="SW15" s="30"/>
      <c r="SX15" s="31"/>
      <c r="SY15" s="30"/>
      <c r="SZ15" s="30"/>
      <c r="TA15" s="31"/>
      <c r="TB15" s="30"/>
      <c r="TC15" s="30"/>
      <c r="TD15" s="31"/>
      <c r="TE15" s="30"/>
      <c r="TF15" s="30"/>
      <c r="TG15" s="31"/>
      <c r="TH15" s="30"/>
      <c r="TI15" s="30"/>
      <c r="TJ15" s="31"/>
      <c r="TK15" s="30"/>
      <c r="TL15" s="30"/>
      <c r="TM15" s="31"/>
      <c r="TN15" s="30"/>
      <c r="TO15" s="30"/>
      <c r="TP15" s="31"/>
      <c r="TQ15" s="30"/>
      <c r="TR15" s="30"/>
      <c r="TS15" s="31"/>
      <c r="TT15" s="30"/>
      <c r="TU15" s="30"/>
      <c r="TV15" s="31"/>
      <c r="TW15" s="30"/>
      <c r="TX15" s="30"/>
      <c r="TY15" s="31"/>
      <c r="TZ15" s="30"/>
      <c r="UA15" s="30"/>
      <c r="UB15" s="31"/>
      <c r="UC15" s="30"/>
      <c r="UD15" s="30"/>
      <c r="UE15" s="31"/>
      <c r="UF15" s="30"/>
      <c r="UG15" s="30"/>
      <c r="UH15" s="31"/>
      <c r="UI15" s="30"/>
      <c r="UJ15" s="30"/>
      <c r="UK15" s="31"/>
      <c r="UL15" s="30"/>
      <c r="UM15" s="30"/>
      <c r="UN15" s="31"/>
      <c r="UO15" s="30"/>
      <c r="UP15" s="30"/>
      <c r="UQ15" s="31"/>
      <c r="UR15" s="30"/>
      <c r="US15" s="30"/>
      <c r="UT15" s="31"/>
      <c r="UU15" s="30"/>
      <c r="UV15" s="30"/>
      <c r="UW15" s="31"/>
      <c r="UX15" s="30"/>
      <c r="UY15" s="30"/>
      <c r="UZ15" s="31"/>
      <c r="VA15" s="30"/>
      <c r="VB15" s="30"/>
      <c r="VC15" s="31"/>
      <c r="VD15" s="30"/>
      <c r="VE15" s="30"/>
      <c r="VF15" s="31"/>
      <c r="VG15" s="30"/>
      <c r="VH15" s="30"/>
      <c r="VI15" s="31"/>
      <c r="VJ15" s="30"/>
      <c r="VK15" s="30"/>
      <c r="VL15" s="31"/>
      <c r="VM15" s="30"/>
      <c r="VN15" s="30"/>
      <c r="VO15" s="31"/>
      <c r="VP15" s="30"/>
      <c r="VQ15" s="30"/>
      <c r="VR15" s="31"/>
      <c r="VS15" s="30"/>
      <c r="VT15" s="30"/>
      <c r="VU15" s="31"/>
      <c r="VV15" s="30"/>
      <c r="VW15" s="30"/>
      <c r="VX15" s="31"/>
      <c r="VY15" s="30"/>
      <c r="VZ15" s="30"/>
      <c r="WA15" s="31"/>
      <c r="WB15" s="30"/>
      <c r="WC15" s="30"/>
      <c r="WD15" s="31"/>
      <c r="WE15" s="30"/>
      <c r="WF15" s="30"/>
      <c r="WG15" s="31"/>
      <c r="WH15" s="30"/>
      <c r="WI15" s="30"/>
      <c r="WJ15" s="31"/>
      <c r="WK15" s="30"/>
      <c r="WL15" s="30"/>
      <c r="WM15" s="31"/>
      <c r="WN15" s="30"/>
      <c r="WO15" s="30"/>
      <c r="WP15" s="31"/>
      <c r="WQ15" s="30"/>
      <c r="WR15" s="30"/>
      <c r="WS15" s="31"/>
      <c r="WT15" s="30"/>
      <c r="WU15" s="30"/>
      <c r="WV15" s="31"/>
      <c r="WW15" s="30"/>
      <c r="WX15" s="30"/>
      <c r="WY15" s="31"/>
      <c r="WZ15" s="30"/>
      <c r="XA15" s="30"/>
      <c r="XB15" s="31"/>
      <c r="XC15" s="30"/>
      <c r="XD15" s="30"/>
      <c r="XE15" s="31"/>
      <c r="XF15" s="30"/>
      <c r="XG15" s="30"/>
      <c r="XH15" s="31"/>
      <c r="XI15" s="30"/>
      <c r="XJ15" s="30"/>
      <c r="XK15" s="31"/>
      <c r="XL15" s="30"/>
      <c r="XM15" s="30"/>
      <c r="XN15" s="31"/>
      <c r="XO15" s="30"/>
      <c r="XP15" s="30"/>
      <c r="XQ15" s="31"/>
      <c r="XR15" s="30"/>
      <c r="XS15" s="30"/>
      <c r="XT15" s="31"/>
      <c r="XU15" s="30"/>
      <c r="XV15" s="30"/>
      <c r="XW15" s="31"/>
      <c r="XX15" s="30"/>
      <c r="XY15" s="30"/>
      <c r="XZ15" s="31"/>
      <c r="YA15" s="30"/>
      <c r="YB15" s="30"/>
      <c r="YC15" s="31"/>
      <c r="YD15" s="30"/>
      <c r="YE15" s="30"/>
      <c r="YF15" s="31"/>
      <c r="YG15" s="30"/>
      <c r="YH15" s="30"/>
      <c r="YI15" s="31"/>
      <c r="YJ15" s="30"/>
      <c r="YK15" s="30"/>
      <c r="YL15" s="31"/>
      <c r="YM15" s="30"/>
      <c r="YN15" s="30"/>
      <c r="YO15" s="31"/>
      <c r="YP15" s="30"/>
      <c r="YQ15" s="30"/>
      <c r="YR15" s="31"/>
      <c r="YS15" s="30"/>
      <c r="YT15" s="30"/>
      <c r="YU15" s="31"/>
      <c r="YV15" s="30"/>
      <c r="YW15" s="30"/>
      <c r="YX15" s="31"/>
      <c r="YY15" s="30"/>
      <c r="YZ15" s="30"/>
      <c r="ZA15" s="31"/>
      <c r="ZB15" s="30"/>
      <c r="ZC15" s="30"/>
      <c r="ZD15" s="31"/>
      <c r="ZE15" s="30"/>
      <c r="ZF15" s="30"/>
      <c r="ZG15" s="31"/>
      <c r="ZH15" s="30"/>
      <c r="ZI15" s="30"/>
      <c r="ZJ15" s="31"/>
      <c r="ZK15" s="30"/>
      <c r="ZL15" s="30"/>
      <c r="ZM15" s="31"/>
      <c r="ZN15" s="30"/>
      <c r="ZO15" s="30"/>
      <c r="ZP15" s="31"/>
      <c r="ZQ15" s="30"/>
      <c r="ZR15" s="30"/>
      <c r="ZS15" s="31"/>
      <c r="ZT15" s="30"/>
      <c r="ZU15" s="30"/>
      <c r="ZV15" s="31"/>
      <c r="ZW15" s="30"/>
      <c r="ZX15" s="30"/>
      <c r="ZY15" s="31"/>
      <c r="ZZ15" s="30"/>
      <c r="AAA15" s="30"/>
      <c r="AAB15" s="31"/>
      <c r="AAC15" s="30"/>
      <c r="AAD15" s="30"/>
      <c r="AAE15" s="31"/>
      <c r="AAF15" s="30"/>
      <c r="AAG15" s="30"/>
      <c r="AAH15" s="31"/>
      <c r="AAI15" s="30"/>
      <c r="AAJ15" s="30"/>
      <c r="AAK15" s="31"/>
      <c r="AAL15" s="30"/>
      <c r="AAM15" s="30"/>
      <c r="AAN15" s="31"/>
      <c r="AAO15" s="30"/>
      <c r="AAP15" s="30"/>
      <c r="AAQ15" s="31"/>
      <c r="AAR15" s="30"/>
      <c r="AAS15" s="30"/>
      <c r="AAT15" s="31"/>
      <c r="AAU15" s="30"/>
      <c r="AAV15" s="30"/>
      <c r="AAW15" s="31"/>
      <c r="AAX15" s="30"/>
      <c r="AAY15" s="30"/>
      <c r="AAZ15" s="31"/>
      <c r="ABA15" s="30"/>
      <c r="ABB15" s="30"/>
      <c r="ABC15" s="31"/>
      <c r="ABD15" s="30"/>
      <c r="ABE15" s="30"/>
      <c r="ABF15" s="31"/>
      <c r="ABG15" s="30"/>
      <c r="ABH15" s="30"/>
      <c r="ABI15" s="31"/>
      <c r="ABJ15" s="30"/>
      <c r="ABK15" s="30"/>
      <c r="ABL15" s="31"/>
      <c r="ABM15" s="30"/>
      <c r="ABN15" s="30"/>
      <c r="ABO15" s="31"/>
      <c r="ABP15" s="30"/>
      <c r="ABQ15" s="30"/>
      <c r="ABR15" s="31"/>
      <c r="ABS15" s="30"/>
      <c r="ABT15" s="30"/>
      <c r="ABU15" s="31"/>
      <c r="ABV15" s="30"/>
      <c r="ABW15" s="30"/>
      <c r="ABX15" s="31"/>
      <c r="ABY15" s="30"/>
      <c r="ABZ15" s="30"/>
      <c r="ACA15" s="31"/>
      <c r="ACB15" s="30"/>
      <c r="ACC15" s="30"/>
      <c r="ACD15" s="31"/>
      <c r="ACE15" s="30"/>
      <c r="ACF15" s="30"/>
      <c r="ACG15" s="31"/>
      <c r="ACH15" s="30"/>
      <c r="ACI15" s="30"/>
      <c r="ACJ15" s="31"/>
      <c r="ACK15" s="30"/>
      <c r="ACL15" s="30"/>
      <c r="ACM15" s="31"/>
      <c r="ACN15" s="30"/>
      <c r="ACO15" s="30"/>
      <c r="ACP15" s="31"/>
      <c r="ACQ15" s="30"/>
      <c r="ACR15" s="30"/>
      <c r="ACS15" s="31"/>
      <c r="ACT15" s="30"/>
      <c r="ACU15" s="30"/>
      <c r="ACV15" s="31"/>
      <c r="ACW15" s="30"/>
      <c r="ACX15" s="30"/>
      <c r="ACY15" s="31"/>
      <c r="ACZ15" s="30"/>
      <c r="ADA15" s="30"/>
      <c r="ADB15" s="31"/>
      <c r="ADC15" s="30"/>
      <c r="ADD15" s="30"/>
      <c r="ADE15" s="31"/>
      <c r="ADF15" s="30"/>
      <c r="ADG15" s="30"/>
      <c r="ADH15" s="31"/>
      <c r="ADI15" s="30"/>
      <c r="ADJ15" s="30"/>
      <c r="ADK15" s="31"/>
      <c r="ADL15" s="30"/>
      <c r="ADM15" s="30"/>
      <c r="ADN15" s="31"/>
      <c r="ADO15" s="30"/>
      <c r="ADP15" s="30"/>
      <c r="ADQ15" s="31"/>
      <c r="ADR15" s="30"/>
      <c r="ADS15" s="30"/>
      <c r="ADT15" s="31"/>
      <c r="ADU15" s="30"/>
      <c r="ADV15" s="30"/>
      <c r="ADW15" s="31"/>
      <c r="ADX15" s="30"/>
      <c r="ADY15" s="30"/>
      <c r="ADZ15" s="31"/>
      <c r="AEA15" s="30"/>
      <c r="AEB15" s="30"/>
      <c r="AEC15" s="31"/>
      <c r="AED15" s="30"/>
      <c r="AEE15" s="30"/>
      <c r="AEF15" s="31"/>
      <c r="AEG15" s="30"/>
      <c r="AEH15" s="30"/>
      <c r="AEI15" s="31"/>
      <c r="AEJ15" s="30"/>
      <c r="AEK15" s="30"/>
      <c r="AEL15" s="31"/>
      <c r="AEM15" s="30"/>
      <c r="AEN15" s="30"/>
      <c r="AEO15" s="31"/>
      <c r="AEP15" s="30"/>
      <c r="AEQ15" s="30"/>
      <c r="AER15" s="31"/>
      <c r="AES15" s="30"/>
      <c r="AET15" s="30"/>
      <c r="AEU15" s="31"/>
      <c r="AEV15" s="30"/>
      <c r="AEW15" s="30"/>
      <c r="AEX15" s="31"/>
      <c r="AEY15" s="30"/>
      <c r="AEZ15" s="30"/>
      <c r="AFA15" s="31"/>
      <c r="AFB15" s="30"/>
      <c r="AFC15" s="30"/>
      <c r="AFD15" s="31"/>
      <c r="AFE15" s="30"/>
      <c r="AFF15" s="30"/>
      <c r="AFG15" s="31"/>
      <c r="AFH15" s="30"/>
      <c r="AFI15" s="30"/>
      <c r="AFJ15" s="31"/>
      <c r="AFK15" s="30"/>
      <c r="AFL15" s="30"/>
      <c r="AFM15" s="31"/>
      <c r="AFN15" s="30"/>
      <c r="AFO15" s="30"/>
      <c r="AFP15" s="31"/>
      <c r="AFQ15" s="30"/>
      <c r="AFR15" s="30"/>
      <c r="AFS15" s="31"/>
      <c r="AFT15" s="30"/>
      <c r="AFU15" s="30"/>
      <c r="AFV15" s="31"/>
      <c r="AFW15" s="30"/>
      <c r="AFX15" s="30"/>
      <c r="AFY15" s="31"/>
      <c r="AFZ15" s="30"/>
      <c r="AGA15" s="30"/>
      <c r="AGB15" s="31"/>
      <c r="AGC15" s="30"/>
      <c r="AGD15" s="30"/>
      <c r="AGE15" s="31"/>
      <c r="AGF15" s="30"/>
      <c r="AGG15" s="30"/>
      <c r="AGH15" s="31"/>
      <c r="AGI15" s="30"/>
      <c r="AGJ15" s="30"/>
      <c r="AGK15" s="31"/>
      <c r="AGL15" s="30"/>
      <c r="AGM15" s="30"/>
      <c r="AGN15" s="31"/>
      <c r="AGO15" s="30"/>
      <c r="AGP15" s="30"/>
      <c r="AGQ15" s="31"/>
      <c r="AGR15" s="30"/>
      <c r="AGS15" s="30"/>
      <c r="AGT15" s="31"/>
      <c r="AGU15" s="30"/>
      <c r="AGV15" s="30"/>
      <c r="AGW15" s="31"/>
      <c r="AGX15" s="30"/>
      <c r="AGY15" s="30"/>
      <c r="AGZ15" s="31"/>
      <c r="AHA15" s="30"/>
      <c r="AHB15" s="30"/>
      <c r="AHC15" s="31"/>
      <c r="AHD15" s="30"/>
      <c r="AHE15" s="30"/>
      <c r="AHF15" s="31"/>
      <c r="AHG15" s="30"/>
      <c r="AHH15" s="30"/>
      <c r="AHI15" s="31"/>
      <c r="AHJ15" s="30"/>
      <c r="AHK15" s="30"/>
      <c r="AHL15" s="31"/>
      <c r="AHM15" s="30"/>
      <c r="AHN15" s="30"/>
      <c r="AHO15" s="31"/>
      <c r="AHP15" s="30"/>
      <c r="AHQ15" s="30"/>
      <c r="AHR15" s="31"/>
      <c r="AHS15" s="30"/>
      <c r="AHT15" s="30"/>
      <c r="AHU15" s="31"/>
      <c r="AHV15" s="30"/>
      <c r="AHW15" s="30"/>
      <c r="AHX15" s="31"/>
      <c r="AHY15" s="30"/>
      <c r="AHZ15" s="30"/>
      <c r="AIA15" s="31"/>
      <c r="AIB15" s="30"/>
      <c r="AIC15" s="30"/>
      <c r="AID15" s="31"/>
      <c r="AIE15" s="30"/>
      <c r="AIF15" s="30"/>
      <c r="AIG15" s="31"/>
      <c r="AIH15" s="30"/>
      <c r="AII15" s="30"/>
      <c r="AIJ15" s="31"/>
      <c r="AIK15" s="30"/>
      <c r="AIL15" s="30"/>
      <c r="AIM15" s="31"/>
      <c r="AIN15" s="30"/>
      <c r="AIO15" s="30"/>
      <c r="AIP15" s="31"/>
      <c r="AIQ15" s="30"/>
      <c r="AIR15" s="30"/>
      <c r="AIS15" s="31"/>
      <c r="AIT15" s="30"/>
      <c r="AIU15" s="30"/>
      <c r="AIV15" s="31"/>
      <c r="AIW15" s="30"/>
      <c r="AIX15" s="30"/>
      <c r="AIY15" s="31"/>
      <c r="AIZ15" s="30"/>
      <c r="AJA15" s="30"/>
      <c r="AJB15" s="31"/>
      <c r="AJC15" s="30"/>
      <c r="AJD15" s="30"/>
      <c r="AJE15" s="31"/>
      <c r="AJF15" s="30"/>
      <c r="AJG15" s="30"/>
      <c r="AJH15" s="31"/>
      <c r="AJI15" s="30"/>
      <c r="AJJ15" s="30"/>
      <c r="AJK15" s="31"/>
      <c r="AJL15" s="30"/>
      <c r="AJM15" s="30"/>
      <c r="AJN15" s="31"/>
      <c r="AJO15" s="30"/>
      <c r="AJP15" s="30"/>
      <c r="AJQ15" s="31"/>
      <c r="AJR15" s="30"/>
      <c r="AJS15" s="30"/>
      <c r="AJT15" s="31"/>
      <c r="AJU15" s="30"/>
      <c r="AJV15" s="30"/>
      <c r="AJW15" s="31"/>
      <c r="AJX15" s="30"/>
      <c r="AJY15" s="30"/>
      <c r="AJZ15" s="31"/>
      <c r="AKA15" s="30"/>
      <c r="AKB15" s="30"/>
      <c r="AKC15" s="31"/>
      <c r="AKD15" s="30"/>
      <c r="AKE15" s="30"/>
      <c r="AKF15" s="31"/>
      <c r="AKG15" s="30"/>
      <c r="AKH15" s="30"/>
      <c r="AKI15" s="31"/>
      <c r="AKJ15" s="30"/>
      <c r="AKK15" s="30"/>
      <c r="AKL15" s="31"/>
      <c r="AKM15" s="30"/>
      <c r="AKN15" s="30"/>
      <c r="AKO15" s="31"/>
      <c r="AKP15" s="30"/>
      <c r="AKQ15" s="30"/>
      <c r="AKR15" s="31"/>
      <c r="AKS15" s="30"/>
      <c r="AKT15" s="30"/>
      <c r="AKU15" s="31"/>
      <c r="AKV15" s="30"/>
      <c r="AKW15" s="30"/>
      <c r="AKX15" s="31"/>
      <c r="AKY15" s="30"/>
      <c r="AKZ15" s="30"/>
      <c r="ALA15" s="31"/>
      <c r="ALB15" s="30"/>
      <c r="ALC15" s="30"/>
      <c r="ALD15" s="31"/>
      <c r="ALE15" s="30"/>
      <c r="ALF15" s="30"/>
      <c r="ALG15" s="31"/>
      <c r="ALH15" s="30"/>
      <c r="ALI15" s="30"/>
      <c r="ALJ15" s="31"/>
      <c r="ALK15" s="30"/>
      <c r="ALL15" s="30"/>
      <c r="ALM15" s="31"/>
      <c r="ALN15" s="30"/>
      <c r="ALO15" s="30"/>
      <c r="ALP15" s="31"/>
      <c r="ALQ15" s="30"/>
      <c r="ALR15" s="30"/>
      <c r="ALS15" s="31"/>
      <c r="ALT15" s="30"/>
      <c r="ALU15" s="30"/>
      <c r="ALV15" s="31"/>
      <c r="ALW15" s="30"/>
      <c r="ALX15" s="30"/>
      <c r="ALY15" s="31"/>
      <c r="ALZ15" s="30"/>
      <c r="AMA15" s="30"/>
      <c r="AMB15" s="31"/>
      <c r="AMC15" s="30"/>
      <c r="AMD15" s="30"/>
      <c r="AME15" s="31"/>
      <c r="AMF15" s="30"/>
      <c r="AMG15" s="30"/>
      <c r="AMH15" s="31"/>
      <c r="AMI15" s="30"/>
      <c r="AMJ15" s="30"/>
      <c r="AMK15" s="31"/>
      <c r="AML15" s="30"/>
      <c r="AMM15" s="30"/>
      <c r="AMN15" s="31"/>
      <c r="AMO15" s="30"/>
      <c r="AMP15" s="30"/>
      <c r="AMQ15" s="31"/>
      <c r="AMR15" s="30"/>
      <c r="AMS15" s="30"/>
      <c r="AMT15" s="31"/>
      <c r="AMU15" s="30"/>
      <c r="AMV15" s="30"/>
      <c r="AMW15" s="31"/>
      <c r="AMX15" s="30"/>
      <c r="AMY15" s="30"/>
      <c r="AMZ15" s="31"/>
      <c r="ANA15" s="30"/>
      <c r="ANB15" s="30"/>
      <c r="ANC15" s="31"/>
      <c r="AND15" s="30"/>
      <c r="ANE15" s="30"/>
      <c r="ANF15" s="31"/>
      <c r="ANG15" s="30"/>
      <c r="ANH15" s="30"/>
      <c r="ANI15" s="31"/>
      <c r="ANJ15" s="30"/>
      <c r="ANK15" s="30"/>
      <c r="ANL15" s="31"/>
      <c r="ANM15" s="30"/>
      <c r="ANN15" s="30"/>
      <c r="ANO15" s="31"/>
      <c r="ANP15" s="30"/>
      <c r="ANQ15" s="30"/>
      <c r="ANR15" s="31"/>
      <c r="ANS15" s="30"/>
      <c r="ANT15" s="30"/>
      <c r="ANU15" s="31"/>
      <c r="ANV15" s="30"/>
      <c r="ANW15" s="30"/>
      <c r="ANX15" s="31"/>
      <c r="ANY15" s="30"/>
      <c r="ANZ15" s="30"/>
      <c r="AOA15" s="31"/>
      <c r="AOB15" s="30"/>
      <c r="AOC15" s="30"/>
      <c r="AOD15" s="31"/>
      <c r="AOE15" s="30"/>
      <c r="AOF15" s="30"/>
      <c r="AOG15" s="31"/>
      <c r="AOH15" s="30"/>
      <c r="AOI15" s="30"/>
      <c r="AOJ15" s="31"/>
      <c r="AOK15" s="30"/>
      <c r="AOL15" s="30"/>
      <c r="AOM15" s="31"/>
      <c r="AON15" s="30"/>
      <c r="AOO15" s="30"/>
      <c r="AOP15" s="31"/>
      <c r="AOQ15" s="30"/>
      <c r="AOR15" s="30"/>
      <c r="AOS15" s="31"/>
      <c r="AOT15" s="30"/>
      <c r="AOU15" s="30"/>
      <c r="AOV15" s="31"/>
      <c r="AOW15" s="30"/>
      <c r="AOX15" s="30"/>
      <c r="AOY15" s="31"/>
      <c r="AOZ15" s="30"/>
      <c r="APA15" s="30"/>
      <c r="APB15" s="31"/>
      <c r="APC15" s="30"/>
      <c r="APD15" s="30"/>
      <c r="APE15" s="31"/>
      <c r="APF15" s="30"/>
      <c r="APG15" s="30"/>
      <c r="APH15" s="31"/>
      <c r="API15" s="30"/>
      <c r="APJ15" s="30"/>
      <c r="APK15" s="31"/>
      <c r="APL15" s="30"/>
      <c r="APM15" s="30"/>
      <c r="APN15" s="31"/>
      <c r="APO15" s="30"/>
      <c r="APP15" s="30"/>
      <c r="APQ15" s="31"/>
      <c r="APR15" s="30"/>
      <c r="APS15" s="30"/>
      <c r="APT15" s="31"/>
      <c r="APU15" s="30"/>
      <c r="APV15" s="30"/>
      <c r="APW15" s="31"/>
      <c r="APX15" s="30"/>
      <c r="APY15" s="30"/>
      <c r="APZ15" s="31"/>
      <c r="AQA15" s="30"/>
      <c r="AQB15" s="30"/>
      <c r="AQC15" s="31"/>
      <c r="AQD15" s="30"/>
      <c r="AQE15" s="30"/>
      <c r="AQF15" s="31"/>
      <c r="AQG15" s="30"/>
      <c r="AQH15" s="30"/>
      <c r="AQI15" s="31"/>
      <c r="AQJ15" s="30"/>
      <c r="AQK15" s="30"/>
      <c r="AQL15" s="31"/>
      <c r="AQM15" s="30"/>
      <c r="AQN15" s="30"/>
      <c r="AQO15" s="31"/>
      <c r="AQP15" s="30"/>
      <c r="AQQ15" s="30"/>
      <c r="AQR15" s="31"/>
      <c r="AQS15" s="30"/>
      <c r="AQT15" s="30"/>
      <c r="AQU15" s="31"/>
      <c r="AQV15" s="30"/>
      <c r="AQW15" s="30"/>
      <c r="AQX15" s="31"/>
      <c r="AQY15" s="30"/>
      <c r="AQZ15" s="30"/>
      <c r="ARA15" s="31"/>
      <c r="ARB15" s="30"/>
      <c r="ARC15" s="30"/>
      <c r="ARD15" s="31"/>
      <c r="ARE15" s="30"/>
      <c r="ARF15" s="30"/>
      <c r="ARG15" s="31"/>
      <c r="ARH15" s="30"/>
      <c r="ARI15" s="30"/>
      <c r="ARJ15" s="31"/>
      <c r="ARK15" s="30"/>
      <c r="ARL15" s="30"/>
      <c r="ARM15" s="31"/>
      <c r="ARN15" s="30"/>
      <c r="ARO15" s="30"/>
      <c r="ARP15" s="31"/>
      <c r="ARQ15" s="30"/>
      <c r="ARR15" s="30"/>
      <c r="ARS15" s="31"/>
      <c r="ART15" s="30"/>
      <c r="ARU15" s="30"/>
      <c r="ARV15" s="31"/>
      <c r="ARW15" s="30"/>
      <c r="ARX15" s="30"/>
      <c r="ARY15" s="31"/>
      <c r="ARZ15" s="30"/>
      <c r="ASA15" s="30"/>
      <c r="ASB15" s="31"/>
      <c r="ASC15" s="30"/>
      <c r="ASD15" s="30"/>
      <c r="ASE15" s="31"/>
      <c r="ASF15" s="30"/>
      <c r="ASG15" s="30"/>
      <c r="ASH15" s="31"/>
      <c r="ASI15" s="30"/>
      <c r="ASJ15" s="30"/>
      <c r="ASK15" s="31"/>
      <c r="ASL15" s="30"/>
      <c r="ASM15" s="30"/>
      <c r="ASN15" s="31"/>
      <c r="ASO15" s="30"/>
      <c r="ASP15" s="30"/>
      <c r="ASQ15" s="31"/>
      <c r="ASR15" s="30"/>
      <c r="ASS15" s="30"/>
      <c r="AST15" s="31"/>
      <c r="ASU15" s="30"/>
      <c r="ASV15" s="30"/>
      <c r="ASW15" s="31"/>
      <c r="ASX15" s="30"/>
      <c r="ASY15" s="30"/>
      <c r="ASZ15" s="31"/>
      <c r="ATA15" s="30"/>
      <c r="ATB15" s="30"/>
      <c r="ATC15" s="31"/>
      <c r="ATD15" s="30"/>
      <c r="ATE15" s="30"/>
      <c r="ATF15" s="31"/>
      <c r="ATG15" s="30"/>
      <c r="ATH15" s="30"/>
      <c r="ATI15" s="31"/>
      <c r="ATJ15" s="30"/>
      <c r="ATK15" s="30"/>
      <c r="ATL15" s="31"/>
      <c r="ATM15" s="30"/>
      <c r="ATN15" s="30"/>
      <c r="ATO15" s="31"/>
      <c r="ATP15" s="30"/>
      <c r="ATQ15" s="30"/>
      <c r="ATR15" s="31"/>
      <c r="ATS15" s="30"/>
      <c r="ATT15" s="30"/>
      <c r="ATU15" s="31"/>
      <c r="ATV15" s="30"/>
      <c r="ATW15" s="30"/>
      <c r="ATX15" s="31"/>
      <c r="ATY15" s="30"/>
      <c r="ATZ15" s="30"/>
      <c r="AUA15" s="31"/>
      <c r="AUB15" s="30"/>
      <c r="AUC15" s="30"/>
      <c r="AUD15" s="31"/>
      <c r="AUE15" s="30"/>
      <c r="AUF15" s="30"/>
      <c r="AUG15" s="31"/>
      <c r="AUH15" s="30"/>
      <c r="AUI15" s="30"/>
      <c r="AUJ15" s="31"/>
      <c r="AUK15" s="30"/>
      <c r="AUL15" s="30"/>
      <c r="AUM15" s="31"/>
      <c r="AUN15" s="30"/>
      <c r="AUO15" s="30"/>
      <c r="AUP15" s="31"/>
      <c r="AUQ15" s="30"/>
      <c r="AUR15" s="30"/>
      <c r="AUS15" s="31"/>
      <c r="AUT15" s="30"/>
      <c r="AUU15" s="30"/>
      <c r="AUV15" s="31"/>
      <c r="AUW15" s="30"/>
      <c r="AUX15" s="30"/>
      <c r="AUY15" s="31"/>
      <c r="AUZ15" s="30"/>
      <c r="AVA15" s="30"/>
      <c r="AVB15" s="31"/>
      <c r="AVC15" s="30"/>
      <c r="AVD15" s="30"/>
      <c r="AVE15" s="31"/>
      <c r="AVF15" s="30"/>
      <c r="AVG15" s="30"/>
      <c r="AVH15" s="31"/>
      <c r="AVI15" s="30"/>
      <c r="AVJ15" s="30"/>
      <c r="AVK15" s="31"/>
      <c r="AVL15" s="30"/>
      <c r="AVM15" s="30"/>
      <c r="AVN15" s="31"/>
      <c r="AVO15" s="30"/>
      <c r="AVP15" s="30"/>
      <c r="AVQ15" s="31"/>
      <c r="AVR15" s="30"/>
      <c r="AVS15" s="30"/>
      <c r="AVT15" s="31"/>
      <c r="AVU15" s="30"/>
      <c r="AVV15" s="30"/>
      <c r="AVW15" s="31"/>
      <c r="AVX15" s="30"/>
      <c r="AVY15" s="30"/>
      <c r="AVZ15" s="31"/>
      <c r="AWA15" s="30"/>
      <c r="AWB15" s="30"/>
      <c r="AWC15" s="31"/>
      <c r="AWD15" s="30"/>
      <c r="AWE15" s="30"/>
      <c r="AWF15" s="31"/>
      <c r="AWG15" s="30"/>
      <c r="AWH15" s="30"/>
      <c r="AWI15" s="31"/>
      <c r="AWJ15" s="30"/>
      <c r="AWK15" s="30"/>
      <c r="AWL15" s="31"/>
      <c r="AWM15" s="30"/>
      <c r="AWN15" s="30"/>
      <c r="AWO15" s="31"/>
      <c r="AWP15" s="30"/>
      <c r="AWQ15" s="30"/>
      <c r="AWR15" s="31"/>
      <c r="AWS15" s="30"/>
      <c r="AWT15" s="30"/>
      <c r="AWU15" s="31"/>
      <c r="AWV15" s="30"/>
      <c r="AWW15" s="30"/>
      <c r="AWX15" s="31"/>
      <c r="AWY15" s="30"/>
      <c r="AWZ15" s="30"/>
      <c r="AXA15" s="31"/>
      <c r="AXB15" s="30"/>
      <c r="AXC15" s="30"/>
      <c r="AXD15" s="31"/>
      <c r="AXE15" s="30"/>
      <c r="AXF15" s="30"/>
      <c r="AXG15" s="31"/>
      <c r="AXH15" s="30"/>
      <c r="AXI15" s="30"/>
      <c r="AXJ15" s="31"/>
      <c r="AXK15" s="30"/>
      <c r="AXL15" s="30"/>
      <c r="AXM15" s="31"/>
      <c r="AXN15" s="30"/>
      <c r="AXO15" s="30"/>
      <c r="AXP15" s="31"/>
      <c r="AXQ15" s="30"/>
      <c r="AXR15" s="30"/>
      <c r="AXS15" s="31"/>
      <c r="AXT15" s="30"/>
      <c r="AXU15" s="30"/>
      <c r="AXV15" s="31"/>
      <c r="AXW15" s="30"/>
      <c r="AXX15" s="30"/>
      <c r="AXY15" s="31"/>
      <c r="AXZ15" s="30"/>
      <c r="AYA15" s="30"/>
      <c r="AYB15" s="31"/>
      <c r="AYC15" s="30"/>
      <c r="AYD15" s="30"/>
      <c r="AYE15" s="31"/>
      <c r="AYF15" s="30"/>
      <c r="AYG15" s="30"/>
      <c r="AYH15" s="31"/>
      <c r="AYI15" s="30"/>
      <c r="AYJ15" s="30"/>
      <c r="AYK15" s="31"/>
      <c r="AYL15" s="30"/>
      <c r="AYM15" s="30"/>
      <c r="AYN15" s="31"/>
      <c r="AYO15" s="30"/>
      <c r="AYP15" s="30"/>
      <c r="AYQ15" s="31"/>
      <c r="AYR15" s="30"/>
      <c r="AYS15" s="30"/>
      <c r="AYT15" s="31"/>
      <c r="AYU15" s="30"/>
      <c r="AYV15" s="30"/>
      <c r="AYW15" s="31"/>
      <c r="AYX15" s="30"/>
      <c r="AYY15" s="30"/>
      <c r="AYZ15" s="31"/>
      <c r="AZA15" s="30"/>
      <c r="AZB15" s="30"/>
      <c r="AZC15" s="31"/>
      <c r="AZD15" s="30"/>
      <c r="AZE15" s="30"/>
      <c r="AZF15" s="31"/>
      <c r="AZG15" s="30"/>
      <c r="AZH15" s="30"/>
      <c r="AZI15" s="31"/>
      <c r="AZJ15" s="30"/>
      <c r="AZK15" s="30"/>
      <c r="AZL15" s="31"/>
      <c r="AZM15" s="30"/>
      <c r="AZN15" s="30"/>
      <c r="AZO15" s="31"/>
      <c r="AZP15" s="30"/>
      <c r="AZQ15" s="30"/>
      <c r="AZR15" s="31"/>
      <c r="AZS15" s="30"/>
      <c r="AZT15" s="30"/>
      <c r="AZU15" s="31"/>
      <c r="AZV15" s="30"/>
      <c r="AZW15" s="30"/>
      <c r="AZX15" s="31"/>
      <c r="AZY15" s="30"/>
      <c r="AZZ15" s="30"/>
      <c r="BAA15" s="31"/>
      <c r="BAB15" s="30"/>
      <c r="BAC15" s="30"/>
      <c r="BAD15" s="31"/>
      <c r="BAE15" s="30"/>
      <c r="BAF15" s="30"/>
      <c r="BAG15" s="31"/>
      <c r="BAH15" s="30"/>
      <c r="BAI15" s="30"/>
      <c r="BAJ15" s="31"/>
      <c r="BAK15" s="30"/>
      <c r="BAL15" s="30"/>
      <c r="BAM15" s="31"/>
      <c r="BAN15" s="30"/>
      <c r="BAO15" s="30"/>
      <c r="BAP15" s="31"/>
      <c r="BAQ15" s="30"/>
      <c r="BAR15" s="30"/>
      <c r="BAS15" s="31"/>
      <c r="BAT15" s="30"/>
      <c r="BAU15" s="30"/>
      <c r="BAV15" s="31"/>
      <c r="BAW15" s="30"/>
      <c r="BAX15" s="30"/>
      <c r="BAY15" s="31"/>
      <c r="BAZ15" s="30"/>
      <c r="BBA15" s="30"/>
      <c r="BBB15" s="31"/>
      <c r="BBC15" s="30"/>
      <c r="BBD15" s="30"/>
      <c r="BBE15" s="31"/>
      <c r="BBF15" s="30"/>
      <c r="BBG15" s="30"/>
      <c r="BBH15" s="31"/>
      <c r="BBI15" s="30"/>
      <c r="BBJ15" s="30"/>
      <c r="BBK15" s="31"/>
      <c r="BBL15" s="30"/>
      <c r="BBM15" s="30"/>
      <c r="BBN15" s="31"/>
      <c r="BBO15" s="30"/>
      <c r="BBP15" s="30"/>
      <c r="BBQ15" s="31"/>
      <c r="BBR15" s="30"/>
      <c r="BBS15" s="30"/>
      <c r="BBT15" s="31"/>
      <c r="BBU15" s="30"/>
      <c r="BBV15" s="30"/>
      <c r="BBW15" s="31"/>
      <c r="BBX15" s="30"/>
      <c r="BBY15" s="30"/>
      <c r="BBZ15" s="31"/>
      <c r="BCA15" s="30"/>
      <c r="BCB15" s="30"/>
      <c r="BCC15" s="31"/>
      <c r="BCD15" s="30"/>
      <c r="BCE15" s="30"/>
      <c r="BCF15" s="31"/>
      <c r="BCG15" s="30"/>
      <c r="BCH15" s="30"/>
      <c r="BCI15" s="31"/>
      <c r="BCJ15" s="30"/>
      <c r="BCK15" s="30"/>
      <c r="BCL15" s="31"/>
      <c r="BCM15" s="30"/>
      <c r="BCN15" s="30"/>
      <c r="BCO15" s="31"/>
      <c r="BCP15" s="30"/>
      <c r="BCQ15" s="30"/>
      <c r="BCR15" s="31"/>
      <c r="BCS15" s="30"/>
      <c r="BCT15" s="30"/>
      <c r="BCU15" s="31"/>
      <c r="BCV15" s="30"/>
      <c r="BCW15" s="30"/>
      <c r="BCX15" s="31"/>
      <c r="BCY15" s="30"/>
      <c r="BCZ15" s="30"/>
      <c r="BDA15" s="31"/>
      <c r="BDB15" s="30"/>
      <c r="BDC15" s="30"/>
      <c r="BDD15" s="31"/>
      <c r="BDE15" s="30"/>
      <c r="BDF15" s="30"/>
      <c r="BDG15" s="31"/>
      <c r="BDH15" s="30"/>
      <c r="BDI15" s="30"/>
      <c r="BDJ15" s="31"/>
      <c r="BDK15" s="30"/>
      <c r="BDL15" s="30"/>
      <c r="BDM15" s="31"/>
      <c r="BDN15" s="30"/>
      <c r="BDO15" s="30"/>
      <c r="BDP15" s="31"/>
      <c r="BDQ15" s="30"/>
      <c r="BDR15" s="30"/>
      <c r="BDS15" s="31"/>
      <c r="BDT15" s="30"/>
      <c r="BDU15" s="30"/>
      <c r="BDV15" s="31"/>
      <c r="BDW15" s="30"/>
      <c r="BDX15" s="30"/>
      <c r="BDY15" s="31"/>
      <c r="BDZ15" s="30"/>
      <c r="BEA15" s="30"/>
      <c r="BEB15" s="31"/>
      <c r="BEC15" s="30"/>
      <c r="BED15" s="30"/>
      <c r="BEE15" s="31"/>
      <c r="BEF15" s="30"/>
      <c r="BEG15" s="30"/>
      <c r="BEH15" s="31"/>
      <c r="BEI15" s="30"/>
      <c r="BEJ15" s="30"/>
      <c r="BEK15" s="31"/>
      <c r="BEL15" s="30"/>
      <c r="BEM15" s="30"/>
      <c r="BEN15" s="31"/>
      <c r="BEO15" s="30"/>
      <c r="BEP15" s="30"/>
      <c r="BEQ15" s="31"/>
      <c r="BER15" s="30"/>
      <c r="BES15" s="30"/>
      <c r="BET15" s="31"/>
      <c r="BEU15" s="30"/>
      <c r="BEV15" s="30"/>
      <c r="BEW15" s="31"/>
      <c r="BEX15" s="30"/>
      <c r="BEY15" s="30"/>
      <c r="BEZ15" s="31"/>
      <c r="BFA15" s="30"/>
      <c r="BFB15" s="30"/>
      <c r="BFC15" s="31"/>
      <c r="BFD15" s="30"/>
      <c r="BFE15" s="30"/>
      <c r="BFF15" s="31"/>
      <c r="BFG15" s="30"/>
      <c r="BFH15" s="30"/>
      <c r="BFI15" s="31"/>
      <c r="BFJ15" s="30"/>
      <c r="BFK15" s="30"/>
      <c r="BFL15" s="31"/>
      <c r="BFM15" s="30"/>
      <c r="BFN15" s="30"/>
      <c r="BFO15" s="31"/>
      <c r="BFP15" s="30"/>
      <c r="BFQ15" s="30"/>
      <c r="BFR15" s="31"/>
      <c r="BFS15" s="30"/>
      <c r="BFT15" s="30"/>
      <c r="BFU15" s="31"/>
      <c r="BFV15" s="30"/>
      <c r="BFW15" s="30"/>
      <c r="BFX15" s="31"/>
      <c r="BFY15" s="30"/>
      <c r="BFZ15" s="30"/>
      <c r="BGA15" s="31"/>
      <c r="BGB15" s="30"/>
      <c r="BGC15" s="30"/>
      <c r="BGD15" s="31"/>
      <c r="BGE15" s="30"/>
      <c r="BGF15" s="30"/>
      <c r="BGG15" s="31"/>
      <c r="BGH15" s="30"/>
      <c r="BGI15" s="30"/>
      <c r="BGJ15" s="31"/>
      <c r="BGK15" s="30"/>
      <c r="BGL15" s="30"/>
      <c r="BGM15" s="31"/>
      <c r="BGN15" s="30"/>
      <c r="BGO15" s="30"/>
      <c r="BGP15" s="31"/>
      <c r="BGQ15" s="30"/>
      <c r="BGR15" s="30"/>
      <c r="BGS15" s="31"/>
      <c r="BGT15" s="30"/>
      <c r="BGU15" s="30"/>
      <c r="BGV15" s="31"/>
      <c r="BGW15" s="30"/>
      <c r="BGX15" s="30"/>
      <c r="BGY15" s="31"/>
      <c r="BGZ15" s="30"/>
      <c r="BHA15" s="30"/>
      <c r="BHB15" s="31"/>
      <c r="BHC15" s="30"/>
      <c r="BHD15" s="30"/>
      <c r="BHE15" s="31"/>
      <c r="BHF15" s="30"/>
      <c r="BHG15" s="30"/>
      <c r="BHH15" s="31"/>
      <c r="BHI15" s="30"/>
      <c r="BHJ15" s="30"/>
      <c r="BHK15" s="31"/>
      <c r="BHL15" s="30"/>
      <c r="BHM15" s="30"/>
      <c r="BHN15" s="31"/>
      <c r="BHO15" s="30"/>
      <c r="BHP15" s="30"/>
      <c r="BHQ15" s="31"/>
      <c r="BHR15" s="30"/>
      <c r="BHS15" s="30"/>
      <c r="BHT15" s="31"/>
      <c r="BHU15" s="30"/>
      <c r="BHV15" s="30"/>
      <c r="BHW15" s="31"/>
      <c r="BHX15" s="30"/>
      <c r="BHY15" s="30"/>
      <c r="BHZ15" s="31"/>
      <c r="BIA15" s="30"/>
      <c r="BIB15" s="30"/>
      <c r="BIC15" s="31"/>
      <c r="BID15" s="30"/>
      <c r="BIE15" s="30"/>
      <c r="BIF15" s="31"/>
      <c r="BIG15" s="30"/>
      <c r="BIH15" s="30"/>
      <c r="BII15" s="31"/>
      <c r="BIJ15" s="30"/>
      <c r="BIK15" s="30"/>
      <c r="BIL15" s="31"/>
      <c r="BIM15" s="30"/>
      <c r="BIN15" s="30"/>
      <c r="BIO15" s="31"/>
      <c r="BIP15" s="30"/>
      <c r="BIQ15" s="30"/>
      <c r="BIR15" s="31"/>
      <c r="BIS15" s="30"/>
      <c r="BIT15" s="30"/>
      <c r="BIU15" s="31"/>
      <c r="BIV15" s="30"/>
      <c r="BIW15" s="30"/>
      <c r="BIX15" s="31"/>
      <c r="BIY15" s="30"/>
      <c r="BIZ15" s="30"/>
      <c r="BJA15" s="31"/>
      <c r="BJB15" s="30"/>
      <c r="BJC15" s="30"/>
      <c r="BJD15" s="31"/>
      <c r="BJE15" s="30"/>
      <c r="BJF15" s="30"/>
      <c r="BJG15" s="31"/>
      <c r="BJH15" s="30"/>
      <c r="BJI15" s="30"/>
      <c r="BJJ15" s="31"/>
      <c r="BJK15" s="30"/>
      <c r="BJL15" s="30"/>
      <c r="BJM15" s="31"/>
      <c r="BJN15" s="30"/>
      <c r="BJO15" s="30"/>
      <c r="BJP15" s="31"/>
      <c r="BJQ15" s="30"/>
      <c r="BJR15" s="30"/>
      <c r="BJS15" s="31"/>
      <c r="BJT15" s="30"/>
      <c r="BJU15" s="30"/>
      <c r="BJV15" s="31"/>
      <c r="BJW15" s="30"/>
      <c r="BJX15" s="30"/>
      <c r="BJY15" s="31"/>
      <c r="BJZ15" s="30"/>
      <c r="BKA15" s="30"/>
      <c r="BKB15" s="31"/>
      <c r="BKC15" s="30">
        <v>4</v>
      </c>
      <c r="BKD15" s="30"/>
      <c r="BKE15" s="31"/>
      <c r="BKF15" s="30"/>
      <c r="BKG15" s="30"/>
      <c r="BKH15" s="31"/>
    </row>
    <row r="16" spans="1:1646" x14ac:dyDescent="0.25">
      <c r="A16">
        <v>3</v>
      </c>
      <c r="B16" s="25" t="s">
        <v>49</v>
      </c>
      <c r="C16" s="48" t="s">
        <v>50</v>
      </c>
      <c r="D16" s="27"/>
      <c r="E16" s="54">
        <f>GANTT!$F$16</f>
        <v>0</v>
      </c>
      <c r="F16" s="28">
        <f>SUMPRODUCT(I5:$BKH$5, $I$16:$BKH$16)</f>
        <v>0</v>
      </c>
      <c r="G16" s="28">
        <f>SUMPRODUCT(I6:$BKH$6, $I$16:$BKH$16)</f>
        <v>0</v>
      </c>
      <c r="H16" s="29"/>
      <c r="I16" s="30"/>
      <c r="J16" s="30"/>
      <c r="K16" s="31"/>
      <c r="L16" s="30"/>
      <c r="M16" s="30"/>
      <c r="N16" s="31"/>
      <c r="O16" s="30"/>
      <c r="P16" s="30"/>
      <c r="Q16" s="31"/>
      <c r="R16" s="30"/>
      <c r="S16" s="30"/>
      <c r="T16" s="31"/>
      <c r="U16" s="30"/>
      <c r="V16" s="30"/>
      <c r="W16" s="31"/>
      <c r="X16" s="30"/>
      <c r="Y16" s="30"/>
      <c r="Z16" s="31"/>
      <c r="AA16" s="30"/>
      <c r="AB16" s="30"/>
      <c r="AC16" s="31"/>
      <c r="AD16" s="30"/>
      <c r="AE16" s="30"/>
      <c r="AF16" s="31"/>
      <c r="AG16" s="30"/>
      <c r="AH16" s="30"/>
      <c r="AI16" s="31"/>
      <c r="AJ16" s="30"/>
      <c r="AK16" s="30"/>
      <c r="AL16" s="31"/>
      <c r="AM16" s="30"/>
      <c r="AN16" s="30"/>
      <c r="AO16" s="31"/>
      <c r="AP16" s="30"/>
      <c r="AQ16" s="30"/>
      <c r="AR16" s="31"/>
      <c r="AS16" s="30"/>
      <c r="AT16" s="30"/>
      <c r="AU16" s="31"/>
      <c r="AV16" s="30"/>
      <c r="AW16" s="30"/>
      <c r="AX16" s="31"/>
      <c r="AY16" s="30"/>
      <c r="AZ16" s="30"/>
      <c r="BA16" s="31"/>
      <c r="BB16" s="30"/>
      <c r="BC16" s="30"/>
      <c r="BD16" s="31"/>
      <c r="BE16" s="30"/>
      <c r="BF16" s="30"/>
      <c r="BG16" s="31"/>
      <c r="BH16" s="30"/>
      <c r="BI16" s="30"/>
      <c r="BJ16" s="31"/>
      <c r="BK16" s="30"/>
      <c r="BL16" s="30"/>
      <c r="BM16" s="31"/>
      <c r="BN16" s="30"/>
      <c r="BO16" s="30"/>
      <c r="BP16" s="31"/>
      <c r="BQ16" s="30"/>
      <c r="BR16" s="30"/>
      <c r="BS16" s="31"/>
      <c r="BT16" s="30"/>
      <c r="BU16" s="30"/>
      <c r="BV16" s="31"/>
      <c r="BW16" s="30"/>
      <c r="BX16" s="30"/>
      <c r="BY16" s="31"/>
      <c r="BZ16" s="30"/>
      <c r="CA16" s="30"/>
      <c r="CB16" s="31"/>
      <c r="CC16" s="30"/>
      <c r="CD16" s="30"/>
      <c r="CE16" s="31"/>
      <c r="CF16" s="30"/>
      <c r="CG16" s="30"/>
      <c r="CH16" s="31"/>
      <c r="CI16" s="30"/>
      <c r="CJ16" s="30"/>
      <c r="CK16" s="31"/>
      <c r="CL16" s="30"/>
      <c r="CM16" s="30"/>
      <c r="CN16" s="31"/>
      <c r="CO16" s="30"/>
      <c r="CP16" s="30"/>
      <c r="CQ16" s="31"/>
      <c r="CR16" s="30"/>
      <c r="CS16" s="30"/>
      <c r="CT16" s="31"/>
      <c r="CU16" s="30"/>
      <c r="CV16" s="30"/>
      <c r="CW16" s="31"/>
      <c r="CX16" s="30"/>
      <c r="CY16" s="30"/>
      <c r="CZ16" s="31"/>
      <c r="DA16" s="30"/>
      <c r="DB16" s="30"/>
      <c r="DC16" s="31"/>
      <c r="DD16" s="30"/>
      <c r="DE16" s="30"/>
      <c r="DF16" s="31"/>
      <c r="DG16" s="30"/>
      <c r="DH16" s="30"/>
      <c r="DI16" s="31"/>
      <c r="DJ16" s="30"/>
      <c r="DK16" s="30"/>
      <c r="DL16" s="31"/>
      <c r="DM16" s="30"/>
      <c r="DN16" s="30"/>
      <c r="DO16" s="31"/>
      <c r="DP16" s="30"/>
      <c r="DQ16" s="30"/>
      <c r="DR16" s="31"/>
      <c r="DS16" s="30"/>
      <c r="DT16" s="30"/>
      <c r="DU16" s="31"/>
      <c r="DV16" s="30"/>
      <c r="DW16" s="30"/>
      <c r="DX16" s="31"/>
      <c r="DY16" s="30"/>
      <c r="DZ16" s="30"/>
      <c r="EA16" s="31"/>
      <c r="EB16" s="30"/>
      <c r="EC16" s="30"/>
      <c r="ED16" s="31"/>
      <c r="EE16" s="30"/>
      <c r="EF16" s="30"/>
      <c r="EG16" s="31"/>
      <c r="EH16" s="30"/>
      <c r="EI16" s="30"/>
      <c r="EJ16" s="31"/>
      <c r="EK16" s="30"/>
      <c r="EL16" s="30"/>
      <c r="EM16" s="31"/>
      <c r="EN16" s="30"/>
      <c r="EO16" s="30"/>
      <c r="EP16" s="31"/>
      <c r="EQ16" s="30"/>
      <c r="ER16" s="30"/>
      <c r="ES16" s="31"/>
      <c r="ET16" s="30"/>
      <c r="EU16" s="30"/>
      <c r="EV16" s="31"/>
      <c r="EW16" s="30"/>
      <c r="EX16" s="30"/>
      <c r="EY16" s="31"/>
      <c r="EZ16" s="30"/>
      <c r="FA16" s="30"/>
      <c r="FB16" s="31"/>
      <c r="FC16" s="30"/>
      <c r="FD16" s="30"/>
      <c r="FE16" s="31"/>
      <c r="FF16" s="30"/>
      <c r="FG16" s="30"/>
      <c r="FH16" s="31"/>
      <c r="FI16" s="30"/>
      <c r="FJ16" s="30"/>
      <c r="FK16" s="31"/>
      <c r="FL16" s="30"/>
      <c r="FM16" s="30"/>
      <c r="FN16" s="31"/>
      <c r="FO16" s="30"/>
      <c r="FP16" s="30"/>
      <c r="FQ16" s="31"/>
      <c r="FR16" s="30"/>
      <c r="FS16" s="30"/>
      <c r="FT16" s="31"/>
      <c r="FU16" s="30"/>
      <c r="FV16" s="30"/>
      <c r="FW16" s="31"/>
      <c r="FX16" s="30"/>
      <c r="FY16" s="30"/>
      <c r="FZ16" s="31"/>
      <c r="GA16" s="30"/>
      <c r="GB16" s="30"/>
      <c r="GC16" s="31"/>
      <c r="GD16" s="30"/>
      <c r="GE16" s="30"/>
      <c r="GF16" s="31"/>
      <c r="GG16" s="30"/>
      <c r="GH16" s="30"/>
      <c r="GI16" s="31"/>
      <c r="GJ16" s="30"/>
      <c r="GK16" s="30"/>
      <c r="GL16" s="31"/>
      <c r="GM16" s="30"/>
      <c r="GN16" s="30"/>
      <c r="GO16" s="31"/>
      <c r="GP16" s="30"/>
      <c r="GQ16" s="30"/>
      <c r="GR16" s="31"/>
      <c r="GS16" s="30"/>
      <c r="GT16" s="30"/>
      <c r="GU16" s="31"/>
      <c r="GV16" s="30"/>
      <c r="GW16" s="30"/>
      <c r="GX16" s="31"/>
      <c r="GY16" s="30"/>
      <c r="GZ16" s="30"/>
      <c r="HA16" s="31"/>
      <c r="HB16" s="30"/>
      <c r="HC16" s="30"/>
      <c r="HD16" s="31"/>
      <c r="HE16" s="30"/>
      <c r="HF16" s="30"/>
      <c r="HG16" s="31"/>
      <c r="HH16" s="30"/>
      <c r="HI16" s="30"/>
      <c r="HJ16" s="31"/>
      <c r="HK16" s="30"/>
      <c r="HL16" s="30"/>
      <c r="HM16" s="31"/>
      <c r="HN16" s="30"/>
      <c r="HO16" s="30"/>
      <c r="HP16" s="31"/>
      <c r="HQ16" s="30"/>
      <c r="HR16" s="30"/>
      <c r="HS16" s="31"/>
      <c r="HT16" s="30"/>
      <c r="HU16" s="30"/>
      <c r="HV16" s="31"/>
      <c r="HW16" s="30"/>
      <c r="HX16" s="30"/>
      <c r="HY16" s="31"/>
      <c r="HZ16" s="30"/>
      <c r="IA16" s="30"/>
      <c r="IB16" s="31"/>
      <c r="IC16" s="30"/>
      <c r="ID16" s="30"/>
      <c r="IE16" s="31"/>
      <c r="IF16" s="30"/>
      <c r="IG16" s="30"/>
      <c r="IH16" s="31"/>
      <c r="II16" s="30"/>
      <c r="IJ16" s="30"/>
      <c r="IK16" s="31"/>
      <c r="IL16" s="30"/>
      <c r="IM16" s="30"/>
      <c r="IN16" s="31"/>
      <c r="IO16" s="30"/>
      <c r="IP16" s="30"/>
      <c r="IQ16" s="31"/>
      <c r="IR16" s="30"/>
      <c r="IS16" s="30"/>
      <c r="IT16" s="31"/>
      <c r="IU16" s="30"/>
      <c r="IV16" s="30"/>
      <c r="IW16" s="31"/>
      <c r="IX16" s="30"/>
      <c r="IY16" s="30"/>
      <c r="IZ16" s="31"/>
      <c r="JA16" s="30"/>
      <c r="JB16" s="30"/>
      <c r="JC16" s="31"/>
      <c r="JD16" s="30"/>
      <c r="JE16" s="30"/>
      <c r="JF16" s="31"/>
      <c r="JG16" s="30"/>
      <c r="JH16" s="30"/>
      <c r="JI16" s="31"/>
      <c r="JJ16" s="30"/>
      <c r="JK16" s="30"/>
      <c r="JL16" s="31"/>
      <c r="JM16" s="30"/>
      <c r="JN16" s="30"/>
      <c r="JO16" s="31"/>
      <c r="JP16" s="30"/>
      <c r="JQ16" s="30"/>
      <c r="JR16" s="31"/>
      <c r="JS16" s="30"/>
      <c r="JT16" s="30"/>
      <c r="JU16" s="31"/>
      <c r="JV16" s="30"/>
      <c r="JW16" s="30"/>
      <c r="JX16" s="31"/>
      <c r="JY16" s="30"/>
      <c r="JZ16" s="30"/>
      <c r="KA16" s="31"/>
      <c r="KB16" s="30"/>
      <c r="KC16" s="30"/>
      <c r="KD16" s="31"/>
      <c r="KE16" s="30"/>
      <c r="KF16" s="30"/>
      <c r="KG16" s="31"/>
      <c r="KH16" s="30"/>
      <c r="KI16" s="30"/>
      <c r="KJ16" s="31"/>
      <c r="KK16" s="30"/>
      <c r="KL16" s="30"/>
      <c r="KM16" s="31"/>
      <c r="KN16" s="30"/>
      <c r="KO16" s="30"/>
      <c r="KP16" s="31"/>
      <c r="KQ16" s="30"/>
      <c r="KR16" s="30"/>
      <c r="KS16" s="31"/>
      <c r="KT16" s="30"/>
      <c r="KU16" s="30"/>
      <c r="KV16" s="31"/>
      <c r="KW16" s="30"/>
      <c r="KX16" s="30"/>
      <c r="KY16" s="31"/>
      <c r="KZ16" s="30"/>
      <c r="LA16" s="30"/>
      <c r="LB16" s="31"/>
      <c r="LC16" s="30"/>
      <c r="LD16" s="30"/>
      <c r="LE16" s="31"/>
      <c r="LF16" s="30"/>
      <c r="LG16" s="30"/>
      <c r="LH16" s="31"/>
      <c r="LI16" s="30"/>
      <c r="LJ16" s="30"/>
      <c r="LK16" s="31"/>
      <c r="LL16" s="30"/>
      <c r="LM16" s="30"/>
      <c r="LN16" s="31"/>
      <c r="LO16" s="30"/>
      <c r="LP16" s="30"/>
      <c r="LQ16" s="31"/>
      <c r="LR16" s="30"/>
      <c r="LS16" s="30"/>
      <c r="LT16" s="31"/>
      <c r="LU16" s="30"/>
      <c r="LV16" s="30"/>
      <c r="LW16" s="31"/>
      <c r="LX16" s="30"/>
      <c r="LY16" s="30"/>
      <c r="LZ16" s="31"/>
      <c r="MA16" s="30"/>
      <c r="MB16" s="30"/>
      <c r="MC16" s="31"/>
      <c r="MD16" s="30"/>
      <c r="ME16" s="30"/>
      <c r="MF16" s="31"/>
      <c r="MG16" s="30"/>
      <c r="MH16" s="30"/>
      <c r="MI16" s="31"/>
      <c r="MJ16" s="30"/>
      <c r="MK16" s="30"/>
      <c r="ML16" s="31"/>
      <c r="MM16" s="30"/>
      <c r="MN16" s="30"/>
      <c r="MO16" s="31"/>
      <c r="MP16" s="30"/>
      <c r="MQ16" s="30"/>
      <c r="MR16" s="31"/>
      <c r="MS16" s="30"/>
      <c r="MT16" s="30"/>
      <c r="MU16" s="31"/>
      <c r="MV16" s="30"/>
      <c r="MW16" s="30"/>
      <c r="MX16" s="31"/>
      <c r="MY16" s="30"/>
      <c r="MZ16" s="30"/>
      <c r="NA16" s="31"/>
      <c r="NB16" s="30"/>
      <c r="NC16" s="30"/>
      <c r="ND16" s="31"/>
      <c r="NE16" s="30"/>
      <c r="NF16" s="30"/>
      <c r="NG16" s="31"/>
      <c r="NH16" s="30"/>
      <c r="NI16" s="30"/>
      <c r="NJ16" s="31"/>
      <c r="NK16" s="30"/>
      <c r="NL16" s="30"/>
      <c r="NM16" s="31"/>
      <c r="NN16" s="30"/>
      <c r="NO16" s="30"/>
      <c r="NP16" s="31"/>
      <c r="NQ16" s="30"/>
      <c r="NR16" s="30"/>
      <c r="NS16" s="31"/>
      <c r="NT16" s="30"/>
      <c r="NU16" s="30"/>
      <c r="NV16" s="31"/>
      <c r="NW16" s="30"/>
      <c r="NX16" s="30"/>
      <c r="NY16" s="31"/>
      <c r="NZ16" s="30"/>
      <c r="OA16" s="30"/>
      <c r="OB16" s="31"/>
      <c r="OC16" s="30"/>
      <c r="OD16" s="30"/>
      <c r="OE16" s="31"/>
      <c r="OF16" s="30"/>
      <c r="OG16" s="30"/>
      <c r="OH16" s="31"/>
      <c r="OI16" s="30"/>
      <c r="OJ16" s="30"/>
      <c r="OK16" s="31"/>
      <c r="OL16" s="30"/>
      <c r="OM16" s="30"/>
      <c r="ON16" s="31"/>
      <c r="OO16" s="30"/>
      <c r="OP16" s="30"/>
      <c r="OQ16" s="31"/>
      <c r="OR16" s="30"/>
      <c r="OS16" s="30"/>
      <c r="OT16" s="31"/>
      <c r="OU16" s="30"/>
      <c r="OV16" s="30"/>
      <c r="OW16" s="31"/>
      <c r="OX16" s="30"/>
      <c r="OY16" s="30"/>
      <c r="OZ16" s="31"/>
      <c r="PA16" s="30"/>
      <c r="PB16" s="30"/>
      <c r="PC16" s="31"/>
      <c r="PD16" s="30"/>
      <c r="PE16" s="30"/>
      <c r="PF16" s="31"/>
      <c r="PG16" s="30"/>
      <c r="PH16" s="30"/>
      <c r="PI16" s="31"/>
      <c r="PJ16" s="30"/>
      <c r="PK16" s="30"/>
      <c r="PL16" s="31"/>
      <c r="PM16" s="30"/>
      <c r="PN16" s="30"/>
      <c r="PO16" s="31"/>
      <c r="PP16" s="30"/>
      <c r="PQ16" s="30"/>
      <c r="PR16" s="31"/>
      <c r="PS16" s="30"/>
      <c r="PT16" s="30"/>
      <c r="PU16" s="31"/>
      <c r="PV16" s="30"/>
      <c r="PW16" s="30"/>
      <c r="PX16" s="31"/>
      <c r="PY16" s="30"/>
      <c r="PZ16" s="30"/>
      <c r="QA16" s="31"/>
      <c r="QB16" s="30"/>
      <c r="QC16" s="30"/>
      <c r="QD16" s="31"/>
      <c r="QE16" s="30"/>
      <c r="QF16" s="30"/>
      <c r="QG16" s="31"/>
      <c r="QH16" s="30"/>
      <c r="QI16" s="30"/>
      <c r="QJ16" s="31"/>
      <c r="QK16" s="30"/>
      <c r="QL16" s="30"/>
      <c r="QM16" s="31"/>
      <c r="QN16" s="30"/>
      <c r="QO16" s="30"/>
      <c r="QP16" s="31"/>
      <c r="QQ16" s="30"/>
      <c r="QR16" s="30"/>
      <c r="QS16" s="31"/>
      <c r="QT16" s="30"/>
      <c r="QU16" s="30"/>
      <c r="QV16" s="31"/>
      <c r="QW16" s="30"/>
      <c r="QX16" s="30"/>
      <c r="QY16" s="31"/>
      <c r="QZ16" s="30"/>
      <c r="RA16" s="30"/>
      <c r="RB16" s="31"/>
      <c r="RC16" s="30"/>
      <c r="RD16" s="30"/>
      <c r="RE16" s="31"/>
      <c r="RF16" s="30"/>
      <c r="RG16" s="30"/>
      <c r="RH16" s="31"/>
      <c r="RI16" s="30"/>
      <c r="RJ16" s="30"/>
      <c r="RK16" s="31"/>
      <c r="RL16" s="30"/>
      <c r="RM16" s="30"/>
      <c r="RN16" s="31"/>
      <c r="RO16" s="30"/>
      <c r="RP16" s="30"/>
      <c r="RQ16" s="31"/>
      <c r="RR16" s="30"/>
      <c r="RS16" s="30"/>
      <c r="RT16" s="31"/>
      <c r="RU16" s="30"/>
      <c r="RV16" s="30"/>
      <c r="RW16" s="31"/>
      <c r="RX16" s="30"/>
      <c r="RY16" s="30"/>
      <c r="RZ16" s="31"/>
      <c r="SA16" s="30"/>
      <c r="SB16" s="30"/>
      <c r="SC16" s="31"/>
      <c r="SD16" s="30"/>
      <c r="SE16" s="30"/>
      <c r="SF16" s="31"/>
      <c r="SG16" s="30"/>
      <c r="SH16" s="30"/>
      <c r="SI16" s="31"/>
      <c r="SJ16" s="30"/>
      <c r="SK16" s="30"/>
      <c r="SL16" s="31"/>
      <c r="SM16" s="30"/>
      <c r="SN16" s="30"/>
      <c r="SO16" s="31"/>
      <c r="SP16" s="30"/>
      <c r="SQ16" s="30"/>
      <c r="SR16" s="31"/>
      <c r="SS16" s="30"/>
      <c r="ST16" s="30"/>
      <c r="SU16" s="31"/>
      <c r="SV16" s="30"/>
      <c r="SW16" s="30"/>
      <c r="SX16" s="31"/>
      <c r="SY16" s="30"/>
      <c r="SZ16" s="30"/>
      <c r="TA16" s="31"/>
      <c r="TB16" s="30"/>
      <c r="TC16" s="30"/>
      <c r="TD16" s="31"/>
      <c r="TE16" s="30"/>
      <c r="TF16" s="30"/>
      <c r="TG16" s="31"/>
      <c r="TH16" s="30"/>
      <c r="TI16" s="30"/>
      <c r="TJ16" s="31"/>
      <c r="TK16" s="30"/>
      <c r="TL16" s="30"/>
      <c r="TM16" s="31"/>
      <c r="TN16" s="30"/>
      <c r="TO16" s="30"/>
      <c r="TP16" s="31"/>
      <c r="TQ16" s="30"/>
      <c r="TR16" s="30"/>
      <c r="TS16" s="31"/>
      <c r="TT16" s="30"/>
      <c r="TU16" s="30"/>
      <c r="TV16" s="31"/>
      <c r="TW16" s="30"/>
      <c r="TX16" s="30"/>
      <c r="TY16" s="31"/>
      <c r="TZ16" s="30"/>
      <c r="UA16" s="30"/>
      <c r="UB16" s="31"/>
      <c r="UC16" s="30"/>
      <c r="UD16" s="30"/>
      <c r="UE16" s="31"/>
      <c r="UF16" s="30"/>
      <c r="UG16" s="30"/>
      <c r="UH16" s="31"/>
      <c r="UI16" s="30"/>
      <c r="UJ16" s="30"/>
      <c r="UK16" s="31"/>
      <c r="UL16" s="30"/>
      <c r="UM16" s="30"/>
      <c r="UN16" s="31"/>
      <c r="UO16" s="30"/>
      <c r="UP16" s="30"/>
      <c r="UQ16" s="31"/>
      <c r="UR16" s="30"/>
      <c r="US16" s="30"/>
      <c r="UT16" s="31"/>
      <c r="UU16" s="30"/>
      <c r="UV16" s="30"/>
      <c r="UW16" s="31"/>
      <c r="UX16" s="30"/>
      <c r="UY16" s="30"/>
      <c r="UZ16" s="31"/>
      <c r="VA16" s="30"/>
      <c r="VB16" s="30"/>
      <c r="VC16" s="31"/>
      <c r="VD16" s="30"/>
      <c r="VE16" s="30"/>
      <c r="VF16" s="31"/>
      <c r="VG16" s="30"/>
      <c r="VH16" s="30"/>
      <c r="VI16" s="31"/>
      <c r="VJ16" s="30"/>
      <c r="VK16" s="30"/>
      <c r="VL16" s="31"/>
      <c r="VM16" s="30"/>
      <c r="VN16" s="30"/>
      <c r="VO16" s="31"/>
      <c r="VP16" s="30"/>
      <c r="VQ16" s="30"/>
      <c r="VR16" s="31"/>
      <c r="VS16" s="30"/>
      <c r="VT16" s="30"/>
      <c r="VU16" s="31"/>
      <c r="VV16" s="30"/>
      <c r="VW16" s="30"/>
      <c r="VX16" s="31"/>
      <c r="VY16" s="30"/>
      <c r="VZ16" s="30"/>
      <c r="WA16" s="31"/>
      <c r="WB16" s="30"/>
      <c r="WC16" s="30"/>
      <c r="WD16" s="31"/>
      <c r="WE16" s="30"/>
      <c r="WF16" s="30"/>
      <c r="WG16" s="31"/>
      <c r="WH16" s="30"/>
      <c r="WI16" s="30"/>
      <c r="WJ16" s="31"/>
      <c r="WK16" s="30"/>
      <c r="WL16" s="30"/>
      <c r="WM16" s="31"/>
      <c r="WN16" s="30"/>
      <c r="WO16" s="30"/>
      <c r="WP16" s="31"/>
      <c r="WQ16" s="30"/>
      <c r="WR16" s="30"/>
      <c r="WS16" s="31"/>
      <c r="WT16" s="30"/>
      <c r="WU16" s="30"/>
      <c r="WV16" s="31"/>
      <c r="WW16" s="30"/>
      <c r="WX16" s="30"/>
      <c r="WY16" s="31"/>
      <c r="WZ16" s="30"/>
      <c r="XA16" s="30"/>
      <c r="XB16" s="31"/>
      <c r="XC16" s="30"/>
      <c r="XD16" s="30"/>
      <c r="XE16" s="31"/>
      <c r="XF16" s="30"/>
      <c r="XG16" s="30"/>
      <c r="XH16" s="31"/>
      <c r="XI16" s="30"/>
      <c r="XJ16" s="30"/>
      <c r="XK16" s="31"/>
      <c r="XL16" s="30"/>
      <c r="XM16" s="30"/>
      <c r="XN16" s="31"/>
      <c r="XO16" s="30"/>
      <c r="XP16" s="30"/>
      <c r="XQ16" s="31"/>
      <c r="XR16" s="30"/>
      <c r="XS16" s="30"/>
      <c r="XT16" s="31"/>
      <c r="XU16" s="30"/>
      <c r="XV16" s="30"/>
      <c r="XW16" s="31"/>
      <c r="XX16" s="30"/>
      <c r="XY16" s="30"/>
      <c r="XZ16" s="31"/>
      <c r="YA16" s="30"/>
      <c r="YB16" s="30"/>
      <c r="YC16" s="31"/>
      <c r="YD16" s="30"/>
      <c r="YE16" s="30"/>
      <c r="YF16" s="31"/>
      <c r="YG16" s="30"/>
      <c r="YH16" s="30"/>
      <c r="YI16" s="31"/>
      <c r="YJ16" s="30"/>
      <c r="YK16" s="30"/>
      <c r="YL16" s="31"/>
      <c r="YM16" s="30"/>
      <c r="YN16" s="30"/>
      <c r="YO16" s="31"/>
      <c r="YP16" s="30"/>
      <c r="YQ16" s="30"/>
      <c r="YR16" s="31"/>
      <c r="YS16" s="30"/>
      <c r="YT16" s="30"/>
      <c r="YU16" s="31"/>
      <c r="YV16" s="30"/>
      <c r="YW16" s="30"/>
      <c r="YX16" s="31"/>
      <c r="YY16" s="30"/>
      <c r="YZ16" s="30"/>
      <c r="ZA16" s="31"/>
      <c r="ZB16" s="30"/>
      <c r="ZC16" s="30"/>
      <c r="ZD16" s="31"/>
      <c r="ZE16" s="30"/>
      <c r="ZF16" s="30"/>
      <c r="ZG16" s="31"/>
      <c r="ZH16" s="30"/>
      <c r="ZI16" s="30"/>
      <c r="ZJ16" s="31"/>
      <c r="ZK16" s="30"/>
      <c r="ZL16" s="30"/>
      <c r="ZM16" s="31"/>
      <c r="ZN16" s="30"/>
      <c r="ZO16" s="30"/>
      <c r="ZP16" s="31"/>
      <c r="ZQ16" s="30"/>
      <c r="ZR16" s="30"/>
      <c r="ZS16" s="31"/>
      <c r="ZT16" s="30"/>
      <c r="ZU16" s="30"/>
      <c r="ZV16" s="31"/>
      <c r="ZW16" s="30"/>
      <c r="ZX16" s="30"/>
      <c r="ZY16" s="31"/>
      <c r="ZZ16" s="30"/>
      <c r="AAA16" s="30"/>
      <c r="AAB16" s="31"/>
      <c r="AAC16" s="30"/>
      <c r="AAD16" s="30"/>
      <c r="AAE16" s="31"/>
      <c r="AAF16" s="30"/>
      <c r="AAG16" s="30"/>
      <c r="AAH16" s="31"/>
      <c r="AAI16" s="30"/>
      <c r="AAJ16" s="30"/>
      <c r="AAK16" s="31"/>
      <c r="AAL16" s="30"/>
      <c r="AAM16" s="30"/>
      <c r="AAN16" s="31"/>
      <c r="AAO16" s="30"/>
      <c r="AAP16" s="30"/>
      <c r="AAQ16" s="31"/>
      <c r="AAR16" s="30"/>
      <c r="AAS16" s="30"/>
      <c r="AAT16" s="31"/>
      <c r="AAU16" s="30"/>
      <c r="AAV16" s="30"/>
      <c r="AAW16" s="31"/>
      <c r="AAX16" s="30"/>
      <c r="AAY16" s="30"/>
      <c r="AAZ16" s="31"/>
      <c r="ABA16" s="30"/>
      <c r="ABB16" s="30"/>
      <c r="ABC16" s="31"/>
      <c r="ABD16" s="30"/>
      <c r="ABE16" s="30"/>
      <c r="ABF16" s="31"/>
      <c r="ABG16" s="30"/>
      <c r="ABH16" s="30"/>
      <c r="ABI16" s="31"/>
      <c r="ABJ16" s="30"/>
      <c r="ABK16" s="30"/>
      <c r="ABL16" s="31"/>
      <c r="ABM16" s="30"/>
      <c r="ABN16" s="30"/>
      <c r="ABO16" s="31"/>
      <c r="ABP16" s="30"/>
      <c r="ABQ16" s="30"/>
      <c r="ABR16" s="31"/>
      <c r="ABS16" s="30"/>
      <c r="ABT16" s="30"/>
      <c r="ABU16" s="31"/>
      <c r="ABV16" s="30"/>
      <c r="ABW16" s="30"/>
      <c r="ABX16" s="31"/>
      <c r="ABY16" s="30"/>
      <c r="ABZ16" s="30"/>
      <c r="ACA16" s="31"/>
      <c r="ACB16" s="30"/>
      <c r="ACC16" s="30"/>
      <c r="ACD16" s="31"/>
      <c r="ACE16" s="30"/>
      <c r="ACF16" s="30"/>
      <c r="ACG16" s="31"/>
      <c r="ACH16" s="30"/>
      <c r="ACI16" s="30"/>
      <c r="ACJ16" s="31"/>
      <c r="ACK16" s="30"/>
      <c r="ACL16" s="30"/>
      <c r="ACM16" s="31"/>
      <c r="ACN16" s="30"/>
      <c r="ACO16" s="30"/>
      <c r="ACP16" s="31"/>
      <c r="ACQ16" s="30"/>
      <c r="ACR16" s="30"/>
      <c r="ACS16" s="31"/>
      <c r="ACT16" s="30"/>
      <c r="ACU16" s="30"/>
      <c r="ACV16" s="31"/>
      <c r="ACW16" s="30"/>
      <c r="ACX16" s="30"/>
      <c r="ACY16" s="31"/>
      <c r="ACZ16" s="30"/>
      <c r="ADA16" s="30"/>
      <c r="ADB16" s="31"/>
      <c r="ADC16" s="30"/>
      <c r="ADD16" s="30"/>
      <c r="ADE16" s="31"/>
      <c r="ADF16" s="30"/>
      <c r="ADG16" s="30"/>
      <c r="ADH16" s="31"/>
      <c r="ADI16" s="30"/>
      <c r="ADJ16" s="30"/>
      <c r="ADK16" s="31"/>
      <c r="ADL16" s="30"/>
      <c r="ADM16" s="30"/>
      <c r="ADN16" s="31"/>
      <c r="ADO16" s="30"/>
      <c r="ADP16" s="30"/>
      <c r="ADQ16" s="31"/>
      <c r="ADR16" s="30"/>
      <c r="ADS16" s="30"/>
      <c r="ADT16" s="31"/>
      <c r="ADU16" s="30"/>
      <c r="ADV16" s="30"/>
      <c r="ADW16" s="31"/>
      <c r="ADX16" s="30"/>
      <c r="ADY16" s="30"/>
      <c r="ADZ16" s="31"/>
      <c r="AEA16" s="30"/>
      <c r="AEB16" s="30"/>
      <c r="AEC16" s="31"/>
      <c r="AED16" s="30"/>
      <c r="AEE16" s="30"/>
      <c r="AEF16" s="31"/>
      <c r="AEG16" s="30"/>
      <c r="AEH16" s="30"/>
      <c r="AEI16" s="31"/>
      <c r="AEJ16" s="30"/>
      <c r="AEK16" s="30"/>
      <c r="AEL16" s="31"/>
      <c r="AEM16" s="30"/>
      <c r="AEN16" s="30"/>
      <c r="AEO16" s="31"/>
      <c r="AEP16" s="30"/>
      <c r="AEQ16" s="30"/>
      <c r="AER16" s="31"/>
      <c r="AES16" s="30"/>
      <c r="AET16" s="30"/>
      <c r="AEU16" s="31"/>
      <c r="AEV16" s="30"/>
      <c r="AEW16" s="30"/>
      <c r="AEX16" s="31"/>
      <c r="AEY16" s="30"/>
      <c r="AEZ16" s="30"/>
      <c r="AFA16" s="31"/>
      <c r="AFB16" s="30"/>
      <c r="AFC16" s="30"/>
      <c r="AFD16" s="31"/>
      <c r="AFE16" s="30"/>
      <c r="AFF16" s="30"/>
      <c r="AFG16" s="31"/>
      <c r="AFH16" s="30"/>
      <c r="AFI16" s="30"/>
      <c r="AFJ16" s="31"/>
      <c r="AFK16" s="30"/>
      <c r="AFL16" s="30"/>
      <c r="AFM16" s="31"/>
      <c r="AFN16" s="30"/>
      <c r="AFO16" s="30"/>
      <c r="AFP16" s="31"/>
      <c r="AFQ16" s="30"/>
      <c r="AFR16" s="30"/>
      <c r="AFS16" s="31"/>
      <c r="AFT16" s="30"/>
      <c r="AFU16" s="30"/>
      <c r="AFV16" s="31"/>
      <c r="AFW16" s="30"/>
      <c r="AFX16" s="30"/>
      <c r="AFY16" s="31"/>
      <c r="AFZ16" s="30"/>
      <c r="AGA16" s="30"/>
      <c r="AGB16" s="31"/>
      <c r="AGC16" s="30"/>
      <c r="AGD16" s="30"/>
      <c r="AGE16" s="31"/>
      <c r="AGF16" s="30"/>
      <c r="AGG16" s="30"/>
      <c r="AGH16" s="31"/>
      <c r="AGI16" s="30"/>
      <c r="AGJ16" s="30"/>
      <c r="AGK16" s="31"/>
      <c r="AGL16" s="30"/>
      <c r="AGM16" s="30"/>
      <c r="AGN16" s="31"/>
      <c r="AGO16" s="30"/>
      <c r="AGP16" s="30"/>
      <c r="AGQ16" s="31"/>
      <c r="AGR16" s="30"/>
      <c r="AGS16" s="30"/>
      <c r="AGT16" s="31"/>
      <c r="AGU16" s="30"/>
      <c r="AGV16" s="30"/>
      <c r="AGW16" s="31"/>
      <c r="AGX16" s="30"/>
      <c r="AGY16" s="30"/>
      <c r="AGZ16" s="31"/>
      <c r="AHA16" s="30"/>
      <c r="AHB16" s="30"/>
      <c r="AHC16" s="31"/>
      <c r="AHD16" s="30"/>
      <c r="AHE16" s="30"/>
      <c r="AHF16" s="31"/>
      <c r="AHG16" s="30"/>
      <c r="AHH16" s="30"/>
      <c r="AHI16" s="31"/>
      <c r="AHJ16" s="30"/>
      <c r="AHK16" s="30"/>
      <c r="AHL16" s="31"/>
      <c r="AHM16" s="30"/>
      <c r="AHN16" s="30"/>
      <c r="AHO16" s="31"/>
      <c r="AHP16" s="30"/>
      <c r="AHQ16" s="30"/>
      <c r="AHR16" s="31"/>
      <c r="AHS16" s="30"/>
      <c r="AHT16" s="30"/>
      <c r="AHU16" s="31"/>
      <c r="AHV16" s="30"/>
      <c r="AHW16" s="30"/>
      <c r="AHX16" s="31"/>
      <c r="AHY16" s="30"/>
      <c r="AHZ16" s="30"/>
      <c r="AIA16" s="31"/>
      <c r="AIB16" s="30"/>
      <c r="AIC16" s="30"/>
      <c r="AID16" s="31"/>
      <c r="AIE16" s="30"/>
      <c r="AIF16" s="30"/>
      <c r="AIG16" s="31"/>
      <c r="AIH16" s="30"/>
      <c r="AII16" s="30"/>
      <c r="AIJ16" s="31"/>
      <c r="AIK16" s="30"/>
      <c r="AIL16" s="30"/>
      <c r="AIM16" s="31"/>
      <c r="AIN16" s="30"/>
      <c r="AIO16" s="30"/>
      <c r="AIP16" s="31"/>
      <c r="AIQ16" s="30"/>
      <c r="AIR16" s="30"/>
      <c r="AIS16" s="31"/>
      <c r="AIT16" s="30"/>
      <c r="AIU16" s="30"/>
      <c r="AIV16" s="31"/>
      <c r="AIW16" s="30"/>
      <c r="AIX16" s="30"/>
      <c r="AIY16" s="31"/>
      <c r="AIZ16" s="30"/>
      <c r="AJA16" s="30"/>
      <c r="AJB16" s="31"/>
      <c r="AJC16" s="30"/>
      <c r="AJD16" s="30"/>
      <c r="AJE16" s="31"/>
      <c r="AJF16" s="30"/>
      <c r="AJG16" s="30"/>
      <c r="AJH16" s="31"/>
      <c r="AJI16" s="30"/>
      <c r="AJJ16" s="30"/>
      <c r="AJK16" s="31"/>
      <c r="AJL16" s="30"/>
      <c r="AJM16" s="30"/>
      <c r="AJN16" s="31"/>
      <c r="AJO16" s="30"/>
      <c r="AJP16" s="30"/>
      <c r="AJQ16" s="31"/>
      <c r="AJR16" s="30"/>
      <c r="AJS16" s="30"/>
      <c r="AJT16" s="31"/>
      <c r="AJU16" s="30"/>
      <c r="AJV16" s="30"/>
      <c r="AJW16" s="31"/>
      <c r="AJX16" s="30"/>
      <c r="AJY16" s="30"/>
      <c r="AJZ16" s="31"/>
      <c r="AKA16" s="30"/>
      <c r="AKB16" s="30"/>
      <c r="AKC16" s="31"/>
      <c r="AKD16" s="30"/>
      <c r="AKE16" s="30"/>
      <c r="AKF16" s="31"/>
      <c r="AKG16" s="30"/>
      <c r="AKH16" s="30"/>
      <c r="AKI16" s="31"/>
      <c r="AKJ16" s="30"/>
      <c r="AKK16" s="30"/>
      <c r="AKL16" s="31"/>
      <c r="AKM16" s="30"/>
      <c r="AKN16" s="30"/>
      <c r="AKO16" s="31"/>
      <c r="AKP16" s="30"/>
      <c r="AKQ16" s="30"/>
      <c r="AKR16" s="31"/>
      <c r="AKS16" s="30"/>
      <c r="AKT16" s="30"/>
      <c r="AKU16" s="31"/>
      <c r="AKV16" s="30"/>
      <c r="AKW16" s="30"/>
      <c r="AKX16" s="31"/>
      <c r="AKY16" s="30"/>
      <c r="AKZ16" s="30"/>
      <c r="ALA16" s="31"/>
      <c r="ALB16" s="30"/>
      <c r="ALC16" s="30"/>
      <c r="ALD16" s="31"/>
      <c r="ALE16" s="30"/>
      <c r="ALF16" s="30"/>
      <c r="ALG16" s="31"/>
      <c r="ALH16" s="30"/>
      <c r="ALI16" s="30"/>
      <c r="ALJ16" s="31"/>
      <c r="ALK16" s="30"/>
      <c r="ALL16" s="30"/>
      <c r="ALM16" s="31"/>
      <c r="ALN16" s="30"/>
      <c r="ALO16" s="30"/>
      <c r="ALP16" s="31"/>
      <c r="ALQ16" s="30"/>
      <c r="ALR16" s="30"/>
      <c r="ALS16" s="31"/>
      <c r="ALT16" s="30"/>
      <c r="ALU16" s="30"/>
      <c r="ALV16" s="31"/>
      <c r="ALW16" s="30"/>
      <c r="ALX16" s="30"/>
      <c r="ALY16" s="31"/>
      <c r="ALZ16" s="30"/>
      <c r="AMA16" s="30"/>
      <c r="AMB16" s="31"/>
      <c r="AMC16" s="30"/>
      <c r="AMD16" s="30"/>
      <c r="AME16" s="31"/>
      <c r="AMF16" s="30"/>
      <c r="AMG16" s="30"/>
      <c r="AMH16" s="31"/>
      <c r="AMI16" s="30"/>
      <c r="AMJ16" s="30"/>
      <c r="AMK16" s="31"/>
      <c r="AML16" s="30"/>
      <c r="AMM16" s="30"/>
      <c r="AMN16" s="31"/>
      <c r="AMO16" s="30"/>
      <c r="AMP16" s="30"/>
      <c r="AMQ16" s="31"/>
      <c r="AMR16" s="30"/>
      <c r="AMS16" s="30"/>
      <c r="AMT16" s="31"/>
      <c r="AMU16" s="30"/>
      <c r="AMV16" s="30"/>
      <c r="AMW16" s="31"/>
      <c r="AMX16" s="30"/>
      <c r="AMY16" s="30"/>
      <c r="AMZ16" s="31"/>
      <c r="ANA16" s="30"/>
      <c r="ANB16" s="30"/>
      <c r="ANC16" s="31"/>
      <c r="AND16" s="30"/>
      <c r="ANE16" s="30"/>
      <c r="ANF16" s="31"/>
      <c r="ANG16" s="30"/>
      <c r="ANH16" s="30"/>
      <c r="ANI16" s="31"/>
      <c r="ANJ16" s="30"/>
      <c r="ANK16" s="30"/>
      <c r="ANL16" s="31"/>
      <c r="ANM16" s="30"/>
      <c r="ANN16" s="30"/>
      <c r="ANO16" s="31"/>
      <c r="ANP16" s="30"/>
      <c r="ANQ16" s="30"/>
      <c r="ANR16" s="31"/>
      <c r="ANS16" s="30"/>
      <c r="ANT16" s="30"/>
      <c r="ANU16" s="31"/>
      <c r="ANV16" s="30"/>
      <c r="ANW16" s="30"/>
      <c r="ANX16" s="31"/>
      <c r="ANY16" s="30"/>
      <c r="ANZ16" s="30"/>
      <c r="AOA16" s="31"/>
      <c r="AOB16" s="30"/>
      <c r="AOC16" s="30"/>
      <c r="AOD16" s="31"/>
      <c r="AOE16" s="30"/>
      <c r="AOF16" s="30"/>
      <c r="AOG16" s="31"/>
      <c r="AOH16" s="30"/>
      <c r="AOI16" s="30"/>
      <c r="AOJ16" s="31"/>
      <c r="AOK16" s="30"/>
      <c r="AOL16" s="30"/>
      <c r="AOM16" s="31"/>
      <c r="AON16" s="30"/>
      <c r="AOO16" s="30"/>
      <c r="AOP16" s="31"/>
      <c r="AOQ16" s="30"/>
      <c r="AOR16" s="30"/>
      <c r="AOS16" s="31"/>
      <c r="AOT16" s="30"/>
      <c r="AOU16" s="30"/>
      <c r="AOV16" s="31"/>
      <c r="AOW16" s="30"/>
      <c r="AOX16" s="30"/>
      <c r="AOY16" s="31"/>
      <c r="AOZ16" s="30"/>
      <c r="APA16" s="30"/>
      <c r="APB16" s="31"/>
      <c r="APC16" s="30"/>
      <c r="APD16" s="30"/>
      <c r="APE16" s="31"/>
      <c r="APF16" s="30"/>
      <c r="APG16" s="30"/>
      <c r="APH16" s="31"/>
      <c r="API16" s="30"/>
      <c r="APJ16" s="30"/>
      <c r="APK16" s="31"/>
      <c r="APL16" s="30"/>
      <c r="APM16" s="30"/>
      <c r="APN16" s="31"/>
      <c r="APO16" s="30"/>
      <c r="APP16" s="30"/>
      <c r="APQ16" s="31"/>
      <c r="APR16" s="30"/>
      <c r="APS16" s="30"/>
      <c r="APT16" s="31"/>
      <c r="APU16" s="30"/>
      <c r="APV16" s="30"/>
      <c r="APW16" s="31"/>
      <c r="APX16" s="30"/>
      <c r="APY16" s="30"/>
      <c r="APZ16" s="31"/>
      <c r="AQA16" s="30"/>
      <c r="AQB16" s="30"/>
      <c r="AQC16" s="31"/>
      <c r="AQD16" s="30"/>
      <c r="AQE16" s="30"/>
      <c r="AQF16" s="31"/>
      <c r="AQG16" s="30"/>
      <c r="AQH16" s="30"/>
      <c r="AQI16" s="31"/>
      <c r="AQJ16" s="30"/>
      <c r="AQK16" s="30"/>
      <c r="AQL16" s="31"/>
      <c r="AQM16" s="30"/>
      <c r="AQN16" s="30"/>
      <c r="AQO16" s="31"/>
      <c r="AQP16" s="30"/>
      <c r="AQQ16" s="30"/>
      <c r="AQR16" s="31"/>
      <c r="AQS16" s="30"/>
      <c r="AQT16" s="30"/>
      <c r="AQU16" s="31"/>
      <c r="AQV16" s="30"/>
      <c r="AQW16" s="30"/>
      <c r="AQX16" s="31"/>
      <c r="AQY16" s="30"/>
      <c r="AQZ16" s="30"/>
      <c r="ARA16" s="31"/>
      <c r="ARB16" s="30"/>
      <c r="ARC16" s="30"/>
      <c r="ARD16" s="31"/>
      <c r="ARE16" s="30"/>
      <c r="ARF16" s="30"/>
      <c r="ARG16" s="31"/>
      <c r="ARH16" s="30"/>
      <c r="ARI16" s="30"/>
      <c r="ARJ16" s="31"/>
      <c r="ARK16" s="30"/>
      <c r="ARL16" s="30"/>
      <c r="ARM16" s="31"/>
      <c r="ARN16" s="30"/>
      <c r="ARO16" s="30"/>
      <c r="ARP16" s="31"/>
      <c r="ARQ16" s="30"/>
      <c r="ARR16" s="30"/>
      <c r="ARS16" s="31"/>
      <c r="ART16" s="30"/>
      <c r="ARU16" s="30"/>
      <c r="ARV16" s="31"/>
      <c r="ARW16" s="30"/>
      <c r="ARX16" s="30"/>
      <c r="ARY16" s="31"/>
      <c r="ARZ16" s="30"/>
      <c r="ASA16" s="30"/>
      <c r="ASB16" s="31"/>
      <c r="ASC16" s="30"/>
      <c r="ASD16" s="30"/>
      <c r="ASE16" s="31"/>
      <c r="ASF16" s="30"/>
      <c r="ASG16" s="30"/>
      <c r="ASH16" s="31"/>
      <c r="ASI16" s="30"/>
      <c r="ASJ16" s="30"/>
      <c r="ASK16" s="31"/>
      <c r="ASL16" s="30"/>
      <c r="ASM16" s="30"/>
      <c r="ASN16" s="31"/>
      <c r="ASO16" s="30"/>
      <c r="ASP16" s="30"/>
      <c r="ASQ16" s="31"/>
      <c r="ASR16" s="30"/>
      <c r="ASS16" s="30"/>
      <c r="AST16" s="31"/>
      <c r="ASU16" s="30"/>
      <c r="ASV16" s="30"/>
      <c r="ASW16" s="31"/>
      <c r="ASX16" s="30"/>
      <c r="ASY16" s="30"/>
      <c r="ASZ16" s="31"/>
      <c r="ATA16" s="30"/>
      <c r="ATB16" s="30"/>
      <c r="ATC16" s="31"/>
      <c r="ATD16" s="30"/>
      <c r="ATE16" s="30"/>
      <c r="ATF16" s="31"/>
      <c r="ATG16" s="30"/>
      <c r="ATH16" s="30"/>
      <c r="ATI16" s="31"/>
      <c r="ATJ16" s="30"/>
      <c r="ATK16" s="30"/>
      <c r="ATL16" s="31"/>
      <c r="ATM16" s="30"/>
      <c r="ATN16" s="30"/>
      <c r="ATO16" s="31"/>
      <c r="ATP16" s="30"/>
      <c r="ATQ16" s="30"/>
      <c r="ATR16" s="31"/>
      <c r="ATS16" s="30"/>
      <c r="ATT16" s="30"/>
      <c r="ATU16" s="31"/>
      <c r="ATV16" s="30"/>
      <c r="ATW16" s="30"/>
      <c r="ATX16" s="31"/>
      <c r="ATY16" s="30"/>
      <c r="ATZ16" s="30"/>
      <c r="AUA16" s="31"/>
      <c r="AUB16" s="30"/>
      <c r="AUC16" s="30"/>
      <c r="AUD16" s="31"/>
      <c r="AUE16" s="30"/>
      <c r="AUF16" s="30"/>
      <c r="AUG16" s="31"/>
      <c r="AUH16" s="30"/>
      <c r="AUI16" s="30"/>
      <c r="AUJ16" s="31"/>
      <c r="AUK16" s="30"/>
      <c r="AUL16" s="30"/>
      <c r="AUM16" s="31"/>
      <c r="AUN16" s="30"/>
      <c r="AUO16" s="30"/>
      <c r="AUP16" s="31"/>
      <c r="AUQ16" s="30"/>
      <c r="AUR16" s="30"/>
      <c r="AUS16" s="31"/>
      <c r="AUT16" s="30"/>
      <c r="AUU16" s="30"/>
      <c r="AUV16" s="31"/>
      <c r="AUW16" s="30"/>
      <c r="AUX16" s="30"/>
      <c r="AUY16" s="31"/>
      <c r="AUZ16" s="30"/>
      <c r="AVA16" s="30"/>
      <c r="AVB16" s="31"/>
      <c r="AVC16" s="30"/>
      <c r="AVD16" s="30"/>
      <c r="AVE16" s="31"/>
      <c r="AVF16" s="30"/>
      <c r="AVG16" s="30"/>
      <c r="AVH16" s="31"/>
      <c r="AVI16" s="30"/>
      <c r="AVJ16" s="30"/>
      <c r="AVK16" s="31"/>
      <c r="AVL16" s="30"/>
      <c r="AVM16" s="30"/>
      <c r="AVN16" s="31"/>
      <c r="AVO16" s="30"/>
      <c r="AVP16" s="30"/>
      <c r="AVQ16" s="31"/>
      <c r="AVR16" s="30"/>
      <c r="AVS16" s="30"/>
      <c r="AVT16" s="31"/>
      <c r="AVU16" s="30"/>
      <c r="AVV16" s="30"/>
      <c r="AVW16" s="31"/>
      <c r="AVX16" s="30"/>
      <c r="AVY16" s="30"/>
      <c r="AVZ16" s="31"/>
      <c r="AWA16" s="30"/>
      <c r="AWB16" s="30"/>
      <c r="AWC16" s="31"/>
      <c r="AWD16" s="30"/>
      <c r="AWE16" s="30"/>
      <c r="AWF16" s="31"/>
      <c r="AWG16" s="30"/>
      <c r="AWH16" s="30"/>
      <c r="AWI16" s="31"/>
      <c r="AWJ16" s="30"/>
      <c r="AWK16" s="30"/>
      <c r="AWL16" s="31"/>
      <c r="AWM16" s="30"/>
      <c r="AWN16" s="30"/>
      <c r="AWO16" s="31"/>
      <c r="AWP16" s="30"/>
      <c r="AWQ16" s="30"/>
      <c r="AWR16" s="31"/>
      <c r="AWS16" s="30"/>
      <c r="AWT16" s="30"/>
      <c r="AWU16" s="31"/>
      <c r="AWV16" s="30"/>
      <c r="AWW16" s="30"/>
      <c r="AWX16" s="31"/>
      <c r="AWY16" s="30"/>
      <c r="AWZ16" s="30"/>
      <c r="AXA16" s="31"/>
      <c r="AXB16" s="30"/>
      <c r="AXC16" s="30"/>
      <c r="AXD16" s="31"/>
      <c r="AXE16" s="30"/>
      <c r="AXF16" s="30"/>
      <c r="AXG16" s="31"/>
      <c r="AXH16" s="30"/>
      <c r="AXI16" s="30"/>
      <c r="AXJ16" s="31"/>
      <c r="AXK16" s="30"/>
      <c r="AXL16" s="30"/>
      <c r="AXM16" s="31"/>
      <c r="AXN16" s="30"/>
      <c r="AXO16" s="30"/>
      <c r="AXP16" s="31"/>
      <c r="AXQ16" s="30"/>
      <c r="AXR16" s="30"/>
      <c r="AXS16" s="31"/>
      <c r="AXT16" s="30"/>
      <c r="AXU16" s="30"/>
      <c r="AXV16" s="31"/>
      <c r="AXW16" s="30"/>
      <c r="AXX16" s="30"/>
      <c r="AXY16" s="31"/>
      <c r="AXZ16" s="30"/>
      <c r="AYA16" s="30"/>
      <c r="AYB16" s="31"/>
      <c r="AYC16" s="30"/>
      <c r="AYD16" s="30"/>
      <c r="AYE16" s="31"/>
      <c r="AYF16" s="30"/>
      <c r="AYG16" s="30"/>
      <c r="AYH16" s="31"/>
      <c r="AYI16" s="30"/>
      <c r="AYJ16" s="30"/>
      <c r="AYK16" s="31"/>
      <c r="AYL16" s="30"/>
      <c r="AYM16" s="30"/>
      <c r="AYN16" s="31"/>
      <c r="AYO16" s="30"/>
      <c r="AYP16" s="30"/>
      <c r="AYQ16" s="31"/>
      <c r="AYR16" s="30"/>
      <c r="AYS16" s="30"/>
      <c r="AYT16" s="31"/>
      <c r="AYU16" s="30"/>
      <c r="AYV16" s="30"/>
      <c r="AYW16" s="31"/>
      <c r="AYX16" s="30"/>
      <c r="AYY16" s="30"/>
      <c r="AYZ16" s="31"/>
      <c r="AZA16" s="30"/>
      <c r="AZB16" s="30"/>
      <c r="AZC16" s="31"/>
      <c r="AZD16" s="30"/>
      <c r="AZE16" s="30"/>
      <c r="AZF16" s="31"/>
      <c r="AZG16" s="30"/>
      <c r="AZH16" s="30"/>
      <c r="AZI16" s="31"/>
      <c r="AZJ16" s="30"/>
      <c r="AZK16" s="30"/>
      <c r="AZL16" s="31"/>
      <c r="AZM16" s="30"/>
      <c r="AZN16" s="30"/>
      <c r="AZO16" s="31"/>
      <c r="AZP16" s="30"/>
      <c r="AZQ16" s="30"/>
      <c r="AZR16" s="31"/>
      <c r="AZS16" s="30"/>
      <c r="AZT16" s="30"/>
      <c r="AZU16" s="31"/>
      <c r="AZV16" s="30"/>
      <c r="AZW16" s="30"/>
      <c r="AZX16" s="31"/>
      <c r="AZY16" s="30"/>
      <c r="AZZ16" s="30"/>
      <c r="BAA16" s="31"/>
      <c r="BAB16" s="30"/>
      <c r="BAC16" s="30"/>
      <c r="BAD16" s="31"/>
      <c r="BAE16" s="30"/>
      <c r="BAF16" s="30"/>
      <c r="BAG16" s="31"/>
      <c r="BAH16" s="30"/>
      <c r="BAI16" s="30"/>
      <c r="BAJ16" s="31"/>
      <c r="BAK16" s="30"/>
      <c r="BAL16" s="30"/>
      <c r="BAM16" s="31"/>
      <c r="BAN16" s="30"/>
      <c r="BAO16" s="30"/>
      <c r="BAP16" s="31"/>
      <c r="BAQ16" s="30"/>
      <c r="BAR16" s="30"/>
      <c r="BAS16" s="31"/>
      <c r="BAT16" s="30"/>
      <c r="BAU16" s="30"/>
      <c r="BAV16" s="31"/>
      <c r="BAW16" s="30"/>
      <c r="BAX16" s="30"/>
      <c r="BAY16" s="31"/>
      <c r="BAZ16" s="30"/>
      <c r="BBA16" s="30"/>
      <c r="BBB16" s="31"/>
      <c r="BBC16" s="30"/>
      <c r="BBD16" s="30"/>
      <c r="BBE16" s="31"/>
      <c r="BBF16" s="30"/>
      <c r="BBG16" s="30"/>
      <c r="BBH16" s="31"/>
      <c r="BBI16" s="30"/>
      <c r="BBJ16" s="30"/>
      <c r="BBK16" s="31"/>
      <c r="BBL16" s="30"/>
      <c r="BBM16" s="30"/>
      <c r="BBN16" s="31"/>
      <c r="BBO16" s="30"/>
      <c r="BBP16" s="30"/>
      <c r="BBQ16" s="31"/>
      <c r="BBR16" s="30"/>
      <c r="BBS16" s="30"/>
      <c r="BBT16" s="31"/>
      <c r="BBU16" s="30"/>
      <c r="BBV16" s="30"/>
      <c r="BBW16" s="31"/>
      <c r="BBX16" s="30"/>
      <c r="BBY16" s="30"/>
      <c r="BBZ16" s="31"/>
      <c r="BCA16" s="30"/>
      <c r="BCB16" s="30"/>
      <c r="BCC16" s="31"/>
      <c r="BCD16" s="30"/>
      <c r="BCE16" s="30"/>
      <c r="BCF16" s="31"/>
      <c r="BCG16" s="30"/>
      <c r="BCH16" s="30"/>
      <c r="BCI16" s="31"/>
      <c r="BCJ16" s="30"/>
      <c r="BCK16" s="30"/>
      <c r="BCL16" s="31"/>
      <c r="BCM16" s="30"/>
      <c r="BCN16" s="30"/>
      <c r="BCO16" s="31"/>
      <c r="BCP16" s="30"/>
      <c r="BCQ16" s="30"/>
      <c r="BCR16" s="31"/>
      <c r="BCS16" s="30"/>
      <c r="BCT16" s="30"/>
      <c r="BCU16" s="31"/>
      <c r="BCV16" s="30"/>
      <c r="BCW16" s="30"/>
      <c r="BCX16" s="31"/>
      <c r="BCY16" s="30"/>
      <c r="BCZ16" s="30"/>
      <c r="BDA16" s="31"/>
      <c r="BDB16" s="30"/>
      <c r="BDC16" s="30"/>
      <c r="BDD16" s="31"/>
      <c r="BDE16" s="30"/>
      <c r="BDF16" s="30"/>
      <c r="BDG16" s="31"/>
      <c r="BDH16" s="30"/>
      <c r="BDI16" s="30"/>
      <c r="BDJ16" s="31"/>
      <c r="BDK16" s="30"/>
      <c r="BDL16" s="30"/>
      <c r="BDM16" s="31"/>
      <c r="BDN16" s="30"/>
      <c r="BDO16" s="30"/>
      <c r="BDP16" s="31"/>
      <c r="BDQ16" s="30"/>
      <c r="BDR16" s="30"/>
      <c r="BDS16" s="31"/>
      <c r="BDT16" s="30"/>
      <c r="BDU16" s="30"/>
      <c r="BDV16" s="31"/>
      <c r="BDW16" s="30"/>
      <c r="BDX16" s="30"/>
      <c r="BDY16" s="31"/>
      <c r="BDZ16" s="30"/>
      <c r="BEA16" s="30"/>
      <c r="BEB16" s="31"/>
      <c r="BEC16" s="30"/>
      <c r="BED16" s="30"/>
      <c r="BEE16" s="31"/>
      <c r="BEF16" s="30"/>
      <c r="BEG16" s="30"/>
      <c r="BEH16" s="31"/>
      <c r="BEI16" s="30"/>
      <c r="BEJ16" s="30"/>
      <c r="BEK16" s="31"/>
      <c r="BEL16" s="30"/>
      <c r="BEM16" s="30"/>
      <c r="BEN16" s="31"/>
      <c r="BEO16" s="30"/>
      <c r="BEP16" s="30"/>
      <c r="BEQ16" s="31"/>
      <c r="BER16" s="30"/>
      <c r="BES16" s="30"/>
      <c r="BET16" s="31"/>
      <c r="BEU16" s="30"/>
      <c r="BEV16" s="30"/>
      <c r="BEW16" s="31"/>
      <c r="BEX16" s="30"/>
      <c r="BEY16" s="30"/>
      <c r="BEZ16" s="31"/>
      <c r="BFA16" s="30"/>
      <c r="BFB16" s="30"/>
      <c r="BFC16" s="31"/>
      <c r="BFD16" s="30"/>
      <c r="BFE16" s="30"/>
      <c r="BFF16" s="31"/>
      <c r="BFG16" s="30"/>
      <c r="BFH16" s="30"/>
      <c r="BFI16" s="31"/>
      <c r="BFJ16" s="30"/>
      <c r="BFK16" s="30"/>
      <c r="BFL16" s="31"/>
      <c r="BFM16" s="30"/>
      <c r="BFN16" s="30"/>
      <c r="BFO16" s="31"/>
      <c r="BFP16" s="30"/>
      <c r="BFQ16" s="30"/>
      <c r="BFR16" s="31"/>
      <c r="BFS16" s="30"/>
      <c r="BFT16" s="30"/>
      <c r="BFU16" s="31"/>
      <c r="BFV16" s="30"/>
      <c r="BFW16" s="30"/>
      <c r="BFX16" s="31"/>
      <c r="BFY16" s="30"/>
      <c r="BFZ16" s="30"/>
      <c r="BGA16" s="31"/>
      <c r="BGB16" s="30"/>
      <c r="BGC16" s="30"/>
      <c r="BGD16" s="31"/>
      <c r="BGE16" s="30"/>
      <c r="BGF16" s="30"/>
      <c r="BGG16" s="31"/>
      <c r="BGH16" s="30"/>
      <c r="BGI16" s="30"/>
      <c r="BGJ16" s="31"/>
      <c r="BGK16" s="30"/>
      <c r="BGL16" s="30"/>
      <c r="BGM16" s="31"/>
      <c r="BGN16" s="30"/>
      <c r="BGO16" s="30"/>
      <c r="BGP16" s="31"/>
      <c r="BGQ16" s="30"/>
      <c r="BGR16" s="30"/>
      <c r="BGS16" s="31"/>
      <c r="BGT16" s="30"/>
      <c r="BGU16" s="30"/>
      <c r="BGV16" s="31"/>
      <c r="BGW16" s="30"/>
      <c r="BGX16" s="30"/>
      <c r="BGY16" s="31"/>
      <c r="BGZ16" s="30"/>
      <c r="BHA16" s="30"/>
      <c r="BHB16" s="31"/>
      <c r="BHC16" s="30"/>
      <c r="BHD16" s="30"/>
      <c r="BHE16" s="31"/>
      <c r="BHF16" s="30"/>
      <c r="BHG16" s="30"/>
      <c r="BHH16" s="31"/>
      <c r="BHI16" s="30"/>
      <c r="BHJ16" s="30"/>
      <c r="BHK16" s="31"/>
      <c r="BHL16" s="30"/>
      <c r="BHM16" s="30"/>
      <c r="BHN16" s="31"/>
      <c r="BHO16" s="30"/>
      <c r="BHP16" s="30"/>
      <c r="BHQ16" s="31"/>
      <c r="BHR16" s="30"/>
      <c r="BHS16" s="30"/>
      <c r="BHT16" s="31"/>
      <c r="BHU16" s="30"/>
      <c r="BHV16" s="30"/>
      <c r="BHW16" s="31"/>
      <c r="BHX16" s="30"/>
      <c r="BHY16" s="30"/>
      <c r="BHZ16" s="31"/>
      <c r="BIA16" s="30"/>
      <c r="BIB16" s="30"/>
      <c r="BIC16" s="31"/>
      <c r="BID16" s="30"/>
      <c r="BIE16" s="30"/>
      <c r="BIF16" s="31"/>
      <c r="BIG16" s="30"/>
      <c r="BIH16" s="30"/>
      <c r="BII16" s="31"/>
      <c r="BIJ16" s="30"/>
      <c r="BIK16" s="30"/>
      <c r="BIL16" s="31"/>
      <c r="BIM16" s="30"/>
      <c r="BIN16" s="30"/>
      <c r="BIO16" s="31"/>
      <c r="BIP16" s="30"/>
      <c r="BIQ16" s="30"/>
      <c r="BIR16" s="31"/>
      <c r="BIS16" s="30"/>
      <c r="BIT16" s="30"/>
      <c r="BIU16" s="31"/>
      <c r="BIV16" s="30"/>
      <c r="BIW16" s="30"/>
      <c r="BIX16" s="31"/>
      <c r="BIY16" s="30"/>
      <c r="BIZ16" s="30"/>
      <c r="BJA16" s="31"/>
      <c r="BJB16" s="30"/>
      <c r="BJC16" s="30"/>
      <c r="BJD16" s="31"/>
      <c r="BJE16" s="30"/>
      <c r="BJF16" s="30"/>
      <c r="BJG16" s="31"/>
      <c r="BJH16" s="30"/>
      <c r="BJI16" s="30"/>
      <c r="BJJ16" s="31"/>
      <c r="BJK16" s="30"/>
      <c r="BJL16" s="30"/>
      <c r="BJM16" s="31"/>
      <c r="BJN16" s="30"/>
      <c r="BJO16" s="30"/>
      <c r="BJP16" s="31"/>
      <c r="BJQ16" s="30"/>
      <c r="BJR16" s="30"/>
      <c r="BJS16" s="31"/>
      <c r="BJT16" s="30"/>
      <c r="BJU16" s="30"/>
      <c r="BJV16" s="31"/>
      <c r="BJW16" s="30"/>
      <c r="BJX16" s="30"/>
      <c r="BJY16" s="31"/>
      <c r="BJZ16" s="30"/>
      <c r="BKA16" s="30"/>
      <c r="BKB16" s="31"/>
      <c r="BKC16" s="30"/>
      <c r="BKD16" s="30"/>
      <c r="BKE16" s="31"/>
      <c r="BKF16" s="30"/>
      <c r="BKG16" s="30"/>
      <c r="BKH16" s="31"/>
    </row>
    <row r="17" spans="1:1646" x14ac:dyDescent="0.25">
      <c r="A17">
        <v>2</v>
      </c>
      <c r="B17" s="19" t="s">
        <v>51</v>
      </c>
      <c r="C17" s="49" t="s">
        <v>52</v>
      </c>
      <c r="D17" s="21"/>
      <c r="E17" s="52">
        <f>GANTT!$F$17</f>
        <v>40</v>
      </c>
      <c r="F17" s="22">
        <f>SUM(F18,F19,F20,F21,F22,F23,F24,F25,F26)</f>
        <v>40</v>
      </c>
      <c r="G17" s="22">
        <f>SUM(G18,G19,G20,G21,G22,G23,G24,G25,G26)</f>
        <v>19</v>
      </c>
      <c r="H17" s="23"/>
      <c r="I17" s="22">
        <f t="shared" ref="I17:J17" si="2207">SUM(I18,I19,I20,I21,I22,I23,I24,I25,I26)</f>
        <v>0</v>
      </c>
      <c r="J17" s="22">
        <f t="shared" si="2207"/>
        <v>0</v>
      </c>
      <c r="K17" s="24"/>
      <c r="L17" s="22">
        <f t="shared" ref="L17:M17" si="2208">SUM(L18,L19,L20,L21,L22,L23,L24,L25,L26)</f>
        <v>0</v>
      </c>
      <c r="M17" s="22">
        <f t="shared" si="2208"/>
        <v>0</v>
      </c>
      <c r="N17" s="24"/>
      <c r="O17" s="22">
        <f t="shared" ref="O17:P17" si="2209">SUM(O18,O19,O20,O21,O22,O23,O24,O25,O26)</f>
        <v>0</v>
      </c>
      <c r="P17" s="22">
        <f t="shared" si="2209"/>
        <v>0</v>
      </c>
      <c r="Q17" s="24"/>
      <c r="R17" s="22">
        <f t="shared" ref="R17:S17" si="2210">SUM(R18,R19,R20,R21,R22,R23,R24,R25,R26)</f>
        <v>0</v>
      </c>
      <c r="S17" s="22">
        <f t="shared" si="2210"/>
        <v>0</v>
      </c>
      <c r="T17" s="24"/>
      <c r="U17" s="22">
        <f t="shared" ref="U17:V17" si="2211">SUM(U18,U19,U20,U21,U22,U23,U24,U25,U26)</f>
        <v>0</v>
      </c>
      <c r="V17" s="22">
        <f t="shared" si="2211"/>
        <v>0</v>
      </c>
      <c r="W17" s="24"/>
      <c r="X17" s="22">
        <f t="shared" ref="X17:Y17" si="2212">SUM(X18,X19,X20,X21,X22,X23,X24,X25,X26)</f>
        <v>0</v>
      </c>
      <c r="Y17" s="22">
        <f t="shared" si="2212"/>
        <v>0</v>
      </c>
      <c r="Z17" s="24"/>
      <c r="AA17" s="22">
        <f t="shared" ref="AA17:AB17" si="2213">SUM(AA18,AA19,AA20,AA21,AA22,AA23,AA24,AA25,AA26)</f>
        <v>0</v>
      </c>
      <c r="AB17" s="22">
        <f t="shared" si="2213"/>
        <v>0</v>
      </c>
      <c r="AC17" s="24"/>
      <c r="AD17" s="22">
        <f t="shared" ref="AD17:AE17" si="2214">SUM(AD18,AD19,AD20,AD21,AD22,AD23,AD24,AD25,AD26)</f>
        <v>0</v>
      </c>
      <c r="AE17" s="22">
        <f t="shared" si="2214"/>
        <v>0</v>
      </c>
      <c r="AF17" s="24"/>
      <c r="AG17" s="22">
        <f t="shared" ref="AG17:AH17" si="2215">SUM(AG18,AG19,AG20,AG21,AG22,AG23,AG24,AG25,AG26)</f>
        <v>0</v>
      </c>
      <c r="AH17" s="22">
        <f t="shared" si="2215"/>
        <v>0</v>
      </c>
      <c r="AI17" s="24"/>
      <c r="AJ17" s="22">
        <f t="shared" ref="AJ17:AK17" si="2216">SUM(AJ18,AJ19,AJ20,AJ21,AJ22,AJ23,AJ24,AJ25,AJ26)</f>
        <v>0</v>
      </c>
      <c r="AK17" s="22">
        <f t="shared" si="2216"/>
        <v>0</v>
      </c>
      <c r="AL17" s="24"/>
      <c r="AM17" s="22">
        <f t="shared" ref="AM17:AN17" si="2217">SUM(AM18,AM19,AM20,AM21,AM22,AM23,AM24,AM25,AM26)</f>
        <v>0</v>
      </c>
      <c r="AN17" s="22">
        <f t="shared" si="2217"/>
        <v>0</v>
      </c>
      <c r="AO17" s="24"/>
      <c r="AP17" s="22">
        <f t="shared" ref="AP17:AQ17" si="2218">SUM(AP18,AP19,AP20,AP21,AP22,AP23,AP24,AP25,AP26)</f>
        <v>0</v>
      </c>
      <c r="AQ17" s="22">
        <f t="shared" si="2218"/>
        <v>0</v>
      </c>
      <c r="AR17" s="24"/>
      <c r="AS17" s="22">
        <f t="shared" ref="AS17:AT17" si="2219">SUM(AS18,AS19,AS20,AS21,AS22,AS23,AS24,AS25,AS26)</f>
        <v>0</v>
      </c>
      <c r="AT17" s="22">
        <f t="shared" si="2219"/>
        <v>0</v>
      </c>
      <c r="AU17" s="24"/>
      <c r="AV17" s="22">
        <f t="shared" ref="AV17:AW17" si="2220">SUM(AV18,AV19,AV20,AV21,AV22,AV23,AV24,AV25,AV26)</f>
        <v>0</v>
      </c>
      <c r="AW17" s="22">
        <f t="shared" si="2220"/>
        <v>0</v>
      </c>
      <c r="AX17" s="24"/>
      <c r="AY17" s="22">
        <f t="shared" ref="AY17:AZ17" si="2221">SUM(AY18,AY19,AY20,AY21,AY22,AY23,AY24,AY25,AY26)</f>
        <v>0</v>
      </c>
      <c r="AZ17" s="22">
        <f t="shared" si="2221"/>
        <v>0</v>
      </c>
      <c r="BA17" s="24"/>
      <c r="BB17" s="22">
        <f t="shared" ref="BB17:BC17" si="2222">SUM(BB18,BB19,BB20,BB21,BB22,BB23,BB24,BB25,BB26)</f>
        <v>0</v>
      </c>
      <c r="BC17" s="22">
        <f t="shared" si="2222"/>
        <v>0</v>
      </c>
      <c r="BD17" s="24"/>
      <c r="BE17" s="22">
        <f t="shared" ref="BE17:BF17" si="2223">SUM(BE18,BE19,BE20,BE21,BE22,BE23,BE24,BE25,BE26)</f>
        <v>0</v>
      </c>
      <c r="BF17" s="22">
        <f t="shared" si="2223"/>
        <v>0</v>
      </c>
      <c r="BG17" s="24"/>
      <c r="BH17" s="22">
        <f t="shared" ref="BH17:BI17" si="2224">SUM(BH18,BH19,BH20,BH21,BH22,BH23,BH24,BH25,BH26)</f>
        <v>0</v>
      </c>
      <c r="BI17" s="22">
        <f t="shared" si="2224"/>
        <v>0</v>
      </c>
      <c r="BJ17" s="24"/>
      <c r="BK17" s="22">
        <f t="shared" ref="BK17:BL17" si="2225">SUM(BK18,BK19,BK20,BK21,BK22,BK23,BK24,BK25,BK26)</f>
        <v>0</v>
      </c>
      <c r="BL17" s="22">
        <f t="shared" si="2225"/>
        <v>0</v>
      </c>
      <c r="BM17" s="24"/>
      <c r="BN17" s="22">
        <f t="shared" ref="BN17:BO17" si="2226">SUM(BN18,BN19,BN20,BN21,BN22,BN23,BN24,BN25,BN26)</f>
        <v>0</v>
      </c>
      <c r="BO17" s="22">
        <f t="shared" si="2226"/>
        <v>0</v>
      </c>
      <c r="BP17" s="24"/>
      <c r="BQ17" s="22">
        <f t="shared" ref="BQ17:BR17" si="2227">SUM(BQ18,BQ19,BQ20,BQ21,BQ22,BQ23,BQ24,BQ25,BQ26)</f>
        <v>0</v>
      </c>
      <c r="BR17" s="22">
        <f t="shared" si="2227"/>
        <v>0</v>
      </c>
      <c r="BS17" s="24"/>
      <c r="BT17" s="22">
        <f t="shared" ref="BT17:BU17" si="2228">SUM(BT18,BT19,BT20,BT21,BT22,BT23,BT24,BT25,BT26)</f>
        <v>0</v>
      </c>
      <c r="BU17" s="22">
        <f t="shared" si="2228"/>
        <v>0</v>
      </c>
      <c r="BV17" s="24"/>
      <c r="BW17" s="22">
        <f t="shared" ref="BW17:BX17" si="2229">SUM(BW18,BW19,BW20,BW21,BW22,BW23,BW24,BW25,BW26)</f>
        <v>0</v>
      </c>
      <c r="BX17" s="22">
        <f t="shared" si="2229"/>
        <v>0</v>
      </c>
      <c r="BY17" s="24"/>
      <c r="BZ17" s="22">
        <f t="shared" ref="BZ17:CA17" si="2230">SUM(BZ18,BZ19,BZ20,BZ21,BZ22,BZ23,BZ24,BZ25,BZ26)</f>
        <v>0</v>
      </c>
      <c r="CA17" s="22">
        <f t="shared" si="2230"/>
        <v>0</v>
      </c>
      <c r="CB17" s="24"/>
      <c r="CC17" s="22">
        <f t="shared" ref="CC17:CD17" si="2231">SUM(CC18,CC19,CC20,CC21,CC22,CC23,CC24,CC25,CC26)</f>
        <v>0</v>
      </c>
      <c r="CD17" s="22">
        <f t="shared" si="2231"/>
        <v>0</v>
      </c>
      <c r="CE17" s="24"/>
      <c r="CF17" s="22">
        <f t="shared" ref="CF17:CG17" si="2232">SUM(CF18,CF19,CF20,CF21,CF22,CF23,CF24,CF25,CF26)</f>
        <v>0</v>
      </c>
      <c r="CG17" s="22">
        <f t="shared" si="2232"/>
        <v>0</v>
      </c>
      <c r="CH17" s="24"/>
      <c r="CI17" s="22">
        <f t="shared" ref="CI17:CJ17" si="2233">SUM(CI18,CI19,CI20,CI21,CI22,CI23,CI24,CI25,CI26)</f>
        <v>0</v>
      </c>
      <c r="CJ17" s="22">
        <f t="shared" si="2233"/>
        <v>0</v>
      </c>
      <c r="CK17" s="24"/>
      <c r="CL17" s="22">
        <f t="shared" ref="CL17:CM17" si="2234">SUM(CL18,CL19,CL20,CL21,CL22,CL23,CL24,CL25,CL26)</f>
        <v>0</v>
      </c>
      <c r="CM17" s="22">
        <f t="shared" si="2234"/>
        <v>0</v>
      </c>
      <c r="CN17" s="24"/>
      <c r="CO17" s="22">
        <f t="shared" ref="CO17:CP17" si="2235">SUM(CO18,CO19,CO20,CO21,CO22,CO23,CO24,CO25,CO26)</f>
        <v>0</v>
      </c>
      <c r="CP17" s="22">
        <f t="shared" si="2235"/>
        <v>0</v>
      </c>
      <c r="CQ17" s="24"/>
      <c r="CR17" s="22">
        <f t="shared" ref="CR17:CS17" si="2236">SUM(CR18,CR19,CR20,CR21,CR22,CR23,CR24,CR25,CR26)</f>
        <v>0</v>
      </c>
      <c r="CS17" s="22">
        <f t="shared" si="2236"/>
        <v>0</v>
      </c>
      <c r="CT17" s="24"/>
      <c r="CU17" s="22">
        <f t="shared" ref="CU17:CV17" si="2237">SUM(CU18,CU19,CU20,CU21,CU22,CU23,CU24,CU25,CU26)</f>
        <v>0</v>
      </c>
      <c r="CV17" s="22">
        <f t="shared" si="2237"/>
        <v>0</v>
      </c>
      <c r="CW17" s="24"/>
      <c r="CX17" s="22">
        <f t="shared" ref="CX17:CY17" si="2238">SUM(CX18,CX19,CX20,CX21,CX22,CX23,CX24,CX25,CX26)</f>
        <v>0</v>
      </c>
      <c r="CY17" s="22">
        <f t="shared" si="2238"/>
        <v>0</v>
      </c>
      <c r="CZ17" s="24"/>
      <c r="DA17" s="22">
        <f t="shared" ref="DA17:DB17" si="2239">SUM(DA18,DA19,DA20,DA21,DA22,DA23,DA24,DA25,DA26)</f>
        <v>0</v>
      </c>
      <c r="DB17" s="22">
        <f t="shared" si="2239"/>
        <v>0</v>
      </c>
      <c r="DC17" s="24"/>
      <c r="DD17" s="22">
        <f t="shared" ref="DD17:DE17" si="2240">SUM(DD18,DD19,DD20,DD21,DD22,DD23,DD24,DD25,DD26)</f>
        <v>0</v>
      </c>
      <c r="DE17" s="22">
        <f t="shared" si="2240"/>
        <v>0</v>
      </c>
      <c r="DF17" s="24"/>
      <c r="DG17" s="22">
        <f t="shared" ref="DG17:DH17" si="2241">SUM(DG18,DG19,DG20,DG21,DG22,DG23,DG24,DG25,DG26)</f>
        <v>0</v>
      </c>
      <c r="DH17" s="22">
        <f t="shared" si="2241"/>
        <v>0</v>
      </c>
      <c r="DI17" s="24"/>
      <c r="DJ17" s="22">
        <f t="shared" ref="DJ17:DK17" si="2242">SUM(DJ18,DJ19,DJ20,DJ21,DJ22,DJ23,DJ24,DJ25,DJ26)</f>
        <v>0</v>
      </c>
      <c r="DK17" s="22">
        <f t="shared" si="2242"/>
        <v>0</v>
      </c>
      <c r="DL17" s="24"/>
      <c r="DM17" s="22">
        <f t="shared" ref="DM17:DN17" si="2243">SUM(DM18,DM19,DM20,DM21,DM22,DM23,DM24,DM25,DM26)</f>
        <v>0</v>
      </c>
      <c r="DN17" s="22">
        <f t="shared" si="2243"/>
        <v>0</v>
      </c>
      <c r="DO17" s="24"/>
      <c r="DP17" s="22">
        <f t="shared" ref="DP17:DQ17" si="2244">SUM(DP18,DP19,DP20,DP21,DP22,DP23,DP24,DP25,DP26)</f>
        <v>0</v>
      </c>
      <c r="DQ17" s="22">
        <f t="shared" si="2244"/>
        <v>0</v>
      </c>
      <c r="DR17" s="24"/>
      <c r="DS17" s="22">
        <f t="shared" ref="DS17:DT17" si="2245">SUM(DS18,DS19,DS20,DS21,DS22,DS23,DS24,DS25,DS26)</f>
        <v>0</v>
      </c>
      <c r="DT17" s="22">
        <f t="shared" si="2245"/>
        <v>0</v>
      </c>
      <c r="DU17" s="24"/>
      <c r="DV17" s="22">
        <f t="shared" ref="DV17:DW17" si="2246">SUM(DV18,DV19,DV20,DV21,DV22,DV23,DV24,DV25,DV26)</f>
        <v>0</v>
      </c>
      <c r="DW17" s="22">
        <f t="shared" si="2246"/>
        <v>0</v>
      </c>
      <c r="DX17" s="24"/>
      <c r="DY17" s="22">
        <f t="shared" ref="DY17:DZ17" si="2247">SUM(DY18,DY19,DY20,DY21,DY22,DY23,DY24,DY25,DY26)</f>
        <v>0</v>
      </c>
      <c r="DZ17" s="22">
        <f t="shared" si="2247"/>
        <v>0</v>
      </c>
      <c r="EA17" s="24"/>
      <c r="EB17" s="22">
        <f t="shared" ref="EB17:EC17" si="2248">SUM(EB18,EB19,EB20,EB21,EB22,EB23,EB24,EB25,EB26)</f>
        <v>0</v>
      </c>
      <c r="EC17" s="22">
        <f t="shared" si="2248"/>
        <v>0</v>
      </c>
      <c r="ED17" s="24"/>
      <c r="EE17" s="22">
        <f t="shared" ref="EE17:EF17" si="2249">SUM(EE18,EE19,EE20,EE21,EE22,EE23,EE24,EE25,EE26)</f>
        <v>0</v>
      </c>
      <c r="EF17" s="22">
        <f t="shared" si="2249"/>
        <v>0</v>
      </c>
      <c r="EG17" s="24"/>
      <c r="EH17" s="22">
        <f t="shared" ref="EH17:EI17" si="2250">SUM(EH18,EH19,EH20,EH21,EH22,EH23,EH24,EH25,EH26)</f>
        <v>0</v>
      </c>
      <c r="EI17" s="22">
        <f t="shared" si="2250"/>
        <v>0</v>
      </c>
      <c r="EJ17" s="24"/>
      <c r="EK17" s="22">
        <f t="shared" ref="EK17:EL17" si="2251">SUM(EK18,EK19,EK20,EK21,EK22,EK23,EK24,EK25,EK26)</f>
        <v>0</v>
      </c>
      <c r="EL17" s="22">
        <f t="shared" si="2251"/>
        <v>0</v>
      </c>
      <c r="EM17" s="24"/>
      <c r="EN17" s="22">
        <f t="shared" ref="EN17:EO17" si="2252">SUM(EN18,EN19,EN20,EN21,EN22,EN23,EN24,EN25,EN26)</f>
        <v>0</v>
      </c>
      <c r="EO17" s="22">
        <f t="shared" si="2252"/>
        <v>0</v>
      </c>
      <c r="EP17" s="24"/>
      <c r="EQ17" s="22">
        <f t="shared" ref="EQ17:ER17" si="2253">SUM(EQ18,EQ19,EQ20,EQ21,EQ22,EQ23,EQ24,EQ25,EQ26)</f>
        <v>0</v>
      </c>
      <c r="ER17" s="22">
        <f t="shared" si="2253"/>
        <v>0</v>
      </c>
      <c r="ES17" s="24"/>
      <c r="ET17" s="22">
        <f t="shared" ref="ET17:EU17" si="2254">SUM(ET18,ET19,ET20,ET21,ET22,ET23,ET24,ET25,ET26)</f>
        <v>0</v>
      </c>
      <c r="EU17" s="22">
        <f t="shared" si="2254"/>
        <v>0</v>
      </c>
      <c r="EV17" s="24"/>
      <c r="EW17" s="22">
        <f t="shared" ref="EW17:EX17" si="2255">SUM(EW18,EW19,EW20,EW21,EW22,EW23,EW24,EW25,EW26)</f>
        <v>0</v>
      </c>
      <c r="EX17" s="22">
        <f t="shared" si="2255"/>
        <v>0</v>
      </c>
      <c r="EY17" s="24"/>
      <c r="EZ17" s="22">
        <f t="shared" ref="EZ17:FA17" si="2256">SUM(EZ18,EZ19,EZ20,EZ21,EZ22,EZ23,EZ24,EZ25,EZ26)</f>
        <v>0</v>
      </c>
      <c r="FA17" s="22">
        <f t="shared" si="2256"/>
        <v>0</v>
      </c>
      <c r="FB17" s="24"/>
      <c r="FC17" s="22">
        <f t="shared" ref="FC17:FD17" si="2257">SUM(FC18,FC19,FC20,FC21,FC22,FC23,FC24,FC25,FC26)</f>
        <v>0</v>
      </c>
      <c r="FD17" s="22">
        <f t="shared" si="2257"/>
        <v>0</v>
      </c>
      <c r="FE17" s="24"/>
      <c r="FF17" s="22">
        <f t="shared" ref="FF17:FG17" si="2258">SUM(FF18,FF19,FF20,FF21,FF22,FF23,FF24,FF25,FF26)</f>
        <v>0</v>
      </c>
      <c r="FG17" s="22">
        <f t="shared" si="2258"/>
        <v>0</v>
      </c>
      <c r="FH17" s="24"/>
      <c r="FI17" s="22">
        <f t="shared" ref="FI17:FJ17" si="2259">SUM(FI18,FI19,FI20,FI21,FI22,FI23,FI24,FI25,FI26)</f>
        <v>0</v>
      </c>
      <c r="FJ17" s="22">
        <f t="shared" si="2259"/>
        <v>0</v>
      </c>
      <c r="FK17" s="24"/>
      <c r="FL17" s="22">
        <f t="shared" ref="FL17:FM17" si="2260">SUM(FL18,FL19,FL20,FL21,FL22,FL23,FL24,FL25,FL26)</f>
        <v>0</v>
      </c>
      <c r="FM17" s="22">
        <f t="shared" si="2260"/>
        <v>0</v>
      </c>
      <c r="FN17" s="24"/>
      <c r="FO17" s="22">
        <f t="shared" ref="FO17:FP17" si="2261">SUM(FO18,FO19,FO20,FO21,FO22,FO23,FO24,FO25,FO26)</f>
        <v>0</v>
      </c>
      <c r="FP17" s="22">
        <f t="shared" si="2261"/>
        <v>0</v>
      </c>
      <c r="FQ17" s="24"/>
      <c r="FR17" s="22">
        <f t="shared" ref="FR17:FS17" si="2262">SUM(FR18,FR19,FR20,FR21,FR22,FR23,FR24,FR25,FR26)</f>
        <v>0</v>
      </c>
      <c r="FS17" s="22">
        <f t="shared" si="2262"/>
        <v>0</v>
      </c>
      <c r="FT17" s="24"/>
      <c r="FU17" s="22">
        <f t="shared" ref="FU17:FV17" si="2263">SUM(FU18,FU19,FU20,FU21,FU22,FU23,FU24,FU25,FU26)</f>
        <v>0</v>
      </c>
      <c r="FV17" s="22">
        <f t="shared" si="2263"/>
        <v>0</v>
      </c>
      <c r="FW17" s="24"/>
      <c r="FX17" s="22">
        <f t="shared" ref="FX17:FY17" si="2264">SUM(FX18,FX19,FX20,FX21,FX22,FX23,FX24,FX25,FX26)</f>
        <v>0</v>
      </c>
      <c r="FY17" s="22">
        <f t="shared" si="2264"/>
        <v>0</v>
      </c>
      <c r="FZ17" s="24"/>
      <c r="GA17" s="22">
        <f t="shared" ref="GA17:GB17" si="2265">SUM(GA18,GA19,GA20,GA21,GA22,GA23,GA24,GA25,GA26)</f>
        <v>0</v>
      </c>
      <c r="GB17" s="22">
        <f t="shared" si="2265"/>
        <v>0</v>
      </c>
      <c r="GC17" s="24"/>
      <c r="GD17" s="22">
        <f t="shared" ref="GD17:GE17" si="2266">SUM(GD18,GD19,GD20,GD21,GD22,GD23,GD24,GD25,GD26)</f>
        <v>0</v>
      </c>
      <c r="GE17" s="22">
        <f t="shared" si="2266"/>
        <v>0</v>
      </c>
      <c r="GF17" s="24"/>
      <c r="GG17" s="22">
        <f t="shared" ref="GG17:GH17" si="2267">SUM(GG18,GG19,GG20,GG21,GG22,GG23,GG24,GG25,GG26)</f>
        <v>0</v>
      </c>
      <c r="GH17" s="22">
        <f t="shared" si="2267"/>
        <v>0</v>
      </c>
      <c r="GI17" s="24"/>
      <c r="GJ17" s="22">
        <f t="shared" ref="GJ17:GK17" si="2268">SUM(GJ18,GJ19,GJ20,GJ21,GJ22,GJ23,GJ24,GJ25,GJ26)</f>
        <v>0</v>
      </c>
      <c r="GK17" s="22">
        <f t="shared" si="2268"/>
        <v>0</v>
      </c>
      <c r="GL17" s="24"/>
      <c r="GM17" s="22">
        <f t="shared" ref="GM17:GN17" si="2269">SUM(GM18,GM19,GM20,GM21,GM22,GM23,GM24,GM25,GM26)</f>
        <v>0</v>
      </c>
      <c r="GN17" s="22">
        <f t="shared" si="2269"/>
        <v>0</v>
      </c>
      <c r="GO17" s="24"/>
      <c r="GP17" s="22">
        <f t="shared" ref="GP17:GQ17" si="2270">SUM(GP18,GP19,GP20,GP21,GP22,GP23,GP24,GP25,GP26)</f>
        <v>0</v>
      </c>
      <c r="GQ17" s="22">
        <f t="shared" si="2270"/>
        <v>0</v>
      </c>
      <c r="GR17" s="24"/>
      <c r="GS17" s="22">
        <f t="shared" ref="GS17:GT17" si="2271">SUM(GS18,GS19,GS20,GS21,GS22,GS23,GS24,GS25,GS26)</f>
        <v>0</v>
      </c>
      <c r="GT17" s="22">
        <f t="shared" si="2271"/>
        <v>0</v>
      </c>
      <c r="GU17" s="24"/>
      <c r="GV17" s="22">
        <f t="shared" ref="GV17:GW17" si="2272">SUM(GV18,GV19,GV20,GV21,GV22,GV23,GV24,GV25,GV26)</f>
        <v>0</v>
      </c>
      <c r="GW17" s="22">
        <f t="shared" si="2272"/>
        <v>0</v>
      </c>
      <c r="GX17" s="24"/>
      <c r="GY17" s="22">
        <f t="shared" ref="GY17:GZ17" si="2273">SUM(GY18,GY19,GY20,GY21,GY22,GY23,GY24,GY25,GY26)</f>
        <v>0</v>
      </c>
      <c r="GZ17" s="22">
        <f t="shared" si="2273"/>
        <v>0</v>
      </c>
      <c r="HA17" s="24"/>
      <c r="HB17" s="22">
        <f t="shared" ref="HB17:HC17" si="2274">SUM(HB18,HB19,HB20,HB21,HB22,HB23,HB24,HB25,HB26)</f>
        <v>0</v>
      </c>
      <c r="HC17" s="22">
        <f t="shared" si="2274"/>
        <v>0</v>
      </c>
      <c r="HD17" s="24"/>
      <c r="HE17" s="22">
        <f t="shared" ref="HE17:HF17" si="2275">SUM(HE18,HE19,HE20,HE21,HE22,HE23,HE24,HE25,HE26)</f>
        <v>0</v>
      </c>
      <c r="HF17" s="22">
        <f t="shared" si="2275"/>
        <v>0</v>
      </c>
      <c r="HG17" s="24"/>
      <c r="HH17" s="22">
        <f t="shared" ref="HH17:HI17" si="2276">SUM(HH18,HH19,HH20,HH21,HH22,HH23,HH24,HH25,HH26)</f>
        <v>0</v>
      </c>
      <c r="HI17" s="22">
        <f t="shared" si="2276"/>
        <v>0</v>
      </c>
      <c r="HJ17" s="24"/>
      <c r="HK17" s="22">
        <f t="shared" ref="HK17:HL17" si="2277">SUM(HK18,HK19,HK20,HK21,HK22,HK23,HK24,HK25,HK26)</f>
        <v>0</v>
      </c>
      <c r="HL17" s="22">
        <f t="shared" si="2277"/>
        <v>0</v>
      </c>
      <c r="HM17" s="24"/>
      <c r="HN17" s="22">
        <f t="shared" ref="HN17:HO17" si="2278">SUM(HN18,HN19,HN20,HN21,HN22,HN23,HN24,HN25,HN26)</f>
        <v>0</v>
      </c>
      <c r="HO17" s="22">
        <f t="shared" si="2278"/>
        <v>0</v>
      </c>
      <c r="HP17" s="24"/>
      <c r="HQ17" s="22">
        <f t="shared" ref="HQ17:HR17" si="2279">SUM(HQ18,HQ19,HQ20,HQ21,HQ22,HQ23,HQ24,HQ25,HQ26)</f>
        <v>0</v>
      </c>
      <c r="HR17" s="22">
        <f t="shared" si="2279"/>
        <v>0</v>
      </c>
      <c r="HS17" s="24"/>
      <c r="HT17" s="22">
        <f t="shared" ref="HT17:HU17" si="2280">SUM(HT18,HT19,HT20,HT21,HT22,HT23,HT24,HT25,HT26)</f>
        <v>0</v>
      </c>
      <c r="HU17" s="22">
        <f t="shared" si="2280"/>
        <v>0</v>
      </c>
      <c r="HV17" s="24"/>
      <c r="HW17" s="22">
        <f t="shared" ref="HW17:HX17" si="2281">SUM(HW18,HW19,HW20,HW21,HW22,HW23,HW24,HW25,HW26)</f>
        <v>0</v>
      </c>
      <c r="HX17" s="22">
        <f t="shared" si="2281"/>
        <v>0</v>
      </c>
      <c r="HY17" s="24"/>
      <c r="HZ17" s="22">
        <f t="shared" ref="HZ17:IA17" si="2282">SUM(HZ18,HZ19,HZ20,HZ21,HZ22,HZ23,HZ24,HZ25,HZ26)</f>
        <v>0</v>
      </c>
      <c r="IA17" s="22">
        <f t="shared" si="2282"/>
        <v>0</v>
      </c>
      <c r="IB17" s="24"/>
      <c r="IC17" s="22">
        <f t="shared" ref="IC17:ID17" si="2283">SUM(IC18,IC19,IC20,IC21,IC22,IC23,IC24,IC25,IC26)</f>
        <v>0</v>
      </c>
      <c r="ID17" s="22">
        <f t="shared" si="2283"/>
        <v>0</v>
      </c>
      <c r="IE17" s="24"/>
      <c r="IF17" s="22">
        <f t="shared" ref="IF17:IG17" si="2284">SUM(IF18,IF19,IF20,IF21,IF22,IF23,IF24,IF25,IF26)</f>
        <v>0</v>
      </c>
      <c r="IG17" s="22">
        <f t="shared" si="2284"/>
        <v>0</v>
      </c>
      <c r="IH17" s="24"/>
      <c r="II17" s="22">
        <f t="shared" ref="II17:IJ17" si="2285">SUM(II18,II19,II20,II21,II22,II23,II24,II25,II26)</f>
        <v>0</v>
      </c>
      <c r="IJ17" s="22">
        <f t="shared" si="2285"/>
        <v>0</v>
      </c>
      <c r="IK17" s="24"/>
      <c r="IL17" s="22">
        <f t="shared" ref="IL17:IM17" si="2286">SUM(IL18,IL19,IL20,IL21,IL22,IL23,IL24,IL25,IL26)</f>
        <v>0</v>
      </c>
      <c r="IM17" s="22">
        <f t="shared" si="2286"/>
        <v>0</v>
      </c>
      <c r="IN17" s="24"/>
      <c r="IO17" s="22">
        <f t="shared" ref="IO17:IP17" si="2287">SUM(IO18,IO19,IO20,IO21,IO22,IO23,IO24,IO25,IO26)</f>
        <v>0</v>
      </c>
      <c r="IP17" s="22">
        <f t="shared" si="2287"/>
        <v>0</v>
      </c>
      <c r="IQ17" s="24"/>
      <c r="IR17" s="22">
        <f t="shared" ref="IR17:IS17" si="2288">SUM(IR18,IR19,IR20,IR21,IR22,IR23,IR24,IR25,IR26)</f>
        <v>0</v>
      </c>
      <c r="IS17" s="22">
        <f t="shared" si="2288"/>
        <v>0</v>
      </c>
      <c r="IT17" s="24"/>
      <c r="IU17" s="22">
        <f t="shared" ref="IU17:IV17" si="2289">SUM(IU18,IU19,IU20,IU21,IU22,IU23,IU24,IU25,IU26)</f>
        <v>0</v>
      </c>
      <c r="IV17" s="22">
        <f t="shared" si="2289"/>
        <v>0</v>
      </c>
      <c r="IW17" s="24"/>
      <c r="IX17" s="22">
        <f t="shared" ref="IX17:IY17" si="2290">SUM(IX18,IX19,IX20,IX21,IX22,IX23,IX24,IX25,IX26)</f>
        <v>0</v>
      </c>
      <c r="IY17" s="22">
        <f t="shared" si="2290"/>
        <v>0</v>
      </c>
      <c r="IZ17" s="24"/>
      <c r="JA17" s="22">
        <f t="shared" ref="JA17:JB17" si="2291">SUM(JA18,JA19,JA20,JA21,JA22,JA23,JA24,JA25,JA26)</f>
        <v>0</v>
      </c>
      <c r="JB17" s="22">
        <f t="shared" si="2291"/>
        <v>0</v>
      </c>
      <c r="JC17" s="24"/>
      <c r="JD17" s="22">
        <f t="shared" ref="JD17:JE17" si="2292">SUM(JD18,JD19,JD20,JD21,JD22,JD23,JD24,JD25,JD26)</f>
        <v>0</v>
      </c>
      <c r="JE17" s="22">
        <f t="shared" si="2292"/>
        <v>0</v>
      </c>
      <c r="JF17" s="24"/>
      <c r="JG17" s="22">
        <f t="shared" ref="JG17:JH17" si="2293">SUM(JG18,JG19,JG20,JG21,JG22,JG23,JG24,JG25,JG26)</f>
        <v>0</v>
      </c>
      <c r="JH17" s="22">
        <f t="shared" si="2293"/>
        <v>0</v>
      </c>
      <c r="JI17" s="24"/>
      <c r="JJ17" s="22">
        <f t="shared" ref="JJ17:JK17" si="2294">SUM(JJ18,JJ19,JJ20,JJ21,JJ22,JJ23,JJ24,JJ25,JJ26)</f>
        <v>0</v>
      </c>
      <c r="JK17" s="22">
        <f t="shared" si="2294"/>
        <v>0</v>
      </c>
      <c r="JL17" s="24"/>
      <c r="JM17" s="22">
        <f t="shared" ref="JM17:JN17" si="2295">SUM(JM18,JM19,JM20,JM21,JM22,JM23,JM24,JM25,JM26)</f>
        <v>0</v>
      </c>
      <c r="JN17" s="22">
        <f t="shared" si="2295"/>
        <v>0</v>
      </c>
      <c r="JO17" s="24"/>
      <c r="JP17" s="22">
        <f t="shared" ref="JP17:JQ17" si="2296">SUM(JP18,JP19,JP20,JP21,JP22,JP23,JP24,JP25,JP26)</f>
        <v>0</v>
      </c>
      <c r="JQ17" s="22">
        <f t="shared" si="2296"/>
        <v>0</v>
      </c>
      <c r="JR17" s="24"/>
      <c r="JS17" s="22">
        <f t="shared" ref="JS17:JT17" si="2297">SUM(JS18,JS19,JS20,JS21,JS22,JS23,JS24,JS25,JS26)</f>
        <v>0</v>
      </c>
      <c r="JT17" s="22">
        <f t="shared" si="2297"/>
        <v>0</v>
      </c>
      <c r="JU17" s="24"/>
      <c r="JV17" s="22">
        <f t="shared" ref="JV17:JW17" si="2298">SUM(JV18,JV19,JV20,JV21,JV22,JV23,JV24,JV25,JV26)</f>
        <v>0</v>
      </c>
      <c r="JW17" s="22">
        <f t="shared" si="2298"/>
        <v>0</v>
      </c>
      <c r="JX17" s="24"/>
      <c r="JY17" s="22">
        <f t="shared" ref="JY17:JZ17" si="2299">SUM(JY18,JY19,JY20,JY21,JY22,JY23,JY24,JY25,JY26)</f>
        <v>0</v>
      </c>
      <c r="JZ17" s="22">
        <f t="shared" si="2299"/>
        <v>0</v>
      </c>
      <c r="KA17" s="24"/>
      <c r="KB17" s="22">
        <f t="shared" ref="KB17:KC17" si="2300">SUM(KB18,KB19,KB20,KB21,KB22,KB23,KB24,KB25,KB26)</f>
        <v>0</v>
      </c>
      <c r="KC17" s="22">
        <f t="shared" si="2300"/>
        <v>0</v>
      </c>
      <c r="KD17" s="24"/>
      <c r="KE17" s="22">
        <f t="shared" ref="KE17:KF17" si="2301">SUM(KE18,KE19,KE20,KE21,KE22,KE23,KE24,KE25,KE26)</f>
        <v>0</v>
      </c>
      <c r="KF17" s="22">
        <f t="shared" si="2301"/>
        <v>0</v>
      </c>
      <c r="KG17" s="24"/>
      <c r="KH17" s="22">
        <f t="shared" ref="KH17:KI17" si="2302">SUM(KH18,KH19,KH20,KH21,KH22,KH23,KH24,KH25,KH26)</f>
        <v>0</v>
      </c>
      <c r="KI17" s="22">
        <f t="shared" si="2302"/>
        <v>0</v>
      </c>
      <c r="KJ17" s="24"/>
      <c r="KK17" s="22">
        <f t="shared" ref="KK17:KL17" si="2303">SUM(KK18,KK19,KK20,KK21,KK22,KK23,KK24,KK25,KK26)</f>
        <v>0</v>
      </c>
      <c r="KL17" s="22">
        <f t="shared" si="2303"/>
        <v>0</v>
      </c>
      <c r="KM17" s="24"/>
      <c r="KN17" s="22">
        <f t="shared" ref="KN17:KO17" si="2304">SUM(KN18,KN19,KN20,KN21,KN22,KN23,KN24,KN25,KN26)</f>
        <v>0</v>
      </c>
      <c r="KO17" s="22">
        <f t="shared" si="2304"/>
        <v>0</v>
      </c>
      <c r="KP17" s="24"/>
      <c r="KQ17" s="22">
        <f t="shared" ref="KQ17:KR17" si="2305">SUM(KQ18,KQ19,KQ20,KQ21,KQ22,KQ23,KQ24,KQ25,KQ26)</f>
        <v>0</v>
      </c>
      <c r="KR17" s="22">
        <f t="shared" si="2305"/>
        <v>0</v>
      </c>
      <c r="KS17" s="24"/>
      <c r="KT17" s="22">
        <f t="shared" ref="KT17:KU17" si="2306">SUM(KT18,KT19,KT20,KT21,KT22,KT23,KT24,KT25,KT26)</f>
        <v>0</v>
      </c>
      <c r="KU17" s="22">
        <f t="shared" si="2306"/>
        <v>0</v>
      </c>
      <c r="KV17" s="24"/>
      <c r="KW17" s="22">
        <f t="shared" ref="KW17:KX17" si="2307">SUM(KW18,KW19,KW20,KW21,KW22,KW23,KW24,KW25,KW26)</f>
        <v>0</v>
      </c>
      <c r="KX17" s="22">
        <f t="shared" si="2307"/>
        <v>0</v>
      </c>
      <c r="KY17" s="24"/>
      <c r="KZ17" s="22">
        <f t="shared" ref="KZ17:LA17" si="2308">SUM(KZ18,KZ19,KZ20,KZ21,KZ22,KZ23,KZ24,KZ25,KZ26)</f>
        <v>0</v>
      </c>
      <c r="LA17" s="22">
        <f t="shared" si="2308"/>
        <v>0</v>
      </c>
      <c r="LB17" s="24"/>
      <c r="LC17" s="22">
        <f t="shared" ref="LC17:LD17" si="2309">SUM(LC18,LC19,LC20,LC21,LC22,LC23,LC24,LC25,LC26)</f>
        <v>0</v>
      </c>
      <c r="LD17" s="22">
        <f t="shared" si="2309"/>
        <v>0</v>
      </c>
      <c r="LE17" s="24"/>
      <c r="LF17" s="22">
        <f t="shared" ref="LF17:LG17" si="2310">SUM(LF18,LF19,LF20,LF21,LF22,LF23,LF24,LF25,LF26)</f>
        <v>0</v>
      </c>
      <c r="LG17" s="22">
        <f t="shared" si="2310"/>
        <v>0</v>
      </c>
      <c r="LH17" s="24"/>
      <c r="LI17" s="22">
        <f t="shared" ref="LI17:LJ17" si="2311">SUM(LI18,LI19,LI20,LI21,LI22,LI23,LI24,LI25,LI26)</f>
        <v>0</v>
      </c>
      <c r="LJ17" s="22">
        <f t="shared" si="2311"/>
        <v>0</v>
      </c>
      <c r="LK17" s="24"/>
      <c r="LL17" s="22">
        <f t="shared" ref="LL17:LM17" si="2312">SUM(LL18,LL19,LL20,LL21,LL22,LL23,LL24,LL25,LL26)</f>
        <v>0</v>
      </c>
      <c r="LM17" s="22">
        <f t="shared" si="2312"/>
        <v>0</v>
      </c>
      <c r="LN17" s="24"/>
      <c r="LO17" s="22">
        <f t="shared" ref="LO17:LP17" si="2313">SUM(LO18,LO19,LO20,LO21,LO22,LO23,LO24,LO25,LO26)</f>
        <v>0</v>
      </c>
      <c r="LP17" s="22">
        <f t="shared" si="2313"/>
        <v>0</v>
      </c>
      <c r="LQ17" s="24"/>
      <c r="LR17" s="22">
        <f t="shared" ref="LR17:LS17" si="2314">SUM(LR18,LR19,LR20,LR21,LR22,LR23,LR24,LR25,LR26)</f>
        <v>0</v>
      </c>
      <c r="LS17" s="22">
        <f t="shared" si="2314"/>
        <v>0</v>
      </c>
      <c r="LT17" s="24"/>
      <c r="LU17" s="22">
        <f t="shared" ref="LU17:LV17" si="2315">SUM(LU18,LU19,LU20,LU21,LU22,LU23,LU24,LU25,LU26)</f>
        <v>0</v>
      </c>
      <c r="LV17" s="22">
        <f t="shared" si="2315"/>
        <v>0</v>
      </c>
      <c r="LW17" s="24"/>
      <c r="LX17" s="22">
        <f t="shared" ref="LX17:LY17" si="2316">SUM(LX18,LX19,LX20,LX21,LX22,LX23,LX24,LX25,LX26)</f>
        <v>0</v>
      </c>
      <c r="LY17" s="22">
        <f t="shared" si="2316"/>
        <v>0</v>
      </c>
      <c r="LZ17" s="24"/>
      <c r="MA17" s="22">
        <f t="shared" ref="MA17:MB17" si="2317">SUM(MA18,MA19,MA20,MA21,MA22,MA23,MA24,MA25,MA26)</f>
        <v>0</v>
      </c>
      <c r="MB17" s="22">
        <f t="shared" si="2317"/>
        <v>0</v>
      </c>
      <c r="MC17" s="24"/>
      <c r="MD17" s="22">
        <f t="shared" ref="MD17:ME17" si="2318">SUM(MD18,MD19,MD20,MD21,MD22,MD23,MD24,MD25,MD26)</f>
        <v>0</v>
      </c>
      <c r="ME17" s="22">
        <f t="shared" si="2318"/>
        <v>0</v>
      </c>
      <c r="MF17" s="24"/>
      <c r="MG17" s="22">
        <f t="shared" ref="MG17:MH17" si="2319">SUM(MG18,MG19,MG20,MG21,MG22,MG23,MG24,MG25,MG26)</f>
        <v>0</v>
      </c>
      <c r="MH17" s="22">
        <f t="shared" si="2319"/>
        <v>0</v>
      </c>
      <c r="MI17" s="24"/>
      <c r="MJ17" s="22">
        <f t="shared" ref="MJ17:MK17" si="2320">SUM(MJ18,MJ19,MJ20,MJ21,MJ22,MJ23,MJ24,MJ25,MJ26)</f>
        <v>0</v>
      </c>
      <c r="MK17" s="22">
        <f t="shared" si="2320"/>
        <v>0</v>
      </c>
      <c r="ML17" s="24"/>
      <c r="MM17" s="22">
        <f t="shared" ref="MM17:MN17" si="2321">SUM(MM18,MM19,MM20,MM21,MM22,MM23,MM24,MM25,MM26)</f>
        <v>0</v>
      </c>
      <c r="MN17" s="22">
        <f t="shared" si="2321"/>
        <v>0</v>
      </c>
      <c r="MO17" s="24"/>
      <c r="MP17" s="22">
        <f t="shared" ref="MP17:MQ17" si="2322">SUM(MP18,MP19,MP20,MP21,MP22,MP23,MP24,MP25,MP26)</f>
        <v>0</v>
      </c>
      <c r="MQ17" s="22">
        <f t="shared" si="2322"/>
        <v>0</v>
      </c>
      <c r="MR17" s="24"/>
      <c r="MS17" s="22">
        <f t="shared" ref="MS17:MT17" si="2323">SUM(MS18,MS19,MS20,MS21,MS22,MS23,MS24,MS25,MS26)</f>
        <v>0</v>
      </c>
      <c r="MT17" s="22">
        <f t="shared" si="2323"/>
        <v>0</v>
      </c>
      <c r="MU17" s="24"/>
      <c r="MV17" s="22">
        <f t="shared" ref="MV17:MW17" si="2324">SUM(MV18,MV19,MV20,MV21,MV22,MV23,MV24,MV25,MV26)</f>
        <v>0</v>
      </c>
      <c r="MW17" s="22">
        <f t="shared" si="2324"/>
        <v>0</v>
      </c>
      <c r="MX17" s="24"/>
      <c r="MY17" s="22">
        <f t="shared" ref="MY17:MZ17" si="2325">SUM(MY18,MY19,MY20,MY21,MY22,MY23,MY24,MY25,MY26)</f>
        <v>0</v>
      </c>
      <c r="MZ17" s="22">
        <f t="shared" si="2325"/>
        <v>0</v>
      </c>
      <c r="NA17" s="24"/>
      <c r="NB17" s="22">
        <f t="shared" ref="NB17:NC17" si="2326">SUM(NB18,NB19,NB20,NB21,NB22,NB23,NB24,NB25,NB26)</f>
        <v>0</v>
      </c>
      <c r="NC17" s="22">
        <f t="shared" si="2326"/>
        <v>0</v>
      </c>
      <c r="ND17" s="24"/>
      <c r="NE17" s="22">
        <f t="shared" ref="NE17:NF17" si="2327">SUM(NE18,NE19,NE20,NE21,NE22,NE23,NE24,NE25,NE26)</f>
        <v>0</v>
      </c>
      <c r="NF17" s="22">
        <f t="shared" si="2327"/>
        <v>0</v>
      </c>
      <c r="NG17" s="24"/>
      <c r="NH17" s="22">
        <f t="shared" ref="NH17:NI17" si="2328">SUM(NH18,NH19,NH20,NH21,NH22,NH23,NH24,NH25,NH26)</f>
        <v>0</v>
      </c>
      <c r="NI17" s="22">
        <f t="shared" si="2328"/>
        <v>0</v>
      </c>
      <c r="NJ17" s="24"/>
      <c r="NK17" s="22">
        <f t="shared" ref="NK17:NL17" si="2329">SUM(NK18,NK19,NK20,NK21,NK22,NK23,NK24,NK25,NK26)</f>
        <v>0</v>
      </c>
      <c r="NL17" s="22">
        <f t="shared" si="2329"/>
        <v>0</v>
      </c>
      <c r="NM17" s="24"/>
      <c r="NN17" s="22">
        <f t="shared" ref="NN17:NO17" si="2330">SUM(NN18,NN19,NN20,NN21,NN22,NN23,NN24,NN25,NN26)</f>
        <v>0</v>
      </c>
      <c r="NO17" s="22">
        <f t="shared" si="2330"/>
        <v>0</v>
      </c>
      <c r="NP17" s="24"/>
      <c r="NQ17" s="22">
        <f t="shared" ref="NQ17:NR17" si="2331">SUM(NQ18,NQ19,NQ20,NQ21,NQ22,NQ23,NQ24,NQ25,NQ26)</f>
        <v>0</v>
      </c>
      <c r="NR17" s="22">
        <f t="shared" si="2331"/>
        <v>0</v>
      </c>
      <c r="NS17" s="24"/>
      <c r="NT17" s="22">
        <f t="shared" ref="NT17:NU17" si="2332">SUM(NT18,NT19,NT20,NT21,NT22,NT23,NT24,NT25,NT26)</f>
        <v>0</v>
      </c>
      <c r="NU17" s="22">
        <f t="shared" si="2332"/>
        <v>0</v>
      </c>
      <c r="NV17" s="24"/>
      <c r="NW17" s="22">
        <f t="shared" ref="NW17:NX17" si="2333">SUM(NW18,NW19,NW20,NW21,NW22,NW23,NW24,NW25,NW26)</f>
        <v>0</v>
      </c>
      <c r="NX17" s="22">
        <f t="shared" si="2333"/>
        <v>0</v>
      </c>
      <c r="NY17" s="24"/>
      <c r="NZ17" s="22">
        <f t="shared" ref="NZ17:OA17" si="2334">SUM(NZ18,NZ19,NZ20,NZ21,NZ22,NZ23,NZ24,NZ25,NZ26)</f>
        <v>0</v>
      </c>
      <c r="OA17" s="22">
        <f t="shared" si="2334"/>
        <v>0</v>
      </c>
      <c r="OB17" s="24"/>
      <c r="OC17" s="22">
        <f t="shared" ref="OC17:OD17" si="2335">SUM(OC18,OC19,OC20,OC21,OC22,OC23,OC24,OC25,OC26)</f>
        <v>0</v>
      </c>
      <c r="OD17" s="22">
        <f t="shared" si="2335"/>
        <v>0</v>
      </c>
      <c r="OE17" s="24"/>
      <c r="OF17" s="22">
        <f t="shared" ref="OF17:OG17" si="2336">SUM(OF18,OF19,OF20,OF21,OF22,OF23,OF24,OF25,OF26)</f>
        <v>0</v>
      </c>
      <c r="OG17" s="22">
        <f t="shared" si="2336"/>
        <v>0</v>
      </c>
      <c r="OH17" s="24"/>
      <c r="OI17" s="22">
        <f t="shared" ref="OI17:OJ17" si="2337">SUM(OI18,OI19,OI20,OI21,OI22,OI23,OI24,OI25,OI26)</f>
        <v>0</v>
      </c>
      <c r="OJ17" s="22">
        <f t="shared" si="2337"/>
        <v>0</v>
      </c>
      <c r="OK17" s="24"/>
      <c r="OL17" s="22">
        <f t="shared" ref="OL17:OM17" si="2338">SUM(OL18,OL19,OL20,OL21,OL22,OL23,OL24,OL25,OL26)</f>
        <v>0</v>
      </c>
      <c r="OM17" s="22">
        <f t="shared" si="2338"/>
        <v>0</v>
      </c>
      <c r="ON17" s="24"/>
      <c r="OO17" s="22">
        <f t="shared" ref="OO17:OP17" si="2339">SUM(OO18,OO19,OO20,OO21,OO22,OO23,OO24,OO25,OO26)</f>
        <v>0</v>
      </c>
      <c r="OP17" s="22">
        <f t="shared" si="2339"/>
        <v>0</v>
      </c>
      <c r="OQ17" s="24"/>
      <c r="OR17" s="22">
        <f t="shared" ref="OR17:OS17" si="2340">SUM(OR18,OR19,OR20,OR21,OR22,OR23,OR24,OR25,OR26)</f>
        <v>0</v>
      </c>
      <c r="OS17" s="22">
        <f t="shared" si="2340"/>
        <v>0</v>
      </c>
      <c r="OT17" s="24"/>
      <c r="OU17" s="22">
        <f t="shared" ref="OU17:OV17" si="2341">SUM(OU18,OU19,OU20,OU21,OU22,OU23,OU24,OU25,OU26)</f>
        <v>0</v>
      </c>
      <c r="OV17" s="22">
        <f t="shared" si="2341"/>
        <v>0</v>
      </c>
      <c r="OW17" s="24"/>
      <c r="OX17" s="22">
        <f t="shared" ref="OX17:OY17" si="2342">SUM(OX18,OX19,OX20,OX21,OX22,OX23,OX24,OX25,OX26)</f>
        <v>0</v>
      </c>
      <c r="OY17" s="22">
        <f t="shared" si="2342"/>
        <v>0</v>
      </c>
      <c r="OZ17" s="24"/>
      <c r="PA17" s="22">
        <f t="shared" ref="PA17:PB17" si="2343">SUM(PA18,PA19,PA20,PA21,PA22,PA23,PA24,PA25,PA26)</f>
        <v>0</v>
      </c>
      <c r="PB17" s="22">
        <f t="shared" si="2343"/>
        <v>0</v>
      </c>
      <c r="PC17" s="24"/>
      <c r="PD17" s="22">
        <f t="shared" ref="PD17:PE17" si="2344">SUM(PD18,PD19,PD20,PD21,PD22,PD23,PD24,PD25,PD26)</f>
        <v>0</v>
      </c>
      <c r="PE17" s="22">
        <f t="shared" si="2344"/>
        <v>0</v>
      </c>
      <c r="PF17" s="24"/>
      <c r="PG17" s="22">
        <f t="shared" ref="PG17:PH17" si="2345">SUM(PG18,PG19,PG20,PG21,PG22,PG23,PG24,PG25,PG26)</f>
        <v>0</v>
      </c>
      <c r="PH17" s="22">
        <f t="shared" si="2345"/>
        <v>0</v>
      </c>
      <c r="PI17" s="24"/>
      <c r="PJ17" s="22">
        <f t="shared" ref="PJ17:PK17" si="2346">SUM(PJ18,PJ19,PJ20,PJ21,PJ22,PJ23,PJ24,PJ25,PJ26)</f>
        <v>0</v>
      </c>
      <c r="PK17" s="22">
        <f t="shared" si="2346"/>
        <v>0</v>
      </c>
      <c r="PL17" s="24"/>
      <c r="PM17" s="22">
        <f t="shared" ref="PM17:PN17" si="2347">SUM(PM18,PM19,PM20,PM21,PM22,PM23,PM24,PM25,PM26)</f>
        <v>0</v>
      </c>
      <c r="PN17" s="22">
        <f t="shared" si="2347"/>
        <v>0</v>
      </c>
      <c r="PO17" s="24"/>
      <c r="PP17" s="22">
        <f t="shared" ref="PP17:PQ17" si="2348">SUM(PP18,PP19,PP20,PP21,PP22,PP23,PP24,PP25,PP26)</f>
        <v>0</v>
      </c>
      <c r="PQ17" s="22">
        <f t="shared" si="2348"/>
        <v>0</v>
      </c>
      <c r="PR17" s="24"/>
      <c r="PS17" s="22">
        <f t="shared" ref="PS17:PT17" si="2349">SUM(PS18,PS19,PS20,PS21,PS22,PS23,PS24,PS25,PS26)</f>
        <v>0</v>
      </c>
      <c r="PT17" s="22">
        <f t="shared" si="2349"/>
        <v>0</v>
      </c>
      <c r="PU17" s="24"/>
      <c r="PV17" s="22">
        <f t="shared" ref="PV17:PW17" si="2350">SUM(PV18,PV19,PV20,PV21,PV22,PV23,PV24,PV25,PV26)</f>
        <v>0</v>
      </c>
      <c r="PW17" s="22">
        <f t="shared" si="2350"/>
        <v>0</v>
      </c>
      <c r="PX17" s="24"/>
      <c r="PY17" s="22">
        <f t="shared" ref="PY17:PZ17" si="2351">SUM(PY18,PY19,PY20,PY21,PY22,PY23,PY24,PY25,PY26)</f>
        <v>0</v>
      </c>
      <c r="PZ17" s="22">
        <f t="shared" si="2351"/>
        <v>0</v>
      </c>
      <c r="QA17" s="24"/>
      <c r="QB17" s="22">
        <f t="shared" ref="QB17:QC17" si="2352">SUM(QB18,QB19,QB20,QB21,QB22,QB23,QB24,QB25,QB26)</f>
        <v>0</v>
      </c>
      <c r="QC17" s="22">
        <f t="shared" si="2352"/>
        <v>0</v>
      </c>
      <c r="QD17" s="24"/>
      <c r="QE17" s="22">
        <f t="shared" ref="QE17:QF17" si="2353">SUM(QE18,QE19,QE20,QE21,QE22,QE23,QE24,QE25,QE26)</f>
        <v>0</v>
      </c>
      <c r="QF17" s="22">
        <f t="shared" si="2353"/>
        <v>0</v>
      </c>
      <c r="QG17" s="24"/>
      <c r="QH17" s="22">
        <f t="shared" ref="QH17:QI17" si="2354">SUM(QH18,QH19,QH20,QH21,QH22,QH23,QH24,QH25,QH26)</f>
        <v>0</v>
      </c>
      <c r="QI17" s="22">
        <f t="shared" si="2354"/>
        <v>0</v>
      </c>
      <c r="QJ17" s="24"/>
      <c r="QK17" s="22">
        <f t="shared" ref="QK17:QL17" si="2355">SUM(QK18,QK19,QK20,QK21,QK22,QK23,QK24,QK25,QK26)</f>
        <v>0</v>
      </c>
      <c r="QL17" s="22">
        <f t="shared" si="2355"/>
        <v>0</v>
      </c>
      <c r="QM17" s="24"/>
      <c r="QN17" s="22">
        <f t="shared" ref="QN17:QO17" si="2356">SUM(QN18,QN19,QN20,QN21,QN22,QN23,QN24,QN25,QN26)</f>
        <v>0</v>
      </c>
      <c r="QO17" s="22">
        <f t="shared" si="2356"/>
        <v>0</v>
      </c>
      <c r="QP17" s="24"/>
      <c r="QQ17" s="22">
        <f t="shared" ref="QQ17:QR17" si="2357">SUM(QQ18,QQ19,QQ20,QQ21,QQ22,QQ23,QQ24,QQ25,QQ26)</f>
        <v>0</v>
      </c>
      <c r="QR17" s="22">
        <f t="shared" si="2357"/>
        <v>0</v>
      </c>
      <c r="QS17" s="24"/>
      <c r="QT17" s="22">
        <f t="shared" ref="QT17:QU17" si="2358">SUM(QT18,QT19,QT20,QT21,QT22,QT23,QT24,QT25,QT26)</f>
        <v>0</v>
      </c>
      <c r="QU17" s="22">
        <f t="shared" si="2358"/>
        <v>0</v>
      </c>
      <c r="QV17" s="24"/>
      <c r="QW17" s="22">
        <f t="shared" ref="QW17:QX17" si="2359">SUM(QW18,QW19,QW20,QW21,QW22,QW23,QW24,QW25,QW26)</f>
        <v>0</v>
      </c>
      <c r="QX17" s="22">
        <f t="shared" si="2359"/>
        <v>0</v>
      </c>
      <c r="QY17" s="24"/>
      <c r="QZ17" s="22">
        <f t="shared" ref="QZ17:RA17" si="2360">SUM(QZ18,QZ19,QZ20,QZ21,QZ22,QZ23,QZ24,QZ25,QZ26)</f>
        <v>0</v>
      </c>
      <c r="RA17" s="22">
        <f t="shared" si="2360"/>
        <v>0</v>
      </c>
      <c r="RB17" s="24"/>
      <c r="RC17" s="22">
        <f t="shared" ref="RC17:RD17" si="2361">SUM(RC18,RC19,RC20,RC21,RC22,RC23,RC24,RC25,RC26)</f>
        <v>0</v>
      </c>
      <c r="RD17" s="22">
        <f t="shared" si="2361"/>
        <v>0</v>
      </c>
      <c r="RE17" s="24"/>
      <c r="RF17" s="22">
        <f t="shared" ref="RF17:RG17" si="2362">SUM(RF18,RF19,RF20,RF21,RF22,RF23,RF24,RF25,RF26)</f>
        <v>0</v>
      </c>
      <c r="RG17" s="22">
        <f t="shared" si="2362"/>
        <v>0</v>
      </c>
      <c r="RH17" s="24"/>
      <c r="RI17" s="22">
        <f t="shared" ref="RI17:RJ17" si="2363">SUM(RI18,RI19,RI20,RI21,RI22,RI23,RI24,RI25,RI26)</f>
        <v>0</v>
      </c>
      <c r="RJ17" s="22">
        <f t="shared" si="2363"/>
        <v>0</v>
      </c>
      <c r="RK17" s="24"/>
      <c r="RL17" s="22">
        <f t="shared" ref="RL17:RM17" si="2364">SUM(RL18,RL19,RL20,RL21,RL22,RL23,RL24,RL25,RL26)</f>
        <v>0</v>
      </c>
      <c r="RM17" s="22">
        <f t="shared" si="2364"/>
        <v>0</v>
      </c>
      <c r="RN17" s="24"/>
      <c r="RO17" s="22">
        <f t="shared" ref="RO17:RP17" si="2365">SUM(RO18,RO19,RO20,RO21,RO22,RO23,RO24,RO25,RO26)</f>
        <v>0</v>
      </c>
      <c r="RP17" s="22">
        <f t="shared" si="2365"/>
        <v>0</v>
      </c>
      <c r="RQ17" s="24"/>
      <c r="RR17" s="22">
        <f t="shared" ref="RR17:RS17" si="2366">SUM(RR18,RR19,RR20,RR21,RR22,RR23,RR24,RR25,RR26)</f>
        <v>0</v>
      </c>
      <c r="RS17" s="22">
        <f t="shared" si="2366"/>
        <v>0</v>
      </c>
      <c r="RT17" s="24"/>
      <c r="RU17" s="22">
        <f t="shared" ref="RU17:RV17" si="2367">SUM(RU18,RU19,RU20,RU21,RU22,RU23,RU24,RU25,RU26)</f>
        <v>0</v>
      </c>
      <c r="RV17" s="22">
        <f t="shared" si="2367"/>
        <v>0</v>
      </c>
      <c r="RW17" s="24"/>
      <c r="RX17" s="22">
        <f t="shared" ref="RX17:RY17" si="2368">SUM(RX18,RX19,RX20,RX21,RX22,RX23,RX24,RX25,RX26)</f>
        <v>0</v>
      </c>
      <c r="RY17" s="22">
        <f t="shared" si="2368"/>
        <v>0</v>
      </c>
      <c r="RZ17" s="24"/>
      <c r="SA17" s="22">
        <f t="shared" ref="SA17:SB17" si="2369">SUM(SA18,SA19,SA20,SA21,SA22,SA23,SA24,SA25,SA26)</f>
        <v>0</v>
      </c>
      <c r="SB17" s="22">
        <f t="shared" si="2369"/>
        <v>0</v>
      </c>
      <c r="SC17" s="24"/>
      <c r="SD17" s="22">
        <f t="shared" ref="SD17:SE17" si="2370">SUM(SD18,SD19,SD20,SD21,SD22,SD23,SD24,SD25,SD26)</f>
        <v>0</v>
      </c>
      <c r="SE17" s="22">
        <f t="shared" si="2370"/>
        <v>0</v>
      </c>
      <c r="SF17" s="24"/>
      <c r="SG17" s="22">
        <f t="shared" ref="SG17:SH17" si="2371">SUM(SG18,SG19,SG20,SG21,SG22,SG23,SG24,SG25,SG26)</f>
        <v>0</v>
      </c>
      <c r="SH17" s="22">
        <f t="shared" si="2371"/>
        <v>0</v>
      </c>
      <c r="SI17" s="24"/>
      <c r="SJ17" s="22">
        <f t="shared" ref="SJ17:SK17" si="2372">SUM(SJ18,SJ19,SJ20,SJ21,SJ22,SJ23,SJ24,SJ25,SJ26)</f>
        <v>0</v>
      </c>
      <c r="SK17" s="22">
        <f t="shared" si="2372"/>
        <v>0</v>
      </c>
      <c r="SL17" s="24"/>
      <c r="SM17" s="22">
        <f t="shared" ref="SM17:SN17" si="2373">SUM(SM18,SM19,SM20,SM21,SM22,SM23,SM24,SM25,SM26)</f>
        <v>0</v>
      </c>
      <c r="SN17" s="22">
        <f t="shared" si="2373"/>
        <v>0</v>
      </c>
      <c r="SO17" s="24"/>
      <c r="SP17" s="22">
        <f t="shared" ref="SP17:SQ17" si="2374">SUM(SP18,SP19,SP20,SP21,SP22,SP23,SP24,SP25,SP26)</f>
        <v>0</v>
      </c>
      <c r="SQ17" s="22">
        <f t="shared" si="2374"/>
        <v>0</v>
      </c>
      <c r="SR17" s="24"/>
      <c r="SS17" s="22">
        <f t="shared" ref="SS17:ST17" si="2375">SUM(SS18,SS19,SS20,SS21,SS22,SS23,SS24,SS25,SS26)</f>
        <v>0</v>
      </c>
      <c r="ST17" s="22">
        <f t="shared" si="2375"/>
        <v>0</v>
      </c>
      <c r="SU17" s="24"/>
      <c r="SV17" s="22">
        <f t="shared" ref="SV17:SW17" si="2376">SUM(SV18,SV19,SV20,SV21,SV22,SV23,SV24,SV25,SV26)</f>
        <v>0</v>
      </c>
      <c r="SW17" s="22">
        <f t="shared" si="2376"/>
        <v>0</v>
      </c>
      <c r="SX17" s="24"/>
      <c r="SY17" s="22">
        <f t="shared" ref="SY17:SZ17" si="2377">SUM(SY18,SY19,SY20,SY21,SY22,SY23,SY24,SY25,SY26)</f>
        <v>0</v>
      </c>
      <c r="SZ17" s="22">
        <f t="shared" si="2377"/>
        <v>0</v>
      </c>
      <c r="TA17" s="24"/>
      <c r="TB17" s="22">
        <f t="shared" ref="TB17:TC17" si="2378">SUM(TB18,TB19,TB20,TB21,TB22,TB23,TB24,TB25,TB26)</f>
        <v>0</v>
      </c>
      <c r="TC17" s="22">
        <f t="shared" si="2378"/>
        <v>0</v>
      </c>
      <c r="TD17" s="24"/>
      <c r="TE17" s="22">
        <f t="shared" ref="TE17:TF17" si="2379">SUM(TE18,TE19,TE20,TE21,TE22,TE23,TE24,TE25,TE26)</f>
        <v>0</v>
      </c>
      <c r="TF17" s="22">
        <f t="shared" si="2379"/>
        <v>0</v>
      </c>
      <c r="TG17" s="24"/>
      <c r="TH17" s="22">
        <f t="shared" ref="TH17:TI17" si="2380">SUM(TH18,TH19,TH20,TH21,TH22,TH23,TH24,TH25,TH26)</f>
        <v>0</v>
      </c>
      <c r="TI17" s="22">
        <f t="shared" si="2380"/>
        <v>0</v>
      </c>
      <c r="TJ17" s="24"/>
      <c r="TK17" s="22">
        <f t="shared" ref="TK17:TL17" si="2381">SUM(TK18,TK19,TK20,TK21,TK22,TK23,TK24,TK25,TK26)</f>
        <v>0</v>
      </c>
      <c r="TL17" s="22">
        <f t="shared" si="2381"/>
        <v>0</v>
      </c>
      <c r="TM17" s="24"/>
      <c r="TN17" s="22">
        <f t="shared" ref="TN17:TO17" si="2382">SUM(TN18,TN19,TN20,TN21,TN22,TN23,TN24,TN25,TN26)</f>
        <v>0</v>
      </c>
      <c r="TO17" s="22">
        <f t="shared" si="2382"/>
        <v>0</v>
      </c>
      <c r="TP17" s="24"/>
      <c r="TQ17" s="22">
        <f t="shared" ref="TQ17:TR17" si="2383">SUM(TQ18,TQ19,TQ20,TQ21,TQ22,TQ23,TQ24,TQ25,TQ26)</f>
        <v>0</v>
      </c>
      <c r="TR17" s="22">
        <f t="shared" si="2383"/>
        <v>0</v>
      </c>
      <c r="TS17" s="24"/>
      <c r="TT17" s="22">
        <f t="shared" ref="TT17:TU17" si="2384">SUM(TT18,TT19,TT20,TT21,TT22,TT23,TT24,TT25,TT26)</f>
        <v>0</v>
      </c>
      <c r="TU17" s="22">
        <f t="shared" si="2384"/>
        <v>0</v>
      </c>
      <c r="TV17" s="24"/>
      <c r="TW17" s="22">
        <f t="shared" ref="TW17:TX17" si="2385">SUM(TW18,TW19,TW20,TW21,TW22,TW23,TW24,TW25,TW26)</f>
        <v>0</v>
      </c>
      <c r="TX17" s="22">
        <f t="shared" si="2385"/>
        <v>0</v>
      </c>
      <c r="TY17" s="24"/>
      <c r="TZ17" s="22">
        <f t="shared" ref="TZ17:UA17" si="2386">SUM(TZ18,TZ19,TZ20,TZ21,TZ22,TZ23,TZ24,TZ25,TZ26)</f>
        <v>0</v>
      </c>
      <c r="UA17" s="22">
        <f t="shared" si="2386"/>
        <v>0</v>
      </c>
      <c r="UB17" s="24"/>
      <c r="UC17" s="22">
        <f t="shared" ref="UC17:UD17" si="2387">SUM(UC18,UC19,UC20,UC21,UC22,UC23,UC24,UC25,UC26)</f>
        <v>0</v>
      </c>
      <c r="UD17" s="22">
        <f t="shared" si="2387"/>
        <v>0</v>
      </c>
      <c r="UE17" s="24"/>
      <c r="UF17" s="22">
        <f t="shared" ref="UF17:UG17" si="2388">SUM(UF18,UF19,UF20,UF21,UF22,UF23,UF24,UF25,UF26)</f>
        <v>0</v>
      </c>
      <c r="UG17" s="22">
        <f t="shared" si="2388"/>
        <v>0</v>
      </c>
      <c r="UH17" s="24"/>
      <c r="UI17" s="22">
        <f t="shared" ref="UI17:UJ17" si="2389">SUM(UI18,UI19,UI20,UI21,UI22,UI23,UI24,UI25,UI26)</f>
        <v>0</v>
      </c>
      <c r="UJ17" s="22">
        <f t="shared" si="2389"/>
        <v>0</v>
      </c>
      <c r="UK17" s="24"/>
      <c r="UL17" s="22">
        <f t="shared" ref="UL17:UM17" si="2390">SUM(UL18,UL19,UL20,UL21,UL22,UL23,UL24,UL25,UL26)</f>
        <v>0</v>
      </c>
      <c r="UM17" s="22">
        <f t="shared" si="2390"/>
        <v>0</v>
      </c>
      <c r="UN17" s="24"/>
      <c r="UO17" s="22">
        <f t="shared" ref="UO17:UP17" si="2391">SUM(UO18,UO19,UO20,UO21,UO22,UO23,UO24,UO25,UO26)</f>
        <v>0</v>
      </c>
      <c r="UP17" s="22">
        <f t="shared" si="2391"/>
        <v>0</v>
      </c>
      <c r="UQ17" s="24"/>
      <c r="UR17" s="22">
        <f t="shared" ref="UR17:US17" si="2392">SUM(UR18,UR19,UR20,UR21,UR22,UR23,UR24,UR25,UR26)</f>
        <v>0</v>
      </c>
      <c r="US17" s="22">
        <f t="shared" si="2392"/>
        <v>0</v>
      </c>
      <c r="UT17" s="24"/>
      <c r="UU17" s="22">
        <f t="shared" ref="UU17:UV17" si="2393">SUM(UU18,UU19,UU20,UU21,UU22,UU23,UU24,UU25,UU26)</f>
        <v>0</v>
      </c>
      <c r="UV17" s="22">
        <f t="shared" si="2393"/>
        <v>0</v>
      </c>
      <c r="UW17" s="24"/>
      <c r="UX17" s="22">
        <f t="shared" ref="UX17:UY17" si="2394">SUM(UX18,UX19,UX20,UX21,UX22,UX23,UX24,UX25,UX26)</f>
        <v>0</v>
      </c>
      <c r="UY17" s="22">
        <f t="shared" si="2394"/>
        <v>0</v>
      </c>
      <c r="UZ17" s="24"/>
      <c r="VA17" s="22">
        <f t="shared" ref="VA17:VB17" si="2395">SUM(VA18,VA19,VA20,VA21,VA22,VA23,VA24,VA25,VA26)</f>
        <v>0</v>
      </c>
      <c r="VB17" s="22">
        <f t="shared" si="2395"/>
        <v>0</v>
      </c>
      <c r="VC17" s="24"/>
      <c r="VD17" s="22">
        <f t="shared" ref="VD17:VE17" si="2396">SUM(VD18,VD19,VD20,VD21,VD22,VD23,VD24,VD25,VD26)</f>
        <v>0</v>
      </c>
      <c r="VE17" s="22">
        <f t="shared" si="2396"/>
        <v>0</v>
      </c>
      <c r="VF17" s="24"/>
      <c r="VG17" s="22">
        <f t="shared" ref="VG17:VH17" si="2397">SUM(VG18,VG19,VG20,VG21,VG22,VG23,VG24,VG25,VG26)</f>
        <v>0</v>
      </c>
      <c r="VH17" s="22">
        <f t="shared" si="2397"/>
        <v>0</v>
      </c>
      <c r="VI17" s="24"/>
      <c r="VJ17" s="22">
        <f t="shared" ref="VJ17:VK17" si="2398">SUM(VJ18,VJ19,VJ20,VJ21,VJ22,VJ23,VJ24,VJ25,VJ26)</f>
        <v>0</v>
      </c>
      <c r="VK17" s="22">
        <f t="shared" si="2398"/>
        <v>0</v>
      </c>
      <c r="VL17" s="24"/>
      <c r="VM17" s="22">
        <f t="shared" ref="VM17:VN17" si="2399">SUM(VM18,VM19,VM20,VM21,VM22,VM23,VM24,VM25,VM26)</f>
        <v>0</v>
      </c>
      <c r="VN17" s="22">
        <f t="shared" si="2399"/>
        <v>0</v>
      </c>
      <c r="VO17" s="24"/>
      <c r="VP17" s="22">
        <f t="shared" ref="VP17:VQ17" si="2400">SUM(VP18,VP19,VP20,VP21,VP22,VP23,VP24,VP25,VP26)</f>
        <v>0</v>
      </c>
      <c r="VQ17" s="22">
        <f t="shared" si="2400"/>
        <v>0</v>
      </c>
      <c r="VR17" s="24"/>
      <c r="VS17" s="22">
        <f t="shared" ref="VS17:VT17" si="2401">SUM(VS18,VS19,VS20,VS21,VS22,VS23,VS24,VS25,VS26)</f>
        <v>0</v>
      </c>
      <c r="VT17" s="22">
        <f t="shared" si="2401"/>
        <v>0</v>
      </c>
      <c r="VU17" s="24"/>
      <c r="VV17" s="22">
        <f t="shared" ref="VV17:VW17" si="2402">SUM(VV18,VV19,VV20,VV21,VV22,VV23,VV24,VV25,VV26)</f>
        <v>0</v>
      </c>
      <c r="VW17" s="22">
        <f t="shared" si="2402"/>
        <v>0</v>
      </c>
      <c r="VX17" s="24"/>
      <c r="VY17" s="22">
        <f t="shared" ref="VY17:VZ17" si="2403">SUM(VY18,VY19,VY20,VY21,VY22,VY23,VY24,VY25,VY26)</f>
        <v>0</v>
      </c>
      <c r="VZ17" s="22">
        <f t="shared" si="2403"/>
        <v>0</v>
      </c>
      <c r="WA17" s="24"/>
      <c r="WB17" s="22">
        <f t="shared" ref="WB17:WC17" si="2404">SUM(WB18,WB19,WB20,WB21,WB22,WB23,WB24,WB25,WB26)</f>
        <v>0</v>
      </c>
      <c r="WC17" s="22">
        <f t="shared" si="2404"/>
        <v>0</v>
      </c>
      <c r="WD17" s="24"/>
      <c r="WE17" s="22">
        <f t="shared" ref="WE17:WF17" si="2405">SUM(WE18,WE19,WE20,WE21,WE22,WE23,WE24,WE25,WE26)</f>
        <v>0</v>
      </c>
      <c r="WF17" s="22">
        <f t="shared" si="2405"/>
        <v>0</v>
      </c>
      <c r="WG17" s="24"/>
      <c r="WH17" s="22">
        <f t="shared" ref="WH17:WI17" si="2406">SUM(WH18,WH19,WH20,WH21,WH22,WH23,WH24,WH25,WH26)</f>
        <v>0</v>
      </c>
      <c r="WI17" s="22">
        <f t="shared" si="2406"/>
        <v>0</v>
      </c>
      <c r="WJ17" s="24"/>
      <c r="WK17" s="22">
        <f t="shared" ref="WK17:WL17" si="2407">SUM(WK18,WK19,WK20,WK21,WK22,WK23,WK24,WK25,WK26)</f>
        <v>0</v>
      </c>
      <c r="WL17" s="22">
        <f t="shared" si="2407"/>
        <v>0</v>
      </c>
      <c r="WM17" s="24"/>
      <c r="WN17" s="22">
        <f t="shared" ref="WN17:WO17" si="2408">SUM(WN18,WN19,WN20,WN21,WN22,WN23,WN24,WN25,WN26)</f>
        <v>0</v>
      </c>
      <c r="WO17" s="22">
        <f t="shared" si="2408"/>
        <v>0</v>
      </c>
      <c r="WP17" s="24"/>
      <c r="WQ17" s="22">
        <f t="shared" ref="WQ17:WR17" si="2409">SUM(WQ18,WQ19,WQ20,WQ21,WQ22,WQ23,WQ24,WQ25,WQ26)</f>
        <v>0</v>
      </c>
      <c r="WR17" s="22">
        <f t="shared" si="2409"/>
        <v>0</v>
      </c>
      <c r="WS17" s="24"/>
      <c r="WT17" s="22">
        <f t="shared" ref="WT17:WU17" si="2410">SUM(WT18,WT19,WT20,WT21,WT22,WT23,WT24,WT25,WT26)</f>
        <v>0</v>
      </c>
      <c r="WU17" s="22">
        <f t="shared" si="2410"/>
        <v>0</v>
      </c>
      <c r="WV17" s="24"/>
      <c r="WW17" s="22">
        <f t="shared" ref="WW17:WX17" si="2411">SUM(WW18,WW19,WW20,WW21,WW22,WW23,WW24,WW25,WW26)</f>
        <v>0</v>
      </c>
      <c r="WX17" s="22">
        <f t="shared" si="2411"/>
        <v>0</v>
      </c>
      <c r="WY17" s="24"/>
      <c r="WZ17" s="22">
        <f t="shared" ref="WZ17:XA17" si="2412">SUM(WZ18,WZ19,WZ20,WZ21,WZ22,WZ23,WZ24,WZ25,WZ26)</f>
        <v>0</v>
      </c>
      <c r="XA17" s="22">
        <f t="shared" si="2412"/>
        <v>0</v>
      </c>
      <c r="XB17" s="24"/>
      <c r="XC17" s="22">
        <f t="shared" ref="XC17:XD17" si="2413">SUM(XC18,XC19,XC20,XC21,XC22,XC23,XC24,XC25,XC26)</f>
        <v>0</v>
      </c>
      <c r="XD17" s="22">
        <f t="shared" si="2413"/>
        <v>0</v>
      </c>
      <c r="XE17" s="24"/>
      <c r="XF17" s="22">
        <f t="shared" ref="XF17:XG17" si="2414">SUM(XF18,XF19,XF20,XF21,XF22,XF23,XF24,XF25,XF26)</f>
        <v>0</v>
      </c>
      <c r="XG17" s="22">
        <f t="shared" si="2414"/>
        <v>0</v>
      </c>
      <c r="XH17" s="24"/>
      <c r="XI17" s="22">
        <f t="shared" ref="XI17:XJ17" si="2415">SUM(XI18,XI19,XI20,XI21,XI22,XI23,XI24,XI25,XI26)</f>
        <v>0</v>
      </c>
      <c r="XJ17" s="22">
        <f t="shared" si="2415"/>
        <v>0</v>
      </c>
      <c r="XK17" s="24"/>
      <c r="XL17" s="22">
        <f t="shared" ref="XL17:XM17" si="2416">SUM(XL18,XL19,XL20,XL21,XL22,XL23,XL24,XL25,XL26)</f>
        <v>0</v>
      </c>
      <c r="XM17" s="22">
        <f t="shared" si="2416"/>
        <v>0</v>
      </c>
      <c r="XN17" s="24"/>
      <c r="XO17" s="22">
        <f t="shared" ref="XO17:XP17" si="2417">SUM(XO18,XO19,XO20,XO21,XO22,XO23,XO24,XO25,XO26)</f>
        <v>0</v>
      </c>
      <c r="XP17" s="22">
        <f t="shared" si="2417"/>
        <v>0</v>
      </c>
      <c r="XQ17" s="24"/>
      <c r="XR17" s="22">
        <f t="shared" ref="XR17:XS17" si="2418">SUM(XR18,XR19,XR20,XR21,XR22,XR23,XR24,XR25,XR26)</f>
        <v>0</v>
      </c>
      <c r="XS17" s="22">
        <f t="shared" si="2418"/>
        <v>0</v>
      </c>
      <c r="XT17" s="24"/>
      <c r="XU17" s="22">
        <f t="shared" ref="XU17:XV17" si="2419">SUM(XU18,XU19,XU20,XU21,XU22,XU23,XU24,XU25,XU26)</f>
        <v>0</v>
      </c>
      <c r="XV17" s="22">
        <f t="shared" si="2419"/>
        <v>0</v>
      </c>
      <c r="XW17" s="24"/>
      <c r="XX17" s="22">
        <f t="shared" ref="XX17:XY17" si="2420">SUM(XX18,XX19,XX20,XX21,XX22,XX23,XX24,XX25,XX26)</f>
        <v>0</v>
      </c>
      <c r="XY17" s="22">
        <f t="shared" si="2420"/>
        <v>0</v>
      </c>
      <c r="XZ17" s="24"/>
      <c r="YA17" s="22">
        <f t="shared" ref="YA17:YB17" si="2421">SUM(YA18,YA19,YA20,YA21,YA22,YA23,YA24,YA25,YA26)</f>
        <v>0</v>
      </c>
      <c r="YB17" s="22">
        <f t="shared" si="2421"/>
        <v>0</v>
      </c>
      <c r="YC17" s="24"/>
      <c r="YD17" s="22">
        <f t="shared" ref="YD17:YE17" si="2422">SUM(YD18,YD19,YD20,YD21,YD22,YD23,YD24,YD25,YD26)</f>
        <v>0</v>
      </c>
      <c r="YE17" s="22">
        <f t="shared" si="2422"/>
        <v>0</v>
      </c>
      <c r="YF17" s="24"/>
      <c r="YG17" s="22">
        <f t="shared" ref="YG17:YH17" si="2423">SUM(YG18,YG19,YG20,YG21,YG22,YG23,YG24,YG25,YG26)</f>
        <v>0</v>
      </c>
      <c r="YH17" s="22">
        <f t="shared" si="2423"/>
        <v>0</v>
      </c>
      <c r="YI17" s="24"/>
      <c r="YJ17" s="22">
        <f t="shared" ref="YJ17:YK17" si="2424">SUM(YJ18,YJ19,YJ20,YJ21,YJ22,YJ23,YJ24,YJ25,YJ26)</f>
        <v>0</v>
      </c>
      <c r="YK17" s="22">
        <f t="shared" si="2424"/>
        <v>0</v>
      </c>
      <c r="YL17" s="24"/>
      <c r="YM17" s="22">
        <f t="shared" ref="YM17:YN17" si="2425">SUM(YM18,YM19,YM20,YM21,YM22,YM23,YM24,YM25,YM26)</f>
        <v>0</v>
      </c>
      <c r="YN17" s="22">
        <f t="shared" si="2425"/>
        <v>0</v>
      </c>
      <c r="YO17" s="24"/>
      <c r="YP17" s="22">
        <f t="shared" ref="YP17:YQ17" si="2426">SUM(YP18,YP19,YP20,YP21,YP22,YP23,YP24,YP25,YP26)</f>
        <v>0</v>
      </c>
      <c r="YQ17" s="22">
        <f t="shared" si="2426"/>
        <v>0</v>
      </c>
      <c r="YR17" s="24"/>
      <c r="YS17" s="22">
        <f t="shared" ref="YS17:YT17" si="2427">SUM(YS18,YS19,YS20,YS21,YS22,YS23,YS24,YS25,YS26)</f>
        <v>0</v>
      </c>
      <c r="YT17" s="22">
        <f t="shared" si="2427"/>
        <v>0</v>
      </c>
      <c r="YU17" s="24"/>
      <c r="YV17" s="22">
        <f t="shared" ref="YV17:YW17" si="2428">SUM(YV18,YV19,YV20,YV21,YV22,YV23,YV24,YV25,YV26)</f>
        <v>0</v>
      </c>
      <c r="YW17" s="22">
        <f t="shared" si="2428"/>
        <v>0</v>
      </c>
      <c r="YX17" s="24"/>
      <c r="YY17" s="22">
        <f t="shared" ref="YY17:YZ17" si="2429">SUM(YY18,YY19,YY20,YY21,YY22,YY23,YY24,YY25,YY26)</f>
        <v>0</v>
      </c>
      <c r="YZ17" s="22">
        <f t="shared" si="2429"/>
        <v>0</v>
      </c>
      <c r="ZA17" s="24"/>
      <c r="ZB17" s="22">
        <f t="shared" ref="ZB17:ZC17" si="2430">SUM(ZB18,ZB19,ZB20,ZB21,ZB22,ZB23,ZB24,ZB25,ZB26)</f>
        <v>0</v>
      </c>
      <c r="ZC17" s="22">
        <f t="shared" si="2430"/>
        <v>0</v>
      </c>
      <c r="ZD17" s="24"/>
      <c r="ZE17" s="22">
        <f t="shared" ref="ZE17:ZF17" si="2431">SUM(ZE18,ZE19,ZE20,ZE21,ZE22,ZE23,ZE24,ZE25,ZE26)</f>
        <v>0</v>
      </c>
      <c r="ZF17" s="22">
        <f t="shared" si="2431"/>
        <v>0</v>
      </c>
      <c r="ZG17" s="24"/>
      <c r="ZH17" s="22">
        <f t="shared" ref="ZH17:ZI17" si="2432">SUM(ZH18,ZH19,ZH20,ZH21,ZH22,ZH23,ZH24,ZH25,ZH26)</f>
        <v>0</v>
      </c>
      <c r="ZI17" s="22">
        <f t="shared" si="2432"/>
        <v>0</v>
      </c>
      <c r="ZJ17" s="24"/>
      <c r="ZK17" s="22">
        <f t="shared" ref="ZK17:ZL17" si="2433">SUM(ZK18,ZK19,ZK20,ZK21,ZK22,ZK23,ZK24,ZK25,ZK26)</f>
        <v>0</v>
      </c>
      <c r="ZL17" s="22">
        <f t="shared" si="2433"/>
        <v>0</v>
      </c>
      <c r="ZM17" s="24"/>
      <c r="ZN17" s="22">
        <f t="shared" ref="ZN17:ZO17" si="2434">SUM(ZN18,ZN19,ZN20,ZN21,ZN22,ZN23,ZN24,ZN25,ZN26)</f>
        <v>0</v>
      </c>
      <c r="ZO17" s="22">
        <f t="shared" si="2434"/>
        <v>0</v>
      </c>
      <c r="ZP17" s="24"/>
      <c r="ZQ17" s="22">
        <f t="shared" ref="ZQ17:ZR17" si="2435">SUM(ZQ18,ZQ19,ZQ20,ZQ21,ZQ22,ZQ23,ZQ24,ZQ25,ZQ26)</f>
        <v>0</v>
      </c>
      <c r="ZR17" s="22">
        <f t="shared" si="2435"/>
        <v>0</v>
      </c>
      <c r="ZS17" s="24"/>
      <c r="ZT17" s="22">
        <f t="shared" ref="ZT17:ZU17" si="2436">SUM(ZT18,ZT19,ZT20,ZT21,ZT22,ZT23,ZT24,ZT25,ZT26)</f>
        <v>0</v>
      </c>
      <c r="ZU17" s="22">
        <f t="shared" si="2436"/>
        <v>0</v>
      </c>
      <c r="ZV17" s="24"/>
      <c r="ZW17" s="22">
        <f t="shared" ref="ZW17:ZX17" si="2437">SUM(ZW18,ZW19,ZW20,ZW21,ZW22,ZW23,ZW24,ZW25,ZW26)</f>
        <v>0</v>
      </c>
      <c r="ZX17" s="22">
        <f t="shared" si="2437"/>
        <v>0</v>
      </c>
      <c r="ZY17" s="24"/>
      <c r="ZZ17" s="22">
        <f t="shared" ref="ZZ17:AAA17" si="2438">SUM(ZZ18,ZZ19,ZZ20,ZZ21,ZZ22,ZZ23,ZZ24,ZZ25,ZZ26)</f>
        <v>0</v>
      </c>
      <c r="AAA17" s="22">
        <f t="shared" si="2438"/>
        <v>0</v>
      </c>
      <c r="AAB17" s="24"/>
      <c r="AAC17" s="22">
        <f t="shared" ref="AAC17:AAD17" si="2439">SUM(AAC18,AAC19,AAC20,AAC21,AAC22,AAC23,AAC24,AAC25,AAC26)</f>
        <v>0</v>
      </c>
      <c r="AAD17" s="22">
        <f t="shared" si="2439"/>
        <v>0</v>
      </c>
      <c r="AAE17" s="24"/>
      <c r="AAF17" s="22">
        <f t="shared" ref="AAF17:AAG17" si="2440">SUM(AAF18,AAF19,AAF20,AAF21,AAF22,AAF23,AAF24,AAF25,AAF26)</f>
        <v>0</v>
      </c>
      <c r="AAG17" s="22">
        <f t="shared" si="2440"/>
        <v>0</v>
      </c>
      <c r="AAH17" s="24"/>
      <c r="AAI17" s="22">
        <f t="shared" ref="AAI17:AAJ17" si="2441">SUM(AAI18,AAI19,AAI20,AAI21,AAI22,AAI23,AAI24,AAI25,AAI26)</f>
        <v>0</v>
      </c>
      <c r="AAJ17" s="22">
        <f t="shared" si="2441"/>
        <v>0</v>
      </c>
      <c r="AAK17" s="24"/>
      <c r="AAL17" s="22">
        <f t="shared" ref="AAL17:AAM17" si="2442">SUM(AAL18,AAL19,AAL20,AAL21,AAL22,AAL23,AAL24,AAL25,AAL26)</f>
        <v>0</v>
      </c>
      <c r="AAM17" s="22">
        <f t="shared" si="2442"/>
        <v>0</v>
      </c>
      <c r="AAN17" s="24"/>
      <c r="AAO17" s="22">
        <f t="shared" ref="AAO17:AAP17" si="2443">SUM(AAO18,AAO19,AAO20,AAO21,AAO22,AAO23,AAO24,AAO25,AAO26)</f>
        <v>0</v>
      </c>
      <c r="AAP17" s="22">
        <f t="shared" si="2443"/>
        <v>0</v>
      </c>
      <c r="AAQ17" s="24"/>
      <c r="AAR17" s="22">
        <f t="shared" ref="AAR17:AAS17" si="2444">SUM(AAR18,AAR19,AAR20,AAR21,AAR22,AAR23,AAR24,AAR25,AAR26)</f>
        <v>0</v>
      </c>
      <c r="AAS17" s="22">
        <f t="shared" si="2444"/>
        <v>0</v>
      </c>
      <c r="AAT17" s="24"/>
      <c r="AAU17" s="22">
        <f t="shared" ref="AAU17:AAV17" si="2445">SUM(AAU18,AAU19,AAU20,AAU21,AAU22,AAU23,AAU24,AAU25,AAU26)</f>
        <v>0</v>
      </c>
      <c r="AAV17" s="22">
        <f t="shared" si="2445"/>
        <v>0</v>
      </c>
      <c r="AAW17" s="24"/>
      <c r="AAX17" s="22">
        <f t="shared" ref="AAX17:AAY17" si="2446">SUM(AAX18,AAX19,AAX20,AAX21,AAX22,AAX23,AAX24,AAX25,AAX26)</f>
        <v>0</v>
      </c>
      <c r="AAY17" s="22">
        <f t="shared" si="2446"/>
        <v>0</v>
      </c>
      <c r="AAZ17" s="24"/>
      <c r="ABA17" s="22">
        <f t="shared" ref="ABA17:ABB17" si="2447">SUM(ABA18,ABA19,ABA20,ABA21,ABA22,ABA23,ABA24,ABA25,ABA26)</f>
        <v>0</v>
      </c>
      <c r="ABB17" s="22">
        <f t="shared" si="2447"/>
        <v>0</v>
      </c>
      <c r="ABC17" s="24"/>
      <c r="ABD17" s="22">
        <f t="shared" ref="ABD17:ABE17" si="2448">SUM(ABD18,ABD19,ABD20,ABD21,ABD22,ABD23,ABD24,ABD25,ABD26)</f>
        <v>0</v>
      </c>
      <c r="ABE17" s="22">
        <f t="shared" si="2448"/>
        <v>0</v>
      </c>
      <c r="ABF17" s="24"/>
      <c r="ABG17" s="22">
        <f t="shared" ref="ABG17:ABH17" si="2449">SUM(ABG18,ABG19,ABG20,ABG21,ABG22,ABG23,ABG24,ABG25,ABG26)</f>
        <v>0</v>
      </c>
      <c r="ABH17" s="22">
        <f t="shared" si="2449"/>
        <v>0</v>
      </c>
      <c r="ABI17" s="24"/>
      <c r="ABJ17" s="22">
        <f t="shared" ref="ABJ17:ABK17" si="2450">SUM(ABJ18,ABJ19,ABJ20,ABJ21,ABJ22,ABJ23,ABJ24,ABJ25,ABJ26)</f>
        <v>0</v>
      </c>
      <c r="ABK17" s="22">
        <f t="shared" si="2450"/>
        <v>0</v>
      </c>
      <c r="ABL17" s="24"/>
      <c r="ABM17" s="22">
        <f t="shared" ref="ABM17:ABN17" si="2451">SUM(ABM18,ABM19,ABM20,ABM21,ABM22,ABM23,ABM24,ABM25,ABM26)</f>
        <v>0</v>
      </c>
      <c r="ABN17" s="22">
        <f t="shared" si="2451"/>
        <v>0</v>
      </c>
      <c r="ABO17" s="24"/>
      <c r="ABP17" s="22">
        <f t="shared" ref="ABP17:ABQ17" si="2452">SUM(ABP18,ABP19,ABP20,ABP21,ABP22,ABP23,ABP24,ABP25,ABP26)</f>
        <v>0</v>
      </c>
      <c r="ABQ17" s="22">
        <f t="shared" si="2452"/>
        <v>0</v>
      </c>
      <c r="ABR17" s="24"/>
      <c r="ABS17" s="22">
        <f t="shared" ref="ABS17:ABT17" si="2453">SUM(ABS18,ABS19,ABS20,ABS21,ABS22,ABS23,ABS24,ABS25,ABS26)</f>
        <v>0</v>
      </c>
      <c r="ABT17" s="22">
        <f t="shared" si="2453"/>
        <v>0</v>
      </c>
      <c r="ABU17" s="24"/>
      <c r="ABV17" s="22">
        <f t="shared" ref="ABV17:ABW17" si="2454">SUM(ABV18,ABV19,ABV20,ABV21,ABV22,ABV23,ABV24,ABV25,ABV26)</f>
        <v>0</v>
      </c>
      <c r="ABW17" s="22">
        <f t="shared" si="2454"/>
        <v>0</v>
      </c>
      <c r="ABX17" s="24"/>
      <c r="ABY17" s="22">
        <f t="shared" ref="ABY17:ABZ17" si="2455">SUM(ABY18,ABY19,ABY20,ABY21,ABY22,ABY23,ABY24,ABY25,ABY26)</f>
        <v>0</v>
      </c>
      <c r="ABZ17" s="22">
        <f t="shared" si="2455"/>
        <v>0</v>
      </c>
      <c r="ACA17" s="24"/>
      <c r="ACB17" s="22">
        <f t="shared" ref="ACB17:ACC17" si="2456">SUM(ACB18,ACB19,ACB20,ACB21,ACB22,ACB23,ACB24,ACB25,ACB26)</f>
        <v>0</v>
      </c>
      <c r="ACC17" s="22">
        <f t="shared" si="2456"/>
        <v>0</v>
      </c>
      <c r="ACD17" s="24"/>
      <c r="ACE17" s="22">
        <f t="shared" ref="ACE17:ACF17" si="2457">SUM(ACE18,ACE19,ACE20,ACE21,ACE22,ACE23,ACE24,ACE25,ACE26)</f>
        <v>0</v>
      </c>
      <c r="ACF17" s="22">
        <f t="shared" si="2457"/>
        <v>0</v>
      </c>
      <c r="ACG17" s="24"/>
      <c r="ACH17" s="22">
        <f t="shared" ref="ACH17:ACI17" si="2458">SUM(ACH18,ACH19,ACH20,ACH21,ACH22,ACH23,ACH24,ACH25,ACH26)</f>
        <v>0</v>
      </c>
      <c r="ACI17" s="22">
        <f t="shared" si="2458"/>
        <v>0</v>
      </c>
      <c r="ACJ17" s="24"/>
      <c r="ACK17" s="22">
        <f t="shared" ref="ACK17:ACL17" si="2459">SUM(ACK18,ACK19,ACK20,ACK21,ACK22,ACK23,ACK24,ACK25,ACK26)</f>
        <v>0</v>
      </c>
      <c r="ACL17" s="22">
        <f t="shared" si="2459"/>
        <v>0</v>
      </c>
      <c r="ACM17" s="24"/>
      <c r="ACN17" s="22">
        <f t="shared" ref="ACN17:ACO17" si="2460">SUM(ACN18,ACN19,ACN20,ACN21,ACN22,ACN23,ACN24,ACN25,ACN26)</f>
        <v>0</v>
      </c>
      <c r="ACO17" s="22">
        <f t="shared" si="2460"/>
        <v>0</v>
      </c>
      <c r="ACP17" s="24"/>
      <c r="ACQ17" s="22">
        <f t="shared" ref="ACQ17:ACR17" si="2461">SUM(ACQ18,ACQ19,ACQ20,ACQ21,ACQ22,ACQ23,ACQ24,ACQ25,ACQ26)</f>
        <v>0</v>
      </c>
      <c r="ACR17" s="22">
        <f t="shared" si="2461"/>
        <v>0</v>
      </c>
      <c r="ACS17" s="24"/>
      <c r="ACT17" s="22">
        <f t="shared" ref="ACT17:ACU17" si="2462">SUM(ACT18,ACT19,ACT20,ACT21,ACT22,ACT23,ACT24,ACT25,ACT26)</f>
        <v>0</v>
      </c>
      <c r="ACU17" s="22">
        <f t="shared" si="2462"/>
        <v>0</v>
      </c>
      <c r="ACV17" s="24"/>
      <c r="ACW17" s="22">
        <f t="shared" ref="ACW17:ACX17" si="2463">SUM(ACW18,ACW19,ACW20,ACW21,ACW22,ACW23,ACW24,ACW25,ACW26)</f>
        <v>0</v>
      </c>
      <c r="ACX17" s="22">
        <f t="shared" si="2463"/>
        <v>0</v>
      </c>
      <c r="ACY17" s="24"/>
      <c r="ACZ17" s="22">
        <f t="shared" ref="ACZ17:ADA17" si="2464">SUM(ACZ18,ACZ19,ACZ20,ACZ21,ACZ22,ACZ23,ACZ24,ACZ25,ACZ26)</f>
        <v>0</v>
      </c>
      <c r="ADA17" s="22">
        <f t="shared" si="2464"/>
        <v>0</v>
      </c>
      <c r="ADB17" s="24"/>
      <c r="ADC17" s="22">
        <f t="shared" ref="ADC17:ADD17" si="2465">SUM(ADC18,ADC19,ADC20,ADC21,ADC22,ADC23,ADC24,ADC25,ADC26)</f>
        <v>0</v>
      </c>
      <c r="ADD17" s="22">
        <f t="shared" si="2465"/>
        <v>0</v>
      </c>
      <c r="ADE17" s="24"/>
      <c r="ADF17" s="22">
        <f t="shared" ref="ADF17:ADG17" si="2466">SUM(ADF18,ADF19,ADF20,ADF21,ADF22,ADF23,ADF24,ADF25,ADF26)</f>
        <v>0</v>
      </c>
      <c r="ADG17" s="22">
        <f t="shared" si="2466"/>
        <v>0</v>
      </c>
      <c r="ADH17" s="24"/>
      <c r="ADI17" s="22">
        <f t="shared" ref="ADI17:ADJ17" si="2467">SUM(ADI18,ADI19,ADI20,ADI21,ADI22,ADI23,ADI24,ADI25,ADI26)</f>
        <v>0</v>
      </c>
      <c r="ADJ17" s="22">
        <f t="shared" si="2467"/>
        <v>0</v>
      </c>
      <c r="ADK17" s="24"/>
      <c r="ADL17" s="22">
        <f t="shared" ref="ADL17:ADM17" si="2468">SUM(ADL18,ADL19,ADL20,ADL21,ADL22,ADL23,ADL24,ADL25,ADL26)</f>
        <v>0</v>
      </c>
      <c r="ADM17" s="22">
        <f t="shared" si="2468"/>
        <v>0</v>
      </c>
      <c r="ADN17" s="24"/>
      <c r="ADO17" s="22">
        <f t="shared" ref="ADO17:ADP17" si="2469">SUM(ADO18,ADO19,ADO20,ADO21,ADO22,ADO23,ADO24,ADO25,ADO26)</f>
        <v>0</v>
      </c>
      <c r="ADP17" s="22">
        <f t="shared" si="2469"/>
        <v>0</v>
      </c>
      <c r="ADQ17" s="24"/>
      <c r="ADR17" s="22">
        <f t="shared" ref="ADR17:ADS17" si="2470">SUM(ADR18,ADR19,ADR20,ADR21,ADR22,ADR23,ADR24,ADR25,ADR26)</f>
        <v>0</v>
      </c>
      <c r="ADS17" s="22">
        <f t="shared" si="2470"/>
        <v>0</v>
      </c>
      <c r="ADT17" s="24"/>
      <c r="ADU17" s="22">
        <f t="shared" ref="ADU17:ADV17" si="2471">SUM(ADU18,ADU19,ADU20,ADU21,ADU22,ADU23,ADU24,ADU25,ADU26)</f>
        <v>0</v>
      </c>
      <c r="ADV17" s="22">
        <f t="shared" si="2471"/>
        <v>0</v>
      </c>
      <c r="ADW17" s="24"/>
      <c r="ADX17" s="22">
        <f t="shared" ref="ADX17:ADY17" si="2472">SUM(ADX18,ADX19,ADX20,ADX21,ADX22,ADX23,ADX24,ADX25,ADX26)</f>
        <v>0</v>
      </c>
      <c r="ADY17" s="22">
        <f t="shared" si="2472"/>
        <v>0</v>
      </c>
      <c r="ADZ17" s="24"/>
      <c r="AEA17" s="22">
        <f t="shared" ref="AEA17:AEB17" si="2473">SUM(AEA18,AEA19,AEA20,AEA21,AEA22,AEA23,AEA24,AEA25,AEA26)</f>
        <v>0</v>
      </c>
      <c r="AEB17" s="22">
        <f t="shared" si="2473"/>
        <v>0</v>
      </c>
      <c r="AEC17" s="24"/>
      <c r="AED17" s="22">
        <f t="shared" ref="AED17:AEE17" si="2474">SUM(AED18,AED19,AED20,AED21,AED22,AED23,AED24,AED25,AED26)</f>
        <v>0</v>
      </c>
      <c r="AEE17" s="22">
        <f t="shared" si="2474"/>
        <v>0</v>
      </c>
      <c r="AEF17" s="24"/>
      <c r="AEG17" s="22">
        <f t="shared" ref="AEG17:AEH17" si="2475">SUM(AEG18,AEG19,AEG20,AEG21,AEG22,AEG23,AEG24,AEG25,AEG26)</f>
        <v>0</v>
      </c>
      <c r="AEH17" s="22">
        <f t="shared" si="2475"/>
        <v>0</v>
      </c>
      <c r="AEI17" s="24"/>
      <c r="AEJ17" s="22">
        <f t="shared" ref="AEJ17:AEK17" si="2476">SUM(AEJ18,AEJ19,AEJ20,AEJ21,AEJ22,AEJ23,AEJ24,AEJ25,AEJ26)</f>
        <v>0</v>
      </c>
      <c r="AEK17" s="22">
        <f t="shared" si="2476"/>
        <v>0</v>
      </c>
      <c r="AEL17" s="24"/>
      <c r="AEM17" s="22">
        <f t="shared" ref="AEM17:AEN17" si="2477">SUM(AEM18,AEM19,AEM20,AEM21,AEM22,AEM23,AEM24,AEM25,AEM26)</f>
        <v>0</v>
      </c>
      <c r="AEN17" s="22">
        <f t="shared" si="2477"/>
        <v>0</v>
      </c>
      <c r="AEO17" s="24"/>
      <c r="AEP17" s="22">
        <f t="shared" ref="AEP17:AEQ17" si="2478">SUM(AEP18,AEP19,AEP20,AEP21,AEP22,AEP23,AEP24,AEP25,AEP26)</f>
        <v>0</v>
      </c>
      <c r="AEQ17" s="22">
        <f t="shared" si="2478"/>
        <v>0</v>
      </c>
      <c r="AER17" s="24"/>
      <c r="AES17" s="22">
        <f t="shared" ref="AES17:AET17" si="2479">SUM(AES18,AES19,AES20,AES21,AES22,AES23,AES24,AES25,AES26)</f>
        <v>0</v>
      </c>
      <c r="AET17" s="22">
        <f t="shared" si="2479"/>
        <v>0</v>
      </c>
      <c r="AEU17" s="24"/>
      <c r="AEV17" s="22">
        <f t="shared" ref="AEV17:AEW17" si="2480">SUM(AEV18,AEV19,AEV20,AEV21,AEV22,AEV23,AEV24,AEV25,AEV26)</f>
        <v>0</v>
      </c>
      <c r="AEW17" s="22">
        <f t="shared" si="2480"/>
        <v>0</v>
      </c>
      <c r="AEX17" s="24"/>
      <c r="AEY17" s="22">
        <f t="shared" ref="AEY17:AEZ17" si="2481">SUM(AEY18,AEY19,AEY20,AEY21,AEY22,AEY23,AEY24,AEY25,AEY26)</f>
        <v>0</v>
      </c>
      <c r="AEZ17" s="22">
        <f t="shared" si="2481"/>
        <v>0</v>
      </c>
      <c r="AFA17" s="24"/>
      <c r="AFB17" s="22">
        <f t="shared" ref="AFB17:AFC17" si="2482">SUM(AFB18,AFB19,AFB20,AFB21,AFB22,AFB23,AFB24,AFB25,AFB26)</f>
        <v>0</v>
      </c>
      <c r="AFC17" s="22">
        <f t="shared" si="2482"/>
        <v>0</v>
      </c>
      <c r="AFD17" s="24"/>
      <c r="AFE17" s="22">
        <f t="shared" ref="AFE17:AFF17" si="2483">SUM(AFE18,AFE19,AFE20,AFE21,AFE22,AFE23,AFE24,AFE25,AFE26)</f>
        <v>0</v>
      </c>
      <c r="AFF17" s="22">
        <f t="shared" si="2483"/>
        <v>0</v>
      </c>
      <c r="AFG17" s="24"/>
      <c r="AFH17" s="22">
        <f t="shared" ref="AFH17:AFI17" si="2484">SUM(AFH18,AFH19,AFH20,AFH21,AFH22,AFH23,AFH24,AFH25,AFH26)</f>
        <v>0</v>
      </c>
      <c r="AFI17" s="22">
        <f t="shared" si="2484"/>
        <v>0</v>
      </c>
      <c r="AFJ17" s="24"/>
      <c r="AFK17" s="22">
        <f t="shared" ref="AFK17:AFL17" si="2485">SUM(AFK18,AFK19,AFK20,AFK21,AFK22,AFK23,AFK24,AFK25,AFK26)</f>
        <v>0</v>
      </c>
      <c r="AFL17" s="22">
        <f t="shared" si="2485"/>
        <v>0</v>
      </c>
      <c r="AFM17" s="24"/>
      <c r="AFN17" s="22">
        <f t="shared" ref="AFN17:AFO17" si="2486">SUM(AFN18,AFN19,AFN20,AFN21,AFN22,AFN23,AFN24,AFN25,AFN26)</f>
        <v>0</v>
      </c>
      <c r="AFO17" s="22">
        <f t="shared" si="2486"/>
        <v>0</v>
      </c>
      <c r="AFP17" s="24"/>
      <c r="AFQ17" s="22">
        <f t="shared" ref="AFQ17:AFR17" si="2487">SUM(AFQ18,AFQ19,AFQ20,AFQ21,AFQ22,AFQ23,AFQ24,AFQ25,AFQ26)</f>
        <v>0</v>
      </c>
      <c r="AFR17" s="22">
        <f t="shared" si="2487"/>
        <v>0</v>
      </c>
      <c r="AFS17" s="24"/>
      <c r="AFT17" s="22">
        <f t="shared" ref="AFT17:AFU17" si="2488">SUM(AFT18,AFT19,AFT20,AFT21,AFT22,AFT23,AFT24,AFT25,AFT26)</f>
        <v>0</v>
      </c>
      <c r="AFU17" s="22">
        <f t="shared" si="2488"/>
        <v>0</v>
      </c>
      <c r="AFV17" s="24"/>
      <c r="AFW17" s="22">
        <f t="shared" ref="AFW17:AFX17" si="2489">SUM(AFW18,AFW19,AFW20,AFW21,AFW22,AFW23,AFW24,AFW25,AFW26)</f>
        <v>0</v>
      </c>
      <c r="AFX17" s="22">
        <f t="shared" si="2489"/>
        <v>0</v>
      </c>
      <c r="AFY17" s="24"/>
      <c r="AFZ17" s="22">
        <f t="shared" ref="AFZ17:AGA17" si="2490">SUM(AFZ18,AFZ19,AFZ20,AFZ21,AFZ22,AFZ23,AFZ24,AFZ25,AFZ26)</f>
        <v>0</v>
      </c>
      <c r="AGA17" s="22">
        <f t="shared" si="2490"/>
        <v>0</v>
      </c>
      <c r="AGB17" s="24"/>
      <c r="AGC17" s="22">
        <f t="shared" ref="AGC17:AGD17" si="2491">SUM(AGC18,AGC19,AGC20,AGC21,AGC22,AGC23,AGC24,AGC25,AGC26)</f>
        <v>0</v>
      </c>
      <c r="AGD17" s="22">
        <f t="shared" si="2491"/>
        <v>0</v>
      </c>
      <c r="AGE17" s="24"/>
      <c r="AGF17" s="22">
        <f t="shared" ref="AGF17:AGG17" si="2492">SUM(AGF18,AGF19,AGF20,AGF21,AGF22,AGF23,AGF24,AGF25,AGF26)</f>
        <v>0</v>
      </c>
      <c r="AGG17" s="22">
        <f t="shared" si="2492"/>
        <v>0</v>
      </c>
      <c r="AGH17" s="24"/>
      <c r="AGI17" s="22">
        <f t="shared" ref="AGI17:AGJ17" si="2493">SUM(AGI18,AGI19,AGI20,AGI21,AGI22,AGI23,AGI24,AGI25,AGI26)</f>
        <v>0</v>
      </c>
      <c r="AGJ17" s="22">
        <f t="shared" si="2493"/>
        <v>0</v>
      </c>
      <c r="AGK17" s="24"/>
      <c r="AGL17" s="22">
        <f t="shared" ref="AGL17:AGM17" si="2494">SUM(AGL18,AGL19,AGL20,AGL21,AGL22,AGL23,AGL24,AGL25,AGL26)</f>
        <v>0</v>
      </c>
      <c r="AGM17" s="22">
        <f t="shared" si="2494"/>
        <v>0</v>
      </c>
      <c r="AGN17" s="24"/>
      <c r="AGO17" s="22">
        <f t="shared" ref="AGO17:AGP17" si="2495">SUM(AGO18,AGO19,AGO20,AGO21,AGO22,AGO23,AGO24,AGO25,AGO26)</f>
        <v>0</v>
      </c>
      <c r="AGP17" s="22">
        <f t="shared" si="2495"/>
        <v>0</v>
      </c>
      <c r="AGQ17" s="24"/>
      <c r="AGR17" s="22">
        <f t="shared" ref="AGR17:AGS17" si="2496">SUM(AGR18,AGR19,AGR20,AGR21,AGR22,AGR23,AGR24,AGR25,AGR26)</f>
        <v>0</v>
      </c>
      <c r="AGS17" s="22">
        <f t="shared" si="2496"/>
        <v>0</v>
      </c>
      <c r="AGT17" s="24"/>
      <c r="AGU17" s="22">
        <f t="shared" ref="AGU17:AGV17" si="2497">SUM(AGU18,AGU19,AGU20,AGU21,AGU22,AGU23,AGU24,AGU25,AGU26)</f>
        <v>0</v>
      </c>
      <c r="AGV17" s="22">
        <f t="shared" si="2497"/>
        <v>0</v>
      </c>
      <c r="AGW17" s="24"/>
      <c r="AGX17" s="22">
        <f t="shared" ref="AGX17:AGY17" si="2498">SUM(AGX18,AGX19,AGX20,AGX21,AGX22,AGX23,AGX24,AGX25,AGX26)</f>
        <v>0</v>
      </c>
      <c r="AGY17" s="22">
        <f t="shared" si="2498"/>
        <v>0</v>
      </c>
      <c r="AGZ17" s="24"/>
      <c r="AHA17" s="22">
        <f t="shared" ref="AHA17:AHB17" si="2499">SUM(AHA18,AHA19,AHA20,AHA21,AHA22,AHA23,AHA24,AHA25,AHA26)</f>
        <v>0</v>
      </c>
      <c r="AHB17" s="22">
        <f t="shared" si="2499"/>
        <v>0</v>
      </c>
      <c r="AHC17" s="24"/>
      <c r="AHD17" s="22">
        <f t="shared" ref="AHD17:AHE17" si="2500">SUM(AHD18,AHD19,AHD20,AHD21,AHD22,AHD23,AHD24,AHD25,AHD26)</f>
        <v>0</v>
      </c>
      <c r="AHE17" s="22">
        <f t="shared" si="2500"/>
        <v>0</v>
      </c>
      <c r="AHF17" s="24"/>
      <c r="AHG17" s="22">
        <f t="shared" ref="AHG17:AHH17" si="2501">SUM(AHG18,AHG19,AHG20,AHG21,AHG22,AHG23,AHG24,AHG25,AHG26)</f>
        <v>0</v>
      </c>
      <c r="AHH17" s="22">
        <f t="shared" si="2501"/>
        <v>0</v>
      </c>
      <c r="AHI17" s="24"/>
      <c r="AHJ17" s="22">
        <f t="shared" ref="AHJ17:AHK17" si="2502">SUM(AHJ18,AHJ19,AHJ20,AHJ21,AHJ22,AHJ23,AHJ24,AHJ25,AHJ26)</f>
        <v>0</v>
      </c>
      <c r="AHK17" s="22">
        <f t="shared" si="2502"/>
        <v>0</v>
      </c>
      <c r="AHL17" s="24"/>
      <c r="AHM17" s="22">
        <f t="shared" ref="AHM17:AHN17" si="2503">SUM(AHM18,AHM19,AHM20,AHM21,AHM22,AHM23,AHM24,AHM25,AHM26)</f>
        <v>0</v>
      </c>
      <c r="AHN17" s="22">
        <f t="shared" si="2503"/>
        <v>0</v>
      </c>
      <c r="AHO17" s="24"/>
      <c r="AHP17" s="22">
        <f t="shared" ref="AHP17:AHQ17" si="2504">SUM(AHP18,AHP19,AHP20,AHP21,AHP22,AHP23,AHP24,AHP25,AHP26)</f>
        <v>0</v>
      </c>
      <c r="AHQ17" s="22">
        <f t="shared" si="2504"/>
        <v>0</v>
      </c>
      <c r="AHR17" s="24"/>
      <c r="AHS17" s="22">
        <f t="shared" ref="AHS17:AHT17" si="2505">SUM(AHS18,AHS19,AHS20,AHS21,AHS22,AHS23,AHS24,AHS25,AHS26)</f>
        <v>0</v>
      </c>
      <c r="AHT17" s="22">
        <f t="shared" si="2505"/>
        <v>0</v>
      </c>
      <c r="AHU17" s="24"/>
      <c r="AHV17" s="22">
        <f t="shared" ref="AHV17:AHW17" si="2506">SUM(AHV18,AHV19,AHV20,AHV21,AHV22,AHV23,AHV24,AHV25,AHV26)</f>
        <v>0</v>
      </c>
      <c r="AHW17" s="22">
        <f t="shared" si="2506"/>
        <v>0</v>
      </c>
      <c r="AHX17" s="24"/>
      <c r="AHY17" s="22">
        <f t="shared" ref="AHY17:AHZ17" si="2507">SUM(AHY18,AHY19,AHY20,AHY21,AHY22,AHY23,AHY24,AHY25,AHY26)</f>
        <v>0</v>
      </c>
      <c r="AHZ17" s="22">
        <f t="shared" si="2507"/>
        <v>0</v>
      </c>
      <c r="AIA17" s="24"/>
      <c r="AIB17" s="22">
        <f t="shared" ref="AIB17:AIC17" si="2508">SUM(AIB18,AIB19,AIB20,AIB21,AIB22,AIB23,AIB24,AIB25,AIB26)</f>
        <v>0</v>
      </c>
      <c r="AIC17" s="22">
        <f t="shared" si="2508"/>
        <v>0</v>
      </c>
      <c r="AID17" s="24"/>
      <c r="AIE17" s="22">
        <f t="shared" ref="AIE17:AIF17" si="2509">SUM(AIE18,AIE19,AIE20,AIE21,AIE22,AIE23,AIE24,AIE25,AIE26)</f>
        <v>0</v>
      </c>
      <c r="AIF17" s="22">
        <f t="shared" si="2509"/>
        <v>0</v>
      </c>
      <c r="AIG17" s="24"/>
      <c r="AIH17" s="22">
        <f t="shared" ref="AIH17:AII17" si="2510">SUM(AIH18,AIH19,AIH20,AIH21,AIH22,AIH23,AIH24,AIH25,AIH26)</f>
        <v>0</v>
      </c>
      <c r="AII17" s="22">
        <f t="shared" si="2510"/>
        <v>0</v>
      </c>
      <c r="AIJ17" s="24"/>
      <c r="AIK17" s="22">
        <f t="shared" ref="AIK17:AIL17" si="2511">SUM(AIK18,AIK19,AIK20,AIK21,AIK22,AIK23,AIK24,AIK25,AIK26)</f>
        <v>0</v>
      </c>
      <c r="AIL17" s="22">
        <f t="shared" si="2511"/>
        <v>0</v>
      </c>
      <c r="AIM17" s="24"/>
      <c r="AIN17" s="22">
        <f t="shared" ref="AIN17:AIO17" si="2512">SUM(AIN18,AIN19,AIN20,AIN21,AIN22,AIN23,AIN24,AIN25,AIN26)</f>
        <v>0</v>
      </c>
      <c r="AIO17" s="22">
        <f t="shared" si="2512"/>
        <v>0</v>
      </c>
      <c r="AIP17" s="24"/>
      <c r="AIQ17" s="22">
        <f t="shared" ref="AIQ17:AIR17" si="2513">SUM(AIQ18,AIQ19,AIQ20,AIQ21,AIQ22,AIQ23,AIQ24,AIQ25,AIQ26)</f>
        <v>0</v>
      </c>
      <c r="AIR17" s="22">
        <f t="shared" si="2513"/>
        <v>0</v>
      </c>
      <c r="AIS17" s="24"/>
      <c r="AIT17" s="22">
        <f t="shared" ref="AIT17:AIU17" si="2514">SUM(AIT18,AIT19,AIT20,AIT21,AIT22,AIT23,AIT24,AIT25,AIT26)</f>
        <v>0</v>
      </c>
      <c r="AIU17" s="22">
        <f t="shared" si="2514"/>
        <v>0</v>
      </c>
      <c r="AIV17" s="24"/>
      <c r="AIW17" s="22">
        <f t="shared" ref="AIW17:AIX17" si="2515">SUM(AIW18,AIW19,AIW20,AIW21,AIW22,AIW23,AIW24,AIW25,AIW26)</f>
        <v>0</v>
      </c>
      <c r="AIX17" s="22">
        <f t="shared" si="2515"/>
        <v>0</v>
      </c>
      <c r="AIY17" s="24"/>
      <c r="AIZ17" s="22">
        <f t="shared" ref="AIZ17:AJA17" si="2516">SUM(AIZ18,AIZ19,AIZ20,AIZ21,AIZ22,AIZ23,AIZ24,AIZ25,AIZ26)</f>
        <v>0</v>
      </c>
      <c r="AJA17" s="22">
        <f t="shared" si="2516"/>
        <v>0</v>
      </c>
      <c r="AJB17" s="24"/>
      <c r="AJC17" s="22">
        <f t="shared" ref="AJC17:AJD17" si="2517">SUM(AJC18,AJC19,AJC20,AJC21,AJC22,AJC23,AJC24,AJC25,AJC26)</f>
        <v>0</v>
      </c>
      <c r="AJD17" s="22">
        <f t="shared" si="2517"/>
        <v>0</v>
      </c>
      <c r="AJE17" s="24"/>
      <c r="AJF17" s="22">
        <f t="shared" ref="AJF17:AJG17" si="2518">SUM(AJF18,AJF19,AJF20,AJF21,AJF22,AJF23,AJF24,AJF25,AJF26)</f>
        <v>0</v>
      </c>
      <c r="AJG17" s="22">
        <f t="shared" si="2518"/>
        <v>0</v>
      </c>
      <c r="AJH17" s="24"/>
      <c r="AJI17" s="22">
        <f t="shared" ref="AJI17:AJJ17" si="2519">SUM(AJI18,AJI19,AJI20,AJI21,AJI22,AJI23,AJI24,AJI25,AJI26)</f>
        <v>0</v>
      </c>
      <c r="AJJ17" s="22">
        <f t="shared" si="2519"/>
        <v>0</v>
      </c>
      <c r="AJK17" s="24"/>
      <c r="AJL17" s="22">
        <f t="shared" ref="AJL17:AJM17" si="2520">SUM(AJL18,AJL19,AJL20,AJL21,AJL22,AJL23,AJL24,AJL25,AJL26)</f>
        <v>0</v>
      </c>
      <c r="AJM17" s="22">
        <f t="shared" si="2520"/>
        <v>0</v>
      </c>
      <c r="AJN17" s="24"/>
      <c r="AJO17" s="22">
        <f t="shared" ref="AJO17:AJP17" si="2521">SUM(AJO18,AJO19,AJO20,AJO21,AJO22,AJO23,AJO24,AJO25,AJO26)</f>
        <v>0</v>
      </c>
      <c r="AJP17" s="22">
        <f t="shared" si="2521"/>
        <v>0</v>
      </c>
      <c r="AJQ17" s="24"/>
      <c r="AJR17" s="22">
        <f t="shared" ref="AJR17:AJS17" si="2522">SUM(AJR18,AJR19,AJR20,AJR21,AJR22,AJR23,AJR24,AJR25,AJR26)</f>
        <v>0</v>
      </c>
      <c r="AJS17" s="22">
        <f t="shared" si="2522"/>
        <v>0</v>
      </c>
      <c r="AJT17" s="24"/>
      <c r="AJU17" s="22">
        <f t="shared" ref="AJU17:AJV17" si="2523">SUM(AJU18,AJU19,AJU20,AJU21,AJU22,AJU23,AJU24,AJU25,AJU26)</f>
        <v>0</v>
      </c>
      <c r="AJV17" s="22">
        <f t="shared" si="2523"/>
        <v>0</v>
      </c>
      <c r="AJW17" s="24"/>
      <c r="AJX17" s="22">
        <f t="shared" ref="AJX17:AJY17" si="2524">SUM(AJX18,AJX19,AJX20,AJX21,AJX22,AJX23,AJX24,AJX25,AJX26)</f>
        <v>0</v>
      </c>
      <c r="AJY17" s="22">
        <f t="shared" si="2524"/>
        <v>0</v>
      </c>
      <c r="AJZ17" s="24"/>
      <c r="AKA17" s="22">
        <f t="shared" ref="AKA17:AKB17" si="2525">SUM(AKA18,AKA19,AKA20,AKA21,AKA22,AKA23,AKA24,AKA25,AKA26)</f>
        <v>0</v>
      </c>
      <c r="AKB17" s="22">
        <f t="shared" si="2525"/>
        <v>0</v>
      </c>
      <c r="AKC17" s="24"/>
      <c r="AKD17" s="22">
        <f t="shared" ref="AKD17:AKE17" si="2526">SUM(AKD18,AKD19,AKD20,AKD21,AKD22,AKD23,AKD24,AKD25,AKD26)</f>
        <v>0</v>
      </c>
      <c r="AKE17" s="22">
        <f t="shared" si="2526"/>
        <v>0</v>
      </c>
      <c r="AKF17" s="24"/>
      <c r="AKG17" s="22">
        <f t="shared" ref="AKG17:AKH17" si="2527">SUM(AKG18,AKG19,AKG20,AKG21,AKG22,AKG23,AKG24,AKG25,AKG26)</f>
        <v>0</v>
      </c>
      <c r="AKH17" s="22">
        <f t="shared" si="2527"/>
        <v>0</v>
      </c>
      <c r="AKI17" s="24"/>
      <c r="AKJ17" s="22">
        <f t="shared" ref="AKJ17:AKK17" si="2528">SUM(AKJ18,AKJ19,AKJ20,AKJ21,AKJ22,AKJ23,AKJ24,AKJ25,AKJ26)</f>
        <v>0</v>
      </c>
      <c r="AKK17" s="22">
        <f t="shared" si="2528"/>
        <v>0</v>
      </c>
      <c r="AKL17" s="24"/>
      <c r="AKM17" s="22">
        <f t="shared" ref="AKM17:AKN17" si="2529">SUM(AKM18,AKM19,AKM20,AKM21,AKM22,AKM23,AKM24,AKM25,AKM26)</f>
        <v>0</v>
      </c>
      <c r="AKN17" s="22">
        <f t="shared" si="2529"/>
        <v>0</v>
      </c>
      <c r="AKO17" s="24"/>
      <c r="AKP17" s="22">
        <f t="shared" ref="AKP17:AKQ17" si="2530">SUM(AKP18,AKP19,AKP20,AKP21,AKP22,AKP23,AKP24,AKP25,AKP26)</f>
        <v>0</v>
      </c>
      <c r="AKQ17" s="22">
        <f t="shared" si="2530"/>
        <v>0</v>
      </c>
      <c r="AKR17" s="24"/>
      <c r="AKS17" s="22">
        <f t="shared" ref="AKS17:AKT17" si="2531">SUM(AKS18,AKS19,AKS20,AKS21,AKS22,AKS23,AKS24,AKS25,AKS26)</f>
        <v>0</v>
      </c>
      <c r="AKT17" s="22">
        <f t="shared" si="2531"/>
        <v>0</v>
      </c>
      <c r="AKU17" s="24"/>
      <c r="AKV17" s="22">
        <f t="shared" ref="AKV17:AKW17" si="2532">SUM(AKV18,AKV19,AKV20,AKV21,AKV22,AKV23,AKV24,AKV25,AKV26)</f>
        <v>0</v>
      </c>
      <c r="AKW17" s="22">
        <f t="shared" si="2532"/>
        <v>0</v>
      </c>
      <c r="AKX17" s="24"/>
      <c r="AKY17" s="22">
        <f t="shared" ref="AKY17:AKZ17" si="2533">SUM(AKY18,AKY19,AKY20,AKY21,AKY22,AKY23,AKY24,AKY25,AKY26)</f>
        <v>0</v>
      </c>
      <c r="AKZ17" s="22">
        <f t="shared" si="2533"/>
        <v>0</v>
      </c>
      <c r="ALA17" s="24"/>
      <c r="ALB17" s="22">
        <f t="shared" ref="ALB17:ALC17" si="2534">SUM(ALB18,ALB19,ALB20,ALB21,ALB22,ALB23,ALB24,ALB25,ALB26)</f>
        <v>0</v>
      </c>
      <c r="ALC17" s="22">
        <f t="shared" si="2534"/>
        <v>0</v>
      </c>
      <c r="ALD17" s="24"/>
      <c r="ALE17" s="22">
        <f t="shared" ref="ALE17:ALF17" si="2535">SUM(ALE18,ALE19,ALE20,ALE21,ALE22,ALE23,ALE24,ALE25,ALE26)</f>
        <v>0</v>
      </c>
      <c r="ALF17" s="22">
        <f t="shared" si="2535"/>
        <v>0</v>
      </c>
      <c r="ALG17" s="24"/>
      <c r="ALH17" s="22">
        <f t="shared" ref="ALH17:ALI17" si="2536">SUM(ALH18,ALH19,ALH20,ALH21,ALH22,ALH23,ALH24,ALH25,ALH26)</f>
        <v>0</v>
      </c>
      <c r="ALI17" s="22">
        <f t="shared" si="2536"/>
        <v>0</v>
      </c>
      <c r="ALJ17" s="24"/>
      <c r="ALK17" s="22">
        <f t="shared" ref="ALK17:ALL17" si="2537">SUM(ALK18,ALK19,ALK20,ALK21,ALK22,ALK23,ALK24,ALK25,ALK26)</f>
        <v>0</v>
      </c>
      <c r="ALL17" s="22">
        <f t="shared" si="2537"/>
        <v>0</v>
      </c>
      <c r="ALM17" s="24"/>
      <c r="ALN17" s="22">
        <f t="shared" ref="ALN17:ALO17" si="2538">SUM(ALN18,ALN19,ALN20,ALN21,ALN22,ALN23,ALN24,ALN25,ALN26)</f>
        <v>0</v>
      </c>
      <c r="ALO17" s="22">
        <f t="shared" si="2538"/>
        <v>0</v>
      </c>
      <c r="ALP17" s="24"/>
      <c r="ALQ17" s="22">
        <f t="shared" ref="ALQ17:ALR17" si="2539">SUM(ALQ18,ALQ19,ALQ20,ALQ21,ALQ22,ALQ23,ALQ24,ALQ25,ALQ26)</f>
        <v>0</v>
      </c>
      <c r="ALR17" s="22">
        <f t="shared" si="2539"/>
        <v>0</v>
      </c>
      <c r="ALS17" s="24"/>
      <c r="ALT17" s="22">
        <f t="shared" ref="ALT17:ALU17" si="2540">SUM(ALT18,ALT19,ALT20,ALT21,ALT22,ALT23,ALT24,ALT25,ALT26)</f>
        <v>0</v>
      </c>
      <c r="ALU17" s="22">
        <f t="shared" si="2540"/>
        <v>0</v>
      </c>
      <c r="ALV17" s="24"/>
      <c r="ALW17" s="22">
        <f t="shared" ref="ALW17:ALX17" si="2541">SUM(ALW18,ALW19,ALW20,ALW21,ALW22,ALW23,ALW24,ALW25,ALW26)</f>
        <v>0</v>
      </c>
      <c r="ALX17" s="22">
        <f t="shared" si="2541"/>
        <v>0</v>
      </c>
      <c r="ALY17" s="24"/>
      <c r="ALZ17" s="22">
        <f t="shared" ref="ALZ17:AMA17" si="2542">SUM(ALZ18,ALZ19,ALZ20,ALZ21,ALZ22,ALZ23,ALZ24,ALZ25,ALZ26)</f>
        <v>0</v>
      </c>
      <c r="AMA17" s="22">
        <f t="shared" si="2542"/>
        <v>0</v>
      </c>
      <c r="AMB17" s="24"/>
      <c r="AMC17" s="22">
        <f t="shared" ref="AMC17:AMD17" si="2543">SUM(AMC18,AMC19,AMC20,AMC21,AMC22,AMC23,AMC24,AMC25,AMC26)</f>
        <v>0</v>
      </c>
      <c r="AMD17" s="22">
        <f t="shared" si="2543"/>
        <v>0</v>
      </c>
      <c r="AME17" s="24"/>
      <c r="AMF17" s="22">
        <f t="shared" ref="AMF17:AMG17" si="2544">SUM(AMF18,AMF19,AMF20,AMF21,AMF22,AMF23,AMF24,AMF25,AMF26)</f>
        <v>0</v>
      </c>
      <c r="AMG17" s="22">
        <f t="shared" si="2544"/>
        <v>0</v>
      </c>
      <c r="AMH17" s="24"/>
      <c r="AMI17" s="22">
        <f t="shared" ref="AMI17:AMJ17" si="2545">SUM(AMI18,AMI19,AMI20,AMI21,AMI22,AMI23,AMI24,AMI25,AMI26)</f>
        <v>0</v>
      </c>
      <c r="AMJ17" s="22">
        <f t="shared" si="2545"/>
        <v>0</v>
      </c>
      <c r="AMK17" s="24"/>
      <c r="AML17" s="22">
        <f t="shared" ref="AML17:AMM17" si="2546">SUM(AML18,AML19,AML20,AML21,AML22,AML23,AML24,AML25,AML26)</f>
        <v>0</v>
      </c>
      <c r="AMM17" s="22">
        <f t="shared" si="2546"/>
        <v>0</v>
      </c>
      <c r="AMN17" s="24"/>
      <c r="AMO17" s="22">
        <f t="shared" ref="AMO17:AMP17" si="2547">SUM(AMO18,AMO19,AMO20,AMO21,AMO22,AMO23,AMO24,AMO25,AMO26)</f>
        <v>0</v>
      </c>
      <c r="AMP17" s="22">
        <f t="shared" si="2547"/>
        <v>0</v>
      </c>
      <c r="AMQ17" s="24"/>
      <c r="AMR17" s="22">
        <f t="shared" ref="AMR17:AMS17" si="2548">SUM(AMR18,AMR19,AMR20,AMR21,AMR22,AMR23,AMR24,AMR25,AMR26)</f>
        <v>0</v>
      </c>
      <c r="AMS17" s="22">
        <f t="shared" si="2548"/>
        <v>0</v>
      </c>
      <c r="AMT17" s="24"/>
      <c r="AMU17" s="22">
        <f t="shared" ref="AMU17:AMV17" si="2549">SUM(AMU18,AMU19,AMU20,AMU21,AMU22,AMU23,AMU24,AMU25,AMU26)</f>
        <v>0</v>
      </c>
      <c r="AMV17" s="22">
        <f t="shared" si="2549"/>
        <v>0</v>
      </c>
      <c r="AMW17" s="24"/>
      <c r="AMX17" s="22">
        <f t="shared" ref="AMX17:AMY17" si="2550">SUM(AMX18,AMX19,AMX20,AMX21,AMX22,AMX23,AMX24,AMX25,AMX26)</f>
        <v>0</v>
      </c>
      <c r="AMY17" s="22">
        <f t="shared" si="2550"/>
        <v>0</v>
      </c>
      <c r="AMZ17" s="24"/>
      <c r="ANA17" s="22">
        <f t="shared" ref="ANA17:ANB17" si="2551">SUM(ANA18,ANA19,ANA20,ANA21,ANA22,ANA23,ANA24,ANA25,ANA26)</f>
        <v>0</v>
      </c>
      <c r="ANB17" s="22">
        <f t="shared" si="2551"/>
        <v>0</v>
      </c>
      <c r="ANC17" s="24"/>
      <c r="AND17" s="22">
        <f t="shared" ref="AND17:ANE17" si="2552">SUM(AND18,AND19,AND20,AND21,AND22,AND23,AND24,AND25,AND26)</f>
        <v>0</v>
      </c>
      <c r="ANE17" s="22">
        <f t="shared" si="2552"/>
        <v>0</v>
      </c>
      <c r="ANF17" s="24"/>
      <c r="ANG17" s="22">
        <f t="shared" ref="ANG17:ANH17" si="2553">SUM(ANG18,ANG19,ANG20,ANG21,ANG22,ANG23,ANG24,ANG25,ANG26)</f>
        <v>0</v>
      </c>
      <c r="ANH17" s="22">
        <f t="shared" si="2553"/>
        <v>0</v>
      </c>
      <c r="ANI17" s="24"/>
      <c r="ANJ17" s="22">
        <f t="shared" ref="ANJ17:ANK17" si="2554">SUM(ANJ18,ANJ19,ANJ20,ANJ21,ANJ22,ANJ23,ANJ24,ANJ25,ANJ26)</f>
        <v>0</v>
      </c>
      <c r="ANK17" s="22">
        <f t="shared" si="2554"/>
        <v>0</v>
      </c>
      <c r="ANL17" s="24"/>
      <c r="ANM17" s="22">
        <f t="shared" ref="ANM17:ANN17" si="2555">SUM(ANM18,ANM19,ANM20,ANM21,ANM22,ANM23,ANM24,ANM25,ANM26)</f>
        <v>0</v>
      </c>
      <c r="ANN17" s="22">
        <f t="shared" si="2555"/>
        <v>0</v>
      </c>
      <c r="ANO17" s="24"/>
      <c r="ANP17" s="22">
        <f t="shared" ref="ANP17:ANQ17" si="2556">SUM(ANP18,ANP19,ANP20,ANP21,ANP22,ANP23,ANP24,ANP25,ANP26)</f>
        <v>0</v>
      </c>
      <c r="ANQ17" s="22">
        <f t="shared" si="2556"/>
        <v>0</v>
      </c>
      <c r="ANR17" s="24"/>
      <c r="ANS17" s="22">
        <f t="shared" ref="ANS17:ANT17" si="2557">SUM(ANS18,ANS19,ANS20,ANS21,ANS22,ANS23,ANS24,ANS25,ANS26)</f>
        <v>0</v>
      </c>
      <c r="ANT17" s="22">
        <f t="shared" si="2557"/>
        <v>0</v>
      </c>
      <c r="ANU17" s="24"/>
      <c r="ANV17" s="22">
        <f t="shared" ref="ANV17:ANW17" si="2558">SUM(ANV18,ANV19,ANV20,ANV21,ANV22,ANV23,ANV24,ANV25,ANV26)</f>
        <v>0</v>
      </c>
      <c r="ANW17" s="22">
        <f t="shared" si="2558"/>
        <v>0</v>
      </c>
      <c r="ANX17" s="24"/>
      <c r="ANY17" s="22">
        <f t="shared" ref="ANY17:ANZ17" si="2559">SUM(ANY18,ANY19,ANY20,ANY21,ANY22,ANY23,ANY24,ANY25,ANY26)</f>
        <v>0</v>
      </c>
      <c r="ANZ17" s="22">
        <f t="shared" si="2559"/>
        <v>0</v>
      </c>
      <c r="AOA17" s="24"/>
      <c r="AOB17" s="22">
        <f t="shared" ref="AOB17:AOC17" si="2560">SUM(AOB18,AOB19,AOB20,AOB21,AOB22,AOB23,AOB24,AOB25,AOB26)</f>
        <v>0</v>
      </c>
      <c r="AOC17" s="22">
        <f t="shared" si="2560"/>
        <v>0</v>
      </c>
      <c r="AOD17" s="24"/>
      <c r="AOE17" s="22">
        <f t="shared" ref="AOE17:AOF17" si="2561">SUM(AOE18,AOE19,AOE20,AOE21,AOE22,AOE23,AOE24,AOE25,AOE26)</f>
        <v>0</v>
      </c>
      <c r="AOF17" s="22">
        <f t="shared" si="2561"/>
        <v>0</v>
      </c>
      <c r="AOG17" s="24"/>
      <c r="AOH17" s="22">
        <f t="shared" ref="AOH17:AOI17" si="2562">SUM(AOH18,AOH19,AOH20,AOH21,AOH22,AOH23,AOH24,AOH25,AOH26)</f>
        <v>0</v>
      </c>
      <c r="AOI17" s="22">
        <f t="shared" si="2562"/>
        <v>0</v>
      </c>
      <c r="AOJ17" s="24"/>
      <c r="AOK17" s="22">
        <f t="shared" ref="AOK17:AOL17" si="2563">SUM(AOK18,AOK19,AOK20,AOK21,AOK22,AOK23,AOK24,AOK25,AOK26)</f>
        <v>0</v>
      </c>
      <c r="AOL17" s="22">
        <f t="shared" si="2563"/>
        <v>0</v>
      </c>
      <c r="AOM17" s="24"/>
      <c r="AON17" s="22">
        <f t="shared" ref="AON17:AOO17" si="2564">SUM(AON18,AON19,AON20,AON21,AON22,AON23,AON24,AON25,AON26)</f>
        <v>0</v>
      </c>
      <c r="AOO17" s="22">
        <f t="shared" si="2564"/>
        <v>0</v>
      </c>
      <c r="AOP17" s="24"/>
      <c r="AOQ17" s="22">
        <f t="shared" ref="AOQ17:AOR17" si="2565">SUM(AOQ18,AOQ19,AOQ20,AOQ21,AOQ22,AOQ23,AOQ24,AOQ25,AOQ26)</f>
        <v>0</v>
      </c>
      <c r="AOR17" s="22">
        <f t="shared" si="2565"/>
        <v>0</v>
      </c>
      <c r="AOS17" s="24"/>
      <c r="AOT17" s="22">
        <f t="shared" ref="AOT17:AOU17" si="2566">SUM(AOT18,AOT19,AOT20,AOT21,AOT22,AOT23,AOT24,AOT25,AOT26)</f>
        <v>0</v>
      </c>
      <c r="AOU17" s="22">
        <f t="shared" si="2566"/>
        <v>0</v>
      </c>
      <c r="AOV17" s="24"/>
      <c r="AOW17" s="22">
        <f t="shared" ref="AOW17:AOX17" si="2567">SUM(AOW18,AOW19,AOW20,AOW21,AOW22,AOW23,AOW24,AOW25,AOW26)</f>
        <v>0</v>
      </c>
      <c r="AOX17" s="22">
        <f t="shared" si="2567"/>
        <v>0</v>
      </c>
      <c r="AOY17" s="24"/>
      <c r="AOZ17" s="22">
        <f t="shared" ref="AOZ17:APA17" si="2568">SUM(AOZ18,AOZ19,AOZ20,AOZ21,AOZ22,AOZ23,AOZ24,AOZ25,AOZ26)</f>
        <v>0</v>
      </c>
      <c r="APA17" s="22">
        <f t="shared" si="2568"/>
        <v>0</v>
      </c>
      <c r="APB17" s="24"/>
      <c r="APC17" s="22">
        <f t="shared" ref="APC17:APD17" si="2569">SUM(APC18,APC19,APC20,APC21,APC22,APC23,APC24,APC25,APC26)</f>
        <v>0</v>
      </c>
      <c r="APD17" s="22">
        <f t="shared" si="2569"/>
        <v>0</v>
      </c>
      <c r="APE17" s="24"/>
      <c r="APF17" s="22">
        <f t="shared" ref="APF17:APG17" si="2570">SUM(APF18,APF19,APF20,APF21,APF22,APF23,APF24,APF25,APF26)</f>
        <v>0</v>
      </c>
      <c r="APG17" s="22">
        <f t="shared" si="2570"/>
        <v>0</v>
      </c>
      <c r="APH17" s="24"/>
      <c r="API17" s="22">
        <f t="shared" ref="API17:APJ17" si="2571">SUM(API18,API19,API20,API21,API22,API23,API24,API25,API26)</f>
        <v>0</v>
      </c>
      <c r="APJ17" s="22">
        <f t="shared" si="2571"/>
        <v>0</v>
      </c>
      <c r="APK17" s="24"/>
      <c r="APL17" s="22">
        <f t="shared" ref="APL17:APM17" si="2572">SUM(APL18,APL19,APL20,APL21,APL22,APL23,APL24,APL25,APL26)</f>
        <v>0</v>
      </c>
      <c r="APM17" s="22">
        <f t="shared" si="2572"/>
        <v>0</v>
      </c>
      <c r="APN17" s="24"/>
      <c r="APO17" s="22">
        <f t="shared" ref="APO17:APP17" si="2573">SUM(APO18,APO19,APO20,APO21,APO22,APO23,APO24,APO25,APO26)</f>
        <v>0</v>
      </c>
      <c r="APP17" s="22">
        <f t="shared" si="2573"/>
        <v>0</v>
      </c>
      <c r="APQ17" s="24"/>
      <c r="APR17" s="22">
        <f t="shared" ref="APR17:APS17" si="2574">SUM(APR18,APR19,APR20,APR21,APR22,APR23,APR24,APR25,APR26)</f>
        <v>0</v>
      </c>
      <c r="APS17" s="22">
        <f t="shared" si="2574"/>
        <v>0</v>
      </c>
      <c r="APT17" s="24"/>
      <c r="APU17" s="22">
        <f t="shared" ref="APU17:APV17" si="2575">SUM(APU18,APU19,APU20,APU21,APU22,APU23,APU24,APU25,APU26)</f>
        <v>0</v>
      </c>
      <c r="APV17" s="22">
        <f t="shared" si="2575"/>
        <v>0</v>
      </c>
      <c r="APW17" s="24"/>
      <c r="APX17" s="22">
        <f t="shared" ref="APX17:APY17" si="2576">SUM(APX18,APX19,APX20,APX21,APX22,APX23,APX24,APX25,APX26)</f>
        <v>0</v>
      </c>
      <c r="APY17" s="22">
        <f t="shared" si="2576"/>
        <v>0</v>
      </c>
      <c r="APZ17" s="24"/>
      <c r="AQA17" s="22">
        <f t="shared" ref="AQA17:AQB17" si="2577">SUM(AQA18,AQA19,AQA20,AQA21,AQA22,AQA23,AQA24,AQA25,AQA26)</f>
        <v>0</v>
      </c>
      <c r="AQB17" s="22">
        <f t="shared" si="2577"/>
        <v>0</v>
      </c>
      <c r="AQC17" s="24"/>
      <c r="AQD17" s="22">
        <f t="shared" ref="AQD17:AQE17" si="2578">SUM(AQD18,AQD19,AQD20,AQD21,AQD22,AQD23,AQD24,AQD25,AQD26)</f>
        <v>0</v>
      </c>
      <c r="AQE17" s="22">
        <f t="shared" si="2578"/>
        <v>0</v>
      </c>
      <c r="AQF17" s="24"/>
      <c r="AQG17" s="22">
        <f t="shared" ref="AQG17:AQH17" si="2579">SUM(AQG18,AQG19,AQG20,AQG21,AQG22,AQG23,AQG24,AQG25,AQG26)</f>
        <v>0</v>
      </c>
      <c r="AQH17" s="22">
        <f t="shared" si="2579"/>
        <v>0</v>
      </c>
      <c r="AQI17" s="24"/>
      <c r="AQJ17" s="22">
        <f t="shared" ref="AQJ17:AQK17" si="2580">SUM(AQJ18,AQJ19,AQJ20,AQJ21,AQJ22,AQJ23,AQJ24,AQJ25,AQJ26)</f>
        <v>0</v>
      </c>
      <c r="AQK17" s="22">
        <f t="shared" si="2580"/>
        <v>0</v>
      </c>
      <c r="AQL17" s="24"/>
      <c r="AQM17" s="22">
        <f t="shared" ref="AQM17:AQN17" si="2581">SUM(AQM18,AQM19,AQM20,AQM21,AQM22,AQM23,AQM24,AQM25,AQM26)</f>
        <v>0</v>
      </c>
      <c r="AQN17" s="22">
        <f t="shared" si="2581"/>
        <v>0</v>
      </c>
      <c r="AQO17" s="24"/>
      <c r="AQP17" s="22">
        <f t="shared" ref="AQP17:AQQ17" si="2582">SUM(AQP18,AQP19,AQP20,AQP21,AQP22,AQP23,AQP24,AQP25,AQP26)</f>
        <v>0</v>
      </c>
      <c r="AQQ17" s="22">
        <f t="shared" si="2582"/>
        <v>0</v>
      </c>
      <c r="AQR17" s="24"/>
      <c r="AQS17" s="22">
        <f t="shared" ref="AQS17:AQT17" si="2583">SUM(AQS18,AQS19,AQS20,AQS21,AQS22,AQS23,AQS24,AQS25,AQS26)</f>
        <v>0</v>
      </c>
      <c r="AQT17" s="22">
        <f t="shared" si="2583"/>
        <v>0</v>
      </c>
      <c r="AQU17" s="24"/>
      <c r="AQV17" s="22">
        <f t="shared" ref="AQV17:AQW17" si="2584">SUM(AQV18,AQV19,AQV20,AQV21,AQV22,AQV23,AQV24,AQV25,AQV26)</f>
        <v>0</v>
      </c>
      <c r="AQW17" s="22">
        <f t="shared" si="2584"/>
        <v>0</v>
      </c>
      <c r="AQX17" s="24"/>
      <c r="AQY17" s="22">
        <f t="shared" ref="AQY17:AQZ17" si="2585">SUM(AQY18,AQY19,AQY20,AQY21,AQY22,AQY23,AQY24,AQY25,AQY26)</f>
        <v>0</v>
      </c>
      <c r="AQZ17" s="22">
        <f t="shared" si="2585"/>
        <v>0</v>
      </c>
      <c r="ARA17" s="24"/>
      <c r="ARB17" s="22">
        <f t="shared" ref="ARB17:ARC17" si="2586">SUM(ARB18,ARB19,ARB20,ARB21,ARB22,ARB23,ARB24,ARB25,ARB26)</f>
        <v>0</v>
      </c>
      <c r="ARC17" s="22">
        <f t="shared" si="2586"/>
        <v>0</v>
      </c>
      <c r="ARD17" s="24"/>
      <c r="ARE17" s="22">
        <f t="shared" ref="ARE17:ARF17" si="2587">SUM(ARE18,ARE19,ARE20,ARE21,ARE22,ARE23,ARE24,ARE25,ARE26)</f>
        <v>0</v>
      </c>
      <c r="ARF17" s="22">
        <f t="shared" si="2587"/>
        <v>0</v>
      </c>
      <c r="ARG17" s="24"/>
      <c r="ARH17" s="22">
        <f t="shared" ref="ARH17:ARI17" si="2588">SUM(ARH18,ARH19,ARH20,ARH21,ARH22,ARH23,ARH24,ARH25,ARH26)</f>
        <v>0</v>
      </c>
      <c r="ARI17" s="22">
        <f t="shared" si="2588"/>
        <v>0</v>
      </c>
      <c r="ARJ17" s="24"/>
      <c r="ARK17" s="22">
        <f t="shared" ref="ARK17:ARL17" si="2589">SUM(ARK18,ARK19,ARK20,ARK21,ARK22,ARK23,ARK24,ARK25,ARK26)</f>
        <v>0</v>
      </c>
      <c r="ARL17" s="22">
        <f t="shared" si="2589"/>
        <v>0</v>
      </c>
      <c r="ARM17" s="24"/>
      <c r="ARN17" s="22">
        <f t="shared" ref="ARN17:ARO17" si="2590">SUM(ARN18,ARN19,ARN20,ARN21,ARN22,ARN23,ARN24,ARN25,ARN26)</f>
        <v>0</v>
      </c>
      <c r="ARO17" s="22">
        <f t="shared" si="2590"/>
        <v>0</v>
      </c>
      <c r="ARP17" s="24"/>
      <c r="ARQ17" s="22">
        <f t="shared" ref="ARQ17:ARR17" si="2591">SUM(ARQ18,ARQ19,ARQ20,ARQ21,ARQ22,ARQ23,ARQ24,ARQ25,ARQ26)</f>
        <v>0</v>
      </c>
      <c r="ARR17" s="22">
        <f t="shared" si="2591"/>
        <v>0</v>
      </c>
      <c r="ARS17" s="24"/>
      <c r="ART17" s="22">
        <f t="shared" ref="ART17:ARU17" si="2592">SUM(ART18,ART19,ART20,ART21,ART22,ART23,ART24,ART25,ART26)</f>
        <v>0</v>
      </c>
      <c r="ARU17" s="22">
        <f t="shared" si="2592"/>
        <v>0</v>
      </c>
      <c r="ARV17" s="24"/>
      <c r="ARW17" s="22">
        <f t="shared" ref="ARW17:ARX17" si="2593">SUM(ARW18,ARW19,ARW20,ARW21,ARW22,ARW23,ARW24,ARW25,ARW26)</f>
        <v>0</v>
      </c>
      <c r="ARX17" s="22">
        <f t="shared" si="2593"/>
        <v>0</v>
      </c>
      <c r="ARY17" s="24"/>
      <c r="ARZ17" s="22">
        <f t="shared" ref="ARZ17:ASA17" si="2594">SUM(ARZ18,ARZ19,ARZ20,ARZ21,ARZ22,ARZ23,ARZ24,ARZ25,ARZ26)</f>
        <v>0</v>
      </c>
      <c r="ASA17" s="22">
        <f t="shared" si="2594"/>
        <v>0</v>
      </c>
      <c r="ASB17" s="24"/>
      <c r="ASC17" s="22">
        <f t="shared" ref="ASC17:ASD17" si="2595">SUM(ASC18,ASC19,ASC20,ASC21,ASC22,ASC23,ASC24,ASC25,ASC26)</f>
        <v>0</v>
      </c>
      <c r="ASD17" s="22">
        <f t="shared" si="2595"/>
        <v>0</v>
      </c>
      <c r="ASE17" s="24"/>
      <c r="ASF17" s="22">
        <f t="shared" ref="ASF17:ASG17" si="2596">SUM(ASF18,ASF19,ASF20,ASF21,ASF22,ASF23,ASF24,ASF25,ASF26)</f>
        <v>0</v>
      </c>
      <c r="ASG17" s="22">
        <f t="shared" si="2596"/>
        <v>0</v>
      </c>
      <c r="ASH17" s="24"/>
      <c r="ASI17" s="22">
        <f t="shared" ref="ASI17:ASJ17" si="2597">SUM(ASI18,ASI19,ASI20,ASI21,ASI22,ASI23,ASI24,ASI25,ASI26)</f>
        <v>0</v>
      </c>
      <c r="ASJ17" s="22">
        <f t="shared" si="2597"/>
        <v>0</v>
      </c>
      <c r="ASK17" s="24"/>
      <c r="ASL17" s="22">
        <f t="shared" ref="ASL17:ASM17" si="2598">SUM(ASL18,ASL19,ASL20,ASL21,ASL22,ASL23,ASL24,ASL25,ASL26)</f>
        <v>0</v>
      </c>
      <c r="ASM17" s="22">
        <f t="shared" si="2598"/>
        <v>0</v>
      </c>
      <c r="ASN17" s="24"/>
      <c r="ASO17" s="22">
        <f t="shared" ref="ASO17:ASP17" si="2599">SUM(ASO18,ASO19,ASO20,ASO21,ASO22,ASO23,ASO24,ASO25,ASO26)</f>
        <v>0</v>
      </c>
      <c r="ASP17" s="22">
        <f t="shared" si="2599"/>
        <v>0</v>
      </c>
      <c r="ASQ17" s="24"/>
      <c r="ASR17" s="22">
        <f t="shared" ref="ASR17:ASS17" si="2600">SUM(ASR18,ASR19,ASR20,ASR21,ASR22,ASR23,ASR24,ASR25,ASR26)</f>
        <v>0</v>
      </c>
      <c r="ASS17" s="22">
        <f t="shared" si="2600"/>
        <v>0</v>
      </c>
      <c r="AST17" s="24"/>
      <c r="ASU17" s="22">
        <f t="shared" ref="ASU17:ASV17" si="2601">SUM(ASU18,ASU19,ASU20,ASU21,ASU22,ASU23,ASU24,ASU25,ASU26)</f>
        <v>0</v>
      </c>
      <c r="ASV17" s="22">
        <f t="shared" si="2601"/>
        <v>0</v>
      </c>
      <c r="ASW17" s="24"/>
      <c r="ASX17" s="22">
        <f t="shared" ref="ASX17:ASY17" si="2602">SUM(ASX18,ASX19,ASX20,ASX21,ASX22,ASX23,ASX24,ASX25,ASX26)</f>
        <v>0</v>
      </c>
      <c r="ASY17" s="22">
        <f t="shared" si="2602"/>
        <v>0</v>
      </c>
      <c r="ASZ17" s="24"/>
      <c r="ATA17" s="22">
        <f t="shared" ref="ATA17:ATB17" si="2603">SUM(ATA18,ATA19,ATA20,ATA21,ATA22,ATA23,ATA24,ATA25,ATA26)</f>
        <v>0</v>
      </c>
      <c r="ATB17" s="22">
        <f t="shared" si="2603"/>
        <v>0</v>
      </c>
      <c r="ATC17" s="24"/>
      <c r="ATD17" s="22">
        <f t="shared" ref="ATD17:ATE17" si="2604">SUM(ATD18,ATD19,ATD20,ATD21,ATD22,ATD23,ATD24,ATD25,ATD26)</f>
        <v>0</v>
      </c>
      <c r="ATE17" s="22">
        <f t="shared" si="2604"/>
        <v>0</v>
      </c>
      <c r="ATF17" s="24"/>
      <c r="ATG17" s="22">
        <f t="shared" ref="ATG17:ATH17" si="2605">SUM(ATG18,ATG19,ATG20,ATG21,ATG22,ATG23,ATG24,ATG25,ATG26)</f>
        <v>0</v>
      </c>
      <c r="ATH17" s="22">
        <f t="shared" si="2605"/>
        <v>0</v>
      </c>
      <c r="ATI17" s="24"/>
      <c r="ATJ17" s="22">
        <f t="shared" ref="ATJ17:ATK17" si="2606">SUM(ATJ18,ATJ19,ATJ20,ATJ21,ATJ22,ATJ23,ATJ24,ATJ25,ATJ26)</f>
        <v>0</v>
      </c>
      <c r="ATK17" s="22">
        <f t="shared" si="2606"/>
        <v>0</v>
      </c>
      <c r="ATL17" s="24"/>
      <c r="ATM17" s="22">
        <f t="shared" ref="ATM17:ATN17" si="2607">SUM(ATM18,ATM19,ATM20,ATM21,ATM22,ATM23,ATM24,ATM25,ATM26)</f>
        <v>0</v>
      </c>
      <c r="ATN17" s="22">
        <f t="shared" si="2607"/>
        <v>0</v>
      </c>
      <c r="ATO17" s="24"/>
      <c r="ATP17" s="22">
        <f t="shared" ref="ATP17:ATQ17" si="2608">SUM(ATP18,ATP19,ATP20,ATP21,ATP22,ATP23,ATP24,ATP25,ATP26)</f>
        <v>0</v>
      </c>
      <c r="ATQ17" s="22">
        <f t="shared" si="2608"/>
        <v>0</v>
      </c>
      <c r="ATR17" s="24"/>
      <c r="ATS17" s="22">
        <f t="shared" ref="ATS17:ATT17" si="2609">SUM(ATS18,ATS19,ATS20,ATS21,ATS22,ATS23,ATS24,ATS25,ATS26)</f>
        <v>0</v>
      </c>
      <c r="ATT17" s="22">
        <f t="shared" si="2609"/>
        <v>0</v>
      </c>
      <c r="ATU17" s="24"/>
      <c r="ATV17" s="22">
        <f t="shared" ref="ATV17:ATW17" si="2610">SUM(ATV18,ATV19,ATV20,ATV21,ATV22,ATV23,ATV24,ATV25,ATV26)</f>
        <v>0</v>
      </c>
      <c r="ATW17" s="22">
        <f t="shared" si="2610"/>
        <v>0</v>
      </c>
      <c r="ATX17" s="24"/>
      <c r="ATY17" s="22">
        <f t="shared" ref="ATY17:ATZ17" si="2611">SUM(ATY18,ATY19,ATY20,ATY21,ATY22,ATY23,ATY24,ATY25,ATY26)</f>
        <v>0</v>
      </c>
      <c r="ATZ17" s="22">
        <f t="shared" si="2611"/>
        <v>0</v>
      </c>
      <c r="AUA17" s="24"/>
      <c r="AUB17" s="22">
        <f t="shared" ref="AUB17:AUC17" si="2612">SUM(AUB18,AUB19,AUB20,AUB21,AUB22,AUB23,AUB24,AUB25,AUB26)</f>
        <v>0</v>
      </c>
      <c r="AUC17" s="22">
        <f t="shared" si="2612"/>
        <v>0</v>
      </c>
      <c r="AUD17" s="24"/>
      <c r="AUE17" s="22">
        <f t="shared" ref="AUE17:AUF17" si="2613">SUM(AUE18,AUE19,AUE20,AUE21,AUE22,AUE23,AUE24,AUE25,AUE26)</f>
        <v>0</v>
      </c>
      <c r="AUF17" s="22">
        <f t="shared" si="2613"/>
        <v>0</v>
      </c>
      <c r="AUG17" s="24"/>
      <c r="AUH17" s="22">
        <f t="shared" ref="AUH17:AUI17" si="2614">SUM(AUH18,AUH19,AUH20,AUH21,AUH22,AUH23,AUH24,AUH25,AUH26)</f>
        <v>0</v>
      </c>
      <c r="AUI17" s="22">
        <f t="shared" si="2614"/>
        <v>0</v>
      </c>
      <c r="AUJ17" s="24"/>
      <c r="AUK17" s="22">
        <f t="shared" ref="AUK17:AUL17" si="2615">SUM(AUK18,AUK19,AUK20,AUK21,AUK22,AUK23,AUK24,AUK25,AUK26)</f>
        <v>0</v>
      </c>
      <c r="AUL17" s="22">
        <f t="shared" si="2615"/>
        <v>0</v>
      </c>
      <c r="AUM17" s="24"/>
      <c r="AUN17" s="22">
        <f t="shared" ref="AUN17:AUO17" si="2616">SUM(AUN18,AUN19,AUN20,AUN21,AUN22,AUN23,AUN24,AUN25,AUN26)</f>
        <v>0</v>
      </c>
      <c r="AUO17" s="22">
        <f t="shared" si="2616"/>
        <v>0</v>
      </c>
      <c r="AUP17" s="24"/>
      <c r="AUQ17" s="22">
        <f t="shared" ref="AUQ17:AUR17" si="2617">SUM(AUQ18,AUQ19,AUQ20,AUQ21,AUQ22,AUQ23,AUQ24,AUQ25,AUQ26)</f>
        <v>0</v>
      </c>
      <c r="AUR17" s="22">
        <f t="shared" si="2617"/>
        <v>0</v>
      </c>
      <c r="AUS17" s="24"/>
      <c r="AUT17" s="22">
        <f t="shared" ref="AUT17:AUU17" si="2618">SUM(AUT18,AUT19,AUT20,AUT21,AUT22,AUT23,AUT24,AUT25,AUT26)</f>
        <v>0</v>
      </c>
      <c r="AUU17" s="22">
        <f t="shared" si="2618"/>
        <v>0</v>
      </c>
      <c r="AUV17" s="24"/>
      <c r="AUW17" s="22">
        <f t="shared" ref="AUW17:AUX17" si="2619">SUM(AUW18,AUW19,AUW20,AUW21,AUW22,AUW23,AUW24,AUW25,AUW26)</f>
        <v>0</v>
      </c>
      <c r="AUX17" s="22">
        <f t="shared" si="2619"/>
        <v>0</v>
      </c>
      <c r="AUY17" s="24"/>
      <c r="AUZ17" s="22">
        <f t="shared" ref="AUZ17:AVA17" si="2620">SUM(AUZ18,AUZ19,AUZ20,AUZ21,AUZ22,AUZ23,AUZ24,AUZ25,AUZ26)</f>
        <v>0</v>
      </c>
      <c r="AVA17" s="22">
        <f t="shared" si="2620"/>
        <v>0</v>
      </c>
      <c r="AVB17" s="24"/>
      <c r="AVC17" s="22">
        <f t="shared" ref="AVC17:AVD17" si="2621">SUM(AVC18,AVC19,AVC20,AVC21,AVC22,AVC23,AVC24,AVC25,AVC26)</f>
        <v>0</v>
      </c>
      <c r="AVD17" s="22">
        <f t="shared" si="2621"/>
        <v>0</v>
      </c>
      <c r="AVE17" s="24"/>
      <c r="AVF17" s="22">
        <f t="shared" ref="AVF17:AVG17" si="2622">SUM(AVF18,AVF19,AVF20,AVF21,AVF22,AVF23,AVF24,AVF25,AVF26)</f>
        <v>0</v>
      </c>
      <c r="AVG17" s="22">
        <f t="shared" si="2622"/>
        <v>0</v>
      </c>
      <c r="AVH17" s="24"/>
      <c r="AVI17" s="22">
        <f t="shared" ref="AVI17:AVJ17" si="2623">SUM(AVI18,AVI19,AVI20,AVI21,AVI22,AVI23,AVI24,AVI25,AVI26)</f>
        <v>0</v>
      </c>
      <c r="AVJ17" s="22">
        <f t="shared" si="2623"/>
        <v>0</v>
      </c>
      <c r="AVK17" s="24"/>
      <c r="AVL17" s="22">
        <f t="shared" ref="AVL17:AVM17" si="2624">SUM(AVL18,AVL19,AVL20,AVL21,AVL22,AVL23,AVL24,AVL25,AVL26)</f>
        <v>0</v>
      </c>
      <c r="AVM17" s="22">
        <f t="shared" si="2624"/>
        <v>0</v>
      </c>
      <c r="AVN17" s="24"/>
      <c r="AVO17" s="22">
        <f t="shared" ref="AVO17:AVP17" si="2625">SUM(AVO18,AVO19,AVO20,AVO21,AVO22,AVO23,AVO24,AVO25,AVO26)</f>
        <v>0</v>
      </c>
      <c r="AVP17" s="22">
        <f t="shared" si="2625"/>
        <v>0</v>
      </c>
      <c r="AVQ17" s="24"/>
      <c r="AVR17" s="22">
        <f t="shared" ref="AVR17:AVS17" si="2626">SUM(AVR18,AVR19,AVR20,AVR21,AVR22,AVR23,AVR24,AVR25,AVR26)</f>
        <v>0</v>
      </c>
      <c r="AVS17" s="22">
        <f t="shared" si="2626"/>
        <v>0</v>
      </c>
      <c r="AVT17" s="24"/>
      <c r="AVU17" s="22">
        <f t="shared" ref="AVU17:AVV17" si="2627">SUM(AVU18,AVU19,AVU20,AVU21,AVU22,AVU23,AVU24,AVU25,AVU26)</f>
        <v>0</v>
      </c>
      <c r="AVV17" s="22">
        <f t="shared" si="2627"/>
        <v>0</v>
      </c>
      <c r="AVW17" s="24"/>
      <c r="AVX17" s="22">
        <f t="shared" ref="AVX17:AVY17" si="2628">SUM(AVX18,AVX19,AVX20,AVX21,AVX22,AVX23,AVX24,AVX25,AVX26)</f>
        <v>0</v>
      </c>
      <c r="AVY17" s="22">
        <f t="shared" si="2628"/>
        <v>0</v>
      </c>
      <c r="AVZ17" s="24"/>
      <c r="AWA17" s="22">
        <f t="shared" ref="AWA17:AWB17" si="2629">SUM(AWA18,AWA19,AWA20,AWA21,AWA22,AWA23,AWA24,AWA25,AWA26)</f>
        <v>0</v>
      </c>
      <c r="AWB17" s="22">
        <f t="shared" si="2629"/>
        <v>0</v>
      </c>
      <c r="AWC17" s="24"/>
      <c r="AWD17" s="22">
        <f t="shared" ref="AWD17:AWE17" si="2630">SUM(AWD18,AWD19,AWD20,AWD21,AWD22,AWD23,AWD24,AWD25,AWD26)</f>
        <v>0</v>
      </c>
      <c r="AWE17" s="22">
        <f t="shared" si="2630"/>
        <v>0</v>
      </c>
      <c r="AWF17" s="24"/>
      <c r="AWG17" s="22">
        <f t="shared" ref="AWG17:AWH17" si="2631">SUM(AWG18,AWG19,AWG20,AWG21,AWG22,AWG23,AWG24,AWG25,AWG26)</f>
        <v>0</v>
      </c>
      <c r="AWH17" s="22">
        <f t="shared" si="2631"/>
        <v>0</v>
      </c>
      <c r="AWI17" s="24"/>
      <c r="AWJ17" s="22">
        <f t="shared" ref="AWJ17:AWK17" si="2632">SUM(AWJ18,AWJ19,AWJ20,AWJ21,AWJ22,AWJ23,AWJ24,AWJ25,AWJ26)</f>
        <v>0</v>
      </c>
      <c r="AWK17" s="22">
        <f t="shared" si="2632"/>
        <v>0</v>
      </c>
      <c r="AWL17" s="24"/>
      <c r="AWM17" s="22">
        <f t="shared" ref="AWM17:AWN17" si="2633">SUM(AWM18,AWM19,AWM20,AWM21,AWM22,AWM23,AWM24,AWM25,AWM26)</f>
        <v>0</v>
      </c>
      <c r="AWN17" s="22">
        <f t="shared" si="2633"/>
        <v>0</v>
      </c>
      <c r="AWO17" s="24"/>
      <c r="AWP17" s="22">
        <f t="shared" ref="AWP17:AWQ17" si="2634">SUM(AWP18,AWP19,AWP20,AWP21,AWP22,AWP23,AWP24,AWP25,AWP26)</f>
        <v>0</v>
      </c>
      <c r="AWQ17" s="22">
        <f t="shared" si="2634"/>
        <v>0</v>
      </c>
      <c r="AWR17" s="24"/>
      <c r="AWS17" s="22">
        <f t="shared" ref="AWS17:AWT17" si="2635">SUM(AWS18,AWS19,AWS20,AWS21,AWS22,AWS23,AWS24,AWS25,AWS26)</f>
        <v>0</v>
      </c>
      <c r="AWT17" s="22">
        <f t="shared" si="2635"/>
        <v>0</v>
      </c>
      <c r="AWU17" s="24"/>
      <c r="AWV17" s="22">
        <f t="shared" ref="AWV17:AWW17" si="2636">SUM(AWV18,AWV19,AWV20,AWV21,AWV22,AWV23,AWV24,AWV25,AWV26)</f>
        <v>0</v>
      </c>
      <c r="AWW17" s="22">
        <f t="shared" si="2636"/>
        <v>0</v>
      </c>
      <c r="AWX17" s="24"/>
      <c r="AWY17" s="22">
        <f t="shared" ref="AWY17:AWZ17" si="2637">SUM(AWY18,AWY19,AWY20,AWY21,AWY22,AWY23,AWY24,AWY25,AWY26)</f>
        <v>0</v>
      </c>
      <c r="AWZ17" s="22">
        <f t="shared" si="2637"/>
        <v>0</v>
      </c>
      <c r="AXA17" s="24"/>
      <c r="AXB17" s="22">
        <f t="shared" ref="AXB17:AXC17" si="2638">SUM(AXB18,AXB19,AXB20,AXB21,AXB22,AXB23,AXB24,AXB25,AXB26)</f>
        <v>0</v>
      </c>
      <c r="AXC17" s="22">
        <f t="shared" si="2638"/>
        <v>0</v>
      </c>
      <c r="AXD17" s="24"/>
      <c r="AXE17" s="22">
        <f t="shared" ref="AXE17:AXF17" si="2639">SUM(AXE18,AXE19,AXE20,AXE21,AXE22,AXE23,AXE24,AXE25,AXE26)</f>
        <v>0</v>
      </c>
      <c r="AXF17" s="22">
        <f t="shared" si="2639"/>
        <v>0</v>
      </c>
      <c r="AXG17" s="24"/>
      <c r="AXH17" s="22">
        <f t="shared" ref="AXH17:AXI17" si="2640">SUM(AXH18,AXH19,AXH20,AXH21,AXH22,AXH23,AXH24,AXH25,AXH26)</f>
        <v>0</v>
      </c>
      <c r="AXI17" s="22">
        <f t="shared" si="2640"/>
        <v>0</v>
      </c>
      <c r="AXJ17" s="24"/>
      <c r="AXK17" s="22">
        <f t="shared" ref="AXK17:AXL17" si="2641">SUM(AXK18,AXK19,AXK20,AXK21,AXK22,AXK23,AXK24,AXK25,AXK26)</f>
        <v>0</v>
      </c>
      <c r="AXL17" s="22">
        <f t="shared" si="2641"/>
        <v>0</v>
      </c>
      <c r="AXM17" s="24"/>
      <c r="AXN17" s="22">
        <f t="shared" ref="AXN17:AXO17" si="2642">SUM(AXN18,AXN19,AXN20,AXN21,AXN22,AXN23,AXN24,AXN25,AXN26)</f>
        <v>0</v>
      </c>
      <c r="AXO17" s="22">
        <f t="shared" si="2642"/>
        <v>0</v>
      </c>
      <c r="AXP17" s="24"/>
      <c r="AXQ17" s="22">
        <f t="shared" ref="AXQ17:AXR17" si="2643">SUM(AXQ18,AXQ19,AXQ20,AXQ21,AXQ22,AXQ23,AXQ24,AXQ25,AXQ26)</f>
        <v>0</v>
      </c>
      <c r="AXR17" s="22">
        <f t="shared" si="2643"/>
        <v>0</v>
      </c>
      <c r="AXS17" s="24"/>
      <c r="AXT17" s="22">
        <f t="shared" ref="AXT17:AXU17" si="2644">SUM(AXT18,AXT19,AXT20,AXT21,AXT22,AXT23,AXT24,AXT25,AXT26)</f>
        <v>0</v>
      </c>
      <c r="AXU17" s="22">
        <f t="shared" si="2644"/>
        <v>0</v>
      </c>
      <c r="AXV17" s="24"/>
      <c r="AXW17" s="22">
        <f t="shared" ref="AXW17:AXX17" si="2645">SUM(AXW18,AXW19,AXW20,AXW21,AXW22,AXW23,AXW24,AXW25,AXW26)</f>
        <v>0</v>
      </c>
      <c r="AXX17" s="22">
        <f t="shared" si="2645"/>
        <v>0</v>
      </c>
      <c r="AXY17" s="24"/>
      <c r="AXZ17" s="22">
        <f t="shared" ref="AXZ17:AYA17" si="2646">SUM(AXZ18,AXZ19,AXZ20,AXZ21,AXZ22,AXZ23,AXZ24,AXZ25,AXZ26)</f>
        <v>0</v>
      </c>
      <c r="AYA17" s="22">
        <f t="shared" si="2646"/>
        <v>0</v>
      </c>
      <c r="AYB17" s="24"/>
      <c r="AYC17" s="22">
        <f t="shared" ref="AYC17:AYD17" si="2647">SUM(AYC18,AYC19,AYC20,AYC21,AYC22,AYC23,AYC24,AYC25,AYC26)</f>
        <v>0</v>
      </c>
      <c r="AYD17" s="22">
        <f t="shared" si="2647"/>
        <v>0</v>
      </c>
      <c r="AYE17" s="24"/>
      <c r="AYF17" s="22">
        <f t="shared" ref="AYF17:AYG17" si="2648">SUM(AYF18,AYF19,AYF20,AYF21,AYF22,AYF23,AYF24,AYF25,AYF26)</f>
        <v>0</v>
      </c>
      <c r="AYG17" s="22">
        <f t="shared" si="2648"/>
        <v>0</v>
      </c>
      <c r="AYH17" s="24"/>
      <c r="AYI17" s="22">
        <f t="shared" ref="AYI17:AYJ17" si="2649">SUM(AYI18,AYI19,AYI20,AYI21,AYI22,AYI23,AYI24,AYI25,AYI26)</f>
        <v>0</v>
      </c>
      <c r="AYJ17" s="22">
        <f t="shared" si="2649"/>
        <v>0</v>
      </c>
      <c r="AYK17" s="24"/>
      <c r="AYL17" s="22">
        <f t="shared" ref="AYL17:AYM17" si="2650">SUM(AYL18,AYL19,AYL20,AYL21,AYL22,AYL23,AYL24,AYL25,AYL26)</f>
        <v>0</v>
      </c>
      <c r="AYM17" s="22">
        <f t="shared" si="2650"/>
        <v>0</v>
      </c>
      <c r="AYN17" s="24"/>
      <c r="AYO17" s="22">
        <f t="shared" ref="AYO17:AYP17" si="2651">SUM(AYO18,AYO19,AYO20,AYO21,AYO22,AYO23,AYO24,AYO25,AYO26)</f>
        <v>0</v>
      </c>
      <c r="AYP17" s="22">
        <f t="shared" si="2651"/>
        <v>0</v>
      </c>
      <c r="AYQ17" s="24"/>
      <c r="AYR17" s="22">
        <f t="shared" ref="AYR17:AYS17" si="2652">SUM(AYR18,AYR19,AYR20,AYR21,AYR22,AYR23,AYR24,AYR25,AYR26)</f>
        <v>0</v>
      </c>
      <c r="AYS17" s="22">
        <f t="shared" si="2652"/>
        <v>0</v>
      </c>
      <c r="AYT17" s="24"/>
      <c r="AYU17" s="22">
        <f t="shared" ref="AYU17:AYV17" si="2653">SUM(AYU18,AYU19,AYU20,AYU21,AYU22,AYU23,AYU24,AYU25,AYU26)</f>
        <v>0</v>
      </c>
      <c r="AYV17" s="22">
        <f t="shared" si="2653"/>
        <v>0</v>
      </c>
      <c r="AYW17" s="24"/>
      <c r="AYX17" s="22">
        <f t="shared" ref="AYX17:AYY17" si="2654">SUM(AYX18,AYX19,AYX20,AYX21,AYX22,AYX23,AYX24,AYX25,AYX26)</f>
        <v>0</v>
      </c>
      <c r="AYY17" s="22">
        <f t="shared" si="2654"/>
        <v>0</v>
      </c>
      <c r="AYZ17" s="24"/>
      <c r="AZA17" s="22">
        <f t="shared" ref="AZA17:AZB17" si="2655">SUM(AZA18,AZA19,AZA20,AZA21,AZA22,AZA23,AZA24,AZA25,AZA26)</f>
        <v>0</v>
      </c>
      <c r="AZB17" s="22">
        <f t="shared" si="2655"/>
        <v>0</v>
      </c>
      <c r="AZC17" s="24"/>
      <c r="AZD17" s="22">
        <f t="shared" ref="AZD17:AZE17" si="2656">SUM(AZD18,AZD19,AZD20,AZD21,AZD22,AZD23,AZD24,AZD25,AZD26)</f>
        <v>0</v>
      </c>
      <c r="AZE17" s="22">
        <f t="shared" si="2656"/>
        <v>0</v>
      </c>
      <c r="AZF17" s="24"/>
      <c r="AZG17" s="22">
        <f t="shared" ref="AZG17:AZH17" si="2657">SUM(AZG18,AZG19,AZG20,AZG21,AZG22,AZG23,AZG24,AZG25,AZG26)</f>
        <v>0</v>
      </c>
      <c r="AZH17" s="22">
        <f t="shared" si="2657"/>
        <v>0</v>
      </c>
      <c r="AZI17" s="24"/>
      <c r="AZJ17" s="22">
        <f t="shared" ref="AZJ17:AZK17" si="2658">SUM(AZJ18,AZJ19,AZJ20,AZJ21,AZJ22,AZJ23,AZJ24,AZJ25,AZJ26)</f>
        <v>0</v>
      </c>
      <c r="AZK17" s="22">
        <f t="shared" si="2658"/>
        <v>0</v>
      </c>
      <c r="AZL17" s="24"/>
      <c r="AZM17" s="22">
        <f t="shared" ref="AZM17:AZN17" si="2659">SUM(AZM18,AZM19,AZM20,AZM21,AZM22,AZM23,AZM24,AZM25,AZM26)</f>
        <v>0</v>
      </c>
      <c r="AZN17" s="22">
        <f t="shared" si="2659"/>
        <v>0</v>
      </c>
      <c r="AZO17" s="24"/>
      <c r="AZP17" s="22">
        <f t="shared" ref="AZP17:AZQ17" si="2660">SUM(AZP18,AZP19,AZP20,AZP21,AZP22,AZP23,AZP24,AZP25,AZP26)</f>
        <v>0</v>
      </c>
      <c r="AZQ17" s="22">
        <f t="shared" si="2660"/>
        <v>0</v>
      </c>
      <c r="AZR17" s="24"/>
      <c r="AZS17" s="22">
        <f t="shared" ref="AZS17:AZT17" si="2661">SUM(AZS18,AZS19,AZS20,AZS21,AZS22,AZS23,AZS24,AZS25,AZS26)</f>
        <v>0</v>
      </c>
      <c r="AZT17" s="22">
        <f t="shared" si="2661"/>
        <v>0</v>
      </c>
      <c r="AZU17" s="24"/>
      <c r="AZV17" s="22">
        <f t="shared" ref="AZV17:AZW17" si="2662">SUM(AZV18,AZV19,AZV20,AZV21,AZV22,AZV23,AZV24,AZV25,AZV26)</f>
        <v>0</v>
      </c>
      <c r="AZW17" s="22">
        <f t="shared" si="2662"/>
        <v>0</v>
      </c>
      <c r="AZX17" s="24"/>
      <c r="AZY17" s="22">
        <f t="shared" ref="AZY17:AZZ17" si="2663">SUM(AZY18,AZY19,AZY20,AZY21,AZY22,AZY23,AZY24,AZY25,AZY26)</f>
        <v>0</v>
      </c>
      <c r="AZZ17" s="22">
        <f t="shared" si="2663"/>
        <v>0</v>
      </c>
      <c r="BAA17" s="24"/>
      <c r="BAB17" s="22">
        <f t="shared" ref="BAB17:BAC17" si="2664">SUM(BAB18,BAB19,BAB20,BAB21,BAB22,BAB23,BAB24,BAB25,BAB26)</f>
        <v>0</v>
      </c>
      <c r="BAC17" s="22">
        <f t="shared" si="2664"/>
        <v>0</v>
      </c>
      <c r="BAD17" s="24"/>
      <c r="BAE17" s="22">
        <f t="shared" ref="BAE17:BAF17" si="2665">SUM(BAE18,BAE19,BAE20,BAE21,BAE22,BAE23,BAE24,BAE25,BAE26)</f>
        <v>0</v>
      </c>
      <c r="BAF17" s="22">
        <f t="shared" si="2665"/>
        <v>0</v>
      </c>
      <c r="BAG17" s="24"/>
      <c r="BAH17" s="22">
        <f t="shared" ref="BAH17:BAI17" si="2666">SUM(BAH18,BAH19,BAH20,BAH21,BAH22,BAH23,BAH24,BAH25,BAH26)</f>
        <v>0</v>
      </c>
      <c r="BAI17" s="22">
        <f t="shared" si="2666"/>
        <v>0</v>
      </c>
      <c r="BAJ17" s="24"/>
      <c r="BAK17" s="22">
        <f t="shared" ref="BAK17:BAL17" si="2667">SUM(BAK18,BAK19,BAK20,BAK21,BAK22,BAK23,BAK24,BAK25,BAK26)</f>
        <v>0</v>
      </c>
      <c r="BAL17" s="22">
        <f t="shared" si="2667"/>
        <v>0</v>
      </c>
      <c r="BAM17" s="24"/>
      <c r="BAN17" s="22">
        <f t="shared" ref="BAN17:BAO17" si="2668">SUM(BAN18,BAN19,BAN20,BAN21,BAN22,BAN23,BAN24,BAN25,BAN26)</f>
        <v>0</v>
      </c>
      <c r="BAO17" s="22">
        <f t="shared" si="2668"/>
        <v>0</v>
      </c>
      <c r="BAP17" s="24"/>
      <c r="BAQ17" s="22">
        <f t="shared" ref="BAQ17:BAR17" si="2669">SUM(BAQ18,BAQ19,BAQ20,BAQ21,BAQ22,BAQ23,BAQ24,BAQ25,BAQ26)</f>
        <v>0</v>
      </c>
      <c r="BAR17" s="22">
        <f t="shared" si="2669"/>
        <v>0</v>
      </c>
      <c r="BAS17" s="24"/>
      <c r="BAT17" s="22">
        <f t="shared" ref="BAT17:BAU17" si="2670">SUM(BAT18,BAT19,BAT20,BAT21,BAT22,BAT23,BAT24,BAT25,BAT26)</f>
        <v>0</v>
      </c>
      <c r="BAU17" s="22">
        <f t="shared" si="2670"/>
        <v>0</v>
      </c>
      <c r="BAV17" s="24"/>
      <c r="BAW17" s="22">
        <f t="shared" ref="BAW17:BAX17" si="2671">SUM(BAW18,BAW19,BAW20,BAW21,BAW22,BAW23,BAW24,BAW25,BAW26)</f>
        <v>0</v>
      </c>
      <c r="BAX17" s="22">
        <f t="shared" si="2671"/>
        <v>0</v>
      </c>
      <c r="BAY17" s="24"/>
      <c r="BAZ17" s="22">
        <f t="shared" ref="BAZ17:BBA17" si="2672">SUM(BAZ18,BAZ19,BAZ20,BAZ21,BAZ22,BAZ23,BAZ24,BAZ25,BAZ26)</f>
        <v>0</v>
      </c>
      <c r="BBA17" s="22">
        <f t="shared" si="2672"/>
        <v>0</v>
      </c>
      <c r="BBB17" s="24"/>
      <c r="BBC17" s="22">
        <f t="shared" ref="BBC17:BBD17" si="2673">SUM(BBC18,BBC19,BBC20,BBC21,BBC22,BBC23,BBC24,BBC25,BBC26)</f>
        <v>0</v>
      </c>
      <c r="BBD17" s="22">
        <f t="shared" si="2673"/>
        <v>0</v>
      </c>
      <c r="BBE17" s="24"/>
      <c r="BBF17" s="22">
        <f t="shared" ref="BBF17:BBG17" si="2674">SUM(BBF18,BBF19,BBF20,BBF21,BBF22,BBF23,BBF24,BBF25,BBF26)</f>
        <v>0</v>
      </c>
      <c r="BBG17" s="22">
        <f t="shared" si="2674"/>
        <v>0</v>
      </c>
      <c r="BBH17" s="24"/>
      <c r="BBI17" s="22">
        <f t="shared" ref="BBI17:BBJ17" si="2675">SUM(BBI18,BBI19,BBI20,BBI21,BBI22,BBI23,BBI24,BBI25,BBI26)</f>
        <v>0</v>
      </c>
      <c r="BBJ17" s="22">
        <f t="shared" si="2675"/>
        <v>0</v>
      </c>
      <c r="BBK17" s="24"/>
      <c r="BBL17" s="22">
        <f t="shared" ref="BBL17:BBM17" si="2676">SUM(BBL18,BBL19,BBL20,BBL21,BBL22,BBL23,BBL24,BBL25,BBL26)</f>
        <v>0</v>
      </c>
      <c r="BBM17" s="22">
        <f t="shared" si="2676"/>
        <v>0</v>
      </c>
      <c r="BBN17" s="24"/>
      <c r="BBO17" s="22">
        <f t="shared" ref="BBO17:BBP17" si="2677">SUM(BBO18,BBO19,BBO20,BBO21,BBO22,BBO23,BBO24,BBO25,BBO26)</f>
        <v>0</v>
      </c>
      <c r="BBP17" s="22">
        <f t="shared" si="2677"/>
        <v>0</v>
      </c>
      <c r="BBQ17" s="24"/>
      <c r="BBR17" s="22">
        <f t="shared" ref="BBR17:BBS17" si="2678">SUM(BBR18,BBR19,BBR20,BBR21,BBR22,BBR23,BBR24,BBR25,BBR26)</f>
        <v>0</v>
      </c>
      <c r="BBS17" s="22">
        <f t="shared" si="2678"/>
        <v>0</v>
      </c>
      <c r="BBT17" s="24"/>
      <c r="BBU17" s="22">
        <f t="shared" ref="BBU17:BBV17" si="2679">SUM(BBU18,BBU19,BBU20,BBU21,BBU22,BBU23,BBU24,BBU25,BBU26)</f>
        <v>0</v>
      </c>
      <c r="BBV17" s="22">
        <f t="shared" si="2679"/>
        <v>0</v>
      </c>
      <c r="BBW17" s="24"/>
      <c r="BBX17" s="22">
        <f t="shared" ref="BBX17:BBY17" si="2680">SUM(BBX18,BBX19,BBX20,BBX21,BBX22,BBX23,BBX24,BBX25,BBX26)</f>
        <v>0</v>
      </c>
      <c r="BBY17" s="22">
        <f t="shared" si="2680"/>
        <v>0</v>
      </c>
      <c r="BBZ17" s="24"/>
      <c r="BCA17" s="22">
        <f t="shared" ref="BCA17:BCB17" si="2681">SUM(BCA18,BCA19,BCA20,BCA21,BCA22,BCA23,BCA24,BCA25,BCA26)</f>
        <v>0</v>
      </c>
      <c r="BCB17" s="22">
        <f t="shared" si="2681"/>
        <v>0</v>
      </c>
      <c r="BCC17" s="24"/>
      <c r="BCD17" s="22">
        <f t="shared" ref="BCD17:BCE17" si="2682">SUM(BCD18,BCD19,BCD20,BCD21,BCD22,BCD23,BCD24,BCD25,BCD26)</f>
        <v>0</v>
      </c>
      <c r="BCE17" s="22">
        <f t="shared" si="2682"/>
        <v>0</v>
      </c>
      <c r="BCF17" s="24"/>
      <c r="BCG17" s="22">
        <f t="shared" ref="BCG17:BCH17" si="2683">SUM(BCG18,BCG19,BCG20,BCG21,BCG22,BCG23,BCG24,BCG25,BCG26)</f>
        <v>0</v>
      </c>
      <c r="BCH17" s="22">
        <f t="shared" si="2683"/>
        <v>0</v>
      </c>
      <c r="BCI17" s="24"/>
      <c r="BCJ17" s="22">
        <f t="shared" ref="BCJ17:BCK17" si="2684">SUM(BCJ18,BCJ19,BCJ20,BCJ21,BCJ22,BCJ23,BCJ24,BCJ25,BCJ26)</f>
        <v>0</v>
      </c>
      <c r="BCK17" s="22">
        <f t="shared" si="2684"/>
        <v>0</v>
      </c>
      <c r="BCL17" s="24"/>
      <c r="BCM17" s="22">
        <f t="shared" ref="BCM17:BCN17" si="2685">SUM(BCM18,BCM19,BCM20,BCM21,BCM22,BCM23,BCM24,BCM25,BCM26)</f>
        <v>0</v>
      </c>
      <c r="BCN17" s="22">
        <f t="shared" si="2685"/>
        <v>0</v>
      </c>
      <c r="BCO17" s="24"/>
      <c r="BCP17" s="22">
        <f t="shared" ref="BCP17:BCQ17" si="2686">SUM(BCP18,BCP19,BCP20,BCP21,BCP22,BCP23,BCP24,BCP25,BCP26)</f>
        <v>0</v>
      </c>
      <c r="BCQ17" s="22">
        <f t="shared" si="2686"/>
        <v>0</v>
      </c>
      <c r="BCR17" s="24"/>
      <c r="BCS17" s="22">
        <f t="shared" ref="BCS17:BCT17" si="2687">SUM(BCS18,BCS19,BCS20,BCS21,BCS22,BCS23,BCS24,BCS25,BCS26)</f>
        <v>0</v>
      </c>
      <c r="BCT17" s="22">
        <f t="shared" si="2687"/>
        <v>0</v>
      </c>
      <c r="BCU17" s="24"/>
      <c r="BCV17" s="22">
        <f t="shared" ref="BCV17:BCW17" si="2688">SUM(BCV18,BCV19,BCV20,BCV21,BCV22,BCV23,BCV24,BCV25,BCV26)</f>
        <v>0</v>
      </c>
      <c r="BCW17" s="22">
        <f t="shared" si="2688"/>
        <v>0</v>
      </c>
      <c r="BCX17" s="24"/>
      <c r="BCY17" s="22">
        <f t="shared" ref="BCY17:BCZ17" si="2689">SUM(BCY18,BCY19,BCY20,BCY21,BCY22,BCY23,BCY24,BCY25,BCY26)</f>
        <v>0</v>
      </c>
      <c r="BCZ17" s="22">
        <f t="shared" si="2689"/>
        <v>0</v>
      </c>
      <c r="BDA17" s="24"/>
      <c r="BDB17" s="22">
        <f t="shared" ref="BDB17:BDC17" si="2690">SUM(BDB18,BDB19,BDB20,BDB21,BDB22,BDB23,BDB24,BDB25,BDB26)</f>
        <v>0</v>
      </c>
      <c r="BDC17" s="22">
        <f t="shared" si="2690"/>
        <v>0</v>
      </c>
      <c r="BDD17" s="24"/>
      <c r="BDE17" s="22">
        <f t="shared" ref="BDE17:BDF17" si="2691">SUM(BDE18,BDE19,BDE20,BDE21,BDE22,BDE23,BDE24,BDE25,BDE26)</f>
        <v>0</v>
      </c>
      <c r="BDF17" s="22">
        <f t="shared" si="2691"/>
        <v>0</v>
      </c>
      <c r="BDG17" s="24"/>
      <c r="BDH17" s="22">
        <f t="shared" ref="BDH17:BDI17" si="2692">SUM(BDH18,BDH19,BDH20,BDH21,BDH22,BDH23,BDH24,BDH25,BDH26)</f>
        <v>0</v>
      </c>
      <c r="BDI17" s="22">
        <f t="shared" si="2692"/>
        <v>0</v>
      </c>
      <c r="BDJ17" s="24"/>
      <c r="BDK17" s="22">
        <f t="shared" ref="BDK17:BDL17" si="2693">SUM(BDK18,BDK19,BDK20,BDK21,BDK22,BDK23,BDK24,BDK25,BDK26)</f>
        <v>0</v>
      </c>
      <c r="BDL17" s="22">
        <f t="shared" si="2693"/>
        <v>0</v>
      </c>
      <c r="BDM17" s="24"/>
      <c r="BDN17" s="22">
        <f t="shared" ref="BDN17:BDO17" si="2694">SUM(BDN18,BDN19,BDN20,BDN21,BDN22,BDN23,BDN24,BDN25,BDN26)</f>
        <v>0</v>
      </c>
      <c r="BDO17" s="22">
        <f t="shared" si="2694"/>
        <v>0</v>
      </c>
      <c r="BDP17" s="24"/>
      <c r="BDQ17" s="22">
        <f t="shared" ref="BDQ17:BDR17" si="2695">SUM(BDQ18,BDQ19,BDQ20,BDQ21,BDQ22,BDQ23,BDQ24,BDQ25,BDQ26)</f>
        <v>0</v>
      </c>
      <c r="BDR17" s="22">
        <f t="shared" si="2695"/>
        <v>0</v>
      </c>
      <c r="BDS17" s="24"/>
      <c r="BDT17" s="22">
        <f t="shared" ref="BDT17:BDU17" si="2696">SUM(BDT18,BDT19,BDT20,BDT21,BDT22,BDT23,BDT24,BDT25,BDT26)</f>
        <v>0</v>
      </c>
      <c r="BDU17" s="22">
        <f t="shared" si="2696"/>
        <v>0</v>
      </c>
      <c r="BDV17" s="24"/>
      <c r="BDW17" s="22">
        <f t="shared" ref="BDW17:BDX17" si="2697">SUM(BDW18,BDW19,BDW20,BDW21,BDW22,BDW23,BDW24,BDW25,BDW26)</f>
        <v>0</v>
      </c>
      <c r="BDX17" s="22">
        <f t="shared" si="2697"/>
        <v>0</v>
      </c>
      <c r="BDY17" s="24"/>
      <c r="BDZ17" s="22">
        <f t="shared" ref="BDZ17:BEA17" si="2698">SUM(BDZ18,BDZ19,BDZ20,BDZ21,BDZ22,BDZ23,BDZ24,BDZ25,BDZ26)</f>
        <v>0</v>
      </c>
      <c r="BEA17" s="22">
        <f t="shared" si="2698"/>
        <v>0</v>
      </c>
      <c r="BEB17" s="24"/>
      <c r="BEC17" s="22">
        <f t="shared" ref="BEC17:BED17" si="2699">SUM(BEC18,BEC19,BEC20,BEC21,BEC22,BEC23,BEC24,BEC25,BEC26)</f>
        <v>0</v>
      </c>
      <c r="BED17" s="22">
        <f t="shared" si="2699"/>
        <v>0</v>
      </c>
      <c r="BEE17" s="24"/>
      <c r="BEF17" s="22">
        <f t="shared" ref="BEF17:BEG17" si="2700">SUM(BEF18,BEF19,BEF20,BEF21,BEF22,BEF23,BEF24,BEF25,BEF26)</f>
        <v>0</v>
      </c>
      <c r="BEG17" s="22">
        <f t="shared" si="2700"/>
        <v>0</v>
      </c>
      <c r="BEH17" s="24"/>
      <c r="BEI17" s="22">
        <f t="shared" ref="BEI17:BEJ17" si="2701">SUM(BEI18,BEI19,BEI20,BEI21,BEI22,BEI23,BEI24,BEI25,BEI26)</f>
        <v>0</v>
      </c>
      <c r="BEJ17" s="22">
        <f t="shared" si="2701"/>
        <v>0</v>
      </c>
      <c r="BEK17" s="24"/>
      <c r="BEL17" s="22">
        <f t="shared" ref="BEL17:BEM17" si="2702">SUM(BEL18,BEL19,BEL20,BEL21,BEL22,BEL23,BEL24,BEL25,BEL26)</f>
        <v>0</v>
      </c>
      <c r="BEM17" s="22">
        <f t="shared" si="2702"/>
        <v>0</v>
      </c>
      <c r="BEN17" s="24"/>
      <c r="BEO17" s="22">
        <f t="shared" ref="BEO17:BEP17" si="2703">SUM(BEO18,BEO19,BEO20,BEO21,BEO22,BEO23,BEO24,BEO25,BEO26)</f>
        <v>0</v>
      </c>
      <c r="BEP17" s="22">
        <f t="shared" si="2703"/>
        <v>0</v>
      </c>
      <c r="BEQ17" s="24"/>
      <c r="BER17" s="22">
        <f t="shared" ref="BER17:BES17" si="2704">SUM(BER18,BER19,BER20,BER21,BER22,BER23,BER24,BER25,BER26)</f>
        <v>0</v>
      </c>
      <c r="BES17" s="22">
        <f t="shared" si="2704"/>
        <v>0</v>
      </c>
      <c r="BET17" s="24"/>
      <c r="BEU17" s="22">
        <f t="shared" ref="BEU17:BEV17" si="2705">SUM(BEU18,BEU19,BEU20,BEU21,BEU22,BEU23,BEU24,BEU25,BEU26)</f>
        <v>0</v>
      </c>
      <c r="BEV17" s="22">
        <f t="shared" si="2705"/>
        <v>0</v>
      </c>
      <c r="BEW17" s="24"/>
      <c r="BEX17" s="22">
        <f t="shared" ref="BEX17:BEY17" si="2706">SUM(BEX18,BEX19,BEX20,BEX21,BEX22,BEX23,BEX24,BEX25,BEX26)</f>
        <v>0</v>
      </c>
      <c r="BEY17" s="22">
        <f t="shared" si="2706"/>
        <v>0</v>
      </c>
      <c r="BEZ17" s="24"/>
      <c r="BFA17" s="22">
        <f t="shared" ref="BFA17:BFB17" si="2707">SUM(BFA18,BFA19,BFA20,BFA21,BFA22,BFA23,BFA24,BFA25,BFA26)</f>
        <v>0</v>
      </c>
      <c r="BFB17" s="22">
        <f t="shared" si="2707"/>
        <v>0</v>
      </c>
      <c r="BFC17" s="24"/>
      <c r="BFD17" s="22">
        <f t="shared" ref="BFD17:BFE17" si="2708">SUM(BFD18,BFD19,BFD20,BFD21,BFD22,BFD23,BFD24,BFD25,BFD26)</f>
        <v>0</v>
      </c>
      <c r="BFE17" s="22">
        <f t="shared" si="2708"/>
        <v>0</v>
      </c>
      <c r="BFF17" s="24"/>
      <c r="BFG17" s="22">
        <f t="shared" ref="BFG17:BFH17" si="2709">SUM(BFG18,BFG19,BFG20,BFG21,BFG22,BFG23,BFG24,BFG25,BFG26)</f>
        <v>0</v>
      </c>
      <c r="BFH17" s="22">
        <f t="shared" si="2709"/>
        <v>0</v>
      </c>
      <c r="BFI17" s="24"/>
      <c r="BFJ17" s="22">
        <f t="shared" ref="BFJ17:BFK17" si="2710">SUM(BFJ18,BFJ19,BFJ20,BFJ21,BFJ22,BFJ23,BFJ24,BFJ25,BFJ26)</f>
        <v>0</v>
      </c>
      <c r="BFK17" s="22">
        <f t="shared" si="2710"/>
        <v>0</v>
      </c>
      <c r="BFL17" s="24"/>
      <c r="BFM17" s="22">
        <f t="shared" ref="BFM17:BFN17" si="2711">SUM(BFM18,BFM19,BFM20,BFM21,BFM22,BFM23,BFM24,BFM25,BFM26)</f>
        <v>0</v>
      </c>
      <c r="BFN17" s="22">
        <f t="shared" si="2711"/>
        <v>0</v>
      </c>
      <c r="BFO17" s="24"/>
      <c r="BFP17" s="22">
        <f t="shared" ref="BFP17:BFQ17" si="2712">SUM(BFP18,BFP19,BFP20,BFP21,BFP22,BFP23,BFP24,BFP25,BFP26)</f>
        <v>0</v>
      </c>
      <c r="BFQ17" s="22">
        <f t="shared" si="2712"/>
        <v>0</v>
      </c>
      <c r="BFR17" s="24"/>
      <c r="BFS17" s="22">
        <f t="shared" ref="BFS17:BFT17" si="2713">SUM(BFS18,BFS19,BFS20,BFS21,BFS22,BFS23,BFS24,BFS25,BFS26)</f>
        <v>0</v>
      </c>
      <c r="BFT17" s="22">
        <f t="shared" si="2713"/>
        <v>0</v>
      </c>
      <c r="BFU17" s="24"/>
      <c r="BFV17" s="22">
        <f t="shared" ref="BFV17:BFW17" si="2714">SUM(BFV18,BFV19,BFV20,BFV21,BFV22,BFV23,BFV24,BFV25,BFV26)</f>
        <v>0</v>
      </c>
      <c r="BFW17" s="22">
        <f t="shared" si="2714"/>
        <v>0</v>
      </c>
      <c r="BFX17" s="24"/>
      <c r="BFY17" s="22">
        <f t="shared" ref="BFY17:BFZ17" si="2715">SUM(BFY18,BFY19,BFY20,BFY21,BFY22,BFY23,BFY24,BFY25,BFY26)</f>
        <v>0</v>
      </c>
      <c r="BFZ17" s="22">
        <f t="shared" si="2715"/>
        <v>0</v>
      </c>
      <c r="BGA17" s="24"/>
      <c r="BGB17" s="22">
        <f t="shared" ref="BGB17:BGC17" si="2716">SUM(BGB18,BGB19,BGB20,BGB21,BGB22,BGB23,BGB24,BGB25,BGB26)</f>
        <v>0</v>
      </c>
      <c r="BGC17" s="22">
        <f t="shared" si="2716"/>
        <v>0</v>
      </c>
      <c r="BGD17" s="24"/>
      <c r="BGE17" s="22">
        <f t="shared" ref="BGE17:BGF17" si="2717">SUM(BGE18,BGE19,BGE20,BGE21,BGE22,BGE23,BGE24,BGE25,BGE26)</f>
        <v>0</v>
      </c>
      <c r="BGF17" s="22">
        <f t="shared" si="2717"/>
        <v>0</v>
      </c>
      <c r="BGG17" s="24"/>
      <c r="BGH17" s="22">
        <f t="shared" ref="BGH17:BGI17" si="2718">SUM(BGH18,BGH19,BGH20,BGH21,BGH22,BGH23,BGH24,BGH25,BGH26)</f>
        <v>0</v>
      </c>
      <c r="BGI17" s="22">
        <f t="shared" si="2718"/>
        <v>0</v>
      </c>
      <c r="BGJ17" s="24"/>
      <c r="BGK17" s="22">
        <f t="shared" ref="BGK17:BGL17" si="2719">SUM(BGK18,BGK19,BGK20,BGK21,BGK22,BGK23,BGK24,BGK25,BGK26)</f>
        <v>0</v>
      </c>
      <c r="BGL17" s="22">
        <f t="shared" si="2719"/>
        <v>0</v>
      </c>
      <c r="BGM17" s="24"/>
      <c r="BGN17" s="22">
        <f t="shared" ref="BGN17:BGO17" si="2720">SUM(BGN18,BGN19,BGN20,BGN21,BGN22,BGN23,BGN24,BGN25,BGN26)</f>
        <v>0</v>
      </c>
      <c r="BGO17" s="22">
        <f t="shared" si="2720"/>
        <v>0</v>
      </c>
      <c r="BGP17" s="24"/>
      <c r="BGQ17" s="22">
        <f t="shared" ref="BGQ17:BGR17" si="2721">SUM(BGQ18,BGQ19,BGQ20,BGQ21,BGQ22,BGQ23,BGQ24,BGQ25,BGQ26)</f>
        <v>0</v>
      </c>
      <c r="BGR17" s="22">
        <f t="shared" si="2721"/>
        <v>0</v>
      </c>
      <c r="BGS17" s="24"/>
      <c r="BGT17" s="22">
        <f t="shared" ref="BGT17:BGU17" si="2722">SUM(BGT18,BGT19,BGT20,BGT21,BGT22,BGT23,BGT24,BGT25,BGT26)</f>
        <v>0</v>
      </c>
      <c r="BGU17" s="22">
        <f t="shared" si="2722"/>
        <v>0</v>
      </c>
      <c r="BGV17" s="24"/>
      <c r="BGW17" s="22">
        <f t="shared" ref="BGW17:BGX17" si="2723">SUM(BGW18,BGW19,BGW20,BGW21,BGW22,BGW23,BGW24,BGW25,BGW26)</f>
        <v>0</v>
      </c>
      <c r="BGX17" s="22">
        <f t="shared" si="2723"/>
        <v>0</v>
      </c>
      <c r="BGY17" s="24"/>
      <c r="BGZ17" s="22">
        <f t="shared" ref="BGZ17:BHA17" si="2724">SUM(BGZ18,BGZ19,BGZ20,BGZ21,BGZ22,BGZ23,BGZ24,BGZ25,BGZ26)</f>
        <v>0</v>
      </c>
      <c r="BHA17" s="22">
        <f t="shared" si="2724"/>
        <v>0</v>
      </c>
      <c r="BHB17" s="24"/>
      <c r="BHC17" s="22">
        <f t="shared" ref="BHC17:BHD17" si="2725">SUM(BHC18,BHC19,BHC20,BHC21,BHC22,BHC23,BHC24,BHC25,BHC26)</f>
        <v>0</v>
      </c>
      <c r="BHD17" s="22">
        <f t="shared" si="2725"/>
        <v>0</v>
      </c>
      <c r="BHE17" s="24"/>
      <c r="BHF17" s="22">
        <f t="shared" ref="BHF17:BHG17" si="2726">SUM(BHF18,BHF19,BHF20,BHF21,BHF22,BHF23,BHF24,BHF25,BHF26)</f>
        <v>0</v>
      </c>
      <c r="BHG17" s="22">
        <f t="shared" si="2726"/>
        <v>0</v>
      </c>
      <c r="BHH17" s="24"/>
      <c r="BHI17" s="22">
        <f t="shared" ref="BHI17:BHJ17" si="2727">SUM(BHI18,BHI19,BHI20,BHI21,BHI22,BHI23,BHI24,BHI25,BHI26)</f>
        <v>0</v>
      </c>
      <c r="BHJ17" s="22">
        <f t="shared" si="2727"/>
        <v>0</v>
      </c>
      <c r="BHK17" s="24"/>
      <c r="BHL17" s="22">
        <f t="shared" ref="BHL17:BHM17" si="2728">SUM(BHL18,BHL19,BHL20,BHL21,BHL22,BHL23,BHL24,BHL25,BHL26)</f>
        <v>0</v>
      </c>
      <c r="BHM17" s="22">
        <f t="shared" si="2728"/>
        <v>0</v>
      </c>
      <c r="BHN17" s="24"/>
      <c r="BHO17" s="22">
        <f t="shared" ref="BHO17:BHP17" si="2729">SUM(BHO18,BHO19,BHO20,BHO21,BHO22,BHO23,BHO24,BHO25,BHO26)</f>
        <v>0</v>
      </c>
      <c r="BHP17" s="22">
        <f t="shared" si="2729"/>
        <v>0</v>
      </c>
      <c r="BHQ17" s="24"/>
      <c r="BHR17" s="22">
        <f t="shared" ref="BHR17:BHS17" si="2730">SUM(BHR18,BHR19,BHR20,BHR21,BHR22,BHR23,BHR24,BHR25,BHR26)</f>
        <v>0</v>
      </c>
      <c r="BHS17" s="22">
        <f t="shared" si="2730"/>
        <v>0</v>
      </c>
      <c r="BHT17" s="24"/>
      <c r="BHU17" s="22">
        <f t="shared" ref="BHU17:BHV17" si="2731">SUM(BHU18,BHU19,BHU20,BHU21,BHU22,BHU23,BHU24,BHU25,BHU26)</f>
        <v>0</v>
      </c>
      <c r="BHV17" s="22">
        <f t="shared" si="2731"/>
        <v>0</v>
      </c>
      <c r="BHW17" s="24"/>
      <c r="BHX17" s="22">
        <f t="shared" ref="BHX17:BHY17" si="2732">SUM(BHX18,BHX19,BHX20,BHX21,BHX22,BHX23,BHX24,BHX25,BHX26)</f>
        <v>0</v>
      </c>
      <c r="BHY17" s="22">
        <f t="shared" si="2732"/>
        <v>0</v>
      </c>
      <c r="BHZ17" s="24"/>
      <c r="BIA17" s="22">
        <f t="shared" ref="BIA17:BIB17" si="2733">SUM(BIA18,BIA19,BIA20,BIA21,BIA22,BIA23,BIA24,BIA25,BIA26)</f>
        <v>0</v>
      </c>
      <c r="BIB17" s="22">
        <f t="shared" si="2733"/>
        <v>0</v>
      </c>
      <c r="BIC17" s="24"/>
      <c r="BID17" s="22">
        <f t="shared" ref="BID17:BIE17" si="2734">SUM(BID18,BID19,BID20,BID21,BID22,BID23,BID24,BID25,BID26)</f>
        <v>0</v>
      </c>
      <c r="BIE17" s="22">
        <f t="shared" si="2734"/>
        <v>0</v>
      </c>
      <c r="BIF17" s="24"/>
      <c r="BIG17" s="22">
        <f t="shared" ref="BIG17:BIH17" si="2735">SUM(BIG18,BIG19,BIG20,BIG21,BIG22,BIG23,BIG24,BIG25,BIG26)</f>
        <v>0</v>
      </c>
      <c r="BIH17" s="22">
        <f t="shared" si="2735"/>
        <v>0</v>
      </c>
      <c r="BII17" s="24"/>
      <c r="BIJ17" s="22">
        <f t="shared" ref="BIJ17:BIK17" si="2736">SUM(BIJ18,BIJ19,BIJ20,BIJ21,BIJ22,BIJ23,BIJ24,BIJ25,BIJ26)</f>
        <v>0</v>
      </c>
      <c r="BIK17" s="22">
        <f t="shared" si="2736"/>
        <v>0</v>
      </c>
      <c r="BIL17" s="24"/>
      <c r="BIM17" s="22">
        <f t="shared" ref="BIM17:BIN17" si="2737">SUM(BIM18,BIM19,BIM20,BIM21,BIM22,BIM23,BIM24,BIM25,BIM26)</f>
        <v>0</v>
      </c>
      <c r="BIN17" s="22">
        <f t="shared" si="2737"/>
        <v>3</v>
      </c>
      <c r="BIO17" s="24"/>
      <c r="BIP17" s="22">
        <f t="shared" ref="BIP17:BIQ17" si="2738">SUM(BIP18,BIP19,BIP20,BIP21,BIP22,BIP23,BIP24,BIP25,BIP26)</f>
        <v>4</v>
      </c>
      <c r="BIQ17" s="22">
        <f t="shared" si="2738"/>
        <v>0</v>
      </c>
      <c r="BIR17" s="24"/>
      <c r="BIS17" s="22">
        <f t="shared" ref="BIS17:BIT17" si="2739">SUM(BIS18,BIS19,BIS20,BIS21,BIS22,BIS23,BIS24,BIS25,BIS26)</f>
        <v>2.6666666666666665</v>
      </c>
      <c r="BIT17" s="22">
        <f t="shared" si="2739"/>
        <v>0</v>
      </c>
      <c r="BIU17" s="24"/>
      <c r="BIV17" s="22">
        <f t="shared" ref="BIV17:BIW17" si="2740">SUM(BIV18,BIV19,BIV20,BIV21,BIV22,BIV23,BIV24,BIV25,BIV26)</f>
        <v>2.6666666666666665</v>
      </c>
      <c r="BIW17" s="22">
        <f t="shared" si="2740"/>
        <v>0</v>
      </c>
      <c r="BIX17" s="24"/>
      <c r="BIY17" s="22">
        <f t="shared" ref="BIY17:BIZ17" si="2741">SUM(BIY18,BIY19,BIY20,BIY21,BIY22,BIY23,BIY24,BIY25,BIY26)</f>
        <v>2.6666666666666665</v>
      </c>
      <c r="BIZ17" s="22">
        <f t="shared" si="2741"/>
        <v>0</v>
      </c>
      <c r="BJA17" s="24"/>
      <c r="BJB17" s="22">
        <f t="shared" ref="BJB17:BJC17" si="2742">SUM(BJB18,BJB19,BJB20,BJB21,BJB22,BJB23,BJB24,BJB25,BJB26)</f>
        <v>4</v>
      </c>
      <c r="BJC17" s="22">
        <f t="shared" si="2742"/>
        <v>4</v>
      </c>
      <c r="BJD17" s="24"/>
      <c r="BJE17" s="22">
        <f t="shared" ref="BJE17" si="2743">SUM(BJE18,BJE19,BJE20,BJE21,BJE22,BJE23,BJE24,BJE25,BJE26)</f>
        <v>4</v>
      </c>
      <c r="BJF17" s="22">
        <f>SUM(BJF18,BJF19,BJF20,BJF21,BJF22,BJF23,BJF24,BJF25,BJF26)</f>
        <v>4</v>
      </c>
      <c r="BJG17" s="24"/>
      <c r="BJH17" s="22">
        <f t="shared" ref="BJH17:BJI17" si="2744">SUM(BJH18,BJH19,BJH20,BJH21,BJH22,BJH23,BJH24,BJH25,BJH26)</f>
        <v>4</v>
      </c>
      <c r="BJI17" s="22">
        <f t="shared" si="2744"/>
        <v>4</v>
      </c>
      <c r="BJJ17" s="24"/>
      <c r="BJK17" s="22">
        <f t="shared" ref="BJK17:BJL17" si="2745">SUM(BJK18,BJK19,BJK20,BJK21,BJK22,BJK23,BJK24,BJK25,BJK26)</f>
        <v>4</v>
      </c>
      <c r="BJL17" s="22">
        <f t="shared" si="2745"/>
        <v>4</v>
      </c>
      <c r="BJM17" s="24"/>
      <c r="BJN17" s="22">
        <f t="shared" ref="BJN17:BJO17" si="2746">SUM(BJN18,BJN19,BJN20,BJN21,BJN22,BJN23,BJN24,BJN25,BJN26)</f>
        <v>4</v>
      </c>
      <c r="BJO17" s="22">
        <f t="shared" si="2746"/>
        <v>0</v>
      </c>
      <c r="BJP17" s="24"/>
      <c r="BJQ17" s="22">
        <f t="shared" ref="BJQ17:BJR17" si="2747">SUM(BJQ18,BJQ19,BJQ20,BJQ21,BJQ22,BJQ23,BJQ24,BJQ25,BJQ26)</f>
        <v>4</v>
      </c>
      <c r="BJR17" s="22">
        <f t="shared" si="2747"/>
        <v>0</v>
      </c>
      <c r="BJS17" s="24"/>
      <c r="BJT17" s="22">
        <f t="shared" ref="BJT17:BJU17" si="2748">SUM(BJT18,BJT19,BJT20,BJT21,BJT22,BJT23,BJT24,BJT25,BJT26)</f>
        <v>4</v>
      </c>
      <c r="BJU17" s="22">
        <f t="shared" si="2748"/>
        <v>0</v>
      </c>
      <c r="BJV17" s="24"/>
      <c r="BJW17" s="22">
        <f t="shared" ref="BJW17:BJX17" si="2749">SUM(BJW18,BJW19,BJW20,BJW21,BJW22,BJW23,BJW24,BJW25,BJW26)</f>
        <v>0</v>
      </c>
      <c r="BJX17" s="22">
        <f t="shared" si="2749"/>
        <v>0</v>
      </c>
      <c r="BJY17" s="24"/>
      <c r="BJZ17" s="22">
        <f t="shared" ref="BJZ17:BKA17" si="2750">SUM(BJZ18,BJZ19,BJZ20,BJZ21,BJZ22,BJZ23,BJZ24,BJZ25,BJZ26)</f>
        <v>0</v>
      </c>
      <c r="BKA17" s="22">
        <f t="shared" si="2750"/>
        <v>0</v>
      </c>
      <c r="BKB17" s="24"/>
      <c r="BKC17" s="22">
        <f t="shared" ref="BKC17:BKD17" si="2751">SUM(BKC18,BKC19,BKC20,BKC21,BKC22,BKC23,BKC24,BKC25,BKC26)</f>
        <v>0</v>
      </c>
      <c r="BKD17" s="22">
        <f t="shared" si="2751"/>
        <v>0</v>
      </c>
      <c r="BKE17" s="24"/>
      <c r="BKF17" s="22">
        <f t="shared" ref="BKF17:BKG17" si="2752">SUM(BKF18,BKF19,BKF20,BKF21,BKF22,BKF23,BKF24,BKF25,BKF26)</f>
        <v>0</v>
      </c>
      <c r="BKG17" s="22">
        <f t="shared" si="2752"/>
        <v>0</v>
      </c>
      <c r="BKH17" s="24"/>
    </row>
    <row r="18" spans="1:1646" x14ac:dyDescent="0.25">
      <c r="A18">
        <v>3</v>
      </c>
      <c r="B18" s="25" t="s">
        <v>53</v>
      </c>
      <c r="C18" s="48" t="s">
        <v>54</v>
      </c>
      <c r="D18" s="27"/>
      <c r="E18" s="54">
        <f>GANTT!$F$18</f>
        <v>2</v>
      </c>
      <c r="F18" s="28">
        <f>SUMPRODUCT(I5:$BKH$5, $I$18:$BKH$18)</f>
        <v>2</v>
      </c>
      <c r="G18" s="28">
        <f>SUMPRODUCT(I6:$BKH$6, $I$18:$BKH$18)</f>
        <v>2</v>
      </c>
      <c r="H18" s="29"/>
      <c r="I18" s="30"/>
      <c r="J18" s="30"/>
      <c r="K18" s="31"/>
      <c r="L18" s="30"/>
      <c r="M18" s="30"/>
      <c r="N18" s="31"/>
      <c r="O18" s="30"/>
      <c r="P18" s="30"/>
      <c r="Q18" s="31"/>
      <c r="R18" s="30"/>
      <c r="S18" s="30"/>
      <c r="T18" s="31"/>
      <c r="U18" s="30"/>
      <c r="V18" s="30"/>
      <c r="W18" s="31"/>
      <c r="X18" s="30"/>
      <c r="Y18" s="30"/>
      <c r="Z18" s="31"/>
      <c r="AA18" s="30"/>
      <c r="AB18" s="30"/>
      <c r="AC18" s="31"/>
      <c r="AD18" s="30"/>
      <c r="AE18" s="30"/>
      <c r="AF18" s="31"/>
      <c r="AG18" s="30"/>
      <c r="AH18" s="30"/>
      <c r="AI18" s="31"/>
      <c r="AJ18" s="30"/>
      <c r="AK18" s="30"/>
      <c r="AL18" s="31"/>
      <c r="AM18" s="30"/>
      <c r="AN18" s="30"/>
      <c r="AO18" s="31"/>
      <c r="AP18" s="30"/>
      <c r="AQ18" s="30"/>
      <c r="AR18" s="31"/>
      <c r="AS18" s="30"/>
      <c r="AT18" s="30"/>
      <c r="AU18" s="31"/>
      <c r="AV18" s="30"/>
      <c r="AW18" s="30"/>
      <c r="AX18" s="31"/>
      <c r="AY18" s="30"/>
      <c r="AZ18" s="30"/>
      <c r="BA18" s="31"/>
      <c r="BB18" s="30"/>
      <c r="BC18" s="30"/>
      <c r="BD18" s="31"/>
      <c r="BE18" s="30"/>
      <c r="BF18" s="30"/>
      <c r="BG18" s="31"/>
      <c r="BH18" s="30"/>
      <c r="BI18" s="30"/>
      <c r="BJ18" s="31"/>
      <c r="BK18" s="30"/>
      <c r="BL18" s="30"/>
      <c r="BM18" s="31"/>
      <c r="BN18" s="30"/>
      <c r="BO18" s="30"/>
      <c r="BP18" s="31"/>
      <c r="BQ18" s="30"/>
      <c r="BR18" s="30"/>
      <c r="BS18" s="31"/>
      <c r="BT18" s="30"/>
      <c r="BU18" s="30"/>
      <c r="BV18" s="31"/>
      <c r="BW18" s="30"/>
      <c r="BX18" s="30"/>
      <c r="BY18" s="31"/>
      <c r="BZ18" s="30"/>
      <c r="CA18" s="30"/>
      <c r="CB18" s="31"/>
      <c r="CC18" s="30"/>
      <c r="CD18" s="30"/>
      <c r="CE18" s="31"/>
      <c r="CF18" s="30"/>
      <c r="CG18" s="30"/>
      <c r="CH18" s="31"/>
      <c r="CI18" s="30"/>
      <c r="CJ18" s="30"/>
      <c r="CK18" s="31"/>
      <c r="CL18" s="30"/>
      <c r="CM18" s="30"/>
      <c r="CN18" s="31"/>
      <c r="CO18" s="30"/>
      <c r="CP18" s="30"/>
      <c r="CQ18" s="31"/>
      <c r="CR18" s="30"/>
      <c r="CS18" s="30"/>
      <c r="CT18" s="31"/>
      <c r="CU18" s="30"/>
      <c r="CV18" s="30"/>
      <c r="CW18" s="31"/>
      <c r="CX18" s="30"/>
      <c r="CY18" s="30"/>
      <c r="CZ18" s="31"/>
      <c r="DA18" s="30"/>
      <c r="DB18" s="30"/>
      <c r="DC18" s="31"/>
      <c r="DD18" s="30"/>
      <c r="DE18" s="30"/>
      <c r="DF18" s="31"/>
      <c r="DG18" s="30"/>
      <c r="DH18" s="30"/>
      <c r="DI18" s="31"/>
      <c r="DJ18" s="30"/>
      <c r="DK18" s="30"/>
      <c r="DL18" s="31"/>
      <c r="DM18" s="30"/>
      <c r="DN18" s="30"/>
      <c r="DO18" s="31"/>
      <c r="DP18" s="30"/>
      <c r="DQ18" s="30"/>
      <c r="DR18" s="31"/>
      <c r="DS18" s="30"/>
      <c r="DT18" s="30"/>
      <c r="DU18" s="31"/>
      <c r="DV18" s="30"/>
      <c r="DW18" s="30"/>
      <c r="DX18" s="31"/>
      <c r="DY18" s="30"/>
      <c r="DZ18" s="30"/>
      <c r="EA18" s="31"/>
      <c r="EB18" s="30"/>
      <c r="EC18" s="30"/>
      <c r="ED18" s="31"/>
      <c r="EE18" s="30"/>
      <c r="EF18" s="30"/>
      <c r="EG18" s="31"/>
      <c r="EH18" s="30"/>
      <c r="EI18" s="30"/>
      <c r="EJ18" s="31"/>
      <c r="EK18" s="30"/>
      <c r="EL18" s="30"/>
      <c r="EM18" s="31"/>
      <c r="EN18" s="30"/>
      <c r="EO18" s="30"/>
      <c r="EP18" s="31"/>
      <c r="EQ18" s="30"/>
      <c r="ER18" s="30"/>
      <c r="ES18" s="31"/>
      <c r="ET18" s="30"/>
      <c r="EU18" s="30"/>
      <c r="EV18" s="31"/>
      <c r="EW18" s="30"/>
      <c r="EX18" s="30"/>
      <c r="EY18" s="31"/>
      <c r="EZ18" s="30"/>
      <c r="FA18" s="30"/>
      <c r="FB18" s="31"/>
      <c r="FC18" s="30"/>
      <c r="FD18" s="30"/>
      <c r="FE18" s="31"/>
      <c r="FF18" s="30"/>
      <c r="FG18" s="30"/>
      <c r="FH18" s="31"/>
      <c r="FI18" s="30"/>
      <c r="FJ18" s="30"/>
      <c r="FK18" s="31"/>
      <c r="FL18" s="30"/>
      <c r="FM18" s="30"/>
      <c r="FN18" s="31"/>
      <c r="FO18" s="30"/>
      <c r="FP18" s="30"/>
      <c r="FQ18" s="31"/>
      <c r="FR18" s="30"/>
      <c r="FS18" s="30"/>
      <c r="FT18" s="31"/>
      <c r="FU18" s="30"/>
      <c r="FV18" s="30"/>
      <c r="FW18" s="31"/>
      <c r="FX18" s="30"/>
      <c r="FY18" s="30"/>
      <c r="FZ18" s="31"/>
      <c r="GA18" s="30"/>
      <c r="GB18" s="30"/>
      <c r="GC18" s="31"/>
      <c r="GD18" s="30"/>
      <c r="GE18" s="30"/>
      <c r="GF18" s="31"/>
      <c r="GG18" s="30"/>
      <c r="GH18" s="30"/>
      <c r="GI18" s="31"/>
      <c r="GJ18" s="30"/>
      <c r="GK18" s="30"/>
      <c r="GL18" s="31"/>
      <c r="GM18" s="30"/>
      <c r="GN18" s="30"/>
      <c r="GO18" s="31"/>
      <c r="GP18" s="30"/>
      <c r="GQ18" s="30"/>
      <c r="GR18" s="31"/>
      <c r="GS18" s="30"/>
      <c r="GT18" s="30"/>
      <c r="GU18" s="31"/>
      <c r="GV18" s="30"/>
      <c r="GW18" s="30"/>
      <c r="GX18" s="31"/>
      <c r="GY18" s="30"/>
      <c r="GZ18" s="30"/>
      <c r="HA18" s="31"/>
      <c r="HB18" s="30"/>
      <c r="HC18" s="30"/>
      <c r="HD18" s="31"/>
      <c r="HE18" s="30"/>
      <c r="HF18" s="30"/>
      <c r="HG18" s="31"/>
      <c r="HH18" s="30"/>
      <c r="HI18" s="30"/>
      <c r="HJ18" s="31"/>
      <c r="HK18" s="30"/>
      <c r="HL18" s="30"/>
      <c r="HM18" s="31"/>
      <c r="HN18" s="30"/>
      <c r="HO18" s="30"/>
      <c r="HP18" s="31"/>
      <c r="HQ18" s="30"/>
      <c r="HR18" s="30"/>
      <c r="HS18" s="31"/>
      <c r="HT18" s="30"/>
      <c r="HU18" s="30"/>
      <c r="HV18" s="31"/>
      <c r="HW18" s="30"/>
      <c r="HX18" s="30"/>
      <c r="HY18" s="31"/>
      <c r="HZ18" s="30"/>
      <c r="IA18" s="30"/>
      <c r="IB18" s="31"/>
      <c r="IC18" s="30"/>
      <c r="ID18" s="30"/>
      <c r="IE18" s="31"/>
      <c r="IF18" s="30"/>
      <c r="IG18" s="30"/>
      <c r="IH18" s="31"/>
      <c r="II18" s="30"/>
      <c r="IJ18" s="30"/>
      <c r="IK18" s="31"/>
      <c r="IL18" s="30"/>
      <c r="IM18" s="30"/>
      <c r="IN18" s="31"/>
      <c r="IO18" s="30"/>
      <c r="IP18" s="30"/>
      <c r="IQ18" s="31"/>
      <c r="IR18" s="30"/>
      <c r="IS18" s="30"/>
      <c r="IT18" s="31"/>
      <c r="IU18" s="30"/>
      <c r="IV18" s="30"/>
      <c r="IW18" s="31"/>
      <c r="IX18" s="30"/>
      <c r="IY18" s="30"/>
      <c r="IZ18" s="31"/>
      <c r="JA18" s="30"/>
      <c r="JB18" s="30"/>
      <c r="JC18" s="31"/>
      <c r="JD18" s="30"/>
      <c r="JE18" s="30"/>
      <c r="JF18" s="31"/>
      <c r="JG18" s="30"/>
      <c r="JH18" s="30"/>
      <c r="JI18" s="31"/>
      <c r="JJ18" s="30"/>
      <c r="JK18" s="30"/>
      <c r="JL18" s="31"/>
      <c r="JM18" s="30"/>
      <c r="JN18" s="30"/>
      <c r="JO18" s="31"/>
      <c r="JP18" s="30"/>
      <c r="JQ18" s="30"/>
      <c r="JR18" s="31"/>
      <c r="JS18" s="30"/>
      <c r="JT18" s="30"/>
      <c r="JU18" s="31"/>
      <c r="JV18" s="30"/>
      <c r="JW18" s="30"/>
      <c r="JX18" s="31"/>
      <c r="JY18" s="30"/>
      <c r="JZ18" s="30"/>
      <c r="KA18" s="31"/>
      <c r="KB18" s="30"/>
      <c r="KC18" s="30"/>
      <c r="KD18" s="31"/>
      <c r="KE18" s="30"/>
      <c r="KF18" s="30"/>
      <c r="KG18" s="31"/>
      <c r="KH18" s="30"/>
      <c r="KI18" s="30"/>
      <c r="KJ18" s="31"/>
      <c r="KK18" s="30"/>
      <c r="KL18" s="30"/>
      <c r="KM18" s="31"/>
      <c r="KN18" s="30"/>
      <c r="KO18" s="30"/>
      <c r="KP18" s="31"/>
      <c r="KQ18" s="30"/>
      <c r="KR18" s="30"/>
      <c r="KS18" s="31"/>
      <c r="KT18" s="30"/>
      <c r="KU18" s="30"/>
      <c r="KV18" s="31"/>
      <c r="KW18" s="30"/>
      <c r="KX18" s="30"/>
      <c r="KY18" s="31"/>
      <c r="KZ18" s="30"/>
      <c r="LA18" s="30"/>
      <c r="LB18" s="31"/>
      <c r="LC18" s="30"/>
      <c r="LD18" s="30"/>
      <c r="LE18" s="31"/>
      <c r="LF18" s="30"/>
      <c r="LG18" s="30"/>
      <c r="LH18" s="31"/>
      <c r="LI18" s="30"/>
      <c r="LJ18" s="30"/>
      <c r="LK18" s="31"/>
      <c r="LL18" s="30"/>
      <c r="LM18" s="30"/>
      <c r="LN18" s="31"/>
      <c r="LO18" s="30"/>
      <c r="LP18" s="30"/>
      <c r="LQ18" s="31"/>
      <c r="LR18" s="30"/>
      <c r="LS18" s="30"/>
      <c r="LT18" s="31"/>
      <c r="LU18" s="30"/>
      <c r="LV18" s="30"/>
      <c r="LW18" s="31"/>
      <c r="LX18" s="30"/>
      <c r="LY18" s="30"/>
      <c r="LZ18" s="31"/>
      <c r="MA18" s="30"/>
      <c r="MB18" s="30"/>
      <c r="MC18" s="31"/>
      <c r="MD18" s="30"/>
      <c r="ME18" s="30"/>
      <c r="MF18" s="31"/>
      <c r="MG18" s="30"/>
      <c r="MH18" s="30"/>
      <c r="MI18" s="31"/>
      <c r="MJ18" s="30"/>
      <c r="MK18" s="30"/>
      <c r="ML18" s="31"/>
      <c r="MM18" s="30"/>
      <c r="MN18" s="30"/>
      <c r="MO18" s="31"/>
      <c r="MP18" s="30"/>
      <c r="MQ18" s="30"/>
      <c r="MR18" s="31"/>
      <c r="MS18" s="30"/>
      <c r="MT18" s="30"/>
      <c r="MU18" s="31"/>
      <c r="MV18" s="30"/>
      <c r="MW18" s="30"/>
      <c r="MX18" s="31"/>
      <c r="MY18" s="30"/>
      <c r="MZ18" s="30"/>
      <c r="NA18" s="31"/>
      <c r="NB18" s="30"/>
      <c r="NC18" s="30"/>
      <c r="ND18" s="31"/>
      <c r="NE18" s="30"/>
      <c r="NF18" s="30"/>
      <c r="NG18" s="31"/>
      <c r="NH18" s="30"/>
      <c r="NI18" s="30"/>
      <c r="NJ18" s="31"/>
      <c r="NK18" s="30"/>
      <c r="NL18" s="30"/>
      <c r="NM18" s="31"/>
      <c r="NN18" s="30"/>
      <c r="NO18" s="30"/>
      <c r="NP18" s="31"/>
      <c r="NQ18" s="30"/>
      <c r="NR18" s="30"/>
      <c r="NS18" s="31"/>
      <c r="NT18" s="30"/>
      <c r="NU18" s="30"/>
      <c r="NV18" s="31"/>
      <c r="NW18" s="30"/>
      <c r="NX18" s="30"/>
      <c r="NY18" s="31"/>
      <c r="NZ18" s="30"/>
      <c r="OA18" s="30"/>
      <c r="OB18" s="31"/>
      <c r="OC18" s="30"/>
      <c r="OD18" s="30"/>
      <c r="OE18" s="31"/>
      <c r="OF18" s="30"/>
      <c r="OG18" s="30"/>
      <c r="OH18" s="31"/>
      <c r="OI18" s="30"/>
      <c r="OJ18" s="30"/>
      <c r="OK18" s="31"/>
      <c r="OL18" s="30"/>
      <c r="OM18" s="30"/>
      <c r="ON18" s="31"/>
      <c r="OO18" s="30"/>
      <c r="OP18" s="30"/>
      <c r="OQ18" s="31"/>
      <c r="OR18" s="30"/>
      <c r="OS18" s="30"/>
      <c r="OT18" s="31"/>
      <c r="OU18" s="30"/>
      <c r="OV18" s="30"/>
      <c r="OW18" s="31"/>
      <c r="OX18" s="30"/>
      <c r="OY18" s="30"/>
      <c r="OZ18" s="31"/>
      <c r="PA18" s="30"/>
      <c r="PB18" s="30"/>
      <c r="PC18" s="31"/>
      <c r="PD18" s="30"/>
      <c r="PE18" s="30"/>
      <c r="PF18" s="31"/>
      <c r="PG18" s="30"/>
      <c r="PH18" s="30"/>
      <c r="PI18" s="31"/>
      <c r="PJ18" s="30"/>
      <c r="PK18" s="30"/>
      <c r="PL18" s="31"/>
      <c r="PM18" s="30"/>
      <c r="PN18" s="30"/>
      <c r="PO18" s="31"/>
      <c r="PP18" s="30"/>
      <c r="PQ18" s="30"/>
      <c r="PR18" s="31"/>
      <c r="PS18" s="30"/>
      <c r="PT18" s="30"/>
      <c r="PU18" s="31"/>
      <c r="PV18" s="30"/>
      <c r="PW18" s="30"/>
      <c r="PX18" s="31"/>
      <c r="PY18" s="30"/>
      <c r="PZ18" s="30"/>
      <c r="QA18" s="31"/>
      <c r="QB18" s="30"/>
      <c r="QC18" s="30"/>
      <c r="QD18" s="31"/>
      <c r="QE18" s="30"/>
      <c r="QF18" s="30"/>
      <c r="QG18" s="31"/>
      <c r="QH18" s="30"/>
      <c r="QI18" s="30"/>
      <c r="QJ18" s="31"/>
      <c r="QK18" s="30"/>
      <c r="QL18" s="30"/>
      <c r="QM18" s="31"/>
      <c r="QN18" s="30"/>
      <c r="QO18" s="30"/>
      <c r="QP18" s="31"/>
      <c r="QQ18" s="30"/>
      <c r="QR18" s="30"/>
      <c r="QS18" s="31"/>
      <c r="QT18" s="30"/>
      <c r="QU18" s="30"/>
      <c r="QV18" s="31"/>
      <c r="QW18" s="30"/>
      <c r="QX18" s="30"/>
      <c r="QY18" s="31"/>
      <c r="QZ18" s="30"/>
      <c r="RA18" s="30"/>
      <c r="RB18" s="31"/>
      <c r="RC18" s="30"/>
      <c r="RD18" s="30"/>
      <c r="RE18" s="31"/>
      <c r="RF18" s="30"/>
      <c r="RG18" s="30"/>
      <c r="RH18" s="31"/>
      <c r="RI18" s="30"/>
      <c r="RJ18" s="30"/>
      <c r="RK18" s="31"/>
      <c r="RL18" s="30"/>
      <c r="RM18" s="30"/>
      <c r="RN18" s="31"/>
      <c r="RO18" s="30"/>
      <c r="RP18" s="30"/>
      <c r="RQ18" s="31"/>
      <c r="RR18" s="30"/>
      <c r="RS18" s="30"/>
      <c r="RT18" s="31"/>
      <c r="RU18" s="30"/>
      <c r="RV18" s="30"/>
      <c r="RW18" s="31"/>
      <c r="RX18" s="30"/>
      <c r="RY18" s="30"/>
      <c r="RZ18" s="31"/>
      <c r="SA18" s="30"/>
      <c r="SB18" s="30"/>
      <c r="SC18" s="31"/>
      <c r="SD18" s="30"/>
      <c r="SE18" s="30"/>
      <c r="SF18" s="31"/>
      <c r="SG18" s="30"/>
      <c r="SH18" s="30"/>
      <c r="SI18" s="31"/>
      <c r="SJ18" s="30"/>
      <c r="SK18" s="30"/>
      <c r="SL18" s="31"/>
      <c r="SM18" s="30"/>
      <c r="SN18" s="30"/>
      <c r="SO18" s="31"/>
      <c r="SP18" s="30"/>
      <c r="SQ18" s="30"/>
      <c r="SR18" s="31"/>
      <c r="SS18" s="30"/>
      <c r="ST18" s="30"/>
      <c r="SU18" s="31"/>
      <c r="SV18" s="30"/>
      <c r="SW18" s="30"/>
      <c r="SX18" s="31"/>
      <c r="SY18" s="30"/>
      <c r="SZ18" s="30"/>
      <c r="TA18" s="31"/>
      <c r="TB18" s="30"/>
      <c r="TC18" s="30"/>
      <c r="TD18" s="31"/>
      <c r="TE18" s="30"/>
      <c r="TF18" s="30"/>
      <c r="TG18" s="31"/>
      <c r="TH18" s="30"/>
      <c r="TI18" s="30"/>
      <c r="TJ18" s="31"/>
      <c r="TK18" s="30"/>
      <c r="TL18" s="30"/>
      <c r="TM18" s="31"/>
      <c r="TN18" s="30"/>
      <c r="TO18" s="30"/>
      <c r="TP18" s="31"/>
      <c r="TQ18" s="30"/>
      <c r="TR18" s="30"/>
      <c r="TS18" s="31"/>
      <c r="TT18" s="30"/>
      <c r="TU18" s="30"/>
      <c r="TV18" s="31"/>
      <c r="TW18" s="30"/>
      <c r="TX18" s="30"/>
      <c r="TY18" s="31"/>
      <c r="TZ18" s="30"/>
      <c r="UA18" s="30"/>
      <c r="UB18" s="31"/>
      <c r="UC18" s="30"/>
      <c r="UD18" s="30"/>
      <c r="UE18" s="31"/>
      <c r="UF18" s="30"/>
      <c r="UG18" s="30"/>
      <c r="UH18" s="31"/>
      <c r="UI18" s="30"/>
      <c r="UJ18" s="30"/>
      <c r="UK18" s="31"/>
      <c r="UL18" s="30"/>
      <c r="UM18" s="30"/>
      <c r="UN18" s="31"/>
      <c r="UO18" s="30"/>
      <c r="UP18" s="30"/>
      <c r="UQ18" s="31"/>
      <c r="UR18" s="30"/>
      <c r="US18" s="30"/>
      <c r="UT18" s="31"/>
      <c r="UU18" s="30"/>
      <c r="UV18" s="30"/>
      <c r="UW18" s="31"/>
      <c r="UX18" s="30"/>
      <c r="UY18" s="30"/>
      <c r="UZ18" s="31"/>
      <c r="VA18" s="30"/>
      <c r="VB18" s="30"/>
      <c r="VC18" s="31"/>
      <c r="VD18" s="30"/>
      <c r="VE18" s="30"/>
      <c r="VF18" s="31"/>
      <c r="VG18" s="30"/>
      <c r="VH18" s="30"/>
      <c r="VI18" s="31"/>
      <c r="VJ18" s="30"/>
      <c r="VK18" s="30"/>
      <c r="VL18" s="31"/>
      <c r="VM18" s="30"/>
      <c r="VN18" s="30"/>
      <c r="VO18" s="31"/>
      <c r="VP18" s="30"/>
      <c r="VQ18" s="30"/>
      <c r="VR18" s="31"/>
      <c r="VS18" s="30"/>
      <c r="VT18" s="30"/>
      <c r="VU18" s="31"/>
      <c r="VV18" s="30"/>
      <c r="VW18" s="30"/>
      <c r="VX18" s="31"/>
      <c r="VY18" s="30"/>
      <c r="VZ18" s="30"/>
      <c r="WA18" s="31"/>
      <c r="WB18" s="30"/>
      <c r="WC18" s="30"/>
      <c r="WD18" s="31"/>
      <c r="WE18" s="30"/>
      <c r="WF18" s="30"/>
      <c r="WG18" s="31"/>
      <c r="WH18" s="30"/>
      <c r="WI18" s="30"/>
      <c r="WJ18" s="31"/>
      <c r="WK18" s="30"/>
      <c r="WL18" s="30"/>
      <c r="WM18" s="31"/>
      <c r="WN18" s="30"/>
      <c r="WO18" s="30"/>
      <c r="WP18" s="31"/>
      <c r="WQ18" s="30"/>
      <c r="WR18" s="30"/>
      <c r="WS18" s="31"/>
      <c r="WT18" s="30"/>
      <c r="WU18" s="30"/>
      <c r="WV18" s="31"/>
      <c r="WW18" s="30"/>
      <c r="WX18" s="30"/>
      <c r="WY18" s="31"/>
      <c r="WZ18" s="30"/>
      <c r="XA18" s="30"/>
      <c r="XB18" s="31"/>
      <c r="XC18" s="30"/>
      <c r="XD18" s="30"/>
      <c r="XE18" s="31"/>
      <c r="XF18" s="30"/>
      <c r="XG18" s="30"/>
      <c r="XH18" s="31"/>
      <c r="XI18" s="30"/>
      <c r="XJ18" s="30"/>
      <c r="XK18" s="31"/>
      <c r="XL18" s="30"/>
      <c r="XM18" s="30"/>
      <c r="XN18" s="31"/>
      <c r="XO18" s="30"/>
      <c r="XP18" s="30"/>
      <c r="XQ18" s="31"/>
      <c r="XR18" s="30"/>
      <c r="XS18" s="30"/>
      <c r="XT18" s="31"/>
      <c r="XU18" s="30"/>
      <c r="XV18" s="30"/>
      <c r="XW18" s="31"/>
      <c r="XX18" s="30"/>
      <c r="XY18" s="30"/>
      <c r="XZ18" s="31"/>
      <c r="YA18" s="30"/>
      <c r="YB18" s="30"/>
      <c r="YC18" s="31"/>
      <c r="YD18" s="30"/>
      <c r="YE18" s="30"/>
      <c r="YF18" s="31"/>
      <c r="YG18" s="30"/>
      <c r="YH18" s="30"/>
      <c r="YI18" s="31"/>
      <c r="YJ18" s="30"/>
      <c r="YK18" s="30"/>
      <c r="YL18" s="31"/>
      <c r="YM18" s="30"/>
      <c r="YN18" s="30"/>
      <c r="YO18" s="31"/>
      <c r="YP18" s="30"/>
      <c r="YQ18" s="30"/>
      <c r="YR18" s="31"/>
      <c r="YS18" s="30"/>
      <c r="YT18" s="30"/>
      <c r="YU18" s="31"/>
      <c r="YV18" s="30"/>
      <c r="YW18" s="30"/>
      <c r="YX18" s="31"/>
      <c r="YY18" s="30"/>
      <c r="YZ18" s="30"/>
      <c r="ZA18" s="31"/>
      <c r="ZB18" s="30"/>
      <c r="ZC18" s="30"/>
      <c r="ZD18" s="31"/>
      <c r="ZE18" s="30"/>
      <c r="ZF18" s="30"/>
      <c r="ZG18" s="31"/>
      <c r="ZH18" s="30"/>
      <c r="ZI18" s="30"/>
      <c r="ZJ18" s="31"/>
      <c r="ZK18" s="30"/>
      <c r="ZL18" s="30"/>
      <c r="ZM18" s="31"/>
      <c r="ZN18" s="30"/>
      <c r="ZO18" s="30"/>
      <c r="ZP18" s="31"/>
      <c r="ZQ18" s="30"/>
      <c r="ZR18" s="30"/>
      <c r="ZS18" s="31"/>
      <c r="ZT18" s="30"/>
      <c r="ZU18" s="30"/>
      <c r="ZV18" s="31"/>
      <c r="ZW18" s="30"/>
      <c r="ZX18" s="30"/>
      <c r="ZY18" s="31"/>
      <c r="ZZ18" s="30"/>
      <c r="AAA18" s="30"/>
      <c r="AAB18" s="31"/>
      <c r="AAC18" s="30"/>
      <c r="AAD18" s="30"/>
      <c r="AAE18" s="31"/>
      <c r="AAF18" s="30"/>
      <c r="AAG18" s="30"/>
      <c r="AAH18" s="31"/>
      <c r="AAI18" s="30"/>
      <c r="AAJ18" s="30"/>
      <c r="AAK18" s="31"/>
      <c r="AAL18" s="30"/>
      <c r="AAM18" s="30"/>
      <c r="AAN18" s="31"/>
      <c r="AAO18" s="30"/>
      <c r="AAP18" s="30"/>
      <c r="AAQ18" s="31"/>
      <c r="AAR18" s="30"/>
      <c r="AAS18" s="30"/>
      <c r="AAT18" s="31"/>
      <c r="AAU18" s="30"/>
      <c r="AAV18" s="30"/>
      <c r="AAW18" s="31"/>
      <c r="AAX18" s="30"/>
      <c r="AAY18" s="30"/>
      <c r="AAZ18" s="31"/>
      <c r="ABA18" s="30"/>
      <c r="ABB18" s="30"/>
      <c r="ABC18" s="31"/>
      <c r="ABD18" s="30"/>
      <c r="ABE18" s="30"/>
      <c r="ABF18" s="31"/>
      <c r="ABG18" s="30"/>
      <c r="ABH18" s="30"/>
      <c r="ABI18" s="31"/>
      <c r="ABJ18" s="30"/>
      <c r="ABK18" s="30"/>
      <c r="ABL18" s="31"/>
      <c r="ABM18" s="30"/>
      <c r="ABN18" s="30"/>
      <c r="ABO18" s="31"/>
      <c r="ABP18" s="30"/>
      <c r="ABQ18" s="30"/>
      <c r="ABR18" s="31"/>
      <c r="ABS18" s="30"/>
      <c r="ABT18" s="30"/>
      <c r="ABU18" s="31"/>
      <c r="ABV18" s="30"/>
      <c r="ABW18" s="30"/>
      <c r="ABX18" s="31"/>
      <c r="ABY18" s="30"/>
      <c r="ABZ18" s="30"/>
      <c r="ACA18" s="31"/>
      <c r="ACB18" s="30"/>
      <c r="ACC18" s="30"/>
      <c r="ACD18" s="31"/>
      <c r="ACE18" s="30"/>
      <c r="ACF18" s="30"/>
      <c r="ACG18" s="31"/>
      <c r="ACH18" s="30"/>
      <c r="ACI18" s="30"/>
      <c r="ACJ18" s="31"/>
      <c r="ACK18" s="30"/>
      <c r="ACL18" s="30"/>
      <c r="ACM18" s="31"/>
      <c r="ACN18" s="30"/>
      <c r="ACO18" s="30"/>
      <c r="ACP18" s="31"/>
      <c r="ACQ18" s="30"/>
      <c r="ACR18" s="30"/>
      <c r="ACS18" s="31"/>
      <c r="ACT18" s="30"/>
      <c r="ACU18" s="30"/>
      <c r="ACV18" s="31"/>
      <c r="ACW18" s="30"/>
      <c r="ACX18" s="30"/>
      <c r="ACY18" s="31"/>
      <c r="ACZ18" s="30"/>
      <c r="ADA18" s="30"/>
      <c r="ADB18" s="31"/>
      <c r="ADC18" s="30"/>
      <c r="ADD18" s="30"/>
      <c r="ADE18" s="31"/>
      <c r="ADF18" s="30"/>
      <c r="ADG18" s="30"/>
      <c r="ADH18" s="31"/>
      <c r="ADI18" s="30"/>
      <c r="ADJ18" s="30"/>
      <c r="ADK18" s="31"/>
      <c r="ADL18" s="30"/>
      <c r="ADM18" s="30"/>
      <c r="ADN18" s="31"/>
      <c r="ADO18" s="30"/>
      <c r="ADP18" s="30"/>
      <c r="ADQ18" s="31"/>
      <c r="ADR18" s="30"/>
      <c r="ADS18" s="30"/>
      <c r="ADT18" s="31"/>
      <c r="ADU18" s="30"/>
      <c r="ADV18" s="30"/>
      <c r="ADW18" s="31"/>
      <c r="ADX18" s="30"/>
      <c r="ADY18" s="30"/>
      <c r="ADZ18" s="31"/>
      <c r="AEA18" s="30"/>
      <c r="AEB18" s="30"/>
      <c r="AEC18" s="31"/>
      <c r="AED18" s="30"/>
      <c r="AEE18" s="30"/>
      <c r="AEF18" s="31"/>
      <c r="AEG18" s="30"/>
      <c r="AEH18" s="30"/>
      <c r="AEI18" s="31"/>
      <c r="AEJ18" s="30"/>
      <c r="AEK18" s="30"/>
      <c r="AEL18" s="31"/>
      <c r="AEM18" s="30"/>
      <c r="AEN18" s="30"/>
      <c r="AEO18" s="31"/>
      <c r="AEP18" s="30"/>
      <c r="AEQ18" s="30"/>
      <c r="AER18" s="31"/>
      <c r="AES18" s="30"/>
      <c r="AET18" s="30"/>
      <c r="AEU18" s="31"/>
      <c r="AEV18" s="30"/>
      <c r="AEW18" s="30"/>
      <c r="AEX18" s="31"/>
      <c r="AEY18" s="30"/>
      <c r="AEZ18" s="30"/>
      <c r="AFA18" s="31"/>
      <c r="AFB18" s="30"/>
      <c r="AFC18" s="30"/>
      <c r="AFD18" s="31"/>
      <c r="AFE18" s="30"/>
      <c r="AFF18" s="30"/>
      <c r="AFG18" s="31"/>
      <c r="AFH18" s="30"/>
      <c r="AFI18" s="30"/>
      <c r="AFJ18" s="31"/>
      <c r="AFK18" s="30"/>
      <c r="AFL18" s="30"/>
      <c r="AFM18" s="31"/>
      <c r="AFN18" s="30"/>
      <c r="AFO18" s="30"/>
      <c r="AFP18" s="31"/>
      <c r="AFQ18" s="30"/>
      <c r="AFR18" s="30"/>
      <c r="AFS18" s="31"/>
      <c r="AFT18" s="30"/>
      <c r="AFU18" s="30"/>
      <c r="AFV18" s="31"/>
      <c r="AFW18" s="30"/>
      <c r="AFX18" s="30"/>
      <c r="AFY18" s="31"/>
      <c r="AFZ18" s="30"/>
      <c r="AGA18" s="30"/>
      <c r="AGB18" s="31"/>
      <c r="AGC18" s="30"/>
      <c r="AGD18" s="30"/>
      <c r="AGE18" s="31"/>
      <c r="AGF18" s="30"/>
      <c r="AGG18" s="30"/>
      <c r="AGH18" s="31"/>
      <c r="AGI18" s="30"/>
      <c r="AGJ18" s="30"/>
      <c r="AGK18" s="31"/>
      <c r="AGL18" s="30"/>
      <c r="AGM18" s="30"/>
      <c r="AGN18" s="31"/>
      <c r="AGO18" s="30"/>
      <c r="AGP18" s="30"/>
      <c r="AGQ18" s="31"/>
      <c r="AGR18" s="30"/>
      <c r="AGS18" s="30"/>
      <c r="AGT18" s="31"/>
      <c r="AGU18" s="30"/>
      <c r="AGV18" s="30"/>
      <c r="AGW18" s="31"/>
      <c r="AGX18" s="30"/>
      <c r="AGY18" s="30"/>
      <c r="AGZ18" s="31"/>
      <c r="AHA18" s="30"/>
      <c r="AHB18" s="30"/>
      <c r="AHC18" s="31"/>
      <c r="AHD18" s="30"/>
      <c r="AHE18" s="30"/>
      <c r="AHF18" s="31"/>
      <c r="AHG18" s="30"/>
      <c r="AHH18" s="30"/>
      <c r="AHI18" s="31"/>
      <c r="AHJ18" s="30"/>
      <c r="AHK18" s="30"/>
      <c r="AHL18" s="31"/>
      <c r="AHM18" s="30"/>
      <c r="AHN18" s="30"/>
      <c r="AHO18" s="31"/>
      <c r="AHP18" s="30"/>
      <c r="AHQ18" s="30"/>
      <c r="AHR18" s="31"/>
      <c r="AHS18" s="30"/>
      <c r="AHT18" s="30"/>
      <c r="AHU18" s="31"/>
      <c r="AHV18" s="30"/>
      <c r="AHW18" s="30"/>
      <c r="AHX18" s="31"/>
      <c r="AHY18" s="30"/>
      <c r="AHZ18" s="30"/>
      <c r="AIA18" s="31"/>
      <c r="AIB18" s="30"/>
      <c r="AIC18" s="30"/>
      <c r="AID18" s="31"/>
      <c r="AIE18" s="30"/>
      <c r="AIF18" s="30"/>
      <c r="AIG18" s="31"/>
      <c r="AIH18" s="30"/>
      <c r="AII18" s="30"/>
      <c r="AIJ18" s="31"/>
      <c r="AIK18" s="30"/>
      <c r="AIL18" s="30"/>
      <c r="AIM18" s="31"/>
      <c r="AIN18" s="30"/>
      <c r="AIO18" s="30"/>
      <c r="AIP18" s="31"/>
      <c r="AIQ18" s="30"/>
      <c r="AIR18" s="30"/>
      <c r="AIS18" s="31"/>
      <c r="AIT18" s="30"/>
      <c r="AIU18" s="30"/>
      <c r="AIV18" s="31"/>
      <c r="AIW18" s="30"/>
      <c r="AIX18" s="30"/>
      <c r="AIY18" s="31"/>
      <c r="AIZ18" s="30"/>
      <c r="AJA18" s="30"/>
      <c r="AJB18" s="31"/>
      <c r="AJC18" s="30"/>
      <c r="AJD18" s="30"/>
      <c r="AJE18" s="31"/>
      <c r="AJF18" s="30"/>
      <c r="AJG18" s="30"/>
      <c r="AJH18" s="31"/>
      <c r="AJI18" s="30"/>
      <c r="AJJ18" s="30"/>
      <c r="AJK18" s="31"/>
      <c r="AJL18" s="30"/>
      <c r="AJM18" s="30"/>
      <c r="AJN18" s="31"/>
      <c r="AJO18" s="30"/>
      <c r="AJP18" s="30"/>
      <c r="AJQ18" s="31"/>
      <c r="AJR18" s="30"/>
      <c r="AJS18" s="30"/>
      <c r="AJT18" s="31"/>
      <c r="AJU18" s="30"/>
      <c r="AJV18" s="30"/>
      <c r="AJW18" s="31"/>
      <c r="AJX18" s="30"/>
      <c r="AJY18" s="30"/>
      <c r="AJZ18" s="31"/>
      <c r="AKA18" s="30"/>
      <c r="AKB18" s="30"/>
      <c r="AKC18" s="31"/>
      <c r="AKD18" s="30"/>
      <c r="AKE18" s="30"/>
      <c r="AKF18" s="31"/>
      <c r="AKG18" s="30"/>
      <c r="AKH18" s="30"/>
      <c r="AKI18" s="31"/>
      <c r="AKJ18" s="30"/>
      <c r="AKK18" s="30"/>
      <c r="AKL18" s="31"/>
      <c r="AKM18" s="30"/>
      <c r="AKN18" s="30"/>
      <c r="AKO18" s="31"/>
      <c r="AKP18" s="30"/>
      <c r="AKQ18" s="30"/>
      <c r="AKR18" s="31"/>
      <c r="AKS18" s="30"/>
      <c r="AKT18" s="30"/>
      <c r="AKU18" s="31"/>
      <c r="AKV18" s="30"/>
      <c r="AKW18" s="30"/>
      <c r="AKX18" s="31"/>
      <c r="AKY18" s="30"/>
      <c r="AKZ18" s="30"/>
      <c r="ALA18" s="31"/>
      <c r="ALB18" s="30"/>
      <c r="ALC18" s="30"/>
      <c r="ALD18" s="31"/>
      <c r="ALE18" s="30"/>
      <c r="ALF18" s="30"/>
      <c r="ALG18" s="31"/>
      <c r="ALH18" s="30"/>
      <c r="ALI18" s="30"/>
      <c r="ALJ18" s="31"/>
      <c r="ALK18" s="30"/>
      <c r="ALL18" s="30"/>
      <c r="ALM18" s="31"/>
      <c r="ALN18" s="30"/>
      <c r="ALO18" s="30"/>
      <c r="ALP18" s="31"/>
      <c r="ALQ18" s="30"/>
      <c r="ALR18" s="30"/>
      <c r="ALS18" s="31"/>
      <c r="ALT18" s="30"/>
      <c r="ALU18" s="30"/>
      <c r="ALV18" s="31"/>
      <c r="ALW18" s="30"/>
      <c r="ALX18" s="30"/>
      <c r="ALY18" s="31"/>
      <c r="ALZ18" s="30"/>
      <c r="AMA18" s="30"/>
      <c r="AMB18" s="31"/>
      <c r="AMC18" s="30"/>
      <c r="AMD18" s="30"/>
      <c r="AME18" s="31"/>
      <c r="AMF18" s="30"/>
      <c r="AMG18" s="30"/>
      <c r="AMH18" s="31"/>
      <c r="AMI18" s="30"/>
      <c r="AMJ18" s="30"/>
      <c r="AMK18" s="31"/>
      <c r="AML18" s="30"/>
      <c r="AMM18" s="30"/>
      <c r="AMN18" s="31"/>
      <c r="AMO18" s="30"/>
      <c r="AMP18" s="30"/>
      <c r="AMQ18" s="31"/>
      <c r="AMR18" s="30"/>
      <c r="AMS18" s="30"/>
      <c r="AMT18" s="31"/>
      <c r="AMU18" s="30"/>
      <c r="AMV18" s="30"/>
      <c r="AMW18" s="31"/>
      <c r="AMX18" s="30"/>
      <c r="AMY18" s="30"/>
      <c r="AMZ18" s="31"/>
      <c r="ANA18" s="30"/>
      <c r="ANB18" s="30"/>
      <c r="ANC18" s="31"/>
      <c r="AND18" s="30"/>
      <c r="ANE18" s="30"/>
      <c r="ANF18" s="31"/>
      <c r="ANG18" s="30"/>
      <c r="ANH18" s="30"/>
      <c r="ANI18" s="31"/>
      <c r="ANJ18" s="30"/>
      <c r="ANK18" s="30"/>
      <c r="ANL18" s="31"/>
      <c r="ANM18" s="30"/>
      <c r="ANN18" s="30"/>
      <c r="ANO18" s="31"/>
      <c r="ANP18" s="30"/>
      <c r="ANQ18" s="30"/>
      <c r="ANR18" s="31"/>
      <c r="ANS18" s="30"/>
      <c r="ANT18" s="30"/>
      <c r="ANU18" s="31"/>
      <c r="ANV18" s="30"/>
      <c r="ANW18" s="30"/>
      <c r="ANX18" s="31"/>
      <c r="ANY18" s="30"/>
      <c r="ANZ18" s="30"/>
      <c r="AOA18" s="31"/>
      <c r="AOB18" s="30"/>
      <c r="AOC18" s="30"/>
      <c r="AOD18" s="31"/>
      <c r="AOE18" s="30"/>
      <c r="AOF18" s="30"/>
      <c r="AOG18" s="31"/>
      <c r="AOH18" s="30"/>
      <c r="AOI18" s="30"/>
      <c r="AOJ18" s="31"/>
      <c r="AOK18" s="30"/>
      <c r="AOL18" s="30"/>
      <c r="AOM18" s="31"/>
      <c r="AON18" s="30"/>
      <c r="AOO18" s="30"/>
      <c r="AOP18" s="31"/>
      <c r="AOQ18" s="30"/>
      <c r="AOR18" s="30"/>
      <c r="AOS18" s="31"/>
      <c r="AOT18" s="30"/>
      <c r="AOU18" s="30"/>
      <c r="AOV18" s="31"/>
      <c r="AOW18" s="30"/>
      <c r="AOX18" s="30"/>
      <c r="AOY18" s="31"/>
      <c r="AOZ18" s="30"/>
      <c r="APA18" s="30"/>
      <c r="APB18" s="31"/>
      <c r="APC18" s="30"/>
      <c r="APD18" s="30"/>
      <c r="APE18" s="31"/>
      <c r="APF18" s="30"/>
      <c r="APG18" s="30"/>
      <c r="APH18" s="31"/>
      <c r="API18" s="30"/>
      <c r="APJ18" s="30"/>
      <c r="APK18" s="31"/>
      <c r="APL18" s="30"/>
      <c r="APM18" s="30"/>
      <c r="APN18" s="31"/>
      <c r="APO18" s="30"/>
      <c r="APP18" s="30"/>
      <c r="APQ18" s="31"/>
      <c r="APR18" s="30"/>
      <c r="APS18" s="30"/>
      <c r="APT18" s="31"/>
      <c r="APU18" s="30"/>
      <c r="APV18" s="30"/>
      <c r="APW18" s="31"/>
      <c r="APX18" s="30"/>
      <c r="APY18" s="30"/>
      <c r="APZ18" s="31"/>
      <c r="AQA18" s="30"/>
      <c r="AQB18" s="30"/>
      <c r="AQC18" s="31"/>
      <c r="AQD18" s="30"/>
      <c r="AQE18" s="30"/>
      <c r="AQF18" s="31"/>
      <c r="AQG18" s="30"/>
      <c r="AQH18" s="30"/>
      <c r="AQI18" s="31"/>
      <c r="AQJ18" s="30"/>
      <c r="AQK18" s="30"/>
      <c r="AQL18" s="31"/>
      <c r="AQM18" s="30"/>
      <c r="AQN18" s="30"/>
      <c r="AQO18" s="31"/>
      <c r="AQP18" s="30"/>
      <c r="AQQ18" s="30"/>
      <c r="AQR18" s="31"/>
      <c r="AQS18" s="30"/>
      <c r="AQT18" s="30"/>
      <c r="AQU18" s="31"/>
      <c r="AQV18" s="30"/>
      <c r="AQW18" s="30"/>
      <c r="AQX18" s="31"/>
      <c r="AQY18" s="30"/>
      <c r="AQZ18" s="30"/>
      <c r="ARA18" s="31"/>
      <c r="ARB18" s="30"/>
      <c r="ARC18" s="30"/>
      <c r="ARD18" s="31"/>
      <c r="ARE18" s="30"/>
      <c r="ARF18" s="30"/>
      <c r="ARG18" s="31"/>
      <c r="ARH18" s="30"/>
      <c r="ARI18" s="30"/>
      <c r="ARJ18" s="31"/>
      <c r="ARK18" s="30"/>
      <c r="ARL18" s="30"/>
      <c r="ARM18" s="31"/>
      <c r="ARN18" s="30"/>
      <c r="ARO18" s="30"/>
      <c r="ARP18" s="31"/>
      <c r="ARQ18" s="30"/>
      <c r="ARR18" s="30"/>
      <c r="ARS18" s="31"/>
      <c r="ART18" s="30"/>
      <c r="ARU18" s="30"/>
      <c r="ARV18" s="31"/>
      <c r="ARW18" s="30"/>
      <c r="ARX18" s="30"/>
      <c r="ARY18" s="31"/>
      <c r="ARZ18" s="30"/>
      <c r="ASA18" s="30"/>
      <c r="ASB18" s="31"/>
      <c r="ASC18" s="30"/>
      <c r="ASD18" s="30"/>
      <c r="ASE18" s="31"/>
      <c r="ASF18" s="30"/>
      <c r="ASG18" s="30"/>
      <c r="ASH18" s="31"/>
      <c r="ASI18" s="30"/>
      <c r="ASJ18" s="30"/>
      <c r="ASK18" s="31"/>
      <c r="ASL18" s="30"/>
      <c r="ASM18" s="30"/>
      <c r="ASN18" s="31"/>
      <c r="ASO18" s="30"/>
      <c r="ASP18" s="30"/>
      <c r="ASQ18" s="31"/>
      <c r="ASR18" s="30"/>
      <c r="ASS18" s="30"/>
      <c r="AST18" s="31"/>
      <c r="ASU18" s="30"/>
      <c r="ASV18" s="30"/>
      <c r="ASW18" s="31"/>
      <c r="ASX18" s="30"/>
      <c r="ASY18" s="30"/>
      <c r="ASZ18" s="31"/>
      <c r="ATA18" s="30"/>
      <c r="ATB18" s="30"/>
      <c r="ATC18" s="31"/>
      <c r="ATD18" s="30"/>
      <c r="ATE18" s="30"/>
      <c r="ATF18" s="31"/>
      <c r="ATG18" s="30"/>
      <c r="ATH18" s="30"/>
      <c r="ATI18" s="31"/>
      <c r="ATJ18" s="30"/>
      <c r="ATK18" s="30"/>
      <c r="ATL18" s="31"/>
      <c r="ATM18" s="30"/>
      <c r="ATN18" s="30"/>
      <c r="ATO18" s="31"/>
      <c r="ATP18" s="30"/>
      <c r="ATQ18" s="30"/>
      <c r="ATR18" s="31"/>
      <c r="ATS18" s="30"/>
      <c r="ATT18" s="30"/>
      <c r="ATU18" s="31"/>
      <c r="ATV18" s="30"/>
      <c r="ATW18" s="30"/>
      <c r="ATX18" s="31"/>
      <c r="ATY18" s="30"/>
      <c r="ATZ18" s="30"/>
      <c r="AUA18" s="31"/>
      <c r="AUB18" s="30"/>
      <c r="AUC18" s="30"/>
      <c r="AUD18" s="31"/>
      <c r="AUE18" s="30"/>
      <c r="AUF18" s="30"/>
      <c r="AUG18" s="31"/>
      <c r="AUH18" s="30"/>
      <c r="AUI18" s="30"/>
      <c r="AUJ18" s="31"/>
      <c r="AUK18" s="30"/>
      <c r="AUL18" s="30"/>
      <c r="AUM18" s="31"/>
      <c r="AUN18" s="30"/>
      <c r="AUO18" s="30"/>
      <c r="AUP18" s="31"/>
      <c r="AUQ18" s="30"/>
      <c r="AUR18" s="30"/>
      <c r="AUS18" s="31"/>
      <c r="AUT18" s="30"/>
      <c r="AUU18" s="30"/>
      <c r="AUV18" s="31"/>
      <c r="AUW18" s="30"/>
      <c r="AUX18" s="30"/>
      <c r="AUY18" s="31"/>
      <c r="AUZ18" s="30"/>
      <c r="AVA18" s="30"/>
      <c r="AVB18" s="31"/>
      <c r="AVC18" s="30"/>
      <c r="AVD18" s="30"/>
      <c r="AVE18" s="31"/>
      <c r="AVF18" s="30"/>
      <c r="AVG18" s="30"/>
      <c r="AVH18" s="31"/>
      <c r="AVI18" s="30"/>
      <c r="AVJ18" s="30"/>
      <c r="AVK18" s="31"/>
      <c r="AVL18" s="30"/>
      <c r="AVM18" s="30"/>
      <c r="AVN18" s="31"/>
      <c r="AVO18" s="30"/>
      <c r="AVP18" s="30"/>
      <c r="AVQ18" s="31"/>
      <c r="AVR18" s="30"/>
      <c r="AVS18" s="30"/>
      <c r="AVT18" s="31"/>
      <c r="AVU18" s="30"/>
      <c r="AVV18" s="30"/>
      <c r="AVW18" s="31"/>
      <c r="AVX18" s="30"/>
      <c r="AVY18" s="30"/>
      <c r="AVZ18" s="31"/>
      <c r="AWA18" s="30"/>
      <c r="AWB18" s="30"/>
      <c r="AWC18" s="31"/>
      <c r="AWD18" s="30"/>
      <c r="AWE18" s="30"/>
      <c r="AWF18" s="31"/>
      <c r="AWG18" s="30"/>
      <c r="AWH18" s="30"/>
      <c r="AWI18" s="31"/>
      <c r="AWJ18" s="30"/>
      <c r="AWK18" s="30"/>
      <c r="AWL18" s="31"/>
      <c r="AWM18" s="30"/>
      <c r="AWN18" s="30"/>
      <c r="AWO18" s="31"/>
      <c r="AWP18" s="30"/>
      <c r="AWQ18" s="30"/>
      <c r="AWR18" s="31"/>
      <c r="AWS18" s="30"/>
      <c r="AWT18" s="30"/>
      <c r="AWU18" s="31"/>
      <c r="AWV18" s="30"/>
      <c r="AWW18" s="30"/>
      <c r="AWX18" s="31"/>
      <c r="AWY18" s="30"/>
      <c r="AWZ18" s="30"/>
      <c r="AXA18" s="31"/>
      <c r="AXB18" s="30"/>
      <c r="AXC18" s="30"/>
      <c r="AXD18" s="31"/>
      <c r="AXE18" s="30"/>
      <c r="AXF18" s="30"/>
      <c r="AXG18" s="31"/>
      <c r="AXH18" s="30"/>
      <c r="AXI18" s="30"/>
      <c r="AXJ18" s="31"/>
      <c r="AXK18" s="30"/>
      <c r="AXL18" s="30"/>
      <c r="AXM18" s="31"/>
      <c r="AXN18" s="30"/>
      <c r="AXO18" s="30"/>
      <c r="AXP18" s="31"/>
      <c r="AXQ18" s="30"/>
      <c r="AXR18" s="30"/>
      <c r="AXS18" s="31"/>
      <c r="AXT18" s="30"/>
      <c r="AXU18" s="30"/>
      <c r="AXV18" s="31"/>
      <c r="AXW18" s="30"/>
      <c r="AXX18" s="30"/>
      <c r="AXY18" s="31"/>
      <c r="AXZ18" s="30"/>
      <c r="AYA18" s="30"/>
      <c r="AYB18" s="31"/>
      <c r="AYC18" s="30"/>
      <c r="AYD18" s="30"/>
      <c r="AYE18" s="31"/>
      <c r="AYF18" s="30"/>
      <c r="AYG18" s="30"/>
      <c r="AYH18" s="31"/>
      <c r="AYI18" s="30"/>
      <c r="AYJ18" s="30"/>
      <c r="AYK18" s="31"/>
      <c r="AYL18" s="30"/>
      <c r="AYM18" s="30"/>
      <c r="AYN18" s="31"/>
      <c r="AYO18" s="30"/>
      <c r="AYP18" s="30"/>
      <c r="AYQ18" s="31"/>
      <c r="AYR18" s="30"/>
      <c r="AYS18" s="30"/>
      <c r="AYT18" s="31"/>
      <c r="AYU18" s="30"/>
      <c r="AYV18" s="30"/>
      <c r="AYW18" s="31"/>
      <c r="AYX18" s="30"/>
      <c r="AYY18" s="30"/>
      <c r="AYZ18" s="31"/>
      <c r="AZA18" s="30"/>
      <c r="AZB18" s="30"/>
      <c r="AZC18" s="31"/>
      <c r="AZD18" s="30"/>
      <c r="AZE18" s="30"/>
      <c r="AZF18" s="31"/>
      <c r="AZG18" s="30"/>
      <c r="AZH18" s="30"/>
      <c r="AZI18" s="31"/>
      <c r="AZJ18" s="30"/>
      <c r="AZK18" s="30"/>
      <c r="AZL18" s="31"/>
      <c r="AZM18" s="30"/>
      <c r="AZN18" s="30"/>
      <c r="AZO18" s="31"/>
      <c r="AZP18" s="30"/>
      <c r="AZQ18" s="30"/>
      <c r="AZR18" s="31"/>
      <c r="AZS18" s="30"/>
      <c r="AZT18" s="30"/>
      <c r="AZU18" s="31"/>
      <c r="AZV18" s="30"/>
      <c r="AZW18" s="30"/>
      <c r="AZX18" s="31"/>
      <c r="AZY18" s="30"/>
      <c r="AZZ18" s="30"/>
      <c r="BAA18" s="31"/>
      <c r="BAB18" s="30"/>
      <c r="BAC18" s="30"/>
      <c r="BAD18" s="31"/>
      <c r="BAE18" s="30"/>
      <c r="BAF18" s="30"/>
      <c r="BAG18" s="31"/>
      <c r="BAH18" s="30"/>
      <c r="BAI18" s="30"/>
      <c r="BAJ18" s="31"/>
      <c r="BAK18" s="30"/>
      <c r="BAL18" s="30"/>
      <c r="BAM18" s="31"/>
      <c r="BAN18" s="30"/>
      <c r="BAO18" s="30"/>
      <c r="BAP18" s="31"/>
      <c r="BAQ18" s="30"/>
      <c r="BAR18" s="30"/>
      <c r="BAS18" s="31"/>
      <c r="BAT18" s="30"/>
      <c r="BAU18" s="30"/>
      <c r="BAV18" s="31"/>
      <c r="BAW18" s="30"/>
      <c r="BAX18" s="30"/>
      <c r="BAY18" s="31"/>
      <c r="BAZ18" s="30"/>
      <c r="BBA18" s="30"/>
      <c r="BBB18" s="31"/>
      <c r="BBC18" s="30"/>
      <c r="BBD18" s="30"/>
      <c r="BBE18" s="31"/>
      <c r="BBF18" s="30"/>
      <c r="BBG18" s="30"/>
      <c r="BBH18" s="31"/>
      <c r="BBI18" s="30"/>
      <c r="BBJ18" s="30"/>
      <c r="BBK18" s="31"/>
      <c r="BBL18" s="30"/>
      <c r="BBM18" s="30"/>
      <c r="BBN18" s="31"/>
      <c r="BBO18" s="30"/>
      <c r="BBP18" s="30"/>
      <c r="BBQ18" s="31"/>
      <c r="BBR18" s="30"/>
      <c r="BBS18" s="30"/>
      <c r="BBT18" s="31"/>
      <c r="BBU18" s="30"/>
      <c r="BBV18" s="30"/>
      <c r="BBW18" s="31"/>
      <c r="BBX18" s="30"/>
      <c r="BBY18" s="30"/>
      <c r="BBZ18" s="31"/>
      <c r="BCA18" s="30"/>
      <c r="BCB18" s="30"/>
      <c r="BCC18" s="31"/>
      <c r="BCD18" s="30"/>
      <c r="BCE18" s="30"/>
      <c r="BCF18" s="31"/>
      <c r="BCG18" s="30"/>
      <c r="BCH18" s="30"/>
      <c r="BCI18" s="31"/>
      <c r="BCJ18" s="30"/>
      <c r="BCK18" s="30"/>
      <c r="BCL18" s="31"/>
      <c r="BCM18" s="30"/>
      <c r="BCN18" s="30"/>
      <c r="BCO18" s="31"/>
      <c r="BCP18" s="30"/>
      <c r="BCQ18" s="30"/>
      <c r="BCR18" s="31"/>
      <c r="BCS18" s="30"/>
      <c r="BCT18" s="30"/>
      <c r="BCU18" s="31"/>
      <c r="BCV18" s="30"/>
      <c r="BCW18" s="30"/>
      <c r="BCX18" s="31"/>
      <c r="BCY18" s="30"/>
      <c r="BCZ18" s="30"/>
      <c r="BDA18" s="31"/>
      <c r="BDB18" s="30"/>
      <c r="BDC18" s="30"/>
      <c r="BDD18" s="31"/>
      <c r="BDE18" s="30"/>
      <c r="BDF18" s="30"/>
      <c r="BDG18" s="31"/>
      <c r="BDH18" s="30"/>
      <c r="BDI18" s="30"/>
      <c r="BDJ18" s="31"/>
      <c r="BDK18" s="30"/>
      <c r="BDL18" s="30"/>
      <c r="BDM18" s="31"/>
      <c r="BDN18" s="30"/>
      <c r="BDO18" s="30"/>
      <c r="BDP18" s="31"/>
      <c r="BDQ18" s="30"/>
      <c r="BDR18" s="30"/>
      <c r="BDS18" s="31"/>
      <c r="BDT18" s="30"/>
      <c r="BDU18" s="30"/>
      <c r="BDV18" s="31"/>
      <c r="BDW18" s="30"/>
      <c r="BDX18" s="30"/>
      <c r="BDY18" s="31"/>
      <c r="BDZ18" s="30"/>
      <c r="BEA18" s="30"/>
      <c r="BEB18" s="31"/>
      <c r="BEC18" s="30"/>
      <c r="BED18" s="30"/>
      <c r="BEE18" s="31"/>
      <c r="BEF18" s="30"/>
      <c r="BEG18" s="30"/>
      <c r="BEH18" s="31"/>
      <c r="BEI18" s="30"/>
      <c r="BEJ18" s="30"/>
      <c r="BEK18" s="31"/>
      <c r="BEL18" s="30"/>
      <c r="BEM18" s="30"/>
      <c r="BEN18" s="31"/>
      <c r="BEO18" s="30"/>
      <c r="BEP18" s="30"/>
      <c r="BEQ18" s="31"/>
      <c r="BER18" s="30"/>
      <c r="BES18" s="30"/>
      <c r="BET18" s="31"/>
      <c r="BEU18" s="30"/>
      <c r="BEV18" s="30"/>
      <c r="BEW18" s="31"/>
      <c r="BEX18" s="30"/>
      <c r="BEY18" s="30"/>
      <c r="BEZ18" s="31"/>
      <c r="BFA18" s="30"/>
      <c r="BFB18" s="30"/>
      <c r="BFC18" s="31"/>
      <c r="BFD18" s="30"/>
      <c r="BFE18" s="30"/>
      <c r="BFF18" s="31"/>
      <c r="BFG18" s="30"/>
      <c r="BFH18" s="30"/>
      <c r="BFI18" s="31"/>
      <c r="BFJ18" s="30"/>
      <c r="BFK18" s="30"/>
      <c r="BFL18" s="31"/>
      <c r="BFM18" s="30"/>
      <c r="BFN18" s="30"/>
      <c r="BFO18" s="31"/>
      <c r="BFP18" s="30"/>
      <c r="BFQ18" s="30"/>
      <c r="BFR18" s="31"/>
      <c r="BFS18" s="30"/>
      <c r="BFT18" s="30"/>
      <c r="BFU18" s="31"/>
      <c r="BFV18" s="30"/>
      <c r="BFW18" s="30"/>
      <c r="BFX18" s="31"/>
      <c r="BFY18" s="30"/>
      <c r="BFZ18" s="30"/>
      <c r="BGA18" s="31"/>
      <c r="BGB18" s="30"/>
      <c r="BGC18" s="30"/>
      <c r="BGD18" s="31"/>
      <c r="BGE18" s="30"/>
      <c r="BGF18" s="30"/>
      <c r="BGG18" s="31"/>
      <c r="BGH18" s="30"/>
      <c r="BGI18" s="30"/>
      <c r="BGJ18" s="31"/>
      <c r="BGK18" s="30"/>
      <c r="BGL18" s="30"/>
      <c r="BGM18" s="31"/>
      <c r="BGN18" s="30"/>
      <c r="BGO18" s="30"/>
      <c r="BGP18" s="31"/>
      <c r="BGQ18" s="30"/>
      <c r="BGR18" s="30"/>
      <c r="BGS18" s="31"/>
      <c r="BGT18" s="30"/>
      <c r="BGU18" s="30"/>
      <c r="BGV18" s="31"/>
      <c r="BGW18" s="30"/>
      <c r="BGX18" s="30"/>
      <c r="BGY18" s="31"/>
      <c r="BGZ18" s="30"/>
      <c r="BHA18" s="30"/>
      <c r="BHB18" s="31"/>
      <c r="BHC18" s="30"/>
      <c r="BHD18" s="30"/>
      <c r="BHE18" s="31"/>
      <c r="BHF18" s="30"/>
      <c r="BHG18" s="30"/>
      <c r="BHH18" s="31"/>
      <c r="BHI18" s="30"/>
      <c r="BHJ18" s="30"/>
      <c r="BHK18" s="31"/>
      <c r="BHL18" s="30"/>
      <c r="BHM18" s="30"/>
      <c r="BHN18" s="31"/>
      <c r="BHO18" s="30"/>
      <c r="BHP18" s="30"/>
      <c r="BHQ18" s="31"/>
      <c r="BHR18" s="30"/>
      <c r="BHS18" s="30"/>
      <c r="BHT18" s="31"/>
      <c r="BHU18" s="30"/>
      <c r="BHV18" s="30"/>
      <c r="BHW18" s="31"/>
      <c r="BHX18" s="30"/>
      <c r="BHY18" s="30"/>
      <c r="BHZ18" s="31"/>
      <c r="BIA18" s="30"/>
      <c r="BIB18" s="30"/>
      <c r="BIC18" s="31"/>
      <c r="BID18" s="30"/>
      <c r="BIE18" s="30"/>
      <c r="BIF18" s="31"/>
      <c r="BIG18" s="30"/>
      <c r="BIH18" s="30"/>
      <c r="BII18" s="31"/>
      <c r="BIJ18" s="30"/>
      <c r="BIK18" s="30"/>
      <c r="BIL18" s="31"/>
      <c r="BIM18" s="30"/>
      <c r="BIN18" s="30">
        <v>2</v>
      </c>
      <c r="BIO18" s="31"/>
      <c r="BIP18" s="30">
        <v>2</v>
      </c>
      <c r="BIQ18" s="30"/>
      <c r="BIR18" s="31"/>
      <c r="BIS18" s="30"/>
      <c r="BIT18" s="30"/>
      <c r="BIU18" s="31"/>
      <c r="BIV18" s="30"/>
      <c r="BIW18" s="30"/>
      <c r="BIX18" s="31"/>
      <c r="BIY18" s="30"/>
      <c r="BIZ18" s="30"/>
      <c r="BJA18" s="31"/>
      <c r="BJB18" s="30"/>
      <c r="BJC18" s="30"/>
      <c r="BJD18" s="31"/>
      <c r="BJE18" s="30"/>
      <c r="BJF18" s="30"/>
      <c r="BJG18" s="31"/>
      <c r="BJH18" s="30"/>
      <c r="BJI18" s="30"/>
      <c r="BJJ18" s="31"/>
      <c r="BJK18" s="30"/>
      <c r="BJL18" s="30"/>
      <c r="BJM18" s="31"/>
      <c r="BJN18" s="30"/>
      <c r="BJO18" s="30"/>
      <c r="BJP18" s="31"/>
      <c r="BJQ18" s="30"/>
      <c r="BJR18" s="30"/>
      <c r="BJS18" s="31"/>
      <c r="BJT18" s="30"/>
      <c r="BJU18" s="30"/>
      <c r="BJV18" s="31"/>
      <c r="BJW18" s="30"/>
      <c r="BJX18" s="30"/>
      <c r="BJY18" s="31"/>
      <c r="BJZ18" s="30"/>
      <c r="BKA18" s="30"/>
      <c r="BKB18" s="31"/>
      <c r="BKC18" s="30"/>
      <c r="BKD18" s="30"/>
      <c r="BKE18" s="31"/>
      <c r="BKF18" s="30"/>
      <c r="BKG18" s="30"/>
      <c r="BKH18" s="31"/>
    </row>
    <row r="19" spans="1:1646" x14ac:dyDescent="0.25">
      <c r="A19">
        <v>3</v>
      </c>
      <c r="B19" s="25" t="s">
        <v>55</v>
      </c>
      <c r="C19" s="48" t="s">
        <v>56</v>
      </c>
      <c r="D19" s="27"/>
      <c r="E19" s="54">
        <f>GANTT!$F$19</f>
        <v>2</v>
      </c>
      <c r="F19" s="28">
        <f>SUMPRODUCT(I5:$BKH$5, $I$19:$BKH$19)</f>
        <v>2</v>
      </c>
      <c r="G19" s="28">
        <f>SUMPRODUCT(I6:$BKH$6, $I$19:$BKH$19)</f>
        <v>1</v>
      </c>
      <c r="H19" s="29"/>
      <c r="I19" s="30"/>
      <c r="J19" s="30"/>
      <c r="K19" s="31"/>
      <c r="L19" s="30"/>
      <c r="M19" s="30"/>
      <c r="N19" s="31"/>
      <c r="O19" s="30"/>
      <c r="P19" s="30"/>
      <c r="Q19" s="31"/>
      <c r="R19" s="30"/>
      <c r="S19" s="30"/>
      <c r="T19" s="31"/>
      <c r="U19" s="30"/>
      <c r="V19" s="30"/>
      <c r="W19" s="31"/>
      <c r="X19" s="30"/>
      <c r="Y19" s="30"/>
      <c r="Z19" s="31"/>
      <c r="AA19" s="30"/>
      <c r="AB19" s="30"/>
      <c r="AC19" s="31"/>
      <c r="AD19" s="30"/>
      <c r="AE19" s="30"/>
      <c r="AF19" s="31"/>
      <c r="AG19" s="30"/>
      <c r="AH19" s="30"/>
      <c r="AI19" s="31"/>
      <c r="AJ19" s="30"/>
      <c r="AK19" s="30"/>
      <c r="AL19" s="31"/>
      <c r="AM19" s="30"/>
      <c r="AN19" s="30"/>
      <c r="AO19" s="31"/>
      <c r="AP19" s="30"/>
      <c r="AQ19" s="30"/>
      <c r="AR19" s="31"/>
      <c r="AS19" s="30"/>
      <c r="AT19" s="30"/>
      <c r="AU19" s="31"/>
      <c r="AV19" s="30"/>
      <c r="AW19" s="30"/>
      <c r="AX19" s="31"/>
      <c r="AY19" s="30"/>
      <c r="AZ19" s="30"/>
      <c r="BA19" s="31"/>
      <c r="BB19" s="30"/>
      <c r="BC19" s="30"/>
      <c r="BD19" s="31"/>
      <c r="BE19" s="30"/>
      <c r="BF19" s="30"/>
      <c r="BG19" s="31"/>
      <c r="BH19" s="30"/>
      <c r="BI19" s="30"/>
      <c r="BJ19" s="31"/>
      <c r="BK19" s="30"/>
      <c r="BL19" s="30"/>
      <c r="BM19" s="31"/>
      <c r="BN19" s="30"/>
      <c r="BO19" s="30"/>
      <c r="BP19" s="31"/>
      <c r="BQ19" s="30"/>
      <c r="BR19" s="30"/>
      <c r="BS19" s="31"/>
      <c r="BT19" s="30"/>
      <c r="BU19" s="30"/>
      <c r="BV19" s="31"/>
      <c r="BW19" s="30"/>
      <c r="BX19" s="30"/>
      <c r="BY19" s="31"/>
      <c r="BZ19" s="30"/>
      <c r="CA19" s="30"/>
      <c r="CB19" s="31"/>
      <c r="CC19" s="30"/>
      <c r="CD19" s="30"/>
      <c r="CE19" s="31"/>
      <c r="CF19" s="30"/>
      <c r="CG19" s="30"/>
      <c r="CH19" s="31"/>
      <c r="CI19" s="30"/>
      <c r="CJ19" s="30"/>
      <c r="CK19" s="31"/>
      <c r="CL19" s="30"/>
      <c r="CM19" s="30"/>
      <c r="CN19" s="31"/>
      <c r="CO19" s="30"/>
      <c r="CP19" s="30"/>
      <c r="CQ19" s="31"/>
      <c r="CR19" s="30"/>
      <c r="CS19" s="30"/>
      <c r="CT19" s="31"/>
      <c r="CU19" s="30"/>
      <c r="CV19" s="30"/>
      <c r="CW19" s="31"/>
      <c r="CX19" s="30"/>
      <c r="CY19" s="30"/>
      <c r="CZ19" s="31"/>
      <c r="DA19" s="30"/>
      <c r="DB19" s="30"/>
      <c r="DC19" s="31"/>
      <c r="DD19" s="30"/>
      <c r="DE19" s="30"/>
      <c r="DF19" s="31"/>
      <c r="DG19" s="30"/>
      <c r="DH19" s="30"/>
      <c r="DI19" s="31"/>
      <c r="DJ19" s="30"/>
      <c r="DK19" s="30"/>
      <c r="DL19" s="31"/>
      <c r="DM19" s="30"/>
      <c r="DN19" s="30"/>
      <c r="DO19" s="31"/>
      <c r="DP19" s="30"/>
      <c r="DQ19" s="30"/>
      <c r="DR19" s="31"/>
      <c r="DS19" s="30"/>
      <c r="DT19" s="30"/>
      <c r="DU19" s="31"/>
      <c r="DV19" s="30"/>
      <c r="DW19" s="30"/>
      <c r="DX19" s="31"/>
      <c r="DY19" s="30"/>
      <c r="DZ19" s="30"/>
      <c r="EA19" s="31"/>
      <c r="EB19" s="30"/>
      <c r="EC19" s="30"/>
      <c r="ED19" s="31"/>
      <c r="EE19" s="30"/>
      <c r="EF19" s="30"/>
      <c r="EG19" s="31"/>
      <c r="EH19" s="30"/>
      <c r="EI19" s="30"/>
      <c r="EJ19" s="31"/>
      <c r="EK19" s="30"/>
      <c r="EL19" s="30"/>
      <c r="EM19" s="31"/>
      <c r="EN19" s="30"/>
      <c r="EO19" s="30"/>
      <c r="EP19" s="31"/>
      <c r="EQ19" s="30"/>
      <c r="ER19" s="30"/>
      <c r="ES19" s="31"/>
      <c r="ET19" s="30"/>
      <c r="EU19" s="30"/>
      <c r="EV19" s="31"/>
      <c r="EW19" s="30"/>
      <c r="EX19" s="30"/>
      <c r="EY19" s="31"/>
      <c r="EZ19" s="30"/>
      <c r="FA19" s="30"/>
      <c r="FB19" s="31"/>
      <c r="FC19" s="30"/>
      <c r="FD19" s="30"/>
      <c r="FE19" s="31"/>
      <c r="FF19" s="30"/>
      <c r="FG19" s="30"/>
      <c r="FH19" s="31"/>
      <c r="FI19" s="30"/>
      <c r="FJ19" s="30"/>
      <c r="FK19" s="31"/>
      <c r="FL19" s="30"/>
      <c r="FM19" s="30"/>
      <c r="FN19" s="31"/>
      <c r="FO19" s="30"/>
      <c r="FP19" s="30"/>
      <c r="FQ19" s="31"/>
      <c r="FR19" s="30"/>
      <c r="FS19" s="30"/>
      <c r="FT19" s="31"/>
      <c r="FU19" s="30"/>
      <c r="FV19" s="30"/>
      <c r="FW19" s="31"/>
      <c r="FX19" s="30"/>
      <c r="FY19" s="30"/>
      <c r="FZ19" s="31"/>
      <c r="GA19" s="30"/>
      <c r="GB19" s="30"/>
      <c r="GC19" s="31"/>
      <c r="GD19" s="30"/>
      <c r="GE19" s="30"/>
      <c r="GF19" s="31"/>
      <c r="GG19" s="30"/>
      <c r="GH19" s="30"/>
      <c r="GI19" s="31"/>
      <c r="GJ19" s="30"/>
      <c r="GK19" s="30"/>
      <c r="GL19" s="31"/>
      <c r="GM19" s="30"/>
      <c r="GN19" s="30"/>
      <c r="GO19" s="31"/>
      <c r="GP19" s="30"/>
      <c r="GQ19" s="30"/>
      <c r="GR19" s="31"/>
      <c r="GS19" s="30"/>
      <c r="GT19" s="30"/>
      <c r="GU19" s="31"/>
      <c r="GV19" s="30"/>
      <c r="GW19" s="30"/>
      <c r="GX19" s="31"/>
      <c r="GY19" s="30"/>
      <c r="GZ19" s="30"/>
      <c r="HA19" s="31"/>
      <c r="HB19" s="30"/>
      <c r="HC19" s="30"/>
      <c r="HD19" s="31"/>
      <c r="HE19" s="30"/>
      <c r="HF19" s="30"/>
      <c r="HG19" s="31"/>
      <c r="HH19" s="30"/>
      <c r="HI19" s="30"/>
      <c r="HJ19" s="31"/>
      <c r="HK19" s="30"/>
      <c r="HL19" s="30"/>
      <c r="HM19" s="31"/>
      <c r="HN19" s="30"/>
      <c r="HO19" s="30"/>
      <c r="HP19" s="31"/>
      <c r="HQ19" s="30"/>
      <c r="HR19" s="30"/>
      <c r="HS19" s="31"/>
      <c r="HT19" s="30"/>
      <c r="HU19" s="30"/>
      <c r="HV19" s="31"/>
      <c r="HW19" s="30"/>
      <c r="HX19" s="30"/>
      <c r="HY19" s="31"/>
      <c r="HZ19" s="30"/>
      <c r="IA19" s="30"/>
      <c r="IB19" s="31"/>
      <c r="IC19" s="30"/>
      <c r="ID19" s="30"/>
      <c r="IE19" s="31"/>
      <c r="IF19" s="30"/>
      <c r="IG19" s="30"/>
      <c r="IH19" s="31"/>
      <c r="II19" s="30"/>
      <c r="IJ19" s="30"/>
      <c r="IK19" s="31"/>
      <c r="IL19" s="30"/>
      <c r="IM19" s="30"/>
      <c r="IN19" s="31"/>
      <c r="IO19" s="30"/>
      <c r="IP19" s="30"/>
      <c r="IQ19" s="31"/>
      <c r="IR19" s="30"/>
      <c r="IS19" s="30"/>
      <c r="IT19" s="31"/>
      <c r="IU19" s="30"/>
      <c r="IV19" s="30"/>
      <c r="IW19" s="31"/>
      <c r="IX19" s="30"/>
      <c r="IY19" s="30"/>
      <c r="IZ19" s="31"/>
      <c r="JA19" s="30"/>
      <c r="JB19" s="30"/>
      <c r="JC19" s="31"/>
      <c r="JD19" s="30"/>
      <c r="JE19" s="30"/>
      <c r="JF19" s="31"/>
      <c r="JG19" s="30"/>
      <c r="JH19" s="30"/>
      <c r="JI19" s="31"/>
      <c r="JJ19" s="30"/>
      <c r="JK19" s="30"/>
      <c r="JL19" s="31"/>
      <c r="JM19" s="30"/>
      <c r="JN19" s="30"/>
      <c r="JO19" s="31"/>
      <c r="JP19" s="30"/>
      <c r="JQ19" s="30"/>
      <c r="JR19" s="31"/>
      <c r="JS19" s="30"/>
      <c r="JT19" s="30"/>
      <c r="JU19" s="31"/>
      <c r="JV19" s="30"/>
      <c r="JW19" s="30"/>
      <c r="JX19" s="31"/>
      <c r="JY19" s="30"/>
      <c r="JZ19" s="30"/>
      <c r="KA19" s="31"/>
      <c r="KB19" s="30"/>
      <c r="KC19" s="30"/>
      <c r="KD19" s="31"/>
      <c r="KE19" s="30"/>
      <c r="KF19" s="30"/>
      <c r="KG19" s="31"/>
      <c r="KH19" s="30"/>
      <c r="KI19" s="30"/>
      <c r="KJ19" s="31"/>
      <c r="KK19" s="30"/>
      <c r="KL19" s="30"/>
      <c r="KM19" s="31"/>
      <c r="KN19" s="30"/>
      <c r="KO19" s="30"/>
      <c r="KP19" s="31"/>
      <c r="KQ19" s="30"/>
      <c r="KR19" s="30"/>
      <c r="KS19" s="31"/>
      <c r="KT19" s="30"/>
      <c r="KU19" s="30"/>
      <c r="KV19" s="31"/>
      <c r="KW19" s="30"/>
      <c r="KX19" s="30"/>
      <c r="KY19" s="31"/>
      <c r="KZ19" s="30"/>
      <c r="LA19" s="30"/>
      <c r="LB19" s="31"/>
      <c r="LC19" s="30"/>
      <c r="LD19" s="30"/>
      <c r="LE19" s="31"/>
      <c r="LF19" s="30"/>
      <c r="LG19" s="30"/>
      <c r="LH19" s="31"/>
      <c r="LI19" s="30"/>
      <c r="LJ19" s="30"/>
      <c r="LK19" s="31"/>
      <c r="LL19" s="30"/>
      <c r="LM19" s="30"/>
      <c r="LN19" s="31"/>
      <c r="LO19" s="30"/>
      <c r="LP19" s="30"/>
      <c r="LQ19" s="31"/>
      <c r="LR19" s="30"/>
      <c r="LS19" s="30"/>
      <c r="LT19" s="31"/>
      <c r="LU19" s="30"/>
      <c r="LV19" s="30"/>
      <c r="LW19" s="31"/>
      <c r="LX19" s="30"/>
      <c r="LY19" s="30"/>
      <c r="LZ19" s="31"/>
      <c r="MA19" s="30"/>
      <c r="MB19" s="30"/>
      <c r="MC19" s="31"/>
      <c r="MD19" s="30"/>
      <c r="ME19" s="30"/>
      <c r="MF19" s="31"/>
      <c r="MG19" s="30"/>
      <c r="MH19" s="30"/>
      <c r="MI19" s="31"/>
      <c r="MJ19" s="30"/>
      <c r="MK19" s="30"/>
      <c r="ML19" s="31"/>
      <c r="MM19" s="30"/>
      <c r="MN19" s="30"/>
      <c r="MO19" s="31"/>
      <c r="MP19" s="30"/>
      <c r="MQ19" s="30"/>
      <c r="MR19" s="31"/>
      <c r="MS19" s="30"/>
      <c r="MT19" s="30"/>
      <c r="MU19" s="31"/>
      <c r="MV19" s="30"/>
      <c r="MW19" s="30"/>
      <c r="MX19" s="31"/>
      <c r="MY19" s="30"/>
      <c r="MZ19" s="30"/>
      <c r="NA19" s="31"/>
      <c r="NB19" s="30"/>
      <c r="NC19" s="30"/>
      <c r="ND19" s="31"/>
      <c r="NE19" s="30"/>
      <c r="NF19" s="30"/>
      <c r="NG19" s="31"/>
      <c r="NH19" s="30"/>
      <c r="NI19" s="30"/>
      <c r="NJ19" s="31"/>
      <c r="NK19" s="30"/>
      <c r="NL19" s="30"/>
      <c r="NM19" s="31"/>
      <c r="NN19" s="30"/>
      <c r="NO19" s="30"/>
      <c r="NP19" s="31"/>
      <c r="NQ19" s="30"/>
      <c r="NR19" s="30"/>
      <c r="NS19" s="31"/>
      <c r="NT19" s="30"/>
      <c r="NU19" s="30"/>
      <c r="NV19" s="31"/>
      <c r="NW19" s="30"/>
      <c r="NX19" s="30"/>
      <c r="NY19" s="31"/>
      <c r="NZ19" s="30"/>
      <c r="OA19" s="30"/>
      <c r="OB19" s="31"/>
      <c r="OC19" s="30"/>
      <c r="OD19" s="30"/>
      <c r="OE19" s="31"/>
      <c r="OF19" s="30"/>
      <c r="OG19" s="30"/>
      <c r="OH19" s="31"/>
      <c r="OI19" s="30"/>
      <c r="OJ19" s="30"/>
      <c r="OK19" s="31"/>
      <c r="OL19" s="30"/>
      <c r="OM19" s="30"/>
      <c r="ON19" s="31"/>
      <c r="OO19" s="30"/>
      <c r="OP19" s="30"/>
      <c r="OQ19" s="31"/>
      <c r="OR19" s="30"/>
      <c r="OS19" s="30"/>
      <c r="OT19" s="31"/>
      <c r="OU19" s="30"/>
      <c r="OV19" s="30"/>
      <c r="OW19" s="31"/>
      <c r="OX19" s="30"/>
      <c r="OY19" s="30"/>
      <c r="OZ19" s="31"/>
      <c r="PA19" s="30"/>
      <c r="PB19" s="30"/>
      <c r="PC19" s="31"/>
      <c r="PD19" s="30"/>
      <c r="PE19" s="30"/>
      <c r="PF19" s="31"/>
      <c r="PG19" s="30"/>
      <c r="PH19" s="30"/>
      <c r="PI19" s="31"/>
      <c r="PJ19" s="30"/>
      <c r="PK19" s="30"/>
      <c r="PL19" s="31"/>
      <c r="PM19" s="30"/>
      <c r="PN19" s="30"/>
      <c r="PO19" s="31"/>
      <c r="PP19" s="30"/>
      <c r="PQ19" s="30"/>
      <c r="PR19" s="31"/>
      <c r="PS19" s="30"/>
      <c r="PT19" s="30"/>
      <c r="PU19" s="31"/>
      <c r="PV19" s="30"/>
      <c r="PW19" s="30"/>
      <c r="PX19" s="31"/>
      <c r="PY19" s="30"/>
      <c r="PZ19" s="30"/>
      <c r="QA19" s="31"/>
      <c r="QB19" s="30"/>
      <c r="QC19" s="30"/>
      <c r="QD19" s="31"/>
      <c r="QE19" s="30"/>
      <c r="QF19" s="30"/>
      <c r="QG19" s="31"/>
      <c r="QH19" s="30"/>
      <c r="QI19" s="30"/>
      <c r="QJ19" s="31"/>
      <c r="QK19" s="30"/>
      <c r="QL19" s="30"/>
      <c r="QM19" s="31"/>
      <c r="QN19" s="30"/>
      <c r="QO19" s="30"/>
      <c r="QP19" s="31"/>
      <c r="QQ19" s="30"/>
      <c r="QR19" s="30"/>
      <c r="QS19" s="31"/>
      <c r="QT19" s="30"/>
      <c r="QU19" s="30"/>
      <c r="QV19" s="31"/>
      <c r="QW19" s="30"/>
      <c r="QX19" s="30"/>
      <c r="QY19" s="31"/>
      <c r="QZ19" s="30"/>
      <c r="RA19" s="30"/>
      <c r="RB19" s="31"/>
      <c r="RC19" s="30"/>
      <c r="RD19" s="30"/>
      <c r="RE19" s="31"/>
      <c r="RF19" s="30"/>
      <c r="RG19" s="30"/>
      <c r="RH19" s="31"/>
      <c r="RI19" s="30"/>
      <c r="RJ19" s="30"/>
      <c r="RK19" s="31"/>
      <c r="RL19" s="30"/>
      <c r="RM19" s="30"/>
      <c r="RN19" s="31"/>
      <c r="RO19" s="30"/>
      <c r="RP19" s="30"/>
      <c r="RQ19" s="31"/>
      <c r="RR19" s="30"/>
      <c r="RS19" s="30"/>
      <c r="RT19" s="31"/>
      <c r="RU19" s="30"/>
      <c r="RV19" s="30"/>
      <c r="RW19" s="31"/>
      <c r="RX19" s="30"/>
      <c r="RY19" s="30"/>
      <c r="RZ19" s="31"/>
      <c r="SA19" s="30"/>
      <c r="SB19" s="30"/>
      <c r="SC19" s="31"/>
      <c r="SD19" s="30"/>
      <c r="SE19" s="30"/>
      <c r="SF19" s="31"/>
      <c r="SG19" s="30"/>
      <c r="SH19" s="30"/>
      <c r="SI19" s="31"/>
      <c r="SJ19" s="30"/>
      <c r="SK19" s="30"/>
      <c r="SL19" s="31"/>
      <c r="SM19" s="30"/>
      <c r="SN19" s="30"/>
      <c r="SO19" s="31"/>
      <c r="SP19" s="30"/>
      <c r="SQ19" s="30"/>
      <c r="SR19" s="31"/>
      <c r="SS19" s="30"/>
      <c r="ST19" s="30"/>
      <c r="SU19" s="31"/>
      <c r="SV19" s="30"/>
      <c r="SW19" s="30"/>
      <c r="SX19" s="31"/>
      <c r="SY19" s="30"/>
      <c r="SZ19" s="30"/>
      <c r="TA19" s="31"/>
      <c r="TB19" s="30"/>
      <c r="TC19" s="30"/>
      <c r="TD19" s="31"/>
      <c r="TE19" s="30"/>
      <c r="TF19" s="30"/>
      <c r="TG19" s="31"/>
      <c r="TH19" s="30"/>
      <c r="TI19" s="30"/>
      <c r="TJ19" s="31"/>
      <c r="TK19" s="30"/>
      <c r="TL19" s="30"/>
      <c r="TM19" s="31"/>
      <c r="TN19" s="30"/>
      <c r="TO19" s="30"/>
      <c r="TP19" s="31"/>
      <c r="TQ19" s="30"/>
      <c r="TR19" s="30"/>
      <c r="TS19" s="31"/>
      <c r="TT19" s="30"/>
      <c r="TU19" s="30"/>
      <c r="TV19" s="31"/>
      <c r="TW19" s="30"/>
      <c r="TX19" s="30"/>
      <c r="TY19" s="31"/>
      <c r="TZ19" s="30"/>
      <c r="UA19" s="30"/>
      <c r="UB19" s="31"/>
      <c r="UC19" s="30"/>
      <c r="UD19" s="30"/>
      <c r="UE19" s="31"/>
      <c r="UF19" s="30"/>
      <c r="UG19" s="30"/>
      <c r="UH19" s="31"/>
      <c r="UI19" s="30"/>
      <c r="UJ19" s="30"/>
      <c r="UK19" s="31"/>
      <c r="UL19" s="30"/>
      <c r="UM19" s="30"/>
      <c r="UN19" s="31"/>
      <c r="UO19" s="30"/>
      <c r="UP19" s="30"/>
      <c r="UQ19" s="31"/>
      <c r="UR19" s="30"/>
      <c r="US19" s="30"/>
      <c r="UT19" s="31"/>
      <c r="UU19" s="30"/>
      <c r="UV19" s="30"/>
      <c r="UW19" s="31"/>
      <c r="UX19" s="30"/>
      <c r="UY19" s="30"/>
      <c r="UZ19" s="31"/>
      <c r="VA19" s="30"/>
      <c r="VB19" s="30"/>
      <c r="VC19" s="31"/>
      <c r="VD19" s="30"/>
      <c r="VE19" s="30"/>
      <c r="VF19" s="31"/>
      <c r="VG19" s="30"/>
      <c r="VH19" s="30"/>
      <c r="VI19" s="31"/>
      <c r="VJ19" s="30"/>
      <c r="VK19" s="30"/>
      <c r="VL19" s="31"/>
      <c r="VM19" s="30"/>
      <c r="VN19" s="30"/>
      <c r="VO19" s="31"/>
      <c r="VP19" s="30"/>
      <c r="VQ19" s="30"/>
      <c r="VR19" s="31"/>
      <c r="VS19" s="30"/>
      <c r="VT19" s="30"/>
      <c r="VU19" s="31"/>
      <c r="VV19" s="30"/>
      <c r="VW19" s="30"/>
      <c r="VX19" s="31"/>
      <c r="VY19" s="30"/>
      <c r="VZ19" s="30"/>
      <c r="WA19" s="31"/>
      <c r="WB19" s="30"/>
      <c r="WC19" s="30"/>
      <c r="WD19" s="31"/>
      <c r="WE19" s="30"/>
      <c r="WF19" s="30"/>
      <c r="WG19" s="31"/>
      <c r="WH19" s="30"/>
      <c r="WI19" s="30"/>
      <c r="WJ19" s="31"/>
      <c r="WK19" s="30"/>
      <c r="WL19" s="30"/>
      <c r="WM19" s="31"/>
      <c r="WN19" s="30"/>
      <c r="WO19" s="30"/>
      <c r="WP19" s="31"/>
      <c r="WQ19" s="30"/>
      <c r="WR19" s="30"/>
      <c r="WS19" s="31"/>
      <c r="WT19" s="30"/>
      <c r="WU19" s="30"/>
      <c r="WV19" s="31"/>
      <c r="WW19" s="30"/>
      <c r="WX19" s="30"/>
      <c r="WY19" s="31"/>
      <c r="WZ19" s="30"/>
      <c r="XA19" s="30"/>
      <c r="XB19" s="31"/>
      <c r="XC19" s="30"/>
      <c r="XD19" s="30"/>
      <c r="XE19" s="31"/>
      <c r="XF19" s="30"/>
      <c r="XG19" s="30"/>
      <c r="XH19" s="31"/>
      <c r="XI19" s="30"/>
      <c r="XJ19" s="30"/>
      <c r="XK19" s="31"/>
      <c r="XL19" s="30"/>
      <c r="XM19" s="30"/>
      <c r="XN19" s="31"/>
      <c r="XO19" s="30"/>
      <c r="XP19" s="30"/>
      <c r="XQ19" s="31"/>
      <c r="XR19" s="30"/>
      <c r="XS19" s="30"/>
      <c r="XT19" s="31"/>
      <c r="XU19" s="30"/>
      <c r="XV19" s="30"/>
      <c r="XW19" s="31"/>
      <c r="XX19" s="30"/>
      <c r="XY19" s="30"/>
      <c r="XZ19" s="31"/>
      <c r="YA19" s="30"/>
      <c r="YB19" s="30"/>
      <c r="YC19" s="31"/>
      <c r="YD19" s="30"/>
      <c r="YE19" s="30"/>
      <c r="YF19" s="31"/>
      <c r="YG19" s="30"/>
      <c r="YH19" s="30"/>
      <c r="YI19" s="31"/>
      <c r="YJ19" s="30"/>
      <c r="YK19" s="30"/>
      <c r="YL19" s="31"/>
      <c r="YM19" s="30"/>
      <c r="YN19" s="30"/>
      <c r="YO19" s="31"/>
      <c r="YP19" s="30"/>
      <c r="YQ19" s="30"/>
      <c r="YR19" s="31"/>
      <c r="YS19" s="30"/>
      <c r="YT19" s="30"/>
      <c r="YU19" s="31"/>
      <c r="YV19" s="30"/>
      <c r="YW19" s="30"/>
      <c r="YX19" s="31"/>
      <c r="YY19" s="30"/>
      <c r="YZ19" s="30"/>
      <c r="ZA19" s="31"/>
      <c r="ZB19" s="30"/>
      <c r="ZC19" s="30"/>
      <c r="ZD19" s="31"/>
      <c r="ZE19" s="30"/>
      <c r="ZF19" s="30"/>
      <c r="ZG19" s="31"/>
      <c r="ZH19" s="30"/>
      <c r="ZI19" s="30"/>
      <c r="ZJ19" s="31"/>
      <c r="ZK19" s="30"/>
      <c r="ZL19" s="30"/>
      <c r="ZM19" s="31"/>
      <c r="ZN19" s="30"/>
      <c r="ZO19" s="30"/>
      <c r="ZP19" s="31"/>
      <c r="ZQ19" s="30"/>
      <c r="ZR19" s="30"/>
      <c r="ZS19" s="31"/>
      <c r="ZT19" s="30"/>
      <c r="ZU19" s="30"/>
      <c r="ZV19" s="31"/>
      <c r="ZW19" s="30"/>
      <c r="ZX19" s="30"/>
      <c r="ZY19" s="31"/>
      <c r="ZZ19" s="30"/>
      <c r="AAA19" s="30"/>
      <c r="AAB19" s="31"/>
      <c r="AAC19" s="30"/>
      <c r="AAD19" s="30"/>
      <c r="AAE19" s="31"/>
      <c r="AAF19" s="30"/>
      <c r="AAG19" s="30"/>
      <c r="AAH19" s="31"/>
      <c r="AAI19" s="30"/>
      <c r="AAJ19" s="30"/>
      <c r="AAK19" s="31"/>
      <c r="AAL19" s="30"/>
      <c r="AAM19" s="30"/>
      <c r="AAN19" s="31"/>
      <c r="AAO19" s="30"/>
      <c r="AAP19" s="30"/>
      <c r="AAQ19" s="31"/>
      <c r="AAR19" s="30"/>
      <c r="AAS19" s="30"/>
      <c r="AAT19" s="31"/>
      <c r="AAU19" s="30"/>
      <c r="AAV19" s="30"/>
      <c r="AAW19" s="31"/>
      <c r="AAX19" s="30"/>
      <c r="AAY19" s="30"/>
      <c r="AAZ19" s="31"/>
      <c r="ABA19" s="30"/>
      <c r="ABB19" s="30"/>
      <c r="ABC19" s="31"/>
      <c r="ABD19" s="30"/>
      <c r="ABE19" s="30"/>
      <c r="ABF19" s="31"/>
      <c r="ABG19" s="30"/>
      <c r="ABH19" s="30"/>
      <c r="ABI19" s="31"/>
      <c r="ABJ19" s="30"/>
      <c r="ABK19" s="30"/>
      <c r="ABL19" s="31"/>
      <c r="ABM19" s="30"/>
      <c r="ABN19" s="30"/>
      <c r="ABO19" s="31"/>
      <c r="ABP19" s="30"/>
      <c r="ABQ19" s="30"/>
      <c r="ABR19" s="31"/>
      <c r="ABS19" s="30"/>
      <c r="ABT19" s="30"/>
      <c r="ABU19" s="31"/>
      <c r="ABV19" s="30"/>
      <c r="ABW19" s="30"/>
      <c r="ABX19" s="31"/>
      <c r="ABY19" s="30"/>
      <c r="ABZ19" s="30"/>
      <c r="ACA19" s="31"/>
      <c r="ACB19" s="30"/>
      <c r="ACC19" s="30"/>
      <c r="ACD19" s="31"/>
      <c r="ACE19" s="30"/>
      <c r="ACF19" s="30"/>
      <c r="ACG19" s="31"/>
      <c r="ACH19" s="30"/>
      <c r="ACI19" s="30"/>
      <c r="ACJ19" s="31"/>
      <c r="ACK19" s="30"/>
      <c r="ACL19" s="30"/>
      <c r="ACM19" s="31"/>
      <c r="ACN19" s="30"/>
      <c r="ACO19" s="30"/>
      <c r="ACP19" s="31"/>
      <c r="ACQ19" s="30"/>
      <c r="ACR19" s="30"/>
      <c r="ACS19" s="31"/>
      <c r="ACT19" s="30"/>
      <c r="ACU19" s="30"/>
      <c r="ACV19" s="31"/>
      <c r="ACW19" s="30"/>
      <c r="ACX19" s="30"/>
      <c r="ACY19" s="31"/>
      <c r="ACZ19" s="30"/>
      <c r="ADA19" s="30"/>
      <c r="ADB19" s="31"/>
      <c r="ADC19" s="30"/>
      <c r="ADD19" s="30"/>
      <c r="ADE19" s="31"/>
      <c r="ADF19" s="30"/>
      <c r="ADG19" s="30"/>
      <c r="ADH19" s="31"/>
      <c r="ADI19" s="30"/>
      <c r="ADJ19" s="30"/>
      <c r="ADK19" s="31"/>
      <c r="ADL19" s="30"/>
      <c r="ADM19" s="30"/>
      <c r="ADN19" s="31"/>
      <c r="ADO19" s="30"/>
      <c r="ADP19" s="30"/>
      <c r="ADQ19" s="31"/>
      <c r="ADR19" s="30"/>
      <c r="ADS19" s="30"/>
      <c r="ADT19" s="31"/>
      <c r="ADU19" s="30"/>
      <c r="ADV19" s="30"/>
      <c r="ADW19" s="31"/>
      <c r="ADX19" s="30"/>
      <c r="ADY19" s="30"/>
      <c r="ADZ19" s="31"/>
      <c r="AEA19" s="30"/>
      <c r="AEB19" s="30"/>
      <c r="AEC19" s="31"/>
      <c r="AED19" s="30"/>
      <c r="AEE19" s="30"/>
      <c r="AEF19" s="31"/>
      <c r="AEG19" s="30"/>
      <c r="AEH19" s="30"/>
      <c r="AEI19" s="31"/>
      <c r="AEJ19" s="30"/>
      <c r="AEK19" s="30"/>
      <c r="AEL19" s="31"/>
      <c r="AEM19" s="30"/>
      <c r="AEN19" s="30"/>
      <c r="AEO19" s="31"/>
      <c r="AEP19" s="30"/>
      <c r="AEQ19" s="30"/>
      <c r="AER19" s="31"/>
      <c r="AES19" s="30"/>
      <c r="AET19" s="30"/>
      <c r="AEU19" s="31"/>
      <c r="AEV19" s="30"/>
      <c r="AEW19" s="30"/>
      <c r="AEX19" s="31"/>
      <c r="AEY19" s="30"/>
      <c r="AEZ19" s="30"/>
      <c r="AFA19" s="31"/>
      <c r="AFB19" s="30"/>
      <c r="AFC19" s="30"/>
      <c r="AFD19" s="31"/>
      <c r="AFE19" s="30"/>
      <c r="AFF19" s="30"/>
      <c r="AFG19" s="31"/>
      <c r="AFH19" s="30"/>
      <c r="AFI19" s="30"/>
      <c r="AFJ19" s="31"/>
      <c r="AFK19" s="30"/>
      <c r="AFL19" s="30"/>
      <c r="AFM19" s="31"/>
      <c r="AFN19" s="30"/>
      <c r="AFO19" s="30"/>
      <c r="AFP19" s="31"/>
      <c r="AFQ19" s="30"/>
      <c r="AFR19" s="30"/>
      <c r="AFS19" s="31"/>
      <c r="AFT19" s="30"/>
      <c r="AFU19" s="30"/>
      <c r="AFV19" s="31"/>
      <c r="AFW19" s="30"/>
      <c r="AFX19" s="30"/>
      <c r="AFY19" s="31"/>
      <c r="AFZ19" s="30"/>
      <c r="AGA19" s="30"/>
      <c r="AGB19" s="31"/>
      <c r="AGC19" s="30"/>
      <c r="AGD19" s="30"/>
      <c r="AGE19" s="31"/>
      <c r="AGF19" s="30"/>
      <c r="AGG19" s="30"/>
      <c r="AGH19" s="31"/>
      <c r="AGI19" s="30"/>
      <c r="AGJ19" s="30"/>
      <c r="AGK19" s="31"/>
      <c r="AGL19" s="30"/>
      <c r="AGM19" s="30"/>
      <c r="AGN19" s="31"/>
      <c r="AGO19" s="30"/>
      <c r="AGP19" s="30"/>
      <c r="AGQ19" s="31"/>
      <c r="AGR19" s="30"/>
      <c r="AGS19" s="30"/>
      <c r="AGT19" s="31"/>
      <c r="AGU19" s="30"/>
      <c r="AGV19" s="30"/>
      <c r="AGW19" s="31"/>
      <c r="AGX19" s="30"/>
      <c r="AGY19" s="30"/>
      <c r="AGZ19" s="31"/>
      <c r="AHA19" s="30"/>
      <c r="AHB19" s="30"/>
      <c r="AHC19" s="31"/>
      <c r="AHD19" s="30"/>
      <c r="AHE19" s="30"/>
      <c r="AHF19" s="31"/>
      <c r="AHG19" s="30"/>
      <c r="AHH19" s="30"/>
      <c r="AHI19" s="31"/>
      <c r="AHJ19" s="30"/>
      <c r="AHK19" s="30"/>
      <c r="AHL19" s="31"/>
      <c r="AHM19" s="30"/>
      <c r="AHN19" s="30"/>
      <c r="AHO19" s="31"/>
      <c r="AHP19" s="30"/>
      <c r="AHQ19" s="30"/>
      <c r="AHR19" s="31"/>
      <c r="AHS19" s="30"/>
      <c r="AHT19" s="30"/>
      <c r="AHU19" s="31"/>
      <c r="AHV19" s="30"/>
      <c r="AHW19" s="30"/>
      <c r="AHX19" s="31"/>
      <c r="AHY19" s="30"/>
      <c r="AHZ19" s="30"/>
      <c r="AIA19" s="31"/>
      <c r="AIB19" s="30"/>
      <c r="AIC19" s="30"/>
      <c r="AID19" s="31"/>
      <c r="AIE19" s="30"/>
      <c r="AIF19" s="30"/>
      <c r="AIG19" s="31"/>
      <c r="AIH19" s="30"/>
      <c r="AII19" s="30"/>
      <c r="AIJ19" s="31"/>
      <c r="AIK19" s="30"/>
      <c r="AIL19" s="30"/>
      <c r="AIM19" s="31"/>
      <c r="AIN19" s="30"/>
      <c r="AIO19" s="30"/>
      <c r="AIP19" s="31"/>
      <c r="AIQ19" s="30"/>
      <c r="AIR19" s="30"/>
      <c r="AIS19" s="31"/>
      <c r="AIT19" s="30"/>
      <c r="AIU19" s="30"/>
      <c r="AIV19" s="31"/>
      <c r="AIW19" s="30"/>
      <c r="AIX19" s="30"/>
      <c r="AIY19" s="31"/>
      <c r="AIZ19" s="30"/>
      <c r="AJA19" s="30"/>
      <c r="AJB19" s="31"/>
      <c r="AJC19" s="30"/>
      <c r="AJD19" s="30"/>
      <c r="AJE19" s="31"/>
      <c r="AJF19" s="30"/>
      <c r="AJG19" s="30"/>
      <c r="AJH19" s="31"/>
      <c r="AJI19" s="30"/>
      <c r="AJJ19" s="30"/>
      <c r="AJK19" s="31"/>
      <c r="AJL19" s="30"/>
      <c r="AJM19" s="30"/>
      <c r="AJN19" s="31"/>
      <c r="AJO19" s="30"/>
      <c r="AJP19" s="30"/>
      <c r="AJQ19" s="31"/>
      <c r="AJR19" s="30"/>
      <c r="AJS19" s="30"/>
      <c r="AJT19" s="31"/>
      <c r="AJU19" s="30"/>
      <c r="AJV19" s="30"/>
      <c r="AJW19" s="31"/>
      <c r="AJX19" s="30"/>
      <c r="AJY19" s="30"/>
      <c r="AJZ19" s="31"/>
      <c r="AKA19" s="30"/>
      <c r="AKB19" s="30"/>
      <c r="AKC19" s="31"/>
      <c r="AKD19" s="30"/>
      <c r="AKE19" s="30"/>
      <c r="AKF19" s="31"/>
      <c r="AKG19" s="30"/>
      <c r="AKH19" s="30"/>
      <c r="AKI19" s="31"/>
      <c r="AKJ19" s="30"/>
      <c r="AKK19" s="30"/>
      <c r="AKL19" s="31"/>
      <c r="AKM19" s="30"/>
      <c r="AKN19" s="30"/>
      <c r="AKO19" s="31"/>
      <c r="AKP19" s="30"/>
      <c r="AKQ19" s="30"/>
      <c r="AKR19" s="31"/>
      <c r="AKS19" s="30"/>
      <c r="AKT19" s="30"/>
      <c r="AKU19" s="31"/>
      <c r="AKV19" s="30"/>
      <c r="AKW19" s="30"/>
      <c r="AKX19" s="31"/>
      <c r="AKY19" s="30"/>
      <c r="AKZ19" s="30"/>
      <c r="ALA19" s="31"/>
      <c r="ALB19" s="30"/>
      <c r="ALC19" s="30"/>
      <c r="ALD19" s="31"/>
      <c r="ALE19" s="30"/>
      <c r="ALF19" s="30"/>
      <c r="ALG19" s="31"/>
      <c r="ALH19" s="30"/>
      <c r="ALI19" s="30"/>
      <c r="ALJ19" s="31"/>
      <c r="ALK19" s="30"/>
      <c r="ALL19" s="30"/>
      <c r="ALM19" s="31"/>
      <c r="ALN19" s="30"/>
      <c r="ALO19" s="30"/>
      <c r="ALP19" s="31"/>
      <c r="ALQ19" s="30"/>
      <c r="ALR19" s="30"/>
      <c r="ALS19" s="31"/>
      <c r="ALT19" s="30"/>
      <c r="ALU19" s="30"/>
      <c r="ALV19" s="31"/>
      <c r="ALW19" s="30"/>
      <c r="ALX19" s="30"/>
      <c r="ALY19" s="31"/>
      <c r="ALZ19" s="30"/>
      <c r="AMA19" s="30"/>
      <c r="AMB19" s="31"/>
      <c r="AMC19" s="30"/>
      <c r="AMD19" s="30"/>
      <c r="AME19" s="31"/>
      <c r="AMF19" s="30"/>
      <c r="AMG19" s="30"/>
      <c r="AMH19" s="31"/>
      <c r="AMI19" s="30"/>
      <c r="AMJ19" s="30"/>
      <c r="AMK19" s="31"/>
      <c r="AML19" s="30"/>
      <c r="AMM19" s="30"/>
      <c r="AMN19" s="31"/>
      <c r="AMO19" s="30"/>
      <c r="AMP19" s="30"/>
      <c r="AMQ19" s="31"/>
      <c r="AMR19" s="30"/>
      <c r="AMS19" s="30"/>
      <c r="AMT19" s="31"/>
      <c r="AMU19" s="30"/>
      <c r="AMV19" s="30"/>
      <c r="AMW19" s="31"/>
      <c r="AMX19" s="30"/>
      <c r="AMY19" s="30"/>
      <c r="AMZ19" s="31"/>
      <c r="ANA19" s="30"/>
      <c r="ANB19" s="30"/>
      <c r="ANC19" s="31"/>
      <c r="AND19" s="30"/>
      <c r="ANE19" s="30"/>
      <c r="ANF19" s="31"/>
      <c r="ANG19" s="30"/>
      <c r="ANH19" s="30"/>
      <c r="ANI19" s="31"/>
      <c r="ANJ19" s="30"/>
      <c r="ANK19" s="30"/>
      <c r="ANL19" s="31"/>
      <c r="ANM19" s="30"/>
      <c r="ANN19" s="30"/>
      <c r="ANO19" s="31"/>
      <c r="ANP19" s="30"/>
      <c r="ANQ19" s="30"/>
      <c r="ANR19" s="31"/>
      <c r="ANS19" s="30"/>
      <c r="ANT19" s="30"/>
      <c r="ANU19" s="31"/>
      <c r="ANV19" s="30"/>
      <c r="ANW19" s="30"/>
      <c r="ANX19" s="31"/>
      <c r="ANY19" s="30"/>
      <c r="ANZ19" s="30"/>
      <c r="AOA19" s="31"/>
      <c r="AOB19" s="30"/>
      <c r="AOC19" s="30"/>
      <c r="AOD19" s="31"/>
      <c r="AOE19" s="30"/>
      <c r="AOF19" s="30"/>
      <c r="AOG19" s="31"/>
      <c r="AOH19" s="30"/>
      <c r="AOI19" s="30"/>
      <c r="AOJ19" s="31"/>
      <c r="AOK19" s="30"/>
      <c r="AOL19" s="30"/>
      <c r="AOM19" s="31"/>
      <c r="AON19" s="30"/>
      <c r="AOO19" s="30"/>
      <c r="AOP19" s="31"/>
      <c r="AOQ19" s="30"/>
      <c r="AOR19" s="30"/>
      <c r="AOS19" s="31"/>
      <c r="AOT19" s="30"/>
      <c r="AOU19" s="30"/>
      <c r="AOV19" s="31"/>
      <c r="AOW19" s="30"/>
      <c r="AOX19" s="30"/>
      <c r="AOY19" s="31"/>
      <c r="AOZ19" s="30"/>
      <c r="APA19" s="30"/>
      <c r="APB19" s="31"/>
      <c r="APC19" s="30"/>
      <c r="APD19" s="30"/>
      <c r="APE19" s="31"/>
      <c r="APF19" s="30"/>
      <c r="APG19" s="30"/>
      <c r="APH19" s="31"/>
      <c r="API19" s="30"/>
      <c r="APJ19" s="30"/>
      <c r="APK19" s="31"/>
      <c r="APL19" s="30"/>
      <c r="APM19" s="30"/>
      <c r="APN19" s="31"/>
      <c r="APO19" s="30"/>
      <c r="APP19" s="30"/>
      <c r="APQ19" s="31"/>
      <c r="APR19" s="30"/>
      <c r="APS19" s="30"/>
      <c r="APT19" s="31"/>
      <c r="APU19" s="30"/>
      <c r="APV19" s="30"/>
      <c r="APW19" s="31"/>
      <c r="APX19" s="30"/>
      <c r="APY19" s="30"/>
      <c r="APZ19" s="31"/>
      <c r="AQA19" s="30"/>
      <c r="AQB19" s="30"/>
      <c r="AQC19" s="31"/>
      <c r="AQD19" s="30"/>
      <c r="AQE19" s="30"/>
      <c r="AQF19" s="31"/>
      <c r="AQG19" s="30"/>
      <c r="AQH19" s="30"/>
      <c r="AQI19" s="31"/>
      <c r="AQJ19" s="30"/>
      <c r="AQK19" s="30"/>
      <c r="AQL19" s="31"/>
      <c r="AQM19" s="30"/>
      <c r="AQN19" s="30"/>
      <c r="AQO19" s="31"/>
      <c r="AQP19" s="30"/>
      <c r="AQQ19" s="30"/>
      <c r="AQR19" s="31"/>
      <c r="AQS19" s="30"/>
      <c r="AQT19" s="30"/>
      <c r="AQU19" s="31"/>
      <c r="AQV19" s="30"/>
      <c r="AQW19" s="30"/>
      <c r="AQX19" s="31"/>
      <c r="AQY19" s="30"/>
      <c r="AQZ19" s="30"/>
      <c r="ARA19" s="31"/>
      <c r="ARB19" s="30"/>
      <c r="ARC19" s="30"/>
      <c r="ARD19" s="31"/>
      <c r="ARE19" s="30"/>
      <c r="ARF19" s="30"/>
      <c r="ARG19" s="31"/>
      <c r="ARH19" s="30"/>
      <c r="ARI19" s="30"/>
      <c r="ARJ19" s="31"/>
      <c r="ARK19" s="30"/>
      <c r="ARL19" s="30"/>
      <c r="ARM19" s="31"/>
      <c r="ARN19" s="30"/>
      <c r="ARO19" s="30"/>
      <c r="ARP19" s="31"/>
      <c r="ARQ19" s="30"/>
      <c r="ARR19" s="30"/>
      <c r="ARS19" s="31"/>
      <c r="ART19" s="30"/>
      <c r="ARU19" s="30"/>
      <c r="ARV19" s="31"/>
      <c r="ARW19" s="30"/>
      <c r="ARX19" s="30"/>
      <c r="ARY19" s="31"/>
      <c r="ARZ19" s="30"/>
      <c r="ASA19" s="30"/>
      <c r="ASB19" s="31"/>
      <c r="ASC19" s="30"/>
      <c r="ASD19" s="30"/>
      <c r="ASE19" s="31"/>
      <c r="ASF19" s="30"/>
      <c r="ASG19" s="30"/>
      <c r="ASH19" s="31"/>
      <c r="ASI19" s="30"/>
      <c r="ASJ19" s="30"/>
      <c r="ASK19" s="31"/>
      <c r="ASL19" s="30"/>
      <c r="ASM19" s="30"/>
      <c r="ASN19" s="31"/>
      <c r="ASO19" s="30"/>
      <c r="ASP19" s="30"/>
      <c r="ASQ19" s="31"/>
      <c r="ASR19" s="30"/>
      <c r="ASS19" s="30"/>
      <c r="AST19" s="31"/>
      <c r="ASU19" s="30"/>
      <c r="ASV19" s="30"/>
      <c r="ASW19" s="31"/>
      <c r="ASX19" s="30"/>
      <c r="ASY19" s="30"/>
      <c r="ASZ19" s="31"/>
      <c r="ATA19" s="30"/>
      <c r="ATB19" s="30"/>
      <c r="ATC19" s="31"/>
      <c r="ATD19" s="30"/>
      <c r="ATE19" s="30"/>
      <c r="ATF19" s="31"/>
      <c r="ATG19" s="30"/>
      <c r="ATH19" s="30"/>
      <c r="ATI19" s="31"/>
      <c r="ATJ19" s="30"/>
      <c r="ATK19" s="30"/>
      <c r="ATL19" s="31"/>
      <c r="ATM19" s="30"/>
      <c r="ATN19" s="30"/>
      <c r="ATO19" s="31"/>
      <c r="ATP19" s="30"/>
      <c r="ATQ19" s="30"/>
      <c r="ATR19" s="31"/>
      <c r="ATS19" s="30"/>
      <c r="ATT19" s="30"/>
      <c r="ATU19" s="31"/>
      <c r="ATV19" s="30"/>
      <c r="ATW19" s="30"/>
      <c r="ATX19" s="31"/>
      <c r="ATY19" s="30"/>
      <c r="ATZ19" s="30"/>
      <c r="AUA19" s="31"/>
      <c r="AUB19" s="30"/>
      <c r="AUC19" s="30"/>
      <c r="AUD19" s="31"/>
      <c r="AUE19" s="30"/>
      <c r="AUF19" s="30"/>
      <c r="AUG19" s="31"/>
      <c r="AUH19" s="30"/>
      <c r="AUI19" s="30"/>
      <c r="AUJ19" s="31"/>
      <c r="AUK19" s="30"/>
      <c r="AUL19" s="30"/>
      <c r="AUM19" s="31"/>
      <c r="AUN19" s="30"/>
      <c r="AUO19" s="30"/>
      <c r="AUP19" s="31"/>
      <c r="AUQ19" s="30"/>
      <c r="AUR19" s="30"/>
      <c r="AUS19" s="31"/>
      <c r="AUT19" s="30"/>
      <c r="AUU19" s="30"/>
      <c r="AUV19" s="31"/>
      <c r="AUW19" s="30"/>
      <c r="AUX19" s="30"/>
      <c r="AUY19" s="31"/>
      <c r="AUZ19" s="30"/>
      <c r="AVA19" s="30"/>
      <c r="AVB19" s="31"/>
      <c r="AVC19" s="30"/>
      <c r="AVD19" s="30"/>
      <c r="AVE19" s="31"/>
      <c r="AVF19" s="30"/>
      <c r="AVG19" s="30"/>
      <c r="AVH19" s="31"/>
      <c r="AVI19" s="30"/>
      <c r="AVJ19" s="30"/>
      <c r="AVK19" s="31"/>
      <c r="AVL19" s="30"/>
      <c r="AVM19" s="30"/>
      <c r="AVN19" s="31"/>
      <c r="AVO19" s="30"/>
      <c r="AVP19" s="30"/>
      <c r="AVQ19" s="31"/>
      <c r="AVR19" s="30"/>
      <c r="AVS19" s="30"/>
      <c r="AVT19" s="31"/>
      <c r="AVU19" s="30"/>
      <c r="AVV19" s="30"/>
      <c r="AVW19" s="31"/>
      <c r="AVX19" s="30"/>
      <c r="AVY19" s="30"/>
      <c r="AVZ19" s="31"/>
      <c r="AWA19" s="30"/>
      <c r="AWB19" s="30"/>
      <c r="AWC19" s="31"/>
      <c r="AWD19" s="30"/>
      <c r="AWE19" s="30"/>
      <c r="AWF19" s="31"/>
      <c r="AWG19" s="30"/>
      <c r="AWH19" s="30"/>
      <c r="AWI19" s="31"/>
      <c r="AWJ19" s="30"/>
      <c r="AWK19" s="30"/>
      <c r="AWL19" s="31"/>
      <c r="AWM19" s="30"/>
      <c r="AWN19" s="30"/>
      <c r="AWO19" s="31"/>
      <c r="AWP19" s="30"/>
      <c r="AWQ19" s="30"/>
      <c r="AWR19" s="31"/>
      <c r="AWS19" s="30"/>
      <c r="AWT19" s="30"/>
      <c r="AWU19" s="31"/>
      <c r="AWV19" s="30"/>
      <c r="AWW19" s="30"/>
      <c r="AWX19" s="31"/>
      <c r="AWY19" s="30"/>
      <c r="AWZ19" s="30"/>
      <c r="AXA19" s="31"/>
      <c r="AXB19" s="30"/>
      <c r="AXC19" s="30"/>
      <c r="AXD19" s="31"/>
      <c r="AXE19" s="30"/>
      <c r="AXF19" s="30"/>
      <c r="AXG19" s="31"/>
      <c r="AXH19" s="30"/>
      <c r="AXI19" s="30"/>
      <c r="AXJ19" s="31"/>
      <c r="AXK19" s="30"/>
      <c r="AXL19" s="30"/>
      <c r="AXM19" s="31"/>
      <c r="AXN19" s="30"/>
      <c r="AXO19" s="30"/>
      <c r="AXP19" s="31"/>
      <c r="AXQ19" s="30"/>
      <c r="AXR19" s="30"/>
      <c r="AXS19" s="31"/>
      <c r="AXT19" s="30"/>
      <c r="AXU19" s="30"/>
      <c r="AXV19" s="31"/>
      <c r="AXW19" s="30"/>
      <c r="AXX19" s="30"/>
      <c r="AXY19" s="31"/>
      <c r="AXZ19" s="30"/>
      <c r="AYA19" s="30"/>
      <c r="AYB19" s="31"/>
      <c r="AYC19" s="30"/>
      <c r="AYD19" s="30"/>
      <c r="AYE19" s="31"/>
      <c r="AYF19" s="30"/>
      <c r="AYG19" s="30"/>
      <c r="AYH19" s="31"/>
      <c r="AYI19" s="30"/>
      <c r="AYJ19" s="30"/>
      <c r="AYK19" s="31"/>
      <c r="AYL19" s="30"/>
      <c r="AYM19" s="30"/>
      <c r="AYN19" s="31"/>
      <c r="AYO19" s="30"/>
      <c r="AYP19" s="30"/>
      <c r="AYQ19" s="31"/>
      <c r="AYR19" s="30"/>
      <c r="AYS19" s="30"/>
      <c r="AYT19" s="31"/>
      <c r="AYU19" s="30"/>
      <c r="AYV19" s="30"/>
      <c r="AYW19" s="31"/>
      <c r="AYX19" s="30"/>
      <c r="AYY19" s="30"/>
      <c r="AYZ19" s="31"/>
      <c r="AZA19" s="30"/>
      <c r="AZB19" s="30"/>
      <c r="AZC19" s="31"/>
      <c r="AZD19" s="30"/>
      <c r="AZE19" s="30"/>
      <c r="AZF19" s="31"/>
      <c r="AZG19" s="30"/>
      <c r="AZH19" s="30"/>
      <c r="AZI19" s="31"/>
      <c r="AZJ19" s="30"/>
      <c r="AZK19" s="30"/>
      <c r="AZL19" s="31"/>
      <c r="AZM19" s="30"/>
      <c r="AZN19" s="30"/>
      <c r="AZO19" s="31"/>
      <c r="AZP19" s="30"/>
      <c r="AZQ19" s="30"/>
      <c r="AZR19" s="31"/>
      <c r="AZS19" s="30"/>
      <c r="AZT19" s="30"/>
      <c r="AZU19" s="31"/>
      <c r="AZV19" s="30"/>
      <c r="AZW19" s="30"/>
      <c r="AZX19" s="31"/>
      <c r="AZY19" s="30"/>
      <c r="AZZ19" s="30"/>
      <c r="BAA19" s="31"/>
      <c r="BAB19" s="30"/>
      <c r="BAC19" s="30"/>
      <c r="BAD19" s="31"/>
      <c r="BAE19" s="30"/>
      <c r="BAF19" s="30"/>
      <c r="BAG19" s="31"/>
      <c r="BAH19" s="30"/>
      <c r="BAI19" s="30"/>
      <c r="BAJ19" s="31"/>
      <c r="BAK19" s="30"/>
      <c r="BAL19" s="30"/>
      <c r="BAM19" s="31"/>
      <c r="BAN19" s="30"/>
      <c r="BAO19" s="30"/>
      <c r="BAP19" s="31"/>
      <c r="BAQ19" s="30"/>
      <c r="BAR19" s="30"/>
      <c r="BAS19" s="31"/>
      <c r="BAT19" s="30"/>
      <c r="BAU19" s="30"/>
      <c r="BAV19" s="31"/>
      <c r="BAW19" s="30"/>
      <c r="BAX19" s="30"/>
      <c r="BAY19" s="31"/>
      <c r="BAZ19" s="30"/>
      <c r="BBA19" s="30"/>
      <c r="BBB19" s="31"/>
      <c r="BBC19" s="30"/>
      <c r="BBD19" s="30"/>
      <c r="BBE19" s="31"/>
      <c r="BBF19" s="30"/>
      <c r="BBG19" s="30"/>
      <c r="BBH19" s="31"/>
      <c r="BBI19" s="30"/>
      <c r="BBJ19" s="30"/>
      <c r="BBK19" s="31"/>
      <c r="BBL19" s="30"/>
      <c r="BBM19" s="30"/>
      <c r="BBN19" s="31"/>
      <c r="BBO19" s="30"/>
      <c r="BBP19" s="30"/>
      <c r="BBQ19" s="31"/>
      <c r="BBR19" s="30"/>
      <c r="BBS19" s="30"/>
      <c r="BBT19" s="31"/>
      <c r="BBU19" s="30"/>
      <c r="BBV19" s="30"/>
      <c r="BBW19" s="31"/>
      <c r="BBX19" s="30"/>
      <c r="BBY19" s="30"/>
      <c r="BBZ19" s="31"/>
      <c r="BCA19" s="30"/>
      <c r="BCB19" s="30"/>
      <c r="BCC19" s="31"/>
      <c r="BCD19" s="30"/>
      <c r="BCE19" s="30"/>
      <c r="BCF19" s="31"/>
      <c r="BCG19" s="30"/>
      <c r="BCH19" s="30"/>
      <c r="BCI19" s="31"/>
      <c r="BCJ19" s="30"/>
      <c r="BCK19" s="30"/>
      <c r="BCL19" s="31"/>
      <c r="BCM19" s="30"/>
      <c r="BCN19" s="30"/>
      <c r="BCO19" s="31"/>
      <c r="BCP19" s="30"/>
      <c r="BCQ19" s="30"/>
      <c r="BCR19" s="31"/>
      <c r="BCS19" s="30"/>
      <c r="BCT19" s="30"/>
      <c r="BCU19" s="31"/>
      <c r="BCV19" s="30"/>
      <c r="BCW19" s="30"/>
      <c r="BCX19" s="31"/>
      <c r="BCY19" s="30"/>
      <c r="BCZ19" s="30"/>
      <c r="BDA19" s="31"/>
      <c r="BDB19" s="30"/>
      <c r="BDC19" s="30"/>
      <c r="BDD19" s="31"/>
      <c r="BDE19" s="30"/>
      <c r="BDF19" s="30"/>
      <c r="BDG19" s="31"/>
      <c r="BDH19" s="30"/>
      <c r="BDI19" s="30"/>
      <c r="BDJ19" s="31"/>
      <c r="BDK19" s="30"/>
      <c r="BDL19" s="30"/>
      <c r="BDM19" s="31"/>
      <c r="BDN19" s="30"/>
      <c r="BDO19" s="30"/>
      <c r="BDP19" s="31"/>
      <c r="BDQ19" s="30"/>
      <c r="BDR19" s="30"/>
      <c r="BDS19" s="31"/>
      <c r="BDT19" s="30"/>
      <c r="BDU19" s="30"/>
      <c r="BDV19" s="31"/>
      <c r="BDW19" s="30"/>
      <c r="BDX19" s="30"/>
      <c r="BDY19" s="31"/>
      <c r="BDZ19" s="30"/>
      <c r="BEA19" s="30"/>
      <c r="BEB19" s="31"/>
      <c r="BEC19" s="30"/>
      <c r="BED19" s="30"/>
      <c r="BEE19" s="31"/>
      <c r="BEF19" s="30"/>
      <c r="BEG19" s="30"/>
      <c r="BEH19" s="31"/>
      <c r="BEI19" s="30"/>
      <c r="BEJ19" s="30"/>
      <c r="BEK19" s="31"/>
      <c r="BEL19" s="30"/>
      <c r="BEM19" s="30"/>
      <c r="BEN19" s="31"/>
      <c r="BEO19" s="30"/>
      <c r="BEP19" s="30"/>
      <c r="BEQ19" s="31"/>
      <c r="BER19" s="30"/>
      <c r="BES19" s="30"/>
      <c r="BET19" s="31"/>
      <c r="BEU19" s="30"/>
      <c r="BEV19" s="30"/>
      <c r="BEW19" s="31"/>
      <c r="BEX19" s="30"/>
      <c r="BEY19" s="30"/>
      <c r="BEZ19" s="31"/>
      <c r="BFA19" s="30"/>
      <c r="BFB19" s="30"/>
      <c r="BFC19" s="31"/>
      <c r="BFD19" s="30"/>
      <c r="BFE19" s="30"/>
      <c r="BFF19" s="31"/>
      <c r="BFG19" s="30"/>
      <c r="BFH19" s="30"/>
      <c r="BFI19" s="31"/>
      <c r="BFJ19" s="30"/>
      <c r="BFK19" s="30"/>
      <c r="BFL19" s="31"/>
      <c r="BFM19" s="30"/>
      <c r="BFN19" s="30"/>
      <c r="BFO19" s="31"/>
      <c r="BFP19" s="30"/>
      <c r="BFQ19" s="30"/>
      <c r="BFR19" s="31"/>
      <c r="BFS19" s="30"/>
      <c r="BFT19" s="30"/>
      <c r="BFU19" s="31"/>
      <c r="BFV19" s="30"/>
      <c r="BFW19" s="30"/>
      <c r="BFX19" s="31"/>
      <c r="BFY19" s="30"/>
      <c r="BFZ19" s="30"/>
      <c r="BGA19" s="31"/>
      <c r="BGB19" s="30"/>
      <c r="BGC19" s="30"/>
      <c r="BGD19" s="31"/>
      <c r="BGE19" s="30"/>
      <c r="BGF19" s="30"/>
      <c r="BGG19" s="31"/>
      <c r="BGH19" s="30"/>
      <c r="BGI19" s="30"/>
      <c r="BGJ19" s="31"/>
      <c r="BGK19" s="30"/>
      <c r="BGL19" s="30"/>
      <c r="BGM19" s="31"/>
      <c r="BGN19" s="30"/>
      <c r="BGO19" s="30"/>
      <c r="BGP19" s="31"/>
      <c r="BGQ19" s="30"/>
      <c r="BGR19" s="30"/>
      <c r="BGS19" s="31"/>
      <c r="BGT19" s="30"/>
      <c r="BGU19" s="30"/>
      <c r="BGV19" s="31"/>
      <c r="BGW19" s="30"/>
      <c r="BGX19" s="30"/>
      <c r="BGY19" s="31"/>
      <c r="BGZ19" s="30"/>
      <c r="BHA19" s="30"/>
      <c r="BHB19" s="31"/>
      <c r="BHC19" s="30"/>
      <c r="BHD19" s="30"/>
      <c r="BHE19" s="31"/>
      <c r="BHF19" s="30"/>
      <c r="BHG19" s="30"/>
      <c r="BHH19" s="31"/>
      <c r="BHI19" s="30"/>
      <c r="BHJ19" s="30"/>
      <c r="BHK19" s="31"/>
      <c r="BHL19" s="30"/>
      <c r="BHM19" s="30"/>
      <c r="BHN19" s="31"/>
      <c r="BHO19" s="30"/>
      <c r="BHP19" s="30"/>
      <c r="BHQ19" s="31"/>
      <c r="BHR19" s="30"/>
      <c r="BHS19" s="30"/>
      <c r="BHT19" s="31"/>
      <c r="BHU19" s="30"/>
      <c r="BHV19" s="30"/>
      <c r="BHW19" s="31"/>
      <c r="BHX19" s="30"/>
      <c r="BHY19" s="30"/>
      <c r="BHZ19" s="31"/>
      <c r="BIA19" s="30"/>
      <c r="BIB19" s="30"/>
      <c r="BIC19" s="31"/>
      <c r="BID19" s="30"/>
      <c r="BIE19" s="30"/>
      <c r="BIF19" s="31"/>
      <c r="BIG19" s="30"/>
      <c r="BIH19" s="30"/>
      <c r="BII19" s="31"/>
      <c r="BIJ19" s="30"/>
      <c r="BIK19" s="30"/>
      <c r="BIL19" s="31"/>
      <c r="BIM19" s="30"/>
      <c r="BIN19" s="30">
        <v>1</v>
      </c>
      <c r="BIO19" s="31"/>
      <c r="BIP19" s="30">
        <v>2</v>
      </c>
      <c r="BIQ19" s="30"/>
      <c r="BIR19" s="31"/>
      <c r="BIS19" s="30"/>
      <c r="BIT19" s="30"/>
      <c r="BIU19" s="31"/>
      <c r="BIV19" s="30"/>
      <c r="BIW19" s="30"/>
      <c r="BIX19" s="31"/>
      <c r="BIY19" s="30"/>
      <c r="BIZ19" s="30"/>
      <c r="BJA19" s="31"/>
      <c r="BJB19" s="30"/>
      <c r="BJC19" s="30"/>
      <c r="BJD19" s="31"/>
      <c r="BJE19" s="30"/>
      <c r="BJF19" s="30"/>
      <c r="BJG19" s="31"/>
      <c r="BJH19" s="30"/>
      <c r="BJI19" s="30"/>
      <c r="BJJ19" s="31"/>
      <c r="BJK19" s="30"/>
      <c r="BJL19" s="30"/>
      <c r="BJM19" s="31"/>
      <c r="BJN19" s="30"/>
      <c r="BJO19" s="30"/>
      <c r="BJP19" s="31"/>
      <c r="BJQ19" s="30"/>
      <c r="BJR19" s="30"/>
      <c r="BJS19" s="31"/>
      <c r="BJT19" s="30"/>
      <c r="BJU19" s="30"/>
      <c r="BJV19" s="31"/>
      <c r="BJW19" s="30"/>
      <c r="BJX19" s="30"/>
      <c r="BJY19" s="31"/>
      <c r="BJZ19" s="30"/>
      <c r="BKA19" s="30"/>
      <c r="BKB19" s="31"/>
      <c r="BKC19" s="30"/>
      <c r="BKD19" s="30"/>
      <c r="BKE19" s="31"/>
      <c r="BKF19" s="30"/>
      <c r="BKG19" s="30"/>
      <c r="BKH19" s="31"/>
    </row>
    <row r="20" spans="1:1646" x14ac:dyDescent="0.25">
      <c r="A20">
        <v>3</v>
      </c>
      <c r="B20" s="25" t="s">
        <v>57</v>
      </c>
      <c r="C20" s="48" t="s">
        <v>58</v>
      </c>
      <c r="D20" s="27"/>
      <c r="E20" s="54">
        <f>GANTT!$F$20</f>
        <v>0</v>
      </c>
      <c r="F20" s="28">
        <f>SUMPRODUCT(I5:$BKH$5, $I$20:$BKH$20)</f>
        <v>0</v>
      </c>
      <c r="G20" s="28">
        <f>SUMPRODUCT(I6:$BKH$6, $I$20:$BKH$20)</f>
        <v>0</v>
      </c>
      <c r="H20" s="29"/>
      <c r="I20" s="30"/>
      <c r="J20" s="30"/>
      <c r="K20" s="31"/>
      <c r="L20" s="30"/>
      <c r="M20" s="30"/>
      <c r="N20" s="31"/>
      <c r="O20" s="30"/>
      <c r="P20" s="30"/>
      <c r="Q20" s="31"/>
      <c r="R20" s="30"/>
      <c r="S20" s="30"/>
      <c r="T20" s="31"/>
      <c r="U20" s="30"/>
      <c r="V20" s="30"/>
      <c r="W20" s="31"/>
      <c r="X20" s="30"/>
      <c r="Y20" s="30"/>
      <c r="Z20" s="31"/>
      <c r="AA20" s="30"/>
      <c r="AB20" s="30"/>
      <c r="AC20" s="31"/>
      <c r="AD20" s="30"/>
      <c r="AE20" s="30"/>
      <c r="AF20" s="31"/>
      <c r="AG20" s="30"/>
      <c r="AH20" s="30"/>
      <c r="AI20" s="31"/>
      <c r="AJ20" s="30"/>
      <c r="AK20" s="30"/>
      <c r="AL20" s="31"/>
      <c r="AM20" s="30"/>
      <c r="AN20" s="30"/>
      <c r="AO20" s="31"/>
      <c r="AP20" s="30"/>
      <c r="AQ20" s="30"/>
      <c r="AR20" s="31"/>
      <c r="AS20" s="30"/>
      <c r="AT20" s="30"/>
      <c r="AU20" s="31"/>
      <c r="AV20" s="30"/>
      <c r="AW20" s="30"/>
      <c r="AX20" s="31"/>
      <c r="AY20" s="30"/>
      <c r="AZ20" s="30"/>
      <c r="BA20" s="31"/>
      <c r="BB20" s="30"/>
      <c r="BC20" s="30"/>
      <c r="BD20" s="31"/>
      <c r="BE20" s="30"/>
      <c r="BF20" s="30"/>
      <c r="BG20" s="31"/>
      <c r="BH20" s="30"/>
      <c r="BI20" s="30"/>
      <c r="BJ20" s="31"/>
      <c r="BK20" s="30"/>
      <c r="BL20" s="30"/>
      <c r="BM20" s="31"/>
      <c r="BN20" s="30"/>
      <c r="BO20" s="30"/>
      <c r="BP20" s="31"/>
      <c r="BQ20" s="30"/>
      <c r="BR20" s="30"/>
      <c r="BS20" s="31"/>
      <c r="BT20" s="30"/>
      <c r="BU20" s="30"/>
      <c r="BV20" s="31"/>
      <c r="BW20" s="30"/>
      <c r="BX20" s="30"/>
      <c r="BY20" s="31"/>
      <c r="BZ20" s="30"/>
      <c r="CA20" s="30"/>
      <c r="CB20" s="31"/>
      <c r="CC20" s="30"/>
      <c r="CD20" s="30"/>
      <c r="CE20" s="31"/>
      <c r="CF20" s="30"/>
      <c r="CG20" s="30"/>
      <c r="CH20" s="31"/>
      <c r="CI20" s="30"/>
      <c r="CJ20" s="30"/>
      <c r="CK20" s="31"/>
      <c r="CL20" s="30"/>
      <c r="CM20" s="30"/>
      <c r="CN20" s="31"/>
      <c r="CO20" s="30"/>
      <c r="CP20" s="30"/>
      <c r="CQ20" s="31"/>
      <c r="CR20" s="30"/>
      <c r="CS20" s="30"/>
      <c r="CT20" s="31"/>
      <c r="CU20" s="30"/>
      <c r="CV20" s="30"/>
      <c r="CW20" s="31"/>
      <c r="CX20" s="30"/>
      <c r="CY20" s="30"/>
      <c r="CZ20" s="31"/>
      <c r="DA20" s="30"/>
      <c r="DB20" s="30"/>
      <c r="DC20" s="31"/>
      <c r="DD20" s="30"/>
      <c r="DE20" s="30"/>
      <c r="DF20" s="31"/>
      <c r="DG20" s="30"/>
      <c r="DH20" s="30"/>
      <c r="DI20" s="31"/>
      <c r="DJ20" s="30"/>
      <c r="DK20" s="30"/>
      <c r="DL20" s="31"/>
      <c r="DM20" s="30"/>
      <c r="DN20" s="30"/>
      <c r="DO20" s="31"/>
      <c r="DP20" s="30"/>
      <c r="DQ20" s="30"/>
      <c r="DR20" s="31"/>
      <c r="DS20" s="30"/>
      <c r="DT20" s="30"/>
      <c r="DU20" s="31"/>
      <c r="DV20" s="30"/>
      <c r="DW20" s="30"/>
      <c r="DX20" s="31"/>
      <c r="DY20" s="30"/>
      <c r="DZ20" s="30"/>
      <c r="EA20" s="31"/>
      <c r="EB20" s="30"/>
      <c r="EC20" s="30"/>
      <c r="ED20" s="31"/>
      <c r="EE20" s="30"/>
      <c r="EF20" s="30"/>
      <c r="EG20" s="31"/>
      <c r="EH20" s="30"/>
      <c r="EI20" s="30"/>
      <c r="EJ20" s="31"/>
      <c r="EK20" s="30"/>
      <c r="EL20" s="30"/>
      <c r="EM20" s="31"/>
      <c r="EN20" s="30"/>
      <c r="EO20" s="30"/>
      <c r="EP20" s="31"/>
      <c r="EQ20" s="30"/>
      <c r="ER20" s="30"/>
      <c r="ES20" s="31"/>
      <c r="ET20" s="30"/>
      <c r="EU20" s="30"/>
      <c r="EV20" s="31"/>
      <c r="EW20" s="30"/>
      <c r="EX20" s="30"/>
      <c r="EY20" s="31"/>
      <c r="EZ20" s="30"/>
      <c r="FA20" s="30"/>
      <c r="FB20" s="31"/>
      <c r="FC20" s="30"/>
      <c r="FD20" s="30"/>
      <c r="FE20" s="31"/>
      <c r="FF20" s="30"/>
      <c r="FG20" s="30"/>
      <c r="FH20" s="31"/>
      <c r="FI20" s="30"/>
      <c r="FJ20" s="30"/>
      <c r="FK20" s="31"/>
      <c r="FL20" s="30"/>
      <c r="FM20" s="30"/>
      <c r="FN20" s="31"/>
      <c r="FO20" s="30"/>
      <c r="FP20" s="30"/>
      <c r="FQ20" s="31"/>
      <c r="FR20" s="30"/>
      <c r="FS20" s="30"/>
      <c r="FT20" s="31"/>
      <c r="FU20" s="30"/>
      <c r="FV20" s="30"/>
      <c r="FW20" s="31"/>
      <c r="FX20" s="30"/>
      <c r="FY20" s="30"/>
      <c r="FZ20" s="31"/>
      <c r="GA20" s="30"/>
      <c r="GB20" s="30"/>
      <c r="GC20" s="31"/>
      <c r="GD20" s="30"/>
      <c r="GE20" s="30"/>
      <c r="GF20" s="31"/>
      <c r="GG20" s="30"/>
      <c r="GH20" s="30"/>
      <c r="GI20" s="31"/>
      <c r="GJ20" s="30"/>
      <c r="GK20" s="30"/>
      <c r="GL20" s="31"/>
      <c r="GM20" s="30"/>
      <c r="GN20" s="30"/>
      <c r="GO20" s="31"/>
      <c r="GP20" s="30"/>
      <c r="GQ20" s="30"/>
      <c r="GR20" s="31"/>
      <c r="GS20" s="30"/>
      <c r="GT20" s="30"/>
      <c r="GU20" s="31"/>
      <c r="GV20" s="30"/>
      <c r="GW20" s="30"/>
      <c r="GX20" s="31"/>
      <c r="GY20" s="30"/>
      <c r="GZ20" s="30"/>
      <c r="HA20" s="31"/>
      <c r="HB20" s="30"/>
      <c r="HC20" s="30"/>
      <c r="HD20" s="31"/>
      <c r="HE20" s="30"/>
      <c r="HF20" s="30"/>
      <c r="HG20" s="31"/>
      <c r="HH20" s="30"/>
      <c r="HI20" s="30"/>
      <c r="HJ20" s="31"/>
      <c r="HK20" s="30"/>
      <c r="HL20" s="30"/>
      <c r="HM20" s="31"/>
      <c r="HN20" s="30"/>
      <c r="HO20" s="30"/>
      <c r="HP20" s="31"/>
      <c r="HQ20" s="30"/>
      <c r="HR20" s="30"/>
      <c r="HS20" s="31"/>
      <c r="HT20" s="30"/>
      <c r="HU20" s="30"/>
      <c r="HV20" s="31"/>
      <c r="HW20" s="30"/>
      <c r="HX20" s="30"/>
      <c r="HY20" s="31"/>
      <c r="HZ20" s="30"/>
      <c r="IA20" s="30"/>
      <c r="IB20" s="31"/>
      <c r="IC20" s="30"/>
      <c r="ID20" s="30"/>
      <c r="IE20" s="31"/>
      <c r="IF20" s="30"/>
      <c r="IG20" s="30"/>
      <c r="IH20" s="31"/>
      <c r="II20" s="30"/>
      <c r="IJ20" s="30"/>
      <c r="IK20" s="31"/>
      <c r="IL20" s="30"/>
      <c r="IM20" s="30"/>
      <c r="IN20" s="31"/>
      <c r="IO20" s="30"/>
      <c r="IP20" s="30"/>
      <c r="IQ20" s="31"/>
      <c r="IR20" s="30"/>
      <c r="IS20" s="30"/>
      <c r="IT20" s="31"/>
      <c r="IU20" s="30"/>
      <c r="IV20" s="30"/>
      <c r="IW20" s="31"/>
      <c r="IX20" s="30"/>
      <c r="IY20" s="30"/>
      <c r="IZ20" s="31"/>
      <c r="JA20" s="30"/>
      <c r="JB20" s="30"/>
      <c r="JC20" s="31"/>
      <c r="JD20" s="30"/>
      <c r="JE20" s="30"/>
      <c r="JF20" s="31"/>
      <c r="JG20" s="30"/>
      <c r="JH20" s="30"/>
      <c r="JI20" s="31"/>
      <c r="JJ20" s="30"/>
      <c r="JK20" s="30"/>
      <c r="JL20" s="31"/>
      <c r="JM20" s="30"/>
      <c r="JN20" s="30"/>
      <c r="JO20" s="31"/>
      <c r="JP20" s="30"/>
      <c r="JQ20" s="30"/>
      <c r="JR20" s="31"/>
      <c r="JS20" s="30"/>
      <c r="JT20" s="30"/>
      <c r="JU20" s="31"/>
      <c r="JV20" s="30"/>
      <c r="JW20" s="30"/>
      <c r="JX20" s="31"/>
      <c r="JY20" s="30"/>
      <c r="JZ20" s="30"/>
      <c r="KA20" s="31"/>
      <c r="KB20" s="30"/>
      <c r="KC20" s="30"/>
      <c r="KD20" s="31"/>
      <c r="KE20" s="30"/>
      <c r="KF20" s="30"/>
      <c r="KG20" s="31"/>
      <c r="KH20" s="30"/>
      <c r="KI20" s="30"/>
      <c r="KJ20" s="31"/>
      <c r="KK20" s="30"/>
      <c r="KL20" s="30"/>
      <c r="KM20" s="31"/>
      <c r="KN20" s="30"/>
      <c r="KO20" s="30"/>
      <c r="KP20" s="31"/>
      <c r="KQ20" s="30"/>
      <c r="KR20" s="30"/>
      <c r="KS20" s="31"/>
      <c r="KT20" s="30"/>
      <c r="KU20" s="30"/>
      <c r="KV20" s="31"/>
      <c r="KW20" s="30"/>
      <c r="KX20" s="30"/>
      <c r="KY20" s="31"/>
      <c r="KZ20" s="30"/>
      <c r="LA20" s="30"/>
      <c r="LB20" s="31"/>
      <c r="LC20" s="30"/>
      <c r="LD20" s="30"/>
      <c r="LE20" s="31"/>
      <c r="LF20" s="30"/>
      <c r="LG20" s="30"/>
      <c r="LH20" s="31"/>
      <c r="LI20" s="30"/>
      <c r="LJ20" s="30"/>
      <c r="LK20" s="31"/>
      <c r="LL20" s="30"/>
      <c r="LM20" s="30"/>
      <c r="LN20" s="31"/>
      <c r="LO20" s="30"/>
      <c r="LP20" s="30"/>
      <c r="LQ20" s="31"/>
      <c r="LR20" s="30"/>
      <c r="LS20" s="30"/>
      <c r="LT20" s="31"/>
      <c r="LU20" s="30"/>
      <c r="LV20" s="30"/>
      <c r="LW20" s="31"/>
      <c r="LX20" s="30"/>
      <c r="LY20" s="30"/>
      <c r="LZ20" s="31"/>
      <c r="MA20" s="30"/>
      <c r="MB20" s="30"/>
      <c r="MC20" s="31"/>
      <c r="MD20" s="30"/>
      <c r="ME20" s="30"/>
      <c r="MF20" s="31"/>
      <c r="MG20" s="30"/>
      <c r="MH20" s="30"/>
      <c r="MI20" s="31"/>
      <c r="MJ20" s="30"/>
      <c r="MK20" s="30"/>
      <c r="ML20" s="31"/>
      <c r="MM20" s="30"/>
      <c r="MN20" s="30"/>
      <c r="MO20" s="31"/>
      <c r="MP20" s="30"/>
      <c r="MQ20" s="30"/>
      <c r="MR20" s="31"/>
      <c r="MS20" s="30"/>
      <c r="MT20" s="30"/>
      <c r="MU20" s="31"/>
      <c r="MV20" s="30"/>
      <c r="MW20" s="30"/>
      <c r="MX20" s="31"/>
      <c r="MY20" s="30"/>
      <c r="MZ20" s="30"/>
      <c r="NA20" s="31"/>
      <c r="NB20" s="30"/>
      <c r="NC20" s="30"/>
      <c r="ND20" s="31"/>
      <c r="NE20" s="30"/>
      <c r="NF20" s="30"/>
      <c r="NG20" s="31"/>
      <c r="NH20" s="30"/>
      <c r="NI20" s="30"/>
      <c r="NJ20" s="31"/>
      <c r="NK20" s="30"/>
      <c r="NL20" s="30"/>
      <c r="NM20" s="31"/>
      <c r="NN20" s="30"/>
      <c r="NO20" s="30"/>
      <c r="NP20" s="31"/>
      <c r="NQ20" s="30"/>
      <c r="NR20" s="30"/>
      <c r="NS20" s="31"/>
      <c r="NT20" s="30"/>
      <c r="NU20" s="30"/>
      <c r="NV20" s="31"/>
      <c r="NW20" s="30"/>
      <c r="NX20" s="30"/>
      <c r="NY20" s="31"/>
      <c r="NZ20" s="30"/>
      <c r="OA20" s="30"/>
      <c r="OB20" s="31"/>
      <c r="OC20" s="30"/>
      <c r="OD20" s="30"/>
      <c r="OE20" s="31"/>
      <c r="OF20" s="30"/>
      <c r="OG20" s="30"/>
      <c r="OH20" s="31"/>
      <c r="OI20" s="30"/>
      <c r="OJ20" s="30"/>
      <c r="OK20" s="31"/>
      <c r="OL20" s="30"/>
      <c r="OM20" s="30"/>
      <c r="ON20" s="31"/>
      <c r="OO20" s="30"/>
      <c r="OP20" s="30"/>
      <c r="OQ20" s="31"/>
      <c r="OR20" s="30"/>
      <c r="OS20" s="30"/>
      <c r="OT20" s="31"/>
      <c r="OU20" s="30"/>
      <c r="OV20" s="30"/>
      <c r="OW20" s="31"/>
      <c r="OX20" s="30"/>
      <c r="OY20" s="30"/>
      <c r="OZ20" s="31"/>
      <c r="PA20" s="30"/>
      <c r="PB20" s="30"/>
      <c r="PC20" s="31"/>
      <c r="PD20" s="30"/>
      <c r="PE20" s="30"/>
      <c r="PF20" s="31"/>
      <c r="PG20" s="30"/>
      <c r="PH20" s="30"/>
      <c r="PI20" s="31"/>
      <c r="PJ20" s="30"/>
      <c r="PK20" s="30"/>
      <c r="PL20" s="31"/>
      <c r="PM20" s="30"/>
      <c r="PN20" s="30"/>
      <c r="PO20" s="31"/>
      <c r="PP20" s="30"/>
      <c r="PQ20" s="30"/>
      <c r="PR20" s="31"/>
      <c r="PS20" s="30"/>
      <c r="PT20" s="30"/>
      <c r="PU20" s="31"/>
      <c r="PV20" s="30"/>
      <c r="PW20" s="30"/>
      <c r="PX20" s="31"/>
      <c r="PY20" s="30"/>
      <c r="PZ20" s="30"/>
      <c r="QA20" s="31"/>
      <c r="QB20" s="30"/>
      <c r="QC20" s="30"/>
      <c r="QD20" s="31"/>
      <c r="QE20" s="30"/>
      <c r="QF20" s="30"/>
      <c r="QG20" s="31"/>
      <c r="QH20" s="30"/>
      <c r="QI20" s="30"/>
      <c r="QJ20" s="31"/>
      <c r="QK20" s="30"/>
      <c r="QL20" s="30"/>
      <c r="QM20" s="31"/>
      <c r="QN20" s="30"/>
      <c r="QO20" s="30"/>
      <c r="QP20" s="31"/>
      <c r="QQ20" s="30"/>
      <c r="QR20" s="30"/>
      <c r="QS20" s="31"/>
      <c r="QT20" s="30"/>
      <c r="QU20" s="30"/>
      <c r="QV20" s="31"/>
      <c r="QW20" s="30"/>
      <c r="QX20" s="30"/>
      <c r="QY20" s="31"/>
      <c r="QZ20" s="30"/>
      <c r="RA20" s="30"/>
      <c r="RB20" s="31"/>
      <c r="RC20" s="30"/>
      <c r="RD20" s="30"/>
      <c r="RE20" s="31"/>
      <c r="RF20" s="30"/>
      <c r="RG20" s="30"/>
      <c r="RH20" s="31"/>
      <c r="RI20" s="30"/>
      <c r="RJ20" s="30"/>
      <c r="RK20" s="31"/>
      <c r="RL20" s="30"/>
      <c r="RM20" s="30"/>
      <c r="RN20" s="31"/>
      <c r="RO20" s="30"/>
      <c r="RP20" s="30"/>
      <c r="RQ20" s="31"/>
      <c r="RR20" s="30"/>
      <c r="RS20" s="30"/>
      <c r="RT20" s="31"/>
      <c r="RU20" s="30"/>
      <c r="RV20" s="30"/>
      <c r="RW20" s="31"/>
      <c r="RX20" s="30"/>
      <c r="RY20" s="30"/>
      <c r="RZ20" s="31"/>
      <c r="SA20" s="30"/>
      <c r="SB20" s="30"/>
      <c r="SC20" s="31"/>
      <c r="SD20" s="30"/>
      <c r="SE20" s="30"/>
      <c r="SF20" s="31"/>
      <c r="SG20" s="30"/>
      <c r="SH20" s="30"/>
      <c r="SI20" s="31"/>
      <c r="SJ20" s="30"/>
      <c r="SK20" s="30"/>
      <c r="SL20" s="31"/>
      <c r="SM20" s="30"/>
      <c r="SN20" s="30"/>
      <c r="SO20" s="31"/>
      <c r="SP20" s="30"/>
      <c r="SQ20" s="30"/>
      <c r="SR20" s="31"/>
      <c r="SS20" s="30"/>
      <c r="ST20" s="30"/>
      <c r="SU20" s="31"/>
      <c r="SV20" s="30"/>
      <c r="SW20" s="30"/>
      <c r="SX20" s="31"/>
      <c r="SY20" s="30"/>
      <c r="SZ20" s="30"/>
      <c r="TA20" s="31"/>
      <c r="TB20" s="30"/>
      <c r="TC20" s="30"/>
      <c r="TD20" s="31"/>
      <c r="TE20" s="30"/>
      <c r="TF20" s="30"/>
      <c r="TG20" s="31"/>
      <c r="TH20" s="30"/>
      <c r="TI20" s="30"/>
      <c r="TJ20" s="31"/>
      <c r="TK20" s="30"/>
      <c r="TL20" s="30"/>
      <c r="TM20" s="31"/>
      <c r="TN20" s="30"/>
      <c r="TO20" s="30"/>
      <c r="TP20" s="31"/>
      <c r="TQ20" s="30"/>
      <c r="TR20" s="30"/>
      <c r="TS20" s="31"/>
      <c r="TT20" s="30"/>
      <c r="TU20" s="30"/>
      <c r="TV20" s="31"/>
      <c r="TW20" s="30"/>
      <c r="TX20" s="30"/>
      <c r="TY20" s="31"/>
      <c r="TZ20" s="30"/>
      <c r="UA20" s="30"/>
      <c r="UB20" s="31"/>
      <c r="UC20" s="30"/>
      <c r="UD20" s="30"/>
      <c r="UE20" s="31"/>
      <c r="UF20" s="30"/>
      <c r="UG20" s="30"/>
      <c r="UH20" s="31"/>
      <c r="UI20" s="30"/>
      <c r="UJ20" s="30"/>
      <c r="UK20" s="31"/>
      <c r="UL20" s="30"/>
      <c r="UM20" s="30"/>
      <c r="UN20" s="31"/>
      <c r="UO20" s="30"/>
      <c r="UP20" s="30"/>
      <c r="UQ20" s="31"/>
      <c r="UR20" s="30"/>
      <c r="US20" s="30"/>
      <c r="UT20" s="31"/>
      <c r="UU20" s="30"/>
      <c r="UV20" s="30"/>
      <c r="UW20" s="31"/>
      <c r="UX20" s="30"/>
      <c r="UY20" s="30"/>
      <c r="UZ20" s="31"/>
      <c r="VA20" s="30"/>
      <c r="VB20" s="30"/>
      <c r="VC20" s="31"/>
      <c r="VD20" s="30"/>
      <c r="VE20" s="30"/>
      <c r="VF20" s="31"/>
      <c r="VG20" s="30"/>
      <c r="VH20" s="30"/>
      <c r="VI20" s="31"/>
      <c r="VJ20" s="30"/>
      <c r="VK20" s="30"/>
      <c r="VL20" s="31"/>
      <c r="VM20" s="30"/>
      <c r="VN20" s="30"/>
      <c r="VO20" s="31"/>
      <c r="VP20" s="30"/>
      <c r="VQ20" s="30"/>
      <c r="VR20" s="31"/>
      <c r="VS20" s="30"/>
      <c r="VT20" s="30"/>
      <c r="VU20" s="31"/>
      <c r="VV20" s="30"/>
      <c r="VW20" s="30"/>
      <c r="VX20" s="31"/>
      <c r="VY20" s="30"/>
      <c r="VZ20" s="30"/>
      <c r="WA20" s="31"/>
      <c r="WB20" s="30"/>
      <c r="WC20" s="30"/>
      <c r="WD20" s="31"/>
      <c r="WE20" s="30"/>
      <c r="WF20" s="30"/>
      <c r="WG20" s="31"/>
      <c r="WH20" s="30"/>
      <c r="WI20" s="30"/>
      <c r="WJ20" s="31"/>
      <c r="WK20" s="30"/>
      <c r="WL20" s="30"/>
      <c r="WM20" s="31"/>
      <c r="WN20" s="30"/>
      <c r="WO20" s="30"/>
      <c r="WP20" s="31"/>
      <c r="WQ20" s="30"/>
      <c r="WR20" s="30"/>
      <c r="WS20" s="31"/>
      <c r="WT20" s="30"/>
      <c r="WU20" s="30"/>
      <c r="WV20" s="31"/>
      <c r="WW20" s="30"/>
      <c r="WX20" s="30"/>
      <c r="WY20" s="31"/>
      <c r="WZ20" s="30"/>
      <c r="XA20" s="30"/>
      <c r="XB20" s="31"/>
      <c r="XC20" s="30"/>
      <c r="XD20" s="30"/>
      <c r="XE20" s="31"/>
      <c r="XF20" s="30"/>
      <c r="XG20" s="30"/>
      <c r="XH20" s="31"/>
      <c r="XI20" s="30"/>
      <c r="XJ20" s="30"/>
      <c r="XK20" s="31"/>
      <c r="XL20" s="30"/>
      <c r="XM20" s="30"/>
      <c r="XN20" s="31"/>
      <c r="XO20" s="30"/>
      <c r="XP20" s="30"/>
      <c r="XQ20" s="31"/>
      <c r="XR20" s="30"/>
      <c r="XS20" s="30"/>
      <c r="XT20" s="31"/>
      <c r="XU20" s="30"/>
      <c r="XV20" s="30"/>
      <c r="XW20" s="31"/>
      <c r="XX20" s="30"/>
      <c r="XY20" s="30"/>
      <c r="XZ20" s="31"/>
      <c r="YA20" s="30"/>
      <c r="YB20" s="30"/>
      <c r="YC20" s="31"/>
      <c r="YD20" s="30"/>
      <c r="YE20" s="30"/>
      <c r="YF20" s="31"/>
      <c r="YG20" s="30"/>
      <c r="YH20" s="30"/>
      <c r="YI20" s="31"/>
      <c r="YJ20" s="30"/>
      <c r="YK20" s="30"/>
      <c r="YL20" s="31"/>
      <c r="YM20" s="30"/>
      <c r="YN20" s="30"/>
      <c r="YO20" s="31"/>
      <c r="YP20" s="30"/>
      <c r="YQ20" s="30"/>
      <c r="YR20" s="31"/>
      <c r="YS20" s="30"/>
      <c r="YT20" s="30"/>
      <c r="YU20" s="31"/>
      <c r="YV20" s="30"/>
      <c r="YW20" s="30"/>
      <c r="YX20" s="31"/>
      <c r="YY20" s="30"/>
      <c r="YZ20" s="30"/>
      <c r="ZA20" s="31"/>
      <c r="ZB20" s="30"/>
      <c r="ZC20" s="30"/>
      <c r="ZD20" s="31"/>
      <c r="ZE20" s="30"/>
      <c r="ZF20" s="30"/>
      <c r="ZG20" s="31"/>
      <c r="ZH20" s="30"/>
      <c r="ZI20" s="30"/>
      <c r="ZJ20" s="31"/>
      <c r="ZK20" s="30"/>
      <c r="ZL20" s="30"/>
      <c r="ZM20" s="31"/>
      <c r="ZN20" s="30"/>
      <c r="ZO20" s="30"/>
      <c r="ZP20" s="31"/>
      <c r="ZQ20" s="30"/>
      <c r="ZR20" s="30"/>
      <c r="ZS20" s="31"/>
      <c r="ZT20" s="30"/>
      <c r="ZU20" s="30"/>
      <c r="ZV20" s="31"/>
      <c r="ZW20" s="30"/>
      <c r="ZX20" s="30"/>
      <c r="ZY20" s="31"/>
      <c r="ZZ20" s="30"/>
      <c r="AAA20" s="30"/>
      <c r="AAB20" s="31"/>
      <c r="AAC20" s="30"/>
      <c r="AAD20" s="30"/>
      <c r="AAE20" s="31"/>
      <c r="AAF20" s="30"/>
      <c r="AAG20" s="30"/>
      <c r="AAH20" s="31"/>
      <c r="AAI20" s="30"/>
      <c r="AAJ20" s="30"/>
      <c r="AAK20" s="31"/>
      <c r="AAL20" s="30"/>
      <c r="AAM20" s="30"/>
      <c r="AAN20" s="31"/>
      <c r="AAO20" s="30"/>
      <c r="AAP20" s="30"/>
      <c r="AAQ20" s="31"/>
      <c r="AAR20" s="30"/>
      <c r="AAS20" s="30"/>
      <c r="AAT20" s="31"/>
      <c r="AAU20" s="30"/>
      <c r="AAV20" s="30"/>
      <c r="AAW20" s="31"/>
      <c r="AAX20" s="30"/>
      <c r="AAY20" s="30"/>
      <c r="AAZ20" s="31"/>
      <c r="ABA20" s="30"/>
      <c r="ABB20" s="30"/>
      <c r="ABC20" s="31"/>
      <c r="ABD20" s="30"/>
      <c r="ABE20" s="30"/>
      <c r="ABF20" s="31"/>
      <c r="ABG20" s="30"/>
      <c r="ABH20" s="30"/>
      <c r="ABI20" s="31"/>
      <c r="ABJ20" s="30"/>
      <c r="ABK20" s="30"/>
      <c r="ABL20" s="31"/>
      <c r="ABM20" s="30"/>
      <c r="ABN20" s="30"/>
      <c r="ABO20" s="31"/>
      <c r="ABP20" s="30"/>
      <c r="ABQ20" s="30"/>
      <c r="ABR20" s="31"/>
      <c r="ABS20" s="30"/>
      <c r="ABT20" s="30"/>
      <c r="ABU20" s="31"/>
      <c r="ABV20" s="30"/>
      <c r="ABW20" s="30"/>
      <c r="ABX20" s="31"/>
      <c r="ABY20" s="30"/>
      <c r="ABZ20" s="30"/>
      <c r="ACA20" s="31"/>
      <c r="ACB20" s="30"/>
      <c r="ACC20" s="30"/>
      <c r="ACD20" s="31"/>
      <c r="ACE20" s="30"/>
      <c r="ACF20" s="30"/>
      <c r="ACG20" s="31"/>
      <c r="ACH20" s="30"/>
      <c r="ACI20" s="30"/>
      <c r="ACJ20" s="31"/>
      <c r="ACK20" s="30"/>
      <c r="ACL20" s="30"/>
      <c r="ACM20" s="31"/>
      <c r="ACN20" s="30"/>
      <c r="ACO20" s="30"/>
      <c r="ACP20" s="31"/>
      <c r="ACQ20" s="30"/>
      <c r="ACR20" s="30"/>
      <c r="ACS20" s="31"/>
      <c r="ACT20" s="30"/>
      <c r="ACU20" s="30"/>
      <c r="ACV20" s="31"/>
      <c r="ACW20" s="30"/>
      <c r="ACX20" s="30"/>
      <c r="ACY20" s="31"/>
      <c r="ACZ20" s="30"/>
      <c r="ADA20" s="30"/>
      <c r="ADB20" s="31"/>
      <c r="ADC20" s="30"/>
      <c r="ADD20" s="30"/>
      <c r="ADE20" s="31"/>
      <c r="ADF20" s="30"/>
      <c r="ADG20" s="30"/>
      <c r="ADH20" s="31"/>
      <c r="ADI20" s="30"/>
      <c r="ADJ20" s="30"/>
      <c r="ADK20" s="31"/>
      <c r="ADL20" s="30"/>
      <c r="ADM20" s="30"/>
      <c r="ADN20" s="31"/>
      <c r="ADO20" s="30"/>
      <c r="ADP20" s="30"/>
      <c r="ADQ20" s="31"/>
      <c r="ADR20" s="30"/>
      <c r="ADS20" s="30"/>
      <c r="ADT20" s="31"/>
      <c r="ADU20" s="30"/>
      <c r="ADV20" s="30"/>
      <c r="ADW20" s="31"/>
      <c r="ADX20" s="30"/>
      <c r="ADY20" s="30"/>
      <c r="ADZ20" s="31"/>
      <c r="AEA20" s="30"/>
      <c r="AEB20" s="30"/>
      <c r="AEC20" s="31"/>
      <c r="AED20" s="30"/>
      <c r="AEE20" s="30"/>
      <c r="AEF20" s="31"/>
      <c r="AEG20" s="30"/>
      <c r="AEH20" s="30"/>
      <c r="AEI20" s="31"/>
      <c r="AEJ20" s="30"/>
      <c r="AEK20" s="30"/>
      <c r="AEL20" s="31"/>
      <c r="AEM20" s="30"/>
      <c r="AEN20" s="30"/>
      <c r="AEO20" s="31"/>
      <c r="AEP20" s="30"/>
      <c r="AEQ20" s="30"/>
      <c r="AER20" s="31"/>
      <c r="AES20" s="30"/>
      <c r="AET20" s="30"/>
      <c r="AEU20" s="31"/>
      <c r="AEV20" s="30"/>
      <c r="AEW20" s="30"/>
      <c r="AEX20" s="31"/>
      <c r="AEY20" s="30"/>
      <c r="AEZ20" s="30"/>
      <c r="AFA20" s="31"/>
      <c r="AFB20" s="30"/>
      <c r="AFC20" s="30"/>
      <c r="AFD20" s="31"/>
      <c r="AFE20" s="30"/>
      <c r="AFF20" s="30"/>
      <c r="AFG20" s="31"/>
      <c r="AFH20" s="30"/>
      <c r="AFI20" s="30"/>
      <c r="AFJ20" s="31"/>
      <c r="AFK20" s="30"/>
      <c r="AFL20" s="30"/>
      <c r="AFM20" s="31"/>
      <c r="AFN20" s="30"/>
      <c r="AFO20" s="30"/>
      <c r="AFP20" s="31"/>
      <c r="AFQ20" s="30"/>
      <c r="AFR20" s="30"/>
      <c r="AFS20" s="31"/>
      <c r="AFT20" s="30"/>
      <c r="AFU20" s="30"/>
      <c r="AFV20" s="31"/>
      <c r="AFW20" s="30"/>
      <c r="AFX20" s="30"/>
      <c r="AFY20" s="31"/>
      <c r="AFZ20" s="30"/>
      <c r="AGA20" s="30"/>
      <c r="AGB20" s="31"/>
      <c r="AGC20" s="30"/>
      <c r="AGD20" s="30"/>
      <c r="AGE20" s="31"/>
      <c r="AGF20" s="30"/>
      <c r="AGG20" s="30"/>
      <c r="AGH20" s="31"/>
      <c r="AGI20" s="30"/>
      <c r="AGJ20" s="30"/>
      <c r="AGK20" s="31"/>
      <c r="AGL20" s="30"/>
      <c r="AGM20" s="30"/>
      <c r="AGN20" s="31"/>
      <c r="AGO20" s="30"/>
      <c r="AGP20" s="30"/>
      <c r="AGQ20" s="31"/>
      <c r="AGR20" s="30"/>
      <c r="AGS20" s="30"/>
      <c r="AGT20" s="31"/>
      <c r="AGU20" s="30"/>
      <c r="AGV20" s="30"/>
      <c r="AGW20" s="31"/>
      <c r="AGX20" s="30"/>
      <c r="AGY20" s="30"/>
      <c r="AGZ20" s="31"/>
      <c r="AHA20" s="30"/>
      <c r="AHB20" s="30"/>
      <c r="AHC20" s="31"/>
      <c r="AHD20" s="30"/>
      <c r="AHE20" s="30"/>
      <c r="AHF20" s="31"/>
      <c r="AHG20" s="30"/>
      <c r="AHH20" s="30"/>
      <c r="AHI20" s="31"/>
      <c r="AHJ20" s="30"/>
      <c r="AHK20" s="30"/>
      <c r="AHL20" s="31"/>
      <c r="AHM20" s="30"/>
      <c r="AHN20" s="30"/>
      <c r="AHO20" s="31"/>
      <c r="AHP20" s="30"/>
      <c r="AHQ20" s="30"/>
      <c r="AHR20" s="31"/>
      <c r="AHS20" s="30"/>
      <c r="AHT20" s="30"/>
      <c r="AHU20" s="31"/>
      <c r="AHV20" s="30"/>
      <c r="AHW20" s="30"/>
      <c r="AHX20" s="31"/>
      <c r="AHY20" s="30"/>
      <c r="AHZ20" s="30"/>
      <c r="AIA20" s="31"/>
      <c r="AIB20" s="30"/>
      <c r="AIC20" s="30"/>
      <c r="AID20" s="31"/>
      <c r="AIE20" s="30"/>
      <c r="AIF20" s="30"/>
      <c r="AIG20" s="31"/>
      <c r="AIH20" s="30"/>
      <c r="AII20" s="30"/>
      <c r="AIJ20" s="31"/>
      <c r="AIK20" s="30"/>
      <c r="AIL20" s="30"/>
      <c r="AIM20" s="31"/>
      <c r="AIN20" s="30"/>
      <c r="AIO20" s="30"/>
      <c r="AIP20" s="31"/>
      <c r="AIQ20" s="30"/>
      <c r="AIR20" s="30"/>
      <c r="AIS20" s="31"/>
      <c r="AIT20" s="30"/>
      <c r="AIU20" s="30"/>
      <c r="AIV20" s="31"/>
      <c r="AIW20" s="30"/>
      <c r="AIX20" s="30"/>
      <c r="AIY20" s="31"/>
      <c r="AIZ20" s="30"/>
      <c r="AJA20" s="30"/>
      <c r="AJB20" s="31"/>
      <c r="AJC20" s="30"/>
      <c r="AJD20" s="30"/>
      <c r="AJE20" s="31"/>
      <c r="AJF20" s="30"/>
      <c r="AJG20" s="30"/>
      <c r="AJH20" s="31"/>
      <c r="AJI20" s="30"/>
      <c r="AJJ20" s="30"/>
      <c r="AJK20" s="31"/>
      <c r="AJL20" s="30"/>
      <c r="AJM20" s="30"/>
      <c r="AJN20" s="31"/>
      <c r="AJO20" s="30"/>
      <c r="AJP20" s="30"/>
      <c r="AJQ20" s="31"/>
      <c r="AJR20" s="30"/>
      <c r="AJS20" s="30"/>
      <c r="AJT20" s="31"/>
      <c r="AJU20" s="30"/>
      <c r="AJV20" s="30"/>
      <c r="AJW20" s="31"/>
      <c r="AJX20" s="30"/>
      <c r="AJY20" s="30"/>
      <c r="AJZ20" s="31"/>
      <c r="AKA20" s="30"/>
      <c r="AKB20" s="30"/>
      <c r="AKC20" s="31"/>
      <c r="AKD20" s="30"/>
      <c r="AKE20" s="30"/>
      <c r="AKF20" s="31"/>
      <c r="AKG20" s="30"/>
      <c r="AKH20" s="30"/>
      <c r="AKI20" s="31"/>
      <c r="AKJ20" s="30"/>
      <c r="AKK20" s="30"/>
      <c r="AKL20" s="31"/>
      <c r="AKM20" s="30"/>
      <c r="AKN20" s="30"/>
      <c r="AKO20" s="31"/>
      <c r="AKP20" s="30"/>
      <c r="AKQ20" s="30"/>
      <c r="AKR20" s="31"/>
      <c r="AKS20" s="30"/>
      <c r="AKT20" s="30"/>
      <c r="AKU20" s="31"/>
      <c r="AKV20" s="30"/>
      <c r="AKW20" s="30"/>
      <c r="AKX20" s="31"/>
      <c r="AKY20" s="30"/>
      <c r="AKZ20" s="30"/>
      <c r="ALA20" s="31"/>
      <c r="ALB20" s="30"/>
      <c r="ALC20" s="30"/>
      <c r="ALD20" s="31"/>
      <c r="ALE20" s="30"/>
      <c r="ALF20" s="30"/>
      <c r="ALG20" s="31"/>
      <c r="ALH20" s="30"/>
      <c r="ALI20" s="30"/>
      <c r="ALJ20" s="31"/>
      <c r="ALK20" s="30"/>
      <c r="ALL20" s="30"/>
      <c r="ALM20" s="31"/>
      <c r="ALN20" s="30"/>
      <c r="ALO20" s="30"/>
      <c r="ALP20" s="31"/>
      <c r="ALQ20" s="30"/>
      <c r="ALR20" s="30"/>
      <c r="ALS20" s="31"/>
      <c r="ALT20" s="30"/>
      <c r="ALU20" s="30"/>
      <c r="ALV20" s="31"/>
      <c r="ALW20" s="30"/>
      <c r="ALX20" s="30"/>
      <c r="ALY20" s="31"/>
      <c r="ALZ20" s="30"/>
      <c r="AMA20" s="30"/>
      <c r="AMB20" s="31"/>
      <c r="AMC20" s="30"/>
      <c r="AMD20" s="30"/>
      <c r="AME20" s="31"/>
      <c r="AMF20" s="30"/>
      <c r="AMG20" s="30"/>
      <c r="AMH20" s="31"/>
      <c r="AMI20" s="30"/>
      <c r="AMJ20" s="30"/>
      <c r="AMK20" s="31"/>
      <c r="AML20" s="30"/>
      <c r="AMM20" s="30"/>
      <c r="AMN20" s="31"/>
      <c r="AMO20" s="30"/>
      <c r="AMP20" s="30"/>
      <c r="AMQ20" s="31"/>
      <c r="AMR20" s="30"/>
      <c r="AMS20" s="30"/>
      <c r="AMT20" s="31"/>
      <c r="AMU20" s="30"/>
      <c r="AMV20" s="30"/>
      <c r="AMW20" s="31"/>
      <c r="AMX20" s="30"/>
      <c r="AMY20" s="30"/>
      <c r="AMZ20" s="31"/>
      <c r="ANA20" s="30"/>
      <c r="ANB20" s="30"/>
      <c r="ANC20" s="31"/>
      <c r="AND20" s="30"/>
      <c r="ANE20" s="30"/>
      <c r="ANF20" s="31"/>
      <c r="ANG20" s="30"/>
      <c r="ANH20" s="30"/>
      <c r="ANI20" s="31"/>
      <c r="ANJ20" s="30"/>
      <c r="ANK20" s="30"/>
      <c r="ANL20" s="31"/>
      <c r="ANM20" s="30"/>
      <c r="ANN20" s="30"/>
      <c r="ANO20" s="31"/>
      <c r="ANP20" s="30"/>
      <c r="ANQ20" s="30"/>
      <c r="ANR20" s="31"/>
      <c r="ANS20" s="30"/>
      <c r="ANT20" s="30"/>
      <c r="ANU20" s="31"/>
      <c r="ANV20" s="30"/>
      <c r="ANW20" s="30"/>
      <c r="ANX20" s="31"/>
      <c r="ANY20" s="30"/>
      <c r="ANZ20" s="30"/>
      <c r="AOA20" s="31"/>
      <c r="AOB20" s="30"/>
      <c r="AOC20" s="30"/>
      <c r="AOD20" s="31"/>
      <c r="AOE20" s="30"/>
      <c r="AOF20" s="30"/>
      <c r="AOG20" s="31"/>
      <c r="AOH20" s="30"/>
      <c r="AOI20" s="30"/>
      <c r="AOJ20" s="31"/>
      <c r="AOK20" s="30"/>
      <c r="AOL20" s="30"/>
      <c r="AOM20" s="31"/>
      <c r="AON20" s="30"/>
      <c r="AOO20" s="30"/>
      <c r="AOP20" s="31"/>
      <c r="AOQ20" s="30"/>
      <c r="AOR20" s="30"/>
      <c r="AOS20" s="31"/>
      <c r="AOT20" s="30"/>
      <c r="AOU20" s="30"/>
      <c r="AOV20" s="31"/>
      <c r="AOW20" s="30"/>
      <c r="AOX20" s="30"/>
      <c r="AOY20" s="31"/>
      <c r="AOZ20" s="30"/>
      <c r="APA20" s="30"/>
      <c r="APB20" s="31"/>
      <c r="APC20" s="30"/>
      <c r="APD20" s="30"/>
      <c r="APE20" s="31"/>
      <c r="APF20" s="30"/>
      <c r="APG20" s="30"/>
      <c r="APH20" s="31"/>
      <c r="API20" s="30"/>
      <c r="APJ20" s="30"/>
      <c r="APK20" s="31"/>
      <c r="APL20" s="30"/>
      <c r="APM20" s="30"/>
      <c r="APN20" s="31"/>
      <c r="APO20" s="30"/>
      <c r="APP20" s="30"/>
      <c r="APQ20" s="31"/>
      <c r="APR20" s="30"/>
      <c r="APS20" s="30"/>
      <c r="APT20" s="31"/>
      <c r="APU20" s="30"/>
      <c r="APV20" s="30"/>
      <c r="APW20" s="31"/>
      <c r="APX20" s="30"/>
      <c r="APY20" s="30"/>
      <c r="APZ20" s="31"/>
      <c r="AQA20" s="30"/>
      <c r="AQB20" s="30"/>
      <c r="AQC20" s="31"/>
      <c r="AQD20" s="30"/>
      <c r="AQE20" s="30"/>
      <c r="AQF20" s="31"/>
      <c r="AQG20" s="30"/>
      <c r="AQH20" s="30"/>
      <c r="AQI20" s="31"/>
      <c r="AQJ20" s="30"/>
      <c r="AQK20" s="30"/>
      <c r="AQL20" s="31"/>
      <c r="AQM20" s="30"/>
      <c r="AQN20" s="30"/>
      <c r="AQO20" s="31"/>
      <c r="AQP20" s="30"/>
      <c r="AQQ20" s="30"/>
      <c r="AQR20" s="31"/>
      <c r="AQS20" s="30"/>
      <c r="AQT20" s="30"/>
      <c r="AQU20" s="31"/>
      <c r="AQV20" s="30"/>
      <c r="AQW20" s="30"/>
      <c r="AQX20" s="31"/>
      <c r="AQY20" s="30"/>
      <c r="AQZ20" s="30"/>
      <c r="ARA20" s="31"/>
      <c r="ARB20" s="30"/>
      <c r="ARC20" s="30"/>
      <c r="ARD20" s="31"/>
      <c r="ARE20" s="30"/>
      <c r="ARF20" s="30"/>
      <c r="ARG20" s="31"/>
      <c r="ARH20" s="30"/>
      <c r="ARI20" s="30"/>
      <c r="ARJ20" s="31"/>
      <c r="ARK20" s="30"/>
      <c r="ARL20" s="30"/>
      <c r="ARM20" s="31"/>
      <c r="ARN20" s="30"/>
      <c r="ARO20" s="30"/>
      <c r="ARP20" s="31"/>
      <c r="ARQ20" s="30"/>
      <c r="ARR20" s="30"/>
      <c r="ARS20" s="31"/>
      <c r="ART20" s="30"/>
      <c r="ARU20" s="30"/>
      <c r="ARV20" s="31"/>
      <c r="ARW20" s="30"/>
      <c r="ARX20" s="30"/>
      <c r="ARY20" s="31"/>
      <c r="ARZ20" s="30"/>
      <c r="ASA20" s="30"/>
      <c r="ASB20" s="31"/>
      <c r="ASC20" s="30"/>
      <c r="ASD20" s="30"/>
      <c r="ASE20" s="31"/>
      <c r="ASF20" s="30"/>
      <c r="ASG20" s="30"/>
      <c r="ASH20" s="31"/>
      <c r="ASI20" s="30"/>
      <c r="ASJ20" s="30"/>
      <c r="ASK20" s="31"/>
      <c r="ASL20" s="30"/>
      <c r="ASM20" s="30"/>
      <c r="ASN20" s="31"/>
      <c r="ASO20" s="30"/>
      <c r="ASP20" s="30"/>
      <c r="ASQ20" s="31"/>
      <c r="ASR20" s="30"/>
      <c r="ASS20" s="30"/>
      <c r="AST20" s="31"/>
      <c r="ASU20" s="30"/>
      <c r="ASV20" s="30"/>
      <c r="ASW20" s="31"/>
      <c r="ASX20" s="30"/>
      <c r="ASY20" s="30"/>
      <c r="ASZ20" s="31"/>
      <c r="ATA20" s="30"/>
      <c r="ATB20" s="30"/>
      <c r="ATC20" s="31"/>
      <c r="ATD20" s="30"/>
      <c r="ATE20" s="30"/>
      <c r="ATF20" s="31"/>
      <c r="ATG20" s="30"/>
      <c r="ATH20" s="30"/>
      <c r="ATI20" s="31"/>
      <c r="ATJ20" s="30"/>
      <c r="ATK20" s="30"/>
      <c r="ATL20" s="31"/>
      <c r="ATM20" s="30"/>
      <c r="ATN20" s="30"/>
      <c r="ATO20" s="31"/>
      <c r="ATP20" s="30"/>
      <c r="ATQ20" s="30"/>
      <c r="ATR20" s="31"/>
      <c r="ATS20" s="30"/>
      <c r="ATT20" s="30"/>
      <c r="ATU20" s="31"/>
      <c r="ATV20" s="30"/>
      <c r="ATW20" s="30"/>
      <c r="ATX20" s="31"/>
      <c r="ATY20" s="30"/>
      <c r="ATZ20" s="30"/>
      <c r="AUA20" s="31"/>
      <c r="AUB20" s="30"/>
      <c r="AUC20" s="30"/>
      <c r="AUD20" s="31"/>
      <c r="AUE20" s="30"/>
      <c r="AUF20" s="30"/>
      <c r="AUG20" s="31"/>
      <c r="AUH20" s="30"/>
      <c r="AUI20" s="30"/>
      <c r="AUJ20" s="31"/>
      <c r="AUK20" s="30"/>
      <c r="AUL20" s="30"/>
      <c r="AUM20" s="31"/>
      <c r="AUN20" s="30"/>
      <c r="AUO20" s="30"/>
      <c r="AUP20" s="31"/>
      <c r="AUQ20" s="30"/>
      <c r="AUR20" s="30"/>
      <c r="AUS20" s="31"/>
      <c r="AUT20" s="30"/>
      <c r="AUU20" s="30"/>
      <c r="AUV20" s="31"/>
      <c r="AUW20" s="30"/>
      <c r="AUX20" s="30"/>
      <c r="AUY20" s="31"/>
      <c r="AUZ20" s="30"/>
      <c r="AVA20" s="30"/>
      <c r="AVB20" s="31"/>
      <c r="AVC20" s="30"/>
      <c r="AVD20" s="30"/>
      <c r="AVE20" s="31"/>
      <c r="AVF20" s="30"/>
      <c r="AVG20" s="30"/>
      <c r="AVH20" s="31"/>
      <c r="AVI20" s="30"/>
      <c r="AVJ20" s="30"/>
      <c r="AVK20" s="31"/>
      <c r="AVL20" s="30"/>
      <c r="AVM20" s="30"/>
      <c r="AVN20" s="31"/>
      <c r="AVO20" s="30"/>
      <c r="AVP20" s="30"/>
      <c r="AVQ20" s="31"/>
      <c r="AVR20" s="30"/>
      <c r="AVS20" s="30"/>
      <c r="AVT20" s="31"/>
      <c r="AVU20" s="30"/>
      <c r="AVV20" s="30"/>
      <c r="AVW20" s="31"/>
      <c r="AVX20" s="30"/>
      <c r="AVY20" s="30"/>
      <c r="AVZ20" s="31"/>
      <c r="AWA20" s="30"/>
      <c r="AWB20" s="30"/>
      <c r="AWC20" s="31"/>
      <c r="AWD20" s="30"/>
      <c r="AWE20" s="30"/>
      <c r="AWF20" s="31"/>
      <c r="AWG20" s="30"/>
      <c r="AWH20" s="30"/>
      <c r="AWI20" s="31"/>
      <c r="AWJ20" s="30"/>
      <c r="AWK20" s="30"/>
      <c r="AWL20" s="31"/>
      <c r="AWM20" s="30"/>
      <c r="AWN20" s="30"/>
      <c r="AWO20" s="31"/>
      <c r="AWP20" s="30"/>
      <c r="AWQ20" s="30"/>
      <c r="AWR20" s="31"/>
      <c r="AWS20" s="30"/>
      <c r="AWT20" s="30"/>
      <c r="AWU20" s="31"/>
      <c r="AWV20" s="30"/>
      <c r="AWW20" s="30"/>
      <c r="AWX20" s="31"/>
      <c r="AWY20" s="30"/>
      <c r="AWZ20" s="30"/>
      <c r="AXA20" s="31"/>
      <c r="AXB20" s="30"/>
      <c r="AXC20" s="30"/>
      <c r="AXD20" s="31"/>
      <c r="AXE20" s="30"/>
      <c r="AXF20" s="30"/>
      <c r="AXG20" s="31"/>
      <c r="AXH20" s="30"/>
      <c r="AXI20" s="30"/>
      <c r="AXJ20" s="31"/>
      <c r="AXK20" s="30"/>
      <c r="AXL20" s="30"/>
      <c r="AXM20" s="31"/>
      <c r="AXN20" s="30"/>
      <c r="AXO20" s="30"/>
      <c r="AXP20" s="31"/>
      <c r="AXQ20" s="30"/>
      <c r="AXR20" s="30"/>
      <c r="AXS20" s="31"/>
      <c r="AXT20" s="30"/>
      <c r="AXU20" s="30"/>
      <c r="AXV20" s="31"/>
      <c r="AXW20" s="30"/>
      <c r="AXX20" s="30"/>
      <c r="AXY20" s="31"/>
      <c r="AXZ20" s="30"/>
      <c r="AYA20" s="30"/>
      <c r="AYB20" s="31"/>
      <c r="AYC20" s="30"/>
      <c r="AYD20" s="30"/>
      <c r="AYE20" s="31"/>
      <c r="AYF20" s="30"/>
      <c r="AYG20" s="30"/>
      <c r="AYH20" s="31"/>
      <c r="AYI20" s="30"/>
      <c r="AYJ20" s="30"/>
      <c r="AYK20" s="31"/>
      <c r="AYL20" s="30"/>
      <c r="AYM20" s="30"/>
      <c r="AYN20" s="31"/>
      <c r="AYO20" s="30"/>
      <c r="AYP20" s="30"/>
      <c r="AYQ20" s="31"/>
      <c r="AYR20" s="30"/>
      <c r="AYS20" s="30"/>
      <c r="AYT20" s="31"/>
      <c r="AYU20" s="30"/>
      <c r="AYV20" s="30"/>
      <c r="AYW20" s="31"/>
      <c r="AYX20" s="30"/>
      <c r="AYY20" s="30"/>
      <c r="AYZ20" s="31"/>
      <c r="AZA20" s="30"/>
      <c r="AZB20" s="30"/>
      <c r="AZC20" s="31"/>
      <c r="AZD20" s="30"/>
      <c r="AZE20" s="30"/>
      <c r="AZF20" s="31"/>
      <c r="AZG20" s="30"/>
      <c r="AZH20" s="30"/>
      <c r="AZI20" s="31"/>
      <c r="AZJ20" s="30"/>
      <c r="AZK20" s="30"/>
      <c r="AZL20" s="31"/>
      <c r="AZM20" s="30"/>
      <c r="AZN20" s="30"/>
      <c r="AZO20" s="31"/>
      <c r="AZP20" s="30"/>
      <c r="AZQ20" s="30"/>
      <c r="AZR20" s="31"/>
      <c r="AZS20" s="30"/>
      <c r="AZT20" s="30"/>
      <c r="AZU20" s="31"/>
      <c r="AZV20" s="30"/>
      <c r="AZW20" s="30"/>
      <c r="AZX20" s="31"/>
      <c r="AZY20" s="30"/>
      <c r="AZZ20" s="30"/>
      <c r="BAA20" s="31"/>
      <c r="BAB20" s="30"/>
      <c r="BAC20" s="30"/>
      <c r="BAD20" s="31"/>
      <c r="BAE20" s="30"/>
      <c r="BAF20" s="30"/>
      <c r="BAG20" s="31"/>
      <c r="BAH20" s="30"/>
      <c r="BAI20" s="30"/>
      <c r="BAJ20" s="31"/>
      <c r="BAK20" s="30"/>
      <c r="BAL20" s="30"/>
      <c r="BAM20" s="31"/>
      <c r="BAN20" s="30"/>
      <c r="BAO20" s="30"/>
      <c r="BAP20" s="31"/>
      <c r="BAQ20" s="30"/>
      <c r="BAR20" s="30"/>
      <c r="BAS20" s="31"/>
      <c r="BAT20" s="30"/>
      <c r="BAU20" s="30"/>
      <c r="BAV20" s="31"/>
      <c r="BAW20" s="30"/>
      <c r="BAX20" s="30"/>
      <c r="BAY20" s="31"/>
      <c r="BAZ20" s="30"/>
      <c r="BBA20" s="30"/>
      <c r="BBB20" s="31"/>
      <c r="BBC20" s="30"/>
      <c r="BBD20" s="30"/>
      <c r="BBE20" s="31"/>
      <c r="BBF20" s="30"/>
      <c r="BBG20" s="30"/>
      <c r="BBH20" s="31"/>
      <c r="BBI20" s="30"/>
      <c r="BBJ20" s="30"/>
      <c r="BBK20" s="31"/>
      <c r="BBL20" s="30"/>
      <c r="BBM20" s="30"/>
      <c r="BBN20" s="31"/>
      <c r="BBO20" s="30"/>
      <c r="BBP20" s="30"/>
      <c r="BBQ20" s="31"/>
      <c r="BBR20" s="30"/>
      <c r="BBS20" s="30"/>
      <c r="BBT20" s="31"/>
      <c r="BBU20" s="30"/>
      <c r="BBV20" s="30"/>
      <c r="BBW20" s="31"/>
      <c r="BBX20" s="30"/>
      <c r="BBY20" s="30"/>
      <c r="BBZ20" s="31"/>
      <c r="BCA20" s="30"/>
      <c r="BCB20" s="30"/>
      <c r="BCC20" s="31"/>
      <c r="BCD20" s="30"/>
      <c r="BCE20" s="30"/>
      <c r="BCF20" s="31"/>
      <c r="BCG20" s="30"/>
      <c r="BCH20" s="30"/>
      <c r="BCI20" s="31"/>
      <c r="BCJ20" s="30"/>
      <c r="BCK20" s="30"/>
      <c r="BCL20" s="31"/>
      <c r="BCM20" s="30"/>
      <c r="BCN20" s="30"/>
      <c r="BCO20" s="31"/>
      <c r="BCP20" s="30"/>
      <c r="BCQ20" s="30"/>
      <c r="BCR20" s="31"/>
      <c r="BCS20" s="30"/>
      <c r="BCT20" s="30"/>
      <c r="BCU20" s="31"/>
      <c r="BCV20" s="30"/>
      <c r="BCW20" s="30"/>
      <c r="BCX20" s="31"/>
      <c r="BCY20" s="30"/>
      <c r="BCZ20" s="30"/>
      <c r="BDA20" s="31"/>
      <c r="BDB20" s="30"/>
      <c r="BDC20" s="30"/>
      <c r="BDD20" s="31"/>
      <c r="BDE20" s="30"/>
      <c r="BDF20" s="30"/>
      <c r="BDG20" s="31"/>
      <c r="BDH20" s="30"/>
      <c r="BDI20" s="30"/>
      <c r="BDJ20" s="31"/>
      <c r="BDK20" s="30"/>
      <c r="BDL20" s="30"/>
      <c r="BDM20" s="31"/>
      <c r="BDN20" s="30"/>
      <c r="BDO20" s="30"/>
      <c r="BDP20" s="31"/>
      <c r="BDQ20" s="30"/>
      <c r="BDR20" s="30"/>
      <c r="BDS20" s="31"/>
      <c r="BDT20" s="30"/>
      <c r="BDU20" s="30"/>
      <c r="BDV20" s="31"/>
      <c r="BDW20" s="30"/>
      <c r="BDX20" s="30"/>
      <c r="BDY20" s="31"/>
      <c r="BDZ20" s="30"/>
      <c r="BEA20" s="30"/>
      <c r="BEB20" s="31"/>
      <c r="BEC20" s="30"/>
      <c r="BED20" s="30"/>
      <c r="BEE20" s="31"/>
      <c r="BEF20" s="30"/>
      <c r="BEG20" s="30"/>
      <c r="BEH20" s="31"/>
      <c r="BEI20" s="30"/>
      <c r="BEJ20" s="30"/>
      <c r="BEK20" s="31"/>
      <c r="BEL20" s="30"/>
      <c r="BEM20" s="30"/>
      <c r="BEN20" s="31"/>
      <c r="BEO20" s="30"/>
      <c r="BEP20" s="30"/>
      <c r="BEQ20" s="31"/>
      <c r="BER20" s="30"/>
      <c r="BES20" s="30"/>
      <c r="BET20" s="31"/>
      <c r="BEU20" s="30"/>
      <c r="BEV20" s="30"/>
      <c r="BEW20" s="31"/>
      <c r="BEX20" s="30"/>
      <c r="BEY20" s="30"/>
      <c r="BEZ20" s="31"/>
      <c r="BFA20" s="30"/>
      <c r="BFB20" s="30"/>
      <c r="BFC20" s="31"/>
      <c r="BFD20" s="30"/>
      <c r="BFE20" s="30"/>
      <c r="BFF20" s="31"/>
      <c r="BFG20" s="30"/>
      <c r="BFH20" s="30"/>
      <c r="BFI20" s="31"/>
      <c r="BFJ20" s="30"/>
      <c r="BFK20" s="30"/>
      <c r="BFL20" s="31"/>
      <c r="BFM20" s="30"/>
      <c r="BFN20" s="30"/>
      <c r="BFO20" s="31"/>
      <c r="BFP20" s="30"/>
      <c r="BFQ20" s="30"/>
      <c r="BFR20" s="31"/>
      <c r="BFS20" s="30"/>
      <c r="BFT20" s="30"/>
      <c r="BFU20" s="31"/>
      <c r="BFV20" s="30"/>
      <c r="BFW20" s="30"/>
      <c r="BFX20" s="31"/>
      <c r="BFY20" s="30"/>
      <c r="BFZ20" s="30"/>
      <c r="BGA20" s="31"/>
      <c r="BGB20" s="30"/>
      <c r="BGC20" s="30"/>
      <c r="BGD20" s="31"/>
      <c r="BGE20" s="30"/>
      <c r="BGF20" s="30"/>
      <c r="BGG20" s="31"/>
      <c r="BGH20" s="30"/>
      <c r="BGI20" s="30"/>
      <c r="BGJ20" s="31"/>
      <c r="BGK20" s="30"/>
      <c r="BGL20" s="30"/>
      <c r="BGM20" s="31"/>
      <c r="BGN20" s="30"/>
      <c r="BGO20" s="30"/>
      <c r="BGP20" s="31"/>
      <c r="BGQ20" s="30"/>
      <c r="BGR20" s="30"/>
      <c r="BGS20" s="31"/>
      <c r="BGT20" s="30"/>
      <c r="BGU20" s="30"/>
      <c r="BGV20" s="31"/>
      <c r="BGW20" s="30"/>
      <c r="BGX20" s="30"/>
      <c r="BGY20" s="31"/>
      <c r="BGZ20" s="30"/>
      <c r="BHA20" s="30"/>
      <c r="BHB20" s="31"/>
      <c r="BHC20" s="30"/>
      <c r="BHD20" s="30"/>
      <c r="BHE20" s="31"/>
      <c r="BHF20" s="30"/>
      <c r="BHG20" s="30"/>
      <c r="BHH20" s="31"/>
      <c r="BHI20" s="30"/>
      <c r="BHJ20" s="30"/>
      <c r="BHK20" s="31"/>
      <c r="BHL20" s="30"/>
      <c r="BHM20" s="30"/>
      <c r="BHN20" s="31"/>
      <c r="BHO20" s="30"/>
      <c r="BHP20" s="30"/>
      <c r="BHQ20" s="31"/>
      <c r="BHR20" s="30"/>
      <c r="BHS20" s="30"/>
      <c r="BHT20" s="31"/>
      <c r="BHU20" s="30"/>
      <c r="BHV20" s="30"/>
      <c r="BHW20" s="31"/>
      <c r="BHX20" s="30"/>
      <c r="BHY20" s="30"/>
      <c r="BHZ20" s="31"/>
      <c r="BIA20" s="30"/>
      <c r="BIB20" s="30"/>
      <c r="BIC20" s="31"/>
      <c r="BID20" s="30"/>
      <c r="BIE20" s="30"/>
      <c r="BIF20" s="31"/>
      <c r="BIG20" s="30"/>
      <c r="BIH20" s="30"/>
      <c r="BII20" s="31"/>
      <c r="BIJ20" s="30"/>
      <c r="BIK20" s="30"/>
      <c r="BIL20" s="31"/>
      <c r="BIM20" s="30"/>
      <c r="BIN20" s="30"/>
      <c r="BIO20" s="31"/>
      <c r="BIP20" s="30"/>
      <c r="BIQ20" s="30"/>
      <c r="BIR20" s="31"/>
      <c r="BIS20" s="30"/>
      <c r="BIT20" s="30"/>
      <c r="BIU20" s="31"/>
      <c r="BIV20" s="30"/>
      <c r="BIW20" s="30"/>
      <c r="BIX20" s="31"/>
      <c r="BIY20" s="30"/>
      <c r="BIZ20" s="30"/>
      <c r="BJA20" s="31"/>
      <c r="BJB20" s="30"/>
      <c r="BJC20" s="30"/>
      <c r="BJD20" s="31"/>
      <c r="BJE20" s="30"/>
      <c r="BJF20" s="30"/>
      <c r="BJG20" s="31"/>
      <c r="BJH20" s="30"/>
      <c r="BJI20" s="30"/>
      <c r="BJJ20" s="31"/>
      <c r="BJK20" s="30"/>
      <c r="BJL20" s="30"/>
      <c r="BJM20" s="31"/>
      <c r="BJN20" s="30"/>
      <c r="BJO20" s="30"/>
      <c r="BJP20" s="31"/>
      <c r="BJQ20" s="30"/>
      <c r="BJR20" s="30"/>
      <c r="BJS20" s="31"/>
      <c r="BJT20" s="30"/>
      <c r="BJU20" s="30"/>
      <c r="BJV20" s="31"/>
      <c r="BJW20" s="30"/>
      <c r="BJX20" s="30"/>
      <c r="BJY20" s="31"/>
      <c r="BJZ20" s="30"/>
      <c r="BKA20" s="30"/>
      <c r="BKB20" s="31"/>
      <c r="BKC20" s="30"/>
      <c r="BKD20" s="30"/>
      <c r="BKE20" s="31"/>
      <c r="BKF20" s="30"/>
      <c r="BKG20" s="30"/>
      <c r="BKH20" s="31"/>
    </row>
    <row r="21" spans="1:1646" x14ac:dyDescent="0.25">
      <c r="A21">
        <v>3</v>
      </c>
      <c r="B21" s="25" t="s">
        <v>59</v>
      </c>
      <c r="C21" s="48" t="s">
        <v>60</v>
      </c>
      <c r="D21" s="27"/>
      <c r="E21" s="54">
        <f>GANTT!$F$21</f>
        <v>8</v>
      </c>
      <c r="F21" s="28">
        <f>SUMPRODUCT(I5:$BKH$5, $I$21:$BKH$21)</f>
        <v>8</v>
      </c>
      <c r="G21" s="28">
        <f>SUMPRODUCT(I6:$BKH$6, $I$21:$BKH$21)</f>
        <v>4</v>
      </c>
      <c r="H21" s="29"/>
      <c r="I21" s="30"/>
      <c r="J21" s="30"/>
      <c r="K21" s="31"/>
      <c r="L21" s="30"/>
      <c r="M21" s="30"/>
      <c r="N21" s="31"/>
      <c r="O21" s="30"/>
      <c r="P21" s="30"/>
      <c r="Q21" s="31"/>
      <c r="R21" s="30"/>
      <c r="S21" s="30"/>
      <c r="T21" s="31"/>
      <c r="U21" s="30"/>
      <c r="V21" s="30"/>
      <c r="W21" s="31"/>
      <c r="X21" s="30"/>
      <c r="Y21" s="30"/>
      <c r="Z21" s="31"/>
      <c r="AA21" s="30"/>
      <c r="AB21" s="30"/>
      <c r="AC21" s="31"/>
      <c r="AD21" s="30"/>
      <c r="AE21" s="30"/>
      <c r="AF21" s="31"/>
      <c r="AG21" s="30"/>
      <c r="AH21" s="30"/>
      <c r="AI21" s="31"/>
      <c r="AJ21" s="30"/>
      <c r="AK21" s="30"/>
      <c r="AL21" s="31"/>
      <c r="AM21" s="30"/>
      <c r="AN21" s="30"/>
      <c r="AO21" s="31"/>
      <c r="AP21" s="30"/>
      <c r="AQ21" s="30"/>
      <c r="AR21" s="31"/>
      <c r="AS21" s="30"/>
      <c r="AT21" s="30"/>
      <c r="AU21" s="31"/>
      <c r="AV21" s="30"/>
      <c r="AW21" s="30"/>
      <c r="AX21" s="31"/>
      <c r="AY21" s="30"/>
      <c r="AZ21" s="30"/>
      <c r="BA21" s="31"/>
      <c r="BB21" s="30"/>
      <c r="BC21" s="30"/>
      <c r="BD21" s="31"/>
      <c r="BE21" s="30"/>
      <c r="BF21" s="30"/>
      <c r="BG21" s="31"/>
      <c r="BH21" s="30"/>
      <c r="BI21" s="30"/>
      <c r="BJ21" s="31"/>
      <c r="BK21" s="30"/>
      <c r="BL21" s="30"/>
      <c r="BM21" s="31"/>
      <c r="BN21" s="30"/>
      <c r="BO21" s="30"/>
      <c r="BP21" s="31"/>
      <c r="BQ21" s="30"/>
      <c r="BR21" s="30"/>
      <c r="BS21" s="31"/>
      <c r="BT21" s="30"/>
      <c r="BU21" s="30"/>
      <c r="BV21" s="31"/>
      <c r="BW21" s="30"/>
      <c r="BX21" s="30"/>
      <c r="BY21" s="31"/>
      <c r="BZ21" s="30"/>
      <c r="CA21" s="30"/>
      <c r="CB21" s="31"/>
      <c r="CC21" s="30"/>
      <c r="CD21" s="30"/>
      <c r="CE21" s="31"/>
      <c r="CF21" s="30"/>
      <c r="CG21" s="30"/>
      <c r="CH21" s="31"/>
      <c r="CI21" s="30"/>
      <c r="CJ21" s="30"/>
      <c r="CK21" s="31"/>
      <c r="CL21" s="30"/>
      <c r="CM21" s="30"/>
      <c r="CN21" s="31"/>
      <c r="CO21" s="30"/>
      <c r="CP21" s="30"/>
      <c r="CQ21" s="31"/>
      <c r="CR21" s="30"/>
      <c r="CS21" s="30"/>
      <c r="CT21" s="31"/>
      <c r="CU21" s="30"/>
      <c r="CV21" s="30"/>
      <c r="CW21" s="31"/>
      <c r="CX21" s="30"/>
      <c r="CY21" s="30"/>
      <c r="CZ21" s="31"/>
      <c r="DA21" s="30"/>
      <c r="DB21" s="30"/>
      <c r="DC21" s="31"/>
      <c r="DD21" s="30"/>
      <c r="DE21" s="30"/>
      <c r="DF21" s="31"/>
      <c r="DG21" s="30"/>
      <c r="DH21" s="30"/>
      <c r="DI21" s="31"/>
      <c r="DJ21" s="30"/>
      <c r="DK21" s="30"/>
      <c r="DL21" s="31"/>
      <c r="DM21" s="30"/>
      <c r="DN21" s="30"/>
      <c r="DO21" s="31"/>
      <c r="DP21" s="30"/>
      <c r="DQ21" s="30"/>
      <c r="DR21" s="31"/>
      <c r="DS21" s="30"/>
      <c r="DT21" s="30"/>
      <c r="DU21" s="31"/>
      <c r="DV21" s="30"/>
      <c r="DW21" s="30"/>
      <c r="DX21" s="31"/>
      <c r="DY21" s="30"/>
      <c r="DZ21" s="30"/>
      <c r="EA21" s="31"/>
      <c r="EB21" s="30"/>
      <c r="EC21" s="30"/>
      <c r="ED21" s="31"/>
      <c r="EE21" s="30"/>
      <c r="EF21" s="30"/>
      <c r="EG21" s="31"/>
      <c r="EH21" s="30"/>
      <c r="EI21" s="30"/>
      <c r="EJ21" s="31"/>
      <c r="EK21" s="30"/>
      <c r="EL21" s="30"/>
      <c r="EM21" s="31"/>
      <c r="EN21" s="30"/>
      <c r="EO21" s="30"/>
      <c r="EP21" s="31"/>
      <c r="EQ21" s="30"/>
      <c r="ER21" s="30"/>
      <c r="ES21" s="31"/>
      <c r="ET21" s="30"/>
      <c r="EU21" s="30"/>
      <c r="EV21" s="31"/>
      <c r="EW21" s="30"/>
      <c r="EX21" s="30"/>
      <c r="EY21" s="31"/>
      <c r="EZ21" s="30"/>
      <c r="FA21" s="30"/>
      <c r="FB21" s="31"/>
      <c r="FC21" s="30"/>
      <c r="FD21" s="30"/>
      <c r="FE21" s="31"/>
      <c r="FF21" s="30"/>
      <c r="FG21" s="30"/>
      <c r="FH21" s="31"/>
      <c r="FI21" s="30"/>
      <c r="FJ21" s="30"/>
      <c r="FK21" s="31"/>
      <c r="FL21" s="30"/>
      <c r="FM21" s="30"/>
      <c r="FN21" s="31"/>
      <c r="FO21" s="30"/>
      <c r="FP21" s="30"/>
      <c r="FQ21" s="31"/>
      <c r="FR21" s="30"/>
      <c r="FS21" s="30"/>
      <c r="FT21" s="31"/>
      <c r="FU21" s="30"/>
      <c r="FV21" s="30"/>
      <c r="FW21" s="31"/>
      <c r="FX21" s="30"/>
      <c r="FY21" s="30"/>
      <c r="FZ21" s="31"/>
      <c r="GA21" s="30"/>
      <c r="GB21" s="30"/>
      <c r="GC21" s="31"/>
      <c r="GD21" s="30"/>
      <c r="GE21" s="30"/>
      <c r="GF21" s="31"/>
      <c r="GG21" s="30"/>
      <c r="GH21" s="30"/>
      <c r="GI21" s="31"/>
      <c r="GJ21" s="30"/>
      <c r="GK21" s="30"/>
      <c r="GL21" s="31"/>
      <c r="GM21" s="30"/>
      <c r="GN21" s="30"/>
      <c r="GO21" s="31"/>
      <c r="GP21" s="30"/>
      <c r="GQ21" s="30"/>
      <c r="GR21" s="31"/>
      <c r="GS21" s="30"/>
      <c r="GT21" s="30"/>
      <c r="GU21" s="31"/>
      <c r="GV21" s="30"/>
      <c r="GW21" s="30"/>
      <c r="GX21" s="31"/>
      <c r="GY21" s="30"/>
      <c r="GZ21" s="30"/>
      <c r="HA21" s="31"/>
      <c r="HB21" s="30"/>
      <c r="HC21" s="30"/>
      <c r="HD21" s="31"/>
      <c r="HE21" s="30"/>
      <c r="HF21" s="30"/>
      <c r="HG21" s="31"/>
      <c r="HH21" s="30"/>
      <c r="HI21" s="30"/>
      <c r="HJ21" s="31"/>
      <c r="HK21" s="30"/>
      <c r="HL21" s="30"/>
      <c r="HM21" s="31"/>
      <c r="HN21" s="30"/>
      <c r="HO21" s="30"/>
      <c r="HP21" s="31"/>
      <c r="HQ21" s="30"/>
      <c r="HR21" s="30"/>
      <c r="HS21" s="31"/>
      <c r="HT21" s="30"/>
      <c r="HU21" s="30"/>
      <c r="HV21" s="31"/>
      <c r="HW21" s="30"/>
      <c r="HX21" s="30"/>
      <c r="HY21" s="31"/>
      <c r="HZ21" s="30"/>
      <c r="IA21" s="30"/>
      <c r="IB21" s="31"/>
      <c r="IC21" s="30"/>
      <c r="ID21" s="30"/>
      <c r="IE21" s="31"/>
      <c r="IF21" s="30"/>
      <c r="IG21" s="30"/>
      <c r="IH21" s="31"/>
      <c r="II21" s="30"/>
      <c r="IJ21" s="30"/>
      <c r="IK21" s="31"/>
      <c r="IL21" s="30"/>
      <c r="IM21" s="30"/>
      <c r="IN21" s="31"/>
      <c r="IO21" s="30"/>
      <c r="IP21" s="30"/>
      <c r="IQ21" s="31"/>
      <c r="IR21" s="30"/>
      <c r="IS21" s="30"/>
      <c r="IT21" s="31"/>
      <c r="IU21" s="30"/>
      <c r="IV21" s="30"/>
      <c r="IW21" s="31"/>
      <c r="IX21" s="30"/>
      <c r="IY21" s="30"/>
      <c r="IZ21" s="31"/>
      <c r="JA21" s="30"/>
      <c r="JB21" s="30"/>
      <c r="JC21" s="31"/>
      <c r="JD21" s="30"/>
      <c r="JE21" s="30"/>
      <c r="JF21" s="31"/>
      <c r="JG21" s="30"/>
      <c r="JH21" s="30"/>
      <c r="JI21" s="31"/>
      <c r="JJ21" s="30"/>
      <c r="JK21" s="30"/>
      <c r="JL21" s="31"/>
      <c r="JM21" s="30"/>
      <c r="JN21" s="30"/>
      <c r="JO21" s="31"/>
      <c r="JP21" s="30"/>
      <c r="JQ21" s="30"/>
      <c r="JR21" s="31"/>
      <c r="JS21" s="30"/>
      <c r="JT21" s="30"/>
      <c r="JU21" s="31"/>
      <c r="JV21" s="30"/>
      <c r="JW21" s="30"/>
      <c r="JX21" s="31"/>
      <c r="JY21" s="30"/>
      <c r="JZ21" s="30"/>
      <c r="KA21" s="31"/>
      <c r="KB21" s="30"/>
      <c r="KC21" s="30"/>
      <c r="KD21" s="31"/>
      <c r="KE21" s="30"/>
      <c r="KF21" s="30"/>
      <c r="KG21" s="31"/>
      <c r="KH21" s="30"/>
      <c r="KI21" s="30"/>
      <c r="KJ21" s="31"/>
      <c r="KK21" s="30"/>
      <c r="KL21" s="30"/>
      <c r="KM21" s="31"/>
      <c r="KN21" s="30"/>
      <c r="KO21" s="30"/>
      <c r="KP21" s="31"/>
      <c r="KQ21" s="30"/>
      <c r="KR21" s="30"/>
      <c r="KS21" s="31"/>
      <c r="KT21" s="30"/>
      <c r="KU21" s="30"/>
      <c r="KV21" s="31"/>
      <c r="KW21" s="30"/>
      <c r="KX21" s="30"/>
      <c r="KY21" s="31"/>
      <c r="KZ21" s="30"/>
      <c r="LA21" s="30"/>
      <c r="LB21" s="31"/>
      <c r="LC21" s="30"/>
      <c r="LD21" s="30"/>
      <c r="LE21" s="31"/>
      <c r="LF21" s="30"/>
      <c r="LG21" s="30"/>
      <c r="LH21" s="31"/>
      <c r="LI21" s="30"/>
      <c r="LJ21" s="30"/>
      <c r="LK21" s="31"/>
      <c r="LL21" s="30"/>
      <c r="LM21" s="30"/>
      <c r="LN21" s="31"/>
      <c r="LO21" s="30"/>
      <c r="LP21" s="30"/>
      <c r="LQ21" s="31"/>
      <c r="LR21" s="30"/>
      <c r="LS21" s="30"/>
      <c r="LT21" s="31"/>
      <c r="LU21" s="30"/>
      <c r="LV21" s="30"/>
      <c r="LW21" s="31"/>
      <c r="LX21" s="30"/>
      <c r="LY21" s="30"/>
      <c r="LZ21" s="31"/>
      <c r="MA21" s="30"/>
      <c r="MB21" s="30"/>
      <c r="MC21" s="31"/>
      <c r="MD21" s="30"/>
      <c r="ME21" s="30"/>
      <c r="MF21" s="31"/>
      <c r="MG21" s="30"/>
      <c r="MH21" s="30"/>
      <c r="MI21" s="31"/>
      <c r="MJ21" s="30"/>
      <c r="MK21" s="30"/>
      <c r="ML21" s="31"/>
      <c r="MM21" s="30"/>
      <c r="MN21" s="30"/>
      <c r="MO21" s="31"/>
      <c r="MP21" s="30"/>
      <c r="MQ21" s="30"/>
      <c r="MR21" s="31"/>
      <c r="MS21" s="30"/>
      <c r="MT21" s="30"/>
      <c r="MU21" s="31"/>
      <c r="MV21" s="30"/>
      <c r="MW21" s="30"/>
      <c r="MX21" s="31"/>
      <c r="MY21" s="30"/>
      <c r="MZ21" s="30"/>
      <c r="NA21" s="31"/>
      <c r="NB21" s="30"/>
      <c r="NC21" s="30"/>
      <c r="ND21" s="31"/>
      <c r="NE21" s="30"/>
      <c r="NF21" s="30"/>
      <c r="NG21" s="31"/>
      <c r="NH21" s="30"/>
      <c r="NI21" s="30"/>
      <c r="NJ21" s="31"/>
      <c r="NK21" s="30"/>
      <c r="NL21" s="30"/>
      <c r="NM21" s="31"/>
      <c r="NN21" s="30"/>
      <c r="NO21" s="30"/>
      <c r="NP21" s="31"/>
      <c r="NQ21" s="30"/>
      <c r="NR21" s="30"/>
      <c r="NS21" s="31"/>
      <c r="NT21" s="30"/>
      <c r="NU21" s="30"/>
      <c r="NV21" s="31"/>
      <c r="NW21" s="30"/>
      <c r="NX21" s="30"/>
      <c r="NY21" s="31"/>
      <c r="NZ21" s="30"/>
      <c r="OA21" s="30"/>
      <c r="OB21" s="31"/>
      <c r="OC21" s="30"/>
      <c r="OD21" s="30"/>
      <c r="OE21" s="31"/>
      <c r="OF21" s="30"/>
      <c r="OG21" s="30"/>
      <c r="OH21" s="31"/>
      <c r="OI21" s="30"/>
      <c r="OJ21" s="30"/>
      <c r="OK21" s="31"/>
      <c r="OL21" s="30"/>
      <c r="OM21" s="30"/>
      <c r="ON21" s="31"/>
      <c r="OO21" s="30"/>
      <c r="OP21" s="30"/>
      <c r="OQ21" s="31"/>
      <c r="OR21" s="30"/>
      <c r="OS21" s="30"/>
      <c r="OT21" s="31"/>
      <c r="OU21" s="30"/>
      <c r="OV21" s="30"/>
      <c r="OW21" s="31"/>
      <c r="OX21" s="30"/>
      <c r="OY21" s="30"/>
      <c r="OZ21" s="31"/>
      <c r="PA21" s="30"/>
      <c r="PB21" s="30"/>
      <c r="PC21" s="31"/>
      <c r="PD21" s="30"/>
      <c r="PE21" s="30"/>
      <c r="PF21" s="31"/>
      <c r="PG21" s="30"/>
      <c r="PH21" s="30"/>
      <c r="PI21" s="31"/>
      <c r="PJ21" s="30"/>
      <c r="PK21" s="30"/>
      <c r="PL21" s="31"/>
      <c r="PM21" s="30"/>
      <c r="PN21" s="30"/>
      <c r="PO21" s="31"/>
      <c r="PP21" s="30"/>
      <c r="PQ21" s="30"/>
      <c r="PR21" s="31"/>
      <c r="PS21" s="30"/>
      <c r="PT21" s="30"/>
      <c r="PU21" s="31"/>
      <c r="PV21" s="30"/>
      <c r="PW21" s="30"/>
      <c r="PX21" s="31"/>
      <c r="PY21" s="30"/>
      <c r="PZ21" s="30"/>
      <c r="QA21" s="31"/>
      <c r="QB21" s="30"/>
      <c r="QC21" s="30"/>
      <c r="QD21" s="31"/>
      <c r="QE21" s="30"/>
      <c r="QF21" s="30"/>
      <c r="QG21" s="31"/>
      <c r="QH21" s="30"/>
      <c r="QI21" s="30"/>
      <c r="QJ21" s="31"/>
      <c r="QK21" s="30"/>
      <c r="QL21" s="30"/>
      <c r="QM21" s="31"/>
      <c r="QN21" s="30"/>
      <c r="QO21" s="30"/>
      <c r="QP21" s="31"/>
      <c r="QQ21" s="30"/>
      <c r="QR21" s="30"/>
      <c r="QS21" s="31"/>
      <c r="QT21" s="30"/>
      <c r="QU21" s="30"/>
      <c r="QV21" s="31"/>
      <c r="QW21" s="30"/>
      <c r="QX21" s="30"/>
      <c r="QY21" s="31"/>
      <c r="QZ21" s="30"/>
      <c r="RA21" s="30"/>
      <c r="RB21" s="31"/>
      <c r="RC21" s="30"/>
      <c r="RD21" s="30"/>
      <c r="RE21" s="31"/>
      <c r="RF21" s="30"/>
      <c r="RG21" s="30"/>
      <c r="RH21" s="31"/>
      <c r="RI21" s="30"/>
      <c r="RJ21" s="30"/>
      <c r="RK21" s="31"/>
      <c r="RL21" s="30"/>
      <c r="RM21" s="30"/>
      <c r="RN21" s="31"/>
      <c r="RO21" s="30"/>
      <c r="RP21" s="30"/>
      <c r="RQ21" s="31"/>
      <c r="RR21" s="30"/>
      <c r="RS21" s="30"/>
      <c r="RT21" s="31"/>
      <c r="RU21" s="30"/>
      <c r="RV21" s="30"/>
      <c r="RW21" s="31"/>
      <c r="RX21" s="30"/>
      <c r="RY21" s="30"/>
      <c r="RZ21" s="31"/>
      <c r="SA21" s="30"/>
      <c r="SB21" s="30"/>
      <c r="SC21" s="31"/>
      <c r="SD21" s="30"/>
      <c r="SE21" s="30"/>
      <c r="SF21" s="31"/>
      <c r="SG21" s="30"/>
      <c r="SH21" s="30"/>
      <c r="SI21" s="31"/>
      <c r="SJ21" s="30"/>
      <c r="SK21" s="30"/>
      <c r="SL21" s="31"/>
      <c r="SM21" s="30"/>
      <c r="SN21" s="30"/>
      <c r="SO21" s="31"/>
      <c r="SP21" s="30"/>
      <c r="SQ21" s="30"/>
      <c r="SR21" s="31"/>
      <c r="SS21" s="30"/>
      <c r="ST21" s="30"/>
      <c r="SU21" s="31"/>
      <c r="SV21" s="30"/>
      <c r="SW21" s="30"/>
      <c r="SX21" s="31"/>
      <c r="SY21" s="30"/>
      <c r="SZ21" s="30"/>
      <c r="TA21" s="31"/>
      <c r="TB21" s="30"/>
      <c r="TC21" s="30"/>
      <c r="TD21" s="31"/>
      <c r="TE21" s="30"/>
      <c r="TF21" s="30"/>
      <c r="TG21" s="31"/>
      <c r="TH21" s="30"/>
      <c r="TI21" s="30"/>
      <c r="TJ21" s="31"/>
      <c r="TK21" s="30"/>
      <c r="TL21" s="30"/>
      <c r="TM21" s="31"/>
      <c r="TN21" s="30"/>
      <c r="TO21" s="30"/>
      <c r="TP21" s="31"/>
      <c r="TQ21" s="30"/>
      <c r="TR21" s="30"/>
      <c r="TS21" s="31"/>
      <c r="TT21" s="30"/>
      <c r="TU21" s="30"/>
      <c r="TV21" s="31"/>
      <c r="TW21" s="30"/>
      <c r="TX21" s="30"/>
      <c r="TY21" s="31"/>
      <c r="TZ21" s="30"/>
      <c r="UA21" s="30"/>
      <c r="UB21" s="31"/>
      <c r="UC21" s="30"/>
      <c r="UD21" s="30"/>
      <c r="UE21" s="31"/>
      <c r="UF21" s="30"/>
      <c r="UG21" s="30"/>
      <c r="UH21" s="31"/>
      <c r="UI21" s="30"/>
      <c r="UJ21" s="30"/>
      <c r="UK21" s="31"/>
      <c r="UL21" s="30"/>
      <c r="UM21" s="30"/>
      <c r="UN21" s="31"/>
      <c r="UO21" s="30"/>
      <c r="UP21" s="30"/>
      <c r="UQ21" s="31"/>
      <c r="UR21" s="30"/>
      <c r="US21" s="30"/>
      <c r="UT21" s="31"/>
      <c r="UU21" s="30"/>
      <c r="UV21" s="30"/>
      <c r="UW21" s="31"/>
      <c r="UX21" s="30"/>
      <c r="UY21" s="30"/>
      <c r="UZ21" s="31"/>
      <c r="VA21" s="30"/>
      <c r="VB21" s="30"/>
      <c r="VC21" s="31"/>
      <c r="VD21" s="30"/>
      <c r="VE21" s="30"/>
      <c r="VF21" s="31"/>
      <c r="VG21" s="30"/>
      <c r="VH21" s="30"/>
      <c r="VI21" s="31"/>
      <c r="VJ21" s="30"/>
      <c r="VK21" s="30"/>
      <c r="VL21" s="31"/>
      <c r="VM21" s="30"/>
      <c r="VN21" s="30"/>
      <c r="VO21" s="31"/>
      <c r="VP21" s="30"/>
      <c r="VQ21" s="30"/>
      <c r="VR21" s="31"/>
      <c r="VS21" s="30"/>
      <c r="VT21" s="30"/>
      <c r="VU21" s="31"/>
      <c r="VV21" s="30"/>
      <c r="VW21" s="30"/>
      <c r="VX21" s="31"/>
      <c r="VY21" s="30"/>
      <c r="VZ21" s="30"/>
      <c r="WA21" s="31"/>
      <c r="WB21" s="30"/>
      <c r="WC21" s="30"/>
      <c r="WD21" s="31"/>
      <c r="WE21" s="30"/>
      <c r="WF21" s="30"/>
      <c r="WG21" s="31"/>
      <c r="WH21" s="30"/>
      <c r="WI21" s="30"/>
      <c r="WJ21" s="31"/>
      <c r="WK21" s="30"/>
      <c r="WL21" s="30"/>
      <c r="WM21" s="31"/>
      <c r="WN21" s="30"/>
      <c r="WO21" s="30"/>
      <c r="WP21" s="31"/>
      <c r="WQ21" s="30"/>
      <c r="WR21" s="30"/>
      <c r="WS21" s="31"/>
      <c r="WT21" s="30"/>
      <c r="WU21" s="30"/>
      <c r="WV21" s="31"/>
      <c r="WW21" s="30"/>
      <c r="WX21" s="30"/>
      <c r="WY21" s="31"/>
      <c r="WZ21" s="30"/>
      <c r="XA21" s="30"/>
      <c r="XB21" s="31"/>
      <c r="XC21" s="30"/>
      <c r="XD21" s="30"/>
      <c r="XE21" s="31"/>
      <c r="XF21" s="30"/>
      <c r="XG21" s="30"/>
      <c r="XH21" s="31"/>
      <c r="XI21" s="30"/>
      <c r="XJ21" s="30"/>
      <c r="XK21" s="31"/>
      <c r="XL21" s="30"/>
      <c r="XM21" s="30"/>
      <c r="XN21" s="31"/>
      <c r="XO21" s="30"/>
      <c r="XP21" s="30"/>
      <c r="XQ21" s="31"/>
      <c r="XR21" s="30"/>
      <c r="XS21" s="30"/>
      <c r="XT21" s="31"/>
      <c r="XU21" s="30"/>
      <c r="XV21" s="30"/>
      <c r="XW21" s="31"/>
      <c r="XX21" s="30"/>
      <c r="XY21" s="30"/>
      <c r="XZ21" s="31"/>
      <c r="YA21" s="30"/>
      <c r="YB21" s="30"/>
      <c r="YC21" s="31"/>
      <c r="YD21" s="30"/>
      <c r="YE21" s="30"/>
      <c r="YF21" s="31"/>
      <c r="YG21" s="30"/>
      <c r="YH21" s="30"/>
      <c r="YI21" s="31"/>
      <c r="YJ21" s="30"/>
      <c r="YK21" s="30"/>
      <c r="YL21" s="31"/>
      <c r="YM21" s="30"/>
      <c r="YN21" s="30"/>
      <c r="YO21" s="31"/>
      <c r="YP21" s="30"/>
      <c r="YQ21" s="30"/>
      <c r="YR21" s="31"/>
      <c r="YS21" s="30"/>
      <c r="YT21" s="30"/>
      <c r="YU21" s="31"/>
      <c r="YV21" s="30"/>
      <c r="YW21" s="30"/>
      <c r="YX21" s="31"/>
      <c r="YY21" s="30"/>
      <c r="YZ21" s="30"/>
      <c r="ZA21" s="31"/>
      <c r="ZB21" s="30"/>
      <c r="ZC21" s="30"/>
      <c r="ZD21" s="31"/>
      <c r="ZE21" s="30"/>
      <c r="ZF21" s="30"/>
      <c r="ZG21" s="31"/>
      <c r="ZH21" s="30"/>
      <c r="ZI21" s="30"/>
      <c r="ZJ21" s="31"/>
      <c r="ZK21" s="30"/>
      <c r="ZL21" s="30"/>
      <c r="ZM21" s="31"/>
      <c r="ZN21" s="30"/>
      <c r="ZO21" s="30"/>
      <c r="ZP21" s="31"/>
      <c r="ZQ21" s="30"/>
      <c r="ZR21" s="30"/>
      <c r="ZS21" s="31"/>
      <c r="ZT21" s="30"/>
      <c r="ZU21" s="30"/>
      <c r="ZV21" s="31"/>
      <c r="ZW21" s="30"/>
      <c r="ZX21" s="30"/>
      <c r="ZY21" s="31"/>
      <c r="ZZ21" s="30"/>
      <c r="AAA21" s="30"/>
      <c r="AAB21" s="31"/>
      <c r="AAC21" s="30"/>
      <c r="AAD21" s="30"/>
      <c r="AAE21" s="31"/>
      <c r="AAF21" s="30"/>
      <c r="AAG21" s="30"/>
      <c r="AAH21" s="31"/>
      <c r="AAI21" s="30"/>
      <c r="AAJ21" s="30"/>
      <c r="AAK21" s="31"/>
      <c r="AAL21" s="30"/>
      <c r="AAM21" s="30"/>
      <c r="AAN21" s="31"/>
      <c r="AAO21" s="30"/>
      <c r="AAP21" s="30"/>
      <c r="AAQ21" s="31"/>
      <c r="AAR21" s="30"/>
      <c r="AAS21" s="30"/>
      <c r="AAT21" s="31"/>
      <c r="AAU21" s="30"/>
      <c r="AAV21" s="30"/>
      <c r="AAW21" s="31"/>
      <c r="AAX21" s="30"/>
      <c r="AAY21" s="30"/>
      <c r="AAZ21" s="31"/>
      <c r="ABA21" s="30"/>
      <c r="ABB21" s="30"/>
      <c r="ABC21" s="31"/>
      <c r="ABD21" s="30"/>
      <c r="ABE21" s="30"/>
      <c r="ABF21" s="31"/>
      <c r="ABG21" s="30"/>
      <c r="ABH21" s="30"/>
      <c r="ABI21" s="31"/>
      <c r="ABJ21" s="30"/>
      <c r="ABK21" s="30"/>
      <c r="ABL21" s="31"/>
      <c r="ABM21" s="30"/>
      <c r="ABN21" s="30"/>
      <c r="ABO21" s="31"/>
      <c r="ABP21" s="30"/>
      <c r="ABQ21" s="30"/>
      <c r="ABR21" s="31"/>
      <c r="ABS21" s="30"/>
      <c r="ABT21" s="30"/>
      <c r="ABU21" s="31"/>
      <c r="ABV21" s="30"/>
      <c r="ABW21" s="30"/>
      <c r="ABX21" s="31"/>
      <c r="ABY21" s="30"/>
      <c r="ABZ21" s="30"/>
      <c r="ACA21" s="31"/>
      <c r="ACB21" s="30"/>
      <c r="ACC21" s="30"/>
      <c r="ACD21" s="31"/>
      <c r="ACE21" s="30"/>
      <c r="ACF21" s="30"/>
      <c r="ACG21" s="31"/>
      <c r="ACH21" s="30"/>
      <c r="ACI21" s="30"/>
      <c r="ACJ21" s="31"/>
      <c r="ACK21" s="30"/>
      <c r="ACL21" s="30"/>
      <c r="ACM21" s="31"/>
      <c r="ACN21" s="30"/>
      <c r="ACO21" s="30"/>
      <c r="ACP21" s="31"/>
      <c r="ACQ21" s="30"/>
      <c r="ACR21" s="30"/>
      <c r="ACS21" s="31"/>
      <c r="ACT21" s="30"/>
      <c r="ACU21" s="30"/>
      <c r="ACV21" s="31"/>
      <c r="ACW21" s="30"/>
      <c r="ACX21" s="30"/>
      <c r="ACY21" s="31"/>
      <c r="ACZ21" s="30"/>
      <c r="ADA21" s="30"/>
      <c r="ADB21" s="31"/>
      <c r="ADC21" s="30"/>
      <c r="ADD21" s="30"/>
      <c r="ADE21" s="31"/>
      <c r="ADF21" s="30"/>
      <c r="ADG21" s="30"/>
      <c r="ADH21" s="31"/>
      <c r="ADI21" s="30"/>
      <c r="ADJ21" s="30"/>
      <c r="ADK21" s="31"/>
      <c r="ADL21" s="30"/>
      <c r="ADM21" s="30"/>
      <c r="ADN21" s="31"/>
      <c r="ADO21" s="30"/>
      <c r="ADP21" s="30"/>
      <c r="ADQ21" s="31"/>
      <c r="ADR21" s="30"/>
      <c r="ADS21" s="30"/>
      <c r="ADT21" s="31"/>
      <c r="ADU21" s="30"/>
      <c r="ADV21" s="30"/>
      <c r="ADW21" s="31"/>
      <c r="ADX21" s="30"/>
      <c r="ADY21" s="30"/>
      <c r="ADZ21" s="31"/>
      <c r="AEA21" s="30"/>
      <c r="AEB21" s="30"/>
      <c r="AEC21" s="31"/>
      <c r="AED21" s="30"/>
      <c r="AEE21" s="30"/>
      <c r="AEF21" s="31"/>
      <c r="AEG21" s="30"/>
      <c r="AEH21" s="30"/>
      <c r="AEI21" s="31"/>
      <c r="AEJ21" s="30"/>
      <c r="AEK21" s="30"/>
      <c r="AEL21" s="31"/>
      <c r="AEM21" s="30"/>
      <c r="AEN21" s="30"/>
      <c r="AEO21" s="31"/>
      <c r="AEP21" s="30"/>
      <c r="AEQ21" s="30"/>
      <c r="AER21" s="31"/>
      <c r="AES21" s="30"/>
      <c r="AET21" s="30"/>
      <c r="AEU21" s="31"/>
      <c r="AEV21" s="30"/>
      <c r="AEW21" s="30"/>
      <c r="AEX21" s="31"/>
      <c r="AEY21" s="30"/>
      <c r="AEZ21" s="30"/>
      <c r="AFA21" s="31"/>
      <c r="AFB21" s="30"/>
      <c r="AFC21" s="30"/>
      <c r="AFD21" s="31"/>
      <c r="AFE21" s="30"/>
      <c r="AFF21" s="30"/>
      <c r="AFG21" s="31"/>
      <c r="AFH21" s="30"/>
      <c r="AFI21" s="30"/>
      <c r="AFJ21" s="31"/>
      <c r="AFK21" s="30"/>
      <c r="AFL21" s="30"/>
      <c r="AFM21" s="31"/>
      <c r="AFN21" s="30"/>
      <c r="AFO21" s="30"/>
      <c r="AFP21" s="31"/>
      <c r="AFQ21" s="30"/>
      <c r="AFR21" s="30"/>
      <c r="AFS21" s="31"/>
      <c r="AFT21" s="30"/>
      <c r="AFU21" s="30"/>
      <c r="AFV21" s="31"/>
      <c r="AFW21" s="30"/>
      <c r="AFX21" s="30"/>
      <c r="AFY21" s="31"/>
      <c r="AFZ21" s="30"/>
      <c r="AGA21" s="30"/>
      <c r="AGB21" s="31"/>
      <c r="AGC21" s="30"/>
      <c r="AGD21" s="30"/>
      <c r="AGE21" s="31"/>
      <c r="AGF21" s="30"/>
      <c r="AGG21" s="30"/>
      <c r="AGH21" s="31"/>
      <c r="AGI21" s="30"/>
      <c r="AGJ21" s="30"/>
      <c r="AGK21" s="31"/>
      <c r="AGL21" s="30"/>
      <c r="AGM21" s="30"/>
      <c r="AGN21" s="31"/>
      <c r="AGO21" s="30"/>
      <c r="AGP21" s="30"/>
      <c r="AGQ21" s="31"/>
      <c r="AGR21" s="30"/>
      <c r="AGS21" s="30"/>
      <c r="AGT21" s="31"/>
      <c r="AGU21" s="30"/>
      <c r="AGV21" s="30"/>
      <c r="AGW21" s="31"/>
      <c r="AGX21" s="30"/>
      <c r="AGY21" s="30"/>
      <c r="AGZ21" s="31"/>
      <c r="AHA21" s="30"/>
      <c r="AHB21" s="30"/>
      <c r="AHC21" s="31"/>
      <c r="AHD21" s="30"/>
      <c r="AHE21" s="30"/>
      <c r="AHF21" s="31"/>
      <c r="AHG21" s="30"/>
      <c r="AHH21" s="30"/>
      <c r="AHI21" s="31"/>
      <c r="AHJ21" s="30"/>
      <c r="AHK21" s="30"/>
      <c r="AHL21" s="31"/>
      <c r="AHM21" s="30"/>
      <c r="AHN21" s="30"/>
      <c r="AHO21" s="31"/>
      <c r="AHP21" s="30"/>
      <c r="AHQ21" s="30"/>
      <c r="AHR21" s="31"/>
      <c r="AHS21" s="30"/>
      <c r="AHT21" s="30"/>
      <c r="AHU21" s="31"/>
      <c r="AHV21" s="30"/>
      <c r="AHW21" s="30"/>
      <c r="AHX21" s="31"/>
      <c r="AHY21" s="30"/>
      <c r="AHZ21" s="30"/>
      <c r="AIA21" s="31"/>
      <c r="AIB21" s="30"/>
      <c r="AIC21" s="30"/>
      <c r="AID21" s="31"/>
      <c r="AIE21" s="30"/>
      <c r="AIF21" s="30"/>
      <c r="AIG21" s="31"/>
      <c r="AIH21" s="30"/>
      <c r="AII21" s="30"/>
      <c r="AIJ21" s="31"/>
      <c r="AIK21" s="30"/>
      <c r="AIL21" s="30"/>
      <c r="AIM21" s="31"/>
      <c r="AIN21" s="30"/>
      <c r="AIO21" s="30"/>
      <c r="AIP21" s="31"/>
      <c r="AIQ21" s="30"/>
      <c r="AIR21" s="30"/>
      <c r="AIS21" s="31"/>
      <c r="AIT21" s="30"/>
      <c r="AIU21" s="30"/>
      <c r="AIV21" s="31"/>
      <c r="AIW21" s="30"/>
      <c r="AIX21" s="30"/>
      <c r="AIY21" s="31"/>
      <c r="AIZ21" s="30"/>
      <c r="AJA21" s="30"/>
      <c r="AJB21" s="31"/>
      <c r="AJC21" s="30"/>
      <c r="AJD21" s="30"/>
      <c r="AJE21" s="31"/>
      <c r="AJF21" s="30"/>
      <c r="AJG21" s="30"/>
      <c r="AJH21" s="31"/>
      <c r="AJI21" s="30"/>
      <c r="AJJ21" s="30"/>
      <c r="AJK21" s="31"/>
      <c r="AJL21" s="30"/>
      <c r="AJM21" s="30"/>
      <c r="AJN21" s="31"/>
      <c r="AJO21" s="30"/>
      <c r="AJP21" s="30"/>
      <c r="AJQ21" s="31"/>
      <c r="AJR21" s="30"/>
      <c r="AJS21" s="30"/>
      <c r="AJT21" s="31"/>
      <c r="AJU21" s="30"/>
      <c r="AJV21" s="30"/>
      <c r="AJW21" s="31"/>
      <c r="AJX21" s="30"/>
      <c r="AJY21" s="30"/>
      <c r="AJZ21" s="31"/>
      <c r="AKA21" s="30"/>
      <c r="AKB21" s="30"/>
      <c r="AKC21" s="31"/>
      <c r="AKD21" s="30"/>
      <c r="AKE21" s="30"/>
      <c r="AKF21" s="31"/>
      <c r="AKG21" s="30"/>
      <c r="AKH21" s="30"/>
      <c r="AKI21" s="31"/>
      <c r="AKJ21" s="30"/>
      <c r="AKK21" s="30"/>
      <c r="AKL21" s="31"/>
      <c r="AKM21" s="30"/>
      <c r="AKN21" s="30"/>
      <c r="AKO21" s="31"/>
      <c r="AKP21" s="30"/>
      <c r="AKQ21" s="30"/>
      <c r="AKR21" s="31"/>
      <c r="AKS21" s="30"/>
      <c r="AKT21" s="30"/>
      <c r="AKU21" s="31"/>
      <c r="AKV21" s="30"/>
      <c r="AKW21" s="30"/>
      <c r="AKX21" s="31"/>
      <c r="AKY21" s="30"/>
      <c r="AKZ21" s="30"/>
      <c r="ALA21" s="31"/>
      <c r="ALB21" s="30"/>
      <c r="ALC21" s="30"/>
      <c r="ALD21" s="31"/>
      <c r="ALE21" s="30"/>
      <c r="ALF21" s="30"/>
      <c r="ALG21" s="31"/>
      <c r="ALH21" s="30"/>
      <c r="ALI21" s="30"/>
      <c r="ALJ21" s="31"/>
      <c r="ALK21" s="30"/>
      <c r="ALL21" s="30"/>
      <c r="ALM21" s="31"/>
      <c r="ALN21" s="30"/>
      <c r="ALO21" s="30"/>
      <c r="ALP21" s="31"/>
      <c r="ALQ21" s="30"/>
      <c r="ALR21" s="30"/>
      <c r="ALS21" s="31"/>
      <c r="ALT21" s="30"/>
      <c r="ALU21" s="30"/>
      <c r="ALV21" s="31"/>
      <c r="ALW21" s="30"/>
      <c r="ALX21" s="30"/>
      <c r="ALY21" s="31"/>
      <c r="ALZ21" s="30"/>
      <c r="AMA21" s="30"/>
      <c r="AMB21" s="31"/>
      <c r="AMC21" s="30"/>
      <c r="AMD21" s="30"/>
      <c r="AME21" s="31"/>
      <c r="AMF21" s="30"/>
      <c r="AMG21" s="30"/>
      <c r="AMH21" s="31"/>
      <c r="AMI21" s="30"/>
      <c r="AMJ21" s="30"/>
      <c r="AMK21" s="31"/>
      <c r="AML21" s="30"/>
      <c r="AMM21" s="30"/>
      <c r="AMN21" s="31"/>
      <c r="AMO21" s="30"/>
      <c r="AMP21" s="30"/>
      <c r="AMQ21" s="31"/>
      <c r="AMR21" s="30"/>
      <c r="AMS21" s="30"/>
      <c r="AMT21" s="31"/>
      <c r="AMU21" s="30"/>
      <c r="AMV21" s="30"/>
      <c r="AMW21" s="31"/>
      <c r="AMX21" s="30"/>
      <c r="AMY21" s="30"/>
      <c r="AMZ21" s="31"/>
      <c r="ANA21" s="30"/>
      <c r="ANB21" s="30"/>
      <c r="ANC21" s="31"/>
      <c r="AND21" s="30"/>
      <c r="ANE21" s="30"/>
      <c r="ANF21" s="31"/>
      <c r="ANG21" s="30"/>
      <c r="ANH21" s="30"/>
      <c r="ANI21" s="31"/>
      <c r="ANJ21" s="30"/>
      <c r="ANK21" s="30"/>
      <c r="ANL21" s="31"/>
      <c r="ANM21" s="30"/>
      <c r="ANN21" s="30"/>
      <c r="ANO21" s="31"/>
      <c r="ANP21" s="30"/>
      <c r="ANQ21" s="30"/>
      <c r="ANR21" s="31"/>
      <c r="ANS21" s="30"/>
      <c r="ANT21" s="30"/>
      <c r="ANU21" s="31"/>
      <c r="ANV21" s="30"/>
      <c r="ANW21" s="30"/>
      <c r="ANX21" s="31"/>
      <c r="ANY21" s="30"/>
      <c r="ANZ21" s="30"/>
      <c r="AOA21" s="31"/>
      <c r="AOB21" s="30"/>
      <c r="AOC21" s="30"/>
      <c r="AOD21" s="31"/>
      <c r="AOE21" s="30"/>
      <c r="AOF21" s="30"/>
      <c r="AOG21" s="31"/>
      <c r="AOH21" s="30"/>
      <c r="AOI21" s="30"/>
      <c r="AOJ21" s="31"/>
      <c r="AOK21" s="30"/>
      <c r="AOL21" s="30"/>
      <c r="AOM21" s="31"/>
      <c r="AON21" s="30"/>
      <c r="AOO21" s="30"/>
      <c r="AOP21" s="31"/>
      <c r="AOQ21" s="30"/>
      <c r="AOR21" s="30"/>
      <c r="AOS21" s="31"/>
      <c r="AOT21" s="30"/>
      <c r="AOU21" s="30"/>
      <c r="AOV21" s="31"/>
      <c r="AOW21" s="30"/>
      <c r="AOX21" s="30"/>
      <c r="AOY21" s="31"/>
      <c r="AOZ21" s="30"/>
      <c r="APA21" s="30"/>
      <c r="APB21" s="31"/>
      <c r="APC21" s="30"/>
      <c r="APD21" s="30"/>
      <c r="APE21" s="31"/>
      <c r="APF21" s="30"/>
      <c r="APG21" s="30"/>
      <c r="APH21" s="31"/>
      <c r="API21" s="30"/>
      <c r="APJ21" s="30"/>
      <c r="APK21" s="31"/>
      <c r="APL21" s="30"/>
      <c r="APM21" s="30"/>
      <c r="APN21" s="31"/>
      <c r="APO21" s="30"/>
      <c r="APP21" s="30"/>
      <c r="APQ21" s="31"/>
      <c r="APR21" s="30"/>
      <c r="APS21" s="30"/>
      <c r="APT21" s="31"/>
      <c r="APU21" s="30"/>
      <c r="APV21" s="30"/>
      <c r="APW21" s="31"/>
      <c r="APX21" s="30"/>
      <c r="APY21" s="30"/>
      <c r="APZ21" s="31"/>
      <c r="AQA21" s="30"/>
      <c r="AQB21" s="30"/>
      <c r="AQC21" s="31"/>
      <c r="AQD21" s="30"/>
      <c r="AQE21" s="30"/>
      <c r="AQF21" s="31"/>
      <c r="AQG21" s="30"/>
      <c r="AQH21" s="30"/>
      <c r="AQI21" s="31"/>
      <c r="AQJ21" s="30"/>
      <c r="AQK21" s="30"/>
      <c r="AQL21" s="31"/>
      <c r="AQM21" s="30"/>
      <c r="AQN21" s="30"/>
      <c r="AQO21" s="31"/>
      <c r="AQP21" s="30"/>
      <c r="AQQ21" s="30"/>
      <c r="AQR21" s="31"/>
      <c r="AQS21" s="30"/>
      <c r="AQT21" s="30"/>
      <c r="AQU21" s="31"/>
      <c r="AQV21" s="30"/>
      <c r="AQW21" s="30"/>
      <c r="AQX21" s="31"/>
      <c r="AQY21" s="30"/>
      <c r="AQZ21" s="30"/>
      <c r="ARA21" s="31"/>
      <c r="ARB21" s="30"/>
      <c r="ARC21" s="30"/>
      <c r="ARD21" s="31"/>
      <c r="ARE21" s="30"/>
      <c r="ARF21" s="30"/>
      <c r="ARG21" s="31"/>
      <c r="ARH21" s="30"/>
      <c r="ARI21" s="30"/>
      <c r="ARJ21" s="31"/>
      <c r="ARK21" s="30"/>
      <c r="ARL21" s="30"/>
      <c r="ARM21" s="31"/>
      <c r="ARN21" s="30"/>
      <c r="ARO21" s="30"/>
      <c r="ARP21" s="31"/>
      <c r="ARQ21" s="30"/>
      <c r="ARR21" s="30"/>
      <c r="ARS21" s="31"/>
      <c r="ART21" s="30"/>
      <c r="ARU21" s="30"/>
      <c r="ARV21" s="31"/>
      <c r="ARW21" s="30"/>
      <c r="ARX21" s="30"/>
      <c r="ARY21" s="31"/>
      <c r="ARZ21" s="30"/>
      <c r="ASA21" s="30"/>
      <c r="ASB21" s="31"/>
      <c r="ASC21" s="30"/>
      <c r="ASD21" s="30"/>
      <c r="ASE21" s="31"/>
      <c r="ASF21" s="30"/>
      <c r="ASG21" s="30"/>
      <c r="ASH21" s="31"/>
      <c r="ASI21" s="30"/>
      <c r="ASJ21" s="30"/>
      <c r="ASK21" s="31"/>
      <c r="ASL21" s="30"/>
      <c r="ASM21" s="30"/>
      <c r="ASN21" s="31"/>
      <c r="ASO21" s="30"/>
      <c r="ASP21" s="30"/>
      <c r="ASQ21" s="31"/>
      <c r="ASR21" s="30"/>
      <c r="ASS21" s="30"/>
      <c r="AST21" s="31"/>
      <c r="ASU21" s="30"/>
      <c r="ASV21" s="30"/>
      <c r="ASW21" s="31"/>
      <c r="ASX21" s="30"/>
      <c r="ASY21" s="30"/>
      <c r="ASZ21" s="31"/>
      <c r="ATA21" s="30"/>
      <c r="ATB21" s="30"/>
      <c r="ATC21" s="31"/>
      <c r="ATD21" s="30"/>
      <c r="ATE21" s="30"/>
      <c r="ATF21" s="31"/>
      <c r="ATG21" s="30"/>
      <c r="ATH21" s="30"/>
      <c r="ATI21" s="31"/>
      <c r="ATJ21" s="30"/>
      <c r="ATK21" s="30"/>
      <c r="ATL21" s="31"/>
      <c r="ATM21" s="30"/>
      <c r="ATN21" s="30"/>
      <c r="ATO21" s="31"/>
      <c r="ATP21" s="30"/>
      <c r="ATQ21" s="30"/>
      <c r="ATR21" s="31"/>
      <c r="ATS21" s="30"/>
      <c r="ATT21" s="30"/>
      <c r="ATU21" s="31"/>
      <c r="ATV21" s="30"/>
      <c r="ATW21" s="30"/>
      <c r="ATX21" s="31"/>
      <c r="ATY21" s="30"/>
      <c r="ATZ21" s="30"/>
      <c r="AUA21" s="31"/>
      <c r="AUB21" s="30"/>
      <c r="AUC21" s="30"/>
      <c r="AUD21" s="31"/>
      <c r="AUE21" s="30"/>
      <c r="AUF21" s="30"/>
      <c r="AUG21" s="31"/>
      <c r="AUH21" s="30"/>
      <c r="AUI21" s="30"/>
      <c r="AUJ21" s="31"/>
      <c r="AUK21" s="30"/>
      <c r="AUL21" s="30"/>
      <c r="AUM21" s="31"/>
      <c r="AUN21" s="30"/>
      <c r="AUO21" s="30"/>
      <c r="AUP21" s="31"/>
      <c r="AUQ21" s="30"/>
      <c r="AUR21" s="30"/>
      <c r="AUS21" s="31"/>
      <c r="AUT21" s="30"/>
      <c r="AUU21" s="30"/>
      <c r="AUV21" s="31"/>
      <c r="AUW21" s="30"/>
      <c r="AUX21" s="30"/>
      <c r="AUY21" s="31"/>
      <c r="AUZ21" s="30"/>
      <c r="AVA21" s="30"/>
      <c r="AVB21" s="31"/>
      <c r="AVC21" s="30"/>
      <c r="AVD21" s="30"/>
      <c r="AVE21" s="31"/>
      <c r="AVF21" s="30"/>
      <c r="AVG21" s="30"/>
      <c r="AVH21" s="31"/>
      <c r="AVI21" s="30"/>
      <c r="AVJ21" s="30"/>
      <c r="AVK21" s="31"/>
      <c r="AVL21" s="30"/>
      <c r="AVM21" s="30"/>
      <c r="AVN21" s="31"/>
      <c r="AVO21" s="30"/>
      <c r="AVP21" s="30"/>
      <c r="AVQ21" s="31"/>
      <c r="AVR21" s="30"/>
      <c r="AVS21" s="30"/>
      <c r="AVT21" s="31"/>
      <c r="AVU21" s="30"/>
      <c r="AVV21" s="30"/>
      <c r="AVW21" s="31"/>
      <c r="AVX21" s="30"/>
      <c r="AVY21" s="30"/>
      <c r="AVZ21" s="31"/>
      <c r="AWA21" s="30"/>
      <c r="AWB21" s="30"/>
      <c r="AWC21" s="31"/>
      <c r="AWD21" s="30"/>
      <c r="AWE21" s="30"/>
      <c r="AWF21" s="31"/>
      <c r="AWG21" s="30"/>
      <c r="AWH21" s="30"/>
      <c r="AWI21" s="31"/>
      <c r="AWJ21" s="30"/>
      <c r="AWK21" s="30"/>
      <c r="AWL21" s="31"/>
      <c r="AWM21" s="30"/>
      <c r="AWN21" s="30"/>
      <c r="AWO21" s="31"/>
      <c r="AWP21" s="30"/>
      <c r="AWQ21" s="30"/>
      <c r="AWR21" s="31"/>
      <c r="AWS21" s="30"/>
      <c r="AWT21" s="30"/>
      <c r="AWU21" s="31"/>
      <c r="AWV21" s="30"/>
      <c r="AWW21" s="30"/>
      <c r="AWX21" s="31"/>
      <c r="AWY21" s="30"/>
      <c r="AWZ21" s="30"/>
      <c r="AXA21" s="31"/>
      <c r="AXB21" s="30"/>
      <c r="AXC21" s="30"/>
      <c r="AXD21" s="31"/>
      <c r="AXE21" s="30"/>
      <c r="AXF21" s="30"/>
      <c r="AXG21" s="31"/>
      <c r="AXH21" s="30"/>
      <c r="AXI21" s="30"/>
      <c r="AXJ21" s="31"/>
      <c r="AXK21" s="30"/>
      <c r="AXL21" s="30"/>
      <c r="AXM21" s="31"/>
      <c r="AXN21" s="30"/>
      <c r="AXO21" s="30"/>
      <c r="AXP21" s="31"/>
      <c r="AXQ21" s="30"/>
      <c r="AXR21" s="30"/>
      <c r="AXS21" s="31"/>
      <c r="AXT21" s="30"/>
      <c r="AXU21" s="30"/>
      <c r="AXV21" s="31"/>
      <c r="AXW21" s="30"/>
      <c r="AXX21" s="30"/>
      <c r="AXY21" s="31"/>
      <c r="AXZ21" s="30"/>
      <c r="AYA21" s="30"/>
      <c r="AYB21" s="31"/>
      <c r="AYC21" s="30"/>
      <c r="AYD21" s="30"/>
      <c r="AYE21" s="31"/>
      <c r="AYF21" s="30"/>
      <c r="AYG21" s="30"/>
      <c r="AYH21" s="31"/>
      <c r="AYI21" s="30"/>
      <c r="AYJ21" s="30"/>
      <c r="AYK21" s="31"/>
      <c r="AYL21" s="30"/>
      <c r="AYM21" s="30"/>
      <c r="AYN21" s="31"/>
      <c r="AYO21" s="30"/>
      <c r="AYP21" s="30"/>
      <c r="AYQ21" s="31"/>
      <c r="AYR21" s="30"/>
      <c r="AYS21" s="30"/>
      <c r="AYT21" s="31"/>
      <c r="AYU21" s="30"/>
      <c r="AYV21" s="30"/>
      <c r="AYW21" s="31"/>
      <c r="AYX21" s="30"/>
      <c r="AYY21" s="30"/>
      <c r="AYZ21" s="31"/>
      <c r="AZA21" s="30"/>
      <c r="AZB21" s="30"/>
      <c r="AZC21" s="31"/>
      <c r="AZD21" s="30"/>
      <c r="AZE21" s="30"/>
      <c r="AZF21" s="31"/>
      <c r="AZG21" s="30"/>
      <c r="AZH21" s="30"/>
      <c r="AZI21" s="31"/>
      <c r="AZJ21" s="30"/>
      <c r="AZK21" s="30"/>
      <c r="AZL21" s="31"/>
      <c r="AZM21" s="30"/>
      <c r="AZN21" s="30"/>
      <c r="AZO21" s="31"/>
      <c r="AZP21" s="30"/>
      <c r="AZQ21" s="30"/>
      <c r="AZR21" s="31"/>
      <c r="AZS21" s="30"/>
      <c r="AZT21" s="30"/>
      <c r="AZU21" s="31"/>
      <c r="AZV21" s="30"/>
      <c r="AZW21" s="30"/>
      <c r="AZX21" s="31"/>
      <c r="AZY21" s="30"/>
      <c r="AZZ21" s="30"/>
      <c r="BAA21" s="31"/>
      <c r="BAB21" s="30"/>
      <c r="BAC21" s="30"/>
      <c r="BAD21" s="31"/>
      <c r="BAE21" s="30"/>
      <c r="BAF21" s="30"/>
      <c r="BAG21" s="31"/>
      <c r="BAH21" s="30"/>
      <c r="BAI21" s="30"/>
      <c r="BAJ21" s="31"/>
      <c r="BAK21" s="30"/>
      <c r="BAL21" s="30"/>
      <c r="BAM21" s="31"/>
      <c r="BAN21" s="30"/>
      <c r="BAO21" s="30"/>
      <c r="BAP21" s="31"/>
      <c r="BAQ21" s="30"/>
      <c r="BAR21" s="30"/>
      <c r="BAS21" s="31"/>
      <c r="BAT21" s="30"/>
      <c r="BAU21" s="30"/>
      <c r="BAV21" s="31"/>
      <c r="BAW21" s="30"/>
      <c r="BAX21" s="30"/>
      <c r="BAY21" s="31"/>
      <c r="BAZ21" s="30"/>
      <c r="BBA21" s="30"/>
      <c r="BBB21" s="31"/>
      <c r="BBC21" s="30"/>
      <c r="BBD21" s="30"/>
      <c r="BBE21" s="31"/>
      <c r="BBF21" s="30"/>
      <c r="BBG21" s="30"/>
      <c r="BBH21" s="31"/>
      <c r="BBI21" s="30"/>
      <c r="BBJ21" s="30"/>
      <c r="BBK21" s="31"/>
      <c r="BBL21" s="30"/>
      <c r="BBM21" s="30"/>
      <c r="BBN21" s="31"/>
      <c r="BBO21" s="30"/>
      <c r="BBP21" s="30"/>
      <c r="BBQ21" s="31"/>
      <c r="BBR21" s="30"/>
      <c r="BBS21" s="30"/>
      <c r="BBT21" s="31"/>
      <c r="BBU21" s="30"/>
      <c r="BBV21" s="30"/>
      <c r="BBW21" s="31"/>
      <c r="BBX21" s="30"/>
      <c r="BBY21" s="30"/>
      <c r="BBZ21" s="31"/>
      <c r="BCA21" s="30"/>
      <c r="BCB21" s="30"/>
      <c r="BCC21" s="31"/>
      <c r="BCD21" s="30"/>
      <c r="BCE21" s="30"/>
      <c r="BCF21" s="31"/>
      <c r="BCG21" s="30"/>
      <c r="BCH21" s="30"/>
      <c r="BCI21" s="31"/>
      <c r="BCJ21" s="30"/>
      <c r="BCK21" s="30"/>
      <c r="BCL21" s="31"/>
      <c r="BCM21" s="30"/>
      <c r="BCN21" s="30"/>
      <c r="BCO21" s="31"/>
      <c r="BCP21" s="30"/>
      <c r="BCQ21" s="30"/>
      <c r="BCR21" s="31"/>
      <c r="BCS21" s="30"/>
      <c r="BCT21" s="30"/>
      <c r="BCU21" s="31"/>
      <c r="BCV21" s="30"/>
      <c r="BCW21" s="30"/>
      <c r="BCX21" s="31"/>
      <c r="BCY21" s="30"/>
      <c r="BCZ21" s="30"/>
      <c r="BDA21" s="31"/>
      <c r="BDB21" s="30"/>
      <c r="BDC21" s="30"/>
      <c r="BDD21" s="31"/>
      <c r="BDE21" s="30"/>
      <c r="BDF21" s="30"/>
      <c r="BDG21" s="31"/>
      <c r="BDH21" s="30"/>
      <c r="BDI21" s="30"/>
      <c r="BDJ21" s="31"/>
      <c r="BDK21" s="30"/>
      <c r="BDL21" s="30"/>
      <c r="BDM21" s="31"/>
      <c r="BDN21" s="30"/>
      <c r="BDO21" s="30"/>
      <c r="BDP21" s="31"/>
      <c r="BDQ21" s="30"/>
      <c r="BDR21" s="30"/>
      <c r="BDS21" s="31"/>
      <c r="BDT21" s="30"/>
      <c r="BDU21" s="30"/>
      <c r="BDV21" s="31"/>
      <c r="BDW21" s="30"/>
      <c r="BDX21" s="30"/>
      <c r="BDY21" s="31"/>
      <c r="BDZ21" s="30"/>
      <c r="BEA21" s="30"/>
      <c r="BEB21" s="31"/>
      <c r="BEC21" s="30"/>
      <c r="BED21" s="30"/>
      <c r="BEE21" s="31"/>
      <c r="BEF21" s="30"/>
      <c r="BEG21" s="30"/>
      <c r="BEH21" s="31"/>
      <c r="BEI21" s="30"/>
      <c r="BEJ21" s="30"/>
      <c r="BEK21" s="31"/>
      <c r="BEL21" s="30"/>
      <c r="BEM21" s="30"/>
      <c r="BEN21" s="31"/>
      <c r="BEO21" s="30"/>
      <c r="BEP21" s="30"/>
      <c r="BEQ21" s="31"/>
      <c r="BER21" s="30"/>
      <c r="BES21" s="30"/>
      <c r="BET21" s="31"/>
      <c r="BEU21" s="30"/>
      <c r="BEV21" s="30"/>
      <c r="BEW21" s="31"/>
      <c r="BEX21" s="30"/>
      <c r="BEY21" s="30"/>
      <c r="BEZ21" s="31"/>
      <c r="BFA21" s="30"/>
      <c r="BFB21" s="30"/>
      <c r="BFC21" s="31"/>
      <c r="BFD21" s="30"/>
      <c r="BFE21" s="30"/>
      <c r="BFF21" s="31"/>
      <c r="BFG21" s="30"/>
      <c r="BFH21" s="30"/>
      <c r="BFI21" s="31"/>
      <c r="BFJ21" s="30"/>
      <c r="BFK21" s="30"/>
      <c r="BFL21" s="31"/>
      <c r="BFM21" s="30"/>
      <c r="BFN21" s="30"/>
      <c r="BFO21" s="31"/>
      <c r="BFP21" s="30"/>
      <c r="BFQ21" s="30"/>
      <c r="BFR21" s="31"/>
      <c r="BFS21" s="30"/>
      <c r="BFT21" s="30"/>
      <c r="BFU21" s="31"/>
      <c r="BFV21" s="30"/>
      <c r="BFW21" s="30"/>
      <c r="BFX21" s="31"/>
      <c r="BFY21" s="30"/>
      <c r="BFZ21" s="30"/>
      <c r="BGA21" s="31"/>
      <c r="BGB21" s="30"/>
      <c r="BGC21" s="30"/>
      <c r="BGD21" s="31"/>
      <c r="BGE21" s="30"/>
      <c r="BGF21" s="30"/>
      <c r="BGG21" s="31"/>
      <c r="BGH21" s="30"/>
      <c r="BGI21" s="30"/>
      <c r="BGJ21" s="31"/>
      <c r="BGK21" s="30"/>
      <c r="BGL21" s="30"/>
      <c r="BGM21" s="31"/>
      <c r="BGN21" s="30"/>
      <c r="BGO21" s="30"/>
      <c r="BGP21" s="31"/>
      <c r="BGQ21" s="30"/>
      <c r="BGR21" s="30"/>
      <c r="BGS21" s="31"/>
      <c r="BGT21" s="30"/>
      <c r="BGU21" s="30"/>
      <c r="BGV21" s="31"/>
      <c r="BGW21" s="30"/>
      <c r="BGX21" s="30"/>
      <c r="BGY21" s="31"/>
      <c r="BGZ21" s="30"/>
      <c r="BHA21" s="30"/>
      <c r="BHB21" s="31"/>
      <c r="BHC21" s="30"/>
      <c r="BHD21" s="30"/>
      <c r="BHE21" s="31"/>
      <c r="BHF21" s="30"/>
      <c r="BHG21" s="30"/>
      <c r="BHH21" s="31"/>
      <c r="BHI21" s="30"/>
      <c r="BHJ21" s="30"/>
      <c r="BHK21" s="31"/>
      <c r="BHL21" s="30"/>
      <c r="BHM21" s="30"/>
      <c r="BHN21" s="31"/>
      <c r="BHO21" s="30"/>
      <c r="BHP21" s="30"/>
      <c r="BHQ21" s="31"/>
      <c r="BHR21" s="30"/>
      <c r="BHS21" s="30"/>
      <c r="BHT21" s="31"/>
      <c r="BHU21" s="30"/>
      <c r="BHV21" s="30"/>
      <c r="BHW21" s="31"/>
      <c r="BHX21" s="30"/>
      <c r="BHY21" s="30"/>
      <c r="BHZ21" s="31"/>
      <c r="BIA21" s="30"/>
      <c r="BIB21" s="30"/>
      <c r="BIC21" s="31"/>
      <c r="BID21" s="30"/>
      <c r="BIE21" s="30"/>
      <c r="BIF21" s="31"/>
      <c r="BIG21" s="30"/>
      <c r="BIH21" s="30"/>
      <c r="BII21" s="31"/>
      <c r="BIJ21" s="30"/>
      <c r="BIK21" s="30"/>
      <c r="BIL21" s="31"/>
      <c r="BIM21" s="30"/>
      <c r="BIN21" s="30"/>
      <c r="BIO21" s="31"/>
      <c r="BIP21" s="30"/>
      <c r="BIQ21" s="30"/>
      <c r="BIR21" s="31"/>
      <c r="BIS21" s="30">
        <v>2.6666666666666665</v>
      </c>
      <c r="BIT21" s="30"/>
      <c r="BIU21" s="31"/>
      <c r="BIV21" s="30">
        <v>2.6666666666666665</v>
      </c>
      <c r="BIW21" s="30"/>
      <c r="BIX21" s="31"/>
      <c r="BIY21" s="30">
        <v>2.6666666666666665</v>
      </c>
      <c r="BIZ21" s="30"/>
      <c r="BJA21" s="31"/>
      <c r="BJB21" s="30"/>
      <c r="BJC21" s="30">
        <v>4</v>
      </c>
      <c r="BJD21" s="31"/>
      <c r="BJE21" s="30"/>
      <c r="BJF21" s="30"/>
      <c r="BJG21" s="31"/>
      <c r="BJH21" s="30"/>
      <c r="BJI21" s="30"/>
      <c r="BJJ21" s="31"/>
      <c r="BJK21" s="30"/>
      <c r="BJL21" s="30"/>
      <c r="BJM21" s="31"/>
      <c r="BJN21" s="30"/>
      <c r="BJO21" s="30"/>
      <c r="BJP21" s="31"/>
      <c r="BJQ21" s="30"/>
      <c r="BJR21" s="30"/>
      <c r="BJS21" s="31"/>
      <c r="BJT21" s="30"/>
      <c r="BJU21" s="30"/>
      <c r="BJV21" s="31"/>
      <c r="BJW21" s="30"/>
      <c r="BJX21" s="30"/>
      <c r="BJY21" s="31"/>
      <c r="BJZ21" s="30"/>
      <c r="BKA21" s="30"/>
      <c r="BKB21" s="31"/>
      <c r="BKC21" s="30"/>
      <c r="BKD21" s="30"/>
      <c r="BKE21" s="31"/>
      <c r="BKF21" s="30"/>
      <c r="BKG21" s="30"/>
      <c r="BKH21" s="31"/>
    </row>
    <row r="22" spans="1:1646" x14ac:dyDescent="0.25">
      <c r="A22">
        <v>3</v>
      </c>
      <c r="B22" s="25" t="s">
        <v>61</v>
      </c>
      <c r="C22" s="48" t="s">
        <v>62</v>
      </c>
      <c r="D22" s="27"/>
      <c r="E22" s="54">
        <f>GANTT!$F$22</f>
        <v>8</v>
      </c>
      <c r="F22" s="28">
        <f>SUMPRODUCT(I5:$BKH$5, $I$22:$BKH$22)</f>
        <v>8</v>
      </c>
      <c r="G22" s="28">
        <f>SUMPRODUCT(I6:$BKH$6, $I$22:$BKH$22)</f>
        <v>4</v>
      </c>
      <c r="H22" s="29"/>
      <c r="I22" s="30"/>
      <c r="J22" s="30"/>
      <c r="K22" s="31"/>
      <c r="L22" s="30"/>
      <c r="M22" s="30"/>
      <c r="N22" s="31"/>
      <c r="O22" s="30"/>
      <c r="P22" s="30"/>
      <c r="Q22" s="31"/>
      <c r="R22" s="30"/>
      <c r="S22" s="30"/>
      <c r="T22" s="31"/>
      <c r="U22" s="30"/>
      <c r="V22" s="30"/>
      <c r="W22" s="31"/>
      <c r="X22" s="30"/>
      <c r="Y22" s="30"/>
      <c r="Z22" s="31"/>
      <c r="AA22" s="30"/>
      <c r="AB22" s="30"/>
      <c r="AC22" s="31"/>
      <c r="AD22" s="30"/>
      <c r="AE22" s="30"/>
      <c r="AF22" s="31"/>
      <c r="AG22" s="30"/>
      <c r="AH22" s="30"/>
      <c r="AI22" s="31"/>
      <c r="AJ22" s="30"/>
      <c r="AK22" s="30"/>
      <c r="AL22" s="31"/>
      <c r="AM22" s="30"/>
      <c r="AN22" s="30"/>
      <c r="AO22" s="31"/>
      <c r="AP22" s="30"/>
      <c r="AQ22" s="30"/>
      <c r="AR22" s="31"/>
      <c r="AS22" s="30"/>
      <c r="AT22" s="30"/>
      <c r="AU22" s="31"/>
      <c r="AV22" s="30"/>
      <c r="AW22" s="30"/>
      <c r="AX22" s="31"/>
      <c r="AY22" s="30"/>
      <c r="AZ22" s="30"/>
      <c r="BA22" s="31"/>
      <c r="BB22" s="30"/>
      <c r="BC22" s="30"/>
      <c r="BD22" s="31"/>
      <c r="BE22" s="30"/>
      <c r="BF22" s="30"/>
      <c r="BG22" s="31"/>
      <c r="BH22" s="30"/>
      <c r="BI22" s="30"/>
      <c r="BJ22" s="31"/>
      <c r="BK22" s="30"/>
      <c r="BL22" s="30"/>
      <c r="BM22" s="31"/>
      <c r="BN22" s="30"/>
      <c r="BO22" s="30"/>
      <c r="BP22" s="31"/>
      <c r="BQ22" s="30"/>
      <c r="BR22" s="30"/>
      <c r="BS22" s="31"/>
      <c r="BT22" s="30"/>
      <c r="BU22" s="30"/>
      <c r="BV22" s="31"/>
      <c r="BW22" s="30"/>
      <c r="BX22" s="30"/>
      <c r="BY22" s="31"/>
      <c r="BZ22" s="30"/>
      <c r="CA22" s="30"/>
      <c r="CB22" s="31"/>
      <c r="CC22" s="30"/>
      <c r="CD22" s="30"/>
      <c r="CE22" s="31"/>
      <c r="CF22" s="30"/>
      <c r="CG22" s="30"/>
      <c r="CH22" s="31"/>
      <c r="CI22" s="30"/>
      <c r="CJ22" s="30"/>
      <c r="CK22" s="31"/>
      <c r="CL22" s="30"/>
      <c r="CM22" s="30"/>
      <c r="CN22" s="31"/>
      <c r="CO22" s="30"/>
      <c r="CP22" s="30"/>
      <c r="CQ22" s="31"/>
      <c r="CR22" s="30"/>
      <c r="CS22" s="30"/>
      <c r="CT22" s="31"/>
      <c r="CU22" s="30"/>
      <c r="CV22" s="30"/>
      <c r="CW22" s="31"/>
      <c r="CX22" s="30"/>
      <c r="CY22" s="30"/>
      <c r="CZ22" s="31"/>
      <c r="DA22" s="30"/>
      <c r="DB22" s="30"/>
      <c r="DC22" s="31"/>
      <c r="DD22" s="30"/>
      <c r="DE22" s="30"/>
      <c r="DF22" s="31"/>
      <c r="DG22" s="30"/>
      <c r="DH22" s="30"/>
      <c r="DI22" s="31"/>
      <c r="DJ22" s="30"/>
      <c r="DK22" s="30"/>
      <c r="DL22" s="31"/>
      <c r="DM22" s="30"/>
      <c r="DN22" s="30"/>
      <c r="DO22" s="31"/>
      <c r="DP22" s="30"/>
      <c r="DQ22" s="30"/>
      <c r="DR22" s="31"/>
      <c r="DS22" s="30"/>
      <c r="DT22" s="30"/>
      <c r="DU22" s="31"/>
      <c r="DV22" s="30"/>
      <c r="DW22" s="30"/>
      <c r="DX22" s="31"/>
      <c r="DY22" s="30"/>
      <c r="DZ22" s="30"/>
      <c r="EA22" s="31"/>
      <c r="EB22" s="30"/>
      <c r="EC22" s="30"/>
      <c r="ED22" s="31"/>
      <c r="EE22" s="30"/>
      <c r="EF22" s="30"/>
      <c r="EG22" s="31"/>
      <c r="EH22" s="30"/>
      <c r="EI22" s="30"/>
      <c r="EJ22" s="31"/>
      <c r="EK22" s="30"/>
      <c r="EL22" s="30"/>
      <c r="EM22" s="31"/>
      <c r="EN22" s="30"/>
      <c r="EO22" s="30"/>
      <c r="EP22" s="31"/>
      <c r="EQ22" s="30"/>
      <c r="ER22" s="30"/>
      <c r="ES22" s="31"/>
      <c r="ET22" s="30"/>
      <c r="EU22" s="30"/>
      <c r="EV22" s="31"/>
      <c r="EW22" s="30"/>
      <c r="EX22" s="30"/>
      <c r="EY22" s="31"/>
      <c r="EZ22" s="30"/>
      <c r="FA22" s="30"/>
      <c r="FB22" s="31"/>
      <c r="FC22" s="30"/>
      <c r="FD22" s="30"/>
      <c r="FE22" s="31"/>
      <c r="FF22" s="30"/>
      <c r="FG22" s="30"/>
      <c r="FH22" s="31"/>
      <c r="FI22" s="30"/>
      <c r="FJ22" s="30"/>
      <c r="FK22" s="31"/>
      <c r="FL22" s="30"/>
      <c r="FM22" s="30"/>
      <c r="FN22" s="31"/>
      <c r="FO22" s="30"/>
      <c r="FP22" s="30"/>
      <c r="FQ22" s="31"/>
      <c r="FR22" s="30"/>
      <c r="FS22" s="30"/>
      <c r="FT22" s="31"/>
      <c r="FU22" s="30"/>
      <c r="FV22" s="30"/>
      <c r="FW22" s="31"/>
      <c r="FX22" s="30"/>
      <c r="FY22" s="30"/>
      <c r="FZ22" s="31"/>
      <c r="GA22" s="30"/>
      <c r="GB22" s="30"/>
      <c r="GC22" s="31"/>
      <c r="GD22" s="30"/>
      <c r="GE22" s="30"/>
      <c r="GF22" s="31"/>
      <c r="GG22" s="30"/>
      <c r="GH22" s="30"/>
      <c r="GI22" s="31"/>
      <c r="GJ22" s="30"/>
      <c r="GK22" s="30"/>
      <c r="GL22" s="31"/>
      <c r="GM22" s="30"/>
      <c r="GN22" s="30"/>
      <c r="GO22" s="31"/>
      <c r="GP22" s="30"/>
      <c r="GQ22" s="30"/>
      <c r="GR22" s="31"/>
      <c r="GS22" s="30"/>
      <c r="GT22" s="30"/>
      <c r="GU22" s="31"/>
      <c r="GV22" s="30"/>
      <c r="GW22" s="30"/>
      <c r="GX22" s="31"/>
      <c r="GY22" s="30"/>
      <c r="GZ22" s="30"/>
      <c r="HA22" s="31"/>
      <c r="HB22" s="30"/>
      <c r="HC22" s="30"/>
      <c r="HD22" s="31"/>
      <c r="HE22" s="30"/>
      <c r="HF22" s="30"/>
      <c r="HG22" s="31"/>
      <c r="HH22" s="30"/>
      <c r="HI22" s="30"/>
      <c r="HJ22" s="31"/>
      <c r="HK22" s="30"/>
      <c r="HL22" s="30"/>
      <c r="HM22" s="31"/>
      <c r="HN22" s="30"/>
      <c r="HO22" s="30"/>
      <c r="HP22" s="31"/>
      <c r="HQ22" s="30"/>
      <c r="HR22" s="30"/>
      <c r="HS22" s="31"/>
      <c r="HT22" s="30"/>
      <c r="HU22" s="30"/>
      <c r="HV22" s="31"/>
      <c r="HW22" s="30"/>
      <c r="HX22" s="30"/>
      <c r="HY22" s="31"/>
      <c r="HZ22" s="30"/>
      <c r="IA22" s="30"/>
      <c r="IB22" s="31"/>
      <c r="IC22" s="30"/>
      <c r="ID22" s="30"/>
      <c r="IE22" s="31"/>
      <c r="IF22" s="30"/>
      <c r="IG22" s="30"/>
      <c r="IH22" s="31"/>
      <c r="II22" s="30"/>
      <c r="IJ22" s="30"/>
      <c r="IK22" s="31"/>
      <c r="IL22" s="30"/>
      <c r="IM22" s="30"/>
      <c r="IN22" s="31"/>
      <c r="IO22" s="30"/>
      <c r="IP22" s="30"/>
      <c r="IQ22" s="31"/>
      <c r="IR22" s="30"/>
      <c r="IS22" s="30"/>
      <c r="IT22" s="31"/>
      <c r="IU22" s="30"/>
      <c r="IV22" s="30"/>
      <c r="IW22" s="31"/>
      <c r="IX22" s="30"/>
      <c r="IY22" s="30"/>
      <c r="IZ22" s="31"/>
      <c r="JA22" s="30"/>
      <c r="JB22" s="30"/>
      <c r="JC22" s="31"/>
      <c r="JD22" s="30"/>
      <c r="JE22" s="30"/>
      <c r="JF22" s="31"/>
      <c r="JG22" s="30"/>
      <c r="JH22" s="30"/>
      <c r="JI22" s="31"/>
      <c r="JJ22" s="30"/>
      <c r="JK22" s="30"/>
      <c r="JL22" s="31"/>
      <c r="JM22" s="30"/>
      <c r="JN22" s="30"/>
      <c r="JO22" s="31"/>
      <c r="JP22" s="30"/>
      <c r="JQ22" s="30"/>
      <c r="JR22" s="31"/>
      <c r="JS22" s="30"/>
      <c r="JT22" s="30"/>
      <c r="JU22" s="31"/>
      <c r="JV22" s="30"/>
      <c r="JW22" s="30"/>
      <c r="JX22" s="31"/>
      <c r="JY22" s="30"/>
      <c r="JZ22" s="30"/>
      <c r="KA22" s="31"/>
      <c r="KB22" s="30"/>
      <c r="KC22" s="30"/>
      <c r="KD22" s="31"/>
      <c r="KE22" s="30"/>
      <c r="KF22" s="30"/>
      <c r="KG22" s="31"/>
      <c r="KH22" s="30"/>
      <c r="KI22" s="30"/>
      <c r="KJ22" s="31"/>
      <c r="KK22" s="30"/>
      <c r="KL22" s="30"/>
      <c r="KM22" s="31"/>
      <c r="KN22" s="30"/>
      <c r="KO22" s="30"/>
      <c r="KP22" s="31"/>
      <c r="KQ22" s="30"/>
      <c r="KR22" s="30"/>
      <c r="KS22" s="31"/>
      <c r="KT22" s="30"/>
      <c r="KU22" s="30"/>
      <c r="KV22" s="31"/>
      <c r="KW22" s="30"/>
      <c r="KX22" s="30"/>
      <c r="KY22" s="31"/>
      <c r="KZ22" s="30"/>
      <c r="LA22" s="30"/>
      <c r="LB22" s="31"/>
      <c r="LC22" s="30"/>
      <c r="LD22" s="30"/>
      <c r="LE22" s="31"/>
      <c r="LF22" s="30"/>
      <c r="LG22" s="30"/>
      <c r="LH22" s="31"/>
      <c r="LI22" s="30"/>
      <c r="LJ22" s="30"/>
      <c r="LK22" s="31"/>
      <c r="LL22" s="30"/>
      <c r="LM22" s="30"/>
      <c r="LN22" s="31"/>
      <c r="LO22" s="30"/>
      <c r="LP22" s="30"/>
      <c r="LQ22" s="31"/>
      <c r="LR22" s="30"/>
      <c r="LS22" s="30"/>
      <c r="LT22" s="31"/>
      <c r="LU22" s="30"/>
      <c r="LV22" s="30"/>
      <c r="LW22" s="31"/>
      <c r="LX22" s="30"/>
      <c r="LY22" s="30"/>
      <c r="LZ22" s="31"/>
      <c r="MA22" s="30"/>
      <c r="MB22" s="30"/>
      <c r="MC22" s="31"/>
      <c r="MD22" s="30"/>
      <c r="ME22" s="30"/>
      <c r="MF22" s="31"/>
      <c r="MG22" s="30"/>
      <c r="MH22" s="30"/>
      <c r="MI22" s="31"/>
      <c r="MJ22" s="30"/>
      <c r="MK22" s="30"/>
      <c r="ML22" s="31"/>
      <c r="MM22" s="30"/>
      <c r="MN22" s="30"/>
      <c r="MO22" s="31"/>
      <c r="MP22" s="30"/>
      <c r="MQ22" s="30"/>
      <c r="MR22" s="31"/>
      <c r="MS22" s="30"/>
      <c r="MT22" s="30"/>
      <c r="MU22" s="31"/>
      <c r="MV22" s="30"/>
      <c r="MW22" s="30"/>
      <c r="MX22" s="31"/>
      <c r="MY22" s="30"/>
      <c r="MZ22" s="30"/>
      <c r="NA22" s="31"/>
      <c r="NB22" s="30"/>
      <c r="NC22" s="30"/>
      <c r="ND22" s="31"/>
      <c r="NE22" s="30"/>
      <c r="NF22" s="30"/>
      <c r="NG22" s="31"/>
      <c r="NH22" s="30"/>
      <c r="NI22" s="30"/>
      <c r="NJ22" s="31"/>
      <c r="NK22" s="30"/>
      <c r="NL22" s="30"/>
      <c r="NM22" s="31"/>
      <c r="NN22" s="30"/>
      <c r="NO22" s="30"/>
      <c r="NP22" s="31"/>
      <c r="NQ22" s="30"/>
      <c r="NR22" s="30"/>
      <c r="NS22" s="31"/>
      <c r="NT22" s="30"/>
      <c r="NU22" s="30"/>
      <c r="NV22" s="31"/>
      <c r="NW22" s="30"/>
      <c r="NX22" s="30"/>
      <c r="NY22" s="31"/>
      <c r="NZ22" s="30"/>
      <c r="OA22" s="30"/>
      <c r="OB22" s="31"/>
      <c r="OC22" s="30"/>
      <c r="OD22" s="30"/>
      <c r="OE22" s="31"/>
      <c r="OF22" s="30"/>
      <c r="OG22" s="30"/>
      <c r="OH22" s="31"/>
      <c r="OI22" s="30"/>
      <c r="OJ22" s="30"/>
      <c r="OK22" s="31"/>
      <c r="OL22" s="30"/>
      <c r="OM22" s="30"/>
      <c r="ON22" s="31"/>
      <c r="OO22" s="30"/>
      <c r="OP22" s="30"/>
      <c r="OQ22" s="31"/>
      <c r="OR22" s="30"/>
      <c r="OS22" s="30"/>
      <c r="OT22" s="31"/>
      <c r="OU22" s="30"/>
      <c r="OV22" s="30"/>
      <c r="OW22" s="31"/>
      <c r="OX22" s="30"/>
      <c r="OY22" s="30"/>
      <c r="OZ22" s="31"/>
      <c r="PA22" s="30"/>
      <c r="PB22" s="30"/>
      <c r="PC22" s="31"/>
      <c r="PD22" s="30"/>
      <c r="PE22" s="30"/>
      <c r="PF22" s="31"/>
      <c r="PG22" s="30"/>
      <c r="PH22" s="30"/>
      <c r="PI22" s="31"/>
      <c r="PJ22" s="30"/>
      <c r="PK22" s="30"/>
      <c r="PL22" s="31"/>
      <c r="PM22" s="30"/>
      <c r="PN22" s="30"/>
      <c r="PO22" s="31"/>
      <c r="PP22" s="30"/>
      <c r="PQ22" s="30"/>
      <c r="PR22" s="31"/>
      <c r="PS22" s="30"/>
      <c r="PT22" s="30"/>
      <c r="PU22" s="31"/>
      <c r="PV22" s="30"/>
      <c r="PW22" s="30"/>
      <c r="PX22" s="31"/>
      <c r="PY22" s="30"/>
      <c r="PZ22" s="30"/>
      <c r="QA22" s="31"/>
      <c r="QB22" s="30"/>
      <c r="QC22" s="30"/>
      <c r="QD22" s="31"/>
      <c r="QE22" s="30"/>
      <c r="QF22" s="30"/>
      <c r="QG22" s="31"/>
      <c r="QH22" s="30"/>
      <c r="QI22" s="30"/>
      <c r="QJ22" s="31"/>
      <c r="QK22" s="30"/>
      <c r="QL22" s="30"/>
      <c r="QM22" s="31"/>
      <c r="QN22" s="30"/>
      <c r="QO22" s="30"/>
      <c r="QP22" s="31"/>
      <c r="QQ22" s="30"/>
      <c r="QR22" s="30"/>
      <c r="QS22" s="31"/>
      <c r="QT22" s="30"/>
      <c r="QU22" s="30"/>
      <c r="QV22" s="31"/>
      <c r="QW22" s="30"/>
      <c r="QX22" s="30"/>
      <c r="QY22" s="31"/>
      <c r="QZ22" s="30"/>
      <c r="RA22" s="30"/>
      <c r="RB22" s="31"/>
      <c r="RC22" s="30"/>
      <c r="RD22" s="30"/>
      <c r="RE22" s="31"/>
      <c r="RF22" s="30"/>
      <c r="RG22" s="30"/>
      <c r="RH22" s="31"/>
      <c r="RI22" s="30"/>
      <c r="RJ22" s="30"/>
      <c r="RK22" s="31"/>
      <c r="RL22" s="30"/>
      <c r="RM22" s="30"/>
      <c r="RN22" s="31"/>
      <c r="RO22" s="30"/>
      <c r="RP22" s="30"/>
      <c r="RQ22" s="31"/>
      <c r="RR22" s="30"/>
      <c r="RS22" s="30"/>
      <c r="RT22" s="31"/>
      <c r="RU22" s="30"/>
      <c r="RV22" s="30"/>
      <c r="RW22" s="31"/>
      <c r="RX22" s="30"/>
      <c r="RY22" s="30"/>
      <c r="RZ22" s="31"/>
      <c r="SA22" s="30"/>
      <c r="SB22" s="30"/>
      <c r="SC22" s="31"/>
      <c r="SD22" s="30"/>
      <c r="SE22" s="30"/>
      <c r="SF22" s="31"/>
      <c r="SG22" s="30"/>
      <c r="SH22" s="30"/>
      <c r="SI22" s="31"/>
      <c r="SJ22" s="30"/>
      <c r="SK22" s="30"/>
      <c r="SL22" s="31"/>
      <c r="SM22" s="30"/>
      <c r="SN22" s="30"/>
      <c r="SO22" s="31"/>
      <c r="SP22" s="30"/>
      <c r="SQ22" s="30"/>
      <c r="SR22" s="31"/>
      <c r="SS22" s="30"/>
      <c r="ST22" s="30"/>
      <c r="SU22" s="31"/>
      <c r="SV22" s="30"/>
      <c r="SW22" s="30"/>
      <c r="SX22" s="31"/>
      <c r="SY22" s="30"/>
      <c r="SZ22" s="30"/>
      <c r="TA22" s="31"/>
      <c r="TB22" s="30"/>
      <c r="TC22" s="30"/>
      <c r="TD22" s="31"/>
      <c r="TE22" s="30"/>
      <c r="TF22" s="30"/>
      <c r="TG22" s="31"/>
      <c r="TH22" s="30"/>
      <c r="TI22" s="30"/>
      <c r="TJ22" s="31"/>
      <c r="TK22" s="30"/>
      <c r="TL22" s="30"/>
      <c r="TM22" s="31"/>
      <c r="TN22" s="30"/>
      <c r="TO22" s="30"/>
      <c r="TP22" s="31"/>
      <c r="TQ22" s="30"/>
      <c r="TR22" s="30"/>
      <c r="TS22" s="31"/>
      <c r="TT22" s="30"/>
      <c r="TU22" s="30"/>
      <c r="TV22" s="31"/>
      <c r="TW22" s="30"/>
      <c r="TX22" s="30"/>
      <c r="TY22" s="31"/>
      <c r="TZ22" s="30"/>
      <c r="UA22" s="30"/>
      <c r="UB22" s="31"/>
      <c r="UC22" s="30"/>
      <c r="UD22" s="30"/>
      <c r="UE22" s="31"/>
      <c r="UF22" s="30"/>
      <c r="UG22" s="30"/>
      <c r="UH22" s="31"/>
      <c r="UI22" s="30"/>
      <c r="UJ22" s="30"/>
      <c r="UK22" s="31"/>
      <c r="UL22" s="30"/>
      <c r="UM22" s="30"/>
      <c r="UN22" s="31"/>
      <c r="UO22" s="30"/>
      <c r="UP22" s="30"/>
      <c r="UQ22" s="31"/>
      <c r="UR22" s="30"/>
      <c r="US22" s="30"/>
      <c r="UT22" s="31"/>
      <c r="UU22" s="30"/>
      <c r="UV22" s="30"/>
      <c r="UW22" s="31"/>
      <c r="UX22" s="30"/>
      <c r="UY22" s="30"/>
      <c r="UZ22" s="31"/>
      <c r="VA22" s="30"/>
      <c r="VB22" s="30"/>
      <c r="VC22" s="31"/>
      <c r="VD22" s="30"/>
      <c r="VE22" s="30"/>
      <c r="VF22" s="31"/>
      <c r="VG22" s="30"/>
      <c r="VH22" s="30"/>
      <c r="VI22" s="31"/>
      <c r="VJ22" s="30"/>
      <c r="VK22" s="30"/>
      <c r="VL22" s="31"/>
      <c r="VM22" s="30"/>
      <c r="VN22" s="30"/>
      <c r="VO22" s="31"/>
      <c r="VP22" s="30"/>
      <c r="VQ22" s="30"/>
      <c r="VR22" s="31"/>
      <c r="VS22" s="30"/>
      <c r="VT22" s="30"/>
      <c r="VU22" s="31"/>
      <c r="VV22" s="30"/>
      <c r="VW22" s="30"/>
      <c r="VX22" s="31"/>
      <c r="VY22" s="30"/>
      <c r="VZ22" s="30"/>
      <c r="WA22" s="31"/>
      <c r="WB22" s="30"/>
      <c r="WC22" s="30"/>
      <c r="WD22" s="31"/>
      <c r="WE22" s="30"/>
      <c r="WF22" s="30"/>
      <c r="WG22" s="31"/>
      <c r="WH22" s="30"/>
      <c r="WI22" s="30"/>
      <c r="WJ22" s="31"/>
      <c r="WK22" s="30"/>
      <c r="WL22" s="30"/>
      <c r="WM22" s="31"/>
      <c r="WN22" s="30"/>
      <c r="WO22" s="30"/>
      <c r="WP22" s="31"/>
      <c r="WQ22" s="30"/>
      <c r="WR22" s="30"/>
      <c r="WS22" s="31"/>
      <c r="WT22" s="30"/>
      <c r="WU22" s="30"/>
      <c r="WV22" s="31"/>
      <c r="WW22" s="30"/>
      <c r="WX22" s="30"/>
      <c r="WY22" s="31"/>
      <c r="WZ22" s="30"/>
      <c r="XA22" s="30"/>
      <c r="XB22" s="31"/>
      <c r="XC22" s="30"/>
      <c r="XD22" s="30"/>
      <c r="XE22" s="31"/>
      <c r="XF22" s="30"/>
      <c r="XG22" s="30"/>
      <c r="XH22" s="31"/>
      <c r="XI22" s="30"/>
      <c r="XJ22" s="30"/>
      <c r="XK22" s="31"/>
      <c r="XL22" s="30"/>
      <c r="XM22" s="30"/>
      <c r="XN22" s="31"/>
      <c r="XO22" s="30"/>
      <c r="XP22" s="30"/>
      <c r="XQ22" s="31"/>
      <c r="XR22" s="30"/>
      <c r="XS22" s="30"/>
      <c r="XT22" s="31"/>
      <c r="XU22" s="30"/>
      <c r="XV22" s="30"/>
      <c r="XW22" s="31"/>
      <c r="XX22" s="30"/>
      <c r="XY22" s="30"/>
      <c r="XZ22" s="31"/>
      <c r="YA22" s="30"/>
      <c r="YB22" s="30"/>
      <c r="YC22" s="31"/>
      <c r="YD22" s="30"/>
      <c r="YE22" s="30"/>
      <c r="YF22" s="31"/>
      <c r="YG22" s="30"/>
      <c r="YH22" s="30"/>
      <c r="YI22" s="31"/>
      <c r="YJ22" s="30"/>
      <c r="YK22" s="30"/>
      <c r="YL22" s="31"/>
      <c r="YM22" s="30"/>
      <c r="YN22" s="30"/>
      <c r="YO22" s="31"/>
      <c r="YP22" s="30"/>
      <c r="YQ22" s="30"/>
      <c r="YR22" s="31"/>
      <c r="YS22" s="30"/>
      <c r="YT22" s="30"/>
      <c r="YU22" s="31"/>
      <c r="YV22" s="30"/>
      <c r="YW22" s="30"/>
      <c r="YX22" s="31"/>
      <c r="YY22" s="30"/>
      <c r="YZ22" s="30"/>
      <c r="ZA22" s="31"/>
      <c r="ZB22" s="30"/>
      <c r="ZC22" s="30"/>
      <c r="ZD22" s="31"/>
      <c r="ZE22" s="30"/>
      <c r="ZF22" s="30"/>
      <c r="ZG22" s="31"/>
      <c r="ZH22" s="30"/>
      <c r="ZI22" s="30"/>
      <c r="ZJ22" s="31"/>
      <c r="ZK22" s="30"/>
      <c r="ZL22" s="30"/>
      <c r="ZM22" s="31"/>
      <c r="ZN22" s="30"/>
      <c r="ZO22" s="30"/>
      <c r="ZP22" s="31"/>
      <c r="ZQ22" s="30"/>
      <c r="ZR22" s="30"/>
      <c r="ZS22" s="31"/>
      <c r="ZT22" s="30"/>
      <c r="ZU22" s="30"/>
      <c r="ZV22" s="31"/>
      <c r="ZW22" s="30"/>
      <c r="ZX22" s="30"/>
      <c r="ZY22" s="31"/>
      <c r="ZZ22" s="30"/>
      <c r="AAA22" s="30"/>
      <c r="AAB22" s="31"/>
      <c r="AAC22" s="30"/>
      <c r="AAD22" s="30"/>
      <c r="AAE22" s="31"/>
      <c r="AAF22" s="30"/>
      <c r="AAG22" s="30"/>
      <c r="AAH22" s="31"/>
      <c r="AAI22" s="30"/>
      <c r="AAJ22" s="30"/>
      <c r="AAK22" s="31"/>
      <c r="AAL22" s="30"/>
      <c r="AAM22" s="30"/>
      <c r="AAN22" s="31"/>
      <c r="AAO22" s="30"/>
      <c r="AAP22" s="30"/>
      <c r="AAQ22" s="31"/>
      <c r="AAR22" s="30"/>
      <c r="AAS22" s="30"/>
      <c r="AAT22" s="31"/>
      <c r="AAU22" s="30"/>
      <c r="AAV22" s="30"/>
      <c r="AAW22" s="31"/>
      <c r="AAX22" s="30"/>
      <c r="AAY22" s="30"/>
      <c r="AAZ22" s="31"/>
      <c r="ABA22" s="30"/>
      <c r="ABB22" s="30"/>
      <c r="ABC22" s="31"/>
      <c r="ABD22" s="30"/>
      <c r="ABE22" s="30"/>
      <c r="ABF22" s="31"/>
      <c r="ABG22" s="30"/>
      <c r="ABH22" s="30"/>
      <c r="ABI22" s="31"/>
      <c r="ABJ22" s="30"/>
      <c r="ABK22" s="30"/>
      <c r="ABL22" s="31"/>
      <c r="ABM22" s="30"/>
      <c r="ABN22" s="30"/>
      <c r="ABO22" s="31"/>
      <c r="ABP22" s="30"/>
      <c r="ABQ22" s="30"/>
      <c r="ABR22" s="31"/>
      <c r="ABS22" s="30"/>
      <c r="ABT22" s="30"/>
      <c r="ABU22" s="31"/>
      <c r="ABV22" s="30"/>
      <c r="ABW22" s="30"/>
      <c r="ABX22" s="31"/>
      <c r="ABY22" s="30"/>
      <c r="ABZ22" s="30"/>
      <c r="ACA22" s="31"/>
      <c r="ACB22" s="30"/>
      <c r="ACC22" s="30"/>
      <c r="ACD22" s="31"/>
      <c r="ACE22" s="30"/>
      <c r="ACF22" s="30"/>
      <c r="ACG22" s="31"/>
      <c r="ACH22" s="30"/>
      <c r="ACI22" s="30"/>
      <c r="ACJ22" s="31"/>
      <c r="ACK22" s="30"/>
      <c r="ACL22" s="30"/>
      <c r="ACM22" s="31"/>
      <c r="ACN22" s="30"/>
      <c r="ACO22" s="30"/>
      <c r="ACP22" s="31"/>
      <c r="ACQ22" s="30"/>
      <c r="ACR22" s="30"/>
      <c r="ACS22" s="31"/>
      <c r="ACT22" s="30"/>
      <c r="ACU22" s="30"/>
      <c r="ACV22" s="31"/>
      <c r="ACW22" s="30"/>
      <c r="ACX22" s="30"/>
      <c r="ACY22" s="31"/>
      <c r="ACZ22" s="30"/>
      <c r="ADA22" s="30"/>
      <c r="ADB22" s="31"/>
      <c r="ADC22" s="30"/>
      <c r="ADD22" s="30"/>
      <c r="ADE22" s="31"/>
      <c r="ADF22" s="30"/>
      <c r="ADG22" s="30"/>
      <c r="ADH22" s="31"/>
      <c r="ADI22" s="30"/>
      <c r="ADJ22" s="30"/>
      <c r="ADK22" s="31"/>
      <c r="ADL22" s="30"/>
      <c r="ADM22" s="30"/>
      <c r="ADN22" s="31"/>
      <c r="ADO22" s="30"/>
      <c r="ADP22" s="30"/>
      <c r="ADQ22" s="31"/>
      <c r="ADR22" s="30"/>
      <c r="ADS22" s="30"/>
      <c r="ADT22" s="31"/>
      <c r="ADU22" s="30"/>
      <c r="ADV22" s="30"/>
      <c r="ADW22" s="31"/>
      <c r="ADX22" s="30"/>
      <c r="ADY22" s="30"/>
      <c r="ADZ22" s="31"/>
      <c r="AEA22" s="30"/>
      <c r="AEB22" s="30"/>
      <c r="AEC22" s="31"/>
      <c r="AED22" s="30"/>
      <c r="AEE22" s="30"/>
      <c r="AEF22" s="31"/>
      <c r="AEG22" s="30"/>
      <c r="AEH22" s="30"/>
      <c r="AEI22" s="31"/>
      <c r="AEJ22" s="30"/>
      <c r="AEK22" s="30"/>
      <c r="AEL22" s="31"/>
      <c r="AEM22" s="30"/>
      <c r="AEN22" s="30"/>
      <c r="AEO22" s="31"/>
      <c r="AEP22" s="30"/>
      <c r="AEQ22" s="30"/>
      <c r="AER22" s="31"/>
      <c r="AES22" s="30"/>
      <c r="AET22" s="30"/>
      <c r="AEU22" s="31"/>
      <c r="AEV22" s="30"/>
      <c r="AEW22" s="30"/>
      <c r="AEX22" s="31"/>
      <c r="AEY22" s="30"/>
      <c r="AEZ22" s="30"/>
      <c r="AFA22" s="31"/>
      <c r="AFB22" s="30"/>
      <c r="AFC22" s="30"/>
      <c r="AFD22" s="31"/>
      <c r="AFE22" s="30"/>
      <c r="AFF22" s="30"/>
      <c r="AFG22" s="31"/>
      <c r="AFH22" s="30"/>
      <c r="AFI22" s="30"/>
      <c r="AFJ22" s="31"/>
      <c r="AFK22" s="30"/>
      <c r="AFL22" s="30"/>
      <c r="AFM22" s="31"/>
      <c r="AFN22" s="30"/>
      <c r="AFO22" s="30"/>
      <c r="AFP22" s="31"/>
      <c r="AFQ22" s="30"/>
      <c r="AFR22" s="30"/>
      <c r="AFS22" s="31"/>
      <c r="AFT22" s="30"/>
      <c r="AFU22" s="30"/>
      <c r="AFV22" s="31"/>
      <c r="AFW22" s="30"/>
      <c r="AFX22" s="30"/>
      <c r="AFY22" s="31"/>
      <c r="AFZ22" s="30"/>
      <c r="AGA22" s="30"/>
      <c r="AGB22" s="31"/>
      <c r="AGC22" s="30"/>
      <c r="AGD22" s="30"/>
      <c r="AGE22" s="31"/>
      <c r="AGF22" s="30"/>
      <c r="AGG22" s="30"/>
      <c r="AGH22" s="31"/>
      <c r="AGI22" s="30"/>
      <c r="AGJ22" s="30"/>
      <c r="AGK22" s="31"/>
      <c r="AGL22" s="30"/>
      <c r="AGM22" s="30"/>
      <c r="AGN22" s="31"/>
      <c r="AGO22" s="30"/>
      <c r="AGP22" s="30"/>
      <c r="AGQ22" s="31"/>
      <c r="AGR22" s="30"/>
      <c r="AGS22" s="30"/>
      <c r="AGT22" s="31"/>
      <c r="AGU22" s="30"/>
      <c r="AGV22" s="30"/>
      <c r="AGW22" s="31"/>
      <c r="AGX22" s="30"/>
      <c r="AGY22" s="30"/>
      <c r="AGZ22" s="31"/>
      <c r="AHA22" s="30"/>
      <c r="AHB22" s="30"/>
      <c r="AHC22" s="31"/>
      <c r="AHD22" s="30"/>
      <c r="AHE22" s="30"/>
      <c r="AHF22" s="31"/>
      <c r="AHG22" s="30"/>
      <c r="AHH22" s="30"/>
      <c r="AHI22" s="31"/>
      <c r="AHJ22" s="30"/>
      <c r="AHK22" s="30"/>
      <c r="AHL22" s="31"/>
      <c r="AHM22" s="30"/>
      <c r="AHN22" s="30"/>
      <c r="AHO22" s="31"/>
      <c r="AHP22" s="30"/>
      <c r="AHQ22" s="30"/>
      <c r="AHR22" s="31"/>
      <c r="AHS22" s="30"/>
      <c r="AHT22" s="30"/>
      <c r="AHU22" s="31"/>
      <c r="AHV22" s="30"/>
      <c r="AHW22" s="30"/>
      <c r="AHX22" s="31"/>
      <c r="AHY22" s="30"/>
      <c r="AHZ22" s="30"/>
      <c r="AIA22" s="31"/>
      <c r="AIB22" s="30"/>
      <c r="AIC22" s="30"/>
      <c r="AID22" s="31"/>
      <c r="AIE22" s="30"/>
      <c r="AIF22" s="30"/>
      <c r="AIG22" s="31"/>
      <c r="AIH22" s="30"/>
      <c r="AII22" s="30"/>
      <c r="AIJ22" s="31"/>
      <c r="AIK22" s="30"/>
      <c r="AIL22" s="30"/>
      <c r="AIM22" s="31"/>
      <c r="AIN22" s="30"/>
      <c r="AIO22" s="30"/>
      <c r="AIP22" s="31"/>
      <c r="AIQ22" s="30"/>
      <c r="AIR22" s="30"/>
      <c r="AIS22" s="31"/>
      <c r="AIT22" s="30"/>
      <c r="AIU22" s="30"/>
      <c r="AIV22" s="31"/>
      <c r="AIW22" s="30"/>
      <c r="AIX22" s="30"/>
      <c r="AIY22" s="31"/>
      <c r="AIZ22" s="30"/>
      <c r="AJA22" s="30"/>
      <c r="AJB22" s="31"/>
      <c r="AJC22" s="30"/>
      <c r="AJD22" s="30"/>
      <c r="AJE22" s="31"/>
      <c r="AJF22" s="30"/>
      <c r="AJG22" s="30"/>
      <c r="AJH22" s="31"/>
      <c r="AJI22" s="30"/>
      <c r="AJJ22" s="30"/>
      <c r="AJK22" s="31"/>
      <c r="AJL22" s="30"/>
      <c r="AJM22" s="30"/>
      <c r="AJN22" s="31"/>
      <c r="AJO22" s="30"/>
      <c r="AJP22" s="30"/>
      <c r="AJQ22" s="31"/>
      <c r="AJR22" s="30"/>
      <c r="AJS22" s="30"/>
      <c r="AJT22" s="31"/>
      <c r="AJU22" s="30"/>
      <c r="AJV22" s="30"/>
      <c r="AJW22" s="31"/>
      <c r="AJX22" s="30"/>
      <c r="AJY22" s="30"/>
      <c r="AJZ22" s="31"/>
      <c r="AKA22" s="30"/>
      <c r="AKB22" s="30"/>
      <c r="AKC22" s="31"/>
      <c r="AKD22" s="30"/>
      <c r="AKE22" s="30"/>
      <c r="AKF22" s="31"/>
      <c r="AKG22" s="30"/>
      <c r="AKH22" s="30"/>
      <c r="AKI22" s="31"/>
      <c r="AKJ22" s="30"/>
      <c r="AKK22" s="30"/>
      <c r="AKL22" s="31"/>
      <c r="AKM22" s="30"/>
      <c r="AKN22" s="30"/>
      <c r="AKO22" s="31"/>
      <c r="AKP22" s="30"/>
      <c r="AKQ22" s="30"/>
      <c r="AKR22" s="31"/>
      <c r="AKS22" s="30"/>
      <c r="AKT22" s="30"/>
      <c r="AKU22" s="31"/>
      <c r="AKV22" s="30"/>
      <c r="AKW22" s="30"/>
      <c r="AKX22" s="31"/>
      <c r="AKY22" s="30"/>
      <c r="AKZ22" s="30"/>
      <c r="ALA22" s="31"/>
      <c r="ALB22" s="30"/>
      <c r="ALC22" s="30"/>
      <c r="ALD22" s="31"/>
      <c r="ALE22" s="30"/>
      <c r="ALF22" s="30"/>
      <c r="ALG22" s="31"/>
      <c r="ALH22" s="30"/>
      <c r="ALI22" s="30"/>
      <c r="ALJ22" s="31"/>
      <c r="ALK22" s="30"/>
      <c r="ALL22" s="30"/>
      <c r="ALM22" s="31"/>
      <c r="ALN22" s="30"/>
      <c r="ALO22" s="30"/>
      <c r="ALP22" s="31"/>
      <c r="ALQ22" s="30"/>
      <c r="ALR22" s="30"/>
      <c r="ALS22" s="31"/>
      <c r="ALT22" s="30"/>
      <c r="ALU22" s="30"/>
      <c r="ALV22" s="31"/>
      <c r="ALW22" s="30"/>
      <c r="ALX22" s="30"/>
      <c r="ALY22" s="31"/>
      <c r="ALZ22" s="30"/>
      <c r="AMA22" s="30"/>
      <c r="AMB22" s="31"/>
      <c r="AMC22" s="30"/>
      <c r="AMD22" s="30"/>
      <c r="AME22" s="31"/>
      <c r="AMF22" s="30"/>
      <c r="AMG22" s="30"/>
      <c r="AMH22" s="31"/>
      <c r="AMI22" s="30"/>
      <c r="AMJ22" s="30"/>
      <c r="AMK22" s="31"/>
      <c r="AML22" s="30"/>
      <c r="AMM22" s="30"/>
      <c r="AMN22" s="31"/>
      <c r="AMO22" s="30"/>
      <c r="AMP22" s="30"/>
      <c r="AMQ22" s="31"/>
      <c r="AMR22" s="30"/>
      <c r="AMS22" s="30"/>
      <c r="AMT22" s="31"/>
      <c r="AMU22" s="30"/>
      <c r="AMV22" s="30"/>
      <c r="AMW22" s="31"/>
      <c r="AMX22" s="30"/>
      <c r="AMY22" s="30"/>
      <c r="AMZ22" s="31"/>
      <c r="ANA22" s="30"/>
      <c r="ANB22" s="30"/>
      <c r="ANC22" s="31"/>
      <c r="AND22" s="30"/>
      <c r="ANE22" s="30"/>
      <c r="ANF22" s="31"/>
      <c r="ANG22" s="30"/>
      <c r="ANH22" s="30"/>
      <c r="ANI22" s="31"/>
      <c r="ANJ22" s="30"/>
      <c r="ANK22" s="30"/>
      <c r="ANL22" s="31"/>
      <c r="ANM22" s="30"/>
      <c r="ANN22" s="30"/>
      <c r="ANO22" s="31"/>
      <c r="ANP22" s="30"/>
      <c r="ANQ22" s="30"/>
      <c r="ANR22" s="31"/>
      <c r="ANS22" s="30"/>
      <c r="ANT22" s="30"/>
      <c r="ANU22" s="31"/>
      <c r="ANV22" s="30"/>
      <c r="ANW22" s="30"/>
      <c r="ANX22" s="31"/>
      <c r="ANY22" s="30"/>
      <c r="ANZ22" s="30"/>
      <c r="AOA22" s="31"/>
      <c r="AOB22" s="30"/>
      <c r="AOC22" s="30"/>
      <c r="AOD22" s="31"/>
      <c r="AOE22" s="30"/>
      <c r="AOF22" s="30"/>
      <c r="AOG22" s="31"/>
      <c r="AOH22" s="30"/>
      <c r="AOI22" s="30"/>
      <c r="AOJ22" s="31"/>
      <c r="AOK22" s="30"/>
      <c r="AOL22" s="30"/>
      <c r="AOM22" s="31"/>
      <c r="AON22" s="30"/>
      <c r="AOO22" s="30"/>
      <c r="AOP22" s="31"/>
      <c r="AOQ22" s="30"/>
      <c r="AOR22" s="30"/>
      <c r="AOS22" s="31"/>
      <c r="AOT22" s="30"/>
      <c r="AOU22" s="30"/>
      <c r="AOV22" s="31"/>
      <c r="AOW22" s="30"/>
      <c r="AOX22" s="30"/>
      <c r="AOY22" s="31"/>
      <c r="AOZ22" s="30"/>
      <c r="APA22" s="30"/>
      <c r="APB22" s="31"/>
      <c r="APC22" s="30"/>
      <c r="APD22" s="30"/>
      <c r="APE22" s="31"/>
      <c r="APF22" s="30"/>
      <c r="APG22" s="30"/>
      <c r="APH22" s="31"/>
      <c r="API22" s="30"/>
      <c r="APJ22" s="30"/>
      <c r="APK22" s="31"/>
      <c r="APL22" s="30"/>
      <c r="APM22" s="30"/>
      <c r="APN22" s="31"/>
      <c r="APO22" s="30"/>
      <c r="APP22" s="30"/>
      <c r="APQ22" s="31"/>
      <c r="APR22" s="30"/>
      <c r="APS22" s="30"/>
      <c r="APT22" s="31"/>
      <c r="APU22" s="30"/>
      <c r="APV22" s="30"/>
      <c r="APW22" s="31"/>
      <c r="APX22" s="30"/>
      <c r="APY22" s="30"/>
      <c r="APZ22" s="31"/>
      <c r="AQA22" s="30"/>
      <c r="AQB22" s="30"/>
      <c r="AQC22" s="31"/>
      <c r="AQD22" s="30"/>
      <c r="AQE22" s="30"/>
      <c r="AQF22" s="31"/>
      <c r="AQG22" s="30"/>
      <c r="AQH22" s="30"/>
      <c r="AQI22" s="31"/>
      <c r="AQJ22" s="30"/>
      <c r="AQK22" s="30"/>
      <c r="AQL22" s="31"/>
      <c r="AQM22" s="30"/>
      <c r="AQN22" s="30"/>
      <c r="AQO22" s="31"/>
      <c r="AQP22" s="30"/>
      <c r="AQQ22" s="30"/>
      <c r="AQR22" s="31"/>
      <c r="AQS22" s="30"/>
      <c r="AQT22" s="30"/>
      <c r="AQU22" s="31"/>
      <c r="AQV22" s="30"/>
      <c r="AQW22" s="30"/>
      <c r="AQX22" s="31"/>
      <c r="AQY22" s="30"/>
      <c r="AQZ22" s="30"/>
      <c r="ARA22" s="31"/>
      <c r="ARB22" s="30"/>
      <c r="ARC22" s="30"/>
      <c r="ARD22" s="31"/>
      <c r="ARE22" s="30"/>
      <c r="ARF22" s="30"/>
      <c r="ARG22" s="31"/>
      <c r="ARH22" s="30"/>
      <c r="ARI22" s="30"/>
      <c r="ARJ22" s="31"/>
      <c r="ARK22" s="30"/>
      <c r="ARL22" s="30"/>
      <c r="ARM22" s="31"/>
      <c r="ARN22" s="30"/>
      <c r="ARO22" s="30"/>
      <c r="ARP22" s="31"/>
      <c r="ARQ22" s="30"/>
      <c r="ARR22" s="30"/>
      <c r="ARS22" s="31"/>
      <c r="ART22" s="30"/>
      <c r="ARU22" s="30"/>
      <c r="ARV22" s="31"/>
      <c r="ARW22" s="30"/>
      <c r="ARX22" s="30"/>
      <c r="ARY22" s="31"/>
      <c r="ARZ22" s="30"/>
      <c r="ASA22" s="30"/>
      <c r="ASB22" s="31"/>
      <c r="ASC22" s="30"/>
      <c r="ASD22" s="30"/>
      <c r="ASE22" s="31"/>
      <c r="ASF22" s="30"/>
      <c r="ASG22" s="30"/>
      <c r="ASH22" s="31"/>
      <c r="ASI22" s="30"/>
      <c r="ASJ22" s="30"/>
      <c r="ASK22" s="31"/>
      <c r="ASL22" s="30"/>
      <c r="ASM22" s="30"/>
      <c r="ASN22" s="31"/>
      <c r="ASO22" s="30"/>
      <c r="ASP22" s="30"/>
      <c r="ASQ22" s="31"/>
      <c r="ASR22" s="30"/>
      <c r="ASS22" s="30"/>
      <c r="AST22" s="31"/>
      <c r="ASU22" s="30"/>
      <c r="ASV22" s="30"/>
      <c r="ASW22" s="31"/>
      <c r="ASX22" s="30"/>
      <c r="ASY22" s="30"/>
      <c r="ASZ22" s="31"/>
      <c r="ATA22" s="30"/>
      <c r="ATB22" s="30"/>
      <c r="ATC22" s="31"/>
      <c r="ATD22" s="30"/>
      <c r="ATE22" s="30"/>
      <c r="ATF22" s="31"/>
      <c r="ATG22" s="30"/>
      <c r="ATH22" s="30"/>
      <c r="ATI22" s="31"/>
      <c r="ATJ22" s="30"/>
      <c r="ATK22" s="30"/>
      <c r="ATL22" s="31"/>
      <c r="ATM22" s="30"/>
      <c r="ATN22" s="30"/>
      <c r="ATO22" s="31"/>
      <c r="ATP22" s="30"/>
      <c r="ATQ22" s="30"/>
      <c r="ATR22" s="31"/>
      <c r="ATS22" s="30"/>
      <c r="ATT22" s="30"/>
      <c r="ATU22" s="31"/>
      <c r="ATV22" s="30"/>
      <c r="ATW22" s="30"/>
      <c r="ATX22" s="31"/>
      <c r="ATY22" s="30"/>
      <c r="ATZ22" s="30"/>
      <c r="AUA22" s="31"/>
      <c r="AUB22" s="30"/>
      <c r="AUC22" s="30"/>
      <c r="AUD22" s="31"/>
      <c r="AUE22" s="30"/>
      <c r="AUF22" s="30"/>
      <c r="AUG22" s="31"/>
      <c r="AUH22" s="30"/>
      <c r="AUI22" s="30"/>
      <c r="AUJ22" s="31"/>
      <c r="AUK22" s="30"/>
      <c r="AUL22" s="30"/>
      <c r="AUM22" s="31"/>
      <c r="AUN22" s="30"/>
      <c r="AUO22" s="30"/>
      <c r="AUP22" s="31"/>
      <c r="AUQ22" s="30"/>
      <c r="AUR22" s="30"/>
      <c r="AUS22" s="31"/>
      <c r="AUT22" s="30"/>
      <c r="AUU22" s="30"/>
      <c r="AUV22" s="31"/>
      <c r="AUW22" s="30"/>
      <c r="AUX22" s="30"/>
      <c r="AUY22" s="31"/>
      <c r="AUZ22" s="30"/>
      <c r="AVA22" s="30"/>
      <c r="AVB22" s="31"/>
      <c r="AVC22" s="30"/>
      <c r="AVD22" s="30"/>
      <c r="AVE22" s="31"/>
      <c r="AVF22" s="30"/>
      <c r="AVG22" s="30"/>
      <c r="AVH22" s="31"/>
      <c r="AVI22" s="30"/>
      <c r="AVJ22" s="30"/>
      <c r="AVK22" s="31"/>
      <c r="AVL22" s="30"/>
      <c r="AVM22" s="30"/>
      <c r="AVN22" s="31"/>
      <c r="AVO22" s="30"/>
      <c r="AVP22" s="30"/>
      <c r="AVQ22" s="31"/>
      <c r="AVR22" s="30"/>
      <c r="AVS22" s="30"/>
      <c r="AVT22" s="31"/>
      <c r="AVU22" s="30"/>
      <c r="AVV22" s="30"/>
      <c r="AVW22" s="31"/>
      <c r="AVX22" s="30"/>
      <c r="AVY22" s="30"/>
      <c r="AVZ22" s="31"/>
      <c r="AWA22" s="30"/>
      <c r="AWB22" s="30"/>
      <c r="AWC22" s="31"/>
      <c r="AWD22" s="30"/>
      <c r="AWE22" s="30"/>
      <c r="AWF22" s="31"/>
      <c r="AWG22" s="30"/>
      <c r="AWH22" s="30"/>
      <c r="AWI22" s="31"/>
      <c r="AWJ22" s="30"/>
      <c r="AWK22" s="30"/>
      <c r="AWL22" s="31"/>
      <c r="AWM22" s="30"/>
      <c r="AWN22" s="30"/>
      <c r="AWO22" s="31"/>
      <c r="AWP22" s="30"/>
      <c r="AWQ22" s="30"/>
      <c r="AWR22" s="31"/>
      <c r="AWS22" s="30"/>
      <c r="AWT22" s="30"/>
      <c r="AWU22" s="31"/>
      <c r="AWV22" s="30"/>
      <c r="AWW22" s="30"/>
      <c r="AWX22" s="31"/>
      <c r="AWY22" s="30"/>
      <c r="AWZ22" s="30"/>
      <c r="AXA22" s="31"/>
      <c r="AXB22" s="30"/>
      <c r="AXC22" s="30"/>
      <c r="AXD22" s="31"/>
      <c r="AXE22" s="30"/>
      <c r="AXF22" s="30"/>
      <c r="AXG22" s="31"/>
      <c r="AXH22" s="30"/>
      <c r="AXI22" s="30"/>
      <c r="AXJ22" s="31"/>
      <c r="AXK22" s="30"/>
      <c r="AXL22" s="30"/>
      <c r="AXM22" s="31"/>
      <c r="AXN22" s="30"/>
      <c r="AXO22" s="30"/>
      <c r="AXP22" s="31"/>
      <c r="AXQ22" s="30"/>
      <c r="AXR22" s="30"/>
      <c r="AXS22" s="31"/>
      <c r="AXT22" s="30"/>
      <c r="AXU22" s="30"/>
      <c r="AXV22" s="31"/>
      <c r="AXW22" s="30"/>
      <c r="AXX22" s="30"/>
      <c r="AXY22" s="31"/>
      <c r="AXZ22" s="30"/>
      <c r="AYA22" s="30"/>
      <c r="AYB22" s="31"/>
      <c r="AYC22" s="30"/>
      <c r="AYD22" s="30"/>
      <c r="AYE22" s="31"/>
      <c r="AYF22" s="30"/>
      <c r="AYG22" s="30"/>
      <c r="AYH22" s="31"/>
      <c r="AYI22" s="30"/>
      <c r="AYJ22" s="30"/>
      <c r="AYK22" s="31"/>
      <c r="AYL22" s="30"/>
      <c r="AYM22" s="30"/>
      <c r="AYN22" s="31"/>
      <c r="AYO22" s="30"/>
      <c r="AYP22" s="30"/>
      <c r="AYQ22" s="31"/>
      <c r="AYR22" s="30"/>
      <c r="AYS22" s="30"/>
      <c r="AYT22" s="31"/>
      <c r="AYU22" s="30"/>
      <c r="AYV22" s="30"/>
      <c r="AYW22" s="31"/>
      <c r="AYX22" s="30"/>
      <c r="AYY22" s="30"/>
      <c r="AYZ22" s="31"/>
      <c r="AZA22" s="30"/>
      <c r="AZB22" s="30"/>
      <c r="AZC22" s="31"/>
      <c r="AZD22" s="30"/>
      <c r="AZE22" s="30"/>
      <c r="AZF22" s="31"/>
      <c r="AZG22" s="30"/>
      <c r="AZH22" s="30"/>
      <c r="AZI22" s="31"/>
      <c r="AZJ22" s="30"/>
      <c r="AZK22" s="30"/>
      <c r="AZL22" s="31"/>
      <c r="AZM22" s="30"/>
      <c r="AZN22" s="30"/>
      <c r="AZO22" s="31"/>
      <c r="AZP22" s="30"/>
      <c r="AZQ22" s="30"/>
      <c r="AZR22" s="31"/>
      <c r="AZS22" s="30"/>
      <c r="AZT22" s="30"/>
      <c r="AZU22" s="31"/>
      <c r="AZV22" s="30"/>
      <c r="AZW22" s="30"/>
      <c r="AZX22" s="31"/>
      <c r="AZY22" s="30"/>
      <c r="AZZ22" s="30"/>
      <c r="BAA22" s="31"/>
      <c r="BAB22" s="30"/>
      <c r="BAC22" s="30"/>
      <c r="BAD22" s="31"/>
      <c r="BAE22" s="30"/>
      <c r="BAF22" s="30"/>
      <c r="BAG22" s="31"/>
      <c r="BAH22" s="30"/>
      <c r="BAI22" s="30"/>
      <c r="BAJ22" s="31"/>
      <c r="BAK22" s="30"/>
      <c r="BAL22" s="30"/>
      <c r="BAM22" s="31"/>
      <c r="BAN22" s="30"/>
      <c r="BAO22" s="30"/>
      <c r="BAP22" s="31"/>
      <c r="BAQ22" s="30"/>
      <c r="BAR22" s="30"/>
      <c r="BAS22" s="31"/>
      <c r="BAT22" s="30"/>
      <c r="BAU22" s="30"/>
      <c r="BAV22" s="31"/>
      <c r="BAW22" s="30"/>
      <c r="BAX22" s="30"/>
      <c r="BAY22" s="31"/>
      <c r="BAZ22" s="30"/>
      <c r="BBA22" s="30"/>
      <c r="BBB22" s="31"/>
      <c r="BBC22" s="30"/>
      <c r="BBD22" s="30"/>
      <c r="BBE22" s="31"/>
      <c r="BBF22" s="30"/>
      <c r="BBG22" s="30"/>
      <c r="BBH22" s="31"/>
      <c r="BBI22" s="30"/>
      <c r="BBJ22" s="30"/>
      <c r="BBK22" s="31"/>
      <c r="BBL22" s="30"/>
      <c r="BBM22" s="30"/>
      <c r="BBN22" s="31"/>
      <c r="BBO22" s="30"/>
      <c r="BBP22" s="30"/>
      <c r="BBQ22" s="31"/>
      <c r="BBR22" s="30"/>
      <c r="BBS22" s="30"/>
      <c r="BBT22" s="31"/>
      <c r="BBU22" s="30"/>
      <c r="BBV22" s="30"/>
      <c r="BBW22" s="31"/>
      <c r="BBX22" s="30"/>
      <c r="BBY22" s="30"/>
      <c r="BBZ22" s="31"/>
      <c r="BCA22" s="30"/>
      <c r="BCB22" s="30"/>
      <c r="BCC22" s="31"/>
      <c r="BCD22" s="30"/>
      <c r="BCE22" s="30"/>
      <c r="BCF22" s="31"/>
      <c r="BCG22" s="30"/>
      <c r="BCH22" s="30"/>
      <c r="BCI22" s="31"/>
      <c r="BCJ22" s="30"/>
      <c r="BCK22" s="30"/>
      <c r="BCL22" s="31"/>
      <c r="BCM22" s="30"/>
      <c r="BCN22" s="30"/>
      <c r="BCO22" s="31"/>
      <c r="BCP22" s="30"/>
      <c r="BCQ22" s="30"/>
      <c r="BCR22" s="31"/>
      <c r="BCS22" s="30"/>
      <c r="BCT22" s="30"/>
      <c r="BCU22" s="31"/>
      <c r="BCV22" s="30"/>
      <c r="BCW22" s="30"/>
      <c r="BCX22" s="31"/>
      <c r="BCY22" s="30"/>
      <c r="BCZ22" s="30"/>
      <c r="BDA22" s="31"/>
      <c r="BDB22" s="30"/>
      <c r="BDC22" s="30"/>
      <c r="BDD22" s="31"/>
      <c r="BDE22" s="30"/>
      <c r="BDF22" s="30"/>
      <c r="BDG22" s="31"/>
      <c r="BDH22" s="30"/>
      <c r="BDI22" s="30"/>
      <c r="BDJ22" s="31"/>
      <c r="BDK22" s="30"/>
      <c r="BDL22" s="30"/>
      <c r="BDM22" s="31"/>
      <c r="BDN22" s="30"/>
      <c r="BDO22" s="30"/>
      <c r="BDP22" s="31"/>
      <c r="BDQ22" s="30"/>
      <c r="BDR22" s="30"/>
      <c r="BDS22" s="31"/>
      <c r="BDT22" s="30"/>
      <c r="BDU22" s="30"/>
      <c r="BDV22" s="31"/>
      <c r="BDW22" s="30"/>
      <c r="BDX22" s="30"/>
      <c r="BDY22" s="31"/>
      <c r="BDZ22" s="30"/>
      <c r="BEA22" s="30"/>
      <c r="BEB22" s="31"/>
      <c r="BEC22" s="30"/>
      <c r="BED22" s="30"/>
      <c r="BEE22" s="31"/>
      <c r="BEF22" s="30"/>
      <c r="BEG22" s="30"/>
      <c r="BEH22" s="31"/>
      <c r="BEI22" s="30"/>
      <c r="BEJ22" s="30"/>
      <c r="BEK22" s="31"/>
      <c r="BEL22" s="30"/>
      <c r="BEM22" s="30"/>
      <c r="BEN22" s="31"/>
      <c r="BEO22" s="30"/>
      <c r="BEP22" s="30"/>
      <c r="BEQ22" s="31"/>
      <c r="BER22" s="30"/>
      <c r="BES22" s="30"/>
      <c r="BET22" s="31"/>
      <c r="BEU22" s="30"/>
      <c r="BEV22" s="30"/>
      <c r="BEW22" s="31"/>
      <c r="BEX22" s="30"/>
      <c r="BEY22" s="30"/>
      <c r="BEZ22" s="31"/>
      <c r="BFA22" s="30"/>
      <c r="BFB22" s="30"/>
      <c r="BFC22" s="31"/>
      <c r="BFD22" s="30"/>
      <c r="BFE22" s="30"/>
      <c r="BFF22" s="31"/>
      <c r="BFG22" s="30"/>
      <c r="BFH22" s="30"/>
      <c r="BFI22" s="31"/>
      <c r="BFJ22" s="30"/>
      <c r="BFK22" s="30"/>
      <c r="BFL22" s="31"/>
      <c r="BFM22" s="30"/>
      <c r="BFN22" s="30"/>
      <c r="BFO22" s="31"/>
      <c r="BFP22" s="30"/>
      <c r="BFQ22" s="30"/>
      <c r="BFR22" s="31"/>
      <c r="BFS22" s="30"/>
      <c r="BFT22" s="30"/>
      <c r="BFU22" s="31"/>
      <c r="BFV22" s="30"/>
      <c r="BFW22" s="30"/>
      <c r="BFX22" s="31"/>
      <c r="BFY22" s="30"/>
      <c r="BFZ22" s="30"/>
      <c r="BGA22" s="31"/>
      <c r="BGB22" s="30"/>
      <c r="BGC22" s="30"/>
      <c r="BGD22" s="31"/>
      <c r="BGE22" s="30"/>
      <c r="BGF22" s="30"/>
      <c r="BGG22" s="31"/>
      <c r="BGH22" s="30"/>
      <c r="BGI22" s="30"/>
      <c r="BGJ22" s="31"/>
      <c r="BGK22" s="30"/>
      <c r="BGL22" s="30"/>
      <c r="BGM22" s="31"/>
      <c r="BGN22" s="30"/>
      <c r="BGO22" s="30"/>
      <c r="BGP22" s="31"/>
      <c r="BGQ22" s="30"/>
      <c r="BGR22" s="30"/>
      <c r="BGS22" s="31"/>
      <c r="BGT22" s="30"/>
      <c r="BGU22" s="30"/>
      <c r="BGV22" s="31"/>
      <c r="BGW22" s="30"/>
      <c r="BGX22" s="30"/>
      <c r="BGY22" s="31"/>
      <c r="BGZ22" s="30"/>
      <c r="BHA22" s="30"/>
      <c r="BHB22" s="31"/>
      <c r="BHC22" s="30"/>
      <c r="BHD22" s="30"/>
      <c r="BHE22" s="31"/>
      <c r="BHF22" s="30"/>
      <c r="BHG22" s="30"/>
      <c r="BHH22" s="31"/>
      <c r="BHI22" s="30"/>
      <c r="BHJ22" s="30"/>
      <c r="BHK22" s="31"/>
      <c r="BHL22" s="30"/>
      <c r="BHM22" s="30"/>
      <c r="BHN22" s="31"/>
      <c r="BHO22" s="30"/>
      <c r="BHP22" s="30"/>
      <c r="BHQ22" s="31"/>
      <c r="BHR22" s="30"/>
      <c r="BHS22" s="30"/>
      <c r="BHT22" s="31"/>
      <c r="BHU22" s="30"/>
      <c r="BHV22" s="30"/>
      <c r="BHW22" s="31"/>
      <c r="BHX22" s="30"/>
      <c r="BHY22" s="30"/>
      <c r="BHZ22" s="31"/>
      <c r="BIA22" s="30"/>
      <c r="BIB22" s="30"/>
      <c r="BIC22" s="31"/>
      <c r="BID22" s="30"/>
      <c r="BIE22" s="30"/>
      <c r="BIF22" s="31"/>
      <c r="BIG22" s="30"/>
      <c r="BIH22" s="30"/>
      <c r="BII22" s="31"/>
      <c r="BIJ22" s="30"/>
      <c r="BIK22" s="30"/>
      <c r="BIL22" s="31"/>
      <c r="BIM22" s="30"/>
      <c r="BIN22" s="30"/>
      <c r="BIO22" s="31"/>
      <c r="BIP22" s="30"/>
      <c r="BIQ22" s="30"/>
      <c r="BIR22" s="31"/>
      <c r="BIS22" s="30"/>
      <c r="BIT22" s="30"/>
      <c r="BIU22" s="31"/>
      <c r="BIV22" s="30"/>
      <c r="BIW22" s="30"/>
      <c r="BIX22" s="31"/>
      <c r="BIY22" s="30"/>
      <c r="BIZ22" s="30"/>
      <c r="BJA22" s="31"/>
      <c r="BJB22" s="30">
        <v>4</v>
      </c>
      <c r="BJC22" s="30"/>
      <c r="BJD22" s="31"/>
      <c r="BJE22" s="30">
        <v>4</v>
      </c>
      <c r="BJF22" s="30">
        <v>4</v>
      </c>
      <c r="BJG22" s="31"/>
      <c r="BJH22" s="30"/>
      <c r="BJI22" s="30"/>
      <c r="BJJ22" s="31"/>
      <c r="BJK22" s="30"/>
      <c r="BJL22" s="30"/>
      <c r="BJM22" s="31"/>
      <c r="BJN22" s="30"/>
      <c r="BJO22" s="30"/>
      <c r="BJP22" s="31"/>
      <c r="BJQ22" s="30"/>
      <c r="BJR22" s="30"/>
      <c r="BJS22" s="31"/>
      <c r="BJT22" s="30"/>
      <c r="BJU22" s="30"/>
      <c r="BJV22" s="31"/>
      <c r="BJW22" s="30"/>
      <c r="BJX22" s="30"/>
      <c r="BJY22" s="31"/>
      <c r="BJZ22" s="30"/>
      <c r="BKA22" s="30"/>
      <c r="BKB22" s="31"/>
      <c r="BKC22" s="30"/>
      <c r="BKD22" s="30"/>
      <c r="BKE22" s="31"/>
      <c r="BKF22" s="30"/>
      <c r="BKG22" s="30"/>
      <c r="BKH22" s="31"/>
    </row>
    <row r="23" spans="1:1646" x14ac:dyDescent="0.25">
      <c r="A23">
        <v>3</v>
      </c>
      <c r="B23" s="25" t="s">
        <v>63</v>
      </c>
      <c r="C23" s="48" t="s">
        <v>64</v>
      </c>
      <c r="D23" s="27"/>
      <c r="E23" s="54">
        <f>GANTT!$F$23</f>
        <v>8</v>
      </c>
      <c r="F23" s="28">
        <f>SUMPRODUCT(I5:$BKH$5, $I$23:$BKH$23)</f>
        <v>8</v>
      </c>
      <c r="G23" s="28">
        <f>SUMPRODUCT(I6:$BKH$6, $I$23:$BKH$23)</f>
        <v>8</v>
      </c>
      <c r="H23" s="29"/>
      <c r="I23" s="30"/>
      <c r="J23" s="30"/>
      <c r="K23" s="31"/>
      <c r="L23" s="30"/>
      <c r="M23" s="30"/>
      <c r="N23" s="31"/>
      <c r="O23" s="30"/>
      <c r="P23" s="30"/>
      <c r="Q23" s="31"/>
      <c r="R23" s="30"/>
      <c r="S23" s="30"/>
      <c r="T23" s="31"/>
      <c r="U23" s="30"/>
      <c r="V23" s="30"/>
      <c r="W23" s="31"/>
      <c r="X23" s="30"/>
      <c r="Y23" s="30"/>
      <c r="Z23" s="31"/>
      <c r="AA23" s="30"/>
      <c r="AB23" s="30"/>
      <c r="AC23" s="31"/>
      <c r="AD23" s="30"/>
      <c r="AE23" s="30"/>
      <c r="AF23" s="31"/>
      <c r="AG23" s="30"/>
      <c r="AH23" s="30"/>
      <c r="AI23" s="31"/>
      <c r="AJ23" s="30"/>
      <c r="AK23" s="30"/>
      <c r="AL23" s="31"/>
      <c r="AM23" s="30"/>
      <c r="AN23" s="30"/>
      <c r="AO23" s="31"/>
      <c r="AP23" s="30"/>
      <c r="AQ23" s="30"/>
      <c r="AR23" s="31"/>
      <c r="AS23" s="30"/>
      <c r="AT23" s="30"/>
      <c r="AU23" s="31"/>
      <c r="AV23" s="30"/>
      <c r="AW23" s="30"/>
      <c r="AX23" s="31"/>
      <c r="AY23" s="30"/>
      <c r="AZ23" s="30"/>
      <c r="BA23" s="31"/>
      <c r="BB23" s="30"/>
      <c r="BC23" s="30"/>
      <c r="BD23" s="31"/>
      <c r="BE23" s="30"/>
      <c r="BF23" s="30"/>
      <c r="BG23" s="31"/>
      <c r="BH23" s="30"/>
      <c r="BI23" s="30"/>
      <c r="BJ23" s="31"/>
      <c r="BK23" s="30"/>
      <c r="BL23" s="30"/>
      <c r="BM23" s="31"/>
      <c r="BN23" s="30"/>
      <c r="BO23" s="30"/>
      <c r="BP23" s="31"/>
      <c r="BQ23" s="30"/>
      <c r="BR23" s="30"/>
      <c r="BS23" s="31"/>
      <c r="BT23" s="30"/>
      <c r="BU23" s="30"/>
      <c r="BV23" s="31"/>
      <c r="BW23" s="30"/>
      <c r="BX23" s="30"/>
      <c r="BY23" s="31"/>
      <c r="BZ23" s="30"/>
      <c r="CA23" s="30"/>
      <c r="CB23" s="31"/>
      <c r="CC23" s="30"/>
      <c r="CD23" s="30"/>
      <c r="CE23" s="31"/>
      <c r="CF23" s="30"/>
      <c r="CG23" s="30"/>
      <c r="CH23" s="31"/>
      <c r="CI23" s="30"/>
      <c r="CJ23" s="30"/>
      <c r="CK23" s="31"/>
      <c r="CL23" s="30"/>
      <c r="CM23" s="30"/>
      <c r="CN23" s="31"/>
      <c r="CO23" s="30"/>
      <c r="CP23" s="30"/>
      <c r="CQ23" s="31"/>
      <c r="CR23" s="30"/>
      <c r="CS23" s="30"/>
      <c r="CT23" s="31"/>
      <c r="CU23" s="30"/>
      <c r="CV23" s="30"/>
      <c r="CW23" s="31"/>
      <c r="CX23" s="30"/>
      <c r="CY23" s="30"/>
      <c r="CZ23" s="31"/>
      <c r="DA23" s="30"/>
      <c r="DB23" s="30"/>
      <c r="DC23" s="31"/>
      <c r="DD23" s="30"/>
      <c r="DE23" s="30"/>
      <c r="DF23" s="31"/>
      <c r="DG23" s="30"/>
      <c r="DH23" s="30"/>
      <c r="DI23" s="31"/>
      <c r="DJ23" s="30"/>
      <c r="DK23" s="30"/>
      <c r="DL23" s="31"/>
      <c r="DM23" s="30"/>
      <c r="DN23" s="30"/>
      <c r="DO23" s="31"/>
      <c r="DP23" s="30"/>
      <c r="DQ23" s="30"/>
      <c r="DR23" s="31"/>
      <c r="DS23" s="30"/>
      <c r="DT23" s="30"/>
      <c r="DU23" s="31"/>
      <c r="DV23" s="30"/>
      <c r="DW23" s="30"/>
      <c r="DX23" s="31"/>
      <c r="DY23" s="30"/>
      <c r="DZ23" s="30"/>
      <c r="EA23" s="31"/>
      <c r="EB23" s="30"/>
      <c r="EC23" s="30"/>
      <c r="ED23" s="31"/>
      <c r="EE23" s="30"/>
      <c r="EF23" s="30"/>
      <c r="EG23" s="31"/>
      <c r="EH23" s="30"/>
      <c r="EI23" s="30"/>
      <c r="EJ23" s="31"/>
      <c r="EK23" s="30"/>
      <c r="EL23" s="30"/>
      <c r="EM23" s="31"/>
      <c r="EN23" s="30"/>
      <c r="EO23" s="30"/>
      <c r="EP23" s="31"/>
      <c r="EQ23" s="30"/>
      <c r="ER23" s="30"/>
      <c r="ES23" s="31"/>
      <c r="ET23" s="30"/>
      <c r="EU23" s="30"/>
      <c r="EV23" s="31"/>
      <c r="EW23" s="30"/>
      <c r="EX23" s="30"/>
      <c r="EY23" s="31"/>
      <c r="EZ23" s="30"/>
      <c r="FA23" s="30"/>
      <c r="FB23" s="31"/>
      <c r="FC23" s="30"/>
      <c r="FD23" s="30"/>
      <c r="FE23" s="31"/>
      <c r="FF23" s="30"/>
      <c r="FG23" s="30"/>
      <c r="FH23" s="31"/>
      <c r="FI23" s="30"/>
      <c r="FJ23" s="30"/>
      <c r="FK23" s="31"/>
      <c r="FL23" s="30"/>
      <c r="FM23" s="30"/>
      <c r="FN23" s="31"/>
      <c r="FO23" s="30"/>
      <c r="FP23" s="30"/>
      <c r="FQ23" s="31"/>
      <c r="FR23" s="30"/>
      <c r="FS23" s="30"/>
      <c r="FT23" s="31"/>
      <c r="FU23" s="30"/>
      <c r="FV23" s="30"/>
      <c r="FW23" s="31"/>
      <c r="FX23" s="30"/>
      <c r="FY23" s="30"/>
      <c r="FZ23" s="31"/>
      <c r="GA23" s="30"/>
      <c r="GB23" s="30"/>
      <c r="GC23" s="31"/>
      <c r="GD23" s="30"/>
      <c r="GE23" s="30"/>
      <c r="GF23" s="31"/>
      <c r="GG23" s="30"/>
      <c r="GH23" s="30"/>
      <c r="GI23" s="31"/>
      <c r="GJ23" s="30"/>
      <c r="GK23" s="30"/>
      <c r="GL23" s="31"/>
      <c r="GM23" s="30"/>
      <c r="GN23" s="30"/>
      <c r="GO23" s="31"/>
      <c r="GP23" s="30"/>
      <c r="GQ23" s="30"/>
      <c r="GR23" s="31"/>
      <c r="GS23" s="30"/>
      <c r="GT23" s="30"/>
      <c r="GU23" s="31"/>
      <c r="GV23" s="30"/>
      <c r="GW23" s="30"/>
      <c r="GX23" s="31"/>
      <c r="GY23" s="30"/>
      <c r="GZ23" s="30"/>
      <c r="HA23" s="31"/>
      <c r="HB23" s="30"/>
      <c r="HC23" s="30"/>
      <c r="HD23" s="31"/>
      <c r="HE23" s="30"/>
      <c r="HF23" s="30"/>
      <c r="HG23" s="31"/>
      <c r="HH23" s="30"/>
      <c r="HI23" s="30"/>
      <c r="HJ23" s="31"/>
      <c r="HK23" s="30"/>
      <c r="HL23" s="30"/>
      <c r="HM23" s="31"/>
      <c r="HN23" s="30"/>
      <c r="HO23" s="30"/>
      <c r="HP23" s="31"/>
      <c r="HQ23" s="30"/>
      <c r="HR23" s="30"/>
      <c r="HS23" s="31"/>
      <c r="HT23" s="30"/>
      <c r="HU23" s="30"/>
      <c r="HV23" s="31"/>
      <c r="HW23" s="30"/>
      <c r="HX23" s="30"/>
      <c r="HY23" s="31"/>
      <c r="HZ23" s="30"/>
      <c r="IA23" s="30"/>
      <c r="IB23" s="31"/>
      <c r="IC23" s="30"/>
      <c r="ID23" s="30"/>
      <c r="IE23" s="31"/>
      <c r="IF23" s="30"/>
      <c r="IG23" s="30"/>
      <c r="IH23" s="31"/>
      <c r="II23" s="30"/>
      <c r="IJ23" s="30"/>
      <c r="IK23" s="31"/>
      <c r="IL23" s="30"/>
      <c r="IM23" s="30"/>
      <c r="IN23" s="31"/>
      <c r="IO23" s="30"/>
      <c r="IP23" s="30"/>
      <c r="IQ23" s="31"/>
      <c r="IR23" s="30"/>
      <c r="IS23" s="30"/>
      <c r="IT23" s="31"/>
      <c r="IU23" s="30"/>
      <c r="IV23" s="30"/>
      <c r="IW23" s="31"/>
      <c r="IX23" s="30"/>
      <c r="IY23" s="30"/>
      <c r="IZ23" s="31"/>
      <c r="JA23" s="30"/>
      <c r="JB23" s="30"/>
      <c r="JC23" s="31"/>
      <c r="JD23" s="30"/>
      <c r="JE23" s="30"/>
      <c r="JF23" s="31"/>
      <c r="JG23" s="30"/>
      <c r="JH23" s="30"/>
      <c r="JI23" s="31"/>
      <c r="JJ23" s="30"/>
      <c r="JK23" s="30"/>
      <c r="JL23" s="31"/>
      <c r="JM23" s="30"/>
      <c r="JN23" s="30"/>
      <c r="JO23" s="31"/>
      <c r="JP23" s="30"/>
      <c r="JQ23" s="30"/>
      <c r="JR23" s="31"/>
      <c r="JS23" s="30"/>
      <c r="JT23" s="30"/>
      <c r="JU23" s="31"/>
      <c r="JV23" s="30"/>
      <c r="JW23" s="30"/>
      <c r="JX23" s="31"/>
      <c r="JY23" s="30"/>
      <c r="JZ23" s="30"/>
      <c r="KA23" s="31"/>
      <c r="KB23" s="30"/>
      <c r="KC23" s="30"/>
      <c r="KD23" s="31"/>
      <c r="KE23" s="30"/>
      <c r="KF23" s="30"/>
      <c r="KG23" s="31"/>
      <c r="KH23" s="30"/>
      <c r="KI23" s="30"/>
      <c r="KJ23" s="31"/>
      <c r="KK23" s="30"/>
      <c r="KL23" s="30"/>
      <c r="KM23" s="31"/>
      <c r="KN23" s="30"/>
      <c r="KO23" s="30"/>
      <c r="KP23" s="31"/>
      <c r="KQ23" s="30"/>
      <c r="KR23" s="30"/>
      <c r="KS23" s="31"/>
      <c r="KT23" s="30"/>
      <c r="KU23" s="30"/>
      <c r="KV23" s="31"/>
      <c r="KW23" s="30"/>
      <c r="KX23" s="30"/>
      <c r="KY23" s="31"/>
      <c r="KZ23" s="30"/>
      <c r="LA23" s="30"/>
      <c r="LB23" s="31"/>
      <c r="LC23" s="30"/>
      <c r="LD23" s="30"/>
      <c r="LE23" s="31"/>
      <c r="LF23" s="30"/>
      <c r="LG23" s="30"/>
      <c r="LH23" s="31"/>
      <c r="LI23" s="30"/>
      <c r="LJ23" s="30"/>
      <c r="LK23" s="31"/>
      <c r="LL23" s="30"/>
      <c r="LM23" s="30"/>
      <c r="LN23" s="31"/>
      <c r="LO23" s="30"/>
      <c r="LP23" s="30"/>
      <c r="LQ23" s="31"/>
      <c r="LR23" s="30"/>
      <c r="LS23" s="30"/>
      <c r="LT23" s="31"/>
      <c r="LU23" s="30"/>
      <c r="LV23" s="30"/>
      <c r="LW23" s="31"/>
      <c r="LX23" s="30"/>
      <c r="LY23" s="30"/>
      <c r="LZ23" s="31"/>
      <c r="MA23" s="30"/>
      <c r="MB23" s="30"/>
      <c r="MC23" s="31"/>
      <c r="MD23" s="30"/>
      <c r="ME23" s="30"/>
      <c r="MF23" s="31"/>
      <c r="MG23" s="30"/>
      <c r="MH23" s="30"/>
      <c r="MI23" s="31"/>
      <c r="MJ23" s="30"/>
      <c r="MK23" s="30"/>
      <c r="ML23" s="31"/>
      <c r="MM23" s="30"/>
      <c r="MN23" s="30"/>
      <c r="MO23" s="31"/>
      <c r="MP23" s="30"/>
      <c r="MQ23" s="30"/>
      <c r="MR23" s="31"/>
      <c r="MS23" s="30"/>
      <c r="MT23" s="30"/>
      <c r="MU23" s="31"/>
      <c r="MV23" s="30"/>
      <c r="MW23" s="30"/>
      <c r="MX23" s="31"/>
      <c r="MY23" s="30"/>
      <c r="MZ23" s="30"/>
      <c r="NA23" s="31"/>
      <c r="NB23" s="30"/>
      <c r="NC23" s="30"/>
      <c r="ND23" s="31"/>
      <c r="NE23" s="30"/>
      <c r="NF23" s="30"/>
      <c r="NG23" s="31"/>
      <c r="NH23" s="30"/>
      <c r="NI23" s="30"/>
      <c r="NJ23" s="31"/>
      <c r="NK23" s="30"/>
      <c r="NL23" s="30"/>
      <c r="NM23" s="31"/>
      <c r="NN23" s="30"/>
      <c r="NO23" s="30"/>
      <c r="NP23" s="31"/>
      <c r="NQ23" s="30"/>
      <c r="NR23" s="30"/>
      <c r="NS23" s="31"/>
      <c r="NT23" s="30"/>
      <c r="NU23" s="30"/>
      <c r="NV23" s="31"/>
      <c r="NW23" s="30"/>
      <c r="NX23" s="30"/>
      <c r="NY23" s="31"/>
      <c r="NZ23" s="30"/>
      <c r="OA23" s="30"/>
      <c r="OB23" s="31"/>
      <c r="OC23" s="30"/>
      <c r="OD23" s="30"/>
      <c r="OE23" s="31"/>
      <c r="OF23" s="30"/>
      <c r="OG23" s="30"/>
      <c r="OH23" s="31"/>
      <c r="OI23" s="30"/>
      <c r="OJ23" s="30"/>
      <c r="OK23" s="31"/>
      <c r="OL23" s="30"/>
      <c r="OM23" s="30"/>
      <c r="ON23" s="31"/>
      <c r="OO23" s="30"/>
      <c r="OP23" s="30"/>
      <c r="OQ23" s="31"/>
      <c r="OR23" s="30"/>
      <c r="OS23" s="30"/>
      <c r="OT23" s="31"/>
      <c r="OU23" s="30"/>
      <c r="OV23" s="30"/>
      <c r="OW23" s="31"/>
      <c r="OX23" s="30"/>
      <c r="OY23" s="30"/>
      <c r="OZ23" s="31"/>
      <c r="PA23" s="30"/>
      <c r="PB23" s="30"/>
      <c r="PC23" s="31"/>
      <c r="PD23" s="30"/>
      <c r="PE23" s="30"/>
      <c r="PF23" s="31"/>
      <c r="PG23" s="30"/>
      <c r="PH23" s="30"/>
      <c r="PI23" s="31"/>
      <c r="PJ23" s="30"/>
      <c r="PK23" s="30"/>
      <c r="PL23" s="31"/>
      <c r="PM23" s="30"/>
      <c r="PN23" s="30"/>
      <c r="PO23" s="31"/>
      <c r="PP23" s="30"/>
      <c r="PQ23" s="30"/>
      <c r="PR23" s="31"/>
      <c r="PS23" s="30"/>
      <c r="PT23" s="30"/>
      <c r="PU23" s="31"/>
      <c r="PV23" s="30"/>
      <c r="PW23" s="30"/>
      <c r="PX23" s="31"/>
      <c r="PY23" s="30"/>
      <c r="PZ23" s="30"/>
      <c r="QA23" s="31"/>
      <c r="QB23" s="30"/>
      <c r="QC23" s="30"/>
      <c r="QD23" s="31"/>
      <c r="QE23" s="30"/>
      <c r="QF23" s="30"/>
      <c r="QG23" s="31"/>
      <c r="QH23" s="30"/>
      <c r="QI23" s="30"/>
      <c r="QJ23" s="31"/>
      <c r="QK23" s="30"/>
      <c r="QL23" s="30"/>
      <c r="QM23" s="31"/>
      <c r="QN23" s="30"/>
      <c r="QO23" s="30"/>
      <c r="QP23" s="31"/>
      <c r="QQ23" s="30"/>
      <c r="QR23" s="30"/>
      <c r="QS23" s="31"/>
      <c r="QT23" s="30"/>
      <c r="QU23" s="30"/>
      <c r="QV23" s="31"/>
      <c r="QW23" s="30"/>
      <c r="QX23" s="30"/>
      <c r="QY23" s="31"/>
      <c r="QZ23" s="30"/>
      <c r="RA23" s="30"/>
      <c r="RB23" s="31"/>
      <c r="RC23" s="30"/>
      <c r="RD23" s="30"/>
      <c r="RE23" s="31"/>
      <c r="RF23" s="30"/>
      <c r="RG23" s="30"/>
      <c r="RH23" s="31"/>
      <c r="RI23" s="30"/>
      <c r="RJ23" s="30"/>
      <c r="RK23" s="31"/>
      <c r="RL23" s="30"/>
      <c r="RM23" s="30"/>
      <c r="RN23" s="31"/>
      <c r="RO23" s="30"/>
      <c r="RP23" s="30"/>
      <c r="RQ23" s="31"/>
      <c r="RR23" s="30"/>
      <c r="RS23" s="30"/>
      <c r="RT23" s="31"/>
      <c r="RU23" s="30"/>
      <c r="RV23" s="30"/>
      <c r="RW23" s="31"/>
      <c r="RX23" s="30"/>
      <c r="RY23" s="30"/>
      <c r="RZ23" s="31"/>
      <c r="SA23" s="30"/>
      <c r="SB23" s="30"/>
      <c r="SC23" s="31"/>
      <c r="SD23" s="30"/>
      <c r="SE23" s="30"/>
      <c r="SF23" s="31"/>
      <c r="SG23" s="30"/>
      <c r="SH23" s="30"/>
      <c r="SI23" s="31"/>
      <c r="SJ23" s="30"/>
      <c r="SK23" s="30"/>
      <c r="SL23" s="31"/>
      <c r="SM23" s="30"/>
      <c r="SN23" s="30"/>
      <c r="SO23" s="31"/>
      <c r="SP23" s="30"/>
      <c r="SQ23" s="30"/>
      <c r="SR23" s="31"/>
      <c r="SS23" s="30"/>
      <c r="ST23" s="30"/>
      <c r="SU23" s="31"/>
      <c r="SV23" s="30"/>
      <c r="SW23" s="30"/>
      <c r="SX23" s="31"/>
      <c r="SY23" s="30"/>
      <c r="SZ23" s="30"/>
      <c r="TA23" s="31"/>
      <c r="TB23" s="30"/>
      <c r="TC23" s="30"/>
      <c r="TD23" s="31"/>
      <c r="TE23" s="30"/>
      <c r="TF23" s="30"/>
      <c r="TG23" s="31"/>
      <c r="TH23" s="30"/>
      <c r="TI23" s="30"/>
      <c r="TJ23" s="31"/>
      <c r="TK23" s="30"/>
      <c r="TL23" s="30"/>
      <c r="TM23" s="31"/>
      <c r="TN23" s="30"/>
      <c r="TO23" s="30"/>
      <c r="TP23" s="31"/>
      <c r="TQ23" s="30"/>
      <c r="TR23" s="30"/>
      <c r="TS23" s="31"/>
      <c r="TT23" s="30"/>
      <c r="TU23" s="30"/>
      <c r="TV23" s="31"/>
      <c r="TW23" s="30"/>
      <c r="TX23" s="30"/>
      <c r="TY23" s="31"/>
      <c r="TZ23" s="30"/>
      <c r="UA23" s="30"/>
      <c r="UB23" s="31"/>
      <c r="UC23" s="30"/>
      <c r="UD23" s="30"/>
      <c r="UE23" s="31"/>
      <c r="UF23" s="30"/>
      <c r="UG23" s="30"/>
      <c r="UH23" s="31"/>
      <c r="UI23" s="30"/>
      <c r="UJ23" s="30"/>
      <c r="UK23" s="31"/>
      <c r="UL23" s="30"/>
      <c r="UM23" s="30"/>
      <c r="UN23" s="31"/>
      <c r="UO23" s="30"/>
      <c r="UP23" s="30"/>
      <c r="UQ23" s="31"/>
      <c r="UR23" s="30"/>
      <c r="US23" s="30"/>
      <c r="UT23" s="31"/>
      <c r="UU23" s="30"/>
      <c r="UV23" s="30"/>
      <c r="UW23" s="31"/>
      <c r="UX23" s="30"/>
      <c r="UY23" s="30"/>
      <c r="UZ23" s="31"/>
      <c r="VA23" s="30"/>
      <c r="VB23" s="30"/>
      <c r="VC23" s="31"/>
      <c r="VD23" s="30"/>
      <c r="VE23" s="30"/>
      <c r="VF23" s="31"/>
      <c r="VG23" s="30"/>
      <c r="VH23" s="30"/>
      <c r="VI23" s="31"/>
      <c r="VJ23" s="30"/>
      <c r="VK23" s="30"/>
      <c r="VL23" s="31"/>
      <c r="VM23" s="30"/>
      <c r="VN23" s="30"/>
      <c r="VO23" s="31"/>
      <c r="VP23" s="30"/>
      <c r="VQ23" s="30"/>
      <c r="VR23" s="31"/>
      <c r="VS23" s="30"/>
      <c r="VT23" s="30"/>
      <c r="VU23" s="31"/>
      <c r="VV23" s="30"/>
      <c r="VW23" s="30"/>
      <c r="VX23" s="31"/>
      <c r="VY23" s="30"/>
      <c r="VZ23" s="30"/>
      <c r="WA23" s="31"/>
      <c r="WB23" s="30"/>
      <c r="WC23" s="30"/>
      <c r="WD23" s="31"/>
      <c r="WE23" s="30"/>
      <c r="WF23" s="30"/>
      <c r="WG23" s="31"/>
      <c r="WH23" s="30"/>
      <c r="WI23" s="30"/>
      <c r="WJ23" s="31"/>
      <c r="WK23" s="30"/>
      <c r="WL23" s="30"/>
      <c r="WM23" s="31"/>
      <c r="WN23" s="30"/>
      <c r="WO23" s="30"/>
      <c r="WP23" s="31"/>
      <c r="WQ23" s="30"/>
      <c r="WR23" s="30"/>
      <c r="WS23" s="31"/>
      <c r="WT23" s="30"/>
      <c r="WU23" s="30"/>
      <c r="WV23" s="31"/>
      <c r="WW23" s="30"/>
      <c r="WX23" s="30"/>
      <c r="WY23" s="31"/>
      <c r="WZ23" s="30"/>
      <c r="XA23" s="30"/>
      <c r="XB23" s="31"/>
      <c r="XC23" s="30"/>
      <c r="XD23" s="30"/>
      <c r="XE23" s="31"/>
      <c r="XF23" s="30"/>
      <c r="XG23" s="30"/>
      <c r="XH23" s="31"/>
      <c r="XI23" s="30"/>
      <c r="XJ23" s="30"/>
      <c r="XK23" s="31"/>
      <c r="XL23" s="30"/>
      <c r="XM23" s="30"/>
      <c r="XN23" s="31"/>
      <c r="XO23" s="30"/>
      <c r="XP23" s="30"/>
      <c r="XQ23" s="31"/>
      <c r="XR23" s="30"/>
      <c r="XS23" s="30"/>
      <c r="XT23" s="31"/>
      <c r="XU23" s="30"/>
      <c r="XV23" s="30"/>
      <c r="XW23" s="31"/>
      <c r="XX23" s="30"/>
      <c r="XY23" s="30"/>
      <c r="XZ23" s="31"/>
      <c r="YA23" s="30"/>
      <c r="YB23" s="30"/>
      <c r="YC23" s="31"/>
      <c r="YD23" s="30"/>
      <c r="YE23" s="30"/>
      <c r="YF23" s="31"/>
      <c r="YG23" s="30"/>
      <c r="YH23" s="30"/>
      <c r="YI23" s="31"/>
      <c r="YJ23" s="30"/>
      <c r="YK23" s="30"/>
      <c r="YL23" s="31"/>
      <c r="YM23" s="30"/>
      <c r="YN23" s="30"/>
      <c r="YO23" s="31"/>
      <c r="YP23" s="30"/>
      <c r="YQ23" s="30"/>
      <c r="YR23" s="31"/>
      <c r="YS23" s="30"/>
      <c r="YT23" s="30"/>
      <c r="YU23" s="31"/>
      <c r="YV23" s="30"/>
      <c r="YW23" s="30"/>
      <c r="YX23" s="31"/>
      <c r="YY23" s="30"/>
      <c r="YZ23" s="30"/>
      <c r="ZA23" s="31"/>
      <c r="ZB23" s="30"/>
      <c r="ZC23" s="30"/>
      <c r="ZD23" s="31"/>
      <c r="ZE23" s="30"/>
      <c r="ZF23" s="30"/>
      <c r="ZG23" s="31"/>
      <c r="ZH23" s="30"/>
      <c r="ZI23" s="30"/>
      <c r="ZJ23" s="31"/>
      <c r="ZK23" s="30"/>
      <c r="ZL23" s="30"/>
      <c r="ZM23" s="31"/>
      <c r="ZN23" s="30"/>
      <c r="ZO23" s="30"/>
      <c r="ZP23" s="31"/>
      <c r="ZQ23" s="30"/>
      <c r="ZR23" s="30"/>
      <c r="ZS23" s="31"/>
      <c r="ZT23" s="30"/>
      <c r="ZU23" s="30"/>
      <c r="ZV23" s="31"/>
      <c r="ZW23" s="30"/>
      <c r="ZX23" s="30"/>
      <c r="ZY23" s="31"/>
      <c r="ZZ23" s="30"/>
      <c r="AAA23" s="30"/>
      <c r="AAB23" s="31"/>
      <c r="AAC23" s="30"/>
      <c r="AAD23" s="30"/>
      <c r="AAE23" s="31"/>
      <c r="AAF23" s="30"/>
      <c r="AAG23" s="30"/>
      <c r="AAH23" s="31"/>
      <c r="AAI23" s="30"/>
      <c r="AAJ23" s="30"/>
      <c r="AAK23" s="31"/>
      <c r="AAL23" s="30"/>
      <c r="AAM23" s="30"/>
      <c r="AAN23" s="31"/>
      <c r="AAO23" s="30"/>
      <c r="AAP23" s="30"/>
      <c r="AAQ23" s="31"/>
      <c r="AAR23" s="30"/>
      <c r="AAS23" s="30"/>
      <c r="AAT23" s="31"/>
      <c r="AAU23" s="30"/>
      <c r="AAV23" s="30"/>
      <c r="AAW23" s="31"/>
      <c r="AAX23" s="30"/>
      <c r="AAY23" s="30"/>
      <c r="AAZ23" s="31"/>
      <c r="ABA23" s="30"/>
      <c r="ABB23" s="30"/>
      <c r="ABC23" s="31"/>
      <c r="ABD23" s="30"/>
      <c r="ABE23" s="30"/>
      <c r="ABF23" s="31"/>
      <c r="ABG23" s="30"/>
      <c r="ABH23" s="30"/>
      <c r="ABI23" s="31"/>
      <c r="ABJ23" s="30"/>
      <c r="ABK23" s="30"/>
      <c r="ABL23" s="31"/>
      <c r="ABM23" s="30"/>
      <c r="ABN23" s="30"/>
      <c r="ABO23" s="31"/>
      <c r="ABP23" s="30"/>
      <c r="ABQ23" s="30"/>
      <c r="ABR23" s="31"/>
      <c r="ABS23" s="30"/>
      <c r="ABT23" s="30"/>
      <c r="ABU23" s="31"/>
      <c r="ABV23" s="30"/>
      <c r="ABW23" s="30"/>
      <c r="ABX23" s="31"/>
      <c r="ABY23" s="30"/>
      <c r="ABZ23" s="30"/>
      <c r="ACA23" s="31"/>
      <c r="ACB23" s="30"/>
      <c r="ACC23" s="30"/>
      <c r="ACD23" s="31"/>
      <c r="ACE23" s="30"/>
      <c r="ACF23" s="30"/>
      <c r="ACG23" s="31"/>
      <c r="ACH23" s="30"/>
      <c r="ACI23" s="30"/>
      <c r="ACJ23" s="31"/>
      <c r="ACK23" s="30"/>
      <c r="ACL23" s="30"/>
      <c r="ACM23" s="31"/>
      <c r="ACN23" s="30"/>
      <c r="ACO23" s="30"/>
      <c r="ACP23" s="31"/>
      <c r="ACQ23" s="30"/>
      <c r="ACR23" s="30"/>
      <c r="ACS23" s="31"/>
      <c r="ACT23" s="30"/>
      <c r="ACU23" s="30"/>
      <c r="ACV23" s="31"/>
      <c r="ACW23" s="30"/>
      <c r="ACX23" s="30"/>
      <c r="ACY23" s="31"/>
      <c r="ACZ23" s="30"/>
      <c r="ADA23" s="30"/>
      <c r="ADB23" s="31"/>
      <c r="ADC23" s="30"/>
      <c r="ADD23" s="30"/>
      <c r="ADE23" s="31"/>
      <c r="ADF23" s="30"/>
      <c r="ADG23" s="30"/>
      <c r="ADH23" s="31"/>
      <c r="ADI23" s="30"/>
      <c r="ADJ23" s="30"/>
      <c r="ADK23" s="31"/>
      <c r="ADL23" s="30"/>
      <c r="ADM23" s="30"/>
      <c r="ADN23" s="31"/>
      <c r="ADO23" s="30"/>
      <c r="ADP23" s="30"/>
      <c r="ADQ23" s="31"/>
      <c r="ADR23" s="30"/>
      <c r="ADS23" s="30"/>
      <c r="ADT23" s="31"/>
      <c r="ADU23" s="30"/>
      <c r="ADV23" s="30"/>
      <c r="ADW23" s="31"/>
      <c r="ADX23" s="30"/>
      <c r="ADY23" s="30"/>
      <c r="ADZ23" s="31"/>
      <c r="AEA23" s="30"/>
      <c r="AEB23" s="30"/>
      <c r="AEC23" s="31"/>
      <c r="AED23" s="30"/>
      <c r="AEE23" s="30"/>
      <c r="AEF23" s="31"/>
      <c r="AEG23" s="30"/>
      <c r="AEH23" s="30"/>
      <c r="AEI23" s="31"/>
      <c r="AEJ23" s="30"/>
      <c r="AEK23" s="30"/>
      <c r="AEL23" s="31"/>
      <c r="AEM23" s="30"/>
      <c r="AEN23" s="30"/>
      <c r="AEO23" s="31"/>
      <c r="AEP23" s="30"/>
      <c r="AEQ23" s="30"/>
      <c r="AER23" s="31"/>
      <c r="AES23" s="30"/>
      <c r="AET23" s="30"/>
      <c r="AEU23" s="31"/>
      <c r="AEV23" s="30"/>
      <c r="AEW23" s="30"/>
      <c r="AEX23" s="31"/>
      <c r="AEY23" s="30"/>
      <c r="AEZ23" s="30"/>
      <c r="AFA23" s="31"/>
      <c r="AFB23" s="30"/>
      <c r="AFC23" s="30"/>
      <c r="AFD23" s="31"/>
      <c r="AFE23" s="30"/>
      <c r="AFF23" s="30"/>
      <c r="AFG23" s="31"/>
      <c r="AFH23" s="30"/>
      <c r="AFI23" s="30"/>
      <c r="AFJ23" s="31"/>
      <c r="AFK23" s="30"/>
      <c r="AFL23" s="30"/>
      <c r="AFM23" s="31"/>
      <c r="AFN23" s="30"/>
      <c r="AFO23" s="30"/>
      <c r="AFP23" s="31"/>
      <c r="AFQ23" s="30"/>
      <c r="AFR23" s="30"/>
      <c r="AFS23" s="31"/>
      <c r="AFT23" s="30"/>
      <c r="AFU23" s="30"/>
      <c r="AFV23" s="31"/>
      <c r="AFW23" s="30"/>
      <c r="AFX23" s="30"/>
      <c r="AFY23" s="31"/>
      <c r="AFZ23" s="30"/>
      <c r="AGA23" s="30"/>
      <c r="AGB23" s="31"/>
      <c r="AGC23" s="30"/>
      <c r="AGD23" s="30"/>
      <c r="AGE23" s="31"/>
      <c r="AGF23" s="30"/>
      <c r="AGG23" s="30"/>
      <c r="AGH23" s="31"/>
      <c r="AGI23" s="30"/>
      <c r="AGJ23" s="30"/>
      <c r="AGK23" s="31"/>
      <c r="AGL23" s="30"/>
      <c r="AGM23" s="30"/>
      <c r="AGN23" s="31"/>
      <c r="AGO23" s="30"/>
      <c r="AGP23" s="30"/>
      <c r="AGQ23" s="31"/>
      <c r="AGR23" s="30"/>
      <c r="AGS23" s="30"/>
      <c r="AGT23" s="31"/>
      <c r="AGU23" s="30"/>
      <c r="AGV23" s="30"/>
      <c r="AGW23" s="31"/>
      <c r="AGX23" s="30"/>
      <c r="AGY23" s="30"/>
      <c r="AGZ23" s="31"/>
      <c r="AHA23" s="30"/>
      <c r="AHB23" s="30"/>
      <c r="AHC23" s="31"/>
      <c r="AHD23" s="30"/>
      <c r="AHE23" s="30"/>
      <c r="AHF23" s="31"/>
      <c r="AHG23" s="30"/>
      <c r="AHH23" s="30"/>
      <c r="AHI23" s="31"/>
      <c r="AHJ23" s="30"/>
      <c r="AHK23" s="30"/>
      <c r="AHL23" s="31"/>
      <c r="AHM23" s="30"/>
      <c r="AHN23" s="30"/>
      <c r="AHO23" s="31"/>
      <c r="AHP23" s="30"/>
      <c r="AHQ23" s="30"/>
      <c r="AHR23" s="31"/>
      <c r="AHS23" s="30"/>
      <c r="AHT23" s="30"/>
      <c r="AHU23" s="31"/>
      <c r="AHV23" s="30"/>
      <c r="AHW23" s="30"/>
      <c r="AHX23" s="31"/>
      <c r="AHY23" s="30"/>
      <c r="AHZ23" s="30"/>
      <c r="AIA23" s="31"/>
      <c r="AIB23" s="30"/>
      <c r="AIC23" s="30"/>
      <c r="AID23" s="31"/>
      <c r="AIE23" s="30"/>
      <c r="AIF23" s="30"/>
      <c r="AIG23" s="31"/>
      <c r="AIH23" s="30"/>
      <c r="AII23" s="30"/>
      <c r="AIJ23" s="31"/>
      <c r="AIK23" s="30"/>
      <c r="AIL23" s="30"/>
      <c r="AIM23" s="31"/>
      <c r="AIN23" s="30"/>
      <c r="AIO23" s="30"/>
      <c r="AIP23" s="31"/>
      <c r="AIQ23" s="30"/>
      <c r="AIR23" s="30"/>
      <c r="AIS23" s="31"/>
      <c r="AIT23" s="30"/>
      <c r="AIU23" s="30"/>
      <c r="AIV23" s="31"/>
      <c r="AIW23" s="30"/>
      <c r="AIX23" s="30"/>
      <c r="AIY23" s="31"/>
      <c r="AIZ23" s="30"/>
      <c r="AJA23" s="30"/>
      <c r="AJB23" s="31"/>
      <c r="AJC23" s="30"/>
      <c r="AJD23" s="30"/>
      <c r="AJE23" s="31"/>
      <c r="AJF23" s="30"/>
      <c r="AJG23" s="30"/>
      <c r="AJH23" s="31"/>
      <c r="AJI23" s="30"/>
      <c r="AJJ23" s="30"/>
      <c r="AJK23" s="31"/>
      <c r="AJL23" s="30"/>
      <c r="AJM23" s="30"/>
      <c r="AJN23" s="31"/>
      <c r="AJO23" s="30"/>
      <c r="AJP23" s="30"/>
      <c r="AJQ23" s="31"/>
      <c r="AJR23" s="30"/>
      <c r="AJS23" s="30"/>
      <c r="AJT23" s="31"/>
      <c r="AJU23" s="30"/>
      <c r="AJV23" s="30"/>
      <c r="AJW23" s="31"/>
      <c r="AJX23" s="30"/>
      <c r="AJY23" s="30"/>
      <c r="AJZ23" s="31"/>
      <c r="AKA23" s="30"/>
      <c r="AKB23" s="30"/>
      <c r="AKC23" s="31"/>
      <c r="AKD23" s="30"/>
      <c r="AKE23" s="30"/>
      <c r="AKF23" s="31"/>
      <c r="AKG23" s="30"/>
      <c r="AKH23" s="30"/>
      <c r="AKI23" s="31"/>
      <c r="AKJ23" s="30"/>
      <c r="AKK23" s="30"/>
      <c r="AKL23" s="31"/>
      <c r="AKM23" s="30"/>
      <c r="AKN23" s="30"/>
      <c r="AKO23" s="31"/>
      <c r="AKP23" s="30"/>
      <c r="AKQ23" s="30"/>
      <c r="AKR23" s="31"/>
      <c r="AKS23" s="30"/>
      <c r="AKT23" s="30"/>
      <c r="AKU23" s="31"/>
      <c r="AKV23" s="30"/>
      <c r="AKW23" s="30"/>
      <c r="AKX23" s="31"/>
      <c r="AKY23" s="30"/>
      <c r="AKZ23" s="30"/>
      <c r="ALA23" s="31"/>
      <c r="ALB23" s="30"/>
      <c r="ALC23" s="30"/>
      <c r="ALD23" s="31"/>
      <c r="ALE23" s="30"/>
      <c r="ALF23" s="30"/>
      <c r="ALG23" s="31"/>
      <c r="ALH23" s="30"/>
      <c r="ALI23" s="30"/>
      <c r="ALJ23" s="31"/>
      <c r="ALK23" s="30"/>
      <c r="ALL23" s="30"/>
      <c r="ALM23" s="31"/>
      <c r="ALN23" s="30"/>
      <c r="ALO23" s="30"/>
      <c r="ALP23" s="31"/>
      <c r="ALQ23" s="30"/>
      <c r="ALR23" s="30"/>
      <c r="ALS23" s="31"/>
      <c r="ALT23" s="30"/>
      <c r="ALU23" s="30"/>
      <c r="ALV23" s="31"/>
      <c r="ALW23" s="30"/>
      <c r="ALX23" s="30"/>
      <c r="ALY23" s="31"/>
      <c r="ALZ23" s="30"/>
      <c r="AMA23" s="30"/>
      <c r="AMB23" s="31"/>
      <c r="AMC23" s="30"/>
      <c r="AMD23" s="30"/>
      <c r="AME23" s="31"/>
      <c r="AMF23" s="30"/>
      <c r="AMG23" s="30"/>
      <c r="AMH23" s="31"/>
      <c r="AMI23" s="30"/>
      <c r="AMJ23" s="30"/>
      <c r="AMK23" s="31"/>
      <c r="AML23" s="30"/>
      <c r="AMM23" s="30"/>
      <c r="AMN23" s="31"/>
      <c r="AMO23" s="30"/>
      <c r="AMP23" s="30"/>
      <c r="AMQ23" s="31"/>
      <c r="AMR23" s="30"/>
      <c r="AMS23" s="30"/>
      <c r="AMT23" s="31"/>
      <c r="AMU23" s="30"/>
      <c r="AMV23" s="30"/>
      <c r="AMW23" s="31"/>
      <c r="AMX23" s="30"/>
      <c r="AMY23" s="30"/>
      <c r="AMZ23" s="31"/>
      <c r="ANA23" s="30"/>
      <c r="ANB23" s="30"/>
      <c r="ANC23" s="31"/>
      <c r="AND23" s="30"/>
      <c r="ANE23" s="30"/>
      <c r="ANF23" s="31"/>
      <c r="ANG23" s="30"/>
      <c r="ANH23" s="30"/>
      <c r="ANI23" s="31"/>
      <c r="ANJ23" s="30"/>
      <c r="ANK23" s="30"/>
      <c r="ANL23" s="31"/>
      <c r="ANM23" s="30"/>
      <c r="ANN23" s="30"/>
      <c r="ANO23" s="31"/>
      <c r="ANP23" s="30"/>
      <c r="ANQ23" s="30"/>
      <c r="ANR23" s="31"/>
      <c r="ANS23" s="30"/>
      <c r="ANT23" s="30"/>
      <c r="ANU23" s="31"/>
      <c r="ANV23" s="30"/>
      <c r="ANW23" s="30"/>
      <c r="ANX23" s="31"/>
      <c r="ANY23" s="30"/>
      <c r="ANZ23" s="30"/>
      <c r="AOA23" s="31"/>
      <c r="AOB23" s="30"/>
      <c r="AOC23" s="30"/>
      <c r="AOD23" s="31"/>
      <c r="AOE23" s="30"/>
      <c r="AOF23" s="30"/>
      <c r="AOG23" s="31"/>
      <c r="AOH23" s="30"/>
      <c r="AOI23" s="30"/>
      <c r="AOJ23" s="31"/>
      <c r="AOK23" s="30"/>
      <c r="AOL23" s="30"/>
      <c r="AOM23" s="31"/>
      <c r="AON23" s="30"/>
      <c r="AOO23" s="30"/>
      <c r="AOP23" s="31"/>
      <c r="AOQ23" s="30"/>
      <c r="AOR23" s="30"/>
      <c r="AOS23" s="31"/>
      <c r="AOT23" s="30"/>
      <c r="AOU23" s="30"/>
      <c r="AOV23" s="31"/>
      <c r="AOW23" s="30"/>
      <c r="AOX23" s="30"/>
      <c r="AOY23" s="31"/>
      <c r="AOZ23" s="30"/>
      <c r="APA23" s="30"/>
      <c r="APB23" s="31"/>
      <c r="APC23" s="30"/>
      <c r="APD23" s="30"/>
      <c r="APE23" s="31"/>
      <c r="APF23" s="30"/>
      <c r="APG23" s="30"/>
      <c r="APH23" s="31"/>
      <c r="API23" s="30"/>
      <c r="APJ23" s="30"/>
      <c r="APK23" s="31"/>
      <c r="APL23" s="30"/>
      <c r="APM23" s="30"/>
      <c r="APN23" s="31"/>
      <c r="APO23" s="30"/>
      <c r="APP23" s="30"/>
      <c r="APQ23" s="31"/>
      <c r="APR23" s="30"/>
      <c r="APS23" s="30"/>
      <c r="APT23" s="31"/>
      <c r="APU23" s="30"/>
      <c r="APV23" s="30"/>
      <c r="APW23" s="31"/>
      <c r="APX23" s="30"/>
      <c r="APY23" s="30"/>
      <c r="APZ23" s="31"/>
      <c r="AQA23" s="30"/>
      <c r="AQB23" s="30"/>
      <c r="AQC23" s="31"/>
      <c r="AQD23" s="30"/>
      <c r="AQE23" s="30"/>
      <c r="AQF23" s="31"/>
      <c r="AQG23" s="30"/>
      <c r="AQH23" s="30"/>
      <c r="AQI23" s="31"/>
      <c r="AQJ23" s="30"/>
      <c r="AQK23" s="30"/>
      <c r="AQL23" s="31"/>
      <c r="AQM23" s="30"/>
      <c r="AQN23" s="30"/>
      <c r="AQO23" s="31"/>
      <c r="AQP23" s="30"/>
      <c r="AQQ23" s="30"/>
      <c r="AQR23" s="31"/>
      <c r="AQS23" s="30"/>
      <c r="AQT23" s="30"/>
      <c r="AQU23" s="31"/>
      <c r="AQV23" s="30"/>
      <c r="AQW23" s="30"/>
      <c r="AQX23" s="31"/>
      <c r="AQY23" s="30"/>
      <c r="AQZ23" s="30"/>
      <c r="ARA23" s="31"/>
      <c r="ARB23" s="30"/>
      <c r="ARC23" s="30"/>
      <c r="ARD23" s="31"/>
      <c r="ARE23" s="30"/>
      <c r="ARF23" s="30"/>
      <c r="ARG23" s="31"/>
      <c r="ARH23" s="30"/>
      <c r="ARI23" s="30"/>
      <c r="ARJ23" s="31"/>
      <c r="ARK23" s="30"/>
      <c r="ARL23" s="30"/>
      <c r="ARM23" s="31"/>
      <c r="ARN23" s="30"/>
      <c r="ARO23" s="30"/>
      <c r="ARP23" s="31"/>
      <c r="ARQ23" s="30"/>
      <c r="ARR23" s="30"/>
      <c r="ARS23" s="31"/>
      <c r="ART23" s="30"/>
      <c r="ARU23" s="30"/>
      <c r="ARV23" s="31"/>
      <c r="ARW23" s="30"/>
      <c r="ARX23" s="30"/>
      <c r="ARY23" s="31"/>
      <c r="ARZ23" s="30"/>
      <c r="ASA23" s="30"/>
      <c r="ASB23" s="31"/>
      <c r="ASC23" s="30"/>
      <c r="ASD23" s="30"/>
      <c r="ASE23" s="31"/>
      <c r="ASF23" s="30"/>
      <c r="ASG23" s="30"/>
      <c r="ASH23" s="31"/>
      <c r="ASI23" s="30"/>
      <c r="ASJ23" s="30"/>
      <c r="ASK23" s="31"/>
      <c r="ASL23" s="30"/>
      <c r="ASM23" s="30"/>
      <c r="ASN23" s="31"/>
      <c r="ASO23" s="30"/>
      <c r="ASP23" s="30"/>
      <c r="ASQ23" s="31"/>
      <c r="ASR23" s="30"/>
      <c r="ASS23" s="30"/>
      <c r="AST23" s="31"/>
      <c r="ASU23" s="30"/>
      <c r="ASV23" s="30"/>
      <c r="ASW23" s="31"/>
      <c r="ASX23" s="30"/>
      <c r="ASY23" s="30"/>
      <c r="ASZ23" s="31"/>
      <c r="ATA23" s="30"/>
      <c r="ATB23" s="30"/>
      <c r="ATC23" s="31"/>
      <c r="ATD23" s="30"/>
      <c r="ATE23" s="30"/>
      <c r="ATF23" s="31"/>
      <c r="ATG23" s="30"/>
      <c r="ATH23" s="30"/>
      <c r="ATI23" s="31"/>
      <c r="ATJ23" s="30"/>
      <c r="ATK23" s="30"/>
      <c r="ATL23" s="31"/>
      <c r="ATM23" s="30"/>
      <c r="ATN23" s="30"/>
      <c r="ATO23" s="31"/>
      <c r="ATP23" s="30"/>
      <c r="ATQ23" s="30"/>
      <c r="ATR23" s="31"/>
      <c r="ATS23" s="30"/>
      <c r="ATT23" s="30"/>
      <c r="ATU23" s="31"/>
      <c r="ATV23" s="30"/>
      <c r="ATW23" s="30"/>
      <c r="ATX23" s="31"/>
      <c r="ATY23" s="30"/>
      <c r="ATZ23" s="30"/>
      <c r="AUA23" s="31"/>
      <c r="AUB23" s="30"/>
      <c r="AUC23" s="30"/>
      <c r="AUD23" s="31"/>
      <c r="AUE23" s="30"/>
      <c r="AUF23" s="30"/>
      <c r="AUG23" s="31"/>
      <c r="AUH23" s="30"/>
      <c r="AUI23" s="30"/>
      <c r="AUJ23" s="31"/>
      <c r="AUK23" s="30"/>
      <c r="AUL23" s="30"/>
      <c r="AUM23" s="31"/>
      <c r="AUN23" s="30"/>
      <c r="AUO23" s="30"/>
      <c r="AUP23" s="31"/>
      <c r="AUQ23" s="30"/>
      <c r="AUR23" s="30"/>
      <c r="AUS23" s="31"/>
      <c r="AUT23" s="30"/>
      <c r="AUU23" s="30"/>
      <c r="AUV23" s="31"/>
      <c r="AUW23" s="30"/>
      <c r="AUX23" s="30"/>
      <c r="AUY23" s="31"/>
      <c r="AUZ23" s="30"/>
      <c r="AVA23" s="30"/>
      <c r="AVB23" s="31"/>
      <c r="AVC23" s="30"/>
      <c r="AVD23" s="30"/>
      <c r="AVE23" s="31"/>
      <c r="AVF23" s="30"/>
      <c r="AVG23" s="30"/>
      <c r="AVH23" s="31"/>
      <c r="AVI23" s="30"/>
      <c r="AVJ23" s="30"/>
      <c r="AVK23" s="31"/>
      <c r="AVL23" s="30"/>
      <c r="AVM23" s="30"/>
      <c r="AVN23" s="31"/>
      <c r="AVO23" s="30"/>
      <c r="AVP23" s="30"/>
      <c r="AVQ23" s="31"/>
      <c r="AVR23" s="30"/>
      <c r="AVS23" s="30"/>
      <c r="AVT23" s="31"/>
      <c r="AVU23" s="30"/>
      <c r="AVV23" s="30"/>
      <c r="AVW23" s="31"/>
      <c r="AVX23" s="30"/>
      <c r="AVY23" s="30"/>
      <c r="AVZ23" s="31"/>
      <c r="AWA23" s="30"/>
      <c r="AWB23" s="30"/>
      <c r="AWC23" s="31"/>
      <c r="AWD23" s="30"/>
      <c r="AWE23" s="30"/>
      <c r="AWF23" s="31"/>
      <c r="AWG23" s="30"/>
      <c r="AWH23" s="30"/>
      <c r="AWI23" s="31"/>
      <c r="AWJ23" s="30"/>
      <c r="AWK23" s="30"/>
      <c r="AWL23" s="31"/>
      <c r="AWM23" s="30"/>
      <c r="AWN23" s="30"/>
      <c r="AWO23" s="31"/>
      <c r="AWP23" s="30"/>
      <c r="AWQ23" s="30"/>
      <c r="AWR23" s="31"/>
      <c r="AWS23" s="30"/>
      <c r="AWT23" s="30"/>
      <c r="AWU23" s="31"/>
      <c r="AWV23" s="30"/>
      <c r="AWW23" s="30"/>
      <c r="AWX23" s="31"/>
      <c r="AWY23" s="30"/>
      <c r="AWZ23" s="30"/>
      <c r="AXA23" s="31"/>
      <c r="AXB23" s="30"/>
      <c r="AXC23" s="30"/>
      <c r="AXD23" s="31"/>
      <c r="AXE23" s="30"/>
      <c r="AXF23" s="30"/>
      <c r="AXG23" s="31"/>
      <c r="AXH23" s="30"/>
      <c r="AXI23" s="30"/>
      <c r="AXJ23" s="31"/>
      <c r="AXK23" s="30"/>
      <c r="AXL23" s="30"/>
      <c r="AXM23" s="31"/>
      <c r="AXN23" s="30"/>
      <c r="AXO23" s="30"/>
      <c r="AXP23" s="31"/>
      <c r="AXQ23" s="30"/>
      <c r="AXR23" s="30"/>
      <c r="AXS23" s="31"/>
      <c r="AXT23" s="30"/>
      <c r="AXU23" s="30"/>
      <c r="AXV23" s="31"/>
      <c r="AXW23" s="30"/>
      <c r="AXX23" s="30"/>
      <c r="AXY23" s="31"/>
      <c r="AXZ23" s="30"/>
      <c r="AYA23" s="30"/>
      <c r="AYB23" s="31"/>
      <c r="AYC23" s="30"/>
      <c r="AYD23" s="30"/>
      <c r="AYE23" s="31"/>
      <c r="AYF23" s="30"/>
      <c r="AYG23" s="30"/>
      <c r="AYH23" s="31"/>
      <c r="AYI23" s="30"/>
      <c r="AYJ23" s="30"/>
      <c r="AYK23" s="31"/>
      <c r="AYL23" s="30"/>
      <c r="AYM23" s="30"/>
      <c r="AYN23" s="31"/>
      <c r="AYO23" s="30"/>
      <c r="AYP23" s="30"/>
      <c r="AYQ23" s="31"/>
      <c r="AYR23" s="30"/>
      <c r="AYS23" s="30"/>
      <c r="AYT23" s="31"/>
      <c r="AYU23" s="30"/>
      <c r="AYV23" s="30"/>
      <c r="AYW23" s="31"/>
      <c r="AYX23" s="30"/>
      <c r="AYY23" s="30"/>
      <c r="AYZ23" s="31"/>
      <c r="AZA23" s="30"/>
      <c r="AZB23" s="30"/>
      <c r="AZC23" s="31"/>
      <c r="AZD23" s="30"/>
      <c r="AZE23" s="30"/>
      <c r="AZF23" s="31"/>
      <c r="AZG23" s="30"/>
      <c r="AZH23" s="30"/>
      <c r="AZI23" s="31"/>
      <c r="AZJ23" s="30"/>
      <c r="AZK23" s="30"/>
      <c r="AZL23" s="31"/>
      <c r="AZM23" s="30"/>
      <c r="AZN23" s="30"/>
      <c r="AZO23" s="31"/>
      <c r="AZP23" s="30"/>
      <c r="AZQ23" s="30"/>
      <c r="AZR23" s="31"/>
      <c r="AZS23" s="30"/>
      <c r="AZT23" s="30"/>
      <c r="AZU23" s="31"/>
      <c r="AZV23" s="30"/>
      <c r="AZW23" s="30"/>
      <c r="AZX23" s="31"/>
      <c r="AZY23" s="30"/>
      <c r="AZZ23" s="30"/>
      <c r="BAA23" s="31"/>
      <c r="BAB23" s="30"/>
      <c r="BAC23" s="30"/>
      <c r="BAD23" s="31"/>
      <c r="BAE23" s="30"/>
      <c r="BAF23" s="30"/>
      <c r="BAG23" s="31"/>
      <c r="BAH23" s="30"/>
      <c r="BAI23" s="30"/>
      <c r="BAJ23" s="31"/>
      <c r="BAK23" s="30"/>
      <c r="BAL23" s="30"/>
      <c r="BAM23" s="31"/>
      <c r="BAN23" s="30"/>
      <c r="BAO23" s="30"/>
      <c r="BAP23" s="31"/>
      <c r="BAQ23" s="30"/>
      <c r="BAR23" s="30"/>
      <c r="BAS23" s="31"/>
      <c r="BAT23" s="30"/>
      <c r="BAU23" s="30"/>
      <c r="BAV23" s="31"/>
      <c r="BAW23" s="30"/>
      <c r="BAX23" s="30"/>
      <c r="BAY23" s="31"/>
      <c r="BAZ23" s="30"/>
      <c r="BBA23" s="30"/>
      <c r="BBB23" s="31"/>
      <c r="BBC23" s="30"/>
      <c r="BBD23" s="30"/>
      <c r="BBE23" s="31"/>
      <c r="BBF23" s="30"/>
      <c r="BBG23" s="30"/>
      <c r="BBH23" s="31"/>
      <c r="BBI23" s="30"/>
      <c r="BBJ23" s="30"/>
      <c r="BBK23" s="31"/>
      <c r="BBL23" s="30"/>
      <c r="BBM23" s="30"/>
      <c r="BBN23" s="31"/>
      <c r="BBO23" s="30"/>
      <c r="BBP23" s="30"/>
      <c r="BBQ23" s="31"/>
      <c r="BBR23" s="30"/>
      <c r="BBS23" s="30"/>
      <c r="BBT23" s="31"/>
      <c r="BBU23" s="30"/>
      <c r="BBV23" s="30"/>
      <c r="BBW23" s="31"/>
      <c r="BBX23" s="30"/>
      <c r="BBY23" s="30"/>
      <c r="BBZ23" s="31"/>
      <c r="BCA23" s="30"/>
      <c r="BCB23" s="30"/>
      <c r="BCC23" s="31"/>
      <c r="BCD23" s="30"/>
      <c r="BCE23" s="30"/>
      <c r="BCF23" s="31"/>
      <c r="BCG23" s="30"/>
      <c r="BCH23" s="30"/>
      <c r="BCI23" s="31"/>
      <c r="BCJ23" s="30"/>
      <c r="BCK23" s="30"/>
      <c r="BCL23" s="31"/>
      <c r="BCM23" s="30"/>
      <c r="BCN23" s="30"/>
      <c r="BCO23" s="31"/>
      <c r="BCP23" s="30"/>
      <c r="BCQ23" s="30"/>
      <c r="BCR23" s="31"/>
      <c r="BCS23" s="30"/>
      <c r="BCT23" s="30"/>
      <c r="BCU23" s="31"/>
      <c r="BCV23" s="30"/>
      <c r="BCW23" s="30"/>
      <c r="BCX23" s="31"/>
      <c r="BCY23" s="30"/>
      <c r="BCZ23" s="30"/>
      <c r="BDA23" s="31"/>
      <c r="BDB23" s="30"/>
      <c r="BDC23" s="30"/>
      <c r="BDD23" s="31"/>
      <c r="BDE23" s="30"/>
      <c r="BDF23" s="30"/>
      <c r="BDG23" s="31"/>
      <c r="BDH23" s="30"/>
      <c r="BDI23" s="30"/>
      <c r="BDJ23" s="31"/>
      <c r="BDK23" s="30"/>
      <c r="BDL23" s="30"/>
      <c r="BDM23" s="31"/>
      <c r="BDN23" s="30"/>
      <c r="BDO23" s="30"/>
      <c r="BDP23" s="31"/>
      <c r="BDQ23" s="30"/>
      <c r="BDR23" s="30"/>
      <c r="BDS23" s="31"/>
      <c r="BDT23" s="30"/>
      <c r="BDU23" s="30"/>
      <c r="BDV23" s="31"/>
      <c r="BDW23" s="30"/>
      <c r="BDX23" s="30"/>
      <c r="BDY23" s="31"/>
      <c r="BDZ23" s="30"/>
      <c r="BEA23" s="30"/>
      <c r="BEB23" s="31"/>
      <c r="BEC23" s="30"/>
      <c r="BED23" s="30"/>
      <c r="BEE23" s="31"/>
      <c r="BEF23" s="30"/>
      <c r="BEG23" s="30"/>
      <c r="BEH23" s="31"/>
      <c r="BEI23" s="30"/>
      <c r="BEJ23" s="30"/>
      <c r="BEK23" s="31"/>
      <c r="BEL23" s="30"/>
      <c r="BEM23" s="30"/>
      <c r="BEN23" s="31"/>
      <c r="BEO23" s="30"/>
      <c r="BEP23" s="30"/>
      <c r="BEQ23" s="31"/>
      <c r="BER23" s="30"/>
      <c r="BES23" s="30"/>
      <c r="BET23" s="31"/>
      <c r="BEU23" s="30"/>
      <c r="BEV23" s="30"/>
      <c r="BEW23" s="31"/>
      <c r="BEX23" s="30"/>
      <c r="BEY23" s="30"/>
      <c r="BEZ23" s="31"/>
      <c r="BFA23" s="30"/>
      <c r="BFB23" s="30"/>
      <c r="BFC23" s="31"/>
      <c r="BFD23" s="30"/>
      <c r="BFE23" s="30"/>
      <c r="BFF23" s="31"/>
      <c r="BFG23" s="30"/>
      <c r="BFH23" s="30"/>
      <c r="BFI23" s="31"/>
      <c r="BFJ23" s="30"/>
      <c r="BFK23" s="30"/>
      <c r="BFL23" s="31"/>
      <c r="BFM23" s="30"/>
      <c r="BFN23" s="30"/>
      <c r="BFO23" s="31"/>
      <c r="BFP23" s="30"/>
      <c r="BFQ23" s="30"/>
      <c r="BFR23" s="31"/>
      <c r="BFS23" s="30"/>
      <c r="BFT23" s="30"/>
      <c r="BFU23" s="31"/>
      <c r="BFV23" s="30"/>
      <c r="BFW23" s="30"/>
      <c r="BFX23" s="31"/>
      <c r="BFY23" s="30"/>
      <c r="BFZ23" s="30"/>
      <c r="BGA23" s="31"/>
      <c r="BGB23" s="30"/>
      <c r="BGC23" s="30"/>
      <c r="BGD23" s="31"/>
      <c r="BGE23" s="30"/>
      <c r="BGF23" s="30"/>
      <c r="BGG23" s="31"/>
      <c r="BGH23" s="30"/>
      <c r="BGI23" s="30"/>
      <c r="BGJ23" s="31"/>
      <c r="BGK23" s="30"/>
      <c r="BGL23" s="30"/>
      <c r="BGM23" s="31"/>
      <c r="BGN23" s="30"/>
      <c r="BGO23" s="30"/>
      <c r="BGP23" s="31"/>
      <c r="BGQ23" s="30"/>
      <c r="BGR23" s="30"/>
      <c r="BGS23" s="31"/>
      <c r="BGT23" s="30"/>
      <c r="BGU23" s="30"/>
      <c r="BGV23" s="31"/>
      <c r="BGW23" s="30"/>
      <c r="BGX23" s="30"/>
      <c r="BGY23" s="31"/>
      <c r="BGZ23" s="30"/>
      <c r="BHA23" s="30"/>
      <c r="BHB23" s="31"/>
      <c r="BHC23" s="30"/>
      <c r="BHD23" s="30"/>
      <c r="BHE23" s="31"/>
      <c r="BHF23" s="30"/>
      <c r="BHG23" s="30"/>
      <c r="BHH23" s="31"/>
      <c r="BHI23" s="30"/>
      <c r="BHJ23" s="30"/>
      <c r="BHK23" s="31"/>
      <c r="BHL23" s="30"/>
      <c r="BHM23" s="30"/>
      <c r="BHN23" s="31"/>
      <c r="BHO23" s="30"/>
      <c r="BHP23" s="30"/>
      <c r="BHQ23" s="31"/>
      <c r="BHR23" s="30"/>
      <c r="BHS23" s="30"/>
      <c r="BHT23" s="31"/>
      <c r="BHU23" s="30"/>
      <c r="BHV23" s="30"/>
      <c r="BHW23" s="31"/>
      <c r="BHX23" s="30"/>
      <c r="BHY23" s="30"/>
      <c r="BHZ23" s="31"/>
      <c r="BIA23" s="30"/>
      <c r="BIB23" s="30"/>
      <c r="BIC23" s="31"/>
      <c r="BID23" s="30"/>
      <c r="BIE23" s="30"/>
      <c r="BIF23" s="31"/>
      <c r="BIG23" s="30"/>
      <c r="BIH23" s="30"/>
      <c r="BII23" s="31"/>
      <c r="BIJ23" s="30"/>
      <c r="BIK23" s="30"/>
      <c r="BIL23" s="31"/>
      <c r="BIM23" s="30"/>
      <c r="BIN23" s="30"/>
      <c r="BIO23" s="31"/>
      <c r="BIP23" s="30"/>
      <c r="BIQ23" s="30"/>
      <c r="BIR23" s="31"/>
      <c r="BIS23" s="30"/>
      <c r="BIT23" s="30"/>
      <c r="BIU23" s="31"/>
      <c r="BIV23" s="30"/>
      <c r="BIW23" s="30"/>
      <c r="BIX23" s="31"/>
      <c r="BIY23" s="30"/>
      <c r="BIZ23" s="30"/>
      <c r="BJA23" s="31"/>
      <c r="BJB23" s="30"/>
      <c r="BJC23" s="30"/>
      <c r="BJD23" s="31"/>
      <c r="BJE23" s="30"/>
      <c r="BJF23" s="30"/>
      <c r="BJG23" s="31"/>
      <c r="BJH23" s="30">
        <v>4</v>
      </c>
      <c r="BJI23" s="30">
        <v>4</v>
      </c>
      <c r="BJJ23" s="31"/>
      <c r="BJK23" s="30">
        <v>4</v>
      </c>
      <c r="BJL23" s="30">
        <v>4</v>
      </c>
      <c r="BJM23" s="31"/>
      <c r="BJN23" s="30"/>
      <c r="BJO23" s="30"/>
      <c r="BJP23" s="31"/>
      <c r="BJQ23" s="30"/>
      <c r="BJR23" s="30"/>
      <c r="BJS23" s="31"/>
      <c r="BJT23" s="30"/>
      <c r="BJU23" s="30"/>
      <c r="BJV23" s="31"/>
      <c r="BJW23" s="30"/>
      <c r="BJX23" s="30"/>
      <c r="BJY23" s="31"/>
      <c r="BJZ23" s="30"/>
      <c r="BKA23" s="30"/>
      <c r="BKB23" s="31"/>
      <c r="BKC23" s="30"/>
      <c r="BKD23" s="30"/>
      <c r="BKE23" s="31"/>
      <c r="BKF23" s="30"/>
      <c r="BKG23" s="30"/>
      <c r="BKH23" s="31"/>
    </row>
    <row r="24" spans="1:1646" x14ac:dyDescent="0.25">
      <c r="A24">
        <v>3</v>
      </c>
      <c r="B24" s="25" t="s">
        <v>65</v>
      </c>
      <c r="C24" s="48" t="s">
        <v>66</v>
      </c>
      <c r="D24" s="27"/>
      <c r="E24" s="54">
        <f>GANTT!$F$24</f>
        <v>4</v>
      </c>
      <c r="F24" s="28">
        <f>SUMPRODUCT(I5:$BKH$5, $I$24:$BKH$24)</f>
        <v>4</v>
      </c>
      <c r="G24" s="28">
        <f>SUMPRODUCT(I6:$BKH$6, $I$24:$BKH$24)</f>
        <v>0</v>
      </c>
      <c r="H24" s="29"/>
      <c r="I24" s="30"/>
      <c r="J24" s="30"/>
      <c r="K24" s="31"/>
      <c r="L24" s="30"/>
      <c r="M24" s="30"/>
      <c r="N24" s="31"/>
      <c r="O24" s="30"/>
      <c r="P24" s="30"/>
      <c r="Q24" s="31"/>
      <c r="R24" s="30"/>
      <c r="S24" s="30"/>
      <c r="T24" s="31"/>
      <c r="U24" s="30"/>
      <c r="V24" s="30"/>
      <c r="W24" s="31"/>
      <c r="X24" s="30"/>
      <c r="Y24" s="30"/>
      <c r="Z24" s="31"/>
      <c r="AA24" s="30"/>
      <c r="AB24" s="30"/>
      <c r="AC24" s="31"/>
      <c r="AD24" s="30"/>
      <c r="AE24" s="30"/>
      <c r="AF24" s="31"/>
      <c r="AG24" s="30"/>
      <c r="AH24" s="30"/>
      <c r="AI24" s="31"/>
      <c r="AJ24" s="30"/>
      <c r="AK24" s="30"/>
      <c r="AL24" s="31"/>
      <c r="AM24" s="30"/>
      <c r="AN24" s="30"/>
      <c r="AO24" s="31"/>
      <c r="AP24" s="30"/>
      <c r="AQ24" s="30"/>
      <c r="AR24" s="31"/>
      <c r="AS24" s="30"/>
      <c r="AT24" s="30"/>
      <c r="AU24" s="31"/>
      <c r="AV24" s="30"/>
      <c r="AW24" s="30"/>
      <c r="AX24" s="31"/>
      <c r="AY24" s="30"/>
      <c r="AZ24" s="30"/>
      <c r="BA24" s="31"/>
      <c r="BB24" s="30"/>
      <c r="BC24" s="30"/>
      <c r="BD24" s="31"/>
      <c r="BE24" s="30"/>
      <c r="BF24" s="30"/>
      <c r="BG24" s="31"/>
      <c r="BH24" s="30"/>
      <c r="BI24" s="30"/>
      <c r="BJ24" s="31"/>
      <c r="BK24" s="30"/>
      <c r="BL24" s="30"/>
      <c r="BM24" s="31"/>
      <c r="BN24" s="30"/>
      <c r="BO24" s="30"/>
      <c r="BP24" s="31"/>
      <c r="BQ24" s="30"/>
      <c r="BR24" s="30"/>
      <c r="BS24" s="31"/>
      <c r="BT24" s="30"/>
      <c r="BU24" s="30"/>
      <c r="BV24" s="31"/>
      <c r="BW24" s="30"/>
      <c r="BX24" s="30"/>
      <c r="BY24" s="31"/>
      <c r="BZ24" s="30"/>
      <c r="CA24" s="30"/>
      <c r="CB24" s="31"/>
      <c r="CC24" s="30"/>
      <c r="CD24" s="30"/>
      <c r="CE24" s="31"/>
      <c r="CF24" s="30"/>
      <c r="CG24" s="30"/>
      <c r="CH24" s="31"/>
      <c r="CI24" s="30"/>
      <c r="CJ24" s="30"/>
      <c r="CK24" s="31"/>
      <c r="CL24" s="30"/>
      <c r="CM24" s="30"/>
      <c r="CN24" s="31"/>
      <c r="CO24" s="30"/>
      <c r="CP24" s="30"/>
      <c r="CQ24" s="31"/>
      <c r="CR24" s="30"/>
      <c r="CS24" s="30"/>
      <c r="CT24" s="31"/>
      <c r="CU24" s="30"/>
      <c r="CV24" s="30"/>
      <c r="CW24" s="31"/>
      <c r="CX24" s="30"/>
      <c r="CY24" s="30"/>
      <c r="CZ24" s="31"/>
      <c r="DA24" s="30"/>
      <c r="DB24" s="30"/>
      <c r="DC24" s="31"/>
      <c r="DD24" s="30"/>
      <c r="DE24" s="30"/>
      <c r="DF24" s="31"/>
      <c r="DG24" s="30"/>
      <c r="DH24" s="30"/>
      <c r="DI24" s="31"/>
      <c r="DJ24" s="30"/>
      <c r="DK24" s="30"/>
      <c r="DL24" s="31"/>
      <c r="DM24" s="30"/>
      <c r="DN24" s="30"/>
      <c r="DO24" s="31"/>
      <c r="DP24" s="30"/>
      <c r="DQ24" s="30"/>
      <c r="DR24" s="31"/>
      <c r="DS24" s="30"/>
      <c r="DT24" s="30"/>
      <c r="DU24" s="31"/>
      <c r="DV24" s="30"/>
      <c r="DW24" s="30"/>
      <c r="DX24" s="31"/>
      <c r="DY24" s="30"/>
      <c r="DZ24" s="30"/>
      <c r="EA24" s="31"/>
      <c r="EB24" s="30"/>
      <c r="EC24" s="30"/>
      <c r="ED24" s="31"/>
      <c r="EE24" s="30"/>
      <c r="EF24" s="30"/>
      <c r="EG24" s="31"/>
      <c r="EH24" s="30"/>
      <c r="EI24" s="30"/>
      <c r="EJ24" s="31"/>
      <c r="EK24" s="30"/>
      <c r="EL24" s="30"/>
      <c r="EM24" s="31"/>
      <c r="EN24" s="30"/>
      <c r="EO24" s="30"/>
      <c r="EP24" s="31"/>
      <c r="EQ24" s="30"/>
      <c r="ER24" s="30"/>
      <c r="ES24" s="31"/>
      <c r="ET24" s="30"/>
      <c r="EU24" s="30"/>
      <c r="EV24" s="31"/>
      <c r="EW24" s="30"/>
      <c r="EX24" s="30"/>
      <c r="EY24" s="31"/>
      <c r="EZ24" s="30"/>
      <c r="FA24" s="30"/>
      <c r="FB24" s="31"/>
      <c r="FC24" s="30"/>
      <c r="FD24" s="30"/>
      <c r="FE24" s="31"/>
      <c r="FF24" s="30"/>
      <c r="FG24" s="30"/>
      <c r="FH24" s="31"/>
      <c r="FI24" s="30"/>
      <c r="FJ24" s="30"/>
      <c r="FK24" s="31"/>
      <c r="FL24" s="30"/>
      <c r="FM24" s="30"/>
      <c r="FN24" s="31"/>
      <c r="FO24" s="30"/>
      <c r="FP24" s="30"/>
      <c r="FQ24" s="31"/>
      <c r="FR24" s="30"/>
      <c r="FS24" s="30"/>
      <c r="FT24" s="31"/>
      <c r="FU24" s="30"/>
      <c r="FV24" s="30"/>
      <c r="FW24" s="31"/>
      <c r="FX24" s="30"/>
      <c r="FY24" s="30"/>
      <c r="FZ24" s="31"/>
      <c r="GA24" s="30"/>
      <c r="GB24" s="30"/>
      <c r="GC24" s="31"/>
      <c r="GD24" s="30"/>
      <c r="GE24" s="30"/>
      <c r="GF24" s="31"/>
      <c r="GG24" s="30"/>
      <c r="GH24" s="30"/>
      <c r="GI24" s="31"/>
      <c r="GJ24" s="30"/>
      <c r="GK24" s="30"/>
      <c r="GL24" s="31"/>
      <c r="GM24" s="30"/>
      <c r="GN24" s="30"/>
      <c r="GO24" s="31"/>
      <c r="GP24" s="30"/>
      <c r="GQ24" s="30"/>
      <c r="GR24" s="31"/>
      <c r="GS24" s="30"/>
      <c r="GT24" s="30"/>
      <c r="GU24" s="31"/>
      <c r="GV24" s="30"/>
      <c r="GW24" s="30"/>
      <c r="GX24" s="31"/>
      <c r="GY24" s="30"/>
      <c r="GZ24" s="30"/>
      <c r="HA24" s="31"/>
      <c r="HB24" s="30"/>
      <c r="HC24" s="30"/>
      <c r="HD24" s="31"/>
      <c r="HE24" s="30"/>
      <c r="HF24" s="30"/>
      <c r="HG24" s="31"/>
      <c r="HH24" s="30"/>
      <c r="HI24" s="30"/>
      <c r="HJ24" s="31"/>
      <c r="HK24" s="30"/>
      <c r="HL24" s="30"/>
      <c r="HM24" s="31"/>
      <c r="HN24" s="30"/>
      <c r="HO24" s="30"/>
      <c r="HP24" s="31"/>
      <c r="HQ24" s="30"/>
      <c r="HR24" s="30"/>
      <c r="HS24" s="31"/>
      <c r="HT24" s="30"/>
      <c r="HU24" s="30"/>
      <c r="HV24" s="31"/>
      <c r="HW24" s="30"/>
      <c r="HX24" s="30"/>
      <c r="HY24" s="31"/>
      <c r="HZ24" s="30"/>
      <c r="IA24" s="30"/>
      <c r="IB24" s="31"/>
      <c r="IC24" s="30"/>
      <c r="ID24" s="30"/>
      <c r="IE24" s="31"/>
      <c r="IF24" s="30"/>
      <c r="IG24" s="30"/>
      <c r="IH24" s="31"/>
      <c r="II24" s="30"/>
      <c r="IJ24" s="30"/>
      <c r="IK24" s="31"/>
      <c r="IL24" s="30"/>
      <c r="IM24" s="30"/>
      <c r="IN24" s="31"/>
      <c r="IO24" s="30"/>
      <c r="IP24" s="30"/>
      <c r="IQ24" s="31"/>
      <c r="IR24" s="30"/>
      <c r="IS24" s="30"/>
      <c r="IT24" s="31"/>
      <c r="IU24" s="30"/>
      <c r="IV24" s="30"/>
      <c r="IW24" s="31"/>
      <c r="IX24" s="30"/>
      <c r="IY24" s="30"/>
      <c r="IZ24" s="31"/>
      <c r="JA24" s="30"/>
      <c r="JB24" s="30"/>
      <c r="JC24" s="31"/>
      <c r="JD24" s="30"/>
      <c r="JE24" s="30"/>
      <c r="JF24" s="31"/>
      <c r="JG24" s="30"/>
      <c r="JH24" s="30"/>
      <c r="JI24" s="31"/>
      <c r="JJ24" s="30"/>
      <c r="JK24" s="30"/>
      <c r="JL24" s="31"/>
      <c r="JM24" s="30"/>
      <c r="JN24" s="30"/>
      <c r="JO24" s="31"/>
      <c r="JP24" s="30"/>
      <c r="JQ24" s="30"/>
      <c r="JR24" s="31"/>
      <c r="JS24" s="30"/>
      <c r="JT24" s="30"/>
      <c r="JU24" s="31"/>
      <c r="JV24" s="30"/>
      <c r="JW24" s="30"/>
      <c r="JX24" s="31"/>
      <c r="JY24" s="30"/>
      <c r="JZ24" s="30"/>
      <c r="KA24" s="31"/>
      <c r="KB24" s="30"/>
      <c r="KC24" s="30"/>
      <c r="KD24" s="31"/>
      <c r="KE24" s="30"/>
      <c r="KF24" s="30"/>
      <c r="KG24" s="31"/>
      <c r="KH24" s="30"/>
      <c r="KI24" s="30"/>
      <c r="KJ24" s="31"/>
      <c r="KK24" s="30"/>
      <c r="KL24" s="30"/>
      <c r="KM24" s="31"/>
      <c r="KN24" s="30"/>
      <c r="KO24" s="30"/>
      <c r="KP24" s="31"/>
      <c r="KQ24" s="30"/>
      <c r="KR24" s="30"/>
      <c r="KS24" s="31"/>
      <c r="KT24" s="30"/>
      <c r="KU24" s="30"/>
      <c r="KV24" s="31"/>
      <c r="KW24" s="30"/>
      <c r="KX24" s="30"/>
      <c r="KY24" s="31"/>
      <c r="KZ24" s="30"/>
      <c r="LA24" s="30"/>
      <c r="LB24" s="31"/>
      <c r="LC24" s="30"/>
      <c r="LD24" s="30"/>
      <c r="LE24" s="31"/>
      <c r="LF24" s="30"/>
      <c r="LG24" s="30"/>
      <c r="LH24" s="31"/>
      <c r="LI24" s="30"/>
      <c r="LJ24" s="30"/>
      <c r="LK24" s="31"/>
      <c r="LL24" s="30"/>
      <c r="LM24" s="30"/>
      <c r="LN24" s="31"/>
      <c r="LO24" s="30"/>
      <c r="LP24" s="30"/>
      <c r="LQ24" s="31"/>
      <c r="LR24" s="30"/>
      <c r="LS24" s="30"/>
      <c r="LT24" s="31"/>
      <c r="LU24" s="30"/>
      <c r="LV24" s="30"/>
      <c r="LW24" s="31"/>
      <c r="LX24" s="30"/>
      <c r="LY24" s="30"/>
      <c r="LZ24" s="31"/>
      <c r="MA24" s="30"/>
      <c r="MB24" s="30"/>
      <c r="MC24" s="31"/>
      <c r="MD24" s="30"/>
      <c r="ME24" s="30"/>
      <c r="MF24" s="31"/>
      <c r="MG24" s="30"/>
      <c r="MH24" s="30"/>
      <c r="MI24" s="31"/>
      <c r="MJ24" s="30"/>
      <c r="MK24" s="30"/>
      <c r="ML24" s="31"/>
      <c r="MM24" s="30"/>
      <c r="MN24" s="30"/>
      <c r="MO24" s="31"/>
      <c r="MP24" s="30"/>
      <c r="MQ24" s="30"/>
      <c r="MR24" s="31"/>
      <c r="MS24" s="30"/>
      <c r="MT24" s="30"/>
      <c r="MU24" s="31"/>
      <c r="MV24" s="30"/>
      <c r="MW24" s="30"/>
      <c r="MX24" s="31"/>
      <c r="MY24" s="30"/>
      <c r="MZ24" s="30"/>
      <c r="NA24" s="31"/>
      <c r="NB24" s="30"/>
      <c r="NC24" s="30"/>
      <c r="ND24" s="31"/>
      <c r="NE24" s="30"/>
      <c r="NF24" s="30"/>
      <c r="NG24" s="31"/>
      <c r="NH24" s="30"/>
      <c r="NI24" s="30"/>
      <c r="NJ24" s="31"/>
      <c r="NK24" s="30"/>
      <c r="NL24" s="30"/>
      <c r="NM24" s="31"/>
      <c r="NN24" s="30"/>
      <c r="NO24" s="30"/>
      <c r="NP24" s="31"/>
      <c r="NQ24" s="30"/>
      <c r="NR24" s="30"/>
      <c r="NS24" s="31"/>
      <c r="NT24" s="30"/>
      <c r="NU24" s="30"/>
      <c r="NV24" s="31"/>
      <c r="NW24" s="30"/>
      <c r="NX24" s="30"/>
      <c r="NY24" s="31"/>
      <c r="NZ24" s="30"/>
      <c r="OA24" s="30"/>
      <c r="OB24" s="31"/>
      <c r="OC24" s="30"/>
      <c r="OD24" s="30"/>
      <c r="OE24" s="31"/>
      <c r="OF24" s="30"/>
      <c r="OG24" s="30"/>
      <c r="OH24" s="31"/>
      <c r="OI24" s="30"/>
      <c r="OJ24" s="30"/>
      <c r="OK24" s="31"/>
      <c r="OL24" s="30"/>
      <c r="OM24" s="30"/>
      <c r="ON24" s="31"/>
      <c r="OO24" s="30"/>
      <c r="OP24" s="30"/>
      <c r="OQ24" s="31"/>
      <c r="OR24" s="30"/>
      <c r="OS24" s="30"/>
      <c r="OT24" s="31"/>
      <c r="OU24" s="30"/>
      <c r="OV24" s="30"/>
      <c r="OW24" s="31"/>
      <c r="OX24" s="30"/>
      <c r="OY24" s="30"/>
      <c r="OZ24" s="31"/>
      <c r="PA24" s="30"/>
      <c r="PB24" s="30"/>
      <c r="PC24" s="31"/>
      <c r="PD24" s="30"/>
      <c r="PE24" s="30"/>
      <c r="PF24" s="31"/>
      <c r="PG24" s="30"/>
      <c r="PH24" s="30"/>
      <c r="PI24" s="31"/>
      <c r="PJ24" s="30"/>
      <c r="PK24" s="30"/>
      <c r="PL24" s="31"/>
      <c r="PM24" s="30"/>
      <c r="PN24" s="30"/>
      <c r="PO24" s="31"/>
      <c r="PP24" s="30"/>
      <c r="PQ24" s="30"/>
      <c r="PR24" s="31"/>
      <c r="PS24" s="30"/>
      <c r="PT24" s="30"/>
      <c r="PU24" s="31"/>
      <c r="PV24" s="30"/>
      <c r="PW24" s="30"/>
      <c r="PX24" s="31"/>
      <c r="PY24" s="30"/>
      <c r="PZ24" s="30"/>
      <c r="QA24" s="31"/>
      <c r="QB24" s="30"/>
      <c r="QC24" s="30"/>
      <c r="QD24" s="31"/>
      <c r="QE24" s="30"/>
      <c r="QF24" s="30"/>
      <c r="QG24" s="31"/>
      <c r="QH24" s="30"/>
      <c r="QI24" s="30"/>
      <c r="QJ24" s="31"/>
      <c r="QK24" s="30"/>
      <c r="QL24" s="30"/>
      <c r="QM24" s="31"/>
      <c r="QN24" s="30"/>
      <c r="QO24" s="30"/>
      <c r="QP24" s="31"/>
      <c r="QQ24" s="30"/>
      <c r="QR24" s="30"/>
      <c r="QS24" s="31"/>
      <c r="QT24" s="30"/>
      <c r="QU24" s="30"/>
      <c r="QV24" s="31"/>
      <c r="QW24" s="30"/>
      <c r="QX24" s="30"/>
      <c r="QY24" s="31"/>
      <c r="QZ24" s="30"/>
      <c r="RA24" s="30"/>
      <c r="RB24" s="31"/>
      <c r="RC24" s="30"/>
      <c r="RD24" s="30"/>
      <c r="RE24" s="31"/>
      <c r="RF24" s="30"/>
      <c r="RG24" s="30"/>
      <c r="RH24" s="31"/>
      <c r="RI24" s="30"/>
      <c r="RJ24" s="30"/>
      <c r="RK24" s="31"/>
      <c r="RL24" s="30"/>
      <c r="RM24" s="30"/>
      <c r="RN24" s="31"/>
      <c r="RO24" s="30"/>
      <c r="RP24" s="30"/>
      <c r="RQ24" s="31"/>
      <c r="RR24" s="30"/>
      <c r="RS24" s="30"/>
      <c r="RT24" s="31"/>
      <c r="RU24" s="30"/>
      <c r="RV24" s="30"/>
      <c r="RW24" s="31"/>
      <c r="RX24" s="30"/>
      <c r="RY24" s="30"/>
      <c r="RZ24" s="31"/>
      <c r="SA24" s="30"/>
      <c r="SB24" s="30"/>
      <c r="SC24" s="31"/>
      <c r="SD24" s="30"/>
      <c r="SE24" s="30"/>
      <c r="SF24" s="31"/>
      <c r="SG24" s="30"/>
      <c r="SH24" s="30"/>
      <c r="SI24" s="31"/>
      <c r="SJ24" s="30"/>
      <c r="SK24" s="30"/>
      <c r="SL24" s="31"/>
      <c r="SM24" s="30"/>
      <c r="SN24" s="30"/>
      <c r="SO24" s="31"/>
      <c r="SP24" s="30"/>
      <c r="SQ24" s="30"/>
      <c r="SR24" s="31"/>
      <c r="SS24" s="30"/>
      <c r="ST24" s="30"/>
      <c r="SU24" s="31"/>
      <c r="SV24" s="30"/>
      <c r="SW24" s="30"/>
      <c r="SX24" s="31"/>
      <c r="SY24" s="30"/>
      <c r="SZ24" s="30"/>
      <c r="TA24" s="31"/>
      <c r="TB24" s="30"/>
      <c r="TC24" s="30"/>
      <c r="TD24" s="31"/>
      <c r="TE24" s="30"/>
      <c r="TF24" s="30"/>
      <c r="TG24" s="31"/>
      <c r="TH24" s="30"/>
      <c r="TI24" s="30"/>
      <c r="TJ24" s="31"/>
      <c r="TK24" s="30"/>
      <c r="TL24" s="30"/>
      <c r="TM24" s="31"/>
      <c r="TN24" s="30"/>
      <c r="TO24" s="30"/>
      <c r="TP24" s="31"/>
      <c r="TQ24" s="30"/>
      <c r="TR24" s="30"/>
      <c r="TS24" s="31"/>
      <c r="TT24" s="30"/>
      <c r="TU24" s="30"/>
      <c r="TV24" s="31"/>
      <c r="TW24" s="30"/>
      <c r="TX24" s="30"/>
      <c r="TY24" s="31"/>
      <c r="TZ24" s="30"/>
      <c r="UA24" s="30"/>
      <c r="UB24" s="31"/>
      <c r="UC24" s="30"/>
      <c r="UD24" s="30"/>
      <c r="UE24" s="31"/>
      <c r="UF24" s="30"/>
      <c r="UG24" s="30"/>
      <c r="UH24" s="31"/>
      <c r="UI24" s="30"/>
      <c r="UJ24" s="30"/>
      <c r="UK24" s="31"/>
      <c r="UL24" s="30"/>
      <c r="UM24" s="30"/>
      <c r="UN24" s="31"/>
      <c r="UO24" s="30"/>
      <c r="UP24" s="30"/>
      <c r="UQ24" s="31"/>
      <c r="UR24" s="30"/>
      <c r="US24" s="30"/>
      <c r="UT24" s="31"/>
      <c r="UU24" s="30"/>
      <c r="UV24" s="30"/>
      <c r="UW24" s="31"/>
      <c r="UX24" s="30"/>
      <c r="UY24" s="30"/>
      <c r="UZ24" s="31"/>
      <c r="VA24" s="30"/>
      <c r="VB24" s="30"/>
      <c r="VC24" s="31"/>
      <c r="VD24" s="30"/>
      <c r="VE24" s="30"/>
      <c r="VF24" s="31"/>
      <c r="VG24" s="30"/>
      <c r="VH24" s="30"/>
      <c r="VI24" s="31"/>
      <c r="VJ24" s="30"/>
      <c r="VK24" s="30"/>
      <c r="VL24" s="31"/>
      <c r="VM24" s="30"/>
      <c r="VN24" s="30"/>
      <c r="VO24" s="31"/>
      <c r="VP24" s="30"/>
      <c r="VQ24" s="30"/>
      <c r="VR24" s="31"/>
      <c r="VS24" s="30"/>
      <c r="VT24" s="30"/>
      <c r="VU24" s="31"/>
      <c r="VV24" s="30"/>
      <c r="VW24" s="30"/>
      <c r="VX24" s="31"/>
      <c r="VY24" s="30"/>
      <c r="VZ24" s="30"/>
      <c r="WA24" s="31"/>
      <c r="WB24" s="30"/>
      <c r="WC24" s="30"/>
      <c r="WD24" s="31"/>
      <c r="WE24" s="30"/>
      <c r="WF24" s="30"/>
      <c r="WG24" s="31"/>
      <c r="WH24" s="30"/>
      <c r="WI24" s="30"/>
      <c r="WJ24" s="31"/>
      <c r="WK24" s="30"/>
      <c r="WL24" s="30"/>
      <c r="WM24" s="31"/>
      <c r="WN24" s="30"/>
      <c r="WO24" s="30"/>
      <c r="WP24" s="31"/>
      <c r="WQ24" s="30"/>
      <c r="WR24" s="30"/>
      <c r="WS24" s="31"/>
      <c r="WT24" s="30"/>
      <c r="WU24" s="30"/>
      <c r="WV24" s="31"/>
      <c r="WW24" s="30"/>
      <c r="WX24" s="30"/>
      <c r="WY24" s="31"/>
      <c r="WZ24" s="30"/>
      <c r="XA24" s="30"/>
      <c r="XB24" s="31"/>
      <c r="XC24" s="30"/>
      <c r="XD24" s="30"/>
      <c r="XE24" s="31"/>
      <c r="XF24" s="30"/>
      <c r="XG24" s="30"/>
      <c r="XH24" s="31"/>
      <c r="XI24" s="30"/>
      <c r="XJ24" s="30"/>
      <c r="XK24" s="31"/>
      <c r="XL24" s="30"/>
      <c r="XM24" s="30"/>
      <c r="XN24" s="31"/>
      <c r="XO24" s="30"/>
      <c r="XP24" s="30"/>
      <c r="XQ24" s="31"/>
      <c r="XR24" s="30"/>
      <c r="XS24" s="30"/>
      <c r="XT24" s="31"/>
      <c r="XU24" s="30"/>
      <c r="XV24" s="30"/>
      <c r="XW24" s="31"/>
      <c r="XX24" s="30"/>
      <c r="XY24" s="30"/>
      <c r="XZ24" s="31"/>
      <c r="YA24" s="30"/>
      <c r="YB24" s="30"/>
      <c r="YC24" s="31"/>
      <c r="YD24" s="30"/>
      <c r="YE24" s="30"/>
      <c r="YF24" s="31"/>
      <c r="YG24" s="30"/>
      <c r="YH24" s="30"/>
      <c r="YI24" s="31"/>
      <c r="YJ24" s="30"/>
      <c r="YK24" s="30"/>
      <c r="YL24" s="31"/>
      <c r="YM24" s="30"/>
      <c r="YN24" s="30"/>
      <c r="YO24" s="31"/>
      <c r="YP24" s="30"/>
      <c r="YQ24" s="30"/>
      <c r="YR24" s="31"/>
      <c r="YS24" s="30"/>
      <c r="YT24" s="30"/>
      <c r="YU24" s="31"/>
      <c r="YV24" s="30"/>
      <c r="YW24" s="30"/>
      <c r="YX24" s="31"/>
      <c r="YY24" s="30"/>
      <c r="YZ24" s="30"/>
      <c r="ZA24" s="31"/>
      <c r="ZB24" s="30"/>
      <c r="ZC24" s="30"/>
      <c r="ZD24" s="31"/>
      <c r="ZE24" s="30"/>
      <c r="ZF24" s="30"/>
      <c r="ZG24" s="31"/>
      <c r="ZH24" s="30"/>
      <c r="ZI24" s="30"/>
      <c r="ZJ24" s="31"/>
      <c r="ZK24" s="30"/>
      <c r="ZL24" s="30"/>
      <c r="ZM24" s="31"/>
      <c r="ZN24" s="30"/>
      <c r="ZO24" s="30"/>
      <c r="ZP24" s="31"/>
      <c r="ZQ24" s="30"/>
      <c r="ZR24" s="30"/>
      <c r="ZS24" s="31"/>
      <c r="ZT24" s="30"/>
      <c r="ZU24" s="30"/>
      <c r="ZV24" s="31"/>
      <c r="ZW24" s="30"/>
      <c r="ZX24" s="30"/>
      <c r="ZY24" s="31"/>
      <c r="ZZ24" s="30"/>
      <c r="AAA24" s="30"/>
      <c r="AAB24" s="31"/>
      <c r="AAC24" s="30"/>
      <c r="AAD24" s="30"/>
      <c r="AAE24" s="31"/>
      <c r="AAF24" s="30"/>
      <c r="AAG24" s="30"/>
      <c r="AAH24" s="31"/>
      <c r="AAI24" s="30"/>
      <c r="AAJ24" s="30"/>
      <c r="AAK24" s="31"/>
      <c r="AAL24" s="30"/>
      <c r="AAM24" s="30"/>
      <c r="AAN24" s="31"/>
      <c r="AAO24" s="30"/>
      <c r="AAP24" s="30"/>
      <c r="AAQ24" s="31"/>
      <c r="AAR24" s="30"/>
      <c r="AAS24" s="30"/>
      <c r="AAT24" s="31"/>
      <c r="AAU24" s="30"/>
      <c r="AAV24" s="30"/>
      <c r="AAW24" s="31"/>
      <c r="AAX24" s="30"/>
      <c r="AAY24" s="30"/>
      <c r="AAZ24" s="31"/>
      <c r="ABA24" s="30"/>
      <c r="ABB24" s="30"/>
      <c r="ABC24" s="31"/>
      <c r="ABD24" s="30"/>
      <c r="ABE24" s="30"/>
      <c r="ABF24" s="31"/>
      <c r="ABG24" s="30"/>
      <c r="ABH24" s="30"/>
      <c r="ABI24" s="31"/>
      <c r="ABJ24" s="30"/>
      <c r="ABK24" s="30"/>
      <c r="ABL24" s="31"/>
      <c r="ABM24" s="30"/>
      <c r="ABN24" s="30"/>
      <c r="ABO24" s="31"/>
      <c r="ABP24" s="30"/>
      <c r="ABQ24" s="30"/>
      <c r="ABR24" s="31"/>
      <c r="ABS24" s="30"/>
      <c r="ABT24" s="30"/>
      <c r="ABU24" s="31"/>
      <c r="ABV24" s="30"/>
      <c r="ABW24" s="30"/>
      <c r="ABX24" s="31"/>
      <c r="ABY24" s="30"/>
      <c r="ABZ24" s="30"/>
      <c r="ACA24" s="31"/>
      <c r="ACB24" s="30"/>
      <c r="ACC24" s="30"/>
      <c r="ACD24" s="31"/>
      <c r="ACE24" s="30"/>
      <c r="ACF24" s="30"/>
      <c r="ACG24" s="31"/>
      <c r="ACH24" s="30"/>
      <c r="ACI24" s="30"/>
      <c r="ACJ24" s="31"/>
      <c r="ACK24" s="30"/>
      <c r="ACL24" s="30"/>
      <c r="ACM24" s="31"/>
      <c r="ACN24" s="30"/>
      <c r="ACO24" s="30"/>
      <c r="ACP24" s="31"/>
      <c r="ACQ24" s="30"/>
      <c r="ACR24" s="30"/>
      <c r="ACS24" s="31"/>
      <c r="ACT24" s="30"/>
      <c r="ACU24" s="30"/>
      <c r="ACV24" s="31"/>
      <c r="ACW24" s="30"/>
      <c r="ACX24" s="30"/>
      <c r="ACY24" s="31"/>
      <c r="ACZ24" s="30"/>
      <c r="ADA24" s="30"/>
      <c r="ADB24" s="31"/>
      <c r="ADC24" s="30"/>
      <c r="ADD24" s="30"/>
      <c r="ADE24" s="31"/>
      <c r="ADF24" s="30"/>
      <c r="ADG24" s="30"/>
      <c r="ADH24" s="31"/>
      <c r="ADI24" s="30"/>
      <c r="ADJ24" s="30"/>
      <c r="ADK24" s="31"/>
      <c r="ADL24" s="30"/>
      <c r="ADM24" s="30"/>
      <c r="ADN24" s="31"/>
      <c r="ADO24" s="30"/>
      <c r="ADP24" s="30"/>
      <c r="ADQ24" s="31"/>
      <c r="ADR24" s="30"/>
      <c r="ADS24" s="30"/>
      <c r="ADT24" s="31"/>
      <c r="ADU24" s="30"/>
      <c r="ADV24" s="30"/>
      <c r="ADW24" s="31"/>
      <c r="ADX24" s="30"/>
      <c r="ADY24" s="30"/>
      <c r="ADZ24" s="31"/>
      <c r="AEA24" s="30"/>
      <c r="AEB24" s="30"/>
      <c r="AEC24" s="31"/>
      <c r="AED24" s="30"/>
      <c r="AEE24" s="30"/>
      <c r="AEF24" s="31"/>
      <c r="AEG24" s="30"/>
      <c r="AEH24" s="30"/>
      <c r="AEI24" s="31"/>
      <c r="AEJ24" s="30"/>
      <c r="AEK24" s="30"/>
      <c r="AEL24" s="31"/>
      <c r="AEM24" s="30"/>
      <c r="AEN24" s="30"/>
      <c r="AEO24" s="31"/>
      <c r="AEP24" s="30"/>
      <c r="AEQ24" s="30"/>
      <c r="AER24" s="31"/>
      <c r="AES24" s="30"/>
      <c r="AET24" s="30"/>
      <c r="AEU24" s="31"/>
      <c r="AEV24" s="30"/>
      <c r="AEW24" s="30"/>
      <c r="AEX24" s="31"/>
      <c r="AEY24" s="30"/>
      <c r="AEZ24" s="30"/>
      <c r="AFA24" s="31"/>
      <c r="AFB24" s="30"/>
      <c r="AFC24" s="30"/>
      <c r="AFD24" s="31"/>
      <c r="AFE24" s="30"/>
      <c r="AFF24" s="30"/>
      <c r="AFG24" s="31"/>
      <c r="AFH24" s="30"/>
      <c r="AFI24" s="30"/>
      <c r="AFJ24" s="31"/>
      <c r="AFK24" s="30"/>
      <c r="AFL24" s="30"/>
      <c r="AFM24" s="31"/>
      <c r="AFN24" s="30"/>
      <c r="AFO24" s="30"/>
      <c r="AFP24" s="31"/>
      <c r="AFQ24" s="30"/>
      <c r="AFR24" s="30"/>
      <c r="AFS24" s="31"/>
      <c r="AFT24" s="30"/>
      <c r="AFU24" s="30"/>
      <c r="AFV24" s="31"/>
      <c r="AFW24" s="30"/>
      <c r="AFX24" s="30"/>
      <c r="AFY24" s="31"/>
      <c r="AFZ24" s="30"/>
      <c r="AGA24" s="30"/>
      <c r="AGB24" s="31"/>
      <c r="AGC24" s="30"/>
      <c r="AGD24" s="30"/>
      <c r="AGE24" s="31"/>
      <c r="AGF24" s="30"/>
      <c r="AGG24" s="30"/>
      <c r="AGH24" s="31"/>
      <c r="AGI24" s="30"/>
      <c r="AGJ24" s="30"/>
      <c r="AGK24" s="31"/>
      <c r="AGL24" s="30"/>
      <c r="AGM24" s="30"/>
      <c r="AGN24" s="31"/>
      <c r="AGO24" s="30"/>
      <c r="AGP24" s="30"/>
      <c r="AGQ24" s="31"/>
      <c r="AGR24" s="30"/>
      <c r="AGS24" s="30"/>
      <c r="AGT24" s="31"/>
      <c r="AGU24" s="30"/>
      <c r="AGV24" s="30"/>
      <c r="AGW24" s="31"/>
      <c r="AGX24" s="30"/>
      <c r="AGY24" s="30"/>
      <c r="AGZ24" s="31"/>
      <c r="AHA24" s="30"/>
      <c r="AHB24" s="30"/>
      <c r="AHC24" s="31"/>
      <c r="AHD24" s="30"/>
      <c r="AHE24" s="30"/>
      <c r="AHF24" s="31"/>
      <c r="AHG24" s="30"/>
      <c r="AHH24" s="30"/>
      <c r="AHI24" s="31"/>
      <c r="AHJ24" s="30"/>
      <c r="AHK24" s="30"/>
      <c r="AHL24" s="31"/>
      <c r="AHM24" s="30"/>
      <c r="AHN24" s="30"/>
      <c r="AHO24" s="31"/>
      <c r="AHP24" s="30"/>
      <c r="AHQ24" s="30"/>
      <c r="AHR24" s="31"/>
      <c r="AHS24" s="30"/>
      <c r="AHT24" s="30"/>
      <c r="AHU24" s="31"/>
      <c r="AHV24" s="30"/>
      <c r="AHW24" s="30"/>
      <c r="AHX24" s="31"/>
      <c r="AHY24" s="30"/>
      <c r="AHZ24" s="30"/>
      <c r="AIA24" s="31"/>
      <c r="AIB24" s="30"/>
      <c r="AIC24" s="30"/>
      <c r="AID24" s="31"/>
      <c r="AIE24" s="30"/>
      <c r="AIF24" s="30"/>
      <c r="AIG24" s="31"/>
      <c r="AIH24" s="30"/>
      <c r="AII24" s="30"/>
      <c r="AIJ24" s="31"/>
      <c r="AIK24" s="30"/>
      <c r="AIL24" s="30"/>
      <c r="AIM24" s="31"/>
      <c r="AIN24" s="30"/>
      <c r="AIO24" s="30"/>
      <c r="AIP24" s="31"/>
      <c r="AIQ24" s="30"/>
      <c r="AIR24" s="30"/>
      <c r="AIS24" s="31"/>
      <c r="AIT24" s="30"/>
      <c r="AIU24" s="30"/>
      <c r="AIV24" s="31"/>
      <c r="AIW24" s="30"/>
      <c r="AIX24" s="30"/>
      <c r="AIY24" s="31"/>
      <c r="AIZ24" s="30"/>
      <c r="AJA24" s="30"/>
      <c r="AJB24" s="31"/>
      <c r="AJC24" s="30"/>
      <c r="AJD24" s="30"/>
      <c r="AJE24" s="31"/>
      <c r="AJF24" s="30"/>
      <c r="AJG24" s="30"/>
      <c r="AJH24" s="31"/>
      <c r="AJI24" s="30"/>
      <c r="AJJ24" s="30"/>
      <c r="AJK24" s="31"/>
      <c r="AJL24" s="30"/>
      <c r="AJM24" s="30"/>
      <c r="AJN24" s="31"/>
      <c r="AJO24" s="30"/>
      <c r="AJP24" s="30"/>
      <c r="AJQ24" s="31"/>
      <c r="AJR24" s="30"/>
      <c r="AJS24" s="30"/>
      <c r="AJT24" s="31"/>
      <c r="AJU24" s="30"/>
      <c r="AJV24" s="30"/>
      <c r="AJW24" s="31"/>
      <c r="AJX24" s="30"/>
      <c r="AJY24" s="30"/>
      <c r="AJZ24" s="31"/>
      <c r="AKA24" s="30"/>
      <c r="AKB24" s="30"/>
      <c r="AKC24" s="31"/>
      <c r="AKD24" s="30"/>
      <c r="AKE24" s="30"/>
      <c r="AKF24" s="31"/>
      <c r="AKG24" s="30"/>
      <c r="AKH24" s="30"/>
      <c r="AKI24" s="31"/>
      <c r="AKJ24" s="30"/>
      <c r="AKK24" s="30"/>
      <c r="AKL24" s="31"/>
      <c r="AKM24" s="30"/>
      <c r="AKN24" s="30"/>
      <c r="AKO24" s="31"/>
      <c r="AKP24" s="30"/>
      <c r="AKQ24" s="30"/>
      <c r="AKR24" s="31"/>
      <c r="AKS24" s="30"/>
      <c r="AKT24" s="30"/>
      <c r="AKU24" s="31"/>
      <c r="AKV24" s="30"/>
      <c r="AKW24" s="30"/>
      <c r="AKX24" s="31"/>
      <c r="AKY24" s="30"/>
      <c r="AKZ24" s="30"/>
      <c r="ALA24" s="31"/>
      <c r="ALB24" s="30"/>
      <c r="ALC24" s="30"/>
      <c r="ALD24" s="31"/>
      <c r="ALE24" s="30"/>
      <c r="ALF24" s="30"/>
      <c r="ALG24" s="31"/>
      <c r="ALH24" s="30"/>
      <c r="ALI24" s="30"/>
      <c r="ALJ24" s="31"/>
      <c r="ALK24" s="30"/>
      <c r="ALL24" s="30"/>
      <c r="ALM24" s="31"/>
      <c r="ALN24" s="30"/>
      <c r="ALO24" s="30"/>
      <c r="ALP24" s="31"/>
      <c r="ALQ24" s="30"/>
      <c r="ALR24" s="30"/>
      <c r="ALS24" s="31"/>
      <c r="ALT24" s="30"/>
      <c r="ALU24" s="30"/>
      <c r="ALV24" s="31"/>
      <c r="ALW24" s="30"/>
      <c r="ALX24" s="30"/>
      <c r="ALY24" s="31"/>
      <c r="ALZ24" s="30"/>
      <c r="AMA24" s="30"/>
      <c r="AMB24" s="31"/>
      <c r="AMC24" s="30"/>
      <c r="AMD24" s="30"/>
      <c r="AME24" s="31"/>
      <c r="AMF24" s="30"/>
      <c r="AMG24" s="30"/>
      <c r="AMH24" s="31"/>
      <c r="AMI24" s="30"/>
      <c r="AMJ24" s="30"/>
      <c r="AMK24" s="31"/>
      <c r="AML24" s="30"/>
      <c r="AMM24" s="30"/>
      <c r="AMN24" s="31"/>
      <c r="AMO24" s="30"/>
      <c r="AMP24" s="30"/>
      <c r="AMQ24" s="31"/>
      <c r="AMR24" s="30"/>
      <c r="AMS24" s="30"/>
      <c r="AMT24" s="31"/>
      <c r="AMU24" s="30"/>
      <c r="AMV24" s="30"/>
      <c r="AMW24" s="31"/>
      <c r="AMX24" s="30"/>
      <c r="AMY24" s="30"/>
      <c r="AMZ24" s="31"/>
      <c r="ANA24" s="30"/>
      <c r="ANB24" s="30"/>
      <c r="ANC24" s="31"/>
      <c r="AND24" s="30"/>
      <c r="ANE24" s="30"/>
      <c r="ANF24" s="31"/>
      <c r="ANG24" s="30"/>
      <c r="ANH24" s="30"/>
      <c r="ANI24" s="31"/>
      <c r="ANJ24" s="30"/>
      <c r="ANK24" s="30"/>
      <c r="ANL24" s="31"/>
      <c r="ANM24" s="30"/>
      <c r="ANN24" s="30"/>
      <c r="ANO24" s="31"/>
      <c r="ANP24" s="30"/>
      <c r="ANQ24" s="30"/>
      <c r="ANR24" s="31"/>
      <c r="ANS24" s="30"/>
      <c r="ANT24" s="30"/>
      <c r="ANU24" s="31"/>
      <c r="ANV24" s="30"/>
      <c r="ANW24" s="30"/>
      <c r="ANX24" s="31"/>
      <c r="ANY24" s="30"/>
      <c r="ANZ24" s="30"/>
      <c r="AOA24" s="31"/>
      <c r="AOB24" s="30"/>
      <c r="AOC24" s="30"/>
      <c r="AOD24" s="31"/>
      <c r="AOE24" s="30"/>
      <c r="AOF24" s="30"/>
      <c r="AOG24" s="31"/>
      <c r="AOH24" s="30"/>
      <c r="AOI24" s="30"/>
      <c r="AOJ24" s="31"/>
      <c r="AOK24" s="30"/>
      <c r="AOL24" s="30"/>
      <c r="AOM24" s="31"/>
      <c r="AON24" s="30"/>
      <c r="AOO24" s="30"/>
      <c r="AOP24" s="31"/>
      <c r="AOQ24" s="30"/>
      <c r="AOR24" s="30"/>
      <c r="AOS24" s="31"/>
      <c r="AOT24" s="30"/>
      <c r="AOU24" s="30"/>
      <c r="AOV24" s="31"/>
      <c r="AOW24" s="30"/>
      <c r="AOX24" s="30"/>
      <c r="AOY24" s="31"/>
      <c r="AOZ24" s="30"/>
      <c r="APA24" s="30"/>
      <c r="APB24" s="31"/>
      <c r="APC24" s="30"/>
      <c r="APD24" s="30"/>
      <c r="APE24" s="31"/>
      <c r="APF24" s="30"/>
      <c r="APG24" s="30"/>
      <c r="APH24" s="31"/>
      <c r="API24" s="30"/>
      <c r="APJ24" s="30"/>
      <c r="APK24" s="31"/>
      <c r="APL24" s="30"/>
      <c r="APM24" s="30"/>
      <c r="APN24" s="31"/>
      <c r="APO24" s="30"/>
      <c r="APP24" s="30"/>
      <c r="APQ24" s="31"/>
      <c r="APR24" s="30"/>
      <c r="APS24" s="30"/>
      <c r="APT24" s="31"/>
      <c r="APU24" s="30"/>
      <c r="APV24" s="30"/>
      <c r="APW24" s="31"/>
      <c r="APX24" s="30"/>
      <c r="APY24" s="30"/>
      <c r="APZ24" s="31"/>
      <c r="AQA24" s="30"/>
      <c r="AQB24" s="30"/>
      <c r="AQC24" s="31"/>
      <c r="AQD24" s="30"/>
      <c r="AQE24" s="30"/>
      <c r="AQF24" s="31"/>
      <c r="AQG24" s="30"/>
      <c r="AQH24" s="30"/>
      <c r="AQI24" s="31"/>
      <c r="AQJ24" s="30"/>
      <c r="AQK24" s="30"/>
      <c r="AQL24" s="31"/>
      <c r="AQM24" s="30"/>
      <c r="AQN24" s="30"/>
      <c r="AQO24" s="31"/>
      <c r="AQP24" s="30"/>
      <c r="AQQ24" s="30"/>
      <c r="AQR24" s="31"/>
      <c r="AQS24" s="30"/>
      <c r="AQT24" s="30"/>
      <c r="AQU24" s="31"/>
      <c r="AQV24" s="30"/>
      <c r="AQW24" s="30"/>
      <c r="AQX24" s="31"/>
      <c r="AQY24" s="30"/>
      <c r="AQZ24" s="30"/>
      <c r="ARA24" s="31"/>
      <c r="ARB24" s="30"/>
      <c r="ARC24" s="30"/>
      <c r="ARD24" s="31"/>
      <c r="ARE24" s="30"/>
      <c r="ARF24" s="30"/>
      <c r="ARG24" s="31"/>
      <c r="ARH24" s="30"/>
      <c r="ARI24" s="30"/>
      <c r="ARJ24" s="31"/>
      <c r="ARK24" s="30"/>
      <c r="ARL24" s="30"/>
      <c r="ARM24" s="31"/>
      <c r="ARN24" s="30"/>
      <c r="ARO24" s="30"/>
      <c r="ARP24" s="31"/>
      <c r="ARQ24" s="30"/>
      <c r="ARR24" s="30"/>
      <c r="ARS24" s="31"/>
      <c r="ART24" s="30"/>
      <c r="ARU24" s="30"/>
      <c r="ARV24" s="31"/>
      <c r="ARW24" s="30"/>
      <c r="ARX24" s="30"/>
      <c r="ARY24" s="31"/>
      <c r="ARZ24" s="30"/>
      <c r="ASA24" s="30"/>
      <c r="ASB24" s="31"/>
      <c r="ASC24" s="30"/>
      <c r="ASD24" s="30"/>
      <c r="ASE24" s="31"/>
      <c r="ASF24" s="30"/>
      <c r="ASG24" s="30"/>
      <c r="ASH24" s="31"/>
      <c r="ASI24" s="30"/>
      <c r="ASJ24" s="30"/>
      <c r="ASK24" s="31"/>
      <c r="ASL24" s="30"/>
      <c r="ASM24" s="30"/>
      <c r="ASN24" s="31"/>
      <c r="ASO24" s="30"/>
      <c r="ASP24" s="30"/>
      <c r="ASQ24" s="31"/>
      <c r="ASR24" s="30"/>
      <c r="ASS24" s="30"/>
      <c r="AST24" s="31"/>
      <c r="ASU24" s="30"/>
      <c r="ASV24" s="30"/>
      <c r="ASW24" s="31"/>
      <c r="ASX24" s="30"/>
      <c r="ASY24" s="30"/>
      <c r="ASZ24" s="31"/>
      <c r="ATA24" s="30"/>
      <c r="ATB24" s="30"/>
      <c r="ATC24" s="31"/>
      <c r="ATD24" s="30"/>
      <c r="ATE24" s="30"/>
      <c r="ATF24" s="31"/>
      <c r="ATG24" s="30"/>
      <c r="ATH24" s="30"/>
      <c r="ATI24" s="31"/>
      <c r="ATJ24" s="30"/>
      <c r="ATK24" s="30"/>
      <c r="ATL24" s="31"/>
      <c r="ATM24" s="30"/>
      <c r="ATN24" s="30"/>
      <c r="ATO24" s="31"/>
      <c r="ATP24" s="30"/>
      <c r="ATQ24" s="30"/>
      <c r="ATR24" s="31"/>
      <c r="ATS24" s="30"/>
      <c r="ATT24" s="30"/>
      <c r="ATU24" s="31"/>
      <c r="ATV24" s="30"/>
      <c r="ATW24" s="30"/>
      <c r="ATX24" s="31"/>
      <c r="ATY24" s="30"/>
      <c r="ATZ24" s="30"/>
      <c r="AUA24" s="31"/>
      <c r="AUB24" s="30"/>
      <c r="AUC24" s="30"/>
      <c r="AUD24" s="31"/>
      <c r="AUE24" s="30"/>
      <c r="AUF24" s="30"/>
      <c r="AUG24" s="31"/>
      <c r="AUH24" s="30"/>
      <c r="AUI24" s="30"/>
      <c r="AUJ24" s="31"/>
      <c r="AUK24" s="30"/>
      <c r="AUL24" s="30"/>
      <c r="AUM24" s="31"/>
      <c r="AUN24" s="30"/>
      <c r="AUO24" s="30"/>
      <c r="AUP24" s="31"/>
      <c r="AUQ24" s="30"/>
      <c r="AUR24" s="30"/>
      <c r="AUS24" s="31"/>
      <c r="AUT24" s="30"/>
      <c r="AUU24" s="30"/>
      <c r="AUV24" s="31"/>
      <c r="AUW24" s="30"/>
      <c r="AUX24" s="30"/>
      <c r="AUY24" s="31"/>
      <c r="AUZ24" s="30"/>
      <c r="AVA24" s="30"/>
      <c r="AVB24" s="31"/>
      <c r="AVC24" s="30"/>
      <c r="AVD24" s="30"/>
      <c r="AVE24" s="31"/>
      <c r="AVF24" s="30"/>
      <c r="AVG24" s="30"/>
      <c r="AVH24" s="31"/>
      <c r="AVI24" s="30"/>
      <c r="AVJ24" s="30"/>
      <c r="AVK24" s="31"/>
      <c r="AVL24" s="30"/>
      <c r="AVM24" s="30"/>
      <c r="AVN24" s="31"/>
      <c r="AVO24" s="30"/>
      <c r="AVP24" s="30"/>
      <c r="AVQ24" s="31"/>
      <c r="AVR24" s="30"/>
      <c r="AVS24" s="30"/>
      <c r="AVT24" s="31"/>
      <c r="AVU24" s="30"/>
      <c r="AVV24" s="30"/>
      <c r="AVW24" s="31"/>
      <c r="AVX24" s="30"/>
      <c r="AVY24" s="30"/>
      <c r="AVZ24" s="31"/>
      <c r="AWA24" s="30"/>
      <c r="AWB24" s="30"/>
      <c r="AWC24" s="31"/>
      <c r="AWD24" s="30"/>
      <c r="AWE24" s="30"/>
      <c r="AWF24" s="31"/>
      <c r="AWG24" s="30"/>
      <c r="AWH24" s="30"/>
      <c r="AWI24" s="31"/>
      <c r="AWJ24" s="30"/>
      <c r="AWK24" s="30"/>
      <c r="AWL24" s="31"/>
      <c r="AWM24" s="30"/>
      <c r="AWN24" s="30"/>
      <c r="AWO24" s="31"/>
      <c r="AWP24" s="30"/>
      <c r="AWQ24" s="30"/>
      <c r="AWR24" s="31"/>
      <c r="AWS24" s="30"/>
      <c r="AWT24" s="30"/>
      <c r="AWU24" s="31"/>
      <c r="AWV24" s="30"/>
      <c r="AWW24" s="30"/>
      <c r="AWX24" s="31"/>
      <c r="AWY24" s="30"/>
      <c r="AWZ24" s="30"/>
      <c r="AXA24" s="31"/>
      <c r="AXB24" s="30"/>
      <c r="AXC24" s="30"/>
      <c r="AXD24" s="31"/>
      <c r="AXE24" s="30"/>
      <c r="AXF24" s="30"/>
      <c r="AXG24" s="31"/>
      <c r="AXH24" s="30"/>
      <c r="AXI24" s="30"/>
      <c r="AXJ24" s="31"/>
      <c r="AXK24" s="30"/>
      <c r="AXL24" s="30"/>
      <c r="AXM24" s="31"/>
      <c r="AXN24" s="30"/>
      <c r="AXO24" s="30"/>
      <c r="AXP24" s="31"/>
      <c r="AXQ24" s="30"/>
      <c r="AXR24" s="30"/>
      <c r="AXS24" s="31"/>
      <c r="AXT24" s="30"/>
      <c r="AXU24" s="30"/>
      <c r="AXV24" s="31"/>
      <c r="AXW24" s="30"/>
      <c r="AXX24" s="30"/>
      <c r="AXY24" s="31"/>
      <c r="AXZ24" s="30"/>
      <c r="AYA24" s="30"/>
      <c r="AYB24" s="31"/>
      <c r="AYC24" s="30"/>
      <c r="AYD24" s="30"/>
      <c r="AYE24" s="31"/>
      <c r="AYF24" s="30"/>
      <c r="AYG24" s="30"/>
      <c r="AYH24" s="31"/>
      <c r="AYI24" s="30"/>
      <c r="AYJ24" s="30"/>
      <c r="AYK24" s="31"/>
      <c r="AYL24" s="30"/>
      <c r="AYM24" s="30"/>
      <c r="AYN24" s="31"/>
      <c r="AYO24" s="30"/>
      <c r="AYP24" s="30"/>
      <c r="AYQ24" s="31"/>
      <c r="AYR24" s="30"/>
      <c r="AYS24" s="30"/>
      <c r="AYT24" s="31"/>
      <c r="AYU24" s="30"/>
      <c r="AYV24" s="30"/>
      <c r="AYW24" s="31"/>
      <c r="AYX24" s="30"/>
      <c r="AYY24" s="30"/>
      <c r="AYZ24" s="31"/>
      <c r="AZA24" s="30"/>
      <c r="AZB24" s="30"/>
      <c r="AZC24" s="31"/>
      <c r="AZD24" s="30"/>
      <c r="AZE24" s="30"/>
      <c r="AZF24" s="31"/>
      <c r="AZG24" s="30"/>
      <c r="AZH24" s="30"/>
      <c r="AZI24" s="31"/>
      <c r="AZJ24" s="30"/>
      <c r="AZK24" s="30"/>
      <c r="AZL24" s="31"/>
      <c r="AZM24" s="30"/>
      <c r="AZN24" s="30"/>
      <c r="AZO24" s="31"/>
      <c r="AZP24" s="30"/>
      <c r="AZQ24" s="30"/>
      <c r="AZR24" s="31"/>
      <c r="AZS24" s="30"/>
      <c r="AZT24" s="30"/>
      <c r="AZU24" s="31"/>
      <c r="AZV24" s="30"/>
      <c r="AZW24" s="30"/>
      <c r="AZX24" s="31"/>
      <c r="AZY24" s="30"/>
      <c r="AZZ24" s="30"/>
      <c r="BAA24" s="31"/>
      <c r="BAB24" s="30"/>
      <c r="BAC24" s="30"/>
      <c r="BAD24" s="31"/>
      <c r="BAE24" s="30"/>
      <c r="BAF24" s="30"/>
      <c r="BAG24" s="31"/>
      <c r="BAH24" s="30"/>
      <c r="BAI24" s="30"/>
      <c r="BAJ24" s="31"/>
      <c r="BAK24" s="30"/>
      <c r="BAL24" s="30"/>
      <c r="BAM24" s="31"/>
      <c r="BAN24" s="30"/>
      <c r="BAO24" s="30"/>
      <c r="BAP24" s="31"/>
      <c r="BAQ24" s="30"/>
      <c r="BAR24" s="30"/>
      <c r="BAS24" s="31"/>
      <c r="BAT24" s="30"/>
      <c r="BAU24" s="30"/>
      <c r="BAV24" s="31"/>
      <c r="BAW24" s="30"/>
      <c r="BAX24" s="30"/>
      <c r="BAY24" s="31"/>
      <c r="BAZ24" s="30"/>
      <c r="BBA24" s="30"/>
      <c r="BBB24" s="31"/>
      <c r="BBC24" s="30"/>
      <c r="BBD24" s="30"/>
      <c r="BBE24" s="31"/>
      <c r="BBF24" s="30"/>
      <c r="BBG24" s="30"/>
      <c r="BBH24" s="31"/>
      <c r="BBI24" s="30"/>
      <c r="BBJ24" s="30"/>
      <c r="BBK24" s="31"/>
      <c r="BBL24" s="30"/>
      <c r="BBM24" s="30"/>
      <c r="BBN24" s="31"/>
      <c r="BBO24" s="30"/>
      <c r="BBP24" s="30"/>
      <c r="BBQ24" s="31"/>
      <c r="BBR24" s="30"/>
      <c r="BBS24" s="30"/>
      <c r="BBT24" s="31"/>
      <c r="BBU24" s="30"/>
      <c r="BBV24" s="30"/>
      <c r="BBW24" s="31"/>
      <c r="BBX24" s="30"/>
      <c r="BBY24" s="30"/>
      <c r="BBZ24" s="31"/>
      <c r="BCA24" s="30"/>
      <c r="BCB24" s="30"/>
      <c r="BCC24" s="31"/>
      <c r="BCD24" s="30"/>
      <c r="BCE24" s="30"/>
      <c r="BCF24" s="31"/>
      <c r="BCG24" s="30"/>
      <c r="BCH24" s="30"/>
      <c r="BCI24" s="31"/>
      <c r="BCJ24" s="30"/>
      <c r="BCK24" s="30"/>
      <c r="BCL24" s="31"/>
      <c r="BCM24" s="30"/>
      <c r="BCN24" s="30"/>
      <c r="BCO24" s="31"/>
      <c r="BCP24" s="30"/>
      <c r="BCQ24" s="30"/>
      <c r="BCR24" s="31"/>
      <c r="BCS24" s="30"/>
      <c r="BCT24" s="30"/>
      <c r="BCU24" s="31"/>
      <c r="BCV24" s="30"/>
      <c r="BCW24" s="30"/>
      <c r="BCX24" s="31"/>
      <c r="BCY24" s="30"/>
      <c r="BCZ24" s="30"/>
      <c r="BDA24" s="31"/>
      <c r="BDB24" s="30"/>
      <c r="BDC24" s="30"/>
      <c r="BDD24" s="31"/>
      <c r="BDE24" s="30"/>
      <c r="BDF24" s="30"/>
      <c r="BDG24" s="31"/>
      <c r="BDH24" s="30"/>
      <c r="BDI24" s="30"/>
      <c r="BDJ24" s="31"/>
      <c r="BDK24" s="30"/>
      <c r="BDL24" s="30"/>
      <c r="BDM24" s="31"/>
      <c r="BDN24" s="30"/>
      <c r="BDO24" s="30"/>
      <c r="BDP24" s="31"/>
      <c r="BDQ24" s="30"/>
      <c r="BDR24" s="30"/>
      <c r="BDS24" s="31"/>
      <c r="BDT24" s="30"/>
      <c r="BDU24" s="30"/>
      <c r="BDV24" s="31"/>
      <c r="BDW24" s="30"/>
      <c r="BDX24" s="30"/>
      <c r="BDY24" s="31"/>
      <c r="BDZ24" s="30"/>
      <c r="BEA24" s="30"/>
      <c r="BEB24" s="31"/>
      <c r="BEC24" s="30"/>
      <c r="BED24" s="30"/>
      <c r="BEE24" s="31"/>
      <c r="BEF24" s="30"/>
      <c r="BEG24" s="30"/>
      <c r="BEH24" s="31"/>
      <c r="BEI24" s="30"/>
      <c r="BEJ24" s="30"/>
      <c r="BEK24" s="31"/>
      <c r="BEL24" s="30"/>
      <c r="BEM24" s="30"/>
      <c r="BEN24" s="31"/>
      <c r="BEO24" s="30"/>
      <c r="BEP24" s="30"/>
      <c r="BEQ24" s="31"/>
      <c r="BER24" s="30"/>
      <c r="BES24" s="30"/>
      <c r="BET24" s="31"/>
      <c r="BEU24" s="30"/>
      <c r="BEV24" s="30"/>
      <c r="BEW24" s="31"/>
      <c r="BEX24" s="30"/>
      <c r="BEY24" s="30"/>
      <c r="BEZ24" s="31"/>
      <c r="BFA24" s="30"/>
      <c r="BFB24" s="30"/>
      <c r="BFC24" s="31"/>
      <c r="BFD24" s="30"/>
      <c r="BFE24" s="30"/>
      <c r="BFF24" s="31"/>
      <c r="BFG24" s="30"/>
      <c r="BFH24" s="30"/>
      <c r="BFI24" s="31"/>
      <c r="BFJ24" s="30"/>
      <c r="BFK24" s="30"/>
      <c r="BFL24" s="31"/>
      <c r="BFM24" s="30"/>
      <c r="BFN24" s="30"/>
      <c r="BFO24" s="31"/>
      <c r="BFP24" s="30"/>
      <c r="BFQ24" s="30"/>
      <c r="BFR24" s="31"/>
      <c r="BFS24" s="30"/>
      <c r="BFT24" s="30"/>
      <c r="BFU24" s="31"/>
      <c r="BFV24" s="30"/>
      <c r="BFW24" s="30"/>
      <c r="BFX24" s="31"/>
      <c r="BFY24" s="30"/>
      <c r="BFZ24" s="30"/>
      <c r="BGA24" s="31"/>
      <c r="BGB24" s="30"/>
      <c r="BGC24" s="30"/>
      <c r="BGD24" s="31"/>
      <c r="BGE24" s="30"/>
      <c r="BGF24" s="30"/>
      <c r="BGG24" s="31"/>
      <c r="BGH24" s="30"/>
      <c r="BGI24" s="30"/>
      <c r="BGJ24" s="31"/>
      <c r="BGK24" s="30"/>
      <c r="BGL24" s="30"/>
      <c r="BGM24" s="31"/>
      <c r="BGN24" s="30"/>
      <c r="BGO24" s="30"/>
      <c r="BGP24" s="31"/>
      <c r="BGQ24" s="30"/>
      <c r="BGR24" s="30"/>
      <c r="BGS24" s="31"/>
      <c r="BGT24" s="30"/>
      <c r="BGU24" s="30"/>
      <c r="BGV24" s="31"/>
      <c r="BGW24" s="30"/>
      <c r="BGX24" s="30"/>
      <c r="BGY24" s="31"/>
      <c r="BGZ24" s="30"/>
      <c r="BHA24" s="30"/>
      <c r="BHB24" s="31"/>
      <c r="BHC24" s="30"/>
      <c r="BHD24" s="30"/>
      <c r="BHE24" s="31"/>
      <c r="BHF24" s="30"/>
      <c r="BHG24" s="30"/>
      <c r="BHH24" s="31"/>
      <c r="BHI24" s="30"/>
      <c r="BHJ24" s="30"/>
      <c r="BHK24" s="31"/>
      <c r="BHL24" s="30"/>
      <c r="BHM24" s="30"/>
      <c r="BHN24" s="31"/>
      <c r="BHO24" s="30"/>
      <c r="BHP24" s="30"/>
      <c r="BHQ24" s="31"/>
      <c r="BHR24" s="30"/>
      <c r="BHS24" s="30"/>
      <c r="BHT24" s="31"/>
      <c r="BHU24" s="30"/>
      <c r="BHV24" s="30"/>
      <c r="BHW24" s="31"/>
      <c r="BHX24" s="30"/>
      <c r="BHY24" s="30"/>
      <c r="BHZ24" s="31"/>
      <c r="BIA24" s="30"/>
      <c r="BIB24" s="30"/>
      <c r="BIC24" s="31"/>
      <c r="BID24" s="30"/>
      <c r="BIE24" s="30"/>
      <c r="BIF24" s="31"/>
      <c r="BIG24" s="30"/>
      <c r="BIH24" s="30"/>
      <c r="BII24" s="31"/>
      <c r="BIJ24" s="30"/>
      <c r="BIK24" s="30"/>
      <c r="BIL24" s="31"/>
      <c r="BIM24" s="30"/>
      <c r="BIN24" s="30"/>
      <c r="BIO24" s="31"/>
      <c r="BIP24" s="30"/>
      <c r="BIQ24" s="30"/>
      <c r="BIR24" s="31"/>
      <c r="BIS24" s="30"/>
      <c r="BIT24" s="30"/>
      <c r="BIU24" s="31"/>
      <c r="BIV24" s="30"/>
      <c r="BIW24" s="30"/>
      <c r="BIX24" s="31"/>
      <c r="BIY24" s="30"/>
      <c r="BIZ24" s="30"/>
      <c r="BJA24" s="31"/>
      <c r="BJB24" s="30"/>
      <c r="BJC24" s="30"/>
      <c r="BJD24" s="31"/>
      <c r="BJE24" s="30"/>
      <c r="BJF24" s="30"/>
      <c r="BJG24" s="31"/>
      <c r="BJH24" s="30"/>
      <c r="BJI24" s="30"/>
      <c r="BJJ24" s="31"/>
      <c r="BJK24" s="30"/>
      <c r="BJL24" s="30"/>
      <c r="BJM24" s="31"/>
      <c r="BJN24" s="30">
        <v>4</v>
      </c>
      <c r="BJO24" s="30"/>
      <c r="BJP24" s="31"/>
      <c r="BJQ24" s="30"/>
      <c r="BJR24" s="30"/>
      <c r="BJS24" s="31"/>
      <c r="BJT24" s="30"/>
      <c r="BJU24" s="30"/>
      <c r="BJV24" s="31"/>
      <c r="BJW24" s="30"/>
      <c r="BJX24" s="30"/>
      <c r="BJY24" s="31"/>
      <c r="BJZ24" s="30"/>
      <c r="BKA24" s="30"/>
      <c r="BKB24" s="31"/>
      <c r="BKC24" s="30"/>
      <c r="BKD24" s="30"/>
      <c r="BKE24" s="31"/>
      <c r="BKF24" s="30"/>
      <c r="BKG24" s="30"/>
      <c r="BKH24" s="31"/>
    </row>
    <row r="25" spans="1:1646" x14ac:dyDescent="0.25">
      <c r="A25">
        <v>3</v>
      </c>
      <c r="B25" s="25" t="s">
        <v>67</v>
      </c>
      <c r="C25" s="48" t="s">
        <v>68</v>
      </c>
      <c r="D25" s="27"/>
      <c r="E25" s="54">
        <f>GANTT!$F$25</f>
        <v>8</v>
      </c>
      <c r="F25" s="28">
        <f>SUMPRODUCT(I5:$BKH$5, $I$25:$BKH$25)</f>
        <v>8</v>
      </c>
      <c r="G25" s="28">
        <f>SUMPRODUCT(I6:$BKH$6, $I$25:$BKH$25)</f>
        <v>0</v>
      </c>
      <c r="H25" s="29"/>
      <c r="I25" s="30"/>
      <c r="J25" s="30"/>
      <c r="K25" s="31"/>
      <c r="L25" s="30"/>
      <c r="M25" s="30"/>
      <c r="N25" s="31"/>
      <c r="O25" s="30"/>
      <c r="P25" s="30"/>
      <c r="Q25" s="31"/>
      <c r="R25" s="30"/>
      <c r="S25" s="30"/>
      <c r="T25" s="31"/>
      <c r="U25" s="30"/>
      <c r="V25" s="30"/>
      <c r="W25" s="31"/>
      <c r="X25" s="30"/>
      <c r="Y25" s="30"/>
      <c r="Z25" s="31"/>
      <c r="AA25" s="30"/>
      <c r="AB25" s="30"/>
      <c r="AC25" s="31"/>
      <c r="AD25" s="30"/>
      <c r="AE25" s="30"/>
      <c r="AF25" s="31"/>
      <c r="AG25" s="30"/>
      <c r="AH25" s="30"/>
      <c r="AI25" s="31"/>
      <c r="AJ25" s="30"/>
      <c r="AK25" s="30"/>
      <c r="AL25" s="31"/>
      <c r="AM25" s="30"/>
      <c r="AN25" s="30"/>
      <c r="AO25" s="31"/>
      <c r="AP25" s="30"/>
      <c r="AQ25" s="30"/>
      <c r="AR25" s="31"/>
      <c r="AS25" s="30"/>
      <c r="AT25" s="30"/>
      <c r="AU25" s="31"/>
      <c r="AV25" s="30"/>
      <c r="AW25" s="30"/>
      <c r="AX25" s="31"/>
      <c r="AY25" s="30"/>
      <c r="AZ25" s="30"/>
      <c r="BA25" s="31"/>
      <c r="BB25" s="30"/>
      <c r="BC25" s="30"/>
      <c r="BD25" s="31"/>
      <c r="BE25" s="30"/>
      <c r="BF25" s="30"/>
      <c r="BG25" s="31"/>
      <c r="BH25" s="30"/>
      <c r="BI25" s="30"/>
      <c r="BJ25" s="31"/>
      <c r="BK25" s="30"/>
      <c r="BL25" s="30"/>
      <c r="BM25" s="31"/>
      <c r="BN25" s="30"/>
      <c r="BO25" s="30"/>
      <c r="BP25" s="31"/>
      <c r="BQ25" s="30"/>
      <c r="BR25" s="30"/>
      <c r="BS25" s="31"/>
      <c r="BT25" s="30"/>
      <c r="BU25" s="30"/>
      <c r="BV25" s="31"/>
      <c r="BW25" s="30"/>
      <c r="BX25" s="30"/>
      <c r="BY25" s="31"/>
      <c r="BZ25" s="30"/>
      <c r="CA25" s="30"/>
      <c r="CB25" s="31"/>
      <c r="CC25" s="30"/>
      <c r="CD25" s="30"/>
      <c r="CE25" s="31"/>
      <c r="CF25" s="30"/>
      <c r="CG25" s="30"/>
      <c r="CH25" s="31"/>
      <c r="CI25" s="30"/>
      <c r="CJ25" s="30"/>
      <c r="CK25" s="31"/>
      <c r="CL25" s="30"/>
      <c r="CM25" s="30"/>
      <c r="CN25" s="31"/>
      <c r="CO25" s="30"/>
      <c r="CP25" s="30"/>
      <c r="CQ25" s="31"/>
      <c r="CR25" s="30"/>
      <c r="CS25" s="30"/>
      <c r="CT25" s="31"/>
      <c r="CU25" s="30"/>
      <c r="CV25" s="30"/>
      <c r="CW25" s="31"/>
      <c r="CX25" s="30"/>
      <c r="CY25" s="30"/>
      <c r="CZ25" s="31"/>
      <c r="DA25" s="30"/>
      <c r="DB25" s="30"/>
      <c r="DC25" s="31"/>
      <c r="DD25" s="30"/>
      <c r="DE25" s="30"/>
      <c r="DF25" s="31"/>
      <c r="DG25" s="30"/>
      <c r="DH25" s="30"/>
      <c r="DI25" s="31"/>
      <c r="DJ25" s="30"/>
      <c r="DK25" s="30"/>
      <c r="DL25" s="31"/>
      <c r="DM25" s="30"/>
      <c r="DN25" s="30"/>
      <c r="DO25" s="31"/>
      <c r="DP25" s="30"/>
      <c r="DQ25" s="30"/>
      <c r="DR25" s="31"/>
      <c r="DS25" s="30"/>
      <c r="DT25" s="30"/>
      <c r="DU25" s="31"/>
      <c r="DV25" s="30"/>
      <c r="DW25" s="30"/>
      <c r="DX25" s="31"/>
      <c r="DY25" s="30"/>
      <c r="DZ25" s="30"/>
      <c r="EA25" s="31"/>
      <c r="EB25" s="30"/>
      <c r="EC25" s="30"/>
      <c r="ED25" s="31"/>
      <c r="EE25" s="30"/>
      <c r="EF25" s="30"/>
      <c r="EG25" s="31"/>
      <c r="EH25" s="30"/>
      <c r="EI25" s="30"/>
      <c r="EJ25" s="31"/>
      <c r="EK25" s="30"/>
      <c r="EL25" s="30"/>
      <c r="EM25" s="31"/>
      <c r="EN25" s="30"/>
      <c r="EO25" s="30"/>
      <c r="EP25" s="31"/>
      <c r="EQ25" s="30"/>
      <c r="ER25" s="30"/>
      <c r="ES25" s="31"/>
      <c r="ET25" s="30"/>
      <c r="EU25" s="30"/>
      <c r="EV25" s="31"/>
      <c r="EW25" s="30"/>
      <c r="EX25" s="30"/>
      <c r="EY25" s="31"/>
      <c r="EZ25" s="30"/>
      <c r="FA25" s="30"/>
      <c r="FB25" s="31"/>
      <c r="FC25" s="30"/>
      <c r="FD25" s="30"/>
      <c r="FE25" s="31"/>
      <c r="FF25" s="30"/>
      <c r="FG25" s="30"/>
      <c r="FH25" s="31"/>
      <c r="FI25" s="30"/>
      <c r="FJ25" s="30"/>
      <c r="FK25" s="31"/>
      <c r="FL25" s="30"/>
      <c r="FM25" s="30"/>
      <c r="FN25" s="31"/>
      <c r="FO25" s="30"/>
      <c r="FP25" s="30"/>
      <c r="FQ25" s="31"/>
      <c r="FR25" s="30"/>
      <c r="FS25" s="30"/>
      <c r="FT25" s="31"/>
      <c r="FU25" s="30"/>
      <c r="FV25" s="30"/>
      <c r="FW25" s="31"/>
      <c r="FX25" s="30"/>
      <c r="FY25" s="30"/>
      <c r="FZ25" s="31"/>
      <c r="GA25" s="30"/>
      <c r="GB25" s="30"/>
      <c r="GC25" s="31"/>
      <c r="GD25" s="30"/>
      <c r="GE25" s="30"/>
      <c r="GF25" s="31"/>
      <c r="GG25" s="30"/>
      <c r="GH25" s="30"/>
      <c r="GI25" s="31"/>
      <c r="GJ25" s="30"/>
      <c r="GK25" s="30"/>
      <c r="GL25" s="31"/>
      <c r="GM25" s="30"/>
      <c r="GN25" s="30"/>
      <c r="GO25" s="31"/>
      <c r="GP25" s="30"/>
      <c r="GQ25" s="30"/>
      <c r="GR25" s="31"/>
      <c r="GS25" s="30"/>
      <c r="GT25" s="30"/>
      <c r="GU25" s="31"/>
      <c r="GV25" s="30"/>
      <c r="GW25" s="30"/>
      <c r="GX25" s="31"/>
      <c r="GY25" s="30"/>
      <c r="GZ25" s="30"/>
      <c r="HA25" s="31"/>
      <c r="HB25" s="30"/>
      <c r="HC25" s="30"/>
      <c r="HD25" s="31"/>
      <c r="HE25" s="30"/>
      <c r="HF25" s="30"/>
      <c r="HG25" s="31"/>
      <c r="HH25" s="30"/>
      <c r="HI25" s="30"/>
      <c r="HJ25" s="31"/>
      <c r="HK25" s="30"/>
      <c r="HL25" s="30"/>
      <c r="HM25" s="31"/>
      <c r="HN25" s="30"/>
      <c r="HO25" s="30"/>
      <c r="HP25" s="31"/>
      <c r="HQ25" s="30"/>
      <c r="HR25" s="30"/>
      <c r="HS25" s="31"/>
      <c r="HT25" s="30"/>
      <c r="HU25" s="30"/>
      <c r="HV25" s="31"/>
      <c r="HW25" s="30"/>
      <c r="HX25" s="30"/>
      <c r="HY25" s="31"/>
      <c r="HZ25" s="30"/>
      <c r="IA25" s="30"/>
      <c r="IB25" s="31"/>
      <c r="IC25" s="30"/>
      <c r="ID25" s="30"/>
      <c r="IE25" s="31"/>
      <c r="IF25" s="30"/>
      <c r="IG25" s="30"/>
      <c r="IH25" s="31"/>
      <c r="II25" s="30"/>
      <c r="IJ25" s="30"/>
      <c r="IK25" s="31"/>
      <c r="IL25" s="30"/>
      <c r="IM25" s="30"/>
      <c r="IN25" s="31"/>
      <c r="IO25" s="30"/>
      <c r="IP25" s="30"/>
      <c r="IQ25" s="31"/>
      <c r="IR25" s="30"/>
      <c r="IS25" s="30"/>
      <c r="IT25" s="31"/>
      <c r="IU25" s="30"/>
      <c r="IV25" s="30"/>
      <c r="IW25" s="31"/>
      <c r="IX25" s="30"/>
      <c r="IY25" s="30"/>
      <c r="IZ25" s="31"/>
      <c r="JA25" s="30"/>
      <c r="JB25" s="30"/>
      <c r="JC25" s="31"/>
      <c r="JD25" s="30"/>
      <c r="JE25" s="30"/>
      <c r="JF25" s="31"/>
      <c r="JG25" s="30"/>
      <c r="JH25" s="30"/>
      <c r="JI25" s="31"/>
      <c r="JJ25" s="30"/>
      <c r="JK25" s="30"/>
      <c r="JL25" s="31"/>
      <c r="JM25" s="30"/>
      <c r="JN25" s="30"/>
      <c r="JO25" s="31"/>
      <c r="JP25" s="30"/>
      <c r="JQ25" s="30"/>
      <c r="JR25" s="31"/>
      <c r="JS25" s="30"/>
      <c r="JT25" s="30"/>
      <c r="JU25" s="31"/>
      <c r="JV25" s="30"/>
      <c r="JW25" s="30"/>
      <c r="JX25" s="31"/>
      <c r="JY25" s="30"/>
      <c r="JZ25" s="30"/>
      <c r="KA25" s="31"/>
      <c r="KB25" s="30"/>
      <c r="KC25" s="30"/>
      <c r="KD25" s="31"/>
      <c r="KE25" s="30"/>
      <c r="KF25" s="30"/>
      <c r="KG25" s="31"/>
      <c r="KH25" s="30"/>
      <c r="KI25" s="30"/>
      <c r="KJ25" s="31"/>
      <c r="KK25" s="30"/>
      <c r="KL25" s="30"/>
      <c r="KM25" s="31"/>
      <c r="KN25" s="30"/>
      <c r="KO25" s="30"/>
      <c r="KP25" s="31"/>
      <c r="KQ25" s="30"/>
      <c r="KR25" s="30"/>
      <c r="KS25" s="31"/>
      <c r="KT25" s="30"/>
      <c r="KU25" s="30"/>
      <c r="KV25" s="31"/>
      <c r="KW25" s="30"/>
      <c r="KX25" s="30"/>
      <c r="KY25" s="31"/>
      <c r="KZ25" s="30"/>
      <c r="LA25" s="30"/>
      <c r="LB25" s="31"/>
      <c r="LC25" s="30"/>
      <c r="LD25" s="30"/>
      <c r="LE25" s="31"/>
      <c r="LF25" s="30"/>
      <c r="LG25" s="30"/>
      <c r="LH25" s="31"/>
      <c r="LI25" s="30"/>
      <c r="LJ25" s="30"/>
      <c r="LK25" s="31"/>
      <c r="LL25" s="30"/>
      <c r="LM25" s="30"/>
      <c r="LN25" s="31"/>
      <c r="LO25" s="30"/>
      <c r="LP25" s="30"/>
      <c r="LQ25" s="31"/>
      <c r="LR25" s="30"/>
      <c r="LS25" s="30"/>
      <c r="LT25" s="31"/>
      <c r="LU25" s="30"/>
      <c r="LV25" s="30"/>
      <c r="LW25" s="31"/>
      <c r="LX25" s="30"/>
      <c r="LY25" s="30"/>
      <c r="LZ25" s="31"/>
      <c r="MA25" s="30"/>
      <c r="MB25" s="30"/>
      <c r="MC25" s="31"/>
      <c r="MD25" s="30"/>
      <c r="ME25" s="30"/>
      <c r="MF25" s="31"/>
      <c r="MG25" s="30"/>
      <c r="MH25" s="30"/>
      <c r="MI25" s="31"/>
      <c r="MJ25" s="30"/>
      <c r="MK25" s="30"/>
      <c r="ML25" s="31"/>
      <c r="MM25" s="30"/>
      <c r="MN25" s="30"/>
      <c r="MO25" s="31"/>
      <c r="MP25" s="30"/>
      <c r="MQ25" s="30"/>
      <c r="MR25" s="31"/>
      <c r="MS25" s="30"/>
      <c r="MT25" s="30"/>
      <c r="MU25" s="31"/>
      <c r="MV25" s="30"/>
      <c r="MW25" s="30"/>
      <c r="MX25" s="31"/>
      <c r="MY25" s="30"/>
      <c r="MZ25" s="30"/>
      <c r="NA25" s="31"/>
      <c r="NB25" s="30"/>
      <c r="NC25" s="30"/>
      <c r="ND25" s="31"/>
      <c r="NE25" s="30"/>
      <c r="NF25" s="30"/>
      <c r="NG25" s="31"/>
      <c r="NH25" s="30"/>
      <c r="NI25" s="30"/>
      <c r="NJ25" s="31"/>
      <c r="NK25" s="30"/>
      <c r="NL25" s="30"/>
      <c r="NM25" s="31"/>
      <c r="NN25" s="30"/>
      <c r="NO25" s="30"/>
      <c r="NP25" s="31"/>
      <c r="NQ25" s="30"/>
      <c r="NR25" s="30"/>
      <c r="NS25" s="31"/>
      <c r="NT25" s="30"/>
      <c r="NU25" s="30"/>
      <c r="NV25" s="31"/>
      <c r="NW25" s="30"/>
      <c r="NX25" s="30"/>
      <c r="NY25" s="31"/>
      <c r="NZ25" s="30"/>
      <c r="OA25" s="30"/>
      <c r="OB25" s="31"/>
      <c r="OC25" s="30"/>
      <c r="OD25" s="30"/>
      <c r="OE25" s="31"/>
      <c r="OF25" s="30"/>
      <c r="OG25" s="30"/>
      <c r="OH25" s="31"/>
      <c r="OI25" s="30"/>
      <c r="OJ25" s="30"/>
      <c r="OK25" s="31"/>
      <c r="OL25" s="30"/>
      <c r="OM25" s="30"/>
      <c r="ON25" s="31"/>
      <c r="OO25" s="30"/>
      <c r="OP25" s="30"/>
      <c r="OQ25" s="31"/>
      <c r="OR25" s="30"/>
      <c r="OS25" s="30"/>
      <c r="OT25" s="31"/>
      <c r="OU25" s="30"/>
      <c r="OV25" s="30"/>
      <c r="OW25" s="31"/>
      <c r="OX25" s="30"/>
      <c r="OY25" s="30"/>
      <c r="OZ25" s="31"/>
      <c r="PA25" s="30"/>
      <c r="PB25" s="30"/>
      <c r="PC25" s="31"/>
      <c r="PD25" s="30"/>
      <c r="PE25" s="30"/>
      <c r="PF25" s="31"/>
      <c r="PG25" s="30"/>
      <c r="PH25" s="30"/>
      <c r="PI25" s="31"/>
      <c r="PJ25" s="30"/>
      <c r="PK25" s="30"/>
      <c r="PL25" s="31"/>
      <c r="PM25" s="30"/>
      <c r="PN25" s="30"/>
      <c r="PO25" s="31"/>
      <c r="PP25" s="30"/>
      <c r="PQ25" s="30"/>
      <c r="PR25" s="31"/>
      <c r="PS25" s="30"/>
      <c r="PT25" s="30"/>
      <c r="PU25" s="31"/>
      <c r="PV25" s="30"/>
      <c r="PW25" s="30"/>
      <c r="PX25" s="31"/>
      <c r="PY25" s="30"/>
      <c r="PZ25" s="30"/>
      <c r="QA25" s="31"/>
      <c r="QB25" s="30"/>
      <c r="QC25" s="30"/>
      <c r="QD25" s="31"/>
      <c r="QE25" s="30"/>
      <c r="QF25" s="30"/>
      <c r="QG25" s="31"/>
      <c r="QH25" s="30"/>
      <c r="QI25" s="30"/>
      <c r="QJ25" s="31"/>
      <c r="QK25" s="30"/>
      <c r="QL25" s="30"/>
      <c r="QM25" s="31"/>
      <c r="QN25" s="30"/>
      <c r="QO25" s="30"/>
      <c r="QP25" s="31"/>
      <c r="QQ25" s="30"/>
      <c r="QR25" s="30"/>
      <c r="QS25" s="31"/>
      <c r="QT25" s="30"/>
      <c r="QU25" s="30"/>
      <c r="QV25" s="31"/>
      <c r="QW25" s="30"/>
      <c r="QX25" s="30"/>
      <c r="QY25" s="31"/>
      <c r="QZ25" s="30"/>
      <c r="RA25" s="30"/>
      <c r="RB25" s="31"/>
      <c r="RC25" s="30"/>
      <c r="RD25" s="30"/>
      <c r="RE25" s="31"/>
      <c r="RF25" s="30"/>
      <c r="RG25" s="30"/>
      <c r="RH25" s="31"/>
      <c r="RI25" s="30"/>
      <c r="RJ25" s="30"/>
      <c r="RK25" s="31"/>
      <c r="RL25" s="30"/>
      <c r="RM25" s="30"/>
      <c r="RN25" s="31"/>
      <c r="RO25" s="30"/>
      <c r="RP25" s="30"/>
      <c r="RQ25" s="31"/>
      <c r="RR25" s="30"/>
      <c r="RS25" s="30"/>
      <c r="RT25" s="31"/>
      <c r="RU25" s="30"/>
      <c r="RV25" s="30"/>
      <c r="RW25" s="31"/>
      <c r="RX25" s="30"/>
      <c r="RY25" s="30"/>
      <c r="RZ25" s="31"/>
      <c r="SA25" s="30"/>
      <c r="SB25" s="30"/>
      <c r="SC25" s="31"/>
      <c r="SD25" s="30"/>
      <c r="SE25" s="30"/>
      <c r="SF25" s="31"/>
      <c r="SG25" s="30"/>
      <c r="SH25" s="30"/>
      <c r="SI25" s="31"/>
      <c r="SJ25" s="30"/>
      <c r="SK25" s="30"/>
      <c r="SL25" s="31"/>
      <c r="SM25" s="30"/>
      <c r="SN25" s="30"/>
      <c r="SO25" s="31"/>
      <c r="SP25" s="30"/>
      <c r="SQ25" s="30"/>
      <c r="SR25" s="31"/>
      <c r="SS25" s="30"/>
      <c r="ST25" s="30"/>
      <c r="SU25" s="31"/>
      <c r="SV25" s="30"/>
      <c r="SW25" s="30"/>
      <c r="SX25" s="31"/>
      <c r="SY25" s="30"/>
      <c r="SZ25" s="30"/>
      <c r="TA25" s="31"/>
      <c r="TB25" s="30"/>
      <c r="TC25" s="30"/>
      <c r="TD25" s="31"/>
      <c r="TE25" s="30"/>
      <c r="TF25" s="30"/>
      <c r="TG25" s="31"/>
      <c r="TH25" s="30"/>
      <c r="TI25" s="30"/>
      <c r="TJ25" s="31"/>
      <c r="TK25" s="30"/>
      <c r="TL25" s="30"/>
      <c r="TM25" s="31"/>
      <c r="TN25" s="30"/>
      <c r="TO25" s="30"/>
      <c r="TP25" s="31"/>
      <c r="TQ25" s="30"/>
      <c r="TR25" s="30"/>
      <c r="TS25" s="31"/>
      <c r="TT25" s="30"/>
      <c r="TU25" s="30"/>
      <c r="TV25" s="31"/>
      <c r="TW25" s="30"/>
      <c r="TX25" s="30"/>
      <c r="TY25" s="31"/>
      <c r="TZ25" s="30"/>
      <c r="UA25" s="30"/>
      <c r="UB25" s="31"/>
      <c r="UC25" s="30"/>
      <c r="UD25" s="30"/>
      <c r="UE25" s="31"/>
      <c r="UF25" s="30"/>
      <c r="UG25" s="30"/>
      <c r="UH25" s="31"/>
      <c r="UI25" s="30"/>
      <c r="UJ25" s="30"/>
      <c r="UK25" s="31"/>
      <c r="UL25" s="30"/>
      <c r="UM25" s="30"/>
      <c r="UN25" s="31"/>
      <c r="UO25" s="30"/>
      <c r="UP25" s="30"/>
      <c r="UQ25" s="31"/>
      <c r="UR25" s="30"/>
      <c r="US25" s="30"/>
      <c r="UT25" s="31"/>
      <c r="UU25" s="30"/>
      <c r="UV25" s="30"/>
      <c r="UW25" s="31"/>
      <c r="UX25" s="30"/>
      <c r="UY25" s="30"/>
      <c r="UZ25" s="31"/>
      <c r="VA25" s="30"/>
      <c r="VB25" s="30"/>
      <c r="VC25" s="31"/>
      <c r="VD25" s="30"/>
      <c r="VE25" s="30"/>
      <c r="VF25" s="31"/>
      <c r="VG25" s="30"/>
      <c r="VH25" s="30"/>
      <c r="VI25" s="31"/>
      <c r="VJ25" s="30"/>
      <c r="VK25" s="30"/>
      <c r="VL25" s="31"/>
      <c r="VM25" s="30"/>
      <c r="VN25" s="30"/>
      <c r="VO25" s="31"/>
      <c r="VP25" s="30"/>
      <c r="VQ25" s="30"/>
      <c r="VR25" s="31"/>
      <c r="VS25" s="30"/>
      <c r="VT25" s="30"/>
      <c r="VU25" s="31"/>
      <c r="VV25" s="30"/>
      <c r="VW25" s="30"/>
      <c r="VX25" s="31"/>
      <c r="VY25" s="30"/>
      <c r="VZ25" s="30"/>
      <c r="WA25" s="31"/>
      <c r="WB25" s="30"/>
      <c r="WC25" s="30"/>
      <c r="WD25" s="31"/>
      <c r="WE25" s="30"/>
      <c r="WF25" s="30"/>
      <c r="WG25" s="31"/>
      <c r="WH25" s="30"/>
      <c r="WI25" s="30"/>
      <c r="WJ25" s="31"/>
      <c r="WK25" s="30"/>
      <c r="WL25" s="30"/>
      <c r="WM25" s="31"/>
      <c r="WN25" s="30"/>
      <c r="WO25" s="30"/>
      <c r="WP25" s="31"/>
      <c r="WQ25" s="30"/>
      <c r="WR25" s="30"/>
      <c r="WS25" s="31"/>
      <c r="WT25" s="30"/>
      <c r="WU25" s="30"/>
      <c r="WV25" s="31"/>
      <c r="WW25" s="30"/>
      <c r="WX25" s="30"/>
      <c r="WY25" s="31"/>
      <c r="WZ25" s="30"/>
      <c r="XA25" s="30"/>
      <c r="XB25" s="31"/>
      <c r="XC25" s="30"/>
      <c r="XD25" s="30"/>
      <c r="XE25" s="31"/>
      <c r="XF25" s="30"/>
      <c r="XG25" s="30"/>
      <c r="XH25" s="31"/>
      <c r="XI25" s="30"/>
      <c r="XJ25" s="30"/>
      <c r="XK25" s="31"/>
      <c r="XL25" s="30"/>
      <c r="XM25" s="30"/>
      <c r="XN25" s="31"/>
      <c r="XO25" s="30"/>
      <c r="XP25" s="30"/>
      <c r="XQ25" s="31"/>
      <c r="XR25" s="30"/>
      <c r="XS25" s="30"/>
      <c r="XT25" s="31"/>
      <c r="XU25" s="30"/>
      <c r="XV25" s="30"/>
      <c r="XW25" s="31"/>
      <c r="XX25" s="30"/>
      <c r="XY25" s="30"/>
      <c r="XZ25" s="31"/>
      <c r="YA25" s="30"/>
      <c r="YB25" s="30"/>
      <c r="YC25" s="31"/>
      <c r="YD25" s="30"/>
      <c r="YE25" s="30"/>
      <c r="YF25" s="31"/>
      <c r="YG25" s="30"/>
      <c r="YH25" s="30"/>
      <c r="YI25" s="31"/>
      <c r="YJ25" s="30"/>
      <c r="YK25" s="30"/>
      <c r="YL25" s="31"/>
      <c r="YM25" s="30"/>
      <c r="YN25" s="30"/>
      <c r="YO25" s="31"/>
      <c r="YP25" s="30"/>
      <c r="YQ25" s="30"/>
      <c r="YR25" s="31"/>
      <c r="YS25" s="30"/>
      <c r="YT25" s="30"/>
      <c r="YU25" s="31"/>
      <c r="YV25" s="30"/>
      <c r="YW25" s="30"/>
      <c r="YX25" s="31"/>
      <c r="YY25" s="30"/>
      <c r="YZ25" s="30"/>
      <c r="ZA25" s="31"/>
      <c r="ZB25" s="30"/>
      <c r="ZC25" s="30"/>
      <c r="ZD25" s="31"/>
      <c r="ZE25" s="30"/>
      <c r="ZF25" s="30"/>
      <c r="ZG25" s="31"/>
      <c r="ZH25" s="30"/>
      <c r="ZI25" s="30"/>
      <c r="ZJ25" s="31"/>
      <c r="ZK25" s="30"/>
      <c r="ZL25" s="30"/>
      <c r="ZM25" s="31"/>
      <c r="ZN25" s="30"/>
      <c r="ZO25" s="30"/>
      <c r="ZP25" s="31"/>
      <c r="ZQ25" s="30"/>
      <c r="ZR25" s="30"/>
      <c r="ZS25" s="31"/>
      <c r="ZT25" s="30"/>
      <c r="ZU25" s="30"/>
      <c r="ZV25" s="31"/>
      <c r="ZW25" s="30"/>
      <c r="ZX25" s="30"/>
      <c r="ZY25" s="31"/>
      <c r="ZZ25" s="30"/>
      <c r="AAA25" s="30"/>
      <c r="AAB25" s="31"/>
      <c r="AAC25" s="30"/>
      <c r="AAD25" s="30"/>
      <c r="AAE25" s="31"/>
      <c r="AAF25" s="30"/>
      <c r="AAG25" s="30"/>
      <c r="AAH25" s="31"/>
      <c r="AAI25" s="30"/>
      <c r="AAJ25" s="30"/>
      <c r="AAK25" s="31"/>
      <c r="AAL25" s="30"/>
      <c r="AAM25" s="30"/>
      <c r="AAN25" s="31"/>
      <c r="AAO25" s="30"/>
      <c r="AAP25" s="30"/>
      <c r="AAQ25" s="31"/>
      <c r="AAR25" s="30"/>
      <c r="AAS25" s="30"/>
      <c r="AAT25" s="31"/>
      <c r="AAU25" s="30"/>
      <c r="AAV25" s="30"/>
      <c r="AAW25" s="31"/>
      <c r="AAX25" s="30"/>
      <c r="AAY25" s="30"/>
      <c r="AAZ25" s="31"/>
      <c r="ABA25" s="30"/>
      <c r="ABB25" s="30"/>
      <c r="ABC25" s="31"/>
      <c r="ABD25" s="30"/>
      <c r="ABE25" s="30"/>
      <c r="ABF25" s="31"/>
      <c r="ABG25" s="30"/>
      <c r="ABH25" s="30"/>
      <c r="ABI25" s="31"/>
      <c r="ABJ25" s="30"/>
      <c r="ABK25" s="30"/>
      <c r="ABL25" s="31"/>
      <c r="ABM25" s="30"/>
      <c r="ABN25" s="30"/>
      <c r="ABO25" s="31"/>
      <c r="ABP25" s="30"/>
      <c r="ABQ25" s="30"/>
      <c r="ABR25" s="31"/>
      <c r="ABS25" s="30"/>
      <c r="ABT25" s="30"/>
      <c r="ABU25" s="31"/>
      <c r="ABV25" s="30"/>
      <c r="ABW25" s="30"/>
      <c r="ABX25" s="31"/>
      <c r="ABY25" s="30"/>
      <c r="ABZ25" s="30"/>
      <c r="ACA25" s="31"/>
      <c r="ACB25" s="30"/>
      <c r="ACC25" s="30"/>
      <c r="ACD25" s="31"/>
      <c r="ACE25" s="30"/>
      <c r="ACF25" s="30"/>
      <c r="ACG25" s="31"/>
      <c r="ACH25" s="30"/>
      <c r="ACI25" s="30"/>
      <c r="ACJ25" s="31"/>
      <c r="ACK25" s="30"/>
      <c r="ACL25" s="30"/>
      <c r="ACM25" s="31"/>
      <c r="ACN25" s="30"/>
      <c r="ACO25" s="30"/>
      <c r="ACP25" s="31"/>
      <c r="ACQ25" s="30"/>
      <c r="ACR25" s="30"/>
      <c r="ACS25" s="31"/>
      <c r="ACT25" s="30"/>
      <c r="ACU25" s="30"/>
      <c r="ACV25" s="31"/>
      <c r="ACW25" s="30"/>
      <c r="ACX25" s="30"/>
      <c r="ACY25" s="31"/>
      <c r="ACZ25" s="30"/>
      <c r="ADA25" s="30"/>
      <c r="ADB25" s="31"/>
      <c r="ADC25" s="30"/>
      <c r="ADD25" s="30"/>
      <c r="ADE25" s="31"/>
      <c r="ADF25" s="30"/>
      <c r="ADG25" s="30"/>
      <c r="ADH25" s="31"/>
      <c r="ADI25" s="30"/>
      <c r="ADJ25" s="30"/>
      <c r="ADK25" s="31"/>
      <c r="ADL25" s="30"/>
      <c r="ADM25" s="30"/>
      <c r="ADN25" s="31"/>
      <c r="ADO25" s="30"/>
      <c r="ADP25" s="30"/>
      <c r="ADQ25" s="31"/>
      <c r="ADR25" s="30"/>
      <c r="ADS25" s="30"/>
      <c r="ADT25" s="31"/>
      <c r="ADU25" s="30"/>
      <c r="ADV25" s="30"/>
      <c r="ADW25" s="31"/>
      <c r="ADX25" s="30"/>
      <c r="ADY25" s="30"/>
      <c r="ADZ25" s="31"/>
      <c r="AEA25" s="30"/>
      <c r="AEB25" s="30"/>
      <c r="AEC25" s="31"/>
      <c r="AED25" s="30"/>
      <c r="AEE25" s="30"/>
      <c r="AEF25" s="31"/>
      <c r="AEG25" s="30"/>
      <c r="AEH25" s="30"/>
      <c r="AEI25" s="31"/>
      <c r="AEJ25" s="30"/>
      <c r="AEK25" s="30"/>
      <c r="AEL25" s="31"/>
      <c r="AEM25" s="30"/>
      <c r="AEN25" s="30"/>
      <c r="AEO25" s="31"/>
      <c r="AEP25" s="30"/>
      <c r="AEQ25" s="30"/>
      <c r="AER25" s="31"/>
      <c r="AES25" s="30"/>
      <c r="AET25" s="30"/>
      <c r="AEU25" s="31"/>
      <c r="AEV25" s="30"/>
      <c r="AEW25" s="30"/>
      <c r="AEX25" s="31"/>
      <c r="AEY25" s="30"/>
      <c r="AEZ25" s="30"/>
      <c r="AFA25" s="31"/>
      <c r="AFB25" s="30"/>
      <c r="AFC25" s="30"/>
      <c r="AFD25" s="31"/>
      <c r="AFE25" s="30"/>
      <c r="AFF25" s="30"/>
      <c r="AFG25" s="31"/>
      <c r="AFH25" s="30"/>
      <c r="AFI25" s="30"/>
      <c r="AFJ25" s="31"/>
      <c r="AFK25" s="30"/>
      <c r="AFL25" s="30"/>
      <c r="AFM25" s="31"/>
      <c r="AFN25" s="30"/>
      <c r="AFO25" s="30"/>
      <c r="AFP25" s="31"/>
      <c r="AFQ25" s="30"/>
      <c r="AFR25" s="30"/>
      <c r="AFS25" s="31"/>
      <c r="AFT25" s="30"/>
      <c r="AFU25" s="30"/>
      <c r="AFV25" s="31"/>
      <c r="AFW25" s="30"/>
      <c r="AFX25" s="30"/>
      <c r="AFY25" s="31"/>
      <c r="AFZ25" s="30"/>
      <c r="AGA25" s="30"/>
      <c r="AGB25" s="31"/>
      <c r="AGC25" s="30"/>
      <c r="AGD25" s="30"/>
      <c r="AGE25" s="31"/>
      <c r="AGF25" s="30"/>
      <c r="AGG25" s="30"/>
      <c r="AGH25" s="31"/>
      <c r="AGI25" s="30"/>
      <c r="AGJ25" s="30"/>
      <c r="AGK25" s="31"/>
      <c r="AGL25" s="30"/>
      <c r="AGM25" s="30"/>
      <c r="AGN25" s="31"/>
      <c r="AGO25" s="30"/>
      <c r="AGP25" s="30"/>
      <c r="AGQ25" s="31"/>
      <c r="AGR25" s="30"/>
      <c r="AGS25" s="30"/>
      <c r="AGT25" s="31"/>
      <c r="AGU25" s="30"/>
      <c r="AGV25" s="30"/>
      <c r="AGW25" s="31"/>
      <c r="AGX25" s="30"/>
      <c r="AGY25" s="30"/>
      <c r="AGZ25" s="31"/>
      <c r="AHA25" s="30"/>
      <c r="AHB25" s="30"/>
      <c r="AHC25" s="31"/>
      <c r="AHD25" s="30"/>
      <c r="AHE25" s="30"/>
      <c r="AHF25" s="31"/>
      <c r="AHG25" s="30"/>
      <c r="AHH25" s="30"/>
      <c r="AHI25" s="31"/>
      <c r="AHJ25" s="30"/>
      <c r="AHK25" s="30"/>
      <c r="AHL25" s="31"/>
      <c r="AHM25" s="30"/>
      <c r="AHN25" s="30"/>
      <c r="AHO25" s="31"/>
      <c r="AHP25" s="30"/>
      <c r="AHQ25" s="30"/>
      <c r="AHR25" s="31"/>
      <c r="AHS25" s="30"/>
      <c r="AHT25" s="30"/>
      <c r="AHU25" s="31"/>
      <c r="AHV25" s="30"/>
      <c r="AHW25" s="30"/>
      <c r="AHX25" s="31"/>
      <c r="AHY25" s="30"/>
      <c r="AHZ25" s="30"/>
      <c r="AIA25" s="31"/>
      <c r="AIB25" s="30"/>
      <c r="AIC25" s="30"/>
      <c r="AID25" s="31"/>
      <c r="AIE25" s="30"/>
      <c r="AIF25" s="30"/>
      <c r="AIG25" s="31"/>
      <c r="AIH25" s="30"/>
      <c r="AII25" s="30"/>
      <c r="AIJ25" s="31"/>
      <c r="AIK25" s="30"/>
      <c r="AIL25" s="30"/>
      <c r="AIM25" s="31"/>
      <c r="AIN25" s="30"/>
      <c r="AIO25" s="30"/>
      <c r="AIP25" s="31"/>
      <c r="AIQ25" s="30"/>
      <c r="AIR25" s="30"/>
      <c r="AIS25" s="31"/>
      <c r="AIT25" s="30"/>
      <c r="AIU25" s="30"/>
      <c r="AIV25" s="31"/>
      <c r="AIW25" s="30"/>
      <c r="AIX25" s="30"/>
      <c r="AIY25" s="31"/>
      <c r="AIZ25" s="30"/>
      <c r="AJA25" s="30"/>
      <c r="AJB25" s="31"/>
      <c r="AJC25" s="30"/>
      <c r="AJD25" s="30"/>
      <c r="AJE25" s="31"/>
      <c r="AJF25" s="30"/>
      <c r="AJG25" s="30"/>
      <c r="AJH25" s="31"/>
      <c r="AJI25" s="30"/>
      <c r="AJJ25" s="30"/>
      <c r="AJK25" s="31"/>
      <c r="AJL25" s="30"/>
      <c r="AJM25" s="30"/>
      <c r="AJN25" s="31"/>
      <c r="AJO25" s="30"/>
      <c r="AJP25" s="30"/>
      <c r="AJQ25" s="31"/>
      <c r="AJR25" s="30"/>
      <c r="AJS25" s="30"/>
      <c r="AJT25" s="31"/>
      <c r="AJU25" s="30"/>
      <c r="AJV25" s="30"/>
      <c r="AJW25" s="31"/>
      <c r="AJX25" s="30"/>
      <c r="AJY25" s="30"/>
      <c r="AJZ25" s="31"/>
      <c r="AKA25" s="30"/>
      <c r="AKB25" s="30"/>
      <c r="AKC25" s="31"/>
      <c r="AKD25" s="30"/>
      <c r="AKE25" s="30"/>
      <c r="AKF25" s="31"/>
      <c r="AKG25" s="30"/>
      <c r="AKH25" s="30"/>
      <c r="AKI25" s="31"/>
      <c r="AKJ25" s="30"/>
      <c r="AKK25" s="30"/>
      <c r="AKL25" s="31"/>
      <c r="AKM25" s="30"/>
      <c r="AKN25" s="30"/>
      <c r="AKO25" s="31"/>
      <c r="AKP25" s="30"/>
      <c r="AKQ25" s="30"/>
      <c r="AKR25" s="31"/>
      <c r="AKS25" s="30"/>
      <c r="AKT25" s="30"/>
      <c r="AKU25" s="31"/>
      <c r="AKV25" s="30"/>
      <c r="AKW25" s="30"/>
      <c r="AKX25" s="31"/>
      <c r="AKY25" s="30"/>
      <c r="AKZ25" s="30"/>
      <c r="ALA25" s="31"/>
      <c r="ALB25" s="30"/>
      <c r="ALC25" s="30"/>
      <c r="ALD25" s="31"/>
      <c r="ALE25" s="30"/>
      <c r="ALF25" s="30"/>
      <c r="ALG25" s="31"/>
      <c r="ALH25" s="30"/>
      <c r="ALI25" s="30"/>
      <c r="ALJ25" s="31"/>
      <c r="ALK25" s="30"/>
      <c r="ALL25" s="30"/>
      <c r="ALM25" s="31"/>
      <c r="ALN25" s="30"/>
      <c r="ALO25" s="30"/>
      <c r="ALP25" s="31"/>
      <c r="ALQ25" s="30"/>
      <c r="ALR25" s="30"/>
      <c r="ALS25" s="31"/>
      <c r="ALT25" s="30"/>
      <c r="ALU25" s="30"/>
      <c r="ALV25" s="31"/>
      <c r="ALW25" s="30"/>
      <c r="ALX25" s="30"/>
      <c r="ALY25" s="31"/>
      <c r="ALZ25" s="30"/>
      <c r="AMA25" s="30"/>
      <c r="AMB25" s="31"/>
      <c r="AMC25" s="30"/>
      <c r="AMD25" s="30"/>
      <c r="AME25" s="31"/>
      <c r="AMF25" s="30"/>
      <c r="AMG25" s="30"/>
      <c r="AMH25" s="31"/>
      <c r="AMI25" s="30"/>
      <c r="AMJ25" s="30"/>
      <c r="AMK25" s="31"/>
      <c r="AML25" s="30"/>
      <c r="AMM25" s="30"/>
      <c r="AMN25" s="31"/>
      <c r="AMO25" s="30"/>
      <c r="AMP25" s="30"/>
      <c r="AMQ25" s="31"/>
      <c r="AMR25" s="30"/>
      <c r="AMS25" s="30"/>
      <c r="AMT25" s="31"/>
      <c r="AMU25" s="30"/>
      <c r="AMV25" s="30"/>
      <c r="AMW25" s="31"/>
      <c r="AMX25" s="30"/>
      <c r="AMY25" s="30"/>
      <c r="AMZ25" s="31"/>
      <c r="ANA25" s="30"/>
      <c r="ANB25" s="30"/>
      <c r="ANC25" s="31"/>
      <c r="AND25" s="30"/>
      <c r="ANE25" s="30"/>
      <c r="ANF25" s="31"/>
      <c r="ANG25" s="30"/>
      <c r="ANH25" s="30"/>
      <c r="ANI25" s="31"/>
      <c r="ANJ25" s="30"/>
      <c r="ANK25" s="30"/>
      <c r="ANL25" s="31"/>
      <c r="ANM25" s="30"/>
      <c r="ANN25" s="30"/>
      <c r="ANO25" s="31"/>
      <c r="ANP25" s="30"/>
      <c r="ANQ25" s="30"/>
      <c r="ANR25" s="31"/>
      <c r="ANS25" s="30"/>
      <c r="ANT25" s="30"/>
      <c r="ANU25" s="31"/>
      <c r="ANV25" s="30"/>
      <c r="ANW25" s="30"/>
      <c r="ANX25" s="31"/>
      <c r="ANY25" s="30"/>
      <c r="ANZ25" s="30"/>
      <c r="AOA25" s="31"/>
      <c r="AOB25" s="30"/>
      <c r="AOC25" s="30"/>
      <c r="AOD25" s="31"/>
      <c r="AOE25" s="30"/>
      <c r="AOF25" s="30"/>
      <c r="AOG25" s="31"/>
      <c r="AOH25" s="30"/>
      <c r="AOI25" s="30"/>
      <c r="AOJ25" s="31"/>
      <c r="AOK25" s="30"/>
      <c r="AOL25" s="30"/>
      <c r="AOM25" s="31"/>
      <c r="AON25" s="30"/>
      <c r="AOO25" s="30"/>
      <c r="AOP25" s="31"/>
      <c r="AOQ25" s="30"/>
      <c r="AOR25" s="30"/>
      <c r="AOS25" s="31"/>
      <c r="AOT25" s="30"/>
      <c r="AOU25" s="30"/>
      <c r="AOV25" s="31"/>
      <c r="AOW25" s="30"/>
      <c r="AOX25" s="30"/>
      <c r="AOY25" s="31"/>
      <c r="AOZ25" s="30"/>
      <c r="APA25" s="30"/>
      <c r="APB25" s="31"/>
      <c r="APC25" s="30"/>
      <c r="APD25" s="30"/>
      <c r="APE25" s="31"/>
      <c r="APF25" s="30"/>
      <c r="APG25" s="30"/>
      <c r="APH25" s="31"/>
      <c r="API25" s="30"/>
      <c r="APJ25" s="30"/>
      <c r="APK25" s="31"/>
      <c r="APL25" s="30"/>
      <c r="APM25" s="30"/>
      <c r="APN25" s="31"/>
      <c r="APO25" s="30"/>
      <c r="APP25" s="30"/>
      <c r="APQ25" s="31"/>
      <c r="APR25" s="30"/>
      <c r="APS25" s="30"/>
      <c r="APT25" s="31"/>
      <c r="APU25" s="30"/>
      <c r="APV25" s="30"/>
      <c r="APW25" s="31"/>
      <c r="APX25" s="30"/>
      <c r="APY25" s="30"/>
      <c r="APZ25" s="31"/>
      <c r="AQA25" s="30"/>
      <c r="AQB25" s="30"/>
      <c r="AQC25" s="31"/>
      <c r="AQD25" s="30"/>
      <c r="AQE25" s="30"/>
      <c r="AQF25" s="31"/>
      <c r="AQG25" s="30"/>
      <c r="AQH25" s="30"/>
      <c r="AQI25" s="31"/>
      <c r="AQJ25" s="30"/>
      <c r="AQK25" s="30"/>
      <c r="AQL25" s="31"/>
      <c r="AQM25" s="30"/>
      <c r="AQN25" s="30"/>
      <c r="AQO25" s="31"/>
      <c r="AQP25" s="30"/>
      <c r="AQQ25" s="30"/>
      <c r="AQR25" s="31"/>
      <c r="AQS25" s="30"/>
      <c r="AQT25" s="30"/>
      <c r="AQU25" s="31"/>
      <c r="AQV25" s="30"/>
      <c r="AQW25" s="30"/>
      <c r="AQX25" s="31"/>
      <c r="AQY25" s="30"/>
      <c r="AQZ25" s="30"/>
      <c r="ARA25" s="31"/>
      <c r="ARB25" s="30"/>
      <c r="ARC25" s="30"/>
      <c r="ARD25" s="31"/>
      <c r="ARE25" s="30"/>
      <c r="ARF25" s="30"/>
      <c r="ARG25" s="31"/>
      <c r="ARH25" s="30"/>
      <c r="ARI25" s="30"/>
      <c r="ARJ25" s="31"/>
      <c r="ARK25" s="30"/>
      <c r="ARL25" s="30"/>
      <c r="ARM25" s="31"/>
      <c r="ARN25" s="30"/>
      <c r="ARO25" s="30"/>
      <c r="ARP25" s="31"/>
      <c r="ARQ25" s="30"/>
      <c r="ARR25" s="30"/>
      <c r="ARS25" s="31"/>
      <c r="ART25" s="30"/>
      <c r="ARU25" s="30"/>
      <c r="ARV25" s="31"/>
      <c r="ARW25" s="30"/>
      <c r="ARX25" s="30"/>
      <c r="ARY25" s="31"/>
      <c r="ARZ25" s="30"/>
      <c r="ASA25" s="30"/>
      <c r="ASB25" s="31"/>
      <c r="ASC25" s="30"/>
      <c r="ASD25" s="30"/>
      <c r="ASE25" s="31"/>
      <c r="ASF25" s="30"/>
      <c r="ASG25" s="30"/>
      <c r="ASH25" s="31"/>
      <c r="ASI25" s="30"/>
      <c r="ASJ25" s="30"/>
      <c r="ASK25" s="31"/>
      <c r="ASL25" s="30"/>
      <c r="ASM25" s="30"/>
      <c r="ASN25" s="31"/>
      <c r="ASO25" s="30"/>
      <c r="ASP25" s="30"/>
      <c r="ASQ25" s="31"/>
      <c r="ASR25" s="30"/>
      <c r="ASS25" s="30"/>
      <c r="AST25" s="31"/>
      <c r="ASU25" s="30"/>
      <c r="ASV25" s="30"/>
      <c r="ASW25" s="31"/>
      <c r="ASX25" s="30"/>
      <c r="ASY25" s="30"/>
      <c r="ASZ25" s="31"/>
      <c r="ATA25" s="30"/>
      <c r="ATB25" s="30"/>
      <c r="ATC25" s="31"/>
      <c r="ATD25" s="30"/>
      <c r="ATE25" s="30"/>
      <c r="ATF25" s="31"/>
      <c r="ATG25" s="30"/>
      <c r="ATH25" s="30"/>
      <c r="ATI25" s="31"/>
      <c r="ATJ25" s="30"/>
      <c r="ATK25" s="30"/>
      <c r="ATL25" s="31"/>
      <c r="ATM25" s="30"/>
      <c r="ATN25" s="30"/>
      <c r="ATO25" s="31"/>
      <c r="ATP25" s="30"/>
      <c r="ATQ25" s="30"/>
      <c r="ATR25" s="31"/>
      <c r="ATS25" s="30"/>
      <c r="ATT25" s="30"/>
      <c r="ATU25" s="31"/>
      <c r="ATV25" s="30"/>
      <c r="ATW25" s="30"/>
      <c r="ATX25" s="31"/>
      <c r="ATY25" s="30"/>
      <c r="ATZ25" s="30"/>
      <c r="AUA25" s="31"/>
      <c r="AUB25" s="30"/>
      <c r="AUC25" s="30"/>
      <c r="AUD25" s="31"/>
      <c r="AUE25" s="30"/>
      <c r="AUF25" s="30"/>
      <c r="AUG25" s="31"/>
      <c r="AUH25" s="30"/>
      <c r="AUI25" s="30"/>
      <c r="AUJ25" s="31"/>
      <c r="AUK25" s="30"/>
      <c r="AUL25" s="30"/>
      <c r="AUM25" s="31"/>
      <c r="AUN25" s="30"/>
      <c r="AUO25" s="30"/>
      <c r="AUP25" s="31"/>
      <c r="AUQ25" s="30"/>
      <c r="AUR25" s="30"/>
      <c r="AUS25" s="31"/>
      <c r="AUT25" s="30"/>
      <c r="AUU25" s="30"/>
      <c r="AUV25" s="31"/>
      <c r="AUW25" s="30"/>
      <c r="AUX25" s="30"/>
      <c r="AUY25" s="31"/>
      <c r="AUZ25" s="30"/>
      <c r="AVA25" s="30"/>
      <c r="AVB25" s="31"/>
      <c r="AVC25" s="30"/>
      <c r="AVD25" s="30"/>
      <c r="AVE25" s="31"/>
      <c r="AVF25" s="30"/>
      <c r="AVG25" s="30"/>
      <c r="AVH25" s="31"/>
      <c r="AVI25" s="30"/>
      <c r="AVJ25" s="30"/>
      <c r="AVK25" s="31"/>
      <c r="AVL25" s="30"/>
      <c r="AVM25" s="30"/>
      <c r="AVN25" s="31"/>
      <c r="AVO25" s="30"/>
      <c r="AVP25" s="30"/>
      <c r="AVQ25" s="31"/>
      <c r="AVR25" s="30"/>
      <c r="AVS25" s="30"/>
      <c r="AVT25" s="31"/>
      <c r="AVU25" s="30"/>
      <c r="AVV25" s="30"/>
      <c r="AVW25" s="31"/>
      <c r="AVX25" s="30"/>
      <c r="AVY25" s="30"/>
      <c r="AVZ25" s="31"/>
      <c r="AWA25" s="30"/>
      <c r="AWB25" s="30"/>
      <c r="AWC25" s="31"/>
      <c r="AWD25" s="30"/>
      <c r="AWE25" s="30"/>
      <c r="AWF25" s="31"/>
      <c r="AWG25" s="30"/>
      <c r="AWH25" s="30"/>
      <c r="AWI25" s="31"/>
      <c r="AWJ25" s="30"/>
      <c r="AWK25" s="30"/>
      <c r="AWL25" s="31"/>
      <c r="AWM25" s="30"/>
      <c r="AWN25" s="30"/>
      <c r="AWO25" s="31"/>
      <c r="AWP25" s="30"/>
      <c r="AWQ25" s="30"/>
      <c r="AWR25" s="31"/>
      <c r="AWS25" s="30"/>
      <c r="AWT25" s="30"/>
      <c r="AWU25" s="31"/>
      <c r="AWV25" s="30"/>
      <c r="AWW25" s="30"/>
      <c r="AWX25" s="31"/>
      <c r="AWY25" s="30"/>
      <c r="AWZ25" s="30"/>
      <c r="AXA25" s="31"/>
      <c r="AXB25" s="30"/>
      <c r="AXC25" s="30"/>
      <c r="AXD25" s="31"/>
      <c r="AXE25" s="30"/>
      <c r="AXF25" s="30"/>
      <c r="AXG25" s="31"/>
      <c r="AXH25" s="30"/>
      <c r="AXI25" s="30"/>
      <c r="AXJ25" s="31"/>
      <c r="AXK25" s="30"/>
      <c r="AXL25" s="30"/>
      <c r="AXM25" s="31"/>
      <c r="AXN25" s="30"/>
      <c r="AXO25" s="30"/>
      <c r="AXP25" s="31"/>
      <c r="AXQ25" s="30"/>
      <c r="AXR25" s="30"/>
      <c r="AXS25" s="31"/>
      <c r="AXT25" s="30"/>
      <c r="AXU25" s="30"/>
      <c r="AXV25" s="31"/>
      <c r="AXW25" s="30"/>
      <c r="AXX25" s="30"/>
      <c r="AXY25" s="31"/>
      <c r="AXZ25" s="30"/>
      <c r="AYA25" s="30"/>
      <c r="AYB25" s="31"/>
      <c r="AYC25" s="30"/>
      <c r="AYD25" s="30"/>
      <c r="AYE25" s="31"/>
      <c r="AYF25" s="30"/>
      <c r="AYG25" s="30"/>
      <c r="AYH25" s="31"/>
      <c r="AYI25" s="30"/>
      <c r="AYJ25" s="30"/>
      <c r="AYK25" s="31"/>
      <c r="AYL25" s="30"/>
      <c r="AYM25" s="30"/>
      <c r="AYN25" s="31"/>
      <c r="AYO25" s="30"/>
      <c r="AYP25" s="30"/>
      <c r="AYQ25" s="31"/>
      <c r="AYR25" s="30"/>
      <c r="AYS25" s="30"/>
      <c r="AYT25" s="31"/>
      <c r="AYU25" s="30"/>
      <c r="AYV25" s="30"/>
      <c r="AYW25" s="31"/>
      <c r="AYX25" s="30"/>
      <c r="AYY25" s="30"/>
      <c r="AYZ25" s="31"/>
      <c r="AZA25" s="30"/>
      <c r="AZB25" s="30"/>
      <c r="AZC25" s="31"/>
      <c r="AZD25" s="30"/>
      <c r="AZE25" s="30"/>
      <c r="AZF25" s="31"/>
      <c r="AZG25" s="30"/>
      <c r="AZH25" s="30"/>
      <c r="AZI25" s="31"/>
      <c r="AZJ25" s="30"/>
      <c r="AZK25" s="30"/>
      <c r="AZL25" s="31"/>
      <c r="AZM25" s="30"/>
      <c r="AZN25" s="30"/>
      <c r="AZO25" s="31"/>
      <c r="AZP25" s="30"/>
      <c r="AZQ25" s="30"/>
      <c r="AZR25" s="31"/>
      <c r="AZS25" s="30"/>
      <c r="AZT25" s="30"/>
      <c r="AZU25" s="31"/>
      <c r="AZV25" s="30"/>
      <c r="AZW25" s="30"/>
      <c r="AZX25" s="31"/>
      <c r="AZY25" s="30"/>
      <c r="AZZ25" s="30"/>
      <c r="BAA25" s="31"/>
      <c r="BAB25" s="30"/>
      <c r="BAC25" s="30"/>
      <c r="BAD25" s="31"/>
      <c r="BAE25" s="30"/>
      <c r="BAF25" s="30"/>
      <c r="BAG25" s="31"/>
      <c r="BAH25" s="30"/>
      <c r="BAI25" s="30"/>
      <c r="BAJ25" s="31"/>
      <c r="BAK25" s="30"/>
      <c r="BAL25" s="30"/>
      <c r="BAM25" s="31"/>
      <c r="BAN25" s="30"/>
      <c r="BAO25" s="30"/>
      <c r="BAP25" s="31"/>
      <c r="BAQ25" s="30"/>
      <c r="BAR25" s="30"/>
      <c r="BAS25" s="31"/>
      <c r="BAT25" s="30"/>
      <c r="BAU25" s="30"/>
      <c r="BAV25" s="31"/>
      <c r="BAW25" s="30"/>
      <c r="BAX25" s="30"/>
      <c r="BAY25" s="31"/>
      <c r="BAZ25" s="30"/>
      <c r="BBA25" s="30"/>
      <c r="BBB25" s="31"/>
      <c r="BBC25" s="30"/>
      <c r="BBD25" s="30"/>
      <c r="BBE25" s="31"/>
      <c r="BBF25" s="30"/>
      <c r="BBG25" s="30"/>
      <c r="BBH25" s="31"/>
      <c r="BBI25" s="30"/>
      <c r="BBJ25" s="30"/>
      <c r="BBK25" s="31"/>
      <c r="BBL25" s="30"/>
      <c r="BBM25" s="30"/>
      <c r="BBN25" s="31"/>
      <c r="BBO25" s="30"/>
      <c r="BBP25" s="30"/>
      <c r="BBQ25" s="31"/>
      <c r="BBR25" s="30"/>
      <c r="BBS25" s="30"/>
      <c r="BBT25" s="31"/>
      <c r="BBU25" s="30"/>
      <c r="BBV25" s="30"/>
      <c r="BBW25" s="31"/>
      <c r="BBX25" s="30"/>
      <c r="BBY25" s="30"/>
      <c r="BBZ25" s="31"/>
      <c r="BCA25" s="30"/>
      <c r="BCB25" s="30"/>
      <c r="BCC25" s="31"/>
      <c r="BCD25" s="30"/>
      <c r="BCE25" s="30"/>
      <c r="BCF25" s="31"/>
      <c r="BCG25" s="30"/>
      <c r="BCH25" s="30"/>
      <c r="BCI25" s="31"/>
      <c r="BCJ25" s="30"/>
      <c r="BCK25" s="30"/>
      <c r="BCL25" s="31"/>
      <c r="BCM25" s="30"/>
      <c r="BCN25" s="30"/>
      <c r="BCO25" s="31"/>
      <c r="BCP25" s="30"/>
      <c r="BCQ25" s="30"/>
      <c r="BCR25" s="31"/>
      <c r="BCS25" s="30"/>
      <c r="BCT25" s="30"/>
      <c r="BCU25" s="31"/>
      <c r="BCV25" s="30"/>
      <c r="BCW25" s="30"/>
      <c r="BCX25" s="31"/>
      <c r="BCY25" s="30"/>
      <c r="BCZ25" s="30"/>
      <c r="BDA25" s="31"/>
      <c r="BDB25" s="30"/>
      <c r="BDC25" s="30"/>
      <c r="BDD25" s="31"/>
      <c r="BDE25" s="30"/>
      <c r="BDF25" s="30"/>
      <c r="BDG25" s="31"/>
      <c r="BDH25" s="30"/>
      <c r="BDI25" s="30"/>
      <c r="BDJ25" s="31"/>
      <c r="BDK25" s="30"/>
      <c r="BDL25" s="30"/>
      <c r="BDM25" s="31"/>
      <c r="BDN25" s="30"/>
      <c r="BDO25" s="30"/>
      <c r="BDP25" s="31"/>
      <c r="BDQ25" s="30"/>
      <c r="BDR25" s="30"/>
      <c r="BDS25" s="31"/>
      <c r="BDT25" s="30"/>
      <c r="BDU25" s="30"/>
      <c r="BDV25" s="31"/>
      <c r="BDW25" s="30"/>
      <c r="BDX25" s="30"/>
      <c r="BDY25" s="31"/>
      <c r="BDZ25" s="30"/>
      <c r="BEA25" s="30"/>
      <c r="BEB25" s="31"/>
      <c r="BEC25" s="30"/>
      <c r="BED25" s="30"/>
      <c r="BEE25" s="31"/>
      <c r="BEF25" s="30"/>
      <c r="BEG25" s="30"/>
      <c r="BEH25" s="31"/>
      <c r="BEI25" s="30"/>
      <c r="BEJ25" s="30"/>
      <c r="BEK25" s="31"/>
      <c r="BEL25" s="30"/>
      <c r="BEM25" s="30"/>
      <c r="BEN25" s="31"/>
      <c r="BEO25" s="30"/>
      <c r="BEP25" s="30"/>
      <c r="BEQ25" s="31"/>
      <c r="BER25" s="30"/>
      <c r="BES25" s="30"/>
      <c r="BET25" s="31"/>
      <c r="BEU25" s="30"/>
      <c r="BEV25" s="30"/>
      <c r="BEW25" s="31"/>
      <c r="BEX25" s="30"/>
      <c r="BEY25" s="30"/>
      <c r="BEZ25" s="31"/>
      <c r="BFA25" s="30"/>
      <c r="BFB25" s="30"/>
      <c r="BFC25" s="31"/>
      <c r="BFD25" s="30"/>
      <c r="BFE25" s="30"/>
      <c r="BFF25" s="31"/>
      <c r="BFG25" s="30"/>
      <c r="BFH25" s="30"/>
      <c r="BFI25" s="31"/>
      <c r="BFJ25" s="30"/>
      <c r="BFK25" s="30"/>
      <c r="BFL25" s="31"/>
      <c r="BFM25" s="30"/>
      <c r="BFN25" s="30"/>
      <c r="BFO25" s="31"/>
      <c r="BFP25" s="30"/>
      <c r="BFQ25" s="30"/>
      <c r="BFR25" s="31"/>
      <c r="BFS25" s="30"/>
      <c r="BFT25" s="30"/>
      <c r="BFU25" s="31"/>
      <c r="BFV25" s="30"/>
      <c r="BFW25" s="30"/>
      <c r="BFX25" s="31"/>
      <c r="BFY25" s="30"/>
      <c r="BFZ25" s="30"/>
      <c r="BGA25" s="31"/>
      <c r="BGB25" s="30"/>
      <c r="BGC25" s="30"/>
      <c r="BGD25" s="31"/>
      <c r="BGE25" s="30"/>
      <c r="BGF25" s="30"/>
      <c r="BGG25" s="31"/>
      <c r="BGH25" s="30"/>
      <c r="BGI25" s="30"/>
      <c r="BGJ25" s="31"/>
      <c r="BGK25" s="30"/>
      <c r="BGL25" s="30"/>
      <c r="BGM25" s="31"/>
      <c r="BGN25" s="30"/>
      <c r="BGO25" s="30"/>
      <c r="BGP25" s="31"/>
      <c r="BGQ25" s="30"/>
      <c r="BGR25" s="30"/>
      <c r="BGS25" s="31"/>
      <c r="BGT25" s="30"/>
      <c r="BGU25" s="30"/>
      <c r="BGV25" s="31"/>
      <c r="BGW25" s="30"/>
      <c r="BGX25" s="30"/>
      <c r="BGY25" s="31"/>
      <c r="BGZ25" s="30"/>
      <c r="BHA25" s="30"/>
      <c r="BHB25" s="31"/>
      <c r="BHC25" s="30"/>
      <c r="BHD25" s="30"/>
      <c r="BHE25" s="31"/>
      <c r="BHF25" s="30"/>
      <c r="BHG25" s="30"/>
      <c r="BHH25" s="31"/>
      <c r="BHI25" s="30"/>
      <c r="BHJ25" s="30"/>
      <c r="BHK25" s="31"/>
      <c r="BHL25" s="30"/>
      <c r="BHM25" s="30"/>
      <c r="BHN25" s="31"/>
      <c r="BHO25" s="30"/>
      <c r="BHP25" s="30"/>
      <c r="BHQ25" s="31"/>
      <c r="BHR25" s="30"/>
      <c r="BHS25" s="30"/>
      <c r="BHT25" s="31"/>
      <c r="BHU25" s="30"/>
      <c r="BHV25" s="30"/>
      <c r="BHW25" s="31"/>
      <c r="BHX25" s="30"/>
      <c r="BHY25" s="30"/>
      <c r="BHZ25" s="31"/>
      <c r="BIA25" s="30"/>
      <c r="BIB25" s="30"/>
      <c r="BIC25" s="31"/>
      <c r="BID25" s="30"/>
      <c r="BIE25" s="30"/>
      <c r="BIF25" s="31"/>
      <c r="BIG25" s="30"/>
      <c r="BIH25" s="30"/>
      <c r="BII25" s="31"/>
      <c r="BIJ25" s="30"/>
      <c r="BIK25" s="30"/>
      <c r="BIL25" s="31"/>
      <c r="BIM25" s="30"/>
      <c r="BIN25" s="30"/>
      <c r="BIO25" s="31"/>
      <c r="BIP25" s="30"/>
      <c r="BIQ25" s="30"/>
      <c r="BIR25" s="31"/>
      <c r="BIS25" s="30"/>
      <c r="BIT25" s="30"/>
      <c r="BIU25" s="31"/>
      <c r="BIV25" s="30"/>
      <c r="BIW25" s="30"/>
      <c r="BIX25" s="31"/>
      <c r="BIY25" s="30"/>
      <c r="BIZ25" s="30"/>
      <c r="BJA25" s="31"/>
      <c r="BJB25" s="30"/>
      <c r="BJC25" s="30"/>
      <c r="BJD25" s="31"/>
      <c r="BJE25" s="30"/>
      <c r="BJF25" s="30"/>
      <c r="BJG25" s="31"/>
      <c r="BJH25" s="30"/>
      <c r="BJI25" s="30"/>
      <c r="BJJ25" s="31"/>
      <c r="BJK25" s="30"/>
      <c r="BJL25" s="30"/>
      <c r="BJM25" s="31"/>
      <c r="BJN25" s="30"/>
      <c r="BJO25" s="30"/>
      <c r="BJP25" s="31"/>
      <c r="BJQ25" s="30">
        <v>4</v>
      </c>
      <c r="BJR25" s="30"/>
      <c r="BJS25" s="31"/>
      <c r="BJT25" s="30">
        <v>4</v>
      </c>
      <c r="BJU25" s="30"/>
      <c r="BJV25" s="31"/>
      <c r="BJW25" s="30"/>
      <c r="BJX25" s="30"/>
      <c r="BJY25" s="31"/>
      <c r="BJZ25" s="30"/>
      <c r="BKA25" s="30"/>
      <c r="BKB25" s="31"/>
      <c r="BKC25" s="30"/>
      <c r="BKD25" s="30"/>
      <c r="BKE25" s="31"/>
      <c r="BKF25" s="30"/>
      <c r="BKG25" s="30"/>
      <c r="BKH25" s="31"/>
    </row>
    <row r="26" spans="1:1646" x14ac:dyDescent="0.25">
      <c r="A26">
        <v>3</v>
      </c>
      <c r="B26" s="25" t="s">
        <v>69</v>
      </c>
      <c r="C26" s="48" t="s">
        <v>70</v>
      </c>
      <c r="D26" s="27"/>
      <c r="E26" s="54">
        <f>GANTT!$F$26</f>
        <v>0</v>
      </c>
      <c r="F26" s="28">
        <f>SUMPRODUCT(I5:$BKH$5, $I$26:$BKH$26)</f>
        <v>0</v>
      </c>
      <c r="G26" s="28">
        <f>SUMPRODUCT(I6:$BKH$6, $I$26:$BKH$26)</f>
        <v>0</v>
      </c>
      <c r="H26" s="29"/>
      <c r="I26" s="30"/>
      <c r="J26" s="30"/>
      <c r="K26" s="31"/>
      <c r="L26" s="30"/>
      <c r="M26" s="30"/>
      <c r="N26" s="31"/>
      <c r="O26" s="30"/>
      <c r="P26" s="30"/>
      <c r="Q26" s="31"/>
      <c r="R26" s="30"/>
      <c r="S26" s="30"/>
      <c r="T26" s="31"/>
      <c r="U26" s="30"/>
      <c r="V26" s="30"/>
      <c r="W26" s="31"/>
      <c r="X26" s="30"/>
      <c r="Y26" s="30"/>
      <c r="Z26" s="31"/>
      <c r="AA26" s="30"/>
      <c r="AB26" s="30"/>
      <c r="AC26" s="31"/>
      <c r="AD26" s="30"/>
      <c r="AE26" s="30"/>
      <c r="AF26" s="31"/>
      <c r="AG26" s="30"/>
      <c r="AH26" s="30"/>
      <c r="AI26" s="31"/>
      <c r="AJ26" s="30"/>
      <c r="AK26" s="30"/>
      <c r="AL26" s="31"/>
      <c r="AM26" s="30"/>
      <c r="AN26" s="30"/>
      <c r="AO26" s="31"/>
      <c r="AP26" s="30"/>
      <c r="AQ26" s="30"/>
      <c r="AR26" s="31"/>
      <c r="AS26" s="30"/>
      <c r="AT26" s="30"/>
      <c r="AU26" s="31"/>
      <c r="AV26" s="30"/>
      <c r="AW26" s="30"/>
      <c r="AX26" s="31"/>
      <c r="AY26" s="30"/>
      <c r="AZ26" s="30"/>
      <c r="BA26" s="31"/>
      <c r="BB26" s="30"/>
      <c r="BC26" s="30"/>
      <c r="BD26" s="31"/>
      <c r="BE26" s="30"/>
      <c r="BF26" s="30"/>
      <c r="BG26" s="31"/>
      <c r="BH26" s="30"/>
      <c r="BI26" s="30"/>
      <c r="BJ26" s="31"/>
      <c r="BK26" s="30"/>
      <c r="BL26" s="30"/>
      <c r="BM26" s="31"/>
      <c r="BN26" s="30"/>
      <c r="BO26" s="30"/>
      <c r="BP26" s="31"/>
      <c r="BQ26" s="30"/>
      <c r="BR26" s="30"/>
      <c r="BS26" s="31"/>
      <c r="BT26" s="30"/>
      <c r="BU26" s="30"/>
      <c r="BV26" s="31"/>
      <c r="BW26" s="30"/>
      <c r="BX26" s="30"/>
      <c r="BY26" s="31"/>
      <c r="BZ26" s="30"/>
      <c r="CA26" s="30"/>
      <c r="CB26" s="31"/>
      <c r="CC26" s="30"/>
      <c r="CD26" s="30"/>
      <c r="CE26" s="31"/>
      <c r="CF26" s="30"/>
      <c r="CG26" s="30"/>
      <c r="CH26" s="31"/>
      <c r="CI26" s="30"/>
      <c r="CJ26" s="30"/>
      <c r="CK26" s="31"/>
      <c r="CL26" s="30"/>
      <c r="CM26" s="30"/>
      <c r="CN26" s="31"/>
      <c r="CO26" s="30"/>
      <c r="CP26" s="30"/>
      <c r="CQ26" s="31"/>
      <c r="CR26" s="30"/>
      <c r="CS26" s="30"/>
      <c r="CT26" s="31"/>
      <c r="CU26" s="30"/>
      <c r="CV26" s="30"/>
      <c r="CW26" s="31"/>
      <c r="CX26" s="30"/>
      <c r="CY26" s="30"/>
      <c r="CZ26" s="31"/>
      <c r="DA26" s="30"/>
      <c r="DB26" s="30"/>
      <c r="DC26" s="31"/>
      <c r="DD26" s="30"/>
      <c r="DE26" s="30"/>
      <c r="DF26" s="31"/>
      <c r="DG26" s="30"/>
      <c r="DH26" s="30"/>
      <c r="DI26" s="31"/>
      <c r="DJ26" s="30"/>
      <c r="DK26" s="30"/>
      <c r="DL26" s="31"/>
      <c r="DM26" s="30"/>
      <c r="DN26" s="30"/>
      <c r="DO26" s="31"/>
      <c r="DP26" s="30"/>
      <c r="DQ26" s="30"/>
      <c r="DR26" s="31"/>
      <c r="DS26" s="30"/>
      <c r="DT26" s="30"/>
      <c r="DU26" s="31"/>
      <c r="DV26" s="30"/>
      <c r="DW26" s="30"/>
      <c r="DX26" s="31"/>
      <c r="DY26" s="30"/>
      <c r="DZ26" s="30"/>
      <c r="EA26" s="31"/>
      <c r="EB26" s="30"/>
      <c r="EC26" s="30"/>
      <c r="ED26" s="31"/>
      <c r="EE26" s="30"/>
      <c r="EF26" s="30"/>
      <c r="EG26" s="31"/>
      <c r="EH26" s="30"/>
      <c r="EI26" s="30"/>
      <c r="EJ26" s="31"/>
      <c r="EK26" s="30"/>
      <c r="EL26" s="30"/>
      <c r="EM26" s="31"/>
      <c r="EN26" s="30"/>
      <c r="EO26" s="30"/>
      <c r="EP26" s="31"/>
      <c r="EQ26" s="30"/>
      <c r="ER26" s="30"/>
      <c r="ES26" s="31"/>
      <c r="ET26" s="30"/>
      <c r="EU26" s="30"/>
      <c r="EV26" s="31"/>
      <c r="EW26" s="30"/>
      <c r="EX26" s="30"/>
      <c r="EY26" s="31"/>
      <c r="EZ26" s="30"/>
      <c r="FA26" s="30"/>
      <c r="FB26" s="31"/>
      <c r="FC26" s="30"/>
      <c r="FD26" s="30"/>
      <c r="FE26" s="31"/>
      <c r="FF26" s="30"/>
      <c r="FG26" s="30"/>
      <c r="FH26" s="31"/>
      <c r="FI26" s="30"/>
      <c r="FJ26" s="30"/>
      <c r="FK26" s="31"/>
      <c r="FL26" s="30"/>
      <c r="FM26" s="30"/>
      <c r="FN26" s="31"/>
      <c r="FO26" s="30"/>
      <c r="FP26" s="30"/>
      <c r="FQ26" s="31"/>
      <c r="FR26" s="30"/>
      <c r="FS26" s="30"/>
      <c r="FT26" s="31"/>
      <c r="FU26" s="30"/>
      <c r="FV26" s="30"/>
      <c r="FW26" s="31"/>
      <c r="FX26" s="30"/>
      <c r="FY26" s="30"/>
      <c r="FZ26" s="31"/>
      <c r="GA26" s="30"/>
      <c r="GB26" s="30"/>
      <c r="GC26" s="31"/>
      <c r="GD26" s="30"/>
      <c r="GE26" s="30"/>
      <c r="GF26" s="31"/>
      <c r="GG26" s="30"/>
      <c r="GH26" s="30"/>
      <c r="GI26" s="31"/>
      <c r="GJ26" s="30"/>
      <c r="GK26" s="30"/>
      <c r="GL26" s="31"/>
      <c r="GM26" s="30"/>
      <c r="GN26" s="30"/>
      <c r="GO26" s="31"/>
      <c r="GP26" s="30"/>
      <c r="GQ26" s="30"/>
      <c r="GR26" s="31"/>
      <c r="GS26" s="30"/>
      <c r="GT26" s="30"/>
      <c r="GU26" s="31"/>
      <c r="GV26" s="30"/>
      <c r="GW26" s="30"/>
      <c r="GX26" s="31"/>
      <c r="GY26" s="30"/>
      <c r="GZ26" s="30"/>
      <c r="HA26" s="31"/>
      <c r="HB26" s="30"/>
      <c r="HC26" s="30"/>
      <c r="HD26" s="31"/>
      <c r="HE26" s="30"/>
      <c r="HF26" s="30"/>
      <c r="HG26" s="31"/>
      <c r="HH26" s="30"/>
      <c r="HI26" s="30"/>
      <c r="HJ26" s="31"/>
      <c r="HK26" s="30"/>
      <c r="HL26" s="30"/>
      <c r="HM26" s="31"/>
      <c r="HN26" s="30"/>
      <c r="HO26" s="30"/>
      <c r="HP26" s="31"/>
      <c r="HQ26" s="30"/>
      <c r="HR26" s="30"/>
      <c r="HS26" s="31"/>
      <c r="HT26" s="30"/>
      <c r="HU26" s="30"/>
      <c r="HV26" s="31"/>
      <c r="HW26" s="30"/>
      <c r="HX26" s="30"/>
      <c r="HY26" s="31"/>
      <c r="HZ26" s="30"/>
      <c r="IA26" s="30"/>
      <c r="IB26" s="31"/>
      <c r="IC26" s="30"/>
      <c r="ID26" s="30"/>
      <c r="IE26" s="31"/>
      <c r="IF26" s="30"/>
      <c r="IG26" s="30"/>
      <c r="IH26" s="31"/>
      <c r="II26" s="30"/>
      <c r="IJ26" s="30"/>
      <c r="IK26" s="31"/>
      <c r="IL26" s="30"/>
      <c r="IM26" s="30"/>
      <c r="IN26" s="31"/>
      <c r="IO26" s="30"/>
      <c r="IP26" s="30"/>
      <c r="IQ26" s="31"/>
      <c r="IR26" s="30"/>
      <c r="IS26" s="30"/>
      <c r="IT26" s="31"/>
      <c r="IU26" s="30"/>
      <c r="IV26" s="30"/>
      <c r="IW26" s="31"/>
      <c r="IX26" s="30"/>
      <c r="IY26" s="30"/>
      <c r="IZ26" s="31"/>
      <c r="JA26" s="30"/>
      <c r="JB26" s="30"/>
      <c r="JC26" s="31"/>
      <c r="JD26" s="30"/>
      <c r="JE26" s="30"/>
      <c r="JF26" s="31"/>
      <c r="JG26" s="30"/>
      <c r="JH26" s="30"/>
      <c r="JI26" s="31"/>
      <c r="JJ26" s="30"/>
      <c r="JK26" s="30"/>
      <c r="JL26" s="31"/>
      <c r="JM26" s="30"/>
      <c r="JN26" s="30"/>
      <c r="JO26" s="31"/>
      <c r="JP26" s="30"/>
      <c r="JQ26" s="30"/>
      <c r="JR26" s="31"/>
      <c r="JS26" s="30"/>
      <c r="JT26" s="30"/>
      <c r="JU26" s="31"/>
      <c r="JV26" s="30"/>
      <c r="JW26" s="30"/>
      <c r="JX26" s="31"/>
      <c r="JY26" s="30"/>
      <c r="JZ26" s="30"/>
      <c r="KA26" s="31"/>
      <c r="KB26" s="30"/>
      <c r="KC26" s="30"/>
      <c r="KD26" s="31"/>
      <c r="KE26" s="30"/>
      <c r="KF26" s="30"/>
      <c r="KG26" s="31"/>
      <c r="KH26" s="30"/>
      <c r="KI26" s="30"/>
      <c r="KJ26" s="31"/>
      <c r="KK26" s="30"/>
      <c r="KL26" s="30"/>
      <c r="KM26" s="31"/>
      <c r="KN26" s="30"/>
      <c r="KO26" s="30"/>
      <c r="KP26" s="31"/>
      <c r="KQ26" s="30"/>
      <c r="KR26" s="30"/>
      <c r="KS26" s="31"/>
      <c r="KT26" s="30"/>
      <c r="KU26" s="30"/>
      <c r="KV26" s="31"/>
      <c r="KW26" s="30"/>
      <c r="KX26" s="30"/>
      <c r="KY26" s="31"/>
      <c r="KZ26" s="30"/>
      <c r="LA26" s="30"/>
      <c r="LB26" s="31"/>
      <c r="LC26" s="30"/>
      <c r="LD26" s="30"/>
      <c r="LE26" s="31"/>
      <c r="LF26" s="30"/>
      <c r="LG26" s="30"/>
      <c r="LH26" s="31"/>
      <c r="LI26" s="30"/>
      <c r="LJ26" s="30"/>
      <c r="LK26" s="31"/>
      <c r="LL26" s="30"/>
      <c r="LM26" s="30"/>
      <c r="LN26" s="31"/>
      <c r="LO26" s="30"/>
      <c r="LP26" s="30"/>
      <c r="LQ26" s="31"/>
      <c r="LR26" s="30"/>
      <c r="LS26" s="30"/>
      <c r="LT26" s="31"/>
      <c r="LU26" s="30"/>
      <c r="LV26" s="30"/>
      <c r="LW26" s="31"/>
      <c r="LX26" s="30"/>
      <c r="LY26" s="30"/>
      <c r="LZ26" s="31"/>
      <c r="MA26" s="30"/>
      <c r="MB26" s="30"/>
      <c r="MC26" s="31"/>
      <c r="MD26" s="30"/>
      <c r="ME26" s="30"/>
      <c r="MF26" s="31"/>
      <c r="MG26" s="30"/>
      <c r="MH26" s="30"/>
      <c r="MI26" s="31"/>
      <c r="MJ26" s="30"/>
      <c r="MK26" s="30"/>
      <c r="ML26" s="31"/>
      <c r="MM26" s="30"/>
      <c r="MN26" s="30"/>
      <c r="MO26" s="31"/>
      <c r="MP26" s="30"/>
      <c r="MQ26" s="30"/>
      <c r="MR26" s="31"/>
      <c r="MS26" s="30"/>
      <c r="MT26" s="30"/>
      <c r="MU26" s="31"/>
      <c r="MV26" s="30"/>
      <c r="MW26" s="30"/>
      <c r="MX26" s="31"/>
      <c r="MY26" s="30"/>
      <c r="MZ26" s="30"/>
      <c r="NA26" s="31"/>
      <c r="NB26" s="30"/>
      <c r="NC26" s="30"/>
      <c r="ND26" s="31"/>
      <c r="NE26" s="30"/>
      <c r="NF26" s="30"/>
      <c r="NG26" s="31"/>
      <c r="NH26" s="30"/>
      <c r="NI26" s="30"/>
      <c r="NJ26" s="31"/>
      <c r="NK26" s="30"/>
      <c r="NL26" s="30"/>
      <c r="NM26" s="31"/>
      <c r="NN26" s="30"/>
      <c r="NO26" s="30"/>
      <c r="NP26" s="31"/>
      <c r="NQ26" s="30"/>
      <c r="NR26" s="30"/>
      <c r="NS26" s="31"/>
      <c r="NT26" s="30"/>
      <c r="NU26" s="30"/>
      <c r="NV26" s="31"/>
      <c r="NW26" s="30"/>
      <c r="NX26" s="30"/>
      <c r="NY26" s="31"/>
      <c r="NZ26" s="30"/>
      <c r="OA26" s="30"/>
      <c r="OB26" s="31"/>
      <c r="OC26" s="30"/>
      <c r="OD26" s="30"/>
      <c r="OE26" s="31"/>
      <c r="OF26" s="30"/>
      <c r="OG26" s="30"/>
      <c r="OH26" s="31"/>
      <c r="OI26" s="30"/>
      <c r="OJ26" s="30"/>
      <c r="OK26" s="31"/>
      <c r="OL26" s="30"/>
      <c r="OM26" s="30"/>
      <c r="ON26" s="31"/>
      <c r="OO26" s="30"/>
      <c r="OP26" s="30"/>
      <c r="OQ26" s="31"/>
      <c r="OR26" s="30"/>
      <c r="OS26" s="30"/>
      <c r="OT26" s="31"/>
      <c r="OU26" s="30"/>
      <c r="OV26" s="30"/>
      <c r="OW26" s="31"/>
      <c r="OX26" s="30"/>
      <c r="OY26" s="30"/>
      <c r="OZ26" s="31"/>
      <c r="PA26" s="30"/>
      <c r="PB26" s="30"/>
      <c r="PC26" s="31"/>
      <c r="PD26" s="30"/>
      <c r="PE26" s="30"/>
      <c r="PF26" s="31"/>
      <c r="PG26" s="30"/>
      <c r="PH26" s="30"/>
      <c r="PI26" s="31"/>
      <c r="PJ26" s="30"/>
      <c r="PK26" s="30"/>
      <c r="PL26" s="31"/>
      <c r="PM26" s="30"/>
      <c r="PN26" s="30"/>
      <c r="PO26" s="31"/>
      <c r="PP26" s="30"/>
      <c r="PQ26" s="30"/>
      <c r="PR26" s="31"/>
      <c r="PS26" s="30"/>
      <c r="PT26" s="30"/>
      <c r="PU26" s="31"/>
      <c r="PV26" s="30"/>
      <c r="PW26" s="30"/>
      <c r="PX26" s="31"/>
      <c r="PY26" s="30"/>
      <c r="PZ26" s="30"/>
      <c r="QA26" s="31"/>
      <c r="QB26" s="30"/>
      <c r="QC26" s="30"/>
      <c r="QD26" s="31"/>
      <c r="QE26" s="30"/>
      <c r="QF26" s="30"/>
      <c r="QG26" s="31"/>
      <c r="QH26" s="30"/>
      <c r="QI26" s="30"/>
      <c r="QJ26" s="31"/>
      <c r="QK26" s="30"/>
      <c r="QL26" s="30"/>
      <c r="QM26" s="31"/>
      <c r="QN26" s="30"/>
      <c r="QO26" s="30"/>
      <c r="QP26" s="31"/>
      <c r="QQ26" s="30"/>
      <c r="QR26" s="30"/>
      <c r="QS26" s="31"/>
      <c r="QT26" s="30"/>
      <c r="QU26" s="30"/>
      <c r="QV26" s="31"/>
      <c r="QW26" s="30"/>
      <c r="QX26" s="30"/>
      <c r="QY26" s="31"/>
      <c r="QZ26" s="30"/>
      <c r="RA26" s="30"/>
      <c r="RB26" s="31"/>
      <c r="RC26" s="30"/>
      <c r="RD26" s="30"/>
      <c r="RE26" s="31"/>
      <c r="RF26" s="30"/>
      <c r="RG26" s="30"/>
      <c r="RH26" s="31"/>
      <c r="RI26" s="30"/>
      <c r="RJ26" s="30"/>
      <c r="RK26" s="31"/>
      <c r="RL26" s="30"/>
      <c r="RM26" s="30"/>
      <c r="RN26" s="31"/>
      <c r="RO26" s="30"/>
      <c r="RP26" s="30"/>
      <c r="RQ26" s="31"/>
      <c r="RR26" s="30"/>
      <c r="RS26" s="30"/>
      <c r="RT26" s="31"/>
      <c r="RU26" s="30"/>
      <c r="RV26" s="30"/>
      <c r="RW26" s="31"/>
      <c r="RX26" s="30"/>
      <c r="RY26" s="30"/>
      <c r="RZ26" s="31"/>
      <c r="SA26" s="30"/>
      <c r="SB26" s="30"/>
      <c r="SC26" s="31"/>
      <c r="SD26" s="30"/>
      <c r="SE26" s="30"/>
      <c r="SF26" s="31"/>
      <c r="SG26" s="30"/>
      <c r="SH26" s="30"/>
      <c r="SI26" s="31"/>
      <c r="SJ26" s="30"/>
      <c r="SK26" s="30"/>
      <c r="SL26" s="31"/>
      <c r="SM26" s="30"/>
      <c r="SN26" s="30"/>
      <c r="SO26" s="31"/>
      <c r="SP26" s="30"/>
      <c r="SQ26" s="30"/>
      <c r="SR26" s="31"/>
      <c r="SS26" s="30"/>
      <c r="ST26" s="30"/>
      <c r="SU26" s="31"/>
      <c r="SV26" s="30"/>
      <c r="SW26" s="30"/>
      <c r="SX26" s="31"/>
      <c r="SY26" s="30"/>
      <c r="SZ26" s="30"/>
      <c r="TA26" s="31"/>
      <c r="TB26" s="30"/>
      <c r="TC26" s="30"/>
      <c r="TD26" s="31"/>
      <c r="TE26" s="30"/>
      <c r="TF26" s="30"/>
      <c r="TG26" s="31"/>
      <c r="TH26" s="30"/>
      <c r="TI26" s="30"/>
      <c r="TJ26" s="31"/>
      <c r="TK26" s="30"/>
      <c r="TL26" s="30"/>
      <c r="TM26" s="31"/>
      <c r="TN26" s="30"/>
      <c r="TO26" s="30"/>
      <c r="TP26" s="31"/>
      <c r="TQ26" s="30"/>
      <c r="TR26" s="30"/>
      <c r="TS26" s="31"/>
      <c r="TT26" s="30"/>
      <c r="TU26" s="30"/>
      <c r="TV26" s="31"/>
      <c r="TW26" s="30"/>
      <c r="TX26" s="30"/>
      <c r="TY26" s="31"/>
      <c r="TZ26" s="30"/>
      <c r="UA26" s="30"/>
      <c r="UB26" s="31"/>
      <c r="UC26" s="30"/>
      <c r="UD26" s="30"/>
      <c r="UE26" s="31"/>
      <c r="UF26" s="30"/>
      <c r="UG26" s="30"/>
      <c r="UH26" s="31"/>
      <c r="UI26" s="30"/>
      <c r="UJ26" s="30"/>
      <c r="UK26" s="31"/>
      <c r="UL26" s="30"/>
      <c r="UM26" s="30"/>
      <c r="UN26" s="31"/>
      <c r="UO26" s="30"/>
      <c r="UP26" s="30"/>
      <c r="UQ26" s="31"/>
      <c r="UR26" s="30"/>
      <c r="US26" s="30"/>
      <c r="UT26" s="31"/>
      <c r="UU26" s="30"/>
      <c r="UV26" s="30"/>
      <c r="UW26" s="31"/>
      <c r="UX26" s="30"/>
      <c r="UY26" s="30"/>
      <c r="UZ26" s="31"/>
      <c r="VA26" s="30"/>
      <c r="VB26" s="30"/>
      <c r="VC26" s="31"/>
      <c r="VD26" s="30"/>
      <c r="VE26" s="30"/>
      <c r="VF26" s="31"/>
      <c r="VG26" s="30"/>
      <c r="VH26" s="30"/>
      <c r="VI26" s="31"/>
      <c r="VJ26" s="30"/>
      <c r="VK26" s="30"/>
      <c r="VL26" s="31"/>
      <c r="VM26" s="30"/>
      <c r="VN26" s="30"/>
      <c r="VO26" s="31"/>
      <c r="VP26" s="30"/>
      <c r="VQ26" s="30"/>
      <c r="VR26" s="31"/>
      <c r="VS26" s="30"/>
      <c r="VT26" s="30"/>
      <c r="VU26" s="31"/>
      <c r="VV26" s="30"/>
      <c r="VW26" s="30"/>
      <c r="VX26" s="31"/>
      <c r="VY26" s="30"/>
      <c r="VZ26" s="30"/>
      <c r="WA26" s="31"/>
      <c r="WB26" s="30"/>
      <c r="WC26" s="30"/>
      <c r="WD26" s="31"/>
      <c r="WE26" s="30"/>
      <c r="WF26" s="30"/>
      <c r="WG26" s="31"/>
      <c r="WH26" s="30"/>
      <c r="WI26" s="30"/>
      <c r="WJ26" s="31"/>
      <c r="WK26" s="30"/>
      <c r="WL26" s="30"/>
      <c r="WM26" s="31"/>
      <c r="WN26" s="30"/>
      <c r="WO26" s="30"/>
      <c r="WP26" s="31"/>
      <c r="WQ26" s="30"/>
      <c r="WR26" s="30"/>
      <c r="WS26" s="31"/>
      <c r="WT26" s="30"/>
      <c r="WU26" s="30"/>
      <c r="WV26" s="31"/>
      <c r="WW26" s="30"/>
      <c r="WX26" s="30"/>
      <c r="WY26" s="31"/>
      <c r="WZ26" s="30"/>
      <c r="XA26" s="30"/>
      <c r="XB26" s="31"/>
      <c r="XC26" s="30"/>
      <c r="XD26" s="30"/>
      <c r="XE26" s="31"/>
      <c r="XF26" s="30"/>
      <c r="XG26" s="30"/>
      <c r="XH26" s="31"/>
      <c r="XI26" s="30"/>
      <c r="XJ26" s="30"/>
      <c r="XK26" s="31"/>
      <c r="XL26" s="30"/>
      <c r="XM26" s="30"/>
      <c r="XN26" s="31"/>
      <c r="XO26" s="30"/>
      <c r="XP26" s="30"/>
      <c r="XQ26" s="31"/>
      <c r="XR26" s="30"/>
      <c r="XS26" s="30"/>
      <c r="XT26" s="31"/>
      <c r="XU26" s="30"/>
      <c r="XV26" s="30"/>
      <c r="XW26" s="31"/>
      <c r="XX26" s="30"/>
      <c r="XY26" s="30"/>
      <c r="XZ26" s="31"/>
      <c r="YA26" s="30"/>
      <c r="YB26" s="30"/>
      <c r="YC26" s="31"/>
      <c r="YD26" s="30"/>
      <c r="YE26" s="30"/>
      <c r="YF26" s="31"/>
      <c r="YG26" s="30"/>
      <c r="YH26" s="30"/>
      <c r="YI26" s="31"/>
      <c r="YJ26" s="30"/>
      <c r="YK26" s="30"/>
      <c r="YL26" s="31"/>
      <c r="YM26" s="30"/>
      <c r="YN26" s="30"/>
      <c r="YO26" s="31"/>
      <c r="YP26" s="30"/>
      <c r="YQ26" s="30"/>
      <c r="YR26" s="31"/>
      <c r="YS26" s="30"/>
      <c r="YT26" s="30"/>
      <c r="YU26" s="31"/>
      <c r="YV26" s="30"/>
      <c r="YW26" s="30"/>
      <c r="YX26" s="31"/>
      <c r="YY26" s="30"/>
      <c r="YZ26" s="30"/>
      <c r="ZA26" s="31"/>
      <c r="ZB26" s="30"/>
      <c r="ZC26" s="30"/>
      <c r="ZD26" s="31"/>
      <c r="ZE26" s="30"/>
      <c r="ZF26" s="30"/>
      <c r="ZG26" s="31"/>
      <c r="ZH26" s="30"/>
      <c r="ZI26" s="30"/>
      <c r="ZJ26" s="31"/>
      <c r="ZK26" s="30"/>
      <c r="ZL26" s="30"/>
      <c r="ZM26" s="31"/>
      <c r="ZN26" s="30"/>
      <c r="ZO26" s="30"/>
      <c r="ZP26" s="31"/>
      <c r="ZQ26" s="30"/>
      <c r="ZR26" s="30"/>
      <c r="ZS26" s="31"/>
      <c r="ZT26" s="30"/>
      <c r="ZU26" s="30"/>
      <c r="ZV26" s="31"/>
      <c r="ZW26" s="30"/>
      <c r="ZX26" s="30"/>
      <c r="ZY26" s="31"/>
      <c r="ZZ26" s="30"/>
      <c r="AAA26" s="30"/>
      <c r="AAB26" s="31"/>
      <c r="AAC26" s="30"/>
      <c r="AAD26" s="30"/>
      <c r="AAE26" s="31"/>
      <c r="AAF26" s="30"/>
      <c r="AAG26" s="30"/>
      <c r="AAH26" s="31"/>
      <c r="AAI26" s="30"/>
      <c r="AAJ26" s="30"/>
      <c r="AAK26" s="31"/>
      <c r="AAL26" s="30"/>
      <c r="AAM26" s="30"/>
      <c r="AAN26" s="31"/>
      <c r="AAO26" s="30"/>
      <c r="AAP26" s="30"/>
      <c r="AAQ26" s="31"/>
      <c r="AAR26" s="30"/>
      <c r="AAS26" s="30"/>
      <c r="AAT26" s="31"/>
      <c r="AAU26" s="30"/>
      <c r="AAV26" s="30"/>
      <c r="AAW26" s="31"/>
      <c r="AAX26" s="30"/>
      <c r="AAY26" s="30"/>
      <c r="AAZ26" s="31"/>
      <c r="ABA26" s="30"/>
      <c r="ABB26" s="30"/>
      <c r="ABC26" s="31"/>
      <c r="ABD26" s="30"/>
      <c r="ABE26" s="30"/>
      <c r="ABF26" s="31"/>
      <c r="ABG26" s="30"/>
      <c r="ABH26" s="30"/>
      <c r="ABI26" s="31"/>
      <c r="ABJ26" s="30"/>
      <c r="ABK26" s="30"/>
      <c r="ABL26" s="31"/>
      <c r="ABM26" s="30"/>
      <c r="ABN26" s="30"/>
      <c r="ABO26" s="31"/>
      <c r="ABP26" s="30"/>
      <c r="ABQ26" s="30"/>
      <c r="ABR26" s="31"/>
      <c r="ABS26" s="30"/>
      <c r="ABT26" s="30"/>
      <c r="ABU26" s="31"/>
      <c r="ABV26" s="30"/>
      <c r="ABW26" s="30"/>
      <c r="ABX26" s="31"/>
      <c r="ABY26" s="30"/>
      <c r="ABZ26" s="30"/>
      <c r="ACA26" s="31"/>
      <c r="ACB26" s="30"/>
      <c r="ACC26" s="30"/>
      <c r="ACD26" s="31"/>
      <c r="ACE26" s="30"/>
      <c r="ACF26" s="30"/>
      <c r="ACG26" s="31"/>
      <c r="ACH26" s="30"/>
      <c r="ACI26" s="30"/>
      <c r="ACJ26" s="31"/>
      <c r="ACK26" s="30"/>
      <c r="ACL26" s="30"/>
      <c r="ACM26" s="31"/>
      <c r="ACN26" s="30"/>
      <c r="ACO26" s="30"/>
      <c r="ACP26" s="31"/>
      <c r="ACQ26" s="30"/>
      <c r="ACR26" s="30"/>
      <c r="ACS26" s="31"/>
      <c r="ACT26" s="30"/>
      <c r="ACU26" s="30"/>
      <c r="ACV26" s="31"/>
      <c r="ACW26" s="30"/>
      <c r="ACX26" s="30"/>
      <c r="ACY26" s="31"/>
      <c r="ACZ26" s="30"/>
      <c r="ADA26" s="30"/>
      <c r="ADB26" s="31"/>
      <c r="ADC26" s="30"/>
      <c r="ADD26" s="30"/>
      <c r="ADE26" s="31"/>
      <c r="ADF26" s="30"/>
      <c r="ADG26" s="30"/>
      <c r="ADH26" s="31"/>
      <c r="ADI26" s="30"/>
      <c r="ADJ26" s="30"/>
      <c r="ADK26" s="31"/>
      <c r="ADL26" s="30"/>
      <c r="ADM26" s="30"/>
      <c r="ADN26" s="31"/>
      <c r="ADO26" s="30"/>
      <c r="ADP26" s="30"/>
      <c r="ADQ26" s="31"/>
      <c r="ADR26" s="30"/>
      <c r="ADS26" s="30"/>
      <c r="ADT26" s="31"/>
      <c r="ADU26" s="30"/>
      <c r="ADV26" s="30"/>
      <c r="ADW26" s="31"/>
      <c r="ADX26" s="30"/>
      <c r="ADY26" s="30"/>
      <c r="ADZ26" s="31"/>
      <c r="AEA26" s="30"/>
      <c r="AEB26" s="30"/>
      <c r="AEC26" s="31"/>
      <c r="AED26" s="30"/>
      <c r="AEE26" s="30"/>
      <c r="AEF26" s="31"/>
      <c r="AEG26" s="30"/>
      <c r="AEH26" s="30"/>
      <c r="AEI26" s="31"/>
      <c r="AEJ26" s="30"/>
      <c r="AEK26" s="30"/>
      <c r="AEL26" s="31"/>
      <c r="AEM26" s="30"/>
      <c r="AEN26" s="30"/>
      <c r="AEO26" s="31"/>
      <c r="AEP26" s="30"/>
      <c r="AEQ26" s="30"/>
      <c r="AER26" s="31"/>
      <c r="AES26" s="30"/>
      <c r="AET26" s="30"/>
      <c r="AEU26" s="31"/>
      <c r="AEV26" s="30"/>
      <c r="AEW26" s="30"/>
      <c r="AEX26" s="31"/>
      <c r="AEY26" s="30"/>
      <c r="AEZ26" s="30"/>
      <c r="AFA26" s="31"/>
      <c r="AFB26" s="30"/>
      <c r="AFC26" s="30"/>
      <c r="AFD26" s="31"/>
      <c r="AFE26" s="30"/>
      <c r="AFF26" s="30"/>
      <c r="AFG26" s="31"/>
      <c r="AFH26" s="30"/>
      <c r="AFI26" s="30"/>
      <c r="AFJ26" s="31"/>
      <c r="AFK26" s="30"/>
      <c r="AFL26" s="30"/>
      <c r="AFM26" s="31"/>
      <c r="AFN26" s="30"/>
      <c r="AFO26" s="30"/>
      <c r="AFP26" s="31"/>
      <c r="AFQ26" s="30"/>
      <c r="AFR26" s="30"/>
      <c r="AFS26" s="31"/>
      <c r="AFT26" s="30"/>
      <c r="AFU26" s="30"/>
      <c r="AFV26" s="31"/>
      <c r="AFW26" s="30"/>
      <c r="AFX26" s="30"/>
      <c r="AFY26" s="31"/>
      <c r="AFZ26" s="30"/>
      <c r="AGA26" s="30"/>
      <c r="AGB26" s="31"/>
      <c r="AGC26" s="30"/>
      <c r="AGD26" s="30"/>
      <c r="AGE26" s="31"/>
      <c r="AGF26" s="30"/>
      <c r="AGG26" s="30"/>
      <c r="AGH26" s="31"/>
      <c r="AGI26" s="30"/>
      <c r="AGJ26" s="30"/>
      <c r="AGK26" s="31"/>
      <c r="AGL26" s="30"/>
      <c r="AGM26" s="30"/>
      <c r="AGN26" s="31"/>
      <c r="AGO26" s="30"/>
      <c r="AGP26" s="30"/>
      <c r="AGQ26" s="31"/>
      <c r="AGR26" s="30"/>
      <c r="AGS26" s="30"/>
      <c r="AGT26" s="31"/>
      <c r="AGU26" s="30"/>
      <c r="AGV26" s="30"/>
      <c r="AGW26" s="31"/>
      <c r="AGX26" s="30"/>
      <c r="AGY26" s="30"/>
      <c r="AGZ26" s="31"/>
      <c r="AHA26" s="30"/>
      <c r="AHB26" s="30"/>
      <c r="AHC26" s="31"/>
      <c r="AHD26" s="30"/>
      <c r="AHE26" s="30"/>
      <c r="AHF26" s="31"/>
      <c r="AHG26" s="30"/>
      <c r="AHH26" s="30"/>
      <c r="AHI26" s="31"/>
      <c r="AHJ26" s="30"/>
      <c r="AHK26" s="30"/>
      <c r="AHL26" s="31"/>
      <c r="AHM26" s="30"/>
      <c r="AHN26" s="30"/>
      <c r="AHO26" s="31"/>
      <c r="AHP26" s="30"/>
      <c r="AHQ26" s="30"/>
      <c r="AHR26" s="31"/>
      <c r="AHS26" s="30"/>
      <c r="AHT26" s="30"/>
      <c r="AHU26" s="31"/>
      <c r="AHV26" s="30"/>
      <c r="AHW26" s="30"/>
      <c r="AHX26" s="31"/>
      <c r="AHY26" s="30"/>
      <c r="AHZ26" s="30"/>
      <c r="AIA26" s="31"/>
      <c r="AIB26" s="30"/>
      <c r="AIC26" s="30"/>
      <c r="AID26" s="31"/>
      <c r="AIE26" s="30"/>
      <c r="AIF26" s="30"/>
      <c r="AIG26" s="31"/>
      <c r="AIH26" s="30"/>
      <c r="AII26" s="30"/>
      <c r="AIJ26" s="31"/>
      <c r="AIK26" s="30"/>
      <c r="AIL26" s="30"/>
      <c r="AIM26" s="31"/>
      <c r="AIN26" s="30"/>
      <c r="AIO26" s="30"/>
      <c r="AIP26" s="31"/>
      <c r="AIQ26" s="30"/>
      <c r="AIR26" s="30"/>
      <c r="AIS26" s="31"/>
      <c r="AIT26" s="30"/>
      <c r="AIU26" s="30"/>
      <c r="AIV26" s="31"/>
      <c r="AIW26" s="30"/>
      <c r="AIX26" s="30"/>
      <c r="AIY26" s="31"/>
      <c r="AIZ26" s="30"/>
      <c r="AJA26" s="30"/>
      <c r="AJB26" s="31"/>
      <c r="AJC26" s="30"/>
      <c r="AJD26" s="30"/>
      <c r="AJE26" s="31"/>
      <c r="AJF26" s="30"/>
      <c r="AJG26" s="30"/>
      <c r="AJH26" s="31"/>
      <c r="AJI26" s="30"/>
      <c r="AJJ26" s="30"/>
      <c r="AJK26" s="31"/>
      <c r="AJL26" s="30"/>
      <c r="AJM26" s="30"/>
      <c r="AJN26" s="31"/>
      <c r="AJO26" s="30"/>
      <c r="AJP26" s="30"/>
      <c r="AJQ26" s="31"/>
      <c r="AJR26" s="30"/>
      <c r="AJS26" s="30"/>
      <c r="AJT26" s="31"/>
      <c r="AJU26" s="30"/>
      <c r="AJV26" s="30"/>
      <c r="AJW26" s="31"/>
      <c r="AJX26" s="30"/>
      <c r="AJY26" s="30"/>
      <c r="AJZ26" s="31"/>
      <c r="AKA26" s="30"/>
      <c r="AKB26" s="30"/>
      <c r="AKC26" s="31"/>
      <c r="AKD26" s="30"/>
      <c r="AKE26" s="30"/>
      <c r="AKF26" s="31"/>
      <c r="AKG26" s="30"/>
      <c r="AKH26" s="30"/>
      <c r="AKI26" s="31"/>
      <c r="AKJ26" s="30"/>
      <c r="AKK26" s="30"/>
      <c r="AKL26" s="31"/>
      <c r="AKM26" s="30"/>
      <c r="AKN26" s="30"/>
      <c r="AKO26" s="31"/>
      <c r="AKP26" s="30"/>
      <c r="AKQ26" s="30"/>
      <c r="AKR26" s="31"/>
      <c r="AKS26" s="30"/>
      <c r="AKT26" s="30"/>
      <c r="AKU26" s="31"/>
      <c r="AKV26" s="30"/>
      <c r="AKW26" s="30"/>
      <c r="AKX26" s="31"/>
      <c r="AKY26" s="30"/>
      <c r="AKZ26" s="30"/>
      <c r="ALA26" s="31"/>
      <c r="ALB26" s="30"/>
      <c r="ALC26" s="30"/>
      <c r="ALD26" s="31"/>
      <c r="ALE26" s="30"/>
      <c r="ALF26" s="30"/>
      <c r="ALG26" s="31"/>
      <c r="ALH26" s="30"/>
      <c r="ALI26" s="30"/>
      <c r="ALJ26" s="31"/>
      <c r="ALK26" s="30"/>
      <c r="ALL26" s="30"/>
      <c r="ALM26" s="31"/>
      <c r="ALN26" s="30"/>
      <c r="ALO26" s="30"/>
      <c r="ALP26" s="31"/>
      <c r="ALQ26" s="30"/>
      <c r="ALR26" s="30"/>
      <c r="ALS26" s="31"/>
      <c r="ALT26" s="30"/>
      <c r="ALU26" s="30"/>
      <c r="ALV26" s="31"/>
      <c r="ALW26" s="30"/>
      <c r="ALX26" s="30"/>
      <c r="ALY26" s="31"/>
      <c r="ALZ26" s="30"/>
      <c r="AMA26" s="30"/>
      <c r="AMB26" s="31"/>
      <c r="AMC26" s="30"/>
      <c r="AMD26" s="30"/>
      <c r="AME26" s="31"/>
      <c r="AMF26" s="30"/>
      <c r="AMG26" s="30"/>
      <c r="AMH26" s="31"/>
      <c r="AMI26" s="30"/>
      <c r="AMJ26" s="30"/>
      <c r="AMK26" s="31"/>
      <c r="AML26" s="30"/>
      <c r="AMM26" s="30"/>
      <c r="AMN26" s="31"/>
      <c r="AMO26" s="30"/>
      <c r="AMP26" s="30"/>
      <c r="AMQ26" s="31"/>
      <c r="AMR26" s="30"/>
      <c r="AMS26" s="30"/>
      <c r="AMT26" s="31"/>
      <c r="AMU26" s="30"/>
      <c r="AMV26" s="30"/>
      <c r="AMW26" s="31"/>
      <c r="AMX26" s="30"/>
      <c r="AMY26" s="30"/>
      <c r="AMZ26" s="31"/>
      <c r="ANA26" s="30"/>
      <c r="ANB26" s="30"/>
      <c r="ANC26" s="31"/>
      <c r="AND26" s="30"/>
      <c r="ANE26" s="30"/>
      <c r="ANF26" s="31"/>
      <c r="ANG26" s="30"/>
      <c r="ANH26" s="30"/>
      <c r="ANI26" s="31"/>
      <c r="ANJ26" s="30"/>
      <c r="ANK26" s="30"/>
      <c r="ANL26" s="31"/>
      <c r="ANM26" s="30"/>
      <c r="ANN26" s="30"/>
      <c r="ANO26" s="31"/>
      <c r="ANP26" s="30"/>
      <c r="ANQ26" s="30"/>
      <c r="ANR26" s="31"/>
      <c r="ANS26" s="30"/>
      <c r="ANT26" s="30"/>
      <c r="ANU26" s="31"/>
      <c r="ANV26" s="30"/>
      <c r="ANW26" s="30"/>
      <c r="ANX26" s="31"/>
      <c r="ANY26" s="30"/>
      <c r="ANZ26" s="30"/>
      <c r="AOA26" s="31"/>
      <c r="AOB26" s="30"/>
      <c r="AOC26" s="30"/>
      <c r="AOD26" s="31"/>
      <c r="AOE26" s="30"/>
      <c r="AOF26" s="30"/>
      <c r="AOG26" s="31"/>
      <c r="AOH26" s="30"/>
      <c r="AOI26" s="30"/>
      <c r="AOJ26" s="31"/>
      <c r="AOK26" s="30"/>
      <c r="AOL26" s="30"/>
      <c r="AOM26" s="31"/>
      <c r="AON26" s="30"/>
      <c r="AOO26" s="30"/>
      <c r="AOP26" s="31"/>
      <c r="AOQ26" s="30"/>
      <c r="AOR26" s="30"/>
      <c r="AOS26" s="31"/>
      <c r="AOT26" s="30"/>
      <c r="AOU26" s="30"/>
      <c r="AOV26" s="31"/>
      <c r="AOW26" s="30"/>
      <c r="AOX26" s="30"/>
      <c r="AOY26" s="31"/>
      <c r="AOZ26" s="30"/>
      <c r="APA26" s="30"/>
      <c r="APB26" s="31"/>
      <c r="APC26" s="30"/>
      <c r="APD26" s="30"/>
      <c r="APE26" s="31"/>
      <c r="APF26" s="30"/>
      <c r="APG26" s="30"/>
      <c r="APH26" s="31"/>
      <c r="API26" s="30"/>
      <c r="APJ26" s="30"/>
      <c r="APK26" s="31"/>
      <c r="APL26" s="30"/>
      <c r="APM26" s="30"/>
      <c r="APN26" s="31"/>
      <c r="APO26" s="30"/>
      <c r="APP26" s="30"/>
      <c r="APQ26" s="31"/>
      <c r="APR26" s="30"/>
      <c r="APS26" s="30"/>
      <c r="APT26" s="31"/>
      <c r="APU26" s="30"/>
      <c r="APV26" s="30"/>
      <c r="APW26" s="31"/>
      <c r="APX26" s="30"/>
      <c r="APY26" s="30"/>
      <c r="APZ26" s="31"/>
      <c r="AQA26" s="30"/>
      <c r="AQB26" s="30"/>
      <c r="AQC26" s="31"/>
      <c r="AQD26" s="30"/>
      <c r="AQE26" s="30"/>
      <c r="AQF26" s="31"/>
      <c r="AQG26" s="30"/>
      <c r="AQH26" s="30"/>
      <c r="AQI26" s="31"/>
      <c r="AQJ26" s="30"/>
      <c r="AQK26" s="30"/>
      <c r="AQL26" s="31"/>
      <c r="AQM26" s="30"/>
      <c r="AQN26" s="30"/>
      <c r="AQO26" s="31"/>
      <c r="AQP26" s="30"/>
      <c r="AQQ26" s="30"/>
      <c r="AQR26" s="31"/>
      <c r="AQS26" s="30"/>
      <c r="AQT26" s="30"/>
      <c r="AQU26" s="31"/>
      <c r="AQV26" s="30"/>
      <c r="AQW26" s="30"/>
      <c r="AQX26" s="31"/>
      <c r="AQY26" s="30"/>
      <c r="AQZ26" s="30"/>
      <c r="ARA26" s="31"/>
      <c r="ARB26" s="30"/>
      <c r="ARC26" s="30"/>
      <c r="ARD26" s="31"/>
      <c r="ARE26" s="30"/>
      <c r="ARF26" s="30"/>
      <c r="ARG26" s="31"/>
      <c r="ARH26" s="30"/>
      <c r="ARI26" s="30"/>
      <c r="ARJ26" s="31"/>
      <c r="ARK26" s="30"/>
      <c r="ARL26" s="30"/>
      <c r="ARM26" s="31"/>
      <c r="ARN26" s="30"/>
      <c r="ARO26" s="30"/>
      <c r="ARP26" s="31"/>
      <c r="ARQ26" s="30"/>
      <c r="ARR26" s="30"/>
      <c r="ARS26" s="31"/>
      <c r="ART26" s="30"/>
      <c r="ARU26" s="30"/>
      <c r="ARV26" s="31"/>
      <c r="ARW26" s="30"/>
      <c r="ARX26" s="30"/>
      <c r="ARY26" s="31"/>
      <c r="ARZ26" s="30"/>
      <c r="ASA26" s="30"/>
      <c r="ASB26" s="31"/>
      <c r="ASC26" s="30"/>
      <c r="ASD26" s="30"/>
      <c r="ASE26" s="31"/>
      <c r="ASF26" s="30"/>
      <c r="ASG26" s="30"/>
      <c r="ASH26" s="31"/>
      <c r="ASI26" s="30"/>
      <c r="ASJ26" s="30"/>
      <c r="ASK26" s="31"/>
      <c r="ASL26" s="30"/>
      <c r="ASM26" s="30"/>
      <c r="ASN26" s="31"/>
      <c r="ASO26" s="30"/>
      <c r="ASP26" s="30"/>
      <c r="ASQ26" s="31"/>
      <c r="ASR26" s="30"/>
      <c r="ASS26" s="30"/>
      <c r="AST26" s="31"/>
      <c r="ASU26" s="30"/>
      <c r="ASV26" s="30"/>
      <c r="ASW26" s="31"/>
      <c r="ASX26" s="30"/>
      <c r="ASY26" s="30"/>
      <c r="ASZ26" s="31"/>
      <c r="ATA26" s="30"/>
      <c r="ATB26" s="30"/>
      <c r="ATC26" s="31"/>
      <c r="ATD26" s="30"/>
      <c r="ATE26" s="30"/>
      <c r="ATF26" s="31"/>
      <c r="ATG26" s="30"/>
      <c r="ATH26" s="30"/>
      <c r="ATI26" s="31"/>
      <c r="ATJ26" s="30"/>
      <c r="ATK26" s="30"/>
      <c r="ATL26" s="31"/>
      <c r="ATM26" s="30"/>
      <c r="ATN26" s="30"/>
      <c r="ATO26" s="31"/>
      <c r="ATP26" s="30"/>
      <c r="ATQ26" s="30"/>
      <c r="ATR26" s="31"/>
      <c r="ATS26" s="30"/>
      <c r="ATT26" s="30"/>
      <c r="ATU26" s="31"/>
      <c r="ATV26" s="30"/>
      <c r="ATW26" s="30"/>
      <c r="ATX26" s="31"/>
      <c r="ATY26" s="30"/>
      <c r="ATZ26" s="30"/>
      <c r="AUA26" s="31"/>
      <c r="AUB26" s="30"/>
      <c r="AUC26" s="30"/>
      <c r="AUD26" s="31"/>
      <c r="AUE26" s="30"/>
      <c r="AUF26" s="30"/>
      <c r="AUG26" s="31"/>
      <c r="AUH26" s="30"/>
      <c r="AUI26" s="30"/>
      <c r="AUJ26" s="31"/>
      <c r="AUK26" s="30"/>
      <c r="AUL26" s="30"/>
      <c r="AUM26" s="31"/>
      <c r="AUN26" s="30"/>
      <c r="AUO26" s="30"/>
      <c r="AUP26" s="31"/>
      <c r="AUQ26" s="30"/>
      <c r="AUR26" s="30"/>
      <c r="AUS26" s="31"/>
      <c r="AUT26" s="30"/>
      <c r="AUU26" s="30"/>
      <c r="AUV26" s="31"/>
      <c r="AUW26" s="30"/>
      <c r="AUX26" s="30"/>
      <c r="AUY26" s="31"/>
      <c r="AUZ26" s="30"/>
      <c r="AVA26" s="30"/>
      <c r="AVB26" s="31"/>
      <c r="AVC26" s="30"/>
      <c r="AVD26" s="30"/>
      <c r="AVE26" s="31"/>
      <c r="AVF26" s="30"/>
      <c r="AVG26" s="30"/>
      <c r="AVH26" s="31"/>
      <c r="AVI26" s="30"/>
      <c r="AVJ26" s="30"/>
      <c r="AVK26" s="31"/>
      <c r="AVL26" s="30"/>
      <c r="AVM26" s="30"/>
      <c r="AVN26" s="31"/>
      <c r="AVO26" s="30"/>
      <c r="AVP26" s="30"/>
      <c r="AVQ26" s="31"/>
      <c r="AVR26" s="30"/>
      <c r="AVS26" s="30"/>
      <c r="AVT26" s="31"/>
      <c r="AVU26" s="30"/>
      <c r="AVV26" s="30"/>
      <c r="AVW26" s="31"/>
      <c r="AVX26" s="30"/>
      <c r="AVY26" s="30"/>
      <c r="AVZ26" s="31"/>
      <c r="AWA26" s="30"/>
      <c r="AWB26" s="30"/>
      <c r="AWC26" s="31"/>
      <c r="AWD26" s="30"/>
      <c r="AWE26" s="30"/>
      <c r="AWF26" s="31"/>
      <c r="AWG26" s="30"/>
      <c r="AWH26" s="30"/>
      <c r="AWI26" s="31"/>
      <c r="AWJ26" s="30"/>
      <c r="AWK26" s="30"/>
      <c r="AWL26" s="31"/>
      <c r="AWM26" s="30"/>
      <c r="AWN26" s="30"/>
      <c r="AWO26" s="31"/>
      <c r="AWP26" s="30"/>
      <c r="AWQ26" s="30"/>
      <c r="AWR26" s="31"/>
      <c r="AWS26" s="30"/>
      <c r="AWT26" s="30"/>
      <c r="AWU26" s="31"/>
      <c r="AWV26" s="30"/>
      <c r="AWW26" s="30"/>
      <c r="AWX26" s="31"/>
      <c r="AWY26" s="30"/>
      <c r="AWZ26" s="30"/>
      <c r="AXA26" s="31"/>
      <c r="AXB26" s="30"/>
      <c r="AXC26" s="30"/>
      <c r="AXD26" s="31"/>
      <c r="AXE26" s="30"/>
      <c r="AXF26" s="30"/>
      <c r="AXG26" s="31"/>
      <c r="AXH26" s="30"/>
      <c r="AXI26" s="30"/>
      <c r="AXJ26" s="31"/>
      <c r="AXK26" s="30"/>
      <c r="AXL26" s="30"/>
      <c r="AXM26" s="31"/>
      <c r="AXN26" s="30"/>
      <c r="AXO26" s="30"/>
      <c r="AXP26" s="31"/>
      <c r="AXQ26" s="30"/>
      <c r="AXR26" s="30"/>
      <c r="AXS26" s="31"/>
      <c r="AXT26" s="30"/>
      <c r="AXU26" s="30"/>
      <c r="AXV26" s="31"/>
      <c r="AXW26" s="30"/>
      <c r="AXX26" s="30"/>
      <c r="AXY26" s="31"/>
      <c r="AXZ26" s="30"/>
      <c r="AYA26" s="30"/>
      <c r="AYB26" s="31"/>
      <c r="AYC26" s="30"/>
      <c r="AYD26" s="30"/>
      <c r="AYE26" s="31"/>
      <c r="AYF26" s="30"/>
      <c r="AYG26" s="30"/>
      <c r="AYH26" s="31"/>
      <c r="AYI26" s="30"/>
      <c r="AYJ26" s="30"/>
      <c r="AYK26" s="31"/>
      <c r="AYL26" s="30"/>
      <c r="AYM26" s="30"/>
      <c r="AYN26" s="31"/>
      <c r="AYO26" s="30"/>
      <c r="AYP26" s="30"/>
      <c r="AYQ26" s="31"/>
      <c r="AYR26" s="30"/>
      <c r="AYS26" s="30"/>
      <c r="AYT26" s="31"/>
      <c r="AYU26" s="30"/>
      <c r="AYV26" s="30"/>
      <c r="AYW26" s="31"/>
      <c r="AYX26" s="30"/>
      <c r="AYY26" s="30"/>
      <c r="AYZ26" s="31"/>
      <c r="AZA26" s="30"/>
      <c r="AZB26" s="30"/>
      <c r="AZC26" s="31"/>
      <c r="AZD26" s="30"/>
      <c r="AZE26" s="30"/>
      <c r="AZF26" s="31"/>
      <c r="AZG26" s="30"/>
      <c r="AZH26" s="30"/>
      <c r="AZI26" s="31"/>
      <c r="AZJ26" s="30"/>
      <c r="AZK26" s="30"/>
      <c r="AZL26" s="31"/>
      <c r="AZM26" s="30"/>
      <c r="AZN26" s="30"/>
      <c r="AZO26" s="31"/>
      <c r="AZP26" s="30"/>
      <c r="AZQ26" s="30"/>
      <c r="AZR26" s="31"/>
      <c r="AZS26" s="30"/>
      <c r="AZT26" s="30"/>
      <c r="AZU26" s="31"/>
      <c r="AZV26" s="30"/>
      <c r="AZW26" s="30"/>
      <c r="AZX26" s="31"/>
      <c r="AZY26" s="30"/>
      <c r="AZZ26" s="30"/>
      <c r="BAA26" s="31"/>
      <c r="BAB26" s="30"/>
      <c r="BAC26" s="30"/>
      <c r="BAD26" s="31"/>
      <c r="BAE26" s="30"/>
      <c r="BAF26" s="30"/>
      <c r="BAG26" s="31"/>
      <c r="BAH26" s="30"/>
      <c r="BAI26" s="30"/>
      <c r="BAJ26" s="31"/>
      <c r="BAK26" s="30"/>
      <c r="BAL26" s="30"/>
      <c r="BAM26" s="31"/>
      <c r="BAN26" s="30"/>
      <c r="BAO26" s="30"/>
      <c r="BAP26" s="31"/>
      <c r="BAQ26" s="30"/>
      <c r="BAR26" s="30"/>
      <c r="BAS26" s="31"/>
      <c r="BAT26" s="30"/>
      <c r="BAU26" s="30"/>
      <c r="BAV26" s="31"/>
      <c r="BAW26" s="30"/>
      <c r="BAX26" s="30"/>
      <c r="BAY26" s="31"/>
      <c r="BAZ26" s="30"/>
      <c r="BBA26" s="30"/>
      <c r="BBB26" s="31"/>
      <c r="BBC26" s="30"/>
      <c r="BBD26" s="30"/>
      <c r="BBE26" s="31"/>
      <c r="BBF26" s="30"/>
      <c r="BBG26" s="30"/>
      <c r="BBH26" s="31"/>
      <c r="BBI26" s="30"/>
      <c r="BBJ26" s="30"/>
      <c r="BBK26" s="31"/>
      <c r="BBL26" s="30"/>
      <c r="BBM26" s="30"/>
      <c r="BBN26" s="31"/>
      <c r="BBO26" s="30"/>
      <c r="BBP26" s="30"/>
      <c r="BBQ26" s="31"/>
      <c r="BBR26" s="30"/>
      <c r="BBS26" s="30"/>
      <c r="BBT26" s="31"/>
      <c r="BBU26" s="30"/>
      <c r="BBV26" s="30"/>
      <c r="BBW26" s="31"/>
      <c r="BBX26" s="30"/>
      <c r="BBY26" s="30"/>
      <c r="BBZ26" s="31"/>
      <c r="BCA26" s="30"/>
      <c r="BCB26" s="30"/>
      <c r="BCC26" s="31"/>
      <c r="BCD26" s="30"/>
      <c r="BCE26" s="30"/>
      <c r="BCF26" s="31"/>
      <c r="BCG26" s="30"/>
      <c r="BCH26" s="30"/>
      <c r="BCI26" s="31"/>
      <c r="BCJ26" s="30"/>
      <c r="BCK26" s="30"/>
      <c r="BCL26" s="31"/>
      <c r="BCM26" s="30"/>
      <c r="BCN26" s="30"/>
      <c r="BCO26" s="31"/>
      <c r="BCP26" s="30"/>
      <c r="BCQ26" s="30"/>
      <c r="BCR26" s="31"/>
      <c r="BCS26" s="30"/>
      <c r="BCT26" s="30"/>
      <c r="BCU26" s="31"/>
      <c r="BCV26" s="30"/>
      <c r="BCW26" s="30"/>
      <c r="BCX26" s="31"/>
      <c r="BCY26" s="30"/>
      <c r="BCZ26" s="30"/>
      <c r="BDA26" s="31"/>
      <c r="BDB26" s="30"/>
      <c r="BDC26" s="30"/>
      <c r="BDD26" s="31"/>
      <c r="BDE26" s="30"/>
      <c r="BDF26" s="30"/>
      <c r="BDG26" s="31"/>
      <c r="BDH26" s="30"/>
      <c r="BDI26" s="30"/>
      <c r="BDJ26" s="31"/>
      <c r="BDK26" s="30"/>
      <c r="BDL26" s="30"/>
      <c r="BDM26" s="31"/>
      <c r="BDN26" s="30"/>
      <c r="BDO26" s="30"/>
      <c r="BDP26" s="31"/>
      <c r="BDQ26" s="30"/>
      <c r="BDR26" s="30"/>
      <c r="BDS26" s="31"/>
      <c r="BDT26" s="30"/>
      <c r="BDU26" s="30"/>
      <c r="BDV26" s="31"/>
      <c r="BDW26" s="30"/>
      <c r="BDX26" s="30"/>
      <c r="BDY26" s="31"/>
      <c r="BDZ26" s="30"/>
      <c r="BEA26" s="30"/>
      <c r="BEB26" s="31"/>
      <c r="BEC26" s="30"/>
      <c r="BED26" s="30"/>
      <c r="BEE26" s="31"/>
      <c r="BEF26" s="30"/>
      <c r="BEG26" s="30"/>
      <c r="BEH26" s="31"/>
      <c r="BEI26" s="30"/>
      <c r="BEJ26" s="30"/>
      <c r="BEK26" s="31"/>
      <c r="BEL26" s="30"/>
      <c r="BEM26" s="30"/>
      <c r="BEN26" s="31"/>
      <c r="BEO26" s="30"/>
      <c r="BEP26" s="30"/>
      <c r="BEQ26" s="31"/>
      <c r="BER26" s="30"/>
      <c r="BES26" s="30"/>
      <c r="BET26" s="31"/>
      <c r="BEU26" s="30"/>
      <c r="BEV26" s="30"/>
      <c r="BEW26" s="31"/>
      <c r="BEX26" s="30"/>
      <c r="BEY26" s="30"/>
      <c r="BEZ26" s="31"/>
      <c r="BFA26" s="30"/>
      <c r="BFB26" s="30"/>
      <c r="BFC26" s="31"/>
      <c r="BFD26" s="30"/>
      <c r="BFE26" s="30"/>
      <c r="BFF26" s="31"/>
      <c r="BFG26" s="30"/>
      <c r="BFH26" s="30"/>
      <c r="BFI26" s="31"/>
      <c r="BFJ26" s="30"/>
      <c r="BFK26" s="30"/>
      <c r="BFL26" s="31"/>
      <c r="BFM26" s="30"/>
      <c r="BFN26" s="30"/>
      <c r="BFO26" s="31"/>
      <c r="BFP26" s="30"/>
      <c r="BFQ26" s="30"/>
      <c r="BFR26" s="31"/>
      <c r="BFS26" s="30"/>
      <c r="BFT26" s="30"/>
      <c r="BFU26" s="31"/>
      <c r="BFV26" s="30"/>
      <c r="BFW26" s="30"/>
      <c r="BFX26" s="31"/>
      <c r="BFY26" s="30"/>
      <c r="BFZ26" s="30"/>
      <c r="BGA26" s="31"/>
      <c r="BGB26" s="30"/>
      <c r="BGC26" s="30"/>
      <c r="BGD26" s="31"/>
      <c r="BGE26" s="30"/>
      <c r="BGF26" s="30"/>
      <c r="BGG26" s="31"/>
      <c r="BGH26" s="30"/>
      <c r="BGI26" s="30"/>
      <c r="BGJ26" s="31"/>
      <c r="BGK26" s="30"/>
      <c r="BGL26" s="30"/>
      <c r="BGM26" s="31"/>
      <c r="BGN26" s="30"/>
      <c r="BGO26" s="30"/>
      <c r="BGP26" s="31"/>
      <c r="BGQ26" s="30"/>
      <c r="BGR26" s="30"/>
      <c r="BGS26" s="31"/>
      <c r="BGT26" s="30"/>
      <c r="BGU26" s="30"/>
      <c r="BGV26" s="31"/>
      <c r="BGW26" s="30"/>
      <c r="BGX26" s="30"/>
      <c r="BGY26" s="31"/>
      <c r="BGZ26" s="30"/>
      <c r="BHA26" s="30"/>
      <c r="BHB26" s="31"/>
      <c r="BHC26" s="30"/>
      <c r="BHD26" s="30"/>
      <c r="BHE26" s="31"/>
      <c r="BHF26" s="30"/>
      <c r="BHG26" s="30"/>
      <c r="BHH26" s="31"/>
      <c r="BHI26" s="30"/>
      <c r="BHJ26" s="30"/>
      <c r="BHK26" s="31"/>
      <c r="BHL26" s="30"/>
      <c r="BHM26" s="30"/>
      <c r="BHN26" s="31"/>
      <c r="BHO26" s="30"/>
      <c r="BHP26" s="30"/>
      <c r="BHQ26" s="31"/>
      <c r="BHR26" s="30"/>
      <c r="BHS26" s="30"/>
      <c r="BHT26" s="31"/>
      <c r="BHU26" s="30"/>
      <c r="BHV26" s="30"/>
      <c r="BHW26" s="31"/>
      <c r="BHX26" s="30"/>
      <c r="BHY26" s="30"/>
      <c r="BHZ26" s="31"/>
      <c r="BIA26" s="30"/>
      <c r="BIB26" s="30"/>
      <c r="BIC26" s="31"/>
      <c r="BID26" s="30"/>
      <c r="BIE26" s="30"/>
      <c r="BIF26" s="31"/>
      <c r="BIG26" s="30"/>
      <c r="BIH26" s="30"/>
      <c r="BII26" s="31"/>
      <c r="BIJ26" s="30"/>
      <c r="BIK26" s="30"/>
      <c r="BIL26" s="31"/>
      <c r="BIM26" s="30"/>
      <c r="BIN26" s="30"/>
      <c r="BIO26" s="31"/>
      <c r="BIP26" s="30"/>
      <c r="BIQ26" s="30"/>
      <c r="BIR26" s="31"/>
      <c r="BIS26" s="30"/>
      <c r="BIT26" s="30"/>
      <c r="BIU26" s="31"/>
      <c r="BIV26" s="30"/>
      <c r="BIW26" s="30"/>
      <c r="BIX26" s="31"/>
      <c r="BIY26" s="30"/>
      <c r="BIZ26" s="30"/>
      <c r="BJA26" s="31"/>
      <c r="BJB26" s="30"/>
      <c r="BJC26" s="30"/>
      <c r="BJD26" s="31"/>
      <c r="BJE26" s="30"/>
      <c r="BJF26" s="30"/>
      <c r="BJG26" s="31"/>
      <c r="BJH26" s="30"/>
      <c r="BJI26" s="30"/>
      <c r="BJJ26" s="31"/>
      <c r="BJK26" s="30"/>
      <c r="BJL26" s="30"/>
      <c r="BJM26" s="31"/>
      <c r="BJN26" s="30"/>
      <c r="BJO26" s="30"/>
      <c r="BJP26" s="31"/>
      <c r="BJQ26" s="30"/>
      <c r="BJR26" s="30"/>
      <c r="BJS26" s="31"/>
      <c r="BJT26" s="30"/>
      <c r="BJU26" s="30"/>
      <c r="BJV26" s="31"/>
      <c r="BJW26" s="30"/>
      <c r="BJX26" s="30"/>
      <c r="BJY26" s="31"/>
      <c r="BJZ26" s="30"/>
      <c r="BKA26" s="30"/>
      <c r="BKB26" s="31"/>
      <c r="BKC26" s="30"/>
      <c r="BKD26" s="30"/>
      <c r="BKE26" s="31"/>
      <c r="BKF26" s="30"/>
      <c r="BKG26" s="30"/>
      <c r="BKH26" s="31"/>
    </row>
    <row r="27" spans="1:1646" x14ac:dyDescent="0.25">
      <c r="A27">
        <v>2</v>
      </c>
      <c r="B27" s="19" t="s">
        <v>71</v>
      </c>
      <c r="C27" s="49" t="s">
        <v>72</v>
      </c>
      <c r="D27" s="21"/>
      <c r="E27" s="52">
        <f>GANTT!$F$27</f>
        <v>40</v>
      </c>
      <c r="F27" s="22">
        <f>SUM(F28,F29,F30,F31,F32)</f>
        <v>0</v>
      </c>
      <c r="G27" s="22">
        <f>SUM(G28,G29,G30,G31,G32)</f>
        <v>0</v>
      </c>
      <c r="H27" s="23"/>
      <c r="I27" s="22">
        <f t="shared" ref="I27:J27" si="2753">SUM(I28,I29,I30,I31,I32)</f>
        <v>0</v>
      </c>
      <c r="J27" s="22">
        <f t="shared" si="2753"/>
        <v>0</v>
      </c>
      <c r="K27" s="24"/>
      <c r="L27" s="22">
        <f t="shared" ref="L27:M27" si="2754">SUM(L28,L29,L30,L31,L32)</f>
        <v>0</v>
      </c>
      <c r="M27" s="22">
        <f t="shared" si="2754"/>
        <v>0</v>
      </c>
      <c r="N27" s="24"/>
      <c r="O27" s="22">
        <f t="shared" ref="O27:P27" si="2755">SUM(O28,O29,O30,O31,O32)</f>
        <v>0</v>
      </c>
      <c r="P27" s="22">
        <f t="shared" si="2755"/>
        <v>0</v>
      </c>
      <c r="Q27" s="24"/>
      <c r="R27" s="22">
        <f t="shared" ref="R27:S27" si="2756">SUM(R28,R29,R30,R31,R32)</f>
        <v>0</v>
      </c>
      <c r="S27" s="22">
        <f t="shared" si="2756"/>
        <v>0</v>
      </c>
      <c r="T27" s="24"/>
      <c r="U27" s="22">
        <f t="shared" ref="U27:V27" si="2757">SUM(U28,U29,U30,U31,U32)</f>
        <v>0</v>
      </c>
      <c r="V27" s="22">
        <f t="shared" si="2757"/>
        <v>0</v>
      </c>
      <c r="W27" s="24"/>
      <c r="X27" s="22">
        <f t="shared" ref="X27:Y27" si="2758">SUM(X28,X29,X30,X31,X32)</f>
        <v>0</v>
      </c>
      <c r="Y27" s="22">
        <f t="shared" si="2758"/>
        <v>0</v>
      </c>
      <c r="Z27" s="24"/>
      <c r="AA27" s="22">
        <f t="shared" ref="AA27:AB27" si="2759">SUM(AA28,AA29,AA30,AA31,AA32)</f>
        <v>0</v>
      </c>
      <c r="AB27" s="22">
        <f t="shared" si="2759"/>
        <v>0</v>
      </c>
      <c r="AC27" s="24"/>
      <c r="AD27" s="22">
        <f t="shared" ref="AD27:AE27" si="2760">SUM(AD28,AD29,AD30,AD31,AD32)</f>
        <v>0</v>
      </c>
      <c r="AE27" s="22">
        <f t="shared" si="2760"/>
        <v>0</v>
      </c>
      <c r="AF27" s="24"/>
      <c r="AG27" s="22">
        <f t="shared" ref="AG27:AH27" si="2761">SUM(AG28,AG29,AG30,AG31,AG32)</f>
        <v>0</v>
      </c>
      <c r="AH27" s="22">
        <f t="shared" si="2761"/>
        <v>0</v>
      </c>
      <c r="AI27" s="24"/>
      <c r="AJ27" s="22">
        <f t="shared" ref="AJ27:AK27" si="2762">SUM(AJ28,AJ29,AJ30,AJ31,AJ32)</f>
        <v>0</v>
      </c>
      <c r="AK27" s="22">
        <f t="shared" si="2762"/>
        <v>0</v>
      </c>
      <c r="AL27" s="24"/>
      <c r="AM27" s="22">
        <f t="shared" ref="AM27:AN27" si="2763">SUM(AM28,AM29,AM30,AM31,AM32)</f>
        <v>0</v>
      </c>
      <c r="AN27" s="22">
        <f t="shared" si="2763"/>
        <v>0</v>
      </c>
      <c r="AO27" s="24"/>
      <c r="AP27" s="22">
        <f t="shared" ref="AP27:AQ27" si="2764">SUM(AP28,AP29,AP30,AP31,AP32)</f>
        <v>0</v>
      </c>
      <c r="AQ27" s="22">
        <f t="shared" si="2764"/>
        <v>0</v>
      </c>
      <c r="AR27" s="24"/>
      <c r="AS27" s="22">
        <f t="shared" ref="AS27:AT27" si="2765">SUM(AS28,AS29,AS30,AS31,AS32)</f>
        <v>0</v>
      </c>
      <c r="AT27" s="22">
        <f t="shared" si="2765"/>
        <v>0</v>
      </c>
      <c r="AU27" s="24"/>
      <c r="AV27" s="22">
        <f t="shared" ref="AV27:AW27" si="2766">SUM(AV28,AV29,AV30,AV31,AV32)</f>
        <v>0</v>
      </c>
      <c r="AW27" s="22">
        <f t="shared" si="2766"/>
        <v>0</v>
      </c>
      <c r="AX27" s="24"/>
      <c r="AY27" s="22">
        <f t="shared" ref="AY27:AZ27" si="2767">SUM(AY28,AY29,AY30,AY31,AY32)</f>
        <v>0</v>
      </c>
      <c r="AZ27" s="22">
        <f t="shared" si="2767"/>
        <v>0</v>
      </c>
      <c r="BA27" s="24"/>
      <c r="BB27" s="22">
        <f t="shared" ref="BB27:BC27" si="2768">SUM(BB28,BB29,BB30,BB31,BB32)</f>
        <v>0</v>
      </c>
      <c r="BC27" s="22">
        <f t="shared" si="2768"/>
        <v>0</v>
      </c>
      <c r="BD27" s="24"/>
      <c r="BE27" s="22">
        <f t="shared" ref="BE27:BF27" si="2769">SUM(BE28,BE29,BE30,BE31,BE32)</f>
        <v>0</v>
      </c>
      <c r="BF27" s="22">
        <f t="shared" si="2769"/>
        <v>0</v>
      </c>
      <c r="BG27" s="24"/>
      <c r="BH27" s="22">
        <f t="shared" ref="BH27:BI27" si="2770">SUM(BH28,BH29,BH30,BH31,BH32)</f>
        <v>0</v>
      </c>
      <c r="BI27" s="22">
        <f t="shared" si="2770"/>
        <v>0</v>
      </c>
      <c r="BJ27" s="24"/>
      <c r="BK27" s="22">
        <f t="shared" ref="BK27:BL27" si="2771">SUM(BK28,BK29,BK30,BK31,BK32)</f>
        <v>0</v>
      </c>
      <c r="BL27" s="22">
        <f t="shared" si="2771"/>
        <v>0</v>
      </c>
      <c r="BM27" s="24"/>
      <c r="BN27" s="22">
        <f t="shared" ref="BN27:BO27" si="2772">SUM(BN28,BN29,BN30,BN31,BN32)</f>
        <v>0</v>
      </c>
      <c r="BO27" s="22">
        <f t="shared" si="2772"/>
        <v>0</v>
      </c>
      <c r="BP27" s="24"/>
      <c r="BQ27" s="22">
        <f t="shared" ref="BQ27:BR27" si="2773">SUM(BQ28,BQ29,BQ30,BQ31,BQ32)</f>
        <v>0</v>
      </c>
      <c r="BR27" s="22">
        <f t="shared" si="2773"/>
        <v>0</v>
      </c>
      <c r="BS27" s="24"/>
      <c r="BT27" s="22">
        <f t="shared" ref="BT27:BU27" si="2774">SUM(BT28,BT29,BT30,BT31,BT32)</f>
        <v>0</v>
      </c>
      <c r="BU27" s="22">
        <f t="shared" si="2774"/>
        <v>0</v>
      </c>
      <c r="BV27" s="24"/>
      <c r="BW27" s="22">
        <f t="shared" ref="BW27:BX27" si="2775">SUM(BW28,BW29,BW30,BW31,BW32)</f>
        <v>0</v>
      </c>
      <c r="BX27" s="22">
        <f t="shared" si="2775"/>
        <v>0</v>
      </c>
      <c r="BY27" s="24"/>
      <c r="BZ27" s="22">
        <f t="shared" ref="BZ27:CA27" si="2776">SUM(BZ28,BZ29,BZ30,BZ31,BZ32)</f>
        <v>0</v>
      </c>
      <c r="CA27" s="22">
        <f t="shared" si="2776"/>
        <v>0</v>
      </c>
      <c r="CB27" s="24"/>
      <c r="CC27" s="22">
        <f t="shared" ref="CC27:CD27" si="2777">SUM(CC28,CC29,CC30,CC31,CC32)</f>
        <v>0</v>
      </c>
      <c r="CD27" s="22">
        <f t="shared" si="2777"/>
        <v>0</v>
      </c>
      <c r="CE27" s="24"/>
      <c r="CF27" s="22">
        <f t="shared" ref="CF27:CG27" si="2778">SUM(CF28,CF29,CF30,CF31,CF32)</f>
        <v>0</v>
      </c>
      <c r="CG27" s="22">
        <f t="shared" si="2778"/>
        <v>0</v>
      </c>
      <c r="CH27" s="24"/>
      <c r="CI27" s="22">
        <f t="shared" ref="CI27:CJ27" si="2779">SUM(CI28,CI29,CI30,CI31,CI32)</f>
        <v>0</v>
      </c>
      <c r="CJ27" s="22">
        <f t="shared" si="2779"/>
        <v>0</v>
      </c>
      <c r="CK27" s="24"/>
      <c r="CL27" s="22">
        <f t="shared" ref="CL27:CM27" si="2780">SUM(CL28,CL29,CL30,CL31,CL32)</f>
        <v>0</v>
      </c>
      <c r="CM27" s="22">
        <f t="shared" si="2780"/>
        <v>0</v>
      </c>
      <c r="CN27" s="24"/>
      <c r="CO27" s="22">
        <f t="shared" ref="CO27:CP27" si="2781">SUM(CO28,CO29,CO30,CO31,CO32)</f>
        <v>0</v>
      </c>
      <c r="CP27" s="22">
        <f t="shared" si="2781"/>
        <v>0</v>
      </c>
      <c r="CQ27" s="24"/>
      <c r="CR27" s="22">
        <f t="shared" ref="CR27:CS27" si="2782">SUM(CR28,CR29,CR30,CR31,CR32)</f>
        <v>0</v>
      </c>
      <c r="CS27" s="22">
        <f t="shared" si="2782"/>
        <v>0</v>
      </c>
      <c r="CT27" s="24"/>
      <c r="CU27" s="22">
        <f t="shared" ref="CU27:CV27" si="2783">SUM(CU28,CU29,CU30,CU31,CU32)</f>
        <v>0</v>
      </c>
      <c r="CV27" s="22">
        <f t="shared" si="2783"/>
        <v>0</v>
      </c>
      <c r="CW27" s="24"/>
      <c r="CX27" s="22">
        <f t="shared" ref="CX27:CY27" si="2784">SUM(CX28,CX29,CX30,CX31,CX32)</f>
        <v>0</v>
      </c>
      <c r="CY27" s="22">
        <f t="shared" si="2784"/>
        <v>0</v>
      </c>
      <c r="CZ27" s="24"/>
      <c r="DA27" s="22">
        <f t="shared" ref="DA27:DB27" si="2785">SUM(DA28,DA29,DA30,DA31,DA32)</f>
        <v>0</v>
      </c>
      <c r="DB27" s="22">
        <f t="shared" si="2785"/>
        <v>0</v>
      </c>
      <c r="DC27" s="24"/>
      <c r="DD27" s="22">
        <f t="shared" ref="DD27:DE27" si="2786">SUM(DD28,DD29,DD30,DD31,DD32)</f>
        <v>0</v>
      </c>
      <c r="DE27" s="22">
        <f t="shared" si="2786"/>
        <v>0</v>
      </c>
      <c r="DF27" s="24"/>
      <c r="DG27" s="22">
        <f t="shared" ref="DG27:DH27" si="2787">SUM(DG28,DG29,DG30,DG31,DG32)</f>
        <v>0</v>
      </c>
      <c r="DH27" s="22">
        <f t="shared" si="2787"/>
        <v>0</v>
      </c>
      <c r="DI27" s="24"/>
      <c r="DJ27" s="22">
        <f t="shared" ref="DJ27:DK27" si="2788">SUM(DJ28,DJ29,DJ30,DJ31,DJ32)</f>
        <v>0</v>
      </c>
      <c r="DK27" s="22">
        <f t="shared" si="2788"/>
        <v>0</v>
      </c>
      <c r="DL27" s="24"/>
      <c r="DM27" s="22">
        <f t="shared" ref="DM27:DN27" si="2789">SUM(DM28,DM29,DM30,DM31,DM32)</f>
        <v>0</v>
      </c>
      <c r="DN27" s="22">
        <f t="shared" si="2789"/>
        <v>0</v>
      </c>
      <c r="DO27" s="24"/>
      <c r="DP27" s="22">
        <f t="shared" ref="DP27:DQ27" si="2790">SUM(DP28,DP29,DP30,DP31,DP32)</f>
        <v>0</v>
      </c>
      <c r="DQ27" s="22">
        <f t="shared" si="2790"/>
        <v>0</v>
      </c>
      <c r="DR27" s="24"/>
      <c r="DS27" s="22">
        <f t="shared" ref="DS27:DT27" si="2791">SUM(DS28,DS29,DS30,DS31,DS32)</f>
        <v>0</v>
      </c>
      <c r="DT27" s="22">
        <f t="shared" si="2791"/>
        <v>0</v>
      </c>
      <c r="DU27" s="24"/>
      <c r="DV27" s="22">
        <f t="shared" ref="DV27:DW27" si="2792">SUM(DV28,DV29,DV30,DV31,DV32)</f>
        <v>0</v>
      </c>
      <c r="DW27" s="22">
        <f t="shared" si="2792"/>
        <v>0</v>
      </c>
      <c r="DX27" s="24"/>
      <c r="DY27" s="22">
        <f t="shared" ref="DY27:DZ27" si="2793">SUM(DY28,DY29,DY30,DY31,DY32)</f>
        <v>0</v>
      </c>
      <c r="DZ27" s="22">
        <f t="shared" si="2793"/>
        <v>0</v>
      </c>
      <c r="EA27" s="24"/>
      <c r="EB27" s="22">
        <f t="shared" ref="EB27:EC27" si="2794">SUM(EB28,EB29,EB30,EB31,EB32)</f>
        <v>0</v>
      </c>
      <c r="EC27" s="22">
        <f t="shared" si="2794"/>
        <v>0</v>
      </c>
      <c r="ED27" s="24"/>
      <c r="EE27" s="22">
        <f t="shared" ref="EE27:EF27" si="2795">SUM(EE28,EE29,EE30,EE31,EE32)</f>
        <v>0</v>
      </c>
      <c r="EF27" s="22">
        <f t="shared" si="2795"/>
        <v>0</v>
      </c>
      <c r="EG27" s="24"/>
      <c r="EH27" s="22">
        <f t="shared" ref="EH27:EI27" si="2796">SUM(EH28,EH29,EH30,EH31,EH32)</f>
        <v>0</v>
      </c>
      <c r="EI27" s="22">
        <f t="shared" si="2796"/>
        <v>0</v>
      </c>
      <c r="EJ27" s="24"/>
      <c r="EK27" s="22">
        <f t="shared" ref="EK27:EL27" si="2797">SUM(EK28,EK29,EK30,EK31,EK32)</f>
        <v>0</v>
      </c>
      <c r="EL27" s="22">
        <f t="shared" si="2797"/>
        <v>0</v>
      </c>
      <c r="EM27" s="24"/>
      <c r="EN27" s="22">
        <f t="shared" ref="EN27:EO27" si="2798">SUM(EN28,EN29,EN30,EN31,EN32)</f>
        <v>0</v>
      </c>
      <c r="EO27" s="22">
        <f t="shared" si="2798"/>
        <v>0</v>
      </c>
      <c r="EP27" s="24"/>
      <c r="EQ27" s="22">
        <f t="shared" ref="EQ27:ER27" si="2799">SUM(EQ28,EQ29,EQ30,EQ31,EQ32)</f>
        <v>0</v>
      </c>
      <c r="ER27" s="22">
        <f t="shared" si="2799"/>
        <v>0</v>
      </c>
      <c r="ES27" s="24"/>
      <c r="ET27" s="22">
        <f t="shared" ref="ET27:EU27" si="2800">SUM(ET28,ET29,ET30,ET31,ET32)</f>
        <v>0</v>
      </c>
      <c r="EU27" s="22">
        <f t="shared" si="2800"/>
        <v>0</v>
      </c>
      <c r="EV27" s="24"/>
      <c r="EW27" s="22">
        <f t="shared" ref="EW27:EX27" si="2801">SUM(EW28,EW29,EW30,EW31,EW32)</f>
        <v>0</v>
      </c>
      <c r="EX27" s="22">
        <f t="shared" si="2801"/>
        <v>0</v>
      </c>
      <c r="EY27" s="24"/>
      <c r="EZ27" s="22">
        <f t="shared" ref="EZ27:FA27" si="2802">SUM(EZ28,EZ29,EZ30,EZ31,EZ32)</f>
        <v>0</v>
      </c>
      <c r="FA27" s="22">
        <f t="shared" si="2802"/>
        <v>0</v>
      </c>
      <c r="FB27" s="24"/>
      <c r="FC27" s="22">
        <f t="shared" ref="FC27:FD27" si="2803">SUM(FC28,FC29,FC30,FC31,FC32)</f>
        <v>0</v>
      </c>
      <c r="FD27" s="22">
        <f t="shared" si="2803"/>
        <v>0</v>
      </c>
      <c r="FE27" s="24"/>
      <c r="FF27" s="22">
        <f t="shared" ref="FF27:FG27" si="2804">SUM(FF28,FF29,FF30,FF31,FF32)</f>
        <v>0</v>
      </c>
      <c r="FG27" s="22">
        <f t="shared" si="2804"/>
        <v>0</v>
      </c>
      <c r="FH27" s="24"/>
      <c r="FI27" s="22">
        <f t="shared" ref="FI27:FJ27" si="2805">SUM(FI28,FI29,FI30,FI31,FI32)</f>
        <v>0</v>
      </c>
      <c r="FJ27" s="22">
        <f t="shared" si="2805"/>
        <v>0</v>
      </c>
      <c r="FK27" s="24"/>
      <c r="FL27" s="22">
        <f t="shared" ref="FL27:FM27" si="2806">SUM(FL28,FL29,FL30,FL31,FL32)</f>
        <v>0</v>
      </c>
      <c r="FM27" s="22">
        <f t="shared" si="2806"/>
        <v>0</v>
      </c>
      <c r="FN27" s="24"/>
      <c r="FO27" s="22">
        <f t="shared" ref="FO27:FP27" si="2807">SUM(FO28,FO29,FO30,FO31,FO32)</f>
        <v>0</v>
      </c>
      <c r="FP27" s="22">
        <f t="shared" si="2807"/>
        <v>0</v>
      </c>
      <c r="FQ27" s="24"/>
      <c r="FR27" s="22">
        <f t="shared" ref="FR27:FS27" si="2808">SUM(FR28,FR29,FR30,FR31,FR32)</f>
        <v>0</v>
      </c>
      <c r="FS27" s="22">
        <f t="shared" si="2808"/>
        <v>0</v>
      </c>
      <c r="FT27" s="24"/>
      <c r="FU27" s="22">
        <f t="shared" ref="FU27:FV27" si="2809">SUM(FU28,FU29,FU30,FU31,FU32)</f>
        <v>0</v>
      </c>
      <c r="FV27" s="22">
        <f t="shared" si="2809"/>
        <v>0</v>
      </c>
      <c r="FW27" s="24"/>
      <c r="FX27" s="22">
        <f t="shared" ref="FX27:FY27" si="2810">SUM(FX28,FX29,FX30,FX31,FX32)</f>
        <v>0</v>
      </c>
      <c r="FY27" s="22">
        <f t="shared" si="2810"/>
        <v>0</v>
      </c>
      <c r="FZ27" s="24"/>
      <c r="GA27" s="22">
        <f t="shared" ref="GA27:GB27" si="2811">SUM(GA28,GA29,GA30,GA31,GA32)</f>
        <v>0</v>
      </c>
      <c r="GB27" s="22">
        <f t="shared" si="2811"/>
        <v>0</v>
      </c>
      <c r="GC27" s="24"/>
      <c r="GD27" s="22">
        <f t="shared" ref="GD27:GE27" si="2812">SUM(GD28,GD29,GD30,GD31,GD32)</f>
        <v>0</v>
      </c>
      <c r="GE27" s="22">
        <f t="shared" si="2812"/>
        <v>0</v>
      </c>
      <c r="GF27" s="24"/>
      <c r="GG27" s="22">
        <f t="shared" ref="GG27:GH27" si="2813">SUM(GG28,GG29,GG30,GG31,GG32)</f>
        <v>0</v>
      </c>
      <c r="GH27" s="22">
        <f t="shared" si="2813"/>
        <v>0</v>
      </c>
      <c r="GI27" s="24"/>
      <c r="GJ27" s="22">
        <f t="shared" ref="GJ27:GK27" si="2814">SUM(GJ28,GJ29,GJ30,GJ31,GJ32)</f>
        <v>0</v>
      </c>
      <c r="GK27" s="22">
        <f t="shared" si="2814"/>
        <v>0</v>
      </c>
      <c r="GL27" s="24"/>
      <c r="GM27" s="22">
        <f t="shared" ref="GM27:GN27" si="2815">SUM(GM28,GM29,GM30,GM31,GM32)</f>
        <v>0</v>
      </c>
      <c r="GN27" s="22">
        <f t="shared" si="2815"/>
        <v>0</v>
      </c>
      <c r="GO27" s="24"/>
      <c r="GP27" s="22">
        <f t="shared" ref="GP27:GQ27" si="2816">SUM(GP28,GP29,GP30,GP31,GP32)</f>
        <v>0</v>
      </c>
      <c r="GQ27" s="22">
        <f t="shared" si="2816"/>
        <v>0</v>
      </c>
      <c r="GR27" s="24"/>
      <c r="GS27" s="22">
        <f t="shared" ref="GS27:GT27" si="2817">SUM(GS28,GS29,GS30,GS31,GS32)</f>
        <v>0</v>
      </c>
      <c r="GT27" s="22">
        <f t="shared" si="2817"/>
        <v>0</v>
      </c>
      <c r="GU27" s="24"/>
      <c r="GV27" s="22">
        <f t="shared" ref="GV27:GW27" si="2818">SUM(GV28,GV29,GV30,GV31,GV32)</f>
        <v>0</v>
      </c>
      <c r="GW27" s="22">
        <f t="shared" si="2818"/>
        <v>0</v>
      </c>
      <c r="GX27" s="24"/>
      <c r="GY27" s="22">
        <f t="shared" ref="GY27:GZ27" si="2819">SUM(GY28,GY29,GY30,GY31,GY32)</f>
        <v>0</v>
      </c>
      <c r="GZ27" s="22">
        <f t="shared" si="2819"/>
        <v>0</v>
      </c>
      <c r="HA27" s="24"/>
      <c r="HB27" s="22">
        <f t="shared" ref="HB27:HC27" si="2820">SUM(HB28,HB29,HB30,HB31,HB32)</f>
        <v>0</v>
      </c>
      <c r="HC27" s="22">
        <f t="shared" si="2820"/>
        <v>0</v>
      </c>
      <c r="HD27" s="24"/>
      <c r="HE27" s="22">
        <f t="shared" ref="HE27:HF27" si="2821">SUM(HE28,HE29,HE30,HE31,HE32)</f>
        <v>0</v>
      </c>
      <c r="HF27" s="22">
        <f t="shared" si="2821"/>
        <v>0</v>
      </c>
      <c r="HG27" s="24"/>
      <c r="HH27" s="22">
        <f t="shared" ref="HH27:HI27" si="2822">SUM(HH28,HH29,HH30,HH31,HH32)</f>
        <v>0</v>
      </c>
      <c r="HI27" s="22">
        <f t="shared" si="2822"/>
        <v>0</v>
      </c>
      <c r="HJ27" s="24"/>
      <c r="HK27" s="22">
        <f t="shared" ref="HK27:HL27" si="2823">SUM(HK28,HK29,HK30,HK31,HK32)</f>
        <v>0</v>
      </c>
      <c r="HL27" s="22">
        <f t="shared" si="2823"/>
        <v>0</v>
      </c>
      <c r="HM27" s="24"/>
      <c r="HN27" s="22">
        <f t="shared" ref="HN27:HO27" si="2824">SUM(HN28,HN29,HN30,HN31,HN32)</f>
        <v>0</v>
      </c>
      <c r="HO27" s="22">
        <f t="shared" si="2824"/>
        <v>0</v>
      </c>
      <c r="HP27" s="24"/>
      <c r="HQ27" s="22">
        <f t="shared" ref="HQ27:HR27" si="2825">SUM(HQ28,HQ29,HQ30,HQ31,HQ32)</f>
        <v>0</v>
      </c>
      <c r="HR27" s="22">
        <f t="shared" si="2825"/>
        <v>0</v>
      </c>
      <c r="HS27" s="24"/>
      <c r="HT27" s="22">
        <f t="shared" ref="HT27:HU27" si="2826">SUM(HT28,HT29,HT30,HT31,HT32)</f>
        <v>0</v>
      </c>
      <c r="HU27" s="22">
        <f t="shared" si="2826"/>
        <v>0</v>
      </c>
      <c r="HV27" s="24"/>
      <c r="HW27" s="22">
        <f t="shared" ref="HW27:HX27" si="2827">SUM(HW28,HW29,HW30,HW31,HW32)</f>
        <v>0</v>
      </c>
      <c r="HX27" s="22">
        <f t="shared" si="2827"/>
        <v>0</v>
      </c>
      <c r="HY27" s="24"/>
      <c r="HZ27" s="22">
        <f t="shared" ref="HZ27:IA27" si="2828">SUM(HZ28,HZ29,HZ30,HZ31,HZ32)</f>
        <v>0</v>
      </c>
      <c r="IA27" s="22">
        <f t="shared" si="2828"/>
        <v>0</v>
      </c>
      <c r="IB27" s="24"/>
      <c r="IC27" s="22">
        <f t="shared" ref="IC27:ID27" si="2829">SUM(IC28,IC29,IC30,IC31,IC32)</f>
        <v>0</v>
      </c>
      <c r="ID27" s="22">
        <f t="shared" si="2829"/>
        <v>0</v>
      </c>
      <c r="IE27" s="24"/>
      <c r="IF27" s="22">
        <f t="shared" ref="IF27:IG27" si="2830">SUM(IF28,IF29,IF30,IF31,IF32)</f>
        <v>0</v>
      </c>
      <c r="IG27" s="22">
        <f t="shared" si="2830"/>
        <v>0</v>
      </c>
      <c r="IH27" s="24"/>
      <c r="II27" s="22">
        <f t="shared" ref="II27:IJ27" si="2831">SUM(II28,II29,II30,II31,II32)</f>
        <v>0</v>
      </c>
      <c r="IJ27" s="22">
        <f t="shared" si="2831"/>
        <v>0</v>
      </c>
      <c r="IK27" s="24"/>
      <c r="IL27" s="22">
        <f t="shared" ref="IL27:IM27" si="2832">SUM(IL28,IL29,IL30,IL31,IL32)</f>
        <v>0</v>
      </c>
      <c r="IM27" s="22">
        <f t="shared" si="2832"/>
        <v>0</v>
      </c>
      <c r="IN27" s="24"/>
      <c r="IO27" s="22">
        <f t="shared" ref="IO27:IP27" si="2833">SUM(IO28,IO29,IO30,IO31,IO32)</f>
        <v>0</v>
      </c>
      <c r="IP27" s="22">
        <f t="shared" si="2833"/>
        <v>0</v>
      </c>
      <c r="IQ27" s="24"/>
      <c r="IR27" s="22">
        <f t="shared" ref="IR27:IS27" si="2834">SUM(IR28,IR29,IR30,IR31,IR32)</f>
        <v>0</v>
      </c>
      <c r="IS27" s="22">
        <f t="shared" si="2834"/>
        <v>0</v>
      </c>
      <c r="IT27" s="24"/>
      <c r="IU27" s="22">
        <f t="shared" ref="IU27:IV27" si="2835">SUM(IU28,IU29,IU30,IU31,IU32)</f>
        <v>0</v>
      </c>
      <c r="IV27" s="22">
        <f t="shared" si="2835"/>
        <v>0</v>
      </c>
      <c r="IW27" s="24"/>
      <c r="IX27" s="22">
        <f t="shared" ref="IX27:IY27" si="2836">SUM(IX28,IX29,IX30,IX31,IX32)</f>
        <v>0</v>
      </c>
      <c r="IY27" s="22">
        <f t="shared" si="2836"/>
        <v>0</v>
      </c>
      <c r="IZ27" s="24"/>
      <c r="JA27" s="22">
        <f t="shared" ref="JA27:JB27" si="2837">SUM(JA28,JA29,JA30,JA31,JA32)</f>
        <v>0</v>
      </c>
      <c r="JB27" s="22">
        <f t="shared" si="2837"/>
        <v>0</v>
      </c>
      <c r="JC27" s="24"/>
      <c r="JD27" s="22">
        <f t="shared" ref="JD27:JE27" si="2838">SUM(JD28,JD29,JD30,JD31,JD32)</f>
        <v>0</v>
      </c>
      <c r="JE27" s="22">
        <f t="shared" si="2838"/>
        <v>0</v>
      </c>
      <c r="JF27" s="24"/>
      <c r="JG27" s="22">
        <f t="shared" ref="JG27:JH27" si="2839">SUM(JG28,JG29,JG30,JG31,JG32)</f>
        <v>0</v>
      </c>
      <c r="JH27" s="22">
        <f t="shared" si="2839"/>
        <v>0</v>
      </c>
      <c r="JI27" s="24"/>
      <c r="JJ27" s="22">
        <f t="shared" ref="JJ27:JK27" si="2840">SUM(JJ28,JJ29,JJ30,JJ31,JJ32)</f>
        <v>0</v>
      </c>
      <c r="JK27" s="22">
        <f t="shared" si="2840"/>
        <v>0</v>
      </c>
      <c r="JL27" s="24"/>
      <c r="JM27" s="22">
        <f t="shared" ref="JM27:JN27" si="2841">SUM(JM28,JM29,JM30,JM31,JM32)</f>
        <v>0</v>
      </c>
      <c r="JN27" s="22">
        <f t="shared" si="2841"/>
        <v>0</v>
      </c>
      <c r="JO27" s="24"/>
      <c r="JP27" s="22">
        <f t="shared" ref="JP27:JQ27" si="2842">SUM(JP28,JP29,JP30,JP31,JP32)</f>
        <v>0</v>
      </c>
      <c r="JQ27" s="22">
        <f t="shared" si="2842"/>
        <v>0</v>
      </c>
      <c r="JR27" s="24"/>
      <c r="JS27" s="22">
        <f t="shared" ref="JS27:JT27" si="2843">SUM(JS28,JS29,JS30,JS31,JS32)</f>
        <v>0</v>
      </c>
      <c r="JT27" s="22">
        <f t="shared" si="2843"/>
        <v>0</v>
      </c>
      <c r="JU27" s="24"/>
      <c r="JV27" s="22">
        <f t="shared" ref="JV27:JW27" si="2844">SUM(JV28,JV29,JV30,JV31,JV32)</f>
        <v>0</v>
      </c>
      <c r="JW27" s="22">
        <f t="shared" si="2844"/>
        <v>0</v>
      </c>
      <c r="JX27" s="24"/>
      <c r="JY27" s="22">
        <f t="shared" ref="JY27:JZ27" si="2845">SUM(JY28,JY29,JY30,JY31,JY32)</f>
        <v>0</v>
      </c>
      <c r="JZ27" s="22">
        <f t="shared" si="2845"/>
        <v>0</v>
      </c>
      <c r="KA27" s="24"/>
      <c r="KB27" s="22">
        <f t="shared" ref="KB27:KC27" si="2846">SUM(KB28,KB29,KB30,KB31,KB32)</f>
        <v>0</v>
      </c>
      <c r="KC27" s="22">
        <f t="shared" si="2846"/>
        <v>0</v>
      </c>
      <c r="KD27" s="24"/>
      <c r="KE27" s="22">
        <f t="shared" ref="KE27:KF27" si="2847">SUM(KE28,KE29,KE30,KE31,KE32)</f>
        <v>0</v>
      </c>
      <c r="KF27" s="22">
        <f t="shared" si="2847"/>
        <v>0</v>
      </c>
      <c r="KG27" s="24"/>
      <c r="KH27" s="22">
        <f t="shared" ref="KH27:KI27" si="2848">SUM(KH28,KH29,KH30,KH31,KH32)</f>
        <v>0</v>
      </c>
      <c r="KI27" s="22">
        <f t="shared" si="2848"/>
        <v>0</v>
      </c>
      <c r="KJ27" s="24"/>
      <c r="KK27" s="22">
        <f t="shared" ref="KK27:KL27" si="2849">SUM(KK28,KK29,KK30,KK31,KK32)</f>
        <v>0</v>
      </c>
      <c r="KL27" s="22">
        <f t="shared" si="2849"/>
        <v>0</v>
      </c>
      <c r="KM27" s="24"/>
      <c r="KN27" s="22">
        <f t="shared" ref="KN27:KO27" si="2850">SUM(KN28,KN29,KN30,KN31,KN32)</f>
        <v>0</v>
      </c>
      <c r="KO27" s="22">
        <f t="shared" si="2850"/>
        <v>0</v>
      </c>
      <c r="KP27" s="24"/>
      <c r="KQ27" s="22">
        <f t="shared" ref="KQ27:KR27" si="2851">SUM(KQ28,KQ29,KQ30,KQ31,KQ32)</f>
        <v>0</v>
      </c>
      <c r="KR27" s="22">
        <f t="shared" si="2851"/>
        <v>0</v>
      </c>
      <c r="KS27" s="24"/>
      <c r="KT27" s="22">
        <f t="shared" ref="KT27:KU27" si="2852">SUM(KT28,KT29,KT30,KT31,KT32)</f>
        <v>0</v>
      </c>
      <c r="KU27" s="22">
        <f t="shared" si="2852"/>
        <v>0</v>
      </c>
      <c r="KV27" s="24"/>
      <c r="KW27" s="22">
        <f t="shared" ref="KW27:KX27" si="2853">SUM(KW28,KW29,KW30,KW31,KW32)</f>
        <v>0</v>
      </c>
      <c r="KX27" s="22">
        <f t="shared" si="2853"/>
        <v>0</v>
      </c>
      <c r="KY27" s="24"/>
      <c r="KZ27" s="22">
        <f t="shared" ref="KZ27:LA27" si="2854">SUM(KZ28,KZ29,KZ30,KZ31,KZ32)</f>
        <v>0</v>
      </c>
      <c r="LA27" s="22">
        <f t="shared" si="2854"/>
        <v>0</v>
      </c>
      <c r="LB27" s="24"/>
      <c r="LC27" s="22">
        <f t="shared" ref="LC27:LD27" si="2855">SUM(LC28,LC29,LC30,LC31,LC32)</f>
        <v>0</v>
      </c>
      <c r="LD27" s="22">
        <f t="shared" si="2855"/>
        <v>0</v>
      </c>
      <c r="LE27" s="24"/>
      <c r="LF27" s="22">
        <f t="shared" ref="LF27:LG27" si="2856">SUM(LF28,LF29,LF30,LF31,LF32)</f>
        <v>0</v>
      </c>
      <c r="LG27" s="22">
        <f t="shared" si="2856"/>
        <v>0</v>
      </c>
      <c r="LH27" s="24"/>
      <c r="LI27" s="22">
        <f t="shared" ref="LI27:LJ27" si="2857">SUM(LI28,LI29,LI30,LI31,LI32)</f>
        <v>0</v>
      </c>
      <c r="LJ27" s="22">
        <f t="shared" si="2857"/>
        <v>0</v>
      </c>
      <c r="LK27" s="24"/>
      <c r="LL27" s="22">
        <f t="shared" ref="LL27:LM27" si="2858">SUM(LL28,LL29,LL30,LL31,LL32)</f>
        <v>0</v>
      </c>
      <c r="LM27" s="22">
        <f t="shared" si="2858"/>
        <v>0</v>
      </c>
      <c r="LN27" s="24"/>
      <c r="LO27" s="22">
        <f t="shared" ref="LO27:LP27" si="2859">SUM(LO28,LO29,LO30,LO31,LO32)</f>
        <v>0</v>
      </c>
      <c r="LP27" s="22">
        <f t="shared" si="2859"/>
        <v>0</v>
      </c>
      <c r="LQ27" s="24"/>
      <c r="LR27" s="22">
        <f t="shared" ref="LR27:LS27" si="2860">SUM(LR28,LR29,LR30,LR31,LR32)</f>
        <v>0</v>
      </c>
      <c r="LS27" s="22">
        <f t="shared" si="2860"/>
        <v>0</v>
      </c>
      <c r="LT27" s="24"/>
      <c r="LU27" s="22">
        <f t="shared" ref="LU27:LV27" si="2861">SUM(LU28,LU29,LU30,LU31,LU32)</f>
        <v>0</v>
      </c>
      <c r="LV27" s="22">
        <f t="shared" si="2861"/>
        <v>0</v>
      </c>
      <c r="LW27" s="24"/>
      <c r="LX27" s="22">
        <f t="shared" ref="LX27:LY27" si="2862">SUM(LX28,LX29,LX30,LX31,LX32)</f>
        <v>0</v>
      </c>
      <c r="LY27" s="22">
        <f t="shared" si="2862"/>
        <v>0</v>
      </c>
      <c r="LZ27" s="24"/>
      <c r="MA27" s="22">
        <f t="shared" ref="MA27:MB27" si="2863">SUM(MA28,MA29,MA30,MA31,MA32)</f>
        <v>0</v>
      </c>
      <c r="MB27" s="22">
        <f t="shared" si="2863"/>
        <v>0</v>
      </c>
      <c r="MC27" s="24"/>
      <c r="MD27" s="22">
        <f t="shared" ref="MD27:ME27" si="2864">SUM(MD28,MD29,MD30,MD31,MD32)</f>
        <v>0</v>
      </c>
      <c r="ME27" s="22">
        <f t="shared" si="2864"/>
        <v>0</v>
      </c>
      <c r="MF27" s="24"/>
      <c r="MG27" s="22">
        <f t="shared" ref="MG27:MH27" si="2865">SUM(MG28,MG29,MG30,MG31,MG32)</f>
        <v>0</v>
      </c>
      <c r="MH27" s="22">
        <f t="shared" si="2865"/>
        <v>0</v>
      </c>
      <c r="MI27" s="24"/>
      <c r="MJ27" s="22">
        <f t="shared" ref="MJ27:MK27" si="2866">SUM(MJ28,MJ29,MJ30,MJ31,MJ32)</f>
        <v>0</v>
      </c>
      <c r="MK27" s="22">
        <f t="shared" si="2866"/>
        <v>0</v>
      </c>
      <c r="ML27" s="24"/>
      <c r="MM27" s="22">
        <f t="shared" ref="MM27:MN27" si="2867">SUM(MM28,MM29,MM30,MM31,MM32)</f>
        <v>0</v>
      </c>
      <c r="MN27" s="22">
        <f t="shared" si="2867"/>
        <v>0</v>
      </c>
      <c r="MO27" s="24"/>
      <c r="MP27" s="22">
        <f t="shared" ref="MP27:MQ27" si="2868">SUM(MP28,MP29,MP30,MP31,MP32)</f>
        <v>0</v>
      </c>
      <c r="MQ27" s="22">
        <f t="shared" si="2868"/>
        <v>0</v>
      </c>
      <c r="MR27" s="24"/>
      <c r="MS27" s="22">
        <f t="shared" ref="MS27:MT27" si="2869">SUM(MS28,MS29,MS30,MS31,MS32)</f>
        <v>0</v>
      </c>
      <c r="MT27" s="22">
        <f t="shared" si="2869"/>
        <v>0</v>
      </c>
      <c r="MU27" s="24"/>
      <c r="MV27" s="22">
        <f t="shared" ref="MV27:MW27" si="2870">SUM(MV28,MV29,MV30,MV31,MV32)</f>
        <v>0</v>
      </c>
      <c r="MW27" s="22">
        <f t="shared" si="2870"/>
        <v>0</v>
      </c>
      <c r="MX27" s="24"/>
      <c r="MY27" s="22">
        <f t="shared" ref="MY27:MZ27" si="2871">SUM(MY28,MY29,MY30,MY31,MY32)</f>
        <v>0</v>
      </c>
      <c r="MZ27" s="22">
        <f t="shared" si="2871"/>
        <v>0</v>
      </c>
      <c r="NA27" s="24"/>
      <c r="NB27" s="22">
        <f t="shared" ref="NB27:NC27" si="2872">SUM(NB28,NB29,NB30,NB31,NB32)</f>
        <v>0</v>
      </c>
      <c r="NC27" s="22">
        <f t="shared" si="2872"/>
        <v>0</v>
      </c>
      <c r="ND27" s="24"/>
      <c r="NE27" s="22">
        <f t="shared" ref="NE27:NF27" si="2873">SUM(NE28,NE29,NE30,NE31,NE32)</f>
        <v>0</v>
      </c>
      <c r="NF27" s="22">
        <f t="shared" si="2873"/>
        <v>0</v>
      </c>
      <c r="NG27" s="24"/>
      <c r="NH27" s="22">
        <f t="shared" ref="NH27:NI27" si="2874">SUM(NH28,NH29,NH30,NH31,NH32)</f>
        <v>0</v>
      </c>
      <c r="NI27" s="22">
        <f t="shared" si="2874"/>
        <v>0</v>
      </c>
      <c r="NJ27" s="24"/>
      <c r="NK27" s="22">
        <f t="shared" ref="NK27:NL27" si="2875">SUM(NK28,NK29,NK30,NK31,NK32)</f>
        <v>0</v>
      </c>
      <c r="NL27" s="22">
        <f t="shared" si="2875"/>
        <v>0</v>
      </c>
      <c r="NM27" s="24"/>
      <c r="NN27" s="22">
        <f t="shared" ref="NN27:NO27" si="2876">SUM(NN28,NN29,NN30,NN31,NN32)</f>
        <v>0</v>
      </c>
      <c r="NO27" s="22">
        <f t="shared" si="2876"/>
        <v>0</v>
      </c>
      <c r="NP27" s="24"/>
      <c r="NQ27" s="22">
        <f t="shared" ref="NQ27:NR27" si="2877">SUM(NQ28,NQ29,NQ30,NQ31,NQ32)</f>
        <v>0</v>
      </c>
      <c r="NR27" s="22">
        <f t="shared" si="2877"/>
        <v>0</v>
      </c>
      <c r="NS27" s="24"/>
      <c r="NT27" s="22">
        <f t="shared" ref="NT27:NU27" si="2878">SUM(NT28,NT29,NT30,NT31,NT32)</f>
        <v>0</v>
      </c>
      <c r="NU27" s="22">
        <f t="shared" si="2878"/>
        <v>0</v>
      </c>
      <c r="NV27" s="24"/>
      <c r="NW27" s="22">
        <f t="shared" ref="NW27:NX27" si="2879">SUM(NW28,NW29,NW30,NW31,NW32)</f>
        <v>0</v>
      </c>
      <c r="NX27" s="22">
        <f t="shared" si="2879"/>
        <v>0</v>
      </c>
      <c r="NY27" s="24"/>
      <c r="NZ27" s="22">
        <f t="shared" ref="NZ27:OA27" si="2880">SUM(NZ28,NZ29,NZ30,NZ31,NZ32)</f>
        <v>0</v>
      </c>
      <c r="OA27" s="22">
        <f t="shared" si="2880"/>
        <v>0</v>
      </c>
      <c r="OB27" s="24"/>
      <c r="OC27" s="22">
        <f t="shared" ref="OC27:OD27" si="2881">SUM(OC28,OC29,OC30,OC31,OC32)</f>
        <v>0</v>
      </c>
      <c r="OD27" s="22">
        <f t="shared" si="2881"/>
        <v>0</v>
      </c>
      <c r="OE27" s="24"/>
      <c r="OF27" s="22">
        <f t="shared" ref="OF27:OG27" si="2882">SUM(OF28,OF29,OF30,OF31,OF32)</f>
        <v>0</v>
      </c>
      <c r="OG27" s="22">
        <f t="shared" si="2882"/>
        <v>0</v>
      </c>
      <c r="OH27" s="24"/>
      <c r="OI27" s="22">
        <f t="shared" ref="OI27:OJ27" si="2883">SUM(OI28,OI29,OI30,OI31,OI32)</f>
        <v>0</v>
      </c>
      <c r="OJ27" s="22">
        <f t="shared" si="2883"/>
        <v>0</v>
      </c>
      <c r="OK27" s="24"/>
      <c r="OL27" s="22">
        <f t="shared" ref="OL27:OM27" si="2884">SUM(OL28,OL29,OL30,OL31,OL32)</f>
        <v>0</v>
      </c>
      <c r="OM27" s="22">
        <f t="shared" si="2884"/>
        <v>0</v>
      </c>
      <c r="ON27" s="24"/>
      <c r="OO27" s="22">
        <f t="shared" ref="OO27:OP27" si="2885">SUM(OO28,OO29,OO30,OO31,OO32)</f>
        <v>0</v>
      </c>
      <c r="OP27" s="22">
        <f t="shared" si="2885"/>
        <v>0</v>
      </c>
      <c r="OQ27" s="24"/>
      <c r="OR27" s="22">
        <f t="shared" ref="OR27:OS27" si="2886">SUM(OR28,OR29,OR30,OR31,OR32)</f>
        <v>0</v>
      </c>
      <c r="OS27" s="22">
        <f t="shared" si="2886"/>
        <v>0</v>
      </c>
      <c r="OT27" s="24"/>
      <c r="OU27" s="22">
        <f t="shared" ref="OU27:OV27" si="2887">SUM(OU28,OU29,OU30,OU31,OU32)</f>
        <v>0</v>
      </c>
      <c r="OV27" s="22">
        <f t="shared" si="2887"/>
        <v>0</v>
      </c>
      <c r="OW27" s="24"/>
      <c r="OX27" s="22">
        <f t="shared" ref="OX27:OY27" si="2888">SUM(OX28,OX29,OX30,OX31,OX32)</f>
        <v>0</v>
      </c>
      <c r="OY27" s="22">
        <f t="shared" si="2888"/>
        <v>0</v>
      </c>
      <c r="OZ27" s="24"/>
      <c r="PA27" s="22">
        <f t="shared" ref="PA27:PB27" si="2889">SUM(PA28,PA29,PA30,PA31,PA32)</f>
        <v>0</v>
      </c>
      <c r="PB27" s="22">
        <f t="shared" si="2889"/>
        <v>0</v>
      </c>
      <c r="PC27" s="24"/>
      <c r="PD27" s="22">
        <f t="shared" ref="PD27:PE27" si="2890">SUM(PD28,PD29,PD30,PD31,PD32)</f>
        <v>0</v>
      </c>
      <c r="PE27" s="22">
        <f t="shared" si="2890"/>
        <v>0</v>
      </c>
      <c r="PF27" s="24"/>
      <c r="PG27" s="22">
        <f t="shared" ref="PG27:PH27" si="2891">SUM(PG28,PG29,PG30,PG31,PG32)</f>
        <v>0</v>
      </c>
      <c r="PH27" s="22">
        <f t="shared" si="2891"/>
        <v>0</v>
      </c>
      <c r="PI27" s="24"/>
      <c r="PJ27" s="22">
        <f t="shared" ref="PJ27:PK27" si="2892">SUM(PJ28,PJ29,PJ30,PJ31,PJ32)</f>
        <v>0</v>
      </c>
      <c r="PK27" s="22">
        <f t="shared" si="2892"/>
        <v>0</v>
      </c>
      <c r="PL27" s="24"/>
      <c r="PM27" s="22">
        <f t="shared" ref="PM27:PN27" si="2893">SUM(PM28,PM29,PM30,PM31,PM32)</f>
        <v>0</v>
      </c>
      <c r="PN27" s="22">
        <f t="shared" si="2893"/>
        <v>0</v>
      </c>
      <c r="PO27" s="24"/>
      <c r="PP27" s="22">
        <f t="shared" ref="PP27:PQ27" si="2894">SUM(PP28,PP29,PP30,PP31,PP32)</f>
        <v>0</v>
      </c>
      <c r="PQ27" s="22">
        <f t="shared" si="2894"/>
        <v>0</v>
      </c>
      <c r="PR27" s="24"/>
      <c r="PS27" s="22">
        <f t="shared" ref="PS27:PT27" si="2895">SUM(PS28,PS29,PS30,PS31,PS32)</f>
        <v>0</v>
      </c>
      <c r="PT27" s="22">
        <f t="shared" si="2895"/>
        <v>0</v>
      </c>
      <c r="PU27" s="24"/>
      <c r="PV27" s="22">
        <f t="shared" ref="PV27:PW27" si="2896">SUM(PV28,PV29,PV30,PV31,PV32)</f>
        <v>0</v>
      </c>
      <c r="PW27" s="22">
        <f t="shared" si="2896"/>
        <v>0</v>
      </c>
      <c r="PX27" s="24"/>
      <c r="PY27" s="22">
        <f t="shared" ref="PY27:PZ27" si="2897">SUM(PY28,PY29,PY30,PY31,PY32)</f>
        <v>0</v>
      </c>
      <c r="PZ27" s="22">
        <f t="shared" si="2897"/>
        <v>0</v>
      </c>
      <c r="QA27" s="24"/>
      <c r="QB27" s="22">
        <f t="shared" ref="QB27:QC27" si="2898">SUM(QB28,QB29,QB30,QB31,QB32)</f>
        <v>0</v>
      </c>
      <c r="QC27" s="22">
        <f t="shared" si="2898"/>
        <v>0</v>
      </c>
      <c r="QD27" s="24"/>
      <c r="QE27" s="22">
        <f t="shared" ref="QE27:QF27" si="2899">SUM(QE28,QE29,QE30,QE31,QE32)</f>
        <v>0</v>
      </c>
      <c r="QF27" s="22">
        <f t="shared" si="2899"/>
        <v>0</v>
      </c>
      <c r="QG27" s="24"/>
      <c r="QH27" s="22">
        <f t="shared" ref="QH27:QI27" si="2900">SUM(QH28,QH29,QH30,QH31,QH32)</f>
        <v>0</v>
      </c>
      <c r="QI27" s="22">
        <f t="shared" si="2900"/>
        <v>0</v>
      </c>
      <c r="QJ27" s="24"/>
      <c r="QK27" s="22">
        <f t="shared" ref="QK27:QL27" si="2901">SUM(QK28,QK29,QK30,QK31,QK32)</f>
        <v>0</v>
      </c>
      <c r="QL27" s="22">
        <f t="shared" si="2901"/>
        <v>0</v>
      </c>
      <c r="QM27" s="24"/>
      <c r="QN27" s="22">
        <f t="shared" ref="QN27:QO27" si="2902">SUM(QN28,QN29,QN30,QN31,QN32)</f>
        <v>0</v>
      </c>
      <c r="QO27" s="22">
        <f t="shared" si="2902"/>
        <v>0</v>
      </c>
      <c r="QP27" s="24"/>
      <c r="QQ27" s="22">
        <f t="shared" ref="QQ27:QR27" si="2903">SUM(QQ28,QQ29,QQ30,QQ31,QQ32)</f>
        <v>0</v>
      </c>
      <c r="QR27" s="22">
        <f t="shared" si="2903"/>
        <v>0</v>
      </c>
      <c r="QS27" s="24"/>
      <c r="QT27" s="22">
        <f t="shared" ref="QT27:QU27" si="2904">SUM(QT28,QT29,QT30,QT31,QT32)</f>
        <v>0</v>
      </c>
      <c r="QU27" s="22">
        <f t="shared" si="2904"/>
        <v>0</v>
      </c>
      <c r="QV27" s="24"/>
      <c r="QW27" s="22">
        <f t="shared" ref="QW27:QX27" si="2905">SUM(QW28,QW29,QW30,QW31,QW32)</f>
        <v>0</v>
      </c>
      <c r="QX27" s="22">
        <f t="shared" si="2905"/>
        <v>0</v>
      </c>
      <c r="QY27" s="24"/>
      <c r="QZ27" s="22">
        <f t="shared" ref="QZ27:RA27" si="2906">SUM(QZ28,QZ29,QZ30,QZ31,QZ32)</f>
        <v>0</v>
      </c>
      <c r="RA27" s="22">
        <f t="shared" si="2906"/>
        <v>0</v>
      </c>
      <c r="RB27" s="24"/>
      <c r="RC27" s="22">
        <f t="shared" ref="RC27:RD27" si="2907">SUM(RC28,RC29,RC30,RC31,RC32)</f>
        <v>0</v>
      </c>
      <c r="RD27" s="22">
        <f t="shared" si="2907"/>
        <v>0</v>
      </c>
      <c r="RE27" s="24"/>
      <c r="RF27" s="22">
        <f t="shared" ref="RF27:RG27" si="2908">SUM(RF28,RF29,RF30,RF31,RF32)</f>
        <v>0</v>
      </c>
      <c r="RG27" s="22">
        <f t="shared" si="2908"/>
        <v>0</v>
      </c>
      <c r="RH27" s="24"/>
      <c r="RI27" s="22">
        <f t="shared" ref="RI27:RJ27" si="2909">SUM(RI28,RI29,RI30,RI31,RI32)</f>
        <v>0</v>
      </c>
      <c r="RJ27" s="22">
        <f t="shared" si="2909"/>
        <v>0</v>
      </c>
      <c r="RK27" s="24"/>
      <c r="RL27" s="22">
        <f t="shared" ref="RL27:RM27" si="2910">SUM(RL28,RL29,RL30,RL31,RL32)</f>
        <v>0</v>
      </c>
      <c r="RM27" s="22">
        <f t="shared" si="2910"/>
        <v>0</v>
      </c>
      <c r="RN27" s="24"/>
      <c r="RO27" s="22">
        <f t="shared" ref="RO27:RP27" si="2911">SUM(RO28,RO29,RO30,RO31,RO32)</f>
        <v>0</v>
      </c>
      <c r="RP27" s="22">
        <f t="shared" si="2911"/>
        <v>0</v>
      </c>
      <c r="RQ27" s="24"/>
      <c r="RR27" s="22">
        <f t="shared" ref="RR27:RS27" si="2912">SUM(RR28,RR29,RR30,RR31,RR32)</f>
        <v>0</v>
      </c>
      <c r="RS27" s="22">
        <f t="shared" si="2912"/>
        <v>0</v>
      </c>
      <c r="RT27" s="24"/>
      <c r="RU27" s="22">
        <f t="shared" ref="RU27:RV27" si="2913">SUM(RU28,RU29,RU30,RU31,RU32)</f>
        <v>0</v>
      </c>
      <c r="RV27" s="22">
        <f t="shared" si="2913"/>
        <v>0</v>
      </c>
      <c r="RW27" s="24"/>
      <c r="RX27" s="22">
        <f t="shared" ref="RX27:RY27" si="2914">SUM(RX28,RX29,RX30,RX31,RX32)</f>
        <v>0</v>
      </c>
      <c r="RY27" s="22">
        <f t="shared" si="2914"/>
        <v>0</v>
      </c>
      <c r="RZ27" s="24"/>
      <c r="SA27" s="22">
        <f t="shared" ref="SA27:SB27" si="2915">SUM(SA28,SA29,SA30,SA31,SA32)</f>
        <v>0</v>
      </c>
      <c r="SB27" s="22">
        <f t="shared" si="2915"/>
        <v>0</v>
      </c>
      <c r="SC27" s="24"/>
      <c r="SD27" s="22">
        <f t="shared" ref="SD27:SE27" si="2916">SUM(SD28,SD29,SD30,SD31,SD32)</f>
        <v>0</v>
      </c>
      <c r="SE27" s="22">
        <f t="shared" si="2916"/>
        <v>0</v>
      </c>
      <c r="SF27" s="24"/>
      <c r="SG27" s="22">
        <f t="shared" ref="SG27:SH27" si="2917">SUM(SG28,SG29,SG30,SG31,SG32)</f>
        <v>0</v>
      </c>
      <c r="SH27" s="22">
        <f t="shared" si="2917"/>
        <v>0</v>
      </c>
      <c r="SI27" s="24"/>
      <c r="SJ27" s="22">
        <f t="shared" ref="SJ27:SK27" si="2918">SUM(SJ28,SJ29,SJ30,SJ31,SJ32)</f>
        <v>0</v>
      </c>
      <c r="SK27" s="22">
        <f t="shared" si="2918"/>
        <v>0</v>
      </c>
      <c r="SL27" s="24"/>
      <c r="SM27" s="22">
        <f t="shared" ref="SM27:SN27" si="2919">SUM(SM28,SM29,SM30,SM31,SM32)</f>
        <v>0</v>
      </c>
      <c r="SN27" s="22">
        <f t="shared" si="2919"/>
        <v>0</v>
      </c>
      <c r="SO27" s="24"/>
      <c r="SP27" s="22">
        <f t="shared" ref="SP27:SQ27" si="2920">SUM(SP28,SP29,SP30,SP31,SP32)</f>
        <v>0</v>
      </c>
      <c r="SQ27" s="22">
        <f t="shared" si="2920"/>
        <v>0</v>
      </c>
      <c r="SR27" s="24"/>
      <c r="SS27" s="22">
        <f t="shared" ref="SS27:ST27" si="2921">SUM(SS28,SS29,SS30,SS31,SS32)</f>
        <v>0</v>
      </c>
      <c r="ST27" s="22">
        <f t="shared" si="2921"/>
        <v>0</v>
      </c>
      <c r="SU27" s="24"/>
      <c r="SV27" s="22">
        <f t="shared" ref="SV27:SW27" si="2922">SUM(SV28,SV29,SV30,SV31,SV32)</f>
        <v>0</v>
      </c>
      <c r="SW27" s="22">
        <f t="shared" si="2922"/>
        <v>0</v>
      </c>
      <c r="SX27" s="24"/>
      <c r="SY27" s="22">
        <f t="shared" ref="SY27:SZ27" si="2923">SUM(SY28,SY29,SY30,SY31,SY32)</f>
        <v>0</v>
      </c>
      <c r="SZ27" s="22">
        <f t="shared" si="2923"/>
        <v>0</v>
      </c>
      <c r="TA27" s="24"/>
      <c r="TB27" s="22">
        <f t="shared" ref="TB27:TC27" si="2924">SUM(TB28,TB29,TB30,TB31,TB32)</f>
        <v>0</v>
      </c>
      <c r="TC27" s="22">
        <f t="shared" si="2924"/>
        <v>0</v>
      </c>
      <c r="TD27" s="24"/>
      <c r="TE27" s="22">
        <f t="shared" ref="TE27:TF27" si="2925">SUM(TE28,TE29,TE30,TE31,TE32)</f>
        <v>0</v>
      </c>
      <c r="TF27" s="22">
        <f t="shared" si="2925"/>
        <v>0</v>
      </c>
      <c r="TG27" s="24"/>
      <c r="TH27" s="22">
        <f t="shared" ref="TH27:TI27" si="2926">SUM(TH28,TH29,TH30,TH31,TH32)</f>
        <v>0</v>
      </c>
      <c r="TI27" s="22">
        <f t="shared" si="2926"/>
        <v>0</v>
      </c>
      <c r="TJ27" s="24"/>
      <c r="TK27" s="22">
        <f t="shared" ref="TK27:TL27" si="2927">SUM(TK28,TK29,TK30,TK31,TK32)</f>
        <v>0</v>
      </c>
      <c r="TL27" s="22">
        <f t="shared" si="2927"/>
        <v>0</v>
      </c>
      <c r="TM27" s="24"/>
      <c r="TN27" s="22">
        <f t="shared" ref="TN27:TO27" si="2928">SUM(TN28,TN29,TN30,TN31,TN32)</f>
        <v>0</v>
      </c>
      <c r="TO27" s="22">
        <f t="shared" si="2928"/>
        <v>0</v>
      </c>
      <c r="TP27" s="24"/>
      <c r="TQ27" s="22">
        <f t="shared" ref="TQ27:TR27" si="2929">SUM(TQ28,TQ29,TQ30,TQ31,TQ32)</f>
        <v>0</v>
      </c>
      <c r="TR27" s="22">
        <f t="shared" si="2929"/>
        <v>0</v>
      </c>
      <c r="TS27" s="24"/>
      <c r="TT27" s="22">
        <f t="shared" ref="TT27:TU27" si="2930">SUM(TT28,TT29,TT30,TT31,TT32)</f>
        <v>0</v>
      </c>
      <c r="TU27" s="22">
        <f t="shared" si="2930"/>
        <v>0</v>
      </c>
      <c r="TV27" s="24"/>
      <c r="TW27" s="22">
        <f t="shared" ref="TW27:TX27" si="2931">SUM(TW28,TW29,TW30,TW31,TW32)</f>
        <v>0</v>
      </c>
      <c r="TX27" s="22">
        <f t="shared" si="2931"/>
        <v>0</v>
      </c>
      <c r="TY27" s="24"/>
      <c r="TZ27" s="22">
        <f t="shared" ref="TZ27:UA27" si="2932">SUM(TZ28,TZ29,TZ30,TZ31,TZ32)</f>
        <v>0</v>
      </c>
      <c r="UA27" s="22">
        <f t="shared" si="2932"/>
        <v>0</v>
      </c>
      <c r="UB27" s="24"/>
      <c r="UC27" s="22">
        <f t="shared" ref="UC27:UD27" si="2933">SUM(UC28,UC29,UC30,UC31,UC32)</f>
        <v>0</v>
      </c>
      <c r="UD27" s="22">
        <f t="shared" si="2933"/>
        <v>0</v>
      </c>
      <c r="UE27" s="24"/>
      <c r="UF27" s="22">
        <f t="shared" ref="UF27:UG27" si="2934">SUM(UF28,UF29,UF30,UF31,UF32)</f>
        <v>0</v>
      </c>
      <c r="UG27" s="22">
        <f t="shared" si="2934"/>
        <v>0</v>
      </c>
      <c r="UH27" s="24"/>
      <c r="UI27" s="22">
        <f t="shared" ref="UI27:UJ27" si="2935">SUM(UI28,UI29,UI30,UI31,UI32)</f>
        <v>0</v>
      </c>
      <c r="UJ27" s="22">
        <f t="shared" si="2935"/>
        <v>0</v>
      </c>
      <c r="UK27" s="24"/>
      <c r="UL27" s="22">
        <f t="shared" ref="UL27:UM27" si="2936">SUM(UL28,UL29,UL30,UL31,UL32)</f>
        <v>0</v>
      </c>
      <c r="UM27" s="22">
        <f t="shared" si="2936"/>
        <v>0</v>
      </c>
      <c r="UN27" s="24"/>
      <c r="UO27" s="22">
        <f t="shared" ref="UO27:UP27" si="2937">SUM(UO28,UO29,UO30,UO31,UO32)</f>
        <v>0</v>
      </c>
      <c r="UP27" s="22">
        <f t="shared" si="2937"/>
        <v>0</v>
      </c>
      <c r="UQ27" s="24"/>
      <c r="UR27" s="22">
        <f t="shared" ref="UR27:US27" si="2938">SUM(UR28,UR29,UR30,UR31,UR32)</f>
        <v>0</v>
      </c>
      <c r="US27" s="22">
        <f t="shared" si="2938"/>
        <v>0</v>
      </c>
      <c r="UT27" s="24"/>
      <c r="UU27" s="22">
        <f t="shared" ref="UU27:UV27" si="2939">SUM(UU28,UU29,UU30,UU31,UU32)</f>
        <v>0</v>
      </c>
      <c r="UV27" s="22">
        <f t="shared" si="2939"/>
        <v>0</v>
      </c>
      <c r="UW27" s="24"/>
      <c r="UX27" s="22">
        <f t="shared" ref="UX27:UY27" si="2940">SUM(UX28,UX29,UX30,UX31,UX32)</f>
        <v>0</v>
      </c>
      <c r="UY27" s="22">
        <f t="shared" si="2940"/>
        <v>0</v>
      </c>
      <c r="UZ27" s="24"/>
      <c r="VA27" s="22">
        <f t="shared" ref="VA27:VB27" si="2941">SUM(VA28,VA29,VA30,VA31,VA32)</f>
        <v>0</v>
      </c>
      <c r="VB27" s="22">
        <f t="shared" si="2941"/>
        <v>0</v>
      </c>
      <c r="VC27" s="24"/>
      <c r="VD27" s="22">
        <f t="shared" ref="VD27:VE27" si="2942">SUM(VD28,VD29,VD30,VD31,VD32)</f>
        <v>0</v>
      </c>
      <c r="VE27" s="22">
        <f t="shared" si="2942"/>
        <v>0</v>
      </c>
      <c r="VF27" s="24"/>
      <c r="VG27" s="22">
        <f t="shared" ref="VG27:VH27" si="2943">SUM(VG28,VG29,VG30,VG31,VG32)</f>
        <v>0</v>
      </c>
      <c r="VH27" s="22">
        <f t="shared" si="2943"/>
        <v>0</v>
      </c>
      <c r="VI27" s="24"/>
      <c r="VJ27" s="22">
        <f t="shared" ref="VJ27:VK27" si="2944">SUM(VJ28,VJ29,VJ30,VJ31,VJ32)</f>
        <v>0</v>
      </c>
      <c r="VK27" s="22">
        <f t="shared" si="2944"/>
        <v>0</v>
      </c>
      <c r="VL27" s="24"/>
      <c r="VM27" s="22">
        <f t="shared" ref="VM27:VN27" si="2945">SUM(VM28,VM29,VM30,VM31,VM32)</f>
        <v>0</v>
      </c>
      <c r="VN27" s="22">
        <f t="shared" si="2945"/>
        <v>0</v>
      </c>
      <c r="VO27" s="24"/>
      <c r="VP27" s="22">
        <f t="shared" ref="VP27:VQ27" si="2946">SUM(VP28,VP29,VP30,VP31,VP32)</f>
        <v>0</v>
      </c>
      <c r="VQ27" s="22">
        <f t="shared" si="2946"/>
        <v>0</v>
      </c>
      <c r="VR27" s="24"/>
      <c r="VS27" s="22">
        <f t="shared" ref="VS27:VT27" si="2947">SUM(VS28,VS29,VS30,VS31,VS32)</f>
        <v>0</v>
      </c>
      <c r="VT27" s="22">
        <f t="shared" si="2947"/>
        <v>0</v>
      </c>
      <c r="VU27" s="24"/>
      <c r="VV27" s="22">
        <f t="shared" ref="VV27:VW27" si="2948">SUM(VV28,VV29,VV30,VV31,VV32)</f>
        <v>0</v>
      </c>
      <c r="VW27" s="22">
        <f t="shared" si="2948"/>
        <v>0</v>
      </c>
      <c r="VX27" s="24"/>
      <c r="VY27" s="22">
        <f t="shared" ref="VY27:VZ27" si="2949">SUM(VY28,VY29,VY30,VY31,VY32)</f>
        <v>0</v>
      </c>
      <c r="VZ27" s="22">
        <f t="shared" si="2949"/>
        <v>0</v>
      </c>
      <c r="WA27" s="24"/>
      <c r="WB27" s="22">
        <f t="shared" ref="WB27:WC27" si="2950">SUM(WB28,WB29,WB30,WB31,WB32)</f>
        <v>0</v>
      </c>
      <c r="WC27" s="22">
        <f t="shared" si="2950"/>
        <v>0</v>
      </c>
      <c r="WD27" s="24"/>
      <c r="WE27" s="22">
        <f t="shared" ref="WE27:WF27" si="2951">SUM(WE28,WE29,WE30,WE31,WE32)</f>
        <v>0</v>
      </c>
      <c r="WF27" s="22">
        <f t="shared" si="2951"/>
        <v>0</v>
      </c>
      <c r="WG27" s="24"/>
      <c r="WH27" s="22">
        <f t="shared" ref="WH27:WI27" si="2952">SUM(WH28,WH29,WH30,WH31,WH32)</f>
        <v>0</v>
      </c>
      <c r="WI27" s="22">
        <f t="shared" si="2952"/>
        <v>0</v>
      </c>
      <c r="WJ27" s="24"/>
      <c r="WK27" s="22">
        <f t="shared" ref="WK27:WL27" si="2953">SUM(WK28,WK29,WK30,WK31,WK32)</f>
        <v>0</v>
      </c>
      <c r="WL27" s="22">
        <f t="shared" si="2953"/>
        <v>0</v>
      </c>
      <c r="WM27" s="24"/>
      <c r="WN27" s="22">
        <f t="shared" ref="WN27:WO27" si="2954">SUM(WN28,WN29,WN30,WN31,WN32)</f>
        <v>0</v>
      </c>
      <c r="WO27" s="22">
        <f t="shared" si="2954"/>
        <v>0</v>
      </c>
      <c r="WP27" s="24"/>
      <c r="WQ27" s="22">
        <f t="shared" ref="WQ27:WR27" si="2955">SUM(WQ28,WQ29,WQ30,WQ31,WQ32)</f>
        <v>0</v>
      </c>
      <c r="WR27" s="22">
        <f t="shared" si="2955"/>
        <v>0</v>
      </c>
      <c r="WS27" s="24"/>
      <c r="WT27" s="22">
        <f t="shared" ref="WT27:WU27" si="2956">SUM(WT28,WT29,WT30,WT31,WT32)</f>
        <v>0</v>
      </c>
      <c r="WU27" s="22">
        <f t="shared" si="2956"/>
        <v>0</v>
      </c>
      <c r="WV27" s="24"/>
      <c r="WW27" s="22">
        <f t="shared" ref="WW27:WX27" si="2957">SUM(WW28,WW29,WW30,WW31,WW32)</f>
        <v>0</v>
      </c>
      <c r="WX27" s="22">
        <f t="shared" si="2957"/>
        <v>0</v>
      </c>
      <c r="WY27" s="24"/>
      <c r="WZ27" s="22">
        <f t="shared" ref="WZ27:XA27" si="2958">SUM(WZ28,WZ29,WZ30,WZ31,WZ32)</f>
        <v>0</v>
      </c>
      <c r="XA27" s="22">
        <f t="shared" si="2958"/>
        <v>0</v>
      </c>
      <c r="XB27" s="24"/>
      <c r="XC27" s="22">
        <f t="shared" ref="XC27:XD27" si="2959">SUM(XC28,XC29,XC30,XC31,XC32)</f>
        <v>0</v>
      </c>
      <c r="XD27" s="22">
        <f t="shared" si="2959"/>
        <v>0</v>
      </c>
      <c r="XE27" s="24"/>
      <c r="XF27" s="22">
        <f t="shared" ref="XF27:XG27" si="2960">SUM(XF28,XF29,XF30,XF31,XF32)</f>
        <v>0</v>
      </c>
      <c r="XG27" s="22">
        <f t="shared" si="2960"/>
        <v>0</v>
      </c>
      <c r="XH27" s="24"/>
      <c r="XI27" s="22">
        <f t="shared" ref="XI27:XJ27" si="2961">SUM(XI28,XI29,XI30,XI31,XI32)</f>
        <v>0</v>
      </c>
      <c r="XJ27" s="22">
        <f t="shared" si="2961"/>
        <v>0</v>
      </c>
      <c r="XK27" s="24"/>
      <c r="XL27" s="22">
        <f t="shared" ref="XL27:XM27" si="2962">SUM(XL28,XL29,XL30,XL31,XL32)</f>
        <v>0</v>
      </c>
      <c r="XM27" s="22">
        <f t="shared" si="2962"/>
        <v>0</v>
      </c>
      <c r="XN27" s="24"/>
      <c r="XO27" s="22">
        <f t="shared" ref="XO27:XP27" si="2963">SUM(XO28,XO29,XO30,XO31,XO32)</f>
        <v>0</v>
      </c>
      <c r="XP27" s="22">
        <f t="shared" si="2963"/>
        <v>0</v>
      </c>
      <c r="XQ27" s="24"/>
      <c r="XR27" s="22">
        <f t="shared" ref="XR27:XS27" si="2964">SUM(XR28,XR29,XR30,XR31,XR32)</f>
        <v>0</v>
      </c>
      <c r="XS27" s="22">
        <f t="shared" si="2964"/>
        <v>0</v>
      </c>
      <c r="XT27" s="24"/>
      <c r="XU27" s="22">
        <f t="shared" ref="XU27:XV27" si="2965">SUM(XU28,XU29,XU30,XU31,XU32)</f>
        <v>0</v>
      </c>
      <c r="XV27" s="22">
        <f t="shared" si="2965"/>
        <v>0</v>
      </c>
      <c r="XW27" s="24"/>
      <c r="XX27" s="22">
        <f t="shared" ref="XX27:XY27" si="2966">SUM(XX28,XX29,XX30,XX31,XX32)</f>
        <v>0</v>
      </c>
      <c r="XY27" s="22">
        <f t="shared" si="2966"/>
        <v>0</v>
      </c>
      <c r="XZ27" s="24"/>
      <c r="YA27" s="22">
        <f t="shared" ref="YA27:YB27" si="2967">SUM(YA28,YA29,YA30,YA31,YA32)</f>
        <v>0</v>
      </c>
      <c r="YB27" s="22">
        <f t="shared" si="2967"/>
        <v>0</v>
      </c>
      <c r="YC27" s="24"/>
      <c r="YD27" s="22">
        <f t="shared" ref="YD27:YE27" si="2968">SUM(YD28,YD29,YD30,YD31,YD32)</f>
        <v>0</v>
      </c>
      <c r="YE27" s="22">
        <f t="shared" si="2968"/>
        <v>0</v>
      </c>
      <c r="YF27" s="24"/>
      <c r="YG27" s="22">
        <f t="shared" ref="YG27:YH27" si="2969">SUM(YG28,YG29,YG30,YG31,YG32)</f>
        <v>0</v>
      </c>
      <c r="YH27" s="22">
        <f t="shared" si="2969"/>
        <v>0</v>
      </c>
      <c r="YI27" s="24"/>
      <c r="YJ27" s="22">
        <f t="shared" ref="YJ27:YK27" si="2970">SUM(YJ28,YJ29,YJ30,YJ31,YJ32)</f>
        <v>0</v>
      </c>
      <c r="YK27" s="22">
        <f t="shared" si="2970"/>
        <v>0</v>
      </c>
      <c r="YL27" s="24"/>
      <c r="YM27" s="22">
        <f t="shared" ref="YM27:YN27" si="2971">SUM(YM28,YM29,YM30,YM31,YM32)</f>
        <v>0</v>
      </c>
      <c r="YN27" s="22">
        <f t="shared" si="2971"/>
        <v>0</v>
      </c>
      <c r="YO27" s="24"/>
      <c r="YP27" s="22">
        <f t="shared" ref="YP27:YQ27" si="2972">SUM(YP28,YP29,YP30,YP31,YP32)</f>
        <v>0</v>
      </c>
      <c r="YQ27" s="22">
        <f t="shared" si="2972"/>
        <v>0</v>
      </c>
      <c r="YR27" s="24"/>
      <c r="YS27" s="22">
        <f t="shared" ref="YS27:YT27" si="2973">SUM(YS28,YS29,YS30,YS31,YS32)</f>
        <v>0</v>
      </c>
      <c r="YT27" s="22">
        <f t="shared" si="2973"/>
        <v>0</v>
      </c>
      <c r="YU27" s="24"/>
      <c r="YV27" s="22">
        <f t="shared" ref="YV27:YW27" si="2974">SUM(YV28,YV29,YV30,YV31,YV32)</f>
        <v>0</v>
      </c>
      <c r="YW27" s="22">
        <f t="shared" si="2974"/>
        <v>0</v>
      </c>
      <c r="YX27" s="24"/>
      <c r="YY27" s="22">
        <f t="shared" ref="YY27:YZ27" si="2975">SUM(YY28,YY29,YY30,YY31,YY32)</f>
        <v>0</v>
      </c>
      <c r="YZ27" s="22">
        <f t="shared" si="2975"/>
        <v>0</v>
      </c>
      <c r="ZA27" s="24"/>
      <c r="ZB27" s="22">
        <f t="shared" ref="ZB27:ZC27" si="2976">SUM(ZB28,ZB29,ZB30,ZB31,ZB32)</f>
        <v>0</v>
      </c>
      <c r="ZC27" s="22">
        <f t="shared" si="2976"/>
        <v>0</v>
      </c>
      <c r="ZD27" s="24"/>
      <c r="ZE27" s="22">
        <f t="shared" ref="ZE27:ZF27" si="2977">SUM(ZE28,ZE29,ZE30,ZE31,ZE32)</f>
        <v>0</v>
      </c>
      <c r="ZF27" s="22">
        <f t="shared" si="2977"/>
        <v>0</v>
      </c>
      <c r="ZG27" s="24"/>
      <c r="ZH27" s="22">
        <f t="shared" ref="ZH27:ZI27" si="2978">SUM(ZH28,ZH29,ZH30,ZH31,ZH32)</f>
        <v>0</v>
      </c>
      <c r="ZI27" s="22">
        <f t="shared" si="2978"/>
        <v>0</v>
      </c>
      <c r="ZJ27" s="24"/>
      <c r="ZK27" s="22">
        <f t="shared" ref="ZK27:ZL27" si="2979">SUM(ZK28,ZK29,ZK30,ZK31,ZK32)</f>
        <v>0</v>
      </c>
      <c r="ZL27" s="22">
        <f t="shared" si="2979"/>
        <v>0</v>
      </c>
      <c r="ZM27" s="24"/>
      <c r="ZN27" s="22">
        <f t="shared" ref="ZN27:ZO27" si="2980">SUM(ZN28,ZN29,ZN30,ZN31,ZN32)</f>
        <v>0</v>
      </c>
      <c r="ZO27" s="22">
        <f t="shared" si="2980"/>
        <v>0</v>
      </c>
      <c r="ZP27" s="24"/>
      <c r="ZQ27" s="22">
        <f t="shared" ref="ZQ27:ZR27" si="2981">SUM(ZQ28,ZQ29,ZQ30,ZQ31,ZQ32)</f>
        <v>0</v>
      </c>
      <c r="ZR27" s="22">
        <f t="shared" si="2981"/>
        <v>0</v>
      </c>
      <c r="ZS27" s="24"/>
      <c r="ZT27" s="22">
        <f t="shared" ref="ZT27:ZU27" si="2982">SUM(ZT28,ZT29,ZT30,ZT31,ZT32)</f>
        <v>0</v>
      </c>
      <c r="ZU27" s="22">
        <f t="shared" si="2982"/>
        <v>0</v>
      </c>
      <c r="ZV27" s="24"/>
      <c r="ZW27" s="22">
        <f t="shared" ref="ZW27:ZX27" si="2983">SUM(ZW28,ZW29,ZW30,ZW31,ZW32)</f>
        <v>0</v>
      </c>
      <c r="ZX27" s="22">
        <f t="shared" si="2983"/>
        <v>0</v>
      </c>
      <c r="ZY27" s="24"/>
      <c r="ZZ27" s="22">
        <f t="shared" ref="ZZ27:AAA27" si="2984">SUM(ZZ28,ZZ29,ZZ30,ZZ31,ZZ32)</f>
        <v>0</v>
      </c>
      <c r="AAA27" s="22">
        <f t="shared" si="2984"/>
        <v>0</v>
      </c>
      <c r="AAB27" s="24"/>
      <c r="AAC27" s="22">
        <f t="shared" ref="AAC27:AAD27" si="2985">SUM(AAC28,AAC29,AAC30,AAC31,AAC32)</f>
        <v>0</v>
      </c>
      <c r="AAD27" s="22">
        <f t="shared" si="2985"/>
        <v>0</v>
      </c>
      <c r="AAE27" s="24"/>
      <c r="AAF27" s="22">
        <f t="shared" ref="AAF27:AAG27" si="2986">SUM(AAF28,AAF29,AAF30,AAF31,AAF32)</f>
        <v>0</v>
      </c>
      <c r="AAG27" s="22">
        <f t="shared" si="2986"/>
        <v>0</v>
      </c>
      <c r="AAH27" s="24"/>
      <c r="AAI27" s="22">
        <f t="shared" ref="AAI27:AAJ27" si="2987">SUM(AAI28,AAI29,AAI30,AAI31,AAI32)</f>
        <v>0</v>
      </c>
      <c r="AAJ27" s="22">
        <f t="shared" si="2987"/>
        <v>0</v>
      </c>
      <c r="AAK27" s="24"/>
      <c r="AAL27" s="22">
        <f t="shared" ref="AAL27:AAM27" si="2988">SUM(AAL28,AAL29,AAL30,AAL31,AAL32)</f>
        <v>0</v>
      </c>
      <c r="AAM27" s="22">
        <f t="shared" si="2988"/>
        <v>0</v>
      </c>
      <c r="AAN27" s="24"/>
      <c r="AAO27" s="22">
        <f t="shared" ref="AAO27:AAP27" si="2989">SUM(AAO28,AAO29,AAO30,AAO31,AAO32)</f>
        <v>0</v>
      </c>
      <c r="AAP27" s="22">
        <f t="shared" si="2989"/>
        <v>0</v>
      </c>
      <c r="AAQ27" s="24"/>
      <c r="AAR27" s="22">
        <f t="shared" ref="AAR27:AAS27" si="2990">SUM(AAR28,AAR29,AAR30,AAR31,AAR32)</f>
        <v>0</v>
      </c>
      <c r="AAS27" s="22">
        <f t="shared" si="2990"/>
        <v>0</v>
      </c>
      <c r="AAT27" s="24"/>
      <c r="AAU27" s="22">
        <f t="shared" ref="AAU27:AAV27" si="2991">SUM(AAU28,AAU29,AAU30,AAU31,AAU32)</f>
        <v>0</v>
      </c>
      <c r="AAV27" s="22">
        <f t="shared" si="2991"/>
        <v>0</v>
      </c>
      <c r="AAW27" s="24"/>
      <c r="AAX27" s="22">
        <f t="shared" ref="AAX27:AAY27" si="2992">SUM(AAX28,AAX29,AAX30,AAX31,AAX32)</f>
        <v>0</v>
      </c>
      <c r="AAY27" s="22">
        <f t="shared" si="2992"/>
        <v>0</v>
      </c>
      <c r="AAZ27" s="24"/>
      <c r="ABA27" s="22">
        <f t="shared" ref="ABA27:ABB27" si="2993">SUM(ABA28,ABA29,ABA30,ABA31,ABA32)</f>
        <v>0</v>
      </c>
      <c r="ABB27" s="22">
        <f t="shared" si="2993"/>
        <v>0</v>
      </c>
      <c r="ABC27" s="24"/>
      <c r="ABD27" s="22">
        <f t="shared" ref="ABD27:ABE27" si="2994">SUM(ABD28,ABD29,ABD30,ABD31,ABD32)</f>
        <v>0</v>
      </c>
      <c r="ABE27" s="22">
        <f t="shared" si="2994"/>
        <v>0</v>
      </c>
      <c r="ABF27" s="24"/>
      <c r="ABG27" s="22">
        <f t="shared" ref="ABG27:ABH27" si="2995">SUM(ABG28,ABG29,ABG30,ABG31,ABG32)</f>
        <v>0</v>
      </c>
      <c r="ABH27" s="22">
        <f t="shared" si="2995"/>
        <v>0</v>
      </c>
      <c r="ABI27" s="24"/>
      <c r="ABJ27" s="22">
        <f t="shared" ref="ABJ27:ABK27" si="2996">SUM(ABJ28,ABJ29,ABJ30,ABJ31,ABJ32)</f>
        <v>0</v>
      </c>
      <c r="ABK27" s="22">
        <f t="shared" si="2996"/>
        <v>0</v>
      </c>
      <c r="ABL27" s="24"/>
      <c r="ABM27" s="22">
        <f t="shared" ref="ABM27:ABN27" si="2997">SUM(ABM28,ABM29,ABM30,ABM31,ABM32)</f>
        <v>0</v>
      </c>
      <c r="ABN27" s="22">
        <f t="shared" si="2997"/>
        <v>0</v>
      </c>
      <c r="ABO27" s="24"/>
      <c r="ABP27" s="22">
        <f t="shared" ref="ABP27:ABQ27" si="2998">SUM(ABP28,ABP29,ABP30,ABP31,ABP32)</f>
        <v>0</v>
      </c>
      <c r="ABQ27" s="22">
        <f t="shared" si="2998"/>
        <v>0</v>
      </c>
      <c r="ABR27" s="24"/>
      <c r="ABS27" s="22">
        <f t="shared" ref="ABS27:ABT27" si="2999">SUM(ABS28,ABS29,ABS30,ABS31,ABS32)</f>
        <v>0</v>
      </c>
      <c r="ABT27" s="22">
        <f t="shared" si="2999"/>
        <v>0</v>
      </c>
      <c r="ABU27" s="24"/>
      <c r="ABV27" s="22">
        <f t="shared" ref="ABV27:ABW27" si="3000">SUM(ABV28,ABV29,ABV30,ABV31,ABV32)</f>
        <v>0</v>
      </c>
      <c r="ABW27" s="22">
        <f t="shared" si="3000"/>
        <v>0</v>
      </c>
      <c r="ABX27" s="24"/>
      <c r="ABY27" s="22">
        <f t="shared" ref="ABY27:ABZ27" si="3001">SUM(ABY28,ABY29,ABY30,ABY31,ABY32)</f>
        <v>0</v>
      </c>
      <c r="ABZ27" s="22">
        <f t="shared" si="3001"/>
        <v>0</v>
      </c>
      <c r="ACA27" s="24"/>
      <c r="ACB27" s="22">
        <f t="shared" ref="ACB27:ACC27" si="3002">SUM(ACB28,ACB29,ACB30,ACB31,ACB32)</f>
        <v>0</v>
      </c>
      <c r="ACC27" s="22">
        <f t="shared" si="3002"/>
        <v>0</v>
      </c>
      <c r="ACD27" s="24"/>
      <c r="ACE27" s="22">
        <f t="shared" ref="ACE27:ACF27" si="3003">SUM(ACE28,ACE29,ACE30,ACE31,ACE32)</f>
        <v>0</v>
      </c>
      <c r="ACF27" s="22">
        <f t="shared" si="3003"/>
        <v>0</v>
      </c>
      <c r="ACG27" s="24"/>
      <c r="ACH27" s="22">
        <f t="shared" ref="ACH27:ACI27" si="3004">SUM(ACH28,ACH29,ACH30,ACH31,ACH32)</f>
        <v>0</v>
      </c>
      <c r="ACI27" s="22">
        <f t="shared" si="3004"/>
        <v>0</v>
      </c>
      <c r="ACJ27" s="24"/>
      <c r="ACK27" s="22">
        <f t="shared" ref="ACK27:ACL27" si="3005">SUM(ACK28,ACK29,ACK30,ACK31,ACK32)</f>
        <v>0</v>
      </c>
      <c r="ACL27" s="22">
        <f t="shared" si="3005"/>
        <v>0</v>
      </c>
      <c r="ACM27" s="24"/>
      <c r="ACN27" s="22">
        <f t="shared" ref="ACN27:ACO27" si="3006">SUM(ACN28,ACN29,ACN30,ACN31,ACN32)</f>
        <v>0</v>
      </c>
      <c r="ACO27" s="22">
        <f t="shared" si="3006"/>
        <v>0</v>
      </c>
      <c r="ACP27" s="24"/>
      <c r="ACQ27" s="22">
        <f t="shared" ref="ACQ27:ACR27" si="3007">SUM(ACQ28,ACQ29,ACQ30,ACQ31,ACQ32)</f>
        <v>0</v>
      </c>
      <c r="ACR27" s="22">
        <f t="shared" si="3007"/>
        <v>0</v>
      </c>
      <c r="ACS27" s="24"/>
      <c r="ACT27" s="22">
        <f t="shared" ref="ACT27:ACU27" si="3008">SUM(ACT28,ACT29,ACT30,ACT31,ACT32)</f>
        <v>0</v>
      </c>
      <c r="ACU27" s="22">
        <f t="shared" si="3008"/>
        <v>0</v>
      </c>
      <c r="ACV27" s="24"/>
      <c r="ACW27" s="22">
        <f t="shared" ref="ACW27:ACX27" si="3009">SUM(ACW28,ACW29,ACW30,ACW31,ACW32)</f>
        <v>0</v>
      </c>
      <c r="ACX27" s="22">
        <f t="shared" si="3009"/>
        <v>0</v>
      </c>
      <c r="ACY27" s="24"/>
      <c r="ACZ27" s="22">
        <f t="shared" ref="ACZ27:ADA27" si="3010">SUM(ACZ28,ACZ29,ACZ30,ACZ31,ACZ32)</f>
        <v>0</v>
      </c>
      <c r="ADA27" s="22">
        <f t="shared" si="3010"/>
        <v>0</v>
      </c>
      <c r="ADB27" s="24"/>
      <c r="ADC27" s="22">
        <f t="shared" ref="ADC27:ADD27" si="3011">SUM(ADC28,ADC29,ADC30,ADC31,ADC32)</f>
        <v>0</v>
      </c>
      <c r="ADD27" s="22">
        <f t="shared" si="3011"/>
        <v>0</v>
      </c>
      <c r="ADE27" s="24"/>
      <c r="ADF27" s="22">
        <f t="shared" ref="ADF27:ADG27" si="3012">SUM(ADF28,ADF29,ADF30,ADF31,ADF32)</f>
        <v>0</v>
      </c>
      <c r="ADG27" s="22">
        <f t="shared" si="3012"/>
        <v>0</v>
      </c>
      <c r="ADH27" s="24"/>
      <c r="ADI27" s="22">
        <f t="shared" ref="ADI27:ADJ27" si="3013">SUM(ADI28,ADI29,ADI30,ADI31,ADI32)</f>
        <v>0</v>
      </c>
      <c r="ADJ27" s="22">
        <f t="shared" si="3013"/>
        <v>0</v>
      </c>
      <c r="ADK27" s="24"/>
      <c r="ADL27" s="22">
        <f t="shared" ref="ADL27:ADM27" si="3014">SUM(ADL28,ADL29,ADL30,ADL31,ADL32)</f>
        <v>0</v>
      </c>
      <c r="ADM27" s="22">
        <f t="shared" si="3014"/>
        <v>0</v>
      </c>
      <c r="ADN27" s="24"/>
      <c r="ADO27" s="22">
        <f t="shared" ref="ADO27:ADP27" si="3015">SUM(ADO28,ADO29,ADO30,ADO31,ADO32)</f>
        <v>0</v>
      </c>
      <c r="ADP27" s="22">
        <f t="shared" si="3015"/>
        <v>0</v>
      </c>
      <c r="ADQ27" s="24"/>
      <c r="ADR27" s="22">
        <f t="shared" ref="ADR27:ADS27" si="3016">SUM(ADR28,ADR29,ADR30,ADR31,ADR32)</f>
        <v>0</v>
      </c>
      <c r="ADS27" s="22">
        <f t="shared" si="3016"/>
        <v>0</v>
      </c>
      <c r="ADT27" s="24"/>
      <c r="ADU27" s="22">
        <f t="shared" ref="ADU27:ADV27" si="3017">SUM(ADU28,ADU29,ADU30,ADU31,ADU32)</f>
        <v>0</v>
      </c>
      <c r="ADV27" s="22">
        <f t="shared" si="3017"/>
        <v>0</v>
      </c>
      <c r="ADW27" s="24"/>
      <c r="ADX27" s="22">
        <f t="shared" ref="ADX27:ADY27" si="3018">SUM(ADX28,ADX29,ADX30,ADX31,ADX32)</f>
        <v>0</v>
      </c>
      <c r="ADY27" s="22">
        <f t="shared" si="3018"/>
        <v>0</v>
      </c>
      <c r="ADZ27" s="24"/>
      <c r="AEA27" s="22">
        <f t="shared" ref="AEA27:AEB27" si="3019">SUM(AEA28,AEA29,AEA30,AEA31,AEA32)</f>
        <v>0</v>
      </c>
      <c r="AEB27" s="22">
        <f t="shared" si="3019"/>
        <v>0</v>
      </c>
      <c r="AEC27" s="24"/>
      <c r="AED27" s="22">
        <f t="shared" ref="AED27:AEE27" si="3020">SUM(AED28,AED29,AED30,AED31,AED32)</f>
        <v>0</v>
      </c>
      <c r="AEE27" s="22">
        <f t="shared" si="3020"/>
        <v>0</v>
      </c>
      <c r="AEF27" s="24"/>
      <c r="AEG27" s="22">
        <f t="shared" ref="AEG27:AEH27" si="3021">SUM(AEG28,AEG29,AEG30,AEG31,AEG32)</f>
        <v>0</v>
      </c>
      <c r="AEH27" s="22">
        <f t="shared" si="3021"/>
        <v>0</v>
      </c>
      <c r="AEI27" s="24"/>
      <c r="AEJ27" s="22">
        <f t="shared" ref="AEJ27:AEK27" si="3022">SUM(AEJ28,AEJ29,AEJ30,AEJ31,AEJ32)</f>
        <v>0</v>
      </c>
      <c r="AEK27" s="22">
        <f t="shared" si="3022"/>
        <v>0</v>
      </c>
      <c r="AEL27" s="24"/>
      <c r="AEM27" s="22">
        <f t="shared" ref="AEM27:AEN27" si="3023">SUM(AEM28,AEM29,AEM30,AEM31,AEM32)</f>
        <v>0</v>
      </c>
      <c r="AEN27" s="22">
        <f t="shared" si="3023"/>
        <v>0</v>
      </c>
      <c r="AEO27" s="24"/>
      <c r="AEP27" s="22">
        <f t="shared" ref="AEP27:AEQ27" si="3024">SUM(AEP28,AEP29,AEP30,AEP31,AEP32)</f>
        <v>0</v>
      </c>
      <c r="AEQ27" s="22">
        <f t="shared" si="3024"/>
        <v>0</v>
      </c>
      <c r="AER27" s="24"/>
      <c r="AES27" s="22">
        <f t="shared" ref="AES27:AET27" si="3025">SUM(AES28,AES29,AES30,AES31,AES32)</f>
        <v>0</v>
      </c>
      <c r="AET27" s="22">
        <f t="shared" si="3025"/>
        <v>0</v>
      </c>
      <c r="AEU27" s="24"/>
      <c r="AEV27" s="22">
        <f t="shared" ref="AEV27:AEW27" si="3026">SUM(AEV28,AEV29,AEV30,AEV31,AEV32)</f>
        <v>0</v>
      </c>
      <c r="AEW27" s="22">
        <f t="shared" si="3026"/>
        <v>0</v>
      </c>
      <c r="AEX27" s="24"/>
      <c r="AEY27" s="22">
        <f t="shared" ref="AEY27:AEZ27" si="3027">SUM(AEY28,AEY29,AEY30,AEY31,AEY32)</f>
        <v>0</v>
      </c>
      <c r="AEZ27" s="22">
        <f t="shared" si="3027"/>
        <v>0</v>
      </c>
      <c r="AFA27" s="24"/>
      <c r="AFB27" s="22">
        <f t="shared" ref="AFB27:AFC27" si="3028">SUM(AFB28,AFB29,AFB30,AFB31,AFB32)</f>
        <v>0</v>
      </c>
      <c r="AFC27" s="22">
        <f t="shared" si="3028"/>
        <v>0</v>
      </c>
      <c r="AFD27" s="24"/>
      <c r="AFE27" s="22">
        <f t="shared" ref="AFE27:AFF27" si="3029">SUM(AFE28,AFE29,AFE30,AFE31,AFE32)</f>
        <v>0</v>
      </c>
      <c r="AFF27" s="22">
        <f t="shared" si="3029"/>
        <v>0</v>
      </c>
      <c r="AFG27" s="24"/>
      <c r="AFH27" s="22">
        <f t="shared" ref="AFH27:AFI27" si="3030">SUM(AFH28,AFH29,AFH30,AFH31,AFH32)</f>
        <v>0</v>
      </c>
      <c r="AFI27" s="22">
        <f t="shared" si="3030"/>
        <v>0</v>
      </c>
      <c r="AFJ27" s="24"/>
      <c r="AFK27" s="22">
        <f t="shared" ref="AFK27:AFL27" si="3031">SUM(AFK28,AFK29,AFK30,AFK31,AFK32)</f>
        <v>0</v>
      </c>
      <c r="AFL27" s="22">
        <f t="shared" si="3031"/>
        <v>0</v>
      </c>
      <c r="AFM27" s="24"/>
      <c r="AFN27" s="22">
        <f t="shared" ref="AFN27:AFO27" si="3032">SUM(AFN28,AFN29,AFN30,AFN31,AFN32)</f>
        <v>0</v>
      </c>
      <c r="AFO27" s="22">
        <f t="shared" si="3032"/>
        <v>0</v>
      </c>
      <c r="AFP27" s="24"/>
      <c r="AFQ27" s="22">
        <f t="shared" ref="AFQ27:AFR27" si="3033">SUM(AFQ28,AFQ29,AFQ30,AFQ31,AFQ32)</f>
        <v>0</v>
      </c>
      <c r="AFR27" s="22">
        <f t="shared" si="3033"/>
        <v>0</v>
      </c>
      <c r="AFS27" s="24"/>
      <c r="AFT27" s="22">
        <f t="shared" ref="AFT27:AFU27" si="3034">SUM(AFT28,AFT29,AFT30,AFT31,AFT32)</f>
        <v>0</v>
      </c>
      <c r="AFU27" s="22">
        <f t="shared" si="3034"/>
        <v>0</v>
      </c>
      <c r="AFV27" s="24"/>
      <c r="AFW27" s="22">
        <f t="shared" ref="AFW27:AFX27" si="3035">SUM(AFW28,AFW29,AFW30,AFW31,AFW32)</f>
        <v>0</v>
      </c>
      <c r="AFX27" s="22">
        <f t="shared" si="3035"/>
        <v>0</v>
      </c>
      <c r="AFY27" s="24"/>
      <c r="AFZ27" s="22">
        <f t="shared" ref="AFZ27:AGA27" si="3036">SUM(AFZ28,AFZ29,AFZ30,AFZ31,AFZ32)</f>
        <v>0</v>
      </c>
      <c r="AGA27" s="22">
        <f t="shared" si="3036"/>
        <v>0</v>
      </c>
      <c r="AGB27" s="24"/>
      <c r="AGC27" s="22">
        <f t="shared" ref="AGC27:AGD27" si="3037">SUM(AGC28,AGC29,AGC30,AGC31,AGC32)</f>
        <v>0</v>
      </c>
      <c r="AGD27" s="22">
        <f t="shared" si="3037"/>
        <v>0</v>
      </c>
      <c r="AGE27" s="24"/>
      <c r="AGF27" s="22">
        <f t="shared" ref="AGF27:AGG27" si="3038">SUM(AGF28,AGF29,AGF30,AGF31,AGF32)</f>
        <v>0</v>
      </c>
      <c r="AGG27" s="22">
        <f t="shared" si="3038"/>
        <v>0</v>
      </c>
      <c r="AGH27" s="24"/>
      <c r="AGI27" s="22">
        <f t="shared" ref="AGI27:AGJ27" si="3039">SUM(AGI28,AGI29,AGI30,AGI31,AGI32)</f>
        <v>0</v>
      </c>
      <c r="AGJ27" s="22">
        <f t="shared" si="3039"/>
        <v>0</v>
      </c>
      <c r="AGK27" s="24"/>
      <c r="AGL27" s="22">
        <f t="shared" ref="AGL27:AGM27" si="3040">SUM(AGL28,AGL29,AGL30,AGL31,AGL32)</f>
        <v>0</v>
      </c>
      <c r="AGM27" s="22">
        <f t="shared" si="3040"/>
        <v>0</v>
      </c>
      <c r="AGN27" s="24"/>
      <c r="AGO27" s="22">
        <f t="shared" ref="AGO27:AGP27" si="3041">SUM(AGO28,AGO29,AGO30,AGO31,AGO32)</f>
        <v>0</v>
      </c>
      <c r="AGP27" s="22">
        <f t="shared" si="3041"/>
        <v>0</v>
      </c>
      <c r="AGQ27" s="24"/>
      <c r="AGR27" s="22">
        <f t="shared" ref="AGR27:AGS27" si="3042">SUM(AGR28,AGR29,AGR30,AGR31,AGR32)</f>
        <v>0</v>
      </c>
      <c r="AGS27" s="22">
        <f t="shared" si="3042"/>
        <v>0</v>
      </c>
      <c r="AGT27" s="24"/>
      <c r="AGU27" s="22">
        <f t="shared" ref="AGU27:AGV27" si="3043">SUM(AGU28,AGU29,AGU30,AGU31,AGU32)</f>
        <v>0</v>
      </c>
      <c r="AGV27" s="22">
        <f t="shared" si="3043"/>
        <v>0</v>
      </c>
      <c r="AGW27" s="24"/>
      <c r="AGX27" s="22">
        <f t="shared" ref="AGX27:AGY27" si="3044">SUM(AGX28,AGX29,AGX30,AGX31,AGX32)</f>
        <v>0</v>
      </c>
      <c r="AGY27" s="22">
        <f t="shared" si="3044"/>
        <v>0</v>
      </c>
      <c r="AGZ27" s="24"/>
      <c r="AHA27" s="22">
        <f t="shared" ref="AHA27:AHB27" si="3045">SUM(AHA28,AHA29,AHA30,AHA31,AHA32)</f>
        <v>0</v>
      </c>
      <c r="AHB27" s="22">
        <f t="shared" si="3045"/>
        <v>0</v>
      </c>
      <c r="AHC27" s="24"/>
      <c r="AHD27" s="22">
        <f t="shared" ref="AHD27:AHE27" si="3046">SUM(AHD28,AHD29,AHD30,AHD31,AHD32)</f>
        <v>0</v>
      </c>
      <c r="AHE27" s="22">
        <f t="shared" si="3046"/>
        <v>0</v>
      </c>
      <c r="AHF27" s="24"/>
      <c r="AHG27" s="22">
        <f t="shared" ref="AHG27:AHH27" si="3047">SUM(AHG28,AHG29,AHG30,AHG31,AHG32)</f>
        <v>0</v>
      </c>
      <c r="AHH27" s="22">
        <f t="shared" si="3047"/>
        <v>0</v>
      </c>
      <c r="AHI27" s="24"/>
      <c r="AHJ27" s="22">
        <f t="shared" ref="AHJ27:AHK27" si="3048">SUM(AHJ28,AHJ29,AHJ30,AHJ31,AHJ32)</f>
        <v>0</v>
      </c>
      <c r="AHK27" s="22">
        <f t="shared" si="3048"/>
        <v>0</v>
      </c>
      <c r="AHL27" s="24"/>
      <c r="AHM27" s="22">
        <f t="shared" ref="AHM27:AHN27" si="3049">SUM(AHM28,AHM29,AHM30,AHM31,AHM32)</f>
        <v>0</v>
      </c>
      <c r="AHN27" s="22">
        <f t="shared" si="3049"/>
        <v>0</v>
      </c>
      <c r="AHO27" s="24"/>
      <c r="AHP27" s="22">
        <f t="shared" ref="AHP27:AHQ27" si="3050">SUM(AHP28,AHP29,AHP30,AHP31,AHP32)</f>
        <v>0</v>
      </c>
      <c r="AHQ27" s="22">
        <f t="shared" si="3050"/>
        <v>0</v>
      </c>
      <c r="AHR27" s="24"/>
      <c r="AHS27" s="22">
        <f t="shared" ref="AHS27:AHT27" si="3051">SUM(AHS28,AHS29,AHS30,AHS31,AHS32)</f>
        <v>0</v>
      </c>
      <c r="AHT27" s="22">
        <f t="shared" si="3051"/>
        <v>0</v>
      </c>
      <c r="AHU27" s="24"/>
      <c r="AHV27" s="22">
        <f t="shared" ref="AHV27:AHW27" si="3052">SUM(AHV28,AHV29,AHV30,AHV31,AHV32)</f>
        <v>0</v>
      </c>
      <c r="AHW27" s="22">
        <f t="shared" si="3052"/>
        <v>0</v>
      </c>
      <c r="AHX27" s="24"/>
      <c r="AHY27" s="22">
        <f t="shared" ref="AHY27:AHZ27" si="3053">SUM(AHY28,AHY29,AHY30,AHY31,AHY32)</f>
        <v>0</v>
      </c>
      <c r="AHZ27" s="22">
        <f t="shared" si="3053"/>
        <v>0</v>
      </c>
      <c r="AIA27" s="24"/>
      <c r="AIB27" s="22">
        <f t="shared" ref="AIB27:AIC27" si="3054">SUM(AIB28,AIB29,AIB30,AIB31,AIB32)</f>
        <v>0</v>
      </c>
      <c r="AIC27" s="22">
        <f t="shared" si="3054"/>
        <v>0</v>
      </c>
      <c r="AID27" s="24"/>
      <c r="AIE27" s="22">
        <f t="shared" ref="AIE27:AIF27" si="3055">SUM(AIE28,AIE29,AIE30,AIE31,AIE32)</f>
        <v>0</v>
      </c>
      <c r="AIF27" s="22">
        <f t="shared" si="3055"/>
        <v>0</v>
      </c>
      <c r="AIG27" s="24"/>
      <c r="AIH27" s="22">
        <f t="shared" ref="AIH27:AII27" si="3056">SUM(AIH28,AIH29,AIH30,AIH31,AIH32)</f>
        <v>0</v>
      </c>
      <c r="AII27" s="22">
        <f t="shared" si="3056"/>
        <v>0</v>
      </c>
      <c r="AIJ27" s="24"/>
      <c r="AIK27" s="22">
        <f t="shared" ref="AIK27:AIL27" si="3057">SUM(AIK28,AIK29,AIK30,AIK31,AIK32)</f>
        <v>0</v>
      </c>
      <c r="AIL27" s="22">
        <f t="shared" si="3057"/>
        <v>0</v>
      </c>
      <c r="AIM27" s="24"/>
      <c r="AIN27" s="22">
        <f t="shared" ref="AIN27:AIO27" si="3058">SUM(AIN28,AIN29,AIN30,AIN31,AIN32)</f>
        <v>0</v>
      </c>
      <c r="AIO27" s="22">
        <f t="shared" si="3058"/>
        <v>0</v>
      </c>
      <c r="AIP27" s="24"/>
      <c r="AIQ27" s="22">
        <f t="shared" ref="AIQ27:AIR27" si="3059">SUM(AIQ28,AIQ29,AIQ30,AIQ31,AIQ32)</f>
        <v>0</v>
      </c>
      <c r="AIR27" s="22">
        <f t="shared" si="3059"/>
        <v>0</v>
      </c>
      <c r="AIS27" s="24"/>
      <c r="AIT27" s="22">
        <f t="shared" ref="AIT27:AIU27" si="3060">SUM(AIT28,AIT29,AIT30,AIT31,AIT32)</f>
        <v>0</v>
      </c>
      <c r="AIU27" s="22">
        <f t="shared" si="3060"/>
        <v>0</v>
      </c>
      <c r="AIV27" s="24"/>
      <c r="AIW27" s="22">
        <f t="shared" ref="AIW27:AIX27" si="3061">SUM(AIW28,AIW29,AIW30,AIW31,AIW32)</f>
        <v>0</v>
      </c>
      <c r="AIX27" s="22">
        <f t="shared" si="3061"/>
        <v>0</v>
      </c>
      <c r="AIY27" s="24"/>
      <c r="AIZ27" s="22">
        <f t="shared" ref="AIZ27:AJA27" si="3062">SUM(AIZ28,AIZ29,AIZ30,AIZ31,AIZ32)</f>
        <v>0</v>
      </c>
      <c r="AJA27" s="22">
        <f t="shared" si="3062"/>
        <v>0</v>
      </c>
      <c r="AJB27" s="24"/>
      <c r="AJC27" s="22">
        <f t="shared" ref="AJC27:AJD27" si="3063">SUM(AJC28,AJC29,AJC30,AJC31,AJC32)</f>
        <v>0</v>
      </c>
      <c r="AJD27" s="22">
        <f t="shared" si="3063"/>
        <v>0</v>
      </c>
      <c r="AJE27" s="24"/>
      <c r="AJF27" s="22">
        <f t="shared" ref="AJF27:AJG27" si="3064">SUM(AJF28,AJF29,AJF30,AJF31,AJF32)</f>
        <v>0</v>
      </c>
      <c r="AJG27" s="22">
        <f t="shared" si="3064"/>
        <v>0</v>
      </c>
      <c r="AJH27" s="24"/>
      <c r="AJI27" s="22">
        <f t="shared" ref="AJI27:AJJ27" si="3065">SUM(AJI28,AJI29,AJI30,AJI31,AJI32)</f>
        <v>0</v>
      </c>
      <c r="AJJ27" s="22">
        <f t="shared" si="3065"/>
        <v>0</v>
      </c>
      <c r="AJK27" s="24"/>
      <c r="AJL27" s="22">
        <f t="shared" ref="AJL27:AJM27" si="3066">SUM(AJL28,AJL29,AJL30,AJL31,AJL32)</f>
        <v>0</v>
      </c>
      <c r="AJM27" s="22">
        <f t="shared" si="3066"/>
        <v>0</v>
      </c>
      <c r="AJN27" s="24"/>
      <c r="AJO27" s="22">
        <f t="shared" ref="AJO27:AJP27" si="3067">SUM(AJO28,AJO29,AJO30,AJO31,AJO32)</f>
        <v>0</v>
      </c>
      <c r="AJP27" s="22">
        <f t="shared" si="3067"/>
        <v>0</v>
      </c>
      <c r="AJQ27" s="24"/>
      <c r="AJR27" s="22">
        <f t="shared" ref="AJR27:AJS27" si="3068">SUM(AJR28,AJR29,AJR30,AJR31,AJR32)</f>
        <v>0</v>
      </c>
      <c r="AJS27" s="22">
        <f t="shared" si="3068"/>
        <v>0</v>
      </c>
      <c r="AJT27" s="24"/>
      <c r="AJU27" s="22">
        <f t="shared" ref="AJU27:AJV27" si="3069">SUM(AJU28,AJU29,AJU30,AJU31,AJU32)</f>
        <v>0</v>
      </c>
      <c r="AJV27" s="22">
        <f t="shared" si="3069"/>
        <v>0</v>
      </c>
      <c r="AJW27" s="24"/>
      <c r="AJX27" s="22">
        <f t="shared" ref="AJX27:AJY27" si="3070">SUM(AJX28,AJX29,AJX30,AJX31,AJX32)</f>
        <v>0</v>
      </c>
      <c r="AJY27" s="22">
        <f t="shared" si="3070"/>
        <v>0</v>
      </c>
      <c r="AJZ27" s="24"/>
      <c r="AKA27" s="22">
        <f t="shared" ref="AKA27:AKB27" si="3071">SUM(AKA28,AKA29,AKA30,AKA31,AKA32)</f>
        <v>0</v>
      </c>
      <c r="AKB27" s="22">
        <f t="shared" si="3071"/>
        <v>0</v>
      </c>
      <c r="AKC27" s="24"/>
      <c r="AKD27" s="22">
        <f t="shared" ref="AKD27:AKE27" si="3072">SUM(AKD28,AKD29,AKD30,AKD31,AKD32)</f>
        <v>0</v>
      </c>
      <c r="AKE27" s="22">
        <f t="shared" si="3072"/>
        <v>0</v>
      </c>
      <c r="AKF27" s="24"/>
      <c r="AKG27" s="22">
        <f t="shared" ref="AKG27:AKH27" si="3073">SUM(AKG28,AKG29,AKG30,AKG31,AKG32)</f>
        <v>0</v>
      </c>
      <c r="AKH27" s="22">
        <f t="shared" si="3073"/>
        <v>0</v>
      </c>
      <c r="AKI27" s="24"/>
      <c r="AKJ27" s="22">
        <f t="shared" ref="AKJ27:AKK27" si="3074">SUM(AKJ28,AKJ29,AKJ30,AKJ31,AKJ32)</f>
        <v>0</v>
      </c>
      <c r="AKK27" s="22">
        <f t="shared" si="3074"/>
        <v>0</v>
      </c>
      <c r="AKL27" s="24"/>
      <c r="AKM27" s="22">
        <f t="shared" ref="AKM27:AKN27" si="3075">SUM(AKM28,AKM29,AKM30,AKM31,AKM32)</f>
        <v>0</v>
      </c>
      <c r="AKN27" s="22">
        <f t="shared" si="3075"/>
        <v>0</v>
      </c>
      <c r="AKO27" s="24"/>
      <c r="AKP27" s="22">
        <f t="shared" ref="AKP27:AKQ27" si="3076">SUM(AKP28,AKP29,AKP30,AKP31,AKP32)</f>
        <v>0</v>
      </c>
      <c r="AKQ27" s="22">
        <f t="shared" si="3076"/>
        <v>0</v>
      </c>
      <c r="AKR27" s="24"/>
      <c r="AKS27" s="22">
        <f t="shared" ref="AKS27:AKT27" si="3077">SUM(AKS28,AKS29,AKS30,AKS31,AKS32)</f>
        <v>0</v>
      </c>
      <c r="AKT27" s="22">
        <f t="shared" si="3077"/>
        <v>0</v>
      </c>
      <c r="AKU27" s="24"/>
      <c r="AKV27" s="22">
        <f t="shared" ref="AKV27:AKW27" si="3078">SUM(AKV28,AKV29,AKV30,AKV31,AKV32)</f>
        <v>0</v>
      </c>
      <c r="AKW27" s="22">
        <f t="shared" si="3078"/>
        <v>0</v>
      </c>
      <c r="AKX27" s="24"/>
      <c r="AKY27" s="22">
        <f t="shared" ref="AKY27:AKZ27" si="3079">SUM(AKY28,AKY29,AKY30,AKY31,AKY32)</f>
        <v>0</v>
      </c>
      <c r="AKZ27" s="22">
        <f t="shared" si="3079"/>
        <v>0</v>
      </c>
      <c r="ALA27" s="24"/>
      <c r="ALB27" s="22">
        <f t="shared" ref="ALB27:ALC27" si="3080">SUM(ALB28,ALB29,ALB30,ALB31,ALB32)</f>
        <v>0</v>
      </c>
      <c r="ALC27" s="22">
        <f t="shared" si="3080"/>
        <v>0</v>
      </c>
      <c r="ALD27" s="24"/>
      <c r="ALE27" s="22">
        <f t="shared" ref="ALE27:ALF27" si="3081">SUM(ALE28,ALE29,ALE30,ALE31,ALE32)</f>
        <v>0</v>
      </c>
      <c r="ALF27" s="22">
        <f t="shared" si="3081"/>
        <v>0</v>
      </c>
      <c r="ALG27" s="24"/>
      <c r="ALH27" s="22">
        <f t="shared" ref="ALH27:ALI27" si="3082">SUM(ALH28,ALH29,ALH30,ALH31,ALH32)</f>
        <v>0</v>
      </c>
      <c r="ALI27" s="22">
        <f t="shared" si="3082"/>
        <v>0</v>
      </c>
      <c r="ALJ27" s="24"/>
      <c r="ALK27" s="22">
        <f t="shared" ref="ALK27:ALL27" si="3083">SUM(ALK28,ALK29,ALK30,ALK31,ALK32)</f>
        <v>0</v>
      </c>
      <c r="ALL27" s="22">
        <f t="shared" si="3083"/>
        <v>0</v>
      </c>
      <c r="ALM27" s="24"/>
      <c r="ALN27" s="22">
        <f t="shared" ref="ALN27:ALO27" si="3084">SUM(ALN28,ALN29,ALN30,ALN31,ALN32)</f>
        <v>0</v>
      </c>
      <c r="ALO27" s="22">
        <f t="shared" si="3084"/>
        <v>0</v>
      </c>
      <c r="ALP27" s="24"/>
      <c r="ALQ27" s="22">
        <f t="shared" ref="ALQ27:ALR27" si="3085">SUM(ALQ28,ALQ29,ALQ30,ALQ31,ALQ32)</f>
        <v>0</v>
      </c>
      <c r="ALR27" s="22">
        <f t="shared" si="3085"/>
        <v>0</v>
      </c>
      <c r="ALS27" s="24"/>
      <c r="ALT27" s="22">
        <f t="shared" ref="ALT27:ALU27" si="3086">SUM(ALT28,ALT29,ALT30,ALT31,ALT32)</f>
        <v>0</v>
      </c>
      <c r="ALU27" s="22">
        <f t="shared" si="3086"/>
        <v>0</v>
      </c>
      <c r="ALV27" s="24"/>
      <c r="ALW27" s="22">
        <f t="shared" ref="ALW27:ALX27" si="3087">SUM(ALW28,ALW29,ALW30,ALW31,ALW32)</f>
        <v>0</v>
      </c>
      <c r="ALX27" s="22">
        <f t="shared" si="3087"/>
        <v>0</v>
      </c>
      <c r="ALY27" s="24"/>
      <c r="ALZ27" s="22">
        <f t="shared" ref="ALZ27:AMA27" si="3088">SUM(ALZ28,ALZ29,ALZ30,ALZ31,ALZ32)</f>
        <v>0</v>
      </c>
      <c r="AMA27" s="22">
        <f t="shared" si="3088"/>
        <v>0</v>
      </c>
      <c r="AMB27" s="24"/>
      <c r="AMC27" s="22">
        <f t="shared" ref="AMC27:AMD27" si="3089">SUM(AMC28,AMC29,AMC30,AMC31,AMC32)</f>
        <v>0</v>
      </c>
      <c r="AMD27" s="22">
        <f t="shared" si="3089"/>
        <v>0</v>
      </c>
      <c r="AME27" s="24"/>
      <c r="AMF27" s="22">
        <f t="shared" ref="AMF27:AMG27" si="3090">SUM(AMF28,AMF29,AMF30,AMF31,AMF32)</f>
        <v>0</v>
      </c>
      <c r="AMG27" s="22">
        <f t="shared" si="3090"/>
        <v>0</v>
      </c>
      <c r="AMH27" s="24"/>
      <c r="AMI27" s="22">
        <f t="shared" ref="AMI27:AMJ27" si="3091">SUM(AMI28,AMI29,AMI30,AMI31,AMI32)</f>
        <v>0</v>
      </c>
      <c r="AMJ27" s="22">
        <f t="shared" si="3091"/>
        <v>0</v>
      </c>
      <c r="AMK27" s="24"/>
      <c r="AML27" s="22">
        <f t="shared" ref="AML27:AMM27" si="3092">SUM(AML28,AML29,AML30,AML31,AML32)</f>
        <v>0</v>
      </c>
      <c r="AMM27" s="22">
        <f t="shared" si="3092"/>
        <v>0</v>
      </c>
      <c r="AMN27" s="24"/>
      <c r="AMO27" s="22">
        <f t="shared" ref="AMO27:AMP27" si="3093">SUM(AMO28,AMO29,AMO30,AMO31,AMO32)</f>
        <v>0</v>
      </c>
      <c r="AMP27" s="22">
        <f t="shared" si="3093"/>
        <v>0</v>
      </c>
      <c r="AMQ27" s="24"/>
      <c r="AMR27" s="22">
        <f t="shared" ref="AMR27:AMS27" si="3094">SUM(AMR28,AMR29,AMR30,AMR31,AMR32)</f>
        <v>0</v>
      </c>
      <c r="AMS27" s="22">
        <f t="shared" si="3094"/>
        <v>0</v>
      </c>
      <c r="AMT27" s="24"/>
      <c r="AMU27" s="22">
        <f t="shared" ref="AMU27:AMV27" si="3095">SUM(AMU28,AMU29,AMU30,AMU31,AMU32)</f>
        <v>0</v>
      </c>
      <c r="AMV27" s="22">
        <f t="shared" si="3095"/>
        <v>0</v>
      </c>
      <c r="AMW27" s="24"/>
      <c r="AMX27" s="22">
        <f t="shared" ref="AMX27:AMY27" si="3096">SUM(AMX28,AMX29,AMX30,AMX31,AMX32)</f>
        <v>0</v>
      </c>
      <c r="AMY27" s="22">
        <f t="shared" si="3096"/>
        <v>0</v>
      </c>
      <c r="AMZ27" s="24"/>
      <c r="ANA27" s="22">
        <f t="shared" ref="ANA27:ANB27" si="3097">SUM(ANA28,ANA29,ANA30,ANA31,ANA32)</f>
        <v>0</v>
      </c>
      <c r="ANB27" s="22">
        <f t="shared" si="3097"/>
        <v>0</v>
      </c>
      <c r="ANC27" s="24"/>
      <c r="AND27" s="22">
        <f t="shared" ref="AND27:ANE27" si="3098">SUM(AND28,AND29,AND30,AND31,AND32)</f>
        <v>0</v>
      </c>
      <c r="ANE27" s="22">
        <f t="shared" si="3098"/>
        <v>0</v>
      </c>
      <c r="ANF27" s="24"/>
      <c r="ANG27" s="22">
        <f t="shared" ref="ANG27:ANH27" si="3099">SUM(ANG28,ANG29,ANG30,ANG31,ANG32)</f>
        <v>0</v>
      </c>
      <c r="ANH27" s="22">
        <f t="shared" si="3099"/>
        <v>0</v>
      </c>
      <c r="ANI27" s="24"/>
      <c r="ANJ27" s="22">
        <f t="shared" ref="ANJ27:ANK27" si="3100">SUM(ANJ28,ANJ29,ANJ30,ANJ31,ANJ32)</f>
        <v>0</v>
      </c>
      <c r="ANK27" s="22">
        <f t="shared" si="3100"/>
        <v>0</v>
      </c>
      <c r="ANL27" s="24"/>
      <c r="ANM27" s="22">
        <f t="shared" ref="ANM27:ANN27" si="3101">SUM(ANM28,ANM29,ANM30,ANM31,ANM32)</f>
        <v>0</v>
      </c>
      <c r="ANN27" s="22">
        <f t="shared" si="3101"/>
        <v>0</v>
      </c>
      <c r="ANO27" s="24"/>
      <c r="ANP27" s="22">
        <f t="shared" ref="ANP27:ANQ27" si="3102">SUM(ANP28,ANP29,ANP30,ANP31,ANP32)</f>
        <v>0</v>
      </c>
      <c r="ANQ27" s="22">
        <f t="shared" si="3102"/>
        <v>0</v>
      </c>
      <c r="ANR27" s="24"/>
      <c r="ANS27" s="22">
        <f t="shared" ref="ANS27:ANT27" si="3103">SUM(ANS28,ANS29,ANS30,ANS31,ANS32)</f>
        <v>0</v>
      </c>
      <c r="ANT27" s="22">
        <f t="shared" si="3103"/>
        <v>0</v>
      </c>
      <c r="ANU27" s="24"/>
      <c r="ANV27" s="22">
        <f t="shared" ref="ANV27:ANW27" si="3104">SUM(ANV28,ANV29,ANV30,ANV31,ANV32)</f>
        <v>0</v>
      </c>
      <c r="ANW27" s="22">
        <f t="shared" si="3104"/>
        <v>0</v>
      </c>
      <c r="ANX27" s="24"/>
      <c r="ANY27" s="22">
        <f t="shared" ref="ANY27:ANZ27" si="3105">SUM(ANY28,ANY29,ANY30,ANY31,ANY32)</f>
        <v>0</v>
      </c>
      <c r="ANZ27" s="22">
        <f t="shared" si="3105"/>
        <v>0</v>
      </c>
      <c r="AOA27" s="24"/>
      <c r="AOB27" s="22">
        <f t="shared" ref="AOB27:AOC27" si="3106">SUM(AOB28,AOB29,AOB30,AOB31,AOB32)</f>
        <v>0</v>
      </c>
      <c r="AOC27" s="22">
        <f t="shared" si="3106"/>
        <v>0</v>
      </c>
      <c r="AOD27" s="24"/>
      <c r="AOE27" s="22">
        <f t="shared" ref="AOE27:AOF27" si="3107">SUM(AOE28,AOE29,AOE30,AOE31,AOE32)</f>
        <v>0</v>
      </c>
      <c r="AOF27" s="22">
        <f t="shared" si="3107"/>
        <v>0</v>
      </c>
      <c r="AOG27" s="24"/>
      <c r="AOH27" s="22">
        <f t="shared" ref="AOH27:AOI27" si="3108">SUM(AOH28,AOH29,AOH30,AOH31,AOH32)</f>
        <v>0</v>
      </c>
      <c r="AOI27" s="22">
        <f t="shared" si="3108"/>
        <v>0</v>
      </c>
      <c r="AOJ27" s="24"/>
      <c r="AOK27" s="22">
        <f t="shared" ref="AOK27:AOL27" si="3109">SUM(AOK28,AOK29,AOK30,AOK31,AOK32)</f>
        <v>0</v>
      </c>
      <c r="AOL27" s="22">
        <f t="shared" si="3109"/>
        <v>0</v>
      </c>
      <c r="AOM27" s="24"/>
      <c r="AON27" s="22">
        <f t="shared" ref="AON27:AOO27" si="3110">SUM(AON28,AON29,AON30,AON31,AON32)</f>
        <v>0</v>
      </c>
      <c r="AOO27" s="22">
        <f t="shared" si="3110"/>
        <v>0</v>
      </c>
      <c r="AOP27" s="24"/>
      <c r="AOQ27" s="22">
        <f t="shared" ref="AOQ27:AOR27" si="3111">SUM(AOQ28,AOQ29,AOQ30,AOQ31,AOQ32)</f>
        <v>0</v>
      </c>
      <c r="AOR27" s="22">
        <f t="shared" si="3111"/>
        <v>0</v>
      </c>
      <c r="AOS27" s="24"/>
      <c r="AOT27" s="22">
        <f t="shared" ref="AOT27:AOU27" si="3112">SUM(AOT28,AOT29,AOT30,AOT31,AOT32)</f>
        <v>0</v>
      </c>
      <c r="AOU27" s="22">
        <f t="shared" si="3112"/>
        <v>0</v>
      </c>
      <c r="AOV27" s="24"/>
      <c r="AOW27" s="22">
        <f t="shared" ref="AOW27:AOX27" si="3113">SUM(AOW28,AOW29,AOW30,AOW31,AOW32)</f>
        <v>0</v>
      </c>
      <c r="AOX27" s="22">
        <f t="shared" si="3113"/>
        <v>0</v>
      </c>
      <c r="AOY27" s="24"/>
      <c r="AOZ27" s="22">
        <f t="shared" ref="AOZ27:APA27" si="3114">SUM(AOZ28,AOZ29,AOZ30,AOZ31,AOZ32)</f>
        <v>0</v>
      </c>
      <c r="APA27" s="22">
        <f t="shared" si="3114"/>
        <v>0</v>
      </c>
      <c r="APB27" s="24"/>
      <c r="APC27" s="22">
        <f t="shared" ref="APC27:APD27" si="3115">SUM(APC28,APC29,APC30,APC31,APC32)</f>
        <v>0</v>
      </c>
      <c r="APD27" s="22">
        <f t="shared" si="3115"/>
        <v>0</v>
      </c>
      <c r="APE27" s="24"/>
      <c r="APF27" s="22">
        <f t="shared" ref="APF27:APG27" si="3116">SUM(APF28,APF29,APF30,APF31,APF32)</f>
        <v>0</v>
      </c>
      <c r="APG27" s="22">
        <f t="shared" si="3116"/>
        <v>0</v>
      </c>
      <c r="APH27" s="24"/>
      <c r="API27" s="22">
        <f t="shared" ref="API27:APJ27" si="3117">SUM(API28,API29,API30,API31,API32)</f>
        <v>0</v>
      </c>
      <c r="APJ27" s="22">
        <f t="shared" si="3117"/>
        <v>0</v>
      </c>
      <c r="APK27" s="24"/>
      <c r="APL27" s="22">
        <f t="shared" ref="APL27:APM27" si="3118">SUM(APL28,APL29,APL30,APL31,APL32)</f>
        <v>0</v>
      </c>
      <c r="APM27" s="22">
        <f t="shared" si="3118"/>
        <v>0</v>
      </c>
      <c r="APN27" s="24"/>
      <c r="APO27" s="22">
        <f t="shared" ref="APO27:APP27" si="3119">SUM(APO28,APO29,APO30,APO31,APO32)</f>
        <v>0</v>
      </c>
      <c r="APP27" s="22">
        <f t="shared" si="3119"/>
        <v>0</v>
      </c>
      <c r="APQ27" s="24"/>
      <c r="APR27" s="22">
        <f t="shared" ref="APR27:APS27" si="3120">SUM(APR28,APR29,APR30,APR31,APR32)</f>
        <v>0</v>
      </c>
      <c r="APS27" s="22">
        <f t="shared" si="3120"/>
        <v>0</v>
      </c>
      <c r="APT27" s="24"/>
      <c r="APU27" s="22">
        <f t="shared" ref="APU27:APV27" si="3121">SUM(APU28,APU29,APU30,APU31,APU32)</f>
        <v>0</v>
      </c>
      <c r="APV27" s="22">
        <f t="shared" si="3121"/>
        <v>0</v>
      </c>
      <c r="APW27" s="24"/>
      <c r="APX27" s="22">
        <f t="shared" ref="APX27:APY27" si="3122">SUM(APX28,APX29,APX30,APX31,APX32)</f>
        <v>0</v>
      </c>
      <c r="APY27" s="22">
        <f t="shared" si="3122"/>
        <v>0</v>
      </c>
      <c r="APZ27" s="24"/>
      <c r="AQA27" s="22">
        <f t="shared" ref="AQA27:AQB27" si="3123">SUM(AQA28,AQA29,AQA30,AQA31,AQA32)</f>
        <v>0</v>
      </c>
      <c r="AQB27" s="22">
        <f t="shared" si="3123"/>
        <v>0</v>
      </c>
      <c r="AQC27" s="24"/>
      <c r="AQD27" s="22">
        <f t="shared" ref="AQD27:AQE27" si="3124">SUM(AQD28,AQD29,AQD30,AQD31,AQD32)</f>
        <v>0</v>
      </c>
      <c r="AQE27" s="22">
        <f t="shared" si="3124"/>
        <v>0</v>
      </c>
      <c r="AQF27" s="24"/>
      <c r="AQG27" s="22">
        <f t="shared" ref="AQG27:AQH27" si="3125">SUM(AQG28,AQG29,AQG30,AQG31,AQG32)</f>
        <v>0</v>
      </c>
      <c r="AQH27" s="22">
        <f t="shared" si="3125"/>
        <v>0</v>
      </c>
      <c r="AQI27" s="24"/>
      <c r="AQJ27" s="22">
        <f t="shared" ref="AQJ27:AQK27" si="3126">SUM(AQJ28,AQJ29,AQJ30,AQJ31,AQJ32)</f>
        <v>0</v>
      </c>
      <c r="AQK27" s="22">
        <f t="shared" si="3126"/>
        <v>0</v>
      </c>
      <c r="AQL27" s="24"/>
      <c r="AQM27" s="22">
        <f t="shared" ref="AQM27:AQN27" si="3127">SUM(AQM28,AQM29,AQM30,AQM31,AQM32)</f>
        <v>0</v>
      </c>
      <c r="AQN27" s="22">
        <f t="shared" si="3127"/>
        <v>0</v>
      </c>
      <c r="AQO27" s="24"/>
      <c r="AQP27" s="22">
        <f t="shared" ref="AQP27:AQQ27" si="3128">SUM(AQP28,AQP29,AQP30,AQP31,AQP32)</f>
        <v>0</v>
      </c>
      <c r="AQQ27" s="22">
        <f t="shared" si="3128"/>
        <v>0</v>
      </c>
      <c r="AQR27" s="24"/>
      <c r="AQS27" s="22">
        <f t="shared" ref="AQS27:AQT27" si="3129">SUM(AQS28,AQS29,AQS30,AQS31,AQS32)</f>
        <v>0</v>
      </c>
      <c r="AQT27" s="22">
        <f t="shared" si="3129"/>
        <v>0</v>
      </c>
      <c r="AQU27" s="24"/>
      <c r="AQV27" s="22">
        <f t="shared" ref="AQV27:AQW27" si="3130">SUM(AQV28,AQV29,AQV30,AQV31,AQV32)</f>
        <v>0</v>
      </c>
      <c r="AQW27" s="22">
        <f t="shared" si="3130"/>
        <v>0</v>
      </c>
      <c r="AQX27" s="24"/>
      <c r="AQY27" s="22">
        <f t="shared" ref="AQY27:AQZ27" si="3131">SUM(AQY28,AQY29,AQY30,AQY31,AQY32)</f>
        <v>0</v>
      </c>
      <c r="AQZ27" s="22">
        <f t="shared" si="3131"/>
        <v>0</v>
      </c>
      <c r="ARA27" s="24"/>
      <c r="ARB27" s="22">
        <f t="shared" ref="ARB27:ARC27" si="3132">SUM(ARB28,ARB29,ARB30,ARB31,ARB32)</f>
        <v>0</v>
      </c>
      <c r="ARC27" s="22">
        <f t="shared" si="3132"/>
        <v>0</v>
      </c>
      <c r="ARD27" s="24"/>
      <c r="ARE27" s="22">
        <f t="shared" ref="ARE27:ARF27" si="3133">SUM(ARE28,ARE29,ARE30,ARE31,ARE32)</f>
        <v>0</v>
      </c>
      <c r="ARF27" s="22">
        <f t="shared" si="3133"/>
        <v>0</v>
      </c>
      <c r="ARG27" s="24"/>
      <c r="ARH27" s="22">
        <f t="shared" ref="ARH27:ARI27" si="3134">SUM(ARH28,ARH29,ARH30,ARH31,ARH32)</f>
        <v>0</v>
      </c>
      <c r="ARI27" s="22">
        <f t="shared" si="3134"/>
        <v>0</v>
      </c>
      <c r="ARJ27" s="24"/>
      <c r="ARK27" s="22">
        <f t="shared" ref="ARK27:ARL27" si="3135">SUM(ARK28,ARK29,ARK30,ARK31,ARK32)</f>
        <v>0</v>
      </c>
      <c r="ARL27" s="22">
        <f t="shared" si="3135"/>
        <v>0</v>
      </c>
      <c r="ARM27" s="24"/>
      <c r="ARN27" s="22">
        <f t="shared" ref="ARN27:ARO27" si="3136">SUM(ARN28,ARN29,ARN30,ARN31,ARN32)</f>
        <v>0</v>
      </c>
      <c r="ARO27" s="22">
        <f t="shared" si="3136"/>
        <v>0</v>
      </c>
      <c r="ARP27" s="24"/>
      <c r="ARQ27" s="22">
        <f t="shared" ref="ARQ27:ARR27" si="3137">SUM(ARQ28,ARQ29,ARQ30,ARQ31,ARQ32)</f>
        <v>0</v>
      </c>
      <c r="ARR27" s="22">
        <f t="shared" si="3137"/>
        <v>0</v>
      </c>
      <c r="ARS27" s="24"/>
      <c r="ART27" s="22">
        <f t="shared" ref="ART27:ARU27" si="3138">SUM(ART28,ART29,ART30,ART31,ART32)</f>
        <v>0</v>
      </c>
      <c r="ARU27" s="22">
        <f t="shared" si="3138"/>
        <v>0</v>
      </c>
      <c r="ARV27" s="24"/>
      <c r="ARW27" s="22">
        <f t="shared" ref="ARW27:ARX27" si="3139">SUM(ARW28,ARW29,ARW30,ARW31,ARW32)</f>
        <v>0</v>
      </c>
      <c r="ARX27" s="22">
        <f t="shared" si="3139"/>
        <v>0</v>
      </c>
      <c r="ARY27" s="24"/>
      <c r="ARZ27" s="22">
        <f t="shared" ref="ARZ27:ASA27" si="3140">SUM(ARZ28,ARZ29,ARZ30,ARZ31,ARZ32)</f>
        <v>0</v>
      </c>
      <c r="ASA27" s="22">
        <f t="shared" si="3140"/>
        <v>0</v>
      </c>
      <c r="ASB27" s="24"/>
      <c r="ASC27" s="22">
        <f t="shared" ref="ASC27:ASD27" si="3141">SUM(ASC28,ASC29,ASC30,ASC31,ASC32)</f>
        <v>0</v>
      </c>
      <c r="ASD27" s="22">
        <f t="shared" si="3141"/>
        <v>0</v>
      </c>
      <c r="ASE27" s="24"/>
      <c r="ASF27" s="22">
        <f t="shared" ref="ASF27:ASG27" si="3142">SUM(ASF28,ASF29,ASF30,ASF31,ASF32)</f>
        <v>0</v>
      </c>
      <c r="ASG27" s="22">
        <f t="shared" si="3142"/>
        <v>0</v>
      </c>
      <c r="ASH27" s="24"/>
      <c r="ASI27" s="22">
        <f t="shared" ref="ASI27:ASJ27" si="3143">SUM(ASI28,ASI29,ASI30,ASI31,ASI32)</f>
        <v>0</v>
      </c>
      <c r="ASJ27" s="22">
        <f t="shared" si="3143"/>
        <v>0</v>
      </c>
      <c r="ASK27" s="24"/>
      <c r="ASL27" s="22">
        <f t="shared" ref="ASL27:ASM27" si="3144">SUM(ASL28,ASL29,ASL30,ASL31,ASL32)</f>
        <v>0</v>
      </c>
      <c r="ASM27" s="22">
        <f t="shared" si="3144"/>
        <v>0</v>
      </c>
      <c r="ASN27" s="24"/>
      <c r="ASO27" s="22">
        <f t="shared" ref="ASO27:ASP27" si="3145">SUM(ASO28,ASO29,ASO30,ASO31,ASO32)</f>
        <v>0</v>
      </c>
      <c r="ASP27" s="22">
        <f t="shared" si="3145"/>
        <v>0</v>
      </c>
      <c r="ASQ27" s="24"/>
      <c r="ASR27" s="22">
        <f t="shared" ref="ASR27:ASS27" si="3146">SUM(ASR28,ASR29,ASR30,ASR31,ASR32)</f>
        <v>0</v>
      </c>
      <c r="ASS27" s="22">
        <f t="shared" si="3146"/>
        <v>0</v>
      </c>
      <c r="AST27" s="24"/>
      <c r="ASU27" s="22">
        <f t="shared" ref="ASU27:ASV27" si="3147">SUM(ASU28,ASU29,ASU30,ASU31,ASU32)</f>
        <v>0</v>
      </c>
      <c r="ASV27" s="22">
        <f t="shared" si="3147"/>
        <v>0</v>
      </c>
      <c r="ASW27" s="24"/>
      <c r="ASX27" s="22">
        <f t="shared" ref="ASX27:ASY27" si="3148">SUM(ASX28,ASX29,ASX30,ASX31,ASX32)</f>
        <v>0</v>
      </c>
      <c r="ASY27" s="22">
        <f t="shared" si="3148"/>
        <v>0</v>
      </c>
      <c r="ASZ27" s="24"/>
      <c r="ATA27" s="22">
        <f t="shared" ref="ATA27:ATB27" si="3149">SUM(ATA28,ATA29,ATA30,ATA31,ATA32)</f>
        <v>0</v>
      </c>
      <c r="ATB27" s="22">
        <f t="shared" si="3149"/>
        <v>0</v>
      </c>
      <c r="ATC27" s="24"/>
      <c r="ATD27" s="22">
        <f t="shared" ref="ATD27:ATE27" si="3150">SUM(ATD28,ATD29,ATD30,ATD31,ATD32)</f>
        <v>0</v>
      </c>
      <c r="ATE27" s="22">
        <f t="shared" si="3150"/>
        <v>0</v>
      </c>
      <c r="ATF27" s="24"/>
      <c r="ATG27" s="22">
        <f t="shared" ref="ATG27:ATH27" si="3151">SUM(ATG28,ATG29,ATG30,ATG31,ATG32)</f>
        <v>0</v>
      </c>
      <c r="ATH27" s="22">
        <f t="shared" si="3151"/>
        <v>0</v>
      </c>
      <c r="ATI27" s="24"/>
      <c r="ATJ27" s="22">
        <f t="shared" ref="ATJ27:ATK27" si="3152">SUM(ATJ28,ATJ29,ATJ30,ATJ31,ATJ32)</f>
        <v>0</v>
      </c>
      <c r="ATK27" s="22">
        <f t="shared" si="3152"/>
        <v>0</v>
      </c>
      <c r="ATL27" s="24"/>
      <c r="ATM27" s="22">
        <f t="shared" ref="ATM27:ATN27" si="3153">SUM(ATM28,ATM29,ATM30,ATM31,ATM32)</f>
        <v>0</v>
      </c>
      <c r="ATN27" s="22">
        <f t="shared" si="3153"/>
        <v>0</v>
      </c>
      <c r="ATO27" s="24"/>
      <c r="ATP27" s="22">
        <f t="shared" ref="ATP27:ATQ27" si="3154">SUM(ATP28,ATP29,ATP30,ATP31,ATP32)</f>
        <v>0</v>
      </c>
      <c r="ATQ27" s="22">
        <f t="shared" si="3154"/>
        <v>0</v>
      </c>
      <c r="ATR27" s="24"/>
      <c r="ATS27" s="22">
        <f t="shared" ref="ATS27:ATT27" si="3155">SUM(ATS28,ATS29,ATS30,ATS31,ATS32)</f>
        <v>0</v>
      </c>
      <c r="ATT27" s="22">
        <f t="shared" si="3155"/>
        <v>0</v>
      </c>
      <c r="ATU27" s="24"/>
      <c r="ATV27" s="22">
        <f t="shared" ref="ATV27:ATW27" si="3156">SUM(ATV28,ATV29,ATV30,ATV31,ATV32)</f>
        <v>0</v>
      </c>
      <c r="ATW27" s="22">
        <f t="shared" si="3156"/>
        <v>0</v>
      </c>
      <c r="ATX27" s="24"/>
      <c r="ATY27" s="22">
        <f t="shared" ref="ATY27:ATZ27" si="3157">SUM(ATY28,ATY29,ATY30,ATY31,ATY32)</f>
        <v>0</v>
      </c>
      <c r="ATZ27" s="22">
        <f t="shared" si="3157"/>
        <v>0</v>
      </c>
      <c r="AUA27" s="24"/>
      <c r="AUB27" s="22">
        <f t="shared" ref="AUB27:AUC27" si="3158">SUM(AUB28,AUB29,AUB30,AUB31,AUB32)</f>
        <v>0</v>
      </c>
      <c r="AUC27" s="22">
        <f t="shared" si="3158"/>
        <v>0</v>
      </c>
      <c r="AUD27" s="24"/>
      <c r="AUE27" s="22">
        <f t="shared" ref="AUE27:AUF27" si="3159">SUM(AUE28,AUE29,AUE30,AUE31,AUE32)</f>
        <v>0</v>
      </c>
      <c r="AUF27" s="22">
        <f t="shared" si="3159"/>
        <v>0</v>
      </c>
      <c r="AUG27" s="24"/>
      <c r="AUH27" s="22">
        <f t="shared" ref="AUH27:AUI27" si="3160">SUM(AUH28,AUH29,AUH30,AUH31,AUH32)</f>
        <v>0</v>
      </c>
      <c r="AUI27" s="22">
        <f t="shared" si="3160"/>
        <v>0</v>
      </c>
      <c r="AUJ27" s="24"/>
      <c r="AUK27" s="22">
        <f t="shared" ref="AUK27:AUL27" si="3161">SUM(AUK28,AUK29,AUK30,AUK31,AUK32)</f>
        <v>0</v>
      </c>
      <c r="AUL27" s="22">
        <f t="shared" si="3161"/>
        <v>0</v>
      </c>
      <c r="AUM27" s="24"/>
      <c r="AUN27" s="22">
        <f t="shared" ref="AUN27:AUO27" si="3162">SUM(AUN28,AUN29,AUN30,AUN31,AUN32)</f>
        <v>0</v>
      </c>
      <c r="AUO27" s="22">
        <f t="shared" si="3162"/>
        <v>0</v>
      </c>
      <c r="AUP27" s="24"/>
      <c r="AUQ27" s="22">
        <f t="shared" ref="AUQ27:AUR27" si="3163">SUM(AUQ28,AUQ29,AUQ30,AUQ31,AUQ32)</f>
        <v>0</v>
      </c>
      <c r="AUR27" s="22">
        <f t="shared" si="3163"/>
        <v>0</v>
      </c>
      <c r="AUS27" s="24"/>
      <c r="AUT27" s="22">
        <f t="shared" ref="AUT27:AUU27" si="3164">SUM(AUT28,AUT29,AUT30,AUT31,AUT32)</f>
        <v>0</v>
      </c>
      <c r="AUU27" s="22">
        <f t="shared" si="3164"/>
        <v>0</v>
      </c>
      <c r="AUV27" s="24"/>
      <c r="AUW27" s="22">
        <f t="shared" ref="AUW27:AUX27" si="3165">SUM(AUW28,AUW29,AUW30,AUW31,AUW32)</f>
        <v>0</v>
      </c>
      <c r="AUX27" s="22">
        <f t="shared" si="3165"/>
        <v>0</v>
      </c>
      <c r="AUY27" s="24"/>
      <c r="AUZ27" s="22">
        <f t="shared" ref="AUZ27:AVA27" si="3166">SUM(AUZ28,AUZ29,AUZ30,AUZ31,AUZ32)</f>
        <v>0</v>
      </c>
      <c r="AVA27" s="22">
        <f t="shared" si="3166"/>
        <v>0</v>
      </c>
      <c r="AVB27" s="24"/>
      <c r="AVC27" s="22">
        <f t="shared" ref="AVC27:AVD27" si="3167">SUM(AVC28,AVC29,AVC30,AVC31,AVC32)</f>
        <v>0</v>
      </c>
      <c r="AVD27" s="22">
        <f t="shared" si="3167"/>
        <v>0</v>
      </c>
      <c r="AVE27" s="24"/>
      <c r="AVF27" s="22">
        <f t="shared" ref="AVF27:AVG27" si="3168">SUM(AVF28,AVF29,AVF30,AVF31,AVF32)</f>
        <v>0</v>
      </c>
      <c r="AVG27" s="22">
        <f t="shared" si="3168"/>
        <v>0</v>
      </c>
      <c r="AVH27" s="24"/>
      <c r="AVI27" s="22">
        <f t="shared" ref="AVI27:AVJ27" si="3169">SUM(AVI28,AVI29,AVI30,AVI31,AVI32)</f>
        <v>0</v>
      </c>
      <c r="AVJ27" s="22">
        <f t="shared" si="3169"/>
        <v>0</v>
      </c>
      <c r="AVK27" s="24"/>
      <c r="AVL27" s="22">
        <f t="shared" ref="AVL27:AVM27" si="3170">SUM(AVL28,AVL29,AVL30,AVL31,AVL32)</f>
        <v>0</v>
      </c>
      <c r="AVM27" s="22">
        <f t="shared" si="3170"/>
        <v>0</v>
      </c>
      <c r="AVN27" s="24"/>
      <c r="AVO27" s="22">
        <f t="shared" ref="AVO27:AVP27" si="3171">SUM(AVO28,AVO29,AVO30,AVO31,AVO32)</f>
        <v>0</v>
      </c>
      <c r="AVP27" s="22">
        <f t="shared" si="3171"/>
        <v>0</v>
      </c>
      <c r="AVQ27" s="24"/>
      <c r="AVR27" s="22">
        <f t="shared" ref="AVR27:AVS27" si="3172">SUM(AVR28,AVR29,AVR30,AVR31,AVR32)</f>
        <v>0</v>
      </c>
      <c r="AVS27" s="22">
        <f t="shared" si="3172"/>
        <v>0</v>
      </c>
      <c r="AVT27" s="24"/>
      <c r="AVU27" s="22">
        <f t="shared" ref="AVU27:AVV27" si="3173">SUM(AVU28,AVU29,AVU30,AVU31,AVU32)</f>
        <v>0</v>
      </c>
      <c r="AVV27" s="22">
        <f t="shared" si="3173"/>
        <v>0</v>
      </c>
      <c r="AVW27" s="24"/>
      <c r="AVX27" s="22">
        <f t="shared" ref="AVX27:AVY27" si="3174">SUM(AVX28,AVX29,AVX30,AVX31,AVX32)</f>
        <v>0</v>
      </c>
      <c r="AVY27" s="22">
        <f t="shared" si="3174"/>
        <v>0</v>
      </c>
      <c r="AVZ27" s="24"/>
      <c r="AWA27" s="22">
        <f t="shared" ref="AWA27:AWB27" si="3175">SUM(AWA28,AWA29,AWA30,AWA31,AWA32)</f>
        <v>0</v>
      </c>
      <c r="AWB27" s="22">
        <f t="shared" si="3175"/>
        <v>0</v>
      </c>
      <c r="AWC27" s="24"/>
      <c r="AWD27" s="22">
        <f t="shared" ref="AWD27:AWE27" si="3176">SUM(AWD28,AWD29,AWD30,AWD31,AWD32)</f>
        <v>0</v>
      </c>
      <c r="AWE27" s="22">
        <f t="shared" si="3176"/>
        <v>0</v>
      </c>
      <c r="AWF27" s="24"/>
      <c r="AWG27" s="22">
        <f t="shared" ref="AWG27:AWH27" si="3177">SUM(AWG28,AWG29,AWG30,AWG31,AWG32)</f>
        <v>0</v>
      </c>
      <c r="AWH27" s="22">
        <f t="shared" si="3177"/>
        <v>0</v>
      </c>
      <c r="AWI27" s="24"/>
      <c r="AWJ27" s="22">
        <f t="shared" ref="AWJ27:AWK27" si="3178">SUM(AWJ28,AWJ29,AWJ30,AWJ31,AWJ32)</f>
        <v>0</v>
      </c>
      <c r="AWK27" s="22">
        <f t="shared" si="3178"/>
        <v>0</v>
      </c>
      <c r="AWL27" s="24"/>
      <c r="AWM27" s="22">
        <f t="shared" ref="AWM27:AWN27" si="3179">SUM(AWM28,AWM29,AWM30,AWM31,AWM32)</f>
        <v>0</v>
      </c>
      <c r="AWN27" s="22">
        <f t="shared" si="3179"/>
        <v>0</v>
      </c>
      <c r="AWO27" s="24"/>
      <c r="AWP27" s="22">
        <f t="shared" ref="AWP27:AWQ27" si="3180">SUM(AWP28,AWP29,AWP30,AWP31,AWP32)</f>
        <v>0</v>
      </c>
      <c r="AWQ27" s="22">
        <f t="shared" si="3180"/>
        <v>0</v>
      </c>
      <c r="AWR27" s="24"/>
      <c r="AWS27" s="22">
        <f t="shared" ref="AWS27:AWT27" si="3181">SUM(AWS28,AWS29,AWS30,AWS31,AWS32)</f>
        <v>0</v>
      </c>
      <c r="AWT27" s="22">
        <f t="shared" si="3181"/>
        <v>0</v>
      </c>
      <c r="AWU27" s="24"/>
      <c r="AWV27" s="22">
        <f t="shared" ref="AWV27:AWW27" si="3182">SUM(AWV28,AWV29,AWV30,AWV31,AWV32)</f>
        <v>0</v>
      </c>
      <c r="AWW27" s="22">
        <f t="shared" si="3182"/>
        <v>0</v>
      </c>
      <c r="AWX27" s="24"/>
      <c r="AWY27" s="22">
        <f t="shared" ref="AWY27:AWZ27" si="3183">SUM(AWY28,AWY29,AWY30,AWY31,AWY32)</f>
        <v>0</v>
      </c>
      <c r="AWZ27" s="22">
        <f t="shared" si="3183"/>
        <v>0</v>
      </c>
      <c r="AXA27" s="24"/>
      <c r="AXB27" s="22">
        <f t="shared" ref="AXB27:AXC27" si="3184">SUM(AXB28,AXB29,AXB30,AXB31,AXB32)</f>
        <v>0</v>
      </c>
      <c r="AXC27" s="22">
        <f t="shared" si="3184"/>
        <v>0</v>
      </c>
      <c r="AXD27" s="24"/>
      <c r="AXE27" s="22">
        <f t="shared" ref="AXE27:AXF27" si="3185">SUM(AXE28,AXE29,AXE30,AXE31,AXE32)</f>
        <v>0</v>
      </c>
      <c r="AXF27" s="22">
        <f t="shared" si="3185"/>
        <v>0</v>
      </c>
      <c r="AXG27" s="24"/>
      <c r="AXH27" s="22">
        <f t="shared" ref="AXH27:AXI27" si="3186">SUM(AXH28,AXH29,AXH30,AXH31,AXH32)</f>
        <v>0</v>
      </c>
      <c r="AXI27" s="22">
        <f t="shared" si="3186"/>
        <v>0</v>
      </c>
      <c r="AXJ27" s="24"/>
      <c r="AXK27" s="22">
        <f t="shared" ref="AXK27:AXL27" si="3187">SUM(AXK28,AXK29,AXK30,AXK31,AXK32)</f>
        <v>0</v>
      </c>
      <c r="AXL27" s="22">
        <f t="shared" si="3187"/>
        <v>0</v>
      </c>
      <c r="AXM27" s="24"/>
      <c r="AXN27" s="22">
        <f t="shared" ref="AXN27:AXO27" si="3188">SUM(AXN28,AXN29,AXN30,AXN31,AXN32)</f>
        <v>0</v>
      </c>
      <c r="AXO27" s="22">
        <f t="shared" si="3188"/>
        <v>0</v>
      </c>
      <c r="AXP27" s="24"/>
      <c r="AXQ27" s="22">
        <f t="shared" ref="AXQ27:AXR27" si="3189">SUM(AXQ28,AXQ29,AXQ30,AXQ31,AXQ32)</f>
        <v>0</v>
      </c>
      <c r="AXR27" s="22">
        <f t="shared" si="3189"/>
        <v>0</v>
      </c>
      <c r="AXS27" s="24"/>
      <c r="AXT27" s="22">
        <f t="shared" ref="AXT27:AXU27" si="3190">SUM(AXT28,AXT29,AXT30,AXT31,AXT32)</f>
        <v>0</v>
      </c>
      <c r="AXU27" s="22">
        <f t="shared" si="3190"/>
        <v>0</v>
      </c>
      <c r="AXV27" s="24"/>
      <c r="AXW27" s="22">
        <f t="shared" ref="AXW27:AXX27" si="3191">SUM(AXW28,AXW29,AXW30,AXW31,AXW32)</f>
        <v>0</v>
      </c>
      <c r="AXX27" s="22">
        <f t="shared" si="3191"/>
        <v>0</v>
      </c>
      <c r="AXY27" s="24"/>
      <c r="AXZ27" s="22">
        <f t="shared" ref="AXZ27:AYA27" si="3192">SUM(AXZ28,AXZ29,AXZ30,AXZ31,AXZ32)</f>
        <v>0</v>
      </c>
      <c r="AYA27" s="22">
        <f t="shared" si="3192"/>
        <v>0</v>
      </c>
      <c r="AYB27" s="24"/>
      <c r="AYC27" s="22">
        <f t="shared" ref="AYC27:AYD27" si="3193">SUM(AYC28,AYC29,AYC30,AYC31,AYC32)</f>
        <v>0</v>
      </c>
      <c r="AYD27" s="22">
        <f t="shared" si="3193"/>
        <v>0</v>
      </c>
      <c r="AYE27" s="24"/>
      <c r="AYF27" s="22">
        <f t="shared" ref="AYF27:AYG27" si="3194">SUM(AYF28,AYF29,AYF30,AYF31,AYF32)</f>
        <v>0</v>
      </c>
      <c r="AYG27" s="22">
        <f t="shared" si="3194"/>
        <v>0</v>
      </c>
      <c r="AYH27" s="24"/>
      <c r="AYI27" s="22">
        <f t="shared" ref="AYI27:AYJ27" si="3195">SUM(AYI28,AYI29,AYI30,AYI31,AYI32)</f>
        <v>0</v>
      </c>
      <c r="AYJ27" s="22">
        <f t="shared" si="3195"/>
        <v>0</v>
      </c>
      <c r="AYK27" s="24"/>
      <c r="AYL27" s="22">
        <f t="shared" ref="AYL27:AYM27" si="3196">SUM(AYL28,AYL29,AYL30,AYL31,AYL32)</f>
        <v>0</v>
      </c>
      <c r="AYM27" s="22">
        <f t="shared" si="3196"/>
        <v>0</v>
      </c>
      <c r="AYN27" s="24"/>
      <c r="AYO27" s="22">
        <f t="shared" ref="AYO27:AYP27" si="3197">SUM(AYO28,AYO29,AYO30,AYO31,AYO32)</f>
        <v>0</v>
      </c>
      <c r="AYP27" s="22">
        <f t="shared" si="3197"/>
        <v>0</v>
      </c>
      <c r="AYQ27" s="24"/>
      <c r="AYR27" s="22">
        <f t="shared" ref="AYR27:AYS27" si="3198">SUM(AYR28,AYR29,AYR30,AYR31,AYR32)</f>
        <v>0</v>
      </c>
      <c r="AYS27" s="22">
        <f t="shared" si="3198"/>
        <v>0</v>
      </c>
      <c r="AYT27" s="24"/>
      <c r="AYU27" s="22">
        <f t="shared" ref="AYU27:AYV27" si="3199">SUM(AYU28,AYU29,AYU30,AYU31,AYU32)</f>
        <v>0</v>
      </c>
      <c r="AYV27" s="22">
        <f t="shared" si="3199"/>
        <v>0</v>
      </c>
      <c r="AYW27" s="24"/>
      <c r="AYX27" s="22">
        <f t="shared" ref="AYX27:AYY27" si="3200">SUM(AYX28,AYX29,AYX30,AYX31,AYX32)</f>
        <v>0</v>
      </c>
      <c r="AYY27" s="22">
        <f t="shared" si="3200"/>
        <v>0</v>
      </c>
      <c r="AYZ27" s="24"/>
      <c r="AZA27" s="22">
        <f t="shared" ref="AZA27:AZB27" si="3201">SUM(AZA28,AZA29,AZA30,AZA31,AZA32)</f>
        <v>0</v>
      </c>
      <c r="AZB27" s="22">
        <f t="shared" si="3201"/>
        <v>0</v>
      </c>
      <c r="AZC27" s="24"/>
      <c r="AZD27" s="22">
        <f t="shared" ref="AZD27:AZE27" si="3202">SUM(AZD28,AZD29,AZD30,AZD31,AZD32)</f>
        <v>0</v>
      </c>
      <c r="AZE27" s="22">
        <f t="shared" si="3202"/>
        <v>0</v>
      </c>
      <c r="AZF27" s="24"/>
      <c r="AZG27" s="22">
        <f t="shared" ref="AZG27:AZH27" si="3203">SUM(AZG28,AZG29,AZG30,AZG31,AZG32)</f>
        <v>0</v>
      </c>
      <c r="AZH27" s="22">
        <f t="shared" si="3203"/>
        <v>0</v>
      </c>
      <c r="AZI27" s="24"/>
      <c r="AZJ27" s="22">
        <f t="shared" ref="AZJ27:AZK27" si="3204">SUM(AZJ28,AZJ29,AZJ30,AZJ31,AZJ32)</f>
        <v>0</v>
      </c>
      <c r="AZK27" s="22">
        <f t="shared" si="3204"/>
        <v>0</v>
      </c>
      <c r="AZL27" s="24"/>
      <c r="AZM27" s="22">
        <f t="shared" ref="AZM27:AZN27" si="3205">SUM(AZM28,AZM29,AZM30,AZM31,AZM32)</f>
        <v>0</v>
      </c>
      <c r="AZN27" s="22">
        <f t="shared" si="3205"/>
        <v>0</v>
      </c>
      <c r="AZO27" s="24"/>
      <c r="AZP27" s="22">
        <f t="shared" ref="AZP27:AZQ27" si="3206">SUM(AZP28,AZP29,AZP30,AZP31,AZP32)</f>
        <v>0</v>
      </c>
      <c r="AZQ27" s="22">
        <f t="shared" si="3206"/>
        <v>0</v>
      </c>
      <c r="AZR27" s="24"/>
      <c r="AZS27" s="22">
        <f t="shared" ref="AZS27:AZT27" si="3207">SUM(AZS28,AZS29,AZS30,AZS31,AZS32)</f>
        <v>0</v>
      </c>
      <c r="AZT27" s="22">
        <f t="shared" si="3207"/>
        <v>0</v>
      </c>
      <c r="AZU27" s="24"/>
      <c r="AZV27" s="22">
        <f t="shared" ref="AZV27:AZW27" si="3208">SUM(AZV28,AZV29,AZV30,AZV31,AZV32)</f>
        <v>0</v>
      </c>
      <c r="AZW27" s="22">
        <f t="shared" si="3208"/>
        <v>0</v>
      </c>
      <c r="AZX27" s="24"/>
      <c r="AZY27" s="22">
        <f t="shared" ref="AZY27:AZZ27" si="3209">SUM(AZY28,AZY29,AZY30,AZY31,AZY32)</f>
        <v>0</v>
      </c>
      <c r="AZZ27" s="22">
        <f t="shared" si="3209"/>
        <v>0</v>
      </c>
      <c r="BAA27" s="24"/>
      <c r="BAB27" s="22">
        <f t="shared" ref="BAB27:BAC27" si="3210">SUM(BAB28,BAB29,BAB30,BAB31,BAB32)</f>
        <v>0</v>
      </c>
      <c r="BAC27" s="22">
        <f t="shared" si="3210"/>
        <v>0</v>
      </c>
      <c r="BAD27" s="24"/>
      <c r="BAE27" s="22">
        <f t="shared" ref="BAE27:BAF27" si="3211">SUM(BAE28,BAE29,BAE30,BAE31,BAE32)</f>
        <v>0</v>
      </c>
      <c r="BAF27" s="22">
        <f t="shared" si="3211"/>
        <v>0</v>
      </c>
      <c r="BAG27" s="24"/>
      <c r="BAH27" s="22">
        <f t="shared" ref="BAH27:BAI27" si="3212">SUM(BAH28,BAH29,BAH30,BAH31,BAH32)</f>
        <v>0</v>
      </c>
      <c r="BAI27" s="22">
        <f t="shared" si="3212"/>
        <v>0</v>
      </c>
      <c r="BAJ27" s="24"/>
      <c r="BAK27" s="22">
        <f t="shared" ref="BAK27:BAL27" si="3213">SUM(BAK28,BAK29,BAK30,BAK31,BAK32)</f>
        <v>0</v>
      </c>
      <c r="BAL27" s="22">
        <f t="shared" si="3213"/>
        <v>0</v>
      </c>
      <c r="BAM27" s="24"/>
      <c r="BAN27" s="22">
        <f t="shared" ref="BAN27:BAO27" si="3214">SUM(BAN28,BAN29,BAN30,BAN31,BAN32)</f>
        <v>0</v>
      </c>
      <c r="BAO27" s="22">
        <f t="shared" si="3214"/>
        <v>0</v>
      </c>
      <c r="BAP27" s="24"/>
      <c r="BAQ27" s="22">
        <f t="shared" ref="BAQ27:BAR27" si="3215">SUM(BAQ28,BAQ29,BAQ30,BAQ31,BAQ32)</f>
        <v>0</v>
      </c>
      <c r="BAR27" s="22">
        <f t="shared" si="3215"/>
        <v>0</v>
      </c>
      <c r="BAS27" s="24"/>
      <c r="BAT27" s="22">
        <f t="shared" ref="BAT27:BAU27" si="3216">SUM(BAT28,BAT29,BAT30,BAT31,BAT32)</f>
        <v>0</v>
      </c>
      <c r="BAU27" s="22">
        <f t="shared" si="3216"/>
        <v>0</v>
      </c>
      <c r="BAV27" s="24"/>
      <c r="BAW27" s="22">
        <f t="shared" ref="BAW27:BAX27" si="3217">SUM(BAW28,BAW29,BAW30,BAW31,BAW32)</f>
        <v>0</v>
      </c>
      <c r="BAX27" s="22">
        <f t="shared" si="3217"/>
        <v>0</v>
      </c>
      <c r="BAY27" s="24"/>
      <c r="BAZ27" s="22">
        <f t="shared" ref="BAZ27:BBA27" si="3218">SUM(BAZ28,BAZ29,BAZ30,BAZ31,BAZ32)</f>
        <v>0</v>
      </c>
      <c r="BBA27" s="22">
        <f t="shared" si="3218"/>
        <v>0</v>
      </c>
      <c r="BBB27" s="24"/>
      <c r="BBC27" s="22">
        <f t="shared" ref="BBC27:BBD27" si="3219">SUM(BBC28,BBC29,BBC30,BBC31,BBC32)</f>
        <v>0</v>
      </c>
      <c r="BBD27" s="22">
        <f t="shared" si="3219"/>
        <v>0</v>
      </c>
      <c r="BBE27" s="24"/>
      <c r="BBF27" s="22">
        <f t="shared" ref="BBF27:BBG27" si="3220">SUM(BBF28,BBF29,BBF30,BBF31,BBF32)</f>
        <v>0</v>
      </c>
      <c r="BBG27" s="22">
        <f t="shared" si="3220"/>
        <v>0</v>
      </c>
      <c r="BBH27" s="24"/>
      <c r="BBI27" s="22">
        <f t="shared" ref="BBI27:BBJ27" si="3221">SUM(BBI28,BBI29,BBI30,BBI31,BBI32)</f>
        <v>0</v>
      </c>
      <c r="BBJ27" s="22">
        <f t="shared" si="3221"/>
        <v>0</v>
      </c>
      <c r="BBK27" s="24"/>
      <c r="BBL27" s="22">
        <f t="shared" ref="BBL27:BBM27" si="3222">SUM(BBL28,BBL29,BBL30,BBL31,BBL32)</f>
        <v>0</v>
      </c>
      <c r="BBM27" s="22">
        <f t="shared" si="3222"/>
        <v>0</v>
      </c>
      <c r="BBN27" s="24"/>
      <c r="BBO27" s="22">
        <f t="shared" ref="BBO27:BBP27" si="3223">SUM(BBO28,BBO29,BBO30,BBO31,BBO32)</f>
        <v>0</v>
      </c>
      <c r="BBP27" s="22">
        <f t="shared" si="3223"/>
        <v>0</v>
      </c>
      <c r="BBQ27" s="24"/>
      <c r="BBR27" s="22">
        <f t="shared" ref="BBR27:BBS27" si="3224">SUM(BBR28,BBR29,BBR30,BBR31,BBR32)</f>
        <v>0</v>
      </c>
      <c r="BBS27" s="22">
        <f t="shared" si="3224"/>
        <v>0</v>
      </c>
      <c r="BBT27" s="24"/>
      <c r="BBU27" s="22">
        <f t="shared" ref="BBU27:BBV27" si="3225">SUM(BBU28,BBU29,BBU30,BBU31,BBU32)</f>
        <v>0</v>
      </c>
      <c r="BBV27" s="22">
        <f t="shared" si="3225"/>
        <v>0</v>
      </c>
      <c r="BBW27" s="24"/>
      <c r="BBX27" s="22">
        <f t="shared" ref="BBX27:BBY27" si="3226">SUM(BBX28,BBX29,BBX30,BBX31,BBX32)</f>
        <v>0</v>
      </c>
      <c r="BBY27" s="22">
        <f t="shared" si="3226"/>
        <v>0</v>
      </c>
      <c r="BBZ27" s="24"/>
      <c r="BCA27" s="22">
        <f t="shared" ref="BCA27:BCB27" si="3227">SUM(BCA28,BCA29,BCA30,BCA31,BCA32)</f>
        <v>0</v>
      </c>
      <c r="BCB27" s="22">
        <f t="shared" si="3227"/>
        <v>0</v>
      </c>
      <c r="BCC27" s="24"/>
      <c r="BCD27" s="22">
        <f t="shared" ref="BCD27:BCE27" si="3228">SUM(BCD28,BCD29,BCD30,BCD31,BCD32)</f>
        <v>0</v>
      </c>
      <c r="BCE27" s="22">
        <f t="shared" si="3228"/>
        <v>0</v>
      </c>
      <c r="BCF27" s="24"/>
      <c r="BCG27" s="22">
        <f t="shared" ref="BCG27:BCH27" si="3229">SUM(BCG28,BCG29,BCG30,BCG31,BCG32)</f>
        <v>0</v>
      </c>
      <c r="BCH27" s="22">
        <f t="shared" si="3229"/>
        <v>0</v>
      </c>
      <c r="BCI27" s="24"/>
      <c r="BCJ27" s="22">
        <f t="shared" ref="BCJ27:BCK27" si="3230">SUM(BCJ28,BCJ29,BCJ30,BCJ31,BCJ32)</f>
        <v>0</v>
      </c>
      <c r="BCK27" s="22">
        <f t="shared" si="3230"/>
        <v>0</v>
      </c>
      <c r="BCL27" s="24"/>
      <c r="BCM27" s="22">
        <f t="shared" ref="BCM27:BCN27" si="3231">SUM(BCM28,BCM29,BCM30,BCM31,BCM32)</f>
        <v>0</v>
      </c>
      <c r="BCN27" s="22">
        <f t="shared" si="3231"/>
        <v>0</v>
      </c>
      <c r="BCO27" s="24"/>
      <c r="BCP27" s="22">
        <f t="shared" ref="BCP27:BCQ27" si="3232">SUM(BCP28,BCP29,BCP30,BCP31,BCP32)</f>
        <v>0</v>
      </c>
      <c r="BCQ27" s="22">
        <f t="shared" si="3232"/>
        <v>0</v>
      </c>
      <c r="BCR27" s="24"/>
      <c r="BCS27" s="22">
        <f t="shared" ref="BCS27:BCT27" si="3233">SUM(BCS28,BCS29,BCS30,BCS31,BCS32)</f>
        <v>0</v>
      </c>
      <c r="BCT27" s="22">
        <f t="shared" si="3233"/>
        <v>0</v>
      </c>
      <c r="BCU27" s="24"/>
      <c r="BCV27" s="22">
        <f t="shared" ref="BCV27:BCW27" si="3234">SUM(BCV28,BCV29,BCV30,BCV31,BCV32)</f>
        <v>0</v>
      </c>
      <c r="BCW27" s="22">
        <f t="shared" si="3234"/>
        <v>0</v>
      </c>
      <c r="BCX27" s="24"/>
      <c r="BCY27" s="22">
        <f t="shared" ref="BCY27:BCZ27" si="3235">SUM(BCY28,BCY29,BCY30,BCY31,BCY32)</f>
        <v>0</v>
      </c>
      <c r="BCZ27" s="22">
        <f t="shared" si="3235"/>
        <v>0</v>
      </c>
      <c r="BDA27" s="24"/>
      <c r="BDB27" s="22">
        <f t="shared" ref="BDB27:BDC27" si="3236">SUM(BDB28,BDB29,BDB30,BDB31,BDB32)</f>
        <v>0</v>
      </c>
      <c r="BDC27" s="22">
        <f t="shared" si="3236"/>
        <v>0</v>
      </c>
      <c r="BDD27" s="24"/>
      <c r="BDE27" s="22">
        <f t="shared" ref="BDE27:BDF27" si="3237">SUM(BDE28,BDE29,BDE30,BDE31,BDE32)</f>
        <v>0</v>
      </c>
      <c r="BDF27" s="22">
        <f t="shared" si="3237"/>
        <v>0</v>
      </c>
      <c r="BDG27" s="24"/>
      <c r="BDH27" s="22">
        <f t="shared" ref="BDH27:BDI27" si="3238">SUM(BDH28,BDH29,BDH30,BDH31,BDH32)</f>
        <v>0</v>
      </c>
      <c r="BDI27" s="22">
        <f t="shared" si="3238"/>
        <v>0</v>
      </c>
      <c r="BDJ27" s="24"/>
      <c r="BDK27" s="22">
        <f t="shared" ref="BDK27:BDL27" si="3239">SUM(BDK28,BDK29,BDK30,BDK31,BDK32)</f>
        <v>0</v>
      </c>
      <c r="BDL27" s="22">
        <f t="shared" si="3239"/>
        <v>0</v>
      </c>
      <c r="BDM27" s="24"/>
      <c r="BDN27" s="22">
        <f t="shared" ref="BDN27:BDO27" si="3240">SUM(BDN28,BDN29,BDN30,BDN31,BDN32)</f>
        <v>0</v>
      </c>
      <c r="BDO27" s="22">
        <f t="shared" si="3240"/>
        <v>0</v>
      </c>
      <c r="BDP27" s="24"/>
      <c r="BDQ27" s="22">
        <f t="shared" ref="BDQ27:BDR27" si="3241">SUM(BDQ28,BDQ29,BDQ30,BDQ31,BDQ32)</f>
        <v>0</v>
      </c>
      <c r="BDR27" s="22">
        <f t="shared" si="3241"/>
        <v>0</v>
      </c>
      <c r="BDS27" s="24"/>
      <c r="BDT27" s="22">
        <f t="shared" ref="BDT27:BDU27" si="3242">SUM(BDT28,BDT29,BDT30,BDT31,BDT32)</f>
        <v>0</v>
      </c>
      <c r="BDU27" s="22">
        <f t="shared" si="3242"/>
        <v>0</v>
      </c>
      <c r="BDV27" s="24"/>
      <c r="BDW27" s="22">
        <f t="shared" ref="BDW27:BDX27" si="3243">SUM(BDW28,BDW29,BDW30,BDW31,BDW32)</f>
        <v>0</v>
      </c>
      <c r="BDX27" s="22">
        <f t="shared" si="3243"/>
        <v>0</v>
      </c>
      <c r="BDY27" s="24"/>
      <c r="BDZ27" s="22">
        <f t="shared" ref="BDZ27:BEA27" si="3244">SUM(BDZ28,BDZ29,BDZ30,BDZ31,BDZ32)</f>
        <v>0</v>
      </c>
      <c r="BEA27" s="22">
        <f t="shared" si="3244"/>
        <v>0</v>
      </c>
      <c r="BEB27" s="24"/>
      <c r="BEC27" s="22">
        <f t="shared" ref="BEC27:BED27" si="3245">SUM(BEC28,BEC29,BEC30,BEC31,BEC32)</f>
        <v>0</v>
      </c>
      <c r="BED27" s="22">
        <f t="shared" si="3245"/>
        <v>0</v>
      </c>
      <c r="BEE27" s="24"/>
      <c r="BEF27" s="22">
        <f t="shared" ref="BEF27:BEG27" si="3246">SUM(BEF28,BEF29,BEF30,BEF31,BEF32)</f>
        <v>0</v>
      </c>
      <c r="BEG27" s="22">
        <f t="shared" si="3246"/>
        <v>0</v>
      </c>
      <c r="BEH27" s="24"/>
      <c r="BEI27" s="22">
        <f t="shared" ref="BEI27:BEJ27" si="3247">SUM(BEI28,BEI29,BEI30,BEI31,BEI32)</f>
        <v>0</v>
      </c>
      <c r="BEJ27" s="22">
        <f t="shared" si="3247"/>
        <v>0</v>
      </c>
      <c r="BEK27" s="24"/>
      <c r="BEL27" s="22">
        <f t="shared" ref="BEL27:BEM27" si="3248">SUM(BEL28,BEL29,BEL30,BEL31,BEL32)</f>
        <v>0</v>
      </c>
      <c r="BEM27" s="22">
        <f t="shared" si="3248"/>
        <v>0</v>
      </c>
      <c r="BEN27" s="24"/>
      <c r="BEO27" s="22">
        <f t="shared" ref="BEO27:BEP27" si="3249">SUM(BEO28,BEO29,BEO30,BEO31,BEO32)</f>
        <v>0</v>
      </c>
      <c r="BEP27" s="22">
        <f t="shared" si="3249"/>
        <v>0</v>
      </c>
      <c r="BEQ27" s="24"/>
      <c r="BER27" s="22">
        <f t="shared" ref="BER27:BES27" si="3250">SUM(BER28,BER29,BER30,BER31,BER32)</f>
        <v>0</v>
      </c>
      <c r="BES27" s="22">
        <f t="shared" si="3250"/>
        <v>0</v>
      </c>
      <c r="BET27" s="24"/>
      <c r="BEU27" s="22">
        <f t="shared" ref="BEU27:BEV27" si="3251">SUM(BEU28,BEU29,BEU30,BEU31,BEU32)</f>
        <v>0</v>
      </c>
      <c r="BEV27" s="22">
        <f t="shared" si="3251"/>
        <v>0</v>
      </c>
      <c r="BEW27" s="24"/>
      <c r="BEX27" s="22">
        <f t="shared" ref="BEX27:BEY27" si="3252">SUM(BEX28,BEX29,BEX30,BEX31,BEX32)</f>
        <v>0</v>
      </c>
      <c r="BEY27" s="22">
        <f t="shared" si="3252"/>
        <v>0</v>
      </c>
      <c r="BEZ27" s="24"/>
      <c r="BFA27" s="22">
        <f t="shared" ref="BFA27:BFB27" si="3253">SUM(BFA28,BFA29,BFA30,BFA31,BFA32)</f>
        <v>0</v>
      </c>
      <c r="BFB27" s="22">
        <f t="shared" si="3253"/>
        <v>0</v>
      </c>
      <c r="BFC27" s="24"/>
      <c r="BFD27" s="22">
        <f t="shared" ref="BFD27:BFE27" si="3254">SUM(BFD28,BFD29,BFD30,BFD31,BFD32)</f>
        <v>0</v>
      </c>
      <c r="BFE27" s="22">
        <f t="shared" si="3254"/>
        <v>0</v>
      </c>
      <c r="BFF27" s="24"/>
      <c r="BFG27" s="22">
        <f t="shared" ref="BFG27:BFH27" si="3255">SUM(BFG28,BFG29,BFG30,BFG31,BFG32)</f>
        <v>0</v>
      </c>
      <c r="BFH27" s="22">
        <f t="shared" si="3255"/>
        <v>0</v>
      </c>
      <c r="BFI27" s="24"/>
      <c r="BFJ27" s="22">
        <f t="shared" ref="BFJ27:BFK27" si="3256">SUM(BFJ28,BFJ29,BFJ30,BFJ31,BFJ32)</f>
        <v>0</v>
      </c>
      <c r="BFK27" s="22">
        <f t="shared" si="3256"/>
        <v>0</v>
      </c>
      <c r="BFL27" s="24"/>
      <c r="BFM27" s="22">
        <f t="shared" ref="BFM27:BFN27" si="3257">SUM(BFM28,BFM29,BFM30,BFM31,BFM32)</f>
        <v>0</v>
      </c>
      <c r="BFN27" s="22">
        <f t="shared" si="3257"/>
        <v>0</v>
      </c>
      <c r="BFO27" s="24"/>
      <c r="BFP27" s="22">
        <f t="shared" ref="BFP27:BFQ27" si="3258">SUM(BFP28,BFP29,BFP30,BFP31,BFP32)</f>
        <v>0</v>
      </c>
      <c r="BFQ27" s="22">
        <f t="shared" si="3258"/>
        <v>0</v>
      </c>
      <c r="BFR27" s="24"/>
      <c r="BFS27" s="22">
        <f t="shared" ref="BFS27:BFT27" si="3259">SUM(BFS28,BFS29,BFS30,BFS31,BFS32)</f>
        <v>0</v>
      </c>
      <c r="BFT27" s="22">
        <f t="shared" si="3259"/>
        <v>0</v>
      </c>
      <c r="BFU27" s="24"/>
      <c r="BFV27" s="22">
        <f t="shared" ref="BFV27:BFW27" si="3260">SUM(BFV28,BFV29,BFV30,BFV31,BFV32)</f>
        <v>0</v>
      </c>
      <c r="BFW27" s="22">
        <f t="shared" si="3260"/>
        <v>0</v>
      </c>
      <c r="BFX27" s="24"/>
      <c r="BFY27" s="22">
        <f t="shared" ref="BFY27:BFZ27" si="3261">SUM(BFY28,BFY29,BFY30,BFY31,BFY32)</f>
        <v>0</v>
      </c>
      <c r="BFZ27" s="22">
        <f t="shared" si="3261"/>
        <v>0</v>
      </c>
      <c r="BGA27" s="24"/>
      <c r="BGB27" s="22">
        <f t="shared" ref="BGB27:BGC27" si="3262">SUM(BGB28,BGB29,BGB30,BGB31,BGB32)</f>
        <v>0</v>
      </c>
      <c r="BGC27" s="22">
        <f t="shared" si="3262"/>
        <v>0</v>
      </c>
      <c r="BGD27" s="24"/>
      <c r="BGE27" s="22">
        <f t="shared" ref="BGE27:BGF27" si="3263">SUM(BGE28,BGE29,BGE30,BGE31,BGE32)</f>
        <v>0</v>
      </c>
      <c r="BGF27" s="22">
        <f t="shared" si="3263"/>
        <v>0</v>
      </c>
      <c r="BGG27" s="24"/>
      <c r="BGH27" s="22">
        <f t="shared" ref="BGH27:BGI27" si="3264">SUM(BGH28,BGH29,BGH30,BGH31,BGH32)</f>
        <v>0</v>
      </c>
      <c r="BGI27" s="22">
        <f t="shared" si="3264"/>
        <v>0</v>
      </c>
      <c r="BGJ27" s="24"/>
      <c r="BGK27" s="22">
        <f t="shared" ref="BGK27:BGL27" si="3265">SUM(BGK28,BGK29,BGK30,BGK31,BGK32)</f>
        <v>0</v>
      </c>
      <c r="BGL27" s="22">
        <f t="shared" si="3265"/>
        <v>0</v>
      </c>
      <c r="BGM27" s="24"/>
      <c r="BGN27" s="22">
        <f t="shared" ref="BGN27:BGO27" si="3266">SUM(BGN28,BGN29,BGN30,BGN31,BGN32)</f>
        <v>0</v>
      </c>
      <c r="BGO27" s="22">
        <f t="shared" si="3266"/>
        <v>0</v>
      </c>
      <c r="BGP27" s="24"/>
      <c r="BGQ27" s="22">
        <f t="shared" ref="BGQ27:BGR27" si="3267">SUM(BGQ28,BGQ29,BGQ30,BGQ31,BGQ32)</f>
        <v>0</v>
      </c>
      <c r="BGR27" s="22">
        <f t="shared" si="3267"/>
        <v>0</v>
      </c>
      <c r="BGS27" s="24"/>
      <c r="BGT27" s="22">
        <f t="shared" ref="BGT27:BGU27" si="3268">SUM(BGT28,BGT29,BGT30,BGT31,BGT32)</f>
        <v>0</v>
      </c>
      <c r="BGU27" s="22">
        <f t="shared" si="3268"/>
        <v>0</v>
      </c>
      <c r="BGV27" s="24"/>
      <c r="BGW27" s="22">
        <f t="shared" ref="BGW27:BGX27" si="3269">SUM(BGW28,BGW29,BGW30,BGW31,BGW32)</f>
        <v>0</v>
      </c>
      <c r="BGX27" s="22">
        <f t="shared" si="3269"/>
        <v>0</v>
      </c>
      <c r="BGY27" s="24"/>
      <c r="BGZ27" s="22">
        <f t="shared" ref="BGZ27:BHA27" si="3270">SUM(BGZ28,BGZ29,BGZ30,BGZ31,BGZ32)</f>
        <v>0</v>
      </c>
      <c r="BHA27" s="22">
        <f t="shared" si="3270"/>
        <v>0</v>
      </c>
      <c r="BHB27" s="24"/>
      <c r="BHC27" s="22">
        <f t="shared" ref="BHC27:BHD27" si="3271">SUM(BHC28,BHC29,BHC30,BHC31,BHC32)</f>
        <v>0</v>
      </c>
      <c r="BHD27" s="22">
        <f t="shared" si="3271"/>
        <v>0</v>
      </c>
      <c r="BHE27" s="24"/>
      <c r="BHF27" s="22">
        <f t="shared" ref="BHF27:BHG27" si="3272">SUM(BHF28,BHF29,BHF30,BHF31,BHF32)</f>
        <v>0</v>
      </c>
      <c r="BHG27" s="22">
        <f t="shared" si="3272"/>
        <v>0</v>
      </c>
      <c r="BHH27" s="24"/>
      <c r="BHI27" s="22">
        <f t="shared" ref="BHI27:BHJ27" si="3273">SUM(BHI28,BHI29,BHI30,BHI31,BHI32)</f>
        <v>0</v>
      </c>
      <c r="BHJ27" s="22">
        <f t="shared" si="3273"/>
        <v>0</v>
      </c>
      <c r="BHK27" s="24"/>
      <c r="BHL27" s="22">
        <f t="shared" ref="BHL27:BHM27" si="3274">SUM(BHL28,BHL29,BHL30,BHL31,BHL32)</f>
        <v>0</v>
      </c>
      <c r="BHM27" s="22">
        <f t="shared" si="3274"/>
        <v>0</v>
      </c>
      <c r="BHN27" s="24"/>
      <c r="BHO27" s="22">
        <f t="shared" ref="BHO27:BHP27" si="3275">SUM(BHO28,BHO29,BHO30,BHO31,BHO32)</f>
        <v>0</v>
      </c>
      <c r="BHP27" s="22">
        <f t="shared" si="3275"/>
        <v>0</v>
      </c>
      <c r="BHQ27" s="24"/>
      <c r="BHR27" s="22">
        <f t="shared" ref="BHR27:BHS27" si="3276">SUM(BHR28,BHR29,BHR30,BHR31,BHR32)</f>
        <v>0</v>
      </c>
      <c r="BHS27" s="22">
        <f t="shared" si="3276"/>
        <v>0</v>
      </c>
      <c r="BHT27" s="24"/>
      <c r="BHU27" s="22">
        <f t="shared" ref="BHU27:BHV27" si="3277">SUM(BHU28,BHU29,BHU30,BHU31,BHU32)</f>
        <v>0</v>
      </c>
      <c r="BHV27" s="22">
        <f t="shared" si="3277"/>
        <v>0</v>
      </c>
      <c r="BHW27" s="24"/>
      <c r="BHX27" s="22">
        <f t="shared" ref="BHX27:BHY27" si="3278">SUM(BHX28,BHX29,BHX30,BHX31,BHX32)</f>
        <v>0</v>
      </c>
      <c r="BHY27" s="22">
        <f t="shared" si="3278"/>
        <v>0</v>
      </c>
      <c r="BHZ27" s="24"/>
      <c r="BIA27" s="22">
        <f t="shared" ref="BIA27:BIB27" si="3279">SUM(BIA28,BIA29,BIA30,BIA31,BIA32)</f>
        <v>0</v>
      </c>
      <c r="BIB27" s="22">
        <f t="shared" si="3279"/>
        <v>0</v>
      </c>
      <c r="BIC27" s="24"/>
      <c r="BID27" s="22">
        <f t="shared" ref="BID27:BIE27" si="3280">SUM(BID28,BID29,BID30,BID31,BID32)</f>
        <v>0</v>
      </c>
      <c r="BIE27" s="22">
        <f t="shared" si="3280"/>
        <v>0</v>
      </c>
      <c r="BIF27" s="24"/>
      <c r="BIG27" s="22">
        <f t="shared" ref="BIG27:BIH27" si="3281">SUM(BIG28,BIG29,BIG30,BIG31,BIG32)</f>
        <v>0</v>
      </c>
      <c r="BIH27" s="22">
        <f t="shared" si="3281"/>
        <v>0</v>
      </c>
      <c r="BII27" s="24"/>
      <c r="BIJ27" s="22">
        <f t="shared" ref="BIJ27:BIK27" si="3282">SUM(BIJ28,BIJ29,BIJ30,BIJ31,BIJ32)</f>
        <v>0</v>
      </c>
      <c r="BIK27" s="22">
        <f t="shared" si="3282"/>
        <v>0</v>
      </c>
      <c r="BIL27" s="24"/>
      <c r="BIM27" s="22">
        <f t="shared" ref="BIM27:BIN27" si="3283">SUM(BIM28,BIM29,BIM30,BIM31,BIM32)</f>
        <v>0</v>
      </c>
      <c r="BIN27" s="22">
        <f t="shared" si="3283"/>
        <v>0</v>
      </c>
      <c r="BIO27" s="24"/>
      <c r="BIP27" s="22">
        <f t="shared" ref="BIP27:BIQ27" si="3284">SUM(BIP28,BIP29,BIP30,BIP31,BIP32)</f>
        <v>0</v>
      </c>
      <c r="BIQ27" s="22">
        <f t="shared" si="3284"/>
        <v>0</v>
      </c>
      <c r="BIR27" s="24"/>
      <c r="BIS27" s="22">
        <f t="shared" ref="BIS27:BIT27" si="3285">SUM(BIS28,BIS29,BIS30,BIS31,BIS32)</f>
        <v>0</v>
      </c>
      <c r="BIT27" s="22">
        <f t="shared" si="3285"/>
        <v>0</v>
      </c>
      <c r="BIU27" s="24"/>
      <c r="BIV27" s="22">
        <f t="shared" ref="BIV27:BIW27" si="3286">SUM(BIV28,BIV29,BIV30,BIV31,BIV32)</f>
        <v>0</v>
      </c>
      <c r="BIW27" s="22">
        <f t="shared" si="3286"/>
        <v>0</v>
      </c>
      <c r="BIX27" s="24"/>
      <c r="BIY27" s="22">
        <f t="shared" ref="BIY27:BIZ27" si="3287">SUM(BIY28,BIY29,BIY30,BIY31,BIY32)</f>
        <v>0</v>
      </c>
      <c r="BIZ27" s="22">
        <f t="shared" si="3287"/>
        <v>0</v>
      </c>
      <c r="BJA27" s="24"/>
      <c r="BJB27" s="22">
        <f t="shared" ref="BJB27:BJC27" si="3288">SUM(BJB28,BJB29,BJB30,BJB31,BJB32)</f>
        <v>0</v>
      </c>
      <c r="BJC27" s="22">
        <f t="shared" si="3288"/>
        <v>0</v>
      </c>
      <c r="BJD27" s="24"/>
      <c r="BJE27" s="22">
        <f t="shared" ref="BJE27:BJF27" si="3289">SUM(BJE28,BJE29,BJE30,BJE31,BJE32)</f>
        <v>0</v>
      </c>
      <c r="BJF27" s="22">
        <f t="shared" si="3289"/>
        <v>0</v>
      </c>
      <c r="BJG27" s="24"/>
      <c r="BJH27" s="22">
        <f t="shared" ref="BJH27:BJI27" si="3290">SUM(BJH28,BJH29,BJH30,BJH31,BJH32)</f>
        <v>0</v>
      </c>
      <c r="BJI27" s="22">
        <f t="shared" si="3290"/>
        <v>0</v>
      </c>
      <c r="BJJ27" s="24"/>
      <c r="BJK27" s="22">
        <f t="shared" ref="BJK27:BJL27" si="3291">SUM(BJK28,BJK29,BJK30,BJK31,BJK32)</f>
        <v>0</v>
      </c>
      <c r="BJL27" s="22">
        <f t="shared" si="3291"/>
        <v>0</v>
      </c>
      <c r="BJM27" s="24"/>
      <c r="BJN27" s="22">
        <f t="shared" ref="BJN27:BJO27" si="3292">SUM(BJN28,BJN29,BJN30,BJN31,BJN32)</f>
        <v>0</v>
      </c>
      <c r="BJO27" s="22">
        <f t="shared" si="3292"/>
        <v>0</v>
      </c>
      <c r="BJP27" s="24"/>
      <c r="BJQ27" s="22">
        <f t="shared" ref="BJQ27:BJR27" si="3293">SUM(BJQ28,BJQ29,BJQ30,BJQ31,BJQ32)</f>
        <v>0</v>
      </c>
      <c r="BJR27" s="22">
        <f t="shared" si="3293"/>
        <v>0</v>
      </c>
      <c r="BJS27" s="24"/>
      <c r="BJT27" s="22">
        <f t="shared" ref="BJT27:BJU27" si="3294">SUM(BJT28,BJT29,BJT30,BJT31,BJT32)</f>
        <v>0</v>
      </c>
      <c r="BJU27" s="22">
        <f t="shared" si="3294"/>
        <v>0</v>
      </c>
      <c r="BJV27" s="24"/>
      <c r="BJW27" s="22">
        <f t="shared" ref="BJW27:BJX27" si="3295">SUM(BJW28,BJW29,BJW30,BJW31,BJW32)</f>
        <v>0</v>
      </c>
      <c r="BJX27" s="22">
        <f t="shared" si="3295"/>
        <v>0</v>
      </c>
      <c r="BJY27" s="24"/>
      <c r="BJZ27" s="22">
        <f t="shared" ref="BJZ27:BKA27" si="3296">SUM(BJZ28,BJZ29,BJZ30,BJZ31,BJZ32)</f>
        <v>0</v>
      </c>
      <c r="BKA27" s="22">
        <f t="shared" si="3296"/>
        <v>0</v>
      </c>
      <c r="BKB27" s="24"/>
      <c r="BKC27" s="22">
        <f t="shared" ref="BKC27:BKD27" si="3297">SUM(BKC28,BKC29,BKC30,BKC31,BKC32)</f>
        <v>0</v>
      </c>
      <c r="BKD27" s="22">
        <f t="shared" si="3297"/>
        <v>0</v>
      </c>
      <c r="BKE27" s="24"/>
      <c r="BKF27" s="22">
        <f t="shared" ref="BKF27:BKG27" si="3298">SUM(BKF28,BKF29,BKF30,BKF31,BKF32)</f>
        <v>0</v>
      </c>
      <c r="BKG27" s="22">
        <f t="shared" si="3298"/>
        <v>0</v>
      </c>
      <c r="BKH27" s="24"/>
    </row>
    <row r="28" spans="1:1646" x14ac:dyDescent="0.25">
      <c r="A28">
        <v>3</v>
      </c>
      <c r="B28" s="25" t="s">
        <v>73</v>
      </c>
      <c r="C28" s="48" t="s">
        <v>74</v>
      </c>
      <c r="D28" s="27"/>
      <c r="E28" s="54">
        <f>GANTT!$F$28</f>
        <v>8</v>
      </c>
      <c r="F28" s="28">
        <f>SUMPRODUCT(I5:$BKH$5, $I$28:$BKH$28)</f>
        <v>0</v>
      </c>
      <c r="G28" s="28">
        <f>SUMPRODUCT(I6:$BKH$6, $I$28:$BKH$28)</f>
        <v>0</v>
      </c>
      <c r="H28" s="29"/>
      <c r="I28" s="30"/>
      <c r="J28" s="30"/>
      <c r="K28" s="31"/>
      <c r="L28" s="30"/>
      <c r="M28" s="30"/>
      <c r="N28" s="31"/>
      <c r="O28" s="30"/>
      <c r="P28" s="30"/>
      <c r="Q28" s="31"/>
      <c r="R28" s="30"/>
      <c r="S28" s="30"/>
      <c r="T28" s="31"/>
      <c r="U28" s="30"/>
      <c r="V28" s="30"/>
      <c r="W28" s="31"/>
      <c r="X28" s="30"/>
      <c r="Y28" s="30"/>
      <c r="Z28" s="31"/>
      <c r="AA28" s="30"/>
      <c r="AB28" s="30"/>
      <c r="AC28" s="31"/>
      <c r="AD28" s="30"/>
      <c r="AE28" s="30"/>
      <c r="AF28" s="31"/>
      <c r="AG28" s="30"/>
      <c r="AH28" s="30"/>
      <c r="AI28" s="31"/>
      <c r="AJ28" s="30"/>
      <c r="AK28" s="30"/>
      <c r="AL28" s="31"/>
      <c r="AM28" s="30"/>
      <c r="AN28" s="30"/>
      <c r="AO28" s="31"/>
      <c r="AP28" s="30"/>
      <c r="AQ28" s="30"/>
      <c r="AR28" s="31"/>
      <c r="AS28" s="30"/>
      <c r="AT28" s="30"/>
      <c r="AU28" s="31"/>
      <c r="AV28" s="30"/>
      <c r="AW28" s="30"/>
      <c r="AX28" s="31"/>
      <c r="AY28" s="30"/>
      <c r="AZ28" s="30"/>
      <c r="BA28" s="31"/>
      <c r="BB28" s="30"/>
      <c r="BC28" s="30"/>
      <c r="BD28" s="31"/>
      <c r="BE28" s="30"/>
      <c r="BF28" s="30"/>
      <c r="BG28" s="31"/>
      <c r="BH28" s="30"/>
      <c r="BI28" s="30"/>
      <c r="BJ28" s="31"/>
      <c r="BK28" s="30"/>
      <c r="BL28" s="30"/>
      <c r="BM28" s="31"/>
      <c r="BN28" s="30"/>
      <c r="BO28" s="30"/>
      <c r="BP28" s="31"/>
      <c r="BQ28" s="30"/>
      <c r="BR28" s="30"/>
      <c r="BS28" s="31"/>
      <c r="BT28" s="30"/>
      <c r="BU28" s="30"/>
      <c r="BV28" s="31"/>
      <c r="BW28" s="30"/>
      <c r="BX28" s="30"/>
      <c r="BY28" s="31"/>
      <c r="BZ28" s="30"/>
      <c r="CA28" s="30"/>
      <c r="CB28" s="31"/>
      <c r="CC28" s="30"/>
      <c r="CD28" s="30"/>
      <c r="CE28" s="31"/>
      <c r="CF28" s="30"/>
      <c r="CG28" s="30"/>
      <c r="CH28" s="31"/>
      <c r="CI28" s="30"/>
      <c r="CJ28" s="30"/>
      <c r="CK28" s="31"/>
      <c r="CL28" s="30"/>
      <c r="CM28" s="30"/>
      <c r="CN28" s="31"/>
      <c r="CO28" s="30"/>
      <c r="CP28" s="30"/>
      <c r="CQ28" s="31"/>
      <c r="CR28" s="30"/>
      <c r="CS28" s="30"/>
      <c r="CT28" s="31"/>
      <c r="CU28" s="30"/>
      <c r="CV28" s="30"/>
      <c r="CW28" s="31"/>
      <c r="CX28" s="30"/>
      <c r="CY28" s="30"/>
      <c r="CZ28" s="31"/>
      <c r="DA28" s="30"/>
      <c r="DB28" s="30"/>
      <c r="DC28" s="31"/>
      <c r="DD28" s="30"/>
      <c r="DE28" s="30"/>
      <c r="DF28" s="31"/>
      <c r="DG28" s="30"/>
      <c r="DH28" s="30"/>
      <c r="DI28" s="31"/>
      <c r="DJ28" s="30"/>
      <c r="DK28" s="30"/>
      <c r="DL28" s="31"/>
      <c r="DM28" s="30"/>
      <c r="DN28" s="30"/>
      <c r="DO28" s="31"/>
      <c r="DP28" s="30"/>
      <c r="DQ28" s="30"/>
      <c r="DR28" s="31"/>
      <c r="DS28" s="30"/>
      <c r="DT28" s="30"/>
      <c r="DU28" s="31"/>
      <c r="DV28" s="30"/>
      <c r="DW28" s="30"/>
      <c r="DX28" s="31"/>
      <c r="DY28" s="30"/>
      <c r="DZ28" s="30"/>
      <c r="EA28" s="31"/>
      <c r="EB28" s="30"/>
      <c r="EC28" s="30"/>
      <c r="ED28" s="31"/>
      <c r="EE28" s="30"/>
      <c r="EF28" s="30"/>
      <c r="EG28" s="31"/>
      <c r="EH28" s="30"/>
      <c r="EI28" s="30"/>
      <c r="EJ28" s="31"/>
      <c r="EK28" s="30"/>
      <c r="EL28" s="30"/>
      <c r="EM28" s="31"/>
      <c r="EN28" s="30"/>
      <c r="EO28" s="30"/>
      <c r="EP28" s="31"/>
      <c r="EQ28" s="30"/>
      <c r="ER28" s="30"/>
      <c r="ES28" s="31"/>
      <c r="ET28" s="30"/>
      <c r="EU28" s="30"/>
      <c r="EV28" s="31"/>
      <c r="EW28" s="30"/>
      <c r="EX28" s="30"/>
      <c r="EY28" s="31"/>
      <c r="EZ28" s="30"/>
      <c r="FA28" s="30"/>
      <c r="FB28" s="31"/>
      <c r="FC28" s="30"/>
      <c r="FD28" s="30"/>
      <c r="FE28" s="31"/>
      <c r="FF28" s="30"/>
      <c r="FG28" s="30"/>
      <c r="FH28" s="31"/>
      <c r="FI28" s="30"/>
      <c r="FJ28" s="30"/>
      <c r="FK28" s="31"/>
      <c r="FL28" s="30"/>
      <c r="FM28" s="30"/>
      <c r="FN28" s="31"/>
      <c r="FO28" s="30"/>
      <c r="FP28" s="30"/>
      <c r="FQ28" s="31"/>
      <c r="FR28" s="30"/>
      <c r="FS28" s="30"/>
      <c r="FT28" s="31"/>
      <c r="FU28" s="30"/>
      <c r="FV28" s="30"/>
      <c r="FW28" s="31"/>
      <c r="FX28" s="30"/>
      <c r="FY28" s="30"/>
      <c r="FZ28" s="31"/>
      <c r="GA28" s="30"/>
      <c r="GB28" s="30"/>
      <c r="GC28" s="31"/>
      <c r="GD28" s="30"/>
      <c r="GE28" s="30"/>
      <c r="GF28" s="31"/>
      <c r="GG28" s="30"/>
      <c r="GH28" s="30"/>
      <c r="GI28" s="31"/>
      <c r="GJ28" s="30"/>
      <c r="GK28" s="30"/>
      <c r="GL28" s="31"/>
      <c r="GM28" s="30"/>
      <c r="GN28" s="30"/>
      <c r="GO28" s="31"/>
      <c r="GP28" s="30"/>
      <c r="GQ28" s="30"/>
      <c r="GR28" s="31"/>
      <c r="GS28" s="30"/>
      <c r="GT28" s="30"/>
      <c r="GU28" s="31"/>
      <c r="GV28" s="30"/>
      <c r="GW28" s="30"/>
      <c r="GX28" s="31"/>
      <c r="GY28" s="30"/>
      <c r="GZ28" s="30"/>
      <c r="HA28" s="31"/>
      <c r="HB28" s="30"/>
      <c r="HC28" s="30"/>
      <c r="HD28" s="31"/>
      <c r="HE28" s="30"/>
      <c r="HF28" s="30"/>
      <c r="HG28" s="31"/>
      <c r="HH28" s="30"/>
      <c r="HI28" s="30"/>
      <c r="HJ28" s="31"/>
      <c r="HK28" s="30"/>
      <c r="HL28" s="30"/>
      <c r="HM28" s="31"/>
      <c r="HN28" s="30"/>
      <c r="HO28" s="30"/>
      <c r="HP28" s="31"/>
      <c r="HQ28" s="30"/>
      <c r="HR28" s="30"/>
      <c r="HS28" s="31"/>
      <c r="HT28" s="30"/>
      <c r="HU28" s="30"/>
      <c r="HV28" s="31"/>
      <c r="HW28" s="30"/>
      <c r="HX28" s="30"/>
      <c r="HY28" s="31"/>
      <c r="HZ28" s="30"/>
      <c r="IA28" s="30"/>
      <c r="IB28" s="31"/>
      <c r="IC28" s="30"/>
      <c r="ID28" s="30"/>
      <c r="IE28" s="31"/>
      <c r="IF28" s="30"/>
      <c r="IG28" s="30"/>
      <c r="IH28" s="31"/>
      <c r="II28" s="30"/>
      <c r="IJ28" s="30"/>
      <c r="IK28" s="31"/>
      <c r="IL28" s="30"/>
      <c r="IM28" s="30"/>
      <c r="IN28" s="31"/>
      <c r="IO28" s="30"/>
      <c r="IP28" s="30"/>
      <c r="IQ28" s="31"/>
      <c r="IR28" s="30"/>
      <c r="IS28" s="30"/>
      <c r="IT28" s="31"/>
      <c r="IU28" s="30"/>
      <c r="IV28" s="30"/>
      <c r="IW28" s="31"/>
      <c r="IX28" s="30"/>
      <c r="IY28" s="30"/>
      <c r="IZ28" s="31"/>
      <c r="JA28" s="30"/>
      <c r="JB28" s="30"/>
      <c r="JC28" s="31"/>
      <c r="JD28" s="30"/>
      <c r="JE28" s="30"/>
      <c r="JF28" s="31"/>
      <c r="JG28" s="30"/>
      <c r="JH28" s="30"/>
      <c r="JI28" s="31"/>
      <c r="JJ28" s="30"/>
      <c r="JK28" s="30"/>
      <c r="JL28" s="31"/>
      <c r="JM28" s="30"/>
      <c r="JN28" s="30"/>
      <c r="JO28" s="31"/>
      <c r="JP28" s="30"/>
      <c r="JQ28" s="30"/>
      <c r="JR28" s="31"/>
      <c r="JS28" s="30"/>
      <c r="JT28" s="30"/>
      <c r="JU28" s="31"/>
      <c r="JV28" s="30"/>
      <c r="JW28" s="30"/>
      <c r="JX28" s="31"/>
      <c r="JY28" s="30"/>
      <c r="JZ28" s="30"/>
      <c r="KA28" s="31"/>
      <c r="KB28" s="30"/>
      <c r="KC28" s="30"/>
      <c r="KD28" s="31"/>
      <c r="KE28" s="30"/>
      <c r="KF28" s="30"/>
      <c r="KG28" s="31"/>
      <c r="KH28" s="30"/>
      <c r="KI28" s="30"/>
      <c r="KJ28" s="31"/>
      <c r="KK28" s="30"/>
      <c r="KL28" s="30"/>
      <c r="KM28" s="31"/>
      <c r="KN28" s="30"/>
      <c r="KO28" s="30"/>
      <c r="KP28" s="31"/>
      <c r="KQ28" s="30"/>
      <c r="KR28" s="30"/>
      <c r="KS28" s="31"/>
      <c r="KT28" s="30"/>
      <c r="KU28" s="30"/>
      <c r="KV28" s="31"/>
      <c r="KW28" s="30"/>
      <c r="KX28" s="30"/>
      <c r="KY28" s="31"/>
      <c r="KZ28" s="30"/>
      <c r="LA28" s="30"/>
      <c r="LB28" s="31"/>
      <c r="LC28" s="30"/>
      <c r="LD28" s="30"/>
      <c r="LE28" s="31"/>
      <c r="LF28" s="30"/>
      <c r="LG28" s="30"/>
      <c r="LH28" s="31"/>
      <c r="LI28" s="30"/>
      <c r="LJ28" s="30"/>
      <c r="LK28" s="31"/>
      <c r="LL28" s="30"/>
      <c r="LM28" s="30"/>
      <c r="LN28" s="31"/>
      <c r="LO28" s="30"/>
      <c r="LP28" s="30"/>
      <c r="LQ28" s="31"/>
      <c r="LR28" s="30"/>
      <c r="LS28" s="30"/>
      <c r="LT28" s="31"/>
      <c r="LU28" s="30"/>
      <c r="LV28" s="30"/>
      <c r="LW28" s="31"/>
      <c r="LX28" s="30"/>
      <c r="LY28" s="30"/>
      <c r="LZ28" s="31"/>
      <c r="MA28" s="30"/>
      <c r="MB28" s="30"/>
      <c r="MC28" s="31"/>
      <c r="MD28" s="30"/>
      <c r="ME28" s="30"/>
      <c r="MF28" s="31"/>
      <c r="MG28" s="30"/>
      <c r="MH28" s="30"/>
      <c r="MI28" s="31"/>
      <c r="MJ28" s="30"/>
      <c r="MK28" s="30"/>
      <c r="ML28" s="31"/>
      <c r="MM28" s="30"/>
      <c r="MN28" s="30"/>
      <c r="MO28" s="31"/>
      <c r="MP28" s="30"/>
      <c r="MQ28" s="30"/>
      <c r="MR28" s="31"/>
      <c r="MS28" s="30"/>
      <c r="MT28" s="30"/>
      <c r="MU28" s="31"/>
      <c r="MV28" s="30"/>
      <c r="MW28" s="30"/>
      <c r="MX28" s="31"/>
      <c r="MY28" s="30"/>
      <c r="MZ28" s="30"/>
      <c r="NA28" s="31"/>
      <c r="NB28" s="30"/>
      <c r="NC28" s="30"/>
      <c r="ND28" s="31"/>
      <c r="NE28" s="30"/>
      <c r="NF28" s="30"/>
      <c r="NG28" s="31"/>
      <c r="NH28" s="30"/>
      <c r="NI28" s="30"/>
      <c r="NJ28" s="31"/>
      <c r="NK28" s="30"/>
      <c r="NL28" s="30"/>
      <c r="NM28" s="31"/>
      <c r="NN28" s="30"/>
      <c r="NO28" s="30"/>
      <c r="NP28" s="31"/>
      <c r="NQ28" s="30"/>
      <c r="NR28" s="30"/>
      <c r="NS28" s="31"/>
      <c r="NT28" s="30"/>
      <c r="NU28" s="30"/>
      <c r="NV28" s="31"/>
      <c r="NW28" s="30"/>
      <c r="NX28" s="30"/>
      <c r="NY28" s="31"/>
      <c r="NZ28" s="30"/>
      <c r="OA28" s="30"/>
      <c r="OB28" s="31"/>
      <c r="OC28" s="30"/>
      <c r="OD28" s="30"/>
      <c r="OE28" s="31"/>
      <c r="OF28" s="30"/>
      <c r="OG28" s="30"/>
      <c r="OH28" s="31"/>
      <c r="OI28" s="30"/>
      <c r="OJ28" s="30"/>
      <c r="OK28" s="31"/>
      <c r="OL28" s="30"/>
      <c r="OM28" s="30"/>
      <c r="ON28" s="31"/>
      <c r="OO28" s="30"/>
      <c r="OP28" s="30"/>
      <c r="OQ28" s="31"/>
      <c r="OR28" s="30"/>
      <c r="OS28" s="30"/>
      <c r="OT28" s="31"/>
      <c r="OU28" s="30"/>
      <c r="OV28" s="30"/>
      <c r="OW28" s="31"/>
      <c r="OX28" s="30"/>
      <c r="OY28" s="30"/>
      <c r="OZ28" s="31"/>
      <c r="PA28" s="30"/>
      <c r="PB28" s="30"/>
      <c r="PC28" s="31"/>
      <c r="PD28" s="30"/>
      <c r="PE28" s="30"/>
      <c r="PF28" s="31"/>
      <c r="PG28" s="30"/>
      <c r="PH28" s="30"/>
      <c r="PI28" s="31"/>
      <c r="PJ28" s="30"/>
      <c r="PK28" s="30"/>
      <c r="PL28" s="31"/>
      <c r="PM28" s="30"/>
      <c r="PN28" s="30"/>
      <c r="PO28" s="31"/>
      <c r="PP28" s="30"/>
      <c r="PQ28" s="30"/>
      <c r="PR28" s="31"/>
      <c r="PS28" s="30"/>
      <c r="PT28" s="30"/>
      <c r="PU28" s="31"/>
      <c r="PV28" s="30"/>
      <c r="PW28" s="30"/>
      <c r="PX28" s="31"/>
      <c r="PY28" s="30"/>
      <c r="PZ28" s="30"/>
      <c r="QA28" s="31"/>
      <c r="QB28" s="30"/>
      <c r="QC28" s="30"/>
      <c r="QD28" s="31"/>
      <c r="QE28" s="30"/>
      <c r="QF28" s="30"/>
      <c r="QG28" s="31"/>
      <c r="QH28" s="30"/>
      <c r="QI28" s="30"/>
      <c r="QJ28" s="31"/>
      <c r="QK28" s="30"/>
      <c r="QL28" s="30"/>
      <c r="QM28" s="31"/>
      <c r="QN28" s="30"/>
      <c r="QO28" s="30"/>
      <c r="QP28" s="31"/>
      <c r="QQ28" s="30"/>
      <c r="QR28" s="30"/>
      <c r="QS28" s="31"/>
      <c r="QT28" s="30"/>
      <c r="QU28" s="30"/>
      <c r="QV28" s="31"/>
      <c r="QW28" s="30"/>
      <c r="QX28" s="30"/>
      <c r="QY28" s="31"/>
      <c r="QZ28" s="30"/>
      <c r="RA28" s="30"/>
      <c r="RB28" s="31"/>
      <c r="RC28" s="30"/>
      <c r="RD28" s="30"/>
      <c r="RE28" s="31"/>
      <c r="RF28" s="30"/>
      <c r="RG28" s="30"/>
      <c r="RH28" s="31"/>
      <c r="RI28" s="30"/>
      <c r="RJ28" s="30"/>
      <c r="RK28" s="31"/>
      <c r="RL28" s="30"/>
      <c r="RM28" s="30"/>
      <c r="RN28" s="31"/>
      <c r="RO28" s="30"/>
      <c r="RP28" s="30"/>
      <c r="RQ28" s="31"/>
      <c r="RR28" s="30"/>
      <c r="RS28" s="30"/>
      <c r="RT28" s="31"/>
      <c r="RU28" s="30"/>
      <c r="RV28" s="30"/>
      <c r="RW28" s="31"/>
      <c r="RX28" s="30"/>
      <c r="RY28" s="30"/>
      <c r="RZ28" s="31"/>
      <c r="SA28" s="30"/>
      <c r="SB28" s="30"/>
      <c r="SC28" s="31"/>
      <c r="SD28" s="30"/>
      <c r="SE28" s="30"/>
      <c r="SF28" s="31"/>
      <c r="SG28" s="30"/>
      <c r="SH28" s="30"/>
      <c r="SI28" s="31"/>
      <c r="SJ28" s="30"/>
      <c r="SK28" s="30"/>
      <c r="SL28" s="31"/>
      <c r="SM28" s="30"/>
      <c r="SN28" s="30"/>
      <c r="SO28" s="31"/>
      <c r="SP28" s="30"/>
      <c r="SQ28" s="30"/>
      <c r="SR28" s="31"/>
      <c r="SS28" s="30"/>
      <c r="ST28" s="30"/>
      <c r="SU28" s="31"/>
      <c r="SV28" s="30"/>
      <c r="SW28" s="30"/>
      <c r="SX28" s="31"/>
      <c r="SY28" s="30"/>
      <c r="SZ28" s="30"/>
      <c r="TA28" s="31"/>
      <c r="TB28" s="30"/>
      <c r="TC28" s="30"/>
      <c r="TD28" s="31"/>
      <c r="TE28" s="30"/>
      <c r="TF28" s="30"/>
      <c r="TG28" s="31"/>
      <c r="TH28" s="30"/>
      <c r="TI28" s="30"/>
      <c r="TJ28" s="31"/>
      <c r="TK28" s="30"/>
      <c r="TL28" s="30"/>
      <c r="TM28" s="31"/>
      <c r="TN28" s="30"/>
      <c r="TO28" s="30"/>
      <c r="TP28" s="31"/>
      <c r="TQ28" s="30"/>
      <c r="TR28" s="30"/>
      <c r="TS28" s="31"/>
      <c r="TT28" s="30"/>
      <c r="TU28" s="30"/>
      <c r="TV28" s="31"/>
      <c r="TW28" s="30"/>
      <c r="TX28" s="30"/>
      <c r="TY28" s="31"/>
      <c r="TZ28" s="30"/>
      <c r="UA28" s="30"/>
      <c r="UB28" s="31"/>
      <c r="UC28" s="30"/>
      <c r="UD28" s="30"/>
      <c r="UE28" s="31"/>
      <c r="UF28" s="30"/>
      <c r="UG28" s="30"/>
      <c r="UH28" s="31"/>
      <c r="UI28" s="30"/>
      <c r="UJ28" s="30"/>
      <c r="UK28" s="31"/>
      <c r="UL28" s="30"/>
      <c r="UM28" s="30"/>
      <c r="UN28" s="31"/>
      <c r="UO28" s="30"/>
      <c r="UP28" s="30"/>
      <c r="UQ28" s="31"/>
      <c r="UR28" s="30"/>
      <c r="US28" s="30"/>
      <c r="UT28" s="31"/>
      <c r="UU28" s="30"/>
      <c r="UV28" s="30"/>
      <c r="UW28" s="31"/>
      <c r="UX28" s="30"/>
      <c r="UY28" s="30"/>
      <c r="UZ28" s="31"/>
      <c r="VA28" s="30"/>
      <c r="VB28" s="30"/>
      <c r="VC28" s="31"/>
      <c r="VD28" s="30"/>
      <c r="VE28" s="30"/>
      <c r="VF28" s="31"/>
      <c r="VG28" s="30"/>
      <c r="VH28" s="30"/>
      <c r="VI28" s="31"/>
      <c r="VJ28" s="30"/>
      <c r="VK28" s="30"/>
      <c r="VL28" s="31"/>
      <c r="VM28" s="30"/>
      <c r="VN28" s="30"/>
      <c r="VO28" s="31"/>
      <c r="VP28" s="30"/>
      <c r="VQ28" s="30"/>
      <c r="VR28" s="31"/>
      <c r="VS28" s="30"/>
      <c r="VT28" s="30"/>
      <c r="VU28" s="31"/>
      <c r="VV28" s="30"/>
      <c r="VW28" s="30"/>
      <c r="VX28" s="31"/>
      <c r="VY28" s="30"/>
      <c r="VZ28" s="30"/>
      <c r="WA28" s="31"/>
      <c r="WB28" s="30"/>
      <c r="WC28" s="30"/>
      <c r="WD28" s="31"/>
      <c r="WE28" s="30"/>
      <c r="WF28" s="30"/>
      <c r="WG28" s="31"/>
      <c r="WH28" s="30"/>
      <c r="WI28" s="30"/>
      <c r="WJ28" s="31"/>
      <c r="WK28" s="30"/>
      <c r="WL28" s="30"/>
      <c r="WM28" s="31"/>
      <c r="WN28" s="30"/>
      <c r="WO28" s="30"/>
      <c r="WP28" s="31"/>
      <c r="WQ28" s="30"/>
      <c r="WR28" s="30"/>
      <c r="WS28" s="31"/>
      <c r="WT28" s="30"/>
      <c r="WU28" s="30"/>
      <c r="WV28" s="31"/>
      <c r="WW28" s="30"/>
      <c r="WX28" s="30"/>
      <c r="WY28" s="31"/>
      <c r="WZ28" s="30"/>
      <c r="XA28" s="30"/>
      <c r="XB28" s="31"/>
      <c r="XC28" s="30"/>
      <c r="XD28" s="30"/>
      <c r="XE28" s="31"/>
      <c r="XF28" s="30"/>
      <c r="XG28" s="30"/>
      <c r="XH28" s="31"/>
      <c r="XI28" s="30"/>
      <c r="XJ28" s="30"/>
      <c r="XK28" s="31"/>
      <c r="XL28" s="30"/>
      <c r="XM28" s="30"/>
      <c r="XN28" s="31"/>
      <c r="XO28" s="30"/>
      <c r="XP28" s="30"/>
      <c r="XQ28" s="31"/>
      <c r="XR28" s="30"/>
      <c r="XS28" s="30"/>
      <c r="XT28" s="31"/>
      <c r="XU28" s="30"/>
      <c r="XV28" s="30"/>
      <c r="XW28" s="31"/>
      <c r="XX28" s="30"/>
      <c r="XY28" s="30"/>
      <c r="XZ28" s="31"/>
      <c r="YA28" s="30"/>
      <c r="YB28" s="30"/>
      <c r="YC28" s="31"/>
      <c r="YD28" s="30"/>
      <c r="YE28" s="30"/>
      <c r="YF28" s="31"/>
      <c r="YG28" s="30"/>
      <c r="YH28" s="30"/>
      <c r="YI28" s="31"/>
      <c r="YJ28" s="30"/>
      <c r="YK28" s="30"/>
      <c r="YL28" s="31"/>
      <c r="YM28" s="30"/>
      <c r="YN28" s="30"/>
      <c r="YO28" s="31"/>
      <c r="YP28" s="30"/>
      <c r="YQ28" s="30"/>
      <c r="YR28" s="31"/>
      <c r="YS28" s="30"/>
      <c r="YT28" s="30"/>
      <c r="YU28" s="31"/>
      <c r="YV28" s="30"/>
      <c r="YW28" s="30"/>
      <c r="YX28" s="31"/>
      <c r="YY28" s="30"/>
      <c r="YZ28" s="30"/>
      <c r="ZA28" s="31"/>
      <c r="ZB28" s="30"/>
      <c r="ZC28" s="30"/>
      <c r="ZD28" s="31"/>
      <c r="ZE28" s="30"/>
      <c r="ZF28" s="30"/>
      <c r="ZG28" s="31"/>
      <c r="ZH28" s="30"/>
      <c r="ZI28" s="30"/>
      <c r="ZJ28" s="31"/>
      <c r="ZK28" s="30"/>
      <c r="ZL28" s="30"/>
      <c r="ZM28" s="31"/>
      <c r="ZN28" s="30"/>
      <c r="ZO28" s="30"/>
      <c r="ZP28" s="31"/>
      <c r="ZQ28" s="30"/>
      <c r="ZR28" s="30"/>
      <c r="ZS28" s="31"/>
      <c r="ZT28" s="30"/>
      <c r="ZU28" s="30"/>
      <c r="ZV28" s="31"/>
      <c r="ZW28" s="30"/>
      <c r="ZX28" s="30"/>
      <c r="ZY28" s="31"/>
      <c r="ZZ28" s="30"/>
      <c r="AAA28" s="30"/>
      <c r="AAB28" s="31"/>
      <c r="AAC28" s="30"/>
      <c r="AAD28" s="30"/>
      <c r="AAE28" s="31"/>
      <c r="AAF28" s="30"/>
      <c r="AAG28" s="30"/>
      <c r="AAH28" s="31"/>
      <c r="AAI28" s="30"/>
      <c r="AAJ28" s="30"/>
      <c r="AAK28" s="31"/>
      <c r="AAL28" s="30"/>
      <c r="AAM28" s="30"/>
      <c r="AAN28" s="31"/>
      <c r="AAO28" s="30"/>
      <c r="AAP28" s="30"/>
      <c r="AAQ28" s="31"/>
      <c r="AAR28" s="30"/>
      <c r="AAS28" s="30"/>
      <c r="AAT28" s="31"/>
      <c r="AAU28" s="30"/>
      <c r="AAV28" s="30"/>
      <c r="AAW28" s="31"/>
      <c r="AAX28" s="30"/>
      <c r="AAY28" s="30"/>
      <c r="AAZ28" s="31"/>
      <c r="ABA28" s="30"/>
      <c r="ABB28" s="30"/>
      <c r="ABC28" s="31"/>
      <c r="ABD28" s="30"/>
      <c r="ABE28" s="30"/>
      <c r="ABF28" s="31"/>
      <c r="ABG28" s="30"/>
      <c r="ABH28" s="30"/>
      <c r="ABI28" s="31"/>
      <c r="ABJ28" s="30"/>
      <c r="ABK28" s="30"/>
      <c r="ABL28" s="31"/>
      <c r="ABM28" s="30"/>
      <c r="ABN28" s="30"/>
      <c r="ABO28" s="31"/>
      <c r="ABP28" s="30"/>
      <c r="ABQ28" s="30"/>
      <c r="ABR28" s="31"/>
      <c r="ABS28" s="30"/>
      <c r="ABT28" s="30"/>
      <c r="ABU28" s="31"/>
      <c r="ABV28" s="30"/>
      <c r="ABW28" s="30"/>
      <c r="ABX28" s="31"/>
      <c r="ABY28" s="30"/>
      <c r="ABZ28" s="30"/>
      <c r="ACA28" s="31"/>
      <c r="ACB28" s="30"/>
      <c r="ACC28" s="30"/>
      <c r="ACD28" s="31"/>
      <c r="ACE28" s="30"/>
      <c r="ACF28" s="30"/>
      <c r="ACG28" s="31"/>
      <c r="ACH28" s="30"/>
      <c r="ACI28" s="30"/>
      <c r="ACJ28" s="31"/>
      <c r="ACK28" s="30"/>
      <c r="ACL28" s="30"/>
      <c r="ACM28" s="31"/>
      <c r="ACN28" s="30"/>
      <c r="ACO28" s="30"/>
      <c r="ACP28" s="31"/>
      <c r="ACQ28" s="30"/>
      <c r="ACR28" s="30"/>
      <c r="ACS28" s="31"/>
      <c r="ACT28" s="30"/>
      <c r="ACU28" s="30"/>
      <c r="ACV28" s="31"/>
      <c r="ACW28" s="30"/>
      <c r="ACX28" s="30"/>
      <c r="ACY28" s="31"/>
      <c r="ACZ28" s="30"/>
      <c r="ADA28" s="30"/>
      <c r="ADB28" s="31"/>
      <c r="ADC28" s="30"/>
      <c r="ADD28" s="30"/>
      <c r="ADE28" s="31"/>
      <c r="ADF28" s="30"/>
      <c r="ADG28" s="30"/>
      <c r="ADH28" s="31"/>
      <c r="ADI28" s="30"/>
      <c r="ADJ28" s="30"/>
      <c r="ADK28" s="31"/>
      <c r="ADL28" s="30"/>
      <c r="ADM28" s="30"/>
      <c r="ADN28" s="31"/>
      <c r="ADO28" s="30"/>
      <c r="ADP28" s="30"/>
      <c r="ADQ28" s="31"/>
      <c r="ADR28" s="30"/>
      <c r="ADS28" s="30"/>
      <c r="ADT28" s="31"/>
      <c r="ADU28" s="30"/>
      <c r="ADV28" s="30"/>
      <c r="ADW28" s="31"/>
      <c r="ADX28" s="30"/>
      <c r="ADY28" s="30"/>
      <c r="ADZ28" s="31"/>
      <c r="AEA28" s="30"/>
      <c r="AEB28" s="30"/>
      <c r="AEC28" s="31"/>
      <c r="AED28" s="30"/>
      <c r="AEE28" s="30"/>
      <c r="AEF28" s="31"/>
      <c r="AEG28" s="30"/>
      <c r="AEH28" s="30"/>
      <c r="AEI28" s="31"/>
      <c r="AEJ28" s="30"/>
      <c r="AEK28" s="30"/>
      <c r="AEL28" s="31"/>
      <c r="AEM28" s="30"/>
      <c r="AEN28" s="30"/>
      <c r="AEO28" s="31"/>
      <c r="AEP28" s="30"/>
      <c r="AEQ28" s="30"/>
      <c r="AER28" s="31"/>
      <c r="AES28" s="30"/>
      <c r="AET28" s="30"/>
      <c r="AEU28" s="31"/>
      <c r="AEV28" s="30"/>
      <c r="AEW28" s="30"/>
      <c r="AEX28" s="31"/>
      <c r="AEY28" s="30"/>
      <c r="AEZ28" s="30"/>
      <c r="AFA28" s="31"/>
      <c r="AFB28" s="30"/>
      <c r="AFC28" s="30"/>
      <c r="AFD28" s="31"/>
      <c r="AFE28" s="30"/>
      <c r="AFF28" s="30"/>
      <c r="AFG28" s="31"/>
      <c r="AFH28" s="30"/>
      <c r="AFI28" s="30"/>
      <c r="AFJ28" s="31"/>
      <c r="AFK28" s="30"/>
      <c r="AFL28" s="30"/>
      <c r="AFM28" s="31"/>
      <c r="AFN28" s="30"/>
      <c r="AFO28" s="30"/>
      <c r="AFP28" s="31"/>
      <c r="AFQ28" s="30"/>
      <c r="AFR28" s="30"/>
      <c r="AFS28" s="31"/>
      <c r="AFT28" s="30"/>
      <c r="AFU28" s="30"/>
      <c r="AFV28" s="31"/>
      <c r="AFW28" s="30"/>
      <c r="AFX28" s="30"/>
      <c r="AFY28" s="31"/>
      <c r="AFZ28" s="30"/>
      <c r="AGA28" s="30"/>
      <c r="AGB28" s="31"/>
      <c r="AGC28" s="30"/>
      <c r="AGD28" s="30"/>
      <c r="AGE28" s="31"/>
      <c r="AGF28" s="30"/>
      <c r="AGG28" s="30"/>
      <c r="AGH28" s="31"/>
      <c r="AGI28" s="30"/>
      <c r="AGJ28" s="30"/>
      <c r="AGK28" s="31"/>
      <c r="AGL28" s="30"/>
      <c r="AGM28" s="30"/>
      <c r="AGN28" s="31"/>
      <c r="AGO28" s="30"/>
      <c r="AGP28" s="30"/>
      <c r="AGQ28" s="31"/>
      <c r="AGR28" s="30"/>
      <c r="AGS28" s="30"/>
      <c r="AGT28" s="31"/>
      <c r="AGU28" s="30"/>
      <c r="AGV28" s="30"/>
      <c r="AGW28" s="31"/>
      <c r="AGX28" s="30"/>
      <c r="AGY28" s="30"/>
      <c r="AGZ28" s="31"/>
      <c r="AHA28" s="30"/>
      <c r="AHB28" s="30"/>
      <c r="AHC28" s="31"/>
      <c r="AHD28" s="30"/>
      <c r="AHE28" s="30"/>
      <c r="AHF28" s="31"/>
      <c r="AHG28" s="30"/>
      <c r="AHH28" s="30"/>
      <c r="AHI28" s="31"/>
      <c r="AHJ28" s="30"/>
      <c r="AHK28" s="30"/>
      <c r="AHL28" s="31"/>
      <c r="AHM28" s="30"/>
      <c r="AHN28" s="30"/>
      <c r="AHO28" s="31"/>
      <c r="AHP28" s="30"/>
      <c r="AHQ28" s="30"/>
      <c r="AHR28" s="31"/>
      <c r="AHS28" s="30"/>
      <c r="AHT28" s="30"/>
      <c r="AHU28" s="31"/>
      <c r="AHV28" s="30"/>
      <c r="AHW28" s="30"/>
      <c r="AHX28" s="31"/>
      <c r="AHY28" s="30"/>
      <c r="AHZ28" s="30"/>
      <c r="AIA28" s="31"/>
      <c r="AIB28" s="30"/>
      <c r="AIC28" s="30"/>
      <c r="AID28" s="31"/>
      <c r="AIE28" s="30"/>
      <c r="AIF28" s="30"/>
      <c r="AIG28" s="31"/>
      <c r="AIH28" s="30"/>
      <c r="AII28" s="30"/>
      <c r="AIJ28" s="31"/>
      <c r="AIK28" s="30"/>
      <c r="AIL28" s="30"/>
      <c r="AIM28" s="31"/>
      <c r="AIN28" s="30"/>
      <c r="AIO28" s="30"/>
      <c r="AIP28" s="31"/>
      <c r="AIQ28" s="30"/>
      <c r="AIR28" s="30"/>
      <c r="AIS28" s="31"/>
      <c r="AIT28" s="30"/>
      <c r="AIU28" s="30"/>
      <c r="AIV28" s="31"/>
      <c r="AIW28" s="30"/>
      <c r="AIX28" s="30"/>
      <c r="AIY28" s="31"/>
      <c r="AIZ28" s="30"/>
      <c r="AJA28" s="30"/>
      <c r="AJB28" s="31"/>
      <c r="AJC28" s="30"/>
      <c r="AJD28" s="30"/>
      <c r="AJE28" s="31"/>
      <c r="AJF28" s="30"/>
      <c r="AJG28" s="30"/>
      <c r="AJH28" s="31"/>
      <c r="AJI28" s="30"/>
      <c r="AJJ28" s="30"/>
      <c r="AJK28" s="31"/>
      <c r="AJL28" s="30"/>
      <c r="AJM28" s="30"/>
      <c r="AJN28" s="31"/>
      <c r="AJO28" s="30"/>
      <c r="AJP28" s="30"/>
      <c r="AJQ28" s="31"/>
      <c r="AJR28" s="30"/>
      <c r="AJS28" s="30"/>
      <c r="AJT28" s="31"/>
      <c r="AJU28" s="30"/>
      <c r="AJV28" s="30"/>
      <c r="AJW28" s="31"/>
      <c r="AJX28" s="30"/>
      <c r="AJY28" s="30"/>
      <c r="AJZ28" s="31"/>
      <c r="AKA28" s="30"/>
      <c r="AKB28" s="30"/>
      <c r="AKC28" s="31"/>
      <c r="AKD28" s="30"/>
      <c r="AKE28" s="30"/>
      <c r="AKF28" s="31"/>
      <c r="AKG28" s="30"/>
      <c r="AKH28" s="30"/>
      <c r="AKI28" s="31"/>
      <c r="AKJ28" s="30"/>
      <c r="AKK28" s="30"/>
      <c r="AKL28" s="31"/>
      <c r="AKM28" s="30"/>
      <c r="AKN28" s="30"/>
      <c r="AKO28" s="31"/>
      <c r="AKP28" s="30"/>
      <c r="AKQ28" s="30"/>
      <c r="AKR28" s="31"/>
      <c r="AKS28" s="30"/>
      <c r="AKT28" s="30"/>
      <c r="AKU28" s="31"/>
      <c r="AKV28" s="30"/>
      <c r="AKW28" s="30"/>
      <c r="AKX28" s="31"/>
      <c r="AKY28" s="30"/>
      <c r="AKZ28" s="30"/>
      <c r="ALA28" s="31"/>
      <c r="ALB28" s="30"/>
      <c r="ALC28" s="30"/>
      <c r="ALD28" s="31"/>
      <c r="ALE28" s="30"/>
      <c r="ALF28" s="30"/>
      <c r="ALG28" s="31"/>
      <c r="ALH28" s="30"/>
      <c r="ALI28" s="30"/>
      <c r="ALJ28" s="31"/>
      <c r="ALK28" s="30"/>
      <c r="ALL28" s="30"/>
      <c r="ALM28" s="31"/>
      <c r="ALN28" s="30"/>
      <c r="ALO28" s="30"/>
      <c r="ALP28" s="31"/>
      <c r="ALQ28" s="30"/>
      <c r="ALR28" s="30"/>
      <c r="ALS28" s="31"/>
      <c r="ALT28" s="30"/>
      <c r="ALU28" s="30"/>
      <c r="ALV28" s="31"/>
      <c r="ALW28" s="30"/>
      <c r="ALX28" s="30"/>
      <c r="ALY28" s="31"/>
      <c r="ALZ28" s="30"/>
      <c r="AMA28" s="30"/>
      <c r="AMB28" s="31"/>
      <c r="AMC28" s="30"/>
      <c r="AMD28" s="30"/>
      <c r="AME28" s="31"/>
      <c r="AMF28" s="30"/>
      <c r="AMG28" s="30"/>
      <c r="AMH28" s="31"/>
      <c r="AMI28" s="30"/>
      <c r="AMJ28" s="30"/>
      <c r="AMK28" s="31"/>
      <c r="AML28" s="30"/>
      <c r="AMM28" s="30"/>
      <c r="AMN28" s="31"/>
      <c r="AMO28" s="30"/>
      <c r="AMP28" s="30"/>
      <c r="AMQ28" s="31"/>
      <c r="AMR28" s="30"/>
      <c r="AMS28" s="30"/>
      <c r="AMT28" s="31"/>
      <c r="AMU28" s="30"/>
      <c r="AMV28" s="30"/>
      <c r="AMW28" s="31"/>
      <c r="AMX28" s="30"/>
      <c r="AMY28" s="30"/>
      <c r="AMZ28" s="31"/>
      <c r="ANA28" s="30"/>
      <c r="ANB28" s="30"/>
      <c r="ANC28" s="31"/>
      <c r="AND28" s="30"/>
      <c r="ANE28" s="30"/>
      <c r="ANF28" s="31"/>
      <c r="ANG28" s="30"/>
      <c r="ANH28" s="30"/>
      <c r="ANI28" s="31"/>
      <c r="ANJ28" s="30"/>
      <c r="ANK28" s="30"/>
      <c r="ANL28" s="31"/>
      <c r="ANM28" s="30"/>
      <c r="ANN28" s="30"/>
      <c r="ANO28" s="31"/>
      <c r="ANP28" s="30"/>
      <c r="ANQ28" s="30"/>
      <c r="ANR28" s="31"/>
      <c r="ANS28" s="30"/>
      <c r="ANT28" s="30"/>
      <c r="ANU28" s="31"/>
      <c r="ANV28" s="30"/>
      <c r="ANW28" s="30"/>
      <c r="ANX28" s="31"/>
      <c r="ANY28" s="30"/>
      <c r="ANZ28" s="30"/>
      <c r="AOA28" s="31"/>
      <c r="AOB28" s="30"/>
      <c r="AOC28" s="30"/>
      <c r="AOD28" s="31"/>
      <c r="AOE28" s="30"/>
      <c r="AOF28" s="30"/>
      <c r="AOG28" s="31"/>
      <c r="AOH28" s="30"/>
      <c r="AOI28" s="30"/>
      <c r="AOJ28" s="31"/>
      <c r="AOK28" s="30"/>
      <c r="AOL28" s="30"/>
      <c r="AOM28" s="31"/>
      <c r="AON28" s="30"/>
      <c r="AOO28" s="30"/>
      <c r="AOP28" s="31"/>
      <c r="AOQ28" s="30"/>
      <c r="AOR28" s="30"/>
      <c r="AOS28" s="31"/>
      <c r="AOT28" s="30"/>
      <c r="AOU28" s="30"/>
      <c r="AOV28" s="31"/>
      <c r="AOW28" s="30"/>
      <c r="AOX28" s="30"/>
      <c r="AOY28" s="31"/>
      <c r="AOZ28" s="30"/>
      <c r="APA28" s="30"/>
      <c r="APB28" s="31"/>
      <c r="APC28" s="30"/>
      <c r="APD28" s="30"/>
      <c r="APE28" s="31"/>
      <c r="APF28" s="30"/>
      <c r="APG28" s="30"/>
      <c r="APH28" s="31"/>
      <c r="API28" s="30"/>
      <c r="APJ28" s="30"/>
      <c r="APK28" s="31"/>
      <c r="APL28" s="30"/>
      <c r="APM28" s="30"/>
      <c r="APN28" s="31"/>
      <c r="APO28" s="30"/>
      <c r="APP28" s="30"/>
      <c r="APQ28" s="31"/>
      <c r="APR28" s="30"/>
      <c r="APS28" s="30"/>
      <c r="APT28" s="31"/>
      <c r="APU28" s="30"/>
      <c r="APV28" s="30"/>
      <c r="APW28" s="31"/>
      <c r="APX28" s="30"/>
      <c r="APY28" s="30"/>
      <c r="APZ28" s="31"/>
      <c r="AQA28" s="30"/>
      <c r="AQB28" s="30"/>
      <c r="AQC28" s="31"/>
      <c r="AQD28" s="30"/>
      <c r="AQE28" s="30"/>
      <c r="AQF28" s="31"/>
      <c r="AQG28" s="30"/>
      <c r="AQH28" s="30"/>
      <c r="AQI28" s="31"/>
      <c r="AQJ28" s="30"/>
      <c r="AQK28" s="30"/>
      <c r="AQL28" s="31"/>
      <c r="AQM28" s="30"/>
      <c r="AQN28" s="30"/>
      <c r="AQO28" s="31"/>
      <c r="AQP28" s="30"/>
      <c r="AQQ28" s="30"/>
      <c r="AQR28" s="31"/>
      <c r="AQS28" s="30"/>
      <c r="AQT28" s="30"/>
      <c r="AQU28" s="31"/>
      <c r="AQV28" s="30"/>
      <c r="AQW28" s="30"/>
      <c r="AQX28" s="31"/>
      <c r="AQY28" s="30"/>
      <c r="AQZ28" s="30"/>
      <c r="ARA28" s="31"/>
      <c r="ARB28" s="30"/>
      <c r="ARC28" s="30"/>
      <c r="ARD28" s="31"/>
      <c r="ARE28" s="30"/>
      <c r="ARF28" s="30"/>
      <c r="ARG28" s="31"/>
      <c r="ARH28" s="30"/>
      <c r="ARI28" s="30"/>
      <c r="ARJ28" s="31"/>
      <c r="ARK28" s="30"/>
      <c r="ARL28" s="30"/>
      <c r="ARM28" s="31"/>
      <c r="ARN28" s="30"/>
      <c r="ARO28" s="30"/>
      <c r="ARP28" s="31"/>
      <c r="ARQ28" s="30"/>
      <c r="ARR28" s="30"/>
      <c r="ARS28" s="31"/>
      <c r="ART28" s="30"/>
      <c r="ARU28" s="30"/>
      <c r="ARV28" s="31"/>
      <c r="ARW28" s="30"/>
      <c r="ARX28" s="30"/>
      <c r="ARY28" s="31"/>
      <c r="ARZ28" s="30"/>
      <c r="ASA28" s="30"/>
      <c r="ASB28" s="31"/>
      <c r="ASC28" s="30"/>
      <c r="ASD28" s="30"/>
      <c r="ASE28" s="31"/>
      <c r="ASF28" s="30"/>
      <c r="ASG28" s="30"/>
      <c r="ASH28" s="31"/>
      <c r="ASI28" s="30"/>
      <c r="ASJ28" s="30"/>
      <c r="ASK28" s="31"/>
      <c r="ASL28" s="30"/>
      <c r="ASM28" s="30"/>
      <c r="ASN28" s="31"/>
      <c r="ASO28" s="30"/>
      <c r="ASP28" s="30"/>
      <c r="ASQ28" s="31"/>
      <c r="ASR28" s="30"/>
      <c r="ASS28" s="30"/>
      <c r="AST28" s="31"/>
      <c r="ASU28" s="30"/>
      <c r="ASV28" s="30"/>
      <c r="ASW28" s="31"/>
      <c r="ASX28" s="30"/>
      <c r="ASY28" s="30"/>
      <c r="ASZ28" s="31"/>
      <c r="ATA28" s="30"/>
      <c r="ATB28" s="30"/>
      <c r="ATC28" s="31"/>
      <c r="ATD28" s="30"/>
      <c r="ATE28" s="30"/>
      <c r="ATF28" s="31"/>
      <c r="ATG28" s="30"/>
      <c r="ATH28" s="30"/>
      <c r="ATI28" s="31"/>
      <c r="ATJ28" s="30"/>
      <c r="ATK28" s="30"/>
      <c r="ATL28" s="31"/>
      <c r="ATM28" s="30"/>
      <c r="ATN28" s="30"/>
      <c r="ATO28" s="31"/>
      <c r="ATP28" s="30"/>
      <c r="ATQ28" s="30"/>
      <c r="ATR28" s="31"/>
      <c r="ATS28" s="30"/>
      <c r="ATT28" s="30"/>
      <c r="ATU28" s="31"/>
      <c r="ATV28" s="30"/>
      <c r="ATW28" s="30"/>
      <c r="ATX28" s="31"/>
      <c r="ATY28" s="30"/>
      <c r="ATZ28" s="30"/>
      <c r="AUA28" s="31"/>
      <c r="AUB28" s="30"/>
      <c r="AUC28" s="30"/>
      <c r="AUD28" s="31"/>
      <c r="AUE28" s="30"/>
      <c r="AUF28" s="30"/>
      <c r="AUG28" s="31"/>
      <c r="AUH28" s="30"/>
      <c r="AUI28" s="30"/>
      <c r="AUJ28" s="31"/>
      <c r="AUK28" s="30"/>
      <c r="AUL28" s="30"/>
      <c r="AUM28" s="31"/>
      <c r="AUN28" s="30"/>
      <c r="AUO28" s="30"/>
      <c r="AUP28" s="31"/>
      <c r="AUQ28" s="30"/>
      <c r="AUR28" s="30"/>
      <c r="AUS28" s="31"/>
      <c r="AUT28" s="30"/>
      <c r="AUU28" s="30"/>
      <c r="AUV28" s="31"/>
      <c r="AUW28" s="30"/>
      <c r="AUX28" s="30"/>
      <c r="AUY28" s="31"/>
      <c r="AUZ28" s="30"/>
      <c r="AVA28" s="30"/>
      <c r="AVB28" s="31"/>
      <c r="AVC28" s="30"/>
      <c r="AVD28" s="30"/>
      <c r="AVE28" s="31"/>
      <c r="AVF28" s="30"/>
      <c r="AVG28" s="30"/>
      <c r="AVH28" s="31"/>
      <c r="AVI28" s="30"/>
      <c r="AVJ28" s="30"/>
      <c r="AVK28" s="31"/>
      <c r="AVL28" s="30"/>
      <c r="AVM28" s="30"/>
      <c r="AVN28" s="31"/>
      <c r="AVO28" s="30"/>
      <c r="AVP28" s="30"/>
      <c r="AVQ28" s="31"/>
      <c r="AVR28" s="30"/>
      <c r="AVS28" s="30"/>
      <c r="AVT28" s="31"/>
      <c r="AVU28" s="30"/>
      <c r="AVV28" s="30"/>
      <c r="AVW28" s="31"/>
      <c r="AVX28" s="30"/>
      <c r="AVY28" s="30"/>
      <c r="AVZ28" s="31"/>
      <c r="AWA28" s="30"/>
      <c r="AWB28" s="30"/>
      <c r="AWC28" s="31"/>
      <c r="AWD28" s="30"/>
      <c r="AWE28" s="30"/>
      <c r="AWF28" s="31"/>
      <c r="AWG28" s="30"/>
      <c r="AWH28" s="30"/>
      <c r="AWI28" s="31"/>
      <c r="AWJ28" s="30"/>
      <c r="AWK28" s="30"/>
      <c r="AWL28" s="31"/>
      <c r="AWM28" s="30"/>
      <c r="AWN28" s="30"/>
      <c r="AWO28" s="31"/>
      <c r="AWP28" s="30"/>
      <c r="AWQ28" s="30"/>
      <c r="AWR28" s="31"/>
      <c r="AWS28" s="30"/>
      <c r="AWT28" s="30"/>
      <c r="AWU28" s="31"/>
      <c r="AWV28" s="30"/>
      <c r="AWW28" s="30"/>
      <c r="AWX28" s="31"/>
      <c r="AWY28" s="30"/>
      <c r="AWZ28" s="30"/>
      <c r="AXA28" s="31"/>
      <c r="AXB28" s="30"/>
      <c r="AXC28" s="30"/>
      <c r="AXD28" s="31"/>
      <c r="AXE28" s="30"/>
      <c r="AXF28" s="30"/>
      <c r="AXG28" s="31"/>
      <c r="AXH28" s="30"/>
      <c r="AXI28" s="30"/>
      <c r="AXJ28" s="31"/>
      <c r="AXK28" s="30"/>
      <c r="AXL28" s="30"/>
      <c r="AXM28" s="31"/>
      <c r="AXN28" s="30"/>
      <c r="AXO28" s="30"/>
      <c r="AXP28" s="31"/>
      <c r="AXQ28" s="30"/>
      <c r="AXR28" s="30"/>
      <c r="AXS28" s="31"/>
      <c r="AXT28" s="30"/>
      <c r="AXU28" s="30"/>
      <c r="AXV28" s="31"/>
      <c r="AXW28" s="30"/>
      <c r="AXX28" s="30"/>
      <c r="AXY28" s="31"/>
      <c r="AXZ28" s="30"/>
      <c r="AYA28" s="30"/>
      <c r="AYB28" s="31"/>
      <c r="AYC28" s="30"/>
      <c r="AYD28" s="30"/>
      <c r="AYE28" s="31"/>
      <c r="AYF28" s="30"/>
      <c r="AYG28" s="30"/>
      <c r="AYH28" s="31"/>
      <c r="AYI28" s="30"/>
      <c r="AYJ28" s="30"/>
      <c r="AYK28" s="31"/>
      <c r="AYL28" s="30"/>
      <c r="AYM28" s="30"/>
      <c r="AYN28" s="31"/>
      <c r="AYO28" s="30"/>
      <c r="AYP28" s="30"/>
      <c r="AYQ28" s="31"/>
      <c r="AYR28" s="30"/>
      <c r="AYS28" s="30"/>
      <c r="AYT28" s="31"/>
      <c r="AYU28" s="30"/>
      <c r="AYV28" s="30"/>
      <c r="AYW28" s="31"/>
      <c r="AYX28" s="30"/>
      <c r="AYY28" s="30"/>
      <c r="AYZ28" s="31"/>
      <c r="AZA28" s="30"/>
      <c r="AZB28" s="30"/>
      <c r="AZC28" s="31"/>
      <c r="AZD28" s="30"/>
      <c r="AZE28" s="30"/>
      <c r="AZF28" s="31"/>
      <c r="AZG28" s="30"/>
      <c r="AZH28" s="30"/>
      <c r="AZI28" s="31"/>
      <c r="AZJ28" s="30"/>
      <c r="AZK28" s="30"/>
      <c r="AZL28" s="31"/>
      <c r="AZM28" s="30"/>
      <c r="AZN28" s="30"/>
      <c r="AZO28" s="31"/>
      <c r="AZP28" s="30"/>
      <c r="AZQ28" s="30"/>
      <c r="AZR28" s="31"/>
      <c r="AZS28" s="30"/>
      <c r="AZT28" s="30"/>
      <c r="AZU28" s="31"/>
      <c r="AZV28" s="30"/>
      <c r="AZW28" s="30"/>
      <c r="AZX28" s="31"/>
      <c r="AZY28" s="30"/>
      <c r="AZZ28" s="30"/>
      <c r="BAA28" s="31"/>
      <c r="BAB28" s="30"/>
      <c r="BAC28" s="30"/>
      <c r="BAD28" s="31"/>
      <c r="BAE28" s="30"/>
      <c r="BAF28" s="30"/>
      <c r="BAG28" s="31"/>
      <c r="BAH28" s="30"/>
      <c r="BAI28" s="30"/>
      <c r="BAJ28" s="31"/>
      <c r="BAK28" s="30"/>
      <c r="BAL28" s="30"/>
      <c r="BAM28" s="31"/>
      <c r="BAN28" s="30"/>
      <c r="BAO28" s="30"/>
      <c r="BAP28" s="31"/>
      <c r="BAQ28" s="30"/>
      <c r="BAR28" s="30"/>
      <c r="BAS28" s="31"/>
      <c r="BAT28" s="30"/>
      <c r="BAU28" s="30"/>
      <c r="BAV28" s="31"/>
      <c r="BAW28" s="30"/>
      <c r="BAX28" s="30"/>
      <c r="BAY28" s="31"/>
      <c r="BAZ28" s="30"/>
      <c r="BBA28" s="30"/>
      <c r="BBB28" s="31"/>
      <c r="BBC28" s="30"/>
      <c r="BBD28" s="30"/>
      <c r="BBE28" s="31"/>
      <c r="BBF28" s="30"/>
      <c r="BBG28" s="30"/>
      <c r="BBH28" s="31"/>
      <c r="BBI28" s="30"/>
      <c r="BBJ28" s="30"/>
      <c r="BBK28" s="31"/>
      <c r="BBL28" s="30"/>
      <c r="BBM28" s="30"/>
      <c r="BBN28" s="31"/>
      <c r="BBO28" s="30"/>
      <c r="BBP28" s="30"/>
      <c r="BBQ28" s="31"/>
      <c r="BBR28" s="30"/>
      <c r="BBS28" s="30"/>
      <c r="BBT28" s="31"/>
      <c r="BBU28" s="30"/>
      <c r="BBV28" s="30"/>
      <c r="BBW28" s="31"/>
      <c r="BBX28" s="30"/>
      <c r="BBY28" s="30"/>
      <c r="BBZ28" s="31"/>
      <c r="BCA28" s="30"/>
      <c r="BCB28" s="30"/>
      <c r="BCC28" s="31"/>
      <c r="BCD28" s="30"/>
      <c r="BCE28" s="30"/>
      <c r="BCF28" s="31"/>
      <c r="BCG28" s="30"/>
      <c r="BCH28" s="30"/>
      <c r="BCI28" s="31"/>
      <c r="BCJ28" s="30"/>
      <c r="BCK28" s="30"/>
      <c r="BCL28" s="31"/>
      <c r="BCM28" s="30"/>
      <c r="BCN28" s="30"/>
      <c r="BCO28" s="31"/>
      <c r="BCP28" s="30"/>
      <c r="BCQ28" s="30"/>
      <c r="BCR28" s="31"/>
      <c r="BCS28" s="30"/>
      <c r="BCT28" s="30"/>
      <c r="BCU28" s="31"/>
      <c r="BCV28" s="30"/>
      <c r="BCW28" s="30"/>
      <c r="BCX28" s="31"/>
      <c r="BCY28" s="30"/>
      <c r="BCZ28" s="30"/>
      <c r="BDA28" s="31"/>
      <c r="BDB28" s="30"/>
      <c r="BDC28" s="30"/>
      <c r="BDD28" s="31"/>
      <c r="BDE28" s="30"/>
      <c r="BDF28" s="30"/>
      <c r="BDG28" s="31"/>
      <c r="BDH28" s="30"/>
      <c r="BDI28" s="30"/>
      <c r="BDJ28" s="31"/>
      <c r="BDK28" s="30"/>
      <c r="BDL28" s="30"/>
      <c r="BDM28" s="31"/>
      <c r="BDN28" s="30"/>
      <c r="BDO28" s="30"/>
      <c r="BDP28" s="31"/>
      <c r="BDQ28" s="30"/>
      <c r="BDR28" s="30"/>
      <c r="BDS28" s="31"/>
      <c r="BDT28" s="30"/>
      <c r="BDU28" s="30"/>
      <c r="BDV28" s="31"/>
      <c r="BDW28" s="30"/>
      <c r="BDX28" s="30"/>
      <c r="BDY28" s="31"/>
      <c r="BDZ28" s="30"/>
      <c r="BEA28" s="30"/>
      <c r="BEB28" s="31"/>
      <c r="BEC28" s="30"/>
      <c r="BED28" s="30"/>
      <c r="BEE28" s="31"/>
      <c r="BEF28" s="30"/>
      <c r="BEG28" s="30"/>
      <c r="BEH28" s="31"/>
      <c r="BEI28" s="30"/>
      <c r="BEJ28" s="30"/>
      <c r="BEK28" s="31"/>
      <c r="BEL28" s="30"/>
      <c r="BEM28" s="30"/>
      <c r="BEN28" s="31"/>
      <c r="BEO28" s="30"/>
      <c r="BEP28" s="30"/>
      <c r="BEQ28" s="31"/>
      <c r="BER28" s="30"/>
      <c r="BES28" s="30"/>
      <c r="BET28" s="31"/>
      <c r="BEU28" s="30"/>
      <c r="BEV28" s="30"/>
      <c r="BEW28" s="31"/>
      <c r="BEX28" s="30"/>
      <c r="BEY28" s="30"/>
      <c r="BEZ28" s="31"/>
      <c r="BFA28" s="30"/>
      <c r="BFB28" s="30"/>
      <c r="BFC28" s="31"/>
      <c r="BFD28" s="30"/>
      <c r="BFE28" s="30"/>
      <c r="BFF28" s="31"/>
      <c r="BFG28" s="30"/>
      <c r="BFH28" s="30"/>
      <c r="BFI28" s="31"/>
      <c r="BFJ28" s="30"/>
      <c r="BFK28" s="30"/>
      <c r="BFL28" s="31"/>
      <c r="BFM28" s="30"/>
      <c r="BFN28" s="30"/>
      <c r="BFO28" s="31"/>
      <c r="BFP28" s="30"/>
      <c r="BFQ28" s="30"/>
      <c r="BFR28" s="31"/>
      <c r="BFS28" s="30"/>
      <c r="BFT28" s="30"/>
      <c r="BFU28" s="31"/>
      <c r="BFV28" s="30"/>
      <c r="BFW28" s="30"/>
      <c r="BFX28" s="31"/>
      <c r="BFY28" s="30"/>
      <c r="BFZ28" s="30"/>
      <c r="BGA28" s="31"/>
      <c r="BGB28" s="30"/>
      <c r="BGC28" s="30"/>
      <c r="BGD28" s="31"/>
      <c r="BGE28" s="30"/>
      <c r="BGF28" s="30"/>
      <c r="BGG28" s="31"/>
      <c r="BGH28" s="30"/>
      <c r="BGI28" s="30"/>
      <c r="BGJ28" s="31"/>
      <c r="BGK28" s="30"/>
      <c r="BGL28" s="30"/>
      <c r="BGM28" s="31"/>
      <c r="BGN28" s="30"/>
      <c r="BGO28" s="30"/>
      <c r="BGP28" s="31"/>
      <c r="BGQ28" s="30"/>
      <c r="BGR28" s="30"/>
      <c r="BGS28" s="31"/>
      <c r="BGT28" s="30"/>
      <c r="BGU28" s="30"/>
      <c r="BGV28" s="31"/>
      <c r="BGW28" s="30"/>
      <c r="BGX28" s="30"/>
      <c r="BGY28" s="31"/>
      <c r="BGZ28" s="30"/>
      <c r="BHA28" s="30"/>
      <c r="BHB28" s="31"/>
      <c r="BHC28" s="30"/>
      <c r="BHD28" s="30"/>
      <c r="BHE28" s="31"/>
      <c r="BHF28" s="30"/>
      <c r="BHG28" s="30"/>
      <c r="BHH28" s="31"/>
      <c r="BHI28" s="30"/>
      <c r="BHJ28" s="30"/>
      <c r="BHK28" s="31"/>
      <c r="BHL28" s="30"/>
      <c r="BHM28" s="30"/>
      <c r="BHN28" s="31"/>
      <c r="BHO28" s="30"/>
      <c r="BHP28" s="30"/>
      <c r="BHQ28" s="31"/>
      <c r="BHR28" s="30"/>
      <c r="BHS28" s="30"/>
      <c r="BHT28" s="31"/>
      <c r="BHU28" s="30"/>
      <c r="BHV28" s="30"/>
      <c r="BHW28" s="31"/>
      <c r="BHX28" s="30"/>
      <c r="BHY28" s="30"/>
      <c r="BHZ28" s="31"/>
      <c r="BIA28" s="30"/>
      <c r="BIB28" s="30"/>
      <c r="BIC28" s="31"/>
      <c r="BID28" s="30"/>
      <c r="BIE28" s="30"/>
      <c r="BIF28" s="31"/>
      <c r="BIG28" s="30"/>
      <c r="BIH28" s="30"/>
      <c r="BII28" s="31"/>
      <c r="BIJ28" s="30"/>
      <c r="BIK28" s="30"/>
      <c r="BIL28" s="31"/>
      <c r="BIM28" s="30"/>
      <c r="BIN28" s="30"/>
      <c r="BIO28" s="31"/>
      <c r="BIP28" s="30"/>
      <c r="BIQ28" s="30"/>
      <c r="BIR28" s="31"/>
      <c r="BIS28" s="30"/>
      <c r="BIT28" s="30"/>
      <c r="BIU28" s="31"/>
      <c r="BIV28" s="30"/>
      <c r="BIW28" s="30"/>
      <c r="BIX28" s="31"/>
      <c r="BIY28" s="30"/>
      <c r="BIZ28" s="30"/>
      <c r="BJA28" s="31"/>
      <c r="BJB28" s="30"/>
      <c r="BJC28" s="30"/>
      <c r="BJD28" s="31"/>
      <c r="BJE28" s="30"/>
      <c r="BJF28" s="30"/>
      <c r="BJG28" s="31"/>
      <c r="BJH28" s="30"/>
      <c r="BJI28" s="30"/>
      <c r="BJJ28" s="31"/>
      <c r="BJK28" s="30"/>
      <c r="BJL28" s="30"/>
      <c r="BJM28" s="31"/>
      <c r="BJN28" s="30"/>
      <c r="BJO28" s="30"/>
      <c r="BJP28" s="31"/>
      <c r="BJQ28" s="30"/>
      <c r="BJR28" s="30"/>
      <c r="BJS28" s="31"/>
      <c r="BJT28" s="30"/>
      <c r="BJU28" s="30"/>
      <c r="BJV28" s="31"/>
      <c r="BJW28" s="30"/>
      <c r="BJX28" s="30"/>
      <c r="BJY28" s="31"/>
      <c r="BJZ28" s="30"/>
      <c r="BKA28" s="30"/>
      <c r="BKB28" s="31"/>
      <c r="BKC28" s="30"/>
      <c r="BKD28" s="30"/>
      <c r="BKE28" s="31"/>
      <c r="BKF28" s="30"/>
      <c r="BKG28" s="30"/>
      <c r="BKH28" s="31"/>
    </row>
    <row r="29" spans="1:1646" x14ac:dyDescent="0.25">
      <c r="A29">
        <v>3</v>
      </c>
      <c r="B29" s="25" t="s">
        <v>75</v>
      </c>
      <c r="C29" s="48" t="s">
        <v>76</v>
      </c>
      <c r="D29" s="27"/>
      <c r="E29" s="54">
        <f>GANTT!$F$29</f>
        <v>12</v>
      </c>
      <c r="F29" s="28">
        <f>SUMPRODUCT(I5:$BKH$5, $I$29:$BKH$29)</f>
        <v>0</v>
      </c>
      <c r="G29" s="28">
        <f>SUMPRODUCT(I6:$BKH$6, $I$29:$BKH$29)</f>
        <v>0</v>
      </c>
      <c r="H29" s="29"/>
      <c r="I29" s="30"/>
      <c r="J29" s="30"/>
      <c r="K29" s="31"/>
      <c r="L29" s="30"/>
      <c r="M29" s="30"/>
      <c r="N29" s="31"/>
      <c r="O29" s="30"/>
      <c r="P29" s="30"/>
      <c r="Q29" s="31"/>
      <c r="R29" s="30"/>
      <c r="S29" s="30"/>
      <c r="T29" s="31"/>
      <c r="U29" s="30"/>
      <c r="V29" s="30"/>
      <c r="W29" s="31"/>
      <c r="X29" s="30"/>
      <c r="Y29" s="30"/>
      <c r="Z29" s="31"/>
      <c r="AA29" s="30"/>
      <c r="AB29" s="30"/>
      <c r="AC29" s="31"/>
      <c r="AD29" s="30"/>
      <c r="AE29" s="30"/>
      <c r="AF29" s="31"/>
      <c r="AG29" s="30"/>
      <c r="AH29" s="30"/>
      <c r="AI29" s="31"/>
      <c r="AJ29" s="30"/>
      <c r="AK29" s="30"/>
      <c r="AL29" s="31"/>
      <c r="AM29" s="30"/>
      <c r="AN29" s="30"/>
      <c r="AO29" s="31"/>
      <c r="AP29" s="30"/>
      <c r="AQ29" s="30"/>
      <c r="AR29" s="31"/>
      <c r="AS29" s="30"/>
      <c r="AT29" s="30"/>
      <c r="AU29" s="31"/>
      <c r="AV29" s="30"/>
      <c r="AW29" s="30"/>
      <c r="AX29" s="31"/>
      <c r="AY29" s="30"/>
      <c r="AZ29" s="30"/>
      <c r="BA29" s="31"/>
      <c r="BB29" s="30"/>
      <c r="BC29" s="30"/>
      <c r="BD29" s="31"/>
      <c r="BE29" s="30"/>
      <c r="BF29" s="30"/>
      <c r="BG29" s="31"/>
      <c r="BH29" s="30"/>
      <c r="BI29" s="30"/>
      <c r="BJ29" s="31"/>
      <c r="BK29" s="30"/>
      <c r="BL29" s="30"/>
      <c r="BM29" s="31"/>
      <c r="BN29" s="30"/>
      <c r="BO29" s="30"/>
      <c r="BP29" s="31"/>
      <c r="BQ29" s="30"/>
      <c r="BR29" s="30"/>
      <c r="BS29" s="31"/>
      <c r="BT29" s="30"/>
      <c r="BU29" s="30"/>
      <c r="BV29" s="31"/>
      <c r="BW29" s="30"/>
      <c r="BX29" s="30"/>
      <c r="BY29" s="31"/>
      <c r="BZ29" s="30"/>
      <c r="CA29" s="30"/>
      <c r="CB29" s="31"/>
      <c r="CC29" s="30"/>
      <c r="CD29" s="30"/>
      <c r="CE29" s="31"/>
      <c r="CF29" s="30"/>
      <c r="CG29" s="30"/>
      <c r="CH29" s="31"/>
      <c r="CI29" s="30"/>
      <c r="CJ29" s="30"/>
      <c r="CK29" s="31"/>
      <c r="CL29" s="30"/>
      <c r="CM29" s="30"/>
      <c r="CN29" s="31"/>
      <c r="CO29" s="30"/>
      <c r="CP29" s="30"/>
      <c r="CQ29" s="31"/>
      <c r="CR29" s="30"/>
      <c r="CS29" s="30"/>
      <c r="CT29" s="31"/>
      <c r="CU29" s="30"/>
      <c r="CV29" s="30"/>
      <c r="CW29" s="31"/>
      <c r="CX29" s="30"/>
      <c r="CY29" s="30"/>
      <c r="CZ29" s="31"/>
      <c r="DA29" s="30"/>
      <c r="DB29" s="30"/>
      <c r="DC29" s="31"/>
      <c r="DD29" s="30"/>
      <c r="DE29" s="30"/>
      <c r="DF29" s="31"/>
      <c r="DG29" s="30"/>
      <c r="DH29" s="30"/>
      <c r="DI29" s="31"/>
      <c r="DJ29" s="30"/>
      <c r="DK29" s="30"/>
      <c r="DL29" s="31"/>
      <c r="DM29" s="30"/>
      <c r="DN29" s="30"/>
      <c r="DO29" s="31"/>
      <c r="DP29" s="30"/>
      <c r="DQ29" s="30"/>
      <c r="DR29" s="31"/>
      <c r="DS29" s="30"/>
      <c r="DT29" s="30"/>
      <c r="DU29" s="31"/>
      <c r="DV29" s="30"/>
      <c r="DW29" s="30"/>
      <c r="DX29" s="31"/>
      <c r="DY29" s="30"/>
      <c r="DZ29" s="30"/>
      <c r="EA29" s="31"/>
      <c r="EB29" s="30"/>
      <c r="EC29" s="30"/>
      <c r="ED29" s="31"/>
      <c r="EE29" s="30"/>
      <c r="EF29" s="30"/>
      <c r="EG29" s="31"/>
      <c r="EH29" s="30"/>
      <c r="EI29" s="30"/>
      <c r="EJ29" s="31"/>
      <c r="EK29" s="30"/>
      <c r="EL29" s="30"/>
      <c r="EM29" s="31"/>
      <c r="EN29" s="30"/>
      <c r="EO29" s="30"/>
      <c r="EP29" s="31"/>
      <c r="EQ29" s="30"/>
      <c r="ER29" s="30"/>
      <c r="ES29" s="31"/>
      <c r="ET29" s="30"/>
      <c r="EU29" s="30"/>
      <c r="EV29" s="31"/>
      <c r="EW29" s="30"/>
      <c r="EX29" s="30"/>
      <c r="EY29" s="31"/>
      <c r="EZ29" s="30"/>
      <c r="FA29" s="30"/>
      <c r="FB29" s="31"/>
      <c r="FC29" s="30"/>
      <c r="FD29" s="30"/>
      <c r="FE29" s="31"/>
      <c r="FF29" s="30"/>
      <c r="FG29" s="30"/>
      <c r="FH29" s="31"/>
      <c r="FI29" s="30"/>
      <c r="FJ29" s="30"/>
      <c r="FK29" s="31"/>
      <c r="FL29" s="30"/>
      <c r="FM29" s="30"/>
      <c r="FN29" s="31"/>
      <c r="FO29" s="30"/>
      <c r="FP29" s="30"/>
      <c r="FQ29" s="31"/>
      <c r="FR29" s="30"/>
      <c r="FS29" s="30"/>
      <c r="FT29" s="31"/>
      <c r="FU29" s="30"/>
      <c r="FV29" s="30"/>
      <c r="FW29" s="31"/>
      <c r="FX29" s="30"/>
      <c r="FY29" s="30"/>
      <c r="FZ29" s="31"/>
      <c r="GA29" s="30"/>
      <c r="GB29" s="30"/>
      <c r="GC29" s="31"/>
      <c r="GD29" s="30"/>
      <c r="GE29" s="30"/>
      <c r="GF29" s="31"/>
      <c r="GG29" s="30"/>
      <c r="GH29" s="30"/>
      <c r="GI29" s="31"/>
      <c r="GJ29" s="30"/>
      <c r="GK29" s="30"/>
      <c r="GL29" s="31"/>
      <c r="GM29" s="30"/>
      <c r="GN29" s="30"/>
      <c r="GO29" s="31"/>
      <c r="GP29" s="30"/>
      <c r="GQ29" s="30"/>
      <c r="GR29" s="31"/>
      <c r="GS29" s="30"/>
      <c r="GT29" s="30"/>
      <c r="GU29" s="31"/>
      <c r="GV29" s="30"/>
      <c r="GW29" s="30"/>
      <c r="GX29" s="31"/>
      <c r="GY29" s="30"/>
      <c r="GZ29" s="30"/>
      <c r="HA29" s="31"/>
      <c r="HB29" s="30"/>
      <c r="HC29" s="30"/>
      <c r="HD29" s="31"/>
      <c r="HE29" s="30"/>
      <c r="HF29" s="30"/>
      <c r="HG29" s="31"/>
      <c r="HH29" s="30"/>
      <c r="HI29" s="30"/>
      <c r="HJ29" s="31"/>
      <c r="HK29" s="30"/>
      <c r="HL29" s="30"/>
      <c r="HM29" s="31"/>
      <c r="HN29" s="30"/>
      <c r="HO29" s="30"/>
      <c r="HP29" s="31"/>
      <c r="HQ29" s="30"/>
      <c r="HR29" s="30"/>
      <c r="HS29" s="31"/>
      <c r="HT29" s="30"/>
      <c r="HU29" s="30"/>
      <c r="HV29" s="31"/>
      <c r="HW29" s="30"/>
      <c r="HX29" s="30"/>
      <c r="HY29" s="31"/>
      <c r="HZ29" s="30"/>
      <c r="IA29" s="30"/>
      <c r="IB29" s="31"/>
      <c r="IC29" s="30"/>
      <c r="ID29" s="30"/>
      <c r="IE29" s="31"/>
      <c r="IF29" s="30"/>
      <c r="IG29" s="30"/>
      <c r="IH29" s="31"/>
      <c r="II29" s="30"/>
      <c r="IJ29" s="30"/>
      <c r="IK29" s="31"/>
      <c r="IL29" s="30"/>
      <c r="IM29" s="30"/>
      <c r="IN29" s="31"/>
      <c r="IO29" s="30"/>
      <c r="IP29" s="30"/>
      <c r="IQ29" s="31"/>
      <c r="IR29" s="30"/>
      <c r="IS29" s="30"/>
      <c r="IT29" s="31"/>
      <c r="IU29" s="30"/>
      <c r="IV29" s="30"/>
      <c r="IW29" s="31"/>
      <c r="IX29" s="30"/>
      <c r="IY29" s="30"/>
      <c r="IZ29" s="31"/>
      <c r="JA29" s="30"/>
      <c r="JB29" s="30"/>
      <c r="JC29" s="31"/>
      <c r="JD29" s="30"/>
      <c r="JE29" s="30"/>
      <c r="JF29" s="31"/>
      <c r="JG29" s="30"/>
      <c r="JH29" s="30"/>
      <c r="JI29" s="31"/>
      <c r="JJ29" s="30"/>
      <c r="JK29" s="30"/>
      <c r="JL29" s="31"/>
      <c r="JM29" s="30"/>
      <c r="JN29" s="30"/>
      <c r="JO29" s="31"/>
      <c r="JP29" s="30"/>
      <c r="JQ29" s="30"/>
      <c r="JR29" s="31"/>
      <c r="JS29" s="30"/>
      <c r="JT29" s="30"/>
      <c r="JU29" s="31"/>
      <c r="JV29" s="30"/>
      <c r="JW29" s="30"/>
      <c r="JX29" s="31"/>
      <c r="JY29" s="30"/>
      <c r="JZ29" s="30"/>
      <c r="KA29" s="31"/>
      <c r="KB29" s="30"/>
      <c r="KC29" s="30"/>
      <c r="KD29" s="31"/>
      <c r="KE29" s="30"/>
      <c r="KF29" s="30"/>
      <c r="KG29" s="31"/>
      <c r="KH29" s="30"/>
      <c r="KI29" s="30"/>
      <c r="KJ29" s="31"/>
      <c r="KK29" s="30"/>
      <c r="KL29" s="30"/>
      <c r="KM29" s="31"/>
      <c r="KN29" s="30"/>
      <c r="KO29" s="30"/>
      <c r="KP29" s="31"/>
      <c r="KQ29" s="30"/>
      <c r="KR29" s="30"/>
      <c r="KS29" s="31"/>
      <c r="KT29" s="30"/>
      <c r="KU29" s="30"/>
      <c r="KV29" s="31"/>
      <c r="KW29" s="30"/>
      <c r="KX29" s="30"/>
      <c r="KY29" s="31"/>
      <c r="KZ29" s="30"/>
      <c r="LA29" s="30"/>
      <c r="LB29" s="31"/>
      <c r="LC29" s="30"/>
      <c r="LD29" s="30"/>
      <c r="LE29" s="31"/>
      <c r="LF29" s="30"/>
      <c r="LG29" s="30"/>
      <c r="LH29" s="31"/>
      <c r="LI29" s="30"/>
      <c r="LJ29" s="30"/>
      <c r="LK29" s="31"/>
      <c r="LL29" s="30"/>
      <c r="LM29" s="30"/>
      <c r="LN29" s="31"/>
      <c r="LO29" s="30"/>
      <c r="LP29" s="30"/>
      <c r="LQ29" s="31"/>
      <c r="LR29" s="30"/>
      <c r="LS29" s="30"/>
      <c r="LT29" s="31"/>
      <c r="LU29" s="30"/>
      <c r="LV29" s="30"/>
      <c r="LW29" s="31"/>
      <c r="LX29" s="30"/>
      <c r="LY29" s="30"/>
      <c r="LZ29" s="31"/>
      <c r="MA29" s="30"/>
      <c r="MB29" s="30"/>
      <c r="MC29" s="31"/>
      <c r="MD29" s="30"/>
      <c r="ME29" s="30"/>
      <c r="MF29" s="31"/>
      <c r="MG29" s="30"/>
      <c r="MH29" s="30"/>
      <c r="MI29" s="31"/>
      <c r="MJ29" s="30"/>
      <c r="MK29" s="30"/>
      <c r="ML29" s="31"/>
      <c r="MM29" s="30"/>
      <c r="MN29" s="30"/>
      <c r="MO29" s="31"/>
      <c r="MP29" s="30"/>
      <c r="MQ29" s="30"/>
      <c r="MR29" s="31"/>
      <c r="MS29" s="30"/>
      <c r="MT29" s="30"/>
      <c r="MU29" s="31"/>
      <c r="MV29" s="30"/>
      <c r="MW29" s="30"/>
      <c r="MX29" s="31"/>
      <c r="MY29" s="30"/>
      <c r="MZ29" s="30"/>
      <c r="NA29" s="31"/>
      <c r="NB29" s="30"/>
      <c r="NC29" s="30"/>
      <c r="ND29" s="31"/>
      <c r="NE29" s="30"/>
      <c r="NF29" s="30"/>
      <c r="NG29" s="31"/>
      <c r="NH29" s="30"/>
      <c r="NI29" s="30"/>
      <c r="NJ29" s="31"/>
      <c r="NK29" s="30"/>
      <c r="NL29" s="30"/>
      <c r="NM29" s="31"/>
      <c r="NN29" s="30"/>
      <c r="NO29" s="30"/>
      <c r="NP29" s="31"/>
      <c r="NQ29" s="30"/>
      <c r="NR29" s="30"/>
      <c r="NS29" s="31"/>
      <c r="NT29" s="30"/>
      <c r="NU29" s="30"/>
      <c r="NV29" s="31"/>
      <c r="NW29" s="30"/>
      <c r="NX29" s="30"/>
      <c r="NY29" s="31"/>
      <c r="NZ29" s="30"/>
      <c r="OA29" s="30"/>
      <c r="OB29" s="31"/>
      <c r="OC29" s="30"/>
      <c r="OD29" s="30"/>
      <c r="OE29" s="31"/>
      <c r="OF29" s="30"/>
      <c r="OG29" s="30"/>
      <c r="OH29" s="31"/>
      <c r="OI29" s="30"/>
      <c r="OJ29" s="30"/>
      <c r="OK29" s="31"/>
      <c r="OL29" s="30"/>
      <c r="OM29" s="30"/>
      <c r="ON29" s="31"/>
      <c r="OO29" s="30"/>
      <c r="OP29" s="30"/>
      <c r="OQ29" s="31"/>
      <c r="OR29" s="30"/>
      <c r="OS29" s="30"/>
      <c r="OT29" s="31"/>
      <c r="OU29" s="30"/>
      <c r="OV29" s="30"/>
      <c r="OW29" s="31"/>
      <c r="OX29" s="30"/>
      <c r="OY29" s="30"/>
      <c r="OZ29" s="31"/>
      <c r="PA29" s="30"/>
      <c r="PB29" s="30"/>
      <c r="PC29" s="31"/>
      <c r="PD29" s="30"/>
      <c r="PE29" s="30"/>
      <c r="PF29" s="31"/>
      <c r="PG29" s="30"/>
      <c r="PH29" s="30"/>
      <c r="PI29" s="31"/>
      <c r="PJ29" s="30"/>
      <c r="PK29" s="30"/>
      <c r="PL29" s="31"/>
      <c r="PM29" s="30"/>
      <c r="PN29" s="30"/>
      <c r="PO29" s="31"/>
      <c r="PP29" s="30"/>
      <c r="PQ29" s="30"/>
      <c r="PR29" s="31"/>
      <c r="PS29" s="30"/>
      <c r="PT29" s="30"/>
      <c r="PU29" s="31"/>
      <c r="PV29" s="30"/>
      <c r="PW29" s="30"/>
      <c r="PX29" s="31"/>
      <c r="PY29" s="30"/>
      <c r="PZ29" s="30"/>
      <c r="QA29" s="31"/>
      <c r="QB29" s="30"/>
      <c r="QC29" s="30"/>
      <c r="QD29" s="31"/>
      <c r="QE29" s="30"/>
      <c r="QF29" s="30"/>
      <c r="QG29" s="31"/>
      <c r="QH29" s="30"/>
      <c r="QI29" s="30"/>
      <c r="QJ29" s="31"/>
      <c r="QK29" s="30"/>
      <c r="QL29" s="30"/>
      <c r="QM29" s="31"/>
      <c r="QN29" s="30"/>
      <c r="QO29" s="30"/>
      <c r="QP29" s="31"/>
      <c r="QQ29" s="30"/>
      <c r="QR29" s="30"/>
      <c r="QS29" s="31"/>
      <c r="QT29" s="30"/>
      <c r="QU29" s="30"/>
      <c r="QV29" s="31"/>
      <c r="QW29" s="30"/>
      <c r="QX29" s="30"/>
      <c r="QY29" s="31"/>
      <c r="QZ29" s="30"/>
      <c r="RA29" s="30"/>
      <c r="RB29" s="31"/>
      <c r="RC29" s="30"/>
      <c r="RD29" s="30"/>
      <c r="RE29" s="31"/>
      <c r="RF29" s="30"/>
      <c r="RG29" s="30"/>
      <c r="RH29" s="31"/>
      <c r="RI29" s="30"/>
      <c r="RJ29" s="30"/>
      <c r="RK29" s="31"/>
      <c r="RL29" s="30"/>
      <c r="RM29" s="30"/>
      <c r="RN29" s="31"/>
      <c r="RO29" s="30"/>
      <c r="RP29" s="30"/>
      <c r="RQ29" s="31"/>
      <c r="RR29" s="30"/>
      <c r="RS29" s="30"/>
      <c r="RT29" s="31"/>
      <c r="RU29" s="30"/>
      <c r="RV29" s="30"/>
      <c r="RW29" s="31"/>
      <c r="RX29" s="30"/>
      <c r="RY29" s="30"/>
      <c r="RZ29" s="31"/>
      <c r="SA29" s="30"/>
      <c r="SB29" s="30"/>
      <c r="SC29" s="31"/>
      <c r="SD29" s="30"/>
      <c r="SE29" s="30"/>
      <c r="SF29" s="31"/>
      <c r="SG29" s="30"/>
      <c r="SH29" s="30"/>
      <c r="SI29" s="31"/>
      <c r="SJ29" s="30"/>
      <c r="SK29" s="30"/>
      <c r="SL29" s="31"/>
      <c r="SM29" s="30"/>
      <c r="SN29" s="30"/>
      <c r="SO29" s="31"/>
      <c r="SP29" s="30"/>
      <c r="SQ29" s="30"/>
      <c r="SR29" s="31"/>
      <c r="SS29" s="30"/>
      <c r="ST29" s="30"/>
      <c r="SU29" s="31"/>
      <c r="SV29" s="30"/>
      <c r="SW29" s="30"/>
      <c r="SX29" s="31"/>
      <c r="SY29" s="30"/>
      <c r="SZ29" s="30"/>
      <c r="TA29" s="31"/>
      <c r="TB29" s="30"/>
      <c r="TC29" s="30"/>
      <c r="TD29" s="31"/>
      <c r="TE29" s="30"/>
      <c r="TF29" s="30"/>
      <c r="TG29" s="31"/>
      <c r="TH29" s="30"/>
      <c r="TI29" s="30"/>
      <c r="TJ29" s="31"/>
      <c r="TK29" s="30"/>
      <c r="TL29" s="30"/>
      <c r="TM29" s="31"/>
      <c r="TN29" s="30"/>
      <c r="TO29" s="30"/>
      <c r="TP29" s="31"/>
      <c r="TQ29" s="30"/>
      <c r="TR29" s="30"/>
      <c r="TS29" s="31"/>
      <c r="TT29" s="30"/>
      <c r="TU29" s="30"/>
      <c r="TV29" s="31"/>
      <c r="TW29" s="30"/>
      <c r="TX29" s="30"/>
      <c r="TY29" s="31"/>
      <c r="TZ29" s="30"/>
      <c r="UA29" s="30"/>
      <c r="UB29" s="31"/>
      <c r="UC29" s="30"/>
      <c r="UD29" s="30"/>
      <c r="UE29" s="31"/>
      <c r="UF29" s="30"/>
      <c r="UG29" s="30"/>
      <c r="UH29" s="31"/>
      <c r="UI29" s="30"/>
      <c r="UJ29" s="30"/>
      <c r="UK29" s="31"/>
      <c r="UL29" s="30"/>
      <c r="UM29" s="30"/>
      <c r="UN29" s="31"/>
      <c r="UO29" s="30"/>
      <c r="UP29" s="30"/>
      <c r="UQ29" s="31"/>
      <c r="UR29" s="30"/>
      <c r="US29" s="30"/>
      <c r="UT29" s="31"/>
      <c r="UU29" s="30"/>
      <c r="UV29" s="30"/>
      <c r="UW29" s="31"/>
      <c r="UX29" s="30"/>
      <c r="UY29" s="30"/>
      <c r="UZ29" s="31"/>
      <c r="VA29" s="30"/>
      <c r="VB29" s="30"/>
      <c r="VC29" s="31"/>
      <c r="VD29" s="30"/>
      <c r="VE29" s="30"/>
      <c r="VF29" s="31"/>
      <c r="VG29" s="30"/>
      <c r="VH29" s="30"/>
      <c r="VI29" s="31"/>
      <c r="VJ29" s="30"/>
      <c r="VK29" s="30"/>
      <c r="VL29" s="31"/>
      <c r="VM29" s="30"/>
      <c r="VN29" s="30"/>
      <c r="VO29" s="31"/>
      <c r="VP29" s="30"/>
      <c r="VQ29" s="30"/>
      <c r="VR29" s="31"/>
      <c r="VS29" s="30"/>
      <c r="VT29" s="30"/>
      <c r="VU29" s="31"/>
      <c r="VV29" s="30"/>
      <c r="VW29" s="30"/>
      <c r="VX29" s="31"/>
      <c r="VY29" s="30"/>
      <c r="VZ29" s="30"/>
      <c r="WA29" s="31"/>
      <c r="WB29" s="30"/>
      <c r="WC29" s="30"/>
      <c r="WD29" s="31"/>
      <c r="WE29" s="30"/>
      <c r="WF29" s="30"/>
      <c r="WG29" s="31"/>
      <c r="WH29" s="30"/>
      <c r="WI29" s="30"/>
      <c r="WJ29" s="31"/>
      <c r="WK29" s="30"/>
      <c r="WL29" s="30"/>
      <c r="WM29" s="31"/>
      <c r="WN29" s="30"/>
      <c r="WO29" s="30"/>
      <c r="WP29" s="31"/>
      <c r="WQ29" s="30"/>
      <c r="WR29" s="30"/>
      <c r="WS29" s="31"/>
      <c r="WT29" s="30"/>
      <c r="WU29" s="30"/>
      <c r="WV29" s="31"/>
      <c r="WW29" s="30"/>
      <c r="WX29" s="30"/>
      <c r="WY29" s="31"/>
      <c r="WZ29" s="30"/>
      <c r="XA29" s="30"/>
      <c r="XB29" s="31"/>
      <c r="XC29" s="30"/>
      <c r="XD29" s="30"/>
      <c r="XE29" s="31"/>
      <c r="XF29" s="30"/>
      <c r="XG29" s="30"/>
      <c r="XH29" s="31"/>
      <c r="XI29" s="30"/>
      <c r="XJ29" s="30"/>
      <c r="XK29" s="31"/>
      <c r="XL29" s="30"/>
      <c r="XM29" s="30"/>
      <c r="XN29" s="31"/>
      <c r="XO29" s="30"/>
      <c r="XP29" s="30"/>
      <c r="XQ29" s="31"/>
      <c r="XR29" s="30"/>
      <c r="XS29" s="30"/>
      <c r="XT29" s="31"/>
      <c r="XU29" s="30"/>
      <c r="XV29" s="30"/>
      <c r="XW29" s="31"/>
      <c r="XX29" s="30"/>
      <c r="XY29" s="30"/>
      <c r="XZ29" s="31"/>
      <c r="YA29" s="30"/>
      <c r="YB29" s="30"/>
      <c r="YC29" s="31"/>
      <c r="YD29" s="30"/>
      <c r="YE29" s="30"/>
      <c r="YF29" s="31"/>
      <c r="YG29" s="30"/>
      <c r="YH29" s="30"/>
      <c r="YI29" s="31"/>
      <c r="YJ29" s="30"/>
      <c r="YK29" s="30"/>
      <c r="YL29" s="31"/>
      <c r="YM29" s="30"/>
      <c r="YN29" s="30"/>
      <c r="YO29" s="31"/>
      <c r="YP29" s="30"/>
      <c r="YQ29" s="30"/>
      <c r="YR29" s="31"/>
      <c r="YS29" s="30"/>
      <c r="YT29" s="30"/>
      <c r="YU29" s="31"/>
      <c r="YV29" s="30"/>
      <c r="YW29" s="30"/>
      <c r="YX29" s="31"/>
      <c r="YY29" s="30"/>
      <c r="YZ29" s="30"/>
      <c r="ZA29" s="31"/>
      <c r="ZB29" s="30"/>
      <c r="ZC29" s="30"/>
      <c r="ZD29" s="31"/>
      <c r="ZE29" s="30"/>
      <c r="ZF29" s="30"/>
      <c r="ZG29" s="31"/>
      <c r="ZH29" s="30"/>
      <c r="ZI29" s="30"/>
      <c r="ZJ29" s="31"/>
      <c r="ZK29" s="30"/>
      <c r="ZL29" s="30"/>
      <c r="ZM29" s="31"/>
      <c r="ZN29" s="30"/>
      <c r="ZO29" s="30"/>
      <c r="ZP29" s="31"/>
      <c r="ZQ29" s="30"/>
      <c r="ZR29" s="30"/>
      <c r="ZS29" s="31"/>
      <c r="ZT29" s="30"/>
      <c r="ZU29" s="30"/>
      <c r="ZV29" s="31"/>
      <c r="ZW29" s="30"/>
      <c r="ZX29" s="30"/>
      <c r="ZY29" s="31"/>
      <c r="ZZ29" s="30"/>
      <c r="AAA29" s="30"/>
      <c r="AAB29" s="31"/>
      <c r="AAC29" s="30"/>
      <c r="AAD29" s="30"/>
      <c r="AAE29" s="31"/>
      <c r="AAF29" s="30"/>
      <c r="AAG29" s="30"/>
      <c r="AAH29" s="31"/>
      <c r="AAI29" s="30"/>
      <c r="AAJ29" s="30"/>
      <c r="AAK29" s="31"/>
      <c r="AAL29" s="30"/>
      <c r="AAM29" s="30"/>
      <c r="AAN29" s="31"/>
      <c r="AAO29" s="30"/>
      <c r="AAP29" s="30"/>
      <c r="AAQ29" s="31"/>
      <c r="AAR29" s="30"/>
      <c r="AAS29" s="30"/>
      <c r="AAT29" s="31"/>
      <c r="AAU29" s="30"/>
      <c r="AAV29" s="30"/>
      <c r="AAW29" s="31"/>
      <c r="AAX29" s="30"/>
      <c r="AAY29" s="30"/>
      <c r="AAZ29" s="31"/>
      <c r="ABA29" s="30"/>
      <c r="ABB29" s="30"/>
      <c r="ABC29" s="31"/>
      <c r="ABD29" s="30"/>
      <c r="ABE29" s="30"/>
      <c r="ABF29" s="31"/>
      <c r="ABG29" s="30"/>
      <c r="ABH29" s="30"/>
      <c r="ABI29" s="31"/>
      <c r="ABJ29" s="30"/>
      <c r="ABK29" s="30"/>
      <c r="ABL29" s="31"/>
      <c r="ABM29" s="30"/>
      <c r="ABN29" s="30"/>
      <c r="ABO29" s="31"/>
      <c r="ABP29" s="30"/>
      <c r="ABQ29" s="30"/>
      <c r="ABR29" s="31"/>
      <c r="ABS29" s="30"/>
      <c r="ABT29" s="30"/>
      <c r="ABU29" s="31"/>
      <c r="ABV29" s="30"/>
      <c r="ABW29" s="30"/>
      <c r="ABX29" s="31"/>
      <c r="ABY29" s="30"/>
      <c r="ABZ29" s="30"/>
      <c r="ACA29" s="31"/>
      <c r="ACB29" s="30"/>
      <c r="ACC29" s="30"/>
      <c r="ACD29" s="31"/>
      <c r="ACE29" s="30"/>
      <c r="ACF29" s="30"/>
      <c r="ACG29" s="31"/>
      <c r="ACH29" s="30"/>
      <c r="ACI29" s="30"/>
      <c r="ACJ29" s="31"/>
      <c r="ACK29" s="30"/>
      <c r="ACL29" s="30"/>
      <c r="ACM29" s="31"/>
      <c r="ACN29" s="30"/>
      <c r="ACO29" s="30"/>
      <c r="ACP29" s="31"/>
      <c r="ACQ29" s="30"/>
      <c r="ACR29" s="30"/>
      <c r="ACS29" s="31"/>
      <c r="ACT29" s="30"/>
      <c r="ACU29" s="30"/>
      <c r="ACV29" s="31"/>
      <c r="ACW29" s="30"/>
      <c r="ACX29" s="30"/>
      <c r="ACY29" s="31"/>
      <c r="ACZ29" s="30"/>
      <c r="ADA29" s="30"/>
      <c r="ADB29" s="31"/>
      <c r="ADC29" s="30"/>
      <c r="ADD29" s="30"/>
      <c r="ADE29" s="31"/>
      <c r="ADF29" s="30"/>
      <c r="ADG29" s="30"/>
      <c r="ADH29" s="31"/>
      <c r="ADI29" s="30"/>
      <c r="ADJ29" s="30"/>
      <c r="ADK29" s="31"/>
      <c r="ADL29" s="30"/>
      <c r="ADM29" s="30"/>
      <c r="ADN29" s="31"/>
      <c r="ADO29" s="30"/>
      <c r="ADP29" s="30"/>
      <c r="ADQ29" s="31"/>
      <c r="ADR29" s="30"/>
      <c r="ADS29" s="30"/>
      <c r="ADT29" s="31"/>
      <c r="ADU29" s="30"/>
      <c r="ADV29" s="30"/>
      <c r="ADW29" s="31"/>
      <c r="ADX29" s="30"/>
      <c r="ADY29" s="30"/>
      <c r="ADZ29" s="31"/>
      <c r="AEA29" s="30"/>
      <c r="AEB29" s="30"/>
      <c r="AEC29" s="31"/>
      <c r="AED29" s="30"/>
      <c r="AEE29" s="30"/>
      <c r="AEF29" s="31"/>
      <c r="AEG29" s="30"/>
      <c r="AEH29" s="30"/>
      <c r="AEI29" s="31"/>
      <c r="AEJ29" s="30"/>
      <c r="AEK29" s="30"/>
      <c r="AEL29" s="31"/>
      <c r="AEM29" s="30"/>
      <c r="AEN29" s="30"/>
      <c r="AEO29" s="31"/>
      <c r="AEP29" s="30"/>
      <c r="AEQ29" s="30"/>
      <c r="AER29" s="31"/>
      <c r="AES29" s="30"/>
      <c r="AET29" s="30"/>
      <c r="AEU29" s="31"/>
      <c r="AEV29" s="30"/>
      <c r="AEW29" s="30"/>
      <c r="AEX29" s="31"/>
      <c r="AEY29" s="30"/>
      <c r="AEZ29" s="30"/>
      <c r="AFA29" s="31"/>
      <c r="AFB29" s="30"/>
      <c r="AFC29" s="30"/>
      <c r="AFD29" s="31"/>
      <c r="AFE29" s="30"/>
      <c r="AFF29" s="30"/>
      <c r="AFG29" s="31"/>
      <c r="AFH29" s="30"/>
      <c r="AFI29" s="30"/>
      <c r="AFJ29" s="31"/>
      <c r="AFK29" s="30"/>
      <c r="AFL29" s="30"/>
      <c r="AFM29" s="31"/>
      <c r="AFN29" s="30"/>
      <c r="AFO29" s="30"/>
      <c r="AFP29" s="31"/>
      <c r="AFQ29" s="30"/>
      <c r="AFR29" s="30"/>
      <c r="AFS29" s="31"/>
      <c r="AFT29" s="30"/>
      <c r="AFU29" s="30"/>
      <c r="AFV29" s="31"/>
      <c r="AFW29" s="30"/>
      <c r="AFX29" s="30"/>
      <c r="AFY29" s="31"/>
      <c r="AFZ29" s="30"/>
      <c r="AGA29" s="30"/>
      <c r="AGB29" s="31"/>
      <c r="AGC29" s="30"/>
      <c r="AGD29" s="30"/>
      <c r="AGE29" s="31"/>
      <c r="AGF29" s="30"/>
      <c r="AGG29" s="30"/>
      <c r="AGH29" s="31"/>
      <c r="AGI29" s="30"/>
      <c r="AGJ29" s="30"/>
      <c r="AGK29" s="31"/>
      <c r="AGL29" s="30"/>
      <c r="AGM29" s="30"/>
      <c r="AGN29" s="31"/>
      <c r="AGO29" s="30"/>
      <c r="AGP29" s="30"/>
      <c r="AGQ29" s="31"/>
      <c r="AGR29" s="30"/>
      <c r="AGS29" s="30"/>
      <c r="AGT29" s="31"/>
      <c r="AGU29" s="30"/>
      <c r="AGV29" s="30"/>
      <c r="AGW29" s="31"/>
      <c r="AGX29" s="30"/>
      <c r="AGY29" s="30"/>
      <c r="AGZ29" s="31"/>
      <c r="AHA29" s="30"/>
      <c r="AHB29" s="30"/>
      <c r="AHC29" s="31"/>
      <c r="AHD29" s="30"/>
      <c r="AHE29" s="30"/>
      <c r="AHF29" s="31"/>
      <c r="AHG29" s="30"/>
      <c r="AHH29" s="30"/>
      <c r="AHI29" s="31"/>
      <c r="AHJ29" s="30"/>
      <c r="AHK29" s="30"/>
      <c r="AHL29" s="31"/>
      <c r="AHM29" s="30"/>
      <c r="AHN29" s="30"/>
      <c r="AHO29" s="31"/>
      <c r="AHP29" s="30"/>
      <c r="AHQ29" s="30"/>
      <c r="AHR29" s="31"/>
      <c r="AHS29" s="30"/>
      <c r="AHT29" s="30"/>
      <c r="AHU29" s="31"/>
      <c r="AHV29" s="30"/>
      <c r="AHW29" s="30"/>
      <c r="AHX29" s="31"/>
      <c r="AHY29" s="30"/>
      <c r="AHZ29" s="30"/>
      <c r="AIA29" s="31"/>
      <c r="AIB29" s="30"/>
      <c r="AIC29" s="30"/>
      <c r="AID29" s="31"/>
      <c r="AIE29" s="30"/>
      <c r="AIF29" s="30"/>
      <c r="AIG29" s="31"/>
      <c r="AIH29" s="30"/>
      <c r="AII29" s="30"/>
      <c r="AIJ29" s="31"/>
      <c r="AIK29" s="30"/>
      <c r="AIL29" s="30"/>
      <c r="AIM29" s="31"/>
      <c r="AIN29" s="30"/>
      <c r="AIO29" s="30"/>
      <c r="AIP29" s="31"/>
      <c r="AIQ29" s="30"/>
      <c r="AIR29" s="30"/>
      <c r="AIS29" s="31"/>
      <c r="AIT29" s="30"/>
      <c r="AIU29" s="30"/>
      <c r="AIV29" s="31"/>
      <c r="AIW29" s="30"/>
      <c r="AIX29" s="30"/>
      <c r="AIY29" s="31"/>
      <c r="AIZ29" s="30"/>
      <c r="AJA29" s="30"/>
      <c r="AJB29" s="31"/>
      <c r="AJC29" s="30"/>
      <c r="AJD29" s="30"/>
      <c r="AJE29" s="31"/>
      <c r="AJF29" s="30"/>
      <c r="AJG29" s="30"/>
      <c r="AJH29" s="31"/>
      <c r="AJI29" s="30"/>
      <c r="AJJ29" s="30"/>
      <c r="AJK29" s="31"/>
      <c r="AJL29" s="30"/>
      <c r="AJM29" s="30"/>
      <c r="AJN29" s="31"/>
      <c r="AJO29" s="30"/>
      <c r="AJP29" s="30"/>
      <c r="AJQ29" s="31"/>
      <c r="AJR29" s="30"/>
      <c r="AJS29" s="30"/>
      <c r="AJT29" s="31"/>
      <c r="AJU29" s="30"/>
      <c r="AJV29" s="30"/>
      <c r="AJW29" s="31"/>
      <c r="AJX29" s="30"/>
      <c r="AJY29" s="30"/>
      <c r="AJZ29" s="31"/>
      <c r="AKA29" s="30"/>
      <c r="AKB29" s="30"/>
      <c r="AKC29" s="31"/>
      <c r="AKD29" s="30"/>
      <c r="AKE29" s="30"/>
      <c r="AKF29" s="31"/>
      <c r="AKG29" s="30"/>
      <c r="AKH29" s="30"/>
      <c r="AKI29" s="31"/>
      <c r="AKJ29" s="30"/>
      <c r="AKK29" s="30"/>
      <c r="AKL29" s="31"/>
      <c r="AKM29" s="30"/>
      <c r="AKN29" s="30"/>
      <c r="AKO29" s="31"/>
      <c r="AKP29" s="30"/>
      <c r="AKQ29" s="30"/>
      <c r="AKR29" s="31"/>
      <c r="AKS29" s="30"/>
      <c r="AKT29" s="30"/>
      <c r="AKU29" s="31"/>
      <c r="AKV29" s="30"/>
      <c r="AKW29" s="30"/>
      <c r="AKX29" s="31"/>
      <c r="AKY29" s="30"/>
      <c r="AKZ29" s="30"/>
      <c r="ALA29" s="31"/>
      <c r="ALB29" s="30"/>
      <c r="ALC29" s="30"/>
      <c r="ALD29" s="31"/>
      <c r="ALE29" s="30"/>
      <c r="ALF29" s="30"/>
      <c r="ALG29" s="31"/>
      <c r="ALH29" s="30"/>
      <c r="ALI29" s="30"/>
      <c r="ALJ29" s="31"/>
      <c r="ALK29" s="30"/>
      <c r="ALL29" s="30"/>
      <c r="ALM29" s="31"/>
      <c r="ALN29" s="30"/>
      <c r="ALO29" s="30"/>
      <c r="ALP29" s="31"/>
      <c r="ALQ29" s="30"/>
      <c r="ALR29" s="30"/>
      <c r="ALS29" s="31"/>
      <c r="ALT29" s="30"/>
      <c r="ALU29" s="30"/>
      <c r="ALV29" s="31"/>
      <c r="ALW29" s="30"/>
      <c r="ALX29" s="30"/>
      <c r="ALY29" s="31"/>
      <c r="ALZ29" s="30"/>
      <c r="AMA29" s="30"/>
      <c r="AMB29" s="31"/>
      <c r="AMC29" s="30"/>
      <c r="AMD29" s="30"/>
      <c r="AME29" s="31"/>
      <c r="AMF29" s="30"/>
      <c r="AMG29" s="30"/>
      <c r="AMH29" s="31"/>
      <c r="AMI29" s="30"/>
      <c r="AMJ29" s="30"/>
      <c r="AMK29" s="31"/>
      <c r="AML29" s="30"/>
      <c r="AMM29" s="30"/>
      <c r="AMN29" s="31"/>
      <c r="AMO29" s="30"/>
      <c r="AMP29" s="30"/>
      <c r="AMQ29" s="31"/>
      <c r="AMR29" s="30"/>
      <c r="AMS29" s="30"/>
      <c r="AMT29" s="31"/>
      <c r="AMU29" s="30"/>
      <c r="AMV29" s="30"/>
      <c r="AMW29" s="31"/>
      <c r="AMX29" s="30"/>
      <c r="AMY29" s="30"/>
      <c r="AMZ29" s="31"/>
      <c r="ANA29" s="30"/>
      <c r="ANB29" s="30"/>
      <c r="ANC29" s="31"/>
      <c r="AND29" s="30"/>
      <c r="ANE29" s="30"/>
      <c r="ANF29" s="31"/>
      <c r="ANG29" s="30"/>
      <c r="ANH29" s="30"/>
      <c r="ANI29" s="31"/>
      <c r="ANJ29" s="30"/>
      <c r="ANK29" s="30"/>
      <c r="ANL29" s="31"/>
      <c r="ANM29" s="30"/>
      <c r="ANN29" s="30"/>
      <c r="ANO29" s="31"/>
      <c r="ANP29" s="30"/>
      <c r="ANQ29" s="30"/>
      <c r="ANR29" s="31"/>
      <c r="ANS29" s="30"/>
      <c r="ANT29" s="30"/>
      <c r="ANU29" s="31"/>
      <c r="ANV29" s="30"/>
      <c r="ANW29" s="30"/>
      <c r="ANX29" s="31"/>
      <c r="ANY29" s="30"/>
      <c r="ANZ29" s="30"/>
      <c r="AOA29" s="31"/>
      <c r="AOB29" s="30"/>
      <c r="AOC29" s="30"/>
      <c r="AOD29" s="31"/>
      <c r="AOE29" s="30"/>
      <c r="AOF29" s="30"/>
      <c r="AOG29" s="31"/>
      <c r="AOH29" s="30"/>
      <c r="AOI29" s="30"/>
      <c r="AOJ29" s="31"/>
      <c r="AOK29" s="30"/>
      <c r="AOL29" s="30"/>
      <c r="AOM29" s="31"/>
      <c r="AON29" s="30"/>
      <c r="AOO29" s="30"/>
      <c r="AOP29" s="31"/>
      <c r="AOQ29" s="30"/>
      <c r="AOR29" s="30"/>
      <c r="AOS29" s="31"/>
      <c r="AOT29" s="30"/>
      <c r="AOU29" s="30"/>
      <c r="AOV29" s="31"/>
      <c r="AOW29" s="30"/>
      <c r="AOX29" s="30"/>
      <c r="AOY29" s="31"/>
      <c r="AOZ29" s="30"/>
      <c r="APA29" s="30"/>
      <c r="APB29" s="31"/>
      <c r="APC29" s="30"/>
      <c r="APD29" s="30"/>
      <c r="APE29" s="31"/>
      <c r="APF29" s="30"/>
      <c r="APG29" s="30"/>
      <c r="APH29" s="31"/>
      <c r="API29" s="30"/>
      <c r="APJ29" s="30"/>
      <c r="APK29" s="31"/>
      <c r="APL29" s="30"/>
      <c r="APM29" s="30"/>
      <c r="APN29" s="31"/>
      <c r="APO29" s="30"/>
      <c r="APP29" s="30"/>
      <c r="APQ29" s="31"/>
      <c r="APR29" s="30"/>
      <c r="APS29" s="30"/>
      <c r="APT29" s="31"/>
      <c r="APU29" s="30"/>
      <c r="APV29" s="30"/>
      <c r="APW29" s="31"/>
      <c r="APX29" s="30"/>
      <c r="APY29" s="30"/>
      <c r="APZ29" s="31"/>
      <c r="AQA29" s="30"/>
      <c r="AQB29" s="30"/>
      <c r="AQC29" s="31"/>
      <c r="AQD29" s="30"/>
      <c r="AQE29" s="30"/>
      <c r="AQF29" s="31"/>
      <c r="AQG29" s="30"/>
      <c r="AQH29" s="30"/>
      <c r="AQI29" s="31"/>
      <c r="AQJ29" s="30"/>
      <c r="AQK29" s="30"/>
      <c r="AQL29" s="31"/>
      <c r="AQM29" s="30"/>
      <c r="AQN29" s="30"/>
      <c r="AQO29" s="31"/>
      <c r="AQP29" s="30"/>
      <c r="AQQ29" s="30"/>
      <c r="AQR29" s="31"/>
      <c r="AQS29" s="30"/>
      <c r="AQT29" s="30"/>
      <c r="AQU29" s="31"/>
      <c r="AQV29" s="30"/>
      <c r="AQW29" s="30"/>
      <c r="AQX29" s="31"/>
      <c r="AQY29" s="30"/>
      <c r="AQZ29" s="30"/>
      <c r="ARA29" s="31"/>
      <c r="ARB29" s="30"/>
      <c r="ARC29" s="30"/>
      <c r="ARD29" s="31"/>
      <c r="ARE29" s="30"/>
      <c r="ARF29" s="30"/>
      <c r="ARG29" s="31"/>
      <c r="ARH29" s="30"/>
      <c r="ARI29" s="30"/>
      <c r="ARJ29" s="31"/>
      <c r="ARK29" s="30"/>
      <c r="ARL29" s="30"/>
      <c r="ARM29" s="31"/>
      <c r="ARN29" s="30"/>
      <c r="ARO29" s="30"/>
      <c r="ARP29" s="31"/>
      <c r="ARQ29" s="30"/>
      <c r="ARR29" s="30"/>
      <c r="ARS29" s="31"/>
      <c r="ART29" s="30"/>
      <c r="ARU29" s="30"/>
      <c r="ARV29" s="31"/>
      <c r="ARW29" s="30"/>
      <c r="ARX29" s="30"/>
      <c r="ARY29" s="31"/>
      <c r="ARZ29" s="30"/>
      <c r="ASA29" s="30"/>
      <c r="ASB29" s="31"/>
      <c r="ASC29" s="30"/>
      <c r="ASD29" s="30"/>
      <c r="ASE29" s="31"/>
      <c r="ASF29" s="30"/>
      <c r="ASG29" s="30"/>
      <c r="ASH29" s="31"/>
      <c r="ASI29" s="30"/>
      <c r="ASJ29" s="30"/>
      <c r="ASK29" s="31"/>
      <c r="ASL29" s="30"/>
      <c r="ASM29" s="30"/>
      <c r="ASN29" s="31"/>
      <c r="ASO29" s="30"/>
      <c r="ASP29" s="30"/>
      <c r="ASQ29" s="31"/>
      <c r="ASR29" s="30"/>
      <c r="ASS29" s="30"/>
      <c r="AST29" s="31"/>
      <c r="ASU29" s="30"/>
      <c r="ASV29" s="30"/>
      <c r="ASW29" s="31"/>
      <c r="ASX29" s="30"/>
      <c r="ASY29" s="30"/>
      <c r="ASZ29" s="31"/>
      <c r="ATA29" s="30"/>
      <c r="ATB29" s="30"/>
      <c r="ATC29" s="31"/>
      <c r="ATD29" s="30"/>
      <c r="ATE29" s="30"/>
      <c r="ATF29" s="31"/>
      <c r="ATG29" s="30"/>
      <c r="ATH29" s="30"/>
      <c r="ATI29" s="31"/>
      <c r="ATJ29" s="30"/>
      <c r="ATK29" s="30"/>
      <c r="ATL29" s="31"/>
      <c r="ATM29" s="30"/>
      <c r="ATN29" s="30"/>
      <c r="ATO29" s="31"/>
      <c r="ATP29" s="30"/>
      <c r="ATQ29" s="30"/>
      <c r="ATR29" s="31"/>
      <c r="ATS29" s="30"/>
      <c r="ATT29" s="30"/>
      <c r="ATU29" s="31"/>
      <c r="ATV29" s="30"/>
      <c r="ATW29" s="30"/>
      <c r="ATX29" s="31"/>
      <c r="ATY29" s="30"/>
      <c r="ATZ29" s="30"/>
      <c r="AUA29" s="31"/>
      <c r="AUB29" s="30"/>
      <c r="AUC29" s="30"/>
      <c r="AUD29" s="31"/>
      <c r="AUE29" s="30"/>
      <c r="AUF29" s="30"/>
      <c r="AUG29" s="31"/>
      <c r="AUH29" s="30"/>
      <c r="AUI29" s="30"/>
      <c r="AUJ29" s="31"/>
      <c r="AUK29" s="30"/>
      <c r="AUL29" s="30"/>
      <c r="AUM29" s="31"/>
      <c r="AUN29" s="30"/>
      <c r="AUO29" s="30"/>
      <c r="AUP29" s="31"/>
      <c r="AUQ29" s="30"/>
      <c r="AUR29" s="30"/>
      <c r="AUS29" s="31"/>
      <c r="AUT29" s="30"/>
      <c r="AUU29" s="30"/>
      <c r="AUV29" s="31"/>
      <c r="AUW29" s="30"/>
      <c r="AUX29" s="30"/>
      <c r="AUY29" s="31"/>
      <c r="AUZ29" s="30"/>
      <c r="AVA29" s="30"/>
      <c r="AVB29" s="31"/>
      <c r="AVC29" s="30"/>
      <c r="AVD29" s="30"/>
      <c r="AVE29" s="31"/>
      <c r="AVF29" s="30"/>
      <c r="AVG29" s="30"/>
      <c r="AVH29" s="31"/>
      <c r="AVI29" s="30"/>
      <c r="AVJ29" s="30"/>
      <c r="AVK29" s="31"/>
      <c r="AVL29" s="30"/>
      <c r="AVM29" s="30"/>
      <c r="AVN29" s="31"/>
      <c r="AVO29" s="30"/>
      <c r="AVP29" s="30"/>
      <c r="AVQ29" s="31"/>
      <c r="AVR29" s="30"/>
      <c r="AVS29" s="30"/>
      <c r="AVT29" s="31"/>
      <c r="AVU29" s="30"/>
      <c r="AVV29" s="30"/>
      <c r="AVW29" s="31"/>
      <c r="AVX29" s="30"/>
      <c r="AVY29" s="30"/>
      <c r="AVZ29" s="31"/>
      <c r="AWA29" s="30"/>
      <c r="AWB29" s="30"/>
      <c r="AWC29" s="31"/>
      <c r="AWD29" s="30"/>
      <c r="AWE29" s="30"/>
      <c r="AWF29" s="31"/>
      <c r="AWG29" s="30"/>
      <c r="AWH29" s="30"/>
      <c r="AWI29" s="31"/>
      <c r="AWJ29" s="30"/>
      <c r="AWK29" s="30"/>
      <c r="AWL29" s="31"/>
      <c r="AWM29" s="30"/>
      <c r="AWN29" s="30"/>
      <c r="AWO29" s="31"/>
      <c r="AWP29" s="30"/>
      <c r="AWQ29" s="30"/>
      <c r="AWR29" s="31"/>
      <c r="AWS29" s="30"/>
      <c r="AWT29" s="30"/>
      <c r="AWU29" s="31"/>
      <c r="AWV29" s="30"/>
      <c r="AWW29" s="30"/>
      <c r="AWX29" s="31"/>
      <c r="AWY29" s="30"/>
      <c r="AWZ29" s="30"/>
      <c r="AXA29" s="31"/>
      <c r="AXB29" s="30"/>
      <c r="AXC29" s="30"/>
      <c r="AXD29" s="31"/>
      <c r="AXE29" s="30"/>
      <c r="AXF29" s="30"/>
      <c r="AXG29" s="31"/>
      <c r="AXH29" s="30"/>
      <c r="AXI29" s="30"/>
      <c r="AXJ29" s="31"/>
      <c r="AXK29" s="30"/>
      <c r="AXL29" s="30"/>
      <c r="AXM29" s="31"/>
      <c r="AXN29" s="30"/>
      <c r="AXO29" s="30"/>
      <c r="AXP29" s="31"/>
      <c r="AXQ29" s="30"/>
      <c r="AXR29" s="30"/>
      <c r="AXS29" s="31"/>
      <c r="AXT29" s="30"/>
      <c r="AXU29" s="30"/>
      <c r="AXV29" s="31"/>
      <c r="AXW29" s="30"/>
      <c r="AXX29" s="30"/>
      <c r="AXY29" s="31"/>
      <c r="AXZ29" s="30"/>
      <c r="AYA29" s="30"/>
      <c r="AYB29" s="31"/>
      <c r="AYC29" s="30"/>
      <c r="AYD29" s="30"/>
      <c r="AYE29" s="31"/>
      <c r="AYF29" s="30"/>
      <c r="AYG29" s="30"/>
      <c r="AYH29" s="31"/>
      <c r="AYI29" s="30"/>
      <c r="AYJ29" s="30"/>
      <c r="AYK29" s="31"/>
      <c r="AYL29" s="30"/>
      <c r="AYM29" s="30"/>
      <c r="AYN29" s="31"/>
      <c r="AYO29" s="30"/>
      <c r="AYP29" s="30"/>
      <c r="AYQ29" s="31"/>
      <c r="AYR29" s="30"/>
      <c r="AYS29" s="30"/>
      <c r="AYT29" s="31"/>
      <c r="AYU29" s="30"/>
      <c r="AYV29" s="30"/>
      <c r="AYW29" s="31"/>
      <c r="AYX29" s="30"/>
      <c r="AYY29" s="30"/>
      <c r="AYZ29" s="31"/>
      <c r="AZA29" s="30"/>
      <c r="AZB29" s="30"/>
      <c r="AZC29" s="31"/>
      <c r="AZD29" s="30"/>
      <c r="AZE29" s="30"/>
      <c r="AZF29" s="31"/>
      <c r="AZG29" s="30"/>
      <c r="AZH29" s="30"/>
      <c r="AZI29" s="31"/>
      <c r="AZJ29" s="30"/>
      <c r="AZK29" s="30"/>
      <c r="AZL29" s="31"/>
      <c r="AZM29" s="30"/>
      <c r="AZN29" s="30"/>
      <c r="AZO29" s="31"/>
      <c r="AZP29" s="30"/>
      <c r="AZQ29" s="30"/>
      <c r="AZR29" s="31"/>
      <c r="AZS29" s="30"/>
      <c r="AZT29" s="30"/>
      <c r="AZU29" s="31"/>
      <c r="AZV29" s="30"/>
      <c r="AZW29" s="30"/>
      <c r="AZX29" s="31"/>
      <c r="AZY29" s="30"/>
      <c r="AZZ29" s="30"/>
      <c r="BAA29" s="31"/>
      <c r="BAB29" s="30"/>
      <c r="BAC29" s="30"/>
      <c r="BAD29" s="31"/>
      <c r="BAE29" s="30"/>
      <c r="BAF29" s="30"/>
      <c r="BAG29" s="31"/>
      <c r="BAH29" s="30"/>
      <c r="BAI29" s="30"/>
      <c r="BAJ29" s="31"/>
      <c r="BAK29" s="30"/>
      <c r="BAL29" s="30"/>
      <c r="BAM29" s="31"/>
      <c r="BAN29" s="30"/>
      <c r="BAO29" s="30"/>
      <c r="BAP29" s="31"/>
      <c r="BAQ29" s="30"/>
      <c r="BAR29" s="30"/>
      <c r="BAS29" s="31"/>
      <c r="BAT29" s="30"/>
      <c r="BAU29" s="30"/>
      <c r="BAV29" s="31"/>
      <c r="BAW29" s="30"/>
      <c r="BAX29" s="30"/>
      <c r="BAY29" s="31"/>
      <c r="BAZ29" s="30"/>
      <c r="BBA29" s="30"/>
      <c r="BBB29" s="31"/>
      <c r="BBC29" s="30"/>
      <c r="BBD29" s="30"/>
      <c r="BBE29" s="31"/>
      <c r="BBF29" s="30"/>
      <c r="BBG29" s="30"/>
      <c r="BBH29" s="31"/>
      <c r="BBI29" s="30"/>
      <c r="BBJ29" s="30"/>
      <c r="BBK29" s="31"/>
      <c r="BBL29" s="30"/>
      <c r="BBM29" s="30"/>
      <c r="BBN29" s="31"/>
      <c r="BBO29" s="30"/>
      <c r="BBP29" s="30"/>
      <c r="BBQ29" s="31"/>
      <c r="BBR29" s="30"/>
      <c r="BBS29" s="30"/>
      <c r="BBT29" s="31"/>
      <c r="BBU29" s="30"/>
      <c r="BBV29" s="30"/>
      <c r="BBW29" s="31"/>
      <c r="BBX29" s="30"/>
      <c r="BBY29" s="30"/>
      <c r="BBZ29" s="31"/>
      <c r="BCA29" s="30"/>
      <c r="BCB29" s="30"/>
      <c r="BCC29" s="31"/>
      <c r="BCD29" s="30"/>
      <c r="BCE29" s="30"/>
      <c r="BCF29" s="31"/>
      <c r="BCG29" s="30"/>
      <c r="BCH29" s="30"/>
      <c r="BCI29" s="31"/>
      <c r="BCJ29" s="30"/>
      <c r="BCK29" s="30"/>
      <c r="BCL29" s="31"/>
      <c r="BCM29" s="30"/>
      <c r="BCN29" s="30"/>
      <c r="BCO29" s="31"/>
      <c r="BCP29" s="30"/>
      <c r="BCQ29" s="30"/>
      <c r="BCR29" s="31"/>
      <c r="BCS29" s="30"/>
      <c r="BCT29" s="30"/>
      <c r="BCU29" s="31"/>
      <c r="BCV29" s="30"/>
      <c r="BCW29" s="30"/>
      <c r="BCX29" s="31"/>
      <c r="BCY29" s="30"/>
      <c r="BCZ29" s="30"/>
      <c r="BDA29" s="31"/>
      <c r="BDB29" s="30"/>
      <c r="BDC29" s="30"/>
      <c r="BDD29" s="31"/>
      <c r="BDE29" s="30"/>
      <c r="BDF29" s="30"/>
      <c r="BDG29" s="31"/>
      <c r="BDH29" s="30"/>
      <c r="BDI29" s="30"/>
      <c r="BDJ29" s="31"/>
      <c r="BDK29" s="30"/>
      <c r="BDL29" s="30"/>
      <c r="BDM29" s="31"/>
      <c r="BDN29" s="30"/>
      <c r="BDO29" s="30"/>
      <c r="BDP29" s="31"/>
      <c r="BDQ29" s="30"/>
      <c r="BDR29" s="30"/>
      <c r="BDS29" s="31"/>
      <c r="BDT29" s="30"/>
      <c r="BDU29" s="30"/>
      <c r="BDV29" s="31"/>
      <c r="BDW29" s="30"/>
      <c r="BDX29" s="30"/>
      <c r="BDY29" s="31"/>
      <c r="BDZ29" s="30"/>
      <c r="BEA29" s="30"/>
      <c r="BEB29" s="31"/>
      <c r="BEC29" s="30"/>
      <c r="BED29" s="30"/>
      <c r="BEE29" s="31"/>
      <c r="BEF29" s="30"/>
      <c r="BEG29" s="30"/>
      <c r="BEH29" s="31"/>
      <c r="BEI29" s="30"/>
      <c r="BEJ29" s="30"/>
      <c r="BEK29" s="31"/>
      <c r="BEL29" s="30"/>
      <c r="BEM29" s="30"/>
      <c r="BEN29" s="31"/>
      <c r="BEO29" s="30"/>
      <c r="BEP29" s="30"/>
      <c r="BEQ29" s="31"/>
      <c r="BER29" s="30"/>
      <c r="BES29" s="30"/>
      <c r="BET29" s="31"/>
      <c r="BEU29" s="30"/>
      <c r="BEV29" s="30"/>
      <c r="BEW29" s="31"/>
      <c r="BEX29" s="30"/>
      <c r="BEY29" s="30"/>
      <c r="BEZ29" s="31"/>
      <c r="BFA29" s="30"/>
      <c r="BFB29" s="30"/>
      <c r="BFC29" s="31"/>
      <c r="BFD29" s="30"/>
      <c r="BFE29" s="30"/>
      <c r="BFF29" s="31"/>
      <c r="BFG29" s="30"/>
      <c r="BFH29" s="30"/>
      <c r="BFI29" s="31"/>
      <c r="BFJ29" s="30"/>
      <c r="BFK29" s="30"/>
      <c r="BFL29" s="31"/>
      <c r="BFM29" s="30"/>
      <c r="BFN29" s="30"/>
      <c r="BFO29" s="31"/>
      <c r="BFP29" s="30"/>
      <c r="BFQ29" s="30"/>
      <c r="BFR29" s="31"/>
      <c r="BFS29" s="30"/>
      <c r="BFT29" s="30"/>
      <c r="BFU29" s="31"/>
      <c r="BFV29" s="30"/>
      <c r="BFW29" s="30"/>
      <c r="BFX29" s="31"/>
      <c r="BFY29" s="30"/>
      <c r="BFZ29" s="30"/>
      <c r="BGA29" s="31"/>
      <c r="BGB29" s="30"/>
      <c r="BGC29" s="30"/>
      <c r="BGD29" s="31"/>
      <c r="BGE29" s="30"/>
      <c r="BGF29" s="30"/>
      <c r="BGG29" s="31"/>
      <c r="BGH29" s="30"/>
      <c r="BGI29" s="30"/>
      <c r="BGJ29" s="31"/>
      <c r="BGK29" s="30"/>
      <c r="BGL29" s="30"/>
      <c r="BGM29" s="31"/>
      <c r="BGN29" s="30"/>
      <c r="BGO29" s="30"/>
      <c r="BGP29" s="31"/>
      <c r="BGQ29" s="30"/>
      <c r="BGR29" s="30"/>
      <c r="BGS29" s="31"/>
      <c r="BGT29" s="30"/>
      <c r="BGU29" s="30"/>
      <c r="BGV29" s="31"/>
      <c r="BGW29" s="30"/>
      <c r="BGX29" s="30"/>
      <c r="BGY29" s="31"/>
      <c r="BGZ29" s="30"/>
      <c r="BHA29" s="30"/>
      <c r="BHB29" s="31"/>
      <c r="BHC29" s="30"/>
      <c r="BHD29" s="30"/>
      <c r="BHE29" s="31"/>
      <c r="BHF29" s="30"/>
      <c r="BHG29" s="30"/>
      <c r="BHH29" s="31"/>
      <c r="BHI29" s="30"/>
      <c r="BHJ29" s="30"/>
      <c r="BHK29" s="31"/>
      <c r="BHL29" s="30"/>
      <c r="BHM29" s="30"/>
      <c r="BHN29" s="31"/>
      <c r="BHO29" s="30"/>
      <c r="BHP29" s="30"/>
      <c r="BHQ29" s="31"/>
      <c r="BHR29" s="30"/>
      <c r="BHS29" s="30"/>
      <c r="BHT29" s="31"/>
      <c r="BHU29" s="30"/>
      <c r="BHV29" s="30"/>
      <c r="BHW29" s="31"/>
      <c r="BHX29" s="30"/>
      <c r="BHY29" s="30"/>
      <c r="BHZ29" s="31"/>
      <c r="BIA29" s="30"/>
      <c r="BIB29" s="30"/>
      <c r="BIC29" s="31"/>
      <c r="BID29" s="30"/>
      <c r="BIE29" s="30"/>
      <c r="BIF29" s="31"/>
      <c r="BIG29" s="30"/>
      <c r="BIH29" s="30"/>
      <c r="BII29" s="31"/>
      <c r="BIJ29" s="30"/>
      <c r="BIK29" s="30"/>
      <c r="BIL29" s="31"/>
      <c r="BIM29" s="30"/>
      <c r="BIN29" s="30"/>
      <c r="BIO29" s="31"/>
      <c r="BIP29" s="30"/>
      <c r="BIQ29" s="30"/>
      <c r="BIR29" s="31"/>
      <c r="BIS29" s="30"/>
      <c r="BIT29" s="30"/>
      <c r="BIU29" s="31"/>
      <c r="BIV29" s="30"/>
      <c r="BIW29" s="30"/>
      <c r="BIX29" s="31"/>
      <c r="BIY29" s="30"/>
      <c r="BIZ29" s="30"/>
      <c r="BJA29" s="31"/>
      <c r="BJB29" s="30"/>
      <c r="BJC29" s="30"/>
      <c r="BJD29" s="31"/>
      <c r="BJE29" s="30"/>
      <c r="BJF29" s="30"/>
      <c r="BJG29" s="31"/>
      <c r="BJH29" s="30"/>
      <c r="BJI29" s="30"/>
      <c r="BJJ29" s="31"/>
      <c r="BJK29" s="30"/>
      <c r="BJL29" s="30"/>
      <c r="BJM29" s="31"/>
      <c r="BJN29" s="30"/>
      <c r="BJO29" s="30"/>
      <c r="BJP29" s="31"/>
      <c r="BJQ29" s="30"/>
      <c r="BJR29" s="30"/>
      <c r="BJS29" s="31"/>
      <c r="BJT29" s="30"/>
      <c r="BJU29" s="30"/>
      <c r="BJV29" s="31"/>
      <c r="BJW29" s="30"/>
      <c r="BJX29" s="30"/>
      <c r="BJY29" s="31"/>
      <c r="BJZ29" s="30"/>
      <c r="BKA29" s="30"/>
      <c r="BKB29" s="31"/>
      <c r="BKC29" s="30"/>
      <c r="BKD29" s="30"/>
      <c r="BKE29" s="31"/>
      <c r="BKF29" s="30"/>
      <c r="BKG29" s="30"/>
      <c r="BKH29" s="31"/>
    </row>
    <row r="30" spans="1:1646" x14ac:dyDescent="0.25">
      <c r="A30">
        <v>3</v>
      </c>
      <c r="B30" s="25" t="s">
        <v>77</v>
      </c>
      <c r="C30" s="48" t="s">
        <v>78</v>
      </c>
      <c r="D30" s="27"/>
      <c r="E30" s="54">
        <f>GANTT!$F$30</f>
        <v>4</v>
      </c>
      <c r="F30" s="28">
        <f>SUMPRODUCT(I5:$BKH$5, $I$30:$BKH$30)</f>
        <v>0</v>
      </c>
      <c r="G30" s="28">
        <f>SUMPRODUCT(I6:$BKH$6, $I$30:$BKH$30)</f>
        <v>0</v>
      </c>
      <c r="H30" s="29"/>
      <c r="I30" s="30"/>
      <c r="J30" s="30"/>
      <c r="K30" s="31"/>
      <c r="L30" s="30"/>
      <c r="M30" s="30"/>
      <c r="N30" s="31"/>
      <c r="O30" s="30"/>
      <c r="P30" s="30"/>
      <c r="Q30" s="31"/>
      <c r="R30" s="30"/>
      <c r="S30" s="30"/>
      <c r="T30" s="31"/>
      <c r="U30" s="30"/>
      <c r="V30" s="30"/>
      <c r="W30" s="31"/>
      <c r="X30" s="30"/>
      <c r="Y30" s="30"/>
      <c r="Z30" s="31"/>
      <c r="AA30" s="30"/>
      <c r="AB30" s="30"/>
      <c r="AC30" s="31"/>
      <c r="AD30" s="30"/>
      <c r="AE30" s="30"/>
      <c r="AF30" s="31"/>
      <c r="AG30" s="30"/>
      <c r="AH30" s="30"/>
      <c r="AI30" s="31"/>
      <c r="AJ30" s="30"/>
      <c r="AK30" s="30"/>
      <c r="AL30" s="31"/>
      <c r="AM30" s="30"/>
      <c r="AN30" s="30"/>
      <c r="AO30" s="31"/>
      <c r="AP30" s="30"/>
      <c r="AQ30" s="30"/>
      <c r="AR30" s="31"/>
      <c r="AS30" s="30"/>
      <c r="AT30" s="30"/>
      <c r="AU30" s="31"/>
      <c r="AV30" s="30"/>
      <c r="AW30" s="30"/>
      <c r="AX30" s="31"/>
      <c r="AY30" s="30"/>
      <c r="AZ30" s="30"/>
      <c r="BA30" s="31"/>
      <c r="BB30" s="30"/>
      <c r="BC30" s="30"/>
      <c r="BD30" s="31"/>
      <c r="BE30" s="30"/>
      <c r="BF30" s="30"/>
      <c r="BG30" s="31"/>
      <c r="BH30" s="30"/>
      <c r="BI30" s="30"/>
      <c r="BJ30" s="31"/>
      <c r="BK30" s="30"/>
      <c r="BL30" s="30"/>
      <c r="BM30" s="31"/>
      <c r="BN30" s="30"/>
      <c r="BO30" s="30"/>
      <c r="BP30" s="31"/>
      <c r="BQ30" s="30"/>
      <c r="BR30" s="30"/>
      <c r="BS30" s="31"/>
      <c r="BT30" s="30"/>
      <c r="BU30" s="30"/>
      <c r="BV30" s="31"/>
      <c r="BW30" s="30"/>
      <c r="BX30" s="30"/>
      <c r="BY30" s="31"/>
      <c r="BZ30" s="30"/>
      <c r="CA30" s="30"/>
      <c r="CB30" s="31"/>
      <c r="CC30" s="30"/>
      <c r="CD30" s="30"/>
      <c r="CE30" s="31"/>
      <c r="CF30" s="30"/>
      <c r="CG30" s="30"/>
      <c r="CH30" s="31"/>
      <c r="CI30" s="30"/>
      <c r="CJ30" s="30"/>
      <c r="CK30" s="31"/>
      <c r="CL30" s="30"/>
      <c r="CM30" s="30"/>
      <c r="CN30" s="31"/>
      <c r="CO30" s="30"/>
      <c r="CP30" s="30"/>
      <c r="CQ30" s="31"/>
      <c r="CR30" s="30"/>
      <c r="CS30" s="30"/>
      <c r="CT30" s="31"/>
      <c r="CU30" s="30"/>
      <c r="CV30" s="30"/>
      <c r="CW30" s="31"/>
      <c r="CX30" s="30"/>
      <c r="CY30" s="30"/>
      <c r="CZ30" s="31"/>
      <c r="DA30" s="30"/>
      <c r="DB30" s="30"/>
      <c r="DC30" s="31"/>
      <c r="DD30" s="30"/>
      <c r="DE30" s="30"/>
      <c r="DF30" s="31"/>
      <c r="DG30" s="30"/>
      <c r="DH30" s="30"/>
      <c r="DI30" s="31"/>
      <c r="DJ30" s="30"/>
      <c r="DK30" s="30"/>
      <c r="DL30" s="31"/>
      <c r="DM30" s="30"/>
      <c r="DN30" s="30"/>
      <c r="DO30" s="31"/>
      <c r="DP30" s="30"/>
      <c r="DQ30" s="30"/>
      <c r="DR30" s="31"/>
      <c r="DS30" s="30"/>
      <c r="DT30" s="30"/>
      <c r="DU30" s="31"/>
      <c r="DV30" s="30"/>
      <c r="DW30" s="30"/>
      <c r="DX30" s="31"/>
      <c r="DY30" s="30"/>
      <c r="DZ30" s="30"/>
      <c r="EA30" s="31"/>
      <c r="EB30" s="30"/>
      <c r="EC30" s="30"/>
      <c r="ED30" s="31"/>
      <c r="EE30" s="30"/>
      <c r="EF30" s="30"/>
      <c r="EG30" s="31"/>
      <c r="EH30" s="30"/>
      <c r="EI30" s="30"/>
      <c r="EJ30" s="31"/>
      <c r="EK30" s="30"/>
      <c r="EL30" s="30"/>
      <c r="EM30" s="31"/>
      <c r="EN30" s="30"/>
      <c r="EO30" s="30"/>
      <c r="EP30" s="31"/>
      <c r="EQ30" s="30"/>
      <c r="ER30" s="30"/>
      <c r="ES30" s="31"/>
      <c r="ET30" s="30"/>
      <c r="EU30" s="30"/>
      <c r="EV30" s="31"/>
      <c r="EW30" s="30"/>
      <c r="EX30" s="30"/>
      <c r="EY30" s="31"/>
      <c r="EZ30" s="30"/>
      <c r="FA30" s="30"/>
      <c r="FB30" s="31"/>
      <c r="FC30" s="30"/>
      <c r="FD30" s="30"/>
      <c r="FE30" s="31"/>
      <c r="FF30" s="30"/>
      <c r="FG30" s="30"/>
      <c r="FH30" s="31"/>
      <c r="FI30" s="30"/>
      <c r="FJ30" s="30"/>
      <c r="FK30" s="31"/>
      <c r="FL30" s="30"/>
      <c r="FM30" s="30"/>
      <c r="FN30" s="31"/>
      <c r="FO30" s="30"/>
      <c r="FP30" s="30"/>
      <c r="FQ30" s="31"/>
      <c r="FR30" s="30"/>
      <c r="FS30" s="30"/>
      <c r="FT30" s="31"/>
      <c r="FU30" s="30"/>
      <c r="FV30" s="30"/>
      <c r="FW30" s="31"/>
      <c r="FX30" s="30"/>
      <c r="FY30" s="30"/>
      <c r="FZ30" s="31"/>
      <c r="GA30" s="30"/>
      <c r="GB30" s="30"/>
      <c r="GC30" s="31"/>
      <c r="GD30" s="30"/>
      <c r="GE30" s="30"/>
      <c r="GF30" s="31"/>
      <c r="GG30" s="30"/>
      <c r="GH30" s="30"/>
      <c r="GI30" s="31"/>
      <c r="GJ30" s="30"/>
      <c r="GK30" s="30"/>
      <c r="GL30" s="31"/>
      <c r="GM30" s="30"/>
      <c r="GN30" s="30"/>
      <c r="GO30" s="31"/>
      <c r="GP30" s="30"/>
      <c r="GQ30" s="30"/>
      <c r="GR30" s="31"/>
      <c r="GS30" s="30"/>
      <c r="GT30" s="30"/>
      <c r="GU30" s="31"/>
      <c r="GV30" s="30"/>
      <c r="GW30" s="30"/>
      <c r="GX30" s="31"/>
      <c r="GY30" s="30"/>
      <c r="GZ30" s="30"/>
      <c r="HA30" s="31"/>
      <c r="HB30" s="30"/>
      <c r="HC30" s="30"/>
      <c r="HD30" s="31"/>
      <c r="HE30" s="30"/>
      <c r="HF30" s="30"/>
      <c r="HG30" s="31"/>
      <c r="HH30" s="30"/>
      <c r="HI30" s="30"/>
      <c r="HJ30" s="31"/>
      <c r="HK30" s="30"/>
      <c r="HL30" s="30"/>
      <c r="HM30" s="31"/>
      <c r="HN30" s="30"/>
      <c r="HO30" s="30"/>
      <c r="HP30" s="31"/>
      <c r="HQ30" s="30"/>
      <c r="HR30" s="30"/>
      <c r="HS30" s="31"/>
      <c r="HT30" s="30"/>
      <c r="HU30" s="30"/>
      <c r="HV30" s="31"/>
      <c r="HW30" s="30"/>
      <c r="HX30" s="30"/>
      <c r="HY30" s="31"/>
      <c r="HZ30" s="30"/>
      <c r="IA30" s="30"/>
      <c r="IB30" s="31"/>
      <c r="IC30" s="30"/>
      <c r="ID30" s="30"/>
      <c r="IE30" s="31"/>
      <c r="IF30" s="30"/>
      <c r="IG30" s="30"/>
      <c r="IH30" s="31"/>
      <c r="II30" s="30"/>
      <c r="IJ30" s="30"/>
      <c r="IK30" s="31"/>
      <c r="IL30" s="30"/>
      <c r="IM30" s="30"/>
      <c r="IN30" s="31"/>
      <c r="IO30" s="30"/>
      <c r="IP30" s="30"/>
      <c r="IQ30" s="31"/>
      <c r="IR30" s="30"/>
      <c r="IS30" s="30"/>
      <c r="IT30" s="31"/>
      <c r="IU30" s="30"/>
      <c r="IV30" s="30"/>
      <c r="IW30" s="31"/>
      <c r="IX30" s="30"/>
      <c r="IY30" s="30"/>
      <c r="IZ30" s="31"/>
      <c r="JA30" s="30"/>
      <c r="JB30" s="30"/>
      <c r="JC30" s="31"/>
      <c r="JD30" s="30"/>
      <c r="JE30" s="30"/>
      <c r="JF30" s="31"/>
      <c r="JG30" s="30"/>
      <c r="JH30" s="30"/>
      <c r="JI30" s="31"/>
      <c r="JJ30" s="30"/>
      <c r="JK30" s="30"/>
      <c r="JL30" s="31"/>
      <c r="JM30" s="30"/>
      <c r="JN30" s="30"/>
      <c r="JO30" s="31"/>
      <c r="JP30" s="30"/>
      <c r="JQ30" s="30"/>
      <c r="JR30" s="31"/>
      <c r="JS30" s="30"/>
      <c r="JT30" s="30"/>
      <c r="JU30" s="31"/>
      <c r="JV30" s="30"/>
      <c r="JW30" s="30"/>
      <c r="JX30" s="31"/>
      <c r="JY30" s="30"/>
      <c r="JZ30" s="30"/>
      <c r="KA30" s="31"/>
      <c r="KB30" s="30"/>
      <c r="KC30" s="30"/>
      <c r="KD30" s="31"/>
      <c r="KE30" s="30"/>
      <c r="KF30" s="30"/>
      <c r="KG30" s="31"/>
      <c r="KH30" s="30"/>
      <c r="KI30" s="30"/>
      <c r="KJ30" s="31"/>
      <c r="KK30" s="30"/>
      <c r="KL30" s="30"/>
      <c r="KM30" s="31"/>
      <c r="KN30" s="30"/>
      <c r="KO30" s="30"/>
      <c r="KP30" s="31"/>
      <c r="KQ30" s="30"/>
      <c r="KR30" s="30"/>
      <c r="KS30" s="31"/>
      <c r="KT30" s="30"/>
      <c r="KU30" s="30"/>
      <c r="KV30" s="31"/>
      <c r="KW30" s="30"/>
      <c r="KX30" s="30"/>
      <c r="KY30" s="31"/>
      <c r="KZ30" s="30"/>
      <c r="LA30" s="30"/>
      <c r="LB30" s="31"/>
      <c r="LC30" s="30"/>
      <c r="LD30" s="30"/>
      <c r="LE30" s="31"/>
      <c r="LF30" s="30"/>
      <c r="LG30" s="30"/>
      <c r="LH30" s="31"/>
      <c r="LI30" s="30"/>
      <c r="LJ30" s="30"/>
      <c r="LK30" s="31"/>
      <c r="LL30" s="30"/>
      <c r="LM30" s="30"/>
      <c r="LN30" s="31"/>
      <c r="LO30" s="30"/>
      <c r="LP30" s="30"/>
      <c r="LQ30" s="31"/>
      <c r="LR30" s="30"/>
      <c r="LS30" s="30"/>
      <c r="LT30" s="31"/>
      <c r="LU30" s="30"/>
      <c r="LV30" s="30"/>
      <c r="LW30" s="31"/>
      <c r="LX30" s="30"/>
      <c r="LY30" s="30"/>
      <c r="LZ30" s="31"/>
      <c r="MA30" s="30"/>
      <c r="MB30" s="30"/>
      <c r="MC30" s="31"/>
      <c r="MD30" s="30"/>
      <c r="ME30" s="30"/>
      <c r="MF30" s="31"/>
      <c r="MG30" s="30"/>
      <c r="MH30" s="30"/>
      <c r="MI30" s="31"/>
      <c r="MJ30" s="30"/>
      <c r="MK30" s="30"/>
      <c r="ML30" s="31"/>
      <c r="MM30" s="30"/>
      <c r="MN30" s="30"/>
      <c r="MO30" s="31"/>
      <c r="MP30" s="30"/>
      <c r="MQ30" s="30"/>
      <c r="MR30" s="31"/>
      <c r="MS30" s="30"/>
      <c r="MT30" s="30"/>
      <c r="MU30" s="31"/>
      <c r="MV30" s="30"/>
      <c r="MW30" s="30"/>
      <c r="MX30" s="31"/>
      <c r="MY30" s="30"/>
      <c r="MZ30" s="30"/>
      <c r="NA30" s="31"/>
      <c r="NB30" s="30"/>
      <c r="NC30" s="30"/>
      <c r="ND30" s="31"/>
      <c r="NE30" s="30"/>
      <c r="NF30" s="30"/>
      <c r="NG30" s="31"/>
      <c r="NH30" s="30"/>
      <c r="NI30" s="30"/>
      <c r="NJ30" s="31"/>
      <c r="NK30" s="30"/>
      <c r="NL30" s="30"/>
      <c r="NM30" s="31"/>
      <c r="NN30" s="30"/>
      <c r="NO30" s="30"/>
      <c r="NP30" s="31"/>
      <c r="NQ30" s="30"/>
      <c r="NR30" s="30"/>
      <c r="NS30" s="31"/>
      <c r="NT30" s="30"/>
      <c r="NU30" s="30"/>
      <c r="NV30" s="31"/>
      <c r="NW30" s="30"/>
      <c r="NX30" s="30"/>
      <c r="NY30" s="31"/>
      <c r="NZ30" s="30"/>
      <c r="OA30" s="30"/>
      <c r="OB30" s="31"/>
      <c r="OC30" s="30"/>
      <c r="OD30" s="30"/>
      <c r="OE30" s="31"/>
      <c r="OF30" s="30"/>
      <c r="OG30" s="30"/>
      <c r="OH30" s="31"/>
      <c r="OI30" s="30"/>
      <c r="OJ30" s="30"/>
      <c r="OK30" s="31"/>
      <c r="OL30" s="30"/>
      <c r="OM30" s="30"/>
      <c r="ON30" s="31"/>
      <c r="OO30" s="30"/>
      <c r="OP30" s="30"/>
      <c r="OQ30" s="31"/>
      <c r="OR30" s="30"/>
      <c r="OS30" s="30"/>
      <c r="OT30" s="31"/>
      <c r="OU30" s="30"/>
      <c r="OV30" s="30"/>
      <c r="OW30" s="31"/>
      <c r="OX30" s="30"/>
      <c r="OY30" s="30"/>
      <c r="OZ30" s="31"/>
      <c r="PA30" s="30"/>
      <c r="PB30" s="30"/>
      <c r="PC30" s="31"/>
      <c r="PD30" s="30"/>
      <c r="PE30" s="30"/>
      <c r="PF30" s="31"/>
      <c r="PG30" s="30"/>
      <c r="PH30" s="30"/>
      <c r="PI30" s="31"/>
      <c r="PJ30" s="30"/>
      <c r="PK30" s="30"/>
      <c r="PL30" s="31"/>
      <c r="PM30" s="30"/>
      <c r="PN30" s="30"/>
      <c r="PO30" s="31"/>
      <c r="PP30" s="30"/>
      <c r="PQ30" s="30"/>
      <c r="PR30" s="31"/>
      <c r="PS30" s="30"/>
      <c r="PT30" s="30"/>
      <c r="PU30" s="31"/>
      <c r="PV30" s="30"/>
      <c r="PW30" s="30"/>
      <c r="PX30" s="31"/>
      <c r="PY30" s="30"/>
      <c r="PZ30" s="30"/>
      <c r="QA30" s="31"/>
      <c r="QB30" s="30"/>
      <c r="QC30" s="30"/>
      <c r="QD30" s="31"/>
      <c r="QE30" s="30"/>
      <c r="QF30" s="30"/>
      <c r="QG30" s="31"/>
      <c r="QH30" s="30"/>
      <c r="QI30" s="30"/>
      <c r="QJ30" s="31"/>
      <c r="QK30" s="30"/>
      <c r="QL30" s="30"/>
      <c r="QM30" s="31"/>
      <c r="QN30" s="30"/>
      <c r="QO30" s="30"/>
      <c r="QP30" s="31"/>
      <c r="QQ30" s="30"/>
      <c r="QR30" s="30"/>
      <c r="QS30" s="31"/>
      <c r="QT30" s="30"/>
      <c r="QU30" s="30"/>
      <c r="QV30" s="31"/>
      <c r="QW30" s="30"/>
      <c r="QX30" s="30"/>
      <c r="QY30" s="31"/>
      <c r="QZ30" s="30"/>
      <c r="RA30" s="30"/>
      <c r="RB30" s="31"/>
      <c r="RC30" s="30"/>
      <c r="RD30" s="30"/>
      <c r="RE30" s="31"/>
      <c r="RF30" s="30"/>
      <c r="RG30" s="30"/>
      <c r="RH30" s="31"/>
      <c r="RI30" s="30"/>
      <c r="RJ30" s="30"/>
      <c r="RK30" s="31"/>
      <c r="RL30" s="30"/>
      <c r="RM30" s="30"/>
      <c r="RN30" s="31"/>
      <c r="RO30" s="30"/>
      <c r="RP30" s="30"/>
      <c r="RQ30" s="31"/>
      <c r="RR30" s="30"/>
      <c r="RS30" s="30"/>
      <c r="RT30" s="31"/>
      <c r="RU30" s="30"/>
      <c r="RV30" s="30"/>
      <c r="RW30" s="31"/>
      <c r="RX30" s="30"/>
      <c r="RY30" s="30"/>
      <c r="RZ30" s="31"/>
      <c r="SA30" s="30"/>
      <c r="SB30" s="30"/>
      <c r="SC30" s="31"/>
      <c r="SD30" s="30"/>
      <c r="SE30" s="30"/>
      <c r="SF30" s="31"/>
      <c r="SG30" s="30"/>
      <c r="SH30" s="30"/>
      <c r="SI30" s="31"/>
      <c r="SJ30" s="30"/>
      <c r="SK30" s="30"/>
      <c r="SL30" s="31"/>
      <c r="SM30" s="30"/>
      <c r="SN30" s="30"/>
      <c r="SO30" s="31"/>
      <c r="SP30" s="30"/>
      <c r="SQ30" s="30"/>
      <c r="SR30" s="31"/>
      <c r="SS30" s="30"/>
      <c r="ST30" s="30"/>
      <c r="SU30" s="31"/>
      <c r="SV30" s="30"/>
      <c r="SW30" s="30"/>
      <c r="SX30" s="31"/>
      <c r="SY30" s="30"/>
      <c r="SZ30" s="30"/>
      <c r="TA30" s="31"/>
      <c r="TB30" s="30"/>
      <c r="TC30" s="30"/>
      <c r="TD30" s="31"/>
      <c r="TE30" s="30"/>
      <c r="TF30" s="30"/>
      <c r="TG30" s="31"/>
      <c r="TH30" s="30"/>
      <c r="TI30" s="30"/>
      <c r="TJ30" s="31"/>
      <c r="TK30" s="30"/>
      <c r="TL30" s="30"/>
      <c r="TM30" s="31"/>
      <c r="TN30" s="30"/>
      <c r="TO30" s="30"/>
      <c r="TP30" s="31"/>
      <c r="TQ30" s="30"/>
      <c r="TR30" s="30"/>
      <c r="TS30" s="31"/>
      <c r="TT30" s="30"/>
      <c r="TU30" s="30"/>
      <c r="TV30" s="31"/>
      <c r="TW30" s="30"/>
      <c r="TX30" s="30"/>
      <c r="TY30" s="31"/>
      <c r="TZ30" s="30"/>
      <c r="UA30" s="30"/>
      <c r="UB30" s="31"/>
      <c r="UC30" s="30"/>
      <c r="UD30" s="30"/>
      <c r="UE30" s="31"/>
      <c r="UF30" s="30"/>
      <c r="UG30" s="30"/>
      <c r="UH30" s="31"/>
      <c r="UI30" s="30"/>
      <c r="UJ30" s="30"/>
      <c r="UK30" s="31"/>
      <c r="UL30" s="30"/>
      <c r="UM30" s="30"/>
      <c r="UN30" s="31"/>
      <c r="UO30" s="30"/>
      <c r="UP30" s="30"/>
      <c r="UQ30" s="31"/>
      <c r="UR30" s="30"/>
      <c r="US30" s="30"/>
      <c r="UT30" s="31"/>
      <c r="UU30" s="30"/>
      <c r="UV30" s="30"/>
      <c r="UW30" s="31"/>
      <c r="UX30" s="30"/>
      <c r="UY30" s="30"/>
      <c r="UZ30" s="31"/>
      <c r="VA30" s="30"/>
      <c r="VB30" s="30"/>
      <c r="VC30" s="31"/>
      <c r="VD30" s="30"/>
      <c r="VE30" s="30"/>
      <c r="VF30" s="31"/>
      <c r="VG30" s="30"/>
      <c r="VH30" s="30"/>
      <c r="VI30" s="31"/>
      <c r="VJ30" s="30"/>
      <c r="VK30" s="30"/>
      <c r="VL30" s="31"/>
      <c r="VM30" s="30"/>
      <c r="VN30" s="30"/>
      <c r="VO30" s="31"/>
      <c r="VP30" s="30"/>
      <c r="VQ30" s="30"/>
      <c r="VR30" s="31"/>
      <c r="VS30" s="30"/>
      <c r="VT30" s="30"/>
      <c r="VU30" s="31"/>
      <c r="VV30" s="30"/>
      <c r="VW30" s="30"/>
      <c r="VX30" s="31"/>
      <c r="VY30" s="30"/>
      <c r="VZ30" s="30"/>
      <c r="WA30" s="31"/>
      <c r="WB30" s="30"/>
      <c r="WC30" s="30"/>
      <c r="WD30" s="31"/>
      <c r="WE30" s="30"/>
      <c r="WF30" s="30"/>
      <c r="WG30" s="31"/>
      <c r="WH30" s="30"/>
      <c r="WI30" s="30"/>
      <c r="WJ30" s="31"/>
      <c r="WK30" s="30"/>
      <c r="WL30" s="30"/>
      <c r="WM30" s="31"/>
      <c r="WN30" s="30"/>
      <c r="WO30" s="30"/>
      <c r="WP30" s="31"/>
      <c r="WQ30" s="30"/>
      <c r="WR30" s="30"/>
      <c r="WS30" s="31"/>
      <c r="WT30" s="30"/>
      <c r="WU30" s="30"/>
      <c r="WV30" s="31"/>
      <c r="WW30" s="30"/>
      <c r="WX30" s="30"/>
      <c r="WY30" s="31"/>
      <c r="WZ30" s="30"/>
      <c r="XA30" s="30"/>
      <c r="XB30" s="31"/>
      <c r="XC30" s="30"/>
      <c r="XD30" s="30"/>
      <c r="XE30" s="31"/>
      <c r="XF30" s="30"/>
      <c r="XG30" s="30"/>
      <c r="XH30" s="31"/>
      <c r="XI30" s="30"/>
      <c r="XJ30" s="30"/>
      <c r="XK30" s="31"/>
      <c r="XL30" s="30"/>
      <c r="XM30" s="30"/>
      <c r="XN30" s="31"/>
      <c r="XO30" s="30"/>
      <c r="XP30" s="30"/>
      <c r="XQ30" s="31"/>
      <c r="XR30" s="30"/>
      <c r="XS30" s="30"/>
      <c r="XT30" s="31"/>
      <c r="XU30" s="30"/>
      <c r="XV30" s="30"/>
      <c r="XW30" s="31"/>
      <c r="XX30" s="30"/>
      <c r="XY30" s="30"/>
      <c r="XZ30" s="31"/>
      <c r="YA30" s="30"/>
      <c r="YB30" s="30"/>
      <c r="YC30" s="31"/>
      <c r="YD30" s="30"/>
      <c r="YE30" s="30"/>
      <c r="YF30" s="31"/>
      <c r="YG30" s="30"/>
      <c r="YH30" s="30"/>
      <c r="YI30" s="31"/>
      <c r="YJ30" s="30"/>
      <c r="YK30" s="30"/>
      <c r="YL30" s="31"/>
      <c r="YM30" s="30"/>
      <c r="YN30" s="30"/>
      <c r="YO30" s="31"/>
      <c r="YP30" s="30"/>
      <c r="YQ30" s="30"/>
      <c r="YR30" s="31"/>
      <c r="YS30" s="30"/>
      <c r="YT30" s="30"/>
      <c r="YU30" s="31"/>
      <c r="YV30" s="30"/>
      <c r="YW30" s="30"/>
      <c r="YX30" s="31"/>
      <c r="YY30" s="30"/>
      <c r="YZ30" s="30"/>
      <c r="ZA30" s="31"/>
      <c r="ZB30" s="30"/>
      <c r="ZC30" s="30"/>
      <c r="ZD30" s="31"/>
      <c r="ZE30" s="30"/>
      <c r="ZF30" s="30"/>
      <c r="ZG30" s="31"/>
      <c r="ZH30" s="30"/>
      <c r="ZI30" s="30"/>
      <c r="ZJ30" s="31"/>
      <c r="ZK30" s="30"/>
      <c r="ZL30" s="30"/>
      <c r="ZM30" s="31"/>
      <c r="ZN30" s="30"/>
      <c r="ZO30" s="30"/>
      <c r="ZP30" s="31"/>
      <c r="ZQ30" s="30"/>
      <c r="ZR30" s="30"/>
      <c r="ZS30" s="31"/>
      <c r="ZT30" s="30"/>
      <c r="ZU30" s="30"/>
      <c r="ZV30" s="31"/>
      <c r="ZW30" s="30"/>
      <c r="ZX30" s="30"/>
      <c r="ZY30" s="31"/>
      <c r="ZZ30" s="30"/>
      <c r="AAA30" s="30"/>
      <c r="AAB30" s="31"/>
      <c r="AAC30" s="30"/>
      <c r="AAD30" s="30"/>
      <c r="AAE30" s="31"/>
      <c r="AAF30" s="30"/>
      <c r="AAG30" s="30"/>
      <c r="AAH30" s="31"/>
      <c r="AAI30" s="30"/>
      <c r="AAJ30" s="30"/>
      <c r="AAK30" s="31"/>
      <c r="AAL30" s="30"/>
      <c r="AAM30" s="30"/>
      <c r="AAN30" s="31"/>
      <c r="AAO30" s="30"/>
      <c r="AAP30" s="30"/>
      <c r="AAQ30" s="31"/>
      <c r="AAR30" s="30"/>
      <c r="AAS30" s="30"/>
      <c r="AAT30" s="31"/>
      <c r="AAU30" s="30"/>
      <c r="AAV30" s="30"/>
      <c r="AAW30" s="31"/>
      <c r="AAX30" s="30"/>
      <c r="AAY30" s="30"/>
      <c r="AAZ30" s="31"/>
      <c r="ABA30" s="30"/>
      <c r="ABB30" s="30"/>
      <c r="ABC30" s="31"/>
      <c r="ABD30" s="30"/>
      <c r="ABE30" s="30"/>
      <c r="ABF30" s="31"/>
      <c r="ABG30" s="30"/>
      <c r="ABH30" s="30"/>
      <c r="ABI30" s="31"/>
      <c r="ABJ30" s="30"/>
      <c r="ABK30" s="30"/>
      <c r="ABL30" s="31"/>
      <c r="ABM30" s="30"/>
      <c r="ABN30" s="30"/>
      <c r="ABO30" s="31"/>
      <c r="ABP30" s="30"/>
      <c r="ABQ30" s="30"/>
      <c r="ABR30" s="31"/>
      <c r="ABS30" s="30"/>
      <c r="ABT30" s="30"/>
      <c r="ABU30" s="31"/>
      <c r="ABV30" s="30"/>
      <c r="ABW30" s="30"/>
      <c r="ABX30" s="31"/>
      <c r="ABY30" s="30"/>
      <c r="ABZ30" s="30"/>
      <c r="ACA30" s="31"/>
      <c r="ACB30" s="30"/>
      <c r="ACC30" s="30"/>
      <c r="ACD30" s="31"/>
      <c r="ACE30" s="30"/>
      <c r="ACF30" s="30"/>
      <c r="ACG30" s="31"/>
      <c r="ACH30" s="30"/>
      <c r="ACI30" s="30"/>
      <c r="ACJ30" s="31"/>
      <c r="ACK30" s="30"/>
      <c r="ACL30" s="30"/>
      <c r="ACM30" s="31"/>
      <c r="ACN30" s="30"/>
      <c r="ACO30" s="30"/>
      <c r="ACP30" s="31"/>
      <c r="ACQ30" s="30"/>
      <c r="ACR30" s="30"/>
      <c r="ACS30" s="31"/>
      <c r="ACT30" s="30"/>
      <c r="ACU30" s="30"/>
      <c r="ACV30" s="31"/>
      <c r="ACW30" s="30"/>
      <c r="ACX30" s="30"/>
      <c r="ACY30" s="31"/>
      <c r="ACZ30" s="30"/>
      <c r="ADA30" s="30"/>
      <c r="ADB30" s="31"/>
      <c r="ADC30" s="30"/>
      <c r="ADD30" s="30"/>
      <c r="ADE30" s="31"/>
      <c r="ADF30" s="30"/>
      <c r="ADG30" s="30"/>
      <c r="ADH30" s="31"/>
      <c r="ADI30" s="30"/>
      <c r="ADJ30" s="30"/>
      <c r="ADK30" s="31"/>
      <c r="ADL30" s="30"/>
      <c r="ADM30" s="30"/>
      <c r="ADN30" s="31"/>
      <c r="ADO30" s="30"/>
      <c r="ADP30" s="30"/>
      <c r="ADQ30" s="31"/>
      <c r="ADR30" s="30"/>
      <c r="ADS30" s="30"/>
      <c r="ADT30" s="31"/>
      <c r="ADU30" s="30"/>
      <c r="ADV30" s="30"/>
      <c r="ADW30" s="31"/>
      <c r="ADX30" s="30"/>
      <c r="ADY30" s="30"/>
      <c r="ADZ30" s="31"/>
      <c r="AEA30" s="30"/>
      <c r="AEB30" s="30"/>
      <c r="AEC30" s="31"/>
      <c r="AED30" s="30"/>
      <c r="AEE30" s="30"/>
      <c r="AEF30" s="31"/>
      <c r="AEG30" s="30"/>
      <c r="AEH30" s="30"/>
      <c r="AEI30" s="31"/>
      <c r="AEJ30" s="30"/>
      <c r="AEK30" s="30"/>
      <c r="AEL30" s="31"/>
      <c r="AEM30" s="30"/>
      <c r="AEN30" s="30"/>
      <c r="AEO30" s="31"/>
      <c r="AEP30" s="30"/>
      <c r="AEQ30" s="30"/>
      <c r="AER30" s="31"/>
      <c r="AES30" s="30"/>
      <c r="AET30" s="30"/>
      <c r="AEU30" s="31"/>
      <c r="AEV30" s="30"/>
      <c r="AEW30" s="30"/>
      <c r="AEX30" s="31"/>
      <c r="AEY30" s="30"/>
      <c r="AEZ30" s="30"/>
      <c r="AFA30" s="31"/>
      <c r="AFB30" s="30"/>
      <c r="AFC30" s="30"/>
      <c r="AFD30" s="31"/>
      <c r="AFE30" s="30"/>
      <c r="AFF30" s="30"/>
      <c r="AFG30" s="31"/>
      <c r="AFH30" s="30"/>
      <c r="AFI30" s="30"/>
      <c r="AFJ30" s="31"/>
      <c r="AFK30" s="30"/>
      <c r="AFL30" s="30"/>
      <c r="AFM30" s="31"/>
      <c r="AFN30" s="30"/>
      <c r="AFO30" s="30"/>
      <c r="AFP30" s="31"/>
      <c r="AFQ30" s="30"/>
      <c r="AFR30" s="30"/>
      <c r="AFS30" s="31"/>
      <c r="AFT30" s="30"/>
      <c r="AFU30" s="30"/>
      <c r="AFV30" s="31"/>
      <c r="AFW30" s="30"/>
      <c r="AFX30" s="30"/>
      <c r="AFY30" s="31"/>
      <c r="AFZ30" s="30"/>
      <c r="AGA30" s="30"/>
      <c r="AGB30" s="31"/>
      <c r="AGC30" s="30"/>
      <c r="AGD30" s="30"/>
      <c r="AGE30" s="31"/>
      <c r="AGF30" s="30"/>
      <c r="AGG30" s="30"/>
      <c r="AGH30" s="31"/>
      <c r="AGI30" s="30"/>
      <c r="AGJ30" s="30"/>
      <c r="AGK30" s="31"/>
      <c r="AGL30" s="30"/>
      <c r="AGM30" s="30"/>
      <c r="AGN30" s="31"/>
      <c r="AGO30" s="30"/>
      <c r="AGP30" s="30"/>
      <c r="AGQ30" s="31"/>
      <c r="AGR30" s="30"/>
      <c r="AGS30" s="30"/>
      <c r="AGT30" s="31"/>
      <c r="AGU30" s="30"/>
      <c r="AGV30" s="30"/>
      <c r="AGW30" s="31"/>
      <c r="AGX30" s="30"/>
      <c r="AGY30" s="30"/>
      <c r="AGZ30" s="31"/>
      <c r="AHA30" s="30"/>
      <c r="AHB30" s="30"/>
      <c r="AHC30" s="31"/>
      <c r="AHD30" s="30"/>
      <c r="AHE30" s="30"/>
      <c r="AHF30" s="31"/>
      <c r="AHG30" s="30"/>
      <c r="AHH30" s="30"/>
      <c r="AHI30" s="31"/>
      <c r="AHJ30" s="30"/>
      <c r="AHK30" s="30"/>
      <c r="AHL30" s="31"/>
      <c r="AHM30" s="30"/>
      <c r="AHN30" s="30"/>
      <c r="AHO30" s="31"/>
      <c r="AHP30" s="30"/>
      <c r="AHQ30" s="30"/>
      <c r="AHR30" s="31"/>
      <c r="AHS30" s="30"/>
      <c r="AHT30" s="30"/>
      <c r="AHU30" s="31"/>
      <c r="AHV30" s="30"/>
      <c r="AHW30" s="30"/>
      <c r="AHX30" s="31"/>
      <c r="AHY30" s="30"/>
      <c r="AHZ30" s="30"/>
      <c r="AIA30" s="31"/>
      <c r="AIB30" s="30"/>
      <c r="AIC30" s="30"/>
      <c r="AID30" s="31"/>
      <c r="AIE30" s="30"/>
      <c r="AIF30" s="30"/>
      <c r="AIG30" s="31"/>
      <c r="AIH30" s="30"/>
      <c r="AII30" s="30"/>
      <c r="AIJ30" s="31"/>
      <c r="AIK30" s="30"/>
      <c r="AIL30" s="30"/>
      <c r="AIM30" s="31"/>
      <c r="AIN30" s="30"/>
      <c r="AIO30" s="30"/>
      <c r="AIP30" s="31"/>
      <c r="AIQ30" s="30"/>
      <c r="AIR30" s="30"/>
      <c r="AIS30" s="31"/>
      <c r="AIT30" s="30"/>
      <c r="AIU30" s="30"/>
      <c r="AIV30" s="31"/>
      <c r="AIW30" s="30"/>
      <c r="AIX30" s="30"/>
      <c r="AIY30" s="31"/>
      <c r="AIZ30" s="30"/>
      <c r="AJA30" s="30"/>
      <c r="AJB30" s="31"/>
      <c r="AJC30" s="30"/>
      <c r="AJD30" s="30"/>
      <c r="AJE30" s="31"/>
      <c r="AJF30" s="30"/>
      <c r="AJG30" s="30"/>
      <c r="AJH30" s="31"/>
      <c r="AJI30" s="30"/>
      <c r="AJJ30" s="30"/>
      <c r="AJK30" s="31"/>
      <c r="AJL30" s="30"/>
      <c r="AJM30" s="30"/>
      <c r="AJN30" s="31"/>
      <c r="AJO30" s="30"/>
      <c r="AJP30" s="30"/>
      <c r="AJQ30" s="31"/>
      <c r="AJR30" s="30"/>
      <c r="AJS30" s="30"/>
      <c r="AJT30" s="31"/>
      <c r="AJU30" s="30"/>
      <c r="AJV30" s="30"/>
      <c r="AJW30" s="31"/>
      <c r="AJX30" s="30"/>
      <c r="AJY30" s="30"/>
      <c r="AJZ30" s="31"/>
      <c r="AKA30" s="30"/>
      <c r="AKB30" s="30"/>
      <c r="AKC30" s="31"/>
      <c r="AKD30" s="30"/>
      <c r="AKE30" s="30"/>
      <c r="AKF30" s="31"/>
      <c r="AKG30" s="30"/>
      <c r="AKH30" s="30"/>
      <c r="AKI30" s="31"/>
      <c r="AKJ30" s="30"/>
      <c r="AKK30" s="30"/>
      <c r="AKL30" s="31"/>
      <c r="AKM30" s="30"/>
      <c r="AKN30" s="30"/>
      <c r="AKO30" s="31"/>
      <c r="AKP30" s="30"/>
      <c r="AKQ30" s="30"/>
      <c r="AKR30" s="31"/>
      <c r="AKS30" s="30"/>
      <c r="AKT30" s="30"/>
      <c r="AKU30" s="31"/>
      <c r="AKV30" s="30"/>
      <c r="AKW30" s="30"/>
      <c r="AKX30" s="31"/>
      <c r="AKY30" s="30"/>
      <c r="AKZ30" s="30"/>
      <c r="ALA30" s="31"/>
      <c r="ALB30" s="30"/>
      <c r="ALC30" s="30"/>
      <c r="ALD30" s="31"/>
      <c r="ALE30" s="30"/>
      <c r="ALF30" s="30"/>
      <c r="ALG30" s="31"/>
      <c r="ALH30" s="30"/>
      <c r="ALI30" s="30"/>
      <c r="ALJ30" s="31"/>
      <c r="ALK30" s="30"/>
      <c r="ALL30" s="30"/>
      <c r="ALM30" s="31"/>
      <c r="ALN30" s="30"/>
      <c r="ALO30" s="30"/>
      <c r="ALP30" s="31"/>
      <c r="ALQ30" s="30"/>
      <c r="ALR30" s="30"/>
      <c r="ALS30" s="31"/>
      <c r="ALT30" s="30"/>
      <c r="ALU30" s="30"/>
      <c r="ALV30" s="31"/>
      <c r="ALW30" s="30"/>
      <c r="ALX30" s="30"/>
      <c r="ALY30" s="31"/>
      <c r="ALZ30" s="30"/>
      <c r="AMA30" s="30"/>
      <c r="AMB30" s="31"/>
      <c r="AMC30" s="30"/>
      <c r="AMD30" s="30"/>
      <c r="AME30" s="31"/>
      <c r="AMF30" s="30"/>
      <c r="AMG30" s="30"/>
      <c r="AMH30" s="31"/>
      <c r="AMI30" s="30"/>
      <c r="AMJ30" s="30"/>
      <c r="AMK30" s="31"/>
      <c r="AML30" s="30"/>
      <c r="AMM30" s="30"/>
      <c r="AMN30" s="31"/>
      <c r="AMO30" s="30"/>
      <c r="AMP30" s="30"/>
      <c r="AMQ30" s="31"/>
      <c r="AMR30" s="30"/>
      <c r="AMS30" s="30"/>
      <c r="AMT30" s="31"/>
      <c r="AMU30" s="30"/>
      <c r="AMV30" s="30"/>
      <c r="AMW30" s="31"/>
      <c r="AMX30" s="30"/>
      <c r="AMY30" s="30"/>
      <c r="AMZ30" s="31"/>
      <c r="ANA30" s="30"/>
      <c r="ANB30" s="30"/>
      <c r="ANC30" s="31"/>
      <c r="AND30" s="30"/>
      <c r="ANE30" s="30"/>
      <c r="ANF30" s="31"/>
      <c r="ANG30" s="30"/>
      <c r="ANH30" s="30"/>
      <c r="ANI30" s="31"/>
      <c r="ANJ30" s="30"/>
      <c r="ANK30" s="30"/>
      <c r="ANL30" s="31"/>
      <c r="ANM30" s="30"/>
      <c r="ANN30" s="30"/>
      <c r="ANO30" s="31"/>
      <c r="ANP30" s="30"/>
      <c r="ANQ30" s="30"/>
      <c r="ANR30" s="31"/>
      <c r="ANS30" s="30"/>
      <c r="ANT30" s="30"/>
      <c r="ANU30" s="31"/>
      <c r="ANV30" s="30"/>
      <c r="ANW30" s="30"/>
      <c r="ANX30" s="31"/>
      <c r="ANY30" s="30"/>
      <c r="ANZ30" s="30"/>
      <c r="AOA30" s="31"/>
      <c r="AOB30" s="30"/>
      <c r="AOC30" s="30"/>
      <c r="AOD30" s="31"/>
      <c r="AOE30" s="30"/>
      <c r="AOF30" s="30"/>
      <c r="AOG30" s="31"/>
      <c r="AOH30" s="30"/>
      <c r="AOI30" s="30"/>
      <c r="AOJ30" s="31"/>
      <c r="AOK30" s="30"/>
      <c r="AOL30" s="30"/>
      <c r="AOM30" s="31"/>
      <c r="AON30" s="30"/>
      <c r="AOO30" s="30"/>
      <c r="AOP30" s="31"/>
      <c r="AOQ30" s="30"/>
      <c r="AOR30" s="30"/>
      <c r="AOS30" s="31"/>
      <c r="AOT30" s="30"/>
      <c r="AOU30" s="30"/>
      <c r="AOV30" s="31"/>
      <c r="AOW30" s="30"/>
      <c r="AOX30" s="30"/>
      <c r="AOY30" s="31"/>
      <c r="AOZ30" s="30"/>
      <c r="APA30" s="30"/>
      <c r="APB30" s="31"/>
      <c r="APC30" s="30"/>
      <c r="APD30" s="30"/>
      <c r="APE30" s="31"/>
      <c r="APF30" s="30"/>
      <c r="APG30" s="30"/>
      <c r="APH30" s="31"/>
      <c r="API30" s="30"/>
      <c r="APJ30" s="30"/>
      <c r="APK30" s="31"/>
      <c r="APL30" s="30"/>
      <c r="APM30" s="30"/>
      <c r="APN30" s="31"/>
      <c r="APO30" s="30"/>
      <c r="APP30" s="30"/>
      <c r="APQ30" s="31"/>
      <c r="APR30" s="30"/>
      <c r="APS30" s="30"/>
      <c r="APT30" s="31"/>
      <c r="APU30" s="30"/>
      <c r="APV30" s="30"/>
      <c r="APW30" s="31"/>
      <c r="APX30" s="30"/>
      <c r="APY30" s="30"/>
      <c r="APZ30" s="31"/>
      <c r="AQA30" s="30"/>
      <c r="AQB30" s="30"/>
      <c r="AQC30" s="31"/>
      <c r="AQD30" s="30"/>
      <c r="AQE30" s="30"/>
      <c r="AQF30" s="31"/>
      <c r="AQG30" s="30"/>
      <c r="AQH30" s="30"/>
      <c r="AQI30" s="31"/>
      <c r="AQJ30" s="30"/>
      <c r="AQK30" s="30"/>
      <c r="AQL30" s="31"/>
      <c r="AQM30" s="30"/>
      <c r="AQN30" s="30"/>
      <c r="AQO30" s="31"/>
      <c r="AQP30" s="30"/>
      <c r="AQQ30" s="30"/>
      <c r="AQR30" s="31"/>
      <c r="AQS30" s="30"/>
      <c r="AQT30" s="30"/>
      <c r="AQU30" s="31"/>
      <c r="AQV30" s="30"/>
      <c r="AQW30" s="30"/>
      <c r="AQX30" s="31"/>
      <c r="AQY30" s="30"/>
      <c r="AQZ30" s="30"/>
      <c r="ARA30" s="31"/>
      <c r="ARB30" s="30"/>
      <c r="ARC30" s="30"/>
      <c r="ARD30" s="31"/>
      <c r="ARE30" s="30"/>
      <c r="ARF30" s="30"/>
      <c r="ARG30" s="31"/>
      <c r="ARH30" s="30"/>
      <c r="ARI30" s="30"/>
      <c r="ARJ30" s="31"/>
      <c r="ARK30" s="30"/>
      <c r="ARL30" s="30"/>
      <c r="ARM30" s="31"/>
      <c r="ARN30" s="30"/>
      <c r="ARO30" s="30"/>
      <c r="ARP30" s="31"/>
      <c r="ARQ30" s="30"/>
      <c r="ARR30" s="30"/>
      <c r="ARS30" s="31"/>
      <c r="ART30" s="30"/>
      <c r="ARU30" s="30"/>
      <c r="ARV30" s="31"/>
      <c r="ARW30" s="30"/>
      <c r="ARX30" s="30"/>
      <c r="ARY30" s="31"/>
      <c r="ARZ30" s="30"/>
      <c r="ASA30" s="30"/>
      <c r="ASB30" s="31"/>
      <c r="ASC30" s="30"/>
      <c r="ASD30" s="30"/>
      <c r="ASE30" s="31"/>
      <c r="ASF30" s="30"/>
      <c r="ASG30" s="30"/>
      <c r="ASH30" s="31"/>
      <c r="ASI30" s="30"/>
      <c r="ASJ30" s="30"/>
      <c r="ASK30" s="31"/>
      <c r="ASL30" s="30"/>
      <c r="ASM30" s="30"/>
      <c r="ASN30" s="31"/>
      <c r="ASO30" s="30"/>
      <c r="ASP30" s="30"/>
      <c r="ASQ30" s="31"/>
      <c r="ASR30" s="30"/>
      <c r="ASS30" s="30"/>
      <c r="AST30" s="31"/>
      <c r="ASU30" s="30"/>
      <c r="ASV30" s="30"/>
      <c r="ASW30" s="31"/>
      <c r="ASX30" s="30"/>
      <c r="ASY30" s="30"/>
      <c r="ASZ30" s="31"/>
      <c r="ATA30" s="30"/>
      <c r="ATB30" s="30"/>
      <c r="ATC30" s="31"/>
      <c r="ATD30" s="30"/>
      <c r="ATE30" s="30"/>
      <c r="ATF30" s="31"/>
      <c r="ATG30" s="30"/>
      <c r="ATH30" s="30"/>
      <c r="ATI30" s="31"/>
      <c r="ATJ30" s="30"/>
      <c r="ATK30" s="30"/>
      <c r="ATL30" s="31"/>
      <c r="ATM30" s="30"/>
      <c r="ATN30" s="30"/>
      <c r="ATO30" s="31"/>
      <c r="ATP30" s="30"/>
      <c r="ATQ30" s="30"/>
      <c r="ATR30" s="31"/>
      <c r="ATS30" s="30"/>
      <c r="ATT30" s="30"/>
      <c r="ATU30" s="31"/>
      <c r="ATV30" s="30"/>
      <c r="ATW30" s="30"/>
      <c r="ATX30" s="31"/>
      <c r="ATY30" s="30"/>
      <c r="ATZ30" s="30"/>
      <c r="AUA30" s="31"/>
      <c r="AUB30" s="30"/>
      <c r="AUC30" s="30"/>
      <c r="AUD30" s="31"/>
      <c r="AUE30" s="30"/>
      <c r="AUF30" s="30"/>
      <c r="AUG30" s="31"/>
      <c r="AUH30" s="30"/>
      <c r="AUI30" s="30"/>
      <c r="AUJ30" s="31"/>
      <c r="AUK30" s="30"/>
      <c r="AUL30" s="30"/>
      <c r="AUM30" s="31"/>
      <c r="AUN30" s="30"/>
      <c r="AUO30" s="30"/>
      <c r="AUP30" s="31"/>
      <c r="AUQ30" s="30"/>
      <c r="AUR30" s="30"/>
      <c r="AUS30" s="31"/>
      <c r="AUT30" s="30"/>
      <c r="AUU30" s="30"/>
      <c r="AUV30" s="31"/>
      <c r="AUW30" s="30"/>
      <c r="AUX30" s="30"/>
      <c r="AUY30" s="31"/>
      <c r="AUZ30" s="30"/>
      <c r="AVA30" s="30"/>
      <c r="AVB30" s="31"/>
      <c r="AVC30" s="30"/>
      <c r="AVD30" s="30"/>
      <c r="AVE30" s="31"/>
      <c r="AVF30" s="30"/>
      <c r="AVG30" s="30"/>
      <c r="AVH30" s="31"/>
      <c r="AVI30" s="30"/>
      <c r="AVJ30" s="30"/>
      <c r="AVK30" s="31"/>
      <c r="AVL30" s="30"/>
      <c r="AVM30" s="30"/>
      <c r="AVN30" s="31"/>
      <c r="AVO30" s="30"/>
      <c r="AVP30" s="30"/>
      <c r="AVQ30" s="31"/>
      <c r="AVR30" s="30"/>
      <c r="AVS30" s="30"/>
      <c r="AVT30" s="31"/>
      <c r="AVU30" s="30"/>
      <c r="AVV30" s="30"/>
      <c r="AVW30" s="31"/>
      <c r="AVX30" s="30"/>
      <c r="AVY30" s="30"/>
      <c r="AVZ30" s="31"/>
      <c r="AWA30" s="30"/>
      <c r="AWB30" s="30"/>
      <c r="AWC30" s="31"/>
      <c r="AWD30" s="30"/>
      <c r="AWE30" s="30"/>
      <c r="AWF30" s="31"/>
      <c r="AWG30" s="30"/>
      <c r="AWH30" s="30"/>
      <c r="AWI30" s="31"/>
      <c r="AWJ30" s="30"/>
      <c r="AWK30" s="30"/>
      <c r="AWL30" s="31"/>
      <c r="AWM30" s="30"/>
      <c r="AWN30" s="30"/>
      <c r="AWO30" s="31"/>
      <c r="AWP30" s="30"/>
      <c r="AWQ30" s="30"/>
      <c r="AWR30" s="31"/>
      <c r="AWS30" s="30"/>
      <c r="AWT30" s="30"/>
      <c r="AWU30" s="31"/>
      <c r="AWV30" s="30"/>
      <c r="AWW30" s="30"/>
      <c r="AWX30" s="31"/>
      <c r="AWY30" s="30"/>
      <c r="AWZ30" s="30"/>
      <c r="AXA30" s="31"/>
      <c r="AXB30" s="30"/>
      <c r="AXC30" s="30"/>
      <c r="AXD30" s="31"/>
      <c r="AXE30" s="30"/>
      <c r="AXF30" s="30"/>
      <c r="AXG30" s="31"/>
      <c r="AXH30" s="30"/>
      <c r="AXI30" s="30"/>
      <c r="AXJ30" s="31"/>
      <c r="AXK30" s="30"/>
      <c r="AXL30" s="30"/>
      <c r="AXM30" s="31"/>
      <c r="AXN30" s="30"/>
      <c r="AXO30" s="30"/>
      <c r="AXP30" s="31"/>
      <c r="AXQ30" s="30"/>
      <c r="AXR30" s="30"/>
      <c r="AXS30" s="31"/>
      <c r="AXT30" s="30"/>
      <c r="AXU30" s="30"/>
      <c r="AXV30" s="31"/>
      <c r="AXW30" s="30"/>
      <c r="AXX30" s="30"/>
      <c r="AXY30" s="31"/>
      <c r="AXZ30" s="30"/>
      <c r="AYA30" s="30"/>
      <c r="AYB30" s="31"/>
      <c r="AYC30" s="30"/>
      <c r="AYD30" s="30"/>
      <c r="AYE30" s="31"/>
      <c r="AYF30" s="30"/>
      <c r="AYG30" s="30"/>
      <c r="AYH30" s="31"/>
      <c r="AYI30" s="30"/>
      <c r="AYJ30" s="30"/>
      <c r="AYK30" s="31"/>
      <c r="AYL30" s="30"/>
      <c r="AYM30" s="30"/>
      <c r="AYN30" s="31"/>
      <c r="AYO30" s="30"/>
      <c r="AYP30" s="30"/>
      <c r="AYQ30" s="31"/>
      <c r="AYR30" s="30"/>
      <c r="AYS30" s="30"/>
      <c r="AYT30" s="31"/>
      <c r="AYU30" s="30"/>
      <c r="AYV30" s="30"/>
      <c r="AYW30" s="31"/>
      <c r="AYX30" s="30"/>
      <c r="AYY30" s="30"/>
      <c r="AYZ30" s="31"/>
      <c r="AZA30" s="30"/>
      <c r="AZB30" s="30"/>
      <c r="AZC30" s="31"/>
      <c r="AZD30" s="30"/>
      <c r="AZE30" s="30"/>
      <c r="AZF30" s="31"/>
      <c r="AZG30" s="30"/>
      <c r="AZH30" s="30"/>
      <c r="AZI30" s="31"/>
      <c r="AZJ30" s="30"/>
      <c r="AZK30" s="30"/>
      <c r="AZL30" s="31"/>
      <c r="AZM30" s="30"/>
      <c r="AZN30" s="30"/>
      <c r="AZO30" s="31"/>
      <c r="AZP30" s="30"/>
      <c r="AZQ30" s="30"/>
      <c r="AZR30" s="31"/>
      <c r="AZS30" s="30"/>
      <c r="AZT30" s="30"/>
      <c r="AZU30" s="31"/>
      <c r="AZV30" s="30"/>
      <c r="AZW30" s="30"/>
      <c r="AZX30" s="31"/>
      <c r="AZY30" s="30"/>
      <c r="AZZ30" s="30"/>
      <c r="BAA30" s="31"/>
      <c r="BAB30" s="30"/>
      <c r="BAC30" s="30"/>
      <c r="BAD30" s="31"/>
      <c r="BAE30" s="30"/>
      <c r="BAF30" s="30"/>
      <c r="BAG30" s="31"/>
      <c r="BAH30" s="30"/>
      <c r="BAI30" s="30"/>
      <c r="BAJ30" s="31"/>
      <c r="BAK30" s="30"/>
      <c r="BAL30" s="30"/>
      <c r="BAM30" s="31"/>
      <c r="BAN30" s="30"/>
      <c r="BAO30" s="30"/>
      <c r="BAP30" s="31"/>
      <c r="BAQ30" s="30"/>
      <c r="BAR30" s="30"/>
      <c r="BAS30" s="31"/>
      <c r="BAT30" s="30"/>
      <c r="BAU30" s="30"/>
      <c r="BAV30" s="31"/>
      <c r="BAW30" s="30"/>
      <c r="BAX30" s="30"/>
      <c r="BAY30" s="31"/>
      <c r="BAZ30" s="30"/>
      <c r="BBA30" s="30"/>
      <c r="BBB30" s="31"/>
      <c r="BBC30" s="30"/>
      <c r="BBD30" s="30"/>
      <c r="BBE30" s="31"/>
      <c r="BBF30" s="30"/>
      <c r="BBG30" s="30"/>
      <c r="BBH30" s="31"/>
      <c r="BBI30" s="30"/>
      <c r="BBJ30" s="30"/>
      <c r="BBK30" s="31"/>
      <c r="BBL30" s="30"/>
      <c r="BBM30" s="30"/>
      <c r="BBN30" s="31"/>
      <c r="BBO30" s="30"/>
      <c r="BBP30" s="30"/>
      <c r="BBQ30" s="31"/>
      <c r="BBR30" s="30"/>
      <c r="BBS30" s="30"/>
      <c r="BBT30" s="31"/>
      <c r="BBU30" s="30"/>
      <c r="BBV30" s="30"/>
      <c r="BBW30" s="31"/>
      <c r="BBX30" s="30"/>
      <c r="BBY30" s="30"/>
      <c r="BBZ30" s="31"/>
      <c r="BCA30" s="30"/>
      <c r="BCB30" s="30"/>
      <c r="BCC30" s="31"/>
      <c r="BCD30" s="30"/>
      <c r="BCE30" s="30"/>
      <c r="BCF30" s="31"/>
      <c r="BCG30" s="30"/>
      <c r="BCH30" s="30"/>
      <c r="BCI30" s="31"/>
      <c r="BCJ30" s="30"/>
      <c r="BCK30" s="30"/>
      <c r="BCL30" s="31"/>
      <c r="BCM30" s="30"/>
      <c r="BCN30" s="30"/>
      <c r="BCO30" s="31"/>
      <c r="BCP30" s="30"/>
      <c r="BCQ30" s="30"/>
      <c r="BCR30" s="31"/>
      <c r="BCS30" s="30"/>
      <c r="BCT30" s="30"/>
      <c r="BCU30" s="31"/>
      <c r="BCV30" s="30"/>
      <c r="BCW30" s="30"/>
      <c r="BCX30" s="31"/>
      <c r="BCY30" s="30"/>
      <c r="BCZ30" s="30"/>
      <c r="BDA30" s="31"/>
      <c r="BDB30" s="30"/>
      <c r="BDC30" s="30"/>
      <c r="BDD30" s="31"/>
      <c r="BDE30" s="30"/>
      <c r="BDF30" s="30"/>
      <c r="BDG30" s="31"/>
      <c r="BDH30" s="30"/>
      <c r="BDI30" s="30"/>
      <c r="BDJ30" s="31"/>
      <c r="BDK30" s="30"/>
      <c r="BDL30" s="30"/>
      <c r="BDM30" s="31"/>
      <c r="BDN30" s="30"/>
      <c r="BDO30" s="30"/>
      <c r="BDP30" s="31"/>
      <c r="BDQ30" s="30"/>
      <c r="BDR30" s="30"/>
      <c r="BDS30" s="31"/>
      <c r="BDT30" s="30"/>
      <c r="BDU30" s="30"/>
      <c r="BDV30" s="31"/>
      <c r="BDW30" s="30"/>
      <c r="BDX30" s="30"/>
      <c r="BDY30" s="31"/>
      <c r="BDZ30" s="30"/>
      <c r="BEA30" s="30"/>
      <c r="BEB30" s="31"/>
      <c r="BEC30" s="30"/>
      <c r="BED30" s="30"/>
      <c r="BEE30" s="31"/>
      <c r="BEF30" s="30"/>
      <c r="BEG30" s="30"/>
      <c r="BEH30" s="31"/>
      <c r="BEI30" s="30"/>
      <c r="BEJ30" s="30"/>
      <c r="BEK30" s="31"/>
      <c r="BEL30" s="30"/>
      <c r="BEM30" s="30"/>
      <c r="BEN30" s="31"/>
      <c r="BEO30" s="30"/>
      <c r="BEP30" s="30"/>
      <c r="BEQ30" s="31"/>
      <c r="BER30" s="30"/>
      <c r="BES30" s="30"/>
      <c r="BET30" s="31"/>
      <c r="BEU30" s="30"/>
      <c r="BEV30" s="30"/>
      <c r="BEW30" s="31"/>
      <c r="BEX30" s="30"/>
      <c r="BEY30" s="30"/>
      <c r="BEZ30" s="31"/>
      <c r="BFA30" s="30"/>
      <c r="BFB30" s="30"/>
      <c r="BFC30" s="31"/>
      <c r="BFD30" s="30"/>
      <c r="BFE30" s="30"/>
      <c r="BFF30" s="31"/>
      <c r="BFG30" s="30"/>
      <c r="BFH30" s="30"/>
      <c r="BFI30" s="31"/>
      <c r="BFJ30" s="30"/>
      <c r="BFK30" s="30"/>
      <c r="BFL30" s="31"/>
      <c r="BFM30" s="30"/>
      <c r="BFN30" s="30"/>
      <c r="BFO30" s="31"/>
      <c r="BFP30" s="30"/>
      <c r="BFQ30" s="30"/>
      <c r="BFR30" s="31"/>
      <c r="BFS30" s="30"/>
      <c r="BFT30" s="30"/>
      <c r="BFU30" s="31"/>
      <c r="BFV30" s="30"/>
      <c r="BFW30" s="30"/>
      <c r="BFX30" s="31"/>
      <c r="BFY30" s="30"/>
      <c r="BFZ30" s="30"/>
      <c r="BGA30" s="31"/>
      <c r="BGB30" s="30"/>
      <c r="BGC30" s="30"/>
      <c r="BGD30" s="31"/>
      <c r="BGE30" s="30"/>
      <c r="BGF30" s="30"/>
      <c r="BGG30" s="31"/>
      <c r="BGH30" s="30"/>
      <c r="BGI30" s="30"/>
      <c r="BGJ30" s="31"/>
      <c r="BGK30" s="30"/>
      <c r="BGL30" s="30"/>
      <c r="BGM30" s="31"/>
      <c r="BGN30" s="30"/>
      <c r="BGO30" s="30"/>
      <c r="BGP30" s="31"/>
      <c r="BGQ30" s="30"/>
      <c r="BGR30" s="30"/>
      <c r="BGS30" s="31"/>
      <c r="BGT30" s="30"/>
      <c r="BGU30" s="30"/>
      <c r="BGV30" s="31"/>
      <c r="BGW30" s="30"/>
      <c r="BGX30" s="30"/>
      <c r="BGY30" s="31"/>
      <c r="BGZ30" s="30"/>
      <c r="BHA30" s="30"/>
      <c r="BHB30" s="31"/>
      <c r="BHC30" s="30"/>
      <c r="BHD30" s="30"/>
      <c r="BHE30" s="31"/>
      <c r="BHF30" s="30"/>
      <c r="BHG30" s="30"/>
      <c r="BHH30" s="31"/>
      <c r="BHI30" s="30"/>
      <c r="BHJ30" s="30"/>
      <c r="BHK30" s="31"/>
      <c r="BHL30" s="30"/>
      <c r="BHM30" s="30"/>
      <c r="BHN30" s="31"/>
      <c r="BHO30" s="30"/>
      <c r="BHP30" s="30"/>
      <c r="BHQ30" s="31"/>
      <c r="BHR30" s="30"/>
      <c r="BHS30" s="30"/>
      <c r="BHT30" s="31"/>
      <c r="BHU30" s="30"/>
      <c r="BHV30" s="30"/>
      <c r="BHW30" s="31"/>
      <c r="BHX30" s="30"/>
      <c r="BHY30" s="30"/>
      <c r="BHZ30" s="31"/>
      <c r="BIA30" s="30"/>
      <c r="BIB30" s="30"/>
      <c r="BIC30" s="31"/>
      <c r="BID30" s="30"/>
      <c r="BIE30" s="30"/>
      <c r="BIF30" s="31"/>
      <c r="BIG30" s="30"/>
      <c r="BIH30" s="30"/>
      <c r="BII30" s="31"/>
      <c r="BIJ30" s="30"/>
      <c r="BIK30" s="30"/>
      <c r="BIL30" s="31"/>
      <c r="BIM30" s="30"/>
      <c r="BIN30" s="30"/>
      <c r="BIO30" s="31"/>
      <c r="BIP30" s="30"/>
      <c r="BIQ30" s="30"/>
      <c r="BIR30" s="31"/>
      <c r="BIS30" s="30"/>
      <c r="BIT30" s="30"/>
      <c r="BIU30" s="31"/>
      <c r="BIV30" s="30"/>
      <c r="BIW30" s="30"/>
      <c r="BIX30" s="31"/>
      <c r="BIY30" s="30"/>
      <c r="BIZ30" s="30"/>
      <c r="BJA30" s="31"/>
      <c r="BJB30" s="30"/>
      <c r="BJC30" s="30"/>
      <c r="BJD30" s="31"/>
      <c r="BJE30" s="30"/>
      <c r="BJF30" s="30"/>
      <c r="BJG30" s="31"/>
      <c r="BJH30" s="30"/>
      <c r="BJI30" s="30"/>
      <c r="BJJ30" s="31"/>
      <c r="BJK30" s="30"/>
      <c r="BJL30" s="30"/>
      <c r="BJM30" s="31"/>
      <c r="BJN30" s="30"/>
      <c r="BJO30" s="30"/>
      <c r="BJP30" s="31"/>
      <c r="BJQ30" s="30"/>
      <c r="BJR30" s="30"/>
      <c r="BJS30" s="31"/>
      <c r="BJT30" s="30"/>
      <c r="BJU30" s="30"/>
      <c r="BJV30" s="31"/>
      <c r="BJW30" s="30"/>
      <c r="BJX30" s="30"/>
      <c r="BJY30" s="31"/>
      <c r="BJZ30" s="30"/>
      <c r="BKA30" s="30"/>
      <c r="BKB30" s="31"/>
      <c r="BKC30" s="30"/>
      <c r="BKD30" s="30"/>
      <c r="BKE30" s="31"/>
      <c r="BKF30" s="30"/>
      <c r="BKG30" s="30"/>
      <c r="BKH30" s="31"/>
    </row>
    <row r="31" spans="1:1646" x14ac:dyDescent="0.25">
      <c r="A31">
        <v>3</v>
      </c>
      <c r="B31" s="25" t="s">
        <v>79</v>
      </c>
      <c r="C31" s="48" t="s">
        <v>80</v>
      </c>
      <c r="D31" s="27"/>
      <c r="E31" s="54">
        <f>GANTT!$F$31</f>
        <v>16</v>
      </c>
      <c r="F31" s="28">
        <f>SUMPRODUCT(I5:$BKH$5, $I$31:$BKH$31)</f>
        <v>0</v>
      </c>
      <c r="G31" s="28">
        <f>SUMPRODUCT(I6:$BKH$6, $I$31:$BKH$31)</f>
        <v>0</v>
      </c>
      <c r="H31" s="29"/>
      <c r="I31" s="30"/>
      <c r="J31" s="30"/>
      <c r="K31" s="31"/>
      <c r="L31" s="30"/>
      <c r="M31" s="30"/>
      <c r="N31" s="31"/>
      <c r="O31" s="30"/>
      <c r="P31" s="30"/>
      <c r="Q31" s="31"/>
      <c r="R31" s="30"/>
      <c r="S31" s="30"/>
      <c r="T31" s="31"/>
      <c r="U31" s="30"/>
      <c r="V31" s="30"/>
      <c r="W31" s="31"/>
      <c r="X31" s="30"/>
      <c r="Y31" s="30"/>
      <c r="Z31" s="31"/>
      <c r="AA31" s="30"/>
      <c r="AB31" s="30"/>
      <c r="AC31" s="31"/>
      <c r="AD31" s="30"/>
      <c r="AE31" s="30"/>
      <c r="AF31" s="31"/>
      <c r="AG31" s="30"/>
      <c r="AH31" s="30"/>
      <c r="AI31" s="31"/>
      <c r="AJ31" s="30"/>
      <c r="AK31" s="30"/>
      <c r="AL31" s="31"/>
      <c r="AM31" s="30"/>
      <c r="AN31" s="30"/>
      <c r="AO31" s="31"/>
      <c r="AP31" s="30"/>
      <c r="AQ31" s="30"/>
      <c r="AR31" s="31"/>
      <c r="AS31" s="30"/>
      <c r="AT31" s="30"/>
      <c r="AU31" s="31"/>
      <c r="AV31" s="30"/>
      <c r="AW31" s="30"/>
      <c r="AX31" s="31"/>
      <c r="AY31" s="30"/>
      <c r="AZ31" s="30"/>
      <c r="BA31" s="31"/>
      <c r="BB31" s="30"/>
      <c r="BC31" s="30"/>
      <c r="BD31" s="31"/>
      <c r="BE31" s="30"/>
      <c r="BF31" s="30"/>
      <c r="BG31" s="31"/>
      <c r="BH31" s="30"/>
      <c r="BI31" s="30"/>
      <c r="BJ31" s="31"/>
      <c r="BK31" s="30"/>
      <c r="BL31" s="30"/>
      <c r="BM31" s="31"/>
      <c r="BN31" s="30"/>
      <c r="BO31" s="30"/>
      <c r="BP31" s="31"/>
      <c r="BQ31" s="30"/>
      <c r="BR31" s="30"/>
      <c r="BS31" s="31"/>
      <c r="BT31" s="30"/>
      <c r="BU31" s="30"/>
      <c r="BV31" s="31"/>
      <c r="BW31" s="30"/>
      <c r="BX31" s="30"/>
      <c r="BY31" s="31"/>
      <c r="BZ31" s="30"/>
      <c r="CA31" s="30"/>
      <c r="CB31" s="31"/>
      <c r="CC31" s="30"/>
      <c r="CD31" s="30"/>
      <c r="CE31" s="31"/>
      <c r="CF31" s="30"/>
      <c r="CG31" s="30"/>
      <c r="CH31" s="31"/>
      <c r="CI31" s="30"/>
      <c r="CJ31" s="30"/>
      <c r="CK31" s="31"/>
      <c r="CL31" s="30"/>
      <c r="CM31" s="30"/>
      <c r="CN31" s="31"/>
      <c r="CO31" s="30"/>
      <c r="CP31" s="30"/>
      <c r="CQ31" s="31"/>
      <c r="CR31" s="30"/>
      <c r="CS31" s="30"/>
      <c r="CT31" s="31"/>
      <c r="CU31" s="30"/>
      <c r="CV31" s="30"/>
      <c r="CW31" s="31"/>
      <c r="CX31" s="30"/>
      <c r="CY31" s="30"/>
      <c r="CZ31" s="31"/>
      <c r="DA31" s="30"/>
      <c r="DB31" s="30"/>
      <c r="DC31" s="31"/>
      <c r="DD31" s="30"/>
      <c r="DE31" s="30"/>
      <c r="DF31" s="31"/>
      <c r="DG31" s="30"/>
      <c r="DH31" s="30"/>
      <c r="DI31" s="31"/>
      <c r="DJ31" s="30"/>
      <c r="DK31" s="30"/>
      <c r="DL31" s="31"/>
      <c r="DM31" s="30"/>
      <c r="DN31" s="30"/>
      <c r="DO31" s="31"/>
      <c r="DP31" s="30"/>
      <c r="DQ31" s="30"/>
      <c r="DR31" s="31"/>
      <c r="DS31" s="30"/>
      <c r="DT31" s="30"/>
      <c r="DU31" s="31"/>
      <c r="DV31" s="30"/>
      <c r="DW31" s="30"/>
      <c r="DX31" s="31"/>
      <c r="DY31" s="30"/>
      <c r="DZ31" s="30"/>
      <c r="EA31" s="31"/>
      <c r="EB31" s="30"/>
      <c r="EC31" s="30"/>
      <c r="ED31" s="31"/>
      <c r="EE31" s="30"/>
      <c r="EF31" s="30"/>
      <c r="EG31" s="31"/>
      <c r="EH31" s="30"/>
      <c r="EI31" s="30"/>
      <c r="EJ31" s="31"/>
      <c r="EK31" s="30"/>
      <c r="EL31" s="30"/>
      <c r="EM31" s="31"/>
      <c r="EN31" s="30"/>
      <c r="EO31" s="30"/>
      <c r="EP31" s="31"/>
      <c r="EQ31" s="30"/>
      <c r="ER31" s="30"/>
      <c r="ES31" s="31"/>
      <c r="ET31" s="30"/>
      <c r="EU31" s="30"/>
      <c r="EV31" s="31"/>
      <c r="EW31" s="30"/>
      <c r="EX31" s="30"/>
      <c r="EY31" s="31"/>
      <c r="EZ31" s="30"/>
      <c r="FA31" s="30"/>
      <c r="FB31" s="31"/>
      <c r="FC31" s="30"/>
      <c r="FD31" s="30"/>
      <c r="FE31" s="31"/>
      <c r="FF31" s="30"/>
      <c r="FG31" s="30"/>
      <c r="FH31" s="31"/>
      <c r="FI31" s="30"/>
      <c r="FJ31" s="30"/>
      <c r="FK31" s="31"/>
      <c r="FL31" s="30"/>
      <c r="FM31" s="30"/>
      <c r="FN31" s="31"/>
      <c r="FO31" s="30"/>
      <c r="FP31" s="30"/>
      <c r="FQ31" s="31"/>
      <c r="FR31" s="30"/>
      <c r="FS31" s="30"/>
      <c r="FT31" s="31"/>
      <c r="FU31" s="30"/>
      <c r="FV31" s="30"/>
      <c r="FW31" s="31"/>
      <c r="FX31" s="30"/>
      <c r="FY31" s="30"/>
      <c r="FZ31" s="31"/>
      <c r="GA31" s="30"/>
      <c r="GB31" s="30"/>
      <c r="GC31" s="31"/>
      <c r="GD31" s="30"/>
      <c r="GE31" s="30"/>
      <c r="GF31" s="31"/>
      <c r="GG31" s="30"/>
      <c r="GH31" s="30"/>
      <c r="GI31" s="31"/>
      <c r="GJ31" s="30"/>
      <c r="GK31" s="30"/>
      <c r="GL31" s="31"/>
      <c r="GM31" s="30"/>
      <c r="GN31" s="30"/>
      <c r="GO31" s="31"/>
      <c r="GP31" s="30"/>
      <c r="GQ31" s="30"/>
      <c r="GR31" s="31"/>
      <c r="GS31" s="30"/>
      <c r="GT31" s="30"/>
      <c r="GU31" s="31"/>
      <c r="GV31" s="30"/>
      <c r="GW31" s="30"/>
      <c r="GX31" s="31"/>
      <c r="GY31" s="30"/>
      <c r="GZ31" s="30"/>
      <c r="HA31" s="31"/>
      <c r="HB31" s="30"/>
      <c r="HC31" s="30"/>
      <c r="HD31" s="31"/>
      <c r="HE31" s="30"/>
      <c r="HF31" s="30"/>
      <c r="HG31" s="31"/>
      <c r="HH31" s="30"/>
      <c r="HI31" s="30"/>
      <c r="HJ31" s="31"/>
      <c r="HK31" s="30"/>
      <c r="HL31" s="30"/>
      <c r="HM31" s="31"/>
      <c r="HN31" s="30"/>
      <c r="HO31" s="30"/>
      <c r="HP31" s="31"/>
      <c r="HQ31" s="30"/>
      <c r="HR31" s="30"/>
      <c r="HS31" s="31"/>
      <c r="HT31" s="30"/>
      <c r="HU31" s="30"/>
      <c r="HV31" s="31"/>
      <c r="HW31" s="30"/>
      <c r="HX31" s="30"/>
      <c r="HY31" s="31"/>
      <c r="HZ31" s="30"/>
      <c r="IA31" s="30"/>
      <c r="IB31" s="31"/>
      <c r="IC31" s="30"/>
      <c r="ID31" s="30"/>
      <c r="IE31" s="31"/>
      <c r="IF31" s="30"/>
      <c r="IG31" s="30"/>
      <c r="IH31" s="31"/>
      <c r="II31" s="30"/>
      <c r="IJ31" s="30"/>
      <c r="IK31" s="31"/>
      <c r="IL31" s="30"/>
      <c r="IM31" s="30"/>
      <c r="IN31" s="31"/>
      <c r="IO31" s="30"/>
      <c r="IP31" s="30"/>
      <c r="IQ31" s="31"/>
      <c r="IR31" s="30"/>
      <c r="IS31" s="30"/>
      <c r="IT31" s="31"/>
      <c r="IU31" s="30"/>
      <c r="IV31" s="30"/>
      <c r="IW31" s="31"/>
      <c r="IX31" s="30"/>
      <c r="IY31" s="30"/>
      <c r="IZ31" s="31"/>
      <c r="JA31" s="30"/>
      <c r="JB31" s="30"/>
      <c r="JC31" s="31"/>
      <c r="JD31" s="30"/>
      <c r="JE31" s="30"/>
      <c r="JF31" s="31"/>
      <c r="JG31" s="30"/>
      <c r="JH31" s="30"/>
      <c r="JI31" s="31"/>
      <c r="JJ31" s="30"/>
      <c r="JK31" s="30"/>
      <c r="JL31" s="31"/>
      <c r="JM31" s="30"/>
      <c r="JN31" s="30"/>
      <c r="JO31" s="31"/>
      <c r="JP31" s="30"/>
      <c r="JQ31" s="30"/>
      <c r="JR31" s="31"/>
      <c r="JS31" s="30"/>
      <c r="JT31" s="30"/>
      <c r="JU31" s="31"/>
      <c r="JV31" s="30"/>
      <c r="JW31" s="30"/>
      <c r="JX31" s="31"/>
      <c r="JY31" s="30"/>
      <c r="JZ31" s="30"/>
      <c r="KA31" s="31"/>
      <c r="KB31" s="30"/>
      <c r="KC31" s="30"/>
      <c r="KD31" s="31"/>
      <c r="KE31" s="30"/>
      <c r="KF31" s="30"/>
      <c r="KG31" s="31"/>
      <c r="KH31" s="30"/>
      <c r="KI31" s="30"/>
      <c r="KJ31" s="31"/>
      <c r="KK31" s="30"/>
      <c r="KL31" s="30"/>
      <c r="KM31" s="31"/>
      <c r="KN31" s="30"/>
      <c r="KO31" s="30"/>
      <c r="KP31" s="31"/>
      <c r="KQ31" s="30"/>
      <c r="KR31" s="30"/>
      <c r="KS31" s="31"/>
      <c r="KT31" s="30"/>
      <c r="KU31" s="30"/>
      <c r="KV31" s="31"/>
      <c r="KW31" s="30"/>
      <c r="KX31" s="30"/>
      <c r="KY31" s="31"/>
      <c r="KZ31" s="30"/>
      <c r="LA31" s="30"/>
      <c r="LB31" s="31"/>
      <c r="LC31" s="30"/>
      <c r="LD31" s="30"/>
      <c r="LE31" s="31"/>
      <c r="LF31" s="30"/>
      <c r="LG31" s="30"/>
      <c r="LH31" s="31"/>
      <c r="LI31" s="30"/>
      <c r="LJ31" s="30"/>
      <c r="LK31" s="31"/>
      <c r="LL31" s="30"/>
      <c r="LM31" s="30"/>
      <c r="LN31" s="31"/>
      <c r="LO31" s="30"/>
      <c r="LP31" s="30"/>
      <c r="LQ31" s="31"/>
      <c r="LR31" s="30"/>
      <c r="LS31" s="30"/>
      <c r="LT31" s="31"/>
      <c r="LU31" s="30"/>
      <c r="LV31" s="30"/>
      <c r="LW31" s="31"/>
      <c r="LX31" s="30"/>
      <c r="LY31" s="30"/>
      <c r="LZ31" s="31"/>
      <c r="MA31" s="30"/>
      <c r="MB31" s="30"/>
      <c r="MC31" s="31"/>
      <c r="MD31" s="30"/>
      <c r="ME31" s="30"/>
      <c r="MF31" s="31"/>
      <c r="MG31" s="30"/>
      <c r="MH31" s="30"/>
      <c r="MI31" s="31"/>
      <c r="MJ31" s="30"/>
      <c r="MK31" s="30"/>
      <c r="ML31" s="31"/>
      <c r="MM31" s="30"/>
      <c r="MN31" s="30"/>
      <c r="MO31" s="31"/>
      <c r="MP31" s="30"/>
      <c r="MQ31" s="30"/>
      <c r="MR31" s="31"/>
      <c r="MS31" s="30"/>
      <c r="MT31" s="30"/>
      <c r="MU31" s="31"/>
      <c r="MV31" s="30"/>
      <c r="MW31" s="30"/>
      <c r="MX31" s="31"/>
      <c r="MY31" s="30"/>
      <c r="MZ31" s="30"/>
      <c r="NA31" s="31"/>
      <c r="NB31" s="30"/>
      <c r="NC31" s="30"/>
      <c r="ND31" s="31"/>
      <c r="NE31" s="30"/>
      <c r="NF31" s="30"/>
      <c r="NG31" s="31"/>
      <c r="NH31" s="30"/>
      <c r="NI31" s="30"/>
      <c r="NJ31" s="31"/>
      <c r="NK31" s="30"/>
      <c r="NL31" s="30"/>
      <c r="NM31" s="31"/>
      <c r="NN31" s="30"/>
      <c r="NO31" s="30"/>
      <c r="NP31" s="31"/>
      <c r="NQ31" s="30"/>
      <c r="NR31" s="30"/>
      <c r="NS31" s="31"/>
      <c r="NT31" s="30"/>
      <c r="NU31" s="30"/>
      <c r="NV31" s="31"/>
      <c r="NW31" s="30"/>
      <c r="NX31" s="30"/>
      <c r="NY31" s="31"/>
      <c r="NZ31" s="30"/>
      <c r="OA31" s="30"/>
      <c r="OB31" s="31"/>
      <c r="OC31" s="30"/>
      <c r="OD31" s="30"/>
      <c r="OE31" s="31"/>
      <c r="OF31" s="30"/>
      <c r="OG31" s="30"/>
      <c r="OH31" s="31"/>
      <c r="OI31" s="30"/>
      <c r="OJ31" s="30"/>
      <c r="OK31" s="31"/>
      <c r="OL31" s="30"/>
      <c r="OM31" s="30"/>
      <c r="ON31" s="31"/>
      <c r="OO31" s="30"/>
      <c r="OP31" s="30"/>
      <c r="OQ31" s="31"/>
      <c r="OR31" s="30"/>
      <c r="OS31" s="30"/>
      <c r="OT31" s="31"/>
      <c r="OU31" s="30"/>
      <c r="OV31" s="30"/>
      <c r="OW31" s="31"/>
      <c r="OX31" s="30"/>
      <c r="OY31" s="30"/>
      <c r="OZ31" s="31"/>
      <c r="PA31" s="30"/>
      <c r="PB31" s="30"/>
      <c r="PC31" s="31"/>
      <c r="PD31" s="30"/>
      <c r="PE31" s="30"/>
      <c r="PF31" s="31"/>
      <c r="PG31" s="30"/>
      <c r="PH31" s="30"/>
      <c r="PI31" s="31"/>
      <c r="PJ31" s="30"/>
      <c r="PK31" s="30"/>
      <c r="PL31" s="31"/>
      <c r="PM31" s="30"/>
      <c r="PN31" s="30"/>
      <c r="PO31" s="31"/>
      <c r="PP31" s="30"/>
      <c r="PQ31" s="30"/>
      <c r="PR31" s="31"/>
      <c r="PS31" s="30"/>
      <c r="PT31" s="30"/>
      <c r="PU31" s="31"/>
      <c r="PV31" s="30"/>
      <c r="PW31" s="30"/>
      <c r="PX31" s="31"/>
      <c r="PY31" s="30"/>
      <c r="PZ31" s="30"/>
      <c r="QA31" s="31"/>
      <c r="QB31" s="30"/>
      <c r="QC31" s="30"/>
      <c r="QD31" s="31"/>
      <c r="QE31" s="30"/>
      <c r="QF31" s="30"/>
      <c r="QG31" s="31"/>
      <c r="QH31" s="30"/>
      <c r="QI31" s="30"/>
      <c r="QJ31" s="31"/>
      <c r="QK31" s="30"/>
      <c r="QL31" s="30"/>
      <c r="QM31" s="31"/>
      <c r="QN31" s="30"/>
      <c r="QO31" s="30"/>
      <c r="QP31" s="31"/>
      <c r="QQ31" s="30"/>
      <c r="QR31" s="30"/>
      <c r="QS31" s="31"/>
      <c r="QT31" s="30"/>
      <c r="QU31" s="30"/>
      <c r="QV31" s="31"/>
      <c r="QW31" s="30"/>
      <c r="QX31" s="30"/>
      <c r="QY31" s="31"/>
      <c r="QZ31" s="30"/>
      <c r="RA31" s="30"/>
      <c r="RB31" s="31"/>
      <c r="RC31" s="30"/>
      <c r="RD31" s="30"/>
      <c r="RE31" s="31"/>
      <c r="RF31" s="30"/>
      <c r="RG31" s="30"/>
      <c r="RH31" s="31"/>
      <c r="RI31" s="30"/>
      <c r="RJ31" s="30"/>
      <c r="RK31" s="31"/>
      <c r="RL31" s="30"/>
      <c r="RM31" s="30"/>
      <c r="RN31" s="31"/>
      <c r="RO31" s="30"/>
      <c r="RP31" s="30"/>
      <c r="RQ31" s="31"/>
      <c r="RR31" s="30"/>
      <c r="RS31" s="30"/>
      <c r="RT31" s="31"/>
      <c r="RU31" s="30"/>
      <c r="RV31" s="30"/>
      <c r="RW31" s="31"/>
      <c r="RX31" s="30"/>
      <c r="RY31" s="30"/>
      <c r="RZ31" s="31"/>
      <c r="SA31" s="30"/>
      <c r="SB31" s="30"/>
      <c r="SC31" s="31"/>
      <c r="SD31" s="30"/>
      <c r="SE31" s="30"/>
      <c r="SF31" s="31"/>
      <c r="SG31" s="30"/>
      <c r="SH31" s="30"/>
      <c r="SI31" s="31"/>
      <c r="SJ31" s="30"/>
      <c r="SK31" s="30"/>
      <c r="SL31" s="31"/>
      <c r="SM31" s="30"/>
      <c r="SN31" s="30"/>
      <c r="SO31" s="31"/>
      <c r="SP31" s="30"/>
      <c r="SQ31" s="30"/>
      <c r="SR31" s="31"/>
      <c r="SS31" s="30"/>
      <c r="ST31" s="30"/>
      <c r="SU31" s="31"/>
      <c r="SV31" s="30"/>
      <c r="SW31" s="30"/>
      <c r="SX31" s="31"/>
      <c r="SY31" s="30"/>
      <c r="SZ31" s="30"/>
      <c r="TA31" s="31"/>
      <c r="TB31" s="30"/>
      <c r="TC31" s="30"/>
      <c r="TD31" s="31"/>
      <c r="TE31" s="30"/>
      <c r="TF31" s="30"/>
      <c r="TG31" s="31"/>
      <c r="TH31" s="30"/>
      <c r="TI31" s="30"/>
      <c r="TJ31" s="31"/>
      <c r="TK31" s="30"/>
      <c r="TL31" s="30"/>
      <c r="TM31" s="31"/>
      <c r="TN31" s="30"/>
      <c r="TO31" s="30"/>
      <c r="TP31" s="31"/>
      <c r="TQ31" s="30"/>
      <c r="TR31" s="30"/>
      <c r="TS31" s="31"/>
      <c r="TT31" s="30"/>
      <c r="TU31" s="30"/>
      <c r="TV31" s="31"/>
      <c r="TW31" s="30"/>
      <c r="TX31" s="30"/>
      <c r="TY31" s="31"/>
      <c r="TZ31" s="30"/>
      <c r="UA31" s="30"/>
      <c r="UB31" s="31"/>
      <c r="UC31" s="30"/>
      <c r="UD31" s="30"/>
      <c r="UE31" s="31"/>
      <c r="UF31" s="30"/>
      <c r="UG31" s="30"/>
      <c r="UH31" s="31"/>
      <c r="UI31" s="30"/>
      <c r="UJ31" s="30"/>
      <c r="UK31" s="31"/>
      <c r="UL31" s="30"/>
      <c r="UM31" s="30"/>
      <c r="UN31" s="31"/>
      <c r="UO31" s="30"/>
      <c r="UP31" s="30"/>
      <c r="UQ31" s="31"/>
      <c r="UR31" s="30"/>
      <c r="US31" s="30"/>
      <c r="UT31" s="31"/>
      <c r="UU31" s="30"/>
      <c r="UV31" s="30"/>
      <c r="UW31" s="31"/>
      <c r="UX31" s="30"/>
      <c r="UY31" s="30"/>
      <c r="UZ31" s="31"/>
      <c r="VA31" s="30"/>
      <c r="VB31" s="30"/>
      <c r="VC31" s="31"/>
      <c r="VD31" s="30"/>
      <c r="VE31" s="30"/>
      <c r="VF31" s="31"/>
      <c r="VG31" s="30"/>
      <c r="VH31" s="30"/>
      <c r="VI31" s="31"/>
      <c r="VJ31" s="30"/>
      <c r="VK31" s="30"/>
      <c r="VL31" s="31"/>
      <c r="VM31" s="30"/>
      <c r="VN31" s="30"/>
      <c r="VO31" s="31"/>
      <c r="VP31" s="30"/>
      <c r="VQ31" s="30"/>
      <c r="VR31" s="31"/>
      <c r="VS31" s="30"/>
      <c r="VT31" s="30"/>
      <c r="VU31" s="31"/>
      <c r="VV31" s="30"/>
      <c r="VW31" s="30"/>
      <c r="VX31" s="31"/>
      <c r="VY31" s="30"/>
      <c r="VZ31" s="30"/>
      <c r="WA31" s="31"/>
      <c r="WB31" s="30"/>
      <c r="WC31" s="30"/>
      <c r="WD31" s="31"/>
      <c r="WE31" s="30"/>
      <c r="WF31" s="30"/>
      <c r="WG31" s="31"/>
      <c r="WH31" s="30"/>
      <c r="WI31" s="30"/>
      <c r="WJ31" s="31"/>
      <c r="WK31" s="30"/>
      <c r="WL31" s="30"/>
      <c r="WM31" s="31"/>
      <c r="WN31" s="30"/>
      <c r="WO31" s="30"/>
      <c r="WP31" s="31"/>
      <c r="WQ31" s="30"/>
      <c r="WR31" s="30"/>
      <c r="WS31" s="31"/>
      <c r="WT31" s="30"/>
      <c r="WU31" s="30"/>
      <c r="WV31" s="31"/>
      <c r="WW31" s="30"/>
      <c r="WX31" s="30"/>
      <c r="WY31" s="31"/>
      <c r="WZ31" s="30"/>
      <c r="XA31" s="30"/>
      <c r="XB31" s="31"/>
      <c r="XC31" s="30"/>
      <c r="XD31" s="30"/>
      <c r="XE31" s="31"/>
      <c r="XF31" s="30"/>
      <c r="XG31" s="30"/>
      <c r="XH31" s="31"/>
      <c r="XI31" s="30"/>
      <c r="XJ31" s="30"/>
      <c r="XK31" s="31"/>
      <c r="XL31" s="30"/>
      <c r="XM31" s="30"/>
      <c r="XN31" s="31"/>
      <c r="XO31" s="30"/>
      <c r="XP31" s="30"/>
      <c r="XQ31" s="31"/>
      <c r="XR31" s="30"/>
      <c r="XS31" s="30"/>
      <c r="XT31" s="31"/>
      <c r="XU31" s="30"/>
      <c r="XV31" s="30"/>
      <c r="XW31" s="31"/>
      <c r="XX31" s="30"/>
      <c r="XY31" s="30"/>
      <c r="XZ31" s="31"/>
      <c r="YA31" s="30"/>
      <c r="YB31" s="30"/>
      <c r="YC31" s="31"/>
      <c r="YD31" s="30"/>
      <c r="YE31" s="30"/>
      <c r="YF31" s="31"/>
      <c r="YG31" s="30"/>
      <c r="YH31" s="30"/>
      <c r="YI31" s="31"/>
      <c r="YJ31" s="30"/>
      <c r="YK31" s="30"/>
      <c r="YL31" s="31"/>
      <c r="YM31" s="30"/>
      <c r="YN31" s="30"/>
      <c r="YO31" s="31"/>
      <c r="YP31" s="30"/>
      <c r="YQ31" s="30"/>
      <c r="YR31" s="31"/>
      <c r="YS31" s="30"/>
      <c r="YT31" s="30"/>
      <c r="YU31" s="31"/>
      <c r="YV31" s="30"/>
      <c r="YW31" s="30"/>
      <c r="YX31" s="31"/>
      <c r="YY31" s="30"/>
      <c r="YZ31" s="30"/>
      <c r="ZA31" s="31"/>
      <c r="ZB31" s="30"/>
      <c r="ZC31" s="30"/>
      <c r="ZD31" s="31"/>
      <c r="ZE31" s="30"/>
      <c r="ZF31" s="30"/>
      <c r="ZG31" s="31"/>
      <c r="ZH31" s="30"/>
      <c r="ZI31" s="30"/>
      <c r="ZJ31" s="31"/>
      <c r="ZK31" s="30"/>
      <c r="ZL31" s="30"/>
      <c r="ZM31" s="31"/>
      <c r="ZN31" s="30"/>
      <c r="ZO31" s="30"/>
      <c r="ZP31" s="31"/>
      <c r="ZQ31" s="30"/>
      <c r="ZR31" s="30"/>
      <c r="ZS31" s="31"/>
      <c r="ZT31" s="30"/>
      <c r="ZU31" s="30"/>
      <c r="ZV31" s="31"/>
      <c r="ZW31" s="30"/>
      <c r="ZX31" s="30"/>
      <c r="ZY31" s="31"/>
      <c r="ZZ31" s="30"/>
      <c r="AAA31" s="30"/>
      <c r="AAB31" s="31"/>
      <c r="AAC31" s="30"/>
      <c r="AAD31" s="30"/>
      <c r="AAE31" s="31"/>
      <c r="AAF31" s="30"/>
      <c r="AAG31" s="30"/>
      <c r="AAH31" s="31"/>
      <c r="AAI31" s="30"/>
      <c r="AAJ31" s="30"/>
      <c r="AAK31" s="31"/>
      <c r="AAL31" s="30"/>
      <c r="AAM31" s="30"/>
      <c r="AAN31" s="31"/>
      <c r="AAO31" s="30"/>
      <c r="AAP31" s="30"/>
      <c r="AAQ31" s="31"/>
      <c r="AAR31" s="30"/>
      <c r="AAS31" s="30"/>
      <c r="AAT31" s="31"/>
      <c r="AAU31" s="30"/>
      <c r="AAV31" s="30"/>
      <c r="AAW31" s="31"/>
      <c r="AAX31" s="30"/>
      <c r="AAY31" s="30"/>
      <c r="AAZ31" s="31"/>
      <c r="ABA31" s="30"/>
      <c r="ABB31" s="30"/>
      <c r="ABC31" s="31"/>
      <c r="ABD31" s="30"/>
      <c r="ABE31" s="30"/>
      <c r="ABF31" s="31"/>
      <c r="ABG31" s="30"/>
      <c r="ABH31" s="30"/>
      <c r="ABI31" s="31"/>
      <c r="ABJ31" s="30"/>
      <c r="ABK31" s="30"/>
      <c r="ABL31" s="31"/>
      <c r="ABM31" s="30"/>
      <c r="ABN31" s="30"/>
      <c r="ABO31" s="31"/>
      <c r="ABP31" s="30"/>
      <c r="ABQ31" s="30"/>
      <c r="ABR31" s="31"/>
      <c r="ABS31" s="30"/>
      <c r="ABT31" s="30"/>
      <c r="ABU31" s="31"/>
      <c r="ABV31" s="30"/>
      <c r="ABW31" s="30"/>
      <c r="ABX31" s="31"/>
      <c r="ABY31" s="30"/>
      <c r="ABZ31" s="30"/>
      <c r="ACA31" s="31"/>
      <c r="ACB31" s="30"/>
      <c r="ACC31" s="30"/>
      <c r="ACD31" s="31"/>
      <c r="ACE31" s="30"/>
      <c r="ACF31" s="30"/>
      <c r="ACG31" s="31"/>
      <c r="ACH31" s="30"/>
      <c r="ACI31" s="30"/>
      <c r="ACJ31" s="31"/>
      <c r="ACK31" s="30"/>
      <c r="ACL31" s="30"/>
      <c r="ACM31" s="31"/>
      <c r="ACN31" s="30"/>
      <c r="ACO31" s="30"/>
      <c r="ACP31" s="31"/>
      <c r="ACQ31" s="30"/>
      <c r="ACR31" s="30"/>
      <c r="ACS31" s="31"/>
      <c r="ACT31" s="30"/>
      <c r="ACU31" s="30"/>
      <c r="ACV31" s="31"/>
      <c r="ACW31" s="30"/>
      <c r="ACX31" s="30"/>
      <c r="ACY31" s="31"/>
      <c r="ACZ31" s="30"/>
      <c r="ADA31" s="30"/>
      <c r="ADB31" s="31"/>
      <c r="ADC31" s="30"/>
      <c r="ADD31" s="30"/>
      <c r="ADE31" s="31"/>
      <c r="ADF31" s="30"/>
      <c r="ADG31" s="30"/>
      <c r="ADH31" s="31"/>
      <c r="ADI31" s="30"/>
      <c r="ADJ31" s="30"/>
      <c r="ADK31" s="31"/>
      <c r="ADL31" s="30"/>
      <c r="ADM31" s="30"/>
      <c r="ADN31" s="31"/>
      <c r="ADO31" s="30"/>
      <c r="ADP31" s="30"/>
      <c r="ADQ31" s="31"/>
      <c r="ADR31" s="30"/>
      <c r="ADS31" s="30"/>
      <c r="ADT31" s="31"/>
      <c r="ADU31" s="30"/>
      <c r="ADV31" s="30"/>
      <c r="ADW31" s="31"/>
      <c r="ADX31" s="30"/>
      <c r="ADY31" s="30"/>
      <c r="ADZ31" s="31"/>
      <c r="AEA31" s="30"/>
      <c r="AEB31" s="30"/>
      <c r="AEC31" s="31"/>
      <c r="AED31" s="30"/>
      <c r="AEE31" s="30"/>
      <c r="AEF31" s="31"/>
      <c r="AEG31" s="30"/>
      <c r="AEH31" s="30"/>
      <c r="AEI31" s="31"/>
      <c r="AEJ31" s="30"/>
      <c r="AEK31" s="30"/>
      <c r="AEL31" s="31"/>
      <c r="AEM31" s="30"/>
      <c r="AEN31" s="30"/>
      <c r="AEO31" s="31"/>
      <c r="AEP31" s="30"/>
      <c r="AEQ31" s="30"/>
      <c r="AER31" s="31"/>
      <c r="AES31" s="30"/>
      <c r="AET31" s="30"/>
      <c r="AEU31" s="31"/>
      <c r="AEV31" s="30"/>
      <c r="AEW31" s="30"/>
      <c r="AEX31" s="31"/>
      <c r="AEY31" s="30"/>
      <c r="AEZ31" s="30"/>
      <c r="AFA31" s="31"/>
      <c r="AFB31" s="30"/>
      <c r="AFC31" s="30"/>
      <c r="AFD31" s="31"/>
      <c r="AFE31" s="30"/>
      <c r="AFF31" s="30"/>
      <c r="AFG31" s="31"/>
      <c r="AFH31" s="30"/>
      <c r="AFI31" s="30"/>
      <c r="AFJ31" s="31"/>
      <c r="AFK31" s="30"/>
      <c r="AFL31" s="30"/>
      <c r="AFM31" s="31"/>
      <c r="AFN31" s="30"/>
      <c r="AFO31" s="30"/>
      <c r="AFP31" s="31"/>
      <c r="AFQ31" s="30"/>
      <c r="AFR31" s="30"/>
      <c r="AFS31" s="31"/>
      <c r="AFT31" s="30"/>
      <c r="AFU31" s="30"/>
      <c r="AFV31" s="31"/>
      <c r="AFW31" s="30"/>
      <c r="AFX31" s="30"/>
      <c r="AFY31" s="31"/>
      <c r="AFZ31" s="30"/>
      <c r="AGA31" s="30"/>
      <c r="AGB31" s="31"/>
      <c r="AGC31" s="30"/>
      <c r="AGD31" s="30"/>
      <c r="AGE31" s="31"/>
      <c r="AGF31" s="30"/>
      <c r="AGG31" s="30"/>
      <c r="AGH31" s="31"/>
      <c r="AGI31" s="30"/>
      <c r="AGJ31" s="30"/>
      <c r="AGK31" s="31"/>
      <c r="AGL31" s="30"/>
      <c r="AGM31" s="30"/>
      <c r="AGN31" s="31"/>
      <c r="AGO31" s="30"/>
      <c r="AGP31" s="30"/>
      <c r="AGQ31" s="31"/>
      <c r="AGR31" s="30"/>
      <c r="AGS31" s="30"/>
      <c r="AGT31" s="31"/>
      <c r="AGU31" s="30"/>
      <c r="AGV31" s="30"/>
      <c r="AGW31" s="31"/>
      <c r="AGX31" s="30"/>
      <c r="AGY31" s="30"/>
      <c r="AGZ31" s="31"/>
      <c r="AHA31" s="30"/>
      <c r="AHB31" s="30"/>
      <c r="AHC31" s="31"/>
      <c r="AHD31" s="30"/>
      <c r="AHE31" s="30"/>
      <c r="AHF31" s="31"/>
      <c r="AHG31" s="30"/>
      <c r="AHH31" s="30"/>
      <c r="AHI31" s="31"/>
      <c r="AHJ31" s="30"/>
      <c r="AHK31" s="30"/>
      <c r="AHL31" s="31"/>
      <c r="AHM31" s="30"/>
      <c r="AHN31" s="30"/>
      <c r="AHO31" s="31"/>
      <c r="AHP31" s="30"/>
      <c r="AHQ31" s="30"/>
      <c r="AHR31" s="31"/>
      <c r="AHS31" s="30"/>
      <c r="AHT31" s="30"/>
      <c r="AHU31" s="31"/>
      <c r="AHV31" s="30"/>
      <c r="AHW31" s="30"/>
      <c r="AHX31" s="31"/>
      <c r="AHY31" s="30"/>
      <c r="AHZ31" s="30"/>
      <c r="AIA31" s="31"/>
      <c r="AIB31" s="30"/>
      <c r="AIC31" s="30"/>
      <c r="AID31" s="31"/>
      <c r="AIE31" s="30"/>
      <c r="AIF31" s="30"/>
      <c r="AIG31" s="31"/>
      <c r="AIH31" s="30"/>
      <c r="AII31" s="30"/>
      <c r="AIJ31" s="31"/>
      <c r="AIK31" s="30"/>
      <c r="AIL31" s="30"/>
      <c r="AIM31" s="31"/>
      <c r="AIN31" s="30"/>
      <c r="AIO31" s="30"/>
      <c r="AIP31" s="31"/>
      <c r="AIQ31" s="30"/>
      <c r="AIR31" s="30"/>
      <c r="AIS31" s="31"/>
      <c r="AIT31" s="30"/>
      <c r="AIU31" s="30"/>
      <c r="AIV31" s="31"/>
      <c r="AIW31" s="30"/>
      <c r="AIX31" s="30"/>
      <c r="AIY31" s="31"/>
      <c r="AIZ31" s="30"/>
      <c r="AJA31" s="30"/>
      <c r="AJB31" s="31"/>
      <c r="AJC31" s="30"/>
      <c r="AJD31" s="30"/>
      <c r="AJE31" s="31"/>
      <c r="AJF31" s="30"/>
      <c r="AJG31" s="30"/>
      <c r="AJH31" s="31"/>
      <c r="AJI31" s="30"/>
      <c r="AJJ31" s="30"/>
      <c r="AJK31" s="31"/>
      <c r="AJL31" s="30"/>
      <c r="AJM31" s="30"/>
      <c r="AJN31" s="31"/>
      <c r="AJO31" s="30"/>
      <c r="AJP31" s="30"/>
      <c r="AJQ31" s="31"/>
      <c r="AJR31" s="30"/>
      <c r="AJS31" s="30"/>
      <c r="AJT31" s="31"/>
      <c r="AJU31" s="30"/>
      <c r="AJV31" s="30"/>
      <c r="AJW31" s="31"/>
      <c r="AJX31" s="30"/>
      <c r="AJY31" s="30"/>
      <c r="AJZ31" s="31"/>
      <c r="AKA31" s="30"/>
      <c r="AKB31" s="30"/>
      <c r="AKC31" s="31"/>
      <c r="AKD31" s="30"/>
      <c r="AKE31" s="30"/>
      <c r="AKF31" s="31"/>
      <c r="AKG31" s="30"/>
      <c r="AKH31" s="30"/>
      <c r="AKI31" s="31"/>
      <c r="AKJ31" s="30"/>
      <c r="AKK31" s="30"/>
      <c r="AKL31" s="31"/>
      <c r="AKM31" s="30"/>
      <c r="AKN31" s="30"/>
      <c r="AKO31" s="31"/>
      <c r="AKP31" s="30"/>
      <c r="AKQ31" s="30"/>
      <c r="AKR31" s="31"/>
      <c r="AKS31" s="30"/>
      <c r="AKT31" s="30"/>
      <c r="AKU31" s="31"/>
      <c r="AKV31" s="30"/>
      <c r="AKW31" s="30"/>
      <c r="AKX31" s="31"/>
      <c r="AKY31" s="30"/>
      <c r="AKZ31" s="30"/>
      <c r="ALA31" s="31"/>
      <c r="ALB31" s="30"/>
      <c r="ALC31" s="30"/>
      <c r="ALD31" s="31"/>
      <c r="ALE31" s="30"/>
      <c r="ALF31" s="30"/>
      <c r="ALG31" s="31"/>
      <c r="ALH31" s="30"/>
      <c r="ALI31" s="30"/>
      <c r="ALJ31" s="31"/>
      <c r="ALK31" s="30"/>
      <c r="ALL31" s="30"/>
      <c r="ALM31" s="31"/>
      <c r="ALN31" s="30"/>
      <c r="ALO31" s="30"/>
      <c r="ALP31" s="31"/>
      <c r="ALQ31" s="30"/>
      <c r="ALR31" s="30"/>
      <c r="ALS31" s="31"/>
      <c r="ALT31" s="30"/>
      <c r="ALU31" s="30"/>
      <c r="ALV31" s="31"/>
      <c r="ALW31" s="30"/>
      <c r="ALX31" s="30"/>
      <c r="ALY31" s="31"/>
      <c r="ALZ31" s="30"/>
      <c r="AMA31" s="30"/>
      <c r="AMB31" s="31"/>
      <c r="AMC31" s="30"/>
      <c r="AMD31" s="30"/>
      <c r="AME31" s="31"/>
      <c r="AMF31" s="30"/>
      <c r="AMG31" s="30"/>
      <c r="AMH31" s="31"/>
      <c r="AMI31" s="30"/>
      <c r="AMJ31" s="30"/>
      <c r="AMK31" s="31"/>
      <c r="AML31" s="30"/>
      <c r="AMM31" s="30"/>
      <c r="AMN31" s="31"/>
      <c r="AMO31" s="30"/>
      <c r="AMP31" s="30"/>
      <c r="AMQ31" s="31"/>
      <c r="AMR31" s="30"/>
      <c r="AMS31" s="30"/>
      <c r="AMT31" s="31"/>
      <c r="AMU31" s="30"/>
      <c r="AMV31" s="30"/>
      <c r="AMW31" s="31"/>
      <c r="AMX31" s="30"/>
      <c r="AMY31" s="30"/>
      <c r="AMZ31" s="31"/>
      <c r="ANA31" s="30"/>
      <c r="ANB31" s="30"/>
      <c r="ANC31" s="31"/>
      <c r="AND31" s="30"/>
      <c r="ANE31" s="30"/>
      <c r="ANF31" s="31"/>
      <c r="ANG31" s="30"/>
      <c r="ANH31" s="30"/>
      <c r="ANI31" s="31"/>
      <c r="ANJ31" s="30"/>
      <c r="ANK31" s="30"/>
      <c r="ANL31" s="31"/>
      <c r="ANM31" s="30"/>
      <c r="ANN31" s="30"/>
      <c r="ANO31" s="31"/>
      <c r="ANP31" s="30"/>
      <c r="ANQ31" s="30"/>
      <c r="ANR31" s="31"/>
      <c r="ANS31" s="30"/>
      <c r="ANT31" s="30"/>
      <c r="ANU31" s="31"/>
      <c r="ANV31" s="30"/>
      <c r="ANW31" s="30"/>
      <c r="ANX31" s="31"/>
      <c r="ANY31" s="30"/>
      <c r="ANZ31" s="30"/>
      <c r="AOA31" s="31"/>
      <c r="AOB31" s="30"/>
      <c r="AOC31" s="30"/>
      <c r="AOD31" s="31"/>
      <c r="AOE31" s="30"/>
      <c r="AOF31" s="30"/>
      <c r="AOG31" s="31"/>
      <c r="AOH31" s="30"/>
      <c r="AOI31" s="30"/>
      <c r="AOJ31" s="31"/>
      <c r="AOK31" s="30"/>
      <c r="AOL31" s="30"/>
      <c r="AOM31" s="31"/>
      <c r="AON31" s="30"/>
      <c r="AOO31" s="30"/>
      <c r="AOP31" s="31"/>
      <c r="AOQ31" s="30"/>
      <c r="AOR31" s="30"/>
      <c r="AOS31" s="31"/>
      <c r="AOT31" s="30"/>
      <c r="AOU31" s="30"/>
      <c r="AOV31" s="31"/>
      <c r="AOW31" s="30"/>
      <c r="AOX31" s="30"/>
      <c r="AOY31" s="31"/>
      <c r="AOZ31" s="30"/>
      <c r="APA31" s="30"/>
      <c r="APB31" s="31"/>
      <c r="APC31" s="30"/>
      <c r="APD31" s="30"/>
      <c r="APE31" s="31"/>
      <c r="APF31" s="30"/>
      <c r="APG31" s="30"/>
      <c r="APH31" s="31"/>
      <c r="API31" s="30"/>
      <c r="APJ31" s="30"/>
      <c r="APK31" s="31"/>
      <c r="APL31" s="30"/>
      <c r="APM31" s="30"/>
      <c r="APN31" s="31"/>
      <c r="APO31" s="30"/>
      <c r="APP31" s="30"/>
      <c r="APQ31" s="31"/>
      <c r="APR31" s="30"/>
      <c r="APS31" s="30"/>
      <c r="APT31" s="31"/>
      <c r="APU31" s="30"/>
      <c r="APV31" s="30"/>
      <c r="APW31" s="31"/>
      <c r="APX31" s="30"/>
      <c r="APY31" s="30"/>
      <c r="APZ31" s="31"/>
      <c r="AQA31" s="30"/>
      <c r="AQB31" s="30"/>
      <c r="AQC31" s="31"/>
      <c r="AQD31" s="30"/>
      <c r="AQE31" s="30"/>
      <c r="AQF31" s="31"/>
      <c r="AQG31" s="30"/>
      <c r="AQH31" s="30"/>
      <c r="AQI31" s="31"/>
      <c r="AQJ31" s="30"/>
      <c r="AQK31" s="30"/>
      <c r="AQL31" s="31"/>
      <c r="AQM31" s="30"/>
      <c r="AQN31" s="30"/>
      <c r="AQO31" s="31"/>
      <c r="AQP31" s="30"/>
      <c r="AQQ31" s="30"/>
      <c r="AQR31" s="31"/>
      <c r="AQS31" s="30"/>
      <c r="AQT31" s="30"/>
      <c r="AQU31" s="31"/>
      <c r="AQV31" s="30"/>
      <c r="AQW31" s="30"/>
      <c r="AQX31" s="31"/>
      <c r="AQY31" s="30"/>
      <c r="AQZ31" s="30"/>
      <c r="ARA31" s="31"/>
      <c r="ARB31" s="30"/>
      <c r="ARC31" s="30"/>
      <c r="ARD31" s="31"/>
      <c r="ARE31" s="30"/>
      <c r="ARF31" s="30"/>
      <c r="ARG31" s="31"/>
      <c r="ARH31" s="30"/>
      <c r="ARI31" s="30"/>
      <c r="ARJ31" s="31"/>
      <c r="ARK31" s="30"/>
      <c r="ARL31" s="30"/>
      <c r="ARM31" s="31"/>
      <c r="ARN31" s="30"/>
      <c r="ARO31" s="30"/>
      <c r="ARP31" s="31"/>
      <c r="ARQ31" s="30"/>
      <c r="ARR31" s="30"/>
      <c r="ARS31" s="31"/>
      <c r="ART31" s="30"/>
      <c r="ARU31" s="30"/>
      <c r="ARV31" s="31"/>
      <c r="ARW31" s="30"/>
      <c r="ARX31" s="30"/>
      <c r="ARY31" s="31"/>
      <c r="ARZ31" s="30"/>
      <c r="ASA31" s="30"/>
      <c r="ASB31" s="31"/>
      <c r="ASC31" s="30"/>
      <c r="ASD31" s="30"/>
      <c r="ASE31" s="31"/>
      <c r="ASF31" s="30"/>
      <c r="ASG31" s="30"/>
      <c r="ASH31" s="31"/>
      <c r="ASI31" s="30"/>
      <c r="ASJ31" s="30"/>
      <c r="ASK31" s="31"/>
      <c r="ASL31" s="30"/>
      <c r="ASM31" s="30"/>
      <c r="ASN31" s="31"/>
      <c r="ASO31" s="30"/>
      <c r="ASP31" s="30"/>
      <c r="ASQ31" s="31"/>
      <c r="ASR31" s="30"/>
      <c r="ASS31" s="30"/>
      <c r="AST31" s="31"/>
      <c r="ASU31" s="30"/>
      <c r="ASV31" s="30"/>
      <c r="ASW31" s="31"/>
      <c r="ASX31" s="30"/>
      <c r="ASY31" s="30"/>
      <c r="ASZ31" s="31"/>
      <c r="ATA31" s="30"/>
      <c r="ATB31" s="30"/>
      <c r="ATC31" s="31"/>
      <c r="ATD31" s="30"/>
      <c r="ATE31" s="30"/>
      <c r="ATF31" s="31"/>
      <c r="ATG31" s="30"/>
      <c r="ATH31" s="30"/>
      <c r="ATI31" s="31"/>
      <c r="ATJ31" s="30"/>
      <c r="ATK31" s="30"/>
      <c r="ATL31" s="31"/>
      <c r="ATM31" s="30"/>
      <c r="ATN31" s="30"/>
      <c r="ATO31" s="31"/>
      <c r="ATP31" s="30"/>
      <c r="ATQ31" s="30"/>
      <c r="ATR31" s="31"/>
      <c r="ATS31" s="30"/>
      <c r="ATT31" s="30"/>
      <c r="ATU31" s="31"/>
      <c r="ATV31" s="30"/>
      <c r="ATW31" s="30"/>
      <c r="ATX31" s="31"/>
      <c r="ATY31" s="30"/>
      <c r="ATZ31" s="30"/>
      <c r="AUA31" s="31"/>
      <c r="AUB31" s="30"/>
      <c r="AUC31" s="30"/>
      <c r="AUD31" s="31"/>
      <c r="AUE31" s="30"/>
      <c r="AUF31" s="30"/>
      <c r="AUG31" s="31"/>
      <c r="AUH31" s="30"/>
      <c r="AUI31" s="30"/>
      <c r="AUJ31" s="31"/>
      <c r="AUK31" s="30"/>
      <c r="AUL31" s="30"/>
      <c r="AUM31" s="31"/>
      <c r="AUN31" s="30"/>
      <c r="AUO31" s="30"/>
      <c r="AUP31" s="31"/>
      <c r="AUQ31" s="30"/>
      <c r="AUR31" s="30"/>
      <c r="AUS31" s="31"/>
      <c r="AUT31" s="30"/>
      <c r="AUU31" s="30"/>
      <c r="AUV31" s="31"/>
      <c r="AUW31" s="30"/>
      <c r="AUX31" s="30"/>
      <c r="AUY31" s="31"/>
      <c r="AUZ31" s="30"/>
      <c r="AVA31" s="30"/>
      <c r="AVB31" s="31"/>
      <c r="AVC31" s="30"/>
      <c r="AVD31" s="30"/>
      <c r="AVE31" s="31"/>
      <c r="AVF31" s="30"/>
      <c r="AVG31" s="30"/>
      <c r="AVH31" s="31"/>
      <c r="AVI31" s="30"/>
      <c r="AVJ31" s="30"/>
      <c r="AVK31" s="31"/>
      <c r="AVL31" s="30"/>
      <c r="AVM31" s="30"/>
      <c r="AVN31" s="31"/>
      <c r="AVO31" s="30"/>
      <c r="AVP31" s="30"/>
      <c r="AVQ31" s="31"/>
      <c r="AVR31" s="30"/>
      <c r="AVS31" s="30"/>
      <c r="AVT31" s="31"/>
      <c r="AVU31" s="30"/>
      <c r="AVV31" s="30"/>
      <c r="AVW31" s="31"/>
      <c r="AVX31" s="30"/>
      <c r="AVY31" s="30"/>
      <c r="AVZ31" s="31"/>
      <c r="AWA31" s="30"/>
      <c r="AWB31" s="30"/>
      <c r="AWC31" s="31"/>
      <c r="AWD31" s="30"/>
      <c r="AWE31" s="30"/>
      <c r="AWF31" s="31"/>
      <c r="AWG31" s="30"/>
      <c r="AWH31" s="30"/>
      <c r="AWI31" s="31"/>
      <c r="AWJ31" s="30"/>
      <c r="AWK31" s="30"/>
      <c r="AWL31" s="31"/>
      <c r="AWM31" s="30"/>
      <c r="AWN31" s="30"/>
      <c r="AWO31" s="31"/>
      <c r="AWP31" s="30"/>
      <c r="AWQ31" s="30"/>
      <c r="AWR31" s="31"/>
      <c r="AWS31" s="30"/>
      <c r="AWT31" s="30"/>
      <c r="AWU31" s="31"/>
      <c r="AWV31" s="30"/>
      <c r="AWW31" s="30"/>
      <c r="AWX31" s="31"/>
      <c r="AWY31" s="30"/>
      <c r="AWZ31" s="30"/>
      <c r="AXA31" s="31"/>
      <c r="AXB31" s="30"/>
      <c r="AXC31" s="30"/>
      <c r="AXD31" s="31"/>
      <c r="AXE31" s="30"/>
      <c r="AXF31" s="30"/>
      <c r="AXG31" s="31"/>
      <c r="AXH31" s="30"/>
      <c r="AXI31" s="30"/>
      <c r="AXJ31" s="31"/>
      <c r="AXK31" s="30"/>
      <c r="AXL31" s="30"/>
      <c r="AXM31" s="31"/>
      <c r="AXN31" s="30"/>
      <c r="AXO31" s="30"/>
      <c r="AXP31" s="31"/>
      <c r="AXQ31" s="30"/>
      <c r="AXR31" s="30"/>
      <c r="AXS31" s="31"/>
      <c r="AXT31" s="30"/>
      <c r="AXU31" s="30"/>
      <c r="AXV31" s="31"/>
      <c r="AXW31" s="30"/>
      <c r="AXX31" s="30"/>
      <c r="AXY31" s="31"/>
      <c r="AXZ31" s="30"/>
      <c r="AYA31" s="30"/>
      <c r="AYB31" s="31"/>
      <c r="AYC31" s="30"/>
      <c r="AYD31" s="30"/>
      <c r="AYE31" s="31"/>
      <c r="AYF31" s="30"/>
      <c r="AYG31" s="30"/>
      <c r="AYH31" s="31"/>
      <c r="AYI31" s="30"/>
      <c r="AYJ31" s="30"/>
      <c r="AYK31" s="31"/>
      <c r="AYL31" s="30"/>
      <c r="AYM31" s="30"/>
      <c r="AYN31" s="31"/>
      <c r="AYO31" s="30"/>
      <c r="AYP31" s="30"/>
      <c r="AYQ31" s="31"/>
      <c r="AYR31" s="30"/>
      <c r="AYS31" s="30"/>
      <c r="AYT31" s="31"/>
      <c r="AYU31" s="30"/>
      <c r="AYV31" s="30"/>
      <c r="AYW31" s="31"/>
      <c r="AYX31" s="30"/>
      <c r="AYY31" s="30"/>
      <c r="AYZ31" s="31"/>
      <c r="AZA31" s="30"/>
      <c r="AZB31" s="30"/>
      <c r="AZC31" s="31"/>
      <c r="AZD31" s="30"/>
      <c r="AZE31" s="30"/>
      <c r="AZF31" s="31"/>
      <c r="AZG31" s="30"/>
      <c r="AZH31" s="30"/>
      <c r="AZI31" s="31"/>
      <c r="AZJ31" s="30"/>
      <c r="AZK31" s="30"/>
      <c r="AZL31" s="31"/>
      <c r="AZM31" s="30"/>
      <c r="AZN31" s="30"/>
      <c r="AZO31" s="31"/>
      <c r="AZP31" s="30"/>
      <c r="AZQ31" s="30"/>
      <c r="AZR31" s="31"/>
      <c r="AZS31" s="30"/>
      <c r="AZT31" s="30"/>
      <c r="AZU31" s="31"/>
      <c r="AZV31" s="30"/>
      <c r="AZW31" s="30"/>
      <c r="AZX31" s="31"/>
      <c r="AZY31" s="30"/>
      <c r="AZZ31" s="30"/>
      <c r="BAA31" s="31"/>
      <c r="BAB31" s="30"/>
      <c r="BAC31" s="30"/>
      <c r="BAD31" s="31"/>
      <c r="BAE31" s="30"/>
      <c r="BAF31" s="30"/>
      <c r="BAG31" s="31"/>
      <c r="BAH31" s="30"/>
      <c r="BAI31" s="30"/>
      <c r="BAJ31" s="31"/>
      <c r="BAK31" s="30"/>
      <c r="BAL31" s="30"/>
      <c r="BAM31" s="31"/>
      <c r="BAN31" s="30"/>
      <c r="BAO31" s="30"/>
      <c r="BAP31" s="31"/>
      <c r="BAQ31" s="30"/>
      <c r="BAR31" s="30"/>
      <c r="BAS31" s="31"/>
      <c r="BAT31" s="30"/>
      <c r="BAU31" s="30"/>
      <c r="BAV31" s="31"/>
      <c r="BAW31" s="30"/>
      <c r="BAX31" s="30"/>
      <c r="BAY31" s="31"/>
      <c r="BAZ31" s="30"/>
      <c r="BBA31" s="30"/>
      <c r="BBB31" s="31"/>
      <c r="BBC31" s="30"/>
      <c r="BBD31" s="30"/>
      <c r="BBE31" s="31"/>
      <c r="BBF31" s="30"/>
      <c r="BBG31" s="30"/>
      <c r="BBH31" s="31"/>
      <c r="BBI31" s="30"/>
      <c r="BBJ31" s="30"/>
      <c r="BBK31" s="31"/>
      <c r="BBL31" s="30"/>
      <c r="BBM31" s="30"/>
      <c r="BBN31" s="31"/>
      <c r="BBO31" s="30"/>
      <c r="BBP31" s="30"/>
      <c r="BBQ31" s="31"/>
      <c r="BBR31" s="30"/>
      <c r="BBS31" s="30"/>
      <c r="BBT31" s="31"/>
      <c r="BBU31" s="30"/>
      <c r="BBV31" s="30"/>
      <c r="BBW31" s="31"/>
      <c r="BBX31" s="30"/>
      <c r="BBY31" s="30"/>
      <c r="BBZ31" s="31"/>
      <c r="BCA31" s="30"/>
      <c r="BCB31" s="30"/>
      <c r="BCC31" s="31"/>
      <c r="BCD31" s="30"/>
      <c r="BCE31" s="30"/>
      <c r="BCF31" s="31"/>
      <c r="BCG31" s="30"/>
      <c r="BCH31" s="30"/>
      <c r="BCI31" s="31"/>
      <c r="BCJ31" s="30"/>
      <c r="BCK31" s="30"/>
      <c r="BCL31" s="31"/>
      <c r="BCM31" s="30"/>
      <c r="BCN31" s="30"/>
      <c r="BCO31" s="31"/>
      <c r="BCP31" s="30"/>
      <c r="BCQ31" s="30"/>
      <c r="BCR31" s="31"/>
      <c r="BCS31" s="30"/>
      <c r="BCT31" s="30"/>
      <c r="BCU31" s="31"/>
      <c r="BCV31" s="30"/>
      <c r="BCW31" s="30"/>
      <c r="BCX31" s="31"/>
      <c r="BCY31" s="30"/>
      <c r="BCZ31" s="30"/>
      <c r="BDA31" s="31"/>
      <c r="BDB31" s="30"/>
      <c r="BDC31" s="30"/>
      <c r="BDD31" s="31"/>
      <c r="BDE31" s="30"/>
      <c r="BDF31" s="30"/>
      <c r="BDG31" s="31"/>
      <c r="BDH31" s="30"/>
      <c r="BDI31" s="30"/>
      <c r="BDJ31" s="31"/>
      <c r="BDK31" s="30"/>
      <c r="BDL31" s="30"/>
      <c r="BDM31" s="31"/>
      <c r="BDN31" s="30"/>
      <c r="BDO31" s="30"/>
      <c r="BDP31" s="31"/>
      <c r="BDQ31" s="30"/>
      <c r="BDR31" s="30"/>
      <c r="BDS31" s="31"/>
      <c r="BDT31" s="30"/>
      <c r="BDU31" s="30"/>
      <c r="BDV31" s="31"/>
      <c r="BDW31" s="30"/>
      <c r="BDX31" s="30"/>
      <c r="BDY31" s="31"/>
      <c r="BDZ31" s="30"/>
      <c r="BEA31" s="30"/>
      <c r="BEB31" s="31"/>
      <c r="BEC31" s="30"/>
      <c r="BED31" s="30"/>
      <c r="BEE31" s="31"/>
      <c r="BEF31" s="30"/>
      <c r="BEG31" s="30"/>
      <c r="BEH31" s="31"/>
      <c r="BEI31" s="30"/>
      <c r="BEJ31" s="30"/>
      <c r="BEK31" s="31"/>
      <c r="BEL31" s="30"/>
      <c r="BEM31" s="30"/>
      <c r="BEN31" s="31"/>
      <c r="BEO31" s="30"/>
      <c r="BEP31" s="30"/>
      <c r="BEQ31" s="31"/>
      <c r="BER31" s="30"/>
      <c r="BES31" s="30"/>
      <c r="BET31" s="31"/>
      <c r="BEU31" s="30"/>
      <c r="BEV31" s="30"/>
      <c r="BEW31" s="31"/>
      <c r="BEX31" s="30"/>
      <c r="BEY31" s="30"/>
      <c r="BEZ31" s="31"/>
      <c r="BFA31" s="30"/>
      <c r="BFB31" s="30"/>
      <c r="BFC31" s="31"/>
      <c r="BFD31" s="30"/>
      <c r="BFE31" s="30"/>
      <c r="BFF31" s="31"/>
      <c r="BFG31" s="30"/>
      <c r="BFH31" s="30"/>
      <c r="BFI31" s="31"/>
      <c r="BFJ31" s="30"/>
      <c r="BFK31" s="30"/>
      <c r="BFL31" s="31"/>
      <c r="BFM31" s="30"/>
      <c r="BFN31" s="30"/>
      <c r="BFO31" s="31"/>
      <c r="BFP31" s="30"/>
      <c r="BFQ31" s="30"/>
      <c r="BFR31" s="31"/>
      <c r="BFS31" s="30"/>
      <c r="BFT31" s="30"/>
      <c r="BFU31" s="31"/>
      <c r="BFV31" s="30"/>
      <c r="BFW31" s="30"/>
      <c r="BFX31" s="31"/>
      <c r="BFY31" s="30"/>
      <c r="BFZ31" s="30"/>
      <c r="BGA31" s="31"/>
      <c r="BGB31" s="30"/>
      <c r="BGC31" s="30"/>
      <c r="BGD31" s="31"/>
      <c r="BGE31" s="30"/>
      <c r="BGF31" s="30"/>
      <c r="BGG31" s="31"/>
      <c r="BGH31" s="30"/>
      <c r="BGI31" s="30"/>
      <c r="BGJ31" s="31"/>
      <c r="BGK31" s="30"/>
      <c r="BGL31" s="30"/>
      <c r="BGM31" s="31"/>
      <c r="BGN31" s="30"/>
      <c r="BGO31" s="30"/>
      <c r="BGP31" s="31"/>
      <c r="BGQ31" s="30"/>
      <c r="BGR31" s="30"/>
      <c r="BGS31" s="31"/>
      <c r="BGT31" s="30"/>
      <c r="BGU31" s="30"/>
      <c r="BGV31" s="31"/>
      <c r="BGW31" s="30"/>
      <c r="BGX31" s="30"/>
      <c r="BGY31" s="31"/>
      <c r="BGZ31" s="30"/>
      <c r="BHA31" s="30"/>
      <c r="BHB31" s="31"/>
      <c r="BHC31" s="30"/>
      <c r="BHD31" s="30"/>
      <c r="BHE31" s="31"/>
      <c r="BHF31" s="30"/>
      <c r="BHG31" s="30"/>
      <c r="BHH31" s="31"/>
      <c r="BHI31" s="30"/>
      <c r="BHJ31" s="30"/>
      <c r="BHK31" s="31"/>
      <c r="BHL31" s="30"/>
      <c r="BHM31" s="30"/>
      <c r="BHN31" s="31"/>
      <c r="BHO31" s="30"/>
      <c r="BHP31" s="30"/>
      <c r="BHQ31" s="31"/>
      <c r="BHR31" s="30"/>
      <c r="BHS31" s="30"/>
      <c r="BHT31" s="31"/>
      <c r="BHU31" s="30"/>
      <c r="BHV31" s="30"/>
      <c r="BHW31" s="31"/>
      <c r="BHX31" s="30"/>
      <c r="BHY31" s="30"/>
      <c r="BHZ31" s="31"/>
      <c r="BIA31" s="30"/>
      <c r="BIB31" s="30"/>
      <c r="BIC31" s="31"/>
      <c r="BID31" s="30"/>
      <c r="BIE31" s="30"/>
      <c r="BIF31" s="31"/>
      <c r="BIG31" s="30"/>
      <c r="BIH31" s="30"/>
      <c r="BII31" s="31"/>
      <c r="BIJ31" s="30"/>
      <c r="BIK31" s="30"/>
      <c r="BIL31" s="31"/>
      <c r="BIM31" s="30"/>
      <c r="BIN31" s="30"/>
      <c r="BIO31" s="31"/>
      <c r="BIP31" s="30"/>
      <c r="BIQ31" s="30"/>
      <c r="BIR31" s="31"/>
      <c r="BIS31" s="30"/>
      <c r="BIT31" s="30"/>
      <c r="BIU31" s="31"/>
      <c r="BIV31" s="30"/>
      <c r="BIW31" s="30"/>
      <c r="BIX31" s="31"/>
      <c r="BIY31" s="30"/>
      <c r="BIZ31" s="30"/>
      <c r="BJA31" s="31"/>
      <c r="BJB31" s="30"/>
      <c r="BJC31" s="30"/>
      <c r="BJD31" s="31"/>
      <c r="BJE31" s="30"/>
      <c r="BJF31" s="30"/>
      <c r="BJG31" s="31"/>
      <c r="BJH31" s="30"/>
      <c r="BJI31" s="30"/>
      <c r="BJJ31" s="31"/>
      <c r="BJK31" s="30"/>
      <c r="BJL31" s="30"/>
      <c r="BJM31" s="31"/>
      <c r="BJN31" s="30"/>
      <c r="BJO31" s="30"/>
      <c r="BJP31" s="31"/>
      <c r="BJQ31" s="30"/>
      <c r="BJR31" s="30"/>
      <c r="BJS31" s="31"/>
      <c r="BJT31" s="30"/>
      <c r="BJU31" s="30"/>
      <c r="BJV31" s="31"/>
      <c r="BJW31" s="30"/>
      <c r="BJX31" s="30"/>
      <c r="BJY31" s="31"/>
      <c r="BJZ31" s="30"/>
      <c r="BKA31" s="30"/>
      <c r="BKB31" s="31"/>
      <c r="BKC31" s="30"/>
      <c r="BKD31" s="30"/>
      <c r="BKE31" s="31"/>
      <c r="BKF31" s="30"/>
      <c r="BKG31" s="30"/>
      <c r="BKH31" s="31"/>
    </row>
    <row r="32" spans="1:1646" x14ac:dyDescent="0.25">
      <c r="A32">
        <v>3</v>
      </c>
      <c r="B32" s="25" t="s">
        <v>81</v>
      </c>
      <c r="C32" s="48" t="s">
        <v>82</v>
      </c>
      <c r="D32" s="27"/>
      <c r="E32" s="54">
        <f>GANTT!$F$32</f>
        <v>0</v>
      </c>
      <c r="F32" s="28">
        <f>SUMPRODUCT(I5:$BKH$5, $I$32:$BKH$32)</f>
        <v>0</v>
      </c>
      <c r="G32" s="28">
        <f>SUMPRODUCT(I6:$BKH$6, $I$32:$BKH$32)</f>
        <v>0</v>
      </c>
      <c r="H32" s="29"/>
      <c r="I32" s="30"/>
      <c r="J32" s="30"/>
      <c r="K32" s="31"/>
      <c r="L32" s="30"/>
      <c r="M32" s="30"/>
      <c r="N32" s="31"/>
      <c r="O32" s="30"/>
      <c r="P32" s="30"/>
      <c r="Q32" s="31"/>
      <c r="R32" s="30"/>
      <c r="S32" s="30"/>
      <c r="T32" s="31"/>
      <c r="U32" s="30"/>
      <c r="V32" s="30"/>
      <c r="W32" s="31"/>
      <c r="X32" s="30"/>
      <c r="Y32" s="30"/>
      <c r="Z32" s="31"/>
      <c r="AA32" s="30"/>
      <c r="AB32" s="30"/>
      <c r="AC32" s="31"/>
      <c r="AD32" s="30"/>
      <c r="AE32" s="30"/>
      <c r="AF32" s="31"/>
      <c r="AG32" s="30"/>
      <c r="AH32" s="30"/>
      <c r="AI32" s="31"/>
      <c r="AJ32" s="30"/>
      <c r="AK32" s="30"/>
      <c r="AL32" s="31"/>
      <c r="AM32" s="30"/>
      <c r="AN32" s="30"/>
      <c r="AO32" s="31"/>
      <c r="AP32" s="30"/>
      <c r="AQ32" s="30"/>
      <c r="AR32" s="31"/>
      <c r="AS32" s="30"/>
      <c r="AT32" s="30"/>
      <c r="AU32" s="31"/>
      <c r="AV32" s="30"/>
      <c r="AW32" s="30"/>
      <c r="AX32" s="31"/>
      <c r="AY32" s="30"/>
      <c r="AZ32" s="30"/>
      <c r="BA32" s="31"/>
      <c r="BB32" s="30"/>
      <c r="BC32" s="30"/>
      <c r="BD32" s="31"/>
      <c r="BE32" s="30"/>
      <c r="BF32" s="30"/>
      <c r="BG32" s="31"/>
      <c r="BH32" s="30"/>
      <c r="BI32" s="30"/>
      <c r="BJ32" s="31"/>
      <c r="BK32" s="30"/>
      <c r="BL32" s="30"/>
      <c r="BM32" s="31"/>
      <c r="BN32" s="30"/>
      <c r="BO32" s="30"/>
      <c r="BP32" s="31"/>
      <c r="BQ32" s="30"/>
      <c r="BR32" s="30"/>
      <c r="BS32" s="31"/>
      <c r="BT32" s="30"/>
      <c r="BU32" s="30"/>
      <c r="BV32" s="31"/>
      <c r="BW32" s="30"/>
      <c r="BX32" s="30"/>
      <c r="BY32" s="31"/>
      <c r="BZ32" s="30"/>
      <c r="CA32" s="30"/>
      <c r="CB32" s="31"/>
      <c r="CC32" s="30"/>
      <c r="CD32" s="30"/>
      <c r="CE32" s="31"/>
      <c r="CF32" s="30"/>
      <c r="CG32" s="30"/>
      <c r="CH32" s="31"/>
      <c r="CI32" s="30"/>
      <c r="CJ32" s="30"/>
      <c r="CK32" s="31"/>
      <c r="CL32" s="30"/>
      <c r="CM32" s="30"/>
      <c r="CN32" s="31"/>
      <c r="CO32" s="30"/>
      <c r="CP32" s="30"/>
      <c r="CQ32" s="31"/>
      <c r="CR32" s="30"/>
      <c r="CS32" s="30"/>
      <c r="CT32" s="31"/>
      <c r="CU32" s="30"/>
      <c r="CV32" s="30"/>
      <c r="CW32" s="31"/>
      <c r="CX32" s="30"/>
      <c r="CY32" s="30"/>
      <c r="CZ32" s="31"/>
      <c r="DA32" s="30"/>
      <c r="DB32" s="30"/>
      <c r="DC32" s="31"/>
      <c r="DD32" s="30"/>
      <c r="DE32" s="30"/>
      <c r="DF32" s="31"/>
      <c r="DG32" s="30"/>
      <c r="DH32" s="30"/>
      <c r="DI32" s="31"/>
      <c r="DJ32" s="30"/>
      <c r="DK32" s="30"/>
      <c r="DL32" s="31"/>
      <c r="DM32" s="30"/>
      <c r="DN32" s="30"/>
      <c r="DO32" s="31"/>
      <c r="DP32" s="30"/>
      <c r="DQ32" s="30"/>
      <c r="DR32" s="31"/>
      <c r="DS32" s="30"/>
      <c r="DT32" s="30"/>
      <c r="DU32" s="31"/>
      <c r="DV32" s="30"/>
      <c r="DW32" s="30"/>
      <c r="DX32" s="31"/>
      <c r="DY32" s="30"/>
      <c r="DZ32" s="30"/>
      <c r="EA32" s="31"/>
      <c r="EB32" s="30"/>
      <c r="EC32" s="30"/>
      <c r="ED32" s="31"/>
      <c r="EE32" s="30"/>
      <c r="EF32" s="30"/>
      <c r="EG32" s="31"/>
      <c r="EH32" s="30"/>
      <c r="EI32" s="30"/>
      <c r="EJ32" s="31"/>
      <c r="EK32" s="30"/>
      <c r="EL32" s="30"/>
      <c r="EM32" s="31"/>
      <c r="EN32" s="30"/>
      <c r="EO32" s="30"/>
      <c r="EP32" s="31"/>
      <c r="EQ32" s="30"/>
      <c r="ER32" s="30"/>
      <c r="ES32" s="31"/>
      <c r="ET32" s="30"/>
      <c r="EU32" s="30"/>
      <c r="EV32" s="31"/>
      <c r="EW32" s="30"/>
      <c r="EX32" s="30"/>
      <c r="EY32" s="31"/>
      <c r="EZ32" s="30"/>
      <c r="FA32" s="30"/>
      <c r="FB32" s="31"/>
      <c r="FC32" s="30"/>
      <c r="FD32" s="30"/>
      <c r="FE32" s="31"/>
      <c r="FF32" s="30"/>
      <c r="FG32" s="30"/>
      <c r="FH32" s="31"/>
      <c r="FI32" s="30"/>
      <c r="FJ32" s="30"/>
      <c r="FK32" s="31"/>
      <c r="FL32" s="30"/>
      <c r="FM32" s="30"/>
      <c r="FN32" s="31"/>
      <c r="FO32" s="30"/>
      <c r="FP32" s="30"/>
      <c r="FQ32" s="31"/>
      <c r="FR32" s="30"/>
      <c r="FS32" s="30"/>
      <c r="FT32" s="31"/>
      <c r="FU32" s="30"/>
      <c r="FV32" s="30"/>
      <c r="FW32" s="31"/>
      <c r="FX32" s="30"/>
      <c r="FY32" s="30"/>
      <c r="FZ32" s="31"/>
      <c r="GA32" s="30"/>
      <c r="GB32" s="30"/>
      <c r="GC32" s="31"/>
      <c r="GD32" s="30"/>
      <c r="GE32" s="30"/>
      <c r="GF32" s="31"/>
      <c r="GG32" s="30"/>
      <c r="GH32" s="30"/>
      <c r="GI32" s="31"/>
      <c r="GJ32" s="30"/>
      <c r="GK32" s="30"/>
      <c r="GL32" s="31"/>
      <c r="GM32" s="30"/>
      <c r="GN32" s="30"/>
      <c r="GO32" s="31"/>
      <c r="GP32" s="30"/>
      <c r="GQ32" s="30"/>
      <c r="GR32" s="31"/>
      <c r="GS32" s="30"/>
      <c r="GT32" s="30"/>
      <c r="GU32" s="31"/>
      <c r="GV32" s="30"/>
      <c r="GW32" s="30"/>
      <c r="GX32" s="31"/>
      <c r="GY32" s="30"/>
      <c r="GZ32" s="30"/>
      <c r="HA32" s="31"/>
      <c r="HB32" s="30"/>
      <c r="HC32" s="30"/>
      <c r="HD32" s="31"/>
      <c r="HE32" s="30"/>
      <c r="HF32" s="30"/>
      <c r="HG32" s="31"/>
      <c r="HH32" s="30"/>
      <c r="HI32" s="30"/>
      <c r="HJ32" s="31"/>
      <c r="HK32" s="30"/>
      <c r="HL32" s="30"/>
      <c r="HM32" s="31"/>
      <c r="HN32" s="30"/>
      <c r="HO32" s="30"/>
      <c r="HP32" s="31"/>
      <c r="HQ32" s="30"/>
      <c r="HR32" s="30"/>
      <c r="HS32" s="31"/>
      <c r="HT32" s="30"/>
      <c r="HU32" s="30"/>
      <c r="HV32" s="31"/>
      <c r="HW32" s="30"/>
      <c r="HX32" s="30"/>
      <c r="HY32" s="31"/>
      <c r="HZ32" s="30"/>
      <c r="IA32" s="30"/>
      <c r="IB32" s="31"/>
      <c r="IC32" s="30"/>
      <c r="ID32" s="30"/>
      <c r="IE32" s="31"/>
      <c r="IF32" s="30"/>
      <c r="IG32" s="30"/>
      <c r="IH32" s="31"/>
      <c r="II32" s="30"/>
      <c r="IJ32" s="30"/>
      <c r="IK32" s="31"/>
      <c r="IL32" s="30"/>
      <c r="IM32" s="30"/>
      <c r="IN32" s="31"/>
      <c r="IO32" s="30"/>
      <c r="IP32" s="30"/>
      <c r="IQ32" s="31"/>
      <c r="IR32" s="30"/>
      <c r="IS32" s="30"/>
      <c r="IT32" s="31"/>
      <c r="IU32" s="30"/>
      <c r="IV32" s="30"/>
      <c r="IW32" s="31"/>
      <c r="IX32" s="30"/>
      <c r="IY32" s="30"/>
      <c r="IZ32" s="31"/>
      <c r="JA32" s="30"/>
      <c r="JB32" s="30"/>
      <c r="JC32" s="31"/>
      <c r="JD32" s="30"/>
      <c r="JE32" s="30"/>
      <c r="JF32" s="31"/>
      <c r="JG32" s="30"/>
      <c r="JH32" s="30"/>
      <c r="JI32" s="31"/>
      <c r="JJ32" s="30"/>
      <c r="JK32" s="30"/>
      <c r="JL32" s="31"/>
      <c r="JM32" s="30"/>
      <c r="JN32" s="30"/>
      <c r="JO32" s="31"/>
      <c r="JP32" s="30"/>
      <c r="JQ32" s="30"/>
      <c r="JR32" s="31"/>
      <c r="JS32" s="30"/>
      <c r="JT32" s="30"/>
      <c r="JU32" s="31"/>
      <c r="JV32" s="30"/>
      <c r="JW32" s="30"/>
      <c r="JX32" s="31"/>
      <c r="JY32" s="30"/>
      <c r="JZ32" s="30"/>
      <c r="KA32" s="31"/>
      <c r="KB32" s="30"/>
      <c r="KC32" s="30"/>
      <c r="KD32" s="31"/>
      <c r="KE32" s="30"/>
      <c r="KF32" s="30"/>
      <c r="KG32" s="31"/>
      <c r="KH32" s="30"/>
      <c r="KI32" s="30"/>
      <c r="KJ32" s="31"/>
      <c r="KK32" s="30"/>
      <c r="KL32" s="30"/>
      <c r="KM32" s="31"/>
      <c r="KN32" s="30"/>
      <c r="KO32" s="30"/>
      <c r="KP32" s="31"/>
      <c r="KQ32" s="30"/>
      <c r="KR32" s="30"/>
      <c r="KS32" s="31"/>
      <c r="KT32" s="30"/>
      <c r="KU32" s="30"/>
      <c r="KV32" s="31"/>
      <c r="KW32" s="30"/>
      <c r="KX32" s="30"/>
      <c r="KY32" s="31"/>
      <c r="KZ32" s="30"/>
      <c r="LA32" s="30"/>
      <c r="LB32" s="31"/>
      <c r="LC32" s="30"/>
      <c r="LD32" s="30"/>
      <c r="LE32" s="31"/>
      <c r="LF32" s="30"/>
      <c r="LG32" s="30"/>
      <c r="LH32" s="31"/>
      <c r="LI32" s="30"/>
      <c r="LJ32" s="30"/>
      <c r="LK32" s="31"/>
      <c r="LL32" s="30"/>
      <c r="LM32" s="30"/>
      <c r="LN32" s="31"/>
      <c r="LO32" s="30"/>
      <c r="LP32" s="30"/>
      <c r="LQ32" s="31"/>
      <c r="LR32" s="30"/>
      <c r="LS32" s="30"/>
      <c r="LT32" s="31"/>
      <c r="LU32" s="30"/>
      <c r="LV32" s="30"/>
      <c r="LW32" s="31"/>
      <c r="LX32" s="30"/>
      <c r="LY32" s="30"/>
      <c r="LZ32" s="31"/>
      <c r="MA32" s="30"/>
      <c r="MB32" s="30"/>
      <c r="MC32" s="31"/>
      <c r="MD32" s="30"/>
      <c r="ME32" s="30"/>
      <c r="MF32" s="31"/>
      <c r="MG32" s="30"/>
      <c r="MH32" s="30"/>
      <c r="MI32" s="31"/>
      <c r="MJ32" s="30"/>
      <c r="MK32" s="30"/>
      <c r="ML32" s="31"/>
      <c r="MM32" s="30"/>
      <c r="MN32" s="30"/>
      <c r="MO32" s="31"/>
      <c r="MP32" s="30"/>
      <c r="MQ32" s="30"/>
      <c r="MR32" s="31"/>
      <c r="MS32" s="30"/>
      <c r="MT32" s="30"/>
      <c r="MU32" s="31"/>
      <c r="MV32" s="30"/>
      <c r="MW32" s="30"/>
      <c r="MX32" s="31"/>
      <c r="MY32" s="30"/>
      <c r="MZ32" s="30"/>
      <c r="NA32" s="31"/>
      <c r="NB32" s="30"/>
      <c r="NC32" s="30"/>
      <c r="ND32" s="31"/>
      <c r="NE32" s="30"/>
      <c r="NF32" s="30"/>
      <c r="NG32" s="31"/>
      <c r="NH32" s="30"/>
      <c r="NI32" s="30"/>
      <c r="NJ32" s="31"/>
      <c r="NK32" s="30"/>
      <c r="NL32" s="30"/>
      <c r="NM32" s="31"/>
      <c r="NN32" s="30"/>
      <c r="NO32" s="30"/>
      <c r="NP32" s="31"/>
      <c r="NQ32" s="30"/>
      <c r="NR32" s="30"/>
      <c r="NS32" s="31"/>
      <c r="NT32" s="30"/>
      <c r="NU32" s="30"/>
      <c r="NV32" s="31"/>
      <c r="NW32" s="30"/>
      <c r="NX32" s="30"/>
      <c r="NY32" s="31"/>
      <c r="NZ32" s="30"/>
      <c r="OA32" s="30"/>
      <c r="OB32" s="31"/>
      <c r="OC32" s="30"/>
      <c r="OD32" s="30"/>
      <c r="OE32" s="31"/>
      <c r="OF32" s="30"/>
      <c r="OG32" s="30"/>
      <c r="OH32" s="31"/>
      <c r="OI32" s="30"/>
      <c r="OJ32" s="30"/>
      <c r="OK32" s="31"/>
      <c r="OL32" s="30"/>
      <c r="OM32" s="30"/>
      <c r="ON32" s="31"/>
      <c r="OO32" s="30"/>
      <c r="OP32" s="30"/>
      <c r="OQ32" s="31"/>
      <c r="OR32" s="30"/>
      <c r="OS32" s="30"/>
      <c r="OT32" s="31"/>
      <c r="OU32" s="30"/>
      <c r="OV32" s="30"/>
      <c r="OW32" s="31"/>
      <c r="OX32" s="30"/>
      <c r="OY32" s="30"/>
      <c r="OZ32" s="31"/>
      <c r="PA32" s="30"/>
      <c r="PB32" s="30"/>
      <c r="PC32" s="31"/>
      <c r="PD32" s="30"/>
      <c r="PE32" s="30"/>
      <c r="PF32" s="31"/>
      <c r="PG32" s="30"/>
      <c r="PH32" s="30"/>
      <c r="PI32" s="31"/>
      <c r="PJ32" s="30"/>
      <c r="PK32" s="30"/>
      <c r="PL32" s="31"/>
      <c r="PM32" s="30"/>
      <c r="PN32" s="30"/>
      <c r="PO32" s="31"/>
      <c r="PP32" s="30"/>
      <c r="PQ32" s="30"/>
      <c r="PR32" s="31"/>
      <c r="PS32" s="30"/>
      <c r="PT32" s="30"/>
      <c r="PU32" s="31"/>
      <c r="PV32" s="30"/>
      <c r="PW32" s="30"/>
      <c r="PX32" s="31"/>
      <c r="PY32" s="30"/>
      <c r="PZ32" s="30"/>
      <c r="QA32" s="31"/>
      <c r="QB32" s="30"/>
      <c r="QC32" s="30"/>
      <c r="QD32" s="31"/>
      <c r="QE32" s="30"/>
      <c r="QF32" s="30"/>
      <c r="QG32" s="31"/>
      <c r="QH32" s="30"/>
      <c r="QI32" s="30"/>
      <c r="QJ32" s="31"/>
      <c r="QK32" s="30"/>
      <c r="QL32" s="30"/>
      <c r="QM32" s="31"/>
      <c r="QN32" s="30"/>
      <c r="QO32" s="30"/>
      <c r="QP32" s="31"/>
      <c r="QQ32" s="30"/>
      <c r="QR32" s="30"/>
      <c r="QS32" s="31"/>
      <c r="QT32" s="30"/>
      <c r="QU32" s="30"/>
      <c r="QV32" s="31"/>
      <c r="QW32" s="30"/>
      <c r="QX32" s="30"/>
      <c r="QY32" s="31"/>
      <c r="QZ32" s="30"/>
      <c r="RA32" s="30"/>
      <c r="RB32" s="31"/>
      <c r="RC32" s="30"/>
      <c r="RD32" s="30"/>
      <c r="RE32" s="31"/>
      <c r="RF32" s="30"/>
      <c r="RG32" s="30"/>
      <c r="RH32" s="31"/>
      <c r="RI32" s="30"/>
      <c r="RJ32" s="30"/>
      <c r="RK32" s="31"/>
      <c r="RL32" s="30"/>
      <c r="RM32" s="30"/>
      <c r="RN32" s="31"/>
      <c r="RO32" s="30"/>
      <c r="RP32" s="30"/>
      <c r="RQ32" s="31"/>
      <c r="RR32" s="30"/>
      <c r="RS32" s="30"/>
      <c r="RT32" s="31"/>
      <c r="RU32" s="30"/>
      <c r="RV32" s="30"/>
      <c r="RW32" s="31"/>
      <c r="RX32" s="30"/>
      <c r="RY32" s="30"/>
      <c r="RZ32" s="31"/>
      <c r="SA32" s="30"/>
      <c r="SB32" s="30"/>
      <c r="SC32" s="31"/>
      <c r="SD32" s="30"/>
      <c r="SE32" s="30"/>
      <c r="SF32" s="31"/>
      <c r="SG32" s="30"/>
      <c r="SH32" s="30"/>
      <c r="SI32" s="31"/>
      <c r="SJ32" s="30"/>
      <c r="SK32" s="30"/>
      <c r="SL32" s="31"/>
      <c r="SM32" s="30"/>
      <c r="SN32" s="30"/>
      <c r="SO32" s="31"/>
      <c r="SP32" s="30"/>
      <c r="SQ32" s="30"/>
      <c r="SR32" s="31"/>
      <c r="SS32" s="30"/>
      <c r="ST32" s="30"/>
      <c r="SU32" s="31"/>
      <c r="SV32" s="30"/>
      <c r="SW32" s="30"/>
      <c r="SX32" s="31"/>
      <c r="SY32" s="30"/>
      <c r="SZ32" s="30"/>
      <c r="TA32" s="31"/>
      <c r="TB32" s="30"/>
      <c r="TC32" s="30"/>
      <c r="TD32" s="31"/>
      <c r="TE32" s="30"/>
      <c r="TF32" s="30"/>
      <c r="TG32" s="31"/>
      <c r="TH32" s="30"/>
      <c r="TI32" s="30"/>
      <c r="TJ32" s="31"/>
      <c r="TK32" s="30"/>
      <c r="TL32" s="30"/>
      <c r="TM32" s="31"/>
      <c r="TN32" s="30"/>
      <c r="TO32" s="30"/>
      <c r="TP32" s="31"/>
      <c r="TQ32" s="30"/>
      <c r="TR32" s="30"/>
      <c r="TS32" s="31"/>
      <c r="TT32" s="30"/>
      <c r="TU32" s="30"/>
      <c r="TV32" s="31"/>
      <c r="TW32" s="30"/>
      <c r="TX32" s="30"/>
      <c r="TY32" s="31"/>
      <c r="TZ32" s="30"/>
      <c r="UA32" s="30"/>
      <c r="UB32" s="31"/>
      <c r="UC32" s="30"/>
      <c r="UD32" s="30"/>
      <c r="UE32" s="31"/>
      <c r="UF32" s="30"/>
      <c r="UG32" s="30"/>
      <c r="UH32" s="31"/>
      <c r="UI32" s="30"/>
      <c r="UJ32" s="30"/>
      <c r="UK32" s="31"/>
      <c r="UL32" s="30"/>
      <c r="UM32" s="30"/>
      <c r="UN32" s="31"/>
      <c r="UO32" s="30"/>
      <c r="UP32" s="30"/>
      <c r="UQ32" s="31"/>
      <c r="UR32" s="30"/>
      <c r="US32" s="30"/>
      <c r="UT32" s="31"/>
      <c r="UU32" s="30"/>
      <c r="UV32" s="30"/>
      <c r="UW32" s="31"/>
      <c r="UX32" s="30"/>
      <c r="UY32" s="30"/>
      <c r="UZ32" s="31"/>
      <c r="VA32" s="30"/>
      <c r="VB32" s="30"/>
      <c r="VC32" s="31"/>
      <c r="VD32" s="30"/>
      <c r="VE32" s="30"/>
      <c r="VF32" s="31"/>
      <c r="VG32" s="30"/>
      <c r="VH32" s="30"/>
      <c r="VI32" s="31"/>
      <c r="VJ32" s="30"/>
      <c r="VK32" s="30"/>
      <c r="VL32" s="31"/>
      <c r="VM32" s="30"/>
      <c r="VN32" s="30"/>
      <c r="VO32" s="31"/>
      <c r="VP32" s="30"/>
      <c r="VQ32" s="30"/>
      <c r="VR32" s="31"/>
      <c r="VS32" s="30"/>
      <c r="VT32" s="30"/>
      <c r="VU32" s="31"/>
      <c r="VV32" s="30"/>
      <c r="VW32" s="30"/>
      <c r="VX32" s="31"/>
      <c r="VY32" s="30"/>
      <c r="VZ32" s="30"/>
      <c r="WA32" s="31"/>
      <c r="WB32" s="30"/>
      <c r="WC32" s="30"/>
      <c r="WD32" s="31"/>
      <c r="WE32" s="30"/>
      <c r="WF32" s="30"/>
      <c r="WG32" s="31"/>
      <c r="WH32" s="30"/>
      <c r="WI32" s="30"/>
      <c r="WJ32" s="31"/>
      <c r="WK32" s="30"/>
      <c r="WL32" s="30"/>
      <c r="WM32" s="31"/>
      <c r="WN32" s="30"/>
      <c r="WO32" s="30"/>
      <c r="WP32" s="31"/>
      <c r="WQ32" s="30"/>
      <c r="WR32" s="30"/>
      <c r="WS32" s="31"/>
      <c r="WT32" s="30"/>
      <c r="WU32" s="30"/>
      <c r="WV32" s="31"/>
      <c r="WW32" s="30"/>
      <c r="WX32" s="30"/>
      <c r="WY32" s="31"/>
      <c r="WZ32" s="30"/>
      <c r="XA32" s="30"/>
      <c r="XB32" s="31"/>
      <c r="XC32" s="30"/>
      <c r="XD32" s="30"/>
      <c r="XE32" s="31"/>
      <c r="XF32" s="30"/>
      <c r="XG32" s="30"/>
      <c r="XH32" s="31"/>
      <c r="XI32" s="30"/>
      <c r="XJ32" s="30"/>
      <c r="XK32" s="31"/>
      <c r="XL32" s="30"/>
      <c r="XM32" s="30"/>
      <c r="XN32" s="31"/>
      <c r="XO32" s="30"/>
      <c r="XP32" s="30"/>
      <c r="XQ32" s="31"/>
      <c r="XR32" s="30"/>
      <c r="XS32" s="30"/>
      <c r="XT32" s="31"/>
      <c r="XU32" s="30"/>
      <c r="XV32" s="30"/>
      <c r="XW32" s="31"/>
      <c r="XX32" s="30"/>
      <c r="XY32" s="30"/>
      <c r="XZ32" s="31"/>
      <c r="YA32" s="30"/>
      <c r="YB32" s="30"/>
      <c r="YC32" s="31"/>
      <c r="YD32" s="30"/>
      <c r="YE32" s="30"/>
      <c r="YF32" s="31"/>
      <c r="YG32" s="30"/>
      <c r="YH32" s="30"/>
      <c r="YI32" s="31"/>
      <c r="YJ32" s="30"/>
      <c r="YK32" s="30"/>
      <c r="YL32" s="31"/>
      <c r="YM32" s="30"/>
      <c r="YN32" s="30"/>
      <c r="YO32" s="31"/>
      <c r="YP32" s="30"/>
      <c r="YQ32" s="30"/>
      <c r="YR32" s="31"/>
      <c r="YS32" s="30"/>
      <c r="YT32" s="30"/>
      <c r="YU32" s="31"/>
      <c r="YV32" s="30"/>
      <c r="YW32" s="30"/>
      <c r="YX32" s="31"/>
      <c r="YY32" s="30"/>
      <c r="YZ32" s="30"/>
      <c r="ZA32" s="31"/>
      <c r="ZB32" s="30"/>
      <c r="ZC32" s="30"/>
      <c r="ZD32" s="31"/>
      <c r="ZE32" s="30"/>
      <c r="ZF32" s="30"/>
      <c r="ZG32" s="31"/>
      <c r="ZH32" s="30"/>
      <c r="ZI32" s="30"/>
      <c r="ZJ32" s="31"/>
      <c r="ZK32" s="30"/>
      <c r="ZL32" s="30"/>
      <c r="ZM32" s="31"/>
      <c r="ZN32" s="30"/>
      <c r="ZO32" s="30"/>
      <c r="ZP32" s="31"/>
      <c r="ZQ32" s="30"/>
      <c r="ZR32" s="30"/>
      <c r="ZS32" s="31"/>
      <c r="ZT32" s="30"/>
      <c r="ZU32" s="30"/>
      <c r="ZV32" s="31"/>
      <c r="ZW32" s="30"/>
      <c r="ZX32" s="30"/>
      <c r="ZY32" s="31"/>
      <c r="ZZ32" s="30"/>
      <c r="AAA32" s="30"/>
      <c r="AAB32" s="31"/>
      <c r="AAC32" s="30"/>
      <c r="AAD32" s="30"/>
      <c r="AAE32" s="31"/>
      <c r="AAF32" s="30"/>
      <c r="AAG32" s="30"/>
      <c r="AAH32" s="31"/>
      <c r="AAI32" s="30"/>
      <c r="AAJ32" s="30"/>
      <c r="AAK32" s="31"/>
      <c r="AAL32" s="30"/>
      <c r="AAM32" s="30"/>
      <c r="AAN32" s="31"/>
      <c r="AAO32" s="30"/>
      <c r="AAP32" s="30"/>
      <c r="AAQ32" s="31"/>
      <c r="AAR32" s="30"/>
      <c r="AAS32" s="30"/>
      <c r="AAT32" s="31"/>
      <c r="AAU32" s="30"/>
      <c r="AAV32" s="30"/>
      <c r="AAW32" s="31"/>
      <c r="AAX32" s="30"/>
      <c r="AAY32" s="30"/>
      <c r="AAZ32" s="31"/>
      <c r="ABA32" s="30"/>
      <c r="ABB32" s="30"/>
      <c r="ABC32" s="31"/>
      <c r="ABD32" s="30"/>
      <c r="ABE32" s="30"/>
      <c r="ABF32" s="31"/>
      <c r="ABG32" s="30"/>
      <c r="ABH32" s="30"/>
      <c r="ABI32" s="31"/>
      <c r="ABJ32" s="30"/>
      <c r="ABK32" s="30"/>
      <c r="ABL32" s="31"/>
      <c r="ABM32" s="30"/>
      <c r="ABN32" s="30"/>
      <c r="ABO32" s="31"/>
      <c r="ABP32" s="30"/>
      <c r="ABQ32" s="30"/>
      <c r="ABR32" s="31"/>
      <c r="ABS32" s="30"/>
      <c r="ABT32" s="30"/>
      <c r="ABU32" s="31"/>
      <c r="ABV32" s="30"/>
      <c r="ABW32" s="30"/>
      <c r="ABX32" s="31"/>
      <c r="ABY32" s="30"/>
      <c r="ABZ32" s="30"/>
      <c r="ACA32" s="31"/>
      <c r="ACB32" s="30"/>
      <c r="ACC32" s="30"/>
      <c r="ACD32" s="31"/>
      <c r="ACE32" s="30"/>
      <c r="ACF32" s="30"/>
      <c r="ACG32" s="31"/>
      <c r="ACH32" s="30"/>
      <c r="ACI32" s="30"/>
      <c r="ACJ32" s="31"/>
      <c r="ACK32" s="30"/>
      <c r="ACL32" s="30"/>
      <c r="ACM32" s="31"/>
      <c r="ACN32" s="30"/>
      <c r="ACO32" s="30"/>
      <c r="ACP32" s="31"/>
      <c r="ACQ32" s="30"/>
      <c r="ACR32" s="30"/>
      <c r="ACS32" s="31"/>
      <c r="ACT32" s="30"/>
      <c r="ACU32" s="30"/>
      <c r="ACV32" s="31"/>
      <c r="ACW32" s="30"/>
      <c r="ACX32" s="30"/>
      <c r="ACY32" s="31"/>
      <c r="ACZ32" s="30"/>
      <c r="ADA32" s="30"/>
      <c r="ADB32" s="31"/>
      <c r="ADC32" s="30"/>
      <c r="ADD32" s="30"/>
      <c r="ADE32" s="31"/>
      <c r="ADF32" s="30"/>
      <c r="ADG32" s="30"/>
      <c r="ADH32" s="31"/>
      <c r="ADI32" s="30"/>
      <c r="ADJ32" s="30"/>
      <c r="ADK32" s="31"/>
      <c r="ADL32" s="30"/>
      <c r="ADM32" s="30"/>
      <c r="ADN32" s="31"/>
      <c r="ADO32" s="30"/>
      <c r="ADP32" s="30"/>
      <c r="ADQ32" s="31"/>
      <c r="ADR32" s="30"/>
      <c r="ADS32" s="30"/>
      <c r="ADT32" s="31"/>
      <c r="ADU32" s="30"/>
      <c r="ADV32" s="30"/>
      <c r="ADW32" s="31"/>
      <c r="ADX32" s="30"/>
      <c r="ADY32" s="30"/>
      <c r="ADZ32" s="31"/>
      <c r="AEA32" s="30"/>
      <c r="AEB32" s="30"/>
      <c r="AEC32" s="31"/>
      <c r="AED32" s="30"/>
      <c r="AEE32" s="30"/>
      <c r="AEF32" s="31"/>
      <c r="AEG32" s="30"/>
      <c r="AEH32" s="30"/>
      <c r="AEI32" s="31"/>
      <c r="AEJ32" s="30"/>
      <c r="AEK32" s="30"/>
      <c r="AEL32" s="31"/>
      <c r="AEM32" s="30"/>
      <c r="AEN32" s="30"/>
      <c r="AEO32" s="31"/>
      <c r="AEP32" s="30"/>
      <c r="AEQ32" s="30"/>
      <c r="AER32" s="31"/>
      <c r="AES32" s="30"/>
      <c r="AET32" s="30"/>
      <c r="AEU32" s="31"/>
      <c r="AEV32" s="30"/>
      <c r="AEW32" s="30"/>
      <c r="AEX32" s="31"/>
      <c r="AEY32" s="30"/>
      <c r="AEZ32" s="30"/>
      <c r="AFA32" s="31"/>
      <c r="AFB32" s="30"/>
      <c r="AFC32" s="30"/>
      <c r="AFD32" s="31"/>
      <c r="AFE32" s="30"/>
      <c r="AFF32" s="30"/>
      <c r="AFG32" s="31"/>
      <c r="AFH32" s="30"/>
      <c r="AFI32" s="30"/>
      <c r="AFJ32" s="31"/>
      <c r="AFK32" s="30"/>
      <c r="AFL32" s="30"/>
      <c r="AFM32" s="31"/>
      <c r="AFN32" s="30"/>
      <c r="AFO32" s="30"/>
      <c r="AFP32" s="31"/>
      <c r="AFQ32" s="30"/>
      <c r="AFR32" s="30"/>
      <c r="AFS32" s="31"/>
      <c r="AFT32" s="30"/>
      <c r="AFU32" s="30"/>
      <c r="AFV32" s="31"/>
      <c r="AFW32" s="30"/>
      <c r="AFX32" s="30"/>
      <c r="AFY32" s="31"/>
      <c r="AFZ32" s="30"/>
      <c r="AGA32" s="30"/>
      <c r="AGB32" s="31"/>
      <c r="AGC32" s="30"/>
      <c r="AGD32" s="30"/>
      <c r="AGE32" s="31"/>
      <c r="AGF32" s="30"/>
      <c r="AGG32" s="30"/>
      <c r="AGH32" s="31"/>
      <c r="AGI32" s="30"/>
      <c r="AGJ32" s="30"/>
      <c r="AGK32" s="31"/>
      <c r="AGL32" s="30"/>
      <c r="AGM32" s="30"/>
      <c r="AGN32" s="31"/>
      <c r="AGO32" s="30"/>
      <c r="AGP32" s="30"/>
      <c r="AGQ32" s="31"/>
      <c r="AGR32" s="30"/>
      <c r="AGS32" s="30"/>
      <c r="AGT32" s="31"/>
      <c r="AGU32" s="30"/>
      <c r="AGV32" s="30"/>
      <c r="AGW32" s="31"/>
      <c r="AGX32" s="30"/>
      <c r="AGY32" s="30"/>
      <c r="AGZ32" s="31"/>
      <c r="AHA32" s="30"/>
      <c r="AHB32" s="30"/>
      <c r="AHC32" s="31"/>
      <c r="AHD32" s="30"/>
      <c r="AHE32" s="30"/>
      <c r="AHF32" s="31"/>
      <c r="AHG32" s="30"/>
      <c r="AHH32" s="30"/>
      <c r="AHI32" s="31"/>
      <c r="AHJ32" s="30"/>
      <c r="AHK32" s="30"/>
      <c r="AHL32" s="31"/>
      <c r="AHM32" s="30"/>
      <c r="AHN32" s="30"/>
      <c r="AHO32" s="31"/>
      <c r="AHP32" s="30"/>
      <c r="AHQ32" s="30"/>
      <c r="AHR32" s="31"/>
      <c r="AHS32" s="30"/>
      <c r="AHT32" s="30"/>
      <c r="AHU32" s="31"/>
      <c r="AHV32" s="30"/>
      <c r="AHW32" s="30"/>
      <c r="AHX32" s="31"/>
      <c r="AHY32" s="30"/>
      <c r="AHZ32" s="30"/>
      <c r="AIA32" s="31"/>
      <c r="AIB32" s="30"/>
      <c r="AIC32" s="30"/>
      <c r="AID32" s="31"/>
      <c r="AIE32" s="30"/>
      <c r="AIF32" s="30"/>
      <c r="AIG32" s="31"/>
      <c r="AIH32" s="30"/>
      <c r="AII32" s="30"/>
      <c r="AIJ32" s="31"/>
      <c r="AIK32" s="30"/>
      <c r="AIL32" s="30"/>
      <c r="AIM32" s="31"/>
      <c r="AIN32" s="30"/>
      <c r="AIO32" s="30"/>
      <c r="AIP32" s="31"/>
      <c r="AIQ32" s="30"/>
      <c r="AIR32" s="30"/>
      <c r="AIS32" s="31"/>
      <c r="AIT32" s="30"/>
      <c r="AIU32" s="30"/>
      <c r="AIV32" s="31"/>
      <c r="AIW32" s="30"/>
      <c r="AIX32" s="30"/>
      <c r="AIY32" s="31"/>
      <c r="AIZ32" s="30"/>
      <c r="AJA32" s="30"/>
      <c r="AJB32" s="31"/>
      <c r="AJC32" s="30"/>
      <c r="AJD32" s="30"/>
      <c r="AJE32" s="31"/>
      <c r="AJF32" s="30"/>
      <c r="AJG32" s="30"/>
      <c r="AJH32" s="31"/>
      <c r="AJI32" s="30"/>
      <c r="AJJ32" s="30"/>
      <c r="AJK32" s="31"/>
      <c r="AJL32" s="30"/>
      <c r="AJM32" s="30"/>
      <c r="AJN32" s="31"/>
      <c r="AJO32" s="30"/>
      <c r="AJP32" s="30"/>
      <c r="AJQ32" s="31"/>
      <c r="AJR32" s="30"/>
      <c r="AJS32" s="30"/>
      <c r="AJT32" s="31"/>
      <c r="AJU32" s="30"/>
      <c r="AJV32" s="30"/>
      <c r="AJW32" s="31"/>
      <c r="AJX32" s="30"/>
      <c r="AJY32" s="30"/>
      <c r="AJZ32" s="31"/>
      <c r="AKA32" s="30"/>
      <c r="AKB32" s="30"/>
      <c r="AKC32" s="31"/>
      <c r="AKD32" s="30"/>
      <c r="AKE32" s="30"/>
      <c r="AKF32" s="31"/>
      <c r="AKG32" s="30"/>
      <c r="AKH32" s="30"/>
      <c r="AKI32" s="31"/>
      <c r="AKJ32" s="30"/>
      <c r="AKK32" s="30"/>
      <c r="AKL32" s="31"/>
      <c r="AKM32" s="30"/>
      <c r="AKN32" s="30"/>
      <c r="AKO32" s="31"/>
      <c r="AKP32" s="30"/>
      <c r="AKQ32" s="30"/>
      <c r="AKR32" s="31"/>
      <c r="AKS32" s="30"/>
      <c r="AKT32" s="30"/>
      <c r="AKU32" s="31"/>
      <c r="AKV32" s="30"/>
      <c r="AKW32" s="30"/>
      <c r="AKX32" s="31"/>
      <c r="AKY32" s="30"/>
      <c r="AKZ32" s="30"/>
      <c r="ALA32" s="31"/>
      <c r="ALB32" s="30"/>
      <c r="ALC32" s="30"/>
      <c r="ALD32" s="31"/>
      <c r="ALE32" s="30"/>
      <c r="ALF32" s="30"/>
      <c r="ALG32" s="31"/>
      <c r="ALH32" s="30"/>
      <c r="ALI32" s="30"/>
      <c r="ALJ32" s="31"/>
      <c r="ALK32" s="30"/>
      <c r="ALL32" s="30"/>
      <c r="ALM32" s="31"/>
      <c r="ALN32" s="30"/>
      <c r="ALO32" s="30"/>
      <c r="ALP32" s="31"/>
      <c r="ALQ32" s="30"/>
      <c r="ALR32" s="30"/>
      <c r="ALS32" s="31"/>
      <c r="ALT32" s="30"/>
      <c r="ALU32" s="30"/>
      <c r="ALV32" s="31"/>
      <c r="ALW32" s="30"/>
      <c r="ALX32" s="30"/>
      <c r="ALY32" s="31"/>
      <c r="ALZ32" s="30"/>
      <c r="AMA32" s="30"/>
      <c r="AMB32" s="31"/>
      <c r="AMC32" s="30"/>
      <c r="AMD32" s="30"/>
      <c r="AME32" s="31"/>
      <c r="AMF32" s="30"/>
      <c r="AMG32" s="30"/>
      <c r="AMH32" s="31"/>
      <c r="AMI32" s="30"/>
      <c r="AMJ32" s="30"/>
      <c r="AMK32" s="31"/>
      <c r="AML32" s="30"/>
      <c r="AMM32" s="30"/>
      <c r="AMN32" s="31"/>
      <c r="AMO32" s="30"/>
      <c r="AMP32" s="30"/>
      <c r="AMQ32" s="31"/>
      <c r="AMR32" s="30"/>
      <c r="AMS32" s="30"/>
      <c r="AMT32" s="31"/>
      <c r="AMU32" s="30"/>
      <c r="AMV32" s="30"/>
      <c r="AMW32" s="31"/>
      <c r="AMX32" s="30"/>
      <c r="AMY32" s="30"/>
      <c r="AMZ32" s="31"/>
      <c r="ANA32" s="30"/>
      <c r="ANB32" s="30"/>
      <c r="ANC32" s="31"/>
      <c r="AND32" s="30"/>
      <c r="ANE32" s="30"/>
      <c r="ANF32" s="31"/>
      <c r="ANG32" s="30"/>
      <c r="ANH32" s="30"/>
      <c r="ANI32" s="31"/>
      <c r="ANJ32" s="30"/>
      <c r="ANK32" s="30"/>
      <c r="ANL32" s="31"/>
      <c r="ANM32" s="30"/>
      <c r="ANN32" s="30"/>
      <c r="ANO32" s="31"/>
      <c r="ANP32" s="30"/>
      <c r="ANQ32" s="30"/>
      <c r="ANR32" s="31"/>
      <c r="ANS32" s="30"/>
      <c r="ANT32" s="30"/>
      <c r="ANU32" s="31"/>
      <c r="ANV32" s="30"/>
      <c r="ANW32" s="30"/>
      <c r="ANX32" s="31"/>
      <c r="ANY32" s="30"/>
      <c r="ANZ32" s="30"/>
      <c r="AOA32" s="31"/>
      <c r="AOB32" s="30"/>
      <c r="AOC32" s="30"/>
      <c r="AOD32" s="31"/>
      <c r="AOE32" s="30"/>
      <c r="AOF32" s="30"/>
      <c r="AOG32" s="31"/>
      <c r="AOH32" s="30"/>
      <c r="AOI32" s="30"/>
      <c r="AOJ32" s="31"/>
      <c r="AOK32" s="30"/>
      <c r="AOL32" s="30"/>
      <c r="AOM32" s="31"/>
      <c r="AON32" s="30"/>
      <c r="AOO32" s="30"/>
      <c r="AOP32" s="31"/>
      <c r="AOQ32" s="30"/>
      <c r="AOR32" s="30"/>
      <c r="AOS32" s="31"/>
      <c r="AOT32" s="30"/>
      <c r="AOU32" s="30"/>
      <c r="AOV32" s="31"/>
      <c r="AOW32" s="30"/>
      <c r="AOX32" s="30"/>
      <c r="AOY32" s="31"/>
      <c r="AOZ32" s="30"/>
      <c r="APA32" s="30"/>
      <c r="APB32" s="31"/>
      <c r="APC32" s="30"/>
      <c r="APD32" s="30"/>
      <c r="APE32" s="31"/>
      <c r="APF32" s="30"/>
      <c r="APG32" s="30"/>
      <c r="APH32" s="31"/>
      <c r="API32" s="30"/>
      <c r="APJ32" s="30"/>
      <c r="APK32" s="31"/>
      <c r="APL32" s="30"/>
      <c r="APM32" s="30"/>
      <c r="APN32" s="31"/>
      <c r="APO32" s="30"/>
      <c r="APP32" s="30"/>
      <c r="APQ32" s="31"/>
      <c r="APR32" s="30"/>
      <c r="APS32" s="30"/>
      <c r="APT32" s="31"/>
      <c r="APU32" s="30"/>
      <c r="APV32" s="30"/>
      <c r="APW32" s="31"/>
      <c r="APX32" s="30"/>
      <c r="APY32" s="30"/>
      <c r="APZ32" s="31"/>
      <c r="AQA32" s="30"/>
      <c r="AQB32" s="30"/>
      <c r="AQC32" s="31"/>
      <c r="AQD32" s="30"/>
      <c r="AQE32" s="30"/>
      <c r="AQF32" s="31"/>
      <c r="AQG32" s="30"/>
      <c r="AQH32" s="30"/>
      <c r="AQI32" s="31"/>
      <c r="AQJ32" s="30"/>
      <c r="AQK32" s="30"/>
      <c r="AQL32" s="31"/>
      <c r="AQM32" s="30"/>
      <c r="AQN32" s="30"/>
      <c r="AQO32" s="31"/>
      <c r="AQP32" s="30"/>
      <c r="AQQ32" s="30"/>
      <c r="AQR32" s="31"/>
      <c r="AQS32" s="30"/>
      <c r="AQT32" s="30"/>
      <c r="AQU32" s="31"/>
      <c r="AQV32" s="30"/>
      <c r="AQW32" s="30"/>
      <c r="AQX32" s="31"/>
      <c r="AQY32" s="30"/>
      <c r="AQZ32" s="30"/>
      <c r="ARA32" s="31"/>
      <c r="ARB32" s="30"/>
      <c r="ARC32" s="30"/>
      <c r="ARD32" s="31"/>
      <c r="ARE32" s="30"/>
      <c r="ARF32" s="30"/>
      <c r="ARG32" s="31"/>
      <c r="ARH32" s="30"/>
      <c r="ARI32" s="30"/>
      <c r="ARJ32" s="31"/>
      <c r="ARK32" s="30"/>
      <c r="ARL32" s="30"/>
      <c r="ARM32" s="31"/>
      <c r="ARN32" s="30"/>
      <c r="ARO32" s="30"/>
      <c r="ARP32" s="31"/>
      <c r="ARQ32" s="30"/>
      <c r="ARR32" s="30"/>
      <c r="ARS32" s="31"/>
      <c r="ART32" s="30"/>
      <c r="ARU32" s="30"/>
      <c r="ARV32" s="31"/>
      <c r="ARW32" s="30"/>
      <c r="ARX32" s="30"/>
      <c r="ARY32" s="31"/>
      <c r="ARZ32" s="30"/>
      <c r="ASA32" s="30"/>
      <c r="ASB32" s="31"/>
      <c r="ASC32" s="30"/>
      <c r="ASD32" s="30"/>
      <c r="ASE32" s="31"/>
      <c r="ASF32" s="30"/>
      <c r="ASG32" s="30"/>
      <c r="ASH32" s="31"/>
      <c r="ASI32" s="30"/>
      <c r="ASJ32" s="30"/>
      <c r="ASK32" s="31"/>
      <c r="ASL32" s="30"/>
      <c r="ASM32" s="30"/>
      <c r="ASN32" s="31"/>
      <c r="ASO32" s="30"/>
      <c r="ASP32" s="30"/>
      <c r="ASQ32" s="31"/>
      <c r="ASR32" s="30"/>
      <c r="ASS32" s="30"/>
      <c r="AST32" s="31"/>
      <c r="ASU32" s="30"/>
      <c r="ASV32" s="30"/>
      <c r="ASW32" s="31"/>
      <c r="ASX32" s="30"/>
      <c r="ASY32" s="30"/>
      <c r="ASZ32" s="31"/>
      <c r="ATA32" s="30"/>
      <c r="ATB32" s="30"/>
      <c r="ATC32" s="31"/>
      <c r="ATD32" s="30"/>
      <c r="ATE32" s="30"/>
      <c r="ATF32" s="31"/>
      <c r="ATG32" s="30"/>
      <c r="ATH32" s="30"/>
      <c r="ATI32" s="31"/>
      <c r="ATJ32" s="30"/>
      <c r="ATK32" s="30"/>
      <c r="ATL32" s="31"/>
      <c r="ATM32" s="30"/>
      <c r="ATN32" s="30"/>
      <c r="ATO32" s="31"/>
      <c r="ATP32" s="30"/>
      <c r="ATQ32" s="30"/>
      <c r="ATR32" s="31"/>
      <c r="ATS32" s="30"/>
      <c r="ATT32" s="30"/>
      <c r="ATU32" s="31"/>
      <c r="ATV32" s="30"/>
      <c r="ATW32" s="30"/>
      <c r="ATX32" s="31"/>
      <c r="ATY32" s="30"/>
      <c r="ATZ32" s="30"/>
      <c r="AUA32" s="31"/>
      <c r="AUB32" s="30"/>
      <c r="AUC32" s="30"/>
      <c r="AUD32" s="31"/>
      <c r="AUE32" s="30"/>
      <c r="AUF32" s="30"/>
      <c r="AUG32" s="31"/>
      <c r="AUH32" s="30"/>
      <c r="AUI32" s="30"/>
      <c r="AUJ32" s="31"/>
      <c r="AUK32" s="30"/>
      <c r="AUL32" s="30"/>
      <c r="AUM32" s="31"/>
      <c r="AUN32" s="30"/>
      <c r="AUO32" s="30"/>
      <c r="AUP32" s="31"/>
      <c r="AUQ32" s="30"/>
      <c r="AUR32" s="30"/>
      <c r="AUS32" s="31"/>
      <c r="AUT32" s="30"/>
      <c r="AUU32" s="30"/>
      <c r="AUV32" s="31"/>
      <c r="AUW32" s="30"/>
      <c r="AUX32" s="30"/>
      <c r="AUY32" s="31"/>
      <c r="AUZ32" s="30"/>
      <c r="AVA32" s="30"/>
      <c r="AVB32" s="31"/>
      <c r="AVC32" s="30"/>
      <c r="AVD32" s="30"/>
      <c r="AVE32" s="31"/>
      <c r="AVF32" s="30"/>
      <c r="AVG32" s="30"/>
      <c r="AVH32" s="31"/>
      <c r="AVI32" s="30"/>
      <c r="AVJ32" s="30"/>
      <c r="AVK32" s="31"/>
      <c r="AVL32" s="30"/>
      <c r="AVM32" s="30"/>
      <c r="AVN32" s="31"/>
      <c r="AVO32" s="30"/>
      <c r="AVP32" s="30"/>
      <c r="AVQ32" s="31"/>
      <c r="AVR32" s="30"/>
      <c r="AVS32" s="30"/>
      <c r="AVT32" s="31"/>
      <c r="AVU32" s="30"/>
      <c r="AVV32" s="30"/>
      <c r="AVW32" s="31"/>
      <c r="AVX32" s="30"/>
      <c r="AVY32" s="30"/>
      <c r="AVZ32" s="31"/>
      <c r="AWA32" s="30"/>
      <c r="AWB32" s="30"/>
      <c r="AWC32" s="31"/>
      <c r="AWD32" s="30"/>
      <c r="AWE32" s="30"/>
      <c r="AWF32" s="31"/>
      <c r="AWG32" s="30"/>
      <c r="AWH32" s="30"/>
      <c r="AWI32" s="31"/>
      <c r="AWJ32" s="30"/>
      <c r="AWK32" s="30"/>
      <c r="AWL32" s="31"/>
      <c r="AWM32" s="30"/>
      <c r="AWN32" s="30"/>
      <c r="AWO32" s="31"/>
      <c r="AWP32" s="30"/>
      <c r="AWQ32" s="30"/>
      <c r="AWR32" s="31"/>
      <c r="AWS32" s="30"/>
      <c r="AWT32" s="30"/>
      <c r="AWU32" s="31"/>
      <c r="AWV32" s="30"/>
      <c r="AWW32" s="30"/>
      <c r="AWX32" s="31"/>
      <c r="AWY32" s="30"/>
      <c r="AWZ32" s="30"/>
      <c r="AXA32" s="31"/>
      <c r="AXB32" s="30"/>
      <c r="AXC32" s="30"/>
      <c r="AXD32" s="31"/>
      <c r="AXE32" s="30"/>
      <c r="AXF32" s="30"/>
      <c r="AXG32" s="31"/>
      <c r="AXH32" s="30"/>
      <c r="AXI32" s="30"/>
      <c r="AXJ32" s="31"/>
      <c r="AXK32" s="30"/>
      <c r="AXL32" s="30"/>
      <c r="AXM32" s="31"/>
      <c r="AXN32" s="30"/>
      <c r="AXO32" s="30"/>
      <c r="AXP32" s="31"/>
      <c r="AXQ32" s="30"/>
      <c r="AXR32" s="30"/>
      <c r="AXS32" s="31"/>
      <c r="AXT32" s="30"/>
      <c r="AXU32" s="30"/>
      <c r="AXV32" s="31"/>
      <c r="AXW32" s="30"/>
      <c r="AXX32" s="30"/>
      <c r="AXY32" s="31"/>
      <c r="AXZ32" s="30"/>
      <c r="AYA32" s="30"/>
      <c r="AYB32" s="31"/>
      <c r="AYC32" s="30"/>
      <c r="AYD32" s="30"/>
      <c r="AYE32" s="31"/>
      <c r="AYF32" s="30"/>
      <c r="AYG32" s="30"/>
      <c r="AYH32" s="31"/>
      <c r="AYI32" s="30"/>
      <c r="AYJ32" s="30"/>
      <c r="AYK32" s="31"/>
      <c r="AYL32" s="30"/>
      <c r="AYM32" s="30"/>
      <c r="AYN32" s="31"/>
      <c r="AYO32" s="30"/>
      <c r="AYP32" s="30"/>
      <c r="AYQ32" s="31"/>
      <c r="AYR32" s="30"/>
      <c r="AYS32" s="30"/>
      <c r="AYT32" s="31"/>
      <c r="AYU32" s="30"/>
      <c r="AYV32" s="30"/>
      <c r="AYW32" s="31"/>
      <c r="AYX32" s="30"/>
      <c r="AYY32" s="30"/>
      <c r="AYZ32" s="31"/>
      <c r="AZA32" s="30"/>
      <c r="AZB32" s="30"/>
      <c r="AZC32" s="31"/>
      <c r="AZD32" s="30"/>
      <c r="AZE32" s="30"/>
      <c r="AZF32" s="31"/>
      <c r="AZG32" s="30"/>
      <c r="AZH32" s="30"/>
      <c r="AZI32" s="31"/>
      <c r="AZJ32" s="30"/>
      <c r="AZK32" s="30"/>
      <c r="AZL32" s="31"/>
      <c r="AZM32" s="30"/>
      <c r="AZN32" s="30"/>
      <c r="AZO32" s="31"/>
      <c r="AZP32" s="30"/>
      <c r="AZQ32" s="30"/>
      <c r="AZR32" s="31"/>
      <c r="AZS32" s="30"/>
      <c r="AZT32" s="30"/>
      <c r="AZU32" s="31"/>
      <c r="AZV32" s="30"/>
      <c r="AZW32" s="30"/>
      <c r="AZX32" s="31"/>
      <c r="AZY32" s="30"/>
      <c r="AZZ32" s="30"/>
      <c r="BAA32" s="31"/>
      <c r="BAB32" s="30"/>
      <c r="BAC32" s="30"/>
      <c r="BAD32" s="31"/>
      <c r="BAE32" s="30"/>
      <c r="BAF32" s="30"/>
      <c r="BAG32" s="31"/>
      <c r="BAH32" s="30"/>
      <c r="BAI32" s="30"/>
      <c r="BAJ32" s="31"/>
      <c r="BAK32" s="30"/>
      <c r="BAL32" s="30"/>
      <c r="BAM32" s="31"/>
      <c r="BAN32" s="30"/>
      <c r="BAO32" s="30"/>
      <c r="BAP32" s="31"/>
      <c r="BAQ32" s="30"/>
      <c r="BAR32" s="30"/>
      <c r="BAS32" s="31"/>
      <c r="BAT32" s="30"/>
      <c r="BAU32" s="30"/>
      <c r="BAV32" s="31"/>
      <c r="BAW32" s="30"/>
      <c r="BAX32" s="30"/>
      <c r="BAY32" s="31"/>
      <c r="BAZ32" s="30"/>
      <c r="BBA32" s="30"/>
      <c r="BBB32" s="31"/>
      <c r="BBC32" s="30"/>
      <c r="BBD32" s="30"/>
      <c r="BBE32" s="31"/>
      <c r="BBF32" s="30"/>
      <c r="BBG32" s="30"/>
      <c r="BBH32" s="31"/>
      <c r="BBI32" s="30"/>
      <c r="BBJ32" s="30"/>
      <c r="BBK32" s="31"/>
      <c r="BBL32" s="30"/>
      <c r="BBM32" s="30"/>
      <c r="BBN32" s="31"/>
      <c r="BBO32" s="30"/>
      <c r="BBP32" s="30"/>
      <c r="BBQ32" s="31"/>
      <c r="BBR32" s="30"/>
      <c r="BBS32" s="30"/>
      <c r="BBT32" s="31"/>
      <c r="BBU32" s="30"/>
      <c r="BBV32" s="30"/>
      <c r="BBW32" s="31"/>
      <c r="BBX32" s="30"/>
      <c r="BBY32" s="30"/>
      <c r="BBZ32" s="31"/>
      <c r="BCA32" s="30"/>
      <c r="BCB32" s="30"/>
      <c r="BCC32" s="31"/>
      <c r="BCD32" s="30"/>
      <c r="BCE32" s="30"/>
      <c r="BCF32" s="31"/>
      <c r="BCG32" s="30"/>
      <c r="BCH32" s="30"/>
      <c r="BCI32" s="31"/>
      <c r="BCJ32" s="30"/>
      <c r="BCK32" s="30"/>
      <c r="BCL32" s="31"/>
      <c r="BCM32" s="30"/>
      <c r="BCN32" s="30"/>
      <c r="BCO32" s="31"/>
      <c r="BCP32" s="30"/>
      <c r="BCQ32" s="30"/>
      <c r="BCR32" s="31"/>
      <c r="BCS32" s="30"/>
      <c r="BCT32" s="30"/>
      <c r="BCU32" s="31"/>
      <c r="BCV32" s="30"/>
      <c r="BCW32" s="30"/>
      <c r="BCX32" s="31"/>
      <c r="BCY32" s="30"/>
      <c r="BCZ32" s="30"/>
      <c r="BDA32" s="31"/>
      <c r="BDB32" s="30"/>
      <c r="BDC32" s="30"/>
      <c r="BDD32" s="31"/>
      <c r="BDE32" s="30"/>
      <c r="BDF32" s="30"/>
      <c r="BDG32" s="31"/>
      <c r="BDH32" s="30"/>
      <c r="BDI32" s="30"/>
      <c r="BDJ32" s="31"/>
      <c r="BDK32" s="30"/>
      <c r="BDL32" s="30"/>
      <c r="BDM32" s="31"/>
      <c r="BDN32" s="30"/>
      <c r="BDO32" s="30"/>
      <c r="BDP32" s="31"/>
      <c r="BDQ32" s="30"/>
      <c r="BDR32" s="30"/>
      <c r="BDS32" s="31"/>
      <c r="BDT32" s="30"/>
      <c r="BDU32" s="30"/>
      <c r="BDV32" s="31"/>
      <c r="BDW32" s="30"/>
      <c r="BDX32" s="30"/>
      <c r="BDY32" s="31"/>
      <c r="BDZ32" s="30"/>
      <c r="BEA32" s="30"/>
      <c r="BEB32" s="31"/>
      <c r="BEC32" s="30"/>
      <c r="BED32" s="30"/>
      <c r="BEE32" s="31"/>
      <c r="BEF32" s="30"/>
      <c r="BEG32" s="30"/>
      <c r="BEH32" s="31"/>
      <c r="BEI32" s="30"/>
      <c r="BEJ32" s="30"/>
      <c r="BEK32" s="31"/>
      <c r="BEL32" s="30"/>
      <c r="BEM32" s="30"/>
      <c r="BEN32" s="31"/>
      <c r="BEO32" s="30"/>
      <c r="BEP32" s="30"/>
      <c r="BEQ32" s="31"/>
      <c r="BER32" s="30"/>
      <c r="BES32" s="30"/>
      <c r="BET32" s="31"/>
      <c r="BEU32" s="30"/>
      <c r="BEV32" s="30"/>
      <c r="BEW32" s="31"/>
      <c r="BEX32" s="30"/>
      <c r="BEY32" s="30"/>
      <c r="BEZ32" s="31"/>
      <c r="BFA32" s="30"/>
      <c r="BFB32" s="30"/>
      <c r="BFC32" s="31"/>
      <c r="BFD32" s="30"/>
      <c r="BFE32" s="30"/>
      <c r="BFF32" s="31"/>
      <c r="BFG32" s="30"/>
      <c r="BFH32" s="30"/>
      <c r="BFI32" s="31"/>
      <c r="BFJ32" s="30"/>
      <c r="BFK32" s="30"/>
      <c r="BFL32" s="31"/>
      <c r="BFM32" s="30"/>
      <c r="BFN32" s="30"/>
      <c r="BFO32" s="31"/>
      <c r="BFP32" s="30"/>
      <c r="BFQ32" s="30"/>
      <c r="BFR32" s="31"/>
      <c r="BFS32" s="30"/>
      <c r="BFT32" s="30"/>
      <c r="BFU32" s="31"/>
      <c r="BFV32" s="30"/>
      <c r="BFW32" s="30"/>
      <c r="BFX32" s="31"/>
      <c r="BFY32" s="30"/>
      <c r="BFZ32" s="30"/>
      <c r="BGA32" s="31"/>
      <c r="BGB32" s="30"/>
      <c r="BGC32" s="30"/>
      <c r="BGD32" s="31"/>
      <c r="BGE32" s="30"/>
      <c r="BGF32" s="30"/>
      <c r="BGG32" s="31"/>
      <c r="BGH32" s="30"/>
      <c r="BGI32" s="30"/>
      <c r="BGJ32" s="31"/>
      <c r="BGK32" s="30"/>
      <c r="BGL32" s="30"/>
      <c r="BGM32" s="31"/>
      <c r="BGN32" s="30"/>
      <c r="BGO32" s="30"/>
      <c r="BGP32" s="31"/>
      <c r="BGQ32" s="30"/>
      <c r="BGR32" s="30"/>
      <c r="BGS32" s="31"/>
      <c r="BGT32" s="30"/>
      <c r="BGU32" s="30"/>
      <c r="BGV32" s="31"/>
      <c r="BGW32" s="30"/>
      <c r="BGX32" s="30"/>
      <c r="BGY32" s="31"/>
      <c r="BGZ32" s="30"/>
      <c r="BHA32" s="30"/>
      <c r="BHB32" s="31"/>
      <c r="BHC32" s="30"/>
      <c r="BHD32" s="30"/>
      <c r="BHE32" s="31"/>
      <c r="BHF32" s="30"/>
      <c r="BHG32" s="30"/>
      <c r="BHH32" s="31"/>
      <c r="BHI32" s="30"/>
      <c r="BHJ32" s="30"/>
      <c r="BHK32" s="31"/>
      <c r="BHL32" s="30"/>
      <c r="BHM32" s="30"/>
      <c r="BHN32" s="31"/>
      <c r="BHO32" s="30"/>
      <c r="BHP32" s="30"/>
      <c r="BHQ32" s="31"/>
      <c r="BHR32" s="30"/>
      <c r="BHS32" s="30"/>
      <c r="BHT32" s="31"/>
      <c r="BHU32" s="30"/>
      <c r="BHV32" s="30"/>
      <c r="BHW32" s="31"/>
      <c r="BHX32" s="30"/>
      <c r="BHY32" s="30"/>
      <c r="BHZ32" s="31"/>
      <c r="BIA32" s="30"/>
      <c r="BIB32" s="30"/>
      <c r="BIC32" s="31"/>
      <c r="BID32" s="30"/>
      <c r="BIE32" s="30"/>
      <c r="BIF32" s="31"/>
      <c r="BIG32" s="30"/>
      <c r="BIH32" s="30"/>
      <c r="BII32" s="31"/>
      <c r="BIJ32" s="30"/>
      <c r="BIK32" s="30"/>
      <c r="BIL32" s="31"/>
      <c r="BIM32" s="30"/>
      <c r="BIN32" s="30"/>
      <c r="BIO32" s="31"/>
      <c r="BIP32" s="30"/>
      <c r="BIQ32" s="30"/>
      <c r="BIR32" s="31"/>
      <c r="BIS32" s="30"/>
      <c r="BIT32" s="30"/>
      <c r="BIU32" s="31"/>
      <c r="BIV32" s="30"/>
      <c r="BIW32" s="30"/>
      <c r="BIX32" s="31"/>
      <c r="BIY32" s="30"/>
      <c r="BIZ32" s="30"/>
      <c r="BJA32" s="31"/>
      <c r="BJB32" s="30"/>
      <c r="BJC32" s="30"/>
      <c r="BJD32" s="31"/>
      <c r="BJE32" s="30"/>
      <c r="BJF32" s="30"/>
      <c r="BJG32" s="31"/>
      <c r="BJH32" s="30"/>
      <c r="BJI32" s="30"/>
      <c r="BJJ32" s="31"/>
      <c r="BJK32" s="30"/>
      <c r="BJL32" s="30"/>
      <c r="BJM32" s="31"/>
      <c r="BJN32" s="30"/>
      <c r="BJO32" s="30"/>
      <c r="BJP32" s="31"/>
      <c r="BJQ32" s="30"/>
      <c r="BJR32" s="30"/>
      <c r="BJS32" s="31"/>
      <c r="BJT32" s="30"/>
      <c r="BJU32" s="30"/>
      <c r="BJV32" s="31"/>
      <c r="BJW32" s="30"/>
      <c r="BJX32" s="30"/>
      <c r="BJY32" s="31"/>
      <c r="BJZ32" s="30"/>
      <c r="BKA32" s="30"/>
      <c r="BKB32" s="31"/>
      <c r="BKC32" s="30"/>
      <c r="BKD32" s="30"/>
      <c r="BKE32" s="31"/>
      <c r="BKF32" s="30"/>
      <c r="BKG32" s="30"/>
      <c r="BKH32" s="31"/>
    </row>
    <row r="33" spans="1:1646" x14ac:dyDescent="0.25">
      <c r="A33">
        <v>2</v>
      </c>
      <c r="B33" s="19" t="s">
        <v>83</v>
      </c>
      <c r="C33" s="49" t="s">
        <v>84</v>
      </c>
      <c r="D33" s="21"/>
      <c r="E33" s="52">
        <f>GANTT!$F$33</f>
        <v>40</v>
      </c>
      <c r="F33" s="22">
        <f>SUM(F34,F35,F36,F37,F38)</f>
        <v>0</v>
      </c>
      <c r="G33" s="22">
        <f>SUM(G34,G35,G36,G37,G38)</f>
        <v>0</v>
      </c>
      <c r="H33" s="23"/>
      <c r="I33" s="22">
        <f t="shared" ref="I33:J33" si="3299">SUM(I34,I35,I36,I37,I38)</f>
        <v>0</v>
      </c>
      <c r="J33" s="22">
        <f t="shared" si="3299"/>
        <v>0</v>
      </c>
      <c r="K33" s="24"/>
      <c r="L33" s="22">
        <f t="shared" ref="L33:M33" si="3300">SUM(L34,L35,L36,L37,L38)</f>
        <v>0</v>
      </c>
      <c r="M33" s="22">
        <f t="shared" si="3300"/>
        <v>0</v>
      </c>
      <c r="N33" s="24"/>
      <c r="O33" s="22">
        <f t="shared" ref="O33:P33" si="3301">SUM(O34,O35,O36,O37,O38)</f>
        <v>0</v>
      </c>
      <c r="P33" s="22">
        <f t="shared" si="3301"/>
        <v>0</v>
      </c>
      <c r="Q33" s="24"/>
      <c r="R33" s="22">
        <f t="shared" ref="R33:S33" si="3302">SUM(R34,R35,R36,R37,R38)</f>
        <v>0</v>
      </c>
      <c r="S33" s="22">
        <f t="shared" si="3302"/>
        <v>0</v>
      </c>
      <c r="T33" s="24"/>
      <c r="U33" s="22">
        <f t="shared" ref="U33:V33" si="3303">SUM(U34,U35,U36,U37,U38)</f>
        <v>0</v>
      </c>
      <c r="V33" s="22">
        <f t="shared" si="3303"/>
        <v>0</v>
      </c>
      <c r="W33" s="24"/>
      <c r="X33" s="22">
        <f t="shared" ref="X33:Y33" si="3304">SUM(X34,X35,X36,X37,X38)</f>
        <v>0</v>
      </c>
      <c r="Y33" s="22">
        <f t="shared" si="3304"/>
        <v>0</v>
      </c>
      <c r="Z33" s="24"/>
      <c r="AA33" s="22">
        <f t="shared" ref="AA33:AB33" si="3305">SUM(AA34,AA35,AA36,AA37,AA38)</f>
        <v>0</v>
      </c>
      <c r="AB33" s="22">
        <f t="shared" si="3305"/>
        <v>0</v>
      </c>
      <c r="AC33" s="24"/>
      <c r="AD33" s="22">
        <f t="shared" ref="AD33:AE33" si="3306">SUM(AD34,AD35,AD36,AD37,AD38)</f>
        <v>0</v>
      </c>
      <c r="AE33" s="22">
        <f t="shared" si="3306"/>
        <v>0</v>
      </c>
      <c r="AF33" s="24"/>
      <c r="AG33" s="22">
        <f t="shared" ref="AG33:AH33" si="3307">SUM(AG34,AG35,AG36,AG37,AG38)</f>
        <v>0</v>
      </c>
      <c r="AH33" s="22">
        <f t="shared" si="3307"/>
        <v>0</v>
      </c>
      <c r="AI33" s="24"/>
      <c r="AJ33" s="22">
        <f t="shared" ref="AJ33:AK33" si="3308">SUM(AJ34,AJ35,AJ36,AJ37,AJ38)</f>
        <v>0</v>
      </c>
      <c r="AK33" s="22">
        <f t="shared" si="3308"/>
        <v>0</v>
      </c>
      <c r="AL33" s="24"/>
      <c r="AM33" s="22">
        <f t="shared" ref="AM33:AN33" si="3309">SUM(AM34,AM35,AM36,AM37,AM38)</f>
        <v>0</v>
      </c>
      <c r="AN33" s="22">
        <f t="shared" si="3309"/>
        <v>0</v>
      </c>
      <c r="AO33" s="24"/>
      <c r="AP33" s="22">
        <f t="shared" ref="AP33:AQ33" si="3310">SUM(AP34,AP35,AP36,AP37,AP38)</f>
        <v>0</v>
      </c>
      <c r="AQ33" s="22">
        <f t="shared" si="3310"/>
        <v>0</v>
      </c>
      <c r="AR33" s="24"/>
      <c r="AS33" s="22">
        <f t="shared" ref="AS33:AT33" si="3311">SUM(AS34,AS35,AS36,AS37,AS38)</f>
        <v>0</v>
      </c>
      <c r="AT33" s="22">
        <f t="shared" si="3311"/>
        <v>0</v>
      </c>
      <c r="AU33" s="24"/>
      <c r="AV33" s="22">
        <f t="shared" ref="AV33:AW33" si="3312">SUM(AV34,AV35,AV36,AV37,AV38)</f>
        <v>0</v>
      </c>
      <c r="AW33" s="22">
        <f t="shared" si="3312"/>
        <v>0</v>
      </c>
      <c r="AX33" s="24"/>
      <c r="AY33" s="22">
        <f t="shared" ref="AY33:AZ33" si="3313">SUM(AY34,AY35,AY36,AY37,AY38)</f>
        <v>0</v>
      </c>
      <c r="AZ33" s="22">
        <f t="shared" si="3313"/>
        <v>0</v>
      </c>
      <c r="BA33" s="24"/>
      <c r="BB33" s="22">
        <f t="shared" ref="BB33:BC33" si="3314">SUM(BB34,BB35,BB36,BB37,BB38)</f>
        <v>0</v>
      </c>
      <c r="BC33" s="22">
        <f t="shared" si="3314"/>
        <v>0</v>
      </c>
      <c r="BD33" s="24"/>
      <c r="BE33" s="22">
        <f t="shared" ref="BE33:BF33" si="3315">SUM(BE34,BE35,BE36,BE37,BE38)</f>
        <v>0</v>
      </c>
      <c r="BF33" s="22">
        <f t="shared" si="3315"/>
        <v>0</v>
      </c>
      <c r="BG33" s="24"/>
      <c r="BH33" s="22">
        <f t="shared" ref="BH33:BI33" si="3316">SUM(BH34,BH35,BH36,BH37,BH38)</f>
        <v>0</v>
      </c>
      <c r="BI33" s="22">
        <f t="shared" si="3316"/>
        <v>0</v>
      </c>
      <c r="BJ33" s="24"/>
      <c r="BK33" s="22">
        <f t="shared" ref="BK33:BL33" si="3317">SUM(BK34,BK35,BK36,BK37,BK38)</f>
        <v>0</v>
      </c>
      <c r="BL33" s="22">
        <f t="shared" si="3317"/>
        <v>0</v>
      </c>
      <c r="BM33" s="24"/>
      <c r="BN33" s="22">
        <f t="shared" ref="BN33:BO33" si="3318">SUM(BN34,BN35,BN36,BN37,BN38)</f>
        <v>0</v>
      </c>
      <c r="BO33" s="22">
        <f t="shared" si="3318"/>
        <v>0</v>
      </c>
      <c r="BP33" s="24"/>
      <c r="BQ33" s="22">
        <f t="shared" ref="BQ33:BR33" si="3319">SUM(BQ34,BQ35,BQ36,BQ37,BQ38)</f>
        <v>0</v>
      </c>
      <c r="BR33" s="22">
        <f t="shared" si="3319"/>
        <v>0</v>
      </c>
      <c r="BS33" s="24"/>
      <c r="BT33" s="22">
        <f t="shared" ref="BT33:BU33" si="3320">SUM(BT34,BT35,BT36,BT37,BT38)</f>
        <v>0</v>
      </c>
      <c r="BU33" s="22">
        <f t="shared" si="3320"/>
        <v>0</v>
      </c>
      <c r="BV33" s="24"/>
      <c r="BW33" s="22">
        <f t="shared" ref="BW33:BX33" si="3321">SUM(BW34,BW35,BW36,BW37,BW38)</f>
        <v>0</v>
      </c>
      <c r="BX33" s="22">
        <f t="shared" si="3321"/>
        <v>0</v>
      </c>
      <c r="BY33" s="24"/>
      <c r="BZ33" s="22">
        <f t="shared" ref="BZ33:CA33" si="3322">SUM(BZ34,BZ35,BZ36,BZ37,BZ38)</f>
        <v>0</v>
      </c>
      <c r="CA33" s="22">
        <f t="shared" si="3322"/>
        <v>0</v>
      </c>
      <c r="CB33" s="24"/>
      <c r="CC33" s="22">
        <f t="shared" ref="CC33:CD33" si="3323">SUM(CC34,CC35,CC36,CC37,CC38)</f>
        <v>0</v>
      </c>
      <c r="CD33" s="22">
        <f t="shared" si="3323"/>
        <v>0</v>
      </c>
      <c r="CE33" s="24"/>
      <c r="CF33" s="22">
        <f t="shared" ref="CF33:CG33" si="3324">SUM(CF34,CF35,CF36,CF37,CF38)</f>
        <v>0</v>
      </c>
      <c r="CG33" s="22">
        <f t="shared" si="3324"/>
        <v>0</v>
      </c>
      <c r="CH33" s="24"/>
      <c r="CI33" s="22">
        <f t="shared" ref="CI33:CJ33" si="3325">SUM(CI34,CI35,CI36,CI37,CI38)</f>
        <v>0</v>
      </c>
      <c r="CJ33" s="22">
        <f t="shared" si="3325"/>
        <v>0</v>
      </c>
      <c r="CK33" s="24"/>
      <c r="CL33" s="22">
        <f t="shared" ref="CL33:CM33" si="3326">SUM(CL34,CL35,CL36,CL37,CL38)</f>
        <v>0</v>
      </c>
      <c r="CM33" s="22">
        <f t="shared" si="3326"/>
        <v>0</v>
      </c>
      <c r="CN33" s="24"/>
      <c r="CO33" s="22">
        <f t="shared" ref="CO33:CP33" si="3327">SUM(CO34,CO35,CO36,CO37,CO38)</f>
        <v>0</v>
      </c>
      <c r="CP33" s="22">
        <f t="shared" si="3327"/>
        <v>0</v>
      </c>
      <c r="CQ33" s="24"/>
      <c r="CR33" s="22">
        <f t="shared" ref="CR33:CS33" si="3328">SUM(CR34,CR35,CR36,CR37,CR38)</f>
        <v>0</v>
      </c>
      <c r="CS33" s="22">
        <f t="shared" si="3328"/>
        <v>0</v>
      </c>
      <c r="CT33" s="24"/>
      <c r="CU33" s="22">
        <f t="shared" ref="CU33:CV33" si="3329">SUM(CU34,CU35,CU36,CU37,CU38)</f>
        <v>0</v>
      </c>
      <c r="CV33" s="22">
        <f t="shared" si="3329"/>
        <v>0</v>
      </c>
      <c r="CW33" s="24"/>
      <c r="CX33" s="22">
        <f t="shared" ref="CX33:CY33" si="3330">SUM(CX34,CX35,CX36,CX37,CX38)</f>
        <v>0</v>
      </c>
      <c r="CY33" s="22">
        <f t="shared" si="3330"/>
        <v>0</v>
      </c>
      <c r="CZ33" s="24"/>
      <c r="DA33" s="22">
        <f t="shared" ref="DA33:DB33" si="3331">SUM(DA34,DA35,DA36,DA37,DA38)</f>
        <v>0</v>
      </c>
      <c r="DB33" s="22">
        <f t="shared" si="3331"/>
        <v>0</v>
      </c>
      <c r="DC33" s="24"/>
      <c r="DD33" s="22">
        <f t="shared" ref="DD33:DE33" si="3332">SUM(DD34,DD35,DD36,DD37,DD38)</f>
        <v>0</v>
      </c>
      <c r="DE33" s="22">
        <f t="shared" si="3332"/>
        <v>0</v>
      </c>
      <c r="DF33" s="24"/>
      <c r="DG33" s="22">
        <f t="shared" ref="DG33:DH33" si="3333">SUM(DG34,DG35,DG36,DG37,DG38)</f>
        <v>0</v>
      </c>
      <c r="DH33" s="22">
        <f t="shared" si="3333"/>
        <v>0</v>
      </c>
      <c r="DI33" s="24"/>
      <c r="DJ33" s="22">
        <f t="shared" ref="DJ33:DK33" si="3334">SUM(DJ34,DJ35,DJ36,DJ37,DJ38)</f>
        <v>0</v>
      </c>
      <c r="DK33" s="22">
        <f t="shared" si="3334"/>
        <v>0</v>
      </c>
      <c r="DL33" s="24"/>
      <c r="DM33" s="22">
        <f t="shared" ref="DM33:DN33" si="3335">SUM(DM34,DM35,DM36,DM37,DM38)</f>
        <v>0</v>
      </c>
      <c r="DN33" s="22">
        <f t="shared" si="3335"/>
        <v>0</v>
      </c>
      <c r="DO33" s="24"/>
      <c r="DP33" s="22">
        <f t="shared" ref="DP33:DQ33" si="3336">SUM(DP34,DP35,DP36,DP37,DP38)</f>
        <v>0</v>
      </c>
      <c r="DQ33" s="22">
        <f t="shared" si="3336"/>
        <v>0</v>
      </c>
      <c r="DR33" s="24"/>
      <c r="DS33" s="22">
        <f t="shared" ref="DS33:DT33" si="3337">SUM(DS34,DS35,DS36,DS37,DS38)</f>
        <v>0</v>
      </c>
      <c r="DT33" s="22">
        <f t="shared" si="3337"/>
        <v>0</v>
      </c>
      <c r="DU33" s="24"/>
      <c r="DV33" s="22">
        <f t="shared" ref="DV33:DW33" si="3338">SUM(DV34,DV35,DV36,DV37,DV38)</f>
        <v>0</v>
      </c>
      <c r="DW33" s="22">
        <f t="shared" si="3338"/>
        <v>0</v>
      </c>
      <c r="DX33" s="24"/>
      <c r="DY33" s="22">
        <f t="shared" ref="DY33:DZ33" si="3339">SUM(DY34,DY35,DY36,DY37,DY38)</f>
        <v>0</v>
      </c>
      <c r="DZ33" s="22">
        <f t="shared" si="3339"/>
        <v>0</v>
      </c>
      <c r="EA33" s="24"/>
      <c r="EB33" s="22">
        <f t="shared" ref="EB33:EC33" si="3340">SUM(EB34,EB35,EB36,EB37,EB38)</f>
        <v>0</v>
      </c>
      <c r="EC33" s="22">
        <f t="shared" si="3340"/>
        <v>0</v>
      </c>
      <c r="ED33" s="24"/>
      <c r="EE33" s="22">
        <f t="shared" ref="EE33:EF33" si="3341">SUM(EE34,EE35,EE36,EE37,EE38)</f>
        <v>0</v>
      </c>
      <c r="EF33" s="22">
        <f t="shared" si="3341"/>
        <v>0</v>
      </c>
      <c r="EG33" s="24"/>
      <c r="EH33" s="22">
        <f t="shared" ref="EH33:EI33" si="3342">SUM(EH34,EH35,EH36,EH37,EH38)</f>
        <v>0</v>
      </c>
      <c r="EI33" s="22">
        <f t="shared" si="3342"/>
        <v>0</v>
      </c>
      <c r="EJ33" s="24"/>
      <c r="EK33" s="22">
        <f t="shared" ref="EK33:EL33" si="3343">SUM(EK34,EK35,EK36,EK37,EK38)</f>
        <v>0</v>
      </c>
      <c r="EL33" s="22">
        <f t="shared" si="3343"/>
        <v>0</v>
      </c>
      <c r="EM33" s="24"/>
      <c r="EN33" s="22">
        <f t="shared" ref="EN33:EO33" si="3344">SUM(EN34,EN35,EN36,EN37,EN38)</f>
        <v>0</v>
      </c>
      <c r="EO33" s="22">
        <f t="shared" si="3344"/>
        <v>0</v>
      </c>
      <c r="EP33" s="24"/>
      <c r="EQ33" s="22">
        <f t="shared" ref="EQ33:ER33" si="3345">SUM(EQ34,EQ35,EQ36,EQ37,EQ38)</f>
        <v>0</v>
      </c>
      <c r="ER33" s="22">
        <f t="shared" si="3345"/>
        <v>0</v>
      </c>
      <c r="ES33" s="24"/>
      <c r="ET33" s="22">
        <f t="shared" ref="ET33:EU33" si="3346">SUM(ET34,ET35,ET36,ET37,ET38)</f>
        <v>0</v>
      </c>
      <c r="EU33" s="22">
        <f t="shared" si="3346"/>
        <v>0</v>
      </c>
      <c r="EV33" s="24"/>
      <c r="EW33" s="22">
        <f t="shared" ref="EW33:EX33" si="3347">SUM(EW34,EW35,EW36,EW37,EW38)</f>
        <v>0</v>
      </c>
      <c r="EX33" s="22">
        <f t="shared" si="3347"/>
        <v>0</v>
      </c>
      <c r="EY33" s="24"/>
      <c r="EZ33" s="22">
        <f t="shared" ref="EZ33:FA33" si="3348">SUM(EZ34,EZ35,EZ36,EZ37,EZ38)</f>
        <v>0</v>
      </c>
      <c r="FA33" s="22">
        <f t="shared" si="3348"/>
        <v>0</v>
      </c>
      <c r="FB33" s="24"/>
      <c r="FC33" s="22">
        <f t="shared" ref="FC33:FD33" si="3349">SUM(FC34,FC35,FC36,FC37,FC38)</f>
        <v>0</v>
      </c>
      <c r="FD33" s="22">
        <f t="shared" si="3349"/>
        <v>0</v>
      </c>
      <c r="FE33" s="24"/>
      <c r="FF33" s="22">
        <f t="shared" ref="FF33:FG33" si="3350">SUM(FF34,FF35,FF36,FF37,FF38)</f>
        <v>0</v>
      </c>
      <c r="FG33" s="22">
        <f t="shared" si="3350"/>
        <v>0</v>
      </c>
      <c r="FH33" s="24"/>
      <c r="FI33" s="22">
        <f t="shared" ref="FI33:FJ33" si="3351">SUM(FI34,FI35,FI36,FI37,FI38)</f>
        <v>0</v>
      </c>
      <c r="FJ33" s="22">
        <f t="shared" si="3351"/>
        <v>0</v>
      </c>
      <c r="FK33" s="24"/>
      <c r="FL33" s="22">
        <f t="shared" ref="FL33:FM33" si="3352">SUM(FL34,FL35,FL36,FL37,FL38)</f>
        <v>0</v>
      </c>
      <c r="FM33" s="22">
        <f t="shared" si="3352"/>
        <v>0</v>
      </c>
      <c r="FN33" s="24"/>
      <c r="FO33" s="22">
        <f t="shared" ref="FO33:FP33" si="3353">SUM(FO34,FO35,FO36,FO37,FO38)</f>
        <v>0</v>
      </c>
      <c r="FP33" s="22">
        <f t="shared" si="3353"/>
        <v>0</v>
      </c>
      <c r="FQ33" s="24"/>
      <c r="FR33" s="22">
        <f t="shared" ref="FR33:FS33" si="3354">SUM(FR34,FR35,FR36,FR37,FR38)</f>
        <v>0</v>
      </c>
      <c r="FS33" s="22">
        <f t="shared" si="3354"/>
        <v>0</v>
      </c>
      <c r="FT33" s="24"/>
      <c r="FU33" s="22">
        <f t="shared" ref="FU33:FV33" si="3355">SUM(FU34,FU35,FU36,FU37,FU38)</f>
        <v>0</v>
      </c>
      <c r="FV33" s="22">
        <f t="shared" si="3355"/>
        <v>0</v>
      </c>
      <c r="FW33" s="24"/>
      <c r="FX33" s="22">
        <f t="shared" ref="FX33:FY33" si="3356">SUM(FX34,FX35,FX36,FX37,FX38)</f>
        <v>0</v>
      </c>
      <c r="FY33" s="22">
        <f t="shared" si="3356"/>
        <v>0</v>
      </c>
      <c r="FZ33" s="24"/>
      <c r="GA33" s="22">
        <f t="shared" ref="GA33:GB33" si="3357">SUM(GA34,GA35,GA36,GA37,GA38)</f>
        <v>0</v>
      </c>
      <c r="GB33" s="22">
        <f t="shared" si="3357"/>
        <v>0</v>
      </c>
      <c r="GC33" s="24"/>
      <c r="GD33" s="22">
        <f t="shared" ref="GD33:GE33" si="3358">SUM(GD34,GD35,GD36,GD37,GD38)</f>
        <v>0</v>
      </c>
      <c r="GE33" s="22">
        <f t="shared" si="3358"/>
        <v>0</v>
      </c>
      <c r="GF33" s="24"/>
      <c r="GG33" s="22">
        <f t="shared" ref="GG33:GH33" si="3359">SUM(GG34,GG35,GG36,GG37,GG38)</f>
        <v>0</v>
      </c>
      <c r="GH33" s="22">
        <f t="shared" si="3359"/>
        <v>0</v>
      </c>
      <c r="GI33" s="24"/>
      <c r="GJ33" s="22">
        <f t="shared" ref="GJ33:GK33" si="3360">SUM(GJ34,GJ35,GJ36,GJ37,GJ38)</f>
        <v>0</v>
      </c>
      <c r="GK33" s="22">
        <f t="shared" si="3360"/>
        <v>0</v>
      </c>
      <c r="GL33" s="24"/>
      <c r="GM33" s="22">
        <f t="shared" ref="GM33:GN33" si="3361">SUM(GM34,GM35,GM36,GM37,GM38)</f>
        <v>0</v>
      </c>
      <c r="GN33" s="22">
        <f t="shared" si="3361"/>
        <v>0</v>
      </c>
      <c r="GO33" s="24"/>
      <c r="GP33" s="22">
        <f t="shared" ref="GP33:GQ33" si="3362">SUM(GP34,GP35,GP36,GP37,GP38)</f>
        <v>0</v>
      </c>
      <c r="GQ33" s="22">
        <f t="shared" si="3362"/>
        <v>0</v>
      </c>
      <c r="GR33" s="24"/>
      <c r="GS33" s="22">
        <f t="shared" ref="GS33:GT33" si="3363">SUM(GS34,GS35,GS36,GS37,GS38)</f>
        <v>0</v>
      </c>
      <c r="GT33" s="22">
        <f t="shared" si="3363"/>
        <v>0</v>
      </c>
      <c r="GU33" s="24"/>
      <c r="GV33" s="22">
        <f t="shared" ref="GV33:GW33" si="3364">SUM(GV34,GV35,GV36,GV37,GV38)</f>
        <v>0</v>
      </c>
      <c r="GW33" s="22">
        <f t="shared" si="3364"/>
        <v>0</v>
      </c>
      <c r="GX33" s="24"/>
      <c r="GY33" s="22">
        <f t="shared" ref="GY33:GZ33" si="3365">SUM(GY34,GY35,GY36,GY37,GY38)</f>
        <v>0</v>
      </c>
      <c r="GZ33" s="22">
        <f t="shared" si="3365"/>
        <v>0</v>
      </c>
      <c r="HA33" s="24"/>
      <c r="HB33" s="22">
        <f t="shared" ref="HB33:HC33" si="3366">SUM(HB34,HB35,HB36,HB37,HB38)</f>
        <v>0</v>
      </c>
      <c r="HC33" s="22">
        <f t="shared" si="3366"/>
        <v>0</v>
      </c>
      <c r="HD33" s="24"/>
      <c r="HE33" s="22">
        <f t="shared" ref="HE33:HF33" si="3367">SUM(HE34,HE35,HE36,HE37,HE38)</f>
        <v>0</v>
      </c>
      <c r="HF33" s="22">
        <f t="shared" si="3367"/>
        <v>0</v>
      </c>
      <c r="HG33" s="24"/>
      <c r="HH33" s="22">
        <f t="shared" ref="HH33:HI33" si="3368">SUM(HH34,HH35,HH36,HH37,HH38)</f>
        <v>0</v>
      </c>
      <c r="HI33" s="22">
        <f t="shared" si="3368"/>
        <v>0</v>
      </c>
      <c r="HJ33" s="24"/>
      <c r="HK33" s="22">
        <f t="shared" ref="HK33:HL33" si="3369">SUM(HK34,HK35,HK36,HK37,HK38)</f>
        <v>0</v>
      </c>
      <c r="HL33" s="22">
        <f t="shared" si="3369"/>
        <v>0</v>
      </c>
      <c r="HM33" s="24"/>
      <c r="HN33" s="22">
        <f t="shared" ref="HN33:HO33" si="3370">SUM(HN34,HN35,HN36,HN37,HN38)</f>
        <v>0</v>
      </c>
      <c r="HO33" s="22">
        <f t="shared" si="3370"/>
        <v>0</v>
      </c>
      <c r="HP33" s="24"/>
      <c r="HQ33" s="22">
        <f t="shared" ref="HQ33:HR33" si="3371">SUM(HQ34,HQ35,HQ36,HQ37,HQ38)</f>
        <v>0</v>
      </c>
      <c r="HR33" s="22">
        <f t="shared" si="3371"/>
        <v>0</v>
      </c>
      <c r="HS33" s="24"/>
      <c r="HT33" s="22">
        <f t="shared" ref="HT33:HU33" si="3372">SUM(HT34,HT35,HT36,HT37,HT38)</f>
        <v>0</v>
      </c>
      <c r="HU33" s="22">
        <f t="shared" si="3372"/>
        <v>0</v>
      </c>
      <c r="HV33" s="24"/>
      <c r="HW33" s="22">
        <f t="shared" ref="HW33:HX33" si="3373">SUM(HW34,HW35,HW36,HW37,HW38)</f>
        <v>0</v>
      </c>
      <c r="HX33" s="22">
        <f t="shared" si="3373"/>
        <v>0</v>
      </c>
      <c r="HY33" s="24"/>
      <c r="HZ33" s="22">
        <f t="shared" ref="HZ33:IA33" si="3374">SUM(HZ34,HZ35,HZ36,HZ37,HZ38)</f>
        <v>0</v>
      </c>
      <c r="IA33" s="22">
        <f t="shared" si="3374"/>
        <v>0</v>
      </c>
      <c r="IB33" s="24"/>
      <c r="IC33" s="22">
        <f t="shared" ref="IC33:ID33" si="3375">SUM(IC34,IC35,IC36,IC37,IC38)</f>
        <v>0</v>
      </c>
      <c r="ID33" s="22">
        <f t="shared" si="3375"/>
        <v>0</v>
      </c>
      <c r="IE33" s="24"/>
      <c r="IF33" s="22">
        <f t="shared" ref="IF33:IG33" si="3376">SUM(IF34,IF35,IF36,IF37,IF38)</f>
        <v>0</v>
      </c>
      <c r="IG33" s="22">
        <f t="shared" si="3376"/>
        <v>0</v>
      </c>
      <c r="IH33" s="24"/>
      <c r="II33" s="22">
        <f t="shared" ref="II33:IJ33" si="3377">SUM(II34,II35,II36,II37,II38)</f>
        <v>0</v>
      </c>
      <c r="IJ33" s="22">
        <f t="shared" si="3377"/>
        <v>0</v>
      </c>
      <c r="IK33" s="24"/>
      <c r="IL33" s="22">
        <f t="shared" ref="IL33:IM33" si="3378">SUM(IL34,IL35,IL36,IL37,IL38)</f>
        <v>0</v>
      </c>
      <c r="IM33" s="22">
        <f t="shared" si="3378"/>
        <v>0</v>
      </c>
      <c r="IN33" s="24"/>
      <c r="IO33" s="22">
        <f t="shared" ref="IO33:IP33" si="3379">SUM(IO34,IO35,IO36,IO37,IO38)</f>
        <v>0</v>
      </c>
      <c r="IP33" s="22">
        <f t="shared" si="3379"/>
        <v>0</v>
      </c>
      <c r="IQ33" s="24"/>
      <c r="IR33" s="22">
        <f t="shared" ref="IR33:IS33" si="3380">SUM(IR34,IR35,IR36,IR37,IR38)</f>
        <v>0</v>
      </c>
      <c r="IS33" s="22">
        <f t="shared" si="3380"/>
        <v>0</v>
      </c>
      <c r="IT33" s="24"/>
      <c r="IU33" s="22">
        <f t="shared" ref="IU33:IV33" si="3381">SUM(IU34,IU35,IU36,IU37,IU38)</f>
        <v>0</v>
      </c>
      <c r="IV33" s="22">
        <f t="shared" si="3381"/>
        <v>0</v>
      </c>
      <c r="IW33" s="24"/>
      <c r="IX33" s="22">
        <f t="shared" ref="IX33:IY33" si="3382">SUM(IX34,IX35,IX36,IX37,IX38)</f>
        <v>0</v>
      </c>
      <c r="IY33" s="22">
        <f t="shared" si="3382"/>
        <v>0</v>
      </c>
      <c r="IZ33" s="24"/>
      <c r="JA33" s="22">
        <f t="shared" ref="JA33:JB33" si="3383">SUM(JA34,JA35,JA36,JA37,JA38)</f>
        <v>0</v>
      </c>
      <c r="JB33" s="22">
        <f t="shared" si="3383"/>
        <v>0</v>
      </c>
      <c r="JC33" s="24"/>
      <c r="JD33" s="22">
        <f t="shared" ref="JD33:JE33" si="3384">SUM(JD34,JD35,JD36,JD37,JD38)</f>
        <v>0</v>
      </c>
      <c r="JE33" s="22">
        <f t="shared" si="3384"/>
        <v>0</v>
      </c>
      <c r="JF33" s="24"/>
      <c r="JG33" s="22">
        <f t="shared" ref="JG33:JH33" si="3385">SUM(JG34,JG35,JG36,JG37,JG38)</f>
        <v>0</v>
      </c>
      <c r="JH33" s="22">
        <f t="shared" si="3385"/>
        <v>0</v>
      </c>
      <c r="JI33" s="24"/>
      <c r="JJ33" s="22">
        <f t="shared" ref="JJ33:JK33" si="3386">SUM(JJ34,JJ35,JJ36,JJ37,JJ38)</f>
        <v>0</v>
      </c>
      <c r="JK33" s="22">
        <f t="shared" si="3386"/>
        <v>0</v>
      </c>
      <c r="JL33" s="24"/>
      <c r="JM33" s="22">
        <f t="shared" ref="JM33:JN33" si="3387">SUM(JM34,JM35,JM36,JM37,JM38)</f>
        <v>0</v>
      </c>
      <c r="JN33" s="22">
        <f t="shared" si="3387"/>
        <v>0</v>
      </c>
      <c r="JO33" s="24"/>
      <c r="JP33" s="22">
        <f t="shared" ref="JP33:JQ33" si="3388">SUM(JP34,JP35,JP36,JP37,JP38)</f>
        <v>0</v>
      </c>
      <c r="JQ33" s="22">
        <f t="shared" si="3388"/>
        <v>0</v>
      </c>
      <c r="JR33" s="24"/>
      <c r="JS33" s="22">
        <f t="shared" ref="JS33:JT33" si="3389">SUM(JS34,JS35,JS36,JS37,JS38)</f>
        <v>0</v>
      </c>
      <c r="JT33" s="22">
        <f t="shared" si="3389"/>
        <v>0</v>
      </c>
      <c r="JU33" s="24"/>
      <c r="JV33" s="22">
        <f t="shared" ref="JV33:JW33" si="3390">SUM(JV34,JV35,JV36,JV37,JV38)</f>
        <v>0</v>
      </c>
      <c r="JW33" s="22">
        <f t="shared" si="3390"/>
        <v>0</v>
      </c>
      <c r="JX33" s="24"/>
      <c r="JY33" s="22">
        <f t="shared" ref="JY33:JZ33" si="3391">SUM(JY34,JY35,JY36,JY37,JY38)</f>
        <v>0</v>
      </c>
      <c r="JZ33" s="22">
        <f t="shared" si="3391"/>
        <v>0</v>
      </c>
      <c r="KA33" s="24"/>
      <c r="KB33" s="22">
        <f t="shared" ref="KB33:KC33" si="3392">SUM(KB34,KB35,KB36,KB37,KB38)</f>
        <v>0</v>
      </c>
      <c r="KC33" s="22">
        <f t="shared" si="3392"/>
        <v>0</v>
      </c>
      <c r="KD33" s="24"/>
      <c r="KE33" s="22">
        <f t="shared" ref="KE33:KF33" si="3393">SUM(KE34,KE35,KE36,KE37,KE38)</f>
        <v>0</v>
      </c>
      <c r="KF33" s="22">
        <f t="shared" si="3393"/>
        <v>0</v>
      </c>
      <c r="KG33" s="24"/>
      <c r="KH33" s="22">
        <f t="shared" ref="KH33:KI33" si="3394">SUM(KH34,KH35,KH36,KH37,KH38)</f>
        <v>0</v>
      </c>
      <c r="KI33" s="22">
        <f t="shared" si="3394"/>
        <v>0</v>
      </c>
      <c r="KJ33" s="24"/>
      <c r="KK33" s="22">
        <f t="shared" ref="KK33:KL33" si="3395">SUM(KK34,KK35,KK36,KK37,KK38)</f>
        <v>0</v>
      </c>
      <c r="KL33" s="22">
        <f t="shared" si="3395"/>
        <v>0</v>
      </c>
      <c r="KM33" s="24"/>
      <c r="KN33" s="22">
        <f t="shared" ref="KN33:KO33" si="3396">SUM(KN34,KN35,KN36,KN37,KN38)</f>
        <v>0</v>
      </c>
      <c r="KO33" s="22">
        <f t="shared" si="3396"/>
        <v>0</v>
      </c>
      <c r="KP33" s="24"/>
      <c r="KQ33" s="22">
        <f t="shared" ref="KQ33:KR33" si="3397">SUM(KQ34,KQ35,KQ36,KQ37,KQ38)</f>
        <v>0</v>
      </c>
      <c r="KR33" s="22">
        <f t="shared" si="3397"/>
        <v>0</v>
      </c>
      <c r="KS33" s="24"/>
      <c r="KT33" s="22">
        <f t="shared" ref="KT33:KU33" si="3398">SUM(KT34,KT35,KT36,KT37,KT38)</f>
        <v>0</v>
      </c>
      <c r="KU33" s="22">
        <f t="shared" si="3398"/>
        <v>0</v>
      </c>
      <c r="KV33" s="24"/>
      <c r="KW33" s="22">
        <f t="shared" ref="KW33:KX33" si="3399">SUM(KW34,KW35,KW36,KW37,KW38)</f>
        <v>0</v>
      </c>
      <c r="KX33" s="22">
        <f t="shared" si="3399"/>
        <v>0</v>
      </c>
      <c r="KY33" s="24"/>
      <c r="KZ33" s="22">
        <f t="shared" ref="KZ33:LA33" si="3400">SUM(KZ34,KZ35,KZ36,KZ37,KZ38)</f>
        <v>0</v>
      </c>
      <c r="LA33" s="22">
        <f t="shared" si="3400"/>
        <v>0</v>
      </c>
      <c r="LB33" s="24"/>
      <c r="LC33" s="22">
        <f t="shared" ref="LC33:LD33" si="3401">SUM(LC34,LC35,LC36,LC37,LC38)</f>
        <v>0</v>
      </c>
      <c r="LD33" s="22">
        <f t="shared" si="3401"/>
        <v>0</v>
      </c>
      <c r="LE33" s="24"/>
      <c r="LF33" s="22">
        <f t="shared" ref="LF33:LG33" si="3402">SUM(LF34,LF35,LF36,LF37,LF38)</f>
        <v>0</v>
      </c>
      <c r="LG33" s="22">
        <f t="shared" si="3402"/>
        <v>0</v>
      </c>
      <c r="LH33" s="24"/>
      <c r="LI33" s="22">
        <f t="shared" ref="LI33:LJ33" si="3403">SUM(LI34,LI35,LI36,LI37,LI38)</f>
        <v>0</v>
      </c>
      <c r="LJ33" s="22">
        <f t="shared" si="3403"/>
        <v>0</v>
      </c>
      <c r="LK33" s="24"/>
      <c r="LL33" s="22">
        <f t="shared" ref="LL33:LM33" si="3404">SUM(LL34,LL35,LL36,LL37,LL38)</f>
        <v>0</v>
      </c>
      <c r="LM33" s="22">
        <f t="shared" si="3404"/>
        <v>0</v>
      </c>
      <c r="LN33" s="24"/>
      <c r="LO33" s="22">
        <f t="shared" ref="LO33:LP33" si="3405">SUM(LO34,LO35,LO36,LO37,LO38)</f>
        <v>0</v>
      </c>
      <c r="LP33" s="22">
        <f t="shared" si="3405"/>
        <v>0</v>
      </c>
      <c r="LQ33" s="24"/>
      <c r="LR33" s="22">
        <f t="shared" ref="LR33:LS33" si="3406">SUM(LR34,LR35,LR36,LR37,LR38)</f>
        <v>0</v>
      </c>
      <c r="LS33" s="22">
        <f t="shared" si="3406"/>
        <v>0</v>
      </c>
      <c r="LT33" s="24"/>
      <c r="LU33" s="22">
        <f t="shared" ref="LU33:LV33" si="3407">SUM(LU34,LU35,LU36,LU37,LU38)</f>
        <v>0</v>
      </c>
      <c r="LV33" s="22">
        <f t="shared" si="3407"/>
        <v>0</v>
      </c>
      <c r="LW33" s="24"/>
      <c r="LX33" s="22">
        <f t="shared" ref="LX33:LY33" si="3408">SUM(LX34,LX35,LX36,LX37,LX38)</f>
        <v>0</v>
      </c>
      <c r="LY33" s="22">
        <f t="shared" si="3408"/>
        <v>0</v>
      </c>
      <c r="LZ33" s="24"/>
      <c r="MA33" s="22">
        <f t="shared" ref="MA33:MB33" si="3409">SUM(MA34,MA35,MA36,MA37,MA38)</f>
        <v>0</v>
      </c>
      <c r="MB33" s="22">
        <f t="shared" si="3409"/>
        <v>0</v>
      </c>
      <c r="MC33" s="24"/>
      <c r="MD33" s="22">
        <f t="shared" ref="MD33:ME33" si="3410">SUM(MD34,MD35,MD36,MD37,MD38)</f>
        <v>0</v>
      </c>
      <c r="ME33" s="22">
        <f t="shared" si="3410"/>
        <v>0</v>
      </c>
      <c r="MF33" s="24"/>
      <c r="MG33" s="22">
        <f t="shared" ref="MG33:MH33" si="3411">SUM(MG34,MG35,MG36,MG37,MG38)</f>
        <v>0</v>
      </c>
      <c r="MH33" s="22">
        <f t="shared" si="3411"/>
        <v>0</v>
      </c>
      <c r="MI33" s="24"/>
      <c r="MJ33" s="22">
        <f t="shared" ref="MJ33:MK33" si="3412">SUM(MJ34,MJ35,MJ36,MJ37,MJ38)</f>
        <v>0</v>
      </c>
      <c r="MK33" s="22">
        <f t="shared" si="3412"/>
        <v>0</v>
      </c>
      <c r="ML33" s="24"/>
      <c r="MM33" s="22">
        <f t="shared" ref="MM33:MN33" si="3413">SUM(MM34,MM35,MM36,MM37,MM38)</f>
        <v>0</v>
      </c>
      <c r="MN33" s="22">
        <f t="shared" si="3413"/>
        <v>0</v>
      </c>
      <c r="MO33" s="24"/>
      <c r="MP33" s="22">
        <f t="shared" ref="MP33:MQ33" si="3414">SUM(MP34,MP35,MP36,MP37,MP38)</f>
        <v>0</v>
      </c>
      <c r="MQ33" s="22">
        <f t="shared" si="3414"/>
        <v>0</v>
      </c>
      <c r="MR33" s="24"/>
      <c r="MS33" s="22">
        <f t="shared" ref="MS33:MT33" si="3415">SUM(MS34,MS35,MS36,MS37,MS38)</f>
        <v>0</v>
      </c>
      <c r="MT33" s="22">
        <f t="shared" si="3415"/>
        <v>0</v>
      </c>
      <c r="MU33" s="24"/>
      <c r="MV33" s="22">
        <f t="shared" ref="MV33:MW33" si="3416">SUM(MV34,MV35,MV36,MV37,MV38)</f>
        <v>0</v>
      </c>
      <c r="MW33" s="22">
        <f t="shared" si="3416"/>
        <v>0</v>
      </c>
      <c r="MX33" s="24"/>
      <c r="MY33" s="22">
        <f t="shared" ref="MY33:MZ33" si="3417">SUM(MY34,MY35,MY36,MY37,MY38)</f>
        <v>0</v>
      </c>
      <c r="MZ33" s="22">
        <f t="shared" si="3417"/>
        <v>0</v>
      </c>
      <c r="NA33" s="24"/>
      <c r="NB33" s="22">
        <f t="shared" ref="NB33:NC33" si="3418">SUM(NB34,NB35,NB36,NB37,NB38)</f>
        <v>0</v>
      </c>
      <c r="NC33" s="22">
        <f t="shared" si="3418"/>
        <v>0</v>
      </c>
      <c r="ND33" s="24"/>
      <c r="NE33" s="22">
        <f t="shared" ref="NE33:NF33" si="3419">SUM(NE34,NE35,NE36,NE37,NE38)</f>
        <v>0</v>
      </c>
      <c r="NF33" s="22">
        <f t="shared" si="3419"/>
        <v>0</v>
      </c>
      <c r="NG33" s="24"/>
      <c r="NH33" s="22">
        <f t="shared" ref="NH33:NI33" si="3420">SUM(NH34,NH35,NH36,NH37,NH38)</f>
        <v>0</v>
      </c>
      <c r="NI33" s="22">
        <f t="shared" si="3420"/>
        <v>0</v>
      </c>
      <c r="NJ33" s="24"/>
      <c r="NK33" s="22">
        <f t="shared" ref="NK33:NL33" si="3421">SUM(NK34,NK35,NK36,NK37,NK38)</f>
        <v>0</v>
      </c>
      <c r="NL33" s="22">
        <f t="shared" si="3421"/>
        <v>0</v>
      </c>
      <c r="NM33" s="24"/>
      <c r="NN33" s="22">
        <f t="shared" ref="NN33:NO33" si="3422">SUM(NN34,NN35,NN36,NN37,NN38)</f>
        <v>0</v>
      </c>
      <c r="NO33" s="22">
        <f t="shared" si="3422"/>
        <v>0</v>
      </c>
      <c r="NP33" s="24"/>
      <c r="NQ33" s="22">
        <f t="shared" ref="NQ33:NR33" si="3423">SUM(NQ34,NQ35,NQ36,NQ37,NQ38)</f>
        <v>0</v>
      </c>
      <c r="NR33" s="22">
        <f t="shared" si="3423"/>
        <v>0</v>
      </c>
      <c r="NS33" s="24"/>
      <c r="NT33" s="22">
        <f t="shared" ref="NT33:NU33" si="3424">SUM(NT34,NT35,NT36,NT37,NT38)</f>
        <v>0</v>
      </c>
      <c r="NU33" s="22">
        <f t="shared" si="3424"/>
        <v>0</v>
      </c>
      <c r="NV33" s="24"/>
      <c r="NW33" s="22">
        <f t="shared" ref="NW33:NX33" si="3425">SUM(NW34,NW35,NW36,NW37,NW38)</f>
        <v>0</v>
      </c>
      <c r="NX33" s="22">
        <f t="shared" si="3425"/>
        <v>0</v>
      </c>
      <c r="NY33" s="24"/>
      <c r="NZ33" s="22">
        <f t="shared" ref="NZ33:OA33" si="3426">SUM(NZ34,NZ35,NZ36,NZ37,NZ38)</f>
        <v>0</v>
      </c>
      <c r="OA33" s="22">
        <f t="shared" si="3426"/>
        <v>0</v>
      </c>
      <c r="OB33" s="24"/>
      <c r="OC33" s="22">
        <f t="shared" ref="OC33:OD33" si="3427">SUM(OC34,OC35,OC36,OC37,OC38)</f>
        <v>0</v>
      </c>
      <c r="OD33" s="22">
        <f t="shared" si="3427"/>
        <v>0</v>
      </c>
      <c r="OE33" s="24"/>
      <c r="OF33" s="22">
        <f t="shared" ref="OF33:OG33" si="3428">SUM(OF34,OF35,OF36,OF37,OF38)</f>
        <v>0</v>
      </c>
      <c r="OG33" s="22">
        <f t="shared" si="3428"/>
        <v>0</v>
      </c>
      <c r="OH33" s="24"/>
      <c r="OI33" s="22">
        <f t="shared" ref="OI33:OJ33" si="3429">SUM(OI34,OI35,OI36,OI37,OI38)</f>
        <v>0</v>
      </c>
      <c r="OJ33" s="22">
        <f t="shared" si="3429"/>
        <v>0</v>
      </c>
      <c r="OK33" s="24"/>
      <c r="OL33" s="22">
        <f t="shared" ref="OL33:OM33" si="3430">SUM(OL34,OL35,OL36,OL37,OL38)</f>
        <v>0</v>
      </c>
      <c r="OM33" s="22">
        <f t="shared" si="3430"/>
        <v>0</v>
      </c>
      <c r="ON33" s="24"/>
      <c r="OO33" s="22">
        <f t="shared" ref="OO33:OP33" si="3431">SUM(OO34,OO35,OO36,OO37,OO38)</f>
        <v>0</v>
      </c>
      <c r="OP33" s="22">
        <f t="shared" si="3431"/>
        <v>0</v>
      </c>
      <c r="OQ33" s="24"/>
      <c r="OR33" s="22">
        <f t="shared" ref="OR33:OS33" si="3432">SUM(OR34,OR35,OR36,OR37,OR38)</f>
        <v>0</v>
      </c>
      <c r="OS33" s="22">
        <f t="shared" si="3432"/>
        <v>0</v>
      </c>
      <c r="OT33" s="24"/>
      <c r="OU33" s="22">
        <f t="shared" ref="OU33:OV33" si="3433">SUM(OU34,OU35,OU36,OU37,OU38)</f>
        <v>0</v>
      </c>
      <c r="OV33" s="22">
        <f t="shared" si="3433"/>
        <v>0</v>
      </c>
      <c r="OW33" s="24"/>
      <c r="OX33" s="22">
        <f t="shared" ref="OX33:OY33" si="3434">SUM(OX34,OX35,OX36,OX37,OX38)</f>
        <v>0</v>
      </c>
      <c r="OY33" s="22">
        <f t="shared" si="3434"/>
        <v>0</v>
      </c>
      <c r="OZ33" s="24"/>
      <c r="PA33" s="22">
        <f t="shared" ref="PA33:PB33" si="3435">SUM(PA34,PA35,PA36,PA37,PA38)</f>
        <v>0</v>
      </c>
      <c r="PB33" s="22">
        <f t="shared" si="3435"/>
        <v>0</v>
      </c>
      <c r="PC33" s="24"/>
      <c r="PD33" s="22">
        <f t="shared" ref="PD33:PE33" si="3436">SUM(PD34,PD35,PD36,PD37,PD38)</f>
        <v>0</v>
      </c>
      <c r="PE33" s="22">
        <f t="shared" si="3436"/>
        <v>0</v>
      </c>
      <c r="PF33" s="24"/>
      <c r="PG33" s="22">
        <f t="shared" ref="PG33:PH33" si="3437">SUM(PG34,PG35,PG36,PG37,PG38)</f>
        <v>0</v>
      </c>
      <c r="PH33" s="22">
        <f t="shared" si="3437"/>
        <v>0</v>
      </c>
      <c r="PI33" s="24"/>
      <c r="PJ33" s="22">
        <f t="shared" ref="PJ33:PK33" si="3438">SUM(PJ34,PJ35,PJ36,PJ37,PJ38)</f>
        <v>0</v>
      </c>
      <c r="PK33" s="22">
        <f t="shared" si="3438"/>
        <v>0</v>
      </c>
      <c r="PL33" s="24"/>
      <c r="PM33" s="22">
        <f t="shared" ref="PM33:PN33" si="3439">SUM(PM34,PM35,PM36,PM37,PM38)</f>
        <v>0</v>
      </c>
      <c r="PN33" s="22">
        <f t="shared" si="3439"/>
        <v>0</v>
      </c>
      <c r="PO33" s="24"/>
      <c r="PP33" s="22">
        <f t="shared" ref="PP33:PQ33" si="3440">SUM(PP34,PP35,PP36,PP37,PP38)</f>
        <v>0</v>
      </c>
      <c r="PQ33" s="22">
        <f t="shared" si="3440"/>
        <v>0</v>
      </c>
      <c r="PR33" s="24"/>
      <c r="PS33" s="22">
        <f t="shared" ref="PS33:PT33" si="3441">SUM(PS34,PS35,PS36,PS37,PS38)</f>
        <v>0</v>
      </c>
      <c r="PT33" s="22">
        <f t="shared" si="3441"/>
        <v>0</v>
      </c>
      <c r="PU33" s="24"/>
      <c r="PV33" s="22">
        <f t="shared" ref="PV33:PW33" si="3442">SUM(PV34,PV35,PV36,PV37,PV38)</f>
        <v>0</v>
      </c>
      <c r="PW33" s="22">
        <f t="shared" si="3442"/>
        <v>0</v>
      </c>
      <c r="PX33" s="24"/>
      <c r="PY33" s="22">
        <f t="shared" ref="PY33:PZ33" si="3443">SUM(PY34,PY35,PY36,PY37,PY38)</f>
        <v>0</v>
      </c>
      <c r="PZ33" s="22">
        <f t="shared" si="3443"/>
        <v>0</v>
      </c>
      <c r="QA33" s="24"/>
      <c r="QB33" s="22">
        <f t="shared" ref="QB33:QC33" si="3444">SUM(QB34,QB35,QB36,QB37,QB38)</f>
        <v>0</v>
      </c>
      <c r="QC33" s="22">
        <f t="shared" si="3444"/>
        <v>0</v>
      </c>
      <c r="QD33" s="24"/>
      <c r="QE33" s="22">
        <f t="shared" ref="QE33:QF33" si="3445">SUM(QE34,QE35,QE36,QE37,QE38)</f>
        <v>0</v>
      </c>
      <c r="QF33" s="22">
        <f t="shared" si="3445"/>
        <v>0</v>
      </c>
      <c r="QG33" s="24"/>
      <c r="QH33" s="22">
        <f t="shared" ref="QH33:QI33" si="3446">SUM(QH34,QH35,QH36,QH37,QH38)</f>
        <v>0</v>
      </c>
      <c r="QI33" s="22">
        <f t="shared" si="3446"/>
        <v>0</v>
      </c>
      <c r="QJ33" s="24"/>
      <c r="QK33" s="22">
        <f t="shared" ref="QK33:QL33" si="3447">SUM(QK34,QK35,QK36,QK37,QK38)</f>
        <v>0</v>
      </c>
      <c r="QL33" s="22">
        <f t="shared" si="3447"/>
        <v>0</v>
      </c>
      <c r="QM33" s="24"/>
      <c r="QN33" s="22">
        <f t="shared" ref="QN33:QO33" si="3448">SUM(QN34,QN35,QN36,QN37,QN38)</f>
        <v>0</v>
      </c>
      <c r="QO33" s="22">
        <f t="shared" si="3448"/>
        <v>0</v>
      </c>
      <c r="QP33" s="24"/>
      <c r="QQ33" s="22">
        <f t="shared" ref="QQ33:QR33" si="3449">SUM(QQ34,QQ35,QQ36,QQ37,QQ38)</f>
        <v>0</v>
      </c>
      <c r="QR33" s="22">
        <f t="shared" si="3449"/>
        <v>0</v>
      </c>
      <c r="QS33" s="24"/>
      <c r="QT33" s="22">
        <f t="shared" ref="QT33:QU33" si="3450">SUM(QT34,QT35,QT36,QT37,QT38)</f>
        <v>0</v>
      </c>
      <c r="QU33" s="22">
        <f t="shared" si="3450"/>
        <v>0</v>
      </c>
      <c r="QV33" s="24"/>
      <c r="QW33" s="22">
        <f t="shared" ref="QW33:QX33" si="3451">SUM(QW34,QW35,QW36,QW37,QW38)</f>
        <v>0</v>
      </c>
      <c r="QX33" s="22">
        <f t="shared" si="3451"/>
        <v>0</v>
      </c>
      <c r="QY33" s="24"/>
      <c r="QZ33" s="22">
        <f t="shared" ref="QZ33:RA33" si="3452">SUM(QZ34,QZ35,QZ36,QZ37,QZ38)</f>
        <v>0</v>
      </c>
      <c r="RA33" s="22">
        <f t="shared" si="3452"/>
        <v>0</v>
      </c>
      <c r="RB33" s="24"/>
      <c r="RC33" s="22">
        <f t="shared" ref="RC33:RD33" si="3453">SUM(RC34,RC35,RC36,RC37,RC38)</f>
        <v>0</v>
      </c>
      <c r="RD33" s="22">
        <f t="shared" si="3453"/>
        <v>0</v>
      </c>
      <c r="RE33" s="24"/>
      <c r="RF33" s="22">
        <f t="shared" ref="RF33:RG33" si="3454">SUM(RF34,RF35,RF36,RF37,RF38)</f>
        <v>0</v>
      </c>
      <c r="RG33" s="22">
        <f t="shared" si="3454"/>
        <v>0</v>
      </c>
      <c r="RH33" s="24"/>
      <c r="RI33" s="22">
        <f t="shared" ref="RI33:RJ33" si="3455">SUM(RI34,RI35,RI36,RI37,RI38)</f>
        <v>0</v>
      </c>
      <c r="RJ33" s="22">
        <f t="shared" si="3455"/>
        <v>0</v>
      </c>
      <c r="RK33" s="24"/>
      <c r="RL33" s="22">
        <f t="shared" ref="RL33:RM33" si="3456">SUM(RL34,RL35,RL36,RL37,RL38)</f>
        <v>0</v>
      </c>
      <c r="RM33" s="22">
        <f t="shared" si="3456"/>
        <v>0</v>
      </c>
      <c r="RN33" s="24"/>
      <c r="RO33" s="22">
        <f t="shared" ref="RO33:RP33" si="3457">SUM(RO34,RO35,RO36,RO37,RO38)</f>
        <v>0</v>
      </c>
      <c r="RP33" s="22">
        <f t="shared" si="3457"/>
        <v>0</v>
      </c>
      <c r="RQ33" s="24"/>
      <c r="RR33" s="22">
        <f t="shared" ref="RR33:RS33" si="3458">SUM(RR34,RR35,RR36,RR37,RR38)</f>
        <v>0</v>
      </c>
      <c r="RS33" s="22">
        <f t="shared" si="3458"/>
        <v>0</v>
      </c>
      <c r="RT33" s="24"/>
      <c r="RU33" s="22">
        <f t="shared" ref="RU33:RV33" si="3459">SUM(RU34,RU35,RU36,RU37,RU38)</f>
        <v>0</v>
      </c>
      <c r="RV33" s="22">
        <f t="shared" si="3459"/>
        <v>0</v>
      </c>
      <c r="RW33" s="24"/>
      <c r="RX33" s="22">
        <f t="shared" ref="RX33:RY33" si="3460">SUM(RX34,RX35,RX36,RX37,RX38)</f>
        <v>0</v>
      </c>
      <c r="RY33" s="22">
        <f t="shared" si="3460"/>
        <v>0</v>
      </c>
      <c r="RZ33" s="24"/>
      <c r="SA33" s="22">
        <f t="shared" ref="SA33:SB33" si="3461">SUM(SA34,SA35,SA36,SA37,SA38)</f>
        <v>0</v>
      </c>
      <c r="SB33" s="22">
        <f t="shared" si="3461"/>
        <v>0</v>
      </c>
      <c r="SC33" s="24"/>
      <c r="SD33" s="22">
        <f t="shared" ref="SD33:SE33" si="3462">SUM(SD34,SD35,SD36,SD37,SD38)</f>
        <v>0</v>
      </c>
      <c r="SE33" s="22">
        <f t="shared" si="3462"/>
        <v>0</v>
      </c>
      <c r="SF33" s="24"/>
      <c r="SG33" s="22">
        <f t="shared" ref="SG33:SH33" si="3463">SUM(SG34,SG35,SG36,SG37,SG38)</f>
        <v>0</v>
      </c>
      <c r="SH33" s="22">
        <f t="shared" si="3463"/>
        <v>0</v>
      </c>
      <c r="SI33" s="24"/>
      <c r="SJ33" s="22">
        <f t="shared" ref="SJ33:SK33" si="3464">SUM(SJ34,SJ35,SJ36,SJ37,SJ38)</f>
        <v>0</v>
      </c>
      <c r="SK33" s="22">
        <f t="shared" si="3464"/>
        <v>0</v>
      </c>
      <c r="SL33" s="24"/>
      <c r="SM33" s="22">
        <f t="shared" ref="SM33:SN33" si="3465">SUM(SM34,SM35,SM36,SM37,SM38)</f>
        <v>0</v>
      </c>
      <c r="SN33" s="22">
        <f t="shared" si="3465"/>
        <v>0</v>
      </c>
      <c r="SO33" s="24"/>
      <c r="SP33" s="22">
        <f t="shared" ref="SP33:SQ33" si="3466">SUM(SP34,SP35,SP36,SP37,SP38)</f>
        <v>0</v>
      </c>
      <c r="SQ33" s="22">
        <f t="shared" si="3466"/>
        <v>0</v>
      </c>
      <c r="SR33" s="24"/>
      <c r="SS33" s="22">
        <f t="shared" ref="SS33:ST33" si="3467">SUM(SS34,SS35,SS36,SS37,SS38)</f>
        <v>0</v>
      </c>
      <c r="ST33" s="22">
        <f t="shared" si="3467"/>
        <v>0</v>
      </c>
      <c r="SU33" s="24"/>
      <c r="SV33" s="22">
        <f t="shared" ref="SV33:SW33" si="3468">SUM(SV34,SV35,SV36,SV37,SV38)</f>
        <v>0</v>
      </c>
      <c r="SW33" s="22">
        <f t="shared" si="3468"/>
        <v>0</v>
      </c>
      <c r="SX33" s="24"/>
      <c r="SY33" s="22">
        <f t="shared" ref="SY33:SZ33" si="3469">SUM(SY34,SY35,SY36,SY37,SY38)</f>
        <v>0</v>
      </c>
      <c r="SZ33" s="22">
        <f t="shared" si="3469"/>
        <v>0</v>
      </c>
      <c r="TA33" s="24"/>
      <c r="TB33" s="22">
        <f t="shared" ref="TB33:TC33" si="3470">SUM(TB34,TB35,TB36,TB37,TB38)</f>
        <v>0</v>
      </c>
      <c r="TC33" s="22">
        <f t="shared" si="3470"/>
        <v>0</v>
      </c>
      <c r="TD33" s="24"/>
      <c r="TE33" s="22">
        <f t="shared" ref="TE33:TF33" si="3471">SUM(TE34,TE35,TE36,TE37,TE38)</f>
        <v>0</v>
      </c>
      <c r="TF33" s="22">
        <f t="shared" si="3471"/>
        <v>0</v>
      </c>
      <c r="TG33" s="24"/>
      <c r="TH33" s="22">
        <f t="shared" ref="TH33:TI33" si="3472">SUM(TH34,TH35,TH36,TH37,TH38)</f>
        <v>0</v>
      </c>
      <c r="TI33" s="22">
        <f t="shared" si="3472"/>
        <v>0</v>
      </c>
      <c r="TJ33" s="24"/>
      <c r="TK33" s="22">
        <f t="shared" ref="TK33:TL33" si="3473">SUM(TK34,TK35,TK36,TK37,TK38)</f>
        <v>0</v>
      </c>
      <c r="TL33" s="22">
        <f t="shared" si="3473"/>
        <v>0</v>
      </c>
      <c r="TM33" s="24"/>
      <c r="TN33" s="22">
        <f t="shared" ref="TN33:TO33" si="3474">SUM(TN34,TN35,TN36,TN37,TN38)</f>
        <v>0</v>
      </c>
      <c r="TO33" s="22">
        <f t="shared" si="3474"/>
        <v>0</v>
      </c>
      <c r="TP33" s="24"/>
      <c r="TQ33" s="22">
        <f t="shared" ref="TQ33:TR33" si="3475">SUM(TQ34,TQ35,TQ36,TQ37,TQ38)</f>
        <v>0</v>
      </c>
      <c r="TR33" s="22">
        <f t="shared" si="3475"/>
        <v>0</v>
      </c>
      <c r="TS33" s="24"/>
      <c r="TT33" s="22">
        <f t="shared" ref="TT33:TU33" si="3476">SUM(TT34,TT35,TT36,TT37,TT38)</f>
        <v>0</v>
      </c>
      <c r="TU33" s="22">
        <f t="shared" si="3476"/>
        <v>0</v>
      </c>
      <c r="TV33" s="24"/>
      <c r="TW33" s="22">
        <f t="shared" ref="TW33:TX33" si="3477">SUM(TW34,TW35,TW36,TW37,TW38)</f>
        <v>0</v>
      </c>
      <c r="TX33" s="22">
        <f t="shared" si="3477"/>
        <v>0</v>
      </c>
      <c r="TY33" s="24"/>
      <c r="TZ33" s="22">
        <f t="shared" ref="TZ33:UA33" si="3478">SUM(TZ34,TZ35,TZ36,TZ37,TZ38)</f>
        <v>0</v>
      </c>
      <c r="UA33" s="22">
        <f t="shared" si="3478"/>
        <v>0</v>
      </c>
      <c r="UB33" s="24"/>
      <c r="UC33" s="22">
        <f t="shared" ref="UC33:UD33" si="3479">SUM(UC34,UC35,UC36,UC37,UC38)</f>
        <v>0</v>
      </c>
      <c r="UD33" s="22">
        <f t="shared" si="3479"/>
        <v>0</v>
      </c>
      <c r="UE33" s="24"/>
      <c r="UF33" s="22">
        <f t="shared" ref="UF33:UG33" si="3480">SUM(UF34,UF35,UF36,UF37,UF38)</f>
        <v>0</v>
      </c>
      <c r="UG33" s="22">
        <f t="shared" si="3480"/>
        <v>0</v>
      </c>
      <c r="UH33" s="24"/>
      <c r="UI33" s="22">
        <f t="shared" ref="UI33:UJ33" si="3481">SUM(UI34,UI35,UI36,UI37,UI38)</f>
        <v>0</v>
      </c>
      <c r="UJ33" s="22">
        <f t="shared" si="3481"/>
        <v>0</v>
      </c>
      <c r="UK33" s="24"/>
      <c r="UL33" s="22">
        <f t="shared" ref="UL33:UM33" si="3482">SUM(UL34,UL35,UL36,UL37,UL38)</f>
        <v>0</v>
      </c>
      <c r="UM33" s="22">
        <f t="shared" si="3482"/>
        <v>0</v>
      </c>
      <c r="UN33" s="24"/>
      <c r="UO33" s="22">
        <f t="shared" ref="UO33:UP33" si="3483">SUM(UO34,UO35,UO36,UO37,UO38)</f>
        <v>0</v>
      </c>
      <c r="UP33" s="22">
        <f t="shared" si="3483"/>
        <v>0</v>
      </c>
      <c r="UQ33" s="24"/>
      <c r="UR33" s="22">
        <f t="shared" ref="UR33:US33" si="3484">SUM(UR34,UR35,UR36,UR37,UR38)</f>
        <v>0</v>
      </c>
      <c r="US33" s="22">
        <f t="shared" si="3484"/>
        <v>0</v>
      </c>
      <c r="UT33" s="24"/>
      <c r="UU33" s="22">
        <f t="shared" ref="UU33:UV33" si="3485">SUM(UU34,UU35,UU36,UU37,UU38)</f>
        <v>0</v>
      </c>
      <c r="UV33" s="22">
        <f t="shared" si="3485"/>
        <v>0</v>
      </c>
      <c r="UW33" s="24"/>
      <c r="UX33" s="22">
        <f t="shared" ref="UX33:UY33" si="3486">SUM(UX34,UX35,UX36,UX37,UX38)</f>
        <v>0</v>
      </c>
      <c r="UY33" s="22">
        <f t="shared" si="3486"/>
        <v>0</v>
      </c>
      <c r="UZ33" s="24"/>
      <c r="VA33" s="22">
        <f t="shared" ref="VA33:VB33" si="3487">SUM(VA34,VA35,VA36,VA37,VA38)</f>
        <v>0</v>
      </c>
      <c r="VB33" s="22">
        <f t="shared" si="3487"/>
        <v>0</v>
      </c>
      <c r="VC33" s="24"/>
      <c r="VD33" s="22">
        <f t="shared" ref="VD33:VE33" si="3488">SUM(VD34,VD35,VD36,VD37,VD38)</f>
        <v>0</v>
      </c>
      <c r="VE33" s="22">
        <f t="shared" si="3488"/>
        <v>0</v>
      </c>
      <c r="VF33" s="24"/>
      <c r="VG33" s="22">
        <f t="shared" ref="VG33:VH33" si="3489">SUM(VG34,VG35,VG36,VG37,VG38)</f>
        <v>0</v>
      </c>
      <c r="VH33" s="22">
        <f t="shared" si="3489"/>
        <v>0</v>
      </c>
      <c r="VI33" s="24"/>
      <c r="VJ33" s="22">
        <f t="shared" ref="VJ33:VK33" si="3490">SUM(VJ34,VJ35,VJ36,VJ37,VJ38)</f>
        <v>0</v>
      </c>
      <c r="VK33" s="22">
        <f t="shared" si="3490"/>
        <v>0</v>
      </c>
      <c r="VL33" s="24"/>
      <c r="VM33" s="22">
        <f t="shared" ref="VM33:VN33" si="3491">SUM(VM34,VM35,VM36,VM37,VM38)</f>
        <v>0</v>
      </c>
      <c r="VN33" s="22">
        <f t="shared" si="3491"/>
        <v>0</v>
      </c>
      <c r="VO33" s="24"/>
      <c r="VP33" s="22">
        <f t="shared" ref="VP33:VQ33" si="3492">SUM(VP34,VP35,VP36,VP37,VP38)</f>
        <v>0</v>
      </c>
      <c r="VQ33" s="22">
        <f t="shared" si="3492"/>
        <v>0</v>
      </c>
      <c r="VR33" s="24"/>
      <c r="VS33" s="22">
        <f t="shared" ref="VS33:VT33" si="3493">SUM(VS34,VS35,VS36,VS37,VS38)</f>
        <v>0</v>
      </c>
      <c r="VT33" s="22">
        <f t="shared" si="3493"/>
        <v>0</v>
      </c>
      <c r="VU33" s="24"/>
      <c r="VV33" s="22">
        <f t="shared" ref="VV33:VW33" si="3494">SUM(VV34,VV35,VV36,VV37,VV38)</f>
        <v>0</v>
      </c>
      <c r="VW33" s="22">
        <f t="shared" si="3494"/>
        <v>0</v>
      </c>
      <c r="VX33" s="24"/>
      <c r="VY33" s="22">
        <f t="shared" ref="VY33:VZ33" si="3495">SUM(VY34,VY35,VY36,VY37,VY38)</f>
        <v>0</v>
      </c>
      <c r="VZ33" s="22">
        <f t="shared" si="3495"/>
        <v>0</v>
      </c>
      <c r="WA33" s="24"/>
      <c r="WB33" s="22">
        <f t="shared" ref="WB33:WC33" si="3496">SUM(WB34,WB35,WB36,WB37,WB38)</f>
        <v>0</v>
      </c>
      <c r="WC33" s="22">
        <f t="shared" si="3496"/>
        <v>0</v>
      </c>
      <c r="WD33" s="24"/>
      <c r="WE33" s="22">
        <f t="shared" ref="WE33:WF33" si="3497">SUM(WE34,WE35,WE36,WE37,WE38)</f>
        <v>0</v>
      </c>
      <c r="WF33" s="22">
        <f t="shared" si="3497"/>
        <v>0</v>
      </c>
      <c r="WG33" s="24"/>
      <c r="WH33" s="22">
        <f t="shared" ref="WH33:WI33" si="3498">SUM(WH34,WH35,WH36,WH37,WH38)</f>
        <v>0</v>
      </c>
      <c r="WI33" s="22">
        <f t="shared" si="3498"/>
        <v>0</v>
      </c>
      <c r="WJ33" s="24"/>
      <c r="WK33" s="22">
        <f t="shared" ref="WK33:WL33" si="3499">SUM(WK34,WK35,WK36,WK37,WK38)</f>
        <v>0</v>
      </c>
      <c r="WL33" s="22">
        <f t="shared" si="3499"/>
        <v>0</v>
      </c>
      <c r="WM33" s="24"/>
      <c r="WN33" s="22">
        <f t="shared" ref="WN33:WO33" si="3500">SUM(WN34,WN35,WN36,WN37,WN38)</f>
        <v>0</v>
      </c>
      <c r="WO33" s="22">
        <f t="shared" si="3500"/>
        <v>0</v>
      </c>
      <c r="WP33" s="24"/>
      <c r="WQ33" s="22">
        <f t="shared" ref="WQ33:WR33" si="3501">SUM(WQ34,WQ35,WQ36,WQ37,WQ38)</f>
        <v>0</v>
      </c>
      <c r="WR33" s="22">
        <f t="shared" si="3501"/>
        <v>0</v>
      </c>
      <c r="WS33" s="24"/>
      <c r="WT33" s="22">
        <f t="shared" ref="WT33:WU33" si="3502">SUM(WT34,WT35,WT36,WT37,WT38)</f>
        <v>0</v>
      </c>
      <c r="WU33" s="22">
        <f t="shared" si="3502"/>
        <v>0</v>
      </c>
      <c r="WV33" s="24"/>
      <c r="WW33" s="22">
        <f t="shared" ref="WW33:WX33" si="3503">SUM(WW34,WW35,WW36,WW37,WW38)</f>
        <v>0</v>
      </c>
      <c r="WX33" s="22">
        <f t="shared" si="3503"/>
        <v>0</v>
      </c>
      <c r="WY33" s="24"/>
      <c r="WZ33" s="22">
        <f t="shared" ref="WZ33:XA33" si="3504">SUM(WZ34,WZ35,WZ36,WZ37,WZ38)</f>
        <v>0</v>
      </c>
      <c r="XA33" s="22">
        <f t="shared" si="3504"/>
        <v>0</v>
      </c>
      <c r="XB33" s="24"/>
      <c r="XC33" s="22">
        <f t="shared" ref="XC33:XD33" si="3505">SUM(XC34,XC35,XC36,XC37,XC38)</f>
        <v>0</v>
      </c>
      <c r="XD33" s="22">
        <f t="shared" si="3505"/>
        <v>0</v>
      </c>
      <c r="XE33" s="24"/>
      <c r="XF33" s="22">
        <f t="shared" ref="XF33:XG33" si="3506">SUM(XF34,XF35,XF36,XF37,XF38)</f>
        <v>0</v>
      </c>
      <c r="XG33" s="22">
        <f t="shared" si="3506"/>
        <v>0</v>
      </c>
      <c r="XH33" s="24"/>
      <c r="XI33" s="22">
        <f t="shared" ref="XI33:XJ33" si="3507">SUM(XI34,XI35,XI36,XI37,XI38)</f>
        <v>0</v>
      </c>
      <c r="XJ33" s="22">
        <f t="shared" si="3507"/>
        <v>0</v>
      </c>
      <c r="XK33" s="24"/>
      <c r="XL33" s="22">
        <f t="shared" ref="XL33:XM33" si="3508">SUM(XL34,XL35,XL36,XL37,XL38)</f>
        <v>0</v>
      </c>
      <c r="XM33" s="22">
        <f t="shared" si="3508"/>
        <v>0</v>
      </c>
      <c r="XN33" s="24"/>
      <c r="XO33" s="22">
        <f t="shared" ref="XO33:XP33" si="3509">SUM(XO34,XO35,XO36,XO37,XO38)</f>
        <v>0</v>
      </c>
      <c r="XP33" s="22">
        <f t="shared" si="3509"/>
        <v>0</v>
      </c>
      <c r="XQ33" s="24"/>
      <c r="XR33" s="22">
        <f t="shared" ref="XR33:XS33" si="3510">SUM(XR34,XR35,XR36,XR37,XR38)</f>
        <v>0</v>
      </c>
      <c r="XS33" s="22">
        <f t="shared" si="3510"/>
        <v>0</v>
      </c>
      <c r="XT33" s="24"/>
      <c r="XU33" s="22">
        <f t="shared" ref="XU33:XV33" si="3511">SUM(XU34,XU35,XU36,XU37,XU38)</f>
        <v>0</v>
      </c>
      <c r="XV33" s="22">
        <f t="shared" si="3511"/>
        <v>0</v>
      </c>
      <c r="XW33" s="24"/>
      <c r="XX33" s="22">
        <f t="shared" ref="XX33:XY33" si="3512">SUM(XX34,XX35,XX36,XX37,XX38)</f>
        <v>0</v>
      </c>
      <c r="XY33" s="22">
        <f t="shared" si="3512"/>
        <v>0</v>
      </c>
      <c r="XZ33" s="24"/>
      <c r="YA33" s="22">
        <f t="shared" ref="YA33:YB33" si="3513">SUM(YA34,YA35,YA36,YA37,YA38)</f>
        <v>0</v>
      </c>
      <c r="YB33" s="22">
        <f t="shared" si="3513"/>
        <v>0</v>
      </c>
      <c r="YC33" s="24"/>
      <c r="YD33" s="22">
        <f t="shared" ref="YD33:YE33" si="3514">SUM(YD34,YD35,YD36,YD37,YD38)</f>
        <v>0</v>
      </c>
      <c r="YE33" s="22">
        <f t="shared" si="3514"/>
        <v>0</v>
      </c>
      <c r="YF33" s="24"/>
      <c r="YG33" s="22">
        <f t="shared" ref="YG33:YH33" si="3515">SUM(YG34,YG35,YG36,YG37,YG38)</f>
        <v>0</v>
      </c>
      <c r="YH33" s="22">
        <f t="shared" si="3515"/>
        <v>0</v>
      </c>
      <c r="YI33" s="24"/>
      <c r="YJ33" s="22">
        <f t="shared" ref="YJ33:YK33" si="3516">SUM(YJ34,YJ35,YJ36,YJ37,YJ38)</f>
        <v>0</v>
      </c>
      <c r="YK33" s="22">
        <f t="shared" si="3516"/>
        <v>0</v>
      </c>
      <c r="YL33" s="24"/>
      <c r="YM33" s="22">
        <f t="shared" ref="YM33:YN33" si="3517">SUM(YM34,YM35,YM36,YM37,YM38)</f>
        <v>0</v>
      </c>
      <c r="YN33" s="22">
        <f t="shared" si="3517"/>
        <v>0</v>
      </c>
      <c r="YO33" s="24"/>
      <c r="YP33" s="22">
        <f t="shared" ref="YP33:YQ33" si="3518">SUM(YP34,YP35,YP36,YP37,YP38)</f>
        <v>0</v>
      </c>
      <c r="YQ33" s="22">
        <f t="shared" si="3518"/>
        <v>0</v>
      </c>
      <c r="YR33" s="24"/>
      <c r="YS33" s="22">
        <f t="shared" ref="YS33:YT33" si="3519">SUM(YS34,YS35,YS36,YS37,YS38)</f>
        <v>0</v>
      </c>
      <c r="YT33" s="22">
        <f t="shared" si="3519"/>
        <v>0</v>
      </c>
      <c r="YU33" s="24"/>
      <c r="YV33" s="22">
        <f t="shared" ref="YV33:YW33" si="3520">SUM(YV34,YV35,YV36,YV37,YV38)</f>
        <v>0</v>
      </c>
      <c r="YW33" s="22">
        <f t="shared" si="3520"/>
        <v>0</v>
      </c>
      <c r="YX33" s="24"/>
      <c r="YY33" s="22">
        <f t="shared" ref="YY33:YZ33" si="3521">SUM(YY34,YY35,YY36,YY37,YY38)</f>
        <v>0</v>
      </c>
      <c r="YZ33" s="22">
        <f t="shared" si="3521"/>
        <v>0</v>
      </c>
      <c r="ZA33" s="24"/>
      <c r="ZB33" s="22">
        <f t="shared" ref="ZB33:ZC33" si="3522">SUM(ZB34,ZB35,ZB36,ZB37,ZB38)</f>
        <v>0</v>
      </c>
      <c r="ZC33" s="22">
        <f t="shared" si="3522"/>
        <v>0</v>
      </c>
      <c r="ZD33" s="24"/>
      <c r="ZE33" s="22">
        <f t="shared" ref="ZE33:ZF33" si="3523">SUM(ZE34,ZE35,ZE36,ZE37,ZE38)</f>
        <v>0</v>
      </c>
      <c r="ZF33" s="22">
        <f t="shared" si="3523"/>
        <v>0</v>
      </c>
      <c r="ZG33" s="24"/>
      <c r="ZH33" s="22">
        <f t="shared" ref="ZH33:ZI33" si="3524">SUM(ZH34,ZH35,ZH36,ZH37,ZH38)</f>
        <v>0</v>
      </c>
      <c r="ZI33" s="22">
        <f t="shared" si="3524"/>
        <v>0</v>
      </c>
      <c r="ZJ33" s="24"/>
      <c r="ZK33" s="22">
        <f t="shared" ref="ZK33:ZL33" si="3525">SUM(ZK34,ZK35,ZK36,ZK37,ZK38)</f>
        <v>0</v>
      </c>
      <c r="ZL33" s="22">
        <f t="shared" si="3525"/>
        <v>0</v>
      </c>
      <c r="ZM33" s="24"/>
      <c r="ZN33" s="22">
        <f t="shared" ref="ZN33:ZO33" si="3526">SUM(ZN34,ZN35,ZN36,ZN37,ZN38)</f>
        <v>0</v>
      </c>
      <c r="ZO33" s="22">
        <f t="shared" si="3526"/>
        <v>0</v>
      </c>
      <c r="ZP33" s="24"/>
      <c r="ZQ33" s="22">
        <f t="shared" ref="ZQ33:ZR33" si="3527">SUM(ZQ34,ZQ35,ZQ36,ZQ37,ZQ38)</f>
        <v>0</v>
      </c>
      <c r="ZR33" s="22">
        <f t="shared" si="3527"/>
        <v>0</v>
      </c>
      <c r="ZS33" s="24"/>
      <c r="ZT33" s="22">
        <f t="shared" ref="ZT33:ZU33" si="3528">SUM(ZT34,ZT35,ZT36,ZT37,ZT38)</f>
        <v>0</v>
      </c>
      <c r="ZU33" s="22">
        <f t="shared" si="3528"/>
        <v>0</v>
      </c>
      <c r="ZV33" s="24"/>
      <c r="ZW33" s="22">
        <f t="shared" ref="ZW33:ZX33" si="3529">SUM(ZW34,ZW35,ZW36,ZW37,ZW38)</f>
        <v>0</v>
      </c>
      <c r="ZX33" s="22">
        <f t="shared" si="3529"/>
        <v>0</v>
      </c>
      <c r="ZY33" s="24"/>
      <c r="ZZ33" s="22">
        <f t="shared" ref="ZZ33:AAA33" si="3530">SUM(ZZ34,ZZ35,ZZ36,ZZ37,ZZ38)</f>
        <v>0</v>
      </c>
      <c r="AAA33" s="22">
        <f t="shared" si="3530"/>
        <v>0</v>
      </c>
      <c r="AAB33" s="24"/>
      <c r="AAC33" s="22">
        <f t="shared" ref="AAC33:AAD33" si="3531">SUM(AAC34,AAC35,AAC36,AAC37,AAC38)</f>
        <v>0</v>
      </c>
      <c r="AAD33" s="22">
        <f t="shared" si="3531"/>
        <v>0</v>
      </c>
      <c r="AAE33" s="24"/>
      <c r="AAF33" s="22">
        <f t="shared" ref="AAF33:AAG33" si="3532">SUM(AAF34,AAF35,AAF36,AAF37,AAF38)</f>
        <v>0</v>
      </c>
      <c r="AAG33" s="22">
        <f t="shared" si="3532"/>
        <v>0</v>
      </c>
      <c r="AAH33" s="24"/>
      <c r="AAI33" s="22">
        <f t="shared" ref="AAI33:AAJ33" si="3533">SUM(AAI34,AAI35,AAI36,AAI37,AAI38)</f>
        <v>0</v>
      </c>
      <c r="AAJ33" s="22">
        <f t="shared" si="3533"/>
        <v>0</v>
      </c>
      <c r="AAK33" s="24"/>
      <c r="AAL33" s="22">
        <f t="shared" ref="AAL33:AAM33" si="3534">SUM(AAL34,AAL35,AAL36,AAL37,AAL38)</f>
        <v>0</v>
      </c>
      <c r="AAM33" s="22">
        <f t="shared" si="3534"/>
        <v>0</v>
      </c>
      <c r="AAN33" s="24"/>
      <c r="AAO33" s="22">
        <f t="shared" ref="AAO33:AAP33" si="3535">SUM(AAO34,AAO35,AAO36,AAO37,AAO38)</f>
        <v>0</v>
      </c>
      <c r="AAP33" s="22">
        <f t="shared" si="3535"/>
        <v>0</v>
      </c>
      <c r="AAQ33" s="24"/>
      <c r="AAR33" s="22">
        <f t="shared" ref="AAR33:AAS33" si="3536">SUM(AAR34,AAR35,AAR36,AAR37,AAR38)</f>
        <v>0</v>
      </c>
      <c r="AAS33" s="22">
        <f t="shared" si="3536"/>
        <v>0</v>
      </c>
      <c r="AAT33" s="24"/>
      <c r="AAU33" s="22">
        <f t="shared" ref="AAU33:AAV33" si="3537">SUM(AAU34,AAU35,AAU36,AAU37,AAU38)</f>
        <v>0</v>
      </c>
      <c r="AAV33" s="22">
        <f t="shared" si="3537"/>
        <v>0</v>
      </c>
      <c r="AAW33" s="24"/>
      <c r="AAX33" s="22">
        <f t="shared" ref="AAX33:AAY33" si="3538">SUM(AAX34,AAX35,AAX36,AAX37,AAX38)</f>
        <v>0</v>
      </c>
      <c r="AAY33" s="22">
        <f t="shared" si="3538"/>
        <v>0</v>
      </c>
      <c r="AAZ33" s="24"/>
      <c r="ABA33" s="22">
        <f t="shared" ref="ABA33:ABB33" si="3539">SUM(ABA34,ABA35,ABA36,ABA37,ABA38)</f>
        <v>0</v>
      </c>
      <c r="ABB33" s="22">
        <f t="shared" si="3539"/>
        <v>0</v>
      </c>
      <c r="ABC33" s="24"/>
      <c r="ABD33" s="22">
        <f t="shared" ref="ABD33:ABE33" si="3540">SUM(ABD34,ABD35,ABD36,ABD37,ABD38)</f>
        <v>0</v>
      </c>
      <c r="ABE33" s="22">
        <f t="shared" si="3540"/>
        <v>0</v>
      </c>
      <c r="ABF33" s="24"/>
      <c r="ABG33" s="22">
        <f t="shared" ref="ABG33:ABH33" si="3541">SUM(ABG34,ABG35,ABG36,ABG37,ABG38)</f>
        <v>0</v>
      </c>
      <c r="ABH33" s="22">
        <f t="shared" si="3541"/>
        <v>0</v>
      </c>
      <c r="ABI33" s="24"/>
      <c r="ABJ33" s="22">
        <f t="shared" ref="ABJ33:ABK33" si="3542">SUM(ABJ34,ABJ35,ABJ36,ABJ37,ABJ38)</f>
        <v>0</v>
      </c>
      <c r="ABK33" s="22">
        <f t="shared" si="3542"/>
        <v>0</v>
      </c>
      <c r="ABL33" s="24"/>
      <c r="ABM33" s="22">
        <f t="shared" ref="ABM33:ABN33" si="3543">SUM(ABM34,ABM35,ABM36,ABM37,ABM38)</f>
        <v>0</v>
      </c>
      <c r="ABN33" s="22">
        <f t="shared" si="3543"/>
        <v>0</v>
      </c>
      <c r="ABO33" s="24"/>
      <c r="ABP33" s="22">
        <f t="shared" ref="ABP33:ABQ33" si="3544">SUM(ABP34,ABP35,ABP36,ABP37,ABP38)</f>
        <v>0</v>
      </c>
      <c r="ABQ33" s="22">
        <f t="shared" si="3544"/>
        <v>0</v>
      </c>
      <c r="ABR33" s="24"/>
      <c r="ABS33" s="22">
        <f t="shared" ref="ABS33:ABT33" si="3545">SUM(ABS34,ABS35,ABS36,ABS37,ABS38)</f>
        <v>0</v>
      </c>
      <c r="ABT33" s="22">
        <f t="shared" si="3545"/>
        <v>0</v>
      </c>
      <c r="ABU33" s="24"/>
      <c r="ABV33" s="22">
        <f t="shared" ref="ABV33:ABW33" si="3546">SUM(ABV34,ABV35,ABV36,ABV37,ABV38)</f>
        <v>0</v>
      </c>
      <c r="ABW33" s="22">
        <f t="shared" si="3546"/>
        <v>0</v>
      </c>
      <c r="ABX33" s="24"/>
      <c r="ABY33" s="22">
        <f t="shared" ref="ABY33:ABZ33" si="3547">SUM(ABY34,ABY35,ABY36,ABY37,ABY38)</f>
        <v>0</v>
      </c>
      <c r="ABZ33" s="22">
        <f t="shared" si="3547"/>
        <v>0</v>
      </c>
      <c r="ACA33" s="24"/>
      <c r="ACB33" s="22">
        <f t="shared" ref="ACB33:ACC33" si="3548">SUM(ACB34,ACB35,ACB36,ACB37,ACB38)</f>
        <v>0</v>
      </c>
      <c r="ACC33" s="22">
        <f t="shared" si="3548"/>
        <v>0</v>
      </c>
      <c r="ACD33" s="24"/>
      <c r="ACE33" s="22">
        <f t="shared" ref="ACE33:ACF33" si="3549">SUM(ACE34,ACE35,ACE36,ACE37,ACE38)</f>
        <v>0</v>
      </c>
      <c r="ACF33" s="22">
        <f t="shared" si="3549"/>
        <v>0</v>
      </c>
      <c r="ACG33" s="24"/>
      <c r="ACH33" s="22">
        <f t="shared" ref="ACH33:ACI33" si="3550">SUM(ACH34,ACH35,ACH36,ACH37,ACH38)</f>
        <v>0</v>
      </c>
      <c r="ACI33" s="22">
        <f t="shared" si="3550"/>
        <v>0</v>
      </c>
      <c r="ACJ33" s="24"/>
      <c r="ACK33" s="22">
        <f t="shared" ref="ACK33:ACL33" si="3551">SUM(ACK34,ACK35,ACK36,ACK37,ACK38)</f>
        <v>0</v>
      </c>
      <c r="ACL33" s="22">
        <f t="shared" si="3551"/>
        <v>0</v>
      </c>
      <c r="ACM33" s="24"/>
      <c r="ACN33" s="22">
        <f t="shared" ref="ACN33:ACO33" si="3552">SUM(ACN34,ACN35,ACN36,ACN37,ACN38)</f>
        <v>0</v>
      </c>
      <c r="ACO33" s="22">
        <f t="shared" si="3552"/>
        <v>0</v>
      </c>
      <c r="ACP33" s="24"/>
      <c r="ACQ33" s="22">
        <f t="shared" ref="ACQ33:ACR33" si="3553">SUM(ACQ34,ACQ35,ACQ36,ACQ37,ACQ38)</f>
        <v>0</v>
      </c>
      <c r="ACR33" s="22">
        <f t="shared" si="3553"/>
        <v>0</v>
      </c>
      <c r="ACS33" s="24"/>
      <c r="ACT33" s="22">
        <f t="shared" ref="ACT33:ACU33" si="3554">SUM(ACT34,ACT35,ACT36,ACT37,ACT38)</f>
        <v>0</v>
      </c>
      <c r="ACU33" s="22">
        <f t="shared" si="3554"/>
        <v>0</v>
      </c>
      <c r="ACV33" s="24"/>
      <c r="ACW33" s="22">
        <f t="shared" ref="ACW33:ACX33" si="3555">SUM(ACW34,ACW35,ACW36,ACW37,ACW38)</f>
        <v>0</v>
      </c>
      <c r="ACX33" s="22">
        <f t="shared" si="3555"/>
        <v>0</v>
      </c>
      <c r="ACY33" s="24"/>
      <c r="ACZ33" s="22">
        <f t="shared" ref="ACZ33:ADA33" si="3556">SUM(ACZ34,ACZ35,ACZ36,ACZ37,ACZ38)</f>
        <v>0</v>
      </c>
      <c r="ADA33" s="22">
        <f t="shared" si="3556"/>
        <v>0</v>
      </c>
      <c r="ADB33" s="24"/>
      <c r="ADC33" s="22">
        <f t="shared" ref="ADC33:ADD33" si="3557">SUM(ADC34,ADC35,ADC36,ADC37,ADC38)</f>
        <v>0</v>
      </c>
      <c r="ADD33" s="22">
        <f t="shared" si="3557"/>
        <v>0</v>
      </c>
      <c r="ADE33" s="24"/>
      <c r="ADF33" s="22">
        <f t="shared" ref="ADF33:ADG33" si="3558">SUM(ADF34,ADF35,ADF36,ADF37,ADF38)</f>
        <v>0</v>
      </c>
      <c r="ADG33" s="22">
        <f t="shared" si="3558"/>
        <v>0</v>
      </c>
      <c r="ADH33" s="24"/>
      <c r="ADI33" s="22">
        <f t="shared" ref="ADI33:ADJ33" si="3559">SUM(ADI34,ADI35,ADI36,ADI37,ADI38)</f>
        <v>0</v>
      </c>
      <c r="ADJ33" s="22">
        <f t="shared" si="3559"/>
        <v>0</v>
      </c>
      <c r="ADK33" s="24"/>
      <c r="ADL33" s="22">
        <f t="shared" ref="ADL33:ADM33" si="3560">SUM(ADL34,ADL35,ADL36,ADL37,ADL38)</f>
        <v>0</v>
      </c>
      <c r="ADM33" s="22">
        <f t="shared" si="3560"/>
        <v>0</v>
      </c>
      <c r="ADN33" s="24"/>
      <c r="ADO33" s="22">
        <f t="shared" ref="ADO33:ADP33" si="3561">SUM(ADO34,ADO35,ADO36,ADO37,ADO38)</f>
        <v>0</v>
      </c>
      <c r="ADP33" s="22">
        <f t="shared" si="3561"/>
        <v>0</v>
      </c>
      <c r="ADQ33" s="24"/>
      <c r="ADR33" s="22">
        <f t="shared" ref="ADR33:ADS33" si="3562">SUM(ADR34,ADR35,ADR36,ADR37,ADR38)</f>
        <v>0</v>
      </c>
      <c r="ADS33" s="22">
        <f t="shared" si="3562"/>
        <v>0</v>
      </c>
      <c r="ADT33" s="24"/>
      <c r="ADU33" s="22">
        <f t="shared" ref="ADU33:ADV33" si="3563">SUM(ADU34,ADU35,ADU36,ADU37,ADU38)</f>
        <v>0</v>
      </c>
      <c r="ADV33" s="22">
        <f t="shared" si="3563"/>
        <v>0</v>
      </c>
      <c r="ADW33" s="24"/>
      <c r="ADX33" s="22">
        <f t="shared" ref="ADX33:ADY33" si="3564">SUM(ADX34,ADX35,ADX36,ADX37,ADX38)</f>
        <v>0</v>
      </c>
      <c r="ADY33" s="22">
        <f t="shared" si="3564"/>
        <v>0</v>
      </c>
      <c r="ADZ33" s="24"/>
      <c r="AEA33" s="22">
        <f t="shared" ref="AEA33:AEB33" si="3565">SUM(AEA34,AEA35,AEA36,AEA37,AEA38)</f>
        <v>0</v>
      </c>
      <c r="AEB33" s="22">
        <f t="shared" si="3565"/>
        <v>0</v>
      </c>
      <c r="AEC33" s="24"/>
      <c r="AED33" s="22">
        <f t="shared" ref="AED33:AEE33" si="3566">SUM(AED34,AED35,AED36,AED37,AED38)</f>
        <v>0</v>
      </c>
      <c r="AEE33" s="22">
        <f t="shared" si="3566"/>
        <v>0</v>
      </c>
      <c r="AEF33" s="24"/>
      <c r="AEG33" s="22">
        <f t="shared" ref="AEG33:AEH33" si="3567">SUM(AEG34,AEG35,AEG36,AEG37,AEG38)</f>
        <v>0</v>
      </c>
      <c r="AEH33" s="22">
        <f t="shared" si="3567"/>
        <v>0</v>
      </c>
      <c r="AEI33" s="24"/>
      <c r="AEJ33" s="22">
        <f t="shared" ref="AEJ33:AEK33" si="3568">SUM(AEJ34,AEJ35,AEJ36,AEJ37,AEJ38)</f>
        <v>0</v>
      </c>
      <c r="AEK33" s="22">
        <f t="shared" si="3568"/>
        <v>0</v>
      </c>
      <c r="AEL33" s="24"/>
      <c r="AEM33" s="22">
        <f t="shared" ref="AEM33:AEN33" si="3569">SUM(AEM34,AEM35,AEM36,AEM37,AEM38)</f>
        <v>0</v>
      </c>
      <c r="AEN33" s="22">
        <f t="shared" si="3569"/>
        <v>0</v>
      </c>
      <c r="AEO33" s="24"/>
      <c r="AEP33" s="22">
        <f t="shared" ref="AEP33:AEQ33" si="3570">SUM(AEP34,AEP35,AEP36,AEP37,AEP38)</f>
        <v>0</v>
      </c>
      <c r="AEQ33" s="22">
        <f t="shared" si="3570"/>
        <v>0</v>
      </c>
      <c r="AER33" s="24"/>
      <c r="AES33" s="22">
        <f t="shared" ref="AES33:AET33" si="3571">SUM(AES34,AES35,AES36,AES37,AES38)</f>
        <v>0</v>
      </c>
      <c r="AET33" s="22">
        <f t="shared" si="3571"/>
        <v>0</v>
      </c>
      <c r="AEU33" s="24"/>
      <c r="AEV33" s="22">
        <f t="shared" ref="AEV33:AEW33" si="3572">SUM(AEV34,AEV35,AEV36,AEV37,AEV38)</f>
        <v>0</v>
      </c>
      <c r="AEW33" s="22">
        <f t="shared" si="3572"/>
        <v>0</v>
      </c>
      <c r="AEX33" s="24"/>
      <c r="AEY33" s="22">
        <f t="shared" ref="AEY33:AEZ33" si="3573">SUM(AEY34,AEY35,AEY36,AEY37,AEY38)</f>
        <v>0</v>
      </c>
      <c r="AEZ33" s="22">
        <f t="shared" si="3573"/>
        <v>0</v>
      </c>
      <c r="AFA33" s="24"/>
      <c r="AFB33" s="22">
        <f t="shared" ref="AFB33:AFC33" si="3574">SUM(AFB34,AFB35,AFB36,AFB37,AFB38)</f>
        <v>0</v>
      </c>
      <c r="AFC33" s="22">
        <f t="shared" si="3574"/>
        <v>0</v>
      </c>
      <c r="AFD33" s="24"/>
      <c r="AFE33" s="22">
        <f t="shared" ref="AFE33:AFF33" si="3575">SUM(AFE34,AFE35,AFE36,AFE37,AFE38)</f>
        <v>0</v>
      </c>
      <c r="AFF33" s="22">
        <f t="shared" si="3575"/>
        <v>0</v>
      </c>
      <c r="AFG33" s="24"/>
      <c r="AFH33" s="22">
        <f t="shared" ref="AFH33:AFI33" si="3576">SUM(AFH34,AFH35,AFH36,AFH37,AFH38)</f>
        <v>0</v>
      </c>
      <c r="AFI33" s="22">
        <f t="shared" si="3576"/>
        <v>0</v>
      </c>
      <c r="AFJ33" s="24"/>
      <c r="AFK33" s="22">
        <f t="shared" ref="AFK33:AFL33" si="3577">SUM(AFK34,AFK35,AFK36,AFK37,AFK38)</f>
        <v>0</v>
      </c>
      <c r="AFL33" s="22">
        <f t="shared" si="3577"/>
        <v>0</v>
      </c>
      <c r="AFM33" s="24"/>
      <c r="AFN33" s="22">
        <f t="shared" ref="AFN33:AFO33" si="3578">SUM(AFN34,AFN35,AFN36,AFN37,AFN38)</f>
        <v>0</v>
      </c>
      <c r="AFO33" s="22">
        <f t="shared" si="3578"/>
        <v>0</v>
      </c>
      <c r="AFP33" s="24"/>
      <c r="AFQ33" s="22">
        <f t="shared" ref="AFQ33:AFR33" si="3579">SUM(AFQ34,AFQ35,AFQ36,AFQ37,AFQ38)</f>
        <v>0</v>
      </c>
      <c r="AFR33" s="22">
        <f t="shared" si="3579"/>
        <v>0</v>
      </c>
      <c r="AFS33" s="24"/>
      <c r="AFT33" s="22">
        <f t="shared" ref="AFT33:AFU33" si="3580">SUM(AFT34,AFT35,AFT36,AFT37,AFT38)</f>
        <v>0</v>
      </c>
      <c r="AFU33" s="22">
        <f t="shared" si="3580"/>
        <v>0</v>
      </c>
      <c r="AFV33" s="24"/>
      <c r="AFW33" s="22">
        <f t="shared" ref="AFW33:AFX33" si="3581">SUM(AFW34,AFW35,AFW36,AFW37,AFW38)</f>
        <v>0</v>
      </c>
      <c r="AFX33" s="22">
        <f t="shared" si="3581"/>
        <v>0</v>
      </c>
      <c r="AFY33" s="24"/>
      <c r="AFZ33" s="22">
        <f t="shared" ref="AFZ33:AGA33" si="3582">SUM(AFZ34,AFZ35,AFZ36,AFZ37,AFZ38)</f>
        <v>0</v>
      </c>
      <c r="AGA33" s="22">
        <f t="shared" si="3582"/>
        <v>0</v>
      </c>
      <c r="AGB33" s="24"/>
      <c r="AGC33" s="22">
        <f t="shared" ref="AGC33:AGD33" si="3583">SUM(AGC34,AGC35,AGC36,AGC37,AGC38)</f>
        <v>0</v>
      </c>
      <c r="AGD33" s="22">
        <f t="shared" si="3583"/>
        <v>0</v>
      </c>
      <c r="AGE33" s="24"/>
      <c r="AGF33" s="22">
        <f t="shared" ref="AGF33:AGG33" si="3584">SUM(AGF34,AGF35,AGF36,AGF37,AGF38)</f>
        <v>0</v>
      </c>
      <c r="AGG33" s="22">
        <f t="shared" si="3584"/>
        <v>0</v>
      </c>
      <c r="AGH33" s="24"/>
      <c r="AGI33" s="22">
        <f t="shared" ref="AGI33:AGJ33" si="3585">SUM(AGI34,AGI35,AGI36,AGI37,AGI38)</f>
        <v>0</v>
      </c>
      <c r="AGJ33" s="22">
        <f t="shared" si="3585"/>
        <v>0</v>
      </c>
      <c r="AGK33" s="24"/>
      <c r="AGL33" s="22">
        <f t="shared" ref="AGL33:AGM33" si="3586">SUM(AGL34,AGL35,AGL36,AGL37,AGL38)</f>
        <v>0</v>
      </c>
      <c r="AGM33" s="22">
        <f t="shared" si="3586"/>
        <v>0</v>
      </c>
      <c r="AGN33" s="24"/>
      <c r="AGO33" s="22">
        <f t="shared" ref="AGO33:AGP33" si="3587">SUM(AGO34,AGO35,AGO36,AGO37,AGO38)</f>
        <v>0</v>
      </c>
      <c r="AGP33" s="22">
        <f t="shared" si="3587"/>
        <v>0</v>
      </c>
      <c r="AGQ33" s="24"/>
      <c r="AGR33" s="22">
        <f t="shared" ref="AGR33:AGS33" si="3588">SUM(AGR34,AGR35,AGR36,AGR37,AGR38)</f>
        <v>0</v>
      </c>
      <c r="AGS33" s="22">
        <f t="shared" si="3588"/>
        <v>0</v>
      </c>
      <c r="AGT33" s="24"/>
      <c r="AGU33" s="22">
        <f t="shared" ref="AGU33:AGV33" si="3589">SUM(AGU34,AGU35,AGU36,AGU37,AGU38)</f>
        <v>0</v>
      </c>
      <c r="AGV33" s="22">
        <f t="shared" si="3589"/>
        <v>0</v>
      </c>
      <c r="AGW33" s="24"/>
      <c r="AGX33" s="22">
        <f t="shared" ref="AGX33:AGY33" si="3590">SUM(AGX34,AGX35,AGX36,AGX37,AGX38)</f>
        <v>0</v>
      </c>
      <c r="AGY33" s="22">
        <f t="shared" si="3590"/>
        <v>0</v>
      </c>
      <c r="AGZ33" s="24"/>
      <c r="AHA33" s="22">
        <f t="shared" ref="AHA33:AHB33" si="3591">SUM(AHA34,AHA35,AHA36,AHA37,AHA38)</f>
        <v>0</v>
      </c>
      <c r="AHB33" s="22">
        <f t="shared" si="3591"/>
        <v>0</v>
      </c>
      <c r="AHC33" s="24"/>
      <c r="AHD33" s="22">
        <f t="shared" ref="AHD33:AHE33" si="3592">SUM(AHD34,AHD35,AHD36,AHD37,AHD38)</f>
        <v>0</v>
      </c>
      <c r="AHE33" s="22">
        <f t="shared" si="3592"/>
        <v>0</v>
      </c>
      <c r="AHF33" s="24"/>
      <c r="AHG33" s="22">
        <f t="shared" ref="AHG33:AHH33" si="3593">SUM(AHG34,AHG35,AHG36,AHG37,AHG38)</f>
        <v>0</v>
      </c>
      <c r="AHH33" s="22">
        <f t="shared" si="3593"/>
        <v>0</v>
      </c>
      <c r="AHI33" s="24"/>
      <c r="AHJ33" s="22">
        <f t="shared" ref="AHJ33:AHK33" si="3594">SUM(AHJ34,AHJ35,AHJ36,AHJ37,AHJ38)</f>
        <v>0</v>
      </c>
      <c r="AHK33" s="22">
        <f t="shared" si="3594"/>
        <v>0</v>
      </c>
      <c r="AHL33" s="24"/>
      <c r="AHM33" s="22">
        <f t="shared" ref="AHM33:AHN33" si="3595">SUM(AHM34,AHM35,AHM36,AHM37,AHM38)</f>
        <v>0</v>
      </c>
      <c r="AHN33" s="22">
        <f t="shared" si="3595"/>
        <v>0</v>
      </c>
      <c r="AHO33" s="24"/>
      <c r="AHP33" s="22">
        <f t="shared" ref="AHP33:AHQ33" si="3596">SUM(AHP34,AHP35,AHP36,AHP37,AHP38)</f>
        <v>0</v>
      </c>
      <c r="AHQ33" s="22">
        <f t="shared" si="3596"/>
        <v>0</v>
      </c>
      <c r="AHR33" s="24"/>
      <c r="AHS33" s="22">
        <f t="shared" ref="AHS33:AHT33" si="3597">SUM(AHS34,AHS35,AHS36,AHS37,AHS38)</f>
        <v>0</v>
      </c>
      <c r="AHT33" s="22">
        <f t="shared" si="3597"/>
        <v>0</v>
      </c>
      <c r="AHU33" s="24"/>
      <c r="AHV33" s="22">
        <f t="shared" ref="AHV33:AHW33" si="3598">SUM(AHV34,AHV35,AHV36,AHV37,AHV38)</f>
        <v>0</v>
      </c>
      <c r="AHW33" s="22">
        <f t="shared" si="3598"/>
        <v>0</v>
      </c>
      <c r="AHX33" s="24"/>
      <c r="AHY33" s="22">
        <f t="shared" ref="AHY33:AHZ33" si="3599">SUM(AHY34,AHY35,AHY36,AHY37,AHY38)</f>
        <v>0</v>
      </c>
      <c r="AHZ33" s="22">
        <f t="shared" si="3599"/>
        <v>0</v>
      </c>
      <c r="AIA33" s="24"/>
      <c r="AIB33" s="22">
        <f t="shared" ref="AIB33:AIC33" si="3600">SUM(AIB34,AIB35,AIB36,AIB37,AIB38)</f>
        <v>0</v>
      </c>
      <c r="AIC33" s="22">
        <f t="shared" si="3600"/>
        <v>0</v>
      </c>
      <c r="AID33" s="24"/>
      <c r="AIE33" s="22">
        <f t="shared" ref="AIE33:AIF33" si="3601">SUM(AIE34,AIE35,AIE36,AIE37,AIE38)</f>
        <v>0</v>
      </c>
      <c r="AIF33" s="22">
        <f t="shared" si="3601"/>
        <v>0</v>
      </c>
      <c r="AIG33" s="24"/>
      <c r="AIH33" s="22">
        <f t="shared" ref="AIH33:AII33" si="3602">SUM(AIH34,AIH35,AIH36,AIH37,AIH38)</f>
        <v>0</v>
      </c>
      <c r="AII33" s="22">
        <f t="shared" si="3602"/>
        <v>0</v>
      </c>
      <c r="AIJ33" s="24"/>
      <c r="AIK33" s="22">
        <f t="shared" ref="AIK33:AIL33" si="3603">SUM(AIK34,AIK35,AIK36,AIK37,AIK38)</f>
        <v>0</v>
      </c>
      <c r="AIL33" s="22">
        <f t="shared" si="3603"/>
        <v>0</v>
      </c>
      <c r="AIM33" s="24"/>
      <c r="AIN33" s="22">
        <f t="shared" ref="AIN33:AIO33" si="3604">SUM(AIN34,AIN35,AIN36,AIN37,AIN38)</f>
        <v>0</v>
      </c>
      <c r="AIO33" s="22">
        <f t="shared" si="3604"/>
        <v>0</v>
      </c>
      <c r="AIP33" s="24"/>
      <c r="AIQ33" s="22">
        <f t="shared" ref="AIQ33:AIR33" si="3605">SUM(AIQ34,AIQ35,AIQ36,AIQ37,AIQ38)</f>
        <v>0</v>
      </c>
      <c r="AIR33" s="22">
        <f t="shared" si="3605"/>
        <v>0</v>
      </c>
      <c r="AIS33" s="24"/>
      <c r="AIT33" s="22">
        <f t="shared" ref="AIT33:AIU33" si="3606">SUM(AIT34,AIT35,AIT36,AIT37,AIT38)</f>
        <v>0</v>
      </c>
      <c r="AIU33" s="22">
        <f t="shared" si="3606"/>
        <v>0</v>
      </c>
      <c r="AIV33" s="24"/>
      <c r="AIW33" s="22">
        <f t="shared" ref="AIW33:AIX33" si="3607">SUM(AIW34,AIW35,AIW36,AIW37,AIW38)</f>
        <v>0</v>
      </c>
      <c r="AIX33" s="22">
        <f t="shared" si="3607"/>
        <v>0</v>
      </c>
      <c r="AIY33" s="24"/>
      <c r="AIZ33" s="22">
        <f t="shared" ref="AIZ33:AJA33" si="3608">SUM(AIZ34,AIZ35,AIZ36,AIZ37,AIZ38)</f>
        <v>0</v>
      </c>
      <c r="AJA33" s="22">
        <f t="shared" si="3608"/>
        <v>0</v>
      </c>
      <c r="AJB33" s="24"/>
      <c r="AJC33" s="22">
        <f t="shared" ref="AJC33:AJD33" si="3609">SUM(AJC34,AJC35,AJC36,AJC37,AJC38)</f>
        <v>0</v>
      </c>
      <c r="AJD33" s="22">
        <f t="shared" si="3609"/>
        <v>0</v>
      </c>
      <c r="AJE33" s="24"/>
      <c r="AJF33" s="22">
        <f t="shared" ref="AJF33:AJG33" si="3610">SUM(AJF34,AJF35,AJF36,AJF37,AJF38)</f>
        <v>0</v>
      </c>
      <c r="AJG33" s="22">
        <f t="shared" si="3610"/>
        <v>0</v>
      </c>
      <c r="AJH33" s="24"/>
      <c r="AJI33" s="22">
        <f t="shared" ref="AJI33:AJJ33" si="3611">SUM(AJI34,AJI35,AJI36,AJI37,AJI38)</f>
        <v>0</v>
      </c>
      <c r="AJJ33" s="22">
        <f t="shared" si="3611"/>
        <v>0</v>
      </c>
      <c r="AJK33" s="24"/>
      <c r="AJL33" s="22">
        <f t="shared" ref="AJL33:AJM33" si="3612">SUM(AJL34,AJL35,AJL36,AJL37,AJL38)</f>
        <v>0</v>
      </c>
      <c r="AJM33" s="22">
        <f t="shared" si="3612"/>
        <v>0</v>
      </c>
      <c r="AJN33" s="24"/>
      <c r="AJO33" s="22">
        <f t="shared" ref="AJO33:AJP33" si="3613">SUM(AJO34,AJO35,AJO36,AJO37,AJO38)</f>
        <v>0</v>
      </c>
      <c r="AJP33" s="22">
        <f t="shared" si="3613"/>
        <v>0</v>
      </c>
      <c r="AJQ33" s="24"/>
      <c r="AJR33" s="22">
        <f t="shared" ref="AJR33:AJS33" si="3614">SUM(AJR34,AJR35,AJR36,AJR37,AJR38)</f>
        <v>0</v>
      </c>
      <c r="AJS33" s="22">
        <f t="shared" si="3614"/>
        <v>0</v>
      </c>
      <c r="AJT33" s="24"/>
      <c r="AJU33" s="22">
        <f t="shared" ref="AJU33:AJV33" si="3615">SUM(AJU34,AJU35,AJU36,AJU37,AJU38)</f>
        <v>0</v>
      </c>
      <c r="AJV33" s="22">
        <f t="shared" si="3615"/>
        <v>0</v>
      </c>
      <c r="AJW33" s="24"/>
      <c r="AJX33" s="22">
        <f t="shared" ref="AJX33:AJY33" si="3616">SUM(AJX34,AJX35,AJX36,AJX37,AJX38)</f>
        <v>0</v>
      </c>
      <c r="AJY33" s="22">
        <f t="shared" si="3616"/>
        <v>0</v>
      </c>
      <c r="AJZ33" s="24"/>
      <c r="AKA33" s="22">
        <f t="shared" ref="AKA33:AKB33" si="3617">SUM(AKA34,AKA35,AKA36,AKA37,AKA38)</f>
        <v>0</v>
      </c>
      <c r="AKB33" s="22">
        <f t="shared" si="3617"/>
        <v>0</v>
      </c>
      <c r="AKC33" s="24"/>
      <c r="AKD33" s="22">
        <f t="shared" ref="AKD33:AKE33" si="3618">SUM(AKD34,AKD35,AKD36,AKD37,AKD38)</f>
        <v>0</v>
      </c>
      <c r="AKE33" s="22">
        <f t="shared" si="3618"/>
        <v>0</v>
      </c>
      <c r="AKF33" s="24"/>
      <c r="AKG33" s="22">
        <f t="shared" ref="AKG33:AKH33" si="3619">SUM(AKG34,AKG35,AKG36,AKG37,AKG38)</f>
        <v>0</v>
      </c>
      <c r="AKH33" s="22">
        <f t="shared" si="3619"/>
        <v>0</v>
      </c>
      <c r="AKI33" s="24"/>
      <c r="AKJ33" s="22">
        <f t="shared" ref="AKJ33:AKK33" si="3620">SUM(AKJ34,AKJ35,AKJ36,AKJ37,AKJ38)</f>
        <v>0</v>
      </c>
      <c r="AKK33" s="22">
        <f t="shared" si="3620"/>
        <v>0</v>
      </c>
      <c r="AKL33" s="24"/>
      <c r="AKM33" s="22">
        <f t="shared" ref="AKM33:AKN33" si="3621">SUM(AKM34,AKM35,AKM36,AKM37,AKM38)</f>
        <v>0</v>
      </c>
      <c r="AKN33" s="22">
        <f t="shared" si="3621"/>
        <v>0</v>
      </c>
      <c r="AKO33" s="24"/>
      <c r="AKP33" s="22">
        <f t="shared" ref="AKP33:AKQ33" si="3622">SUM(AKP34,AKP35,AKP36,AKP37,AKP38)</f>
        <v>0</v>
      </c>
      <c r="AKQ33" s="22">
        <f t="shared" si="3622"/>
        <v>0</v>
      </c>
      <c r="AKR33" s="24"/>
      <c r="AKS33" s="22">
        <f t="shared" ref="AKS33:AKT33" si="3623">SUM(AKS34,AKS35,AKS36,AKS37,AKS38)</f>
        <v>0</v>
      </c>
      <c r="AKT33" s="22">
        <f t="shared" si="3623"/>
        <v>0</v>
      </c>
      <c r="AKU33" s="24"/>
      <c r="AKV33" s="22">
        <f t="shared" ref="AKV33:AKW33" si="3624">SUM(AKV34,AKV35,AKV36,AKV37,AKV38)</f>
        <v>0</v>
      </c>
      <c r="AKW33" s="22">
        <f t="shared" si="3624"/>
        <v>0</v>
      </c>
      <c r="AKX33" s="24"/>
      <c r="AKY33" s="22">
        <f t="shared" ref="AKY33:AKZ33" si="3625">SUM(AKY34,AKY35,AKY36,AKY37,AKY38)</f>
        <v>0</v>
      </c>
      <c r="AKZ33" s="22">
        <f t="shared" si="3625"/>
        <v>0</v>
      </c>
      <c r="ALA33" s="24"/>
      <c r="ALB33" s="22">
        <f t="shared" ref="ALB33:ALC33" si="3626">SUM(ALB34,ALB35,ALB36,ALB37,ALB38)</f>
        <v>0</v>
      </c>
      <c r="ALC33" s="22">
        <f t="shared" si="3626"/>
        <v>0</v>
      </c>
      <c r="ALD33" s="24"/>
      <c r="ALE33" s="22">
        <f t="shared" ref="ALE33:ALF33" si="3627">SUM(ALE34,ALE35,ALE36,ALE37,ALE38)</f>
        <v>0</v>
      </c>
      <c r="ALF33" s="22">
        <f t="shared" si="3627"/>
        <v>0</v>
      </c>
      <c r="ALG33" s="24"/>
      <c r="ALH33" s="22">
        <f t="shared" ref="ALH33:ALI33" si="3628">SUM(ALH34,ALH35,ALH36,ALH37,ALH38)</f>
        <v>0</v>
      </c>
      <c r="ALI33" s="22">
        <f t="shared" si="3628"/>
        <v>0</v>
      </c>
      <c r="ALJ33" s="24"/>
      <c r="ALK33" s="22">
        <f t="shared" ref="ALK33:ALL33" si="3629">SUM(ALK34,ALK35,ALK36,ALK37,ALK38)</f>
        <v>0</v>
      </c>
      <c r="ALL33" s="22">
        <f t="shared" si="3629"/>
        <v>0</v>
      </c>
      <c r="ALM33" s="24"/>
      <c r="ALN33" s="22">
        <f t="shared" ref="ALN33:ALO33" si="3630">SUM(ALN34,ALN35,ALN36,ALN37,ALN38)</f>
        <v>0</v>
      </c>
      <c r="ALO33" s="22">
        <f t="shared" si="3630"/>
        <v>0</v>
      </c>
      <c r="ALP33" s="24"/>
      <c r="ALQ33" s="22">
        <f t="shared" ref="ALQ33:ALR33" si="3631">SUM(ALQ34,ALQ35,ALQ36,ALQ37,ALQ38)</f>
        <v>0</v>
      </c>
      <c r="ALR33" s="22">
        <f t="shared" si="3631"/>
        <v>0</v>
      </c>
      <c r="ALS33" s="24"/>
      <c r="ALT33" s="22">
        <f t="shared" ref="ALT33:ALU33" si="3632">SUM(ALT34,ALT35,ALT36,ALT37,ALT38)</f>
        <v>0</v>
      </c>
      <c r="ALU33" s="22">
        <f t="shared" si="3632"/>
        <v>0</v>
      </c>
      <c r="ALV33" s="24"/>
      <c r="ALW33" s="22">
        <f t="shared" ref="ALW33:ALX33" si="3633">SUM(ALW34,ALW35,ALW36,ALW37,ALW38)</f>
        <v>0</v>
      </c>
      <c r="ALX33" s="22">
        <f t="shared" si="3633"/>
        <v>0</v>
      </c>
      <c r="ALY33" s="24"/>
      <c r="ALZ33" s="22">
        <f t="shared" ref="ALZ33:AMA33" si="3634">SUM(ALZ34,ALZ35,ALZ36,ALZ37,ALZ38)</f>
        <v>0</v>
      </c>
      <c r="AMA33" s="22">
        <f t="shared" si="3634"/>
        <v>0</v>
      </c>
      <c r="AMB33" s="24"/>
      <c r="AMC33" s="22">
        <f t="shared" ref="AMC33:AMD33" si="3635">SUM(AMC34,AMC35,AMC36,AMC37,AMC38)</f>
        <v>0</v>
      </c>
      <c r="AMD33" s="22">
        <f t="shared" si="3635"/>
        <v>0</v>
      </c>
      <c r="AME33" s="24"/>
      <c r="AMF33" s="22">
        <f t="shared" ref="AMF33:AMG33" si="3636">SUM(AMF34,AMF35,AMF36,AMF37,AMF38)</f>
        <v>0</v>
      </c>
      <c r="AMG33" s="22">
        <f t="shared" si="3636"/>
        <v>0</v>
      </c>
      <c r="AMH33" s="24"/>
      <c r="AMI33" s="22">
        <f t="shared" ref="AMI33:AMJ33" si="3637">SUM(AMI34,AMI35,AMI36,AMI37,AMI38)</f>
        <v>0</v>
      </c>
      <c r="AMJ33" s="22">
        <f t="shared" si="3637"/>
        <v>0</v>
      </c>
      <c r="AMK33" s="24"/>
      <c r="AML33" s="22">
        <f t="shared" ref="AML33:AMM33" si="3638">SUM(AML34,AML35,AML36,AML37,AML38)</f>
        <v>0</v>
      </c>
      <c r="AMM33" s="22">
        <f t="shared" si="3638"/>
        <v>0</v>
      </c>
      <c r="AMN33" s="24"/>
      <c r="AMO33" s="22">
        <f t="shared" ref="AMO33:AMP33" si="3639">SUM(AMO34,AMO35,AMO36,AMO37,AMO38)</f>
        <v>0</v>
      </c>
      <c r="AMP33" s="22">
        <f t="shared" si="3639"/>
        <v>0</v>
      </c>
      <c r="AMQ33" s="24"/>
      <c r="AMR33" s="22">
        <f t="shared" ref="AMR33:AMS33" si="3640">SUM(AMR34,AMR35,AMR36,AMR37,AMR38)</f>
        <v>0</v>
      </c>
      <c r="AMS33" s="22">
        <f t="shared" si="3640"/>
        <v>0</v>
      </c>
      <c r="AMT33" s="24"/>
      <c r="AMU33" s="22">
        <f t="shared" ref="AMU33:AMV33" si="3641">SUM(AMU34,AMU35,AMU36,AMU37,AMU38)</f>
        <v>0</v>
      </c>
      <c r="AMV33" s="22">
        <f t="shared" si="3641"/>
        <v>0</v>
      </c>
      <c r="AMW33" s="24"/>
      <c r="AMX33" s="22">
        <f t="shared" ref="AMX33:AMY33" si="3642">SUM(AMX34,AMX35,AMX36,AMX37,AMX38)</f>
        <v>0</v>
      </c>
      <c r="AMY33" s="22">
        <f t="shared" si="3642"/>
        <v>0</v>
      </c>
      <c r="AMZ33" s="24"/>
      <c r="ANA33" s="22">
        <f t="shared" ref="ANA33:ANB33" si="3643">SUM(ANA34,ANA35,ANA36,ANA37,ANA38)</f>
        <v>0</v>
      </c>
      <c r="ANB33" s="22">
        <f t="shared" si="3643"/>
        <v>0</v>
      </c>
      <c r="ANC33" s="24"/>
      <c r="AND33" s="22">
        <f t="shared" ref="AND33:ANE33" si="3644">SUM(AND34,AND35,AND36,AND37,AND38)</f>
        <v>0</v>
      </c>
      <c r="ANE33" s="22">
        <f t="shared" si="3644"/>
        <v>0</v>
      </c>
      <c r="ANF33" s="24"/>
      <c r="ANG33" s="22">
        <f t="shared" ref="ANG33:ANH33" si="3645">SUM(ANG34,ANG35,ANG36,ANG37,ANG38)</f>
        <v>0</v>
      </c>
      <c r="ANH33" s="22">
        <f t="shared" si="3645"/>
        <v>0</v>
      </c>
      <c r="ANI33" s="24"/>
      <c r="ANJ33" s="22">
        <f t="shared" ref="ANJ33:ANK33" si="3646">SUM(ANJ34,ANJ35,ANJ36,ANJ37,ANJ38)</f>
        <v>0</v>
      </c>
      <c r="ANK33" s="22">
        <f t="shared" si="3646"/>
        <v>0</v>
      </c>
      <c r="ANL33" s="24"/>
      <c r="ANM33" s="22">
        <f t="shared" ref="ANM33:ANN33" si="3647">SUM(ANM34,ANM35,ANM36,ANM37,ANM38)</f>
        <v>0</v>
      </c>
      <c r="ANN33" s="22">
        <f t="shared" si="3647"/>
        <v>0</v>
      </c>
      <c r="ANO33" s="24"/>
      <c r="ANP33" s="22">
        <f t="shared" ref="ANP33:ANQ33" si="3648">SUM(ANP34,ANP35,ANP36,ANP37,ANP38)</f>
        <v>0</v>
      </c>
      <c r="ANQ33" s="22">
        <f t="shared" si="3648"/>
        <v>0</v>
      </c>
      <c r="ANR33" s="24"/>
      <c r="ANS33" s="22">
        <f t="shared" ref="ANS33:ANT33" si="3649">SUM(ANS34,ANS35,ANS36,ANS37,ANS38)</f>
        <v>0</v>
      </c>
      <c r="ANT33" s="22">
        <f t="shared" si="3649"/>
        <v>0</v>
      </c>
      <c r="ANU33" s="24"/>
      <c r="ANV33" s="22">
        <f t="shared" ref="ANV33:ANW33" si="3650">SUM(ANV34,ANV35,ANV36,ANV37,ANV38)</f>
        <v>0</v>
      </c>
      <c r="ANW33" s="22">
        <f t="shared" si="3650"/>
        <v>0</v>
      </c>
      <c r="ANX33" s="24"/>
      <c r="ANY33" s="22">
        <f t="shared" ref="ANY33:ANZ33" si="3651">SUM(ANY34,ANY35,ANY36,ANY37,ANY38)</f>
        <v>0</v>
      </c>
      <c r="ANZ33" s="22">
        <f t="shared" si="3651"/>
        <v>0</v>
      </c>
      <c r="AOA33" s="24"/>
      <c r="AOB33" s="22">
        <f t="shared" ref="AOB33:AOC33" si="3652">SUM(AOB34,AOB35,AOB36,AOB37,AOB38)</f>
        <v>0</v>
      </c>
      <c r="AOC33" s="22">
        <f t="shared" si="3652"/>
        <v>0</v>
      </c>
      <c r="AOD33" s="24"/>
      <c r="AOE33" s="22">
        <f t="shared" ref="AOE33:AOF33" si="3653">SUM(AOE34,AOE35,AOE36,AOE37,AOE38)</f>
        <v>0</v>
      </c>
      <c r="AOF33" s="22">
        <f t="shared" si="3653"/>
        <v>0</v>
      </c>
      <c r="AOG33" s="24"/>
      <c r="AOH33" s="22">
        <f t="shared" ref="AOH33:AOI33" si="3654">SUM(AOH34,AOH35,AOH36,AOH37,AOH38)</f>
        <v>0</v>
      </c>
      <c r="AOI33" s="22">
        <f t="shared" si="3654"/>
        <v>0</v>
      </c>
      <c r="AOJ33" s="24"/>
      <c r="AOK33" s="22">
        <f t="shared" ref="AOK33:AOL33" si="3655">SUM(AOK34,AOK35,AOK36,AOK37,AOK38)</f>
        <v>0</v>
      </c>
      <c r="AOL33" s="22">
        <f t="shared" si="3655"/>
        <v>0</v>
      </c>
      <c r="AOM33" s="24"/>
      <c r="AON33" s="22">
        <f t="shared" ref="AON33:AOO33" si="3656">SUM(AON34,AON35,AON36,AON37,AON38)</f>
        <v>0</v>
      </c>
      <c r="AOO33" s="22">
        <f t="shared" si="3656"/>
        <v>0</v>
      </c>
      <c r="AOP33" s="24"/>
      <c r="AOQ33" s="22">
        <f t="shared" ref="AOQ33:AOR33" si="3657">SUM(AOQ34,AOQ35,AOQ36,AOQ37,AOQ38)</f>
        <v>0</v>
      </c>
      <c r="AOR33" s="22">
        <f t="shared" si="3657"/>
        <v>0</v>
      </c>
      <c r="AOS33" s="24"/>
      <c r="AOT33" s="22">
        <f t="shared" ref="AOT33:AOU33" si="3658">SUM(AOT34,AOT35,AOT36,AOT37,AOT38)</f>
        <v>0</v>
      </c>
      <c r="AOU33" s="22">
        <f t="shared" si="3658"/>
        <v>0</v>
      </c>
      <c r="AOV33" s="24"/>
      <c r="AOW33" s="22">
        <f t="shared" ref="AOW33:AOX33" si="3659">SUM(AOW34,AOW35,AOW36,AOW37,AOW38)</f>
        <v>0</v>
      </c>
      <c r="AOX33" s="22">
        <f t="shared" si="3659"/>
        <v>0</v>
      </c>
      <c r="AOY33" s="24"/>
      <c r="AOZ33" s="22">
        <f t="shared" ref="AOZ33:APA33" si="3660">SUM(AOZ34,AOZ35,AOZ36,AOZ37,AOZ38)</f>
        <v>0</v>
      </c>
      <c r="APA33" s="22">
        <f t="shared" si="3660"/>
        <v>0</v>
      </c>
      <c r="APB33" s="24"/>
      <c r="APC33" s="22">
        <f t="shared" ref="APC33:APD33" si="3661">SUM(APC34,APC35,APC36,APC37,APC38)</f>
        <v>0</v>
      </c>
      <c r="APD33" s="22">
        <f t="shared" si="3661"/>
        <v>0</v>
      </c>
      <c r="APE33" s="24"/>
      <c r="APF33" s="22">
        <f t="shared" ref="APF33:APG33" si="3662">SUM(APF34,APF35,APF36,APF37,APF38)</f>
        <v>0</v>
      </c>
      <c r="APG33" s="22">
        <f t="shared" si="3662"/>
        <v>0</v>
      </c>
      <c r="APH33" s="24"/>
      <c r="API33" s="22">
        <f t="shared" ref="API33:APJ33" si="3663">SUM(API34,API35,API36,API37,API38)</f>
        <v>0</v>
      </c>
      <c r="APJ33" s="22">
        <f t="shared" si="3663"/>
        <v>0</v>
      </c>
      <c r="APK33" s="24"/>
      <c r="APL33" s="22">
        <f t="shared" ref="APL33:APM33" si="3664">SUM(APL34,APL35,APL36,APL37,APL38)</f>
        <v>0</v>
      </c>
      <c r="APM33" s="22">
        <f t="shared" si="3664"/>
        <v>0</v>
      </c>
      <c r="APN33" s="24"/>
      <c r="APO33" s="22">
        <f t="shared" ref="APO33:APP33" si="3665">SUM(APO34,APO35,APO36,APO37,APO38)</f>
        <v>0</v>
      </c>
      <c r="APP33" s="22">
        <f t="shared" si="3665"/>
        <v>0</v>
      </c>
      <c r="APQ33" s="24"/>
      <c r="APR33" s="22">
        <f t="shared" ref="APR33:APS33" si="3666">SUM(APR34,APR35,APR36,APR37,APR38)</f>
        <v>0</v>
      </c>
      <c r="APS33" s="22">
        <f t="shared" si="3666"/>
        <v>0</v>
      </c>
      <c r="APT33" s="24"/>
      <c r="APU33" s="22">
        <f t="shared" ref="APU33:APV33" si="3667">SUM(APU34,APU35,APU36,APU37,APU38)</f>
        <v>0</v>
      </c>
      <c r="APV33" s="22">
        <f t="shared" si="3667"/>
        <v>0</v>
      </c>
      <c r="APW33" s="24"/>
      <c r="APX33" s="22">
        <f t="shared" ref="APX33:APY33" si="3668">SUM(APX34,APX35,APX36,APX37,APX38)</f>
        <v>0</v>
      </c>
      <c r="APY33" s="22">
        <f t="shared" si="3668"/>
        <v>0</v>
      </c>
      <c r="APZ33" s="24"/>
      <c r="AQA33" s="22">
        <f t="shared" ref="AQA33:AQB33" si="3669">SUM(AQA34,AQA35,AQA36,AQA37,AQA38)</f>
        <v>0</v>
      </c>
      <c r="AQB33" s="22">
        <f t="shared" si="3669"/>
        <v>0</v>
      </c>
      <c r="AQC33" s="24"/>
      <c r="AQD33" s="22">
        <f t="shared" ref="AQD33:AQE33" si="3670">SUM(AQD34,AQD35,AQD36,AQD37,AQD38)</f>
        <v>0</v>
      </c>
      <c r="AQE33" s="22">
        <f t="shared" si="3670"/>
        <v>0</v>
      </c>
      <c r="AQF33" s="24"/>
      <c r="AQG33" s="22">
        <f t="shared" ref="AQG33:AQH33" si="3671">SUM(AQG34,AQG35,AQG36,AQG37,AQG38)</f>
        <v>0</v>
      </c>
      <c r="AQH33" s="22">
        <f t="shared" si="3671"/>
        <v>0</v>
      </c>
      <c r="AQI33" s="24"/>
      <c r="AQJ33" s="22">
        <f t="shared" ref="AQJ33:AQK33" si="3672">SUM(AQJ34,AQJ35,AQJ36,AQJ37,AQJ38)</f>
        <v>0</v>
      </c>
      <c r="AQK33" s="22">
        <f t="shared" si="3672"/>
        <v>0</v>
      </c>
      <c r="AQL33" s="24"/>
      <c r="AQM33" s="22">
        <f t="shared" ref="AQM33:AQN33" si="3673">SUM(AQM34,AQM35,AQM36,AQM37,AQM38)</f>
        <v>0</v>
      </c>
      <c r="AQN33" s="22">
        <f t="shared" si="3673"/>
        <v>0</v>
      </c>
      <c r="AQO33" s="24"/>
      <c r="AQP33" s="22">
        <f t="shared" ref="AQP33:AQQ33" si="3674">SUM(AQP34,AQP35,AQP36,AQP37,AQP38)</f>
        <v>0</v>
      </c>
      <c r="AQQ33" s="22">
        <f t="shared" si="3674"/>
        <v>0</v>
      </c>
      <c r="AQR33" s="24"/>
      <c r="AQS33" s="22">
        <f t="shared" ref="AQS33:AQT33" si="3675">SUM(AQS34,AQS35,AQS36,AQS37,AQS38)</f>
        <v>0</v>
      </c>
      <c r="AQT33" s="22">
        <f t="shared" si="3675"/>
        <v>0</v>
      </c>
      <c r="AQU33" s="24"/>
      <c r="AQV33" s="22">
        <f t="shared" ref="AQV33:AQW33" si="3676">SUM(AQV34,AQV35,AQV36,AQV37,AQV38)</f>
        <v>0</v>
      </c>
      <c r="AQW33" s="22">
        <f t="shared" si="3676"/>
        <v>0</v>
      </c>
      <c r="AQX33" s="24"/>
      <c r="AQY33" s="22">
        <f t="shared" ref="AQY33:AQZ33" si="3677">SUM(AQY34,AQY35,AQY36,AQY37,AQY38)</f>
        <v>0</v>
      </c>
      <c r="AQZ33" s="22">
        <f t="shared" si="3677"/>
        <v>0</v>
      </c>
      <c r="ARA33" s="24"/>
      <c r="ARB33" s="22">
        <f t="shared" ref="ARB33:ARC33" si="3678">SUM(ARB34,ARB35,ARB36,ARB37,ARB38)</f>
        <v>0</v>
      </c>
      <c r="ARC33" s="22">
        <f t="shared" si="3678"/>
        <v>0</v>
      </c>
      <c r="ARD33" s="24"/>
      <c r="ARE33" s="22">
        <f t="shared" ref="ARE33:ARF33" si="3679">SUM(ARE34,ARE35,ARE36,ARE37,ARE38)</f>
        <v>0</v>
      </c>
      <c r="ARF33" s="22">
        <f t="shared" si="3679"/>
        <v>0</v>
      </c>
      <c r="ARG33" s="24"/>
      <c r="ARH33" s="22">
        <f t="shared" ref="ARH33:ARI33" si="3680">SUM(ARH34,ARH35,ARH36,ARH37,ARH38)</f>
        <v>0</v>
      </c>
      <c r="ARI33" s="22">
        <f t="shared" si="3680"/>
        <v>0</v>
      </c>
      <c r="ARJ33" s="24"/>
      <c r="ARK33" s="22">
        <f t="shared" ref="ARK33:ARL33" si="3681">SUM(ARK34,ARK35,ARK36,ARK37,ARK38)</f>
        <v>0</v>
      </c>
      <c r="ARL33" s="22">
        <f t="shared" si="3681"/>
        <v>0</v>
      </c>
      <c r="ARM33" s="24"/>
      <c r="ARN33" s="22">
        <f t="shared" ref="ARN33:ARO33" si="3682">SUM(ARN34,ARN35,ARN36,ARN37,ARN38)</f>
        <v>0</v>
      </c>
      <c r="ARO33" s="22">
        <f t="shared" si="3682"/>
        <v>0</v>
      </c>
      <c r="ARP33" s="24"/>
      <c r="ARQ33" s="22">
        <f t="shared" ref="ARQ33:ARR33" si="3683">SUM(ARQ34,ARQ35,ARQ36,ARQ37,ARQ38)</f>
        <v>0</v>
      </c>
      <c r="ARR33" s="22">
        <f t="shared" si="3683"/>
        <v>0</v>
      </c>
      <c r="ARS33" s="24"/>
      <c r="ART33" s="22">
        <f t="shared" ref="ART33:ARU33" si="3684">SUM(ART34,ART35,ART36,ART37,ART38)</f>
        <v>0</v>
      </c>
      <c r="ARU33" s="22">
        <f t="shared" si="3684"/>
        <v>0</v>
      </c>
      <c r="ARV33" s="24"/>
      <c r="ARW33" s="22">
        <f t="shared" ref="ARW33:ARX33" si="3685">SUM(ARW34,ARW35,ARW36,ARW37,ARW38)</f>
        <v>0</v>
      </c>
      <c r="ARX33" s="22">
        <f t="shared" si="3685"/>
        <v>0</v>
      </c>
      <c r="ARY33" s="24"/>
      <c r="ARZ33" s="22">
        <f t="shared" ref="ARZ33:ASA33" si="3686">SUM(ARZ34,ARZ35,ARZ36,ARZ37,ARZ38)</f>
        <v>0</v>
      </c>
      <c r="ASA33" s="22">
        <f t="shared" si="3686"/>
        <v>0</v>
      </c>
      <c r="ASB33" s="24"/>
      <c r="ASC33" s="22">
        <f t="shared" ref="ASC33:ASD33" si="3687">SUM(ASC34,ASC35,ASC36,ASC37,ASC38)</f>
        <v>0</v>
      </c>
      <c r="ASD33" s="22">
        <f t="shared" si="3687"/>
        <v>0</v>
      </c>
      <c r="ASE33" s="24"/>
      <c r="ASF33" s="22">
        <f t="shared" ref="ASF33:ASG33" si="3688">SUM(ASF34,ASF35,ASF36,ASF37,ASF38)</f>
        <v>0</v>
      </c>
      <c r="ASG33" s="22">
        <f t="shared" si="3688"/>
        <v>0</v>
      </c>
      <c r="ASH33" s="24"/>
      <c r="ASI33" s="22">
        <f t="shared" ref="ASI33:ASJ33" si="3689">SUM(ASI34,ASI35,ASI36,ASI37,ASI38)</f>
        <v>0</v>
      </c>
      <c r="ASJ33" s="22">
        <f t="shared" si="3689"/>
        <v>0</v>
      </c>
      <c r="ASK33" s="24"/>
      <c r="ASL33" s="22">
        <f t="shared" ref="ASL33:ASM33" si="3690">SUM(ASL34,ASL35,ASL36,ASL37,ASL38)</f>
        <v>0</v>
      </c>
      <c r="ASM33" s="22">
        <f t="shared" si="3690"/>
        <v>0</v>
      </c>
      <c r="ASN33" s="24"/>
      <c r="ASO33" s="22">
        <f t="shared" ref="ASO33:ASP33" si="3691">SUM(ASO34,ASO35,ASO36,ASO37,ASO38)</f>
        <v>0</v>
      </c>
      <c r="ASP33" s="22">
        <f t="shared" si="3691"/>
        <v>0</v>
      </c>
      <c r="ASQ33" s="24"/>
      <c r="ASR33" s="22">
        <f t="shared" ref="ASR33:ASS33" si="3692">SUM(ASR34,ASR35,ASR36,ASR37,ASR38)</f>
        <v>0</v>
      </c>
      <c r="ASS33" s="22">
        <f t="shared" si="3692"/>
        <v>0</v>
      </c>
      <c r="AST33" s="24"/>
      <c r="ASU33" s="22">
        <f t="shared" ref="ASU33:ASV33" si="3693">SUM(ASU34,ASU35,ASU36,ASU37,ASU38)</f>
        <v>0</v>
      </c>
      <c r="ASV33" s="22">
        <f t="shared" si="3693"/>
        <v>0</v>
      </c>
      <c r="ASW33" s="24"/>
      <c r="ASX33" s="22">
        <f t="shared" ref="ASX33:ASY33" si="3694">SUM(ASX34,ASX35,ASX36,ASX37,ASX38)</f>
        <v>0</v>
      </c>
      <c r="ASY33" s="22">
        <f t="shared" si="3694"/>
        <v>0</v>
      </c>
      <c r="ASZ33" s="24"/>
      <c r="ATA33" s="22">
        <f t="shared" ref="ATA33:ATB33" si="3695">SUM(ATA34,ATA35,ATA36,ATA37,ATA38)</f>
        <v>0</v>
      </c>
      <c r="ATB33" s="22">
        <f t="shared" si="3695"/>
        <v>0</v>
      </c>
      <c r="ATC33" s="24"/>
      <c r="ATD33" s="22">
        <f t="shared" ref="ATD33:ATE33" si="3696">SUM(ATD34,ATD35,ATD36,ATD37,ATD38)</f>
        <v>0</v>
      </c>
      <c r="ATE33" s="22">
        <f t="shared" si="3696"/>
        <v>0</v>
      </c>
      <c r="ATF33" s="24"/>
      <c r="ATG33" s="22">
        <f t="shared" ref="ATG33:ATH33" si="3697">SUM(ATG34,ATG35,ATG36,ATG37,ATG38)</f>
        <v>0</v>
      </c>
      <c r="ATH33" s="22">
        <f t="shared" si="3697"/>
        <v>0</v>
      </c>
      <c r="ATI33" s="24"/>
      <c r="ATJ33" s="22">
        <f t="shared" ref="ATJ33:ATK33" si="3698">SUM(ATJ34,ATJ35,ATJ36,ATJ37,ATJ38)</f>
        <v>0</v>
      </c>
      <c r="ATK33" s="22">
        <f t="shared" si="3698"/>
        <v>0</v>
      </c>
      <c r="ATL33" s="24"/>
      <c r="ATM33" s="22">
        <f t="shared" ref="ATM33:ATN33" si="3699">SUM(ATM34,ATM35,ATM36,ATM37,ATM38)</f>
        <v>0</v>
      </c>
      <c r="ATN33" s="22">
        <f t="shared" si="3699"/>
        <v>0</v>
      </c>
      <c r="ATO33" s="24"/>
      <c r="ATP33" s="22">
        <f t="shared" ref="ATP33:ATQ33" si="3700">SUM(ATP34,ATP35,ATP36,ATP37,ATP38)</f>
        <v>0</v>
      </c>
      <c r="ATQ33" s="22">
        <f t="shared" si="3700"/>
        <v>0</v>
      </c>
      <c r="ATR33" s="24"/>
      <c r="ATS33" s="22">
        <f t="shared" ref="ATS33:ATT33" si="3701">SUM(ATS34,ATS35,ATS36,ATS37,ATS38)</f>
        <v>0</v>
      </c>
      <c r="ATT33" s="22">
        <f t="shared" si="3701"/>
        <v>0</v>
      </c>
      <c r="ATU33" s="24"/>
      <c r="ATV33" s="22">
        <f t="shared" ref="ATV33:ATW33" si="3702">SUM(ATV34,ATV35,ATV36,ATV37,ATV38)</f>
        <v>0</v>
      </c>
      <c r="ATW33" s="22">
        <f t="shared" si="3702"/>
        <v>0</v>
      </c>
      <c r="ATX33" s="24"/>
      <c r="ATY33" s="22">
        <f t="shared" ref="ATY33:ATZ33" si="3703">SUM(ATY34,ATY35,ATY36,ATY37,ATY38)</f>
        <v>0</v>
      </c>
      <c r="ATZ33" s="22">
        <f t="shared" si="3703"/>
        <v>0</v>
      </c>
      <c r="AUA33" s="24"/>
      <c r="AUB33" s="22">
        <f t="shared" ref="AUB33:AUC33" si="3704">SUM(AUB34,AUB35,AUB36,AUB37,AUB38)</f>
        <v>0</v>
      </c>
      <c r="AUC33" s="22">
        <f t="shared" si="3704"/>
        <v>0</v>
      </c>
      <c r="AUD33" s="24"/>
      <c r="AUE33" s="22">
        <f t="shared" ref="AUE33:AUF33" si="3705">SUM(AUE34,AUE35,AUE36,AUE37,AUE38)</f>
        <v>0</v>
      </c>
      <c r="AUF33" s="22">
        <f t="shared" si="3705"/>
        <v>0</v>
      </c>
      <c r="AUG33" s="24"/>
      <c r="AUH33" s="22">
        <f t="shared" ref="AUH33:AUI33" si="3706">SUM(AUH34,AUH35,AUH36,AUH37,AUH38)</f>
        <v>0</v>
      </c>
      <c r="AUI33" s="22">
        <f t="shared" si="3706"/>
        <v>0</v>
      </c>
      <c r="AUJ33" s="24"/>
      <c r="AUK33" s="22">
        <f t="shared" ref="AUK33:AUL33" si="3707">SUM(AUK34,AUK35,AUK36,AUK37,AUK38)</f>
        <v>0</v>
      </c>
      <c r="AUL33" s="22">
        <f t="shared" si="3707"/>
        <v>0</v>
      </c>
      <c r="AUM33" s="24"/>
      <c r="AUN33" s="22">
        <f t="shared" ref="AUN33:AUO33" si="3708">SUM(AUN34,AUN35,AUN36,AUN37,AUN38)</f>
        <v>0</v>
      </c>
      <c r="AUO33" s="22">
        <f t="shared" si="3708"/>
        <v>0</v>
      </c>
      <c r="AUP33" s="24"/>
      <c r="AUQ33" s="22">
        <f t="shared" ref="AUQ33:AUR33" si="3709">SUM(AUQ34,AUQ35,AUQ36,AUQ37,AUQ38)</f>
        <v>0</v>
      </c>
      <c r="AUR33" s="22">
        <f t="shared" si="3709"/>
        <v>0</v>
      </c>
      <c r="AUS33" s="24"/>
      <c r="AUT33" s="22">
        <f t="shared" ref="AUT33:AUU33" si="3710">SUM(AUT34,AUT35,AUT36,AUT37,AUT38)</f>
        <v>0</v>
      </c>
      <c r="AUU33" s="22">
        <f t="shared" si="3710"/>
        <v>0</v>
      </c>
      <c r="AUV33" s="24"/>
      <c r="AUW33" s="22">
        <f t="shared" ref="AUW33:AUX33" si="3711">SUM(AUW34,AUW35,AUW36,AUW37,AUW38)</f>
        <v>0</v>
      </c>
      <c r="AUX33" s="22">
        <f t="shared" si="3711"/>
        <v>0</v>
      </c>
      <c r="AUY33" s="24"/>
      <c r="AUZ33" s="22">
        <f t="shared" ref="AUZ33:AVA33" si="3712">SUM(AUZ34,AUZ35,AUZ36,AUZ37,AUZ38)</f>
        <v>0</v>
      </c>
      <c r="AVA33" s="22">
        <f t="shared" si="3712"/>
        <v>0</v>
      </c>
      <c r="AVB33" s="24"/>
      <c r="AVC33" s="22">
        <f t="shared" ref="AVC33:AVD33" si="3713">SUM(AVC34,AVC35,AVC36,AVC37,AVC38)</f>
        <v>0</v>
      </c>
      <c r="AVD33" s="22">
        <f t="shared" si="3713"/>
        <v>0</v>
      </c>
      <c r="AVE33" s="24"/>
      <c r="AVF33" s="22">
        <f t="shared" ref="AVF33:AVG33" si="3714">SUM(AVF34,AVF35,AVF36,AVF37,AVF38)</f>
        <v>0</v>
      </c>
      <c r="AVG33" s="22">
        <f t="shared" si="3714"/>
        <v>0</v>
      </c>
      <c r="AVH33" s="24"/>
      <c r="AVI33" s="22">
        <f t="shared" ref="AVI33:AVJ33" si="3715">SUM(AVI34,AVI35,AVI36,AVI37,AVI38)</f>
        <v>0</v>
      </c>
      <c r="AVJ33" s="22">
        <f t="shared" si="3715"/>
        <v>0</v>
      </c>
      <c r="AVK33" s="24"/>
      <c r="AVL33" s="22">
        <f t="shared" ref="AVL33:AVM33" si="3716">SUM(AVL34,AVL35,AVL36,AVL37,AVL38)</f>
        <v>0</v>
      </c>
      <c r="AVM33" s="22">
        <f t="shared" si="3716"/>
        <v>0</v>
      </c>
      <c r="AVN33" s="24"/>
      <c r="AVO33" s="22">
        <f t="shared" ref="AVO33:AVP33" si="3717">SUM(AVO34,AVO35,AVO36,AVO37,AVO38)</f>
        <v>0</v>
      </c>
      <c r="AVP33" s="22">
        <f t="shared" si="3717"/>
        <v>0</v>
      </c>
      <c r="AVQ33" s="24"/>
      <c r="AVR33" s="22">
        <f t="shared" ref="AVR33:AVS33" si="3718">SUM(AVR34,AVR35,AVR36,AVR37,AVR38)</f>
        <v>0</v>
      </c>
      <c r="AVS33" s="22">
        <f t="shared" si="3718"/>
        <v>0</v>
      </c>
      <c r="AVT33" s="24"/>
      <c r="AVU33" s="22">
        <f t="shared" ref="AVU33:AVV33" si="3719">SUM(AVU34,AVU35,AVU36,AVU37,AVU38)</f>
        <v>0</v>
      </c>
      <c r="AVV33" s="22">
        <f t="shared" si="3719"/>
        <v>0</v>
      </c>
      <c r="AVW33" s="24"/>
      <c r="AVX33" s="22">
        <f t="shared" ref="AVX33:AVY33" si="3720">SUM(AVX34,AVX35,AVX36,AVX37,AVX38)</f>
        <v>0</v>
      </c>
      <c r="AVY33" s="22">
        <f t="shared" si="3720"/>
        <v>0</v>
      </c>
      <c r="AVZ33" s="24"/>
      <c r="AWA33" s="22">
        <f t="shared" ref="AWA33:AWB33" si="3721">SUM(AWA34,AWA35,AWA36,AWA37,AWA38)</f>
        <v>0</v>
      </c>
      <c r="AWB33" s="22">
        <f t="shared" si="3721"/>
        <v>0</v>
      </c>
      <c r="AWC33" s="24"/>
      <c r="AWD33" s="22">
        <f t="shared" ref="AWD33:AWE33" si="3722">SUM(AWD34,AWD35,AWD36,AWD37,AWD38)</f>
        <v>0</v>
      </c>
      <c r="AWE33" s="22">
        <f t="shared" si="3722"/>
        <v>0</v>
      </c>
      <c r="AWF33" s="24"/>
      <c r="AWG33" s="22">
        <f t="shared" ref="AWG33:AWH33" si="3723">SUM(AWG34,AWG35,AWG36,AWG37,AWG38)</f>
        <v>0</v>
      </c>
      <c r="AWH33" s="22">
        <f t="shared" si="3723"/>
        <v>0</v>
      </c>
      <c r="AWI33" s="24"/>
      <c r="AWJ33" s="22">
        <f t="shared" ref="AWJ33:AWK33" si="3724">SUM(AWJ34,AWJ35,AWJ36,AWJ37,AWJ38)</f>
        <v>0</v>
      </c>
      <c r="AWK33" s="22">
        <f t="shared" si="3724"/>
        <v>0</v>
      </c>
      <c r="AWL33" s="24"/>
      <c r="AWM33" s="22">
        <f t="shared" ref="AWM33:AWN33" si="3725">SUM(AWM34,AWM35,AWM36,AWM37,AWM38)</f>
        <v>0</v>
      </c>
      <c r="AWN33" s="22">
        <f t="shared" si="3725"/>
        <v>0</v>
      </c>
      <c r="AWO33" s="24"/>
      <c r="AWP33" s="22">
        <f t="shared" ref="AWP33:AWQ33" si="3726">SUM(AWP34,AWP35,AWP36,AWP37,AWP38)</f>
        <v>0</v>
      </c>
      <c r="AWQ33" s="22">
        <f t="shared" si="3726"/>
        <v>0</v>
      </c>
      <c r="AWR33" s="24"/>
      <c r="AWS33" s="22">
        <f t="shared" ref="AWS33:AWT33" si="3727">SUM(AWS34,AWS35,AWS36,AWS37,AWS38)</f>
        <v>0</v>
      </c>
      <c r="AWT33" s="22">
        <f t="shared" si="3727"/>
        <v>0</v>
      </c>
      <c r="AWU33" s="24"/>
      <c r="AWV33" s="22">
        <f t="shared" ref="AWV33:AWW33" si="3728">SUM(AWV34,AWV35,AWV36,AWV37,AWV38)</f>
        <v>0</v>
      </c>
      <c r="AWW33" s="22">
        <f t="shared" si="3728"/>
        <v>0</v>
      </c>
      <c r="AWX33" s="24"/>
      <c r="AWY33" s="22">
        <f t="shared" ref="AWY33:AWZ33" si="3729">SUM(AWY34,AWY35,AWY36,AWY37,AWY38)</f>
        <v>0</v>
      </c>
      <c r="AWZ33" s="22">
        <f t="shared" si="3729"/>
        <v>0</v>
      </c>
      <c r="AXA33" s="24"/>
      <c r="AXB33" s="22">
        <f t="shared" ref="AXB33:AXC33" si="3730">SUM(AXB34,AXB35,AXB36,AXB37,AXB38)</f>
        <v>0</v>
      </c>
      <c r="AXC33" s="22">
        <f t="shared" si="3730"/>
        <v>0</v>
      </c>
      <c r="AXD33" s="24"/>
      <c r="AXE33" s="22">
        <f t="shared" ref="AXE33:AXF33" si="3731">SUM(AXE34,AXE35,AXE36,AXE37,AXE38)</f>
        <v>0</v>
      </c>
      <c r="AXF33" s="22">
        <f t="shared" si="3731"/>
        <v>0</v>
      </c>
      <c r="AXG33" s="24"/>
      <c r="AXH33" s="22">
        <f t="shared" ref="AXH33:AXI33" si="3732">SUM(AXH34,AXH35,AXH36,AXH37,AXH38)</f>
        <v>0</v>
      </c>
      <c r="AXI33" s="22">
        <f t="shared" si="3732"/>
        <v>0</v>
      </c>
      <c r="AXJ33" s="24"/>
      <c r="AXK33" s="22">
        <f t="shared" ref="AXK33:AXL33" si="3733">SUM(AXK34,AXK35,AXK36,AXK37,AXK38)</f>
        <v>0</v>
      </c>
      <c r="AXL33" s="22">
        <f t="shared" si="3733"/>
        <v>0</v>
      </c>
      <c r="AXM33" s="24"/>
      <c r="AXN33" s="22">
        <f t="shared" ref="AXN33:AXO33" si="3734">SUM(AXN34,AXN35,AXN36,AXN37,AXN38)</f>
        <v>0</v>
      </c>
      <c r="AXO33" s="22">
        <f t="shared" si="3734"/>
        <v>0</v>
      </c>
      <c r="AXP33" s="24"/>
      <c r="AXQ33" s="22">
        <f t="shared" ref="AXQ33:AXR33" si="3735">SUM(AXQ34,AXQ35,AXQ36,AXQ37,AXQ38)</f>
        <v>0</v>
      </c>
      <c r="AXR33" s="22">
        <f t="shared" si="3735"/>
        <v>0</v>
      </c>
      <c r="AXS33" s="24"/>
      <c r="AXT33" s="22">
        <f t="shared" ref="AXT33:AXU33" si="3736">SUM(AXT34,AXT35,AXT36,AXT37,AXT38)</f>
        <v>0</v>
      </c>
      <c r="AXU33" s="22">
        <f t="shared" si="3736"/>
        <v>0</v>
      </c>
      <c r="AXV33" s="24"/>
      <c r="AXW33" s="22">
        <f t="shared" ref="AXW33:AXX33" si="3737">SUM(AXW34,AXW35,AXW36,AXW37,AXW38)</f>
        <v>0</v>
      </c>
      <c r="AXX33" s="22">
        <f t="shared" si="3737"/>
        <v>0</v>
      </c>
      <c r="AXY33" s="24"/>
      <c r="AXZ33" s="22">
        <f t="shared" ref="AXZ33:AYA33" si="3738">SUM(AXZ34,AXZ35,AXZ36,AXZ37,AXZ38)</f>
        <v>0</v>
      </c>
      <c r="AYA33" s="22">
        <f t="shared" si="3738"/>
        <v>0</v>
      </c>
      <c r="AYB33" s="24"/>
      <c r="AYC33" s="22">
        <f t="shared" ref="AYC33:AYD33" si="3739">SUM(AYC34,AYC35,AYC36,AYC37,AYC38)</f>
        <v>0</v>
      </c>
      <c r="AYD33" s="22">
        <f t="shared" si="3739"/>
        <v>0</v>
      </c>
      <c r="AYE33" s="24"/>
      <c r="AYF33" s="22">
        <f t="shared" ref="AYF33:AYG33" si="3740">SUM(AYF34,AYF35,AYF36,AYF37,AYF38)</f>
        <v>0</v>
      </c>
      <c r="AYG33" s="22">
        <f t="shared" si="3740"/>
        <v>0</v>
      </c>
      <c r="AYH33" s="24"/>
      <c r="AYI33" s="22">
        <f t="shared" ref="AYI33:AYJ33" si="3741">SUM(AYI34,AYI35,AYI36,AYI37,AYI38)</f>
        <v>0</v>
      </c>
      <c r="AYJ33" s="22">
        <f t="shared" si="3741"/>
        <v>0</v>
      </c>
      <c r="AYK33" s="24"/>
      <c r="AYL33" s="22">
        <f t="shared" ref="AYL33:AYM33" si="3742">SUM(AYL34,AYL35,AYL36,AYL37,AYL38)</f>
        <v>0</v>
      </c>
      <c r="AYM33" s="22">
        <f t="shared" si="3742"/>
        <v>0</v>
      </c>
      <c r="AYN33" s="24"/>
      <c r="AYO33" s="22">
        <f t="shared" ref="AYO33:AYP33" si="3743">SUM(AYO34,AYO35,AYO36,AYO37,AYO38)</f>
        <v>0</v>
      </c>
      <c r="AYP33" s="22">
        <f t="shared" si="3743"/>
        <v>0</v>
      </c>
      <c r="AYQ33" s="24"/>
      <c r="AYR33" s="22">
        <f t="shared" ref="AYR33:AYS33" si="3744">SUM(AYR34,AYR35,AYR36,AYR37,AYR38)</f>
        <v>0</v>
      </c>
      <c r="AYS33" s="22">
        <f t="shared" si="3744"/>
        <v>0</v>
      </c>
      <c r="AYT33" s="24"/>
      <c r="AYU33" s="22">
        <f t="shared" ref="AYU33:AYV33" si="3745">SUM(AYU34,AYU35,AYU36,AYU37,AYU38)</f>
        <v>0</v>
      </c>
      <c r="AYV33" s="22">
        <f t="shared" si="3745"/>
        <v>0</v>
      </c>
      <c r="AYW33" s="24"/>
      <c r="AYX33" s="22">
        <f t="shared" ref="AYX33:AYY33" si="3746">SUM(AYX34,AYX35,AYX36,AYX37,AYX38)</f>
        <v>0</v>
      </c>
      <c r="AYY33" s="22">
        <f t="shared" si="3746"/>
        <v>0</v>
      </c>
      <c r="AYZ33" s="24"/>
      <c r="AZA33" s="22">
        <f t="shared" ref="AZA33:AZB33" si="3747">SUM(AZA34,AZA35,AZA36,AZA37,AZA38)</f>
        <v>0</v>
      </c>
      <c r="AZB33" s="22">
        <f t="shared" si="3747"/>
        <v>0</v>
      </c>
      <c r="AZC33" s="24"/>
      <c r="AZD33" s="22">
        <f t="shared" ref="AZD33:AZE33" si="3748">SUM(AZD34,AZD35,AZD36,AZD37,AZD38)</f>
        <v>0</v>
      </c>
      <c r="AZE33" s="22">
        <f t="shared" si="3748"/>
        <v>0</v>
      </c>
      <c r="AZF33" s="24"/>
      <c r="AZG33" s="22">
        <f t="shared" ref="AZG33:AZH33" si="3749">SUM(AZG34,AZG35,AZG36,AZG37,AZG38)</f>
        <v>0</v>
      </c>
      <c r="AZH33" s="22">
        <f t="shared" si="3749"/>
        <v>0</v>
      </c>
      <c r="AZI33" s="24"/>
      <c r="AZJ33" s="22">
        <f t="shared" ref="AZJ33:AZK33" si="3750">SUM(AZJ34,AZJ35,AZJ36,AZJ37,AZJ38)</f>
        <v>0</v>
      </c>
      <c r="AZK33" s="22">
        <f t="shared" si="3750"/>
        <v>0</v>
      </c>
      <c r="AZL33" s="24"/>
      <c r="AZM33" s="22">
        <f t="shared" ref="AZM33:AZN33" si="3751">SUM(AZM34,AZM35,AZM36,AZM37,AZM38)</f>
        <v>0</v>
      </c>
      <c r="AZN33" s="22">
        <f t="shared" si="3751"/>
        <v>0</v>
      </c>
      <c r="AZO33" s="24"/>
      <c r="AZP33" s="22">
        <f t="shared" ref="AZP33:AZQ33" si="3752">SUM(AZP34,AZP35,AZP36,AZP37,AZP38)</f>
        <v>0</v>
      </c>
      <c r="AZQ33" s="22">
        <f t="shared" si="3752"/>
        <v>0</v>
      </c>
      <c r="AZR33" s="24"/>
      <c r="AZS33" s="22">
        <f t="shared" ref="AZS33:AZT33" si="3753">SUM(AZS34,AZS35,AZS36,AZS37,AZS38)</f>
        <v>0</v>
      </c>
      <c r="AZT33" s="22">
        <f t="shared" si="3753"/>
        <v>0</v>
      </c>
      <c r="AZU33" s="24"/>
      <c r="AZV33" s="22">
        <f t="shared" ref="AZV33:AZW33" si="3754">SUM(AZV34,AZV35,AZV36,AZV37,AZV38)</f>
        <v>0</v>
      </c>
      <c r="AZW33" s="22">
        <f t="shared" si="3754"/>
        <v>0</v>
      </c>
      <c r="AZX33" s="24"/>
      <c r="AZY33" s="22">
        <f t="shared" ref="AZY33:AZZ33" si="3755">SUM(AZY34,AZY35,AZY36,AZY37,AZY38)</f>
        <v>0</v>
      </c>
      <c r="AZZ33" s="22">
        <f t="shared" si="3755"/>
        <v>0</v>
      </c>
      <c r="BAA33" s="24"/>
      <c r="BAB33" s="22">
        <f t="shared" ref="BAB33:BAC33" si="3756">SUM(BAB34,BAB35,BAB36,BAB37,BAB38)</f>
        <v>0</v>
      </c>
      <c r="BAC33" s="22">
        <f t="shared" si="3756"/>
        <v>0</v>
      </c>
      <c r="BAD33" s="24"/>
      <c r="BAE33" s="22">
        <f t="shared" ref="BAE33:BAF33" si="3757">SUM(BAE34,BAE35,BAE36,BAE37,BAE38)</f>
        <v>0</v>
      </c>
      <c r="BAF33" s="22">
        <f t="shared" si="3757"/>
        <v>0</v>
      </c>
      <c r="BAG33" s="24"/>
      <c r="BAH33" s="22">
        <f t="shared" ref="BAH33:BAI33" si="3758">SUM(BAH34,BAH35,BAH36,BAH37,BAH38)</f>
        <v>0</v>
      </c>
      <c r="BAI33" s="22">
        <f t="shared" si="3758"/>
        <v>0</v>
      </c>
      <c r="BAJ33" s="24"/>
      <c r="BAK33" s="22">
        <f t="shared" ref="BAK33:BAL33" si="3759">SUM(BAK34,BAK35,BAK36,BAK37,BAK38)</f>
        <v>0</v>
      </c>
      <c r="BAL33" s="22">
        <f t="shared" si="3759"/>
        <v>0</v>
      </c>
      <c r="BAM33" s="24"/>
      <c r="BAN33" s="22">
        <f t="shared" ref="BAN33:BAO33" si="3760">SUM(BAN34,BAN35,BAN36,BAN37,BAN38)</f>
        <v>0</v>
      </c>
      <c r="BAO33" s="22">
        <f t="shared" si="3760"/>
        <v>0</v>
      </c>
      <c r="BAP33" s="24"/>
      <c r="BAQ33" s="22">
        <f t="shared" ref="BAQ33:BAR33" si="3761">SUM(BAQ34,BAQ35,BAQ36,BAQ37,BAQ38)</f>
        <v>0</v>
      </c>
      <c r="BAR33" s="22">
        <f t="shared" si="3761"/>
        <v>0</v>
      </c>
      <c r="BAS33" s="24"/>
      <c r="BAT33" s="22">
        <f t="shared" ref="BAT33:BAU33" si="3762">SUM(BAT34,BAT35,BAT36,BAT37,BAT38)</f>
        <v>0</v>
      </c>
      <c r="BAU33" s="22">
        <f t="shared" si="3762"/>
        <v>0</v>
      </c>
      <c r="BAV33" s="24"/>
      <c r="BAW33" s="22">
        <f t="shared" ref="BAW33:BAX33" si="3763">SUM(BAW34,BAW35,BAW36,BAW37,BAW38)</f>
        <v>0</v>
      </c>
      <c r="BAX33" s="22">
        <f t="shared" si="3763"/>
        <v>0</v>
      </c>
      <c r="BAY33" s="24"/>
      <c r="BAZ33" s="22">
        <f t="shared" ref="BAZ33:BBA33" si="3764">SUM(BAZ34,BAZ35,BAZ36,BAZ37,BAZ38)</f>
        <v>0</v>
      </c>
      <c r="BBA33" s="22">
        <f t="shared" si="3764"/>
        <v>0</v>
      </c>
      <c r="BBB33" s="24"/>
      <c r="BBC33" s="22">
        <f t="shared" ref="BBC33:BBD33" si="3765">SUM(BBC34,BBC35,BBC36,BBC37,BBC38)</f>
        <v>0</v>
      </c>
      <c r="BBD33" s="22">
        <f t="shared" si="3765"/>
        <v>0</v>
      </c>
      <c r="BBE33" s="24"/>
      <c r="BBF33" s="22">
        <f t="shared" ref="BBF33:BBG33" si="3766">SUM(BBF34,BBF35,BBF36,BBF37,BBF38)</f>
        <v>0</v>
      </c>
      <c r="BBG33" s="22">
        <f t="shared" si="3766"/>
        <v>0</v>
      </c>
      <c r="BBH33" s="24"/>
      <c r="BBI33" s="22">
        <f t="shared" ref="BBI33:BBJ33" si="3767">SUM(BBI34,BBI35,BBI36,BBI37,BBI38)</f>
        <v>0</v>
      </c>
      <c r="BBJ33" s="22">
        <f t="shared" si="3767"/>
        <v>0</v>
      </c>
      <c r="BBK33" s="24"/>
      <c r="BBL33" s="22">
        <f t="shared" ref="BBL33:BBM33" si="3768">SUM(BBL34,BBL35,BBL36,BBL37,BBL38)</f>
        <v>0</v>
      </c>
      <c r="BBM33" s="22">
        <f t="shared" si="3768"/>
        <v>0</v>
      </c>
      <c r="BBN33" s="24"/>
      <c r="BBO33" s="22">
        <f t="shared" ref="BBO33:BBP33" si="3769">SUM(BBO34,BBO35,BBO36,BBO37,BBO38)</f>
        <v>0</v>
      </c>
      <c r="BBP33" s="22">
        <f t="shared" si="3769"/>
        <v>0</v>
      </c>
      <c r="BBQ33" s="24"/>
      <c r="BBR33" s="22">
        <f t="shared" ref="BBR33:BBS33" si="3770">SUM(BBR34,BBR35,BBR36,BBR37,BBR38)</f>
        <v>0</v>
      </c>
      <c r="BBS33" s="22">
        <f t="shared" si="3770"/>
        <v>0</v>
      </c>
      <c r="BBT33" s="24"/>
      <c r="BBU33" s="22">
        <f t="shared" ref="BBU33:BBV33" si="3771">SUM(BBU34,BBU35,BBU36,BBU37,BBU38)</f>
        <v>0</v>
      </c>
      <c r="BBV33" s="22">
        <f t="shared" si="3771"/>
        <v>0</v>
      </c>
      <c r="BBW33" s="24"/>
      <c r="BBX33" s="22">
        <f t="shared" ref="BBX33:BBY33" si="3772">SUM(BBX34,BBX35,BBX36,BBX37,BBX38)</f>
        <v>0</v>
      </c>
      <c r="BBY33" s="22">
        <f t="shared" si="3772"/>
        <v>0</v>
      </c>
      <c r="BBZ33" s="24"/>
      <c r="BCA33" s="22">
        <f t="shared" ref="BCA33:BCB33" si="3773">SUM(BCA34,BCA35,BCA36,BCA37,BCA38)</f>
        <v>0</v>
      </c>
      <c r="BCB33" s="22">
        <f t="shared" si="3773"/>
        <v>0</v>
      </c>
      <c r="BCC33" s="24"/>
      <c r="BCD33" s="22">
        <f t="shared" ref="BCD33:BCE33" si="3774">SUM(BCD34,BCD35,BCD36,BCD37,BCD38)</f>
        <v>0</v>
      </c>
      <c r="BCE33" s="22">
        <f t="shared" si="3774"/>
        <v>0</v>
      </c>
      <c r="BCF33" s="24"/>
      <c r="BCG33" s="22">
        <f t="shared" ref="BCG33:BCH33" si="3775">SUM(BCG34,BCG35,BCG36,BCG37,BCG38)</f>
        <v>0</v>
      </c>
      <c r="BCH33" s="22">
        <f t="shared" si="3775"/>
        <v>0</v>
      </c>
      <c r="BCI33" s="24"/>
      <c r="BCJ33" s="22">
        <f t="shared" ref="BCJ33:BCK33" si="3776">SUM(BCJ34,BCJ35,BCJ36,BCJ37,BCJ38)</f>
        <v>0</v>
      </c>
      <c r="BCK33" s="22">
        <f t="shared" si="3776"/>
        <v>0</v>
      </c>
      <c r="BCL33" s="24"/>
      <c r="BCM33" s="22">
        <f t="shared" ref="BCM33:BCN33" si="3777">SUM(BCM34,BCM35,BCM36,BCM37,BCM38)</f>
        <v>0</v>
      </c>
      <c r="BCN33" s="22">
        <f t="shared" si="3777"/>
        <v>0</v>
      </c>
      <c r="BCO33" s="24"/>
      <c r="BCP33" s="22">
        <f t="shared" ref="BCP33:BCQ33" si="3778">SUM(BCP34,BCP35,BCP36,BCP37,BCP38)</f>
        <v>0</v>
      </c>
      <c r="BCQ33" s="22">
        <f t="shared" si="3778"/>
        <v>0</v>
      </c>
      <c r="BCR33" s="24"/>
      <c r="BCS33" s="22">
        <f t="shared" ref="BCS33:BCT33" si="3779">SUM(BCS34,BCS35,BCS36,BCS37,BCS38)</f>
        <v>0</v>
      </c>
      <c r="BCT33" s="22">
        <f t="shared" si="3779"/>
        <v>0</v>
      </c>
      <c r="BCU33" s="24"/>
      <c r="BCV33" s="22">
        <f t="shared" ref="BCV33:BCW33" si="3780">SUM(BCV34,BCV35,BCV36,BCV37,BCV38)</f>
        <v>0</v>
      </c>
      <c r="BCW33" s="22">
        <f t="shared" si="3780"/>
        <v>0</v>
      </c>
      <c r="BCX33" s="24"/>
      <c r="BCY33" s="22">
        <f t="shared" ref="BCY33:BCZ33" si="3781">SUM(BCY34,BCY35,BCY36,BCY37,BCY38)</f>
        <v>0</v>
      </c>
      <c r="BCZ33" s="22">
        <f t="shared" si="3781"/>
        <v>0</v>
      </c>
      <c r="BDA33" s="24"/>
      <c r="BDB33" s="22">
        <f t="shared" ref="BDB33:BDC33" si="3782">SUM(BDB34,BDB35,BDB36,BDB37,BDB38)</f>
        <v>0</v>
      </c>
      <c r="BDC33" s="22">
        <f t="shared" si="3782"/>
        <v>0</v>
      </c>
      <c r="BDD33" s="24"/>
      <c r="BDE33" s="22">
        <f t="shared" ref="BDE33:BDF33" si="3783">SUM(BDE34,BDE35,BDE36,BDE37,BDE38)</f>
        <v>0</v>
      </c>
      <c r="BDF33" s="22">
        <f t="shared" si="3783"/>
        <v>0</v>
      </c>
      <c r="BDG33" s="24"/>
      <c r="BDH33" s="22">
        <f t="shared" ref="BDH33:BDI33" si="3784">SUM(BDH34,BDH35,BDH36,BDH37,BDH38)</f>
        <v>0</v>
      </c>
      <c r="BDI33" s="22">
        <f t="shared" si="3784"/>
        <v>0</v>
      </c>
      <c r="BDJ33" s="24"/>
      <c r="BDK33" s="22">
        <f t="shared" ref="BDK33:BDL33" si="3785">SUM(BDK34,BDK35,BDK36,BDK37,BDK38)</f>
        <v>0</v>
      </c>
      <c r="BDL33" s="22">
        <f t="shared" si="3785"/>
        <v>0</v>
      </c>
      <c r="BDM33" s="24"/>
      <c r="BDN33" s="22">
        <f t="shared" ref="BDN33:BDO33" si="3786">SUM(BDN34,BDN35,BDN36,BDN37,BDN38)</f>
        <v>0</v>
      </c>
      <c r="BDO33" s="22">
        <f t="shared" si="3786"/>
        <v>0</v>
      </c>
      <c r="BDP33" s="24"/>
      <c r="BDQ33" s="22">
        <f t="shared" ref="BDQ33:BDR33" si="3787">SUM(BDQ34,BDQ35,BDQ36,BDQ37,BDQ38)</f>
        <v>0</v>
      </c>
      <c r="BDR33" s="22">
        <f t="shared" si="3787"/>
        <v>0</v>
      </c>
      <c r="BDS33" s="24"/>
      <c r="BDT33" s="22">
        <f t="shared" ref="BDT33:BDU33" si="3788">SUM(BDT34,BDT35,BDT36,BDT37,BDT38)</f>
        <v>0</v>
      </c>
      <c r="BDU33" s="22">
        <f t="shared" si="3788"/>
        <v>0</v>
      </c>
      <c r="BDV33" s="24"/>
      <c r="BDW33" s="22">
        <f t="shared" ref="BDW33:BDX33" si="3789">SUM(BDW34,BDW35,BDW36,BDW37,BDW38)</f>
        <v>0</v>
      </c>
      <c r="BDX33" s="22">
        <f t="shared" si="3789"/>
        <v>0</v>
      </c>
      <c r="BDY33" s="24"/>
      <c r="BDZ33" s="22">
        <f t="shared" ref="BDZ33:BEA33" si="3790">SUM(BDZ34,BDZ35,BDZ36,BDZ37,BDZ38)</f>
        <v>0</v>
      </c>
      <c r="BEA33" s="22">
        <f t="shared" si="3790"/>
        <v>0</v>
      </c>
      <c r="BEB33" s="24"/>
      <c r="BEC33" s="22">
        <f t="shared" ref="BEC33:BED33" si="3791">SUM(BEC34,BEC35,BEC36,BEC37,BEC38)</f>
        <v>0</v>
      </c>
      <c r="BED33" s="22">
        <f t="shared" si="3791"/>
        <v>0</v>
      </c>
      <c r="BEE33" s="24"/>
      <c r="BEF33" s="22">
        <f t="shared" ref="BEF33:BEG33" si="3792">SUM(BEF34,BEF35,BEF36,BEF37,BEF38)</f>
        <v>0</v>
      </c>
      <c r="BEG33" s="22">
        <f t="shared" si="3792"/>
        <v>0</v>
      </c>
      <c r="BEH33" s="24"/>
      <c r="BEI33" s="22">
        <f t="shared" ref="BEI33:BEJ33" si="3793">SUM(BEI34,BEI35,BEI36,BEI37,BEI38)</f>
        <v>0</v>
      </c>
      <c r="BEJ33" s="22">
        <f t="shared" si="3793"/>
        <v>0</v>
      </c>
      <c r="BEK33" s="24"/>
      <c r="BEL33" s="22">
        <f t="shared" ref="BEL33:BEM33" si="3794">SUM(BEL34,BEL35,BEL36,BEL37,BEL38)</f>
        <v>0</v>
      </c>
      <c r="BEM33" s="22">
        <f t="shared" si="3794"/>
        <v>0</v>
      </c>
      <c r="BEN33" s="24"/>
      <c r="BEO33" s="22">
        <f t="shared" ref="BEO33:BEP33" si="3795">SUM(BEO34,BEO35,BEO36,BEO37,BEO38)</f>
        <v>0</v>
      </c>
      <c r="BEP33" s="22">
        <f t="shared" si="3795"/>
        <v>0</v>
      </c>
      <c r="BEQ33" s="24"/>
      <c r="BER33" s="22">
        <f t="shared" ref="BER33:BES33" si="3796">SUM(BER34,BER35,BER36,BER37,BER38)</f>
        <v>0</v>
      </c>
      <c r="BES33" s="22">
        <f t="shared" si="3796"/>
        <v>0</v>
      </c>
      <c r="BET33" s="24"/>
      <c r="BEU33" s="22">
        <f t="shared" ref="BEU33:BEV33" si="3797">SUM(BEU34,BEU35,BEU36,BEU37,BEU38)</f>
        <v>0</v>
      </c>
      <c r="BEV33" s="22">
        <f t="shared" si="3797"/>
        <v>0</v>
      </c>
      <c r="BEW33" s="24"/>
      <c r="BEX33" s="22">
        <f t="shared" ref="BEX33:BEY33" si="3798">SUM(BEX34,BEX35,BEX36,BEX37,BEX38)</f>
        <v>0</v>
      </c>
      <c r="BEY33" s="22">
        <f t="shared" si="3798"/>
        <v>0</v>
      </c>
      <c r="BEZ33" s="24"/>
      <c r="BFA33" s="22">
        <f t="shared" ref="BFA33:BFB33" si="3799">SUM(BFA34,BFA35,BFA36,BFA37,BFA38)</f>
        <v>0</v>
      </c>
      <c r="BFB33" s="22">
        <f t="shared" si="3799"/>
        <v>0</v>
      </c>
      <c r="BFC33" s="24"/>
      <c r="BFD33" s="22">
        <f t="shared" ref="BFD33:BFE33" si="3800">SUM(BFD34,BFD35,BFD36,BFD37,BFD38)</f>
        <v>0</v>
      </c>
      <c r="BFE33" s="22">
        <f t="shared" si="3800"/>
        <v>0</v>
      </c>
      <c r="BFF33" s="24"/>
      <c r="BFG33" s="22">
        <f t="shared" ref="BFG33:BFH33" si="3801">SUM(BFG34,BFG35,BFG36,BFG37,BFG38)</f>
        <v>0</v>
      </c>
      <c r="BFH33" s="22">
        <f t="shared" si="3801"/>
        <v>0</v>
      </c>
      <c r="BFI33" s="24"/>
      <c r="BFJ33" s="22">
        <f t="shared" ref="BFJ33:BFK33" si="3802">SUM(BFJ34,BFJ35,BFJ36,BFJ37,BFJ38)</f>
        <v>0</v>
      </c>
      <c r="BFK33" s="22">
        <f t="shared" si="3802"/>
        <v>0</v>
      </c>
      <c r="BFL33" s="24"/>
      <c r="BFM33" s="22">
        <f t="shared" ref="BFM33:BFN33" si="3803">SUM(BFM34,BFM35,BFM36,BFM37,BFM38)</f>
        <v>0</v>
      </c>
      <c r="BFN33" s="22">
        <f t="shared" si="3803"/>
        <v>0</v>
      </c>
      <c r="BFO33" s="24"/>
      <c r="BFP33" s="22">
        <f t="shared" ref="BFP33:BFQ33" si="3804">SUM(BFP34,BFP35,BFP36,BFP37,BFP38)</f>
        <v>0</v>
      </c>
      <c r="BFQ33" s="22">
        <f t="shared" si="3804"/>
        <v>0</v>
      </c>
      <c r="BFR33" s="24"/>
      <c r="BFS33" s="22">
        <f t="shared" ref="BFS33:BFT33" si="3805">SUM(BFS34,BFS35,BFS36,BFS37,BFS38)</f>
        <v>0</v>
      </c>
      <c r="BFT33" s="22">
        <f t="shared" si="3805"/>
        <v>0</v>
      </c>
      <c r="BFU33" s="24"/>
      <c r="BFV33" s="22">
        <f t="shared" ref="BFV33:BFW33" si="3806">SUM(BFV34,BFV35,BFV36,BFV37,BFV38)</f>
        <v>0</v>
      </c>
      <c r="BFW33" s="22">
        <f t="shared" si="3806"/>
        <v>0</v>
      </c>
      <c r="BFX33" s="24"/>
      <c r="BFY33" s="22">
        <f t="shared" ref="BFY33:BFZ33" si="3807">SUM(BFY34,BFY35,BFY36,BFY37,BFY38)</f>
        <v>0</v>
      </c>
      <c r="BFZ33" s="22">
        <f t="shared" si="3807"/>
        <v>0</v>
      </c>
      <c r="BGA33" s="24"/>
      <c r="BGB33" s="22">
        <f t="shared" ref="BGB33:BGC33" si="3808">SUM(BGB34,BGB35,BGB36,BGB37,BGB38)</f>
        <v>0</v>
      </c>
      <c r="BGC33" s="22">
        <f t="shared" si="3808"/>
        <v>0</v>
      </c>
      <c r="BGD33" s="24"/>
      <c r="BGE33" s="22">
        <f t="shared" ref="BGE33:BGF33" si="3809">SUM(BGE34,BGE35,BGE36,BGE37,BGE38)</f>
        <v>0</v>
      </c>
      <c r="BGF33" s="22">
        <f t="shared" si="3809"/>
        <v>0</v>
      </c>
      <c r="BGG33" s="24"/>
      <c r="BGH33" s="22">
        <f t="shared" ref="BGH33:BGI33" si="3810">SUM(BGH34,BGH35,BGH36,BGH37,BGH38)</f>
        <v>0</v>
      </c>
      <c r="BGI33" s="22">
        <f t="shared" si="3810"/>
        <v>0</v>
      </c>
      <c r="BGJ33" s="24"/>
      <c r="BGK33" s="22">
        <f t="shared" ref="BGK33:BGL33" si="3811">SUM(BGK34,BGK35,BGK36,BGK37,BGK38)</f>
        <v>0</v>
      </c>
      <c r="BGL33" s="22">
        <f t="shared" si="3811"/>
        <v>0</v>
      </c>
      <c r="BGM33" s="24"/>
      <c r="BGN33" s="22">
        <f t="shared" ref="BGN33:BGO33" si="3812">SUM(BGN34,BGN35,BGN36,BGN37,BGN38)</f>
        <v>0</v>
      </c>
      <c r="BGO33" s="22">
        <f t="shared" si="3812"/>
        <v>0</v>
      </c>
      <c r="BGP33" s="24"/>
      <c r="BGQ33" s="22">
        <f t="shared" ref="BGQ33:BGR33" si="3813">SUM(BGQ34,BGQ35,BGQ36,BGQ37,BGQ38)</f>
        <v>0</v>
      </c>
      <c r="BGR33" s="22">
        <f t="shared" si="3813"/>
        <v>0</v>
      </c>
      <c r="BGS33" s="24"/>
      <c r="BGT33" s="22">
        <f t="shared" ref="BGT33:BGU33" si="3814">SUM(BGT34,BGT35,BGT36,BGT37,BGT38)</f>
        <v>0</v>
      </c>
      <c r="BGU33" s="22">
        <f t="shared" si="3814"/>
        <v>0</v>
      </c>
      <c r="BGV33" s="24"/>
      <c r="BGW33" s="22">
        <f t="shared" ref="BGW33:BGX33" si="3815">SUM(BGW34,BGW35,BGW36,BGW37,BGW38)</f>
        <v>0</v>
      </c>
      <c r="BGX33" s="22">
        <f t="shared" si="3815"/>
        <v>0</v>
      </c>
      <c r="BGY33" s="24"/>
      <c r="BGZ33" s="22">
        <f t="shared" ref="BGZ33:BHA33" si="3816">SUM(BGZ34,BGZ35,BGZ36,BGZ37,BGZ38)</f>
        <v>0</v>
      </c>
      <c r="BHA33" s="22">
        <f t="shared" si="3816"/>
        <v>0</v>
      </c>
      <c r="BHB33" s="24"/>
      <c r="BHC33" s="22">
        <f t="shared" ref="BHC33:BHD33" si="3817">SUM(BHC34,BHC35,BHC36,BHC37,BHC38)</f>
        <v>0</v>
      </c>
      <c r="BHD33" s="22">
        <f t="shared" si="3817"/>
        <v>0</v>
      </c>
      <c r="BHE33" s="24"/>
      <c r="BHF33" s="22">
        <f t="shared" ref="BHF33:BHG33" si="3818">SUM(BHF34,BHF35,BHF36,BHF37,BHF38)</f>
        <v>0</v>
      </c>
      <c r="BHG33" s="22">
        <f t="shared" si="3818"/>
        <v>0</v>
      </c>
      <c r="BHH33" s="24"/>
      <c r="BHI33" s="22">
        <f t="shared" ref="BHI33:BHJ33" si="3819">SUM(BHI34,BHI35,BHI36,BHI37,BHI38)</f>
        <v>0</v>
      </c>
      <c r="BHJ33" s="22">
        <f t="shared" si="3819"/>
        <v>0</v>
      </c>
      <c r="BHK33" s="24"/>
      <c r="BHL33" s="22">
        <f t="shared" ref="BHL33:BHM33" si="3820">SUM(BHL34,BHL35,BHL36,BHL37,BHL38)</f>
        <v>0</v>
      </c>
      <c r="BHM33" s="22">
        <f t="shared" si="3820"/>
        <v>0</v>
      </c>
      <c r="BHN33" s="24"/>
      <c r="BHO33" s="22">
        <f t="shared" ref="BHO33:BHP33" si="3821">SUM(BHO34,BHO35,BHO36,BHO37,BHO38)</f>
        <v>0</v>
      </c>
      <c r="BHP33" s="22">
        <f t="shared" si="3821"/>
        <v>0</v>
      </c>
      <c r="BHQ33" s="24"/>
      <c r="BHR33" s="22">
        <f t="shared" ref="BHR33:BHS33" si="3822">SUM(BHR34,BHR35,BHR36,BHR37,BHR38)</f>
        <v>0</v>
      </c>
      <c r="BHS33" s="22">
        <f t="shared" si="3822"/>
        <v>0</v>
      </c>
      <c r="BHT33" s="24"/>
      <c r="BHU33" s="22">
        <f t="shared" ref="BHU33:BHV33" si="3823">SUM(BHU34,BHU35,BHU36,BHU37,BHU38)</f>
        <v>0</v>
      </c>
      <c r="BHV33" s="22">
        <f t="shared" si="3823"/>
        <v>0</v>
      </c>
      <c r="BHW33" s="24"/>
      <c r="BHX33" s="22">
        <f t="shared" ref="BHX33:BHY33" si="3824">SUM(BHX34,BHX35,BHX36,BHX37,BHX38)</f>
        <v>0</v>
      </c>
      <c r="BHY33" s="22">
        <f t="shared" si="3824"/>
        <v>0</v>
      </c>
      <c r="BHZ33" s="24"/>
      <c r="BIA33" s="22">
        <f t="shared" ref="BIA33:BIB33" si="3825">SUM(BIA34,BIA35,BIA36,BIA37,BIA38)</f>
        <v>0</v>
      </c>
      <c r="BIB33" s="22">
        <f t="shared" si="3825"/>
        <v>0</v>
      </c>
      <c r="BIC33" s="24"/>
      <c r="BID33" s="22">
        <f t="shared" ref="BID33:BIE33" si="3826">SUM(BID34,BID35,BID36,BID37,BID38)</f>
        <v>0</v>
      </c>
      <c r="BIE33" s="22">
        <f t="shared" si="3826"/>
        <v>0</v>
      </c>
      <c r="BIF33" s="24"/>
      <c r="BIG33" s="22">
        <f t="shared" ref="BIG33:BIH33" si="3827">SUM(BIG34,BIG35,BIG36,BIG37,BIG38)</f>
        <v>0</v>
      </c>
      <c r="BIH33" s="22">
        <f t="shared" si="3827"/>
        <v>0</v>
      </c>
      <c r="BII33" s="24"/>
      <c r="BIJ33" s="22">
        <f t="shared" ref="BIJ33:BIK33" si="3828">SUM(BIJ34,BIJ35,BIJ36,BIJ37,BIJ38)</f>
        <v>0</v>
      </c>
      <c r="BIK33" s="22">
        <f t="shared" si="3828"/>
        <v>0</v>
      </c>
      <c r="BIL33" s="24"/>
      <c r="BIM33" s="22">
        <f t="shared" ref="BIM33:BIN33" si="3829">SUM(BIM34,BIM35,BIM36,BIM37,BIM38)</f>
        <v>0</v>
      </c>
      <c r="BIN33" s="22">
        <f t="shared" si="3829"/>
        <v>0</v>
      </c>
      <c r="BIO33" s="24"/>
      <c r="BIP33" s="22">
        <f t="shared" ref="BIP33:BIQ33" si="3830">SUM(BIP34,BIP35,BIP36,BIP37,BIP38)</f>
        <v>0</v>
      </c>
      <c r="BIQ33" s="22">
        <f t="shared" si="3830"/>
        <v>0</v>
      </c>
      <c r="BIR33" s="24"/>
      <c r="BIS33" s="22">
        <f t="shared" ref="BIS33:BIT33" si="3831">SUM(BIS34,BIS35,BIS36,BIS37,BIS38)</f>
        <v>0</v>
      </c>
      <c r="BIT33" s="22">
        <f t="shared" si="3831"/>
        <v>0</v>
      </c>
      <c r="BIU33" s="24"/>
      <c r="BIV33" s="22">
        <f t="shared" ref="BIV33:BIW33" si="3832">SUM(BIV34,BIV35,BIV36,BIV37,BIV38)</f>
        <v>0</v>
      </c>
      <c r="BIW33" s="22">
        <f t="shared" si="3832"/>
        <v>0</v>
      </c>
      <c r="BIX33" s="24"/>
      <c r="BIY33" s="22">
        <f t="shared" ref="BIY33:BIZ33" si="3833">SUM(BIY34,BIY35,BIY36,BIY37,BIY38)</f>
        <v>0</v>
      </c>
      <c r="BIZ33" s="22">
        <f t="shared" si="3833"/>
        <v>0</v>
      </c>
      <c r="BJA33" s="24"/>
      <c r="BJB33" s="22">
        <f t="shared" ref="BJB33:BJC33" si="3834">SUM(BJB34,BJB35,BJB36,BJB37,BJB38)</f>
        <v>0</v>
      </c>
      <c r="BJC33" s="22">
        <f t="shared" si="3834"/>
        <v>0</v>
      </c>
      <c r="BJD33" s="24"/>
      <c r="BJE33" s="22">
        <f t="shared" ref="BJE33:BJF33" si="3835">SUM(BJE34,BJE35,BJE36,BJE37,BJE38)</f>
        <v>0</v>
      </c>
      <c r="BJF33" s="22">
        <f t="shared" si="3835"/>
        <v>0</v>
      </c>
      <c r="BJG33" s="24"/>
      <c r="BJH33" s="22">
        <f t="shared" ref="BJH33:BJI33" si="3836">SUM(BJH34,BJH35,BJH36,BJH37,BJH38)</f>
        <v>0</v>
      </c>
      <c r="BJI33" s="22">
        <f t="shared" si="3836"/>
        <v>0</v>
      </c>
      <c r="BJJ33" s="24"/>
      <c r="BJK33" s="22">
        <f t="shared" ref="BJK33:BJL33" si="3837">SUM(BJK34,BJK35,BJK36,BJK37,BJK38)</f>
        <v>0</v>
      </c>
      <c r="BJL33" s="22">
        <f t="shared" si="3837"/>
        <v>0</v>
      </c>
      <c r="BJM33" s="24"/>
      <c r="BJN33" s="22">
        <f t="shared" ref="BJN33:BJO33" si="3838">SUM(BJN34,BJN35,BJN36,BJN37,BJN38)</f>
        <v>0</v>
      </c>
      <c r="BJO33" s="22">
        <f t="shared" si="3838"/>
        <v>0</v>
      </c>
      <c r="BJP33" s="24"/>
      <c r="BJQ33" s="22">
        <f t="shared" ref="BJQ33:BJR33" si="3839">SUM(BJQ34,BJQ35,BJQ36,BJQ37,BJQ38)</f>
        <v>0</v>
      </c>
      <c r="BJR33" s="22">
        <f t="shared" si="3839"/>
        <v>0</v>
      </c>
      <c r="BJS33" s="24"/>
      <c r="BJT33" s="22">
        <f t="shared" ref="BJT33:BJU33" si="3840">SUM(BJT34,BJT35,BJT36,BJT37,BJT38)</f>
        <v>0</v>
      </c>
      <c r="BJU33" s="22">
        <f t="shared" si="3840"/>
        <v>0</v>
      </c>
      <c r="BJV33" s="24"/>
      <c r="BJW33" s="22">
        <f t="shared" ref="BJW33:BJX33" si="3841">SUM(BJW34,BJW35,BJW36,BJW37,BJW38)</f>
        <v>0</v>
      </c>
      <c r="BJX33" s="22">
        <f t="shared" si="3841"/>
        <v>0</v>
      </c>
      <c r="BJY33" s="24"/>
      <c r="BJZ33" s="22">
        <f t="shared" ref="BJZ33:BKA33" si="3842">SUM(BJZ34,BJZ35,BJZ36,BJZ37,BJZ38)</f>
        <v>0</v>
      </c>
      <c r="BKA33" s="22">
        <f t="shared" si="3842"/>
        <v>0</v>
      </c>
      <c r="BKB33" s="24"/>
      <c r="BKC33" s="22">
        <f t="shared" ref="BKC33:BKD33" si="3843">SUM(BKC34,BKC35,BKC36,BKC37,BKC38)</f>
        <v>0</v>
      </c>
      <c r="BKD33" s="22">
        <f t="shared" si="3843"/>
        <v>0</v>
      </c>
      <c r="BKE33" s="24"/>
      <c r="BKF33" s="22">
        <f t="shared" ref="BKF33:BKG33" si="3844">SUM(BKF34,BKF35,BKF36,BKF37,BKF38)</f>
        <v>0</v>
      </c>
      <c r="BKG33" s="22">
        <f t="shared" si="3844"/>
        <v>0</v>
      </c>
      <c r="BKH33" s="24"/>
    </row>
    <row r="34" spans="1:1646" x14ac:dyDescent="0.25">
      <c r="A34">
        <v>3</v>
      </c>
      <c r="B34" s="25" t="s">
        <v>85</v>
      </c>
      <c r="C34" s="48" t="s">
        <v>86</v>
      </c>
      <c r="D34" s="27"/>
      <c r="E34" s="54">
        <f>GANTT!$F$34</f>
        <v>12</v>
      </c>
      <c r="F34" s="28">
        <f>SUMPRODUCT(I5:$BKH$5, $I$34:$BKH$34)</f>
        <v>0</v>
      </c>
      <c r="G34" s="28">
        <f>SUMPRODUCT(I6:$BKH$6, $I$34:$BKH$34)</f>
        <v>0</v>
      </c>
      <c r="H34" s="29"/>
      <c r="I34" s="30"/>
      <c r="J34" s="30"/>
      <c r="K34" s="31"/>
      <c r="L34" s="30"/>
      <c r="M34" s="30"/>
      <c r="N34" s="31"/>
      <c r="O34" s="30"/>
      <c r="P34" s="30"/>
      <c r="Q34" s="31"/>
      <c r="R34" s="30"/>
      <c r="S34" s="30"/>
      <c r="T34" s="31"/>
      <c r="U34" s="30"/>
      <c r="V34" s="30"/>
      <c r="W34" s="31"/>
      <c r="X34" s="30"/>
      <c r="Y34" s="30"/>
      <c r="Z34" s="31"/>
      <c r="AA34" s="30"/>
      <c r="AB34" s="30"/>
      <c r="AC34" s="31"/>
      <c r="AD34" s="30"/>
      <c r="AE34" s="30"/>
      <c r="AF34" s="31"/>
      <c r="AG34" s="30"/>
      <c r="AH34" s="30"/>
      <c r="AI34" s="31"/>
      <c r="AJ34" s="30"/>
      <c r="AK34" s="30"/>
      <c r="AL34" s="31"/>
      <c r="AM34" s="30"/>
      <c r="AN34" s="30"/>
      <c r="AO34" s="31"/>
      <c r="AP34" s="30"/>
      <c r="AQ34" s="30"/>
      <c r="AR34" s="31"/>
      <c r="AS34" s="30"/>
      <c r="AT34" s="30"/>
      <c r="AU34" s="31"/>
      <c r="AV34" s="30"/>
      <c r="AW34" s="30"/>
      <c r="AX34" s="31"/>
      <c r="AY34" s="30"/>
      <c r="AZ34" s="30"/>
      <c r="BA34" s="31"/>
      <c r="BB34" s="30"/>
      <c r="BC34" s="30"/>
      <c r="BD34" s="31"/>
      <c r="BE34" s="30"/>
      <c r="BF34" s="30"/>
      <c r="BG34" s="31"/>
      <c r="BH34" s="30"/>
      <c r="BI34" s="30"/>
      <c r="BJ34" s="31"/>
      <c r="BK34" s="30"/>
      <c r="BL34" s="30"/>
      <c r="BM34" s="31"/>
      <c r="BN34" s="30"/>
      <c r="BO34" s="30"/>
      <c r="BP34" s="31"/>
      <c r="BQ34" s="30"/>
      <c r="BR34" s="30"/>
      <c r="BS34" s="31"/>
      <c r="BT34" s="30"/>
      <c r="BU34" s="30"/>
      <c r="BV34" s="31"/>
      <c r="BW34" s="30"/>
      <c r="BX34" s="30"/>
      <c r="BY34" s="31"/>
      <c r="BZ34" s="30"/>
      <c r="CA34" s="30"/>
      <c r="CB34" s="31"/>
      <c r="CC34" s="30"/>
      <c r="CD34" s="30"/>
      <c r="CE34" s="31"/>
      <c r="CF34" s="30"/>
      <c r="CG34" s="30"/>
      <c r="CH34" s="31"/>
      <c r="CI34" s="30"/>
      <c r="CJ34" s="30"/>
      <c r="CK34" s="31"/>
      <c r="CL34" s="30"/>
      <c r="CM34" s="30"/>
      <c r="CN34" s="31"/>
      <c r="CO34" s="30"/>
      <c r="CP34" s="30"/>
      <c r="CQ34" s="31"/>
      <c r="CR34" s="30"/>
      <c r="CS34" s="30"/>
      <c r="CT34" s="31"/>
      <c r="CU34" s="30"/>
      <c r="CV34" s="30"/>
      <c r="CW34" s="31"/>
      <c r="CX34" s="30"/>
      <c r="CY34" s="30"/>
      <c r="CZ34" s="31"/>
      <c r="DA34" s="30"/>
      <c r="DB34" s="30"/>
      <c r="DC34" s="31"/>
      <c r="DD34" s="30"/>
      <c r="DE34" s="30"/>
      <c r="DF34" s="31"/>
      <c r="DG34" s="30"/>
      <c r="DH34" s="30"/>
      <c r="DI34" s="31"/>
      <c r="DJ34" s="30"/>
      <c r="DK34" s="30"/>
      <c r="DL34" s="31"/>
      <c r="DM34" s="30"/>
      <c r="DN34" s="30"/>
      <c r="DO34" s="31"/>
      <c r="DP34" s="30"/>
      <c r="DQ34" s="30"/>
      <c r="DR34" s="31"/>
      <c r="DS34" s="30"/>
      <c r="DT34" s="30"/>
      <c r="DU34" s="31"/>
      <c r="DV34" s="30"/>
      <c r="DW34" s="30"/>
      <c r="DX34" s="31"/>
      <c r="DY34" s="30"/>
      <c r="DZ34" s="30"/>
      <c r="EA34" s="31"/>
      <c r="EB34" s="30"/>
      <c r="EC34" s="30"/>
      <c r="ED34" s="31"/>
      <c r="EE34" s="30"/>
      <c r="EF34" s="30"/>
      <c r="EG34" s="31"/>
      <c r="EH34" s="30"/>
      <c r="EI34" s="30"/>
      <c r="EJ34" s="31"/>
      <c r="EK34" s="30"/>
      <c r="EL34" s="30"/>
      <c r="EM34" s="31"/>
      <c r="EN34" s="30"/>
      <c r="EO34" s="30"/>
      <c r="EP34" s="31"/>
      <c r="EQ34" s="30"/>
      <c r="ER34" s="30"/>
      <c r="ES34" s="31"/>
      <c r="ET34" s="30"/>
      <c r="EU34" s="30"/>
      <c r="EV34" s="31"/>
      <c r="EW34" s="30"/>
      <c r="EX34" s="30"/>
      <c r="EY34" s="31"/>
      <c r="EZ34" s="30"/>
      <c r="FA34" s="30"/>
      <c r="FB34" s="31"/>
      <c r="FC34" s="30"/>
      <c r="FD34" s="30"/>
      <c r="FE34" s="31"/>
      <c r="FF34" s="30"/>
      <c r="FG34" s="30"/>
      <c r="FH34" s="31"/>
      <c r="FI34" s="30"/>
      <c r="FJ34" s="30"/>
      <c r="FK34" s="31"/>
      <c r="FL34" s="30"/>
      <c r="FM34" s="30"/>
      <c r="FN34" s="31"/>
      <c r="FO34" s="30"/>
      <c r="FP34" s="30"/>
      <c r="FQ34" s="31"/>
      <c r="FR34" s="30"/>
      <c r="FS34" s="30"/>
      <c r="FT34" s="31"/>
      <c r="FU34" s="30"/>
      <c r="FV34" s="30"/>
      <c r="FW34" s="31"/>
      <c r="FX34" s="30"/>
      <c r="FY34" s="30"/>
      <c r="FZ34" s="31"/>
      <c r="GA34" s="30"/>
      <c r="GB34" s="30"/>
      <c r="GC34" s="31"/>
      <c r="GD34" s="30"/>
      <c r="GE34" s="30"/>
      <c r="GF34" s="31"/>
      <c r="GG34" s="30"/>
      <c r="GH34" s="30"/>
      <c r="GI34" s="31"/>
      <c r="GJ34" s="30"/>
      <c r="GK34" s="30"/>
      <c r="GL34" s="31"/>
      <c r="GM34" s="30"/>
      <c r="GN34" s="30"/>
      <c r="GO34" s="31"/>
      <c r="GP34" s="30"/>
      <c r="GQ34" s="30"/>
      <c r="GR34" s="31"/>
      <c r="GS34" s="30"/>
      <c r="GT34" s="30"/>
      <c r="GU34" s="31"/>
      <c r="GV34" s="30"/>
      <c r="GW34" s="30"/>
      <c r="GX34" s="31"/>
      <c r="GY34" s="30"/>
      <c r="GZ34" s="30"/>
      <c r="HA34" s="31"/>
      <c r="HB34" s="30"/>
      <c r="HC34" s="30"/>
      <c r="HD34" s="31"/>
      <c r="HE34" s="30"/>
      <c r="HF34" s="30"/>
      <c r="HG34" s="31"/>
      <c r="HH34" s="30"/>
      <c r="HI34" s="30"/>
      <c r="HJ34" s="31"/>
      <c r="HK34" s="30"/>
      <c r="HL34" s="30"/>
      <c r="HM34" s="31"/>
      <c r="HN34" s="30"/>
      <c r="HO34" s="30"/>
      <c r="HP34" s="31"/>
      <c r="HQ34" s="30"/>
      <c r="HR34" s="30"/>
      <c r="HS34" s="31"/>
      <c r="HT34" s="30"/>
      <c r="HU34" s="30"/>
      <c r="HV34" s="31"/>
      <c r="HW34" s="30"/>
      <c r="HX34" s="30"/>
      <c r="HY34" s="31"/>
      <c r="HZ34" s="30"/>
      <c r="IA34" s="30"/>
      <c r="IB34" s="31"/>
      <c r="IC34" s="30"/>
      <c r="ID34" s="30"/>
      <c r="IE34" s="31"/>
      <c r="IF34" s="30"/>
      <c r="IG34" s="30"/>
      <c r="IH34" s="31"/>
      <c r="II34" s="30"/>
      <c r="IJ34" s="30"/>
      <c r="IK34" s="31"/>
      <c r="IL34" s="30"/>
      <c r="IM34" s="30"/>
      <c r="IN34" s="31"/>
      <c r="IO34" s="30"/>
      <c r="IP34" s="30"/>
      <c r="IQ34" s="31"/>
      <c r="IR34" s="30"/>
      <c r="IS34" s="30"/>
      <c r="IT34" s="31"/>
      <c r="IU34" s="30"/>
      <c r="IV34" s="30"/>
      <c r="IW34" s="31"/>
      <c r="IX34" s="30"/>
      <c r="IY34" s="30"/>
      <c r="IZ34" s="31"/>
      <c r="JA34" s="30"/>
      <c r="JB34" s="30"/>
      <c r="JC34" s="31"/>
      <c r="JD34" s="30"/>
      <c r="JE34" s="30"/>
      <c r="JF34" s="31"/>
      <c r="JG34" s="30"/>
      <c r="JH34" s="30"/>
      <c r="JI34" s="31"/>
      <c r="JJ34" s="30"/>
      <c r="JK34" s="30"/>
      <c r="JL34" s="31"/>
      <c r="JM34" s="30"/>
      <c r="JN34" s="30"/>
      <c r="JO34" s="31"/>
      <c r="JP34" s="30"/>
      <c r="JQ34" s="30"/>
      <c r="JR34" s="31"/>
      <c r="JS34" s="30"/>
      <c r="JT34" s="30"/>
      <c r="JU34" s="31"/>
      <c r="JV34" s="30"/>
      <c r="JW34" s="30"/>
      <c r="JX34" s="31"/>
      <c r="JY34" s="30"/>
      <c r="JZ34" s="30"/>
      <c r="KA34" s="31"/>
      <c r="KB34" s="30"/>
      <c r="KC34" s="30"/>
      <c r="KD34" s="31"/>
      <c r="KE34" s="30"/>
      <c r="KF34" s="30"/>
      <c r="KG34" s="31"/>
      <c r="KH34" s="30"/>
      <c r="KI34" s="30"/>
      <c r="KJ34" s="31"/>
      <c r="KK34" s="30"/>
      <c r="KL34" s="30"/>
      <c r="KM34" s="31"/>
      <c r="KN34" s="30"/>
      <c r="KO34" s="30"/>
      <c r="KP34" s="31"/>
      <c r="KQ34" s="30"/>
      <c r="KR34" s="30"/>
      <c r="KS34" s="31"/>
      <c r="KT34" s="30"/>
      <c r="KU34" s="30"/>
      <c r="KV34" s="31"/>
      <c r="KW34" s="30"/>
      <c r="KX34" s="30"/>
      <c r="KY34" s="31"/>
      <c r="KZ34" s="30"/>
      <c r="LA34" s="30"/>
      <c r="LB34" s="31"/>
      <c r="LC34" s="30"/>
      <c r="LD34" s="30"/>
      <c r="LE34" s="31"/>
      <c r="LF34" s="30"/>
      <c r="LG34" s="30"/>
      <c r="LH34" s="31"/>
      <c r="LI34" s="30"/>
      <c r="LJ34" s="30"/>
      <c r="LK34" s="31"/>
      <c r="LL34" s="30"/>
      <c r="LM34" s="30"/>
      <c r="LN34" s="31"/>
      <c r="LO34" s="30"/>
      <c r="LP34" s="30"/>
      <c r="LQ34" s="31"/>
      <c r="LR34" s="30"/>
      <c r="LS34" s="30"/>
      <c r="LT34" s="31"/>
      <c r="LU34" s="30"/>
      <c r="LV34" s="30"/>
      <c r="LW34" s="31"/>
      <c r="LX34" s="30"/>
      <c r="LY34" s="30"/>
      <c r="LZ34" s="31"/>
      <c r="MA34" s="30"/>
      <c r="MB34" s="30"/>
      <c r="MC34" s="31"/>
      <c r="MD34" s="30"/>
      <c r="ME34" s="30"/>
      <c r="MF34" s="31"/>
      <c r="MG34" s="30"/>
      <c r="MH34" s="30"/>
      <c r="MI34" s="31"/>
      <c r="MJ34" s="30"/>
      <c r="MK34" s="30"/>
      <c r="ML34" s="31"/>
      <c r="MM34" s="30"/>
      <c r="MN34" s="30"/>
      <c r="MO34" s="31"/>
      <c r="MP34" s="30"/>
      <c r="MQ34" s="30"/>
      <c r="MR34" s="31"/>
      <c r="MS34" s="30"/>
      <c r="MT34" s="30"/>
      <c r="MU34" s="31"/>
      <c r="MV34" s="30"/>
      <c r="MW34" s="30"/>
      <c r="MX34" s="31"/>
      <c r="MY34" s="30"/>
      <c r="MZ34" s="30"/>
      <c r="NA34" s="31"/>
      <c r="NB34" s="30"/>
      <c r="NC34" s="30"/>
      <c r="ND34" s="31"/>
      <c r="NE34" s="30"/>
      <c r="NF34" s="30"/>
      <c r="NG34" s="31"/>
      <c r="NH34" s="30"/>
      <c r="NI34" s="30"/>
      <c r="NJ34" s="31"/>
      <c r="NK34" s="30"/>
      <c r="NL34" s="30"/>
      <c r="NM34" s="31"/>
      <c r="NN34" s="30"/>
      <c r="NO34" s="30"/>
      <c r="NP34" s="31"/>
      <c r="NQ34" s="30"/>
      <c r="NR34" s="30"/>
      <c r="NS34" s="31"/>
      <c r="NT34" s="30"/>
      <c r="NU34" s="30"/>
      <c r="NV34" s="31"/>
      <c r="NW34" s="30"/>
      <c r="NX34" s="30"/>
      <c r="NY34" s="31"/>
      <c r="NZ34" s="30"/>
      <c r="OA34" s="30"/>
      <c r="OB34" s="31"/>
      <c r="OC34" s="30"/>
      <c r="OD34" s="30"/>
      <c r="OE34" s="31"/>
      <c r="OF34" s="30"/>
      <c r="OG34" s="30"/>
      <c r="OH34" s="31"/>
      <c r="OI34" s="30"/>
      <c r="OJ34" s="30"/>
      <c r="OK34" s="31"/>
      <c r="OL34" s="30"/>
      <c r="OM34" s="30"/>
      <c r="ON34" s="31"/>
      <c r="OO34" s="30"/>
      <c r="OP34" s="30"/>
      <c r="OQ34" s="31"/>
      <c r="OR34" s="30"/>
      <c r="OS34" s="30"/>
      <c r="OT34" s="31"/>
      <c r="OU34" s="30"/>
      <c r="OV34" s="30"/>
      <c r="OW34" s="31"/>
      <c r="OX34" s="30"/>
      <c r="OY34" s="30"/>
      <c r="OZ34" s="31"/>
      <c r="PA34" s="30"/>
      <c r="PB34" s="30"/>
      <c r="PC34" s="31"/>
      <c r="PD34" s="30"/>
      <c r="PE34" s="30"/>
      <c r="PF34" s="31"/>
      <c r="PG34" s="30"/>
      <c r="PH34" s="30"/>
      <c r="PI34" s="31"/>
      <c r="PJ34" s="30"/>
      <c r="PK34" s="30"/>
      <c r="PL34" s="31"/>
      <c r="PM34" s="30"/>
      <c r="PN34" s="30"/>
      <c r="PO34" s="31"/>
      <c r="PP34" s="30"/>
      <c r="PQ34" s="30"/>
      <c r="PR34" s="31"/>
      <c r="PS34" s="30"/>
      <c r="PT34" s="30"/>
      <c r="PU34" s="31"/>
      <c r="PV34" s="30"/>
      <c r="PW34" s="30"/>
      <c r="PX34" s="31"/>
      <c r="PY34" s="30"/>
      <c r="PZ34" s="30"/>
      <c r="QA34" s="31"/>
      <c r="QB34" s="30"/>
      <c r="QC34" s="30"/>
      <c r="QD34" s="31"/>
      <c r="QE34" s="30"/>
      <c r="QF34" s="30"/>
      <c r="QG34" s="31"/>
      <c r="QH34" s="30"/>
      <c r="QI34" s="30"/>
      <c r="QJ34" s="31"/>
      <c r="QK34" s="30"/>
      <c r="QL34" s="30"/>
      <c r="QM34" s="31"/>
      <c r="QN34" s="30"/>
      <c r="QO34" s="30"/>
      <c r="QP34" s="31"/>
      <c r="QQ34" s="30"/>
      <c r="QR34" s="30"/>
      <c r="QS34" s="31"/>
      <c r="QT34" s="30"/>
      <c r="QU34" s="30"/>
      <c r="QV34" s="31"/>
      <c r="QW34" s="30"/>
      <c r="QX34" s="30"/>
      <c r="QY34" s="31"/>
      <c r="QZ34" s="30"/>
      <c r="RA34" s="30"/>
      <c r="RB34" s="31"/>
      <c r="RC34" s="30"/>
      <c r="RD34" s="30"/>
      <c r="RE34" s="31"/>
      <c r="RF34" s="30"/>
      <c r="RG34" s="30"/>
      <c r="RH34" s="31"/>
      <c r="RI34" s="30"/>
      <c r="RJ34" s="30"/>
      <c r="RK34" s="31"/>
      <c r="RL34" s="30"/>
      <c r="RM34" s="30"/>
      <c r="RN34" s="31"/>
      <c r="RO34" s="30"/>
      <c r="RP34" s="30"/>
      <c r="RQ34" s="31"/>
      <c r="RR34" s="30"/>
      <c r="RS34" s="30"/>
      <c r="RT34" s="31"/>
      <c r="RU34" s="30"/>
      <c r="RV34" s="30"/>
      <c r="RW34" s="31"/>
      <c r="RX34" s="30"/>
      <c r="RY34" s="30"/>
      <c r="RZ34" s="31"/>
      <c r="SA34" s="30"/>
      <c r="SB34" s="30"/>
      <c r="SC34" s="31"/>
      <c r="SD34" s="30"/>
      <c r="SE34" s="30"/>
      <c r="SF34" s="31"/>
      <c r="SG34" s="30"/>
      <c r="SH34" s="30"/>
      <c r="SI34" s="31"/>
      <c r="SJ34" s="30"/>
      <c r="SK34" s="30"/>
      <c r="SL34" s="31"/>
      <c r="SM34" s="30"/>
      <c r="SN34" s="30"/>
      <c r="SO34" s="31"/>
      <c r="SP34" s="30"/>
      <c r="SQ34" s="30"/>
      <c r="SR34" s="31"/>
      <c r="SS34" s="30"/>
      <c r="ST34" s="30"/>
      <c r="SU34" s="31"/>
      <c r="SV34" s="30"/>
      <c r="SW34" s="30"/>
      <c r="SX34" s="31"/>
      <c r="SY34" s="30"/>
      <c r="SZ34" s="30"/>
      <c r="TA34" s="31"/>
      <c r="TB34" s="30"/>
      <c r="TC34" s="30"/>
      <c r="TD34" s="31"/>
      <c r="TE34" s="30"/>
      <c r="TF34" s="30"/>
      <c r="TG34" s="31"/>
      <c r="TH34" s="30"/>
      <c r="TI34" s="30"/>
      <c r="TJ34" s="31"/>
      <c r="TK34" s="30"/>
      <c r="TL34" s="30"/>
      <c r="TM34" s="31"/>
      <c r="TN34" s="30"/>
      <c r="TO34" s="30"/>
      <c r="TP34" s="31"/>
      <c r="TQ34" s="30"/>
      <c r="TR34" s="30"/>
      <c r="TS34" s="31"/>
      <c r="TT34" s="30"/>
      <c r="TU34" s="30"/>
      <c r="TV34" s="31"/>
      <c r="TW34" s="30"/>
      <c r="TX34" s="30"/>
      <c r="TY34" s="31"/>
      <c r="TZ34" s="30"/>
      <c r="UA34" s="30"/>
      <c r="UB34" s="31"/>
      <c r="UC34" s="30"/>
      <c r="UD34" s="30"/>
      <c r="UE34" s="31"/>
      <c r="UF34" s="30"/>
      <c r="UG34" s="30"/>
      <c r="UH34" s="31"/>
      <c r="UI34" s="30"/>
      <c r="UJ34" s="30"/>
      <c r="UK34" s="31"/>
      <c r="UL34" s="30"/>
      <c r="UM34" s="30"/>
      <c r="UN34" s="31"/>
      <c r="UO34" s="30"/>
      <c r="UP34" s="30"/>
      <c r="UQ34" s="31"/>
      <c r="UR34" s="30"/>
      <c r="US34" s="30"/>
      <c r="UT34" s="31"/>
      <c r="UU34" s="30"/>
      <c r="UV34" s="30"/>
      <c r="UW34" s="31"/>
      <c r="UX34" s="30"/>
      <c r="UY34" s="30"/>
      <c r="UZ34" s="31"/>
      <c r="VA34" s="30"/>
      <c r="VB34" s="30"/>
      <c r="VC34" s="31"/>
      <c r="VD34" s="30"/>
      <c r="VE34" s="30"/>
      <c r="VF34" s="31"/>
      <c r="VG34" s="30"/>
      <c r="VH34" s="30"/>
      <c r="VI34" s="31"/>
      <c r="VJ34" s="30"/>
      <c r="VK34" s="30"/>
      <c r="VL34" s="31"/>
      <c r="VM34" s="30"/>
      <c r="VN34" s="30"/>
      <c r="VO34" s="31"/>
      <c r="VP34" s="30"/>
      <c r="VQ34" s="30"/>
      <c r="VR34" s="31"/>
      <c r="VS34" s="30"/>
      <c r="VT34" s="30"/>
      <c r="VU34" s="31"/>
      <c r="VV34" s="30"/>
      <c r="VW34" s="30"/>
      <c r="VX34" s="31"/>
      <c r="VY34" s="30"/>
      <c r="VZ34" s="30"/>
      <c r="WA34" s="31"/>
      <c r="WB34" s="30"/>
      <c r="WC34" s="30"/>
      <c r="WD34" s="31"/>
      <c r="WE34" s="30"/>
      <c r="WF34" s="30"/>
      <c r="WG34" s="31"/>
      <c r="WH34" s="30"/>
      <c r="WI34" s="30"/>
      <c r="WJ34" s="31"/>
      <c r="WK34" s="30"/>
      <c r="WL34" s="30"/>
      <c r="WM34" s="31"/>
      <c r="WN34" s="30"/>
      <c r="WO34" s="30"/>
      <c r="WP34" s="31"/>
      <c r="WQ34" s="30"/>
      <c r="WR34" s="30"/>
      <c r="WS34" s="31"/>
      <c r="WT34" s="30"/>
      <c r="WU34" s="30"/>
      <c r="WV34" s="31"/>
      <c r="WW34" s="30"/>
      <c r="WX34" s="30"/>
      <c r="WY34" s="31"/>
      <c r="WZ34" s="30"/>
      <c r="XA34" s="30"/>
      <c r="XB34" s="31"/>
      <c r="XC34" s="30"/>
      <c r="XD34" s="30"/>
      <c r="XE34" s="31"/>
      <c r="XF34" s="30"/>
      <c r="XG34" s="30"/>
      <c r="XH34" s="31"/>
      <c r="XI34" s="30"/>
      <c r="XJ34" s="30"/>
      <c r="XK34" s="31"/>
      <c r="XL34" s="30"/>
      <c r="XM34" s="30"/>
      <c r="XN34" s="31"/>
      <c r="XO34" s="30"/>
      <c r="XP34" s="30"/>
      <c r="XQ34" s="31"/>
      <c r="XR34" s="30"/>
      <c r="XS34" s="30"/>
      <c r="XT34" s="31"/>
      <c r="XU34" s="30"/>
      <c r="XV34" s="30"/>
      <c r="XW34" s="31"/>
      <c r="XX34" s="30"/>
      <c r="XY34" s="30"/>
      <c r="XZ34" s="31"/>
      <c r="YA34" s="30"/>
      <c r="YB34" s="30"/>
      <c r="YC34" s="31"/>
      <c r="YD34" s="30"/>
      <c r="YE34" s="30"/>
      <c r="YF34" s="31"/>
      <c r="YG34" s="30"/>
      <c r="YH34" s="30"/>
      <c r="YI34" s="31"/>
      <c r="YJ34" s="30"/>
      <c r="YK34" s="30"/>
      <c r="YL34" s="31"/>
      <c r="YM34" s="30"/>
      <c r="YN34" s="30"/>
      <c r="YO34" s="31"/>
      <c r="YP34" s="30"/>
      <c r="YQ34" s="30"/>
      <c r="YR34" s="31"/>
      <c r="YS34" s="30"/>
      <c r="YT34" s="30"/>
      <c r="YU34" s="31"/>
      <c r="YV34" s="30"/>
      <c r="YW34" s="30"/>
      <c r="YX34" s="31"/>
      <c r="YY34" s="30"/>
      <c r="YZ34" s="30"/>
      <c r="ZA34" s="31"/>
      <c r="ZB34" s="30"/>
      <c r="ZC34" s="30"/>
      <c r="ZD34" s="31"/>
      <c r="ZE34" s="30"/>
      <c r="ZF34" s="30"/>
      <c r="ZG34" s="31"/>
      <c r="ZH34" s="30"/>
      <c r="ZI34" s="30"/>
      <c r="ZJ34" s="31"/>
      <c r="ZK34" s="30"/>
      <c r="ZL34" s="30"/>
      <c r="ZM34" s="31"/>
      <c r="ZN34" s="30"/>
      <c r="ZO34" s="30"/>
      <c r="ZP34" s="31"/>
      <c r="ZQ34" s="30"/>
      <c r="ZR34" s="30"/>
      <c r="ZS34" s="31"/>
      <c r="ZT34" s="30"/>
      <c r="ZU34" s="30"/>
      <c r="ZV34" s="31"/>
      <c r="ZW34" s="30"/>
      <c r="ZX34" s="30"/>
      <c r="ZY34" s="31"/>
      <c r="ZZ34" s="30"/>
      <c r="AAA34" s="30"/>
      <c r="AAB34" s="31"/>
      <c r="AAC34" s="30"/>
      <c r="AAD34" s="30"/>
      <c r="AAE34" s="31"/>
      <c r="AAF34" s="30"/>
      <c r="AAG34" s="30"/>
      <c r="AAH34" s="31"/>
      <c r="AAI34" s="30"/>
      <c r="AAJ34" s="30"/>
      <c r="AAK34" s="31"/>
      <c r="AAL34" s="30"/>
      <c r="AAM34" s="30"/>
      <c r="AAN34" s="31"/>
      <c r="AAO34" s="30"/>
      <c r="AAP34" s="30"/>
      <c r="AAQ34" s="31"/>
      <c r="AAR34" s="30"/>
      <c r="AAS34" s="30"/>
      <c r="AAT34" s="31"/>
      <c r="AAU34" s="30"/>
      <c r="AAV34" s="30"/>
      <c r="AAW34" s="31"/>
      <c r="AAX34" s="30"/>
      <c r="AAY34" s="30"/>
      <c r="AAZ34" s="31"/>
      <c r="ABA34" s="30"/>
      <c r="ABB34" s="30"/>
      <c r="ABC34" s="31"/>
      <c r="ABD34" s="30"/>
      <c r="ABE34" s="30"/>
      <c r="ABF34" s="31"/>
      <c r="ABG34" s="30"/>
      <c r="ABH34" s="30"/>
      <c r="ABI34" s="31"/>
      <c r="ABJ34" s="30"/>
      <c r="ABK34" s="30"/>
      <c r="ABL34" s="31"/>
      <c r="ABM34" s="30"/>
      <c r="ABN34" s="30"/>
      <c r="ABO34" s="31"/>
      <c r="ABP34" s="30"/>
      <c r="ABQ34" s="30"/>
      <c r="ABR34" s="31"/>
      <c r="ABS34" s="30"/>
      <c r="ABT34" s="30"/>
      <c r="ABU34" s="31"/>
      <c r="ABV34" s="30"/>
      <c r="ABW34" s="30"/>
      <c r="ABX34" s="31"/>
      <c r="ABY34" s="30"/>
      <c r="ABZ34" s="30"/>
      <c r="ACA34" s="31"/>
      <c r="ACB34" s="30"/>
      <c r="ACC34" s="30"/>
      <c r="ACD34" s="31"/>
      <c r="ACE34" s="30"/>
      <c r="ACF34" s="30"/>
      <c r="ACG34" s="31"/>
      <c r="ACH34" s="30"/>
      <c r="ACI34" s="30"/>
      <c r="ACJ34" s="31"/>
      <c r="ACK34" s="30"/>
      <c r="ACL34" s="30"/>
      <c r="ACM34" s="31"/>
      <c r="ACN34" s="30"/>
      <c r="ACO34" s="30"/>
      <c r="ACP34" s="31"/>
      <c r="ACQ34" s="30"/>
      <c r="ACR34" s="30"/>
      <c r="ACS34" s="31"/>
      <c r="ACT34" s="30"/>
      <c r="ACU34" s="30"/>
      <c r="ACV34" s="31"/>
      <c r="ACW34" s="30"/>
      <c r="ACX34" s="30"/>
      <c r="ACY34" s="31"/>
      <c r="ACZ34" s="30"/>
      <c r="ADA34" s="30"/>
      <c r="ADB34" s="31"/>
      <c r="ADC34" s="30"/>
      <c r="ADD34" s="30"/>
      <c r="ADE34" s="31"/>
      <c r="ADF34" s="30"/>
      <c r="ADG34" s="30"/>
      <c r="ADH34" s="31"/>
      <c r="ADI34" s="30"/>
      <c r="ADJ34" s="30"/>
      <c r="ADK34" s="31"/>
      <c r="ADL34" s="30"/>
      <c r="ADM34" s="30"/>
      <c r="ADN34" s="31"/>
      <c r="ADO34" s="30"/>
      <c r="ADP34" s="30"/>
      <c r="ADQ34" s="31"/>
      <c r="ADR34" s="30"/>
      <c r="ADS34" s="30"/>
      <c r="ADT34" s="31"/>
      <c r="ADU34" s="30"/>
      <c r="ADV34" s="30"/>
      <c r="ADW34" s="31"/>
      <c r="ADX34" s="30"/>
      <c r="ADY34" s="30"/>
      <c r="ADZ34" s="31"/>
      <c r="AEA34" s="30"/>
      <c r="AEB34" s="30"/>
      <c r="AEC34" s="31"/>
      <c r="AED34" s="30"/>
      <c r="AEE34" s="30"/>
      <c r="AEF34" s="31"/>
      <c r="AEG34" s="30"/>
      <c r="AEH34" s="30"/>
      <c r="AEI34" s="31"/>
      <c r="AEJ34" s="30"/>
      <c r="AEK34" s="30"/>
      <c r="AEL34" s="31"/>
      <c r="AEM34" s="30"/>
      <c r="AEN34" s="30"/>
      <c r="AEO34" s="31"/>
      <c r="AEP34" s="30"/>
      <c r="AEQ34" s="30"/>
      <c r="AER34" s="31"/>
      <c r="AES34" s="30"/>
      <c r="AET34" s="30"/>
      <c r="AEU34" s="31"/>
      <c r="AEV34" s="30"/>
      <c r="AEW34" s="30"/>
      <c r="AEX34" s="31"/>
      <c r="AEY34" s="30"/>
      <c r="AEZ34" s="30"/>
      <c r="AFA34" s="31"/>
      <c r="AFB34" s="30"/>
      <c r="AFC34" s="30"/>
      <c r="AFD34" s="31"/>
      <c r="AFE34" s="30"/>
      <c r="AFF34" s="30"/>
      <c r="AFG34" s="31"/>
      <c r="AFH34" s="30"/>
      <c r="AFI34" s="30"/>
      <c r="AFJ34" s="31"/>
      <c r="AFK34" s="30"/>
      <c r="AFL34" s="30"/>
      <c r="AFM34" s="31"/>
      <c r="AFN34" s="30"/>
      <c r="AFO34" s="30"/>
      <c r="AFP34" s="31"/>
      <c r="AFQ34" s="30"/>
      <c r="AFR34" s="30"/>
      <c r="AFS34" s="31"/>
      <c r="AFT34" s="30"/>
      <c r="AFU34" s="30"/>
      <c r="AFV34" s="31"/>
      <c r="AFW34" s="30"/>
      <c r="AFX34" s="30"/>
      <c r="AFY34" s="31"/>
      <c r="AFZ34" s="30"/>
      <c r="AGA34" s="30"/>
      <c r="AGB34" s="31"/>
      <c r="AGC34" s="30"/>
      <c r="AGD34" s="30"/>
      <c r="AGE34" s="31"/>
      <c r="AGF34" s="30"/>
      <c r="AGG34" s="30"/>
      <c r="AGH34" s="31"/>
      <c r="AGI34" s="30"/>
      <c r="AGJ34" s="30"/>
      <c r="AGK34" s="31"/>
      <c r="AGL34" s="30"/>
      <c r="AGM34" s="30"/>
      <c r="AGN34" s="31"/>
      <c r="AGO34" s="30"/>
      <c r="AGP34" s="30"/>
      <c r="AGQ34" s="31"/>
      <c r="AGR34" s="30"/>
      <c r="AGS34" s="30"/>
      <c r="AGT34" s="31"/>
      <c r="AGU34" s="30"/>
      <c r="AGV34" s="30"/>
      <c r="AGW34" s="31"/>
      <c r="AGX34" s="30"/>
      <c r="AGY34" s="30"/>
      <c r="AGZ34" s="31"/>
      <c r="AHA34" s="30"/>
      <c r="AHB34" s="30"/>
      <c r="AHC34" s="31"/>
      <c r="AHD34" s="30"/>
      <c r="AHE34" s="30"/>
      <c r="AHF34" s="31"/>
      <c r="AHG34" s="30"/>
      <c r="AHH34" s="30"/>
      <c r="AHI34" s="31"/>
      <c r="AHJ34" s="30"/>
      <c r="AHK34" s="30"/>
      <c r="AHL34" s="31"/>
      <c r="AHM34" s="30"/>
      <c r="AHN34" s="30"/>
      <c r="AHO34" s="31"/>
      <c r="AHP34" s="30"/>
      <c r="AHQ34" s="30"/>
      <c r="AHR34" s="31"/>
      <c r="AHS34" s="30"/>
      <c r="AHT34" s="30"/>
      <c r="AHU34" s="31"/>
      <c r="AHV34" s="30"/>
      <c r="AHW34" s="30"/>
      <c r="AHX34" s="31"/>
      <c r="AHY34" s="30"/>
      <c r="AHZ34" s="30"/>
      <c r="AIA34" s="31"/>
      <c r="AIB34" s="30"/>
      <c r="AIC34" s="30"/>
      <c r="AID34" s="31"/>
      <c r="AIE34" s="30"/>
      <c r="AIF34" s="30"/>
      <c r="AIG34" s="31"/>
      <c r="AIH34" s="30"/>
      <c r="AII34" s="30"/>
      <c r="AIJ34" s="31"/>
      <c r="AIK34" s="30"/>
      <c r="AIL34" s="30"/>
      <c r="AIM34" s="31"/>
      <c r="AIN34" s="30"/>
      <c r="AIO34" s="30"/>
      <c r="AIP34" s="31"/>
      <c r="AIQ34" s="30"/>
      <c r="AIR34" s="30"/>
      <c r="AIS34" s="31"/>
      <c r="AIT34" s="30"/>
      <c r="AIU34" s="30"/>
      <c r="AIV34" s="31"/>
      <c r="AIW34" s="30"/>
      <c r="AIX34" s="30"/>
      <c r="AIY34" s="31"/>
      <c r="AIZ34" s="30"/>
      <c r="AJA34" s="30"/>
      <c r="AJB34" s="31"/>
      <c r="AJC34" s="30"/>
      <c r="AJD34" s="30"/>
      <c r="AJE34" s="31"/>
      <c r="AJF34" s="30"/>
      <c r="AJG34" s="30"/>
      <c r="AJH34" s="31"/>
      <c r="AJI34" s="30"/>
      <c r="AJJ34" s="30"/>
      <c r="AJK34" s="31"/>
      <c r="AJL34" s="30"/>
      <c r="AJM34" s="30"/>
      <c r="AJN34" s="31"/>
      <c r="AJO34" s="30"/>
      <c r="AJP34" s="30"/>
      <c r="AJQ34" s="31"/>
      <c r="AJR34" s="30"/>
      <c r="AJS34" s="30"/>
      <c r="AJT34" s="31"/>
      <c r="AJU34" s="30"/>
      <c r="AJV34" s="30"/>
      <c r="AJW34" s="31"/>
      <c r="AJX34" s="30"/>
      <c r="AJY34" s="30"/>
      <c r="AJZ34" s="31"/>
      <c r="AKA34" s="30"/>
      <c r="AKB34" s="30"/>
      <c r="AKC34" s="31"/>
      <c r="AKD34" s="30"/>
      <c r="AKE34" s="30"/>
      <c r="AKF34" s="31"/>
      <c r="AKG34" s="30"/>
      <c r="AKH34" s="30"/>
      <c r="AKI34" s="31"/>
      <c r="AKJ34" s="30"/>
      <c r="AKK34" s="30"/>
      <c r="AKL34" s="31"/>
      <c r="AKM34" s="30"/>
      <c r="AKN34" s="30"/>
      <c r="AKO34" s="31"/>
      <c r="AKP34" s="30"/>
      <c r="AKQ34" s="30"/>
      <c r="AKR34" s="31"/>
      <c r="AKS34" s="30"/>
      <c r="AKT34" s="30"/>
      <c r="AKU34" s="31"/>
      <c r="AKV34" s="30"/>
      <c r="AKW34" s="30"/>
      <c r="AKX34" s="31"/>
      <c r="AKY34" s="30"/>
      <c r="AKZ34" s="30"/>
      <c r="ALA34" s="31"/>
      <c r="ALB34" s="30"/>
      <c r="ALC34" s="30"/>
      <c r="ALD34" s="31"/>
      <c r="ALE34" s="30"/>
      <c r="ALF34" s="30"/>
      <c r="ALG34" s="31"/>
      <c r="ALH34" s="30"/>
      <c r="ALI34" s="30"/>
      <c r="ALJ34" s="31"/>
      <c r="ALK34" s="30"/>
      <c r="ALL34" s="30"/>
      <c r="ALM34" s="31"/>
      <c r="ALN34" s="30"/>
      <c r="ALO34" s="30"/>
      <c r="ALP34" s="31"/>
      <c r="ALQ34" s="30"/>
      <c r="ALR34" s="30"/>
      <c r="ALS34" s="31"/>
      <c r="ALT34" s="30"/>
      <c r="ALU34" s="30"/>
      <c r="ALV34" s="31"/>
      <c r="ALW34" s="30"/>
      <c r="ALX34" s="30"/>
      <c r="ALY34" s="31"/>
      <c r="ALZ34" s="30"/>
      <c r="AMA34" s="30"/>
      <c r="AMB34" s="31"/>
      <c r="AMC34" s="30"/>
      <c r="AMD34" s="30"/>
      <c r="AME34" s="31"/>
      <c r="AMF34" s="30"/>
      <c r="AMG34" s="30"/>
      <c r="AMH34" s="31"/>
      <c r="AMI34" s="30"/>
      <c r="AMJ34" s="30"/>
      <c r="AMK34" s="31"/>
      <c r="AML34" s="30"/>
      <c r="AMM34" s="30"/>
      <c r="AMN34" s="31"/>
      <c r="AMO34" s="30"/>
      <c r="AMP34" s="30"/>
      <c r="AMQ34" s="31"/>
      <c r="AMR34" s="30"/>
      <c r="AMS34" s="30"/>
      <c r="AMT34" s="31"/>
      <c r="AMU34" s="30"/>
      <c r="AMV34" s="30"/>
      <c r="AMW34" s="31"/>
      <c r="AMX34" s="30"/>
      <c r="AMY34" s="30"/>
      <c r="AMZ34" s="31"/>
      <c r="ANA34" s="30"/>
      <c r="ANB34" s="30"/>
      <c r="ANC34" s="31"/>
      <c r="AND34" s="30"/>
      <c r="ANE34" s="30"/>
      <c r="ANF34" s="31"/>
      <c r="ANG34" s="30"/>
      <c r="ANH34" s="30"/>
      <c r="ANI34" s="31"/>
      <c r="ANJ34" s="30"/>
      <c r="ANK34" s="30"/>
      <c r="ANL34" s="31"/>
      <c r="ANM34" s="30"/>
      <c r="ANN34" s="30"/>
      <c r="ANO34" s="31"/>
      <c r="ANP34" s="30"/>
      <c r="ANQ34" s="30"/>
      <c r="ANR34" s="31"/>
      <c r="ANS34" s="30"/>
      <c r="ANT34" s="30"/>
      <c r="ANU34" s="31"/>
      <c r="ANV34" s="30"/>
      <c r="ANW34" s="30"/>
      <c r="ANX34" s="31"/>
      <c r="ANY34" s="30"/>
      <c r="ANZ34" s="30"/>
      <c r="AOA34" s="31"/>
      <c r="AOB34" s="30"/>
      <c r="AOC34" s="30"/>
      <c r="AOD34" s="31"/>
      <c r="AOE34" s="30"/>
      <c r="AOF34" s="30"/>
      <c r="AOG34" s="31"/>
      <c r="AOH34" s="30"/>
      <c r="AOI34" s="30"/>
      <c r="AOJ34" s="31"/>
      <c r="AOK34" s="30"/>
      <c r="AOL34" s="30"/>
      <c r="AOM34" s="31"/>
      <c r="AON34" s="30"/>
      <c r="AOO34" s="30"/>
      <c r="AOP34" s="31"/>
      <c r="AOQ34" s="30"/>
      <c r="AOR34" s="30"/>
      <c r="AOS34" s="31"/>
      <c r="AOT34" s="30"/>
      <c r="AOU34" s="30"/>
      <c r="AOV34" s="31"/>
      <c r="AOW34" s="30"/>
      <c r="AOX34" s="30"/>
      <c r="AOY34" s="31"/>
      <c r="AOZ34" s="30"/>
      <c r="APA34" s="30"/>
      <c r="APB34" s="31"/>
      <c r="APC34" s="30"/>
      <c r="APD34" s="30"/>
      <c r="APE34" s="31"/>
      <c r="APF34" s="30"/>
      <c r="APG34" s="30"/>
      <c r="APH34" s="31"/>
      <c r="API34" s="30"/>
      <c r="APJ34" s="30"/>
      <c r="APK34" s="31"/>
      <c r="APL34" s="30"/>
      <c r="APM34" s="30"/>
      <c r="APN34" s="31"/>
      <c r="APO34" s="30"/>
      <c r="APP34" s="30"/>
      <c r="APQ34" s="31"/>
      <c r="APR34" s="30"/>
      <c r="APS34" s="30"/>
      <c r="APT34" s="31"/>
      <c r="APU34" s="30"/>
      <c r="APV34" s="30"/>
      <c r="APW34" s="31"/>
      <c r="APX34" s="30"/>
      <c r="APY34" s="30"/>
      <c r="APZ34" s="31"/>
      <c r="AQA34" s="30"/>
      <c r="AQB34" s="30"/>
      <c r="AQC34" s="31"/>
      <c r="AQD34" s="30"/>
      <c r="AQE34" s="30"/>
      <c r="AQF34" s="31"/>
      <c r="AQG34" s="30"/>
      <c r="AQH34" s="30"/>
      <c r="AQI34" s="31"/>
      <c r="AQJ34" s="30"/>
      <c r="AQK34" s="30"/>
      <c r="AQL34" s="31"/>
      <c r="AQM34" s="30"/>
      <c r="AQN34" s="30"/>
      <c r="AQO34" s="31"/>
      <c r="AQP34" s="30"/>
      <c r="AQQ34" s="30"/>
      <c r="AQR34" s="31"/>
      <c r="AQS34" s="30"/>
      <c r="AQT34" s="30"/>
      <c r="AQU34" s="31"/>
      <c r="AQV34" s="30"/>
      <c r="AQW34" s="30"/>
      <c r="AQX34" s="31"/>
      <c r="AQY34" s="30"/>
      <c r="AQZ34" s="30"/>
      <c r="ARA34" s="31"/>
      <c r="ARB34" s="30"/>
      <c r="ARC34" s="30"/>
      <c r="ARD34" s="31"/>
      <c r="ARE34" s="30"/>
      <c r="ARF34" s="30"/>
      <c r="ARG34" s="31"/>
      <c r="ARH34" s="30"/>
      <c r="ARI34" s="30"/>
      <c r="ARJ34" s="31"/>
      <c r="ARK34" s="30"/>
      <c r="ARL34" s="30"/>
      <c r="ARM34" s="31"/>
      <c r="ARN34" s="30"/>
      <c r="ARO34" s="30"/>
      <c r="ARP34" s="31"/>
      <c r="ARQ34" s="30"/>
      <c r="ARR34" s="30"/>
      <c r="ARS34" s="31"/>
      <c r="ART34" s="30"/>
      <c r="ARU34" s="30"/>
      <c r="ARV34" s="31"/>
      <c r="ARW34" s="30"/>
      <c r="ARX34" s="30"/>
      <c r="ARY34" s="31"/>
      <c r="ARZ34" s="30"/>
      <c r="ASA34" s="30"/>
      <c r="ASB34" s="31"/>
      <c r="ASC34" s="30"/>
      <c r="ASD34" s="30"/>
      <c r="ASE34" s="31"/>
      <c r="ASF34" s="30"/>
      <c r="ASG34" s="30"/>
      <c r="ASH34" s="31"/>
      <c r="ASI34" s="30"/>
      <c r="ASJ34" s="30"/>
      <c r="ASK34" s="31"/>
      <c r="ASL34" s="30"/>
      <c r="ASM34" s="30"/>
      <c r="ASN34" s="31"/>
      <c r="ASO34" s="30"/>
      <c r="ASP34" s="30"/>
      <c r="ASQ34" s="31"/>
      <c r="ASR34" s="30"/>
      <c r="ASS34" s="30"/>
      <c r="AST34" s="31"/>
      <c r="ASU34" s="30"/>
      <c r="ASV34" s="30"/>
      <c r="ASW34" s="31"/>
      <c r="ASX34" s="30"/>
      <c r="ASY34" s="30"/>
      <c r="ASZ34" s="31"/>
      <c r="ATA34" s="30"/>
      <c r="ATB34" s="30"/>
      <c r="ATC34" s="31"/>
      <c r="ATD34" s="30"/>
      <c r="ATE34" s="30"/>
      <c r="ATF34" s="31"/>
      <c r="ATG34" s="30"/>
      <c r="ATH34" s="30"/>
      <c r="ATI34" s="31"/>
      <c r="ATJ34" s="30"/>
      <c r="ATK34" s="30"/>
      <c r="ATL34" s="31"/>
      <c r="ATM34" s="30"/>
      <c r="ATN34" s="30"/>
      <c r="ATO34" s="31"/>
      <c r="ATP34" s="30"/>
      <c r="ATQ34" s="30"/>
      <c r="ATR34" s="31"/>
      <c r="ATS34" s="30"/>
      <c r="ATT34" s="30"/>
      <c r="ATU34" s="31"/>
      <c r="ATV34" s="30"/>
      <c r="ATW34" s="30"/>
      <c r="ATX34" s="31"/>
      <c r="ATY34" s="30"/>
      <c r="ATZ34" s="30"/>
      <c r="AUA34" s="31"/>
      <c r="AUB34" s="30"/>
      <c r="AUC34" s="30"/>
      <c r="AUD34" s="31"/>
      <c r="AUE34" s="30"/>
      <c r="AUF34" s="30"/>
      <c r="AUG34" s="31"/>
      <c r="AUH34" s="30"/>
      <c r="AUI34" s="30"/>
      <c r="AUJ34" s="31"/>
      <c r="AUK34" s="30"/>
      <c r="AUL34" s="30"/>
      <c r="AUM34" s="31"/>
      <c r="AUN34" s="30"/>
      <c r="AUO34" s="30"/>
      <c r="AUP34" s="31"/>
      <c r="AUQ34" s="30"/>
      <c r="AUR34" s="30"/>
      <c r="AUS34" s="31"/>
      <c r="AUT34" s="30"/>
      <c r="AUU34" s="30"/>
      <c r="AUV34" s="31"/>
      <c r="AUW34" s="30"/>
      <c r="AUX34" s="30"/>
      <c r="AUY34" s="31"/>
      <c r="AUZ34" s="30"/>
      <c r="AVA34" s="30"/>
      <c r="AVB34" s="31"/>
      <c r="AVC34" s="30"/>
      <c r="AVD34" s="30"/>
      <c r="AVE34" s="31"/>
      <c r="AVF34" s="30"/>
      <c r="AVG34" s="30"/>
      <c r="AVH34" s="31"/>
      <c r="AVI34" s="30"/>
      <c r="AVJ34" s="30"/>
      <c r="AVK34" s="31"/>
      <c r="AVL34" s="30"/>
      <c r="AVM34" s="30"/>
      <c r="AVN34" s="31"/>
      <c r="AVO34" s="30"/>
      <c r="AVP34" s="30"/>
      <c r="AVQ34" s="31"/>
      <c r="AVR34" s="30"/>
      <c r="AVS34" s="30"/>
      <c r="AVT34" s="31"/>
      <c r="AVU34" s="30"/>
      <c r="AVV34" s="30"/>
      <c r="AVW34" s="31"/>
      <c r="AVX34" s="30"/>
      <c r="AVY34" s="30"/>
      <c r="AVZ34" s="31"/>
      <c r="AWA34" s="30"/>
      <c r="AWB34" s="30"/>
      <c r="AWC34" s="31"/>
      <c r="AWD34" s="30"/>
      <c r="AWE34" s="30"/>
      <c r="AWF34" s="31"/>
      <c r="AWG34" s="30"/>
      <c r="AWH34" s="30"/>
      <c r="AWI34" s="31"/>
      <c r="AWJ34" s="30"/>
      <c r="AWK34" s="30"/>
      <c r="AWL34" s="31"/>
      <c r="AWM34" s="30"/>
      <c r="AWN34" s="30"/>
      <c r="AWO34" s="31"/>
      <c r="AWP34" s="30"/>
      <c r="AWQ34" s="30"/>
      <c r="AWR34" s="31"/>
      <c r="AWS34" s="30"/>
      <c r="AWT34" s="30"/>
      <c r="AWU34" s="31"/>
      <c r="AWV34" s="30"/>
      <c r="AWW34" s="30"/>
      <c r="AWX34" s="31"/>
      <c r="AWY34" s="30"/>
      <c r="AWZ34" s="30"/>
      <c r="AXA34" s="31"/>
      <c r="AXB34" s="30"/>
      <c r="AXC34" s="30"/>
      <c r="AXD34" s="31"/>
      <c r="AXE34" s="30"/>
      <c r="AXF34" s="30"/>
      <c r="AXG34" s="31"/>
      <c r="AXH34" s="30"/>
      <c r="AXI34" s="30"/>
      <c r="AXJ34" s="31"/>
      <c r="AXK34" s="30"/>
      <c r="AXL34" s="30"/>
      <c r="AXM34" s="31"/>
      <c r="AXN34" s="30"/>
      <c r="AXO34" s="30"/>
      <c r="AXP34" s="31"/>
      <c r="AXQ34" s="30"/>
      <c r="AXR34" s="30"/>
      <c r="AXS34" s="31"/>
      <c r="AXT34" s="30"/>
      <c r="AXU34" s="30"/>
      <c r="AXV34" s="31"/>
      <c r="AXW34" s="30"/>
      <c r="AXX34" s="30"/>
      <c r="AXY34" s="31"/>
      <c r="AXZ34" s="30"/>
      <c r="AYA34" s="30"/>
      <c r="AYB34" s="31"/>
      <c r="AYC34" s="30"/>
      <c r="AYD34" s="30"/>
      <c r="AYE34" s="31"/>
      <c r="AYF34" s="30"/>
      <c r="AYG34" s="30"/>
      <c r="AYH34" s="31"/>
      <c r="AYI34" s="30"/>
      <c r="AYJ34" s="30"/>
      <c r="AYK34" s="31"/>
      <c r="AYL34" s="30"/>
      <c r="AYM34" s="30"/>
      <c r="AYN34" s="31"/>
      <c r="AYO34" s="30"/>
      <c r="AYP34" s="30"/>
      <c r="AYQ34" s="31"/>
      <c r="AYR34" s="30"/>
      <c r="AYS34" s="30"/>
      <c r="AYT34" s="31"/>
      <c r="AYU34" s="30"/>
      <c r="AYV34" s="30"/>
      <c r="AYW34" s="31"/>
      <c r="AYX34" s="30"/>
      <c r="AYY34" s="30"/>
      <c r="AYZ34" s="31"/>
      <c r="AZA34" s="30"/>
      <c r="AZB34" s="30"/>
      <c r="AZC34" s="31"/>
      <c r="AZD34" s="30"/>
      <c r="AZE34" s="30"/>
      <c r="AZF34" s="31"/>
      <c r="AZG34" s="30"/>
      <c r="AZH34" s="30"/>
      <c r="AZI34" s="31"/>
      <c r="AZJ34" s="30"/>
      <c r="AZK34" s="30"/>
      <c r="AZL34" s="31"/>
      <c r="AZM34" s="30"/>
      <c r="AZN34" s="30"/>
      <c r="AZO34" s="31"/>
      <c r="AZP34" s="30"/>
      <c r="AZQ34" s="30"/>
      <c r="AZR34" s="31"/>
      <c r="AZS34" s="30"/>
      <c r="AZT34" s="30"/>
      <c r="AZU34" s="31"/>
      <c r="AZV34" s="30"/>
      <c r="AZW34" s="30"/>
      <c r="AZX34" s="31"/>
      <c r="AZY34" s="30"/>
      <c r="AZZ34" s="30"/>
      <c r="BAA34" s="31"/>
      <c r="BAB34" s="30"/>
      <c r="BAC34" s="30"/>
      <c r="BAD34" s="31"/>
      <c r="BAE34" s="30"/>
      <c r="BAF34" s="30"/>
      <c r="BAG34" s="31"/>
      <c r="BAH34" s="30"/>
      <c r="BAI34" s="30"/>
      <c r="BAJ34" s="31"/>
      <c r="BAK34" s="30"/>
      <c r="BAL34" s="30"/>
      <c r="BAM34" s="31"/>
      <c r="BAN34" s="30"/>
      <c r="BAO34" s="30"/>
      <c r="BAP34" s="31"/>
      <c r="BAQ34" s="30"/>
      <c r="BAR34" s="30"/>
      <c r="BAS34" s="31"/>
      <c r="BAT34" s="30"/>
      <c r="BAU34" s="30"/>
      <c r="BAV34" s="31"/>
      <c r="BAW34" s="30"/>
      <c r="BAX34" s="30"/>
      <c r="BAY34" s="31"/>
      <c r="BAZ34" s="30"/>
      <c r="BBA34" s="30"/>
      <c r="BBB34" s="31"/>
      <c r="BBC34" s="30"/>
      <c r="BBD34" s="30"/>
      <c r="BBE34" s="31"/>
      <c r="BBF34" s="30"/>
      <c r="BBG34" s="30"/>
      <c r="BBH34" s="31"/>
      <c r="BBI34" s="30"/>
      <c r="BBJ34" s="30"/>
      <c r="BBK34" s="31"/>
      <c r="BBL34" s="30"/>
      <c r="BBM34" s="30"/>
      <c r="BBN34" s="31"/>
      <c r="BBO34" s="30"/>
      <c r="BBP34" s="30"/>
      <c r="BBQ34" s="31"/>
      <c r="BBR34" s="30"/>
      <c r="BBS34" s="30"/>
      <c r="BBT34" s="31"/>
      <c r="BBU34" s="30"/>
      <c r="BBV34" s="30"/>
      <c r="BBW34" s="31"/>
      <c r="BBX34" s="30"/>
      <c r="BBY34" s="30"/>
      <c r="BBZ34" s="31"/>
      <c r="BCA34" s="30"/>
      <c r="BCB34" s="30"/>
      <c r="BCC34" s="31"/>
      <c r="BCD34" s="30"/>
      <c r="BCE34" s="30"/>
      <c r="BCF34" s="31"/>
      <c r="BCG34" s="30"/>
      <c r="BCH34" s="30"/>
      <c r="BCI34" s="31"/>
      <c r="BCJ34" s="30"/>
      <c r="BCK34" s="30"/>
      <c r="BCL34" s="31"/>
      <c r="BCM34" s="30"/>
      <c r="BCN34" s="30"/>
      <c r="BCO34" s="31"/>
      <c r="BCP34" s="30"/>
      <c r="BCQ34" s="30"/>
      <c r="BCR34" s="31"/>
      <c r="BCS34" s="30"/>
      <c r="BCT34" s="30"/>
      <c r="BCU34" s="31"/>
      <c r="BCV34" s="30"/>
      <c r="BCW34" s="30"/>
      <c r="BCX34" s="31"/>
      <c r="BCY34" s="30"/>
      <c r="BCZ34" s="30"/>
      <c r="BDA34" s="31"/>
      <c r="BDB34" s="30"/>
      <c r="BDC34" s="30"/>
      <c r="BDD34" s="31"/>
      <c r="BDE34" s="30"/>
      <c r="BDF34" s="30"/>
      <c r="BDG34" s="31"/>
      <c r="BDH34" s="30"/>
      <c r="BDI34" s="30"/>
      <c r="BDJ34" s="31"/>
      <c r="BDK34" s="30"/>
      <c r="BDL34" s="30"/>
      <c r="BDM34" s="31"/>
      <c r="BDN34" s="30"/>
      <c r="BDO34" s="30"/>
      <c r="BDP34" s="31"/>
      <c r="BDQ34" s="30"/>
      <c r="BDR34" s="30"/>
      <c r="BDS34" s="31"/>
      <c r="BDT34" s="30"/>
      <c r="BDU34" s="30"/>
      <c r="BDV34" s="31"/>
      <c r="BDW34" s="30"/>
      <c r="BDX34" s="30"/>
      <c r="BDY34" s="31"/>
      <c r="BDZ34" s="30"/>
      <c r="BEA34" s="30"/>
      <c r="BEB34" s="31"/>
      <c r="BEC34" s="30"/>
      <c r="BED34" s="30"/>
      <c r="BEE34" s="31"/>
      <c r="BEF34" s="30"/>
      <c r="BEG34" s="30"/>
      <c r="BEH34" s="31"/>
      <c r="BEI34" s="30"/>
      <c r="BEJ34" s="30"/>
      <c r="BEK34" s="31"/>
      <c r="BEL34" s="30"/>
      <c r="BEM34" s="30"/>
      <c r="BEN34" s="31"/>
      <c r="BEO34" s="30"/>
      <c r="BEP34" s="30"/>
      <c r="BEQ34" s="31"/>
      <c r="BER34" s="30"/>
      <c r="BES34" s="30"/>
      <c r="BET34" s="31"/>
      <c r="BEU34" s="30"/>
      <c r="BEV34" s="30"/>
      <c r="BEW34" s="31"/>
      <c r="BEX34" s="30"/>
      <c r="BEY34" s="30"/>
      <c r="BEZ34" s="31"/>
      <c r="BFA34" s="30"/>
      <c r="BFB34" s="30"/>
      <c r="BFC34" s="31"/>
      <c r="BFD34" s="30"/>
      <c r="BFE34" s="30"/>
      <c r="BFF34" s="31"/>
      <c r="BFG34" s="30"/>
      <c r="BFH34" s="30"/>
      <c r="BFI34" s="31"/>
      <c r="BFJ34" s="30"/>
      <c r="BFK34" s="30"/>
      <c r="BFL34" s="31"/>
      <c r="BFM34" s="30"/>
      <c r="BFN34" s="30"/>
      <c r="BFO34" s="31"/>
      <c r="BFP34" s="30"/>
      <c r="BFQ34" s="30"/>
      <c r="BFR34" s="31"/>
      <c r="BFS34" s="30"/>
      <c r="BFT34" s="30"/>
      <c r="BFU34" s="31"/>
      <c r="BFV34" s="30"/>
      <c r="BFW34" s="30"/>
      <c r="BFX34" s="31"/>
      <c r="BFY34" s="30"/>
      <c r="BFZ34" s="30"/>
      <c r="BGA34" s="31"/>
      <c r="BGB34" s="30"/>
      <c r="BGC34" s="30"/>
      <c r="BGD34" s="31"/>
      <c r="BGE34" s="30"/>
      <c r="BGF34" s="30"/>
      <c r="BGG34" s="31"/>
      <c r="BGH34" s="30"/>
      <c r="BGI34" s="30"/>
      <c r="BGJ34" s="31"/>
      <c r="BGK34" s="30"/>
      <c r="BGL34" s="30"/>
      <c r="BGM34" s="31"/>
      <c r="BGN34" s="30"/>
      <c r="BGO34" s="30"/>
      <c r="BGP34" s="31"/>
      <c r="BGQ34" s="30"/>
      <c r="BGR34" s="30"/>
      <c r="BGS34" s="31"/>
      <c r="BGT34" s="30"/>
      <c r="BGU34" s="30"/>
      <c r="BGV34" s="31"/>
      <c r="BGW34" s="30"/>
      <c r="BGX34" s="30"/>
      <c r="BGY34" s="31"/>
      <c r="BGZ34" s="30"/>
      <c r="BHA34" s="30"/>
      <c r="BHB34" s="31"/>
      <c r="BHC34" s="30"/>
      <c r="BHD34" s="30"/>
      <c r="BHE34" s="31"/>
      <c r="BHF34" s="30"/>
      <c r="BHG34" s="30"/>
      <c r="BHH34" s="31"/>
      <c r="BHI34" s="30"/>
      <c r="BHJ34" s="30"/>
      <c r="BHK34" s="31"/>
      <c r="BHL34" s="30"/>
      <c r="BHM34" s="30"/>
      <c r="BHN34" s="31"/>
      <c r="BHO34" s="30"/>
      <c r="BHP34" s="30"/>
      <c r="BHQ34" s="31"/>
      <c r="BHR34" s="30"/>
      <c r="BHS34" s="30"/>
      <c r="BHT34" s="31"/>
      <c r="BHU34" s="30"/>
      <c r="BHV34" s="30"/>
      <c r="BHW34" s="31"/>
      <c r="BHX34" s="30"/>
      <c r="BHY34" s="30"/>
      <c r="BHZ34" s="31"/>
      <c r="BIA34" s="30"/>
      <c r="BIB34" s="30"/>
      <c r="BIC34" s="31"/>
      <c r="BID34" s="30"/>
      <c r="BIE34" s="30"/>
      <c r="BIF34" s="31"/>
      <c r="BIG34" s="30"/>
      <c r="BIH34" s="30"/>
      <c r="BII34" s="31"/>
      <c r="BIJ34" s="30"/>
      <c r="BIK34" s="30"/>
      <c r="BIL34" s="31"/>
      <c r="BIM34" s="30"/>
      <c r="BIN34" s="30"/>
      <c r="BIO34" s="31"/>
      <c r="BIP34" s="30"/>
      <c r="BIQ34" s="30"/>
      <c r="BIR34" s="31"/>
      <c r="BIS34" s="30"/>
      <c r="BIT34" s="30"/>
      <c r="BIU34" s="31"/>
      <c r="BIV34" s="30"/>
      <c r="BIW34" s="30"/>
      <c r="BIX34" s="31"/>
      <c r="BIY34" s="30"/>
      <c r="BIZ34" s="30"/>
      <c r="BJA34" s="31"/>
      <c r="BJB34" s="30"/>
      <c r="BJC34" s="30"/>
      <c r="BJD34" s="31"/>
      <c r="BJE34" s="30"/>
      <c r="BJF34" s="30"/>
      <c r="BJG34" s="31"/>
      <c r="BJH34" s="30"/>
      <c r="BJI34" s="30"/>
      <c r="BJJ34" s="31"/>
      <c r="BJK34" s="30"/>
      <c r="BJL34" s="30"/>
      <c r="BJM34" s="31"/>
      <c r="BJN34" s="30"/>
      <c r="BJO34" s="30"/>
      <c r="BJP34" s="31"/>
      <c r="BJQ34" s="30"/>
      <c r="BJR34" s="30"/>
      <c r="BJS34" s="31"/>
      <c r="BJT34" s="30"/>
      <c r="BJU34" s="30"/>
      <c r="BJV34" s="31"/>
      <c r="BJW34" s="30"/>
      <c r="BJX34" s="30"/>
      <c r="BJY34" s="31"/>
      <c r="BJZ34" s="30"/>
      <c r="BKA34" s="30"/>
      <c r="BKB34" s="31"/>
      <c r="BKC34" s="30"/>
      <c r="BKD34" s="30"/>
      <c r="BKE34" s="31"/>
      <c r="BKF34" s="30"/>
      <c r="BKG34" s="30"/>
      <c r="BKH34" s="31"/>
    </row>
    <row r="35" spans="1:1646" x14ac:dyDescent="0.25">
      <c r="A35">
        <v>3</v>
      </c>
      <c r="B35" s="25" t="s">
        <v>87</v>
      </c>
      <c r="C35" s="48" t="s">
        <v>88</v>
      </c>
      <c r="D35" s="27"/>
      <c r="E35" s="54">
        <f>GANTT!$F$35</f>
        <v>20</v>
      </c>
      <c r="F35" s="28">
        <f>SUMPRODUCT(I5:$BKH$5, $I$35:$BKH$35)</f>
        <v>0</v>
      </c>
      <c r="G35" s="28">
        <f>SUMPRODUCT(I6:$BKH$6, $I$35:$BKH$35)</f>
        <v>0</v>
      </c>
      <c r="H35" s="29"/>
      <c r="I35" s="30"/>
      <c r="J35" s="30"/>
      <c r="K35" s="31"/>
      <c r="L35" s="30"/>
      <c r="M35" s="30"/>
      <c r="N35" s="31"/>
      <c r="O35" s="30"/>
      <c r="P35" s="30"/>
      <c r="Q35" s="31"/>
      <c r="R35" s="30"/>
      <c r="S35" s="30"/>
      <c r="T35" s="31"/>
      <c r="U35" s="30"/>
      <c r="V35" s="30"/>
      <c r="W35" s="31"/>
      <c r="X35" s="30"/>
      <c r="Y35" s="30"/>
      <c r="Z35" s="31"/>
      <c r="AA35" s="30"/>
      <c r="AB35" s="30"/>
      <c r="AC35" s="31"/>
      <c r="AD35" s="30"/>
      <c r="AE35" s="30"/>
      <c r="AF35" s="31"/>
      <c r="AG35" s="30"/>
      <c r="AH35" s="30"/>
      <c r="AI35" s="31"/>
      <c r="AJ35" s="30"/>
      <c r="AK35" s="30"/>
      <c r="AL35" s="31"/>
      <c r="AM35" s="30"/>
      <c r="AN35" s="30"/>
      <c r="AO35" s="31"/>
      <c r="AP35" s="30"/>
      <c r="AQ35" s="30"/>
      <c r="AR35" s="31"/>
      <c r="AS35" s="30"/>
      <c r="AT35" s="30"/>
      <c r="AU35" s="31"/>
      <c r="AV35" s="30"/>
      <c r="AW35" s="30"/>
      <c r="AX35" s="31"/>
      <c r="AY35" s="30"/>
      <c r="AZ35" s="30"/>
      <c r="BA35" s="31"/>
      <c r="BB35" s="30"/>
      <c r="BC35" s="30"/>
      <c r="BD35" s="31"/>
      <c r="BE35" s="30"/>
      <c r="BF35" s="30"/>
      <c r="BG35" s="31"/>
      <c r="BH35" s="30"/>
      <c r="BI35" s="30"/>
      <c r="BJ35" s="31"/>
      <c r="BK35" s="30"/>
      <c r="BL35" s="30"/>
      <c r="BM35" s="31"/>
      <c r="BN35" s="30"/>
      <c r="BO35" s="30"/>
      <c r="BP35" s="31"/>
      <c r="BQ35" s="30"/>
      <c r="BR35" s="30"/>
      <c r="BS35" s="31"/>
      <c r="BT35" s="30"/>
      <c r="BU35" s="30"/>
      <c r="BV35" s="31"/>
      <c r="BW35" s="30"/>
      <c r="BX35" s="30"/>
      <c r="BY35" s="31"/>
      <c r="BZ35" s="30"/>
      <c r="CA35" s="30"/>
      <c r="CB35" s="31"/>
      <c r="CC35" s="30"/>
      <c r="CD35" s="30"/>
      <c r="CE35" s="31"/>
      <c r="CF35" s="30"/>
      <c r="CG35" s="30"/>
      <c r="CH35" s="31"/>
      <c r="CI35" s="30"/>
      <c r="CJ35" s="30"/>
      <c r="CK35" s="31"/>
      <c r="CL35" s="30"/>
      <c r="CM35" s="30"/>
      <c r="CN35" s="31"/>
      <c r="CO35" s="30"/>
      <c r="CP35" s="30"/>
      <c r="CQ35" s="31"/>
      <c r="CR35" s="30"/>
      <c r="CS35" s="30"/>
      <c r="CT35" s="31"/>
      <c r="CU35" s="30"/>
      <c r="CV35" s="30"/>
      <c r="CW35" s="31"/>
      <c r="CX35" s="30"/>
      <c r="CY35" s="30"/>
      <c r="CZ35" s="31"/>
      <c r="DA35" s="30"/>
      <c r="DB35" s="30"/>
      <c r="DC35" s="31"/>
      <c r="DD35" s="30"/>
      <c r="DE35" s="30"/>
      <c r="DF35" s="31"/>
      <c r="DG35" s="30"/>
      <c r="DH35" s="30"/>
      <c r="DI35" s="31"/>
      <c r="DJ35" s="30"/>
      <c r="DK35" s="30"/>
      <c r="DL35" s="31"/>
      <c r="DM35" s="30"/>
      <c r="DN35" s="30"/>
      <c r="DO35" s="31"/>
      <c r="DP35" s="30"/>
      <c r="DQ35" s="30"/>
      <c r="DR35" s="31"/>
      <c r="DS35" s="30"/>
      <c r="DT35" s="30"/>
      <c r="DU35" s="31"/>
      <c r="DV35" s="30"/>
      <c r="DW35" s="30"/>
      <c r="DX35" s="31"/>
      <c r="DY35" s="30"/>
      <c r="DZ35" s="30"/>
      <c r="EA35" s="31"/>
      <c r="EB35" s="30"/>
      <c r="EC35" s="30"/>
      <c r="ED35" s="31"/>
      <c r="EE35" s="30"/>
      <c r="EF35" s="30"/>
      <c r="EG35" s="31"/>
      <c r="EH35" s="30"/>
      <c r="EI35" s="30"/>
      <c r="EJ35" s="31"/>
      <c r="EK35" s="30"/>
      <c r="EL35" s="30"/>
      <c r="EM35" s="31"/>
      <c r="EN35" s="30"/>
      <c r="EO35" s="30"/>
      <c r="EP35" s="31"/>
      <c r="EQ35" s="30"/>
      <c r="ER35" s="30"/>
      <c r="ES35" s="31"/>
      <c r="ET35" s="30"/>
      <c r="EU35" s="30"/>
      <c r="EV35" s="31"/>
      <c r="EW35" s="30"/>
      <c r="EX35" s="30"/>
      <c r="EY35" s="31"/>
      <c r="EZ35" s="30"/>
      <c r="FA35" s="30"/>
      <c r="FB35" s="31"/>
      <c r="FC35" s="30"/>
      <c r="FD35" s="30"/>
      <c r="FE35" s="31"/>
      <c r="FF35" s="30"/>
      <c r="FG35" s="30"/>
      <c r="FH35" s="31"/>
      <c r="FI35" s="30"/>
      <c r="FJ35" s="30"/>
      <c r="FK35" s="31"/>
      <c r="FL35" s="30"/>
      <c r="FM35" s="30"/>
      <c r="FN35" s="31"/>
      <c r="FO35" s="30"/>
      <c r="FP35" s="30"/>
      <c r="FQ35" s="31"/>
      <c r="FR35" s="30"/>
      <c r="FS35" s="30"/>
      <c r="FT35" s="31"/>
      <c r="FU35" s="30"/>
      <c r="FV35" s="30"/>
      <c r="FW35" s="31"/>
      <c r="FX35" s="30"/>
      <c r="FY35" s="30"/>
      <c r="FZ35" s="31"/>
      <c r="GA35" s="30"/>
      <c r="GB35" s="30"/>
      <c r="GC35" s="31"/>
      <c r="GD35" s="30"/>
      <c r="GE35" s="30"/>
      <c r="GF35" s="31"/>
      <c r="GG35" s="30"/>
      <c r="GH35" s="30"/>
      <c r="GI35" s="31"/>
      <c r="GJ35" s="30"/>
      <c r="GK35" s="30"/>
      <c r="GL35" s="31"/>
      <c r="GM35" s="30"/>
      <c r="GN35" s="30"/>
      <c r="GO35" s="31"/>
      <c r="GP35" s="30"/>
      <c r="GQ35" s="30"/>
      <c r="GR35" s="31"/>
      <c r="GS35" s="30"/>
      <c r="GT35" s="30"/>
      <c r="GU35" s="31"/>
      <c r="GV35" s="30"/>
      <c r="GW35" s="30"/>
      <c r="GX35" s="31"/>
      <c r="GY35" s="30"/>
      <c r="GZ35" s="30"/>
      <c r="HA35" s="31"/>
      <c r="HB35" s="30"/>
      <c r="HC35" s="30"/>
      <c r="HD35" s="31"/>
      <c r="HE35" s="30"/>
      <c r="HF35" s="30"/>
      <c r="HG35" s="31"/>
      <c r="HH35" s="30"/>
      <c r="HI35" s="30"/>
      <c r="HJ35" s="31"/>
      <c r="HK35" s="30"/>
      <c r="HL35" s="30"/>
      <c r="HM35" s="31"/>
      <c r="HN35" s="30"/>
      <c r="HO35" s="30"/>
      <c r="HP35" s="31"/>
      <c r="HQ35" s="30"/>
      <c r="HR35" s="30"/>
      <c r="HS35" s="31"/>
      <c r="HT35" s="30"/>
      <c r="HU35" s="30"/>
      <c r="HV35" s="31"/>
      <c r="HW35" s="30"/>
      <c r="HX35" s="30"/>
      <c r="HY35" s="31"/>
      <c r="HZ35" s="30"/>
      <c r="IA35" s="30"/>
      <c r="IB35" s="31"/>
      <c r="IC35" s="30"/>
      <c r="ID35" s="30"/>
      <c r="IE35" s="31"/>
      <c r="IF35" s="30"/>
      <c r="IG35" s="30"/>
      <c r="IH35" s="31"/>
      <c r="II35" s="30"/>
      <c r="IJ35" s="30"/>
      <c r="IK35" s="31"/>
      <c r="IL35" s="30"/>
      <c r="IM35" s="30"/>
      <c r="IN35" s="31"/>
      <c r="IO35" s="30"/>
      <c r="IP35" s="30"/>
      <c r="IQ35" s="31"/>
      <c r="IR35" s="30"/>
      <c r="IS35" s="30"/>
      <c r="IT35" s="31"/>
      <c r="IU35" s="30"/>
      <c r="IV35" s="30"/>
      <c r="IW35" s="31"/>
      <c r="IX35" s="30"/>
      <c r="IY35" s="30"/>
      <c r="IZ35" s="31"/>
      <c r="JA35" s="30"/>
      <c r="JB35" s="30"/>
      <c r="JC35" s="31"/>
      <c r="JD35" s="30"/>
      <c r="JE35" s="30"/>
      <c r="JF35" s="31"/>
      <c r="JG35" s="30"/>
      <c r="JH35" s="30"/>
      <c r="JI35" s="31"/>
      <c r="JJ35" s="30"/>
      <c r="JK35" s="30"/>
      <c r="JL35" s="31"/>
      <c r="JM35" s="30"/>
      <c r="JN35" s="30"/>
      <c r="JO35" s="31"/>
      <c r="JP35" s="30"/>
      <c r="JQ35" s="30"/>
      <c r="JR35" s="31"/>
      <c r="JS35" s="30"/>
      <c r="JT35" s="30"/>
      <c r="JU35" s="31"/>
      <c r="JV35" s="30"/>
      <c r="JW35" s="30"/>
      <c r="JX35" s="31"/>
      <c r="JY35" s="30"/>
      <c r="JZ35" s="30"/>
      <c r="KA35" s="31"/>
      <c r="KB35" s="30"/>
      <c r="KC35" s="30"/>
      <c r="KD35" s="31"/>
      <c r="KE35" s="30"/>
      <c r="KF35" s="30"/>
      <c r="KG35" s="31"/>
      <c r="KH35" s="30"/>
      <c r="KI35" s="30"/>
      <c r="KJ35" s="31"/>
      <c r="KK35" s="30"/>
      <c r="KL35" s="30"/>
      <c r="KM35" s="31"/>
      <c r="KN35" s="30"/>
      <c r="KO35" s="30"/>
      <c r="KP35" s="31"/>
      <c r="KQ35" s="30"/>
      <c r="KR35" s="30"/>
      <c r="KS35" s="31"/>
      <c r="KT35" s="30"/>
      <c r="KU35" s="30"/>
      <c r="KV35" s="31"/>
      <c r="KW35" s="30"/>
      <c r="KX35" s="30"/>
      <c r="KY35" s="31"/>
      <c r="KZ35" s="30"/>
      <c r="LA35" s="30"/>
      <c r="LB35" s="31"/>
      <c r="LC35" s="30"/>
      <c r="LD35" s="30"/>
      <c r="LE35" s="31"/>
      <c r="LF35" s="30"/>
      <c r="LG35" s="30"/>
      <c r="LH35" s="31"/>
      <c r="LI35" s="30"/>
      <c r="LJ35" s="30"/>
      <c r="LK35" s="31"/>
      <c r="LL35" s="30"/>
      <c r="LM35" s="30"/>
      <c r="LN35" s="31"/>
      <c r="LO35" s="30"/>
      <c r="LP35" s="30"/>
      <c r="LQ35" s="31"/>
      <c r="LR35" s="30"/>
      <c r="LS35" s="30"/>
      <c r="LT35" s="31"/>
      <c r="LU35" s="30"/>
      <c r="LV35" s="30"/>
      <c r="LW35" s="31"/>
      <c r="LX35" s="30"/>
      <c r="LY35" s="30"/>
      <c r="LZ35" s="31"/>
      <c r="MA35" s="30"/>
      <c r="MB35" s="30"/>
      <c r="MC35" s="31"/>
      <c r="MD35" s="30"/>
      <c r="ME35" s="30"/>
      <c r="MF35" s="31"/>
      <c r="MG35" s="30"/>
      <c r="MH35" s="30"/>
      <c r="MI35" s="31"/>
      <c r="MJ35" s="30"/>
      <c r="MK35" s="30"/>
      <c r="ML35" s="31"/>
      <c r="MM35" s="30"/>
      <c r="MN35" s="30"/>
      <c r="MO35" s="31"/>
      <c r="MP35" s="30"/>
      <c r="MQ35" s="30"/>
      <c r="MR35" s="31"/>
      <c r="MS35" s="30"/>
      <c r="MT35" s="30"/>
      <c r="MU35" s="31"/>
      <c r="MV35" s="30"/>
      <c r="MW35" s="30"/>
      <c r="MX35" s="31"/>
      <c r="MY35" s="30"/>
      <c r="MZ35" s="30"/>
      <c r="NA35" s="31"/>
      <c r="NB35" s="30"/>
      <c r="NC35" s="30"/>
      <c r="ND35" s="31"/>
      <c r="NE35" s="30"/>
      <c r="NF35" s="30"/>
      <c r="NG35" s="31"/>
      <c r="NH35" s="30"/>
      <c r="NI35" s="30"/>
      <c r="NJ35" s="31"/>
      <c r="NK35" s="30"/>
      <c r="NL35" s="30"/>
      <c r="NM35" s="31"/>
      <c r="NN35" s="30"/>
      <c r="NO35" s="30"/>
      <c r="NP35" s="31"/>
      <c r="NQ35" s="30"/>
      <c r="NR35" s="30"/>
      <c r="NS35" s="31"/>
      <c r="NT35" s="30"/>
      <c r="NU35" s="30"/>
      <c r="NV35" s="31"/>
      <c r="NW35" s="30"/>
      <c r="NX35" s="30"/>
      <c r="NY35" s="31"/>
      <c r="NZ35" s="30"/>
      <c r="OA35" s="30"/>
      <c r="OB35" s="31"/>
      <c r="OC35" s="30"/>
      <c r="OD35" s="30"/>
      <c r="OE35" s="31"/>
      <c r="OF35" s="30"/>
      <c r="OG35" s="30"/>
      <c r="OH35" s="31"/>
      <c r="OI35" s="30"/>
      <c r="OJ35" s="30"/>
      <c r="OK35" s="31"/>
      <c r="OL35" s="30"/>
      <c r="OM35" s="30"/>
      <c r="ON35" s="31"/>
      <c r="OO35" s="30"/>
      <c r="OP35" s="30"/>
      <c r="OQ35" s="31"/>
      <c r="OR35" s="30"/>
      <c r="OS35" s="30"/>
      <c r="OT35" s="31"/>
      <c r="OU35" s="30"/>
      <c r="OV35" s="30"/>
      <c r="OW35" s="31"/>
      <c r="OX35" s="30"/>
      <c r="OY35" s="30"/>
      <c r="OZ35" s="31"/>
      <c r="PA35" s="30"/>
      <c r="PB35" s="30"/>
      <c r="PC35" s="31"/>
      <c r="PD35" s="30"/>
      <c r="PE35" s="30"/>
      <c r="PF35" s="31"/>
      <c r="PG35" s="30"/>
      <c r="PH35" s="30"/>
      <c r="PI35" s="31"/>
      <c r="PJ35" s="30"/>
      <c r="PK35" s="30"/>
      <c r="PL35" s="31"/>
      <c r="PM35" s="30"/>
      <c r="PN35" s="30"/>
      <c r="PO35" s="31"/>
      <c r="PP35" s="30"/>
      <c r="PQ35" s="30"/>
      <c r="PR35" s="31"/>
      <c r="PS35" s="30"/>
      <c r="PT35" s="30"/>
      <c r="PU35" s="31"/>
      <c r="PV35" s="30"/>
      <c r="PW35" s="30"/>
      <c r="PX35" s="31"/>
      <c r="PY35" s="30"/>
      <c r="PZ35" s="30"/>
      <c r="QA35" s="31"/>
      <c r="QB35" s="30"/>
      <c r="QC35" s="30"/>
      <c r="QD35" s="31"/>
      <c r="QE35" s="30"/>
      <c r="QF35" s="30"/>
      <c r="QG35" s="31"/>
      <c r="QH35" s="30"/>
      <c r="QI35" s="30"/>
      <c r="QJ35" s="31"/>
      <c r="QK35" s="30"/>
      <c r="QL35" s="30"/>
      <c r="QM35" s="31"/>
      <c r="QN35" s="30"/>
      <c r="QO35" s="30"/>
      <c r="QP35" s="31"/>
      <c r="QQ35" s="30"/>
      <c r="QR35" s="30"/>
      <c r="QS35" s="31"/>
      <c r="QT35" s="30"/>
      <c r="QU35" s="30"/>
      <c r="QV35" s="31"/>
      <c r="QW35" s="30"/>
      <c r="QX35" s="30"/>
      <c r="QY35" s="31"/>
      <c r="QZ35" s="30"/>
      <c r="RA35" s="30"/>
      <c r="RB35" s="31"/>
      <c r="RC35" s="30"/>
      <c r="RD35" s="30"/>
      <c r="RE35" s="31"/>
      <c r="RF35" s="30"/>
      <c r="RG35" s="30"/>
      <c r="RH35" s="31"/>
      <c r="RI35" s="30"/>
      <c r="RJ35" s="30"/>
      <c r="RK35" s="31"/>
      <c r="RL35" s="30"/>
      <c r="RM35" s="30"/>
      <c r="RN35" s="31"/>
      <c r="RO35" s="30"/>
      <c r="RP35" s="30"/>
      <c r="RQ35" s="31"/>
      <c r="RR35" s="30"/>
      <c r="RS35" s="30"/>
      <c r="RT35" s="31"/>
      <c r="RU35" s="30"/>
      <c r="RV35" s="30"/>
      <c r="RW35" s="31"/>
      <c r="RX35" s="30"/>
      <c r="RY35" s="30"/>
      <c r="RZ35" s="31"/>
      <c r="SA35" s="30"/>
      <c r="SB35" s="30"/>
      <c r="SC35" s="31"/>
      <c r="SD35" s="30"/>
      <c r="SE35" s="30"/>
      <c r="SF35" s="31"/>
      <c r="SG35" s="30"/>
      <c r="SH35" s="30"/>
      <c r="SI35" s="31"/>
      <c r="SJ35" s="30"/>
      <c r="SK35" s="30"/>
      <c r="SL35" s="31"/>
      <c r="SM35" s="30"/>
      <c r="SN35" s="30"/>
      <c r="SO35" s="31"/>
      <c r="SP35" s="30"/>
      <c r="SQ35" s="30"/>
      <c r="SR35" s="31"/>
      <c r="SS35" s="30"/>
      <c r="ST35" s="30"/>
      <c r="SU35" s="31"/>
      <c r="SV35" s="30"/>
      <c r="SW35" s="30"/>
      <c r="SX35" s="31"/>
      <c r="SY35" s="30"/>
      <c r="SZ35" s="30"/>
      <c r="TA35" s="31"/>
      <c r="TB35" s="30"/>
      <c r="TC35" s="30"/>
      <c r="TD35" s="31"/>
      <c r="TE35" s="30"/>
      <c r="TF35" s="30"/>
      <c r="TG35" s="31"/>
      <c r="TH35" s="30"/>
      <c r="TI35" s="30"/>
      <c r="TJ35" s="31"/>
      <c r="TK35" s="30"/>
      <c r="TL35" s="30"/>
      <c r="TM35" s="31"/>
      <c r="TN35" s="30"/>
      <c r="TO35" s="30"/>
      <c r="TP35" s="31"/>
      <c r="TQ35" s="30"/>
      <c r="TR35" s="30"/>
      <c r="TS35" s="31"/>
      <c r="TT35" s="30"/>
      <c r="TU35" s="30"/>
      <c r="TV35" s="31"/>
      <c r="TW35" s="30"/>
      <c r="TX35" s="30"/>
      <c r="TY35" s="31"/>
      <c r="TZ35" s="30"/>
      <c r="UA35" s="30"/>
      <c r="UB35" s="31"/>
      <c r="UC35" s="30"/>
      <c r="UD35" s="30"/>
      <c r="UE35" s="31"/>
      <c r="UF35" s="30"/>
      <c r="UG35" s="30"/>
      <c r="UH35" s="31"/>
      <c r="UI35" s="30"/>
      <c r="UJ35" s="30"/>
      <c r="UK35" s="31"/>
      <c r="UL35" s="30"/>
      <c r="UM35" s="30"/>
      <c r="UN35" s="31"/>
      <c r="UO35" s="30"/>
      <c r="UP35" s="30"/>
      <c r="UQ35" s="31"/>
      <c r="UR35" s="30"/>
      <c r="US35" s="30"/>
      <c r="UT35" s="31"/>
      <c r="UU35" s="30"/>
      <c r="UV35" s="30"/>
      <c r="UW35" s="31"/>
      <c r="UX35" s="30"/>
      <c r="UY35" s="30"/>
      <c r="UZ35" s="31"/>
      <c r="VA35" s="30"/>
      <c r="VB35" s="30"/>
      <c r="VC35" s="31"/>
      <c r="VD35" s="30"/>
      <c r="VE35" s="30"/>
      <c r="VF35" s="31"/>
      <c r="VG35" s="30"/>
      <c r="VH35" s="30"/>
      <c r="VI35" s="31"/>
      <c r="VJ35" s="30"/>
      <c r="VK35" s="30"/>
      <c r="VL35" s="31"/>
      <c r="VM35" s="30"/>
      <c r="VN35" s="30"/>
      <c r="VO35" s="31"/>
      <c r="VP35" s="30"/>
      <c r="VQ35" s="30"/>
      <c r="VR35" s="31"/>
      <c r="VS35" s="30"/>
      <c r="VT35" s="30"/>
      <c r="VU35" s="31"/>
      <c r="VV35" s="30"/>
      <c r="VW35" s="30"/>
      <c r="VX35" s="31"/>
      <c r="VY35" s="30"/>
      <c r="VZ35" s="30"/>
      <c r="WA35" s="31"/>
      <c r="WB35" s="30"/>
      <c r="WC35" s="30"/>
      <c r="WD35" s="31"/>
      <c r="WE35" s="30"/>
      <c r="WF35" s="30"/>
      <c r="WG35" s="31"/>
      <c r="WH35" s="30"/>
      <c r="WI35" s="30"/>
      <c r="WJ35" s="31"/>
      <c r="WK35" s="30"/>
      <c r="WL35" s="30"/>
      <c r="WM35" s="31"/>
      <c r="WN35" s="30"/>
      <c r="WO35" s="30"/>
      <c r="WP35" s="31"/>
      <c r="WQ35" s="30"/>
      <c r="WR35" s="30"/>
      <c r="WS35" s="31"/>
      <c r="WT35" s="30"/>
      <c r="WU35" s="30"/>
      <c r="WV35" s="31"/>
      <c r="WW35" s="30"/>
      <c r="WX35" s="30"/>
      <c r="WY35" s="31"/>
      <c r="WZ35" s="30"/>
      <c r="XA35" s="30"/>
      <c r="XB35" s="31"/>
      <c r="XC35" s="30"/>
      <c r="XD35" s="30"/>
      <c r="XE35" s="31"/>
      <c r="XF35" s="30"/>
      <c r="XG35" s="30"/>
      <c r="XH35" s="31"/>
      <c r="XI35" s="30"/>
      <c r="XJ35" s="30"/>
      <c r="XK35" s="31"/>
      <c r="XL35" s="30"/>
      <c r="XM35" s="30"/>
      <c r="XN35" s="31"/>
      <c r="XO35" s="30"/>
      <c r="XP35" s="30"/>
      <c r="XQ35" s="31"/>
      <c r="XR35" s="30"/>
      <c r="XS35" s="30"/>
      <c r="XT35" s="31"/>
      <c r="XU35" s="30"/>
      <c r="XV35" s="30"/>
      <c r="XW35" s="31"/>
      <c r="XX35" s="30"/>
      <c r="XY35" s="30"/>
      <c r="XZ35" s="31"/>
      <c r="YA35" s="30"/>
      <c r="YB35" s="30"/>
      <c r="YC35" s="31"/>
      <c r="YD35" s="30"/>
      <c r="YE35" s="30"/>
      <c r="YF35" s="31"/>
      <c r="YG35" s="30"/>
      <c r="YH35" s="30"/>
      <c r="YI35" s="31"/>
      <c r="YJ35" s="30"/>
      <c r="YK35" s="30"/>
      <c r="YL35" s="31"/>
      <c r="YM35" s="30"/>
      <c r="YN35" s="30"/>
      <c r="YO35" s="31"/>
      <c r="YP35" s="30"/>
      <c r="YQ35" s="30"/>
      <c r="YR35" s="31"/>
      <c r="YS35" s="30"/>
      <c r="YT35" s="30"/>
      <c r="YU35" s="31"/>
      <c r="YV35" s="30"/>
      <c r="YW35" s="30"/>
      <c r="YX35" s="31"/>
      <c r="YY35" s="30"/>
      <c r="YZ35" s="30"/>
      <c r="ZA35" s="31"/>
      <c r="ZB35" s="30"/>
      <c r="ZC35" s="30"/>
      <c r="ZD35" s="31"/>
      <c r="ZE35" s="30"/>
      <c r="ZF35" s="30"/>
      <c r="ZG35" s="31"/>
      <c r="ZH35" s="30"/>
      <c r="ZI35" s="30"/>
      <c r="ZJ35" s="31"/>
      <c r="ZK35" s="30"/>
      <c r="ZL35" s="30"/>
      <c r="ZM35" s="31"/>
      <c r="ZN35" s="30"/>
      <c r="ZO35" s="30"/>
      <c r="ZP35" s="31"/>
      <c r="ZQ35" s="30"/>
      <c r="ZR35" s="30"/>
      <c r="ZS35" s="31"/>
      <c r="ZT35" s="30"/>
      <c r="ZU35" s="30"/>
      <c r="ZV35" s="31"/>
      <c r="ZW35" s="30"/>
      <c r="ZX35" s="30"/>
      <c r="ZY35" s="31"/>
      <c r="ZZ35" s="30"/>
      <c r="AAA35" s="30"/>
      <c r="AAB35" s="31"/>
      <c r="AAC35" s="30"/>
      <c r="AAD35" s="30"/>
      <c r="AAE35" s="31"/>
      <c r="AAF35" s="30"/>
      <c r="AAG35" s="30"/>
      <c r="AAH35" s="31"/>
      <c r="AAI35" s="30"/>
      <c r="AAJ35" s="30"/>
      <c r="AAK35" s="31"/>
      <c r="AAL35" s="30"/>
      <c r="AAM35" s="30"/>
      <c r="AAN35" s="31"/>
      <c r="AAO35" s="30"/>
      <c r="AAP35" s="30"/>
      <c r="AAQ35" s="31"/>
      <c r="AAR35" s="30"/>
      <c r="AAS35" s="30"/>
      <c r="AAT35" s="31"/>
      <c r="AAU35" s="30"/>
      <c r="AAV35" s="30"/>
      <c r="AAW35" s="31"/>
      <c r="AAX35" s="30"/>
      <c r="AAY35" s="30"/>
      <c r="AAZ35" s="31"/>
      <c r="ABA35" s="30"/>
      <c r="ABB35" s="30"/>
      <c r="ABC35" s="31"/>
      <c r="ABD35" s="30"/>
      <c r="ABE35" s="30"/>
      <c r="ABF35" s="31"/>
      <c r="ABG35" s="30"/>
      <c r="ABH35" s="30"/>
      <c r="ABI35" s="31"/>
      <c r="ABJ35" s="30"/>
      <c r="ABK35" s="30"/>
      <c r="ABL35" s="31"/>
      <c r="ABM35" s="30"/>
      <c r="ABN35" s="30"/>
      <c r="ABO35" s="31"/>
      <c r="ABP35" s="30"/>
      <c r="ABQ35" s="30"/>
      <c r="ABR35" s="31"/>
      <c r="ABS35" s="30"/>
      <c r="ABT35" s="30"/>
      <c r="ABU35" s="31"/>
      <c r="ABV35" s="30"/>
      <c r="ABW35" s="30"/>
      <c r="ABX35" s="31"/>
      <c r="ABY35" s="30"/>
      <c r="ABZ35" s="30"/>
      <c r="ACA35" s="31"/>
      <c r="ACB35" s="30"/>
      <c r="ACC35" s="30"/>
      <c r="ACD35" s="31"/>
      <c r="ACE35" s="30"/>
      <c r="ACF35" s="30"/>
      <c r="ACG35" s="31"/>
      <c r="ACH35" s="30"/>
      <c r="ACI35" s="30"/>
      <c r="ACJ35" s="31"/>
      <c r="ACK35" s="30"/>
      <c r="ACL35" s="30"/>
      <c r="ACM35" s="31"/>
      <c r="ACN35" s="30"/>
      <c r="ACO35" s="30"/>
      <c r="ACP35" s="31"/>
      <c r="ACQ35" s="30"/>
      <c r="ACR35" s="30"/>
      <c r="ACS35" s="31"/>
      <c r="ACT35" s="30"/>
      <c r="ACU35" s="30"/>
      <c r="ACV35" s="31"/>
      <c r="ACW35" s="30"/>
      <c r="ACX35" s="30"/>
      <c r="ACY35" s="31"/>
      <c r="ACZ35" s="30"/>
      <c r="ADA35" s="30"/>
      <c r="ADB35" s="31"/>
      <c r="ADC35" s="30"/>
      <c r="ADD35" s="30"/>
      <c r="ADE35" s="31"/>
      <c r="ADF35" s="30"/>
      <c r="ADG35" s="30"/>
      <c r="ADH35" s="31"/>
      <c r="ADI35" s="30"/>
      <c r="ADJ35" s="30"/>
      <c r="ADK35" s="31"/>
      <c r="ADL35" s="30"/>
      <c r="ADM35" s="30"/>
      <c r="ADN35" s="31"/>
      <c r="ADO35" s="30"/>
      <c r="ADP35" s="30"/>
      <c r="ADQ35" s="31"/>
      <c r="ADR35" s="30"/>
      <c r="ADS35" s="30"/>
      <c r="ADT35" s="31"/>
      <c r="ADU35" s="30"/>
      <c r="ADV35" s="30"/>
      <c r="ADW35" s="31"/>
      <c r="ADX35" s="30"/>
      <c r="ADY35" s="30"/>
      <c r="ADZ35" s="31"/>
      <c r="AEA35" s="30"/>
      <c r="AEB35" s="30"/>
      <c r="AEC35" s="31"/>
      <c r="AED35" s="30"/>
      <c r="AEE35" s="30"/>
      <c r="AEF35" s="31"/>
      <c r="AEG35" s="30"/>
      <c r="AEH35" s="30"/>
      <c r="AEI35" s="31"/>
      <c r="AEJ35" s="30"/>
      <c r="AEK35" s="30"/>
      <c r="AEL35" s="31"/>
      <c r="AEM35" s="30"/>
      <c r="AEN35" s="30"/>
      <c r="AEO35" s="31"/>
      <c r="AEP35" s="30"/>
      <c r="AEQ35" s="30"/>
      <c r="AER35" s="31"/>
      <c r="AES35" s="30"/>
      <c r="AET35" s="30"/>
      <c r="AEU35" s="31"/>
      <c r="AEV35" s="30"/>
      <c r="AEW35" s="30"/>
      <c r="AEX35" s="31"/>
      <c r="AEY35" s="30"/>
      <c r="AEZ35" s="30"/>
      <c r="AFA35" s="31"/>
      <c r="AFB35" s="30"/>
      <c r="AFC35" s="30"/>
      <c r="AFD35" s="31"/>
      <c r="AFE35" s="30"/>
      <c r="AFF35" s="30"/>
      <c r="AFG35" s="31"/>
      <c r="AFH35" s="30"/>
      <c r="AFI35" s="30"/>
      <c r="AFJ35" s="31"/>
      <c r="AFK35" s="30"/>
      <c r="AFL35" s="30"/>
      <c r="AFM35" s="31"/>
      <c r="AFN35" s="30"/>
      <c r="AFO35" s="30"/>
      <c r="AFP35" s="31"/>
      <c r="AFQ35" s="30"/>
      <c r="AFR35" s="30"/>
      <c r="AFS35" s="31"/>
      <c r="AFT35" s="30"/>
      <c r="AFU35" s="30"/>
      <c r="AFV35" s="31"/>
      <c r="AFW35" s="30"/>
      <c r="AFX35" s="30"/>
      <c r="AFY35" s="31"/>
      <c r="AFZ35" s="30"/>
      <c r="AGA35" s="30"/>
      <c r="AGB35" s="31"/>
      <c r="AGC35" s="30"/>
      <c r="AGD35" s="30"/>
      <c r="AGE35" s="31"/>
      <c r="AGF35" s="30"/>
      <c r="AGG35" s="30"/>
      <c r="AGH35" s="31"/>
      <c r="AGI35" s="30"/>
      <c r="AGJ35" s="30"/>
      <c r="AGK35" s="31"/>
      <c r="AGL35" s="30"/>
      <c r="AGM35" s="30"/>
      <c r="AGN35" s="31"/>
      <c r="AGO35" s="30"/>
      <c r="AGP35" s="30"/>
      <c r="AGQ35" s="31"/>
      <c r="AGR35" s="30"/>
      <c r="AGS35" s="30"/>
      <c r="AGT35" s="31"/>
      <c r="AGU35" s="30"/>
      <c r="AGV35" s="30"/>
      <c r="AGW35" s="31"/>
      <c r="AGX35" s="30"/>
      <c r="AGY35" s="30"/>
      <c r="AGZ35" s="31"/>
      <c r="AHA35" s="30"/>
      <c r="AHB35" s="30"/>
      <c r="AHC35" s="31"/>
      <c r="AHD35" s="30"/>
      <c r="AHE35" s="30"/>
      <c r="AHF35" s="31"/>
      <c r="AHG35" s="30"/>
      <c r="AHH35" s="30"/>
      <c r="AHI35" s="31"/>
      <c r="AHJ35" s="30"/>
      <c r="AHK35" s="30"/>
      <c r="AHL35" s="31"/>
      <c r="AHM35" s="30"/>
      <c r="AHN35" s="30"/>
      <c r="AHO35" s="31"/>
      <c r="AHP35" s="30"/>
      <c r="AHQ35" s="30"/>
      <c r="AHR35" s="31"/>
      <c r="AHS35" s="30"/>
      <c r="AHT35" s="30"/>
      <c r="AHU35" s="31"/>
      <c r="AHV35" s="30"/>
      <c r="AHW35" s="30"/>
      <c r="AHX35" s="31"/>
      <c r="AHY35" s="30"/>
      <c r="AHZ35" s="30"/>
      <c r="AIA35" s="31"/>
      <c r="AIB35" s="30"/>
      <c r="AIC35" s="30"/>
      <c r="AID35" s="31"/>
      <c r="AIE35" s="30"/>
      <c r="AIF35" s="30"/>
      <c r="AIG35" s="31"/>
      <c r="AIH35" s="30"/>
      <c r="AII35" s="30"/>
      <c r="AIJ35" s="31"/>
      <c r="AIK35" s="30"/>
      <c r="AIL35" s="30"/>
      <c r="AIM35" s="31"/>
      <c r="AIN35" s="30"/>
      <c r="AIO35" s="30"/>
      <c r="AIP35" s="31"/>
      <c r="AIQ35" s="30"/>
      <c r="AIR35" s="30"/>
      <c r="AIS35" s="31"/>
      <c r="AIT35" s="30"/>
      <c r="AIU35" s="30"/>
      <c r="AIV35" s="31"/>
      <c r="AIW35" s="30"/>
      <c r="AIX35" s="30"/>
      <c r="AIY35" s="31"/>
      <c r="AIZ35" s="30"/>
      <c r="AJA35" s="30"/>
      <c r="AJB35" s="31"/>
      <c r="AJC35" s="30"/>
      <c r="AJD35" s="30"/>
      <c r="AJE35" s="31"/>
      <c r="AJF35" s="30"/>
      <c r="AJG35" s="30"/>
      <c r="AJH35" s="31"/>
      <c r="AJI35" s="30"/>
      <c r="AJJ35" s="30"/>
      <c r="AJK35" s="31"/>
      <c r="AJL35" s="30"/>
      <c r="AJM35" s="30"/>
      <c r="AJN35" s="31"/>
      <c r="AJO35" s="30"/>
      <c r="AJP35" s="30"/>
      <c r="AJQ35" s="31"/>
      <c r="AJR35" s="30"/>
      <c r="AJS35" s="30"/>
      <c r="AJT35" s="31"/>
      <c r="AJU35" s="30"/>
      <c r="AJV35" s="30"/>
      <c r="AJW35" s="31"/>
      <c r="AJX35" s="30"/>
      <c r="AJY35" s="30"/>
      <c r="AJZ35" s="31"/>
      <c r="AKA35" s="30"/>
      <c r="AKB35" s="30"/>
      <c r="AKC35" s="31"/>
      <c r="AKD35" s="30"/>
      <c r="AKE35" s="30"/>
      <c r="AKF35" s="31"/>
      <c r="AKG35" s="30"/>
      <c r="AKH35" s="30"/>
      <c r="AKI35" s="31"/>
      <c r="AKJ35" s="30"/>
      <c r="AKK35" s="30"/>
      <c r="AKL35" s="31"/>
      <c r="AKM35" s="30"/>
      <c r="AKN35" s="30"/>
      <c r="AKO35" s="31"/>
      <c r="AKP35" s="30"/>
      <c r="AKQ35" s="30"/>
      <c r="AKR35" s="31"/>
      <c r="AKS35" s="30"/>
      <c r="AKT35" s="30"/>
      <c r="AKU35" s="31"/>
      <c r="AKV35" s="30"/>
      <c r="AKW35" s="30"/>
      <c r="AKX35" s="31"/>
      <c r="AKY35" s="30"/>
      <c r="AKZ35" s="30"/>
      <c r="ALA35" s="31"/>
      <c r="ALB35" s="30"/>
      <c r="ALC35" s="30"/>
      <c r="ALD35" s="31"/>
      <c r="ALE35" s="30"/>
      <c r="ALF35" s="30"/>
      <c r="ALG35" s="31"/>
      <c r="ALH35" s="30"/>
      <c r="ALI35" s="30"/>
      <c r="ALJ35" s="31"/>
      <c r="ALK35" s="30"/>
      <c r="ALL35" s="30"/>
      <c r="ALM35" s="31"/>
      <c r="ALN35" s="30"/>
      <c r="ALO35" s="30"/>
      <c r="ALP35" s="31"/>
      <c r="ALQ35" s="30"/>
      <c r="ALR35" s="30"/>
      <c r="ALS35" s="31"/>
      <c r="ALT35" s="30"/>
      <c r="ALU35" s="30"/>
      <c r="ALV35" s="31"/>
      <c r="ALW35" s="30"/>
      <c r="ALX35" s="30"/>
      <c r="ALY35" s="31"/>
      <c r="ALZ35" s="30"/>
      <c r="AMA35" s="30"/>
      <c r="AMB35" s="31"/>
      <c r="AMC35" s="30"/>
      <c r="AMD35" s="30"/>
      <c r="AME35" s="31"/>
      <c r="AMF35" s="30"/>
      <c r="AMG35" s="30"/>
      <c r="AMH35" s="31"/>
      <c r="AMI35" s="30"/>
      <c r="AMJ35" s="30"/>
      <c r="AMK35" s="31"/>
      <c r="AML35" s="30"/>
      <c r="AMM35" s="30"/>
      <c r="AMN35" s="31"/>
      <c r="AMO35" s="30"/>
      <c r="AMP35" s="30"/>
      <c r="AMQ35" s="31"/>
      <c r="AMR35" s="30"/>
      <c r="AMS35" s="30"/>
      <c r="AMT35" s="31"/>
      <c r="AMU35" s="30"/>
      <c r="AMV35" s="30"/>
      <c r="AMW35" s="31"/>
      <c r="AMX35" s="30"/>
      <c r="AMY35" s="30"/>
      <c r="AMZ35" s="31"/>
      <c r="ANA35" s="30"/>
      <c r="ANB35" s="30"/>
      <c r="ANC35" s="31"/>
      <c r="AND35" s="30"/>
      <c r="ANE35" s="30"/>
      <c r="ANF35" s="31"/>
      <c r="ANG35" s="30"/>
      <c r="ANH35" s="30"/>
      <c r="ANI35" s="31"/>
      <c r="ANJ35" s="30"/>
      <c r="ANK35" s="30"/>
      <c r="ANL35" s="31"/>
      <c r="ANM35" s="30"/>
      <c r="ANN35" s="30"/>
      <c r="ANO35" s="31"/>
      <c r="ANP35" s="30"/>
      <c r="ANQ35" s="30"/>
      <c r="ANR35" s="31"/>
      <c r="ANS35" s="30"/>
      <c r="ANT35" s="30"/>
      <c r="ANU35" s="31"/>
      <c r="ANV35" s="30"/>
      <c r="ANW35" s="30"/>
      <c r="ANX35" s="31"/>
      <c r="ANY35" s="30"/>
      <c r="ANZ35" s="30"/>
      <c r="AOA35" s="31"/>
      <c r="AOB35" s="30"/>
      <c r="AOC35" s="30"/>
      <c r="AOD35" s="31"/>
      <c r="AOE35" s="30"/>
      <c r="AOF35" s="30"/>
      <c r="AOG35" s="31"/>
      <c r="AOH35" s="30"/>
      <c r="AOI35" s="30"/>
      <c r="AOJ35" s="31"/>
      <c r="AOK35" s="30"/>
      <c r="AOL35" s="30"/>
      <c r="AOM35" s="31"/>
      <c r="AON35" s="30"/>
      <c r="AOO35" s="30"/>
      <c r="AOP35" s="31"/>
      <c r="AOQ35" s="30"/>
      <c r="AOR35" s="30"/>
      <c r="AOS35" s="31"/>
      <c r="AOT35" s="30"/>
      <c r="AOU35" s="30"/>
      <c r="AOV35" s="31"/>
      <c r="AOW35" s="30"/>
      <c r="AOX35" s="30"/>
      <c r="AOY35" s="31"/>
      <c r="AOZ35" s="30"/>
      <c r="APA35" s="30"/>
      <c r="APB35" s="31"/>
      <c r="APC35" s="30"/>
      <c r="APD35" s="30"/>
      <c r="APE35" s="31"/>
      <c r="APF35" s="30"/>
      <c r="APG35" s="30"/>
      <c r="APH35" s="31"/>
      <c r="API35" s="30"/>
      <c r="APJ35" s="30"/>
      <c r="APK35" s="31"/>
      <c r="APL35" s="30"/>
      <c r="APM35" s="30"/>
      <c r="APN35" s="31"/>
      <c r="APO35" s="30"/>
      <c r="APP35" s="30"/>
      <c r="APQ35" s="31"/>
      <c r="APR35" s="30"/>
      <c r="APS35" s="30"/>
      <c r="APT35" s="31"/>
      <c r="APU35" s="30"/>
      <c r="APV35" s="30"/>
      <c r="APW35" s="31"/>
      <c r="APX35" s="30"/>
      <c r="APY35" s="30"/>
      <c r="APZ35" s="31"/>
      <c r="AQA35" s="30"/>
      <c r="AQB35" s="30"/>
      <c r="AQC35" s="31"/>
      <c r="AQD35" s="30"/>
      <c r="AQE35" s="30"/>
      <c r="AQF35" s="31"/>
      <c r="AQG35" s="30"/>
      <c r="AQH35" s="30"/>
      <c r="AQI35" s="31"/>
      <c r="AQJ35" s="30"/>
      <c r="AQK35" s="30"/>
      <c r="AQL35" s="31"/>
      <c r="AQM35" s="30"/>
      <c r="AQN35" s="30"/>
      <c r="AQO35" s="31"/>
      <c r="AQP35" s="30"/>
      <c r="AQQ35" s="30"/>
      <c r="AQR35" s="31"/>
      <c r="AQS35" s="30"/>
      <c r="AQT35" s="30"/>
      <c r="AQU35" s="31"/>
      <c r="AQV35" s="30"/>
      <c r="AQW35" s="30"/>
      <c r="AQX35" s="31"/>
      <c r="AQY35" s="30"/>
      <c r="AQZ35" s="30"/>
      <c r="ARA35" s="31"/>
      <c r="ARB35" s="30"/>
      <c r="ARC35" s="30"/>
      <c r="ARD35" s="31"/>
      <c r="ARE35" s="30"/>
      <c r="ARF35" s="30"/>
      <c r="ARG35" s="31"/>
      <c r="ARH35" s="30"/>
      <c r="ARI35" s="30"/>
      <c r="ARJ35" s="31"/>
      <c r="ARK35" s="30"/>
      <c r="ARL35" s="30"/>
      <c r="ARM35" s="31"/>
      <c r="ARN35" s="30"/>
      <c r="ARO35" s="30"/>
      <c r="ARP35" s="31"/>
      <c r="ARQ35" s="30"/>
      <c r="ARR35" s="30"/>
      <c r="ARS35" s="31"/>
      <c r="ART35" s="30"/>
      <c r="ARU35" s="30"/>
      <c r="ARV35" s="31"/>
      <c r="ARW35" s="30"/>
      <c r="ARX35" s="30"/>
      <c r="ARY35" s="31"/>
      <c r="ARZ35" s="30"/>
      <c r="ASA35" s="30"/>
      <c r="ASB35" s="31"/>
      <c r="ASC35" s="30"/>
      <c r="ASD35" s="30"/>
      <c r="ASE35" s="31"/>
      <c r="ASF35" s="30"/>
      <c r="ASG35" s="30"/>
      <c r="ASH35" s="31"/>
      <c r="ASI35" s="30"/>
      <c r="ASJ35" s="30"/>
      <c r="ASK35" s="31"/>
      <c r="ASL35" s="30"/>
      <c r="ASM35" s="30"/>
      <c r="ASN35" s="31"/>
      <c r="ASO35" s="30"/>
      <c r="ASP35" s="30"/>
      <c r="ASQ35" s="31"/>
      <c r="ASR35" s="30"/>
      <c r="ASS35" s="30"/>
      <c r="AST35" s="31"/>
      <c r="ASU35" s="30"/>
      <c r="ASV35" s="30"/>
      <c r="ASW35" s="31"/>
      <c r="ASX35" s="30"/>
      <c r="ASY35" s="30"/>
      <c r="ASZ35" s="31"/>
      <c r="ATA35" s="30"/>
      <c r="ATB35" s="30"/>
      <c r="ATC35" s="31"/>
      <c r="ATD35" s="30"/>
      <c r="ATE35" s="30"/>
      <c r="ATF35" s="31"/>
      <c r="ATG35" s="30"/>
      <c r="ATH35" s="30"/>
      <c r="ATI35" s="31"/>
      <c r="ATJ35" s="30"/>
      <c r="ATK35" s="30"/>
      <c r="ATL35" s="31"/>
      <c r="ATM35" s="30"/>
      <c r="ATN35" s="30"/>
      <c r="ATO35" s="31"/>
      <c r="ATP35" s="30"/>
      <c r="ATQ35" s="30"/>
      <c r="ATR35" s="31"/>
      <c r="ATS35" s="30"/>
      <c r="ATT35" s="30"/>
      <c r="ATU35" s="31"/>
      <c r="ATV35" s="30"/>
      <c r="ATW35" s="30"/>
      <c r="ATX35" s="31"/>
      <c r="ATY35" s="30"/>
      <c r="ATZ35" s="30"/>
      <c r="AUA35" s="31"/>
      <c r="AUB35" s="30"/>
      <c r="AUC35" s="30"/>
      <c r="AUD35" s="31"/>
      <c r="AUE35" s="30"/>
      <c r="AUF35" s="30"/>
      <c r="AUG35" s="31"/>
      <c r="AUH35" s="30"/>
      <c r="AUI35" s="30"/>
      <c r="AUJ35" s="31"/>
      <c r="AUK35" s="30"/>
      <c r="AUL35" s="30"/>
      <c r="AUM35" s="31"/>
      <c r="AUN35" s="30"/>
      <c r="AUO35" s="30"/>
      <c r="AUP35" s="31"/>
      <c r="AUQ35" s="30"/>
      <c r="AUR35" s="30"/>
      <c r="AUS35" s="31"/>
      <c r="AUT35" s="30"/>
      <c r="AUU35" s="30"/>
      <c r="AUV35" s="31"/>
      <c r="AUW35" s="30"/>
      <c r="AUX35" s="30"/>
      <c r="AUY35" s="31"/>
      <c r="AUZ35" s="30"/>
      <c r="AVA35" s="30"/>
      <c r="AVB35" s="31"/>
      <c r="AVC35" s="30"/>
      <c r="AVD35" s="30"/>
      <c r="AVE35" s="31"/>
      <c r="AVF35" s="30"/>
      <c r="AVG35" s="30"/>
      <c r="AVH35" s="31"/>
      <c r="AVI35" s="30"/>
      <c r="AVJ35" s="30"/>
      <c r="AVK35" s="31"/>
      <c r="AVL35" s="30"/>
      <c r="AVM35" s="30"/>
      <c r="AVN35" s="31"/>
      <c r="AVO35" s="30"/>
      <c r="AVP35" s="30"/>
      <c r="AVQ35" s="31"/>
      <c r="AVR35" s="30"/>
      <c r="AVS35" s="30"/>
      <c r="AVT35" s="31"/>
      <c r="AVU35" s="30"/>
      <c r="AVV35" s="30"/>
      <c r="AVW35" s="31"/>
      <c r="AVX35" s="30"/>
      <c r="AVY35" s="30"/>
      <c r="AVZ35" s="31"/>
      <c r="AWA35" s="30"/>
      <c r="AWB35" s="30"/>
      <c r="AWC35" s="31"/>
      <c r="AWD35" s="30"/>
      <c r="AWE35" s="30"/>
      <c r="AWF35" s="31"/>
      <c r="AWG35" s="30"/>
      <c r="AWH35" s="30"/>
      <c r="AWI35" s="31"/>
      <c r="AWJ35" s="30"/>
      <c r="AWK35" s="30"/>
      <c r="AWL35" s="31"/>
      <c r="AWM35" s="30"/>
      <c r="AWN35" s="30"/>
      <c r="AWO35" s="31"/>
      <c r="AWP35" s="30"/>
      <c r="AWQ35" s="30"/>
      <c r="AWR35" s="31"/>
      <c r="AWS35" s="30"/>
      <c r="AWT35" s="30"/>
      <c r="AWU35" s="31"/>
      <c r="AWV35" s="30"/>
      <c r="AWW35" s="30"/>
      <c r="AWX35" s="31"/>
      <c r="AWY35" s="30"/>
      <c r="AWZ35" s="30"/>
      <c r="AXA35" s="31"/>
      <c r="AXB35" s="30"/>
      <c r="AXC35" s="30"/>
      <c r="AXD35" s="31"/>
      <c r="AXE35" s="30"/>
      <c r="AXF35" s="30"/>
      <c r="AXG35" s="31"/>
      <c r="AXH35" s="30"/>
      <c r="AXI35" s="30"/>
      <c r="AXJ35" s="31"/>
      <c r="AXK35" s="30"/>
      <c r="AXL35" s="30"/>
      <c r="AXM35" s="31"/>
      <c r="AXN35" s="30"/>
      <c r="AXO35" s="30"/>
      <c r="AXP35" s="31"/>
      <c r="AXQ35" s="30"/>
      <c r="AXR35" s="30"/>
      <c r="AXS35" s="31"/>
      <c r="AXT35" s="30"/>
      <c r="AXU35" s="30"/>
      <c r="AXV35" s="31"/>
      <c r="AXW35" s="30"/>
      <c r="AXX35" s="30"/>
      <c r="AXY35" s="31"/>
      <c r="AXZ35" s="30"/>
      <c r="AYA35" s="30"/>
      <c r="AYB35" s="31"/>
      <c r="AYC35" s="30"/>
      <c r="AYD35" s="30"/>
      <c r="AYE35" s="31"/>
      <c r="AYF35" s="30"/>
      <c r="AYG35" s="30"/>
      <c r="AYH35" s="31"/>
      <c r="AYI35" s="30"/>
      <c r="AYJ35" s="30"/>
      <c r="AYK35" s="31"/>
      <c r="AYL35" s="30"/>
      <c r="AYM35" s="30"/>
      <c r="AYN35" s="31"/>
      <c r="AYO35" s="30"/>
      <c r="AYP35" s="30"/>
      <c r="AYQ35" s="31"/>
      <c r="AYR35" s="30"/>
      <c r="AYS35" s="30"/>
      <c r="AYT35" s="31"/>
      <c r="AYU35" s="30"/>
      <c r="AYV35" s="30"/>
      <c r="AYW35" s="31"/>
      <c r="AYX35" s="30"/>
      <c r="AYY35" s="30"/>
      <c r="AYZ35" s="31"/>
      <c r="AZA35" s="30"/>
      <c r="AZB35" s="30"/>
      <c r="AZC35" s="31"/>
      <c r="AZD35" s="30"/>
      <c r="AZE35" s="30"/>
      <c r="AZF35" s="31"/>
      <c r="AZG35" s="30"/>
      <c r="AZH35" s="30"/>
      <c r="AZI35" s="31"/>
      <c r="AZJ35" s="30"/>
      <c r="AZK35" s="30"/>
      <c r="AZL35" s="31"/>
      <c r="AZM35" s="30"/>
      <c r="AZN35" s="30"/>
      <c r="AZO35" s="31"/>
      <c r="AZP35" s="30"/>
      <c r="AZQ35" s="30"/>
      <c r="AZR35" s="31"/>
      <c r="AZS35" s="30"/>
      <c r="AZT35" s="30"/>
      <c r="AZU35" s="31"/>
      <c r="AZV35" s="30"/>
      <c r="AZW35" s="30"/>
      <c r="AZX35" s="31"/>
      <c r="AZY35" s="30"/>
      <c r="AZZ35" s="30"/>
      <c r="BAA35" s="31"/>
      <c r="BAB35" s="30"/>
      <c r="BAC35" s="30"/>
      <c r="BAD35" s="31"/>
      <c r="BAE35" s="30"/>
      <c r="BAF35" s="30"/>
      <c r="BAG35" s="31"/>
      <c r="BAH35" s="30"/>
      <c r="BAI35" s="30"/>
      <c r="BAJ35" s="31"/>
      <c r="BAK35" s="30"/>
      <c r="BAL35" s="30"/>
      <c r="BAM35" s="31"/>
      <c r="BAN35" s="30"/>
      <c r="BAO35" s="30"/>
      <c r="BAP35" s="31"/>
      <c r="BAQ35" s="30"/>
      <c r="BAR35" s="30"/>
      <c r="BAS35" s="31"/>
      <c r="BAT35" s="30"/>
      <c r="BAU35" s="30"/>
      <c r="BAV35" s="31"/>
      <c r="BAW35" s="30"/>
      <c r="BAX35" s="30"/>
      <c r="BAY35" s="31"/>
      <c r="BAZ35" s="30"/>
      <c r="BBA35" s="30"/>
      <c r="BBB35" s="31"/>
      <c r="BBC35" s="30"/>
      <c r="BBD35" s="30"/>
      <c r="BBE35" s="31"/>
      <c r="BBF35" s="30"/>
      <c r="BBG35" s="30"/>
      <c r="BBH35" s="31"/>
      <c r="BBI35" s="30"/>
      <c r="BBJ35" s="30"/>
      <c r="BBK35" s="31"/>
      <c r="BBL35" s="30"/>
      <c r="BBM35" s="30"/>
      <c r="BBN35" s="31"/>
      <c r="BBO35" s="30"/>
      <c r="BBP35" s="30"/>
      <c r="BBQ35" s="31"/>
      <c r="BBR35" s="30"/>
      <c r="BBS35" s="30"/>
      <c r="BBT35" s="31"/>
      <c r="BBU35" s="30"/>
      <c r="BBV35" s="30"/>
      <c r="BBW35" s="31"/>
      <c r="BBX35" s="30"/>
      <c r="BBY35" s="30"/>
      <c r="BBZ35" s="31"/>
      <c r="BCA35" s="30"/>
      <c r="BCB35" s="30"/>
      <c r="BCC35" s="31"/>
      <c r="BCD35" s="30"/>
      <c r="BCE35" s="30"/>
      <c r="BCF35" s="31"/>
      <c r="BCG35" s="30"/>
      <c r="BCH35" s="30"/>
      <c r="BCI35" s="31"/>
      <c r="BCJ35" s="30"/>
      <c r="BCK35" s="30"/>
      <c r="BCL35" s="31"/>
      <c r="BCM35" s="30"/>
      <c r="BCN35" s="30"/>
      <c r="BCO35" s="31"/>
      <c r="BCP35" s="30"/>
      <c r="BCQ35" s="30"/>
      <c r="BCR35" s="31"/>
      <c r="BCS35" s="30"/>
      <c r="BCT35" s="30"/>
      <c r="BCU35" s="31"/>
      <c r="BCV35" s="30"/>
      <c r="BCW35" s="30"/>
      <c r="BCX35" s="31"/>
      <c r="BCY35" s="30"/>
      <c r="BCZ35" s="30"/>
      <c r="BDA35" s="31"/>
      <c r="BDB35" s="30"/>
      <c r="BDC35" s="30"/>
      <c r="BDD35" s="31"/>
      <c r="BDE35" s="30"/>
      <c r="BDF35" s="30"/>
      <c r="BDG35" s="31"/>
      <c r="BDH35" s="30"/>
      <c r="BDI35" s="30"/>
      <c r="BDJ35" s="31"/>
      <c r="BDK35" s="30"/>
      <c r="BDL35" s="30"/>
      <c r="BDM35" s="31"/>
      <c r="BDN35" s="30"/>
      <c r="BDO35" s="30"/>
      <c r="BDP35" s="31"/>
      <c r="BDQ35" s="30"/>
      <c r="BDR35" s="30"/>
      <c r="BDS35" s="31"/>
      <c r="BDT35" s="30"/>
      <c r="BDU35" s="30"/>
      <c r="BDV35" s="31"/>
      <c r="BDW35" s="30"/>
      <c r="BDX35" s="30"/>
      <c r="BDY35" s="31"/>
      <c r="BDZ35" s="30"/>
      <c r="BEA35" s="30"/>
      <c r="BEB35" s="31"/>
      <c r="BEC35" s="30"/>
      <c r="BED35" s="30"/>
      <c r="BEE35" s="31"/>
      <c r="BEF35" s="30"/>
      <c r="BEG35" s="30"/>
      <c r="BEH35" s="31"/>
      <c r="BEI35" s="30"/>
      <c r="BEJ35" s="30"/>
      <c r="BEK35" s="31"/>
      <c r="BEL35" s="30"/>
      <c r="BEM35" s="30"/>
      <c r="BEN35" s="31"/>
      <c r="BEO35" s="30"/>
      <c r="BEP35" s="30"/>
      <c r="BEQ35" s="31"/>
      <c r="BER35" s="30"/>
      <c r="BES35" s="30"/>
      <c r="BET35" s="31"/>
      <c r="BEU35" s="30"/>
      <c r="BEV35" s="30"/>
      <c r="BEW35" s="31"/>
      <c r="BEX35" s="30"/>
      <c r="BEY35" s="30"/>
      <c r="BEZ35" s="31"/>
      <c r="BFA35" s="30"/>
      <c r="BFB35" s="30"/>
      <c r="BFC35" s="31"/>
      <c r="BFD35" s="30"/>
      <c r="BFE35" s="30"/>
      <c r="BFF35" s="31"/>
      <c r="BFG35" s="30"/>
      <c r="BFH35" s="30"/>
      <c r="BFI35" s="31"/>
      <c r="BFJ35" s="30"/>
      <c r="BFK35" s="30"/>
      <c r="BFL35" s="31"/>
      <c r="BFM35" s="30"/>
      <c r="BFN35" s="30"/>
      <c r="BFO35" s="31"/>
      <c r="BFP35" s="30"/>
      <c r="BFQ35" s="30"/>
      <c r="BFR35" s="31"/>
      <c r="BFS35" s="30"/>
      <c r="BFT35" s="30"/>
      <c r="BFU35" s="31"/>
      <c r="BFV35" s="30"/>
      <c r="BFW35" s="30"/>
      <c r="BFX35" s="31"/>
      <c r="BFY35" s="30"/>
      <c r="BFZ35" s="30"/>
      <c r="BGA35" s="31"/>
      <c r="BGB35" s="30"/>
      <c r="BGC35" s="30"/>
      <c r="BGD35" s="31"/>
      <c r="BGE35" s="30"/>
      <c r="BGF35" s="30"/>
      <c r="BGG35" s="31"/>
      <c r="BGH35" s="30"/>
      <c r="BGI35" s="30"/>
      <c r="BGJ35" s="31"/>
      <c r="BGK35" s="30"/>
      <c r="BGL35" s="30"/>
      <c r="BGM35" s="31"/>
      <c r="BGN35" s="30"/>
      <c r="BGO35" s="30"/>
      <c r="BGP35" s="31"/>
      <c r="BGQ35" s="30"/>
      <c r="BGR35" s="30"/>
      <c r="BGS35" s="31"/>
      <c r="BGT35" s="30"/>
      <c r="BGU35" s="30"/>
      <c r="BGV35" s="31"/>
      <c r="BGW35" s="30"/>
      <c r="BGX35" s="30"/>
      <c r="BGY35" s="31"/>
      <c r="BGZ35" s="30"/>
      <c r="BHA35" s="30"/>
      <c r="BHB35" s="31"/>
      <c r="BHC35" s="30"/>
      <c r="BHD35" s="30"/>
      <c r="BHE35" s="31"/>
      <c r="BHF35" s="30"/>
      <c r="BHG35" s="30"/>
      <c r="BHH35" s="31"/>
      <c r="BHI35" s="30"/>
      <c r="BHJ35" s="30"/>
      <c r="BHK35" s="31"/>
      <c r="BHL35" s="30"/>
      <c r="BHM35" s="30"/>
      <c r="BHN35" s="31"/>
      <c r="BHO35" s="30"/>
      <c r="BHP35" s="30"/>
      <c r="BHQ35" s="31"/>
      <c r="BHR35" s="30"/>
      <c r="BHS35" s="30"/>
      <c r="BHT35" s="31"/>
      <c r="BHU35" s="30"/>
      <c r="BHV35" s="30"/>
      <c r="BHW35" s="31"/>
      <c r="BHX35" s="30"/>
      <c r="BHY35" s="30"/>
      <c r="BHZ35" s="31"/>
      <c r="BIA35" s="30"/>
      <c r="BIB35" s="30"/>
      <c r="BIC35" s="31"/>
      <c r="BID35" s="30"/>
      <c r="BIE35" s="30"/>
      <c r="BIF35" s="31"/>
      <c r="BIG35" s="30"/>
      <c r="BIH35" s="30"/>
      <c r="BII35" s="31"/>
      <c r="BIJ35" s="30"/>
      <c r="BIK35" s="30"/>
      <c r="BIL35" s="31"/>
      <c r="BIM35" s="30"/>
      <c r="BIN35" s="30"/>
      <c r="BIO35" s="31"/>
      <c r="BIP35" s="30"/>
      <c r="BIQ35" s="30"/>
      <c r="BIR35" s="31"/>
      <c r="BIS35" s="30"/>
      <c r="BIT35" s="30"/>
      <c r="BIU35" s="31"/>
      <c r="BIV35" s="30"/>
      <c r="BIW35" s="30"/>
      <c r="BIX35" s="31"/>
      <c r="BIY35" s="30"/>
      <c r="BIZ35" s="30"/>
      <c r="BJA35" s="31"/>
      <c r="BJB35" s="30"/>
      <c r="BJC35" s="30"/>
      <c r="BJD35" s="31"/>
      <c r="BJE35" s="30"/>
      <c r="BJF35" s="30"/>
      <c r="BJG35" s="31"/>
      <c r="BJH35" s="30"/>
      <c r="BJI35" s="30"/>
      <c r="BJJ35" s="31"/>
      <c r="BJK35" s="30"/>
      <c r="BJL35" s="30"/>
      <c r="BJM35" s="31"/>
      <c r="BJN35" s="30"/>
      <c r="BJO35" s="30"/>
      <c r="BJP35" s="31"/>
      <c r="BJQ35" s="30"/>
      <c r="BJR35" s="30"/>
      <c r="BJS35" s="31"/>
      <c r="BJT35" s="30"/>
      <c r="BJU35" s="30"/>
      <c r="BJV35" s="31"/>
      <c r="BJW35" s="30"/>
      <c r="BJX35" s="30"/>
      <c r="BJY35" s="31"/>
      <c r="BJZ35" s="30"/>
      <c r="BKA35" s="30"/>
      <c r="BKB35" s="31"/>
      <c r="BKC35" s="30"/>
      <c r="BKD35" s="30"/>
      <c r="BKE35" s="31"/>
      <c r="BKF35" s="30"/>
      <c r="BKG35" s="30"/>
      <c r="BKH35" s="31"/>
    </row>
    <row r="36" spans="1:1646" x14ac:dyDescent="0.25">
      <c r="A36">
        <v>3</v>
      </c>
      <c r="B36" s="25" t="s">
        <v>89</v>
      </c>
      <c r="C36" s="48" t="s">
        <v>90</v>
      </c>
      <c r="D36" s="27"/>
      <c r="E36" s="54">
        <f>GANTT!$F$36</f>
        <v>0</v>
      </c>
      <c r="F36" s="28">
        <f>SUMPRODUCT(I5:$BKH$5, $I$36:$BKH$36)</f>
        <v>0</v>
      </c>
      <c r="G36" s="28">
        <f>SUMPRODUCT(I6:$BKH$6, $I$36:$BKH$36)</f>
        <v>0</v>
      </c>
      <c r="H36" s="29"/>
      <c r="I36" s="30"/>
      <c r="J36" s="30"/>
      <c r="K36" s="31"/>
      <c r="L36" s="30"/>
      <c r="M36" s="30"/>
      <c r="N36" s="31"/>
      <c r="O36" s="30"/>
      <c r="P36" s="30"/>
      <c r="Q36" s="31"/>
      <c r="R36" s="30"/>
      <c r="S36" s="30"/>
      <c r="T36" s="31"/>
      <c r="U36" s="30"/>
      <c r="V36" s="30"/>
      <c r="W36" s="31"/>
      <c r="X36" s="30"/>
      <c r="Y36" s="30"/>
      <c r="Z36" s="31"/>
      <c r="AA36" s="30"/>
      <c r="AB36" s="30"/>
      <c r="AC36" s="31"/>
      <c r="AD36" s="30"/>
      <c r="AE36" s="30"/>
      <c r="AF36" s="31"/>
      <c r="AG36" s="30"/>
      <c r="AH36" s="30"/>
      <c r="AI36" s="31"/>
      <c r="AJ36" s="30"/>
      <c r="AK36" s="30"/>
      <c r="AL36" s="31"/>
      <c r="AM36" s="30"/>
      <c r="AN36" s="30"/>
      <c r="AO36" s="31"/>
      <c r="AP36" s="30"/>
      <c r="AQ36" s="30"/>
      <c r="AR36" s="31"/>
      <c r="AS36" s="30"/>
      <c r="AT36" s="30"/>
      <c r="AU36" s="31"/>
      <c r="AV36" s="30"/>
      <c r="AW36" s="30"/>
      <c r="AX36" s="31"/>
      <c r="AY36" s="30"/>
      <c r="AZ36" s="30"/>
      <c r="BA36" s="31"/>
      <c r="BB36" s="30"/>
      <c r="BC36" s="30"/>
      <c r="BD36" s="31"/>
      <c r="BE36" s="30"/>
      <c r="BF36" s="30"/>
      <c r="BG36" s="31"/>
      <c r="BH36" s="30"/>
      <c r="BI36" s="30"/>
      <c r="BJ36" s="31"/>
      <c r="BK36" s="30"/>
      <c r="BL36" s="30"/>
      <c r="BM36" s="31"/>
      <c r="BN36" s="30"/>
      <c r="BO36" s="30"/>
      <c r="BP36" s="31"/>
      <c r="BQ36" s="30"/>
      <c r="BR36" s="30"/>
      <c r="BS36" s="31"/>
      <c r="BT36" s="30"/>
      <c r="BU36" s="30"/>
      <c r="BV36" s="31"/>
      <c r="BW36" s="30"/>
      <c r="BX36" s="30"/>
      <c r="BY36" s="31"/>
      <c r="BZ36" s="30"/>
      <c r="CA36" s="30"/>
      <c r="CB36" s="31"/>
      <c r="CC36" s="30"/>
      <c r="CD36" s="30"/>
      <c r="CE36" s="31"/>
      <c r="CF36" s="30"/>
      <c r="CG36" s="30"/>
      <c r="CH36" s="31"/>
      <c r="CI36" s="30"/>
      <c r="CJ36" s="30"/>
      <c r="CK36" s="31"/>
      <c r="CL36" s="30"/>
      <c r="CM36" s="30"/>
      <c r="CN36" s="31"/>
      <c r="CO36" s="30"/>
      <c r="CP36" s="30"/>
      <c r="CQ36" s="31"/>
      <c r="CR36" s="30"/>
      <c r="CS36" s="30"/>
      <c r="CT36" s="31"/>
      <c r="CU36" s="30"/>
      <c r="CV36" s="30"/>
      <c r="CW36" s="31"/>
      <c r="CX36" s="30"/>
      <c r="CY36" s="30"/>
      <c r="CZ36" s="31"/>
      <c r="DA36" s="30"/>
      <c r="DB36" s="30"/>
      <c r="DC36" s="31"/>
      <c r="DD36" s="30"/>
      <c r="DE36" s="30"/>
      <c r="DF36" s="31"/>
      <c r="DG36" s="30"/>
      <c r="DH36" s="30"/>
      <c r="DI36" s="31"/>
      <c r="DJ36" s="30"/>
      <c r="DK36" s="30"/>
      <c r="DL36" s="31"/>
      <c r="DM36" s="30"/>
      <c r="DN36" s="30"/>
      <c r="DO36" s="31"/>
      <c r="DP36" s="30"/>
      <c r="DQ36" s="30"/>
      <c r="DR36" s="31"/>
      <c r="DS36" s="30"/>
      <c r="DT36" s="30"/>
      <c r="DU36" s="31"/>
      <c r="DV36" s="30"/>
      <c r="DW36" s="30"/>
      <c r="DX36" s="31"/>
      <c r="DY36" s="30"/>
      <c r="DZ36" s="30"/>
      <c r="EA36" s="31"/>
      <c r="EB36" s="30"/>
      <c r="EC36" s="30"/>
      <c r="ED36" s="31"/>
      <c r="EE36" s="30"/>
      <c r="EF36" s="30"/>
      <c r="EG36" s="31"/>
      <c r="EH36" s="30"/>
      <c r="EI36" s="30"/>
      <c r="EJ36" s="31"/>
      <c r="EK36" s="30"/>
      <c r="EL36" s="30"/>
      <c r="EM36" s="31"/>
      <c r="EN36" s="30"/>
      <c r="EO36" s="30"/>
      <c r="EP36" s="31"/>
      <c r="EQ36" s="30"/>
      <c r="ER36" s="30"/>
      <c r="ES36" s="31"/>
      <c r="ET36" s="30"/>
      <c r="EU36" s="30"/>
      <c r="EV36" s="31"/>
      <c r="EW36" s="30"/>
      <c r="EX36" s="30"/>
      <c r="EY36" s="31"/>
      <c r="EZ36" s="30"/>
      <c r="FA36" s="30"/>
      <c r="FB36" s="31"/>
      <c r="FC36" s="30"/>
      <c r="FD36" s="30"/>
      <c r="FE36" s="31"/>
      <c r="FF36" s="30"/>
      <c r="FG36" s="30"/>
      <c r="FH36" s="31"/>
      <c r="FI36" s="30"/>
      <c r="FJ36" s="30"/>
      <c r="FK36" s="31"/>
      <c r="FL36" s="30"/>
      <c r="FM36" s="30"/>
      <c r="FN36" s="31"/>
      <c r="FO36" s="30"/>
      <c r="FP36" s="30"/>
      <c r="FQ36" s="31"/>
      <c r="FR36" s="30"/>
      <c r="FS36" s="30"/>
      <c r="FT36" s="31"/>
      <c r="FU36" s="30"/>
      <c r="FV36" s="30"/>
      <c r="FW36" s="31"/>
      <c r="FX36" s="30"/>
      <c r="FY36" s="30"/>
      <c r="FZ36" s="31"/>
      <c r="GA36" s="30"/>
      <c r="GB36" s="30"/>
      <c r="GC36" s="31"/>
      <c r="GD36" s="30"/>
      <c r="GE36" s="30"/>
      <c r="GF36" s="31"/>
      <c r="GG36" s="30"/>
      <c r="GH36" s="30"/>
      <c r="GI36" s="31"/>
      <c r="GJ36" s="30"/>
      <c r="GK36" s="30"/>
      <c r="GL36" s="31"/>
      <c r="GM36" s="30"/>
      <c r="GN36" s="30"/>
      <c r="GO36" s="31"/>
      <c r="GP36" s="30"/>
      <c r="GQ36" s="30"/>
      <c r="GR36" s="31"/>
      <c r="GS36" s="30"/>
      <c r="GT36" s="30"/>
      <c r="GU36" s="31"/>
      <c r="GV36" s="30"/>
      <c r="GW36" s="30"/>
      <c r="GX36" s="31"/>
      <c r="GY36" s="30"/>
      <c r="GZ36" s="30"/>
      <c r="HA36" s="31"/>
      <c r="HB36" s="30"/>
      <c r="HC36" s="30"/>
      <c r="HD36" s="31"/>
      <c r="HE36" s="30"/>
      <c r="HF36" s="30"/>
      <c r="HG36" s="31"/>
      <c r="HH36" s="30"/>
      <c r="HI36" s="30"/>
      <c r="HJ36" s="31"/>
      <c r="HK36" s="30"/>
      <c r="HL36" s="30"/>
      <c r="HM36" s="31"/>
      <c r="HN36" s="30"/>
      <c r="HO36" s="30"/>
      <c r="HP36" s="31"/>
      <c r="HQ36" s="30"/>
      <c r="HR36" s="30"/>
      <c r="HS36" s="31"/>
      <c r="HT36" s="30"/>
      <c r="HU36" s="30"/>
      <c r="HV36" s="31"/>
      <c r="HW36" s="30"/>
      <c r="HX36" s="30"/>
      <c r="HY36" s="31"/>
      <c r="HZ36" s="30"/>
      <c r="IA36" s="30"/>
      <c r="IB36" s="31"/>
      <c r="IC36" s="30"/>
      <c r="ID36" s="30"/>
      <c r="IE36" s="31"/>
      <c r="IF36" s="30"/>
      <c r="IG36" s="30"/>
      <c r="IH36" s="31"/>
      <c r="II36" s="30"/>
      <c r="IJ36" s="30"/>
      <c r="IK36" s="31"/>
      <c r="IL36" s="30"/>
      <c r="IM36" s="30"/>
      <c r="IN36" s="31"/>
      <c r="IO36" s="30"/>
      <c r="IP36" s="30"/>
      <c r="IQ36" s="31"/>
      <c r="IR36" s="30"/>
      <c r="IS36" s="30"/>
      <c r="IT36" s="31"/>
      <c r="IU36" s="30"/>
      <c r="IV36" s="30"/>
      <c r="IW36" s="31"/>
      <c r="IX36" s="30"/>
      <c r="IY36" s="30"/>
      <c r="IZ36" s="31"/>
      <c r="JA36" s="30"/>
      <c r="JB36" s="30"/>
      <c r="JC36" s="31"/>
      <c r="JD36" s="30"/>
      <c r="JE36" s="30"/>
      <c r="JF36" s="31"/>
      <c r="JG36" s="30"/>
      <c r="JH36" s="30"/>
      <c r="JI36" s="31"/>
      <c r="JJ36" s="30"/>
      <c r="JK36" s="30"/>
      <c r="JL36" s="31"/>
      <c r="JM36" s="30"/>
      <c r="JN36" s="30"/>
      <c r="JO36" s="31"/>
      <c r="JP36" s="30"/>
      <c r="JQ36" s="30"/>
      <c r="JR36" s="31"/>
      <c r="JS36" s="30"/>
      <c r="JT36" s="30"/>
      <c r="JU36" s="31"/>
      <c r="JV36" s="30"/>
      <c r="JW36" s="30"/>
      <c r="JX36" s="31"/>
      <c r="JY36" s="30"/>
      <c r="JZ36" s="30"/>
      <c r="KA36" s="31"/>
      <c r="KB36" s="30"/>
      <c r="KC36" s="30"/>
      <c r="KD36" s="31"/>
      <c r="KE36" s="30"/>
      <c r="KF36" s="30"/>
      <c r="KG36" s="31"/>
      <c r="KH36" s="30"/>
      <c r="KI36" s="30"/>
      <c r="KJ36" s="31"/>
      <c r="KK36" s="30"/>
      <c r="KL36" s="30"/>
      <c r="KM36" s="31"/>
      <c r="KN36" s="30"/>
      <c r="KO36" s="30"/>
      <c r="KP36" s="31"/>
      <c r="KQ36" s="30"/>
      <c r="KR36" s="30"/>
      <c r="KS36" s="31"/>
      <c r="KT36" s="30"/>
      <c r="KU36" s="30"/>
      <c r="KV36" s="31"/>
      <c r="KW36" s="30"/>
      <c r="KX36" s="30"/>
      <c r="KY36" s="31"/>
      <c r="KZ36" s="30"/>
      <c r="LA36" s="30"/>
      <c r="LB36" s="31"/>
      <c r="LC36" s="30"/>
      <c r="LD36" s="30"/>
      <c r="LE36" s="31"/>
      <c r="LF36" s="30"/>
      <c r="LG36" s="30"/>
      <c r="LH36" s="31"/>
      <c r="LI36" s="30"/>
      <c r="LJ36" s="30"/>
      <c r="LK36" s="31"/>
      <c r="LL36" s="30"/>
      <c r="LM36" s="30"/>
      <c r="LN36" s="31"/>
      <c r="LO36" s="30"/>
      <c r="LP36" s="30"/>
      <c r="LQ36" s="31"/>
      <c r="LR36" s="30"/>
      <c r="LS36" s="30"/>
      <c r="LT36" s="31"/>
      <c r="LU36" s="30"/>
      <c r="LV36" s="30"/>
      <c r="LW36" s="31"/>
      <c r="LX36" s="30"/>
      <c r="LY36" s="30"/>
      <c r="LZ36" s="31"/>
      <c r="MA36" s="30"/>
      <c r="MB36" s="30"/>
      <c r="MC36" s="31"/>
      <c r="MD36" s="30"/>
      <c r="ME36" s="30"/>
      <c r="MF36" s="31"/>
      <c r="MG36" s="30"/>
      <c r="MH36" s="30"/>
      <c r="MI36" s="31"/>
      <c r="MJ36" s="30"/>
      <c r="MK36" s="30"/>
      <c r="ML36" s="31"/>
      <c r="MM36" s="30"/>
      <c r="MN36" s="30"/>
      <c r="MO36" s="31"/>
      <c r="MP36" s="30"/>
      <c r="MQ36" s="30"/>
      <c r="MR36" s="31"/>
      <c r="MS36" s="30"/>
      <c r="MT36" s="30"/>
      <c r="MU36" s="31"/>
      <c r="MV36" s="30"/>
      <c r="MW36" s="30"/>
      <c r="MX36" s="31"/>
      <c r="MY36" s="30"/>
      <c r="MZ36" s="30"/>
      <c r="NA36" s="31"/>
      <c r="NB36" s="30"/>
      <c r="NC36" s="30"/>
      <c r="ND36" s="31"/>
      <c r="NE36" s="30"/>
      <c r="NF36" s="30"/>
      <c r="NG36" s="31"/>
      <c r="NH36" s="30"/>
      <c r="NI36" s="30"/>
      <c r="NJ36" s="31"/>
      <c r="NK36" s="30"/>
      <c r="NL36" s="30"/>
      <c r="NM36" s="31"/>
      <c r="NN36" s="30"/>
      <c r="NO36" s="30"/>
      <c r="NP36" s="31"/>
      <c r="NQ36" s="30"/>
      <c r="NR36" s="30"/>
      <c r="NS36" s="31"/>
      <c r="NT36" s="30"/>
      <c r="NU36" s="30"/>
      <c r="NV36" s="31"/>
      <c r="NW36" s="30"/>
      <c r="NX36" s="30"/>
      <c r="NY36" s="31"/>
      <c r="NZ36" s="30"/>
      <c r="OA36" s="30"/>
      <c r="OB36" s="31"/>
      <c r="OC36" s="30"/>
      <c r="OD36" s="30"/>
      <c r="OE36" s="31"/>
      <c r="OF36" s="30"/>
      <c r="OG36" s="30"/>
      <c r="OH36" s="31"/>
      <c r="OI36" s="30"/>
      <c r="OJ36" s="30"/>
      <c r="OK36" s="31"/>
      <c r="OL36" s="30"/>
      <c r="OM36" s="30"/>
      <c r="ON36" s="31"/>
      <c r="OO36" s="30"/>
      <c r="OP36" s="30"/>
      <c r="OQ36" s="31"/>
      <c r="OR36" s="30"/>
      <c r="OS36" s="30"/>
      <c r="OT36" s="31"/>
      <c r="OU36" s="30"/>
      <c r="OV36" s="30"/>
      <c r="OW36" s="31"/>
      <c r="OX36" s="30"/>
      <c r="OY36" s="30"/>
      <c r="OZ36" s="31"/>
      <c r="PA36" s="30"/>
      <c r="PB36" s="30"/>
      <c r="PC36" s="31"/>
      <c r="PD36" s="30"/>
      <c r="PE36" s="30"/>
      <c r="PF36" s="31"/>
      <c r="PG36" s="30"/>
      <c r="PH36" s="30"/>
      <c r="PI36" s="31"/>
      <c r="PJ36" s="30"/>
      <c r="PK36" s="30"/>
      <c r="PL36" s="31"/>
      <c r="PM36" s="30"/>
      <c r="PN36" s="30"/>
      <c r="PO36" s="31"/>
      <c r="PP36" s="30"/>
      <c r="PQ36" s="30"/>
      <c r="PR36" s="31"/>
      <c r="PS36" s="30"/>
      <c r="PT36" s="30"/>
      <c r="PU36" s="31"/>
      <c r="PV36" s="30"/>
      <c r="PW36" s="30"/>
      <c r="PX36" s="31"/>
      <c r="PY36" s="30"/>
      <c r="PZ36" s="30"/>
      <c r="QA36" s="31"/>
      <c r="QB36" s="30"/>
      <c r="QC36" s="30"/>
      <c r="QD36" s="31"/>
      <c r="QE36" s="30"/>
      <c r="QF36" s="30"/>
      <c r="QG36" s="31"/>
      <c r="QH36" s="30"/>
      <c r="QI36" s="30"/>
      <c r="QJ36" s="31"/>
      <c r="QK36" s="30"/>
      <c r="QL36" s="30"/>
      <c r="QM36" s="31"/>
      <c r="QN36" s="30"/>
      <c r="QO36" s="30"/>
      <c r="QP36" s="31"/>
      <c r="QQ36" s="30"/>
      <c r="QR36" s="30"/>
      <c r="QS36" s="31"/>
      <c r="QT36" s="30"/>
      <c r="QU36" s="30"/>
      <c r="QV36" s="31"/>
      <c r="QW36" s="30"/>
      <c r="QX36" s="30"/>
      <c r="QY36" s="31"/>
      <c r="QZ36" s="30"/>
      <c r="RA36" s="30"/>
      <c r="RB36" s="31"/>
      <c r="RC36" s="30"/>
      <c r="RD36" s="30"/>
      <c r="RE36" s="31"/>
      <c r="RF36" s="30"/>
      <c r="RG36" s="30"/>
      <c r="RH36" s="31"/>
      <c r="RI36" s="30"/>
      <c r="RJ36" s="30"/>
      <c r="RK36" s="31"/>
      <c r="RL36" s="30"/>
      <c r="RM36" s="30"/>
      <c r="RN36" s="31"/>
      <c r="RO36" s="30"/>
      <c r="RP36" s="30"/>
      <c r="RQ36" s="31"/>
      <c r="RR36" s="30"/>
      <c r="RS36" s="30"/>
      <c r="RT36" s="31"/>
      <c r="RU36" s="30"/>
      <c r="RV36" s="30"/>
      <c r="RW36" s="31"/>
      <c r="RX36" s="30"/>
      <c r="RY36" s="30"/>
      <c r="RZ36" s="31"/>
      <c r="SA36" s="30"/>
      <c r="SB36" s="30"/>
      <c r="SC36" s="31"/>
      <c r="SD36" s="30"/>
      <c r="SE36" s="30"/>
      <c r="SF36" s="31"/>
      <c r="SG36" s="30"/>
      <c r="SH36" s="30"/>
      <c r="SI36" s="31"/>
      <c r="SJ36" s="30"/>
      <c r="SK36" s="30"/>
      <c r="SL36" s="31"/>
      <c r="SM36" s="30"/>
      <c r="SN36" s="30"/>
      <c r="SO36" s="31"/>
      <c r="SP36" s="30"/>
      <c r="SQ36" s="30"/>
      <c r="SR36" s="31"/>
      <c r="SS36" s="30"/>
      <c r="ST36" s="30"/>
      <c r="SU36" s="31"/>
      <c r="SV36" s="30"/>
      <c r="SW36" s="30"/>
      <c r="SX36" s="31"/>
      <c r="SY36" s="30"/>
      <c r="SZ36" s="30"/>
      <c r="TA36" s="31"/>
      <c r="TB36" s="30"/>
      <c r="TC36" s="30"/>
      <c r="TD36" s="31"/>
      <c r="TE36" s="30"/>
      <c r="TF36" s="30"/>
      <c r="TG36" s="31"/>
      <c r="TH36" s="30"/>
      <c r="TI36" s="30"/>
      <c r="TJ36" s="31"/>
      <c r="TK36" s="30"/>
      <c r="TL36" s="30"/>
      <c r="TM36" s="31"/>
      <c r="TN36" s="30"/>
      <c r="TO36" s="30"/>
      <c r="TP36" s="31"/>
      <c r="TQ36" s="30"/>
      <c r="TR36" s="30"/>
      <c r="TS36" s="31"/>
      <c r="TT36" s="30"/>
      <c r="TU36" s="30"/>
      <c r="TV36" s="31"/>
      <c r="TW36" s="30"/>
      <c r="TX36" s="30"/>
      <c r="TY36" s="31"/>
      <c r="TZ36" s="30"/>
      <c r="UA36" s="30"/>
      <c r="UB36" s="31"/>
      <c r="UC36" s="30"/>
      <c r="UD36" s="30"/>
      <c r="UE36" s="31"/>
      <c r="UF36" s="30"/>
      <c r="UG36" s="30"/>
      <c r="UH36" s="31"/>
      <c r="UI36" s="30"/>
      <c r="UJ36" s="30"/>
      <c r="UK36" s="31"/>
      <c r="UL36" s="30"/>
      <c r="UM36" s="30"/>
      <c r="UN36" s="31"/>
      <c r="UO36" s="30"/>
      <c r="UP36" s="30"/>
      <c r="UQ36" s="31"/>
      <c r="UR36" s="30"/>
      <c r="US36" s="30"/>
      <c r="UT36" s="31"/>
      <c r="UU36" s="30"/>
      <c r="UV36" s="30"/>
      <c r="UW36" s="31"/>
      <c r="UX36" s="30"/>
      <c r="UY36" s="30"/>
      <c r="UZ36" s="31"/>
      <c r="VA36" s="30"/>
      <c r="VB36" s="30"/>
      <c r="VC36" s="31"/>
      <c r="VD36" s="30"/>
      <c r="VE36" s="30"/>
      <c r="VF36" s="31"/>
      <c r="VG36" s="30"/>
      <c r="VH36" s="30"/>
      <c r="VI36" s="31"/>
      <c r="VJ36" s="30"/>
      <c r="VK36" s="30"/>
      <c r="VL36" s="31"/>
      <c r="VM36" s="30"/>
      <c r="VN36" s="30"/>
      <c r="VO36" s="31"/>
      <c r="VP36" s="30"/>
      <c r="VQ36" s="30"/>
      <c r="VR36" s="31"/>
      <c r="VS36" s="30"/>
      <c r="VT36" s="30"/>
      <c r="VU36" s="31"/>
      <c r="VV36" s="30"/>
      <c r="VW36" s="30"/>
      <c r="VX36" s="31"/>
      <c r="VY36" s="30"/>
      <c r="VZ36" s="30"/>
      <c r="WA36" s="31"/>
      <c r="WB36" s="30"/>
      <c r="WC36" s="30"/>
      <c r="WD36" s="31"/>
      <c r="WE36" s="30"/>
      <c r="WF36" s="30"/>
      <c r="WG36" s="31"/>
      <c r="WH36" s="30"/>
      <c r="WI36" s="30"/>
      <c r="WJ36" s="31"/>
      <c r="WK36" s="30"/>
      <c r="WL36" s="30"/>
      <c r="WM36" s="31"/>
      <c r="WN36" s="30"/>
      <c r="WO36" s="30"/>
      <c r="WP36" s="31"/>
      <c r="WQ36" s="30"/>
      <c r="WR36" s="30"/>
      <c r="WS36" s="31"/>
      <c r="WT36" s="30"/>
      <c r="WU36" s="30"/>
      <c r="WV36" s="31"/>
      <c r="WW36" s="30"/>
      <c r="WX36" s="30"/>
      <c r="WY36" s="31"/>
      <c r="WZ36" s="30"/>
      <c r="XA36" s="30"/>
      <c r="XB36" s="31"/>
      <c r="XC36" s="30"/>
      <c r="XD36" s="30"/>
      <c r="XE36" s="31"/>
      <c r="XF36" s="30"/>
      <c r="XG36" s="30"/>
      <c r="XH36" s="31"/>
      <c r="XI36" s="30"/>
      <c r="XJ36" s="30"/>
      <c r="XK36" s="31"/>
      <c r="XL36" s="30"/>
      <c r="XM36" s="30"/>
      <c r="XN36" s="31"/>
      <c r="XO36" s="30"/>
      <c r="XP36" s="30"/>
      <c r="XQ36" s="31"/>
      <c r="XR36" s="30"/>
      <c r="XS36" s="30"/>
      <c r="XT36" s="31"/>
      <c r="XU36" s="30"/>
      <c r="XV36" s="30"/>
      <c r="XW36" s="31"/>
      <c r="XX36" s="30"/>
      <c r="XY36" s="30"/>
      <c r="XZ36" s="31"/>
      <c r="YA36" s="30"/>
      <c r="YB36" s="30"/>
      <c r="YC36" s="31"/>
      <c r="YD36" s="30"/>
      <c r="YE36" s="30"/>
      <c r="YF36" s="31"/>
      <c r="YG36" s="30"/>
      <c r="YH36" s="30"/>
      <c r="YI36" s="31"/>
      <c r="YJ36" s="30"/>
      <c r="YK36" s="30"/>
      <c r="YL36" s="31"/>
      <c r="YM36" s="30"/>
      <c r="YN36" s="30"/>
      <c r="YO36" s="31"/>
      <c r="YP36" s="30"/>
      <c r="YQ36" s="30"/>
      <c r="YR36" s="31"/>
      <c r="YS36" s="30"/>
      <c r="YT36" s="30"/>
      <c r="YU36" s="31"/>
      <c r="YV36" s="30"/>
      <c r="YW36" s="30"/>
      <c r="YX36" s="31"/>
      <c r="YY36" s="30"/>
      <c r="YZ36" s="30"/>
      <c r="ZA36" s="31"/>
      <c r="ZB36" s="30"/>
      <c r="ZC36" s="30"/>
      <c r="ZD36" s="31"/>
      <c r="ZE36" s="30"/>
      <c r="ZF36" s="30"/>
      <c r="ZG36" s="31"/>
      <c r="ZH36" s="30"/>
      <c r="ZI36" s="30"/>
      <c r="ZJ36" s="31"/>
      <c r="ZK36" s="30"/>
      <c r="ZL36" s="30"/>
      <c r="ZM36" s="31"/>
      <c r="ZN36" s="30"/>
      <c r="ZO36" s="30"/>
      <c r="ZP36" s="31"/>
      <c r="ZQ36" s="30"/>
      <c r="ZR36" s="30"/>
      <c r="ZS36" s="31"/>
      <c r="ZT36" s="30"/>
      <c r="ZU36" s="30"/>
      <c r="ZV36" s="31"/>
      <c r="ZW36" s="30"/>
      <c r="ZX36" s="30"/>
      <c r="ZY36" s="31"/>
      <c r="ZZ36" s="30"/>
      <c r="AAA36" s="30"/>
      <c r="AAB36" s="31"/>
      <c r="AAC36" s="30"/>
      <c r="AAD36" s="30"/>
      <c r="AAE36" s="31"/>
      <c r="AAF36" s="30"/>
      <c r="AAG36" s="30"/>
      <c r="AAH36" s="31"/>
      <c r="AAI36" s="30"/>
      <c r="AAJ36" s="30"/>
      <c r="AAK36" s="31"/>
      <c r="AAL36" s="30"/>
      <c r="AAM36" s="30"/>
      <c r="AAN36" s="31"/>
      <c r="AAO36" s="30"/>
      <c r="AAP36" s="30"/>
      <c r="AAQ36" s="31"/>
      <c r="AAR36" s="30"/>
      <c r="AAS36" s="30"/>
      <c r="AAT36" s="31"/>
      <c r="AAU36" s="30"/>
      <c r="AAV36" s="30"/>
      <c r="AAW36" s="31"/>
      <c r="AAX36" s="30"/>
      <c r="AAY36" s="30"/>
      <c r="AAZ36" s="31"/>
      <c r="ABA36" s="30"/>
      <c r="ABB36" s="30"/>
      <c r="ABC36" s="31"/>
      <c r="ABD36" s="30"/>
      <c r="ABE36" s="30"/>
      <c r="ABF36" s="31"/>
      <c r="ABG36" s="30"/>
      <c r="ABH36" s="30"/>
      <c r="ABI36" s="31"/>
      <c r="ABJ36" s="30"/>
      <c r="ABK36" s="30"/>
      <c r="ABL36" s="31"/>
      <c r="ABM36" s="30"/>
      <c r="ABN36" s="30"/>
      <c r="ABO36" s="31"/>
      <c r="ABP36" s="30"/>
      <c r="ABQ36" s="30"/>
      <c r="ABR36" s="31"/>
      <c r="ABS36" s="30"/>
      <c r="ABT36" s="30"/>
      <c r="ABU36" s="31"/>
      <c r="ABV36" s="30"/>
      <c r="ABW36" s="30"/>
      <c r="ABX36" s="31"/>
      <c r="ABY36" s="30"/>
      <c r="ABZ36" s="30"/>
      <c r="ACA36" s="31"/>
      <c r="ACB36" s="30"/>
      <c r="ACC36" s="30"/>
      <c r="ACD36" s="31"/>
      <c r="ACE36" s="30"/>
      <c r="ACF36" s="30"/>
      <c r="ACG36" s="31"/>
      <c r="ACH36" s="30"/>
      <c r="ACI36" s="30"/>
      <c r="ACJ36" s="31"/>
      <c r="ACK36" s="30"/>
      <c r="ACL36" s="30"/>
      <c r="ACM36" s="31"/>
      <c r="ACN36" s="30"/>
      <c r="ACO36" s="30"/>
      <c r="ACP36" s="31"/>
      <c r="ACQ36" s="30"/>
      <c r="ACR36" s="30"/>
      <c r="ACS36" s="31"/>
      <c r="ACT36" s="30"/>
      <c r="ACU36" s="30"/>
      <c r="ACV36" s="31"/>
      <c r="ACW36" s="30"/>
      <c r="ACX36" s="30"/>
      <c r="ACY36" s="31"/>
      <c r="ACZ36" s="30"/>
      <c r="ADA36" s="30"/>
      <c r="ADB36" s="31"/>
      <c r="ADC36" s="30"/>
      <c r="ADD36" s="30"/>
      <c r="ADE36" s="31"/>
      <c r="ADF36" s="30"/>
      <c r="ADG36" s="30"/>
      <c r="ADH36" s="31"/>
      <c r="ADI36" s="30"/>
      <c r="ADJ36" s="30"/>
      <c r="ADK36" s="31"/>
      <c r="ADL36" s="30"/>
      <c r="ADM36" s="30"/>
      <c r="ADN36" s="31"/>
      <c r="ADO36" s="30"/>
      <c r="ADP36" s="30"/>
      <c r="ADQ36" s="31"/>
      <c r="ADR36" s="30"/>
      <c r="ADS36" s="30"/>
      <c r="ADT36" s="31"/>
      <c r="ADU36" s="30"/>
      <c r="ADV36" s="30"/>
      <c r="ADW36" s="31"/>
      <c r="ADX36" s="30"/>
      <c r="ADY36" s="30"/>
      <c r="ADZ36" s="31"/>
      <c r="AEA36" s="30"/>
      <c r="AEB36" s="30"/>
      <c r="AEC36" s="31"/>
      <c r="AED36" s="30"/>
      <c r="AEE36" s="30"/>
      <c r="AEF36" s="31"/>
      <c r="AEG36" s="30"/>
      <c r="AEH36" s="30"/>
      <c r="AEI36" s="31"/>
      <c r="AEJ36" s="30"/>
      <c r="AEK36" s="30"/>
      <c r="AEL36" s="31"/>
      <c r="AEM36" s="30"/>
      <c r="AEN36" s="30"/>
      <c r="AEO36" s="31"/>
      <c r="AEP36" s="30"/>
      <c r="AEQ36" s="30"/>
      <c r="AER36" s="31"/>
      <c r="AES36" s="30"/>
      <c r="AET36" s="30"/>
      <c r="AEU36" s="31"/>
      <c r="AEV36" s="30"/>
      <c r="AEW36" s="30"/>
      <c r="AEX36" s="31"/>
      <c r="AEY36" s="30"/>
      <c r="AEZ36" s="30"/>
      <c r="AFA36" s="31"/>
      <c r="AFB36" s="30"/>
      <c r="AFC36" s="30"/>
      <c r="AFD36" s="31"/>
      <c r="AFE36" s="30"/>
      <c r="AFF36" s="30"/>
      <c r="AFG36" s="31"/>
      <c r="AFH36" s="30"/>
      <c r="AFI36" s="30"/>
      <c r="AFJ36" s="31"/>
      <c r="AFK36" s="30"/>
      <c r="AFL36" s="30"/>
      <c r="AFM36" s="31"/>
      <c r="AFN36" s="30"/>
      <c r="AFO36" s="30"/>
      <c r="AFP36" s="31"/>
      <c r="AFQ36" s="30"/>
      <c r="AFR36" s="30"/>
      <c r="AFS36" s="31"/>
      <c r="AFT36" s="30"/>
      <c r="AFU36" s="30"/>
      <c r="AFV36" s="31"/>
      <c r="AFW36" s="30"/>
      <c r="AFX36" s="30"/>
      <c r="AFY36" s="31"/>
      <c r="AFZ36" s="30"/>
      <c r="AGA36" s="30"/>
      <c r="AGB36" s="31"/>
      <c r="AGC36" s="30"/>
      <c r="AGD36" s="30"/>
      <c r="AGE36" s="31"/>
      <c r="AGF36" s="30"/>
      <c r="AGG36" s="30"/>
      <c r="AGH36" s="31"/>
      <c r="AGI36" s="30"/>
      <c r="AGJ36" s="30"/>
      <c r="AGK36" s="31"/>
      <c r="AGL36" s="30"/>
      <c r="AGM36" s="30"/>
      <c r="AGN36" s="31"/>
      <c r="AGO36" s="30"/>
      <c r="AGP36" s="30"/>
      <c r="AGQ36" s="31"/>
      <c r="AGR36" s="30"/>
      <c r="AGS36" s="30"/>
      <c r="AGT36" s="31"/>
      <c r="AGU36" s="30"/>
      <c r="AGV36" s="30"/>
      <c r="AGW36" s="31"/>
      <c r="AGX36" s="30"/>
      <c r="AGY36" s="30"/>
      <c r="AGZ36" s="31"/>
      <c r="AHA36" s="30"/>
      <c r="AHB36" s="30"/>
      <c r="AHC36" s="31"/>
      <c r="AHD36" s="30"/>
      <c r="AHE36" s="30"/>
      <c r="AHF36" s="31"/>
      <c r="AHG36" s="30"/>
      <c r="AHH36" s="30"/>
      <c r="AHI36" s="31"/>
      <c r="AHJ36" s="30"/>
      <c r="AHK36" s="30"/>
      <c r="AHL36" s="31"/>
      <c r="AHM36" s="30"/>
      <c r="AHN36" s="30"/>
      <c r="AHO36" s="31"/>
      <c r="AHP36" s="30"/>
      <c r="AHQ36" s="30"/>
      <c r="AHR36" s="31"/>
      <c r="AHS36" s="30"/>
      <c r="AHT36" s="30"/>
      <c r="AHU36" s="31"/>
      <c r="AHV36" s="30"/>
      <c r="AHW36" s="30"/>
      <c r="AHX36" s="31"/>
      <c r="AHY36" s="30"/>
      <c r="AHZ36" s="30"/>
      <c r="AIA36" s="31"/>
      <c r="AIB36" s="30"/>
      <c r="AIC36" s="30"/>
      <c r="AID36" s="31"/>
      <c r="AIE36" s="30"/>
      <c r="AIF36" s="30"/>
      <c r="AIG36" s="31"/>
      <c r="AIH36" s="30"/>
      <c r="AII36" s="30"/>
      <c r="AIJ36" s="31"/>
      <c r="AIK36" s="30"/>
      <c r="AIL36" s="30"/>
      <c r="AIM36" s="31"/>
      <c r="AIN36" s="30"/>
      <c r="AIO36" s="30"/>
      <c r="AIP36" s="31"/>
      <c r="AIQ36" s="30"/>
      <c r="AIR36" s="30"/>
      <c r="AIS36" s="31"/>
      <c r="AIT36" s="30"/>
      <c r="AIU36" s="30"/>
      <c r="AIV36" s="31"/>
      <c r="AIW36" s="30"/>
      <c r="AIX36" s="30"/>
      <c r="AIY36" s="31"/>
      <c r="AIZ36" s="30"/>
      <c r="AJA36" s="30"/>
      <c r="AJB36" s="31"/>
      <c r="AJC36" s="30"/>
      <c r="AJD36" s="30"/>
      <c r="AJE36" s="31"/>
      <c r="AJF36" s="30"/>
      <c r="AJG36" s="30"/>
      <c r="AJH36" s="31"/>
      <c r="AJI36" s="30"/>
      <c r="AJJ36" s="30"/>
      <c r="AJK36" s="31"/>
      <c r="AJL36" s="30"/>
      <c r="AJM36" s="30"/>
      <c r="AJN36" s="31"/>
      <c r="AJO36" s="30"/>
      <c r="AJP36" s="30"/>
      <c r="AJQ36" s="31"/>
      <c r="AJR36" s="30"/>
      <c r="AJS36" s="30"/>
      <c r="AJT36" s="31"/>
      <c r="AJU36" s="30"/>
      <c r="AJV36" s="30"/>
      <c r="AJW36" s="31"/>
      <c r="AJX36" s="30"/>
      <c r="AJY36" s="30"/>
      <c r="AJZ36" s="31"/>
      <c r="AKA36" s="30"/>
      <c r="AKB36" s="30"/>
      <c r="AKC36" s="31"/>
      <c r="AKD36" s="30"/>
      <c r="AKE36" s="30"/>
      <c r="AKF36" s="31"/>
      <c r="AKG36" s="30"/>
      <c r="AKH36" s="30"/>
      <c r="AKI36" s="31"/>
      <c r="AKJ36" s="30"/>
      <c r="AKK36" s="30"/>
      <c r="AKL36" s="31"/>
      <c r="AKM36" s="30"/>
      <c r="AKN36" s="30"/>
      <c r="AKO36" s="31"/>
      <c r="AKP36" s="30"/>
      <c r="AKQ36" s="30"/>
      <c r="AKR36" s="31"/>
      <c r="AKS36" s="30"/>
      <c r="AKT36" s="30"/>
      <c r="AKU36" s="31"/>
      <c r="AKV36" s="30"/>
      <c r="AKW36" s="30"/>
      <c r="AKX36" s="31"/>
      <c r="AKY36" s="30"/>
      <c r="AKZ36" s="30"/>
      <c r="ALA36" s="31"/>
      <c r="ALB36" s="30"/>
      <c r="ALC36" s="30"/>
      <c r="ALD36" s="31"/>
      <c r="ALE36" s="30"/>
      <c r="ALF36" s="30"/>
      <c r="ALG36" s="31"/>
      <c r="ALH36" s="30"/>
      <c r="ALI36" s="30"/>
      <c r="ALJ36" s="31"/>
      <c r="ALK36" s="30"/>
      <c r="ALL36" s="30"/>
      <c r="ALM36" s="31"/>
      <c r="ALN36" s="30"/>
      <c r="ALO36" s="30"/>
      <c r="ALP36" s="31"/>
      <c r="ALQ36" s="30"/>
      <c r="ALR36" s="30"/>
      <c r="ALS36" s="31"/>
      <c r="ALT36" s="30"/>
      <c r="ALU36" s="30"/>
      <c r="ALV36" s="31"/>
      <c r="ALW36" s="30"/>
      <c r="ALX36" s="30"/>
      <c r="ALY36" s="31"/>
      <c r="ALZ36" s="30"/>
      <c r="AMA36" s="30"/>
      <c r="AMB36" s="31"/>
      <c r="AMC36" s="30"/>
      <c r="AMD36" s="30"/>
      <c r="AME36" s="31"/>
      <c r="AMF36" s="30"/>
      <c r="AMG36" s="30"/>
      <c r="AMH36" s="31"/>
      <c r="AMI36" s="30"/>
      <c r="AMJ36" s="30"/>
      <c r="AMK36" s="31"/>
      <c r="AML36" s="30"/>
      <c r="AMM36" s="30"/>
      <c r="AMN36" s="31"/>
      <c r="AMO36" s="30"/>
      <c r="AMP36" s="30"/>
      <c r="AMQ36" s="31"/>
      <c r="AMR36" s="30"/>
      <c r="AMS36" s="30"/>
      <c r="AMT36" s="31"/>
      <c r="AMU36" s="30"/>
      <c r="AMV36" s="30"/>
      <c r="AMW36" s="31"/>
      <c r="AMX36" s="30"/>
      <c r="AMY36" s="30"/>
      <c r="AMZ36" s="31"/>
      <c r="ANA36" s="30"/>
      <c r="ANB36" s="30"/>
      <c r="ANC36" s="31"/>
      <c r="AND36" s="30"/>
      <c r="ANE36" s="30"/>
      <c r="ANF36" s="31"/>
      <c r="ANG36" s="30"/>
      <c r="ANH36" s="30"/>
      <c r="ANI36" s="31"/>
      <c r="ANJ36" s="30"/>
      <c r="ANK36" s="30"/>
      <c r="ANL36" s="31"/>
      <c r="ANM36" s="30"/>
      <c r="ANN36" s="30"/>
      <c r="ANO36" s="31"/>
      <c r="ANP36" s="30"/>
      <c r="ANQ36" s="30"/>
      <c r="ANR36" s="31"/>
      <c r="ANS36" s="30"/>
      <c r="ANT36" s="30"/>
      <c r="ANU36" s="31"/>
      <c r="ANV36" s="30"/>
      <c r="ANW36" s="30"/>
      <c r="ANX36" s="31"/>
      <c r="ANY36" s="30"/>
      <c r="ANZ36" s="30"/>
      <c r="AOA36" s="31"/>
      <c r="AOB36" s="30"/>
      <c r="AOC36" s="30"/>
      <c r="AOD36" s="31"/>
      <c r="AOE36" s="30"/>
      <c r="AOF36" s="30"/>
      <c r="AOG36" s="31"/>
      <c r="AOH36" s="30"/>
      <c r="AOI36" s="30"/>
      <c r="AOJ36" s="31"/>
      <c r="AOK36" s="30"/>
      <c r="AOL36" s="30"/>
      <c r="AOM36" s="31"/>
      <c r="AON36" s="30"/>
      <c r="AOO36" s="30"/>
      <c r="AOP36" s="31"/>
      <c r="AOQ36" s="30"/>
      <c r="AOR36" s="30"/>
      <c r="AOS36" s="31"/>
      <c r="AOT36" s="30"/>
      <c r="AOU36" s="30"/>
      <c r="AOV36" s="31"/>
      <c r="AOW36" s="30"/>
      <c r="AOX36" s="30"/>
      <c r="AOY36" s="31"/>
      <c r="AOZ36" s="30"/>
      <c r="APA36" s="30"/>
      <c r="APB36" s="31"/>
      <c r="APC36" s="30"/>
      <c r="APD36" s="30"/>
      <c r="APE36" s="31"/>
      <c r="APF36" s="30"/>
      <c r="APG36" s="30"/>
      <c r="APH36" s="31"/>
      <c r="API36" s="30"/>
      <c r="APJ36" s="30"/>
      <c r="APK36" s="31"/>
      <c r="APL36" s="30"/>
      <c r="APM36" s="30"/>
      <c r="APN36" s="31"/>
      <c r="APO36" s="30"/>
      <c r="APP36" s="30"/>
      <c r="APQ36" s="31"/>
      <c r="APR36" s="30"/>
      <c r="APS36" s="30"/>
      <c r="APT36" s="31"/>
      <c r="APU36" s="30"/>
      <c r="APV36" s="30"/>
      <c r="APW36" s="31"/>
      <c r="APX36" s="30"/>
      <c r="APY36" s="30"/>
      <c r="APZ36" s="31"/>
      <c r="AQA36" s="30"/>
      <c r="AQB36" s="30"/>
      <c r="AQC36" s="31"/>
      <c r="AQD36" s="30"/>
      <c r="AQE36" s="30"/>
      <c r="AQF36" s="31"/>
      <c r="AQG36" s="30"/>
      <c r="AQH36" s="30"/>
      <c r="AQI36" s="31"/>
      <c r="AQJ36" s="30"/>
      <c r="AQK36" s="30"/>
      <c r="AQL36" s="31"/>
      <c r="AQM36" s="30"/>
      <c r="AQN36" s="30"/>
      <c r="AQO36" s="31"/>
      <c r="AQP36" s="30"/>
      <c r="AQQ36" s="30"/>
      <c r="AQR36" s="31"/>
      <c r="AQS36" s="30"/>
      <c r="AQT36" s="30"/>
      <c r="AQU36" s="31"/>
      <c r="AQV36" s="30"/>
      <c r="AQW36" s="30"/>
      <c r="AQX36" s="31"/>
      <c r="AQY36" s="30"/>
      <c r="AQZ36" s="30"/>
      <c r="ARA36" s="31"/>
      <c r="ARB36" s="30"/>
      <c r="ARC36" s="30"/>
      <c r="ARD36" s="31"/>
      <c r="ARE36" s="30"/>
      <c r="ARF36" s="30"/>
      <c r="ARG36" s="31"/>
      <c r="ARH36" s="30"/>
      <c r="ARI36" s="30"/>
      <c r="ARJ36" s="31"/>
      <c r="ARK36" s="30"/>
      <c r="ARL36" s="30"/>
      <c r="ARM36" s="31"/>
      <c r="ARN36" s="30"/>
      <c r="ARO36" s="30"/>
      <c r="ARP36" s="31"/>
      <c r="ARQ36" s="30"/>
      <c r="ARR36" s="30"/>
      <c r="ARS36" s="31"/>
      <c r="ART36" s="30"/>
      <c r="ARU36" s="30"/>
      <c r="ARV36" s="31"/>
      <c r="ARW36" s="30"/>
      <c r="ARX36" s="30"/>
      <c r="ARY36" s="31"/>
      <c r="ARZ36" s="30"/>
      <c r="ASA36" s="30"/>
      <c r="ASB36" s="31"/>
      <c r="ASC36" s="30"/>
      <c r="ASD36" s="30"/>
      <c r="ASE36" s="31"/>
      <c r="ASF36" s="30"/>
      <c r="ASG36" s="30"/>
      <c r="ASH36" s="31"/>
      <c r="ASI36" s="30"/>
      <c r="ASJ36" s="30"/>
      <c r="ASK36" s="31"/>
      <c r="ASL36" s="30"/>
      <c r="ASM36" s="30"/>
      <c r="ASN36" s="31"/>
      <c r="ASO36" s="30"/>
      <c r="ASP36" s="30"/>
      <c r="ASQ36" s="31"/>
      <c r="ASR36" s="30"/>
      <c r="ASS36" s="30"/>
      <c r="AST36" s="31"/>
      <c r="ASU36" s="30"/>
      <c r="ASV36" s="30"/>
      <c r="ASW36" s="31"/>
      <c r="ASX36" s="30"/>
      <c r="ASY36" s="30"/>
      <c r="ASZ36" s="31"/>
      <c r="ATA36" s="30"/>
      <c r="ATB36" s="30"/>
      <c r="ATC36" s="31"/>
      <c r="ATD36" s="30"/>
      <c r="ATE36" s="30"/>
      <c r="ATF36" s="31"/>
      <c r="ATG36" s="30"/>
      <c r="ATH36" s="30"/>
      <c r="ATI36" s="31"/>
      <c r="ATJ36" s="30"/>
      <c r="ATK36" s="30"/>
      <c r="ATL36" s="31"/>
      <c r="ATM36" s="30"/>
      <c r="ATN36" s="30"/>
      <c r="ATO36" s="31"/>
      <c r="ATP36" s="30"/>
      <c r="ATQ36" s="30"/>
      <c r="ATR36" s="31"/>
      <c r="ATS36" s="30"/>
      <c r="ATT36" s="30"/>
      <c r="ATU36" s="31"/>
      <c r="ATV36" s="30"/>
      <c r="ATW36" s="30"/>
      <c r="ATX36" s="31"/>
      <c r="ATY36" s="30"/>
      <c r="ATZ36" s="30"/>
      <c r="AUA36" s="31"/>
      <c r="AUB36" s="30"/>
      <c r="AUC36" s="30"/>
      <c r="AUD36" s="31"/>
      <c r="AUE36" s="30"/>
      <c r="AUF36" s="30"/>
      <c r="AUG36" s="31"/>
      <c r="AUH36" s="30"/>
      <c r="AUI36" s="30"/>
      <c r="AUJ36" s="31"/>
      <c r="AUK36" s="30"/>
      <c r="AUL36" s="30"/>
      <c r="AUM36" s="31"/>
      <c r="AUN36" s="30"/>
      <c r="AUO36" s="30"/>
      <c r="AUP36" s="31"/>
      <c r="AUQ36" s="30"/>
      <c r="AUR36" s="30"/>
      <c r="AUS36" s="31"/>
      <c r="AUT36" s="30"/>
      <c r="AUU36" s="30"/>
      <c r="AUV36" s="31"/>
      <c r="AUW36" s="30"/>
      <c r="AUX36" s="30"/>
      <c r="AUY36" s="31"/>
      <c r="AUZ36" s="30"/>
      <c r="AVA36" s="30"/>
      <c r="AVB36" s="31"/>
      <c r="AVC36" s="30"/>
      <c r="AVD36" s="30"/>
      <c r="AVE36" s="31"/>
      <c r="AVF36" s="30"/>
      <c r="AVG36" s="30"/>
      <c r="AVH36" s="31"/>
      <c r="AVI36" s="30"/>
      <c r="AVJ36" s="30"/>
      <c r="AVK36" s="31"/>
      <c r="AVL36" s="30"/>
      <c r="AVM36" s="30"/>
      <c r="AVN36" s="31"/>
      <c r="AVO36" s="30"/>
      <c r="AVP36" s="30"/>
      <c r="AVQ36" s="31"/>
      <c r="AVR36" s="30"/>
      <c r="AVS36" s="30"/>
      <c r="AVT36" s="31"/>
      <c r="AVU36" s="30"/>
      <c r="AVV36" s="30"/>
      <c r="AVW36" s="31"/>
      <c r="AVX36" s="30"/>
      <c r="AVY36" s="30"/>
      <c r="AVZ36" s="31"/>
      <c r="AWA36" s="30"/>
      <c r="AWB36" s="30"/>
      <c r="AWC36" s="31"/>
      <c r="AWD36" s="30"/>
      <c r="AWE36" s="30"/>
      <c r="AWF36" s="31"/>
      <c r="AWG36" s="30"/>
      <c r="AWH36" s="30"/>
      <c r="AWI36" s="31"/>
      <c r="AWJ36" s="30"/>
      <c r="AWK36" s="30"/>
      <c r="AWL36" s="31"/>
      <c r="AWM36" s="30"/>
      <c r="AWN36" s="30"/>
      <c r="AWO36" s="31"/>
      <c r="AWP36" s="30"/>
      <c r="AWQ36" s="30"/>
      <c r="AWR36" s="31"/>
      <c r="AWS36" s="30"/>
      <c r="AWT36" s="30"/>
      <c r="AWU36" s="31"/>
      <c r="AWV36" s="30"/>
      <c r="AWW36" s="30"/>
      <c r="AWX36" s="31"/>
      <c r="AWY36" s="30"/>
      <c r="AWZ36" s="30"/>
      <c r="AXA36" s="31"/>
      <c r="AXB36" s="30"/>
      <c r="AXC36" s="30"/>
      <c r="AXD36" s="31"/>
      <c r="AXE36" s="30"/>
      <c r="AXF36" s="30"/>
      <c r="AXG36" s="31"/>
      <c r="AXH36" s="30"/>
      <c r="AXI36" s="30"/>
      <c r="AXJ36" s="31"/>
      <c r="AXK36" s="30"/>
      <c r="AXL36" s="30"/>
      <c r="AXM36" s="31"/>
      <c r="AXN36" s="30"/>
      <c r="AXO36" s="30"/>
      <c r="AXP36" s="31"/>
      <c r="AXQ36" s="30"/>
      <c r="AXR36" s="30"/>
      <c r="AXS36" s="31"/>
      <c r="AXT36" s="30"/>
      <c r="AXU36" s="30"/>
      <c r="AXV36" s="31"/>
      <c r="AXW36" s="30"/>
      <c r="AXX36" s="30"/>
      <c r="AXY36" s="31"/>
      <c r="AXZ36" s="30"/>
      <c r="AYA36" s="30"/>
      <c r="AYB36" s="31"/>
      <c r="AYC36" s="30"/>
      <c r="AYD36" s="30"/>
      <c r="AYE36" s="31"/>
      <c r="AYF36" s="30"/>
      <c r="AYG36" s="30"/>
      <c r="AYH36" s="31"/>
      <c r="AYI36" s="30"/>
      <c r="AYJ36" s="30"/>
      <c r="AYK36" s="31"/>
      <c r="AYL36" s="30"/>
      <c r="AYM36" s="30"/>
      <c r="AYN36" s="31"/>
      <c r="AYO36" s="30"/>
      <c r="AYP36" s="30"/>
      <c r="AYQ36" s="31"/>
      <c r="AYR36" s="30"/>
      <c r="AYS36" s="30"/>
      <c r="AYT36" s="31"/>
      <c r="AYU36" s="30"/>
      <c r="AYV36" s="30"/>
      <c r="AYW36" s="31"/>
      <c r="AYX36" s="30"/>
      <c r="AYY36" s="30"/>
      <c r="AYZ36" s="31"/>
      <c r="AZA36" s="30"/>
      <c r="AZB36" s="30"/>
      <c r="AZC36" s="31"/>
      <c r="AZD36" s="30"/>
      <c r="AZE36" s="30"/>
      <c r="AZF36" s="31"/>
      <c r="AZG36" s="30"/>
      <c r="AZH36" s="30"/>
      <c r="AZI36" s="31"/>
      <c r="AZJ36" s="30"/>
      <c r="AZK36" s="30"/>
      <c r="AZL36" s="31"/>
      <c r="AZM36" s="30"/>
      <c r="AZN36" s="30"/>
      <c r="AZO36" s="31"/>
      <c r="AZP36" s="30"/>
      <c r="AZQ36" s="30"/>
      <c r="AZR36" s="31"/>
      <c r="AZS36" s="30"/>
      <c r="AZT36" s="30"/>
      <c r="AZU36" s="31"/>
      <c r="AZV36" s="30"/>
      <c r="AZW36" s="30"/>
      <c r="AZX36" s="31"/>
      <c r="AZY36" s="30"/>
      <c r="AZZ36" s="30"/>
      <c r="BAA36" s="31"/>
      <c r="BAB36" s="30"/>
      <c r="BAC36" s="30"/>
      <c r="BAD36" s="31"/>
      <c r="BAE36" s="30"/>
      <c r="BAF36" s="30"/>
      <c r="BAG36" s="31"/>
      <c r="BAH36" s="30"/>
      <c r="BAI36" s="30"/>
      <c r="BAJ36" s="31"/>
      <c r="BAK36" s="30"/>
      <c r="BAL36" s="30"/>
      <c r="BAM36" s="31"/>
      <c r="BAN36" s="30"/>
      <c r="BAO36" s="30"/>
      <c r="BAP36" s="31"/>
      <c r="BAQ36" s="30"/>
      <c r="BAR36" s="30"/>
      <c r="BAS36" s="31"/>
      <c r="BAT36" s="30"/>
      <c r="BAU36" s="30"/>
      <c r="BAV36" s="31"/>
      <c r="BAW36" s="30"/>
      <c r="BAX36" s="30"/>
      <c r="BAY36" s="31"/>
      <c r="BAZ36" s="30"/>
      <c r="BBA36" s="30"/>
      <c r="BBB36" s="31"/>
      <c r="BBC36" s="30"/>
      <c r="BBD36" s="30"/>
      <c r="BBE36" s="31"/>
      <c r="BBF36" s="30"/>
      <c r="BBG36" s="30"/>
      <c r="BBH36" s="31"/>
      <c r="BBI36" s="30"/>
      <c r="BBJ36" s="30"/>
      <c r="BBK36" s="31"/>
      <c r="BBL36" s="30"/>
      <c r="BBM36" s="30"/>
      <c r="BBN36" s="31"/>
      <c r="BBO36" s="30"/>
      <c r="BBP36" s="30"/>
      <c r="BBQ36" s="31"/>
      <c r="BBR36" s="30"/>
      <c r="BBS36" s="30"/>
      <c r="BBT36" s="31"/>
      <c r="BBU36" s="30"/>
      <c r="BBV36" s="30"/>
      <c r="BBW36" s="31"/>
      <c r="BBX36" s="30"/>
      <c r="BBY36" s="30"/>
      <c r="BBZ36" s="31"/>
      <c r="BCA36" s="30"/>
      <c r="BCB36" s="30"/>
      <c r="BCC36" s="31"/>
      <c r="BCD36" s="30"/>
      <c r="BCE36" s="30"/>
      <c r="BCF36" s="31"/>
      <c r="BCG36" s="30"/>
      <c r="BCH36" s="30"/>
      <c r="BCI36" s="31"/>
      <c r="BCJ36" s="30"/>
      <c r="BCK36" s="30"/>
      <c r="BCL36" s="31"/>
      <c r="BCM36" s="30"/>
      <c r="BCN36" s="30"/>
      <c r="BCO36" s="31"/>
      <c r="BCP36" s="30"/>
      <c r="BCQ36" s="30"/>
      <c r="BCR36" s="31"/>
      <c r="BCS36" s="30"/>
      <c r="BCT36" s="30"/>
      <c r="BCU36" s="31"/>
      <c r="BCV36" s="30"/>
      <c r="BCW36" s="30"/>
      <c r="BCX36" s="31"/>
      <c r="BCY36" s="30"/>
      <c r="BCZ36" s="30"/>
      <c r="BDA36" s="31"/>
      <c r="BDB36" s="30"/>
      <c r="BDC36" s="30"/>
      <c r="BDD36" s="31"/>
      <c r="BDE36" s="30"/>
      <c r="BDF36" s="30"/>
      <c r="BDG36" s="31"/>
      <c r="BDH36" s="30"/>
      <c r="BDI36" s="30"/>
      <c r="BDJ36" s="31"/>
      <c r="BDK36" s="30"/>
      <c r="BDL36" s="30"/>
      <c r="BDM36" s="31"/>
      <c r="BDN36" s="30"/>
      <c r="BDO36" s="30"/>
      <c r="BDP36" s="31"/>
      <c r="BDQ36" s="30"/>
      <c r="BDR36" s="30"/>
      <c r="BDS36" s="31"/>
      <c r="BDT36" s="30"/>
      <c r="BDU36" s="30"/>
      <c r="BDV36" s="31"/>
      <c r="BDW36" s="30"/>
      <c r="BDX36" s="30"/>
      <c r="BDY36" s="31"/>
      <c r="BDZ36" s="30"/>
      <c r="BEA36" s="30"/>
      <c r="BEB36" s="31"/>
      <c r="BEC36" s="30"/>
      <c r="BED36" s="30"/>
      <c r="BEE36" s="31"/>
      <c r="BEF36" s="30"/>
      <c r="BEG36" s="30"/>
      <c r="BEH36" s="31"/>
      <c r="BEI36" s="30"/>
      <c r="BEJ36" s="30"/>
      <c r="BEK36" s="31"/>
      <c r="BEL36" s="30"/>
      <c r="BEM36" s="30"/>
      <c r="BEN36" s="31"/>
      <c r="BEO36" s="30"/>
      <c r="BEP36" s="30"/>
      <c r="BEQ36" s="31"/>
      <c r="BER36" s="30"/>
      <c r="BES36" s="30"/>
      <c r="BET36" s="31"/>
      <c r="BEU36" s="30"/>
      <c r="BEV36" s="30"/>
      <c r="BEW36" s="31"/>
      <c r="BEX36" s="30"/>
      <c r="BEY36" s="30"/>
      <c r="BEZ36" s="31"/>
      <c r="BFA36" s="30"/>
      <c r="BFB36" s="30"/>
      <c r="BFC36" s="31"/>
      <c r="BFD36" s="30"/>
      <c r="BFE36" s="30"/>
      <c r="BFF36" s="31"/>
      <c r="BFG36" s="30"/>
      <c r="BFH36" s="30"/>
      <c r="BFI36" s="31"/>
      <c r="BFJ36" s="30"/>
      <c r="BFK36" s="30"/>
      <c r="BFL36" s="31"/>
      <c r="BFM36" s="30"/>
      <c r="BFN36" s="30"/>
      <c r="BFO36" s="31"/>
      <c r="BFP36" s="30"/>
      <c r="BFQ36" s="30"/>
      <c r="BFR36" s="31"/>
      <c r="BFS36" s="30"/>
      <c r="BFT36" s="30"/>
      <c r="BFU36" s="31"/>
      <c r="BFV36" s="30"/>
      <c r="BFW36" s="30"/>
      <c r="BFX36" s="31"/>
      <c r="BFY36" s="30"/>
      <c r="BFZ36" s="30"/>
      <c r="BGA36" s="31"/>
      <c r="BGB36" s="30"/>
      <c r="BGC36" s="30"/>
      <c r="BGD36" s="31"/>
      <c r="BGE36" s="30"/>
      <c r="BGF36" s="30"/>
      <c r="BGG36" s="31"/>
      <c r="BGH36" s="30"/>
      <c r="BGI36" s="30"/>
      <c r="BGJ36" s="31"/>
      <c r="BGK36" s="30"/>
      <c r="BGL36" s="30"/>
      <c r="BGM36" s="31"/>
      <c r="BGN36" s="30"/>
      <c r="BGO36" s="30"/>
      <c r="BGP36" s="31"/>
      <c r="BGQ36" s="30"/>
      <c r="BGR36" s="30"/>
      <c r="BGS36" s="31"/>
      <c r="BGT36" s="30"/>
      <c r="BGU36" s="30"/>
      <c r="BGV36" s="31"/>
      <c r="BGW36" s="30"/>
      <c r="BGX36" s="30"/>
      <c r="BGY36" s="31"/>
      <c r="BGZ36" s="30"/>
      <c r="BHA36" s="30"/>
      <c r="BHB36" s="31"/>
      <c r="BHC36" s="30"/>
      <c r="BHD36" s="30"/>
      <c r="BHE36" s="31"/>
      <c r="BHF36" s="30"/>
      <c r="BHG36" s="30"/>
      <c r="BHH36" s="31"/>
      <c r="BHI36" s="30"/>
      <c r="BHJ36" s="30"/>
      <c r="BHK36" s="31"/>
      <c r="BHL36" s="30"/>
      <c r="BHM36" s="30"/>
      <c r="BHN36" s="31"/>
      <c r="BHO36" s="30"/>
      <c r="BHP36" s="30"/>
      <c r="BHQ36" s="31"/>
      <c r="BHR36" s="30"/>
      <c r="BHS36" s="30"/>
      <c r="BHT36" s="31"/>
      <c r="BHU36" s="30"/>
      <c r="BHV36" s="30"/>
      <c r="BHW36" s="31"/>
      <c r="BHX36" s="30"/>
      <c r="BHY36" s="30"/>
      <c r="BHZ36" s="31"/>
      <c r="BIA36" s="30"/>
      <c r="BIB36" s="30"/>
      <c r="BIC36" s="31"/>
      <c r="BID36" s="30"/>
      <c r="BIE36" s="30"/>
      <c r="BIF36" s="31"/>
      <c r="BIG36" s="30"/>
      <c r="BIH36" s="30"/>
      <c r="BII36" s="31"/>
      <c r="BIJ36" s="30"/>
      <c r="BIK36" s="30"/>
      <c r="BIL36" s="31"/>
      <c r="BIM36" s="30"/>
      <c r="BIN36" s="30"/>
      <c r="BIO36" s="31"/>
      <c r="BIP36" s="30"/>
      <c r="BIQ36" s="30"/>
      <c r="BIR36" s="31"/>
      <c r="BIS36" s="30"/>
      <c r="BIT36" s="30"/>
      <c r="BIU36" s="31"/>
      <c r="BIV36" s="30"/>
      <c r="BIW36" s="30"/>
      <c r="BIX36" s="31"/>
      <c r="BIY36" s="30"/>
      <c r="BIZ36" s="30"/>
      <c r="BJA36" s="31"/>
      <c r="BJB36" s="30"/>
      <c r="BJC36" s="30"/>
      <c r="BJD36" s="31"/>
      <c r="BJE36" s="30"/>
      <c r="BJF36" s="30"/>
      <c r="BJG36" s="31"/>
      <c r="BJH36" s="30"/>
      <c r="BJI36" s="30"/>
      <c r="BJJ36" s="31"/>
      <c r="BJK36" s="30"/>
      <c r="BJL36" s="30"/>
      <c r="BJM36" s="31"/>
      <c r="BJN36" s="30"/>
      <c r="BJO36" s="30"/>
      <c r="BJP36" s="31"/>
      <c r="BJQ36" s="30"/>
      <c r="BJR36" s="30"/>
      <c r="BJS36" s="31"/>
      <c r="BJT36" s="30"/>
      <c r="BJU36" s="30"/>
      <c r="BJV36" s="31"/>
      <c r="BJW36" s="30"/>
      <c r="BJX36" s="30"/>
      <c r="BJY36" s="31"/>
      <c r="BJZ36" s="30"/>
      <c r="BKA36" s="30"/>
      <c r="BKB36" s="31"/>
      <c r="BKC36" s="30"/>
      <c r="BKD36" s="30"/>
      <c r="BKE36" s="31"/>
      <c r="BKF36" s="30"/>
      <c r="BKG36" s="30"/>
      <c r="BKH36" s="31"/>
    </row>
    <row r="37" spans="1:1646" x14ac:dyDescent="0.25">
      <c r="A37">
        <v>3</v>
      </c>
      <c r="B37" s="25" t="s">
        <v>91</v>
      </c>
      <c r="C37" s="48" t="s">
        <v>92</v>
      </c>
      <c r="D37" s="27"/>
      <c r="E37" s="54">
        <f>GANTT!$F$37</f>
        <v>8</v>
      </c>
      <c r="F37" s="28">
        <f>SUMPRODUCT(I5:$BKH$5, $I$37:$BKH$37)</f>
        <v>0</v>
      </c>
      <c r="G37" s="28">
        <f>SUMPRODUCT(I6:$BKH$6, $I$37:$BKH$37)</f>
        <v>0</v>
      </c>
      <c r="H37" s="29"/>
      <c r="I37" s="30"/>
      <c r="J37" s="30"/>
      <c r="K37" s="31"/>
      <c r="L37" s="30"/>
      <c r="M37" s="30"/>
      <c r="N37" s="31"/>
      <c r="O37" s="30"/>
      <c r="P37" s="30"/>
      <c r="Q37" s="31"/>
      <c r="R37" s="30"/>
      <c r="S37" s="30"/>
      <c r="T37" s="31"/>
      <c r="U37" s="30"/>
      <c r="V37" s="30"/>
      <c r="W37" s="31"/>
      <c r="X37" s="30"/>
      <c r="Y37" s="30"/>
      <c r="Z37" s="31"/>
      <c r="AA37" s="30"/>
      <c r="AB37" s="30"/>
      <c r="AC37" s="31"/>
      <c r="AD37" s="30"/>
      <c r="AE37" s="30"/>
      <c r="AF37" s="31"/>
      <c r="AG37" s="30"/>
      <c r="AH37" s="30"/>
      <c r="AI37" s="31"/>
      <c r="AJ37" s="30"/>
      <c r="AK37" s="30"/>
      <c r="AL37" s="31"/>
      <c r="AM37" s="30"/>
      <c r="AN37" s="30"/>
      <c r="AO37" s="31"/>
      <c r="AP37" s="30"/>
      <c r="AQ37" s="30"/>
      <c r="AR37" s="31"/>
      <c r="AS37" s="30"/>
      <c r="AT37" s="30"/>
      <c r="AU37" s="31"/>
      <c r="AV37" s="30"/>
      <c r="AW37" s="30"/>
      <c r="AX37" s="31"/>
      <c r="AY37" s="30"/>
      <c r="AZ37" s="30"/>
      <c r="BA37" s="31"/>
      <c r="BB37" s="30"/>
      <c r="BC37" s="30"/>
      <c r="BD37" s="31"/>
      <c r="BE37" s="30"/>
      <c r="BF37" s="30"/>
      <c r="BG37" s="31"/>
      <c r="BH37" s="30"/>
      <c r="BI37" s="30"/>
      <c r="BJ37" s="31"/>
      <c r="BK37" s="30"/>
      <c r="BL37" s="30"/>
      <c r="BM37" s="31"/>
      <c r="BN37" s="30"/>
      <c r="BO37" s="30"/>
      <c r="BP37" s="31"/>
      <c r="BQ37" s="30"/>
      <c r="BR37" s="30"/>
      <c r="BS37" s="31"/>
      <c r="BT37" s="30"/>
      <c r="BU37" s="30"/>
      <c r="BV37" s="31"/>
      <c r="BW37" s="30"/>
      <c r="BX37" s="30"/>
      <c r="BY37" s="31"/>
      <c r="BZ37" s="30"/>
      <c r="CA37" s="30"/>
      <c r="CB37" s="31"/>
      <c r="CC37" s="30"/>
      <c r="CD37" s="30"/>
      <c r="CE37" s="31"/>
      <c r="CF37" s="30"/>
      <c r="CG37" s="30"/>
      <c r="CH37" s="31"/>
      <c r="CI37" s="30"/>
      <c r="CJ37" s="30"/>
      <c r="CK37" s="31"/>
      <c r="CL37" s="30"/>
      <c r="CM37" s="30"/>
      <c r="CN37" s="31"/>
      <c r="CO37" s="30"/>
      <c r="CP37" s="30"/>
      <c r="CQ37" s="31"/>
      <c r="CR37" s="30"/>
      <c r="CS37" s="30"/>
      <c r="CT37" s="31"/>
      <c r="CU37" s="30"/>
      <c r="CV37" s="30"/>
      <c r="CW37" s="31"/>
      <c r="CX37" s="30"/>
      <c r="CY37" s="30"/>
      <c r="CZ37" s="31"/>
      <c r="DA37" s="30"/>
      <c r="DB37" s="30"/>
      <c r="DC37" s="31"/>
      <c r="DD37" s="30"/>
      <c r="DE37" s="30"/>
      <c r="DF37" s="31"/>
      <c r="DG37" s="30"/>
      <c r="DH37" s="30"/>
      <c r="DI37" s="31"/>
      <c r="DJ37" s="30"/>
      <c r="DK37" s="30"/>
      <c r="DL37" s="31"/>
      <c r="DM37" s="30"/>
      <c r="DN37" s="30"/>
      <c r="DO37" s="31"/>
      <c r="DP37" s="30"/>
      <c r="DQ37" s="30"/>
      <c r="DR37" s="31"/>
      <c r="DS37" s="30"/>
      <c r="DT37" s="30"/>
      <c r="DU37" s="31"/>
      <c r="DV37" s="30"/>
      <c r="DW37" s="30"/>
      <c r="DX37" s="31"/>
      <c r="DY37" s="30"/>
      <c r="DZ37" s="30"/>
      <c r="EA37" s="31"/>
      <c r="EB37" s="30"/>
      <c r="EC37" s="30"/>
      <c r="ED37" s="31"/>
      <c r="EE37" s="30"/>
      <c r="EF37" s="30"/>
      <c r="EG37" s="31"/>
      <c r="EH37" s="30"/>
      <c r="EI37" s="30"/>
      <c r="EJ37" s="31"/>
      <c r="EK37" s="30"/>
      <c r="EL37" s="30"/>
      <c r="EM37" s="31"/>
      <c r="EN37" s="30"/>
      <c r="EO37" s="30"/>
      <c r="EP37" s="31"/>
      <c r="EQ37" s="30"/>
      <c r="ER37" s="30"/>
      <c r="ES37" s="31"/>
      <c r="ET37" s="30"/>
      <c r="EU37" s="30"/>
      <c r="EV37" s="31"/>
      <c r="EW37" s="30"/>
      <c r="EX37" s="30"/>
      <c r="EY37" s="31"/>
      <c r="EZ37" s="30"/>
      <c r="FA37" s="30"/>
      <c r="FB37" s="31"/>
      <c r="FC37" s="30"/>
      <c r="FD37" s="30"/>
      <c r="FE37" s="31"/>
      <c r="FF37" s="30"/>
      <c r="FG37" s="30"/>
      <c r="FH37" s="31"/>
      <c r="FI37" s="30"/>
      <c r="FJ37" s="30"/>
      <c r="FK37" s="31"/>
      <c r="FL37" s="30"/>
      <c r="FM37" s="30"/>
      <c r="FN37" s="31"/>
      <c r="FO37" s="30"/>
      <c r="FP37" s="30"/>
      <c r="FQ37" s="31"/>
      <c r="FR37" s="30"/>
      <c r="FS37" s="30"/>
      <c r="FT37" s="31"/>
      <c r="FU37" s="30"/>
      <c r="FV37" s="30"/>
      <c r="FW37" s="31"/>
      <c r="FX37" s="30"/>
      <c r="FY37" s="30"/>
      <c r="FZ37" s="31"/>
      <c r="GA37" s="30"/>
      <c r="GB37" s="30"/>
      <c r="GC37" s="31"/>
      <c r="GD37" s="30"/>
      <c r="GE37" s="30"/>
      <c r="GF37" s="31"/>
      <c r="GG37" s="30"/>
      <c r="GH37" s="30"/>
      <c r="GI37" s="31"/>
      <c r="GJ37" s="30"/>
      <c r="GK37" s="30"/>
      <c r="GL37" s="31"/>
      <c r="GM37" s="30"/>
      <c r="GN37" s="30"/>
      <c r="GO37" s="31"/>
      <c r="GP37" s="30"/>
      <c r="GQ37" s="30"/>
      <c r="GR37" s="31"/>
      <c r="GS37" s="30"/>
      <c r="GT37" s="30"/>
      <c r="GU37" s="31"/>
      <c r="GV37" s="30"/>
      <c r="GW37" s="30"/>
      <c r="GX37" s="31"/>
      <c r="GY37" s="30"/>
      <c r="GZ37" s="30"/>
      <c r="HA37" s="31"/>
      <c r="HB37" s="30"/>
      <c r="HC37" s="30"/>
      <c r="HD37" s="31"/>
      <c r="HE37" s="30"/>
      <c r="HF37" s="30"/>
      <c r="HG37" s="31"/>
      <c r="HH37" s="30"/>
      <c r="HI37" s="30"/>
      <c r="HJ37" s="31"/>
      <c r="HK37" s="30"/>
      <c r="HL37" s="30"/>
      <c r="HM37" s="31"/>
      <c r="HN37" s="30"/>
      <c r="HO37" s="30"/>
      <c r="HP37" s="31"/>
      <c r="HQ37" s="30"/>
      <c r="HR37" s="30"/>
      <c r="HS37" s="31"/>
      <c r="HT37" s="30"/>
      <c r="HU37" s="30"/>
      <c r="HV37" s="31"/>
      <c r="HW37" s="30"/>
      <c r="HX37" s="30"/>
      <c r="HY37" s="31"/>
      <c r="HZ37" s="30"/>
      <c r="IA37" s="30"/>
      <c r="IB37" s="31"/>
      <c r="IC37" s="30"/>
      <c r="ID37" s="30"/>
      <c r="IE37" s="31"/>
      <c r="IF37" s="30"/>
      <c r="IG37" s="30"/>
      <c r="IH37" s="31"/>
      <c r="II37" s="30"/>
      <c r="IJ37" s="30"/>
      <c r="IK37" s="31"/>
      <c r="IL37" s="30"/>
      <c r="IM37" s="30"/>
      <c r="IN37" s="31"/>
      <c r="IO37" s="30"/>
      <c r="IP37" s="30"/>
      <c r="IQ37" s="31"/>
      <c r="IR37" s="30"/>
      <c r="IS37" s="30"/>
      <c r="IT37" s="31"/>
      <c r="IU37" s="30"/>
      <c r="IV37" s="30"/>
      <c r="IW37" s="31"/>
      <c r="IX37" s="30"/>
      <c r="IY37" s="30"/>
      <c r="IZ37" s="31"/>
      <c r="JA37" s="30"/>
      <c r="JB37" s="30"/>
      <c r="JC37" s="31"/>
      <c r="JD37" s="30"/>
      <c r="JE37" s="30"/>
      <c r="JF37" s="31"/>
      <c r="JG37" s="30"/>
      <c r="JH37" s="30"/>
      <c r="JI37" s="31"/>
      <c r="JJ37" s="30"/>
      <c r="JK37" s="30"/>
      <c r="JL37" s="31"/>
      <c r="JM37" s="30"/>
      <c r="JN37" s="30"/>
      <c r="JO37" s="31"/>
      <c r="JP37" s="30"/>
      <c r="JQ37" s="30"/>
      <c r="JR37" s="31"/>
      <c r="JS37" s="30"/>
      <c r="JT37" s="30"/>
      <c r="JU37" s="31"/>
      <c r="JV37" s="30"/>
      <c r="JW37" s="30"/>
      <c r="JX37" s="31"/>
      <c r="JY37" s="30"/>
      <c r="JZ37" s="30"/>
      <c r="KA37" s="31"/>
      <c r="KB37" s="30"/>
      <c r="KC37" s="30"/>
      <c r="KD37" s="31"/>
      <c r="KE37" s="30"/>
      <c r="KF37" s="30"/>
      <c r="KG37" s="31"/>
      <c r="KH37" s="30"/>
      <c r="KI37" s="30"/>
      <c r="KJ37" s="31"/>
      <c r="KK37" s="30"/>
      <c r="KL37" s="30"/>
      <c r="KM37" s="31"/>
      <c r="KN37" s="30"/>
      <c r="KO37" s="30"/>
      <c r="KP37" s="31"/>
      <c r="KQ37" s="30"/>
      <c r="KR37" s="30"/>
      <c r="KS37" s="31"/>
      <c r="KT37" s="30"/>
      <c r="KU37" s="30"/>
      <c r="KV37" s="31"/>
      <c r="KW37" s="30"/>
      <c r="KX37" s="30"/>
      <c r="KY37" s="31"/>
      <c r="KZ37" s="30"/>
      <c r="LA37" s="30"/>
      <c r="LB37" s="31"/>
      <c r="LC37" s="30"/>
      <c r="LD37" s="30"/>
      <c r="LE37" s="31"/>
      <c r="LF37" s="30"/>
      <c r="LG37" s="30"/>
      <c r="LH37" s="31"/>
      <c r="LI37" s="30"/>
      <c r="LJ37" s="30"/>
      <c r="LK37" s="31"/>
      <c r="LL37" s="30"/>
      <c r="LM37" s="30"/>
      <c r="LN37" s="31"/>
      <c r="LO37" s="30"/>
      <c r="LP37" s="30"/>
      <c r="LQ37" s="31"/>
      <c r="LR37" s="30"/>
      <c r="LS37" s="30"/>
      <c r="LT37" s="31"/>
      <c r="LU37" s="30"/>
      <c r="LV37" s="30"/>
      <c r="LW37" s="31"/>
      <c r="LX37" s="30"/>
      <c r="LY37" s="30"/>
      <c r="LZ37" s="31"/>
      <c r="MA37" s="30"/>
      <c r="MB37" s="30"/>
      <c r="MC37" s="31"/>
      <c r="MD37" s="30"/>
      <c r="ME37" s="30"/>
      <c r="MF37" s="31"/>
      <c r="MG37" s="30"/>
      <c r="MH37" s="30"/>
      <c r="MI37" s="31"/>
      <c r="MJ37" s="30"/>
      <c r="MK37" s="30"/>
      <c r="ML37" s="31"/>
      <c r="MM37" s="30"/>
      <c r="MN37" s="30"/>
      <c r="MO37" s="31"/>
      <c r="MP37" s="30"/>
      <c r="MQ37" s="30"/>
      <c r="MR37" s="31"/>
      <c r="MS37" s="30"/>
      <c r="MT37" s="30"/>
      <c r="MU37" s="31"/>
      <c r="MV37" s="30"/>
      <c r="MW37" s="30"/>
      <c r="MX37" s="31"/>
      <c r="MY37" s="30"/>
      <c r="MZ37" s="30"/>
      <c r="NA37" s="31"/>
      <c r="NB37" s="30"/>
      <c r="NC37" s="30"/>
      <c r="ND37" s="31"/>
      <c r="NE37" s="30"/>
      <c r="NF37" s="30"/>
      <c r="NG37" s="31"/>
      <c r="NH37" s="30"/>
      <c r="NI37" s="30"/>
      <c r="NJ37" s="31"/>
      <c r="NK37" s="30"/>
      <c r="NL37" s="30"/>
      <c r="NM37" s="31"/>
      <c r="NN37" s="30"/>
      <c r="NO37" s="30"/>
      <c r="NP37" s="31"/>
      <c r="NQ37" s="30"/>
      <c r="NR37" s="30"/>
      <c r="NS37" s="31"/>
      <c r="NT37" s="30"/>
      <c r="NU37" s="30"/>
      <c r="NV37" s="31"/>
      <c r="NW37" s="30"/>
      <c r="NX37" s="30"/>
      <c r="NY37" s="31"/>
      <c r="NZ37" s="30"/>
      <c r="OA37" s="30"/>
      <c r="OB37" s="31"/>
      <c r="OC37" s="30"/>
      <c r="OD37" s="30"/>
      <c r="OE37" s="31"/>
      <c r="OF37" s="30"/>
      <c r="OG37" s="30"/>
      <c r="OH37" s="31"/>
      <c r="OI37" s="30"/>
      <c r="OJ37" s="30"/>
      <c r="OK37" s="31"/>
      <c r="OL37" s="30"/>
      <c r="OM37" s="30"/>
      <c r="ON37" s="31"/>
      <c r="OO37" s="30"/>
      <c r="OP37" s="30"/>
      <c r="OQ37" s="31"/>
      <c r="OR37" s="30"/>
      <c r="OS37" s="30"/>
      <c r="OT37" s="31"/>
      <c r="OU37" s="30"/>
      <c r="OV37" s="30"/>
      <c r="OW37" s="31"/>
      <c r="OX37" s="30"/>
      <c r="OY37" s="30"/>
      <c r="OZ37" s="31"/>
      <c r="PA37" s="30"/>
      <c r="PB37" s="30"/>
      <c r="PC37" s="31"/>
      <c r="PD37" s="30"/>
      <c r="PE37" s="30"/>
      <c r="PF37" s="31"/>
      <c r="PG37" s="30"/>
      <c r="PH37" s="30"/>
      <c r="PI37" s="31"/>
      <c r="PJ37" s="30"/>
      <c r="PK37" s="30"/>
      <c r="PL37" s="31"/>
      <c r="PM37" s="30"/>
      <c r="PN37" s="30"/>
      <c r="PO37" s="31"/>
      <c r="PP37" s="30"/>
      <c r="PQ37" s="30"/>
      <c r="PR37" s="31"/>
      <c r="PS37" s="30"/>
      <c r="PT37" s="30"/>
      <c r="PU37" s="31"/>
      <c r="PV37" s="30"/>
      <c r="PW37" s="30"/>
      <c r="PX37" s="31"/>
      <c r="PY37" s="30"/>
      <c r="PZ37" s="30"/>
      <c r="QA37" s="31"/>
      <c r="QB37" s="30"/>
      <c r="QC37" s="30"/>
      <c r="QD37" s="31"/>
      <c r="QE37" s="30"/>
      <c r="QF37" s="30"/>
      <c r="QG37" s="31"/>
      <c r="QH37" s="30"/>
      <c r="QI37" s="30"/>
      <c r="QJ37" s="31"/>
      <c r="QK37" s="30"/>
      <c r="QL37" s="30"/>
      <c r="QM37" s="31"/>
      <c r="QN37" s="30"/>
      <c r="QO37" s="30"/>
      <c r="QP37" s="31"/>
      <c r="QQ37" s="30"/>
      <c r="QR37" s="30"/>
      <c r="QS37" s="31"/>
      <c r="QT37" s="30"/>
      <c r="QU37" s="30"/>
      <c r="QV37" s="31"/>
      <c r="QW37" s="30"/>
      <c r="QX37" s="30"/>
      <c r="QY37" s="31"/>
      <c r="QZ37" s="30"/>
      <c r="RA37" s="30"/>
      <c r="RB37" s="31"/>
      <c r="RC37" s="30"/>
      <c r="RD37" s="30"/>
      <c r="RE37" s="31"/>
      <c r="RF37" s="30"/>
      <c r="RG37" s="30"/>
      <c r="RH37" s="31"/>
      <c r="RI37" s="30"/>
      <c r="RJ37" s="30"/>
      <c r="RK37" s="31"/>
      <c r="RL37" s="30"/>
      <c r="RM37" s="30"/>
      <c r="RN37" s="31"/>
      <c r="RO37" s="30"/>
      <c r="RP37" s="30"/>
      <c r="RQ37" s="31"/>
      <c r="RR37" s="30"/>
      <c r="RS37" s="30"/>
      <c r="RT37" s="31"/>
      <c r="RU37" s="30"/>
      <c r="RV37" s="30"/>
      <c r="RW37" s="31"/>
      <c r="RX37" s="30"/>
      <c r="RY37" s="30"/>
      <c r="RZ37" s="31"/>
      <c r="SA37" s="30"/>
      <c r="SB37" s="30"/>
      <c r="SC37" s="31"/>
      <c r="SD37" s="30"/>
      <c r="SE37" s="30"/>
      <c r="SF37" s="31"/>
      <c r="SG37" s="30"/>
      <c r="SH37" s="30"/>
      <c r="SI37" s="31"/>
      <c r="SJ37" s="30"/>
      <c r="SK37" s="30"/>
      <c r="SL37" s="31"/>
      <c r="SM37" s="30"/>
      <c r="SN37" s="30"/>
      <c r="SO37" s="31"/>
      <c r="SP37" s="30"/>
      <c r="SQ37" s="30"/>
      <c r="SR37" s="31"/>
      <c r="SS37" s="30"/>
      <c r="ST37" s="30"/>
      <c r="SU37" s="31"/>
      <c r="SV37" s="30"/>
      <c r="SW37" s="30"/>
      <c r="SX37" s="31"/>
      <c r="SY37" s="30"/>
      <c r="SZ37" s="30"/>
      <c r="TA37" s="31"/>
      <c r="TB37" s="30"/>
      <c r="TC37" s="30"/>
      <c r="TD37" s="31"/>
      <c r="TE37" s="30"/>
      <c r="TF37" s="30"/>
      <c r="TG37" s="31"/>
      <c r="TH37" s="30"/>
      <c r="TI37" s="30"/>
      <c r="TJ37" s="31"/>
      <c r="TK37" s="30"/>
      <c r="TL37" s="30"/>
      <c r="TM37" s="31"/>
      <c r="TN37" s="30"/>
      <c r="TO37" s="30"/>
      <c r="TP37" s="31"/>
      <c r="TQ37" s="30"/>
      <c r="TR37" s="30"/>
      <c r="TS37" s="31"/>
      <c r="TT37" s="30"/>
      <c r="TU37" s="30"/>
      <c r="TV37" s="31"/>
      <c r="TW37" s="30"/>
      <c r="TX37" s="30"/>
      <c r="TY37" s="31"/>
      <c r="TZ37" s="30"/>
      <c r="UA37" s="30"/>
      <c r="UB37" s="31"/>
      <c r="UC37" s="30"/>
      <c r="UD37" s="30"/>
      <c r="UE37" s="31"/>
      <c r="UF37" s="30"/>
      <c r="UG37" s="30"/>
      <c r="UH37" s="31"/>
      <c r="UI37" s="30"/>
      <c r="UJ37" s="30"/>
      <c r="UK37" s="31"/>
      <c r="UL37" s="30"/>
      <c r="UM37" s="30"/>
      <c r="UN37" s="31"/>
      <c r="UO37" s="30"/>
      <c r="UP37" s="30"/>
      <c r="UQ37" s="31"/>
      <c r="UR37" s="30"/>
      <c r="US37" s="30"/>
      <c r="UT37" s="31"/>
      <c r="UU37" s="30"/>
      <c r="UV37" s="30"/>
      <c r="UW37" s="31"/>
      <c r="UX37" s="30"/>
      <c r="UY37" s="30"/>
      <c r="UZ37" s="31"/>
      <c r="VA37" s="30"/>
      <c r="VB37" s="30"/>
      <c r="VC37" s="31"/>
      <c r="VD37" s="30"/>
      <c r="VE37" s="30"/>
      <c r="VF37" s="31"/>
      <c r="VG37" s="30"/>
      <c r="VH37" s="30"/>
      <c r="VI37" s="31"/>
      <c r="VJ37" s="30"/>
      <c r="VK37" s="30"/>
      <c r="VL37" s="31"/>
      <c r="VM37" s="30"/>
      <c r="VN37" s="30"/>
      <c r="VO37" s="31"/>
      <c r="VP37" s="30"/>
      <c r="VQ37" s="30"/>
      <c r="VR37" s="31"/>
      <c r="VS37" s="30"/>
      <c r="VT37" s="30"/>
      <c r="VU37" s="31"/>
      <c r="VV37" s="30"/>
      <c r="VW37" s="30"/>
      <c r="VX37" s="31"/>
      <c r="VY37" s="30"/>
      <c r="VZ37" s="30"/>
      <c r="WA37" s="31"/>
      <c r="WB37" s="30"/>
      <c r="WC37" s="30"/>
      <c r="WD37" s="31"/>
      <c r="WE37" s="30"/>
      <c r="WF37" s="30"/>
      <c r="WG37" s="31"/>
      <c r="WH37" s="30"/>
      <c r="WI37" s="30"/>
      <c r="WJ37" s="31"/>
      <c r="WK37" s="30"/>
      <c r="WL37" s="30"/>
      <c r="WM37" s="31"/>
      <c r="WN37" s="30"/>
      <c r="WO37" s="30"/>
      <c r="WP37" s="31"/>
      <c r="WQ37" s="30"/>
      <c r="WR37" s="30"/>
      <c r="WS37" s="31"/>
      <c r="WT37" s="30"/>
      <c r="WU37" s="30"/>
      <c r="WV37" s="31"/>
      <c r="WW37" s="30"/>
      <c r="WX37" s="30"/>
      <c r="WY37" s="31"/>
      <c r="WZ37" s="30"/>
      <c r="XA37" s="30"/>
      <c r="XB37" s="31"/>
      <c r="XC37" s="30"/>
      <c r="XD37" s="30"/>
      <c r="XE37" s="31"/>
      <c r="XF37" s="30"/>
      <c r="XG37" s="30"/>
      <c r="XH37" s="31"/>
      <c r="XI37" s="30"/>
      <c r="XJ37" s="30"/>
      <c r="XK37" s="31"/>
      <c r="XL37" s="30"/>
      <c r="XM37" s="30"/>
      <c r="XN37" s="31"/>
      <c r="XO37" s="30"/>
      <c r="XP37" s="30"/>
      <c r="XQ37" s="31"/>
      <c r="XR37" s="30"/>
      <c r="XS37" s="30"/>
      <c r="XT37" s="31"/>
      <c r="XU37" s="30"/>
      <c r="XV37" s="30"/>
      <c r="XW37" s="31"/>
      <c r="XX37" s="30"/>
      <c r="XY37" s="30"/>
      <c r="XZ37" s="31"/>
      <c r="YA37" s="30"/>
      <c r="YB37" s="30"/>
      <c r="YC37" s="31"/>
      <c r="YD37" s="30"/>
      <c r="YE37" s="30"/>
      <c r="YF37" s="31"/>
      <c r="YG37" s="30"/>
      <c r="YH37" s="30"/>
      <c r="YI37" s="31"/>
      <c r="YJ37" s="30"/>
      <c r="YK37" s="30"/>
      <c r="YL37" s="31"/>
      <c r="YM37" s="30"/>
      <c r="YN37" s="30"/>
      <c r="YO37" s="31"/>
      <c r="YP37" s="30"/>
      <c r="YQ37" s="30"/>
      <c r="YR37" s="31"/>
      <c r="YS37" s="30"/>
      <c r="YT37" s="30"/>
      <c r="YU37" s="31"/>
      <c r="YV37" s="30"/>
      <c r="YW37" s="30"/>
      <c r="YX37" s="31"/>
      <c r="YY37" s="30"/>
      <c r="YZ37" s="30"/>
      <c r="ZA37" s="31"/>
      <c r="ZB37" s="30"/>
      <c r="ZC37" s="30"/>
      <c r="ZD37" s="31"/>
      <c r="ZE37" s="30"/>
      <c r="ZF37" s="30"/>
      <c r="ZG37" s="31"/>
      <c r="ZH37" s="30"/>
      <c r="ZI37" s="30"/>
      <c r="ZJ37" s="31"/>
      <c r="ZK37" s="30"/>
      <c r="ZL37" s="30"/>
      <c r="ZM37" s="31"/>
      <c r="ZN37" s="30"/>
      <c r="ZO37" s="30"/>
      <c r="ZP37" s="31"/>
      <c r="ZQ37" s="30"/>
      <c r="ZR37" s="30"/>
      <c r="ZS37" s="31"/>
      <c r="ZT37" s="30"/>
      <c r="ZU37" s="30"/>
      <c r="ZV37" s="31"/>
      <c r="ZW37" s="30"/>
      <c r="ZX37" s="30"/>
      <c r="ZY37" s="31"/>
      <c r="ZZ37" s="30"/>
      <c r="AAA37" s="30"/>
      <c r="AAB37" s="31"/>
      <c r="AAC37" s="30"/>
      <c r="AAD37" s="30"/>
      <c r="AAE37" s="31"/>
      <c r="AAF37" s="30"/>
      <c r="AAG37" s="30"/>
      <c r="AAH37" s="31"/>
      <c r="AAI37" s="30"/>
      <c r="AAJ37" s="30"/>
      <c r="AAK37" s="31"/>
      <c r="AAL37" s="30"/>
      <c r="AAM37" s="30"/>
      <c r="AAN37" s="31"/>
      <c r="AAO37" s="30"/>
      <c r="AAP37" s="30"/>
      <c r="AAQ37" s="31"/>
      <c r="AAR37" s="30"/>
      <c r="AAS37" s="30"/>
      <c r="AAT37" s="31"/>
      <c r="AAU37" s="30"/>
      <c r="AAV37" s="30"/>
      <c r="AAW37" s="31"/>
      <c r="AAX37" s="30"/>
      <c r="AAY37" s="30"/>
      <c r="AAZ37" s="31"/>
      <c r="ABA37" s="30"/>
      <c r="ABB37" s="30"/>
      <c r="ABC37" s="31"/>
      <c r="ABD37" s="30"/>
      <c r="ABE37" s="30"/>
      <c r="ABF37" s="31"/>
      <c r="ABG37" s="30"/>
      <c r="ABH37" s="30"/>
      <c r="ABI37" s="31"/>
      <c r="ABJ37" s="30"/>
      <c r="ABK37" s="30"/>
      <c r="ABL37" s="31"/>
      <c r="ABM37" s="30"/>
      <c r="ABN37" s="30"/>
      <c r="ABO37" s="31"/>
      <c r="ABP37" s="30"/>
      <c r="ABQ37" s="30"/>
      <c r="ABR37" s="31"/>
      <c r="ABS37" s="30"/>
      <c r="ABT37" s="30"/>
      <c r="ABU37" s="31"/>
      <c r="ABV37" s="30"/>
      <c r="ABW37" s="30"/>
      <c r="ABX37" s="31"/>
      <c r="ABY37" s="30"/>
      <c r="ABZ37" s="30"/>
      <c r="ACA37" s="31"/>
      <c r="ACB37" s="30"/>
      <c r="ACC37" s="30"/>
      <c r="ACD37" s="31"/>
      <c r="ACE37" s="30"/>
      <c r="ACF37" s="30"/>
      <c r="ACG37" s="31"/>
      <c r="ACH37" s="30"/>
      <c r="ACI37" s="30"/>
      <c r="ACJ37" s="31"/>
      <c r="ACK37" s="30"/>
      <c r="ACL37" s="30"/>
      <c r="ACM37" s="31"/>
      <c r="ACN37" s="30"/>
      <c r="ACO37" s="30"/>
      <c r="ACP37" s="31"/>
      <c r="ACQ37" s="30"/>
      <c r="ACR37" s="30"/>
      <c r="ACS37" s="31"/>
      <c r="ACT37" s="30"/>
      <c r="ACU37" s="30"/>
      <c r="ACV37" s="31"/>
      <c r="ACW37" s="30"/>
      <c r="ACX37" s="30"/>
      <c r="ACY37" s="31"/>
      <c r="ACZ37" s="30"/>
      <c r="ADA37" s="30"/>
      <c r="ADB37" s="31"/>
      <c r="ADC37" s="30"/>
      <c r="ADD37" s="30"/>
      <c r="ADE37" s="31"/>
      <c r="ADF37" s="30"/>
      <c r="ADG37" s="30"/>
      <c r="ADH37" s="31"/>
      <c r="ADI37" s="30"/>
      <c r="ADJ37" s="30"/>
      <c r="ADK37" s="31"/>
      <c r="ADL37" s="30"/>
      <c r="ADM37" s="30"/>
      <c r="ADN37" s="31"/>
      <c r="ADO37" s="30"/>
      <c r="ADP37" s="30"/>
      <c r="ADQ37" s="31"/>
      <c r="ADR37" s="30"/>
      <c r="ADS37" s="30"/>
      <c r="ADT37" s="31"/>
      <c r="ADU37" s="30"/>
      <c r="ADV37" s="30"/>
      <c r="ADW37" s="31"/>
      <c r="ADX37" s="30"/>
      <c r="ADY37" s="30"/>
      <c r="ADZ37" s="31"/>
      <c r="AEA37" s="30"/>
      <c r="AEB37" s="30"/>
      <c r="AEC37" s="31"/>
      <c r="AED37" s="30"/>
      <c r="AEE37" s="30"/>
      <c r="AEF37" s="31"/>
      <c r="AEG37" s="30"/>
      <c r="AEH37" s="30"/>
      <c r="AEI37" s="31"/>
      <c r="AEJ37" s="30"/>
      <c r="AEK37" s="30"/>
      <c r="AEL37" s="31"/>
      <c r="AEM37" s="30"/>
      <c r="AEN37" s="30"/>
      <c r="AEO37" s="31"/>
      <c r="AEP37" s="30"/>
      <c r="AEQ37" s="30"/>
      <c r="AER37" s="31"/>
      <c r="AES37" s="30"/>
      <c r="AET37" s="30"/>
      <c r="AEU37" s="31"/>
      <c r="AEV37" s="30"/>
      <c r="AEW37" s="30"/>
      <c r="AEX37" s="31"/>
      <c r="AEY37" s="30"/>
      <c r="AEZ37" s="30"/>
      <c r="AFA37" s="31"/>
      <c r="AFB37" s="30"/>
      <c r="AFC37" s="30"/>
      <c r="AFD37" s="31"/>
      <c r="AFE37" s="30"/>
      <c r="AFF37" s="30"/>
      <c r="AFG37" s="31"/>
      <c r="AFH37" s="30"/>
      <c r="AFI37" s="30"/>
      <c r="AFJ37" s="31"/>
      <c r="AFK37" s="30"/>
      <c r="AFL37" s="30"/>
      <c r="AFM37" s="31"/>
      <c r="AFN37" s="30"/>
      <c r="AFO37" s="30"/>
      <c r="AFP37" s="31"/>
      <c r="AFQ37" s="30"/>
      <c r="AFR37" s="30"/>
      <c r="AFS37" s="31"/>
      <c r="AFT37" s="30"/>
      <c r="AFU37" s="30"/>
      <c r="AFV37" s="31"/>
      <c r="AFW37" s="30"/>
      <c r="AFX37" s="30"/>
      <c r="AFY37" s="31"/>
      <c r="AFZ37" s="30"/>
      <c r="AGA37" s="30"/>
      <c r="AGB37" s="31"/>
      <c r="AGC37" s="30"/>
      <c r="AGD37" s="30"/>
      <c r="AGE37" s="31"/>
      <c r="AGF37" s="30"/>
      <c r="AGG37" s="30"/>
      <c r="AGH37" s="31"/>
      <c r="AGI37" s="30"/>
      <c r="AGJ37" s="30"/>
      <c r="AGK37" s="31"/>
      <c r="AGL37" s="30"/>
      <c r="AGM37" s="30"/>
      <c r="AGN37" s="31"/>
      <c r="AGO37" s="30"/>
      <c r="AGP37" s="30"/>
      <c r="AGQ37" s="31"/>
      <c r="AGR37" s="30"/>
      <c r="AGS37" s="30"/>
      <c r="AGT37" s="31"/>
      <c r="AGU37" s="30"/>
      <c r="AGV37" s="30"/>
      <c r="AGW37" s="31"/>
      <c r="AGX37" s="30"/>
      <c r="AGY37" s="30"/>
      <c r="AGZ37" s="31"/>
      <c r="AHA37" s="30"/>
      <c r="AHB37" s="30"/>
      <c r="AHC37" s="31"/>
      <c r="AHD37" s="30"/>
      <c r="AHE37" s="30"/>
      <c r="AHF37" s="31"/>
      <c r="AHG37" s="30"/>
      <c r="AHH37" s="30"/>
      <c r="AHI37" s="31"/>
      <c r="AHJ37" s="30"/>
      <c r="AHK37" s="30"/>
      <c r="AHL37" s="31"/>
      <c r="AHM37" s="30"/>
      <c r="AHN37" s="30"/>
      <c r="AHO37" s="31"/>
      <c r="AHP37" s="30"/>
      <c r="AHQ37" s="30"/>
      <c r="AHR37" s="31"/>
      <c r="AHS37" s="30"/>
      <c r="AHT37" s="30"/>
      <c r="AHU37" s="31"/>
      <c r="AHV37" s="30"/>
      <c r="AHW37" s="30"/>
      <c r="AHX37" s="31"/>
      <c r="AHY37" s="30"/>
      <c r="AHZ37" s="30"/>
      <c r="AIA37" s="31"/>
      <c r="AIB37" s="30"/>
      <c r="AIC37" s="30"/>
      <c r="AID37" s="31"/>
      <c r="AIE37" s="30"/>
      <c r="AIF37" s="30"/>
      <c r="AIG37" s="31"/>
      <c r="AIH37" s="30"/>
      <c r="AII37" s="30"/>
      <c r="AIJ37" s="31"/>
      <c r="AIK37" s="30"/>
      <c r="AIL37" s="30"/>
      <c r="AIM37" s="31"/>
      <c r="AIN37" s="30"/>
      <c r="AIO37" s="30"/>
      <c r="AIP37" s="31"/>
      <c r="AIQ37" s="30"/>
      <c r="AIR37" s="30"/>
      <c r="AIS37" s="31"/>
      <c r="AIT37" s="30"/>
      <c r="AIU37" s="30"/>
      <c r="AIV37" s="31"/>
      <c r="AIW37" s="30"/>
      <c r="AIX37" s="30"/>
      <c r="AIY37" s="31"/>
      <c r="AIZ37" s="30"/>
      <c r="AJA37" s="30"/>
      <c r="AJB37" s="31"/>
      <c r="AJC37" s="30"/>
      <c r="AJD37" s="30"/>
      <c r="AJE37" s="31"/>
      <c r="AJF37" s="30"/>
      <c r="AJG37" s="30"/>
      <c r="AJH37" s="31"/>
      <c r="AJI37" s="30"/>
      <c r="AJJ37" s="30"/>
      <c r="AJK37" s="31"/>
      <c r="AJL37" s="30"/>
      <c r="AJM37" s="30"/>
      <c r="AJN37" s="31"/>
      <c r="AJO37" s="30"/>
      <c r="AJP37" s="30"/>
      <c r="AJQ37" s="31"/>
      <c r="AJR37" s="30"/>
      <c r="AJS37" s="30"/>
      <c r="AJT37" s="31"/>
      <c r="AJU37" s="30"/>
      <c r="AJV37" s="30"/>
      <c r="AJW37" s="31"/>
      <c r="AJX37" s="30"/>
      <c r="AJY37" s="30"/>
      <c r="AJZ37" s="31"/>
      <c r="AKA37" s="30"/>
      <c r="AKB37" s="30"/>
      <c r="AKC37" s="31"/>
      <c r="AKD37" s="30"/>
      <c r="AKE37" s="30"/>
      <c r="AKF37" s="31"/>
      <c r="AKG37" s="30"/>
      <c r="AKH37" s="30"/>
      <c r="AKI37" s="31"/>
      <c r="AKJ37" s="30"/>
      <c r="AKK37" s="30"/>
      <c r="AKL37" s="31"/>
      <c r="AKM37" s="30"/>
      <c r="AKN37" s="30"/>
      <c r="AKO37" s="31"/>
      <c r="AKP37" s="30"/>
      <c r="AKQ37" s="30"/>
      <c r="AKR37" s="31"/>
      <c r="AKS37" s="30"/>
      <c r="AKT37" s="30"/>
      <c r="AKU37" s="31"/>
      <c r="AKV37" s="30"/>
      <c r="AKW37" s="30"/>
      <c r="AKX37" s="31"/>
      <c r="AKY37" s="30"/>
      <c r="AKZ37" s="30"/>
      <c r="ALA37" s="31"/>
      <c r="ALB37" s="30"/>
      <c r="ALC37" s="30"/>
      <c r="ALD37" s="31"/>
      <c r="ALE37" s="30"/>
      <c r="ALF37" s="30"/>
      <c r="ALG37" s="31"/>
      <c r="ALH37" s="30"/>
      <c r="ALI37" s="30"/>
      <c r="ALJ37" s="31"/>
      <c r="ALK37" s="30"/>
      <c r="ALL37" s="30"/>
      <c r="ALM37" s="31"/>
      <c r="ALN37" s="30"/>
      <c r="ALO37" s="30"/>
      <c r="ALP37" s="31"/>
      <c r="ALQ37" s="30"/>
      <c r="ALR37" s="30"/>
      <c r="ALS37" s="31"/>
      <c r="ALT37" s="30"/>
      <c r="ALU37" s="30"/>
      <c r="ALV37" s="31"/>
      <c r="ALW37" s="30"/>
      <c r="ALX37" s="30"/>
      <c r="ALY37" s="31"/>
      <c r="ALZ37" s="30"/>
      <c r="AMA37" s="30"/>
      <c r="AMB37" s="31"/>
      <c r="AMC37" s="30"/>
      <c r="AMD37" s="30"/>
      <c r="AME37" s="31"/>
      <c r="AMF37" s="30"/>
      <c r="AMG37" s="30"/>
      <c r="AMH37" s="31"/>
      <c r="AMI37" s="30"/>
      <c r="AMJ37" s="30"/>
      <c r="AMK37" s="31"/>
      <c r="AML37" s="30"/>
      <c r="AMM37" s="30"/>
      <c r="AMN37" s="31"/>
      <c r="AMO37" s="30"/>
      <c r="AMP37" s="30"/>
      <c r="AMQ37" s="31"/>
      <c r="AMR37" s="30"/>
      <c r="AMS37" s="30"/>
      <c r="AMT37" s="31"/>
      <c r="AMU37" s="30"/>
      <c r="AMV37" s="30"/>
      <c r="AMW37" s="31"/>
      <c r="AMX37" s="30"/>
      <c r="AMY37" s="30"/>
      <c r="AMZ37" s="31"/>
      <c r="ANA37" s="30"/>
      <c r="ANB37" s="30"/>
      <c r="ANC37" s="31"/>
      <c r="AND37" s="30"/>
      <c r="ANE37" s="30"/>
      <c r="ANF37" s="31"/>
      <c r="ANG37" s="30"/>
      <c r="ANH37" s="30"/>
      <c r="ANI37" s="31"/>
      <c r="ANJ37" s="30"/>
      <c r="ANK37" s="30"/>
      <c r="ANL37" s="31"/>
      <c r="ANM37" s="30"/>
      <c r="ANN37" s="30"/>
      <c r="ANO37" s="31"/>
      <c r="ANP37" s="30"/>
      <c r="ANQ37" s="30"/>
      <c r="ANR37" s="31"/>
      <c r="ANS37" s="30"/>
      <c r="ANT37" s="30"/>
      <c r="ANU37" s="31"/>
      <c r="ANV37" s="30"/>
      <c r="ANW37" s="30"/>
      <c r="ANX37" s="31"/>
      <c r="ANY37" s="30"/>
      <c r="ANZ37" s="30"/>
      <c r="AOA37" s="31"/>
      <c r="AOB37" s="30"/>
      <c r="AOC37" s="30"/>
      <c r="AOD37" s="31"/>
      <c r="AOE37" s="30"/>
      <c r="AOF37" s="30"/>
      <c r="AOG37" s="31"/>
      <c r="AOH37" s="30"/>
      <c r="AOI37" s="30"/>
      <c r="AOJ37" s="31"/>
      <c r="AOK37" s="30"/>
      <c r="AOL37" s="30"/>
      <c r="AOM37" s="31"/>
      <c r="AON37" s="30"/>
      <c r="AOO37" s="30"/>
      <c r="AOP37" s="31"/>
      <c r="AOQ37" s="30"/>
      <c r="AOR37" s="30"/>
      <c r="AOS37" s="31"/>
      <c r="AOT37" s="30"/>
      <c r="AOU37" s="30"/>
      <c r="AOV37" s="31"/>
      <c r="AOW37" s="30"/>
      <c r="AOX37" s="30"/>
      <c r="AOY37" s="31"/>
      <c r="AOZ37" s="30"/>
      <c r="APA37" s="30"/>
      <c r="APB37" s="31"/>
      <c r="APC37" s="30"/>
      <c r="APD37" s="30"/>
      <c r="APE37" s="31"/>
      <c r="APF37" s="30"/>
      <c r="APG37" s="30"/>
      <c r="APH37" s="31"/>
      <c r="API37" s="30"/>
      <c r="APJ37" s="30"/>
      <c r="APK37" s="31"/>
      <c r="APL37" s="30"/>
      <c r="APM37" s="30"/>
      <c r="APN37" s="31"/>
      <c r="APO37" s="30"/>
      <c r="APP37" s="30"/>
      <c r="APQ37" s="31"/>
      <c r="APR37" s="30"/>
      <c r="APS37" s="30"/>
      <c r="APT37" s="31"/>
      <c r="APU37" s="30"/>
      <c r="APV37" s="30"/>
      <c r="APW37" s="31"/>
      <c r="APX37" s="30"/>
      <c r="APY37" s="30"/>
      <c r="APZ37" s="31"/>
      <c r="AQA37" s="30"/>
      <c r="AQB37" s="30"/>
      <c r="AQC37" s="31"/>
      <c r="AQD37" s="30"/>
      <c r="AQE37" s="30"/>
      <c r="AQF37" s="31"/>
      <c r="AQG37" s="30"/>
      <c r="AQH37" s="30"/>
      <c r="AQI37" s="31"/>
      <c r="AQJ37" s="30"/>
      <c r="AQK37" s="30"/>
      <c r="AQL37" s="31"/>
      <c r="AQM37" s="30"/>
      <c r="AQN37" s="30"/>
      <c r="AQO37" s="31"/>
      <c r="AQP37" s="30"/>
      <c r="AQQ37" s="30"/>
      <c r="AQR37" s="31"/>
      <c r="AQS37" s="30"/>
      <c r="AQT37" s="30"/>
      <c r="AQU37" s="31"/>
      <c r="AQV37" s="30"/>
      <c r="AQW37" s="30"/>
      <c r="AQX37" s="31"/>
      <c r="AQY37" s="30"/>
      <c r="AQZ37" s="30"/>
      <c r="ARA37" s="31"/>
      <c r="ARB37" s="30"/>
      <c r="ARC37" s="30"/>
      <c r="ARD37" s="31"/>
      <c r="ARE37" s="30"/>
      <c r="ARF37" s="30"/>
      <c r="ARG37" s="31"/>
      <c r="ARH37" s="30"/>
      <c r="ARI37" s="30"/>
      <c r="ARJ37" s="31"/>
      <c r="ARK37" s="30"/>
      <c r="ARL37" s="30"/>
      <c r="ARM37" s="31"/>
      <c r="ARN37" s="30"/>
      <c r="ARO37" s="30"/>
      <c r="ARP37" s="31"/>
      <c r="ARQ37" s="30"/>
      <c r="ARR37" s="30"/>
      <c r="ARS37" s="31"/>
      <c r="ART37" s="30"/>
      <c r="ARU37" s="30"/>
      <c r="ARV37" s="31"/>
      <c r="ARW37" s="30"/>
      <c r="ARX37" s="30"/>
      <c r="ARY37" s="31"/>
      <c r="ARZ37" s="30"/>
      <c r="ASA37" s="30"/>
      <c r="ASB37" s="31"/>
      <c r="ASC37" s="30"/>
      <c r="ASD37" s="30"/>
      <c r="ASE37" s="31"/>
      <c r="ASF37" s="30"/>
      <c r="ASG37" s="30"/>
      <c r="ASH37" s="31"/>
      <c r="ASI37" s="30"/>
      <c r="ASJ37" s="30"/>
      <c r="ASK37" s="31"/>
      <c r="ASL37" s="30"/>
      <c r="ASM37" s="30"/>
      <c r="ASN37" s="31"/>
      <c r="ASO37" s="30"/>
      <c r="ASP37" s="30"/>
      <c r="ASQ37" s="31"/>
      <c r="ASR37" s="30"/>
      <c r="ASS37" s="30"/>
      <c r="AST37" s="31"/>
      <c r="ASU37" s="30"/>
      <c r="ASV37" s="30"/>
      <c r="ASW37" s="31"/>
      <c r="ASX37" s="30"/>
      <c r="ASY37" s="30"/>
      <c r="ASZ37" s="31"/>
      <c r="ATA37" s="30"/>
      <c r="ATB37" s="30"/>
      <c r="ATC37" s="31"/>
      <c r="ATD37" s="30"/>
      <c r="ATE37" s="30"/>
      <c r="ATF37" s="31"/>
      <c r="ATG37" s="30"/>
      <c r="ATH37" s="30"/>
      <c r="ATI37" s="31"/>
      <c r="ATJ37" s="30"/>
      <c r="ATK37" s="30"/>
      <c r="ATL37" s="31"/>
      <c r="ATM37" s="30"/>
      <c r="ATN37" s="30"/>
      <c r="ATO37" s="31"/>
      <c r="ATP37" s="30"/>
      <c r="ATQ37" s="30"/>
      <c r="ATR37" s="31"/>
      <c r="ATS37" s="30"/>
      <c r="ATT37" s="30"/>
      <c r="ATU37" s="31"/>
      <c r="ATV37" s="30"/>
      <c r="ATW37" s="30"/>
      <c r="ATX37" s="31"/>
      <c r="ATY37" s="30"/>
      <c r="ATZ37" s="30"/>
      <c r="AUA37" s="31"/>
      <c r="AUB37" s="30"/>
      <c r="AUC37" s="30"/>
      <c r="AUD37" s="31"/>
      <c r="AUE37" s="30"/>
      <c r="AUF37" s="30"/>
      <c r="AUG37" s="31"/>
      <c r="AUH37" s="30"/>
      <c r="AUI37" s="30"/>
      <c r="AUJ37" s="31"/>
      <c r="AUK37" s="30"/>
      <c r="AUL37" s="30"/>
      <c r="AUM37" s="31"/>
      <c r="AUN37" s="30"/>
      <c r="AUO37" s="30"/>
      <c r="AUP37" s="31"/>
      <c r="AUQ37" s="30"/>
      <c r="AUR37" s="30"/>
      <c r="AUS37" s="31"/>
      <c r="AUT37" s="30"/>
      <c r="AUU37" s="30"/>
      <c r="AUV37" s="31"/>
      <c r="AUW37" s="30"/>
      <c r="AUX37" s="30"/>
      <c r="AUY37" s="31"/>
      <c r="AUZ37" s="30"/>
      <c r="AVA37" s="30"/>
      <c r="AVB37" s="31"/>
      <c r="AVC37" s="30"/>
      <c r="AVD37" s="30"/>
      <c r="AVE37" s="31"/>
      <c r="AVF37" s="30"/>
      <c r="AVG37" s="30"/>
      <c r="AVH37" s="31"/>
      <c r="AVI37" s="30"/>
      <c r="AVJ37" s="30"/>
      <c r="AVK37" s="31"/>
      <c r="AVL37" s="30"/>
      <c r="AVM37" s="30"/>
      <c r="AVN37" s="31"/>
      <c r="AVO37" s="30"/>
      <c r="AVP37" s="30"/>
      <c r="AVQ37" s="31"/>
      <c r="AVR37" s="30"/>
      <c r="AVS37" s="30"/>
      <c r="AVT37" s="31"/>
      <c r="AVU37" s="30"/>
      <c r="AVV37" s="30"/>
      <c r="AVW37" s="31"/>
      <c r="AVX37" s="30"/>
      <c r="AVY37" s="30"/>
      <c r="AVZ37" s="31"/>
      <c r="AWA37" s="30"/>
      <c r="AWB37" s="30"/>
      <c r="AWC37" s="31"/>
      <c r="AWD37" s="30"/>
      <c r="AWE37" s="30"/>
      <c r="AWF37" s="31"/>
      <c r="AWG37" s="30"/>
      <c r="AWH37" s="30"/>
      <c r="AWI37" s="31"/>
      <c r="AWJ37" s="30"/>
      <c r="AWK37" s="30"/>
      <c r="AWL37" s="31"/>
      <c r="AWM37" s="30"/>
      <c r="AWN37" s="30"/>
      <c r="AWO37" s="31"/>
      <c r="AWP37" s="30"/>
      <c r="AWQ37" s="30"/>
      <c r="AWR37" s="31"/>
      <c r="AWS37" s="30"/>
      <c r="AWT37" s="30"/>
      <c r="AWU37" s="31"/>
      <c r="AWV37" s="30"/>
      <c r="AWW37" s="30"/>
      <c r="AWX37" s="31"/>
      <c r="AWY37" s="30"/>
      <c r="AWZ37" s="30"/>
      <c r="AXA37" s="31"/>
      <c r="AXB37" s="30"/>
      <c r="AXC37" s="30"/>
      <c r="AXD37" s="31"/>
      <c r="AXE37" s="30"/>
      <c r="AXF37" s="30"/>
      <c r="AXG37" s="31"/>
      <c r="AXH37" s="30"/>
      <c r="AXI37" s="30"/>
      <c r="AXJ37" s="31"/>
      <c r="AXK37" s="30"/>
      <c r="AXL37" s="30"/>
      <c r="AXM37" s="31"/>
      <c r="AXN37" s="30"/>
      <c r="AXO37" s="30"/>
      <c r="AXP37" s="31"/>
      <c r="AXQ37" s="30"/>
      <c r="AXR37" s="30"/>
      <c r="AXS37" s="31"/>
      <c r="AXT37" s="30"/>
      <c r="AXU37" s="30"/>
      <c r="AXV37" s="31"/>
      <c r="AXW37" s="30"/>
      <c r="AXX37" s="30"/>
      <c r="AXY37" s="31"/>
      <c r="AXZ37" s="30"/>
      <c r="AYA37" s="30"/>
      <c r="AYB37" s="31"/>
      <c r="AYC37" s="30"/>
      <c r="AYD37" s="30"/>
      <c r="AYE37" s="31"/>
      <c r="AYF37" s="30"/>
      <c r="AYG37" s="30"/>
      <c r="AYH37" s="31"/>
      <c r="AYI37" s="30"/>
      <c r="AYJ37" s="30"/>
      <c r="AYK37" s="31"/>
      <c r="AYL37" s="30"/>
      <c r="AYM37" s="30"/>
      <c r="AYN37" s="31"/>
      <c r="AYO37" s="30"/>
      <c r="AYP37" s="30"/>
      <c r="AYQ37" s="31"/>
      <c r="AYR37" s="30"/>
      <c r="AYS37" s="30"/>
      <c r="AYT37" s="31"/>
      <c r="AYU37" s="30"/>
      <c r="AYV37" s="30"/>
      <c r="AYW37" s="31"/>
      <c r="AYX37" s="30"/>
      <c r="AYY37" s="30"/>
      <c r="AYZ37" s="31"/>
      <c r="AZA37" s="30"/>
      <c r="AZB37" s="30"/>
      <c r="AZC37" s="31"/>
      <c r="AZD37" s="30"/>
      <c r="AZE37" s="30"/>
      <c r="AZF37" s="31"/>
      <c r="AZG37" s="30"/>
      <c r="AZH37" s="30"/>
      <c r="AZI37" s="31"/>
      <c r="AZJ37" s="30"/>
      <c r="AZK37" s="30"/>
      <c r="AZL37" s="31"/>
      <c r="AZM37" s="30"/>
      <c r="AZN37" s="30"/>
      <c r="AZO37" s="31"/>
      <c r="AZP37" s="30"/>
      <c r="AZQ37" s="30"/>
      <c r="AZR37" s="31"/>
      <c r="AZS37" s="30"/>
      <c r="AZT37" s="30"/>
      <c r="AZU37" s="31"/>
      <c r="AZV37" s="30"/>
      <c r="AZW37" s="30"/>
      <c r="AZX37" s="31"/>
      <c r="AZY37" s="30"/>
      <c r="AZZ37" s="30"/>
      <c r="BAA37" s="31"/>
      <c r="BAB37" s="30"/>
      <c r="BAC37" s="30"/>
      <c r="BAD37" s="31"/>
      <c r="BAE37" s="30"/>
      <c r="BAF37" s="30"/>
      <c r="BAG37" s="31"/>
      <c r="BAH37" s="30"/>
      <c r="BAI37" s="30"/>
      <c r="BAJ37" s="31"/>
      <c r="BAK37" s="30"/>
      <c r="BAL37" s="30"/>
      <c r="BAM37" s="31"/>
      <c r="BAN37" s="30"/>
      <c r="BAO37" s="30"/>
      <c r="BAP37" s="31"/>
      <c r="BAQ37" s="30"/>
      <c r="BAR37" s="30"/>
      <c r="BAS37" s="31"/>
      <c r="BAT37" s="30"/>
      <c r="BAU37" s="30"/>
      <c r="BAV37" s="31"/>
      <c r="BAW37" s="30"/>
      <c r="BAX37" s="30"/>
      <c r="BAY37" s="31"/>
      <c r="BAZ37" s="30"/>
      <c r="BBA37" s="30"/>
      <c r="BBB37" s="31"/>
      <c r="BBC37" s="30"/>
      <c r="BBD37" s="30"/>
      <c r="BBE37" s="31"/>
      <c r="BBF37" s="30"/>
      <c r="BBG37" s="30"/>
      <c r="BBH37" s="31"/>
      <c r="BBI37" s="30"/>
      <c r="BBJ37" s="30"/>
      <c r="BBK37" s="31"/>
      <c r="BBL37" s="30"/>
      <c r="BBM37" s="30"/>
      <c r="BBN37" s="31"/>
      <c r="BBO37" s="30"/>
      <c r="BBP37" s="30"/>
      <c r="BBQ37" s="31"/>
      <c r="BBR37" s="30"/>
      <c r="BBS37" s="30"/>
      <c r="BBT37" s="31"/>
      <c r="BBU37" s="30"/>
      <c r="BBV37" s="30"/>
      <c r="BBW37" s="31"/>
      <c r="BBX37" s="30"/>
      <c r="BBY37" s="30"/>
      <c r="BBZ37" s="31"/>
      <c r="BCA37" s="30"/>
      <c r="BCB37" s="30"/>
      <c r="BCC37" s="31"/>
      <c r="BCD37" s="30"/>
      <c r="BCE37" s="30"/>
      <c r="BCF37" s="31"/>
      <c r="BCG37" s="30"/>
      <c r="BCH37" s="30"/>
      <c r="BCI37" s="31"/>
      <c r="BCJ37" s="30"/>
      <c r="BCK37" s="30"/>
      <c r="BCL37" s="31"/>
      <c r="BCM37" s="30"/>
      <c r="BCN37" s="30"/>
      <c r="BCO37" s="31"/>
      <c r="BCP37" s="30"/>
      <c r="BCQ37" s="30"/>
      <c r="BCR37" s="31"/>
      <c r="BCS37" s="30"/>
      <c r="BCT37" s="30"/>
      <c r="BCU37" s="31"/>
      <c r="BCV37" s="30"/>
      <c r="BCW37" s="30"/>
      <c r="BCX37" s="31"/>
      <c r="BCY37" s="30"/>
      <c r="BCZ37" s="30"/>
      <c r="BDA37" s="31"/>
      <c r="BDB37" s="30"/>
      <c r="BDC37" s="30"/>
      <c r="BDD37" s="31"/>
      <c r="BDE37" s="30"/>
      <c r="BDF37" s="30"/>
      <c r="BDG37" s="31"/>
      <c r="BDH37" s="30"/>
      <c r="BDI37" s="30"/>
      <c r="BDJ37" s="31"/>
      <c r="BDK37" s="30"/>
      <c r="BDL37" s="30"/>
      <c r="BDM37" s="31"/>
      <c r="BDN37" s="30"/>
      <c r="BDO37" s="30"/>
      <c r="BDP37" s="31"/>
      <c r="BDQ37" s="30"/>
      <c r="BDR37" s="30"/>
      <c r="BDS37" s="31"/>
      <c r="BDT37" s="30"/>
      <c r="BDU37" s="30"/>
      <c r="BDV37" s="31"/>
      <c r="BDW37" s="30"/>
      <c r="BDX37" s="30"/>
      <c r="BDY37" s="31"/>
      <c r="BDZ37" s="30"/>
      <c r="BEA37" s="30"/>
      <c r="BEB37" s="31"/>
      <c r="BEC37" s="30"/>
      <c r="BED37" s="30"/>
      <c r="BEE37" s="31"/>
      <c r="BEF37" s="30"/>
      <c r="BEG37" s="30"/>
      <c r="BEH37" s="31"/>
      <c r="BEI37" s="30"/>
      <c r="BEJ37" s="30"/>
      <c r="BEK37" s="31"/>
      <c r="BEL37" s="30"/>
      <c r="BEM37" s="30"/>
      <c r="BEN37" s="31"/>
      <c r="BEO37" s="30"/>
      <c r="BEP37" s="30"/>
      <c r="BEQ37" s="31"/>
      <c r="BER37" s="30"/>
      <c r="BES37" s="30"/>
      <c r="BET37" s="31"/>
      <c r="BEU37" s="30"/>
      <c r="BEV37" s="30"/>
      <c r="BEW37" s="31"/>
      <c r="BEX37" s="30"/>
      <c r="BEY37" s="30"/>
      <c r="BEZ37" s="31"/>
      <c r="BFA37" s="30"/>
      <c r="BFB37" s="30"/>
      <c r="BFC37" s="31"/>
      <c r="BFD37" s="30"/>
      <c r="BFE37" s="30"/>
      <c r="BFF37" s="31"/>
      <c r="BFG37" s="30"/>
      <c r="BFH37" s="30"/>
      <c r="BFI37" s="31"/>
      <c r="BFJ37" s="30"/>
      <c r="BFK37" s="30"/>
      <c r="BFL37" s="31"/>
      <c r="BFM37" s="30"/>
      <c r="BFN37" s="30"/>
      <c r="BFO37" s="31"/>
      <c r="BFP37" s="30"/>
      <c r="BFQ37" s="30"/>
      <c r="BFR37" s="31"/>
      <c r="BFS37" s="30"/>
      <c r="BFT37" s="30"/>
      <c r="BFU37" s="31"/>
      <c r="BFV37" s="30"/>
      <c r="BFW37" s="30"/>
      <c r="BFX37" s="31"/>
      <c r="BFY37" s="30"/>
      <c r="BFZ37" s="30"/>
      <c r="BGA37" s="31"/>
      <c r="BGB37" s="30"/>
      <c r="BGC37" s="30"/>
      <c r="BGD37" s="31"/>
      <c r="BGE37" s="30"/>
      <c r="BGF37" s="30"/>
      <c r="BGG37" s="31"/>
      <c r="BGH37" s="30"/>
      <c r="BGI37" s="30"/>
      <c r="BGJ37" s="31"/>
      <c r="BGK37" s="30"/>
      <c r="BGL37" s="30"/>
      <c r="BGM37" s="31"/>
      <c r="BGN37" s="30"/>
      <c r="BGO37" s="30"/>
      <c r="BGP37" s="31"/>
      <c r="BGQ37" s="30"/>
      <c r="BGR37" s="30"/>
      <c r="BGS37" s="31"/>
      <c r="BGT37" s="30"/>
      <c r="BGU37" s="30"/>
      <c r="BGV37" s="31"/>
      <c r="BGW37" s="30"/>
      <c r="BGX37" s="30"/>
      <c r="BGY37" s="31"/>
      <c r="BGZ37" s="30"/>
      <c r="BHA37" s="30"/>
      <c r="BHB37" s="31"/>
      <c r="BHC37" s="30"/>
      <c r="BHD37" s="30"/>
      <c r="BHE37" s="31"/>
      <c r="BHF37" s="30"/>
      <c r="BHG37" s="30"/>
      <c r="BHH37" s="31"/>
      <c r="BHI37" s="30"/>
      <c r="BHJ37" s="30"/>
      <c r="BHK37" s="31"/>
      <c r="BHL37" s="30"/>
      <c r="BHM37" s="30"/>
      <c r="BHN37" s="31"/>
      <c r="BHO37" s="30"/>
      <c r="BHP37" s="30"/>
      <c r="BHQ37" s="31"/>
      <c r="BHR37" s="30"/>
      <c r="BHS37" s="30"/>
      <c r="BHT37" s="31"/>
      <c r="BHU37" s="30"/>
      <c r="BHV37" s="30"/>
      <c r="BHW37" s="31"/>
      <c r="BHX37" s="30"/>
      <c r="BHY37" s="30"/>
      <c r="BHZ37" s="31"/>
      <c r="BIA37" s="30"/>
      <c r="BIB37" s="30"/>
      <c r="BIC37" s="31"/>
      <c r="BID37" s="30"/>
      <c r="BIE37" s="30"/>
      <c r="BIF37" s="31"/>
      <c r="BIG37" s="30"/>
      <c r="BIH37" s="30"/>
      <c r="BII37" s="31"/>
      <c r="BIJ37" s="30"/>
      <c r="BIK37" s="30"/>
      <c r="BIL37" s="31"/>
      <c r="BIM37" s="30"/>
      <c r="BIN37" s="30"/>
      <c r="BIO37" s="31"/>
      <c r="BIP37" s="30"/>
      <c r="BIQ37" s="30"/>
      <c r="BIR37" s="31"/>
      <c r="BIS37" s="30"/>
      <c r="BIT37" s="30"/>
      <c r="BIU37" s="31"/>
      <c r="BIV37" s="30"/>
      <c r="BIW37" s="30"/>
      <c r="BIX37" s="31"/>
      <c r="BIY37" s="30"/>
      <c r="BIZ37" s="30"/>
      <c r="BJA37" s="31"/>
      <c r="BJB37" s="30"/>
      <c r="BJC37" s="30"/>
      <c r="BJD37" s="31"/>
      <c r="BJE37" s="30"/>
      <c r="BJF37" s="30"/>
      <c r="BJG37" s="31"/>
      <c r="BJH37" s="30"/>
      <c r="BJI37" s="30"/>
      <c r="BJJ37" s="31"/>
      <c r="BJK37" s="30"/>
      <c r="BJL37" s="30"/>
      <c r="BJM37" s="31"/>
      <c r="BJN37" s="30"/>
      <c r="BJO37" s="30"/>
      <c r="BJP37" s="31"/>
      <c r="BJQ37" s="30"/>
      <c r="BJR37" s="30"/>
      <c r="BJS37" s="31"/>
      <c r="BJT37" s="30"/>
      <c r="BJU37" s="30"/>
      <c r="BJV37" s="31"/>
      <c r="BJW37" s="30"/>
      <c r="BJX37" s="30"/>
      <c r="BJY37" s="31"/>
      <c r="BJZ37" s="30"/>
      <c r="BKA37" s="30"/>
      <c r="BKB37" s="31"/>
      <c r="BKC37" s="30"/>
      <c r="BKD37" s="30"/>
      <c r="BKE37" s="31"/>
      <c r="BKF37" s="30"/>
      <c r="BKG37" s="30"/>
      <c r="BKH37" s="31"/>
    </row>
    <row r="38" spans="1:1646" x14ac:dyDescent="0.25">
      <c r="A38">
        <v>3</v>
      </c>
      <c r="B38" s="25" t="s">
        <v>93</v>
      </c>
      <c r="C38" s="48" t="s">
        <v>94</v>
      </c>
      <c r="D38" s="27"/>
      <c r="E38" s="54">
        <f>GANTT!$F$38</f>
        <v>0</v>
      </c>
      <c r="F38" s="28">
        <f>SUMPRODUCT(I5:$BKH$5, $I$38:$BKH$38)</f>
        <v>0</v>
      </c>
      <c r="G38" s="28">
        <f>SUMPRODUCT(I6:$BKH$6, $I$38:$BKH$38)</f>
        <v>0</v>
      </c>
      <c r="H38" s="29"/>
      <c r="I38" s="30"/>
      <c r="J38" s="30"/>
      <c r="K38" s="31"/>
      <c r="L38" s="30"/>
      <c r="M38" s="30"/>
      <c r="N38" s="31"/>
      <c r="O38" s="30"/>
      <c r="P38" s="30"/>
      <c r="Q38" s="31"/>
      <c r="R38" s="30"/>
      <c r="S38" s="30"/>
      <c r="T38" s="31"/>
      <c r="U38" s="30"/>
      <c r="V38" s="30"/>
      <c r="W38" s="31"/>
      <c r="X38" s="30"/>
      <c r="Y38" s="30"/>
      <c r="Z38" s="31"/>
      <c r="AA38" s="30"/>
      <c r="AB38" s="30"/>
      <c r="AC38" s="31"/>
      <c r="AD38" s="30"/>
      <c r="AE38" s="30"/>
      <c r="AF38" s="31"/>
      <c r="AG38" s="30"/>
      <c r="AH38" s="30"/>
      <c r="AI38" s="31"/>
      <c r="AJ38" s="30"/>
      <c r="AK38" s="30"/>
      <c r="AL38" s="31"/>
      <c r="AM38" s="30"/>
      <c r="AN38" s="30"/>
      <c r="AO38" s="31"/>
      <c r="AP38" s="30"/>
      <c r="AQ38" s="30"/>
      <c r="AR38" s="31"/>
      <c r="AS38" s="30"/>
      <c r="AT38" s="30"/>
      <c r="AU38" s="31"/>
      <c r="AV38" s="30"/>
      <c r="AW38" s="30"/>
      <c r="AX38" s="31"/>
      <c r="AY38" s="30"/>
      <c r="AZ38" s="30"/>
      <c r="BA38" s="31"/>
      <c r="BB38" s="30"/>
      <c r="BC38" s="30"/>
      <c r="BD38" s="31"/>
      <c r="BE38" s="30"/>
      <c r="BF38" s="30"/>
      <c r="BG38" s="31"/>
      <c r="BH38" s="30"/>
      <c r="BI38" s="30"/>
      <c r="BJ38" s="31"/>
      <c r="BK38" s="30"/>
      <c r="BL38" s="30"/>
      <c r="BM38" s="31"/>
      <c r="BN38" s="30"/>
      <c r="BO38" s="30"/>
      <c r="BP38" s="31"/>
      <c r="BQ38" s="30"/>
      <c r="BR38" s="30"/>
      <c r="BS38" s="31"/>
      <c r="BT38" s="30"/>
      <c r="BU38" s="30"/>
      <c r="BV38" s="31"/>
      <c r="BW38" s="30"/>
      <c r="BX38" s="30"/>
      <c r="BY38" s="31"/>
      <c r="BZ38" s="30"/>
      <c r="CA38" s="30"/>
      <c r="CB38" s="31"/>
      <c r="CC38" s="30"/>
      <c r="CD38" s="30"/>
      <c r="CE38" s="31"/>
      <c r="CF38" s="30"/>
      <c r="CG38" s="30"/>
      <c r="CH38" s="31"/>
      <c r="CI38" s="30"/>
      <c r="CJ38" s="30"/>
      <c r="CK38" s="31"/>
      <c r="CL38" s="30"/>
      <c r="CM38" s="30"/>
      <c r="CN38" s="31"/>
      <c r="CO38" s="30"/>
      <c r="CP38" s="30"/>
      <c r="CQ38" s="31"/>
      <c r="CR38" s="30"/>
      <c r="CS38" s="30"/>
      <c r="CT38" s="31"/>
      <c r="CU38" s="30"/>
      <c r="CV38" s="30"/>
      <c r="CW38" s="31"/>
      <c r="CX38" s="30"/>
      <c r="CY38" s="30"/>
      <c r="CZ38" s="31"/>
      <c r="DA38" s="30"/>
      <c r="DB38" s="30"/>
      <c r="DC38" s="31"/>
      <c r="DD38" s="30"/>
      <c r="DE38" s="30"/>
      <c r="DF38" s="31"/>
      <c r="DG38" s="30"/>
      <c r="DH38" s="30"/>
      <c r="DI38" s="31"/>
      <c r="DJ38" s="30"/>
      <c r="DK38" s="30"/>
      <c r="DL38" s="31"/>
      <c r="DM38" s="30"/>
      <c r="DN38" s="30"/>
      <c r="DO38" s="31"/>
      <c r="DP38" s="30"/>
      <c r="DQ38" s="30"/>
      <c r="DR38" s="31"/>
      <c r="DS38" s="30"/>
      <c r="DT38" s="30"/>
      <c r="DU38" s="31"/>
      <c r="DV38" s="30"/>
      <c r="DW38" s="30"/>
      <c r="DX38" s="31"/>
      <c r="DY38" s="30"/>
      <c r="DZ38" s="30"/>
      <c r="EA38" s="31"/>
      <c r="EB38" s="30"/>
      <c r="EC38" s="30"/>
      <c r="ED38" s="31"/>
      <c r="EE38" s="30"/>
      <c r="EF38" s="30"/>
      <c r="EG38" s="31"/>
      <c r="EH38" s="30"/>
      <c r="EI38" s="30"/>
      <c r="EJ38" s="31"/>
      <c r="EK38" s="30"/>
      <c r="EL38" s="30"/>
      <c r="EM38" s="31"/>
      <c r="EN38" s="30"/>
      <c r="EO38" s="30"/>
      <c r="EP38" s="31"/>
      <c r="EQ38" s="30"/>
      <c r="ER38" s="30"/>
      <c r="ES38" s="31"/>
      <c r="ET38" s="30"/>
      <c r="EU38" s="30"/>
      <c r="EV38" s="31"/>
      <c r="EW38" s="30"/>
      <c r="EX38" s="30"/>
      <c r="EY38" s="31"/>
      <c r="EZ38" s="30"/>
      <c r="FA38" s="30"/>
      <c r="FB38" s="31"/>
      <c r="FC38" s="30"/>
      <c r="FD38" s="30"/>
      <c r="FE38" s="31"/>
      <c r="FF38" s="30"/>
      <c r="FG38" s="30"/>
      <c r="FH38" s="31"/>
      <c r="FI38" s="30"/>
      <c r="FJ38" s="30"/>
      <c r="FK38" s="31"/>
      <c r="FL38" s="30"/>
      <c r="FM38" s="30"/>
      <c r="FN38" s="31"/>
      <c r="FO38" s="30"/>
      <c r="FP38" s="30"/>
      <c r="FQ38" s="31"/>
      <c r="FR38" s="30"/>
      <c r="FS38" s="30"/>
      <c r="FT38" s="31"/>
      <c r="FU38" s="30"/>
      <c r="FV38" s="30"/>
      <c r="FW38" s="31"/>
      <c r="FX38" s="30"/>
      <c r="FY38" s="30"/>
      <c r="FZ38" s="31"/>
      <c r="GA38" s="30"/>
      <c r="GB38" s="30"/>
      <c r="GC38" s="31"/>
      <c r="GD38" s="30"/>
      <c r="GE38" s="30"/>
      <c r="GF38" s="31"/>
      <c r="GG38" s="30"/>
      <c r="GH38" s="30"/>
      <c r="GI38" s="31"/>
      <c r="GJ38" s="30"/>
      <c r="GK38" s="30"/>
      <c r="GL38" s="31"/>
      <c r="GM38" s="30"/>
      <c r="GN38" s="30"/>
      <c r="GO38" s="31"/>
      <c r="GP38" s="30"/>
      <c r="GQ38" s="30"/>
      <c r="GR38" s="31"/>
      <c r="GS38" s="30"/>
      <c r="GT38" s="30"/>
      <c r="GU38" s="31"/>
      <c r="GV38" s="30"/>
      <c r="GW38" s="30"/>
      <c r="GX38" s="31"/>
      <c r="GY38" s="30"/>
      <c r="GZ38" s="30"/>
      <c r="HA38" s="31"/>
      <c r="HB38" s="30"/>
      <c r="HC38" s="30"/>
      <c r="HD38" s="31"/>
      <c r="HE38" s="30"/>
      <c r="HF38" s="30"/>
      <c r="HG38" s="31"/>
      <c r="HH38" s="30"/>
      <c r="HI38" s="30"/>
      <c r="HJ38" s="31"/>
      <c r="HK38" s="30"/>
      <c r="HL38" s="30"/>
      <c r="HM38" s="31"/>
      <c r="HN38" s="30"/>
      <c r="HO38" s="30"/>
      <c r="HP38" s="31"/>
      <c r="HQ38" s="30"/>
      <c r="HR38" s="30"/>
      <c r="HS38" s="31"/>
      <c r="HT38" s="30"/>
      <c r="HU38" s="30"/>
      <c r="HV38" s="31"/>
      <c r="HW38" s="30"/>
      <c r="HX38" s="30"/>
      <c r="HY38" s="31"/>
      <c r="HZ38" s="30"/>
      <c r="IA38" s="30"/>
      <c r="IB38" s="31"/>
      <c r="IC38" s="30"/>
      <c r="ID38" s="30"/>
      <c r="IE38" s="31"/>
      <c r="IF38" s="30"/>
      <c r="IG38" s="30"/>
      <c r="IH38" s="31"/>
      <c r="II38" s="30"/>
      <c r="IJ38" s="30"/>
      <c r="IK38" s="31"/>
      <c r="IL38" s="30"/>
      <c r="IM38" s="30"/>
      <c r="IN38" s="31"/>
      <c r="IO38" s="30"/>
      <c r="IP38" s="30"/>
      <c r="IQ38" s="31"/>
      <c r="IR38" s="30"/>
      <c r="IS38" s="30"/>
      <c r="IT38" s="31"/>
      <c r="IU38" s="30"/>
      <c r="IV38" s="30"/>
      <c r="IW38" s="31"/>
      <c r="IX38" s="30"/>
      <c r="IY38" s="30"/>
      <c r="IZ38" s="31"/>
      <c r="JA38" s="30"/>
      <c r="JB38" s="30"/>
      <c r="JC38" s="31"/>
      <c r="JD38" s="30"/>
      <c r="JE38" s="30"/>
      <c r="JF38" s="31"/>
      <c r="JG38" s="30"/>
      <c r="JH38" s="30"/>
      <c r="JI38" s="31"/>
      <c r="JJ38" s="30"/>
      <c r="JK38" s="30"/>
      <c r="JL38" s="31"/>
      <c r="JM38" s="30"/>
      <c r="JN38" s="30"/>
      <c r="JO38" s="31"/>
      <c r="JP38" s="30"/>
      <c r="JQ38" s="30"/>
      <c r="JR38" s="31"/>
      <c r="JS38" s="30"/>
      <c r="JT38" s="30"/>
      <c r="JU38" s="31"/>
      <c r="JV38" s="30"/>
      <c r="JW38" s="30"/>
      <c r="JX38" s="31"/>
      <c r="JY38" s="30"/>
      <c r="JZ38" s="30"/>
      <c r="KA38" s="31"/>
      <c r="KB38" s="30"/>
      <c r="KC38" s="30"/>
      <c r="KD38" s="31"/>
      <c r="KE38" s="30"/>
      <c r="KF38" s="30"/>
      <c r="KG38" s="31"/>
      <c r="KH38" s="30"/>
      <c r="KI38" s="30"/>
      <c r="KJ38" s="31"/>
      <c r="KK38" s="30"/>
      <c r="KL38" s="30"/>
      <c r="KM38" s="31"/>
      <c r="KN38" s="30"/>
      <c r="KO38" s="30"/>
      <c r="KP38" s="31"/>
      <c r="KQ38" s="30"/>
      <c r="KR38" s="30"/>
      <c r="KS38" s="31"/>
      <c r="KT38" s="30"/>
      <c r="KU38" s="30"/>
      <c r="KV38" s="31"/>
      <c r="KW38" s="30"/>
      <c r="KX38" s="30"/>
      <c r="KY38" s="31"/>
      <c r="KZ38" s="30"/>
      <c r="LA38" s="30"/>
      <c r="LB38" s="31"/>
      <c r="LC38" s="30"/>
      <c r="LD38" s="30"/>
      <c r="LE38" s="31"/>
      <c r="LF38" s="30"/>
      <c r="LG38" s="30"/>
      <c r="LH38" s="31"/>
      <c r="LI38" s="30"/>
      <c r="LJ38" s="30"/>
      <c r="LK38" s="31"/>
      <c r="LL38" s="30"/>
      <c r="LM38" s="30"/>
      <c r="LN38" s="31"/>
      <c r="LO38" s="30"/>
      <c r="LP38" s="30"/>
      <c r="LQ38" s="31"/>
      <c r="LR38" s="30"/>
      <c r="LS38" s="30"/>
      <c r="LT38" s="31"/>
      <c r="LU38" s="30"/>
      <c r="LV38" s="30"/>
      <c r="LW38" s="31"/>
      <c r="LX38" s="30"/>
      <c r="LY38" s="30"/>
      <c r="LZ38" s="31"/>
      <c r="MA38" s="30"/>
      <c r="MB38" s="30"/>
      <c r="MC38" s="31"/>
      <c r="MD38" s="30"/>
      <c r="ME38" s="30"/>
      <c r="MF38" s="31"/>
      <c r="MG38" s="30"/>
      <c r="MH38" s="30"/>
      <c r="MI38" s="31"/>
      <c r="MJ38" s="30"/>
      <c r="MK38" s="30"/>
      <c r="ML38" s="31"/>
      <c r="MM38" s="30"/>
      <c r="MN38" s="30"/>
      <c r="MO38" s="31"/>
      <c r="MP38" s="30"/>
      <c r="MQ38" s="30"/>
      <c r="MR38" s="31"/>
      <c r="MS38" s="30"/>
      <c r="MT38" s="30"/>
      <c r="MU38" s="31"/>
      <c r="MV38" s="30"/>
      <c r="MW38" s="30"/>
      <c r="MX38" s="31"/>
      <c r="MY38" s="30"/>
      <c r="MZ38" s="30"/>
      <c r="NA38" s="31"/>
      <c r="NB38" s="30"/>
      <c r="NC38" s="30"/>
      <c r="ND38" s="31"/>
      <c r="NE38" s="30"/>
      <c r="NF38" s="30"/>
      <c r="NG38" s="31"/>
      <c r="NH38" s="30"/>
      <c r="NI38" s="30"/>
      <c r="NJ38" s="31"/>
      <c r="NK38" s="30"/>
      <c r="NL38" s="30"/>
      <c r="NM38" s="31"/>
      <c r="NN38" s="30"/>
      <c r="NO38" s="30"/>
      <c r="NP38" s="31"/>
      <c r="NQ38" s="30"/>
      <c r="NR38" s="30"/>
      <c r="NS38" s="31"/>
      <c r="NT38" s="30"/>
      <c r="NU38" s="30"/>
      <c r="NV38" s="31"/>
      <c r="NW38" s="30"/>
      <c r="NX38" s="30"/>
      <c r="NY38" s="31"/>
      <c r="NZ38" s="30"/>
      <c r="OA38" s="30"/>
      <c r="OB38" s="31"/>
      <c r="OC38" s="30"/>
      <c r="OD38" s="30"/>
      <c r="OE38" s="31"/>
      <c r="OF38" s="30"/>
      <c r="OG38" s="30"/>
      <c r="OH38" s="31"/>
      <c r="OI38" s="30"/>
      <c r="OJ38" s="30"/>
      <c r="OK38" s="31"/>
      <c r="OL38" s="30"/>
      <c r="OM38" s="30"/>
      <c r="ON38" s="31"/>
      <c r="OO38" s="30"/>
      <c r="OP38" s="30"/>
      <c r="OQ38" s="31"/>
      <c r="OR38" s="30"/>
      <c r="OS38" s="30"/>
      <c r="OT38" s="31"/>
      <c r="OU38" s="30"/>
      <c r="OV38" s="30"/>
      <c r="OW38" s="31"/>
      <c r="OX38" s="30"/>
      <c r="OY38" s="30"/>
      <c r="OZ38" s="31"/>
      <c r="PA38" s="30"/>
      <c r="PB38" s="30"/>
      <c r="PC38" s="31"/>
      <c r="PD38" s="30"/>
      <c r="PE38" s="30"/>
      <c r="PF38" s="31"/>
      <c r="PG38" s="30"/>
      <c r="PH38" s="30"/>
      <c r="PI38" s="31"/>
      <c r="PJ38" s="30"/>
      <c r="PK38" s="30"/>
      <c r="PL38" s="31"/>
      <c r="PM38" s="30"/>
      <c r="PN38" s="30"/>
      <c r="PO38" s="31"/>
      <c r="PP38" s="30"/>
      <c r="PQ38" s="30"/>
      <c r="PR38" s="31"/>
      <c r="PS38" s="30"/>
      <c r="PT38" s="30"/>
      <c r="PU38" s="31"/>
      <c r="PV38" s="30"/>
      <c r="PW38" s="30"/>
      <c r="PX38" s="31"/>
      <c r="PY38" s="30"/>
      <c r="PZ38" s="30"/>
      <c r="QA38" s="31"/>
      <c r="QB38" s="30"/>
      <c r="QC38" s="30"/>
      <c r="QD38" s="31"/>
      <c r="QE38" s="30"/>
      <c r="QF38" s="30"/>
      <c r="QG38" s="31"/>
      <c r="QH38" s="30"/>
      <c r="QI38" s="30"/>
      <c r="QJ38" s="31"/>
      <c r="QK38" s="30"/>
      <c r="QL38" s="30"/>
      <c r="QM38" s="31"/>
      <c r="QN38" s="30"/>
      <c r="QO38" s="30"/>
      <c r="QP38" s="31"/>
      <c r="QQ38" s="30"/>
      <c r="QR38" s="30"/>
      <c r="QS38" s="31"/>
      <c r="QT38" s="30"/>
      <c r="QU38" s="30"/>
      <c r="QV38" s="31"/>
      <c r="QW38" s="30"/>
      <c r="QX38" s="30"/>
      <c r="QY38" s="31"/>
      <c r="QZ38" s="30"/>
      <c r="RA38" s="30"/>
      <c r="RB38" s="31"/>
      <c r="RC38" s="30"/>
      <c r="RD38" s="30"/>
      <c r="RE38" s="31"/>
      <c r="RF38" s="30"/>
      <c r="RG38" s="30"/>
      <c r="RH38" s="31"/>
      <c r="RI38" s="30"/>
      <c r="RJ38" s="30"/>
      <c r="RK38" s="31"/>
      <c r="RL38" s="30"/>
      <c r="RM38" s="30"/>
      <c r="RN38" s="31"/>
      <c r="RO38" s="30"/>
      <c r="RP38" s="30"/>
      <c r="RQ38" s="31"/>
      <c r="RR38" s="30"/>
      <c r="RS38" s="30"/>
      <c r="RT38" s="31"/>
      <c r="RU38" s="30"/>
      <c r="RV38" s="30"/>
      <c r="RW38" s="31"/>
      <c r="RX38" s="30"/>
      <c r="RY38" s="30"/>
      <c r="RZ38" s="31"/>
      <c r="SA38" s="30"/>
      <c r="SB38" s="30"/>
      <c r="SC38" s="31"/>
      <c r="SD38" s="30"/>
      <c r="SE38" s="30"/>
      <c r="SF38" s="31"/>
      <c r="SG38" s="30"/>
      <c r="SH38" s="30"/>
      <c r="SI38" s="31"/>
      <c r="SJ38" s="30"/>
      <c r="SK38" s="30"/>
      <c r="SL38" s="31"/>
      <c r="SM38" s="30"/>
      <c r="SN38" s="30"/>
      <c r="SO38" s="31"/>
      <c r="SP38" s="30"/>
      <c r="SQ38" s="30"/>
      <c r="SR38" s="31"/>
      <c r="SS38" s="30"/>
      <c r="ST38" s="30"/>
      <c r="SU38" s="31"/>
      <c r="SV38" s="30"/>
      <c r="SW38" s="30"/>
      <c r="SX38" s="31"/>
      <c r="SY38" s="30"/>
      <c r="SZ38" s="30"/>
      <c r="TA38" s="31"/>
      <c r="TB38" s="30"/>
      <c r="TC38" s="30"/>
      <c r="TD38" s="31"/>
      <c r="TE38" s="30"/>
      <c r="TF38" s="30"/>
      <c r="TG38" s="31"/>
      <c r="TH38" s="30"/>
      <c r="TI38" s="30"/>
      <c r="TJ38" s="31"/>
      <c r="TK38" s="30"/>
      <c r="TL38" s="30"/>
      <c r="TM38" s="31"/>
      <c r="TN38" s="30"/>
      <c r="TO38" s="30"/>
      <c r="TP38" s="31"/>
      <c r="TQ38" s="30"/>
      <c r="TR38" s="30"/>
      <c r="TS38" s="31"/>
      <c r="TT38" s="30"/>
      <c r="TU38" s="30"/>
      <c r="TV38" s="31"/>
      <c r="TW38" s="30"/>
      <c r="TX38" s="30"/>
      <c r="TY38" s="31"/>
      <c r="TZ38" s="30"/>
      <c r="UA38" s="30"/>
      <c r="UB38" s="31"/>
      <c r="UC38" s="30"/>
      <c r="UD38" s="30"/>
      <c r="UE38" s="31"/>
      <c r="UF38" s="30"/>
      <c r="UG38" s="30"/>
      <c r="UH38" s="31"/>
      <c r="UI38" s="30"/>
      <c r="UJ38" s="30"/>
      <c r="UK38" s="31"/>
      <c r="UL38" s="30"/>
      <c r="UM38" s="30"/>
      <c r="UN38" s="31"/>
      <c r="UO38" s="30"/>
      <c r="UP38" s="30"/>
      <c r="UQ38" s="31"/>
      <c r="UR38" s="30"/>
      <c r="US38" s="30"/>
      <c r="UT38" s="31"/>
      <c r="UU38" s="30"/>
      <c r="UV38" s="30"/>
      <c r="UW38" s="31"/>
      <c r="UX38" s="30"/>
      <c r="UY38" s="30"/>
      <c r="UZ38" s="31"/>
      <c r="VA38" s="30"/>
      <c r="VB38" s="30"/>
      <c r="VC38" s="31"/>
      <c r="VD38" s="30"/>
      <c r="VE38" s="30"/>
      <c r="VF38" s="31"/>
      <c r="VG38" s="30"/>
      <c r="VH38" s="30"/>
      <c r="VI38" s="31"/>
      <c r="VJ38" s="30"/>
      <c r="VK38" s="30"/>
      <c r="VL38" s="31"/>
      <c r="VM38" s="30"/>
      <c r="VN38" s="30"/>
      <c r="VO38" s="31"/>
      <c r="VP38" s="30"/>
      <c r="VQ38" s="30"/>
      <c r="VR38" s="31"/>
      <c r="VS38" s="30"/>
      <c r="VT38" s="30"/>
      <c r="VU38" s="31"/>
      <c r="VV38" s="30"/>
      <c r="VW38" s="30"/>
      <c r="VX38" s="31"/>
      <c r="VY38" s="30"/>
      <c r="VZ38" s="30"/>
      <c r="WA38" s="31"/>
      <c r="WB38" s="30"/>
      <c r="WC38" s="30"/>
      <c r="WD38" s="31"/>
      <c r="WE38" s="30"/>
      <c r="WF38" s="30"/>
      <c r="WG38" s="31"/>
      <c r="WH38" s="30"/>
      <c r="WI38" s="30"/>
      <c r="WJ38" s="31"/>
      <c r="WK38" s="30"/>
      <c r="WL38" s="30"/>
      <c r="WM38" s="31"/>
      <c r="WN38" s="30"/>
      <c r="WO38" s="30"/>
      <c r="WP38" s="31"/>
      <c r="WQ38" s="30"/>
      <c r="WR38" s="30"/>
      <c r="WS38" s="31"/>
      <c r="WT38" s="30"/>
      <c r="WU38" s="30"/>
      <c r="WV38" s="31"/>
      <c r="WW38" s="30"/>
      <c r="WX38" s="30"/>
      <c r="WY38" s="31"/>
      <c r="WZ38" s="30"/>
      <c r="XA38" s="30"/>
      <c r="XB38" s="31"/>
      <c r="XC38" s="30"/>
      <c r="XD38" s="30"/>
      <c r="XE38" s="31"/>
      <c r="XF38" s="30"/>
      <c r="XG38" s="30"/>
      <c r="XH38" s="31"/>
      <c r="XI38" s="30"/>
      <c r="XJ38" s="30"/>
      <c r="XK38" s="31"/>
      <c r="XL38" s="30"/>
      <c r="XM38" s="30"/>
      <c r="XN38" s="31"/>
      <c r="XO38" s="30"/>
      <c r="XP38" s="30"/>
      <c r="XQ38" s="31"/>
      <c r="XR38" s="30"/>
      <c r="XS38" s="30"/>
      <c r="XT38" s="31"/>
      <c r="XU38" s="30"/>
      <c r="XV38" s="30"/>
      <c r="XW38" s="31"/>
      <c r="XX38" s="30"/>
      <c r="XY38" s="30"/>
      <c r="XZ38" s="31"/>
      <c r="YA38" s="30"/>
      <c r="YB38" s="30"/>
      <c r="YC38" s="31"/>
      <c r="YD38" s="30"/>
      <c r="YE38" s="30"/>
      <c r="YF38" s="31"/>
      <c r="YG38" s="30"/>
      <c r="YH38" s="30"/>
      <c r="YI38" s="31"/>
      <c r="YJ38" s="30"/>
      <c r="YK38" s="30"/>
      <c r="YL38" s="31"/>
      <c r="YM38" s="30"/>
      <c r="YN38" s="30"/>
      <c r="YO38" s="31"/>
      <c r="YP38" s="30"/>
      <c r="YQ38" s="30"/>
      <c r="YR38" s="31"/>
      <c r="YS38" s="30"/>
      <c r="YT38" s="30"/>
      <c r="YU38" s="31"/>
      <c r="YV38" s="30"/>
      <c r="YW38" s="30"/>
      <c r="YX38" s="31"/>
      <c r="YY38" s="30"/>
      <c r="YZ38" s="30"/>
      <c r="ZA38" s="31"/>
      <c r="ZB38" s="30"/>
      <c r="ZC38" s="30"/>
      <c r="ZD38" s="31"/>
      <c r="ZE38" s="30"/>
      <c r="ZF38" s="30"/>
      <c r="ZG38" s="31"/>
      <c r="ZH38" s="30"/>
      <c r="ZI38" s="30"/>
      <c r="ZJ38" s="31"/>
      <c r="ZK38" s="30"/>
      <c r="ZL38" s="30"/>
      <c r="ZM38" s="31"/>
      <c r="ZN38" s="30"/>
      <c r="ZO38" s="30"/>
      <c r="ZP38" s="31"/>
      <c r="ZQ38" s="30"/>
      <c r="ZR38" s="30"/>
      <c r="ZS38" s="31"/>
      <c r="ZT38" s="30"/>
      <c r="ZU38" s="30"/>
      <c r="ZV38" s="31"/>
      <c r="ZW38" s="30"/>
      <c r="ZX38" s="30"/>
      <c r="ZY38" s="31"/>
      <c r="ZZ38" s="30"/>
      <c r="AAA38" s="30"/>
      <c r="AAB38" s="31"/>
      <c r="AAC38" s="30"/>
      <c r="AAD38" s="30"/>
      <c r="AAE38" s="31"/>
      <c r="AAF38" s="30"/>
      <c r="AAG38" s="30"/>
      <c r="AAH38" s="31"/>
      <c r="AAI38" s="30"/>
      <c r="AAJ38" s="30"/>
      <c r="AAK38" s="31"/>
      <c r="AAL38" s="30"/>
      <c r="AAM38" s="30"/>
      <c r="AAN38" s="31"/>
      <c r="AAO38" s="30"/>
      <c r="AAP38" s="30"/>
      <c r="AAQ38" s="31"/>
      <c r="AAR38" s="30"/>
      <c r="AAS38" s="30"/>
      <c r="AAT38" s="31"/>
      <c r="AAU38" s="30"/>
      <c r="AAV38" s="30"/>
      <c r="AAW38" s="31"/>
      <c r="AAX38" s="30"/>
      <c r="AAY38" s="30"/>
      <c r="AAZ38" s="31"/>
      <c r="ABA38" s="30"/>
      <c r="ABB38" s="30"/>
      <c r="ABC38" s="31"/>
      <c r="ABD38" s="30"/>
      <c r="ABE38" s="30"/>
      <c r="ABF38" s="31"/>
      <c r="ABG38" s="30"/>
      <c r="ABH38" s="30"/>
      <c r="ABI38" s="31"/>
      <c r="ABJ38" s="30"/>
      <c r="ABK38" s="30"/>
      <c r="ABL38" s="31"/>
      <c r="ABM38" s="30"/>
      <c r="ABN38" s="30"/>
      <c r="ABO38" s="31"/>
      <c r="ABP38" s="30"/>
      <c r="ABQ38" s="30"/>
      <c r="ABR38" s="31"/>
      <c r="ABS38" s="30"/>
      <c r="ABT38" s="30"/>
      <c r="ABU38" s="31"/>
      <c r="ABV38" s="30"/>
      <c r="ABW38" s="30"/>
      <c r="ABX38" s="31"/>
      <c r="ABY38" s="30"/>
      <c r="ABZ38" s="30"/>
      <c r="ACA38" s="31"/>
      <c r="ACB38" s="30"/>
      <c r="ACC38" s="30"/>
      <c r="ACD38" s="31"/>
      <c r="ACE38" s="30"/>
      <c r="ACF38" s="30"/>
      <c r="ACG38" s="31"/>
      <c r="ACH38" s="30"/>
      <c r="ACI38" s="30"/>
      <c r="ACJ38" s="31"/>
      <c r="ACK38" s="30"/>
      <c r="ACL38" s="30"/>
      <c r="ACM38" s="31"/>
      <c r="ACN38" s="30"/>
      <c r="ACO38" s="30"/>
      <c r="ACP38" s="31"/>
      <c r="ACQ38" s="30"/>
      <c r="ACR38" s="30"/>
      <c r="ACS38" s="31"/>
      <c r="ACT38" s="30"/>
      <c r="ACU38" s="30"/>
      <c r="ACV38" s="31"/>
      <c r="ACW38" s="30"/>
      <c r="ACX38" s="30"/>
      <c r="ACY38" s="31"/>
      <c r="ACZ38" s="30"/>
      <c r="ADA38" s="30"/>
      <c r="ADB38" s="31"/>
      <c r="ADC38" s="30"/>
      <c r="ADD38" s="30"/>
      <c r="ADE38" s="31"/>
      <c r="ADF38" s="30"/>
      <c r="ADG38" s="30"/>
      <c r="ADH38" s="31"/>
      <c r="ADI38" s="30"/>
      <c r="ADJ38" s="30"/>
      <c r="ADK38" s="31"/>
      <c r="ADL38" s="30"/>
      <c r="ADM38" s="30"/>
      <c r="ADN38" s="31"/>
      <c r="ADO38" s="30"/>
      <c r="ADP38" s="30"/>
      <c r="ADQ38" s="31"/>
      <c r="ADR38" s="30"/>
      <c r="ADS38" s="30"/>
      <c r="ADT38" s="31"/>
      <c r="ADU38" s="30"/>
      <c r="ADV38" s="30"/>
      <c r="ADW38" s="31"/>
      <c r="ADX38" s="30"/>
      <c r="ADY38" s="30"/>
      <c r="ADZ38" s="31"/>
      <c r="AEA38" s="30"/>
      <c r="AEB38" s="30"/>
      <c r="AEC38" s="31"/>
      <c r="AED38" s="30"/>
      <c r="AEE38" s="30"/>
      <c r="AEF38" s="31"/>
      <c r="AEG38" s="30"/>
      <c r="AEH38" s="30"/>
      <c r="AEI38" s="31"/>
      <c r="AEJ38" s="30"/>
      <c r="AEK38" s="30"/>
      <c r="AEL38" s="31"/>
      <c r="AEM38" s="30"/>
      <c r="AEN38" s="30"/>
      <c r="AEO38" s="31"/>
      <c r="AEP38" s="30"/>
      <c r="AEQ38" s="30"/>
      <c r="AER38" s="31"/>
      <c r="AES38" s="30"/>
      <c r="AET38" s="30"/>
      <c r="AEU38" s="31"/>
      <c r="AEV38" s="30"/>
      <c r="AEW38" s="30"/>
      <c r="AEX38" s="31"/>
      <c r="AEY38" s="30"/>
      <c r="AEZ38" s="30"/>
      <c r="AFA38" s="31"/>
      <c r="AFB38" s="30"/>
      <c r="AFC38" s="30"/>
      <c r="AFD38" s="31"/>
      <c r="AFE38" s="30"/>
      <c r="AFF38" s="30"/>
      <c r="AFG38" s="31"/>
      <c r="AFH38" s="30"/>
      <c r="AFI38" s="30"/>
      <c r="AFJ38" s="31"/>
      <c r="AFK38" s="30"/>
      <c r="AFL38" s="30"/>
      <c r="AFM38" s="31"/>
      <c r="AFN38" s="30"/>
      <c r="AFO38" s="30"/>
      <c r="AFP38" s="31"/>
      <c r="AFQ38" s="30"/>
      <c r="AFR38" s="30"/>
      <c r="AFS38" s="31"/>
      <c r="AFT38" s="30"/>
      <c r="AFU38" s="30"/>
      <c r="AFV38" s="31"/>
      <c r="AFW38" s="30"/>
      <c r="AFX38" s="30"/>
      <c r="AFY38" s="31"/>
      <c r="AFZ38" s="30"/>
      <c r="AGA38" s="30"/>
      <c r="AGB38" s="31"/>
      <c r="AGC38" s="30"/>
      <c r="AGD38" s="30"/>
      <c r="AGE38" s="31"/>
      <c r="AGF38" s="30"/>
      <c r="AGG38" s="30"/>
      <c r="AGH38" s="31"/>
      <c r="AGI38" s="30"/>
      <c r="AGJ38" s="30"/>
      <c r="AGK38" s="31"/>
      <c r="AGL38" s="30"/>
      <c r="AGM38" s="30"/>
      <c r="AGN38" s="31"/>
      <c r="AGO38" s="30"/>
      <c r="AGP38" s="30"/>
      <c r="AGQ38" s="31"/>
      <c r="AGR38" s="30"/>
      <c r="AGS38" s="30"/>
      <c r="AGT38" s="31"/>
      <c r="AGU38" s="30"/>
      <c r="AGV38" s="30"/>
      <c r="AGW38" s="31"/>
      <c r="AGX38" s="30"/>
      <c r="AGY38" s="30"/>
      <c r="AGZ38" s="31"/>
      <c r="AHA38" s="30"/>
      <c r="AHB38" s="30"/>
      <c r="AHC38" s="31"/>
      <c r="AHD38" s="30"/>
      <c r="AHE38" s="30"/>
      <c r="AHF38" s="31"/>
      <c r="AHG38" s="30"/>
      <c r="AHH38" s="30"/>
      <c r="AHI38" s="31"/>
      <c r="AHJ38" s="30"/>
      <c r="AHK38" s="30"/>
      <c r="AHL38" s="31"/>
      <c r="AHM38" s="30"/>
      <c r="AHN38" s="30"/>
      <c r="AHO38" s="31"/>
      <c r="AHP38" s="30"/>
      <c r="AHQ38" s="30"/>
      <c r="AHR38" s="31"/>
      <c r="AHS38" s="30"/>
      <c r="AHT38" s="30"/>
      <c r="AHU38" s="31"/>
      <c r="AHV38" s="30"/>
      <c r="AHW38" s="30"/>
      <c r="AHX38" s="31"/>
      <c r="AHY38" s="30"/>
      <c r="AHZ38" s="30"/>
      <c r="AIA38" s="31"/>
      <c r="AIB38" s="30"/>
      <c r="AIC38" s="30"/>
      <c r="AID38" s="31"/>
      <c r="AIE38" s="30"/>
      <c r="AIF38" s="30"/>
      <c r="AIG38" s="31"/>
      <c r="AIH38" s="30"/>
      <c r="AII38" s="30"/>
      <c r="AIJ38" s="31"/>
      <c r="AIK38" s="30"/>
      <c r="AIL38" s="30"/>
      <c r="AIM38" s="31"/>
      <c r="AIN38" s="30"/>
      <c r="AIO38" s="30"/>
      <c r="AIP38" s="31"/>
      <c r="AIQ38" s="30"/>
      <c r="AIR38" s="30"/>
      <c r="AIS38" s="31"/>
      <c r="AIT38" s="30"/>
      <c r="AIU38" s="30"/>
      <c r="AIV38" s="31"/>
      <c r="AIW38" s="30"/>
      <c r="AIX38" s="30"/>
      <c r="AIY38" s="31"/>
      <c r="AIZ38" s="30"/>
      <c r="AJA38" s="30"/>
      <c r="AJB38" s="31"/>
      <c r="AJC38" s="30"/>
      <c r="AJD38" s="30"/>
      <c r="AJE38" s="31"/>
      <c r="AJF38" s="30"/>
      <c r="AJG38" s="30"/>
      <c r="AJH38" s="31"/>
      <c r="AJI38" s="30"/>
      <c r="AJJ38" s="30"/>
      <c r="AJK38" s="31"/>
      <c r="AJL38" s="30"/>
      <c r="AJM38" s="30"/>
      <c r="AJN38" s="31"/>
      <c r="AJO38" s="30"/>
      <c r="AJP38" s="30"/>
      <c r="AJQ38" s="31"/>
      <c r="AJR38" s="30"/>
      <c r="AJS38" s="30"/>
      <c r="AJT38" s="31"/>
      <c r="AJU38" s="30"/>
      <c r="AJV38" s="30"/>
      <c r="AJW38" s="31"/>
      <c r="AJX38" s="30"/>
      <c r="AJY38" s="30"/>
      <c r="AJZ38" s="31"/>
      <c r="AKA38" s="30"/>
      <c r="AKB38" s="30"/>
      <c r="AKC38" s="31"/>
      <c r="AKD38" s="30"/>
      <c r="AKE38" s="30"/>
      <c r="AKF38" s="31"/>
      <c r="AKG38" s="30"/>
      <c r="AKH38" s="30"/>
      <c r="AKI38" s="31"/>
      <c r="AKJ38" s="30"/>
      <c r="AKK38" s="30"/>
      <c r="AKL38" s="31"/>
      <c r="AKM38" s="30"/>
      <c r="AKN38" s="30"/>
      <c r="AKO38" s="31"/>
      <c r="AKP38" s="30"/>
      <c r="AKQ38" s="30"/>
      <c r="AKR38" s="31"/>
      <c r="AKS38" s="30"/>
      <c r="AKT38" s="30"/>
      <c r="AKU38" s="31"/>
      <c r="AKV38" s="30"/>
      <c r="AKW38" s="30"/>
      <c r="AKX38" s="31"/>
      <c r="AKY38" s="30"/>
      <c r="AKZ38" s="30"/>
      <c r="ALA38" s="31"/>
      <c r="ALB38" s="30"/>
      <c r="ALC38" s="30"/>
      <c r="ALD38" s="31"/>
      <c r="ALE38" s="30"/>
      <c r="ALF38" s="30"/>
      <c r="ALG38" s="31"/>
      <c r="ALH38" s="30"/>
      <c r="ALI38" s="30"/>
      <c r="ALJ38" s="31"/>
      <c r="ALK38" s="30"/>
      <c r="ALL38" s="30"/>
      <c r="ALM38" s="31"/>
      <c r="ALN38" s="30"/>
      <c r="ALO38" s="30"/>
      <c r="ALP38" s="31"/>
      <c r="ALQ38" s="30"/>
      <c r="ALR38" s="30"/>
      <c r="ALS38" s="31"/>
      <c r="ALT38" s="30"/>
      <c r="ALU38" s="30"/>
      <c r="ALV38" s="31"/>
      <c r="ALW38" s="30"/>
      <c r="ALX38" s="30"/>
      <c r="ALY38" s="31"/>
      <c r="ALZ38" s="30"/>
      <c r="AMA38" s="30"/>
      <c r="AMB38" s="31"/>
      <c r="AMC38" s="30"/>
      <c r="AMD38" s="30"/>
      <c r="AME38" s="31"/>
      <c r="AMF38" s="30"/>
      <c r="AMG38" s="30"/>
      <c r="AMH38" s="31"/>
      <c r="AMI38" s="30"/>
      <c r="AMJ38" s="30"/>
      <c r="AMK38" s="31"/>
      <c r="AML38" s="30"/>
      <c r="AMM38" s="30"/>
      <c r="AMN38" s="31"/>
      <c r="AMO38" s="30"/>
      <c r="AMP38" s="30"/>
      <c r="AMQ38" s="31"/>
      <c r="AMR38" s="30"/>
      <c r="AMS38" s="30"/>
      <c r="AMT38" s="31"/>
      <c r="AMU38" s="30"/>
      <c r="AMV38" s="30"/>
      <c r="AMW38" s="31"/>
      <c r="AMX38" s="30"/>
      <c r="AMY38" s="30"/>
      <c r="AMZ38" s="31"/>
      <c r="ANA38" s="30"/>
      <c r="ANB38" s="30"/>
      <c r="ANC38" s="31"/>
      <c r="AND38" s="30"/>
      <c r="ANE38" s="30"/>
      <c r="ANF38" s="31"/>
      <c r="ANG38" s="30"/>
      <c r="ANH38" s="30"/>
      <c r="ANI38" s="31"/>
      <c r="ANJ38" s="30"/>
      <c r="ANK38" s="30"/>
      <c r="ANL38" s="31"/>
      <c r="ANM38" s="30"/>
      <c r="ANN38" s="30"/>
      <c r="ANO38" s="31"/>
      <c r="ANP38" s="30"/>
      <c r="ANQ38" s="30"/>
      <c r="ANR38" s="31"/>
      <c r="ANS38" s="30"/>
      <c r="ANT38" s="30"/>
      <c r="ANU38" s="31"/>
      <c r="ANV38" s="30"/>
      <c r="ANW38" s="30"/>
      <c r="ANX38" s="31"/>
      <c r="ANY38" s="30"/>
      <c r="ANZ38" s="30"/>
      <c r="AOA38" s="31"/>
      <c r="AOB38" s="30"/>
      <c r="AOC38" s="30"/>
      <c r="AOD38" s="31"/>
      <c r="AOE38" s="30"/>
      <c r="AOF38" s="30"/>
      <c r="AOG38" s="31"/>
      <c r="AOH38" s="30"/>
      <c r="AOI38" s="30"/>
      <c r="AOJ38" s="31"/>
      <c r="AOK38" s="30"/>
      <c r="AOL38" s="30"/>
      <c r="AOM38" s="31"/>
      <c r="AON38" s="30"/>
      <c r="AOO38" s="30"/>
      <c r="AOP38" s="31"/>
      <c r="AOQ38" s="30"/>
      <c r="AOR38" s="30"/>
      <c r="AOS38" s="31"/>
      <c r="AOT38" s="30"/>
      <c r="AOU38" s="30"/>
      <c r="AOV38" s="31"/>
      <c r="AOW38" s="30"/>
      <c r="AOX38" s="30"/>
      <c r="AOY38" s="31"/>
      <c r="AOZ38" s="30"/>
      <c r="APA38" s="30"/>
      <c r="APB38" s="31"/>
      <c r="APC38" s="30"/>
      <c r="APD38" s="30"/>
      <c r="APE38" s="31"/>
      <c r="APF38" s="30"/>
      <c r="APG38" s="30"/>
      <c r="APH38" s="31"/>
      <c r="API38" s="30"/>
      <c r="APJ38" s="30"/>
      <c r="APK38" s="31"/>
      <c r="APL38" s="30"/>
      <c r="APM38" s="30"/>
      <c r="APN38" s="31"/>
      <c r="APO38" s="30"/>
      <c r="APP38" s="30"/>
      <c r="APQ38" s="31"/>
      <c r="APR38" s="30"/>
      <c r="APS38" s="30"/>
      <c r="APT38" s="31"/>
      <c r="APU38" s="30"/>
      <c r="APV38" s="30"/>
      <c r="APW38" s="31"/>
      <c r="APX38" s="30"/>
      <c r="APY38" s="30"/>
      <c r="APZ38" s="31"/>
      <c r="AQA38" s="30"/>
      <c r="AQB38" s="30"/>
      <c r="AQC38" s="31"/>
      <c r="AQD38" s="30"/>
      <c r="AQE38" s="30"/>
      <c r="AQF38" s="31"/>
      <c r="AQG38" s="30"/>
      <c r="AQH38" s="30"/>
      <c r="AQI38" s="31"/>
      <c r="AQJ38" s="30"/>
      <c r="AQK38" s="30"/>
      <c r="AQL38" s="31"/>
      <c r="AQM38" s="30"/>
      <c r="AQN38" s="30"/>
      <c r="AQO38" s="31"/>
      <c r="AQP38" s="30"/>
      <c r="AQQ38" s="30"/>
      <c r="AQR38" s="31"/>
      <c r="AQS38" s="30"/>
      <c r="AQT38" s="30"/>
      <c r="AQU38" s="31"/>
      <c r="AQV38" s="30"/>
      <c r="AQW38" s="30"/>
      <c r="AQX38" s="31"/>
      <c r="AQY38" s="30"/>
      <c r="AQZ38" s="30"/>
      <c r="ARA38" s="31"/>
      <c r="ARB38" s="30"/>
      <c r="ARC38" s="30"/>
      <c r="ARD38" s="31"/>
      <c r="ARE38" s="30"/>
      <c r="ARF38" s="30"/>
      <c r="ARG38" s="31"/>
      <c r="ARH38" s="30"/>
      <c r="ARI38" s="30"/>
      <c r="ARJ38" s="31"/>
      <c r="ARK38" s="30"/>
      <c r="ARL38" s="30"/>
      <c r="ARM38" s="31"/>
      <c r="ARN38" s="30"/>
      <c r="ARO38" s="30"/>
      <c r="ARP38" s="31"/>
      <c r="ARQ38" s="30"/>
      <c r="ARR38" s="30"/>
      <c r="ARS38" s="31"/>
      <c r="ART38" s="30"/>
      <c r="ARU38" s="30"/>
      <c r="ARV38" s="31"/>
      <c r="ARW38" s="30"/>
      <c r="ARX38" s="30"/>
      <c r="ARY38" s="31"/>
      <c r="ARZ38" s="30"/>
      <c r="ASA38" s="30"/>
      <c r="ASB38" s="31"/>
      <c r="ASC38" s="30"/>
      <c r="ASD38" s="30"/>
      <c r="ASE38" s="31"/>
      <c r="ASF38" s="30"/>
      <c r="ASG38" s="30"/>
      <c r="ASH38" s="31"/>
      <c r="ASI38" s="30"/>
      <c r="ASJ38" s="30"/>
      <c r="ASK38" s="31"/>
      <c r="ASL38" s="30"/>
      <c r="ASM38" s="30"/>
      <c r="ASN38" s="31"/>
      <c r="ASO38" s="30"/>
      <c r="ASP38" s="30"/>
      <c r="ASQ38" s="31"/>
      <c r="ASR38" s="30"/>
      <c r="ASS38" s="30"/>
      <c r="AST38" s="31"/>
      <c r="ASU38" s="30"/>
      <c r="ASV38" s="30"/>
      <c r="ASW38" s="31"/>
      <c r="ASX38" s="30"/>
      <c r="ASY38" s="30"/>
      <c r="ASZ38" s="31"/>
      <c r="ATA38" s="30"/>
      <c r="ATB38" s="30"/>
      <c r="ATC38" s="31"/>
      <c r="ATD38" s="30"/>
      <c r="ATE38" s="30"/>
      <c r="ATF38" s="31"/>
      <c r="ATG38" s="30"/>
      <c r="ATH38" s="30"/>
      <c r="ATI38" s="31"/>
      <c r="ATJ38" s="30"/>
      <c r="ATK38" s="30"/>
      <c r="ATL38" s="31"/>
      <c r="ATM38" s="30"/>
      <c r="ATN38" s="30"/>
      <c r="ATO38" s="31"/>
      <c r="ATP38" s="30"/>
      <c r="ATQ38" s="30"/>
      <c r="ATR38" s="31"/>
      <c r="ATS38" s="30"/>
      <c r="ATT38" s="30"/>
      <c r="ATU38" s="31"/>
      <c r="ATV38" s="30"/>
      <c r="ATW38" s="30"/>
      <c r="ATX38" s="31"/>
      <c r="ATY38" s="30"/>
      <c r="ATZ38" s="30"/>
      <c r="AUA38" s="31"/>
      <c r="AUB38" s="30"/>
      <c r="AUC38" s="30"/>
      <c r="AUD38" s="31"/>
      <c r="AUE38" s="30"/>
      <c r="AUF38" s="30"/>
      <c r="AUG38" s="31"/>
      <c r="AUH38" s="30"/>
      <c r="AUI38" s="30"/>
      <c r="AUJ38" s="31"/>
      <c r="AUK38" s="30"/>
      <c r="AUL38" s="30"/>
      <c r="AUM38" s="31"/>
      <c r="AUN38" s="30"/>
      <c r="AUO38" s="30"/>
      <c r="AUP38" s="31"/>
      <c r="AUQ38" s="30"/>
      <c r="AUR38" s="30"/>
      <c r="AUS38" s="31"/>
      <c r="AUT38" s="30"/>
      <c r="AUU38" s="30"/>
      <c r="AUV38" s="31"/>
      <c r="AUW38" s="30"/>
      <c r="AUX38" s="30"/>
      <c r="AUY38" s="31"/>
      <c r="AUZ38" s="30"/>
      <c r="AVA38" s="30"/>
      <c r="AVB38" s="31"/>
      <c r="AVC38" s="30"/>
      <c r="AVD38" s="30"/>
      <c r="AVE38" s="31"/>
      <c r="AVF38" s="30"/>
      <c r="AVG38" s="30"/>
      <c r="AVH38" s="31"/>
      <c r="AVI38" s="30"/>
      <c r="AVJ38" s="30"/>
      <c r="AVK38" s="31"/>
      <c r="AVL38" s="30"/>
      <c r="AVM38" s="30"/>
      <c r="AVN38" s="31"/>
      <c r="AVO38" s="30"/>
      <c r="AVP38" s="30"/>
      <c r="AVQ38" s="31"/>
      <c r="AVR38" s="30"/>
      <c r="AVS38" s="30"/>
      <c r="AVT38" s="31"/>
      <c r="AVU38" s="30"/>
      <c r="AVV38" s="30"/>
      <c r="AVW38" s="31"/>
      <c r="AVX38" s="30"/>
      <c r="AVY38" s="30"/>
      <c r="AVZ38" s="31"/>
      <c r="AWA38" s="30"/>
      <c r="AWB38" s="30"/>
      <c r="AWC38" s="31"/>
      <c r="AWD38" s="30"/>
      <c r="AWE38" s="30"/>
      <c r="AWF38" s="31"/>
      <c r="AWG38" s="30"/>
      <c r="AWH38" s="30"/>
      <c r="AWI38" s="31"/>
      <c r="AWJ38" s="30"/>
      <c r="AWK38" s="30"/>
      <c r="AWL38" s="31"/>
      <c r="AWM38" s="30"/>
      <c r="AWN38" s="30"/>
      <c r="AWO38" s="31"/>
      <c r="AWP38" s="30"/>
      <c r="AWQ38" s="30"/>
      <c r="AWR38" s="31"/>
      <c r="AWS38" s="30"/>
      <c r="AWT38" s="30"/>
      <c r="AWU38" s="31"/>
      <c r="AWV38" s="30"/>
      <c r="AWW38" s="30"/>
      <c r="AWX38" s="31"/>
      <c r="AWY38" s="30"/>
      <c r="AWZ38" s="30"/>
      <c r="AXA38" s="31"/>
      <c r="AXB38" s="30"/>
      <c r="AXC38" s="30"/>
      <c r="AXD38" s="31"/>
      <c r="AXE38" s="30"/>
      <c r="AXF38" s="30"/>
      <c r="AXG38" s="31"/>
      <c r="AXH38" s="30"/>
      <c r="AXI38" s="30"/>
      <c r="AXJ38" s="31"/>
      <c r="AXK38" s="30"/>
      <c r="AXL38" s="30"/>
      <c r="AXM38" s="31"/>
      <c r="AXN38" s="30"/>
      <c r="AXO38" s="30"/>
      <c r="AXP38" s="31"/>
      <c r="AXQ38" s="30"/>
      <c r="AXR38" s="30"/>
      <c r="AXS38" s="31"/>
      <c r="AXT38" s="30"/>
      <c r="AXU38" s="30"/>
      <c r="AXV38" s="31"/>
      <c r="AXW38" s="30"/>
      <c r="AXX38" s="30"/>
      <c r="AXY38" s="31"/>
      <c r="AXZ38" s="30"/>
      <c r="AYA38" s="30"/>
      <c r="AYB38" s="31"/>
      <c r="AYC38" s="30"/>
      <c r="AYD38" s="30"/>
      <c r="AYE38" s="31"/>
      <c r="AYF38" s="30"/>
      <c r="AYG38" s="30"/>
      <c r="AYH38" s="31"/>
      <c r="AYI38" s="30"/>
      <c r="AYJ38" s="30"/>
      <c r="AYK38" s="31"/>
      <c r="AYL38" s="30"/>
      <c r="AYM38" s="30"/>
      <c r="AYN38" s="31"/>
      <c r="AYO38" s="30"/>
      <c r="AYP38" s="30"/>
      <c r="AYQ38" s="31"/>
      <c r="AYR38" s="30"/>
      <c r="AYS38" s="30"/>
      <c r="AYT38" s="31"/>
      <c r="AYU38" s="30"/>
      <c r="AYV38" s="30"/>
      <c r="AYW38" s="31"/>
      <c r="AYX38" s="30"/>
      <c r="AYY38" s="30"/>
      <c r="AYZ38" s="31"/>
      <c r="AZA38" s="30"/>
      <c r="AZB38" s="30"/>
      <c r="AZC38" s="31"/>
      <c r="AZD38" s="30"/>
      <c r="AZE38" s="30"/>
      <c r="AZF38" s="31"/>
      <c r="AZG38" s="30"/>
      <c r="AZH38" s="30"/>
      <c r="AZI38" s="31"/>
      <c r="AZJ38" s="30"/>
      <c r="AZK38" s="30"/>
      <c r="AZL38" s="31"/>
      <c r="AZM38" s="30"/>
      <c r="AZN38" s="30"/>
      <c r="AZO38" s="31"/>
      <c r="AZP38" s="30"/>
      <c r="AZQ38" s="30"/>
      <c r="AZR38" s="31"/>
      <c r="AZS38" s="30"/>
      <c r="AZT38" s="30"/>
      <c r="AZU38" s="31"/>
      <c r="AZV38" s="30"/>
      <c r="AZW38" s="30"/>
      <c r="AZX38" s="31"/>
      <c r="AZY38" s="30"/>
      <c r="AZZ38" s="30"/>
      <c r="BAA38" s="31"/>
      <c r="BAB38" s="30"/>
      <c r="BAC38" s="30"/>
      <c r="BAD38" s="31"/>
      <c r="BAE38" s="30"/>
      <c r="BAF38" s="30"/>
      <c r="BAG38" s="31"/>
      <c r="BAH38" s="30"/>
      <c r="BAI38" s="30"/>
      <c r="BAJ38" s="31"/>
      <c r="BAK38" s="30"/>
      <c r="BAL38" s="30"/>
      <c r="BAM38" s="31"/>
      <c r="BAN38" s="30"/>
      <c r="BAO38" s="30"/>
      <c r="BAP38" s="31"/>
      <c r="BAQ38" s="30"/>
      <c r="BAR38" s="30"/>
      <c r="BAS38" s="31"/>
      <c r="BAT38" s="30"/>
      <c r="BAU38" s="30"/>
      <c r="BAV38" s="31"/>
      <c r="BAW38" s="30"/>
      <c r="BAX38" s="30"/>
      <c r="BAY38" s="31"/>
      <c r="BAZ38" s="30"/>
      <c r="BBA38" s="30"/>
      <c r="BBB38" s="31"/>
      <c r="BBC38" s="30"/>
      <c r="BBD38" s="30"/>
      <c r="BBE38" s="31"/>
      <c r="BBF38" s="30"/>
      <c r="BBG38" s="30"/>
      <c r="BBH38" s="31"/>
      <c r="BBI38" s="30"/>
      <c r="BBJ38" s="30"/>
      <c r="BBK38" s="31"/>
      <c r="BBL38" s="30"/>
      <c r="BBM38" s="30"/>
      <c r="BBN38" s="31"/>
      <c r="BBO38" s="30"/>
      <c r="BBP38" s="30"/>
      <c r="BBQ38" s="31"/>
      <c r="BBR38" s="30"/>
      <c r="BBS38" s="30"/>
      <c r="BBT38" s="31"/>
      <c r="BBU38" s="30"/>
      <c r="BBV38" s="30"/>
      <c r="BBW38" s="31"/>
      <c r="BBX38" s="30"/>
      <c r="BBY38" s="30"/>
      <c r="BBZ38" s="31"/>
      <c r="BCA38" s="30"/>
      <c r="BCB38" s="30"/>
      <c r="BCC38" s="31"/>
      <c r="BCD38" s="30"/>
      <c r="BCE38" s="30"/>
      <c r="BCF38" s="31"/>
      <c r="BCG38" s="30"/>
      <c r="BCH38" s="30"/>
      <c r="BCI38" s="31"/>
      <c r="BCJ38" s="30"/>
      <c r="BCK38" s="30"/>
      <c r="BCL38" s="31"/>
      <c r="BCM38" s="30"/>
      <c r="BCN38" s="30"/>
      <c r="BCO38" s="31"/>
      <c r="BCP38" s="30"/>
      <c r="BCQ38" s="30"/>
      <c r="BCR38" s="31"/>
      <c r="BCS38" s="30"/>
      <c r="BCT38" s="30"/>
      <c r="BCU38" s="31"/>
      <c r="BCV38" s="30"/>
      <c r="BCW38" s="30"/>
      <c r="BCX38" s="31"/>
      <c r="BCY38" s="30"/>
      <c r="BCZ38" s="30"/>
      <c r="BDA38" s="31"/>
      <c r="BDB38" s="30"/>
      <c r="BDC38" s="30"/>
      <c r="BDD38" s="31"/>
      <c r="BDE38" s="30"/>
      <c r="BDF38" s="30"/>
      <c r="BDG38" s="31"/>
      <c r="BDH38" s="30"/>
      <c r="BDI38" s="30"/>
      <c r="BDJ38" s="31"/>
      <c r="BDK38" s="30"/>
      <c r="BDL38" s="30"/>
      <c r="BDM38" s="31"/>
      <c r="BDN38" s="30"/>
      <c r="BDO38" s="30"/>
      <c r="BDP38" s="31"/>
      <c r="BDQ38" s="30"/>
      <c r="BDR38" s="30"/>
      <c r="BDS38" s="31"/>
      <c r="BDT38" s="30"/>
      <c r="BDU38" s="30"/>
      <c r="BDV38" s="31"/>
      <c r="BDW38" s="30"/>
      <c r="BDX38" s="30"/>
      <c r="BDY38" s="31"/>
      <c r="BDZ38" s="30"/>
      <c r="BEA38" s="30"/>
      <c r="BEB38" s="31"/>
      <c r="BEC38" s="30"/>
      <c r="BED38" s="30"/>
      <c r="BEE38" s="31"/>
      <c r="BEF38" s="30"/>
      <c r="BEG38" s="30"/>
      <c r="BEH38" s="31"/>
      <c r="BEI38" s="30"/>
      <c r="BEJ38" s="30"/>
      <c r="BEK38" s="31"/>
      <c r="BEL38" s="30"/>
      <c r="BEM38" s="30"/>
      <c r="BEN38" s="31"/>
      <c r="BEO38" s="30"/>
      <c r="BEP38" s="30"/>
      <c r="BEQ38" s="31"/>
      <c r="BER38" s="30"/>
      <c r="BES38" s="30"/>
      <c r="BET38" s="31"/>
      <c r="BEU38" s="30"/>
      <c r="BEV38" s="30"/>
      <c r="BEW38" s="31"/>
      <c r="BEX38" s="30"/>
      <c r="BEY38" s="30"/>
      <c r="BEZ38" s="31"/>
      <c r="BFA38" s="30"/>
      <c r="BFB38" s="30"/>
      <c r="BFC38" s="31"/>
      <c r="BFD38" s="30"/>
      <c r="BFE38" s="30"/>
      <c r="BFF38" s="31"/>
      <c r="BFG38" s="30"/>
      <c r="BFH38" s="30"/>
      <c r="BFI38" s="31"/>
      <c r="BFJ38" s="30"/>
      <c r="BFK38" s="30"/>
      <c r="BFL38" s="31"/>
      <c r="BFM38" s="30"/>
      <c r="BFN38" s="30"/>
      <c r="BFO38" s="31"/>
      <c r="BFP38" s="30"/>
      <c r="BFQ38" s="30"/>
      <c r="BFR38" s="31"/>
      <c r="BFS38" s="30"/>
      <c r="BFT38" s="30"/>
      <c r="BFU38" s="31"/>
      <c r="BFV38" s="30"/>
      <c r="BFW38" s="30"/>
      <c r="BFX38" s="31"/>
      <c r="BFY38" s="30"/>
      <c r="BFZ38" s="30"/>
      <c r="BGA38" s="31"/>
      <c r="BGB38" s="30"/>
      <c r="BGC38" s="30"/>
      <c r="BGD38" s="31"/>
      <c r="BGE38" s="30"/>
      <c r="BGF38" s="30"/>
      <c r="BGG38" s="31"/>
      <c r="BGH38" s="30"/>
      <c r="BGI38" s="30"/>
      <c r="BGJ38" s="31"/>
      <c r="BGK38" s="30"/>
      <c r="BGL38" s="30"/>
      <c r="BGM38" s="31"/>
      <c r="BGN38" s="30"/>
      <c r="BGO38" s="30"/>
      <c r="BGP38" s="31"/>
      <c r="BGQ38" s="30"/>
      <c r="BGR38" s="30"/>
      <c r="BGS38" s="31"/>
      <c r="BGT38" s="30"/>
      <c r="BGU38" s="30"/>
      <c r="BGV38" s="31"/>
      <c r="BGW38" s="30"/>
      <c r="BGX38" s="30"/>
      <c r="BGY38" s="31"/>
      <c r="BGZ38" s="30"/>
      <c r="BHA38" s="30"/>
      <c r="BHB38" s="31"/>
      <c r="BHC38" s="30"/>
      <c r="BHD38" s="30"/>
      <c r="BHE38" s="31"/>
      <c r="BHF38" s="30"/>
      <c r="BHG38" s="30"/>
      <c r="BHH38" s="31"/>
      <c r="BHI38" s="30"/>
      <c r="BHJ38" s="30"/>
      <c r="BHK38" s="31"/>
      <c r="BHL38" s="30"/>
      <c r="BHM38" s="30"/>
      <c r="BHN38" s="31"/>
      <c r="BHO38" s="30"/>
      <c r="BHP38" s="30"/>
      <c r="BHQ38" s="31"/>
      <c r="BHR38" s="30"/>
      <c r="BHS38" s="30"/>
      <c r="BHT38" s="31"/>
      <c r="BHU38" s="30"/>
      <c r="BHV38" s="30"/>
      <c r="BHW38" s="31"/>
      <c r="BHX38" s="30"/>
      <c r="BHY38" s="30"/>
      <c r="BHZ38" s="31"/>
      <c r="BIA38" s="30"/>
      <c r="BIB38" s="30"/>
      <c r="BIC38" s="31"/>
      <c r="BID38" s="30"/>
      <c r="BIE38" s="30"/>
      <c r="BIF38" s="31"/>
      <c r="BIG38" s="30"/>
      <c r="BIH38" s="30"/>
      <c r="BII38" s="31"/>
      <c r="BIJ38" s="30"/>
      <c r="BIK38" s="30"/>
      <c r="BIL38" s="31"/>
      <c r="BIM38" s="30"/>
      <c r="BIN38" s="30"/>
      <c r="BIO38" s="31"/>
      <c r="BIP38" s="30"/>
      <c r="BIQ38" s="30"/>
      <c r="BIR38" s="31"/>
      <c r="BIS38" s="30"/>
      <c r="BIT38" s="30"/>
      <c r="BIU38" s="31"/>
      <c r="BIV38" s="30"/>
      <c r="BIW38" s="30"/>
      <c r="BIX38" s="31"/>
      <c r="BIY38" s="30"/>
      <c r="BIZ38" s="30"/>
      <c r="BJA38" s="31"/>
      <c r="BJB38" s="30"/>
      <c r="BJC38" s="30"/>
      <c r="BJD38" s="31"/>
      <c r="BJE38" s="30"/>
      <c r="BJF38" s="30"/>
      <c r="BJG38" s="31"/>
      <c r="BJH38" s="30"/>
      <c r="BJI38" s="30"/>
      <c r="BJJ38" s="31"/>
      <c r="BJK38" s="30"/>
      <c r="BJL38" s="30"/>
      <c r="BJM38" s="31"/>
      <c r="BJN38" s="30"/>
      <c r="BJO38" s="30"/>
      <c r="BJP38" s="31"/>
      <c r="BJQ38" s="30"/>
      <c r="BJR38" s="30"/>
      <c r="BJS38" s="31"/>
      <c r="BJT38" s="30"/>
      <c r="BJU38" s="30"/>
      <c r="BJV38" s="31"/>
      <c r="BJW38" s="30"/>
      <c r="BJX38" s="30"/>
      <c r="BJY38" s="31"/>
      <c r="BJZ38" s="30"/>
      <c r="BKA38" s="30"/>
      <c r="BKB38" s="31"/>
      <c r="BKC38" s="30"/>
      <c r="BKD38" s="30"/>
      <c r="BKE38" s="31"/>
      <c r="BKF38" s="30"/>
      <c r="BKG38" s="30"/>
      <c r="BKH38" s="31"/>
    </row>
    <row r="39" spans="1:1646" x14ac:dyDescent="0.25">
      <c r="A39">
        <v>2</v>
      </c>
      <c r="B39" s="19" t="s">
        <v>95</v>
      </c>
      <c r="C39" s="49" t="s">
        <v>96</v>
      </c>
      <c r="D39" s="21"/>
      <c r="E39" s="52">
        <f>GANTT!$F$39</f>
        <v>40</v>
      </c>
      <c r="F39" s="22">
        <f>SUM(F40,F41,F42,F43,F44)</f>
        <v>0</v>
      </c>
      <c r="G39" s="22">
        <f>SUM(G40,G41,G42,G43,G44)</f>
        <v>0</v>
      </c>
      <c r="H39" s="23"/>
      <c r="I39" s="22">
        <f t="shared" ref="I39:J39" si="3845">SUM(I40,I41,I42,I43,I44)</f>
        <v>0</v>
      </c>
      <c r="J39" s="22">
        <f t="shared" si="3845"/>
        <v>0</v>
      </c>
      <c r="K39" s="24"/>
      <c r="L39" s="22">
        <f t="shared" ref="L39:M39" si="3846">SUM(L40,L41,L42,L43,L44)</f>
        <v>0</v>
      </c>
      <c r="M39" s="22">
        <f t="shared" si="3846"/>
        <v>0</v>
      </c>
      <c r="N39" s="24"/>
      <c r="O39" s="22">
        <f t="shared" ref="O39:P39" si="3847">SUM(O40,O41,O42,O43,O44)</f>
        <v>0</v>
      </c>
      <c r="P39" s="22">
        <f t="shared" si="3847"/>
        <v>0</v>
      </c>
      <c r="Q39" s="24"/>
      <c r="R39" s="22">
        <f t="shared" ref="R39:S39" si="3848">SUM(R40,R41,R42,R43,R44)</f>
        <v>0</v>
      </c>
      <c r="S39" s="22">
        <f t="shared" si="3848"/>
        <v>0</v>
      </c>
      <c r="T39" s="24"/>
      <c r="U39" s="22">
        <f t="shared" ref="U39:V39" si="3849">SUM(U40,U41,U42,U43,U44)</f>
        <v>0</v>
      </c>
      <c r="V39" s="22">
        <f t="shared" si="3849"/>
        <v>0</v>
      </c>
      <c r="W39" s="24"/>
      <c r="X39" s="22">
        <f t="shared" ref="X39:Y39" si="3850">SUM(X40,X41,X42,X43,X44)</f>
        <v>0</v>
      </c>
      <c r="Y39" s="22">
        <f t="shared" si="3850"/>
        <v>0</v>
      </c>
      <c r="Z39" s="24"/>
      <c r="AA39" s="22">
        <f t="shared" ref="AA39:AB39" si="3851">SUM(AA40,AA41,AA42,AA43,AA44)</f>
        <v>0</v>
      </c>
      <c r="AB39" s="22">
        <f t="shared" si="3851"/>
        <v>0</v>
      </c>
      <c r="AC39" s="24"/>
      <c r="AD39" s="22">
        <f t="shared" ref="AD39:AE39" si="3852">SUM(AD40,AD41,AD42,AD43,AD44)</f>
        <v>0</v>
      </c>
      <c r="AE39" s="22">
        <f t="shared" si="3852"/>
        <v>0</v>
      </c>
      <c r="AF39" s="24"/>
      <c r="AG39" s="22">
        <f t="shared" ref="AG39:AH39" si="3853">SUM(AG40,AG41,AG42,AG43,AG44)</f>
        <v>0</v>
      </c>
      <c r="AH39" s="22">
        <f t="shared" si="3853"/>
        <v>0</v>
      </c>
      <c r="AI39" s="24"/>
      <c r="AJ39" s="22">
        <f t="shared" ref="AJ39:AK39" si="3854">SUM(AJ40,AJ41,AJ42,AJ43,AJ44)</f>
        <v>0</v>
      </c>
      <c r="AK39" s="22">
        <f t="shared" si="3854"/>
        <v>0</v>
      </c>
      <c r="AL39" s="24"/>
      <c r="AM39" s="22">
        <f t="shared" ref="AM39:AN39" si="3855">SUM(AM40,AM41,AM42,AM43,AM44)</f>
        <v>0</v>
      </c>
      <c r="AN39" s="22">
        <f t="shared" si="3855"/>
        <v>0</v>
      </c>
      <c r="AO39" s="24"/>
      <c r="AP39" s="22">
        <f t="shared" ref="AP39:AQ39" si="3856">SUM(AP40,AP41,AP42,AP43,AP44)</f>
        <v>0</v>
      </c>
      <c r="AQ39" s="22">
        <f t="shared" si="3856"/>
        <v>0</v>
      </c>
      <c r="AR39" s="24"/>
      <c r="AS39" s="22">
        <f t="shared" ref="AS39:AT39" si="3857">SUM(AS40,AS41,AS42,AS43,AS44)</f>
        <v>0</v>
      </c>
      <c r="AT39" s="22">
        <f t="shared" si="3857"/>
        <v>0</v>
      </c>
      <c r="AU39" s="24"/>
      <c r="AV39" s="22">
        <f t="shared" ref="AV39:AW39" si="3858">SUM(AV40,AV41,AV42,AV43,AV44)</f>
        <v>0</v>
      </c>
      <c r="AW39" s="22">
        <f t="shared" si="3858"/>
        <v>0</v>
      </c>
      <c r="AX39" s="24"/>
      <c r="AY39" s="22">
        <f t="shared" ref="AY39:AZ39" si="3859">SUM(AY40,AY41,AY42,AY43,AY44)</f>
        <v>0</v>
      </c>
      <c r="AZ39" s="22">
        <f t="shared" si="3859"/>
        <v>0</v>
      </c>
      <c r="BA39" s="24"/>
      <c r="BB39" s="22">
        <f t="shared" ref="BB39:BC39" si="3860">SUM(BB40,BB41,BB42,BB43,BB44)</f>
        <v>0</v>
      </c>
      <c r="BC39" s="22">
        <f t="shared" si="3860"/>
        <v>0</v>
      </c>
      <c r="BD39" s="24"/>
      <c r="BE39" s="22">
        <f t="shared" ref="BE39:BF39" si="3861">SUM(BE40,BE41,BE42,BE43,BE44)</f>
        <v>0</v>
      </c>
      <c r="BF39" s="22">
        <f t="shared" si="3861"/>
        <v>0</v>
      </c>
      <c r="BG39" s="24"/>
      <c r="BH39" s="22">
        <f t="shared" ref="BH39:BI39" si="3862">SUM(BH40,BH41,BH42,BH43,BH44)</f>
        <v>0</v>
      </c>
      <c r="BI39" s="22">
        <f t="shared" si="3862"/>
        <v>0</v>
      </c>
      <c r="BJ39" s="24"/>
      <c r="BK39" s="22">
        <f t="shared" ref="BK39:BL39" si="3863">SUM(BK40,BK41,BK42,BK43,BK44)</f>
        <v>0</v>
      </c>
      <c r="BL39" s="22">
        <f t="shared" si="3863"/>
        <v>0</v>
      </c>
      <c r="BM39" s="24"/>
      <c r="BN39" s="22">
        <f t="shared" ref="BN39:BO39" si="3864">SUM(BN40,BN41,BN42,BN43,BN44)</f>
        <v>0</v>
      </c>
      <c r="BO39" s="22">
        <f t="shared" si="3864"/>
        <v>0</v>
      </c>
      <c r="BP39" s="24"/>
      <c r="BQ39" s="22">
        <f t="shared" ref="BQ39:BR39" si="3865">SUM(BQ40,BQ41,BQ42,BQ43,BQ44)</f>
        <v>0</v>
      </c>
      <c r="BR39" s="22">
        <f t="shared" si="3865"/>
        <v>0</v>
      </c>
      <c r="BS39" s="24"/>
      <c r="BT39" s="22">
        <f t="shared" ref="BT39:BU39" si="3866">SUM(BT40,BT41,BT42,BT43,BT44)</f>
        <v>0</v>
      </c>
      <c r="BU39" s="22">
        <f t="shared" si="3866"/>
        <v>0</v>
      </c>
      <c r="BV39" s="24"/>
      <c r="BW39" s="22">
        <f t="shared" ref="BW39:BX39" si="3867">SUM(BW40,BW41,BW42,BW43,BW44)</f>
        <v>0</v>
      </c>
      <c r="BX39" s="22">
        <f t="shared" si="3867"/>
        <v>0</v>
      </c>
      <c r="BY39" s="24"/>
      <c r="BZ39" s="22">
        <f t="shared" ref="BZ39:CA39" si="3868">SUM(BZ40,BZ41,BZ42,BZ43,BZ44)</f>
        <v>0</v>
      </c>
      <c r="CA39" s="22">
        <f t="shared" si="3868"/>
        <v>0</v>
      </c>
      <c r="CB39" s="24"/>
      <c r="CC39" s="22">
        <f t="shared" ref="CC39:CD39" si="3869">SUM(CC40,CC41,CC42,CC43,CC44)</f>
        <v>0</v>
      </c>
      <c r="CD39" s="22">
        <f t="shared" si="3869"/>
        <v>0</v>
      </c>
      <c r="CE39" s="24"/>
      <c r="CF39" s="22">
        <f t="shared" ref="CF39:CG39" si="3870">SUM(CF40,CF41,CF42,CF43,CF44)</f>
        <v>0</v>
      </c>
      <c r="CG39" s="22">
        <f t="shared" si="3870"/>
        <v>0</v>
      </c>
      <c r="CH39" s="24"/>
      <c r="CI39" s="22">
        <f t="shared" ref="CI39:CJ39" si="3871">SUM(CI40,CI41,CI42,CI43,CI44)</f>
        <v>0</v>
      </c>
      <c r="CJ39" s="22">
        <f t="shared" si="3871"/>
        <v>0</v>
      </c>
      <c r="CK39" s="24"/>
      <c r="CL39" s="22">
        <f t="shared" ref="CL39:CM39" si="3872">SUM(CL40,CL41,CL42,CL43,CL44)</f>
        <v>0</v>
      </c>
      <c r="CM39" s="22">
        <f t="shared" si="3872"/>
        <v>0</v>
      </c>
      <c r="CN39" s="24"/>
      <c r="CO39" s="22">
        <f t="shared" ref="CO39:CP39" si="3873">SUM(CO40,CO41,CO42,CO43,CO44)</f>
        <v>0</v>
      </c>
      <c r="CP39" s="22">
        <f t="shared" si="3873"/>
        <v>0</v>
      </c>
      <c r="CQ39" s="24"/>
      <c r="CR39" s="22">
        <f t="shared" ref="CR39:CS39" si="3874">SUM(CR40,CR41,CR42,CR43,CR44)</f>
        <v>0</v>
      </c>
      <c r="CS39" s="22">
        <f t="shared" si="3874"/>
        <v>0</v>
      </c>
      <c r="CT39" s="24"/>
      <c r="CU39" s="22">
        <f t="shared" ref="CU39:CV39" si="3875">SUM(CU40,CU41,CU42,CU43,CU44)</f>
        <v>0</v>
      </c>
      <c r="CV39" s="22">
        <f t="shared" si="3875"/>
        <v>0</v>
      </c>
      <c r="CW39" s="24"/>
      <c r="CX39" s="22">
        <f t="shared" ref="CX39:CY39" si="3876">SUM(CX40,CX41,CX42,CX43,CX44)</f>
        <v>0</v>
      </c>
      <c r="CY39" s="22">
        <f t="shared" si="3876"/>
        <v>0</v>
      </c>
      <c r="CZ39" s="24"/>
      <c r="DA39" s="22">
        <f t="shared" ref="DA39:DB39" si="3877">SUM(DA40,DA41,DA42,DA43,DA44)</f>
        <v>0</v>
      </c>
      <c r="DB39" s="22">
        <f t="shared" si="3877"/>
        <v>0</v>
      </c>
      <c r="DC39" s="24"/>
      <c r="DD39" s="22">
        <f t="shared" ref="DD39:DE39" si="3878">SUM(DD40,DD41,DD42,DD43,DD44)</f>
        <v>0</v>
      </c>
      <c r="DE39" s="22">
        <f t="shared" si="3878"/>
        <v>0</v>
      </c>
      <c r="DF39" s="24"/>
      <c r="DG39" s="22">
        <f t="shared" ref="DG39:DH39" si="3879">SUM(DG40,DG41,DG42,DG43,DG44)</f>
        <v>0</v>
      </c>
      <c r="DH39" s="22">
        <f t="shared" si="3879"/>
        <v>0</v>
      </c>
      <c r="DI39" s="24"/>
      <c r="DJ39" s="22">
        <f t="shared" ref="DJ39:DK39" si="3880">SUM(DJ40,DJ41,DJ42,DJ43,DJ44)</f>
        <v>0</v>
      </c>
      <c r="DK39" s="22">
        <f t="shared" si="3880"/>
        <v>0</v>
      </c>
      <c r="DL39" s="24"/>
      <c r="DM39" s="22">
        <f t="shared" ref="DM39:DN39" si="3881">SUM(DM40,DM41,DM42,DM43,DM44)</f>
        <v>0</v>
      </c>
      <c r="DN39" s="22">
        <f t="shared" si="3881"/>
        <v>0</v>
      </c>
      <c r="DO39" s="24"/>
      <c r="DP39" s="22">
        <f t="shared" ref="DP39:DQ39" si="3882">SUM(DP40,DP41,DP42,DP43,DP44)</f>
        <v>0</v>
      </c>
      <c r="DQ39" s="22">
        <f t="shared" si="3882"/>
        <v>0</v>
      </c>
      <c r="DR39" s="24"/>
      <c r="DS39" s="22">
        <f t="shared" ref="DS39:DT39" si="3883">SUM(DS40,DS41,DS42,DS43,DS44)</f>
        <v>0</v>
      </c>
      <c r="DT39" s="22">
        <f t="shared" si="3883"/>
        <v>0</v>
      </c>
      <c r="DU39" s="24"/>
      <c r="DV39" s="22">
        <f t="shared" ref="DV39:DW39" si="3884">SUM(DV40,DV41,DV42,DV43,DV44)</f>
        <v>0</v>
      </c>
      <c r="DW39" s="22">
        <f t="shared" si="3884"/>
        <v>0</v>
      </c>
      <c r="DX39" s="24"/>
      <c r="DY39" s="22">
        <f t="shared" ref="DY39:DZ39" si="3885">SUM(DY40,DY41,DY42,DY43,DY44)</f>
        <v>0</v>
      </c>
      <c r="DZ39" s="22">
        <f t="shared" si="3885"/>
        <v>0</v>
      </c>
      <c r="EA39" s="24"/>
      <c r="EB39" s="22">
        <f t="shared" ref="EB39:EC39" si="3886">SUM(EB40,EB41,EB42,EB43,EB44)</f>
        <v>0</v>
      </c>
      <c r="EC39" s="22">
        <f t="shared" si="3886"/>
        <v>0</v>
      </c>
      <c r="ED39" s="24"/>
      <c r="EE39" s="22">
        <f t="shared" ref="EE39:EF39" si="3887">SUM(EE40,EE41,EE42,EE43,EE44)</f>
        <v>0</v>
      </c>
      <c r="EF39" s="22">
        <f t="shared" si="3887"/>
        <v>0</v>
      </c>
      <c r="EG39" s="24"/>
      <c r="EH39" s="22">
        <f t="shared" ref="EH39:EI39" si="3888">SUM(EH40,EH41,EH42,EH43,EH44)</f>
        <v>0</v>
      </c>
      <c r="EI39" s="22">
        <f t="shared" si="3888"/>
        <v>0</v>
      </c>
      <c r="EJ39" s="24"/>
      <c r="EK39" s="22">
        <f t="shared" ref="EK39:EL39" si="3889">SUM(EK40,EK41,EK42,EK43,EK44)</f>
        <v>0</v>
      </c>
      <c r="EL39" s="22">
        <f t="shared" si="3889"/>
        <v>0</v>
      </c>
      <c r="EM39" s="24"/>
      <c r="EN39" s="22">
        <f t="shared" ref="EN39:EO39" si="3890">SUM(EN40,EN41,EN42,EN43,EN44)</f>
        <v>0</v>
      </c>
      <c r="EO39" s="22">
        <f t="shared" si="3890"/>
        <v>0</v>
      </c>
      <c r="EP39" s="24"/>
      <c r="EQ39" s="22">
        <f t="shared" ref="EQ39:ER39" si="3891">SUM(EQ40,EQ41,EQ42,EQ43,EQ44)</f>
        <v>0</v>
      </c>
      <c r="ER39" s="22">
        <f t="shared" si="3891"/>
        <v>0</v>
      </c>
      <c r="ES39" s="24"/>
      <c r="ET39" s="22">
        <f t="shared" ref="ET39:EU39" si="3892">SUM(ET40,ET41,ET42,ET43,ET44)</f>
        <v>0</v>
      </c>
      <c r="EU39" s="22">
        <f t="shared" si="3892"/>
        <v>0</v>
      </c>
      <c r="EV39" s="24"/>
      <c r="EW39" s="22">
        <f t="shared" ref="EW39:EX39" si="3893">SUM(EW40,EW41,EW42,EW43,EW44)</f>
        <v>0</v>
      </c>
      <c r="EX39" s="22">
        <f t="shared" si="3893"/>
        <v>0</v>
      </c>
      <c r="EY39" s="24"/>
      <c r="EZ39" s="22">
        <f t="shared" ref="EZ39:FA39" si="3894">SUM(EZ40,EZ41,EZ42,EZ43,EZ44)</f>
        <v>0</v>
      </c>
      <c r="FA39" s="22">
        <f t="shared" si="3894"/>
        <v>0</v>
      </c>
      <c r="FB39" s="24"/>
      <c r="FC39" s="22">
        <f t="shared" ref="FC39:FD39" si="3895">SUM(FC40,FC41,FC42,FC43,FC44)</f>
        <v>0</v>
      </c>
      <c r="FD39" s="22">
        <f t="shared" si="3895"/>
        <v>0</v>
      </c>
      <c r="FE39" s="24"/>
      <c r="FF39" s="22">
        <f t="shared" ref="FF39:FG39" si="3896">SUM(FF40,FF41,FF42,FF43,FF44)</f>
        <v>0</v>
      </c>
      <c r="FG39" s="22">
        <f t="shared" si="3896"/>
        <v>0</v>
      </c>
      <c r="FH39" s="24"/>
      <c r="FI39" s="22">
        <f t="shared" ref="FI39:FJ39" si="3897">SUM(FI40,FI41,FI42,FI43,FI44)</f>
        <v>0</v>
      </c>
      <c r="FJ39" s="22">
        <f t="shared" si="3897"/>
        <v>0</v>
      </c>
      <c r="FK39" s="24"/>
      <c r="FL39" s="22">
        <f t="shared" ref="FL39:FM39" si="3898">SUM(FL40,FL41,FL42,FL43,FL44)</f>
        <v>0</v>
      </c>
      <c r="FM39" s="22">
        <f t="shared" si="3898"/>
        <v>0</v>
      </c>
      <c r="FN39" s="24"/>
      <c r="FO39" s="22">
        <f t="shared" ref="FO39:FP39" si="3899">SUM(FO40,FO41,FO42,FO43,FO44)</f>
        <v>0</v>
      </c>
      <c r="FP39" s="22">
        <f t="shared" si="3899"/>
        <v>0</v>
      </c>
      <c r="FQ39" s="24"/>
      <c r="FR39" s="22">
        <f t="shared" ref="FR39:FS39" si="3900">SUM(FR40,FR41,FR42,FR43,FR44)</f>
        <v>0</v>
      </c>
      <c r="FS39" s="22">
        <f t="shared" si="3900"/>
        <v>0</v>
      </c>
      <c r="FT39" s="24"/>
      <c r="FU39" s="22">
        <f t="shared" ref="FU39:FV39" si="3901">SUM(FU40,FU41,FU42,FU43,FU44)</f>
        <v>0</v>
      </c>
      <c r="FV39" s="22">
        <f t="shared" si="3901"/>
        <v>0</v>
      </c>
      <c r="FW39" s="24"/>
      <c r="FX39" s="22">
        <f t="shared" ref="FX39:FY39" si="3902">SUM(FX40,FX41,FX42,FX43,FX44)</f>
        <v>0</v>
      </c>
      <c r="FY39" s="22">
        <f t="shared" si="3902"/>
        <v>0</v>
      </c>
      <c r="FZ39" s="24"/>
      <c r="GA39" s="22">
        <f t="shared" ref="GA39:GB39" si="3903">SUM(GA40,GA41,GA42,GA43,GA44)</f>
        <v>0</v>
      </c>
      <c r="GB39" s="22">
        <f t="shared" si="3903"/>
        <v>0</v>
      </c>
      <c r="GC39" s="24"/>
      <c r="GD39" s="22">
        <f t="shared" ref="GD39:GE39" si="3904">SUM(GD40,GD41,GD42,GD43,GD44)</f>
        <v>0</v>
      </c>
      <c r="GE39" s="22">
        <f t="shared" si="3904"/>
        <v>0</v>
      </c>
      <c r="GF39" s="24"/>
      <c r="GG39" s="22">
        <f t="shared" ref="GG39:GH39" si="3905">SUM(GG40,GG41,GG42,GG43,GG44)</f>
        <v>0</v>
      </c>
      <c r="GH39" s="22">
        <f t="shared" si="3905"/>
        <v>0</v>
      </c>
      <c r="GI39" s="24"/>
      <c r="GJ39" s="22">
        <f t="shared" ref="GJ39:GK39" si="3906">SUM(GJ40,GJ41,GJ42,GJ43,GJ44)</f>
        <v>0</v>
      </c>
      <c r="GK39" s="22">
        <f t="shared" si="3906"/>
        <v>0</v>
      </c>
      <c r="GL39" s="24"/>
      <c r="GM39" s="22">
        <f t="shared" ref="GM39:GN39" si="3907">SUM(GM40,GM41,GM42,GM43,GM44)</f>
        <v>0</v>
      </c>
      <c r="GN39" s="22">
        <f t="shared" si="3907"/>
        <v>0</v>
      </c>
      <c r="GO39" s="24"/>
      <c r="GP39" s="22">
        <f t="shared" ref="GP39:GQ39" si="3908">SUM(GP40,GP41,GP42,GP43,GP44)</f>
        <v>0</v>
      </c>
      <c r="GQ39" s="22">
        <f t="shared" si="3908"/>
        <v>0</v>
      </c>
      <c r="GR39" s="24"/>
      <c r="GS39" s="22">
        <f t="shared" ref="GS39:GT39" si="3909">SUM(GS40,GS41,GS42,GS43,GS44)</f>
        <v>0</v>
      </c>
      <c r="GT39" s="22">
        <f t="shared" si="3909"/>
        <v>0</v>
      </c>
      <c r="GU39" s="24"/>
      <c r="GV39" s="22">
        <f t="shared" ref="GV39:GW39" si="3910">SUM(GV40,GV41,GV42,GV43,GV44)</f>
        <v>0</v>
      </c>
      <c r="GW39" s="22">
        <f t="shared" si="3910"/>
        <v>0</v>
      </c>
      <c r="GX39" s="24"/>
      <c r="GY39" s="22">
        <f t="shared" ref="GY39:GZ39" si="3911">SUM(GY40,GY41,GY42,GY43,GY44)</f>
        <v>0</v>
      </c>
      <c r="GZ39" s="22">
        <f t="shared" si="3911"/>
        <v>0</v>
      </c>
      <c r="HA39" s="24"/>
      <c r="HB39" s="22">
        <f t="shared" ref="HB39:HC39" si="3912">SUM(HB40,HB41,HB42,HB43,HB44)</f>
        <v>0</v>
      </c>
      <c r="HC39" s="22">
        <f t="shared" si="3912"/>
        <v>0</v>
      </c>
      <c r="HD39" s="24"/>
      <c r="HE39" s="22">
        <f t="shared" ref="HE39:HF39" si="3913">SUM(HE40,HE41,HE42,HE43,HE44)</f>
        <v>0</v>
      </c>
      <c r="HF39" s="22">
        <f t="shared" si="3913"/>
        <v>0</v>
      </c>
      <c r="HG39" s="24"/>
      <c r="HH39" s="22">
        <f t="shared" ref="HH39:HI39" si="3914">SUM(HH40,HH41,HH42,HH43,HH44)</f>
        <v>0</v>
      </c>
      <c r="HI39" s="22">
        <f t="shared" si="3914"/>
        <v>0</v>
      </c>
      <c r="HJ39" s="24"/>
      <c r="HK39" s="22">
        <f t="shared" ref="HK39:HL39" si="3915">SUM(HK40,HK41,HK42,HK43,HK44)</f>
        <v>0</v>
      </c>
      <c r="HL39" s="22">
        <f t="shared" si="3915"/>
        <v>0</v>
      </c>
      <c r="HM39" s="24"/>
      <c r="HN39" s="22">
        <f t="shared" ref="HN39:HO39" si="3916">SUM(HN40,HN41,HN42,HN43,HN44)</f>
        <v>0</v>
      </c>
      <c r="HO39" s="22">
        <f t="shared" si="3916"/>
        <v>0</v>
      </c>
      <c r="HP39" s="24"/>
      <c r="HQ39" s="22">
        <f t="shared" ref="HQ39:HR39" si="3917">SUM(HQ40,HQ41,HQ42,HQ43,HQ44)</f>
        <v>0</v>
      </c>
      <c r="HR39" s="22">
        <f t="shared" si="3917"/>
        <v>0</v>
      </c>
      <c r="HS39" s="24"/>
      <c r="HT39" s="22">
        <f t="shared" ref="HT39:HU39" si="3918">SUM(HT40,HT41,HT42,HT43,HT44)</f>
        <v>0</v>
      </c>
      <c r="HU39" s="22">
        <f t="shared" si="3918"/>
        <v>0</v>
      </c>
      <c r="HV39" s="24"/>
      <c r="HW39" s="22">
        <f t="shared" ref="HW39:HX39" si="3919">SUM(HW40,HW41,HW42,HW43,HW44)</f>
        <v>0</v>
      </c>
      <c r="HX39" s="22">
        <f t="shared" si="3919"/>
        <v>0</v>
      </c>
      <c r="HY39" s="24"/>
      <c r="HZ39" s="22">
        <f t="shared" ref="HZ39:IA39" si="3920">SUM(HZ40,HZ41,HZ42,HZ43,HZ44)</f>
        <v>0</v>
      </c>
      <c r="IA39" s="22">
        <f t="shared" si="3920"/>
        <v>0</v>
      </c>
      <c r="IB39" s="24"/>
      <c r="IC39" s="22">
        <f t="shared" ref="IC39:ID39" si="3921">SUM(IC40,IC41,IC42,IC43,IC44)</f>
        <v>0</v>
      </c>
      <c r="ID39" s="22">
        <f t="shared" si="3921"/>
        <v>0</v>
      </c>
      <c r="IE39" s="24"/>
      <c r="IF39" s="22">
        <f t="shared" ref="IF39:IG39" si="3922">SUM(IF40,IF41,IF42,IF43,IF44)</f>
        <v>0</v>
      </c>
      <c r="IG39" s="22">
        <f t="shared" si="3922"/>
        <v>0</v>
      </c>
      <c r="IH39" s="24"/>
      <c r="II39" s="22">
        <f t="shared" ref="II39:IJ39" si="3923">SUM(II40,II41,II42,II43,II44)</f>
        <v>0</v>
      </c>
      <c r="IJ39" s="22">
        <f t="shared" si="3923"/>
        <v>0</v>
      </c>
      <c r="IK39" s="24"/>
      <c r="IL39" s="22">
        <f t="shared" ref="IL39:IM39" si="3924">SUM(IL40,IL41,IL42,IL43,IL44)</f>
        <v>0</v>
      </c>
      <c r="IM39" s="22">
        <f t="shared" si="3924"/>
        <v>0</v>
      </c>
      <c r="IN39" s="24"/>
      <c r="IO39" s="22">
        <f t="shared" ref="IO39:IP39" si="3925">SUM(IO40,IO41,IO42,IO43,IO44)</f>
        <v>0</v>
      </c>
      <c r="IP39" s="22">
        <f t="shared" si="3925"/>
        <v>0</v>
      </c>
      <c r="IQ39" s="24"/>
      <c r="IR39" s="22">
        <f t="shared" ref="IR39:IS39" si="3926">SUM(IR40,IR41,IR42,IR43,IR44)</f>
        <v>0</v>
      </c>
      <c r="IS39" s="22">
        <f t="shared" si="3926"/>
        <v>0</v>
      </c>
      <c r="IT39" s="24"/>
      <c r="IU39" s="22">
        <f t="shared" ref="IU39:IV39" si="3927">SUM(IU40,IU41,IU42,IU43,IU44)</f>
        <v>0</v>
      </c>
      <c r="IV39" s="22">
        <f t="shared" si="3927"/>
        <v>0</v>
      </c>
      <c r="IW39" s="24"/>
      <c r="IX39" s="22">
        <f t="shared" ref="IX39:IY39" si="3928">SUM(IX40,IX41,IX42,IX43,IX44)</f>
        <v>0</v>
      </c>
      <c r="IY39" s="22">
        <f t="shared" si="3928"/>
        <v>0</v>
      </c>
      <c r="IZ39" s="24"/>
      <c r="JA39" s="22">
        <f t="shared" ref="JA39:JB39" si="3929">SUM(JA40,JA41,JA42,JA43,JA44)</f>
        <v>0</v>
      </c>
      <c r="JB39" s="22">
        <f t="shared" si="3929"/>
        <v>0</v>
      </c>
      <c r="JC39" s="24"/>
      <c r="JD39" s="22">
        <f t="shared" ref="JD39:JE39" si="3930">SUM(JD40,JD41,JD42,JD43,JD44)</f>
        <v>0</v>
      </c>
      <c r="JE39" s="22">
        <f t="shared" si="3930"/>
        <v>0</v>
      </c>
      <c r="JF39" s="24"/>
      <c r="JG39" s="22">
        <f t="shared" ref="JG39:JH39" si="3931">SUM(JG40,JG41,JG42,JG43,JG44)</f>
        <v>0</v>
      </c>
      <c r="JH39" s="22">
        <f t="shared" si="3931"/>
        <v>0</v>
      </c>
      <c r="JI39" s="24"/>
      <c r="JJ39" s="22">
        <f t="shared" ref="JJ39:JK39" si="3932">SUM(JJ40,JJ41,JJ42,JJ43,JJ44)</f>
        <v>0</v>
      </c>
      <c r="JK39" s="22">
        <f t="shared" si="3932"/>
        <v>0</v>
      </c>
      <c r="JL39" s="24"/>
      <c r="JM39" s="22">
        <f t="shared" ref="JM39:JN39" si="3933">SUM(JM40,JM41,JM42,JM43,JM44)</f>
        <v>0</v>
      </c>
      <c r="JN39" s="22">
        <f t="shared" si="3933"/>
        <v>0</v>
      </c>
      <c r="JO39" s="24"/>
      <c r="JP39" s="22">
        <f t="shared" ref="JP39:JQ39" si="3934">SUM(JP40,JP41,JP42,JP43,JP44)</f>
        <v>0</v>
      </c>
      <c r="JQ39" s="22">
        <f t="shared" si="3934"/>
        <v>0</v>
      </c>
      <c r="JR39" s="24"/>
      <c r="JS39" s="22">
        <f t="shared" ref="JS39:JT39" si="3935">SUM(JS40,JS41,JS42,JS43,JS44)</f>
        <v>0</v>
      </c>
      <c r="JT39" s="22">
        <f t="shared" si="3935"/>
        <v>0</v>
      </c>
      <c r="JU39" s="24"/>
      <c r="JV39" s="22">
        <f t="shared" ref="JV39:JW39" si="3936">SUM(JV40,JV41,JV42,JV43,JV44)</f>
        <v>0</v>
      </c>
      <c r="JW39" s="22">
        <f t="shared" si="3936"/>
        <v>0</v>
      </c>
      <c r="JX39" s="24"/>
      <c r="JY39" s="22">
        <f t="shared" ref="JY39:JZ39" si="3937">SUM(JY40,JY41,JY42,JY43,JY44)</f>
        <v>0</v>
      </c>
      <c r="JZ39" s="22">
        <f t="shared" si="3937"/>
        <v>0</v>
      </c>
      <c r="KA39" s="24"/>
      <c r="KB39" s="22">
        <f t="shared" ref="KB39:KC39" si="3938">SUM(KB40,KB41,KB42,KB43,KB44)</f>
        <v>0</v>
      </c>
      <c r="KC39" s="22">
        <f t="shared" si="3938"/>
        <v>0</v>
      </c>
      <c r="KD39" s="24"/>
      <c r="KE39" s="22">
        <f t="shared" ref="KE39:KF39" si="3939">SUM(KE40,KE41,KE42,KE43,KE44)</f>
        <v>0</v>
      </c>
      <c r="KF39" s="22">
        <f t="shared" si="3939"/>
        <v>0</v>
      </c>
      <c r="KG39" s="24"/>
      <c r="KH39" s="22">
        <f t="shared" ref="KH39:KI39" si="3940">SUM(KH40,KH41,KH42,KH43,KH44)</f>
        <v>0</v>
      </c>
      <c r="KI39" s="22">
        <f t="shared" si="3940"/>
        <v>0</v>
      </c>
      <c r="KJ39" s="24"/>
      <c r="KK39" s="22">
        <f t="shared" ref="KK39:KL39" si="3941">SUM(KK40,KK41,KK42,KK43,KK44)</f>
        <v>0</v>
      </c>
      <c r="KL39" s="22">
        <f t="shared" si="3941"/>
        <v>0</v>
      </c>
      <c r="KM39" s="24"/>
      <c r="KN39" s="22">
        <f t="shared" ref="KN39:KO39" si="3942">SUM(KN40,KN41,KN42,KN43,KN44)</f>
        <v>0</v>
      </c>
      <c r="KO39" s="22">
        <f t="shared" si="3942"/>
        <v>0</v>
      </c>
      <c r="KP39" s="24"/>
      <c r="KQ39" s="22">
        <f t="shared" ref="KQ39:KR39" si="3943">SUM(KQ40,KQ41,KQ42,KQ43,KQ44)</f>
        <v>0</v>
      </c>
      <c r="KR39" s="22">
        <f t="shared" si="3943"/>
        <v>0</v>
      </c>
      <c r="KS39" s="24"/>
      <c r="KT39" s="22">
        <f t="shared" ref="KT39:KU39" si="3944">SUM(KT40,KT41,KT42,KT43,KT44)</f>
        <v>0</v>
      </c>
      <c r="KU39" s="22">
        <f t="shared" si="3944"/>
        <v>0</v>
      </c>
      <c r="KV39" s="24"/>
      <c r="KW39" s="22">
        <f t="shared" ref="KW39:KX39" si="3945">SUM(KW40,KW41,KW42,KW43,KW44)</f>
        <v>0</v>
      </c>
      <c r="KX39" s="22">
        <f t="shared" si="3945"/>
        <v>0</v>
      </c>
      <c r="KY39" s="24"/>
      <c r="KZ39" s="22">
        <f t="shared" ref="KZ39:LA39" si="3946">SUM(KZ40,KZ41,KZ42,KZ43,KZ44)</f>
        <v>0</v>
      </c>
      <c r="LA39" s="22">
        <f t="shared" si="3946"/>
        <v>0</v>
      </c>
      <c r="LB39" s="24"/>
      <c r="LC39" s="22">
        <f t="shared" ref="LC39:LD39" si="3947">SUM(LC40,LC41,LC42,LC43,LC44)</f>
        <v>0</v>
      </c>
      <c r="LD39" s="22">
        <f t="shared" si="3947"/>
        <v>0</v>
      </c>
      <c r="LE39" s="24"/>
      <c r="LF39" s="22">
        <f t="shared" ref="LF39:LG39" si="3948">SUM(LF40,LF41,LF42,LF43,LF44)</f>
        <v>0</v>
      </c>
      <c r="LG39" s="22">
        <f t="shared" si="3948"/>
        <v>0</v>
      </c>
      <c r="LH39" s="24"/>
      <c r="LI39" s="22">
        <f t="shared" ref="LI39:LJ39" si="3949">SUM(LI40,LI41,LI42,LI43,LI44)</f>
        <v>0</v>
      </c>
      <c r="LJ39" s="22">
        <f t="shared" si="3949"/>
        <v>0</v>
      </c>
      <c r="LK39" s="24"/>
      <c r="LL39" s="22">
        <f t="shared" ref="LL39:LM39" si="3950">SUM(LL40,LL41,LL42,LL43,LL44)</f>
        <v>0</v>
      </c>
      <c r="LM39" s="22">
        <f t="shared" si="3950"/>
        <v>0</v>
      </c>
      <c r="LN39" s="24"/>
      <c r="LO39" s="22">
        <f t="shared" ref="LO39:LP39" si="3951">SUM(LO40,LO41,LO42,LO43,LO44)</f>
        <v>0</v>
      </c>
      <c r="LP39" s="22">
        <f t="shared" si="3951"/>
        <v>0</v>
      </c>
      <c r="LQ39" s="24"/>
      <c r="LR39" s="22">
        <f t="shared" ref="LR39:LS39" si="3952">SUM(LR40,LR41,LR42,LR43,LR44)</f>
        <v>0</v>
      </c>
      <c r="LS39" s="22">
        <f t="shared" si="3952"/>
        <v>0</v>
      </c>
      <c r="LT39" s="24"/>
      <c r="LU39" s="22">
        <f t="shared" ref="LU39:LV39" si="3953">SUM(LU40,LU41,LU42,LU43,LU44)</f>
        <v>0</v>
      </c>
      <c r="LV39" s="22">
        <f t="shared" si="3953"/>
        <v>0</v>
      </c>
      <c r="LW39" s="24"/>
      <c r="LX39" s="22">
        <f t="shared" ref="LX39:LY39" si="3954">SUM(LX40,LX41,LX42,LX43,LX44)</f>
        <v>0</v>
      </c>
      <c r="LY39" s="22">
        <f t="shared" si="3954"/>
        <v>0</v>
      </c>
      <c r="LZ39" s="24"/>
      <c r="MA39" s="22">
        <f t="shared" ref="MA39:MB39" si="3955">SUM(MA40,MA41,MA42,MA43,MA44)</f>
        <v>0</v>
      </c>
      <c r="MB39" s="22">
        <f t="shared" si="3955"/>
        <v>0</v>
      </c>
      <c r="MC39" s="24"/>
      <c r="MD39" s="22">
        <f t="shared" ref="MD39:ME39" si="3956">SUM(MD40,MD41,MD42,MD43,MD44)</f>
        <v>0</v>
      </c>
      <c r="ME39" s="22">
        <f t="shared" si="3956"/>
        <v>0</v>
      </c>
      <c r="MF39" s="24"/>
      <c r="MG39" s="22">
        <f t="shared" ref="MG39:MH39" si="3957">SUM(MG40,MG41,MG42,MG43,MG44)</f>
        <v>0</v>
      </c>
      <c r="MH39" s="22">
        <f t="shared" si="3957"/>
        <v>0</v>
      </c>
      <c r="MI39" s="24"/>
      <c r="MJ39" s="22">
        <f t="shared" ref="MJ39:MK39" si="3958">SUM(MJ40,MJ41,MJ42,MJ43,MJ44)</f>
        <v>0</v>
      </c>
      <c r="MK39" s="22">
        <f t="shared" si="3958"/>
        <v>0</v>
      </c>
      <c r="ML39" s="24"/>
      <c r="MM39" s="22">
        <f t="shared" ref="MM39:MN39" si="3959">SUM(MM40,MM41,MM42,MM43,MM44)</f>
        <v>0</v>
      </c>
      <c r="MN39" s="22">
        <f t="shared" si="3959"/>
        <v>0</v>
      </c>
      <c r="MO39" s="24"/>
      <c r="MP39" s="22">
        <f t="shared" ref="MP39:MQ39" si="3960">SUM(MP40,MP41,MP42,MP43,MP44)</f>
        <v>0</v>
      </c>
      <c r="MQ39" s="22">
        <f t="shared" si="3960"/>
        <v>0</v>
      </c>
      <c r="MR39" s="24"/>
      <c r="MS39" s="22">
        <f t="shared" ref="MS39:MT39" si="3961">SUM(MS40,MS41,MS42,MS43,MS44)</f>
        <v>0</v>
      </c>
      <c r="MT39" s="22">
        <f t="shared" si="3961"/>
        <v>0</v>
      </c>
      <c r="MU39" s="24"/>
      <c r="MV39" s="22">
        <f t="shared" ref="MV39:MW39" si="3962">SUM(MV40,MV41,MV42,MV43,MV44)</f>
        <v>0</v>
      </c>
      <c r="MW39" s="22">
        <f t="shared" si="3962"/>
        <v>0</v>
      </c>
      <c r="MX39" s="24"/>
      <c r="MY39" s="22">
        <f t="shared" ref="MY39:MZ39" si="3963">SUM(MY40,MY41,MY42,MY43,MY44)</f>
        <v>0</v>
      </c>
      <c r="MZ39" s="22">
        <f t="shared" si="3963"/>
        <v>0</v>
      </c>
      <c r="NA39" s="24"/>
      <c r="NB39" s="22">
        <f t="shared" ref="NB39:NC39" si="3964">SUM(NB40,NB41,NB42,NB43,NB44)</f>
        <v>0</v>
      </c>
      <c r="NC39" s="22">
        <f t="shared" si="3964"/>
        <v>0</v>
      </c>
      <c r="ND39" s="24"/>
      <c r="NE39" s="22">
        <f t="shared" ref="NE39:NF39" si="3965">SUM(NE40,NE41,NE42,NE43,NE44)</f>
        <v>0</v>
      </c>
      <c r="NF39" s="22">
        <f t="shared" si="3965"/>
        <v>0</v>
      </c>
      <c r="NG39" s="24"/>
      <c r="NH39" s="22">
        <f t="shared" ref="NH39:NI39" si="3966">SUM(NH40,NH41,NH42,NH43,NH44)</f>
        <v>0</v>
      </c>
      <c r="NI39" s="22">
        <f t="shared" si="3966"/>
        <v>0</v>
      </c>
      <c r="NJ39" s="24"/>
      <c r="NK39" s="22">
        <f t="shared" ref="NK39:NL39" si="3967">SUM(NK40,NK41,NK42,NK43,NK44)</f>
        <v>0</v>
      </c>
      <c r="NL39" s="22">
        <f t="shared" si="3967"/>
        <v>0</v>
      </c>
      <c r="NM39" s="24"/>
      <c r="NN39" s="22">
        <f t="shared" ref="NN39:NO39" si="3968">SUM(NN40,NN41,NN42,NN43,NN44)</f>
        <v>0</v>
      </c>
      <c r="NO39" s="22">
        <f t="shared" si="3968"/>
        <v>0</v>
      </c>
      <c r="NP39" s="24"/>
      <c r="NQ39" s="22">
        <f t="shared" ref="NQ39:NR39" si="3969">SUM(NQ40,NQ41,NQ42,NQ43,NQ44)</f>
        <v>0</v>
      </c>
      <c r="NR39" s="22">
        <f t="shared" si="3969"/>
        <v>0</v>
      </c>
      <c r="NS39" s="24"/>
      <c r="NT39" s="22">
        <f t="shared" ref="NT39:NU39" si="3970">SUM(NT40,NT41,NT42,NT43,NT44)</f>
        <v>0</v>
      </c>
      <c r="NU39" s="22">
        <f t="shared" si="3970"/>
        <v>0</v>
      </c>
      <c r="NV39" s="24"/>
      <c r="NW39" s="22">
        <f t="shared" ref="NW39:NX39" si="3971">SUM(NW40,NW41,NW42,NW43,NW44)</f>
        <v>0</v>
      </c>
      <c r="NX39" s="22">
        <f t="shared" si="3971"/>
        <v>0</v>
      </c>
      <c r="NY39" s="24"/>
      <c r="NZ39" s="22">
        <f t="shared" ref="NZ39:OA39" si="3972">SUM(NZ40,NZ41,NZ42,NZ43,NZ44)</f>
        <v>0</v>
      </c>
      <c r="OA39" s="22">
        <f t="shared" si="3972"/>
        <v>0</v>
      </c>
      <c r="OB39" s="24"/>
      <c r="OC39" s="22">
        <f t="shared" ref="OC39:OD39" si="3973">SUM(OC40,OC41,OC42,OC43,OC44)</f>
        <v>0</v>
      </c>
      <c r="OD39" s="22">
        <f t="shared" si="3973"/>
        <v>0</v>
      </c>
      <c r="OE39" s="24"/>
      <c r="OF39" s="22">
        <f t="shared" ref="OF39:OG39" si="3974">SUM(OF40,OF41,OF42,OF43,OF44)</f>
        <v>0</v>
      </c>
      <c r="OG39" s="22">
        <f t="shared" si="3974"/>
        <v>0</v>
      </c>
      <c r="OH39" s="24"/>
      <c r="OI39" s="22">
        <f t="shared" ref="OI39:OJ39" si="3975">SUM(OI40,OI41,OI42,OI43,OI44)</f>
        <v>0</v>
      </c>
      <c r="OJ39" s="22">
        <f t="shared" si="3975"/>
        <v>0</v>
      </c>
      <c r="OK39" s="24"/>
      <c r="OL39" s="22">
        <f t="shared" ref="OL39:OM39" si="3976">SUM(OL40,OL41,OL42,OL43,OL44)</f>
        <v>0</v>
      </c>
      <c r="OM39" s="22">
        <f t="shared" si="3976"/>
        <v>0</v>
      </c>
      <c r="ON39" s="24"/>
      <c r="OO39" s="22">
        <f t="shared" ref="OO39:OP39" si="3977">SUM(OO40,OO41,OO42,OO43,OO44)</f>
        <v>0</v>
      </c>
      <c r="OP39" s="22">
        <f t="shared" si="3977"/>
        <v>0</v>
      </c>
      <c r="OQ39" s="24"/>
      <c r="OR39" s="22">
        <f t="shared" ref="OR39:OS39" si="3978">SUM(OR40,OR41,OR42,OR43,OR44)</f>
        <v>0</v>
      </c>
      <c r="OS39" s="22">
        <f t="shared" si="3978"/>
        <v>0</v>
      </c>
      <c r="OT39" s="24"/>
      <c r="OU39" s="22">
        <f t="shared" ref="OU39:OV39" si="3979">SUM(OU40,OU41,OU42,OU43,OU44)</f>
        <v>0</v>
      </c>
      <c r="OV39" s="22">
        <f t="shared" si="3979"/>
        <v>0</v>
      </c>
      <c r="OW39" s="24"/>
      <c r="OX39" s="22">
        <f t="shared" ref="OX39:OY39" si="3980">SUM(OX40,OX41,OX42,OX43,OX44)</f>
        <v>0</v>
      </c>
      <c r="OY39" s="22">
        <f t="shared" si="3980"/>
        <v>0</v>
      </c>
      <c r="OZ39" s="24"/>
      <c r="PA39" s="22">
        <f t="shared" ref="PA39:PB39" si="3981">SUM(PA40,PA41,PA42,PA43,PA44)</f>
        <v>0</v>
      </c>
      <c r="PB39" s="22">
        <f t="shared" si="3981"/>
        <v>0</v>
      </c>
      <c r="PC39" s="24"/>
      <c r="PD39" s="22">
        <f t="shared" ref="PD39:PE39" si="3982">SUM(PD40,PD41,PD42,PD43,PD44)</f>
        <v>0</v>
      </c>
      <c r="PE39" s="22">
        <f t="shared" si="3982"/>
        <v>0</v>
      </c>
      <c r="PF39" s="24"/>
      <c r="PG39" s="22">
        <f t="shared" ref="PG39:PH39" si="3983">SUM(PG40,PG41,PG42,PG43,PG44)</f>
        <v>0</v>
      </c>
      <c r="PH39" s="22">
        <f t="shared" si="3983"/>
        <v>0</v>
      </c>
      <c r="PI39" s="24"/>
      <c r="PJ39" s="22">
        <f t="shared" ref="PJ39:PK39" si="3984">SUM(PJ40,PJ41,PJ42,PJ43,PJ44)</f>
        <v>0</v>
      </c>
      <c r="PK39" s="22">
        <f t="shared" si="3984"/>
        <v>0</v>
      </c>
      <c r="PL39" s="24"/>
      <c r="PM39" s="22">
        <f t="shared" ref="PM39:PN39" si="3985">SUM(PM40,PM41,PM42,PM43,PM44)</f>
        <v>0</v>
      </c>
      <c r="PN39" s="22">
        <f t="shared" si="3985"/>
        <v>0</v>
      </c>
      <c r="PO39" s="24"/>
      <c r="PP39" s="22">
        <f t="shared" ref="PP39:PQ39" si="3986">SUM(PP40,PP41,PP42,PP43,PP44)</f>
        <v>0</v>
      </c>
      <c r="PQ39" s="22">
        <f t="shared" si="3986"/>
        <v>0</v>
      </c>
      <c r="PR39" s="24"/>
      <c r="PS39" s="22">
        <f t="shared" ref="PS39:PT39" si="3987">SUM(PS40,PS41,PS42,PS43,PS44)</f>
        <v>0</v>
      </c>
      <c r="PT39" s="22">
        <f t="shared" si="3987"/>
        <v>0</v>
      </c>
      <c r="PU39" s="24"/>
      <c r="PV39" s="22">
        <f t="shared" ref="PV39:PW39" si="3988">SUM(PV40,PV41,PV42,PV43,PV44)</f>
        <v>0</v>
      </c>
      <c r="PW39" s="22">
        <f t="shared" si="3988"/>
        <v>0</v>
      </c>
      <c r="PX39" s="24"/>
      <c r="PY39" s="22">
        <f t="shared" ref="PY39:PZ39" si="3989">SUM(PY40,PY41,PY42,PY43,PY44)</f>
        <v>0</v>
      </c>
      <c r="PZ39" s="22">
        <f t="shared" si="3989"/>
        <v>0</v>
      </c>
      <c r="QA39" s="24"/>
      <c r="QB39" s="22">
        <f t="shared" ref="QB39:QC39" si="3990">SUM(QB40,QB41,QB42,QB43,QB44)</f>
        <v>0</v>
      </c>
      <c r="QC39" s="22">
        <f t="shared" si="3990"/>
        <v>0</v>
      </c>
      <c r="QD39" s="24"/>
      <c r="QE39" s="22">
        <f t="shared" ref="QE39:QF39" si="3991">SUM(QE40,QE41,QE42,QE43,QE44)</f>
        <v>0</v>
      </c>
      <c r="QF39" s="22">
        <f t="shared" si="3991"/>
        <v>0</v>
      </c>
      <c r="QG39" s="24"/>
      <c r="QH39" s="22">
        <f t="shared" ref="QH39:QI39" si="3992">SUM(QH40,QH41,QH42,QH43,QH44)</f>
        <v>0</v>
      </c>
      <c r="QI39" s="22">
        <f t="shared" si="3992"/>
        <v>0</v>
      </c>
      <c r="QJ39" s="24"/>
      <c r="QK39" s="22">
        <f t="shared" ref="QK39:QL39" si="3993">SUM(QK40,QK41,QK42,QK43,QK44)</f>
        <v>0</v>
      </c>
      <c r="QL39" s="22">
        <f t="shared" si="3993"/>
        <v>0</v>
      </c>
      <c r="QM39" s="24"/>
      <c r="QN39" s="22">
        <f t="shared" ref="QN39:QO39" si="3994">SUM(QN40,QN41,QN42,QN43,QN44)</f>
        <v>0</v>
      </c>
      <c r="QO39" s="22">
        <f t="shared" si="3994"/>
        <v>0</v>
      </c>
      <c r="QP39" s="24"/>
      <c r="QQ39" s="22">
        <f t="shared" ref="QQ39:QR39" si="3995">SUM(QQ40,QQ41,QQ42,QQ43,QQ44)</f>
        <v>0</v>
      </c>
      <c r="QR39" s="22">
        <f t="shared" si="3995"/>
        <v>0</v>
      </c>
      <c r="QS39" s="24"/>
      <c r="QT39" s="22">
        <f t="shared" ref="QT39:QU39" si="3996">SUM(QT40,QT41,QT42,QT43,QT44)</f>
        <v>0</v>
      </c>
      <c r="QU39" s="22">
        <f t="shared" si="3996"/>
        <v>0</v>
      </c>
      <c r="QV39" s="24"/>
      <c r="QW39" s="22">
        <f t="shared" ref="QW39:QX39" si="3997">SUM(QW40,QW41,QW42,QW43,QW44)</f>
        <v>0</v>
      </c>
      <c r="QX39" s="22">
        <f t="shared" si="3997"/>
        <v>0</v>
      </c>
      <c r="QY39" s="24"/>
      <c r="QZ39" s="22">
        <f t="shared" ref="QZ39:RA39" si="3998">SUM(QZ40,QZ41,QZ42,QZ43,QZ44)</f>
        <v>0</v>
      </c>
      <c r="RA39" s="22">
        <f t="shared" si="3998"/>
        <v>0</v>
      </c>
      <c r="RB39" s="24"/>
      <c r="RC39" s="22">
        <f t="shared" ref="RC39:RD39" si="3999">SUM(RC40,RC41,RC42,RC43,RC44)</f>
        <v>0</v>
      </c>
      <c r="RD39" s="22">
        <f t="shared" si="3999"/>
        <v>0</v>
      </c>
      <c r="RE39" s="24"/>
      <c r="RF39" s="22">
        <f t="shared" ref="RF39:RG39" si="4000">SUM(RF40,RF41,RF42,RF43,RF44)</f>
        <v>0</v>
      </c>
      <c r="RG39" s="22">
        <f t="shared" si="4000"/>
        <v>0</v>
      </c>
      <c r="RH39" s="24"/>
      <c r="RI39" s="22">
        <f t="shared" ref="RI39:RJ39" si="4001">SUM(RI40,RI41,RI42,RI43,RI44)</f>
        <v>0</v>
      </c>
      <c r="RJ39" s="22">
        <f t="shared" si="4001"/>
        <v>0</v>
      </c>
      <c r="RK39" s="24"/>
      <c r="RL39" s="22">
        <f t="shared" ref="RL39:RM39" si="4002">SUM(RL40,RL41,RL42,RL43,RL44)</f>
        <v>0</v>
      </c>
      <c r="RM39" s="22">
        <f t="shared" si="4002"/>
        <v>0</v>
      </c>
      <c r="RN39" s="24"/>
      <c r="RO39" s="22">
        <f t="shared" ref="RO39:RP39" si="4003">SUM(RO40,RO41,RO42,RO43,RO44)</f>
        <v>0</v>
      </c>
      <c r="RP39" s="22">
        <f t="shared" si="4003"/>
        <v>0</v>
      </c>
      <c r="RQ39" s="24"/>
      <c r="RR39" s="22">
        <f t="shared" ref="RR39:RS39" si="4004">SUM(RR40,RR41,RR42,RR43,RR44)</f>
        <v>0</v>
      </c>
      <c r="RS39" s="22">
        <f t="shared" si="4004"/>
        <v>0</v>
      </c>
      <c r="RT39" s="24"/>
      <c r="RU39" s="22">
        <f t="shared" ref="RU39:RV39" si="4005">SUM(RU40,RU41,RU42,RU43,RU44)</f>
        <v>0</v>
      </c>
      <c r="RV39" s="22">
        <f t="shared" si="4005"/>
        <v>0</v>
      </c>
      <c r="RW39" s="24"/>
      <c r="RX39" s="22">
        <f t="shared" ref="RX39:RY39" si="4006">SUM(RX40,RX41,RX42,RX43,RX44)</f>
        <v>0</v>
      </c>
      <c r="RY39" s="22">
        <f t="shared" si="4006"/>
        <v>0</v>
      </c>
      <c r="RZ39" s="24"/>
      <c r="SA39" s="22">
        <f t="shared" ref="SA39:SB39" si="4007">SUM(SA40,SA41,SA42,SA43,SA44)</f>
        <v>0</v>
      </c>
      <c r="SB39" s="22">
        <f t="shared" si="4007"/>
        <v>0</v>
      </c>
      <c r="SC39" s="24"/>
      <c r="SD39" s="22">
        <f t="shared" ref="SD39:SE39" si="4008">SUM(SD40,SD41,SD42,SD43,SD44)</f>
        <v>0</v>
      </c>
      <c r="SE39" s="22">
        <f t="shared" si="4008"/>
        <v>0</v>
      </c>
      <c r="SF39" s="24"/>
      <c r="SG39" s="22">
        <f t="shared" ref="SG39:SH39" si="4009">SUM(SG40,SG41,SG42,SG43,SG44)</f>
        <v>0</v>
      </c>
      <c r="SH39" s="22">
        <f t="shared" si="4009"/>
        <v>0</v>
      </c>
      <c r="SI39" s="24"/>
      <c r="SJ39" s="22">
        <f t="shared" ref="SJ39:SK39" si="4010">SUM(SJ40,SJ41,SJ42,SJ43,SJ44)</f>
        <v>0</v>
      </c>
      <c r="SK39" s="22">
        <f t="shared" si="4010"/>
        <v>0</v>
      </c>
      <c r="SL39" s="24"/>
      <c r="SM39" s="22">
        <f t="shared" ref="SM39:SN39" si="4011">SUM(SM40,SM41,SM42,SM43,SM44)</f>
        <v>0</v>
      </c>
      <c r="SN39" s="22">
        <f t="shared" si="4011"/>
        <v>0</v>
      </c>
      <c r="SO39" s="24"/>
      <c r="SP39" s="22">
        <f t="shared" ref="SP39:SQ39" si="4012">SUM(SP40,SP41,SP42,SP43,SP44)</f>
        <v>0</v>
      </c>
      <c r="SQ39" s="22">
        <f t="shared" si="4012"/>
        <v>0</v>
      </c>
      <c r="SR39" s="24"/>
      <c r="SS39" s="22">
        <f t="shared" ref="SS39:ST39" si="4013">SUM(SS40,SS41,SS42,SS43,SS44)</f>
        <v>0</v>
      </c>
      <c r="ST39" s="22">
        <f t="shared" si="4013"/>
        <v>0</v>
      </c>
      <c r="SU39" s="24"/>
      <c r="SV39" s="22">
        <f t="shared" ref="SV39:SW39" si="4014">SUM(SV40,SV41,SV42,SV43,SV44)</f>
        <v>0</v>
      </c>
      <c r="SW39" s="22">
        <f t="shared" si="4014"/>
        <v>0</v>
      </c>
      <c r="SX39" s="24"/>
      <c r="SY39" s="22">
        <f t="shared" ref="SY39:SZ39" si="4015">SUM(SY40,SY41,SY42,SY43,SY44)</f>
        <v>0</v>
      </c>
      <c r="SZ39" s="22">
        <f t="shared" si="4015"/>
        <v>0</v>
      </c>
      <c r="TA39" s="24"/>
      <c r="TB39" s="22">
        <f t="shared" ref="TB39:TC39" si="4016">SUM(TB40,TB41,TB42,TB43,TB44)</f>
        <v>0</v>
      </c>
      <c r="TC39" s="22">
        <f t="shared" si="4016"/>
        <v>0</v>
      </c>
      <c r="TD39" s="24"/>
      <c r="TE39" s="22">
        <f t="shared" ref="TE39:TF39" si="4017">SUM(TE40,TE41,TE42,TE43,TE44)</f>
        <v>0</v>
      </c>
      <c r="TF39" s="22">
        <f t="shared" si="4017"/>
        <v>0</v>
      </c>
      <c r="TG39" s="24"/>
      <c r="TH39" s="22">
        <f t="shared" ref="TH39:TI39" si="4018">SUM(TH40,TH41,TH42,TH43,TH44)</f>
        <v>0</v>
      </c>
      <c r="TI39" s="22">
        <f t="shared" si="4018"/>
        <v>0</v>
      </c>
      <c r="TJ39" s="24"/>
      <c r="TK39" s="22">
        <f t="shared" ref="TK39:TL39" si="4019">SUM(TK40,TK41,TK42,TK43,TK44)</f>
        <v>0</v>
      </c>
      <c r="TL39" s="22">
        <f t="shared" si="4019"/>
        <v>0</v>
      </c>
      <c r="TM39" s="24"/>
      <c r="TN39" s="22">
        <f t="shared" ref="TN39:TO39" si="4020">SUM(TN40,TN41,TN42,TN43,TN44)</f>
        <v>0</v>
      </c>
      <c r="TO39" s="22">
        <f t="shared" si="4020"/>
        <v>0</v>
      </c>
      <c r="TP39" s="24"/>
      <c r="TQ39" s="22">
        <f t="shared" ref="TQ39:TR39" si="4021">SUM(TQ40,TQ41,TQ42,TQ43,TQ44)</f>
        <v>0</v>
      </c>
      <c r="TR39" s="22">
        <f t="shared" si="4021"/>
        <v>0</v>
      </c>
      <c r="TS39" s="24"/>
      <c r="TT39" s="22">
        <f t="shared" ref="TT39:TU39" si="4022">SUM(TT40,TT41,TT42,TT43,TT44)</f>
        <v>0</v>
      </c>
      <c r="TU39" s="22">
        <f t="shared" si="4022"/>
        <v>0</v>
      </c>
      <c r="TV39" s="24"/>
      <c r="TW39" s="22">
        <f t="shared" ref="TW39:TX39" si="4023">SUM(TW40,TW41,TW42,TW43,TW44)</f>
        <v>0</v>
      </c>
      <c r="TX39" s="22">
        <f t="shared" si="4023"/>
        <v>0</v>
      </c>
      <c r="TY39" s="24"/>
      <c r="TZ39" s="22">
        <f t="shared" ref="TZ39:UA39" si="4024">SUM(TZ40,TZ41,TZ42,TZ43,TZ44)</f>
        <v>0</v>
      </c>
      <c r="UA39" s="22">
        <f t="shared" si="4024"/>
        <v>0</v>
      </c>
      <c r="UB39" s="24"/>
      <c r="UC39" s="22">
        <f t="shared" ref="UC39:UD39" si="4025">SUM(UC40,UC41,UC42,UC43,UC44)</f>
        <v>0</v>
      </c>
      <c r="UD39" s="22">
        <f t="shared" si="4025"/>
        <v>0</v>
      </c>
      <c r="UE39" s="24"/>
      <c r="UF39" s="22">
        <f t="shared" ref="UF39:UG39" si="4026">SUM(UF40,UF41,UF42,UF43,UF44)</f>
        <v>0</v>
      </c>
      <c r="UG39" s="22">
        <f t="shared" si="4026"/>
        <v>0</v>
      </c>
      <c r="UH39" s="24"/>
      <c r="UI39" s="22">
        <f t="shared" ref="UI39:UJ39" si="4027">SUM(UI40,UI41,UI42,UI43,UI44)</f>
        <v>0</v>
      </c>
      <c r="UJ39" s="22">
        <f t="shared" si="4027"/>
        <v>0</v>
      </c>
      <c r="UK39" s="24"/>
      <c r="UL39" s="22">
        <f t="shared" ref="UL39:UM39" si="4028">SUM(UL40,UL41,UL42,UL43,UL44)</f>
        <v>0</v>
      </c>
      <c r="UM39" s="22">
        <f t="shared" si="4028"/>
        <v>0</v>
      </c>
      <c r="UN39" s="24"/>
      <c r="UO39" s="22">
        <f t="shared" ref="UO39:UP39" si="4029">SUM(UO40,UO41,UO42,UO43,UO44)</f>
        <v>0</v>
      </c>
      <c r="UP39" s="22">
        <f t="shared" si="4029"/>
        <v>0</v>
      </c>
      <c r="UQ39" s="24"/>
      <c r="UR39" s="22">
        <f t="shared" ref="UR39:US39" si="4030">SUM(UR40,UR41,UR42,UR43,UR44)</f>
        <v>0</v>
      </c>
      <c r="US39" s="22">
        <f t="shared" si="4030"/>
        <v>0</v>
      </c>
      <c r="UT39" s="24"/>
      <c r="UU39" s="22">
        <f t="shared" ref="UU39:UV39" si="4031">SUM(UU40,UU41,UU42,UU43,UU44)</f>
        <v>0</v>
      </c>
      <c r="UV39" s="22">
        <f t="shared" si="4031"/>
        <v>0</v>
      </c>
      <c r="UW39" s="24"/>
      <c r="UX39" s="22">
        <f t="shared" ref="UX39:UY39" si="4032">SUM(UX40,UX41,UX42,UX43,UX44)</f>
        <v>0</v>
      </c>
      <c r="UY39" s="22">
        <f t="shared" si="4032"/>
        <v>0</v>
      </c>
      <c r="UZ39" s="24"/>
      <c r="VA39" s="22">
        <f t="shared" ref="VA39:VB39" si="4033">SUM(VA40,VA41,VA42,VA43,VA44)</f>
        <v>0</v>
      </c>
      <c r="VB39" s="22">
        <f t="shared" si="4033"/>
        <v>0</v>
      </c>
      <c r="VC39" s="24"/>
      <c r="VD39" s="22">
        <f t="shared" ref="VD39:VE39" si="4034">SUM(VD40,VD41,VD42,VD43,VD44)</f>
        <v>0</v>
      </c>
      <c r="VE39" s="22">
        <f t="shared" si="4034"/>
        <v>0</v>
      </c>
      <c r="VF39" s="24"/>
      <c r="VG39" s="22">
        <f t="shared" ref="VG39:VH39" si="4035">SUM(VG40,VG41,VG42,VG43,VG44)</f>
        <v>0</v>
      </c>
      <c r="VH39" s="22">
        <f t="shared" si="4035"/>
        <v>0</v>
      </c>
      <c r="VI39" s="24"/>
      <c r="VJ39" s="22">
        <f t="shared" ref="VJ39:VK39" si="4036">SUM(VJ40,VJ41,VJ42,VJ43,VJ44)</f>
        <v>0</v>
      </c>
      <c r="VK39" s="22">
        <f t="shared" si="4036"/>
        <v>0</v>
      </c>
      <c r="VL39" s="24"/>
      <c r="VM39" s="22">
        <f t="shared" ref="VM39:VN39" si="4037">SUM(VM40,VM41,VM42,VM43,VM44)</f>
        <v>0</v>
      </c>
      <c r="VN39" s="22">
        <f t="shared" si="4037"/>
        <v>0</v>
      </c>
      <c r="VO39" s="24"/>
      <c r="VP39" s="22">
        <f t="shared" ref="VP39:VQ39" si="4038">SUM(VP40,VP41,VP42,VP43,VP44)</f>
        <v>0</v>
      </c>
      <c r="VQ39" s="22">
        <f t="shared" si="4038"/>
        <v>0</v>
      </c>
      <c r="VR39" s="24"/>
      <c r="VS39" s="22">
        <f t="shared" ref="VS39:VT39" si="4039">SUM(VS40,VS41,VS42,VS43,VS44)</f>
        <v>0</v>
      </c>
      <c r="VT39" s="22">
        <f t="shared" si="4039"/>
        <v>0</v>
      </c>
      <c r="VU39" s="24"/>
      <c r="VV39" s="22">
        <f t="shared" ref="VV39:VW39" si="4040">SUM(VV40,VV41,VV42,VV43,VV44)</f>
        <v>0</v>
      </c>
      <c r="VW39" s="22">
        <f t="shared" si="4040"/>
        <v>0</v>
      </c>
      <c r="VX39" s="24"/>
      <c r="VY39" s="22">
        <f t="shared" ref="VY39:VZ39" si="4041">SUM(VY40,VY41,VY42,VY43,VY44)</f>
        <v>0</v>
      </c>
      <c r="VZ39" s="22">
        <f t="shared" si="4041"/>
        <v>0</v>
      </c>
      <c r="WA39" s="24"/>
      <c r="WB39" s="22">
        <f t="shared" ref="WB39:WC39" si="4042">SUM(WB40,WB41,WB42,WB43,WB44)</f>
        <v>0</v>
      </c>
      <c r="WC39" s="22">
        <f t="shared" si="4042"/>
        <v>0</v>
      </c>
      <c r="WD39" s="24"/>
      <c r="WE39" s="22">
        <f t="shared" ref="WE39:WF39" si="4043">SUM(WE40,WE41,WE42,WE43,WE44)</f>
        <v>0</v>
      </c>
      <c r="WF39" s="22">
        <f t="shared" si="4043"/>
        <v>0</v>
      </c>
      <c r="WG39" s="24"/>
      <c r="WH39" s="22">
        <f t="shared" ref="WH39:WI39" si="4044">SUM(WH40,WH41,WH42,WH43,WH44)</f>
        <v>0</v>
      </c>
      <c r="WI39" s="22">
        <f t="shared" si="4044"/>
        <v>0</v>
      </c>
      <c r="WJ39" s="24"/>
      <c r="WK39" s="22">
        <f t="shared" ref="WK39:WL39" si="4045">SUM(WK40,WK41,WK42,WK43,WK44)</f>
        <v>0</v>
      </c>
      <c r="WL39" s="22">
        <f t="shared" si="4045"/>
        <v>0</v>
      </c>
      <c r="WM39" s="24"/>
      <c r="WN39" s="22">
        <f t="shared" ref="WN39:WO39" si="4046">SUM(WN40,WN41,WN42,WN43,WN44)</f>
        <v>0</v>
      </c>
      <c r="WO39" s="22">
        <f t="shared" si="4046"/>
        <v>0</v>
      </c>
      <c r="WP39" s="24"/>
      <c r="WQ39" s="22">
        <f t="shared" ref="WQ39:WR39" si="4047">SUM(WQ40,WQ41,WQ42,WQ43,WQ44)</f>
        <v>0</v>
      </c>
      <c r="WR39" s="22">
        <f t="shared" si="4047"/>
        <v>0</v>
      </c>
      <c r="WS39" s="24"/>
      <c r="WT39" s="22">
        <f t="shared" ref="WT39:WU39" si="4048">SUM(WT40,WT41,WT42,WT43,WT44)</f>
        <v>0</v>
      </c>
      <c r="WU39" s="22">
        <f t="shared" si="4048"/>
        <v>0</v>
      </c>
      <c r="WV39" s="24"/>
      <c r="WW39" s="22">
        <f t="shared" ref="WW39:WX39" si="4049">SUM(WW40,WW41,WW42,WW43,WW44)</f>
        <v>0</v>
      </c>
      <c r="WX39" s="22">
        <f t="shared" si="4049"/>
        <v>0</v>
      </c>
      <c r="WY39" s="24"/>
      <c r="WZ39" s="22">
        <f t="shared" ref="WZ39:XA39" si="4050">SUM(WZ40,WZ41,WZ42,WZ43,WZ44)</f>
        <v>0</v>
      </c>
      <c r="XA39" s="22">
        <f t="shared" si="4050"/>
        <v>0</v>
      </c>
      <c r="XB39" s="24"/>
      <c r="XC39" s="22">
        <f t="shared" ref="XC39:XD39" si="4051">SUM(XC40,XC41,XC42,XC43,XC44)</f>
        <v>0</v>
      </c>
      <c r="XD39" s="22">
        <f t="shared" si="4051"/>
        <v>0</v>
      </c>
      <c r="XE39" s="24"/>
      <c r="XF39" s="22">
        <f t="shared" ref="XF39:XG39" si="4052">SUM(XF40,XF41,XF42,XF43,XF44)</f>
        <v>0</v>
      </c>
      <c r="XG39" s="22">
        <f t="shared" si="4052"/>
        <v>0</v>
      </c>
      <c r="XH39" s="24"/>
      <c r="XI39" s="22">
        <f t="shared" ref="XI39:XJ39" si="4053">SUM(XI40,XI41,XI42,XI43,XI44)</f>
        <v>0</v>
      </c>
      <c r="XJ39" s="22">
        <f t="shared" si="4053"/>
        <v>0</v>
      </c>
      <c r="XK39" s="24"/>
      <c r="XL39" s="22">
        <f t="shared" ref="XL39:XM39" si="4054">SUM(XL40,XL41,XL42,XL43,XL44)</f>
        <v>0</v>
      </c>
      <c r="XM39" s="22">
        <f t="shared" si="4054"/>
        <v>0</v>
      </c>
      <c r="XN39" s="24"/>
      <c r="XO39" s="22">
        <f t="shared" ref="XO39:XP39" si="4055">SUM(XO40,XO41,XO42,XO43,XO44)</f>
        <v>0</v>
      </c>
      <c r="XP39" s="22">
        <f t="shared" si="4055"/>
        <v>0</v>
      </c>
      <c r="XQ39" s="24"/>
      <c r="XR39" s="22">
        <f t="shared" ref="XR39:XS39" si="4056">SUM(XR40,XR41,XR42,XR43,XR44)</f>
        <v>0</v>
      </c>
      <c r="XS39" s="22">
        <f t="shared" si="4056"/>
        <v>0</v>
      </c>
      <c r="XT39" s="24"/>
      <c r="XU39" s="22">
        <f t="shared" ref="XU39:XV39" si="4057">SUM(XU40,XU41,XU42,XU43,XU44)</f>
        <v>0</v>
      </c>
      <c r="XV39" s="22">
        <f t="shared" si="4057"/>
        <v>0</v>
      </c>
      <c r="XW39" s="24"/>
      <c r="XX39" s="22">
        <f t="shared" ref="XX39:XY39" si="4058">SUM(XX40,XX41,XX42,XX43,XX44)</f>
        <v>0</v>
      </c>
      <c r="XY39" s="22">
        <f t="shared" si="4058"/>
        <v>0</v>
      </c>
      <c r="XZ39" s="24"/>
      <c r="YA39" s="22">
        <f t="shared" ref="YA39:YB39" si="4059">SUM(YA40,YA41,YA42,YA43,YA44)</f>
        <v>0</v>
      </c>
      <c r="YB39" s="22">
        <f t="shared" si="4059"/>
        <v>0</v>
      </c>
      <c r="YC39" s="24"/>
      <c r="YD39" s="22">
        <f t="shared" ref="YD39:YE39" si="4060">SUM(YD40,YD41,YD42,YD43,YD44)</f>
        <v>0</v>
      </c>
      <c r="YE39" s="22">
        <f t="shared" si="4060"/>
        <v>0</v>
      </c>
      <c r="YF39" s="24"/>
      <c r="YG39" s="22">
        <f t="shared" ref="YG39:YH39" si="4061">SUM(YG40,YG41,YG42,YG43,YG44)</f>
        <v>0</v>
      </c>
      <c r="YH39" s="22">
        <f t="shared" si="4061"/>
        <v>0</v>
      </c>
      <c r="YI39" s="24"/>
      <c r="YJ39" s="22">
        <f t="shared" ref="YJ39:YK39" si="4062">SUM(YJ40,YJ41,YJ42,YJ43,YJ44)</f>
        <v>0</v>
      </c>
      <c r="YK39" s="22">
        <f t="shared" si="4062"/>
        <v>0</v>
      </c>
      <c r="YL39" s="24"/>
      <c r="YM39" s="22">
        <f t="shared" ref="YM39:YN39" si="4063">SUM(YM40,YM41,YM42,YM43,YM44)</f>
        <v>0</v>
      </c>
      <c r="YN39" s="22">
        <f t="shared" si="4063"/>
        <v>0</v>
      </c>
      <c r="YO39" s="24"/>
      <c r="YP39" s="22">
        <f t="shared" ref="YP39:YQ39" si="4064">SUM(YP40,YP41,YP42,YP43,YP44)</f>
        <v>0</v>
      </c>
      <c r="YQ39" s="22">
        <f t="shared" si="4064"/>
        <v>0</v>
      </c>
      <c r="YR39" s="24"/>
      <c r="YS39" s="22">
        <f t="shared" ref="YS39:YT39" si="4065">SUM(YS40,YS41,YS42,YS43,YS44)</f>
        <v>0</v>
      </c>
      <c r="YT39" s="22">
        <f t="shared" si="4065"/>
        <v>0</v>
      </c>
      <c r="YU39" s="24"/>
      <c r="YV39" s="22">
        <f t="shared" ref="YV39:YW39" si="4066">SUM(YV40,YV41,YV42,YV43,YV44)</f>
        <v>0</v>
      </c>
      <c r="YW39" s="22">
        <f t="shared" si="4066"/>
        <v>0</v>
      </c>
      <c r="YX39" s="24"/>
      <c r="YY39" s="22">
        <f t="shared" ref="YY39:YZ39" si="4067">SUM(YY40,YY41,YY42,YY43,YY44)</f>
        <v>0</v>
      </c>
      <c r="YZ39" s="22">
        <f t="shared" si="4067"/>
        <v>0</v>
      </c>
      <c r="ZA39" s="24"/>
      <c r="ZB39" s="22">
        <f t="shared" ref="ZB39:ZC39" si="4068">SUM(ZB40,ZB41,ZB42,ZB43,ZB44)</f>
        <v>0</v>
      </c>
      <c r="ZC39" s="22">
        <f t="shared" si="4068"/>
        <v>0</v>
      </c>
      <c r="ZD39" s="24"/>
      <c r="ZE39" s="22">
        <f t="shared" ref="ZE39:ZF39" si="4069">SUM(ZE40,ZE41,ZE42,ZE43,ZE44)</f>
        <v>0</v>
      </c>
      <c r="ZF39" s="22">
        <f t="shared" si="4069"/>
        <v>0</v>
      </c>
      <c r="ZG39" s="24"/>
      <c r="ZH39" s="22">
        <f t="shared" ref="ZH39:ZI39" si="4070">SUM(ZH40,ZH41,ZH42,ZH43,ZH44)</f>
        <v>0</v>
      </c>
      <c r="ZI39" s="22">
        <f t="shared" si="4070"/>
        <v>0</v>
      </c>
      <c r="ZJ39" s="24"/>
      <c r="ZK39" s="22">
        <f t="shared" ref="ZK39:ZL39" si="4071">SUM(ZK40,ZK41,ZK42,ZK43,ZK44)</f>
        <v>0</v>
      </c>
      <c r="ZL39" s="22">
        <f t="shared" si="4071"/>
        <v>0</v>
      </c>
      <c r="ZM39" s="24"/>
      <c r="ZN39" s="22">
        <f t="shared" ref="ZN39:ZO39" si="4072">SUM(ZN40,ZN41,ZN42,ZN43,ZN44)</f>
        <v>0</v>
      </c>
      <c r="ZO39" s="22">
        <f t="shared" si="4072"/>
        <v>0</v>
      </c>
      <c r="ZP39" s="24"/>
      <c r="ZQ39" s="22">
        <f t="shared" ref="ZQ39:ZR39" si="4073">SUM(ZQ40,ZQ41,ZQ42,ZQ43,ZQ44)</f>
        <v>0</v>
      </c>
      <c r="ZR39" s="22">
        <f t="shared" si="4073"/>
        <v>0</v>
      </c>
      <c r="ZS39" s="24"/>
      <c r="ZT39" s="22">
        <f t="shared" ref="ZT39:ZU39" si="4074">SUM(ZT40,ZT41,ZT42,ZT43,ZT44)</f>
        <v>0</v>
      </c>
      <c r="ZU39" s="22">
        <f t="shared" si="4074"/>
        <v>0</v>
      </c>
      <c r="ZV39" s="24"/>
      <c r="ZW39" s="22">
        <f t="shared" ref="ZW39:ZX39" si="4075">SUM(ZW40,ZW41,ZW42,ZW43,ZW44)</f>
        <v>0</v>
      </c>
      <c r="ZX39" s="22">
        <f t="shared" si="4075"/>
        <v>0</v>
      </c>
      <c r="ZY39" s="24"/>
      <c r="ZZ39" s="22">
        <f t="shared" ref="ZZ39:AAA39" si="4076">SUM(ZZ40,ZZ41,ZZ42,ZZ43,ZZ44)</f>
        <v>0</v>
      </c>
      <c r="AAA39" s="22">
        <f t="shared" si="4076"/>
        <v>0</v>
      </c>
      <c r="AAB39" s="24"/>
      <c r="AAC39" s="22">
        <f t="shared" ref="AAC39:AAD39" si="4077">SUM(AAC40,AAC41,AAC42,AAC43,AAC44)</f>
        <v>0</v>
      </c>
      <c r="AAD39" s="22">
        <f t="shared" si="4077"/>
        <v>0</v>
      </c>
      <c r="AAE39" s="24"/>
      <c r="AAF39" s="22">
        <f t="shared" ref="AAF39:AAG39" si="4078">SUM(AAF40,AAF41,AAF42,AAF43,AAF44)</f>
        <v>0</v>
      </c>
      <c r="AAG39" s="22">
        <f t="shared" si="4078"/>
        <v>0</v>
      </c>
      <c r="AAH39" s="24"/>
      <c r="AAI39" s="22">
        <f t="shared" ref="AAI39:AAJ39" si="4079">SUM(AAI40,AAI41,AAI42,AAI43,AAI44)</f>
        <v>0</v>
      </c>
      <c r="AAJ39" s="22">
        <f t="shared" si="4079"/>
        <v>0</v>
      </c>
      <c r="AAK39" s="24"/>
      <c r="AAL39" s="22">
        <f t="shared" ref="AAL39:AAM39" si="4080">SUM(AAL40,AAL41,AAL42,AAL43,AAL44)</f>
        <v>0</v>
      </c>
      <c r="AAM39" s="22">
        <f t="shared" si="4080"/>
        <v>0</v>
      </c>
      <c r="AAN39" s="24"/>
      <c r="AAO39" s="22">
        <f t="shared" ref="AAO39:AAP39" si="4081">SUM(AAO40,AAO41,AAO42,AAO43,AAO44)</f>
        <v>0</v>
      </c>
      <c r="AAP39" s="22">
        <f t="shared" si="4081"/>
        <v>0</v>
      </c>
      <c r="AAQ39" s="24"/>
      <c r="AAR39" s="22">
        <f t="shared" ref="AAR39:AAS39" si="4082">SUM(AAR40,AAR41,AAR42,AAR43,AAR44)</f>
        <v>0</v>
      </c>
      <c r="AAS39" s="22">
        <f t="shared" si="4082"/>
        <v>0</v>
      </c>
      <c r="AAT39" s="24"/>
      <c r="AAU39" s="22">
        <f t="shared" ref="AAU39:AAV39" si="4083">SUM(AAU40,AAU41,AAU42,AAU43,AAU44)</f>
        <v>0</v>
      </c>
      <c r="AAV39" s="22">
        <f t="shared" si="4083"/>
        <v>0</v>
      </c>
      <c r="AAW39" s="24"/>
      <c r="AAX39" s="22">
        <f t="shared" ref="AAX39:AAY39" si="4084">SUM(AAX40,AAX41,AAX42,AAX43,AAX44)</f>
        <v>0</v>
      </c>
      <c r="AAY39" s="22">
        <f t="shared" si="4084"/>
        <v>0</v>
      </c>
      <c r="AAZ39" s="24"/>
      <c r="ABA39" s="22">
        <f t="shared" ref="ABA39:ABB39" si="4085">SUM(ABA40,ABA41,ABA42,ABA43,ABA44)</f>
        <v>0</v>
      </c>
      <c r="ABB39" s="22">
        <f t="shared" si="4085"/>
        <v>0</v>
      </c>
      <c r="ABC39" s="24"/>
      <c r="ABD39" s="22">
        <f t="shared" ref="ABD39:ABE39" si="4086">SUM(ABD40,ABD41,ABD42,ABD43,ABD44)</f>
        <v>0</v>
      </c>
      <c r="ABE39" s="22">
        <f t="shared" si="4086"/>
        <v>0</v>
      </c>
      <c r="ABF39" s="24"/>
      <c r="ABG39" s="22">
        <f t="shared" ref="ABG39:ABH39" si="4087">SUM(ABG40,ABG41,ABG42,ABG43,ABG44)</f>
        <v>0</v>
      </c>
      <c r="ABH39" s="22">
        <f t="shared" si="4087"/>
        <v>0</v>
      </c>
      <c r="ABI39" s="24"/>
      <c r="ABJ39" s="22">
        <f t="shared" ref="ABJ39:ABK39" si="4088">SUM(ABJ40,ABJ41,ABJ42,ABJ43,ABJ44)</f>
        <v>0</v>
      </c>
      <c r="ABK39" s="22">
        <f t="shared" si="4088"/>
        <v>0</v>
      </c>
      <c r="ABL39" s="24"/>
      <c r="ABM39" s="22">
        <f t="shared" ref="ABM39:ABN39" si="4089">SUM(ABM40,ABM41,ABM42,ABM43,ABM44)</f>
        <v>0</v>
      </c>
      <c r="ABN39" s="22">
        <f t="shared" si="4089"/>
        <v>0</v>
      </c>
      <c r="ABO39" s="24"/>
      <c r="ABP39" s="22">
        <f t="shared" ref="ABP39:ABQ39" si="4090">SUM(ABP40,ABP41,ABP42,ABP43,ABP44)</f>
        <v>0</v>
      </c>
      <c r="ABQ39" s="22">
        <f t="shared" si="4090"/>
        <v>0</v>
      </c>
      <c r="ABR39" s="24"/>
      <c r="ABS39" s="22">
        <f t="shared" ref="ABS39:ABT39" si="4091">SUM(ABS40,ABS41,ABS42,ABS43,ABS44)</f>
        <v>0</v>
      </c>
      <c r="ABT39" s="22">
        <f t="shared" si="4091"/>
        <v>0</v>
      </c>
      <c r="ABU39" s="24"/>
      <c r="ABV39" s="22">
        <f t="shared" ref="ABV39:ABW39" si="4092">SUM(ABV40,ABV41,ABV42,ABV43,ABV44)</f>
        <v>0</v>
      </c>
      <c r="ABW39" s="22">
        <f t="shared" si="4092"/>
        <v>0</v>
      </c>
      <c r="ABX39" s="24"/>
      <c r="ABY39" s="22">
        <f t="shared" ref="ABY39:ABZ39" si="4093">SUM(ABY40,ABY41,ABY42,ABY43,ABY44)</f>
        <v>0</v>
      </c>
      <c r="ABZ39" s="22">
        <f t="shared" si="4093"/>
        <v>0</v>
      </c>
      <c r="ACA39" s="24"/>
      <c r="ACB39" s="22">
        <f t="shared" ref="ACB39:ACC39" si="4094">SUM(ACB40,ACB41,ACB42,ACB43,ACB44)</f>
        <v>0</v>
      </c>
      <c r="ACC39" s="22">
        <f t="shared" si="4094"/>
        <v>0</v>
      </c>
      <c r="ACD39" s="24"/>
      <c r="ACE39" s="22">
        <f t="shared" ref="ACE39:ACF39" si="4095">SUM(ACE40,ACE41,ACE42,ACE43,ACE44)</f>
        <v>0</v>
      </c>
      <c r="ACF39" s="22">
        <f t="shared" si="4095"/>
        <v>0</v>
      </c>
      <c r="ACG39" s="24"/>
      <c r="ACH39" s="22">
        <f t="shared" ref="ACH39:ACI39" si="4096">SUM(ACH40,ACH41,ACH42,ACH43,ACH44)</f>
        <v>0</v>
      </c>
      <c r="ACI39" s="22">
        <f t="shared" si="4096"/>
        <v>0</v>
      </c>
      <c r="ACJ39" s="24"/>
      <c r="ACK39" s="22">
        <f t="shared" ref="ACK39:ACL39" si="4097">SUM(ACK40,ACK41,ACK42,ACK43,ACK44)</f>
        <v>0</v>
      </c>
      <c r="ACL39" s="22">
        <f t="shared" si="4097"/>
        <v>0</v>
      </c>
      <c r="ACM39" s="24"/>
      <c r="ACN39" s="22">
        <f t="shared" ref="ACN39:ACO39" si="4098">SUM(ACN40,ACN41,ACN42,ACN43,ACN44)</f>
        <v>0</v>
      </c>
      <c r="ACO39" s="22">
        <f t="shared" si="4098"/>
        <v>0</v>
      </c>
      <c r="ACP39" s="24"/>
      <c r="ACQ39" s="22">
        <f t="shared" ref="ACQ39:ACR39" si="4099">SUM(ACQ40,ACQ41,ACQ42,ACQ43,ACQ44)</f>
        <v>0</v>
      </c>
      <c r="ACR39" s="22">
        <f t="shared" si="4099"/>
        <v>0</v>
      </c>
      <c r="ACS39" s="24"/>
      <c r="ACT39" s="22">
        <f t="shared" ref="ACT39:ACU39" si="4100">SUM(ACT40,ACT41,ACT42,ACT43,ACT44)</f>
        <v>0</v>
      </c>
      <c r="ACU39" s="22">
        <f t="shared" si="4100"/>
        <v>0</v>
      </c>
      <c r="ACV39" s="24"/>
      <c r="ACW39" s="22">
        <f t="shared" ref="ACW39:ACX39" si="4101">SUM(ACW40,ACW41,ACW42,ACW43,ACW44)</f>
        <v>0</v>
      </c>
      <c r="ACX39" s="22">
        <f t="shared" si="4101"/>
        <v>0</v>
      </c>
      <c r="ACY39" s="24"/>
      <c r="ACZ39" s="22">
        <f t="shared" ref="ACZ39:ADA39" si="4102">SUM(ACZ40,ACZ41,ACZ42,ACZ43,ACZ44)</f>
        <v>0</v>
      </c>
      <c r="ADA39" s="22">
        <f t="shared" si="4102"/>
        <v>0</v>
      </c>
      <c r="ADB39" s="24"/>
      <c r="ADC39" s="22">
        <f t="shared" ref="ADC39:ADD39" si="4103">SUM(ADC40,ADC41,ADC42,ADC43,ADC44)</f>
        <v>0</v>
      </c>
      <c r="ADD39" s="22">
        <f t="shared" si="4103"/>
        <v>0</v>
      </c>
      <c r="ADE39" s="24"/>
      <c r="ADF39" s="22">
        <f t="shared" ref="ADF39:ADG39" si="4104">SUM(ADF40,ADF41,ADF42,ADF43,ADF44)</f>
        <v>0</v>
      </c>
      <c r="ADG39" s="22">
        <f t="shared" si="4104"/>
        <v>0</v>
      </c>
      <c r="ADH39" s="24"/>
      <c r="ADI39" s="22">
        <f t="shared" ref="ADI39:ADJ39" si="4105">SUM(ADI40,ADI41,ADI42,ADI43,ADI44)</f>
        <v>0</v>
      </c>
      <c r="ADJ39" s="22">
        <f t="shared" si="4105"/>
        <v>0</v>
      </c>
      <c r="ADK39" s="24"/>
      <c r="ADL39" s="22">
        <f t="shared" ref="ADL39:ADM39" si="4106">SUM(ADL40,ADL41,ADL42,ADL43,ADL44)</f>
        <v>0</v>
      </c>
      <c r="ADM39" s="22">
        <f t="shared" si="4106"/>
        <v>0</v>
      </c>
      <c r="ADN39" s="24"/>
      <c r="ADO39" s="22">
        <f t="shared" ref="ADO39:ADP39" si="4107">SUM(ADO40,ADO41,ADO42,ADO43,ADO44)</f>
        <v>0</v>
      </c>
      <c r="ADP39" s="22">
        <f t="shared" si="4107"/>
        <v>0</v>
      </c>
      <c r="ADQ39" s="24"/>
      <c r="ADR39" s="22">
        <f t="shared" ref="ADR39:ADS39" si="4108">SUM(ADR40,ADR41,ADR42,ADR43,ADR44)</f>
        <v>0</v>
      </c>
      <c r="ADS39" s="22">
        <f t="shared" si="4108"/>
        <v>0</v>
      </c>
      <c r="ADT39" s="24"/>
      <c r="ADU39" s="22">
        <f t="shared" ref="ADU39:ADV39" si="4109">SUM(ADU40,ADU41,ADU42,ADU43,ADU44)</f>
        <v>0</v>
      </c>
      <c r="ADV39" s="22">
        <f t="shared" si="4109"/>
        <v>0</v>
      </c>
      <c r="ADW39" s="24"/>
      <c r="ADX39" s="22">
        <f t="shared" ref="ADX39:ADY39" si="4110">SUM(ADX40,ADX41,ADX42,ADX43,ADX44)</f>
        <v>0</v>
      </c>
      <c r="ADY39" s="22">
        <f t="shared" si="4110"/>
        <v>0</v>
      </c>
      <c r="ADZ39" s="24"/>
      <c r="AEA39" s="22">
        <f t="shared" ref="AEA39:AEB39" si="4111">SUM(AEA40,AEA41,AEA42,AEA43,AEA44)</f>
        <v>0</v>
      </c>
      <c r="AEB39" s="22">
        <f t="shared" si="4111"/>
        <v>0</v>
      </c>
      <c r="AEC39" s="24"/>
      <c r="AED39" s="22">
        <f t="shared" ref="AED39:AEE39" si="4112">SUM(AED40,AED41,AED42,AED43,AED44)</f>
        <v>0</v>
      </c>
      <c r="AEE39" s="22">
        <f t="shared" si="4112"/>
        <v>0</v>
      </c>
      <c r="AEF39" s="24"/>
      <c r="AEG39" s="22">
        <f t="shared" ref="AEG39:AEH39" si="4113">SUM(AEG40,AEG41,AEG42,AEG43,AEG44)</f>
        <v>0</v>
      </c>
      <c r="AEH39" s="22">
        <f t="shared" si="4113"/>
        <v>0</v>
      </c>
      <c r="AEI39" s="24"/>
      <c r="AEJ39" s="22">
        <f t="shared" ref="AEJ39:AEK39" si="4114">SUM(AEJ40,AEJ41,AEJ42,AEJ43,AEJ44)</f>
        <v>0</v>
      </c>
      <c r="AEK39" s="22">
        <f t="shared" si="4114"/>
        <v>0</v>
      </c>
      <c r="AEL39" s="24"/>
      <c r="AEM39" s="22">
        <f t="shared" ref="AEM39:AEN39" si="4115">SUM(AEM40,AEM41,AEM42,AEM43,AEM44)</f>
        <v>0</v>
      </c>
      <c r="AEN39" s="22">
        <f t="shared" si="4115"/>
        <v>0</v>
      </c>
      <c r="AEO39" s="24"/>
      <c r="AEP39" s="22">
        <f t="shared" ref="AEP39:AEQ39" si="4116">SUM(AEP40,AEP41,AEP42,AEP43,AEP44)</f>
        <v>0</v>
      </c>
      <c r="AEQ39" s="22">
        <f t="shared" si="4116"/>
        <v>0</v>
      </c>
      <c r="AER39" s="24"/>
      <c r="AES39" s="22">
        <f t="shared" ref="AES39:AET39" si="4117">SUM(AES40,AES41,AES42,AES43,AES44)</f>
        <v>0</v>
      </c>
      <c r="AET39" s="22">
        <f t="shared" si="4117"/>
        <v>0</v>
      </c>
      <c r="AEU39" s="24"/>
      <c r="AEV39" s="22">
        <f t="shared" ref="AEV39:AEW39" si="4118">SUM(AEV40,AEV41,AEV42,AEV43,AEV44)</f>
        <v>0</v>
      </c>
      <c r="AEW39" s="22">
        <f t="shared" si="4118"/>
        <v>0</v>
      </c>
      <c r="AEX39" s="24"/>
      <c r="AEY39" s="22">
        <f t="shared" ref="AEY39:AEZ39" si="4119">SUM(AEY40,AEY41,AEY42,AEY43,AEY44)</f>
        <v>0</v>
      </c>
      <c r="AEZ39" s="22">
        <f t="shared" si="4119"/>
        <v>0</v>
      </c>
      <c r="AFA39" s="24"/>
      <c r="AFB39" s="22">
        <f t="shared" ref="AFB39:AFC39" si="4120">SUM(AFB40,AFB41,AFB42,AFB43,AFB44)</f>
        <v>0</v>
      </c>
      <c r="AFC39" s="22">
        <f t="shared" si="4120"/>
        <v>0</v>
      </c>
      <c r="AFD39" s="24"/>
      <c r="AFE39" s="22">
        <f t="shared" ref="AFE39:AFF39" si="4121">SUM(AFE40,AFE41,AFE42,AFE43,AFE44)</f>
        <v>0</v>
      </c>
      <c r="AFF39" s="22">
        <f t="shared" si="4121"/>
        <v>0</v>
      </c>
      <c r="AFG39" s="24"/>
      <c r="AFH39" s="22">
        <f t="shared" ref="AFH39:AFI39" si="4122">SUM(AFH40,AFH41,AFH42,AFH43,AFH44)</f>
        <v>0</v>
      </c>
      <c r="AFI39" s="22">
        <f t="shared" si="4122"/>
        <v>0</v>
      </c>
      <c r="AFJ39" s="24"/>
      <c r="AFK39" s="22">
        <f t="shared" ref="AFK39:AFL39" si="4123">SUM(AFK40,AFK41,AFK42,AFK43,AFK44)</f>
        <v>0</v>
      </c>
      <c r="AFL39" s="22">
        <f t="shared" si="4123"/>
        <v>0</v>
      </c>
      <c r="AFM39" s="24"/>
      <c r="AFN39" s="22">
        <f t="shared" ref="AFN39:AFO39" si="4124">SUM(AFN40,AFN41,AFN42,AFN43,AFN44)</f>
        <v>0</v>
      </c>
      <c r="AFO39" s="22">
        <f t="shared" si="4124"/>
        <v>0</v>
      </c>
      <c r="AFP39" s="24"/>
      <c r="AFQ39" s="22">
        <f t="shared" ref="AFQ39:AFR39" si="4125">SUM(AFQ40,AFQ41,AFQ42,AFQ43,AFQ44)</f>
        <v>0</v>
      </c>
      <c r="AFR39" s="22">
        <f t="shared" si="4125"/>
        <v>0</v>
      </c>
      <c r="AFS39" s="24"/>
      <c r="AFT39" s="22">
        <f t="shared" ref="AFT39:AFU39" si="4126">SUM(AFT40,AFT41,AFT42,AFT43,AFT44)</f>
        <v>0</v>
      </c>
      <c r="AFU39" s="22">
        <f t="shared" si="4126"/>
        <v>0</v>
      </c>
      <c r="AFV39" s="24"/>
      <c r="AFW39" s="22">
        <f t="shared" ref="AFW39:AFX39" si="4127">SUM(AFW40,AFW41,AFW42,AFW43,AFW44)</f>
        <v>0</v>
      </c>
      <c r="AFX39" s="22">
        <f t="shared" si="4127"/>
        <v>0</v>
      </c>
      <c r="AFY39" s="24"/>
      <c r="AFZ39" s="22">
        <f t="shared" ref="AFZ39:AGA39" si="4128">SUM(AFZ40,AFZ41,AFZ42,AFZ43,AFZ44)</f>
        <v>0</v>
      </c>
      <c r="AGA39" s="22">
        <f t="shared" si="4128"/>
        <v>0</v>
      </c>
      <c r="AGB39" s="24"/>
      <c r="AGC39" s="22">
        <f t="shared" ref="AGC39:AGD39" si="4129">SUM(AGC40,AGC41,AGC42,AGC43,AGC44)</f>
        <v>0</v>
      </c>
      <c r="AGD39" s="22">
        <f t="shared" si="4129"/>
        <v>0</v>
      </c>
      <c r="AGE39" s="24"/>
      <c r="AGF39" s="22">
        <f t="shared" ref="AGF39:AGG39" si="4130">SUM(AGF40,AGF41,AGF42,AGF43,AGF44)</f>
        <v>0</v>
      </c>
      <c r="AGG39" s="22">
        <f t="shared" si="4130"/>
        <v>0</v>
      </c>
      <c r="AGH39" s="24"/>
      <c r="AGI39" s="22">
        <f t="shared" ref="AGI39:AGJ39" si="4131">SUM(AGI40,AGI41,AGI42,AGI43,AGI44)</f>
        <v>0</v>
      </c>
      <c r="AGJ39" s="22">
        <f t="shared" si="4131"/>
        <v>0</v>
      </c>
      <c r="AGK39" s="24"/>
      <c r="AGL39" s="22">
        <f t="shared" ref="AGL39:AGM39" si="4132">SUM(AGL40,AGL41,AGL42,AGL43,AGL44)</f>
        <v>0</v>
      </c>
      <c r="AGM39" s="22">
        <f t="shared" si="4132"/>
        <v>0</v>
      </c>
      <c r="AGN39" s="24"/>
      <c r="AGO39" s="22">
        <f t="shared" ref="AGO39:AGP39" si="4133">SUM(AGO40,AGO41,AGO42,AGO43,AGO44)</f>
        <v>0</v>
      </c>
      <c r="AGP39" s="22">
        <f t="shared" si="4133"/>
        <v>0</v>
      </c>
      <c r="AGQ39" s="24"/>
      <c r="AGR39" s="22">
        <f t="shared" ref="AGR39:AGS39" si="4134">SUM(AGR40,AGR41,AGR42,AGR43,AGR44)</f>
        <v>0</v>
      </c>
      <c r="AGS39" s="22">
        <f t="shared" si="4134"/>
        <v>0</v>
      </c>
      <c r="AGT39" s="24"/>
      <c r="AGU39" s="22">
        <f t="shared" ref="AGU39:AGV39" si="4135">SUM(AGU40,AGU41,AGU42,AGU43,AGU44)</f>
        <v>0</v>
      </c>
      <c r="AGV39" s="22">
        <f t="shared" si="4135"/>
        <v>0</v>
      </c>
      <c r="AGW39" s="24"/>
      <c r="AGX39" s="22">
        <f t="shared" ref="AGX39:AGY39" si="4136">SUM(AGX40,AGX41,AGX42,AGX43,AGX44)</f>
        <v>0</v>
      </c>
      <c r="AGY39" s="22">
        <f t="shared" si="4136"/>
        <v>0</v>
      </c>
      <c r="AGZ39" s="24"/>
      <c r="AHA39" s="22">
        <f t="shared" ref="AHA39:AHB39" si="4137">SUM(AHA40,AHA41,AHA42,AHA43,AHA44)</f>
        <v>0</v>
      </c>
      <c r="AHB39" s="22">
        <f t="shared" si="4137"/>
        <v>0</v>
      </c>
      <c r="AHC39" s="24"/>
      <c r="AHD39" s="22">
        <f t="shared" ref="AHD39:AHE39" si="4138">SUM(AHD40,AHD41,AHD42,AHD43,AHD44)</f>
        <v>0</v>
      </c>
      <c r="AHE39" s="22">
        <f t="shared" si="4138"/>
        <v>0</v>
      </c>
      <c r="AHF39" s="24"/>
      <c r="AHG39" s="22">
        <f t="shared" ref="AHG39:AHH39" si="4139">SUM(AHG40,AHG41,AHG42,AHG43,AHG44)</f>
        <v>0</v>
      </c>
      <c r="AHH39" s="22">
        <f t="shared" si="4139"/>
        <v>0</v>
      </c>
      <c r="AHI39" s="24"/>
      <c r="AHJ39" s="22">
        <f t="shared" ref="AHJ39:AHK39" si="4140">SUM(AHJ40,AHJ41,AHJ42,AHJ43,AHJ44)</f>
        <v>0</v>
      </c>
      <c r="AHK39" s="22">
        <f t="shared" si="4140"/>
        <v>0</v>
      </c>
      <c r="AHL39" s="24"/>
      <c r="AHM39" s="22">
        <f t="shared" ref="AHM39:AHN39" si="4141">SUM(AHM40,AHM41,AHM42,AHM43,AHM44)</f>
        <v>0</v>
      </c>
      <c r="AHN39" s="22">
        <f t="shared" si="4141"/>
        <v>0</v>
      </c>
      <c r="AHO39" s="24"/>
      <c r="AHP39" s="22">
        <f t="shared" ref="AHP39:AHQ39" si="4142">SUM(AHP40,AHP41,AHP42,AHP43,AHP44)</f>
        <v>0</v>
      </c>
      <c r="AHQ39" s="22">
        <f t="shared" si="4142"/>
        <v>0</v>
      </c>
      <c r="AHR39" s="24"/>
      <c r="AHS39" s="22">
        <f t="shared" ref="AHS39:AHT39" si="4143">SUM(AHS40,AHS41,AHS42,AHS43,AHS44)</f>
        <v>0</v>
      </c>
      <c r="AHT39" s="22">
        <f t="shared" si="4143"/>
        <v>0</v>
      </c>
      <c r="AHU39" s="24"/>
      <c r="AHV39" s="22">
        <f t="shared" ref="AHV39:AHW39" si="4144">SUM(AHV40,AHV41,AHV42,AHV43,AHV44)</f>
        <v>0</v>
      </c>
      <c r="AHW39" s="22">
        <f t="shared" si="4144"/>
        <v>0</v>
      </c>
      <c r="AHX39" s="24"/>
      <c r="AHY39" s="22">
        <f t="shared" ref="AHY39:AHZ39" si="4145">SUM(AHY40,AHY41,AHY42,AHY43,AHY44)</f>
        <v>0</v>
      </c>
      <c r="AHZ39" s="22">
        <f t="shared" si="4145"/>
        <v>0</v>
      </c>
      <c r="AIA39" s="24"/>
      <c r="AIB39" s="22">
        <f t="shared" ref="AIB39:AIC39" si="4146">SUM(AIB40,AIB41,AIB42,AIB43,AIB44)</f>
        <v>0</v>
      </c>
      <c r="AIC39" s="22">
        <f t="shared" si="4146"/>
        <v>0</v>
      </c>
      <c r="AID39" s="24"/>
      <c r="AIE39" s="22">
        <f t="shared" ref="AIE39:AIF39" si="4147">SUM(AIE40,AIE41,AIE42,AIE43,AIE44)</f>
        <v>0</v>
      </c>
      <c r="AIF39" s="22">
        <f t="shared" si="4147"/>
        <v>0</v>
      </c>
      <c r="AIG39" s="24"/>
      <c r="AIH39" s="22">
        <f t="shared" ref="AIH39:AII39" si="4148">SUM(AIH40,AIH41,AIH42,AIH43,AIH44)</f>
        <v>0</v>
      </c>
      <c r="AII39" s="22">
        <f t="shared" si="4148"/>
        <v>0</v>
      </c>
      <c r="AIJ39" s="24"/>
      <c r="AIK39" s="22">
        <f t="shared" ref="AIK39:AIL39" si="4149">SUM(AIK40,AIK41,AIK42,AIK43,AIK44)</f>
        <v>0</v>
      </c>
      <c r="AIL39" s="22">
        <f t="shared" si="4149"/>
        <v>0</v>
      </c>
      <c r="AIM39" s="24"/>
      <c r="AIN39" s="22">
        <f t="shared" ref="AIN39:AIO39" si="4150">SUM(AIN40,AIN41,AIN42,AIN43,AIN44)</f>
        <v>0</v>
      </c>
      <c r="AIO39" s="22">
        <f t="shared" si="4150"/>
        <v>0</v>
      </c>
      <c r="AIP39" s="24"/>
      <c r="AIQ39" s="22">
        <f t="shared" ref="AIQ39:AIR39" si="4151">SUM(AIQ40,AIQ41,AIQ42,AIQ43,AIQ44)</f>
        <v>0</v>
      </c>
      <c r="AIR39" s="22">
        <f t="shared" si="4151"/>
        <v>0</v>
      </c>
      <c r="AIS39" s="24"/>
      <c r="AIT39" s="22">
        <f t="shared" ref="AIT39:AIU39" si="4152">SUM(AIT40,AIT41,AIT42,AIT43,AIT44)</f>
        <v>0</v>
      </c>
      <c r="AIU39" s="22">
        <f t="shared" si="4152"/>
        <v>0</v>
      </c>
      <c r="AIV39" s="24"/>
      <c r="AIW39" s="22">
        <f t="shared" ref="AIW39:AIX39" si="4153">SUM(AIW40,AIW41,AIW42,AIW43,AIW44)</f>
        <v>0</v>
      </c>
      <c r="AIX39" s="22">
        <f t="shared" si="4153"/>
        <v>0</v>
      </c>
      <c r="AIY39" s="24"/>
      <c r="AIZ39" s="22">
        <f t="shared" ref="AIZ39:AJA39" si="4154">SUM(AIZ40,AIZ41,AIZ42,AIZ43,AIZ44)</f>
        <v>0</v>
      </c>
      <c r="AJA39" s="22">
        <f t="shared" si="4154"/>
        <v>0</v>
      </c>
      <c r="AJB39" s="24"/>
      <c r="AJC39" s="22">
        <f t="shared" ref="AJC39:AJD39" si="4155">SUM(AJC40,AJC41,AJC42,AJC43,AJC44)</f>
        <v>0</v>
      </c>
      <c r="AJD39" s="22">
        <f t="shared" si="4155"/>
        <v>0</v>
      </c>
      <c r="AJE39" s="24"/>
      <c r="AJF39" s="22">
        <f t="shared" ref="AJF39:AJG39" si="4156">SUM(AJF40,AJF41,AJF42,AJF43,AJF44)</f>
        <v>0</v>
      </c>
      <c r="AJG39" s="22">
        <f t="shared" si="4156"/>
        <v>0</v>
      </c>
      <c r="AJH39" s="24"/>
      <c r="AJI39" s="22">
        <f t="shared" ref="AJI39:AJJ39" si="4157">SUM(AJI40,AJI41,AJI42,AJI43,AJI44)</f>
        <v>0</v>
      </c>
      <c r="AJJ39" s="22">
        <f t="shared" si="4157"/>
        <v>0</v>
      </c>
      <c r="AJK39" s="24"/>
      <c r="AJL39" s="22">
        <f t="shared" ref="AJL39:AJM39" si="4158">SUM(AJL40,AJL41,AJL42,AJL43,AJL44)</f>
        <v>0</v>
      </c>
      <c r="AJM39" s="22">
        <f t="shared" si="4158"/>
        <v>0</v>
      </c>
      <c r="AJN39" s="24"/>
      <c r="AJO39" s="22">
        <f t="shared" ref="AJO39:AJP39" si="4159">SUM(AJO40,AJO41,AJO42,AJO43,AJO44)</f>
        <v>0</v>
      </c>
      <c r="AJP39" s="22">
        <f t="shared" si="4159"/>
        <v>0</v>
      </c>
      <c r="AJQ39" s="24"/>
      <c r="AJR39" s="22">
        <f t="shared" ref="AJR39:AJS39" si="4160">SUM(AJR40,AJR41,AJR42,AJR43,AJR44)</f>
        <v>0</v>
      </c>
      <c r="AJS39" s="22">
        <f t="shared" si="4160"/>
        <v>0</v>
      </c>
      <c r="AJT39" s="24"/>
      <c r="AJU39" s="22">
        <f t="shared" ref="AJU39:AJV39" si="4161">SUM(AJU40,AJU41,AJU42,AJU43,AJU44)</f>
        <v>0</v>
      </c>
      <c r="AJV39" s="22">
        <f t="shared" si="4161"/>
        <v>0</v>
      </c>
      <c r="AJW39" s="24"/>
      <c r="AJX39" s="22">
        <f t="shared" ref="AJX39:AJY39" si="4162">SUM(AJX40,AJX41,AJX42,AJX43,AJX44)</f>
        <v>0</v>
      </c>
      <c r="AJY39" s="22">
        <f t="shared" si="4162"/>
        <v>0</v>
      </c>
      <c r="AJZ39" s="24"/>
      <c r="AKA39" s="22">
        <f t="shared" ref="AKA39:AKB39" si="4163">SUM(AKA40,AKA41,AKA42,AKA43,AKA44)</f>
        <v>0</v>
      </c>
      <c r="AKB39" s="22">
        <f t="shared" si="4163"/>
        <v>0</v>
      </c>
      <c r="AKC39" s="24"/>
      <c r="AKD39" s="22">
        <f t="shared" ref="AKD39:AKE39" si="4164">SUM(AKD40,AKD41,AKD42,AKD43,AKD44)</f>
        <v>0</v>
      </c>
      <c r="AKE39" s="22">
        <f t="shared" si="4164"/>
        <v>0</v>
      </c>
      <c r="AKF39" s="24"/>
      <c r="AKG39" s="22">
        <f t="shared" ref="AKG39:AKH39" si="4165">SUM(AKG40,AKG41,AKG42,AKG43,AKG44)</f>
        <v>0</v>
      </c>
      <c r="AKH39" s="22">
        <f t="shared" si="4165"/>
        <v>0</v>
      </c>
      <c r="AKI39" s="24"/>
      <c r="AKJ39" s="22">
        <f t="shared" ref="AKJ39:AKK39" si="4166">SUM(AKJ40,AKJ41,AKJ42,AKJ43,AKJ44)</f>
        <v>0</v>
      </c>
      <c r="AKK39" s="22">
        <f t="shared" si="4166"/>
        <v>0</v>
      </c>
      <c r="AKL39" s="24"/>
      <c r="AKM39" s="22">
        <f t="shared" ref="AKM39:AKN39" si="4167">SUM(AKM40,AKM41,AKM42,AKM43,AKM44)</f>
        <v>0</v>
      </c>
      <c r="AKN39" s="22">
        <f t="shared" si="4167"/>
        <v>0</v>
      </c>
      <c r="AKO39" s="24"/>
      <c r="AKP39" s="22">
        <f t="shared" ref="AKP39:AKQ39" si="4168">SUM(AKP40,AKP41,AKP42,AKP43,AKP44)</f>
        <v>0</v>
      </c>
      <c r="AKQ39" s="22">
        <f t="shared" si="4168"/>
        <v>0</v>
      </c>
      <c r="AKR39" s="24"/>
      <c r="AKS39" s="22">
        <f t="shared" ref="AKS39:AKT39" si="4169">SUM(AKS40,AKS41,AKS42,AKS43,AKS44)</f>
        <v>0</v>
      </c>
      <c r="AKT39" s="22">
        <f t="shared" si="4169"/>
        <v>0</v>
      </c>
      <c r="AKU39" s="24"/>
      <c r="AKV39" s="22">
        <f t="shared" ref="AKV39:AKW39" si="4170">SUM(AKV40,AKV41,AKV42,AKV43,AKV44)</f>
        <v>0</v>
      </c>
      <c r="AKW39" s="22">
        <f t="shared" si="4170"/>
        <v>0</v>
      </c>
      <c r="AKX39" s="24"/>
      <c r="AKY39" s="22">
        <f t="shared" ref="AKY39:AKZ39" si="4171">SUM(AKY40,AKY41,AKY42,AKY43,AKY44)</f>
        <v>0</v>
      </c>
      <c r="AKZ39" s="22">
        <f t="shared" si="4171"/>
        <v>0</v>
      </c>
      <c r="ALA39" s="24"/>
      <c r="ALB39" s="22">
        <f t="shared" ref="ALB39:ALC39" si="4172">SUM(ALB40,ALB41,ALB42,ALB43,ALB44)</f>
        <v>0</v>
      </c>
      <c r="ALC39" s="22">
        <f t="shared" si="4172"/>
        <v>0</v>
      </c>
      <c r="ALD39" s="24"/>
      <c r="ALE39" s="22">
        <f t="shared" ref="ALE39:ALF39" si="4173">SUM(ALE40,ALE41,ALE42,ALE43,ALE44)</f>
        <v>0</v>
      </c>
      <c r="ALF39" s="22">
        <f t="shared" si="4173"/>
        <v>0</v>
      </c>
      <c r="ALG39" s="24"/>
      <c r="ALH39" s="22">
        <f t="shared" ref="ALH39:ALI39" si="4174">SUM(ALH40,ALH41,ALH42,ALH43,ALH44)</f>
        <v>0</v>
      </c>
      <c r="ALI39" s="22">
        <f t="shared" si="4174"/>
        <v>0</v>
      </c>
      <c r="ALJ39" s="24"/>
      <c r="ALK39" s="22">
        <f t="shared" ref="ALK39:ALL39" si="4175">SUM(ALK40,ALK41,ALK42,ALK43,ALK44)</f>
        <v>0</v>
      </c>
      <c r="ALL39" s="22">
        <f t="shared" si="4175"/>
        <v>0</v>
      </c>
      <c r="ALM39" s="24"/>
      <c r="ALN39" s="22">
        <f t="shared" ref="ALN39:ALO39" si="4176">SUM(ALN40,ALN41,ALN42,ALN43,ALN44)</f>
        <v>0</v>
      </c>
      <c r="ALO39" s="22">
        <f t="shared" si="4176"/>
        <v>0</v>
      </c>
      <c r="ALP39" s="24"/>
      <c r="ALQ39" s="22">
        <f t="shared" ref="ALQ39:ALR39" si="4177">SUM(ALQ40,ALQ41,ALQ42,ALQ43,ALQ44)</f>
        <v>0</v>
      </c>
      <c r="ALR39" s="22">
        <f t="shared" si="4177"/>
        <v>0</v>
      </c>
      <c r="ALS39" s="24"/>
      <c r="ALT39" s="22">
        <f t="shared" ref="ALT39:ALU39" si="4178">SUM(ALT40,ALT41,ALT42,ALT43,ALT44)</f>
        <v>0</v>
      </c>
      <c r="ALU39" s="22">
        <f t="shared" si="4178"/>
        <v>0</v>
      </c>
      <c r="ALV39" s="24"/>
      <c r="ALW39" s="22">
        <f t="shared" ref="ALW39:ALX39" si="4179">SUM(ALW40,ALW41,ALW42,ALW43,ALW44)</f>
        <v>0</v>
      </c>
      <c r="ALX39" s="22">
        <f t="shared" si="4179"/>
        <v>0</v>
      </c>
      <c r="ALY39" s="24"/>
      <c r="ALZ39" s="22">
        <f t="shared" ref="ALZ39:AMA39" si="4180">SUM(ALZ40,ALZ41,ALZ42,ALZ43,ALZ44)</f>
        <v>0</v>
      </c>
      <c r="AMA39" s="22">
        <f t="shared" si="4180"/>
        <v>0</v>
      </c>
      <c r="AMB39" s="24"/>
      <c r="AMC39" s="22">
        <f t="shared" ref="AMC39:AMD39" si="4181">SUM(AMC40,AMC41,AMC42,AMC43,AMC44)</f>
        <v>0</v>
      </c>
      <c r="AMD39" s="22">
        <f t="shared" si="4181"/>
        <v>0</v>
      </c>
      <c r="AME39" s="24"/>
      <c r="AMF39" s="22">
        <f t="shared" ref="AMF39:AMG39" si="4182">SUM(AMF40,AMF41,AMF42,AMF43,AMF44)</f>
        <v>0</v>
      </c>
      <c r="AMG39" s="22">
        <f t="shared" si="4182"/>
        <v>0</v>
      </c>
      <c r="AMH39" s="24"/>
      <c r="AMI39" s="22">
        <f t="shared" ref="AMI39:AMJ39" si="4183">SUM(AMI40,AMI41,AMI42,AMI43,AMI44)</f>
        <v>0</v>
      </c>
      <c r="AMJ39" s="22">
        <f t="shared" si="4183"/>
        <v>0</v>
      </c>
      <c r="AMK39" s="24"/>
      <c r="AML39" s="22">
        <f t="shared" ref="AML39:AMM39" si="4184">SUM(AML40,AML41,AML42,AML43,AML44)</f>
        <v>0</v>
      </c>
      <c r="AMM39" s="22">
        <f t="shared" si="4184"/>
        <v>0</v>
      </c>
      <c r="AMN39" s="24"/>
      <c r="AMO39" s="22">
        <f t="shared" ref="AMO39:AMP39" si="4185">SUM(AMO40,AMO41,AMO42,AMO43,AMO44)</f>
        <v>0</v>
      </c>
      <c r="AMP39" s="22">
        <f t="shared" si="4185"/>
        <v>0</v>
      </c>
      <c r="AMQ39" s="24"/>
      <c r="AMR39" s="22">
        <f t="shared" ref="AMR39:AMS39" si="4186">SUM(AMR40,AMR41,AMR42,AMR43,AMR44)</f>
        <v>0</v>
      </c>
      <c r="AMS39" s="22">
        <f t="shared" si="4186"/>
        <v>0</v>
      </c>
      <c r="AMT39" s="24"/>
      <c r="AMU39" s="22">
        <f t="shared" ref="AMU39:AMV39" si="4187">SUM(AMU40,AMU41,AMU42,AMU43,AMU44)</f>
        <v>0</v>
      </c>
      <c r="AMV39" s="22">
        <f t="shared" si="4187"/>
        <v>0</v>
      </c>
      <c r="AMW39" s="24"/>
      <c r="AMX39" s="22">
        <f t="shared" ref="AMX39:AMY39" si="4188">SUM(AMX40,AMX41,AMX42,AMX43,AMX44)</f>
        <v>0</v>
      </c>
      <c r="AMY39" s="22">
        <f t="shared" si="4188"/>
        <v>0</v>
      </c>
      <c r="AMZ39" s="24"/>
      <c r="ANA39" s="22">
        <f t="shared" ref="ANA39:ANB39" si="4189">SUM(ANA40,ANA41,ANA42,ANA43,ANA44)</f>
        <v>0</v>
      </c>
      <c r="ANB39" s="22">
        <f t="shared" si="4189"/>
        <v>0</v>
      </c>
      <c r="ANC39" s="24"/>
      <c r="AND39" s="22">
        <f t="shared" ref="AND39:ANE39" si="4190">SUM(AND40,AND41,AND42,AND43,AND44)</f>
        <v>0</v>
      </c>
      <c r="ANE39" s="22">
        <f t="shared" si="4190"/>
        <v>0</v>
      </c>
      <c r="ANF39" s="24"/>
      <c r="ANG39" s="22">
        <f t="shared" ref="ANG39:ANH39" si="4191">SUM(ANG40,ANG41,ANG42,ANG43,ANG44)</f>
        <v>0</v>
      </c>
      <c r="ANH39" s="22">
        <f t="shared" si="4191"/>
        <v>0</v>
      </c>
      <c r="ANI39" s="24"/>
      <c r="ANJ39" s="22">
        <f t="shared" ref="ANJ39:ANK39" si="4192">SUM(ANJ40,ANJ41,ANJ42,ANJ43,ANJ44)</f>
        <v>0</v>
      </c>
      <c r="ANK39" s="22">
        <f t="shared" si="4192"/>
        <v>0</v>
      </c>
      <c r="ANL39" s="24"/>
      <c r="ANM39" s="22">
        <f t="shared" ref="ANM39:ANN39" si="4193">SUM(ANM40,ANM41,ANM42,ANM43,ANM44)</f>
        <v>0</v>
      </c>
      <c r="ANN39" s="22">
        <f t="shared" si="4193"/>
        <v>0</v>
      </c>
      <c r="ANO39" s="24"/>
      <c r="ANP39" s="22">
        <f t="shared" ref="ANP39:ANQ39" si="4194">SUM(ANP40,ANP41,ANP42,ANP43,ANP44)</f>
        <v>0</v>
      </c>
      <c r="ANQ39" s="22">
        <f t="shared" si="4194"/>
        <v>0</v>
      </c>
      <c r="ANR39" s="24"/>
      <c r="ANS39" s="22">
        <f t="shared" ref="ANS39:ANT39" si="4195">SUM(ANS40,ANS41,ANS42,ANS43,ANS44)</f>
        <v>0</v>
      </c>
      <c r="ANT39" s="22">
        <f t="shared" si="4195"/>
        <v>0</v>
      </c>
      <c r="ANU39" s="24"/>
      <c r="ANV39" s="22">
        <f t="shared" ref="ANV39:ANW39" si="4196">SUM(ANV40,ANV41,ANV42,ANV43,ANV44)</f>
        <v>0</v>
      </c>
      <c r="ANW39" s="22">
        <f t="shared" si="4196"/>
        <v>0</v>
      </c>
      <c r="ANX39" s="24"/>
      <c r="ANY39" s="22">
        <f t="shared" ref="ANY39:ANZ39" si="4197">SUM(ANY40,ANY41,ANY42,ANY43,ANY44)</f>
        <v>0</v>
      </c>
      <c r="ANZ39" s="22">
        <f t="shared" si="4197"/>
        <v>0</v>
      </c>
      <c r="AOA39" s="24"/>
      <c r="AOB39" s="22">
        <f t="shared" ref="AOB39:AOC39" si="4198">SUM(AOB40,AOB41,AOB42,AOB43,AOB44)</f>
        <v>0</v>
      </c>
      <c r="AOC39" s="22">
        <f t="shared" si="4198"/>
        <v>0</v>
      </c>
      <c r="AOD39" s="24"/>
      <c r="AOE39" s="22">
        <f t="shared" ref="AOE39:AOF39" si="4199">SUM(AOE40,AOE41,AOE42,AOE43,AOE44)</f>
        <v>0</v>
      </c>
      <c r="AOF39" s="22">
        <f t="shared" si="4199"/>
        <v>0</v>
      </c>
      <c r="AOG39" s="24"/>
      <c r="AOH39" s="22">
        <f t="shared" ref="AOH39:AOI39" si="4200">SUM(AOH40,AOH41,AOH42,AOH43,AOH44)</f>
        <v>0</v>
      </c>
      <c r="AOI39" s="22">
        <f t="shared" si="4200"/>
        <v>0</v>
      </c>
      <c r="AOJ39" s="24"/>
      <c r="AOK39" s="22">
        <f t="shared" ref="AOK39:AOL39" si="4201">SUM(AOK40,AOK41,AOK42,AOK43,AOK44)</f>
        <v>0</v>
      </c>
      <c r="AOL39" s="22">
        <f t="shared" si="4201"/>
        <v>0</v>
      </c>
      <c r="AOM39" s="24"/>
      <c r="AON39" s="22">
        <f t="shared" ref="AON39:AOO39" si="4202">SUM(AON40,AON41,AON42,AON43,AON44)</f>
        <v>0</v>
      </c>
      <c r="AOO39" s="22">
        <f t="shared" si="4202"/>
        <v>0</v>
      </c>
      <c r="AOP39" s="24"/>
      <c r="AOQ39" s="22">
        <f t="shared" ref="AOQ39:AOR39" si="4203">SUM(AOQ40,AOQ41,AOQ42,AOQ43,AOQ44)</f>
        <v>0</v>
      </c>
      <c r="AOR39" s="22">
        <f t="shared" si="4203"/>
        <v>0</v>
      </c>
      <c r="AOS39" s="24"/>
      <c r="AOT39" s="22">
        <f t="shared" ref="AOT39:AOU39" si="4204">SUM(AOT40,AOT41,AOT42,AOT43,AOT44)</f>
        <v>0</v>
      </c>
      <c r="AOU39" s="22">
        <f t="shared" si="4204"/>
        <v>0</v>
      </c>
      <c r="AOV39" s="24"/>
      <c r="AOW39" s="22">
        <f t="shared" ref="AOW39:AOX39" si="4205">SUM(AOW40,AOW41,AOW42,AOW43,AOW44)</f>
        <v>0</v>
      </c>
      <c r="AOX39" s="22">
        <f t="shared" si="4205"/>
        <v>0</v>
      </c>
      <c r="AOY39" s="24"/>
      <c r="AOZ39" s="22">
        <f t="shared" ref="AOZ39:APA39" si="4206">SUM(AOZ40,AOZ41,AOZ42,AOZ43,AOZ44)</f>
        <v>0</v>
      </c>
      <c r="APA39" s="22">
        <f t="shared" si="4206"/>
        <v>0</v>
      </c>
      <c r="APB39" s="24"/>
      <c r="APC39" s="22">
        <f t="shared" ref="APC39:APD39" si="4207">SUM(APC40,APC41,APC42,APC43,APC44)</f>
        <v>0</v>
      </c>
      <c r="APD39" s="22">
        <f t="shared" si="4207"/>
        <v>0</v>
      </c>
      <c r="APE39" s="24"/>
      <c r="APF39" s="22">
        <f t="shared" ref="APF39:APG39" si="4208">SUM(APF40,APF41,APF42,APF43,APF44)</f>
        <v>0</v>
      </c>
      <c r="APG39" s="22">
        <f t="shared" si="4208"/>
        <v>0</v>
      </c>
      <c r="APH39" s="24"/>
      <c r="API39" s="22">
        <f t="shared" ref="API39:APJ39" si="4209">SUM(API40,API41,API42,API43,API44)</f>
        <v>0</v>
      </c>
      <c r="APJ39" s="22">
        <f t="shared" si="4209"/>
        <v>0</v>
      </c>
      <c r="APK39" s="24"/>
      <c r="APL39" s="22">
        <f t="shared" ref="APL39:APM39" si="4210">SUM(APL40,APL41,APL42,APL43,APL44)</f>
        <v>0</v>
      </c>
      <c r="APM39" s="22">
        <f t="shared" si="4210"/>
        <v>0</v>
      </c>
      <c r="APN39" s="24"/>
      <c r="APO39" s="22">
        <f t="shared" ref="APO39:APP39" si="4211">SUM(APO40,APO41,APO42,APO43,APO44)</f>
        <v>0</v>
      </c>
      <c r="APP39" s="22">
        <f t="shared" si="4211"/>
        <v>0</v>
      </c>
      <c r="APQ39" s="24"/>
      <c r="APR39" s="22">
        <f t="shared" ref="APR39:APS39" si="4212">SUM(APR40,APR41,APR42,APR43,APR44)</f>
        <v>0</v>
      </c>
      <c r="APS39" s="22">
        <f t="shared" si="4212"/>
        <v>0</v>
      </c>
      <c r="APT39" s="24"/>
      <c r="APU39" s="22">
        <f t="shared" ref="APU39:APV39" si="4213">SUM(APU40,APU41,APU42,APU43,APU44)</f>
        <v>0</v>
      </c>
      <c r="APV39" s="22">
        <f t="shared" si="4213"/>
        <v>0</v>
      </c>
      <c r="APW39" s="24"/>
      <c r="APX39" s="22">
        <f t="shared" ref="APX39:APY39" si="4214">SUM(APX40,APX41,APX42,APX43,APX44)</f>
        <v>0</v>
      </c>
      <c r="APY39" s="22">
        <f t="shared" si="4214"/>
        <v>0</v>
      </c>
      <c r="APZ39" s="24"/>
      <c r="AQA39" s="22">
        <f t="shared" ref="AQA39:AQB39" si="4215">SUM(AQA40,AQA41,AQA42,AQA43,AQA44)</f>
        <v>0</v>
      </c>
      <c r="AQB39" s="22">
        <f t="shared" si="4215"/>
        <v>0</v>
      </c>
      <c r="AQC39" s="24"/>
      <c r="AQD39" s="22">
        <f t="shared" ref="AQD39:AQE39" si="4216">SUM(AQD40,AQD41,AQD42,AQD43,AQD44)</f>
        <v>0</v>
      </c>
      <c r="AQE39" s="22">
        <f t="shared" si="4216"/>
        <v>0</v>
      </c>
      <c r="AQF39" s="24"/>
      <c r="AQG39" s="22">
        <f t="shared" ref="AQG39:AQH39" si="4217">SUM(AQG40,AQG41,AQG42,AQG43,AQG44)</f>
        <v>0</v>
      </c>
      <c r="AQH39" s="22">
        <f t="shared" si="4217"/>
        <v>0</v>
      </c>
      <c r="AQI39" s="24"/>
      <c r="AQJ39" s="22">
        <f t="shared" ref="AQJ39:AQK39" si="4218">SUM(AQJ40,AQJ41,AQJ42,AQJ43,AQJ44)</f>
        <v>0</v>
      </c>
      <c r="AQK39" s="22">
        <f t="shared" si="4218"/>
        <v>0</v>
      </c>
      <c r="AQL39" s="24"/>
      <c r="AQM39" s="22">
        <f t="shared" ref="AQM39:AQN39" si="4219">SUM(AQM40,AQM41,AQM42,AQM43,AQM44)</f>
        <v>0</v>
      </c>
      <c r="AQN39" s="22">
        <f t="shared" si="4219"/>
        <v>0</v>
      </c>
      <c r="AQO39" s="24"/>
      <c r="AQP39" s="22">
        <f t="shared" ref="AQP39:AQQ39" si="4220">SUM(AQP40,AQP41,AQP42,AQP43,AQP44)</f>
        <v>0</v>
      </c>
      <c r="AQQ39" s="22">
        <f t="shared" si="4220"/>
        <v>0</v>
      </c>
      <c r="AQR39" s="24"/>
      <c r="AQS39" s="22">
        <f t="shared" ref="AQS39:AQT39" si="4221">SUM(AQS40,AQS41,AQS42,AQS43,AQS44)</f>
        <v>0</v>
      </c>
      <c r="AQT39" s="22">
        <f t="shared" si="4221"/>
        <v>0</v>
      </c>
      <c r="AQU39" s="24"/>
      <c r="AQV39" s="22">
        <f t="shared" ref="AQV39:AQW39" si="4222">SUM(AQV40,AQV41,AQV42,AQV43,AQV44)</f>
        <v>0</v>
      </c>
      <c r="AQW39" s="22">
        <f t="shared" si="4222"/>
        <v>0</v>
      </c>
      <c r="AQX39" s="24"/>
      <c r="AQY39" s="22">
        <f t="shared" ref="AQY39:AQZ39" si="4223">SUM(AQY40,AQY41,AQY42,AQY43,AQY44)</f>
        <v>0</v>
      </c>
      <c r="AQZ39" s="22">
        <f t="shared" si="4223"/>
        <v>0</v>
      </c>
      <c r="ARA39" s="24"/>
      <c r="ARB39" s="22">
        <f t="shared" ref="ARB39:ARC39" si="4224">SUM(ARB40,ARB41,ARB42,ARB43,ARB44)</f>
        <v>0</v>
      </c>
      <c r="ARC39" s="22">
        <f t="shared" si="4224"/>
        <v>0</v>
      </c>
      <c r="ARD39" s="24"/>
      <c r="ARE39" s="22">
        <f t="shared" ref="ARE39:ARF39" si="4225">SUM(ARE40,ARE41,ARE42,ARE43,ARE44)</f>
        <v>0</v>
      </c>
      <c r="ARF39" s="22">
        <f t="shared" si="4225"/>
        <v>0</v>
      </c>
      <c r="ARG39" s="24"/>
      <c r="ARH39" s="22">
        <f t="shared" ref="ARH39:ARI39" si="4226">SUM(ARH40,ARH41,ARH42,ARH43,ARH44)</f>
        <v>0</v>
      </c>
      <c r="ARI39" s="22">
        <f t="shared" si="4226"/>
        <v>0</v>
      </c>
      <c r="ARJ39" s="24"/>
      <c r="ARK39" s="22">
        <f t="shared" ref="ARK39:ARL39" si="4227">SUM(ARK40,ARK41,ARK42,ARK43,ARK44)</f>
        <v>0</v>
      </c>
      <c r="ARL39" s="22">
        <f t="shared" si="4227"/>
        <v>0</v>
      </c>
      <c r="ARM39" s="24"/>
      <c r="ARN39" s="22">
        <f t="shared" ref="ARN39:ARO39" si="4228">SUM(ARN40,ARN41,ARN42,ARN43,ARN44)</f>
        <v>0</v>
      </c>
      <c r="ARO39" s="22">
        <f t="shared" si="4228"/>
        <v>0</v>
      </c>
      <c r="ARP39" s="24"/>
      <c r="ARQ39" s="22">
        <f t="shared" ref="ARQ39:ARR39" si="4229">SUM(ARQ40,ARQ41,ARQ42,ARQ43,ARQ44)</f>
        <v>0</v>
      </c>
      <c r="ARR39" s="22">
        <f t="shared" si="4229"/>
        <v>0</v>
      </c>
      <c r="ARS39" s="24"/>
      <c r="ART39" s="22">
        <f t="shared" ref="ART39:ARU39" si="4230">SUM(ART40,ART41,ART42,ART43,ART44)</f>
        <v>0</v>
      </c>
      <c r="ARU39" s="22">
        <f t="shared" si="4230"/>
        <v>0</v>
      </c>
      <c r="ARV39" s="24"/>
      <c r="ARW39" s="22">
        <f t="shared" ref="ARW39:ARX39" si="4231">SUM(ARW40,ARW41,ARW42,ARW43,ARW44)</f>
        <v>0</v>
      </c>
      <c r="ARX39" s="22">
        <f t="shared" si="4231"/>
        <v>0</v>
      </c>
      <c r="ARY39" s="24"/>
      <c r="ARZ39" s="22">
        <f t="shared" ref="ARZ39:ASA39" si="4232">SUM(ARZ40,ARZ41,ARZ42,ARZ43,ARZ44)</f>
        <v>0</v>
      </c>
      <c r="ASA39" s="22">
        <f t="shared" si="4232"/>
        <v>0</v>
      </c>
      <c r="ASB39" s="24"/>
      <c r="ASC39" s="22">
        <f t="shared" ref="ASC39:ASD39" si="4233">SUM(ASC40,ASC41,ASC42,ASC43,ASC44)</f>
        <v>0</v>
      </c>
      <c r="ASD39" s="22">
        <f t="shared" si="4233"/>
        <v>0</v>
      </c>
      <c r="ASE39" s="24"/>
      <c r="ASF39" s="22">
        <f t="shared" ref="ASF39:ASG39" si="4234">SUM(ASF40,ASF41,ASF42,ASF43,ASF44)</f>
        <v>0</v>
      </c>
      <c r="ASG39" s="22">
        <f t="shared" si="4234"/>
        <v>0</v>
      </c>
      <c r="ASH39" s="24"/>
      <c r="ASI39" s="22">
        <f t="shared" ref="ASI39:ASJ39" si="4235">SUM(ASI40,ASI41,ASI42,ASI43,ASI44)</f>
        <v>0</v>
      </c>
      <c r="ASJ39" s="22">
        <f t="shared" si="4235"/>
        <v>0</v>
      </c>
      <c r="ASK39" s="24"/>
      <c r="ASL39" s="22">
        <f t="shared" ref="ASL39:ASM39" si="4236">SUM(ASL40,ASL41,ASL42,ASL43,ASL44)</f>
        <v>0</v>
      </c>
      <c r="ASM39" s="22">
        <f t="shared" si="4236"/>
        <v>0</v>
      </c>
      <c r="ASN39" s="24"/>
      <c r="ASO39" s="22">
        <f t="shared" ref="ASO39:ASP39" si="4237">SUM(ASO40,ASO41,ASO42,ASO43,ASO44)</f>
        <v>0</v>
      </c>
      <c r="ASP39" s="22">
        <f t="shared" si="4237"/>
        <v>0</v>
      </c>
      <c r="ASQ39" s="24"/>
      <c r="ASR39" s="22">
        <f t="shared" ref="ASR39:ASS39" si="4238">SUM(ASR40,ASR41,ASR42,ASR43,ASR44)</f>
        <v>0</v>
      </c>
      <c r="ASS39" s="22">
        <f t="shared" si="4238"/>
        <v>0</v>
      </c>
      <c r="AST39" s="24"/>
      <c r="ASU39" s="22">
        <f t="shared" ref="ASU39:ASV39" si="4239">SUM(ASU40,ASU41,ASU42,ASU43,ASU44)</f>
        <v>0</v>
      </c>
      <c r="ASV39" s="22">
        <f t="shared" si="4239"/>
        <v>0</v>
      </c>
      <c r="ASW39" s="24"/>
      <c r="ASX39" s="22">
        <f t="shared" ref="ASX39:ASY39" si="4240">SUM(ASX40,ASX41,ASX42,ASX43,ASX44)</f>
        <v>0</v>
      </c>
      <c r="ASY39" s="22">
        <f t="shared" si="4240"/>
        <v>0</v>
      </c>
      <c r="ASZ39" s="24"/>
      <c r="ATA39" s="22">
        <f t="shared" ref="ATA39:ATB39" si="4241">SUM(ATA40,ATA41,ATA42,ATA43,ATA44)</f>
        <v>0</v>
      </c>
      <c r="ATB39" s="22">
        <f t="shared" si="4241"/>
        <v>0</v>
      </c>
      <c r="ATC39" s="24"/>
      <c r="ATD39" s="22">
        <f t="shared" ref="ATD39:ATE39" si="4242">SUM(ATD40,ATD41,ATD42,ATD43,ATD44)</f>
        <v>0</v>
      </c>
      <c r="ATE39" s="22">
        <f t="shared" si="4242"/>
        <v>0</v>
      </c>
      <c r="ATF39" s="24"/>
      <c r="ATG39" s="22">
        <f t="shared" ref="ATG39:ATH39" si="4243">SUM(ATG40,ATG41,ATG42,ATG43,ATG44)</f>
        <v>0</v>
      </c>
      <c r="ATH39" s="22">
        <f t="shared" si="4243"/>
        <v>0</v>
      </c>
      <c r="ATI39" s="24"/>
      <c r="ATJ39" s="22">
        <f t="shared" ref="ATJ39:ATK39" si="4244">SUM(ATJ40,ATJ41,ATJ42,ATJ43,ATJ44)</f>
        <v>0</v>
      </c>
      <c r="ATK39" s="22">
        <f t="shared" si="4244"/>
        <v>0</v>
      </c>
      <c r="ATL39" s="24"/>
      <c r="ATM39" s="22">
        <f t="shared" ref="ATM39:ATN39" si="4245">SUM(ATM40,ATM41,ATM42,ATM43,ATM44)</f>
        <v>0</v>
      </c>
      <c r="ATN39" s="22">
        <f t="shared" si="4245"/>
        <v>0</v>
      </c>
      <c r="ATO39" s="24"/>
      <c r="ATP39" s="22">
        <f t="shared" ref="ATP39:ATQ39" si="4246">SUM(ATP40,ATP41,ATP42,ATP43,ATP44)</f>
        <v>0</v>
      </c>
      <c r="ATQ39" s="22">
        <f t="shared" si="4246"/>
        <v>0</v>
      </c>
      <c r="ATR39" s="24"/>
      <c r="ATS39" s="22">
        <f t="shared" ref="ATS39:ATT39" si="4247">SUM(ATS40,ATS41,ATS42,ATS43,ATS44)</f>
        <v>0</v>
      </c>
      <c r="ATT39" s="22">
        <f t="shared" si="4247"/>
        <v>0</v>
      </c>
      <c r="ATU39" s="24"/>
      <c r="ATV39" s="22">
        <f t="shared" ref="ATV39:ATW39" si="4248">SUM(ATV40,ATV41,ATV42,ATV43,ATV44)</f>
        <v>0</v>
      </c>
      <c r="ATW39" s="22">
        <f t="shared" si="4248"/>
        <v>0</v>
      </c>
      <c r="ATX39" s="24"/>
      <c r="ATY39" s="22">
        <f t="shared" ref="ATY39:ATZ39" si="4249">SUM(ATY40,ATY41,ATY42,ATY43,ATY44)</f>
        <v>0</v>
      </c>
      <c r="ATZ39" s="22">
        <f t="shared" si="4249"/>
        <v>0</v>
      </c>
      <c r="AUA39" s="24"/>
      <c r="AUB39" s="22">
        <f t="shared" ref="AUB39:AUC39" si="4250">SUM(AUB40,AUB41,AUB42,AUB43,AUB44)</f>
        <v>0</v>
      </c>
      <c r="AUC39" s="22">
        <f t="shared" si="4250"/>
        <v>0</v>
      </c>
      <c r="AUD39" s="24"/>
      <c r="AUE39" s="22">
        <f t="shared" ref="AUE39:AUF39" si="4251">SUM(AUE40,AUE41,AUE42,AUE43,AUE44)</f>
        <v>0</v>
      </c>
      <c r="AUF39" s="22">
        <f t="shared" si="4251"/>
        <v>0</v>
      </c>
      <c r="AUG39" s="24"/>
      <c r="AUH39" s="22">
        <f t="shared" ref="AUH39:AUI39" si="4252">SUM(AUH40,AUH41,AUH42,AUH43,AUH44)</f>
        <v>0</v>
      </c>
      <c r="AUI39" s="22">
        <f t="shared" si="4252"/>
        <v>0</v>
      </c>
      <c r="AUJ39" s="24"/>
      <c r="AUK39" s="22">
        <f t="shared" ref="AUK39:AUL39" si="4253">SUM(AUK40,AUK41,AUK42,AUK43,AUK44)</f>
        <v>0</v>
      </c>
      <c r="AUL39" s="22">
        <f t="shared" si="4253"/>
        <v>0</v>
      </c>
      <c r="AUM39" s="24"/>
      <c r="AUN39" s="22">
        <f t="shared" ref="AUN39:AUO39" si="4254">SUM(AUN40,AUN41,AUN42,AUN43,AUN44)</f>
        <v>0</v>
      </c>
      <c r="AUO39" s="22">
        <f t="shared" si="4254"/>
        <v>0</v>
      </c>
      <c r="AUP39" s="24"/>
      <c r="AUQ39" s="22">
        <f t="shared" ref="AUQ39:AUR39" si="4255">SUM(AUQ40,AUQ41,AUQ42,AUQ43,AUQ44)</f>
        <v>0</v>
      </c>
      <c r="AUR39" s="22">
        <f t="shared" si="4255"/>
        <v>0</v>
      </c>
      <c r="AUS39" s="24"/>
      <c r="AUT39" s="22">
        <f t="shared" ref="AUT39:AUU39" si="4256">SUM(AUT40,AUT41,AUT42,AUT43,AUT44)</f>
        <v>0</v>
      </c>
      <c r="AUU39" s="22">
        <f t="shared" si="4256"/>
        <v>0</v>
      </c>
      <c r="AUV39" s="24"/>
      <c r="AUW39" s="22">
        <f t="shared" ref="AUW39:AUX39" si="4257">SUM(AUW40,AUW41,AUW42,AUW43,AUW44)</f>
        <v>0</v>
      </c>
      <c r="AUX39" s="22">
        <f t="shared" si="4257"/>
        <v>0</v>
      </c>
      <c r="AUY39" s="24"/>
      <c r="AUZ39" s="22">
        <f t="shared" ref="AUZ39:AVA39" si="4258">SUM(AUZ40,AUZ41,AUZ42,AUZ43,AUZ44)</f>
        <v>0</v>
      </c>
      <c r="AVA39" s="22">
        <f t="shared" si="4258"/>
        <v>0</v>
      </c>
      <c r="AVB39" s="24"/>
      <c r="AVC39" s="22">
        <f t="shared" ref="AVC39:AVD39" si="4259">SUM(AVC40,AVC41,AVC42,AVC43,AVC44)</f>
        <v>0</v>
      </c>
      <c r="AVD39" s="22">
        <f t="shared" si="4259"/>
        <v>0</v>
      </c>
      <c r="AVE39" s="24"/>
      <c r="AVF39" s="22">
        <f t="shared" ref="AVF39:AVG39" si="4260">SUM(AVF40,AVF41,AVF42,AVF43,AVF44)</f>
        <v>0</v>
      </c>
      <c r="AVG39" s="22">
        <f t="shared" si="4260"/>
        <v>0</v>
      </c>
      <c r="AVH39" s="24"/>
      <c r="AVI39" s="22">
        <f t="shared" ref="AVI39:AVJ39" si="4261">SUM(AVI40,AVI41,AVI42,AVI43,AVI44)</f>
        <v>0</v>
      </c>
      <c r="AVJ39" s="22">
        <f t="shared" si="4261"/>
        <v>0</v>
      </c>
      <c r="AVK39" s="24"/>
      <c r="AVL39" s="22">
        <f t="shared" ref="AVL39:AVM39" si="4262">SUM(AVL40,AVL41,AVL42,AVL43,AVL44)</f>
        <v>0</v>
      </c>
      <c r="AVM39" s="22">
        <f t="shared" si="4262"/>
        <v>0</v>
      </c>
      <c r="AVN39" s="24"/>
      <c r="AVO39" s="22">
        <f t="shared" ref="AVO39:AVP39" si="4263">SUM(AVO40,AVO41,AVO42,AVO43,AVO44)</f>
        <v>0</v>
      </c>
      <c r="AVP39" s="22">
        <f t="shared" si="4263"/>
        <v>0</v>
      </c>
      <c r="AVQ39" s="24"/>
      <c r="AVR39" s="22">
        <f t="shared" ref="AVR39:AVS39" si="4264">SUM(AVR40,AVR41,AVR42,AVR43,AVR44)</f>
        <v>0</v>
      </c>
      <c r="AVS39" s="22">
        <f t="shared" si="4264"/>
        <v>0</v>
      </c>
      <c r="AVT39" s="24"/>
      <c r="AVU39" s="22">
        <f t="shared" ref="AVU39:AVV39" si="4265">SUM(AVU40,AVU41,AVU42,AVU43,AVU44)</f>
        <v>0</v>
      </c>
      <c r="AVV39" s="22">
        <f t="shared" si="4265"/>
        <v>0</v>
      </c>
      <c r="AVW39" s="24"/>
      <c r="AVX39" s="22">
        <f t="shared" ref="AVX39:AVY39" si="4266">SUM(AVX40,AVX41,AVX42,AVX43,AVX44)</f>
        <v>0</v>
      </c>
      <c r="AVY39" s="22">
        <f t="shared" si="4266"/>
        <v>0</v>
      </c>
      <c r="AVZ39" s="24"/>
      <c r="AWA39" s="22">
        <f t="shared" ref="AWA39:AWB39" si="4267">SUM(AWA40,AWA41,AWA42,AWA43,AWA44)</f>
        <v>0</v>
      </c>
      <c r="AWB39" s="22">
        <f t="shared" si="4267"/>
        <v>0</v>
      </c>
      <c r="AWC39" s="24"/>
      <c r="AWD39" s="22">
        <f t="shared" ref="AWD39:AWE39" si="4268">SUM(AWD40,AWD41,AWD42,AWD43,AWD44)</f>
        <v>0</v>
      </c>
      <c r="AWE39" s="22">
        <f t="shared" si="4268"/>
        <v>0</v>
      </c>
      <c r="AWF39" s="24"/>
      <c r="AWG39" s="22">
        <f t="shared" ref="AWG39:AWH39" si="4269">SUM(AWG40,AWG41,AWG42,AWG43,AWG44)</f>
        <v>0</v>
      </c>
      <c r="AWH39" s="22">
        <f t="shared" si="4269"/>
        <v>0</v>
      </c>
      <c r="AWI39" s="24"/>
      <c r="AWJ39" s="22">
        <f t="shared" ref="AWJ39:AWK39" si="4270">SUM(AWJ40,AWJ41,AWJ42,AWJ43,AWJ44)</f>
        <v>0</v>
      </c>
      <c r="AWK39" s="22">
        <f t="shared" si="4270"/>
        <v>0</v>
      </c>
      <c r="AWL39" s="24"/>
      <c r="AWM39" s="22">
        <f t="shared" ref="AWM39:AWN39" si="4271">SUM(AWM40,AWM41,AWM42,AWM43,AWM44)</f>
        <v>0</v>
      </c>
      <c r="AWN39" s="22">
        <f t="shared" si="4271"/>
        <v>0</v>
      </c>
      <c r="AWO39" s="24"/>
      <c r="AWP39" s="22">
        <f t="shared" ref="AWP39:AWQ39" si="4272">SUM(AWP40,AWP41,AWP42,AWP43,AWP44)</f>
        <v>0</v>
      </c>
      <c r="AWQ39" s="22">
        <f t="shared" si="4272"/>
        <v>0</v>
      </c>
      <c r="AWR39" s="24"/>
      <c r="AWS39" s="22">
        <f t="shared" ref="AWS39:AWT39" si="4273">SUM(AWS40,AWS41,AWS42,AWS43,AWS44)</f>
        <v>0</v>
      </c>
      <c r="AWT39" s="22">
        <f t="shared" si="4273"/>
        <v>0</v>
      </c>
      <c r="AWU39" s="24"/>
      <c r="AWV39" s="22">
        <f t="shared" ref="AWV39:AWW39" si="4274">SUM(AWV40,AWV41,AWV42,AWV43,AWV44)</f>
        <v>0</v>
      </c>
      <c r="AWW39" s="22">
        <f t="shared" si="4274"/>
        <v>0</v>
      </c>
      <c r="AWX39" s="24"/>
      <c r="AWY39" s="22">
        <f t="shared" ref="AWY39:AWZ39" si="4275">SUM(AWY40,AWY41,AWY42,AWY43,AWY44)</f>
        <v>0</v>
      </c>
      <c r="AWZ39" s="22">
        <f t="shared" si="4275"/>
        <v>0</v>
      </c>
      <c r="AXA39" s="24"/>
      <c r="AXB39" s="22">
        <f t="shared" ref="AXB39:AXC39" si="4276">SUM(AXB40,AXB41,AXB42,AXB43,AXB44)</f>
        <v>0</v>
      </c>
      <c r="AXC39" s="22">
        <f t="shared" si="4276"/>
        <v>0</v>
      </c>
      <c r="AXD39" s="24"/>
      <c r="AXE39" s="22">
        <f t="shared" ref="AXE39:AXF39" si="4277">SUM(AXE40,AXE41,AXE42,AXE43,AXE44)</f>
        <v>0</v>
      </c>
      <c r="AXF39" s="22">
        <f t="shared" si="4277"/>
        <v>0</v>
      </c>
      <c r="AXG39" s="24"/>
      <c r="AXH39" s="22">
        <f t="shared" ref="AXH39:AXI39" si="4278">SUM(AXH40,AXH41,AXH42,AXH43,AXH44)</f>
        <v>0</v>
      </c>
      <c r="AXI39" s="22">
        <f t="shared" si="4278"/>
        <v>0</v>
      </c>
      <c r="AXJ39" s="24"/>
      <c r="AXK39" s="22">
        <f t="shared" ref="AXK39:AXL39" si="4279">SUM(AXK40,AXK41,AXK42,AXK43,AXK44)</f>
        <v>0</v>
      </c>
      <c r="AXL39" s="22">
        <f t="shared" si="4279"/>
        <v>0</v>
      </c>
      <c r="AXM39" s="24"/>
      <c r="AXN39" s="22">
        <f t="shared" ref="AXN39:AXO39" si="4280">SUM(AXN40,AXN41,AXN42,AXN43,AXN44)</f>
        <v>0</v>
      </c>
      <c r="AXO39" s="22">
        <f t="shared" si="4280"/>
        <v>0</v>
      </c>
      <c r="AXP39" s="24"/>
      <c r="AXQ39" s="22">
        <f t="shared" ref="AXQ39:AXR39" si="4281">SUM(AXQ40,AXQ41,AXQ42,AXQ43,AXQ44)</f>
        <v>0</v>
      </c>
      <c r="AXR39" s="22">
        <f t="shared" si="4281"/>
        <v>0</v>
      </c>
      <c r="AXS39" s="24"/>
      <c r="AXT39" s="22">
        <f t="shared" ref="AXT39:AXU39" si="4282">SUM(AXT40,AXT41,AXT42,AXT43,AXT44)</f>
        <v>0</v>
      </c>
      <c r="AXU39" s="22">
        <f t="shared" si="4282"/>
        <v>0</v>
      </c>
      <c r="AXV39" s="24"/>
      <c r="AXW39" s="22">
        <f t="shared" ref="AXW39:AXX39" si="4283">SUM(AXW40,AXW41,AXW42,AXW43,AXW44)</f>
        <v>0</v>
      </c>
      <c r="AXX39" s="22">
        <f t="shared" si="4283"/>
        <v>0</v>
      </c>
      <c r="AXY39" s="24"/>
      <c r="AXZ39" s="22">
        <f t="shared" ref="AXZ39:AYA39" si="4284">SUM(AXZ40,AXZ41,AXZ42,AXZ43,AXZ44)</f>
        <v>0</v>
      </c>
      <c r="AYA39" s="22">
        <f t="shared" si="4284"/>
        <v>0</v>
      </c>
      <c r="AYB39" s="24"/>
      <c r="AYC39" s="22">
        <f t="shared" ref="AYC39:AYD39" si="4285">SUM(AYC40,AYC41,AYC42,AYC43,AYC44)</f>
        <v>0</v>
      </c>
      <c r="AYD39" s="22">
        <f t="shared" si="4285"/>
        <v>0</v>
      </c>
      <c r="AYE39" s="24"/>
      <c r="AYF39" s="22">
        <f t="shared" ref="AYF39:AYG39" si="4286">SUM(AYF40,AYF41,AYF42,AYF43,AYF44)</f>
        <v>0</v>
      </c>
      <c r="AYG39" s="22">
        <f t="shared" si="4286"/>
        <v>0</v>
      </c>
      <c r="AYH39" s="24"/>
      <c r="AYI39" s="22">
        <f t="shared" ref="AYI39:AYJ39" si="4287">SUM(AYI40,AYI41,AYI42,AYI43,AYI44)</f>
        <v>0</v>
      </c>
      <c r="AYJ39" s="22">
        <f t="shared" si="4287"/>
        <v>0</v>
      </c>
      <c r="AYK39" s="24"/>
      <c r="AYL39" s="22">
        <f t="shared" ref="AYL39:AYM39" si="4288">SUM(AYL40,AYL41,AYL42,AYL43,AYL44)</f>
        <v>0</v>
      </c>
      <c r="AYM39" s="22">
        <f t="shared" si="4288"/>
        <v>0</v>
      </c>
      <c r="AYN39" s="24"/>
      <c r="AYO39" s="22">
        <f t="shared" ref="AYO39:AYP39" si="4289">SUM(AYO40,AYO41,AYO42,AYO43,AYO44)</f>
        <v>0</v>
      </c>
      <c r="AYP39" s="22">
        <f t="shared" si="4289"/>
        <v>0</v>
      </c>
      <c r="AYQ39" s="24"/>
      <c r="AYR39" s="22">
        <f t="shared" ref="AYR39:AYS39" si="4290">SUM(AYR40,AYR41,AYR42,AYR43,AYR44)</f>
        <v>0</v>
      </c>
      <c r="AYS39" s="22">
        <f t="shared" si="4290"/>
        <v>0</v>
      </c>
      <c r="AYT39" s="24"/>
      <c r="AYU39" s="22">
        <f t="shared" ref="AYU39:AYV39" si="4291">SUM(AYU40,AYU41,AYU42,AYU43,AYU44)</f>
        <v>0</v>
      </c>
      <c r="AYV39" s="22">
        <f t="shared" si="4291"/>
        <v>0</v>
      </c>
      <c r="AYW39" s="24"/>
      <c r="AYX39" s="22">
        <f t="shared" ref="AYX39:AYY39" si="4292">SUM(AYX40,AYX41,AYX42,AYX43,AYX44)</f>
        <v>0</v>
      </c>
      <c r="AYY39" s="22">
        <f t="shared" si="4292"/>
        <v>0</v>
      </c>
      <c r="AYZ39" s="24"/>
      <c r="AZA39" s="22">
        <f t="shared" ref="AZA39:AZB39" si="4293">SUM(AZA40,AZA41,AZA42,AZA43,AZA44)</f>
        <v>0</v>
      </c>
      <c r="AZB39" s="22">
        <f t="shared" si="4293"/>
        <v>0</v>
      </c>
      <c r="AZC39" s="24"/>
      <c r="AZD39" s="22">
        <f t="shared" ref="AZD39:AZE39" si="4294">SUM(AZD40,AZD41,AZD42,AZD43,AZD44)</f>
        <v>0</v>
      </c>
      <c r="AZE39" s="22">
        <f t="shared" si="4294"/>
        <v>0</v>
      </c>
      <c r="AZF39" s="24"/>
      <c r="AZG39" s="22">
        <f t="shared" ref="AZG39:AZH39" si="4295">SUM(AZG40,AZG41,AZG42,AZG43,AZG44)</f>
        <v>0</v>
      </c>
      <c r="AZH39" s="22">
        <f t="shared" si="4295"/>
        <v>0</v>
      </c>
      <c r="AZI39" s="24"/>
      <c r="AZJ39" s="22">
        <f t="shared" ref="AZJ39:AZK39" si="4296">SUM(AZJ40,AZJ41,AZJ42,AZJ43,AZJ44)</f>
        <v>0</v>
      </c>
      <c r="AZK39" s="22">
        <f t="shared" si="4296"/>
        <v>0</v>
      </c>
      <c r="AZL39" s="24"/>
      <c r="AZM39" s="22">
        <f t="shared" ref="AZM39:AZN39" si="4297">SUM(AZM40,AZM41,AZM42,AZM43,AZM44)</f>
        <v>0</v>
      </c>
      <c r="AZN39" s="22">
        <f t="shared" si="4297"/>
        <v>0</v>
      </c>
      <c r="AZO39" s="24"/>
      <c r="AZP39" s="22">
        <f t="shared" ref="AZP39:AZQ39" si="4298">SUM(AZP40,AZP41,AZP42,AZP43,AZP44)</f>
        <v>0</v>
      </c>
      <c r="AZQ39" s="22">
        <f t="shared" si="4298"/>
        <v>0</v>
      </c>
      <c r="AZR39" s="24"/>
      <c r="AZS39" s="22">
        <f t="shared" ref="AZS39:AZT39" si="4299">SUM(AZS40,AZS41,AZS42,AZS43,AZS44)</f>
        <v>0</v>
      </c>
      <c r="AZT39" s="22">
        <f t="shared" si="4299"/>
        <v>0</v>
      </c>
      <c r="AZU39" s="24"/>
      <c r="AZV39" s="22">
        <f t="shared" ref="AZV39:AZW39" si="4300">SUM(AZV40,AZV41,AZV42,AZV43,AZV44)</f>
        <v>0</v>
      </c>
      <c r="AZW39" s="22">
        <f t="shared" si="4300"/>
        <v>0</v>
      </c>
      <c r="AZX39" s="24"/>
      <c r="AZY39" s="22">
        <f t="shared" ref="AZY39:AZZ39" si="4301">SUM(AZY40,AZY41,AZY42,AZY43,AZY44)</f>
        <v>0</v>
      </c>
      <c r="AZZ39" s="22">
        <f t="shared" si="4301"/>
        <v>0</v>
      </c>
      <c r="BAA39" s="24"/>
      <c r="BAB39" s="22">
        <f t="shared" ref="BAB39:BAC39" si="4302">SUM(BAB40,BAB41,BAB42,BAB43,BAB44)</f>
        <v>0</v>
      </c>
      <c r="BAC39" s="22">
        <f t="shared" si="4302"/>
        <v>0</v>
      </c>
      <c r="BAD39" s="24"/>
      <c r="BAE39" s="22">
        <f t="shared" ref="BAE39:BAF39" si="4303">SUM(BAE40,BAE41,BAE42,BAE43,BAE44)</f>
        <v>0</v>
      </c>
      <c r="BAF39" s="22">
        <f t="shared" si="4303"/>
        <v>0</v>
      </c>
      <c r="BAG39" s="24"/>
      <c r="BAH39" s="22">
        <f t="shared" ref="BAH39:BAI39" si="4304">SUM(BAH40,BAH41,BAH42,BAH43,BAH44)</f>
        <v>0</v>
      </c>
      <c r="BAI39" s="22">
        <f t="shared" si="4304"/>
        <v>0</v>
      </c>
      <c r="BAJ39" s="24"/>
      <c r="BAK39" s="22">
        <f t="shared" ref="BAK39:BAL39" si="4305">SUM(BAK40,BAK41,BAK42,BAK43,BAK44)</f>
        <v>0</v>
      </c>
      <c r="BAL39" s="22">
        <f t="shared" si="4305"/>
        <v>0</v>
      </c>
      <c r="BAM39" s="24"/>
      <c r="BAN39" s="22">
        <f t="shared" ref="BAN39:BAO39" si="4306">SUM(BAN40,BAN41,BAN42,BAN43,BAN44)</f>
        <v>0</v>
      </c>
      <c r="BAO39" s="22">
        <f t="shared" si="4306"/>
        <v>0</v>
      </c>
      <c r="BAP39" s="24"/>
      <c r="BAQ39" s="22">
        <f t="shared" ref="BAQ39:BAR39" si="4307">SUM(BAQ40,BAQ41,BAQ42,BAQ43,BAQ44)</f>
        <v>0</v>
      </c>
      <c r="BAR39" s="22">
        <f t="shared" si="4307"/>
        <v>0</v>
      </c>
      <c r="BAS39" s="24"/>
      <c r="BAT39" s="22">
        <f t="shared" ref="BAT39:BAU39" si="4308">SUM(BAT40,BAT41,BAT42,BAT43,BAT44)</f>
        <v>0</v>
      </c>
      <c r="BAU39" s="22">
        <f t="shared" si="4308"/>
        <v>0</v>
      </c>
      <c r="BAV39" s="24"/>
      <c r="BAW39" s="22">
        <f t="shared" ref="BAW39:BAX39" si="4309">SUM(BAW40,BAW41,BAW42,BAW43,BAW44)</f>
        <v>0</v>
      </c>
      <c r="BAX39" s="22">
        <f t="shared" si="4309"/>
        <v>0</v>
      </c>
      <c r="BAY39" s="24"/>
      <c r="BAZ39" s="22">
        <f t="shared" ref="BAZ39:BBA39" si="4310">SUM(BAZ40,BAZ41,BAZ42,BAZ43,BAZ44)</f>
        <v>0</v>
      </c>
      <c r="BBA39" s="22">
        <f t="shared" si="4310"/>
        <v>0</v>
      </c>
      <c r="BBB39" s="24"/>
      <c r="BBC39" s="22">
        <f t="shared" ref="BBC39:BBD39" si="4311">SUM(BBC40,BBC41,BBC42,BBC43,BBC44)</f>
        <v>0</v>
      </c>
      <c r="BBD39" s="22">
        <f t="shared" si="4311"/>
        <v>0</v>
      </c>
      <c r="BBE39" s="24"/>
      <c r="BBF39" s="22">
        <f t="shared" ref="BBF39:BBG39" si="4312">SUM(BBF40,BBF41,BBF42,BBF43,BBF44)</f>
        <v>0</v>
      </c>
      <c r="BBG39" s="22">
        <f t="shared" si="4312"/>
        <v>0</v>
      </c>
      <c r="BBH39" s="24"/>
      <c r="BBI39" s="22">
        <f t="shared" ref="BBI39:BBJ39" si="4313">SUM(BBI40,BBI41,BBI42,BBI43,BBI44)</f>
        <v>0</v>
      </c>
      <c r="BBJ39" s="22">
        <f t="shared" si="4313"/>
        <v>0</v>
      </c>
      <c r="BBK39" s="24"/>
      <c r="BBL39" s="22">
        <f t="shared" ref="BBL39:BBM39" si="4314">SUM(BBL40,BBL41,BBL42,BBL43,BBL44)</f>
        <v>0</v>
      </c>
      <c r="BBM39" s="22">
        <f t="shared" si="4314"/>
        <v>0</v>
      </c>
      <c r="BBN39" s="24"/>
      <c r="BBO39" s="22">
        <f t="shared" ref="BBO39:BBP39" si="4315">SUM(BBO40,BBO41,BBO42,BBO43,BBO44)</f>
        <v>0</v>
      </c>
      <c r="BBP39" s="22">
        <f t="shared" si="4315"/>
        <v>0</v>
      </c>
      <c r="BBQ39" s="24"/>
      <c r="BBR39" s="22">
        <f t="shared" ref="BBR39:BBS39" si="4316">SUM(BBR40,BBR41,BBR42,BBR43,BBR44)</f>
        <v>0</v>
      </c>
      <c r="BBS39" s="22">
        <f t="shared" si="4316"/>
        <v>0</v>
      </c>
      <c r="BBT39" s="24"/>
      <c r="BBU39" s="22">
        <f t="shared" ref="BBU39:BBV39" si="4317">SUM(BBU40,BBU41,BBU42,BBU43,BBU44)</f>
        <v>0</v>
      </c>
      <c r="BBV39" s="22">
        <f t="shared" si="4317"/>
        <v>0</v>
      </c>
      <c r="BBW39" s="24"/>
      <c r="BBX39" s="22">
        <f t="shared" ref="BBX39:BBY39" si="4318">SUM(BBX40,BBX41,BBX42,BBX43,BBX44)</f>
        <v>0</v>
      </c>
      <c r="BBY39" s="22">
        <f t="shared" si="4318"/>
        <v>0</v>
      </c>
      <c r="BBZ39" s="24"/>
      <c r="BCA39" s="22">
        <f t="shared" ref="BCA39:BCB39" si="4319">SUM(BCA40,BCA41,BCA42,BCA43,BCA44)</f>
        <v>0</v>
      </c>
      <c r="BCB39" s="22">
        <f t="shared" si="4319"/>
        <v>0</v>
      </c>
      <c r="BCC39" s="24"/>
      <c r="BCD39" s="22">
        <f t="shared" ref="BCD39:BCE39" si="4320">SUM(BCD40,BCD41,BCD42,BCD43,BCD44)</f>
        <v>0</v>
      </c>
      <c r="BCE39" s="22">
        <f t="shared" si="4320"/>
        <v>0</v>
      </c>
      <c r="BCF39" s="24"/>
      <c r="BCG39" s="22">
        <f t="shared" ref="BCG39:BCH39" si="4321">SUM(BCG40,BCG41,BCG42,BCG43,BCG44)</f>
        <v>0</v>
      </c>
      <c r="BCH39" s="22">
        <f t="shared" si="4321"/>
        <v>0</v>
      </c>
      <c r="BCI39" s="24"/>
      <c r="BCJ39" s="22">
        <f t="shared" ref="BCJ39:BCK39" si="4322">SUM(BCJ40,BCJ41,BCJ42,BCJ43,BCJ44)</f>
        <v>0</v>
      </c>
      <c r="BCK39" s="22">
        <f t="shared" si="4322"/>
        <v>0</v>
      </c>
      <c r="BCL39" s="24"/>
      <c r="BCM39" s="22">
        <f t="shared" ref="BCM39:BCN39" si="4323">SUM(BCM40,BCM41,BCM42,BCM43,BCM44)</f>
        <v>0</v>
      </c>
      <c r="BCN39" s="22">
        <f t="shared" si="4323"/>
        <v>0</v>
      </c>
      <c r="BCO39" s="24"/>
      <c r="BCP39" s="22">
        <f t="shared" ref="BCP39:BCQ39" si="4324">SUM(BCP40,BCP41,BCP42,BCP43,BCP44)</f>
        <v>0</v>
      </c>
      <c r="BCQ39" s="22">
        <f t="shared" si="4324"/>
        <v>0</v>
      </c>
      <c r="BCR39" s="24"/>
      <c r="BCS39" s="22">
        <f t="shared" ref="BCS39:BCT39" si="4325">SUM(BCS40,BCS41,BCS42,BCS43,BCS44)</f>
        <v>0</v>
      </c>
      <c r="BCT39" s="22">
        <f t="shared" si="4325"/>
        <v>0</v>
      </c>
      <c r="BCU39" s="24"/>
      <c r="BCV39" s="22">
        <f t="shared" ref="BCV39:BCW39" si="4326">SUM(BCV40,BCV41,BCV42,BCV43,BCV44)</f>
        <v>0</v>
      </c>
      <c r="BCW39" s="22">
        <f t="shared" si="4326"/>
        <v>0</v>
      </c>
      <c r="BCX39" s="24"/>
      <c r="BCY39" s="22">
        <f t="shared" ref="BCY39:BCZ39" si="4327">SUM(BCY40,BCY41,BCY42,BCY43,BCY44)</f>
        <v>0</v>
      </c>
      <c r="BCZ39" s="22">
        <f t="shared" si="4327"/>
        <v>0</v>
      </c>
      <c r="BDA39" s="24"/>
      <c r="BDB39" s="22">
        <f t="shared" ref="BDB39:BDC39" si="4328">SUM(BDB40,BDB41,BDB42,BDB43,BDB44)</f>
        <v>0</v>
      </c>
      <c r="BDC39" s="22">
        <f t="shared" si="4328"/>
        <v>0</v>
      </c>
      <c r="BDD39" s="24"/>
      <c r="BDE39" s="22">
        <f t="shared" ref="BDE39:BDF39" si="4329">SUM(BDE40,BDE41,BDE42,BDE43,BDE44)</f>
        <v>0</v>
      </c>
      <c r="BDF39" s="22">
        <f t="shared" si="4329"/>
        <v>0</v>
      </c>
      <c r="BDG39" s="24"/>
      <c r="BDH39" s="22">
        <f t="shared" ref="BDH39:BDI39" si="4330">SUM(BDH40,BDH41,BDH42,BDH43,BDH44)</f>
        <v>0</v>
      </c>
      <c r="BDI39" s="22">
        <f t="shared" si="4330"/>
        <v>0</v>
      </c>
      <c r="BDJ39" s="24"/>
      <c r="BDK39" s="22">
        <f t="shared" ref="BDK39:BDL39" si="4331">SUM(BDK40,BDK41,BDK42,BDK43,BDK44)</f>
        <v>0</v>
      </c>
      <c r="BDL39" s="22">
        <f t="shared" si="4331"/>
        <v>0</v>
      </c>
      <c r="BDM39" s="24"/>
      <c r="BDN39" s="22">
        <f t="shared" ref="BDN39:BDO39" si="4332">SUM(BDN40,BDN41,BDN42,BDN43,BDN44)</f>
        <v>0</v>
      </c>
      <c r="BDO39" s="22">
        <f t="shared" si="4332"/>
        <v>0</v>
      </c>
      <c r="BDP39" s="24"/>
      <c r="BDQ39" s="22">
        <f t="shared" ref="BDQ39:BDR39" si="4333">SUM(BDQ40,BDQ41,BDQ42,BDQ43,BDQ44)</f>
        <v>0</v>
      </c>
      <c r="BDR39" s="22">
        <f t="shared" si="4333"/>
        <v>0</v>
      </c>
      <c r="BDS39" s="24"/>
      <c r="BDT39" s="22">
        <f t="shared" ref="BDT39:BDU39" si="4334">SUM(BDT40,BDT41,BDT42,BDT43,BDT44)</f>
        <v>0</v>
      </c>
      <c r="BDU39" s="22">
        <f t="shared" si="4334"/>
        <v>0</v>
      </c>
      <c r="BDV39" s="24"/>
      <c r="BDW39" s="22">
        <f t="shared" ref="BDW39:BDX39" si="4335">SUM(BDW40,BDW41,BDW42,BDW43,BDW44)</f>
        <v>0</v>
      </c>
      <c r="BDX39" s="22">
        <f t="shared" si="4335"/>
        <v>0</v>
      </c>
      <c r="BDY39" s="24"/>
      <c r="BDZ39" s="22">
        <f t="shared" ref="BDZ39:BEA39" si="4336">SUM(BDZ40,BDZ41,BDZ42,BDZ43,BDZ44)</f>
        <v>0</v>
      </c>
      <c r="BEA39" s="22">
        <f t="shared" si="4336"/>
        <v>0</v>
      </c>
      <c r="BEB39" s="24"/>
      <c r="BEC39" s="22">
        <f t="shared" ref="BEC39:BED39" si="4337">SUM(BEC40,BEC41,BEC42,BEC43,BEC44)</f>
        <v>0</v>
      </c>
      <c r="BED39" s="22">
        <f t="shared" si="4337"/>
        <v>0</v>
      </c>
      <c r="BEE39" s="24"/>
      <c r="BEF39" s="22">
        <f t="shared" ref="BEF39:BEG39" si="4338">SUM(BEF40,BEF41,BEF42,BEF43,BEF44)</f>
        <v>0</v>
      </c>
      <c r="BEG39" s="22">
        <f t="shared" si="4338"/>
        <v>0</v>
      </c>
      <c r="BEH39" s="24"/>
      <c r="BEI39" s="22">
        <f t="shared" ref="BEI39:BEJ39" si="4339">SUM(BEI40,BEI41,BEI42,BEI43,BEI44)</f>
        <v>0</v>
      </c>
      <c r="BEJ39" s="22">
        <f t="shared" si="4339"/>
        <v>0</v>
      </c>
      <c r="BEK39" s="24"/>
      <c r="BEL39" s="22">
        <f t="shared" ref="BEL39:BEM39" si="4340">SUM(BEL40,BEL41,BEL42,BEL43,BEL44)</f>
        <v>0</v>
      </c>
      <c r="BEM39" s="22">
        <f t="shared" si="4340"/>
        <v>0</v>
      </c>
      <c r="BEN39" s="24"/>
      <c r="BEO39" s="22">
        <f t="shared" ref="BEO39:BEP39" si="4341">SUM(BEO40,BEO41,BEO42,BEO43,BEO44)</f>
        <v>0</v>
      </c>
      <c r="BEP39" s="22">
        <f t="shared" si="4341"/>
        <v>0</v>
      </c>
      <c r="BEQ39" s="24"/>
      <c r="BER39" s="22">
        <f t="shared" ref="BER39:BES39" si="4342">SUM(BER40,BER41,BER42,BER43,BER44)</f>
        <v>0</v>
      </c>
      <c r="BES39" s="22">
        <f t="shared" si="4342"/>
        <v>0</v>
      </c>
      <c r="BET39" s="24"/>
      <c r="BEU39" s="22">
        <f t="shared" ref="BEU39:BEV39" si="4343">SUM(BEU40,BEU41,BEU42,BEU43,BEU44)</f>
        <v>0</v>
      </c>
      <c r="BEV39" s="22">
        <f t="shared" si="4343"/>
        <v>0</v>
      </c>
      <c r="BEW39" s="24"/>
      <c r="BEX39" s="22">
        <f t="shared" ref="BEX39:BEY39" si="4344">SUM(BEX40,BEX41,BEX42,BEX43,BEX44)</f>
        <v>0</v>
      </c>
      <c r="BEY39" s="22">
        <f t="shared" si="4344"/>
        <v>0</v>
      </c>
      <c r="BEZ39" s="24"/>
      <c r="BFA39" s="22">
        <f t="shared" ref="BFA39:BFB39" si="4345">SUM(BFA40,BFA41,BFA42,BFA43,BFA44)</f>
        <v>0</v>
      </c>
      <c r="BFB39" s="22">
        <f t="shared" si="4345"/>
        <v>0</v>
      </c>
      <c r="BFC39" s="24"/>
      <c r="BFD39" s="22">
        <f t="shared" ref="BFD39:BFE39" si="4346">SUM(BFD40,BFD41,BFD42,BFD43,BFD44)</f>
        <v>0</v>
      </c>
      <c r="BFE39" s="22">
        <f t="shared" si="4346"/>
        <v>0</v>
      </c>
      <c r="BFF39" s="24"/>
      <c r="BFG39" s="22">
        <f t="shared" ref="BFG39:BFH39" si="4347">SUM(BFG40,BFG41,BFG42,BFG43,BFG44)</f>
        <v>0</v>
      </c>
      <c r="BFH39" s="22">
        <f t="shared" si="4347"/>
        <v>0</v>
      </c>
      <c r="BFI39" s="24"/>
      <c r="BFJ39" s="22">
        <f t="shared" ref="BFJ39:BFK39" si="4348">SUM(BFJ40,BFJ41,BFJ42,BFJ43,BFJ44)</f>
        <v>0</v>
      </c>
      <c r="BFK39" s="22">
        <f t="shared" si="4348"/>
        <v>0</v>
      </c>
      <c r="BFL39" s="24"/>
      <c r="BFM39" s="22">
        <f t="shared" ref="BFM39:BFN39" si="4349">SUM(BFM40,BFM41,BFM42,BFM43,BFM44)</f>
        <v>0</v>
      </c>
      <c r="BFN39" s="22">
        <f t="shared" si="4349"/>
        <v>0</v>
      </c>
      <c r="BFO39" s="24"/>
      <c r="BFP39" s="22">
        <f t="shared" ref="BFP39:BFQ39" si="4350">SUM(BFP40,BFP41,BFP42,BFP43,BFP44)</f>
        <v>0</v>
      </c>
      <c r="BFQ39" s="22">
        <f t="shared" si="4350"/>
        <v>0</v>
      </c>
      <c r="BFR39" s="24"/>
      <c r="BFS39" s="22">
        <f t="shared" ref="BFS39:BFT39" si="4351">SUM(BFS40,BFS41,BFS42,BFS43,BFS44)</f>
        <v>0</v>
      </c>
      <c r="BFT39" s="22">
        <f t="shared" si="4351"/>
        <v>0</v>
      </c>
      <c r="BFU39" s="24"/>
      <c r="BFV39" s="22">
        <f t="shared" ref="BFV39:BFW39" si="4352">SUM(BFV40,BFV41,BFV42,BFV43,BFV44)</f>
        <v>0</v>
      </c>
      <c r="BFW39" s="22">
        <f t="shared" si="4352"/>
        <v>0</v>
      </c>
      <c r="BFX39" s="24"/>
      <c r="BFY39" s="22">
        <f t="shared" ref="BFY39:BFZ39" si="4353">SUM(BFY40,BFY41,BFY42,BFY43,BFY44)</f>
        <v>0</v>
      </c>
      <c r="BFZ39" s="22">
        <f t="shared" si="4353"/>
        <v>0</v>
      </c>
      <c r="BGA39" s="24"/>
      <c r="BGB39" s="22">
        <f t="shared" ref="BGB39:BGC39" si="4354">SUM(BGB40,BGB41,BGB42,BGB43,BGB44)</f>
        <v>0</v>
      </c>
      <c r="BGC39" s="22">
        <f t="shared" si="4354"/>
        <v>0</v>
      </c>
      <c r="BGD39" s="24"/>
      <c r="BGE39" s="22">
        <f t="shared" ref="BGE39:BGF39" si="4355">SUM(BGE40,BGE41,BGE42,BGE43,BGE44)</f>
        <v>0</v>
      </c>
      <c r="BGF39" s="22">
        <f t="shared" si="4355"/>
        <v>0</v>
      </c>
      <c r="BGG39" s="24"/>
      <c r="BGH39" s="22">
        <f t="shared" ref="BGH39:BGI39" si="4356">SUM(BGH40,BGH41,BGH42,BGH43,BGH44)</f>
        <v>0</v>
      </c>
      <c r="BGI39" s="22">
        <f t="shared" si="4356"/>
        <v>0</v>
      </c>
      <c r="BGJ39" s="24"/>
      <c r="BGK39" s="22">
        <f t="shared" ref="BGK39:BGL39" si="4357">SUM(BGK40,BGK41,BGK42,BGK43,BGK44)</f>
        <v>0</v>
      </c>
      <c r="BGL39" s="22">
        <f t="shared" si="4357"/>
        <v>0</v>
      </c>
      <c r="BGM39" s="24"/>
      <c r="BGN39" s="22">
        <f t="shared" ref="BGN39:BGO39" si="4358">SUM(BGN40,BGN41,BGN42,BGN43,BGN44)</f>
        <v>0</v>
      </c>
      <c r="BGO39" s="22">
        <f t="shared" si="4358"/>
        <v>0</v>
      </c>
      <c r="BGP39" s="24"/>
      <c r="BGQ39" s="22">
        <f t="shared" ref="BGQ39:BGR39" si="4359">SUM(BGQ40,BGQ41,BGQ42,BGQ43,BGQ44)</f>
        <v>0</v>
      </c>
      <c r="BGR39" s="22">
        <f t="shared" si="4359"/>
        <v>0</v>
      </c>
      <c r="BGS39" s="24"/>
      <c r="BGT39" s="22">
        <f t="shared" ref="BGT39:BGU39" si="4360">SUM(BGT40,BGT41,BGT42,BGT43,BGT44)</f>
        <v>0</v>
      </c>
      <c r="BGU39" s="22">
        <f t="shared" si="4360"/>
        <v>0</v>
      </c>
      <c r="BGV39" s="24"/>
      <c r="BGW39" s="22">
        <f t="shared" ref="BGW39:BGX39" si="4361">SUM(BGW40,BGW41,BGW42,BGW43,BGW44)</f>
        <v>0</v>
      </c>
      <c r="BGX39" s="22">
        <f t="shared" si="4361"/>
        <v>0</v>
      </c>
      <c r="BGY39" s="24"/>
      <c r="BGZ39" s="22">
        <f t="shared" ref="BGZ39:BHA39" si="4362">SUM(BGZ40,BGZ41,BGZ42,BGZ43,BGZ44)</f>
        <v>0</v>
      </c>
      <c r="BHA39" s="22">
        <f t="shared" si="4362"/>
        <v>0</v>
      </c>
      <c r="BHB39" s="24"/>
      <c r="BHC39" s="22">
        <f t="shared" ref="BHC39:BHD39" si="4363">SUM(BHC40,BHC41,BHC42,BHC43,BHC44)</f>
        <v>0</v>
      </c>
      <c r="BHD39" s="22">
        <f t="shared" si="4363"/>
        <v>0</v>
      </c>
      <c r="BHE39" s="24"/>
      <c r="BHF39" s="22">
        <f t="shared" ref="BHF39:BHG39" si="4364">SUM(BHF40,BHF41,BHF42,BHF43,BHF44)</f>
        <v>0</v>
      </c>
      <c r="BHG39" s="22">
        <f t="shared" si="4364"/>
        <v>0</v>
      </c>
      <c r="BHH39" s="24"/>
      <c r="BHI39" s="22">
        <f t="shared" ref="BHI39:BHJ39" si="4365">SUM(BHI40,BHI41,BHI42,BHI43,BHI44)</f>
        <v>0</v>
      </c>
      <c r="BHJ39" s="22">
        <f t="shared" si="4365"/>
        <v>0</v>
      </c>
      <c r="BHK39" s="24"/>
      <c r="BHL39" s="22">
        <f t="shared" ref="BHL39:BHM39" si="4366">SUM(BHL40,BHL41,BHL42,BHL43,BHL44)</f>
        <v>0</v>
      </c>
      <c r="BHM39" s="22">
        <f t="shared" si="4366"/>
        <v>0</v>
      </c>
      <c r="BHN39" s="24"/>
      <c r="BHO39" s="22">
        <f t="shared" ref="BHO39:BHP39" si="4367">SUM(BHO40,BHO41,BHO42,BHO43,BHO44)</f>
        <v>0</v>
      </c>
      <c r="BHP39" s="22">
        <f t="shared" si="4367"/>
        <v>0</v>
      </c>
      <c r="BHQ39" s="24"/>
      <c r="BHR39" s="22">
        <f t="shared" ref="BHR39:BHS39" si="4368">SUM(BHR40,BHR41,BHR42,BHR43,BHR44)</f>
        <v>0</v>
      </c>
      <c r="BHS39" s="22">
        <f t="shared" si="4368"/>
        <v>0</v>
      </c>
      <c r="BHT39" s="24"/>
      <c r="BHU39" s="22">
        <f t="shared" ref="BHU39:BHV39" si="4369">SUM(BHU40,BHU41,BHU42,BHU43,BHU44)</f>
        <v>0</v>
      </c>
      <c r="BHV39" s="22">
        <f t="shared" si="4369"/>
        <v>0</v>
      </c>
      <c r="BHW39" s="24"/>
      <c r="BHX39" s="22">
        <f t="shared" ref="BHX39:BHY39" si="4370">SUM(BHX40,BHX41,BHX42,BHX43,BHX44)</f>
        <v>0</v>
      </c>
      <c r="BHY39" s="22">
        <f t="shared" si="4370"/>
        <v>0</v>
      </c>
      <c r="BHZ39" s="24"/>
      <c r="BIA39" s="22">
        <f t="shared" ref="BIA39:BIB39" si="4371">SUM(BIA40,BIA41,BIA42,BIA43,BIA44)</f>
        <v>0</v>
      </c>
      <c r="BIB39" s="22">
        <f t="shared" si="4371"/>
        <v>0</v>
      </c>
      <c r="BIC39" s="24"/>
      <c r="BID39" s="22">
        <f t="shared" ref="BID39:BIE39" si="4372">SUM(BID40,BID41,BID42,BID43,BID44)</f>
        <v>0</v>
      </c>
      <c r="BIE39" s="22">
        <f t="shared" si="4372"/>
        <v>0</v>
      </c>
      <c r="BIF39" s="24"/>
      <c r="BIG39" s="22">
        <f t="shared" ref="BIG39:BIH39" si="4373">SUM(BIG40,BIG41,BIG42,BIG43,BIG44)</f>
        <v>0</v>
      </c>
      <c r="BIH39" s="22">
        <f t="shared" si="4373"/>
        <v>0</v>
      </c>
      <c r="BII39" s="24"/>
      <c r="BIJ39" s="22">
        <f t="shared" ref="BIJ39:BIK39" si="4374">SUM(BIJ40,BIJ41,BIJ42,BIJ43,BIJ44)</f>
        <v>0</v>
      </c>
      <c r="BIK39" s="22">
        <f t="shared" si="4374"/>
        <v>0</v>
      </c>
      <c r="BIL39" s="24"/>
      <c r="BIM39" s="22">
        <f t="shared" ref="BIM39:BIN39" si="4375">SUM(BIM40,BIM41,BIM42,BIM43,BIM44)</f>
        <v>0</v>
      </c>
      <c r="BIN39" s="22">
        <f t="shared" si="4375"/>
        <v>0</v>
      </c>
      <c r="BIO39" s="24"/>
      <c r="BIP39" s="22">
        <f t="shared" ref="BIP39:BIQ39" si="4376">SUM(BIP40,BIP41,BIP42,BIP43,BIP44)</f>
        <v>0</v>
      </c>
      <c r="BIQ39" s="22">
        <f t="shared" si="4376"/>
        <v>0</v>
      </c>
      <c r="BIR39" s="24"/>
      <c r="BIS39" s="22">
        <f t="shared" ref="BIS39:BIT39" si="4377">SUM(BIS40,BIS41,BIS42,BIS43,BIS44)</f>
        <v>0</v>
      </c>
      <c r="BIT39" s="22">
        <f t="shared" si="4377"/>
        <v>0</v>
      </c>
      <c r="BIU39" s="24"/>
      <c r="BIV39" s="22">
        <f t="shared" ref="BIV39:BIW39" si="4378">SUM(BIV40,BIV41,BIV42,BIV43,BIV44)</f>
        <v>0</v>
      </c>
      <c r="BIW39" s="22">
        <f t="shared" si="4378"/>
        <v>0</v>
      </c>
      <c r="BIX39" s="24"/>
      <c r="BIY39" s="22">
        <f t="shared" ref="BIY39:BIZ39" si="4379">SUM(BIY40,BIY41,BIY42,BIY43,BIY44)</f>
        <v>0</v>
      </c>
      <c r="BIZ39" s="22">
        <f t="shared" si="4379"/>
        <v>0</v>
      </c>
      <c r="BJA39" s="24"/>
      <c r="BJB39" s="22">
        <f t="shared" ref="BJB39:BJC39" si="4380">SUM(BJB40,BJB41,BJB42,BJB43,BJB44)</f>
        <v>0</v>
      </c>
      <c r="BJC39" s="22">
        <f t="shared" si="4380"/>
        <v>0</v>
      </c>
      <c r="BJD39" s="24"/>
      <c r="BJE39" s="22">
        <f t="shared" ref="BJE39:BJF39" si="4381">SUM(BJE40,BJE41,BJE42,BJE43,BJE44)</f>
        <v>0</v>
      </c>
      <c r="BJF39" s="22">
        <f t="shared" si="4381"/>
        <v>0</v>
      </c>
      <c r="BJG39" s="24"/>
      <c r="BJH39" s="22">
        <f t="shared" ref="BJH39:BJI39" si="4382">SUM(BJH40,BJH41,BJH42,BJH43,BJH44)</f>
        <v>0</v>
      </c>
      <c r="BJI39" s="22">
        <f t="shared" si="4382"/>
        <v>0</v>
      </c>
      <c r="BJJ39" s="24"/>
      <c r="BJK39" s="22">
        <f t="shared" ref="BJK39:BJL39" si="4383">SUM(BJK40,BJK41,BJK42,BJK43,BJK44)</f>
        <v>0</v>
      </c>
      <c r="BJL39" s="22">
        <f t="shared" si="4383"/>
        <v>0</v>
      </c>
      <c r="BJM39" s="24"/>
      <c r="BJN39" s="22">
        <f t="shared" ref="BJN39:BJO39" si="4384">SUM(BJN40,BJN41,BJN42,BJN43,BJN44)</f>
        <v>0</v>
      </c>
      <c r="BJO39" s="22">
        <f t="shared" si="4384"/>
        <v>0</v>
      </c>
      <c r="BJP39" s="24"/>
      <c r="BJQ39" s="22">
        <f t="shared" ref="BJQ39:BJR39" si="4385">SUM(BJQ40,BJQ41,BJQ42,BJQ43,BJQ44)</f>
        <v>0</v>
      </c>
      <c r="BJR39" s="22">
        <f t="shared" si="4385"/>
        <v>0</v>
      </c>
      <c r="BJS39" s="24"/>
      <c r="BJT39" s="22">
        <f t="shared" ref="BJT39:BJU39" si="4386">SUM(BJT40,BJT41,BJT42,BJT43,BJT44)</f>
        <v>0</v>
      </c>
      <c r="BJU39" s="22">
        <f t="shared" si="4386"/>
        <v>0</v>
      </c>
      <c r="BJV39" s="24"/>
      <c r="BJW39" s="22">
        <f t="shared" ref="BJW39:BJX39" si="4387">SUM(BJW40,BJW41,BJW42,BJW43,BJW44)</f>
        <v>0</v>
      </c>
      <c r="BJX39" s="22">
        <f t="shared" si="4387"/>
        <v>0</v>
      </c>
      <c r="BJY39" s="24"/>
      <c r="BJZ39" s="22">
        <f t="shared" ref="BJZ39:BKA39" si="4388">SUM(BJZ40,BJZ41,BJZ42,BJZ43,BJZ44)</f>
        <v>0</v>
      </c>
      <c r="BKA39" s="22">
        <f t="shared" si="4388"/>
        <v>0</v>
      </c>
      <c r="BKB39" s="24"/>
      <c r="BKC39" s="22">
        <f t="shared" ref="BKC39:BKD39" si="4389">SUM(BKC40,BKC41,BKC42,BKC43,BKC44)</f>
        <v>0</v>
      </c>
      <c r="BKD39" s="22">
        <f t="shared" si="4389"/>
        <v>0</v>
      </c>
      <c r="BKE39" s="24"/>
      <c r="BKF39" s="22">
        <f t="shared" ref="BKF39:BKG39" si="4390">SUM(BKF40,BKF41,BKF42,BKF43,BKF44)</f>
        <v>0</v>
      </c>
      <c r="BKG39" s="22">
        <f t="shared" si="4390"/>
        <v>0</v>
      </c>
      <c r="BKH39" s="24"/>
    </row>
    <row r="40" spans="1:1646" x14ac:dyDescent="0.25">
      <c r="A40">
        <v>3</v>
      </c>
      <c r="B40" s="25" t="s">
        <v>97</v>
      </c>
      <c r="C40" s="48" t="s">
        <v>98</v>
      </c>
      <c r="D40" s="27"/>
      <c r="E40" s="54">
        <f>GANTT!$F$40</f>
        <v>8</v>
      </c>
      <c r="F40" s="28">
        <f>SUMPRODUCT(I5:$BKH$5, $I$40:$BKH$40)</f>
        <v>0</v>
      </c>
      <c r="G40" s="28">
        <f>SUMPRODUCT(I6:$BKH$6, $I$40:$BKH$40)</f>
        <v>0</v>
      </c>
      <c r="H40" s="29"/>
      <c r="I40" s="30"/>
      <c r="J40" s="30"/>
      <c r="K40" s="31"/>
      <c r="L40" s="30"/>
      <c r="M40" s="30"/>
      <c r="N40" s="31"/>
      <c r="O40" s="30"/>
      <c r="P40" s="30"/>
      <c r="Q40" s="31"/>
      <c r="R40" s="30"/>
      <c r="S40" s="30"/>
      <c r="T40" s="31"/>
      <c r="U40" s="30"/>
      <c r="V40" s="30"/>
      <c r="W40" s="31"/>
      <c r="X40" s="30"/>
      <c r="Y40" s="30"/>
      <c r="Z40" s="31"/>
      <c r="AA40" s="30"/>
      <c r="AB40" s="30"/>
      <c r="AC40" s="31"/>
      <c r="AD40" s="30"/>
      <c r="AE40" s="30"/>
      <c r="AF40" s="31"/>
      <c r="AG40" s="30"/>
      <c r="AH40" s="30"/>
      <c r="AI40" s="31"/>
      <c r="AJ40" s="30"/>
      <c r="AK40" s="30"/>
      <c r="AL40" s="31"/>
      <c r="AM40" s="30"/>
      <c r="AN40" s="30"/>
      <c r="AO40" s="31"/>
      <c r="AP40" s="30"/>
      <c r="AQ40" s="30"/>
      <c r="AR40" s="31"/>
      <c r="AS40" s="30"/>
      <c r="AT40" s="30"/>
      <c r="AU40" s="31"/>
      <c r="AV40" s="30"/>
      <c r="AW40" s="30"/>
      <c r="AX40" s="31"/>
      <c r="AY40" s="30"/>
      <c r="AZ40" s="30"/>
      <c r="BA40" s="31"/>
      <c r="BB40" s="30"/>
      <c r="BC40" s="30"/>
      <c r="BD40" s="31"/>
      <c r="BE40" s="30"/>
      <c r="BF40" s="30"/>
      <c r="BG40" s="31"/>
      <c r="BH40" s="30"/>
      <c r="BI40" s="30"/>
      <c r="BJ40" s="31"/>
      <c r="BK40" s="30"/>
      <c r="BL40" s="30"/>
      <c r="BM40" s="31"/>
      <c r="BN40" s="30"/>
      <c r="BO40" s="30"/>
      <c r="BP40" s="31"/>
      <c r="BQ40" s="30"/>
      <c r="BR40" s="30"/>
      <c r="BS40" s="31"/>
      <c r="BT40" s="30"/>
      <c r="BU40" s="30"/>
      <c r="BV40" s="31"/>
      <c r="BW40" s="30"/>
      <c r="BX40" s="30"/>
      <c r="BY40" s="31"/>
      <c r="BZ40" s="30"/>
      <c r="CA40" s="30"/>
      <c r="CB40" s="31"/>
      <c r="CC40" s="30"/>
      <c r="CD40" s="30"/>
      <c r="CE40" s="31"/>
      <c r="CF40" s="30"/>
      <c r="CG40" s="30"/>
      <c r="CH40" s="31"/>
      <c r="CI40" s="30"/>
      <c r="CJ40" s="30"/>
      <c r="CK40" s="31"/>
      <c r="CL40" s="30"/>
      <c r="CM40" s="30"/>
      <c r="CN40" s="31"/>
      <c r="CO40" s="30"/>
      <c r="CP40" s="30"/>
      <c r="CQ40" s="31"/>
      <c r="CR40" s="30"/>
      <c r="CS40" s="30"/>
      <c r="CT40" s="31"/>
      <c r="CU40" s="30"/>
      <c r="CV40" s="30"/>
      <c r="CW40" s="31"/>
      <c r="CX40" s="30"/>
      <c r="CY40" s="30"/>
      <c r="CZ40" s="31"/>
      <c r="DA40" s="30"/>
      <c r="DB40" s="30"/>
      <c r="DC40" s="31"/>
      <c r="DD40" s="30"/>
      <c r="DE40" s="30"/>
      <c r="DF40" s="31"/>
      <c r="DG40" s="30"/>
      <c r="DH40" s="30"/>
      <c r="DI40" s="31"/>
      <c r="DJ40" s="30"/>
      <c r="DK40" s="30"/>
      <c r="DL40" s="31"/>
      <c r="DM40" s="30"/>
      <c r="DN40" s="30"/>
      <c r="DO40" s="31"/>
      <c r="DP40" s="30"/>
      <c r="DQ40" s="30"/>
      <c r="DR40" s="31"/>
      <c r="DS40" s="30"/>
      <c r="DT40" s="30"/>
      <c r="DU40" s="31"/>
      <c r="DV40" s="30"/>
      <c r="DW40" s="30"/>
      <c r="DX40" s="31"/>
      <c r="DY40" s="30"/>
      <c r="DZ40" s="30"/>
      <c r="EA40" s="31"/>
      <c r="EB40" s="30"/>
      <c r="EC40" s="30"/>
      <c r="ED40" s="31"/>
      <c r="EE40" s="30"/>
      <c r="EF40" s="30"/>
      <c r="EG40" s="31"/>
      <c r="EH40" s="30"/>
      <c r="EI40" s="30"/>
      <c r="EJ40" s="31"/>
      <c r="EK40" s="30"/>
      <c r="EL40" s="30"/>
      <c r="EM40" s="31"/>
      <c r="EN40" s="30"/>
      <c r="EO40" s="30"/>
      <c r="EP40" s="31"/>
      <c r="EQ40" s="30"/>
      <c r="ER40" s="30"/>
      <c r="ES40" s="31"/>
      <c r="ET40" s="30"/>
      <c r="EU40" s="30"/>
      <c r="EV40" s="31"/>
      <c r="EW40" s="30"/>
      <c r="EX40" s="30"/>
      <c r="EY40" s="31"/>
      <c r="EZ40" s="30"/>
      <c r="FA40" s="30"/>
      <c r="FB40" s="31"/>
      <c r="FC40" s="30"/>
      <c r="FD40" s="30"/>
      <c r="FE40" s="31"/>
      <c r="FF40" s="30"/>
      <c r="FG40" s="30"/>
      <c r="FH40" s="31"/>
      <c r="FI40" s="30"/>
      <c r="FJ40" s="30"/>
      <c r="FK40" s="31"/>
      <c r="FL40" s="30"/>
      <c r="FM40" s="30"/>
      <c r="FN40" s="31"/>
      <c r="FO40" s="30"/>
      <c r="FP40" s="30"/>
      <c r="FQ40" s="31"/>
      <c r="FR40" s="30"/>
      <c r="FS40" s="30"/>
      <c r="FT40" s="31"/>
      <c r="FU40" s="30"/>
      <c r="FV40" s="30"/>
      <c r="FW40" s="31"/>
      <c r="FX40" s="30"/>
      <c r="FY40" s="30"/>
      <c r="FZ40" s="31"/>
      <c r="GA40" s="30"/>
      <c r="GB40" s="30"/>
      <c r="GC40" s="31"/>
      <c r="GD40" s="30"/>
      <c r="GE40" s="30"/>
      <c r="GF40" s="31"/>
      <c r="GG40" s="30"/>
      <c r="GH40" s="30"/>
      <c r="GI40" s="31"/>
      <c r="GJ40" s="30"/>
      <c r="GK40" s="30"/>
      <c r="GL40" s="31"/>
      <c r="GM40" s="30"/>
      <c r="GN40" s="30"/>
      <c r="GO40" s="31"/>
      <c r="GP40" s="30"/>
      <c r="GQ40" s="30"/>
      <c r="GR40" s="31"/>
      <c r="GS40" s="30"/>
      <c r="GT40" s="30"/>
      <c r="GU40" s="31"/>
      <c r="GV40" s="30"/>
      <c r="GW40" s="30"/>
      <c r="GX40" s="31"/>
      <c r="GY40" s="30"/>
      <c r="GZ40" s="30"/>
      <c r="HA40" s="31"/>
      <c r="HB40" s="30"/>
      <c r="HC40" s="30"/>
      <c r="HD40" s="31"/>
      <c r="HE40" s="30"/>
      <c r="HF40" s="30"/>
      <c r="HG40" s="31"/>
      <c r="HH40" s="30"/>
      <c r="HI40" s="30"/>
      <c r="HJ40" s="31"/>
      <c r="HK40" s="30"/>
      <c r="HL40" s="30"/>
      <c r="HM40" s="31"/>
      <c r="HN40" s="30"/>
      <c r="HO40" s="30"/>
      <c r="HP40" s="31"/>
      <c r="HQ40" s="30"/>
      <c r="HR40" s="30"/>
      <c r="HS40" s="31"/>
      <c r="HT40" s="30"/>
      <c r="HU40" s="30"/>
      <c r="HV40" s="31"/>
      <c r="HW40" s="30"/>
      <c r="HX40" s="30"/>
      <c r="HY40" s="31"/>
      <c r="HZ40" s="30"/>
      <c r="IA40" s="30"/>
      <c r="IB40" s="31"/>
      <c r="IC40" s="30"/>
      <c r="ID40" s="30"/>
      <c r="IE40" s="31"/>
      <c r="IF40" s="30"/>
      <c r="IG40" s="30"/>
      <c r="IH40" s="31"/>
      <c r="II40" s="30"/>
      <c r="IJ40" s="30"/>
      <c r="IK40" s="31"/>
      <c r="IL40" s="30"/>
      <c r="IM40" s="30"/>
      <c r="IN40" s="31"/>
      <c r="IO40" s="30"/>
      <c r="IP40" s="30"/>
      <c r="IQ40" s="31"/>
      <c r="IR40" s="30"/>
      <c r="IS40" s="30"/>
      <c r="IT40" s="31"/>
      <c r="IU40" s="30"/>
      <c r="IV40" s="30"/>
      <c r="IW40" s="31"/>
      <c r="IX40" s="30"/>
      <c r="IY40" s="30"/>
      <c r="IZ40" s="31"/>
      <c r="JA40" s="30"/>
      <c r="JB40" s="30"/>
      <c r="JC40" s="31"/>
      <c r="JD40" s="30"/>
      <c r="JE40" s="30"/>
      <c r="JF40" s="31"/>
      <c r="JG40" s="30"/>
      <c r="JH40" s="30"/>
      <c r="JI40" s="31"/>
      <c r="JJ40" s="30"/>
      <c r="JK40" s="30"/>
      <c r="JL40" s="31"/>
      <c r="JM40" s="30"/>
      <c r="JN40" s="30"/>
      <c r="JO40" s="31"/>
      <c r="JP40" s="30"/>
      <c r="JQ40" s="30"/>
      <c r="JR40" s="31"/>
      <c r="JS40" s="30"/>
      <c r="JT40" s="30"/>
      <c r="JU40" s="31"/>
      <c r="JV40" s="30"/>
      <c r="JW40" s="30"/>
      <c r="JX40" s="31"/>
      <c r="JY40" s="30"/>
      <c r="JZ40" s="30"/>
      <c r="KA40" s="31"/>
      <c r="KB40" s="30"/>
      <c r="KC40" s="30"/>
      <c r="KD40" s="31"/>
      <c r="KE40" s="30"/>
      <c r="KF40" s="30"/>
      <c r="KG40" s="31"/>
      <c r="KH40" s="30"/>
      <c r="KI40" s="30"/>
      <c r="KJ40" s="31"/>
      <c r="KK40" s="30"/>
      <c r="KL40" s="30"/>
      <c r="KM40" s="31"/>
      <c r="KN40" s="30"/>
      <c r="KO40" s="30"/>
      <c r="KP40" s="31"/>
      <c r="KQ40" s="30"/>
      <c r="KR40" s="30"/>
      <c r="KS40" s="31"/>
      <c r="KT40" s="30"/>
      <c r="KU40" s="30"/>
      <c r="KV40" s="31"/>
      <c r="KW40" s="30"/>
      <c r="KX40" s="30"/>
      <c r="KY40" s="31"/>
      <c r="KZ40" s="30"/>
      <c r="LA40" s="30"/>
      <c r="LB40" s="31"/>
      <c r="LC40" s="30"/>
      <c r="LD40" s="30"/>
      <c r="LE40" s="31"/>
      <c r="LF40" s="30"/>
      <c r="LG40" s="30"/>
      <c r="LH40" s="31"/>
      <c r="LI40" s="30"/>
      <c r="LJ40" s="30"/>
      <c r="LK40" s="31"/>
      <c r="LL40" s="30"/>
      <c r="LM40" s="30"/>
      <c r="LN40" s="31"/>
      <c r="LO40" s="30"/>
      <c r="LP40" s="30"/>
      <c r="LQ40" s="31"/>
      <c r="LR40" s="30"/>
      <c r="LS40" s="30"/>
      <c r="LT40" s="31"/>
      <c r="LU40" s="30"/>
      <c r="LV40" s="30"/>
      <c r="LW40" s="31"/>
      <c r="LX40" s="30"/>
      <c r="LY40" s="30"/>
      <c r="LZ40" s="31"/>
      <c r="MA40" s="30"/>
      <c r="MB40" s="30"/>
      <c r="MC40" s="31"/>
      <c r="MD40" s="30"/>
      <c r="ME40" s="30"/>
      <c r="MF40" s="31"/>
      <c r="MG40" s="30"/>
      <c r="MH40" s="30"/>
      <c r="MI40" s="31"/>
      <c r="MJ40" s="30"/>
      <c r="MK40" s="30"/>
      <c r="ML40" s="31"/>
      <c r="MM40" s="30"/>
      <c r="MN40" s="30"/>
      <c r="MO40" s="31"/>
      <c r="MP40" s="30"/>
      <c r="MQ40" s="30"/>
      <c r="MR40" s="31"/>
      <c r="MS40" s="30"/>
      <c r="MT40" s="30"/>
      <c r="MU40" s="31"/>
      <c r="MV40" s="30"/>
      <c r="MW40" s="30"/>
      <c r="MX40" s="31"/>
      <c r="MY40" s="30"/>
      <c r="MZ40" s="30"/>
      <c r="NA40" s="31"/>
      <c r="NB40" s="30"/>
      <c r="NC40" s="30"/>
      <c r="ND40" s="31"/>
      <c r="NE40" s="30"/>
      <c r="NF40" s="30"/>
      <c r="NG40" s="31"/>
      <c r="NH40" s="30"/>
      <c r="NI40" s="30"/>
      <c r="NJ40" s="31"/>
      <c r="NK40" s="30"/>
      <c r="NL40" s="30"/>
      <c r="NM40" s="31"/>
      <c r="NN40" s="30"/>
      <c r="NO40" s="30"/>
      <c r="NP40" s="31"/>
      <c r="NQ40" s="30"/>
      <c r="NR40" s="30"/>
      <c r="NS40" s="31"/>
      <c r="NT40" s="30"/>
      <c r="NU40" s="30"/>
      <c r="NV40" s="31"/>
      <c r="NW40" s="30"/>
      <c r="NX40" s="30"/>
      <c r="NY40" s="31"/>
      <c r="NZ40" s="30"/>
      <c r="OA40" s="30"/>
      <c r="OB40" s="31"/>
      <c r="OC40" s="30"/>
      <c r="OD40" s="30"/>
      <c r="OE40" s="31"/>
      <c r="OF40" s="30"/>
      <c r="OG40" s="30"/>
      <c r="OH40" s="31"/>
      <c r="OI40" s="30"/>
      <c r="OJ40" s="30"/>
      <c r="OK40" s="31"/>
      <c r="OL40" s="30"/>
      <c r="OM40" s="30"/>
      <c r="ON40" s="31"/>
      <c r="OO40" s="30"/>
      <c r="OP40" s="30"/>
      <c r="OQ40" s="31"/>
      <c r="OR40" s="30"/>
      <c r="OS40" s="30"/>
      <c r="OT40" s="31"/>
      <c r="OU40" s="30"/>
      <c r="OV40" s="30"/>
      <c r="OW40" s="31"/>
      <c r="OX40" s="30"/>
      <c r="OY40" s="30"/>
      <c r="OZ40" s="31"/>
      <c r="PA40" s="30"/>
      <c r="PB40" s="30"/>
      <c r="PC40" s="31"/>
      <c r="PD40" s="30"/>
      <c r="PE40" s="30"/>
      <c r="PF40" s="31"/>
      <c r="PG40" s="30"/>
      <c r="PH40" s="30"/>
      <c r="PI40" s="31"/>
      <c r="PJ40" s="30"/>
      <c r="PK40" s="30"/>
      <c r="PL40" s="31"/>
      <c r="PM40" s="30"/>
      <c r="PN40" s="30"/>
      <c r="PO40" s="31"/>
      <c r="PP40" s="30"/>
      <c r="PQ40" s="30"/>
      <c r="PR40" s="31"/>
      <c r="PS40" s="30"/>
      <c r="PT40" s="30"/>
      <c r="PU40" s="31"/>
      <c r="PV40" s="30"/>
      <c r="PW40" s="30"/>
      <c r="PX40" s="31"/>
      <c r="PY40" s="30"/>
      <c r="PZ40" s="30"/>
      <c r="QA40" s="31"/>
      <c r="QB40" s="30"/>
      <c r="QC40" s="30"/>
      <c r="QD40" s="31"/>
      <c r="QE40" s="30"/>
      <c r="QF40" s="30"/>
      <c r="QG40" s="31"/>
      <c r="QH40" s="30"/>
      <c r="QI40" s="30"/>
      <c r="QJ40" s="31"/>
      <c r="QK40" s="30"/>
      <c r="QL40" s="30"/>
      <c r="QM40" s="31"/>
      <c r="QN40" s="30"/>
      <c r="QO40" s="30"/>
      <c r="QP40" s="31"/>
      <c r="QQ40" s="30"/>
      <c r="QR40" s="30"/>
      <c r="QS40" s="31"/>
      <c r="QT40" s="30"/>
      <c r="QU40" s="30"/>
      <c r="QV40" s="31"/>
      <c r="QW40" s="30"/>
      <c r="QX40" s="30"/>
      <c r="QY40" s="31"/>
      <c r="QZ40" s="30"/>
      <c r="RA40" s="30"/>
      <c r="RB40" s="31"/>
      <c r="RC40" s="30"/>
      <c r="RD40" s="30"/>
      <c r="RE40" s="31"/>
      <c r="RF40" s="30"/>
      <c r="RG40" s="30"/>
      <c r="RH40" s="31"/>
      <c r="RI40" s="30"/>
      <c r="RJ40" s="30"/>
      <c r="RK40" s="31"/>
      <c r="RL40" s="30"/>
      <c r="RM40" s="30"/>
      <c r="RN40" s="31"/>
      <c r="RO40" s="30"/>
      <c r="RP40" s="30"/>
      <c r="RQ40" s="31"/>
      <c r="RR40" s="30"/>
      <c r="RS40" s="30"/>
      <c r="RT40" s="31"/>
      <c r="RU40" s="30"/>
      <c r="RV40" s="30"/>
      <c r="RW40" s="31"/>
      <c r="RX40" s="30"/>
      <c r="RY40" s="30"/>
      <c r="RZ40" s="31"/>
      <c r="SA40" s="30"/>
      <c r="SB40" s="30"/>
      <c r="SC40" s="31"/>
      <c r="SD40" s="30"/>
      <c r="SE40" s="30"/>
      <c r="SF40" s="31"/>
      <c r="SG40" s="30"/>
      <c r="SH40" s="30"/>
      <c r="SI40" s="31"/>
      <c r="SJ40" s="30"/>
      <c r="SK40" s="30"/>
      <c r="SL40" s="31"/>
      <c r="SM40" s="30"/>
      <c r="SN40" s="30"/>
      <c r="SO40" s="31"/>
      <c r="SP40" s="30"/>
      <c r="SQ40" s="30"/>
      <c r="SR40" s="31"/>
      <c r="SS40" s="30"/>
      <c r="ST40" s="30"/>
      <c r="SU40" s="31"/>
      <c r="SV40" s="30"/>
      <c r="SW40" s="30"/>
      <c r="SX40" s="31"/>
      <c r="SY40" s="30"/>
      <c r="SZ40" s="30"/>
      <c r="TA40" s="31"/>
      <c r="TB40" s="30"/>
      <c r="TC40" s="30"/>
      <c r="TD40" s="31"/>
      <c r="TE40" s="30"/>
      <c r="TF40" s="30"/>
      <c r="TG40" s="31"/>
      <c r="TH40" s="30"/>
      <c r="TI40" s="30"/>
      <c r="TJ40" s="31"/>
      <c r="TK40" s="30"/>
      <c r="TL40" s="30"/>
      <c r="TM40" s="31"/>
      <c r="TN40" s="30"/>
      <c r="TO40" s="30"/>
      <c r="TP40" s="31"/>
      <c r="TQ40" s="30"/>
      <c r="TR40" s="30"/>
      <c r="TS40" s="31"/>
      <c r="TT40" s="30"/>
      <c r="TU40" s="30"/>
      <c r="TV40" s="31"/>
      <c r="TW40" s="30"/>
      <c r="TX40" s="30"/>
      <c r="TY40" s="31"/>
      <c r="TZ40" s="30"/>
      <c r="UA40" s="30"/>
      <c r="UB40" s="31"/>
      <c r="UC40" s="30"/>
      <c r="UD40" s="30"/>
      <c r="UE40" s="31"/>
      <c r="UF40" s="30"/>
      <c r="UG40" s="30"/>
      <c r="UH40" s="31"/>
      <c r="UI40" s="30"/>
      <c r="UJ40" s="30"/>
      <c r="UK40" s="31"/>
      <c r="UL40" s="30"/>
      <c r="UM40" s="30"/>
      <c r="UN40" s="31"/>
      <c r="UO40" s="30"/>
      <c r="UP40" s="30"/>
      <c r="UQ40" s="31"/>
      <c r="UR40" s="30"/>
      <c r="US40" s="30"/>
      <c r="UT40" s="31"/>
      <c r="UU40" s="30"/>
      <c r="UV40" s="30"/>
      <c r="UW40" s="31"/>
      <c r="UX40" s="30"/>
      <c r="UY40" s="30"/>
      <c r="UZ40" s="31"/>
      <c r="VA40" s="30"/>
      <c r="VB40" s="30"/>
      <c r="VC40" s="31"/>
      <c r="VD40" s="30"/>
      <c r="VE40" s="30"/>
      <c r="VF40" s="31"/>
      <c r="VG40" s="30"/>
      <c r="VH40" s="30"/>
      <c r="VI40" s="31"/>
      <c r="VJ40" s="30"/>
      <c r="VK40" s="30"/>
      <c r="VL40" s="31"/>
      <c r="VM40" s="30"/>
      <c r="VN40" s="30"/>
      <c r="VO40" s="31"/>
      <c r="VP40" s="30"/>
      <c r="VQ40" s="30"/>
      <c r="VR40" s="31"/>
      <c r="VS40" s="30"/>
      <c r="VT40" s="30"/>
      <c r="VU40" s="31"/>
      <c r="VV40" s="30"/>
      <c r="VW40" s="30"/>
      <c r="VX40" s="31"/>
      <c r="VY40" s="30"/>
      <c r="VZ40" s="30"/>
      <c r="WA40" s="31"/>
      <c r="WB40" s="30"/>
      <c r="WC40" s="30"/>
      <c r="WD40" s="31"/>
      <c r="WE40" s="30"/>
      <c r="WF40" s="30"/>
      <c r="WG40" s="31"/>
      <c r="WH40" s="30"/>
      <c r="WI40" s="30"/>
      <c r="WJ40" s="31"/>
      <c r="WK40" s="30"/>
      <c r="WL40" s="30"/>
      <c r="WM40" s="31"/>
      <c r="WN40" s="30"/>
      <c r="WO40" s="30"/>
      <c r="WP40" s="31"/>
      <c r="WQ40" s="30"/>
      <c r="WR40" s="30"/>
      <c r="WS40" s="31"/>
      <c r="WT40" s="30"/>
      <c r="WU40" s="30"/>
      <c r="WV40" s="31"/>
      <c r="WW40" s="30"/>
      <c r="WX40" s="30"/>
      <c r="WY40" s="31"/>
      <c r="WZ40" s="30"/>
      <c r="XA40" s="30"/>
      <c r="XB40" s="31"/>
      <c r="XC40" s="30"/>
      <c r="XD40" s="30"/>
      <c r="XE40" s="31"/>
      <c r="XF40" s="30"/>
      <c r="XG40" s="30"/>
      <c r="XH40" s="31"/>
      <c r="XI40" s="30"/>
      <c r="XJ40" s="30"/>
      <c r="XK40" s="31"/>
      <c r="XL40" s="30"/>
      <c r="XM40" s="30"/>
      <c r="XN40" s="31"/>
      <c r="XO40" s="30"/>
      <c r="XP40" s="30"/>
      <c r="XQ40" s="31"/>
      <c r="XR40" s="30"/>
      <c r="XS40" s="30"/>
      <c r="XT40" s="31"/>
      <c r="XU40" s="30"/>
      <c r="XV40" s="30"/>
      <c r="XW40" s="31"/>
      <c r="XX40" s="30"/>
      <c r="XY40" s="30"/>
      <c r="XZ40" s="31"/>
      <c r="YA40" s="30"/>
      <c r="YB40" s="30"/>
      <c r="YC40" s="31"/>
      <c r="YD40" s="30"/>
      <c r="YE40" s="30"/>
      <c r="YF40" s="31"/>
      <c r="YG40" s="30"/>
      <c r="YH40" s="30"/>
      <c r="YI40" s="31"/>
      <c r="YJ40" s="30"/>
      <c r="YK40" s="30"/>
      <c r="YL40" s="31"/>
      <c r="YM40" s="30"/>
      <c r="YN40" s="30"/>
      <c r="YO40" s="31"/>
      <c r="YP40" s="30"/>
      <c r="YQ40" s="30"/>
      <c r="YR40" s="31"/>
      <c r="YS40" s="30"/>
      <c r="YT40" s="30"/>
      <c r="YU40" s="31"/>
      <c r="YV40" s="30"/>
      <c r="YW40" s="30"/>
      <c r="YX40" s="31"/>
      <c r="YY40" s="30"/>
      <c r="YZ40" s="30"/>
      <c r="ZA40" s="31"/>
      <c r="ZB40" s="30"/>
      <c r="ZC40" s="30"/>
      <c r="ZD40" s="31"/>
      <c r="ZE40" s="30"/>
      <c r="ZF40" s="30"/>
      <c r="ZG40" s="31"/>
      <c r="ZH40" s="30"/>
      <c r="ZI40" s="30"/>
      <c r="ZJ40" s="31"/>
      <c r="ZK40" s="30"/>
      <c r="ZL40" s="30"/>
      <c r="ZM40" s="31"/>
      <c r="ZN40" s="30"/>
      <c r="ZO40" s="30"/>
      <c r="ZP40" s="31"/>
      <c r="ZQ40" s="30"/>
      <c r="ZR40" s="30"/>
      <c r="ZS40" s="31"/>
      <c r="ZT40" s="30"/>
      <c r="ZU40" s="30"/>
      <c r="ZV40" s="31"/>
      <c r="ZW40" s="30"/>
      <c r="ZX40" s="30"/>
      <c r="ZY40" s="31"/>
      <c r="ZZ40" s="30"/>
      <c r="AAA40" s="30"/>
      <c r="AAB40" s="31"/>
      <c r="AAC40" s="30"/>
      <c r="AAD40" s="30"/>
      <c r="AAE40" s="31"/>
      <c r="AAF40" s="30"/>
      <c r="AAG40" s="30"/>
      <c r="AAH40" s="31"/>
      <c r="AAI40" s="30"/>
      <c r="AAJ40" s="30"/>
      <c r="AAK40" s="31"/>
      <c r="AAL40" s="30"/>
      <c r="AAM40" s="30"/>
      <c r="AAN40" s="31"/>
      <c r="AAO40" s="30"/>
      <c r="AAP40" s="30"/>
      <c r="AAQ40" s="31"/>
      <c r="AAR40" s="30"/>
      <c r="AAS40" s="30"/>
      <c r="AAT40" s="31"/>
      <c r="AAU40" s="30"/>
      <c r="AAV40" s="30"/>
      <c r="AAW40" s="31"/>
      <c r="AAX40" s="30"/>
      <c r="AAY40" s="30"/>
      <c r="AAZ40" s="31"/>
      <c r="ABA40" s="30"/>
      <c r="ABB40" s="30"/>
      <c r="ABC40" s="31"/>
      <c r="ABD40" s="30"/>
      <c r="ABE40" s="30"/>
      <c r="ABF40" s="31"/>
      <c r="ABG40" s="30"/>
      <c r="ABH40" s="30"/>
      <c r="ABI40" s="31"/>
      <c r="ABJ40" s="30"/>
      <c r="ABK40" s="30"/>
      <c r="ABL40" s="31"/>
      <c r="ABM40" s="30"/>
      <c r="ABN40" s="30"/>
      <c r="ABO40" s="31"/>
      <c r="ABP40" s="30"/>
      <c r="ABQ40" s="30"/>
      <c r="ABR40" s="31"/>
      <c r="ABS40" s="30"/>
      <c r="ABT40" s="30"/>
      <c r="ABU40" s="31"/>
      <c r="ABV40" s="30"/>
      <c r="ABW40" s="30"/>
      <c r="ABX40" s="31"/>
      <c r="ABY40" s="30"/>
      <c r="ABZ40" s="30"/>
      <c r="ACA40" s="31"/>
      <c r="ACB40" s="30"/>
      <c r="ACC40" s="30"/>
      <c r="ACD40" s="31"/>
      <c r="ACE40" s="30"/>
      <c r="ACF40" s="30"/>
      <c r="ACG40" s="31"/>
      <c r="ACH40" s="30"/>
      <c r="ACI40" s="30"/>
      <c r="ACJ40" s="31"/>
      <c r="ACK40" s="30"/>
      <c r="ACL40" s="30"/>
      <c r="ACM40" s="31"/>
      <c r="ACN40" s="30"/>
      <c r="ACO40" s="30"/>
      <c r="ACP40" s="31"/>
      <c r="ACQ40" s="30"/>
      <c r="ACR40" s="30"/>
      <c r="ACS40" s="31"/>
      <c r="ACT40" s="30"/>
      <c r="ACU40" s="30"/>
      <c r="ACV40" s="31"/>
      <c r="ACW40" s="30"/>
      <c r="ACX40" s="30"/>
      <c r="ACY40" s="31"/>
      <c r="ACZ40" s="30"/>
      <c r="ADA40" s="30"/>
      <c r="ADB40" s="31"/>
      <c r="ADC40" s="30"/>
      <c r="ADD40" s="30"/>
      <c r="ADE40" s="31"/>
      <c r="ADF40" s="30"/>
      <c r="ADG40" s="30"/>
      <c r="ADH40" s="31"/>
      <c r="ADI40" s="30"/>
      <c r="ADJ40" s="30"/>
      <c r="ADK40" s="31"/>
      <c r="ADL40" s="30"/>
      <c r="ADM40" s="30"/>
      <c r="ADN40" s="31"/>
      <c r="ADO40" s="30"/>
      <c r="ADP40" s="30"/>
      <c r="ADQ40" s="31"/>
      <c r="ADR40" s="30"/>
      <c r="ADS40" s="30"/>
      <c r="ADT40" s="31"/>
      <c r="ADU40" s="30"/>
      <c r="ADV40" s="30"/>
      <c r="ADW40" s="31"/>
      <c r="ADX40" s="30"/>
      <c r="ADY40" s="30"/>
      <c r="ADZ40" s="31"/>
      <c r="AEA40" s="30"/>
      <c r="AEB40" s="30"/>
      <c r="AEC40" s="31"/>
      <c r="AED40" s="30"/>
      <c r="AEE40" s="30"/>
      <c r="AEF40" s="31"/>
      <c r="AEG40" s="30"/>
      <c r="AEH40" s="30"/>
      <c r="AEI40" s="31"/>
      <c r="AEJ40" s="30"/>
      <c r="AEK40" s="30"/>
      <c r="AEL40" s="31"/>
      <c r="AEM40" s="30"/>
      <c r="AEN40" s="30"/>
      <c r="AEO40" s="31"/>
      <c r="AEP40" s="30"/>
      <c r="AEQ40" s="30"/>
      <c r="AER40" s="31"/>
      <c r="AES40" s="30"/>
      <c r="AET40" s="30"/>
      <c r="AEU40" s="31"/>
      <c r="AEV40" s="30"/>
      <c r="AEW40" s="30"/>
      <c r="AEX40" s="31"/>
      <c r="AEY40" s="30"/>
      <c r="AEZ40" s="30"/>
      <c r="AFA40" s="31"/>
      <c r="AFB40" s="30"/>
      <c r="AFC40" s="30"/>
      <c r="AFD40" s="31"/>
      <c r="AFE40" s="30"/>
      <c r="AFF40" s="30"/>
      <c r="AFG40" s="31"/>
      <c r="AFH40" s="30"/>
      <c r="AFI40" s="30"/>
      <c r="AFJ40" s="31"/>
      <c r="AFK40" s="30"/>
      <c r="AFL40" s="30"/>
      <c r="AFM40" s="31"/>
      <c r="AFN40" s="30"/>
      <c r="AFO40" s="30"/>
      <c r="AFP40" s="31"/>
      <c r="AFQ40" s="30"/>
      <c r="AFR40" s="30"/>
      <c r="AFS40" s="31"/>
      <c r="AFT40" s="30"/>
      <c r="AFU40" s="30"/>
      <c r="AFV40" s="31"/>
      <c r="AFW40" s="30"/>
      <c r="AFX40" s="30"/>
      <c r="AFY40" s="31"/>
      <c r="AFZ40" s="30"/>
      <c r="AGA40" s="30"/>
      <c r="AGB40" s="31"/>
      <c r="AGC40" s="30"/>
      <c r="AGD40" s="30"/>
      <c r="AGE40" s="31"/>
      <c r="AGF40" s="30"/>
      <c r="AGG40" s="30"/>
      <c r="AGH40" s="31"/>
      <c r="AGI40" s="30"/>
      <c r="AGJ40" s="30"/>
      <c r="AGK40" s="31"/>
      <c r="AGL40" s="30"/>
      <c r="AGM40" s="30"/>
      <c r="AGN40" s="31"/>
      <c r="AGO40" s="30"/>
      <c r="AGP40" s="30"/>
      <c r="AGQ40" s="31"/>
      <c r="AGR40" s="30"/>
      <c r="AGS40" s="30"/>
      <c r="AGT40" s="31"/>
      <c r="AGU40" s="30"/>
      <c r="AGV40" s="30"/>
      <c r="AGW40" s="31"/>
      <c r="AGX40" s="30"/>
      <c r="AGY40" s="30"/>
      <c r="AGZ40" s="31"/>
      <c r="AHA40" s="30"/>
      <c r="AHB40" s="30"/>
      <c r="AHC40" s="31"/>
      <c r="AHD40" s="30"/>
      <c r="AHE40" s="30"/>
      <c r="AHF40" s="31"/>
      <c r="AHG40" s="30"/>
      <c r="AHH40" s="30"/>
      <c r="AHI40" s="31"/>
      <c r="AHJ40" s="30"/>
      <c r="AHK40" s="30"/>
      <c r="AHL40" s="31"/>
      <c r="AHM40" s="30"/>
      <c r="AHN40" s="30"/>
      <c r="AHO40" s="31"/>
      <c r="AHP40" s="30"/>
      <c r="AHQ40" s="30"/>
      <c r="AHR40" s="31"/>
      <c r="AHS40" s="30"/>
      <c r="AHT40" s="30"/>
      <c r="AHU40" s="31"/>
      <c r="AHV40" s="30"/>
      <c r="AHW40" s="30"/>
      <c r="AHX40" s="31"/>
      <c r="AHY40" s="30"/>
      <c r="AHZ40" s="30"/>
      <c r="AIA40" s="31"/>
      <c r="AIB40" s="30"/>
      <c r="AIC40" s="30"/>
      <c r="AID40" s="31"/>
      <c r="AIE40" s="30"/>
      <c r="AIF40" s="30"/>
      <c r="AIG40" s="31"/>
      <c r="AIH40" s="30"/>
      <c r="AII40" s="30"/>
      <c r="AIJ40" s="31"/>
      <c r="AIK40" s="30"/>
      <c r="AIL40" s="30"/>
      <c r="AIM40" s="31"/>
      <c r="AIN40" s="30"/>
      <c r="AIO40" s="30"/>
      <c r="AIP40" s="31"/>
      <c r="AIQ40" s="30"/>
      <c r="AIR40" s="30"/>
      <c r="AIS40" s="31"/>
      <c r="AIT40" s="30"/>
      <c r="AIU40" s="30"/>
      <c r="AIV40" s="31"/>
      <c r="AIW40" s="30"/>
      <c r="AIX40" s="30"/>
      <c r="AIY40" s="31"/>
      <c r="AIZ40" s="30"/>
      <c r="AJA40" s="30"/>
      <c r="AJB40" s="31"/>
      <c r="AJC40" s="30"/>
      <c r="AJD40" s="30"/>
      <c r="AJE40" s="31"/>
      <c r="AJF40" s="30"/>
      <c r="AJG40" s="30"/>
      <c r="AJH40" s="31"/>
      <c r="AJI40" s="30"/>
      <c r="AJJ40" s="30"/>
      <c r="AJK40" s="31"/>
      <c r="AJL40" s="30"/>
      <c r="AJM40" s="30"/>
      <c r="AJN40" s="31"/>
      <c r="AJO40" s="30"/>
      <c r="AJP40" s="30"/>
      <c r="AJQ40" s="31"/>
      <c r="AJR40" s="30"/>
      <c r="AJS40" s="30"/>
      <c r="AJT40" s="31"/>
      <c r="AJU40" s="30"/>
      <c r="AJV40" s="30"/>
      <c r="AJW40" s="31"/>
      <c r="AJX40" s="30"/>
      <c r="AJY40" s="30"/>
      <c r="AJZ40" s="31"/>
      <c r="AKA40" s="30"/>
      <c r="AKB40" s="30"/>
      <c r="AKC40" s="31"/>
      <c r="AKD40" s="30"/>
      <c r="AKE40" s="30"/>
      <c r="AKF40" s="31"/>
      <c r="AKG40" s="30"/>
      <c r="AKH40" s="30"/>
      <c r="AKI40" s="31"/>
      <c r="AKJ40" s="30"/>
      <c r="AKK40" s="30"/>
      <c r="AKL40" s="31"/>
      <c r="AKM40" s="30"/>
      <c r="AKN40" s="30"/>
      <c r="AKO40" s="31"/>
      <c r="AKP40" s="30"/>
      <c r="AKQ40" s="30"/>
      <c r="AKR40" s="31"/>
      <c r="AKS40" s="30"/>
      <c r="AKT40" s="30"/>
      <c r="AKU40" s="31"/>
      <c r="AKV40" s="30"/>
      <c r="AKW40" s="30"/>
      <c r="AKX40" s="31"/>
      <c r="AKY40" s="30"/>
      <c r="AKZ40" s="30"/>
      <c r="ALA40" s="31"/>
      <c r="ALB40" s="30"/>
      <c r="ALC40" s="30"/>
      <c r="ALD40" s="31"/>
      <c r="ALE40" s="30"/>
      <c r="ALF40" s="30"/>
      <c r="ALG40" s="31"/>
      <c r="ALH40" s="30"/>
      <c r="ALI40" s="30"/>
      <c r="ALJ40" s="31"/>
      <c r="ALK40" s="30"/>
      <c r="ALL40" s="30"/>
      <c r="ALM40" s="31"/>
      <c r="ALN40" s="30"/>
      <c r="ALO40" s="30"/>
      <c r="ALP40" s="31"/>
      <c r="ALQ40" s="30"/>
      <c r="ALR40" s="30"/>
      <c r="ALS40" s="31"/>
      <c r="ALT40" s="30"/>
      <c r="ALU40" s="30"/>
      <c r="ALV40" s="31"/>
      <c r="ALW40" s="30"/>
      <c r="ALX40" s="30"/>
      <c r="ALY40" s="31"/>
      <c r="ALZ40" s="30"/>
      <c r="AMA40" s="30"/>
      <c r="AMB40" s="31"/>
      <c r="AMC40" s="30"/>
      <c r="AMD40" s="30"/>
      <c r="AME40" s="31"/>
      <c r="AMF40" s="30"/>
      <c r="AMG40" s="30"/>
      <c r="AMH40" s="31"/>
      <c r="AMI40" s="30"/>
      <c r="AMJ40" s="30"/>
      <c r="AMK40" s="31"/>
      <c r="AML40" s="30"/>
      <c r="AMM40" s="30"/>
      <c r="AMN40" s="31"/>
      <c r="AMO40" s="30"/>
      <c r="AMP40" s="30"/>
      <c r="AMQ40" s="31"/>
      <c r="AMR40" s="30"/>
      <c r="AMS40" s="30"/>
      <c r="AMT40" s="31"/>
      <c r="AMU40" s="30"/>
      <c r="AMV40" s="30"/>
      <c r="AMW40" s="31"/>
      <c r="AMX40" s="30"/>
      <c r="AMY40" s="30"/>
      <c r="AMZ40" s="31"/>
      <c r="ANA40" s="30"/>
      <c r="ANB40" s="30"/>
      <c r="ANC40" s="31"/>
      <c r="AND40" s="30"/>
      <c r="ANE40" s="30"/>
      <c r="ANF40" s="31"/>
      <c r="ANG40" s="30"/>
      <c r="ANH40" s="30"/>
      <c r="ANI40" s="31"/>
      <c r="ANJ40" s="30"/>
      <c r="ANK40" s="30"/>
      <c r="ANL40" s="31"/>
      <c r="ANM40" s="30"/>
      <c r="ANN40" s="30"/>
      <c r="ANO40" s="31"/>
      <c r="ANP40" s="30"/>
      <c r="ANQ40" s="30"/>
      <c r="ANR40" s="31"/>
      <c r="ANS40" s="30"/>
      <c r="ANT40" s="30"/>
      <c r="ANU40" s="31"/>
      <c r="ANV40" s="30"/>
      <c r="ANW40" s="30"/>
      <c r="ANX40" s="31"/>
      <c r="ANY40" s="30"/>
      <c r="ANZ40" s="30"/>
      <c r="AOA40" s="31"/>
      <c r="AOB40" s="30"/>
      <c r="AOC40" s="30"/>
      <c r="AOD40" s="31"/>
      <c r="AOE40" s="30"/>
      <c r="AOF40" s="30"/>
      <c r="AOG40" s="31"/>
      <c r="AOH40" s="30"/>
      <c r="AOI40" s="30"/>
      <c r="AOJ40" s="31"/>
      <c r="AOK40" s="30"/>
      <c r="AOL40" s="30"/>
      <c r="AOM40" s="31"/>
      <c r="AON40" s="30"/>
      <c r="AOO40" s="30"/>
      <c r="AOP40" s="31"/>
      <c r="AOQ40" s="30"/>
      <c r="AOR40" s="30"/>
      <c r="AOS40" s="31"/>
      <c r="AOT40" s="30"/>
      <c r="AOU40" s="30"/>
      <c r="AOV40" s="31"/>
      <c r="AOW40" s="30"/>
      <c r="AOX40" s="30"/>
      <c r="AOY40" s="31"/>
      <c r="AOZ40" s="30"/>
      <c r="APA40" s="30"/>
      <c r="APB40" s="31"/>
      <c r="APC40" s="30"/>
      <c r="APD40" s="30"/>
      <c r="APE40" s="31"/>
      <c r="APF40" s="30"/>
      <c r="APG40" s="30"/>
      <c r="APH40" s="31"/>
      <c r="API40" s="30"/>
      <c r="APJ40" s="30"/>
      <c r="APK40" s="31"/>
      <c r="APL40" s="30"/>
      <c r="APM40" s="30"/>
      <c r="APN40" s="31"/>
      <c r="APO40" s="30"/>
      <c r="APP40" s="30"/>
      <c r="APQ40" s="31"/>
      <c r="APR40" s="30"/>
      <c r="APS40" s="30"/>
      <c r="APT40" s="31"/>
      <c r="APU40" s="30"/>
      <c r="APV40" s="30"/>
      <c r="APW40" s="31"/>
      <c r="APX40" s="30"/>
      <c r="APY40" s="30"/>
      <c r="APZ40" s="31"/>
      <c r="AQA40" s="30"/>
      <c r="AQB40" s="30"/>
      <c r="AQC40" s="31"/>
      <c r="AQD40" s="30"/>
      <c r="AQE40" s="30"/>
      <c r="AQF40" s="31"/>
      <c r="AQG40" s="30"/>
      <c r="AQH40" s="30"/>
      <c r="AQI40" s="31"/>
      <c r="AQJ40" s="30"/>
      <c r="AQK40" s="30"/>
      <c r="AQL40" s="31"/>
      <c r="AQM40" s="30"/>
      <c r="AQN40" s="30"/>
      <c r="AQO40" s="31"/>
      <c r="AQP40" s="30"/>
      <c r="AQQ40" s="30"/>
      <c r="AQR40" s="31"/>
      <c r="AQS40" s="30"/>
      <c r="AQT40" s="30"/>
      <c r="AQU40" s="31"/>
      <c r="AQV40" s="30"/>
      <c r="AQW40" s="30"/>
      <c r="AQX40" s="31"/>
      <c r="AQY40" s="30"/>
      <c r="AQZ40" s="30"/>
      <c r="ARA40" s="31"/>
      <c r="ARB40" s="30"/>
      <c r="ARC40" s="30"/>
      <c r="ARD40" s="31"/>
      <c r="ARE40" s="30"/>
      <c r="ARF40" s="30"/>
      <c r="ARG40" s="31"/>
      <c r="ARH40" s="30"/>
      <c r="ARI40" s="30"/>
      <c r="ARJ40" s="31"/>
      <c r="ARK40" s="30"/>
      <c r="ARL40" s="30"/>
      <c r="ARM40" s="31"/>
      <c r="ARN40" s="30"/>
      <c r="ARO40" s="30"/>
      <c r="ARP40" s="31"/>
      <c r="ARQ40" s="30"/>
      <c r="ARR40" s="30"/>
      <c r="ARS40" s="31"/>
      <c r="ART40" s="30"/>
      <c r="ARU40" s="30"/>
      <c r="ARV40" s="31"/>
      <c r="ARW40" s="30"/>
      <c r="ARX40" s="30"/>
      <c r="ARY40" s="31"/>
      <c r="ARZ40" s="30"/>
      <c r="ASA40" s="30"/>
      <c r="ASB40" s="31"/>
      <c r="ASC40" s="30"/>
      <c r="ASD40" s="30"/>
      <c r="ASE40" s="31"/>
      <c r="ASF40" s="30"/>
      <c r="ASG40" s="30"/>
      <c r="ASH40" s="31"/>
      <c r="ASI40" s="30"/>
      <c r="ASJ40" s="30"/>
      <c r="ASK40" s="31"/>
      <c r="ASL40" s="30"/>
      <c r="ASM40" s="30"/>
      <c r="ASN40" s="31"/>
      <c r="ASO40" s="30"/>
      <c r="ASP40" s="30"/>
      <c r="ASQ40" s="31"/>
      <c r="ASR40" s="30"/>
      <c r="ASS40" s="30"/>
      <c r="AST40" s="31"/>
      <c r="ASU40" s="30"/>
      <c r="ASV40" s="30"/>
      <c r="ASW40" s="31"/>
      <c r="ASX40" s="30"/>
      <c r="ASY40" s="30"/>
      <c r="ASZ40" s="31"/>
      <c r="ATA40" s="30"/>
      <c r="ATB40" s="30"/>
      <c r="ATC40" s="31"/>
      <c r="ATD40" s="30"/>
      <c r="ATE40" s="30"/>
      <c r="ATF40" s="31"/>
      <c r="ATG40" s="30"/>
      <c r="ATH40" s="30"/>
      <c r="ATI40" s="31"/>
      <c r="ATJ40" s="30"/>
      <c r="ATK40" s="30"/>
      <c r="ATL40" s="31"/>
      <c r="ATM40" s="30"/>
      <c r="ATN40" s="30"/>
      <c r="ATO40" s="31"/>
      <c r="ATP40" s="30"/>
      <c r="ATQ40" s="30"/>
      <c r="ATR40" s="31"/>
      <c r="ATS40" s="30"/>
      <c r="ATT40" s="30"/>
      <c r="ATU40" s="31"/>
      <c r="ATV40" s="30"/>
      <c r="ATW40" s="30"/>
      <c r="ATX40" s="31"/>
      <c r="ATY40" s="30"/>
      <c r="ATZ40" s="30"/>
      <c r="AUA40" s="31"/>
      <c r="AUB40" s="30"/>
      <c r="AUC40" s="30"/>
      <c r="AUD40" s="31"/>
      <c r="AUE40" s="30"/>
      <c r="AUF40" s="30"/>
      <c r="AUG40" s="31"/>
      <c r="AUH40" s="30"/>
      <c r="AUI40" s="30"/>
      <c r="AUJ40" s="31"/>
      <c r="AUK40" s="30"/>
      <c r="AUL40" s="30"/>
      <c r="AUM40" s="31"/>
      <c r="AUN40" s="30"/>
      <c r="AUO40" s="30"/>
      <c r="AUP40" s="31"/>
      <c r="AUQ40" s="30"/>
      <c r="AUR40" s="30"/>
      <c r="AUS40" s="31"/>
      <c r="AUT40" s="30"/>
      <c r="AUU40" s="30"/>
      <c r="AUV40" s="31"/>
      <c r="AUW40" s="30"/>
      <c r="AUX40" s="30"/>
      <c r="AUY40" s="31"/>
      <c r="AUZ40" s="30"/>
      <c r="AVA40" s="30"/>
      <c r="AVB40" s="31"/>
      <c r="AVC40" s="30"/>
      <c r="AVD40" s="30"/>
      <c r="AVE40" s="31"/>
      <c r="AVF40" s="30"/>
      <c r="AVG40" s="30"/>
      <c r="AVH40" s="31"/>
      <c r="AVI40" s="30"/>
      <c r="AVJ40" s="30"/>
      <c r="AVK40" s="31"/>
      <c r="AVL40" s="30"/>
      <c r="AVM40" s="30"/>
      <c r="AVN40" s="31"/>
      <c r="AVO40" s="30"/>
      <c r="AVP40" s="30"/>
      <c r="AVQ40" s="31"/>
      <c r="AVR40" s="30"/>
      <c r="AVS40" s="30"/>
      <c r="AVT40" s="31"/>
      <c r="AVU40" s="30"/>
      <c r="AVV40" s="30"/>
      <c r="AVW40" s="31"/>
      <c r="AVX40" s="30"/>
      <c r="AVY40" s="30"/>
      <c r="AVZ40" s="31"/>
      <c r="AWA40" s="30"/>
      <c r="AWB40" s="30"/>
      <c r="AWC40" s="31"/>
      <c r="AWD40" s="30"/>
      <c r="AWE40" s="30"/>
      <c r="AWF40" s="31"/>
      <c r="AWG40" s="30"/>
      <c r="AWH40" s="30"/>
      <c r="AWI40" s="31"/>
      <c r="AWJ40" s="30"/>
      <c r="AWK40" s="30"/>
      <c r="AWL40" s="31"/>
      <c r="AWM40" s="30"/>
      <c r="AWN40" s="30"/>
      <c r="AWO40" s="31"/>
      <c r="AWP40" s="30"/>
      <c r="AWQ40" s="30"/>
      <c r="AWR40" s="31"/>
      <c r="AWS40" s="30"/>
      <c r="AWT40" s="30"/>
      <c r="AWU40" s="31"/>
      <c r="AWV40" s="30"/>
      <c r="AWW40" s="30"/>
      <c r="AWX40" s="31"/>
      <c r="AWY40" s="30"/>
      <c r="AWZ40" s="30"/>
      <c r="AXA40" s="31"/>
      <c r="AXB40" s="30"/>
      <c r="AXC40" s="30"/>
      <c r="AXD40" s="31"/>
      <c r="AXE40" s="30"/>
      <c r="AXF40" s="30"/>
      <c r="AXG40" s="31"/>
      <c r="AXH40" s="30"/>
      <c r="AXI40" s="30"/>
      <c r="AXJ40" s="31"/>
      <c r="AXK40" s="30"/>
      <c r="AXL40" s="30"/>
      <c r="AXM40" s="31"/>
      <c r="AXN40" s="30"/>
      <c r="AXO40" s="30"/>
      <c r="AXP40" s="31"/>
      <c r="AXQ40" s="30"/>
      <c r="AXR40" s="30"/>
      <c r="AXS40" s="31"/>
      <c r="AXT40" s="30"/>
      <c r="AXU40" s="30"/>
      <c r="AXV40" s="31"/>
      <c r="AXW40" s="30"/>
      <c r="AXX40" s="30"/>
      <c r="AXY40" s="31"/>
      <c r="AXZ40" s="30"/>
      <c r="AYA40" s="30"/>
      <c r="AYB40" s="31"/>
      <c r="AYC40" s="30"/>
      <c r="AYD40" s="30"/>
      <c r="AYE40" s="31"/>
      <c r="AYF40" s="30"/>
      <c r="AYG40" s="30"/>
      <c r="AYH40" s="31"/>
      <c r="AYI40" s="30"/>
      <c r="AYJ40" s="30"/>
      <c r="AYK40" s="31"/>
      <c r="AYL40" s="30"/>
      <c r="AYM40" s="30"/>
      <c r="AYN40" s="31"/>
      <c r="AYO40" s="30"/>
      <c r="AYP40" s="30"/>
      <c r="AYQ40" s="31"/>
      <c r="AYR40" s="30"/>
      <c r="AYS40" s="30"/>
      <c r="AYT40" s="31"/>
      <c r="AYU40" s="30"/>
      <c r="AYV40" s="30"/>
      <c r="AYW40" s="31"/>
      <c r="AYX40" s="30"/>
      <c r="AYY40" s="30"/>
      <c r="AYZ40" s="31"/>
      <c r="AZA40" s="30"/>
      <c r="AZB40" s="30"/>
      <c r="AZC40" s="31"/>
      <c r="AZD40" s="30"/>
      <c r="AZE40" s="30"/>
      <c r="AZF40" s="31"/>
      <c r="AZG40" s="30"/>
      <c r="AZH40" s="30"/>
      <c r="AZI40" s="31"/>
      <c r="AZJ40" s="30"/>
      <c r="AZK40" s="30"/>
      <c r="AZL40" s="31"/>
      <c r="AZM40" s="30"/>
      <c r="AZN40" s="30"/>
      <c r="AZO40" s="31"/>
      <c r="AZP40" s="30"/>
      <c r="AZQ40" s="30"/>
      <c r="AZR40" s="31"/>
      <c r="AZS40" s="30"/>
      <c r="AZT40" s="30"/>
      <c r="AZU40" s="31"/>
      <c r="AZV40" s="30"/>
      <c r="AZW40" s="30"/>
      <c r="AZX40" s="31"/>
      <c r="AZY40" s="30"/>
      <c r="AZZ40" s="30"/>
      <c r="BAA40" s="31"/>
      <c r="BAB40" s="30"/>
      <c r="BAC40" s="30"/>
      <c r="BAD40" s="31"/>
      <c r="BAE40" s="30"/>
      <c r="BAF40" s="30"/>
      <c r="BAG40" s="31"/>
      <c r="BAH40" s="30"/>
      <c r="BAI40" s="30"/>
      <c r="BAJ40" s="31"/>
      <c r="BAK40" s="30"/>
      <c r="BAL40" s="30"/>
      <c r="BAM40" s="31"/>
      <c r="BAN40" s="30"/>
      <c r="BAO40" s="30"/>
      <c r="BAP40" s="31"/>
      <c r="BAQ40" s="30"/>
      <c r="BAR40" s="30"/>
      <c r="BAS40" s="31"/>
      <c r="BAT40" s="30"/>
      <c r="BAU40" s="30"/>
      <c r="BAV40" s="31"/>
      <c r="BAW40" s="30"/>
      <c r="BAX40" s="30"/>
      <c r="BAY40" s="31"/>
      <c r="BAZ40" s="30"/>
      <c r="BBA40" s="30"/>
      <c r="BBB40" s="31"/>
      <c r="BBC40" s="30"/>
      <c r="BBD40" s="30"/>
      <c r="BBE40" s="31"/>
      <c r="BBF40" s="30"/>
      <c r="BBG40" s="30"/>
      <c r="BBH40" s="31"/>
      <c r="BBI40" s="30"/>
      <c r="BBJ40" s="30"/>
      <c r="BBK40" s="31"/>
      <c r="BBL40" s="30"/>
      <c r="BBM40" s="30"/>
      <c r="BBN40" s="31"/>
      <c r="BBO40" s="30"/>
      <c r="BBP40" s="30"/>
      <c r="BBQ40" s="31"/>
      <c r="BBR40" s="30"/>
      <c r="BBS40" s="30"/>
      <c r="BBT40" s="31"/>
      <c r="BBU40" s="30"/>
      <c r="BBV40" s="30"/>
      <c r="BBW40" s="31"/>
      <c r="BBX40" s="30"/>
      <c r="BBY40" s="30"/>
      <c r="BBZ40" s="31"/>
      <c r="BCA40" s="30"/>
      <c r="BCB40" s="30"/>
      <c r="BCC40" s="31"/>
      <c r="BCD40" s="30"/>
      <c r="BCE40" s="30"/>
      <c r="BCF40" s="31"/>
      <c r="BCG40" s="30"/>
      <c r="BCH40" s="30"/>
      <c r="BCI40" s="31"/>
      <c r="BCJ40" s="30"/>
      <c r="BCK40" s="30"/>
      <c r="BCL40" s="31"/>
      <c r="BCM40" s="30"/>
      <c r="BCN40" s="30"/>
      <c r="BCO40" s="31"/>
      <c r="BCP40" s="30"/>
      <c r="BCQ40" s="30"/>
      <c r="BCR40" s="31"/>
      <c r="BCS40" s="30"/>
      <c r="BCT40" s="30"/>
      <c r="BCU40" s="31"/>
      <c r="BCV40" s="30"/>
      <c r="BCW40" s="30"/>
      <c r="BCX40" s="31"/>
      <c r="BCY40" s="30"/>
      <c r="BCZ40" s="30"/>
      <c r="BDA40" s="31"/>
      <c r="BDB40" s="30"/>
      <c r="BDC40" s="30"/>
      <c r="BDD40" s="31"/>
      <c r="BDE40" s="30"/>
      <c r="BDF40" s="30"/>
      <c r="BDG40" s="31"/>
      <c r="BDH40" s="30"/>
      <c r="BDI40" s="30"/>
      <c r="BDJ40" s="31"/>
      <c r="BDK40" s="30"/>
      <c r="BDL40" s="30"/>
      <c r="BDM40" s="31"/>
      <c r="BDN40" s="30"/>
      <c r="BDO40" s="30"/>
      <c r="BDP40" s="31"/>
      <c r="BDQ40" s="30"/>
      <c r="BDR40" s="30"/>
      <c r="BDS40" s="31"/>
      <c r="BDT40" s="30"/>
      <c r="BDU40" s="30"/>
      <c r="BDV40" s="31"/>
      <c r="BDW40" s="30"/>
      <c r="BDX40" s="30"/>
      <c r="BDY40" s="31"/>
      <c r="BDZ40" s="30"/>
      <c r="BEA40" s="30"/>
      <c r="BEB40" s="31"/>
      <c r="BEC40" s="30"/>
      <c r="BED40" s="30"/>
      <c r="BEE40" s="31"/>
      <c r="BEF40" s="30"/>
      <c r="BEG40" s="30"/>
      <c r="BEH40" s="31"/>
      <c r="BEI40" s="30"/>
      <c r="BEJ40" s="30"/>
      <c r="BEK40" s="31"/>
      <c r="BEL40" s="30"/>
      <c r="BEM40" s="30"/>
      <c r="BEN40" s="31"/>
      <c r="BEO40" s="30"/>
      <c r="BEP40" s="30"/>
      <c r="BEQ40" s="31"/>
      <c r="BER40" s="30"/>
      <c r="BES40" s="30"/>
      <c r="BET40" s="31"/>
      <c r="BEU40" s="30"/>
      <c r="BEV40" s="30"/>
      <c r="BEW40" s="31"/>
      <c r="BEX40" s="30"/>
      <c r="BEY40" s="30"/>
      <c r="BEZ40" s="31"/>
      <c r="BFA40" s="30"/>
      <c r="BFB40" s="30"/>
      <c r="BFC40" s="31"/>
      <c r="BFD40" s="30"/>
      <c r="BFE40" s="30"/>
      <c r="BFF40" s="31"/>
      <c r="BFG40" s="30"/>
      <c r="BFH40" s="30"/>
      <c r="BFI40" s="31"/>
      <c r="BFJ40" s="30"/>
      <c r="BFK40" s="30"/>
      <c r="BFL40" s="31"/>
      <c r="BFM40" s="30"/>
      <c r="BFN40" s="30"/>
      <c r="BFO40" s="31"/>
      <c r="BFP40" s="30"/>
      <c r="BFQ40" s="30"/>
      <c r="BFR40" s="31"/>
      <c r="BFS40" s="30"/>
      <c r="BFT40" s="30"/>
      <c r="BFU40" s="31"/>
      <c r="BFV40" s="30"/>
      <c r="BFW40" s="30"/>
      <c r="BFX40" s="31"/>
      <c r="BFY40" s="30"/>
      <c r="BFZ40" s="30"/>
      <c r="BGA40" s="31"/>
      <c r="BGB40" s="30"/>
      <c r="BGC40" s="30"/>
      <c r="BGD40" s="31"/>
      <c r="BGE40" s="30"/>
      <c r="BGF40" s="30"/>
      <c r="BGG40" s="31"/>
      <c r="BGH40" s="30"/>
      <c r="BGI40" s="30"/>
      <c r="BGJ40" s="31"/>
      <c r="BGK40" s="30"/>
      <c r="BGL40" s="30"/>
      <c r="BGM40" s="31"/>
      <c r="BGN40" s="30"/>
      <c r="BGO40" s="30"/>
      <c r="BGP40" s="31"/>
      <c r="BGQ40" s="30"/>
      <c r="BGR40" s="30"/>
      <c r="BGS40" s="31"/>
      <c r="BGT40" s="30"/>
      <c r="BGU40" s="30"/>
      <c r="BGV40" s="31"/>
      <c r="BGW40" s="30"/>
      <c r="BGX40" s="30"/>
      <c r="BGY40" s="31"/>
      <c r="BGZ40" s="30"/>
      <c r="BHA40" s="30"/>
      <c r="BHB40" s="31"/>
      <c r="BHC40" s="30"/>
      <c r="BHD40" s="30"/>
      <c r="BHE40" s="31"/>
      <c r="BHF40" s="30"/>
      <c r="BHG40" s="30"/>
      <c r="BHH40" s="31"/>
      <c r="BHI40" s="30"/>
      <c r="BHJ40" s="30"/>
      <c r="BHK40" s="31"/>
      <c r="BHL40" s="30"/>
      <c r="BHM40" s="30"/>
      <c r="BHN40" s="31"/>
      <c r="BHO40" s="30"/>
      <c r="BHP40" s="30"/>
      <c r="BHQ40" s="31"/>
      <c r="BHR40" s="30"/>
      <c r="BHS40" s="30"/>
      <c r="BHT40" s="31"/>
      <c r="BHU40" s="30"/>
      <c r="BHV40" s="30"/>
      <c r="BHW40" s="31"/>
      <c r="BHX40" s="30"/>
      <c r="BHY40" s="30"/>
      <c r="BHZ40" s="31"/>
      <c r="BIA40" s="30"/>
      <c r="BIB40" s="30"/>
      <c r="BIC40" s="31"/>
      <c r="BID40" s="30"/>
      <c r="BIE40" s="30"/>
      <c r="BIF40" s="31"/>
      <c r="BIG40" s="30"/>
      <c r="BIH40" s="30"/>
      <c r="BII40" s="31"/>
      <c r="BIJ40" s="30"/>
      <c r="BIK40" s="30"/>
      <c r="BIL40" s="31"/>
      <c r="BIM40" s="30"/>
      <c r="BIN40" s="30"/>
      <c r="BIO40" s="31"/>
      <c r="BIP40" s="30"/>
      <c r="BIQ40" s="30"/>
      <c r="BIR40" s="31"/>
      <c r="BIS40" s="30"/>
      <c r="BIT40" s="30"/>
      <c r="BIU40" s="31"/>
      <c r="BIV40" s="30"/>
      <c r="BIW40" s="30"/>
      <c r="BIX40" s="31"/>
      <c r="BIY40" s="30"/>
      <c r="BIZ40" s="30"/>
      <c r="BJA40" s="31"/>
      <c r="BJB40" s="30"/>
      <c r="BJC40" s="30"/>
      <c r="BJD40" s="31"/>
      <c r="BJE40" s="30"/>
      <c r="BJF40" s="30"/>
      <c r="BJG40" s="31"/>
      <c r="BJH40" s="30"/>
      <c r="BJI40" s="30"/>
      <c r="BJJ40" s="31"/>
      <c r="BJK40" s="30"/>
      <c r="BJL40" s="30"/>
      <c r="BJM40" s="31"/>
      <c r="BJN40" s="30"/>
      <c r="BJO40" s="30"/>
      <c r="BJP40" s="31"/>
      <c r="BJQ40" s="30"/>
      <c r="BJR40" s="30"/>
      <c r="BJS40" s="31"/>
      <c r="BJT40" s="30"/>
      <c r="BJU40" s="30"/>
      <c r="BJV40" s="31"/>
      <c r="BJW40" s="30"/>
      <c r="BJX40" s="30"/>
      <c r="BJY40" s="31"/>
      <c r="BJZ40" s="30"/>
      <c r="BKA40" s="30"/>
      <c r="BKB40" s="31"/>
      <c r="BKC40" s="30"/>
      <c r="BKD40" s="30"/>
      <c r="BKE40" s="31"/>
      <c r="BKF40" s="30"/>
      <c r="BKG40" s="30"/>
      <c r="BKH40" s="31"/>
    </row>
    <row r="41" spans="1:1646" x14ac:dyDescent="0.25">
      <c r="A41">
        <v>3</v>
      </c>
      <c r="B41" s="25" t="s">
        <v>99</v>
      </c>
      <c r="C41" s="48" t="s">
        <v>100</v>
      </c>
      <c r="D41" s="27"/>
      <c r="E41" s="54">
        <f>GANTT!$F$41</f>
        <v>12</v>
      </c>
      <c r="F41" s="28">
        <f>SUMPRODUCT(I5:$BKH$5, $I$41:$BKH$41)</f>
        <v>0</v>
      </c>
      <c r="G41" s="28">
        <f>SUMPRODUCT(I6:$BKH$6, $I$41:$BKH$41)</f>
        <v>0</v>
      </c>
      <c r="H41" s="29"/>
      <c r="I41" s="30"/>
      <c r="J41" s="30"/>
      <c r="K41" s="31"/>
      <c r="L41" s="30"/>
      <c r="M41" s="30"/>
      <c r="N41" s="31"/>
      <c r="O41" s="30"/>
      <c r="P41" s="30"/>
      <c r="Q41" s="31"/>
      <c r="R41" s="30"/>
      <c r="S41" s="30"/>
      <c r="T41" s="31"/>
      <c r="U41" s="30"/>
      <c r="V41" s="30"/>
      <c r="W41" s="31"/>
      <c r="X41" s="30"/>
      <c r="Y41" s="30"/>
      <c r="Z41" s="31"/>
      <c r="AA41" s="30"/>
      <c r="AB41" s="30"/>
      <c r="AC41" s="31"/>
      <c r="AD41" s="30"/>
      <c r="AE41" s="30"/>
      <c r="AF41" s="31"/>
      <c r="AG41" s="30"/>
      <c r="AH41" s="30"/>
      <c r="AI41" s="31"/>
      <c r="AJ41" s="30"/>
      <c r="AK41" s="30"/>
      <c r="AL41" s="31"/>
      <c r="AM41" s="30"/>
      <c r="AN41" s="30"/>
      <c r="AO41" s="31"/>
      <c r="AP41" s="30"/>
      <c r="AQ41" s="30"/>
      <c r="AR41" s="31"/>
      <c r="AS41" s="30"/>
      <c r="AT41" s="30"/>
      <c r="AU41" s="31"/>
      <c r="AV41" s="30"/>
      <c r="AW41" s="30"/>
      <c r="AX41" s="31"/>
      <c r="AY41" s="30"/>
      <c r="AZ41" s="30"/>
      <c r="BA41" s="31"/>
      <c r="BB41" s="30"/>
      <c r="BC41" s="30"/>
      <c r="BD41" s="31"/>
      <c r="BE41" s="30"/>
      <c r="BF41" s="30"/>
      <c r="BG41" s="31"/>
      <c r="BH41" s="30"/>
      <c r="BI41" s="30"/>
      <c r="BJ41" s="31"/>
      <c r="BK41" s="30"/>
      <c r="BL41" s="30"/>
      <c r="BM41" s="31"/>
      <c r="BN41" s="30"/>
      <c r="BO41" s="30"/>
      <c r="BP41" s="31"/>
      <c r="BQ41" s="30"/>
      <c r="BR41" s="30"/>
      <c r="BS41" s="31"/>
      <c r="BT41" s="30"/>
      <c r="BU41" s="30"/>
      <c r="BV41" s="31"/>
      <c r="BW41" s="30"/>
      <c r="BX41" s="30"/>
      <c r="BY41" s="31"/>
      <c r="BZ41" s="30"/>
      <c r="CA41" s="30"/>
      <c r="CB41" s="31"/>
      <c r="CC41" s="30"/>
      <c r="CD41" s="30"/>
      <c r="CE41" s="31"/>
      <c r="CF41" s="30"/>
      <c r="CG41" s="30"/>
      <c r="CH41" s="31"/>
      <c r="CI41" s="30"/>
      <c r="CJ41" s="30"/>
      <c r="CK41" s="31"/>
      <c r="CL41" s="30"/>
      <c r="CM41" s="30"/>
      <c r="CN41" s="31"/>
      <c r="CO41" s="30"/>
      <c r="CP41" s="30"/>
      <c r="CQ41" s="31"/>
      <c r="CR41" s="30"/>
      <c r="CS41" s="30"/>
      <c r="CT41" s="31"/>
      <c r="CU41" s="30"/>
      <c r="CV41" s="30"/>
      <c r="CW41" s="31"/>
      <c r="CX41" s="30"/>
      <c r="CY41" s="30"/>
      <c r="CZ41" s="31"/>
      <c r="DA41" s="30"/>
      <c r="DB41" s="30"/>
      <c r="DC41" s="31"/>
      <c r="DD41" s="30"/>
      <c r="DE41" s="30"/>
      <c r="DF41" s="31"/>
      <c r="DG41" s="30"/>
      <c r="DH41" s="30"/>
      <c r="DI41" s="31"/>
      <c r="DJ41" s="30"/>
      <c r="DK41" s="30"/>
      <c r="DL41" s="31"/>
      <c r="DM41" s="30"/>
      <c r="DN41" s="30"/>
      <c r="DO41" s="31"/>
      <c r="DP41" s="30"/>
      <c r="DQ41" s="30"/>
      <c r="DR41" s="31"/>
      <c r="DS41" s="30"/>
      <c r="DT41" s="30"/>
      <c r="DU41" s="31"/>
      <c r="DV41" s="30"/>
      <c r="DW41" s="30"/>
      <c r="DX41" s="31"/>
      <c r="DY41" s="30"/>
      <c r="DZ41" s="30"/>
      <c r="EA41" s="31"/>
      <c r="EB41" s="30"/>
      <c r="EC41" s="30"/>
      <c r="ED41" s="31"/>
      <c r="EE41" s="30"/>
      <c r="EF41" s="30"/>
      <c r="EG41" s="31"/>
      <c r="EH41" s="30"/>
      <c r="EI41" s="30"/>
      <c r="EJ41" s="31"/>
      <c r="EK41" s="30"/>
      <c r="EL41" s="30"/>
      <c r="EM41" s="31"/>
      <c r="EN41" s="30"/>
      <c r="EO41" s="30"/>
      <c r="EP41" s="31"/>
      <c r="EQ41" s="30"/>
      <c r="ER41" s="30"/>
      <c r="ES41" s="31"/>
      <c r="ET41" s="30"/>
      <c r="EU41" s="30"/>
      <c r="EV41" s="31"/>
      <c r="EW41" s="30"/>
      <c r="EX41" s="30"/>
      <c r="EY41" s="31"/>
      <c r="EZ41" s="30"/>
      <c r="FA41" s="30"/>
      <c r="FB41" s="31"/>
      <c r="FC41" s="30"/>
      <c r="FD41" s="30"/>
      <c r="FE41" s="31"/>
      <c r="FF41" s="30"/>
      <c r="FG41" s="30"/>
      <c r="FH41" s="31"/>
      <c r="FI41" s="30"/>
      <c r="FJ41" s="30"/>
      <c r="FK41" s="31"/>
      <c r="FL41" s="30"/>
      <c r="FM41" s="30"/>
      <c r="FN41" s="31"/>
      <c r="FO41" s="30"/>
      <c r="FP41" s="30"/>
      <c r="FQ41" s="31"/>
      <c r="FR41" s="30"/>
      <c r="FS41" s="30"/>
      <c r="FT41" s="31"/>
      <c r="FU41" s="30"/>
      <c r="FV41" s="30"/>
      <c r="FW41" s="31"/>
      <c r="FX41" s="30"/>
      <c r="FY41" s="30"/>
      <c r="FZ41" s="31"/>
      <c r="GA41" s="30"/>
      <c r="GB41" s="30"/>
      <c r="GC41" s="31"/>
      <c r="GD41" s="30"/>
      <c r="GE41" s="30"/>
      <c r="GF41" s="31"/>
      <c r="GG41" s="30"/>
      <c r="GH41" s="30"/>
      <c r="GI41" s="31"/>
      <c r="GJ41" s="30"/>
      <c r="GK41" s="30"/>
      <c r="GL41" s="31"/>
      <c r="GM41" s="30"/>
      <c r="GN41" s="30"/>
      <c r="GO41" s="31"/>
      <c r="GP41" s="30"/>
      <c r="GQ41" s="30"/>
      <c r="GR41" s="31"/>
      <c r="GS41" s="30"/>
      <c r="GT41" s="30"/>
      <c r="GU41" s="31"/>
      <c r="GV41" s="30"/>
      <c r="GW41" s="30"/>
      <c r="GX41" s="31"/>
      <c r="GY41" s="30"/>
      <c r="GZ41" s="30"/>
      <c r="HA41" s="31"/>
      <c r="HB41" s="30"/>
      <c r="HC41" s="30"/>
      <c r="HD41" s="31"/>
      <c r="HE41" s="30"/>
      <c r="HF41" s="30"/>
      <c r="HG41" s="31"/>
      <c r="HH41" s="30"/>
      <c r="HI41" s="30"/>
      <c r="HJ41" s="31"/>
      <c r="HK41" s="30"/>
      <c r="HL41" s="30"/>
      <c r="HM41" s="31"/>
      <c r="HN41" s="30"/>
      <c r="HO41" s="30"/>
      <c r="HP41" s="31"/>
      <c r="HQ41" s="30"/>
      <c r="HR41" s="30"/>
      <c r="HS41" s="31"/>
      <c r="HT41" s="30"/>
      <c r="HU41" s="30"/>
      <c r="HV41" s="31"/>
      <c r="HW41" s="30"/>
      <c r="HX41" s="30"/>
      <c r="HY41" s="31"/>
      <c r="HZ41" s="30"/>
      <c r="IA41" s="30"/>
      <c r="IB41" s="31"/>
      <c r="IC41" s="30"/>
      <c r="ID41" s="30"/>
      <c r="IE41" s="31"/>
      <c r="IF41" s="30"/>
      <c r="IG41" s="30"/>
      <c r="IH41" s="31"/>
      <c r="II41" s="30"/>
      <c r="IJ41" s="30"/>
      <c r="IK41" s="31"/>
      <c r="IL41" s="30"/>
      <c r="IM41" s="30"/>
      <c r="IN41" s="31"/>
      <c r="IO41" s="30"/>
      <c r="IP41" s="30"/>
      <c r="IQ41" s="31"/>
      <c r="IR41" s="30"/>
      <c r="IS41" s="30"/>
      <c r="IT41" s="31"/>
      <c r="IU41" s="30"/>
      <c r="IV41" s="30"/>
      <c r="IW41" s="31"/>
      <c r="IX41" s="30"/>
      <c r="IY41" s="30"/>
      <c r="IZ41" s="31"/>
      <c r="JA41" s="30"/>
      <c r="JB41" s="30"/>
      <c r="JC41" s="31"/>
      <c r="JD41" s="30"/>
      <c r="JE41" s="30"/>
      <c r="JF41" s="31"/>
      <c r="JG41" s="30"/>
      <c r="JH41" s="30"/>
      <c r="JI41" s="31"/>
      <c r="JJ41" s="30"/>
      <c r="JK41" s="30"/>
      <c r="JL41" s="31"/>
      <c r="JM41" s="30"/>
      <c r="JN41" s="30"/>
      <c r="JO41" s="31"/>
      <c r="JP41" s="30"/>
      <c r="JQ41" s="30"/>
      <c r="JR41" s="31"/>
      <c r="JS41" s="30"/>
      <c r="JT41" s="30"/>
      <c r="JU41" s="31"/>
      <c r="JV41" s="30"/>
      <c r="JW41" s="30"/>
      <c r="JX41" s="31"/>
      <c r="JY41" s="30"/>
      <c r="JZ41" s="30"/>
      <c r="KA41" s="31"/>
      <c r="KB41" s="30"/>
      <c r="KC41" s="30"/>
      <c r="KD41" s="31"/>
      <c r="KE41" s="30"/>
      <c r="KF41" s="30"/>
      <c r="KG41" s="31"/>
      <c r="KH41" s="30"/>
      <c r="KI41" s="30"/>
      <c r="KJ41" s="31"/>
      <c r="KK41" s="30"/>
      <c r="KL41" s="30"/>
      <c r="KM41" s="31"/>
      <c r="KN41" s="30"/>
      <c r="KO41" s="30"/>
      <c r="KP41" s="31"/>
      <c r="KQ41" s="30"/>
      <c r="KR41" s="30"/>
      <c r="KS41" s="31"/>
      <c r="KT41" s="30"/>
      <c r="KU41" s="30"/>
      <c r="KV41" s="31"/>
      <c r="KW41" s="30"/>
      <c r="KX41" s="30"/>
      <c r="KY41" s="31"/>
      <c r="KZ41" s="30"/>
      <c r="LA41" s="30"/>
      <c r="LB41" s="31"/>
      <c r="LC41" s="30"/>
      <c r="LD41" s="30"/>
      <c r="LE41" s="31"/>
      <c r="LF41" s="30"/>
      <c r="LG41" s="30"/>
      <c r="LH41" s="31"/>
      <c r="LI41" s="30"/>
      <c r="LJ41" s="30"/>
      <c r="LK41" s="31"/>
      <c r="LL41" s="30"/>
      <c r="LM41" s="30"/>
      <c r="LN41" s="31"/>
      <c r="LO41" s="30"/>
      <c r="LP41" s="30"/>
      <c r="LQ41" s="31"/>
      <c r="LR41" s="30"/>
      <c r="LS41" s="30"/>
      <c r="LT41" s="31"/>
      <c r="LU41" s="30"/>
      <c r="LV41" s="30"/>
      <c r="LW41" s="31"/>
      <c r="LX41" s="30"/>
      <c r="LY41" s="30"/>
      <c r="LZ41" s="31"/>
      <c r="MA41" s="30"/>
      <c r="MB41" s="30"/>
      <c r="MC41" s="31"/>
      <c r="MD41" s="30"/>
      <c r="ME41" s="30"/>
      <c r="MF41" s="31"/>
      <c r="MG41" s="30"/>
      <c r="MH41" s="30"/>
      <c r="MI41" s="31"/>
      <c r="MJ41" s="30"/>
      <c r="MK41" s="30"/>
      <c r="ML41" s="31"/>
      <c r="MM41" s="30"/>
      <c r="MN41" s="30"/>
      <c r="MO41" s="31"/>
      <c r="MP41" s="30"/>
      <c r="MQ41" s="30"/>
      <c r="MR41" s="31"/>
      <c r="MS41" s="30"/>
      <c r="MT41" s="30"/>
      <c r="MU41" s="31"/>
      <c r="MV41" s="30"/>
      <c r="MW41" s="30"/>
      <c r="MX41" s="31"/>
      <c r="MY41" s="30"/>
      <c r="MZ41" s="30"/>
      <c r="NA41" s="31"/>
      <c r="NB41" s="30"/>
      <c r="NC41" s="30"/>
      <c r="ND41" s="31"/>
      <c r="NE41" s="30"/>
      <c r="NF41" s="30"/>
      <c r="NG41" s="31"/>
      <c r="NH41" s="30"/>
      <c r="NI41" s="30"/>
      <c r="NJ41" s="31"/>
      <c r="NK41" s="30"/>
      <c r="NL41" s="30"/>
      <c r="NM41" s="31"/>
      <c r="NN41" s="30"/>
      <c r="NO41" s="30"/>
      <c r="NP41" s="31"/>
      <c r="NQ41" s="30"/>
      <c r="NR41" s="30"/>
      <c r="NS41" s="31"/>
      <c r="NT41" s="30"/>
      <c r="NU41" s="30"/>
      <c r="NV41" s="31"/>
      <c r="NW41" s="30"/>
      <c r="NX41" s="30"/>
      <c r="NY41" s="31"/>
      <c r="NZ41" s="30"/>
      <c r="OA41" s="30"/>
      <c r="OB41" s="31"/>
      <c r="OC41" s="30"/>
      <c r="OD41" s="30"/>
      <c r="OE41" s="31"/>
      <c r="OF41" s="30"/>
      <c r="OG41" s="30"/>
      <c r="OH41" s="31"/>
      <c r="OI41" s="30"/>
      <c r="OJ41" s="30"/>
      <c r="OK41" s="31"/>
      <c r="OL41" s="30"/>
      <c r="OM41" s="30"/>
      <c r="ON41" s="31"/>
      <c r="OO41" s="30"/>
      <c r="OP41" s="30"/>
      <c r="OQ41" s="31"/>
      <c r="OR41" s="30"/>
      <c r="OS41" s="30"/>
      <c r="OT41" s="31"/>
      <c r="OU41" s="30"/>
      <c r="OV41" s="30"/>
      <c r="OW41" s="31"/>
      <c r="OX41" s="30"/>
      <c r="OY41" s="30"/>
      <c r="OZ41" s="31"/>
      <c r="PA41" s="30"/>
      <c r="PB41" s="30"/>
      <c r="PC41" s="31"/>
      <c r="PD41" s="30"/>
      <c r="PE41" s="30"/>
      <c r="PF41" s="31"/>
      <c r="PG41" s="30"/>
      <c r="PH41" s="30"/>
      <c r="PI41" s="31"/>
      <c r="PJ41" s="30"/>
      <c r="PK41" s="30"/>
      <c r="PL41" s="31"/>
      <c r="PM41" s="30"/>
      <c r="PN41" s="30"/>
      <c r="PO41" s="31"/>
      <c r="PP41" s="30"/>
      <c r="PQ41" s="30"/>
      <c r="PR41" s="31"/>
      <c r="PS41" s="30"/>
      <c r="PT41" s="30"/>
      <c r="PU41" s="31"/>
      <c r="PV41" s="30"/>
      <c r="PW41" s="30"/>
      <c r="PX41" s="31"/>
      <c r="PY41" s="30"/>
      <c r="PZ41" s="30"/>
      <c r="QA41" s="31"/>
      <c r="QB41" s="30"/>
      <c r="QC41" s="30"/>
      <c r="QD41" s="31"/>
      <c r="QE41" s="30"/>
      <c r="QF41" s="30"/>
      <c r="QG41" s="31"/>
      <c r="QH41" s="30"/>
      <c r="QI41" s="30"/>
      <c r="QJ41" s="31"/>
      <c r="QK41" s="30"/>
      <c r="QL41" s="30"/>
      <c r="QM41" s="31"/>
      <c r="QN41" s="30"/>
      <c r="QO41" s="30"/>
      <c r="QP41" s="31"/>
      <c r="QQ41" s="30"/>
      <c r="QR41" s="30"/>
      <c r="QS41" s="31"/>
      <c r="QT41" s="30"/>
      <c r="QU41" s="30"/>
      <c r="QV41" s="31"/>
      <c r="QW41" s="30"/>
      <c r="QX41" s="30"/>
      <c r="QY41" s="31"/>
      <c r="QZ41" s="30"/>
      <c r="RA41" s="30"/>
      <c r="RB41" s="31"/>
      <c r="RC41" s="30"/>
      <c r="RD41" s="30"/>
      <c r="RE41" s="31"/>
      <c r="RF41" s="30"/>
      <c r="RG41" s="30"/>
      <c r="RH41" s="31"/>
      <c r="RI41" s="30"/>
      <c r="RJ41" s="30"/>
      <c r="RK41" s="31"/>
      <c r="RL41" s="30"/>
      <c r="RM41" s="30"/>
      <c r="RN41" s="31"/>
      <c r="RO41" s="30"/>
      <c r="RP41" s="30"/>
      <c r="RQ41" s="31"/>
      <c r="RR41" s="30"/>
      <c r="RS41" s="30"/>
      <c r="RT41" s="31"/>
      <c r="RU41" s="30"/>
      <c r="RV41" s="30"/>
      <c r="RW41" s="31"/>
      <c r="RX41" s="30"/>
      <c r="RY41" s="30"/>
      <c r="RZ41" s="31"/>
      <c r="SA41" s="30"/>
      <c r="SB41" s="30"/>
      <c r="SC41" s="31"/>
      <c r="SD41" s="30"/>
      <c r="SE41" s="30"/>
      <c r="SF41" s="31"/>
      <c r="SG41" s="30"/>
      <c r="SH41" s="30"/>
      <c r="SI41" s="31"/>
      <c r="SJ41" s="30"/>
      <c r="SK41" s="30"/>
      <c r="SL41" s="31"/>
      <c r="SM41" s="30"/>
      <c r="SN41" s="30"/>
      <c r="SO41" s="31"/>
      <c r="SP41" s="30"/>
      <c r="SQ41" s="30"/>
      <c r="SR41" s="31"/>
      <c r="SS41" s="30"/>
      <c r="ST41" s="30"/>
      <c r="SU41" s="31"/>
      <c r="SV41" s="30"/>
      <c r="SW41" s="30"/>
      <c r="SX41" s="31"/>
      <c r="SY41" s="30"/>
      <c r="SZ41" s="30"/>
      <c r="TA41" s="31"/>
      <c r="TB41" s="30"/>
      <c r="TC41" s="30"/>
      <c r="TD41" s="31"/>
      <c r="TE41" s="30"/>
      <c r="TF41" s="30"/>
      <c r="TG41" s="31"/>
      <c r="TH41" s="30"/>
      <c r="TI41" s="30"/>
      <c r="TJ41" s="31"/>
      <c r="TK41" s="30"/>
      <c r="TL41" s="30"/>
      <c r="TM41" s="31"/>
      <c r="TN41" s="30"/>
      <c r="TO41" s="30"/>
      <c r="TP41" s="31"/>
      <c r="TQ41" s="30"/>
      <c r="TR41" s="30"/>
      <c r="TS41" s="31"/>
      <c r="TT41" s="30"/>
      <c r="TU41" s="30"/>
      <c r="TV41" s="31"/>
      <c r="TW41" s="30"/>
      <c r="TX41" s="30"/>
      <c r="TY41" s="31"/>
      <c r="TZ41" s="30"/>
      <c r="UA41" s="30"/>
      <c r="UB41" s="31"/>
      <c r="UC41" s="30"/>
      <c r="UD41" s="30"/>
      <c r="UE41" s="31"/>
      <c r="UF41" s="30"/>
      <c r="UG41" s="30"/>
      <c r="UH41" s="31"/>
      <c r="UI41" s="30"/>
      <c r="UJ41" s="30"/>
      <c r="UK41" s="31"/>
      <c r="UL41" s="30"/>
      <c r="UM41" s="30"/>
      <c r="UN41" s="31"/>
      <c r="UO41" s="30"/>
      <c r="UP41" s="30"/>
      <c r="UQ41" s="31"/>
      <c r="UR41" s="30"/>
      <c r="US41" s="30"/>
      <c r="UT41" s="31"/>
      <c r="UU41" s="30"/>
      <c r="UV41" s="30"/>
      <c r="UW41" s="31"/>
      <c r="UX41" s="30"/>
      <c r="UY41" s="30"/>
      <c r="UZ41" s="31"/>
      <c r="VA41" s="30"/>
      <c r="VB41" s="30"/>
      <c r="VC41" s="31"/>
      <c r="VD41" s="30"/>
      <c r="VE41" s="30"/>
      <c r="VF41" s="31"/>
      <c r="VG41" s="30"/>
      <c r="VH41" s="30"/>
      <c r="VI41" s="31"/>
      <c r="VJ41" s="30"/>
      <c r="VK41" s="30"/>
      <c r="VL41" s="31"/>
      <c r="VM41" s="30"/>
      <c r="VN41" s="30"/>
      <c r="VO41" s="31"/>
      <c r="VP41" s="30"/>
      <c r="VQ41" s="30"/>
      <c r="VR41" s="31"/>
      <c r="VS41" s="30"/>
      <c r="VT41" s="30"/>
      <c r="VU41" s="31"/>
      <c r="VV41" s="30"/>
      <c r="VW41" s="30"/>
      <c r="VX41" s="31"/>
      <c r="VY41" s="30"/>
      <c r="VZ41" s="30"/>
      <c r="WA41" s="31"/>
      <c r="WB41" s="30"/>
      <c r="WC41" s="30"/>
      <c r="WD41" s="31"/>
      <c r="WE41" s="30"/>
      <c r="WF41" s="30"/>
      <c r="WG41" s="31"/>
      <c r="WH41" s="30"/>
      <c r="WI41" s="30"/>
      <c r="WJ41" s="31"/>
      <c r="WK41" s="30"/>
      <c r="WL41" s="30"/>
      <c r="WM41" s="31"/>
      <c r="WN41" s="30"/>
      <c r="WO41" s="30"/>
      <c r="WP41" s="31"/>
      <c r="WQ41" s="30"/>
      <c r="WR41" s="30"/>
      <c r="WS41" s="31"/>
      <c r="WT41" s="30"/>
      <c r="WU41" s="30"/>
      <c r="WV41" s="31"/>
      <c r="WW41" s="30"/>
      <c r="WX41" s="30"/>
      <c r="WY41" s="31"/>
      <c r="WZ41" s="30"/>
      <c r="XA41" s="30"/>
      <c r="XB41" s="31"/>
      <c r="XC41" s="30"/>
      <c r="XD41" s="30"/>
      <c r="XE41" s="31"/>
      <c r="XF41" s="30"/>
      <c r="XG41" s="30"/>
      <c r="XH41" s="31"/>
      <c r="XI41" s="30"/>
      <c r="XJ41" s="30"/>
      <c r="XK41" s="31"/>
      <c r="XL41" s="30"/>
      <c r="XM41" s="30"/>
      <c r="XN41" s="31"/>
      <c r="XO41" s="30"/>
      <c r="XP41" s="30"/>
      <c r="XQ41" s="31"/>
      <c r="XR41" s="30"/>
      <c r="XS41" s="30"/>
      <c r="XT41" s="31"/>
      <c r="XU41" s="30"/>
      <c r="XV41" s="30"/>
      <c r="XW41" s="31"/>
      <c r="XX41" s="30"/>
      <c r="XY41" s="30"/>
      <c r="XZ41" s="31"/>
      <c r="YA41" s="30"/>
      <c r="YB41" s="30"/>
      <c r="YC41" s="31"/>
      <c r="YD41" s="30"/>
      <c r="YE41" s="30"/>
      <c r="YF41" s="31"/>
      <c r="YG41" s="30"/>
      <c r="YH41" s="30"/>
      <c r="YI41" s="31"/>
      <c r="YJ41" s="30"/>
      <c r="YK41" s="30"/>
      <c r="YL41" s="31"/>
      <c r="YM41" s="30"/>
      <c r="YN41" s="30"/>
      <c r="YO41" s="31"/>
      <c r="YP41" s="30"/>
      <c r="YQ41" s="30"/>
      <c r="YR41" s="31"/>
      <c r="YS41" s="30"/>
      <c r="YT41" s="30"/>
      <c r="YU41" s="31"/>
      <c r="YV41" s="30"/>
      <c r="YW41" s="30"/>
      <c r="YX41" s="31"/>
      <c r="YY41" s="30"/>
      <c r="YZ41" s="30"/>
      <c r="ZA41" s="31"/>
      <c r="ZB41" s="30"/>
      <c r="ZC41" s="30"/>
      <c r="ZD41" s="31"/>
      <c r="ZE41" s="30"/>
      <c r="ZF41" s="30"/>
      <c r="ZG41" s="31"/>
      <c r="ZH41" s="30"/>
      <c r="ZI41" s="30"/>
      <c r="ZJ41" s="31"/>
      <c r="ZK41" s="30"/>
      <c r="ZL41" s="30"/>
      <c r="ZM41" s="31"/>
      <c r="ZN41" s="30"/>
      <c r="ZO41" s="30"/>
      <c r="ZP41" s="31"/>
      <c r="ZQ41" s="30"/>
      <c r="ZR41" s="30"/>
      <c r="ZS41" s="31"/>
      <c r="ZT41" s="30"/>
      <c r="ZU41" s="30"/>
      <c r="ZV41" s="31"/>
      <c r="ZW41" s="30"/>
      <c r="ZX41" s="30"/>
      <c r="ZY41" s="31"/>
      <c r="ZZ41" s="30"/>
      <c r="AAA41" s="30"/>
      <c r="AAB41" s="31"/>
      <c r="AAC41" s="30"/>
      <c r="AAD41" s="30"/>
      <c r="AAE41" s="31"/>
      <c r="AAF41" s="30"/>
      <c r="AAG41" s="30"/>
      <c r="AAH41" s="31"/>
      <c r="AAI41" s="30"/>
      <c r="AAJ41" s="30"/>
      <c r="AAK41" s="31"/>
      <c r="AAL41" s="30"/>
      <c r="AAM41" s="30"/>
      <c r="AAN41" s="31"/>
      <c r="AAO41" s="30"/>
      <c r="AAP41" s="30"/>
      <c r="AAQ41" s="31"/>
      <c r="AAR41" s="30"/>
      <c r="AAS41" s="30"/>
      <c r="AAT41" s="31"/>
      <c r="AAU41" s="30"/>
      <c r="AAV41" s="30"/>
      <c r="AAW41" s="31"/>
      <c r="AAX41" s="30"/>
      <c r="AAY41" s="30"/>
      <c r="AAZ41" s="31"/>
      <c r="ABA41" s="30"/>
      <c r="ABB41" s="30"/>
      <c r="ABC41" s="31"/>
      <c r="ABD41" s="30"/>
      <c r="ABE41" s="30"/>
      <c r="ABF41" s="31"/>
      <c r="ABG41" s="30"/>
      <c r="ABH41" s="30"/>
      <c r="ABI41" s="31"/>
      <c r="ABJ41" s="30"/>
      <c r="ABK41" s="30"/>
      <c r="ABL41" s="31"/>
      <c r="ABM41" s="30"/>
      <c r="ABN41" s="30"/>
      <c r="ABO41" s="31"/>
      <c r="ABP41" s="30"/>
      <c r="ABQ41" s="30"/>
      <c r="ABR41" s="31"/>
      <c r="ABS41" s="30"/>
      <c r="ABT41" s="30"/>
      <c r="ABU41" s="31"/>
      <c r="ABV41" s="30"/>
      <c r="ABW41" s="30"/>
      <c r="ABX41" s="31"/>
      <c r="ABY41" s="30"/>
      <c r="ABZ41" s="30"/>
      <c r="ACA41" s="31"/>
      <c r="ACB41" s="30"/>
      <c r="ACC41" s="30"/>
      <c r="ACD41" s="31"/>
      <c r="ACE41" s="30"/>
      <c r="ACF41" s="30"/>
      <c r="ACG41" s="31"/>
      <c r="ACH41" s="30"/>
      <c r="ACI41" s="30"/>
      <c r="ACJ41" s="31"/>
      <c r="ACK41" s="30"/>
      <c r="ACL41" s="30"/>
      <c r="ACM41" s="31"/>
      <c r="ACN41" s="30"/>
      <c r="ACO41" s="30"/>
      <c r="ACP41" s="31"/>
      <c r="ACQ41" s="30"/>
      <c r="ACR41" s="30"/>
      <c r="ACS41" s="31"/>
      <c r="ACT41" s="30"/>
      <c r="ACU41" s="30"/>
      <c r="ACV41" s="31"/>
      <c r="ACW41" s="30"/>
      <c r="ACX41" s="30"/>
      <c r="ACY41" s="31"/>
      <c r="ACZ41" s="30"/>
      <c r="ADA41" s="30"/>
      <c r="ADB41" s="31"/>
      <c r="ADC41" s="30"/>
      <c r="ADD41" s="30"/>
      <c r="ADE41" s="31"/>
      <c r="ADF41" s="30"/>
      <c r="ADG41" s="30"/>
      <c r="ADH41" s="31"/>
      <c r="ADI41" s="30"/>
      <c r="ADJ41" s="30"/>
      <c r="ADK41" s="31"/>
      <c r="ADL41" s="30"/>
      <c r="ADM41" s="30"/>
      <c r="ADN41" s="31"/>
      <c r="ADO41" s="30"/>
      <c r="ADP41" s="30"/>
      <c r="ADQ41" s="31"/>
      <c r="ADR41" s="30"/>
      <c r="ADS41" s="30"/>
      <c r="ADT41" s="31"/>
      <c r="ADU41" s="30"/>
      <c r="ADV41" s="30"/>
      <c r="ADW41" s="31"/>
      <c r="ADX41" s="30"/>
      <c r="ADY41" s="30"/>
      <c r="ADZ41" s="31"/>
      <c r="AEA41" s="30"/>
      <c r="AEB41" s="30"/>
      <c r="AEC41" s="31"/>
      <c r="AED41" s="30"/>
      <c r="AEE41" s="30"/>
      <c r="AEF41" s="31"/>
      <c r="AEG41" s="30"/>
      <c r="AEH41" s="30"/>
      <c r="AEI41" s="31"/>
      <c r="AEJ41" s="30"/>
      <c r="AEK41" s="30"/>
      <c r="AEL41" s="31"/>
      <c r="AEM41" s="30"/>
      <c r="AEN41" s="30"/>
      <c r="AEO41" s="31"/>
      <c r="AEP41" s="30"/>
      <c r="AEQ41" s="30"/>
      <c r="AER41" s="31"/>
      <c r="AES41" s="30"/>
      <c r="AET41" s="30"/>
      <c r="AEU41" s="31"/>
      <c r="AEV41" s="30"/>
      <c r="AEW41" s="30"/>
      <c r="AEX41" s="31"/>
      <c r="AEY41" s="30"/>
      <c r="AEZ41" s="30"/>
      <c r="AFA41" s="31"/>
      <c r="AFB41" s="30"/>
      <c r="AFC41" s="30"/>
      <c r="AFD41" s="31"/>
      <c r="AFE41" s="30"/>
      <c r="AFF41" s="30"/>
      <c r="AFG41" s="31"/>
      <c r="AFH41" s="30"/>
      <c r="AFI41" s="30"/>
      <c r="AFJ41" s="31"/>
      <c r="AFK41" s="30"/>
      <c r="AFL41" s="30"/>
      <c r="AFM41" s="31"/>
      <c r="AFN41" s="30"/>
      <c r="AFO41" s="30"/>
      <c r="AFP41" s="31"/>
      <c r="AFQ41" s="30"/>
      <c r="AFR41" s="30"/>
      <c r="AFS41" s="31"/>
      <c r="AFT41" s="30"/>
      <c r="AFU41" s="30"/>
      <c r="AFV41" s="31"/>
      <c r="AFW41" s="30"/>
      <c r="AFX41" s="30"/>
      <c r="AFY41" s="31"/>
      <c r="AFZ41" s="30"/>
      <c r="AGA41" s="30"/>
      <c r="AGB41" s="31"/>
      <c r="AGC41" s="30"/>
      <c r="AGD41" s="30"/>
      <c r="AGE41" s="31"/>
      <c r="AGF41" s="30"/>
      <c r="AGG41" s="30"/>
      <c r="AGH41" s="31"/>
      <c r="AGI41" s="30"/>
      <c r="AGJ41" s="30"/>
      <c r="AGK41" s="31"/>
      <c r="AGL41" s="30"/>
      <c r="AGM41" s="30"/>
      <c r="AGN41" s="31"/>
      <c r="AGO41" s="30"/>
      <c r="AGP41" s="30"/>
      <c r="AGQ41" s="31"/>
      <c r="AGR41" s="30"/>
      <c r="AGS41" s="30"/>
      <c r="AGT41" s="31"/>
      <c r="AGU41" s="30"/>
      <c r="AGV41" s="30"/>
      <c r="AGW41" s="31"/>
      <c r="AGX41" s="30"/>
      <c r="AGY41" s="30"/>
      <c r="AGZ41" s="31"/>
      <c r="AHA41" s="30"/>
      <c r="AHB41" s="30"/>
      <c r="AHC41" s="31"/>
      <c r="AHD41" s="30"/>
      <c r="AHE41" s="30"/>
      <c r="AHF41" s="31"/>
      <c r="AHG41" s="30"/>
      <c r="AHH41" s="30"/>
      <c r="AHI41" s="31"/>
      <c r="AHJ41" s="30"/>
      <c r="AHK41" s="30"/>
      <c r="AHL41" s="31"/>
      <c r="AHM41" s="30"/>
      <c r="AHN41" s="30"/>
      <c r="AHO41" s="31"/>
      <c r="AHP41" s="30"/>
      <c r="AHQ41" s="30"/>
      <c r="AHR41" s="31"/>
      <c r="AHS41" s="30"/>
      <c r="AHT41" s="30"/>
      <c r="AHU41" s="31"/>
      <c r="AHV41" s="30"/>
      <c r="AHW41" s="30"/>
      <c r="AHX41" s="31"/>
      <c r="AHY41" s="30"/>
      <c r="AHZ41" s="30"/>
      <c r="AIA41" s="31"/>
      <c r="AIB41" s="30"/>
      <c r="AIC41" s="30"/>
      <c r="AID41" s="31"/>
      <c r="AIE41" s="30"/>
      <c r="AIF41" s="30"/>
      <c r="AIG41" s="31"/>
      <c r="AIH41" s="30"/>
      <c r="AII41" s="30"/>
      <c r="AIJ41" s="31"/>
      <c r="AIK41" s="30"/>
      <c r="AIL41" s="30"/>
      <c r="AIM41" s="31"/>
      <c r="AIN41" s="30"/>
      <c r="AIO41" s="30"/>
      <c r="AIP41" s="31"/>
      <c r="AIQ41" s="30"/>
      <c r="AIR41" s="30"/>
      <c r="AIS41" s="31"/>
      <c r="AIT41" s="30"/>
      <c r="AIU41" s="30"/>
      <c r="AIV41" s="31"/>
      <c r="AIW41" s="30"/>
      <c r="AIX41" s="30"/>
      <c r="AIY41" s="31"/>
      <c r="AIZ41" s="30"/>
      <c r="AJA41" s="30"/>
      <c r="AJB41" s="31"/>
      <c r="AJC41" s="30"/>
      <c r="AJD41" s="30"/>
      <c r="AJE41" s="31"/>
      <c r="AJF41" s="30"/>
      <c r="AJG41" s="30"/>
      <c r="AJH41" s="31"/>
      <c r="AJI41" s="30"/>
      <c r="AJJ41" s="30"/>
      <c r="AJK41" s="31"/>
      <c r="AJL41" s="30"/>
      <c r="AJM41" s="30"/>
      <c r="AJN41" s="31"/>
      <c r="AJO41" s="30"/>
      <c r="AJP41" s="30"/>
      <c r="AJQ41" s="31"/>
      <c r="AJR41" s="30"/>
      <c r="AJS41" s="30"/>
      <c r="AJT41" s="31"/>
      <c r="AJU41" s="30"/>
      <c r="AJV41" s="30"/>
      <c r="AJW41" s="31"/>
      <c r="AJX41" s="30"/>
      <c r="AJY41" s="30"/>
      <c r="AJZ41" s="31"/>
      <c r="AKA41" s="30"/>
      <c r="AKB41" s="30"/>
      <c r="AKC41" s="31"/>
      <c r="AKD41" s="30"/>
      <c r="AKE41" s="30"/>
      <c r="AKF41" s="31"/>
      <c r="AKG41" s="30"/>
      <c r="AKH41" s="30"/>
      <c r="AKI41" s="31"/>
      <c r="AKJ41" s="30"/>
      <c r="AKK41" s="30"/>
      <c r="AKL41" s="31"/>
      <c r="AKM41" s="30"/>
      <c r="AKN41" s="30"/>
      <c r="AKO41" s="31"/>
      <c r="AKP41" s="30"/>
      <c r="AKQ41" s="30"/>
      <c r="AKR41" s="31"/>
      <c r="AKS41" s="30"/>
      <c r="AKT41" s="30"/>
      <c r="AKU41" s="31"/>
      <c r="AKV41" s="30"/>
      <c r="AKW41" s="30"/>
      <c r="AKX41" s="31"/>
      <c r="AKY41" s="30"/>
      <c r="AKZ41" s="30"/>
      <c r="ALA41" s="31"/>
      <c r="ALB41" s="30"/>
      <c r="ALC41" s="30"/>
      <c r="ALD41" s="31"/>
      <c r="ALE41" s="30"/>
      <c r="ALF41" s="30"/>
      <c r="ALG41" s="31"/>
      <c r="ALH41" s="30"/>
      <c r="ALI41" s="30"/>
      <c r="ALJ41" s="31"/>
      <c r="ALK41" s="30"/>
      <c r="ALL41" s="30"/>
      <c r="ALM41" s="31"/>
      <c r="ALN41" s="30"/>
      <c r="ALO41" s="30"/>
      <c r="ALP41" s="31"/>
      <c r="ALQ41" s="30"/>
      <c r="ALR41" s="30"/>
      <c r="ALS41" s="31"/>
      <c r="ALT41" s="30"/>
      <c r="ALU41" s="30"/>
      <c r="ALV41" s="31"/>
      <c r="ALW41" s="30"/>
      <c r="ALX41" s="30"/>
      <c r="ALY41" s="31"/>
      <c r="ALZ41" s="30"/>
      <c r="AMA41" s="30"/>
      <c r="AMB41" s="31"/>
      <c r="AMC41" s="30"/>
      <c r="AMD41" s="30"/>
      <c r="AME41" s="31"/>
      <c r="AMF41" s="30"/>
      <c r="AMG41" s="30"/>
      <c r="AMH41" s="31"/>
      <c r="AMI41" s="30"/>
      <c r="AMJ41" s="30"/>
      <c r="AMK41" s="31"/>
      <c r="AML41" s="30"/>
      <c r="AMM41" s="30"/>
      <c r="AMN41" s="31"/>
      <c r="AMO41" s="30"/>
      <c r="AMP41" s="30"/>
      <c r="AMQ41" s="31"/>
      <c r="AMR41" s="30"/>
      <c r="AMS41" s="30"/>
      <c r="AMT41" s="31"/>
      <c r="AMU41" s="30"/>
      <c r="AMV41" s="30"/>
      <c r="AMW41" s="31"/>
      <c r="AMX41" s="30"/>
      <c r="AMY41" s="30"/>
      <c r="AMZ41" s="31"/>
      <c r="ANA41" s="30"/>
      <c r="ANB41" s="30"/>
      <c r="ANC41" s="31"/>
      <c r="AND41" s="30"/>
      <c r="ANE41" s="30"/>
      <c r="ANF41" s="31"/>
      <c r="ANG41" s="30"/>
      <c r="ANH41" s="30"/>
      <c r="ANI41" s="31"/>
      <c r="ANJ41" s="30"/>
      <c r="ANK41" s="30"/>
      <c r="ANL41" s="31"/>
      <c r="ANM41" s="30"/>
      <c r="ANN41" s="30"/>
      <c r="ANO41" s="31"/>
      <c r="ANP41" s="30"/>
      <c r="ANQ41" s="30"/>
      <c r="ANR41" s="31"/>
      <c r="ANS41" s="30"/>
      <c r="ANT41" s="30"/>
      <c r="ANU41" s="31"/>
      <c r="ANV41" s="30"/>
      <c r="ANW41" s="30"/>
      <c r="ANX41" s="31"/>
      <c r="ANY41" s="30"/>
      <c r="ANZ41" s="30"/>
      <c r="AOA41" s="31"/>
      <c r="AOB41" s="30"/>
      <c r="AOC41" s="30"/>
      <c r="AOD41" s="31"/>
      <c r="AOE41" s="30"/>
      <c r="AOF41" s="30"/>
      <c r="AOG41" s="31"/>
      <c r="AOH41" s="30"/>
      <c r="AOI41" s="30"/>
      <c r="AOJ41" s="31"/>
      <c r="AOK41" s="30"/>
      <c r="AOL41" s="30"/>
      <c r="AOM41" s="31"/>
      <c r="AON41" s="30"/>
      <c r="AOO41" s="30"/>
      <c r="AOP41" s="31"/>
      <c r="AOQ41" s="30"/>
      <c r="AOR41" s="30"/>
      <c r="AOS41" s="31"/>
      <c r="AOT41" s="30"/>
      <c r="AOU41" s="30"/>
      <c r="AOV41" s="31"/>
      <c r="AOW41" s="30"/>
      <c r="AOX41" s="30"/>
      <c r="AOY41" s="31"/>
      <c r="AOZ41" s="30"/>
      <c r="APA41" s="30"/>
      <c r="APB41" s="31"/>
      <c r="APC41" s="30"/>
      <c r="APD41" s="30"/>
      <c r="APE41" s="31"/>
      <c r="APF41" s="30"/>
      <c r="APG41" s="30"/>
      <c r="APH41" s="31"/>
      <c r="API41" s="30"/>
      <c r="APJ41" s="30"/>
      <c r="APK41" s="31"/>
      <c r="APL41" s="30"/>
      <c r="APM41" s="30"/>
      <c r="APN41" s="31"/>
      <c r="APO41" s="30"/>
      <c r="APP41" s="30"/>
      <c r="APQ41" s="31"/>
      <c r="APR41" s="30"/>
      <c r="APS41" s="30"/>
      <c r="APT41" s="31"/>
      <c r="APU41" s="30"/>
      <c r="APV41" s="30"/>
      <c r="APW41" s="31"/>
      <c r="APX41" s="30"/>
      <c r="APY41" s="30"/>
      <c r="APZ41" s="31"/>
      <c r="AQA41" s="30"/>
      <c r="AQB41" s="30"/>
      <c r="AQC41" s="31"/>
      <c r="AQD41" s="30"/>
      <c r="AQE41" s="30"/>
      <c r="AQF41" s="31"/>
      <c r="AQG41" s="30"/>
      <c r="AQH41" s="30"/>
      <c r="AQI41" s="31"/>
      <c r="AQJ41" s="30"/>
      <c r="AQK41" s="30"/>
      <c r="AQL41" s="31"/>
      <c r="AQM41" s="30"/>
      <c r="AQN41" s="30"/>
      <c r="AQO41" s="31"/>
      <c r="AQP41" s="30"/>
      <c r="AQQ41" s="30"/>
      <c r="AQR41" s="31"/>
      <c r="AQS41" s="30"/>
      <c r="AQT41" s="30"/>
      <c r="AQU41" s="31"/>
      <c r="AQV41" s="30"/>
      <c r="AQW41" s="30"/>
      <c r="AQX41" s="31"/>
      <c r="AQY41" s="30"/>
      <c r="AQZ41" s="30"/>
      <c r="ARA41" s="31"/>
      <c r="ARB41" s="30"/>
      <c r="ARC41" s="30"/>
      <c r="ARD41" s="31"/>
      <c r="ARE41" s="30"/>
      <c r="ARF41" s="30"/>
      <c r="ARG41" s="31"/>
      <c r="ARH41" s="30"/>
      <c r="ARI41" s="30"/>
      <c r="ARJ41" s="31"/>
      <c r="ARK41" s="30"/>
      <c r="ARL41" s="30"/>
      <c r="ARM41" s="31"/>
      <c r="ARN41" s="30"/>
      <c r="ARO41" s="30"/>
      <c r="ARP41" s="31"/>
      <c r="ARQ41" s="30"/>
      <c r="ARR41" s="30"/>
      <c r="ARS41" s="31"/>
      <c r="ART41" s="30"/>
      <c r="ARU41" s="30"/>
      <c r="ARV41" s="31"/>
      <c r="ARW41" s="30"/>
      <c r="ARX41" s="30"/>
      <c r="ARY41" s="31"/>
      <c r="ARZ41" s="30"/>
      <c r="ASA41" s="30"/>
      <c r="ASB41" s="31"/>
      <c r="ASC41" s="30"/>
      <c r="ASD41" s="30"/>
      <c r="ASE41" s="31"/>
      <c r="ASF41" s="30"/>
      <c r="ASG41" s="30"/>
      <c r="ASH41" s="31"/>
      <c r="ASI41" s="30"/>
      <c r="ASJ41" s="30"/>
      <c r="ASK41" s="31"/>
      <c r="ASL41" s="30"/>
      <c r="ASM41" s="30"/>
      <c r="ASN41" s="31"/>
      <c r="ASO41" s="30"/>
      <c r="ASP41" s="30"/>
      <c r="ASQ41" s="31"/>
      <c r="ASR41" s="30"/>
      <c r="ASS41" s="30"/>
      <c r="AST41" s="31"/>
      <c r="ASU41" s="30"/>
      <c r="ASV41" s="30"/>
      <c r="ASW41" s="31"/>
      <c r="ASX41" s="30"/>
      <c r="ASY41" s="30"/>
      <c r="ASZ41" s="31"/>
      <c r="ATA41" s="30"/>
      <c r="ATB41" s="30"/>
      <c r="ATC41" s="31"/>
      <c r="ATD41" s="30"/>
      <c r="ATE41" s="30"/>
      <c r="ATF41" s="31"/>
      <c r="ATG41" s="30"/>
      <c r="ATH41" s="30"/>
      <c r="ATI41" s="31"/>
      <c r="ATJ41" s="30"/>
      <c r="ATK41" s="30"/>
      <c r="ATL41" s="31"/>
      <c r="ATM41" s="30"/>
      <c r="ATN41" s="30"/>
      <c r="ATO41" s="31"/>
      <c r="ATP41" s="30"/>
      <c r="ATQ41" s="30"/>
      <c r="ATR41" s="31"/>
      <c r="ATS41" s="30"/>
      <c r="ATT41" s="30"/>
      <c r="ATU41" s="31"/>
      <c r="ATV41" s="30"/>
      <c r="ATW41" s="30"/>
      <c r="ATX41" s="31"/>
      <c r="ATY41" s="30"/>
      <c r="ATZ41" s="30"/>
      <c r="AUA41" s="31"/>
      <c r="AUB41" s="30"/>
      <c r="AUC41" s="30"/>
      <c r="AUD41" s="31"/>
      <c r="AUE41" s="30"/>
      <c r="AUF41" s="30"/>
      <c r="AUG41" s="31"/>
      <c r="AUH41" s="30"/>
      <c r="AUI41" s="30"/>
      <c r="AUJ41" s="31"/>
      <c r="AUK41" s="30"/>
      <c r="AUL41" s="30"/>
      <c r="AUM41" s="31"/>
      <c r="AUN41" s="30"/>
      <c r="AUO41" s="30"/>
      <c r="AUP41" s="31"/>
      <c r="AUQ41" s="30"/>
      <c r="AUR41" s="30"/>
      <c r="AUS41" s="31"/>
      <c r="AUT41" s="30"/>
      <c r="AUU41" s="30"/>
      <c r="AUV41" s="31"/>
      <c r="AUW41" s="30"/>
      <c r="AUX41" s="30"/>
      <c r="AUY41" s="31"/>
      <c r="AUZ41" s="30"/>
      <c r="AVA41" s="30"/>
      <c r="AVB41" s="31"/>
      <c r="AVC41" s="30"/>
      <c r="AVD41" s="30"/>
      <c r="AVE41" s="31"/>
      <c r="AVF41" s="30"/>
      <c r="AVG41" s="30"/>
      <c r="AVH41" s="31"/>
      <c r="AVI41" s="30"/>
      <c r="AVJ41" s="30"/>
      <c r="AVK41" s="31"/>
      <c r="AVL41" s="30"/>
      <c r="AVM41" s="30"/>
      <c r="AVN41" s="31"/>
      <c r="AVO41" s="30"/>
      <c r="AVP41" s="30"/>
      <c r="AVQ41" s="31"/>
      <c r="AVR41" s="30"/>
      <c r="AVS41" s="30"/>
      <c r="AVT41" s="31"/>
      <c r="AVU41" s="30"/>
      <c r="AVV41" s="30"/>
      <c r="AVW41" s="31"/>
      <c r="AVX41" s="30"/>
      <c r="AVY41" s="30"/>
      <c r="AVZ41" s="31"/>
      <c r="AWA41" s="30"/>
      <c r="AWB41" s="30"/>
      <c r="AWC41" s="31"/>
      <c r="AWD41" s="30"/>
      <c r="AWE41" s="30"/>
      <c r="AWF41" s="31"/>
      <c r="AWG41" s="30"/>
      <c r="AWH41" s="30"/>
      <c r="AWI41" s="31"/>
      <c r="AWJ41" s="30"/>
      <c r="AWK41" s="30"/>
      <c r="AWL41" s="31"/>
      <c r="AWM41" s="30"/>
      <c r="AWN41" s="30"/>
      <c r="AWO41" s="31"/>
      <c r="AWP41" s="30"/>
      <c r="AWQ41" s="30"/>
      <c r="AWR41" s="31"/>
      <c r="AWS41" s="30"/>
      <c r="AWT41" s="30"/>
      <c r="AWU41" s="31"/>
      <c r="AWV41" s="30"/>
      <c r="AWW41" s="30"/>
      <c r="AWX41" s="31"/>
      <c r="AWY41" s="30"/>
      <c r="AWZ41" s="30"/>
      <c r="AXA41" s="31"/>
      <c r="AXB41" s="30"/>
      <c r="AXC41" s="30"/>
      <c r="AXD41" s="31"/>
      <c r="AXE41" s="30"/>
      <c r="AXF41" s="30"/>
      <c r="AXG41" s="31"/>
      <c r="AXH41" s="30"/>
      <c r="AXI41" s="30"/>
      <c r="AXJ41" s="31"/>
      <c r="AXK41" s="30"/>
      <c r="AXL41" s="30"/>
      <c r="AXM41" s="31"/>
      <c r="AXN41" s="30"/>
      <c r="AXO41" s="30"/>
      <c r="AXP41" s="31"/>
      <c r="AXQ41" s="30"/>
      <c r="AXR41" s="30"/>
      <c r="AXS41" s="31"/>
      <c r="AXT41" s="30"/>
      <c r="AXU41" s="30"/>
      <c r="AXV41" s="31"/>
      <c r="AXW41" s="30"/>
      <c r="AXX41" s="30"/>
      <c r="AXY41" s="31"/>
      <c r="AXZ41" s="30"/>
      <c r="AYA41" s="30"/>
      <c r="AYB41" s="31"/>
      <c r="AYC41" s="30"/>
      <c r="AYD41" s="30"/>
      <c r="AYE41" s="31"/>
      <c r="AYF41" s="30"/>
      <c r="AYG41" s="30"/>
      <c r="AYH41" s="31"/>
      <c r="AYI41" s="30"/>
      <c r="AYJ41" s="30"/>
      <c r="AYK41" s="31"/>
      <c r="AYL41" s="30"/>
      <c r="AYM41" s="30"/>
      <c r="AYN41" s="31"/>
      <c r="AYO41" s="30"/>
      <c r="AYP41" s="30"/>
      <c r="AYQ41" s="31"/>
      <c r="AYR41" s="30"/>
      <c r="AYS41" s="30"/>
      <c r="AYT41" s="31"/>
      <c r="AYU41" s="30"/>
      <c r="AYV41" s="30"/>
      <c r="AYW41" s="31"/>
      <c r="AYX41" s="30"/>
      <c r="AYY41" s="30"/>
      <c r="AYZ41" s="31"/>
      <c r="AZA41" s="30"/>
      <c r="AZB41" s="30"/>
      <c r="AZC41" s="31"/>
      <c r="AZD41" s="30"/>
      <c r="AZE41" s="30"/>
      <c r="AZF41" s="31"/>
      <c r="AZG41" s="30"/>
      <c r="AZH41" s="30"/>
      <c r="AZI41" s="31"/>
      <c r="AZJ41" s="30"/>
      <c r="AZK41" s="30"/>
      <c r="AZL41" s="31"/>
      <c r="AZM41" s="30"/>
      <c r="AZN41" s="30"/>
      <c r="AZO41" s="31"/>
      <c r="AZP41" s="30"/>
      <c r="AZQ41" s="30"/>
      <c r="AZR41" s="31"/>
      <c r="AZS41" s="30"/>
      <c r="AZT41" s="30"/>
      <c r="AZU41" s="31"/>
      <c r="AZV41" s="30"/>
      <c r="AZW41" s="30"/>
      <c r="AZX41" s="31"/>
      <c r="AZY41" s="30"/>
      <c r="AZZ41" s="30"/>
      <c r="BAA41" s="31"/>
      <c r="BAB41" s="30"/>
      <c r="BAC41" s="30"/>
      <c r="BAD41" s="31"/>
      <c r="BAE41" s="30"/>
      <c r="BAF41" s="30"/>
      <c r="BAG41" s="31"/>
      <c r="BAH41" s="30"/>
      <c r="BAI41" s="30"/>
      <c r="BAJ41" s="31"/>
      <c r="BAK41" s="30"/>
      <c r="BAL41" s="30"/>
      <c r="BAM41" s="31"/>
      <c r="BAN41" s="30"/>
      <c r="BAO41" s="30"/>
      <c r="BAP41" s="31"/>
      <c r="BAQ41" s="30"/>
      <c r="BAR41" s="30"/>
      <c r="BAS41" s="31"/>
      <c r="BAT41" s="30"/>
      <c r="BAU41" s="30"/>
      <c r="BAV41" s="31"/>
      <c r="BAW41" s="30"/>
      <c r="BAX41" s="30"/>
      <c r="BAY41" s="31"/>
      <c r="BAZ41" s="30"/>
      <c r="BBA41" s="30"/>
      <c r="BBB41" s="31"/>
      <c r="BBC41" s="30"/>
      <c r="BBD41" s="30"/>
      <c r="BBE41" s="31"/>
      <c r="BBF41" s="30"/>
      <c r="BBG41" s="30"/>
      <c r="BBH41" s="31"/>
      <c r="BBI41" s="30"/>
      <c r="BBJ41" s="30"/>
      <c r="BBK41" s="31"/>
      <c r="BBL41" s="30"/>
      <c r="BBM41" s="30"/>
      <c r="BBN41" s="31"/>
      <c r="BBO41" s="30"/>
      <c r="BBP41" s="30"/>
      <c r="BBQ41" s="31"/>
      <c r="BBR41" s="30"/>
      <c r="BBS41" s="30"/>
      <c r="BBT41" s="31"/>
      <c r="BBU41" s="30"/>
      <c r="BBV41" s="30"/>
      <c r="BBW41" s="31"/>
      <c r="BBX41" s="30"/>
      <c r="BBY41" s="30"/>
      <c r="BBZ41" s="31"/>
      <c r="BCA41" s="30"/>
      <c r="BCB41" s="30"/>
      <c r="BCC41" s="31"/>
      <c r="BCD41" s="30"/>
      <c r="BCE41" s="30"/>
      <c r="BCF41" s="31"/>
      <c r="BCG41" s="30"/>
      <c r="BCH41" s="30"/>
      <c r="BCI41" s="31"/>
      <c r="BCJ41" s="30"/>
      <c r="BCK41" s="30"/>
      <c r="BCL41" s="31"/>
      <c r="BCM41" s="30"/>
      <c r="BCN41" s="30"/>
      <c r="BCO41" s="31"/>
      <c r="BCP41" s="30"/>
      <c r="BCQ41" s="30"/>
      <c r="BCR41" s="31"/>
      <c r="BCS41" s="30"/>
      <c r="BCT41" s="30"/>
      <c r="BCU41" s="31"/>
      <c r="BCV41" s="30"/>
      <c r="BCW41" s="30"/>
      <c r="BCX41" s="31"/>
      <c r="BCY41" s="30"/>
      <c r="BCZ41" s="30"/>
      <c r="BDA41" s="31"/>
      <c r="BDB41" s="30"/>
      <c r="BDC41" s="30"/>
      <c r="BDD41" s="31"/>
      <c r="BDE41" s="30"/>
      <c r="BDF41" s="30"/>
      <c r="BDG41" s="31"/>
      <c r="BDH41" s="30"/>
      <c r="BDI41" s="30"/>
      <c r="BDJ41" s="31"/>
      <c r="BDK41" s="30"/>
      <c r="BDL41" s="30"/>
      <c r="BDM41" s="31"/>
      <c r="BDN41" s="30"/>
      <c r="BDO41" s="30"/>
      <c r="BDP41" s="31"/>
      <c r="BDQ41" s="30"/>
      <c r="BDR41" s="30"/>
      <c r="BDS41" s="31"/>
      <c r="BDT41" s="30"/>
      <c r="BDU41" s="30"/>
      <c r="BDV41" s="31"/>
      <c r="BDW41" s="30"/>
      <c r="BDX41" s="30"/>
      <c r="BDY41" s="31"/>
      <c r="BDZ41" s="30"/>
      <c r="BEA41" s="30"/>
      <c r="BEB41" s="31"/>
      <c r="BEC41" s="30"/>
      <c r="BED41" s="30"/>
      <c r="BEE41" s="31"/>
      <c r="BEF41" s="30"/>
      <c r="BEG41" s="30"/>
      <c r="BEH41" s="31"/>
      <c r="BEI41" s="30"/>
      <c r="BEJ41" s="30"/>
      <c r="BEK41" s="31"/>
      <c r="BEL41" s="30"/>
      <c r="BEM41" s="30"/>
      <c r="BEN41" s="31"/>
      <c r="BEO41" s="30"/>
      <c r="BEP41" s="30"/>
      <c r="BEQ41" s="31"/>
      <c r="BER41" s="30"/>
      <c r="BES41" s="30"/>
      <c r="BET41" s="31"/>
      <c r="BEU41" s="30"/>
      <c r="BEV41" s="30"/>
      <c r="BEW41" s="31"/>
      <c r="BEX41" s="30"/>
      <c r="BEY41" s="30"/>
      <c r="BEZ41" s="31"/>
      <c r="BFA41" s="30"/>
      <c r="BFB41" s="30"/>
      <c r="BFC41" s="31"/>
      <c r="BFD41" s="30"/>
      <c r="BFE41" s="30"/>
      <c r="BFF41" s="31"/>
      <c r="BFG41" s="30"/>
      <c r="BFH41" s="30"/>
      <c r="BFI41" s="31"/>
      <c r="BFJ41" s="30"/>
      <c r="BFK41" s="30"/>
      <c r="BFL41" s="31"/>
      <c r="BFM41" s="30"/>
      <c r="BFN41" s="30"/>
      <c r="BFO41" s="31"/>
      <c r="BFP41" s="30"/>
      <c r="BFQ41" s="30"/>
      <c r="BFR41" s="31"/>
      <c r="BFS41" s="30"/>
      <c r="BFT41" s="30"/>
      <c r="BFU41" s="31"/>
      <c r="BFV41" s="30"/>
      <c r="BFW41" s="30"/>
      <c r="BFX41" s="31"/>
      <c r="BFY41" s="30"/>
      <c r="BFZ41" s="30"/>
      <c r="BGA41" s="31"/>
      <c r="BGB41" s="30"/>
      <c r="BGC41" s="30"/>
      <c r="BGD41" s="31"/>
      <c r="BGE41" s="30"/>
      <c r="BGF41" s="30"/>
      <c r="BGG41" s="31"/>
      <c r="BGH41" s="30"/>
      <c r="BGI41" s="30"/>
      <c r="BGJ41" s="31"/>
      <c r="BGK41" s="30"/>
      <c r="BGL41" s="30"/>
      <c r="BGM41" s="31"/>
      <c r="BGN41" s="30"/>
      <c r="BGO41" s="30"/>
      <c r="BGP41" s="31"/>
      <c r="BGQ41" s="30"/>
      <c r="BGR41" s="30"/>
      <c r="BGS41" s="31"/>
      <c r="BGT41" s="30"/>
      <c r="BGU41" s="30"/>
      <c r="BGV41" s="31"/>
      <c r="BGW41" s="30"/>
      <c r="BGX41" s="30"/>
      <c r="BGY41" s="31"/>
      <c r="BGZ41" s="30"/>
      <c r="BHA41" s="30"/>
      <c r="BHB41" s="31"/>
      <c r="BHC41" s="30"/>
      <c r="BHD41" s="30"/>
      <c r="BHE41" s="31"/>
      <c r="BHF41" s="30"/>
      <c r="BHG41" s="30"/>
      <c r="BHH41" s="31"/>
      <c r="BHI41" s="30"/>
      <c r="BHJ41" s="30"/>
      <c r="BHK41" s="31"/>
      <c r="BHL41" s="30"/>
      <c r="BHM41" s="30"/>
      <c r="BHN41" s="31"/>
      <c r="BHO41" s="30"/>
      <c r="BHP41" s="30"/>
      <c r="BHQ41" s="31"/>
      <c r="BHR41" s="30"/>
      <c r="BHS41" s="30"/>
      <c r="BHT41" s="31"/>
      <c r="BHU41" s="30"/>
      <c r="BHV41" s="30"/>
      <c r="BHW41" s="31"/>
      <c r="BHX41" s="30"/>
      <c r="BHY41" s="30"/>
      <c r="BHZ41" s="31"/>
      <c r="BIA41" s="30"/>
      <c r="BIB41" s="30"/>
      <c r="BIC41" s="31"/>
      <c r="BID41" s="30"/>
      <c r="BIE41" s="30"/>
      <c r="BIF41" s="31"/>
      <c r="BIG41" s="30"/>
      <c r="BIH41" s="30"/>
      <c r="BII41" s="31"/>
      <c r="BIJ41" s="30"/>
      <c r="BIK41" s="30"/>
      <c r="BIL41" s="31"/>
      <c r="BIM41" s="30"/>
      <c r="BIN41" s="30"/>
      <c r="BIO41" s="31"/>
      <c r="BIP41" s="30"/>
      <c r="BIQ41" s="30"/>
      <c r="BIR41" s="31"/>
      <c r="BIS41" s="30"/>
      <c r="BIT41" s="30"/>
      <c r="BIU41" s="31"/>
      <c r="BIV41" s="30"/>
      <c r="BIW41" s="30"/>
      <c r="BIX41" s="31"/>
      <c r="BIY41" s="30"/>
      <c r="BIZ41" s="30"/>
      <c r="BJA41" s="31"/>
      <c r="BJB41" s="30"/>
      <c r="BJC41" s="30"/>
      <c r="BJD41" s="31"/>
      <c r="BJE41" s="30"/>
      <c r="BJF41" s="30"/>
      <c r="BJG41" s="31"/>
      <c r="BJH41" s="30"/>
      <c r="BJI41" s="30"/>
      <c r="BJJ41" s="31"/>
      <c r="BJK41" s="30"/>
      <c r="BJL41" s="30"/>
      <c r="BJM41" s="31"/>
      <c r="BJN41" s="30"/>
      <c r="BJO41" s="30"/>
      <c r="BJP41" s="31"/>
      <c r="BJQ41" s="30"/>
      <c r="BJR41" s="30"/>
      <c r="BJS41" s="31"/>
      <c r="BJT41" s="30"/>
      <c r="BJU41" s="30"/>
      <c r="BJV41" s="31"/>
      <c r="BJW41" s="30"/>
      <c r="BJX41" s="30"/>
      <c r="BJY41" s="31"/>
      <c r="BJZ41" s="30"/>
      <c r="BKA41" s="30"/>
      <c r="BKB41" s="31"/>
      <c r="BKC41" s="30"/>
      <c r="BKD41" s="30"/>
      <c r="BKE41" s="31"/>
      <c r="BKF41" s="30"/>
      <c r="BKG41" s="30"/>
      <c r="BKH41" s="31"/>
    </row>
    <row r="42" spans="1:1646" x14ac:dyDescent="0.25">
      <c r="A42">
        <v>3</v>
      </c>
      <c r="B42" s="25" t="s">
        <v>101</v>
      </c>
      <c r="C42" s="48" t="s">
        <v>102</v>
      </c>
      <c r="D42" s="27"/>
      <c r="E42" s="54">
        <f>GANTT!$F$42</f>
        <v>12</v>
      </c>
      <c r="F42" s="28">
        <f>SUMPRODUCT(I5:$BKH$5, $I$42:$BKH$42)</f>
        <v>0</v>
      </c>
      <c r="G42" s="28">
        <f>SUMPRODUCT(I6:$BKH$6, $I$42:$BKH$42)</f>
        <v>0</v>
      </c>
      <c r="H42" s="29"/>
      <c r="I42" s="30"/>
      <c r="J42" s="30"/>
      <c r="K42" s="31"/>
      <c r="L42" s="30"/>
      <c r="M42" s="30"/>
      <c r="N42" s="31"/>
      <c r="O42" s="30"/>
      <c r="P42" s="30"/>
      <c r="Q42" s="31"/>
      <c r="R42" s="30"/>
      <c r="S42" s="30"/>
      <c r="T42" s="31"/>
      <c r="U42" s="30"/>
      <c r="V42" s="30"/>
      <c r="W42" s="31"/>
      <c r="X42" s="30"/>
      <c r="Y42" s="30"/>
      <c r="Z42" s="31"/>
      <c r="AA42" s="30"/>
      <c r="AB42" s="30"/>
      <c r="AC42" s="31"/>
      <c r="AD42" s="30"/>
      <c r="AE42" s="30"/>
      <c r="AF42" s="31"/>
      <c r="AG42" s="30"/>
      <c r="AH42" s="30"/>
      <c r="AI42" s="31"/>
      <c r="AJ42" s="30"/>
      <c r="AK42" s="30"/>
      <c r="AL42" s="31"/>
      <c r="AM42" s="30"/>
      <c r="AN42" s="30"/>
      <c r="AO42" s="31"/>
      <c r="AP42" s="30"/>
      <c r="AQ42" s="30"/>
      <c r="AR42" s="31"/>
      <c r="AS42" s="30"/>
      <c r="AT42" s="30"/>
      <c r="AU42" s="31"/>
      <c r="AV42" s="30"/>
      <c r="AW42" s="30"/>
      <c r="AX42" s="31"/>
      <c r="AY42" s="30"/>
      <c r="AZ42" s="30"/>
      <c r="BA42" s="31"/>
      <c r="BB42" s="30"/>
      <c r="BC42" s="30"/>
      <c r="BD42" s="31"/>
      <c r="BE42" s="30"/>
      <c r="BF42" s="30"/>
      <c r="BG42" s="31"/>
      <c r="BH42" s="30"/>
      <c r="BI42" s="30"/>
      <c r="BJ42" s="31"/>
      <c r="BK42" s="30"/>
      <c r="BL42" s="30"/>
      <c r="BM42" s="31"/>
      <c r="BN42" s="30"/>
      <c r="BO42" s="30"/>
      <c r="BP42" s="31"/>
      <c r="BQ42" s="30"/>
      <c r="BR42" s="30"/>
      <c r="BS42" s="31"/>
      <c r="BT42" s="30"/>
      <c r="BU42" s="30"/>
      <c r="BV42" s="31"/>
      <c r="BW42" s="30"/>
      <c r="BX42" s="30"/>
      <c r="BY42" s="31"/>
      <c r="BZ42" s="30"/>
      <c r="CA42" s="30"/>
      <c r="CB42" s="31"/>
      <c r="CC42" s="30"/>
      <c r="CD42" s="30"/>
      <c r="CE42" s="31"/>
      <c r="CF42" s="30"/>
      <c r="CG42" s="30"/>
      <c r="CH42" s="31"/>
      <c r="CI42" s="30"/>
      <c r="CJ42" s="30"/>
      <c r="CK42" s="31"/>
      <c r="CL42" s="30"/>
      <c r="CM42" s="30"/>
      <c r="CN42" s="31"/>
      <c r="CO42" s="30"/>
      <c r="CP42" s="30"/>
      <c r="CQ42" s="31"/>
      <c r="CR42" s="30"/>
      <c r="CS42" s="30"/>
      <c r="CT42" s="31"/>
      <c r="CU42" s="30"/>
      <c r="CV42" s="30"/>
      <c r="CW42" s="31"/>
      <c r="CX42" s="30"/>
      <c r="CY42" s="30"/>
      <c r="CZ42" s="31"/>
      <c r="DA42" s="30"/>
      <c r="DB42" s="30"/>
      <c r="DC42" s="31"/>
      <c r="DD42" s="30"/>
      <c r="DE42" s="30"/>
      <c r="DF42" s="31"/>
      <c r="DG42" s="30"/>
      <c r="DH42" s="30"/>
      <c r="DI42" s="31"/>
      <c r="DJ42" s="30"/>
      <c r="DK42" s="30"/>
      <c r="DL42" s="31"/>
      <c r="DM42" s="30"/>
      <c r="DN42" s="30"/>
      <c r="DO42" s="31"/>
      <c r="DP42" s="30"/>
      <c r="DQ42" s="30"/>
      <c r="DR42" s="31"/>
      <c r="DS42" s="30"/>
      <c r="DT42" s="30"/>
      <c r="DU42" s="31"/>
      <c r="DV42" s="30"/>
      <c r="DW42" s="30"/>
      <c r="DX42" s="31"/>
      <c r="DY42" s="30"/>
      <c r="DZ42" s="30"/>
      <c r="EA42" s="31"/>
      <c r="EB42" s="30"/>
      <c r="EC42" s="30"/>
      <c r="ED42" s="31"/>
      <c r="EE42" s="30"/>
      <c r="EF42" s="30"/>
      <c r="EG42" s="31"/>
      <c r="EH42" s="30"/>
      <c r="EI42" s="30"/>
      <c r="EJ42" s="31"/>
      <c r="EK42" s="30"/>
      <c r="EL42" s="30"/>
      <c r="EM42" s="31"/>
      <c r="EN42" s="30"/>
      <c r="EO42" s="30"/>
      <c r="EP42" s="31"/>
      <c r="EQ42" s="30"/>
      <c r="ER42" s="30"/>
      <c r="ES42" s="31"/>
      <c r="ET42" s="30"/>
      <c r="EU42" s="30"/>
      <c r="EV42" s="31"/>
      <c r="EW42" s="30"/>
      <c r="EX42" s="30"/>
      <c r="EY42" s="31"/>
      <c r="EZ42" s="30"/>
      <c r="FA42" s="30"/>
      <c r="FB42" s="31"/>
      <c r="FC42" s="30"/>
      <c r="FD42" s="30"/>
      <c r="FE42" s="31"/>
      <c r="FF42" s="30"/>
      <c r="FG42" s="30"/>
      <c r="FH42" s="31"/>
      <c r="FI42" s="30"/>
      <c r="FJ42" s="30"/>
      <c r="FK42" s="31"/>
      <c r="FL42" s="30"/>
      <c r="FM42" s="30"/>
      <c r="FN42" s="31"/>
      <c r="FO42" s="30"/>
      <c r="FP42" s="30"/>
      <c r="FQ42" s="31"/>
      <c r="FR42" s="30"/>
      <c r="FS42" s="30"/>
      <c r="FT42" s="31"/>
      <c r="FU42" s="30"/>
      <c r="FV42" s="30"/>
      <c r="FW42" s="31"/>
      <c r="FX42" s="30"/>
      <c r="FY42" s="30"/>
      <c r="FZ42" s="31"/>
      <c r="GA42" s="30"/>
      <c r="GB42" s="30"/>
      <c r="GC42" s="31"/>
      <c r="GD42" s="30"/>
      <c r="GE42" s="30"/>
      <c r="GF42" s="31"/>
      <c r="GG42" s="30"/>
      <c r="GH42" s="30"/>
      <c r="GI42" s="31"/>
      <c r="GJ42" s="30"/>
      <c r="GK42" s="30"/>
      <c r="GL42" s="31"/>
      <c r="GM42" s="30"/>
      <c r="GN42" s="30"/>
      <c r="GO42" s="31"/>
      <c r="GP42" s="30"/>
      <c r="GQ42" s="30"/>
      <c r="GR42" s="31"/>
      <c r="GS42" s="30"/>
      <c r="GT42" s="30"/>
      <c r="GU42" s="31"/>
      <c r="GV42" s="30"/>
      <c r="GW42" s="30"/>
      <c r="GX42" s="31"/>
      <c r="GY42" s="30"/>
      <c r="GZ42" s="30"/>
      <c r="HA42" s="31"/>
      <c r="HB42" s="30"/>
      <c r="HC42" s="30"/>
      <c r="HD42" s="31"/>
      <c r="HE42" s="30"/>
      <c r="HF42" s="30"/>
      <c r="HG42" s="31"/>
      <c r="HH42" s="30"/>
      <c r="HI42" s="30"/>
      <c r="HJ42" s="31"/>
      <c r="HK42" s="30"/>
      <c r="HL42" s="30"/>
      <c r="HM42" s="31"/>
      <c r="HN42" s="30"/>
      <c r="HO42" s="30"/>
      <c r="HP42" s="31"/>
      <c r="HQ42" s="30"/>
      <c r="HR42" s="30"/>
      <c r="HS42" s="31"/>
      <c r="HT42" s="30"/>
      <c r="HU42" s="30"/>
      <c r="HV42" s="31"/>
      <c r="HW42" s="30"/>
      <c r="HX42" s="30"/>
      <c r="HY42" s="31"/>
      <c r="HZ42" s="30"/>
      <c r="IA42" s="30"/>
      <c r="IB42" s="31"/>
      <c r="IC42" s="30"/>
      <c r="ID42" s="30"/>
      <c r="IE42" s="31"/>
      <c r="IF42" s="30"/>
      <c r="IG42" s="30"/>
      <c r="IH42" s="31"/>
      <c r="II42" s="30"/>
      <c r="IJ42" s="30"/>
      <c r="IK42" s="31"/>
      <c r="IL42" s="30"/>
      <c r="IM42" s="30"/>
      <c r="IN42" s="31"/>
      <c r="IO42" s="30"/>
      <c r="IP42" s="30"/>
      <c r="IQ42" s="31"/>
      <c r="IR42" s="30"/>
      <c r="IS42" s="30"/>
      <c r="IT42" s="31"/>
      <c r="IU42" s="30"/>
      <c r="IV42" s="30"/>
      <c r="IW42" s="31"/>
      <c r="IX42" s="30"/>
      <c r="IY42" s="30"/>
      <c r="IZ42" s="31"/>
      <c r="JA42" s="30"/>
      <c r="JB42" s="30"/>
      <c r="JC42" s="31"/>
      <c r="JD42" s="30"/>
      <c r="JE42" s="30"/>
      <c r="JF42" s="31"/>
      <c r="JG42" s="30"/>
      <c r="JH42" s="30"/>
      <c r="JI42" s="31"/>
      <c r="JJ42" s="30"/>
      <c r="JK42" s="30"/>
      <c r="JL42" s="31"/>
      <c r="JM42" s="30"/>
      <c r="JN42" s="30"/>
      <c r="JO42" s="31"/>
      <c r="JP42" s="30"/>
      <c r="JQ42" s="30"/>
      <c r="JR42" s="31"/>
      <c r="JS42" s="30"/>
      <c r="JT42" s="30"/>
      <c r="JU42" s="31"/>
      <c r="JV42" s="30"/>
      <c r="JW42" s="30"/>
      <c r="JX42" s="31"/>
      <c r="JY42" s="30"/>
      <c r="JZ42" s="30"/>
      <c r="KA42" s="31"/>
      <c r="KB42" s="30"/>
      <c r="KC42" s="30"/>
      <c r="KD42" s="31"/>
      <c r="KE42" s="30"/>
      <c r="KF42" s="30"/>
      <c r="KG42" s="31"/>
      <c r="KH42" s="30"/>
      <c r="KI42" s="30"/>
      <c r="KJ42" s="31"/>
      <c r="KK42" s="30"/>
      <c r="KL42" s="30"/>
      <c r="KM42" s="31"/>
      <c r="KN42" s="30"/>
      <c r="KO42" s="30"/>
      <c r="KP42" s="31"/>
      <c r="KQ42" s="30"/>
      <c r="KR42" s="30"/>
      <c r="KS42" s="31"/>
      <c r="KT42" s="30"/>
      <c r="KU42" s="30"/>
      <c r="KV42" s="31"/>
      <c r="KW42" s="30"/>
      <c r="KX42" s="30"/>
      <c r="KY42" s="31"/>
      <c r="KZ42" s="30"/>
      <c r="LA42" s="30"/>
      <c r="LB42" s="31"/>
      <c r="LC42" s="30"/>
      <c r="LD42" s="30"/>
      <c r="LE42" s="31"/>
      <c r="LF42" s="30"/>
      <c r="LG42" s="30"/>
      <c r="LH42" s="31"/>
      <c r="LI42" s="30"/>
      <c r="LJ42" s="30"/>
      <c r="LK42" s="31"/>
      <c r="LL42" s="30"/>
      <c r="LM42" s="30"/>
      <c r="LN42" s="31"/>
      <c r="LO42" s="30"/>
      <c r="LP42" s="30"/>
      <c r="LQ42" s="31"/>
      <c r="LR42" s="30"/>
      <c r="LS42" s="30"/>
      <c r="LT42" s="31"/>
      <c r="LU42" s="30"/>
      <c r="LV42" s="30"/>
      <c r="LW42" s="31"/>
      <c r="LX42" s="30"/>
      <c r="LY42" s="30"/>
      <c r="LZ42" s="31"/>
      <c r="MA42" s="30"/>
      <c r="MB42" s="30"/>
      <c r="MC42" s="31"/>
      <c r="MD42" s="30"/>
      <c r="ME42" s="30"/>
      <c r="MF42" s="31"/>
      <c r="MG42" s="30"/>
      <c r="MH42" s="30"/>
      <c r="MI42" s="31"/>
      <c r="MJ42" s="30"/>
      <c r="MK42" s="30"/>
      <c r="ML42" s="31"/>
      <c r="MM42" s="30"/>
      <c r="MN42" s="30"/>
      <c r="MO42" s="31"/>
      <c r="MP42" s="30"/>
      <c r="MQ42" s="30"/>
      <c r="MR42" s="31"/>
      <c r="MS42" s="30"/>
      <c r="MT42" s="30"/>
      <c r="MU42" s="31"/>
      <c r="MV42" s="30"/>
      <c r="MW42" s="30"/>
      <c r="MX42" s="31"/>
      <c r="MY42" s="30"/>
      <c r="MZ42" s="30"/>
      <c r="NA42" s="31"/>
      <c r="NB42" s="30"/>
      <c r="NC42" s="30"/>
      <c r="ND42" s="31"/>
      <c r="NE42" s="30"/>
      <c r="NF42" s="30"/>
      <c r="NG42" s="31"/>
      <c r="NH42" s="30"/>
      <c r="NI42" s="30"/>
      <c r="NJ42" s="31"/>
      <c r="NK42" s="30"/>
      <c r="NL42" s="30"/>
      <c r="NM42" s="31"/>
      <c r="NN42" s="30"/>
      <c r="NO42" s="30"/>
      <c r="NP42" s="31"/>
      <c r="NQ42" s="30"/>
      <c r="NR42" s="30"/>
      <c r="NS42" s="31"/>
      <c r="NT42" s="30"/>
      <c r="NU42" s="30"/>
      <c r="NV42" s="31"/>
      <c r="NW42" s="30"/>
      <c r="NX42" s="30"/>
      <c r="NY42" s="31"/>
      <c r="NZ42" s="30"/>
      <c r="OA42" s="30"/>
      <c r="OB42" s="31"/>
      <c r="OC42" s="30"/>
      <c r="OD42" s="30"/>
      <c r="OE42" s="31"/>
      <c r="OF42" s="30"/>
      <c r="OG42" s="30"/>
      <c r="OH42" s="31"/>
      <c r="OI42" s="30"/>
      <c r="OJ42" s="30"/>
      <c r="OK42" s="31"/>
      <c r="OL42" s="30"/>
      <c r="OM42" s="30"/>
      <c r="ON42" s="31"/>
      <c r="OO42" s="30"/>
      <c r="OP42" s="30"/>
      <c r="OQ42" s="31"/>
      <c r="OR42" s="30"/>
      <c r="OS42" s="30"/>
      <c r="OT42" s="31"/>
      <c r="OU42" s="30"/>
      <c r="OV42" s="30"/>
      <c r="OW42" s="31"/>
      <c r="OX42" s="30"/>
      <c r="OY42" s="30"/>
      <c r="OZ42" s="31"/>
      <c r="PA42" s="30"/>
      <c r="PB42" s="30"/>
      <c r="PC42" s="31"/>
      <c r="PD42" s="30"/>
      <c r="PE42" s="30"/>
      <c r="PF42" s="31"/>
      <c r="PG42" s="30"/>
      <c r="PH42" s="30"/>
      <c r="PI42" s="31"/>
      <c r="PJ42" s="30"/>
      <c r="PK42" s="30"/>
      <c r="PL42" s="31"/>
      <c r="PM42" s="30"/>
      <c r="PN42" s="30"/>
      <c r="PO42" s="31"/>
      <c r="PP42" s="30"/>
      <c r="PQ42" s="30"/>
      <c r="PR42" s="31"/>
      <c r="PS42" s="30"/>
      <c r="PT42" s="30"/>
      <c r="PU42" s="31"/>
      <c r="PV42" s="30"/>
      <c r="PW42" s="30"/>
      <c r="PX42" s="31"/>
      <c r="PY42" s="30"/>
      <c r="PZ42" s="30"/>
      <c r="QA42" s="31"/>
      <c r="QB42" s="30"/>
      <c r="QC42" s="30"/>
      <c r="QD42" s="31"/>
      <c r="QE42" s="30"/>
      <c r="QF42" s="30"/>
      <c r="QG42" s="31"/>
      <c r="QH42" s="30"/>
      <c r="QI42" s="30"/>
      <c r="QJ42" s="31"/>
      <c r="QK42" s="30"/>
      <c r="QL42" s="30"/>
      <c r="QM42" s="31"/>
      <c r="QN42" s="30"/>
      <c r="QO42" s="30"/>
      <c r="QP42" s="31"/>
      <c r="QQ42" s="30"/>
      <c r="QR42" s="30"/>
      <c r="QS42" s="31"/>
      <c r="QT42" s="30"/>
      <c r="QU42" s="30"/>
      <c r="QV42" s="31"/>
      <c r="QW42" s="30"/>
      <c r="QX42" s="30"/>
      <c r="QY42" s="31"/>
      <c r="QZ42" s="30"/>
      <c r="RA42" s="30"/>
      <c r="RB42" s="31"/>
      <c r="RC42" s="30"/>
      <c r="RD42" s="30"/>
      <c r="RE42" s="31"/>
      <c r="RF42" s="30"/>
      <c r="RG42" s="30"/>
      <c r="RH42" s="31"/>
      <c r="RI42" s="30"/>
      <c r="RJ42" s="30"/>
      <c r="RK42" s="31"/>
      <c r="RL42" s="30"/>
      <c r="RM42" s="30"/>
      <c r="RN42" s="31"/>
      <c r="RO42" s="30"/>
      <c r="RP42" s="30"/>
      <c r="RQ42" s="31"/>
      <c r="RR42" s="30"/>
      <c r="RS42" s="30"/>
      <c r="RT42" s="31"/>
      <c r="RU42" s="30"/>
      <c r="RV42" s="30"/>
      <c r="RW42" s="31"/>
      <c r="RX42" s="30"/>
      <c r="RY42" s="30"/>
      <c r="RZ42" s="31"/>
      <c r="SA42" s="30"/>
      <c r="SB42" s="30"/>
      <c r="SC42" s="31"/>
      <c r="SD42" s="30"/>
      <c r="SE42" s="30"/>
      <c r="SF42" s="31"/>
      <c r="SG42" s="30"/>
      <c r="SH42" s="30"/>
      <c r="SI42" s="31"/>
      <c r="SJ42" s="30"/>
      <c r="SK42" s="30"/>
      <c r="SL42" s="31"/>
      <c r="SM42" s="30"/>
      <c r="SN42" s="30"/>
      <c r="SO42" s="31"/>
      <c r="SP42" s="30"/>
      <c r="SQ42" s="30"/>
      <c r="SR42" s="31"/>
      <c r="SS42" s="30"/>
      <c r="ST42" s="30"/>
      <c r="SU42" s="31"/>
      <c r="SV42" s="30"/>
      <c r="SW42" s="30"/>
      <c r="SX42" s="31"/>
      <c r="SY42" s="30"/>
      <c r="SZ42" s="30"/>
      <c r="TA42" s="31"/>
      <c r="TB42" s="30"/>
      <c r="TC42" s="30"/>
      <c r="TD42" s="31"/>
      <c r="TE42" s="30"/>
      <c r="TF42" s="30"/>
      <c r="TG42" s="31"/>
      <c r="TH42" s="30"/>
      <c r="TI42" s="30"/>
      <c r="TJ42" s="31"/>
      <c r="TK42" s="30"/>
      <c r="TL42" s="30"/>
      <c r="TM42" s="31"/>
      <c r="TN42" s="30"/>
      <c r="TO42" s="30"/>
      <c r="TP42" s="31"/>
      <c r="TQ42" s="30"/>
      <c r="TR42" s="30"/>
      <c r="TS42" s="31"/>
      <c r="TT42" s="30"/>
      <c r="TU42" s="30"/>
      <c r="TV42" s="31"/>
      <c r="TW42" s="30"/>
      <c r="TX42" s="30"/>
      <c r="TY42" s="31"/>
      <c r="TZ42" s="30"/>
      <c r="UA42" s="30"/>
      <c r="UB42" s="31"/>
      <c r="UC42" s="30"/>
      <c r="UD42" s="30"/>
      <c r="UE42" s="31"/>
      <c r="UF42" s="30"/>
      <c r="UG42" s="30"/>
      <c r="UH42" s="31"/>
      <c r="UI42" s="30"/>
      <c r="UJ42" s="30"/>
      <c r="UK42" s="31"/>
      <c r="UL42" s="30"/>
      <c r="UM42" s="30"/>
      <c r="UN42" s="31"/>
      <c r="UO42" s="30"/>
      <c r="UP42" s="30"/>
      <c r="UQ42" s="31"/>
      <c r="UR42" s="30"/>
      <c r="US42" s="30"/>
      <c r="UT42" s="31"/>
      <c r="UU42" s="30"/>
      <c r="UV42" s="30"/>
      <c r="UW42" s="31"/>
      <c r="UX42" s="30"/>
      <c r="UY42" s="30"/>
      <c r="UZ42" s="31"/>
      <c r="VA42" s="30"/>
      <c r="VB42" s="30"/>
      <c r="VC42" s="31"/>
      <c r="VD42" s="30"/>
      <c r="VE42" s="30"/>
      <c r="VF42" s="31"/>
      <c r="VG42" s="30"/>
      <c r="VH42" s="30"/>
      <c r="VI42" s="31"/>
      <c r="VJ42" s="30"/>
      <c r="VK42" s="30"/>
      <c r="VL42" s="31"/>
      <c r="VM42" s="30"/>
      <c r="VN42" s="30"/>
      <c r="VO42" s="31"/>
      <c r="VP42" s="30"/>
      <c r="VQ42" s="30"/>
      <c r="VR42" s="31"/>
      <c r="VS42" s="30"/>
      <c r="VT42" s="30"/>
      <c r="VU42" s="31"/>
      <c r="VV42" s="30"/>
      <c r="VW42" s="30"/>
      <c r="VX42" s="31"/>
      <c r="VY42" s="30"/>
      <c r="VZ42" s="30"/>
      <c r="WA42" s="31"/>
      <c r="WB42" s="30"/>
      <c r="WC42" s="30"/>
      <c r="WD42" s="31"/>
      <c r="WE42" s="30"/>
      <c r="WF42" s="30"/>
      <c r="WG42" s="31"/>
      <c r="WH42" s="30"/>
      <c r="WI42" s="30"/>
      <c r="WJ42" s="31"/>
      <c r="WK42" s="30"/>
      <c r="WL42" s="30"/>
      <c r="WM42" s="31"/>
      <c r="WN42" s="30"/>
      <c r="WO42" s="30"/>
      <c r="WP42" s="31"/>
      <c r="WQ42" s="30"/>
      <c r="WR42" s="30"/>
      <c r="WS42" s="31"/>
      <c r="WT42" s="30"/>
      <c r="WU42" s="30"/>
      <c r="WV42" s="31"/>
      <c r="WW42" s="30"/>
      <c r="WX42" s="30"/>
      <c r="WY42" s="31"/>
      <c r="WZ42" s="30"/>
      <c r="XA42" s="30"/>
      <c r="XB42" s="31"/>
      <c r="XC42" s="30"/>
      <c r="XD42" s="30"/>
      <c r="XE42" s="31"/>
      <c r="XF42" s="30"/>
      <c r="XG42" s="30"/>
      <c r="XH42" s="31"/>
      <c r="XI42" s="30"/>
      <c r="XJ42" s="30"/>
      <c r="XK42" s="31"/>
      <c r="XL42" s="30"/>
      <c r="XM42" s="30"/>
      <c r="XN42" s="31"/>
      <c r="XO42" s="30"/>
      <c r="XP42" s="30"/>
      <c r="XQ42" s="31"/>
      <c r="XR42" s="30"/>
      <c r="XS42" s="30"/>
      <c r="XT42" s="31"/>
      <c r="XU42" s="30"/>
      <c r="XV42" s="30"/>
      <c r="XW42" s="31"/>
      <c r="XX42" s="30"/>
      <c r="XY42" s="30"/>
      <c r="XZ42" s="31"/>
      <c r="YA42" s="30"/>
      <c r="YB42" s="30"/>
      <c r="YC42" s="31"/>
      <c r="YD42" s="30"/>
      <c r="YE42" s="30"/>
      <c r="YF42" s="31"/>
      <c r="YG42" s="30"/>
      <c r="YH42" s="30"/>
      <c r="YI42" s="31"/>
      <c r="YJ42" s="30"/>
      <c r="YK42" s="30"/>
      <c r="YL42" s="31"/>
      <c r="YM42" s="30"/>
      <c r="YN42" s="30"/>
      <c r="YO42" s="31"/>
      <c r="YP42" s="30"/>
      <c r="YQ42" s="30"/>
      <c r="YR42" s="31"/>
      <c r="YS42" s="30"/>
      <c r="YT42" s="30"/>
      <c r="YU42" s="31"/>
      <c r="YV42" s="30"/>
      <c r="YW42" s="30"/>
      <c r="YX42" s="31"/>
      <c r="YY42" s="30"/>
      <c r="YZ42" s="30"/>
      <c r="ZA42" s="31"/>
      <c r="ZB42" s="30"/>
      <c r="ZC42" s="30"/>
      <c r="ZD42" s="31"/>
      <c r="ZE42" s="30"/>
      <c r="ZF42" s="30"/>
      <c r="ZG42" s="31"/>
      <c r="ZH42" s="30"/>
      <c r="ZI42" s="30"/>
      <c r="ZJ42" s="31"/>
      <c r="ZK42" s="30"/>
      <c r="ZL42" s="30"/>
      <c r="ZM42" s="31"/>
      <c r="ZN42" s="30"/>
      <c r="ZO42" s="30"/>
      <c r="ZP42" s="31"/>
      <c r="ZQ42" s="30"/>
      <c r="ZR42" s="30"/>
      <c r="ZS42" s="31"/>
      <c r="ZT42" s="30"/>
      <c r="ZU42" s="30"/>
      <c r="ZV42" s="31"/>
      <c r="ZW42" s="30"/>
      <c r="ZX42" s="30"/>
      <c r="ZY42" s="31"/>
      <c r="ZZ42" s="30"/>
      <c r="AAA42" s="30"/>
      <c r="AAB42" s="31"/>
      <c r="AAC42" s="30"/>
      <c r="AAD42" s="30"/>
      <c r="AAE42" s="31"/>
      <c r="AAF42" s="30"/>
      <c r="AAG42" s="30"/>
      <c r="AAH42" s="31"/>
      <c r="AAI42" s="30"/>
      <c r="AAJ42" s="30"/>
      <c r="AAK42" s="31"/>
      <c r="AAL42" s="30"/>
      <c r="AAM42" s="30"/>
      <c r="AAN42" s="31"/>
      <c r="AAO42" s="30"/>
      <c r="AAP42" s="30"/>
      <c r="AAQ42" s="31"/>
      <c r="AAR42" s="30"/>
      <c r="AAS42" s="30"/>
      <c r="AAT42" s="31"/>
      <c r="AAU42" s="30"/>
      <c r="AAV42" s="30"/>
      <c r="AAW42" s="31"/>
      <c r="AAX42" s="30"/>
      <c r="AAY42" s="30"/>
      <c r="AAZ42" s="31"/>
      <c r="ABA42" s="30"/>
      <c r="ABB42" s="30"/>
      <c r="ABC42" s="31"/>
      <c r="ABD42" s="30"/>
      <c r="ABE42" s="30"/>
      <c r="ABF42" s="31"/>
      <c r="ABG42" s="30"/>
      <c r="ABH42" s="30"/>
      <c r="ABI42" s="31"/>
      <c r="ABJ42" s="30"/>
      <c r="ABK42" s="30"/>
      <c r="ABL42" s="31"/>
      <c r="ABM42" s="30"/>
      <c r="ABN42" s="30"/>
      <c r="ABO42" s="31"/>
      <c r="ABP42" s="30"/>
      <c r="ABQ42" s="30"/>
      <c r="ABR42" s="31"/>
      <c r="ABS42" s="30"/>
      <c r="ABT42" s="30"/>
      <c r="ABU42" s="31"/>
      <c r="ABV42" s="30"/>
      <c r="ABW42" s="30"/>
      <c r="ABX42" s="31"/>
      <c r="ABY42" s="30"/>
      <c r="ABZ42" s="30"/>
      <c r="ACA42" s="31"/>
      <c r="ACB42" s="30"/>
      <c r="ACC42" s="30"/>
      <c r="ACD42" s="31"/>
      <c r="ACE42" s="30"/>
      <c r="ACF42" s="30"/>
      <c r="ACG42" s="31"/>
      <c r="ACH42" s="30"/>
      <c r="ACI42" s="30"/>
      <c r="ACJ42" s="31"/>
      <c r="ACK42" s="30"/>
      <c r="ACL42" s="30"/>
      <c r="ACM42" s="31"/>
      <c r="ACN42" s="30"/>
      <c r="ACO42" s="30"/>
      <c r="ACP42" s="31"/>
      <c r="ACQ42" s="30"/>
      <c r="ACR42" s="30"/>
      <c r="ACS42" s="31"/>
      <c r="ACT42" s="30"/>
      <c r="ACU42" s="30"/>
      <c r="ACV42" s="31"/>
      <c r="ACW42" s="30"/>
      <c r="ACX42" s="30"/>
      <c r="ACY42" s="31"/>
      <c r="ACZ42" s="30"/>
      <c r="ADA42" s="30"/>
      <c r="ADB42" s="31"/>
      <c r="ADC42" s="30"/>
      <c r="ADD42" s="30"/>
      <c r="ADE42" s="31"/>
      <c r="ADF42" s="30"/>
      <c r="ADG42" s="30"/>
      <c r="ADH42" s="31"/>
      <c r="ADI42" s="30"/>
      <c r="ADJ42" s="30"/>
      <c r="ADK42" s="31"/>
      <c r="ADL42" s="30"/>
      <c r="ADM42" s="30"/>
      <c r="ADN42" s="31"/>
      <c r="ADO42" s="30"/>
      <c r="ADP42" s="30"/>
      <c r="ADQ42" s="31"/>
      <c r="ADR42" s="30"/>
      <c r="ADS42" s="30"/>
      <c r="ADT42" s="31"/>
      <c r="ADU42" s="30"/>
      <c r="ADV42" s="30"/>
      <c r="ADW42" s="31"/>
      <c r="ADX42" s="30"/>
      <c r="ADY42" s="30"/>
      <c r="ADZ42" s="31"/>
      <c r="AEA42" s="30"/>
      <c r="AEB42" s="30"/>
      <c r="AEC42" s="31"/>
      <c r="AED42" s="30"/>
      <c r="AEE42" s="30"/>
      <c r="AEF42" s="31"/>
      <c r="AEG42" s="30"/>
      <c r="AEH42" s="30"/>
      <c r="AEI42" s="31"/>
      <c r="AEJ42" s="30"/>
      <c r="AEK42" s="30"/>
      <c r="AEL42" s="31"/>
      <c r="AEM42" s="30"/>
      <c r="AEN42" s="30"/>
      <c r="AEO42" s="31"/>
      <c r="AEP42" s="30"/>
      <c r="AEQ42" s="30"/>
      <c r="AER42" s="31"/>
      <c r="AES42" s="30"/>
      <c r="AET42" s="30"/>
      <c r="AEU42" s="31"/>
      <c r="AEV42" s="30"/>
      <c r="AEW42" s="30"/>
      <c r="AEX42" s="31"/>
      <c r="AEY42" s="30"/>
      <c r="AEZ42" s="30"/>
      <c r="AFA42" s="31"/>
      <c r="AFB42" s="30"/>
      <c r="AFC42" s="30"/>
      <c r="AFD42" s="31"/>
      <c r="AFE42" s="30"/>
      <c r="AFF42" s="30"/>
      <c r="AFG42" s="31"/>
      <c r="AFH42" s="30"/>
      <c r="AFI42" s="30"/>
      <c r="AFJ42" s="31"/>
      <c r="AFK42" s="30"/>
      <c r="AFL42" s="30"/>
      <c r="AFM42" s="31"/>
      <c r="AFN42" s="30"/>
      <c r="AFO42" s="30"/>
      <c r="AFP42" s="31"/>
      <c r="AFQ42" s="30"/>
      <c r="AFR42" s="30"/>
      <c r="AFS42" s="31"/>
      <c r="AFT42" s="30"/>
      <c r="AFU42" s="30"/>
      <c r="AFV42" s="31"/>
      <c r="AFW42" s="30"/>
      <c r="AFX42" s="30"/>
      <c r="AFY42" s="31"/>
      <c r="AFZ42" s="30"/>
      <c r="AGA42" s="30"/>
      <c r="AGB42" s="31"/>
      <c r="AGC42" s="30"/>
      <c r="AGD42" s="30"/>
      <c r="AGE42" s="31"/>
      <c r="AGF42" s="30"/>
      <c r="AGG42" s="30"/>
      <c r="AGH42" s="31"/>
      <c r="AGI42" s="30"/>
      <c r="AGJ42" s="30"/>
      <c r="AGK42" s="31"/>
      <c r="AGL42" s="30"/>
      <c r="AGM42" s="30"/>
      <c r="AGN42" s="31"/>
      <c r="AGO42" s="30"/>
      <c r="AGP42" s="30"/>
      <c r="AGQ42" s="31"/>
      <c r="AGR42" s="30"/>
      <c r="AGS42" s="30"/>
      <c r="AGT42" s="31"/>
      <c r="AGU42" s="30"/>
      <c r="AGV42" s="30"/>
      <c r="AGW42" s="31"/>
      <c r="AGX42" s="30"/>
      <c r="AGY42" s="30"/>
      <c r="AGZ42" s="31"/>
      <c r="AHA42" s="30"/>
      <c r="AHB42" s="30"/>
      <c r="AHC42" s="31"/>
      <c r="AHD42" s="30"/>
      <c r="AHE42" s="30"/>
      <c r="AHF42" s="31"/>
      <c r="AHG42" s="30"/>
      <c r="AHH42" s="30"/>
      <c r="AHI42" s="31"/>
      <c r="AHJ42" s="30"/>
      <c r="AHK42" s="30"/>
      <c r="AHL42" s="31"/>
      <c r="AHM42" s="30"/>
      <c r="AHN42" s="30"/>
      <c r="AHO42" s="31"/>
      <c r="AHP42" s="30"/>
      <c r="AHQ42" s="30"/>
      <c r="AHR42" s="31"/>
      <c r="AHS42" s="30"/>
      <c r="AHT42" s="30"/>
      <c r="AHU42" s="31"/>
      <c r="AHV42" s="30"/>
      <c r="AHW42" s="30"/>
      <c r="AHX42" s="31"/>
      <c r="AHY42" s="30"/>
      <c r="AHZ42" s="30"/>
      <c r="AIA42" s="31"/>
      <c r="AIB42" s="30"/>
      <c r="AIC42" s="30"/>
      <c r="AID42" s="31"/>
      <c r="AIE42" s="30"/>
      <c r="AIF42" s="30"/>
      <c r="AIG42" s="31"/>
      <c r="AIH42" s="30"/>
      <c r="AII42" s="30"/>
      <c r="AIJ42" s="31"/>
      <c r="AIK42" s="30"/>
      <c r="AIL42" s="30"/>
      <c r="AIM42" s="31"/>
      <c r="AIN42" s="30"/>
      <c r="AIO42" s="30"/>
      <c r="AIP42" s="31"/>
      <c r="AIQ42" s="30"/>
      <c r="AIR42" s="30"/>
      <c r="AIS42" s="31"/>
      <c r="AIT42" s="30"/>
      <c r="AIU42" s="30"/>
      <c r="AIV42" s="31"/>
      <c r="AIW42" s="30"/>
      <c r="AIX42" s="30"/>
      <c r="AIY42" s="31"/>
      <c r="AIZ42" s="30"/>
      <c r="AJA42" s="30"/>
      <c r="AJB42" s="31"/>
      <c r="AJC42" s="30"/>
      <c r="AJD42" s="30"/>
      <c r="AJE42" s="31"/>
      <c r="AJF42" s="30"/>
      <c r="AJG42" s="30"/>
      <c r="AJH42" s="31"/>
      <c r="AJI42" s="30"/>
      <c r="AJJ42" s="30"/>
      <c r="AJK42" s="31"/>
      <c r="AJL42" s="30"/>
      <c r="AJM42" s="30"/>
      <c r="AJN42" s="31"/>
      <c r="AJO42" s="30"/>
      <c r="AJP42" s="30"/>
      <c r="AJQ42" s="31"/>
      <c r="AJR42" s="30"/>
      <c r="AJS42" s="30"/>
      <c r="AJT42" s="31"/>
      <c r="AJU42" s="30"/>
      <c r="AJV42" s="30"/>
      <c r="AJW42" s="31"/>
      <c r="AJX42" s="30"/>
      <c r="AJY42" s="30"/>
      <c r="AJZ42" s="31"/>
      <c r="AKA42" s="30"/>
      <c r="AKB42" s="30"/>
      <c r="AKC42" s="31"/>
      <c r="AKD42" s="30"/>
      <c r="AKE42" s="30"/>
      <c r="AKF42" s="31"/>
      <c r="AKG42" s="30"/>
      <c r="AKH42" s="30"/>
      <c r="AKI42" s="31"/>
      <c r="AKJ42" s="30"/>
      <c r="AKK42" s="30"/>
      <c r="AKL42" s="31"/>
      <c r="AKM42" s="30"/>
      <c r="AKN42" s="30"/>
      <c r="AKO42" s="31"/>
      <c r="AKP42" s="30"/>
      <c r="AKQ42" s="30"/>
      <c r="AKR42" s="31"/>
      <c r="AKS42" s="30"/>
      <c r="AKT42" s="30"/>
      <c r="AKU42" s="31"/>
      <c r="AKV42" s="30"/>
      <c r="AKW42" s="30"/>
      <c r="AKX42" s="31"/>
      <c r="AKY42" s="30"/>
      <c r="AKZ42" s="30"/>
      <c r="ALA42" s="31"/>
      <c r="ALB42" s="30"/>
      <c r="ALC42" s="30"/>
      <c r="ALD42" s="31"/>
      <c r="ALE42" s="30"/>
      <c r="ALF42" s="30"/>
      <c r="ALG42" s="31"/>
      <c r="ALH42" s="30"/>
      <c r="ALI42" s="30"/>
      <c r="ALJ42" s="31"/>
      <c r="ALK42" s="30"/>
      <c r="ALL42" s="30"/>
      <c r="ALM42" s="31"/>
      <c r="ALN42" s="30"/>
      <c r="ALO42" s="30"/>
      <c r="ALP42" s="31"/>
      <c r="ALQ42" s="30"/>
      <c r="ALR42" s="30"/>
      <c r="ALS42" s="31"/>
      <c r="ALT42" s="30"/>
      <c r="ALU42" s="30"/>
      <c r="ALV42" s="31"/>
      <c r="ALW42" s="30"/>
      <c r="ALX42" s="30"/>
      <c r="ALY42" s="31"/>
      <c r="ALZ42" s="30"/>
      <c r="AMA42" s="30"/>
      <c r="AMB42" s="31"/>
      <c r="AMC42" s="30"/>
      <c r="AMD42" s="30"/>
      <c r="AME42" s="31"/>
      <c r="AMF42" s="30"/>
      <c r="AMG42" s="30"/>
      <c r="AMH42" s="31"/>
      <c r="AMI42" s="30"/>
      <c r="AMJ42" s="30"/>
      <c r="AMK42" s="31"/>
      <c r="AML42" s="30"/>
      <c r="AMM42" s="30"/>
      <c r="AMN42" s="31"/>
      <c r="AMO42" s="30"/>
      <c r="AMP42" s="30"/>
      <c r="AMQ42" s="31"/>
      <c r="AMR42" s="30"/>
      <c r="AMS42" s="30"/>
      <c r="AMT42" s="31"/>
      <c r="AMU42" s="30"/>
      <c r="AMV42" s="30"/>
      <c r="AMW42" s="31"/>
      <c r="AMX42" s="30"/>
      <c r="AMY42" s="30"/>
      <c r="AMZ42" s="31"/>
      <c r="ANA42" s="30"/>
      <c r="ANB42" s="30"/>
      <c r="ANC42" s="31"/>
      <c r="AND42" s="30"/>
      <c r="ANE42" s="30"/>
      <c r="ANF42" s="31"/>
      <c r="ANG42" s="30"/>
      <c r="ANH42" s="30"/>
      <c r="ANI42" s="31"/>
      <c r="ANJ42" s="30"/>
      <c r="ANK42" s="30"/>
      <c r="ANL42" s="31"/>
      <c r="ANM42" s="30"/>
      <c r="ANN42" s="30"/>
      <c r="ANO42" s="31"/>
      <c r="ANP42" s="30"/>
      <c r="ANQ42" s="30"/>
      <c r="ANR42" s="31"/>
      <c r="ANS42" s="30"/>
      <c r="ANT42" s="30"/>
      <c r="ANU42" s="31"/>
      <c r="ANV42" s="30"/>
      <c r="ANW42" s="30"/>
      <c r="ANX42" s="31"/>
      <c r="ANY42" s="30"/>
      <c r="ANZ42" s="30"/>
      <c r="AOA42" s="31"/>
      <c r="AOB42" s="30"/>
      <c r="AOC42" s="30"/>
      <c r="AOD42" s="31"/>
      <c r="AOE42" s="30"/>
      <c r="AOF42" s="30"/>
      <c r="AOG42" s="31"/>
      <c r="AOH42" s="30"/>
      <c r="AOI42" s="30"/>
      <c r="AOJ42" s="31"/>
      <c r="AOK42" s="30"/>
      <c r="AOL42" s="30"/>
      <c r="AOM42" s="31"/>
      <c r="AON42" s="30"/>
      <c r="AOO42" s="30"/>
      <c r="AOP42" s="31"/>
      <c r="AOQ42" s="30"/>
      <c r="AOR42" s="30"/>
      <c r="AOS42" s="31"/>
      <c r="AOT42" s="30"/>
      <c r="AOU42" s="30"/>
      <c r="AOV42" s="31"/>
      <c r="AOW42" s="30"/>
      <c r="AOX42" s="30"/>
      <c r="AOY42" s="31"/>
      <c r="AOZ42" s="30"/>
      <c r="APA42" s="30"/>
      <c r="APB42" s="31"/>
      <c r="APC42" s="30"/>
      <c r="APD42" s="30"/>
      <c r="APE42" s="31"/>
      <c r="APF42" s="30"/>
      <c r="APG42" s="30"/>
      <c r="APH42" s="31"/>
      <c r="API42" s="30"/>
      <c r="APJ42" s="30"/>
      <c r="APK42" s="31"/>
      <c r="APL42" s="30"/>
      <c r="APM42" s="30"/>
      <c r="APN42" s="31"/>
      <c r="APO42" s="30"/>
      <c r="APP42" s="30"/>
      <c r="APQ42" s="31"/>
      <c r="APR42" s="30"/>
      <c r="APS42" s="30"/>
      <c r="APT42" s="31"/>
      <c r="APU42" s="30"/>
      <c r="APV42" s="30"/>
      <c r="APW42" s="31"/>
      <c r="APX42" s="30"/>
      <c r="APY42" s="30"/>
      <c r="APZ42" s="31"/>
      <c r="AQA42" s="30"/>
      <c r="AQB42" s="30"/>
      <c r="AQC42" s="31"/>
      <c r="AQD42" s="30"/>
      <c r="AQE42" s="30"/>
      <c r="AQF42" s="31"/>
      <c r="AQG42" s="30"/>
      <c r="AQH42" s="30"/>
      <c r="AQI42" s="31"/>
      <c r="AQJ42" s="30"/>
      <c r="AQK42" s="30"/>
      <c r="AQL42" s="31"/>
      <c r="AQM42" s="30"/>
      <c r="AQN42" s="30"/>
      <c r="AQO42" s="31"/>
      <c r="AQP42" s="30"/>
      <c r="AQQ42" s="30"/>
      <c r="AQR42" s="31"/>
      <c r="AQS42" s="30"/>
      <c r="AQT42" s="30"/>
      <c r="AQU42" s="31"/>
      <c r="AQV42" s="30"/>
      <c r="AQW42" s="30"/>
      <c r="AQX42" s="31"/>
      <c r="AQY42" s="30"/>
      <c r="AQZ42" s="30"/>
      <c r="ARA42" s="31"/>
      <c r="ARB42" s="30"/>
      <c r="ARC42" s="30"/>
      <c r="ARD42" s="31"/>
      <c r="ARE42" s="30"/>
      <c r="ARF42" s="30"/>
      <c r="ARG42" s="31"/>
      <c r="ARH42" s="30"/>
      <c r="ARI42" s="30"/>
      <c r="ARJ42" s="31"/>
      <c r="ARK42" s="30"/>
      <c r="ARL42" s="30"/>
      <c r="ARM42" s="31"/>
      <c r="ARN42" s="30"/>
      <c r="ARO42" s="30"/>
      <c r="ARP42" s="31"/>
      <c r="ARQ42" s="30"/>
      <c r="ARR42" s="30"/>
      <c r="ARS42" s="31"/>
      <c r="ART42" s="30"/>
      <c r="ARU42" s="30"/>
      <c r="ARV42" s="31"/>
      <c r="ARW42" s="30"/>
      <c r="ARX42" s="30"/>
      <c r="ARY42" s="31"/>
      <c r="ARZ42" s="30"/>
      <c r="ASA42" s="30"/>
      <c r="ASB42" s="31"/>
      <c r="ASC42" s="30"/>
      <c r="ASD42" s="30"/>
      <c r="ASE42" s="31"/>
      <c r="ASF42" s="30"/>
      <c r="ASG42" s="30"/>
      <c r="ASH42" s="31"/>
      <c r="ASI42" s="30"/>
      <c r="ASJ42" s="30"/>
      <c r="ASK42" s="31"/>
      <c r="ASL42" s="30"/>
      <c r="ASM42" s="30"/>
      <c r="ASN42" s="31"/>
      <c r="ASO42" s="30"/>
      <c r="ASP42" s="30"/>
      <c r="ASQ42" s="31"/>
      <c r="ASR42" s="30"/>
      <c r="ASS42" s="30"/>
      <c r="AST42" s="31"/>
      <c r="ASU42" s="30"/>
      <c r="ASV42" s="30"/>
      <c r="ASW42" s="31"/>
      <c r="ASX42" s="30"/>
      <c r="ASY42" s="30"/>
      <c r="ASZ42" s="31"/>
      <c r="ATA42" s="30"/>
      <c r="ATB42" s="30"/>
      <c r="ATC42" s="31"/>
      <c r="ATD42" s="30"/>
      <c r="ATE42" s="30"/>
      <c r="ATF42" s="31"/>
      <c r="ATG42" s="30"/>
      <c r="ATH42" s="30"/>
      <c r="ATI42" s="31"/>
      <c r="ATJ42" s="30"/>
      <c r="ATK42" s="30"/>
      <c r="ATL42" s="31"/>
      <c r="ATM42" s="30"/>
      <c r="ATN42" s="30"/>
      <c r="ATO42" s="31"/>
      <c r="ATP42" s="30"/>
      <c r="ATQ42" s="30"/>
      <c r="ATR42" s="31"/>
      <c r="ATS42" s="30"/>
      <c r="ATT42" s="30"/>
      <c r="ATU42" s="31"/>
      <c r="ATV42" s="30"/>
      <c r="ATW42" s="30"/>
      <c r="ATX42" s="31"/>
      <c r="ATY42" s="30"/>
      <c r="ATZ42" s="30"/>
      <c r="AUA42" s="31"/>
      <c r="AUB42" s="30"/>
      <c r="AUC42" s="30"/>
      <c r="AUD42" s="31"/>
      <c r="AUE42" s="30"/>
      <c r="AUF42" s="30"/>
      <c r="AUG42" s="31"/>
      <c r="AUH42" s="30"/>
      <c r="AUI42" s="30"/>
      <c r="AUJ42" s="31"/>
      <c r="AUK42" s="30"/>
      <c r="AUL42" s="30"/>
      <c r="AUM42" s="31"/>
      <c r="AUN42" s="30"/>
      <c r="AUO42" s="30"/>
      <c r="AUP42" s="31"/>
      <c r="AUQ42" s="30"/>
      <c r="AUR42" s="30"/>
      <c r="AUS42" s="31"/>
      <c r="AUT42" s="30"/>
      <c r="AUU42" s="30"/>
      <c r="AUV42" s="31"/>
      <c r="AUW42" s="30"/>
      <c r="AUX42" s="30"/>
      <c r="AUY42" s="31"/>
      <c r="AUZ42" s="30"/>
      <c r="AVA42" s="30"/>
      <c r="AVB42" s="31"/>
      <c r="AVC42" s="30"/>
      <c r="AVD42" s="30"/>
      <c r="AVE42" s="31"/>
      <c r="AVF42" s="30"/>
      <c r="AVG42" s="30"/>
      <c r="AVH42" s="31"/>
      <c r="AVI42" s="30"/>
      <c r="AVJ42" s="30"/>
      <c r="AVK42" s="31"/>
      <c r="AVL42" s="30"/>
      <c r="AVM42" s="30"/>
      <c r="AVN42" s="31"/>
      <c r="AVO42" s="30"/>
      <c r="AVP42" s="30"/>
      <c r="AVQ42" s="31"/>
      <c r="AVR42" s="30"/>
      <c r="AVS42" s="30"/>
      <c r="AVT42" s="31"/>
      <c r="AVU42" s="30"/>
      <c r="AVV42" s="30"/>
      <c r="AVW42" s="31"/>
      <c r="AVX42" s="30"/>
      <c r="AVY42" s="30"/>
      <c r="AVZ42" s="31"/>
      <c r="AWA42" s="30"/>
      <c r="AWB42" s="30"/>
      <c r="AWC42" s="31"/>
      <c r="AWD42" s="30"/>
      <c r="AWE42" s="30"/>
      <c r="AWF42" s="31"/>
      <c r="AWG42" s="30"/>
      <c r="AWH42" s="30"/>
      <c r="AWI42" s="31"/>
      <c r="AWJ42" s="30"/>
      <c r="AWK42" s="30"/>
      <c r="AWL42" s="31"/>
      <c r="AWM42" s="30"/>
      <c r="AWN42" s="30"/>
      <c r="AWO42" s="31"/>
      <c r="AWP42" s="30"/>
      <c r="AWQ42" s="30"/>
      <c r="AWR42" s="31"/>
      <c r="AWS42" s="30"/>
      <c r="AWT42" s="30"/>
      <c r="AWU42" s="31"/>
      <c r="AWV42" s="30"/>
      <c r="AWW42" s="30"/>
      <c r="AWX42" s="31"/>
      <c r="AWY42" s="30"/>
      <c r="AWZ42" s="30"/>
      <c r="AXA42" s="31"/>
      <c r="AXB42" s="30"/>
      <c r="AXC42" s="30"/>
      <c r="AXD42" s="31"/>
      <c r="AXE42" s="30"/>
      <c r="AXF42" s="30"/>
      <c r="AXG42" s="31"/>
      <c r="AXH42" s="30"/>
      <c r="AXI42" s="30"/>
      <c r="AXJ42" s="31"/>
      <c r="AXK42" s="30"/>
      <c r="AXL42" s="30"/>
      <c r="AXM42" s="31"/>
      <c r="AXN42" s="30"/>
      <c r="AXO42" s="30"/>
      <c r="AXP42" s="31"/>
      <c r="AXQ42" s="30"/>
      <c r="AXR42" s="30"/>
      <c r="AXS42" s="31"/>
      <c r="AXT42" s="30"/>
      <c r="AXU42" s="30"/>
      <c r="AXV42" s="31"/>
      <c r="AXW42" s="30"/>
      <c r="AXX42" s="30"/>
      <c r="AXY42" s="31"/>
      <c r="AXZ42" s="30"/>
      <c r="AYA42" s="30"/>
      <c r="AYB42" s="31"/>
      <c r="AYC42" s="30"/>
      <c r="AYD42" s="30"/>
      <c r="AYE42" s="31"/>
      <c r="AYF42" s="30"/>
      <c r="AYG42" s="30"/>
      <c r="AYH42" s="31"/>
      <c r="AYI42" s="30"/>
      <c r="AYJ42" s="30"/>
      <c r="AYK42" s="31"/>
      <c r="AYL42" s="30"/>
      <c r="AYM42" s="30"/>
      <c r="AYN42" s="31"/>
      <c r="AYO42" s="30"/>
      <c r="AYP42" s="30"/>
      <c r="AYQ42" s="31"/>
      <c r="AYR42" s="30"/>
      <c r="AYS42" s="30"/>
      <c r="AYT42" s="31"/>
      <c r="AYU42" s="30"/>
      <c r="AYV42" s="30"/>
      <c r="AYW42" s="31"/>
      <c r="AYX42" s="30"/>
      <c r="AYY42" s="30"/>
      <c r="AYZ42" s="31"/>
      <c r="AZA42" s="30"/>
      <c r="AZB42" s="30"/>
      <c r="AZC42" s="31"/>
      <c r="AZD42" s="30"/>
      <c r="AZE42" s="30"/>
      <c r="AZF42" s="31"/>
      <c r="AZG42" s="30"/>
      <c r="AZH42" s="30"/>
      <c r="AZI42" s="31"/>
      <c r="AZJ42" s="30"/>
      <c r="AZK42" s="30"/>
      <c r="AZL42" s="31"/>
      <c r="AZM42" s="30"/>
      <c r="AZN42" s="30"/>
      <c r="AZO42" s="31"/>
      <c r="AZP42" s="30"/>
      <c r="AZQ42" s="30"/>
      <c r="AZR42" s="31"/>
      <c r="AZS42" s="30"/>
      <c r="AZT42" s="30"/>
      <c r="AZU42" s="31"/>
      <c r="AZV42" s="30"/>
      <c r="AZW42" s="30"/>
      <c r="AZX42" s="31"/>
      <c r="AZY42" s="30"/>
      <c r="AZZ42" s="30"/>
      <c r="BAA42" s="31"/>
      <c r="BAB42" s="30"/>
      <c r="BAC42" s="30"/>
      <c r="BAD42" s="31"/>
      <c r="BAE42" s="30"/>
      <c r="BAF42" s="30"/>
      <c r="BAG42" s="31"/>
      <c r="BAH42" s="30"/>
      <c r="BAI42" s="30"/>
      <c r="BAJ42" s="31"/>
      <c r="BAK42" s="30"/>
      <c r="BAL42" s="30"/>
      <c r="BAM42" s="31"/>
      <c r="BAN42" s="30"/>
      <c r="BAO42" s="30"/>
      <c r="BAP42" s="31"/>
      <c r="BAQ42" s="30"/>
      <c r="BAR42" s="30"/>
      <c r="BAS42" s="31"/>
      <c r="BAT42" s="30"/>
      <c r="BAU42" s="30"/>
      <c r="BAV42" s="31"/>
      <c r="BAW42" s="30"/>
      <c r="BAX42" s="30"/>
      <c r="BAY42" s="31"/>
      <c r="BAZ42" s="30"/>
      <c r="BBA42" s="30"/>
      <c r="BBB42" s="31"/>
      <c r="BBC42" s="30"/>
      <c r="BBD42" s="30"/>
      <c r="BBE42" s="31"/>
      <c r="BBF42" s="30"/>
      <c r="BBG42" s="30"/>
      <c r="BBH42" s="31"/>
      <c r="BBI42" s="30"/>
      <c r="BBJ42" s="30"/>
      <c r="BBK42" s="31"/>
      <c r="BBL42" s="30"/>
      <c r="BBM42" s="30"/>
      <c r="BBN42" s="31"/>
      <c r="BBO42" s="30"/>
      <c r="BBP42" s="30"/>
      <c r="BBQ42" s="31"/>
      <c r="BBR42" s="30"/>
      <c r="BBS42" s="30"/>
      <c r="BBT42" s="31"/>
      <c r="BBU42" s="30"/>
      <c r="BBV42" s="30"/>
      <c r="BBW42" s="31"/>
      <c r="BBX42" s="30"/>
      <c r="BBY42" s="30"/>
      <c r="BBZ42" s="31"/>
      <c r="BCA42" s="30"/>
      <c r="BCB42" s="30"/>
      <c r="BCC42" s="31"/>
      <c r="BCD42" s="30"/>
      <c r="BCE42" s="30"/>
      <c r="BCF42" s="31"/>
      <c r="BCG42" s="30"/>
      <c r="BCH42" s="30"/>
      <c r="BCI42" s="31"/>
      <c r="BCJ42" s="30"/>
      <c r="BCK42" s="30"/>
      <c r="BCL42" s="31"/>
      <c r="BCM42" s="30"/>
      <c r="BCN42" s="30"/>
      <c r="BCO42" s="31"/>
      <c r="BCP42" s="30"/>
      <c r="BCQ42" s="30"/>
      <c r="BCR42" s="31"/>
      <c r="BCS42" s="30"/>
      <c r="BCT42" s="30"/>
      <c r="BCU42" s="31"/>
      <c r="BCV42" s="30"/>
      <c r="BCW42" s="30"/>
      <c r="BCX42" s="31"/>
      <c r="BCY42" s="30"/>
      <c r="BCZ42" s="30"/>
      <c r="BDA42" s="31"/>
      <c r="BDB42" s="30"/>
      <c r="BDC42" s="30"/>
      <c r="BDD42" s="31"/>
      <c r="BDE42" s="30"/>
      <c r="BDF42" s="30"/>
      <c r="BDG42" s="31"/>
      <c r="BDH42" s="30"/>
      <c r="BDI42" s="30"/>
      <c r="BDJ42" s="31"/>
      <c r="BDK42" s="30"/>
      <c r="BDL42" s="30"/>
      <c r="BDM42" s="31"/>
      <c r="BDN42" s="30"/>
      <c r="BDO42" s="30"/>
      <c r="BDP42" s="31"/>
      <c r="BDQ42" s="30"/>
      <c r="BDR42" s="30"/>
      <c r="BDS42" s="31"/>
      <c r="BDT42" s="30"/>
      <c r="BDU42" s="30"/>
      <c r="BDV42" s="31"/>
      <c r="BDW42" s="30"/>
      <c r="BDX42" s="30"/>
      <c r="BDY42" s="31"/>
      <c r="BDZ42" s="30"/>
      <c r="BEA42" s="30"/>
      <c r="BEB42" s="31"/>
      <c r="BEC42" s="30"/>
      <c r="BED42" s="30"/>
      <c r="BEE42" s="31"/>
      <c r="BEF42" s="30"/>
      <c r="BEG42" s="30"/>
      <c r="BEH42" s="31"/>
      <c r="BEI42" s="30"/>
      <c r="BEJ42" s="30"/>
      <c r="BEK42" s="31"/>
      <c r="BEL42" s="30"/>
      <c r="BEM42" s="30"/>
      <c r="BEN42" s="31"/>
      <c r="BEO42" s="30"/>
      <c r="BEP42" s="30"/>
      <c r="BEQ42" s="31"/>
      <c r="BER42" s="30"/>
      <c r="BES42" s="30"/>
      <c r="BET42" s="31"/>
      <c r="BEU42" s="30"/>
      <c r="BEV42" s="30"/>
      <c r="BEW42" s="31"/>
      <c r="BEX42" s="30"/>
      <c r="BEY42" s="30"/>
      <c r="BEZ42" s="31"/>
      <c r="BFA42" s="30"/>
      <c r="BFB42" s="30"/>
      <c r="BFC42" s="31"/>
      <c r="BFD42" s="30"/>
      <c r="BFE42" s="30"/>
      <c r="BFF42" s="31"/>
      <c r="BFG42" s="30"/>
      <c r="BFH42" s="30"/>
      <c r="BFI42" s="31"/>
      <c r="BFJ42" s="30"/>
      <c r="BFK42" s="30"/>
      <c r="BFL42" s="31"/>
      <c r="BFM42" s="30"/>
      <c r="BFN42" s="30"/>
      <c r="BFO42" s="31"/>
      <c r="BFP42" s="30"/>
      <c r="BFQ42" s="30"/>
      <c r="BFR42" s="31"/>
      <c r="BFS42" s="30"/>
      <c r="BFT42" s="30"/>
      <c r="BFU42" s="31"/>
      <c r="BFV42" s="30"/>
      <c r="BFW42" s="30"/>
      <c r="BFX42" s="31"/>
      <c r="BFY42" s="30"/>
      <c r="BFZ42" s="30"/>
      <c r="BGA42" s="31"/>
      <c r="BGB42" s="30"/>
      <c r="BGC42" s="30"/>
      <c r="BGD42" s="31"/>
      <c r="BGE42" s="30"/>
      <c r="BGF42" s="30"/>
      <c r="BGG42" s="31"/>
      <c r="BGH42" s="30"/>
      <c r="BGI42" s="30"/>
      <c r="BGJ42" s="31"/>
      <c r="BGK42" s="30"/>
      <c r="BGL42" s="30"/>
      <c r="BGM42" s="31"/>
      <c r="BGN42" s="30"/>
      <c r="BGO42" s="30"/>
      <c r="BGP42" s="31"/>
      <c r="BGQ42" s="30"/>
      <c r="BGR42" s="30"/>
      <c r="BGS42" s="31"/>
      <c r="BGT42" s="30"/>
      <c r="BGU42" s="30"/>
      <c r="BGV42" s="31"/>
      <c r="BGW42" s="30"/>
      <c r="BGX42" s="30"/>
      <c r="BGY42" s="31"/>
      <c r="BGZ42" s="30"/>
      <c r="BHA42" s="30"/>
      <c r="BHB42" s="31"/>
      <c r="BHC42" s="30"/>
      <c r="BHD42" s="30"/>
      <c r="BHE42" s="31"/>
      <c r="BHF42" s="30"/>
      <c r="BHG42" s="30"/>
      <c r="BHH42" s="31"/>
      <c r="BHI42" s="30"/>
      <c r="BHJ42" s="30"/>
      <c r="BHK42" s="31"/>
      <c r="BHL42" s="30"/>
      <c r="BHM42" s="30"/>
      <c r="BHN42" s="31"/>
      <c r="BHO42" s="30"/>
      <c r="BHP42" s="30"/>
      <c r="BHQ42" s="31"/>
      <c r="BHR42" s="30"/>
      <c r="BHS42" s="30"/>
      <c r="BHT42" s="31"/>
      <c r="BHU42" s="30"/>
      <c r="BHV42" s="30"/>
      <c r="BHW42" s="31"/>
      <c r="BHX42" s="30"/>
      <c r="BHY42" s="30"/>
      <c r="BHZ42" s="31"/>
      <c r="BIA42" s="30"/>
      <c r="BIB42" s="30"/>
      <c r="BIC42" s="31"/>
      <c r="BID42" s="30"/>
      <c r="BIE42" s="30"/>
      <c r="BIF42" s="31"/>
      <c r="BIG42" s="30"/>
      <c r="BIH42" s="30"/>
      <c r="BII42" s="31"/>
      <c r="BIJ42" s="30"/>
      <c r="BIK42" s="30"/>
      <c r="BIL42" s="31"/>
      <c r="BIM42" s="30"/>
      <c r="BIN42" s="30"/>
      <c r="BIO42" s="31"/>
      <c r="BIP42" s="30"/>
      <c r="BIQ42" s="30"/>
      <c r="BIR42" s="31"/>
      <c r="BIS42" s="30"/>
      <c r="BIT42" s="30"/>
      <c r="BIU42" s="31"/>
      <c r="BIV42" s="30"/>
      <c r="BIW42" s="30"/>
      <c r="BIX42" s="31"/>
      <c r="BIY42" s="30"/>
      <c r="BIZ42" s="30"/>
      <c r="BJA42" s="31"/>
      <c r="BJB42" s="30"/>
      <c r="BJC42" s="30"/>
      <c r="BJD42" s="31"/>
      <c r="BJE42" s="30"/>
      <c r="BJF42" s="30"/>
      <c r="BJG42" s="31"/>
      <c r="BJH42" s="30"/>
      <c r="BJI42" s="30"/>
      <c r="BJJ42" s="31"/>
      <c r="BJK42" s="30"/>
      <c r="BJL42" s="30"/>
      <c r="BJM42" s="31"/>
      <c r="BJN42" s="30"/>
      <c r="BJO42" s="30"/>
      <c r="BJP42" s="31"/>
      <c r="BJQ42" s="30"/>
      <c r="BJR42" s="30"/>
      <c r="BJS42" s="31"/>
      <c r="BJT42" s="30"/>
      <c r="BJU42" s="30"/>
      <c r="BJV42" s="31"/>
      <c r="BJW42" s="30"/>
      <c r="BJX42" s="30"/>
      <c r="BJY42" s="31"/>
      <c r="BJZ42" s="30"/>
      <c r="BKA42" s="30"/>
      <c r="BKB42" s="31"/>
      <c r="BKC42" s="30"/>
      <c r="BKD42" s="30"/>
      <c r="BKE42" s="31"/>
      <c r="BKF42" s="30"/>
      <c r="BKG42" s="30"/>
      <c r="BKH42" s="31"/>
    </row>
    <row r="43" spans="1:1646" x14ac:dyDescent="0.25">
      <c r="A43">
        <v>3</v>
      </c>
      <c r="B43" s="25" t="s">
        <v>103</v>
      </c>
      <c r="C43" s="48" t="s">
        <v>92</v>
      </c>
      <c r="D43" s="27"/>
      <c r="E43" s="54">
        <f>GANTT!$F$43</f>
        <v>8</v>
      </c>
      <c r="F43" s="28">
        <f>SUMPRODUCT(I5:$BKH$5, $I$43:$BKH$43)</f>
        <v>0</v>
      </c>
      <c r="G43" s="28">
        <f>SUMPRODUCT(I6:$BKH$6, $I$43:$BKH$43)</f>
        <v>0</v>
      </c>
      <c r="H43" s="29"/>
      <c r="I43" s="30"/>
      <c r="J43" s="30"/>
      <c r="K43" s="31"/>
      <c r="L43" s="30"/>
      <c r="M43" s="30"/>
      <c r="N43" s="31"/>
      <c r="O43" s="30"/>
      <c r="P43" s="30"/>
      <c r="Q43" s="31"/>
      <c r="R43" s="30"/>
      <c r="S43" s="30"/>
      <c r="T43" s="31"/>
      <c r="U43" s="30"/>
      <c r="V43" s="30"/>
      <c r="W43" s="31"/>
      <c r="X43" s="30"/>
      <c r="Y43" s="30"/>
      <c r="Z43" s="31"/>
      <c r="AA43" s="30"/>
      <c r="AB43" s="30"/>
      <c r="AC43" s="31"/>
      <c r="AD43" s="30"/>
      <c r="AE43" s="30"/>
      <c r="AF43" s="31"/>
      <c r="AG43" s="30"/>
      <c r="AH43" s="30"/>
      <c r="AI43" s="31"/>
      <c r="AJ43" s="30"/>
      <c r="AK43" s="30"/>
      <c r="AL43" s="31"/>
      <c r="AM43" s="30"/>
      <c r="AN43" s="30"/>
      <c r="AO43" s="31"/>
      <c r="AP43" s="30"/>
      <c r="AQ43" s="30"/>
      <c r="AR43" s="31"/>
      <c r="AS43" s="30"/>
      <c r="AT43" s="30"/>
      <c r="AU43" s="31"/>
      <c r="AV43" s="30"/>
      <c r="AW43" s="30"/>
      <c r="AX43" s="31"/>
      <c r="AY43" s="30"/>
      <c r="AZ43" s="30"/>
      <c r="BA43" s="31"/>
      <c r="BB43" s="30"/>
      <c r="BC43" s="30"/>
      <c r="BD43" s="31"/>
      <c r="BE43" s="30"/>
      <c r="BF43" s="30"/>
      <c r="BG43" s="31"/>
      <c r="BH43" s="30"/>
      <c r="BI43" s="30"/>
      <c r="BJ43" s="31"/>
      <c r="BK43" s="30"/>
      <c r="BL43" s="30"/>
      <c r="BM43" s="31"/>
      <c r="BN43" s="30"/>
      <c r="BO43" s="30"/>
      <c r="BP43" s="31"/>
      <c r="BQ43" s="30"/>
      <c r="BR43" s="30"/>
      <c r="BS43" s="31"/>
      <c r="BT43" s="30"/>
      <c r="BU43" s="30"/>
      <c r="BV43" s="31"/>
      <c r="BW43" s="30"/>
      <c r="BX43" s="30"/>
      <c r="BY43" s="31"/>
      <c r="BZ43" s="30"/>
      <c r="CA43" s="30"/>
      <c r="CB43" s="31"/>
      <c r="CC43" s="30"/>
      <c r="CD43" s="30"/>
      <c r="CE43" s="31"/>
      <c r="CF43" s="30"/>
      <c r="CG43" s="30"/>
      <c r="CH43" s="31"/>
      <c r="CI43" s="30"/>
      <c r="CJ43" s="30"/>
      <c r="CK43" s="31"/>
      <c r="CL43" s="30"/>
      <c r="CM43" s="30"/>
      <c r="CN43" s="31"/>
      <c r="CO43" s="30"/>
      <c r="CP43" s="30"/>
      <c r="CQ43" s="31"/>
      <c r="CR43" s="30"/>
      <c r="CS43" s="30"/>
      <c r="CT43" s="31"/>
      <c r="CU43" s="30"/>
      <c r="CV43" s="30"/>
      <c r="CW43" s="31"/>
      <c r="CX43" s="30"/>
      <c r="CY43" s="30"/>
      <c r="CZ43" s="31"/>
      <c r="DA43" s="30"/>
      <c r="DB43" s="30"/>
      <c r="DC43" s="31"/>
      <c r="DD43" s="30"/>
      <c r="DE43" s="30"/>
      <c r="DF43" s="31"/>
      <c r="DG43" s="30"/>
      <c r="DH43" s="30"/>
      <c r="DI43" s="31"/>
      <c r="DJ43" s="30"/>
      <c r="DK43" s="30"/>
      <c r="DL43" s="31"/>
      <c r="DM43" s="30"/>
      <c r="DN43" s="30"/>
      <c r="DO43" s="31"/>
      <c r="DP43" s="30"/>
      <c r="DQ43" s="30"/>
      <c r="DR43" s="31"/>
      <c r="DS43" s="30"/>
      <c r="DT43" s="30"/>
      <c r="DU43" s="31"/>
      <c r="DV43" s="30"/>
      <c r="DW43" s="30"/>
      <c r="DX43" s="31"/>
      <c r="DY43" s="30"/>
      <c r="DZ43" s="30"/>
      <c r="EA43" s="31"/>
      <c r="EB43" s="30"/>
      <c r="EC43" s="30"/>
      <c r="ED43" s="31"/>
      <c r="EE43" s="30"/>
      <c r="EF43" s="30"/>
      <c r="EG43" s="31"/>
      <c r="EH43" s="30"/>
      <c r="EI43" s="30"/>
      <c r="EJ43" s="31"/>
      <c r="EK43" s="30"/>
      <c r="EL43" s="30"/>
      <c r="EM43" s="31"/>
      <c r="EN43" s="30"/>
      <c r="EO43" s="30"/>
      <c r="EP43" s="31"/>
      <c r="EQ43" s="30"/>
      <c r="ER43" s="30"/>
      <c r="ES43" s="31"/>
      <c r="ET43" s="30"/>
      <c r="EU43" s="30"/>
      <c r="EV43" s="31"/>
      <c r="EW43" s="30"/>
      <c r="EX43" s="30"/>
      <c r="EY43" s="31"/>
      <c r="EZ43" s="30"/>
      <c r="FA43" s="30"/>
      <c r="FB43" s="31"/>
      <c r="FC43" s="30"/>
      <c r="FD43" s="30"/>
      <c r="FE43" s="31"/>
      <c r="FF43" s="30"/>
      <c r="FG43" s="30"/>
      <c r="FH43" s="31"/>
      <c r="FI43" s="30"/>
      <c r="FJ43" s="30"/>
      <c r="FK43" s="31"/>
      <c r="FL43" s="30"/>
      <c r="FM43" s="30"/>
      <c r="FN43" s="31"/>
      <c r="FO43" s="30"/>
      <c r="FP43" s="30"/>
      <c r="FQ43" s="31"/>
      <c r="FR43" s="30"/>
      <c r="FS43" s="30"/>
      <c r="FT43" s="31"/>
      <c r="FU43" s="30"/>
      <c r="FV43" s="30"/>
      <c r="FW43" s="31"/>
      <c r="FX43" s="30"/>
      <c r="FY43" s="30"/>
      <c r="FZ43" s="31"/>
      <c r="GA43" s="30"/>
      <c r="GB43" s="30"/>
      <c r="GC43" s="31"/>
      <c r="GD43" s="30"/>
      <c r="GE43" s="30"/>
      <c r="GF43" s="31"/>
      <c r="GG43" s="30"/>
      <c r="GH43" s="30"/>
      <c r="GI43" s="31"/>
      <c r="GJ43" s="30"/>
      <c r="GK43" s="30"/>
      <c r="GL43" s="31"/>
      <c r="GM43" s="30"/>
      <c r="GN43" s="30"/>
      <c r="GO43" s="31"/>
      <c r="GP43" s="30"/>
      <c r="GQ43" s="30"/>
      <c r="GR43" s="31"/>
      <c r="GS43" s="30"/>
      <c r="GT43" s="30"/>
      <c r="GU43" s="31"/>
      <c r="GV43" s="30"/>
      <c r="GW43" s="30"/>
      <c r="GX43" s="31"/>
      <c r="GY43" s="30"/>
      <c r="GZ43" s="30"/>
      <c r="HA43" s="31"/>
      <c r="HB43" s="30"/>
      <c r="HC43" s="30"/>
      <c r="HD43" s="31"/>
      <c r="HE43" s="30"/>
      <c r="HF43" s="30"/>
      <c r="HG43" s="31"/>
      <c r="HH43" s="30"/>
      <c r="HI43" s="30"/>
      <c r="HJ43" s="31"/>
      <c r="HK43" s="30"/>
      <c r="HL43" s="30"/>
      <c r="HM43" s="31"/>
      <c r="HN43" s="30"/>
      <c r="HO43" s="30"/>
      <c r="HP43" s="31"/>
      <c r="HQ43" s="30"/>
      <c r="HR43" s="30"/>
      <c r="HS43" s="31"/>
      <c r="HT43" s="30"/>
      <c r="HU43" s="30"/>
      <c r="HV43" s="31"/>
      <c r="HW43" s="30"/>
      <c r="HX43" s="30"/>
      <c r="HY43" s="31"/>
      <c r="HZ43" s="30"/>
      <c r="IA43" s="30"/>
      <c r="IB43" s="31"/>
      <c r="IC43" s="30"/>
      <c r="ID43" s="30"/>
      <c r="IE43" s="31"/>
      <c r="IF43" s="30"/>
      <c r="IG43" s="30"/>
      <c r="IH43" s="31"/>
      <c r="II43" s="30"/>
      <c r="IJ43" s="30"/>
      <c r="IK43" s="31"/>
      <c r="IL43" s="30"/>
      <c r="IM43" s="30"/>
      <c r="IN43" s="31"/>
      <c r="IO43" s="30"/>
      <c r="IP43" s="30"/>
      <c r="IQ43" s="31"/>
      <c r="IR43" s="30"/>
      <c r="IS43" s="30"/>
      <c r="IT43" s="31"/>
      <c r="IU43" s="30"/>
      <c r="IV43" s="30"/>
      <c r="IW43" s="31"/>
      <c r="IX43" s="30"/>
      <c r="IY43" s="30"/>
      <c r="IZ43" s="31"/>
      <c r="JA43" s="30"/>
      <c r="JB43" s="30"/>
      <c r="JC43" s="31"/>
      <c r="JD43" s="30"/>
      <c r="JE43" s="30"/>
      <c r="JF43" s="31"/>
      <c r="JG43" s="30"/>
      <c r="JH43" s="30"/>
      <c r="JI43" s="31"/>
      <c r="JJ43" s="30"/>
      <c r="JK43" s="30"/>
      <c r="JL43" s="31"/>
      <c r="JM43" s="30"/>
      <c r="JN43" s="30"/>
      <c r="JO43" s="31"/>
      <c r="JP43" s="30"/>
      <c r="JQ43" s="30"/>
      <c r="JR43" s="31"/>
      <c r="JS43" s="30"/>
      <c r="JT43" s="30"/>
      <c r="JU43" s="31"/>
      <c r="JV43" s="30"/>
      <c r="JW43" s="30"/>
      <c r="JX43" s="31"/>
      <c r="JY43" s="30"/>
      <c r="JZ43" s="30"/>
      <c r="KA43" s="31"/>
      <c r="KB43" s="30"/>
      <c r="KC43" s="30"/>
      <c r="KD43" s="31"/>
      <c r="KE43" s="30"/>
      <c r="KF43" s="30"/>
      <c r="KG43" s="31"/>
      <c r="KH43" s="30"/>
      <c r="KI43" s="30"/>
      <c r="KJ43" s="31"/>
      <c r="KK43" s="30"/>
      <c r="KL43" s="30"/>
      <c r="KM43" s="31"/>
      <c r="KN43" s="30"/>
      <c r="KO43" s="30"/>
      <c r="KP43" s="31"/>
      <c r="KQ43" s="30"/>
      <c r="KR43" s="30"/>
      <c r="KS43" s="31"/>
      <c r="KT43" s="30"/>
      <c r="KU43" s="30"/>
      <c r="KV43" s="31"/>
      <c r="KW43" s="30"/>
      <c r="KX43" s="30"/>
      <c r="KY43" s="31"/>
      <c r="KZ43" s="30"/>
      <c r="LA43" s="30"/>
      <c r="LB43" s="31"/>
      <c r="LC43" s="30"/>
      <c r="LD43" s="30"/>
      <c r="LE43" s="31"/>
      <c r="LF43" s="30"/>
      <c r="LG43" s="30"/>
      <c r="LH43" s="31"/>
      <c r="LI43" s="30"/>
      <c r="LJ43" s="30"/>
      <c r="LK43" s="31"/>
      <c r="LL43" s="30"/>
      <c r="LM43" s="30"/>
      <c r="LN43" s="31"/>
      <c r="LO43" s="30"/>
      <c r="LP43" s="30"/>
      <c r="LQ43" s="31"/>
      <c r="LR43" s="30"/>
      <c r="LS43" s="30"/>
      <c r="LT43" s="31"/>
      <c r="LU43" s="30"/>
      <c r="LV43" s="30"/>
      <c r="LW43" s="31"/>
      <c r="LX43" s="30"/>
      <c r="LY43" s="30"/>
      <c r="LZ43" s="31"/>
      <c r="MA43" s="30"/>
      <c r="MB43" s="30"/>
      <c r="MC43" s="31"/>
      <c r="MD43" s="30"/>
      <c r="ME43" s="30"/>
      <c r="MF43" s="31"/>
      <c r="MG43" s="30"/>
      <c r="MH43" s="30"/>
      <c r="MI43" s="31"/>
      <c r="MJ43" s="30"/>
      <c r="MK43" s="30"/>
      <c r="ML43" s="31"/>
      <c r="MM43" s="30"/>
      <c r="MN43" s="30"/>
      <c r="MO43" s="31"/>
      <c r="MP43" s="30"/>
      <c r="MQ43" s="30"/>
      <c r="MR43" s="31"/>
      <c r="MS43" s="30"/>
      <c r="MT43" s="30"/>
      <c r="MU43" s="31"/>
      <c r="MV43" s="30"/>
      <c r="MW43" s="30"/>
      <c r="MX43" s="31"/>
      <c r="MY43" s="30"/>
      <c r="MZ43" s="30"/>
      <c r="NA43" s="31"/>
      <c r="NB43" s="30"/>
      <c r="NC43" s="30"/>
      <c r="ND43" s="31"/>
      <c r="NE43" s="30"/>
      <c r="NF43" s="30"/>
      <c r="NG43" s="31"/>
      <c r="NH43" s="30"/>
      <c r="NI43" s="30"/>
      <c r="NJ43" s="31"/>
      <c r="NK43" s="30"/>
      <c r="NL43" s="30"/>
      <c r="NM43" s="31"/>
      <c r="NN43" s="30"/>
      <c r="NO43" s="30"/>
      <c r="NP43" s="31"/>
      <c r="NQ43" s="30"/>
      <c r="NR43" s="30"/>
      <c r="NS43" s="31"/>
      <c r="NT43" s="30"/>
      <c r="NU43" s="30"/>
      <c r="NV43" s="31"/>
      <c r="NW43" s="30"/>
      <c r="NX43" s="30"/>
      <c r="NY43" s="31"/>
      <c r="NZ43" s="30"/>
      <c r="OA43" s="30"/>
      <c r="OB43" s="31"/>
      <c r="OC43" s="30"/>
      <c r="OD43" s="30"/>
      <c r="OE43" s="31"/>
      <c r="OF43" s="30"/>
      <c r="OG43" s="30"/>
      <c r="OH43" s="31"/>
      <c r="OI43" s="30"/>
      <c r="OJ43" s="30"/>
      <c r="OK43" s="31"/>
      <c r="OL43" s="30"/>
      <c r="OM43" s="30"/>
      <c r="ON43" s="31"/>
      <c r="OO43" s="30"/>
      <c r="OP43" s="30"/>
      <c r="OQ43" s="31"/>
      <c r="OR43" s="30"/>
      <c r="OS43" s="30"/>
      <c r="OT43" s="31"/>
      <c r="OU43" s="30"/>
      <c r="OV43" s="30"/>
      <c r="OW43" s="31"/>
      <c r="OX43" s="30"/>
      <c r="OY43" s="30"/>
      <c r="OZ43" s="31"/>
      <c r="PA43" s="30"/>
      <c r="PB43" s="30"/>
      <c r="PC43" s="31"/>
      <c r="PD43" s="30"/>
      <c r="PE43" s="30"/>
      <c r="PF43" s="31"/>
      <c r="PG43" s="30"/>
      <c r="PH43" s="30"/>
      <c r="PI43" s="31"/>
      <c r="PJ43" s="30"/>
      <c r="PK43" s="30"/>
      <c r="PL43" s="31"/>
      <c r="PM43" s="30"/>
      <c r="PN43" s="30"/>
      <c r="PO43" s="31"/>
      <c r="PP43" s="30"/>
      <c r="PQ43" s="30"/>
      <c r="PR43" s="31"/>
      <c r="PS43" s="30"/>
      <c r="PT43" s="30"/>
      <c r="PU43" s="31"/>
      <c r="PV43" s="30"/>
      <c r="PW43" s="30"/>
      <c r="PX43" s="31"/>
      <c r="PY43" s="30"/>
      <c r="PZ43" s="30"/>
      <c r="QA43" s="31"/>
      <c r="QB43" s="30"/>
      <c r="QC43" s="30"/>
      <c r="QD43" s="31"/>
      <c r="QE43" s="30"/>
      <c r="QF43" s="30"/>
      <c r="QG43" s="31"/>
      <c r="QH43" s="30"/>
      <c r="QI43" s="30"/>
      <c r="QJ43" s="31"/>
      <c r="QK43" s="30"/>
      <c r="QL43" s="30"/>
      <c r="QM43" s="31"/>
      <c r="QN43" s="30"/>
      <c r="QO43" s="30"/>
      <c r="QP43" s="31"/>
      <c r="QQ43" s="30"/>
      <c r="QR43" s="30"/>
      <c r="QS43" s="31"/>
      <c r="QT43" s="30"/>
      <c r="QU43" s="30"/>
      <c r="QV43" s="31"/>
      <c r="QW43" s="30"/>
      <c r="QX43" s="30"/>
      <c r="QY43" s="31"/>
      <c r="QZ43" s="30"/>
      <c r="RA43" s="30"/>
      <c r="RB43" s="31"/>
      <c r="RC43" s="30"/>
      <c r="RD43" s="30"/>
      <c r="RE43" s="31"/>
      <c r="RF43" s="30"/>
      <c r="RG43" s="30"/>
      <c r="RH43" s="31"/>
      <c r="RI43" s="30"/>
      <c r="RJ43" s="30"/>
      <c r="RK43" s="31"/>
      <c r="RL43" s="30"/>
      <c r="RM43" s="30"/>
      <c r="RN43" s="31"/>
      <c r="RO43" s="30"/>
      <c r="RP43" s="30"/>
      <c r="RQ43" s="31"/>
      <c r="RR43" s="30"/>
      <c r="RS43" s="30"/>
      <c r="RT43" s="31"/>
      <c r="RU43" s="30"/>
      <c r="RV43" s="30"/>
      <c r="RW43" s="31"/>
      <c r="RX43" s="30"/>
      <c r="RY43" s="30"/>
      <c r="RZ43" s="31"/>
      <c r="SA43" s="30"/>
      <c r="SB43" s="30"/>
      <c r="SC43" s="31"/>
      <c r="SD43" s="30"/>
      <c r="SE43" s="30"/>
      <c r="SF43" s="31"/>
      <c r="SG43" s="30"/>
      <c r="SH43" s="30"/>
      <c r="SI43" s="31"/>
      <c r="SJ43" s="30"/>
      <c r="SK43" s="30"/>
      <c r="SL43" s="31"/>
      <c r="SM43" s="30"/>
      <c r="SN43" s="30"/>
      <c r="SO43" s="31"/>
      <c r="SP43" s="30"/>
      <c r="SQ43" s="30"/>
      <c r="SR43" s="31"/>
      <c r="SS43" s="30"/>
      <c r="ST43" s="30"/>
      <c r="SU43" s="31"/>
      <c r="SV43" s="30"/>
      <c r="SW43" s="30"/>
      <c r="SX43" s="31"/>
      <c r="SY43" s="30"/>
      <c r="SZ43" s="30"/>
      <c r="TA43" s="31"/>
      <c r="TB43" s="30"/>
      <c r="TC43" s="30"/>
      <c r="TD43" s="31"/>
      <c r="TE43" s="30"/>
      <c r="TF43" s="30"/>
      <c r="TG43" s="31"/>
      <c r="TH43" s="30"/>
      <c r="TI43" s="30"/>
      <c r="TJ43" s="31"/>
      <c r="TK43" s="30"/>
      <c r="TL43" s="30"/>
      <c r="TM43" s="31"/>
      <c r="TN43" s="30"/>
      <c r="TO43" s="30"/>
      <c r="TP43" s="31"/>
      <c r="TQ43" s="30"/>
      <c r="TR43" s="30"/>
      <c r="TS43" s="31"/>
      <c r="TT43" s="30"/>
      <c r="TU43" s="30"/>
      <c r="TV43" s="31"/>
      <c r="TW43" s="30"/>
      <c r="TX43" s="30"/>
      <c r="TY43" s="31"/>
      <c r="TZ43" s="30"/>
      <c r="UA43" s="30"/>
      <c r="UB43" s="31"/>
      <c r="UC43" s="30"/>
      <c r="UD43" s="30"/>
      <c r="UE43" s="31"/>
      <c r="UF43" s="30"/>
      <c r="UG43" s="30"/>
      <c r="UH43" s="31"/>
      <c r="UI43" s="30"/>
      <c r="UJ43" s="30"/>
      <c r="UK43" s="31"/>
      <c r="UL43" s="30"/>
      <c r="UM43" s="30"/>
      <c r="UN43" s="31"/>
      <c r="UO43" s="30"/>
      <c r="UP43" s="30"/>
      <c r="UQ43" s="31"/>
      <c r="UR43" s="30"/>
      <c r="US43" s="30"/>
      <c r="UT43" s="31"/>
      <c r="UU43" s="30"/>
      <c r="UV43" s="30"/>
      <c r="UW43" s="31"/>
      <c r="UX43" s="30"/>
      <c r="UY43" s="30"/>
      <c r="UZ43" s="31"/>
      <c r="VA43" s="30"/>
      <c r="VB43" s="30"/>
      <c r="VC43" s="31"/>
      <c r="VD43" s="30"/>
      <c r="VE43" s="30"/>
      <c r="VF43" s="31"/>
      <c r="VG43" s="30"/>
      <c r="VH43" s="30"/>
      <c r="VI43" s="31"/>
      <c r="VJ43" s="30"/>
      <c r="VK43" s="30"/>
      <c r="VL43" s="31"/>
      <c r="VM43" s="30"/>
      <c r="VN43" s="30"/>
      <c r="VO43" s="31"/>
      <c r="VP43" s="30"/>
      <c r="VQ43" s="30"/>
      <c r="VR43" s="31"/>
      <c r="VS43" s="30"/>
      <c r="VT43" s="30"/>
      <c r="VU43" s="31"/>
      <c r="VV43" s="30"/>
      <c r="VW43" s="30"/>
      <c r="VX43" s="31"/>
      <c r="VY43" s="30"/>
      <c r="VZ43" s="30"/>
      <c r="WA43" s="31"/>
      <c r="WB43" s="30"/>
      <c r="WC43" s="30"/>
      <c r="WD43" s="31"/>
      <c r="WE43" s="30"/>
      <c r="WF43" s="30"/>
      <c r="WG43" s="31"/>
      <c r="WH43" s="30"/>
      <c r="WI43" s="30"/>
      <c r="WJ43" s="31"/>
      <c r="WK43" s="30"/>
      <c r="WL43" s="30"/>
      <c r="WM43" s="31"/>
      <c r="WN43" s="30"/>
      <c r="WO43" s="30"/>
      <c r="WP43" s="31"/>
      <c r="WQ43" s="30"/>
      <c r="WR43" s="30"/>
      <c r="WS43" s="31"/>
      <c r="WT43" s="30"/>
      <c r="WU43" s="30"/>
      <c r="WV43" s="31"/>
      <c r="WW43" s="30"/>
      <c r="WX43" s="30"/>
      <c r="WY43" s="31"/>
      <c r="WZ43" s="30"/>
      <c r="XA43" s="30"/>
      <c r="XB43" s="31"/>
      <c r="XC43" s="30"/>
      <c r="XD43" s="30"/>
      <c r="XE43" s="31"/>
      <c r="XF43" s="30"/>
      <c r="XG43" s="30"/>
      <c r="XH43" s="31"/>
      <c r="XI43" s="30"/>
      <c r="XJ43" s="30"/>
      <c r="XK43" s="31"/>
      <c r="XL43" s="30"/>
      <c r="XM43" s="30"/>
      <c r="XN43" s="31"/>
      <c r="XO43" s="30"/>
      <c r="XP43" s="30"/>
      <c r="XQ43" s="31"/>
      <c r="XR43" s="30"/>
      <c r="XS43" s="30"/>
      <c r="XT43" s="31"/>
      <c r="XU43" s="30"/>
      <c r="XV43" s="30"/>
      <c r="XW43" s="31"/>
      <c r="XX43" s="30"/>
      <c r="XY43" s="30"/>
      <c r="XZ43" s="31"/>
      <c r="YA43" s="30"/>
      <c r="YB43" s="30"/>
      <c r="YC43" s="31"/>
      <c r="YD43" s="30"/>
      <c r="YE43" s="30"/>
      <c r="YF43" s="31"/>
      <c r="YG43" s="30"/>
      <c r="YH43" s="30"/>
      <c r="YI43" s="31"/>
      <c r="YJ43" s="30"/>
      <c r="YK43" s="30"/>
      <c r="YL43" s="31"/>
      <c r="YM43" s="30"/>
      <c r="YN43" s="30"/>
      <c r="YO43" s="31"/>
      <c r="YP43" s="30"/>
      <c r="YQ43" s="30"/>
      <c r="YR43" s="31"/>
      <c r="YS43" s="30"/>
      <c r="YT43" s="30"/>
      <c r="YU43" s="31"/>
      <c r="YV43" s="30"/>
      <c r="YW43" s="30"/>
      <c r="YX43" s="31"/>
      <c r="YY43" s="30"/>
      <c r="YZ43" s="30"/>
      <c r="ZA43" s="31"/>
      <c r="ZB43" s="30"/>
      <c r="ZC43" s="30"/>
      <c r="ZD43" s="31"/>
      <c r="ZE43" s="30"/>
      <c r="ZF43" s="30"/>
      <c r="ZG43" s="31"/>
      <c r="ZH43" s="30"/>
      <c r="ZI43" s="30"/>
      <c r="ZJ43" s="31"/>
      <c r="ZK43" s="30"/>
      <c r="ZL43" s="30"/>
      <c r="ZM43" s="31"/>
      <c r="ZN43" s="30"/>
      <c r="ZO43" s="30"/>
      <c r="ZP43" s="31"/>
      <c r="ZQ43" s="30"/>
      <c r="ZR43" s="30"/>
      <c r="ZS43" s="31"/>
      <c r="ZT43" s="30"/>
      <c r="ZU43" s="30"/>
      <c r="ZV43" s="31"/>
      <c r="ZW43" s="30"/>
      <c r="ZX43" s="30"/>
      <c r="ZY43" s="31"/>
      <c r="ZZ43" s="30"/>
      <c r="AAA43" s="30"/>
      <c r="AAB43" s="31"/>
      <c r="AAC43" s="30"/>
      <c r="AAD43" s="30"/>
      <c r="AAE43" s="31"/>
      <c r="AAF43" s="30"/>
      <c r="AAG43" s="30"/>
      <c r="AAH43" s="31"/>
      <c r="AAI43" s="30"/>
      <c r="AAJ43" s="30"/>
      <c r="AAK43" s="31"/>
      <c r="AAL43" s="30"/>
      <c r="AAM43" s="30"/>
      <c r="AAN43" s="31"/>
      <c r="AAO43" s="30"/>
      <c r="AAP43" s="30"/>
      <c r="AAQ43" s="31"/>
      <c r="AAR43" s="30"/>
      <c r="AAS43" s="30"/>
      <c r="AAT43" s="31"/>
      <c r="AAU43" s="30"/>
      <c r="AAV43" s="30"/>
      <c r="AAW43" s="31"/>
      <c r="AAX43" s="30"/>
      <c r="AAY43" s="30"/>
      <c r="AAZ43" s="31"/>
      <c r="ABA43" s="30"/>
      <c r="ABB43" s="30"/>
      <c r="ABC43" s="31"/>
      <c r="ABD43" s="30"/>
      <c r="ABE43" s="30"/>
      <c r="ABF43" s="31"/>
      <c r="ABG43" s="30"/>
      <c r="ABH43" s="30"/>
      <c r="ABI43" s="31"/>
      <c r="ABJ43" s="30"/>
      <c r="ABK43" s="30"/>
      <c r="ABL43" s="31"/>
      <c r="ABM43" s="30"/>
      <c r="ABN43" s="30"/>
      <c r="ABO43" s="31"/>
      <c r="ABP43" s="30"/>
      <c r="ABQ43" s="30"/>
      <c r="ABR43" s="31"/>
      <c r="ABS43" s="30"/>
      <c r="ABT43" s="30"/>
      <c r="ABU43" s="31"/>
      <c r="ABV43" s="30"/>
      <c r="ABW43" s="30"/>
      <c r="ABX43" s="31"/>
      <c r="ABY43" s="30"/>
      <c r="ABZ43" s="30"/>
      <c r="ACA43" s="31"/>
      <c r="ACB43" s="30"/>
      <c r="ACC43" s="30"/>
      <c r="ACD43" s="31"/>
      <c r="ACE43" s="30"/>
      <c r="ACF43" s="30"/>
      <c r="ACG43" s="31"/>
      <c r="ACH43" s="30"/>
      <c r="ACI43" s="30"/>
      <c r="ACJ43" s="31"/>
      <c r="ACK43" s="30"/>
      <c r="ACL43" s="30"/>
      <c r="ACM43" s="31"/>
      <c r="ACN43" s="30"/>
      <c r="ACO43" s="30"/>
      <c r="ACP43" s="31"/>
      <c r="ACQ43" s="30"/>
      <c r="ACR43" s="30"/>
      <c r="ACS43" s="31"/>
      <c r="ACT43" s="30"/>
      <c r="ACU43" s="30"/>
      <c r="ACV43" s="31"/>
      <c r="ACW43" s="30"/>
      <c r="ACX43" s="30"/>
      <c r="ACY43" s="31"/>
      <c r="ACZ43" s="30"/>
      <c r="ADA43" s="30"/>
      <c r="ADB43" s="31"/>
      <c r="ADC43" s="30"/>
      <c r="ADD43" s="30"/>
      <c r="ADE43" s="31"/>
      <c r="ADF43" s="30"/>
      <c r="ADG43" s="30"/>
      <c r="ADH43" s="31"/>
      <c r="ADI43" s="30"/>
      <c r="ADJ43" s="30"/>
      <c r="ADK43" s="31"/>
      <c r="ADL43" s="30"/>
      <c r="ADM43" s="30"/>
      <c r="ADN43" s="31"/>
      <c r="ADO43" s="30"/>
      <c r="ADP43" s="30"/>
      <c r="ADQ43" s="31"/>
      <c r="ADR43" s="30"/>
      <c r="ADS43" s="30"/>
      <c r="ADT43" s="31"/>
      <c r="ADU43" s="30"/>
      <c r="ADV43" s="30"/>
      <c r="ADW43" s="31"/>
      <c r="ADX43" s="30"/>
      <c r="ADY43" s="30"/>
      <c r="ADZ43" s="31"/>
      <c r="AEA43" s="30"/>
      <c r="AEB43" s="30"/>
      <c r="AEC43" s="31"/>
      <c r="AED43" s="30"/>
      <c r="AEE43" s="30"/>
      <c r="AEF43" s="31"/>
      <c r="AEG43" s="30"/>
      <c r="AEH43" s="30"/>
      <c r="AEI43" s="31"/>
      <c r="AEJ43" s="30"/>
      <c r="AEK43" s="30"/>
      <c r="AEL43" s="31"/>
      <c r="AEM43" s="30"/>
      <c r="AEN43" s="30"/>
      <c r="AEO43" s="31"/>
      <c r="AEP43" s="30"/>
      <c r="AEQ43" s="30"/>
      <c r="AER43" s="31"/>
      <c r="AES43" s="30"/>
      <c r="AET43" s="30"/>
      <c r="AEU43" s="31"/>
      <c r="AEV43" s="30"/>
      <c r="AEW43" s="30"/>
      <c r="AEX43" s="31"/>
      <c r="AEY43" s="30"/>
      <c r="AEZ43" s="30"/>
      <c r="AFA43" s="31"/>
      <c r="AFB43" s="30"/>
      <c r="AFC43" s="30"/>
      <c r="AFD43" s="31"/>
      <c r="AFE43" s="30"/>
      <c r="AFF43" s="30"/>
      <c r="AFG43" s="31"/>
      <c r="AFH43" s="30"/>
      <c r="AFI43" s="30"/>
      <c r="AFJ43" s="31"/>
      <c r="AFK43" s="30"/>
      <c r="AFL43" s="30"/>
      <c r="AFM43" s="31"/>
      <c r="AFN43" s="30"/>
      <c r="AFO43" s="30"/>
      <c r="AFP43" s="31"/>
      <c r="AFQ43" s="30"/>
      <c r="AFR43" s="30"/>
      <c r="AFS43" s="31"/>
      <c r="AFT43" s="30"/>
      <c r="AFU43" s="30"/>
      <c r="AFV43" s="31"/>
      <c r="AFW43" s="30"/>
      <c r="AFX43" s="30"/>
      <c r="AFY43" s="31"/>
      <c r="AFZ43" s="30"/>
      <c r="AGA43" s="30"/>
      <c r="AGB43" s="31"/>
      <c r="AGC43" s="30"/>
      <c r="AGD43" s="30"/>
      <c r="AGE43" s="31"/>
      <c r="AGF43" s="30"/>
      <c r="AGG43" s="30"/>
      <c r="AGH43" s="31"/>
      <c r="AGI43" s="30"/>
      <c r="AGJ43" s="30"/>
      <c r="AGK43" s="31"/>
      <c r="AGL43" s="30"/>
      <c r="AGM43" s="30"/>
      <c r="AGN43" s="31"/>
      <c r="AGO43" s="30"/>
      <c r="AGP43" s="30"/>
      <c r="AGQ43" s="31"/>
      <c r="AGR43" s="30"/>
      <c r="AGS43" s="30"/>
      <c r="AGT43" s="31"/>
      <c r="AGU43" s="30"/>
      <c r="AGV43" s="30"/>
      <c r="AGW43" s="31"/>
      <c r="AGX43" s="30"/>
      <c r="AGY43" s="30"/>
      <c r="AGZ43" s="31"/>
      <c r="AHA43" s="30"/>
      <c r="AHB43" s="30"/>
      <c r="AHC43" s="31"/>
      <c r="AHD43" s="30"/>
      <c r="AHE43" s="30"/>
      <c r="AHF43" s="31"/>
      <c r="AHG43" s="30"/>
      <c r="AHH43" s="30"/>
      <c r="AHI43" s="31"/>
      <c r="AHJ43" s="30"/>
      <c r="AHK43" s="30"/>
      <c r="AHL43" s="31"/>
      <c r="AHM43" s="30"/>
      <c r="AHN43" s="30"/>
      <c r="AHO43" s="31"/>
      <c r="AHP43" s="30"/>
      <c r="AHQ43" s="30"/>
      <c r="AHR43" s="31"/>
      <c r="AHS43" s="30"/>
      <c r="AHT43" s="30"/>
      <c r="AHU43" s="31"/>
      <c r="AHV43" s="30"/>
      <c r="AHW43" s="30"/>
      <c r="AHX43" s="31"/>
      <c r="AHY43" s="30"/>
      <c r="AHZ43" s="30"/>
      <c r="AIA43" s="31"/>
      <c r="AIB43" s="30"/>
      <c r="AIC43" s="30"/>
      <c r="AID43" s="31"/>
      <c r="AIE43" s="30"/>
      <c r="AIF43" s="30"/>
      <c r="AIG43" s="31"/>
      <c r="AIH43" s="30"/>
      <c r="AII43" s="30"/>
      <c r="AIJ43" s="31"/>
      <c r="AIK43" s="30"/>
      <c r="AIL43" s="30"/>
      <c r="AIM43" s="31"/>
      <c r="AIN43" s="30"/>
      <c r="AIO43" s="30"/>
      <c r="AIP43" s="31"/>
      <c r="AIQ43" s="30"/>
      <c r="AIR43" s="30"/>
      <c r="AIS43" s="31"/>
      <c r="AIT43" s="30"/>
      <c r="AIU43" s="30"/>
      <c r="AIV43" s="31"/>
      <c r="AIW43" s="30"/>
      <c r="AIX43" s="30"/>
      <c r="AIY43" s="31"/>
      <c r="AIZ43" s="30"/>
      <c r="AJA43" s="30"/>
      <c r="AJB43" s="31"/>
      <c r="AJC43" s="30"/>
      <c r="AJD43" s="30"/>
      <c r="AJE43" s="31"/>
      <c r="AJF43" s="30"/>
      <c r="AJG43" s="30"/>
      <c r="AJH43" s="31"/>
      <c r="AJI43" s="30"/>
      <c r="AJJ43" s="30"/>
      <c r="AJK43" s="31"/>
      <c r="AJL43" s="30"/>
      <c r="AJM43" s="30"/>
      <c r="AJN43" s="31"/>
      <c r="AJO43" s="30"/>
      <c r="AJP43" s="30"/>
      <c r="AJQ43" s="31"/>
      <c r="AJR43" s="30"/>
      <c r="AJS43" s="30"/>
      <c r="AJT43" s="31"/>
      <c r="AJU43" s="30"/>
      <c r="AJV43" s="30"/>
      <c r="AJW43" s="31"/>
      <c r="AJX43" s="30"/>
      <c r="AJY43" s="30"/>
      <c r="AJZ43" s="31"/>
      <c r="AKA43" s="30"/>
      <c r="AKB43" s="30"/>
      <c r="AKC43" s="31"/>
      <c r="AKD43" s="30"/>
      <c r="AKE43" s="30"/>
      <c r="AKF43" s="31"/>
      <c r="AKG43" s="30"/>
      <c r="AKH43" s="30"/>
      <c r="AKI43" s="31"/>
      <c r="AKJ43" s="30"/>
      <c r="AKK43" s="30"/>
      <c r="AKL43" s="31"/>
      <c r="AKM43" s="30"/>
      <c r="AKN43" s="30"/>
      <c r="AKO43" s="31"/>
      <c r="AKP43" s="30"/>
      <c r="AKQ43" s="30"/>
      <c r="AKR43" s="31"/>
      <c r="AKS43" s="30"/>
      <c r="AKT43" s="30"/>
      <c r="AKU43" s="31"/>
      <c r="AKV43" s="30"/>
      <c r="AKW43" s="30"/>
      <c r="AKX43" s="31"/>
      <c r="AKY43" s="30"/>
      <c r="AKZ43" s="30"/>
      <c r="ALA43" s="31"/>
      <c r="ALB43" s="30"/>
      <c r="ALC43" s="30"/>
      <c r="ALD43" s="31"/>
      <c r="ALE43" s="30"/>
      <c r="ALF43" s="30"/>
      <c r="ALG43" s="31"/>
      <c r="ALH43" s="30"/>
      <c r="ALI43" s="30"/>
      <c r="ALJ43" s="31"/>
      <c r="ALK43" s="30"/>
      <c r="ALL43" s="30"/>
      <c r="ALM43" s="31"/>
      <c r="ALN43" s="30"/>
      <c r="ALO43" s="30"/>
      <c r="ALP43" s="31"/>
      <c r="ALQ43" s="30"/>
      <c r="ALR43" s="30"/>
      <c r="ALS43" s="31"/>
      <c r="ALT43" s="30"/>
      <c r="ALU43" s="30"/>
      <c r="ALV43" s="31"/>
      <c r="ALW43" s="30"/>
      <c r="ALX43" s="30"/>
      <c r="ALY43" s="31"/>
      <c r="ALZ43" s="30"/>
      <c r="AMA43" s="30"/>
      <c r="AMB43" s="31"/>
      <c r="AMC43" s="30"/>
      <c r="AMD43" s="30"/>
      <c r="AME43" s="31"/>
      <c r="AMF43" s="30"/>
      <c r="AMG43" s="30"/>
      <c r="AMH43" s="31"/>
      <c r="AMI43" s="30"/>
      <c r="AMJ43" s="30"/>
      <c r="AMK43" s="31"/>
      <c r="AML43" s="30"/>
      <c r="AMM43" s="30"/>
      <c r="AMN43" s="31"/>
      <c r="AMO43" s="30"/>
      <c r="AMP43" s="30"/>
      <c r="AMQ43" s="31"/>
      <c r="AMR43" s="30"/>
      <c r="AMS43" s="30"/>
      <c r="AMT43" s="31"/>
      <c r="AMU43" s="30"/>
      <c r="AMV43" s="30"/>
      <c r="AMW43" s="31"/>
      <c r="AMX43" s="30"/>
      <c r="AMY43" s="30"/>
      <c r="AMZ43" s="31"/>
      <c r="ANA43" s="30"/>
      <c r="ANB43" s="30"/>
      <c r="ANC43" s="31"/>
      <c r="AND43" s="30"/>
      <c r="ANE43" s="30"/>
      <c r="ANF43" s="31"/>
      <c r="ANG43" s="30"/>
      <c r="ANH43" s="30"/>
      <c r="ANI43" s="31"/>
      <c r="ANJ43" s="30"/>
      <c r="ANK43" s="30"/>
      <c r="ANL43" s="31"/>
      <c r="ANM43" s="30"/>
      <c r="ANN43" s="30"/>
      <c r="ANO43" s="31"/>
      <c r="ANP43" s="30"/>
      <c r="ANQ43" s="30"/>
      <c r="ANR43" s="31"/>
      <c r="ANS43" s="30"/>
      <c r="ANT43" s="30"/>
      <c r="ANU43" s="31"/>
      <c r="ANV43" s="30"/>
      <c r="ANW43" s="30"/>
      <c r="ANX43" s="31"/>
      <c r="ANY43" s="30"/>
      <c r="ANZ43" s="30"/>
      <c r="AOA43" s="31"/>
      <c r="AOB43" s="30"/>
      <c r="AOC43" s="30"/>
      <c r="AOD43" s="31"/>
      <c r="AOE43" s="30"/>
      <c r="AOF43" s="30"/>
      <c r="AOG43" s="31"/>
      <c r="AOH43" s="30"/>
      <c r="AOI43" s="30"/>
      <c r="AOJ43" s="31"/>
      <c r="AOK43" s="30"/>
      <c r="AOL43" s="30"/>
      <c r="AOM43" s="31"/>
      <c r="AON43" s="30"/>
      <c r="AOO43" s="30"/>
      <c r="AOP43" s="31"/>
      <c r="AOQ43" s="30"/>
      <c r="AOR43" s="30"/>
      <c r="AOS43" s="31"/>
      <c r="AOT43" s="30"/>
      <c r="AOU43" s="30"/>
      <c r="AOV43" s="31"/>
      <c r="AOW43" s="30"/>
      <c r="AOX43" s="30"/>
      <c r="AOY43" s="31"/>
      <c r="AOZ43" s="30"/>
      <c r="APA43" s="30"/>
      <c r="APB43" s="31"/>
      <c r="APC43" s="30"/>
      <c r="APD43" s="30"/>
      <c r="APE43" s="31"/>
      <c r="APF43" s="30"/>
      <c r="APG43" s="30"/>
      <c r="APH43" s="31"/>
      <c r="API43" s="30"/>
      <c r="APJ43" s="30"/>
      <c r="APK43" s="31"/>
      <c r="APL43" s="30"/>
      <c r="APM43" s="30"/>
      <c r="APN43" s="31"/>
      <c r="APO43" s="30"/>
      <c r="APP43" s="30"/>
      <c r="APQ43" s="31"/>
      <c r="APR43" s="30"/>
      <c r="APS43" s="30"/>
      <c r="APT43" s="31"/>
      <c r="APU43" s="30"/>
      <c r="APV43" s="30"/>
      <c r="APW43" s="31"/>
      <c r="APX43" s="30"/>
      <c r="APY43" s="30"/>
      <c r="APZ43" s="31"/>
      <c r="AQA43" s="30"/>
      <c r="AQB43" s="30"/>
      <c r="AQC43" s="31"/>
      <c r="AQD43" s="30"/>
      <c r="AQE43" s="30"/>
      <c r="AQF43" s="31"/>
      <c r="AQG43" s="30"/>
      <c r="AQH43" s="30"/>
      <c r="AQI43" s="31"/>
      <c r="AQJ43" s="30"/>
      <c r="AQK43" s="30"/>
      <c r="AQL43" s="31"/>
      <c r="AQM43" s="30"/>
      <c r="AQN43" s="30"/>
      <c r="AQO43" s="31"/>
      <c r="AQP43" s="30"/>
      <c r="AQQ43" s="30"/>
      <c r="AQR43" s="31"/>
      <c r="AQS43" s="30"/>
      <c r="AQT43" s="30"/>
      <c r="AQU43" s="31"/>
      <c r="AQV43" s="30"/>
      <c r="AQW43" s="30"/>
      <c r="AQX43" s="31"/>
      <c r="AQY43" s="30"/>
      <c r="AQZ43" s="30"/>
      <c r="ARA43" s="31"/>
      <c r="ARB43" s="30"/>
      <c r="ARC43" s="30"/>
      <c r="ARD43" s="31"/>
      <c r="ARE43" s="30"/>
      <c r="ARF43" s="30"/>
      <c r="ARG43" s="31"/>
      <c r="ARH43" s="30"/>
      <c r="ARI43" s="30"/>
      <c r="ARJ43" s="31"/>
      <c r="ARK43" s="30"/>
      <c r="ARL43" s="30"/>
      <c r="ARM43" s="31"/>
      <c r="ARN43" s="30"/>
      <c r="ARO43" s="30"/>
      <c r="ARP43" s="31"/>
      <c r="ARQ43" s="30"/>
      <c r="ARR43" s="30"/>
      <c r="ARS43" s="31"/>
      <c r="ART43" s="30"/>
      <c r="ARU43" s="30"/>
      <c r="ARV43" s="31"/>
      <c r="ARW43" s="30"/>
      <c r="ARX43" s="30"/>
      <c r="ARY43" s="31"/>
      <c r="ARZ43" s="30"/>
      <c r="ASA43" s="30"/>
      <c r="ASB43" s="31"/>
      <c r="ASC43" s="30"/>
      <c r="ASD43" s="30"/>
      <c r="ASE43" s="31"/>
      <c r="ASF43" s="30"/>
      <c r="ASG43" s="30"/>
      <c r="ASH43" s="31"/>
      <c r="ASI43" s="30"/>
      <c r="ASJ43" s="30"/>
      <c r="ASK43" s="31"/>
      <c r="ASL43" s="30"/>
      <c r="ASM43" s="30"/>
      <c r="ASN43" s="31"/>
      <c r="ASO43" s="30"/>
      <c r="ASP43" s="30"/>
      <c r="ASQ43" s="31"/>
      <c r="ASR43" s="30"/>
      <c r="ASS43" s="30"/>
      <c r="AST43" s="31"/>
      <c r="ASU43" s="30"/>
      <c r="ASV43" s="30"/>
      <c r="ASW43" s="31"/>
      <c r="ASX43" s="30"/>
      <c r="ASY43" s="30"/>
      <c r="ASZ43" s="31"/>
      <c r="ATA43" s="30"/>
      <c r="ATB43" s="30"/>
      <c r="ATC43" s="31"/>
      <c r="ATD43" s="30"/>
      <c r="ATE43" s="30"/>
      <c r="ATF43" s="31"/>
      <c r="ATG43" s="30"/>
      <c r="ATH43" s="30"/>
      <c r="ATI43" s="31"/>
      <c r="ATJ43" s="30"/>
      <c r="ATK43" s="30"/>
      <c r="ATL43" s="31"/>
      <c r="ATM43" s="30"/>
      <c r="ATN43" s="30"/>
      <c r="ATO43" s="31"/>
      <c r="ATP43" s="30"/>
      <c r="ATQ43" s="30"/>
      <c r="ATR43" s="31"/>
      <c r="ATS43" s="30"/>
      <c r="ATT43" s="30"/>
      <c r="ATU43" s="31"/>
      <c r="ATV43" s="30"/>
      <c r="ATW43" s="30"/>
      <c r="ATX43" s="31"/>
      <c r="ATY43" s="30"/>
      <c r="ATZ43" s="30"/>
      <c r="AUA43" s="31"/>
      <c r="AUB43" s="30"/>
      <c r="AUC43" s="30"/>
      <c r="AUD43" s="31"/>
      <c r="AUE43" s="30"/>
      <c r="AUF43" s="30"/>
      <c r="AUG43" s="31"/>
      <c r="AUH43" s="30"/>
      <c r="AUI43" s="30"/>
      <c r="AUJ43" s="31"/>
      <c r="AUK43" s="30"/>
      <c r="AUL43" s="30"/>
      <c r="AUM43" s="31"/>
      <c r="AUN43" s="30"/>
      <c r="AUO43" s="30"/>
      <c r="AUP43" s="31"/>
      <c r="AUQ43" s="30"/>
      <c r="AUR43" s="30"/>
      <c r="AUS43" s="31"/>
      <c r="AUT43" s="30"/>
      <c r="AUU43" s="30"/>
      <c r="AUV43" s="31"/>
      <c r="AUW43" s="30"/>
      <c r="AUX43" s="30"/>
      <c r="AUY43" s="31"/>
      <c r="AUZ43" s="30"/>
      <c r="AVA43" s="30"/>
      <c r="AVB43" s="31"/>
      <c r="AVC43" s="30"/>
      <c r="AVD43" s="30"/>
      <c r="AVE43" s="31"/>
      <c r="AVF43" s="30"/>
      <c r="AVG43" s="30"/>
      <c r="AVH43" s="31"/>
      <c r="AVI43" s="30"/>
      <c r="AVJ43" s="30"/>
      <c r="AVK43" s="31"/>
      <c r="AVL43" s="30"/>
      <c r="AVM43" s="30"/>
      <c r="AVN43" s="31"/>
      <c r="AVO43" s="30"/>
      <c r="AVP43" s="30"/>
      <c r="AVQ43" s="31"/>
      <c r="AVR43" s="30"/>
      <c r="AVS43" s="30"/>
      <c r="AVT43" s="31"/>
      <c r="AVU43" s="30"/>
      <c r="AVV43" s="30"/>
      <c r="AVW43" s="31"/>
      <c r="AVX43" s="30"/>
      <c r="AVY43" s="30"/>
      <c r="AVZ43" s="31"/>
      <c r="AWA43" s="30"/>
      <c r="AWB43" s="30"/>
      <c r="AWC43" s="31"/>
      <c r="AWD43" s="30"/>
      <c r="AWE43" s="30"/>
      <c r="AWF43" s="31"/>
      <c r="AWG43" s="30"/>
      <c r="AWH43" s="30"/>
      <c r="AWI43" s="31"/>
      <c r="AWJ43" s="30"/>
      <c r="AWK43" s="30"/>
      <c r="AWL43" s="31"/>
      <c r="AWM43" s="30"/>
      <c r="AWN43" s="30"/>
      <c r="AWO43" s="31"/>
      <c r="AWP43" s="30"/>
      <c r="AWQ43" s="30"/>
      <c r="AWR43" s="31"/>
      <c r="AWS43" s="30"/>
      <c r="AWT43" s="30"/>
      <c r="AWU43" s="31"/>
      <c r="AWV43" s="30"/>
      <c r="AWW43" s="30"/>
      <c r="AWX43" s="31"/>
      <c r="AWY43" s="30"/>
      <c r="AWZ43" s="30"/>
      <c r="AXA43" s="31"/>
      <c r="AXB43" s="30"/>
      <c r="AXC43" s="30"/>
      <c r="AXD43" s="31"/>
      <c r="AXE43" s="30"/>
      <c r="AXF43" s="30"/>
      <c r="AXG43" s="31"/>
      <c r="AXH43" s="30"/>
      <c r="AXI43" s="30"/>
      <c r="AXJ43" s="31"/>
      <c r="AXK43" s="30"/>
      <c r="AXL43" s="30"/>
      <c r="AXM43" s="31"/>
      <c r="AXN43" s="30"/>
      <c r="AXO43" s="30"/>
      <c r="AXP43" s="31"/>
      <c r="AXQ43" s="30"/>
      <c r="AXR43" s="30"/>
      <c r="AXS43" s="31"/>
      <c r="AXT43" s="30"/>
      <c r="AXU43" s="30"/>
      <c r="AXV43" s="31"/>
      <c r="AXW43" s="30"/>
      <c r="AXX43" s="30"/>
      <c r="AXY43" s="31"/>
      <c r="AXZ43" s="30"/>
      <c r="AYA43" s="30"/>
      <c r="AYB43" s="31"/>
      <c r="AYC43" s="30"/>
      <c r="AYD43" s="30"/>
      <c r="AYE43" s="31"/>
      <c r="AYF43" s="30"/>
      <c r="AYG43" s="30"/>
      <c r="AYH43" s="31"/>
      <c r="AYI43" s="30"/>
      <c r="AYJ43" s="30"/>
      <c r="AYK43" s="31"/>
      <c r="AYL43" s="30"/>
      <c r="AYM43" s="30"/>
      <c r="AYN43" s="31"/>
      <c r="AYO43" s="30"/>
      <c r="AYP43" s="30"/>
      <c r="AYQ43" s="31"/>
      <c r="AYR43" s="30"/>
      <c r="AYS43" s="30"/>
      <c r="AYT43" s="31"/>
      <c r="AYU43" s="30"/>
      <c r="AYV43" s="30"/>
      <c r="AYW43" s="31"/>
      <c r="AYX43" s="30"/>
      <c r="AYY43" s="30"/>
      <c r="AYZ43" s="31"/>
      <c r="AZA43" s="30"/>
      <c r="AZB43" s="30"/>
      <c r="AZC43" s="31"/>
      <c r="AZD43" s="30"/>
      <c r="AZE43" s="30"/>
      <c r="AZF43" s="31"/>
      <c r="AZG43" s="30"/>
      <c r="AZH43" s="30"/>
      <c r="AZI43" s="31"/>
      <c r="AZJ43" s="30"/>
      <c r="AZK43" s="30"/>
      <c r="AZL43" s="31"/>
      <c r="AZM43" s="30"/>
      <c r="AZN43" s="30"/>
      <c r="AZO43" s="31"/>
      <c r="AZP43" s="30"/>
      <c r="AZQ43" s="30"/>
      <c r="AZR43" s="31"/>
      <c r="AZS43" s="30"/>
      <c r="AZT43" s="30"/>
      <c r="AZU43" s="31"/>
      <c r="AZV43" s="30"/>
      <c r="AZW43" s="30"/>
      <c r="AZX43" s="31"/>
      <c r="AZY43" s="30"/>
      <c r="AZZ43" s="30"/>
      <c r="BAA43" s="31"/>
      <c r="BAB43" s="30"/>
      <c r="BAC43" s="30"/>
      <c r="BAD43" s="31"/>
      <c r="BAE43" s="30"/>
      <c r="BAF43" s="30"/>
      <c r="BAG43" s="31"/>
      <c r="BAH43" s="30"/>
      <c r="BAI43" s="30"/>
      <c r="BAJ43" s="31"/>
      <c r="BAK43" s="30"/>
      <c r="BAL43" s="30"/>
      <c r="BAM43" s="31"/>
      <c r="BAN43" s="30"/>
      <c r="BAO43" s="30"/>
      <c r="BAP43" s="31"/>
      <c r="BAQ43" s="30"/>
      <c r="BAR43" s="30"/>
      <c r="BAS43" s="31"/>
      <c r="BAT43" s="30"/>
      <c r="BAU43" s="30"/>
      <c r="BAV43" s="31"/>
      <c r="BAW43" s="30"/>
      <c r="BAX43" s="30"/>
      <c r="BAY43" s="31"/>
      <c r="BAZ43" s="30"/>
      <c r="BBA43" s="30"/>
      <c r="BBB43" s="31"/>
      <c r="BBC43" s="30"/>
      <c r="BBD43" s="30"/>
      <c r="BBE43" s="31"/>
      <c r="BBF43" s="30"/>
      <c r="BBG43" s="30"/>
      <c r="BBH43" s="31"/>
      <c r="BBI43" s="30"/>
      <c r="BBJ43" s="30"/>
      <c r="BBK43" s="31"/>
      <c r="BBL43" s="30"/>
      <c r="BBM43" s="30"/>
      <c r="BBN43" s="31"/>
      <c r="BBO43" s="30"/>
      <c r="BBP43" s="30"/>
      <c r="BBQ43" s="31"/>
      <c r="BBR43" s="30"/>
      <c r="BBS43" s="30"/>
      <c r="BBT43" s="31"/>
      <c r="BBU43" s="30"/>
      <c r="BBV43" s="30"/>
      <c r="BBW43" s="31"/>
      <c r="BBX43" s="30"/>
      <c r="BBY43" s="30"/>
      <c r="BBZ43" s="31"/>
      <c r="BCA43" s="30"/>
      <c r="BCB43" s="30"/>
      <c r="BCC43" s="31"/>
      <c r="BCD43" s="30"/>
      <c r="BCE43" s="30"/>
      <c r="BCF43" s="31"/>
      <c r="BCG43" s="30"/>
      <c r="BCH43" s="30"/>
      <c r="BCI43" s="31"/>
      <c r="BCJ43" s="30"/>
      <c r="BCK43" s="30"/>
      <c r="BCL43" s="31"/>
      <c r="BCM43" s="30"/>
      <c r="BCN43" s="30"/>
      <c r="BCO43" s="31"/>
      <c r="BCP43" s="30"/>
      <c r="BCQ43" s="30"/>
      <c r="BCR43" s="31"/>
      <c r="BCS43" s="30"/>
      <c r="BCT43" s="30"/>
      <c r="BCU43" s="31"/>
      <c r="BCV43" s="30"/>
      <c r="BCW43" s="30"/>
      <c r="BCX43" s="31"/>
      <c r="BCY43" s="30"/>
      <c r="BCZ43" s="30"/>
      <c r="BDA43" s="31"/>
      <c r="BDB43" s="30"/>
      <c r="BDC43" s="30"/>
      <c r="BDD43" s="31"/>
      <c r="BDE43" s="30"/>
      <c r="BDF43" s="30"/>
      <c r="BDG43" s="31"/>
      <c r="BDH43" s="30"/>
      <c r="BDI43" s="30"/>
      <c r="BDJ43" s="31"/>
      <c r="BDK43" s="30"/>
      <c r="BDL43" s="30"/>
      <c r="BDM43" s="31"/>
      <c r="BDN43" s="30"/>
      <c r="BDO43" s="30"/>
      <c r="BDP43" s="31"/>
      <c r="BDQ43" s="30"/>
      <c r="BDR43" s="30"/>
      <c r="BDS43" s="31"/>
      <c r="BDT43" s="30"/>
      <c r="BDU43" s="30"/>
      <c r="BDV43" s="31"/>
      <c r="BDW43" s="30"/>
      <c r="BDX43" s="30"/>
      <c r="BDY43" s="31"/>
      <c r="BDZ43" s="30"/>
      <c r="BEA43" s="30"/>
      <c r="BEB43" s="31"/>
      <c r="BEC43" s="30"/>
      <c r="BED43" s="30"/>
      <c r="BEE43" s="31"/>
      <c r="BEF43" s="30"/>
      <c r="BEG43" s="30"/>
      <c r="BEH43" s="31"/>
      <c r="BEI43" s="30"/>
      <c r="BEJ43" s="30"/>
      <c r="BEK43" s="31"/>
      <c r="BEL43" s="30"/>
      <c r="BEM43" s="30"/>
      <c r="BEN43" s="31"/>
      <c r="BEO43" s="30"/>
      <c r="BEP43" s="30"/>
      <c r="BEQ43" s="31"/>
      <c r="BER43" s="30"/>
      <c r="BES43" s="30"/>
      <c r="BET43" s="31"/>
      <c r="BEU43" s="30"/>
      <c r="BEV43" s="30"/>
      <c r="BEW43" s="31"/>
      <c r="BEX43" s="30"/>
      <c r="BEY43" s="30"/>
      <c r="BEZ43" s="31"/>
      <c r="BFA43" s="30"/>
      <c r="BFB43" s="30"/>
      <c r="BFC43" s="31"/>
      <c r="BFD43" s="30"/>
      <c r="BFE43" s="30"/>
      <c r="BFF43" s="31"/>
      <c r="BFG43" s="30"/>
      <c r="BFH43" s="30"/>
      <c r="BFI43" s="31"/>
      <c r="BFJ43" s="30"/>
      <c r="BFK43" s="30"/>
      <c r="BFL43" s="31"/>
      <c r="BFM43" s="30"/>
      <c r="BFN43" s="30"/>
      <c r="BFO43" s="31"/>
      <c r="BFP43" s="30"/>
      <c r="BFQ43" s="30"/>
      <c r="BFR43" s="31"/>
      <c r="BFS43" s="30"/>
      <c r="BFT43" s="30"/>
      <c r="BFU43" s="31"/>
      <c r="BFV43" s="30"/>
      <c r="BFW43" s="30"/>
      <c r="BFX43" s="31"/>
      <c r="BFY43" s="30"/>
      <c r="BFZ43" s="30"/>
      <c r="BGA43" s="31"/>
      <c r="BGB43" s="30"/>
      <c r="BGC43" s="30"/>
      <c r="BGD43" s="31"/>
      <c r="BGE43" s="30"/>
      <c r="BGF43" s="30"/>
      <c r="BGG43" s="31"/>
      <c r="BGH43" s="30"/>
      <c r="BGI43" s="30"/>
      <c r="BGJ43" s="31"/>
      <c r="BGK43" s="30"/>
      <c r="BGL43" s="30"/>
      <c r="BGM43" s="31"/>
      <c r="BGN43" s="30"/>
      <c r="BGO43" s="30"/>
      <c r="BGP43" s="31"/>
      <c r="BGQ43" s="30"/>
      <c r="BGR43" s="30"/>
      <c r="BGS43" s="31"/>
      <c r="BGT43" s="30"/>
      <c r="BGU43" s="30"/>
      <c r="BGV43" s="31"/>
      <c r="BGW43" s="30"/>
      <c r="BGX43" s="30"/>
      <c r="BGY43" s="31"/>
      <c r="BGZ43" s="30"/>
      <c r="BHA43" s="30"/>
      <c r="BHB43" s="31"/>
      <c r="BHC43" s="30"/>
      <c r="BHD43" s="30"/>
      <c r="BHE43" s="31"/>
      <c r="BHF43" s="30"/>
      <c r="BHG43" s="30"/>
      <c r="BHH43" s="31"/>
      <c r="BHI43" s="30"/>
      <c r="BHJ43" s="30"/>
      <c r="BHK43" s="31"/>
      <c r="BHL43" s="30"/>
      <c r="BHM43" s="30"/>
      <c r="BHN43" s="31"/>
      <c r="BHO43" s="30"/>
      <c r="BHP43" s="30"/>
      <c r="BHQ43" s="31"/>
      <c r="BHR43" s="30"/>
      <c r="BHS43" s="30"/>
      <c r="BHT43" s="31"/>
      <c r="BHU43" s="30"/>
      <c r="BHV43" s="30"/>
      <c r="BHW43" s="31"/>
      <c r="BHX43" s="30"/>
      <c r="BHY43" s="30"/>
      <c r="BHZ43" s="31"/>
      <c r="BIA43" s="30"/>
      <c r="BIB43" s="30"/>
      <c r="BIC43" s="31"/>
      <c r="BID43" s="30"/>
      <c r="BIE43" s="30"/>
      <c r="BIF43" s="31"/>
      <c r="BIG43" s="30"/>
      <c r="BIH43" s="30"/>
      <c r="BII43" s="31"/>
      <c r="BIJ43" s="30"/>
      <c r="BIK43" s="30"/>
      <c r="BIL43" s="31"/>
      <c r="BIM43" s="30"/>
      <c r="BIN43" s="30"/>
      <c r="BIO43" s="31"/>
      <c r="BIP43" s="30"/>
      <c r="BIQ43" s="30"/>
      <c r="BIR43" s="31"/>
      <c r="BIS43" s="30"/>
      <c r="BIT43" s="30"/>
      <c r="BIU43" s="31"/>
      <c r="BIV43" s="30"/>
      <c r="BIW43" s="30"/>
      <c r="BIX43" s="31"/>
      <c r="BIY43" s="30"/>
      <c r="BIZ43" s="30"/>
      <c r="BJA43" s="31"/>
      <c r="BJB43" s="30"/>
      <c r="BJC43" s="30"/>
      <c r="BJD43" s="31"/>
      <c r="BJE43" s="30"/>
      <c r="BJF43" s="30"/>
      <c r="BJG43" s="31"/>
      <c r="BJH43" s="30"/>
      <c r="BJI43" s="30"/>
      <c r="BJJ43" s="31"/>
      <c r="BJK43" s="30"/>
      <c r="BJL43" s="30"/>
      <c r="BJM43" s="31"/>
      <c r="BJN43" s="30"/>
      <c r="BJO43" s="30"/>
      <c r="BJP43" s="31"/>
      <c r="BJQ43" s="30"/>
      <c r="BJR43" s="30"/>
      <c r="BJS43" s="31"/>
      <c r="BJT43" s="30"/>
      <c r="BJU43" s="30"/>
      <c r="BJV43" s="31"/>
      <c r="BJW43" s="30"/>
      <c r="BJX43" s="30"/>
      <c r="BJY43" s="31"/>
      <c r="BJZ43" s="30"/>
      <c r="BKA43" s="30"/>
      <c r="BKB43" s="31"/>
      <c r="BKC43" s="30"/>
      <c r="BKD43" s="30"/>
      <c r="BKE43" s="31"/>
      <c r="BKF43" s="30"/>
      <c r="BKG43" s="30"/>
      <c r="BKH43" s="31"/>
    </row>
    <row r="44" spans="1:1646" x14ac:dyDescent="0.25">
      <c r="A44">
        <v>3</v>
      </c>
      <c r="B44" s="25" t="s">
        <v>104</v>
      </c>
      <c r="C44" s="48" t="s">
        <v>105</v>
      </c>
      <c r="D44" s="27"/>
      <c r="E44" s="54">
        <f>GANTT!$F$44</f>
        <v>0</v>
      </c>
      <c r="F44" s="28">
        <f>SUMPRODUCT(I5:$BKH$5, $I$44:$BKH$44)</f>
        <v>0</v>
      </c>
      <c r="G44" s="28">
        <f>SUMPRODUCT(I6:$BKH$6, $I$44:$BKH$44)</f>
        <v>0</v>
      </c>
      <c r="H44" s="29"/>
      <c r="I44" s="30"/>
      <c r="J44" s="30"/>
      <c r="K44" s="31"/>
      <c r="L44" s="30"/>
      <c r="M44" s="30"/>
      <c r="N44" s="31"/>
      <c r="O44" s="30"/>
      <c r="P44" s="30"/>
      <c r="Q44" s="31"/>
      <c r="R44" s="30"/>
      <c r="S44" s="30"/>
      <c r="T44" s="31"/>
      <c r="U44" s="30"/>
      <c r="V44" s="30"/>
      <c r="W44" s="31"/>
      <c r="X44" s="30"/>
      <c r="Y44" s="30"/>
      <c r="Z44" s="31"/>
      <c r="AA44" s="30"/>
      <c r="AB44" s="30"/>
      <c r="AC44" s="31"/>
      <c r="AD44" s="30"/>
      <c r="AE44" s="30"/>
      <c r="AF44" s="31"/>
      <c r="AG44" s="30"/>
      <c r="AH44" s="30"/>
      <c r="AI44" s="31"/>
      <c r="AJ44" s="30"/>
      <c r="AK44" s="30"/>
      <c r="AL44" s="31"/>
      <c r="AM44" s="30"/>
      <c r="AN44" s="30"/>
      <c r="AO44" s="31"/>
      <c r="AP44" s="30"/>
      <c r="AQ44" s="30"/>
      <c r="AR44" s="31"/>
      <c r="AS44" s="30"/>
      <c r="AT44" s="30"/>
      <c r="AU44" s="31"/>
      <c r="AV44" s="30"/>
      <c r="AW44" s="30"/>
      <c r="AX44" s="31"/>
      <c r="AY44" s="30"/>
      <c r="AZ44" s="30"/>
      <c r="BA44" s="31"/>
      <c r="BB44" s="30"/>
      <c r="BC44" s="30"/>
      <c r="BD44" s="31"/>
      <c r="BE44" s="30"/>
      <c r="BF44" s="30"/>
      <c r="BG44" s="31"/>
      <c r="BH44" s="30"/>
      <c r="BI44" s="30"/>
      <c r="BJ44" s="31"/>
      <c r="BK44" s="30"/>
      <c r="BL44" s="30"/>
      <c r="BM44" s="31"/>
      <c r="BN44" s="30"/>
      <c r="BO44" s="30"/>
      <c r="BP44" s="31"/>
      <c r="BQ44" s="30"/>
      <c r="BR44" s="30"/>
      <c r="BS44" s="31"/>
      <c r="BT44" s="30"/>
      <c r="BU44" s="30"/>
      <c r="BV44" s="31"/>
      <c r="BW44" s="30"/>
      <c r="BX44" s="30"/>
      <c r="BY44" s="31"/>
      <c r="BZ44" s="30"/>
      <c r="CA44" s="30"/>
      <c r="CB44" s="31"/>
      <c r="CC44" s="30"/>
      <c r="CD44" s="30"/>
      <c r="CE44" s="31"/>
      <c r="CF44" s="30"/>
      <c r="CG44" s="30"/>
      <c r="CH44" s="31"/>
      <c r="CI44" s="30"/>
      <c r="CJ44" s="30"/>
      <c r="CK44" s="31"/>
      <c r="CL44" s="30"/>
      <c r="CM44" s="30"/>
      <c r="CN44" s="31"/>
      <c r="CO44" s="30"/>
      <c r="CP44" s="30"/>
      <c r="CQ44" s="31"/>
      <c r="CR44" s="30"/>
      <c r="CS44" s="30"/>
      <c r="CT44" s="31"/>
      <c r="CU44" s="30"/>
      <c r="CV44" s="30"/>
      <c r="CW44" s="31"/>
      <c r="CX44" s="30"/>
      <c r="CY44" s="30"/>
      <c r="CZ44" s="31"/>
      <c r="DA44" s="30"/>
      <c r="DB44" s="30"/>
      <c r="DC44" s="31"/>
      <c r="DD44" s="30"/>
      <c r="DE44" s="30"/>
      <c r="DF44" s="31"/>
      <c r="DG44" s="30"/>
      <c r="DH44" s="30"/>
      <c r="DI44" s="31"/>
      <c r="DJ44" s="30"/>
      <c r="DK44" s="30"/>
      <c r="DL44" s="31"/>
      <c r="DM44" s="30"/>
      <c r="DN44" s="30"/>
      <c r="DO44" s="31"/>
      <c r="DP44" s="30"/>
      <c r="DQ44" s="30"/>
      <c r="DR44" s="31"/>
      <c r="DS44" s="30"/>
      <c r="DT44" s="30"/>
      <c r="DU44" s="31"/>
      <c r="DV44" s="30"/>
      <c r="DW44" s="30"/>
      <c r="DX44" s="31"/>
      <c r="DY44" s="30"/>
      <c r="DZ44" s="30"/>
      <c r="EA44" s="31"/>
      <c r="EB44" s="30"/>
      <c r="EC44" s="30"/>
      <c r="ED44" s="31"/>
      <c r="EE44" s="30"/>
      <c r="EF44" s="30"/>
      <c r="EG44" s="31"/>
      <c r="EH44" s="30"/>
      <c r="EI44" s="30"/>
      <c r="EJ44" s="31"/>
      <c r="EK44" s="30"/>
      <c r="EL44" s="30"/>
      <c r="EM44" s="31"/>
      <c r="EN44" s="30"/>
      <c r="EO44" s="30"/>
      <c r="EP44" s="31"/>
      <c r="EQ44" s="30"/>
      <c r="ER44" s="30"/>
      <c r="ES44" s="31"/>
      <c r="ET44" s="30"/>
      <c r="EU44" s="30"/>
      <c r="EV44" s="31"/>
      <c r="EW44" s="30"/>
      <c r="EX44" s="30"/>
      <c r="EY44" s="31"/>
      <c r="EZ44" s="30"/>
      <c r="FA44" s="30"/>
      <c r="FB44" s="31"/>
      <c r="FC44" s="30"/>
      <c r="FD44" s="30"/>
      <c r="FE44" s="31"/>
      <c r="FF44" s="30"/>
      <c r="FG44" s="30"/>
      <c r="FH44" s="31"/>
      <c r="FI44" s="30"/>
      <c r="FJ44" s="30"/>
      <c r="FK44" s="31"/>
      <c r="FL44" s="30"/>
      <c r="FM44" s="30"/>
      <c r="FN44" s="31"/>
      <c r="FO44" s="30"/>
      <c r="FP44" s="30"/>
      <c r="FQ44" s="31"/>
      <c r="FR44" s="30"/>
      <c r="FS44" s="30"/>
      <c r="FT44" s="31"/>
      <c r="FU44" s="30"/>
      <c r="FV44" s="30"/>
      <c r="FW44" s="31"/>
      <c r="FX44" s="30"/>
      <c r="FY44" s="30"/>
      <c r="FZ44" s="31"/>
      <c r="GA44" s="30"/>
      <c r="GB44" s="30"/>
      <c r="GC44" s="31"/>
      <c r="GD44" s="30"/>
      <c r="GE44" s="30"/>
      <c r="GF44" s="31"/>
      <c r="GG44" s="30"/>
      <c r="GH44" s="30"/>
      <c r="GI44" s="31"/>
      <c r="GJ44" s="30"/>
      <c r="GK44" s="30"/>
      <c r="GL44" s="31"/>
      <c r="GM44" s="30"/>
      <c r="GN44" s="30"/>
      <c r="GO44" s="31"/>
      <c r="GP44" s="30"/>
      <c r="GQ44" s="30"/>
      <c r="GR44" s="31"/>
      <c r="GS44" s="30"/>
      <c r="GT44" s="30"/>
      <c r="GU44" s="31"/>
      <c r="GV44" s="30"/>
      <c r="GW44" s="30"/>
      <c r="GX44" s="31"/>
      <c r="GY44" s="30"/>
      <c r="GZ44" s="30"/>
      <c r="HA44" s="31"/>
      <c r="HB44" s="30"/>
      <c r="HC44" s="30"/>
      <c r="HD44" s="31"/>
      <c r="HE44" s="30"/>
      <c r="HF44" s="30"/>
      <c r="HG44" s="31"/>
      <c r="HH44" s="30"/>
      <c r="HI44" s="30"/>
      <c r="HJ44" s="31"/>
      <c r="HK44" s="30"/>
      <c r="HL44" s="30"/>
      <c r="HM44" s="31"/>
      <c r="HN44" s="30"/>
      <c r="HO44" s="30"/>
      <c r="HP44" s="31"/>
      <c r="HQ44" s="30"/>
      <c r="HR44" s="30"/>
      <c r="HS44" s="31"/>
      <c r="HT44" s="30"/>
      <c r="HU44" s="30"/>
      <c r="HV44" s="31"/>
      <c r="HW44" s="30"/>
      <c r="HX44" s="30"/>
      <c r="HY44" s="31"/>
      <c r="HZ44" s="30"/>
      <c r="IA44" s="30"/>
      <c r="IB44" s="31"/>
      <c r="IC44" s="30"/>
      <c r="ID44" s="30"/>
      <c r="IE44" s="31"/>
      <c r="IF44" s="30"/>
      <c r="IG44" s="30"/>
      <c r="IH44" s="31"/>
      <c r="II44" s="30"/>
      <c r="IJ44" s="30"/>
      <c r="IK44" s="31"/>
      <c r="IL44" s="30"/>
      <c r="IM44" s="30"/>
      <c r="IN44" s="31"/>
      <c r="IO44" s="30"/>
      <c r="IP44" s="30"/>
      <c r="IQ44" s="31"/>
      <c r="IR44" s="30"/>
      <c r="IS44" s="30"/>
      <c r="IT44" s="31"/>
      <c r="IU44" s="30"/>
      <c r="IV44" s="30"/>
      <c r="IW44" s="31"/>
      <c r="IX44" s="30"/>
      <c r="IY44" s="30"/>
      <c r="IZ44" s="31"/>
      <c r="JA44" s="30"/>
      <c r="JB44" s="30"/>
      <c r="JC44" s="31"/>
      <c r="JD44" s="30"/>
      <c r="JE44" s="30"/>
      <c r="JF44" s="31"/>
      <c r="JG44" s="30"/>
      <c r="JH44" s="30"/>
      <c r="JI44" s="31"/>
      <c r="JJ44" s="30"/>
      <c r="JK44" s="30"/>
      <c r="JL44" s="31"/>
      <c r="JM44" s="30"/>
      <c r="JN44" s="30"/>
      <c r="JO44" s="31"/>
      <c r="JP44" s="30"/>
      <c r="JQ44" s="30"/>
      <c r="JR44" s="31"/>
      <c r="JS44" s="30"/>
      <c r="JT44" s="30"/>
      <c r="JU44" s="31"/>
      <c r="JV44" s="30"/>
      <c r="JW44" s="30"/>
      <c r="JX44" s="31"/>
      <c r="JY44" s="30"/>
      <c r="JZ44" s="30"/>
      <c r="KA44" s="31"/>
      <c r="KB44" s="30"/>
      <c r="KC44" s="30"/>
      <c r="KD44" s="31"/>
      <c r="KE44" s="30"/>
      <c r="KF44" s="30"/>
      <c r="KG44" s="31"/>
      <c r="KH44" s="30"/>
      <c r="KI44" s="30"/>
      <c r="KJ44" s="31"/>
      <c r="KK44" s="30"/>
      <c r="KL44" s="30"/>
      <c r="KM44" s="31"/>
      <c r="KN44" s="30"/>
      <c r="KO44" s="30"/>
      <c r="KP44" s="31"/>
      <c r="KQ44" s="30"/>
      <c r="KR44" s="30"/>
      <c r="KS44" s="31"/>
      <c r="KT44" s="30"/>
      <c r="KU44" s="30"/>
      <c r="KV44" s="31"/>
      <c r="KW44" s="30"/>
      <c r="KX44" s="30"/>
      <c r="KY44" s="31"/>
      <c r="KZ44" s="30"/>
      <c r="LA44" s="30"/>
      <c r="LB44" s="31"/>
      <c r="LC44" s="30"/>
      <c r="LD44" s="30"/>
      <c r="LE44" s="31"/>
      <c r="LF44" s="30"/>
      <c r="LG44" s="30"/>
      <c r="LH44" s="31"/>
      <c r="LI44" s="30"/>
      <c r="LJ44" s="30"/>
      <c r="LK44" s="31"/>
      <c r="LL44" s="30"/>
      <c r="LM44" s="30"/>
      <c r="LN44" s="31"/>
      <c r="LO44" s="30"/>
      <c r="LP44" s="30"/>
      <c r="LQ44" s="31"/>
      <c r="LR44" s="30"/>
      <c r="LS44" s="30"/>
      <c r="LT44" s="31"/>
      <c r="LU44" s="30"/>
      <c r="LV44" s="30"/>
      <c r="LW44" s="31"/>
      <c r="LX44" s="30"/>
      <c r="LY44" s="30"/>
      <c r="LZ44" s="31"/>
      <c r="MA44" s="30"/>
      <c r="MB44" s="30"/>
      <c r="MC44" s="31"/>
      <c r="MD44" s="30"/>
      <c r="ME44" s="30"/>
      <c r="MF44" s="31"/>
      <c r="MG44" s="30"/>
      <c r="MH44" s="30"/>
      <c r="MI44" s="31"/>
      <c r="MJ44" s="30"/>
      <c r="MK44" s="30"/>
      <c r="ML44" s="31"/>
      <c r="MM44" s="30"/>
      <c r="MN44" s="30"/>
      <c r="MO44" s="31"/>
      <c r="MP44" s="30"/>
      <c r="MQ44" s="30"/>
      <c r="MR44" s="31"/>
      <c r="MS44" s="30"/>
      <c r="MT44" s="30"/>
      <c r="MU44" s="31"/>
      <c r="MV44" s="30"/>
      <c r="MW44" s="30"/>
      <c r="MX44" s="31"/>
      <c r="MY44" s="30"/>
      <c r="MZ44" s="30"/>
      <c r="NA44" s="31"/>
      <c r="NB44" s="30"/>
      <c r="NC44" s="30"/>
      <c r="ND44" s="31"/>
      <c r="NE44" s="30"/>
      <c r="NF44" s="30"/>
      <c r="NG44" s="31"/>
      <c r="NH44" s="30"/>
      <c r="NI44" s="30"/>
      <c r="NJ44" s="31"/>
      <c r="NK44" s="30"/>
      <c r="NL44" s="30"/>
      <c r="NM44" s="31"/>
      <c r="NN44" s="30"/>
      <c r="NO44" s="30"/>
      <c r="NP44" s="31"/>
      <c r="NQ44" s="30"/>
      <c r="NR44" s="30"/>
      <c r="NS44" s="31"/>
      <c r="NT44" s="30"/>
      <c r="NU44" s="30"/>
      <c r="NV44" s="31"/>
      <c r="NW44" s="30"/>
      <c r="NX44" s="30"/>
      <c r="NY44" s="31"/>
      <c r="NZ44" s="30"/>
      <c r="OA44" s="30"/>
      <c r="OB44" s="31"/>
      <c r="OC44" s="30"/>
      <c r="OD44" s="30"/>
      <c r="OE44" s="31"/>
      <c r="OF44" s="30"/>
      <c r="OG44" s="30"/>
      <c r="OH44" s="31"/>
      <c r="OI44" s="30"/>
      <c r="OJ44" s="30"/>
      <c r="OK44" s="31"/>
      <c r="OL44" s="30"/>
      <c r="OM44" s="30"/>
      <c r="ON44" s="31"/>
      <c r="OO44" s="30"/>
      <c r="OP44" s="30"/>
      <c r="OQ44" s="31"/>
      <c r="OR44" s="30"/>
      <c r="OS44" s="30"/>
      <c r="OT44" s="31"/>
      <c r="OU44" s="30"/>
      <c r="OV44" s="30"/>
      <c r="OW44" s="31"/>
      <c r="OX44" s="30"/>
      <c r="OY44" s="30"/>
      <c r="OZ44" s="31"/>
      <c r="PA44" s="30"/>
      <c r="PB44" s="30"/>
      <c r="PC44" s="31"/>
      <c r="PD44" s="30"/>
      <c r="PE44" s="30"/>
      <c r="PF44" s="31"/>
      <c r="PG44" s="30"/>
      <c r="PH44" s="30"/>
      <c r="PI44" s="31"/>
      <c r="PJ44" s="30"/>
      <c r="PK44" s="30"/>
      <c r="PL44" s="31"/>
      <c r="PM44" s="30"/>
      <c r="PN44" s="30"/>
      <c r="PO44" s="31"/>
      <c r="PP44" s="30"/>
      <c r="PQ44" s="30"/>
      <c r="PR44" s="31"/>
      <c r="PS44" s="30"/>
      <c r="PT44" s="30"/>
      <c r="PU44" s="31"/>
      <c r="PV44" s="30"/>
      <c r="PW44" s="30"/>
      <c r="PX44" s="31"/>
      <c r="PY44" s="30"/>
      <c r="PZ44" s="30"/>
      <c r="QA44" s="31"/>
      <c r="QB44" s="30"/>
      <c r="QC44" s="30"/>
      <c r="QD44" s="31"/>
      <c r="QE44" s="30"/>
      <c r="QF44" s="30"/>
      <c r="QG44" s="31"/>
      <c r="QH44" s="30"/>
      <c r="QI44" s="30"/>
      <c r="QJ44" s="31"/>
      <c r="QK44" s="30"/>
      <c r="QL44" s="30"/>
      <c r="QM44" s="31"/>
      <c r="QN44" s="30"/>
      <c r="QO44" s="30"/>
      <c r="QP44" s="31"/>
      <c r="QQ44" s="30"/>
      <c r="QR44" s="30"/>
      <c r="QS44" s="31"/>
      <c r="QT44" s="30"/>
      <c r="QU44" s="30"/>
      <c r="QV44" s="31"/>
      <c r="QW44" s="30"/>
      <c r="QX44" s="30"/>
      <c r="QY44" s="31"/>
      <c r="QZ44" s="30"/>
      <c r="RA44" s="30"/>
      <c r="RB44" s="31"/>
      <c r="RC44" s="30"/>
      <c r="RD44" s="30"/>
      <c r="RE44" s="31"/>
      <c r="RF44" s="30"/>
      <c r="RG44" s="30"/>
      <c r="RH44" s="31"/>
      <c r="RI44" s="30"/>
      <c r="RJ44" s="30"/>
      <c r="RK44" s="31"/>
      <c r="RL44" s="30"/>
      <c r="RM44" s="30"/>
      <c r="RN44" s="31"/>
      <c r="RO44" s="30"/>
      <c r="RP44" s="30"/>
      <c r="RQ44" s="31"/>
      <c r="RR44" s="30"/>
      <c r="RS44" s="30"/>
      <c r="RT44" s="31"/>
      <c r="RU44" s="30"/>
      <c r="RV44" s="30"/>
      <c r="RW44" s="31"/>
      <c r="RX44" s="30"/>
      <c r="RY44" s="30"/>
      <c r="RZ44" s="31"/>
      <c r="SA44" s="30"/>
      <c r="SB44" s="30"/>
      <c r="SC44" s="31"/>
      <c r="SD44" s="30"/>
      <c r="SE44" s="30"/>
      <c r="SF44" s="31"/>
      <c r="SG44" s="30"/>
      <c r="SH44" s="30"/>
      <c r="SI44" s="31"/>
      <c r="SJ44" s="30"/>
      <c r="SK44" s="30"/>
      <c r="SL44" s="31"/>
      <c r="SM44" s="30"/>
      <c r="SN44" s="30"/>
      <c r="SO44" s="31"/>
      <c r="SP44" s="30"/>
      <c r="SQ44" s="30"/>
      <c r="SR44" s="31"/>
      <c r="SS44" s="30"/>
      <c r="ST44" s="30"/>
      <c r="SU44" s="31"/>
      <c r="SV44" s="30"/>
      <c r="SW44" s="30"/>
      <c r="SX44" s="31"/>
      <c r="SY44" s="30"/>
      <c r="SZ44" s="30"/>
      <c r="TA44" s="31"/>
      <c r="TB44" s="30"/>
      <c r="TC44" s="30"/>
      <c r="TD44" s="31"/>
      <c r="TE44" s="30"/>
      <c r="TF44" s="30"/>
      <c r="TG44" s="31"/>
      <c r="TH44" s="30"/>
      <c r="TI44" s="30"/>
      <c r="TJ44" s="31"/>
      <c r="TK44" s="30"/>
      <c r="TL44" s="30"/>
      <c r="TM44" s="31"/>
      <c r="TN44" s="30"/>
      <c r="TO44" s="30"/>
      <c r="TP44" s="31"/>
      <c r="TQ44" s="30"/>
      <c r="TR44" s="30"/>
      <c r="TS44" s="31"/>
      <c r="TT44" s="30"/>
      <c r="TU44" s="30"/>
      <c r="TV44" s="31"/>
      <c r="TW44" s="30"/>
      <c r="TX44" s="30"/>
      <c r="TY44" s="31"/>
      <c r="TZ44" s="30"/>
      <c r="UA44" s="30"/>
      <c r="UB44" s="31"/>
      <c r="UC44" s="30"/>
      <c r="UD44" s="30"/>
      <c r="UE44" s="31"/>
      <c r="UF44" s="30"/>
      <c r="UG44" s="30"/>
      <c r="UH44" s="31"/>
      <c r="UI44" s="30"/>
      <c r="UJ44" s="30"/>
      <c r="UK44" s="31"/>
      <c r="UL44" s="30"/>
      <c r="UM44" s="30"/>
      <c r="UN44" s="31"/>
      <c r="UO44" s="30"/>
      <c r="UP44" s="30"/>
      <c r="UQ44" s="31"/>
      <c r="UR44" s="30"/>
      <c r="US44" s="30"/>
      <c r="UT44" s="31"/>
      <c r="UU44" s="30"/>
      <c r="UV44" s="30"/>
      <c r="UW44" s="31"/>
      <c r="UX44" s="30"/>
      <c r="UY44" s="30"/>
      <c r="UZ44" s="31"/>
      <c r="VA44" s="30"/>
      <c r="VB44" s="30"/>
      <c r="VC44" s="31"/>
      <c r="VD44" s="30"/>
      <c r="VE44" s="30"/>
      <c r="VF44" s="31"/>
      <c r="VG44" s="30"/>
      <c r="VH44" s="30"/>
      <c r="VI44" s="31"/>
      <c r="VJ44" s="30"/>
      <c r="VK44" s="30"/>
      <c r="VL44" s="31"/>
      <c r="VM44" s="30"/>
      <c r="VN44" s="30"/>
      <c r="VO44" s="31"/>
      <c r="VP44" s="30"/>
      <c r="VQ44" s="30"/>
      <c r="VR44" s="31"/>
      <c r="VS44" s="30"/>
      <c r="VT44" s="30"/>
      <c r="VU44" s="31"/>
      <c r="VV44" s="30"/>
      <c r="VW44" s="30"/>
      <c r="VX44" s="31"/>
      <c r="VY44" s="30"/>
      <c r="VZ44" s="30"/>
      <c r="WA44" s="31"/>
      <c r="WB44" s="30"/>
      <c r="WC44" s="30"/>
      <c r="WD44" s="31"/>
      <c r="WE44" s="30"/>
      <c r="WF44" s="30"/>
      <c r="WG44" s="31"/>
      <c r="WH44" s="30"/>
      <c r="WI44" s="30"/>
      <c r="WJ44" s="31"/>
      <c r="WK44" s="30"/>
      <c r="WL44" s="30"/>
      <c r="WM44" s="31"/>
      <c r="WN44" s="30"/>
      <c r="WO44" s="30"/>
      <c r="WP44" s="31"/>
      <c r="WQ44" s="30"/>
      <c r="WR44" s="30"/>
      <c r="WS44" s="31"/>
      <c r="WT44" s="30"/>
      <c r="WU44" s="30"/>
      <c r="WV44" s="31"/>
      <c r="WW44" s="30"/>
      <c r="WX44" s="30"/>
      <c r="WY44" s="31"/>
      <c r="WZ44" s="30"/>
      <c r="XA44" s="30"/>
      <c r="XB44" s="31"/>
      <c r="XC44" s="30"/>
      <c r="XD44" s="30"/>
      <c r="XE44" s="31"/>
      <c r="XF44" s="30"/>
      <c r="XG44" s="30"/>
      <c r="XH44" s="31"/>
      <c r="XI44" s="30"/>
      <c r="XJ44" s="30"/>
      <c r="XK44" s="31"/>
      <c r="XL44" s="30"/>
      <c r="XM44" s="30"/>
      <c r="XN44" s="31"/>
      <c r="XO44" s="30"/>
      <c r="XP44" s="30"/>
      <c r="XQ44" s="31"/>
      <c r="XR44" s="30"/>
      <c r="XS44" s="30"/>
      <c r="XT44" s="31"/>
      <c r="XU44" s="30"/>
      <c r="XV44" s="30"/>
      <c r="XW44" s="31"/>
      <c r="XX44" s="30"/>
      <c r="XY44" s="30"/>
      <c r="XZ44" s="31"/>
      <c r="YA44" s="30"/>
      <c r="YB44" s="30"/>
      <c r="YC44" s="31"/>
      <c r="YD44" s="30"/>
      <c r="YE44" s="30"/>
      <c r="YF44" s="31"/>
      <c r="YG44" s="30"/>
      <c r="YH44" s="30"/>
      <c r="YI44" s="31"/>
      <c r="YJ44" s="30"/>
      <c r="YK44" s="30"/>
      <c r="YL44" s="31"/>
      <c r="YM44" s="30"/>
      <c r="YN44" s="30"/>
      <c r="YO44" s="31"/>
      <c r="YP44" s="30"/>
      <c r="YQ44" s="30"/>
      <c r="YR44" s="31"/>
      <c r="YS44" s="30"/>
      <c r="YT44" s="30"/>
      <c r="YU44" s="31"/>
      <c r="YV44" s="30"/>
      <c r="YW44" s="30"/>
      <c r="YX44" s="31"/>
      <c r="YY44" s="30"/>
      <c r="YZ44" s="30"/>
      <c r="ZA44" s="31"/>
      <c r="ZB44" s="30"/>
      <c r="ZC44" s="30"/>
      <c r="ZD44" s="31"/>
      <c r="ZE44" s="30"/>
      <c r="ZF44" s="30"/>
      <c r="ZG44" s="31"/>
      <c r="ZH44" s="30"/>
      <c r="ZI44" s="30"/>
      <c r="ZJ44" s="31"/>
      <c r="ZK44" s="30"/>
      <c r="ZL44" s="30"/>
      <c r="ZM44" s="31"/>
      <c r="ZN44" s="30"/>
      <c r="ZO44" s="30"/>
      <c r="ZP44" s="31"/>
      <c r="ZQ44" s="30"/>
      <c r="ZR44" s="30"/>
      <c r="ZS44" s="31"/>
      <c r="ZT44" s="30"/>
      <c r="ZU44" s="30"/>
      <c r="ZV44" s="31"/>
      <c r="ZW44" s="30"/>
      <c r="ZX44" s="30"/>
      <c r="ZY44" s="31"/>
      <c r="ZZ44" s="30"/>
      <c r="AAA44" s="30"/>
      <c r="AAB44" s="31"/>
      <c r="AAC44" s="30"/>
      <c r="AAD44" s="30"/>
      <c r="AAE44" s="31"/>
      <c r="AAF44" s="30"/>
      <c r="AAG44" s="30"/>
      <c r="AAH44" s="31"/>
      <c r="AAI44" s="30"/>
      <c r="AAJ44" s="30"/>
      <c r="AAK44" s="31"/>
      <c r="AAL44" s="30"/>
      <c r="AAM44" s="30"/>
      <c r="AAN44" s="31"/>
      <c r="AAO44" s="30"/>
      <c r="AAP44" s="30"/>
      <c r="AAQ44" s="31"/>
      <c r="AAR44" s="30"/>
      <c r="AAS44" s="30"/>
      <c r="AAT44" s="31"/>
      <c r="AAU44" s="30"/>
      <c r="AAV44" s="30"/>
      <c r="AAW44" s="31"/>
      <c r="AAX44" s="30"/>
      <c r="AAY44" s="30"/>
      <c r="AAZ44" s="31"/>
      <c r="ABA44" s="30"/>
      <c r="ABB44" s="30"/>
      <c r="ABC44" s="31"/>
      <c r="ABD44" s="30"/>
      <c r="ABE44" s="30"/>
      <c r="ABF44" s="31"/>
      <c r="ABG44" s="30"/>
      <c r="ABH44" s="30"/>
      <c r="ABI44" s="31"/>
      <c r="ABJ44" s="30"/>
      <c r="ABK44" s="30"/>
      <c r="ABL44" s="31"/>
      <c r="ABM44" s="30"/>
      <c r="ABN44" s="30"/>
      <c r="ABO44" s="31"/>
      <c r="ABP44" s="30"/>
      <c r="ABQ44" s="30"/>
      <c r="ABR44" s="31"/>
      <c r="ABS44" s="30"/>
      <c r="ABT44" s="30"/>
      <c r="ABU44" s="31"/>
      <c r="ABV44" s="30"/>
      <c r="ABW44" s="30"/>
      <c r="ABX44" s="31"/>
      <c r="ABY44" s="30"/>
      <c r="ABZ44" s="30"/>
      <c r="ACA44" s="31"/>
      <c r="ACB44" s="30"/>
      <c r="ACC44" s="30"/>
      <c r="ACD44" s="31"/>
      <c r="ACE44" s="30"/>
      <c r="ACF44" s="30"/>
      <c r="ACG44" s="31"/>
      <c r="ACH44" s="30"/>
      <c r="ACI44" s="30"/>
      <c r="ACJ44" s="31"/>
      <c r="ACK44" s="30"/>
      <c r="ACL44" s="30"/>
      <c r="ACM44" s="31"/>
      <c r="ACN44" s="30"/>
      <c r="ACO44" s="30"/>
      <c r="ACP44" s="31"/>
      <c r="ACQ44" s="30"/>
      <c r="ACR44" s="30"/>
      <c r="ACS44" s="31"/>
      <c r="ACT44" s="30"/>
      <c r="ACU44" s="30"/>
      <c r="ACV44" s="31"/>
      <c r="ACW44" s="30"/>
      <c r="ACX44" s="30"/>
      <c r="ACY44" s="31"/>
      <c r="ACZ44" s="30"/>
      <c r="ADA44" s="30"/>
      <c r="ADB44" s="31"/>
      <c r="ADC44" s="30"/>
      <c r="ADD44" s="30"/>
      <c r="ADE44" s="31"/>
      <c r="ADF44" s="30"/>
      <c r="ADG44" s="30"/>
      <c r="ADH44" s="31"/>
      <c r="ADI44" s="30"/>
      <c r="ADJ44" s="30"/>
      <c r="ADK44" s="31"/>
      <c r="ADL44" s="30"/>
      <c r="ADM44" s="30"/>
      <c r="ADN44" s="31"/>
      <c r="ADO44" s="30"/>
      <c r="ADP44" s="30"/>
      <c r="ADQ44" s="31"/>
      <c r="ADR44" s="30"/>
      <c r="ADS44" s="30"/>
      <c r="ADT44" s="31"/>
      <c r="ADU44" s="30"/>
      <c r="ADV44" s="30"/>
      <c r="ADW44" s="31"/>
      <c r="ADX44" s="30"/>
      <c r="ADY44" s="30"/>
      <c r="ADZ44" s="31"/>
      <c r="AEA44" s="30"/>
      <c r="AEB44" s="30"/>
      <c r="AEC44" s="31"/>
      <c r="AED44" s="30"/>
      <c r="AEE44" s="30"/>
      <c r="AEF44" s="31"/>
      <c r="AEG44" s="30"/>
      <c r="AEH44" s="30"/>
      <c r="AEI44" s="31"/>
      <c r="AEJ44" s="30"/>
      <c r="AEK44" s="30"/>
      <c r="AEL44" s="31"/>
      <c r="AEM44" s="30"/>
      <c r="AEN44" s="30"/>
      <c r="AEO44" s="31"/>
      <c r="AEP44" s="30"/>
      <c r="AEQ44" s="30"/>
      <c r="AER44" s="31"/>
      <c r="AES44" s="30"/>
      <c r="AET44" s="30"/>
      <c r="AEU44" s="31"/>
      <c r="AEV44" s="30"/>
      <c r="AEW44" s="30"/>
      <c r="AEX44" s="31"/>
      <c r="AEY44" s="30"/>
      <c r="AEZ44" s="30"/>
      <c r="AFA44" s="31"/>
      <c r="AFB44" s="30"/>
      <c r="AFC44" s="30"/>
      <c r="AFD44" s="31"/>
      <c r="AFE44" s="30"/>
      <c r="AFF44" s="30"/>
      <c r="AFG44" s="31"/>
      <c r="AFH44" s="30"/>
      <c r="AFI44" s="30"/>
      <c r="AFJ44" s="31"/>
      <c r="AFK44" s="30"/>
      <c r="AFL44" s="30"/>
      <c r="AFM44" s="31"/>
      <c r="AFN44" s="30"/>
      <c r="AFO44" s="30"/>
      <c r="AFP44" s="31"/>
      <c r="AFQ44" s="30"/>
      <c r="AFR44" s="30"/>
      <c r="AFS44" s="31"/>
      <c r="AFT44" s="30"/>
      <c r="AFU44" s="30"/>
      <c r="AFV44" s="31"/>
      <c r="AFW44" s="30"/>
      <c r="AFX44" s="30"/>
      <c r="AFY44" s="31"/>
      <c r="AFZ44" s="30"/>
      <c r="AGA44" s="30"/>
      <c r="AGB44" s="31"/>
      <c r="AGC44" s="30"/>
      <c r="AGD44" s="30"/>
      <c r="AGE44" s="31"/>
      <c r="AGF44" s="30"/>
      <c r="AGG44" s="30"/>
      <c r="AGH44" s="31"/>
      <c r="AGI44" s="30"/>
      <c r="AGJ44" s="30"/>
      <c r="AGK44" s="31"/>
      <c r="AGL44" s="30"/>
      <c r="AGM44" s="30"/>
      <c r="AGN44" s="31"/>
      <c r="AGO44" s="30"/>
      <c r="AGP44" s="30"/>
      <c r="AGQ44" s="31"/>
      <c r="AGR44" s="30"/>
      <c r="AGS44" s="30"/>
      <c r="AGT44" s="31"/>
      <c r="AGU44" s="30"/>
      <c r="AGV44" s="30"/>
      <c r="AGW44" s="31"/>
      <c r="AGX44" s="30"/>
      <c r="AGY44" s="30"/>
      <c r="AGZ44" s="31"/>
      <c r="AHA44" s="30"/>
      <c r="AHB44" s="30"/>
      <c r="AHC44" s="31"/>
      <c r="AHD44" s="30"/>
      <c r="AHE44" s="30"/>
      <c r="AHF44" s="31"/>
      <c r="AHG44" s="30"/>
      <c r="AHH44" s="30"/>
      <c r="AHI44" s="31"/>
      <c r="AHJ44" s="30"/>
      <c r="AHK44" s="30"/>
      <c r="AHL44" s="31"/>
      <c r="AHM44" s="30"/>
      <c r="AHN44" s="30"/>
      <c r="AHO44" s="31"/>
      <c r="AHP44" s="30"/>
      <c r="AHQ44" s="30"/>
      <c r="AHR44" s="31"/>
      <c r="AHS44" s="30"/>
      <c r="AHT44" s="30"/>
      <c r="AHU44" s="31"/>
      <c r="AHV44" s="30"/>
      <c r="AHW44" s="30"/>
      <c r="AHX44" s="31"/>
      <c r="AHY44" s="30"/>
      <c r="AHZ44" s="30"/>
      <c r="AIA44" s="31"/>
      <c r="AIB44" s="30"/>
      <c r="AIC44" s="30"/>
      <c r="AID44" s="31"/>
      <c r="AIE44" s="30"/>
      <c r="AIF44" s="30"/>
      <c r="AIG44" s="31"/>
      <c r="AIH44" s="30"/>
      <c r="AII44" s="30"/>
      <c r="AIJ44" s="31"/>
      <c r="AIK44" s="30"/>
      <c r="AIL44" s="30"/>
      <c r="AIM44" s="31"/>
      <c r="AIN44" s="30"/>
      <c r="AIO44" s="30"/>
      <c r="AIP44" s="31"/>
      <c r="AIQ44" s="30"/>
      <c r="AIR44" s="30"/>
      <c r="AIS44" s="31"/>
      <c r="AIT44" s="30"/>
      <c r="AIU44" s="30"/>
      <c r="AIV44" s="31"/>
      <c r="AIW44" s="30"/>
      <c r="AIX44" s="30"/>
      <c r="AIY44" s="31"/>
      <c r="AIZ44" s="30"/>
      <c r="AJA44" s="30"/>
      <c r="AJB44" s="31"/>
      <c r="AJC44" s="30"/>
      <c r="AJD44" s="30"/>
      <c r="AJE44" s="31"/>
      <c r="AJF44" s="30"/>
      <c r="AJG44" s="30"/>
      <c r="AJH44" s="31"/>
      <c r="AJI44" s="30"/>
      <c r="AJJ44" s="30"/>
      <c r="AJK44" s="31"/>
      <c r="AJL44" s="30"/>
      <c r="AJM44" s="30"/>
      <c r="AJN44" s="31"/>
      <c r="AJO44" s="30"/>
      <c r="AJP44" s="30"/>
      <c r="AJQ44" s="31"/>
      <c r="AJR44" s="30"/>
      <c r="AJS44" s="30"/>
      <c r="AJT44" s="31"/>
      <c r="AJU44" s="30"/>
      <c r="AJV44" s="30"/>
      <c r="AJW44" s="31"/>
      <c r="AJX44" s="30"/>
      <c r="AJY44" s="30"/>
      <c r="AJZ44" s="31"/>
      <c r="AKA44" s="30"/>
      <c r="AKB44" s="30"/>
      <c r="AKC44" s="31"/>
      <c r="AKD44" s="30"/>
      <c r="AKE44" s="30"/>
      <c r="AKF44" s="31"/>
      <c r="AKG44" s="30"/>
      <c r="AKH44" s="30"/>
      <c r="AKI44" s="31"/>
      <c r="AKJ44" s="30"/>
      <c r="AKK44" s="30"/>
      <c r="AKL44" s="31"/>
      <c r="AKM44" s="30"/>
      <c r="AKN44" s="30"/>
      <c r="AKO44" s="31"/>
      <c r="AKP44" s="30"/>
      <c r="AKQ44" s="30"/>
      <c r="AKR44" s="31"/>
      <c r="AKS44" s="30"/>
      <c r="AKT44" s="30"/>
      <c r="AKU44" s="31"/>
      <c r="AKV44" s="30"/>
      <c r="AKW44" s="30"/>
      <c r="AKX44" s="31"/>
      <c r="AKY44" s="30"/>
      <c r="AKZ44" s="30"/>
      <c r="ALA44" s="31"/>
      <c r="ALB44" s="30"/>
      <c r="ALC44" s="30"/>
      <c r="ALD44" s="31"/>
      <c r="ALE44" s="30"/>
      <c r="ALF44" s="30"/>
      <c r="ALG44" s="31"/>
      <c r="ALH44" s="30"/>
      <c r="ALI44" s="30"/>
      <c r="ALJ44" s="31"/>
      <c r="ALK44" s="30"/>
      <c r="ALL44" s="30"/>
      <c r="ALM44" s="31"/>
      <c r="ALN44" s="30"/>
      <c r="ALO44" s="30"/>
      <c r="ALP44" s="31"/>
      <c r="ALQ44" s="30"/>
      <c r="ALR44" s="30"/>
      <c r="ALS44" s="31"/>
      <c r="ALT44" s="30"/>
      <c r="ALU44" s="30"/>
      <c r="ALV44" s="31"/>
      <c r="ALW44" s="30"/>
      <c r="ALX44" s="30"/>
      <c r="ALY44" s="31"/>
      <c r="ALZ44" s="30"/>
      <c r="AMA44" s="30"/>
      <c r="AMB44" s="31"/>
      <c r="AMC44" s="30"/>
      <c r="AMD44" s="30"/>
      <c r="AME44" s="31"/>
      <c r="AMF44" s="30"/>
      <c r="AMG44" s="30"/>
      <c r="AMH44" s="31"/>
      <c r="AMI44" s="30"/>
      <c r="AMJ44" s="30"/>
      <c r="AMK44" s="31"/>
      <c r="AML44" s="30"/>
      <c r="AMM44" s="30"/>
      <c r="AMN44" s="31"/>
      <c r="AMO44" s="30"/>
      <c r="AMP44" s="30"/>
      <c r="AMQ44" s="31"/>
      <c r="AMR44" s="30"/>
      <c r="AMS44" s="30"/>
      <c r="AMT44" s="31"/>
      <c r="AMU44" s="30"/>
      <c r="AMV44" s="30"/>
      <c r="AMW44" s="31"/>
      <c r="AMX44" s="30"/>
      <c r="AMY44" s="30"/>
      <c r="AMZ44" s="31"/>
      <c r="ANA44" s="30"/>
      <c r="ANB44" s="30"/>
      <c r="ANC44" s="31"/>
      <c r="AND44" s="30"/>
      <c r="ANE44" s="30"/>
      <c r="ANF44" s="31"/>
      <c r="ANG44" s="30"/>
      <c r="ANH44" s="30"/>
      <c r="ANI44" s="31"/>
      <c r="ANJ44" s="30"/>
      <c r="ANK44" s="30"/>
      <c r="ANL44" s="31"/>
      <c r="ANM44" s="30"/>
      <c r="ANN44" s="30"/>
      <c r="ANO44" s="31"/>
      <c r="ANP44" s="30"/>
      <c r="ANQ44" s="30"/>
      <c r="ANR44" s="31"/>
      <c r="ANS44" s="30"/>
      <c r="ANT44" s="30"/>
      <c r="ANU44" s="31"/>
      <c r="ANV44" s="30"/>
      <c r="ANW44" s="30"/>
      <c r="ANX44" s="31"/>
      <c r="ANY44" s="30"/>
      <c r="ANZ44" s="30"/>
      <c r="AOA44" s="31"/>
      <c r="AOB44" s="30"/>
      <c r="AOC44" s="30"/>
      <c r="AOD44" s="31"/>
      <c r="AOE44" s="30"/>
      <c r="AOF44" s="30"/>
      <c r="AOG44" s="31"/>
      <c r="AOH44" s="30"/>
      <c r="AOI44" s="30"/>
      <c r="AOJ44" s="31"/>
      <c r="AOK44" s="30"/>
      <c r="AOL44" s="30"/>
      <c r="AOM44" s="31"/>
      <c r="AON44" s="30"/>
      <c r="AOO44" s="30"/>
      <c r="AOP44" s="31"/>
      <c r="AOQ44" s="30"/>
      <c r="AOR44" s="30"/>
      <c r="AOS44" s="31"/>
      <c r="AOT44" s="30"/>
      <c r="AOU44" s="30"/>
      <c r="AOV44" s="31"/>
      <c r="AOW44" s="30"/>
      <c r="AOX44" s="30"/>
      <c r="AOY44" s="31"/>
      <c r="AOZ44" s="30"/>
      <c r="APA44" s="30"/>
      <c r="APB44" s="31"/>
      <c r="APC44" s="30"/>
      <c r="APD44" s="30"/>
      <c r="APE44" s="31"/>
      <c r="APF44" s="30"/>
      <c r="APG44" s="30"/>
      <c r="APH44" s="31"/>
      <c r="API44" s="30"/>
      <c r="APJ44" s="30"/>
      <c r="APK44" s="31"/>
      <c r="APL44" s="30"/>
      <c r="APM44" s="30"/>
      <c r="APN44" s="31"/>
      <c r="APO44" s="30"/>
      <c r="APP44" s="30"/>
      <c r="APQ44" s="31"/>
      <c r="APR44" s="30"/>
      <c r="APS44" s="30"/>
      <c r="APT44" s="31"/>
      <c r="APU44" s="30"/>
      <c r="APV44" s="30"/>
      <c r="APW44" s="31"/>
      <c r="APX44" s="30"/>
      <c r="APY44" s="30"/>
      <c r="APZ44" s="31"/>
      <c r="AQA44" s="30"/>
      <c r="AQB44" s="30"/>
      <c r="AQC44" s="31"/>
      <c r="AQD44" s="30"/>
      <c r="AQE44" s="30"/>
      <c r="AQF44" s="31"/>
      <c r="AQG44" s="30"/>
      <c r="AQH44" s="30"/>
      <c r="AQI44" s="31"/>
      <c r="AQJ44" s="30"/>
      <c r="AQK44" s="30"/>
      <c r="AQL44" s="31"/>
      <c r="AQM44" s="30"/>
      <c r="AQN44" s="30"/>
      <c r="AQO44" s="31"/>
      <c r="AQP44" s="30"/>
      <c r="AQQ44" s="30"/>
      <c r="AQR44" s="31"/>
      <c r="AQS44" s="30"/>
      <c r="AQT44" s="30"/>
      <c r="AQU44" s="31"/>
      <c r="AQV44" s="30"/>
      <c r="AQW44" s="30"/>
      <c r="AQX44" s="31"/>
      <c r="AQY44" s="30"/>
      <c r="AQZ44" s="30"/>
      <c r="ARA44" s="31"/>
      <c r="ARB44" s="30"/>
      <c r="ARC44" s="30"/>
      <c r="ARD44" s="31"/>
      <c r="ARE44" s="30"/>
      <c r="ARF44" s="30"/>
      <c r="ARG44" s="31"/>
      <c r="ARH44" s="30"/>
      <c r="ARI44" s="30"/>
      <c r="ARJ44" s="31"/>
      <c r="ARK44" s="30"/>
      <c r="ARL44" s="30"/>
      <c r="ARM44" s="31"/>
      <c r="ARN44" s="30"/>
      <c r="ARO44" s="30"/>
      <c r="ARP44" s="31"/>
      <c r="ARQ44" s="30"/>
      <c r="ARR44" s="30"/>
      <c r="ARS44" s="31"/>
      <c r="ART44" s="30"/>
      <c r="ARU44" s="30"/>
      <c r="ARV44" s="31"/>
      <c r="ARW44" s="30"/>
      <c r="ARX44" s="30"/>
      <c r="ARY44" s="31"/>
      <c r="ARZ44" s="30"/>
      <c r="ASA44" s="30"/>
      <c r="ASB44" s="31"/>
      <c r="ASC44" s="30"/>
      <c r="ASD44" s="30"/>
      <c r="ASE44" s="31"/>
      <c r="ASF44" s="30"/>
      <c r="ASG44" s="30"/>
      <c r="ASH44" s="31"/>
      <c r="ASI44" s="30"/>
      <c r="ASJ44" s="30"/>
      <c r="ASK44" s="31"/>
      <c r="ASL44" s="30"/>
      <c r="ASM44" s="30"/>
      <c r="ASN44" s="31"/>
      <c r="ASO44" s="30"/>
      <c r="ASP44" s="30"/>
      <c r="ASQ44" s="31"/>
      <c r="ASR44" s="30"/>
      <c r="ASS44" s="30"/>
      <c r="AST44" s="31"/>
      <c r="ASU44" s="30"/>
      <c r="ASV44" s="30"/>
      <c r="ASW44" s="31"/>
      <c r="ASX44" s="30"/>
      <c r="ASY44" s="30"/>
      <c r="ASZ44" s="31"/>
      <c r="ATA44" s="30"/>
      <c r="ATB44" s="30"/>
      <c r="ATC44" s="31"/>
      <c r="ATD44" s="30"/>
      <c r="ATE44" s="30"/>
      <c r="ATF44" s="31"/>
      <c r="ATG44" s="30"/>
      <c r="ATH44" s="30"/>
      <c r="ATI44" s="31"/>
      <c r="ATJ44" s="30"/>
      <c r="ATK44" s="30"/>
      <c r="ATL44" s="31"/>
      <c r="ATM44" s="30"/>
      <c r="ATN44" s="30"/>
      <c r="ATO44" s="31"/>
      <c r="ATP44" s="30"/>
      <c r="ATQ44" s="30"/>
      <c r="ATR44" s="31"/>
      <c r="ATS44" s="30"/>
      <c r="ATT44" s="30"/>
      <c r="ATU44" s="31"/>
      <c r="ATV44" s="30"/>
      <c r="ATW44" s="30"/>
      <c r="ATX44" s="31"/>
      <c r="ATY44" s="30"/>
      <c r="ATZ44" s="30"/>
      <c r="AUA44" s="31"/>
      <c r="AUB44" s="30"/>
      <c r="AUC44" s="30"/>
      <c r="AUD44" s="31"/>
      <c r="AUE44" s="30"/>
      <c r="AUF44" s="30"/>
      <c r="AUG44" s="31"/>
      <c r="AUH44" s="30"/>
      <c r="AUI44" s="30"/>
      <c r="AUJ44" s="31"/>
      <c r="AUK44" s="30"/>
      <c r="AUL44" s="30"/>
      <c r="AUM44" s="31"/>
      <c r="AUN44" s="30"/>
      <c r="AUO44" s="30"/>
      <c r="AUP44" s="31"/>
      <c r="AUQ44" s="30"/>
      <c r="AUR44" s="30"/>
      <c r="AUS44" s="31"/>
      <c r="AUT44" s="30"/>
      <c r="AUU44" s="30"/>
      <c r="AUV44" s="31"/>
      <c r="AUW44" s="30"/>
      <c r="AUX44" s="30"/>
      <c r="AUY44" s="31"/>
      <c r="AUZ44" s="30"/>
      <c r="AVA44" s="30"/>
      <c r="AVB44" s="31"/>
      <c r="AVC44" s="30"/>
      <c r="AVD44" s="30"/>
      <c r="AVE44" s="31"/>
      <c r="AVF44" s="30"/>
      <c r="AVG44" s="30"/>
      <c r="AVH44" s="31"/>
      <c r="AVI44" s="30"/>
      <c r="AVJ44" s="30"/>
      <c r="AVK44" s="31"/>
      <c r="AVL44" s="30"/>
      <c r="AVM44" s="30"/>
      <c r="AVN44" s="31"/>
      <c r="AVO44" s="30"/>
      <c r="AVP44" s="30"/>
      <c r="AVQ44" s="31"/>
      <c r="AVR44" s="30"/>
      <c r="AVS44" s="30"/>
      <c r="AVT44" s="31"/>
      <c r="AVU44" s="30"/>
      <c r="AVV44" s="30"/>
      <c r="AVW44" s="31"/>
      <c r="AVX44" s="30"/>
      <c r="AVY44" s="30"/>
      <c r="AVZ44" s="31"/>
      <c r="AWA44" s="30"/>
      <c r="AWB44" s="30"/>
      <c r="AWC44" s="31"/>
      <c r="AWD44" s="30"/>
      <c r="AWE44" s="30"/>
      <c r="AWF44" s="31"/>
      <c r="AWG44" s="30"/>
      <c r="AWH44" s="30"/>
      <c r="AWI44" s="31"/>
      <c r="AWJ44" s="30"/>
      <c r="AWK44" s="30"/>
      <c r="AWL44" s="31"/>
      <c r="AWM44" s="30"/>
      <c r="AWN44" s="30"/>
      <c r="AWO44" s="31"/>
      <c r="AWP44" s="30"/>
      <c r="AWQ44" s="30"/>
      <c r="AWR44" s="31"/>
      <c r="AWS44" s="30"/>
      <c r="AWT44" s="30"/>
      <c r="AWU44" s="31"/>
      <c r="AWV44" s="30"/>
      <c r="AWW44" s="30"/>
      <c r="AWX44" s="31"/>
      <c r="AWY44" s="30"/>
      <c r="AWZ44" s="30"/>
      <c r="AXA44" s="31"/>
      <c r="AXB44" s="30"/>
      <c r="AXC44" s="30"/>
      <c r="AXD44" s="31"/>
      <c r="AXE44" s="30"/>
      <c r="AXF44" s="30"/>
      <c r="AXG44" s="31"/>
      <c r="AXH44" s="30"/>
      <c r="AXI44" s="30"/>
      <c r="AXJ44" s="31"/>
      <c r="AXK44" s="30"/>
      <c r="AXL44" s="30"/>
      <c r="AXM44" s="31"/>
      <c r="AXN44" s="30"/>
      <c r="AXO44" s="30"/>
      <c r="AXP44" s="31"/>
      <c r="AXQ44" s="30"/>
      <c r="AXR44" s="30"/>
      <c r="AXS44" s="31"/>
      <c r="AXT44" s="30"/>
      <c r="AXU44" s="30"/>
      <c r="AXV44" s="31"/>
      <c r="AXW44" s="30"/>
      <c r="AXX44" s="30"/>
      <c r="AXY44" s="31"/>
      <c r="AXZ44" s="30"/>
      <c r="AYA44" s="30"/>
      <c r="AYB44" s="31"/>
      <c r="AYC44" s="30"/>
      <c r="AYD44" s="30"/>
      <c r="AYE44" s="31"/>
      <c r="AYF44" s="30"/>
      <c r="AYG44" s="30"/>
      <c r="AYH44" s="31"/>
      <c r="AYI44" s="30"/>
      <c r="AYJ44" s="30"/>
      <c r="AYK44" s="31"/>
      <c r="AYL44" s="30"/>
      <c r="AYM44" s="30"/>
      <c r="AYN44" s="31"/>
      <c r="AYO44" s="30"/>
      <c r="AYP44" s="30"/>
      <c r="AYQ44" s="31"/>
      <c r="AYR44" s="30"/>
      <c r="AYS44" s="30"/>
      <c r="AYT44" s="31"/>
      <c r="AYU44" s="30"/>
      <c r="AYV44" s="30"/>
      <c r="AYW44" s="31"/>
      <c r="AYX44" s="30"/>
      <c r="AYY44" s="30"/>
      <c r="AYZ44" s="31"/>
      <c r="AZA44" s="30"/>
      <c r="AZB44" s="30"/>
      <c r="AZC44" s="31"/>
      <c r="AZD44" s="30"/>
      <c r="AZE44" s="30"/>
      <c r="AZF44" s="31"/>
      <c r="AZG44" s="30"/>
      <c r="AZH44" s="30"/>
      <c r="AZI44" s="31"/>
      <c r="AZJ44" s="30"/>
      <c r="AZK44" s="30"/>
      <c r="AZL44" s="31"/>
      <c r="AZM44" s="30"/>
      <c r="AZN44" s="30"/>
      <c r="AZO44" s="31"/>
      <c r="AZP44" s="30"/>
      <c r="AZQ44" s="30"/>
      <c r="AZR44" s="31"/>
      <c r="AZS44" s="30"/>
      <c r="AZT44" s="30"/>
      <c r="AZU44" s="31"/>
      <c r="AZV44" s="30"/>
      <c r="AZW44" s="30"/>
      <c r="AZX44" s="31"/>
      <c r="AZY44" s="30"/>
      <c r="AZZ44" s="30"/>
      <c r="BAA44" s="31"/>
      <c r="BAB44" s="30"/>
      <c r="BAC44" s="30"/>
      <c r="BAD44" s="31"/>
      <c r="BAE44" s="30"/>
      <c r="BAF44" s="30"/>
      <c r="BAG44" s="31"/>
      <c r="BAH44" s="30"/>
      <c r="BAI44" s="30"/>
      <c r="BAJ44" s="31"/>
      <c r="BAK44" s="30"/>
      <c r="BAL44" s="30"/>
      <c r="BAM44" s="31"/>
      <c r="BAN44" s="30"/>
      <c r="BAO44" s="30"/>
      <c r="BAP44" s="31"/>
      <c r="BAQ44" s="30"/>
      <c r="BAR44" s="30"/>
      <c r="BAS44" s="31"/>
      <c r="BAT44" s="30"/>
      <c r="BAU44" s="30"/>
      <c r="BAV44" s="31"/>
      <c r="BAW44" s="30"/>
      <c r="BAX44" s="30"/>
      <c r="BAY44" s="31"/>
      <c r="BAZ44" s="30"/>
      <c r="BBA44" s="30"/>
      <c r="BBB44" s="31"/>
      <c r="BBC44" s="30"/>
      <c r="BBD44" s="30"/>
      <c r="BBE44" s="31"/>
      <c r="BBF44" s="30"/>
      <c r="BBG44" s="30"/>
      <c r="BBH44" s="31"/>
      <c r="BBI44" s="30"/>
      <c r="BBJ44" s="30"/>
      <c r="BBK44" s="31"/>
      <c r="BBL44" s="30"/>
      <c r="BBM44" s="30"/>
      <c r="BBN44" s="31"/>
      <c r="BBO44" s="30"/>
      <c r="BBP44" s="30"/>
      <c r="BBQ44" s="31"/>
      <c r="BBR44" s="30"/>
      <c r="BBS44" s="30"/>
      <c r="BBT44" s="31"/>
      <c r="BBU44" s="30"/>
      <c r="BBV44" s="30"/>
      <c r="BBW44" s="31"/>
      <c r="BBX44" s="30"/>
      <c r="BBY44" s="30"/>
      <c r="BBZ44" s="31"/>
      <c r="BCA44" s="30"/>
      <c r="BCB44" s="30"/>
      <c r="BCC44" s="31"/>
      <c r="BCD44" s="30"/>
      <c r="BCE44" s="30"/>
      <c r="BCF44" s="31"/>
      <c r="BCG44" s="30"/>
      <c r="BCH44" s="30"/>
      <c r="BCI44" s="31"/>
      <c r="BCJ44" s="30"/>
      <c r="BCK44" s="30"/>
      <c r="BCL44" s="31"/>
      <c r="BCM44" s="30"/>
      <c r="BCN44" s="30"/>
      <c r="BCO44" s="31"/>
      <c r="BCP44" s="30"/>
      <c r="BCQ44" s="30"/>
      <c r="BCR44" s="31"/>
      <c r="BCS44" s="30"/>
      <c r="BCT44" s="30"/>
      <c r="BCU44" s="31"/>
      <c r="BCV44" s="30"/>
      <c r="BCW44" s="30"/>
      <c r="BCX44" s="31"/>
      <c r="BCY44" s="30"/>
      <c r="BCZ44" s="30"/>
      <c r="BDA44" s="31"/>
      <c r="BDB44" s="30"/>
      <c r="BDC44" s="30"/>
      <c r="BDD44" s="31"/>
      <c r="BDE44" s="30"/>
      <c r="BDF44" s="30"/>
      <c r="BDG44" s="31"/>
      <c r="BDH44" s="30"/>
      <c r="BDI44" s="30"/>
      <c r="BDJ44" s="31"/>
      <c r="BDK44" s="30"/>
      <c r="BDL44" s="30"/>
      <c r="BDM44" s="31"/>
      <c r="BDN44" s="30"/>
      <c r="BDO44" s="30"/>
      <c r="BDP44" s="31"/>
      <c r="BDQ44" s="30"/>
      <c r="BDR44" s="30"/>
      <c r="BDS44" s="31"/>
      <c r="BDT44" s="30"/>
      <c r="BDU44" s="30"/>
      <c r="BDV44" s="31"/>
      <c r="BDW44" s="30"/>
      <c r="BDX44" s="30"/>
      <c r="BDY44" s="31"/>
      <c r="BDZ44" s="30"/>
      <c r="BEA44" s="30"/>
      <c r="BEB44" s="31"/>
      <c r="BEC44" s="30"/>
      <c r="BED44" s="30"/>
      <c r="BEE44" s="31"/>
      <c r="BEF44" s="30"/>
      <c r="BEG44" s="30"/>
      <c r="BEH44" s="31"/>
      <c r="BEI44" s="30"/>
      <c r="BEJ44" s="30"/>
      <c r="BEK44" s="31"/>
      <c r="BEL44" s="30"/>
      <c r="BEM44" s="30"/>
      <c r="BEN44" s="31"/>
      <c r="BEO44" s="30"/>
      <c r="BEP44" s="30"/>
      <c r="BEQ44" s="31"/>
      <c r="BER44" s="30"/>
      <c r="BES44" s="30"/>
      <c r="BET44" s="31"/>
      <c r="BEU44" s="30"/>
      <c r="BEV44" s="30"/>
      <c r="BEW44" s="31"/>
      <c r="BEX44" s="30"/>
      <c r="BEY44" s="30"/>
      <c r="BEZ44" s="31"/>
      <c r="BFA44" s="30"/>
      <c r="BFB44" s="30"/>
      <c r="BFC44" s="31"/>
      <c r="BFD44" s="30"/>
      <c r="BFE44" s="30"/>
      <c r="BFF44" s="31"/>
      <c r="BFG44" s="30"/>
      <c r="BFH44" s="30"/>
      <c r="BFI44" s="31"/>
      <c r="BFJ44" s="30"/>
      <c r="BFK44" s="30"/>
      <c r="BFL44" s="31"/>
      <c r="BFM44" s="30"/>
      <c r="BFN44" s="30"/>
      <c r="BFO44" s="31"/>
      <c r="BFP44" s="30"/>
      <c r="BFQ44" s="30"/>
      <c r="BFR44" s="31"/>
      <c r="BFS44" s="30"/>
      <c r="BFT44" s="30"/>
      <c r="BFU44" s="31"/>
      <c r="BFV44" s="30"/>
      <c r="BFW44" s="30"/>
      <c r="BFX44" s="31"/>
      <c r="BFY44" s="30"/>
      <c r="BFZ44" s="30"/>
      <c r="BGA44" s="31"/>
      <c r="BGB44" s="30"/>
      <c r="BGC44" s="30"/>
      <c r="BGD44" s="31"/>
      <c r="BGE44" s="30"/>
      <c r="BGF44" s="30"/>
      <c r="BGG44" s="31"/>
      <c r="BGH44" s="30"/>
      <c r="BGI44" s="30"/>
      <c r="BGJ44" s="31"/>
      <c r="BGK44" s="30"/>
      <c r="BGL44" s="30"/>
      <c r="BGM44" s="31"/>
      <c r="BGN44" s="30"/>
      <c r="BGO44" s="30"/>
      <c r="BGP44" s="31"/>
      <c r="BGQ44" s="30"/>
      <c r="BGR44" s="30"/>
      <c r="BGS44" s="31"/>
      <c r="BGT44" s="30"/>
      <c r="BGU44" s="30"/>
      <c r="BGV44" s="31"/>
      <c r="BGW44" s="30"/>
      <c r="BGX44" s="30"/>
      <c r="BGY44" s="31"/>
      <c r="BGZ44" s="30"/>
      <c r="BHA44" s="30"/>
      <c r="BHB44" s="31"/>
      <c r="BHC44" s="30"/>
      <c r="BHD44" s="30"/>
      <c r="BHE44" s="31"/>
      <c r="BHF44" s="30"/>
      <c r="BHG44" s="30"/>
      <c r="BHH44" s="31"/>
      <c r="BHI44" s="30"/>
      <c r="BHJ44" s="30"/>
      <c r="BHK44" s="31"/>
      <c r="BHL44" s="30"/>
      <c r="BHM44" s="30"/>
      <c r="BHN44" s="31"/>
      <c r="BHO44" s="30"/>
      <c r="BHP44" s="30"/>
      <c r="BHQ44" s="31"/>
      <c r="BHR44" s="30"/>
      <c r="BHS44" s="30"/>
      <c r="BHT44" s="31"/>
      <c r="BHU44" s="30"/>
      <c r="BHV44" s="30"/>
      <c r="BHW44" s="31"/>
      <c r="BHX44" s="30"/>
      <c r="BHY44" s="30"/>
      <c r="BHZ44" s="31"/>
      <c r="BIA44" s="30"/>
      <c r="BIB44" s="30"/>
      <c r="BIC44" s="31"/>
      <c r="BID44" s="30"/>
      <c r="BIE44" s="30"/>
      <c r="BIF44" s="31"/>
      <c r="BIG44" s="30"/>
      <c r="BIH44" s="30"/>
      <c r="BII44" s="31"/>
      <c r="BIJ44" s="30"/>
      <c r="BIK44" s="30"/>
      <c r="BIL44" s="31"/>
      <c r="BIM44" s="30"/>
      <c r="BIN44" s="30"/>
      <c r="BIO44" s="31"/>
      <c r="BIP44" s="30"/>
      <c r="BIQ44" s="30"/>
      <c r="BIR44" s="31"/>
      <c r="BIS44" s="30"/>
      <c r="BIT44" s="30"/>
      <c r="BIU44" s="31"/>
      <c r="BIV44" s="30"/>
      <c r="BIW44" s="30"/>
      <c r="BIX44" s="31"/>
      <c r="BIY44" s="30"/>
      <c r="BIZ44" s="30"/>
      <c r="BJA44" s="31"/>
      <c r="BJB44" s="30"/>
      <c r="BJC44" s="30"/>
      <c r="BJD44" s="31"/>
      <c r="BJE44" s="30"/>
      <c r="BJF44" s="30"/>
      <c r="BJG44" s="31"/>
      <c r="BJH44" s="30"/>
      <c r="BJI44" s="30"/>
      <c r="BJJ44" s="31"/>
      <c r="BJK44" s="30"/>
      <c r="BJL44" s="30"/>
      <c r="BJM44" s="31"/>
      <c r="BJN44" s="30"/>
      <c r="BJO44" s="30"/>
      <c r="BJP44" s="31"/>
      <c r="BJQ44" s="30"/>
      <c r="BJR44" s="30"/>
      <c r="BJS44" s="31"/>
      <c r="BJT44" s="30"/>
      <c r="BJU44" s="30"/>
      <c r="BJV44" s="31"/>
      <c r="BJW44" s="30"/>
      <c r="BJX44" s="30"/>
      <c r="BJY44" s="31"/>
      <c r="BJZ44" s="30"/>
      <c r="BKA44" s="30"/>
      <c r="BKB44" s="31"/>
      <c r="BKC44" s="30"/>
      <c r="BKD44" s="30"/>
      <c r="BKE44" s="31"/>
      <c r="BKF44" s="30"/>
      <c r="BKG44" s="30"/>
      <c r="BKH44" s="31"/>
    </row>
    <row r="45" spans="1:1646" x14ac:dyDescent="0.25">
      <c r="E45" s="47">
        <f>GANTT!$F$45</f>
        <v>0</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DD3:DF3"/>
    <mergeCell ref="DG3:DI3"/>
    <mergeCell ref="DJ3:DL3"/>
    <mergeCell ref="DM3:DO3"/>
    <mergeCell ref="DP3:DR3"/>
    <mergeCell ref="DS3:DU3"/>
    <mergeCell ref="CL3:CN3"/>
    <mergeCell ref="CO3:CQ3"/>
    <mergeCell ref="CR3:CT3"/>
    <mergeCell ref="CU3:CW3"/>
    <mergeCell ref="CX3:CZ3"/>
    <mergeCell ref="DA3:DC3"/>
    <mergeCell ref="BT3:BV3"/>
    <mergeCell ref="BW3:BY3"/>
    <mergeCell ref="BZ3:CB3"/>
    <mergeCell ref="CC3:CE3"/>
    <mergeCell ref="CF3:CH3"/>
    <mergeCell ref="CI3:CK3"/>
    <mergeCell ref="BB3:BD3"/>
    <mergeCell ref="BE3:BG3"/>
    <mergeCell ref="BH3:BJ3"/>
    <mergeCell ref="BK3:BM3"/>
    <mergeCell ref="BN3:BP3"/>
    <mergeCell ref="BQ3:BS3"/>
    <mergeCell ref="AJ3:AL3"/>
    <mergeCell ref="AM3:AO3"/>
    <mergeCell ref="AP3:AR3"/>
    <mergeCell ref="AS3:AU3"/>
    <mergeCell ref="AV3:AX3"/>
    <mergeCell ref="AY3:BA3"/>
    <mergeCell ref="BKF2:BKH2"/>
    <mergeCell ref="I3:K3"/>
    <mergeCell ref="L3:N3"/>
    <mergeCell ref="O3:Q3"/>
    <mergeCell ref="R3:T3"/>
    <mergeCell ref="U3:W3"/>
    <mergeCell ref="X3:Z3"/>
    <mergeCell ref="AA3:AC3"/>
    <mergeCell ref="AD3:AF3"/>
    <mergeCell ref="AG3:AI3"/>
    <mergeCell ref="BJN2:BJP2"/>
    <mergeCell ref="BJQ2:BJS2"/>
    <mergeCell ref="BJT2:BJV2"/>
    <mergeCell ref="BJW2:BJY2"/>
    <mergeCell ref="BJZ2:BKB2"/>
    <mergeCell ref="BKC2:BKE2"/>
    <mergeCell ref="BIV2:BIX2"/>
    <mergeCell ref="BIY2:BJA2"/>
    <mergeCell ref="BJB2:BJD2"/>
    <mergeCell ref="BJE2:BJG2"/>
    <mergeCell ref="BJH2:BJJ2"/>
    <mergeCell ref="BJK2:BJM2"/>
    <mergeCell ref="BID2:BIF2"/>
    <mergeCell ref="BIG2:BII2"/>
    <mergeCell ref="BIJ2:BIL2"/>
    <mergeCell ref="BIM2:BIO2"/>
    <mergeCell ref="BIP2:BIR2"/>
    <mergeCell ref="BIS2:BIU2"/>
    <mergeCell ref="BHL2:BHN2"/>
    <mergeCell ref="BHO2:BHQ2"/>
    <mergeCell ref="BHR2:BHT2"/>
    <mergeCell ref="BHU2:BHW2"/>
    <mergeCell ref="BHX2:BHZ2"/>
    <mergeCell ref="BIA2:BIC2"/>
    <mergeCell ref="BGT2:BGV2"/>
    <mergeCell ref="BGW2:BGY2"/>
    <mergeCell ref="BGZ2:BHB2"/>
    <mergeCell ref="BHC2:BHE2"/>
    <mergeCell ref="BHF2:BHH2"/>
    <mergeCell ref="BHI2:BHK2"/>
    <mergeCell ref="BGB2:BGD2"/>
    <mergeCell ref="BGE2:BGG2"/>
    <mergeCell ref="BGH2:BGJ2"/>
    <mergeCell ref="BGK2:BGM2"/>
    <mergeCell ref="BGN2:BGP2"/>
    <mergeCell ref="BGQ2:BGS2"/>
    <mergeCell ref="BFJ2:BFL2"/>
    <mergeCell ref="BFM2:BFO2"/>
    <mergeCell ref="BFP2:BFR2"/>
    <mergeCell ref="BFS2:BFU2"/>
    <mergeCell ref="BFV2:BFX2"/>
    <mergeCell ref="BFY2:BGA2"/>
    <mergeCell ref="BER2:BET2"/>
    <mergeCell ref="BEU2:BEW2"/>
    <mergeCell ref="BEX2:BEZ2"/>
    <mergeCell ref="BFA2:BFC2"/>
    <mergeCell ref="BFD2:BFF2"/>
    <mergeCell ref="BFG2:BFI2"/>
    <mergeCell ref="BDZ2:BEB2"/>
    <mergeCell ref="BEC2:BEE2"/>
    <mergeCell ref="BEF2:BEH2"/>
    <mergeCell ref="BEI2:BEK2"/>
    <mergeCell ref="BEL2:BEN2"/>
    <mergeCell ref="BEO2:BEQ2"/>
    <mergeCell ref="BDH2:BDJ2"/>
    <mergeCell ref="BDK2:BDM2"/>
    <mergeCell ref="BDN2:BDP2"/>
    <mergeCell ref="BDQ2:BDS2"/>
    <mergeCell ref="BDT2:BDV2"/>
    <mergeCell ref="BDW2:BDY2"/>
    <mergeCell ref="BCP2:BCR2"/>
    <mergeCell ref="BCS2:BCU2"/>
    <mergeCell ref="BCV2:BCX2"/>
    <mergeCell ref="BCY2:BDA2"/>
    <mergeCell ref="BDB2:BDD2"/>
    <mergeCell ref="BDE2:BDG2"/>
    <mergeCell ref="BBX2:BBZ2"/>
    <mergeCell ref="BCA2:BCC2"/>
    <mergeCell ref="BCD2:BCF2"/>
    <mergeCell ref="BCG2:BCI2"/>
    <mergeCell ref="BCJ2:BCL2"/>
    <mergeCell ref="BCM2:BCO2"/>
    <mergeCell ref="BBF2:BBH2"/>
    <mergeCell ref="BBI2:BBK2"/>
    <mergeCell ref="BBL2:BBN2"/>
    <mergeCell ref="BBO2:BBQ2"/>
    <mergeCell ref="BBR2:BBT2"/>
    <mergeCell ref="BBU2:BBW2"/>
    <mergeCell ref="BAN2:BAP2"/>
    <mergeCell ref="BAQ2:BAS2"/>
    <mergeCell ref="BAT2:BAV2"/>
    <mergeCell ref="BAW2:BAY2"/>
    <mergeCell ref="BAZ2:BBB2"/>
    <mergeCell ref="BBC2:BBE2"/>
    <mergeCell ref="AZV2:AZX2"/>
    <mergeCell ref="AZY2:BAA2"/>
    <mergeCell ref="BAB2:BAD2"/>
    <mergeCell ref="BAE2:BAG2"/>
    <mergeCell ref="BAH2:BAJ2"/>
    <mergeCell ref="BAK2:BAM2"/>
    <mergeCell ref="AZD2:AZF2"/>
    <mergeCell ref="AZG2:AZI2"/>
    <mergeCell ref="AZJ2:AZL2"/>
    <mergeCell ref="AZM2:AZO2"/>
    <mergeCell ref="AZP2:AZR2"/>
    <mergeCell ref="AZS2:AZU2"/>
    <mergeCell ref="AYL2:AYN2"/>
    <mergeCell ref="AYO2:AYQ2"/>
    <mergeCell ref="AYR2:AYT2"/>
    <mergeCell ref="AYU2:AYW2"/>
    <mergeCell ref="AYX2:AYZ2"/>
    <mergeCell ref="AZA2:AZC2"/>
    <mergeCell ref="AXT2:AXV2"/>
    <mergeCell ref="AXW2:AXY2"/>
    <mergeCell ref="AXZ2:AYB2"/>
    <mergeCell ref="AYC2:AYE2"/>
    <mergeCell ref="AYF2:AYH2"/>
    <mergeCell ref="AYI2:AYK2"/>
    <mergeCell ref="AXB2:AXD2"/>
    <mergeCell ref="AXE2:AXG2"/>
    <mergeCell ref="AXH2:AXJ2"/>
    <mergeCell ref="AXK2:AXM2"/>
    <mergeCell ref="AXN2:AXP2"/>
    <mergeCell ref="AXQ2:AXS2"/>
    <mergeCell ref="AWJ2:AWL2"/>
    <mergeCell ref="AWM2:AWO2"/>
    <mergeCell ref="AWP2:AWR2"/>
    <mergeCell ref="AWS2:AWU2"/>
    <mergeCell ref="AWV2:AWX2"/>
    <mergeCell ref="AWY2:AXA2"/>
    <mergeCell ref="AVR2:AVT2"/>
    <mergeCell ref="AVU2:AVW2"/>
    <mergeCell ref="AVX2:AVZ2"/>
    <mergeCell ref="AWA2:AWC2"/>
    <mergeCell ref="AWD2:AWF2"/>
    <mergeCell ref="AWG2:AWI2"/>
    <mergeCell ref="AUZ2:AVB2"/>
    <mergeCell ref="AVC2:AVE2"/>
    <mergeCell ref="AVF2:AVH2"/>
    <mergeCell ref="AVI2:AVK2"/>
    <mergeCell ref="AVL2:AVN2"/>
    <mergeCell ref="AVO2:AVQ2"/>
    <mergeCell ref="AUH2:AUJ2"/>
    <mergeCell ref="AUK2:AUM2"/>
    <mergeCell ref="AUN2:AUP2"/>
    <mergeCell ref="AUQ2:AUS2"/>
    <mergeCell ref="AUT2:AUV2"/>
    <mergeCell ref="AUW2:AUY2"/>
    <mergeCell ref="ATP2:ATR2"/>
    <mergeCell ref="ATS2:ATU2"/>
    <mergeCell ref="ATV2:ATX2"/>
    <mergeCell ref="ATY2:AUA2"/>
    <mergeCell ref="AUB2:AUD2"/>
    <mergeCell ref="AUE2:AUG2"/>
    <mergeCell ref="ASX2:ASZ2"/>
    <mergeCell ref="ATA2:ATC2"/>
    <mergeCell ref="ATD2:ATF2"/>
    <mergeCell ref="ATG2:ATI2"/>
    <mergeCell ref="ATJ2:ATL2"/>
    <mergeCell ref="ATM2:ATO2"/>
    <mergeCell ref="ASF2:ASH2"/>
    <mergeCell ref="ASI2:ASK2"/>
    <mergeCell ref="ASL2:ASN2"/>
    <mergeCell ref="ASO2:ASQ2"/>
    <mergeCell ref="ASR2:AST2"/>
    <mergeCell ref="ASU2:ASW2"/>
    <mergeCell ref="ARN2:ARP2"/>
    <mergeCell ref="ARQ2:ARS2"/>
    <mergeCell ref="ART2:ARV2"/>
    <mergeCell ref="ARW2:ARY2"/>
    <mergeCell ref="ARZ2:ASB2"/>
    <mergeCell ref="ASC2:ASE2"/>
    <mergeCell ref="AQV2:AQX2"/>
    <mergeCell ref="AQY2:ARA2"/>
    <mergeCell ref="ARB2:ARD2"/>
    <mergeCell ref="ARE2:ARG2"/>
    <mergeCell ref="ARH2:ARJ2"/>
    <mergeCell ref="ARK2:ARM2"/>
    <mergeCell ref="AQD2:AQF2"/>
    <mergeCell ref="AQG2:AQI2"/>
    <mergeCell ref="AQJ2:AQL2"/>
    <mergeCell ref="AQM2:AQO2"/>
    <mergeCell ref="AQP2:AQR2"/>
    <mergeCell ref="AQS2:AQU2"/>
    <mergeCell ref="APL2:APN2"/>
    <mergeCell ref="APO2:APQ2"/>
    <mergeCell ref="APR2:APT2"/>
    <mergeCell ref="APU2:APW2"/>
    <mergeCell ref="APX2:APZ2"/>
    <mergeCell ref="AQA2:AQC2"/>
    <mergeCell ref="AOT2:AOV2"/>
    <mergeCell ref="AOW2:AOY2"/>
    <mergeCell ref="AOZ2:APB2"/>
    <mergeCell ref="APC2:APE2"/>
    <mergeCell ref="APF2:APH2"/>
    <mergeCell ref="API2:APK2"/>
    <mergeCell ref="AOB2:AOD2"/>
    <mergeCell ref="AOE2:AOG2"/>
    <mergeCell ref="AOH2:AOJ2"/>
    <mergeCell ref="AOK2:AOM2"/>
    <mergeCell ref="AON2:AOP2"/>
    <mergeCell ref="AOQ2:AOS2"/>
    <mergeCell ref="ANJ2:ANL2"/>
    <mergeCell ref="ANM2:ANO2"/>
    <mergeCell ref="ANP2:ANR2"/>
    <mergeCell ref="ANS2:ANU2"/>
    <mergeCell ref="ANV2:ANX2"/>
    <mergeCell ref="ANY2:AOA2"/>
    <mergeCell ref="AMR2:AMT2"/>
    <mergeCell ref="AMU2:AMW2"/>
    <mergeCell ref="AMX2:AMZ2"/>
    <mergeCell ref="ANA2:ANC2"/>
    <mergeCell ref="AND2:ANF2"/>
    <mergeCell ref="ANG2:ANI2"/>
    <mergeCell ref="ALZ2:AMB2"/>
    <mergeCell ref="AMC2:AME2"/>
    <mergeCell ref="AMF2:AMH2"/>
    <mergeCell ref="AMI2:AMK2"/>
    <mergeCell ref="AML2:AMN2"/>
    <mergeCell ref="AMO2:AMQ2"/>
    <mergeCell ref="ALH2:ALJ2"/>
    <mergeCell ref="ALK2:ALM2"/>
    <mergeCell ref="ALN2:ALP2"/>
    <mergeCell ref="ALQ2:ALS2"/>
    <mergeCell ref="ALT2:ALV2"/>
    <mergeCell ref="ALW2:ALY2"/>
    <mergeCell ref="AKP2:AKR2"/>
    <mergeCell ref="AKS2:AKU2"/>
    <mergeCell ref="AKV2:AKX2"/>
    <mergeCell ref="AKY2:ALA2"/>
    <mergeCell ref="ALB2:ALD2"/>
    <mergeCell ref="ALE2:ALG2"/>
    <mergeCell ref="AJX2:AJZ2"/>
    <mergeCell ref="AKA2:AKC2"/>
    <mergeCell ref="AKD2:AKF2"/>
    <mergeCell ref="AKG2:AKI2"/>
    <mergeCell ref="AKJ2:AKL2"/>
    <mergeCell ref="AKM2:AKO2"/>
    <mergeCell ref="AJF2:AJH2"/>
    <mergeCell ref="AJI2:AJK2"/>
    <mergeCell ref="AJL2:AJN2"/>
    <mergeCell ref="AJO2:AJQ2"/>
    <mergeCell ref="AJR2:AJT2"/>
    <mergeCell ref="AJU2:AJW2"/>
    <mergeCell ref="AIN2:AIP2"/>
    <mergeCell ref="AIQ2:AIS2"/>
    <mergeCell ref="AIT2:AIV2"/>
    <mergeCell ref="AIW2:AIY2"/>
    <mergeCell ref="AIZ2:AJB2"/>
    <mergeCell ref="AJC2:AJE2"/>
    <mergeCell ref="AHV2:AHX2"/>
    <mergeCell ref="AHY2:AIA2"/>
    <mergeCell ref="AIB2:AID2"/>
    <mergeCell ref="AIE2:AIG2"/>
    <mergeCell ref="AIH2:AIJ2"/>
    <mergeCell ref="AIK2:AIM2"/>
    <mergeCell ref="AHD2:AHF2"/>
    <mergeCell ref="AHG2:AHI2"/>
    <mergeCell ref="AHJ2:AHL2"/>
    <mergeCell ref="AHM2:AHO2"/>
    <mergeCell ref="AHP2:AHR2"/>
    <mergeCell ref="AHS2:AHU2"/>
    <mergeCell ref="AGL2:AGN2"/>
    <mergeCell ref="AGO2:AGQ2"/>
    <mergeCell ref="AGR2:AGT2"/>
    <mergeCell ref="AGU2:AGW2"/>
    <mergeCell ref="AGX2:AGZ2"/>
    <mergeCell ref="AHA2:AHC2"/>
    <mergeCell ref="AFT2:AFV2"/>
    <mergeCell ref="AFW2:AFY2"/>
    <mergeCell ref="AFZ2:AGB2"/>
    <mergeCell ref="AGC2:AGE2"/>
    <mergeCell ref="AGF2:AGH2"/>
    <mergeCell ref="AGI2:AGK2"/>
    <mergeCell ref="AFB2:AFD2"/>
    <mergeCell ref="AFE2:AFG2"/>
    <mergeCell ref="AFH2:AFJ2"/>
    <mergeCell ref="AFK2:AFM2"/>
    <mergeCell ref="AFN2:AFP2"/>
    <mergeCell ref="AFQ2:AFS2"/>
    <mergeCell ref="AEJ2:AEL2"/>
    <mergeCell ref="AEM2:AEO2"/>
    <mergeCell ref="AEP2:AER2"/>
    <mergeCell ref="AES2:AEU2"/>
    <mergeCell ref="AEV2:AEX2"/>
    <mergeCell ref="AEY2:AFA2"/>
    <mergeCell ref="ADR2:ADT2"/>
    <mergeCell ref="ADU2:ADW2"/>
    <mergeCell ref="ADX2:ADZ2"/>
    <mergeCell ref="AEA2:AEC2"/>
    <mergeCell ref="AED2:AEF2"/>
    <mergeCell ref="AEG2:AEI2"/>
    <mergeCell ref="ACZ2:ADB2"/>
    <mergeCell ref="ADC2:ADE2"/>
    <mergeCell ref="ADF2:ADH2"/>
    <mergeCell ref="ADI2:ADK2"/>
    <mergeCell ref="ADL2:ADN2"/>
    <mergeCell ref="ADO2:ADQ2"/>
    <mergeCell ref="ACH2:ACJ2"/>
    <mergeCell ref="ACK2:ACM2"/>
    <mergeCell ref="ACN2:ACP2"/>
    <mergeCell ref="ACQ2:ACS2"/>
    <mergeCell ref="ACT2:ACV2"/>
    <mergeCell ref="ACW2:ACY2"/>
    <mergeCell ref="ABP2:ABR2"/>
    <mergeCell ref="ABS2:ABU2"/>
    <mergeCell ref="ABV2:ABX2"/>
    <mergeCell ref="ABY2:ACA2"/>
    <mergeCell ref="ACB2:ACD2"/>
    <mergeCell ref="ACE2:ACG2"/>
    <mergeCell ref="AAX2:AAZ2"/>
    <mergeCell ref="ABA2:ABC2"/>
    <mergeCell ref="ABD2:ABF2"/>
    <mergeCell ref="ABG2:ABI2"/>
    <mergeCell ref="ABJ2:ABL2"/>
    <mergeCell ref="ABM2:ABO2"/>
    <mergeCell ref="AAF2:AAH2"/>
    <mergeCell ref="AAI2:AAK2"/>
    <mergeCell ref="AAL2:AAN2"/>
    <mergeCell ref="AAO2:AAQ2"/>
    <mergeCell ref="AAR2:AAT2"/>
    <mergeCell ref="AAU2:AAW2"/>
    <mergeCell ref="ZN2:ZP2"/>
    <mergeCell ref="ZQ2:ZS2"/>
    <mergeCell ref="ZT2:ZV2"/>
    <mergeCell ref="ZW2:ZY2"/>
    <mergeCell ref="ZZ2:AAB2"/>
    <mergeCell ref="AAC2:AAE2"/>
    <mergeCell ref="YV2:YX2"/>
    <mergeCell ref="YY2:ZA2"/>
    <mergeCell ref="ZB2:ZD2"/>
    <mergeCell ref="ZE2:ZG2"/>
    <mergeCell ref="ZH2:ZJ2"/>
    <mergeCell ref="ZK2:ZM2"/>
    <mergeCell ref="YD2:YF2"/>
    <mergeCell ref="YG2:YI2"/>
    <mergeCell ref="YJ2:YL2"/>
    <mergeCell ref="YM2:YO2"/>
    <mergeCell ref="YP2:YR2"/>
    <mergeCell ref="YS2:YU2"/>
    <mergeCell ref="XL2:XN2"/>
    <mergeCell ref="XO2:XQ2"/>
    <mergeCell ref="XR2:XT2"/>
    <mergeCell ref="XU2:XW2"/>
    <mergeCell ref="XX2:XZ2"/>
    <mergeCell ref="YA2:YC2"/>
    <mergeCell ref="WT2:WV2"/>
    <mergeCell ref="WW2:WY2"/>
    <mergeCell ref="WZ2:XB2"/>
    <mergeCell ref="XC2:XE2"/>
    <mergeCell ref="XF2:XH2"/>
    <mergeCell ref="XI2:XK2"/>
    <mergeCell ref="WB2:WD2"/>
    <mergeCell ref="WE2:WG2"/>
    <mergeCell ref="WH2:WJ2"/>
    <mergeCell ref="WK2:WM2"/>
    <mergeCell ref="WN2:WP2"/>
    <mergeCell ref="WQ2:WS2"/>
    <mergeCell ref="VJ2:VL2"/>
    <mergeCell ref="VM2:VO2"/>
    <mergeCell ref="VP2:VR2"/>
    <mergeCell ref="VS2:VU2"/>
    <mergeCell ref="VV2:VX2"/>
    <mergeCell ref="VY2:WA2"/>
    <mergeCell ref="UR2:UT2"/>
    <mergeCell ref="UU2:UW2"/>
    <mergeCell ref="UX2:UZ2"/>
    <mergeCell ref="VA2:VC2"/>
    <mergeCell ref="VD2:VF2"/>
    <mergeCell ref="VG2:VI2"/>
    <mergeCell ref="TZ2:UB2"/>
    <mergeCell ref="UC2:UE2"/>
    <mergeCell ref="UF2:UH2"/>
    <mergeCell ref="UI2:UK2"/>
    <mergeCell ref="UL2:UN2"/>
    <mergeCell ref="UO2:UQ2"/>
    <mergeCell ref="TH2:TJ2"/>
    <mergeCell ref="TK2:TM2"/>
    <mergeCell ref="TN2:TP2"/>
    <mergeCell ref="TQ2:TS2"/>
    <mergeCell ref="TT2:TV2"/>
    <mergeCell ref="TW2:TY2"/>
    <mergeCell ref="SP2:SR2"/>
    <mergeCell ref="SS2:SU2"/>
    <mergeCell ref="SV2:SX2"/>
    <mergeCell ref="SY2:TA2"/>
    <mergeCell ref="TB2:TD2"/>
    <mergeCell ref="TE2:TG2"/>
    <mergeCell ref="RX2:RZ2"/>
    <mergeCell ref="SA2:SC2"/>
    <mergeCell ref="SD2:SF2"/>
    <mergeCell ref="SG2:SI2"/>
    <mergeCell ref="SJ2:SL2"/>
    <mergeCell ref="SM2:SO2"/>
    <mergeCell ref="RF2:RH2"/>
    <mergeCell ref="RI2:RK2"/>
    <mergeCell ref="RL2:RN2"/>
    <mergeCell ref="RO2:RQ2"/>
    <mergeCell ref="RR2:RT2"/>
    <mergeCell ref="RU2:RW2"/>
    <mergeCell ref="QN2:QP2"/>
    <mergeCell ref="QQ2:QS2"/>
    <mergeCell ref="QT2:QV2"/>
    <mergeCell ref="QW2:QY2"/>
    <mergeCell ref="QZ2:RB2"/>
    <mergeCell ref="RC2:RE2"/>
    <mergeCell ref="PV2:PX2"/>
    <mergeCell ref="PY2:QA2"/>
    <mergeCell ref="QB2:QD2"/>
    <mergeCell ref="QE2:QG2"/>
    <mergeCell ref="QH2:QJ2"/>
    <mergeCell ref="QK2:QM2"/>
    <mergeCell ref="PD2:PF2"/>
    <mergeCell ref="PG2:PI2"/>
    <mergeCell ref="PJ2:PL2"/>
    <mergeCell ref="PM2:PO2"/>
    <mergeCell ref="PP2:PR2"/>
    <mergeCell ref="PS2:PU2"/>
    <mergeCell ref="OL2:ON2"/>
    <mergeCell ref="OO2:OQ2"/>
    <mergeCell ref="OR2:OT2"/>
    <mergeCell ref="OU2:OW2"/>
    <mergeCell ref="OX2:OZ2"/>
    <mergeCell ref="PA2:PC2"/>
    <mergeCell ref="NT2:NV2"/>
    <mergeCell ref="NW2:NY2"/>
    <mergeCell ref="NZ2:OB2"/>
    <mergeCell ref="OC2:OE2"/>
    <mergeCell ref="OF2:OH2"/>
    <mergeCell ref="OI2:OK2"/>
    <mergeCell ref="NB2:ND2"/>
    <mergeCell ref="NE2:NG2"/>
    <mergeCell ref="NH2:NJ2"/>
    <mergeCell ref="NK2:NM2"/>
    <mergeCell ref="NN2:NP2"/>
    <mergeCell ref="NQ2:NS2"/>
    <mergeCell ref="MJ2:ML2"/>
    <mergeCell ref="MM2:MO2"/>
    <mergeCell ref="MP2:MR2"/>
    <mergeCell ref="MS2:MU2"/>
    <mergeCell ref="MV2:MX2"/>
    <mergeCell ref="MY2:NA2"/>
    <mergeCell ref="LR2:LT2"/>
    <mergeCell ref="LU2:LW2"/>
    <mergeCell ref="LX2:LZ2"/>
    <mergeCell ref="MA2:MC2"/>
    <mergeCell ref="MD2:MF2"/>
    <mergeCell ref="MG2:MI2"/>
    <mergeCell ref="KZ2:LB2"/>
    <mergeCell ref="LC2:LE2"/>
    <mergeCell ref="LF2:LH2"/>
    <mergeCell ref="LI2:LK2"/>
    <mergeCell ref="LL2:LN2"/>
    <mergeCell ref="LO2:LQ2"/>
    <mergeCell ref="KK2:KM2"/>
    <mergeCell ref="KN2:KP2"/>
    <mergeCell ref="KQ2:KS2"/>
    <mergeCell ref="KT2:KV2"/>
    <mergeCell ref="KW2:KY2"/>
    <mergeCell ref="JP2:JR2"/>
    <mergeCell ref="JS2:JU2"/>
    <mergeCell ref="JV2:JX2"/>
    <mergeCell ref="JY2:KA2"/>
    <mergeCell ref="KB2:KD2"/>
    <mergeCell ref="KE2:KG2"/>
    <mergeCell ref="IX2:IZ2"/>
    <mergeCell ref="JA2:JC2"/>
    <mergeCell ref="JD2:JF2"/>
    <mergeCell ref="JG2:JI2"/>
    <mergeCell ref="JJ2:JL2"/>
    <mergeCell ref="JM2:JO2"/>
    <mergeCell ref="IL2:IN2"/>
    <mergeCell ref="IO2:IQ2"/>
    <mergeCell ref="IR2:IT2"/>
    <mergeCell ref="IU2:IW2"/>
    <mergeCell ref="HN2:HP2"/>
    <mergeCell ref="HQ2:HS2"/>
    <mergeCell ref="HT2:HV2"/>
    <mergeCell ref="HW2:HY2"/>
    <mergeCell ref="HZ2:IB2"/>
    <mergeCell ref="IC2:IE2"/>
    <mergeCell ref="GV2:GX2"/>
    <mergeCell ref="GY2:HA2"/>
    <mergeCell ref="HB2:HD2"/>
    <mergeCell ref="HE2:HG2"/>
    <mergeCell ref="HH2:HJ2"/>
    <mergeCell ref="HK2:HM2"/>
    <mergeCell ref="KH2:KJ2"/>
    <mergeCell ref="GM2:GO2"/>
    <mergeCell ref="GP2:GR2"/>
    <mergeCell ref="GS2:GU2"/>
    <mergeCell ref="FL2:FN2"/>
    <mergeCell ref="FO2:FQ2"/>
    <mergeCell ref="FR2:FT2"/>
    <mergeCell ref="FU2:FW2"/>
    <mergeCell ref="FX2:FZ2"/>
    <mergeCell ref="GA2:GC2"/>
    <mergeCell ref="ET2:EV2"/>
    <mergeCell ref="EW2:EY2"/>
    <mergeCell ref="EZ2:FB2"/>
    <mergeCell ref="FC2:FE2"/>
    <mergeCell ref="FF2:FH2"/>
    <mergeCell ref="FI2:FK2"/>
    <mergeCell ref="IF2:IH2"/>
    <mergeCell ref="II2:IK2"/>
    <mergeCell ref="EN2:EP2"/>
    <mergeCell ref="EQ2:ES2"/>
    <mergeCell ref="DJ2:DL2"/>
    <mergeCell ref="DM2:DO2"/>
    <mergeCell ref="DP2:DR2"/>
    <mergeCell ref="DS2:DU2"/>
    <mergeCell ref="DV2:DX2"/>
    <mergeCell ref="DY2:EA2"/>
    <mergeCell ref="CR2:CT2"/>
    <mergeCell ref="CU2:CW2"/>
    <mergeCell ref="CX2:CZ2"/>
    <mergeCell ref="DA2:DC2"/>
    <mergeCell ref="DD2:DF2"/>
    <mergeCell ref="DG2:DI2"/>
    <mergeCell ref="GD2:GF2"/>
    <mergeCell ref="GG2:GI2"/>
    <mergeCell ref="GJ2:GL2"/>
    <mergeCell ref="CO2:CQ2"/>
    <mergeCell ref="BH2:BJ2"/>
    <mergeCell ref="BK2:BM2"/>
    <mergeCell ref="BN2:BP2"/>
    <mergeCell ref="BQ2:BS2"/>
    <mergeCell ref="BT2:BV2"/>
    <mergeCell ref="BW2:BY2"/>
    <mergeCell ref="AP2:AR2"/>
    <mergeCell ref="AS2:AU2"/>
    <mergeCell ref="AV2:AX2"/>
    <mergeCell ref="AY2:BA2"/>
    <mergeCell ref="BB2:BD2"/>
    <mergeCell ref="BE2:BG2"/>
    <mergeCell ref="EB2:ED2"/>
    <mergeCell ref="EE2:EG2"/>
    <mergeCell ref="EH2:EJ2"/>
    <mergeCell ref="EK2:EM2"/>
    <mergeCell ref="X2:Z2"/>
    <mergeCell ref="AA2:AC2"/>
    <mergeCell ref="AD2:AF2"/>
    <mergeCell ref="AG2:AI2"/>
    <mergeCell ref="AJ2:AL2"/>
    <mergeCell ref="AM2:AO2"/>
    <mergeCell ref="F2:H2"/>
    <mergeCell ref="I2:K2"/>
    <mergeCell ref="L2:N2"/>
    <mergeCell ref="O2:Q2"/>
    <mergeCell ref="R2:T2"/>
    <mergeCell ref="U2:W2"/>
    <mergeCell ref="BZ2:CB2"/>
    <mergeCell ref="CC2:CE2"/>
    <mergeCell ref="CF2:CH2"/>
    <mergeCell ref="CI2:CK2"/>
    <mergeCell ref="CL2:CN2"/>
  </mergeCells>
  <conditionalFormatting sqref="I2:N3">
    <cfRule type="expression" dxfId="118" priority="22">
      <formula>AND(YEAR(TODAY()) = YEAR(I$3-1),WEEKNUM(TODAY()) = WEEKNUM(I$3-1))</formula>
    </cfRule>
  </conditionalFormatting>
  <conditionalFormatting sqref="B10:C16 B18:C26 B28:C32 B34:C38 B40:C44">
    <cfRule type="expression" dxfId="117" priority="21">
      <formula>$E10=0</formula>
    </cfRule>
  </conditionalFormatting>
  <conditionalFormatting sqref="F10:H16 F18:H26 F28:H32 F34:H38 F40:H44">
    <cfRule type="expression" dxfId="116" priority="20">
      <formula>F10 = 0</formula>
    </cfRule>
  </conditionalFormatting>
  <conditionalFormatting sqref="K10:K16 N10:N16 N18:N26 K18:K26 K28:K32 N28:N32 N34:N38 K34:K38 K40:K44 N40:N44">
    <cfRule type="expression" dxfId="115" priority="16">
      <formula>(K10=H10)</formula>
    </cfRule>
  </conditionalFormatting>
  <conditionalFormatting sqref="I10:N16 I18:N26 I28:N32 I34:N38 I40:N44">
    <cfRule type="expression" dxfId="114" priority="17">
      <formula>AND(INDEX($I10:K10,FLOOR((COLUMN(I6)-COLUMN($I6)) / 3,1)*3+1) &gt; 0,$A11 &gt; $A10)</formula>
    </cfRule>
    <cfRule type="expression" dxfId="113" priority="18">
      <formula>INDEX($I10:K10,FLOOR((COLUMN(I6)-COLUMN($I6)) / 3,1)*3+1) &gt; 0</formula>
    </cfRule>
    <cfRule type="expression" dxfId="112" priority="19">
      <formula>I10 = 0</formula>
    </cfRule>
  </conditionalFormatting>
  <conditionalFormatting sqref="B39:C39 B33:C33 B27:C27 B17:C17 B9:C9">
    <cfRule type="expression" dxfId="111" priority="15">
      <formula>$E9=0</formula>
    </cfRule>
  </conditionalFormatting>
  <conditionalFormatting sqref="F39:H39 F33:H33 F27:H27 F17:H17 F9:H9">
    <cfRule type="expression" dxfId="110" priority="14">
      <formula>F9 = 0</formula>
    </cfRule>
  </conditionalFormatting>
  <conditionalFormatting sqref="K39 N39 K33 N33 K27 N27 K17 N17 K9 N9">
    <cfRule type="expression" dxfId="109" priority="10">
      <formula>(K9=H9)</formula>
    </cfRule>
  </conditionalFormatting>
  <conditionalFormatting sqref="I39:N39 I33:N33 I27:N27 I17:N17 I9:N9">
    <cfRule type="expression" dxfId="108" priority="11">
      <formula>AND(INDEX($I9:K9,FLOOR((COLUMN(I5)-COLUMN($I5)) / 3,1)*3+1) &gt; 0,$A10 &gt; $A9)</formula>
    </cfRule>
    <cfRule type="expression" dxfId="107" priority="12">
      <formula>INDEX($I9:K9,FLOOR((COLUMN(I5)-COLUMN($I5)) / 3,1)*3+1) &gt; 0</formula>
    </cfRule>
    <cfRule type="expression" dxfId="106" priority="13">
      <formula>I9 = 0</formula>
    </cfRule>
  </conditionalFormatting>
  <conditionalFormatting sqref="O2:BKH3">
    <cfRule type="expression" dxfId="105"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104" priority="5">
      <formula>(Q10=N10)</formula>
    </cfRule>
  </conditionalFormatting>
  <conditionalFormatting sqref="O10:BKH16 O18:BKH26 O28:BKH32 O34:BKH38 O40:BKH44">
    <cfRule type="expression" dxfId="103" priority="6">
      <formula>AND(INDEX($I10:Q10,FLOOR((COLUMN(O6)-COLUMN($I6)) / 3,1)*3+1) &gt; 0,$A11 &gt; $A10)</formula>
    </cfRule>
    <cfRule type="expression" dxfId="102" priority="7">
      <formula>INDEX($I10:Q10,FLOOR((COLUMN(O6)-COLUMN($I6)) / 3,1)*3+1) &gt; 0</formula>
    </cfRule>
    <cfRule type="expression" dxfId="101"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100" priority="1">
      <formula>(Q9=N9)</formula>
    </cfRule>
  </conditionalFormatting>
  <conditionalFormatting sqref="O39:BKH39 O33:BKH33 O27:BKH27 O17:BKH17 O9:BKH9">
    <cfRule type="expression" dxfId="99" priority="2">
      <formula>AND(INDEX($I9:Q9,FLOOR((COLUMN(O5)-COLUMN($I5)) / 3,1)*3+1) &gt; 0,$A10 &gt; $A9)</formula>
    </cfRule>
    <cfRule type="expression" dxfId="98" priority="3">
      <formula>INDEX($I9:Q9,FLOOR((COLUMN(O5)-COLUMN($I5)) / 3,1)*3+1) &gt; 0</formula>
    </cfRule>
    <cfRule type="expression" dxfId="97" priority="4">
      <formula>O9 = 0</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59DDD-75E0-4E4E-8512-456E21266391}">
  <dimension ref="A1:BKH45"/>
  <sheetViews>
    <sheetView topLeftCell="BIT10" workbookViewId="0">
      <selection activeCell="BIP21" sqref="BIP21"/>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hidden="1" customWidth="1"/>
    <col min="8" max="1595" width="0" hidden="1" customWidth="1"/>
    <col min="1598" max="1598" width="0" hidden="1" customWidth="1"/>
    <col min="1601" max="1601" width="0" hidden="1" customWidth="1"/>
    <col min="1604" max="1604" width="0" hidden="1" customWidth="1"/>
    <col min="1607" max="1607" width="0" hidden="1" customWidth="1"/>
    <col min="1610" max="1610" width="0" hidden="1" customWidth="1"/>
    <col min="1613" max="1613" width="0" hidden="1" customWidth="1"/>
    <col min="1616" max="1616" width="0" hidden="1" customWidth="1"/>
    <col min="1619" max="1619" width="0" hidden="1" customWidth="1"/>
    <col min="1622" max="1622" width="0" hidden="1" customWidth="1"/>
    <col min="1625" max="1625" width="0" hidden="1" customWidth="1"/>
    <col min="1628" max="1628" width="0" hidden="1" customWidth="1"/>
    <col min="1631" max="1631" width="0" hidden="1" customWidth="1"/>
    <col min="1634" max="1634" width="0" hidden="1" customWidth="1"/>
    <col min="1637" max="1637" width="0" hidden="1" customWidth="1"/>
    <col min="1640" max="1640" width="0" hidden="1" customWidth="1"/>
    <col min="1643" max="1643" width="0" hidden="1" customWidth="1"/>
    <col min="1646" max="1646" width="0" hidden="1" customWidth="1"/>
  </cols>
  <sheetData>
    <row r="1" spans="1:1646" x14ac:dyDescent="0.25">
      <c r="B1" s="46"/>
    </row>
    <row r="2" spans="1:1646"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6"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row>
    <row r="4" spans="1:1646"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6"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6"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6" x14ac:dyDescent="0.25">
      <c r="B7" s="46"/>
      <c r="D7" s="9"/>
      <c r="E7" s="9"/>
      <c r="F7" s="11"/>
      <c r="G7" s="11"/>
      <c r="H7" s="10" t="s">
        <v>11</v>
      </c>
      <c r="I7" s="12">
        <f>I8</f>
        <v>0</v>
      </c>
      <c r="J7" s="12">
        <f>J8</f>
        <v>0</v>
      </c>
      <c r="L7" s="12">
        <f t="shared" ref="L7:M7" si="570">L8+I7</f>
        <v>0</v>
      </c>
      <c r="M7" s="12">
        <f t="shared" si="570"/>
        <v>0</v>
      </c>
      <c r="O7" s="12">
        <f t="shared" ref="O7:P7" si="571">O8+L7</f>
        <v>0</v>
      </c>
      <c r="P7" s="12">
        <f t="shared" si="571"/>
        <v>0</v>
      </c>
      <c r="R7" s="12">
        <f t="shared" ref="R7:S7" si="572">R8+O7</f>
        <v>0</v>
      </c>
      <c r="S7" s="12">
        <f t="shared" si="572"/>
        <v>0</v>
      </c>
      <c r="U7" s="12">
        <f t="shared" ref="U7:V7" si="573">U8+R7</f>
        <v>0</v>
      </c>
      <c r="V7" s="12">
        <f t="shared" si="573"/>
        <v>0</v>
      </c>
      <c r="X7" s="12">
        <f t="shared" ref="X7:Y7" si="574">X8+U7</f>
        <v>0</v>
      </c>
      <c r="Y7" s="12">
        <f t="shared" si="574"/>
        <v>0</v>
      </c>
      <c r="AA7" s="12">
        <f t="shared" ref="AA7:AB7" si="575">AA8+X7</f>
        <v>0</v>
      </c>
      <c r="AB7" s="12">
        <f t="shared" si="575"/>
        <v>0</v>
      </c>
      <c r="AD7" s="12">
        <f t="shared" ref="AD7:AE7" si="576">AD8+AA7</f>
        <v>0</v>
      </c>
      <c r="AE7" s="12">
        <f t="shared" si="576"/>
        <v>0</v>
      </c>
      <c r="AG7" s="12">
        <f t="shared" ref="AG7:AH7" si="577">AG8+AD7</f>
        <v>0</v>
      </c>
      <c r="AH7" s="12">
        <f t="shared" si="577"/>
        <v>0</v>
      </c>
      <c r="AJ7" s="12">
        <f t="shared" ref="AJ7:AK7" si="578">AJ8+AG7</f>
        <v>0</v>
      </c>
      <c r="AK7" s="12">
        <f t="shared" si="578"/>
        <v>0</v>
      </c>
      <c r="AM7" s="12">
        <f t="shared" ref="AM7:AN7" si="579">AM8+AJ7</f>
        <v>0</v>
      </c>
      <c r="AN7" s="12">
        <f t="shared" si="579"/>
        <v>0</v>
      </c>
      <c r="AP7" s="12">
        <f t="shared" ref="AP7:AQ7" si="580">AP8+AM7</f>
        <v>0</v>
      </c>
      <c r="AQ7" s="12">
        <f t="shared" si="580"/>
        <v>0</v>
      </c>
      <c r="AS7" s="12">
        <f t="shared" ref="AS7:AT7" si="581">AS8+AP7</f>
        <v>0</v>
      </c>
      <c r="AT7" s="12">
        <f t="shared" si="581"/>
        <v>0</v>
      </c>
      <c r="AV7" s="12">
        <f t="shared" ref="AV7:AW7" si="582">AV8+AS7</f>
        <v>0</v>
      </c>
      <c r="AW7" s="12">
        <f t="shared" si="582"/>
        <v>0</v>
      </c>
      <c r="AY7" s="12">
        <f t="shared" ref="AY7:AZ7" si="583">AY8+AV7</f>
        <v>0</v>
      </c>
      <c r="AZ7" s="12">
        <f t="shared" si="583"/>
        <v>0</v>
      </c>
      <c r="BB7" s="12">
        <f t="shared" ref="BB7:BC7" si="584">BB8+AY7</f>
        <v>0</v>
      </c>
      <c r="BC7" s="12">
        <f t="shared" si="584"/>
        <v>0</v>
      </c>
      <c r="BE7" s="12">
        <f t="shared" ref="BE7:BF7" si="585">BE8+BB7</f>
        <v>0</v>
      </c>
      <c r="BF7" s="12">
        <f t="shared" si="585"/>
        <v>0</v>
      </c>
      <c r="BH7" s="12">
        <f t="shared" ref="BH7:BI7" si="586">BH8+BE7</f>
        <v>0</v>
      </c>
      <c r="BI7" s="12">
        <f t="shared" si="586"/>
        <v>0</v>
      </c>
      <c r="BK7" s="12">
        <f t="shared" ref="BK7:BL7" si="587">BK8+BH7</f>
        <v>0</v>
      </c>
      <c r="BL7" s="12">
        <f t="shared" si="587"/>
        <v>0</v>
      </c>
      <c r="BN7" s="12">
        <f t="shared" ref="BN7:BO7" si="588">BN8+BK7</f>
        <v>0</v>
      </c>
      <c r="BO7" s="12">
        <f t="shared" si="588"/>
        <v>0</v>
      </c>
      <c r="BQ7" s="12">
        <f t="shared" ref="BQ7:BR7" si="589">BQ8+BN7</f>
        <v>0</v>
      </c>
      <c r="BR7" s="12">
        <f t="shared" si="589"/>
        <v>0</v>
      </c>
      <c r="BT7" s="12">
        <f t="shared" ref="BT7:BU7" si="590">BT8+BQ7</f>
        <v>0</v>
      </c>
      <c r="BU7" s="12">
        <f t="shared" si="590"/>
        <v>0</v>
      </c>
      <c r="BW7" s="12">
        <f t="shared" ref="BW7:BX7" si="591">BW8+BT7</f>
        <v>0</v>
      </c>
      <c r="BX7" s="12">
        <f t="shared" si="591"/>
        <v>0</v>
      </c>
      <c r="BZ7" s="12">
        <f t="shared" ref="BZ7:CA7" si="592">BZ8+BW7</f>
        <v>0</v>
      </c>
      <c r="CA7" s="12">
        <f t="shared" si="592"/>
        <v>0</v>
      </c>
      <c r="CC7" s="12">
        <f t="shared" ref="CC7:CD7" si="593">CC8+BZ7</f>
        <v>0</v>
      </c>
      <c r="CD7" s="12">
        <f t="shared" si="593"/>
        <v>0</v>
      </c>
      <c r="CF7" s="12">
        <f t="shared" ref="CF7:CG7" si="594">CF8+CC7</f>
        <v>0</v>
      </c>
      <c r="CG7" s="12">
        <f t="shared" si="594"/>
        <v>0</v>
      </c>
      <c r="CI7" s="12">
        <f t="shared" ref="CI7:CJ7" si="595">CI8+CF7</f>
        <v>0</v>
      </c>
      <c r="CJ7" s="12">
        <f t="shared" si="595"/>
        <v>0</v>
      </c>
      <c r="CL7" s="12">
        <f t="shared" ref="CL7:CM7" si="596">CL8+CI7</f>
        <v>0</v>
      </c>
      <c r="CM7" s="12">
        <f t="shared" si="596"/>
        <v>0</v>
      </c>
      <c r="CO7" s="12">
        <f t="shared" ref="CO7:CP7" si="597">CO8+CL7</f>
        <v>0</v>
      </c>
      <c r="CP7" s="12">
        <f t="shared" si="597"/>
        <v>0</v>
      </c>
      <c r="CR7" s="12">
        <f t="shared" ref="CR7:CS7" si="598">CR8+CO7</f>
        <v>0</v>
      </c>
      <c r="CS7" s="12">
        <f t="shared" si="598"/>
        <v>0</v>
      </c>
      <c r="CU7" s="12">
        <f t="shared" ref="CU7:CV7" si="599">CU8+CR7</f>
        <v>0</v>
      </c>
      <c r="CV7" s="12">
        <f t="shared" si="599"/>
        <v>0</v>
      </c>
      <c r="CX7" s="12">
        <f t="shared" ref="CX7:CY7" si="600">CX8+CU7</f>
        <v>0</v>
      </c>
      <c r="CY7" s="12">
        <f t="shared" si="600"/>
        <v>0</v>
      </c>
      <c r="DA7" s="12">
        <f t="shared" ref="DA7:DB7" si="601">DA8+CX7</f>
        <v>0</v>
      </c>
      <c r="DB7" s="12">
        <f t="shared" si="601"/>
        <v>0</v>
      </c>
      <c r="DD7" s="12">
        <f t="shared" ref="DD7:DE7" si="602">DD8+DA7</f>
        <v>0</v>
      </c>
      <c r="DE7" s="12">
        <f t="shared" si="602"/>
        <v>0</v>
      </c>
      <c r="DG7" s="12">
        <f t="shared" ref="DG7:DH7" si="603">DG8+DD7</f>
        <v>0</v>
      </c>
      <c r="DH7" s="12">
        <f t="shared" si="603"/>
        <v>0</v>
      </c>
      <c r="DJ7" s="12">
        <f t="shared" ref="DJ7:DK7" si="604">DJ8+DG7</f>
        <v>0</v>
      </c>
      <c r="DK7" s="12">
        <f t="shared" si="604"/>
        <v>0</v>
      </c>
      <c r="DM7" s="12">
        <f t="shared" ref="DM7:DN7" si="605">DM8+DJ7</f>
        <v>0</v>
      </c>
      <c r="DN7" s="12">
        <f t="shared" si="605"/>
        <v>0</v>
      </c>
      <c r="DP7" s="12">
        <f t="shared" ref="DP7:DQ7" si="606">DP8+DM7</f>
        <v>0</v>
      </c>
      <c r="DQ7" s="12">
        <f t="shared" si="606"/>
        <v>0</v>
      </c>
      <c r="DS7" s="12">
        <f t="shared" ref="DS7:DT7" si="607">DS8+DP7</f>
        <v>0</v>
      </c>
      <c r="DT7" s="12">
        <f t="shared" si="607"/>
        <v>0</v>
      </c>
      <c r="DV7" s="12">
        <f t="shared" ref="DV7:DW7" si="608">DV8+DS7</f>
        <v>0</v>
      </c>
      <c r="DW7" s="12">
        <f t="shared" si="608"/>
        <v>0</v>
      </c>
      <c r="DY7" s="12">
        <f t="shared" ref="DY7:DZ7" si="609">DY8+DV7</f>
        <v>0</v>
      </c>
      <c r="DZ7" s="12">
        <f t="shared" si="609"/>
        <v>0</v>
      </c>
      <c r="EB7" s="12">
        <f t="shared" ref="EB7:EC7" si="610">EB8+DY7</f>
        <v>0</v>
      </c>
      <c r="EC7" s="12">
        <f t="shared" si="610"/>
        <v>0</v>
      </c>
      <c r="EE7" s="12">
        <f t="shared" ref="EE7:EF7" si="611">EE8+EB7</f>
        <v>0</v>
      </c>
      <c r="EF7" s="12">
        <f t="shared" si="611"/>
        <v>0</v>
      </c>
      <c r="EH7" s="12">
        <f t="shared" ref="EH7:EI7" si="612">EH8+EE7</f>
        <v>0</v>
      </c>
      <c r="EI7" s="12">
        <f t="shared" si="612"/>
        <v>0</v>
      </c>
      <c r="EK7" s="12">
        <f t="shared" ref="EK7:EL7" si="613">EK8+EH7</f>
        <v>0</v>
      </c>
      <c r="EL7" s="12">
        <f t="shared" si="613"/>
        <v>0</v>
      </c>
      <c r="EN7" s="12">
        <f t="shared" ref="EN7:EO7" si="614">EN8+EK7</f>
        <v>0</v>
      </c>
      <c r="EO7" s="12">
        <f t="shared" si="614"/>
        <v>0</v>
      </c>
      <c r="EQ7" s="12">
        <f t="shared" ref="EQ7:ER7" si="615">EQ8+EN7</f>
        <v>0</v>
      </c>
      <c r="ER7" s="12">
        <f t="shared" si="615"/>
        <v>0</v>
      </c>
      <c r="ET7" s="12">
        <f t="shared" ref="ET7:EU7" si="616">ET8+EQ7</f>
        <v>0</v>
      </c>
      <c r="EU7" s="12">
        <f t="shared" si="616"/>
        <v>0</v>
      </c>
      <c r="EW7" s="12">
        <f t="shared" ref="EW7:EX7" si="617">EW8+ET7</f>
        <v>0</v>
      </c>
      <c r="EX7" s="12">
        <f t="shared" si="617"/>
        <v>0</v>
      </c>
      <c r="EZ7" s="12">
        <f t="shared" ref="EZ7:FA7" si="618">EZ8+EW7</f>
        <v>0</v>
      </c>
      <c r="FA7" s="12">
        <f t="shared" si="618"/>
        <v>0</v>
      </c>
      <c r="FC7" s="12">
        <f t="shared" ref="FC7:FD7" si="619">FC8+EZ7</f>
        <v>0</v>
      </c>
      <c r="FD7" s="12">
        <f t="shared" si="619"/>
        <v>0</v>
      </c>
      <c r="FF7" s="12">
        <f t="shared" ref="FF7:FG7" si="620">FF8+FC7</f>
        <v>0</v>
      </c>
      <c r="FG7" s="12">
        <f t="shared" si="620"/>
        <v>0</v>
      </c>
      <c r="FI7" s="12">
        <f t="shared" ref="FI7:FJ7" si="621">FI8+FF7</f>
        <v>0</v>
      </c>
      <c r="FJ7" s="12">
        <f t="shared" si="621"/>
        <v>0</v>
      </c>
      <c r="FL7" s="12">
        <f t="shared" ref="FL7:FM7" si="622">FL8+FI7</f>
        <v>0</v>
      </c>
      <c r="FM7" s="12">
        <f t="shared" si="622"/>
        <v>0</v>
      </c>
      <c r="FO7" s="12">
        <f t="shared" ref="FO7:FP7" si="623">FO8+FL7</f>
        <v>0</v>
      </c>
      <c r="FP7" s="12">
        <f t="shared" si="623"/>
        <v>0</v>
      </c>
      <c r="FR7" s="12">
        <f t="shared" ref="FR7:FS7" si="624">FR8+FO7</f>
        <v>0</v>
      </c>
      <c r="FS7" s="12">
        <f t="shared" si="624"/>
        <v>0</v>
      </c>
      <c r="FU7" s="12">
        <f t="shared" ref="FU7:FV7" si="625">FU8+FR7</f>
        <v>0</v>
      </c>
      <c r="FV7" s="12">
        <f t="shared" si="625"/>
        <v>0</v>
      </c>
      <c r="FX7" s="12">
        <f t="shared" ref="FX7:FY7" si="626">FX8+FU7</f>
        <v>0</v>
      </c>
      <c r="FY7" s="12">
        <f t="shared" si="626"/>
        <v>0</v>
      </c>
      <c r="GA7" s="12">
        <f t="shared" ref="GA7:GB7" si="627">GA8+FX7</f>
        <v>0</v>
      </c>
      <c r="GB7" s="12">
        <f t="shared" si="627"/>
        <v>0</v>
      </c>
      <c r="GD7" s="12">
        <f t="shared" ref="GD7:GE7" si="628">GD8+GA7</f>
        <v>0</v>
      </c>
      <c r="GE7" s="12">
        <f t="shared" si="628"/>
        <v>0</v>
      </c>
      <c r="GG7" s="12">
        <f t="shared" ref="GG7:GH7" si="629">GG8+GD7</f>
        <v>0</v>
      </c>
      <c r="GH7" s="12">
        <f t="shared" si="629"/>
        <v>0</v>
      </c>
      <c r="GJ7" s="12">
        <f t="shared" ref="GJ7:GK7" si="630">GJ8+GG7</f>
        <v>0</v>
      </c>
      <c r="GK7" s="12">
        <f t="shared" si="630"/>
        <v>0</v>
      </c>
      <c r="GM7" s="12">
        <f t="shared" ref="GM7:GN7" si="631">GM8+GJ7</f>
        <v>0</v>
      </c>
      <c r="GN7" s="12">
        <f t="shared" si="631"/>
        <v>0</v>
      </c>
      <c r="GP7" s="12">
        <f t="shared" ref="GP7:GQ7" si="632">GP8+GM7</f>
        <v>0</v>
      </c>
      <c r="GQ7" s="12">
        <f t="shared" si="632"/>
        <v>0</v>
      </c>
      <c r="GS7" s="12">
        <f t="shared" ref="GS7:GT7" si="633">GS8+GP7</f>
        <v>0</v>
      </c>
      <c r="GT7" s="12">
        <f t="shared" si="633"/>
        <v>0</v>
      </c>
      <c r="GV7" s="12">
        <f t="shared" ref="GV7:GW7" si="634">GV8+GS7</f>
        <v>0</v>
      </c>
      <c r="GW7" s="12">
        <f t="shared" si="634"/>
        <v>0</v>
      </c>
      <c r="GY7" s="12">
        <f t="shared" ref="GY7:GZ7" si="635">GY8+GV7</f>
        <v>0</v>
      </c>
      <c r="GZ7" s="12">
        <f t="shared" si="635"/>
        <v>0</v>
      </c>
      <c r="HB7" s="12">
        <f t="shared" ref="HB7:HC7" si="636">HB8+GY7</f>
        <v>0</v>
      </c>
      <c r="HC7" s="12">
        <f t="shared" si="636"/>
        <v>0</v>
      </c>
      <c r="HE7" s="12">
        <f t="shared" ref="HE7:HF7" si="637">HE8+HB7</f>
        <v>0</v>
      </c>
      <c r="HF7" s="12">
        <f t="shared" si="637"/>
        <v>0</v>
      </c>
      <c r="HH7" s="12">
        <f t="shared" ref="HH7:HI7" si="638">HH8+HE7</f>
        <v>0</v>
      </c>
      <c r="HI7" s="12">
        <f t="shared" si="638"/>
        <v>0</v>
      </c>
      <c r="HK7" s="12">
        <f t="shared" ref="HK7:HL7" si="639">HK8+HH7</f>
        <v>0</v>
      </c>
      <c r="HL7" s="12">
        <f t="shared" si="639"/>
        <v>0</v>
      </c>
      <c r="HN7" s="12">
        <f t="shared" ref="HN7:HO7" si="640">HN8+HK7</f>
        <v>0</v>
      </c>
      <c r="HO7" s="12">
        <f t="shared" si="640"/>
        <v>0</v>
      </c>
      <c r="HQ7" s="12">
        <f t="shared" ref="HQ7:HR7" si="641">HQ8+HN7</f>
        <v>0</v>
      </c>
      <c r="HR7" s="12">
        <f t="shared" si="641"/>
        <v>0</v>
      </c>
      <c r="HT7" s="12">
        <f t="shared" ref="HT7:HU7" si="642">HT8+HQ7</f>
        <v>0</v>
      </c>
      <c r="HU7" s="12">
        <f t="shared" si="642"/>
        <v>0</v>
      </c>
      <c r="HW7" s="12">
        <f t="shared" ref="HW7:HX7" si="643">HW8+HT7</f>
        <v>0</v>
      </c>
      <c r="HX7" s="12">
        <f t="shared" si="643"/>
        <v>0</v>
      </c>
      <c r="HZ7" s="12">
        <f t="shared" ref="HZ7:IA7" si="644">HZ8+HW7</f>
        <v>0</v>
      </c>
      <c r="IA7" s="12">
        <f t="shared" si="644"/>
        <v>0</v>
      </c>
      <c r="IC7" s="12">
        <f t="shared" ref="IC7:ID7" si="645">IC8+HZ7</f>
        <v>0</v>
      </c>
      <c r="ID7" s="12">
        <f t="shared" si="645"/>
        <v>0</v>
      </c>
      <c r="IF7" s="12">
        <f t="shared" ref="IF7:IG7" si="646">IF8+IC7</f>
        <v>0</v>
      </c>
      <c r="IG7" s="12">
        <f t="shared" si="646"/>
        <v>0</v>
      </c>
      <c r="II7" s="12">
        <f t="shared" ref="II7:IJ7" si="647">II8+IF7</f>
        <v>0</v>
      </c>
      <c r="IJ7" s="12">
        <f t="shared" si="647"/>
        <v>0</v>
      </c>
      <c r="IL7" s="12">
        <f t="shared" ref="IL7:IM7" si="648">IL8+II7</f>
        <v>0</v>
      </c>
      <c r="IM7" s="12">
        <f t="shared" si="648"/>
        <v>0</v>
      </c>
      <c r="IO7" s="12">
        <f t="shared" ref="IO7:IP7" si="649">IO8+IL7</f>
        <v>0</v>
      </c>
      <c r="IP7" s="12">
        <f t="shared" si="649"/>
        <v>0</v>
      </c>
      <c r="IR7" s="12">
        <f t="shared" ref="IR7:IS7" si="650">IR8+IO7</f>
        <v>0</v>
      </c>
      <c r="IS7" s="12">
        <f t="shared" si="650"/>
        <v>0</v>
      </c>
      <c r="IU7" s="12">
        <f t="shared" ref="IU7:IV7" si="651">IU8+IR7</f>
        <v>0</v>
      </c>
      <c r="IV7" s="12">
        <f t="shared" si="651"/>
        <v>0</v>
      </c>
      <c r="IX7" s="12">
        <f t="shared" ref="IX7:IY7" si="652">IX8+IU7</f>
        <v>0</v>
      </c>
      <c r="IY7" s="12">
        <f t="shared" si="652"/>
        <v>0</v>
      </c>
      <c r="JA7" s="12">
        <f t="shared" ref="JA7:JB7" si="653">JA8+IX7</f>
        <v>0</v>
      </c>
      <c r="JB7" s="12">
        <f t="shared" si="653"/>
        <v>0</v>
      </c>
      <c r="JD7" s="12">
        <f t="shared" ref="JD7:JE7" si="654">JD8+JA7</f>
        <v>0</v>
      </c>
      <c r="JE7" s="12">
        <f t="shared" si="654"/>
        <v>0</v>
      </c>
      <c r="JG7" s="12">
        <f t="shared" ref="JG7:JH7" si="655">JG8+JD7</f>
        <v>0</v>
      </c>
      <c r="JH7" s="12">
        <f t="shared" si="655"/>
        <v>0</v>
      </c>
      <c r="JJ7" s="12">
        <f t="shared" ref="JJ7:JK7" si="656">JJ8+JG7</f>
        <v>0</v>
      </c>
      <c r="JK7" s="12">
        <f t="shared" si="656"/>
        <v>0</v>
      </c>
      <c r="JM7" s="12">
        <f t="shared" ref="JM7:JN7" si="657">JM8+JJ7</f>
        <v>0</v>
      </c>
      <c r="JN7" s="12">
        <f t="shared" si="657"/>
        <v>0</v>
      </c>
      <c r="JP7" s="12">
        <f t="shared" ref="JP7:JQ7" si="658">JP8+JM7</f>
        <v>0</v>
      </c>
      <c r="JQ7" s="12">
        <f t="shared" si="658"/>
        <v>0</v>
      </c>
      <c r="JS7" s="12">
        <f t="shared" ref="JS7:JT7" si="659">JS8+JP7</f>
        <v>0</v>
      </c>
      <c r="JT7" s="12">
        <f t="shared" si="659"/>
        <v>0</v>
      </c>
      <c r="JV7" s="12">
        <f t="shared" ref="JV7:JW7" si="660">JV8+JS7</f>
        <v>0</v>
      </c>
      <c r="JW7" s="12">
        <f t="shared" si="660"/>
        <v>0</v>
      </c>
      <c r="JY7" s="12">
        <f t="shared" ref="JY7:JZ7" si="661">JY8+JV7</f>
        <v>0</v>
      </c>
      <c r="JZ7" s="12">
        <f t="shared" si="661"/>
        <v>0</v>
      </c>
      <c r="KB7" s="12">
        <f t="shared" ref="KB7:KC7" si="662">KB8+JY7</f>
        <v>0</v>
      </c>
      <c r="KC7" s="12">
        <f t="shared" si="662"/>
        <v>0</v>
      </c>
      <c r="KE7" s="12">
        <f t="shared" ref="KE7:KF7" si="663">KE8+KB7</f>
        <v>0</v>
      </c>
      <c r="KF7" s="12">
        <f t="shared" si="663"/>
        <v>0</v>
      </c>
      <c r="KH7" s="12">
        <f t="shared" ref="KH7:KI7" si="664">KH8+KE7</f>
        <v>0</v>
      </c>
      <c r="KI7" s="12">
        <f t="shared" si="664"/>
        <v>0</v>
      </c>
      <c r="KK7" s="12">
        <f t="shared" ref="KK7:KL7" si="665">KK8+KH7</f>
        <v>0</v>
      </c>
      <c r="KL7" s="12">
        <f t="shared" si="665"/>
        <v>0</v>
      </c>
      <c r="KN7" s="12">
        <f t="shared" ref="KN7:KO7" si="666">KN8+KK7</f>
        <v>0</v>
      </c>
      <c r="KO7" s="12">
        <f t="shared" si="666"/>
        <v>0</v>
      </c>
      <c r="KQ7" s="12">
        <f t="shared" ref="KQ7:KR7" si="667">KQ8+KN7</f>
        <v>0</v>
      </c>
      <c r="KR7" s="12">
        <f t="shared" si="667"/>
        <v>0</v>
      </c>
      <c r="KT7" s="12">
        <f t="shared" ref="KT7:KU7" si="668">KT8+KQ7</f>
        <v>0</v>
      </c>
      <c r="KU7" s="12">
        <f t="shared" si="668"/>
        <v>0</v>
      </c>
      <c r="KW7" s="12">
        <f t="shared" ref="KW7:KX7" si="669">KW8+KT7</f>
        <v>0</v>
      </c>
      <c r="KX7" s="12">
        <f t="shared" si="669"/>
        <v>0</v>
      </c>
      <c r="KZ7" s="12">
        <f t="shared" ref="KZ7:LA7" si="670">KZ8+KW7</f>
        <v>0</v>
      </c>
      <c r="LA7" s="12">
        <f t="shared" si="670"/>
        <v>0</v>
      </c>
      <c r="LC7" s="12">
        <f t="shared" ref="LC7:LD7" si="671">LC8+KZ7</f>
        <v>0</v>
      </c>
      <c r="LD7" s="12">
        <f t="shared" si="671"/>
        <v>0</v>
      </c>
      <c r="LF7" s="12">
        <f t="shared" ref="LF7:LG7" si="672">LF8+LC7</f>
        <v>0</v>
      </c>
      <c r="LG7" s="12">
        <f t="shared" si="672"/>
        <v>0</v>
      </c>
      <c r="LI7" s="12">
        <f t="shared" ref="LI7:LJ7" si="673">LI8+LF7</f>
        <v>0</v>
      </c>
      <c r="LJ7" s="12">
        <f t="shared" si="673"/>
        <v>0</v>
      </c>
      <c r="LL7" s="12">
        <f t="shared" ref="LL7:LM7" si="674">LL8+LI7</f>
        <v>0</v>
      </c>
      <c r="LM7" s="12">
        <f t="shared" si="674"/>
        <v>0</v>
      </c>
      <c r="LO7" s="12">
        <f t="shared" ref="LO7:LP7" si="675">LO8+LL7</f>
        <v>0</v>
      </c>
      <c r="LP7" s="12">
        <f t="shared" si="675"/>
        <v>0</v>
      </c>
      <c r="LR7" s="12">
        <f t="shared" ref="LR7:LS7" si="676">LR8+LO7</f>
        <v>0</v>
      </c>
      <c r="LS7" s="12">
        <f t="shared" si="676"/>
        <v>0</v>
      </c>
      <c r="LU7" s="12">
        <f t="shared" ref="LU7:LV7" si="677">LU8+LR7</f>
        <v>0</v>
      </c>
      <c r="LV7" s="12">
        <f t="shared" si="677"/>
        <v>0</v>
      </c>
      <c r="LX7" s="12">
        <f t="shared" ref="LX7:LY7" si="678">LX8+LU7</f>
        <v>0</v>
      </c>
      <c r="LY7" s="12">
        <f t="shared" si="678"/>
        <v>0</v>
      </c>
      <c r="MA7" s="12">
        <f t="shared" ref="MA7:MB7" si="679">MA8+LX7</f>
        <v>0</v>
      </c>
      <c r="MB7" s="12">
        <f t="shared" si="679"/>
        <v>0</v>
      </c>
      <c r="MD7" s="12">
        <f t="shared" ref="MD7:ME7" si="680">MD8+MA7</f>
        <v>0</v>
      </c>
      <c r="ME7" s="12">
        <f t="shared" si="680"/>
        <v>0</v>
      </c>
      <c r="MG7" s="12">
        <f t="shared" ref="MG7:MH7" si="681">MG8+MD7</f>
        <v>0</v>
      </c>
      <c r="MH7" s="12">
        <f t="shared" si="681"/>
        <v>0</v>
      </c>
      <c r="MJ7" s="12">
        <f t="shared" ref="MJ7:MK7" si="682">MJ8+MG7</f>
        <v>0</v>
      </c>
      <c r="MK7" s="12">
        <f t="shared" si="682"/>
        <v>0</v>
      </c>
      <c r="MM7" s="12">
        <f t="shared" ref="MM7:MN7" si="683">MM8+MJ7</f>
        <v>0</v>
      </c>
      <c r="MN7" s="12">
        <f t="shared" si="683"/>
        <v>0</v>
      </c>
      <c r="MP7" s="12">
        <f t="shared" ref="MP7:MQ7" si="684">MP8+MM7</f>
        <v>0</v>
      </c>
      <c r="MQ7" s="12">
        <f t="shared" si="684"/>
        <v>0</v>
      </c>
      <c r="MS7" s="12">
        <f t="shared" ref="MS7:MT7" si="685">MS8+MP7</f>
        <v>0</v>
      </c>
      <c r="MT7" s="12">
        <f t="shared" si="685"/>
        <v>0</v>
      </c>
      <c r="MV7" s="12">
        <f t="shared" ref="MV7:MW7" si="686">MV8+MS7</f>
        <v>0</v>
      </c>
      <c r="MW7" s="12">
        <f t="shared" si="686"/>
        <v>0</v>
      </c>
      <c r="MY7" s="12">
        <f t="shared" ref="MY7:MZ7" si="687">MY8+MV7</f>
        <v>0</v>
      </c>
      <c r="MZ7" s="12">
        <f t="shared" si="687"/>
        <v>0</v>
      </c>
      <c r="NB7" s="12">
        <f t="shared" ref="NB7:NC7" si="688">NB8+MY7</f>
        <v>0</v>
      </c>
      <c r="NC7" s="12">
        <f t="shared" si="688"/>
        <v>0</v>
      </c>
      <c r="NE7" s="12">
        <f t="shared" ref="NE7:NF7" si="689">NE8+NB7</f>
        <v>0</v>
      </c>
      <c r="NF7" s="12">
        <f t="shared" si="689"/>
        <v>0</v>
      </c>
      <c r="NH7" s="12">
        <f t="shared" ref="NH7:NI7" si="690">NH8+NE7</f>
        <v>0</v>
      </c>
      <c r="NI7" s="12">
        <f t="shared" si="690"/>
        <v>0</v>
      </c>
      <c r="NK7" s="12">
        <f t="shared" ref="NK7:NL7" si="691">NK8+NH7</f>
        <v>0</v>
      </c>
      <c r="NL7" s="12">
        <f t="shared" si="691"/>
        <v>0</v>
      </c>
      <c r="NN7" s="12">
        <f t="shared" ref="NN7:NO7" si="692">NN8+NK7</f>
        <v>0</v>
      </c>
      <c r="NO7" s="12">
        <f t="shared" si="692"/>
        <v>0</v>
      </c>
      <c r="NQ7" s="12">
        <f t="shared" ref="NQ7:NR7" si="693">NQ8+NN7</f>
        <v>0</v>
      </c>
      <c r="NR7" s="12">
        <f t="shared" si="693"/>
        <v>0</v>
      </c>
      <c r="NT7" s="12">
        <f t="shared" ref="NT7:NU7" si="694">NT8+NQ7</f>
        <v>0</v>
      </c>
      <c r="NU7" s="12">
        <f t="shared" si="694"/>
        <v>0</v>
      </c>
      <c r="NW7" s="12">
        <f t="shared" ref="NW7:NX7" si="695">NW8+NT7</f>
        <v>0</v>
      </c>
      <c r="NX7" s="12">
        <f t="shared" si="695"/>
        <v>0</v>
      </c>
      <c r="NZ7" s="12">
        <f t="shared" ref="NZ7:OA7" si="696">NZ8+NW7</f>
        <v>0</v>
      </c>
      <c r="OA7" s="12">
        <f t="shared" si="696"/>
        <v>0</v>
      </c>
      <c r="OC7" s="12">
        <f t="shared" ref="OC7:OD7" si="697">OC8+NZ7</f>
        <v>0</v>
      </c>
      <c r="OD7" s="12">
        <f t="shared" si="697"/>
        <v>0</v>
      </c>
      <c r="OF7" s="12">
        <f t="shared" ref="OF7:OG7" si="698">OF8+OC7</f>
        <v>0</v>
      </c>
      <c r="OG7" s="12">
        <f t="shared" si="698"/>
        <v>0</v>
      </c>
      <c r="OI7" s="12">
        <f t="shared" ref="OI7:OJ7" si="699">OI8+OF7</f>
        <v>0</v>
      </c>
      <c r="OJ7" s="12">
        <f t="shared" si="699"/>
        <v>0</v>
      </c>
      <c r="OL7" s="12">
        <f t="shared" ref="OL7:OM7" si="700">OL8+OI7</f>
        <v>0</v>
      </c>
      <c r="OM7" s="12">
        <f t="shared" si="700"/>
        <v>0</v>
      </c>
      <c r="OO7" s="12">
        <f t="shared" ref="OO7:OP7" si="701">OO8+OL7</f>
        <v>0</v>
      </c>
      <c r="OP7" s="12">
        <f t="shared" si="701"/>
        <v>0</v>
      </c>
      <c r="OR7" s="12">
        <f t="shared" ref="OR7:OS7" si="702">OR8+OO7</f>
        <v>0</v>
      </c>
      <c r="OS7" s="12">
        <f t="shared" si="702"/>
        <v>0</v>
      </c>
      <c r="OU7" s="12">
        <f t="shared" ref="OU7:OV7" si="703">OU8+OR7</f>
        <v>0</v>
      </c>
      <c r="OV7" s="12">
        <f t="shared" si="703"/>
        <v>0</v>
      </c>
      <c r="OX7" s="12">
        <f t="shared" ref="OX7:OY7" si="704">OX8+OU7</f>
        <v>0</v>
      </c>
      <c r="OY7" s="12">
        <f t="shared" si="704"/>
        <v>0</v>
      </c>
      <c r="PA7" s="12">
        <f t="shared" ref="PA7:PB7" si="705">PA8+OX7</f>
        <v>0</v>
      </c>
      <c r="PB7" s="12">
        <f t="shared" si="705"/>
        <v>0</v>
      </c>
      <c r="PD7" s="12">
        <f t="shared" ref="PD7:PE7" si="706">PD8+PA7</f>
        <v>0</v>
      </c>
      <c r="PE7" s="12">
        <f t="shared" si="706"/>
        <v>0</v>
      </c>
      <c r="PG7" s="12">
        <f t="shared" ref="PG7:PH7" si="707">PG8+PD7</f>
        <v>0</v>
      </c>
      <c r="PH7" s="12">
        <f t="shared" si="707"/>
        <v>0</v>
      </c>
      <c r="PJ7" s="12">
        <f t="shared" ref="PJ7:PK7" si="708">PJ8+PG7</f>
        <v>0</v>
      </c>
      <c r="PK7" s="12">
        <f t="shared" si="708"/>
        <v>0</v>
      </c>
      <c r="PM7" s="12">
        <f t="shared" ref="PM7:PN7" si="709">PM8+PJ7</f>
        <v>0</v>
      </c>
      <c r="PN7" s="12">
        <f t="shared" si="709"/>
        <v>0</v>
      </c>
      <c r="PP7" s="12">
        <f t="shared" ref="PP7:PQ7" si="710">PP8+PM7</f>
        <v>0</v>
      </c>
      <c r="PQ7" s="12">
        <f t="shared" si="710"/>
        <v>0</v>
      </c>
      <c r="PS7" s="12">
        <f t="shared" ref="PS7:PT7" si="711">PS8+PP7</f>
        <v>0</v>
      </c>
      <c r="PT7" s="12">
        <f t="shared" si="711"/>
        <v>0</v>
      </c>
      <c r="PV7" s="12">
        <f t="shared" ref="PV7:PW7" si="712">PV8+PS7</f>
        <v>0</v>
      </c>
      <c r="PW7" s="12">
        <f t="shared" si="712"/>
        <v>0</v>
      </c>
      <c r="PY7" s="12">
        <f t="shared" ref="PY7:PZ7" si="713">PY8+PV7</f>
        <v>0</v>
      </c>
      <c r="PZ7" s="12">
        <f t="shared" si="713"/>
        <v>0</v>
      </c>
      <c r="QB7" s="12">
        <f t="shared" ref="QB7:QC7" si="714">QB8+PY7</f>
        <v>0</v>
      </c>
      <c r="QC7" s="12">
        <f t="shared" si="714"/>
        <v>0</v>
      </c>
      <c r="QE7" s="12">
        <f t="shared" ref="QE7:QF7" si="715">QE8+QB7</f>
        <v>0</v>
      </c>
      <c r="QF7" s="12">
        <f t="shared" si="715"/>
        <v>0</v>
      </c>
      <c r="QH7" s="12">
        <f t="shared" ref="QH7:QI7" si="716">QH8+QE7</f>
        <v>0</v>
      </c>
      <c r="QI7" s="12">
        <f t="shared" si="716"/>
        <v>0</v>
      </c>
      <c r="QK7" s="12">
        <f t="shared" ref="QK7:QL7" si="717">QK8+QH7</f>
        <v>0</v>
      </c>
      <c r="QL7" s="12">
        <f t="shared" si="717"/>
        <v>0</v>
      </c>
      <c r="QN7" s="12">
        <f t="shared" ref="QN7:QO7" si="718">QN8+QK7</f>
        <v>0</v>
      </c>
      <c r="QO7" s="12">
        <f t="shared" si="718"/>
        <v>0</v>
      </c>
      <c r="QQ7" s="12">
        <f t="shared" ref="QQ7:QR7" si="719">QQ8+QN7</f>
        <v>0</v>
      </c>
      <c r="QR7" s="12">
        <f t="shared" si="719"/>
        <v>0</v>
      </c>
      <c r="QT7" s="12">
        <f t="shared" ref="QT7:QU7" si="720">QT8+QQ7</f>
        <v>0</v>
      </c>
      <c r="QU7" s="12">
        <f t="shared" si="720"/>
        <v>0</v>
      </c>
      <c r="QW7" s="12">
        <f t="shared" ref="QW7:QX7" si="721">QW8+QT7</f>
        <v>0</v>
      </c>
      <c r="QX7" s="12">
        <f t="shared" si="721"/>
        <v>0</v>
      </c>
      <c r="QZ7" s="12">
        <f t="shared" ref="QZ7:RA7" si="722">QZ8+QW7</f>
        <v>0</v>
      </c>
      <c r="RA7" s="12">
        <f t="shared" si="722"/>
        <v>0</v>
      </c>
      <c r="RC7" s="12">
        <f t="shared" ref="RC7:RD7" si="723">RC8+QZ7</f>
        <v>0</v>
      </c>
      <c r="RD7" s="12">
        <f t="shared" si="723"/>
        <v>0</v>
      </c>
      <c r="RF7" s="12">
        <f t="shared" ref="RF7:RG7" si="724">RF8+RC7</f>
        <v>0</v>
      </c>
      <c r="RG7" s="12">
        <f t="shared" si="724"/>
        <v>0</v>
      </c>
      <c r="RI7" s="12">
        <f t="shared" ref="RI7:RJ7" si="725">RI8+RF7</f>
        <v>0</v>
      </c>
      <c r="RJ7" s="12">
        <f t="shared" si="725"/>
        <v>0</v>
      </c>
      <c r="RL7" s="12">
        <f t="shared" ref="RL7:RM7" si="726">RL8+RI7</f>
        <v>0</v>
      </c>
      <c r="RM7" s="12">
        <f t="shared" si="726"/>
        <v>0</v>
      </c>
      <c r="RO7" s="12">
        <f t="shared" ref="RO7:RP7" si="727">RO8+RL7</f>
        <v>0</v>
      </c>
      <c r="RP7" s="12">
        <f t="shared" si="727"/>
        <v>0</v>
      </c>
      <c r="RR7" s="12">
        <f t="shared" ref="RR7:RS7" si="728">RR8+RO7</f>
        <v>0</v>
      </c>
      <c r="RS7" s="12">
        <f t="shared" si="728"/>
        <v>0</v>
      </c>
      <c r="RU7" s="12">
        <f t="shared" ref="RU7:RV7" si="729">RU8+RR7</f>
        <v>0</v>
      </c>
      <c r="RV7" s="12">
        <f t="shared" si="729"/>
        <v>0</v>
      </c>
      <c r="RX7" s="12">
        <f t="shared" ref="RX7:RY7" si="730">RX8+RU7</f>
        <v>0</v>
      </c>
      <c r="RY7" s="12">
        <f t="shared" si="730"/>
        <v>0</v>
      </c>
      <c r="SA7" s="12">
        <f t="shared" ref="SA7:SB7" si="731">SA8+RX7</f>
        <v>0</v>
      </c>
      <c r="SB7" s="12">
        <f t="shared" si="731"/>
        <v>0</v>
      </c>
      <c r="SD7" s="12">
        <f t="shared" ref="SD7:SE7" si="732">SD8+SA7</f>
        <v>0</v>
      </c>
      <c r="SE7" s="12">
        <f t="shared" si="732"/>
        <v>0</v>
      </c>
      <c r="SG7" s="12">
        <f t="shared" ref="SG7:SH7" si="733">SG8+SD7</f>
        <v>0</v>
      </c>
      <c r="SH7" s="12">
        <f t="shared" si="733"/>
        <v>0</v>
      </c>
      <c r="SJ7" s="12">
        <f t="shared" ref="SJ7:SK7" si="734">SJ8+SG7</f>
        <v>0</v>
      </c>
      <c r="SK7" s="12">
        <f t="shared" si="734"/>
        <v>0</v>
      </c>
      <c r="SM7" s="12">
        <f t="shared" ref="SM7:SN7" si="735">SM8+SJ7</f>
        <v>0</v>
      </c>
      <c r="SN7" s="12">
        <f t="shared" si="735"/>
        <v>0</v>
      </c>
      <c r="SP7" s="12">
        <f t="shared" ref="SP7:SQ7" si="736">SP8+SM7</f>
        <v>0</v>
      </c>
      <c r="SQ7" s="12">
        <f t="shared" si="736"/>
        <v>0</v>
      </c>
      <c r="SS7" s="12">
        <f t="shared" ref="SS7:ST7" si="737">SS8+SP7</f>
        <v>0</v>
      </c>
      <c r="ST7" s="12">
        <f t="shared" si="737"/>
        <v>0</v>
      </c>
      <c r="SV7" s="12">
        <f t="shared" ref="SV7:SW7" si="738">SV8+SS7</f>
        <v>0</v>
      </c>
      <c r="SW7" s="12">
        <f t="shared" si="738"/>
        <v>0</v>
      </c>
      <c r="SY7" s="12">
        <f t="shared" ref="SY7:SZ7" si="739">SY8+SV7</f>
        <v>0</v>
      </c>
      <c r="SZ7" s="12">
        <f t="shared" si="739"/>
        <v>0</v>
      </c>
      <c r="TB7" s="12">
        <f t="shared" ref="TB7:TC7" si="740">TB8+SY7</f>
        <v>0</v>
      </c>
      <c r="TC7" s="12">
        <f t="shared" si="740"/>
        <v>0</v>
      </c>
      <c r="TE7" s="12">
        <f t="shared" ref="TE7:TF7" si="741">TE8+TB7</f>
        <v>0</v>
      </c>
      <c r="TF7" s="12">
        <f t="shared" si="741"/>
        <v>0</v>
      </c>
      <c r="TH7" s="12">
        <f t="shared" ref="TH7:TI7" si="742">TH8+TE7</f>
        <v>0</v>
      </c>
      <c r="TI7" s="12">
        <f t="shared" si="742"/>
        <v>0</v>
      </c>
      <c r="TK7" s="12">
        <f t="shared" ref="TK7:TL7" si="743">TK8+TH7</f>
        <v>0</v>
      </c>
      <c r="TL7" s="12">
        <f t="shared" si="743"/>
        <v>0</v>
      </c>
      <c r="TN7" s="12">
        <f t="shared" ref="TN7:TO7" si="744">TN8+TK7</f>
        <v>0</v>
      </c>
      <c r="TO7" s="12">
        <f t="shared" si="744"/>
        <v>0</v>
      </c>
      <c r="TQ7" s="12">
        <f t="shared" ref="TQ7:TR7" si="745">TQ8+TN7</f>
        <v>0</v>
      </c>
      <c r="TR7" s="12">
        <f t="shared" si="745"/>
        <v>0</v>
      </c>
      <c r="TT7" s="12">
        <f t="shared" ref="TT7:TU7" si="746">TT8+TQ7</f>
        <v>0</v>
      </c>
      <c r="TU7" s="12">
        <f t="shared" si="746"/>
        <v>0</v>
      </c>
      <c r="TW7" s="12">
        <f t="shared" ref="TW7:TX7" si="747">TW8+TT7</f>
        <v>0</v>
      </c>
      <c r="TX7" s="12">
        <f t="shared" si="747"/>
        <v>0</v>
      </c>
      <c r="TZ7" s="12">
        <f t="shared" ref="TZ7:UA7" si="748">TZ8+TW7</f>
        <v>0</v>
      </c>
      <c r="UA7" s="12">
        <f t="shared" si="748"/>
        <v>0</v>
      </c>
      <c r="UC7" s="12">
        <f t="shared" ref="UC7:UD7" si="749">UC8+TZ7</f>
        <v>0</v>
      </c>
      <c r="UD7" s="12">
        <f t="shared" si="749"/>
        <v>0</v>
      </c>
      <c r="UF7" s="12">
        <f t="shared" ref="UF7:UG7" si="750">UF8+UC7</f>
        <v>0</v>
      </c>
      <c r="UG7" s="12">
        <f t="shared" si="750"/>
        <v>0</v>
      </c>
      <c r="UI7" s="12">
        <f t="shared" ref="UI7:UJ7" si="751">UI8+UF7</f>
        <v>0</v>
      </c>
      <c r="UJ7" s="12">
        <f t="shared" si="751"/>
        <v>0</v>
      </c>
      <c r="UL7" s="12">
        <f t="shared" ref="UL7:UM7" si="752">UL8+UI7</f>
        <v>0</v>
      </c>
      <c r="UM7" s="12">
        <f t="shared" si="752"/>
        <v>0</v>
      </c>
      <c r="UO7" s="12">
        <f t="shared" ref="UO7:UP7" si="753">UO8+UL7</f>
        <v>0</v>
      </c>
      <c r="UP7" s="12">
        <f t="shared" si="753"/>
        <v>0</v>
      </c>
      <c r="UR7" s="12">
        <f t="shared" ref="UR7:US7" si="754">UR8+UO7</f>
        <v>0</v>
      </c>
      <c r="US7" s="12">
        <f t="shared" si="754"/>
        <v>0</v>
      </c>
      <c r="UU7" s="12">
        <f t="shared" ref="UU7:UV7" si="755">UU8+UR7</f>
        <v>0</v>
      </c>
      <c r="UV7" s="12">
        <f t="shared" si="755"/>
        <v>0</v>
      </c>
      <c r="UX7" s="12">
        <f t="shared" ref="UX7:UY7" si="756">UX8+UU7</f>
        <v>0</v>
      </c>
      <c r="UY7" s="12">
        <f t="shared" si="756"/>
        <v>0</v>
      </c>
      <c r="VA7" s="12">
        <f t="shared" ref="VA7:VB7" si="757">VA8+UX7</f>
        <v>0</v>
      </c>
      <c r="VB7" s="12">
        <f t="shared" si="757"/>
        <v>0</v>
      </c>
      <c r="VD7" s="12">
        <f t="shared" ref="VD7:VE7" si="758">VD8+VA7</f>
        <v>0</v>
      </c>
      <c r="VE7" s="12">
        <f t="shared" si="758"/>
        <v>0</v>
      </c>
      <c r="VG7" s="12">
        <f t="shared" ref="VG7:VH7" si="759">VG8+VD7</f>
        <v>0</v>
      </c>
      <c r="VH7" s="12">
        <f t="shared" si="759"/>
        <v>0</v>
      </c>
      <c r="VJ7" s="12">
        <f t="shared" ref="VJ7:VK7" si="760">VJ8+VG7</f>
        <v>0</v>
      </c>
      <c r="VK7" s="12">
        <f t="shared" si="760"/>
        <v>0</v>
      </c>
      <c r="VM7" s="12">
        <f t="shared" ref="VM7:VN7" si="761">VM8+VJ7</f>
        <v>0</v>
      </c>
      <c r="VN7" s="12">
        <f t="shared" si="761"/>
        <v>0</v>
      </c>
      <c r="VP7" s="12">
        <f t="shared" ref="VP7:VQ7" si="762">VP8+VM7</f>
        <v>0</v>
      </c>
      <c r="VQ7" s="12">
        <f t="shared" si="762"/>
        <v>0</v>
      </c>
      <c r="VS7" s="12">
        <f t="shared" ref="VS7:VT7" si="763">VS8+VP7</f>
        <v>0</v>
      </c>
      <c r="VT7" s="12">
        <f t="shared" si="763"/>
        <v>0</v>
      </c>
      <c r="VV7" s="12">
        <f t="shared" ref="VV7:VW7" si="764">VV8+VS7</f>
        <v>0</v>
      </c>
      <c r="VW7" s="12">
        <f t="shared" si="764"/>
        <v>0</v>
      </c>
      <c r="VY7" s="12">
        <f t="shared" ref="VY7:VZ7" si="765">VY8+VV7</f>
        <v>0</v>
      </c>
      <c r="VZ7" s="12">
        <f t="shared" si="765"/>
        <v>0</v>
      </c>
      <c r="WB7" s="12">
        <f t="shared" ref="WB7:WC7" si="766">WB8+VY7</f>
        <v>0</v>
      </c>
      <c r="WC7" s="12">
        <f t="shared" si="766"/>
        <v>0</v>
      </c>
      <c r="WE7" s="12">
        <f t="shared" ref="WE7:WF7" si="767">WE8+WB7</f>
        <v>0</v>
      </c>
      <c r="WF7" s="12">
        <f t="shared" si="767"/>
        <v>0</v>
      </c>
      <c r="WH7" s="12">
        <f t="shared" ref="WH7:WI7" si="768">WH8+WE7</f>
        <v>0</v>
      </c>
      <c r="WI7" s="12">
        <f t="shared" si="768"/>
        <v>0</v>
      </c>
      <c r="WK7" s="12">
        <f t="shared" ref="WK7:WL7" si="769">WK8+WH7</f>
        <v>0</v>
      </c>
      <c r="WL7" s="12">
        <f t="shared" si="769"/>
        <v>0</v>
      </c>
      <c r="WN7" s="12">
        <f t="shared" ref="WN7:WO7" si="770">WN8+WK7</f>
        <v>0</v>
      </c>
      <c r="WO7" s="12">
        <f t="shared" si="770"/>
        <v>0</v>
      </c>
      <c r="WQ7" s="12">
        <f t="shared" ref="WQ7:WR7" si="771">WQ8+WN7</f>
        <v>0</v>
      </c>
      <c r="WR7" s="12">
        <f t="shared" si="771"/>
        <v>0</v>
      </c>
      <c r="WT7" s="12">
        <f t="shared" ref="WT7:WU7" si="772">WT8+WQ7</f>
        <v>0</v>
      </c>
      <c r="WU7" s="12">
        <f t="shared" si="772"/>
        <v>0</v>
      </c>
      <c r="WW7" s="12">
        <f t="shared" ref="WW7:WX7" si="773">WW8+WT7</f>
        <v>0</v>
      </c>
      <c r="WX7" s="12">
        <f t="shared" si="773"/>
        <v>0</v>
      </c>
      <c r="WZ7" s="12">
        <f t="shared" ref="WZ7:XA7" si="774">WZ8+WW7</f>
        <v>0</v>
      </c>
      <c r="XA7" s="12">
        <f t="shared" si="774"/>
        <v>0</v>
      </c>
      <c r="XC7" s="12">
        <f t="shared" ref="XC7:XD7" si="775">XC8+WZ7</f>
        <v>0</v>
      </c>
      <c r="XD7" s="12">
        <f t="shared" si="775"/>
        <v>0</v>
      </c>
      <c r="XF7" s="12">
        <f t="shared" ref="XF7:XG7" si="776">XF8+XC7</f>
        <v>0</v>
      </c>
      <c r="XG7" s="12">
        <f t="shared" si="776"/>
        <v>0</v>
      </c>
      <c r="XI7" s="12">
        <f t="shared" ref="XI7:XJ7" si="777">XI8+XF7</f>
        <v>0</v>
      </c>
      <c r="XJ7" s="12">
        <f t="shared" si="777"/>
        <v>0</v>
      </c>
      <c r="XL7" s="12">
        <f t="shared" ref="XL7:XM7" si="778">XL8+XI7</f>
        <v>0</v>
      </c>
      <c r="XM7" s="12">
        <f t="shared" si="778"/>
        <v>0</v>
      </c>
      <c r="XO7" s="12">
        <f t="shared" ref="XO7:XP7" si="779">XO8+XL7</f>
        <v>0</v>
      </c>
      <c r="XP7" s="12">
        <f t="shared" si="779"/>
        <v>0</v>
      </c>
      <c r="XR7" s="12">
        <f t="shared" ref="XR7:XS7" si="780">XR8+XO7</f>
        <v>0</v>
      </c>
      <c r="XS7" s="12">
        <f t="shared" si="780"/>
        <v>0</v>
      </c>
      <c r="XU7" s="12">
        <f t="shared" ref="XU7:XV7" si="781">XU8+XR7</f>
        <v>0</v>
      </c>
      <c r="XV7" s="12">
        <f t="shared" si="781"/>
        <v>0</v>
      </c>
      <c r="XX7" s="12">
        <f t="shared" ref="XX7:XY7" si="782">XX8+XU7</f>
        <v>0</v>
      </c>
      <c r="XY7" s="12">
        <f t="shared" si="782"/>
        <v>0</v>
      </c>
      <c r="YA7" s="12">
        <f t="shared" ref="YA7:YB7" si="783">YA8+XX7</f>
        <v>0</v>
      </c>
      <c r="YB7" s="12">
        <f t="shared" si="783"/>
        <v>0</v>
      </c>
      <c r="YD7" s="12">
        <f t="shared" ref="YD7:YE7" si="784">YD8+YA7</f>
        <v>0</v>
      </c>
      <c r="YE7" s="12">
        <f t="shared" si="784"/>
        <v>0</v>
      </c>
      <c r="YG7" s="12">
        <f t="shared" ref="YG7:YH7" si="785">YG8+YD7</f>
        <v>0</v>
      </c>
      <c r="YH7" s="12">
        <f t="shared" si="785"/>
        <v>0</v>
      </c>
      <c r="YJ7" s="12">
        <f t="shared" ref="YJ7:YK7" si="786">YJ8+YG7</f>
        <v>0</v>
      </c>
      <c r="YK7" s="12">
        <f t="shared" si="786"/>
        <v>0</v>
      </c>
      <c r="YM7" s="12">
        <f t="shared" ref="YM7:YN7" si="787">YM8+YJ7</f>
        <v>0</v>
      </c>
      <c r="YN7" s="12">
        <f t="shared" si="787"/>
        <v>0</v>
      </c>
      <c r="YP7" s="12">
        <f t="shared" ref="YP7:YQ7" si="788">YP8+YM7</f>
        <v>0</v>
      </c>
      <c r="YQ7" s="12">
        <f t="shared" si="788"/>
        <v>0</v>
      </c>
      <c r="YS7" s="12">
        <f t="shared" ref="YS7:YT7" si="789">YS8+YP7</f>
        <v>0</v>
      </c>
      <c r="YT7" s="12">
        <f t="shared" si="789"/>
        <v>0</v>
      </c>
      <c r="YV7" s="12">
        <f t="shared" ref="YV7:YW7" si="790">YV8+YS7</f>
        <v>0</v>
      </c>
      <c r="YW7" s="12">
        <f t="shared" si="790"/>
        <v>0</v>
      </c>
      <c r="YY7" s="12">
        <f t="shared" ref="YY7:YZ7" si="791">YY8+YV7</f>
        <v>0</v>
      </c>
      <c r="YZ7" s="12">
        <f t="shared" si="791"/>
        <v>0</v>
      </c>
      <c r="ZB7" s="12">
        <f t="shared" ref="ZB7:ZC7" si="792">ZB8+YY7</f>
        <v>0</v>
      </c>
      <c r="ZC7" s="12">
        <f t="shared" si="792"/>
        <v>0</v>
      </c>
      <c r="ZE7" s="12">
        <f t="shared" ref="ZE7:ZF7" si="793">ZE8+ZB7</f>
        <v>0</v>
      </c>
      <c r="ZF7" s="12">
        <f t="shared" si="793"/>
        <v>0</v>
      </c>
      <c r="ZH7" s="12">
        <f t="shared" ref="ZH7:ZI7" si="794">ZH8+ZE7</f>
        <v>0</v>
      </c>
      <c r="ZI7" s="12">
        <f t="shared" si="794"/>
        <v>0</v>
      </c>
      <c r="ZK7" s="12">
        <f t="shared" ref="ZK7:ZL7" si="795">ZK8+ZH7</f>
        <v>0</v>
      </c>
      <c r="ZL7" s="12">
        <f t="shared" si="795"/>
        <v>0</v>
      </c>
      <c r="ZN7" s="12">
        <f t="shared" ref="ZN7:ZO7" si="796">ZN8+ZK7</f>
        <v>0</v>
      </c>
      <c r="ZO7" s="12">
        <f t="shared" si="796"/>
        <v>0</v>
      </c>
      <c r="ZQ7" s="12">
        <f t="shared" ref="ZQ7:ZR7" si="797">ZQ8+ZN7</f>
        <v>0</v>
      </c>
      <c r="ZR7" s="12">
        <f t="shared" si="797"/>
        <v>0</v>
      </c>
      <c r="ZT7" s="12">
        <f t="shared" ref="ZT7:ZU7" si="798">ZT8+ZQ7</f>
        <v>0</v>
      </c>
      <c r="ZU7" s="12">
        <f t="shared" si="798"/>
        <v>0</v>
      </c>
      <c r="ZW7" s="12">
        <f t="shared" ref="ZW7:ZX7" si="799">ZW8+ZT7</f>
        <v>0</v>
      </c>
      <c r="ZX7" s="12">
        <f t="shared" si="799"/>
        <v>0</v>
      </c>
      <c r="ZZ7" s="12">
        <f t="shared" ref="ZZ7:AAA7" si="800">ZZ8+ZW7</f>
        <v>0</v>
      </c>
      <c r="AAA7" s="12">
        <f t="shared" si="800"/>
        <v>0</v>
      </c>
      <c r="AAC7" s="12">
        <f t="shared" ref="AAC7:AAD7" si="801">AAC8+ZZ7</f>
        <v>0</v>
      </c>
      <c r="AAD7" s="12">
        <f t="shared" si="801"/>
        <v>0</v>
      </c>
      <c r="AAF7" s="12">
        <f t="shared" ref="AAF7:AAG7" si="802">AAF8+AAC7</f>
        <v>0</v>
      </c>
      <c r="AAG7" s="12">
        <f t="shared" si="802"/>
        <v>0</v>
      </c>
      <c r="AAI7" s="12">
        <f t="shared" ref="AAI7:AAJ7" si="803">AAI8+AAF7</f>
        <v>0</v>
      </c>
      <c r="AAJ7" s="12">
        <f t="shared" si="803"/>
        <v>0</v>
      </c>
      <c r="AAL7" s="12">
        <f t="shared" ref="AAL7:AAM7" si="804">AAL8+AAI7</f>
        <v>0</v>
      </c>
      <c r="AAM7" s="12">
        <f t="shared" si="804"/>
        <v>0</v>
      </c>
      <c r="AAO7" s="12">
        <f t="shared" ref="AAO7:AAP7" si="805">AAO8+AAL7</f>
        <v>0</v>
      </c>
      <c r="AAP7" s="12">
        <f t="shared" si="805"/>
        <v>0</v>
      </c>
      <c r="AAR7" s="12">
        <f t="shared" ref="AAR7:AAS7" si="806">AAR8+AAO7</f>
        <v>0</v>
      </c>
      <c r="AAS7" s="12">
        <f t="shared" si="806"/>
        <v>0</v>
      </c>
      <c r="AAU7" s="12">
        <f t="shared" ref="AAU7:AAV7" si="807">AAU8+AAR7</f>
        <v>0</v>
      </c>
      <c r="AAV7" s="12">
        <f t="shared" si="807"/>
        <v>0</v>
      </c>
      <c r="AAX7" s="12">
        <f t="shared" ref="AAX7:AAY7" si="808">AAX8+AAU7</f>
        <v>0</v>
      </c>
      <c r="AAY7" s="12">
        <f t="shared" si="808"/>
        <v>0</v>
      </c>
      <c r="ABA7" s="12">
        <f t="shared" ref="ABA7:ABB7" si="809">ABA8+AAX7</f>
        <v>0</v>
      </c>
      <c r="ABB7" s="12">
        <f t="shared" si="809"/>
        <v>0</v>
      </c>
      <c r="ABD7" s="12">
        <f t="shared" ref="ABD7:ABE7" si="810">ABD8+ABA7</f>
        <v>0</v>
      </c>
      <c r="ABE7" s="12">
        <f t="shared" si="810"/>
        <v>0</v>
      </c>
      <c r="ABG7" s="12">
        <f t="shared" ref="ABG7:ABH7" si="811">ABG8+ABD7</f>
        <v>0</v>
      </c>
      <c r="ABH7" s="12">
        <f t="shared" si="811"/>
        <v>0</v>
      </c>
      <c r="ABJ7" s="12">
        <f t="shared" ref="ABJ7:ABK7" si="812">ABJ8+ABG7</f>
        <v>0</v>
      </c>
      <c r="ABK7" s="12">
        <f t="shared" si="812"/>
        <v>0</v>
      </c>
      <c r="ABM7" s="12">
        <f t="shared" ref="ABM7:ABN7" si="813">ABM8+ABJ7</f>
        <v>0</v>
      </c>
      <c r="ABN7" s="12">
        <f t="shared" si="813"/>
        <v>0</v>
      </c>
      <c r="ABP7" s="12">
        <f t="shared" ref="ABP7:ABQ7" si="814">ABP8+ABM7</f>
        <v>0</v>
      </c>
      <c r="ABQ7" s="12">
        <f t="shared" si="814"/>
        <v>0</v>
      </c>
      <c r="ABS7" s="12">
        <f t="shared" ref="ABS7:ABT7" si="815">ABS8+ABP7</f>
        <v>0</v>
      </c>
      <c r="ABT7" s="12">
        <f t="shared" si="815"/>
        <v>0</v>
      </c>
      <c r="ABV7" s="12">
        <f t="shared" ref="ABV7:ABW7" si="816">ABV8+ABS7</f>
        <v>0</v>
      </c>
      <c r="ABW7" s="12">
        <f t="shared" si="816"/>
        <v>0</v>
      </c>
      <c r="ABY7" s="12">
        <f t="shared" ref="ABY7:ABZ7" si="817">ABY8+ABV7</f>
        <v>0</v>
      </c>
      <c r="ABZ7" s="12">
        <f t="shared" si="817"/>
        <v>0</v>
      </c>
      <c r="ACB7" s="12">
        <f t="shared" ref="ACB7:ACC7" si="818">ACB8+ABY7</f>
        <v>0</v>
      </c>
      <c r="ACC7" s="12">
        <f t="shared" si="818"/>
        <v>0</v>
      </c>
      <c r="ACE7" s="12">
        <f t="shared" ref="ACE7:ACF7" si="819">ACE8+ACB7</f>
        <v>0</v>
      </c>
      <c r="ACF7" s="12">
        <f t="shared" si="819"/>
        <v>0</v>
      </c>
      <c r="ACH7" s="12">
        <f t="shared" ref="ACH7:ACI7" si="820">ACH8+ACE7</f>
        <v>0</v>
      </c>
      <c r="ACI7" s="12">
        <f t="shared" si="820"/>
        <v>0</v>
      </c>
      <c r="ACK7" s="12">
        <f t="shared" ref="ACK7:ACL7" si="821">ACK8+ACH7</f>
        <v>0</v>
      </c>
      <c r="ACL7" s="12">
        <f t="shared" si="821"/>
        <v>0</v>
      </c>
      <c r="ACN7" s="12">
        <f t="shared" ref="ACN7:ACO7" si="822">ACN8+ACK7</f>
        <v>0</v>
      </c>
      <c r="ACO7" s="12">
        <f t="shared" si="822"/>
        <v>0</v>
      </c>
      <c r="ACQ7" s="12">
        <f t="shared" ref="ACQ7:ACR7" si="823">ACQ8+ACN7</f>
        <v>0</v>
      </c>
      <c r="ACR7" s="12">
        <f t="shared" si="823"/>
        <v>0</v>
      </c>
      <c r="ACT7" s="12">
        <f t="shared" ref="ACT7:ACU7" si="824">ACT8+ACQ7</f>
        <v>0</v>
      </c>
      <c r="ACU7" s="12">
        <f t="shared" si="824"/>
        <v>0</v>
      </c>
      <c r="ACW7" s="12">
        <f t="shared" ref="ACW7:ACX7" si="825">ACW8+ACT7</f>
        <v>0</v>
      </c>
      <c r="ACX7" s="12">
        <f t="shared" si="825"/>
        <v>0</v>
      </c>
      <c r="ACZ7" s="12">
        <f t="shared" ref="ACZ7:ADA7" si="826">ACZ8+ACW7</f>
        <v>0</v>
      </c>
      <c r="ADA7" s="12">
        <f t="shared" si="826"/>
        <v>0</v>
      </c>
      <c r="ADC7" s="12">
        <f t="shared" ref="ADC7:ADD7" si="827">ADC8+ACZ7</f>
        <v>0</v>
      </c>
      <c r="ADD7" s="12">
        <f t="shared" si="827"/>
        <v>0</v>
      </c>
      <c r="ADF7" s="12">
        <f t="shared" ref="ADF7:ADG7" si="828">ADF8+ADC7</f>
        <v>0</v>
      </c>
      <c r="ADG7" s="12">
        <f t="shared" si="828"/>
        <v>0</v>
      </c>
      <c r="ADI7" s="12">
        <f t="shared" ref="ADI7:ADJ7" si="829">ADI8+ADF7</f>
        <v>0</v>
      </c>
      <c r="ADJ7" s="12">
        <f t="shared" si="829"/>
        <v>0</v>
      </c>
      <c r="ADL7" s="12">
        <f t="shared" ref="ADL7:ADM7" si="830">ADL8+ADI7</f>
        <v>0</v>
      </c>
      <c r="ADM7" s="12">
        <f t="shared" si="830"/>
        <v>0</v>
      </c>
      <c r="ADO7" s="12">
        <f t="shared" ref="ADO7:ADP7" si="831">ADO8+ADL7</f>
        <v>0</v>
      </c>
      <c r="ADP7" s="12">
        <f t="shared" si="831"/>
        <v>0</v>
      </c>
      <c r="ADR7" s="12">
        <f t="shared" ref="ADR7:ADS7" si="832">ADR8+ADO7</f>
        <v>0</v>
      </c>
      <c r="ADS7" s="12">
        <f t="shared" si="832"/>
        <v>0</v>
      </c>
      <c r="ADU7" s="12">
        <f t="shared" ref="ADU7:ADV7" si="833">ADU8+ADR7</f>
        <v>0</v>
      </c>
      <c r="ADV7" s="12">
        <f t="shared" si="833"/>
        <v>0</v>
      </c>
      <c r="ADX7" s="12">
        <f t="shared" ref="ADX7:ADY7" si="834">ADX8+ADU7</f>
        <v>0</v>
      </c>
      <c r="ADY7" s="12">
        <f t="shared" si="834"/>
        <v>0</v>
      </c>
      <c r="AEA7" s="12">
        <f t="shared" ref="AEA7:AEB7" si="835">AEA8+ADX7</f>
        <v>0</v>
      </c>
      <c r="AEB7" s="12">
        <f t="shared" si="835"/>
        <v>0</v>
      </c>
      <c r="AED7" s="12">
        <f t="shared" ref="AED7:AEE7" si="836">AED8+AEA7</f>
        <v>0</v>
      </c>
      <c r="AEE7" s="12">
        <f t="shared" si="836"/>
        <v>0</v>
      </c>
      <c r="AEG7" s="12">
        <f t="shared" ref="AEG7:AEH7" si="837">AEG8+AED7</f>
        <v>0</v>
      </c>
      <c r="AEH7" s="12">
        <f t="shared" si="837"/>
        <v>0</v>
      </c>
      <c r="AEJ7" s="12">
        <f t="shared" ref="AEJ7:AEK7" si="838">AEJ8+AEG7</f>
        <v>0</v>
      </c>
      <c r="AEK7" s="12">
        <f t="shared" si="838"/>
        <v>0</v>
      </c>
      <c r="AEM7" s="12">
        <f t="shared" ref="AEM7:AEN7" si="839">AEM8+AEJ7</f>
        <v>0</v>
      </c>
      <c r="AEN7" s="12">
        <f t="shared" si="839"/>
        <v>0</v>
      </c>
      <c r="AEP7" s="12">
        <f t="shared" ref="AEP7:AEQ7" si="840">AEP8+AEM7</f>
        <v>0</v>
      </c>
      <c r="AEQ7" s="12">
        <f t="shared" si="840"/>
        <v>0</v>
      </c>
      <c r="AES7" s="12">
        <f t="shared" ref="AES7:AET7" si="841">AES8+AEP7</f>
        <v>0</v>
      </c>
      <c r="AET7" s="12">
        <f t="shared" si="841"/>
        <v>0</v>
      </c>
      <c r="AEV7" s="12">
        <f t="shared" ref="AEV7:AEW7" si="842">AEV8+AES7</f>
        <v>0</v>
      </c>
      <c r="AEW7" s="12">
        <f t="shared" si="842"/>
        <v>0</v>
      </c>
      <c r="AEY7" s="12">
        <f t="shared" ref="AEY7:AEZ7" si="843">AEY8+AEV7</f>
        <v>0</v>
      </c>
      <c r="AEZ7" s="12">
        <f t="shared" si="843"/>
        <v>0</v>
      </c>
      <c r="AFB7" s="12">
        <f t="shared" ref="AFB7:AFC7" si="844">AFB8+AEY7</f>
        <v>0</v>
      </c>
      <c r="AFC7" s="12">
        <f t="shared" si="844"/>
        <v>0</v>
      </c>
      <c r="AFE7" s="12">
        <f t="shared" ref="AFE7:AFF7" si="845">AFE8+AFB7</f>
        <v>0</v>
      </c>
      <c r="AFF7" s="12">
        <f t="shared" si="845"/>
        <v>0</v>
      </c>
      <c r="AFH7" s="12">
        <f t="shared" ref="AFH7:AFI7" si="846">AFH8+AFE7</f>
        <v>0</v>
      </c>
      <c r="AFI7" s="12">
        <f t="shared" si="846"/>
        <v>0</v>
      </c>
      <c r="AFK7" s="12">
        <f t="shared" ref="AFK7:AFL7" si="847">AFK8+AFH7</f>
        <v>0</v>
      </c>
      <c r="AFL7" s="12">
        <f t="shared" si="847"/>
        <v>0</v>
      </c>
      <c r="AFN7" s="12">
        <f t="shared" ref="AFN7:AFO7" si="848">AFN8+AFK7</f>
        <v>0</v>
      </c>
      <c r="AFO7" s="12">
        <f t="shared" si="848"/>
        <v>0</v>
      </c>
      <c r="AFQ7" s="12">
        <f t="shared" ref="AFQ7:AFR7" si="849">AFQ8+AFN7</f>
        <v>0</v>
      </c>
      <c r="AFR7" s="12">
        <f t="shared" si="849"/>
        <v>0</v>
      </c>
      <c r="AFT7" s="12">
        <f t="shared" ref="AFT7:AFU7" si="850">AFT8+AFQ7</f>
        <v>0</v>
      </c>
      <c r="AFU7" s="12">
        <f t="shared" si="850"/>
        <v>0</v>
      </c>
      <c r="AFW7" s="12">
        <f t="shared" ref="AFW7:AFX7" si="851">AFW8+AFT7</f>
        <v>0</v>
      </c>
      <c r="AFX7" s="12">
        <f t="shared" si="851"/>
        <v>0</v>
      </c>
      <c r="AFZ7" s="12">
        <f t="shared" ref="AFZ7:AGA7" si="852">AFZ8+AFW7</f>
        <v>0</v>
      </c>
      <c r="AGA7" s="12">
        <f t="shared" si="852"/>
        <v>0</v>
      </c>
      <c r="AGC7" s="12">
        <f t="shared" ref="AGC7:AGD7" si="853">AGC8+AFZ7</f>
        <v>0</v>
      </c>
      <c r="AGD7" s="12">
        <f t="shared" si="853"/>
        <v>0</v>
      </c>
      <c r="AGF7" s="12">
        <f t="shared" ref="AGF7:AGG7" si="854">AGF8+AGC7</f>
        <v>0</v>
      </c>
      <c r="AGG7" s="12">
        <f t="shared" si="854"/>
        <v>0</v>
      </c>
      <c r="AGI7" s="12">
        <f t="shared" ref="AGI7:AGJ7" si="855">AGI8+AGF7</f>
        <v>0</v>
      </c>
      <c r="AGJ7" s="12">
        <f t="shared" si="855"/>
        <v>0</v>
      </c>
      <c r="AGL7" s="12">
        <f t="shared" ref="AGL7:AGM7" si="856">AGL8+AGI7</f>
        <v>0</v>
      </c>
      <c r="AGM7" s="12">
        <f t="shared" si="856"/>
        <v>0</v>
      </c>
      <c r="AGO7" s="12">
        <f t="shared" ref="AGO7:AGP7" si="857">AGO8+AGL7</f>
        <v>0</v>
      </c>
      <c r="AGP7" s="12">
        <f t="shared" si="857"/>
        <v>0</v>
      </c>
      <c r="AGR7" s="12">
        <f t="shared" ref="AGR7:AGS7" si="858">AGR8+AGO7</f>
        <v>0</v>
      </c>
      <c r="AGS7" s="12">
        <f t="shared" si="858"/>
        <v>0</v>
      </c>
      <c r="AGU7" s="12">
        <f t="shared" ref="AGU7:AGV7" si="859">AGU8+AGR7</f>
        <v>0</v>
      </c>
      <c r="AGV7" s="12">
        <f t="shared" si="859"/>
        <v>0</v>
      </c>
      <c r="AGX7" s="12">
        <f t="shared" ref="AGX7:AGY7" si="860">AGX8+AGU7</f>
        <v>0</v>
      </c>
      <c r="AGY7" s="12">
        <f t="shared" si="860"/>
        <v>0</v>
      </c>
      <c r="AHA7" s="12">
        <f t="shared" ref="AHA7:AHB7" si="861">AHA8+AGX7</f>
        <v>0</v>
      </c>
      <c r="AHB7" s="12">
        <f t="shared" si="861"/>
        <v>0</v>
      </c>
      <c r="AHD7" s="12">
        <f t="shared" ref="AHD7:AHE7" si="862">AHD8+AHA7</f>
        <v>0</v>
      </c>
      <c r="AHE7" s="12">
        <f t="shared" si="862"/>
        <v>0</v>
      </c>
      <c r="AHG7" s="12">
        <f t="shared" ref="AHG7:AHH7" si="863">AHG8+AHD7</f>
        <v>0</v>
      </c>
      <c r="AHH7" s="12">
        <f t="shared" si="863"/>
        <v>0</v>
      </c>
      <c r="AHJ7" s="12">
        <f t="shared" ref="AHJ7:AHK7" si="864">AHJ8+AHG7</f>
        <v>0</v>
      </c>
      <c r="AHK7" s="12">
        <f t="shared" si="864"/>
        <v>0</v>
      </c>
      <c r="AHM7" s="12">
        <f t="shared" ref="AHM7:AHN7" si="865">AHM8+AHJ7</f>
        <v>0</v>
      </c>
      <c r="AHN7" s="12">
        <f t="shared" si="865"/>
        <v>0</v>
      </c>
      <c r="AHP7" s="12">
        <f t="shared" ref="AHP7:AHQ7" si="866">AHP8+AHM7</f>
        <v>0</v>
      </c>
      <c r="AHQ7" s="12">
        <f t="shared" si="866"/>
        <v>0</v>
      </c>
      <c r="AHS7" s="12">
        <f t="shared" ref="AHS7:AHT7" si="867">AHS8+AHP7</f>
        <v>0</v>
      </c>
      <c r="AHT7" s="12">
        <f t="shared" si="867"/>
        <v>0</v>
      </c>
      <c r="AHV7" s="12">
        <f t="shared" ref="AHV7:AHW7" si="868">AHV8+AHS7</f>
        <v>0</v>
      </c>
      <c r="AHW7" s="12">
        <f t="shared" si="868"/>
        <v>0</v>
      </c>
      <c r="AHY7" s="12">
        <f t="shared" ref="AHY7:AHZ7" si="869">AHY8+AHV7</f>
        <v>0</v>
      </c>
      <c r="AHZ7" s="12">
        <f t="shared" si="869"/>
        <v>0</v>
      </c>
      <c r="AIB7" s="12">
        <f t="shared" ref="AIB7:AIC7" si="870">AIB8+AHY7</f>
        <v>0</v>
      </c>
      <c r="AIC7" s="12">
        <f t="shared" si="870"/>
        <v>0</v>
      </c>
      <c r="AIE7" s="12">
        <f t="shared" ref="AIE7:AIF7" si="871">AIE8+AIB7</f>
        <v>0</v>
      </c>
      <c r="AIF7" s="12">
        <f t="shared" si="871"/>
        <v>0</v>
      </c>
      <c r="AIH7" s="12">
        <f t="shared" ref="AIH7:AII7" si="872">AIH8+AIE7</f>
        <v>0</v>
      </c>
      <c r="AII7" s="12">
        <f t="shared" si="872"/>
        <v>0</v>
      </c>
      <c r="AIK7" s="12">
        <f t="shared" ref="AIK7:AIL7" si="873">AIK8+AIH7</f>
        <v>0</v>
      </c>
      <c r="AIL7" s="12">
        <f t="shared" si="873"/>
        <v>0</v>
      </c>
      <c r="AIN7" s="12">
        <f t="shared" ref="AIN7:AIO7" si="874">AIN8+AIK7</f>
        <v>0</v>
      </c>
      <c r="AIO7" s="12">
        <f t="shared" si="874"/>
        <v>0</v>
      </c>
      <c r="AIQ7" s="12">
        <f t="shared" ref="AIQ7:AIR7" si="875">AIQ8+AIN7</f>
        <v>0</v>
      </c>
      <c r="AIR7" s="12">
        <f t="shared" si="875"/>
        <v>0</v>
      </c>
      <c r="AIT7" s="12">
        <f t="shared" ref="AIT7:AIU7" si="876">AIT8+AIQ7</f>
        <v>0</v>
      </c>
      <c r="AIU7" s="12">
        <f t="shared" si="876"/>
        <v>0</v>
      </c>
      <c r="AIW7" s="12">
        <f t="shared" ref="AIW7:AIX7" si="877">AIW8+AIT7</f>
        <v>0</v>
      </c>
      <c r="AIX7" s="12">
        <f t="shared" si="877"/>
        <v>0</v>
      </c>
      <c r="AIZ7" s="12">
        <f t="shared" ref="AIZ7:AJA7" si="878">AIZ8+AIW7</f>
        <v>0</v>
      </c>
      <c r="AJA7" s="12">
        <f t="shared" si="878"/>
        <v>0</v>
      </c>
      <c r="AJC7" s="12">
        <f t="shared" ref="AJC7:AJD7" si="879">AJC8+AIZ7</f>
        <v>0</v>
      </c>
      <c r="AJD7" s="12">
        <f t="shared" si="879"/>
        <v>0</v>
      </c>
      <c r="AJF7" s="12">
        <f t="shared" ref="AJF7:AJG7" si="880">AJF8+AJC7</f>
        <v>0</v>
      </c>
      <c r="AJG7" s="12">
        <f t="shared" si="880"/>
        <v>0</v>
      </c>
      <c r="AJI7" s="12">
        <f t="shared" ref="AJI7:AJJ7" si="881">AJI8+AJF7</f>
        <v>0</v>
      </c>
      <c r="AJJ7" s="12">
        <f t="shared" si="881"/>
        <v>0</v>
      </c>
      <c r="AJL7" s="12">
        <f t="shared" ref="AJL7:AJM7" si="882">AJL8+AJI7</f>
        <v>0</v>
      </c>
      <c r="AJM7" s="12">
        <f t="shared" si="882"/>
        <v>0</v>
      </c>
      <c r="AJO7" s="12">
        <f t="shared" ref="AJO7:AJP7" si="883">AJO8+AJL7</f>
        <v>0</v>
      </c>
      <c r="AJP7" s="12">
        <f t="shared" si="883"/>
        <v>0</v>
      </c>
      <c r="AJR7" s="12">
        <f t="shared" ref="AJR7:AJS7" si="884">AJR8+AJO7</f>
        <v>0</v>
      </c>
      <c r="AJS7" s="12">
        <f t="shared" si="884"/>
        <v>0</v>
      </c>
      <c r="AJU7" s="12">
        <f t="shared" ref="AJU7:AJV7" si="885">AJU8+AJR7</f>
        <v>0</v>
      </c>
      <c r="AJV7" s="12">
        <f t="shared" si="885"/>
        <v>0</v>
      </c>
      <c r="AJX7" s="12">
        <f t="shared" ref="AJX7:AJY7" si="886">AJX8+AJU7</f>
        <v>0</v>
      </c>
      <c r="AJY7" s="12">
        <f t="shared" si="886"/>
        <v>0</v>
      </c>
      <c r="AKA7" s="12">
        <f t="shared" ref="AKA7:AKB7" si="887">AKA8+AJX7</f>
        <v>0</v>
      </c>
      <c r="AKB7" s="12">
        <f t="shared" si="887"/>
        <v>0</v>
      </c>
      <c r="AKD7" s="12">
        <f t="shared" ref="AKD7:AKE7" si="888">AKD8+AKA7</f>
        <v>0</v>
      </c>
      <c r="AKE7" s="12">
        <f t="shared" si="888"/>
        <v>0</v>
      </c>
      <c r="AKG7" s="12">
        <f t="shared" ref="AKG7:AKH7" si="889">AKG8+AKD7</f>
        <v>0</v>
      </c>
      <c r="AKH7" s="12">
        <f t="shared" si="889"/>
        <v>0</v>
      </c>
      <c r="AKJ7" s="12">
        <f t="shared" ref="AKJ7:AKK7" si="890">AKJ8+AKG7</f>
        <v>0</v>
      </c>
      <c r="AKK7" s="12">
        <f t="shared" si="890"/>
        <v>0</v>
      </c>
      <c r="AKM7" s="12">
        <f t="shared" ref="AKM7:AKN7" si="891">AKM8+AKJ7</f>
        <v>0</v>
      </c>
      <c r="AKN7" s="12">
        <f t="shared" si="891"/>
        <v>0</v>
      </c>
      <c r="AKP7" s="12">
        <f t="shared" ref="AKP7:AKQ7" si="892">AKP8+AKM7</f>
        <v>0</v>
      </c>
      <c r="AKQ7" s="12">
        <f t="shared" si="892"/>
        <v>0</v>
      </c>
      <c r="AKS7" s="12">
        <f t="shared" ref="AKS7:AKT7" si="893">AKS8+AKP7</f>
        <v>0</v>
      </c>
      <c r="AKT7" s="12">
        <f t="shared" si="893"/>
        <v>0</v>
      </c>
      <c r="AKV7" s="12">
        <f t="shared" ref="AKV7:AKW7" si="894">AKV8+AKS7</f>
        <v>0</v>
      </c>
      <c r="AKW7" s="12">
        <f t="shared" si="894"/>
        <v>0</v>
      </c>
      <c r="AKY7" s="12">
        <f t="shared" ref="AKY7:AKZ7" si="895">AKY8+AKV7</f>
        <v>0</v>
      </c>
      <c r="AKZ7" s="12">
        <f t="shared" si="895"/>
        <v>0</v>
      </c>
      <c r="ALB7" s="12">
        <f t="shared" ref="ALB7:ALC7" si="896">ALB8+AKY7</f>
        <v>0</v>
      </c>
      <c r="ALC7" s="12">
        <f t="shared" si="896"/>
        <v>0</v>
      </c>
      <c r="ALE7" s="12">
        <f t="shared" ref="ALE7:ALF7" si="897">ALE8+ALB7</f>
        <v>0</v>
      </c>
      <c r="ALF7" s="12">
        <f t="shared" si="897"/>
        <v>0</v>
      </c>
      <c r="ALH7" s="12">
        <f t="shared" ref="ALH7:ALI7" si="898">ALH8+ALE7</f>
        <v>0</v>
      </c>
      <c r="ALI7" s="12">
        <f t="shared" si="898"/>
        <v>0</v>
      </c>
      <c r="ALK7" s="12">
        <f t="shared" ref="ALK7:ALL7" si="899">ALK8+ALH7</f>
        <v>0</v>
      </c>
      <c r="ALL7" s="12">
        <f t="shared" si="899"/>
        <v>0</v>
      </c>
      <c r="ALN7" s="12">
        <f t="shared" ref="ALN7:ALO7" si="900">ALN8+ALK7</f>
        <v>0</v>
      </c>
      <c r="ALO7" s="12">
        <f t="shared" si="900"/>
        <v>0</v>
      </c>
      <c r="ALQ7" s="12">
        <f t="shared" ref="ALQ7:ALR7" si="901">ALQ8+ALN7</f>
        <v>0</v>
      </c>
      <c r="ALR7" s="12">
        <f t="shared" si="901"/>
        <v>0</v>
      </c>
      <c r="ALT7" s="12">
        <f t="shared" ref="ALT7:ALU7" si="902">ALT8+ALQ7</f>
        <v>0</v>
      </c>
      <c r="ALU7" s="12">
        <f t="shared" si="902"/>
        <v>0</v>
      </c>
      <c r="ALW7" s="12">
        <f t="shared" ref="ALW7:ALX7" si="903">ALW8+ALT7</f>
        <v>0</v>
      </c>
      <c r="ALX7" s="12">
        <f t="shared" si="903"/>
        <v>0</v>
      </c>
      <c r="ALZ7" s="12">
        <f t="shared" ref="ALZ7:AMA7" si="904">ALZ8+ALW7</f>
        <v>0</v>
      </c>
      <c r="AMA7" s="12">
        <f t="shared" si="904"/>
        <v>0</v>
      </c>
      <c r="AMC7" s="12">
        <f t="shared" ref="AMC7:AMD7" si="905">AMC8+ALZ7</f>
        <v>0</v>
      </c>
      <c r="AMD7" s="12">
        <f t="shared" si="905"/>
        <v>0</v>
      </c>
      <c r="AMF7" s="12">
        <f t="shared" ref="AMF7:AMG7" si="906">AMF8+AMC7</f>
        <v>0</v>
      </c>
      <c r="AMG7" s="12">
        <f t="shared" si="906"/>
        <v>0</v>
      </c>
      <c r="AMI7" s="12">
        <f t="shared" ref="AMI7:AMJ7" si="907">AMI8+AMF7</f>
        <v>0</v>
      </c>
      <c r="AMJ7" s="12">
        <f t="shared" si="907"/>
        <v>0</v>
      </c>
      <c r="AML7" s="12">
        <f t="shared" ref="AML7:AMM7" si="908">AML8+AMI7</f>
        <v>0</v>
      </c>
      <c r="AMM7" s="12">
        <f t="shared" si="908"/>
        <v>0</v>
      </c>
      <c r="AMO7" s="12">
        <f t="shared" ref="AMO7:AMP7" si="909">AMO8+AML7</f>
        <v>0</v>
      </c>
      <c r="AMP7" s="12">
        <f t="shared" si="909"/>
        <v>0</v>
      </c>
      <c r="AMR7" s="12">
        <f t="shared" ref="AMR7:AMS7" si="910">AMR8+AMO7</f>
        <v>0</v>
      </c>
      <c r="AMS7" s="12">
        <f t="shared" si="910"/>
        <v>0</v>
      </c>
      <c r="AMU7" s="12">
        <f t="shared" ref="AMU7:AMV7" si="911">AMU8+AMR7</f>
        <v>0</v>
      </c>
      <c r="AMV7" s="12">
        <f t="shared" si="911"/>
        <v>0</v>
      </c>
      <c r="AMX7" s="12">
        <f t="shared" ref="AMX7:AMY7" si="912">AMX8+AMU7</f>
        <v>0</v>
      </c>
      <c r="AMY7" s="12">
        <f t="shared" si="912"/>
        <v>0</v>
      </c>
      <c r="ANA7" s="12">
        <f t="shared" ref="ANA7:ANB7" si="913">ANA8+AMX7</f>
        <v>0</v>
      </c>
      <c r="ANB7" s="12">
        <f t="shared" si="913"/>
        <v>0</v>
      </c>
      <c r="AND7" s="12">
        <f t="shared" ref="AND7:ANE7" si="914">AND8+ANA7</f>
        <v>0</v>
      </c>
      <c r="ANE7" s="12">
        <f t="shared" si="914"/>
        <v>0</v>
      </c>
      <c r="ANG7" s="12">
        <f t="shared" ref="ANG7:ANH7" si="915">ANG8+AND7</f>
        <v>0</v>
      </c>
      <c r="ANH7" s="12">
        <f t="shared" si="915"/>
        <v>0</v>
      </c>
      <c r="ANJ7" s="12">
        <f t="shared" ref="ANJ7:ANK7" si="916">ANJ8+ANG7</f>
        <v>0</v>
      </c>
      <c r="ANK7" s="12">
        <f t="shared" si="916"/>
        <v>0</v>
      </c>
      <c r="ANM7" s="12">
        <f t="shared" ref="ANM7:ANN7" si="917">ANM8+ANJ7</f>
        <v>0</v>
      </c>
      <c r="ANN7" s="12">
        <f t="shared" si="917"/>
        <v>0</v>
      </c>
      <c r="ANP7" s="12">
        <f t="shared" ref="ANP7:ANQ7" si="918">ANP8+ANM7</f>
        <v>0</v>
      </c>
      <c r="ANQ7" s="12">
        <f t="shared" si="918"/>
        <v>0</v>
      </c>
      <c r="ANS7" s="12">
        <f t="shared" ref="ANS7:ANT7" si="919">ANS8+ANP7</f>
        <v>0</v>
      </c>
      <c r="ANT7" s="12">
        <f t="shared" si="919"/>
        <v>0</v>
      </c>
      <c r="ANV7" s="12">
        <f t="shared" ref="ANV7:ANW7" si="920">ANV8+ANS7</f>
        <v>0</v>
      </c>
      <c r="ANW7" s="12">
        <f t="shared" si="920"/>
        <v>0</v>
      </c>
      <c r="ANY7" s="12">
        <f t="shared" ref="ANY7:ANZ7" si="921">ANY8+ANV7</f>
        <v>0</v>
      </c>
      <c r="ANZ7" s="12">
        <f t="shared" si="921"/>
        <v>0</v>
      </c>
      <c r="AOB7" s="12">
        <f t="shared" ref="AOB7:AOC7" si="922">AOB8+ANY7</f>
        <v>0</v>
      </c>
      <c r="AOC7" s="12">
        <f t="shared" si="922"/>
        <v>0</v>
      </c>
      <c r="AOE7" s="12">
        <f t="shared" ref="AOE7:AOF7" si="923">AOE8+AOB7</f>
        <v>0</v>
      </c>
      <c r="AOF7" s="12">
        <f t="shared" si="923"/>
        <v>0</v>
      </c>
      <c r="AOH7" s="12">
        <f t="shared" ref="AOH7:AOI7" si="924">AOH8+AOE7</f>
        <v>0</v>
      </c>
      <c r="AOI7" s="12">
        <f t="shared" si="924"/>
        <v>0</v>
      </c>
      <c r="AOK7" s="12">
        <f t="shared" ref="AOK7:AOL7" si="925">AOK8+AOH7</f>
        <v>0</v>
      </c>
      <c r="AOL7" s="12">
        <f t="shared" si="925"/>
        <v>0</v>
      </c>
      <c r="AON7" s="12">
        <f t="shared" ref="AON7:AOO7" si="926">AON8+AOK7</f>
        <v>0</v>
      </c>
      <c r="AOO7" s="12">
        <f t="shared" si="926"/>
        <v>0</v>
      </c>
      <c r="AOQ7" s="12">
        <f t="shared" ref="AOQ7:AOR7" si="927">AOQ8+AON7</f>
        <v>0</v>
      </c>
      <c r="AOR7" s="12">
        <f t="shared" si="927"/>
        <v>0</v>
      </c>
      <c r="AOT7" s="12">
        <f t="shared" ref="AOT7:AOU7" si="928">AOT8+AOQ7</f>
        <v>0</v>
      </c>
      <c r="AOU7" s="12">
        <f t="shared" si="928"/>
        <v>0</v>
      </c>
      <c r="AOW7" s="12">
        <f t="shared" ref="AOW7:AOX7" si="929">AOW8+AOT7</f>
        <v>0</v>
      </c>
      <c r="AOX7" s="12">
        <f t="shared" si="929"/>
        <v>0</v>
      </c>
      <c r="AOZ7" s="12">
        <f t="shared" ref="AOZ7:APA7" si="930">AOZ8+AOW7</f>
        <v>0</v>
      </c>
      <c r="APA7" s="12">
        <f t="shared" si="930"/>
        <v>0</v>
      </c>
      <c r="APC7" s="12">
        <f t="shared" ref="APC7:APD7" si="931">APC8+AOZ7</f>
        <v>0</v>
      </c>
      <c r="APD7" s="12">
        <f t="shared" si="931"/>
        <v>0</v>
      </c>
      <c r="APF7" s="12">
        <f t="shared" ref="APF7:APG7" si="932">APF8+APC7</f>
        <v>0</v>
      </c>
      <c r="APG7" s="12">
        <f t="shared" si="932"/>
        <v>0</v>
      </c>
      <c r="API7" s="12">
        <f t="shared" ref="API7:APJ7" si="933">API8+APF7</f>
        <v>0</v>
      </c>
      <c r="APJ7" s="12">
        <f t="shared" si="933"/>
        <v>0</v>
      </c>
      <c r="APL7" s="12">
        <f t="shared" ref="APL7:APM7" si="934">APL8+API7</f>
        <v>0</v>
      </c>
      <c r="APM7" s="12">
        <f t="shared" si="934"/>
        <v>0</v>
      </c>
      <c r="APO7" s="12">
        <f t="shared" ref="APO7:APP7" si="935">APO8+APL7</f>
        <v>0</v>
      </c>
      <c r="APP7" s="12">
        <f t="shared" si="935"/>
        <v>0</v>
      </c>
      <c r="APR7" s="12">
        <f t="shared" ref="APR7:APS7" si="936">APR8+APO7</f>
        <v>0</v>
      </c>
      <c r="APS7" s="12">
        <f t="shared" si="936"/>
        <v>0</v>
      </c>
      <c r="APU7" s="12">
        <f t="shared" ref="APU7:APV7" si="937">APU8+APR7</f>
        <v>0</v>
      </c>
      <c r="APV7" s="12">
        <f t="shared" si="937"/>
        <v>0</v>
      </c>
      <c r="APX7" s="12">
        <f t="shared" ref="APX7:APY7" si="938">APX8+APU7</f>
        <v>0</v>
      </c>
      <c r="APY7" s="12">
        <f t="shared" si="938"/>
        <v>0</v>
      </c>
      <c r="AQA7" s="12">
        <f t="shared" ref="AQA7:AQB7" si="939">AQA8+APX7</f>
        <v>0</v>
      </c>
      <c r="AQB7" s="12">
        <f t="shared" si="939"/>
        <v>0</v>
      </c>
      <c r="AQD7" s="12">
        <f t="shared" ref="AQD7:AQE7" si="940">AQD8+AQA7</f>
        <v>0</v>
      </c>
      <c r="AQE7" s="12">
        <f t="shared" si="940"/>
        <v>0</v>
      </c>
      <c r="AQG7" s="12">
        <f t="shared" ref="AQG7:AQH7" si="941">AQG8+AQD7</f>
        <v>0</v>
      </c>
      <c r="AQH7" s="12">
        <f t="shared" si="941"/>
        <v>0</v>
      </c>
      <c r="AQJ7" s="12">
        <f t="shared" ref="AQJ7:AQK7" si="942">AQJ8+AQG7</f>
        <v>0</v>
      </c>
      <c r="AQK7" s="12">
        <f t="shared" si="942"/>
        <v>0</v>
      </c>
      <c r="AQM7" s="12">
        <f t="shared" ref="AQM7:AQN7" si="943">AQM8+AQJ7</f>
        <v>0</v>
      </c>
      <c r="AQN7" s="12">
        <f t="shared" si="943"/>
        <v>0</v>
      </c>
      <c r="AQP7" s="12">
        <f t="shared" ref="AQP7:AQQ7" si="944">AQP8+AQM7</f>
        <v>0</v>
      </c>
      <c r="AQQ7" s="12">
        <f t="shared" si="944"/>
        <v>0</v>
      </c>
      <c r="AQS7" s="12">
        <f t="shared" ref="AQS7:AQT7" si="945">AQS8+AQP7</f>
        <v>0</v>
      </c>
      <c r="AQT7" s="12">
        <f t="shared" si="945"/>
        <v>0</v>
      </c>
      <c r="AQV7" s="12">
        <f t="shared" ref="AQV7:AQW7" si="946">AQV8+AQS7</f>
        <v>0</v>
      </c>
      <c r="AQW7" s="12">
        <f t="shared" si="946"/>
        <v>0</v>
      </c>
      <c r="AQY7" s="12">
        <f t="shared" ref="AQY7:AQZ7" si="947">AQY8+AQV7</f>
        <v>0</v>
      </c>
      <c r="AQZ7" s="12">
        <f t="shared" si="947"/>
        <v>0</v>
      </c>
      <c r="ARB7" s="12">
        <f t="shared" ref="ARB7:ARC7" si="948">ARB8+AQY7</f>
        <v>0</v>
      </c>
      <c r="ARC7" s="12">
        <f t="shared" si="948"/>
        <v>0</v>
      </c>
      <c r="ARE7" s="12">
        <f t="shared" ref="ARE7:ARF7" si="949">ARE8+ARB7</f>
        <v>0</v>
      </c>
      <c r="ARF7" s="12">
        <f t="shared" si="949"/>
        <v>0</v>
      </c>
      <c r="ARH7" s="12">
        <f t="shared" ref="ARH7:ARI7" si="950">ARH8+ARE7</f>
        <v>0</v>
      </c>
      <c r="ARI7" s="12">
        <f t="shared" si="950"/>
        <v>0</v>
      </c>
      <c r="ARK7" s="12">
        <f t="shared" ref="ARK7:ARL7" si="951">ARK8+ARH7</f>
        <v>0</v>
      </c>
      <c r="ARL7" s="12">
        <f t="shared" si="951"/>
        <v>0</v>
      </c>
      <c r="ARN7" s="12">
        <f t="shared" ref="ARN7:ARO7" si="952">ARN8+ARK7</f>
        <v>0</v>
      </c>
      <c r="ARO7" s="12">
        <f t="shared" si="952"/>
        <v>0</v>
      </c>
      <c r="ARQ7" s="12">
        <f t="shared" ref="ARQ7:ARR7" si="953">ARQ8+ARN7</f>
        <v>0</v>
      </c>
      <c r="ARR7" s="12">
        <f t="shared" si="953"/>
        <v>0</v>
      </c>
      <c r="ART7" s="12">
        <f t="shared" ref="ART7:ARU7" si="954">ART8+ARQ7</f>
        <v>0</v>
      </c>
      <c r="ARU7" s="12">
        <f t="shared" si="954"/>
        <v>0</v>
      </c>
      <c r="ARW7" s="12">
        <f t="shared" ref="ARW7:ARX7" si="955">ARW8+ART7</f>
        <v>0</v>
      </c>
      <c r="ARX7" s="12">
        <f t="shared" si="955"/>
        <v>0</v>
      </c>
      <c r="ARZ7" s="12">
        <f t="shared" ref="ARZ7:ASA7" si="956">ARZ8+ARW7</f>
        <v>0</v>
      </c>
      <c r="ASA7" s="12">
        <f t="shared" si="956"/>
        <v>0</v>
      </c>
      <c r="ASC7" s="12">
        <f t="shared" ref="ASC7:ASD7" si="957">ASC8+ARZ7</f>
        <v>0</v>
      </c>
      <c r="ASD7" s="12">
        <f t="shared" si="957"/>
        <v>0</v>
      </c>
      <c r="ASF7" s="12">
        <f t="shared" ref="ASF7:ASG7" si="958">ASF8+ASC7</f>
        <v>0</v>
      </c>
      <c r="ASG7" s="12">
        <f t="shared" si="958"/>
        <v>0</v>
      </c>
      <c r="ASI7" s="12">
        <f t="shared" ref="ASI7:ASJ7" si="959">ASI8+ASF7</f>
        <v>0</v>
      </c>
      <c r="ASJ7" s="12">
        <f t="shared" si="959"/>
        <v>0</v>
      </c>
      <c r="ASL7" s="12">
        <f t="shared" ref="ASL7:ASM7" si="960">ASL8+ASI7</f>
        <v>0</v>
      </c>
      <c r="ASM7" s="12">
        <f t="shared" si="960"/>
        <v>0</v>
      </c>
      <c r="ASO7" s="12">
        <f t="shared" ref="ASO7:ASP7" si="961">ASO8+ASL7</f>
        <v>0</v>
      </c>
      <c r="ASP7" s="12">
        <f t="shared" si="961"/>
        <v>0</v>
      </c>
      <c r="ASR7" s="12">
        <f t="shared" ref="ASR7:ASS7" si="962">ASR8+ASO7</f>
        <v>0</v>
      </c>
      <c r="ASS7" s="12">
        <f t="shared" si="962"/>
        <v>0</v>
      </c>
      <c r="ASU7" s="12">
        <f t="shared" ref="ASU7:ASV7" si="963">ASU8+ASR7</f>
        <v>0</v>
      </c>
      <c r="ASV7" s="12">
        <f t="shared" si="963"/>
        <v>0</v>
      </c>
      <c r="ASX7" s="12">
        <f t="shared" ref="ASX7:ASY7" si="964">ASX8+ASU7</f>
        <v>0</v>
      </c>
      <c r="ASY7" s="12">
        <f t="shared" si="964"/>
        <v>0</v>
      </c>
      <c r="ATA7" s="12">
        <f t="shared" ref="ATA7:ATB7" si="965">ATA8+ASX7</f>
        <v>0</v>
      </c>
      <c r="ATB7" s="12">
        <f t="shared" si="965"/>
        <v>0</v>
      </c>
      <c r="ATD7" s="12">
        <f t="shared" ref="ATD7:ATE7" si="966">ATD8+ATA7</f>
        <v>0</v>
      </c>
      <c r="ATE7" s="12">
        <f t="shared" si="966"/>
        <v>0</v>
      </c>
      <c r="ATG7" s="12">
        <f t="shared" ref="ATG7:ATH7" si="967">ATG8+ATD7</f>
        <v>0</v>
      </c>
      <c r="ATH7" s="12">
        <f t="shared" si="967"/>
        <v>0</v>
      </c>
      <c r="ATJ7" s="12">
        <f t="shared" ref="ATJ7:ATK7" si="968">ATJ8+ATG7</f>
        <v>0</v>
      </c>
      <c r="ATK7" s="12">
        <f t="shared" si="968"/>
        <v>0</v>
      </c>
      <c r="ATM7" s="12">
        <f t="shared" ref="ATM7:ATN7" si="969">ATM8+ATJ7</f>
        <v>0</v>
      </c>
      <c r="ATN7" s="12">
        <f t="shared" si="969"/>
        <v>0</v>
      </c>
      <c r="ATP7" s="12">
        <f t="shared" ref="ATP7:ATQ7" si="970">ATP8+ATM7</f>
        <v>0</v>
      </c>
      <c r="ATQ7" s="12">
        <f t="shared" si="970"/>
        <v>0</v>
      </c>
      <c r="ATS7" s="12">
        <f t="shared" ref="ATS7:ATT7" si="971">ATS8+ATP7</f>
        <v>0</v>
      </c>
      <c r="ATT7" s="12">
        <f t="shared" si="971"/>
        <v>0</v>
      </c>
      <c r="ATV7" s="12">
        <f t="shared" ref="ATV7:ATW7" si="972">ATV8+ATS7</f>
        <v>0</v>
      </c>
      <c r="ATW7" s="12">
        <f t="shared" si="972"/>
        <v>0</v>
      </c>
      <c r="ATY7" s="12">
        <f t="shared" ref="ATY7:ATZ7" si="973">ATY8+ATV7</f>
        <v>0</v>
      </c>
      <c r="ATZ7" s="12">
        <f t="shared" si="973"/>
        <v>0</v>
      </c>
      <c r="AUB7" s="12">
        <f t="shared" ref="AUB7:AUC7" si="974">AUB8+ATY7</f>
        <v>0</v>
      </c>
      <c r="AUC7" s="12">
        <f t="shared" si="974"/>
        <v>0</v>
      </c>
      <c r="AUE7" s="12">
        <f t="shared" ref="AUE7:AUF7" si="975">AUE8+AUB7</f>
        <v>0</v>
      </c>
      <c r="AUF7" s="12">
        <f t="shared" si="975"/>
        <v>0</v>
      </c>
      <c r="AUH7" s="12">
        <f t="shared" ref="AUH7:AUI7" si="976">AUH8+AUE7</f>
        <v>0</v>
      </c>
      <c r="AUI7" s="12">
        <f t="shared" si="976"/>
        <v>0</v>
      </c>
      <c r="AUK7" s="12">
        <f t="shared" ref="AUK7:AUL7" si="977">AUK8+AUH7</f>
        <v>0</v>
      </c>
      <c r="AUL7" s="12">
        <f t="shared" si="977"/>
        <v>0</v>
      </c>
      <c r="AUN7" s="12">
        <f t="shared" ref="AUN7:AUO7" si="978">AUN8+AUK7</f>
        <v>0</v>
      </c>
      <c r="AUO7" s="12">
        <f t="shared" si="978"/>
        <v>0</v>
      </c>
      <c r="AUQ7" s="12">
        <f t="shared" ref="AUQ7:AUR7" si="979">AUQ8+AUN7</f>
        <v>0</v>
      </c>
      <c r="AUR7" s="12">
        <f t="shared" si="979"/>
        <v>0</v>
      </c>
      <c r="AUT7" s="12">
        <f t="shared" ref="AUT7:AUU7" si="980">AUT8+AUQ7</f>
        <v>0</v>
      </c>
      <c r="AUU7" s="12">
        <f t="shared" si="980"/>
        <v>0</v>
      </c>
      <c r="AUW7" s="12">
        <f t="shared" ref="AUW7:AUX7" si="981">AUW8+AUT7</f>
        <v>0</v>
      </c>
      <c r="AUX7" s="12">
        <f t="shared" si="981"/>
        <v>0</v>
      </c>
      <c r="AUZ7" s="12">
        <f t="shared" ref="AUZ7:AVA7" si="982">AUZ8+AUW7</f>
        <v>0</v>
      </c>
      <c r="AVA7" s="12">
        <f t="shared" si="982"/>
        <v>0</v>
      </c>
      <c r="AVC7" s="12">
        <f t="shared" ref="AVC7:AVD7" si="983">AVC8+AUZ7</f>
        <v>0</v>
      </c>
      <c r="AVD7" s="12">
        <f t="shared" si="983"/>
        <v>0</v>
      </c>
      <c r="AVF7" s="12">
        <f t="shared" ref="AVF7:AVG7" si="984">AVF8+AVC7</f>
        <v>0</v>
      </c>
      <c r="AVG7" s="12">
        <f t="shared" si="984"/>
        <v>0</v>
      </c>
      <c r="AVI7" s="12">
        <f t="shared" ref="AVI7:AVJ7" si="985">AVI8+AVF7</f>
        <v>0</v>
      </c>
      <c r="AVJ7" s="12">
        <f t="shared" si="985"/>
        <v>0</v>
      </c>
      <c r="AVL7" s="12">
        <f t="shared" ref="AVL7:AVM7" si="986">AVL8+AVI7</f>
        <v>0</v>
      </c>
      <c r="AVM7" s="12">
        <f t="shared" si="986"/>
        <v>0</v>
      </c>
      <c r="AVO7" s="12">
        <f t="shared" ref="AVO7:AVP7" si="987">AVO8+AVL7</f>
        <v>0</v>
      </c>
      <c r="AVP7" s="12">
        <f t="shared" si="987"/>
        <v>0</v>
      </c>
      <c r="AVR7" s="12">
        <f t="shared" ref="AVR7:AVS7" si="988">AVR8+AVO7</f>
        <v>0</v>
      </c>
      <c r="AVS7" s="12">
        <f t="shared" si="988"/>
        <v>0</v>
      </c>
      <c r="AVU7" s="12">
        <f t="shared" ref="AVU7:AVV7" si="989">AVU8+AVR7</f>
        <v>0</v>
      </c>
      <c r="AVV7" s="12">
        <f t="shared" si="989"/>
        <v>0</v>
      </c>
      <c r="AVX7" s="12">
        <f t="shared" ref="AVX7:AVY7" si="990">AVX8+AVU7</f>
        <v>0</v>
      </c>
      <c r="AVY7" s="12">
        <f t="shared" si="990"/>
        <v>0</v>
      </c>
      <c r="AWA7" s="12">
        <f t="shared" ref="AWA7:AWB7" si="991">AWA8+AVX7</f>
        <v>0</v>
      </c>
      <c r="AWB7" s="12">
        <f t="shared" si="991"/>
        <v>0</v>
      </c>
      <c r="AWD7" s="12">
        <f t="shared" ref="AWD7:AWE7" si="992">AWD8+AWA7</f>
        <v>0</v>
      </c>
      <c r="AWE7" s="12">
        <f t="shared" si="992"/>
        <v>0</v>
      </c>
      <c r="AWG7" s="12">
        <f t="shared" ref="AWG7:AWH7" si="993">AWG8+AWD7</f>
        <v>0</v>
      </c>
      <c r="AWH7" s="12">
        <f t="shared" si="993"/>
        <v>0</v>
      </c>
      <c r="AWJ7" s="12">
        <f t="shared" ref="AWJ7:AWK7" si="994">AWJ8+AWG7</f>
        <v>0</v>
      </c>
      <c r="AWK7" s="12">
        <f t="shared" si="994"/>
        <v>0</v>
      </c>
      <c r="AWM7" s="12">
        <f t="shared" ref="AWM7:AWN7" si="995">AWM8+AWJ7</f>
        <v>0</v>
      </c>
      <c r="AWN7" s="12">
        <f t="shared" si="995"/>
        <v>0</v>
      </c>
      <c r="AWP7" s="12">
        <f t="shared" ref="AWP7:AWQ7" si="996">AWP8+AWM7</f>
        <v>0</v>
      </c>
      <c r="AWQ7" s="12">
        <f t="shared" si="996"/>
        <v>0</v>
      </c>
      <c r="AWS7" s="12">
        <f t="shared" ref="AWS7:AWT7" si="997">AWS8+AWP7</f>
        <v>0</v>
      </c>
      <c r="AWT7" s="12">
        <f t="shared" si="997"/>
        <v>0</v>
      </c>
      <c r="AWV7" s="12">
        <f t="shared" ref="AWV7:AWW7" si="998">AWV8+AWS7</f>
        <v>0</v>
      </c>
      <c r="AWW7" s="12">
        <f t="shared" si="998"/>
        <v>0</v>
      </c>
      <c r="AWY7" s="12">
        <f t="shared" ref="AWY7:AWZ7" si="999">AWY8+AWV7</f>
        <v>0</v>
      </c>
      <c r="AWZ7" s="12">
        <f t="shared" si="999"/>
        <v>0</v>
      </c>
      <c r="AXB7" s="12">
        <f t="shared" ref="AXB7:AXC7" si="1000">AXB8+AWY7</f>
        <v>0</v>
      </c>
      <c r="AXC7" s="12">
        <f t="shared" si="1000"/>
        <v>0</v>
      </c>
      <c r="AXE7" s="12">
        <f t="shared" ref="AXE7:AXF7" si="1001">AXE8+AXB7</f>
        <v>0</v>
      </c>
      <c r="AXF7" s="12">
        <f t="shared" si="1001"/>
        <v>0</v>
      </c>
      <c r="AXH7" s="12">
        <f t="shared" ref="AXH7:AXI7" si="1002">AXH8+AXE7</f>
        <v>0</v>
      </c>
      <c r="AXI7" s="12">
        <f t="shared" si="1002"/>
        <v>0</v>
      </c>
      <c r="AXK7" s="12">
        <f t="shared" ref="AXK7:AXL7" si="1003">AXK8+AXH7</f>
        <v>0</v>
      </c>
      <c r="AXL7" s="12">
        <f t="shared" si="1003"/>
        <v>0</v>
      </c>
      <c r="AXN7" s="12">
        <f t="shared" ref="AXN7:AXO7" si="1004">AXN8+AXK7</f>
        <v>0</v>
      </c>
      <c r="AXO7" s="12">
        <f t="shared" si="1004"/>
        <v>0</v>
      </c>
      <c r="AXQ7" s="12">
        <f t="shared" ref="AXQ7:AXR7" si="1005">AXQ8+AXN7</f>
        <v>0</v>
      </c>
      <c r="AXR7" s="12">
        <f t="shared" si="1005"/>
        <v>0</v>
      </c>
      <c r="AXT7" s="12">
        <f t="shared" ref="AXT7:AXU7" si="1006">AXT8+AXQ7</f>
        <v>0</v>
      </c>
      <c r="AXU7" s="12">
        <f t="shared" si="1006"/>
        <v>0</v>
      </c>
      <c r="AXW7" s="12">
        <f t="shared" ref="AXW7:AXX7" si="1007">AXW8+AXT7</f>
        <v>0</v>
      </c>
      <c r="AXX7" s="12">
        <f t="shared" si="1007"/>
        <v>0</v>
      </c>
      <c r="AXZ7" s="12">
        <f t="shared" ref="AXZ7:AYA7" si="1008">AXZ8+AXW7</f>
        <v>0</v>
      </c>
      <c r="AYA7" s="12">
        <f t="shared" si="1008"/>
        <v>0</v>
      </c>
      <c r="AYC7" s="12">
        <f t="shared" ref="AYC7:AYD7" si="1009">AYC8+AXZ7</f>
        <v>0</v>
      </c>
      <c r="AYD7" s="12">
        <f t="shared" si="1009"/>
        <v>0</v>
      </c>
      <c r="AYF7" s="12">
        <f t="shared" ref="AYF7:AYG7" si="1010">AYF8+AYC7</f>
        <v>0</v>
      </c>
      <c r="AYG7" s="12">
        <f t="shared" si="1010"/>
        <v>0</v>
      </c>
      <c r="AYI7" s="12">
        <f t="shared" ref="AYI7:AYJ7" si="1011">AYI8+AYF7</f>
        <v>0</v>
      </c>
      <c r="AYJ7" s="12">
        <f t="shared" si="1011"/>
        <v>0</v>
      </c>
      <c r="AYL7" s="12">
        <f t="shared" ref="AYL7:AYM7" si="1012">AYL8+AYI7</f>
        <v>0</v>
      </c>
      <c r="AYM7" s="12">
        <f t="shared" si="1012"/>
        <v>0</v>
      </c>
      <c r="AYO7" s="12">
        <f t="shared" ref="AYO7:AYP7" si="1013">AYO8+AYL7</f>
        <v>0</v>
      </c>
      <c r="AYP7" s="12">
        <f t="shared" si="1013"/>
        <v>0</v>
      </c>
      <c r="AYR7" s="12">
        <f t="shared" ref="AYR7:AYS7" si="1014">AYR8+AYO7</f>
        <v>0</v>
      </c>
      <c r="AYS7" s="12">
        <f t="shared" si="1014"/>
        <v>0</v>
      </c>
      <c r="AYU7" s="12">
        <f t="shared" ref="AYU7:AYV7" si="1015">AYU8+AYR7</f>
        <v>0</v>
      </c>
      <c r="AYV7" s="12">
        <f t="shared" si="1015"/>
        <v>0</v>
      </c>
      <c r="AYX7" s="12">
        <f t="shared" ref="AYX7:AYY7" si="1016">AYX8+AYU7</f>
        <v>0</v>
      </c>
      <c r="AYY7" s="12">
        <f t="shared" si="1016"/>
        <v>0</v>
      </c>
      <c r="AZA7" s="12">
        <f t="shared" ref="AZA7:AZB7" si="1017">AZA8+AYX7</f>
        <v>0</v>
      </c>
      <c r="AZB7" s="12">
        <f t="shared" si="1017"/>
        <v>0</v>
      </c>
      <c r="AZD7" s="12">
        <f t="shared" ref="AZD7:AZE7" si="1018">AZD8+AZA7</f>
        <v>0</v>
      </c>
      <c r="AZE7" s="12">
        <f t="shared" si="1018"/>
        <v>0</v>
      </c>
      <c r="AZG7" s="12">
        <f t="shared" ref="AZG7:AZH7" si="1019">AZG8+AZD7</f>
        <v>0</v>
      </c>
      <c r="AZH7" s="12">
        <f t="shared" si="1019"/>
        <v>0</v>
      </c>
      <c r="AZJ7" s="12">
        <f t="shared" ref="AZJ7:AZK7" si="1020">AZJ8+AZG7</f>
        <v>0</v>
      </c>
      <c r="AZK7" s="12">
        <f t="shared" si="1020"/>
        <v>0</v>
      </c>
      <c r="AZM7" s="12">
        <f t="shared" ref="AZM7:AZN7" si="1021">AZM8+AZJ7</f>
        <v>0</v>
      </c>
      <c r="AZN7" s="12">
        <f t="shared" si="1021"/>
        <v>0</v>
      </c>
      <c r="AZP7" s="12">
        <f t="shared" ref="AZP7:AZQ7" si="1022">AZP8+AZM7</f>
        <v>0</v>
      </c>
      <c r="AZQ7" s="12">
        <f t="shared" si="1022"/>
        <v>0</v>
      </c>
      <c r="AZS7" s="12">
        <f t="shared" ref="AZS7:AZT7" si="1023">AZS8+AZP7</f>
        <v>0</v>
      </c>
      <c r="AZT7" s="12">
        <f t="shared" si="1023"/>
        <v>0</v>
      </c>
      <c r="AZV7" s="12">
        <f t="shared" ref="AZV7:AZW7" si="1024">AZV8+AZS7</f>
        <v>0</v>
      </c>
      <c r="AZW7" s="12">
        <f t="shared" si="1024"/>
        <v>0</v>
      </c>
      <c r="AZY7" s="12">
        <f t="shared" ref="AZY7:AZZ7" si="1025">AZY8+AZV7</f>
        <v>0</v>
      </c>
      <c r="AZZ7" s="12">
        <f t="shared" si="1025"/>
        <v>0</v>
      </c>
      <c r="BAB7" s="12">
        <f t="shared" ref="BAB7:BAC7" si="1026">BAB8+AZY7</f>
        <v>0</v>
      </c>
      <c r="BAC7" s="12">
        <f t="shared" si="1026"/>
        <v>0</v>
      </c>
      <c r="BAE7" s="12">
        <f t="shared" ref="BAE7:BAF7" si="1027">BAE8+BAB7</f>
        <v>0</v>
      </c>
      <c r="BAF7" s="12">
        <f t="shared" si="1027"/>
        <v>0</v>
      </c>
      <c r="BAH7" s="12">
        <f t="shared" ref="BAH7:BAI7" si="1028">BAH8+BAE7</f>
        <v>0</v>
      </c>
      <c r="BAI7" s="12">
        <f t="shared" si="1028"/>
        <v>0</v>
      </c>
      <c r="BAK7" s="12">
        <f t="shared" ref="BAK7:BAL7" si="1029">BAK8+BAH7</f>
        <v>0</v>
      </c>
      <c r="BAL7" s="12">
        <f t="shared" si="1029"/>
        <v>0</v>
      </c>
      <c r="BAN7" s="12">
        <f t="shared" ref="BAN7:BAO7" si="1030">BAN8+BAK7</f>
        <v>0</v>
      </c>
      <c r="BAO7" s="12">
        <f t="shared" si="1030"/>
        <v>0</v>
      </c>
      <c r="BAQ7" s="12">
        <f t="shared" ref="BAQ7:BAR7" si="1031">BAQ8+BAN7</f>
        <v>0</v>
      </c>
      <c r="BAR7" s="12">
        <f t="shared" si="1031"/>
        <v>0</v>
      </c>
      <c r="BAT7" s="12">
        <f t="shared" ref="BAT7:BAU7" si="1032">BAT8+BAQ7</f>
        <v>0</v>
      </c>
      <c r="BAU7" s="12">
        <f t="shared" si="1032"/>
        <v>0</v>
      </c>
      <c r="BAW7" s="12">
        <f t="shared" ref="BAW7:BAX7" si="1033">BAW8+BAT7</f>
        <v>0</v>
      </c>
      <c r="BAX7" s="12">
        <f t="shared" si="1033"/>
        <v>0</v>
      </c>
      <c r="BAZ7" s="12">
        <f t="shared" ref="BAZ7:BBA7" si="1034">BAZ8+BAW7</f>
        <v>0</v>
      </c>
      <c r="BBA7" s="12">
        <f t="shared" si="1034"/>
        <v>0</v>
      </c>
      <c r="BBC7" s="12">
        <f t="shared" ref="BBC7:BBD7" si="1035">BBC8+BAZ7</f>
        <v>0</v>
      </c>
      <c r="BBD7" s="12">
        <f t="shared" si="1035"/>
        <v>0</v>
      </c>
      <c r="BBF7" s="12">
        <f t="shared" ref="BBF7:BBG7" si="1036">BBF8+BBC7</f>
        <v>0</v>
      </c>
      <c r="BBG7" s="12">
        <f t="shared" si="1036"/>
        <v>0</v>
      </c>
      <c r="BBI7" s="12">
        <f t="shared" ref="BBI7:BBJ7" si="1037">BBI8+BBF7</f>
        <v>0</v>
      </c>
      <c r="BBJ7" s="12">
        <f t="shared" si="1037"/>
        <v>0</v>
      </c>
      <c r="BBL7" s="12">
        <f t="shared" ref="BBL7:BBM7" si="1038">BBL8+BBI7</f>
        <v>0</v>
      </c>
      <c r="BBM7" s="12">
        <f t="shared" si="1038"/>
        <v>0</v>
      </c>
      <c r="BBO7" s="12">
        <f t="shared" ref="BBO7:BBP7" si="1039">BBO8+BBL7</f>
        <v>0</v>
      </c>
      <c r="BBP7" s="12">
        <f t="shared" si="1039"/>
        <v>0</v>
      </c>
      <c r="BBR7" s="12">
        <f t="shared" ref="BBR7:BBS7" si="1040">BBR8+BBO7</f>
        <v>0</v>
      </c>
      <c r="BBS7" s="12">
        <f t="shared" si="1040"/>
        <v>0</v>
      </c>
      <c r="BBU7" s="12">
        <f t="shared" ref="BBU7:BBV7" si="1041">BBU8+BBR7</f>
        <v>0</v>
      </c>
      <c r="BBV7" s="12">
        <f t="shared" si="1041"/>
        <v>0</v>
      </c>
      <c r="BBX7" s="12">
        <f t="shared" ref="BBX7:BBY7" si="1042">BBX8+BBU7</f>
        <v>0</v>
      </c>
      <c r="BBY7" s="12">
        <f t="shared" si="1042"/>
        <v>0</v>
      </c>
      <c r="BCA7" s="12">
        <f t="shared" ref="BCA7:BCB7" si="1043">BCA8+BBX7</f>
        <v>0</v>
      </c>
      <c r="BCB7" s="12">
        <f t="shared" si="1043"/>
        <v>0</v>
      </c>
      <c r="BCD7" s="12">
        <f t="shared" ref="BCD7:BCE7" si="1044">BCD8+BCA7</f>
        <v>0</v>
      </c>
      <c r="BCE7" s="12">
        <f t="shared" si="1044"/>
        <v>0</v>
      </c>
      <c r="BCG7" s="12">
        <f t="shared" ref="BCG7:BCH7" si="1045">BCG8+BCD7</f>
        <v>0</v>
      </c>
      <c r="BCH7" s="12">
        <f t="shared" si="1045"/>
        <v>0</v>
      </c>
      <c r="BCJ7" s="12">
        <f t="shared" ref="BCJ7:BCK7" si="1046">BCJ8+BCG7</f>
        <v>0</v>
      </c>
      <c r="BCK7" s="12">
        <f t="shared" si="1046"/>
        <v>0</v>
      </c>
      <c r="BCM7" s="12">
        <f t="shared" ref="BCM7:BCN7" si="1047">BCM8+BCJ7</f>
        <v>0</v>
      </c>
      <c r="BCN7" s="12">
        <f t="shared" si="1047"/>
        <v>0</v>
      </c>
      <c r="BCP7" s="12">
        <f t="shared" ref="BCP7:BCQ7" si="1048">BCP8+BCM7</f>
        <v>0</v>
      </c>
      <c r="BCQ7" s="12">
        <f t="shared" si="1048"/>
        <v>0</v>
      </c>
      <c r="BCS7" s="12">
        <f t="shared" ref="BCS7:BCT7" si="1049">BCS8+BCP7</f>
        <v>0</v>
      </c>
      <c r="BCT7" s="12">
        <f t="shared" si="1049"/>
        <v>0</v>
      </c>
      <c r="BCV7" s="12">
        <f t="shared" ref="BCV7:BCW7" si="1050">BCV8+BCS7</f>
        <v>0</v>
      </c>
      <c r="BCW7" s="12">
        <f t="shared" si="1050"/>
        <v>0</v>
      </c>
      <c r="BCY7" s="12">
        <f t="shared" ref="BCY7:BCZ7" si="1051">BCY8+BCV7</f>
        <v>0</v>
      </c>
      <c r="BCZ7" s="12">
        <f t="shared" si="1051"/>
        <v>0</v>
      </c>
      <c r="BDB7" s="12">
        <f t="shared" ref="BDB7:BDC7" si="1052">BDB8+BCY7</f>
        <v>0</v>
      </c>
      <c r="BDC7" s="12">
        <f t="shared" si="1052"/>
        <v>0</v>
      </c>
      <c r="BDE7" s="12">
        <f t="shared" ref="BDE7:BDF7" si="1053">BDE8+BDB7</f>
        <v>0</v>
      </c>
      <c r="BDF7" s="12">
        <f t="shared" si="1053"/>
        <v>0</v>
      </c>
      <c r="BDH7" s="12">
        <f t="shared" ref="BDH7:BDI7" si="1054">BDH8+BDE7</f>
        <v>0</v>
      </c>
      <c r="BDI7" s="12">
        <f t="shared" si="1054"/>
        <v>0</v>
      </c>
      <c r="BDK7" s="12">
        <f t="shared" ref="BDK7:BDL7" si="1055">BDK8+BDH7</f>
        <v>0</v>
      </c>
      <c r="BDL7" s="12">
        <f t="shared" si="1055"/>
        <v>0</v>
      </c>
      <c r="BDN7" s="12">
        <f t="shared" ref="BDN7:BDO7" si="1056">BDN8+BDK7</f>
        <v>0</v>
      </c>
      <c r="BDO7" s="12">
        <f t="shared" si="1056"/>
        <v>0</v>
      </c>
      <c r="BDQ7" s="12">
        <f t="shared" ref="BDQ7:BDR7" si="1057">BDQ8+BDN7</f>
        <v>0</v>
      </c>
      <c r="BDR7" s="12">
        <f t="shared" si="1057"/>
        <v>0</v>
      </c>
      <c r="BDT7" s="12">
        <f t="shared" ref="BDT7:BDU7" si="1058">BDT8+BDQ7</f>
        <v>0</v>
      </c>
      <c r="BDU7" s="12">
        <f t="shared" si="1058"/>
        <v>0</v>
      </c>
      <c r="BDW7" s="12">
        <f t="shared" ref="BDW7:BDX7" si="1059">BDW8+BDT7</f>
        <v>0</v>
      </c>
      <c r="BDX7" s="12">
        <f t="shared" si="1059"/>
        <v>0</v>
      </c>
      <c r="BDZ7" s="12">
        <f t="shared" ref="BDZ7:BEA7" si="1060">BDZ8+BDW7</f>
        <v>0</v>
      </c>
      <c r="BEA7" s="12">
        <f t="shared" si="1060"/>
        <v>0</v>
      </c>
      <c r="BEC7" s="12">
        <f t="shared" ref="BEC7:BED7" si="1061">BEC8+BDZ7</f>
        <v>0</v>
      </c>
      <c r="BED7" s="12">
        <f t="shared" si="1061"/>
        <v>0</v>
      </c>
      <c r="BEF7" s="12">
        <f t="shared" ref="BEF7:BEG7" si="1062">BEF8+BEC7</f>
        <v>0</v>
      </c>
      <c r="BEG7" s="12">
        <f t="shared" si="1062"/>
        <v>0</v>
      </c>
      <c r="BEI7" s="12">
        <f t="shared" ref="BEI7:BEJ7" si="1063">BEI8+BEF7</f>
        <v>0</v>
      </c>
      <c r="BEJ7" s="12">
        <f t="shared" si="1063"/>
        <v>0</v>
      </c>
      <c r="BEL7" s="12">
        <f t="shared" ref="BEL7:BEM7" si="1064">BEL8+BEI7</f>
        <v>0</v>
      </c>
      <c r="BEM7" s="12">
        <f t="shared" si="1064"/>
        <v>0</v>
      </c>
      <c r="BEO7" s="12">
        <f t="shared" ref="BEO7:BEP7" si="1065">BEO8+BEL7</f>
        <v>0</v>
      </c>
      <c r="BEP7" s="12">
        <f t="shared" si="1065"/>
        <v>0</v>
      </c>
      <c r="BER7" s="12">
        <f t="shared" ref="BER7:BES7" si="1066">BER8+BEO7</f>
        <v>0</v>
      </c>
      <c r="BES7" s="12">
        <f t="shared" si="1066"/>
        <v>0</v>
      </c>
      <c r="BEU7" s="12">
        <f t="shared" ref="BEU7:BEV7" si="1067">BEU8+BER7</f>
        <v>0</v>
      </c>
      <c r="BEV7" s="12">
        <f t="shared" si="1067"/>
        <v>0</v>
      </c>
      <c r="BEX7" s="12">
        <f t="shared" ref="BEX7:BEY7" si="1068">BEX8+BEU7</f>
        <v>0</v>
      </c>
      <c r="BEY7" s="12">
        <f t="shared" si="1068"/>
        <v>0</v>
      </c>
      <c r="BFA7" s="12">
        <f t="shared" ref="BFA7:BFB7" si="1069">BFA8+BEX7</f>
        <v>0</v>
      </c>
      <c r="BFB7" s="12">
        <f t="shared" si="1069"/>
        <v>0</v>
      </c>
      <c r="BFD7" s="12">
        <f t="shared" ref="BFD7:BFE7" si="1070">BFD8+BFA7</f>
        <v>0</v>
      </c>
      <c r="BFE7" s="12">
        <f t="shared" si="1070"/>
        <v>0</v>
      </c>
      <c r="BFG7" s="12">
        <f t="shared" ref="BFG7:BFH7" si="1071">BFG8+BFD7</f>
        <v>0</v>
      </c>
      <c r="BFH7" s="12">
        <f t="shared" si="1071"/>
        <v>0</v>
      </c>
      <c r="BFJ7" s="12">
        <f t="shared" ref="BFJ7:BFK7" si="1072">BFJ8+BFG7</f>
        <v>0</v>
      </c>
      <c r="BFK7" s="12">
        <f t="shared" si="1072"/>
        <v>0</v>
      </c>
      <c r="BFM7" s="12">
        <f t="shared" ref="BFM7:BFN7" si="1073">BFM8+BFJ7</f>
        <v>0</v>
      </c>
      <c r="BFN7" s="12">
        <f t="shared" si="1073"/>
        <v>0</v>
      </c>
      <c r="BFP7" s="12">
        <f t="shared" ref="BFP7:BFQ7" si="1074">BFP8+BFM7</f>
        <v>0</v>
      </c>
      <c r="BFQ7" s="12">
        <f t="shared" si="1074"/>
        <v>0</v>
      </c>
      <c r="BFS7" s="12">
        <f t="shared" ref="BFS7:BFT7" si="1075">BFS8+BFP7</f>
        <v>0</v>
      </c>
      <c r="BFT7" s="12">
        <f t="shared" si="1075"/>
        <v>0</v>
      </c>
      <c r="BFV7" s="12">
        <f t="shared" ref="BFV7:BFW7" si="1076">BFV8+BFS7</f>
        <v>0</v>
      </c>
      <c r="BFW7" s="12">
        <f t="shared" si="1076"/>
        <v>0</v>
      </c>
      <c r="BFY7" s="12">
        <f t="shared" ref="BFY7:BFZ7" si="1077">BFY8+BFV7</f>
        <v>0</v>
      </c>
      <c r="BFZ7" s="12">
        <f t="shared" si="1077"/>
        <v>0</v>
      </c>
      <c r="BGB7" s="12">
        <f t="shared" ref="BGB7:BGC7" si="1078">BGB8+BFY7</f>
        <v>0</v>
      </c>
      <c r="BGC7" s="12">
        <f t="shared" si="1078"/>
        <v>0</v>
      </c>
      <c r="BGE7" s="12">
        <f t="shared" ref="BGE7:BGF7" si="1079">BGE8+BGB7</f>
        <v>0</v>
      </c>
      <c r="BGF7" s="12">
        <f t="shared" si="1079"/>
        <v>0</v>
      </c>
      <c r="BGH7" s="12">
        <f t="shared" ref="BGH7:BGI7" si="1080">BGH8+BGE7</f>
        <v>0</v>
      </c>
      <c r="BGI7" s="12">
        <f t="shared" si="1080"/>
        <v>0</v>
      </c>
      <c r="BGK7" s="12">
        <f t="shared" ref="BGK7:BGL7" si="1081">BGK8+BGH7</f>
        <v>0</v>
      </c>
      <c r="BGL7" s="12">
        <f t="shared" si="1081"/>
        <v>0</v>
      </c>
      <c r="BGN7" s="12">
        <f t="shared" ref="BGN7:BGO7" si="1082">BGN8+BGK7</f>
        <v>0</v>
      </c>
      <c r="BGO7" s="12">
        <f t="shared" si="1082"/>
        <v>0</v>
      </c>
      <c r="BGQ7" s="12">
        <f t="shared" ref="BGQ7:BGR7" si="1083">BGQ8+BGN7</f>
        <v>0</v>
      </c>
      <c r="BGR7" s="12">
        <f t="shared" si="1083"/>
        <v>0</v>
      </c>
      <c r="BGT7" s="12">
        <f t="shared" ref="BGT7:BGU7" si="1084">BGT8+BGQ7</f>
        <v>0</v>
      </c>
      <c r="BGU7" s="12">
        <f t="shared" si="1084"/>
        <v>0</v>
      </c>
      <c r="BGW7" s="12">
        <f t="shared" ref="BGW7:BGX7" si="1085">BGW8+BGT7</f>
        <v>0</v>
      </c>
      <c r="BGX7" s="12">
        <f t="shared" si="1085"/>
        <v>0</v>
      </c>
      <c r="BGZ7" s="12">
        <f t="shared" ref="BGZ7:BHA7" si="1086">BGZ8+BGW7</f>
        <v>0</v>
      </c>
      <c r="BHA7" s="12">
        <f t="shared" si="1086"/>
        <v>0</v>
      </c>
      <c r="BHC7" s="12">
        <f t="shared" ref="BHC7:BHD7" si="1087">BHC8+BGZ7</f>
        <v>0</v>
      </c>
      <c r="BHD7" s="12">
        <f t="shared" si="1087"/>
        <v>0</v>
      </c>
      <c r="BHF7" s="12">
        <f t="shared" ref="BHF7:BHG7" si="1088">BHF8+BHC7</f>
        <v>0</v>
      </c>
      <c r="BHG7" s="12">
        <f t="shared" si="1088"/>
        <v>0</v>
      </c>
      <c r="BHI7" s="12">
        <f t="shared" ref="BHI7:BHJ7" si="1089">BHI8+BHF7</f>
        <v>0</v>
      </c>
      <c r="BHJ7" s="12">
        <f t="shared" si="1089"/>
        <v>0</v>
      </c>
      <c r="BHL7" s="12">
        <f t="shared" ref="BHL7:BHM7" si="1090">BHL8+BHI7</f>
        <v>0</v>
      </c>
      <c r="BHM7" s="12">
        <f t="shared" si="1090"/>
        <v>0</v>
      </c>
      <c r="BHO7" s="12">
        <f t="shared" ref="BHO7:BHP7" si="1091">BHO8+BHL7</f>
        <v>0</v>
      </c>
      <c r="BHP7" s="12">
        <f t="shared" si="1091"/>
        <v>0</v>
      </c>
      <c r="BHR7" s="12">
        <f t="shared" ref="BHR7:BHS7" si="1092">BHR8+BHO7</f>
        <v>0</v>
      </c>
      <c r="BHS7" s="12">
        <f t="shared" si="1092"/>
        <v>0</v>
      </c>
      <c r="BHU7" s="12">
        <f t="shared" ref="BHU7:BHV7" si="1093">BHU8+BHR7</f>
        <v>0</v>
      </c>
      <c r="BHV7" s="12">
        <f t="shared" si="1093"/>
        <v>0</v>
      </c>
      <c r="BHX7" s="12">
        <f t="shared" ref="BHX7:BHY7" si="1094">BHX8+BHU7</f>
        <v>0</v>
      </c>
      <c r="BHY7" s="12">
        <f t="shared" si="1094"/>
        <v>0</v>
      </c>
      <c r="BIA7" s="12">
        <f t="shared" ref="BIA7:BIB7" si="1095">BIA8+BHX7</f>
        <v>0</v>
      </c>
      <c r="BIB7" s="12">
        <f t="shared" si="1095"/>
        <v>0</v>
      </c>
      <c r="BID7" s="12">
        <f t="shared" ref="BID7:BIE7" si="1096">BID8+BIA7</f>
        <v>0</v>
      </c>
      <c r="BIE7" s="12">
        <f t="shared" si="1096"/>
        <v>0</v>
      </c>
      <c r="BIG7" s="12">
        <f t="shared" ref="BIG7:BIH7" si="1097">BIG8+BID7</f>
        <v>0</v>
      </c>
      <c r="BIH7" s="12">
        <f t="shared" si="1097"/>
        <v>0</v>
      </c>
      <c r="BIJ7" s="12">
        <f t="shared" ref="BIJ7:BIK7" si="1098">BIJ8+BIG7</f>
        <v>4</v>
      </c>
      <c r="BIK7" s="12">
        <f t="shared" si="1098"/>
        <v>4</v>
      </c>
      <c r="BIM7" s="12">
        <f t="shared" ref="BIM7:BIN7" si="1099">BIM8+BIJ7</f>
        <v>8</v>
      </c>
      <c r="BIN7" s="12">
        <f t="shared" si="1099"/>
        <v>8</v>
      </c>
      <c r="BIP7" s="12">
        <f t="shared" ref="BIP7:BIQ7" si="1100">BIP8+BIM7</f>
        <v>11.428569444444445</v>
      </c>
      <c r="BIQ7" s="12">
        <f t="shared" si="1100"/>
        <v>8</v>
      </c>
      <c r="BIS7" s="12">
        <f t="shared" ref="BIS7:BIT7" si="1101">BIS8+BIP7</f>
        <v>14.85713888888889</v>
      </c>
      <c r="BIT7" s="12">
        <f t="shared" si="1101"/>
        <v>11.64</v>
      </c>
      <c r="BIV7" s="12">
        <f t="shared" ref="BIV7:BIW7" si="1102">BIV8+BIS7</f>
        <v>18.285708333333336</v>
      </c>
      <c r="BIW7" s="12">
        <f t="shared" si="1102"/>
        <v>11.64</v>
      </c>
      <c r="BIY7" s="12">
        <f t="shared" ref="BIY7:BIZ7" si="1103">BIY8+BIV7</f>
        <v>21.714277777777781</v>
      </c>
      <c r="BIZ7" s="12">
        <f t="shared" si="1103"/>
        <v>15.280000000000001</v>
      </c>
      <c r="BJB7" s="12">
        <f t="shared" ref="BJB7:BJC7" si="1104">BJB8+BIY7</f>
        <v>26.142847222222226</v>
      </c>
      <c r="BJC7" s="12">
        <f t="shared" si="1104"/>
        <v>19.420000000000002</v>
      </c>
      <c r="BJE7" s="12">
        <f t="shared" ref="BJE7:BJF7" si="1105">BJE8+BJB7</f>
        <v>30.571416666666671</v>
      </c>
      <c r="BJF7" s="12">
        <f t="shared" si="1105"/>
        <v>23.560000000000002</v>
      </c>
      <c r="BJH7" s="12">
        <f t="shared" ref="BJH7:BJI7" si="1106">BJH8+BJE7</f>
        <v>34.999986111111113</v>
      </c>
      <c r="BJI7" s="12">
        <f t="shared" si="1106"/>
        <v>27.700000000000003</v>
      </c>
      <c r="BJK7" s="12">
        <f t="shared" ref="BJK7:BJL7" si="1107">BJK8+BJH7</f>
        <v>39.428555555555555</v>
      </c>
      <c r="BJL7" s="12">
        <f t="shared" si="1107"/>
        <v>31.840000000000003</v>
      </c>
      <c r="BJN7" s="12">
        <f t="shared" ref="BJN7:BJO7" si="1108">BJN8+BJK7</f>
        <v>43.857124999999996</v>
      </c>
      <c r="BJO7" s="12">
        <f t="shared" si="1108"/>
        <v>31.840000000000003</v>
      </c>
      <c r="BJQ7" s="12">
        <f t="shared" ref="BJQ7:BJR7" si="1109">BJQ8+BJN7</f>
        <v>48.285694444444438</v>
      </c>
      <c r="BJR7" s="12">
        <f t="shared" si="1109"/>
        <v>31.840000000000003</v>
      </c>
      <c r="BJT7" s="12">
        <f t="shared" ref="BJT7:BJU7" si="1110">BJT8+BJQ7</f>
        <v>52.71426388888888</v>
      </c>
      <c r="BJU7" s="12">
        <f t="shared" si="1110"/>
        <v>31.840000000000003</v>
      </c>
      <c r="BJW7" s="12">
        <f t="shared" ref="BJW7:BJX7" si="1111">BJW8+BJT7</f>
        <v>53.142833333333321</v>
      </c>
      <c r="BJX7" s="12">
        <f t="shared" si="1111"/>
        <v>31.840000000000003</v>
      </c>
      <c r="BJZ7" s="12">
        <f t="shared" ref="BJZ7:BKA7" si="1112">BJZ8+BJW7</f>
        <v>53.571402777777763</v>
      </c>
      <c r="BKA7" s="12">
        <f t="shared" si="1112"/>
        <v>31.840000000000003</v>
      </c>
      <c r="BKC7" s="12">
        <f t="shared" ref="BKC7:BKD7" si="1113">BKC8+BJZ7</f>
        <v>57.999972222222205</v>
      </c>
      <c r="BKD7" s="12">
        <f t="shared" si="1113"/>
        <v>31.840000000000003</v>
      </c>
      <c r="BKF7" s="12">
        <f t="shared" ref="BKF7:BKG7" si="1114">BKF8+BKC7</f>
        <v>57.999972222222205</v>
      </c>
      <c r="BKG7" s="12">
        <f t="shared" si="1114"/>
        <v>31.840000000000003</v>
      </c>
    </row>
    <row r="8" spans="1:1646" x14ac:dyDescent="0.25">
      <c r="A8">
        <v>1</v>
      </c>
      <c r="B8" s="13" t="s">
        <v>38</v>
      </c>
      <c r="C8" s="14" t="s">
        <v>37</v>
      </c>
      <c r="D8" s="15"/>
      <c r="E8" s="15">
        <f>GANTT!$F$8</f>
        <v>227.99977777777778</v>
      </c>
      <c r="F8" s="15">
        <f>SUM(F9,F17,F27,F33,F39)</f>
        <v>57.999972222222226</v>
      </c>
      <c r="G8" s="15">
        <f>SUM(G9,G17,G27,G33,G39)</f>
        <v>31.84</v>
      </c>
      <c r="H8" s="16"/>
      <c r="I8" s="14">
        <f t="shared" ref="I8:J8" si="1115">SUM(I9,I17,I27,I33,I39)</f>
        <v>0</v>
      </c>
      <c r="J8" s="14">
        <f t="shared" si="1115"/>
        <v>0</v>
      </c>
      <c r="K8" s="17"/>
      <c r="L8" s="14">
        <f t="shared" ref="L8:M8" si="1116">SUM(L9,L17,L27,L33,L39)</f>
        <v>0</v>
      </c>
      <c r="M8" s="14">
        <f t="shared" si="1116"/>
        <v>0</v>
      </c>
      <c r="N8" s="17"/>
      <c r="O8" s="14">
        <f t="shared" ref="O8:P8" si="1117">SUM(O9,O17,O27,O33,O39)</f>
        <v>0</v>
      </c>
      <c r="P8" s="14">
        <f t="shared" si="1117"/>
        <v>0</v>
      </c>
      <c r="Q8" s="17"/>
      <c r="R8" s="14">
        <f t="shared" ref="R8:S8" si="1118">SUM(R9,R17,R27,R33,R39)</f>
        <v>0</v>
      </c>
      <c r="S8" s="14">
        <f t="shared" si="1118"/>
        <v>0</v>
      </c>
      <c r="T8" s="17"/>
      <c r="U8" s="14">
        <f t="shared" ref="U8:V8" si="1119">SUM(U9,U17,U27,U33,U39)</f>
        <v>0</v>
      </c>
      <c r="V8" s="14">
        <f t="shared" si="1119"/>
        <v>0</v>
      </c>
      <c r="W8" s="17"/>
      <c r="X8" s="14">
        <f t="shared" ref="X8:Y8" si="1120">SUM(X9,X17,X27,X33,X39)</f>
        <v>0</v>
      </c>
      <c r="Y8" s="14">
        <f t="shared" si="1120"/>
        <v>0</v>
      </c>
      <c r="Z8" s="17"/>
      <c r="AA8" s="14">
        <f t="shared" ref="AA8:AB8" si="1121">SUM(AA9,AA17,AA27,AA33,AA39)</f>
        <v>0</v>
      </c>
      <c r="AB8" s="14">
        <f t="shared" si="1121"/>
        <v>0</v>
      </c>
      <c r="AC8" s="17"/>
      <c r="AD8" s="14">
        <f t="shared" ref="AD8:AE8" si="1122">SUM(AD9,AD17,AD27,AD33,AD39)</f>
        <v>0</v>
      </c>
      <c r="AE8" s="14">
        <f t="shared" si="1122"/>
        <v>0</v>
      </c>
      <c r="AF8" s="17"/>
      <c r="AG8" s="14">
        <f t="shared" ref="AG8:AH8" si="1123">SUM(AG9,AG17,AG27,AG33,AG39)</f>
        <v>0</v>
      </c>
      <c r="AH8" s="14">
        <f t="shared" si="1123"/>
        <v>0</v>
      </c>
      <c r="AI8" s="17"/>
      <c r="AJ8" s="14">
        <f t="shared" ref="AJ8:AK8" si="1124">SUM(AJ9,AJ17,AJ27,AJ33,AJ39)</f>
        <v>0</v>
      </c>
      <c r="AK8" s="14">
        <f t="shared" si="1124"/>
        <v>0</v>
      </c>
      <c r="AL8" s="17"/>
      <c r="AM8" s="14">
        <f t="shared" ref="AM8:AN8" si="1125">SUM(AM9,AM17,AM27,AM33,AM39)</f>
        <v>0</v>
      </c>
      <c r="AN8" s="14">
        <f t="shared" si="1125"/>
        <v>0</v>
      </c>
      <c r="AO8" s="17"/>
      <c r="AP8" s="14">
        <f t="shared" ref="AP8:AQ8" si="1126">SUM(AP9,AP17,AP27,AP33,AP39)</f>
        <v>0</v>
      </c>
      <c r="AQ8" s="14">
        <f t="shared" si="1126"/>
        <v>0</v>
      </c>
      <c r="AR8" s="17"/>
      <c r="AS8" s="14">
        <f t="shared" ref="AS8:AT8" si="1127">SUM(AS9,AS17,AS27,AS33,AS39)</f>
        <v>0</v>
      </c>
      <c r="AT8" s="14">
        <f t="shared" si="1127"/>
        <v>0</v>
      </c>
      <c r="AU8" s="17"/>
      <c r="AV8" s="14">
        <f t="shared" ref="AV8:AW8" si="1128">SUM(AV9,AV17,AV27,AV33,AV39)</f>
        <v>0</v>
      </c>
      <c r="AW8" s="14">
        <f t="shared" si="1128"/>
        <v>0</v>
      </c>
      <c r="AX8" s="17"/>
      <c r="AY8" s="14">
        <f t="shared" ref="AY8:AZ8" si="1129">SUM(AY9,AY17,AY27,AY33,AY39)</f>
        <v>0</v>
      </c>
      <c r="AZ8" s="14">
        <f t="shared" si="1129"/>
        <v>0</v>
      </c>
      <c r="BA8" s="17"/>
      <c r="BB8" s="14">
        <f t="shared" ref="BB8:BC8" si="1130">SUM(BB9,BB17,BB27,BB33,BB39)</f>
        <v>0</v>
      </c>
      <c r="BC8" s="14">
        <f t="shared" si="1130"/>
        <v>0</v>
      </c>
      <c r="BD8" s="17"/>
      <c r="BE8" s="14">
        <f t="shared" ref="BE8:BF8" si="1131">SUM(BE9,BE17,BE27,BE33,BE39)</f>
        <v>0</v>
      </c>
      <c r="BF8" s="14">
        <f t="shared" si="1131"/>
        <v>0</v>
      </c>
      <c r="BG8" s="17"/>
      <c r="BH8" s="14">
        <f t="shared" ref="BH8:BI8" si="1132">SUM(BH9,BH17,BH27,BH33,BH39)</f>
        <v>0</v>
      </c>
      <c r="BI8" s="14">
        <f t="shared" si="1132"/>
        <v>0</v>
      </c>
      <c r="BJ8" s="17"/>
      <c r="BK8" s="14">
        <f t="shared" ref="BK8:BL8" si="1133">SUM(BK9,BK17,BK27,BK33,BK39)</f>
        <v>0</v>
      </c>
      <c r="BL8" s="14">
        <f t="shared" si="1133"/>
        <v>0</v>
      </c>
      <c r="BM8" s="17"/>
      <c r="BN8" s="14">
        <f t="shared" ref="BN8:BO8" si="1134">SUM(BN9,BN17,BN27,BN33,BN39)</f>
        <v>0</v>
      </c>
      <c r="BO8" s="14">
        <f t="shared" si="1134"/>
        <v>0</v>
      </c>
      <c r="BP8" s="17"/>
      <c r="BQ8" s="14">
        <f t="shared" ref="BQ8:BR8" si="1135">SUM(BQ9,BQ17,BQ27,BQ33,BQ39)</f>
        <v>0</v>
      </c>
      <c r="BR8" s="14">
        <f t="shared" si="1135"/>
        <v>0</v>
      </c>
      <c r="BS8" s="17"/>
      <c r="BT8" s="14">
        <f t="shared" ref="BT8:BU8" si="1136">SUM(BT9,BT17,BT27,BT33,BT39)</f>
        <v>0</v>
      </c>
      <c r="BU8" s="14">
        <f t="shared" si="1136"/>
        <v>0</v>
      </c>
      <c r="BV8" s="17"/>
      <c r="BW8" s="14">
        <f t="shared" ref="BW8:BX8" si="1137">SUM(BW9,BW17,BW27,BW33,BW39)</f>
        <v>0</v>
      </c>
      <c r="BX8" s="14">
        <f t="shared" si="1137"/>
        <v>0</v>
      </c>
      <c r="BY8" s="17"/>
      <c r="BZ8" s="14">
        <f t="shared" ref="BZ8:CA8" si="1138">SUM(BZ9,BZ17,BZ27,BZ33,BZ39)</f>
        <v>0</v>
      </c>
      <c r="CA8" s="14">
        <f t="shared" si="1138"/>
        <v>0</v>
      </c>
      <c r="CB8" s="17"/>
      <c r="CC8" s="14">
        <f t="shared" ref="CC8:CD8" si="1139">SUM(CC9,CC17,CC27,CC33,CC39)</f>
        <v>0</v>
      </c>
      <c r="CD8" s="14">
        <f t="shared" si="1139"/>
        <v>0</v>
      </c>
      <c r="CE8" s="17"/>
      <c r="CF8" s="14">
        <f t="shared" ref="CF8:CG8" si="1140">SUM(CF9,CF17,CF27,CF33,CF39)</f>
        <v>0</v>
      </c>
      <c r="CG8" s="14">
        <f t="shared" si="1140"/>
        <v>0</v>
      </c>
      <c r="CH8" s="17"/>
      <c r="CI8" s="14">
        <f t="shared" ref="CI8:CJ8" si="1141">SUM(CI9,CI17,CI27,CI33,CI39)</f>
        <v>0</v>
      </c>
      <c r="CJ8" s="14">
        <f t="shared" si="1141"/>
        <v>0</v>
      </c>
      <c r="CK8" s="17"/>
      <c r="CL8" s="14">
        <f t="shared" ref="CL8:CM8" si="1142">SUM(CL9,CL17,CL27,CL33,CL39)</f>
        <v>0</v>
      </c>
      <c r="CM8" s="14">
        <f t="shared" si="1142"/>
        <v>0</v>
      </c>
      <c r="CN8" s="17"/>
      <c r="CO8" s="14">
        <f t="shared" ref="CO8:CP8" si="1143">SUM(CO9,CO17,CO27,CO33,CO39)</f>
        <v>0</v>
      </c>
      <c r="CP8" s="14">
        <f t="shared" si="1143"/>
        <v>0</v>
      </c>
      <c r="CQ8" s="17"/>
      <c r="CR8" s="14">
        <f t="shared" ref="CR8:CS8" si="1144">SUM(CR9,CR17,CR27,CR33,CR39)</f>
        <v>0</v>
      </c>
      <c r="CS8" s="14">
        <f t="shared" si="1144"/>
        <v>0</v>
      </c>
      <c r="CT8" s="17"/>
      <c r="CU8" s="14">
        <f t="shared" ref="CU8:CV8" si="1145">SUM(CU9,CU17,CU27,CU33,CU39)</f>
        <v>0</v>
      </c>
      <c r="CV8" s="14">
        <f t="shared" si="1145"/>
        <v>0</v>
      </c>
      <c r="CW8" s="17"/>
      <c r="CX8" s="14">
        <f t="shared" ref="CX8:CY8" si="1146">SUM(CX9,CX17,CX27,CX33,CX39)</f>
        <v>0</v>
      </c>
      <c r="CY8" s="14">
        <f t="shared" si="1146"/>
        <v>0</v>
      </c>
      <c r="CZ8" s="17"/>
      <c r="DA8" s="14">
        <f t="shared" ref="DA8:DB8" si="1147">SUM(DA9,DA17,DA27,DA33,DA39)</f>
        <v>0</v>
      </c>
      <c r="DB8" s="14">
        <f t="shared" si="1147"/>
        <v>0</v>
      </c>
      <c r="DC8" s="17"/>
      <c r="DD8" s="14">
        <f t="shared" ref="DD8:DE8" si="1148">SUM(DD9,DD17,DD27,DD33,DD39)</f>
        <v>0</v>
      </c>
      <c r="DE8" s="14">
        <f t="shared" si="1148"/>
        <v>0</v>
      </c>
      <c r="DF8" s="17"/>
      <c r="DG8" s="14">
        <f t="shared" ref="DG8:DH8" si="1149">SUM(DG9,DG17,DG27,DG33,DG39)</f>
        <v>0</v>
      </c>
      <c r="DH8" s="14">
        <f t="shared" si="1149"/>
        <v>0</v>
      </c>
      <c r="DI8" s="17"/>
      <c r="DJ8" s="14">
        <f t="shared" ref="DJ8:DK8" si="1150">SUM(DJ9,DJ17,DJ27,DJ33,DJ39)</f>
        <v>0</v>
      </c>
      <c r="DK8" s="14">
        <f t="shared" si="1150"/>
        <v>0</v>
      </c>
      <c r="DL8" s="17"/>
      <c r="DM8" s="14">
        <f t="shared" ref="DM8:DN8" si="1151">SUM(DM9,DM17,DM27,DM33,DM39)</f>
        <v>0</v>
      </c>
      <c r="DN8" s="14">
        <f t="shared" si="1151"/>
        <v>0</v>
      </c>
      <c r="DO8" s="17"/>
      <c r="DP8" s="14">
        <f t="shared" ref="DP8:DQ8" si="1152">SUM(DP9,DP17,DP27,DP33,DP39)</f>
        <v>0</v>
      </c>
      <c r="DQ8" s="14">
        <f t="shared" si="1152"/>
        <v>0</v>
      </c>
      <c r="DR8" s="17"/>
      <c r="DS8" s="14">
        <f t="shared" ref="DS8:DT8" si="1153">SUM(DS9,DS17,DS27,DS33,DS39)</f>
        <v>0</v>
      </c>
      <c r="DT8" s="14">
        <f t="shared" si="1153"/>
        <v>0</v>
      </c>
      <c r="DU8" s="17"/>
      <c r="DV8" s="14">
        <f t="shared" ref="DV8:DW8" si="1154">SUM(DV9,DV17,DV27,DV33,DV39)</f>
        <v>0</v>
      </c>
      <c r="DW8" s="14">
        <f t="shared" si="1154"/>
        <v>0</v>
      </c>
      <c r="DX8" s="17"/>
      <c r="DY8" s="14">
        <f t="shared" ref="DY8:DZ8" si="1155">SUM(DY9,DY17,DY27,DY33,DY39)</f>
        <v>0</v>
      </c>
      <c r="DZ8" s="14">
        <f t="shared" si="1155"/>
        <v>0</v>
      </c>
      <c r="EA8" s="17"/>
      <c r="EB8" s="14">
        <f t="shared" ref="EB8:EC8" si="1156">SUM(EB9,EB17,EB27,EB33,EB39)</f>
        <v>0</v>
      </c>
      <c r="EC8" s="14">
        <f t="shared" si="1156"/>
        <v>0</v>
      </c>
      <c r="ED8" s="17"/>
      <c r="EE8" s="14">
        <f t="shared" ref="EE8:EF8" si="1157">SUM(EE9,EE17,EE27,EE33,EE39)</f>
        <v>0</v>
      </c>
      <c r="EF8" s="14">
        <f t="shared" si="1157"/>
        <v>0</v>
      </c>
      <c r="EG8" s="17"/>
      <c r="EH8" s="14">
        <f t="shared" ref="EH8:EI8" si="1158">SUM(EH9,EH17,EH27,EH33,EH39)</f>
        <v>0</v>
      </c>
      <c r="EI8" s="14">
        <f t="shared" si="1158"/>
        <v>0</v>
      </c>
      <c r="EJ8" s="17"/>
      <c r="EK8" s="14">
        <f t="shared" ref="EK8:EL8" si="1159">SUM(EK9,EK17,EK27,EK33,EK39)</f>
        <v>0</v>
      </c>
      <c r="EL8" s="14">
        <f t="shared" si="1159"/>
        <v>0</v>
      </c>
      <c r="EM8" s="17"/>
      <c r="EN8" s="14">
        <f t="shared" ref="EN8:EO8" si="1160">SUM(EN9,EN17,EN27,EN33,EN39)</f>
        <v>0</v>
      </c>
      <c r="EO8" s="14">
        <f t="shared" si="1160"/>
        <v>0</v>
      </c>
      <c r="EP8" s="17"/>
      <c r="EQ8" s="14">
        <f t="shared" ref="EQ8:ER8" si="1161">SUM(EQ9,EQ17,EQ27,EQ33,EQ39)</f>
        <v>0</v>
      </c>
      <c r="ER8" s="14">
        <f t="shared" si="1161"/>
        <v>0</v>
      </c>
      <c r="ES8" s="17"/>
      <c r="ET8" s="14">
        <f t="shared" ref="ET8:EU8" si="1162">SUM(ET9,ET17,ET27,ET33,ET39)</f>
        <v>0</v>
      </c>
      <c r="EU8" s="14">
        <f t="shared" si="1162"/>
        <v>0</v>
      </c>
      <c r="EV8" s="17"/>
      <c r="EW8" s="14">
        <f t="shared" ref="EW8:EX8" si="1163">SUM(EW9,EW17,EW27,EW33,EW39)</f>
        <v>0</v>
      </c>
      <c r="EX8" s="14">
        <f t="shared" si="1163"/>
        <v>0</v>
      </c>
      <c r="EY8" s="17"/>
      <c r="EZ8" s="14">
        <f t="shared" ref="EZ8:FA8" si="1164">SUM(EZ9,EZ17,EZ27,EZ33,EZ39)</f>
        <v>0</v>
      </c>
      <c r="FA8" s="14">
        <f t="shared" si="1164"/>
        <v>0</v>
      </c>
      <c r="FB8" s="17"/>
      <c r="FC8" s="14">
        <f t="shared" ref="FC8:FD8" si="1165">SUM(FC9,FC17,FC27,FC33,FC39)</f>
        <v>0</v>
      </c>
      <c r="FD8" s="14">
        <f t="shared" si="1165"/>
        <v>0</v>
      </c>
      <c r="FE8" s="17"/>
      <c r="FF8" s="14">
        <f t="shared" ref="FF8:FG8" si="1166">SUM(FF9,FF17,FF27,FF33,FF39)</f>
        <v>0</v>
      </c>
      <c r="FG8" s="14">
        <f t="shared" si="1166"/>
        <v>0</v>
      </c>
      <c r="FH8" s="17"/>
      <c r="FI8" s="14">
        <f t="shared" ref="FI8:FJ8" si="1167">SUM(FI9,FI17,FI27,FI33,FI39)</f>
        <v>0</v>
      </c>
      <c r="FJ8" s="14">
        <f t="shared" si="1167"/>
        <v>0</v>
      </c>
      <c r="FK8" s="17"/>
      <c r="FL8" s="14">
        <f t="shared" ref="FL8:FM8" si="1168">SUM(FL9,FL17,FL27,FL33,FL39)</f>
        <v>0</v>
      </c>
      <c r="FM8" s="14">
        <f t="shared" si="1168"/>
        <v>0</v>
      </c>
      <c r="FN8" s="17"/>
      <c r="FO8" s="14">
        <f t="shared" ref="FO8:FP8" si="1169">SUM(FO9,FO17,FO27,FO33,FO39)</f>
        <v>0</v>
      </c>
      <c r="FP8" s="14">
        <f t="shared" si="1169"/>
        <v>0</v>
      </c>
      <c r="FQ8" s="17"/>
      <c r="FR8" s="14">
        <f t="shared" ref="FR8:FS8" si="1170">SUM(FR9,FR17,FR27,FR33,FR39)</f>
        <v>0</v>
      </c>
      <c r="FS8" s="14">
        <f t="shared" si="1170"/>
        <v>0</v>
      </c>
      <c r="FT8" s="17"/>
      <c r="FU8" s="14">
        <f t="shared" ref="FU8:FV8" si="1171">SUM(FU9,FU17,FU27,FU33,FU39)</f>
        <v>0</v>
      </c>
      <c r="FV8" s="14">
        <f t="shared" si="1171"/>
        <v>0</v>
      </c>
      <c r="FW8" s="17"/>
      <c r="FX8" s="14">
        <f t="shared" ref="FX8:FY8" si="1172">SUM(FX9,FX17,FX27,FX33,FX39)</f>
        <v>0</v>
      </c>
      <c r="FY8" s="14">
        <f t="shared" si="1172"/>
        <v>0</v>
      </c>
      <c r="FZ8" s="17"/>
      <c r="GA8" s="14">
        <f t="shared" ref="GA8:GB8" si="1173">SUM(GA9,GA17,GA27,GA33,GA39)</f>
        <v>0</v>
      </c>
      <c r="GB8" s="14">
        <f t="shared" si="1173"/>
        <v>0</v>
      </c>
      <c r="GC8" s="17"/>
      <c r="GD8" s="14">
        <f t="shared" ref="GD8:GE8" si="1174">SUM(GD9,GD17,GD27,GD33,GD39)</f>
        <v>0</v>
      </c>
      <c r="GE8" s="14">
        <f t="shared" si="1174"/>
        <v>0</v>
      </c>
      <c r="GF8" s="17"/>
      <c r="GG8" s="14">
        <f t="shared" ref="GG8:GH8" si="1175">SUM(GG9,GG17,GG27,GG33,GG39)</f>
        <v>0</v>
      </c>
      <c r="GH8" s="14">
        <f t="shared" si="1175"/>
        <v>0</v>
      </c>
      <c r="GI8" s="17"/>
      <c r="GJ8" s="14">
        <f t="shared" ref="GJ8:GK8" si="1176">SUM(GJ9,GJ17,GJ27,GJ33,GJ39)</f>
        <v>0</v>
      </c>
      <c r="GK8" s="14">
        <f t="shared" si="1176"/>
        <v>0</v>
      </c>
      <c r="GL8" s="17"/>
      <c r="GM8" s="14">
        <f t="shared" ref="GM8:GN8" si="1177">SUM(GM9,GM17,GM27,GM33,GM39)</f>
        <v>0</v>
      </c>
      <c r="GN8" s="14">
        <f t="shared" si="1177"/>
        <v>0</v>
      </c>
      <c r="GO8" s="17"/>
      <c r="GP8" s="14">
        <f t="shared" ref="GP8:GQ8" si="1178">SUM(GP9,GP17,GP27,GP33,GP39)</f>
        <v>0</v>
      </c>
      <c r="GQ8" s="14">
        <f t="shared" si="1178"/>
        <v>0</v>
      </c>
      <c r="GR8" s="17"/>
      <c r="GS8" s="14">
        <f t="shared" ref="GS8:GT8" si="1179">SUM(GS9,GS17,GS27,GS33,GS39)</f>
        <v>0</v>
      </c>
      <c r="GT8" s="14">
        <f t="shared" si="1179"/>
        <v>0</v>
      </c>
      <c r="GU8" s="17"/>
      <c r="GV8" s="14">
        <f t="shared" ref="GV8:GW8" si="1180">SUM(GV9,GV17,GV27,GV33,GV39)</f>
        <v>0</v>
      </c>
      <c r="GW8" s="14">
        <f t="shared" si="1180"/>
        <v>0</v>
      </c>
      <c r="GX8" s="17"/>
      <c r="GY8" s="14">
        <f t="shared" ref="GY8:GZ8" si="1181">SUM(GY9,GY17,GY27,GY33,GY39)</f>
        <v>0</v>
      </c>
      <c r="GZ8" s="14">
        <f t="shared" si="1181"/>
        <v>0</v>
      </c>
      <c r="HA8" s="17"/>
      <c r="HB8" s="14">
        <f t="shared" ref="HB8:HC8" si="1182">SUM(HB9,HB17,HB27,HB33,HB39)</f>
        <v>0</v>
      </c>
      <c r="HC8" s="14">
        <f t="shared" si="1182"/>
        <v>0</v>
      </c>
      <c r="HD8" s="17"/>
      <c r="HE8" s="14">
        <f t="shared" ref="HE8:HF8" si="1183">SUM(HE9,HE17,HE27,HE33,HE39)</f>
        <v>0</v>
      </c>
      <c r="HF8" s="14">
        <f t="shared" si="1183"/>
        <v>0</v>
      </c>
      <c r="HG8" s="17"/>
      <c r="HH8" s="14">
        <f t="shared" ref="HH8:HI8" si="1184">SUM(HH9,HH17,HH27,HH33,HH39)</f>
        <v>0</v>
      </c>
      <c r="HI8" s="14">
        <f t="shared" si="1184"/>
        <v>0</v>
      </c>
      <c r="HJ8" s="17"/>
      <c r="HK8" s="14">
        <f t="shared" ref="HK8:HL8" si="1185">SUM(HK9,HK17,HK27,HK33,HK39)</f>
        <v>0</v>
      </c>
      <c r="HL8" s="14">
        <f t="shared" si="1185"/>
        <v>0</v>
      </c>
      <c r="HM8" s="17"/>
      <c r="HN8" s="14">
        <f t="shared" ref="HN8:HO8" si="1186">SUM(HN9,HN17,HN27,HN33,HN39)</f>
        <v>0</v>
      </c>
      <c r="HO8" s="14">
        <f t="shared" si="1186"/>
        <v>0</v>
      </c>
      <c r="HP8" s="17"/>
      <c r="HQ8" s="14">
        <f t="shared" ref="HQ8:HR8" si="1187">SUM(HQ9,HQ17,HQ27,HQ33,HQ39)</f>
        <v>0</v>
      </c>
      <c r="HR8" s="14">
        <f t="shared" si="1187"/>
        <v>0</v>
      </c>
      <c r="HS8" s="17"/>
      <c r="HT8" s="14">
        <f t="shared" ref="HT8:HU8" si="1188">SUM(HT9,HT17,HT27,HT33,HT39)</f>
        <v>0</v>
      </c>
      <c r="HU8" s="14">
        <f t="shared" si="1188"/>
        <v>0</v>
      </c>
      <c r="HV8" s="17"/>
      <c r="HW8" s="14">
        <f t="shared" ref="HW8:HX8" si="1189">SUM(HW9,HW17,HW27,HW33,HW39)</f>
        <v>0</v>
      </c>
      <c r="HX8" s="14">
        <f t="shared" si="1189"/>
        <v>0</v>
      </c>
      <c r="HY8" s="17"/>
      <c r="HZ8" s="14">
        <f t="shared" ref="HZ8:IA8" si="1190">SUM(HZ9,HZ17,HZ27,HZ33,HZ39)</f>
        <v>0</v>
      </c>
      <c r="IA8" s="14">
        <f t="shared" si="1190"/>
        <v>0</v>
      </c>
      <c r="IB8" s="17"/>
      <c r="IC8" s="14">
        <f t="shared" ref="IC8:ID8" si="1191">SUM(IC9,IC17,IC27,IC33,IC39)</f>
        <v>0</v>
      </c>
      <c r="ID8" s="14">
        <f t="shared" si="1191"/>
        <v>0</v>
      </c>
      <c r="IE8" s="17"/>
      <c r="IF8" s="14">
        <f t="shared" ref="IF8:IG8" si="1192">SUM(IF9,IF17,IF27,IF33,IF39)</f>
        <v>0</v>
      </c>
      <c r="IG8" s="14">
        <f t="shared" si="1192"/>
        <v>0</v>
      </c>
      <c r="IH8" s="17"/>
      <c r="II8" s="14">
        <f t="shared" ref="II8:IJ8" si="1193">SUM(II9,II17,II27,II33,II39)</f>
        <v>0</v>
      </c>
      <c r="IJ8" s="14">
        <f t="shared" si="1193"/>
        <v>0</v>
      </c>
      <c r="IK8" s="17"/>
      <c r="IL8" s="14">
        <f t="shared" ref="IL8:IM8" si="1194">SUM(IL9,IL17,IL27,IL33,IL39)</f>
        <v>0</v>
      </c>
      <c r="IM8" s="14">
        <f t="shared" si="1194"/>
        <v>0</v>
      </c>
      <c r="IN8" s="17"/>
      <c r="IO8" s="14">
        <f t="shared" ref="IO8:IP8" si="1195">SUM(IO9,IO17,IO27,IO33,IO39)</f>
        <v>0</v>
      </c>
      <c r="IP8" s="14">
        <f t="shared" si="1195"/>
        <v>0</v>
      </c>
      <c r="IQ8" s="17"/>
      <c r="IR8" s="14">
        <f t="shared" ref="IR8:IS8" si="1196">SUM(IR9,IR17,IR27,IR33,IR39)</f>
        <v>0</v>
      </c>
      <c r="IS8" s="14">
        <f t="shared" si="1196"/>
        <v>0</v>
      </c>
      <c r="IT8" s="17"/>
      <c r="IU8" s="14">
        <f t="shared" ref="IU8:IV8" si="1197">SUM(IU9,IU17,IU27,IU33,IU39)</f>
        <v>0</v>
      </c>
      <c r="IV8" s="14">
        <f t="shared" si="1197"/>
        <v>0</v>
      </c>
      <c r="IW8" s="17"/>
      <c r="IX8" s="14">
        <f t="shared" ref="IX8:IY8" si="1198">SUM(IX9,IX17,IX27,IX33,IX39)</f>
        <v>0</v>
      </c>
      <c r="IY8" s="14">
        <f t="shared" si="1198"/>
        <v>0</v>
      </c>
      <c r="IZ8" s="17"/>
      <c r="JA8" s="14">
        <f t="shared" ref="JA8:JB8" si="1199">SUM(JA9,JA17,JA27,JA33,JA39)</f>
        <v>0</v>
      </c>
      <c r="JB8" s="14">
        <f t="shared" si="1199"/>
        <v>0</v>
      </c>
      <c r="JC8" s="17"/>
      <c r="JD8" s="14">
        <f t="shared" ref="JD8:JE8" si="1200">SUM(JD9,JD17,JD27,JD33,JD39)</f>
        <v>0</v>
      </c>
      <c r="JE8" s="14">
        <f t="shared" si="1200"/>
        <v>0</v>
      </c>
      <c r="JF8" s="17"/>
      <c r="JG8" s="14">
        <f t="shared" ref="JG8:JH8" si="1201">SUM(JG9,JG17,JG27,JG33,JG39)</f>
        <v>0</v>
      </c>
      <c r="JH8" s="14">
        <f t="shared" si="1201"/>
        <v>0</v>
      </c>
      <c r="JI8" s="17"/>
      <c r="JJ8" s="14">
        <f t="shared" ref="JJ8:JK8" si="1202">SUM(JJ9,JJ17,JJ27,JJ33,JJ39)</f>
        <v>0</v>
      </c>
      <c r="JK8" s="14">
        <f t="shared" si="1202"/>
        <v>0</v>
      </c>
      <c r="JL8" s="17"/>
      <c r="JM8" s="14">
        <f t="shared" ref="JM8:JN8" si="1203">SUM(JM9,JM17,JM27,JM33,JM39)</f>
        <v>0</v>
      </c>
      <c r="JN8" s="14">
        <f t="shared" si="1203"/>
        <v>0</v>
      </c>
      <c r="JO8" s="17"/>
      <c r="JP8" s="14">
        <f t="shared" ref="JP8:JQ8" si="1204">SUM(JP9,JP17,JP27,JP33,JP39)</f>
        <v>0</v>
      </c>
      <c r="JQ8" s="14">
        <f t="shared" si="1204"/>
        <v>0</v>
      </c>
      <c r="JR8" s="17"/>
      <c r="JS8" s="14">
        <f t="shared" ref="JS8:JT8" si="1205">SUM(JS9,JS17,JS27,JS33,JS39)</f>
        <v>0</v>
      </c>
      <c r="JT8" s="14">
        <f t="shared" si="1205"/>
        <v>0</v>
      </c>
      <c r="JU8" s="17"/>
      <c r="JV8" s="14">
        <f t="shared" ref="JV8:JW8" si="1206">SUM(JV9,JV17,JV27,JV33,JV39)</f>
        <v>0</v>
      </c>
      <c r="JW8" s="14">
        <f t="shared" si="1206"/>
        <v>0</v>
      </c>
      <c r="JX8" s="17"/>
      <c r="JY8" s="14">
        <f t="shared" ref="JY8:JZ8" si="1207">SUM(JY9,JY17,JY27,JY33,JY39)</f>
        <v>0</v>
      </c>
      <c r="JZ8" s="14">
        <f t="shared" si="1207"/>
        <v>0</v>
      </c>
      <c r="KA8" s="17"/>
      <c r="KB8" s="14">
        <f t="shared" ref="KB8:KC8" si="1208">SUM(KB9,KB17,KB27,KB33,KB39)</f>
        <v>0</v>
      </c>
      <c r="KC8" s="14">
        <f t="shared" si="1208"/>
        <v>0</v>
      </c>
      <c r="KD8" s="17"/>
      <c r="KE8" s="14">
        <f t="shared" ref="KE8:KF8" si="1209">SUM(KE9,KE17,KE27,KE33,KE39)</f>
        <v>0</v>
      </c>
      <c r="KF8" s="14">
        <f t="shared" si="1209"/>
        <v>0</v>
      </c>
      <c r="KG8" s="17"/>
      <c r="KH8" s="14">
        <f t="shared" ref="KH8:KI8" si="1210">SUM(KH9,KH17,KH27,KH33,KH39)</f>
        <v>0</v>
      </c>
      <c r="KI8" s="14">
        <f t="shared" si="1210"/>
        <v>0</v>
      </c>
      <c r="KJ8" s="17"/>
      <c r="KK8" s="14">
        <f t="shared" ref="KK8:KL8" si="1211">SUM(KK9,KK17,KK27,KK33,KK39)</f>
        <v>0</v>
      </c>
      <c r="KL8" s="14">
        <f t="shared" si="1211"/>
        <v>0</v>
      </c>
      <c r="KM8" s="17"/>
      <c r="KN8" s="14">
        <f t="shared" ref="KN8:KO8" si="1212">SUM(KN9,KN17,KN27,KN33,KN39)</f>
        <v>0</v>
      </c>
      <c r="KO8" s="14">
        <f t="shared" si="1212"/>
        <v>0</v>
      </c>
      <c r="KP8" s="17"/>
      <c r="KQ8" s="14">
        <f t="shared" ref="KQ8:KR8" si="1213">SUM(KQ9,KQ17,KQ27,KQ33,KQ39)</f>
        <v>0</v>
      </c>
      <c r="KR8" s="14">
        <f t="shared" si="1213"/>
        <v>0</v>
      </c>
      <c r="KS8" s="17"/>
      <c r="KT8" s="14">
        <f t="shared" ref="KT8:KU8" si="1214">SUM(KT9,KT17,KT27,KT33,KT39)</f>
        <v>0</v>
      </c>
      <c r="KU8" s="14">
        <f t="shared" si="1214"/>
        <v>0</v>
      </c>
      <c r="KV8" s="17"/>
      <c r="KW8" s="14">
        <f t="shared" ref="KW8:KX8" si="1215">SUM(KW9,KW17,KW27,KW33,KW39)</f>
        <v>0</v>
      </c>
      <c r="KX8" s="14">
        <f t="shared" si="1215"/>
        <v>0</v>
      </c>
      <c r="KY8" s="17"/>
      <c r="KZ8" s="14">
        <f t="shared" ref="KZ8:LA8" si="1216">SUM(KZ9,KZ17,KZ27,KZ33,KZ39)</f>
        <v>0</v>
      </c>
      <c r="LA8" s="14">
        <f t="shared" si="1216"/>
        <v>0</v>
      </c>
      <c r="LB8" s="17"/>
      <c r="LC8" s="14">
        <f t="shared" ref="LC8:LD8" si="1217">SUM(LC9,LC17,LC27,LC33,LC39)</f>
        <v>0</v>
      </c>
      <c r="LD8" s="14">
        <f t="shared" si="1217"/>
        <v>0</v>
      </c>
      <c r="LE8" s="17"/>
      <c r="LF8" s="14">
        <f t="shared" ref="LF8:LG8" si="1218">SUM(LF9,LF17,LF27,LF33,LF39)</f>
        <v>0</v>
      </c>
      <c r="LG8" s="14">
        <f t="shared" si="1218"/>
        <v>0</v>
      </c>
      <c r="LH8" s="17"/>
      <c r="LI8" s="14">
        <f t="shared" ref="LI8:LJ8" si="1219">SUM(LI9,LI17,LI27,LI33,LI39)</f>
        <v>0</v>
      </c>
      <c r="LJ8" s="14">
        <f t="shared" si="1219"/>
        <v>0</v>
      </c>
      <c r="LK8" s="17"/>
      <c r="LL8" s="14">
        <f t="shared" ref="LL8:LM8" si="1220">SUM(LL9,LL17,LL27,LL33,LL39)</f>
        <v>0</v>
      </c>
      <c r="LM8" s="14">
        <f t="shared" si="1220"/>
        <v>0</v>
      </c>
      <c r="LN8" s="17"/>
      <c r="LO8" s="14">
        <f t="shared" ref="LO8:LP8" si="1221">SUM(LO9,LO17,LO27,LO33,LO39)</f>
        <v>0</v>
      </c>
      <c r="LP8" s="14">
        <f t="shared" si="1221"/>
        <v>0</v>
      </c>
      <c r="LQ8" s="17"/>
      <c r="LR8" s="14">
        <f t="shared" ref="LR8:LS8" si="1222">SUM(LR9,LR17,LR27,LR33,LR39)</f>
        <v>0</v>
      </c>
      <c r="LS8" s="14">
        <f t="shared" si="1222"/>
        <v>0</v>
      </c>
      <c r="LT8" s="17"/>
      <c r="LU8" s="14">
        <f t="shared" ref="LU8:LV8" si="1223">SUM(LU9,LU17,LU27,LU33,LU39)</f>
        <v>0</v>
      </c>
      <c r="LV8" s="14">
        <f t="shared" si="1223"/>
        <v>0</v>
      </c>
      <c r="LW8" s="17"/>
      <c r="LX8" s="14">
        <f t="shared" ref="LX8:LY8" si="1224">SUM(LX9,LX17,LX27,LX33,LX39)</f>
        <v>0</v>
      </c>
      <c r="LY8" s="14">
        <f t="shared" si="1224"/>
        <v>0</v>
      </c>
      <c r="LZ8" s="17"/>
      <c r="MA8" s="14">
        <f t="shared" ref="MA8:MB8" si="1225">SUM(MA9,MA17,MA27,MA33,MA39)</f>
        <v>0</v>
      </c>
      <c r="MB8" s="14">
        <f t="shared" si="1225"/>
        <v>0</v>
      </c>
      <c r="MC8" s="17"/>
      <c r="MD8" s="14">
        <f t="shared" ref="MD8:ME8" si="1226">SUM(MD9,MD17,MD27,MD33,MD39)</f>
        <v>0</v>
      </c>
      <c r="ME8" s="14">
        <f t="shared" si="1226"/>
        <v>0</v>
      </c>
      <c r="MF8" s="17"/>
      <c r="MG8" s="14">
        <f t="shared" ref="MG8:MH8" si="1227">SUM(MG9,MG17,MG27,MG33,MG39)</f>
        <v>0</v>
      </c>
      <c r="MH8" s="14">
        <f t="shared" si="1227"/>
        <v>0</v>
      </c>
      <c r="MI8" s="17"/>
      <c r="MJ8" s="14">
        <f t="shared" ref="MJ8:MK8" si="1228">SUM(MJ9,MJ17,MJ27,MJ33,MJ39)</f>
        <v>0</v>
      </c>
      <c r="MK8" s="14">
        <f t="shared" si="1228"/>
        <v>0</v>
      </c>
      <c r="ML8" s="17"/>
      <c r="MM8" s="14">
        <f t="shared" ref="MM8:MN8" si="1229">SUM(MM9,MM17,MM27,MM33,MM39)</f>
        <v>0</v>
      </c>
      <c r="MN8" s="14">
        <f t="shared" si="1229"/>
        <v>0</v>
      </c>
      <c r="MO8" s="17"/>
      <c r="MP8" s="14">
        <f t="shared" ref="MP8:MQ8" si="1230">SUM(MP9,MP17,MP27,MP33,MP39)</f>
        <v>0</v>
      </c>
      <c r="MQ8" s="14">
        <f t="shared" si="1230"/>
        <v>0</v>
      </c>
      <c r="MR8" s="17"/>
      <c r="MS8" s="14">
        <f t="shared" ref="MS8:MT8" si="1231">SUM(MS9,MS17,MS27,MS33,MS39)</f>
        <v>0</v>
      </c>
      <c r="MT8" s="14">
        <f t="shared" si="1231"/>
        <v>0</v>
      </c>
      <c r="MU8" s="17"/>
      <c r="MV8" s="14">
        <f t="shared" ref="MV8:MW8" si="1232">SUM(MV9,MV17,MV27,MV33,MV39)</f>
        <v>0</v>
      </c>
      <c r="MW8" s="14">
        <f t="shared" si="1232"/>
        <v>0</v>
      </c>
      <c r="MX8" s="17"/>
      <c r="MY8" s="14">
        <f t="shared" ref="MY8:MZ8" si="1233">SUM(MY9,MY17,MY27,MY33,MY39)</f>
        <v>0</v>
      </c>
      <c r="MZ8" s="14">
        <f t="shared" si="1233"/>
        <v>0</v>
      </c>
      <c r="NA8" s="17"/>
      <c r="NB8" s="14">
        <f t="shared" ref="NB8:NC8" si="1234">SUM(NB9,NB17,NB27,NB33,NB39)</f>
        <v>0</v>
      </c>
      <c r="NC8" s="14">
        <f t="shared" si="1234"/>
        <v>0</v>
      </c>
      <c r="ND8" s="17"/>
      <c r="NE8" s="14">
        <f t="shared" ref="NE8:NF8" si="1235">SUM(NE9,NE17,NE27,NE33,NE39)</f>
        <v>0</v>
      </c>
      <c r="NF8" s="14">
        <f t="shared" si="1235"/>
        <v>0</v>
      </c>
      <c r="NG8" s="17"/>
      <c r="NH8" s="14">
        <f t="shared" ref="NH8:NI8" si="1236">SUM(NH9,NH17,NH27,NH33,NH39)</f>
        <v>0</v>
      </c>
      <c r="NI8" s="14">
        <f t="shared" si="1236"/>
        <v>0</v>
      </c>
      <c r="NJ8" s="17"/>
      <c r="NK8" s="14">
        <f t="shared" ref="NK8:NL8" si="1237">SUM(NK9,NK17,NK27,NK33,NK39)</f>
        <v>0</v>
      </c>
      <c r="NL8" s="14">
        <f t="shared" si="1237"/>
        <v>0</v>
      </c>
      <c r="NM8" s="17"/>
      <c r="NN8" s="14">
        <f t="shared" ref="NN8:NO8" si="1238">SUM(NN9,NN17,NN27,NN33,NN39)</f>
        <v>0</v>
      </c>
      <c r="NO8" s="14">
        <f t="shared" si="1238"/>
        <v>0</v>
      </c>
      <c r="NP8" s="17"/>
      <c r="NQ8" s="14">
        <f t="shared" ref="NQ8:NR8" si="1239">SUM(NQ9,NQ17,NQ27,NQ33,NQ39)</f>
        <v>0</v>
      </c>
      <c r="NR8" s="14">
        <f t="shared" si="1239"/>
        <v>0</v>
      </c>
      <c r="NS8" s="17"/>
      <c r="NT8" s="14">
        <f t="shared" ref="NT8:NU8" si="1240">SUM(NT9,NT17,NT27,NT33,NT39)</f>
        <v>0</v>
      </c>
      <c r="NU8" s="14">
        <f t="shared" si="1240"/>
        <v>0</v>
      </c>
      <c r="NV8" s="17"/>
      <c r="NW8" s="14">
        <f t="shared" ref="NW8:NX8" si="1241">SUM(NW9,NW17,NW27,NW33,NW39)</f>
        <v>0</v>
      </c>
      <c r="NX8" s="14">
        <f t="shared" si="1241"/>
        <v>0</v>
      </c>
      <c r="NY8" s="17"/>
      <c r="NZ8" s="14">
        <f t="shared" ref="NZ8:OA8" si="1242">SUM(NZ9,NZ17,NZ27,NZ33,NZ39)</f>
        <v>0</v>
      </c>
      <c r="OA8" s="14">
        <f t="shared" si="1242"/>
        <v>0</v>
      </c>
      <c r="OB8" s="17"/>
      <c r="OC8" s="14">
        <f t="shared" ref="OC8:OD8" si="1243">SUM(OC9,OC17,OC27,OC33,OC39)</f>
        <v>0</v>
      </c>
      <c r="OD8" s="14">
        <f t="shared" si="1243"/>
        <v>0</v>
      </c>
      <c r="OE8" s="17"/>
      <c r="OF8" s="14">
        <f t="shared" ref="OF8:OG8" si="1244">SUM(OF9,OF17,OF27,OF33,OF39)</f>
        <v>0</v>
      </c>
      <c r="OG8" s="14">
        <f t="shared" si="1244"/>
        <v>0</v>
      </c>
      <c r="OH8" s="17"/>
      <c r="OI8" s="14">
        <f t="shared" ref="OI8:OJ8" si="1245">SUM(OI9,OI17,OI27,OI33,OI39)</f>
        <v>0</v>
      </c>
      <c r="OJ8" s="14">
        <f t="shared" si="1245"/>
        <v>0</v>
      </c>
      <c r="OK8" s="17"/>
      <c r="OL8" s="14">
        <f t="shared" ref="OL8:OM8" si="1246">SUM(OL9,OL17,OL27,OL33,OL39)</f>
        <v>0</v>
      </c>
      <c r="OM8" s="14">
        <f t="shared" si="1246"/>
        <v>0</v>
      </c>
      <c r="ON8" s="17"/>
      <c r="OO8" s="14">
        <f t="shared" ref="OO8:OP8" si="1247">SUM(OO9,OO17,OO27,OO33,OO39)</f>
        <v>0</v>
      </c>
      <c r="OP8" s="14">
        <f t="shared" si="1247"/>
        <v>0</v>
      </c>
      <c r="OQ8" s="17"/>
      <c r="OR8" s="14">
        <f t="shared" ref="OR8:OS8" si="1248">SUM(OR9,OR17,OR27,OR33,OR39)</f>
        <v>0</v>
      </c>
      <c r="OS8" s="14">
        <f t="shared" si="1248"/>
        <v>0</v>
      </c>
      <c r="OT8" s="17"/>
      <c r="OU8" s="14">
        <f t="shared" ref="OU8:OV8" si="1249">SUM(OU9,OU17,OU27,OU33,OU39)</f>
        <v>0</v>
      </c>
      <c r="OV8" s="14">
        <f t="shared" si="1249"/>
        <v>0</v>
      </c>
      <c r="OW8" s="17"/>
      <c r="OX8" s="14">
        <f t="shared" ref="OX8:OY8" si="1250">SUM(OX9,OX17,OX27,OX33,OX39)</f>
        <v>0</v>
      </c>
      <c r="OY8" s="14">
        <f t="shared" si="1250"/>
        <v>0</v>
      </c>
      <c r="OZ8" s="17"/>
      <c r="PA8" s="14">
        <f t="shared" ref="PA8:PB8" si="1251">SUM(PA9,PA17,PA27,PA33,PA39)</f>
        <v>0</v>
      </c>
      <c r="PB8" s="14">
        <f t="shared" si="1251"/>
        <v>0</v>
      </c>
      <c r="PC8" s="17"/>
      <c r="PD8" s="14">
        <f t="shared" ref="PD8:PE8" si="1252">SUM(PD9,PD17,PD27,PD33,PD39)</f>
        <v>0</v>
      </c>
      <c r="PE8" s="14">
        <f t="shared" si="1252"/>
        <v>0</v>
      </c>
      <c r="PF8" s="17"/>
      <c r="PG8" s="14">
        <f t="shared" ref="PG8:PH8" si="1253">SUM(PG9,PG17,PG27,PG33,PG39)</f>
        <v>0</v>
      </c>
      <c r="PH8" s="14">
        <f t="shared" si="1253"/>
        <v>0</v>
      </c>
      <c r="PI8" s="17"/>
      <c r="PJ8" s="14">
        <f t="shared" ref="PJ8:PK8" si="1254">SUM(PJ9,PJ17,PJ27,PJ33,PJ39)</f>
        <v>0</v>
      </c>
      <c r="PK8" s="14">
        <f t="shared" si="1254"/>
        <v>0</v>
      </c>
      <c r="PL8" s="17"/>
      <c r="PM8" s="14">
        <f t="shared" ref="PM8:PN8" si="1255">SUM(PM9,PM17,PM27,PM33,PM39)</f>
        <v>0</v>
      </c>
      <c r="PN8" s="14">
        <f t="shared" si="1255"/>
        <v>0</v>
      </c>
      <c r="PO8" s="17"/>
      <c r="PP8" s="14">
        <f t="shared" ref="PP8:PQ8" si="1256">SUM(PP9,PP17,PP27,PP33,PP39)</f>
        <v>0</v>
      </c>
      <c r="PQ8" s="14">
        <f t="shared" si="1256"/>
        <v>0</v>
      </c>
      <c r="PR8" s="17"/>
      <c r="PS8" s="14">
        <f t="shared" ref="PS8:PT8" si="1257">SUM(PS9,PS17,PS27,PS33,PS39)</f>
        <v>0</v>
      </c>
      <c r="PT8" s="14">
        <f t="shared" si="1257"/>
        <v>0</v>
      </c>
      <c r="PU8" s="17"/>
      <c r="PV8" s="14">
        <f t="shared" ref="PV8:PW8" si="1258">SUM(PV9,PV17,PV27,PV33,PV39)</f>
        <v>0</v>
      </c>
      <c r="PW8" s="14">
        <f t="shared" si="1258"/>
        <v>0</v>
      </c>
      <c r="PX8" s="17"/>
      <c r="PY8" s="14">
        <f t="shared" ref="PY8:PZ8" si="1259">SUM(PY9,PY17,PY27,PY33,PY39)</f>
        <v>0</v>
      </c>
      <c r="PZ8" s="14">
        <f t="shared" si="1259"/>
        <v>0</v>
      </c>
      <c r="QA8" s="17"/>
      <c r="QB8" s="14">
        <f t="shared" ref="QB8:QC8" si="1260">SUM(QB9,QB17,QB27,QB33,QB39)</f>
        <v>0</v>
      </c>
      <c r="QC8" s="14">
        <f t="shared" si="1260"/>
        <v>0</v>
      </c>
      <c r="QD8" s="17"/>
      <c r="QE8" s="14">
        <f t="shared" ref="QE8:QF8" si="1261">SUM(QE9,QE17,QE27,QE33,QE39)</f>
        <v>0</v>
      </c>
      <c r="QF8" s="14">
        <f t="shared" si="1261"/>
        <v>0</v>
      </c>
      <c r="QG8" s="17"/>
      <c r="QH8" s="14">
        <f t="shared" ref="QH8:QI8" si="1262">SUM(QH9,QH17,QH27,QH33,QH39)</f>
        <v>0</v>
      </c>
      <c r="QI8" s="14">
        <f t="shared" si="1262"/>
        <v>0</v>
      </c>
      <c r="QJ8" s="17"/>
      <c r="QK8" s="14">
        <f t="shared" ref="QK8:QL8" si="1263">SUM(QK9,QK17,QK27,QK33,QK39)</f>
        <v>0</v>
      </c>
      <c r="QL8" s="14">
        <f t="shared" si="1263"/>
        <v>0</v>
      </c>
      <c r="QM8" s="17"/>
      <c r="QN8" s="14">
        <f t="shared" ref="QN8:QO8" si="1264">SUM(QN9,QN17,QN27,QN33,QN39)</f>
        <v>0</v>
      </c>
      <c r="QO8" s="14">
        <f t="shared" si="1264"/>
        <v>0</v>
      </c>
      <c r="QP8" s="17"/>
      <c r="QQ8" s="14">
        <f t="shared" ref="QQ8:QR8" si="1265">SUM(QQ9,QQ17,QQ27,QQ33,QQ39)</f>
        <v>0</v>
      </c>
      <c r="QR8" s="14">
        <f t="shared" si="1265"/>
        <v>0</v>
      </c>
      <c r="QS8" s="17"/>
      <c r="QT8" s="14">
        <f t="shared" ref="QT8:QU8" si="1266">SUM(QT9,QT17,QT27,QT33,QT39)</f>
        <v>0</v>
      </c>
      <c r="QU8" s="14">
        <f t="shared" si="1266"/>
        <v>0</v>
      </c>
      <c r="QV8" s="17"/>
      <c r="QW8" s="14">
        <f t="shared" ref="QW8:QX8" si="1267">SUM(QW9,QW17,QW27,QW33,QW39)</f>
        <v>0</v>
      </c>
      <c r="QX8" s="14">
        <f t="shared" si="1267"/>
        <v>0</v>
      </c>
      <c r="QY8" s="17"/>
      <c r="QZ8" s="14">
        <f t="shared" ref="QZ8:RA8" si="1268">SUM(QZ9,QZ17,QZ27,QZ33,QZ39)</f>
        <v>0</v>
      </c>
      <c r="RA8" s="14">
        <f t="shared" si="1268"/>
        <v>0</v>
      </c>
      <c r="RB8" s="17"/>
      <c r="RC8" s="14">
        <f t="shared" ref="RC8:RD8" si="1269">SUM(RC9,RC17,RC27,RC33,RC39)</f>
        <v>0</v>
      </c>
      <c r="RD8" s="14">
        <f t="shared" si="1269"/>
        <v>0</v>
      </c>
      <c r="RE8" s="17"/>
      <c r="RF8" s="14">
        <f t="shared" ref="RF8:RG8" si="1270">SUM(RF9,RF17,RF27,RF33,RF39)</f>
        <v>0</v>
      </c>
      <c r="RG8" s="14">
        <f t="shared" si="1270"/>
        <v>0</v>
      </c>
      <c r="RH8" s="17"/>
      <c r="RI8" s="14">
        <f t="shared" ref="RI8:RJ8" si="1271">SUM(RI9,RI17,RI27,RI33,RI39)</f>
        <v>0</v>
      </c>
      <c r="RJ8" s="14">
        <f t="shared" si="1271"/>
        <v>0</v>
      </c>
      <c r="RK8" s="17"/>
      <c r="RL8" s="14">
        <f t="shared" ref="RL8:RM8" si="1272">SUM(RL9,RL17,RL27,RL33,RL39)</f>
        <v>0</v>
      </c>
      <c r="RM8" s="14">
        <f t="shared" si="1272"/>
        <v>0</v>
      </c>
      <c r="RN8" s="17"/>
      <c r="RO8" s="14">
        <f t="shared" ref="RO8:RP8" si="1273">SUM(RO9,RO17,RO27,RO33,RO39)</f>
        <v>0</v>
      </c>
      <c r="RP8" s="14">
        <f t="shared" si="1273"/>
        <v>0</v>
      </c>
      <c r="RQ8" s="17"/>
      <c r="RR8" s="14">
        <f t="shared" ref="RR8:RS8" si="1274">SUM(RR9,RR17,RR27,RR33,RR39)</f>
        <v>0</v>
      </c>
      <c r="RS8" s="14">
        <f t="shared" si="1274"/>
        <v>0</v>
      </c>
      <c r="RT8" s="17"/>
      <c r="RU8" s="14">
        <f t="shared" ref="RU8:RV8" si="1275">SUM(RU9,RU17,RU27,RU33,RU39)</f>
        <v>0</v>
      </c>
      <c r="RV8" s="14">
        <f t="shared" si="1275"/>
        <v>0</v>
      </c>
      <c r="RW8" s="17"/>
      <c r="RX8" s="14">
        <f t="shared" ref="RX8:RY8" si="1276">SUM(RX9,RX17,RX27,RX33,RX39)</f>
        <v>0</v>
      </c>
      <c r="RY8" s="14">
        <f t="shared" si="1276"/>
        <v>0</v>
      </c>
      <c r="RZ8" s="17"/>
      <c r="SA8" s="14">
        <f t="shared" ref="SA8:SB8" si="1277">SUM(SA9,SA17,SA27,SA33,SA39)</f>
        <v>0</v>
      </c>
      <c r="SB8" s="14">
        <f t="shared" si="1277"/>
        <v>0</v>
      </c>
      <c r="SC8" s="17"/>
      <c r="SD8" s="14">
        <f t="shared" ref="SD8:SE8" si="1278">SUM(SD9,SD17,SD27,SD33,SD39)</f>
        <v>0</v>
      </c>
      <c r="SE8" s="14">
        <f t="shared" si="1278"/>
        <v>0</v>
      </c>
      <c r="SF8" s="17"/>
      <c r="SG8" s="14">
        <f t="shared" ref="SG8:SH8" si="1279">SUM(SG9,SG17,SG27,SG33,SG39)</f>
        <v>0</v>
      </c>
      <c r="SH8" s="14">
        <f t="shared" si="1279"/>
        <v>0</v>
      </c>
      <c r="SI8" s="17"/>
      <c r="SJ8" s="14">
        <f t="shared" ref="SJ8:SK8" si="1280">SUM(SJ9,SJ17,SJ27,SJ33,SJ39)</f>
        <v>0</v>
      </c>
      <c r="SK8" s="14">
        <f t="shared" si="1280"/>
        <v>0</v>
      </c>
      <c r="SL8" s="17"/>
      <c r="SM8" s="14">
        <f t="shared" ref="SM8:SN8" si="1281">SUM(SM9,SM17,SM27,SM33,SM39)</f>
        <v>0</v>
      </c>
      <c r="SN8" s="14">
        <f t="shared" si="1281"/>
        <v>0</v>
      </c>
      <c r="SO8" s="17"/>
      <c r="SP8" s="14">
        <f t="shared" ref="SP8:SQ8" si="1282">SUM(SP9,SP17,SP27,SP33,SP39)</f>
        <v>0</v>
      </c>
      <c r="SQ8" s="14">
        <f t="shared" si="1282"/>
        <v>0</v>
      </c>
      <c r="SR8" s="17"/>
      <c r="SS8" s="14">
        <f t="shared" ref="SS8:ST8" si="1283">SUM(SS9,SS17,SS27,SS33,SS39)</f>
        <v>0</v>
      </c>
      <c r="ST8" s="14">
        <f t="shared" si="1283"/>
        <v>0</v>
      </c>
      <c r="SU8" s="17"/>
      <c r="SV8" s="14">
        <f t="shared" ref="SV8:SW8" si="1284">SUM(SV9,SV17,SV27,SV33,SV39)</f>
        <v>0</v>
      </c>
      <c r="SW8" s="14">
        <f t="shared" si="1284"/>
        <v>0</v>
      </c>
      <c r="SX8" s="17"/>
      <c r="SY8" s="14">
        <f t="shared" ref="SY8:SZ8" si="1285">SUM(SY9,SY17,SY27,SY33,SY39)</f>
        <v>0</v>
      </c>
      <c r="SZ8" s="14">
        <f t="shared" si="1285"/>
        <v>0</v>
      </c>
      <c r="TA8" s="17"/>
      <c r="TB8" s="14">
        <f t="shared" ref="TB8:TC8" si="1286">SUM(TB9,TB17,TB27,TB33,TB39)</f>
        <v>0</v>
      </c>
      <c r="TC8" s="14">
        <f t="shared" si="1286"/>
        <v>0</v>
      </c>
      <c r="TD8" s="17"/>
      <c r="TE8" s="14">
        <f t="shared" ref="TE8:TF8" si="1287">SUM(TE9,TE17,TE27,TE33,TE39)</f>
        <v>0</v>
      </c>
      <c r="TF8" s="14">
        <f t="shared" si="1287"/>
        <v>0</v>
      </c>
      <c r="TG8" s="17"/>
      <c r="TH8" s="14">
        <f t="shared" ref="TH8:TI8" si="1288">SUM(TH9,TH17,TH27,TH33,TH39)</f>
        <v>0</v>
      </c>
      <c r="TI8" s="14">
        <f t="shared" si="1288"/>
        <v>0</v>
      </c>
      <c r="TJ8" s="17"/>
      <c r="TK8" s="14">
        <f t="shared" ref="TK8:TL8" si="1289">SUM(TK9,TK17,TK27,TK33,TK39)</f>
        <v>0</v>
      </c>
      <c r="TL8" s="14">
        <f t="shared" si="1289"/>
        <v>0</v>
      </c>
      <c r="TM8" s="17"/>
      <c r="TN8" s="14">
        <f t="shared" ref="TN8:TO8" si="1290">SUM(TN9,TN17,TN27,TN33,TN39)</f>
        <v>0</v>
      </c>
      <c r="TO8" s="14">
        <f t="shared" si="1290"/>
        <v>0</v>
      </c>
      <c r="TP8" s="17"/>
      <c r="TQ8" s="14">
        <f t="shared" ref="TQ8:TR8" si="1291">SUM(TQ9,TQ17,TQ27,TQ33,TQ39)</f>
        <v>0</v>
      </c>
      <c r="TR8" s="14">
        <f t="shared" si="1291"/>
        <v>0</v>
      </c>
      <c r="TS8" s="17"/>
      <c r="TT8" s="14">
        <f t="shared" ref="TT8:TU8" si="1292">SUM(TT9,TT17,TT27,TT33,TT39)</f>
        <v>0</v>
      </c>
      <c r="TU8" s="14">
        <f t="shared" si="1292"/>
        <v>0</v>
      </c>
      <c r="TV8" s="17"/>
      <c r="TW8" s="14">
        <f t="shared" ref="TW8:TX8" si="1293">SUM(TW9,TW17,TW27,TW33,TW39)</f>
        <v>0</v>
      </c>
      <c r="TX8" s="14">
        <f t="shared" si="1293"/>
        <v>0</v>
      </c>
      <c r="TY8" s="17"/>
      <c r="TZ8" s="14">
        <f t="shared" ref="TZ8:UA8" si="1294">SUM(TZ9,TZ17,TZ27,TZ33,TZ39)</f>
        <v>0</v>
      </c>
      <c r="UA8" s="14">
        <f t="shared" si="1294"/>
        <v>0</v>
      </c>
      <c r="UB8" s="17"/>
      <c r="UC8" s="14">
        <f t="shared" ref="UC8:UD8" si="1295">SUM(UC9,UC17,UC27,UC33,UC39)</f>
        <v>0</v>
      </c>
      <c r="UD8" s="14">
        <f t="shared" si="1295"/>
        <v>0</v>
      </c>
      <c r="UE8" s="17"/>
      <c r="UF8" s="14">
        <f t="shared" ref="UF8:UG8" si="1296">SUM(UF9,UF17,UF27,UF33,UF39)</f>
        <v>0</v>
      </c>
      <c r="UG8" s="14">
        <f t="shared" si="1296"/>
        <v>0</v>
      </c>
      <c r="UH8" s="17"/>
      <c r="UI8" s="14">
        <f t="shared" ref="UI8:UJ8" si="1297">SUM(UI9,UI17,UI27,UI33,UI39)</f>
        <v>0</v>
      </c>
      <c r="UJ8" s="14">
        <f t="shared" si="1297"/>
        <v>0</v>
      </c>
      <c r="UK8" s="17"/>
      <c r="UL8" s="14">
        <f t="shared" ref="UL8:UM8" si="1298">SUM(UL9,UL17,UL27,UL33,UL39)</f>
        <v>0</v>
      </c>
      <c r="UM8" s="14">
        <f t="shared" si="1298"/>
        <v>0</v>
      </c>
      <c r="UN8" s="17"/>
      <c r="UO8" s="14">
        <f t="shared" ref="UO8:UP8" si="1299">SUM(UO9,UO17,UO27,UO33,UO39)</f>
        <v>0</v>
      </c>
      <c r="UP8" s="14">
        <f t="shared" si="1299"/>
        <v>0</v>
      </c>
      <c r="UQ8" s="17"/>
      <c r="UR8" s="14">
        <f t="shared" ref="UR8:US8" si="1300">SUM(UR9,UR17,UR27,UR33,UR39)</f>
        <v>0</v>
      </c>
      <c r="US8" s="14">
        <f t="shared" si="1300"/>
        <v>0</v>
      </c>
      <c r="UT8" s="17"/>
      <c r="UU8" s="14">
        <f t="shared" ref="UU8:UV8" si="1301">SUM(UU9,UU17,UU27,UU33,UU39)</f>
        <v>0</v>
      </c>
      <c r="UV8" s="14">
        <f t="shared" si="1301"/>
        <v>0</v>
      </c>
      <c r="UW8" s="17"/>
      <c r="UX8" s="14">
        <f t="shared" ref="UX8:UY8" si="1302">SUM(UX9,UX17,UX27,UX33,UX39)</f>
        <v>0</v>
      </c>
      <c r="UY8" s="14">
        <f t="shared" si="1302"/>
        <v>0</v>
      </c>
      <c r="UZ8" s="17"/>
      <c r="VA8" s="14">
        <f t="shared" ref="VA8:VB8" si="1303">SUM(VA9,VA17,VA27,VA33,VA39)</f>
        <v>0</v>
      </c>
      <c r="VB8" s="14">
        <f t="shared" si="1303"/>
        <v>0</v>
      </c>
      <c r="VC8" s="17"/>
      <c r="VD8" s="14">
        <f t="shared" ref="VD8:VE8" si="1304">SUM(VD9,VD17,VD27,VD33,VD39)</f>
        <v>0</v>
      </c>
      <c r="VE8" s="14">
        <f t="shared" si="1304"/>
        <v>0</v>
      </c>
      <c r="VF8" s="17"/>
      <c r="VG8" s="14">
        <f t="shared" ref="VG8:VH8" si="1305">SUM(VG9,VG17,VG27,VG33,VG39)</f>
        <v>0</v>
      </c>
      <c r="VH8" s="14">
        <f t="shared" si="1305"/>
        <v>0</v>
      </c>
      <c r="VI8" s="17"/>
      <c r="VJ8" s="14">
        <f t="shared" ref="VJ8:VK8" si="1306">SUM(VJ9,VJ17,VJ27,VJ33,VJ39)</f>
        <v>0</v>
      </c>
      <c r="VK8" s="14">
        <f t="shared" si="1306"/>
        <v>0</v>
      </c>
      <c r="VL8" s="17"/>
      <c r="VM8" s="14">
        <f t="shared" ref="VM8:VN8" si="1307">SUM(VM9,VM17,VM27,VM33,VM39)</f>
        <v>0</v>
      </c>
      <c r="VN8" s="14">
        <f t="shared" si="1307"/>
        <v>0</v>
      </c>
      <c r="VO8" s="17"/>
      <c r="VP8" s="14">
        <f t="shared" ref="VP8:VQ8" si="1308">SUM(VP9,VP17,VP27,VP33,VP39)</f>
        <v>0</v>
      </c>
      <c r="VQ8" s="14">
        <f t="shared" si="1308"/>
        <v>0</v>
      </c>
      <c r="VR8" s="17"/>
      <c r="VS8" s="14">
        <f t="shared" ref="VS8:VT8" si="1309">SUM(VS9,VS17,VS27,VS33,VS39)</f>
        <v>0</v>
      </c>
      <c r="VT8" s="14">
        <f t="shared" si="1309"/>
        <v>0</v>
      </c>
      <c r="VU8" s="17"/>
      <c r="VV8" s="14">
        <f t="shared" ref="VV8:VW8" si="1310">SUM(VV9,VV17,VV27,VV33,VV39)</f>
        <v>0</v>
      </c>
      <c r="VW8" s="14">
        <f t="shared" si="1310"/>
        <v>0</v>
      </c>
      <c r="VX8" s="17"/>
      <c r="VY8" s="14">
        <f t="shared" ref="VY8:VZ8" si="1311">SUM(VY9,VY17,VY27,VY33,VY39)</f>
        <v>0</v>
      </c>
      <c r="VZ8" s="14">
        <f t="shared" si="1311"/>
        <v>0</v>
      </c>
      <c r="WA8" s="17"/>
      <c r="WB8" s="14">
        <f t="shared" ref="WB8:WC8" si="1312">SUM(WB9,WB17,WB27,WB33,WB39)</f>
        <v>0</v>
      </c>
      <c r="WC8" s="14">
        <f t="shared" si="1312"/>
        <v>0</v>
      </c>
      <c r="WD8" s="17"/>
      <c r="WE8" s="14">
        <f t="shared" ref="WE8:WF8" si="1313">SUM(WE9,WE17,WE27,WE33,WE39)</f>
        <v>0</v>
      </c>
      <c r="WF8" s="14">
        <f t="shared" si="1313"/>
        <v>0</v>
      </c>
      <c r="WG8" s="17"/>
      <c r="WH8" s="14">
        <f t="shared" ref="WH8:WI8" si="1314">SUM(WH9,WH17,WH27,WH33,WH39)</f>
        <v>0</v>
      </c>
      <c r="WI8" s="14">
        <f t="shared" si="1314"/>
        <v>0</v>
      </c>
      <c r="WJ8" s="17"/>
      <c r="WK8" s="14">
        <f t="shared" ref="WK8:WL8" si="1315">SUM(WK9,WK17,WK27,WK33,WK39)</f>
        <v>0</v>
      </c>
      <c r="WL8" s="14">
        <f t="shared" si="1315"/>
        <v>0</v>
      </c>
      <c r="WM8" s="17"/>
      <c r="WN8" s="14">
        <f t="shared" ref="WN8:WO8" si="1316">SUM(WN9,WN17,WN27,WN33,WN39)</f>
        <v>0</v>
      </c>
      <c r="WO8" s="14">
        <f t="shared" si="1316"/>
        <v>0</v>
      </c>
      <c r="WP8" s="17"/>
      <c r="WQ8" s="14">
        <f t="shared" ref="WQ8:WR8" si="1317">SUM(WQ9,WQ17,WQ27,WQ33,WQ39)</f>
        <v>0</v>
      </c>
      <c r="WR8" s="14">
        <f t="shared" si="1317"/>
        <v>0</v>
      </c>
      <c r="WS8" s="17"/>
      <c r="WT8" s="14">
        <f t="shared" ref="WT8:WU8" si="1318">SUM(WT9,WT17,WT27,WT33,WT39)</f>
        <v>0</v>
      </c>
      <c r="WU8" s="14">
        <f t="shared" si="1318"/>
        <v>0</v>
      </c>
      <c r="WV8" s="17"/>
      <c r="WW8" s="14">
        <f t="shared" ref="WW8:WX8" si="1319">SUM(WW9,WW17,WW27,WW33,WW39)</f>
        <v>0</v>
      </c>
      <c r="WX8" s="14">
        <f t="shared" si="1319"/>
        <v>0</v>
      </c>
      <c r="WY8" s="17"/>
      <c r="WZ8" s="14">
        <f t="shared" ref="WZ8:XA8" si="1320">SUM(WZ9,WZ17,WZ27,WZ33,WZ39)</f>
        <v>0</v>
      </c>
      <c r="XA8" s="14">
        <f t="shared" si="1320"/>
        <v>0</v>
      </c>
      <c r="XB8" s="17"/>
      <c r="XC8" s="14">
        <f t="shared" ref="XC8:XD8" si="1321">SUM(XC9,XC17,XC27,XC33,XC39)</f>
        <v>0</v>
      </c>
      <c r="XD8" s="14">
        <f t="shared" si="1321"/>
        <v>0</v>
      </c>
      <c r="XE8" s="17"/>
      <c r="XF8" s="14">
        <f t="shared" ref="XF8:XG8" si="1322">SUM(XF9,XF17,XF27,XF33,XF39)</f>
        <v>0</v>
      </c>
      <c r="XG8" s="14">
        <f t="shared" si="1322"/>
        <v>0</v>
      </c>
      <c r="XH8" s="17"/>
      <c r="XI8" s="14">
        <f t="shared" ref="XI8:XJ8" si="1323">SUM(XI9,XI17,XI27,XI33,XI39)</f>
        <v>0</v>
      </c>
      <c r="XJ8" s="14">
        <f t="shared" si="1323"/>
        <v>0</v>
      </c>
      <c r="XK8" s="17"/>
      <c r="XL8" s="14">
        <f t="shared" ref="XL8:XM8" si="1324">SUM(XL9,XL17,XL27,XL33,XL39)</f>
        <v>0</v>
      </c>
      <c r="XM8" s="14">
        <f t="shared" si="1324"/>
        <v>0</v>
      </c>
      <c r="XN8" s="17"/>
      <c r="XO8" s="14">
        <f t="shared" ref="XO8:XP8" si="1325">SUM(XO9,XO17,XO27,XO33,XO39)</f>
        <v>0</v>
      </c>
      <c r="XP8" s="14">
        <f t="shared" si="1325"/>
        <v>0</v>
      </c>
      <c r="XQ8" s="17"/>
      <c r="XR8" s="14">
        <f t="shared" ref="XR8:XS8" si="1326">SUM(XR9,XR17,XR27,XR33,XR39)</f>
        <v>0</v>
      </c>
      <c r="XS8" s="14">
        <f t="shared" si="1326"/>
        <v>0</v>
      </c>
      <c r="XT8" s="17"/>
      <c r="XU8" s="14">
        <f t="shared" ref="XU8:XV8" si="1327">SUM(XU9,XU17,XU27,XU33,XU39)</f>
        <v>0</v>
      </c>
      <c r="XV8" s="14">
        <f t="shared" si="1327"/>
        <v>0</v>
      </c>
      <c r="XW8" s="17"/>
      <c r="XX8" s="14">
        <f t="shared" ref="XX8:XY8" si="1328">SUM(XX9,XX17,XX27,XX33,XX39)</f>
        <v>0</v>
      </c>
      <c r="XY8" s="14">
        <f t="shared" si="1328"/>
        <v>0</v>
      </c>
      <c r="XZ8" s="17"/>
      <c r="YA8" s="14">
        <f t="shared" ref="YA8:YB8" si="1329">SUM(YA9,YA17,YA27,YA33,YA39)</f>
        <v>0</v>
      </c>
      <c r="YB8" s="14">
        <f t="shared" si="1329"/>
        <v>0</v>
      </c>
      <c r="YC8" s="17"/>
      <c r="YD8" s="14">
        <f t="shared" ref="YD8:YE8" si="1330">SUM(YD9,YD17,YD27,YD33,YD39)</f>
        <v>0</v>
      </c>
      <c r="YE8" s="14">
        <f t="shared" si="1330"/>
        <v>0</v>
      </c>
      <c r="YF8" s="17"/>
      <c r="YG8" s="14">
        <f t="shared" ref="YG8:YH8" si="1331">SUM(YG9,YG17,YG27,YG33,YG39)</f>
        <v>0</v>
      </c>
      <c r="YH8" s="14">
        <f t="shared" si="1331"/>
        <v>0</v>
      </c>
      <c r="YI8" s="17"/>
      <c r="YJ8" s="14">
        <f t="shared" ref="YJ8:YK8" si="1332">SUM(YJ9,YJ17,YJ27,YJ33,YJ39)</f>
        <v>0</v>
      </c>
      <c r="YK8" s="14">
        <f t="shared" si="1332"/>
        <v>0</v>
      </c>
      <c r="YL8" s="17"/>
      <c r="YM8" s="14">
        <f t="shared" ref="YM8:YN8" si="1333">SUM(YM9,YM17,YM27,YM33,YM39)</f>
        <v>0</v>
      </c>
      <c r="YN8" s="14">
        <f t="shared" si="1333"/>
        <v>0</v>
      </c>
      <c r="YO8" s="17"/>
      <c r="YP8" s="14">
        <f t="shared" ref="YP8:YQ8" si="1334">SUM(YP9,YP17,YP27,YP33,YP39)</f>
        <v>0</v>
      </c>
      <c r="YQ8" s="14">
        <f t="shared" si="1334"/>
        <v>0</v>
      </c>
      <c r="YR8" s="17"/>
      <c r="YS8" s="14">
        <f t="shared" ref="YS8:YT8" si="1335">SUM(YS9,YS17,YS27,YS33,YS39)</f>
        <v>0</v>
      </c>
      <c r="YT8" s="14">
        <f t="shared" si="1335"/>
        <v>0</v>
      </c>
      <c r="YU8" s="17"/>
      <c r="YV8" s="14">
        <f t="shared" ref="YV8:YW8" si="1336">SUM(YV9,YV17,YV27,YV33,YV39)</f>
        <v>0</v>
      </c>
      <c r="YW8" s="14">
        <f t="shared" si="1336"/>
        <v>0</v>
      </c>
      <c r="YX8" s="17"/>
      <c r="YY8" s="14">
        <f t="shared" ref="YY8:YZ8" si="1337">SUM(YY9,YY17,YY27,YY33,YY39)</f>
        <v>0</v>
      </c>
      <c r="YZ8" s="14">
        <f t="shared" si="1337"/>
        <v>0</v>
      </c>
      <c r="ZA8" s="17"/>
      <c r="ZB8" s="14">
        <f t="shared" ref="ZB8:ZC8" si="1338">SUM(ZB9,ZB17,ZB27,ZB33,ZB39)</f>
        <v>0</v>
      </c>
      <c r="ZC8" s="14">
        <f t="shared" si="1338"/>
        <v>0</v>
      </c>
      <c r="ZD8" s="17"/>
      <c r="ZE8" s="14">
        <f t="shared" ref="ZE8:ZF8" si="1339">SUM(ZE9,ZE17,ZE27,ZE33,ZE39)</f>
        <v>0</v>
      </c>
      <c r="ZF8" s="14">
        <f t="shared" si="1339"/>
        <v>0</v>
      </c>
      <c r="ZG8" s="17"/>
      <c r="ZH8" s="14">
        <f t="shared" ref="ZH8:ZI8" si="1340">SUM(ZH9,ZH17,ZH27,ZH33,ZH39)</f>
        <v>0</v>
      </c>
      <c r="ZI8" s="14">
        <f t="shared" si="1340"/>
        <v>0</v>
      </c>
      <c r="ZJ8" s="17"/>
      <c r="ZK8" s="14">
        <f t="shared" ref="ZK8:ZL8" si="1341">SUM(ZK9,ZK17,ZK27,ZK33,ZK39)</f>
        <v>0</v>
      </c>
      <c r="ZL8" s="14">
        <f t="shared" si="1341"/>
        <v>0</v>
      </c>
      <c r="ZM8" s="17"/>
      <c r="ZN8" s="14">
        <f t="shared" ref="ZN8:ZO8" si="1342">SUM(ZN9,ZN17,ZN27,ZN33,ZN39)</f>
        <v>0</v>
      </c>
      <c r="ZO8" s="14">
        <f t="shared" si="1342"/>
        <v>0</v>
      </c>
      <c r="ZP8" s="17"/>
      <c r="ZQ8" s="14">
        <f t="shared" ref="ZQ8:ZR8" si="1343">SUM(ZQ9,ZQ17,ZQ27,ZQ33,ZQ39)</f>
        <v>0</v>
      </c>
      <c r="ZR8" s="14">
        <f t="shared" si="1343"/>
        <v>0</v>
      </c>
      <c r="ZS8" s="17"/>
      <c r="ZT8" s="14">
        <f t="shared" ref="ZT8:ZU8" si="1344">SUM(ZT9,ZT17,ZT27,ZT33,ZT39)</f>
        <v>0</v>
      </c>
      <c r="ZU8" s="14">
        <f t="shared" si="1344"/>
        <v>0</v>
      </c>
      <c r="ZV8" s="17"/>
      <c r="ZW8" s="14">
        <f t="shared" ref="ZW8:ZX8" si="1345">SUM(ZW9,ZW17,ZW27,ZW33,ZW39)</f>
        <v>0</v>
      </c>
      <c r="ZX8" s="14">
        <f t="shared" si="1345"/>
        <v>0</v>
      </c>
      <c r="ZY8" s="17"/>
      <c r="ZZ8" s="14">
        <f t="shared" ref="ZZ8:AAA8" si="1346">SUM(ZZ9,ZZ17,ZZ27,ZZ33,ZZ39)</f>
        <v>0</v>
      </c>
      <c r="AAA8" s="14">
        <f t="shared" si="1346"/>
        <v>0</v>
      </c>
      <c r="AAB8" s="17"/>
      <c r="AAC8" s="14">
        <f t="shared" ref="AAC8:AAD8" si="1347">SUM(AAC9,AAC17,AAC27,AAC33,AAC39)</f>
        <v>0</v>
      </c>
      <c r="AAD8" s="14">
        <f t="shared" si="1347"/>
        <v>0</v>
      </c>
      <c r="AAE8" s="17"/>
      <c r="AAF8" s="14">
        <f t="shared" ref="AAF8:AAG8" si="1348">SUM(AAF9,AAF17,AAF27,AAF33,AAF39)</f>
        <v>0</v>
      </c>
      <c r="AAG8" s="14">
        <f t="shared" si="1348"/>
        <v>0</v>
      </c>
      <c r="AAH8" s="17"/>
      <c r="AAI8" s="14">
        <f t="shared" ref="AAI8:AAJ8" si="1349">SUM(AAI9,AAI17,AAI27,AAI33,AAI39)</f>
        <v>0</v>
      </c>
      <c r="AAJ8" s="14">
        <f t="shared" si="1349"/>
        <v>0</v>
      </c>
      <c r="AAK8" s="17"/>
      <c r="AAL8" s="14">
        <f t="shared" ref="AAL8:AAM8" si="1350">SUM(AAL9,AAL17,AAL27,AAL33,AAL39)</f>
        <v>0</v>
      </c>
      <c r="AAM8" s="14">
        <f t="shared" si="1350"/>
        <v>0</v>
      </c>
      <c r="AAN8" s="17"/>
      <c r="AAO8" s="14">
        <f t="shared" ref="AAO8:AAP8" si="1351">SUM(AAO9,AAO17,AAO27,AAO33,AAO39)</f>
        <v>0</v>
      </c>
      <c r="AAP8" s="14">
        <f t="shared" si="1351"/>
        <v>0</v>
      </c>
      <c r="AAQ8" s="17"/>
      <c r="AAR8" s="14">
        <f t="shared" ref="AAR8:AAS8" si="1352">SUM(AAR9,AAR17,AAR27,AAR33,AAR39)</f>
        <v>0</v>
      </c>
      <c r="AAS8" s="14">
        <f t="shared" si="1352"/>
        <v>0</v>
      </c>
      <c r="AAT8" s="17"/>
      <c r="AAU8" s="14">
        <f t="shared" ref="AAU8:AAV8" si="1353">SUM(AAU9,AAU17,AAU27,AAU33,AAU39)</f>
        <v>0</v>
      </c>
      <c r="AAV8" s="14">
        <f t="shared" si="1353"/>
        <v>0</v>
      </c>
      <c r="AAW8" s="17"/>
      <c r="AAX8" s="14">
        <f t="shared" ref="AAX8:AAY8" si="1354">SUM(AAX9,AAX17,AAX27,AAX33,AAX39)</f>
        <v>0</v>
      </c>
      <c r="AAY8" s="14">
        <f t="shared" si="1354"/>
        <v>0</v>
      </c>
      <c r="AAZ8" s="17"/>
      <c r="ABA8" s="14">
        <f t="shared" ref="ABA8:ABB8" si="1355">SUM(ABA9,ABA17,ABA27,ABA33,ABA39)</f>
        <v>0</v>
      </c>
      <c r="ABB8" s="14">
        <f t="shared" si="1355"/>
        <v>0</v>
      </c>
      <c r="ABC8" s="17"/>
      <c r="ABD8" s="14">
        <f t="shared" ref="ABD8:ABE8" si="1356">SUM(ABD9,ABD17,ABD27,ABD33,ABD39)</f>
        <v>0</v>
      </c>
      <c r="ABE8" s="14">
        <f t="shared" si="1356"/>
        <v>0</v>
      </c>
      <c r="ABF8" s="17"/>
      <c r="ABG8" s="14">
        <f t="shared" ref="ABG8:ABH8" si="1357">SUM(ABG9,ABG17,ABG27,ABG33,ABG39)</f>
        <v>0</v>
      </c>
      <c r="ABH8" s="14">
        <f t="shared" si="1357"/>
        <v>0</v>
      </c>
      <c r="ABI8" s="17"/>
      <c r="ABJ8" s="14">
        <f t="shared" ref="ABJ8:ABK8" si="1358">SUM(ABJ9,ABJ17,ABJ27,ABJ33,ABJ39)</f>
        <v>0</v>
      </c>
      <c r="ABK8" s="14">
        <f t="shared" si="1358"/>
        <v>0</v>
      </c>
      <c r="ABL8" s="17"/>
      <c r="ABM8" s="14">
        <f t="shared" ref="ABM8:ABN8" si="1359">SUM(ABM9,ABM17,ABM27,ABM33,ABM39)</f>
        <v>0</v>
      </c>
      <c r="ABN8" s="14">
        <f t="shared" si="1359"/>
        <v>0</v>
      </c>
      <c r="ABO8" s="17"/>
      <c r="ABP8" s="14">
        <f t="shared" ref="ABP8:ABQ8" si="1360">SUM(ABP9,ABP17,ABP27,ABP33,ABP39)</f>
        <v>0</v>
      </c>
      <c r="ABQ8" s="14">
        <f t="shared" si="1360"/>
        <v>0</v>
      </c>
      <c r="ABR8" s="17"/>
      <c r="ABS8" s="14">
        <f t="shared" ref="ABS8:ABT8" si="1361">SUM(ABS9,ABS17,ABS27,ABS33,ABS39)</f>
        <v>0</v>
      </c>
      <c r="ABT8" s="14">
        <f t="shared" si="1361"/>
        <v>0</v>
      </c>
      <c r="ABU8" s="17"/>
      <c r="ABV8" s="14">
        <f t="shared" ref="ABV8:ABW8" si="1362">SUM(ABV9,ABV17,ABV27,ABV33,ABV39)</f>
        <v>0</v>
      </c>
      <c r="ABW8" s="14">
        <f t="shared" si="1362"/>
        <v>0</v>
      </c>
      <c r="ABX8" s="17"/>
      <c r="ABY8" s="14">
        <f t="shared" ref="ABY8:ABZ8" si="1363">SUM(ABY9,ABY17,ABY27,ABY33,ABY39)</f>
        <v>0</v>
      </c>
      <c r="ABZ8" s="14">
        <f t="shared" si="1363"/>
        <v>0</v>
      </c>
      <c r="ACA8" s="17"/>
      <c r="ACB8" s="14">
        <f t="shared" ref="ACB8:ACC8" si="1364">SUM(ACB9,ACB17,ACB27,ACB33,ACB39)</f>
        <v>0</v>
      </c>
      <c r="ACC8" s="14">
        <f t="shared" si="1364"/>
        <v>0</v>
      </c>
      <c r="ACD8" s="17"/>
      <c r="ACE8" s="14">
        <f t="shared" ref="ACE8:ACF8" si="1365">SUM(ACE9,ACE17,ACE27,ACE33,ACE39)</f>
        <v>0</v>
      </c>
      <c r="ACF8" s="14">
        <f t="shared" si="1365"/>
        <v>0</v>
      </c>
      <c r="ACG8" s="17"/>
      <c r="ACH8" s="14">
        <f t="shared" ref="ACH8:ACI8" si="1366">SUM(ACH9,ACH17,ACH27,ACH33,ACH39)</f>
        <v>0</v>
      </c>
      <c r="ACI8" s="14">
        <f t="shared" si="1366"/>
        <v>0</v>
      </c>
      <c r="ACJ8" s="17"/>
      <c r="ACK8" s="14">
        <f t="shared" ref="ACK8:ACL8" si="1367">SUM(ACK9,ACK17,ACK27,ACK33,ACK39)</f>
        <v>0</v>
      </c>
      <c r="ACL8" s="14">
        <f t="shared" si="1367"/>
        <v>0</v>
      </c>
      <c r="ACM8" s="17"/>
      <c r="ACN8" s="14">
        <f t="shared" ref="ACN8:ACO8" si="1368">SUM(ACN9,ACN17,ACN27,ACN33,ACN39)</f>
        <v>0</v>
      </c>
      <c r="ACO8" s="14">
        <f t="shared" si="1368"/>
        <v>0</v>
      </c>
      <c r="ACP8" s="17"/>
      <c r="ACQ8" s="14">
        <f t="shared" ref="ACQ8:ACR8" si="1369">SUM(ACQ9,ACQ17,ACQ27,ACQ33,ACQ39)</f>
        <v>0</v>
      </c>
      <c r="ACR8" s="14">
        <f t="shared" si="1369"/>
        <v>0</v>
      </c>
      <c r="ACS8" s="17"/>
      <c r="ACT8" s="14">
        <f t="shared" ref="ACT8:ACU8" si="1370">SUM(ACT9,ACT17,ACT27,ACT33,ACT39)</f>
        <v>0</v>
      </c>
      <c r="ACU8" s="14">
        <f t="shared" si="1370"/>
        <v>0</v>
      </c>
      <c r="ACV8" s="17"/>
      <c r="ACW8" s="14">
        <f t="shared" ref="ACW8:ACX8" si="1371">SUM(ACW9,ACW17,ACW27,ACW33,ACW39)</f>
        <v>0</v>
      </c>
      <c r="ACX8" s="14">
        <f t="shared" si="1371"/>
        <v>0</v>
      </c>
      <c r="ACY8" s="17"/>
      <c r="ACZ8" s="14">
        <f t="shared" ref="ACZ8:ADA8" si="1372">SUM(ACZ9,ACZ17,ACZ27,ACZ33,ACZ39)</f>
        <v>0</v>
      </c>
      <c r="ADA8" s="14">
        <f t="shared" si="1372"/>
        <v>0</v>
      </c>
      <c r="ADB8" s="17"/>
      <c r="ADC8" s="14">
        <f t="shared" ref="ADC8:ADD8" si="1373">SUM(ADC9,ADC17,ADC27,ADC33,ADC39)</f>
        <v>0</v>
      </c>
      <c r="ADD8" s="14">
        <f t="shared" si="1373"/>
        <v>0</v>
      </c>
      <c r="ADE8" s="17"/>
      <c r="ADF8" s="14">
        <f t="shared" ref="ADF8:ADG8" si="1374">SUM(ADF9,ADF17,ADF27,ADF33,ADF39)</f>
        <v>0</v>
      </c>
      <c r="ADG8" s="14">
        <f t="shared" si="1374"/>
        <v>0</v>
      </c>
      <c r="ADH8" s="17"/>
      <c r="ADI8" s="14">
        <f t="shared" ref="ADI8:ADJ8" si="1375">SUM(ADI9,ADI17,ADI27,ADI33,ADI39)</f>
        <v>0</v>
      </c>
      <c r="ADJ8" s="14">
        <f t="shared" si="1375"/>
        <v>0</v>
      </c>
      <c r="ADK8" s="17"/>
      <c r="ADL8" s="14">
        <f t="shared" ref="ADL8:ADM8" si="1376">SUM(ADL9,ADL17,ADL27,ADL33,ADL39)</f>
        <v>0</v>
      </c>
      <c r="ADM8" s="14">
        <f t="shared" si="1376"/>
        <v>0</v>
      </c>
      <c r="ADN8" s="17"/>
      <c r="ADO8" s="14">
        <f t="shared" ref="ADO8:ADP8" si="1377">SUM(ADO9,ADO17,ADO27,ADO33,ADO39)</f>
        <v>0</v>
      </c>
      <c r="ADP8" s="14">
        <f t="shared" si="1377"/>
        <v>0</v>
      </c>
      <c r="ADQ8" s="17"/>
      <c r="ADR8" s="14">
        <f t="shared" ref="ADR8:ADS8" si="1378">SUM(ADR9,ADR17,ADR27,ADR33,ADR39)</f>
        <v>0</v>
      </c>
      <c r="ADS8" s="14">
        <f t="shared" si="1378"/>
        <v>0</v>
      </c>
      <c r="ADT8" s="17"/>
      <c r="ADU8" s="14">
        <f t="shared" ref="ADU8:ADV8" si="1379">SUM(ADU9,ADU17,ADU27,ADU33,ADU39)</f>
        <v>0</v>
      </c>
      <c r="ADV8" s="14">
        <f t="shared" si="1379"/>
        <v>0</v>
      </c>
      <c r="ADW8" s="17"/>
      <c r="ADX8" s="14">
        <f t="shared" ref="ADX8:ADY8" si="1380">SUM(ADX9,ADX17,ADX27,ADX33,ADX39)</f>
        <v>0</v>
      </c>
      <c r="ADY8" s="14">
        <f t="shared" si="1380"/>
        <v>0</v>
      </c>
      <c r="ADZ8" s="17"/>
      <c r="AEA8" s="14">
        <f t="shared" ref="AEA8:AEB8" si="1381">SUM(AEA9,AEA17,AEA27,AEA33,AEA39)</f>
        <v>0</v>
      </c>
      <c r="AEB8" s="14">
        <f t="shared" si="1381"/>
        <v>0</v>
      </c>
      <c r="AEC8" s="17"/>
      <c r="AED8" s="14">
        <f t="shared" ref="AED8:AEE8" si="1382">SUM(AED9,AED17,AED27,AED33,AED39)</f>
        <v>0</v>
      </c>
      <c r="AEE8" s="14">
        <f t="shared" si="1382"/>
        <v>0</v>
      </c>
      <c r="AEF8" s="17"/>
      <c r="AEG8" s="14">
        <f t="shared" ref="AEG8:AEH8" si="1383">SUM(AEG9,AEG17,AEG27,AEG33,AEG39)</f>
        <v>0</v>
      </c>
      <c r="AEH8" s="14">
        <f t="shared" si="1383"/>
        <v>0</v>
      </c>
      <c r="AEI8" s="17"/>
      <c r="AEJ8" s="14">
        <f t="shared" ref="AEJ8:AEK8" si="1384">SUM(AEJ9,AEJ17,AEJ27,AEJ33,AEJ39)</f>
        <v>0</v>
      </c>
      <c r="AEK8" s="14">
        <f t="shared" si="1384"/>
        <v>0</v>
      </c>
      <c r="AEL8" s="17"/>
      <c r="AEM8" s="14">
        <f t="shared" ref="AEM8:AEN8" si="1385">SUM(AEM9,AEM17,AEM27,AEM33,AEM39)</f>
        <v>0</v>
      </c>
      <c r="AEN8" s="14">
        <f t="shared" si="1385"/>
        <v>0</v>
      </c>
      <c r="AEO8" s="17"/>
      <c r="AEP8" s="14">
        <f t="shared" ref="AEP8:AEQ8" si="1386">SUM(AEP9,AEP17,AEP27,AEP33,AEP39)</f>
        <v>0</v>
      </c>
      <c r="AEQ8" s="14">
        <f t="shared" si="1386"/>
        <v>0</v>
      </c>
      <c r="AER8" s="17"/>
      <c r="AES8" s="14">
        <f t="shared" ref="AES8:AET8" si="1387">SUM(AES9,AES17,AES27,AES33,AES39)</f>
        <v>0</v>
      </c>
      <c r="AET8" s="14">
        <f t="shared" si="1387"/>
        <v>0</v>
      </c>
      <c r="AEU8" s="17"/>
      <c r="AEV8" s="14">
        <f t="shared" ref="AEV8:AEW8" si="1388">SUM(AEV9,AEV17,AEV27,AEV33,AEV39)</f>
        <v>0</v>
      </c>
      <c r="AEW8" s="14">
        <f t="shared" si="1388"/>
        <v>0</v>
      </c>
      <c r="AEX8" s="17"/>
      <c r="AEY8" s="14">
        <f t="shared" ref="AEY8:AEZ8" si="1389">SUM(AEY9,AEY17,AEY27,AEY33,AEY39)</f>
        <v>0</v>
      </c>
      <c r="AEZ8" s="14">
        <f t="shared" si="1389"/>
        <v>0</v>
      </c>
      <c r="AFA8" s="17"/>
      <c r="AFB8" s="14">
        <f t="shared" ref="AFB8:AFC8" si="1390">SUM(AFB9,AFB17,AFB27,AFB33,AFB39)</f>
        <v>0</v>
      </c>
      <c r="AFC8" s="14">
        <f t="shared" si="1390"/>
        <v>0</v>
      </c>
      <c r="AFD8" s="17"/>
      <c r="AFE8" s="14">
        <f t="shared" ref="AFE8:AFF8" si="1391">SUM(AFE9,AFE17,AFE27,AFE33,AFE39)</f>
        <v>0</v>
      </c>
      <c r="AFF8" s="14">
        <f t="shared" si="1391"/>
        <v>0</v>
      </c>
      <c r="AFG8" s="17"/>
      <c r="AFH8" s="14">
        <f t="shared" ref="AFH8:AFI8" si="1392">SUM(AFH9,AFH17,AFH27,AFH33,AFH39)</f>
        <v>0</v>
      </c>
      <c r="AFI8" s="14">
        <f t="shared" si="1392"/>
        <v>0</v>
      </c>
      <c r="AFJ8" s="17"/>
      <c r="AFK8" s="14">
        <f t="shared" ref="AFK8:AFL8" si="1393">SUM(AFK9,AFK17,AFK27,AFK33,AFK39)</f>
        <v>0</v>
      </c>
      <c r="AFL8" s="14">
        <f t="shared" si="1393"/>
        <v>0</v>
      </c>
      <c r="AFM8" s="17"/>
      <c r="AFN8" s="14">
        <f t="shared" ref="AFN8:AFO8" si="1394">SUM(AFN9,AFN17,AFN27,AFN33,AFN39)</f>
        <v>0</v>
      </c>
      <c r="AFO8" s="14">
        <f t="shared" si="1394"/>
        <v>0</v>
      </c>
      <c r="AFP8" s="17"/>
      <c r="AFQ8" s="14">
        <f t="shared" ref="AFQ8:AFR8" si="1395">SUM(AFQ9,AFQ17,AFQ27,AFQ33,AFQ39)</f>
        <v>0</v>
      </c>
      <c r="AFR8" s="14">
        <f t="shared" si="1395"/>
        <v>0</v>
      </c>
      <c r="AFS8" s="17"/>
      <c r="AFT8" s="14">
        <f t="shared" ref="AFT8:AFU8" si="1396">SUM(AFT9,AFT17,AFT27,AFT33,AFT39)</f>
        <v>0</v>
      </c>
      <c r="AFU8" s="14">
        <f t="shared" si="1396"/>
        <v>0</v>
      </c>
      <c r="AFV8" s="17"/>
      <c r="AFW8" s="14">
        <f t="shared" ref="AFW8:AFX8" si="1397">SUM(AFW9,AFW17,AFW27,AFW33,AFW39)</f>
        <v>0</v>
      </c>
      <c r="AFX8" s="14">
        <f t="shared" si="1397"/>
        <v>0</v>
      </c>
      <c r="AFY8" s="17"/>
      <c r="AFZ8" s="14">
        <f t="shared" ref="AFZ8:AGA8" si="1398">SUM(AFZ9,AFZ17,AFZ27,AFZ33,AFZ39)</f>
        <v>0</v>
      </c>
      <c r="AGA8" s="14">
        <f t="shared" si="1398"/>
        <v>0</v>
      </c>
      <c r="AGB8" s="17"/>
      <c r="AGC8" s="14">
        <f t="shared" ref="AGC8:AGD8" si="1399">SUM(AGC9,AGC17,AGC27,AGC33,AGC39)</f>
        <v>0</v>
      </c>
      <c r="AGD8" s="14">
        <f t="shared" si="1399"/>
        <v>0</v>
      </c>
      <c r="AGE8" s="17"/>
      <c r="AGF8" s="14">
        <f t="shared" ref="AGF8:AGG8" si="1400">SUM(AGF9,AGF17,AGF27,AGF33,AGF39)</f>
        <v>0</v>
      </c>
      <c r="AGG8" s="14">
        <f t="shared" si="1400"/>
        <v>0</v>
      </c>
      <c r="AGH8" s="17"/>
      <c r="AGI8" s="14">
        <f t="shared" ref="AGI8:AGJ8" si="1401">SUM(AGI9,AGI17,AGI27,AGI33,AGI39)</f>
        <v>0</v>
      </c>
      <c r="AGJ8" s="14">
        <f t="shared" si="1401"/>
        <v>0</v>
      </c>
      <c r="AGK8" s="17"/>
      <c r="AGL8" s="14">
        <f t="shared" ref="AGL8:AGM8" si="1402">SUM(AGL9,AGL17,AGL27,AGL33,AGL39)</f>
        <v>0</v>
      </c>
      <c r="AGM8" s="14">
        <f t="shared" si="1402"/>
        <v>0</v>
      </c>
      <c r="AGN8" s="17"/>
      <c r="AGO8" s="14">
        <f t="shared" ref="AGO8:AGP8" si="1403">SUM(AGO9,AGO17,AGO27,AGO33,AGO39)</f>
        <v>0</v>
      </c>
      <c r="AGP8" s="14">
        <f t="shared" si="1403"/>
        <v>0</v>
      </c>
      <c r="AGQ8" s="17"/>
      <c r="AGR8" s="14">
        <f t="shared" ref="AGR8:AGS8" si="1404">SUM(AGR9,AGR17,AGR27,AGR33,AGR39)</f>
        <v>0</v>
      </c>
      <c r="AGS8" s="14">
        <f t="shared" si="1404"/>
        <v>0</v>
      </c>
      <c r="AGT8" s="17"/>
      <c r="AGU8" s="14">
        <f t="shared" ref="AGU8:AGV8" si="1405">SUM(AGU9,AGU17,AGU27,AGU33,AGU39)</f>
        <v>0</v>
      </c>
      <c r="AGV8" s="14">
        <f t="shared" si="1405"/>
        <v>0</v>
      </c>
      <c r="AGW8" s="17"/>
      <c r="AGX8" s="14">
        <f t="shared" ref="AGX8:AGY8" si="1406">SUM(AGX9,AGX17,AGX27,AGX33,AGX39)</f>
        <v>0</v>
      </c>
      <c r="AGY8" s="14">
        <f t="shared" si="1406"/>
        <v>0</v>
      </c>
      <c r="AGZ8" s="17"/>
      <c r="AHA8" s="14">
        <f t="shared" ref="AHA8:AHB8" si="1407">SUM(AHA9,AHA17,AHA27,AHA33,AHA39)</f>
        <v>0</v>
      </c>
      <c r="AHB8" s="14">
        <f t="shared" si="1407"/>
        <v>0</v>
      </c>
      <c r="AHC8" s="17"/>
      <c r="AHD8" s="14">
        <f t="shared" ref="AHD8:AHE8" si="1408">SUM(AHD9,AHD17,AHD27,AHD33,AHD39)</f>
        <v>0</v>
      </c>
      <c r="AHE8" s="14">
        <f t="shared" si="1408"/>
        <v>0</v>
      </c>
      <c r="AHF8" s="17"/>
      <c r="AHG8" s="14">
        <f t="shared" ref="AHG8:AHH8" si="1409">SUM(AHG9,AHG17,AHG27,AHG33,AHG39)</f>
        <v>0</v>
      </c>
      <c r="AHH8" s="14">
        <f t="shared" si="1409"/>
        <v>0</v>
      </c>
      <c r="AHI8" s="17"/>
      <c r="AHJ8" s="14">
        <f t="shared" ref="AHJ8:AHK8" si="1410">SUM(AHJ9,AHJ17,AHJ27,AHJ33,AHJ39)</f>
        <v>0</v>
      </c>
      <c r="AHK8" s="14">
        <f t="shared" si="1410"/>
        <v>0</v>
      </c>
      <c r="AHL8" s="17"/>
      <c r="AHM8" s="14">
        <f t="shared" ref="AHM8:AHN8" si="1411">SUM(AHM9,AHM17,AHM27,AHM33,AHM39)</f>
        <v>0</v>
      </c>
      <c r="AHN8" s="14">
        <f t="shared" si="1411"/>
        <v>0</v>
      </c>
      <c r="AHO8" s="17"/>
      <c r="AHP8" s="14">
        <f t="shared" ref="AHP8:AHQ8" si="1412">SUM(AHP9,AHP17,AHP27,AHP33,AHP39)</f>
        <v>0</v>
      </c>
      <c r="AHQ8" s="14">
        <f t="shared" si="1412"/>
        <v>0</v>
      </c>
      <c r="AHR8" s="17"/>
      <c r="AHS8" s="14">
        <f t="shared" ref="AHS8:AHT8" si="1413">SUM(AHS9,AHS17,AHS27,AHS33,AHS39)</f>
        <v>0</v>
      </c>
      <c r="AHT8" s="14">
        <f t="shared" si="1413"/>
        <v>0</v>
      </c>
      <c r="AHU8" s="17"/>
      <c r="AHV8" s="14">
        <f t="shared" ref="AHV8:AHW8" si="1414">SUM(AHV9,AHV17,AHV27,AHV33,AHV39)</f>
        <v>0</v>
      </c>
      <c r="AHW8" s="14">
        <f t="shared" si="1414"/>
        <v>0</v>
      </c>
      <c r="AHX8" s="17"/>
      <c r="AHY8" s="14">
        <f t="shared" ref="AHY8:AHZ8" si="1415">SUM(AHY9,AHY17,AHY27,AHY33,AHY39)</f>
        <v>0</v>
      </c>
      <c r="AHZ8" s="14">
        <f t="shared" si="1415"/>
        <v>0</v>
      </c>
      <c r="AIA8" s="17"/>
      <c r="AIB8" s="14">
        <f t="shared" ref="AIB8:AIC8" si="1416">SUM(AIB9,AIB17,AIB27,AIB33,AIB39)</f>
        <v>0</v>
      </c>
      <c r="AIC8" s="14">
        <f t="shared" si="1416"/>
        <v>0</v>
      </c>
      <c r="AID8" s="17"/>
      <c r="AIE8" s="14">
        <f t="shared" ref="AIE8:AIF8" si="1417">SUM(AIE9,AIE17,AIE27,AIE33,AIE39)</f>
        <v>0</v>
      </c>
      <c r="AIF8" s="14">
        <f t="shared" si="1417"/>
        <v>0</v>
      </c>
      <c r="AIG8" s="17"/>
      <c r="AIH8" s="14">
        <f t="shared" ref="AIH8:AII8" si="1418">SUM(AIH9,AIH17,AIH27,AIH33,AIH39)</f>
        <v>0</v>
      </c>
      <c r="AII8" s="14">
        <f t="shared" si="1418"/>
        <v>0</v>
      </c>
      <c r="AIJ8" s="17"/>
      <c r="AIK8" s="14">
        <f t="shared" ref="AIK8:AIL8" si="1419">SUM(AIK9,AIK17,AIK27,AIK33,AIK39)</f>
        <v>0</v>
      </c>
      <c r="AIL8" s="14">
        <f t="shared" si="1419"/>
        <v>0</v>
      </c>
      <c r="AIM8" s="17"/>
      <c r="AIN8" s="14">
        <f t="shared" ref="AIN8:AIO8" si="1420">SUM(AIN9,AIN17,AIN27,AIN33,AIN39)</f>
        <v>0</v>
      </c>
      <c r="AIO8" s="14">
        <f t="shared" si="1420"/>
        <v>0</v>
      </c>
      <c r="AIP8" s="17"/>
      <c r="AIQ8" s="14">
        <f t="shared" ref="AIQ8:AIR8" si="1421">SUM(AIQ9,AIQ17,AIQ27,AIQ33,AIQ39)</f>
        <v>0</v>
      </c>
      <c r="AIR8" s="14">
        <f t="shared" si="1421"/>
        <v>0</v>
      </c>
      <c r="AIS8" s="17"/>
      <c r="AIT8" s="14">
        <f t="shared" ref="AIT8:AIU8" si="1422">SUM(AIT9,AIT17,AIT27,AIT33,AIT39)</f>
        <v>0</v>
      </c>
      <c r="AIU8" s="14">
        <f t="shared" si="1422"/>
        <v>0</v>
      </c>
      <c r="AIV8" s="17"/>
      <c r="AIW8" s="14">
        <f t="shared" ref="AIW8:AIX8" si="1423">SUM(AIW9,AIW17,AIW27,AIW33,AIW39)</f>
        <v>0</v>
      </c>
      <c r="AIX8" s="14">
        <f t="shared" si="1423"/>
        <v>0</v>
      </c>
      <c r="AIY8" s="17"/>
      <c r="AIZ8" s="14">
        <f t="shared" ref="AIZ8:AJA8" si="1424">SUM(AIZ9,AIZ17,AIZ27,AIZ33,AIZ39)</f>
        <v>0</v>
      </c>
      <c r="AJA8" s="14">
        <f t="shared" si="1424"/>
        <v>0</v>
      </c>
      <c r="AJB8" s="17"/>
      <c r="AJC8" s="14">
        <f t="shared" ref="AJC8:AJD8" si="1425">SUM(AJC9,AJC17,AJC27,AJC33,AJC39)</f>
        <v>0</v>
      </c>
      <c r="AJD8" s="14">
        <f t="shared" si="1425"/>
        <v>0</v>
      </c>
      <c r="AJE8" s="17"/>
      <c r="AJF8" s="14">
        <f t="shared" ref="AJF8:AJG8" si="1426">SUM(AJF9,AJF17,AJF27,AJF33,AJF39)</f>
        <v>0</v>
      </c>
      <c r="AJG8" s="14">
        <f t="shared" si="1426"/>
        <v>0</v>
      </c>
      <c r="AJH8" s="17"/>
      <c r="AJI8" s="14">
        <f t="shared" ref="AJI8:AJJ8" si="1427">SUM(AJI9,AJI17,AJI27,AJI33,AJI39)</f>
        <v>0</v>
      </c>
      <c r="AJJ8" s="14">
        <f t="shared" si="1427"/>
        <v>0</v>
      </c>
      <c r="AJK8" s="17"/>
      <c r="AJL8" s="14">
        <f t="shared" ref="AJL8:AJM8" si="1428">SUM(AJL9,AJL17,AJL27,AJL33,AJL39)</f>
        <v>0</v>
      </c>
      <c r="AJM8" s="14">
        <f t="shared" si="1428"/>
        <v>0</v>
      </c>
      <c r="AJN8" s="17"/>
      <c r="AJO8" s="14">
        <f t="shared" ref="AJO8:AJP8" si="1429">SUM(AJO9,AJO17,AJO27,AJO33,AJO39)</f>
        <v>0</v>
      </c>
      <c r="AJP8" s="14">
        <f t="shared" si="1429"/>
        <v>0</v>
      </c>
      <c r="AJQ8" s="17"/>
      <c r="AJR8" s="14">
        <f t="shared" ref="AJR8:AJS8" si="1430">SUM(AJR9,AJR17,AJR27,AJR33,AJR39)</f>
        <v>0</v>
      </c>
      <c r="AJS8" s="14">
        <f t="shared" si="1430"/>
        <v>0</v>
      </c>
      <c r="AJT8" s="17"/>
      <c r="AJU8" s="14">
        <f t="shared" ref="AJU8:AJV8" si="1431">SUM(AJU9,AJU17,AJU27,AJU33,AJU39)</f>
        <v>0</v>
      </c>
      <c r="AJV8" s="14">
        <f t="shared" si="1431"/>
        <v>0</v>
      </c>
      <c r="AJW8" s="17"/>
      <c r="AJX8" s="14">
        <f t="shared" ref="AJX8:AJY8" si="1432">SUM(AJX9,AJX17,AJX27,AJX33,AJX39)</f>
        <v>0</v>
      </c>
      <c r="AJY8" s="14">
        <f t="shared" si="1432"/>
        <v>0</v>
      </c>
      <c r="AJZ8" s="17"/>
      <c r="AKA8" s="14">
        <f t="shared" ref="AKA8:AKB8" si="1433">SUM(AKA9,AKA17,AKA27,AKA33,AKA39)</f>
        <v>0</v>
      </c>
      <c r="AKB8" s="14">
        <f t="shared" si="1433"/>
        <v>0</v>
      </c>
      <c r="AKC8" s="17"/>
      <c r="AKD8" s="14">
        <f t="shared" ref="AKD8:AKE8" si="1434">SUM(AKD9,AKD17,AKD27,AKD33,AKD39)</f>
        <v>0</v>
      </c>
      <c r="AKE8" s="14">
        <f t="shared" si="1434"/>
        <v>0</v>
      </c>
      <c r="AKF8" s="17"/>
      <c r="AKG8" s="14">
        <f t="shared" ref="AKG8:AKH8" si="1435">SUM(AKG9,AKG17,AKG27,AKG33,AKG39)</f>
        <v>0</v>
      </c>
      <c r="AKH8" s="14">
        <f t="shared" si="1435"/>
        <v>0</v>
      </c>
      <c r="AKI8" s="17"/>
      <c r="AKJ8" s="14">
        <f t="shared" ref="AKJ8:AKK8" si="1436">SUM(AKJ9,AKJ17,AKJ27,AKJ33,AKJ39)</f>
        <v>0</v>
      </c>
      <c r="AKK8" s="14">
        <f t="shared" si="1436"/>
        <v>0</v>
      </c>
      <c r="AKL8" s="17"/>
      <c r="AKM8" s="14">
        <f t="shared" ref="AKM8:AKN8" si="1437">SUM(AKM9,AKM17,AKM27,AKM33,AKM39)</f>
        <v>0</v>
      </c>
      <c r="AKN8" s="14">
        <f t="shared" si="1437"/>
        <v>0</v>
      </c>
      <c r="AKO8" s="17"/>
      <c r="AKP8" s="14">
        <f t="shared" ref="AKP8:AKQ8" si="1438">SUM(AKP9,AKP17,AKP27,AKP33,AKP39)</f>
        <v>0</v>
      </c>
      <c r="AKQ8" s="14">
        <f t="shared" si="1438"/>
        <v>0</v>
      </c>
      <c r="AKR8" s="17"/>
      <c r="AKS8" s="14">
        <f t="shared" ref="AKS8:AKT8" si="1439">SUM(AKS9,AKS17,AKS27,AKS33,AKS39)</f>
        <v>0</v>
      </c>
      <c r="AKT8" s="14">
        <f t="shared" si="1439"/>
        <v>0</v>
      </c>
      <c r="AKU8" s="17"/>
      <c r="AKV8" s="14">
        <f t="shared" ref="AKV8:AKW8" si="1440">SUM(AKV9,AKV17,AKV27,AKV33,AKV39)</f>
        <v>0</v>
      </c>
      <c r="AKW8" s="14">
        <f t="shared" si="1440"/>
        <v>0</v>
      </c>
      <c r="AKX8" s="17"/>
      <c r="AKY8" s="14">
        <f t="shared" ref="AKY8:AKZ8" si="1441">SUM(AKY9,AKY17,AKY27,AKY33,AKY39)</f>
        <v>0</v>
      </c>
      <c r="AKZ8" s="14">
        <f t="shared" si="1441"/>
        <v>0</v>
      </c>
      <c r="ALA8" s="17"/>
      <c r="ALB8" s="14">
        <f t="shared" ref="ALB8:ALC8" si="1442">SUM(ALB9,ALB17,ALB27,ALB33,ALB39)</f>
        <v>0</v>
      </c>
      <c r="ALC8" s="14">
        <f t="shared" si="1442"/>
        <v>0</v>
      </c>
      <c r="ALD8" s="17"/>
      <c r="ALE8" s="14">
        <f t="shared" ref="ALE8:ALF8" si="1443">SUM(ALE9,ALE17,ALE27,ALE33,ALE39)</f>
        <v>0</v>
      </c>
      <c r="ALF8" s="14">
        <f t="shared" si="1443"/>
        <v>0</v>
      </c>
      <c r="ALG8" s="17"/>
      <c r="ALH8" s="14">
        <f t="shared" ref="ALH8:ALI8" si="1444">SUM(ALH9,ALH17,ALH27,ALH33,ALH39)</f>
        <v>0</v>
      </c>
      <c r="ALI8" s="14">
        <f t="shared" si="1444"/>
        <v>0</v>
      </c>
      <c r="ALJ8" s="17"/>
      <c r="ALK8" s="14">
        <f t="shared" ref="ALK8:ALL8" si="1445">SUM(ALK9,ALK17,ALK27,ALK33,ALK39)</f>
        <v>0</v>
      </c>
      <c r="ALL8" s="14">
        <f t="shared" si="1445"/>
        <v>0</v>
      </c>
      <c r="ALM8" s="17"/>
      <c r="ALN8" s="14">
        <f t="shared" ref="ALN8:ALO8" si="1446">SUM(ALN9,ALN17,ALN27,ALN33,ALN39)</f>
        <v>0</v>
      </c>
      <c r="ALO8" s="14">
        <f t="shared" si="1446"/>
        <v>0</v>
      </c>
      <c r="ALP8" s="17"/>
      <c r="ALQ8" s="14">
        <f t="shared" ref="ALQ8:ALR8" si="1447">SUM(ALQ9,ALQ17,ALQ27,ALQ33,ALQ39)</f>
        <v>0</v>
      </c>
      <c r="ALR8" s="14">
        <f t="shared" si="1447"/>
        <v>0</v>
      </c>
      <c r="ALS8" s="17"/>
      <c r="ALT8" s="14">
        <f t="shared" ref="ALT8:ALU8" si="1448">SUM(ALT9,ALT17,ALT27,ALT33,ALT39)</f>
        <v>0</v>
      </c>
      <c r="ALU8" s="14">
        <f t="shared" si="1448"/>
        <v>0</v>
      </c>
      <c r="ALV8" s="17"/>
      <c r="ALW8" s="14">
        <f t="shared" ref="ALW8:ALX8" si="1449">SUM(ALW9,ALW17,ALW27,ALW33,ALW39)</f>
        <v>0</v>
      </c>
      <c r="ALX8" s="14">
        <f t="shared" si="1449"/>
        <v>0</v>
      </c>
      <c r="ALY8" s="17"/>
      <c r="ALZ8" s="14">
        <f t="shared" ref="ALZ8:AMA8" si="1450">SUM(ALZ9,ALZ17,ALZ27,ALZ33,ALZ39)</f>
        <v>0</v>
      </c>
      <c r="AMA8" s="14">
        <f t="shared" si="1450"/>
        <v>0</v>
      </c>
      <c r="AMB8" s="17"/>
      <c r="AMC8" s="14">
        <f t="shared" ref="AMC8:AMD8" si="1451">SUM(AMC9,AMC17,AMC27,AMC33,AMC39)</f>
        <v>0</v>
      </c>
      <c r="AMD8" s="14">
        <f t="shared" si="1451"/>
        <v>0</v>
      </c>
      <c r="AME8" s="17"/>
      <c r="AMF8" s="14">
        <f t="shared" ref="AMF8:AMG8" si="1452">SUM(AMF9,AMF17,AMF27,AMF33,AMF39)</f>
        <v>0</v>
      </c>
      <c r="AMG8" s="14">
        <f t="shared" si="1452"/>
        <v>0</v>
      </c>
      <c r="AMH8" s="17"/>
      <c r="AMI8" s="14">
        <f t="shared" ref="AMI8:AMJ8" si="1453">SUM(AMI9,AMI17,AMI27,AMI33,AMI39)</f>
        <v>0</v>
      </c>
      <c r="AMJ8" s="14">
        <f t="shared" si="1453"/>
        <v>0</v>
      </c>
      <c r="AMK8" s="17"/>
      <c r="AML8" s="14">
        <f t="shared" ref="AML8:AMM8" si="1454">SUM(AML9,AML17,AML27,AML33,AML39)</f>
        <v>0</v>
      </c>
      <c r="AMM8" s="14">
        <f t="shared" si="1454"/>
        <v>0</v>
      </c>
      <c r="AMN8" s="17"/>
      <c r="AMO8" s="14">
        <f t="shared" ref="AMO8:AMP8" si="1455">SUM(AMO9,AMO17,AMO27,AMO33,AMO39)</f>
        <v>0</v>
      </c>
      <c r="AMP8" s="14">
        <f t="shared" si="1455"/>
        <v>0</v>
      </c>
      <c r="AMQ8" s="17"/>
      <c r="AMR8" s="14">
        <f t="shared" ref="AMR8:AMS8" si="1456">SUM(AMR9,AMR17,AMR27,AMR33,AMR39)</f>
        <v>0</v>
      </c>
      <c r="AMS8" s="14">
        <f t="shared" si="1456"/>
        <v>0</v>
      </c>
      <c r="AMT8" s="17"/>
      <c r="AMU8" s="14">
        <f t="shared" ref="AMU8:AMV8" si="1457">SUM(AMU9,AMU17,AMU27,AMU33,AMU39)</f>
        <v>0</v>
      </c>
      <c r="AMV8" s="14">
        <f t="shared" si="1457"/>
        <v>0</v>
      </c>
      <c r="AMW8" s="17"/>
      <c r="AMX8" s="14">
        <f t="shared" ref="AMX8:AMY8" si="1458">SUM(AMX9,AMX17,AMX27,AMX33,AMX39)</f>
        <v>0</v>
      </c>
      <c r="AMY8" s="14">
        <f t="shared" si="1458"/>
        <v>0</v>
      </c>
      <c r="AMZ8" s="17"/>
      <c r="ANA8" s="14">
        <f t="shared" ref="ANA8:ANB8" si="1459">SUM(ANA9,ANA17,ANA27,ANA33,ANA39)</f>
        <v>0</v>
      </c>
      <c r="ANB8" s="14">
        <f t="shared" si="1459"/>
        <v>0</v>
      </c>
      <c r="ANC8" s="17"/>
      <c r="AND8" s="14">
        <f t="shared" ref="AND8:ANE8" si="1460">SUM(AND9,AND17,AND27,AND33,AND39)</f>
        <v>0</v>
      </c>
      <c r="ANE8" s="14">
        <f t="shared" si="1460"/>
        <v>0</v>
      </c>
      <c r="ANF8" s="17"/>
      <c r="ANG8" s="14">
        <f t="shared" ref="ANG8:ANH8" si="1461">SUM(ANG9,ANG17,ANG27,ANG33,ANG39)</f>
        <v>0</v>
      </c>
      <c r="ANH8" s="14">
        <f t="shared" si="1461"/>
        <v>0</v>
      </c>
      <c r="ANI8" s="17"/>
      <c r="ANJ8" s="14">
        <f t="shared" ref="ANJ8:ANK8" si="1462">SUM(ANJ9,ANJ17,ANJ27,ANJ33,ANJ39)</f>
        <v>0</v>
      </c>
      <c r="ANK8" s="14">
        <f t="shared" si="1462"/>
        <v>0</v>
      </c>
      <c r="ANL8" s="17"/>
      <c r="ANM8" s="14">
        <f t="shared" ref="ANM8:ANN8" si="1463">SUM(ANM9,ANM17,ANM27,ANM33,ANM39)</f>
        <v>0</v>
      </c>
      <c r="ANN8" s="14">
        <f t="shared" si="1463"/>
        <v>0</v>
      </c>
      <c r="ANO8" s="17"/>
      <c r="ANP8" s="14">
        <f t="shared" ref="ANP8:ANQ8" si="1464">SUM(ANP9,ANP17,ANP27,ANP33,ANP39)</f>
        <v>0</v>
      </c>
      <c r="ANQ8" s="14">
        <f t="shared" si="1464"/>
        <v>0</v>
      </c>
      <c r="ANR8" s="17"/>
      <c r="ANS8" s="14">
        <f t="shared" ref="ANS8:ANT8" si="1465">SUM(ANS9,ANS17,ANS27,ANS33,ANS39)</f>
        <v>0</v>
      </c>
      <c r="ANT8" s="14">
        <f t="shared" si="1465"/>
        <v>0</v>
      </c>
      <c r="ANU8" s="17"/>
      <c r="ANV8" s="14">
        <f t="shared" ref="ANV8:ANW8" si="1466">SUM(ANV9,ANV17,ANV27,ANV33,ANV39)</f>
        <v>0</v>
      </c>
      <c r="ANW8" s="14">
        <f t="shared" si="1466"/>
        <v>0</v>
      </c>
      <c r="ANX8" s="17"/>
      <c r="ANY8" s="14">
        <f t="shared" ref="ANY8:ANZ8" si="1467">SUM(ANY9,ANY17,ANY27,ANY33,ANY39)</f>
        <v>0</v>
      </c>
      <c r="ANZ8" s="14">
        <f t="shared" si="1467"/>
        <v>0</v>
      </c>
      <c r="AOA8" s="17"/>
      <c r="AOB8" s="14">
        <f t="shared" ref="AOB8:AOC8" si="1468">SUM(AOB9,AOB17,AOB27,AOB33,AOB39)</f>
        <v>0</v>
      </c>
      <c r="AOC8" s="14">
        <f t="shared" si="1468"/>
        <v>0</v>
      </c>
      <c r="AOD8" s="17"/>
      <c r="AOE8" s="14">
        <f t="shared" ref="AOE8:AOF8" si="1469">SUM(AOE9,AOE17,AOE27,AOE33,AOE39)</f>
        <v>0</v>
      </c>
      <c r="AOF8" s="14">
        <f t="shared" si="1469"/>
        <v>0</v>
      </c>
      <c r="AOG8" s="17"/>
      <c r="AOH8" s="14">
        <f t="shared" ref="AOH8:AOI8" si="1470">SUM(AOH9,AOH17,AOH27,AOH33,AOH39)</f>
        <v>0</v>
      </c>
      <c r="AOI8" s="14">
        <f t="shared" si="1470"/>
        <v>0</v>
      </c>
      <c r="AOJ8" s="17"/>
      <c r="AOK8" s="14">
        <f t="shared" ref="AOK8:AOL8" si="1471">SUM(AOK9,AOK17,AOK27,AOK33,AOK39)</f>
        <v>0</v>
      </c>
      <c r="AOL8" s="14">
        <f t="shared" si="1471"/>
        <v>0</v>
      </c>
      <c r="AOM8" s="17"/>
      <c r="AON8" s="14">
        <f t="shared" ref="AON8:AOO8" si="1472">SUM(AON9,AON17,AON27,AON33,AON39)</f>
        <v>0</v>
      </c>
      <c r="AOO8" s="14">
        <f t="shared" si="1472"/>
        <v>0</v>
      </c>
      <c r="AOP8" s="17"/>
      <c r="AOQ8" s="14">
        <f t="shared" ref="AOQ8:AOR8" si="1473">SUM(AOQ9,AOQ17,AOQ27,AOQ33,AOQ39)</f>
        <v>0</v>
      </c>
      <c r="AOR8" s="14">
        <f t="shared" si="1473"/>
        <v>0</v>
      </c>
      <c r="AOS8" s="17"/>
      <c r="AOT8" s="14">
        <f t="shared" ref="AOT8:AOU8" si="1474">SUM(AOT9,AOT17,AOT27,AOT33,AOT39)</f>
        <v>0</v>
      </c>
      <c r="AOU8" s="14">
        <f t="shared" si="1474"/>
        <v>0</v>
      </c>
      <c r="AOV8" s="17"/>
      <c r="AOW8" s="14">
        <f t="shared" ref="AOW8:AOX8" si="1475">SUM(AOW9,AOW17,AOW27,AOW33,AOW39)</f>
        <v>0</v>
      </c>
      <c r="AOX8" s="14">
        <f t="shared" si="1475"/>
        <v>0</v>
      </c>
      <c r="AOY8" s="17"/>
      <c r="AOZ8" s="14">
        <f t="shared" ref="AOZ8:APA8" si="1476">SUM(AOZ9,AOZ17,AOZ27,AOZ33,AOZ39)</f>
        <v>0</v>
      </c>
      <c r="APA8" s="14">
        <f t="shared" si="1476"/>
        <v>0</v>
      </c>
      <c r="APB8" s="17"/>
      <c r="APC8" s="14">
        <f t="shared" ref="APC8:APD8" si="1477">SUM(APC9,APC17,APC27,APC33,APC39)</f>
        <v>0</v>
      </c>
      <c r="APD8" s="14">
        <f t="shared" si="1477"/>
        <v>0</v>
      </c>
      <c r="APE8" s="17"/>
      <c r="APF8" s="14">
        <f t="shared" ref="APF8:APG8" si="1478">SUM(APF9,APF17,APF27,APF33,APF39)</f>
        <v>0</v>
      </c>
      <c r="APG8" s="14">
        <f t="shared" si="1478"/>
        <v>0</v>
      </c>
      <c r="APH8" s="17"/>
      <c r="API8" s="14">
        <f t="shared" ref="API8:APJ8" si="1479">SUM(API9,API17,API27,API33,API39)</f>
        <v>0</v>
      </c>
      <c r="APJ8" s="14">
        <f t="shared" si="1479"/>
        <v>0</v>
      </c>
      <c r="APK8" s="17"/>
      <c r="APL8" s="14">
        <f t="shared" ref="APL8:APM8" si="1480">SUM(APL9,APL17,APL27,APL33,APL39)</f>
        <v>0</v>
      </c>
      <c r="APM8" s="14">
        <f t="shared" si="1480"/>
        <v>0</v>
      </c>
      <c r="APN8" s="17"/>
      <c r="APO8" s="14">
        <f t="shared" ref="APO8:APP8" si="1481">SUM(APO9,APO17,APO27,APO33,APO39)</f>
        <v>0</v>
      </c>
      <c r="APP8" s="14">
        <f t="shared" si="1481"/>
        <v>0</v>
      </c>
      <c r="APQ8" s="17"/>
      <c r="APR8" s="14">
        <f t="shared" ref="APR8:APS8" si="1482">SUM(APR9,APR17,APR27,APR33,APR39)</f>
        <v>0</v>
      </c>
      <c r="APS8" s="14">
        <f t="shared" si="1482"/>
        <v>0</v>
      </c>
      <c r="APT8" s="17"/>
      <c r="APU8" s="14">
        <f t="shared" ref="APU8:APV8" si="1483">SUM(APU9,APU17,APU27,APU33,APU39)</f>
        <v>0</v>
      </c>
      <c r="APV8" s="14">
        <f t="shared" si="1483"/>
        <v>0</v>
      </c>
      <c r="APW8" s="17"/>
      <c r="APX8" s="14">
        <f t="shared" ref="APX8:APY8" si="1484">SUM(APX9,APX17,APX27,APX33,APX39)</f>
        <v>0</v>
      </c>
      <c r="APY8" s="14">
        <f t="shared" si="1484"/>
        <v>0</v>
      </c>
      <c r="APZ8" s="17"/>
      <c r="AQA8" s="14">
        <f t="shared" ref="AQA8:AQB8" si="1485">SUM(AQA9,AQA17,AQA27,AQA33,AQA39)</f>
        <v>0</v>
      </c>
      <c r="AQB8" s="14">
        <f t="shared" si="1485"/>
        <v>0</v>
      </c>
      <c r="AQC8" s="17"/>
      <c r="AQD8" s="14">
        <f t="shared" ref="AQD8:AQE8" si="1486">SUM(AQD9,AQD17,AQD27,AQD33,AQD39)</f>
        <v>0</v>
      </c>
      <c r="AQE8" s="14">
        <f t="shared" si="1486"/>
        <v>0</v>
      </c>
      <c r="AQF8" s="17"/>
      <c r="AQG8" s="14">
        <f t="shared" ref="AQG8:AQH8" si="1487">SUM(AQG9,AQG17,AQG27,AQG33,AQG39)</f>
        <v>0</v>
      </c>
      <c r="AQH8" s="14">
        <f t="shared" si="1487"/>
        <v>0</v>
      </c>
      <c r="AQI8" s="17"/>
      <c r="AQJ8" s="14">
        <f t="shared" ref="AQJ8:AQK8" si="1488">SUM(AQJ9,AQJ17,AQJ27,AQJ33,AQJ39)</f>
        <v>0</v>
      </c>
      <c r="AQK8" s="14">
        <f t="shared" si="1488"/>
        <v>0</v>
      </c>
      <c r="AQL8" s="17"/>
      <c r="AQM8" s="14">
        <f t="shared" ref="AQM8:AQN8" si="1489">SUM(AQM9,AQM17,AQM27,AQM33,AQM39)</f>
        <v>0</v>
      </c>
      <c r="AQN8" s="14">
        <f t="shared" si="1489"/>
        <v>0</v>
      </c>
      <c r="AQO8" s="17"/>
      <c r="AQP8" s="14">
        <f t="shared" ref="AQP8:AQQ8" si="1490">SUM(AQP9,AQP17,AQP27,AQP33,AQP39)</f>
        <v>0</v>
      </c>
      <c r="AQQ8" s="14">
        <f t="shared" si="1490"/>
        <v>0</v>
      </c>
      <c r="AQR8" s="17"/>
      <c r="AQS8" s="14">
        <f t="shared" ref="AQS8:AQT8" si="1491">SUM(AQS9,AQS17,AQS27,AQS33,AQS39)</f>
        <v>0</v>
      </c>
      <c r="AQT8" s="14">
        <f t="shared" si="1491"/>
        <v>0</v>
      </c>
      <c r="AQU8" s="17"/>
      <c r="AQV8" s="14">
        <f t="shared" ref="AQV8:AQW8" si="1492">SUM(AQV9,AQV17,AQV27,AQV33,AQV39)</f>
        <v>0</v>
      </c>
      <c r="AQW8" s="14">
        <f t="shared" si="1492"/>
        <v>0</v>
      </c>
      <c r="AQX8" s="17"/>
      <c r="AQY8" s="14">
        <f t="shared" ref="AQY8:AQZ8" si="1493">SUM(AQY9,AQY17,AQY27,AQY33,AQY39)</f>
        <v>0</v>
      </c>
      <c r="AQZ8" s="14">
        <f t="shared" si="1493"/>
        <v>0</v>
      </c>
      <c r="ARA8" s="17"/>
      <c r="ARB8" s="14">
        <f t="shared" ref="ARB8:ARC8" si="1494">SUM(ARB9,ARB17,ARB27,ARB33,ARB39)</f>
        <v>0</v>
      </c>
      <c r="ARC8" s="14">
        <f t="shared" si="1494"/>
        <v>0</v>
      </c>
      <c r="ARD8" s="17"/>
      <c r="ARE8" s="14">
        <f t="shared" ref="ARE8:ARF8" si="1495">SUM(ARE9,ARE17,ARE27,ARE33,ARE39)</f>
        <v>0</v>
      </c>
      <c r="ARF8" s="14">
        <f t="shared" si="1495"/>
        <v>0</v>
      </c>
      <c r="ARG8" s="17"/>
      <c r="ARH8" s="14">
        <f t="shared" ref="ARH8:ARI8" si="1496">SUM(ARH9,ARH17,ARH27,ARH33,ARH39)</f>
        <v>0</v>
      </c>
      <c r="ARI8" s="14">
        <f t="shared" si="1496"/>
        <v>0</v>
      </c>
      <c r="ARJ8" s="17"/>
      <c r="ARK8" s="14">
        <f t="shared" ref="ARK8:ARL8" si="1497">SUM(ARK9,ARK17,ARK27,ARK33,ARK39)</f>
        <v>0</v>
      </c>
      <c r="ARL8" s="14">
        <f t="shared" si="1497"/>
        <v>0</v>
      </c>
      <c r="ARM8" s="17"/>
      <c r="ARN8" s="14">
        <f t="shared" ref="ARN8:ARO8" si="1498">SUM(ARN9,ARN17,ARN27,ARN33,ARN39)</f>
        <v>0</v>
      </c>
      <c r="ARO8" s="14">
        <f t="shared" si="1498"/>
        <v>0</v>
      </c>
      <c r="ARP8" s="17"/>
      <c r="ARQ8" s="14">
        <f t="shared" ref="ARQ8:ARR8" si="1499">SUM(ARQ9,ARQ17,ARQ27,ARQ33,ARQ39)</f>
        <v>0</v>
      </c>
      <c r="ARR8" s="14">
        <f t="shared" si="1499"/>
        <v>0</v>
      </c>
      <c r="ARS8" s="17"/>
      <c r="ART8" s="14">
        <f t="shared" ref="ART8:ARU8" si="1500">SUM(ART9,ART17,ART27,ART33,ART39)</f>
        <v>0</v>
      </c>
      <c r="ARU8" s="14">
        <f t="shared" si="1500"/>
        <v>0</v>
      </c>
      <c r="ARV8" s="17"/>
      <c r="ARW8" s="14">
        <f t="shared" ref="ARW8:ARX8" si="1501">SUM(ARW9,ARW17,ARW27,ARW33,ARW39)</f>
        <v>0</v>
      </c>
      <c r="ARX8" s="14">
        <f t="shared" si="1501"/>
        <v>0</v>
      </c>
      <c r="ARY8" s="17"/>
      <c r="ARZ8" s="14">
        <f t="shared" ref="ARZ8:ASA8" si="1502">SUM(ARZ9,ARZ17,ARZ27,ARZ33,ARZ39)</f>
        <v>0</v>
      </c>
      <c r="ASA8" s="14">
        <f t="shared" si="1502"/>
        <v>0</v>
      </c>
      <c r="ASB8" s="17"/>
      <c r="ASC8" s="14">
        <f t="shared" ref="ASC8:ASD8" si="1503">SUM(ASC9,ASC17,ASC27,ASC33,ASC39)</f>
        <v>0</v>
      </c>
      <c r="ASD8" s="14">
        <f t="shared" si="1503"/>
        <v>0</v>
      </c>
      <c r="ASE8" s="17"/>
      <c r="ASF8" s="14">
        <f t="shared" ref="ASF8:ASG8" si="1504">SUM(ASF9,ASF17,ASF27,ASF33,ASF39)</f>
        <v>0</v>
      </c>
      <c r="ASG8" s="14">
        <f t="shared" si="1504"/>
        <v>0</v>
      </c>
      <c r="ASH8" s="17"/>
      <c r="ASI8" s="14">
        <f t="shared" ref="ASI8:ASJ8" si="1505">SUM(ASI9,ASI17,ASI27,ASI33,ASI39)</f>
        <v>0</v>
      </c>
      <c r="ASJ8" s="14">
        <f t="shared" si="1505"/>
        <v>0</v>
      </c>
      <c r="ASK8" s="17"/>
      <c r="ASL8" s="14">
        <f t="shared" ref="ASL8:ASM8" si="1506">SUM(ASL9,ASL17,ASL27,ASL33,ASL39)</f>
        <v>0</v>
      </c>
      <c r="ASM8" s="14">
        <f t="shared" si="1506"/>
        <v>0</v>
      </c>
      <c r="ASN8" s="17"/>
      <c r="ASO8" s="14">
        <f t="shared" ref="ASO8:ASP8" si="1507">SUM(ASO9,ASO17,ASO27,ASO33,ASO39)</f>
        <v>0</v>
      </c>
      <c r="ASP8" s="14">
        <f t="shared" si="1507"/>
        <v>0</v>
      </c>
      <c r="ASQ8" s="17"/>
      <c r="ASR8" s="14">
        <f t="shared" ref="ASR8:ASS8" si="1508">SUM(ASR9,ASR17,ASR27,ASR33,ASR39)</f>
        <v>0</v>
      </c>
      <c r="ASS8" s="14">
        <f t="shared" si="1508"/>
        <v>0</v>
      </c>
      <c r="AST8" s="17"/>
      <c r="ASU8" s="14">
        <f t="shared" ref="ASU8:ASV8" si="1509">SUM(ASU9,ASU17,ASU27,ASU33,ASU39)</f>
        <v>0</v>
      </c>
      <c r="ASV8" s="14">
        <f t="shared" si="1509"/>
        <v>0</v>
      </c>
      <c r="ASW8" s="17"/>
      <c r="ASX8" s="14">
        <f t="shared" ref="ASX8:ASY8" si="1510">SUM(ASX9,ASX17,ASX27,ASX33,ASX39)</f>
        <v>0</v>
      </c>
      <c r="ASY8" s="14">
        <f t="shared" si="1510"/>
        <v>0</v>
      </c>
      <c r="ASZ8" s="17"/>
      <c r="ATA8" s="14">
        <f t="shared" ref="ATA8:ATB8" si="1511">SUM(ATA9,ATA17,ATA27,ATA33,ATA39)</f>
        <v>0</v>
      </c>
      <c r="ATB8" s="14">
        <f t="shared" si="1511"/>
        <v>0</v>
      </c>
      <c r="ATC8" s="17"/>
      <c r="ATD8" s="14">
        <f t="shared" ref="ATD8:ATE8" si="1512">SUM(ATD9,ATD17,ATD27,ATD33,ATD39)</f>
        <v>0</v>
      </c>
      <c r="ATE8" s="14">
        <f t="shared" si="1512"/>
        <v>0</v>
      </c>
      <c r="ATF8" s="17"/>
      <c r="ATG8" s="14">
        <f t="shared" ref="ATG8:ATH8" si="1513">SUM(ATG9,ATG17,ATG27,ATG33,ATG39)</f>
        <v>0</v>
      </c>
      <c r="ATH8" s="14">
        <f t="shared" si="1513"/>
        <v>0</v>
      </c>
      <c r="ATI8" s="17"/>
      <c r="ATJ8" s="14">
        <f t="shared" ref="ATJ8:ATK8" si="1514">SUM(ATJ9,ATJ17,ATJ27,ATJ33,ATJ39)</f>
        <v>0</v>
      </c>
      <c r="ATK8" s="14">
        <f t="shared" si="1514"/>
        <v>0</v>
      </c>
      <c r="ATL8" s="17"/>
      <c r="ATM8" s="14">
        <f t="shared" ref="ATM8:ATN8" si="1515">SUM(ATM9,ATM17,ATM27,ATM33,ATM39)</f>
        <v>0</v>
      </c>
      <c r="ATN8" s="14">
        <f t="shared" si="1515"/>
        <v>0</v>
      </c>
      <c r="ATO8" s="17"/>
      <c r="ATP8" s="14">
        <f t="shared" ref="ATP8:ATQ8" si="1516">SUM(ATP9,ATP17,ATP27,ATP33,ATP39)</f>
        <v>0</v>
      </c>
      <c r="ATQ8" s="14">
        <f t="shared" si="1516"/>
        <v>0</v>
      </c>
      <c r="ATR8" s="17"/>
      <c r="ATS8" s="14">
        <f t="shared" ref="ATS8:ATT8" si="1517">SUM(ATS9,ATS17,ATS27,ATS33,ATS39)</f>
        <v>0</v>
      </c>
      <c r="ATT8" s="14">
        <f t="shared" si="1517"/>
        <v>0</v>
      </c>
      <c r="ATU8" s="17"/>
      <c r="ATV8" s="14">
        <f t="shared" ref="ATV8:ATW8" si="1518">SUM(ATV9,ATV17,ATV27,ATV33,ATV39)</f>
        <v>0</v>
      </c>
      <c r="ATW8" s="14">
        <f t="shared" si="1518"/>
        <v>0</v>
      </c>
      <c r="ATX8" s="17"/>
      <c r="ATY8" s="14">
        <f t="shared" ref="ATY8:ATZ8" si="1519">SUM(ATY9,ATY17,ATY27,ATY33,ATY39)</f>
        <v>0</v>
      </c>
      <c r="ATZ8" s="14">
        <f t="shared" si="1519"/>
        <v>0</v>
      </c>
      <c r="AUA8" s="17"/>
      <c r="AUB8" s="14">
        <f t="shared" ref="AUB8:AUC8" si="1520">SUM(AUB9,AUB17,AUB27,AUB33,AUB39)</f>
        <v>0</v>
      </c>
      <c r="AUC8" s="14">
        <f t="shared" si="1520"/>
        <v>0</v>
      </c>
      <c r="AUD8" s="17"/>
      <c r="AUE8" s="14">
        <f t="shared" ref="AUE8:AUF8" si="1521">SUM(AUE9,AUE17,AUE27,AUE33,AUE39)</f>
        <v>0</v>
      </c>
      <c r="AUF8" s="14">
        <f t="shared" si="1521"/>
        <v>0</v>
      </c>
      <c r="AUG8" s="17"/>
      <c r="AUH8" s="14">
        <f t="shared" ref="AUH8:AUI8" si="1522">SUM(AUH9,AUH17,AUH27,AUH33,AUH39)</f>
        <v>0</v>
      </c>
      <c r="AUI8" s="14">
        <f t="shared" si="1522"/>
        <v>0</v>
      </c>
      <c r="AUJ8" s="17"/>
      <c r="AUK8" s="14">
        <f t="shared" ref="AUK8:AUL8" si="1523">SUM(AUK9,AUK17,AUK27,AUK33,AUK39)</f>
        <v>0</v>
      </c>
      <c r="AUL8" s="14">
        <f t="shared" si="1523"/>
        <v>0</v>
      </c>
      <c r="AUM8" s="17"/>
      <c r="AUN8" s="14">
        <f t="shared" ref="AUN8:AUO8" si="1524">SUM(AUN9,AUN17,AUN27,AUN33,AUN39)</f>
        <v>0</v>
      </c>
      <c r="AUO8" s="14">
        <f t="shared" si="1524"/>
        <v>0</v>
      </c>
      <c r="AUP8" s="17"/>
      <c r="AUQ8" s="14">
        <f t="shared" ref="AUQ8:AUR8" si="1525">SUM(AUQ9,AUQ17,AUQ27,AUQ33,AUQ39)</f>
        <v>0</v>
      </c>
      <c r="AUR8" s="14">
        <f t="shared" si="1525"/>
        <v>0</v>
      </c>
      <c r="AUS8" s="17"/>
      <c r="AUT8" s="14">
        <f t="shared" ref="AUT8:AUU8" si="1526">SUM(AUT9,AUT17,AUT27,AUT33,AUT39)</f>
        <v>0</v>
      </c>
      <c r="AUU8" s="14">
        <f t="shared" si="1526"/>
        <v>0</v>
      </c>
      <c r="AUV8" s="17"/>
      <c r="AUW8" s="14">
        <f t="shared" ref="AUW8:AUX8" si="1527">SUM(AUW9,AUW17,AUW27,AUW33,AUW39)</f>
        <v>0</v>
      </c>
      <c r="AUX8" s="14">
        <f t="shared" si="1527"/>
        <v>0</v>
      </c>
      <c r="AUY8" s="17"/>
      <c r="AUZ8" s="14">
        <f t="shared" ref="AUZ8:AVA8" si="1528">SUM(AUZ9,AUZ17,AUZ27,AUZ33,AUZ39)</f>
        <v>0</v>
      </c>
      <c r="AVA8" s="14">
        <f t="shared" si="1528"/>
        <v>0</v>
      </c>
      <c r="AVB8" s="17"/>
      <c r="AVC8" s="14">
        <f t="shared" ref="AVC8:AVD8" si="1529">SUM(AVC9,AVC17,AVC27,AVC33,AVC39)</f>
        <v>0</v>
      </c>
      <c r="AVD8" s="14">
        <f t="shared" si="1529"/>
        <v>0</v>
      </c>
      <c r="AVE8" s="17"/>
      <c r="AVF8" s="14">
        <f t="shared" ref="AVF8:AVG8" si="1530">SUM(AVF9,AVF17,AVF27,AVF33,AVF39)</f>
        <v>0</v>
      </c>
      <c r="AVG8" s="14">
        <f t="shared" si="1530"/>
        <v>0</v>
      </c>
      <c r="AVH8" s="17"/>
      <c r="AVI8" s="14">
        <f t="shared" ref="AVI8:AVJ8" si="1531">SUM(AVI9,AVI17,AVI27,AVI33,AVI39)</f>
        <v>0</v>
      </c>
      <c r="AVJ8" s="14">
        <f t="shared" si="1531"/>
        <v>0</v>
      </c>
      <c r="AVK8" s="17"/>
      <c r="AVL8" s="14">
        <f t="shared" ref="AVL8:AVM8" si="1532">SUM(AVL9,AVL17,AVL27,AVL33,AVL39)</f>
        <v>0</v>
      </c>
      <c r="AVM8" s="14">
        <f t="shared" si="1532"/>
        <v>0</v>
      </c>
      <c r="AVN8" s="17"/>
      <c r="AVO8" s="14">
        <f t="shared" ref="AVO8:AVP8" si="1533">SUM(AVO9,AVO17,AVO27,AVO33,AVO39)</f>
        <v>0</v>
      </c>
      <c r="AVP8" s="14">
        <f t="shared" si="1533"/>
        <v>0</v>
      </c>
      <c r="AVQ8" s="17"/>
      <c r="AVR8" s="14">
        <f t="shared" ref="AVR8:AVS8" si="1534">SUM(AVR9,AVR17,AVR27,AVR33,AVR39)</f>
        <v>0</v>
      </c>
      <c r="AVS8" s="14">
        <f t="shared" si="1534"/>
        <v>0</v>
      </c>
      <c r="AVT8" s="17"/>
      <c r="AVU8" s="14">
        <f t="shared" ref="AVU8:AVV8" si="1535">SUM(AVU9,AVU17,AVU27,AVU33,AVU39)</f>
        <v>0</v>
      </c>
      <c r="AVV8" s="14">
        <f t="shared" si="1535"/>
        <v>0</v>
      </c>
      <c r="AVW8" s="17"/>
      <c r="AVX8" s="14">
        <f t="shared" ref="AVX8:AVY8" si="1536">SUM(AVX9,AVX17,AVX27,AVX33,AVX39)</f>
        <v>0</v>
      </c>
      <c r="AVY8" s="14">
        <f t="shared" si="1536"/>
        <v>0</v>
      </c>
      <c r="AVZ8" s="17"/>
      <c r="AWA8" s="14">
        <f t="shared" ref="AWA8:AWB8" si="1537">SUM(AWA9,AWA17,AWA27,AWA33,AWA39)</f>
        <v>0</v>
      </c>
      <c r="AWB8" s="14">
        <f t="shared" si="1537"/>
        <v>0</v>
      </c>
      <c r="AWC8" s="17"/>
      <c r="AWD8" s="14">
        <f t="shared" ref="AWD8:AWE8" si="1538">SUM(AWD9,AWD17,AWD27,AWD33,AWD39)</f>
        <v>0</v>
      </c>
      <c r="AWE8" s="14">
        <f t="shared" si="1538"/>
        <v>0</v>
      </c>
      <c r="AWF8" s="17"/>
      <c r="AWG8" s="14">
        <f t="shared" ref="AWG8:AWH8" si="1539">SUM(AWG9,AWG17,AWG27,AWG33,AWG39)</f>
        <v>0</v>
      </c>
      <c r="AWH8" s="14">
        <f t="shared" si="1539"/>
        <v>0</v>
      </c>
      <c r="AWI8" s="17"/>
      <c r="AWJ8" s="14">
        <f t="shared" ref="AWJ8:AWK8" si="1540">SUM(AWJ9,AWJ17,AWJ27,AWJ33,AWJ39)</f>
        <v>0</v>
      </c>
      <c r="AWK8" s="14">
        <f t="shared" si="1540"/>
        <v>0</v>
      </c>
      <c r="AWL8" s="17"/>
      <c r="AWM8" s="14">
        <f t="shared" ref="AWM8:AWN8" si="1541">SUM(AWM9,AWM17,AWM27,AWM33,AWM39)</f>
        <v>0</v>
      </c>
      <c r="AWN8" s="14">
        <f t="shared" si="1541"/>
        <v>0</v>
      </c>
      <c r="AWO8" s="17"/>
      <c r="AWP8" s="14">
        <f t="shared" ref="AWP8:AWQ8" si="1542">SUM(AWP9,AWP17,AWP27,AWP33,AWP39)</f>
        <v>0</v>
      </c>
      <c r="AWQ8" s="14">
        <f t="shared" si="1542"/>
        <v>0</v>
      </c>
      <c r="AWR8" s="17"/>
      <c r="AWS8" s="14">
        <f t="shared" ref="AWS8:AWT8" si="1543">SUM(AWS9,AWS17,AWS27,AWS33,AWS39)</f>
        <v>0</v>
      </c>
      <c r="AWT8" s="14">
        <f t="shared" si="1543"/>
        <v>0</v>
      </c>
      <c r="AWU8" s="17"/>
      <c r="AWV8" s="14">
        <f t="shared" ref="AWV8:AWW8" si="1544">SUM(AWV9,AWV17,AWV27,AWV33,AWV39)</f>
        <v>0</v>
      </c>
      <c r="AWW8" s="14">
        <f t="shared" si="1544"/>
        <v>0</v>
      </c>
      <c r="AWX8" s="17"/>
      <c r="AWY8" s="14">
        <f t="shared" ref="AWY8:AWZ8" si="1545">SUM(AWY9,AWY17,AWY27,AWY33,AWY39)</f>
        <v>0</v>
      </c>
      <c r="AWZ8" s="14">
        <f t="shared" si="1545"/>
        <v>0</v>
      </c>
      <c r="AXA8" s="17"/>
      <c r="AXB8" s="14">
        <f t="shared" ref="AXB8:AXC8" si="1546">SUM(AXB9,AXB17,AXB27,AXB33,AXB39)</f>
        <v>0</v>
      </c>
      <c r="AXC8" s="14">
        <f t="shared" si="1546"/>
        <v>0</v>
      </c>
      <c r="AXD8" s="17"/>
      <c r="AXE8" s="14">
        <f t="shared" ref="AXE8:AXF8" si="1547">SUM(AXE9,AXE17,AXE27,AXE33,AXE39)</f>
        <v>0</v>
      </c>
      <c r="AXF8" s="14">
        <f t="shared" si="1547"/>
        <v>0</v>
      </c>
      <c r="AXG8" s="17"/>
      <c r="AXH8" s="14">
        <f t="shared" ref="AXH8:AXI8" si="1548">SUM(AXH9,AXH17,AXH27,AXH33,AXH39)</f>
        <v>0</v>
      </c>
      <c r="AXI8" s="14">
        <f t="shared" si="1548"/>
        <v>0</v>
      </c>
      <c r="AXJ8" s="17"/>
      <c r="AXK8" s="14">
        <f t="shared" ref="AXK8:AXL8" si="1549">SUM(AXK9,AXK17,AXK27,AXK33,AXK39)</f>
        <v>0</v>
      </c>
      <c r="AXL8" s="14">
        <f t="shared" si="1549"/>
        <v>0</v>
      </c>
      <c r="AXM8" s="17"/>
      <c r="AXN8" s="14">
        <f t="shared" ref="AXN8:AXO8" si="1550">SUM(AXN9,AXN17,AXN27,AXN33,AXN39)</f>
        <v>0</v>
      </c>
      <c r="AXO8" s="14">
        <f t="shared" si="1550"/>
        <v>0</v>
      </c>
      <c r="AXP8" s="17"/>
      <c r="AXQ8" s="14">
        <f t="shared" ref="AXQ8:AXR8" si="1551">SUM(AXQ9,AXQ17,AXQ27,AXQ33,AXQ39)</f>
        <v>0</v>
      </c>
      <c r="AXR8" s="14">
        <f t="shared" si="1551"/>
        <v>0</v>
      </c>
      <c r="AXS8" s="17"/>
      <c r="AXT8" s="14">
        <f t="shared" ref="AXT8:AXU8" si="1552">SUM(AXT9,AXT17,AXT27,AXT33,AXT39)</f>
        <v>0</v>
      </c>
      <c r="AXU8" s="14">
        <f t="shared" si="1552"/>
        <v>0</v>
      </c>
      <c r="AXV8" s="17"/>
      <c r="AXW8" s="14">
        <f t="shared" ref="AXW8:AXX8" si="1553">SUM(AXW9,AXW17,AXW27,AXW33,AXW39)</f>
        <v>0</v>
      </c>
      <c r="AXX8" s="14">
        <f t="shared" si="1553"/>
        <v>0</v>
      </c>
      <c r="AXY8" s="17"/>
      <c r="AXZ8" s="14">
        <f t="shared" ref="AXZ8:AYA8" si="1554">SUM(AXZ9,AXZ17,AXZ27,AXZ33,AXZ39)</f>
        <v>0</v>
      </c>
      <c r="AYA8" s="14">
        <f t="shared" si="1554"/>
        <v>0</v>
      </c>
      <c r="AYB8" s="17"/>
      <c r="AYC8" s="14">
        <f t="shared" ref="AYC8:AYD8" si="1555">SUM(AYC9,AYC17,AYC27,AYC33,AYC39)</f>
        <v>0</v>
      </c>
      <c r="AYD8" s="14">
        <f t="shared" si="1555"/>
        <v>0</v>
      </c>
      <c r="AYE8" s="17"/>
      <c r="AYF8" s="14">
        <f t="shared" ref="AYF8:AYG8" si="1556">SUM(AYF9,AYF17,AYF27,AYF33,AYF39)</f>
        <v>0</v>
      </c>
      <c r="AYG8" s="14">
        <f t="shared" si="1556"/>
        <v>0</v>
      </c>
      <c r="AYH8" s="17"/>
      <c r="AYI8" s="14">
        <f t="shared" ref="AYI8:AYJ8" si="1557">SUM(AYI9,AYI17,AYI27,AYI33,AYI39)</f>
        <v>0</v>
      </c>
      <c r="AYJ8" s="14">
        <f t="shared" si="1557"/>
        <v>0</v>
      </c>
      <c r="AYK8" s="17"/>
      <c r="AYL8" s="14">
        <f t="shared" ref="AYL8:AYM8" si="1558">SUM(AYL9,AYL17,AYL27,AYL33,AYL39)</f>
        <v>0</v>
      </c>
      <c r="AYM8" s="14">
        <f t="shared" si="1558"/>
        <v>0</v>
      </c>
      <c r="AYN8" s="17"/>
      <c r="AYO8" s="14">
        <f t="shared" ref="AYO8:AYP8" si="1559">SUM(AYO9,AYO17,AYO27,AYO33,AYO39)</f>
        <v>0</v>
      </c>
      <c r="AYP8" s="14">
        <f t="shared" si="1559"/>
        <v>0</v>
      </c>
      <c r="AYQ8" s="17"/>
      <c r="AYR8" s="14">
        <f t="shared" ref="AYR8:AYS8" si="1560">SUM(AYR9,AYR17,AYR27,AYR33,AYR39)</f>
        <v>0</v>
      </c>
      <c r="AYS8" s="14">
        <f t="shared" si="1560"/>
        <v>0</v>
      </c>
      <c r="AYT8" s="17"/>
      <c r="AYU8" s="14">
        <f t="shared" ref="AYU8:AYV8" si="1561">SUM(AYU9,AYU17,AYU27,AYU33,AYU39)</f>
        <v>0</v>
      </c>
      <c r="AYV8" s="14">
        <f t="shared" si="1561"/>
        <v>0</v>
      </c>
      <c r="AYW8" s="17"/>
      <c r="AYX8" s="14">
        <f t="shared" ref="AYX8:AYY8" si="1562">SUM(AYX9,AYX17,AYX27,AYX33,AYX39)</f>
        <v>0</v>
      </c>
      <c r="AYY8" s="14">
        <f t="shared" si="1562"/>
        <v>0</v>
      </c>
      <c r="AYZ8" s="17"/>
      <c r="AZA8" s="14">
        <f t="shared" ref="AZA8:AZB8" si="1563">SUM(AZA9,AZA17,AZA27,AZA33,AZA39)</f>
        <v>0</v>
      </c>
      <c r="AZB8" s="14">
        <f t="shared" si="1563"/>
        <v>0</v>
      </c>
      <c r="AZC8" s="17"/>
      <c r="AZD8" s="14">
        <f t="shared" ref="AZD8:AZE8" si="1564">SUM(AZD9,AZD17,AZD27,AZD33,AZD39)</f>
        <v>0</v>
      </c>
      <c r="AZE8" s="14">
        <f t="shared" si="1564"/>
        <v>0</v>
      </c>
      <c r="AZF8" s="17"/>
      <c r="AZG8" s="14">
        <f t="shared" ref="AZG8:AZH8" si="1565">SUM(AZG9,AZG17,AZG27,AZG33,AZG39)</f>
        <v>0</v>
      </c>
      <c r="AZH8" s="14">
        <f t="shared" si="1565"/>
        <v>0</v>
      </c>
      <c r="AZI8" s="17"/>
      <c r="AZJ8" s="14">
        <f t="shared" ref="AZJ8:AZK8" si="1566">SUM(AZJ9,AZJ17,AZJ27,AZJ33,AZJ39)</f>
        <v>0</v>
      </c>
      <c r="AZK8" s="14">
        <f t="shared" si="1566"/>
        <v>0</v>
      </c>
      <c r="AZL8" s="17"/>
      <c r="AZM8" s="14">
        <f t="shared" ref="AZM8:AZN8" si="1567">SUM(AZM9,AZM17,AZM27,AZM33,AZM39)</f>
        <v>0</v>
      </c>
      <c r="AZN8" s="14">
        <f t="shared" si="1567"/>
        <v>0</v>
      </c>
      <c r="AZO8" s="17"/>
      <c r="AZP8" s="14">
        <f t="shared" ref="AZP8:AZQ8" si="1568">SUM(AZP9,AZP17,AZP27,AZP33,AZP39)</f>
        <v>0</v>
      </c>
      <c r="AZQ8" s="14">
        <f t="shared" si="1568"/>
        <v>0</v>
      </c>
      <c r="AZR8" s="17"/>
      <c r="AZS8" s="14">
        <f t="shared" ref="AZS8:AZT8" si="1569">SUM(AZS9,AZS17,AZS27,AZS33,AZS39)</f>
        <v>0</v>
      </c>
      <c r="AZT8" s="14">
        <f t="shared" si="1569"/>
        <v>0</v>
      </c>
      <c r="AZU8" s="17"/>
      <c r="AZV8" s="14">
        <f t="shared" ref="AZV8:AZW8" si="1570">SUM(AZV9,AZV17,AZV27,AZV33,AZV39)</f>
        <v>0</v>
      </c>
      <c r="AZW8" s="14">
        <f t="shared" si="1570"/>
        <v>0</v>
      </c>
      <c r="AZX8" s="17"/>
      <c r="AZY8" s="14">
        <f t="shared" ref="AZY8:AZZ8" si="1571">SUM(AZY9,AZY17,AZY27,AZY33,AZY39)</f>
        <v>0</v>
      </c>
      <c r="AZZ8" s="14">
        <f t="shared" si="1571"/>
        <v>0</v>
      </c>
      <c r="BAA8" s="17"/>
      <c r="BAB8" s="14">
        <f t="shared" ref="BAB8:BAC8" si="1572">SUM(BAB9,BAB17,BAB27,BAB33,BAB39)</f>
        <v>0</v>
      </c>
      <c r="BAC8" s="14">
        <f t="shared" si="1572"/>
        <v>0</v>
      </c>
      <c r="BAD8" s="17"/>
      <c r="BAE8" s="14">
        <f t="shared" ref="BAE8:BAF8" si="1573">SUM(BAE9,BAE17,BAE27,BAE33,BAE39)</f>
        <v>0</v>
      </c>
      <c r="BAF8" s="14">
        <f t="shared" si="1573"/>
        <v>0</v>
      </c>
      <c r="BAG8" s="17"/>
      <c r="BAH8" s="14">
        <f t="shared" ref="BAH8:BAI8" si="1574">SUM(BAH9,BAH17,BAH27,BAH33,BAH39)</f>
        <v>0</v>
      </c>
      <c r="BAI8" s="14">
        <f t="shared" si="1574"/>
        <v>0</v>
      </c>
      <c r="BAJ8" s="17"/>
      <c r="BAK8" s="14">
        <f t="shared" ref="BAK8:BAL8" si="1575">SUM(BAK9,BAK17,BAK27,BAK33,BAK39)</f>
        <v>0</v>
      </c>
      <c r="BAL8" s="14">
        <f t="shared" si="1575"/>
        <v>0</v>
      </c>
      <c r="BAM8" s="17"/>
      <c r="BAN8" s="14">
        <f t="shared" ref="BAN8:BAO8" si="1576">SUM(BAN9,BAN17,BAN27,BAN33,BAN39)</f>
        <v>0</v>
      </c>
      <c r="BAO8" s="14">
        <f t="shared" si="1576"/>
        <v>0</v>
      </c>
      <c r="BAP8" s="17"/>
      <c r="BAQ8" s="14">
        <f t="shared" ref="BAQ8:BAR8" si="1577">SUM(BAQ9,BAQ17,BAQ27,BAQ33,BAQ39)</f>
        <v>0</v>
      </c>
      <c r="BAR8" s="14">
        <f t="shared" si="1577"/>
        <v>0</v>
      </c>
      <c r="BAS8" s="17"/>
      <c r="BAT8" s="14">
        <f t="shared" ref="BAT8:BAU8" si="1578">SUM(BAT9,BAT17,BAT27,BAT33,BAT39)</f>
        <v>0</v>
      </c>
      <c r="BAU8" s="14">
        <f t="shared" si="1578"/>
        <v>0</v>
      </c>
      <c r="BAV8" s="17"/>
      <c r="BAW8" s="14">
        <f t="shared" ref="BAW8:BAX8" si="1579">SUM(BAW9,BAW17,BAW27,BAW33,BAW39)</f>
        <v>0</v>
      </c>
      <c r="BAX8" s="14">
        <f t="shared" si="1579"/>
        <v>0</v>
      </c>
      <c r="BAY8" s="17"/>
      <c r="BAZ8" s="14">
        <f t="shared" ref="BAZ8:BBA8" si="1580">SUM(BAZ9,BAZ17,BAZ27,BAZ33,BAZ39)</f>
        <v>0</v>
      </c>
      <c r="BBA8" s="14">
        <f t="shared" si="1580"/>
        <v>0</v>
      </c>
      <c r="BBB8" s="17"/>
      <c r="BBC8" s="14">
        <f t="shared" ref="BBC8:BBD8" si="1581">SUM(BBC9,BBC17,BBC27,BBC33,BBC39)</f>
        <v>0</v>
      </c>
      <c r="BBD8" s="14">
        <f t="shared" si="1581"/>
        <v>0</v>
      </c>
      <c r="BBE8" s="17"/>
      <c r="BBF8" s="14">
        <f t="shared" ref="BBF8:BBG8" si="1582">SUM(BBF9,BBF17,BBF27,BBF33,BBF39)</f>
        <v>0</v>
      </c>
      <c r="BBG8" s="14">
        <f t="shared" si="1582"/>
        <v>0</v>
      </c>
      <c r="BBH8" s="17"/>
      <c r="BBI8" s="14">
        <f t="shared" ref="BBI8:BBJ8" si="1583">SUM(BBI9,BBI17,BBI27,BBI33,BBI39)</f>
        <v>0</v>
      </c>
      <c r="BBJ8" s="14">
        <f t="shared" si="1583"/>
        <v>0</v>
      </c>
      <c r="BBK8" s="17"/>
      <c r="BBL8" s="14">
        <f t="shared" ref="BBL8:BBM8" si="1584">SUM(BBL9,BBL17,BBL27,BBL33,BBL39)</f>
        <v>0</v>
      </c>
      <c r="BBM8" s="14">
        <f t="shared" si="1584"/>
        <v>0</v>
      </c>
      <c r="BBN8" s="17"/>
      <c r="BBO8" s="14">
        <f t="shared" ref="BBO8:BBP8" si="1585">SUM(BBO9,BBO17,BBO27,BBO33,BBO39)</f>
        <v>0</v>
      </c>
      <c r="BBP8" s="14">
        <f t="shared" si="1585"/>
        <v>0</v>
      </c>
      <c r="BBQ8" s="17"/>
      <c r="BBR8" s="14">
        <f t="shared" ref="BBR8:BBS8" si="1586">SUM(BBR9,BBR17,BBR27,BBR33,BBR39)</f>
        <v>0</v>
      </c>
      <c r="BBS8" s="14">
        <f t="shared" si="1586"/>
        <v>0</v>
      </c>
      <c r="BBT8" s="17"/>
      <c r="BBU8" s="14">
        <f t="shared" ref="BBU8:BBV8" si="1587">SUM(BBU9,BBU17,BBU27,BBU33,BBU39)</f>
        <v>0</v>
      </c>
      <c r="BBV8" s="14">
        <f t="shared" si="1587"/>
        <v>0</v>
      </c>
      <c r="BBW8" s="17"/>
      <c r="BBX8" s="14">
        <f t="shared" ref="BBX8:BBY8" si="1588">SUM(BBX9,BBX17,BBX27,BBX33,BBX39)</f>
        <v>0</v>
      </c>
      <c r="BBY8" s="14">
        <f t="shared" si="1588"/>
        <v>0</v>
      </c>
      <c r="BBZ8" s="17"/>
      <c r="BCA8" s="14">
        <f t="shared" ref="BCA8:BCB8" si="1589">SUM(BCA9,BCA17,BCA27,BCA33,BCA39)</f>
        <v>0</v>
      </c>
      <c r="BCB8" s="14">
        <f t="shared" si="1589"/>
        <v>0</v>
      </c>
      <c r="BCC8" s="17"/>
      <c r="BCD8" s="14">
        <f t="shared" ref="BCD8:BCE8" si="1590">SUM(BCD9,BCD17,BCD27,BCD33,BCD39)</f>
        <v>0</v>
      </c>
      <c r="BCE8" s="14">
        <f t="shared" si="1590"/>
        <v>0</v>
      </c>
      <c r="BCF8" s="17"/>
      <c r="BCG8" s="14">
        <f t="shared" ref="BCG8:BCH8" si="1591">SUM(BCG9,BCG17,BCG27,BCG33,BCG39)</f>
        <v>0</v>
      </c>
      <c r="BCH8" s="14">
        <f t="shared" si="1591"/>
        <v>0</v>
      </c>
      <c r="BCI8" s="17"/>
      <c r="BCJ8" s="14">
        <f t="shared" ref="BCJ8:BCK8" si="1592">SUM(BCJ9,BCJ17,BCJ27,BCJ33,BCJ39)</f>
        <v>0</v>
      </c>
      <c r="BCK8" s="14">
        <f t="shared" si="1592"/>
        <v>0</v>
      </c>
      <c r="BCL8" s="17"/>
      <c r="BCM8" s="14">
        <f t="shared" ref="BCM8:BCN8" si="1593">SUM(BCM9,BCM17,BCM27,BCM33,BCM39)</f>
        <v>0</v>
      </c>
      <c r="BCN8" s="14">
        <f t="shared" si="1593"/>
        <v>0</v>
      </c>
      <c r="BCO8" s="17"/>
      <c r="BCP8" s="14">
        <f t="shared" ref="BCP8:BCQ8" si="1594">SUM(BCP9,BCP17,BCP27,BCP33,BCP39)</f>
        <v>0</v>
      </c>
      <c r="BCQ8" s="14">
        <f t="shared" si="1594"/>
        <v>0</v>
      </c>
      <c r="BCR8" s="17"/>
      <c r="BCS8" s="14">
        <f t="shared" ref="BCS8:BCT8" si="1595">SUM(BCS9,BCS17,BCS27,BCS33,BCS39)</f>
        <v>0</v>
      </c>
      <c r="BCT8" s="14">
        <f t="shared" si="1595"/>
        <v>0</v>
      </c>
      <c r="BCU8" s="17"/>
      <c r="BCV8" s="14">
        <f t="shared" ref="BCV8:BCW8" si="1596">SUM(BCV9,BCV17,BCV27,BCV33,BCV39)</f>
        <v>0</v>
      </c>
      <c r="BCW8" s="14">
        <f t="shared" si="1596"/>
        <v>0</v>
      </c>
      <c r="BCX8" s="17"/>
      <c r="BCY8" s="14">
        <f t="shared" ref="BCY8:BCZ8" si="1597">SUM(BCY9,BCY17,BCY27,BCY33,BCY39)</f>
        <v>0</v>
      </c>
      <c r="BCZ8" s="14">
        <f t="shared" si="1597"/>
        <v>0</v>
      </c>
      <c r="BDA8" s="17"/>
      <c r="BDB8" s="14">
        <f t="shared" ref="BDB8:BDC8" si="1598">SUM(BDB9,BDB17,BDB27,BDB33,BDB39)</f>
        <v>0</v>
      </c>
      <c r="BDC8" s="14">
        <f t="shared" si="1598"/>
        <v>0</v>
      </c>
      <c r="BDD8" s="17"/>
      <c r="BDE8" s="14">
        <f t="shared" ref="BDE8:BDF8" si="1599">SUM(BDE9,BDE17,BDE27,BDE33,BDE39)</f>
        <v>0</v>
      </c>
      <c r="BDF8" s="14">
        <f t="shared" si="1599"/>
        <v>0</v>
      </c>
      <c r="BDG8" s="17"/>
      <c r="BDH8" s="14">
        <f t="shared" ref="BDH8:BDI8" si="1600">SUM(BDH9,BDH17,BDH27,BDH33,BDH39)</f>
        <v>0</v>
      </c>
      <c r="BDI8" s="14">
        <f t="shared" si="1600"/>
        <v>0</v>
      </c>
      <c r="BDJ8" s="17"/>
      <c r="BDK8" s="14">
        <f t="shared" ref="BDK8:BDL8" si="1601">SUM(BDK9,BDK17,BDK27,BDK33,BDK39)</f>
        <v>0</v>
      </c>
      <c r="BDL8" s="14">
        <f t="shared" si="1601"/>
        <v>0</v>
      </c>
      <c r="BDM8" s="17"/>
      <c r="BDN8" s="14">
        <f t="shared" ref="BDN8:BDO8" si="1602">SUM(BDN9,BDN17,BDN27,BDN33,BDN39)</f>
        <v>0</v>
      </c>
      <c r="BDO8" s="14">
        <f t="shared" si="1602"/>
        <v>0</v>
      </c>
      <c r="BDP8" s="17"/>
      <c r="BDQ8" s="14">
        <f t="shared" ref="BDQ8:BDR8" si="1603">SUM(BDQ9,BDQ17,BDQ27,BDQ33,BDQ39)</f>
        <v>0</v>
      </c>
      <c r="BDR8" s="14">
        <f t="shared" si="1603"/>
        <v>0</v>
      </c>
      <c r="BDS8" s="17"/>
      <c r="BDT8" s="14">
        <f t="shared" ref="BDT8:BDU8" si="1604">SUM(BDT9,BDT17,BDT27,BDT33,BDT39)</f>
        <v>0</v>
      </c>
      <c r="BDU8" s="14">
        <f t="shared" si="1604"/>
        <v>0</v>
      </c>
      <c r="BDV8" s="17"/>
      <c r="BDW8" s="14">
        <f t="shared" ref="BDW8:BDX8" si="1605">SUM(BDW9,BDW17,BDW27,BDW33,BDW39)</f>
        <v>0</v>
      </c>
      <c r="BDX8" s="14">
        <f t="shared" si="1605"/>
        <v>0</v>
      </c>
      <c r="BDY8" s="17"/>
      <c r="BDZ8" s="14">
        <f t="shared" ref="BDZ8:BEA8" si="1606">SUM(BDZ9,BDZ17,BDZ27,BDZ33,BDZ39)</f>
        <v>0</v>
      </c>
      <c r="BEA8" s="14">
        <f t="shared" si="1606"/>
        <v>0</v>
      </c>
      <c r="BEB8" s="17"/>
      <c r="BEC8" s="14">
        <f t="shared" ref="BEC8:BED8" si="1607">SUM(BEC9,BEC17,BEC27,BEC33,BEC39)</f>
        <v>0</v>
      </c>
      <c r="BED8" s="14">
        <f t="shared" si="1607"/>
        <v>0</v>
      </c>
      <c r="BEE8" s="17"/>
      <c r="BEF8" s="14">
        <f t="shared" ref="BEF8:BEG8" si="1608">SUM(BEF9,BEF17,BEF27,BEF33,BEF39)</f>
        <v>0</v>
      </c>
      <c r="BEG8" s="14">
        <f t="shared" si="1608"/>
        <v>0</v>
      </c>
      <c r="BEH8" s="17"/>
      <c r="BEI8" s="14">
        <f t="shared" ref="BEI8:BEJ8" si="1609">SUM(BEI9,BEI17,BEI27,BEI33,BEI39)</f>
        <v>0</v>
      </c>
      <c r="BEJ8" s="14">
        <f t="shared" si="1609"/>
        <v>0</v>
      </c>
      <c r="BEK8" s="17"/>
      <c r="BEL8" s="14">
        <f t="shared" ref="BEL8:BEM8" si="1610">SUM(BEL9,BEL17,BEL27,BEL33,BEL39)</f>
        <v>0</v>
      </c>
      <c r="BEM8" s="14">
        <f t="shared" si="1610"/>
        <v>0</v>
      </c>
      <c r="BEN8" s="17"/>
      <c r="BEO8" s="14">
        <f t="shared" ref="BEO8:BEP8" si="1611">SUM(BEO9,BEO17,BEO27,BEO33,BEO39)</f>
        <v>0</v>
      </c>
      <c r="BEP8" s="14">
        <f t="shared" si="1611"/>
        <v>0</v>
      </c>
      <c r="BEQ8" s="17"/>
      <c r="BER8" s="14">
        <f t="shared" ref="BER8:BES8" si="1612">SUM(BER9,BER17,BER27,BER33,BER39)</f>
        <v>0</v>
      </c>
      <c r="BES8" s="14">
        <f t="shared" si="1612"/>
        <v>0</v>
      </c>
      <c r="BET8" s="17"/>
      <c r="BEU8" s="14">
        <f t="shared" ref="BEU8:BEV8" si="1613">SUM(BEU9,BEU17,BEU27,BEU33,BEU39)</f>
        <v>0</v>
      </c>
      <c r="BEV8" s="14">
        <f t="shared" si="1613"/>
        <v>0</v>
      </c>
      <c r="BEW8" s="17"/>
      <c r="BEX8" s="14">
        <f t="shared" ref="BEX8:BEY8" si="1614">SUM(BEX9,BEX17,BEX27,BEX33,BEX39)</f>
        <v>0</v>
      </c>
      <c r="BEY8" s="14">
        <f t="shared" si="1614"/>
        <v>0</v>
      </c>
      <c r="BEZ8" s="17"/>
      <c r="BFA8" s="14">
        <f t="shared" ref="BFA8:BFB8" si="1615">SUM(BFA9,BFA17,BFA27,BFA33,BFA39)</f>
        <v>0</v>
      </c>
      <c r="BFB8" s="14">
        <f t="shared" si="1615"/>
        <v>0</v>
      </c>
      <c r="BFC8" s="17"/>
      <c r="BFD8" s="14">
        <f t="shared" ref="BFD8:BFE8" si="1616">SUM(BFD9,BFD17,BFD27,BFD33,BFD39)</f>
        <v>0</v>
      </c>
      <c r="BFE8" s="14">
        <f t="shared" si="1616"/>
        <v>0</v>
      </c>
      <c r="BFF8" s="17"/>
      <c r="BFG8" s="14">
        <f t="shared" ref="BFG8:BFH8" si="1617">SUM(BFG9,BFG17,BFG27,BFG33,BFG39)</f>
        <v>0</v>
      </c>
      <c r="BFH8" s="14">
        <f t="shared" si="1617"/>
        <v>0</v>
      </c>
      <c r="BFI8" s="17"/>
      <c r="BFJ8" s="14">
        <f t="shared" ref="BFJ8:BFK8" si="1618">SUM(BFJ9,BFJ17,BFJ27,BFJ33,BFJ39)</f>
        <v>0</v>
      </c>
      <c r="BFK8" s="14">
        <f t="shared" si="1618"/>
        <v>0</v>
      </c>
      <c r="BFL8" s="17"/>
      <c r="BFM8" s="14">
        <f t="shared" ref="BFM8:BFN8" si="1619">SUM(BFM9,BFM17,BFM27,BFM33,BFM39)</f>
        <v>0</v>
      </c>
      <c r="BFN8" s="14">
        <f t="shared" si="1619"/>
        <v>0</v>
      </c>
      <c r="BFO8" s="17"/>
      <c r="BFP8" s="14">
        <f t="shared" ref="BFP8:BFQ8" si="1620">SUM(BFP9,BFP17,BFP27,BFP33,BFP39)</f>
        <v>0</v>
      </c>
      <c r="BFQ8" s="14">
        <f t="shared" si="1620"/>
        <v>0</v>
      </c>
      <c r="BFR8" s="17"/>
      <c r="BFS8" s="14">
        <f t="shared" ref="BFS8:BFT8" si="1621">SUM(BFS9,BFS17,BFS27,BFS33,BFS39)</f>
        <v>0</v>
      </c>
      <c r="BFT8" s="14">
        <f t="shared" si="1621"/>
        <v>0</v>
      </c>
      <c r="BFU8" s="17"/>
      <c r="BFV8" s="14">
        <f t="shared" ref="BFV8:BFW8" si="1622">SUM(BFV9,BFV17,BFV27,BFV33,BFV39)</f>
        <v>0</v>
      </c>
      <c r="BFW8" s="14">
        <f t="shared" si="1622"/>
        <v>0</v>
      </c>
      <c r="BFX8" s="17"/>
      <c r="BFY8" s="14">
        <f t="shared" ref="BFY8:BFZ8" si="1623">SUM(BFY9,BFY17,BFY27,BFY33,BFY39)</f>
        <v>0</v>
      </c>
      <c r="BFZ8" s="14">
        <f t="shared" si="1623"/>
        <v>0</v>
      </c>
      <c r="BGA8" s="17"/>
      <c r="BGB8" s="14">
        <f t="shared" ref="BGB8:BGC8" si="1624">SUM(BGB9,BGB17,BGB27,BGB33,BGB39)</f>
        <v>0</v>
      </c>
      <c r="BGC8" s="14">
        <f t="shared" si="1624"/>
        <v>0</v>
      </c>
      <c r="BGD8" s="17"/>
      <c r="BGE8" s="14">
        <f t="shared" ref="BGE8:BGF8" si="1625">SUM(BGE9,BGE17,BGE27,BGE33,BGE39)</f>
        <v>0</v>
      </c>
      <c r="BGF8" s="14">
        <f t="shared" si="1625"/>
        <v>0</v>
      </c>
      <c r="BGG8" s="17"/>
      <c r="BGH8" s="14">
        <f t="shared" ref="BGH8:BGI8" si="1626">SUM(BGH9,BGH17,BGH27,BGH33,BGH39)</f>
        <v>0</v>
      </c>
      <c r="BGI8" s="14">
        <f t="shared" si="1626"/>
        <v>0</v>
      </c>
      <c r="BGJ8" s="17"/>
      <c r="BGK8" s="14">
        <f t="shared" ref="BGK8:BGL8" si="1627">SUM(BGK9,BGK17,BGK27,BGK33,BGK39)</f>
        <v>0</v>
      </c>
      <c r="BGL8" s="14">
        <f t="shared" si="1627"/>
        <v>0</v>
      </c>
      <c r="BGM8" s="17"/>
      <c r="BGN8" s="14">
        <f t="shared" ref="BGN8:BGO8" si="1628">SUM(BGN9,BGN17,BGN27,BGN33,BGN39)</f>
        <v>0</v>
      </c>
      <c r="BGO8" s="14">
        <f t="shared" si="1628"/>
        <v>0</v>
      </c>
      <c r="BGP8" s="17"/>
      <c r="BGQ8" s="14">
        <f t="shared" ref="BGQ8:BGR8" si="1629">SUM(BGQ9,BGQ17,BGQ27,BGQ33,BGQ39)</f>
        <v>0</v>
      </c>
      <c r="BGR8" s="14">
        <f t="shared" si="1629"/>
        <v>0</v>
      </c>
      <c r="BGS8" s="17"/>
      <c r="BGT8" s="14">
        <f t="shared" ref="BGT8:BGU8" si="1630">SUM(BGT9,BGT17,BGT27,BGT33,BGT39)</f>
        <v>0</v>
      </c>
      <c r="BGU8" s="14">
        <f t="shared" si="1630"/>
        <v>0</v>
      </c>
      <c r="BGV8" s="17"/>
      <c r="BGW8" s="14">
        <f t="shared" ref="BGW8:BGX8" si="1631">SUM(BGW9,BGW17,BGW27,BGW33,BGW39)</f>
        <v>0</v>
      </c>
      <c r="BGX8" s="14">
        <f t="shared" si="1631"/>
        <v>0</v>
      </c>
      <c r="BGY8" s="17"/>
      <c r="BGZ8" s="14">
        <f t="shared" ref="BGZ8:BHA8" si="1632">SUM(BGZ9,BGZ17,BGZ27,BGZ33,BGZ39)</f>
        <v>0</v>
      </c>
      <c r="BHA8" s="14">
        <f t="shared" si="1632"/>
        <v>0</v>
      </c>
      <c r="BHB8" s="17"/>
      <c r="BHC8" s="14">
        <f t="shared" ref="BHC8:BHD8" si="1633">SUM(BHC9,BHC17,BHC27,BHC33,BHC39)</f>
        <v>0</v>
      </c>
      <c r="BHD8" s="14">
        <f t="shared" si="1633"/>
        <v>0</v>
      </c>
      <c r="BHE8" s="17"/>
      <c r="BHF8" s="14">
        <f t="shared" ref="BHF8:BHG8" si="1634">SUM(BHF9,BHF17,BHF27,BHF33,BHF39)</f>
        <v>0</v>
      </c>
      <c r="BHG8" s="14">
        <f t="shared" si="1634"/>
        <v>0</v>
      </c>
      <c r="BHH8" s="17"/>
      <c r="BHI8" s="14">
        <f t="shared" ref="BHI8:BHJ8" si="1635">SUM(BHI9,BHI17,BHI27,BHI33,BHI39)</f>
        <v>0</v>
      </c>
      <c r="BHJ8" s="14">
        <f t="shared" si="1635"/>
        <v>0</v>
      </c>
      <c r="BHK8" s="17"/>
      <c r="BHL8" s="14">
        <f t="shared" ref="BHL8:BHM8" si="1636">SUM(BHL9,BHL17,BHL27,BHL33,BHL39)</f>
        <v>0</v>
      </c>
      <c r="BHM8" s="14">
        <f t="shared" si="1636"/>
        <v>0</v>
      </c>
      <c r="BHN8" s="17"/>
      <c r="BHO8" s="14">
        <f t="shared" ref="BHO8:BHP8" si="1637">SUM(BHO9,BHO17,BHO27,BHO33,BHO39)</f>
        <v>0</v>
      </c>
      <c r="BHP8" s="14">
        <f t="shared" si="1637"/>
        <v>0</v>
      </c>
      <c r="BHQ8" s="17"/>
      <c r="BHR8" s="14">
        <f t="shared" ref="BHR8:BHS8" si="1638">SUM(BHR9,BHR17,BHR27,BHR33,BHR39)</f>
        <v>0</v>
      </c>
      <c r="BHS8" s="14">
        <f t="shared" si="1638"/>
        <v>0</v>
      </c>
      <c r="BHT8" s="17"/>
      <c r="BHU8" s="14">
        <f t="shared" ref="BHU8:BHV8" si="1639">SUM(BHU9,BHU17,BHU27,BHU33,BHU39)</f>
        <v>0</v>
      </c>
      <c r="BHV8" s="14">
        <f t="shared" si="1639"/>
        <v>0</v>
      </c>
      <c r="BHW8" s="17"/>
      <c r="BHX8" s="14">
        <f t="shared" ref="BHX8:BHY8" si="1640">SUM(BHX9,BHX17,BHX27,BHX33,BHX39)</f>
        <v>0</v>
      </c>
      <c r="BHY8" s="14">
        <f t="shared" si="1640"/>
        <v>0</v>
      </c>
      <c r="BHZ8" s="17"/>
      <c r="BIA8" s="14">
        <f t="shared" ref="BIA8:BIB8" si="1641">SUM(BIA9,BIA17,BIA27,BIA33,BIA39)</f>
        <v>0</v>
      </c>
      <c r="BIB8" s="14">
        <f t="shared" si="1641"/>
        <v>0</v>
      </c>
      <c r="BIC8" s="17"/>
      <c r="BID8" s="14">
        <f t="shared" ref="BID8:BIE8" si="1642">SUM(BID9,BID17,BID27,BID33,BID39)</f>
        <v>0</v>
      </c>
      <c r="BIE8" s="14">
        <f t="shared" si="1642"/>
        <v>0</v>
      </c>
      <c r="BIF8" s="17"/>
      <c r="BIG8" s="14">
        <f t="shared" ref="BIG8:BIH8" si="1643">SUM(BIG9,BIG17,BIG27,BIG33,BIG39)</f>
        <v>0</v>
      </c>
      <c r="BIH8" s="14">
        <f t="shared" si="1643"/>
        <v>0</v>
      </c>
      <c r="BII8" s="17"/>
      <c r="BIJ8" s="14">
        <f t="shared" ref="BIJ8:BIK8" si="1644">SUM(BIJ9,BIJ17,BIJ27,BIJ33,BIJ39)</f>
        <v>4</v>
      </c>
      <c r="BIK8" s="14">
        <f t="shared" si="1644"/>
        <v>4</v>
      </c>
      <c r="BIL8" s="17"/>
      <c r="BIM8" s="14">
        <f t="shared" ref="BIM8:BIN8" si="1645">SUM(BIM9,BIM17,BIM27,BIM33,BIM39)</f>
        <v>4</v>
      </c>
      <c r="BIN8" s="14">
        <f t="shared" si="1645"/>
        <v>4</v>
      </c>
      <c r="BIO8" s="17"/>
      <c r="BIP8" s="14">
        <f t="shared" ref="BIP8:BIQ8" si="1646">SUM(BIP9,BIP17,BIP27,BIP33,BIP39)</f>
        <v>3.4285694444444443</v>
      </c>
      <c r="BIQ8" s="14">
        <f t="shared" si="1646"/>
        <v>0</v>
      </c>
      <c r="BIR8" s="17"/>
      <c r="BIS8" s="14">
        <f t="shared" ref="BIS8:BIT8" si="1647">SUM(BIS9,BIS17,BIS27,BIS33,BIS39)</f>
        <v>3.4285694444444443</v>
      </c>
      <c r="BIT8" s="14">
        <f t="shared" si="1647"/>
        <v>3.64</v>
      </c>
      <c r="BIU8" s="17"/>
      <c r="BIV8" s="14">
        <f t="shared" ref="BIV8:BIW8" si="1648">SUM(BIV9,BIV17,BIV27,BIV33,BIV39)</f>
        <v>3.4285694444444443</v>
      </c>
      <c r="BIW8" s="14">
        <f t="shared" si="1648"/>
        <v>0</v>
      </c>
      <c r="BIX8" s="17"/>
      <c r="BIY8" s="14">
        <f t="shared" ref="BIY8:BIZ8" si="1649">SUM(BIY9,BIY17,BIY27,BIY33,BIY39)</f>
        <v>3.4285694444444443</v>
      </c>
      <c r="BIZ8" s="14">
        <f t="shared" si="1649"/>
        <v>3.64</v>
      </c>
      <c r="BJA8" s="17"/>
      <c r="BJB8" s="14">
        <f t="shared" ref="BJB8:BJC8" si="1650">SUM(BJB9,BJB17,BJB27,BJB33,BJB39)</f>
        <v>4.4285694444444443</v>
      </c>
      <c r="BJC8" s="14">
        <f t="shared" si="1650"/>
        <v>4.1399999999999997</v>
      </c>
      <c r="BJD8" s="17"/>
      <c r="BJE8" s="14">
        <f t="shared" ref="BJE8:BJF8" si="1651">SUM(BJE9,BJE17,BJE27,BJE33,BJE39)</f>
        <v>4.4285694444444443</v>
      </c>
      <c r="BJF8" s="14">
        <f t="shared" si="1651"/>
        <v>4.1399999999999997</v>
      </c>
      <c r="BJG8" s="17"/>
      <c r="BJH8" s="14">
        <f t="shared" ref="BJH8:BJI8" si="1652">SUM(BJH9,BJH17,BJH27,BJH33,BJH39)</f>
        <v>4.4285694444444443</v>
      </c>
      <c r="BJI8" s="14">
        <f t="shared" si="1652"/>
        <v>4.1399999999999997</v>
      </c>
      <c r="BJJ8" s="17"/>
      <c r="BJK8" s="14">
        <f t="shared" ref="BJK8:BJL8" si="1653">SUM(BJK9,BJK17,BJK27,BJK33,BJK39)</f>
        <v>4.4285694444444443</v>
      </c>
      <c r="BJL8" s="14">
        <f t="shared" si="1653"/>
        <v>4.1399999999999997</v>
      </c>
      <c r="BJM8" s="17"/>
      <c r="BJN8" s="14">
        <f t="shared" ref="BJN8:BJO8" si="1654">SUM(BJN9,BJN17,BJN27,BJN33,BJN39)</f>
        <v>4.4285694444444443</v>
      </c>
      <c r="BJO8" s="14">
        <f t="shared" si="1654"/>
        <v>0</v>
      </c>
      <c r="BJP8" s="17"/>
      <c r="BJQ8" s="14">
        <f t="shared" ref="BJQ8:BJR8" si="1655">SUM(BJQ9,BJQ17,BJQ27,BJQ33,BJQ39)</f>
        <v>4.4285694444444443</v>
      </c>
      <c r="BJR8" s="14">
        <f t="shared" si="1655"/>
        <v>0</v>
      </c>
      <c r="BJS8" s="17"/>
      <c r="BJT8" s="14">
        <f t="shared" ref="BJT8:BJU8" si="1656">SUM(BJT9,BJT17,BJT27,BJT33,BJT39)</f>
        <v>4.4285694444444443</v>
      </c>
      <c r="BJU8" s="14">
        <f t="shared" si="1656"/>
        <v>0</v>
      </c>
      <c r="BJV8" s="17"/>
      <c r="BJW8" s="14">
        <f t="shared" ref="BJW8:BJX8" si="1657">SUM(BJW9,BJW17,BJW27,BJW33,BJW39)</f>
        <v>0.42856944444444445</v>
      </c>
      <c r="BJX8" s="14">
        <f t="shared" si="1657"/>
        <v>0</v>
      </c>
      <c r="BJY8" s="17"/>
      <c r="BJZ8" s="14">
        <f t="shared" ref="BJZ8:BKA8" si="1658">SUM(BJZ9,BJZ17,BJZ27,BJZ33,BJZ39)</f>
        <v>0.42856944444444445</v>
      </c>
      <c r="BKA8" s="14">
        <f t="shared" si="1658"/>
        <v>0</v>
      </c>
      <c r="BKB8" s="17"/>
      <c r="BKC8" s="14">
        <f t="shared" ref="BKC8:BKD8" si="1659">SUM(BKC9,BKC17,BKC27,BKC33,BKC39)</f>
        <v>4.4285694444444443</v>
      </c>
      <c r="BKD8" s="14">
        <f t="shared" si="1659"/>
        <v>0</v>
      </c>
      <c r="BKE8" s="17"/>
      <c r="BKF8" s="14">
        <f t="shared" ref="BKF8:BKG8" si="1660">SUM(BKF9,BKF17,BKF27,BKF33,BKF39)</f>
        <v>0</v>
      </c>
      <c r="BKG8" s="14">
        <f t="shared" si="1660"/>
        <v>0</v>
      </c>
      <c r="BKH8" s="17"/>
    </row>
    <row r="9" spans="1:1646" x14ac:dyDescent="0.25">
      <c r="A9">
        <v>2</v>
      </c>
      <c r="B9" s="19" t="s">
        <v>13</v>
      </c>
      <c r="C9" s="49" t="s">
        <v>39</v>
      </c>
      <c r="D9" s="21"/>
      <c r="E9" s="52">
        <f>GANTT!$F$9</f>
        <v>67.99977777777778</v>
      </c>
      <c r="F9" s="22">
        <f>SUM(F10,F11,F12,F13,F14,F15,F16)</f>
        <v>17.999972222222222</v>
      </c>
      <c r="G9" s="22">
        <f>SUM(G10,G11,G12,G13,G14,G15,G16)</f>
        <v>8.84</v>
      </c>
      <c r="H9" s="23"/>
      <c r="I9" s="22">
        <f t="shared" ref="I9:J9" si="1661">SUM(I10,I11,I12,I13,I14,I15,I16)</f>
        <v>0</v>
      </c>
      <c r="J9" s="22">
        <f t="shared" si="1661"/>
        <v>0</v>
      </c>
      <c r="K9" s="24"/>
      <c r="L9" s="22">
        <f t="shared" ref="L9:M9" si="1662">SUM(L10,L11,L12,L13,L14,L15,L16)</f>
        <v>0</v>
      </c>
      <c r="M9" s="22">
        <f t="shared" si="1662"/>
        <v>0</v>
      </c>
      <c r="N9" s="24"/>
      <c r="O9" s="22">
        <f t="shared" ref="O9:P9" si="1663">SUM(O10,O11,O12,O13,O14,O15,O16)</f>
        <v>0</v>
      </c>
      <c r="P9" s="22">
        <f t="shared" si="1663"/>
        <v>0</v>
      </c>
      <c r="Q9" s="24"/>
      <c r="R9" s="22">
        <f t="shared" ref="R9:S9" si="1664">SUM(R10,R11,R12,R13,R14,R15,R16)</f>
        <v>0</v>
      </c>
      <c r="S9" s="22">
        <f t="shared" si="1664"/>
        <v>0</v>
      </c>
      <c r="T9" s="24"/>
      <c r="U9" s="22">
        <f t="shared" ref="U9:V9" si="1665">SUM(U10,U11,U12,U13,U14,U15,U16)</f>
        <v>0</v>
      </c>
      <c r="V9" s="22">
        <f t="shared" si="1665"/>
        <v>0</v>
      </c>
      <c r="W9" s="24"/>
      <c r="X9" s="22">
        <f t="shared" ref="X9:Y9" si="1666">SUM(X10,X11,X12,X13,X14,X15,X16)</f>
        <v>0</v>
      </c>
      <c r="Y9" s="22">
        <f t="shared" si="1666"/>
        <v>0</v>
      </c>
      <c r="Z9" s="24"/>
      <c r="AA9" s="22">
        <f t="shared" ref="AA9:AB9" si="1667">SUM(AA10,AA11,AA12,AA13,AA14,AA15,AA16)</f>
        <v>0</v>
      </c>
      <c r="AB9" s="22">
        <f t="shared" si="1667"/>
        <v>0</v>
      </c>
      <c r="AC9" s="24"/>
      <c r="AD9" s="22">
        <f t="shared" ref="AD9:AE9" si="1668">SUM(AD10,AD11,AD12,AD13,AD14,AD15,AD16)</f>
        <v>0</v>
      </c>
      <c r="AE9" s="22">
        <f t="shared" si="1668"/>
        <v>0</v>
      </c>
      <c r="AF9" s="24"/>
      <c r="AG9" s="22">
        <f t="shared" ref="AG9:AH9" si="1669">SUM(AG10,AG11,AG12,AG13,AG14,AG15,AG16)</f>
        <v>0</v>
      </c>
      <c r="AH9" s="22">
        <f t="shared" si="1669"/>
        <v>0</v>
      </c>
      <c r="AI9" s="24"/>
      <c r="AJ9" s="22">
        <f t="shared" ref="AJ9:AK9" si="1670">SUM(AJ10,AJ11,AJ12,AJ13,AJ14,AJ15,AJ16)</f>
        <v>0</v>
      </c>
      <c r="AK9" s="22">
        <f t="shared" si="1670"/>
        <v>0</v>
      </c>
      <c r="AL9" s="24"/>
      <c r="AM9" s="22">
        <f t="shared" ref="AM9:AN9" si="1671">SUM(AM10,AM11,AM12,AM13,AM14,AM15,AM16)</f>
        <v>0</v>
      </c>
      <c r="AN9" s="22">
        <f t="shared" si="1671"/>
        <v>0</v>
      </c>
      <c r="AO9" s="24"/>
      <c r="AP9" s="22">
        <f t="shared" ref="AP9:AQ9" si="1672">SUM(AP10,AP11,AP12,AP13,AP14,AP15,AP16)</f>
        <v>0</v>
      </c>
      <c r="AQ9" s="22">
        <f t="shared" si="1672"/>
        <v>0</v>
      </c>
      <c r="AR9" s="24"/>
      <c r="AS9" s="22">
        <f t="shared" ref="AS9:AT9" si="1673">SUM(AS10,AS11,AS12,AS13,AS14,AS15,AS16)</f>
        <v>0</v>
      </c>
      <c r="AT9" s="22">
        <f t="shared" si="1673"/>
        <v>0</v>
      </c>
      <c r="AU9" s="24"/>
      <c r="AV9" s="22">
        <f t="shared" ref="AV9:AW9" si="1674">SUM(AV10,AV11,AV12,AV13,AV14,AV15,AV16)</f>
        <v>0</v>
      </c>
      <c r="AW9" s="22">
        <f t="shared" si="1674"/>
        <v>0</v>
      </c>
      <c r="AX9" s="24"/>
      <c r="AY9" s="22">
        <f t="shared" ref="AY9:AZ9" si="1675">SUM(AY10,AY11,AY12,AY13,AY14,AY15,AY16)</f>
        <v>0</v>
      </c>
      <c r="AZ9" s="22">
        <f t="shared" si="1675"/>
        <v>0</v>
      </c>
      <c r="BA9" s="24"/>
      <c r="BB9" s="22">
        <f t="shared" ref="BB9:BC9" si="1676">SUM(BB10,BB11,BB12,BB13,BB14,BB15,BB16)</f>
        <v>0</v>
      </c>
      <c r="BC9" s="22">
        <f t="shared" si="1676"/>
        <v>0</v>
      </c>
      <c r="BD9" s="24"/>
      <c r="BE9" s="22">
        <f t="shared" ref="BE9:BF9" si="1677">SUM(BE10,BE11,BE12,BE13,BE14,BE15,BE16)</f>
        <v>0</v>
      </c>
      <c r="BF9" s="22">
        <f t="shared" si="1677"/>
        <v>0</v>
      </c>
      <c r="BG9" s="24"/>
      <c r="BH9" s="22">
        <f t="shared" ref="BH9:BI9" si="1678">SUM(BH10,BH11,BH12,BH13,BH14,BH15,BH16)</f>
        <v>0</v>
      </c>
      <c r="BI9" s="22">
        <f t="shared" si="1678"/>
        <v>0</v>
      </c>
      <c r="BJ9" s="24"/>
      <c r="BK9" s="22">
        <f t="shared" ref="BK9:BL9" si="1679">SUM(BK10,BK11,BK12,BK13,BK14,BK15,BK16)</f>
        <v>0</v>
      </c>
      <c r="BL9" s="22">
        <f t="shared" si="1679"/>
        <v>0</v>
      </c>
      <c r="BM9" s="24"/>
      <c r="BN9" s="22">
        <f t="shared" ref="BN9:BO9" si="1680">SUM(BN10,BN11,BN12,BN13,BN14,BN15,BN16)</f>
        <v>0</v>
      </c>
      <c r="BO9" s="22">
        <f t="shared" si="1680"/>
        <v>0</v>
      </c>
      <c r="BP9" s="24"/>
      <c r="BQ9" s="22">
        <f t="shared" ref="BQ9:BR9" si="1681">SUM(BQ10,BQ11,BQ12,BQ13,BQ14,BQ15,BQ16)</f>
        <v>0</v>
      </c>
      <c r="BR9" s="22">
        <f t="shared" si="1681"/>
        <v>0</v>
      </c>
      <c r="BS9" s="24"/>
      <c r="BT9" s="22">
        <f t="shared" ref="BT9:BU9" si="1682">SUM(BT10,BT11,BT12,BT13,BT14,BT15,BT16)</f>
        <v>0</v>
      </c>
      <c r="BU9" s="22">
        <f t="shared" si="1682"/>
        <v>0</v>
      </c>
      <c r="BV9" s="24"/>
      <c r="BW9" s="22">
        <f t="shared" ref="BW9:BX9" si="1683">SUM(BW10,BW11,BW12,BW13,BW14,BW15,BW16)</f>
        <v>0</v>
      </c>
      <c r="BX9" s="22">
        <f t="shared" si="1683"/>
        <v>0</v>
      </c>
      <c r="BY9" s="24"/>
      <c r="BZ9" s="22">
        <f t="shared" ref="BZ9:CA9" si="1684">SUM(BZ10,BZ11,BZ12,BZ13,BZ14,BZ15,BZ16)</f>
        <v>0</v>
      </c>
      <c r="CA9" s="22">
        <f t="shared" si="1684"/>
        <v>0</v>
      </c>
      <c r="CB9" s="24"/>
      <c r="CC9" s="22">
        <f t="shared" ref="CC9:CD9" si="1685">SUM(CC10,CC11,CC12,CC13,CC14,CC15,CC16)</f>
        <v>0</v>
      </c>
      <c r="CD9" s="22">
        <f t="shared" si="1685"/>
        <v>0</v>
      </c>
      <c r="CE9" s="24"/>
      <c r="CF9" s="22">
        <f t="shared" ref="CF9:CG9" si="1686">SUM(CF10,CF11,CF12,CF13,CF14,CF15,CF16)</f>
        <v>0</v>
      </c>
      <c r="CG9" s="22">
        <f t="shared" si="1686"/>
        <v>0</v>
      </c>
      <c r="CH9" s="24"/>
      <c r="CI9" s="22">
        <f t="shared" ref="CI9:CJ9" si="1687">SUM(CI10,CI11,CI12,CI13,CI14,CI15,CI16)</f>
        <v>0</v>
      </c>
      <c r="CJ9" s="22">
        <f t="shared" si="1687"/>
        <v>0</v>
      </c>
      <c r="CK9" s="24"/>
      <c r="CL9" s="22">
        <f t="shared" ref="CL9:CM9" si="1688">SUM(CL10,CL11,CL12,CL13,CL14,CL15,CL16)</f>
        <v>0</v>
      </c>
      <c r="CM9" s="22">
        <f t="shared" si="1688"/>
        <v>0</v>
      </c>
      <c r="CN9" s="24"/>
      <c r="CO9" s="22">
        <f t="shared" ref="CO9:CP9" si="1689">SUM(CO10,CO11,CO12,CO13,CO14,CO15,CO16)</f>
        <v>0</v>
      </c>
      <c r="CP9" s="22">
        <f t="shared" si="1689"/>
        <v>0</v>
      </c>
      <c r="CQ9" s="24"/>
      <c r="CR9" s="22">
        <f t="shared" ref="CR9:CS9" si="1690">SUM(CR10,CR11,CR12,CR13,CR14,CR15,CR16)</f>
        <v>0</v>
      </c>
      <c r="CS9" s="22">
        <f t="shared" si="1690"/>
        <v>0</v>
      </c>
      <c r="CT9" s="24"/>
      <c r="CU9" s="22">
        <f t="shared" ref="CU9:CV9" si="1691">SUM(CU10,CU11,CU12,CU13,CU14,CU15,CU16)</f>
        <v>0</v>
      </c>
      <c r="CV9" s="22">
        <f t="shared" si="1691"/>
        <v>0</v>
      </c>
      <c r="CW9" s="24"/>
      <c r="CX9" s="22">
        <f t="shared" ref="CX9:CY9" si="1692">SUM(CX10,CX11,CX12,CX13,CX14,CX15,CX16)</f>
        <v>0</v>
      </c>
      <c r="CY9" s="22">
        <f t="shared" si="1692"/>
        <v>0</v>
      </c>
      <c r="CZ9" s="24"/>
      <c r="DA9" s="22">
        <f t="shared" ref="DA9:DB9" si="1693">SUM(DA10,DA11,DA12,DA13,DA14,DA15,DA16)</f>
        <v>0</v>
      </c>
      <c r="DB9" s="22">
        <f t="shared" si="1693"/>
        <v>0</v>
      </c>
      <c r="DC9" s="24"/>
      <c r="DD9" s="22">
        <f t="shared" ref="DD9:DE9" si="1694">SUM(DD10,DD11,DD12,DD13,DD14,DD15,DD16)</f>
        <v>0</v>
      </c>
      <c r="DE9" s="22">
        <f t="shared" si="1694"/>
        <v>0</v>
      </c>
      <c r="DF9" s="24"/>
      <c r="DG9" s="22">
        <f t="shared" ref="DG9:DH9" si="1695">SUM(DG10,DG11,DG12,DG13,DG14,DG15,DG16)</f>
        <v>0</v>
      </c>
      <c r="DH9" s="22">
        <f t="shared" si="1695"/>
        <v>0</v>
      </c>
      <c r="DI9" s="24"/>
      <c r="DJ9" s="22">
        <f t="shared" ref="DJ9:DK9" si="1696">SUM(DJ10,DJ11,DJ12,DJ13,DJ14,DJ15,DJ16)</f>
        <v>0</v>
      </c>
      <c r="DK9" s="22">
        <f t="shared" si="1696"/>
        <v>0</v>
      </c>
      <c r="DL9" s="24"/>
      <c r="DM9" s="22">
        <f t="shared" ref="DM9:DN9" si="1697">SUM(DM10,DM11,DM12,DM13,DM14,DM15,DM16)</f>
        <v>0</v>
      </c>
      <c r="DN9" s="22">
        <f t="shared" si="1697"/>
        <v>0</v>
      </c>
      <c r="DO9" s="24"/>
      <c r="DP9" s="22">
        <f t="shared" ref="DP9:DQ9" si="1698">SUM(DP10,DP11,DP12,DP13,DP14,DP15,DP16)</f>
        <v>0</v>
      </c>
      <c r="DQ9" s="22">
        <f t="shared" si="1698"/>
        <v>0</v>
      </c>
      <c r="DR9" s="24"/>
      <c r="DS9" s="22">
        <f t="shared" ref="DS9:DT9" si="1699">SUM(DS10,DS11,DS12,DS13,DS14,DS15,DS16)</f>
        <v>0</v>
      </c>
      <c r="DT9" s="22">
        <f t="shared" si="1699"/>
        <v>0</v>
      </c>
      <c r="DU9" s="24"/>
      <c r="DV9" s="22">
        <f t="shared" ref="DV9:DW9" si="1700">SUM(DV10,DV11,DV12,DV13,DV14,DV15,DV16)</f>
        <v>0</v>
      </c>
      <c r="DW9" s="22">
        <f t="shared" si="1700"/>
        <v>0</v>
      </c>
      <c r="DX9" s="24"/>
      <c r="DY9" s="22">
        <f t="shared" ref="DY9:DZ9" si="1701">SUM(DY10,DY11,DY12,DY13,DY14,DY15,DY16)</f>
        <v>0</v>
      </c>
      <c r="DZ9" s="22">
        <f t="shared" si="1701"/>
        <v>0</v>
      </c>
      <c r="EA9" s="24"/>
      <c r="EB9" s="22">
        <f t="shared" ref="EB9:EC9" si="1702">SUM(EB10,EB11,EB12,EB13,EB14,EB15,EB16)</f>
        <v>0</v>
      </c>
      <c r="EC9" s="22">
        <f t="shared" si="1702"/>
        <v>0</v>
      </c>
      <c r="ED9" s="24"/>
      <c r="EE9" s="22">
        <f t="shared" ref="EE9:EF9" si="1703">SUM(EE10,EE11,EE12,EE13,EE14,EE15,EE16)</f>
        <v>0</v>
      </c>
      <c r="EF9" s="22">
        <f t="shared" si="1703"/>
        <v>0</v>
      </c>
      <c r="EG9" s="24"/>
      <c r="EH9" s="22">
        <f t="shared" ref="EH9:EI9" si="1704">SUM(EH10,EH11,EH12,EH13,EH14,EH15,EH16)</f>
        <v>0</v>
      </c>
      <c r="EI9" s="22">
        <f t="shared" si="1704"/>
        <v>0</v>
      </c>
      <c r="EJ9" s="24"/>
      <c r="EK9" s="22">
        <f t="shared" ref="EK9:EL9" si="1705">SUM(EK10,EK11,EK12,EK13,EK14,EK15,EK16)</f>
        <v>0</v>
      </c>
      <c r="EL9" s="22">
        <f t="shared" si="1705"/>
        <v>0</v>
      </c>
      <c r="EM9" s="24"/>
      <c r="EN9" s="22">
        <f t="shared" ref="EN9:EO9" si="1706">SUM(EN10,EN11,EN12,EN13,EN14,EN15,EN16)</f>
        <v>0</v>
      </c>
      <c r="EO9" s="22">
        <f t="shared" si="1706"/>
        <v>0</v>
      </c>
      <c r="EP9" s="24"/>
      <c r="EQ9" s="22">
        <f t="shared" ref="EQ9:ER9" si="1707">SUM(EQ10,EQ11,EQ12,EQ13,EQ14,EQ15,EQ16)</f>
        <v>0</v>
      </c>
      <c r="ER9" s="22">
        <f t="shared" si="1707"/>
        <v>0</v>
      </c>
      <c r="ES9" s="24"/>
      <c r="ET9" s="22">
        <f t="shared" ref="ET9:EU9" si="1708">SUM(ET10,ET11,ET12,ET13,ET14,ET15,ET16)</f>
        <v>0</v>
      </c>
      <c r="EU9" s="22">
        <f t="shared" si="1708"/>
        <v>0</v>
      </c>
      <c r="EV9" s="24"/>
      <c r="EW9" s="22">
        <f t="shared" ref="EW9:EX9" si="1709">SUM(EW10,EW11,EW12,EW13,EW14,EW15,EW16)</f>
        <v>0</v>
      </c>
      <c r="EX9" s="22">
        <f t="shared" si="1709"/>
        <v>0</v>
      </c>
      <c r="EY9" s="24"/>
      <c r="EZ9" s="22">
        <f t="shared" ref="EZ9:FA9" si="1710">SUM(EZ10,EZ11,EZ12,EZ13,EZ14,EZ15,EZ16)</f>
        <v>0</v>
      </c>
      <c r="FA9" s="22">
        <f t="shared" si="1710"/>
        <v>0</v>
      </c>
      <c r="FB9" s="24"/>
      <c r="FC9" s="22">
        <f t="shared" ref="FC9:FD9" si="1711">SUM(FC10,FC11,FC12,FC13,FC14,FC15,FC16)</f>
        <v>0</v>
      </c>
      <c r="FD9" s="22">
        <f t="shared" si="1711"/>
        <v>0</v>
      </c>
      <c r="FE9" s="24"/>
      <c r="FF9" s="22">
        <f t="shared" ref="FF9:FG9" si="1712">SUM(FF10,FF11,FF12,FF13,FF14,FF15,FF16)</f>
        <v>0</v>
      </c>
      <c r="FG9" s="22">
        <f t="shared" si="1712"/>
        <v>0</v>
      </c>
      <c r="FH9" s="24"/>
      <c r="FI9" s="22">
        <f t="shared" ref="FI9:FJ9" si="1713">SUM(FI10,FI11,FI12,FI13,FI14,FI15,FI16)</f>
        <v>0</v>
      </c>
      <c r="FJ9" s="22">
        <f t="shared" si="1713"/>
        <v>0</v>
      </c>
      <c r="FK9" s="24"/>
      <c r="FL9" s="22">
        <f t="shared" ref="FL9:FM9" si="1714">SUM(FL10,FL11,FL12,FL13,FL14,FL15,FL16)</f>
        <v>0</v>
      </c>
      <c r="FM9" s="22">
        <f t="shared" si="1714"/>
        <v>0</v>
      </c>
      <c r="FN9" s="24"/>
      <c r="FO9" s="22">
        <f t="shared" ref="FO9:FP9" si="1715">SUM(FO10,FO11,FO12,FO13,FO14,FO15,FO16)</f>
        <v>0</v>
      </c>
      <c r="FP9" s="22">
        <f t="shared" si="1715"/>
        <v>0</v>
      </c>
      <c r="FQ9" s="24"/>
      <c r="FR9" s="22">
        <f t="shared" ref="FR9:FS9" si="1716">SUM(FR10,FR11,FR12,FR13,FR14,FR15,FR16)</f>
        <v>0</v>
      </c>
      <c r="FS9" s="22">
        <f t="shared" si="1716"/>
        <v>0</v>
      </c>
      <c r="FT9" s="24"/>
      <c r="FU9" s="22">
        <f t="shared" ref="FU9:FV9" si="1717">SUM(FU10,FU11,FU12,FU13,FU14,FU15,FU16)</f>
        <v>0</v>
      </c>
      <c r="FV9" s="22">
        <f t="shared" si="1717"/>
        <v>0</v>
      </c>
      <c r="FW9" s="24"/>
      <c r="FX9" s="22">
        <f t="shared" ref="FX9:FY9" si="1718">SUM(FX10,FX11,FX12,FX13,FX14,FX15,FX16)</f>
        <v>0</v>
      </c>
      <c r="FY9" s="22">
        <f t="shared" si="1718"/>
        <v>0</v>
      </c>
      <c r="FZ9" s="24"/>
      <c r="GA9" s="22">
        <f t="shared" ref="GA9:GB9" si="1719">SUM(GA10,GA11,GA12,GA13,GA14,GA15,GA16)</f>
        <v>0</v>
      </c>
      <c r="GB9" s="22">
        <f t="shared" si="1719"/>
        <v>0</v>
      </c>
      <c r="GC9" s="24"/>
      <c r="GD9" s="22">
        <f t="shared" ref="GD9:GE9" si="1720">SUM(GD10,GD11,GD12,GD13,GD14,GD15,GD16)</f>
        <v>0</v>
      </c>
      <c r="GE9" s="22">
        <f t="shared" si="1720"/>
        <v>0</v>
      </c>
      <c r="GF9" s="24"/>
      <c r="GG9" s="22">
        <f t="shared" ref="GG9:GH9" si="1721">SUM(GG10,GG11,GG12,GG13,GG14,GG15,GG16)</f>
        <v>0</v>
      </c>
      <c r="GH9" s="22">
        <f t="shared" si="1721"/>
        <v>0</v>
      </c>
      <c r="GI9" s="24"/>
      <c r="GJ9" s="22">
        <f t="shared" ref="GJ9:GK9" si="1722">SUM(GJ10,GJ11,GJ12,GJ13,GJ14,GJ15,GJ16)</f>
        <v>0</v>
      </c>
      <c r="GK9" s="22">
        <f t="shared" si="1722"/>
        <v>0</v>
      </c>
      <c r="GL9" s="24"/>
      <c r="GM9" s="22">
        <f t="shared" ref="GM9:GN9" si="1723">SUM(GM10,GM11,GM12,GM13,GM14,GM15,GM16)</f>
        <v>0</v>
      </c>
      <c r="GN9" s="22">
        <f t="shared" si="1723"/>
        <v>0</v>
      </c>
      <c r="GO9" s="24"/>
      <c r="GP9" s="22">
        <f t="shared" ref="GP9:GQ9" si="1724">SUM(GP10,GP11,GP12,GP13,GP14,GP15,GP16)</f>
        <v>0</v>
      </c>
      <c r="GQ9" s="22">
        <f t="shared" si="1724"/>
        <v>0</v>
      </c>
      <c r="GR9" s="24"/>
      <c r="GS9" s="22">
        <f t="shared" ref="GS9:GT9" si="1725">SUM(GS10,GS11,GS12,GS13,GS14,GS15,GS16)</f>
        <v>0</v>
      </c>
      <c r="GT9" s="22">
        <f t="shared" si="1725"/>
        <v>0</v>
      </c>
      <c r="GU9" s="24"/>
      <c r="GV9" s="22">
        <f t="shared" ref="GV9:GW9" si="1726">SUM(GV10,GV11,GV12,GV13,GV14,GV15,GV16)</f>
        <v>0</v>
      </c>
      <c r="GW9" s="22">
        <f t="shared" si="1726"/>
        <v>0</v>
      </c>
      <c r="GX9" s="24"/>
      <c r="GY9" s="22">
        <f t="shared" ref="GY9:GZ9" si="1727">SUM(GY10,GY11,GY12,GY13,GY14,GY15,GY16)</f>
        <v>0</v>
      </c>
      <c r="GZ9" s="22">
        <f t="shared" si="1727"/>
        <v>0</v>
      </c>
      <c r="HA9" s="24"/>
      <c r="HB9" s="22">
        <f t="shared" ref="HB9:HC9" si="1728">SUM(HB10,HB11,HB12,HB13,HB14,HB15,HB16)</f>
        <v>0</v>
      </c>
      <c r="HC9" s="22">
        <f t="shared" si="1728"/>
        <v>0</v>
      </c>
      <c r="HD9" s="24"/>
      <c r="HE9" s="22">
        <f t="shared" ref="HE9:HF9" si="1729">SUM(HE10,HE11,HE12,HE13,HE14,HE15,HE16)</f>
        <v>0</v>
      </c>
      <c r="HF9" s="22">
        <f t="shared" si="1729"/>
        <v>0</v>
      </c>
      <c r="HG9" s="24"/>
      <c r="HH9" s="22">
        <f t="shared" ref="HH9:HI9" si="1730">SUM(HH10,HH11,HH12,HH13,HH14,HH15,HH16)</f>
        <v>0</v>
      </c>
      <c r="HI9" s="22">
        <f t="shared" si="1730"/>
        <v>0</v>
      </c>
      <c r="HJ9" s="24"/>
      <c r="HK9" s="22">
        <f t="shared" ref="HK9:HL9" si="1731">SUM(HK10,HK11,HK12,HK13,HK14,HK15,HK16)</f>
        <v>0</v>
      </c>
      <c r="HL9" s="22">
        <f t="shared" si="1731"/>
        <v>0</v>
      </c>
      <c r="HM9" s="24"/>
      <c r="HN9" s="22">
        <f t="shared" ref="HN9:HO9" si="1732">SUM(HN10,HN11,HN12,HN13,HN14,HN15,HN16)</f>
        <v>0</v>
      </c>
      <c r="HO9" s="22">
        <f t="shared" si="1732"/>
        <v>0</v>
      </c>
      <c r="HP9" s="24"/>
      <c r="HQ9" s="22">
        <f t="shared" ref="HQ9:HR9" si="1733">SUM(HQ10,HQ11,HQ12,HQ13,HQ14,HQ15,HQ16)</f>
        <v>0</v>
      </c>
      <c r="HR9" s="22">
        <f t="shared" si="1733"/>
        <v>0</v>
      </c>
      <c r="HS9" s="24"/>
      <c r="HT9" s="22">
        <f t="shared" ref="HT9:HU9" si="1734">SUM(HT10,HT11,HT12,HT13,HT14,HT15,HT16)</f>
        <v>0</v>
      </c>
      <c r="HU9" s="22">
        <f t="shared" si="1734"/>
        <v>0</v>
      </c>
      <c r="HV9" s="24"/>
      <c r="HW9" s="22">
        <f t="shared" ref="HW9:HX9" si="1735">SUM(HW10,HW11,HW12,HW13,HW14,HW15,HW16)</f>
        <v>0</v>
      </c>
      <c r="HX9" s="22">
        <f t="shared" si="1735"/>
        <v>0</v>
      </c>
      <c r="HY9" s="24"/>
      <c r="HZ9" s="22">
        <f t="shared" ref="HZ9:IA9" si="1736">SUM(HZ10,HZ11,HZ12,HZ13,HZ14,HZ15,HZ16)</f>
        <v>0</v>
      </c>
      <c r="IA9" s="22">
        <f t="shared" si="1736"/>
        <v>0</v>
      </c>
      <c r="IB9" s="24"/>
      <c r="IC9" s="22">
        <f t="shared" ref="IC9:ID9" si="1737">SUM(IC10,IC11,IC12,IC13,IC14,IC15,IC16)</f>
        <v>0</v>
      </c>
      <c r="ID9" s="22">
        <f t="shared" si="1737"/>
        <v>0</v>
      </c>
      <c r="IE9" s="24"/>
      <c r="IF9" s="22">
        <f t="shared" ref="IF9:IG9" si="1738">SUM(IF10,IF11,IF12,IF13,IF14,IF15,IF16)</f>
        <v>0</v>
      </c>
      <c r="IG9" s="22">
        <f t="shared" si="1738"/>
        <v>0</v>
      </c>
      <c r="IH9" s="24"/>
      <c r="II9" s="22">
        <f t="shared" ref="II9:IJ9" si="1739">SUM(II10,II11,II12,II13,II14,II15,II16)</f>
        <v>0</v>
      </c>
      <c r="IJ9" s="22">
        <f t="shared" si="1739"/>
        <v>0</v>
      </c>
      <c r="IK9" s="24"/>
      <c r="IL9" s="22">
        <f t="shared" ref="IL9:IM9" si="1740">SUM(IL10,IL11,IL12,IL13,IL14,IL15,IL16)</f>
        <v>0</v>
      </c>
      <c r="IM9" s="22">
        <f t="shared" si="1740"/>
        <v>0</v>
      </c>
      <c r="IN9" s="24"/>
      <c r="IO9" s="22">
        <f t="shared" ref="IO9:IP9" si="1741">SUM(IO10,IO11,IO12,IO13,IO14,IO15,IO16)</f>
        <v>0</v>
      </c>
      <c r="IP9" s="22">
        <f t="shared" si="1741"/>
        <v>0</v>
      </c>
      <c r="IQ9" s="24"/>
      <c r="IR9" s="22">
        <f t="shared" ref="IR9:IS9" si="1742">SUM(IR10,IR11,IR12,IR13,IR14,IR15,IR16)</f>
        <v>0</v>
      </c>
      <c r="IS9" s="22">
        <f t="shared" si="1742"/>
        <v>0</v>
      </c>
      <c r="IT9" s="24"/>
      <c r="IU9" s="22">
        <f t="shared" ref="IU9:IV9" si="1743">SUM(IU10,IU11,IU12,IU13,IU14,IU15,IU16)</f>
        <v>0</v>
      </c>
      <c r="IV9" s="22">
        <f t="shared" si="1743"/>
        <v>0</v>
      </c>
      <c r="IW9" s="24"/>
      <c r="IX9" s="22">
        <f t="shared" ref="IX9:IY9" si="1744">SUM(IX10,IX11,IX12,IX13,IX14,IX15,IX16)</f>
        <v>0</v>
      </c>
      <c r="IY9" s="22">
        <f t="shared" si="1744"/>
        <v>0</v>
      </c>
      <c r="IZ9" s="24"/>
      <c r="JA9" s="22">
        <f t="shared" ref="JA9:JB9" si="1745">SUM(JA10,JA11,JA12,JA13,JA14,JA15,JA16)</f>
        <v>0</v>
      </c>
      <c r="JB9" s="22">
        <f t="shared" si="1745"/>
        <v>0</v>
      </c>
      <c r="JC9" s="24"/>
      <c r="JD9" s="22">
        <f t="shared" ref="JD9:JE9" si="1746">SUM(JD10,JD11,JD12,JD13,JD14,JD15,JD16)</f>
        <v>0</v>
      </c>
      <c r="JE9" s="22">
        <f t="shared" si="1746"/>
        <v>0</v>
      </c>
      <c r="JF9" s="24"/>
      <c r="JG9" s="22">
        <f t="shared" ref="JG9:JH9" si="1747">SUM(JG10,JG11,JG12,JG13,JG14,JG15,JG16)</f>
        <v>0</v>
      </c>
      <c r="JH9" s="22">
        <f t="shared" si="1747"/>
        <v>0</v>
      </c>
      <c r="JI9" s="24"/>
      <c r="JJ9" s="22">
        <f t="shared" ref="JJ9:JK9" si="1748">SUM(JJ10,JJ11,JJ12,JJ13,JJ14,JJ15,JJ16)</f>
        <v>0</v>
      </c>
      <c r="JK9" s="22">
        <f t="shared" si="1748"/>
        <v>0</v>
      </c>
      <c r="JL9" s="24"/>
      <c r="JM9" s="22">
        <f t="shared" ref="JM9:JN9" si="1749">SUM(JM10,JM11,JM12,JM13,JM14,JM15,JM16)</f>
        <v>0</v>
      </c>
      <c r="JN9" s="22">
        <f t="shared" si="1749"/>
        <v>0</v>
      </c>
      <c r="JO9" s="24"/>
      <c r="JP9" s="22">
        <f t="shared" ref="JP9:JQ9" si="1750">SUM(JP10,JP11,JP12,JP13,JP14,JP15,JP16)</f>
        <v>0</v>
      </c>
      <c r="JQ9" s="22">
        <f t="shared" si="1750"/>
        <v>0</v>
      </c>
      <c r="JR9" s="24"/>
      <c r="JS9" s="22">
        <f t="shared" ref="JS9:JT9" si="1751">SUM(JS10,JS11,JS12,JS13,JS14,JS15,JS16)</f>
        <v>0</v>
      </c>
      <c r="JT9" s="22">
        <f t="shared" si="1751"/>
        <v>0</v>
      </c>
      <c r="JU9" s="24"/>
      <c r="JV9" s="22">
        <f t="shared" ref="JV9:JW9" si="1752">SUM(JV10,JV11,JV12,JV13,JV14,JV15,JV16)</f>
        <v>0</v>
      </c>
      <c r="JW9" s="22">
        <f t="shared" si="1752"/>
        <v>0</v>
      </c>
      <c r="JX9" s="24"/>
      <c r="JY9" s="22">
        <f t="shared" ref="JY9:JZ9" si="1753">SUM(JY10,JY11,JY12,JY13,JY14,JY15,JY16)</f>
        <v>0</v>
      </c>
      <c r="JZ9" s="22">
        <f t="shared" si="1753"/>
        <v>0</v>
      </c>
      <c r="KA9" s="24"/>
      <c r="KB9" s="22">
        <f t="shared" ref="KB9:KC9" si="1754">SUM(KB10,KB11,KB12,KB13,KB14,KB15,KB16)</f>
        <v>0</v>
      </c>
      <c r="KC9" s="22">
        <f t="shared" si="1754"/>
        <v>0</v>
      </c>
      <c r="KD9" s="24"/>
      <c r="KE9" s="22">
        <f t="shared" ref="KE9:KF9" si="1755">SUM(KE10,KE11,KE12,KE13,KE14,KE15,KE16)</f>
        <v>0</v>
      </c>
      <c r="KF9" s="22">
        <f t="shared" si="1755"/>
        <v>0</v>
      </c>
      <c r="KG9" s="24"/>
      <c r="KH9" s="22">
        <f t="shared" ref="KH9:KI9" si="1756">SUM(KH10,KH11,KH12,KH13,KH14,KH15,KH16)</f>
        <v>0</v>
      </c>
      <c r="KI9" s="22">
        <f t="shared" si="1756"/>
        <v>0</v>
      </c>
      <c r="KJ9" s="24"/>
      <c r="KK9" s="22">
        <f t="shared" ref="KK9:KL9" si="1757">SUM(KK10,KK11,KK12,KK13,KK14,KK15,KK16)</f>
        <v>0</v>
      </c>
      <c r="KL9" s="22">
        <f t="shared" si="1757"/>
        <v>0</v>
      </c>
      <c r="KM9" s="24"/>
      <c r="KN9" s="22">
        <f t="shared" ref="KN9:KO9" si="1758">SUM(KN10,KN11,KN12,KN13,KN14,KN15,KN16)</f>
        <v>0</v>
      </c>
      <c r="KO9" s="22">
        <f t="shared" si="1758"/>
        <v>0</v>
      </c>
      <c r="KP9" s="24"/>
      <c r="KQ9" s="22">
        <f t="shared" ref="KQ9:KR9" si="1759">SUM(KQ10,KQ11,KQ12,KQ13,KQ14,KQ15,KQ16)</f>
        <v>0</v>
      </c>
      <c r="KR9" s="22">
        <f t="shared" si="1759"/>
        <v>0</v>
      </c>
      <c r="KS9" s="24"/>
      <c r="KT9" s="22">
        <f t="shared" ref="KT9:KU9" si="1760">SUM(KT10,KT11,KT12,KT13,KT14,KT15,KT16)</f>
        <v>0</v>
      </c>
      <c r="KU9" s="22">
        <f t="shared" si="1760"/>
        <v>0</v>
      </c>
      <c r="KV9" s="24"/>
      <c r="KW9" s="22">
        <f t="shared" ref="KW9:KX9" si="1761">SUM(KW10,KW11,KW12,KW13,KW14,KW15,KW16)</f>
        <v>0</v>
      </c>
      <c r="KX9" s="22">
        <f t="shared" si="1761"/>
        <v>0</v>
      </c>
      <c r="KY9" s="24"/>
      <c r="KZ9" s="22">
        <f t="shared" ref="KZ9:LA9" si="1762">SUM(KZ10,KZ11,KZ12,KZ13,KZ14,KZ15,KZ16)</f>
        <v>0</v>
      </c>
      <c r="LA9" s="22">
        <f t="shared" si="1762"/>
        <v>0</v>
      </c>
      <c r="LB9" s="24"/>
      <c r="LC9" s="22">
        <f t="shared" ref="LC9:LD9" si="1763">SUM(LC10,LC11,LC12,LC13,LC14,LC15,LC16)</f>
        <v>0</v>
      </c>
      <c r="LD9" s="22">
        <f t="shared" si="1763"/>
        <v>0</v>
      </c>
      <c r="LE9" s="24"/>
      <c r="LF9" s="22">
        <f t="shared" ref="LF9:LG9" si="1764">SUM(LF10,LF11,LF12,LF13,LF14,LF15,LF16)</f>
        <v>0</v>
      </c>
      <c r="LG9" s="22">
        <f t="shared" si="1764"/>
        <v>0</v>
      </c>
      <c r="LH9" s="24"/>
      <c r="LI9" s="22">
        <f t="shared" ref="LI9:LJ9" si="1765">SUM(LI10,LI11,LI12,LI13,LI14,LI15,LI16)</f>
        <v>0</v>
      </c>
      <c r="LJ9" s="22">
        <f t="shared" si="1765"/>
        <v>0</v>
      </c>
      <c r="LK9" s="24"/>
      <c r="LL9" s="22">
        <f t="shared" ref="LL9:LM9" si="1766">SUM(LL10,LL11,LL12,LL13,LL14,LL15,LL16)</f>
        <v>0</v>
      </c>
      <c r="LM9" s="22">
        <f t="shared" si="1766"/>
        <v>0</v>
      </c>
      <c r="LN9" s="24"/>
      <c r="LO9" s="22">
        <f t="shared" ref="LO9:LP9" si="1767">SUM(LO10,LO11,LO12,LO13,LO14,LO15,LO16)</f>
        <v>0</v>
      </c>
      <c r="LP9" s="22">
        <f t="shared" si="1767"/>
        <v>0</v>
      </c>
      <c r="LQ9" s="24"/>
      <c r="LR9" s="22">
        <f t="shared" ref="LR9:LS9" si="1768">SUM(LR10,LR11,LR12,LR13,LR14,LR15,LR16)</f>
        <v>0</v>
      </c>
      <c r="LS9" s="22">
        <f t="shared" si="1768"/>
        <v>0</v>
      </c>
      <c r="LT9" s="24"/>
      <c r="LU9" s="22">
        <f t="shared" ref="LU9:LV9" si="1769">SUM(LU10,LU11,LU12,LU13,LU14,LU15,LU16)</f>
        <v>0</v>
      </c>
      <c r="LV9" s="22">
        <f t="shared" si="1769"/>
        <v>0</v>
      </c>
      <c r="LW9" s="24"/>
      <c r="LX9" s="22">
        <f t="shared" ref="LX9:LY9" si="1770">SUM(LX10,LX11,LX12,LX13,LX14,LX15,LX16)</f>
        <v>0</v>
      </c>
      <c r="LY9" s="22">
        <f t="shared" si="1770"/>
        <v>0</v>
      </c>
      <c r="LZ9" s="24"/>
      <c r="MA9" s="22">
        <f t="shared" ref="MA9:MB9" si="1771">SUM(MA10,MA11,MA12,MA13,MA14,MA15,MA16)</f>
        <v>0</v>
      </c>
      <c r="MB9" s="22">
        <f t="shared" si="1771"/>
        <v>0</v>
      </c>
      <c r="MC9" s="24"/>
      <c r="MD9" s="22">
        <f t="shared" ref="MD9:ME9" si="1772">SUM(MD10,MD11,MD12,MD13,MD14,MD15,MD16)</f>
        <v>0</v>
      </c>
      <c r="ME9" s="22">
        <f t="shared" si="1772"/>
        <v>0</v>
      </c>
      <c r="MF9" s="24"/>
      <c r="MG9" s="22">
        <f t="shared" ref="MG9:MH9" si="1773">SUM(MG10,MG11,MG12,MG13,MG14,MG15,MG16)</f>
        <v>0</v>
      </c>
      <c r="MH9" s="22">
        <f t="shared" si="1773"/>
        <v>0</v>
      </c>
      <c r="MI9" s="24"/>
      <c r="MJ9" s="22">
        <f t="shared" ref="MJ9:MK9" si="1774">SUM(MJ10,MJ11,MJ12,MJ13,MJ14,MJ15,MJ16)</f>
        <v>0</v>
      </c>
      <c r="MK9" s="22">
        <f t="shared" si="1774"/>
        <v>0</v>
      </c>
      <c r="ML9" s="24"/>
      <c r="MM9" s="22">
        <f t="shared" ref="MM9:MN9" si="1775">SUM(MM10,MM11,MM12,MM13,MM14,MM15,MM16)</f>
        <v>0</v>
      </c>
      <c r="MN9" s="22">
        <f t="shared" si="1775"/>
        <v>0</v>
      </c>
      <c r="MO9" s="24"/>
      <c r="MP9" s="22">
        <f t="shared" ref="MP9:MQ9" si="1776">SUM(MP10,MP11,MP12,MP13,MP14,MP15,MP16)</f>
        <v>0</v>
      </c>
      <c r="MQ9" s="22">
        <f t="shared" si="1776"/>
        <v>0</v>
      </c>
      <c r="MR9" s="24"/>
      <c r="MS9" s="22">
        <f t="shared" ref="MS9:MT9" si="1777">SUM(MS10,MS11,MS12,MS13,MS14,MS15,MS16)</f>
        <v>0</v>
      </c>
      <c r="MT9" s="22">
        <f t="shared" si="1777"/>
        <v>0</v>
      </c>
      <c r="MU9" s="24"/>
      <c r="MV9" s="22">
        <f t="shared" ref="MV9:MW9" si="1778">SUM(MV10,MV11,MV12,MV13,MV14,MV15,MV16)</f>
        <v>0</v>
      </c>
      <c r="MW9" s="22">
        <f t="shared" si="1778"/>
        <v>0</v>
      </c>
      <c r="MX9" s="24"/>
      <c r="MY9" s="22">
        <f t="shared" ref="MY9:MZ9" si="1779">SUM(MY10,MY11,MY12,MY13,MY14,MY15,MY16)</f>
        <v>0</v>
      </c>
      <c r="MZ9" s="22">
        <f t="shared" si="1779"/>
        <v>0</v>
      </c>
      <c r="NA9" s="24"/>
      <c r="NB9" s="22">
        <f t="shared" ref="NB9:NC9" si="1780">SUM(NB10,NB11,NB12,NB13,NB14,NB15,NB16)</f>
        <v>0</v>
      </c>
      <c r="NC9" s="22">
        <f t="shared" si="1780"/>
        <v>0</v>
      </c>
      <c r="ND9" s="24"/>
      <c r="NE9" s="22">
        <f t="shared" ref="NE9:NF9" si="1781">SUM(NE10,NE11,NE12,NE13,NE14,NE15,NE16)</f>
        <v>0</v>
      </c>
      <c r="NF9" s="22">
        <f t="shared" si="1781"/>
        <v>0</v>
      </c>
      <c r="NG9" s="24"/>
      <c r="NH9" s="22">
        <f t="shared" ref="NH9:NI9" si="1782">SUM(NH10,NH11,NH12,NH13,NH14,NH15,NH16)</f>
        <v>0</v>
      </c>
      <c r="NI9" s="22">
        <f t="shared" si="1782"/>
        <v>0</v>
      </c>
      <c r="NJ9" s="24"/>
      <c r="NK9" s="22">
        <f t="shared" ref="NK9:NL9" si="1783">SUM(NK10,NK11,NK12,NK13,NK14,NK15,NK16)</f>
        <v>0</v>
      </c>
      <c r="NL9" s="22">
        <f t="shared" si="1783"/>
        <v>0</v>
      </c>
      <c r="NM9" s="24"/>
      <c r="NN9" s="22">
        <f t="shared" ref="NN9:NO9" si="1784">SUM(NN10,NN11,NN12,NN13,NN14,NN15,NN16)</f>
        <v>0</v>
      </c>
      <c r="NO9" s="22">
        <f t="shared" si="1784"/>
        <v>0</v>
      </c>
      <c r="NP9" s="24"/>
      <c r="NQ9" s="22">
        <f t="shared" ref="NQ9:NR9" si="1785">SUM(NQ10,NQ11,NQ12,NQ13,NQ14,NQ15,NQ16)</f>
        <v>0</v>
      </c>
      <c r="NR9" s="22">
        <f t="shared" si="1785"/>
        <v>0</v>
      </c>
      <c r="NS9" s="24"/>
      <c r="NT9" s="22">
        <f t="shared" ref="NT9:NU9" si="1786">SUM(NT10,NT11,NT12,NT13,NT14,NT15,NT16)</f>
        <v>0</v>
      </c>
      <c r="NU9" s="22">
        <f t="shared" si="1786"/>
        <v>0</v>
      </c>
      <c r="NV9" s="24"/>
      <c r="NW9" s="22">
        <f t="shared" ref="NW9:NX9" si="1787">SUM(NW10,NW11,NW12,NW13,NW14,NW15,NW16)</f>
        <v>0</v>
      </c>
      <c r="NX9" s="22">
        <f t="shared" si="1787"/>
        <v>0</v>
      </c>
      <c r="NY9" s="24"/>
      <c r="NZ9" s="22">
        <f t="shared" ref="NZ9:OA9" si="1788">SUM(NZ10,NZ11,NZ12,NZ13,NZ14,NZ15,NZ16)</f>
        <v>0</v>
      </c>
      <c r="OA9" s="22">
        <f t="shared" si="1788"/>
        <v>0</v>
      </c>
      <c r="OB9" s="24"/>
      <c r="OC9" s="22">
        <f t="shared" ref="OC9:OD9" si="1789">SUM(OC10,OC11,OC12,OC13,OC14,OC15,OC16)</f>
        <v>0</v>
      </c>
      <c r="OD9" s="22">
        <f t="shared" si="1789"/>
        <v>0</v>
      </c>
      <c r="OE9" s="24"/>
      <c r="OF9" s="22">
        <f t="shared" ref="OF9:OG9" si="1790">SUM(OF10,OF11,OF12,OF13,OF14,OF15,OF16)</f>
        <v>0</v>
      </c>
      <c r="OG9" s="22">
        <f t="shared" si="1790"/>
        <v>0</v>
      </c>
      <c r="OH9" s="24"/>
      <c r="OI9" s="22">
        <f t="shared" ref="OI9:OJ9" si="1791">SUM(OI10,OI11,OI12,OI13,OI14,OI15,OI16)</f>
        <v>0</v>
      </c>
      <c r="OJ9" s="22">
        <f t="shared" si="1791"/>
        <v>0</v>
      </c>
      <c r="OK9" s="24"/>
      <c r="OL9" s="22">
        <f t="shared" ref="OL9:OM9" si="1792">SUM(OL10,OL11,OL12,OL13,OL14,OL15,OL16)</f>
        <v>0</v>
      </c>
      <c r="OM9" s="22">
        <f t="shared" si="1792"/>
        <v>0</v>
      </c>
      <c r="ON9" s="24"/>
      <c r="OO9" s="22">
        <f t="shared" ref="OO9:OP9" si="1793">SUM(OO10,OO11,OO12,OO13,OO14,OO15,OO16)</f>
        <v>0</v>
      </c>
      <c r="OP9" s="22">
        <f t="shared" si="1793"/>
        <v>0</v>
      </c>
      <c r="OQ9" s="24"/>
      <c r="OR9" s="22">
        <f t="shared" ref="OR9:OS9" si="1794">SUM(OR10,OR11,OR12,OR13,OR14,OR15,OR16)</f>
        <v>0</v>
      </c>
      <c r="OS9" s="22">
        <f t="shared" si="1794"/>
        <v>0</v>
      </c>
      <c r="OT9" s="24"/>
      <c r="OU9" s="22">
        <f t="shared" ref="OU9:OV9" si="1795">SUM(OU10,OU11,OU12,OU13,OU14,OU15,OU16)</f>
        <v>0</v>
      </c>
      <c r="OV9" s="22">
        <f t="shared" si="1795"/>
        <v>0</v>
      </c>
      <c r="OW9" s="24"/>
      <c r="OX9" s="22">
        <f t="shared" ref="OX9:OY9" si="1796">SUM(OX10,OX11,OX12,OX13,OX14,OX15,OX16)</f>
        <v>0</v>
      </c>
      <c r="OY9" s="22">
        <f t="shared" si="1796"/>
        <v>0</v>
      </c>
      <c r="OZ9" s="24"/>
      <c r="PA9" s="22">
        <f t="shared" ref="PA9:PB9" si="1797">SUM(PA10,PA11,PA12,PA13,PA14,PA15,PA16)</f>
        <v>0</v>
      </c>
      <c r="PB9" s="22">
        <f t="shared" si="1797"/>
        <v>0</v>
      </c>
      <c r="PC9" s="24"/>
      <c r="PD9" s="22">
        <f t="shared" ref="PD9:PE9" si="1798">SUM(PD10,PD11,PD12,PD13,PD14,PD15,PD16)</f>
        <v>0</v>
      </c>
      <c r="PE9" s="22">
        <f t="shared" si="1798"/>
        <v>0</v>
      </c>
      <c r="PF9" s="24"/>
      <c r="PG9" s="22">
        <f t="shared" ref="PG9:PH9" si="1799">SUM(PG10,PG11,PG12,PG13,PG14,PG15,PG16)</f>
        <v>0</v>
      </c>
      <c r="PH9" s="22">
        <f t="shared" si="1799"/>
        <v>0</v>
      </c>
      <c r="PI9" s="24"/>
      <c r="PJ9" s="22">
        <f t="shared" ref="PJ9:PK9" si="1800">SUM(PJ10,PJ11,PJ12,PJ13,PJ14,PJ15,PJ16)</f>
        <v>0</v>
      </c>
      <c r="PK9" s="22">
        <f t="shared" si="1800"/>
        <v>0</v>
      </c>
      <c r="PL9" s="24"/>
      <c r="PM9" s="22">
        <f t="shared" ref="PM9:PN9" si="1801">SUM(PM10,PM11,PM12,PM13,PM14,PM15,PM16)</f>
        <v>0</v>
      </c>
      <c r="PN9" s="22">
        <f t="shared" si="1801"/>
        <v>0</v>
      </c>
      <c r="PO9" s="24"/>
      <c r="PP9" s="22">
        <f t="shared" ref="PP9:PQ9" si="1802">SUM(PP10,PP11,PP12,PP13,PP14,PP15,PP16)</f>
        <v>0</v>
      </c>
      <c r="PQ9" s="22">
        <f t="shared" si="1802"/>
        <v>0</v>
      </c>
      <c r="PR9" s="24"/>
      <c r="PS9" s="22">
        <f t="shared" ref="PS9:PT9" si="1803">SUM(PS10,PS11,PS12,PS13,PS14,PS15,PS16)</f>
        <v>0</v>
      </c>
      <c r="PT9" s="22">
        <f t="shared" si="1803"/>
        <v>0</v>
      </c>
      <c r="PU9" s="24"/>
      <c r="PV9" s="22">
        <f t="shared" ref="PV9:PW9" si="1804">SUM(PV10,PV11,PV12,PV13,PV14,PV15,PV16)</f>
        <v>0</v>
      </c>
      <c r="PW9" s="22">
        <f t="shared" si="1804"/>
        <v>0</v>
      </c>
      <c r="PX9" s="24"/>
      <c r="PY9" s="22">
        <f t="shared" ref="PY9:PZ9" si="1805">SUM(PY10,PY11,PY12,PY13,PY14,PY15,PY16)</f>
        <v>0</v>
      </c>
      <c r="PZ9" s="22">
        <f t="shared" si="1805"/>
        <v>0</v>
      </c>
      <c r="QA9" s="24"/>
      <c r="QB9" s="22">
        <f t="shared" ref="QB9:QC9" si="1806">SUM(QB10,QB11,QB12,QB13,QB14,QB15,QB16)</f>
        <v>0</v>
      </c>
      <c r="QC9" s="22">
        <f t="shared" si="1806"/>
        <v>0</v>
      </c>
      <c r="QD9" s="24"/>
      <c r="QE9" s="22">
        <f t="shared" ref="QE9:QF9" si="1807">SUM(QE10,QE11,QE12,QE13,QE14,QE15,QE16)</f>
        <v>0</v>
      </c>
      <c r="QF9" s="22">
        <f t="shared" si="1807"/>
        <v>0</v>
      </c>
      <c r="QG9" s="24"/>
      <c r="QH9" s="22">
        <f t="shared" ref="QH9:QI9" si="1808">SUM(QH10,QH11,QH12,QH13,QH14,QH15,QH16)</f>
        <v>0</v>
      </c>
      <c r="QI9" s="22">
        <f t="shared" si="1808"/>
        <v>0</v>
      </c>
      <c r="QJ9" s="24"/>
      <c r="QK9" s="22">
        <f t="shared" ref="QK9:QL9" si="1809">SUM(QK10,QK11,QK12,QK13,QK14,QK15,QK16)</f>
        <v>0</v>
      </c>
      <c r="QL9" s="22">
        <f t="shared" si="1809"/>
        <v>0</v>
      </c>
      <c r="QM9" s="24"/>
      <c r="QN9" s="22">
        <f t="shared" ref="QN9:QO9" si="1810">SUM(QN10,QN11,QN12,QN13,QN14,QN15,QN16)</f>
        <v>0</v>
      </c>
      <c r="QO9" s="22">
        <f t="shared" si="1810"/>
        <v>0</v>
      </c>
      <c r="QP9" s="24"/>
      <c r="QQ9" s="22">
        <f t="shared" ref="QQ9:QR9" si="1811">SUM(QQ10,QQ11,QQ12,QQ13,QQ14,QQ15,QQ16)</f>
        <v>0</v>
      </c>
      <c r="QR9" s="22">
        <f t="shared" si="1811"/>
        <v>0</v>
      </c>
      <c r="QS9" s="24"/>
      <c r="QT9" s="22">
        <f t="shared" ref="QT9:QU9" si="1812">SUM(QT10,QT11,QT12,QT13,QT14,QT15,QT16)</f>
        <v>0</v>
      </c>
      <c r="QU9" s="22">
        <f t="shared" si="1812"/>
        <v>0</v>
      </c>
      <c r="QV9" s="24"/>
      <c r="QW9" s="22">
        <f t="shared" ref="QW9:QX9" si="1813">SUM(QW10,QW11,QW12,QW13,QW14,QW15,QW16)</f>
        <v>0</v>
      </c>
      <c r="QX9" s="22">
        <f t="shared" si="1813"/>
        <v>0</v>
      </c>
      <c r="QY9" s="24"/>
      <c r="QZ9" s="22">
        <f t="shared" ref="QZ9:RA9" si="1814">SUM(QZ10,QZ11,QZ12,QZ13,QZ14,QZ15,QZ16)</f>
        <v>0</v>
      </c>
      <c r="RA9" s="22">
        <f t="shared" si="1814"/>
        <v>0</v>
      </c>
      <c r="RB9" s="24"/>
      <c r="RC9" s="22">
        <f t="shared" ref="RC9:RD9" si="1815">SUM(RC10,RC11,RC12,RC13,RC14,RC15,RC16)</f>
        <v>0</v>
      </c>
      <c r="RD9" s="22">
        <f t="shared" si="1815"/>
        <v>0</v>
      </c>
      <c r="RE9" s="24"/>
      <c r="RF9" s="22">
        <f t="shared" ref="RF9:RG9" si="1816">SUM(RF10,RF11,RF12,RF13,RF14,RF15,RF16)</f>
        <v>0</v>
      </c>
      <c r="RG9" s="22">
        <f t="shared" si="1816"/>
        <v>0</v>
      </c>
      <c r="RH9" s="24"/>
      <c r="RI9" s="22">
        <f t="shared" ref="RI9:RJ9" si="1817">SUM(RI10,RI11,RI12,RI13,RI14,RI15,RI16)</f>
        <v>0</v>
      </c>
      <c r="RJ9" s="22">
        <f t="shared" si="1817"/>
        <v>0</v>
      </c>
      <c r="RK9" s="24"/>
      <c r="RL9" s="22">
        <f t="shared" ref="RL9:RM9" si="1818">SUM(RL10,RL11,RL12,RL13,RL14,RL15,RL16)</f>
        <v>0</v>
      </c>
      <c r="RM9" s="22">
        <f t="shared" si="1818"/>
        <v>0</v>
      </c>
      <c r="RN9" s="24"/>
      <c r="RO9" s="22">
        <f t="shared" ref="RO9:RP9" si="1819">SUM(RO10,RO11,RO12,RO13,RO14,RO15,RO16)</f>
        <v>0</v>
      </c>
      <c r="RP9" s="22">
        <f t="shared" si="1819"/>
        <v>0</v>
      </c>
      <c r="RQ9" s="24"/>
      <c r="RR9" s="22">
        <f t="shared" ref="RR9:RS9" si="1820">SUM(RR10,RR11,RR12,RR13,RR14,RR15,RR16)</f>
        <v>0</v>
      </c>
      <c r="RS9" s="22">
        <f t="shared" si="1820"/>
        <v>0</v>
      </c>
      <c r="RT9" s="24"/>
      <c r="RU9" s="22">
        <f t="shared" ref="RU9:RV9" si="1821">SUM(RU10,RU11,RU12,RU13,RU14,RU15,RU16)</f>
        <v>0</v>
      </c>
      <c r="RV9" s="22">
        <f t="shared" si="1821"/>
        <v>0</v>
      </c>
      <c r="RW9" s="24"/>
      <c r="RX9" s="22">
        <f t="shared" ref="RX9:RY9" si="1822">SUM(RX10,RX11,RX12,RX13,RX14,RX15,RX16)</f>
        <v>0</v>
      </c>
      <c r="RY9" s="22">
        <f t="shared" si="1822"/>
        <v>0</v>
      </c>
      <c r="RZ9" s="24"/>
      <c r="SA9" s="22">
        <f t="shared" ref="SA9:SB9" si="1823">SUM(SA10,SA11,SA12,SA13,SA14,SA15,SA16)</f>
        <v>0</v>
      </c>
      <c r="SB9" s="22">
        <f t="shared" si="1823"/>
        <v>0</v>
      </c>
      <c r="SC9" s="24"/>
      <c r="SD9" s="22">
        <f t="shared" ref="SD9:SE9" si="1824">SUM(SD10,SD11,SD12,SD13,SD14,SD15,SD16)</f>
        <v>0</v>
      </c>
      <c r="SE9" s="22">
        <f t="shared" si="1824"/>
        <v>0</v>
      </c>
      <c r="SF9" s="24"/>
      <c r="SG9" s="22">
        <f t="shared" ref="SG9:SH9" si="1825">SUM(SG10,SG11,SG12,SG13,SG14,SG15,SG16)</f>
        <v>0</v>
      </c>
      <c r="SH9" s="22">
        <f t="shared" si="1825"/>
        <v>0</v>
      </c>
      <c r="SI9" s="24"/>
      <c r="SJ9" s="22">
        <f t="shared" ref="SJ9:SK9" si="1826">SUM(SJ10,SJ11,SJ12,SJ13,SJ14,SJ15,SJ16)</f>
        <v>0</v>
      </c>
      <c r="SK9" s="22">
        <f t="shared" si="1826"/>
        <v>0</v>
      </c>
      <c r="SL9" s="24"/>
      <c r="SM9" s="22">
        <f t="shared" ref="SM9:SN9" si="1827">SUM(SM10,SM11,SM12,SM13,SM14,SM15,SM16)</f>
        <v>0</v>
      </c>
      <c r="SN9" s="22">
        <f t="shared" si="1827"/>
        <v>0</v>
      </c>
      <c r="SO9" s="24"/>
      <c r="SP9" s="22">
        <f t="shared" ref="SP9:SQ9" si="1828">SUM(SP10,SP11,SP12,SP13,SP14,SP15,SP16)</f>
        <v>0</v>
      </c>
      <c r="SQ9" s="22">
        <f t="shared" si="1828"/>
        <v>0</v>
      </c>
      <c r="SR9" s="24"/>
      <c r="SS9" s="22">
        <f t="shared" ref="SS9:ST9" si="1829">SUM(SS10,SS11,SS12,SS13,SS14,SS15,SS16)</f>
        <v>0</v>
      </c>
      <c r="ST9" s="22">
        <f t="shared" si="1829"/>
        <v>0</v>
      </c>
      <c r="SU9" s="24"/>
      <c r="SV9" s="22">
        <f t="shared" ref="SV9:SW9" si="1830">SUM(SV10,SV11,SV12,SV13,SV14,SV15,SV16)</f>
        <v>0</v>
      </c>
      <c r="SW9" s="22">
        <f t="shared" si="1830"/>
        <v>0</v>
      </c>
      <c r="SX9" s="24"/>
      <c r="SY9" s="22">
        <f t="shared" ref="SY9:SZ9" si="1831">SUM(SY10,SY11,SY12,SY13,SY14,SY15,SY16)</f>
        <v>0</v>
      </c>
      <c r="SZ9" s="22">
        <f t="shared" si="1831"/>
        <v>0</v>
      </c>
      <c r="TA9" s="24"/>
      <c r="TB9" s="22">
        <f t="shared" ref="TB9:TC9" si="1832">SUM(TB10,TB11,TB12,TB13,TB14,TB15,TB16)</f>
        <v>0</v>
      </c>
      <c r="TC9" s="22">
        <f t="shared" si="1832"/>
        <v>0</v>
      </c>
      <c r="TD9" s="24"/>
      <c r="TE9" s="22">
        <f t="shared" ref="TE9:TF9" si="1833">SUM(TE10,TE11,TE12,TE13,TE14,TE15,TE16)</f>
        <v>0</v>
      </c>
      <c r="TF9" s="22">
        <f t="shared" si="1833"/>
        <v>0</v>
      </c>
      <c r="TG9" s="24"/>
      <c r="TH9" s="22">
        <f t="shared" ref="TH9:TI9" si="1834">SUM(TH10,TH11,TH12,TH13,TH14,TH15,TH16)</f>
        <v>0</v>
      </c>
      <c r="TI9" s="22">
        <f t="shared" si="1834"/>
        <v>0</v>
      </c>
      <c r="TJ9" s="24"/>
      <c r="TK9" s="22">
        <f t="shared" ref="TK9:TL9" si="1835">SUM(TK10,TK11,TK12,TK13,TK14,TK15,TK16)</f>
        <v>0</v>
      </c>
      <c r="TL9" s="22">
        <f t="shared" si="1835"/>
        <v>0</v>
      </c>
      <c r="TM9" s="24"/>
      <c r="TN9" s="22">
        <f t="shared" ref="TN9:TO9" si="1836">SUM(TN10,TN11,TN12,TN13,TN14,TN15,TN16)</f>
        <v>0</v>
      </c>
      <c r="TO9" s="22">
        <f t="shared" si="1836"/>
        <v>0</v>
      </c>
      <c r="TP9" s="24"/>
      <c r="TQ9" s="22">
        <f t="shared" ref="TQ9:TR9" si="1837">SUM(TQ10,TQ11,TQ12,TQ13,TQ14,TQ15,TQ16)</f>
        <v>0</v>
      </c>
      <c r="TR9" s="22">
        <f t="shared" si="1837"/>
        <v>0</v>
      </c>
      <c r="TS9" s="24"/>
      <c r="TT9" s="22">
        <f t="shared" ref="TT9:TU9" si="1838">SUM(TT10,TT11,TT12,TT13,TT14,TT15,TT16)</f>
        <v>0</v>
      </c>
      <c r="TU9" s="22">
        <f t="shared" si="1838"/>
        <v>0</v>
      </c>
      <c r="TV9" s="24"/>
      <c r="TW9" s="22">
        <f t="shared" ref="TW9:TX9" si="1839">SUM(TW10,TW11,TW12,TW13,TW14,TW15,TW16)</f>
        <v>0</v>
      </c>
      <c r="TX9" s="22">
        <f t="shared" si="1839"/>
        <v>0</v>
      </c>
      <c r="TY9" s="24"/>
      <c r="TZ9" s="22">
        <f t="shared" ref="TZ9:UA9" si="1840">SUM(TZ10,TZ11,TZ12,TZ13,TZ14,TZ15,TZ16)</f>
        <v>0</v>
      </c>
      <c r="UA9" s="22">
        <f t="shared" si="1840"/>
        <v>0</v>
      </c>
      <c r="UB9" s="24"/>
      <c r="UC9" s="22">
        <f t="shared" ref="UC9:UD9" si="1841">SUM(UC10,UC11,UC12,UC13,UC14,UC15,UC16)</f>
        <v>0</v>
      </c>
      <c r="UD9" s="22">
        <f t="shared" si="1841"/>
        <v>0</v>
      </c>
      <c r="UE9" s="24"/>
      <c r="UF9" s="22">
        <f t="shared" ref="UF9:UG9" si="1842">SUM(UF10,UF11,UF12,UF13,UF14,UF15,UF16)</f>
        <v>0</v>
      </c>
      <c r="UG9" s="22">
        <f t="shared" si="1842"/>
        <v>0</v>
      </c>
      <c r="UH9" s="24"/>
      <c r="UI9" s="22">
        <f t="shared" ref="UI9:UJ9" si="1843">SUM(UI10,UI11,UI12,UI13,UI14,UI15,UI16)</f>
        <v>0</v>
      </c>
      <c r="UJ9" s="22">
        <f t="shared" si="1843"/>
        <v>0</v>
      </c>
      <c r="UK9" s="24"/>
      <c r="UL9" s="22">
        <f t="shared" ref="UL9:UM9" si="1844">SUM(UL10,UL11,UL12,UL13,UL14,UL15,UL16)</f>
        <v>0</v>
      </c>
      <c r="UM9" s="22">
        <f t="shared" si="1844"/>
        <v>0</v>
      </c>
      <c r="UN9" s="24"/>
      <c r="UO9" s="22">
        <f t="shared" ref="UO9:UP9" si="1845">SUM(UO10,UO11,UO12,UO13,UO14,UO15,UO16)</f>
        <v>0</v>
      </c>
      <c r="UP9" s="22">
        <f t="shared" si="1845"/>
        <v>0</v>
      </c>
      <c r="UQ9" s="24"/>
      <c r="UR9" s="22">
        <f t="shared" ref="UR9:US9" si="1846">SUM(UR10,UR11,UR12,UR13,UR14,UR15,UR16)</f>
        <v>0</v>
      </c>
      <c r="US9" s="22">
        <f t="shared" si="1846"/>
        <v>0</v>
      </c>
      <c r="UT9" s="24"/>
      <c r="UU9" s="22">
        <f t="shared" ref="UU9:UV9" si="1847">SUM(UU10,UU11,UU12,UU13,UU14,UU15,UU16)</f>
        <v>0</v>
      </c>
      <c r="UV9" s="22">
        <f t="shared" si="1847"/>
        <v>0</v>
      </c>
      <c r="UW9" s="24"/>
      <c r="UX9" s="22">
        <f t="shared" ref="UX9:UY9" si="1848">SUM(UX10,UX11,UX12,UX13,UX14,UX15,UX16)</f>
        <v>0</v>
      </c>
      <c r="UY9" s="22">
        <f t="shared" si="1848"/>
        <v>0</v>
      </c>
      <c r="UZ9" s="24"/>
      <c r="VA9" s="22">
        <f t="shared" ref="VA9:VB9" si="1849">SUM(VA10,VA11,VA12,VA13,VA14,VA15,VA16)</f>
        <v>0</v>
      </c>
      <c r="VB9" s="22">
        <f t="shared" si="1849"/>
        <v>0</v>
      </c>
      <c r="VC9" s="24"/>
      <c r="VD9" s="22">
        <f t="shared" ref="VD9:VE9" si="1850">SUM(VD10,VD11,VD12,VD13,VD14,VD15,VD16)</f>
        <v>0</v>
      </c>
      <c r="VE9" s="22">
        <f t="shared" si="1850"/>
        <v>0</v>
      </c>
      <c r="VF9" s="24"/>
      <c r="VG9" s="22">
        <f t="shared" ref="VG9:VH9" si="1851">SUM(VG10,VG11,VG12,VG13,VG14,VG15,VG16)</f>
        <v>0</v>
      </c>
      <c r="VH9" s="22">
        <f t="shared" si="1851"/>
        <v>0</v>
      </c>
      <c r="VI9" s="24"/>
      <c r="VJ9" s="22">
        <f t="shared" ref="VJ9:VK9" si="1852">SUM(VJ10,VJ11,VJ12,VJ13,VJ14,VJ15,VJ16)</f>
        <v>0</v>
      </c>
      <c r="VK9" s="22">
        <f t="shared" si="1852"/>
        <v>0</v>
      </c>
      <c r="VL9" s="24"/>
      <c r="VM9" s="22">
        <f t="shared" ref="VM9:VN9" si="1853">SUM(VM10,VM11,VM12,VM13,VM14,VM15,VM16)</f>
        <v>0</v>
      </c>
      <c r="VN9" s="22">
        <f t="shared" si="1853"/>
        <v>0</v>
      </c>
      <c r="VO9" s="24"/>
      <c r="VP9" s="22">
        <f t="shared" ref="VP9:VQ9" si="1854">SUM(VP10,VP11,VP12,VP13,VP14,VP15,VP16)</f>
        <v>0</v>
      </c>
      <c r="VQ9" s="22">
        <f t="shared" si="1854"/>
        <v>0</v>
      </c>
      <c r="VR9" s="24"/>
      <c r="VS9" s="22">
        <f t="shared" ref="VS9:VT9" si="1855">SUM(VS10,VS11,VS12,VS13,VS14,VS15,VS16)</f>
        <v>0</v>
      </c>
      <c r="VT9" s="22">
        <f t="shared" si="1855"/>
        <v>0</v>
      </c>
      <c r="VU9" s="24"/>
      <c r="VV9" s="22">
        <f t="shared" ref="VV9:VW9" si="1856">SUM(VV10,VV11,VV12,VV13,VV14,VV15,VV16)</f>
        <v>0</v>
      </c>
      <c r="VW9" s="22">
        <f t="shared" si="1856"/>
        <v>0</v>
      </c>
      <c r="VX9" s="24"/>
      <c r="VY9" s="22">
        <f t="shared" ref="VY9:VZ9" si="1857">SUM(VY10,VY11,VY12,VY13,VY14,VY15,VY16)</f>
        <v>0</v>
      </c>
      <c r="VZ9" s="22">
        <f t="shared" si="1857"/>
        <v>0</v>
      </c>
      <c r="WA9" s="24"/>
      <c r="WB9" s="22">
        <f t="shared" ref="WB9:WC9" si="1858">SUM(WB10,WB11,WB12,WB13,WB14,WB15,WB16)</f>
        <v>0</v>
      </c>
      <c r="WC9" s="22">
        <f t="shared" si="1858"/>
        <v>0</v>
      </c>
      <c r="WD9" s="24"/>
      <c r="WE9" s="22">
        <f t="shared" ref="WE9:WF9" si="1859">SUM(WE10,WE11,WE12,WE13,WE14,WE15,WE16)</f>
        <v>0</v>
      </c>
      <c r="WF9" s="22">
        <f t="shared" si="1859"/>
        <v>0</v>
      </c>
      <c r="WG9" s="24"/>
      <c r="WH9" s="22">
        <f t="shared" ref="WH9:WI9" si="1860">SUM(WH10,WH11,WH12,WH13,WH14,WH15,WH16)</f>
        <v>0</v>
      </c>
      <c r="WI9" s="22">
        <f t="shared" si="1860"/>
        <v>0</v>
      </c>
      <c r="WJ9" s="24"/>
      <c r="WK9" s="22">
        <f t="shared" ref="WK9:WL9" si="1861">SUM(WK10,WK11,WK12,WK13,WK14,WK15,WK16)</f>
        <v>0</v>
      </c>
      <c r="WL9" s="22">
        <f t="shared" si="1861"/>
        <v>0</v>
      </c>
      <c r="WM9" s="24"/>
      <c r="WN9" s="22">
        <f t="shared" ref="WN9:WO9" si="1862">SUM(WN10,WN11,WN12,WN13,WN14,WN15,WN16)</f>
        <v>0</v>
      </c>
      <c r="WO9" s="22">
        <f t="shared" si="1862"/>
        <v>0</v>
      </c>
      <c r="WP9" s="24"/>
      <c r="WQ9" s="22">
        <f t="shared" ref="WQ9:WR9" si="1863">SUM(WQ10,WQ11,WQ12,WQ13,WQ14,WQ15,WQ16)</f>
        <v>0</v>
      </c>
      <c r="WR9" s="22">
        <f t="shared" si="1863"/>
        <v>0</v>
      </c>
      <c r="WS9" s="24"/>
      <c r="WT9" s="22">
        <f t="shared" ref="WT9:WU9" si="1864">SUM(WT10,WT11,WT12,WT13,WT14,WT15,WT16)</f>
        <v>0</v>
      </c>
      <c r="WU9" s="22">
        <f t="shared" si="1864"/>
        <v>0</v>
      </c>
      <c r="WV9" s="24"/>
      <c r="WW9" s="22">
        <f t="shared" ref="WW9:WX9" si="1865">SUM(WW10,WW11,WW12,WW13,WW14,WW15,WW16)</f>
        <v>0</v>
      </c>
      <c r="WX9" s="22">
        <f t="shared" si="1865"/>
        <v>0</v>
      </c>
      <c r="WY9" s="24"/>
      <c r="WZ9" s="22">
        <f t="shared" ref="WZ9:XA9" si="1866">SUM(WZ10,WZ11,WZ12,WZ13,WZ14,WZ15,WZ16)</f>
        <v>0</v>
      </c>
      <c r="XA9" s="22">
        <f t="shared" si="1866"/>
        <v>0</v>
      </c>
      <c r="XB9" s="24"/>
      <c r="XC9" s="22">
        <f t="shared" ref="XC9:XD9" si="1867">SUM(XC10,XC11,XC12,XC13,XC14,XC15,XC16)</f>
        <v>0</v>
      </c>
      <c r="XD9" s="22">
        <f t="shared" si="1867"/>
        <v>0</v>
      </c>
      <c r="XE9" s="24"/>
      <c r="XF9" s="22">
        <f t="shared" ref="XF9:XG9" si="1868">SUM(XF10,XF11,XF12,XF13,XF14,XF15,XF16)</f>
        <v>0</v>
      </c>
      <c r="XG9" s="22">
        <f t="shared" si="1868"/>
        <v>0</v>
      </c>
      <c r="XH9" s="24"/>
      <c r="XI9" s="22">
        <f t="shared" ref="XI9:XJ9" si="1869">SUM(XI10,XI11,XI12,XI13,XI14,XI15,XI16)</f>
        <v>0</v>
      </c>
      <c r="XJ9" s="22">
        <f t="shared" si="1869"/>
        <v>0</v>
      </c>
      <c r="XK9" s="24"/>
      <c r="XL9" s="22">
        <f t="shared" ref="XL9:XM9" si="1870">SUM(XL10,XL11,XL12,XL13,XL14,XL15,XL16)</f>
        <v>0</v>
      </c>
      <c r="XM9" s="22">
        <f t="shared" si="1870"/>
        <v>0</v>
      </c>
      <c r="XN9" s="24"/>
      <c r="XO9" s="22">
        <f t="shared" ref="XO9:XP9" si="1871">SUM(XO10,XO11,XO12,XO13,XO14,XO15,XO16)</f>
        <v>0</v>
      </c>
      <c r="XP9" s="22">
        <f t="shared" si="1871"/>
        <v>0</v>
      </c>
      <c r="XQ9" s="24"/>
      <c r="XR9" s="22">
        <f t="shared" ref="XR9:XS9" si="1872">SUM(XR10,XR11,XR12,XR13,XR14,XR15,XR16)</f>
        <v>0</v>
      </c>
      <c r="XS9" s="22">
        <f t="shared" si="1872"/>
        <v>0</v>
      </c>
      <c r="XT9" s="24"/>
      <c r="XU9" s="22">
        <f t="shared" ref="XU9:XV9" si="1873">SUM(XU10,XU11,XU12,XU13,XU14,XU15,XU16)</f>
        <v>0</v>
      </c>
      <c r="XV9" s="22">
        <f t="shared" si="1873"/>
        <v>0</v>
      </c>
      <c r="XW9" s="24"/>
      <c r="XX9" s="22">
        <f t="shared" ref="XX9:XY9" si="1874">SUM(XX10,XX11,XX12,XX13,XX14,XX15,XX16)</f>
        <v>0</v>
      </c>
      <c r="XY9" s="22">
        <f t="shared" si="1874"/>
        <v>0</v>
      </c>
      <c r="XZ9" s="24"/>
      <c r="YA9" s="22">
        <f t="shared" ref="YA9:YB9" si="1875">SUM(YA10,YA11,YA12,YA13,YA14,YA15,YA16)</f>
        <v>0</v>
      </c>
      <c r="YB9" s="22">
        <f t="shared" si="1875"/>
        <v>0</v>
      </c>
      <c r="YC9" s="24"/>
      <c r="YD9" s="22">
        <f t="shared" ref="YD9:YE9" si="1876">SUM(YD10,YD11,YD12,YD13,YD14,YD15,YD16)</f>
        <v>0</v>
      </c>
      <c r="YE9" s="22">
        <f t="shared" si="1876"/>
        <v>0</v>
      </c>
      <c r="YF9" s="24"/>
      <c r="YG9" s="22">
        <f t="shared" ref="YG9:YH9" si="1877">SUM(YG10,YG11,YG12,YG13,YG14,YG15,YG16)</f>
        <v>0</v>
      </c>
      <c r="YH9" s="22">
        <f t="shared" si="1877"/>
        <v>0</v>
      </c>
      <c r="YI9" s="24"/>
      <c r="YJ9" s="22">
        <f t="shared" ref="YJ9:YK9" si="1878">SUM(YJ10,YJ11,YJ12,YJ13,YJ14,YJ15,YJ16)</f>
        <v>0</v>
      </c>
      <c r="YK9" s="22">
        <f t="shared" si="1878"/>
        <v>0</v>
      </c>
      <c r="YL9" s="24"/>
      <c r="YM9" s="22">
        <f t="shared" ref="YM9:YN9" si="1879">SUM(YM10,YM11,YM12,YM13,YM14,YM15,YM16)</f>
        <v>0</v>
      </c>
      <c r="YN9" s="22">
        <f t="shared" si="1879"/>
        <v>0</v>
      </c>
      <c r="YO9" s="24"/>
      <c r="YP9" s="22">
        <f t="shared" ref="YP9:YQ9" si="1880">SUM(YP10,YP11,YP12,YP13,YP14,YP15,YP16)</f>
        <v>0</v>
      </c>
      <c r="YQ9" s="22">
        <f t="shared" si="1880"/>
        <v>0</v>
      </c>
      <c r="YR9" s="24"/>
      <c r="YS9" s="22">
        <f t="shared" ref="YS9:YT9" si="1881">SUM(YS10,YS11,YS12,YS13,YS14,YS15,YS16)</f>
        <v>0</v>
      </c>
      <c r="YT9" s="22">
        <f t="shared" si="1881"/>
        <v>0</v>
      </c>
      <c r="YU9" s="24"/>
      <c r="YV9" s="22">
        <f t="shared" ref="YV9:YW9" si="1882">SUM(YV10,YV11,YV12,YV13,YV14,YV15,YV16)</f>
        <v>0</v>
      </c>
      <c r="YW9" s="22">
        <f t="shared" si="1882"/>
        <v>0</v>
      </c>
      <c r="YX9" s="24"/>
      <c r="YY9" s="22">
        <f t="shared" ref="YY9:YZ9" si="1883">SUM(YY10,YY11,YY12,YY13,YY14,YY15,YY16)</f>
        <v>0</v>
      </c>
      <c r="YZ9" s="22">
        <f t="shared" si="1883"/>
        <v>0</v>
      </c>
      <c r="ZA9" s="24"/>
      <c r="ZB9" s="22">
        <f t="shared" ref="ZB9:ZC9" si="1884">SUM(ZB10,ZB11,ZB12,ZB13,ZB14,ZB15,ZB16)</f>
        <v>0</v>
      </c>
      <c r="ZC9" s="22">
        <f t="shared" si="1884"/>
        <v>0</v>
      </c>
      <c r="ZD9" s="24"/>
      <c r="ZE9" s="22">
        <f t="shared" ref="ZE9:ZF9" si="1885">SUM(ZE10,ZE11,ZE12,ZE13,ZE14,ZE15,ZE16)</f>
        <v>0</v>
      </c>
      <c r="ZF9" s="22">
        <f t="shared" si="1885"/>
        <v>0</v>
      </c>
      <c r="ZG9" s="24"/>
      <c r="ZH9" s="22">
        <f t="shared" ref="ZH9:ZI9" si="1886">SUM(ZH10,ZH11,ZH12,ZH13,ZH14,ZH15,ZH16)</f>
        <v>0</v>
      </c>
      <c r="ZI9" s="22">
        <f t="shared" si="1886"/>
        <v>0</v>
      </c>
      <c r="ZJ9" s="24"/>
      <c r="ZK9" s="22">
        <f t="shared" ref="ZK9:ZL9" si="1887">SUM(ZK10,ZK11,ZK12,ZK13,ZK14,ZK15,ZK16)</f>
        <v>0</v>
      </c>
      <c r="ZL9" s="22">
        <f t="shared" si="1887"/>
        <v>0</v>
      </c>
      <c r="ZM9" s="24"/>
      <c r="ZN9" s="22">
        <f t="shared" ref="ZN9:ZO9" si="1888">SUM(ZN10,ZN11,ZN12,ZN13,ZN14,ZN15,ZN16)</f>
        <v>0</v>
      </c>
      <c r="ZO9" s="22">
        <f t="shared" si="1888"/>
        <v>0</v>
      </c>
      <c r="ZP9" s="24"/>
      <c r="ZQ9" s="22">
        <f t="shared" ref="ZQ9:ZR9" si="1889">SUM(ZQ10,ZQ11,ZQ12,ZQ13,ZQ14,ZQ15,ZQ16)</f>
        <v>0</v>
      </c>
      <c r="ZR9" s="22">
        <f t="shared" si="1889"/>
        <v>0</v>
      </c>
      <c r="ZS9" s="24"/>
      <c r="ZT9" s="22">
        <f t="shared" ref="ZT9:ZU9" si="1890">SUM(ZT10,ZT11,ZT12,ZT13,ZT14,ZT15,ZT16)</f>
        <v>0</v>
      </c>
      <c r="ZU9" s="22">
        <f t="shared" si="1890"/>
        <v>0</v>
      </c>
      <c r="ZV9" s="24"/>
      <c r="ZW9" s="22">
        <f t="shared" ref="ZW9:ZX9" si="1891">SUM(ZW10,ZW11,ZW12,ZW13,ZW14,ZW15,ZW16)</f>
        <v>0</v>
      </c>
      <c r="ZX9" s="22">
        <f t="shared" si="1891"/>
        <v>0</v>
      </c>
      <c r="ZY9" s="24"/>
      <c r="ZZ9" s="22">
        <f t="shared" ref="ZZ9:AAA9" si="1892">SUM(ZZ10,ZZ11,ZZ12,ZZ13,ZZ14,ZZ15,ZZ16)</f>
        <v>0</v>
      </c>
      <c r="AAA9" s="22">
        <f t="shared" si="1892"/>
        <v>0</v>
      </c>
      <c r="AAB9" s="24"/>
      <c r="AAC9" s="22">
        <f t="shared" ref="AAC9:AAD9" si="1893">SUM(AAC10,AAC11,AAC12,AAC13,AAC14,AAC15,AAC16)</f>
        <v>0</v>
      </c>
      <c r="AAD9" s="22">
        <f t="shared" si="1893"/>
        <v>0</v>
      </c>
      <c r="AAE9" s="24"/>
      <c r="AAF9" s="22">
        <f t="shared" ref="AAF9:AAG9" si="1894">SUM(AAF10,AAF11,AAF12,AAF13,AAF14,AAF15,AAF16)</f>
        <v>0</v>
      </c>
      <c r="AAG9" s="22">
        <f t="shared" si="1894"/>
        <v>0</v>
      </c>
      <c r="AAH9" s="24"/>
      <c r="AAI9" s="22">
        <f t="shared" ref="AAI9:AAJ9" si="1895">SUM(AAI10,AAI11,AAI12,AAI13,AAI14,AAI15,AAI16)</f>
        <v>0</v>
      </c>
      <c r="AAJ9" s="22">
        <f t="shared" si="1895"/>
        <v>0</v>
      </c>
      <c r="AAK9" s="24"/>
      <c r="AAL9" s="22">
        <f t="shared" ref="AAL9:AAM9" si="1896">SUM(AAL10,AAL11,AAL12,AAL13,AAL14,AAL15,AAL16)</f>
        <v>0</v>
      </c>
      <c r="AAM9" s="22">
        <f t="shared" si="1896"/>
        <v>0</v>
      </c>
      <c r="AAN9" s="24"/>
      <c r="AAO9" s="22">
        <f t="shared" ref="AAO9:AAP9" si="1897">SUM(AAO10,AAO11,AAO12,AAO13,AAO14,AAO15,AAO16)</f>
        <v>0</v>
      </c>
      <c r="AAP9" s="22">
        <f t="shared" si="1897"/>
        <v>0</v>
      </c>
      <c r="AAQ9" s="24"/>
      <c r="AAR9" s="22">
        <f t="shared" ref="AAR9:AAS9" si="1898">SUM(AAR10,AAR11,AAR12,AAR13,AAR14,AAR15,AAR16)</f>
        <v>0</v>
      </c>
      <c r="AAS9" s="22">
        <f t="shared" si="1898"/>
        <v>0</v>
      </c>
      <c r="AAT9" s="24"/>
      <c r="AAU9" s="22">
        <f t="shared" ref="AAU9:AAV9" si="1899">SUM(AAU10,AAU11,AAU12,AAU13,AAU14,AAU15,AAU16)</f>
        <v>0</v>
      </c>
      <c r="AAV9" s="22">
        <f t="shared" si="1899"/>
        <v>0</v>
      </c>
      <c r="AAW9" s="24"/>
      <c r="AAX9" s="22">
        <f t="shared" ref="AAX9:AAY9" si="1900">SUM(AAX10,AAX11,AAX12,AAX13,AAX14,AAX15,AAX16)</f>
        <v>0</v>
      </c>
      <c r="AAY9" s="22">
        <f t="shared" si="1900"/>
        <v>0</v>
      </c>
      <c r="AAZ9" s="24"/>
      <c r="ABA9" s="22">
        <f t="shared" ref="ABA9:ABB9" si="1901">SUM(ABA10,ABA11,ABA12,ABA13,ABA14,ABA15,ABA16)</f>
        <v>0</v>
      </c>
      <c r="ABB9" s="22">
        <f t="shared" si="1901"/>
        <v>0</v>
      </c>
      <c r="ABC9" s="24"/>
      <c r="ABD9" s="22">
        <f t="shared" ref="ABD9:ABE9" si="1902">SUM(ABD10,ABD11,ABD12,ABD13,ABD14,ABD15,ABD16)</f>
        <v>0</v>
      </c>
      <c r="ABE9" s="22">
        <f t="shared" si="1902"/>
        <v>0</v>
      </c>
      <c r="ABF9" s="24"/>
      <c r="ABG9" s="22">
        <f t="shared" ref="ABG9:ABH9" si="1903">SUM(ABG10,ABG11,ABG12,ABG13,ABG14,ABG15,ABG16)</f>
        <v>0</v>
      </c>
      <c r="ABH9" s="22">
        <f t="shared" si="1903"/>
        <v>0</v>
      </c>
      <c r="ABI9" s="24"/>
      <c r="ABJ9" s="22">
        <f t="shared" ref="ABJ9:ABK9" si="1904">SUM(ABJ10,ABJ11,ABJ12,ABJ13,ABJ14,ABJ15,ABJ16)</f>
        <v>0</v>
      </c>
      <c r="ABK9" s="22">
        <f t="shared" si="1904"/>
        <v>0</v>
      </c>
      <c r="ABL9" s="24"/>
      <c r="ABM9" s="22">
        <f t="shared" ref="ABM9:ABN9" si="1905">SUM(ABM10,ABM11,ABM12,ABM13,ABM14,ABM15,ABM16)</f>
        <v>0</v>
      </c>
      <c r="ABN9" s="22">
        <f t="shared" si="1905"/>
        <v>0</v>
      </c>
      <c r="ABO9" s="24"/>
      <c r="ABP9" s="22">
        <f t="shared" ref="ABP9:ABQ9" si="1906">SUM(ABP10,ABP11,ABP12,ABP13,ABP14,ABP15,ABP16)</f>
        <v>0</v>
      </c>
      <c r="ABQ9" s="22">
        <f t="shared" si="1906"/>
        <v>0</v>
      </c>
      <c r="ABR9" s="24"/>
      <c r="ABS9" s="22">
        <f t="shared" ref="ABS9:ABT9" si="1907">SUM(ABS10,ABS11,ABS12,ABS13,ABS14,ABS15,ABS16)</f>
        <v>0</v>
      </c>
      <c r="ABT9" s="22">
        <f t="shared" si="1907"/>
        <v>0</v>
      </c>
      <c r="ABU9" s="24"/>
      <c r="ABV9" s="22">
        <f t="shared" ref="ABV9:ABW9" si="1908">SUM(ABV10,ABV11,ABV12,ABV13,ABV14,ABV15,ABV16)</f>
        <v>0</v>
      </c>
      <c r="ABW9" s="22">
        <f t="shared" si="1908"/>
        <v>0</v>
      </c>
      <c r="ABX9" s="24"/>
      <c r="ABY9" s="22">
        <f t="shared" ref="ABY9:ABZ9" si="1909">SUM(ABY10,ABY11,ABY12,ABY13,ABY14,ABY15,ABY16)</f>
        <v>0</v>
      </c>
      <c r="ABZ9" s="22">
        <f t="shared" si="1909"/>
        <v>0</v>
      </c>
      <c r="ACA9" s="24"/>
      <c r="ACB9" s="22">
        <f t="shared" ref="ACB9:ACC9" si="1910">SUM(ACB10,ACB11,ACB12,ACB13,ACB14,ACB15,ACB16)</f>
        <v>0</v>
      </c>
      <c r="ACC9" s="22">
        <f t="shared" si="1910"/>
        <v>0</v>
      </c>
      <c r="ACD9" s="24"/>
      <c r="ACE9" s="22">
        <f t="shared" ref="ACE9:ACF9" si="1911">SUM(ACE10,ACE11,ACE12,ACE13,ACE14,ACE15,ACE16)</f>
        <v>0</v>
      </c>
      <c r="ACF9" s="22">
        <f t="shared" si="1911"/>
        <v>0</v>
      </c>
      <c r="ACG9" s="24"/>
      <c r="ACH9" s="22">
        <f t="shared" ref="ACH9:ACI9" si="1912">SUM(ACH10,ACH11,ACH12,ACH13,ACH14,ACH15,ACH16)</f>
        <v>0</v>
      </c>
      <c r="ACI9" s="22">
        <f t="shared" si="1912"/>
        <v>0</v>
      </c>
      <c r="ACJ9" s="24"/>
      <c r="ACK9" s="22">
        <f t="shared" ref="ACK9:ACL9" si="1913">SUM(ACK10,ACK11,ACK12,ACK13,ACK14,ACK15,ACK16)</f>
        <v>0</v>
      </c>
      <c r="ACL9" s="22">
        <f t="shared" si="1913"/>
        <v>0</v>
      </c>
      <c r="ACM9" s="24"/>
      <c r="ACN9" s="22">
        <f t="shared" ref="ACN9:ACO9" si="1914">SUM(ACN10,ACN11,ACN12,ACN13,ACN14,ACN15,ACN16)</f>
        <v>0</v>
      </c>
      <c r="ACO9" s="22">
        <f t="shared" si="1914"/>
        <v>0</v>
      </c>
      <c r="ACP9" s="24"/>
      <c r="ACQ9" s="22">
        <f t="shared" ref="ACQ9:ACR9" si="1915">SUM(ACQ10,ACQ11,ACQ12,ACQ13,ACQ14,ACQ15,ACQ16)</f>
        <v>0</v>
      </c>
      <c r="ACR9" s="22">
        <f t="shared" si="1915"/>
        <v>0</v>
      </c>
      <c r="ACS9" s="24"/>
      <c r="ACT9" s="22">
        <f t="shared" ref="ACT9:ACU9" si="1916">SUM(ACT10,ACT11,ACT12,ACT13,ACT14,ACT15,ACT16)</f>
        <v>0</v>
      </c>
      <c r="ACU9" s="22">
        <f t="shared" si="1916"/>
        <v>0</v>
      </c>
      <c r="ACV9" s="24"/>
      <c r="ACW9" s="22">
        <f t="shared" ref="ACW9:ACX9" si="1917">SUM(ACW10,ACW11,ACW12,ACW13,ACW14,ACW15,ACW16)</f>
        <v>0</v>
      </c>
      <c r="ACX9" s="22">
        <f t="shared" si="1917"/>
        <v>0</v>
      </c>
      <c r="ACY9" s="24"/>
      <c r="ACZ9" s="22">
        <f t="shared" ref="ACZ9:ADA9" si="1918">SUM(ACZ10,ACZ11,ACZ12,ACZ13,ACZ14,ACZ15,ACZ16)</f>
        <v>0</v>
      </c>
      <c r="ADA9" s="22">
        <f t="shared" si="1918"/>
        <v>0</v>
      </c>
      <c r="ADB9" s="24"/>
      <c r="ADC9" s="22">
        <f t="shared" ref="ADC9:ADD9" si="1919">SUM(ADC10,ADC11,ADC12,ADC13,ADC14,ADC15,ADC16)</f>
        <v>0</v>
      </c>
      <c r="ADD9" s="22">
        <f t="shared" si="1919"/>
        <v>0</v>
      </c>
      <c r="ADE9" s="24"/>
      <c r="ADF9" s="22">
        <f t="shared" ref="ADF9:ADG9" si="1920">SUM(ADF10,ADF11,ADF12,ADF13,ADF14,ADF15,ADF16)</f>
        <v>0</v>
      </c>
      <c r="ADG9" s="22">
        <f t="shared" si="1920"/>
        <v>0</v>
      </c>
      <c r="ADH9" s="24"/>
      <c r="ADI9" s="22">
        <f t="shared" ref="ADI9:ADJ9" si="1921">SUM(ADI10,ADI11,ADI12,ADI13,ADI14,ADI15,ADI16)</f>
        <v>0</v>
      </c>
      <c r="ADJ9" s="22">
        <f t="shared" si="1921"/>
        <v>0</v>
      </c>
      <c r="ADK9" s="24"/>
      <c r="ADL9" s="22">
        <f t="shared" ref="ADL9:ADM9" si="1922">SUM(ADL10,ADL11,ADL12,ADL13,ADL14,ADL15,ADL16)</f>
        <v>0</v>
      </c>
      <c r="ADM9" s="22">
        <f t="shared" si="1922"/>
        <v>0</v>
      </c>
      <c r="ADN9" s="24"/>
      <c r="ADO9" s="22">
        <f t="shared" ref="ADO9:ADP9" si="1923">SUM(ADO10,ADO11,ADO12,ADO13,ADO14,ADO15,ADO16)</f>
        <v>0</v>
      </c>
      <c r="ADP9" s="22">
        <f t="shared" si="1923"/>
        <v>0</v>
      </c>
      <c r="ADQ9" s="24"/>
      <c r="ADR9" s="22">
        <f t="shared" ref="ADR9:ADS9" si="1924">SUM(ADR10,ADR11,ADR12,ADR13,ADR14,ADR15,ADR16)</f>
        <v>0</v>
      </c>
      <c r="ADS9" s="22">
        <f t="shared" si="1924"/>
        <v>0</v>
      </c>
      <c r="ADT9" s="24"/>
      <c r="ADU9" s="22">
        <f t="shared" ref="ADU9:ADV9" si="1925">SUM(ADU10,ADU11,ADU12,ADU13,ADU14,ADU15,ADU16)</f>
        <v>0</v>
      </c>
      <c r="ADV9" s="22">
        <f t="shared" si="1925"/>
        <v>0</v>
      </c>
      <c r="ADW9" s="24"/>
      <c r="ADX9" s="22">
        <f t="shared" ref="ADX9:ADY9" si="1926">SUM(ADX10,ADX11,ADX12,ADX13,ADX14,ADX15,ADX16)</f>
        <v>0</v>
      </c>
      <c r="ADY9" s="22">
        <f t="shared" si="1926"/>
        <v>0</v>
      </c>
      <c r="ADZ9" s="24"/>
      <c r="AEA9" s="22">
        <f t="shared" ref="AEA9:AEB9" si="1927">SUM(AEA10,AEA11,AEA12,AEA13,AEA14,AEA15,AEA16)</f>
        <v>0</v>
      </c>
      <c r="AEB9" s="22">
        <f t="shared" si="1927"/>
        <v>0</v>
      </c>
      <c r="AEC9" s="24"/>
      <c r="AED9" s="22">
        <f t="shared" ref="AED9:AEE9" si="1928">SUM(AED10,AED11,AED12,AED13,AED14,AED15,AED16)</f>
        <v>0</v>
      </c>
      <c r="AEE9" s="22">
        <f t="shared" si="1928"/>
        <v>0</v>
      </c>
      <c r="AEF9" s="24"/>
      <c r="AEG9" s="22">
        <f t="shared" ref="AEG9:AEH9" si="1929">SUM(AEG10,AEG11,AEG12,AEG13,AEG14,AEG15,AEG16)</f>
        <v>0</v>
      </c>
      <c r="AEH9" s="22">
        <f t="shared" si="1929"/>
        <v>0</v>
      </c>
      <c r="AEI9" s="24"/>
      <c r="AEJ9" s="22">
        <f t="shared" ref="AEJ9:AEK9" si="1930">SUM(AEJ10,AEJ11,AEJ12,AEJ13,AEJ14,AEJ15,AEJ16)</f>
        <v>0</v>
      </c>
      <c r="AEK9" s="22">
        <f t="shared" si="1930"/>
        <v>0</v>
      </c>
      <c r="AEL9" s="24"/>
      <c r="AEM9" s="22">
        <f t="shared" ref="AEM9:AEN9" si="1931">SUM(AEM10,AEM11,AEM12,AEM13,AEM14,AEM15,AEM16)</f>
        <v>0</v>
      </c>
      <c r="AEN9" s="22">
        <f t="shared" si="1931"/>
        <v>0</v>
      </c>
      <c r="AEO9" s="24"/>
      <c r="AEP9" s="22">
        <f t="shared" ref="AEP9:AEQ9" si="1932">SUM(AEP10,AEP11,AEP12,AEP13,AEP14,AEP15,AEP16)</f>
        <v>0</v>
      </c>
      <c r="AEQ9" s="22">
        <f t="shared" si="1932"/>
        <v>0</v>
      </c>
      <c r="AER9" s="24"/>
      <c r="AES9" s="22">
        <f t="shared" ref="AES9:AET9" si="1933">SUM(AES10,AES11,AES12,AES13,AES14,AES15,AES16)</f>
        <v>0</v>
      </c>
      <c r="AET9" s="22">
        <f t="shared" si="1933"/>
        <v>0</v>
      </c>
      <c r="AEU9" s="24"/>
      <c r="AEV9" s="22">
        <f t="shared" ref="AEV9:AEW9" si="1934">SUM(AEV10,AEV11,AEV12,AEV13,AEV14,AEV15,AEV16)</f>
        <v>0</v>
      </c>
      <c r="AEW9" s="22">
        <f t="shared" si="1934"/>
        <v>0</v>
      </c>
      <c r="AEX9" s="24"/>
      <c r="AEY9" s="22">
        <f t="shared" ref="AEY9:AEZ9" si="1935">SUM(AEY10,AEY11,AEY12,AEY13,AEY14,AEY15,AEY16)</f>
        <v>0</v>
      </c>
      <c r="AEZ9" s="22">
        <f t="shared" si="1935"/>
        <v>0</v>
      </c>
      <c r="AFA9" s="24"/>
      <c r="AFB9" s="22">
        <f t="shared" ref="AFB9:AFC9" si="1936">SUM(AFB10,AFB11,AFB12,AFB13,AFB14,AFB15,AFB16)</f>
        <v>0</v>
      </c>
      <c r="AFC9" s="22">
        <f t="shared" si="1936"/>
        <v>0</v>
      </c>
      <c r="AFD9" s="24"/>
      <c r="AFE9" s="22">
        <f t="shared" ref="AFE9:AFF9" si="1937">SUM(AFE10,AFE11,AFE12,AFE13,AFE14,AFE15,AFE16)</f>
        <v>0</v>
      </c>
      <c r="AFF9" s="22">
        <f t="shared" si="1937"/>
        <v>0</v>
      </c>
      <c r="AFG9" s="24"/>
      <c r="AFH9" s="22">
        <f t="shared" ref="AFH9:AFI9" si="1938">SUM(AFH10,AFH11,AFH12,AFH13,AFH14,AFH15,AFH16)</f>
        <v>0</v>
      </c>
      <c r="AFI9" s="22">
        <f t="shared" si="1938"/>
        <v>0</v>
      </c>
      <c r="AFJ9" s="24"/>
      <c r="AFK9" s="22">
        <f t="shared" ref="AFK9:AFL9" si="1939">SUM(AFK10,AFK11,AFK12,AFK13,AFK14,AFK15,AFK16)</f>
        <v>0</v>
      </c>
      <c r="AFL9" s="22">
        <f t="shared" si="1939"/>
        <v>0</v>
      </c>
      <c r="AFM9" s="24"/>
      <c r="AFN9" s="22">
        <f t="shared" ref="AFN9:AFO9" si="1940">SUM(AFN10,AFN11,AFN12,AFN13,AFN14,AFN15,AFN16)</f>
        <v>0</v>
      </c>
      <c r="AFO9" s="22">
        <f t="shared" si="1940"/>
        <v>0</v>
      </c>
      <c r="AFP9" s="24"/>
      <c r="AFQ9" s="22">
        <f t="shared" ref="AFQ9:AFR9" si="1941">SUM(AFQ10,AFQ11,AFQ12,AFQ13,AFQ14,AFQ15,AFQ16)</f>
        <v>0</v>
      </c>
      <c r="AFR9" s="22">
        <f t="shared" si="1941"/>
        <v>0</v>
      </c>
      <c r="AFS9" s="24"/>
      <c r="AFT9" s="22">
        <f t="shared" ref="AFT9:AFU9" si="1942">SUM(AFT10,AFT11,AFT12,AFT13,AFT14,AFT15,AFT16)</f>
        <v>0</v>
      </c>
      <c r="AFU9" s="22">
        <f t="shared" si="1942"/>
        <v>0</v>
      </c>
      <c r="AFV9" s="24"/>
      <c r="AFW9" s="22">
        <f t="shared" ref="AFW9:AFX9" si="1943">SUM(AFW10,AFW11,AFW12,AFW13,AFW14,AFW15,AFW16)</f>
        <v>0</v>
      </c>
      <c r="AFX9" s="22">
        <f t="shared" si="1943"/>
        <v>0</v>
      </c>
      <c r="AFY9" s="24"/>
      <c r="AFZ9" s="22">
        <f t="shared" ref="AFZ9:AGA9" si="1944">SUM(AFZ10,AFZ11,AFZ12,AFZ13,AFZ14,AFZ15,AFZ16)</f>
        <v>0</v>
      </c>
      <c r="AGA9" s="22">
        <f t="shared" si="1944"/>
        <v>0</v>
      </c>
      <c r="AGB9" s="24"/>
      <c r="AGC9" s="22">
        <f t="shared" ref="AGC9:AGD9" si="1945">SUM(AGC10,AGC11,AGC12,AGC13,AGC14,AGC15,AGC16)</f>
        <v>0</v>
      </c>
      <c r="AGD9" s="22">
        <f t="shared" si="1945"/>
        <v>0</v>
      </c>
      <c r="AGE9" s="24"/>
      <c r="AGF9" s="22">
        <f t="shared" ref="AGF9:AGG9" si="1946">SUM(AGF10,AGF11,AGF12,AGF13,AGF14,AGF15,AGF16)</f>
        <v>0</v>
      </c>
      <c r="AGG9" s="22">
        <f t="shared" si="1946"/>
        <v>0</v>
      </c>
      <c r="AGH9" s="24"/>
      <c r="AGI9" s="22">
        <f t="shared" ref="AGI9:AGJ9" si="1947">SUM(AGI10,AGI11,AGI12,AGI13,AGI14,AGI15,AGI16)</f>
        <v>0</v>
      </c>
      <c r="AGJ9" s="22">
        <f t="shared" si="1947"/>
        <v>0</v>
      </c>
      <c r="AGK9" s="24"/>
      <c r="AGL9" s="22">
        <f t="shared" ref="AGL9:AGM9" si="1948">SUM(AGL10,AGL11,AGL12,AGL13,AGL14,AGL15,AGL16)</f>
        <v>0</v>
      </c>
      <c r="AGM9" s="22">
        <f t="shared" si="1948"/>
        <v>0</v>
      </c>
      <c r="AGN9" s="24"/>
      <c r="AGO9" s="22">
        <f t="shared" ref="AGO9:AGP9" si="1949">SUM(AGO10,AGO11,AGO12,AGO13,AGO14,AGO15,AGO16)</f>
        <v>0</v>
      </c>
      <c r="AGP9" s="22">
        <f t="shared" si="1949"/>
        <v>0</v>
      </c>
      <c r="AGQ9" s="24"/>
      <c r="AGR9" s="22">
        <f t="shared" ref="AGR9:AGS9" si="1950">SUM(AGR10,AGR11,AGR12,AGR13,AGR14,AGR15,AGR16)</f>
        <v>0</v>
      </c>
      <c r="AGS9" s="22">
        <f t="shared" si="1950"/>
        <v>0</v>
      </c>
      <c r="AGT9" s="24"/>
      <c r="AGU9" s="22">
        <f t="shared" ref="AGU9:AGV9" si="1951">SUM(AGU10,AGU11,AGU12,AGU13,AGU14,AGU15,AGU16)</f>
        <v>0</v>
      </c>
      <c r="AGV9" s="22">
        <f t="shared" si="1951"/>
        <v>0</v>
      </c>
      <c r="AGW9" s="24"/>
      <c r="AGX9" s="22">
        <f t="shared" ref="AGX9:AGY9" si="1952">SUM(AGX10,AGX11,AGX12,AGX13,AGX14,AGX15,AGX16)</f>
        <v>0</v>
      </c>
      <c r="AGY9" s="22">
        <f t="shared" si="1952"/>
        <v>0</v>
      </c>
      <c r="AGZ9" s="24"/>
      <c r="AHA9" s="22">
        <f t="shared" ref="AHA9:AHB9" si="1953">SUM(AHA10,AHA11,AHA12,AHA13,AHA14,AHA15,AHA16)</f>
        <v>0</v>
      </c>
      <c r="AHB9" s="22">
        <f t="shared" si="1953"/>
        <v>0</v>
      </c>
      <c r="AHC9" s="24"/>
      <c r="AHD9" s="22">
        <f t="shared" ref="AHD9:AHE9" si="1954">SUM(AHD10,AHD11,AHD12,AHD13,AHD14,AHD15,AHD16)</f>
        <v>0</v>
      </c>
      <c r="AHE9" s="22">
        <f t="shared" si="1954"/>
        <v>0</v>
      </c>
      <c r="AHF9" s="24"/>
      <c r="AHG9" s="22">
        <f t="shared" ref="AHG9:AHH9" si="1955">SUM(AHG10,AHG11,AHG12,AHG13,AHG14,AHG15,AHG16)</f>
        <v>0</v>
      </c>
      <c r="AHH9" s="22">
        <f t="shared" si="1955"/>
        <v>0</v>
      </c>
      <c r="AHI9" s="24"/>
      <c r="AHJ9" s="22">
        <f t="shared" ref="AHJ9:AHK9" si="1956">SUM(AHJ10,AHJ11,AHJ12,AHJ13,AHJ14,AHJ15,AHJ16)</f>
        <v>0</v>
      </c>
      <c r="AHK9" s="22">
        <f t="shared" si="1956"/>
        <v>0</v>
      </c>
      <c r="AHL9" s="24"/>
      <c r="AHM9" s="22">
        <f t="shared" ref="AHM9:AHN9" si="1957">SUM(AHM10,AHM11,AHM12,AHM13,AHM14,AHM15,AHM16)</f>
        <v>0</v>
      </c>
      <c r="AHN9" s="22">
        <f t="shared" si="1957"/>
        <v>0</v>
      </c>
      <c r="AHO9" s="24"/>
      <c r="AHP9" s="22">
        <f t="shared" ref="AHP9:AHQ9" si="1958">SUM(AHP10,AHP11,AHP12,AHP13,AHP14,AHP15,AHP16)</f>
        <v>0</v>
      </c>
      <c r="AHQ9" s="22">
        <f t="shared" si="1958"/>
        <v>0</v>
      </c>
      <c r="AHR9" s="24"/>
      <c r="AHS9" s="22">
        <f t="shared" ref="AHS9:AHT9" si="1959">SUM(AHS10,AHS11,AHS12,AHS13,AHS14,AHS15,AHS16)</f>
        <v>0</v>
      </c>
      <c r="AHT9" s="22">
        <f t="shared" si="1959"/>
        <v>0</v>
      </c>
      <c r="AHU9" s="24"/>
      <c r="AHV9" s="22">
        <f t="shared" ref="AHV9:AHW9" si="1960">SUM(AHV10,AHV11,AHV12,AHV13,AHV14,AHV15,AHV16)</f>
        <v>0</v>
      </c>
      <c r="AHW9" s="22">
        <f t="shared" si="1960"/>
        <v>0</v>
      </c>
      <c r="AHX9" s="24"/>
      <c r="AHY9" s="22">
        <f t="shared" ref="AHY9:AHZ9" si="1961">SUM(AHY10,AHY11,AHY12,AHY13,AHY14,AHY15,AHY16)</f>
        <v>0</v>
      </c>
      <c r="AHZ9" s="22">
        <f t="shared" si="1961"/>
        <v>0</v>
      </c>
      <c r="AIA9" s="24"/>
      <c r="AIB9" s="22">
        <f t="shared" ref="AIB9:AIC9" si="1962">SUM(AIB10,AIB11,AIB12,AIB13,AIB14,AIB15,AIB16)</f>
        <v>0</v>
      </c>
      <c r="AIC9" s="22">
        <f t="shared" si="1962"/>
        <v>0</v>
      </c>
      <c r="AID9" s="24"/>
      <c r="AIE9" s="22">
        <f t="shared" ref="AIE9:AIF9" si="1963">SUM(AIE10,AIE11,AIE12,AIE13,AIE14,AIE15,AIE16)</f>
        <v>0</v>
      </c>
      <c r="AIF9" s="22">
        <f t="shared" si="1963"/>
        <v>0</v>
      </c>
      <c r="AIG9" s="24"/>
      <c r="AIH9" s="22">
        <f t="shared" ref="AIH9:AII9" si="1964">SUM(AIH10,AIH11,AIH12,AIH13,AIH14,AIH15,AIH16)</f>
        <v>0</v>
      </c>
      <c r="AII9" s="22">
        <f t="shared" si="1964"/>
        <v>0</v>
      </c>
      <c r="AIJ9" s="24"/>
      <c r="AIK9" s="22">
        <f t="shared" ref="AIK9:AIL9" si="1965">SUM(AIK10,AIK11,AIK12,AIK13,AIK14,AIK15,AIK16)</f>
        <v>0</v>
      </c>
      <c r="AIL9" s="22">
        <f t="shared" si="1965"/>
        <v>0</v>
      </c>
      <c r="AIM9" s="24"/>
      <c r="AIN9" s="22">
        <f t="shared" ref="AIN9:AIO9" si="1966">SUM(AIN10,AIN11,AIN12,AIN13,AIN14,AIN15,AIN16)</f>
        <v>0</v>
      </c>
      <c r="AIO9" s="22">
        <f t="shared" si="1966"/>
        <v>0</v>
      </c>
      <c r="AIP9" s="24"/>
      <c r="AIQ9" s="22">
        <f t="shared" ref="AIQ9:AIR9" si="1967">SUM(AIQ10,AIQ11,AIQ12,AIQ13,AIQ14,AIQ15,AIQ16)</f>
        <v>0</v>
      </c>
      <c r="AIR9" s="22">
        <f t="shared" si="1967"/>
        <v>0</v>
      </c>
      <c r="AIS9" s="24"/>
      <c r="AIT9" s="22">
        <f t="shared" ref="AIT9:AIU9" si="1968">SUM(AIT10,AIT11,AIT12,AIT13,AIT14,AIT15,AIT16)</f>
        <v>0</v>
      </c>
      <c r="AIU9" s="22">
        <f t="shared" si="1968"/>
        <v>0</v>
      </c>
      <c r="AIV9" s="24"/>
      <c r="AIW9" s="22">
        <f t="shared" ref="AIW9:AIX9" si="1969">SUM(AIW10,AIW11,AIW12,AIW13,AIW14,AIW15,AIW16)</f>
        <v>0</v>
      </c>
      <c r="AIX9" s="22">
        <f t="shared" si="1969"/>
        <v>0</v>
      </c>
      <c r="AIY9" s="24"/>
      <c r="AIZ9" s="22">
        <f t="shared" ref="AIZ9:AJA9" si="1970">SUM(AIZ10,AIZ11,AIZ12,AIZ13,AIZ14,AIZ15,AIZ16)</f>
        <v>0</v>
      </c>
      <c r="AJA9" s="22">
        <f t="shared" si="1970"/>
        <v>0</v>
      </c>
      <c r="AJB9" s="24"/>
      <c r="AJC9" s="22">
        <f t="shared" ref="AJC9:AJD9" si="1971">SUM(AJC10,AJC11,AJC12,AJC13,AJC14,AJC15,AJC16)</f>
        <v>0</v>
      </c>
      <c r="AJD9" s="22">
        <f t="shared" si="1971"/>
        <v>0</v>
      </c>
      <c r="AJE9" s="24"/>
      <c r="AJF9" s="22">
        <f t="shared" ref="AJF9:AJG9" si="1972">SUM(AJF10,AJF11,AJF12,AJF13,AJF14,AJF15,AJF16)</f>
        <v>0</v>
      </c>
      <c r="AJG9" s="22">
        <f t="shared" si="1972"/>
        <v>0</v>
      </c>
      <c r="AJH9" s="24"/>
      <c r="AJI9" s="22">
        <f t="shared" ref="AJI9:AJJ9" si="1973">SUM(AJI10,AJI11,AJI12,AJI13,AJI14,AJI15,AJI16)</f>
        <v>0</v>
      </c>
      <c r="AJJ9" s="22">
        <f t="shared" si="1973"/>
        <v>0</v>
      </c>
      <c r="AJK9" s="24"/>
      <c r="AJL9" s="22">
        <f t="shared" ref="AJL9:AJM9" si="1974">SUM(AJL10,AJL11,AJL12,AJL13,AJL14,AJL15,AJL16)</f>
        <v>0</v>
      </c>
      <c r="AJM9" s="22">
        <f t="shared" si="1974"/>
        <v>0</v>
      </c>
      <c r="AJN9" s="24"/>
      <c r="AJO9" s="22">
        <f t="shared" ref="AJO9:AJP9" si="1975">SUM(AJO10,AJO11,AJO12,AJO13,AJO14,AJO15,AJO16)</f>
        <v>0</v>
      </c>
      <c r="AJP9" s="22">
        <f t="shared" si="1975"/>
        <v>0</v>
      </c>
      <c r="AJQ9" s="24"/>
      <c r="AJR9" s="22">
        <f t="shared" ref="AJR9:AJS9" si="1976">SUM(AJR10,AJR11,AJR12,AJR13,AJR14,AJR15,AJR16)</f>
        <v>0</v>
      </c>
      <c r="AJS9" s="22">
        <f t="shared" si="1976"/>
        <v>0</v>
      </c>
      <c r="AJT9" s="24"/>
      <c r="AJU9" s="22">
        <f t="shared" ref="AJU9:AJV9" si="1977">SUM(AJU10,AJU11,AJU12,AJU13,AJU14,AJU15,AJU16)</f>
        <v>0</v>
      </c>
      <c r="AJV9" s="22">
        <f t="shared" si="1977"/>
        <v>0</v>
      </c>
      <c r="AJW9" s="24"/>
      <c r="AJX9" s="22">
        <f t="shared" ref="AJX9:AJY9" si="1978">SUM(AJX10,AJX11,AJX12,AJX13,AJX14,AJX15,AJX16)</f>
        <v>0</v>
      </c>
      <c r="AJY9" s="22">
        <f t="shared" si="1978"/>
        <v>0</v>
      </c>
      <c r="AJZ9" s="24"/>
      <c r="AKA9" s="22">
        <f t="shared" ref="AKA9:AKB9" si="1979">SUM(AKA10,AKA11,AKA12,AKA13,AKA14,AKA15,AKA16)</f>
        <v>0</v>
      </c>
      <c r="AKB9" s="22">
        <f t="shared" si="1979"/>
        <v>0</v>
      </c>
      <c r="AKC9" s="24"/>
      <c r="AKD9" s="22">
        <f t="shared" ref="AKD9:AKE9" si="1980">SUM(AKD10,AKD11,AKD12,AKD13,AKD14,AKD15,AKD16)</f>
        <v>0</v>
      </c>
      <c r="AKE9" s="22">
        <f t="shared" si="1980"/>
        <v>0</v>
      </c>
      <c r="AKF9" s="24"/>
      <c r="AKG9" s="22">
        <f t="shared" ref="AKG9:AKH9" si="1981">SUM(AKG10,AKG11,AKG12,AKG13,AKG14,AKG15,AKG16)</f>
        <v>0</v>
      </c>
      <c r="AKH9" s="22">
        <f t="shared" si="1981"/>
        <v>0</v>
      </c>
      <c r="AKI9" s="24"/>
      <c r="AKJ9" s="22">
        <f t="shared" ref="AKJ9:AKK9" si="1982">SUM(AKJ10,AKJ11,AKJ12,AKJ13,AKJ14,AKJ15,AKJ16)</f>
        <v>0</v>
      </c>
      <c r="AKK9" s="22">
        <f t="shared" si="1982"/>
        <v>0</v>
      </c>
      <c r="AKL9" s="24"/>
      <c r="AKM9" s="22">
        <f t="shared" ref="AKM9:AKN9" si="1983">SUM(AKM10,AKM11,AKM12,AKM13,AKM14,AKM15,AKM16)</f>
        <v>0</v>
      </c>
      <c r="AKN9" s="22">
        <f t="shared" si="1983"/>
        <v>0</v>
      </c>
      <c r="AKO9" s="24"/>
      <c r="AKP9" s="22">
        <f t="shared" ref="AKP9:AKQ9" si="1984">SUM(AKP10,AKP11,AKP12,AKP13,AKP14,AKP15,AKP16)</f>
        <v>0</v>
      </c>
      <c r="AKQ9" s="22">
        <f t="shared" si="1984"/>
        <v>0</v>
      </c>
      <c r="AKR9" s="24"/>
      <c r="AKS9" s="22">
        <f t="shared" ref="AKS9:AKT9" si="1985">SUM(AKS10,AKS11,AKS12,AKS13,AKS14,AKS15,AKS16)</f>
        <v>0</v>
      </c>
      <c r="AKT9" s="22">
        <f t="shared" si="1985"/>
        <v>0</v>
      </c>
      <c r="AKU9" s="24"/>
      <c r="AKV9" s="22">
        <f t="shared" ref="AKV9:AKW9" si="1986">SUM(AKV10,AKV11,AKV12,AKV13,AKV14,AKV15,AKV16)</f>
        <v>0</v>
      </c>
      <c r="AKW9" s="22">
        <f t="shared" si="1986"/>
        <v>0</v>
      </c>
      <c r="AKX9" s="24"/>
      <c r="AKY9" s="22">
        <f t="shared" ref="AKY9:AKZ9" si="1987">SUM(AKY10,AKY11,AKY12,AKY13,AKY14,AKY15,AKY16)</f>
        <v>0</v>
      </c>
      <c r="AKZ9" s="22">
        <f t="shared" si="1987"/>
        <v>0</v>
      </c>
      <c r="ALA9" s="24"/>
      <c r="ALB9" s="22">
        <f t="shared" ref="ALB9:ALC9" si="1988">SUM(ALB10,ALB11,ALB12,ALB13,ALB14,ALB15,ALB16)</f>
        <v>0</v>
      </c>
      <c r="ALC9" s="22">
        <f t="shared" si="1988"/>
        <v>0</v>
      </c>
      <c r="ALD9" s="24"/>
      <c r="ALE9" s="22">
        <f t="shared" ref="ALE9:ALF9" si="1989">SUM(ALE10,ALE11,ALE12,ALE13,ALE14,ALE15,ALE16)</f>
        <v>0</v>
      </c>
      <c r="ALF9" s="22">
        <f t="shared" si="1989"/>
        <v>0</v>
      </c>
      <c r="ALG9" s="24"/>
      <c r="ALH9" s="22">
        <f t="shared" ref="ALH9:ALI9" si="1990">SUM(ALH10,ALH11,ALH12,ALH13,ALH14,ALH15,ALH16)</f>
        <v>0</v>
      </c>
      <c r="ALI9" s="22">
        <f t="shared" si="1990"/>
        <v>0</v>
      </c>
      <c r="ALJ9" s="24"/>
      <c r="ALK9" s="22">
        <f t="shared" ref="ALK9:ALL9" si="1991">SUM(ALK10,ALK11,ALK12,ALK13,ALK14,ALK15,ALK16)</f>
        <v>0</v>
      </c>
      <c r="ALL9" s="22">
        <f t="shared" si="1991"/>
        <v>0</v>
      </c>
      <c r="ALM9" s="24"/>
      <c r="ALN9" s="22">
        <f t="shared" ref="ALN9:ALO9" si="1992">SUM(ALN10,ALN11,ALN12,ALN13,ALN14,ALN15,ALN16)</f>
        <v>0</v>
      </c>
      <c r="ALO9" s="22">
        <f t="shared" si="1992"/>
        <v>0</v>
      </c>
      <c r="ALP9" s="24"/>
      <c r="ALQ9" s="22">
        <f t="shared" ref="ALQ9:ALR9" si="1993">SUM(ALQ10,ALQ11,ALQ12,ALQ13,ALQ14,ALQ15,ALQ16)</f>
        <v>0</v>
      </c>
      <c r="ALR9" s="22">
        <f t="shared" si="1993"/>
        <v>0</v>
      </c>
      <c r="ALS9" s="24"/>
      <c r="ALT9" s="22">
        <f t="shared" ref="ALT9:ALU9" si="1994">SUM(ALT10,ALT11,ALT12,ALT13,ALT14,ALT15,ALT16)</f>
        <v>0</v>
      </c>
      <c r="ALU9" s="22">
        <f t="shared" si="1994"/>
        <v>0</v>
      </c>
      <c r="ALV9" s="24"/>
      <c r="ALW9" s="22">
        <f t="shared" ref="ALW9:ALX9" si="1995">SUM(ALW10,ALW11,ALW12,ALW13,ALW14,ALW15,ALW16)</f>
        <v>0</v>
      </c>
      <c r="ALX9" s="22">
        <f t="shared" si="1995"/>
        <v>0</v>
      </c>
      <c r="ALY9" s="24"/>
      <c r="ALZ9" s="22">
        <f t="shared" ref="ALZ9:AMA9" si="1996">SUM(ALZ10,ALZ11,ALZ12,ALZ13,ALZ14,ALZ15,ALZ16)</f>
        <v>0</v>
      </c>
      <c r="AMA9" s="22">
        <f t="shared" si="1996"/>
        <v>0</v>
      </c>
      <c r="AMB9" s="24"/>
      <c r="AMC9" s="22">
        <f t="shared" ref="AMC9:AMD9" si="1997">SUM(AMC10,AMC11,AMC12,AMC13,AMC14,AMC15,AMC16)</f>
        <v>0</v>
      </c>
      <c r="AMD9" s="22">
        <f t="shared" si="1997"/>
        <v>0</v>
      </c>
      <c r="AME9" s="24"/>
      <c r="AMF9" s="22">
        <f t="shared" ref="AMF9:AMG9" si="1998">SUM(AMF10,AMF11,AMF12,AMF13,AMF14,AMF15,AMF16)</f>
        <v>0</v>
      </c>
      <c r="AMG9" s="22">
        <f t="shared" si="1998"/>
        <v>0</v>
      </c>
      <c r="AMH9" s="24"/>
      <c r="AMI9" s="22">
        <f t="shared" ref="AMI9:AMJ9" si="1999">SUM(AMI10,AMI11,AMI12,AMI13,AMI14,AMI15,AMI16)</f>
        <v>0</v>
      </c>
      <c r="AMJ9" s="22">
        <f t="shared" si="1999"/>
        <v>0</v>
      </c>
      <c r="AMK9" s="24"/>
      <c r="AML9" s="22">
        <f t="shared" ref="AML9:AMM9" si="2000">SUM(AML10,AML11,AML12,AML13,AML14,AML15,AML16)</f>
        <v>0</v>
      </c>
      <c r="AMM9" s="22">
        <f t="shared" si="2000"/>
        <v>0</v>
      </c>
      <c r="AMN9" s="24"/>
      <c r="AMO9" s="22">
        <f t="shared" ref="AMO9:AMP9" si="2001">SUM(AMO10,AMO11,AMO12,AMO13,AMO14,AMO15,AMO16)</f>
        <v>0</v>
      </c>
      <c r="AMP9" s="22">
        <f t="shared" si="2001"/>
        <v>0</v>
      </c>
      <c r="AMQ9" s="24"/>
      <c r="AMR9" s="22">
        <f t="shared" ref="AMR9:AMS9" si="2002">SUM(AMR10,AMR11,AMR12,AMR13,AMR14,AMR15,AMR16)</f>
        <v>0</v>
      </c>
      <c r="AMS9" s="22">
        <f t="shared" si="2002"/>
        <v>0</v>
      </c>
      <c r="AMT9" s="24"/>
      <c r="AMU9" s="22">
        <f t="shared" ref="AMU9:AMV9" si="2003">SUM(AMU10,AMU11,AMU12,AMU13,AMU14,AMU15,AMU16)</f>
        <v>0</v>
      </c>
      <c r="AMV9" s="22">
        <f t="shared" si="2003"/>
        <v>0</v>
      </c>
      <c r="AMW9" s="24"/>
      <c r="AMX9" s="22">
        <f t="shared" ref="AMX9:AMY9" si="2004">SUM(AMX10,AMX11,AMX12,AMX13,AMX14,AMX15,AMX16)</f>
        <v>0</v>
      </c>
      <c r="AMY9" s="22">
        <f t="shared" si="2004"/>
        <v>0</v>
      </c>
      <c r="AMZ9" s="24"/>
      <c r="ANA9" s="22">
        <f t="shared" ref="ANA9:ANB9" si="2005">SUM(ANA10,ANA11,ANA12,ANA13,ANA14,ANA15,ANA16)</f>
        <v>0</v>
      </c>
      <c r="ANB9" s="22">
        <f t="shared" si="2005"/>
        <v>0</v>
      </c>
      <c r="ANC9" s="24"/>
      <c r="AND9" s="22">
        <f t="shared" ref="AND9:ANE9" si="2006">SUM(AND10,AND11,AND12,AND13,AND14,AND15,AND16)</f>
        <v>0</v>
      </c>
      <c r="ANE9" s="22">
        <f t="shared" si="2006"/>
        <v>0</v>
      </c>
      <c r="ANF9" s="24"/>
      <c r="ANG9" s="22">
        <f t="shared" ref="ANG9:ANH9" si="2007">SUM(ANG10,ANG11,ANG12,ANG13,ANG14,ANG15,ANG16)</f>
        <v>0</v>
      </c>
      <c r="ANH9" s="22">
        <f t="shared" si="2007"/>
        <v>0</v>
      </c>
      <c r="ANI9" s="24"/>
      <c r="ANJ9" s="22">
        <f t="shared" ref="ANJ9:ANK9" si="2008">SUM(ANJ10,ANJ11,ANJ12,ANJ13,ANJ14,ANJ15,ANJ16)</f>
        <v>0</v>
      </c>
      <c r="ANK9" s="22">
        <f t="shared" si="2008"/>
        <v>0</v>
      </c>
      <c r="ANL9" s="24"/>
      <c r="ANM9" s="22">
        <f t="shared" ref="ANM9:ANN9" si="2009">SUM(ANM10,ANM11,ANM12,ANM13,ANM14,ANM15,ANM16)</f>
        <v>0</v>
      </c>
      <c r="ANN9" s="22">
        <f t="shared" si="2009"/>
        <v>0</v>
      </c>
      <c r="ANO9" s="24"/>
      <c r="ANP9" s="22">
        <f t="shared" ref="ANP9:ANQ9" si="2010">SUM(ANP10,ANP11,ANP12,ANP13,ANP14,ANP15,ANP16)</f>
        <v>0</v>
      </c>
      <c r="ANQ9" s="22">
        <f t="shared" si="2010"/>
        <v>0</v>
      </c>
      <c r="ANR9" s="24"/>
      <c r="ANS9" s="22">
        <f t="shared" ref="ANS9:ANT9" si="2011">SUM(ANS10,ANS11,ANS12,ANS13,ANS14,ANS15,ANS16)</f>
        <v>0</v>
      </c>
      <c r="ANT9" s="22">
        <f t="shared" si="2011"/>
        <v>0</v>
      </c>
      <c r="ANU9" s="24"/>
      <c r="ANV9" s="22">
        <f t="shared" ref="ANV9:ANW9" si="2012">SUM(ANV10,ANV11,ANV12,ANV13,ANV14,ANV15,ANV16)</f>
        <v>0</v>
      </c>
      <c r="ANW9" s="22">
        <f t="shared" si="2012"/>
        <v>0</v>
      </c>
      <c r="ANX9" s="24"/>
      <c r="ANY9" s="22">
        <f t="shared" ref="ANY9:ANZ9" si="2013">SUM(ANY10,ANY11,ANY12,ANY13,ANY14,ANY15,ANY16)</f>
        <v>0</v>
      </c>
      <c r="ANZ9" s="22">
        <f t="shared" si="2013"/>
        <v>0</v>
      </c>
      <c r="AOA9" s="24"/>
      <c r="AOB9" s="22">
        <f t="shared" ref="AOB9:AOC9" si="2014">SUM(AOB10,AOB11,AOB12,AOB13,AOB14,AOB15,AOB16)</f>
        <v>0</v>
      </c>
      <c r="AOC9" s="22">
        <f t="shared" si="2014"/>
        <v>0</v>
      </c>
      <c r="AOD9" s="24"/>
      <c r="AOE9" s="22">
        <f t="shared" ref="AOE9:AOF9" si="2015">SUM(AOE10,AOE11,AOE12,AOE13,AOE14,AOE15,AOE16)</f>
        <v>0</v>
      </c>
      <c r="AOF9" s="22">
        <f t="shared" si="2015"/>
        <v>0</v>
      </c>
      <c r="AOG9" s="24"/>
      <c r="AOH9" s="22">
        <f t="shared" ref="AOH9:AOI9" si="2016">SUM(AOH10,AOH11,AOH12,AOH13,AOH14,AOH15,AOH16)</f>
        <v>0</v>
      </c>
      <c r="AOI9" s="22">
        <f t="shared" si="2016"/>
        <v>0</v>
      </c>
      <c r="AOJ9" s="24"/>
      <c r="AOK9" s="22">
        <f t="shared" ref="AOK9:AOL9" si="2017">SUM(AOK10,AOK11,AOK12,AOK13,AOK14,AOK15,AOK16)</f>
        <v>0</v>
      </c>
      <c r="AOL9" s="22">
        <f t="shared" si="2017"/>
        <v>0</v>
      </c>
      <c r="AOM9" s="24"/>
      <c r="AON9" s="22">
        <f t="shared" ref="AON9:AOO9" si="2018">SUM(AON10,AON11,AON12,AON13,AON14,AON15,AON16)</f>
        <v>0</v>
      </c>
      <c r="AOO9" s="22">
        <f t="shared" si="2018"/>
        <v>0</v>
      </c>
      <c r="AOP9" s="24"/>
      <c r="AOQ9" s="22">
        <f t="shared" ref="AOQ9:AOR9" si="2019">SUM(AOQ10,AOQ11,AOQ12,AOQ13,AOQ14,AOQ15,AOQ16)</f>
        <v>0</v>
      </c>
      <c r="AOR9" s="22">
        <f t="shared" si="2019"/>
        <v>0</v>
      </c>
      <c r="AOS9" s="24"/>
      <c r="AOT9" s="22">
        <f t="shared" ref="AOT9:AOU9" si="2020">SUM(AOT10,AOT11,AOT12,AOT13,AOT14,AOT15,AOT16)</f>
        <v>0</v>
      </c>
      <c r="AOU9" s="22">
        <f t="shared" si="2020"/>
        <v>0</v>
      </c>
      <c r="AOV9" s="24"/>
      <c r="AOW9" s="22">
        <f t="shared" ref="AOW9:AOX9" si="2021">SUM(AOW10,AOW11,AOW12,AOW13,AOW14,AOW15,AOW16)</f>
        <v>0</v>
      </c>
      <c r="AOX9" s="22">
        <f t="shared" si="2021"/>
        <v>0</v>
      </c>
      <c r="AOY9" s="24"/>
      <c r="AOZ9" s="22">
        <f t="shared" ref="AOZ9:APA9" si="2022">SUM(AOZ10,AOZ11,AOZ12,AOZ13,AOZ14,AOZ15,AOZ16)</f>
        <v>0</v>
      </c>
      <c r="APA9" s="22">
        <f t="shared" si="2022"/>
        <v>0</v>
      </c>
      <c r="APB9" s="24"/>
      <c r="APC9" s="22">
        <f t="shared" ref="APC9:APD9" si="2023">SUM(APC10,APC11,APC12,APC13,APC14,APC15,APC16)</f>
        <v>0</v>
      </c>
      <c r="APD9" s="22">
        <f t="shared" si="2023"/>
        <v>0</v>
      </c>
      <c r="APE9" s="24"/>
      <c r="APF9" s="22">
        <f t="shared" ref="APF9:APG9" si="2024">SUM(APF10,APF11,APF12,APF13,APF14,APF15,APF16)</f>
        <v>0</v>
      </c>
      <c r="APG9" s="22">
        <f t="shared" si="2024"/>
        <v>0</v>
      </c>
      <c r="APH9" s="24"/>
      <c r="API9" s="22">
        <f t="shared" ref="API9:APJ9" si="2025">SUM(API10,API11,API12,API13,API14,API15,API16)</f>
        <v>0</v>
      </c>
      <c r="APJ9" s="22">
        <f t="shared" si="2025"/>
        <v>0</v>
      </c>
      <c r="APK9" s="24"/>
      <c r="APL9" s="22">
        <f t="shared" ref="APL9:APM9" si="2026">SUM(APL10,APL11,APL12,APL13,APL14,APL15,APL16)</f>
        <v>0</v>
      </c>
      <c r="APM9" s="22">
        <f t="shared" si="2026"/>
        <v>0</v>
      </c>
      <c r="APN9" s="24"/>
      <c r="APO9" s="22">
        <f t="shared" ref="APO9:APP9" si="2027">SUM(APO10,APO11,APO12,APO13,APO14,APO15,APO16)</f>
        <v>0</v>
      </c>
      <c r="APP9" s="22">
        <f t="shared" si="2027"/>
        <v>0</v>
      </c>
      <c r="APQ9" s="24"/>
      <c r="APR9" s="22">
        <f t="shared" ref="APR9:APS9" si="2028">SUM(APR10,APR11,APR12,APR13,APR14,APR15,APR16)</f>
        <v>0</v>
      </c>
      <c r="APS9" s="22">
        <f t="shared" si="2028"/>
        <v>0</v>
      </c>
      <c r="APT9" s="24"/>
      <c r="APU9" s="22">
        <f t="shared" ref="APU9:APV9" si="2029">SUM(APU10,APU11,APU12,APU13,APU14,APU15,APU16)</f>
        <v>0</v>
      </c>
      <c r="APV9" s="22">
        <f t="shared" si="2029"/>
        <v>0</v>
      </c>
      <c r="APW9" s="24"/>
      <c r="APX9" s="22">
        <f t="shared" ref="APX9:APY9" si="2030">SUM(APX10,APX11,APX12,APX13,APX14,APX15,APX16)</f>
        <v>0</v>
      </c>
      <c r="APY9" s="22">
        <f t="shared" si="2030"/>
        <v>0</v>
      </c>
      <c r="APZ9" s="24"/>
      <c r="AQA9" s="22">
        <f t="shared" ref="AQA9:AQB9" si="2031">SUM(AQA10,AQA11,AQA12,AQA13,AQA14,AQA15,AQA16)</f>
        <v>0</v>
      </c>
      <c r="AQB9" s="22">
        <f t="shared" si="2031"/>
        <v>0</v>
      </c>
      <c r="AQC9" s="24"/>
      <c r="AQD9" s="22">
        <f t="shared" ref="AQD9:AQE9" si="2032">SUM(AQD10,AQD11,AQD12,AQD13,AQD14,AQD15,AQD16)</f>
        <v>0</v>
      </c>
      <c r="AQE9" s="22">
        <f t="shared" si="2032"/>
        <v>0</v>
      </c>
      <c r="AQF9" s="24"/>
      <c r="AQG9" s="22">
        <f t="shared" ref="AQG9:AQH9" si="2033">SUM(AQG10,AQG11,AQG12,AQG13,AQG14,AQG15,AQG16)</f>
        <v>0</v>
      </c>
      <c r="AQH9" s="22">
        <f t="shared" si="2033"/>
        <v>0</v>
      </c>
      <c r="AQI9" s="24"/>
      <c r="AQJ9" s="22">
        <f t="shared" ref="AQJ9:AQK9" si="2034">SUM(AQJ10,AQJ11,AQJ12,AQJ13,AQJ14,AQJ15,AQJ16)</f>
        <v>0</v>
      </c>
      <c r="AQK9" s="22">
        <f t="shared" si="2034"/>
        <v>0</v>
      </c>
      <c r="AQL9" s="24"/>
      <c r="AQM9" s="22">
        <f t="shared" ref="AQM9:AQN9" si="2035">SUM(AQM10,AQM11,AQM12,AQM13,AQM14,AQM15,AQM16)</f>
        <v>0</v>
      </c>
      <c r="AQN9" s="22">
        <f t="shared" si="2035"/>
        <v>0</v>
      </c>
      <c r="AQO9" s="24"/>
      <c r="AQP9" s="22">
        <f t="shared" ref="AQP9:AQQ9" si="2036">SUM(AQP10,AQP11,AQP12,AQP13,AQP14,AQP15,AQP16)</f>
        <v>0</v>
      </c>
      <c r="AQQ9" s="22">
        <f t="shared" si="2036"/>
        <v>0</v>
      </c>
      <c r="AQR9" s="24"/>
      <c r="AQS9" s="22">
        <f t="shared" ref="AQS9:AQT9" si="2037">SUM(AQS10,AQS11,AQS12,AQS13,AQS14,AQS15,AQS16)</f>
        <v>0</v>
      </c>
      <c r="AQT9" s="22">
        <f t="shared" si="2037"/>
        <v>0</v>
      </c>
      <c r="AQU9" s="24"/>
      <c r="AQV9" s="22">
        <f t="shared" ref="AQV9:AQW9" si="2038">SUM(AQV10,AQV11,AQV12,AQV13,AQV14,AQV15,AQV16)</f>
        <v>0</v>
      </c>
      <c r="AQW9" s="22">
        <f t="shared" si="2038"/>
        <v>0</v>
      </c>
      <c r="AQX9" s="24"/>
      <c r="AQY9" s="22">
        <f t="shared" ref="AQY9:AQZ9" si="2039">SUM(AQY10,AQY11,AQY12,AQY13,AQY14,AQY15,AQY16)</f>
        <v>0</v>
      </c>
      <c r="AQZ9" s="22">
        <f t="shared" si="2039"/>
        <v>0</v>
      </c>
      <c r="ARA9" s="24"/>
      <c r="ARB9" s="22">
        <f t="shared" ref="ARB9:ARC9" si="2040">SUM(ARB10,ARB11,ARB12,ARB13,ARB14,ARB15,ARB16)</f>
        <v>0</v>
      </c>
      <c r="ARC9" s="22">
        <f t="shared" si="2040"/>
        <v>0</v>
      </c>
      <c r="ARD9" s="24"/>
      <c r="ARE9" s="22">
        <f t="shared" ref="ARE9:ARF9" si="2041">SUM(ARE10,ARE11,ARE12,ARE13,ARE14,ARE15,ARE16)</f>
        <v>0</v>
      </c>
      <c r="ARF9" s="22">
        <f t="shared" si="2041"/>
        <v>0</v>
      </c>
      <c r="ARG9" s="24"/>
      <c r="ARH9" s="22">
        <f t="shared" ref="ARH9:ARI9" si="2042">SUM(ARH10,ARH11,ARH12,ARH13,ARH14,ARH15,ARH16)</f>
        <v>0</v>
      </c>
      <c r="ARI9" s="22">
        <f t="shared" si="2042"/>
        <v>0</v>
      </c>
      <c r="ARJ9" s="24"/>
      <c r="ARK9" s="22">
        <f t="shared" ref="ARK9:ARL9" si="2043">SUM(ARK10,ARK11,ARK12,ARK13,ARK14,ARK15,ARK16)</f>
        <v>0</v>
      </c>
      <c r="ARL9" s="22">
        <f t="shared" si="2043"/>
        <v>0</v>
      </c>
      <c r="ARM9" s="24"/>
      <c r="ARN9" s="22">
        <f t="shared" ref="ARN9:ARO9" si="2044">SUM(ARN10,ARN11,ARN12,ARN13,ARN14,ARN15,ARN16)</f>
        <v>0</v>
      </c>
      <c r="ARO9" s="22">
        <f t="shared" si="2044"/>
        <v>0</v>
      </c>
      <c r="ARP9" s="24"/>
      <c r="ARQ9" s="22">
        <f t="shared" ref="ARQ9:ARR9" si="2045">SUM(ARQ10,ARQ11,ARQ12,ARQ13,ARQ14,ARQ15,ARQ16)</f>
        <v>0</v>
      </c>
      <c r="ARR9" s="22">
        <f t="shared" si="2045"/>
        <v>0</v>
      </c>
      <c r="ARS9" s="24"/>
      <c r="ART9" s="22">
        <f t="shared" ref="ART9:ARU9" si="2046">SUM(ART10,ART11,ART12,ART13,ART14,ART15,ART16)</f>
        <v>0</v>
      </c>
      <c r="ARU9" s="22">
        <f t="shared" si="2046"/>
        <v>0</v>
      </c>
      <c r="ARV9" s="24"/>
      <c r="ARW9" s="22">
        <f t="shared" ref="ARW9:ARX9" si="2047">SUM(ARW10,ARW11,ARW12,ARW13,ARW14,ARW15,ARW16)</f>
        <v>0</v>
      </c>
      <c r="ARX9" s="22">
        <f t="shared" si="2047"/>
        <v>0</v>
      </c>
      <c r="ARY9" s="24"/>
      <c r="ARZ9" s="22">
        <f t="shared" ref="ARZ9:ASA9" si="2048">SUM(ARZ10,ARZ11,ARZ12,ARZ13,ARZ14,ARZ15,ARZ16)</f>
        <v>0</v>
      </c>
      <c r="ASA9" s="22">
        <f t="shared" si="2048"/>
        <v>0</v>
      </c>
      <c r="ASB9" s="24"/>
      <c r="ASC9" s="22">
        <f t="shared" ref="ASC9:ASD9" si="2049">SUM(ASC10,ASC11,ASC12,ASC13,ASC14,ASC15,ASC16)</f>
        <v>0</v>
      </c>
      <c r="ASD9" s="22">
        <f t="shared" si="2049"/>
        <v>0</v>
      </c>
      <c r="ASE9" s="24"/>
      <c r="ASF9" s="22">
        <f t="shared" ref="ASF9:ASG9" si="2050">SUM(ASF10,ASF11,ASF12,ASF13,ASF14,ASF15,ASF16)</f>
        <v>0</v>
      </c>
      <c r="ASG9" s="22">
        <f t="shared" si="2050"/>
        <v>0</v>
      </c>
      <c r="ASH9" s="24"/>
      <c r="ASI9" s="22">
        <f t="shared" ref="ASI9:ASJ9" si="2051">SUM(ASI10,ASI11,ASI12,ASI13,ASI14,ASI15,ASI16)</f>
        <v>0</v>
      </c>
      <c r="ASJ9" s="22">
        <f t="shared" si="2051"/>
        <v>0</v>
      </c>
      <c r="ASK9" s="24"/>
      <c r="ASL9" s="22">
        <f t="shared" ref="ASL9:ASM9" si="2052">SUM(ASL10,ASL11,ASL12,ASL13,ASL14,ASL15,ASL16)</f>
        <v>0</v>
      </c>
      <c r="ASM9" s="22">
        <f t="shared" si="2052"/>
        <v>0</v>
      </c>
      <c r="ASN9" s="24"/>
      <c r="ASO9" s="22">
        <f t="shared" ref="ASO9:ASP9" si="2053">SUM(ASO10,ASO11,ASO12,ASO13,ASO14,ASO15,ASO16)</f>
        <v>0</v>
      </c>
      <c r="ASP9" s="22">
        <f t="shared" si="2053"/>
        <v>0</v>
      </c>
      <c r="ASQ9" s="24"/>
      <c r="ASR9" s="22">
        <f t="shared" ref="ASR9:ASS9" si="2054">SUM(ASR10,ASR11,ASR12,ASR13,ASR14,ASR15,ASR16)</f>
        <v>0</v>
      </c>
      <c r="ASS9" s="22">
        <f t="shared" si="2054"/>
        <v>0</v>
      </c>
      <c r="AST9" s="24"/>
      <c r="ASU9" s="22">
        <f t="shared" ref="ASU9:ASV9" si="2055">SUM(ASU10,ASU11,ASU12,ASU13,ASU14,ASU15,ASU16)</f>
        <v>0</v>
      </c>
      <c r="ASV9" s="22">
        <f t="shared" si="2055"/>
        <v>0</v>
      </c>
      <c r="ASW9" s="24"/>
      <c r="ASX9" s="22">
        <f t="shared" ref="ASX9:ASY9" si="2056">SUM(ASX10,ASX11,ASX12,ASX13,ASX14,ASX15,ASX16)</f>
        <v>0</v>
      </c>
      <c r="ASY9" s="22">
        <f t="shared" si="2056"/>
        <v>0</v>
      </c>
      <c r="ASZ9" s="24"/>
      <c r="ATA9" s="22">
        <f t="shared" ref="ATA9:ATB9" si="2057">SUM(ATA10,ATA11,ATA12,ATA13,ATA14,ATA15,ATA16)</f>
        <v>0</v>
      </c>
      <c r="ATB9" s="22">
        <f t="shared" si="2057"/>
        <v>0</v>
      </c>
      <c r="ATC9" s="24"/>
      <c r="ATD9" s="22">
        <f t="shared" ref="ATD9:ATE9" si="2058">SUM(ATD10,ATD11,ATD12,ATD13,ATD14,ATD15,ATD16)</f>
        <v>0</v>
      </c>
      <c r="ATE9" s="22">
        <f t="shared" si="2058"/>
        <v>0</v>
      </c>
      <c r="ATF9" s="24"/>
      <c r="ATG9" s="22">
        <f t="shared" ref="ATG9:ATH9" si="2059">SUM(ATG10,ATG11,ATG12,ATG13,ATG14,ATG15,ATG16)</f>
        <v>0</v>
      </c>
      <c r="ATH9" s="22">
        <f t="shared" si="2059"/>
        <v>0</v>
      </c>
      <c r="ATI9" s="24"/>
      <c r="ATJ9" s="22">
        <f t="shared" ref="ATJ9:ATK9" si="2060">SUM(ATJ10,ATJ11,ATJ12,ATJ13,ATJ14,ATJ15,ATJ16)</f>
        <v>0</v>
      </c>
      <c r="ATK9" s="22">
        <f t="shared" si="2060"/>
        <v>0</v>
      </c>
      <c r="ATL9" s="24"/>
      <c r="ATM9" s="22">
        <f t="shared" ref="ATM9:ATN9" si="2061">SUM(ATM10,ATM11,ATM12,ATM13,ATM14,ATM15,ATM16)</f>
        <v>0</v>
      </c>
      <c r="ATN9" s="22">
        <f t="shared" si="2061"/>
        <v>0</v>
      </c>
      <c r="ATO9" s="24"/>
      <c r="ATP9" s="22">
        <f t="shared" ref="ATP9:ATQ9" si="2062">SUM(ATP10,ATP11,ATP12,ATP13,ATP14,ATP15,ATP16)</f>
        <v>0</v>
      </c>
      <c r="ATQ9" s="22">
        <f t="shared" si="2062"/>
        <v>0</v>
      </c>
      <c r="ATR9" s="24"/>
      <c r="ATS9" s="22">
        <f t="shared" ref="ATS9:ATT9" si="2063">SUM(ATS10,ATS11,ATS12,ATS13,ATS14,ATS15,ATS16)</f>
        <v>0</v>
      </c>
      <c r="ATT9" s="22">
        <f t="shared" si="2063"/>
        <v>0</v>
      </c>
      <c r="ATU9" s="24"/>
      <c r="ATV9" s="22">
        <f t="shared" ref="ATV9:ATW9" si="2064">SUM(ATV10,ATV11,ATV12,ATV13,ATV14,ATV15,ATV16)</f>
        <v>0</v>
      </c>
      <c r="ATW9" s="22">
        <f t="shared" si="2064"/>
        <v>0</v>
      </c>
      <c r="ATX9" s="24"/>
      <c r="ATY9" s="22">
        <f t="shared" ref="ATY9:ATZ9" si="2065">SUM(ATY10,ATY11,ATY12,ATY13,ATY14,ATY15,ATY16)</f>
        <v>0</v>
      </c>
      <c r="ATZ9" s="22">
        <f t="shared" si="2065"/>
        <v>0</v>
      </c>
      <c r="AUA9" s="24"/>
      <c r="AUB9" s="22">
        <f t="shared" ref="AUB9:AUC9" si="2066">SUM(AUB10,AUB11,AUB12,AUB13,AUB14,AUB15,AUB16)</f>
        <v>0</v>
      </c>
      <c r="AUC9" s="22">
        <f t="shared" si="2066"/>
        <v>0</v>
      </c>
      <c r="AUD9" s="24"/>
      <c r="AUE9" s="22">
        <f t="shared" ref="AUE9:AUF9" si="2067">SUM(AUE10,AUE11,AUE12,AUE13,AUE14,AUE15,AUE16)</f>
        <v>0</v>
      </c>
      <c r="AUF9" s="22">
        <f t="shared" si="2067"/>
        <v>0</v>
      </c>
      <c r="AUG9" s="24"/>
      <c r="AUH9" s="22">
        <f t="shared" ref="AUH9:AUI9" si="2068">SUM(AUH10,AUH11,AUH12,AUH13,AUH14,AUH15,AUH16)</f>
        <v>0</v>
      </c>
      <c r="AUI9" s="22">
        <f t="shared" si="2068"/>
        <v>0</v>
      </c>
      <c r="AUJ9" s="24"/>
      <c r="AUK9" s="22">
        <f t="shared" ref="AUK9:AUL9" si="2069">SUM(AUK10,AUK11,AUK12,AUK13,AUK14,AUK15,AUK16)</f>
        <v>0</v>
      </c>
      <c r="AUL9" s="22">
        <f t="shared" si="2069"/>
        <v>0</v>
      </c>
      <c r="AUM9" s="24"/>
      <c r="AUN9" s="22">
        <f t="shared" ref="AUN9:AUO9" si="2070">SUM(AUN10,AUN11,AUN12,AUN13,AUN14,AUN15,AUN16)</f>
        <v>0</v>
      </c>
      <c r="AUO9" s="22">
        <f t="shared" si="2070"/>
        <v>0</v>
      </c>
      <c r="AUP9" s="24"/>
      <c r="AUQ9" s="22">
        <f t="shared" ref="AUQ9:AUR9" si="2071">SUM(AUQ10,AUQ11,AUQ12,AUQ13,AUQ14,AUQ15,AUQ16)</f>
        <v>0</v>
      </c>
      <c r="AUR9" s="22">
        <f t="shared" si="2071"/>
        <v>0</v>
      </c>
      <c r="AUS9" s="24"/>
      <c r="AUT9" s="22">
        <f t="shared" ref="AUT9:AUU9" si="2072">SUM(AUT10,AUT11,AUT12,AUT13,AUT14,AUT15,AUT16)</f>
        <v>0</v>
      </c>
      <c r="AUU9" s="22">
        <f t="shared" si="2072"/>
        <v>0</v>
      </c>
      <c r="AUV9" s="24"/>
      <c r="AUW9" s="22">
        <f t="shared" ref="AUW9:AUX9" si="2073">SUM(AUW10,AUW11,AUW12,AUW13,AUW14,AUW15,AUW16)</f>
        <v>0</v>
      </c>
      <c r="AUX9" s="22">
        <f t="shared" si="2073"/>
        <v>0</v>
      </c>
      <c r="AUY9" s="24"/>
      <c r="AUZ9" s="22">
        <f t="shared" ref="AUZ9:AVA9" si="2074">SUM(AUZ10,AUZ11,AUZ12,AUZ13,AUZ14,AUZ15,AUZ16)</f>
        <v>0</v>
      </c>
      <c r="AVA9" s="22">
        <f t="shared" si="2074"/>
        <v>0</v>
      </c>
      <c r="AVB9" s="24"/>
      <c r="AVC9" s="22">
        <f t="shared" ref="AVC9:AVD9" si="2075">SUM(AVC10,AVC11,AVC12,AVC13,AVC14,AVC15,AVC16)</f>
        <v>0</v>
      </c>
      <c r="AVD9" s="22">
        <f t="shared" si="2075"/>
        <v>0</v>
      </c>
      <c r="AVE9" s="24"/>
      <c r="AVF9" s="22">
        <f t="shared" ref="AVF9:AVG9" si="2076">SUM(AVF10,AVF11,AVF12,AVF13,AVF14,AVF15,AVF16)</f>
        <v>0</v>
      </c>
      <c r="AVG9" s="22">
        <f t="shared" si="2076"/>
        <v>0</v>
      </c>
      <c r="AVH9" s="24"/>
      <c r="AVI9" s="22">
        <f t="shared" ref="AVI9:AVJ9" si="2077">SUM(AVI10,AVI11,AVI12,AVI13,AVI14,AVI15,AVI16)</f>
        <v>0</v>
      </c>
      <c r="AVJ9" s="22">
        <f t="shared" si="2077"/>
        <v>0</v>
      </c>
      <c r="AVK9" s="24"/>
      <c r="AVL9" s="22">
        <f t="shared" ref="AVL9:AVM9" si="2078">SUM(AVL10,AVL11,AVL12,AVL13,AVL14,AVL15,AVL16)</f>
        <v>0</v>
      </c>
      <c r="AVM9" s="22">
        <f t="shared" si="2078"/>
        <v>0</v>
      </c>
      <c r="AVN9" s="24"/>
      <c r="AVO9" s="22">
        <f t="shared" ref="AVO9:AVP9" si="2079">SUM(AVO10,AVO11,AVO12,AVO13,AVO14,AVO15,AVO16)</f>
        <v>0</v>
      </c>
      <c r="AVP9" s="22">
        <f t="shared" si="2079"/>
        <v>0</v>
      </c>
      <c r="AVQ9" s="24"/>
      <c r="AVR9" s="22">
        <f t="shared" ref="AVR9:AVS9" si="2080">SUM(AVR10,AVR11,AVR12,AVR13,AVR14,AVR15,AVR16)</f>
        <v>0</v>
      </c>
      <c r="AVS9" s="22">
        <f t="shared" si="2080"/>
        <v>0</v>
      </c>
      <c r="AVT9" s="24"/>
      <c r="AVU9" s="22">
        <f t="shared" ref="AVU9:AVV9" si="2081">SUM(AVU10,AVU11,AVU12,AVU13,AVU14,AVU15,AVU16)</f>
        <v>0</v>
      </c>
      <c r="AVV9" s="22">
        <f t="shared" si="2081"/>
        <v>0</v>
      </c>
      <c r="AVW9" s="24"/>
      <c r="AVX9" s="22">
        <f t="shared" ref="AVX9:AVY9" si="2082">SUM(AVX10,AVX11,AVX12,AVX13,AVX14,AVX15,AVX16)</f>
        <v>0</v>
      </c>
      <c r="AVY9" s="22">
        <f t="shared" si="2082"/>
        <v>0</v>
      </c>
      <c r="AVZ9" s="24"/>
      <c r="AWA9" s="22">
        <f t="shared" ref="AWA9:AWB9" si="2083">SUM(AWA10,AWA11,AWA12,AWA13,AWA14,AWA15,AWA16)</f>
        <v>0</v>
      </c>
      <c r="AWB9" s="22">
        <f t="shared" si="2083"/>
        <v>0</v>
      </c>
      <c r="AWC9" s="24"/>
      <c r="AWD9" s="22">
        <f t="shared" ref="AWD9:AWE9" si="2084">SUM(AWD10,AWD11,AWD12,AWD13,AWD14,AWD15,AWD16)</f>
        <v>0</v>
      </c>
      <c r="AWE9" s="22">
        <f t="shared" si="2084"/>
        <v>0</v>
      </c>
      <c r="AWF9" s="24"/>
      <c r="AWG9" s="22">
        <f t="shared" ref="AWG9:AWH9" si="2085">SUM(AWG10,AWG11,AWG12,AWG13,AWG14,AWG15,AWG16)</f>
        <v>0</v>
      </c>
      <c r="AWH9" s="22">
        <f t="shared" si="2085"/>
        <v>0</v>
      </c>
      <c r="AWI9" s="24"/>
      <c r="AWJ9" s="22">
        <f t="shared" ref="AWJ9:AWK9" si="2086">SUM(AWJ10,AWJ11,AWJ12,AWJ13,AWJ14,AWJ15,AWJ16)</f>
        <v>0</v>
      </c>
      <c r="AWK9" s="22">
        <f t="shared" si="2086"/>
        <v>0</v>
      </c>
      <c r="AWL9" s="24"/>
      <c r="AWM9" s="22">
        <f t="shared" ref="AWM9:AWN9" si="2087">SUM(AWM10,AWM11,AWM12,AWM13,AWM14,AWM15,AWM16)</f>
        <v>0</v>
      </c>
      <c r="AWN9" s="22">
        <f t="shared" si="2087"/>
        <v>0</v>
      </c>
      <c r="AWO9" s="24"/>
      <c r="AWP9" s="22">
        <f t="shared" ref="AWP9:AWQ9" si="2088">SUM(AWP10,AWP11,AWP12,AWP13,AWP14,AWP15,AWP16)</f>
        <v>0</v>
      </c>
      <c r="AWQ9" s="22">
        <f t="shared" si="2088"/>
        <v>0</v>
      </c>
      <c r="AWR9" s="24"/>
      <c r="AWS9" s="22">
        <f t="shared" ref="AWS9:AWT9" si="2089">SUM(AWS10,AWS11,AWS12,AWS13,AWS14,AWS15,AWS16)</f>
        <v>0</v>
      </c>
      <c r="AWT9" s="22">
        <f t="shared" si="2089"/>
        <v>0</v>
      </c>
      <c r="AWU9" s="24"/>
      <c r="AWV9" s="22">
        <f t="shared" ref="AWV9:AWW9" si="2090">SUM(AWV10,AWV11,AWV12,AWV13,AWV14,AWV15,AWV16)</f>
        <v>0</v>
      </c>
      <c r="AWW9" s="22">
        <f t="shared" si="2090"/>
        <v>0</v>
      </c>
      <c r="AWX9" s="24"/>
      <c r="AWY9" s="22">
        <f t="shared" ref="AWY9:AWZ9" si="2091">SUM(AWY10,AWY11,AWY12,AWY13,AWY14,AWY15,AWY16)</f>
        <v>0</v>
      </c>
      <c r="AWZ9" s="22">
        <f t="shared" si="2091"/>
        <v>0</v>
      </c>
      <c r="AXA9" s="24"/>
      <c r="AXB9" s="22">
        <f t="shared" ref="AXB9:AXC9" si="2092">SUM(AXB10,AXB11,AXB12,AXB13,AXB14,AXB15,AXB16)</f>
        <v>0</v>
      </c>
      <c r="AXC9" s="22">
        <f t="shared" si="2092"/>
        <v>0</v>
      </c>
      <c r="AXD9" s="24"/>
      <c r="AXE9" s="22">
        <f t="shared" ref="AXE9:AXF9" si="2093">SUM(AXE10,AXE11,AXE12,AXE13,AXE14,AXE15,AXE16)</f>
        <v>0</v>
      </c>
      <c r="AXF9" s="22">
        <f t="shared" si="2093"/>
        <v>0</v>
      </c>
      <c r="AXG9" s="24"/>
      <c r="AXH9" s="22">
        <f t="shared" ref="AXH9:AXI9" si="2094">SUM(AXH10,AXH11,AXH12,AXH13,AXH14,AXH15,AXH16)</f>
        <v>0</v>
      </c>
      <c r="AXI9" s="22">
        <f t="shared" si="2094"/>
        <v>0</v>
      </c>
      <c r="AXJ9" s="24"/>
      <c r="AXK9" s="22">
        <f t="shared" ref="AXK9:AXL9" si="2095">SUM(AXK10,AXK11,AXK12,AXK13,AXK14,AXK15,AXK16)</f>
        <v>0</v>
      </c>
      <c r="AXL9" s="22">
        <f t="shared" si="2095"/>
        <v>0</v>
      </c>
      <c r="AXM9" s="24"/>
      <c r="AXN9" s="22">
        <f t="shared" ref="AXN9:AXO9" si="2096">SUM(AXN10,AXN11,AXN12,AXN13,AXN14,AXN15,AXN16)</f>
        <v>0</v>
      </c>
      <c r="AXO9" s="22">
        <f t="shared" si="2096"/>
        <v>0</v>
      </c>
      <c r="AXP9" s="24"/>
      <c r="AXQ9" s="22">
        <f t="shared" ref="AXQ9:AXR9" si="2097">SUM(AXQ10,AXQ11,AXQ12,AXQ13,AXQ14,AXQ15,AXQ16)</f>
        <v>0</v>
      </c>
      <c r="AXR9" s="22">
        <f t="shared" si="2097"/>
        <v>0</v>
      </c>
      <c r="AXS9" s="24"/>
      <c r="AXT9" s="22">
        <f t="shared" ref="AXT9:AXU9" si="2098">SUM(AXT10,AXT11,AXT12,AXT13,AXT14,AXT15,AXT16)</f>
        <v>0</v>
      </c>
      <c r="AXU9" s="22">
        <f t="shared" si="2098"/>
        <v>0</v>
      </c>
      <c r="AXV9" s="24"/>
      <c r="AXW9" s="22">
        <f t="shared" ref="AXW9:AXX9" si="2099">SUM(AXW10,AXW11,AXW12,AXW13,AXW14,AXW15,AXW16)</f>
        <v>0</v>
      </c>
      <c r="AXX9" s="22">
        <f t="shared" si="2099"/>
        <v>0</v>
      </c>
      <c r="AXY9" s="24"/>
      <c r="AXZ9" s="22">
        <f t="shared" ref="AXZ9:AYA9" si="2100">SUM(AXZ10,AXZ11,AXZ12,AXZ13,AXZ14,AXZ15,AXZ16)</f>
        <v>0</v>
      </c>
      <c r="AYA9" s="22">
        <f t="shared" si="2100"/>
        <v>0</v>
      </c>
      <c r="AYB9" s="24"/>
      <c r="AYC9" s="22">
        <f t="shared" ref="AYC9:AYD9" si="2101">SUM(AYC10,AYC11,AYC12,AYC13,AYC14,AYC15,AYC16)</f>
        <v>0</v>
      </c>
      <c r="AYD9" s="22">
        <f t="shared" si="2101"/>
        <v>0</v>
      </c>
      <c r="AYE9" s="24"/>
      <c r="AYF9" s="22">
        <f t="shared" ref="AYF9:AYG9" si="2102">SUM(AYF10,AYF11,AYF12,AYF13,AYF14,AYF15,AYF16)</f>
        <v>0</v>
      </c>
      <c r="AYG9" s="22">
        <f t="shared" si="2102"/>
        <v>0</v>
      </c>
      <c r="AYH9" s="24"/>
      <c r="AYI9" s="22">
        <f t="shared" ref="AYI9:AYJ9" si="2103">SUM(AYI10,AYI11,AYI12,AYI13,AYI14,AYI15,AYI16)</f>
        <v>0</v>
      </c>
      <c r="AYJ9" s="22">
        <f t="shared" si="2103"/>
        <v>0</v>
      </c>
      <c r="AYK9" s="24"/>
      <c r="AYL9" s="22">
        <f t="shared" ref="AYL9:AYM9" si="2104">SUM(AYL10,AYL11,AYL12,AYL13,AYL14,AYL15,AYL16)</f>
        <v>0</v>
      </c>
      <c r="AYM9" s="22">
        <f t="shared" si="2104"/>
        <v>0</v>
      </c>
      <c r="AYN9" s="24"/>
      <c r="AYO9" s="22">
        <f t="shared" ref="AYO9:AYP9" si="2105">SUM(AYO10,AYO11,AYO12,AYO13,AYO14,AYO15,AYO16)</f>
        <v>0</v>
      </c>
      <c r="AYP9" s="22">
        <f t="shared" si="2105"/>
        <v>0</v>
      </c>
      <c r="AYQ9" s="24"/>
      <c r="AYR9" s="22">
        <f t="shared" ref="AYR9:AYS9" si="2106">SUM(AYR10,AYR11,AYR12,AYR13,AYR14,AYR15,AYR16)</f>
        <v>0</v>
      </c>
      <c r="AYS9" s="22">
        <f t="shared" si="2106"/>
        <v>0</v>
      </c>
      <c r="AYT9" s="24"/>
      <c r="AYU9" s="22">
        <f t="shared" ref="AYU9:AYV9" si="2107">SUM(AYU10,AYU11,AYU12,AYU13,AYU14,AYU15,AYU16)</f>
        <v>0</v>
      </c>
      <c r="AYV9" s="22">
        <f t="shared" si="2107"/>
        <v>0</v>
      </c>
      <c r="AYW9" s="24"/>
      <c r="AYX9" s="22">
        <f t="shared" ref="AYX9:AYY9" si="2108">SUM(AYX10,AYX11,AYX12,AYX13,AYX14,AYX15,AYX16)</f>
        <v>0</v>
      </c>
      <c r="AYY9" s="22">
        <f t="shared" si="2108"/>
        <v>0</v>
      </c>
      <c r="AYZ9" s="24"/>
      <c r="AZA9" s="22">
        <f t="shared" ref="AZA9:AZB9" si="2109">SUM(AZA10,AZA11,AZA12,AZA13,AZA14,AZA15,AZA16)</f>
        <v>0</v>
      </c>
      <c r="AZB9" s="22">
        <f t="shared" si="2109"/>
        <v>0</v>
      </c>
      <c r="AZC9" s="24"/>
      <c r="AZD9" s="22">
        <f t="shared" ref="AZD9:AZE9" si="2110">SUM(AZD10,AZD11,AZD12,AZD13,AZD14,AZD15,AZD16)</f>
        <v>0</v>
      </c>
      <c r="AZE9" s="22">
        <f t="shared" si="2110"/>
        <v>0</v>
      </c>
      <c r="AZF9" s="24"/>
      <c r="AZG9" s="22">
        <f t="shared" ref="AZG9:AZH9" si="2111">SUM(AZG10,AZG11,AZG12,AZG13,AZG14,AZG15,AZG16)</f>
        <v>0</v>
      </c>
      <c r="AZH9" s="22">
        <f t="shared" si="2111"/>
        <v>0</v>
      </c>
      <c r="AZI9" s="24"/>
      <c r="AZJ9" s="22">
        <f t="shared" ref="AZJ9:AZK9" si="2112">SUM(AZJ10,AZJ11,AZJ12,AZJ13,AZJ14,AZJ15,AZJ16)</f>
        <v>0</v>
      </c>
      <c r="AZK9" s="22">
        <f t="shared" si="2112"/>
        <v>0</v>
      </c>
      <c r="AZL9" s="24"/>
      <c r="AZM9" s="22">
        <f t="shared" ref="AZM9:AZN9" si="2113">SUM(AZM10,AZM11,AZM12,AZM13,AZM14,AZM15,AZM16)</f>
        <v>0</v>
      </c>
      <c r="AZN9" s="22">
        <f t="shared" si="2113"/>
        <v>0</v>
      </c>
      <c r="AZO9" s="24"/>
      <c r="AZP9" s="22">
        <f t="shared" ref="AZP9:AZQ9" si="2114">SUM(AZP10,AZP11,AZP12,AZP13,AZP14,AZP15,AZP16)</f>
        <v>0</v>
      </c>
      <c r="AZQ9" s="22">
        <f t="shared" si="2114"/>
        <v>0</v>
      </c>
      <c r="AZR9" s="24"/>
      <c r="AZS9" s="22">
        <f t="shared" ref="AZS9:AZT9" si="2115">SUM(AZS10,AZS11,AZS12,AZS13,AZS14,AZS15,AZS16)</f>
        <v>0</v>
      </c>
      <c r="AZT9" s="22">
        <f t="shared" si="2115"/>
        <v>0</v>
      </c>
      <c r="AZU9" s="24"/>
      <c r="AZV9" s="22">
        <f t="shared" ref="AZV9:AZW9" si="2116">SUM(AZV10,AZV11,AZV12,AZV13,AZV14,AZV15,AZV16)</f>
        <v>0</v>
      </c>
      <c r="AZW9" s="22">
        <f t="shared" si="2116"/>
        <v>0</v>
      </c>
      <c r="AZX9" s="24"/>
      <c r="AZY9" s="22">
        <f t="shared" ref="AZY9:AZZ9" si="2117">SUM(AZY10,AZY11,AZY12,AZY13,AZY14,AZY15,AZY16)</f>
        <v>0</v>
      </c>
      <c r="AZZ9" s="22">
        <f t="shared" si="2117"/>
        <v>0</v>
      </c>
      <c r="BAA9" s="24"/>
      <c r="BAB9" s="22">
        <f t="shared" ref="BAB9:BAC9" si="2118">SUM(BAB10,BAB11,BAB12,BAB13,BAB14,BAB15,BAB16)</f>
        <v>0</v>
      </c>
      <c r="BAC9" s="22">
        <f t="shared" si="2118"/>
        <v>0</v>
      </c>
      <c r="BAD9" s="24"/>
      <c r="BAE9" s="22">
        <f t="shared" ref="BAE9:BAF9" si="2119">SUM(BAE10,BAE11,BAE12,BAE13,BAE14,BAE15,BAE16)</f>
        <v>0</v>
      </c>
      <c r="BAF9" s="22">
        <f t="shared" si="2119"/>
        <v>0</v>
      </c>
      <c r="BAG9" s="24"/>
      <c r="BAH9" s="22">
        <f t="shared" ref="BAH9:BAI9" si="2120">SUM(BAH10,BAH11,BAH12,BAH13,BAH14,BAH15,BAH16)</f>
        <v>0</v>
      </c>
      <c r="BAI9" s="22">
        <f t="shared" si="2120"/>
        <v>0</v>
      </c>
      <c r="BAJ9" s="24"/>
      <c r="BAK9" s="22">
        <f t="shared" ref="BAK9:BAL9" si="2121">SUM(BAK10,BAK11,BAK12,BAK13,BAK14,BAK15,BAK16)</f>
        <v>0</v>
      </c>
      <c r="BAL9" s="22">
        <f t="shared" si="2121"/>
        <v>0</v>
      </c>
      <c r="BAM9" s="24"/>
      <c r="BAN9" s="22">
        <f t="shared" ref="BAN9:BAO9" si="2122">SUM(BAN10,BAN11,BAN12,BAN13,BAN14,BAN15,BAN16)</f>
        <v>0</v>
      </c>
      <c r="BAO9" s="22">
        <f t="shared" si="2122"/>
        <v>0</v>
      </c>
      <c r="BAP9" s="24"/>
      <c r="BAQ9" s="22">
        <f t="shared" ref="BAQ9:BAR9" si="2123">SUM(BAQ10,BAQ11,BAQ12,BAQ13,BAQ14,BAQ15,BAQ16)</f>
        <v>0</v>
      </c>
      <c r="BAR9" s="22">
        <f t="shared" si="2123"/>
        <v>0</v>
      </c>
      <c r="BAS9" s="24"/>
      <c r="BAT9" s="22">
        <f t="shared" ref="BAT9:BAU9" si="2124">SUM(BAT10,BAT11,BAT12,BAT13,BAT14,BAT15,BAT16)</f>
        <v>0</v>
      </c>
      <c r="BAU9" s="22">
        <f t="shared" si="2124"/>
        <v>0</v>
      </c>
      <c r="BAV9" s="24"/>
      <c r="BAW9" s="22">
        <f t="shared" ref="BAW9:BAX9" si="2125">SUM(BAW10,BAW11,BAW12,BAW13,BAW14,BAW15,BAW16)</f>
        <v>0</v>
      </c>
      <c r="BAX9" s="22">
        <f t="shared" si="2125"/>
        <v>0</v>
      </c>
      <c r="BAY9" s="24"/>
      <c r="BAZ9" s="22">
        <f t="shared" ref="BAZ9:BBA9" si="2126">SUM(BAZ10,BAZ11,BAZ12,BAZ13,BAZ14,BAZ15,BAZ16)</f>
        <v>0</v>
      </c>
      <c r="BBA9" s="22">
        <f t="shared" si="2126"/>
        <v>0</v>
      </c>
      <c r="BBB9" s="24"/>
      <c r="BBC9" s="22">
        <f t="shared" ref="BBC9:BBD9" si="2127">SUM(BBC10,BBC11,BBC12,BBC13,BBC14,BBC15,BBC16)</f>
        <v>0</v>
      </c>
      <c r="BBD9" s="22">
        <f t="shared" si="2127"/>
        <v>0</v>
      </c>
      <c r="BBE9" s="24"/>
      <c r="BBF9" s="22">
        <f t="shared" ref="BBF9:BBG9" si="2128">SUM(BBF10,BBF11,BBF12,BBF13,BBF14,BBF15,BBF16)</f>
        <v>0</v>
      </c>
      <c r="BBG9" s="22">
        <f t="shared" si="2128"/>
        <v>0</v>
      </c>
      <c r="BBH9" s="24"/>
      <c r="BBI9" s="22">
        <f t="shared" ref="BBI9:BBJ9" si="2129">SUM(BBI10,BBI11,BBI12,BBI13,BBI14,BBI15,BBI16)</f>
        <v>0</v>
      </c>
      <c r="BBJ9" s="22">
        <f t="shared" si="2129"/>
        <v>0</v>
      </c>
      <c r="BBK9" s="24"/>
      <c r="BBL9" s="22">
        <f t="shared" ref="BBL9:BBM9" si="2130">SUM(BBL10,BBL11,BBL12,BBL13,BBL14,BBL15,BBL16)</f>
        <v>0</v>
      </c>
      <c r="BBM9" s="22">
        <f t="shared" si="2130"/>
        <v>0</v>
      </c>
      <c r="BBN9" s="24"/>
      <c r="BBO9" s="22">
        <f t="shared" ref="BBO9:BBP9" si="2131">SUM(BBO10,BBO11,BBO12,BBO13,BBO14,BBO15,BBO16)</f>
        <v>0</v>
      </c>
      <c r="BBP9" s="22">
        <f t="shared" si="2131"/>
        <v>0</v>
      </c>
      <c r="BBQ9" s="24"/>
      <c r="BBR9" s="22">
        <f t="shared" ref="BBR9:BBS9" si="2132">SUM(BBR10,BBR11,BBR12,BBR13,BBR14,BBR15,BBR16)</f>
        <v>0</v>
      </c>
      <c r="BBS9" s="22">
        <f t="shared" si="2132"/>
        <v>0</v>
      </c>
      <c r="BBT9" s="24"/>
      <c r="BBU9" s="22">
        <f t="shared" ref="BBU9:BBV9" si="2133">SUM(BBU10,BBU11,BBU12,BBU13,BBU14,BBU15,BBU16)</f>
        <v>0</v>
      </c>
      <c r="BBV9" s="22">
        <f t="shared" si="2133"/>
        <v>0</v>
      </c>
      <c r="BBW9" s="24"/>
      <c r="BBX9" s="22">
        <f t="shared" ref="BBX9:BBY9" si="2134">SUM(BBX10,BBX11,BBX12,BBX13,BBX14,BBX15,BBX16)</f>
        <v>0</v>
      </c>
      <c r="BBY9" s="22">
        <f t="shared" si="2134"/>
        <v>0</v>
      </c>
      <c r="BBZ9" s="24"/>
      <c r="BCA9" s="22">
        <f t="shared" ref="BCA9:BCB9" si="2135">SUM(BCA10,BCA11,BCA12,BCA13,BCA14,BCA15,BCA16)</f>
        <v>0</v>
      </c>
      <c r="BCB9" s="22">
        <f t="shared" si="2135"/>
        <v>0</v>
      </c>
      <c r="BCC9" s="24"/>
      <c r="BCD9" s="22">
        <f t="shared" ref="BCD9:BCE9" si="2136">SUM(BCD10,BCD11,BCD12,BCD13,BCD14,BCD15,BCD16)</f>
        <v>0</v>
      </c>
      <c r="BCE9" s="22">
        <f t="shared" si="2136"/>
        <v>0</v>
      </c>
      <c r="BCF9" s="24"/>
      <c r="BCG9" s="22">
        <f t="shared" ref="BCG9:BCH9" si="2137">SUM(BCG10,BCG11,BCG12,BCG13,BCG14,BCG15,BCG16)</f>
        <v>0</v>
      </c>
      <c r="BCH9" s="22">
        <f t="shared" si="2137"/>
        <v>0</v>
      </c>
      <c r="BCI9" s="24"/>
      <c r="BCJ9" s="22">
        <f t="shared" ref="BCJ9:BCK9" si="2138">SUM(BCJ10,BCJ11,BCJ12,BCJ13,BCJ14,BCJ15,BCJ16)</f>
        <v>0</v>
      </c>
      <c r="BCK9" s="22">
        <f t="shared" si="2138"/>
        <v>0</v>
      </c>
      <c r="BCL9" s="24"/>
      <c r="BCM9" s="22">
        <f t="shared" ref="BCM9:BCN9" si="2139">SUM(BCM10,BCM11,BCM12,BCM13,BCM14,BCM15,BCM16)</f>
        <v>0</v>
      </c>
      <c r="BCN9" s="22">
        <f t="shared" si="2139"/>
        <v>0</v>
      </c>
      <c r="BCO9" s="24"/>
      <c r="BCP9" s="22">
        <f t="shared" ref="BCP9:BCQ9" si="2140">SUM(BCP10,BCP11,BCP12,BCP13,BCP14,BCP15,BCP16)</f>
        <v>0</v>
      </c>
      <c r="BCQ9" s="22">
        <f t="shared" si="2140"/>
        <v>0</v>
      </c>
      <c r="BCR9" s="24"/>
      <c r="BCS9" s="22">
        <f t="shared" ref="BCS9:BCT9" si="2141">SUM(BCS10,BCS11,BCS12,BCS13,BCS14,BCS15,BCS16)</f>
        <v>0</v>
      </c>
      <c r="BCT9" s="22">
        <f t="shared" si="2141"/>
        <v>0</v>
      </c>
      <c r="BCU9" s="24"/>
      <c r="BCV9" s="22">
        <f t="shared" ref="BCV9:BCW9" si="2142">SUM(BCV10,BCV11,BCV12,BCV13,BCV14,BCV15,BCV16)</f>
        <v>0</v>
      </c>
      <c r="BCW9" s="22">
        <f t="shared" si="2142"/>
        <v>0</v>
      </c>
      <c r="BCX9" s="24"/>
      <c r="BCY9" s="22">
        <f t="shared" ref="BCY9:BCZ9" si="2143">SUM(BCY10,BCY11,BCY12,BCY13,BCY14,BCY15,BCY16)</f>
        <v>0</v>
      </c>
      <c r="BCZ9" s="22">
        <f t="shared" si="2143"/>
        <v>0</v>
      </c>
      <c r="BDA9" s="24"/>
      <c r="BDB9" s="22">
        <f t="shared" ref="BDB9:BDC9" si="2144">SUM(BDB10,BDB11,BDB12,BDB13,BDB14,BDB15,BDB16)</f>
        <v>0</v>
      </c>
      <c r="BDC9" s="22">
        <f t="shared" si="2144"/>
        <v>0</v>
      </c>
      <c r="BDD9" s="24"/>
      <c r="BDE9" s="22">
        <f t="shared" ref="BDE9:BDF9" si="2145">SUM(BDE10,BDE11,BDE12,BDE13,BDE14,BDE15,BDE16)</f>
        <v>0</v>
      </c>
      <c r="BDF9" s="22">
        <f t="shared" si="2145"/>
        <v>0</v>
      </c>
      <c r="BDG9" s="24"/>
      <c r="BDH9" s="22">
        <f t="shared" ref="BDH9:BDI9" si="2146">SUM(BDH10,BDH11,BDH12,BDH13,BDH14,BDH15,BDH16)</f>
        <v>0</v>
      </c>
      <c r="BDI9" s="22">
        <f t="shared" si="2146"/>
        <v>0</v>
      </c>
      <c r="BDJ9" s="24"/>
      <c r="BDK9" s="22">
        <f t="shared" ref="BDK9:BDL9" si="2147">SUM(BDK10,BDK11,BDK12,BDK13,BDK14,BDK15,BDK16)</f>
        <v>0</v>
      </c>
      <c r="BDL9" s="22">
        <f t="shared" si="2147"/>
        <v>0</v>
      </c>
      <c r="BDM9" s="24"/>
      <c r="BDN9" s="22">
        <f t="shared" ref="BDN9:BDO9" si="2148">SUM(BDN10,BDN11,BDN12,BDN13,BDN14,BDN15,BDN16)</f>
        <v>0</v>
      </c>
      <c r="BDO9" s="22">
        <f t="shared" si="2148"/>
        <v>0</v>
      </c>
      <c r="BDP9" s="24"/>
      <c r="BDQ9" s="22">
        <f t="shared" ref="BDQ9:BDR9" si="2149">SUM(BDQ10,BDQ11,BDQ12,BDQ13,BDQ14,BDQ15,BDQ16)</f>
        <v>0</v>
      </c>
      <c r="BDR9" s="22">
        <f t="shared" si="2149"/>
        <v>0</v>
      </c>
      <c r="BDS9" s="24"/>
      <c r="BDT9" s="22">
        <f t="shared" ref="BDT9:BDU9" si="2150">SUM(BDT10,BDT11,BDT12,BDT13,BDT14,BDT15,BDT16)</f>
        <v>0</v>
      </c>
      <c r="BDU9" s="22">
        <f t="shared" si="2150"/>
        <v>0</v>
      </c>
      <c r="BDV9" s="24"/>
      <c r="BDW9" s="22">
        <f t="shared" ref="BDW9:BDX9" si="2151">SUM(BDW10,BDW11,BDW12,BDW13,BDW14,BDW15,BDW16)</f>
        <v>0</v>
      </c>
      <c r="BDX9" s="22">
        <f t="shared" si="2151"/>
        <v>0</v>
      </c>
      <c r="BDY9" s="24"/>
      <c r="BDZ9" s="22">
        <f t="shared" ref="BDZ9:BEA9" si="2152">SUM(BDZ10,BDZ11,BDZ12,BDZ13,BDZ14,BDZ15,BDZ16)</f>
        <v>0</v>
      </c>
      <c r="BEA9" s="22">
        <f t="shared" si="2152"/>
        <v>0</v>
      </c>
      <c r="BEB9" s="24"/>
      <c r="BEC9" s="22">
        <f t="shared" ref="BEC9:BED9" si="2153">SUM(BEC10,BEC11,BEC12,BEC13,BEC14,BEC15,BEC16)</f>
        <v>0</v>
      </c>
      <c r="BED9" s="22">
        <f t="shared" si="2153"/>
        <v>0</v>
      </c>
      <c r="BEE9" s="24"/>
      <c r="BEF9" s="22">
        <f t="shared" ref="BEF9:BEG9" si="2154">SUM(BEF10,BEF11,BEF12,BEF13,BEF14,BEF15,BEF16)</f>
        <v>0</v>
      </c>
      <c r="BEG9" s="22">
        <f t="shared" si="2154"/>
        <v>0</v>
      </c>
      <c r="BEH9" s="24"/>
      <c r="BEI9" s="22">
        <f t="shared" ref="BEI9:BEJ9" si="2155">SUM(BEI10,BEI11,BEI12,BEI13,BEI14,BEI15,BEI16)</f>
        <v>0</v>
      </c>
      <c r="BEJ9" s="22">
        <f t="shared" si="2155"/>
        <v>0</v>
      </c>
      <c r="BEK9" s="24"/>
      <c r="BEL9" s="22">
        <f t="shared" ref="BEL9:BEM9" si="2156">SUM(BEL10,BEL11,BEL12,BEL13,BEL14,BEL15,BEL16)</f>
        <v>0</v>
      </c>
      <c r="BEM9" s="22">
        <f t="shared" si="2156"/>
        <v>0</v>
      </c>
      <c r="BEN9" s="24"/>
      <c r="BEO9" s="22">
        <f t="shared" ref="BEO9:BEP9" si="2157">SUM(BEO10,BEO11,BEO12,BEO13,BEO14,BEO15,BEO16)</f>
        <v>0</v>
      </c>
      <c r="BEP9" s="22">
        <f t="shared" si="2157"/>
        <v>0</v>
      </c>
      <c r="BEQ9" s="24"/>
      <c r="BER9" s="22">
        <f t="shared" ref="BER9:BES9" si="2158">SUM(BER10,BER11,BER12,BER13,BER14,BER15,BER16)</f>
        <v>0</v>
      </c>
      <c r="BES9" s="22">
        <f t="shared" si="2158"/>
        <v>0</v>
      </c>
      <c r="BET9" s="24"/>
      <c r="BEU9" s="22">
        <f t="shared" ref="BEU9:BEV9" si="2159">SUM(BEU10,BEU11,BEU12,BEU13,BEU14,BEU15,BEU16)</f>
        <v>0</v>
      </c>
      <c r="BEV9" s="22">
        <f t="shared" si="2159"/>
        <v>0</v>
      </c>
      <c r="BEW9" s="24"/>
      <c r="BEX9" s="22">
        <f t="shared" ref="BEX9:BEY9" si="2160">SUM(BEX10,BEX11,BEX12,BEX13,BEX14,BEX15,BEX16)</f>
        <v>0</v>
      </c>
      <c r="BEY9" s="22">
        <f t="shared" si="2160"/>
        <v>0</v>
      </c>
      <c r="BEZ9" s="24"/>
      <c r="BFA9" s="22">
        <f t="shared" ref="BFA9:BFB9" si="2161">SUM(BFA10,BFA11,BFA12,BFA13,BFA14,BFA15,BFA16)</f>
        <v>0</v>
      </c>
      <c r="BFB9" s="22">
        <f t="shared" si="2161"/>
        <v>0</v>
      </c>
      <c r="BFC9" s="24"/>
      <c r="BFD9" s="22">
        <f t="shared" ref="BFD9:BFE9" si="2162">SUM(BFD10,BFD11,BFD12,BFD13,BFD14,BFD15,BFD16)</f>
        <v>0</v>
      </c>
      <c r="BFE9" s="22">
        <f t="shared" si="2162"/>
        <v>0</v>
      </c>
      <c r="BFF9" s="24"/>
      <c r="BFG9" s="22">
        <f t="shared" ref="BFG9:BFH9" si="2163">SUM(BFG10,BFG11,BFG12,BFG13,BFG14,BFG15,BFG16)</f>
        <v>0</v>
      </c>
      <c r="BFH9" s="22">
        <f t="shared" si="2163"/>
        <v>0</v>
      </c>
      <c r="BFI9" s="24"/>
      <c r="BFJ9" s="22">
        <f t="shared" ref="BFJ9:BFK9" si="2164">SUM(BFJ10,BFJ11,BFJ12,BFJ13,BFJ14,BFJ15,BFJ16)</f>
        <v>0</v>
      </c>
      <c r="BFK9" s="22">
        <f t="shared" si="2164"/>
        <v>0</v>
      </c>
      <c r="BFL9" s="24"/>
      <c r="BFM9" s="22">
        <f t="shared" ref="BFM9:BFN9" si="2165">SUM(BFM10,BFM11,BFM12,BFM13,BFM14,BFM15,BFM16)</f>
        <v>0</v>
      </c>
      <c r="BFN9" s="22">
        <f t="shared" si="2165"/>
        <v>0</v>
      </c>
      <c r="BFO9" s="24"/>
      <c r="BFP9" s="22">
        <f t="shared" ref="BFP9:BFQ9" si="2166">SUM(BFP10,BFP11,BFP12,BFP13,BFP14,BFP15,BFP16)</f>
        <v>0</v>
      </c>
      <c r="BFQ9" s="22">
        <f t="shared" si="2166"/>
        <v>0</v>
      </c>
      <c r="BFR9" s="24"/>
      <c r="BFS9" s="22">
        <f t="shared" ref="BFS9:BFT9" si="2167">SUM(BFS10,BFS11,BFS12,BFS13,BFS14,BFS15,BFS16)</f>
        <v>0</v>
      </c>
      <c r="BFT9" s="22">
        <f t="shared" si="2167"/>
        <v>0</v>
      </c>
      <c r="BFU9" s="24"/>
      <c r="BFV9" s="22">
        <f t="shared" ref="BFV9:BFW9" si="2168">SUM(BFV10,BFV11,BFV12,BFV13,BFV14,BFV15,BFV16)</f>
        <v>0</v>
      </c>
      <c r="BFW9" s="22">
        <f t="shared" si="2168"/>
        <v>0</v>
      </c>
      <c r="BFX9" s="24"/>
      <c r="BFY9" s="22">
        <f t="shared" ref="BFY9:BFZ9" si="2169">SUM(BFY10,BFY11,BFY12,BFY13,BFY14,BFY15,BFY16)</f>
        <v>0</v>
      </c>
      <c r="BFZ9" s="22">
        <f t="shared" si="2169"/>
        <v>0</v>
      </c>
      <c r="BGA9" s="24"/>
      <c r="BGB9" s="22">
        <f t="shared" ref="BGB9:BGC9" si="2170">SUM(BGB10,BGB11,BGB12,BGB13,BGB14,BGB15,BGB16)</f>
        <v>0</v>
      </c>
      <c r="BGC9" s="22">
        <f t="shared" si="2170"/>
        <v>0</v>
      </c>
      <c r="BGD9" s="24"/>
      <c r="BGE9" s="22">
        <f t="shared" ref="BGE9:BGF9" si="2171">SUM(BGE10,BGE11,BGE12,BGE13,BGE14,BGE15,BGE16)</f>
        <v>0</v>
      </c>
      <c r="BGF9" s="22">
        <f t="shared" si="2171"/>
        <v>0</v>
      </c>
      <c r="BGG9" s="24"/>
      <c r="BGH9" s="22">
        <f t="shared" ref="BGH9:BGI9" si="2172">SUM(BGH10,BGH11,BGH12,BGH13,BGH14,BGH15,BGH16)</f>
        <v>0</v>
      </c>
      <c r="BGI9" s="22">
        <f t="shared" si="2172"/>
        <v>0</v>
      </c>
      <c r="BGJ9" s="24"/>
      <c r="BGK9" s="22">
        <f t="shared" ref="BGK9:BGL9" si="2173">SUM(BGK10,BGK11,BGK12,BGK13,BGK14,BGK15,BGK16)</f>
        <v>0</v>
      </c>
      <c r="BGL9" s="22">
        <f t="shared" si="2173"/>
        <v>0</v>
      </c>
      <c r="BGM9" s="24"/>
      <c r="BGN9" s="22">
        <f t="shared" ref="BGN9:BGO9" si="2174">SUM(BGN10,BGN11,BGN12,BGN13,BGN14,BGN15,BGN16)</f>
        <v>0</v>
      </c>
      <c r="BGO9" s="22">
        <f t="shared" si="2174"/>
        <v>0</v>
      </c>
      <c r="BGP9" s="24"/>
      <c r="BGQ9" s="22">
        <f t="shared" ref="BGQ9:BGR9" si="2175">SUM(BGQ10,BGQ11,BGQ12,BGQ13,BGQ14,BGQ15,BGQ16)</f>
        <v>0</v>
      </c>
      <c r="BGR9" s="22">
        <f t="shared" si="2175"/>
        <v>0</v>
      </c>
      <c r="BGS9" s="24"/>
      <c r="BGT9" s="22">
        <f t="shared" ref="BGT9:BGU9" si="2176">SUM(BGT10,BGT11,BGT12,BGT13,BGT14,BGT15,BGT16)</f>
        <v>0</v>
      </c>
      <c r="BGU9" s="22">
        <f t="shared" si="2176"/>
        <v>0</v>
      </c>
      <c r="BGV9" s="24"/>
      <c r="BGW9" s="22">
        <f t="shared" ref="BGW9:BGX9" si="2177">SUM(BGW10,BGW11,BGW12,BGW13,BGW14,BGW15,BGW16)</f>
        <v>0</v>
      </c>
      <c r="BGX9" s="22">
        <f t="shared" si="2177"/>
        <v>0</v>
      </c>
      <c r="BGY9" s="24"/>
      <c r="BGZ9" s="22">
        <f t="shared" ref="BGZ9:BHA9" si="2178">SUM(BGZ10,BGZ11,BGZ12,BGZ13,BGZ14,BGZ15,BGZ16)</f>
        <v>0</v>
      </c>
      <c r="BHA9" s="22">
        <f t="shared" si="2178"/>
        <v>0</v>
      </c>
      <c r="BHB9" s="24"/>
      <c r="BHC9" s="22">
        <f t="shared" ref="BHC9:BHD9" si="2179">SUM(BHC10,BHC11,BHC12,BHC13,BHC14,BHC15,BHC16)</f>
        <v>0</v>
      </c>
      <c r="BHD9" s="22">
        <f t="shared" si="2179"/>
        <v>0</v>
      </c>
      <c r="BHE9" s="24"/>
      <c r="BHF9" s="22">
        <f t="shared" ref="BHF9:BHG9" si="2180">SUM(BHF10,BHF11,BHF12,BHF13,BHF14,BHF15,BHF16)</f>
        <v>0</v>
      </c>
      <c r="BHG9" s="22">
        <f t="shared" si="2180"/>
        <v>0</v>
      </c>
      <c r="BHH9" s="24"/>
      <c r="BHI9" s="22">
        <f t="shared" ref="BHI9:BHJ9" si="2181">SUM(BHI10,BHI11,BHI12,BHI13,BHI14,BHI15,BHI16)</f>
        <v>0</v>
      </c>
      <c r="BHJ9" s="22">
        <f t="shared" si="2181"/>
        <v>0</v>
      </c>
      <c r="BHK9" s="24"/>
      <c r="BHL9" s="22">
        <f t="shared" ref="BHL9:BHM9" si="2182">SUM(BHL10,BHL11,BHL12,BHL13,BHL14,BHL15,BHL16)</f>
        <v>0</v>
      </c>
      <c r="BHM9" s="22">
        <f t="shared" si="2182"/>
        <v>0</v>
      </c>
      <c r="BHN9" s="24"/>
      <c r="BHO9" s="22">
        <f t="shared" ref="BHO9:BHP9" si="2183">SUM(BHO10,BHO11,BHO12,BHO13,BHO14,BHO15,BHO16)</f>
        <v>0</v>
      </c>
      <c r="BHP9" s="22">
        <f t="shared" si="2183"/>
        <v>0</v>
      </c>
      <c r="BHQ9" s="24"/>
      <c r="BHR9" s="22">
        <f t="shared" ref="BHR9:BHS9" si="2184">SUM(BHR10,BHR11,BHR12,BHR13,BHR14,BHR15,BHR16)</f>
        <v>0</v>
      </c>
      <c r="BHS9" s="22">
        <f t="shared" si="2184"/>
        <v>0</v>
      </c>
      <c r="BHT9" s="24"/>
      <c r="BHU9" s="22">
        <f t="shared" ref="BHU9:BHV9" si="2185">SUM(BHU10,BHU11,BHU12,BHU13,BHU14,BHU15,BHU16)</f>
        <v>0</v>
      </c>
      <c r="BHV9" s="22">
        <f t="shared" si="2185"/>
        <v>0</v>
      </c>
      <c r="BHW9" s="24"/>
      <c r="BHX9" s="22">
        <f t="shared" ref="BHX9:BHY9" si="2186">SUM(BHX10,BHX11,BHX12,BHX13,BHX14,BHX15,BHX16)</f>
        <v>0</v>
      </c>
      <c r="BHY9" s="22">
        <f t="shared" si="2186"/>
        <v>0</v>
      </c>
      <c r="BHZ9" s="24"/>
      <c r="BIA9" s="22">
        <f t="shared" ref="BIA9:BIB9" si="2187">SUM(BIA10,BIA11,BIA12,BIA13,BIA14,BIA15,BIA16)</f>
        <v>0</v>
      </c>
      <c r="BIB9" s="22">
        <f t="shared" si="2187"/>
        <v>0</v>
      </c>
      <c r="BIC9" s="24"/>
      <c r="BID9" s="22">
        <f t="shared" ref="BID9:BIE9" si="2188">SUM(BID10,BID11,BID12,BID13,BID14,BID15,BID16)</f>
        <v>0</v>
      </c>
      <c r="BIE9" s="22">
        <f t="shared" si="2188"/>
        <v>0</v>
      </c>
      <c r="BIF9" s="24"/>
      <c r="BIG9" s="22">
        <f t="shared" ref="BIG9:BIH9" si="2189">SUM(BIG10,BIG11,BIG12,BIG13,BIG14,BIG15,BIG16)</f>
        <v>0</v>
      </c>
      <c r="BIH9" s="22">
        <f t="shared" si="2189"/>
        <v>0</v>
      </c>
      <c r="BII9" s="24"/>
      <c r="BIJ9" s="22">
        <f t="shared" ref="BIJ9:BIK9" si="2190">SUM(BIJ10,BIJ11,BIJ12,BIJ13,BIJ14,BIJ15,BIJ16)</f>
        <v>4</v>
      </c>
      <c r="BIK9" s="22">
        <f t="shared" si="2190"/>
        <v>4</v>
      </c>
      <c r="BIL9" s="24"/>
      <c r="BIM9" s="22">
        <f t="shared" ref="BIM9:BIN9" si="2191">SUM(BIM10,BIM11,BIM12,BIM13,BIM14,BIM15,BIM16)</f>
        <v>4</v>
      </c>
      <c r="BIN9" s="22">
        <f t="shared" si="2191"/>
        <v>4</v>
      </c>
      <c r="BIO9" s="24"/>
      <c r="BIP9" s="22">
        <f t="shared" ref="BIP9:BIQ9" si="2192">SUM(BIP10,BIP11,BIP12,BIP13,BIP14,BIP15,BIP16)</f>
        <v>0.42856944444444445</v>
      </c>
      <c r="BIQ9" s="22">
        <f t="shared" si="2192"/>
        <v>0</v>
      </c>
      <c r="BIR9" s="24"/>
      <c r="BIS9" s="22">
        <f t="shared" ref="BIS9:BIT9" si="2193">SUM(BIS10,BIS11,BIS12,BIS13,BIS14,BIS15,BIS16)</f>
        <v>0.42856944444444445</v>
      </c>
      <c r="BIT9" s="22">
        <f t="shared" si="2193"/>
        <v>0.14000000000000001</v>
      </c>
      <c r="BIU9" s="24"/>
      <c r="BIV9" s="22">
        <f t="shared" ref="BIV9:BIW9" si="2194">SUM(BIV10,BIV11,BIV12,BIV13,BIV14,BIV15,BIV16)</f>
        <v>0.42856944444444445</v>
      </c>
      <c r="BIW9" s="22">
        <f t="shared" si="2194"/>
        <v>0</v>
      </c>
      <c r="BIX9" s="24"/>
      <c r="BIY9" s="22">
        <f t="shared" ref="BIY9:BIZ9" si="2195">SUM(BIY10,BIY11,BIY12,BIY13,BIY14,BIY15,BIY16)</f>
        <v>0.42856944444444445</v>
      </c>
      <c r="BIZ9" s="22">
        <f t="shared" si="2195"/>
        <v>0.14000000000000001</v>
      </c>
      <c r="BJA9" s="24"/>
      <c r="BJB9" s="22">
        <f t="shared" ref="BJB9:BJC9" si="2196">SUM(BJB10,BJB11,BJB12,BJB13,BJB14,BJB15,BJB16)</f>
        <v>0.42856944444444445</v>
      </c>
      <c r="BJC9" s="22">
        <f t="shared" si="2196"/>
        <v>0.14000000000000001</v>
      </c>
      <c r="BJD9" s="24"/>
      <c r="BJE9" s="22">
        <f t="shared" ref="BJE9:BJF9" si="2197">SUM(BJE10,BJE11,BJE12,BJE13,BJE14,BJE15,BJE16)</f>
        <v>0.42856944444444445</v>
      </c>
      <c r="BJF9" s="22">
        <f t="shared" si="2197"/>
        <v>0.14000000000000001</v>
      </c>
      <c r="BJG9" s="24"/>
      <c r="BJH9" s="22">
        <f t="shared" ref="BJH9:BJI9" si="2198">SUM(BJH10,BJH11,BJH12,BJH13,BJH14,BJH15,BJH16)</f>
        <v>0.42856944444444445</v>
      </c>
      <c r="BJI9" s="22">
        <f t="shared" si="2198"/>
        <v>0.14000000000000001</v>
      </c>
      <c r="BJJ9" s="24"/>
      <c r="BJK9" s="22">
        <f t="shared" ref="BJK9:BJL9" si="2199">SUM(BJK10,BJK11,BJK12,BJK13,BJK14,BJK15,BJK16)</f>
        <v>0.42856944444444445</v>
      </c>
      <c r="BJL9" s="22">
        <f t="shared" si="2199"/>
        <v>0.14000000000000001</v>
      </c>
      <c r="BJM9" s="24"/>
      <c r="BJN9" s="22">
        <f t="shared" ref="BJN9:BJO9" si="2200">SUM(BJN10,BJN11,BJN12,BJN13,BJN14,BJN15,BJN16)</f>
        <v>0.42856944444444445</v>
      </c>
      <c r="BJO9" s="22">
        <f t="shared" si="2200"/>
        <v>0</v>
      </c>
      <c r="BJP9" s="24"/>
      <c r="BJQ9" s="22">
        <f t="shared" ref="BJQ9:BJR9" si="2201">SUM(BJQ10,BJQ11,BJQ12,BJQ13,BJQ14,BJQ15,BJQ16)</f>
        <v>0.42856944444444445</v>
      </c>
      <c r="BJR9" s="22">
        <f t="shared" si="2201"/>
        <v>0</v>
      </c>
      <c r="BJS9" s="24"/>
      <c r="BJT9" s="22">
        <f t="shared" ref="BJT9:BJU9" si="2202">SUM(BJT10,BJT11,BJT12,BJT13,BJT14,BJT15,BJT16)</f>
        <v>0.42856944444444445</v>
      </c>
      <c r="BJU9" s="22">
        <f t="shared" si="2202"/>
        <v>0</v>
      </c>
      <c r="BJV9" s="24"/>
      <c r="BJW9" s="22">
        <f t="shared" ref="BJW9:BJX9" si="2203">SUM(BJW10,BJW11,BJW12,BJW13,BJW14,BJW15,BJW16)</f>
        <v>0.42856944444444445</v>
      </c>
      <c r="BJX9" s="22">
        <f t="shared" si="2203"/>
        <v>0</v>
      </c>
      <c r="BJY9" s="24"/>
      <c r="BJZ9" s="22">
        <f t="shared" ref="BJZ9:BKA9" si="2204">SUM(BJZ10,BJZ11,BJZ12,BJZ13,BJZ14,BJZ15,BJZ16)</f>
        <v>0.42856944444444445</v>
      </c>
      <c r="BKA9" s="22">
        <f t="shared" si="2204"/>
        <v>0</v>
      </c>
      <c r="BKB9" s="24"/>
      <c r="BKC9" s="22">
        <f t="shared" ref="BKC9:BKD9" si="2205">SUM(BKC10,BKC11,BKC12,BKC13,BKC14,BKC15,BKC16)</f>
        <v>4.4285694444444443</v>
      </c>
      <c r="BKD9" s="22">
        <f t="shared" si="2205"/>
        <v>0</v>
      </c>
      <c r="BKE9" s="24"/>
      <c r="BKF9" s="22">
        <f t="shared" ref="BKF9:BKG9" si="2206">SUM(BKF10,BKF11,BKF12,BKF13,BKF14,BKF15,BKF16)</f>
        <v>0</v>
      </c>
      <c r="BKG9" s="22">
        <f t="shared" si="2206"/>
        <v>0</v>
      </c>
      <c r="BKH9" s="24"/>
    </row>
    <row r="10" spans="1:1646" x14ac:dyDescent="0.25">
      <c r="A10">
        <v>3</v>
      </c>
      <c r="B10" s="25" t="s">
        <v>15</v>
      </c>
      <c r="C10" s="48" t="s">
        <v>40</v>
      </c>
      <c r="D10" s="27"/>
      <c r="E10" s="54">
        <f>GANTT!$F$10</f>
        <v>32</v>
      </c>
      <c r="F10" s="28">
        <f>SUMPRODUCT(I5:$BKH$5, $I$10:$BKH$10)</f>
        <v>8</v>
      </c>
      <c r="G10" s="28">
        <f>SUMPRODUCT(I6:$BKH$6, $I$10:$BKH$10)</f>
        <v>8</v>
      </c>
      <c r="H10" s="29"/>
      <c r="I10" s="30"/>
      <c r="J10" s="30"/>
      <c r="K10" s="31"/>
      <c r="L10" s="30"/>
      <c r="M10" s="30"/>
      <c r="N10" s="31"/>
      <c r="O10" s="30"/>
      <c r="P10" s="30"/>
      <c r="Q10" s="31"/>
      <c r="R10" s="30"/>
      <c r="S10" s="30"/>
      <c r="T10" s="31"/>
      <c r="U10" s="30"/>
      <c r="V10" s="30"/>
      <c r="W10" s="31"/>
      <c r="X10" s="30"/>
      <c r="Y10" s="30"/>
      <c r="Z10" s="31"/>
      <c r="AA10" s="30"/>
      <c r="AB10" s="30"/>
      <c r="AC10" s="31"/>
      <c r="AD10" s="30"/>
      <c r="AE10" s="30"/>
      <c r="AF10" s="31"/>
      <c r="AG10" s="30"/>
      <c r="AH10" s="30"/>
      <c r="AI10" s="31"/>
      <c r="AJ10" s="30"/>
      <c r="AK10" s="30"/>
      <c r="AL10" s="31"/>
      <c r="AM10" s="30"/>
      <c r="AN10" s="30"/>
      <c r="AO10" s="31"/>
      <c r="AP10" s="30"/>
      <c r="AQ10" s="30"/>
      <c r="AR10" s="31"/>
      <c r="AS10" s="30"/>
      <c r="AT10" s="30"/>
      <c r="AU10" s="31"/>
      <c r="AV10" s="30"/>
      <c r="AW10" s="30"/>
      <c r="AX10" s="31"/>
      <c r="AY10" s="30"/>
      <c r="AZ10" s="30"/>
      <c r="BA10" s="31"/>
      <c r="BB10" s="30"/>
      <c r="BC10" s="30"/>
      <c r="BD10" s="31"/>
      <c r="BE10" s="30"/>
      <c r="BF10" s="30"/>
      <c r="BG10" s="31"/>
      <c r="BH10" s="30"/>
      <c r="BI10" s="30"/>
      <c r="BJ10" s="31"/>
      <c r="BK10" s="30"/>
      <c r="BL10" s="30"/>
      <c r="BM10" s="31"/>
      <c r="BN10" s="30"/>
      <c r="BO10" s="30"/>
      <c r="BP10" s="31"/>
      <c r="BQ10" s="30"/>
      <c r="BR10" s="30"/>
      <c r="BS10" s="31"/>
      <c r="BT10" s="30"/>
      <c r="BU10" s="30"/>
      <c r="BV10" s="31"/>
      <c r="BW10" s="30"/>
      <c r="BX10" s="30"/>
      <c r="BY10" s="31"/>
      <c r="BZ10" s="30"/>
      <c r="CA10" s="30"/>
      <c r="CB10" s="31"/>
      <c r="CC10" s="30"/>
      <c r="CD10" s="30"/>
      <c r="CE10" s="31"/>
      <c r="CF10" s="30"/>
      <c r="CG10" s="30"/>
      <c r="CH10" s="31"/>
      <c r="CI10" s="30"/>
      <c r="CJ10" s="30"/>
      <c r="CK10" s="31"/>
      <c r="CL10" s="30"/>
      <c r="CM10" s="30"/>
      <c r="CN10" s="31"/>
      <c r="CO10" s="30"/>
      <c r="CP10" s="30"/>
      <c r="CQ10" s="31"/>
      <c r="CR10" s="30"/>
      <c r="CS10" s="30"/>
      <c r="CT10" s="31"/>
      <c r="CU10" s="30"/>
      <c r="CV10" s="30"/>
      <c r="CW10" s="31"/>
      <c r="CX10" s="30"/>
      <c r="CY10" s="30"/>
      <c r="CZ10" s="31"/>
      <c r="DA10" s="30"/>
      <c r="DB10" s="30"/>
      <c r="DC10" s="31"/>
      <c r="DD10" s="30"/>
      <c r="DE10" s="30"/>
      <c r="DF10" s="31"/>
      <c r="DG10" s="30"/>
      <c r="DH10" s="30"/>
      <c r="DI10" s="31"/>
      <c r="DJ10" s="30"/>
      <c r="DK10" s="30"/>
      <c r="DL10" s="31"/>
      <c r="DM10" s="30"/>
      <c r="DN10" s="30"/>
      <c r="DO10" s="31"/>
      <c r="DP10" s="30"/>
      <c r="DQ10" s="30"/>
      <c r="DR10" s="31"/>
      <c r="DS10" s="30"/>
      <c r="DT10" s="30"/>
      <c r="DU10" s="31"/>
      <c r="DV10" s="30"/>
      <c r="DW10" s="30"/>
      <c r="DX10" s="31"/>
      <c r="DY10" s="30"/>
      <c r="DZ10" s="30"/>
      <c r="EA10" s="31"/>
      <c r="EB10" s="30"/>
      <c r="EC10" s="30"/>
      <c r="ED10" s="31"/>
      <c r="EE10" s="30"/>
      <c r="EF10" s="30"/>
      <c r="EG10" s="31"/>
      <c r="EH10" s="30"/>
      <c r="EI10" s="30"/>
      <c r="EJ10" s="31"/>
      <c r="EK10" s="30"/>
      <c r="EL10" s="30"/>
      <c r="EM10" s="31"/>
      <c r="EN10" s="30"/>
      <c r="EO10" s="30"/>
      <c r="EP10" s="31"/>
      <c r="EQ10" s="30"/>
      <c r="ER10" s="30"/>
      <c r="ES10" s="31"/>
      <c r="ET10" s="30"/>
      <c r="EU10" s="30"/>
      <c r="EV10" s="31"/>
      <c r="EW10" s="30"/>
      <c r="EX10" s="30"/>
      <c r="EY10" s="31"/>
      <c r="EZ10" s="30"/>
      <c r="FA10" s="30"/>
      <c r="FB10" s="31"/>
      <c r="FC10" s="30"/>
      <c r="FD10" s="30"/>
      <c r="FE10" s="31"/>
      <c r="FF10" s="30"/>
      <c r="FG10" s="30"/>
      <c r="FH10" s="31"/>
      <c r="FI10" s="30"/>
      <c r="FJ10" s="30"/>
      <c r="FK10" s="31"/>
      <c r="FL10" s="30"/>
      <c r="FM10" s="30"/>
      <c r="FN10" s="31"/>
      <c r="FO10" s="30"/>
      <c r="FP10" s="30"/>
      <c r="FQ10" s="31"/>
      <c r="FR10" s="30"/>
      <c r="FS10" s="30"/>
      <c r="FT10" s="31"/>
      <c r="FU10" s="30"/>
      <c r="FV10" s="30"/>
      <c r="FW10" s="31"/>
      <c r="FX10" s="30"/>
      <c r="FY10" s="30"/>
      <c r="FZ10" s="31"/>
      <c r="GA10" s="30"/>
      <c r="GB10" s="30"/>
      <c r="GC10" s="31"/>
      <c r="GD10" s="30"/>
      <c r="GE10" s="30"/>
      <c r="GF10" s="31"/>
      <c r="GG10" s="30"/>
      <c r="GH10" s="30"/>
      <c r="GI10" s="31"/>
      <c r="GJ10" s="30"/>
      <c r="GK10" s="30"/>
      <c r="GL10" s="31"/>
      <c r="GM10" s="30"/>
      <c r="GN10" s="30"/>
      <c r="GO10" s="31"/>
      <c r="GP10" s="30"/>
      <c r="GQ10" s="30"/>
      <c r="GR10" s="31"/>
      <c r="GS10" s="30"/>
      <c r="GT10" s="30"/>
      <c r="GU10" s="31"/>
      <c r="GV10" s="30"/>
      <c r="GW10" s="30"/>
      <c r="GX10" s="31"/>
      <c r="GY10" s="30"/>
      <c r="GZ10" s="30"/>
      <c r="HA10" s="31"/>
      <c r="HB10" s="30"/>
      <c r="HC10" s="30"/>
      <c r="HD10" s="31"/>
      <c r="HE10" s="30"/>
      <c r="HF10" s="30"/>
      <c r="HG10" s="31"/>
      <c r="HH10" s="30"/>
      <c r="HI10" s="30"/>
      <c r="HJ10" s="31"/>
      <c r="HK10" s="30"/>
      <c r="HL10" s="30"/>
      <c r="HM10" s="31"/>
      <c r="HN10" s="30"/>
      <c r="HO10" s="30"/>
      <c r="HP10" s="31"/>
      <c r="HQ10" s="30"/>
      <c r="HR10" s="30"/>
      <c r="HS10" s="31"/>
      <c r="HT10" s="30"/>
      <c r="HU10" s="30"/>
      <c r="HV10" s="31"/>
      <c r="HW10" s="30"/>
      <c r="HX10" s="30"/>
      <c r="HY10" s="31"/>
      <c r="HZ10" s="30"/>
      <c r="IA10" s="30"/>
      <c r="IB10" s="31"/>
      <c r="IC10" s="30"/>
      <c r="ID10" s="30"/>
      <c r="IE10" s="31"/>
      <c r="IF10" s="30"/>
      <c r="IG10" s="30"/>
      <c r="IH10" s="31"/>
      <c r="II10" s="30"/>
      <c r="IJ10" s="30"/>
      <c r="IK10" s="31"/>
      <c r="IL10" s="30"/>
      <c r="IM10" s="30"/>
      <c r="IN10" s="31"/>
      <c r="IO10" s="30"/>
      <c r="IP10" s="30"/>
      <c r="IQ10" s="31"/>
      <c r="IR10" s="30"/>
      <c r="IS10" s="30"/>
      <c r="IT10" s="31"/>
      <c r="IU10" s="30"/>
      <c r="IV10" s="30"/>
      <c r="IW10" s="31"/>
      <c r="IX10" s="30"/>
      <c r="IY10" s="30"/>
      <c r="IZ10" s="31"/>
      <c r="JA10" s="30"/>
      <c r="JB10" s="30"/>
      <c r="JC10" s="31"/>
      <c r="JD10" s="30"/>
      <c r="JE10" s="30"/>
      <c r="JF10" s="31"/>
      <c r="JG10" s="30"/>
      <c r="JH10" s="30"/>
      <c r="JI10" s="31"/>
      <c r="JJ10" s="30"/>
      <c r="JK10" s="30"/>
      <c r="JL10" s="31"/>
      <c r="JM10" s="30"/>
      <c r="JN10" s="30"/>
      <c r="JO10" s="31"/>
      <c r="JP10" s="30"/>
      <c r="JQ10" s="30"/>
      <c r="JR10" s="31"/>
      <c r="JS10" s="30"/>
      <c r="JT10" s="30"/>
      <c r="JU10" s="31"/>
      <c r="JV10" s="30"/>
      <c r="JW10" s="30"/>
      <c r="JX10" s="31"/>
      <c r="JY10" s="30"/>
      <c r="JZ10" s="30"/>
      <c r="KA10" s="31"/>
      <c r="KB10" s="30"/>
      <c r="KC10" s="30"/>
      <c r="KD10" s="31"/>
      <c r="KE10" s="30"/>
      <c r="KF10" s="30"/>
      <c r="KG10" s="31"/>
      <c r="KH10" s="30"/>
      <c r="KI10" s="30"/>
      <c r="KJ10" s="31"/>
      <c r="KK10" s="30"/>
      <c r="KL10" s="30"/>
      <c r="KM10" s="31"/>
      <c r="KN10" s="30"/>
      <c r="KO10" s="30"/>
      <c r="KP10" s="31"/>
      <c r="KQ10" s="30"/>
      <c r="KR10" s="30"/>
      <c r="KS10" s="31"/>
      <c r="KT10" s="30"/>
      <c r="KU10" s="30"/>
      <c r="KV10" s="31"/>
      <c r="KW10" s="30"/>
      <c r="KX10" s="30"/>
      <c r="KY10" s="31"/>
      <c r="KZ10" s="30"/>
      <c r="LA10" s="30"/>
      <c r="LB10" s="31"/>
      <c r="LC10" s="30"/>
      <c r="LD10" s="30"/>
      <c r="LE10" s="31"/>
      <c r="LF10" s="30"/>
      <c r="LG10" s="30"/>
      <c r="LH10" s="31"/>
      <c r="LI10" s="30"/>
      <c r="LJ10" s="30"/>
      <c r="LK10" s="31"/>
      <c r="LL10" s="30"/>
      <c r="LM10" s="30"/>
      <c r="LN10" s="31"/>
      <c r="LO10" s="30"/>
      <c r="LP10" s="30"/>
      <c r="LQ10" s="31"/>
      <c r="LR10" s="30"/>
      <c r="LS10" s="30"/>
      <c r="LT10" s="31"/>
      <c r="LU10" s="30"/>
      <c r="LV10" s="30"/>
      <c r="LW10" s="31"/>
      <c r="LX10" s="30"/>
      <c r="LY10" s="30"/>
      <c r="LZ10" s="31"/>
      <c r="MA10" s="30"/>
      <c r="MB10" s="30"/>
      <c r="MC10" s="31"/>
      <c r="MD10" s="30"/>
      <c r="ME10" s="30"/>
      <c r="MF10" s="31"/>
      <c r="MG10" s="30"/>
      <c r="MH10" s="30"/>
      <c r="MI10" s="31"/>
      <c r="MJ10" s="30"/>
      <c r="MK10" s="30"/>
      <c r="ML10" s="31"/>
      <c r="MM10" s="30"/>
      <c r="MN10" s="30"/>
      <c r="MO10" s="31"/>
      <c r="MP10" s="30"/>
      <c r="MQ10" s="30"/>
      <c r="MR10" s="31"/>
      <c r="MS10" s="30"/>
      <c r="MT10" s="30"/>
      <c r="MU10" s="31"/>
      <c r="MV10" s="30"/>
      <c r="MW10" s="30"/>
      <c r="MX10" s="31"/>
      <c r="MY10" s="30"/>
      <c r="MZ10" s="30"/>
      <c r="NA10" s="31"/>
      <c r="NB10" s="30"/>
      <c r="NC10" s="30"/>
      <c r="ND10" s="31"/>
      <c r="NE10" s="30"/>
      <c r="NF10" s="30"/>
      <c r="NG10" s="31"/>
      <c r="NH10" s="30"/>
      <c r="NI10" s="30"/>
      <c r="NJ10" s="31"/>
      <c r="NK10" s="30"/>
      <c r="NL10" s="30"/>
      <c r="NM10" s="31"/>
      <c r="NN10" s="30"/>
      <c r="NO10" s="30"/>
      <c r="NP10" s="31"/>
      <c r="NQ10" s="30"/>
      <c r="NR10" s="30"/>
      <c r="NS10" s="31"/>
      <c r="NT10" s="30"/>
      <c r="NU10" s="30"/>
      <c r="NV10" s="31"/>
      <c r="NW10" s="30"/>
      <c r="NX10" s="30"/>
      <c r="NY10" s="31"/>
      <c r="NZ10" s="30"/>
      <c r="OA10" s="30"/>
      <c r="OB10" s="31"/>
      <c r="OC10" s="30"/>
      <c r="OD10" s="30"/>
      <c r="OE10" s="31"/>
      <c r="OF10" s="30"/>
      <c r="OG10" s="30"/>
      <c r="OH10" s="31"/>
      <c r="OI10" s="30"/>
      <c r="OJ10" s="30"/>
      <c r="OK10" s="31"/>
      <c r="OL10" s="30"/>
      <c r="OM10" s="30"/>
      <c r="ON10" s="31"/>
      <c r="OO10" s="30"/>
      <c r="OP10" s="30"/>
      <c r="OQ10" s="31"/>
      <c r="OR10" s="30"/>
      <c r="OS10" s="30"/>
      <c r="OT10" s="31"/>
      <c r="OU10" s="30"/>
      <c r="OV10" s="30"/>
      <c r="OW10" s="31"/>
      <c r="OX10" s="30"/>
      <c r="OY10" s="30"/>
      <c r="OZ10" s="31"/>
      <c r="PA10" s="30"/>
      <c r="PB10" s="30"/>
      <c r="PC10" s="31"/>
      <c r="PD10" s="30"/>
      <c r="PE10" s="30"/>
      <c r="PF10" s="31"/>
      <c r="PG10" s="30"/>
      <c r="PH10" s="30"/>
      <c r="PI10" s="31"/>
      <c r="PJ10" s="30"/>
      <c r="PK10" s="30"/>
      <c r="PL10" s="31"/>
      <c r="PM10" s="30"/>
      <c r="PN10" s="30"/>
      <c r="PO10" s="31"/>
      <c r="PP10" s="30"/>
      <c r="PQ10" s="30"/>
      <c r="PR10" s="31"/>
      <c r="PS10" s="30"/>
      <c r="PT10" s="30"/>
      <c r="PU10" s="31"/>
      <c r="PV10" s="30"/>
      <c r="PW10" s="30"/>
      <c r="PX10" s="31"/>
      <c r="PY10" s="30"/>
      <c r="PZ10" s="30"/>
      <c r="QA10" s="31"/>
      <c r="QB10" s="30"/>
      <c r="QC10" s="30"/>
      <c r="QD10" s="31"/>
      <c r="QE10" s="30"/>
      <c r="QF10" s="30"/>
      <c r="QG10" s="31"/>
      <c r="QH10" s="30"/>
      <c r="QI10" s="30"/>
      <c r="QJ10" s="31"/>
      <c r="QK10" s="30"/>
      <c r="QL10" s="30"/>
      <c r="QM10" s="31"/>
      <c r="QN10" s="30"/>
      <c r="QO10" s="30"/>
      <c r="QP10" s="31"/>
      <c r="QQ10" s="30"/>
      <c r="QR10" s="30"/>
      <c r="QS10" s="31"/>
      <c r="QT10" s="30"/>
      <c r="QU10" s="30"/>
      <c r="QV10" s="31"/>
      <c r="QW10" s="30"/>
      <c r="QX10" s="30"/>
      <c r="QY10" s="31"/>
      <c r="QZ10" s="30"/>
      <c r="RA10" s="30"/>
      <c r="RB10" s="31"/>
      <c r="RC10" s="30"/>
      <c r="RD10" s="30"/>
      <c r="RE10" s="31"/>
      <c r="RF10" s="30"/>
      <c r="RG10" s="30"/>
      <c r="RH10" s="31"/>
      <c r="RI10" s="30"/>
      <c r="RJ10" s="30"/>
      <c r="RK10" s="31"/>
      <c r="RL10" s="30"/>
      <c r="RM10" s="30"/>
      <c r="RN10" s="31"/>
      <c r="RO10" s="30"/>
      <c r="RP10" s="30"/>
      <c r="RQ10" s="31"/>
      <c r="RR10" s="30"/>
      <c r="RS10" s="30"/>
      <c r="RT10" s="31"/>
      <c r="RU10" s="30"/>
      <c r="RV10" s="30"/>
      <c r="RW10" s="31"/>
      <c r="RX10" s="30"/>
      <c r="RY10" s="30"/>
      <c r="RZ10" s="31"/>
      <c r="SA10" s="30"/>
      <c r="SB10" s="30"/>
      <c r="SC10" s="31"/>
      <c r="SD10" s="30"/>
      <c r="SE10" s="30"/>
      <c r="SF10" s="31"/>
      <c r="SG10" s="30"/>
      <c r="SH10" s="30"/>
      <c r="SI10" s="31"/>
      <c r="SJ10" s="30"/>
      <c r="SK10" s="30"/>
      <c r="SL10" s="31"/>
      <c r="SM10" s="30"/>
      <c r="SN10" s="30"/>
      <c r="SO10" s="31"/>
      <c r="SP10" s="30"/>
      <c r="SQ10" s="30"/>
      <c r="SR10" s="31"/>
      <c r="SS10" s="30"/>
      <c r="ST10" s="30"/>
      <c r="SU10" s="31"/>
      <c r="SV10" s="30"/>
      <c r="SW10" s="30"/>
      <c r="SX10" s="31"/>
      <c r="SY10" s="30"/>
      <c r="SZ10" s="30"/>
      <c r="TA10" s="31"/>
      <c r="TB10" s="30"/>
      <c r="TC10" s="30"/>
      <c r="TD10" s="31"/>
      <c r="TE10" s="30"/>
      <c r="TF10" s="30"/>
      <c r="TG10" s="31"/>
      <c r="TH10" s="30"/>
      <c r="TI10" s="30"/>
      <c r="TJ10" s="31"/>
      <c r="TK10" s="30"/>
      <c r="TL10" s="30"/>
      <c r="TM10" s="31"/>
      <c r="TN10" s="30"/>
      <c r="TO10" s="30"/>
      <c r="TP10" s="31"/>
      <c r="TQ10" s="30"/>
      <c r="TR10" s="30"/>
      <c r="TS10" s="31"/>
      <c r="TT10" s="30"/>
      <c r="TU10" s="30"/>
      <c r="TV10" s="31"/>
      <c r="TW10" s="30"/>
      <c r="TX10" s="30"/>
      <c r="TY10" s="31"/>
      <c r="TZ10" s="30"/>
      <c r="UA10" s="30"/>
      <c r="UB10" s="31"/>
      <c r="UC10" s="30"/>
      <c r="UD10" s="30"/>
      <c r="UE10" s="31"/>
      <c r="UF10" s="30"/>
      <c r="UG10" s="30"/>
      <c r="UH10" s="31"/>
      <c r="UI10" s="30"/>
      <c r="UJ10" s="30"/>
      <c r="UK10" s="31"/>
      <c r="UL10" s="30"/>
      <c r="UM10" s="30"/>
      <c r="UN10" s="31"/>
      <c r="UO10" s="30"/>
      <c r="UP10" s="30"/>
      <c r="UQ10" s="31"/>
      <c r="UR10" s="30"/>
      <c r="US10" s="30"/>
      <c r="UT10" s="31"/>
      <c r="UU10" s="30"/>
      <c r="UV10" s="30"/>
      <c r="UW10" s="31"/>
      <c r="UX10" s="30"/>
      <c r="UY10" s="30"/>
      <c r="UZ10" s="31"/>
      <c r="VA10" s="30"/>
      <c r="VB10" s="30"/>
      <c r="VC10" s="31"/>
      <c r="VD10" s="30"/>
      <c r="VE10" s="30"/>
      <c r="VF10" s="31"/>
      <c r="VG10" s="30"/>
      <c r="VH10" s="30"/>
      <c r="VI10" s="31"/>
      <c r="VJ10" s="30"/>
      <c r="VK10" s="30"/>
      <c r="VL10" s="31"/>
      <c r="VM10" s="30"/>
      <c r="VN10" s="30"/>
      <c r="VO10" s="31"/>
      <c r="VP10" s="30"/>
      <c r="VQ10" s="30"/>
      <c r="VR10" s="31"/>
      <c r="VS10" s="30"/>
      <c r="VT10" s="30"/>
      <c r="VU10" s="31"/>
      <c r="VV10" s="30"/>
      <c r="VW10" s="30"/>
      <c r="VX10" s="31"/>
      <c r="VY10" s="30"/>
      <c r="VZ10" s="30"/>
      <c r="WA10" s="31"/>
      <c r="WB10" s="30"/>
      <c r="WC10" s="30"/>
      <c r="WD10" s="31"/>
      <c r="WE10" s="30"/>
      <c r="WF10" s="30"/>
      <c r="WG10" s="31"/>
      <c r="WH10" s="30"/>
      <c r="WI10" s="30"/>
      <c r="WJ10" s="31"/>
      <c r="WK10" s="30"/>
      <c r="WL10" s="30"/>
      <c r="WM10" s="31"/>
      <c r="WN10" s="30"/>
      <c r="WO10" s="30"/>
      <c r="WP10" s="31"/>
      <c r="WQ10" s="30"/>
      <c r="WR10" s="30"/>
      <c r="WS10" s="31"/>
      <c r="WT10" s="30"/>
      <c r="WU10" s="30"/>
      <c r="WV10" s="31"/>
      <c r="WW10" s="30"/>
      <c r="WX10" s="30"/>
      <c r="WY10" s="31"/>
      <c r="WZ10" s="30"/>
      <c r="XA10" s="30"/>
      <c r="XB10" s="31"/>
      <c r="XC10" s="30"/>
      <c r="XD10" s="30"/>
      <c r="XE10" s="31"/>
      <c r="XF10" s="30"/>
      <c r="XG10" s="30"/>
      <c r="XH10" s="31"/>
      <c r="XI10" s="30"/>
      <c r="XJ10" s="30"/>
      <c r="XK10" s="31"/>
      <c r="XL10" s="30"/>
      <c r="XM10" s="30"/>
      <c r="XN10" s="31"/>
      <c r="XO10" s="30"/>
      <c r="XP10" s="30"/>
      <c r="XQ10" s="31"/>
      <c r="XR10" s="30"/>
      <c r="XS10" s="30"/>
      <c r="XT10" s="31"/>
      <c r="XU10" s="30"/>
      <c r="XV10" s="30"/>
      <c r="XW10" s="31"/>
      <c r="XX10" s="30"/>
      <c r="XY10" s="30"/>
      <c r="XZ10" s="31"/>
      <c r="YA10" s="30"/>
      <c r="YB10" s="30"/>
      <c r="YC10" s="31"/>
      <c r="YD10" s="30"/>
      <c r="YE10" s="30"/>
      <c r="YF10" s="31"/>
      <c r="YG10" s="30"/>
      <c r="YH10" s="30"/>
      <c r="YI10" s="31"/>
      <c r="YJ10" s="30"/>
      <c r="YK10" s="30"/>
      <c r="YL10" s="31"/>
      <c r="YM10" s="30"/>
      <c r="YN10" s="30"/>
      <c r="YO10" s="31"/>
      <c r="YP10" s="30"/>
      <c r="YQ10" s="30"/>
      <c r="YR10" s="31"/>
      <c r="YS10" s="30"/>
      <c r="YT10" s="30"/>
      <c r="YU10" s="31"/>
      <c r="YV10" s="30"/>
      <c r="YW10" s="30"/>
      <c r="YX10" s="31"/>
      <c r="YY10" s="30"/>
      <c r="YZ10" s="30"/>
      <c r="ZA10" s="31"/>
      <c r="ZB10" s="30"/>
      <c r="ZC10" s="30"/>
      <c r="ZD10" s="31"/>
      <c r="ZE10" s="30"/>
      <c r="ZF10" s="30"/>
      <c r="ZG10" s="31"/>
      <c r="ZH10" s="30"/>
      <c r="ZI10" s="30"/>
      <c r="ZJ10" s="31"/>
      <c r="ZK10" s="30"/>
      <c r="ZL10" s="30"/>
      <c r="ZM10" s="31"/>
      <c r="ZN10" s="30"/>
      <c r="ZO10" s="30"/>
      <c r="ZP10" s="31"/>
      <c r="ZQ10" s="30"/>
      <c r="ZR10" s="30"/>
      <c r="ZS10" s="31"/>
      <c r="ZT10" s="30"/>
      <c r="ZU10" s="30"/>
      <c r="ZV10" s="31"/>
      <c r="ZW10" s="30"/>
      <c r="ZX10" s="30"/>
      <c r="ZY10" s="31"/>
      <c r="ZZ10" s="30"/>
      <c r="AAA10" s="30"/>
      <c r="AAB10" s="31"/>
      <c r="AAC10" s="30"/>
      <c r="AAD10" s="30"/>
      <c r="AAE10" s="31"/>
      <c r="AAF10" s="30"/>
      <c r="AAG10" s="30"/>
      <c r="AAH10" s="31"/>
      <c r="AAI10" s="30"/>
      <c r="AAJ10" s="30"/>
      <c r="AAK10" s="31"/>
      <c r="AAL10" s="30"/>
      <c r="AAM10" s="30"/>
      <c r="AAN10" s="31"/>
      <c r="AAO10" s="30"/>
      <c r="AAP10" s="30"/>
      <c r="AAQ10" s="31"/>
      <c r="AAR10" s="30"/>
      <c r="AAS10" s="30"/>
      <c r="AAT10" s="31"/>
      <c r="AAU10" s="30"/>
      <c r="AAV10" s="30"/>
      <c r="AAW10" s="31"/>
      <c r="AAX10" s="30"/>
      <c r="AAY10" s="30"/>
      <c r="AAZ10" s="31"/>
      <c r="ABA10" s="30"/>
      <c r="ABB10" s="30"/>
      <c r="ABC10" s="31"/>
      <c r="ABD10" s="30"/>
      <c r="ABE10" s="30"/>
      <c r="ABF10" s="31"/>
      <c r="ABG10" s="30"/>
      <c r="ABH10" s="30"/>
      <c r="ABI10" s="31"/>
      <c r="ABJ10" s="30"/>
      <c r="ABK10" s="30"/>
      <c r="ABL10" s="31"/>
      <c r="ABM10" s="30"/>
      <c r="ABN10" s="30"/>
      <c r="ABO10" s="31"/>
      <c r="ABP10" s="30"/>
      <c r="ABQ10" s="30"/>
      <c r="ABR10" s="31"/>
      <c r="ABS10" s="30"/>
      <c r="ABT10" s="30"/>
      <c r="ABU10" s="31"/>
      <c r="ABV10" s="30"/>
      <c r="ABW10" s="30"/>
      <c r="ABX10" s="31"/>
      <c r="ABY10" s="30"/>
      <c r="ABZ10" s="30"/>
      <c r="ACA10" s="31"/>
      <c r="ACB10" s="30"/>
      <c r="ACC10" s="30"/>
      <c r="ACD10" s="31"/>
      <c r="ACE10" s="30"/>
      <c r="ACF10" s="30"/>
      <c r="ACG10" s="31"/>
      <c r="ACH10" s="30"/>
      <c r="ACI10" s="30"/>
      <c r="ACJ10" s="31"/>
      <c r="ACK10" s="30"/>
      <c r="ACL10" s="30"/>
      <c r="ACM10" s="31"/>
      <c r="ACN10" s="30"/>
      <c r="ACO10" s="30"/>
      <c r="ACP10" s="31"/>
      <c r="ACQ10" s="30"/>
      <c r="ACR10" s="30"/>
      <c r="ACS10" s="31"/>
      <c r="ACT10" s="30"/>
      <c r="ACU10" s="30"/>
      <c r="ACV10" s="31"/>
      <c r="ACW10" s="30"/>
      <c r="ACX10" s="30"/>
      <c r="ACY10" s="31"/>
      <c r="ACZ10" s="30"/>
      <c r="ADA10" s="30"/>
      <c r="ADB10" s="31"/>
      <c r="ADC10" s="30"/>
      <c r="ADD10" s="30"/>
      <c r="ADE10" s="31"/>
      <c r="ADF10" s="30"/>
      <c r="ADG10" s="30"/>
      <c r="ADH10" s="31"/>
      <c r="ADI10" s="30"/>
      <c r="ADJ10" s="30"/>
      <c r="ADK10" s="31"/>
      <c r="ADL10" s="30"/>
      <c r="ADM10" s="30"/>
      <c r="ADN10" s="31"/>
      <c r="ADO10" s="30"/>
      <c r="ADP10" s="30"/>
      <c r="ADQ10" s="31"/>
      <c r="ADR10" s="30"/>
      <c r="ADS10" s="30"/>
      <c r="ADT10" s="31"/>
      <c r="ADU10" s="30"/>
      <c r="ADV10" s="30"/>
      <c r="ADW10" s="31"/>
      <c r="ADX10" s="30"/>
      <c r="ADY10" s="30"/>
      <c r="ADZ10" s="31"/>
      <c r="AEA10" s="30"/>
      <c r="AEB10" s="30"/>
      <c r="AEC10" s="31"/>
      <c r="AED10" s="30"/>
      <c r="AEE10" s="30"/>
      <c r="AEF10" s="31"/>
      <c r="AEG10" s="30"/>
      <c r="AEH10" s="30"/>
      <c r="AEI10" s="31"/>
      <c r="AEJ10" s="30"/>
      <c r="AEK10" s="30"/>
      <c r="AEL10" s="31"/>
      <c r="AEM10" s="30"/>
      <c r="AEN10" s="30"/>
      <c r="AEO10" s="31"/>
      <c r="AEP10" s="30"/>
      <c r="AEQ10" s="30"/>
      <c r="AER10" s="31"/>
      <c r="AES10" s="30"/>
      <c r="AET10" s="30"/>
      <c r="AEU10" s="31"/>
      <c r="AEV10" s="30"/>
      <c r="AEW10" s="30"/>
      <c r="AEX10" s="31"/>
      <c r="AEY10" s="30"/>
      <c r="AEZ10" s="30"/>
      <c r="AFA10" s="31"/>
      <c r="AFB10" s="30"/>
      <c r="AFC10" s="30"/>
      <c r="AFD10" s="31"/>
      <c r="AFE10" s="30"/>
      <c r="AFF10" s="30"/>
      <c r="AFG10" s="31"/>
      <c r="AFH10" s="30"/>
      <c r="AFI10" s="30"/>
      <c r="AFJ10" s="31"/>
      <c r="AFK10" s="30"/>
      <c r="AFL10" s="30"/>
      <c r="AFM10" s="31"/>
      <c r="AFN10" s="30"/>
      <c r="AFO10" s="30"/>
      <c r="AFP10" s="31"/>
      <c r="AFQ10" s="30"/>
      <c r="AFR10" s="30"/>
      <c r="AFS10" s="31"/>
      <c r="AFT10" s="30"/>
      <c r="AFU10" s="30"/>
      <c r="AFV10" s="31"/>
      <c r="AFW10" s="30"/>
      <c r="AFX10" s="30"/>
      <c r="AFY10" s="31"/>
      <c r="AFZ10" s="30"/>
      <c r="AGA10" s="30"/>
      <c r="AGB10" s="31"/>
      <c r="AGC10" s="30"/>
      <c r="AGD10" s="30"/>
      <c r="AGE10" s="31"/>
      <c r="AGF10" s="30"/>
      <c r="AGG10" s="30"/>
      <c r="AGH10" s="31"/>
      <c r="AGI10" s="30"/>
      <c r="AGJ10" s="30"/>
      <c r="AGK10" s="31"/>
      <c r="AGL10" s="30"/>
      <c r="AGM10" s="30"/>
      <c r="AGN10" s="31"/>
      <c r="AGO10" s="30"/>
      <c r="AGP10" s="30"/>
      <c r="AGQ10" s="31"/>
      <c r="AGR10" s="30"/>
      <c r="AGS10" s="30"/>
      <c r="AGT10" s="31"/>
      <c r="AGU10" s="30"/>
      <c r="AGV10" s="30"/>
      <c r="AGW10" s="31"/>
      <c r="AGX10" s="30"/>
      <c r="AGY10" s="30"/>
      <c r="AGZ10" s="31"/>
      <c r="AHA10" s="30"/>
      <c r="AHB10" s="30"/>
      <c r="AHC10" s="31"/>
      <c r="AHD10" s="30"/>
      <c r="AHE10" s="30"/>
      <c r="AHF10" s="31"/>
      <c r="AHG10" s="30"/>
      <c r="AHH10" s="30"/>
      <c r="AHI10" s="31"/>
      <c r="AHJ10" s="30"/>
      <c r="AHK10" s="30"/>
      <c r="AHL10" s="31"/>
      <c r="AHM10" s="30"/>
      <c r="AHN10" s="30"/>
      <c r="AHO10" s="31"/>
      <c r="AHP10" s="30"/>
      <c r="AHQ10" s="30"/>
      <c r="AHR10" s="31"/>
      <c r="AHS10" s="30"/>
      <c r="AHT10" s="30"/>
      <c r="AHU10" s="31"/>
      <c r="AHV10" s="30"/>
      <c r="AHW10" s="30"/>
      <c r="AHX10" s="31"/>
      <c r="AHY10" s="30"/>
      <c r="AHZ10" s="30"/>
      <c r="AIA10" s="31"/>
      <c r="AIB10" s="30"/>
      <c r="AIC10" s="30"/>
      <c r="AID10" s="31"/>
      <c r="AIE10" s="30"/>
      <c r="AIF10" s="30"/>
      <c r="AIG10" s="31"/>
      <c r="AIH10" s="30"/>
      <c r="AII10" s="30"/>
      <c r="AIJ10" s="31"/>
      <c r="AIK10" s="30"/>
      <c r="AIL10" s="30"/>
      <c r="AIM10" s="31"/>
      <c r="AIN10" s="30"/>
      <c r="AIO10" s="30"/>
      <c r="AIP10" s="31"/>
      <c r="AIQ10" s="30"/>
      <c r="AIR10" s="30"/>
      <c r="AIS10" s="31"/>
      <c r="AIT10" s="30"/>
      <c r="AIU10" s="30"/>
      <c r="AIV10" s="31"/>
      <c r="AIW10" s="30"/>
      <c r="AIX10" s="30"/>
      <c r="AIY10" s="31"/>
      <c r="AIZ10" s="30"/>
      <c r="AJA10" s="30"/>
      <c r="AJB10" s="31"/>
      <c r="AJC10" s="30"/>
      <c r="AJD10" s="30"/>
      <c r="AJE10" s="31"/>
      <c r="AJF10" s="30"/>
      <c r="AJG10" s="30"/>
      <c r="AJH10" s="31"/>
      <c r="AJI10" s="30"/>
      <c r="AJJ10" s="30"/>
      <c r="AJK10" s="31"/>
      <c r="AJL10" s="30"/>
      <c r="AJM10" s="30"/>
      <c r="AJN10" s="31"/>
      <c r="AJO10" s="30"/>
      <c r="AJP10" s="30"/>
      <c r="AJQ10" s="31"/>
      <c r="AJR10" s="30"/>
      <c r="AJS10" s="30"/>
      <c r="AJT10" s="31"/>
      <c r="AJU10" s="30"/>
      <c r="AJV10" s="30"/>
      <c r="AJW10" s="31"/>
      <c r="AJX10" s="30"/>
      <c r="AJY10" s="30"/>
      <c r="AJZ10" s="31"/>
      <c r="AKA10" s="30"/>
      <c r="AKB10" s="30"/>
      <c r="AKC10" s="31"/>
      <c r="AKD10" s="30"/>
      <c r="AKE10" s="30"/>
      <c r="AKF10" s="31"/>
      <c r="AKG10" s="30"/>
      <c r="AKH10" s="30"/>
      <c r="AKI10" s="31"/>
      <c r="AKJ10" s="30"/>
      <c r="AKK10" s="30"/>
      <c r="AKL10" s="31"/>
      <c r="AKM10" s="30"/>
      <c r="AKN10" s="30"/>
      <c r="AKO10" s="31"/>
      <c r="AKP10" s="30"/>
      <c r="AKQ10" s="30"/>
      <c r="AKR10" s="31"/>
      <c r="AKS10" s="30"/>
      <c r="AKT10" s="30"/>
      <c r="AKU10" s="31"/>
      <c r="AKV10" s="30"/>
      <c r="AKW10" s="30"/>
      <c r="AKX10" s="31"/>
      <c r="AKY10" s="30"/>
      <c r="AKZ10" s="30"/>
      <c r="ALA10" s="31"/>
      <c r="ALB10" s="30"/>
      <c r="ALC10" s="30"/>
      <c r="ALD10" s="31"/>
      <c r="ALE10" s="30"/>
      <c r="ALF10" s="30"/>
      <c r="ALG10" s="31"/>
      <c r="ALH10" s="30"/>
      <c r="ALI10" s="30"/>
      <c r="ALJ10" s="31"/>
      <c r="ALK10" s="30"/>
      <c r="ALL10" s="30"/>
      <c r="ALM10" s="31"/>
      <c r="ALN10" s="30"/>
      <c r="ALO10" s="30"/>
      <c r="ALP10" s="31"/>
      <c r="ALQ10" s="30"/>
      <c r="ALR10" s="30"/>
      <c r="ALS10" s="31"/>
      <c r="ALT10" s="30"/>
      <c r="ALU10" s="30"/>
      <c r="ALV10" s="31"/>
      <c r="ALW10" s="30"/>
      <c r="ALX10" s="30"/>
      <c r="ALY10" s="31"/>
      <c r="ALZ10" s="30"/>
      <c r="AMA10" s="30"/>
      <c r="AMB10" s="31"/>
      <c r="AMC10" s="30"/>
      <c r="AMD10" s="30"/>
      <c r="AME10" s="31"/>
      <c r="AMF10" s="30"/>
      <c r="AMG10" s="30"/>
      <c r="AMH10" s="31"/>
      <c r="AMI10" s="30"/>
      <c r="AMJ10" s="30"/>
      <c r="AMK10" s="31"/>
      <c r="AML10" s="30"/>
      <c r="AMM10" s="30"/>
      <c r="AMN10" s="31"/>
      <c r="AMO10" s="30"/>
      <c r="AMP10" s="30"/>
      <c r="AMQ10" s="31"/>
      <c r="AMR10" s="30"/>
      <c r="AMS10" s="30"/>
      <c r="AMT10" s="31"/>
      <c r="AMU10" s="30"/>
      <c r="AMV10" s="30"/>
      <c r="AMW10" s="31"/>
      <c r="AMX10" s="30"/>
      <c r="AMY10" s="30"/>
      <c r="AMZ10" s="31"/>
      <c r="ANA10" s="30"/>
      <c r="ANB10" s="30"/>
      <c r="ANC10" s="31"/>
      <c r="AND10" s="30"/>
      <c r="ANE10" s="30"/>
      <c r="ANF10" s="31"/>
      <c r="ANG10" s="30"/>
      <c r="ANH10" s="30"/>
      <c r="ANI10" s="31"/>
      <c r="ANJ10" s="30"/>
      <c r="ANK10" s="30"/>
      <c r="ANL10" s="31"/>
      <c r="ANM10" s="30"/>
      <c r="ANN10" s="30"/>
      <c r="ANO10" s="31"/>
      <c r="ANP10" s="30"/>
      <c r="ANQ10" s="30"/>
      <c r="ANR10" s="31"/>
      <c r="ANS10" s="30"/>
      <c r="ANT10" s="30"/>
      <c r="ANU10" s="31"/>
      <c r="ANV10" s="30"/>
      <c r="ANW10" s="30"/>
      <c r="ANX10" s="31"/>
      <c r="ANY10" s="30"/>
      <c r="ANZ10" s="30"/>
      <c r="AOA10" s="31"/>
      <c r="AOB10" s="30"/>
      <c r="AOC10" s="30"/>
      <c r="AOD10" s="31"/>
      <c r="AOE10" s="30"/>
      <c r="AOF10" s="30"/>
      <c r="AOG10" s="31"/>
      <c r="AOH10" s="30"/>
      <c r="AOI10" s="30"/>
      <c r="AOJ10" s="31"/>
      <c r="AOK10" s="30"/>
      <c r="AOL10" s="30"/>
      <c r="AOM10" s="31"/>
      <c r="AON10" s="30"/>
      <c r="AOO10" s="30"/>
      <c r="AOP10" s="31"/>
      <c r="AOQ10" s="30"/>
      <c r="AOR10" s="30"/>
      <c r="AOS10" s="31"/>
      <c r="AOT10" s="30"/>
      <c r="AOU10" s="30"/>
      <c r="AOV10" s="31"/>
      <c r="AOW10" s="30"/>
      <c r="AOX10" s="30"/>
      <c r="AOY10" s="31"/>
      <c r="AOZ10" s="30"/>
      <c r="APA10" s="30"/>
      <c r="APB10" s="31"/>
      <c r="APC10" s="30"/>
      <c r="APD10" s="30"/>
      <c r="APE10" s="31"/>
      <c r="APF10" s="30"/>
      <c r="APG10" s="30"/>
      <c r="APH10" s="31"/>
      <c r="API10" s="30"/>
      <c r="APJ10" s="30"/>
      <c r="APK10" s="31"/>
      <c r="APL10" s="30"/>
      <c r="APM10" s="30"/>
      <c r="APN10" s="31"/>
      <c r="APO10" s="30"/>
      <c r="APP10" s="30"/>
      <c r="APQ10" s="31"/>
      <c r="APR10" s="30"/>
      <c r="APS10" s="30"/>
      <c r="APT10" s="31"/>
      <c r="APU10" s="30"/>
      <c r="APV10" s="30"/>
      <c r="APW10" s="31"/>
      <c r="APX10" s="30"/>
      <c r="APY10" s="30"/>
      <c r="APZ10" s="31"/>
      <c r="AQA10" s="30"/>
      <c r="AQB10" s="30"/>
      <c r="AQC10" s="31"/>
      <c r="AQD10" s="30"/>
      <c r="AQE10" s="30"/>
      <c r="AQF10" s="31"/>
      <c r="AQG10" s="30"/>
      <c r="AQH10" s="30"/>
      <c r="AQI10" s="31"/>
      <c r="AQJ10" s="30"/>
      <c r="AQK10" s="30"/>
      <c r="AQL10" s="31"/>
      <c r="AQM10" s="30"/>
      <c r="AQN10" s="30"/>
      <c r="AQO10" s="31"/>
      <c r="AQP10" s="30"/>
      <c r="AQQ10" s="30"/>
      <c r="AQR10" s="31"/>
      <c r="AQS10" s="30"/>
      <c r="AQT10" s="30"/>
      <c r="AQU10" s="31"/>
      <c r="AQV10" s="30"/>
      <c r="AQW10" s="30"/>
      <c r="AQX10" s="31"/>
      <c r="AQY10" s="30"/>
      <c r="AQZ10" s="30"/>
      <c r="ARA10" s="31"/>
      <c r="ARB10" s="30"/>
      <c r="ARC10" s="30"/>
      <c r="ARD10" s="31"/>
      <c r="ARE10" s="30"/>
      <c r="ARF10" s="30"/>
      <c r="ARG10" s="31"/>
      <c r="ARH10" s="30"/>
      <c r="ARI10" s="30"/>
      <c r="ARJ10" s="31"/>
      <c r="ARK10" s="30"/>
      <c r="ARL10" s="30"/>
      <c r="ARM10" s="31"/>
      <c r="ARN10" s="30"/>
      <c r="ARO10" s="30"/>
      <c r="ARP10" s="31"/>
      <c r="ARQ10" s="30"/>
      <c r="ARR10" s="30"/>
      <c r="ARS10" s="31"/>
      <c r="ART10" s="30"/>
      <c r="ARU10" s="30"/>
      <c r="ARV10" s="31"/>
      <c r="ARW10" s="30"/>
      <c r="ARX10" s="30"/>
      <c r="ARY10" s="31"/>
      <c r="ARZ10" s="30"/>
      <c r="ASA10" s="30"/>
      <c r="ASB10" s="31"/>
      <c r="ASC10" s="30"/>
      <c r="ASD10" s="30"/>
      <c r="ASE10" s="31"/>
      <c r="ASF10" s="30"/>
      <c r="ASG10" s="30"/>
      <c r="ASH10" s="31"/>
      <c r="ASI10" s="30"/>
      <c r="ASJ10" s="30"/>
      <c r="ASK10" s="31"/>
      <c r="ASL10" s="30"/>
      <c r="ASM10" s="30"/>
      <c r="ASN10" s="31"/>
      <c r="ASO10" s="30"/>
      <c r="ASP10" s="30"/>
      <c r="ASQ10" s="31"/>
      <c r="ASR10" s="30"/>
      <c r="ASS10" s="30"/>
      <c r="AST10" s="31"/>
      <c r="ASU10" s="30"/>
      <c r="ASV10" s="30"/>
      <c r="ASW10" s="31"/>
      <c r="ASX10" s="30"/>
      <c r="ASY10" s="30"/>
      <c r="ASZ10" s="31"/>
      <c r="ATA10" s="30"/>
      <c r="ATB10" s="30"/>
      <c r="ATC10" s="31"/>
      <c r="ATD10" s="30"/>
      <c r="ATE10" s="30"/>
      <c r="ATF10" s="31"/>
      <c r="ATG10" s="30"/>
      <c r="ATH10" s="30"/>
      <c r="ATI10" s="31"/>
      <c r="ATJ10" s="30"/>
      <c r="ATK10" s="30"/>
      <c r="ATL10" s="31"/>
      <c r="ATM10" s="30"/>
      <c r="ATN10" s="30"/>
      <c r="ATO10" s="31"/>
      <c r="ATP10" s="30"/>
      <c r="ATQ10" s="30"/>
      <c r="ATR10" s="31"/>
      <c r="ATS10" s="30"/>
      <c r="ATT10" s="30"/>
      <c r="ATU10" s="31"/>
      <c r="ATV10" s="30"/>
      <c r="ATW10" s="30"/>
      <c r="ATX10" s="31"/>
      <c r="ATY10" s="30"/>
      <c r="ATZ10" s="30"/>
      <c r="AUA10" s="31"/>
      <c r="AUB10" s="30"/>
      <c r="AUC10" s="30"/>
      <c r="AUD10" s="31"/>
      <c r="AUE10" s="30"/>
      <c r="AUF10" s="30"/>
      <c r="AUG10" s="31"/>
      <c r="AUH10" s="30"/>
      <c r="AUI10" s="30"/>
      <c r="AUJ10" s="31"/>
      <c r="AUK10" s="30"/>
      <c r="AUL10" s="30"/>
      <c r="AUM10" s="31"/>
      <c r="AUN10" s="30"/>
      <c r="AUO10" s="30"/>
      <c r="AUP10" s="31"/>
      <c r="AUQ10" s="30"/>
      <c r="AUR10" s="30"/>
      <c r="AUS10" s="31"/>
      <c r="AUT10" s="30"/>
      <c r="AUU10" s="30"/>
      <c r="AUV10" s="31"/>
      <c r="AUW10" s="30"/>
      <c r="AUX10" s="30"/>
      <c r="AUY10" s="31"/>
      <c r="AUZ10" s="30"/>
      <c r="AVA10" s="30"/>
      <c r="AVB10" s="31"/>
      <c r="AVC10" s="30"/>
      <c r="AVD10" s="30"/>
      <c r="AVE10" s="31"/>
      <c r="AVF10" s="30"/>
      <c r="AVG10" s="30"/>
      <c r="AVH10" s="31"/>
      <c r="AVI10" s="30"/>
      <c r="AVJ10" s="30"/>
      <c r="AVK10" s="31"/>
      <c r="AVL10" s="30"/>
      <c r="AVM10" s="30"/>
      <c r="AVN10" s="31"/>
      <c r="AVO10" s="30"/>
      <c r="AVP10" s="30"/>
      <c r="AVQ10" s="31"/>
      <c r="AVR10" s="30"/>
      <c r="AVS10" s="30"/>
      <c r="AVT10" s="31"/>
      <c r="AVU10" s="30"/>
      <c r="AVV10" s="30"/>
      <c r="AVW10" s="31"/>
      <c r="AVX10" s="30"/>
      <c r="AVY10" s="30"/>
      <c r="AVZ10" s="31"/>
      <c r="AWA10" s="30"/>
      <c r="AWB10" s="30"/>
      <c r="AWC10" s="31"/>
      <c r="AWD10" s="30"/>
      <c r="AWE10" s="30"/>
      <c r="AWF10" s="31"/>
      <c r="AWG10" s="30"/>
      <c r="AWH10" s="30"/>
      <c r="AWI10" s="31"/>
      <c r="AWJ10" s="30"/>
      <c r="AWK10" s="30"/>
      <c r="AWL10" s="31"/>
      <c r="AWM10" s="30"/>
      <c r="AWN10" s="30"/>
      <c r="AWO10" s="31"/>
      <c r="AWP10" s="30"/>
      <c r="AWQ10" s="30"/>
      <c r="AWR10" s="31"/>
      <c r="AWS10" s="30"/>
      <c r="AWT10" s="30"/>
      <c r="AWU10" s="31"/>
      <c r="AWV10" s="30"/>
      <c r="AWW10" s="30"/>
      <c r="AWX10" s="31"/>
      <c r="AWY10" s="30"/>
      <c r="AWZ10" s="30"/>
      <c r="AXA10" s="31"/>
      <c r="AXB10" s="30"/>
      <c r="AXC10" s="30"/>
      <c r="AXD10" s="31"/>
      <c r="AXE10" s="30"/>
      <c r="AXF10" s="30"/>
      <c r="AXG10" s="31"/>
      <c r="AXH10" s="30"/>
      <c r="AXI10" s="30"/>
      <c r="AXJ10" s="31"/>
      <c r="AXK10" s="30"/>
      <c r="AXL10" s="30"/>
      <c r="AXM10" s="31"/>
      <c r="AXN10" s="30"/>
      <c r="AXO10" s="30"/>
      <c r="AXP10" s="31"/>
      <c r="AXQ10" s="30"/>
      <c r="AXR10" s="30"/>
      <c r="AXS10" s="31"/>
      <c r="AXT10" s="30"/>
      <c r="AXU10" s="30"/>
      <c r="AXV10" s="31"/>
      <c r="AXW10" s="30"/>
      <c r="AXX10" s="30"/>
      <c r="AXY10" s="31"/>
      <c r="AXZ10" s="30"/>
      <c r="AYA10" s="30"/>
      <c r="AYB10" s="31"/>
      <c r="AYC10" s="30"/>
      <c r="AYD10" s="30"/>
      <c r="AYE10" s="31"/>
      <c r="AYF10" s="30"/>
      <c r="AYG10" s="30"/>
      <c r="AYH10" s="31"/>
      <c r="AYI10" s="30"/>
      <c r="AYJ10" s="30"/>
      <c r="AYK10" s="31"/>
      <c r="AYL10" s="30"/>
      <c r="AYM10" s="30"/>
      <c r="AYN10" s="31"/>
      <c r="AYO10" s="30"/>
      <c r="AYP10" s="30"/>
      <c r="AYQ10" s="31"/>
      <c r="AYR10" s="30"/>
      <c r="AYS10" s="30"/>
      <c r="AYT10" s="31"/>
      <c r="AYU10" s="30"/>
      <c r="AYV10" s="30"/>
      <c r="AYW10" s="31"/>
      <c r="AYX10" s="30"/>
      <c r="AYY10" s="30"/>
      <c r="AYZ10" s="31"/>
      <c r="AZA10" s="30"/>
      <c r="AZB10" s="30"/>
      <c r="AZC10" s="31"/>
      <c r="AZD10" s="30"/>
      <c r="AZE10" s="30"/>
      <c r="AZF10" s="31"/>
      <c r="AZG10" s="30"/>
      <c r="AZH10" s="30"/>
      <c r="AZI10" s="31"/>
      <c r="AZJ10" s="30"/>
      <c r="AZK10" s="30"/>
      <c r="AZL10" s="31"/>
      <c r="AZM10" s="30"/>
      <c r="AZN10" s="30"/>
      <c r="AZO10" s="31"/>
      <c r="AZP10" s="30"/>
      <c r="AZQ10" s="30"/>
      <c r="AZR10" s="31"/>
      <c r="AZS10" s="30"/>
      <c r="AZT10" s="30"/>
      <c r="AZU10" s="31"/>
      <c r="AZV10" s="30"/>
      <c r="AZW10" s="30"/>
      <c r="AZX10" s="31"/>
      <c r="AZY10" s="30"/>
      <c r="AZZ10" s="30"/>
      <c r="BAA10" s="31"/>
      <c r="BAB10" s="30"/>
      <c r="BAC10" s="30"/>
      <c r="BAD10" s="31"/>
      <c r="BAE10" s="30"/>
      <c r="BAF10" s="30"/>
      <c r="BAG10" s="31"/>
      <c r="BAH10" s="30"/>
      <c r="BAI10" s="30"/>
      <c r="BAJ10" s="31"/>
      <c r="BAK10" s="30"/>
      <c r="BAL10" s="30"/>
      <c r="BAM10" s="31"/>
      <c r="BAN10" s="30"/>
      <c r="BAO10" s="30"/>
      <c r="BAP10" s="31"/>
      <c r="BAQ10" s="30"/>
      <c r="BAR10" s="30"/>
      <c r="BAS10" s="31"/>
      <c r="BAT10" s="30"/>
      <c r="BAU10" s="30"/>
      <c r="BAV10" s="31"/>
      <c r="BAW10" s="30"/>
      <c r="BAX10" s="30"/>
      <c r="BAY10" s="31"/>
      <c r="BAZ10" s="30"/>
      <c r="BBA10" s="30"/>
      <c r="BBB10" s="31"/>
      <c r="BBC10" s="30"/>
      <c r="BBD10" s="30"/>
      <c r="BBE10" s="31"/>
      <c r="BBF10" s="30"/>
      <c r="BBG10" s="30"/>
      <c r="BBH10" s="31"/>
      <c r="BBI10" s="30"/>
      <c r="BBJ10" s="30"/>
      <c r="BBK10" s="31"/>
      <c r="BBL10" s="30"/>
      <c r="BBM10" s="30"/>
      <c r="BBN10" s="31"/>
      <c r="BBO10" s="30"/>
      <c r="BBP10" s="30"/>
      <c r="BBQ10" s="31"/>
      <c r="BBR10" s="30"/>
      <c r="BBS10" s="30"/>
      <c r="BBT10" s="31"/>
      <c r="BBU10" s="30"/>
      <c r="BBV10" s="30"/>
      <c r="BBW10" s="31"/>
      <c r="BBX10" s="30"/>
      <c r="BBY10" s="30"/>
      <c r="BBZ10" s="31"/>
      <c r="BCA10" s="30"/>
      <c r="BCB10" s="30"/>
      <c r="BCC10" s="31"/>
      <c r="BCD10" s="30"/>
      <c r="BCE10" s="30"/>
      <c r="BCF10" s="31"/>
      <c r="BCG10" s="30"/>
      <c r="BCH10" s="30"/>
      <c r="BCI10" s="31"/>
      <c r="BCJ10" s="30"/>
      <c r="BCK10" s="30"/>
      <c r="BCL10" s="31"/>
      <c r="BCM10" s="30"/>
      <c r="BCN10" s="30"/>
      <c r="BCO10" s="31"/>
      <c r="BCP10" s="30"/>
      <c r="BCQ10" s="30"/>
      <c r="BCR10" s="31"/>
      <c r="BCS10" s="30"/>
      <c r="BCT10" s="30"/>
      <c r="BCU10" s="31"/>
      <c r="BCV10" s="30"/>
      <c r="BCW10" s="30"/>
      <c r="BCX10" s="31"/>
      <c r="BCY10" s="30"/>
      <c r="BCZ10" s="30"/>
      <c r="BDA10" s="31"/>
      <c r="BDB10" s="30"/>
      <c r="BDC10" s="30"/>
      <c r="BDD10" s="31"/>
      <c r="BDE10" s="30"/>
      <c r="BDF10" s="30"/>
      <c r="BDG10" s="31"/>
      <c r="BDH10" s="30"/>
      <c r="BDI10" s="30"/>
      <c r="BDJ10" s="31"/>
      <c r="BDK10" s="30"/>
      <c r="BDL10" s="30"/>
      <c r="BDM10" s="31"/>
      <c r="BDN10" s="30"/>
      <c r="BDO10" s="30"/>
      <c r="BDP10" s="31"/>
      <c r="BDQ10" s="30"/>
      <c r="BDR10" s="30"/>
      <c r="BDS10" s="31"/>
      <c r="BDT10" s="30"/>
      <c r="BDU10" s="30"/>
      <c r="BDV10" s="31"/>
      <c r="BDW10" s="30"/>
      <c r="BDX10" s="30"/>
      <c r="BDY10" s="31"/>
      <c r="BDZ10" s="30"/>
      <c r="BEA10" s="30"/>
      <c r="BEB10" s="31"/>
      <c r="BEC10" s="30"/>
      <c r="BED10" s="30"/>
      <c r="BEE10" s="31"/>
      <c r="BEF10" s="30"/>
      <c r="BEG10" s="30"/>
      <c r="BEH10" s="31"/>
      <c r="BEI10" s="30"/>
      <c r="BEJ10" s="30"/>
      <c r="BEK10" s="31"/>
      <c r="BEL10" s="30"/>
      <c r="BEM10" s="30"/>
      <c r="BEN10" s="31"/>
      <c r="BEO10" s="30"/>
      <c r="BEP10" s="30"/>
      <c r="BEQ10" s="31"/>
      <c r="BER10" s="30"/>
      <c r="BES10" s="30"/>
      <c r="BET10" s="31"/>
      <c r="BEU10" s="30"/>
      <c r="BEV10" s="30"/>
      <c r="BEW10" s="31"/>
      <c r="BEX10" s="30"/>
      <c r="BEY10" s="30"/>
      <c r="BEZ10" s="31"/>
      <c r="BFA10" s="30"/>
      <c r="BFB10" s="30"/>
      <c r="BFC10" s="31"/>
      <c r="BFD10" s="30"/>
      <c r="BFE10" s="30"/>
      <c r="BFF10" s="31"/>
      <c r="BFG10" s="30"/>
      <c r="BFH10" s="30"/>
      <c r="BFI10" s="31"/>
      <c r="BFJ10" s="30"/>
      <c r="BFK10" s="30"/>
      <c r="BFL10" s="31"/>
      <c r="BFM10" s="30"/>
      <c r="BFN10" s="30"/>
      <c r="BFO10" s="31"/>
      <c r="BFP10" s="30"/>
      <c r="BFQ10" s="30"/>
      <c r="BFR10" s="31"/>
      <c r="BFS10" s="30"/>
      <c r="BFT10" s="30"/>
      <c r="BFU10" s="31"/>
      <c r="BFV10" s="30"/>
      <c r="BFW10" s="30"/>
      <c r="BFX10" s="31"/>
      <c r="BFY10" s="30"/>
      <c r="BFZ10" s="30"/>
      <c r="BGA10" s="31"/>
      <c r="BGB10" s="30"/>
      <c r="BGC10" s="30"/>
      <c r="BGD10" s="31"/>
      <c r="BGE10" s="30"/>
      <c r="BGF10" s="30"/>
      <c r="BGG10" s="31"/>
      <c r="BGH10" s="30"/>
      <c r="BGI10" s="30"/>
      <c r="BGJ10" s="31"/>
      <c r="BGK10" s="30"/>
      <c r="BGL10" s="30"/>
      <c r="BGM10" s="31"/>
      <c r="BGN10" s="30"/>
      <c r="BGO10" s="30"/>
      <c r="BGP10" s="31"/>
      <c r="BGQ10" s="30"/>
      <c r="BGR10" s="30"/>
      <c r="BGS10" s="31"/>
      <c r="BGT10" s="30"/>
      <c r="BGU10" s="30"/>
      <c r="BGV10" s="31"/>
      <c r="BGW10" s="30"/>
      <c r="BGX10" s="30"/>
      <c r="BGY10" s="31"/>
      <c r="BGZ10" s="30"/>
      <c r="BHA10" s="30"/>
      <c r="BHB10" s="31"/>
      <c r="BHC10" s="30"/>
      <c r="BHD10" s="30"/>
      <c r="BHE10" s="31"/>
      <c r="BHF10" s="30"/>
      <c r="BHG10" s="30"/>
      <c r="BHH10" s="31"/>
      <c r="BHI10" s="30"/>
      <c r="BHJ10" s="30"/>
      <c r="BHK10" s="31"/>
      <c r="BHL10" s="30"/>
      <c r="BHM10" s="30"/>
      <c r="BHN10" s="31"/>
      <c r="BHO10" s="30"/>
      <c r="BHP10" s="30"/>
      <c r="BHQ10" s="31"/>
      <c r="BHR10" s="30"/>
      <c r="BHS10" s="30"/>
      <c r="BHT10" s="31"/>
      <c r="BHU10" s="30"/>
      <c r="BHV10" s="30"/>
      <c r="BHW10" s="31"/>
      <c r="BHX10" s="30"/>
      <c r="BHY10" s="30"/>
      <c r="BHZ10" s="31"/>
      <c r="BIA10" s="30"/>
      <c r="BIB10" s="30"/>
      <c r="BIC10" s="31"/>
      <c r="BID10" s="30"/>
      <c r="BIE10" s="30"/>
      <c r="BIF10" s="31"/>
      <c r="BIG10" s="30"/>
      <c r="BIH10" s="30"/>
      <c r="BII10" s="31"/>
      <c r="BIJ10" s="30">
        <v>4</v>
      </c>
      <c r="BIK10" s="30">
        <v>4</v>
      </c>
      <c r="BIL10" s="31"/>
      <c r="BIM10" s="30">
        <v>4</v>
      </c>
      <c r="BIN10" s="30">
        <v>4</v>
      </c>
      <c r="BIO10" s="31"/>
      <c r="BIP10" s="30"/>
      <c r="BIQ10" s="30"/>
      <c r="BIR10" s="31"/>
      <c r="BIS10" s="30"/>
      <c r="BIT10" s="30"/>
      <c r="BIU10" s="31"/>
      <c r="BIV10" s="30"/>
      <c r="BIW10" s="30"/>
      <c r="BIX10" s="31"/>
      <c r="BIY10" s="30"/>
      <c r="BIZ10" s="30"/>
      <c r="BJA10" s="31"/>
      <c r="BJB10" s="30"/>
      <c r="BJC10" s="30"/>
      <c r="BJD10" s="31"/>
      <c r="BJE10" s="30"/>
      <c r="BJF10" s="30"/>
      <c r="BJG10" s="31"/>
      <c r="BJH10" s="30"/>
      <c r="BJI10" s="30"/>
      <c r="BJJ10" s="31"/>
      <c r="BJK10" s="30"/>
      <c r="BJL10" s="30"/>
      <c r="BJM10" s="31"/>
      <c r="BJN10" s="30"/>
      <c r="BJO10" s="30"/>
      <c r="BJP10" s="31"/>
      <c r="BJQ10" s="30"/>
      <c r="BJR10" s="30"/>
      <c r="BJS10" s="31"/>
      <c r="BJT10" s="30"/>
      <c r="BJU10" s="30"/>
      <c r="BJV10" s="31"/>
      <c r="BJW10" s="30"/>
      <c r="BJX10" s="30"/>
      <c r="BJY10" s="31"/>
      <c r="BJZ10" s="30"/>
      <c r="BKA10" s="30"/>
      <c r="BKB10" s="31"/>
      <c r="BKC10" s="30"/>
      <c r="BKD10" s="30"/>
      <c r="BKE10" s="31"/>
      <c r="BKF10" s="30"/>
      <c r="BKG10" s="30"/>
      <c r="BKH10" s="31"/>
    </row>
    <row r="11" spans="1:1646" x14ac:dyDescent="0.25">
      <c r="A11">
        <v>3</v>
      </c>
      <c r="B11" s="25" t="s">
        <v>17</v>
      </c>
      <c r="C11" s="48" t="s">
        <v>41</v>
      </c>
      <c r="D11" s="27"/>
      <c r="E11" s="54">
        <f>GANTT!$F$11</f>
        <v>0</v>
      </c>
      <c r="F11" s="28">
        <f>SUMPRODUCT(I5:$BKH$5, $I$11:$BKH$11)</f>
        <v>0</v>
      </c>
      <c r="G11" s="28">
        <f>SUMPRODUCT(I6:$BKH$6, $I$11:$BKH$11)</f>
        <v>0</v>
      </c>
      <c r="H11" s="29"/>
      <c r="I11" s="30"/>
      <c r="J11" s="30"/>
      <c r="K11" s="31"/>
      <c r="L11" s="30"/>
      <c r="M11" s="30"/>
      <c r="N11" s="31"/>
      <c r="O11" s="30"/>
      <c r="P11" s="30"/>
      <c r="Q11" s="31"/>
      <c r="R11" s="30"/>
      <c r="S11" s="30"/>
      <c r="T11" s="31"/>
      <c r="U11" s="30"/>
      <c r="V11" s="30"/>
      <c r="W11" s="31"/>
      <c r="X11" s="30"/>
      <c r="Y11" s="30"/>
      <c r="Z11" s="31"/>
      <c r="AA11" s="30"/>
      <c r="AB11" s="30"/>
      <c r="AC11" s="31"/>
      <c r="AD11" s="30"/>
      <c r="AE11" s="30"/>
      <c r="AF11" s="31"/>
      <c r="AG11" s="30"/>
      <c r="AH11" s="30"/>
      <c r="AI11" s="31"/>
      <c r="AJ11" s="30"/>
      <c r="AK11" s="30"/>
      <c r="AL11" s="31"/>
      <c r="AM11" s="30"/>
      <c r="AN11" s="30"/>
      <c r="AO11" s="31"/>
      <c r="AP11" s="30"/>
      <c r="AQ11" s="30"/>
      <c r="AR11" s="31"/>
      <c r="AS11" s="30"/>
      <c r="AT11" s="30"/>
      <c r="AU11" s="31"/>
      <c r="AV11" s="30"/>
      <c r="AW11" s="30"/>
      <c r="AX11" s="31"/>
      <c r="AY11" s="30"/>
      <c r="AZ11" s="30"/>
      <c r="BA11" s="31"/>
      <c r="BB11" s="30"/>
      <c r="BC11" s="30"/>
      <c r="BD11" s="31"/>
      <c r="BE11" s="30"/>
      <c r="BF11" s="30"/>
      <c r="BG11" s="31"/>
      <c r="BH11" s="30"/>
      <c r="BI11" s="30"/>
      <c r="BJ11" s="31"/>
      <c r="BK11" s="30"/>
      <c r="BL11" s="30"/>
      <c r="BM11" s="31"/>
      <c r="BN11" s="30"/>
      <c r="BO11" s="30"/>
      <c r="BP11" s="31"/>
      <c r="BQ11" s="30"/>
      <c r="BR11" s="30"/>
      <c r="BS11" s="31"/>
      <c r="BT11" s="30"/>
      <c r="BU11" s="30"/>
      <c r="BV11" s="31"/>
      <c r="BW11" s="30"/>
      <c r="BX11" s="30"/>
      <c r="BY11" s="31"/>
      <c r="BZ11" s="30"/>
      <c r="CA11" s="30"/>
      <c r="CB11" s="31"/>
      <c r="CC11" s="30"/>
      <c r="CD11" s="30"/>
      <c r="CE11" s="31"/>
      <c r="CF11" s="30"/>
      <c r="CG11" s="30"/>
      <c r="CH11" s="31"/>
      <c r="CI11" s="30"/>
      <c r="CJ11" s="30"/>
      <c r="CK11" s="31"/>
      <c r="CL11" s="30"/>
      <c r="CM11" s="30"/>
      <c r="CN11" s="31"/>
      <c r="CO11" s="30"/>
      <c r="CP11" s="30"/>
      <c r="CQ11" s="31"/>
      <c r="CR11" s="30"/>
      <c r="CS11" s="30"/>
      <c r="CT11" s="31"/>
      <c r="CU11" s="30"/>
      <c r="CV11" s="30"/>
      <c r="CW11" s="31"/>
      <c r="CX11" s="30"/>
      <c r="CY11" s="30"/>
      <c r="CZ11" s="31"/>
      <c r="DA11" s="30"/>
      <c r="DB11" s="30"/>
      <c r="DC11" s="31"/>
      <c r="DD11" s="30"/>
      <c r="DE11" s="30"/>
      <c r="DF11" s="31"/>
      <c r="DG11" s="30"/>
      <c r="DH11" s="30"/>
      <c r="DI11" s="31"/>
      <c r="DJ11" s="30"/>
      <c r="DK11" s="30"/>
      <c r="DL11" s="31"/>
      <c r="DM11" s="30"/>
      <c r="DN11" s="30"/>
      <c r="DO11" s="31"/>
      <c r="DP11" s="30"/>
      <c r="DQ11" s="30"/>
      <c r="DR11" s="31"/>
      <c r="DS11" s="30"/>
      <c r="DT11" s="30"/>
      <c r="DU11" s="31"/>
      <c r="DV11" s="30"/>
      <c r="DW11" s="30"/>
      <c r="DX11" s="31"/>
      <c r="DY11" s="30"/>
      <c r="DZ11" s="30"/>
      <c r="EA11" s="31"/>
      <c r="EB11" s="30"/>
      <c r="EC11" s="30"/>
      <c r="ED11" s="31"/>
      <c r="EE11" s="30"/>
      <c r="EF11" s="30"/>
      <c r="EG11" s="31"/>
      <c r="EH11" s="30"/>
      <c r="EI11" s="30"/>
      <c r="EJ11" s="31"/>
      <c r="EK11" s="30"/>
      <c r="EL11" s="30"/>
      <c r="EM11" s="31"/>
      <c r="EN11" s="30"/>
      <c r="EO11" s="30"/>
      <c r="EP11" s="31"/>
      <c r="EQ11" s="30"/>
      <c r="ER11" s="30"/>
      <c r="ES11" s="31"/>
      <c r="ET11" s="30"/>
      <c r="EU11" s="30"/>
      <c r="EV11" s="31"/>
      <c r="EW11" s="30"/>
      <c r="EX11" s="30"/>
      <c r="EY11" s="31"/>
      <c r="EZ11" s="30"/>
      <c r="FA11" s="30"/>
      <c r="FB11" s="31"/>
      <c r="FC11" s="30"/>
      <c r="FD11" s="30"/>
      <c r="FE11" s="31"/>
      <c r="FF11" s="30"/>
      <c r="FG11" s="30"/>
      <c r="FH11" s="31"/>
      <c r="FI11" s="30"/>
      <c r="FJ11" s="30"/>
      <c r="FK11" s="31"/>
      <c r="FL11" s="30"/>
      <c r="FM11" s="30"/>
      <c r="FN11" s="31"/>
      <c r="FO11" s="30"/>
      <c r="FP11" s="30"/>
      <c r="FQ11" s="31"/>
      <c r="FR11" s="30"/>
      <c r="FS11" s="30"/>
      <c r="FT11" s="31"/>
      <c r="FU11" s="30"/>
      <c r="FV11" s="30"/>
      <c r="FW11" s="31"/>
      <c r="FX11" s="30"/>
      <c r="FY11" s="30"/>
      <c r="FZ11" s="31"/>
      <c r="GA11" s="30"/>
      <c r="GB11" s="30"/>
      <c r="GC11" s="31"/>
      <c r="GD11" s="30"/>
      <c r="GE11" s="30"/>
      <c r="GF11" s="31"/>
      <c r="GG11" s="30"/>
      <c r="GH11" s="30"/>
      <c r="GI11" s="31"/>
      <c r="GJ11" s="30"/>
      <c r="GK11" s="30"/>
      <c r="GL11" s="31"/>
      <c r="GM11" s="30"/>
      <c r="GN11" s="30"/>
      <c r="GO11" s="31"/>
      <c r="GP11" s="30"/>
      <c r="GQ11" s="30"/>
      <c r="GR11" s="31"/>
      <c r="GS11" s="30"/>
      <c r="GT11" s="30"/>
      <c r="GU11" s="31"/>
      <c r="GV11" s="30"/>
      <c r="GW11" s="30"/>
      <c r="GX11" s="31"/>
      <c r="GY11" s="30"/>
      <c r="GZ11" s="30"/>
      <c r="HA11" s="31"/>
      <c r="HB11" s="30"/>
      <c r="HC11" s="30"/>
      <c r="HD11" s="31"/>
      <c r="HE11" s="30"/>
      <c r="HF11" s="30"/>
      <c r="HG11" s="31"/>
      <c r="HH11" s="30"/>
      <c r="HI11" s="30"/>
      <c r="HJ11" s="31"/>
      <c r="HK11" s="30"/>
      <c r="HL11" s="30"/>
      <c r="HM11" s="31"/>
      <c r="HN11" s="30"/>
      <c r="HO11" s="30"/>
      <c r="HP11" s="31"/>
      <c r="HQ11" s="30"/>
      <c r="HR11" s="30"/>
      <c r="HS11" s="31"/>
      <c r="HT11" s="30"/>
      <c r="HU11" s="30"/>
      <c r="HV11" s="31"/>
      <c r="HW11" s="30"/>
      <c r="HX11" s="30"/>
      <c r="HY11" s="31"/>
      <c r="HZ11" s="30"/>
      <c r="IA11" s="30"/>
      <c r="IB11" s="31"/>
      <c r="IC11" s="30"/>
      <c r="ID11" s="30"/>
      <c r="IE11" s="31"/>
      <c r="IF11" s="30"/>
      <c r="IG11" s="30"/>
      <c r="IH11" s="31"/>
      <c r="II11" s="30"/>
      <c r="IJ11" s="30"/>
      <c r="IK11" s="31"/>
      <c r="IL11" s="30"/>
      <c r="IM11" s="30"/>
      <c r="IN11" s="31"/>
      <c r="IO11" s="30"/>
      <c r="IP11" s="30"/>
      <c r="IQ11" s="31"/>
      <c r="IR11" s="30"/>
      <c r="IS11" s="30"/>
      <c r="IT11" s="31"/>
      <c r="IU11" s="30"/>
      <c r="IV11" s="30"/>
      <c r="IW11" s="31"/>
      <c r="IX11" s="30"/>
      <c r="IY11" s="30"/>
      <c r="IZ11" s="31"/>
      <c r="JA11" s="30"/>
      <c r="JB11" s="30"/>
      <c r="JC11" s="31"/>
      <c r="JD11" s="30"/>
      <c r="JE11" s="30"/>
      <c r="JF11" s="31"/>
      <c r="JG11" s="30"/>
      <c r="JH11" s="30"/>
      <c r="JI11" s="31"/>
      <c r="JJ11" s="30"/>
      <c r="JK11" s="30"/>
      <c r="JL11" s="31"/>
      <c r="JM11" s="30"/>
      <c r="JN11" s="30"/>
      <c r="JO11" s="31"/>
      <c r="JP11" s="30"/>
      <c r="JQ11" s="30"/>
      <c r="JR11" s="31"/>
      <c r="JS11" s="30"/>
      <c r="JT11" s="30"/>
      <c r="JU11" s="31"/>
      <c r="JV11" s="30"/>
      <c r="JW11" s="30"/>
      <c r="JX11" s="31"/>
      <c r="JY11" s="30"/>
      <c r="JZ11" s="30"/>
      <c r="KA11" s="31"/>
      <c r="KB11" s="30"/>
      <c r="KC11" s="30"/>
      <c r="KD11" s="31"/>
      <c r="KE11" s="30"/>
      <c r="KF11" s="30"/>
      <c r="KG11" s="31"/>
      <c r="KH11" s="30"/>
      <c r="KI11" s="30"/>
      <c r="KJ11" s="31"/>
      <c r="KK11" s="30"/>
      <c r="KL11" s="30"/>
      <c r="KM11" s="31"/>
      <c r="KN11" s="30"/>
      <c r="KO11" s="30"/>
      <c r="KP11" s="31"/>
      <c r="KQ11" s="30"/>
      <c r="KR11" s="30"/>
      <c r="KS11" s="31"/>
      <c r="KT11" s="30"/>
      <c r="KU11" s="30"/>
      <c r="KV11" s="31"/>
      <c r="KW11" s="30"/>
      <c r="KX11" s="30"/>
      <c r="KY11" s="31"/>
      <c r="KZ11" s="30"/>
      <c r="LA11" s="30"/>
      <c r="LB11" s="31"/>
      <c r="LC11" s="30"/>
      <c r="LD11" s="30"/>
      <c r="LE11" s="31"/>
      <c r="LF11" s="30"/>
      <c r="LG11" s="30"/>
      <c r="LH11" s="31"/>
      <c r="LI11" s="30"/>
      <c r="LJ11" s="30"/>
      <c r="LK11" s="31"/>
      <c r="LL11" s="30"/>
      <c r="LM11" s="30"/>
      <c r="LN11" s="31"/>
      <c r="LO11" s="30"/>
      <c r="LP11" s="30"/>
      <c r="LQ11" s="31"/>
      <c r="LR11" s="30"/>
      <c r="LS11" s="30"/>
      <c r="LT11" s="31"/>
      <c r="LU11" s="30"/>
      <c r="LV11" s="30"/>
      <c r="LW11" s="31"/>
      <c r="LX11" s="30"/>
      <c r="LY11" s="30"/>
      <c r="LZ11" s="31"/>
      <c r="MA11" s="30"/>
      <c r="MB11" s="30"/>
      <c r="MC11" s="31"/>
      <c r="MD11" s="30"/>
      <c r="ME11" s="30"/>
      <c r="MF11" s="31"/>
      <c r="MG11" s="30"/>
      <c r="MH11" s="30"/>
      <c r="MI11" s="31"/>
      <c r="MJ11" s="30"/>
      <c r="MK11" s="30"/>
      <c r="ML11" s="31"/>
      <c r="MM11" s="30"/>
      <c r="MN11" s="30"/>
      <c r="MO11" s="31"/>
      <c r="MP11" s="30"/>
      <c r="MQ11" s="30"/>
      <c r="MR11" s="31"/>
      <c r="MS11" s="30"/>
      <c r="MT11" s="30"/>
      <c r="MU11" s="31"/>
      <c r="MV11" s="30"/>
      <c r="MW11" s="30"/>
      <c r="MX11" s="31"/>
      <c r="MY11" s="30"/>
      <c r="MZ11" s="30"/>
      <c r="NA11" s="31"/>
      <c r="NB11" s="30"/>
      <c r="NC11" s="30"/>
      <c r="ND11" s="31"/>
      <c r="NE11" s="30"/>
      <c r="NF11" s="30"/>
      <c r="NG11" s="31"/>
      <c r="NH11" s="30"/>
      <c r="NI11" s="30"/>
      <c r="NJ11" s="31"/>
      <c r="NK11" s="30"/>
      <c r="NL11" s="30"/>
      <c r="NM11" s="31"/>
      <c r="NN11" s="30"/>
      <c r="NO11" s="30"/>
      <c r="NP11" s="31"/>
      <c r="NQ11" s="30"/>
      <c r="NR11" s="30"/>
      <c r="NS11" s="31"/>
      <c r="NT11" s="30"/>
      <c r="NU11" s="30"/>
      <c r="NV11" s="31"/>
      <c r="NW11" s="30"/>
      <c r="NX11" s="30"/>
      <c r="NY11" s="31"/>
      <c r="NZ11" s="30"/>
      <c r="OA11" s="30"/>
      <c r="OB11" s="31"/>
      <c r="OC11" s="30"/>
      <c r="OD11" s="30"/>
      <c r="OE11" s="31"/>
      <c r="OF11" s="30"/>
      <c r="OG11" s="30"/>
      <c r="OH11" s="31"/>
      <c r="OI11" s="30"/>
      <c r="OJ11" s="30"/>
      <c r="OK11" s="31"/>
      <c r="OL11" s="30"/>
      <c r="OM11" s="30"/>
      <c r="ON11" s="31"/>
      <c r="OO11" s="30"/>
      <c r="OP11" s="30"/>
      <c r="OQ11" s="31"/>
      <c r="OR11" s="30"/>
      <c r="OS11" s="30"/>
      <c r="OT11" s="31"/>
      <c r="OU11" s="30"/>
      <c r="OV11" s="30"/>
      <c r="OW11" s="31"/>
      <c r="OX11" s="30"/>
      <c r="OY11" s="30"/>
      <c r="OZ11" s="31"/>
      <c r="PA11" s="30"/>
      <c r="PB11" s="30"/>
      <c r="PC11" s="31"/>
      <c r="PD11" s="30"/>
      <c r="PE11" s="30"/>
      <c r="PF11" s="31"/>
      <c r="PG11" s="30"/>
      <c r="PH11" s="30"/>
      <c r="PI11" s="31"/>
      <c r="PJ11" s="30"/>
      <c r="PK11" s="30"/>
      <c r="PL11" s="31"/>
      <c r="PM11" s="30"/>
      <c r="PN11" s="30"/>
      <c r="PO11" s="31"/>
      <c r="PP11" s="30"/>
      <c r="PQ11" s="30"/>
      <c r="PR11" s="31"/>
      <c r="PS11" s="30"/>
      <c r="PT11" s="30"/>
      <c r="PU11" s="31"/>
      <c r="PV11" s="30"/>
      <c r="PW11" s="30"/>
      <c r="PX11" s="31"/>
      <c r="PY11" s="30"/>
      <c r="PZ11" s="30"/>
      <c r="QA11" s="31"/>
      <c r="QB11" s="30"/>
      <c r="QC11" s="30"/>
      <c r="QD11" s="31"/>
      <c r="QE11" s="30"/>
      <c r="QF11" s="30"/>
      <c r="QG11" s="31"/>
      <c r="QH11" s="30"/>
      <c r="QI11" s="30"/>
      <c r="QJ11" s="31"/>
      <c r="QK11" s="30"/>
      <c r="QL11" s="30"/>
      <c r="QM11" s="31"/>
      <c r="QN11" s="30"/>
      <c r="QO11" s="30"/>
      <c r="QP11" s="31"/>
      <c r="QQ11" s="30"/>
      <c r="QR11" s="30"/>
      <c r="QS11" s="31"/>
      <c r="QT11" s="30"/>
      <c r="QU11" s="30"/>
      <c r="QV11" s="31"/>
      <c r="QW11" s="30"/>
      <c r="QX11" s="30"/>
      <c r="QY11" s="31"/>
      <c r="QZ11" s="30"/>
      <c r="RA11" s="30"/>
      <c r="RB11" s="31"/>
      <c r="RC11" s="30"/>
      <c r="RD11" s="30"/>
      <c r="RE11" s="31"/>
      <c r="RF11" s="30"/>
      <c r="RG11" s="30"/>
      <c r="RH11" s="31"/>
      <c r="RI11" s="30"/>
      <c r="RJ11" s="30"/>
      <c r="RK11" s="31"/>
      <c r="RL11" s="30"/>
      <c r="RM11" s="30"/>
      <c r="RN11" s="31"/>
      <c r="RO11" s="30"/>
      <c r="RP11" s="30"/>
      <c r="RQ11" s="31"/>
      <c r="RR11" s="30"/>
      <c r="RS11" s="30"/>
      <c r="RT11" s="31"/>
      <c r="RU11" s="30"/>
      <c r="RV11" s="30"/>
      <c r="RW11" s="31"/>
      <c r="RX11" s="30"/>
      <c r="RY11" s="30"/>
      <c r="RZ11" s="31"/>
      <c r="SA11" s="30"/>
      <c r="SB11" s="30"/>
      <c r="SC11" s="31"/>
      <c r="SD11" s="30"/>
      <c r="SE11" s="30"/>
      <c r="SF11" s="31"/>
      <c r="SG11" s="30"/>
      <c r="SH11" s="30"/>
      <c r="SI11" s="31"/>
      <c r="SJ11" s="30"/>
      <c r="SK11" s="30"/>
      <c r="SL11" s="31"/>
      <c r="SM11" s="30"/>
      <c r="SN11" s="30"/>
      <c r="SO11" s="31"/>
      <c r="SP11" s="30"/>
      <c r="SQ11" s="30"/>
      <c r="SR11" s="31"/>
      <c r="SS11" s="30"/>
      <c r="ST11" s="30"/>
      <c r="SU11" s="31"/>
      <c r="SV11" s="30"/>
      <c r="SW11" s="30"/>
      <c r="SX11" s="31"/>
      <c r="SY11" s="30"/>
      <c r="SZ11" s="30"/>
      <c r="TA11" s="31"/>
      <c r="TB11" s="30"/>
      <c r="TC11" s="30"/>
      <c r="TD11" s="31"/>
      <c r="TE11" s="30"/>
      <c r="TF11" s="30"/>
      <c r="TG11" s="31"/>
      <c r="TH11" s="30"/>
      <c r="TI11" s="30"/>
      <c r="TJ11" s="31"/>
      <c r="TK11" s="30"/>
      <c r="TL11" s="30"/>
      <c r="TM11" s="31"/>
      <c r="TN11" s="30"/>
      <c r="TO11" s="30"/>
      <c r="TP11" s="31"/>
      <c r="TQ11" s="30"/>
      <c r="TR11" s="30"/>
      <c r="TS11" s="31"/>
      <c r="TT11" s="30"/>
      <c r="TU11" s="30"/>
      <c r="TV11" s="31"/>
      <c r="TW11" s="30"/>
      <c r="TX11" s="30"/>
      <c r="TY11" s="31"/>
      <c r="TZ11" s="30"/>
      <c r="UA11" s="30"/>
      <c r="UB11" s="31"/>
      <c r="UC11" s="30"/>
      <c r="UD11" s="30"/>
      <c r="UE11" s="31"/>
      <c r="UF11" s="30"/>
      <c r="UG11" s="30"/>
      <c r="UH11" s="31"/>
      <c r="UI11" s="30"/>
      <c r="UJ11" s="30"/>
      <c r="UK11" s="31"/>
      <c r="UL11" s="30"/>
      <c r="UM11" s="30"/>
      <c r="UN11" s="31"/>
      <c r="UO11" s="30"/>
      <c r="UP11" s="30"/>
      <c r="UQ11" s="31"/>
      <c r="UR11" s="30"/>
      <c r="US11" s="30"/>
      <c r="UT11" s="31"/>
      <c r="UU11" s="30"/>
      <c r="UV11" s="30"/>
      <c r="UW11" s="31"/>
      <c r="UX11" s="30"/>
      <c r="UY11" s="30"/>
      <c r="UZ11" s="31"/>
      <c r="VA11" s="30"/>
      <c r="VB11" s="30"/>
      <c r="VC11" s="31"/>
      <c r="VD11" s="30"/>
      <c r="VE11" s="30"/>
      <c r="VF11" s="31"/>
      <c r="VG11" s="30"/>
      <c r="VH11" s="30"/>
      <c r="VI11" s="31"/>
      <c r="VJ11" s="30"/>
      <c r="VK11" s="30"/>
      <c r="VL11" s="31"/>
      <c r="VM11" s="30"/>
      <c r="VN11" s="30"/>
      <c r="VO11" s="31"/>
      <c r="VP11" s="30"/>
      <c r="VQ11" s="30"/>
      <c r="VR11" s="31"/>
      <c r="VS11" s="30"/>
      <c r="VT11" s="30"/>
      <c r="VU11" s="31"/>
      <c r="VV11" s="30"/>
      <c r="VW11" s="30"/>
      <c r="VX11" s="31"/>
      <c r="VY11" s="30"/>
      <c r="VZ11" s="30"/>
      <c r="WA11" s="31"/>
      <c r="WB11" s="30"/>
      <c r="WC11" s="30"/>
      <c r="WD11" s="31"/>
      <c r="WE11" s="30"/>
      <c r="WF11" s="30"/>
      <c r="WG11" s="31"/>
      <c r="WH11" s="30"/>
      <c r="WI11" s="30"/>
      <c r="WJ11" s="31"/>
      <c r="WK11" s="30"/>
      <c r="WL11" s="30"/>
      <c r="WM11" s="31"/>
      <c r="WN11" s="30"/>
      <c r="WO11" s="30"/>
      <c r="WP11" s="31"/>
      <c r="WQ11" s="30"/>
      <c r="WR11" s="30"/>
      <c r="WS11" s="31"/>
      <c r="WT11" s="30"/>
      <c r="WU11" s="30"/>
      <c r="WV11" s="31"/>
      <c r="WW11" s="30"/>
      <c r="WX11" s="30"/>
      <c r="WY11" s="31"/>
      <c r="WZ11" s="30"/>
      <c r="XA11" s="30"/>
      <c r="XB11" s="31"/>
      <c r="XC11" s="30"/>
      <c r="XD11" s="30"/>
      <c r="XE11" s="31"/>
      <c r="XF11" s="30"/>
      <c r="XG11" s="30"/>
      <c r="XH11" s="31"/>
      <c r="XI11" s="30"/>
      <c r="XJ11" s="30"/>
      <c r="XK11" s="31"/>
      <c r="XL11" s="30"/>
      <c r="XM11" s="30"/>
      <c r="XN11" s="31"/>
      <c r="XO11" s="30"/>
      <c r="XP11" s="30"/>
      <c r="XQ11" s="31"/>
      <c r="XR11" s="30"/>
      <c r="XS11" s="30"/>
      <c r="XT11" s="31"/>
      <c r="XU11" s="30"/>
      <c r="XV11" s="30"/>
      <c r="XW11" s="31"/>
      <c r="XX11" s="30"/>
      <c r="XY11" s="30"/>
      <c r="XZ11" s="31"/>
      <c r="YA11" s="30"/>
      <c r="YB11" s="30"/>
      <c r="YC11" s="31"/>
      <c r="YD11" s="30"/>
      <c r="YE11" s="30"/>
      <c r="YF11" s="31"/>
      <c r="YG11" s="30"/>
      <c r="YH11" s="30"/>
      <c r="YI11" s="31"/>
      <c r="YJ11" s="30"/>
      <c r="YK11" s="30"/>
      <c r="YL11" s="31"/>
      <c r="YM11" s="30"/>
      <c r="YN11" s="30"/>
      <c r="YO11" s="31"/>
      <c r="YP11" s="30"/>
      <c r="YQ11" s="30"/>
      <c r="YR11" s="31"/>
      <c r="YS11" s="30"/>
      <c r="YT11" s="30"/>
      <c r="YU11" s="31"/>
      <c r="YV11" s="30"/>
      <c r="YW11" s="30"/>
      <c r="YX11" s="31"/>
      <c r="YY11" s="30"/>
      <c r="YZ11" s="30"/>
      <c r="ZA11" s="31"/>
      <c r="ZB11" s="30"/>
      <c r="ZC11" s="30"/>
      <c r="ZD11" s="31"/>
      <c r="ZE11" s="30"/>
      <c r="ZF11" s="30"/>
      <c r="ZG11" s="31"/>
      <c r="ZH11" s="30"/>
      <c r="ZI11" s="30"/>
      <c r="ZJ11" s="31"/>
      <c r="ZK11" s="30"/>
      <c r="ZL11" s="30"/>
      <c r="ZM11" s="31"/>
      <c r="ZN11" s="30"/>
      <c r="ZO11" s="30"/>
      <c r="ZP11" s="31"/>
      <c r="ZQ11" s="30"/>
      <c r="ZR11" s="30"/>
      <c r="ZS11" s="31"/>
      <c r="ZT11" s="30"/>
      <c r="ZU11" s="30"/>
      <c r="ZV11" s="31"/>
      <c r="ZW11" s="30"/>
      <c r="ZX11" s="30"/>
      <c r="ZY11" s="31"/>
      <c r="ZZ11" s="30"/>
      <c r="AAA11" s="30"/>
      <c r="AAB11" s="31"/>
      <c r="AAC11" s="30"/>
      <c r="AAD11" s="30"/>
      <c r="AAE11" s="31"/>
      <c r="AAF11" s="30"/>
      <c r="AAG11" s="30"/>
      <c r="AAH11" s="31"/>
      <c r="AAI11" s="30"/>
      <c r="AAJ11" s="30"/>
      <c r="AAK11" s="31"/>
      <c r="AAL11" s="30"/>
      <c r="AAM11" s="30"/>
      <c r="AAN11" s="31"/>
      <c r="AAO11" s="30"/>
      <c r="AAP11" s="30"/>
      <c r="AAQ11" s="31"/>
      <c r="AAR11" s="30"/>
      <c r="AAS11" s="30"/>
      <c r="AAT11" s="31"/>
      <c r="AAU11" s="30"/>
      <c r="AAV11" s="30"/>
      <c r="AAW11" s="31"/>
      <c r="AAX11" s="30"/>
      <c r="AAY11" s="30"/>
      <c r="AAZ11" s="31"/>
      <c r="ABA11" s="30"/>
      <c r="ABB11" s="30"/>
      <c r="ABC11" s="31"/>
      <c r="ABD11" s="30"/>
      <c r="ABE11" s="30"/>
      <c r="ABF11" s="31"/>
      <c r="ABG11" s="30"/>
      <c r="ABH11" s="30"/>
      <c r="ABI11" s="31"/>
      <c r="ABJ11" s="30"/>
      <c r="ABK11" s="30"/>
      <c r="ABL11" s="31"/>
      <c r="ABM11" s="30"/>
      <c r="ABN11" s="30"/>
      <c r="ABO11" s="31"/>
      <c r="ABP11" s="30"/>
      <c r="ABQ11" s="30"/>
      <c r="ABR11" s="31"/>
      <c r="ABS11" s="30"/>
      <c r="ABT11" s="30"/>
      <c r="ABU11" s="31"/>
      <c r="ABV11" s="30"/>
      <c r="ABW11" s="30"/>
      <c r="ABX11" s="31"/>
      <c r="ABY11" s="30"/>
      <c r="ABZ11" s="30"/>
      <c r="ACA11" s="31"/>
      <c r="ACB11" s="30"/>
      <c r="ACC11" s="30"/>
      <c r="ACD11" s="31"/>
      <c r="ACE11" s="30"/>
      <c r="ACF11" s="30"/>
      <c r="ACG11" s="31"/>
      <c r="ACH11" s="30"/>
      <c r="ACI11" s="30"/>
      <c r="ACJ11" s="31"/>
      <c r="ACK11" s="30"/>
      <c r="ACL11" s="30"/>
      <c r="ACM11" s="31"/>
      <c r="ACN11" s="30"/>
      <c r="ACO11" s="30"/>
      <c r="ACP11" s="31"/>
      <c r="ACQ11" s="30"/>
      <c r="ACR11" s="30"/>
      <c r="ACS11" s="31"/>
      <c r="ACT11" s="30"/>
      <c r="ACU11" s="30"/>
      <c r="ACV11" s="31"/>
      <c r="ACW11" s="30"/>
      <c r="ACX11" s="30"/>
      <c r="ACY11" s="31"/>
      <c r="ACZ11" s="30"/>
      <c r="ADA11" s="30"/>
      <c r="ADB11" s="31"/>
      <c r="ADC11" s="30"/>
      <c r="ADD11" s="30"/>
      <c r="ADE11" s="31"/>
      <c r="ADF11" s="30"/>
      <c r="ADG11" s="30"/>
      <c r="ADH11" s="31"/>
      <c r="ADI11" s="30"/>
      <c r="ADJ11" s="30"/>
      <c r="ADK11" s="31"/>
      <c r="ADL11" s="30"/>
      <c r="ADM11" s="30"/>
      <c r="ADN11" s="31"/>
      <c r="ADO11" s="30"/>
      <c r="ADP11" s="30"/>
      <c r="ADQ11" s="31"/>
      <c r="ADR11" s="30"/>
      <c r="ADS11" s="30"/>
      <c r="ADT11" s="31"/>
      <c r="ADU11" s="30"/>
      <c r="ADV11" s="30"/>
      <c r="ADW11" s="31"/>
      <c r="ADX11" s="30"/>
      <c r="ADY11" s="30"/>
      <c r="ADZ11" s="31"/>
      <c r="AEA11" s="30"/>
      <c r="AEB11" s="30"/>
      <c r="AEC11" s="31"/>
      <c r="AED11" s="30"/>
      <c r="AEE11" s="30"/>
      <c r="AEF11" s="31"/>
      <c r="AEG11" s="30"/>
      <c r="AEH11" s="30"/>
      <c r="AEI11" s="31"/>
      <c r="AEJ11" s="30"/>
      <c r="AEK11" s="30"/>
      <c r="AEL11" s="31"/>
      <c r="AEM11" s="30"/>
      <c r="AEN11" s="30"/>
      <c r="AEO11" s="31"/>
      <c r="AEP11" s="30"/>
      <c r="AEQ11" s="30"/>
      <c r="AER11" s="31"/>
      <c r="AES11" s="30"/>
      <c r="AET11" s="30"/>
      <c r="AEU11" s="31"/>
      <c r="AEV11" s="30"/>
      <c r="AEW11" s="30"/>
      <c r="AEX11" s="31"/>
      <c r="AEY11" s="30"/>
      <c r="AEZ11" s="30"/>
      <c r="AFA11" s="31"/>
      <c r="AFB11" s="30"/>
      <c r="AFC11" s="30"/>
      <c r="AFD11" s="31"/>
      <c r="AFE11" s="30"/>
      <c r="AFF11" s="30"/>
      <c r="AFG11" s="31"/>
      <c r="AFH11" s="30"/>
      <c r="AFI11" s="30"/>
      <c r="AFJ11" s="31"/>
      <c r="AFK11" s="30"/>
      <c r="AFL11" s="30"/>
      <c r="AFM11" s="31"/>
      <c r="AFN11" s="30"/>
      <c r="AFO11" s="30"/>
      <c r="AFP11" s="31"/>
      <c r="AFQ11" s="30"/>
      <c r="AFR11" s="30"/>
      <c r="AFS11" s="31"/>
      <c r="AFT11" s="30"/>
      <c r="AFU11" s="30"/>
      <c r="AFV11" s="31"/>
      <c r="AFW11" s="30"/>
      <c r="AFX11" s="30"/>
      <c r="AFY11" s="31"/>
      <c r="AFZ11" s="30"/>
      <c r="AGA11" s="30"/>
      <c r="AGB11" s="31"/>
      <c r="AGC11" s="30"/>
      <c r="AGD11" s="30"/>
      <c r="AGE11" s="31"/>
      <c r="AGF11" s="30"/>
      <c r="AGG11" s="30"/>
      <c r="AGH11" s="31"/>
      <c r="AGI11" s="30"/>
      <c r="AGJ11" s="30"/>
      <c r="AGK11" s="31"/>
      <c r="AGL11" s="30"/>
      <c r="AGM11" s="30"/>
      <c r="AGN11" s="31"/>
      <c r="AGO11" s="30"/>
      <c r="AGP11" s="30"/>
      <c r="AGQ11" s="31"/>
      <c r="AGR11" s="30"/>
      <c r="AGS11" s="30"/>
      <c r="AGT11" s="31"/>
      <c r="AGU11" s="30"/>
      <c r="AGV11" s="30"/>
      <c r="AGW11" s="31"/>
      <c r="AGX11" s="30"/>
      <c r="AGY11" s="30"/>
      <c r="AGZ11" s="31"/>
      <c r="AHA11" s="30"/>
      <c r="AHB11" s="30"/>
      <c r="AHC11" s="31"/>
      <c r="AHD11" s="30"/>
      <c r="AHE11" s="30"/>
      <c r="AHF11" s="31"/>
      <c r="AHG11" s="30"/>
      <c r="AHH11" s="30"/>
      <c r="AHI11" s="31"/>
      <c r="AHJ11" s="30"/>
      <c r="AHK11" s="30"/>
      <c r="AHL11" s="31"/>
      <c r="AHM11" s="30"/>
      <c r="AHN11" s="30"/>
      <c r="AHO11" s="31"/>
      <c r="AHP11" s="30"/>
      <c r="AHQ11" s="30"/>
      <c r="AHR11" s="31"/>
      <c r="AHS11" s="30"/>
      <c r="AHT11" s="30"/>
      <c r="AHU11" s="31"/>
      <c r="AHV11" s="30"/>
      <c r="AHW11" s="30"/>
      <c r="AHX11" s="31"/>
      <c r="AHY11" s="30"/>
      <c r="AHZ11" s="30"/>
      <c r="AIA11" s="31"/>
      <c r="AIB11" s="30"/>
      <c r="AIC11" s="30"/>
      <c r="AID11" s="31"/>
      <c r="AIE11" s="30"/>
      <c r="AIF11" s="30"/>
      <c r="AIG11" s="31"/>
      <c r="AIH11" s="30"/>
      <c r="AII11" s="30"/>
      <c r="AIJ11" s="31"/>
      <c r="AIK11" s="30"/>
      <c r="AIL11" s="30"/>
      <c r="AIM11" s="31"/>
      <c r="AIN11" s="30"/>
      <c r="AIO11" s="30"/>
      <c r="AIP11" s="31"/>
      <c r="AIQ11" s="30"/>
      <c r="AIR11" s="30"/>
      <c r="AIS11" s="31"/>
      <c r="AIT11" s="30"/>
      <c r="AIU11" s="30"/>
      <c r="AIV11" s="31"/>
      <c r="AIW11" s="30"/>
      <c r="AIX11" s="30"/>
      <c r="AIY11" s="31"/>
      <c r="AIZ11" s="30"/>
      <c r="AJA11" s="30"/>
      <c r="AJB11" s="31"/>
      <c r="AJC11" s="30"/>
      <c r="AJD11" s="30"/>
      <c r="AJE11" s="31"/>
      <c r="AJF11" s="30"/>
      <c r="AJG11" s="30"/>
      <c r="AJH11" s="31"/>
      <c r="AJI11" s="30"/>
      <c r="AJJ11" s="30"/>
      <c r="AJK11" s="31"/>
      <c r="AJL11" s="30"/>
      <c r="AJM11" s="30"/>
      <c r="AJN11" s="31"/>
      <c r="AJO11" s="30"/>
      <c r="AJP11" s="30"/>
      <c r="AJQ11" s="31"/>
      <c r="AJR11" s="30"/>
      <c r="AJS11" s="30"/>
      <c r="AJT11" s="31"/>
      <c r="AJU11" s="30"/>
      <c r="AJV11" s="30"/>
      <c r="AJW11" s="31"/>
      <c r="AJX11" s="30"/>
      <c r="AJY11" s="30"/>
      <c r="AJZ11" s="31"/>
      <c r="AKA11" s="30"/>
      <c r="AKB11" s="30"/>
      <c r="AKC11" s="31"/>
      <c r="AKD11" s="30"/>
      <c r="AKE11" s="30"/>
      <c r="AKF11" s="31"/>
      <c r="AKG11" s="30"/>
      <c r="AKH11" s="30"/>
      <c r="AKI11" s="31"/>
      <c r="AKJ11" s="30"/>
      <c r="AKK11" s="30"/>
      <c r="AKL11" s="31"/>
      <c r="AKM11" s="30"/>
      <c r="AKN11" s="30"/>
      <c r="AKO11" s="31"/>
      <c r="AKP11" s="30"/>
      <c r="AKQ11" s="30"/>
      <c r="AKR11" s="31"/>
      <c r="AKS11" s="30"/>
      <c r="AKT11" s="30"/>
      <c r="AKU11" s="31"/>
      <c r="AKV11" s="30"/>
      <c r="AKW11" s="30"/>
      <c r="AKX11" s="31"/>
      <c r="AKY11" s="30"/>
      <c r="AKZ11" s="30"/>
      <c r="ALA11" s="31"/>
      <c r="ALB11" s="30"/>
      <c r="ALC11" s="30"/>
      <c r="ALD11" s="31"/>
      <c r="ALE11" s="30"/>
      <c r="ALF11" s="30"/>
      <c r="ALG11" s="31"/>
      <c r="ALH11" s="30"/>
      <c r="ALI11" s="30"/>
      <c r="ALJ11" s="31"/>
      <c r="ALK11" s="30"/>
      <c r="ALL11" s="30"/>
      <c r="ALM11" s="31"/>
      <c r="ALN11" s="30"/>
      <c r="ALO11" s="30"/>
      <c r="ALP11" s="31"/>
      <c r="ALQ11" s="30"/>
      <c r="ALR11" s="30"/>
      <c r="ALS11" s="31"/>
      <c r="ALT11" s="30"/>
      <c r="ALU11" s="30"/>
      <c r="ALV11" s="31"/>
      <c r="ALW11" s="30"/>
      <c r="ALX11" s="30"/>
      <c r="ALY11" s="31"/>
      <c r="ALZ11" s="30"/>
      <c r="AMA11" s="30"/>
      <c r="AMB11" s="31"/>
      <c r="AMC11" s="30"/>
      <c r="AMD11" s="30"/>
      <c r="AME11" s="31"/>
      <c r="AMF11" s="30"/>
      <c r="AMG11" s="30"/>
      <c r="AMH11" s="31"/>
      <c r="AMI11" s="30"/>
      <c r="AMJ11" s="30"/>
      <c r="AMK11" s="31"/>
      <c r="AML11" s="30"/>
      <c r="AMM11" s="30"/>
      <c r="AMN11" s="31"/>
      <c r="AMO11" s="30"/>
      <c r="AMP11" s="30"/>
      <c r="AMQ11" s="31"/>
      <c r="AMR11" s="30"/>
      <c r="AMS11" s="30"/>
      <c r="AMT11" s="31"/>
      <c r="AMU11" s="30"/>
      <c r="AMV11" s="30"/>
      <c r="AMW11" s="31"/>
      <c r="AMX11" s="30"/>
      <c r="AMY11" s="30"/>
      <c r="AMZ11" s="31"/>
      <c r="ANA11" s="30"/>
      <c r="ANB11" s="30"/>
      <c r="ANC11" s="31"/>
      <c r="AND11" s="30"/>
      <c r="ANE11" s="30"/>
      <c r="ANF11" s="31"/>
      <c r="ANG11" s="30"/>
      <c r="ANH11" s="30"/>
      <c r="ANI11" s="31"/>
      <c r="ANJ11" s="30"/>
      <c r="ANK11" s="30"/>
      <c r="ANL11" s="31"/>
      <c r="ANM11" s="30"/>
      <c r="ANN11" s="30"/>
      <c r="ANO11" s="31"/>
      <c r="ANP11" s="30"/>
      <c r="ANQ11" s="30"/>
      <c r="ANR11" s="31"/>
      <c r="ANS11" s="30"/>
      <c r="ANT11" s="30"/>
      <c r="ANU11" s="31"/>
      <c r="ANV11" s="30"/>
      <c r="ANW11" s="30"/>
      <c r="ANX11" s="31"/>
      <c r="ANY11" s="30"/>
      <c r="ANZ11" s="30"/>
      <c r="AOA11" s="31"/>
      <c r="AOB11" s="30"/>
      <c r="AOC11" s="30"/>
      <c r="AOD11" s="31"/>
      <c r="AOE11" s="30"/>
      <c r="AOF11" s="30"/>
      <c r="AOG11" s="31"/>
      <c r="AOH11" s="30"/>
      <c r="AOI11" s="30"/>
      <c r="AOJ11" s="31"/>
      <c r="AOK11" s="30"/>
      <c r="AOL11" s="30"/>
      <c r="AOM11" s="31"/>
      <c r="AON11" s="30"/>
      <c r="AOO11" s="30"/>
      <c r="AOP11" s="31"/>
      <c r="AOQ11" s="30"/>
      <c r="AOR11" s="30"/>
      <c r="AOS11" s="31"/>
      <c r="AOT11" s="30"/>
      <c r="AOU11" s="30"/>
      <c r="AOV11" s="31"/>
      <c r="AOW11" s="30"/>
      <c r="AOX11" s="30"/>
      <c r="AOY11" s="31"/>
      <c r="AOZ11" s="30"/>
      <c r="APA11" s="30"/>
      <c r="APB11" s="31"/>
      <c r="APC11" s="30"/>
      <c r="APD11" s="30"/>
      <c r="APE11" s="31"/>
      <c r="APF11" s="30"/>
      <c r="APG11" s="30"/>
      <c r="APH11" s="31"/>
      <c r="API11" s="30"/>
      <c r="APJ11" s="30"/>
      <c r="APK11" s="31"/>
      <c r="APL11" s="30"/>
      <c r="APM11" s="30"/>
      <c r="APN11" s="31"/>
      <c r="APO11" s="30"/>
      <c r="APP11" s="30"/>
      <c r="APQ11" s="31"/>
      <c r="APR11" s="30"/>
      <c r="APS11" s="30"/>
      <c r="APT11" s="31"/>
      <c r="APU11" s="30"/>
      <c r="APV11" s="30"/>
      <c r="APW11" s="31"/>
      <c r="APX11" s="30"/>
      <c r="APY11" s="30"/>
      <c r="APZ11" s="31"/>
      <c r="AQA11" s="30"/>
      <c r="AQB11" s="30"/>
      <c r="AQC11" s="31"/>
      <c r="AQD11" s="30"/>
      <c r="AQE11" s="30"/>
      <c r="AQF11" s="31"/>
      <c r="AQG11" s="30"/>
      <c r="AQH11" s="30"/>
      <c r="AQI11" s="31"/>
      <c r="AQJ11" s="30"/>
      <c r="AQK11" s="30"/>
      <c r="AQL11" s="31"/>
      <c r="AQM11" s="30"/>
      <c r="AQN11" s="30"/>
      <c r="AQO11" s="31"/>
      <c r="AQP11" s="30"/>
      <c r="AQQ11" s="30"/>
      <c r="AQR11" s="31"/>
      <c r="AQS11" s="30"/>
      <c r="AQT11" s="30"/>
      <c r="AQU11" s="31"/>
      <c r="AQV11" s="30"/>
      <c r="AQW11" s="30"/>
      <c r="AQX11" s="31"/>
      <c r="AQY11" s="30"/>
      <c r="AQZ11" s="30"/>
      <c r="ARA11" s="31"/>
      <c r="ARB11" s="30"/>
      <c r="ARC11" s="30"/>
      <c r="ARD11" s="31"/>
      <c r="ARE11" s="30"/>
      <c r="ARF11" s="30"/>
      <c r="ARG11" s="31"/>
      <c r="ARH11" s="30"/>
      <c r="ARI11" s="30"/>
      <c r="ARJ11" s="31"/>
      <c r="ARK11" s="30"/>
      <c r="ARL11" s="30"/>
      <c r="ARM11" s="31"/>
      <c r="ARN11" s="30"/>
      <c r="ARO11" s="30"/>
      <c r="ARP11" s="31"/>
      <c r="ARQ11" s="30"/>
      <c r="ARR11" s="30"/>
      <c r="ARS11" s="31"/>
      <c r="ART11" s="30"/>
      <c r="ARU11" s="30"/>
      <c r="ARV11" s="31"/>
      <c r="ARW11" s="30"/>
      <c r="ARX11" s="30"/>
      <c r="ARY11" s="31"/>
      <c r="ARZ11" s="30"/>
      <c r="ASA11" s="30"/>
      <c r="ASB11" s="31"/>
      <c r="ASC11" s="30"/>
      <c r="ASD11" s="30"/>
      <c r="ASE11" s="31"/>
      <c r="ASF11" s="30"/>
      <c r="ASG11" s="30"/>
      <c r="ASH11" s="31"/>
      <c r="ASI11" s="30"/>
      <c r="ASJ11" s="30"/>
      <c r="ASK11" s="31"/>
      <c r="ASL11" s="30"/>
      <c r="ASM11" s="30"/>
      <c r="ASN11" s="31"/>
      <c r="ASO11" s="30"/>
      <c r="ASP11" s="30"/>
      <c r="ASQ11" s="31"/>
      <c r="ASR11" s="30"/>
      <c r="ASS11" s="30"/>
      <c r="AST11" s="31"/>
      <c r="ASU11" s="30"/>
      <c r="ASV11" s="30"/>
      <c r="ASW11" s="31"/>
      <c r="ASX11" s="30"/>
      <c r="ASY11" s="30"/>
      <c r="ASZ11" s="31"/>
      <c r="ATA11" s="30"/>
      <c r="ATB11" s="30"/>
      <c r="ATC11" s="31"/>
      <c r="ATD11" s="30"/>
      <c r="ATE11" s="30"/>
      <c r="ATF11" s="31"/>
      <c r="ATG11" s="30"/>
      <c r="ATH11" s="30"/>
      <c r="ATI11" s="31"/>
      <c r="ATJ11" s="30"/>
      <c r="ATK11" s="30"/>
      <c r="ATL11" s="31"/>
      <c r="ATM11" s="30"/>
      <c r="ATN11" s="30"/>
      <c r="ATO11" s="31"/>
      <c r="ATP11" s="30"/>
      <c r="ATQ11" s="30"/>
      <c r="ATR11" s="31"/>
      <c r="ATS11" s="30"/>
      <c r="ATT11" s="30"/>
      <c r="ATU11" s="31"/>
      <c r="ATV11" s="30"/>
      <c r="ATW11" s="30"/>
      <c r="ATX11" s="31"/>
      <c r="ATY11" s="30"/>
      <c r="ATZ11" s="30"/>
      <c r="AUA11" s="31"/>
      <c r="AUB11" s="30"/>
      <c r="AUC11" s="30"/>
      <c r="AUD11" s="31"/>
      <c r="AUE11" s="30"/>
      <c r="AUF11" s="30"/>
      <c r="AUG11" s="31"/>
      <c r="AUH11" s="30"/>
      <c r="AUI11" s="30"/>
      <c r="AUJ11" s="31"/>
      <c r="AUK11" s="30"/>
      <c r="AUL11" s="30"/>
      <c r="AUM11" s="31"/>
      <c r="AUN11" s="30"/>
      <c r="AUO11" s="30"/>
      <c r="AUP11" s="31"/>
      <c r="AUQ11" s="30"/>
      <c r="AUR11" s="30"/>
      <c r="AUS11" s="31"/>
      <c r="AUT11" s="30"/>
      <c r="AUU11" s="30"/>
      <c r="AUV11" s="31"/>
      <c r="AUW11" s="30"/>
      <c r="AUX11" s="30"/>
      <c r="AUY11" s="31"/>
      <c r="AUZ11" s="30"/>
      <c r="AVA11" s="30"/>
      <c r="AVB11" s="31"/>
      <c r="AVC11" s="30"/>
      <c r="AVD11" s="30"/>
      <c r="AVE11" s="31"/>
      <c r="AVF11" s="30"/>
      <c r="AVG11" s="30"/>
      <c r="AVH11" s="31"/>
      <c r="AVI11" s="30"/>
      <c r="AVJ11" s="30"/>
      <c r="AVK11" s="31"/>
      <c r="AVL11" s="30"/>
      <c r="AVM11" s="30"/>
      <c r="AVN11" s="31"/>
      <c r="AVO11" s="30"/>
      <c r="AVP11" s="30"/>
      <c r="AVQ11" s="31"/>
      <c r="AVR11" s="30"/>
      <c r="AVS11" s="30"/>
      <c r="AVT11" s="31"/>
      <c r="AVU11" s="30"/>
      <c r="AVV11" s="30"/>
      <c r="AVW11" s="31"/>
      <c r="AVX11" s="30"/>
      <c r="AVY11" s="30"/>
      <c r="AVZ11" s="31"/>
      <c r="AWA11" s="30"/>
      <c r="AWB11" s="30"/>
      <c r="AWC11" s="31"/>
      <c r="AWD11" s="30"/>
      <c r="AWE11" s="30"/>
      <c r="AWF11" s="31"/>
      <c r="AWG11" s="30"/>
      <c r="AWH11" s="30"/>
      <c r="AWI11" s="31"/>
      <c r="AWJ11" s="30"/>
      <c r="AWK11" s="30"/>
      <c r="AWL11" s="31"/>
      <c r="AWM11" s="30"/>
      <c r="AWN11" s="30"/>
      <c r="AWO11" s="31"/>
      <c r="AWP11" s="30"/>
      <c r="AWQ11" s="30"/>
      <c r="AWR11" s="31"/>
      <c r="AWS11" s="30"/>
      <c r="AWT11" s="30"/>
      <c r="AWU11" s="31"/>
      <c r="AWV11" s="30"/>
      <c r="AWW11" s="30"/>
      <c r="AWX11" s="31"/>
      <c r="AWY11" s="30"/>
      <c r="AWZ11" s="30"/>
      <c r="AXA11" s="31"/>
      <c r="AXB11" s="30"/>
      <c r="AXC11" s="30"/>
      <c r="AXD11" s="31"/>
      <c r="AXE11" s="30"/>
      <c r="AXF11" s="30"/>
      <c r="AXG11" s="31"/>
      <c r="AXH11" s="30"/>
      <c r="AXI11" s="30"/>
      <c r="AXJ11" s="31"/>
      <c r="AXK11" s="30"/>
      <c r="AXL11" s="30"/>
      <c r="AXM11" s="31"/>
      <c r="AXN11" s="30"/>
      <c r="AXO11" s="30"/>
      <c r="AXP11" s="31"/>
      <c r="AXQ11" s="30"/>
      <c r="AXR11" s="30"/>
      <c r="AXS11" s="31"/>
      <c r="AXT11" s="30"/>
      <c r="AXU11" s="30"/>
      <c r="AXV11" s="31"/>
      <c r="AXW11" s="30"/>
      <c r="AXX11" s="30"/>
      <c r="AXY11" s="31"/>
      <c r="AXZ11" s="30"/>
      <c r="AYA11" s="30"/>
      <c r="AYB11" s="31"/>
      <c r="AYC11" s="30"/>
      <c r="AYD11" s="30"/>
      <c r="AYE11" s="31"/>
      <c r="AYF11" s="30"/>
      <c r="AYG11" s="30"/>
      <c r="AYH11" s="31"/>
      <c r="AYI11" s="30"/>
      <c r="AYJ11" s="30"/>
      <c r="AYK11" s="31"/>
      <c r="AYL11" s="30"/>
      <c r="AYM11" s="30"/>
      <c r="AYN11" s="31"/>
      <c r="AYO11" s="30"/>
      <c r="AYP11" s="30"/>
      <c r="AYQ11" s="31"/>
      <c r="AYR11" s="30"/>
      <c r="AYS11" s="30"/>
      <c r="AYT11" s="31"/>
      <c r="AYU11" s="30"/>
      <c r="AYV11" s="30"/>
      <c r="AYW11" s="31"/>
      <c r="AYX11" s="30"/>
      <c r="AYY11" s="30"/>
      <c r="AYZ11" s="31"/>
      <c r="AZA11" s="30"/>
      <c r="AZB11" s="30"/>
      <c r="AZC11" s="31"/>
      <c r="AZD11" s="30"/>
      <c r="AZE11" s="30"/>
      <c r="AZF11" s="31"/>
      <c r="AZG11" s="30"/>
      <c r="AZH11" s="30"/>
      <c r="AZI11" s="31"/>
      <c r="AZJ11" s="30"/>
      <c r="AZK11" s="30"/>
      <c r="AZL11" s="31"/>
      <c r="AZM11" s="30"/>
      <c r="AZN11" s="30"/>
      <c r="AZO11" s="31"/>
      <c r="AZP11" s="30"/>
      <c r="AZQ11" s="30"/>
      <c r="AZR11" s="31"/>
      <c r="AZS11" s="30"/>
      <c r="AZT11" s="30"/>
      <c r="AZU11" s="31"/>
      <c r="AZV11" s="30"/>
      <c r="AZW11" s="30"/>
      <c r="AZX11" s="31"/>
      <c r="AZY11" s="30"/>
      <c r="AZZ11" s="30"/>
      <c r="BAA11" s="31"/>
      <c r="BAB11" s="30"/>
      <c r="BAC11" s="30"/>
      <c r="BAD11" s="31"/>
      <c r="BAE11" s="30"/>
      <c r="BAF11" s="30"/>
      <c r="BAG11" s="31"/>
      <c r="BAH11" s="30"/>
      <c r="BAI11" s="30"/>
      <c r="BAJ11" s="31"/>
      <c r="BAK11" s="30"/>
      <c r="BAL11" s="30"/>
      <c r="BAM11" s="31"/>
      <c r="BAN11" s="30"/>
      <c r="BAO11" s="30"/>
      <c r="BAP11" s="31"/>
      <c r="BAQ11" s="30"/>
      <c r="BAR11" s="30"/>
      <c r="BAS11" s="31"/>
      <c r="BAT11" s="30"/>
      <c r="BAU11" s="30"/>
      <c r="BAV11" s="31"/>
      <c r="BAW11" s="30"/>
      <c r="BAX11" s="30"/>
      <c r="BAY11" s="31"/>
      <c r="BAZ11" s="30"/>
      <c r="BBA11" s="30"/>
      <c r="BBB11" s="31"/>
      <c r="BBC11" s="30"/>
      <c r="BBD11" s="30"/>
      <c r="BBE11" s="31"/>
      <c r="BBF11" s="30"/>
      <c r="BBG11" s="30"/>
      <c r="BBH11" s="31"/>
      <c r="BBI11" s="30"/>
      <c r="BBJ11" s="30"/>
      <c r="BBK11" s="31"/>
      <c r="BBL11" s="30"/>
      <c r="BBM11" s="30"/>
      <c r="BBN11" s="31"/>
      <c r="BBO11" s="30"/>
      <c r="BBP11" s="30"/>
      <c r="BBQ11" s="31"/>
      <c r="BBR11" s="30"/>
      <c r="BBS11" s="30"/>
      <c r="BBT11" s="31"/>
      <c r="BBU11" s="30"/>
      <c r="BBV11" s="30"/>
      <c r="BBW11" s="31"/>
      <c r="BBX11" s="30"/>
      <c r="BBY11" s="30"/>
      <c r="BBZ11" s="31"/>
      <c r="BCA11" s="30"/>
      <c r="BCB11" s="30"/>
      <c r="BCC11" s="31"/>
      <c r="BCD11" s="30"/>
      <c r="BCE11" s="30"/>
      <c r="BCF11" s="31"/>
      <c r="BCG11" s="30"/>
      <c r="BCH11" s="30"/>
      <c r="BCI11" s="31"/>
      <c r="BCJ11" s="30"/>
      <c r="BCK11" s="30"/>
      <c r="BCL11" s="31"/>
      <c r="BCM11" s="30"/>
      <c r="BCN11" s="30"/>
      <c r="BCO11" s="31"/>
      <c r="BCP11" s="30"/>
      <c r="BCQ11" s="30"/>
      <c r="BCR11" s="31"/>
      <c r="BCS11" s="30"/>
      <c r="BCT11" s="30"/>
      <c r="BCU11" s="31"/>
      <c r="BCV11" s="30"/>
      <c r="BCW11" s="30"/>
      <c r="BCX11" s="31"/>
      <c r="BCY11" s="30"/>
      <c r="BCZ11" s="30"/>
      <c r="BDA11" s="31"/>
      <c r="BDB11" s="30"/>
      <c r="BDC11" s="30"/>
      <c r="BDD11" s="31"/>
      <c r="BDE11" s="30"/>
      <c r="BDF11" s="30"/>
      <c r="BDG11" s="31"/>
      <c r="BDH11" s="30"/>
      <c r="BDI11" s="30"/>
      <c r="BDJ11" s="31"/>
      <c r="BDK11" s="30"/>
      <c r="BDL11" s="30"/>
      <c r="BDM11" s="31"/>
      <c r="BDN11" s="30"/>
      <c r="BDO11" s="30"/>
      <c r="BDP11" s="31"/>
      <c r="BDQ11" s="30"/>
      <c r="BDR11" s="30"/>
      <c r="BDS11" s="31"/>
      <c r="BDT11" s="30"/>
      <c r="BDU11" s="30"/>
      <c r="BDV11" s="31"/>
      <c r="BDW11" s="30"/>
      <c r="BDX11" s="30"/>
      <c r="BDY11" s="31"/>
      <c r="BDZ11" s="30"/>
      <c r="BEA11" s="30"/>
      <c r="BEB11" s="31"/>
      <c r="BEC11" s="30"/>
      <c r="BED11" s="30"/>
      <c r="BEE11" s="31"/>
      <c r="BEF11" s="30"/>
      <c r="BEG11" s="30"/>
      <c r="BEH11" s="31"/>
      <c r="BEI11" s="30"/>
      <c r="BEJ11" s="30"/>
      <c r="BEK11" s="31"/>
      <c r="BEL11" s="30"/>
      <c r="BEM11" s="30"/>
      <c r="BEN11" s="31"/>
      <c r="BEO11" s="30"/>
      <c r="BEP11" s="30"/>
      <c r="BEQ11" s="31"/>
      <c r="BER11" s="30"/>
      <c r="BES11" s="30"/>
      <c r="BET11" s="31"/>
      <c r="BEU11" s="30"/>
      <c r="BEV11" s="30"/>
      <c r="BEW11" s="31"/>
      <c r="BEX11" s="30"/>
      <c r="BEY11" s="30"/>
      <c r="BEZ11" s="31"/>
      <c r="BFA11" s="30"/>
      <c r="BFB11" s="30"/>
      <c r="BFC11" s="31"/>
      <c r="BFD11" s="30"/>
      <c r="BFE11" s="30"/>
      <c r="BFF11" s="31"/>
      <c r="BFG11" s="30"/>
      <c r="BFH11" s="30"/>
      <c r="BFI11" s="31"/>
      <c r="BFJ11" s="30"/>
      <c r="BFK11" s="30"/>
      <c r="BFL11" s="31"/>
      <c r="BFM11" s="30"/>
      <c r="BFN11" s="30"/>
      <c r="BFO11" s="31"/>
      <c r="BFP11" s="30"/>
      <c r="BFQ11" s="30"/>
      <c r="BFR11" s="31"/>
      <c r="BFS11" s="30"/>
      <c r="BFT11" s="30"/>
      <c r="BFU11" s="31"/>
      <c r="BFV11" s="30"/>
      <c r="BFW11" s="30"/>
      <c r="BFX11" s="31"/>
      <c r="BFY11" s="30"/>
      <c r="BFZ11" s="30"/>
      <c r="BGA11" s="31"/>
      <c r="BGB11" s="30"/>
      <c r="BGC11" s="30"/>
      <c r="BGD11" s="31"/>
      <c r="BGE11" s="30"/>
      <c r="BGF11" s="30"/>
      <c r="BGG11" s="31"/>
      <c r="BGH11" s="30"/>
      <c r="BGI11" s="30"/>
      <c r="BGJ11" s="31"/>
      <c r="BGK11" s="30"/>
      <c r="BGL11" s="30"/>
      <c r="BGM11" s="31"/>
      <c r="BGN11" s="30"/>
      <c r="BGO11" s="30"/>
      <c r="BGP11" s="31"/>
      <c r="BGQ11" s="30"/>
      <c r="BGR11" s="30"/>
      <c r="BGS11" s="31"/>
      <c r="BGT11" s="30"/>
      <c r="BGU11" s="30"/>
      <c r="BGV11" s="31"/>
      <c r="BGW11" s="30"/>
      <c r="BGX11" s="30"/>
      <c r="BGY11" s="31"/>
      <c r="BGZ11" s="30"/>
      <c r="BHA11" s="30"/>
      <c r="BHB11" s="31"/>
      <c r="BHC11" s="30"/>
      <c r="BHD11" s="30"/>
      <c r="BHE11" s="31"/>
      <c r="BHF11" s="30"/>
      <c r="BHG11" s="30"/>
      <c r="BHH11" s="31"/>
      <c r="BHI11" s="30"/>
      <c r="BHJ11" s="30"/>
      <c r="BHK11" s="31"/>
      <c r="BHL11" s="30"/>
      <c r="BHM11" s="30"/>
      <c r="BHN11" s="31"/>
      <c r="BHO11" s="30"/>
      <c r="BHP11" s="30"/>
      <c r="BHQ11" s="31"/>
      <c r="BHR11" s="30"/>
      <c r="BHS11" s="30"/>
      <c r="BHT11" s="31"/>
      <c r="BHU11" s="30"/>
      <c r="BHV11" s="30"/>
      <c r="BHW11" s="31"/>
      <c r="BHX11" s="30"/>
      <c r="BHY11" s="30"/>
      <c r="BHZ11" s="31"/>
      <c r="BIA11" s="30"/>
      <c r="BIB11" s="30"/>
      <c r="BIC11" s="31"/>
      <c r="BID11" s="30"/>
      <c r="BIE11" s="30"/>
      <c r="BIF11" s="31"/>
      <c r="BIG11" s="30"/>
      <c r="BIH11" s="30"/>
      <c r="BII11" s="31"/>
      <c r="BIJ11" s="30"/>
      <c r="BIK11" s="30"/>
      <c r="BIL11" s="31"/>
      <c r="BIM11" s="30"/>
      <c r="BIN11" s="30"/>
      <c r="BIO11" s="31"/>
      <c r="BIP11" s="30"/>
      <c r="BIQ11" s="30"/>
      <c r="BIR11" s="31"/>
      <c r="BIS11" s="30"/>
      <c r="BIT11" s="30"/>
      <c r="BIU11" s="31"/>
      <c r="BIV11" s="30"/>
      <c r="BIW11" s="30"/>
      <c r="BIX11" s="31"/>
      <c r="BIY11" s="30"/>
      <c r="BIZ11" s="30"/>
      <c r="BJA11" s="31"/>
      <c r="BJB11" s="30"/>
      <c r="BJC11" s="30"/>
      <c r="BJD11" s="31"/>
      <c r="BJE11" s="30"/>
      <c r="BJF11" s="30"/>
      <c r="BJG11" s="31"/>
      <c r="BJH11" s="30"/>
      <c r="BJI11" s="30"/>
      <c r="BJJ11" s="31"/>
      <c r="BJK11" s="30"/>
      <c r="BJL11" s="30"/>
      <c r="BJM11" s="31"/>
      <c r="BJN11" s="30"/>
      <c r="BJO11" s="30"/>
      <c r="BJP11" s="31"/>
      <c r="BJQ11" s="30"/>
      <c r="BJR11" s="30"/>
      <c r="BJS11" s="31"/>
      <c r="BJT11" s="30"/>
      <c r="BJU11" s="30"/>
      <c r="BJV11" s="31"/>
      <c r="BJW11" s="30"/>
      <c r="BJX11" s="30"/>
      <c r="BJY11" s="31"/>
      <c r="BJZ11" s="30"/>
      <c r="BKA11" s="30"/>
      <c r="BKB11" s="31"/>
      <c r="BKC11" s="30"/>
      <c r="BKD11" s="30"/>
      <c r="BKE11" s="31"/>
      <c r="BKF11" s="30"/>
      <c r="BKG11" s="30"/>
      <c r="BKH11" s="31"/>
    </row>
    <row r="12" spans="1:1646" x14ac:dyDescent="0.25">
      <c r="A12">
        <v>3</v>
      </c>
      <c r="B12" s="25" t="s">
        <v>19</v>
      </c>
      <c r="C12" s="48" t="s">
        <v>42</v>
      </c>
      <c r="D12" s="27"/>
      <c r="E12" s="54">
        <f>GANTT!$F$12</f>
        <v>2.0000555555555555</v>
      </c>
      <c r="F12" s="28">
        <f>SUMPRODUCT(I5:$BKH$5, $I$12:$BKH$12)</f>
        <v>2.0000555555555555</v>
      </c>
      <c r="G12" s="28">
        <f>SUMPRODUCT(I6:$BKH$6, $I$12:$BKH$12)</f>
        <v>0.84000000000000008</v>
      </c>
      <c r="H12" s="29"/>
      <c r="I12" s="30"/>
      <c r="J12" s="30"/>
      <c r="K12" s="31"/>
      <c r="L12" s="30"/>
      <c r="M12" s="30"/>
      <c r="N12" s="31"/>
      <c r="O12" s="30"/>
      <c r="P12" s="30"/>
      <c r="Q12" s="31"/>
      <c r="R12" s="30"/>
      <c r="S12" s="30"/>
      <c r="T12" s="31"/>
      <c r="U12" s="30"/>
      <c r="V12" s="30"/>
      <c r="W12" s="31"/>
      <c r="X12" s="30"/>
      <c r="Y12" s="30"/>
      <c r="Z12" s="31"/>
      <c r="AA12" s="30"/>
      <c r="AB12" s="30"/>
      <c r="AC12" s="31"/>
      <c r="AD12" s="30"/>
      <c r="AE12" s="30"/>
      <c r="AF12" s="31"/>
      <c r="AG12" s="30"/>
      <c r="AH12" s="30"/>
      <c r="AI12" s="31"/>
      <c r="AJ12" s="30"/>
      <c r="AK12" s="30"/>
      <c r="AL12" s="31"/>
      <c r="AM12" s="30"/>
      <c r="AN12" s="30"/>
      <c r="AO12" s="31"/>
      <c r="AP12" s="30"/>
      <c r="AQ12" s="30"/>
      <c r="AR12" s="31"/>
      <c r="AS12" s="30"/>
      <c r="AT12" s="30"/>
      <c r="AU12" s="31"/>
      <c r="AV12" s="30"/>
      <c r="AW12" s="30"/>
      <c r="AX12" s="31"/>
      <c r="AY12" s="30"/>
      <c r="AZ12" s="30"/>
      <c r="BA12" s="31"/>
      <c r="BB12" s="30"/>
      <c r="BC12" s="30"/>
      <c r="BD12" s="31"/>
      <c r="BE12" s="30"/>
      <c r="BF12" s="30"/>
      <c r="BG12" s="31"/>
      <c r="BH12" s="30"/>
      <c r="BI12" s="30"/>
      <c r="BJ12" s="31"/>
      <c r="BK12" s="30"/>
      <c r="BL12" s="30"/>
      <c r="BM12" s="31"/>
      <c r="BN12" s="30"/>
      <c r="BO12" s="30"/>
      <c r="BP12" s="31"/>
      <c r="BQ12" s="30"/>
      <c r="BR12" s="30"/>
      <c r="BS12" s="31"/>
      <c r="BT12" s="30"/>
      <c r="BU12" s="30"/>
      <c r="BV12" s="31"/>
      <c r="BW12" s="30"/>
      <c r="BX12" s="30"/>
      <c r="BY12" s="31"/>
      <c r="BZ12" s="30"/>
      <c r="CA12" s="30"/>
      <c r="CB12" s="31"/>
      <c r="CC12" s="30"/>
      <c r="CD12" s="30"/>
      <c r="CE12" s="31"/>
      <c r="CF12" s="30"/>
      <c r="CG12" s="30"/>
      <c r="CH12" s="31"/>
      <c r="CI12" s="30"/>
      <c r="CJ12" s="30"/>
      <c r="CK12" s="31"/>
      <c r="CL12" s="30"/>
      <c r="CM12" s="30"/>
      <c r="CN12" s="31"/>
      <c r="CO12" s="30"/>
      <c r="CP12" s="30"/>
      <c r="CQ12" s="31"/>
      <c r="CR12" s="30"/>
      <c r="CS12" s="30"/>
      <c r="CT12" s="31"/>
      <c r="CU12" s="30"/>
      <c r="CV12" s="30"/>
      <c r="CW12" s="31"/>
      <c r="CX12" s="30"/>
      <c r="CY12" s="30"/>
      <c r="CZ12" s="31"/>
      <c r="DA12" s="30"/>
      <c r="DB12" s="30"/>
      <c r="DC12" s="31"/>
      <c r="DD12" s="30"/>
      <c r="DE12" s="30"/>
      <c r="DF12" s="31"/>
      <c r="DG12" s="30"/>
      <c r="DH12" s="30"/>
      <c r="DI12" s="31"/>
      <c r="DJ12" s="30"/>
      <c r="DK12" s="30"/>
      <c r="DL12" s="31"/>
      <c r="DM12" s="30"/>
      <c r="DN12" s="30"/>
      <c r="DO12" s="31"/>
      <c r="DP12" s="30"/>
      <c r="DQ12" s="30"/>
      <c r="DR12" s="31"/>
      <c r="DS12" s="30"/>
      <c r="DT12" s="30"/>
      <c r="DU12" s="31"/>
      <c r="DV12" s="30"/>
      <c r="DW12" s="30"/>
      <c r="DX12" s="31"/>
      <c r="DY12" s="30"/>
      <c r="DZ12" s="30"/>
      <c r="EA12" s="31"/>
      <c r="EB12" s="30"/>
      <c r="EC12" s="30"/>
      <c r="ED12" s="31"/>
      <c r="EE12" s="30"/>
      <c r="EF12" s="30"/>
      <c r="EG12" s="31"/>
      <c r="EH12" s="30"/>
      <c r="EI12" s="30"/>
      <c r="EJ12" s="31"/>
      <c r="EK12" s="30"/>
      <c r="EL12" s="30"/>
      <c r="EM12" s="31"/>
      <c r="EN12" s="30"/>
      <c r="EO12" s="30"/>
      <c r="EP12" s="31"/>
      <c r="EQ12" s="30"/>
      <c r="ER12" s="30"/>
      <c r="ES12" s="31"/>
      <c r="ET12" s="30"/>
      <c r="EU12" s="30"/>
      <c r="EV12" s="31"/>
      <c r="EW12" s="30"/>
      <c r="EX12" s="30"/>
      <c r="EY12" s="31"/>
      <c r="EZ12" s="30"/>
      <c r="FA12" s="30"/>
      <c r="FB12" s="31"/>
      <c r="FC12" s="30"/>
      <c r="FD12" s="30"/>
      <c r="FE12" s="31"/>
      <c r="FF12" s="30"/>
      <c r="FG12" s="30"/>
      <c r="FH12" s="31"/>
      <c r="FI12" s="30"/>
      <c r="FJ12" s="30"/>
      <c r="FK12" s="31"/>
      <c r="FL12" s="30"/>
      <c r="FM12" s="30"/>
      <c r="FN12" s="31"/>
      <c r="FO12" s="30"/>
      <c r="FP12" s="30"/>
      <c r="FQ12" s="31"/>
      <c r="FR12" s="30"/>
      <c r="FS12" s="30"/>
      <c r="FT12" s="31"/>
      <c r="FU12" s="30"/>
      <c r="FV12" s="30"/>
      <c r="FW12" s="31"/>
      <c r="FX12" s="30"/>
      <c r="FY12" s="30"/>
      <c r="FZ12" s="31"/>
      <c r="GA12" s="30"/>
      <c r="GB12" s="30"/>
      <c r="GC12" s="31"/>
      <c r="GD12" s="30"/>
      <c r="GE12" s="30"/>
      <c r="GF12" s="31"/>
      <c r="GG12" s="30"/>
      <c r="GH12" s="30"/>
      <c r="GI12" s="31"/>
      <c r="GJ12" s="30"/>
      <c r="GK12" s="30"/>
      <c r="GL12" s="31"/>
      <c r="GM12" s="30"/>
      <c r="GN12" s="30"/>
      <c r="GO12" s="31"/>
      <c r="GP12" s="30"/>
      <c r="GQ12" s="30"/>
      <c r="GR12" s="31"/>
      <c r="GS12" s="30"/>
      <c r="GT12" s="30"/>
      <c r="GU12" s="31"/>
      <c r="GV12" s="30"/>
      <c r="GW12" s="30"/>
      <c r="GX12" s="31"/>
      <c r="GY12" s="30"/>
      <c r="GZ12" s="30"/>
      <c r="HA12" s="31"/>
      <c r="HB12" s="30"/>
      <c r="HC12" s="30"/>
      <c r="HD12" s="31"/>
      <c r="HE12" s="30"/>
      <c r="HF12" s="30"/>
      <c r="HG12" s="31"/>
      <c r="HH12" s="30"/>
      <c r="HI12" s="30"/>
      <c r="HJ12" s="31"/>
      <c r="HK12" s="30"/>
      <c r="HL12" s="30"/>
      <c r="HM12" s="31"/>
      <c r="HN12" s="30"/>
      <c r="HO12" s="30"/>
      <c r="HP12" s="31"/>
      <c r="HQ12" s="30"/>
      <c r="HR12" s="30"/>
      <c r="HS12" s="31"/>
      <c r="HT12" s="30"/>
      <c r="HU12" s="30"/>
      <c r="HV12" s="31"/>
      <c r="HW12" s="30"/>
      <c r="HX12" s="30"/>
      <c r="HY12" s="31"/>
      <c r="HZ12" s="30"/>
      <c r="IA12" s="30"/>
      <c r="IB12" s="31"/>
      <c r="IC12" s="30"/>
      <c r="ID12" s="30"/>
      <c r="IE12" s="31"/>
      <c r="IF12" s="30"/>
      <c r="IG12" s="30"/>
      <c r="IH12" s="31"/>
      <c r="II12" s="30"/>
      <c r="IJ12" s="30"/>
      <c r="IK12" s="31"/>
      <c r="IL12" s="30"/>
      <c r="IM12" s="30"/>
      <c r="IN12" s="31"/>
      <c r="IO12" s="30"/>
      <c r="IP12" s="30"/>
      <c r="IQ12" s="31"/>
      <c r="IR12" s="30"/>
      <c r="IS12" s="30"/>
      <c r="IT12" s="31"/>
      <c r="IU12" s="30"/>
      <c r="IV12" s="30"/>
      <c r="IW12" s="31"/>
      <c r="IX12" s="30"/>
      <c r="IY12" s="30"/>
      <c r="IZ12" s="31"/>
      <c r="JA12" s="30"/>
      <c r="JB12" s="30"/>
      <c r="JC12" s="31"/>
      <c r="JD12" s="30"/>
      <c r="JE12" s="30"/>
      <c r="JF12" s="31"/>
      <c r="JG12" s="30"/>
      <c r="JH12" s="30"/>
      <c r="JI12" s="31"/>
      <c r="JJ12" s="30"/>
      <c r="JK12" s="30"/>
      <c r="JL12" s="31"/>
      <c r="JM12" s="30"/>
      <c r="JN12" s="30"/>
      <c r="JO12" s="31"/>
      <c r="JP12" s="30"/>
      <c r="JQ12" s="30"/>
      <c r="JR12" s="31"/>
      <c r="JS12" s="30"/>
      <c r="JT12" s="30"/>
      <c r="JU12" s="31"/>
      <c r="JV12" s="30"/>
      <c r="JW12" s="30"/>
      <c r="JX12" s="31"/>
      <c r="JY12" s="30"/>
      <c r="JZ12" s="30"/>
      <c r="KA12" s="31"/>
      <c r="KB12" s="30"/>
      <c r="KC12" s="30"/>
      <c r="KD12" s="31"/>
      <c r="KE12" s="30"/>
      <c r="KF12" s="30"/>
      <c r="KG12" s="31"/>
      <c r="KH12" s="30"/>
      <c r="KI12" s="30"/>
      <c r="KJ12" s="31"/>
      <c r="KK12" s="30"/>
      <c r="KL12" s="30"/>
      <c r="KM12" s="31"/>
      <c r="KN12" s="30"/>
      <c r="KO12" s="30"/>
      <c r="KP12" s="31"/>
      <c r="KQ12" s="30"/>
      <c r="KR12" s="30"/>
      <c r="KS12" s="31"/>
      <c r="KT12" s="30"/>
      <c r="KU12" s="30"/>
      <c r="KV12" s="31"/>
      <c r="KW12" s="30"/>
      <c r="KX12" s="30"/>
      <c r="KY12" s="31"/>
      <c r="KZ12" s="30"/>
      <c r="LA12" s="30"/>
      <c r="LB12" s="31"/>
      <c r="LC12" s="30"/>
      <c r="LD12" s="30"/>
      <c r="LE12" s="31"/>
      <c r="LF12" s="30"/>
      <c r="LG12" s="30"/>
      <c r="LH12" s="31"/>
      <c r="LI12" s="30"/>
      <c r="LJ12" s="30"/>
      <c r="LK12" s="31"/>
      <c r="LL12" s="30"/>
      <c r="LM12" s="30"/>
      <c r="LN12" s="31"/>
      <c r="LO12" s="30"/>
      <c r="LP12" s="30"/>
      <c r="LQ12" s="31"/>
      <c r="LR12" s="30"/>
      <c r="LS12" s="30"/>
      <c r="LT12" s="31"/>
      <c r="LU12" s="30"/>
      <c r="LV12" s="30"/>
      <c r="LW12" s="31"/>
      <c r="LX12" s="30"/>
      <c r="LY12" s="30"/>
      <c r="LZ12" s="31"/>
      <c r="MA12" s="30"/>
      <c r="MB12" s="30"/>
      <c r="MC12" s="31"/>
      <c r="MD12" s="30"/>
      <c r="ME12" s="30"/>
      <c r="MF12" s="31"/>
      <c r="MG12" s="30"/>
      <c r="MH12" s="30"/>
      <c r="MI12" s="31"/>
      <c r="MJ12" s="30"/>
      <c r="MK12" s="30"/>
      <c r="ML12" s="31"/>
      <c r="MM12" s="30"/>
      <c r="MN12" s="30"/>
      <c r="MO12" s="31"/>
      <c r="MP12" s="30"/>
      <c r="MQ12" s="30"/>
      <c r="MR12" s="31"/>
      <c r="MS12" s="30"/>
      <c r="MT12" s="30"/>
      <c r="MU12" s="31"/>
      <c r="MV12" s="30"/>
      <c r="MW12" s="30"/>
      <c r="MX12" s="31"/>
      <c r="MY12" s="30"/>
      <c r="MZ12" s="30"/>
      <c r="NA12" s="31"/>
      <c r="NB12" s="30"/>
      <c r="NC12" s="30"/>
      <c r="ND12" s="31"/>
      <c r="NE12" s="30"/>
      <c r="NF12" s="30"/>
      <c r="NG12" s="31"/>
      <c r="NH12" s="30"/>
      <c r="NI12" s="30"/>
      <c r="NJ12" s="31"/>
      <c r="NK12" s="30"/>
      <c r="NL12" s="30"/>
      <c r="NM12" s="31"/>
      <c r="NN12" s="30"/>
      <c r="NO12" s="30"/>
      <c r="NP12" s="31"/>
      <c r="NQ12" s="30"/>
      <c r="NR12" s="30"/>
      <c r="NS12" s="31"/>
      <c r="NT12" s="30"/>
      <c r="NU12" s="30"/>
      <c r="NV12" s="31"/>
      <c r="NW12" s="30"/>
      <c r="NX12" s="30"/>
      <c r="NY12" s="31"/>
      <c r="NZ12" s="30"/>
      <c r="OA12" s="30"/>
      <c r="OB12" s="31"/>
      <c r="OC12" s="30"/>
      <c r="OD12" s="30"/>
      <c r="OE12" s="31"/>
      <c r="OF12" s="30"/>
      <c r="OG12" s="30"/>
      <c r="OH12" s="31"/>
      <c r="OI12" s="30"/>
      <c r="OJ12" s="30"/>
      <c r="OK12" s="31"/>
      <c r="OL12" s="30"/>
      <c r="OM12" s="30"/>
      <c r="ON12" s="31"/>
      <c r="OO12" s="30"/>
      <c r="OP12" s="30"/>
      <c r="OQ12" s="31"/>
      <c r="OR12" s="30"/>
      <c r="OS12" s="30"/>
      <c r="OT12" s="31"/>
      <c r="OU12" s="30"/>
      <c r="OV12" s="30"/>
      <c r="OW12" s="31"/>
      <c r="OX12" s="30"/>
      <c r="OY12" s="30"/>
      <c r="OZ12" s="31"/>
      <c r="PA12" s="30"/>
      <c r="PB12" s="30"/>
      <c r="PC12" s="31"/>
      <c r="PD12" s="30"/>
      <c r="PE12" s="30"/>
      <c r="PF12" s="31"/>
      <c r="PG12" s="30"/>
      <c r="PH12" s="30"/>
      <c r="PI12" s="31"/>
      <c r="PJ12" s="30"/>
      <c r="PK12" s="30"/>
      <c r="PL12" s="31"/>
      <c r="PM12" s="30"/>
      <c r="PN12" s="30"/>
      <c r="PO12" s="31"/>
      <c r="PP12" s="30"/>
      <c r="PQ12" s="30"/>
      <c r="PR12" s="31"/>
      <c r="PS12" s="30"/>
      <c r="PT12" s="30"/>
      <c r="PU12" s="31"/>
      <c r="PV12" s="30"/>
      <c r="PW12" s="30"/>
      <c r="PX12" s="31"/>
      <c r="PY12" s="30"/>
      <c r="PZ12" s="30"/>
      <c r="QA12" s="31"/>
      <c r="QB12" s="30"/>
      <c r="QC12" s="30"/>
      <c r="QD12" s="31"/>
      <c r="QE12" s="30"/>
      <c r="QF12" s="30"/>
      <c r="QG12" s="31"/>
      <c r="QH12" s="30"/>
      <c r="QI12" s="30"/>
      <c r="QJ12" s="31"/>
      <c r="QK12" s="30"/>
      <c r="QL12" s="30"/>
      <c r="QM12" s="31"/>
      <c r="QN12" s="30"/>
      <c r="QO12" s="30"/>
      <c r="QP12" s="31"/>
      <c r="QQ12" s="30"/>
      <c r="QR12" s="30"/>
      <c r="QS12" s="31"/>
      <c r="QT12" s="30"/>
      <c r="QU12" s="30"/>
      <c r="QV12" s="31"/>
      <c r="QW12" s="30"/>
      <c r="QX12" s="30"/>
      <c r="QY12" s="31"/>
      <c r="QZ12" s="30"/>
      <c r="RA12" s="30"/>
      <c r="RB12" s="31"/>
      <c r="RC12" s="30"/>
      <c r="RD12" s="30"/>
      <c r="RE12" s="31"/>
      <c r="RF12" s="30"/>
      <c r="RG12" s="30"/>
      <c r="RH12" s="31"/>
      <c r="RI12" s="30"/>
      <c r="RJ12" s="30"/>
      <c r="RK12" s="31"/>
      <c r="RL12" s="30"/>
      <c r="RM12" s="30"/>
      <c r="RN12" s="31"/>
      <c r="RO12" s="30"/>
      <c r="RP12" s="30"/>
      <c r="RQ12" s="31"/>
      <c r="RR12" s="30"/>
      <c r="RS12" s="30"/>
      <c r="RT12" s="31"/>
      <c r="RU12" s="30"/>
      <c r="RV12" s="30"/>
      <c r="RW12" s="31"/>
      <c r="RX12" s="30"/>
      <c r="RY12" s="30"/>
      <c r="RZ12" s="31"/>
      <c r="SA12" s="30"/>
      <c r="SB12" s="30"/>
      <c r="SC12" s="31"/>
      <c r="SD12" s="30"/>
      <c r="SE12" s="30"/>
      <c r="SF12" s="31"/>
      <c r="SG12" s="30"/>
      <c r="SH12" s="30"/>
      <c r="SI12" s="31"/>
      <c r="SJ12" s="30"/>
      <c r="SK12" s="30"/>
      <c r="SL12" s="31"/>
      <c r="SM12" s="30"/>
      <c r="SN12" s="30"/>
      <c r="SO12" s="31"/>
      <c r="SP12" s="30"/>
      <c r="SQ12" s="30"/>
      <c r="SR12" s="31"/>
      <c r="SS12" s="30"/>
      <c r="ST12" s="30"/>
      <c r="SU12" s="31"/>
      <c r="SV12" s="30"/>
      <c r="SW12" s="30"/>
      <c r="SX12" s="31"/>
      <c r="SY12" s="30"/>
      <c r="SZ12" s="30"/>
      <c r="TA12" s="31"/>
      <c r="TB12" s="30"/>
      <c r="TC12" s="30"/>
      <c r="TD12" s="31"/>
      <c r="TE12" s="30"/>
      <c r="TF12" s="30"/>
      <c r="TG12" s="31"/>
      <c r="TH12" s="30"/>
      <c r="TI12" s="30"/>
      <c r="TJ12" s="31"/>
      <c r="TK12" s="30"/>
      <c r="TL12" s="30"/>
      <c r="TM12" s="31"/>
      <c r="TN12" s="30"/>
      <c r="TO12" s="30"/>
      <c r="TP12" s="31"/>
      <c r="TQ12" s="30"/>
      <c r="TR12" s="30"/>
      <c r="TS12" s="31"/>
      <c r="TT12" s="30"/>
      <c r="TU12" s="30"/>
      <c r="TV12" s="31"/>
      <c r="TW12" s="30"/>
      <c r="TX12" s="30"/>
      <c r="TY12" s="31"/>
      <c r="TZ12" s="30"/>
      <c r="UA12" s="30"/>
      <c r="UB12" s="31"/>
      <c r="UC12" s="30"/>
      <c r="UD12" s="30"/>
      <c r="UE12" s="31"/>
      <c r="UF12" s="30"/>
      <c r="UG12" s="30"/>
      <c r="UH12" s="31"/>
      <c r="UI12" s="30"/>
      <c r="UJ12" s="30"/>
      <c r="UK12" s="31"/>
      <c r="UL12" s="30"/>
      <c r="UM12" s="30"/>
      <c r="UN12" s="31"/>
      <c r="UO12" s="30"/>
      <c r="UP12" s="30"/>
      <c r="UQ12" s="31"/>
      <c r="UR12" s="30"/>
      <c r="US12" s="30"/>
      <c r="UT12" s="31"/>
      <c r="UU12" s="30"/>
      <c r="UV12" s="30"/>
      <c r="UW12" s="31"/>
      <c r="UX12" s="30"/>
      <c r="UY12" s="30"/>
      <c r="UZ12" s="31"/>
      <c r="VA12" s="30"/>
      <c r="VB12" s="30"/>
      <c r="VC12" s="31"/>
      <c r="VD12" s="30"/>
      <c r="VE12" s="30"/>
      <c r="VF12" s="31"/>
      <c r="VG12" s="30"/>
      <c r="VH12" s="30"/>
      <c r="VI12" s="31"/>
      <c r="VJ12" s="30"/>
      <c r="VK12" s="30"/>
      <c r="VL12" s="31"/>
      <c r="VM12" s="30"/>
      <c r="VN12" s="30"/>
      <c r="VO12" s="31"/>
      <c r="VP12" s="30"/>
      <c r="VQ12" s="30"/>
      <c r="VR12" s="31"/>
      <c r="VS12" s="30"/>
      <c r="VT12" s="30"/>
      <c r="VU12" s="31"/>
      <c r="VV12" s="30"/>
      <c r="VW12" s="30"/>
      <c r="VX12" s="31"/>
      <c r="VY12" s="30"/>
      <c r="VZ12" s="30"/>
      <c r="WA12" s="31"/>
      <c r="WB12" s="30"/>
      <c r="WC12" s="30"/>
      <c r="WD12" s="31"/>
      <c r="WE12" s="30"/>
      <c r="WF12" s="30"/>
      <c r="WG12" s="31"/>
      <c r="WH12" s="30"/>
      <c r="WI12" s="30"/>
      <c r="WJ12" s="31"/>
      <c r="WK12" s="30"/>
      <c r="WL12" s="30"/>
      <c r="WM12" s="31"/>
      <c r="WN12" s="30"/>
      <c r="WO12" s="30"/>
      <c r="WP12" s="31"/>
      <c r="WQ12" s="30"/>
      <c r="WR12" s="30"/>
      <c r="WS12" s="31"/>
      <c r="WT12" s="30"/>
      <c r="WU12" s="30"/>
      <c r="WV12" s="31"/>
      <c r="WW12" s="30"/>
      <c r="WX12" s="30"/>
      <c r="WY12" s="31"/>
      <c r="WZ12" s="30"/>
      <c r="XA12" s="30"/>
      <c r="XB12" s="31"/>
      <c r="XC12" s="30"/>
      <c r="XD12" s="30"/>
      <c r="XE12" s="31"/>
      <c r="XF12" s="30"/>
      <c r="XG12" s="30"/>
      <c r="XH12" s="31"/>
      <c r="XI12" s="30"/>
      <c r="XJ12" s="30"/>
      <c r="XK12" s="31"/>
      <c r="XL12" s="30"/>
      <c r="XM12" s="30"/>
      <c r="XN12" s="31"/>
      <c r="XO12" s="30"/>
      <c r="XP12" s="30"/>
      <c r="XQ12" s="31"/>
      <c r="XR12" s="30"/>
      <c r="XS12" s="30"/>
      <c r="XT12" s="31"/>
      <c r="XU12" s="30"/>
      <c r="XV12" s="30"/>
      <c r="XW12" s="31"/>
      <c r="XX12" s="30"/>
      <c r="XY12" s="30"/>
      <c r="XZ12" s="31"/>
      <c r="YA12" s="30"/>
      <c r="YB12" s="30"/>
      <c r="YC12" s="31"/>
      <c r="YD12" s="30"/>
      <c r="YE12" s="30"/>
      <c r="YF12" s="31"/>
      <c r="YG12" s="30"/>
      <c r="YH12" s="30"/>
      <c r="YI12" s="31"/>
      <c r="YJ12" s="30"/>
      <c r="YK12" s="30"/>
      <c r="YL12" s="31"/>
      <c r="YM12" s="30"/>
      <c r="YN12" s="30"/>
      <c r="YO12" s="31"/>
      <c r="YP12" s="30"/>
      <c r="YQ12" s="30"/>
      <c r="YR12" s="31"/>
      <c r="YS12" s="30"/>
      <c r="YT12" s="30"/>
      <c r="YU12" s="31"/>
      <c r="YV12" s="30"/>
      <c r="YW12" s="30"/>
      <c r="YX12" s="31"/>
      <c r="YY12" s="30"/>
      <c r="YZ12" s="30"/>
      <c r="ZA12" s="31"/>
      <c r="ZB12" s="30"/>
      <c r="ZC12" s="30"/>
      <c r="ZD12" s="31"/>
      <c r="ZE12" s="30"/>
      <c r="ZF12" s="30"/>
      <c r="ZG12" s="31"/>
      <c r="ZH12" s="30"/>
      <c r="ZI12" s="30"/>
      <c r="ZJ12" s="31"/>
      <c r="ZK12" s="30"/>
      <c r="ZL12" s="30"/>
      <c r="ZM12" s="31"/>
      <c r="ZN12" s="30"/>
      <c r="ZO12" s="30"/>
      <c r="ZP12" s="31"/>
      <c r="ZQ12" s="30"/>
      <c r="ZR12" s="30"/>
      <c r="ZS12" s="31"/>
      <c r="ZT12" s="30"/>
      <c r="ZU12" s="30"/>
      <c r="ZV12" s="31"/>
      <c r="ZW12" s="30"/>
      <c r="ZX12" s="30"/>
      <c r="ZY12" s="31"/>
      <c r="ZZ12" s="30"/>
      <c r="AAA12" s="30"/>
      <c r="AAB12" s="31"/>
      <c r="AAC12" s="30"/>
      <c r="AAD12" s="30"/>
      <c r="AAE12" s="31"/>
      <c r="AAF12" s="30"/>
      <c r="AAG12" s="30"/>
      <c r="AAH12" s="31"/>
      <c r="AAI12" s="30"/>
      <c r="AAJ12" s="30"/>
      <c r="AAK12" s="31"/>
      <c r="AAL12" s="30"/>
      <c r="AAM12" s="30"/>
      <c r="AAN12" s="31"/>
      <c r="AAO12" s="30"/>
      <c r="AAP12" s="30"/>
      <c r="AAQ12" s="31"/>
      <c r="AAR12" s="30"/>
      <c r="AAS12" s="30"/>
      <c r="AAT12" s="31"/>
      <c r="AAU12" s="30"/>
      <c r="AAV12" s="30"/>
      <c r="AAW12" s="31"/>
      <c r="AAX12" s="30"/>
      <c r="AAY12" s="30"/>
      <c r="AAZ12" s="31"/>
      <c r="ABA12" s="30"/>
      <c r="ABB12" s="30"/>
      <c r="ABC12" s="31"/>
      <c r="ABD12" s="30"/>
      <c r="ABE12" s="30"/>
      <c r="ABF12" s="31"/>
      <c r="ABG12" s="30"/>
      <c r="ABH12" s="30"/>
      <c r="ABI12" s="31"/>
      <c r="ABJ12" s="30"/>
      <c r="ABK12" s="30"/>
      <c r="ABL12" s="31"/>
      <c r="ABM12" s="30"/>
      <c r="ABN12" s="30"/>
      <c r="ABO12" s="31"/>
      <c r="ABP12" s="30"/>
      <c r="ABQ12" s="30"/>
      <c r="ABR12" s="31"/>
      <c r="ABS12" s="30"/>
      <c r="ABT12" s="30"/>
      <c r="ABU12" s="31"/>
      <c r="ABV12" s="30"/>
      <c r="ABW12" s="30"/>
      <c r="ABX12" s="31"/>
      <c r="ABY12" s="30"/>
      <c r="ABZ12" s="30"/>
      <c r="ACA12" s="31"/>
      <c r="ACB12" s="30"/>
      <c r="ACC12" s="30"/>
      <c r="ACD12" s="31"/>
      <c r="ACE12" s="30"/>
      <c r="ACF12" s="30"/>
      <c r="ACG12" s="31"/>
      <c r="ACH12" s="30"/>
      <c r="ACI12" s="30"/>
      <c r="ACJ12" s="31"/>
      <c r="ACK12" s="30"/>
      <c r="ACL12" s="30"/>
      <c r="ACM12" s="31"/>
      <c r="ACN12" s="30"/>
      <c r="ACO12" s="30"/>
      <c r="ACP12" s="31"/>
      <c r="ACQ12" s="30"/>
      <c r="ACR12" s="30"/>
      <c r="ACS12" s="31"/>
      <c r="ACT12" s="30"/>
      <c r="ACU12" s="30"/>
      <c r="ACV12" s="31"/>
      <c r="ACW12" s="30"/>
      <c r="ACX12" s="30"/>
      <c r="ACY12" s="31"/>
      <c r="ACZ12" s="30"/>
      <c r="ADA12" s="30"/>
      <c r="ADB12" s="31"/>
      <c r="ADC12" s="30"/>
      <c r="ADD12" s="30"/>
      <c r="ADE12" s="31"/>
      <c r="ADF12" s="30"/>
      <c r="ADG12" s="30"/>
      <c r="ADH12" s="31"/>
      <c r="ADI12" s="30"/>
      <c r="ADJ12" s="30"/>
      <c r="ADK12" s="31"/>
      <c r="ADL12" s="30"/>
      <c r="ADM12" s="30"/>
      <c r="ADN12" s="31"/>
      <c r="ADO12" s="30"/>
      <c r="ADP12" s="30"/>
      <c r="ADQ12" s="31"/>
      <c r="ADR12" s="30"/>
      <c r="ADS12" s="30"/>
      <c r="ADT12" s="31"/>
      <c r="ADU12" s="30"/>
      <c r="ADV12" s="30"/>
      <c r="ADW12" s="31"/>
      <c r="ADX12" s="30"/>
      <c r="ADY12" s="30"/>
      <c r="ADZ12" s="31"/>
      <c r="AEA12" s="30"/>
      <c r="AEB12" s="30"/>
      <c r="AEC12" s="31"/>
      <c r="AED12" s="30"/>
      <c r="AEE12" s="30"/>
      <c r="AEF12" s="31"/>
      <c r="AEG12" s="30"/>
      <c r="AEH12" s="30"/>
      <c r="AEI12" s="31"/>
      <c r="AEJ12" s="30"/>
      <c r="AEK12" s="30"/>
      <c r="AEL12" s="31"/>
      <c r="AEM12" s="30"/>
      <c r="AEN12" s="30"/>
      <c r="AEO12" s="31"/>
      <c r="AEP12" s="30"/>
      <c r="AEQ12" s="30"/>
      <c r="AER12" s="31"/>
      <c r="AES12" s="30"/>
      <c r="AET12" s="30"/>
      <c r="AEU12" s="31"/>
      <c r="AEV12" s="30"/>
      <c r="AEW12" s="30"/>
      <c r="AEX12" s="31"/>
      <c r="AEY12" s="30"/>
      <c r="AEZ12" s="30"/>
      <c r="AFA12" s="31"/>
      <c r="AFB12" s="30"/>
      <c r="AFC12" s="30"/>
      <c r="AFD12" s="31"/>
      <c r="AFE12" s="30"/>
      <c r="AFF12" s="30"/>
      <c r="AFG12" s="31"/>
      <c r="AFH12" s="30"/>
      <c r="AFI12" s="30"/>
      <c r="AFJ12" s="31"/>
      <c r="AFK12" s="30"/>
      <c r="AFL12" s="30"/>
      <c r="AFM12" s="31"/>
      <c r="AFN12" s="30"/>
      <c r="AFO12" s="30"/>
      <c r="AFP12" s="31"/>
      <c r="AFQ12" s="30"/>
      <c r="AFR12" s="30"/>
      <c r="AFS12" s="31"/>
      <c r="AFT12" s="30"/>
      <c r="AFU12" s="30"/>
      <c r="AFV12" s="31"/>
      <c r="AFW12" s="30"/>
      <c r="AFX12" s="30"/>
      <c r="AFY12" s="31"/>
      <c r="AFZ12" s="30"/>
      <c r="AGA12" s="30"/>
      <c r="AGB12" s="31"/>
      <c r="AGC12" s="30"/>
      <c r="AGD12" s="30"/>
      <c r="AGE12" s="31"/>
      <c r="AGF12" s="30"/>
      <c r="AGG12" s="30"/>
      <c r="AGH12" s="31"/>
      <c r="AGI12" s="30"/>
      <c r="AGJ12" s="30"/>
      <c r="AGK12" s="31"/>
      <c r="AGL12" s="30"/>
      <c r="AGM12" s="30"/>
      <c r="AGN12" s="31"/>
      <c r="AGO12" s="30"/>
      <c r="AGP12" s="30"/>
      <c r="AGQ12" s="31"/>
      <c r="AGR12" s="30"/>
      <c r="AGS12" s="30"/>
      <c r="AGT12" s="31"/>
      <c r="AGU12" s="30"/>
      <c r="AGV12" s="30"/>
      <c r="AGW12" s="31"/>
      <c r="AGX12" s="30"/>
      <c r="AGY12" s="30"/>
      <c r="AGZ12" s="31"/>
      <c r="AHA12" s="30"/>
      <c r="AHB12" s="30"/>
      <c r="AHC12" s="31"/>
      <c r="AHD12" s="30"/>
      <c r="AHE12" s="30"/>
      <c r="AHF12" s="31"/>
      <c r="AHG12" s="30"/>
      <c r="AHH12" s="30"/>
      <c r="AHI12" s="31"/>
      <c r="AHJ12" s="30"/>
      <c r="AHK12" s="30"/>
      <c r="AHL12" s="31"/>
      <c r="AHM12" s="30"/>
      <c r="AHN12" s="30"/>
      <c r="AHO12" s="31"/>
      <c r="AHP12" s="30"/>
      <c r="AHQ12" s="30"/>
      <c r="AHR12" s="31"/>
      <c r="AHS12" s="30"/>
      <c r="AHT12" s="30"/>
      <c r="AHU12" s="31"/>
      <c r="AHV12" s="30"/>
      <c r="AHW12" s="30"/>
      <c r="AHX12" s="31"/>
      <c r="AHY12" s="30"/>
      <c r="AHZ12" s="30"/>
      <c r="AIA12" s="31"/>
      <c r="AIB12" s="30"/>
      <c r="AIC12" s="30"/>
      <c r="AID12" s="31"/>
      <c r="AIE12" s="30"/>
      <c r="AIF12" s="30"/>
      <c r="AIG12" s="31"/>
      <c r="AIH12" s="30"/>
      <c r="AII12" s="30"/>
      <c r="AIJ12" s="31"/>
      <c r="AIK12" s="30"/>
      <c r="AIL12" s="30"/>
      <c r="AIM12" s="31"/>
      <c r="AIN12" s="30"/>
      <c r="AIO12" s="30"/>
      <c r="AIP12" s="31"/>
      <c r="AIQ12" s="30"/>
      <c r="AIR12" s="30"/>
      <c r="AIS12" s="31"/>
      <c r="AIT12" s="30"/>
      <c r="AIU12" s="30"/>
      <c r="AIV12" s="31"/>
      <c r="AIW12" s="30"/>
      <c r="AIX12" s="30"/>
      <c r="AIY12" s="31"/>
      <c r="AIZ12" s="30"/>
      <c r="AJA12" s="30"/>
      <c r="AJB12" s="31"/>
      <c r="AJC12" s="30"/>
      <c r="AJD12" s="30"/>
      <c r="AJE12" s="31"/>
      <c r="AJF12" s="30"/>
      <c r="AJG12" s="30"/>
      <c r="AJH12" s="31"/>
      <c r="AJI12" s="30"/>
      <c r="AJJ12" s="30"/>
      <c r="AJK12" s="31"/>
      <c r="AJL12" s="30"/>
      <c r="AJM12" s="30"/>
      <c r="AJN12" s="31"/>
      <c r="AJO12" s="30"/>
      <c r="AJP12" s="30"/>
      <c r="AJQ12" s="31"/>
      <c r="AJR12" s="30"/>
      <c r="AJS12" s="30"/>
      <c r="AJT12" s="31"/>
      <c r="AJU12" s="30"/>
      <c r="AJV12" s="30"/>
      <c r="AJW12" s="31"/>
      <c r="AJX12" s="30"/>
      <c r="AJY12" s="30"/>
      <c r="AJZ12" s="31"/>
      <c r="AKA12" s="30"/>
      <c r="AKB12" s="30"/>
      <c r="AKC12" s="31"/>
      <c r="AKD12" s="30"/>
      <c r="AKE12" s="30"/>
      <c r="AKF12" s="31"/>
      <c r="AKG12" s="30"/>
      <c r="AKH12" s="30"/>
      <c r="AKI12" s="31"/>
      <c r="AKJ12" s="30"/>
      <c r="AKK12" s="30"/>
      <c r="AKL12" s="31"/>
      <c r="AKM12" s="30"/>
      <c r="AKN12" s="30"/>
      <c r="AKO12" s="31"/>
      <c r="AKP12" s="30"/>
      <c r="AKQ12" s="30"/>
      <c r="AKR12" s="31"/>
      <c r="AKS12" s="30"/>
      <c r="AKT12" s="30"/>
      <c r="AKU12" s="31"/>
      <c r="AKV12" s="30"/>
      <c r="AKW12" s="30"/>
      <c r="AKX12" s="31"/>
      <c r="AKY12" s="30"/>
      <c r="AKZ12" s="30"/>
      <c r="ALA12" s="31"/>
      <c r="ALB12" s="30"/>
      <c r="ALC12" s="30"/>
      <c r="ALD12" s="31"/>
      <c r="ALE12" s="30"/>
      <c r="ALF12" s="30"/>
      <c r="ALG12" s="31"/>
      <c r="ALH12" s="30"/>
      <c r="ALI12" s="30"/>
      <c r="ALJ12" s="31"/>
      <c r="ALK12" s="30"/>
      <c r="ALL12" s="30"/>
      <c r="ALM12" s="31"/>
      <c r="ALN12" s="30"/>
      <c r="ALO12" s="30"/>
      <c r="ALP12" s="31"/>
      <c r="ALQ12" s="30"/>
      <c r="ALR12" s="30"/>
      <c r="ALS12" s="31"/>
      <c r="ALT12" s="30"/>
      <c r="ALU12" s="30"/>
      <c r="ALV12" s="31"/>
      <c r="ALW12" s="30"/>
      <c r="ALX12" s="30"/>
      <c r="ALY12" s="31"/>
      <c r="ALZ12" s="30"/>
      <c r="AMA12" s="30"/>
      <c r="AMB12" s="31"/>
      <c r="AMC12" s="30"/>
      <c r="AMD12" s="30"/>
      <c r="AME12" s="31"/>
      <c r="AMF12" s="30"/>
      <c r="AMG12" s="30"/>
      <c r="AMH12" s="31"/>
      <c r="AMI12" s="30"/>
      <c r="AMJ12" s="30"/>
      <c r="AMK12" s="31"/>
      <c r="AML12" s="30"/>
      <c r="AMM12" s="30"/>
      <c r="AMN12" s="31"/>
      <c r="AMO12" s="30"/>
      <c r="AMP12" s="30"/>
      <c r="AMQ12" s="31"/>
      <c r="AMR12" s="30"/>
      <c r="AMS12" s="30"/>
      <c r="AMT12" s="31"/>
      <c r="AMU12" s="30"/>
      <c r="AMV12" s="30"/>
      <c r="AMW12" s="31"/>
      <c r="AMX12" s="30"/>
      <c r="AMY12" s="30"/>
      <c r="AMZ12" s="31"/>
      <c r="ANA12" s="30"/>
      <c r="ANB12" s="30"/>
      <c r="ANC12" s="31"/>
      <c r="AND12" s="30"/>
      <c r="ANE12" s="30"/>
      <c r="ANF12" s="31"/>
      <c r="ANG12" s="30"/>
      <c r="ANH12" s="30"/>
      <c r="ANI12" s="31"/>
      <c r="ANJ12" s="30"/>
      <c r="ANK12" s="30"/>
      <c r="ANL12" s="31"/>
      <c r="ANM12" s="30"/>
      <c r="ANN12" s="30"/>
      <c r="ANO12" s="31"/>
      <c r="ANP12" s="30"/>
      <c r="ANQ12" s="30"/>
      <c r="ANR12" s="31"/>
      <c r="ANS12" s="30"/>
      <c r="ANT12" s="30"/>
      <c r="ANU12" s="31"/>
      <c r="ANV12" s="30"/>
      <c r="ANW12" s="30"/>
      <c r="ANX12" s="31"/>
      <c r="ANY12" s="30"/>
      <c r="ANZ12" s="30"/>
      <c r="AOA12" s="31"/>
      <c r="AOB12" s="30"/>
      <c r="AOC12" s="30"/>
      <c r="AOD12" s="31"/>
      <c r="AOE12" s="30"/>
      <c r="AOF12" s="30"/>
      <c r="AOG12" s="31"/>
      <c r="AOH12" s="30"/>
      <c r="AOI12" s="30"/>
      <c r="AOJ12" s="31"/>
      <c r="AOK12" s="30"/>
      <c r="AOL12" s="30"/>
      <c r="AOM12" s="31"/>
      <c r="AON12" s="30"/>
      <c r="AOO12" s="30"/>
      <c r="AOP12" s="31"/>
      <c r="AOQ12" s="30"/>
      <c r="AOR12" s="30"/>
      <c r="AOS12" s="31"/>
      <c r="AOT12" s="30"/>
      <c r="AOU12" s="30"/>
      <c r="AOV12" s="31"/>
      <c r="AOW12" s="30"/>
      <c r="AOX12" s="30"/>
      <c r="AOY12" s="31"/>
      <c r="AOZ12" s="30"/>
      <c r="APA12" s="30"/>
      <c r="APB12" s="31"/>
      <c r="APC12" s="30"/>
      <c r="APD12" s="30"/>
      <c r="APE12" s="31"/>
      <c r="APF12" s="30"/>
      <c r="APG12" s="30"/>
      <c r="APH12" s="31"/>
      <c r="API12" s="30"/>
      <c r="APJ12" s="30"/>
      <c r="APK12" s="31"/>
      <c r="APL12" s="30"/>
      <c r="APM12" s="30"/>
      <c r="APN12" s="31"/>
      <c r="APO12" s="30"/>
      <c r="APP12" s="30"/>
      <c r="APQ12" s="31"/>
      <c r="APR12" s="30"/>
      <c r="APS12" s="30"/>
      <c r="APT12" s="31"/>
      <c r="APU12" s="30"/>
      <c r="APV12" s="30"/>
      <c r="APW12" s="31"/>
      <c r="APX12" s="30"/>
      <c r="APY12" s="30"/>
      <c r="APZ12" s="31"/>
      <c r="AQA12" s="30"/>
      <c r="AQB12" s="30"/>
      <c r="AQC12" s="31"/>
      <c r="AQD12" s="30"/>
      <c r="AQE12" s="30"/>
      <c r="AQF12" s="31"/>
      <c r="AQG12" s="30"/>
      <c r="AQH12" s="30"/>
      <c r="AQI12" s="31"/>
      <c r="AQJ12" s="30"/>
      <c r="AQK12" s="30"/>
      <c r="AQL12" s="31"/>
      <c r="AQM12" s="30"/>
      <c r="AQN12" s="30"/>
      <c r="AQO12" s="31"/>
      <c r="AQP12" s="30"/>
      <c r="AQQ12" s="30"/>
      <c r="AQR12" s="31"/>
      <c r="AQS12" s="30"/>
      <c r="AQT12" s="30"/>
      <c r="AQU12" s="31"/>
      <c r="AQV12" s="30"/>
      <c r="AQW12" s="30"/>
      <c r="AQX12" s="31"/>
      <c r="AQY12" s="30"/>
      <c r="AQZ12" s="30"/>
      <c r="ARA12" s="31"/>
      <c r="ARB12" s="30"/>
      <c r="ARC12" s="30"/>
      <c r="ARD12" s="31"/>
      <c r="ARE12" s="30"/>
      <c r="ARF12" s="30"/>
      <c r="ARG12" s="31"/>
      <c r="ARH12" s="30"/>
      <c r="ARI12" s="30"/>
      <c r="ARJ12" s="31"/>
      <c r="ARK12" s="30"/>
      <c r="ARL12" s="30"/>
      <c r="ARM12" s="31"/>
      <c r="ARN12" s="30"/>
      <c r="ARO12" s="30"/>
      <c r="ARP12" s="31"/>
      <c r="ARQ12" s="30"/>
      <c r="ARR12" s="30"/>
      <c r="ARS12" s="31"/>
      <c r="ART12" s="30"/>
      <c r="ARU12" s="30"/>
      <c r="ARV12" s="31"/>
      <c r="ARW12" s="30"/>
      <c r="ARX12" s="30"/>
      <c r="ARY12" s="31"/>
      <c r="ARZ12" s="30"/>
      <c r="ASA12" s="30"/>
      <c r="ASB12" s="31"/>
      <c r="ASC12" s="30"/>
      <c r="ASD12" s="30"/>
      <c r="ASE12" s="31"/>
      <c r="ASF12" s="30"/>
      <c r="ASG12" s="30"/>
      <c r="ASH12" s="31"/>
      <c r="ASI12" s="30"/>
      <c r="ASJ12" s="30"/>
      <c r="ASK12" s="31"/>
      <c r="ASL12" s="30"/>
      <c r="ASM12" s="30"/>
      <c r="ASN12" s="31"/>
      <c r="ASO12" s="30"/>
      <c r="ASP12" s="30"/>
      <c r="ASQ12" s="31"/>
      <c r="ASR12" s="30"/>
      <c r="ASS12" s="30"/>
      <c r="AST12" s="31"/>
      <c r="ASU12" s="30"/>
      <c r="ASV12" s="30"/>
      <c r="ASW12" s="31"/>
      <c r="ASX12" s="30"/>
      <c r="ASY12" s="30"/>
      <c r="ASZ12" s="31"/>
      <c r="ATA12" s="30"/>
      <c r="ATB12" s="30"/>
      <c r="ATC12" s="31"/>
      <c r="ATD12" s="30"/>
      <c r="ATE12" s="30"/>
      <c r="ATF12" s="31"/>
      <c r="ATG12" s="30"/>
      <c r="ATH12" s="30"/>
      <c r="ATI12" s="31"/>
      <c r="ATJ12" s="30"/>
      <c r="ATK12" s="30"/>
      <c r="ATL12" s="31"/>
      <c r="ATM12" s="30"/>
      <c r="ATN12" s="30"/>
      <c r="ATO12" s="31"/>
      <c r="ATP12" s="30"/>
      <c r="ATQ12" s="30"/>
      <c r="ATR12" s="31"/>
      <c r="ATS12" s="30"/>
      <c r="ATT12" s="30"/>
      <c r="ATU12" s="31"/>
      <c r="ATV12" s="30"/>
      <c r="ATW12" s="30"/>
      <c r="ATX12" s="31"/>
      <c r="ATY12" s="30"/>
      <c r="ATZ12" s="30"/>
      <c r="AUA12" s="31"/>
      <c r="AUB12" s="30"/>
      <c r="AUC12" s="30"/>
      <c r="AUD12" s="31"/>
      <c r="AUE12" s="30"/>
      <c r="AUF12" s="30"/>
      <c r="AUG12" s="31"/>
      <c r="AUH12" s="30"/>
      <c r="AUI12" s="30"/>
      <c r="AUJ12" s="31"/>
      <c r="AUK12" s="30"/>
      <c r="AUL12" s="30"/>
      <c r="AUM12" s="31"/>
      <c r="AUN12" s="30"/>
      <c r="AUO12" s="30"/>
      <c r="AUP12" s="31"/>
      <c r="AUQ12" s="30"/>
      <c r="AUR12" s="30"/>
      <c r="AUS12" s="31"/>
      <c r="AUT12" s="30"/>
      <c r="AUU12" s="30"/>
      <c r="AUV12" s="31"/>
      <c r="AUW12" s="30"/>
      <c r="AUX12" s="30"/>
      <c r="AUY12" s="31"/>
      <c r="AUZ12" s="30"/>
      <c r="AVA12" s="30"/>
      <c r="AVB12" s="31"/>
      <c r="AVC12" s="30"/>
      <c r="AVD12" s="30"/>
      <c r="AVE12" s="31"/>
      <c r="AVF12" s="30"/>
      <c r="AVG12" s="30"/>
      <c r="AVH12" s="31"/>
      <c r="AVI12" s="30"/>
      <c r="AVJ12" s="30"/>
      <c r="AVK12" s="31"/>
      <c r="AVL12" s="30"/>
      <c r="AVM12" s="30"/>
      <c r="AVN12" s="31"/>
      <c r="AVO12" s="30"/>
      <c r="AVP12" s="30"/>
      <c r="AVQ12" s="31"/>
      <c r="AVR12" s="30"/>
      <c r="AVS12" s="30"/>
      <c r="AVT12" s="31"/>
      <c r="AVU12" s="30"/>
      <c r="AVV12" s="30"/>
      <c r="AVW12" s="31"/>
      <c r="AVX12" s="30"/>
      <c r="AVY12" s="30"/>
      <c r="AVZ12" s="31"/>
      <c r="AWA12" s="30"/>
      <c r="AWB12" s="30"/>
      <c r="AWC12" s="31"/>
      <c r="AWD12" s="30"/>
      <c r="AWE12" s="30"/>
      <c r="AWF12" s="31"/>
      <c r="AWG12" s="30"/>
      <c r="AWH12" s="30"/>
      <c r="AWI12" s="31"/>
      <c r="AWJ12" s="30"/>
      <c r="AWK12" s="30"/>
      <c r="AWL12" s="31"/>
      <c r="AWM12" s="30"/>
      <c r="AWN12" s="30"/>
      <c r="AWO12" s="31"/>
      <c r="AWP12" s="30"/>
      <c r="AWQ12" s="30"/>
      <c r="AWR12" s="31"/>
      <c r="AWS12" s="30"/>
      <c r="AWT12" s="30"/>
      <c r="AWU12" s="31"/>
      <c r="AWV12" s="30"/>
      <c r="AWW12" s="30"/>
      <c r="AWX12" s="31"/>
      <c r="AWY12" s="30"/>
      <c r="AWZ12" s="30"/>
      <c r="AXA12" s="31"/>
      <c r="AXB12" s="30"/>
      <c r="AXC12" s="30"/>
      <c r="AXD12" s="31"/>
      <c r="AXE12" s="30"/>
      <c r="AXF12" s="30"/>
      <c r="AXG12" s="31"/>
      <c r="AXH12" s="30"/>
      <c r="AXI12" s="30"/>
      <c r="AXJ12" s="31"/>
      <c r="AXK12" s="30"/>
      <c r="AXL12" s="30"/>
      <c r="AXM12" s="31"/>
      <c r="AXN12" s="30"/>
      <c r="AXO12" s="30"/>
      <c r="AXP12" s="31"/>
      <c r="AXQ12" s="30"/>
      <c r="AXR12" s="30"/>
      <c r="AXS12" s="31"/>
      <c r="AXT12" s="30"/>
      <c r="AXU12" s="30"/>
      <c r="AXV12" s="31"/>
      <c r="AXW12" s="30"/>
      <c r="AXX12" s="30"/>
      <c r="AXY12" s="31"/>
      <c r="AXZ12" s="30"/>
      <c r="AYA12" s="30"/>
      <c r="AYB12" s="31"/>
      <c r="AYC12" s="30"/>
      <c r="AYD12" s="30"/>
      <c r="AYE12" s="31"/>
      <c r="AYF12" s="30"/>
      <c r="AYG12" s="30"/>
      <c r="AYH12" s="31"/>
      <c r="AYI12" s="30"/>
      <c r="AYJ12" s="30"/>
      <c r="AYK12" s="31"/>
      <c r="AYL12" s="30"/>
      <c r="AYM12" s="30"/>
      <c r="AYN12" s="31"/>
      <c r="AYO12" s="30"/>
      <c r="AYP12" s="30"/>
      <c r="AYQ12" s="31"/>
      <c r="AYR12" s="30"/>
      <c r="AYS12" s="30"/>
      <c r="AYT12" s="31"/>
      <c r="AYU12" s="30"/>
      <c r="AYV12" s="30"/>
      <c r="AYW12" s="31"/>
      <c r="AYX12" s="30"/>
      <c r="AYY12" s="30"/>
      <c r="AYZ12" s="31"/>
      <c r="AZA12" s="30"/>
      <c r="AZB12" s="30"/>
      <c r="AZC12" s="31"/>
      <c r="AZD12" s="30"/>
      <c r="AZE12" s="30"/>
      <c r="AZF12" s="31"/>
      <c r="AZG12" s="30"/>
      <c r="AZH12" s="30"/>
      <c r="AZI12" s="31"/>
      <c r="AZJ12" s="30"/>
      <c r="AZK12" s="30"/>
      <c r="AZL12" s="31"/>
      <c r="AZM12" s="30"/>
      <c r="AZN12" s="30"/>
      <c r="AZO12" s="31"/>
      <c r="AZP12" s="30"/>
      <c r="AZQ12" s="30"/>
      <c r="AZR12" s="31"/>
      <c r="AZS12" s="30"/>
      <c r="AZT12" s="30"/>
      <c r="AZU12" s="31"/>
      <c r="AZV12" s="30"/>
      <c r="AZW12" s="30"/>
      <c r="AZX12" s="31"/>
      <c r="AZY12" s="30"/>
      <c r="AZZ12" s="30"/>
      <c r="BAA12" s="31"/>
      <c r="BAB12" s="30"/>
      <c r="BAC12" s="30"/>
      <c r="BAD12" s="31"/>
      <c r="BAE12" s="30"/>
      <c r="BAF12" s="30"/>
      <c r="BAG12" s="31"/>
      <c r="BAH12" s="30"/>
      <c r="BAI12" s="30"/>
      <c r="BAJ12" s="31"/>
      <c r="BAK12" s="30"/>
      <c r="BAL12" s="30"/>
      <c r="BAM12" s="31"/>
      <c r="BAN12" s="30"/>
      <c r="BAO12" s="30"/>
      <c r="BAP12" s="31"/>
      <c r="BAQ12" s="30"/>
      <c r="BAR12" s="30"/>
      <c r="BAS12" s="31"/>
      <c r="BAT12" s="30"/>
      <c r="BAU12" s="30"/>
      <c r="BAV12" s="31"/>
      <c r="BAW12" s="30"/>
      <c r="BAX12" s="30"/>
      <c r="BAY12" s="31"/>
      <c r="BAZ12" s="30"/>
      <c r="BBA12" s="30"/>
      <c r="BBB12" s="31"/>
      <c r="BBC12" s="30"/>
      <c r="BBD12" s="30"/>
      <c r="BBE12" s="31"/>
      <c r="BBF12" s="30"/>
      <c r="BBG12" s="30"/>
      <c r="BBH12" s="31"/>
      <c r="BBI12" s="30"/>
      <c r="BBJ12" s="30"/>
      <c r="BBK12" s="31"/>
      <c r="BBL12" s="30"/>
      <c r="BBM12" s="30"/>
      <c r="BBN12" s="31"/>
      <c r="BBO12" s="30"/>
      <c r="BBP12" s="30"/>
      <c r="BBQ12" s="31"/>
      <c r="BBR12" s="30"/>
      <c r="BBS12" s="30"/>
      <c r="BBT12" s="31"/>
      <c r="BBU12" s="30"/>
      <c r="BBV12" s="30"/>
      <c r="BBW12" s="31"/>
      <c r="BBX12" s="30"/>
      <c r="BBY12" s="30"/>
      <c r="BBZ12" s="31"/>
      <c r="BCA12" s="30"/>
      <c r="BCB12" s="30"/>
      <c r="BCC12" s="31"/>
      <c r="BCD12" s="30"/>
      <c r="BCE12" s="30"/>
      <c r="BCF12" s="31"/>
      <c r="BCG12" s="30"/>
      <c r="BCH12" s="30"/>
      <c r="BCI12" s="31"/>
      <c r="BCJ12" s="30"/>
      <c r="BCK12" s="30"/>
      <c r="BCL12" s="31"/>
      <c r="BCM12" s="30"/>
      <c r="BCN12" s="30"/>
      <c r="BCO12" s="31"/>
      <c r="BCP12" s="30"/>
      <c r="BCQ12" s="30"/>
      <c r="BCR12" s="31"/>
      <c r="BCS12" s="30"/>
      <c r="BCT12" s="30"/>
      <c r="BCU12" s="31"/>
      <c r="BCV12" s="30"/>
      <c r="BCW12" s="30"/>
      <c r="BCX12" s="31"/>
      <c r="BCY12" s="30"/>
      <c r="BCZ12" s="30"/>
      <c r="BDA12" s="31"/>
      <c r="BDB12" s="30"/>
      <c r="BDC12" s="30"/>
      <c r="BDD12" s="31"/>
      <c r="BDE12" s="30"/>
      <c r="BDF12" s="30"/>
      <c r="BDG12" s="31"/>
      <c r="BDH12" s="30"/>
      <c r="BDI12" s="30"/>
      <c r="BDJ12" s="31"/>
      <c r="BDK12" s="30"/>
      <c r="BDL12" s="30"/>
      <c r="BDM12" s="31"/>
      <c r="BDN12" s="30"/>
      <c r="BDO12" s="30"/>
      <c r="BDP12" s="31"/>
      <c r="BDQ12" s="30"/>
      <c r="BDR12" s="30"/>
      <c r="BDS12" s="31"/>
      <c r="BDT12" s="30"/>
      <c r="BDU12" s="30"/>
      <c r="BDV12" s="31"/>
      <c r="BDW12" s="30"/>
      <c r="BDX12" s="30"/>
      <c r="BDY12" s="31"/>
      <c r="BDZ12" s="30"/>
      <c r="BEA12" s="30"/>
      <c r="BEB12" s="31"/>
      <c r="BEC12" s="30"/>
      <c r="BED12" s="30"/>
      <c r="BEE12" s="31"/>
      <c r="BEF12" s="30"/>
      <c r="BEG12" s="30"/>
      <c r="BEH12" s="31"/>
      <c r="BEI12" s="30"/>
      <c r="BEJ12" s="30"/>
      <c r="BEK12" s="31"/>
      <c r="BEL12" s="30"/>
      <c r="BEM12" s="30"/>
      <c r="BEN12" s="31"/>
      <c r="BEO12" s="30"/>
      <c r="BEP12" s="30"/>
      <c r="BEQ12" s="31"/>
      <c r="BER12" s="30"/>
      <c r="BES12" s="30"/>
      <c r="BET12" s="31"/>
      <c r="BEU12" s="30"/>
      <c r="BEV12" s="30"/>
      <c r="BEW12" s="31"/>
      <c r="BEX12" s="30"/>
      <c r="BEY12" s="30"/>
      <c r="BEZ12" s="31"/>
      <c r="BFA12" s="30"/>
      <c r="BFB12" s="30"/>
      <c r="BFC12" s="31"/>
      <c r="BFD12" s="30"/>
      <c r="BFE12" s="30"/>
      <c r="BFF12" s="31"/>
      <c r="BFG12" s="30"/>
      <c r="BFH12" s="30"/>
      <c r="BFI12" s="31"/>
      <c r="BFJ12" s="30"/>
      <c r="BFK12" s="30"/>
      <c r="BFL12" s="31"/>
      <c r="BFM12" s="30"/>
      <c r="BFN12" s="30"/>
      <c r="BFO12" s="31"/>
      <c r="BFP12" s="30"/>
      <c r="BFQ12" s="30"/>
      <c r="BFR12" s="31"/>
      <c r="BFS12" s="30"/>
      <c r="BFT12" s="30"/>
      <c r="BFU12" s="31"/>
      <c r="BFV12" s="30"/>
      <c r="BFW12" s="30"/>
      <c r="BFX12" s="31"/>
      <c r="BFY12" s="30"/>
      <c r="BFZ12" s="30"/>
      <c r="BGA12" s="31"/>
      <c r="BGB12" s="30"/>
      <c r="BGC12" s="30"/>
      <c r="BGD12" s="31"/>
      <c r="BGE12" s="30"/>
      <c r="BGF12" s="30"/>
      <c r="BGG12" s="31"/>
      <c r="BGH12" s="30"/>
      <c r="BGI12" s="30"/>
      <c r="BGJ12" s="31"/>
      <c r="BGK12" s="30"/>
      <c r="BGL12" s="30"/>
      <c r="BGM12" s="31"/>
      <c r="BGN12" s="30"/>
      <c r="BGO12" s="30"/>
      <c r="BGP12" s="31"/>
      <c r="BGQ12" s="30"/>
      <c r="BGR12" s="30"/>
      <c r="BGS12" s="31"/>
      <c r="BGT12" s="30"/>
      <c r="BGU12" s="30"/>
      <c r="BGV12" s="31"/>
      <c r="BGW12" s="30"/>
      <c r="BGX12" s="30"/>
      <c r="BGY12" s="31"/>
      <c r="BGZ12" s="30"/>
      <c r="BHA12" s="30"/>
      <c r="BHB12" s="31"/>
      <c r="BHC12" s="30"/>
      <c r="BHD12" s="30"/>
      <c r="BHE12" s="31"/>
      <c r="BHF12" s="30"/>
      <c r="BHG12" s="30"/>
      <c r="BHH12" s="31"/>
      <c r="BHI12" s="30"/>
      <c r="BHJ12" s="30"/>
      <c r="BHK12" s="31"/>
      <c r="BHL12" s="30"/>
      <c r="BHM12" s="30"/>
      <c r="BHN12" s="31"/>
      <c r="BHO12" s="30"/>
      <c r="BHP12" s="30"/>
      <c r="BHQ12" s="31"/>
      <c r="BHR12" s="30"/>
      <c r="BHS12" s="30"/>
      <c r="BHT12" s="31"/>
      <c r="BHU12" s="30"/>
      <c r="BHV12" s="30"/>
      <c r="BHW12" s="31"/>
      <c r="BHX12" s="30"/>
      <c r="BHY12" s="30"/>
      <c r="BHZ12" s="31"/>
      <c r="BIA12" s="30"/>
      <c r="BIB12" s="30"/>
      <c r="BIC12" s="31"/>
      <c r="BID12" s="30"/>
      <c r="BIE12" s="30"/>
      <c r="BIF12" s="31"/>
      <c r="BIG12" s="30"/>
      <c r="BIH12" s="30"/>
      <c r="BII12" s="31"/>
      <c r="BIJ12" s="30"/>
      <c r="BIK12" s="30"/>
      <c r="BIL12" s="31"/>
      <c r="BIM12" s="30"/>
      <c r="BIN12" s="30"/>
      <c r="BIO12" s="31"/>
      <c r="BIP12" s="30">
        <v>0.14286111111111111</v>
      </c>
      <c r="BIQ12" s="30">
        <v>0</v>
      </c>
      <c r="BIR12" s="31"/>
      <c r="BIS12" s="30">
        <v>0.14286111111111111</v>
      </c>
      <c r="BIT12" s="30">
        <v>0.14000000000000001</v>
      </c>
      <c r="BIU12" s="31"/>
      <c r="BIV12" s="30">
        <v>0.14286111111111111</v>
      </c>
      <c r="BIW12" s="30">
        <v>0</v>
      </c>
      <c r="BIX12" s="31"/>
      <c r="BIY12" s="30">
        <v>0.14286111111111111</v>
      </c>
      <c r="BIZ12" s="30">
        <v>0.14000000000000001</v>
      </c>
      <c r="BJA12" s="31"/>
      <c r="BJB12" s="30">
        <v>0.14286111111111111</v>
      </c>
      <c r="BJC12" s="30">
        <v>0.14000000000000001</v>
      </c>
      <c r="BJD12" s="31"/>
      <c r="BJE12" s="30">
        <v>0.14286111111111111</v>
      </c>
      <c r="BJF12" s="30">
        <v>0.14000000000000001</v>
      </c>
      <c r="BJG12" s="31"/>
      <c r="BJH12" s="30">
        <v>0.14286111111111111</v>
      </c>
      <c r="BJI12" s="30">
        <v>0.14000000000000001</v>
      </c>
      <c r="BJJ12" s="31"/>
      <c r="BJK12" s="30">
        <v>0.14286111111111111</v>
      </c>
      <c r="BJL12" s="30">
        <v>0.14000000000000001</v>
      </c>
      <c r="BJM12" s="31"/>
      <c r="BJN12" s="30">
        <v>0.14286111111111111</v>
      </c>
      <c r="BJO12" s="30"/>
      <c r="BJP12" s="31"/>
      <c r="BJQ12" s="30">
        <v>0.14286111111111111</v>
      </c>
      <c r="BJR12" s="30"/>
      <c r="BJS12" s="31"/>
      <c r="BJT12" s="30">
        <v>0.14286111111111111</v>
      </c>
      <c r="BJU12" s="30"/>
      <c r="BJV12" s="31"/>
      <c r="BJW12" s="30">
        <v>0.14286111111111111</v>
      </c>
      <c r="BJX12" s="30"/>
      <c r="BJY12" s="31"/>
      <c r="BJZ12" s="30">
        <v>0.14286111111111111</v>
      </c>
      <c r="BKA12" s="30"/>
      <c r="BKB12" s="31"/>
      <c r="BKC12" s="30">
        <v>0.14286111111111111</v>
      </c>
      <c r="BKD12" s="30"/>
      <c r="BKE12" s="31"/>
      <c r="BKF12" s="30"/>
      <c r="BKG12" s="30"/>
      <c r="BKH12" s="31"/>
    </row>
    <row r="13" spans="1:1646" x14ac:dyDescent="0.25">
      <c r="A13">
        <v>3</v>
      </c>
      <c r="B13" s="25" t="s">
        <v>43</v>
      </c>
      <c r="C13" s="48" t="s">
        <v>44</v>
      </c>
      <c r="D13" s="27"/>
      <c r="E13" s="54">
        <f>GANTT!$F$13</f>
        <v>2.0000555555555555</v>
      </c>
      <c r="F13" s="28">
        <f>SUMPRODUCT(I5:$BKH$5, $I$13:$BKH$13)</f>
        <v>0</v>
      </c>
      <c r="G13" s="28">
        <f>SUMPRODUCT(I6:$BKH$6, $I$13:$BKH$13)</f>
        <v>0</v>
      </c>
      <c r="H13" s="29"/>
      <c r="I13" s="30"/>
      <c r="J13" s="30"/>
      <c r="K13" s="31"/>
      <c r="L13" s="30"/>
      <c r="M13" s="30"/>
      <c r="N13" s="31"/>
      <c r="O13" s="30"/>
      <c r="P13" s="30"/>
      <c r="Q13" s="31"/>
      <c r="R13" s="30"/>
      <c r="S13" s="30"/>
      <c r="T13" s="31"/>
      <c r="U13" s="30"/>
      <c r="V13" s="30"/>
      <c r="W13" s="31"/>
      <c r="X13" s="30"/>
      <c r="Y13" s="30"/>
      <c r="Z13" s="31"/>
      <c r="AA13" s="30"/>
      <c r="AB13" s="30"/>
      <c r="AC13" s="31"/>
      <c r="AD13" s="30"/>
      <c r="AE13" s="30"/>
      <c r="AF13" s="31"/>
      <c r="AG13" s="30"/>
      <c r="AH13" s="30"/>
      <c r="AI13" s="31"/>
      <c r="AJ13" s="30"/>
      <c r="AK13" s="30"/>
      <c r="AL13" s="31"/>
      <c r="AM13" s="30"/>
      <c r="AN13" s="30"/>
      <c r="AO13" s="31"/>
      <c r="AP13" s="30"/>
      <c r="AQ13" s="30"/>
      <c r="AR13" s="31"/>
      <c r="AS13" s="30"/>
      <c r="AT13" s="30"/>
      <c r="AU13" s="31"/>
      <c r="AV13" s="30"/>
      <c r="AW13" s="30"/>
      <c r="AX13" s="31"/>
      <c r="AY13" s="30"/>
      <c r="AZ13" s="30"/>
      <c r="BA13" s="31"/>
      <c r="BB13" s="30"/>
      <c r="BC13" s="30"/>
      <c r="BD13" s="31"/>
      <c r="BE13" s="30"/>
      <c r="BF13" s="30"/>
      <c r="BG13" s="31"/>
      <c r="BH13" s="30"/>
      <c r="BI13" s="30"/>
      <c r="BJ13" s="31"/>
      <c r="BK13" s="30"/>
      <c r="BL13" s="30"/>
      <c r="BM13" s="31"/>
      <c r="BN13" s="30"/>
      <c r="BO13" s="30"/>
      <c r="BP13" s="31"/>
      <c r="BQ13" s="30"/>
      <c r="BR13" s="30"/>
      <c r="BS13" s="31"/>
      <c r="BT13" s="30"/>
      <c r="BU13" s="30"/>
      <c r="BV13" s="31"/>
      <c r="BW13" s="30"/>
      <c r="BX13" s="30"/>
      <c r="BY13" s="31"/>
      <c r="BZ13" s="30"/>
      <c r="CA13" s="30"/>
      <c r="CB13" s="31"/>
      <c r="CC13" s="30"/>
      <c r="CD13" s="30"/>
      <c r="CE13" s="31"/>
      <c r="CF13" s="30"/>
      <c r="CG13" s="30"/>
      <c r="CH13" s="31"/>
      <c r="CI13" s="30"/>
      <c r="CJ13" s="30"/>
      <c r="CK13" s="31"/>
      <c r="CL13" s="30"/>
      <c r="CM13" s="30"/>
      <c r="CN13" s="31"/>
      <c r="CO13" s="30"/>
      <c r="CP13" s="30"/>
      <c r="CQ13" s="31"/>
      <c r="CR13" s="30"/>
      <c r="CS13" s="30"/>
      <c r="CT13" s="31"/>
      <c r="CU13" s="30"/>
      <c r="CV13" s="30"/>
      <c r="CW13" s="31"/>
      <c r="CX13" s="30"/>
      <c r="CY13" s="30"/>
      <c r="CZ13" s="31"/>
      <c r="DA13" s="30"/>
      <c r="DB13" s="30"/>
      <c r="DC13" s="31"/>
      <c r="DD13" s="30"/>
      <c r="DE13" s="30"/>
      <c r="DF13" s="31"/>
      <c r="DG13" s="30"/>
      <c r="DH13" s="30"/>
      <c r="DI13" s="31"/>
      <c r="DJ13" s="30"/>
      <c r="DK13" s="30"/>
      <c r="DL13" s="31"/>
      <c r="DM13" s="30"/>
      <c r="DN13" s="30"/>
      <c r="DO13" s="31"/>
      <c r="DP13" s="30"/>
      <c r="DQ13" s="30"/>
      <c r="DR13" s="31"/>
      <c r="DS13" s="30"/>
      <c r="DT13" s="30"/>
      <c r="DU13" s="31"/>
      <c r="DV13" s="30"/>
      <c r="DW13" s="30"/>
      <c r="DX13" s="31"/>
      <c r="DY13" s="30"/>
      <c r="DZ13" s="30"/>
      <c r="EA13" s="31"/>
      <c r="EB13" s="30"/>
      <c r="EC13" s="30"/>
      <c r="ED13" s="31"/>
      <c r="EE13" s="30"/>
      <c r="EF13" s="30"/>
      <c r="EG13" s="31"/>
      <c r="EH13" s="30"/>
      <c r="EI13" s="30"/>
      <c r="EJ13" s="31"/>
      <c r="EK13" s="30"/>
      <c r="EL13" s="30"/>
      <c r="EM13" s="31"/>
      <c r="EN13" s="30"/>
      <c r="EO13" s="30"/>
      <c r="EP13" s="31"/>
      <c r="EQ13" s="30"/>
      <c r="ER13" s="30"/>
      <c r="ES13" s="31"/>
      <c r="ET13" s="30"/>
      <c r="EU13" s="30"/>
      <c r="EV13" s="31"/>
      <c r="EW13" s="30"/>
      <c r="EX13" s="30"/>
      <c r="EY13" s="31"/>
      <c r="EZ13" s="30"/>
      <c r="FA13" s="30"/>
      <c r="FB13" s="31"/>
      <c r="FC13" s="30"/>
      <c r="FD13" s="30"/>
      <c r="FE13" s="31"/>
      <c r="FF13" s="30"/>
      <c r="FG13" s="30"/>
      <c r="FH13" s="31"/>
      <c r="FI13" s="30"/>
      <c r="FJ13" s="30"/>
      <c r="FK13" s="31"/>
      <c r="FL13" s="30"/>
      <c r="FM13" s="30"/>
      <c r="FN13" s="31"/>
      <c r="FO13" s="30"/>
      <c r="FP13" s="30"/>
      <c r="FQ13" s="31"/>
      <c r="FR13" s="30"/>
      <c r="FS13" s="30"/>
      <c r="FT13" s="31"/>
      <c r="FU13" s="30"/>
      <c r="FV13" s="30"/>
      <c r="FW13" s="31"/>
      <c r="FX13" s="30"/>
      <c r="FY13" s="30"/>
      <c r="FZ13" s="31"/>
      <c r="GA13" s="30"/>
      <c r="GB13" s="30"/>
      <c r="GC13" s="31"/>
      <c r="GD13" s="30"/>
      <c r="GE13" s="30"/>
      <c r="GF13" s="31"/>
      <c r="GG13" s="30"/>
      <c r="GH13" s="30"/>
      <c r="GI13" s="31"/>
      <c r="GJ13" s="30"/>
      <c r="GK13" s="30"/>
      <c r="GL13" s="31"/>
      <c r="GM13" s="30"/>
      <c r="GN13" s="30"/>
      <c r="GO13" s="31"/>
      <c r="GP13" s="30"/>
      <c r="GQ13" s="30"/>
      <c r="GR13" s="31"/>
      <c r="GS13" s="30"/>
      <c r="GT13" s="30"/>
      <c r="GU13" s="31"/>
      <c r="GV13" s="30"/>
      <c r="GW13" s="30"/>
      <c r="GX13" s="31"/>
      <c r="GY13" s="30"/>
      <c r="GZ13" s="30"/>
      <c r="HA13" s="31"/>
      <c r="HB13" s="30"/>
      <c r="HC13" s="30"/>
      <c r="HD13" s="31"/>
      <c r="HE13" s="30"/>
      <c r="HF13" s="30"/>
      <c r="HG13" s="31"/>
      <c r="HH13" s="30"/>
      <c r="HI13" s="30"/>
      <c r="HJ13" s="31"/>
      <c r="HK13" s="30"/>
      <c r="HL13" s="30"/>
      <c r="HM13" s="31"/>
      <c r="HN13" s="30"/>
      <c r="HO13" s="30"/>
      <c r="HP13" s="31"/>
      <c r="HQ13" s="30"/>
      <c r="HR13" s="30"/>
      <c r="HS13" s="31"/>
      <c r="HT13" s="30"/>
      <c r="HU13" s="30"/>
      <c r="HV13" s="31"/>
      <c r="HW13" s="30"/>
      <c r="HX13" s="30"/>
      <c r="HY13" s="31"/>
      <c r="HZ13" s="30"/>
      <c r="IA13" s="30"/>
      <c r="IB13" s="31"/>
      <c r="IC13" s="30"/>
      <c r="ID13" s="30"/>
      <c r="IE13" s="31"/>
      <c r="IF13" s="30"/>
      <c r="IG13" s="30"/>
      <c r="IH13" s="31"/>
      <c r="II13" s="30"/>
      <c r="IJ13" s="30"/>
      <c r="IK13" s="31"/>
      <c r="IL13" s="30"/>
      <c r="IM13" s="30"/>
      <c r="IN13" s="31"/>
      <c r="IO13" s="30"/>
      <c r="IP13" s="30"/>
      <c r="IQ13" s="31"/>
      <c r="IR13" s="30"/>
      <c r="IS13" s="30"/>
      <c r="IT13" s="31"/>
      <c r="IU13" s="30"/>
      <c r="IV13" s="30"/>
      <c r="IW13" s="31"/>
      <c r="IX13" s="30"/>
      <c r="IY13" s="30"/>
      <c r="IZ13" s="31"/>
      <c r="JA13" s="30"/>
      <c r="JB13" s="30"/>
      <c r="JC13" s="31"/>
      <c r="JD13" s="30"/>
      <c r="JE13" s="30"/>
      <c r="JF13" s="31"/>
      <c r="JG13" s="30"/>
      <c r="JH13" s="30"/>
      <c r="JI13" s="31"/>
      <c r="JJ13" s="30"/>
      <c r="JK13" s="30"/>
      <c r="JL13" s="31"/>
      <c r="JM13" s="30"/>
      <c r="JN13" s="30"/>
      <c r="JO13" s="31"/>
      <c r="JP13" s="30"/>
      <c r="JQ13" s="30"/>
      <c r="JR13" s="31"/>
      <c r="JS13" s="30"/>
      <c r="JT13" s="30"/>
      <c r="JU13" s="31"/>
      <c r="JV13" s="30"/>
      <c r="JW13" s="30"/>
      <c r="JX13" s="31"/>
      <c r="JY13" s="30"/>
      <c r="JZ13" s="30"/>
      <c r="KA13" s="31"/>
      <c r="KB13" s="30"/>
      <c r="KC13" s="30"/>
      <c r="KD13" s="31"/>
      <c r="KE13" s="30"/>
      <c r="KF13" s="30"/>
      <c r="KG13" s="31"/>
      <c r="KH13" s="30"/>
      <c r="KI13" s="30"/>
      <c r="KJ13" s="31"/>
      <c r="KK13" s="30"/>
      <c r="KL13" s="30"/>
      <c r="KM13" s="31"/>
      <c r="KN13" s="30"/>
      <c r="KO13" s="30"/>
      <c r="KP13" s="31"/>
      <c r="KQ13" s="30"/>
      <c r="KR13" s="30"/>
      <c r="KS13" s="31"/>
      <c r="KT13" s="30"/>
      <c r="KU13" s="30"/>
      <c r="KV13" s="31"/>
      <c r="KW13" s="30"/>
      <c r="KX13" s="30"/>
      <c r="KY13" s="31"/>
      <c r="KZ13" s="30"/>
      <c r="LA13" s="30"/>
      <c r="LB13" s="31"/>
      <c r="LC13" s="30"/>
      <c r="LD13" s="30"/>
      <c r="LE13" s="31"/>
      <c r="LF13" s="30"/>
      <c r="LG13" s="30"/>
      <c r="LH13" s="31"/>
      <c r="LI13" s="30"/>
      <c r="LJ13" s="30"/>
      <c r="LK13" s="31"/>
      <c r="LL13" s="30"/>
      <c r="LM13" s="30"/>
      <c r="LN13" s="31"/>
      <c r="LO13" s="30"/>
      <c r="LP13" s="30"/>
      <c r="LQ13" s="31"/>
      <c r="LR13" s="30"/>
      <c r="LS13" s="30"/>
      <c r="LT13" s="31"/>
      <c r="LU13" s="30"/>
      <c r="LV13" s="30"/>
      <c r="LW13" s="31"/>
      <c r="LX13" s="30"/>
      <c r="LY13" s="30"/>
      <c r="LZ13" s="31"/>
      <c r="MA13" s="30"/>
      <c r="MB13" s="30"/>
      <c r="MC13" s="31"/>
      <c r="MD13" s="30"/>
      <c r="ME13" s="30"/>
      <c r="MF13" s="31"/>
      <c r="MG13" s="30"/>
      <c r="MH13" s="30"/>
      <c r="MI13" s="31"/>
      <c r="MJ13" s="30"/>
      <c r="MK13" s="30"/>
      <c r="ML13" s="31"/>
      <c r="MM13" s="30"/>
      <c r="MN13" s="30"/>
      <c r="MO13" s="31"/>
      <c r="MP13" s="30"/>
      <c r="MQ13" s="30"/>
      <c r="MR13" s="31"/>
      <c r="MS13" s="30"/>
      <c r="MT13" s="30"/>
      <c r="MU13" s="31"/>
      <c r="MV13" s="30"/>
      <c r="MW13" s="30"/>
      <c r="MX13" s="31"/>
      <c r="MY13" s="30"/>
      <c r="MZ13" s="30"/>
      <c r="NA13" s="31"/>
      <c r="NB13" s="30"/>
      <c r="NC13" s="30"/>
      <c r="ND13" s="31"/>
      <c r="NE13" s="30"/>
      <c r="NF13" s="30"/>
      <c r="NG13" s="31"/>
      <c r="NH13" s="30"/>
      <c r="NI13" s="30"/>
      <c r="NJ13" s="31"/>
      <c r="NK13" s="30"/>
      <c r="NL13" s="30"/>
      <c r="NM13" s="31"/>
      <c r="NN13" s="30"/>
      <c r="NO13" s="30"/>
      <c r="NP13" s="31"/>
      <c r="NQ13" s="30"/>
      <c r="NR13" s="30"/>
      <c r="NS13" s="31"/>
      <c r="NT13" s="30"/>
      <c r="NU13" s="30"/>
      <c r="NV13" s="31"/>
      <c r="NW13" s="30"/>
      <c r="NX13" s="30"/>
      <c r="NY13" s="31"/>
      <c r="NZ13" s="30"/>
      <c r="OA13" s="30"/>
      <c r="OB13" s="31"/>
      <c r="OC13" s="30"/>
      <c r="OD13" s="30"/>
      <c r="OE13" s="31"/>
      <c r="OF13" s="30"/>
      <c r="OG13" s="30"/>
      <c r="OH13" s="31"/>
      <c r="OI13" s="30"/>
      <c r="OJ13" s="30"/>
      <c r="OK13" s="31"/>
      <c r="OL13" s="30"/>
      <c r="OM13" s="30"/>
      <c r="ON13" s="31"/>
      <c r="OO13" s="30"/>
      <c r="OP13" s="30"/>
      <c r="OQ13" s="31"/>
      <c r="OR13" s="30"/>
      <c r="OS13" s="30"/>
      <c r="OT13" s="31"/>
      <c r="OU13" s="30"/>
      <c r="OV13" s="30"/>
      <c r="OW13" s="31"/>
      <c r="OX13" s="30"/>
      <c r="OY13" s="30"/>
      <c r="OZ13" s="31"/>
      <c r="PA13" s="30"/>
      <c r="PB13" s="30"/>
      <c r="PC13" s="31"/>
      <c r="PD13" s="30"/>
      <c r="PE13" s="30"/>
      <c r="PF13" s="31"/>
      <c r="PG13" s="30"/>
      <c r="PH13" s="30"/>
      <c r="PI13" s="31"/>
      <c r="PJ13" s="30"/>
      <c r="PK13" s="30"/>
      <c r="PL13" s="31"/>
      <c r="PM13" s="30"/>
      <c r="PN13" s="30"/>
      <c r="PO13" s="31"/>
      <c r="PP13" s="30"/>
      <c r="PQ13" s="30"/>
      <c r="PR13" s="31"/>
      <c r="PS13" s="30"/>
      <c r="PT13" s="30"/>
      <c r="PU13" s="31"/>
      <c r="PV13" s="30"/>
      <c r="PW13" s="30"/>
      <c r="PX13" s="31"/>
      <c r="PY13" s="30"/>
      <c r="PZ13" s="30"/>
      <c r="QA13" s="31"/>
      <c r="QB13" s="30"/>
      <c r="QC13" s="30"/>
      <c r="QD13" s="31"/>
      <c r="QE13" s="30"/>
      <c r="QF13" s="30"/>
      <c r="QG13" s="31"/>
      <c r="QH13" s="30"/>
      <c r="QI13" s="30"/>
      <c r="QJ13" s="31"/>
      <c r="QK13" s="30"/>
      <c r="QL13" s="30"/>
      <c r="QM13" s="31"/>
      <c r="QN13" s="30"/>
      <c r="QO13" s="30"/>
      <c r="QP13" s="31"/>
      <c r="QQ13" s="30"/>
      <c r="QR13" s="30"/>
      <c r="QS13" s="31"/>
      <c r="QT13" s="30"/>
      <c r="QU13" s="30"/>
      <c r="QV13" s="31"/>
      <c r="QW13" s="30"/>
      <c r="QX13" s="30"/>
      <c r="QY13" s="31"/>
      <c r="QZ13" s="30"/>
      <c r="RA13" s="30"/>
      <c r="RB13" s="31"/>
      <c r="RC13" s="30"/>
      <c r="RD13" s="30"/>
      <c r="RE13" s="31"/>
      <c r="RF13" s="30"/>
      <c r="RG13" s="30"/>
      <c r="RH13" s="31"/>
      <c r="RI13" s="30"/>
      <c r="RJ13" s="30"/>
      <c r="RK13" s="31"/>
      <c r="RL13" s="30"/>
      <c r="RM13" s="30"/>
      <c r="RN13" s="31"/>
      <c r="RO13" s="30"/>
      <c r="RP13" s="30"/>
      <c r="RQ13" s="31"/>
      <c r="RR13" s="30"/>
      <c r="RS13" s="30"/>
      <c r="RT13" s="31"/>
      <c r="RU13" s="30"/>
      <c r="RV13" s="30"/>
      <c r="RW13" s="31"/>
      <c r="RX13" s="30"/>
      <c r="RY13" s="30"/>
      <c r="RZ13" s="31"/>
      <c r="SA13" s="30"/>
      <c r="SB13" s="30"/>
      <c r="SC13" s="31"/>
      <c r="SD13" s="30"/>
      <c r="SE13" s="30"/>
      <c r="SF13" s="31"/>
      <c r="SG13" s="30"/>
      <c r="SH13" s="30"/>
      <c r="SI13" s="31"/>
      <c r="SJ13" s="30"/>
      <c r="SK13" s="30"/>
      <c r="SL13" s="31"/>
      <c r="SM13" s="30"/>
      <c r="SN13" s="30"/>
      <c r="SO13" s="31"/>
      <c r="SP13" s="30"/>
      <c r="SQ13" s="30"/>
      <c r="SR13" s="31"/>
      <c r="SS13" s="30"/>
      <c r="ST13" s="30"/>
      <c r="SU13" s="31"/>
      <c r="SV13" s="30"/>
      <c r="SW13" s="30"/>
      <c r="SX13" s="31"/>
      <c r="SY13" s="30"/>
      <c r="SZ13" s="30"/>
      <c r="TA13" s="31"/>
      <c r="TB13" s="30"/>
      <c r="TC13" s="30"/>
      <c r="TD13" s="31"/>
      <c r="TE13" s="30"/>
      <c r="TF13" s="30"/>
      <c r="TG13" s="31"/>
      <c r="TH13" s="30"/>
      <c r="TI13" s="30"/>
      <c r="TJ13" s="31"/>
      <c r="TK13" s="30"/>
      <c r="TL13" s="30"/>
      <c r="TM13" s="31"/>
      <c r="TN13" s="30"/>
      <c r="TO13" s="30"/>
      <c r="TP13" s="31"/>
      <c r="TQ13" s="30"/>
      <c r="TR13" s="30"/>
      <c r="TS13" s="31"/>
      <c r="TT13" s="30"/>
      <c r="TU13" s="30"/>
      <c r="TV13" s="31"/>
      <c r="TW13" s="30"/>
      <c r="TX13" s="30"/>
      <c r="TY13" s="31"/>
      <c r="TZ13" s="30"/>
      <c r="UA13" s="30"/>
      <c r="UB13" s="31"/>
      <c r="UC13" s="30"/>
      <c r="UD13" s="30"/>
      <c r="UE13" s="31"/>
      <c r="UF13" s="30"/>
      <c r="UG13" s="30"/>
      <c r="UH13" s="31"/>
      <c r="UI13" s="30"/>
      <c r="UJ13" s="30"/>
      <c r="UK13" s="31"/>
      <c r="UL13" s="30"/>
      <c r="UM13" s="30"/>
      <c r="UN13" s="31"/>
      <c r="UO13" s="30"/>
      <c r="UP13" s="30"/>
      <c r="UQ13" s="31"/>
      <c r="UR13" s="30"/>
      <c r="US13" s="30"/>
      <c r="UT13" s="31"/>
      <c r="UU13" s="30"/>
      <c r="UV13" s="30"/>
      <c r="UW13" s="31"/>
      <c r="UX13" s="30"/>
      <c r="UY13" s="30"/>
      <c r="UZ13" s="31"/>
      <c r="VA13" s="30"/>
      <c r="VB13" s="30"/>
      <c r="VC13" s="31"/>
      <c r="VD13" s="30"/>
      <c r="VE13" s="30"/>
      <c r="VF13" s="31"/>
      <c r="VG13" s="30"/>
      <c r="VH13" s="30"/>
      <c r="VI13" s="31"/>
      <c r="VJ13" s="30"/>
      <c r="VK13" s="30"/>
      <c r="VL13" s="31"/>
      <c r="VM13" s="30"/>
      <c r="VN13" s="30"/>
      <c r="VO13" s="31"/>
      <c r="VP13" s="30"/>
      <c r="VQ13" s="30"/>
      <c r="VR13" s="31"/>
      <c r="VS13" s="30"/>
      <c r="VT13" s="30"/>
      <c r="VU13" s="31"/>
      <c r="VV13" s="30"/>
      <c r="VW13" s="30"/>
      <c r="VX13" s="31"/>
      <c r="VY13" s="30"/>
      <c r="VZ13" s="30"/>
      <c r="WA13" s="31"/>
      <c r="WB13" s="30"/>
      <c r="WC13" s="30"/>
      <c r="WD13" s="31"/>
      <c r="WE13" s="30"/>
      <c r="WF13" s="30"/>
      <c r="WG13" s="31"/>
      <c r="WH13" s="30"/>
      <c r="WI13" s="30"/>
      <c r="WJ13" s="31"/>
      <c r="WK13" s="30"/>
      <c r="WL13" s="30"/>
      <c r="WM13" s="31"/>
      <c r="WN13" s="30"/>
      <c r="WO13" s="30"/>
      <c r="WP13" s="31"/>
      <c r="WQ13" s="30"/>
      <c r="WR13" s="30"/>
      <c r="WS13" s="31"/>
      <c r="WT13" s="30"/>
      <c r="WU13" s="30"/>
      <c r="WV13" s="31"/>
      <c r="WW13" s="30"/>
      <c r="WX13" s="30"/>
      <c r="WY13" s="31"/>
      <c r="WZ13" s="30"/>
      <c r="XA13" s="30"/>
      <c r="XB13" s="31"/>
      <c r="XC13" s="30"/>
      <c r="XD13" s="30"/>
      <c r="XE13" s="31"/>
      <c r="XF13" s="30"/>
      <c r="XG13" s="30"/>
      <c r="XH13" s="31"/>
      <c r="XI13" s="30"/>
      <c r="XJ13" s="30"/>
      <c r="XK13" s="31"/>
      <c r="XL13" s="30"/>
      <c r="XM13" s="30"/>
      <c r="XN13" s="31"/>
      <c r="XO13" s="30"/>
      <c r="XP13" s="30"/>
      <c r="XQ13" s="31"/>
      <c r="XR13" s="30"/>
      <c r="XS13" s="30"/>
      <c r="XT13" s="31"/>
      <c r="XU13" s="30"/>
      <c r="XV13" s="30"/>
      <c r="XW13" s="31"/>
      <c r="XX13" s="30"/>
      <c r="XY13" s="30"/>
      <c r="XZ13" s="31"/>
      <c r="YA13" s="30"/>
      <c r="YB13" s="30"/>
      <c r="YC13" s="31"/>
      <c r="YD13" s="30"/>
      <c r="YE13" s="30"/>
      <c r="YF13" s="31"/>
      <c r="YG13" s="30"/>
      <c r="YH13" s="30"/>
      <c r="YI13" s="31"/>
      <c r="YJ13" s="30"/>
      <c r="YK13" s="30"/>
      <c r="YL13" s="31"/>
      <c r="YM13" s="30"/>
      <c r="YN13" s="30"/>
      <c r="YO13" s="31"/>
      <c r="YP13" s="30"/>
      <c r="YQ13" s="30"/>
      <c r="YR13" s="31"/>
      <c r="YS13" s="30"/>
      <c r="YT13" s="30"/>
      <c r="YU13" s="31"/>
      <c r="YV13" s="30"/>
      <c r="YW13" s="30"/>
      <c r="YX13" s="31"/>
      <c r="YY13" s="30"/>
      <c r="YZ13" s="30"/>
      <c r="ZA13" s="31"/>
      <c r="ZB13" s="30"/>
      <c r="ZC13" s="30"/>
      <c r="ZD13" s="31"/>
      <c r="ZE13" s="30"/>
      <c r="ZF13" s="30"/>
      <c r="ZG13" s="31"/>
      <c r="ZH13" s="30"/>
      <c r="ZI13" s="30"/>
      <c r="ZJ13" s="31"/>
      <c r="ZK13" s="30"/>
      <c r="ZL13" s="30"/>
      <c r="ZM13" s="31"/>
      <c r="ZN13" s="30"/>
      <c r="ZO13" s="30"/>
      <c r="ZP13" s="31"/>
      <c r="ZQ13" s="30"/>
      <c r="ZR13" s="30"/>
      <c r="ZS13" s="31"/>
      <c r="ZT13" s="30"/>
      <c r="ZU13" s="30"/>
      <c r="ZV13" s="31"/>
      <c r="ZW13" s="30"/>
      <c r="ZX13" s="30"/>
      <c r="ZY13" s="31"/>
      <c r="ZZ13" s="30"/>
      <c r="AAA13" s="30"/>
      <c r="AAB13" s="31"/>
      <c r="AAC13" s="30"/>
      <c r="AAD13" s="30"/>
      <c r="AAE13" s="31"/>
      <c r="AAF13" s="30"/>
      <c r="AAG13" s="30"/>
      <c r="AAH13" s="31"/>
      <c r="AAI13" s="30"/>
      <c r="AAJ13" s="30"/>
      <c r="AAK13" s="31"/>
      <c r="AAL13" s="30"/>
      <c r="AAM13" s="30"/>
      <c r="AAN13" s="31"/>
      <c r="AAO13" s="30"/>
      <c r="AAP13" s="30"/>
      <c r="AAQ13" s="31"/>
      <c r="AAR13" s="30"/>
      <c r="AAS13" s="30"/>
      <c r="AAT13" s="31"/>
      <c r="AAU13" s="30"/>
      <c r="AAV13" s="30"/>
      <c r="AAW13" s="31"/>
      <c r="AAX13" s="30"/>
      <c r="AAY13" s="30"/>
      <c r="AAZ13" s="31"/>
      <c r="ABA13" s="30"/>
      <c r="ABB13" s="30"/>
      <c r="ABC13" s="31"/>
      <c r="ABD13" s="30"/>
      <c r="ABE13" s="30"/>
      <c r="ABF13" s="31"/>
      <c r="ABG13" s="30"/>
      <c r="ABH13" s="30"/>
      <c r="ABI13" s="31"/>
      <c r="ABJ13" s="30"/>
      <c r="ABK13" s="30"/>
      <c r="ABL13" s="31"/>
      <c r="ABM13" s="30"/>
      <c r="ABN13" s="30"/>
      <c r="ABO13" s="31"/>
      <c r="ABP13" s="30"/>
      <c r="ABQ13" s="30"/>
      <c r="ABR13" s="31"/>
      <c r="ABS13" s="30"/>
      <c r="ABT13" s="30"/>
      <c r="ABU13" s="31"/>
      <c r="ABV13" s="30"/>
      <c r="ABW13" s="30"/>
      <c r="ABX13" s="31"/>
      <c r="ABY13" s="30"/>
      <c r="ABZ13" s="30"/>
      <c r="ACA13" s="31"/>
      <c r="ACB13" s="30"/>
      <c r="ACC13" s="30"/>
      <c r="ACD13" s="31"/>
      <c r="ACE13" s="30"/>
      <c r="ACF13" s="30"/>
      <c r="ACG13" s="31"/>
      <c r="ACH13" s="30"/>
      <c r="ACI13" s="30"/>
      <c r="ACJ13" s="31"/>
      <c r="ACK13" s="30"/>
      <c r="ACL13" s="30"/>
      <c r="ACM13" s="31"/>
      <c r="ACN13" s="30"/>
      <c r="ACO13" s="30"/>
      <c r="ACP13" s="31"/>
      <c r="ACQ13" s="30"/>
      <c r="ACR13" s="30"/>
      <c r="ACS13" s="31"/>
      <c r="ACT13" s="30"/>
      <c r="ACU13" s="30"/>
      <c r="ACV13" s="31"/>
      <c r="ACW13" s="30"/>
      <c r="ACX13" s="30"/>
      <c r="ACY13" s="31"/>
      <c r="ACZ13" s="30"/>
      <c r="ADA13" s="30"/>
      <c r="ADB13" s="31"/>
      <c r="ADC13" s="30"/>
      <c r="ADD13" s="30"/>
      <c r="ADE13" s="31"/>
      <c r="ADF13" s="30"/>
      <c r="ADG13" s="30"/>
      <c r="ADH13" s="31"/>
      <c r="ADI13" s="30"/>
      <c r="ADJ13" s="30"/>
      <c r="ADK13" s="31"/>
      <c r="ADL13" s="30"/>
      <c r="ADM13" s="30"/>
      <c r="ADN13" s="31"/>
      <c r="ADO13" s="30"/>
      <c r="ADP13" s="30"/>
      <c r="ADQ13" s="31"/>
      <c r="ADR13" s="30"/>
      <c r="ADS13" s="30"/>
      <c r="ADT13" s="31"/>
      <c r="ADU13" s="30"/>
      <c r="ADV13" s="30"/>
      <c r="ADW13" s="31"/>
      <c r="ADX13" s="30"/>
      <c r="ADY13" s="30"/>
      <c r="ADZ13" s="31"/>
      <c r="AEA13" s="30"/>
      <c r="AEB13" s="30"/>
      <c r="AEC13" s="31"/>
      <c r="AED13" s="30"/>
      <c r="AEE13" s="30"/>
      <c r="AEF13" s="31"/>
      <c r="AEG13" s="30"/>
      <c r="AEH13" s="30"/>
      <c r="AEI13" s="31"/>
      <c r="AEJ13" s="30"/>
      <c r="AEK13" s="30"/>
      <c r="AEL13" s="31"/>
      <c r="AEM13" s="30"/>
      <c r="AEN13" s="30"/>
      <c r="AEO13" s="31"/>
      <c r="AEP13" s="30"/>
      <c r="AEQ13" s="30"/>
      <c r="AER13" s="31"/>
      <c r="AES13" s="30"/>
      <c r="AET13" s="30"/>
      <c r="AEU13" s="31"/>
      <c r="AEV13" s="30"/>
      <c r="AEW13" s="30"/>
      <c r="AEX13" s="31"/>
      <c r="AEY13" s="30"/>
      <c r="AEZ13" s="30"/>
      <c r="AFA13" s="31"/>
      <c r="AFB13" s="30"/>
      <c r="AFC13" s="30"/>
      <c r="AFD13" s="31"/>
      <c r="AFE13" s="30"/>
      <c r="AFF13" s="30"/>
      <c r="AFG13" s="31"/>
      <c r="AFH13" s="30"/>
      <c r="AFI13" s="30"/>
      <c r="AFJ13" s="31"/>
      <c r="AFK13" s="30"/>
      <c r="AFL13" s="30"/>
      <c r="AFM13" s="31"/>
      <c r="AFN13" s="30"/>
      <c r="AFO13" s="30"/>
      <c r="AFP13" s="31"/>
      <c r="AFQ13" s="30"/>
      <c r="AFR13" s="30"/>
      <c r="AFS13" s="31"/>
      <c r="AFT13" s="30"/>
      <c r="AFU13" s="30"/>
      <c r="AFV13" s="31"/>
      <c r="AFW13" s="30"/>
      <c r="AFX13" s="30"/>
      <c r="AFY13" s="31"/>
      <c r="AFZ13" s="30"/>
      <c r="AGA13" s="30"/>
      <c r="AGB13" s="31"/>
      <c r="AGC13" s="30"/>
      <c r="AGD13" s="30"/>
      <c r="AGE13" s="31"/>
      <c r="AGF13" s="30"/>
      <c r="AGG13" s="30"/>
      <c r="AGH13" s="31"/>
      <c r="AGI13" s="30"/>
      <c r="AGJ13" s="30"/>
      <c r="AGK13" s="31"/>
      <c r="AGL13" s="30"/>
      <c r="AGM13" s="30"/>
      <c r="AGN13" s="31"/>
      <c r="AGO13" s="30"/>
      <c r="AGP13" s="30"/>
      <c r="AGQ13" s="31"/>
      <c r="AGR13" s="30"/>
      <c r="AGS13" s="30"/>
      <c r="AGT13" s="31"/>
      <c r="AGU13" s="30"/>
      <c r="AGV13" s="30"/>
      <c r="AGW13" s="31"/>
      <c r="AGX13" s="30"/>
      <c r="AGY13" s="30"/>
      <c r="AGZ13" s="31"/>
      <c r="AHA13" s="30"/>
      <c r="AHB13" s="30"/>
      <c r="AHC13" s="31"/>
      <c r="AHD13" s="30"/>
      <c r="AHE13" s="30"/>
      <c r="AHF13" s="31"/>
      <c r="AHG13" s="30"/>
      <c r="AHH13" s="30"/>
      <c r="AHI13" s="31"/>
      <c r="AHJ13" s="30"/>
      <c r="AHK13" s="30"/>
      <c r="AHL13" s="31"/>
      <c r="AHM13" s="30"/>
      <c r="AHN13" s="30"/>
      <c r="AHO13" s="31"/>
      <c r="AHP13" s="30"/>
      <c r="AHQ13" s="30"/>
      <c r="AHR13" s="31"/>
      <c r="AHS13" s="30"/>
      <c r="AHT13" s="30"/>
      <c r="AHU13" s="31"/>
      <c r="AHV13" s="30"/>
      <c r="AHW13" s="30"/>
      <c r="AHX13" s="31"/>
      <c r="AHY13" s="30"/>
      <c r="AHZ13" s="30"/>
      <c r="AIA13" s="31"/>
      <c r="AIB13" s="30"/>
      <c r="AIC13" s="30"/>
      <c r="AID13" s="31"/>
      <c r="AIE13" s="30"/>
      <c r="AIF13" s="30"/>
      <c r="AIG13" s="31"/>
      <c r="AIH13" s="30"/>
      <c r="AII13" s="30"/>
      <c r="AIJ13" s="31"/>
      <c r="AIK13" s="30"/>
      <c r="AIL13" s="30"/>
      <c r="AIM13" s="31"/>
      <c r="AIN13" s="30"/>
      <c r="AIO13" s="30"/>
      <c r="AIP13" s="31"/>
      <c r="AIQ13" s="30"/>
      <c r="AIR13" s="30"/>
      <c r="AIS13" s="31"/>
      <c r="AIT13" s="30"/>
      <c r="AIU13" s="30"/>
      <c r="AIV13" s="31"/>
      <c r="AIW13" s="30"/>
      <c r="AIX13" s="30"/>
      <c r="AIY13" s="31"/>
      <c r="AIZ13" s="30"/>
      <c r="AJA13" s="30"/>
      <c r="AJB13" s="31"/>
      <c r="AJC13" s="30"/>
      <c r="AJD13" s="30"/>
      <c r="AJE13" s="31"/>
      <c r="AJF13" s="30"/>
      <c r="AJG13" s="30"/>
      <c r="AJH13" s="31"/>
      <c r="AJI13" s="30"/>
      <c r="AJJ13" s="30"/>
      <c r="AJK13" s="31"/>
      <c r="AJL13" s="30"/>
      <c r="AJM13" s="30"/>
      <c r="AJN13" s="31"/>
      <c r="AJO13" s="30"/>
      <c r="AJP13" s="30"/>
      <c r="AJQ13" s="31"/>
      <c r="AJR13" s="30"/>
      <c r="AJS13" s="30"/>
      <c r="AJT13" s="31"/>
      <c r="AJU13" s="30"/>
      <c r="AJV13" s="30"/>
      <c r="AJW13" s="31"/>
      <c r="AJX13" s="30"/>
      <c r="AJY13" s="30"/>
      <c r="AJZ13" s="31"/>
      <c r="AKA13" s="30"/>
      <c r="AKB13" s="30"/>
      <c r="AKC13" s="31"/>
      <c r="AKD13" s="30"/>
      <c r="AKE13" s="30"/>
      <c r="AKF13" s="31"/>
      <c r="AKG13" s="30"/>
      <c r="AKH13" s="30"/>
      <c r="AKI13" s="31"/>
      <c r="AKJ13" s="30"/>
      <c r="AKK13" s="30"/>
      <c r="AKL13" s="31"/>
      <c r="AKM13" s="30"/>
      <c r="AKN13" s="30"/>
      <c r="AKO13" s="31"/>
      <c r="AKP13" s="30"/>
      <c r="AKQ13" s="30"/>
      <c r="AKR13" s="31"/>
      <c r="AKS13" s="30"/>
      <c r="AKT13" s="30"/>
      <c r="AKU13" s="31"/>
      <c r="AKV13" s="30"/>
      <c r="AKW13" s="30"/>
      <c r="AKX13" s="31"/>
      <c r="AKY13" s="30"/>
      <c r="AKZ13" s="30"/>
      <c r="ALA13" s="31"/>
      <c r="ALB13" s="30"/>
      <c r="ALC13" s="30"/>
      <c r="ALD13" s="31"/>
      <c r="ALE13" s="30"/>
      <c r="ALF13" s="30"/>
      <c r="ALG13" s="31"/>
      <c r="ALH13" s="30"/>
      <c r="ALI13" s="30"/>
      <c r="ALJ13" s="31"/>
      <c r="ALK13" s="30"/>
      <c r="ALL13" s="30"/>
      <c r="ALM13" s="31"/>
      <c r="ALN13" s="30"/>
      <c r="ALO13" s="30"/>
      <c r="ALP13" s="31"/>
      <c r="ALQ13" s="30"/>
      <c r="ALR13" s="30"/>
      <c r="ALS13" s="31"/>
      <c r="ALT13" s="30"/>
      <c r="ALU13" s="30"/>
      <c r="ALV13" s="31"/>
      <c r="ALW13" s="30"/>
      <c r="ALX13" s="30"/>
      <c r="ALY13" s="31"/>
      <c r="ALZ13" s="30"/>
      <c r="AMA13" s="30"/>
      <c r="AMB13" s="31"/>
      <c r="AMC13" s="30"/>
      <c r="AMD13" s="30"/>
      <c r="AME13" s="31"/>
      <c r="AMF13" s="30"/>
      <c r="AMG13" s="30"/>
      <c r="AMH13" s="31"/>
      <c r="AMI13" s="30"/>
      <c r="AMJ13" s="30"/>
      <c r="AMK13" s="31"/>
      <c r="AML13" s="30"/>
      <c r="AMM13" s="30"/>
      <c r="AMN13" s="31"/>
      <c r="AMO13" s="30"/>
      <c r="AMP13" s="30"/>
      <c r="AMQ13" s="31"/>
      <c r="AMR13" s="30"/>
      <c r="AMS13" s="30"/>
      <c r="AMT13" s="31"/>
      <c r="AMU13" s="30"/>
      <c r="AMV13" s="30"/>
      <c r="AMW13" s="31"/>
      <c r="AMX13" s="30"/>
      <c r="AMY13" s="30"/>
      <c r="AMZ13" s="31"/>
      <c r="ANA13" s="30"/>
      <c r="ANB13" s="30"/>
      <c r="ANC13" s="31"/>
      <c r="AND13" s="30"/>
      <c r="ANE13" s="30"/>
      <c r="ANF13" s="31"/>
      <c r="ANG13" s="30"/>
      <c r="ANH13" s="30"/>
      <c r="ANI13" s="31"/>
      <c r="ANJ13" s="30"/>
      <c r="ANK13" s="30"/>
      <c r="ANL13" s="31"/>
      <c r="ANM13" s="30"/>
      <c r="ANN13" s="30"/>
      <c r="ANO13" s="31"/>
      <c r="ANP13" s="30"/>
      <c r="ANQ13" s="30"/>
      <c r="ANR13" s="31"/>
      <c r="ANS13" s="30"/>
      <c r="ANT13" s="30"/>
      <c r="ANU13" s="31"/>
      <c r="ANV13" s="30"/>
      <c r="ANW13" s="30"/>
      <c r="ANX13" s="31"/>
      <c r="ANY13" s="30"/>
      <c r="ANZ13" s="30"/>
      <c r="AOA13" s="31"/>
      <c r="AOB13" s="30"/>
      <c r="AOC13" s="30"/>
      <c r="AOD13" s="31"/>
      <c r="AOE13" s="30"/>
      <c r="AOF13" s="30"/>
      <c r="AOG13" s="31"/>
      <c r="AOH13" s="30"/>
      <c r="AOI13" s="30"/>
      <c r="AOJ13" s="31"/>
      <c r="AOK13" s="30"/>
      <c r="AOL13" s="30"/>
      <c r="AOM13" s="31"/>
      <c r="AON13" s="30"/>
      <c r="AOO13" s="30"/>
      <c r="AOP13" s="31"/>
      <c r="AOQ13" s="30"/>
      <c r="AOR13" s="30"/>
      <c r="AOS13" s="31"/>
      <c r="AOT13" s="30"/>
      <c r="AOU13" s="30"/>
      <c r="AOV13" s="31"/>
      <c r="AOW13" s="30"/>
      <c r="AOX13" s="30"/>
      <c r="AOY13" s="31"/>
      <c r="AOZ13" s="30"/>
      <c r="APA13" s="30"/>
      <c r="APB13" s="31"/>
      <c r="APC13" s="30"/>
      <c r="APD13" s="30"/>
      <c r="APE13" s="31"/>
      <c r="APF13" s="30"/>
      <c r="APG13" s="30"/>
      <c r="APH13" s="31"/>
      <c r="API13" s="30"/>
      <c r="APJ13" s="30"/>
      <c r="APK13" s="31"/>
      <c r="APL13" s="30"/>
      <c r="APM13" s="30"/>
      <c r="APN13" s="31"/>
      <c r="APO13" s="30"/>
      <c r="APP13" s="30"/>
      <c r="APQ13" s="31"/>
      <c r="APR13" s="30"/>
      <c r="APS13" s="30"/>
      <c r="APT13" s="31"/>
      <c r="APU13" s="30"/>
      <c r="APV13" s="30"/>
      <c r="APW13" s="31"/>
      <c r="APX13" s="30"/>
      <c r="APY13" s="30"/>
      <c r="APZ13" s="31"/>
      <c r="AQA13" s="30"/>
      <c r="AQB13" s="30"/>
      <c r="AQC13" s="31"/>
      <c r="AQD13" s="30"/>
      <c r="AQE13" s="30"/>
      <c r="AQF13" s="31"/>
      <c r="AQG13" s="30"/>
      <c r="AQH13" s="30"/>
      <c r="AQI13" s="31"/>
      <c r="AQJ13" s="30"/>
      <c r="AQK13" s="30"/>
      <c r="AQL13" s="31"/>
      <c r="AQM13" s="30"/>
      <c r="AQN13" s="30"/>
      <c r="AQO13" s="31"/>
      <c r="AQP13" s="30"/>
      <c r="AQQ13" s="30"/>
      <c r="AQR13" s="31"/>
      <c r="AQS13" s="30"/>
      <c r="AQT13" s="30"/>
      <c r="AQU13" s="31"/>
      <c r="AQV13" s="30"/>
      <c r="AQW13" s="30"/>
      <c r="AQX13" s="31"/>
      <c r="AQY13" s="30"/>
      <c r="AQZ13" s="30"/>
      <c r="ARA13" s="31"/>
      <c r="ARB13" s="30"/>
      <c r="ARC13" s="30"/>
      <c r="ARD13" s="31"/>
      <c r="ARE13" s="30"/>
      <c r="ARF13" s="30"/>
      <c r="ARG13" s="31"/>
      <c r="ARH13" s="30"/>
      <c r="ARI13" s="30"/>
      <c r="ARJ13" s="31"/>
      <c r="ARK13" s="30"/>
      <c r="ARL13" s="30"/>
      <c r="ARM13" s="31"/>
      <c r="ARN13" s="30"/>
      <c r="ARO13" s="30"/>
      <c r="ARP13" s="31"/>
      <c r="ARQ13" s="30"/>
      <c r="ARR13" s="30"/>
      <c r="ARS13" s="31"/>
      <c r="ART13" s="30"/>
      <c r="ARU13" s="30"/>
      <c r="ARV13" s="31"/>
      <c r="ARW13" s="30"/>
      <c r="ARX13" s="30"/>
      <c r="ARY13" s="31"/>
      <c r="ARZ13" s="30"/>
      <c r="ASA13" s="30"/>
      <c r="ASB13" s="31"/>
      <c r="ASC13" s="30"/>
      <c r="ASD13" s="30"/>
      <c r="ASE13" s="31"/>
      <c r="ASF13" s="30"/>
      <c r="ASG13" s="30"/>
      <c r="ASH13" s="31"/>
      <c r="ASI13" s="30"/>
      <c r="ASJ13" s="30"/>
      <c r="ASK13" s="31"/>
      <c r="ASL13" s="30"/>
      <c r="ASM13" s="30"/>
      <c r="ASN13" s="31"/>
      <c r="ASO13" s="30"/>
      <c r="ASP13" s="30"/>
      <c r="ASQ13" s="31"/>
      <c r="ASR13" s="30"/>
      <c r="ASS13" s="30"/>
      <c r="AST13" s="31"/>
      <c r="ASU13" s="30"/>
      <c r="ASV13" s="30"/>
      <c r="ASW13" s="31"/>
      <c r="ASX13" s="30"/>
      <c r="ASY13" s="30"/>
      <c r="ASZ13" s="31"/>
      <c r="ATA13" s="30"/>
      <c r="ATB13" s="30"/>
      <c r="ATC13" s="31"/>
      <c r="ATD13" s="30"/>
      <c r="ATE13" s="30"/>
      <c r="ATF13" s="31"/>
      <c r="ATG13" s="30"/>
      <c r="ATH13" s="30"/>
      <c r="ATI13" s="31"/>
      <c r="ATJ13" s="30"/>
      <c r="ATK13" s="30"/>
      <c r="ATL13" s="31"/>
      <c r="ATM13" s="30"/>
      <c r="ATN13" s="30"/>
      <c r="ATO13" s="31"/>
      <c r="ATP13" s="30"/>
      <c r="ATQ13" s="30"/>
      <c r="ATR13" s="31"/>
      <c r="ATS13" s="30"/>
      <c r="ATT13" s="30"/>
      <c r="ATU13" s="31"/>
      <c r="ATV13" s="30"/>
      <c r="ATW13" s="30"/>
      <c r="ATX13" s="31"/>
      <c r="ATY13" s="30"/>
      <c r="ATZ13" s="30"/>
      <c r="AUA13" s="31"/>
      <c r="AUB13" s="30"/>
      <c r="AUC13" s="30"/>
      <c r="AUD13" s="31"/>
      <c r="AUE13" s="30"/>
      <c r="AUF13" s="30"/>
      <c r="AUG13" s="31"/>
      <c r="AUH13" s="30"/>
      <c r="AUI13" s="30"/>
      <c r="AUJ13" s="31"/>
      <c r="AUK13" s="30"/>
      <c r="AUL13" s="30"/>
      <c r="AUM13" s="31"/>
      <c r="AUN13" s="30"/>
      <c r="AUO13" s="30"/>
      <c r="AUP13" s="31"/>
      <c r="AUQ13" s="30"/>
      <c r="AUR13" s="30"/>
      <c r="AUS13" s="31"/>
      <c r="AUT13" s="30"/>
      <c r="AUU13" s="30"/>
      <c r="AUV13" s="31"/>
      <c r="AUW13" s="30"/>
      <c r="AUX13" s="30"/>
      <c r="AUY13" s="31"/>
      <c r="AUZ13" s="30"/>
      <c r="AVA13" s="30"/>
      <c r="AVB13" s="31"/>
      <c r="AVC13" s="30"/>
      <c r="AVD13" s="30"/>
      <c r="AVE13" s="31"/>
      <c r="AVF13" s="30"/>
      <c r="AVG13" s="30"/>
      <c r="AVH13" s="31"/>
      <c r="AVI13" s="30"/>
      <c r="AVJ13" s="30"/>
      <c r="AVK13" s="31"/>
      <c r="AVL13" s="30"/>
      <c r="AVM13" s="30"/>
      <c r="AVN13" s="31"/>
      <c r="AVO13" s="30"/>
      <c r="AVP13" s="30"/>
      <c r="AVQ13" s="31"/>
      <c r="AVR13" s="30"/>
      <c r="AVS13" s="30"/>
      <c r="AVT13" s="31"/>
      <c r="AVU13" s="30"/>
      <c r="AVV13" s="30"/>
      <c r="AVW13" s="31"/>
      <c r="AVX13" s="30"/>
      <c r="AVY13" s="30"/>
      <c r="AVZ13" s="31"/>
      <c r="AWA13" s="30"/>
      <c r="AWB13" s="30"/>
      <c r="AWC13" s="31"/>
      <c r="AWD13" s="30"/>
      <c r="AWE13" s="30"/>
      <c r="AWF13" s="31"/>
      <c r="AWG13" s="30"/>
      <c r="AWH13" s="30"/>
      <c r="AWI13" s="31"/>
      <c r="AWJ13" s="30"/>
      <c r="AWK13" s="30"/>
      <c r="AWL13" s="31"/>
      <c r="AWM13" s="30"/>
      <c r="AWN13" s="30"/>
      <c r="AWO13" s="31"/>
      <c r="AWP13" s="30"/>
      <c r="AWQ13" s="30"/>
      <c r="AWR13" s="31"/>
      <c r="AWS13" s="30"/>
      <c r="AWT13" s="30"/>
      <c r="AWU13" s="31"/>
      <c r="AWV13" s="30"/>
      <c r="AWW13" s="30"/>
      <c r="AWX13" s="31"/>
      <c r="AWY13" s="30"/>
      <c r="AWZ13" s="30"/>
      <c r="AXA13" s="31"/>
      <c r="AXB13" s="30"/>
      <c r="AXC13" s="30"/>
      <c r="AXD13" s="31"/>
      <c r="AXE13" s="30"/>
      <c r="AXF13" s="30"/>
      <c r="AXG13" s="31"/>
      <c r="AXH13" s="30"/>
      <c r="AXI13" s="30"/>
      <c r="AXJ13" s="31"/>
      <c r="AXK13" s="30"/>
      <c r="AXL13" s="30"/>
      <c r="AXM13" s="31"/>
      <c r="AXN13" s="30"/>
      <c r="AXO13" s="30"/>
      <c r="AXP13" s="31"/>
      <c r="AXQ13" s="30"/>
      <c r="AXR13" s="30"/>
      <c r="AXS13" s="31"/>
      <c r="AXT13" s="30"/>
      <c r="AXU13" s="30"/>
      <c r="AXV13" s="31"/>
      <c r="AXW13" s="30"/>
      <c r="AXX13" s="30"/>
      <c r="AXY13" s="31"/>
      <c r="AXZ13" s="30"/>
      <c r="AYA13" s="30"/>
      <c r="AYB13" s="31"/>
      <c r="AYC13" s="30"/>
      <c r="AYD13" s="30"/>
      <c r="AYE13" s="31"/>
      <c r="AYF13" s="30"/>
      <c r="AYG13" s="30"/>
      <c r="AYH13" s="31"/>
      <c r="AYI13" s="30"/>
      <c r="AYJ13" s="30"/>
      <c r="AYK13" s="31"/>
      <c r="AYL13" s="30"/>
      <c r="AYM13" s="30"/>
      <c r="AYN13" s="31"/>
      <c r="AYO13" s="30"/>
      <c r="AYP13" s="30"/>
      <c r="AYQ13" s="31"/>
      <c r="AYR13" s="30"/>
      <c r="AYS13" s="30"/>
      <c r="AYT13" s="31"/>
      <c r="AYU13" s="30"/>
      <c r="AYV13" s="30"/>
      <c r="AYW13" s="31"/>
      <c r="AYX13" s="30"/>
      <c r="AYY13" s="30"/>
      <c r="AYZ13" s="31"/>
      <c r="AZA13" s="30"/>
      <c r="AZB13" s="30"/>
      <c r="AZC13" s="31"/>
      <c r="AZD13" s="30"/>
      <c r="AZE13" s="30"/>
      <c r="AZF13" s="31"/>
      <c r="AZG13" s="30"/>
      <c r="AZH13" s="30"/>
      <c r="AZI13" s="31"/>
      <c r="AZJ13" s="30"/>
      <c r="AZK13" s="30"/>
      <c r="AZL13" s="31"/>
      <c r="AZM13" s="30"/>
      <c r="AZN13" s="30"/>
      <c r="AZO13" s="31"/>
      <c r="AZP13" s="30"/>
      <c r="AZQ13" s="30"/>
      <c r="AZR13" s="31"/>
      <c r="AZS13" s="30"/>
      <c r="AZT13" s="30"/>
      <c r="AZU13" s="31"/>
      <c r="AZV13" s="30"/>
      <c r="AZW13" s="30"/>
      <c r="AZX13" s="31"/>
      <c r="AZY13" s="30"/>
      <c r="AZZ13" s="30"/>
      <c r="BAA13" s="31"/>
      <c r="BAB13" s="30"/>
      <c r="BAC13" s="30"/>
      <c r="BAD13" s="31"/>
      <c r="BAE13" s="30"/>
      <c r="BAF13" s="30"/>
      <c r="BAG13" s="31"/>
      <c r="BAH13" s="30"/>
      <c r="BAI13" s="30"/>
      <c r="BAJ13" s="31"/>
      <c r="BAK13" s="30"/>
      <c r="BAL13" s="30"/>
      <c r="BAM13" s="31"/>
      <c r="BAN13" s="30"/>
      <c r="BAO13" s="30"/>
      <c r="BAP13" s="31"/>
      <c r="BAQ13" s="30"/>
      <c r="BAR13" s="30"/>
      <c r="BAS13" s="31"/>
      <c r="BAT13" s="30"/>
      <c r="BAU13" s="30"/>
      <c r="BAV13" s="31"/>
      <c r="BAW13" s="30"/>
      <c r="BAX13" s="30"/>
      <c r="BAY13" s="31"/>
      <c r="BAZ13" s="30"/>
      <c r="BBA13" s="30"/>
      <c r="BBB13" s="31"/>
      <c r="BBC13" s="30"/>
      <c r="BBD13" s="30"/>
      <c r="BBE13" s="31"/>
      <c r="BBF13" s="30"/>
      <c r="BBG13" s="30"/>
      <c r="BBH13" s="31"/>
      <c r="BBI13" s="30"/>
      <c r="BBJ13" s="30"/>
      <c r="BBK13" s="31"/>
      <c r="BBL13" s="30"/>
      <c r="BBM13" s="30"/>
      <c r="BBN13" s="31"/>
      <c r="BBO13" s="30"/>
      <c r="BBP13" s="30"/>
      <c r="BBQ13" s="31"/>
      <c r="BBR13" s="30"/>
      <c r="BBS13" s="30"/>
      <c r="BBT13" s="31"/>
      <c r="BBU13" s="30"/>
      <c r="BBV13" s="30"/>
      <c r="BBW13" s="31"/>
      <c r="BBX13" s="30"/>
      <c r="BBY13" s="30"/>
      <c r="BBZ13" s="31"/>
      <c r="BCA13" s="30"/>
      <c r="BCB13" s="30"/>
      <c r="BCC13" s="31"/>
      <c r="BCD13" s="30"/>
      <c r="BCE13" s="30"/>
      <c r="BCF13" s="31"/>
      <c r="BCG13" s="30"/>
      <c r="BCH13" s="30"/>
      <c r="BCI13" s="31"/>
      <c r="BCJ13" s="30"/>
      <c r="BCK13" s="30"/>
      <c r="BCL13" s="31"/>
      <c r="BCM13" s="30"/>
      <c r="BCN13" s="30"/>
      <c r="BCO13" s="31"/>
      <c r="BCP13" s="30"/>
      <c r="BCQ13" s="30"/>
      <c r="BCR13" s="31"/>
      <c r="BCS13" s="30"/>
      <c r="BCT13" s="30"/>
      <c r="BCU13" s="31"/>
      <c r="BCV13" s="30"/>
      <c r="BCW13" s="30"/>
      <c r="BCX13" s="31"/>
      <c r="BCY13" s="30"/>
      <c r="BCZ13" s="30"/>
      <c r="BDA13" s="31"/>
      <c r="BDB13" s="30"/>
      <c r="BDC13" s="30"/>
      <c r="BDD13" s="31"/>
      <c r="BDE13" s="30"/>
      <c r="BDF13" s="30"/>
      <c r="BDG13" s="31"/>
      <c r="BDH13" s="30"/>
      <c r="BDI13" s="30"/>
      <c r="BDJ13" s="31"/>
      <c r="BDK13" s="30"/>
      <c r="BDL13" s="30"/>
      <c r="BDM13" s="31"/>
      <c r="BDN13" s="30"/>
      <c r="BDO13" s="30"/>
      <c r="BDP13" s="31"/>
      <c r="BDQ13" s="30"/>
      <c r="BDR13" s="30"/>
      <c r="BDS13" s="31"/>
      <c r="BDT13" s="30"/>
      <c r="BDU13" s="30"/>
      <c r="BDV13" s="31"/>
      <c r="BDW13" s="30"/>
      <c r="BDX13" s="30"/>
      <c r="BDY13" s="31"/>
      <c r="BDZ13" s="30"/>
      <c r="BEA13" s="30"/>
      <c r="BEB13" s="31"/>
      <c r="BEC13" s="30"/>
      <c r="BED13" s="30"/>
      <c r="BEE13" s="31"/>
      <c r="BEF13" s="30"/>
      <c r="BEG13" s="30"/>
      <c r="BEH13" s="31"/>
      <c r="BEI13" s="30"/>
      <c r="BEJ13" s="30"/>
      <c r="BEK13" s="31"/>
      <c r="BEL13" s="30"/>
      <c r="BEM13" s="30"/>
      <c r="BEN13" s="31"/>
      <c r="BEO13" s="30"/>
      <c r="BEP13" s="30"/>
      <c r="BEQ13" s="31"/>
      <c r="BER13" s="30"/>
      <c r="BES13" s="30"/>
      <c r="BET13" s="31"/>
      <c r="BEU13" s="30"/>
      <c r="BEV13" s="30"/>
      <c r="BEW13" s="31"/>
      <c r="BEX13" s="30"/>
      <c r="BEY13" s="30"/>
      <c r="BEZ13" s="31"/>
      <c r="BFA13" s="30"/>
      <c r="BFB13" s="30"/>
      <c r="BFC13" s="31"/>
      <c r="BFD13" s="30"/>
      <c r="BFE13" s="30"/>
      <c r="BFF13" s="31"/>
      <c r="BFG13" s="30"/>
      <c r="BFH13" s="30"/>
      <c r="BFI13" s="31"/>
      <c r="BFJ13" s="30"/>
      <c r="BFK13" s="30"/>
      <c r="BFL13" s="31"/>
      <c r="BFM13" s="30"/>
      <c r="BFN13" s="30"/>
      <c r="BFO13" s="31"/>
      <c r="BFP13" s="30"/>
      <c r="BFQ13" s="30"/>
      <c r="BFR13" s="31"/>
      <c r="BFS13" s="30"/>
      <c r="BFT13" s="30"/>
      <c r="BFU13" s="31"/>
      <c r="BFV13" s="30"/>
      <c r="BFW13" s="30"/>
      <c r="BFX13" s="31"/>
      <c r="BFY13" s="30"/>
      <c r="BFZ13" s="30"/>
      <c r="BGA13" s="31"/>
      <c r="BGB13" s="30"/>
      <c r="BGC13" s="30"/>
      <c r="BGD13" s="31"/>
      <c r="BGE13" s="30"/>
      <c r="BGF13" s="30"/>
      <c r="BGG13" s="31"/>
      <c r="BGH13" s="30"/>
      <c r="BGI13" s="30"/>
      <c r="BGJ13" s="31"/>
      <c r="BGK13" s="30"/>
      <c r="BGL13" s="30"/>
      <c r="BGM13" s="31"/>
      <c r="BGN13" s="30"/>
      <c r="BGO13" s="30"/>
      <c r="BGP13" s="31"/>
      <c r="BGQ13" s="30"/>
      <c r="BGR13" s="30"/>
      <c r="BGS13" s="31"/>
      <c r="BGT13" s="30"/>
      <c r="BGU13" s="30"/>
      <c r="BGV13" s="31"/>
      <c r="BGW13" s="30"/>
      <c r="BGX13" s="30"/>
      <c r="BGY13" s="31"/>
      <c r="BGZ13" s="30"/>
      <c r="BHA13" s="30"/>
      <c r="BHB13" s="31"/>
      <c r="BHC13" s="30"/>
      <c r="BHD13" s="30"/>
      <c r="BHE13" s="31"/>
      <c r="BHF13" s="30"/>
      <c r="BHG13" s="30"/>
      <c r="BHH13" s="31"/>
      <c r="BHI13" s="30"/>
      <c r="BHJ13" s="30"/>
      <c r="BHK13" s="31"/>
      <c r="BHL13" s="30"/>
      <c r="BHM13" s="30"/>
      <c r="BHN13" s="31"/>
      <c r="BHO13" s="30"/>
      <c r="BHP13" s="30"/>
      <c r="BHQ13" s="31"/>
      <c r="BHR13" s="30"/>
      <c r="BHS13" s="30"/>
      <c r="BHT13" s="31"/>
      <c r="BHU13" s="30"/>
      <c r="BHV13" s="30"/>
      <c r="BHW13" s="31"/>
      <c r="BHX13" s="30"/>
      <c r="BHY13" s="30"/>
      <c r="BHZ13" s="31"/>
      <c r="BIA13" s="30"/>
      <c r="BIB13" s="30"/>
      <c r="BIC13" s="31"/>
      <c r="BID13" s="30"/>
      <c r="BIE13" s="30"/>
      <c r="BIF13" s="31"/>
      <c r="BIG13" s="30"/>
      <c r="BIH13" s="30"/>
      <c r="BII13" s="31"/>
      <c r="BIJ13" s="30"/>
      <c r="BIK13" s="30"/>
      <c r="BIL13" s="31"/>
      <c r="BIM13" s="30"/>
      <c r="BIN13" s="30"/>
      <c r="BIO13" s="31"/>
      <c r="BIP13" s="30"/>
      <c r="BIQ13" s="30"/>
      <c r="BIR13" s="31"/>
      <c r="BIS13" s="30"/>
      <c r="BIT13" s="30"/>
      <c r="BIU13" s="31"/>
      <c r="BIV13" s="30"/>
      <c r="BIW13" s="30"/>
      <c r="BIX13" s="31"/>
      <c r="BIY13" s="30"/>
      <c r="BIZ13" s="30"/>
      <c r="BJA13" s="31"/>
      <c r="BJB13" s="30"/>
      <c r="BJC13" s="30"/>
      <c r="BJD13" s="31"/>
      <c r="BJE13" s="30"/>
      <c r="BJF13" s="30"/>
      <c r="BJG13" s="31"/>
      <c r="BJH13" s="30"/>
      <c r="BJI13" s="30"/>
      <c r="BJJ13" s="31"/>
      <c r="BJK13" s="30"/>
      <c r="BJL13" s="30"/>
      <c r="BJM13" s="31"/>
      <c r="BJN13" s="30"/>
      <c r="BJO13" s="30"/>
      <c r="BJP13" s="31"/>
      <c r="BJQ13" s="30"/>
      <c r="BJR13" s="30"/>
      <c r="BJS13" s="31"/>
      <c r="BJT13" s="30"/>
      <c r="BJU13" s="30"/>
      <c r="BJV13" s="31"/>
      <c r="BJW13" s="30"/>
      <c r="BJX13" s="30"/>
      <c r="BJY13" s="31"/>
      <c r="BJZ13" s="30"/>
      <c r="BKA13" s="30"/>
      <c r="BKB13" s="31"/>
      <c r="BKC13" s="30"/>
      <c r="BKD13" s="30"/>
      <c r="BKE13" s="31"/>
      <c r="BKF13" s="30"/>
      <c r="BKG13" s="30"/>
      <c r="BKH13" s="31"/>
    </row>
    <row r="14" spans="1:1646" x14ac:dyDescent="0.25">
      <c r="A14">
        <v>3</v>
      </c>
      <c r="B14" s="25" t="s">
        <v>45</v>
      </c>
      <c r="C14" s="48" t="s">
        <v>46</v>
      </c>
      <c r="D14" s="27"/>
      <c r="E14" s="54">
        <f>GANTT!$F$14</f>
        <v>15.999666666666672</v>
      </c>
      <c r="F14" s="28">
        <f>SUMPRODUCT(I5:$BKH$5, $I$14:$BKH$14)</f>
        <v>3.9999166666666679</v>
      </c>
      <c r="G14" s="28">
        <f>SUMPRODUCT(I6:$BKH$6, $I$14:$BKH$14)</f>
        <v>0</v>
      </c>
      <c r="H14" s="29"/>
      <c r="I14" s="30"/>
      <c r="J14" s="30"/>
      <c r="K14" s="31"/>
      <c r="L14" s="30"/>
      <c r="M14" s="30"/>
      <c r="N14" s="31"/>
      <c r="O14" s="30"/>
      <c r="P14" s="30"/>
      <c r="Q14" s="31"/>
      <c r="R14" s="30"/>
      <c r="S14" s="30"/>
      <c r="T14" s="31"/>
      <c r="U14" s="30"/>
      <c r="V14" s="30"/>
      <c r="W14" s="31"/>
      <c r="X14" s="30"/>
      <c r="Y14" s="30"/>
      <c r="Z14" s="31"/>
      <c r="AA14" s="30"/>
      <c r="AB14" s="30"/>
      <c r="AC14" s="31"/>
      <c r="AD14" s="30"/>
      <c r="AE14" s="30"/>
      <c r="AF14" s="31"/>
      <c r="AG14" s="30"/>
      <c r="AH14" s="30"/>
      <c r="AI14" s="31"/>
      <c r="AJ14" s="30"/>
      <c r="AK14" s="30"/>
      <c r="AL14" s="31"/>
      <c r="AM14" s="30"/>
      <c r="AN14" s="30"/>
      <c r="AO14" s="31"/>
      <c r="AP14" s="30"/>
      <c r="AQ14" s="30"/>
      <c r="AR14" s="31"/>
      <c r="AS14" s="30"/>
      <c r="AT14" s="30"/>
      <c r="AU14" s="31"/>
      <c r="AV14" s="30"/>
      <c r="AW14" s="30"/>
      <c r="AX14" s="31"/>
      <c r="AY14" s="30"/>
      <c r="AZ14" s="30"/>
      <c r="BA14" s="31"/>
      <c r="BB14" s="30"/>
      <c r="BC14" s="30"/>
      <c r="BD14" s="31"/>
      <c r="BE14" s="30"/>
      <c r="BF14" s="30"/>
      <c r="BG14" s="31"/>
      <c r="BH14" s="30"/>
      <c r="BI14" s="30"/>
      <c r="BJ14" s="31"/>
      <c r="BK14" s="30"/>
      <c r="BL14" s="30"/>
      <c r="BM14" s="31"/>
      <c r="BN14" s="30"/>
      <c r="BO14" s="30"/>
      <c r="BP14" s="31"/>
      <c r="BQ14" s="30"/>
      <c r="BR14" s="30"/>
      <c r="BS14" s="31"/>
      <c r="BT14" s="30"/>
      <c r="BU14" s="30"/>
      <c r="BV14" s="31"/>
      <c r="BW14" s="30"/>
      <c r="BX14" s="30"/>
      <c r="BY14" s="31"/>
      <c r="BZ14" s="30"/>
      <c r="CA14" s="30"/>
      <c r="CB14" s="31"/>
      <c r="CC14" s="30"/>
      <c r="CD14" s="30"/>
      <c r="CE14" s="31"/>
      <c r="CF14" s="30"/>
      <c r="CG14" s="30"/>
      <c r="CH14" s="31"/>
      <c r="CI14" s="30"/>
      <c r="CJ14" s="30"/>
      <c r="CK14" s="31"/>
      <c r="CL14" s="30"/>
      <c r="CM14" s="30"/>
      <c r="CN14" s="31"/>
      <c r="CO14" s="30"/>
      <c r="CP14" s="30"/>
      <c r="CQ14" s="31"/>
      <c r="CR14" s="30"/>
      <c r="CS14" s="30"/>
      <c r="CT14" s="31"/>
      <c r="CU14" s="30"/>
      <c r="CV14" s="30"/>
      <c r="CW14" s="31"/>
      <c r="CX14" s="30"/>
      <c r="CY14" s="30"/>
      <c r="CZ14" s="31"/>
      <c r="DA14" s="30"/>
      <c r="DB14" s="30"/>
      <c r="DC14" s="31"/>
      <c r="DD14" s="30"/>
      <c r="DE14" s="30"/>
      <c r="DF14" s="31"/>
      <c r="DG14" s="30"/>
      <c r="DH14" s="30"/>
      <c r="DI14" s="31"/>
      <c r="DJ14" s="30"/>
      <c r="DK14" s="30"/>
      <c r="DL14" s="31"/>
      <c r="DM14" s="30"/>
      <c r="DN14" s="30"/>
      <c r="DO14" s="31"/>
      <c r="DP14" s="30"/>
      <c r="DQ14" s="30"/>
      <c r="DR14" s="31"/>
      <c r="DS14" s="30"/>
      <c r="DT14" s="30"/>
      <c r="DU14" s="31"/>
      <c r="DV14" s="30"/>
      <c r="DW14" s="30"/>
      <c r="DX14" s="31"/>
      <c r="DY14" s="30"/>
      <c r="DZ14" s="30"/>
      <c r="EA14" s="31"/>
      <c r="EB14" s="30"/>
      <c r="EC14" s="30"/>
      <c r="ED14" s="31"/>
      <c r="EE14" s="30"/>
      <c r="EF14" s="30"/>
      <c r="EG14" s="31"/>
      <c r="EH14" s="30"/>
      <c r="EI14" s="30"/>
      <c r="EJ14" s="31"/>
      <c r="EK14" s="30"/>
      <c r="EL14" s="30"/>
      <c r="EM14" s="31"/>
      <c r="EN14" s="30"/>
      <c r="EO14" s="30"/>
      <c r="EP14" s="31"/>
      <c r="EQ14" s="30"/>
      <c r="ER14" s="30"/>
      <c r="ES14" s="31"/>
      <c r="ET14" s="30"/>
      <c r="EU14" s="30"/>
      <c r="EV14" s="31"/>
      <c r="EW14" s="30"/>
      <c r="EX14" s="30"/>
      <c r="EY14" s="31"/>
      <c r="EZ14" s="30"/>
      <c r="FA14" s="30"/>
      <c r="FB14" s="31"/>
      <c r="FC14" s="30"/>
      <c r="FD14" s="30"/>
      <c r="FE14" s="31"/>
      <c r="FF14" s="30"/>
      <c r="FG14" s="30"/>
      <c r="FH14" s="31"/>
      <c r="FI14" s="30"/>
      <c r="FJ14" s="30"/>
      <c r="FK14" s="31"/>
      <c r="FL14" s="30"/>
      <c r="FM14" s="30"/>
      <c r="FN14" s="31"/>
      <c r="FO14" s="30"/>
      <c r="FP14" s="30"/>
      <c r="FQ14" s="31"/>
      <c r="FR14" s="30"/>
      <c r="FS14" s="30"/>
      <c r="FT14" s="31"/>
      <c r="FU14" s="30"/>
      <c r="FV14" s="30"/>
      <c r="FW14" s="31"/>
      <c r="FX14" s="30"/>
      <c r="FY14" s="30"/>
      <c r="FZ14" s="31"/>
      <c r="GA14" s="30"/>
      <c r="GB14" s="30"/>
      <c r="GC14" s="31"/>
      <c r="GD14" s="30"/>
      <c r="GE14" s="30"/>
      <c r="GF14" s="31"/>
      <c r="GG14" s="30"/>
      <c r="GH14" s="30"/>
      <c r="GI14" s="31"/>
      <c r="GJ14" s="30"/>
      <c r="GK14" s="30"/>
      <c r="GL14" s="31"/>
      <c r="GM14" s="30"/>
      <c r="GN14" s="30"/>
      <c r="GO14" s="31"/>
      <c r="GP14" s="30"/>
      <c r="GQ14" s="30"/>
      <c r="GR14" s="31"/>
      <c r="GS14" s="30"/>
      <c r="GT14" s="30"/>
      <c r="GU14" s="31"/>
      <c r="GV14" s="30"/>
      <c r="GW14" s="30"/>
      <c r="GX14" s="31"/>
      <c r="GY14" s="30"/>
      <c r="GZ14" s="30"/>
      <c r="HA14" s="31"/>
      <c r="HB14" s="30"/>
      <c r="HC14" s="30"/>
      <c r="HD14" s="31"/>
      <c r="HE14" s="30"/>
      <c r="HF14" s="30"/>
      <c r="HG14" s="31"/>
      <c r="HH14" s="30"/>
      <c r="HI14" s="30"/>
      <c r="HJ14" s="31"/>
      <c r="HK14" s="30"/>
      <c r="HL14" s="30"/>
      <c r="HM14" s="31"/>
      <c r="HN14" s="30"/>
      <c r="HO14" s="30"/>
      <c r="HP14" s="31"/>
      <c r="HQ14" s="30"/>
      <c r="HR14" s="30"/>
      <c r="HS14" s="31"/>
      <c r="HT14" s="30"/>
      <c r="HU14" s="30"/>
      <c r="HV14" s="31"/>
      <c r="HW14" s="30"/>
      <c r="HX14" s="30"/>
      <c r="HY14" s="31"/>
      <c r="HZ14" s="30"/>
      <c r="IA14" s="30"/>
      <c r="IB14" s="31"/>
      <c r="IC14" s="30"/>
      <c r="ID14" s="30"/>
      <c r="IE14" s="31"/>
      <c r="IF14" s="30"/>
      <c r="IG14" s="30"/>
      <c r="IH14" s="31"/>
      <c r="II14" s="30"/>
      <c r="IJ14" s="30"/>
      <c r="IK14" s="31"/>
      <c r="IL14" s="30"/>
      <c r="IM14" s="30"/>
      <c r="IN14" s="31"/>
      <c r="IO14" s="30"/>
      <c r="IP14" s="30"/>
      <c r="IQ14" s="31"/>
      <c r="IR14" s="30"/>
      <c r="IS14" s="30"/>
      <c r="IT14" s="31"/>
      <c r="IU14" s="30"/>
      <c r="IV14" s="30"/>
      <c r="IW14" s="31"/>
      <c r="IX14" s="30"/>
      <c r="IY14" s="30"/>
      <c r="IZ14" s="31"/>
      <c r="JA14" s="30"/>
      <c r="JB14" s="30"/>
      <c r="JC14" s="31"/>
      <c r="JD14" s="30"/>
      <c r="JE14" s="30"/>
      <c r="JF14" s="31"/>
      <c r="JG14" s="30"/>
      <c r="JH14" s="30"/>
      <c r="JI14" s="31"/>
      <c r="JJ14" s="30"/>
      <c r="JK14" s="30"/>
      <c r="JL14" s="31"/>
      <c r="JM14" s="30"/>
      <c r="JN14" s="30"/>
      <c r="JO14" s="31"/>
      <c r="JP14" s="30"/>
      <c r="JQ14" s="30"/>
      <c r="JR14" s="31"/>
      <c r="JS14" s="30"/>
      <c r="JT14" s="30"/>
      <c r="JU14" s="31"/>
      <c r="JV14" s="30"/>
      <c r="JW14" s="30"/>
      <c r="JX14" s="31"/>
      <c r="JY14" s="30"/>
      <c r="JZ14" s="30"/>
      <c r="KA14" s="31"/>
      <c r="KB14" s="30"/>
      <c r="KC14" s="30"/>
      <c r="KD14" s="31"/>
      <c r="KE14" s="30"/>
      <c r="KF14" s="30"/>
      <c r="KG14" s="31"/>
      <c r="KH14" s="30"/>
      <c r="KI14" s="30"/>
      <c r="KJ14" s="31"/>
      <c r="KK14" s="30"/>
      <c r="KL14" s="30"/>
      <c r="KM14" s="31"/>
      <c r="KN14" s="30"/>
      <c r="KO14" s="30"/>
      <c r="KP14" s="31"/>
      <c r="KQ14" s="30"/>
      <c r="KR14" s="30"/>
      <c r="KS14" s="31"/>
      <c r="KT14" s="30"/>
      <c r="KU14" s="30"/>
      <c r="KV14" s="31"/>
      <c r="KW14" s="30"/>
      <c r="KX14" s="30"/>
      <c r="KY14" s="31"/>
      <c r="KZ14" s="30"/>
      <c r="LA14" s="30"/>
      <c r="LB14" s="31"/>
      <c r="LC14" s="30"/>
      <c r="LD14" s="30"/>
      <c r="LE14" s="31"/>
      <c r="LF14" s="30"/>
      <c r="LG14" s="30"/>
      <c r="LH14" s="31"/>
      <c r="LI14" s="30"/>
      <c r="LJ14" s="30"/>
      <c r="LK14" s="31"/>
      <c r="LL14" s="30"/>
      <c r="LM14" s="30"/>
      <c r="LN14" s="31"/>
      <c r="LO14" s="30"/>
      <c r="LP14" s="30"/>
      <c r="LQ14" s="31"/>
      <c r="LR14" s="30"/>
      <c r="LS14" s="30"/>
      <c r="LT14" s="31"/>
      <c r="LU14" s="30"/>
      <c r="LV14" s="30"/>
      <c r="LW14" s="31"/>
      <c r="LX14" s="30"/>
      <c r="LY14" s="30"/>
      <c r="LZ14" s="31"/>
      <c r="MA14" s="30"/>
      <c r="MB14" s="30"/>
      <c r="MC14" s="31"/>
      <c r="MD14" s="30"/>
      <c r="ME14" s="30"/>
      <c r="MF14" s="31"/>
      <c r="MG14" s="30"/>
      <c r="MH14" s="30"/>
      <c r="MI14" s="31"/>
      <c r="MJ14" s="30"/>
      <c r="MK14" s="30"/>
      <c r="ML14" s="31"/>
      <c r="MM14" s="30"/>
      <c r="MN14" s="30"/>
      <c r="MO14" s="31"/>
      <c r="MP14" s="30"/>
      <c r="MQ14" s="30"/>
      <c r="MR14" s="31"/>
      <c r="MS14" s="30"/>
      <c r="MT14" s="30"/>
      <c r="MU14" s="31"/>
      <c r="MV14" s="30"/>
      <c r="MW14" s="30"/>
      <c r="MX14" s="31"/>
      <c r="MY14" s="30"/>
      <c r="MZ14" s="30"/>
      <c r="NA14" s="31"/>
      <c r="NB14" s="30"/>
      <c r="NC14" s="30"/>
      <c r="ND14" s="31"/>
      <c r="NE14" s="30"/>
      <c r="NF14" s="30"/>
      <c r="NG14" s="31"/>
      <c r="NH14" s="30"/>
      <c r="NI14" s="30"/>
      <c r="NJ14" s="31"/>
      <c r="NK14" s="30"/>
      <c r="NL14" s="30"/>
      <c r="NM14" s="31"/>
      <c r="NN14" s="30"/>
      <c r="NO14" s="30"/>
      <c r="NP14" s="31"/>
      <c r="NQ14" s="30"/>
      <c r="NR14" s="30"/>
      <c r="NS14" s="31"/>
      <c r="NT14" s="30"/>
      <c r="NU14" s="30"/>
      <c r="NV14" s="31"/>
      <c r="NW14" s="30"/>
      <c r="NX14" s="30"/>
      <c r="NY14" s="31"/>
      <c r="NZ14" s="30"/>
      <c r="OA14" s="30"/>
      <c r="OB14" s="31"/>
      <c r="OC14" s="30"/>
      <c r="OD14" s="30"/>
      <c r="OE14" s="31"/>
      <c r="OF14" s="30"/>
      <c r="OG14" s="30"/>
      <c r="OH14" s="31"/>
      <c r="OI14" s="30"/>
      <c r="OJ14" s="30"/>
      <c r="OK14" s="31"/>
      <c r="OL14" s="30"/>
      <c r="OM14" s="30"/>
      <c r="ON14" s="31"/>
      <c r="OO14" s="30"/>
      <c r="OP14" s="30"/>
      <c r="OQ14" s="31"/>
      <c r="OR14" s="30"/>
      <c r="OS14" s="30"/>
      <c r="OT14" s="31"/>
      <c r="OU14" s="30"/>
      <c r="OV14" s="30"/>
      <c r="OW14" s="31"/>
      <c r="OX14" s="30"/>
      <c r="OY14" s="30"/>
      <c r="OZ14" s="31"/>
      <c r="PA14" s="30"/>
      <c r="PB14" s="30"/>
      <c r="PC14" s="31"/>
      <c r="PD14" s="30"/>
      <c r="PE14" s="30"/>
      <c r="PF14" s="31"/>
      <c r="PG14" s="30"/>
      <c r="PH14" s="30"/>
      <c r="PI14" s="31"/>
      <c r="PJ14" s="30"/>
      <c r="PK14" s="30"/>
      <c r="PL14" s="31"/>
      <c r="PM14" s="30"/>
      <c r="PN14" s="30"/>
      <c r="PO14" s="31"/>
      <c r="PP14" s="30"/>
      <c r="PQ14" s="30"/>
      <c r="PR14" s="31"/>
      <c r="PS14" s="30"/>
      <c r="PT14" s="30"/>
      <c r="PU14" s="31"/>
      <c r="PV14" s="30"/>
      <c r="PW14" s="30"/>
      <c r="PX14" s="31"/>
      <c r="PY14" s="30"/>
      <c r="PZ14" s="30"/>
      <c r="QA14" s="31"/>
      <c r="QB14" s="30"/>
      <c r="QC14" s="30"/>
      <c r="QD14" s="31"/>
      <c r="QE14" s="30"/>
      <c r="QF14" s="30"/>
      <c r="QG14" s="31"/>
      <c r="QH14" s="30"/>
      <c r="QI14" s="30"/>
      <c r="QJ14" s="31"/>
      <c r="QK14" s="30"/>
      <c r="QL14" s="30"/>
      <c r="QM14" s="31"/>
      <c r="QN14" s="30"/>
      <c r="QO14" s="30"/>
      <c r="QP14" s="31"/>
      <c r="QQ14" s="30"/>
      <c r="QR14" s="30"/>
      <c r="QS14" s="31"/>
      <c r="QT14" s="30"/>
      <c r="QU14" s="30"/>
      <c r="QV14" s="31"/>
      <c r="QW14" s="30"/>
      <c r="QX14" s="30"/>
      <c r="QY14" s="31"/>
      <c r="QZ14" s="30"/>
      <c r="RA14" s="30"/>
      <c r="RB14" s="31"/>
      <c r="RC14" s="30"/>
      <c r="RD14" s="30"/>
      <c r="RE14" s="31"/>
      <c r="RF14" s="30"/>
      <c r="RG14" s="30"/>
      <c r="RH14" s="31"/>
      <c r="RI14" s="30"/>
      <c r="RJ14" s="30"/>
      <c r="RK14" s="31"/>
      <c r="RL14" s="30"/>
      <c r="RM14" s="30"/>
      <c r="RN14" s="31"/>
      <c r="RO14" s="30"/>
      <c r="RP14" s="30"/>
      <c r="RQ14" s="31"/>
      <c r="RR14" s="30"/>
      <c r="RS14" s="30"/>
      <c r="RT14" s="31"/>
      <c r="RU14" s="30"/>
      <c r="RV14" s="30"/>
      <c r="RW14" s="31"/>
      <c r="RX14" s="30"/>
      <c r="RY14" s="30"/>
      <c r="RZ14" s="31"/>
      <c r="SA14" s="30"/>
      <c r="SB14" s="30"/>
      <c r="SC14" s="31"/>
      <c r="SD14" s="30"/>
      <c r="SE14" s="30"/>
      <c r="SF14" s="31"/>
      <c r="SG14" s="30"/>
      <c r="SH14" s="30"/>
      <c r="SI14" s="31"/>
      <c r="SJ14" s="30"/>
      <c r="SK14" s="30"/>
      <c r="SL14" s="31"/>
      <c r="SM14" s="30"/>
      <c r="SN14" s="30"/>
      <c r="SO14" s="31"/>
      <c r="SP14" s="30"/>
      <c r="SQ14" s="30"/>
      <c r="SR14" s="31"/>
      <c r="SS14" s="30"/>
      <c r="ST14" s="30"/>
      <c r="SU14" s="31"/>
      <c r="SV14" s="30"/>
      <c r="SW14" s="30"/>
      <c r="SX14" s="31"/>
      <c r="SY14" s="30"/>
      <c r="SZ14" s="30"/>
      <c r="TA14" s="31"/>
      <c r="TB14" s="30"/>
      <c r="TC14" s="30"/>
      <c r="TD14" s="31"/>
      <c r="TE14" s="30"/>
      <c r="TF14" s="30"/>
      <c r="TG14" s="31"/>
      <c r="TH14" s="30"/>
      <c r="TI14" s="30"/>
      <c r="TJ14" s="31"/>
      <c r="TK14" s="30"/>
      <c r="TL14" s="30"/>
      <c r="TM14" s="31"/>
      <c r="TN14" s="30"/>
      <c r="TO14" s="30"/>
      <c r="TP14" s="31"/>
      <c r="TQ14" s="30"/>
      <c r="TR14" s="30"/>
      <c r="TS14" s="31"/>
      <c r="TT14" s="30"/>
      <c r="TU14" s="30"/>
      <c r="TV14" s="31"/>
      <c r="TW14" s="30"/>
      <c r="TX14" s="30"/>
      <c r="TY14" s="31"/>
      <c r="TZ14" s="30"/>
      <c r="UA14" s="30"/>
      <c r="UB14" s="31"/>
      <c r="UC14" s="30"/>
      <c r="UD14" s="30"/>
      <c r="UE14" s="31"/>
      <c r="UF14" s="30"/>
      <c r="UG14" s="30"/>
      <c r="UH14" s="31"/>
      <c r="UI14" s="30"/>
      <c r="UJ14" s="30"/>
      <c r="UK14" s="31"/>
      <c r="UL14" s="30"/>
      <c r="UM14" s="30"/>
      <c r="UN14" s="31"/>
      <c r="UO14" s="30"/>
      <c r="UP14" s="30"/>
      <c r="UQ14" s="31"/>
      <c r="UR14" s="30"/>
      <c r="US14" s="30"/>
      <c r="UT14" s="31"/>
      <c r="UU14" s="30"/>
      <c r="UV14" s="30"/>
      <c r="UW14" s="31"/>
      <c r="UX14" s="30"/>
      <c r="UY14" s="30"/>
      <c r="UZ14" s="31"/>
      <c r="VA14" s="30"/>
      <c r="VB14" s="30"/>
      <c r="VC14" s="31"/>
      <c r="VD14" s="30"/>
      <c r="VE14" s="30"/>
      <c r="VF14" s="31"/>
      <c r="VG14" s="30"/>
      <c r="VH14" s="30"/>
      <c r="VI14" s="31"/>
      <c r="VJ14" s="30"/>
      <c r="VK14" s="30"/>
      <c r="VL14" s="31"/>
      <c r="VM14" s="30"/>
      <c r="VN14" s="30"/>
      <c r="VO14" s="31"/>
      <c r="VP14" s="30"/>
      <c r="VQ14" s="30"/>
      <c r="VR14" s="31"/>
      <c r="VS14" s="30"/>
      <c r="VT14" s="30"/>
      <c r="VU14" s="31"/>
      <c r="VV14" s="30"/>
      <c r="VW14" s="30"/>
      <c r="VX14" s="31"/>
      <c r="VY14" s="30"/>
      <c r="VZ14" s="30"/>
      <c r="WA14" s="31"/>
      <c r="WB14" s="30"/>
      <c r="WC14" s="30"/>
      <c r="WD14" s="31"/>
      <c r="WE14" s="30"/>
      <c r="WF14" s="30"/>
      <c r="WG14" s="31"/>
      <c r="WH14" s="30"/>
      <c r="WI14" s="30"/>
      <c r="WJ14" s="31"/>
      <c r="WK14" s="30"/>
      <c r="WL14" s="30"/>
      <c r="WM14" s="31"/>
      <c r="WN14" s="30"/>
      <c r="WO14" s="30"/>
      <c r="WP14" s="31"/>
      <c r="WQ14" s="30"/>
      <c r="WR14" s="30"/>
      <c r="WS14" s="31"/>
      <c r="WT14" s="30"/>
      <c r="WU14" s="30"/>
      <c r="WV14" s="31"/>
      <c r="WW14" s="30"/>
      <c r="WX14" s="30"/>
      <c r="WY14" s="31"/>
      <c r="WZ14" s="30"/>
      <c r="XA14" s="30"/>
      <c r="XB14" s="31"/>
      <c r="XC14" s="30"/>
      <c r="XD14" s="30"/>
      <c r="XE14" s="31"/>
      <c r="XF14" s="30"/>
      <c r="XG14" s="30"/>
      <c r="XH14" s="31"/>
      <c r="XI14" s="30"/>
      <c r="XJ14" s="30"/>
      <c r="XK14" s="31"/>
      <c r="XL14" s="30"/>
      <c r="XM14" s="30"/>
      <c r="XN14" s="31"/>
      <c r="XO14" s="30"/>
      <c r="XP14" s="30"/>
      <c r="XQ14" s="31"/>
      <c r="XR14" s="30"/>
      <c r="XS14" s="30"/>
      <c r="XT14" s="31"/>
      <c r="XU14" s="30"/>
      <c r="XV14" s="30"/>
      <c r="XW14" s="31"/>
      <c r="XX14" s="30"/>
      <c r="XY14" s="30"/>
      <c r="XZ14" s="31"/>
      <c r="YA14" s="30"/>
      <c r="YB14" s="30"/>
      <c r="YC14" s="31"/>
      <c r="YD14" s="30"/>
      <c r="YE14" s="30"/>
      <c r="YF14" s="31"/>
      <c r="YG14" s="30"/>
      <c r="YH14" s="30"/>
      <c r="YI14" s="31"/>
      <c r="YJ14" s="30"/>
      <c r="YK14" s="30"/>
      <c r="YL14" s="31"/>
      <c r="YM14" s="30"/>
      <c r="YN14" s="30"/>
      <c r="YO14" s="31"/>
      <c r="YP14" s="30"/>
      <c r="YQ14" s="30"/>
      <c r="YR14" s="31"/>
      <c r="YS14" s="30"/>
      <c r="YT14" s="30"/>
      <c r="YU14" s="31"/>
      <c r="YV14" s="30"/>
      <c r="YW14" s="30"/>
      <c r="YX14" s="31"/>
      <c r="YY14" s="30"/>
      <c r="YZ14" s="30"/>
      <c r="ZA14" s="31"/>
      <c r="ZB14" s="30"/>
      <c r="ZC14" s="30"/>
      <c r="ZD14" s="31"/>
      <c r="ZE14" s="30"/>
      <c r="ZF14" s="30"/>
      <c r="ZG14" s="31"/>
      <c r="ZH14" s="30"/>
      <c r="ZI14" s="30"/>
      <c r="ZJ14" s="31"/>
      <c r="ZK14" s="30"/>
      <c r="ZL14" s="30"/>
      <c r="ZM14" s="31"/>
      <c r="ZN14" s="30"/>
      <c r="ZO14" s="30"/>
      <c r="ZP14" s="31"/>
      <c r="ZQ14" s="30"/>
      <c r="ZR14" s="30"/>
      <c r="ZS14" s="31"/>
      <c r="ZT14" s="30"/>
      <c r="ZU14" s="30"/>
      <c r="ZV14" s="31"/>
      <c r="ZW14" s="30"/>
      <c r="ZX14" s="30"/>
      <c r="ZY14" s="31"/>
      <c r="ZZ14" s="30"/>
      <c r="AAA14" s="30"/>
      <c r="AAB14" s="31"/>
      <c r="AAC14" s="30"/>
      <c r="AAD14" s="30"/>
      <c r="AAE14" s="31"/>
      <c r="AAF14" s="30"/>
      <c r="AAG14" s="30"/>
      <c r="AAH14" s="31"/>
      <c r="AAI14" s="30"/>
      <c r="AAJ14" s="30"/>
      <c r="AAK14" s="31"/>
      <c r="AAL14" s="30"/>
      <c r="AAM14" s="30"/>
      <c r="AAN14" s="31"/>
      <c r="AAO14" s="30"/>
      <c r="AAP14" s="30"/>
      <c r="AAQ14" s="31"/>
      <c r="AAR14" s="30"/>
      <c r="AAS14" s="30"/>
      <c r="AAT14" s="31"/>
      <c r="AAU14" s="30"/>
      <c r="AAV14" s="30"/>
      <c r="AAW14" s="31"/>
      <c r="AAX14" s="30"/>
      <c r="AAY14" s="30"/>
      <c r="AAZ14" s="31"/>
      <c r="ABA14" s="30"/>
      <c r="ABB14" s="30"/>
      <c r="ABC14" s="31"/>
      <c r="ABD14" s="30"/>
      <c r="ABE14" s="30"/>
      <c r="ABF14" s="31"/>
      <c r="ABG14" s="30"/>
      <c r="ABH14" s="30"/>
      <c r="ABI14" s="31"/>
      <c r="ABJ14" s="30"/>
      <c r="ABK14" s="30"/>
      <c r="ABL14" s="31"/>
      <c r="ABM14" s="30"/>
      <c r="ABN14" s="30"/>
      <c r="ABO14" s="31"/>
      <c r="ABP14" s="30"/>
      <c r="ABQ14" s="30"/>
      <c r="ABR14" s="31"/>
      <c r="ABS14" s="30"/>
      <c r="ABT14" s="30"/>
      <c r="ABU14" s="31"/>
      <c r="ABV14" s="30"/>
      <c r="ABW14" s="30"/>
      <c r="ABX14" s="31"/>
      <c r="ABY14" s="30"/>
      <c r="ABZ14" s="30"/>
      <c r="ACA14" s="31"/>
      <c r="ACB14" s="30"/>
      <c r="ACC14" s="30"/>
      <c r="ACD14" s="31"/>
      <c r="ACE14" s="30"/>
      <c r="ACF14" s="30"/>
      <c r="ACG14" s="31"/>
      <c r="ACH14" s="30"/>
      <c r="ACI14" s="30"/>
      <c r="ACJ14" s="31"/>
      <c r="ACK14" s="30"/>
      <c r="ACL14" s="30"/>
      <c r="ACM14" s="31"/>
      <c r="ACN14" s="30"/>
      <c r="ACO14" s="30"/>
      <c r="ACP14" s="31"/>
      <c r="ACQ14" s="30"/>
      <c r="ACR14" s="30"/>
      <c r="ACS14" s="31"/>
      <c r="ACT14" s="30"/>
      <c r="ACU14" s="30"/>
      <c r="ACV14" s="31"/>
      <c r="ACW14" s="30"/>
      <c r="ACX14" s="30"/>
      <c r="ACY14" s="31"/>
      <c r="ACZ14" s="30"/>
      <c r="ADA14" s="30"/>
      <c r="ADB14" s="31"/>
      <c r="ADC14" s="30"/>
      <c r="ADD14" s="30"/>
      <c r="ADE14" s="31"/>
      <c r="ADF14" s="30"/>
      <c r="ADG14" s="30"/>
      <c r="ADH14" s="31"/>
      <c r="ADI14" s="30"/>
      <c r="ADJ14" s="30"/>
      <c r="ADK14" s="31"/>
      <c r="ADL14" s="30"/>
      <c r="ADM14" s="30"/>
      <c r="ADN14" s="31"/>
      <c r="ADO14" s="30"/>
      <c r="ADP14" s="30"/>
      <c r="ADQ14" s="31"/>
      <c r="ADR14" s="30"/>
      <c r="ADS14" s="30"/>
      <c r="ADT14" s="31"/>
      <c r="ADU14" s="30"/>
      <c r="ADV14" s="30"/>
      <c r="ADW14" s="31"/>
      <c r="ADX14" s="30"/>
      <c r="ADY14" s="30"/>
      <c r="ADZ14" s="31"/>
      <c r="AEA14" s="30"/>
      <c r="AEB14" s="30"/>
      <c r="AEC14" s="31"/>
      <c r="AED14" s="30"/>
      <c r="AEE14" s="30"/>
      <c r="AEF14" s="31"/>
      <c r="AEG14" s="30"/>
      <c r="AEH14" s="30"/>
      <c r="AEI14" s="31"/>
      <c r="AEJ14" s="30"/>
      <c r="AEK14" s="30"/>
      <c r="AEL14" s="31"/>
      <c r="AEM14" s="30"/>
      <c r="AEN14" s="30"/>
      <c r="AEO14" s="31"/>
      <c r="AEP14" s="30"/>
      <c r="AEQ14" s="30"/>
      <c r="AER14" s="31"/>
      <c r="AES14" s="30"/>
      <c r="AET14" s="30"/>
      <c r="AEU14" s="31"/>
      <c r="AEV14" s="30"/>
      <c r="AEW14" s="30"/>
      <c r="AEX14" s="31"/>
      <c r="AEY14" s="30"/>
      <c r="AEZ14" s="30"/>
      <c r="AFA14" s="31"/>
      <c r="AFB14" s="30"/>
      <c r="AFC14" s="30"/>
      <c r="AFD14" s="31"/>
      <c r="AFE14" s="30"/>
      <c r="AFF14" s="30"/>
      <c r="AFG14" s="31"/>
      <c r="AFH14" s="30"/>
      <c r="AFI14" s="30"/>
      <c r="AFJ14" s="31"/>
      <c r="AFK14" s="30"/>
      <c r="AFL14" s="30"/>
      <c r="AFM14" s="31"/>
      <c r="AFN14" s="30"/>
      <c r="AFO14" s="30"/>
      <c r="AFP14" s="31"/>
      <c r="AFQ14" s="30"/>
      <c r="AFR14" s="30"/>
      <c r="AFS14" s="31"/>
      <c r="AFT14" s="30"/>
      <c r="AFU14" s="30"/>
      <c r="AFV14" s="31"/>
      <c r="AFW14" s="30"/>
      <c r="AFX14" s="30"/>
      <c r="AFY14" s="31"/>
      <c r="AFZ14" s="30"/>
      <c r="AGA14" s="30"/>
      <c r="AGB14" s="31"/>
      <c r="AGC14" s="30"/>
      <c r="AGD14" s="30"/>
      <c r="AGE14" s="31"/>
      <c r="AGF14" s="30"/>
      <c r="AGG14" s="30"/>
      <c r="AGH14" s="31"/>
      <c r="AGI14" s="30"/>
      <c r="AGJ14" s="30"/>
      <c r="AGK14" s="31"/>
      <c r="AGL14" s="30"/>
      <c r="AGM14" s="30"/>
      <c r="AGN14" s="31"/>
      <c r="AGO14" s="30"/>
      <c r="AGP14" s="30"/>
      <c r="AGQ14" s="31"/>
      <c r="AGR14" s="30"/>
      <c r="AGS14" s="30"/>
      <c r="AGT14" s="31"/>
      <c r="AGU14" s="30"/>
      <c r="AGV14" s="30"/>
      <c r="AGW14" s="31"/>
      <c r="AGX14" s="30"/>
      <c r="AGY14" s="30"/>
      <c r="AGZ14" s="31"/>
      <c r="AHA14" s="30"/>
      <c r="AHB14" s="30"/>
      <c r="AHC14" s="31"/>
      <c r="AHD14" s="30"/>
      <c r="AHE14" s="30"/>
      <c r="AHF14" s="31"/>
      <c r="AHG14" s="30"/>
      <c r="AHH14" s="30"/>
      <c r="AHI14" s="31"/>
      <c r="AHJ14" s="30"/>
      <c r="AHK14" s="30"/>
      <c r="AHL14" s="31"/>
      <c r="AHM14" s="30"/>
      <c r="AHN14" s="30"/>
      <c r="AHO14" s="31"/>
      <c r="AHP14" s="30"/>
      <c r="AHQ14" s="30"/>
      <c r="AHR14" s="31"/>
      <c r="AHS14" s="30"/>
      <c r="AHT14" s="30"/>
      <c r="AHU14" s="31"/>
      <c r="AHV14" s="30"/>
      <c r="AHW14" s="30"/>
      <c r="AHX14" s="31"/>
      <c r="AHY14" s="30"/>
      <c r="AHZ14" s="30"/>
      <c r="AIA14" s="31"/>
      <c r="AIB14" s="30"/>
      <c r="AIC14" s="30"/>
      <c r="AID14" s="31"/>
      <c r="AIE14" s="30"/>
      <c r="AIF14" s="30"/>
      <c r="AIG14" s="31"/>
      <c r="AIH14" s="30"/>
      <c r="AII14" s="30"/>
      <c r="AIJ14" s="31"/>
      <c r="AIK14" s="30"/>
      <c r="AIL14" s="30"/>
      <c r="AIM14" s="31"/>
      <c r="AIN14" s="30"/>
      <c r="AIO14" s="30"/>
      <c r="AIP14" s="31"/>
      <c r="AIQ14" s="30"/>
      <c r="AIR14" s="30"/>
      <c r="AIS14" s="31"/>
      <c r="AIT14" s="30"/>
      <c r="AIU14" s="30"/>
      <c r="AIV14" s="31"/>
      <c r="AIW14" s="30"/>
      <c r="AIX14" s="30"/>
      <c r="AIY14" s="31"/>
      <c r="AIZ14" s="30"/>
      <c r="AJA14" s="30"/>
      <c r="AJB14" s="31"/>
      <c r="AJC14" s="30"/>
      <c r="AJD14" s="30"/>
      <c r="AJE14" s="31"/>
      <c r="AJF14" s="30"/>
      <c r="AJG14" s="30"/>
      <c r="AJH14" s="31"/>
      <c r="AJI14" s="30"/>
      <c r="AJJ14" s="30"/>
      <c r="AJK14" s="31"/>
      <c r="AJL14" s="30"/>
      <c r="AJM14" s="30"/>
      <c r="AJN14" s="31"/>
      <c r="AJO14" s="30"/>
      <c r="AJP14" s="30"/>
      <c r="AJQ14" s="31"/>
      <c r="AJR14" s="30"/>
      <c r="AJS14" s="30"/>
      <c r="AJT14" s="31"/>
      <c r="AJU14" s="30"/>
      <c r="AJV14" s="30"/>
      <c r="AJW14" s="31"/>
      <c r="AJX14" s="30"/>
      <c r="AJY14" s="30"/>
      <c r="AJZ14" s="31"/>
      <c r="AKA14" s="30"/>
      <c r="AKB14" s="30"/>
      <c r="AKC14" s="31"/>
      <c r="AKD14" s="30"/>
      <c r="AKE14" s="30"/>
      <c r="AKF14" s="31"/>
      <c r="AKG14" s="30"/>
      <c r="AKH14" s="30"/>
      <c r="AKI14" s="31"/>
      <c r="AKJ14" s="30"/>
      <c r="AKK14" s="30"/>
      <c r="AKL14" s="31"/>
      <c r="AKM14" s="30"/>
      <c r="AKN14" s="30"/>
      <c r="AKO14" s="31"/>
      <c r="AKP14" s="30"/>
      <c r="AKQ14" s="30"/>
      <c r="AKR14" s="31"/>
      <c r="AKS14" s="30"/>
      <c r="AKT14" s="30"/>
      <c r="AKU14" s="31"/>
      <c r="AKV14" s="30"/>
      <c r="AKW14" s="30"/>
      <c r="AKX14" s="31"/>
      <c r="AKY14" s="30"/>
      <c r="AKZ14" s="30"/>
      <c r="ALA14" s="31"/>
      <c r="ALB14" s="30"/>
      <c r="ALC14" s="30"/>
      <c r="ALD14" s="31"/>
      <c r="ALE14" s="30"/>
      <c r="ALF14" s="30"/>
      <c r="ALG14" s="31"/>
      <c r="ALH14" s="30"/>
      <c r="ALI14" s="30"/>
      <c r="ALJ14" s="31"/>
      <c r="ALK14" s="30"/>
      <c r="ALL14" s="30"/>
      <c r="ALM14" s="31"/>
      <c r="ALN14" s="30"/>
      <c r="ALO14" s="30"/>
      <c r="ALP14" s="31"/>
      <c r="ALQ14" s="30"/>
      <c r="ALR14" s="30"/>
      <c r="ALS14" s="31"/>
      <c r="ALT14" s="30"/>
      <c r="ALU14" s="30"/>
      <c r="ALV14" s="31"/>
      <c r="ALW14" s="30"/>
      <c r="ALX14" s="30"/>
      <c r="ALY14" s="31"/>
      <c r="ALZ14" s="30"/>
      <c r="AMA14" s="30"/>
      <c r="AMB14" s="31"/>
      <c r="AMC14" s="30"/>
      <c r="AMD14" s="30"/>
      <c r="AME14" s="31"/>
      <c r="AMF14" s="30"/>
      <c r="AMG14" s="30"/>
      <c r="AMH14" s="31"/>
      <c r="AMI14" s="30"/>
      <c r="AMJ14" s="30"/>
      <c r="AMK14" s="31"/>
      <c r="AML14" s="30"/>
      <c r="AMM14" s="30"/>
      <c r="AMN14" s="31"/>
      <c r="AMO14" s="30"/>
      <c r="AMP14" s="30"/>
      <c r="AMQ14" s="31"/>
      <c r="AMR14" s="30"/>
      <c r="AMS14" s="30"/>
      <c r="AMT14" s="31"/>
      <c r="AMU14" s="30"/>
      <c r="AMV14" s="30"/>
      <c r="AMW14" s="31"/>
      <c r="AMX14" s="30"/>
      <c r="AMY14" s="30"/>
      <c r="AMZ14" s="31"/>
      <c r="ANA14" s="30"/>
      <c r="ANB14" s="30"/>
      <c r="ANC14" s="31"/>
      <c r="AND14" s="30"/>
      <c r="ANE14" s="30"/>
      <c r="ANF14" s="31"/>
      <c r="ANG14" s="30"/>
      <c r="ANH14" s="30"/>
      <c r="ANI14" s="31"/>
      <c r="ANJ14" s="30"/>
      <c r="ANK14" s="30"/>
      <c r="ANL14" s="31"/>
      <c r="ANM14" s="30"/>
      <c r="ANN14" s="30"/>
      <c r="ANO14" s="31"/>
      <c r="ANP14" s="30"/>
      <c r="ANQ14" s="30"/>
      <c r="ANR14" s="31"/>
      <c r="ANS14" s="30"/>
      <c r="ANT14" s="30"/>
      <c r="ANU14" s="31"/>
      <c r="ANV14" s="30"/>
      <c r="ANW14" s="30"/>
      <c r="ANX14" s="31"/>
      <c r="ANY14" s="30"/>
      <c r="ANZ14" s="30"/>
      <c r="AOA14" s="31"/>
      <c r="AOB14" s="30"/>
      <c r="AOC14" s="30"/>
      <c r="AOD14" s="31"/>
      <c r="AOE14" s="30"/>
      <c r="AOF14" s="30"/>
      <c r="AOG14" s="31"/>
      <c r="AOH14" s="30"/>
      <c r="AOI14" s="30"/>
      <c r="AOJ14" s="31"/>
      <c r="AOK14" s="30"/>
      <c r="AOL14" s="30"/>
      <c r="AOM14" s="31"/>
      <c r="AON14" s="30"/>
      <c r="AOO14" s="30"/>
      <c r="AOP14" s="31"/>
      <c r="AOQ14" s="30"/>
      <c r="AOR14" s="30"/>
      <c r="AOS14" s="31"/>
      <c r="AOT14" s="30"/>
      <c r="AOU14" s="30"/>
      <c r="AOV14" s="31"/>
      <c r="AOW14" s="30"/>
      <c r="AOX14" s="30"/>
      <c r="AOY14" s="31"/>
      <c r="AOZ14" s="30"/>
      <c r="APA14" s="30"/>
      <c r="APB14" s="31"/>
      <c r="APC14" s="30"/>
      <c r="APD14" s="30"/>
      <c r="APE14" s="31"/>
      <c r="APF14" s="30"/>
      <c r="APG14" s="30"/>
      <c r="APH14" s="31"/>
      <c r="API14" s="30"/>
      <c r="APJ14" s="30"/>
      <c r="APK14" s="31"/>
      <c r="APL14" s="30"/>
      <c r="APM14" s="30"/>
      <c r="APN14" s="31"/>
      <c r="APO14" s="30"/>
      <c r="APP14" s="30"/>
      <c r="APQ14" s="31"/>
      <c r="APR14" s="30"/>
      <c r="APS14" s="30"/>
      <c r="APT14" s="31"/>
      <c r="APU14" s="30"/>
      <c r="APV14" s="30"/>
      <c r="APW14" s="31"/>
      <c r="APX14" s="30"/>
      <c r="APY14" s="30"/>
      <c r="APZ14" s="31"/>
      <c r="AQA14" s="30"/>
      <c r="AQB14" s="30"/>
      <c r="AQC14" s="31"/>
      <c r="AQD14" s="30"/>
      <c r="AQE14" s="30"/>
      <c r="AQF14" s="31"/>
      <c r="AQG14" s="30"/>
      <c r="AQH14" s="30"/>
      <c r="AQI14" s="31"/>
      <c r="AQJ14" s="30"/>
      <c r="AQK14" s="30"/>
      <c r="AQL14" s="31"/>
      <c r="AQM14" s="30"/>
      <c r="AQN14" s="30"/>
      <c r="AQO14" s="31"/>
      <c r="AQP14" s="30"/>
      <c r="AQQ14" s="30"/>
      <c r="AQR14" s="31"/>
      <c r="AQS14" s="30"/>
      <c r="AQT14" s="30"/>
      <c r="AQU14" s="31"/>
      <c r="AQV14" s="30"/>
      <c r="AQW14" s="30"/>
      <c r="AQX14" s="31"/>
      <c r="AQY14" s="30"/>
      <c r="AQZ14" s="30"/>
      <c r="ARA14" s="31"/>
      <c r="ARB14" s="30"/>
      <c r="ARC14" s="30"/>
      <c r="ARD14" s="31"/>
      <c r="ARE14" s="30"/>
      <c r="ARF14" s="30"/>
      <c r="ARG14" s="31"/>
      <c r="ARH14" s="30"/>
      <c r="ARI14" s="30"/>
      <c r="ARJ14" s="31"/>
      <c r="ARK14" s="30"/>
      <c r="ARL14" s="30"/>
      <c r="ARM14" s="31"/>
      <c r="ARN14" s="30"/>
      <c r="ARO14" s="30"/>
      <c r="ARP14" s="31"/>
      <c r="ARQ14" s="30"/>
      <c r="ARR14" s="30"/>
      <c r="ARS14" s="31"/>
      <c r="ART14" s="30"/>
      <c r="ARU14" s="30"/>
      <c r="ARV14" s="31"/>
      <c r="ARW14" s="30"/>
      <c r="ARX14" s="30"/>
      <c r="ARY14" s="31"/>
      <c r="ARZ14" s="30"/>
      <c r="ASA14" s="30"/>
      <c r="ASB14" s="31"/>
      <c r="ASC14" s="30"/>
      <c r="ASD14" s="30"/>
      <c r="ASE14" s="31"/>
      <c r="ASF14" s="30"/>
      <c r="ASG14" s="30"/>
      <c r="ASH14" s="31"/>
      <c r="ASI14" s="30"/>
      <c r="ASJ14" s="30"/>
      <c r="ASK14" s="31"/>
      <c r="ASL14" s="30"/>
      <c r="ASM14" s="30"/>
      <c r="ASN14" s="31"/>
      <c r="ASO14" s="30"/>
      <c r="ASP14" s="30"/>
      <c r="ASQ14" s="31"/>
      <c r="ASR14" s="30"/>
      <c r="ASS14" s="30"/>
      <c r="AST14" s="31"/>
      <c r="ASU14" s="30"/>
      <c r="ASV14" s="30"/>
      <c r="ASW14" s="31"/>
      <c r="ASX14" s="30"/>
      <c r="ASY14" s="30"/>
      <c r="ASZ14" s="31"/>
      <c r="ATA14" s="30"/>
      <c r="ATB14" s="30"/>
      <c r="ATC14" s="31"/>
      <c r="ATD14" s="30"/>
      <c r="ATE14" s="30"/>
      <c r="ATF14" s="31"/>
      <c r="ATG14" s="30"/>
      <c r="ATH14" s="30"/>
      <c r="ATI14" s="31"/>
      <c r="ATJ14" s="30"/>
      <c r="ATK14" s="30"/>
      <c r="ATL14" s="31"/>
      <c r="ATM14" s="30"/>
      <c r="ATN14" s="30"/>
      <c r="ATO14" s="31"/>
      <c r="ATP14" s="30"/>
      <c r="ATQ14" s="30"/>
      <c r="ATR14" s="31"/>
      <c r="ATS14" s="30"/>
      <c r="ATT14" s="30"/>
      <c r="ATU14" s="31"/>
      <c r="ATV14" s="30"/>
      <c r="ATW14" s="30"/>
      <c r="ATX14" s="31"/>
      <c r="ATY14" s="30"/>
      <c r="ATZ14" s="30"/>
      <c r="AUA14" s="31"/>
      <c r="AUB14" s="30"/>
      <c r="AUC14" s="30"/>
      <c r="AUD14" s="31"/>
      <c r="AUE14" s="30"/>
      <c r="AUF14" s="30"/>
      <c r="AUG14" s="31"/>
      <c r="AUH14" s="30"/>
      <c r="AUI14" s="30"/>
      <c r="AUJ14" s="31"/>
      <c r="AUK14" s="30"/>
      <c r="AUL14" s="30"/>
      <c r="AUM14" s="31"/>
      <c r="AUN14" s="30"/>
      <c r="AUO14" s="30"/>
      <c r="AUP14" s="31"/>
      <c r="AUQ14" s="30"/>
      <c r="AUR14" s="30"/>
      <c r="AUS14" s="31"/>
      <c r="AUT14" s="30"/>
      <c r="AUU14" s="30"/>
      <c r="AUV14" s="31"/>
      <c r="AUW14" s="30"/>
      <c r="AUX14" s="30"/>
      <c r="AUY14" s="31"/>
      <c r="AUZ14" s="30"/>
      <c r="AVA14" s="30"/>
      <c r="AVB14" s="31"/>
      <c r="AVC14" s="30"/>
      <c r="AVD14" s="30"/>
      <c r="AVE14" s="31"/>
      <c r="AVF14" s="30"/>
      <c r="AVG14" s="30"/>
      <c r="AVH14" s="31"/>
      <c r="AVI14" s="30"/>
      <c r="AVJ14" s="30"/>
      <c r="AVK14" s="31"/>
      <c r="AVL14" s="30"/>
      <c r="AVM14" s="30"/>
      <c r="AVN14" s="31"/>
      <c r="AVO14" s="30"/>
      <c r="AVP14" s="30"/>
      <c r="AVQ14" s="31"/>
      <c r="AVR14" s="30"/>
      <c r="AVS14" s="30"/>
      <c r="AVT14" s="31"/>
      <c r="AVU14" s="30"/>
      <c r="AVV14" s="30"/>
      <c r="AVW14" s="31"/>
      <c r="AVX14" s="30"/>
      <c r="AVY14" s="30"/>
      <c r="AVZ14" s="31"/>
      <c r="AWA14" s="30"/>
      <c r="AWB14" s="30"/>
      <c r="AWC14" s="31"/>
      <c r="AWD14" s="30"/>
      <c r="AWE14" s="30"/>
      <c r="AWF14" s="31"/>
      <c r="AWG14" s="30"/>
      <c r="AWH14" s="30"/>
      <c r="AWI14" s="31"/>
      <c r="AWJ14" s="30"/>
      <c r="AWK14" s="30"/>
      <c r="AWL14" s="31"/>
      <c r="AWM14" s="30"/>
      <c r="AWN14" s="30"/>
      <c r="AWO14" s="31"/>
      <c r="AWP14" s="30"/>
      <c r="AWQ14" s="30"/>
      <c r="AWR14" s="31"/>
      <c r="AWS14" s="30"/>
      <c r="AWT14" s="30"/>
      <c r="AWU14" s="31"/>
      <c r="AWV14" s="30"/>
      <c r="AWW14" s="30"/>
      <c r="AWX14" s="31"/>
      <c r="AWY14" s="30"/>
      <c r="AWZ14" s="30"/>
      <c r="AXA14" s="31"/>
      <c r="AXB14" s="30"/>
      <c r="AXC14" s="30"/>
      <c r="AXD14" s="31"/>
      <c r="AXE14" s="30"/>
      <c r="AXF14" s="30"/>
      <c r="AXG14" s="31"/>
      <c r="AXH14" s="30"/>
      <c r="AXI14" s="30"/>
      <c r="AXJ14" s="31"/>
      <c r="AXK14" s="30"/>
      <c r="AXL14" s="30"/>
      <c r="AXM14" s="31"/>
      <c r="AXN14" s="30"/>
      <c r="AXO14" s="30"/>
      <c r="AXP14" s="31"/>
      <c r="AXQ14" s="30"/>
      <c r="AXR14" s="30"/>
      <c r="AXS14" s="31"/>
      <c r="AXT14" s="30"/>
      <c r="AXU14" s="30"/>
      <c r="AXV14" s="31"/>
      <c r="AXW14" s="30"/>
      <c r="AXX14" s="30"/>
      <c r="AXY14" s="31"/>
      <c r="AXZ14" s="30"/>
      <c r="AYA14" s="30"/>
      <c r="AYB14" s="31"/>
      <c r="AYC14" s="30"/>
      <c r="AYD14" s="30"/>
      <c r="AYE14" s="31"/>
      <c r="AYF14" s="30"/>
      <c r="AYG14" s="30"/>
      <c r="AYH14" s="31"/>
      <c r="AYI14" s="30"/>
      <c r="AYJ14" s="30"/>
      <c r="AYK14" s="31"/>
      <c r="AYL14" s="30"/>
      <c r="AYM14" s="30"/>
      <c r="AYN14" s="31"/>
      <c r="AYO14" s="30"/>
      <c r="AYP14" s="30"/>
      <c r="AYQ14" s="31"/>
      <c r="AYR14" s="30"/>
      <c r="AYS14" s="30"/>
      <c r="AYT14" s="31"/>
      <c r="AYU14" s="30"/>
      <c r="AYV14" s="30"/>
      <c r="AYW14" s="31"/>
      <c r="AYX14" s="30"/>
      <c r="AYY14" s="30"/>
      <c r="AYZ14" s="31"/>
      <c r="AZA14" s="30"/>
      <c r="AZB14" s="30"/>
      <c r="AZC14" s="31"/>
      <c r="AZD14" s="30"/>
      <c r="AZE14" s="30"/>
      <c r="AZF14" s="31"/>
      <c r="AZG14" s="30"/>
      <c r="AZH14" s="30"/>
      <c r="AZI14" s="31"/>
      <c r="AZJ14" s="30"/>
      <c r="AZK14" s="30"/>
      <c r="AZL14" s="31"/>
      <c r="AZM14" s="30"/>
      <c r="AZN14" s="30"/>
      <c r="AZO14" s="31"/>
      <c r="AZP14" s="30"/>
      <c r="AZQ14" s="30"/>
      <c r="AZR14" s="31"/>
      <c r="AZS14" s="30"/>
      <c r="AZT14" s="30"/>
      <c r="AZU14" s="31"/>
      <c r="AZV14" s="30"/>
      <c r="AZW14" s="30"/>
      <c r="AZX14" s="31"/>
      <c r="AZY14" s="30"/>
      <c r="AZZ14" s="30"/>
      <c r="BAA14" s="31"/>
      <c r="BAB14" s="30"/>
      <c r="BAC14" s="30"/>
      <c r="BAD14" s="31"/>
      <c r="BAE14" s="30"/>
      <c r="BAF14" s="30"/>
      <c r="BAG14" s="31"/>
      <c r="BAH14" s="30"/>
      <c r="BAI14" s="30"/>
      <c r="BAJ14" s="31"/>
      <c r="BAK14" s="30"/>
      <c r="BAL14" s="30"/>
      <c r="BAM14" s="31"/>
      <c r="BAN14" s="30"/>
      <c r="BAO14" s="30"/>
      <c r="BAP14" s="31"/>
      <c r="BAQ14" s="30"/>
      <c r="BAR14" s="30"/>
      <c r="BAS14" s="31"/>
      <c r="BAT14" s="30"/>
      <c r="BAU14" s="30"/>
      <c r="BAV14" s="31"/>
      <c r="BAW14" s="30"/>
      <c r="BAX14" s="30"/>
      <c r="BAY14" s="31"/>
      <c r="BAZ14" s="30"/>
      <c r="BBA14" s="30"/>
      <c r="BBB14" s="31"/>
      <c r="BBC14" s="30"/>
      <c r="BBD14" s="30"/>
      <c r="BBE14" s="31"/>
      <c r="BBF14" s="30"/>
      <c r="BBG14" s="30"/>
      <c r="BBH14" s="31"/>
      <c r="BBI14" s="30"/>
      <c r="BBJ14" s="30"/>
      <c r="BBK14" s="31"/>
      <c r="BBL14" s="30"/>
      <c r="BBM14" s="30"/>
      <c r="BBN14" s="31"/>
      <c r="BBO14" s="30"/>
      <c r="BBP14" s="30"/>
      <c r="BBQ14" s="31"/>
      <c r="BBR14" s="30"/>
      <c r="BBS14" s="30"/>
      <c r="BBT14" s="31"/>
      <c r="BBU14" s="30"/>
      <c r="BBV14" s="30"/>
      <c r="BBW14" s="31"/>
      <c r="BBX14" s="30"/>
      <c r="BBY14" s="30"/>
      <c r="BBZ14" s="31"/>
      <c r="BCA14" s="30"/>
      <c r="BCB14" s="30"/>
      <c r="BCC14" s="31"/>
      <c r="BCD14" s="30"/>
      <c r="BCE14" s="30"/>
      <c r="BCF14" s="31"/>
      <c r="BCG14" s="30"/>
      <c r="BCH14" s="30"/>
      <c r="BCI14" s="31"/>
      <c r="BCJ14" s="30"/>
      <c r="BCK14" s="30"/>
      <c r="BCL14" s="31"/>
      <c r="BCM14" s="30"/>
      <c r="BCN14" s="30"/>
      <c r="BCO14" s="31"/>
      <c r="BCP14" s="30"/>
      <c r="BCQ14" s="30"/>
      <c r="BCR14" s="31"/>
      <c r="BCS14" s="30"/>
      <c r="BCT14" s="30"/>
      <c r="BCU14" s="31"/>
      <c r="BCV14" s="30"/>
      <c r="BCW14" s="30"/>
      <c r="BCX14" s="31"/>
      <c r="BCY14" s="30"/>
      <c r="BCZ14" s="30"/>
      <c r="BDA14" s="31"/>
      <c r="BDB14" s="30"/>
      <c r="BDC14" s="30"/>
      <c r="BDD14" s="31"/>
      <c r="BDE14" s="30"/>
      <c r="BDF14" s="30"/>
      <c r="BDG14" s="31"/>
      <c r="BDH14" s="30"/>
      <c r="BDI14" s="30"/>
      <c r="BDJ14" s="31"/>
      <c r="BDK14" s="30"/>
      <c r="BDL14" s="30"/>
      <c r="BDM14" s="31"/>
      <c r="BDN14" s="30"/>
      <c r="BDO14" s="30"/>
      <c r="BDP14" s="31"/>
      <c r="BDQ14" s="30"/>
      <c r="BDR14" s="30"/>
      <c r="BDS14" s="31"/>
      <c r="BDT14" s="30"/>
      <c r="BDU14" s="30"/>
      <c r="BDV14" s="31"/>
      <c r="BDW14" s="30"/>
      <c r="BDX14" s="30"/>
      <c r="BDY14" s="31"/>
      <c r="BDZ14" s="30"/>
      <c r="BEA14" s="30"/>
      <c r="BEB14" s="31"/>
      <c r="BEC14" s="30"/>
      <c r="BED14" s="30"/>
      <c r="BEE14" s="31"/>
      <c r="BEF14" s="30"/>
      <c r="BEG14" s="30"/>
      <c r="BEH14" s="31"/>
      <c r="BEI14" s="30"/>
      <c r="BEJ14" s="30"/>
      <c r="BEK14" s="31"/>
      <c r="BEL14" s="30"/>
      <c r="BEM14" s="30"/>
      <c r="BEN14" s="31"/>
      <c r="BEO14" s="30"/>
      <c r="BEP14" s="30"/>
      <c r="BEQ14" s="31"/>
      <c r="BER14" s="30"/>
      <c r="BES14" s="30"/>
      <c r="BET14" s="31"/>
      <c r="BEU14" s="30"/>
      <c r="BEV14" s="30"/>
      <c r="BEW14" s="31"/>
      <c r="BEX14" s="30"/>
      <c r="BEY14" s="30"/>
      <c r="BEZ14" s="31"/>
      <c r="BFA14" s="30"/>
      <c r="BFB14" s="30"/>
      <c r="BFC14" s="31"/>
      <c r="BFD14" s="30"/>
      <c r="BFE14" s="30"/>
      <c r="BFF14" s="31"/>
      <c r="BFG14" s="30"/>
      <c r="BFH14" s="30"/>
      <c r="BFI14" s="31"/>
      <c r="BFJ14" s="30"/>
      <c r="BFK14" s="30"/>
      <c r="BFL14" s="31"/>
      <c r="BFM14" s="30"/>
      <c r="BFN14" s="30"/>
      <c r="BFO14" s="31"/>
      <c r="BFP14" s="30"/>
      <c r="BFQ14" s="30"/>
      <c r="BFR14" s="31"/>
      <c r="BFS14" s="30"/>
      <c r="BFT14" s="30"/>
      <c r="BFU14" s="31"/>
      <c r="BFV14" s="30"/>
      <c r="BFW14" s="30"/>
      <c r="BFX14" s="31"/>
      <c r="BFY14" s="30"/>
      <c r="BFZ14" s="30"/>
      <c r="BGA14" s="31"/>
      <c r="BGB14" s="30"/>
      <c r="BGC14" s="30"/>
      <c r="BGD14" s="31"/>
      <c r="BGE14" s="30"/>
      <c r="BGF14" s="30"/>
      <c r="BGG14" s="31"/>
      <c r="BGH14" s="30"/>
      <c r="BGI14" s="30"/>
      <c r="BGJ14" s="31"/>
      <c r="BGK14" s="30"/>
      <c r="BGL14" s="30"/>
      <c r="BGM14" s="31"/>
      <c r="BGN14" s="30"/>
      <c r="BGO14" s="30"/>
      <c r="BGP14" s="31"/>
      <c r="BGQ14" s="30"/>
      <c r="BGR14" s="30"/>
      <c r="BGS14" s="31"/>
      <c r="BGT14" s="30"/>
      <c r="BGU14" s="30"/>
      <c r="BGV14" s="31"/>
      <c r="BGW14" s="30"/>
      <c r="BGX14" s="30"/>
      <c r="BGY14" s="31"/>
      <c r="BGZ14" s="30"/>
      <c r="BHA14" s="30"/>
      <c r="BHB14" s="31"/>
      <c r="BHC14" s="30"/>
      <c r="BHD14" s="30"/>
      <c r="BHE14" s="31"/>
      <c r="BHF14" s="30"/>
      <c r="BHG14" s="30"/>
      <c r="BHH14" s="31"/>
      <c r="BHI14" s="30"/>
      <c r="BHJ14" s="30"/>
      <c r="BHK14" s="31"/>
      <c r="BHL14" s="30"/>
      <c r="BHM14" s="30"/>
      <c r="BHN14" s="31"/>
      <c r="BHO14" s="30"/>
      <c r="BHP14" s="30"/>
      <c r="BHQ14" s="31"/>
      <c r="BHR14" s="30"/>
      <c r="BHS14" s="30"/>
      <c r="BHT14" s="31"/>
      <c r="BHU14" s="30"/>
      <c r="BHV14" s="30"/>
      <c r="BHW14" s="31"/>
      <c r="BHX14" s="30"/>
      <c r="BHY14" s="30"/>
      <c r="BHZ14" s="31"/>
      <c r="BIA14" s="30"/>
      <c r="BIB14" s="30"/>
      <c r="BIC14" s="31"/>
      <c r="BID14" s="30"/>
      <c r="BIE14" s="30"/>
      <c r="BIF14" s="31"/>
      <c r="BIG14" s="30"/>
      <c r="BIH14" s="30"/>
      <c r="BII14" s="31"/>
      <c r="BIJ14" s="30"/>
      <c r="BIK14" s="30"/>
      <c r="BIL14" s="31"/>
      <c r="BIM14" s="30"/>
      <c r="BIN14" s="30"/>
      <c r="BIO14" s="31"/>
      <c r="BIP14" s="30">
        <v>0.28570833333333334</v>
      </c>
      <c r="BIQ14" s="30">
        <v>0</v>
      </c>
      <c r="BIR14" s="31"/>
      <c r="BIS14" s="30">
        <v>0.28570833333333334</v>
      </c>
      <c r="BIT14" s="30"/>
      <c r="BIU14" s="31"/>
      <c r="BIV14" s="30">
        <v>0.28570833333333334</v>
      </c>
      <c r="BIW14" s="30">
        <v>0</v>
      </c>
      <c r="BIX14" s="31"/>
      <c r="BIY14" s="30">
        <v>0.28570833333333334</v>
      </c>
      <c r="BIZ14" s="30"/>
      <c r="BJA14" s="31"/>
      <c r="BJB14" s="30">
        <v>0.28570833333333334</v>
      </c>
      <c r="BJC14" s="30"/>
      <c r="BJD14" s="31"/>
      <c r="BJE14" s="30">
        <v>0.28570833333333334</v>
      </c>
      <c r="BJF14" s="30"/>
      <c r="BJG14" s="31"/>
      <c r="BJH14" s="30">
        <v>0.28570833333333334</v>
      </c>
      <c r="BJI14" s="30"/>
      <c r="BJJ14" s="31"/>
      <c r="BJK14" s="30">
        <v>0.28570833333333334</v>
      </c>
      <c r="BJL14" s="30"/>
      <c r="BJM14" s="31"/>
      <c r="BJN14" s="30">
        <v>0.28570833333333334</v>
      </c>
      <c r="BJO14" s="30"/>
      <c r="BJP14" s="31"/>
      <c r="BJQ14" s="30">
        <v>0.28570833333333334</v>
      </c>
      <c r="BJR14" s="30"/>
      <c r="BJS14" s="31"/>
      <c r="BJT14" s="30">
        <v>0.28570833333333334</v>
      </c>
      <c r="BJU14" s="30"/>
      <c r="BJV14" s="31"/>
      <c r="BJW14" s="30">
        <v>0.28570833333333334</v>
      </c>
      <c r="BJX14" s="30"/>
      <c r="BJY14" s="31"/>
      <c r="BJZ14" s="30">
        <v>0.28570833333333334</v>
      </c>
      <c r="BKA14" s="30"/>
      <c r="BKB14" s="31"/>
      <c r="BKC14" s="30">
        <v>0.28570833333333334</v>
      </c>
      <c r="BKD14" s="30"/>
      <c r="BKE14" s="31"/>
      <c r="BKF14" s="30"/>
      <c r="BKG14" s="30"/>
      <c r="BKH14" s="31"/>
    </row>
    <row r="15" spans="1:1646" x14ac:dyDescent="0.25">
      <c r="A15">
        <v>3</v>
      </c>
      <c r="B15" s="25" t="s">
        <v>47</v>
      </c>
      <c r="C15" s="48" t="s">
        <v>48</v>
      </c>
      <c r="D15" s="27"/>
      <c r="E15" s="54">
        <f>GANTT!$F$15</f>
        <v>16</v>
      </c>
      <c r="F15" s="28">
        <f>SUMPRODUCT(I5:$BKH$5, $I$15:$BKH$15)</f>
        <v>4</v>
      </c>
      <c r="G15" s="28">
        <f>SUMPRODUCT(I6:$BKH$6, $I$15:$BKH$15)</f>
        <v>0</v>
      </c>
      <c r="H15" s="29"/>
      <c r="I15" s="30"/>
      <c r="J15" s="30"/>
      <c r="K15" s="31"/>
      <c r="L15" s="30"/>
      <c r="M15" s="30"/>
      <c r="N15" s="31"/>
      <c r="O15" s="30"/>
      <c r="P15" s="30"/>
      <c r="Q15" s="31"/>
      <c r="R15" s="30"/>
      <c r="S15" s="30"/>
      <c r="T15" s="31"/>
      <c r="U15" s="30"/>
      <c r="V15" s="30"/>
      <c r="W15" s="31"/>
      <c r="X15" s="30"/>
      <c r="Y15" s="30"/>
      <c r="Z15" s="31"/>
      <c r="AA15" s="30"/>
      <c r="AB15" s="30"/>
      <c r="AC15" s="31"/>
      <c r="AD15" s="30"/>
      <c r="AE15" s="30"/>
      <c r="AF15" s="31"/>
      <c r="AG15" s="30"/>
      <c r="AH15" s="30"/>
      <c r="AI15" s="31"/>
      <c r="AJ15" s="30"/>
      <c r="AK15" s="30"/>
      <c r="AL15" s="31"/>
      <c r="AM15" s="30"/>
      <c r="AN15" s="30"/>
      <c r="AO15" s="31"/>
      <c r="AP15" s="30"/>
      <c r="AQ15" s="30"/>
      <c r="AR15" s="31"/>
      <c r="AS15" s="30"/>
      <c r="AT15" s="30"/>
      <c r="AU15" s="31"/>
      <c r="AV15" s="30"/>
      <c r="AW15" s="30"/>
      <c r="AX15" s="31"/>
      <c r="AY15" s="30"/>
      <c r="AZ15" s="30"/>
      <c r="BA15" s="31"/>
      <c r="BB15" s="30"/>
      <c r="BC15" s="30"/>
      <c r="BD15" s="31"/>
      <c r="BE15" s="30"/>
      <c r="BF15" s="30"/>
      <c r="BG15" s="31"/>
      <c r="BH15" s="30"/>
      <c r="BI15" s="30"/>
      <c r="BJ15" s="31"/>
      <c r="BK15" s="30"/>
      <c r="BL15" s="30"/>
      <c r="BM15" s="31"/>
      <c r="BN15" s="30"/>
      <c r="BO15" s="30"/>
      <c r="BP15" s="31"/>
      <c r="BQ15" s="30"/>
      <c r="BR15" s="30"/>
      <c r="BS15" s="31"/>
      <c r="BT15" s="30"/>
      <c r="BU15" s="30"/>
      <c r="BV15" s="31"/>
      <c r="BW15" s="30"/>
      <c r="BX15" s="30"/>
      <c r="BY15" s="31"/>
      <c r="BZ15" s="30"/>
      <c r="CA15" s="30"/>
      <c r="CB15" s="31"/>
      <c r="CC15" s="30"/>
      <c r="CD15" s="30"/>
      <c r="CE15" s="31"/>
      <c r="CF15" s="30"/>
      <c r="CG15" s="30"/>
      <c r="CH15" s="31"/>
      <c r="CI15" s="30"/>
      <c r="CJ15" s="30"/>
      <c r="CK15" s="31"/>
      <c r="CL15" s="30"/>
      <c r="CM15" s="30"/>
      <c r="CN15" s="31"/>
      <c r="CO15" s="30"/>
      <c r="CP15" s="30"/>
      <c r="CQ15" s="31"/>
      <c r="CR15" s="30"/>
      <c r="CS15" s="30"/>
      <c r="CT15" s="31"/>
      <c r="CU15" s="30"/>
      <c r="CV15" s="30"/>
      <c r="CW15" s="31"/>
      <c r="CX15" s="30"/>
      <c r="CY15" s="30"/>
      <c r="CZ15" s="31"/>
      <c r="DA15" s="30"/>
      <c r="DB15" s="30"/>
      <c r="DC15" s="31"/>
      <c r="DD15" s="30"/>
      <c r="DE15" s="30"/>
      <c r="DF15" s="31"/>
      <c r="DG15" s="30"/>
      <c r="DH15" s="30"/>
      <c r="DI15" s="31"/>
      <c r="DJ15" s="30"/>
      <c r="DK15" s="30"/>
      <c r="DL15" s="31"/>
      <c r="DM15" s="30"/>
      <c r="DN15" s="30"/>
      <c r="DO15" s="31"/>
      <c r="DP15" s="30"/>
      <c r="DQ15" s="30"/>
      <c r="DR15" s="31"/>
      <c r="DS15" s="30"/>
      <c r="DT15" s="30"/>
      <c r="DU15" s="31"/>
      <c r="DV15" s="30"/>
      <c r="DW15" s="30"/>
      <c r="DX15" s="31"/>
      <c r="DY15" s="30"/>
      <c r="DZ15" s="30"/>
      <c r="EA15" s="31"/>
      <c r="EB15" s="30"/>
      <c r="EC15" s="30"/>
      <c r="ED15" s="31"/>
      <c r="EE15" s="30"/>
      <c r="EF15" s="30"/>
      <c r="EG15" s="31"/>
      <c r="EH15" s="30"/>
      <c r="EI15" s="30"/>
      <c r="EJ15" s="31"/>
      <c r="EK15" s="30"/>
      <c r="EL15" s="30"/>
      <c r="EM15" s="31"/>
      <c r="EN15" s="30"/>
      <c r="EO15" s="30"/>
      <c r="EP15" s="31"/>
      <c r="EQ15" s="30"/>
      <c r="ER15" s="30"/>
      <c r="ES15" s="31"/>
      <c r="ET15" s="30"/>
      <c r="EU15" s="30"/>
      <c r="EV15" s="31"/>
      <c r="EW15" s="30"/>
      <c r="EX15" s="30"/>
      <c r="EY15" s="31"/>
      <c r="EZ15" s="30"/>
      <c r="FA15" s="30"/>
      <c r="FB15" s="31"/>
      <c r="FC15" s="30"/>
      <c r="FD15" s="30"/>
      <c r="FE15" s="31"/>
      <c r="FF15" s="30"/>
      <c r="FG15" s="30"/>
      <c r="FH15" s="31"/>
      <c r="FI15" s="30"/>
      <c r="FJ15" s="30"/>
      <c r="FK15" s="31"/>
      <c r="FL15" s="30"/>
      <c r="FM15" s="30"/>
      <c r="FN15" s="31"/>
      <c r="FO15" s="30"/>
      <c r="FP15" s="30"/>
      <c r="FQ15" s="31"/>
      <c r="FR15" s="30"/>
      <c r="FS15" s="30"/>
      <c r="FT15" s="31"/>
      <c r="FU15" s="30"/>
      <c r="FV15" s="30"/>
      <c r="FW15" s="31"/>
      <c r="FX15" s="30"/>
      <c r="FY15" s="30"/>
      <c r="FZ15" s="31"/>
      <c r="GA15" s="30"/>
      <c r="GB15" s="30"/>
      <c r="GC15" s="31"/>
      <c r="GD15" s="30"/>
      <c r="GE15" s="30"/>
      <c r="GF15" s="31"/>
      <c r="GG15" s="30"/>
      <c r="GH15" s="30"/>
      <c r="GI15" s="31"/>
      <c r="GJ15" s="30"/>
      <c r="GK15" s="30"/>
      <c r="GL15" s="31"/>
      <c r="GM15" s="30"/>
      <c r="GN15" s="30"/>
      <c r="GO15" s="31"/>
      <c r="GP15" s="30"/>
      <c r="GQ15" s="30"/>
      <c r="GR15" s="31"/>
      <c r="GS15" s="30"/>
      <c r="GT15" s="30"/>
      <c r="GU15" s="31"/>
      <c r="GV15" s="30"/>
      <c r="GW15" s="30"/>
      <c r="GX15" s="31"/>
      <c r="GY15" s="30"/>
      <c r="GZ15" s="30"/>
      <c r="HA15" s="31"/>
      <c r="HB15" s="30"/>
      <c r="HC15" s="30"/>
      <c r="HD15" s="31"/>
      <c r="HE15" s="30"/>
      <c r="HF15" s="30"/>
      <c r="HG15" s="31"/>
      <c r="HH15" s="30"/>
      <c r="HI15" s="30"/>
      <c r="HJ15" s="31"/>
      <c r="HK15" s="30"/>
      <c r="HL15" s="30"/>
      <c r="HM15" s="31"/>
      <c r="HN15" s="30"/>
      <c r="HO15" s="30"/>
      <c r="HP15" s="31"/>
      <c r="HQ15" s="30"/>
      <c r="HR15" s="30"/>
      <c r="HS15" s="31"/>
      <c r="HT15" s="30"/>
      <c r="HU15" s="30"/>
      <c r="HV15" s="31"/>
      <c r="HW15" s="30"/>
      <c r="HX15" s="30"/>
      <c r="HY15" s="31"/>
      <c r="HZ15" s="30"/>
      <c r="IA15" s="30"/>
      <c r="IB15" s="31"/>
      <c r="IC15" s="30"/>
      <c r="ID15" s="30"/>
      <c r="IE15" s="31"/>
      <c r="IF15" s="30"/>
      <c r="IG15" s="30"/>
      <c r="IH15" s="31"/>
      <c r="II15" s="30"/>
      <c r="IJ15" s="30"/>
      <c r="IK15" s="31"/>
      <c r="IL15" s="30"/>
      <c r="IM15" s="30"/>
      <c r="IN15" s="31"/>
      <c r="IO15" s="30"/>
      <c r="IP15" s="30"/>
      <c r="IQ15" s="31"/>
      <c r="IR15" s="30"/>
      <c r="IS15" s="30"/>
      <c r="IT15" s="31"/>
      <c r="IU15" s="30"/>
      <c r="IV15" s="30"/>
      <c r="IW15" s="31"/>
      <c r="IX15" s="30"/>
      <c r="IY15" s="30"/>
      <c r="IZ15" s="31"/>
      <c r="JA15" s="30"/>
      <c r="JB15" s="30"/>
      <c r="JC15" s="31"/>
      <c r="JD15" s="30"/>
      <c r="JE15" s="30"/>
      <c r="JF15" s="31"/>
      <c r="JG15" s="30"/>
      <c r="JH15" s="30"/>
      <c r="JI15" s="31"/>
      <c r="JJ15" s="30"/>
      <c r="JK15" s="30"/>
      <c r="JL15" s="31"/>
      <c r="JM15" s="30"/>
      <c r="JN15" s="30"/>
      <c r="JO15" s="31"/>
      <c r="JP15" s="30"/>
      <c r="JQ15" s="30"/>
      <c r="JR15" s="31"/>
      <c r="JS15" s="30"/>
      <c r="JT15" s="30"/>
      <c r="JU15" s="31"/>
      <c r="JV15" s="30"/>
      <c r="JW15" s="30"/>
      <c r="JX15" s="31"/>
      <c r="JY15" s="30"/>
      <c r="JZ15" s="30"/>
      <c r="KA15" s="31"/>
      <c r="KB15" s="30"/>
      <c r="KC15" s="30"/>
      <c r="KD15" s="31"/>
      <c r="KE15" s="30"/>
      <c r="KF15" s="30"/>
      <c r="KG15" s="31"/>
      <c r="KH15" s="30"/>
      <c r="KI15" s="30"/>
      <c r="KJ15" s="31"/>
      <c r="KK15" s="30"/>
      <c r="KL15" s="30"/>
      <c r="KM15" s="31"/>
      <c r="KN15" s="30"/>
      <c r="KO15" s="30"/>
      <c r="KP15" s="31"/>
      <c r="KQ15" s="30"/>
      <c r="KR15" s="30"/>
      <c r="KS15" s="31"/>
      <c r="KT15" s="30"/>
      <c r="KU15" s="30"/>
      <c r="KV15" s="31"/>
      <c r="KW15" s="30"/>
      <c r="KX15" s="30"/>
      <c r="KY15" s="31"/>
      <c r="KZ15" s="30"/>
      <c r="LA15" s="30"/>
      <c r="LB15" s="31"/>
      <c r="LC15" s="30"/>
      <c r="LD15" s="30"/>
      <c r="LE15" s="31"/>
      <c r="LF15" s="30"/>
      <c r="LG15" s="30"/>
      <c r="LH15" s="31"/>
      <c r="LI15" s="30"/>
      <c r="LJ15" s="30"/>
      <c r="LK15" s="31"/>
      <c r="LL15" s="30"/>
      <c r="LM15" s="30"/>
      <c r="LN15" s="31"/>
      <c r="LO15" s="30"/>
      <c r="LP15" s="30"/>
      <c r="LQ15" s="31"/>
      <c r="LR15" s="30"/>
      <c r="LS15" s="30"/>
      <c r="LT15" s="31"/>
      <c r="LU15" s="30"/>
      <c r="LV15" s="30"/>
      <c r="LW15" s="31"/>
      <c r="LX15" s="30"/>
      <c r="LY15" s="30"/>
      <c r="LZ15" s="31"/>
      <c r="MA15" s="30"/>
      <c r="MB15" s="30"/>
      <c r="MC15" s="31"/>
      <c r="MD15" s="30"/>
      <c r="ME15" s="30"/>
      <c r="MF15" s="31"/>
      <c r="MG15" s="30"/>
      <c r="MH15" s="30"/>
      <c r="MI15" s="31"/>
      <c r="MJ15" s="30"/>
      <c r="MK15" s="30"/>
      <c r="ML15" s="31"/>
      <c r="MM15" s="30"/>
      <c r="MN15" s="30"/>
      <c r="MO15" s="31"/>
      <c r="MP15" s="30"/>
      <c r="MQ15" s="30"/>
      <c r="MR15" s="31"/>
      <c r="MS15" s="30"/>
      <c r="MT15" s="30"/>
      <c r="MU15" s="31"/>
      <c r="MV15" s="30"/>
      <c r="MW15" s="30"/>
      <c r="MX15" s="31"/>
      <c r="MY15" s="30"/>
      <c r="MZ15" s="30"/>
      <c r="NA15" s="31"/>
      <c r="NB15" s="30"/>
      <c r="NC15" s="30"/>
      <c r="ND15" s="31"/>
      <c r="NE15" s="30"/>
      <c r="NF15" s="30"/>
      <c r="NG15" s="31"/>
      <c r="NH15" s="30"/>
      <c r="NI15" s="30"/>
      <c r="NJ15" s="31"/>
      <c r="NK15" s="30"/>
      <c r="NL15" s="30"/>
      <c r="NM15" s="31"/>
      <c r="NN15" s="30"/>
      <c r="NO15" s="30"/>
      <c r="NP15" s="31"/>
      <c r="NQ15" s="30"/>
      <c r="NR15" s="30"/>
      <c r="NS15" s="31"/>
      <c r="NT15" s="30"/>
      <c r="NU15" s="30"/>
      <c r="NV15" s="31"/>
      <c r="NW15" s="30"/>
      <c r="NX15" s="30"/>
      <c r="NY15" s="31"/>
      <c r="NZ15" s="30"/>
      <c r="OA15" s="30"/>
      <c r="OB15" s="31"/>
      <c r="OC15" s="30"/>
      <c r="OD15" s="30"/>
      <c r="OE15" s="31"/>
      <c r="OF15" s="30"/>
      <c r="OG15" s="30"/>
      <c r="OH15" s="31"/>
      <c r="OI15" s="30"/>
      <c r="OJ15" s="30"/>
      <c r="OK15" s="31"/>
      <c r="OL15" s="30"/>
      <c r="OM15" s="30"/>
      <c r="ON15" s="31"/>
      <c r="OO15" s="30"/>
      <c r="OP15" s="30"/>
      <c r="OQ15" s="31"/>
      <c r="OR15" s="30"/>
      <c r="OS15" s="30"/>
      <c r="OT15" s="31"/>
      <c r="OU15" s="30"/>
      <c r="OV15" s="30"/>
      <c r="OW15" s="31"/>
      <c r="OX15" s="30"/>
      <c r="OY15" s="30"/>
      <c r="OZ15" s="31"/>
      <c r="PA15" s="30"/>
      <c r="PB15" s="30"/>
      <c r="PC15" s="31"/>
      <c r="PD15" s="30"/>
      <c r="PE15" s="30"/>
      <c r="PF15" s="31"/>
      <c r="PG15" s="30"/>
      <c r="PH15" s="30"/>
      <c r="PI15" s="31"/>
      <c r="PJ15" s="30"/>
      <c r="PK15" s="30"/>
      <c r="PL15" s="31"/>
      <c r="PM15" s="30"/>
      <c r="PN15" s="30"/>
      <c r="PO15" s="31"/>
      <c r="PP15" s="30"/>
      <c r="PQ15" s="30"/>
      <c r="PR15" s="31"/>
      <c r="PS15" s="30"/>
      <c r="PT15" s="30"/>
      <c r="PU15" s="31"/>
      <c r="PV15" s="30"/>
      <c r="PW15" s="30"/>
      <c r="PX15" s="31"/>
      <c r="PY15" s="30"/>
      <c r="PZ15" s="30"/>
      <c r="QA15" s="31"/>
      <c r="QB15" s="30"/>
      <c r="QC15" s="30"/>
      <c r="QD15" s="31"/>
      <c r="QE15" s="30"/>
      <c r="QF15" s="30"/>
      <c r="QG15" s="31"/>
      <c r="QH15" s="30"/>
      <c r="QI15" s="30"/>
      <c r="QJ15" s="31"/>
      <c r="QK15" s="30"/>
      <c r="QL15" s="30"/>
      <c r="QM15" s="31"/>
      <c r="QN15" s="30"/>
      <c r="QO15" s="30"/>
      <c r="QP15" s="31"/>
      <c r="QQ15" s="30"/>
      <c r="QR15" s="30"/>
      <c r="QS15" s="31"/>
      <c r="QT15" s="30"/>
      <c r="QU15" s="30"/>
      <c r="QV15" s="31"/>
      <c r="QW15" s="30"/>
      <c r="QX15" s="30"/>
      <c r="QY15" s="31"/>
      <c r="QZ15" s="30"/>
      <c r="RA15" s="30"/>
      <c r="RB15" s="31"/>
      <c r="RC15" s="30"/>
      <c r="RD15" s="30"/>
      <c r="RE15" s="31"/>
      <c r="RF15" s="30"/>
      <c r="RG15" s="30"/>
      <c r="RH15" s="31"/>
      <c r="RI15" s="30"/>
      <c r="RJ15" s="30"/>
      <c r="RK15" s="31"/>
      <c r="RL15" s="30"/>
      <c r="RM15" s="30"/>
      <c r="RN15" s="31"/>
      <c r="RO15" s="30"/>
      <c r="RP15" s="30"/>
      <c r="RQ15" s="31"/>
      <c r="RR15" s="30"/>
      <c r="RS15" s="30"/>
      <c r="RT15" s="31"/>
      <c r="RU15" s="30"/>
      <c r="RV15" s="30"/>
      <c r="RW15" s="31"/>
      <c r="RX15" s="30"/>
      <c r="RY15" s="30"/>
      <c r="RZ15" s="31"/>
      <c r="SA15" s="30"/>
      <c r="SB15" s="30"/>
      <c r="SC15" s="31"/>
      <c r="SD15" s="30"/>
      <c r="SE15" s="30"/>
      <c r="SF15" s="31"/>
      <c r="SG15" s="30"/>
      <c r="SH15" s="30"/>
      <c r="SI15" s="31"/>
      <c r="SJ15" s="30"/>
      <c r="SK15" s="30"/>
      <c r="SL15" s="31"/>
      <c r="SM15" s="30"/>
      <c r="SN15" s="30"/>
      <c r="SO15" s="31"/>
      <c r="SP15" s="30"/>
      <c r="SQ15" s="30"/>
      <c r="SR15" s="31"/>
      <c r="SS15" s="30"/>
      <c r="ST15" s="30"/>
      <c r="SU15" s="31"/>
      <c r="SV15" s="30"/>
      <c r="SW15" s="30"/>
      <c r="SX15" s="31"/>
      <c r="SY15" s="30"/>
      <c r="SZ15" s="30"/>
      <c r="TA15" s="31"/>
      <c r="TB15" s="30"/>
      <c r="TC15" s="30"/>
      <c r="TD15" s="31"/>
      <c r="TE15" s="30"/>
      <c r="TF15" s="30"/>
      <c r="TG15" s="31"/>
      <c r="TH15" s="30"/>
      <c r="TI15" s="30"/>
      <c r="TJ15" s="31"/>
      <c r="TK15" s="30"/>
      <c r="TL15" s="30"/>
      <c r="TM15" s="31"/>
      <c r="TN15" s="30"/>
      <c r="TO15" s="30"/>
      <c r="TP15" s="31"/>
      <c r="TQ15" s="30"/>
      <c r="TR15" s="30"/>
      <c r="TS15" s="31"/>
      <c r="TT15" s="30"/>
      <c r="TU15" s="30"/>
      <c r="TV15" s="31"/>
      <c r="TW15" s="30"/>
      <c r="TX15" s="30"/>
      <c r="TY15" s="31"/>
      <c r="TZ15" s="30"/>
      <c r="UA15" s="30"/>
      <c r="UB15" s="31"/>
      <c r="UC15" s="30"/>
      <c r="UD15" s="30"/>
      <c r="UE15" s="31"/>
      <c r="UF15" s="30"/>
      <c r="UG15" s="30"/>
      <c r="UH15" s="31"/>
      <c r="UI15" s="30"/>
      <c r="UJ15" s="30"/>
      <c r="UK15" s="31"/>
      <c r="UL15" s="30"/>
      <c r="UM15" s="30"/>
      <c r="UN15" s="31"/>
      <c r="UO15" s="30"/>
      <c r="UP15" s="30"/>
      <c r="UQ15" s="31"/>
      <c r="UR15" s="30"/>
      <c r="US15" s="30"/>
      <c r="UT15" s="31"/>
      <c r="UU15" s="30"/>
      <c r="UV15" s="30"/>
      <c r="UW15" s="31"/>
      <c r="UX15" s="30"/>
      <c r="UY15" s="30"/>
      <c r="UZ15" s="31"/>
      <c r="VA15" s="30"/>
      <c r="VB15" s="30"/>
      <c r="VC15" s="31"/>
      <c r="VD15" s="30"/>
      <c r="VE15" s="30"/>
      <c r="VF15" s="31"/>
      <c r="VG15" s="30"/>
      <c r="VH15" s="30"/>
      <c r="VI15" s="31"/>
      <c r="VJ15" s="30"/>
      <c r="VK15" s="30"/>
      <c r="VL15" s="31"/>
      <c r="VM15" s="30"/>
      <c r="VN15" s="30"/>
      <c r="VO15" s="31"/>
      <c r="VP15" s="30"/>
      <c r="VQ15" s="30"/>
      <c r="VR15" s="31"/>
      <c r="VS15" s="30"/>
      <c r="VT15" s="30"/>
      <c r="VU15" s="31"/>
      <c r="VV15" s="30"/>
      <c r="VW15" s="30"/>
      <c r="VX15" s="31"/>
      <c r="VY15" s="30"/>
      <c r="VZ15" s="30"/>
      <c r="WA15" s="31"/>
      <c r="WB15" s="30"/>
      <c r="WC15" s="30"/>
      <c r="WD15" s="31"/>
      <c r="WE15" s="30"/>
      <c r="WF15" s="30"/>
      <c r="WG15" s="31"/>
      <c r="WH15" s="30"/>
      <c r="WI15" s="30"/>
      <c r="WJ15" s="31"/>
      <c r="WK15" s="30"/>
      <c r="WL15" s="30"/>
      <c r="WM15" s="31"/>
      <c r="WN15" s="30"/>
      <c r="WO15" s="30"/>
      <c r="WP15" s="31"/>
      <c r="WQ15" s="30"/>
      <c r="WR15" s="30"/>
      <c r="WS15" s="31"/>
      <c r="WT15" s="30"/>
      <c r="WU15" s="30"/>
      <c r="WV15" s="31"/>
      <c r="WW15" s="30"/>
      <c r="WX15" s="30"/>
      <c r="WY15" s="31"/>
      <c r="WZ15" s="30"/>
      <c r="XA15" s="30"/>
      <c r="XB15" s="31"/>
      <c r="XC15" s="30"/>
      <c r="XD15" s="30"/>
      <c r="XE15" s="31"/>
      <c r="XF15" s="30"/>
      <c r="XG15" s="30"/>
      <c r="XH15" s="31"/>
      <c r="XI15" s="30"/>
      <c r="XJ15" s="30"/>
      <c r="XK15" s="31"/>
      <c r="XL15" s="30"/>
      <c r="XM15" s="30"/>
      <c r="XN15" s="31"/>
      <c r="XO15" s="30"/>
      <c r="XP15" s="30"/>
      <c r="XQ15" s="31"/>
      <c r="XR15" s="30"/>
      <c r="XS15" s="30"/>
      <c r="XT15" s="31"/>
      <c r="XU15" s="30"/>
      <c r="XV15" s="30"/>
      <c r="XW15" s="31"/>
      <c r="XX15" s="30"/>
      <c r="XY15" s="30"/>
      <c r="XZ15" s="31"/>
      <c r="YA15" s="30"/>
      <c r="YB15" s="30"/>
      <c r="YC15" s="31"/>
      <c r="YD15" s="30"/>
      <c r="YE15" s="30"/>
      <c r="YF15" s="31"/>
      <c r="YG15" s="30"/>
      <c r="YH15" s="30"/>
      <c r="YI15" s="31"/>
      <c r="YJ15" s="30"/>
      <c r="YK15" s="30"/>
      <c r="YL15" s="31"/>
      <c r="YM15" s="30"/>
      <c r="YN15" s="30"/>
      <c r="YO15" s="31"/>
      <c r="YP15" s="30"/>
      <c r="YQ15" s="30"/>
      <c r="YR15" s="31"/>
      <c r="YS15" s="30"/>
      <c r="YT15" s="30"/>
      <c r="YU15" s="31"/>
      <c r="YV15" s="30"/>
      <c r="YW15" s="30"/>
      <c r="YX15" s="31"/>
      <c r="YY15" s="30"/>
      <c r="YZ15" s="30"/>
      <c r="ZA15" s="31"/>
      <c r="ZB15" s="30"/>
      <c r="ZC15" s="30"/>
      <c r="ZD15" s="31"/>
      <c r="ZE15" s="30"/>
      <c r="ZF15" s="30"/>
      <c r="ZG15" s="31"/>
      <c r="ZH15" s="30"/>
      <c r="ZI15" s="30"/>
      <c r="ZJ15" s="31"/>
      <c r="ZK15" s="30"/>
      <c r="ZL15" s="30"/>
      <c r="ZM15" s="31"/>
      <c r="ZN15" s="30"/>
      <c r="ZO15" s="30"/>
      <c r="ZP15" s="31"/>
      <c r="ZQ15" s="30"/>
      <c r="ZR15" s="30"/>
      <c r="ZS15" s="31"/>
      <c r="ZT15" s="30"/>
      <c r="ZU15" s="30"/>
      <c r="ZV15" s="31"/>
      <c r="ZW15" s="30"/>
      <c r="ZX15" s="30"/>
      <c r="ZY15" s="31"/>
      <c r="ZZ15" s="30"/>
      <c r="AAA15" s="30"/>
      <c r="AAB15" s="31"/>
      <c r="AAC15" s="30"/>
      <c r="AAD15" s="30"/>
      <c r="AAE15" s="31"/>
      <c r="AAF15" s="30"/>
      <c r="AAG15" s="30"/>
      <c r="AAH15" s="31"/>
      <c r="AAI15" s="30"/>
      <c r="AAJ15" s="30"/>
      <c r="AAK15" s="31"/>
      <c r="AAL15" s="30"/>
      <c r="AAM15" s="30"/>
      <c r="AAN15" s="31"/>
      <c r="AAO15" s="30"/>
      <c r="AAP15" s="30"/>
      <c r="AAQ15" s="31"/>
      <c r="AAR15" s="30"/>
      <c r="AAS15" s="30"/>
      <c r="AAT15" s="31"/>
      <c r="AAU15" s="30"/>
      <c r="AAV15" s="30"/>
      <c r="AAW15" s="31"/>
      <c r="AAX15" s="30"/>
      <c r="AAY15" s="30"/>
      <c r="AAZ15" s="31"/>
      <c r="ABA15" s="30"/>
      <c r="ABB15" s="30"/>
      <c r="ABC15" s="31"/>
      <c r="ABD15" s="30"/>
      <c r="ABE15" s="30"/>
      <c r="ABF15" s="31"/>
      <c r="ABG15" s="30"/>
      <c r="ABH15" s="30"/>
      <c r="ABI15" s="31"/>
      <c r="ABJ15" s="30"/>
      <c r="ABK15" s="30"/>
      <c r="ABL15" s="31"/>
      <c r="ABM15" s="30"/>
      <c r="ABN15" s="30"/>
      <c r="ABO15" s="31"/>
      <c r="ABP15" s="30"/>
      <c r="ABQ15" s="30"/>
      <c r="ABR15" s="31"/>
      <c r="ABS15" s="30"/>
      <c r="ABT15" s="30"/>
      <c r="ABU15" s="31"/>
      <c r="ABV15" s="30"/>
      <c r="ABW15" s="30"/>
      <c r="ABX15" s="31"/>
      <c r="ABY15" s="30"/>
      <c r="ABZ15" s="30"/>
      <c r="ACA15" s="31"/>
      <c r="ACB15" s="30"/>
      <c r="ACC15" s="30"/>
      <c r="ACD15" s="31"/>
      <c r="ACE15" s="30"/>
      <c r="ACF15" s="30"/>
      <c r="ACG15" s="31"/>
      <c r="ACH15" s="30"/>
      <c r="ACI15" s="30"/>
      <c r="ACJ15" s="31"/>
      <c r="ACK15" s="30"/>
      <c r="ACL15" s="30"/>
      <c r="ACM15" s="31"/>
      <c r="ACN15" s="30"/>
      <c r="ACO15" s="30"/>
      <c r="ACP15" s="31"/>
      <c r="ACQ15" s="30"/>
      <c r="ACR15" s="30"/>
      <c r="ACS15" s="31"/>
      <c r="ACT15" s="30"/>
      <c r="ACU15" s="30"/>
      <c r="ACV15" s="31"/>
      <c r="ACW15" s="30"/>
      <c r="ACX15" s="30"/>
      <c r="ACY15" s="31"/>
      <c r="ACZ15" s="30"/>
      <c r="ADA15" s="30"/>
      <c r="ADB15" s="31"/>
      <c r="ADC15" s="30"/>
      <c r="ADD15" s="30"/>
      <c r="ADE15" s="31"/>
      <c r="ADF15" s="30"/>
      <c r="ADG15" s="30"/>
      <c r="ADH15" s="31"/>
      <c r="ADI15" s="30"/>
      <c r="ADJ15" s="30"/>
      <c r="ADK15" s="31"/>
      <c r="ADL15" s="30"/>
      <c r="ADM15" s="30"/>
      <c r="ADN15" s="31"/>
      <c r="ADO15" s="30"/>
      <c r="ADP15" s="30"/>
      <c r="ADQ15" s="31"/>
      <c r="ADR15" s="30"/>
      <c r="ADS15" s="30"/>
      <c r="ADT15" s="31"/>
      <c r="ADU15" s="30"/>
      <c r="ADV15" s="30"/>
      <c r="ADW15" s="31"/>
      <c r="ADX15" s="30"/>
      <c r="ADY15" s="30"/>
      <c r="ADZ15" s="31"/>
      <c r="AEA15" s="30"/>
      <c r="AEB15" s="30"/>
      <c r="AEC15" s="31"/>
      <c r="AED15" s="30"/>
      <c r="AEE15" s="30"/>
      <c r="AEF15" s="31"/>
      <c r="AEG15" s="30"/>
      <c r="AEH15" s="30"/>
      <c r="AEI15" s="31"/>
      <c r="AEJ15" s="30"/>
      <c r="AEK15" s="30"/>
      <c r="AEL15" s="31"/>
      <c r="AEM15" s="30"/>
      <c r="AEN15" s="30"/>
      <c r="AEO15" s="31"/>
      <c r="AEP15" s="30"/>
      <c r="AEQ15" s="30"/>
      <c r="AER15" s="31"/>
      <c r="AES15" s="30"/>
      <c r="AET15" s="30"/>
      <c r="AEU15" s="31"/>
      <c r="AEV15" s="30"/>
      <c r="AEW15" s="30"/>
      <c r="AEX15" s="31"/>
      <c r="AEY15" s="30"/>
      <c r="AEZ15" s="30"/>
      <c r="AFA15" s="31"/>
      <c r="AFB15" s="30"/>
      <c r="AFC15" s="30"/>
      <c r="AFD15" s="31"/>
      <c r="AFE15" s="30"/>
      <c r="AFF15" s="30"/>
      <c r="AFG15" s="31"/>
      <c r="AFH15" s="30"/>
      <c r="AFI15" s="30"/>
      <c r="AFJ15" s="31"/>
      <c r="AFK15" s="30"/>
      <c r="AFL15" s="30"/>
      <c r="AFM15" s="31"/>
      <c r="AFN15" s="30"/>
      <c r="AFO15" s="30"/>
      <c r="AFP15" s="31"/>
      <c r="AFQ15" s="30"/>
      <c r="AFR15" s="30"/>
      <c r="AFS15" s="31"/>
      <c r="AFT15" s="30"/>
      <c r="AFU15" s="30"/>
      <c r="AFV15" s="31"/>
      <c r="AFW15" s="30"/>
      <c r="AFX15" s="30"/>
      <c r="AFY15" s="31"/>
      <c r="AFZ15" s="30"/>
      <c r="AGA15" s="30"/>
      <c r="AGB15" s="31"/>
      <c r="AGC15" s="30"/>
      <c r="AGD15" s="30"/>
      <c r="AGE15" s="31"/>
      <c r="AGF15" s="30"/>
      <c r="AGG15" s="30"/>
      <c r="AGH15" s="31"/>
      <c r="AGI15" s="30"/>
      <c r="AGJ15" s="30"/>
      <c r="AGK15" s="31"/>
      <c r="AGL15" s="30"/>
      <c r="AGM15" s="30"/>
      <c r="AGN15" s="31"/>
      <c r="AGO15" s="30"/>
      <c r="AGP15" s="30"/>
      <c r="AGQ15" s="31"/>
      <c r="AGR15" s="30"/>
      <c r="AGS15" s="30"/>
      <c r="AGT15" s="31"/>
      <c r="AGU15" s="30"/>
      <c r="AGV15" s="30"/>
      <c r="AGW15" s="31"/>
      <c r="AGX15" s="30"/>
      <c r="AGY15" s="30"/>
      <c r="AGZ15" s="31"/>
      <c r="AHA15" s="30"/>
      <c r="AHB15" s="30"/>
      <c r="AHC15" s="31"/>
      <c r="AHD15" s="30"/>
      <c r="AHE15" s="30"/>
      <c r="AHF15" s="31"/>
      <c r="AHG15" s="30"/>
      <c r="AHH15" s="30"/>
      <c r="AHI15" s="31"/>
      <c r="AHJ15" s="30"/>
      <c r="AHK15" s="30"/>
      <c r="AHL15" s="31"/>
      <c r="AHM15" s="30"/>
      <c r="AHN15" s="30"/>
      <c r="AHO15" s="31"/>
      <c r="AHP15" s="30"/>
      <c r="AHQ15" s="30"/>
      <c r="AHR15" s="31"/>
      <c r="AHS15" s="30"/>
      <c r="AHT15" s="30"/>
      <c r="AHU15" s="31"/>
      <c r="AHV15" s="30"/>
      <c r="AHW15" s="30"/>
      <c r="AHX15" s="31"/>
      <c r="AHY15" s="30"/>
      <c r="AHZ15" s="30"/>
      <c r="AIA15" s="31"/>
      <c r="AIB15" s="30"/>
      <c r="AIC15" s="30"/>
      <c r="AID15" s="31"/>
      <c r="AIE15" s="30"/>
      <c r="AIF15" s="30"/>
      <c r="AIG15" s="31"/>
      <c r="AIH15" s="30"/>
      <c r="AII15" s="30"/>
      <c r="AIJ15" s="31"/>
      <c r="AIK15" s="30"/>
      <c r="AIL15" s="30"/>
      <c r="AIM15" s="31"/>
      <c r="AIN15" s="30"/>
      <c r="AIO15" s="30"/>
      <c r="AIP15" s="31"/>
      <c r="AIQ15" s="30"/>
      <c r="AIR15" s="30"/>
      <c r="AIS15" s="31"/>
      <c r="AIT15" s="30"/>
      <c r="AIU15" s="30"/>
      <c r="AIV15" s="31"/>
      <c r="AIW15" s="30"/>
      <c r="AIX15" s="30"/>
      <c r="AIY15" s="31"/>
      <c r="AIZ15" s="30"/>
      <c r="AJA15" s="30"/>
      <c r="AJB15" s="31"/>
      <c r="AJC15" s="30"/>
      <c r="AJD15" s="30"/>
      <c r="AJE15" s="31"/>
      <c r="AJF15" s="30"/>
      <c r="AJG15" s="30"/>
      <c r="AJH15" s="31"/>
      <c r="AJI15" s="30"/>
      <c r="AJJ15" s="30"/>
      <c r="AJK15" s="31"/>
      <c r="AJL15" s="30"/>
      <c r="AJM15" s="30"/>
      <c r="AJN15" s="31"/>
      <c r="AJO15" s="30"/>
      <c r="AJP15" s="30"/>
      <c r="AJQ15" s="31"/>
      <c r="AJR15" s="30"/>
      <c r="AJS15" s="30"/>
      <c r="AJT15" s="31"/>
      <c r="AJU15" s="30"/>
      <c r="AJV15" s="30"/>
      <c r="AJW15" s="31"/>
      <c r="AJX15" s="30"/>
      <c r="AJY15" s="30"/>
      <c r="AJZ15" s="31"/>
      <c r="AKA15" s="30"/>
      <c r="AKB15" s="30"/>
      <c r="AKC15" s="31"/>
      <c r="AKD15" s="30"/>
      <c r="AKE15" s="30"/>
      <c r="AKF15" s="31"/>
      <c r="AKG15" s="30"/>
      <c r="AKH15" s="30"/>
      <c r="AKI15" s="31"/>
      <c r="AKJ15" s="30"/>
      <c r="AKK15" s="30"/>
      <c r="AKL15" s="31"/>
      <c r="AKM15" s="30"/>
      <c r="AKN15" s="30"/>
      <c r="AKO15" s="31"/>
      <c r="AKP15" s="30"/>
      <c r="AKQ15" s="30"/>
      <c r="AKR15" s="31"/>
      <c r="AKS15" s="30"/>
      <c r="AKT15" s="30"/>
      <c r="AKU15" s="31"/>
      <c r="AKV15" s="30"/>
      <c r="AKW15" s="30"/>
      <c r="AKX15" s="31"/>
      <c r="AKY15" s="30"/>
      <c r="AKZ15" s="30"/>
      <c r="ALA15" s="31"/>
      <c r="ALB15" s="30"/>
      <c r="ALC15" s="30"/>
      <c r="ALD15" s="31"/>
      <c r="ALE15" s="30"/>
      <c r="ALF15" s="30"/>
      <c r="ALG15" s="31"/>
      <c r="ALH15" s="30"/>
      <c r="ALI15" s="30"/>
      <c r="ALJ15" s="31"/>
      <c r="ALK15" s="30"/>
      <c r="ALL15" s="30"/>
      <c r="ALM15" s="31"/>
      <c r="ALN15" s="30"/>
      <c r="ALO15" s="30"/>
      <c r="ALP15" s="31"/>
      <c r="ALQ15" s="30"/>
      <c r="ALR15" s="30"/>
      <c r="ALS15" s="31"/>
      <c r="ALT15" s="30"/>
      <c r="ALU15" s="30"/>
      <c r="ALV15" s="31"/>
      <c r="ALW15" s="30"/>
      <c r="ALX15" s="30"/>
      <c r="ALY15" s="31"/>
      <c r="ALZ15" s="30"/>
      <c r="AMA15" s="30"/>
      <c r="AMB15" s="31"/>
      <c r="AMC15" s="30"/>
      <c r="AMD15" s="30"/>
      <c r="AME15" s="31"/>
      <c r="AMF15" s="30"/>
      <c r="AMG15" s="30"/>
      <c r="AMH15" s="31"/>
      <c r="AMI15" s="30"/>
      <c r="AMJ15" s="30"/>
      <c r="AMK15" s="31"/>
      <c r="AML15" s="30"/>
      <c r="AMM15" s="30"/>
      <c r="AMN15" s="31"/>
      <c r="AMO15" s="30"/>
      <c r="AMP15" s="30"/>
      <c r="AMQ15" s="31"/>
      <c r="AMR15" s="30"/>
      <c r="AMS15" s="30"/>
      <c r="AMT15" s="31"/>
      <c r="AMU15" s="30"/>
      <c r="AMV15" s="30"/>
      <c r="AMW15" s="31"/>
      <c r="AMX15" s="30"/>
      <c r="AMY15" s="30"/>
      <c r="AMZ15" s="31"/>
      <c r="ANA15" s="30"/>
      <c r="ANB15" s="30"/>
      <c r="ANC15" s="31"/>
      <c r="AND15" s="30"/>
      <c r="ANE15" s="30"/>
      <c r="ANF15" s="31"/>
      <c r="ANG15" s="30"/>
      <c r="ANH15" s="30"/>
      <c r="ANI15" s="31"/>
      <c r="ANJ15" s="30"/>
      <c r="ANK15" s="30"/>
      <c r="ANL15" s="31"/>
      <c r="ANM15" s="30"/>
      <c r="ANN15" s="30"/>
      <c r="ANO15" s="31"/>
      <c r="ANP15" s="30"/>
      <c r="ANQ15" s="30"/>
      <c r="ANR15" s="31"/>
      <c r="ANS15" s="30"/>
      <c r="ANT15" s="30"/>
      <c r="ANU15" s="31"/>
      <c r="ANV15" s="30"/>
      <c r="ANW15" s="30"/>
      <c r="ANX15" s="31"/>
      <c r="ANY15" s="30"/>
      <c r="ANZ15" s="30"/>
      <c r="AOA15" s="31"/>
      <c r="AOB15" s="30"/>
      <c r="AOC15" s="30"/>
      <c r="AOD15" s="31"/>
      <c r="AOE15" s="30"/>
      <c r="AOF15" s="30"/>
      <c r="AOG15" s="31"/>
      <c r="AOH15" s="30"/>
      <c r="AOI15" s="30"/>
      <c r="AOJ15" s="31"/>
      <c r="AOK15" s="30"/>
      <c r="AOL15" s="30"/>
      <c r="AOM15" s="31"/>
      <c r="AON15" s="30"/>
      <c r="AOO15" s="30"/>
      <c r="AOP15" s="31"/>
      <c r="AOQ15" s="30"/>
      <c r="AOR15" s="30"/>
      <c r="AOS15" s="31"/>
      <c r="AOT15" s="30"/>
      <c r="AOU15" s="30"/>
      <c r="AOV15" s="31"/>
      <c r="AOW15" s="30"/>
      <c r="AOX15" s="30"/>
      <c r="AOY15" s="31"/>
      <c r="AOZ15" s="30"/>
      <c r="APA15" s="30"/>
      <c r="APB15" s="31"/>
      <c r="APC15" s="30"/>
      <c r="APD15" s="30"/>
      <c r="APE15" s="31"/>
      <c r="APF15" s="30"/>
      <c r="APG15" s="30"/>
      <c r="APH15" s="31"/>
      <c r="API15" s="30"/>
      <c r="APJ15" s="30"/>
      <c r="APK15" s="31"/>
      <c r="APL15" s="30"/>
      <c r="APM15" s="30"/>
      <c r="APN15" s="31"/>
      <c r="APO15" s="30"/>
      <c r="APP15" s="30"/>
      <c r="APQ15" s="31"/>
      <c r="APR15" s="30"/>
      <c r="APS15" s="30"/>
      <c r="APT15" s="31"/>
      <c r="APU15" s="30"/>
      <c r="APV15" s="30"/>
      <c r="APW15" s="31"/>
      <c r="APX15" s="30"/>
      <c r="APY15" s="30"/>
      <c r="APZ15" s="31"/>
      <c r="AQA15" s="30"/>
      <c r="AQB15" s="30"/>
      <c r="AQC15" s="31"/>
      <c r="AQD15" s="30"/>
      <c r="AQE15" s="30"/>
      <c r="AQF15" s="31"/>
      <c r="AQG15" s="30"/>
      <c r="AQH15" s="30"/>
      <c r="AQI15" s="31"/>
      <c r="AQJ15" s="30"/>
      <c r="AQK15" s="30"/>
      <c r="AQL15" s="31"/>
      <c r="AQM15" s="30"/>
      <c r="AQN15" s="30"/>
      <c r="AQO15" s="31"/>
      <c r="AQP15" s="30"/>
      <c r="AQQ15" s="30"/>
      <c r="AQR15" s="31"/>
      <c r="AQS15" s="30"/>
      <c r="AQT15" s="30"/>
      <c r="AQU15" s="31"/>
      <c r="AQV15" s="30"/>
      <c r="AQW15" s="30"/>
      <c r="AQX15" s="31"/>
      <c r="AQY15" s="30"/>
      <c r="AQZ15" s="30"/>
      <c r="ARA15" s="31"/>
      <c r="ARB15" s="30"/>
      <c r="ARC15" s="30"/>
      <c r="ARD15" s="31"/>
      <c r="ARE15" s="30"/>
      <c r="ARF15" s="30"/>
      <c r="ARG15" s="31"/>
      <c r="ARH15" s="30"/>
      <c r="ARI15" s="30"/>
      <c r="ARJ15" s="31"/>
      <c r="ARK15" s="30"/>
      <c r="ARL15" s="30"/>
      <c r="ARM15" s="31"/>
      <c r="ARN15" s="30"/>
      <c r="ARO15" s="30"/>
      <c r="ARP15" s="31"/>
      <c r="ARQ15" s="30"/>
      <c r="ARR15" s="30"/>
      <c r="ARS15" s="31"/>
      <c r="ART15" s="30"/>
      <c r="ARU15" s="30"/>
      <c r="ARV15" s="31"/>
      <c r="ARW15" s="30"/>
      <c r="ARX15" s="30"/>
      <c r="ARY15" s="31"/>
      <c r="ARZ15" s="30"/>
      <c r="ASA15" s="30"/>
      <c r="ASB15" s="31"/>
      <c r="ASC15" s="30"/>
      <c r="ASD15" s="30"/>
      <c r="ASE15" s="31"/>
      <c r="ASF15" s="30"/>
      <c r="ASG15" s="30"/>
      <c r="ASH15" s="31"/>
      <c r="ASI15" s="30"/>
      <c r="ASJ15" s="30"/>
      <c r="ASK15" s="31"/>
      <c r="ASL15" s="30"/>
      <c r="ASM15" s="30"/>
      <c r="ASN15" s="31"/>
      <c r="ASO15" s="30"/>
      <c r="ASP15" s="30"/>
      <c r="ASQ15" s="31"/>
      <c r="ASR15" s="30"/>
      <c r="ASS15" s="30"/>
      <c r="AST15" s="31"/>
      <c r="ASU15" s="30"/>
      <c r="ASV15" s="30"/>
      <c r="ASW15" s="31"/>
      <c r="ASX15" s="30"/>
      <c r="ASY15" s="30"/>
      <c r="ASZ15" s="31"/>
      <c r="ATA15" s="30"/>
      <c r="ATB15" s="30"/>
      <c r="ATC15" s="31"/>
      <c r="ATD15" s="30"/>
      <c r="ATE15" s="30"/>
      <c r="ATF15" s="31"/>
      <c r="ATG15" s="30"/>
      <c r="ATH15" s="30"/>
      <c r="ATI15" s="31"/>
      <c r="ATJ15" s="30"/>
      <c r="ATK15" s="30"/>
      <c r="ATL15" s="31"/>
      <c r="ATM15" s="30"/>
      <c r="ATN15" s="30"/>
      <c r="ATO15" s="31"/>
      <c r="ATP15" s="30"/>
      <c r="ATQ15" s="30"/>
      <c r="ATR15" s="31"/>
      <c r="ATS15" s="30"/>
      <c r="ATT15" s="30"/>
      <c r="ATU15" s="31"/>
      <c r="ATV15" s="30"/>
      <c r="ATW15" s="30"/>
      <c r="ATX15" s="31"/>
      <c r="ATY15" s="30"/>
      <c r="ATZ15" s="30"/>
      <c r="AUA15" s="31"/>
      <c r="AUB15" s="30"/>
      <c r="AUC15" s="30"/>
      <c r="AUD15" s="31"/>
      <c r="AUE15" s="30"/>
      <c r="AUF15" s="30"/>
      <c r="AUG15" s="31"/>
      <c r="AUH15" s="30"/>
      <c r="AUI15" s="30"/>
      <c r="AUJ15" s="31"/>
      <c r="AUK15" s="30"/>
      <c r="AUL15" s="30"/>
      <c r="AUM15" s="31"/>
      <c r="AUN15" s="30"/>
      <c r="AUO15" s="30"/>
      <c r="AUP15" s="31"/>
      <c r="AUQ15" s="30"/>
      <c r="AUR15" s="30"/>
      <c r="AUS15" s="31"/>
      <c r="AUT15" s="30"/>
      <c r="AUU15" s="30"/>
      <c r="AUV15" s="31"/>
      <c r="AUW15" s="30"/>
      <c r="AUX15" s="30"/>
      <c r="AUY15" s="31"/>
      <c r="AUZ15" s="30"/>
      <c r="AVA15" s="30"/>
      <c r="AVB15" s="31"/>
      <c r="AVC15" s="30"/>
      <c r="AVD15" s="30"/>
      <c r="AVE15" s="31"/>
      <c r="AVF15" s="30"/>
      <c r="AVG15" s="30"/>
      <c r="AVH15" s="31"/>
      <c r="AVI15" s="30"/>
      <c r="AVJ15" s="30"/>
      <c r="AVK15" s="31"/>
      <c r="AVL15" s="30"/>
      <c r="AVM15" s="30"/>
      <c r="AVN15" s="31"/>
      <c r="AVO15" s="30"/>
      <c r="AVP15" s="30"/>
      <c r="AVQ15" s="31"/>
      <c r="AVR15" s="30"/>
      <c r="AVS15" s="30"/>
      <c r="AVT15" s="31"/>
      <c r="AVU15" s="30"/>
      <c r="AVV15" s="30"/>
      <c r="AVW15" s="31"/>
      <c r="AVX15" s="30"/>
      <c r="AVY15" s="30"/>
      <c r="AVZ15" s="31"/>
      <c r="AWA15" s="30"/>
      <c r="AWB15" s="30"/>
      <c r="AWC15" s="31"/>
      <c r="AWD15" s="30"/>
      <c r="AWE15" s="30"/>
      <c r="AWF15" s="31"/>
      <c r="AWG15" s="30"/>
      <c r="AWH15" s="30"/>
      <c r="AWI15" s="31"/>
      <c r="AWJ15" s="30"/>
      <c r="AWK15" s="30"/>
      <c r="AWL15" s="31"/>
      <c r="AWM15" s="30"/>
      <c r="AWN15" s="30"/>
      <c r="AWO15" s="31"/>
      <c r="AWP15" s="30"/>
      <c r="AWQ15" s="30"/>
      <c r="AWR15" s="31"/>
      <c r="AWS15" s="30"/>
      <c r="AWT15" s="30"/>
      <c r="AWU15" s="31"/>
      <c r="AWV15" s="30"/>
      <c r="AWW15" s="30"/>
      <c r="AWX15" s="31"/>
      <c r="AWY15" s="30"/>
      <c r="AWZ15" s="30"/>
      <c r="AXA15" s="31"/>
      <c r="AXB15" s="30"/>
      <c r="AXC15" s="30"/>
      <c r="AXD15" s="31"/>
      <c r="AXE15" s="30"/>
      <c r="AXF15" s="30"/>
      <c r="AXG15" s="31"/>
      <c r="AXH15" s="30"/>
      <c r="AXI15" s="30"/>
      <c r="AXJ15" s="31"/>
      <c r="AXK15" s="30"/>
      <c r="AXL15" s="30"/>
      <c r="AXM15" s="31"/>
      <c r="AXN15" s="30"/>
      <c r="AXO15" s="30"/>
      <c r="AXP15" s="31"/>
      <c r="AXQ15" s="30"/>
      <c r="AXR15" s="30"/>
      <c r="AXS15" s="31"/>
      <c r="AXT15" s="30"/>
      <c r="AXU15" s="30"/>
      <c r="AXV15" s="31"/>
      <c r="AXW15" s="30"/>
      <c r="AXX15" s="30"/>
      <c r="AXY15" s="31"/>
      <c r="AXZ15" s="30"/>
      <c r="AYA15" s="30"/>
      <c r="AYB15" s="31"/>
      <c r="AYC15" s="30"/>
      <c r="AYD15" s="30"/>
      <c r="AYE15" s="31"/>
      <c r="AYF15" s="30"/>
      <c r="AYG15" s="30"/>
      <c r="AYH15" s="31"/>
      <c r="AYI15" s="30"/>
      <c r="AYJ15" s="30"/>
      <c r="AYK15" s="31"/>
      <c r="AYL15" s="30"/>
      <c r="AYM15" s="30"/>
      <c r="AYN15" s="31"/>
      <c r="AYO15" s="30"/>
      <c r="AYP15" s="30"/>
      <c r="AYQ15" s="31"/>
      <c r="AYR15" s="30"/>
      <c r="AYS15" s="30"/>
      <c r="AYT15" s="31"/>
      <c r="AYU15" s="30"/>
      <c r="AYV15" s="30"/>
      <c r="AYW15" s="31"/>
      <c r="AYX15" s="30"/>
      <c r="AYY15" s="30"/>
      <c r="AYZ15" s="31"/>
      <c r="AZA15" s="30"/>
      <c r="AZB15" s="30"/>
      <c r="AZC15" s="31"/>
      <c r="AZD15" s="30"/>
      <c r="AZE15" s="30"/>
      <c r="AZF15" s="31"/>
      <c r="AZG15" s="30"/>
      <c r="AZH15" s="30"/>
      <c r="AZI15" s="31"/>
      <c r="AZJ15" s="30"/>
      <c r="AZK15" s="30"/>
      <c r="AZL15" s="31"/>
      <c r="AZM15" s="30"/>
      <c r="AZN15" s="30"/>
      <c r="AZO15" s="31"/>
      <c r="AZP15" s="30"/>
      <c r="AZQ15" s="30"/>
      <c r="AZR15" s="31"/>
      <c r="AZS15" s="30"/>
      <c r="AZT15" s="30"/>
      <c r="AZU15" s="31"/>
      <c r="AZV15" s="30"/>
      <c r="AZW15" s="30"/>
      <c r="AZX15" s="31"/>
      <c r="AZY15" s="30"/>
      <c r="AZZ15" s="30"/>
      <c r="BAA15" s="31"/>
      <c r="BAB15" s="30"/>
      <c r="BAC15" s="30"/>
      <c r="BAD15" s="31"/>
      <c r="BAE15" s="30"/>
      <c r="BAF15" s="30"/>
      <c r="BAG15" s="31"/>
      <c r="BAH15" s="30"/>
      <c r="BAI15" s="30"/>
      <c r="BAJ15" s="31"/>
      <c r="BAK15" s="30"/>
      <c r="BAL15" s="30"/>
      <c r="BAM15" s="31"/>
      <c r="BAN15" s="30"/>
      <c r="BAO15" s="30"/>
      <c r="BAP15" s="31"/>
      <c r="BAQ15" s="30"/>
      <c r="BAR15" s="30"/>
      <c r="BAS15" s="31"/>
      <c r="BAT15" s="30"/>
      <c r="BAU15" s="30"/>
      <c r="BAV15" s="31"/>
      <c r="BAW15" s="30"/>
      <c r="BAX15" s="30"/>
      <c r="BAY15" s="31"/>
      <c r="BAZ15" s="30"/>
      <c r="BBA15" s="30"/>
      <c r="BBB15" s="31"/>
      <c r="BBC15" s="30"/>
      <c r="BBD15" s="30"/>
      <c r="BBE15" s="31"/>
      <c r="BBF15" s="30"/>
      <c r="BBG15" s="30"/>
      <c r="BBH15" s="31"/>
      <c r="BBI15" s="30"/>
      <c r="BBJ15" s="30"/>
      <c r="BBK15" s="31"/>
      <c r="BBL15" s="30"/>
      <c r="BBM15" s="30"/>
      <c r="BBN15" s="31"/>
      <c r="BBO15" s="30"/>
      <c r="BBP15" s="30"/>
      <c r="BBQ15" s="31"/>
      <c r="BBR15" s="30"/>
      <c r="BBS15" s="30"/>
      <c r="BBT15" s="31"/>
      <c r="BBU15" s="30"/>
      <c r="BBV15" s="30"/>
      <c r="BBW15" s="31"/>
      <c r="BBX15" s="30"/>
      <c r="BBY15" s="30"/>
      <c r="BBZ15" s="31"/>
      <c r="BCA15" s="30"/>
      <c r="BCB15" s="30"/>
      <c r="BCC15" s="31"/>
      <c r="BCD15" s="30"/>
      <c r="BCE15" s="30"/>
      <c r="BCF15" s="31"/>
      <c r="BCG15" s="30"/>
      <c r="BCH15" s="30"/>
      <c r="BCI15" s="31"/>
      <c r="BCJ15" s="30"/>
      <c r="BCK15" s="30"/>
      <c r="BCL15" s="31"/>
      <c r="BCM15" s="30"/>
      <c r="BCN15" s="30"/>
      <c r="BCO15" s="31"/>
      <c r="BCP15" s="30"/>
      <c r="BCQ15" s="30"/>
      <c r="BCR15" s="31"/>
      <c r="BCS15" s="30"/>
      <c r="BCT15" s="30"/>
      <c r="BCU15" s="31"/>
      <c r="BCV15" s="30"/>
      <c r="BCW15" s="30"/>
      <c r="BCX15" s="31"/>
      <c r="BCY15" s="30"/>
      <c r="BCZ15" s="30"/>
      <c r="BDA15" s="31"/>
      <c r="BDB15" s="30"/>
      <c r="BDC15" s="30"/>
      <c r="BDD15" s="31"/>
      <c r="BDE15" s="30"/>
      <c r="BDF15" s="30"/>
      <c r="BDG15" s="31"/>
      <c r="BDH15" s="30"/>
      <c r="BDI15" s="30"/>
      <c r="BDJ15" s="31"/>
      <c r="BDK15" s="30"/>
      <c r="BDL15" s="30"/>
      <c r="BDM15" s="31"/>
      <c r="BDN15" s="30"/>
      <c r="BDO15" s="30"/>
      <c r="BDP15" s="31"/>
      <c r="BDQ15" s="30"/>
      <c r="BDR15" s="30"/>
      <c r="BDS15" s="31"/>
      <c r="BDT15" s="30"/>
      <c r="BDU15" s="30"/>
      <c r="BDV15" s="31"/>
      <c r="BDW15" s="30"/>
      <c r="BDX15" s="30"/>
      <c r="BDY15" s="31"/>
      <c r="BDZ15" s="30"/>
      <c r="BEA15" s="30"/>
      <c r="BEB15" s="31"/>
      <c r="BEC15" s="30"/>
      <c r="BED15" s="30"/>
      <c r="BEE15" s="31"/>
      <c r="BEF15" s="30"/>
      <c r="BEG15" s="30"/>
      <c r="BEH15" s="31"/>
      <c r="BEI15" s="30"/>
      <c r="BEJ15" s="30"/>
      <c r="BEK15" s="31"/>
      <c r="BEL15" s="30"/>
      <c r="BEM15" s="30"/>
      <c r="BEN15" s="31"/>
      <c r="BEO15" s="30"/>
      <c r="BEP15" s="30"/>
      <c r="BEQ15" s="31"/>
      <c r="BER15" s="30"/>
      <c r="BES15" s="30"/>
      <c r="BET15" s="31"/>
      <c r="BEU15" s="30"/>
      <c r="BEV15" s="30"/>
      <c r="BEW15" s="31"/>
      <c r="BEX15" s="30"/>
      <c r="BEY15" s="30"/>
      <c r="BEZ15" s="31"/>
      <c r="BFA15" s="30"/>
      <c r="BFB15" s="30"/>
      <c r="BFC15" s="31"/>
      <c r="BFD15" s="30"/>
      <c r="BFE15" s="30"/>
      <c r="BFF15" s="31"/>
      <c r="BFG15" s="30"/>
      <c r="BFH15" s="30"/>
      <c r="BFI15" s="31"/>
      <c r="BFJ15" s="30"/>
      <c r="BFK15" s="30"/>
      <c r="BFL15" s="31"/>
      <c r="BFM15" s="30"/>
      <c r="BFN15" s="30"/>
      <c r="BFO15" s="31"/>
      <c r="BFP15" s="30"/>
      <c r="BFQ15" s="30"/>
      <c r="BFR15" s="31"/>
      <c r="BFS15" s="30"/>
      <c r="BFT15" s="30"/>
      <c r="BFU15" s="31"/>
      <c r="BFV15" s="30"/>
      <c r="BFW15" s="30"/>
      <c r="BFX15" s="31"/>
      <c r="BFY15" s="30"/>
      <c r="BFZ15" s="30"/>
      <c r="BGA15" s="31"/>
      <c r="BGB15" s="30"/>
      <c r="BGC15" s="30"/>
      <c r="BGD15" s="31"/>
      <c r="BGE15" s="30"/>
      <c r="BGF15" s="30"/>
      <c r="BGG15" s="31"/>
      <c r="BGH15" s="30"/>
      <c r="BGI15" s="30"/>
      <c r="BGJ15" s="31"/>
      <c r="BGK15" s="30"/>
      <c r="BGL15" s="30"/>
      <c r="BGM15" s="31"/>
      <c r="BGN15" s="30"/>
      <c r="BGO15" s="30"/>
      <c r="BGP15" s="31"/>
      <c r="BGQ15" s="30"/>
      <c r="BGR15" s="30"/>
      <c r="BGS15" s="31"/>
      <c r="BGT15" s="30"/>
      <c r="BGU15" s="30"/>
      <c r="BGV15" s="31"/>
      <c r="BGW15" s="30"/>
      <c r="BGX15" s="30"/>
      <c r="BGY15" s="31"/>
      <c r="BGZ15" s="30"/>
      <c r="BHA15" s="30"/>
      <c r="BHB15" s="31"/>
      <c r="BHC15" s="30"/>
      <c r="BHD15" s="30"/>
      <c r="BHE15" s="31"/>
      <c r="BHF15" s="30"/>
      <c r="BHG15" s="30"/>
      <c r="BHH15" s="31"/>
      <c r="BHI15" s="30"/>
      <c r="BHJ15" s="30"/>
      <c r="BHK15" s="31"/>
      <c r="BHL15" s="30"/>
      <c r="BHM15" s="30"/>
      <c r="BHN15" s="31"/>
      <c r="BHO15" s="30"/>
      <c r="BHP15" s="30"/>
      <c r="BHQ15" s="31"/>
      <c r="BHR15" s="30"/>
      <c r="BHS15" s="30"/>
      <c r="BHT15" s="31"/>
      <c r="BHU15" s="30"/>
      <c r="BHV15" s="30"/>
      <c r="BHW15" s="31"/>
      <c r="BHX15" s="30"/>
      <c r="BHY15" s="30"/>
      <c r="BHZ15" s="31"/>
      <c r="BIA15" s="30"/>
      <c r="BIB15" s="30"/>
      <c r="BIC15" s="31"/>
      <c r="BID15" s="30"/>
      <c r="BIE15" s="30"/>
      <c r="BIF15" s="31"/>
      <c r="BIG15" s="30"/>
      <c r="BIH15" s="30"/>
      <c r="BII15" s="31"/>
      <c r="BIJ15" s="30"/>
      <c r="BIK15" s="30"/>
      <c r="BIL15" s="31"/>
      <c r="BIM15" s="30"/>
      <c r="BIN15" s="30"/>
      <c r="BIO15" s="31"/>
      <c r="BIP15" s="30"/>
      <c r="BIQ15" s="30"/>
      <c r="BIR15" s="31"/>
      <c r="BIS15" s="30"/>
      <c r="BIT15" s="30"/>
      <c r="BIU15" s="31"/>
      <c r="BIV15" s="30"/>
      <c r="BIW15" s="30"/>
      <c r="BIX15" s="31"/>
      <c r="BIY15" s="30"/>
      <c r="BIZ15" s="30"/>
      <c r="BJA15" s="31"/>
      <c r="BJB15" s="30"/>
      <c r="BJC15" s="30"/>
      <c r="BJD15" s="31"/>
      <c r="BJE15" s="30"/>
      <c r="BJF15" s="30"/>
      <c r="BJG15" s="31"/>
      <c r="BJH15" s="30"/>
      <c r="BJI15" s="30"/>
      <c r="BJJ15" s="31"/>
      <c r="BJK15" s="30"/>
      <c r="BJL15" s="30"/>
      <c r="BJM15" s="31"/>
      <c r="BJN15" s="30"/>
      <c r="BJO15" s="30"/>
      <c r="BJP15" s="31"/>
      <c r="BJQ15" s="30"/>
      <c r="BJR15" s="30"/>
      <c r="BJS15" s="31"/>
      <c r="BJT15" s="30"/>
      <c r="BJU15" s="30"/>
      <c r="BJV15" s="31"/>
      <c r="BJW15" s="30"/>
      <c r="BJX15" s="30"/>
      <c r="BJY15" s="31"/>
      <c r="BJZ15" s="30"/>
      <c r="BKA15" s="30"/>
      <c r="BKB15" s="31"/>
      <c r="BKC15" s="30">
        <v>4</v>
      </c>
      <c r="BKD15" s="30"/>
      <c r="BKE15" s="31"/>
      <c r="BKF15" s="30"/>
      <c r="BKG15" s="30"/>
      <c r="BKH15" s="31"/>
    </row>
    <row r="16" spans="1:1646" x14ac:dyDescent="0.25">
      <c r="A16">
        <v>3</v>
      </c>
      <c r="B16" s="25" t="s">
        <v>49</v>
      </c>
      <c r="C16" s="48" t="s">
        <v>50</v>
      </c>
      <c r="D16" s="27"/>
      <c r="E16" s="54">
        <f>GANTT!$F$16</f>
        <v>0</v>
      </c>
      <c r="F16" s="28">
        <f>SUMPRODUCT(I5:$BKH$5, $I$16:$BKH$16)</f>
        <v>0</v>
      </c>
      <c r="G16" s="28">
        <f>SUMPRODUCT(I6:$BKH$6, $I$16:$BKH$16)</f>
        <v>0</v>
      </c>
      <c r="H16" s="29"/>
      <c r="I16" s="30"/>
      <c r="J16" s="30"/>
      <c r="K16" s="31"/>
      <c r="L16" s="30"/>
      <c r="M16" s="30"/>
      <c r="N16" s="31"/>
      <c r="O16" s="30"/>
      <c r="P16" s="30"/>
      <c r="Q16" s="31"/>
      <c r="R16" s="30"/>
      <c r="S16" s="30"/>
      <c r="T16" s="31"/>
      <c r="U16" s="30"/>
      <c r="V16" s="30"/>
      <c r="W16" s="31"/>
      <c r="X16" s="30"/>
      <c r="Y16" s="30"/>
      <c r="Z16" s="31"/>
      <c r="AA16" s="30"/>
      <c r="AB16" s="30"/>
      <c r="AC16" s="31"/>
      <c r="AD16" s="30"/>
      <c r="AE16" s="30"/>
      <c r="AF16" s="31"/>
      <c r="AG16" s="30"/>
      <c r="AH16" s="30"/>
      <c r="AI16" s="31"/>
      <c r="AJ16" s="30"/>
      <c r="AK16" s="30"/>
      <c r="AL16" s="31"/>
      <c r="AM16" s="30"/>
      <c r="AN16" s="30"/>
      <c r="AO16" s="31"/>
      <c r="AP16" s="30"/>
      <c r="AQ16" s="30"/>
      <c r="AR16" s="31"/>
      <c r="AS16" s="30"/>
      <c r="AT16" s="30"/>
      <c r="AU16" s="31"/>
      <c r="AV16" s="30"/>
      <c r="AW16" s="30"/>
      <c r="AX16" s="31"/>
      <c r="AY16" s="30"/>
      <c r="AZ16" s="30"/>
      <c r="BA16" s="31"/>
      <c r="BB16" s="30"/>
      <c r="BC16" s="30"/>
      <c r="BD16" s="31"/>
      <c r="BE16" s="30"/>
      <c r="BF16" s="30"/>
      <c r="BG16" s="31"/>
      <c r="BH16" s="30"/>
      <c r="BI16" s="30"/>
      <c r="BJ16" s="31"/>
      <c r="BK16" s="30"/>
      <c r="BL16" s="30"/>
      <c r="BM16" s="31"/>
      <c r="BN16" s="30"/>
      <c r="BO16" s="30"/>
      <c r="BP16" s="31"/>
      <c r="BQ16" s="30"/>
      <c r="BR16" s="30"/>
      <c r="BS16" s="31"/>
      <c r="BT16" s="30"/>
      <c r="BU16" s="30"/>
      <c r="BV16" s="31"/>
      <c r="BW16" s="30"/>
      <c r="BX16" s="30"/>
      <c r="BY16" s="31"/>
      <c r="BZ16" s="30"/>
      <c r="CA16" s="30"/>
      <c r="CB16" s="31"/>
      <c r="CC16" s="30"/>
      <c r="CD16" s="30"/>
      <c r="CE16" s="31"/>
      <c r="CF16" s="30"/>
      <c r="CG16" s="30"/>
      <c r="CH16" s="31"/>
      <c r="CI16" s="30"/>
      <c r="CJ16" s="30"/>
      <c r="CK16" s="31"/>
      <c r="CL16" s="30"/>
      <c r="CM16" s="30"/>
      <c r="CN16" s="31"/>
      <c r="CO16" s="30"/>
      <c r="CP16" s="30"/>
      <c r="CQ16" s="31"/>
      <c r="CR16" s="30"/>
      <c r="CS16" s="30"/>
      <c r="CT16" s="31"/>
      <c r="CU16" s="30"/>
      <c r="CV16" s="30"/>
      <c r="CW16" s="31"/>
      <c r="CX16" s="30"/>
      <c r="CY16" s="30"/>
      <c r="CZ16" s="31"/>
      <c r="DA16" s="30"/>
      <c r="DB16" s="30"/>
      <c r="DC16" s="31"/>
      <c r="DD16" s="30"/>
      <c r="DE16" s="30"/>
      <c r="DF16" s="31"/>
      <c r="DG16" s="30"/>
      <c r="DH16" s="30"/>
      <c r="DI16" s="31"/>
      <c r="DJ16" s="30"/>
      <c r="DK16" s="30"/>
      <c r="DL16" s="31"/>
      <c r="DM16" s="30"/>
      <c r="DN16" s="30"/>
      <c r="DO16" s="31"/>
      <c r="DP16" s="30"/>
      <c r="DQ16" s="30"/>
      <c r="DR16" s="31"/>
      <c r="DS16" s="30"/>
      <c r="DT16" s="30"/>
      <c r="DU16" s="31"/>
      <c r="DV16" s="30"/>
      <c r="DW16" s="30"/>
      <c r="DX16" s="31"/>
      <c r="DY16" s="30"/>
      <c r="DZ16" s="30"/>
      <c r="EA16" s="31"/>
      <c r="EB16" s="30"/>
      <c r="EC16" s="30"/>
      <c r="ED16" s="31"/>
      <c r="EE16" s="30"/>
      <c r="EF16" s="30"/>
      <c r="EG16" s="31"/>
      <c r="EH16" s="30"/>
      <c r="EI16" s="30"/>
      <c r="EJ16" s="31"/>
      <c r="EK16" s="30"/>
      <c r="EL16" s="30"/>
      <c r="EM16" s="31"/>
      <c r="EN16" s="30"/>
      <c r="EO16" s="30"/>
      <c r="EP16" s="31"/>
      <c r="EQ16" s="30"/>
      <c r="ER16" s="30"/>
      <c r="ES16" s="31"/>
      <c r="ET16" s="30"/>
      <c r="EU16" s="30"/>
      <c r="EV16" s="31"/>
      <c r="EW16" s="30"/>
      <c r="EX16" s="30"/>
      <c r="EY16" s="31"/>
      <c r="EZ16" s="30"/>
      <c r="FA16" s="30"/>
      <c r="FB16" s="31"/>
      <c r="FC16" s="30"/>
      <c r="FD16" s="30"/>
      <c r="FE16" s="31"/>
      <c r="FF16" s="30"/>
      <c r="FG16" s="30"/>
      <c r="FH16" s="31"/>
      <c r="FI16" s="30"/>
      <c r="FJ16" s="30"/>
      <c r="FK16" s="31"/>
      <c r="FL16" s="30"/>
      <c r="FM16" s="30"/>
      <c r="FN16" s="31"/>
      <c r="FO16" s="30"/>
      <c r="FP16" s="30"/>
      <c r="FQ16" s="31"/>
      <c r="FR16" s="30"/>
      <c r="FS16" s="30"/>
      <c r="FT16" s="31"/>
      <c r="FU16" s="30"/>
      <c r="FV16" s="30"/>
      <c r="FW16" s="31"/>
      <c r="FX16" s="30"/>
      <c r="FY16" s="30"/>
      <c r="FZ16" s="31"/>
      <c r="GA16" s="30"/>
      <c r="GB16" s="30"/>
      <c r="GC16" s="31"/>
      <c r="GD16" s="30"/>
      <c r="GE16" s="30"/>
      <c r="GF16" s="31"/>
      <c r="GG16" s="30"/>
      <c r="GH16" s="30"/>
      <c r="GI16" s="31"/>
      <c r="GJ16" s="30"/>
      <c r="GK16" s="30"/>
      <c r="GL16" s="31"/>
      <c r="GM16" s="30"/>
      <c r="GN16" s="30"/>
      <c r="GO16" s="31"/>
      <c r="GP16" s="30"/>
      <c r="GQ16" s="30"/>
      <c r="GR16" s="31"/>
      <c r="GS16" s="30"/>
      <c r="GT16" s="30"/>
      <c r="GU16" s="31"/>
      <c r="GV16" s="30"/>
      <c r="GW16" s="30"/>
      <c r="GX16" s="31"/>
      <c r="GY16" s="30"/>
      <c r="GZ16" s="30"/>
      <c r="HA16" s="31"/>
      <c r="HB16" s="30"/>
      <c r="HC16" s="30"/>
      <c r="HD16" s="31"/>
      <c r="HE16" s="30"/>
      <c r="HF16" s="30"/>
      <c r="HG16" s="31"/>
      <c r="HH16" s="30"/>
      <c r="HI16" s="30"/>
      <c r="HJ16" s="31"/>
      <c r="HK16" s="30"/>
      <c r="HL16" s="30"/>
      <c r="HM16" s="31"/>
      <c r="HN16" s="30"/>
      <c r="HO16" s="30"/>
      <c r="HP16" s="31"/>
      <c r="HQ16" s="30"/>
      <c r="HR16" s="30"/>
      <c r="HS16" s="31"/>
      <c r="HT16" s="30"/>
      <c r="HU16" s="30"/>
      <c r="HV16" s="31"/>
      <c r="HW16" s="30"/>
      <c r="HX16" s="30"/>
      <c r="HY16" s="31"/>
      <c r="HZ16" s="30"/>
      <c r="IA16" s="30"/>
      <c r="IB16" s="31"/>
      <c r="IC16" s="30"/>
      <c r="ID16" s="30"/>
      <c r="IE16" s="31"/>
      <c r="IF16" s="30"/>
      <c r="IG16" s="30"/>
      <c r="IH16" s="31"/>
      <c r="II16" s="30"/>
      <c r="IJ16" s="30"/>
      <c r="IK16" s="31"/>
      <c r="IL16" s="30"/>
      <c r="IM16" s="30"/>
      <c r="IN16" s="31"/>
      <c r="IO16" s="30"/>
      <c r="IP16" s="30"/>
      <c r="IQ16" s="31"/>
      <c r="IR16" s="30"/>
      <c r="IS16" s="30"/>
      <c r="IT16" s="31"/>
      <c r="IU16" s="30"/>
      <c r="IV16" s="30"/>
      <c r="IW16" s="31"/>
      <c r="IX16" s="30"/>
      <c r="IY16" s="30"/>
      <c r="IZ16" s="31"/>
      <c r="JA16" s="30"/>
      <c r="JB16" s="30"/>
      <c r="JC16" s="31"/>
      <c r="JD16" s="30"/>
      <c r="JE16" s="30"/>
      <c r="JF16" s="31"/>
      <c r="JG16" s="30"/>
      <c r="JH16" s="30"/>
      <c r="JI16" s="31"/>
      <c r="JJ16" s="30"/>
      <c r="JK16" s="30"/>
      <c r="JL16" s="31"/>
      <c r="JM16" s="30"/>
      <c r="JN16" s="30"/>
      <c r="JO16" s="31"/>
      <c r="JP16" s="30"/>
      <c r="JQ16" s="30"/>
      <c r="JR16" s="31"/>
      <c r="JS16" s="30"/>
      <c r="JT16" s="30"/>
      <c r="JU16" s="31"/>
      <c r="JV16" s="30"/>
      <c r="JW16" s="30"/>
      <c r="JX16" s="31"/>
      <c r="JY16" s="30"/>
      <c r="JZ16" s="30"/>
      <c r="KA16" s="31"/>
      <c r="KB16" s="30"/>
      <c r="KC16" s="30"/>
      <c r="KD16" s="31"/>
      <c r="KE16" s="30"/>
      <c r="KF16" s="30"/>
      <c r="KG16" s="31"/>
      <c r="KH16" s="30"/>
      <c r="KI16" s="30"/>
      <c r="KJ16" s="31"/>
      <c r="KK16" s="30"/>
      <c r="KL16" s="30"/>
      <c r="KM16" s="31"/>
      <c r="KN16" s="30"/>
      <c r="KO16" s="30"/>
      <c r="KP16" s="31"/>
      <c r="KQ16" s="30"/>
      <c r="KR16" s="30"/>
      <c r="KS16" s="31"/>
      <c r="KT16" s="30"/>
      <c r="KU16" s="30"/>
      <c r="KV16" s="31"/>
      <c r="KW16" s="30"/>
      <c r="KX16" s="30"/>
      <c r="KY16" s="31"/>
      <c r="KZ16" s="30"/>
      <c r="LA16" s="30"/>
      <c r="LB16" s="31"/>
      <c r="LC16" s="30"/>
      <c r="LD16" s="30"/>
      <c r="LE16" s="31"/>
      <c r="LF16" s="30"/>
      <c r="LG16" s="30"/>
      <c r="LH16" s="31"/>
      <c r="LI16" s="30"/>
      <c r="LJ16" s="30"/>
      <c r="LK16" s="31"/>
      <c r="LL16" s="30"/>
      <c r="LM16" s="30"/>
      <c r="LN16" s="31"/>
      <c r="LO16" s="30"/>
      <c r="LP16" s="30"/>
      <c r="LQ16" s="31"/>
      <c r="LR16" s="30"/>
      <c r="LS16" s="30"/>
      <c r="LT16" s="31"/>
      <c r="LU16" s="30"/>
      <c r="LV16" s="30"/>
      <c r="LW16" s="31"/>
      <c r="LX16" s="30"/>
      <c r="LY16" s="30"/>
      <c r="LZ16" s="31"/>
      <c r="MA16" s="30"/>
      <c r="MB16" s="30"/>
      <c r="MC16" s="31"/>
      <c r="MD16" s="30"/>
      <c r="ME16" s="30"/>
      <c r="MF16" s="31"/>
      <c r="MG16" s="30"/>
      <c r="MH16" s="30"/>
      <c r="MI16" s="31"/>
      <c r="MJ16" s="30"/>
      <c r="MK16" s="30"/>
      <c r="ML16" s="31"/>
      <c r="MM16" s="30"/>
      <c r="MN16" s="30"/>
      <c r="MO16" s="31"/>
      <c r="MP16" s="30"/>
      <c r="MQ16" s="30"/>
      <c r="MR16" s="31"/>
      <c r="MS16" s="30"/>
      <c r="MT16" s="30"/>
      <c r="MU16" s="31"/>
      <c r="MV16" s="30"/>
      <c r="MW16" s="30"/>
      <c r="MX16" s="31"/>
      <c r="MY16" s="30"/>
      <c r="MZ16" s="30"/>
      <c r="NA16" s="31"/>
      <c r="NB16" s="30"/>
      <c r="NC16" s="30"/>
      <c r="ND16" s="31"/>
      <c r="NE16" s="30"/>
      <c r="NF16" s="30"/>
      <c r="NG16" s="31"/>
      <c r="NH16" s="30"/>
      <c r="NI16" s="30"/>
      <c r="NJ16" s="31"/>
      <c r="NK16" s="30"/>
      <c r="NL16" s="30"/>
      <c r="NM16" s="31"/>
      <c r="NN16" s="30"/>
      <c r="NO16" s="30"/>
      <c r="NP16" s="31"/>
      <c r="NQ16" s="30"/>
      <c r="NR16" s="30"/>
      <c r="NS16" s="31"/>
      <c r="NT16" s="30"/>
      <c r="NU16" s="30"/>
      <c r="NV16" s="31"/>
      <c r="NW16" s="30"/>
      <c r="NX16" s="30"/>
      <c r="NY16" s="31"/>
      <c r="NZ16" s="30"/>
      <c r="OA16" s="30"/>
      <c r="OB16" s="31"/>
      <c r="OC16" s="30"/>
      <c r="OD16" s="30"/>
      <c r="OE16" s="31"/>
      <c r="OF16" s="30"/>
      <c r="OG16" s="30"/>
      <c r="OH16" s="31"/>
      <c r="OI16" s="30"/>
      <c r="OJ16" s="30"/>
      <c r="OK16" s="31"/>
      <c r="OL16" s="30"/>
      <c r="OM16" s="30"/>
      <c r="ON16" s="31"/>
      <c r="OO16" s="30"/>
      <c r="OP16" s="30"/>
      <c r="OQ16" s="31"/>
      <c r="OR16" s="30"/>
      <c r="OS16" s="30"/>
      <c r="OT16" s="31"/>
      <c r="OU16" s="30"/>
      <c r="OV16" s="30"/>
      <c r="OW16" s="31"/>
      <c r="OX16" s="30"/>
      <c r="OY16" s="30"/>
      <c r="OZ16" s="31"/>
      <c r="PA16" s="30"/>
      <c r="PB16" s="30"/>
      <c r="PC16" s="31"/>
      <c r="PD16" s="30"/>
      <c r="PE16" s="30"/>
      <c r="PF16" s="31"/>
      <c r="PG16" s="30"/>
      <c r="PH16" s="30"/>
      <c r="PI16" s="31"/>
      <c r="PJ16" s="30"/>
      <c r="PK16" s="30"/>
      <c r="PL16" s="31"/>
      <c r="PM16" s="30"/>
      <c r="PN16" s="30"/>
      <c r="PO16" s="31"/>
      <c r="PP16" s="30"/>
      <c r="PQ16" s="30"/>
      <c r="PR16" s="31"/>
      <c r="PS16" s="30"/>
      <c r="PT16" s="30"/>
      <c r="PU16" s="31"/>
      <c r="PV16" s="30"/>
      <c r="PW16" s="30"/>
      <c r="PX16" s="31"/>
      <c r="PY16" s="30"/>
      <c r="PZ16" s="30"/>
      <c r="QA16" s="31"/>
      <c r="QB16" s="30"/>
      <c r="QC16" s="30"/>
      <c r="QD16" s="31"/>
      <c r="QE16" s="30"/>
      <c r="QF16" s="30"/>
      <c r="QG16" s="31"/>
      <c r="QH16" s="30"/>
      <c r="QI16" s="30"/>
      <c r="QJ16" s="31"/>
      <c r="QK16" s="30"/>
      <c r="QL16" s="30"/>
      <c r="QM16" s="31"/>
      <c r="QN16" s="30"/>
      <c r="QO16" s="30"/>
      <c r="QP16" s="31"/>
      <c r="QQ16" s="30"/>
      <c r="QR16" s="30"/>
      <c r="QS16" s="31"/>
      <c r="QT16" s="30"/>
      <c r="QU16" s="30"/>
      <c r="QV16" s="31"/>
      <c r="QW16" s="30"/>
      <c r="QX16" s="30"/>
      <c r="QY16" s="31"/>
      <c r="QZ16" s="30"/>
      <c r="RA16" s="30"/>
      <c r="RB16" s="31"/>
      <c r="RC16" s="30"/>
      <c r="RD16" s="30"/>
      <c r="RE16" s="31"/>
      <c r="RF16" s="30"/>
      <c r="RG16" s="30"/>
      <c r="RH16" s="31"/>
      <c r="RI16" s="30"/>
      <c r="RJ16" s="30"/>
      <c r="RK16" s="31"/>
      <c r="RL16" s="30"/>
      <c r="RM16" s="30"/>
      <c r="RN16" s="31"/>
      <c r="RO16" s="30"/>
      <c r="RP16" s="30"/>
      <c r="RQ16" s="31"/>
      <c r="RR16" s="30"/>
      <c r="RS16" s="30"/>
      <c r="RT16" s="31"/>
      <c r="RU16" s="30"/>
      <c r="RV16" s="30"/>
      <c r="RW16" s="31"/>
      <c r="RX16" s="30"/>
      <c r="RY16" s="30"/>
      <c r="RZ16" s="31"/>
      <c r="SA16" s="30"/>
      <c r="SB16" s="30"/>
      <c r="SC16" s="31"/>
      <c r="SD16" s="30"/>
      <c r="SE16" s="30"/>
      <c r="SF16" s="31"/>
      <c r="SG16" s="30"/>
      <c r="SH16" s="30"/>
      <c r="SI16" s="31"/>
      <c r="SJ16" s="30"/>
      <c r="SK16" s="30"/>
      <c r="SL16" s="31"/>
      <c r="SM16" s="30"/>
      <c r="SN16" s="30"/>
      <c r="SO16" s="31"/>
      <c r="SP16" s="30"/>
      <c r="SQ16" s="30"/>
      <c r="SR16" s="31"/>
      <c r="SS16" s="30"/>
      <c r="ST16" s="30"/>
      <c r="SU16" s="31"/>
      <c r="SV16" s="30"/>
      <c r="SW16" s="30"/>
      <c r="SX16" s="31"/>
      <c r="SY16" s="30"/>
      <c r="SZ16" s="30"/>
      <c r="TA16" s="31"/>
      <c r="TB16" s="30"/>
      <c r="TC16" s="30"/>
      <c r="TD16" s="31"/>
      <c r="TE16" s="30"/>
      <c r="TF16" s="30"/>
      <c r="TG16" s="31"/>
      <c r="TH16" s="30"/>
      <c r="TI16" s="30"/>
      <c r="TJ16" s="31"/>
      <c r="TK16" s="30"/>
      <c r="TL16" s="30"/>
      <c r="TM16" s="31"/>
      <c r="TN16" s="30"/>
      <c r="TO16" s="30"/>
      <c r="TP16" s="31"/>
      <c r="TQ16" s="30"/>
      <c r="TR16" s="30"/>
      <c r="TS16" s="31"/>
      <c r="TT16" s="30"/>
      <c r="TU16" s="30"/>
      <c r="TV16" s="31"/>
      <c r="TW16" s="30"/>
      <c r="TX16" s="30"/>
      <c r="TY16" s="31"/>
      <c r="TZ16" s="30"/>
      <c r="UA16" s="30"/>
      <c r="UB16" s="31"/>
      <c r="UC16" s="30"/>
      <c r="UD16" s="30"/>
      <c r="UE16" s="31"/>
      <c r="UF16" s="30"/>
      <c r="UG16" s="30"/>
      <c r="UH16" s="31"/>
      <c r="UI16" s="30"/>
      <c r="UJ16" s="30"/>
      <c r="UK16" s="31"/>
      <c r="UL16" s="30"/>
      <c r="UM16" s="30"/>
      <c r="UN16" s="31"/>
      <c r="UO16" s="30"/>
      <c r="UP16" s="30"/>
      <c r="UQ16" s="31"/>
      <c r="UR16" s="30"/>
      <c r="US16" s="30"/>
      <c r="UT16" s="31"/>
      <c r="UU16" s="30"/>
      <c r="UV16" s="30"/>
      <c r="UW16" s="31"/>
      <c r="UX16" s="30"/>
      <c r="UY16" s="30"/>
      <c r="UZ16" s="31"/>
      <c r="VA16" s="30"/>
      <c r="VB16" s="30"/>
      <c r="VC16" s="31"/>
      <c r="VD16" s="30"/>
      <c r="VE16" s="30"/>
      <c r="VF16" s="31"/>
      <c r="VG16" s="30"/>
      <c r="VH16" s="30"/>
      <c r="VI16" s="31"/>
      <c r="VJ16" s="30"/>
      <c r="VK16" s="30"/>
      <c r="VL16" s="31"/>
      <c r="VM16" s="30"/>
      <c r="VN16" s="30"/>
      <c r="VO16" s="31"/>
      <c r="VP16" s="30"/>
      <c r="VQ16" s="30"/>
      <c r="VR16" s="31"/>
      <c r="VS16" s="30"/>
      <c r="VT16" s="30"/>
      <c r="VU16" s="31"/>
      <c r="VV16" s="30"/>
      <c r="VW16" s="30"/>
      <c r="VX16" s="31"/>
      <c r="VY16" s="30"/>
      <c r="VZ16" s="30"/>
      <c r="WA16" s="31"/>
      <c r="WB16" s="30"/>
      <c r="WC16" s="30"/>
      <c r="WD16" s="31"/>
      <c r="WE16" s="30"/>
      <c r="WF16" s="30"/>
      <c r="WG16" s="31"/>
      <c r="WH16" s="30"/>
      <c r="WI16" s="30"/>
      <c r="WJ16" s="31"/>
      <c r="WK16" s="30"/>
      <c r="WL16" s="30"/>
      <c r="WM16" s="31"/>
      <c r="WN16" s="30"/>
      <c r="WO16" s="30"/>
      <c r="WP16" s="31"/>
      <c r="WQ16" s="30"/>
      <c r="WR16" s="30"/>
      <c r="WS16" s="31"/>
      <c r="WT16" s="30"/>
      <c r="WU16" s="30"/>
      <c r="WV16" s="31"/>
      <c r="WW16" s="30"/>
      <c r="WX16" s="30"/>
      <c r="WY16" s="31"/>
      <c r="WZ16" s="30"/>
      <c r="XA16" s="30"/>
      <c r="XB16" s="31"/>
      <c r="XC16" s="30"/>
      <c r="XD16" s="30"/>
      <c r="XE16" s="31"/>
      <c r="XF16" s="30"/>
      <c r="XG16" s="30"/>
      <c r="XH16" s="31"/>
      <c r="XI16" s="30"/>
      <c r="XJ16" s="30"/>
      <c r="XK16" s="31"/>
      <c r="XL16" s="30"/>
      <c r="XM16" s="30"/>
      <c r="XN16" s="31"/>
      <c r="XO16" s="30"/>
      <c r="XP16" s="30"/>
      <c r="XQ16" s="31"/>
      <c r="XR16" s="30"/>
      <c r="XS16" s="30"/>
      <c r="XT16" s="31"/>
      <c r="XU16" s="30"/>
      <c r="XV16" s="30"/>
      <c r="XW16" s="31"/>
      <c r="XX16" s="30"/>
      <c r="XY16" s="30"/>
      <c r="XZ16" s="31"/>
      <c r="YA16" s="30"/>
      <c r="YB16" s="30"/>
      <c r="YC16" s="31"/>
      <c r="YD16" s="30"/>
      <c r="YE16" s="30"/>
      <c r="YF16" s="31"/>
      <c r="YG16" s="30"/>
      <c r="YH16" s="30"/>
      <c r="YI16" s="31"/>
      <c r="YJ16" s="30"/>
      <c r="YK16" s="30"/>
      <c r="YL16" s="31"/>
      <c r="YM16" s="30"/>
      <c r="YN16" s="30"/>
      <c r="YO16" s="31"/>
      <c r="YP16" s="30"/>
      <c r="YQ16" s="30"/>
      <c r="YR16" s="31"/>
      <c r="YS16" s="30"/>
      <c r="YT16" s="30"/>
      <c r="YU16" s="31"/>
      <c r="YV16" s="30"/>
      <c r="YW16" s="30"/>
      <c r="YX16" s="31"/>
      <c r="YY16" s="30"/>
      <c r="YZ16" s="30"/>
      <c r="ZA16" s="31"/>
      <c r="ZB16" s="30"/>
      <c r="ZC16" s="30"/>
      <c r="ZD16" s="31"/>
      <c r="ZE16" s="30"/>
      <c r="ZF16" s="30"/>
      <c r="ZG16" s="31"/>
      <c r="ZH16" s="30"/>
      <c r="ZI16" s="30"/>
      <c r="ZJ16" s="31"/>
      <c r="ZK16" s="30"/>
      <c r="ZL16" s="30"/>
      <c r="ZM16" s="31"/>
      <c r="ZN16" s="30"/>
      <c r="ZO16" s="30"/>
      <c r="ZP16" s="31"/>
      <c r="ZQ16" s="30"/>
      <c r="ZR16" s="30"/>
      <c r="ZS16" s="31"/>
      <c r="ZT16" s="30"/>
      <c r="ZU16" s="30"/>
      <c r="ZV16" s="31"/>
      <c r="ZW16" s="30"/>
      <c r="ZX16" s="30"/>
      <c r="ZY16" s="31"/>
      <c r="ZZ16" s="30"/>
      <c r="AAA16" s="30"/>
      <c r="AAB16" s="31"/>
      <c r="AAC16" s="30"/>
      <c r="AAD16" s="30"/>
      <c r="AAE16" s="31"/>
      <c r="AAF16" s="30"/>
      <c r="AAG16" s="30"/>
      <c r="AAH16" s="31"/>
      <c r="AAI16" s="30"/>
      <c r="AAJ16" s="30"/>
      <c r="AAK16" s="31"/>
      <c r="AAL16" s="30"/>
      <c r="AAM16" s="30"/>
      <c r="AAN16" s="31"/>
      <c r="AAO16" s="30"/>
      <c r="AAP16" s="30"/>
      <c r="AAQ16" s="31"/>
      <c r="AAR16" s="30"/>
      <c r="AAS16" s="30"/>
      <c r="AAT16" s="31"/>
      <c r="AAU16" s="30"/>
      <c r="AAV16" s="30"/>
      <c r="AAW16" s="31"/>
      <c r="AAX16" s="30"/>
      <c r="AAY16" s="30"/>
      <c r="AAZ16" s="31"/>
      <c r="ABA16" s="30"/>
      <c r="ABB16" s="30"/>
      <c r="ABC16" s="31"/>
      <c r="ABD16" s="30"/>
      <c r="ABE16" s="30"/>
      <c r="ABF16" s="31"/>
      <c r="ABG16" s="30"/>
      <c r="ABH16" s="30"/>
      <c r="ABI16" s="31"/>
      <c r="ABJ16" s="30"/>
      <c r="ABK16" s="30"/>
      <c r="ABL16" s="31"/>
      <c r="ABM16" s="30"/>
      <c r="ABN16" s="30"/>
      <c r="ABO16" s="31"/>
      <c r="ABP16" s="30"/>
      <c r="ABQ16" s="30"/>
      <c r="ABR16" s="31"/>
      <c r="ABS16" s="30"/>
      <c r="ABT16" s="30"/>
      <c r="ABU16" s="31"/>
      <c r="ABV16" s="30"/>
      <c r="ABW16" s="30"/>
      <c r="ABX16" s="31"/>
      <c r="ABY16" s="30"/>
      <c r="ABZ16" s="30"/>
      <c r="ACA16" s="31"/>
      <c r="ACB16" s="30"/>
      <c r="ACC16" s="30"/>
      <c r="ACD16" s="31"/>
      <c r="ACE16" s="30"/>
      <c r="ACF16" s="30"/>
      <c r="ACG16" s="31"/>
      <c r="ACH16" s="30"/>
      <c r="ACI16" s="30"/>
      <c r="ACJ16" s="31"/>
      <c r="ACK16" s="30"/>
      <c r="ACL16" s="30"/>
      <c r="ACM16" s="31"/>
      <c r="ACN16" s="30"/>
      <c r="ACO16" s="30"/>
      <c r="ACP16" s="31"/>
      <c r="ACQ16" s="30"/>
      <c r="ACR16" s="30"/>
      <c r="ACS16" s="31"/>
      <c r="ACT16" s="30"/>
      <c r="ACU16" s="30"/>
      <c r="ACV16" s="31"/>
      <c r="ACW16" s="30"/>
      <c r="ACX16" s="30"/>
      <c r="ACY16" s="31"/>
      <c r="ACZ16" s="30"/>
      <c r="ADA16" s="30"/>
      <c r="ADB16" s="31"/>
      <c r="ADC16" s="30"/>
      <c r="ADD16" s="30"/>
      <c r="ADE16" s="31"/>
      <c r="ADF16" s="30"/>
      <c r="ADG16" s="30"/>
      <c r="ADH16" s="31"/>
      <c r="ADI16" s="30"/>
      <c r="ADJ16" s="30"/>
      <c r="ADK16" s="31"/>
      <c r="ADL16" s="30"/>
      <c r="ADM16" s="30"/>
      <c r="ADN16" s="31"/>
      <c r="ADO16" s="30"/>
      <c r="ADP16" s="30"/>
      <c r="ADQ16" s="31"/>
      <c r="ADR16" s="30"/>
      <c r="ADS16" s="30"/>
      <c r="ADT16" s="31"/>
      <c r="ADU16" s="30"/>
      <c r="ADV16" s="30"/>
      <c r="ADW16" s="31"/>
      <c r="ADX16" s="30"/>
      <c r="ADY16" s="30"/>
      <c r="ADZ16" s="31"/>
      <c r="AEA16" s="30"/>
      <c r="AEB16" s="30"/>
      <c r="AEC16" s="31"/>
      <c r="AED16" s="30"/>
      <c r="AEE16" s="30"/>
      <c r="AEF16" s="31"/>
      <c r="AEG16" s="30"/>
      <c r="AEH16" s="30"/>
      <c r="AEI16" s="31"/>
      <c r="AEJ16" s="30"/>
      <c r="AEK16" s="30"/>
      <c r="AEL16" s="31"/>
      <c r="AEM16" s="30"/>
      <c r="AEN16" s="30"/>
      <c r="AEO16" s="31"/>
      <c r="AEP16" s="30"/>
      <c r="AEQ16" s="30"/>
      <c r="AER16" s="31"/>
      <c r="AES16" s="30"/>
      <c r="AET16" s="30"/>
      <c r="AEU16" s="31"/>
      <c r="AEV16" s="30"/>
      <c r="AEW16" s="30"/>
      <c r="AEX16" s="31"/>
      <c r="AEY16" s="30"/>
      <c r="AEZ16" s="30"/>
      <c r="AFA16" s="31"/>
      <c r="AFB16" s="30"/>
      <c r="AFC16" s="30"/>
      <c r="AFD16" s="31"/>
      <c r="AFE16" s="30"/>
      <c r="AFF16" s="30"/>
      <c r="AFG16" s="31"/>
      <c r="AFH16" s="30"/>
      <c r="AFI16" s="30"/>
      <c r="AFJ16" s="31"/>
      <c r="AFK16" s="30"/>
      <c r="AFL16" s="30"/>
      <c r="AFM16" s="31"/>
      <c r="AFN16" s="30"/>
      <c r="AFO16" s="30"/>
      <c r="AFP16" s="31"/>
      <c r="AFQ16" s="30"/>
      <c r="AFR16" s="30"/>
      <c r="AFS16" s="31"/>
      <c r="AFT16" s="30"/>
      <c r="AFU16" s="30"/>
      <c r="AFV16" s="31"/>
      <c r="AFW16" s="30"/>
      <c r="AFX16" s="30"/>
      <c r="AFY16" s="31"/>
      <c r="AFZ16" s="30"/>
      <c r="AGA16" s="30"/>
      <c r="AGB16" s="31"/>
      <c r="AGC16" s="30"/>
      <c r="AGD16" s="30"/>
      <c r="AGE16" s="31"/>
      <c r="AGF16" s="30"/>
      <c r="AGG16" s="30"/>
      <c r="AGH16" s="31"/>
      <c r="AGI16" s="30"/>
      <c r="AGJ16" s="30"/>
      <c r="AGK16" s="31"/>
      <c r="AGL16" s="30"/>
      <c r="AGM16" s="30"/>
      <c r="AGN16" s="31"/>
      <c r="AGO16" s="30"/>
      <c r="AGP16" s="30"/>
      <c r="AGQ16" s="31"/>
      <c r="AGR16" s="30"/>
      <c r="AGS16" s="30"/>
      <c r="AGT16" s="31"/>
      <c r="AGU16" s="30"/>
      <c r="AGV16" s="30"/>
      <c r="AGW16" s="31"/>
      <c r="AGX16" s="30"/>
      <c r="AGY16" s="30"/>
      <c r="AGZ16" s="31"/>
      <c r="AHA16" s="30"/>
      <c r="AHB16" s="30"/>
      <c r="AHC16" s="31"/>
      <c r="AHD16" s="30"/>
      <c r="AHE16" s="30"/>
      <c r="AHF16" s="31"/>
      <c r="AHG16" s="30"/>
      <c r="AHH16" s="30"/>
      <c r="AHI16" s="31"/>
      <c r="AHJ16" s="30"/>
      <c r="AHK16" s="30"/>
      <c r="AHL16" s="31"/>
      <c r="AHM16" s="30"/>
      <c r="AHN16" s="30"/>
      <c r="AHO16" s="31"/>
      <c r="AHP16" s="30"/>
      <c r="AHQ16" s="30"/>
      <c r="AHR16" s="31"/>
      <c r="AHS16" s="30"/>
      <c r="AHT16" s="30"/>
      <c r="AHU16" s="31"/>
      <c r="AHV16" s="30"/>
      <c r="AHW16" s="30"/>
      <c r="AHX16" s="31"/>
      <c r="AHY16" s="30"/>
      <c r="AHZ16" s="30"/>
      <c r="AIA16" s="31"/>
      <c r="AIB16" s="30"/>
      <c r="AIC16" s="30"/>
      <c r="AID16" s="31"/>
      <c r="AIE16" s="30"/>
      <c r="AIF16" s="30"/>
      <c r="AIG16" s="31"/>
      <c r="AIH16" s="30"/>
      <c r="AII16" s="30"/>
      <c r="AIJ16" s="31"/>
      <c r="AIK16" s="30"/>
      <c r="AIL16" s="30"/>
      <c r="AIM16" s="31"/>
      <c r="AIN16" s="30"/>
      <c r="AIO16" s="30"/>
      <c r="AIP16" s="31"/>
      <c r="AIQ16" s="30"/>
      <c r="AIR16" s="30"/>
      <c r="AIS16" s="31"/>
      <c r="AIT16" s="30"/>
      <c r="AIU16" s="30"/>
      <c r="AIV16" s="31"/>
      <c r="AIW16" s="30"/>
      <c r="AIX16" s="30"/>
      <c r="AIY16" s="31"/>
      <c r="AIZ16" s="30"/>
      <c r="AJA16" s="30"/>
      <c r="AJB16" s="31"/>
      <c r="AJC16" s="30"/>
      <c r="AJD16" s="30"/>
      <c r="AJE16" s="31"/>
      <c r="AJF16" s="30"/>
      <c r="AJG16" s="30"/>
      <c r="AJH16" s="31"/>
      <c r="AJI16" s="30"/>
      <c r="AJJ16" s="30"/>
      <c r="AJK16" s="31"/>
      <c r="AJL16" s="30"/>
      <c r="AJM16" s="30"/>
      <c r="AJN16" s="31"/>
      <c r="AJO16" s="30"/>
      <c r="AJP16" s="30"/>
      <c r="AJQ16" s="31"/>
      <c r="AJR16" s="30"/>
      <c r="AJS16" s="30"/>
      <c r="AJT16" s="31"/>
      <c r="AJU16" s="30"/>
      <c r="AJV16" s="30"/>
      <c r="AJW16" s="31"/>
      <c r="AJX16" s="30"/>
      <c r="AJY16" s="30"/>
      <c r="AJZ16" s="31"/>
      <c r="AKA16" s="30"/>
      <c r="AKB16" s="30"/>
      <c r="AKC16" s="31"/>
      <c r="AKD16" s="30"/>
      <c r="AKE16" s="30"/>
      <c r="AKF16" s="31"/>
      <c r="AKG16" s="30"/>
      <c r="AKH16" s="30"/>
      <c r="AKI16" s="31"/>
      <c r="AKJ16" s="30"/>
      <c r="AKK16" s="30"/>
      <c r="AKL16" s="31"/>
      <c r="AKM16" s="30"/>
      <c r="AKN16" s="30"/>
      <c r="AKO16" s="31"/>
      <c r="AKP16" s="30"/>
      <c r="AKQ16" s="30"/>
      <c r="AKR16" s="31"/>
      <c r="AKS16" s="30"/>
      <c r="AKT16" s="30"/>
      <c r="AKU16" s="31"/>
      <c r="AKV16" s="30"/>
      <c r="AKW16" s="30"/>
      <c r="AKX16" s="31"/>
      <c r="AKY16" s="30"/>
      <c r="AKZ16" s="30"/>
      <c r="ALA16" s="31"/>
      <c r="ALB16" s="30"/>
      <c r="ALC16" s="30"/>
      <c r="ALD16" s="31"/>
      <c r="ALE16" s="30"/>
      <c r="ALF16" s="30"/>
      <c r="ALG16" s="31"/>
      <c r="ALH16" s="30"/>
      <c r="ALI16" s="30"/>
      <c r="ALJ16" s="31"/>
      <c r="ALK16" s="30"/>
      <c r="ALL16" s="30"/>
      <c r="ALM16" s="31"/>
      <c r="ALN16" s="30"/>
      <c r="ALO16" s="30"/>
      <c r="ALP16" s="31"/>
      <c r="ALQ16" s="30"/>
      <c r="ALR16" s="30"/>
      <c r="ALS16" s="31"/>
      <c r="ALT16" s="30"/>
      <c r="ALU16" s="30"/>
      <c r="ALV16" s="31"/>
      <c r="ALW16" s="30"/>
      <c r="ALX16" s="30"/>
      <c r="ALY16" s="31"/>
      <c r="ALZ16" s="30"/>
      <c r="AMA16" s="30"/>
      <c r="AMB16" s="31"/>
      <c r="AMC16" s="30"/>
      <c r="AMD16" s="30"/>
      <c r="AME16" s="31"/>
      <c r="AMF16" s="30"/>
      <c r="AMG16" s="30"/>
      <c r="AMH16" s="31"/>
      <c r="AMI16" s="30"/>
      <c r="AMJ16" s="30"/>
      <c r="AMK16" s="31"/>
      <c r="AML16" s="30"/>
      <c r="AMM16" s="30"/>
      <c r="AMN16" s="31"/>
      <c r="AMO16" s="30"/>
      <c r="AMP16" s="30"/>
      <c r="AMQ16" s="31"/>
      <c r="AMR16" s="30"/>
      <c r="AMS16" s="30"/>
      <c r="AMT16" s="31"/>
      <c r="AMU16" s="30"/>
      <c r="AMV16" s="30"/>
      <c r="AMW16" s="31"/>
      <c r="AMX16" s="30"/>
      <c r="AMY16" s="30"/>
      <c r="AMZ16" s="31"/>
      <c r="ANA16" s="30"/>
      <c r="ANB16" s="30"/>
      <c r="ANC16" s="31"/>
      <c r="AND16" s="30"/>
      <c r="ANE16" s="30"/>
      <c r="ANF16" s="31"/>
      <c r="ANG16" s="30"/>
      <c r="ANH16" s="30"/>
      <c r="ANI16" s="31"/>
      <c r="ANJ16" s="30"/>
      <c r="ANK16" s="30"/>
      <c r="ANL16" s="31"/>
      <c r="ANM16" s="30"/>
      <c r="ANN16" s="30"/>
      <c r="ANO16" s="31"/>
      <c r="ANP16" s="30"/>
      <c r="ANQ16" s="30"/>
      <c r="ANR16" s="31"/>
      <c r="ANS16" s="30"/>
      <c r="ANT16" s="30"/>
      <c r="ANU16" s="31"/>
      <c r="ANV16" s="30"/>
      <c r="ANW16" s="30"/>
      <c r="ANX16" s="31"/>
      <c r="ANY16" s="30"/>
      <c r="ANZ16" s="30"/>
      <c r="AOA16" s="31"/>
      <c r="AOB16" s="30"/>
      <c r="AOC16" s="30"/>
      <c r="AOD16" s="31"/>
      <c r="AOE16" s="30"/>
      <c r="AOF16" s="30"/>
      <c r="AOG16" s="31"/>
      <c r="AOH16" s="30"/>
      <c r="AOI16" s="30"/>
      <c r="AOJ16" s="31"/>
      <c r="AOK16" s="30"/>
      <c r="AOL16" s="30"/>
      <c r="AOM16" s="31"/>
      <c r="AON16" s="30"/>
      <c r="AOO16" s="30"/>
      <c r="AOP16" s="31"/>
      <c r="AOQ16" s="30"/>
      <c r="AOR16" s="30"/>
      <c r="AOS16" s="31"/>
      <c r="AOT16" s="30"/>
      <c r="AOU16" s="30"/>
      <c r="AOV16" s="31"/>
      <c r="AOW16" s="30"/>
      <c r="AOX16" s="30"/>
      <c r="AOY16" s="31"/>
      <c r="AOZ16" s="30"/>
      <c r="APA16" s="30"/>
      <c r="APB16" s="31"/>
      <c r="APC16" s="30"/>
      <c r="APD16" s="30"/>
      <c r="APE16" s="31"/>
      <c r="APF16" s="30"/>
      <c r="APG16" s="30"/>
      <c r="APH16" s="31"/>
      <c r="API16" s="30"/>
      <c r="APJ16" s="30"/>
      <c r="APK16" s="31"/>
      <c r="APL16" s="30"/>
      <c r="APM16" s="30"/>
      <c r="APN16" s="31"/>
      <c r="APO16" s="30"/>
      <c r="APP16" s="30"/>
      <c r="APQ16" s="31"/>
      <c r="APR16" s="30"/>
      <c r="APS16" s="30"/>
      <c r="APT16" s="31"/>
      <c r="APU16" s="30"/>
      <c r="APV16" s="30"/>
      <c r="APW16" s="31"/>
      <c r="APX16" s="30"/>
      <c r="APY16" s="30"/>
      <c r="APZ16" s="31"/>
      <c r="AQA16" s="30"/>
      <c r="AQB16" s="30"/>
      <c r="AQC16" s="31"/>
      <c r="AQD16" s="30"/>
      <c r="AQE16" s="30"/>
      <c r="AQF16" s="31"/>
      <c r="AQG16" s="30"/>
      <c r="AQH16" s="30"/>
      <c r="AQI16" s="31"/>
      <c r="AQJ16" s="30"/>
      <c r="AQK16" s="30"/>
      <c r="AQL16" s="31"/>
      <c r="AQM16" s="30"/>
      <c r="AQN16" s="30"/>
      <c r="AQO16" s="31"/>
      <c r="AQP16" s="30"/>
      <c r="AQQ16" s="30"/>
      <c r="AQR16" s="31"/>
      <c r="AQS16" s="30"/>
      <c r="AQT16" s="30"/>
      <c r="AQU16" s="31"/>
      <c r="AQV16" s="30"/>
      <c r="AQW16" s="30"/>
      <c r="AQX16" s="31"/>
      <c r="AQY16" s="30"/>
      <c r="AQZ16" s="30"/>
      <c r="ARA16" s="31"/>
      <c r="ARB16" s="30"/>
      <c r="ARC16" s="30"/>
      <c r="ARD16" s="31"/>
      <c r="ARE16" s="30"/>
      <c r="ARF16" s="30"/>
      <c r="ARG16" s="31"/>
      <c r="ARH16" s="30"/>
      <c r="ARI16" s="30"/>
      <c r="ARJ16" s="31"/>
      <c r="ARK16" s="30"/>
      <c r="ARL16" s="30"/>
      <c r="ARM16" s="31"/>
      <c r="ARN16" s="30"/>
      <c r="ARO16" s="30"/>
      <c r="ARP16" s="31"/>
      <c r="ARQ16" s="30"/>
      <c r="ARR16" s="30"/>
      <c r="ARS16" s="31"/>
      <c r="ART16" s="30"/>
      <c r="ARU16" s="30"/>
      <c r="ARV16" s="31"/>
      <c r="ARW16" s="30"/>
      <c r="ARX16" s="30"/>
      <c r="ARY16" s="31"/>
      <c r="ARZ16" s="30"/>
      <c r="ASA16" s="30"/>
      <c r="ASB16" s="31"/>
      <c r="ASC16" s="30"/>
      <c r="ASD16" s="30"/>
      <c r="ASE16" s="31"/>
      <c r="ASF16" s="30"/>
      <c r="ASG16" s="30"/>
      <c r="ASH16" s="31"/>
      <c r="ASI16" s="30"/>
      <c r="ASJ16" s="30"/>
      <c r="ASK16" s="31"/>
      <c r="ASL16" s="30"/>
      <c r="ASM16" s="30"/>
      <c r="ASN16" s="31"/>
      <c r="ASO16" s="30"/>
      <c r="ASP16" s="30"/>
      <c r="ASQ16" s="31"/>
      <c r="ASR16" s="30"/>
      <c r="ASS16" s="30"/>
      <c r="AST16" s="31"/>
      <c r="ASU16" s="30"/>
      <c r="ASV16" s="30"/>
      <c r="ASW16" s="31"/>
      <c r="ASX16" s="30"/>
      <c r="ASY16" s="30"/>
      <c r="ASZ16" s="31"/>
      <c r="ATA16" s="30"/>
      <c r="ATB16" s="30"/>
      <c r="ATC16" s="31"/>
      <c r="ATD16" s="30"/>
      <c r="ATE16" s="30"/>
      <c r="ATF16" s="31"/>
      <c r="ATG16" s="30"/>
      <c r="ATH16" s="30"/>
      <c r="ATI16" s="31"/>
      <c r="ATJ16" s="30"/>
      <c r="ATK16" s="30"/>
      <c r="ATL16" s="31"/>
      <c r="ATM16" s="30"/>
      <c r="ATN16" s="30"/>
      <c r="ATO16" s="31"/>
      <c r="ATP16" s="30"/>
      <c r="ATQ16" s="30"/>
      <c r="ATR16" s="31"/>
      <c r="ATS16" s="30"/>
      <c r="ATT16" s="30"/>
      <c r="ATU16" s="31"/>
      <c r="ATV16" s="30"/>
      <c r="ATW16" s="30"/>
      <c r="ATX16" s="31"/>
      <c r="ATY16" s="30"/>
      <c r="ATZ16" s="30"/>
      <c r="AUA16" s="31"/>
      <c r="AUB16" s="30"/>
      <c r="AUC16" s="30"/>
      <c r="AUD16" s="31"/>
      <c r="AUE16" s="30"/>
      <c r="AUF16" s="30"/>
      <c r="AUG16" s="31"/>
      <c r="AUH16" s="30"/>
      <c r="AUI16" s="30"/>
      <c r="AUJ16" s="31"/>
      <c r="AUK16" s="30"/>
      <c r="AUL16" s="30"/>
      <c r="AUM16" s="31"/>
      <c r="AUN16" s="30"/>
      <c r="AUO16" s="30"/>
      <c r="AUP16" s="31"/>
      <c r="AUQ16" s="30"/>
      <c r="AUR16" s="30"/>
      <c r="AUS16" s="31"/>
      <c r="AUT16" s="30"/>
      <c r="AUU16" s="30"/>
      <c r="AUV16" s="31"/>
      <c r="AUW16" s="30"/>
      <c r="AUX16" s="30"/>
      <c r="AUY16" s="31"/>
      <c r="AUZ16" s="30"/>
      <c r="AVA16" s="30"/>
      <c r="AVB16" s="31"/>
      <c r="AVC16" s="30"/>
      <c r="AVD16" s="30"/>
      <c r="AVE16" s="31"/>
      <c r="AVF16" s="30"/>
      <c r="AVG16" s="30"/>
      <c r="AVH16" s="31"/>
      <c r="AVI16" s="30"/>
      <c r="AVJ16" s="30"/>
      <c r="AVK16" s="31"/>
      <c r="AVL16" s="30"/>
      <c r="AVM16" s="30"/>
      <c r="AVN16" s="31"/>
      <c r="AVO16" s="30"/>
      <c r="AVP16" s="30"/>
      <c r="AVQ16" s="31"/>
      <c r="AVR16" s="30"/>
      <c r="AVS16" s="30"/>
      <c r="AVT16" s="31"/>
      <c r="AVU16" s="30"/>
      <c r="AVV16" s="30"/>
      <c r="AVW16" s="31"/>
      <c r="AVX16" s="30"/>
      <c r="AVY16" s="30"/>
      <c r="AVZ16" s="31"/>
      <c r="AWA16" s="30"/>
      <c r="AWB16" s="30"/>
      <c r="AWC16" s="31"/>
      <c r="AWD16" s="30"/>
      <c r="AWE16" s="30"/>
      <c r="AWF16" s="31"/>
      <c r="AWG16" s="30"/>
      <c r="AWH16" s="30"/>
      <c r="AWI16" s="31"/>
      <c r="AWJ16" s="30"/>
      <c r="AWK16" s="30"/>
      <c r="AWL16" s="31"/>
      <c r="AWM16" s="30"/>
      <c r="AWN16" s="30"/>
      <c r="AWO16" s="31"/>
      <c r="AWP16" s="30"/>
      <c r="AWQ16" s="30"/>
      <c r="AWR16" s="31"/>
      <c r="AWS16" s="30"/>
      <c r="AWT16" s="30"/>
      <c r="AWU16" s="31"/>
      <c r="AWV16" s="30"/>
      <c r="AWW16" s="30"/>
      <c r="AWX16" s="31"/>
      <c r="AWY16" s="30"/>
      <c r="AWZ16" s="30"/>
      <c r="AXA16" s="31"/>
      <c r="AXB16" s="30"/>
      <c r="AXC16" s="30"/>
      <c r="AXD16" s="31"/>
      <c r="AXE16" s="30"/>
      <c r="AXF16" s="30"/>
      <c r="AXG16" s="31"/>
      <c r="AXH16" s="30"/>
      <c r="AXI16" s="30"/>
      <c r="AXJ16" s="31"/>
      <c r="AXK16" s="30"/>
      <c r="AXL16" s="30"/>
      <c r="AXM16" s="31"/>
      <c r="AXN16" s="30"/>
      <c r="AXO16" s="30"/>
      <c r="AXP16" s="31"/>
      <c r="AXQ16" s="30"/>
      <c r="AXR16" s="30"/>
      <c r="AXS16" s="31"/>
      <c r="AXT16" s="30"/>
      <c r="AXU16" s="30"/>
      <c r="AXV16" s="31"/>
      <c r="AXW16" s="30"/>
      <c r="AXX16" s="30"/>
      <c r="AXY16" s="31"/>
      <c r="AXZ16" s="30"/>
      <c r="AYA16" s="30"/>
      <c r="AYB16" s="31"/>
      <c r="AYC16" s="30"/>
      <c r="AYD16" s="30"/>
      <c r="AYE16" s="31"/>
      <c r="AYF16" s="30"/>
      <c r="AYG16" s="30"/>
      <c r="AYH16" s="31"/>
      <c r="AYI16" s="30"/>
      <c r="AYJ16" s="30"/>
      <c r="AYK16" s="31"/>
      <c r="AYL16" s="30"/>
      <c r="AYM16" s="30"/>
      <c r="AYN16" s="31"/>
      <c r="AYO16" s="30"/>
      <c r="AYP16" s="30"/>
      <c r="AYQ16" s="31"/>
      <c r="AYR16" s="30"/>
      <c r="AYS16" s="30"/>
      <c r="AYT16" s="31"/>
      <c r="AYU16" s="30"/>
      <c r="AYV16" s="30"/>
      <c r="AYW16" s="31"/>
      <c r="AYX16" s="30"/>
      <c r="AYY16" s="30"/>
      <c r="AYZ16" s="31"/>
      <c r="AZA16" s="30"/>
      <c r="AZB16" s="30"/>
      <c r="AZC16" s="31"/>
      <c r="AZD16" s="30"/>
      <c r="AZE16" s="30"/>
      <c r="AZF16" s="31"/>
      <c r="AZG16" s="30"/>
      <c r="AZH16" s="30"/>
      <c r="AZI16" s="31"/>
      <c r="AZJ16" s="30"/>
      <c r="AZK16" s="30"/>
      <c r="AZL16" s="31"/>
      <c r="AZM16" s="30"/>
      <c r="AZN16" s="30"/>
      <c r="AZO16" s="31"/>
      <c r="AZP16" s="30"/>
      <c r="AZQ16" s="30"/>
      <c r="AZR16" s="31"/>
      <c r="AZS16" s="30"/>
      <c r="AZT16" s="30"/>
      <c r="AZU16" s="31"/>
      <c r="AZV16" s="30"/>
      <c r="AZW16" s="30"/>
      <c r="AZX16" s="31"/>
      <c r="AZY16" s="30"/>
      <c r="AZZ16" s="30"/>
      <c r="BAA16" s="31"/>
      <c r="BAB16" s="30"/>
      <c r="BAC16" s="30"/>
      <c r="BAD16" s="31"/>
      <c r="BAE16" s="30"/>
      <c r="BAF16" s="30"/>
      <c r="BAG16" s="31"/>
      <c r="BAH16" s="30"/>
      <c r="BAI16" s="30"/>
      <c r="BAJ16" s="31"/>
      <c r="BAK16" s="30"/>
      <c r="BAL16" s="30"/>
      <c r="BAM16" s="31"/>
      <c r="BAN16" s="30"/>
      <c r="BAO16" s="30"/>
      <c r="BAP16" s="31"/>
      <c r="BAQ16" s="30"/>
      <c r="BAR16" s="30"/>
      <c r="BAS16" s="31"/>
      <c r="BAT16" s="30"/>
      <c r="BAU16" s="30"/>
      <c r="BAV16" s="31"/>
      <c r="BAW16" s="30"/>
      <c r="BAX16" s="30"/>
      <c r="BAY16" s="31"/>
      <c r="BAZ16" s="30"/>
      <c r="BBA16" s="30"/>
      <c r="BBB16" s="31"/>
      <c r="BBC16" s="30"/>
      <c r="BBD16" s="30"/>
      <c r="BBE16" s="31"/>
      <c r="BBF16" s="30"/>
      <c r="BBG16" s="30"/>
      <c r="BBH16" s="31"/>
      <c r="BBI16" s="30"/>
      <c r="BBJ16" s="30"/>
      <c r="BBK16" s="31"/>
      <c r="BBL16" s="30"/>
      <c r="BBM16" s="30"/>
      <c r="BBN16" s="31"/>
      <c r="BBO16" s="30"/>
      <c r="BBP16" s="30"/>
      <c r="BBQ16" s="31"/>
      <c r="BBR16" s="30"/>
      <c r="BBS16" s="30"/>
      <c r="BBT16" s="31"/>
      <c r="BBU16" s="30"/>
      <c r="BBV16" s="30"/>
      <c r="BBW16" s="31"/>
      <c r="BBX16" s="30"/>
      <c r="BBY16" s="30"/>
      <c r="BBZ16" s="31"/>
      <c r="BCA16" s="30"/>
      <c r="BCB16" s="30"/>
      <c r="BCC16" s="31"/>
      <c r="BCD16" s="30"/>
      <c r="BCE16" s="30"/>
      <c r="BCF16" s="31"/>
      <c r="BCG16" s="30"/>
      <c r="BCH16" s="30"/>
      <c r="BCI16" s="31"/>
      <c r="BCJ16" s="30"/>
      <c r="BCK16" s="30"/>
      <c r="BCL16" s="31"/>
      <c r="BCM16" s="30"/>
      <c r="BCN16" s="30"/>
      <c r="BCO16" s="31"/>
      <c r="BCP16" s="30"/>
      <c r="BCQ16" s="30"/>
      <c r="BCR16" s="31"/>
      <c r="BCS16" s="30"/>
      <c r="BCT16" s="30"/>
      <c r="BCU16" s="31"/>
      <c r="BCV16" s="30"/>
      <c r="BCW16" s="30"/>
      <c r="BCX16" s="31"/>
      <c r="BCY16" s="30"/>
      <c r="BCZ16" s="30"/>
      <c r="BDA16" s="31"/>
      <c r="BDB16" s="30"/>
      <c r="BDC16" s="30"/>
      <c r="BDD16" s="31"/>
      <c r="BDE16" s="30"/>
      <c r="BDF16" s="30"/>
      <c r="BDG16" s="31"/>
      <c r="BDH16" s="30"/>
      <c r="BDI16" s="30"/>
      <c r="BDJ16" s="31"/>
      <c r="BDK16" s="30"/>
      <c r="BDL16" s="30"/>
      <c r="BDM16" s="31"/>
      <c r="BDN16" s="30"/>
      <c r="BDO16" s="30"/>
      <c r="BDP16" s="31"/>
      <c r="BDQ16" s="30"/>
      <c r="BDR16" s="30"/>
      <c r="BDS16" s="31"/>
      <c r="BDT16" s="30"/>
      <c r="BDU16" s="30"/>
      <c r="BDV16" s="31"/>
      <c r="BDW16" s="30"/>
      <c r="BDX16" s="30"/>
      <c r="BDY16" s="31"/>
      <c r="BDZ16" s="30"/>
      <c r="BEA16" s="30"/>
      <c r="BEB16" s="31"/>
      <c r="BEC16" s="30"/>
      <c r="BED16" s="30"/>
      <c r="BEE16" s="31"/>
      <c r="BEF16" s="30"/>
      <c r="BEG16" s="30"/>
      <c r="BEH16" s="31"/>
      <c r="BEI16" s="30"/>
      <c r="BEJ16" s="30"/>
      <c r="BEK16" s="31"/>
      <c r="BEL16" s="30"/>
      <c r="BEM16" s="30"/>
      <c r="BEN16" s="31"/>
      <c r="BEO16" s="30"/>
      <c r="BEP16" s="30"/>
      <c r="BEQ16" s="31"/>
      <c r="BER16" s="30"/>
      <c r="BES16" s="30"/>
      <c r="BET16" s="31"/>
      <c r="BEU16" s="30"/>
      <c r="BEV16" s="30"/>
      <c r="BEW16" s="31"/>
      <c r="BEX16" s="30"/>
      <c r="BEY16" s="30"/>
      <c r="BEZ16" s="31"/>
      <c r="BFA16" s="30"/>
      <c r="BFB16" s="30"/>
      <c r="BFC16" s="31"/>
      <c r="BFD16" s="30"/>
      <c r="BFE16" s="30"/>
      <c r="BFF16" s="31"/>
      <c r="BFG16" s="30"/>
      <c r="BFH16" s="30"/>
      <c r="BFI16" s="31"/>
      <c r="BFJ16" s="30"/>
      <c r="BFK16" s="30"/>
      <c r="BFL16" s="31"/>
      <c r="BFM16" s="30"/>
      <c r="BFN16" s="30"/>
      <c r="BFO16" s="31"/>
      <c r="BFP16" s="30"/>
      <c r="BFQ16" s="30"/>
      <c r="BFR16" s="31"/>
      <c r="BFS16" s="30"/>
      <c r="BFT16" s="30"/>
      <c r="BFU16" s="31"/>
      <c r="BFV16" s="30"/>
      <c r="BFW16" s="30"/>
      <c r="BFX16" s="31"/>
      <c r="BFY16" s="30"/>
      <c r="BFZ16" s="30"/>
      <c r="BGA16" s="31"/>
      <c r="BGB16" s="30"/>
      <c r="BGC16" s="30"/>
      <c r="BGD16" s="31"/>
      <c r="BGE16" s="30"/>
      <c r="BGF16" s="30"/>
      <c r="BGG16" s="31"/>
      <c r="BGH16" s="30"/>
      <c r="BGI16" s="30"/>
      <c r="BGJ16" s="31"/>
      <c r="BGK16" s="30"/>
      <c r="BGL16" s="30"/>
      <c r="BGM16" s="31"/>
      <c r="BGN16" s="30"/>
      <c r="BGO16" s="30"/>
      <c r="BGP16" s="31"/>
      <c r="BGQ16" s="30"/>
      <c r="BGR16" s="30"/>
      <c r="BGS16" s="31"/>
      <c r="BGT16" s="30"/>
      <c r="BGU16" s="30"/>
      <c r="BGV16" s="31"/>
      <c r="BGW16" s="30"/>
      <c r="BGX16" s="30"/>
      <c r="BGY16" s="31"/>
      <c r="BGZ16" s="30"/>
      <c r="BHA16" s="30"/>
      <c r="BHB16" s="31"/>
      <c r="BHC16" s="30"/>
      <c r="BHD16" s="30"/>
      <c r="BHE16" s="31"/>
      <c r="BHF16" s="30"/>
      <c r="BHG16" s="30"/>
      <c r="BHH16" s="31"/>
      <c r="BHI16" s="30"/>
      <c r="BHJ16" s="30"/>
      <c r="BHK16" s="31"/>
      <c r="BHL16" s="30"/>
      <c r="BHM16" s="30"/>
      <c r="BHN16" s="31"/>
      <c r="BHO16" s="30"/>
      <c r="BHP16" s="30"/>
      <c r="BHQ16" s="31"/>
      <c r="BHR16" s="30"/>
      <c r="BHS16" s="30"/>
      <c r="BHT16" s="31"/>
      <c r="BHU16" s="30"/>
      <c r="BHV16" s="30"/>
      <c r="BHW16" s="31"/>
      <c r="BHX16" s="30"/>
      <c r="BHY16" s="30"/>
      <c r="BHZ16" s="31"/>
      <c r="BIA16" s="30"/>
      <c r="BIB16" s="30"/>
      <c r="BIC16" s="31"/>
      <c r="BID16" s="30"/>
      <c r="BIE16" s="30"/>
      <c r="BIF16" s="31"/>
      <c r="BIG16" s="30"/>
      <c r="BIH16" s="30"/>
      <c r="BII16" s="31"/>
      <c r="BIJ16" s="30"/>
      <c r="BIK16" s="30"/>
      <c r="BIL16" s="31"/>
      <c r="BIM16" s="30"/>
      <c r="BIN16" s="30"/>
      <c r="BIO16" s="31"/>
      <c r="BIP16" s="30"/>
      <c r="BIQ16" s="30"/>
      <c r="BIR16" s="31"/>
      <c r="BIS16" s="30"/>
      <c r="BIT16" s="30"/>
      <c r="BIU16" s="31"/>
      <c r="BIV16" s="30"/>
      <c r="BIW16" s="30"/>
      <c r="BIX16" s="31"/>
      <c r="BIY16" s="30"/>
      <c r="BIZ16" s="30"/>
      <c r="BJA16" s="31"/>
      <c r="BJB16" s="30"/>
      <c r="BJC16" s="30"/>
      <c r="BJD16" s="31"/>
      <c r="BJE16" s="30"/>
      <c r="BJF16" s="30"/>
      <c r="BJG16" s="31"/>
      <c r="BJH16" s="30"/>
      <c r="BJI16" s="30"/>
      <c r="BJJ16" s="31"/>
      <c r="BJK16" s="30"/>
      <c r="BJL16" s="30"/>
      <c r="BJM16" s="31"/>
      <c r="BJN16" s="30"/>
      <c r="BJO16" s="30"/>
      <c r="BJP16" s="31"/>
      <c r="BJQ16" s="30"/>
      <c r="BJR16" s="30"/>
      <c r="BJS16" s="31"/>
      <c r="BJT16" s="30"/>
      <c r="BJU16" s="30"/>
      <c r="BJV16" s="31"/>
      <c r="BJW16" s="30"/>
      <c r="BJX16" s="30"/>
      <c r="BJY16" s="31"/>
      <c r="BJZ16" s="30"/>
      <c r="BKA16" s="30"/>
      <c r="BKB16" s="31"/>
      <c r="BKC16" s="30"/>
      <c r="BKD16" s="30"/>
      <c r="BKE16" s="31"/>
      <c r="BKF16" s="30"/>
      <c r="BKG16" s="30"/>
      <c r="BKH16" s="31"/>
    </row>
    <row r="17" spans="1:1646" x14ac:dyDescent="0.25">
      <c r="A17">
        <v>2</v>
      </c>
      <c r="B17" s="19" t="s">
        <v>51</v>
      </c>
      <c r="C17" s="49" t="s">
        <v>52</v>
      </c>
      <c r="D17" s="21"/>
      <c r="E17" s="52">
        <f>GANTT!$F$17</f>
        <v>40</v>
      </c>
      <c r="F17" s="22">
        <f>SUM(F18,F19,F20,F21,F22,F23,F24,F25,F26)</f>
        <v>0</v>
      </c>
      <c r="G17" s="22">
        <f>SUM(G18,G19,G20,G21,G22,G23,G24,G25,G26)</f>
        <v>0</v>
      </c>
      <c r="H17" s="23"/>
      <c r="I17" s="22">
        <f t="shared" ref="I17:J17" si="2207">SUM(I18,I19,I20,I21,I22,I23,I24,I25,I26)</f>
        <v>0</v>
      </c>
      <c r="J17" s="22">
        <f t="shared" si="2207"/>
        <v>0</v>
      </c>
      <c r="K17" s="24"/>
      <c r="L17" s="22">
        <f t="shared" ref="L17:M17" si="2208">SUM(L18,L19,L20,L21,L22,L23,L24,L25,L26)</f>
        <v>0</v>
      </c>
      <c r="M17" s="22">
        <f t="shared" si="2208"/>
        <v>0</v>
      </c>
      <c r="N17" s="24"/>
      <c r="O17" s="22">
        <f t="shared" ref="O17:P17" si="2209">SUM(O18,O19,O20,O21,O22,O23,O24,O25,O26)</f>
        <v>0</v>
      </c>
      <c r="P17" s="22">
        <f t="shared" si="2209"/>
        <v>0</v>
      </c>
      <c r="Q17" s="24"/>
      <c r="R17" s="22">
        <f t="shared" ref="R17:S17" si="2210">SUM(R18,R19,R20,R21,R22,R23,R24,R25,R26)</f>
        <v>0</v>
      </c>
      <c r="S17" s="22">
        <f t="shared" si="2210"/>
        <v>0</v>
      </c>
      <c r="T17" s="24"/>
      <c r="U17" s="22">
        <f t="shared" ref="U17:V17" si="2211">SUM(U18,U19,U20,U21,U22,U23,U24,U25,U26)</f>
        <v>0</v>
      </c>
      <c r="V17" s="22">
        <f t="shared" si="2211"/>
        <v>0</v>
      </c>
      <c r="W17" s="24"/>
      <c r="X17" s="22">
        <f t="shared" ref="X17:Y17" si="2212">SUM(X18,X19,X20,X21,X22,X23,X24,X25,X26)</f>
        <v>0</v>
      </c>
      <c r="Y17" s="22">
        <f t="shared" si="2212"/>
        <v>0</v>
      </c>
      <c r="Z17" s="24"/>
      <c r="AA17" s="22">
        <f t="shared" ref="AA17:AB17" si="2213">SUM(AA18,AA19,AA20,AA21,AA22,AA23,AA24,AA25,AA26)</f>
        <v>0</v>
      </c>
      <c r="AB17" s="22">
        <f t="shared" si="2213"/>
        <v>0</v>
      </c>
      <c r="AC17" s="24"/>
      <c r="AD17" s="22">
        <f t="shared" ref="AD17:AE17" si="2214">SUM(AD18,AD19,AD20,AD21,AD22,AD23,AD24,AD25,AD26)</f>
        <v>0</v>
      </c>
      <c r="AE17" s="22">
        <f t="shared" si="2214"/>
        <v>0</v>
      </c>
      <c r="AF17" s="24"/>
      <c r="AG17" s="22">
        <f t="shared" ref="AG17:AH17" si="2215">SUM(AG18,AG19,AG20,AG21,AG22,AG23,AG24,AG25,AG26)</f>
        <v>0</v>
      </c>
      <c r="AH17" s="22">
        <f t="shared" si="2215"/>
        <v>0</v>
      </c>
      <c r="AI17" s="24"/>
      <c r="AJ17" s="22">
        <f t="shared" ref="AJ17:AK17" si="2216">SUM(AJ18,AJ19,AJ20,AJ21,AJ22,AJ23,AJ24,AJ25,AJ26)</f>
        <v>0</v>
      </c>
      <c r="AK17" s="22">
        <f t="shared" si="2216"/>
        <v>0</v>
      </c>
      <c r="AL17" s="24"/>
      <c r="AM17" s="22">
        <f t="shared" ref="AM17:AN17" si="2217">SUM(AM18,AM19,AM20,AM21,AM22,AM23,AM24,AM25,AM26)</f>
        <v>0</v>
      </c>
      <c r="AN17" s="22">
        <f t="shared" si="2217"/>
        <v>0</v>
      </c>
      <c r="AO17" s="24"/>
      <c r="AP17" s="22">
        <f t="shared" ref="AP17:AQ17" si="2218">SUM(AP18,AP19,AP20,AP21,AP22,AP23,AP24,AP25,AP26)</f>
        <v>0</v>
      </c>
      <c r="AQ17" s="22">
        <f t="shared" si="2218"/>
        <v>0</v>
      </c>
      <c r="AR17" s="24"/>
      <c r="AS17" s="22">
        <f t="shared" ref="AS17:AT17" si="2219">SUM(AS18,AS19,AS20,AS21,AS22,AS23,AS24,AS25,AS26)</f>
        <v>0</v>
      </c>
      <c r="AT17" s="22">
        <f t="shared" si="2219"/>
        <v>0</v>
      </c>
      <c r="AU17" s="24"/>
      <c r="AV17" s="22">
        <f t="shared" ref="AV17:AW17" si="2220">SUM(AV18,AV19,AV20,AV21,AV22,AV23,AV24,AV25,AV26)</f>
        <v>0</v>
      </c>
      <c r="AW17" s="22">
        <f t="shared" si="2220"/>
        <v>0</v>
      </c>
      <c r="AX17" s="24"/>
      <c r="AY17" s="22">
        <f t="shared" ref="AY17:AZ17" si="2221">SUM(AY18,AY19,AY20,AY21,AY22,AY23,AY24,AY25,AY26)</f>
        <v>0</v>
      </c>
      <c r="AZ17" s="22">
        <f t="shared" si="2221"/>
        <v>0</v>
      </c>
      <c r="BA17" s="24"/>
      <c r="BB17" s="22">
        <f t="shared" ref="BB17:BC17" si="2222">SUM(BB18,BB19,BB20,BB21,BB22,BB23,BB24,BB25,BB26)</f>
        <v>0</v>
      </c>
      <c r="BC17" s="22">
        <f t="shared" si="2222"/>
        <v>0</v>
      </c>
      <c r="BD17" s="24"/>
      <c r="BE17" s="22">
        <f t="shared" ref="BE17:BF17" si="2223">SUM(BE18,BE19,BE20,BE21,BE22,BE23,BE24,BE25,BE26)</f>
        <v>0</v>
      </c>
      <c r="BF17" s="22">
        <f t="shared" si="2223"/>
        <v>0</v>
      </c>
      <c r="BG17" s="24"/>
      <c r="BH17" s="22">
        <f t="shared" ref="BH17:BI17" si="2224">SUM(BH18,BH19,BH20,BH21,BH22,BH23,BH24,BH25,BH26)</f>
        <v>0</v>
      </c>
      <c r="BI17" s="22">
        <f t="shared" si="2224"/>
        <v>0</v>
      </c>
      <c r="BJ17" s="24"/>
      <c r="BK17" s="22">
        <f t="shared" ref="BK17:BL17" si="2225">SUM(BK18,BK19,BK20,BK21,BK22,BK23,BK24,BK25,BK26)</f>
        <v>0</v>
      </c>
      <c r="BL17" s="22">
        <f t="shared" si="2225"/>
        <v>0</v>
      </c>
      <c r="BM17" s="24"/>
      <c r="BN17" s="22">
        <f t="shared" ref="BN17:BO17" si="2226">SUM(BN18,BN19,BN20,BN21,BN22,BN23,BN24,BN25,BN26)</f>
        <v>0</v>
      </c>
      <c r="BO17" s="22">
        <f t="shared" si="2226"/>
        <v>0</v>
      </c>
      <c r="BP17" s="24"/>
      <c r="BQ17" s="22">
        <f t="shared" ref="BQ17:BR17" si="2227">SUM(BQ18,BQ19,BQ20,BQ21,BQ22,BQ23,BQ24,BQ25,BQ26)</f>
        <v>0</v>
      </c>
      <c r="BR17" s="22">
        <f t="shared" si="2227"/>
        <v>0</v>
      </c>
      <c r="BS17" s="24"/>
      <c r="BT17" s="22">
        <f t="shared" ref="BT17:BU17" si="2228">SUM(BT18,BT19,BT20,BT21,BT22,BT23,BT24,BT25,BT26)</f>
        <v>0</v>
      </c>
      <c r="BU17" s="22">
        <f t="shared" si="2228"/>
        <v>0</v>
      </c>
      <c r="BV17" s="24"/>
      <c r="BW17" s="22">
        <f t="shared" ref="BW17:BX17" si="2229">SUM(BW18,BW19,BW20,BW21,BW22,BW23,BW24,BW25,BW26)</f>
        <v>0</v>
      </c>
      <c r="BX17" s="22">
        <f t="shared" si="2229"/>
        <v>0</v>
      </c>
      <c r="BY17" s="24"/>
      <c r="BZ17" s="22">
        <f t="shared" ref="BZ17:CA17" si="2230">SUM(BZ18,BZ19,BZ20,BZ21,BZ22,BZ23,BZ24,BZ25,BZ26)</f>
        <v>0</v>
      </c>
      <c r="CA17" s="22">
        <f t="shared" si="2230"/>
        <v>0</v>
      </c>
      <c r="CB17" s="24"/>
      <c r="CC17" s="22">
        <f t="shared" ref="CC17:CD17" si="2231">SUM(CC18,CC19,CC20,CC21,CC22,CC23,CC24,CC25,CC26)</f>
        <v>0</v>
      </c>
      <c r="CD17" s="22">
        <f t="shared" si="2231"/>
        <v>0</v>
      </c>
      <c r="CE17" s="24"/>
      <c r="CF17" s="22">
        <f t="shared" ref="CF17:CG17" si="2232">SUM(CF18,CF19,CF20,CF21,CF22,CF23,CF24,CF25,CF26)</f>
        <v>0</v>
      </c>
      <c r="CG17" s="22">
        <f t="shared" si="2232"/>
        <v>0</v>
      </c>
      <c r="CH17" s="24"/>
      <c r="CI17" s="22">
        <f t="shared" ref="CI17:CJ17" si="2233">SUM(CI18,CI19,CI20,CI21,CI22,CI23,CI24,CI25,CI26)</f>
        <v>0</v>
      </c>
      <c r="CJ17" s="22">
        <f t="shared" si="2233"/>
        <v>0</v>
      </c>
      <c r="CK17" s="24"/>
      <c r="CL17" s="22">
        <f t="shared" ref="CL17:CM17" si="2234">SUM(CL18,CL19,CL20,CL21,CL22,CL23,CL24,CL25,CL26)</f>
        <v>0</v>
      </c>
      <c r="CM17" s="22">
        <f t="shared" si="2234"/>
        <v>0</v>
      </c>
      <c r="CN17" s="24"/>
      <c r="CO17" s="22">
        <f t="shared" ref="CO17:CP17" si="2235">SUM(CO18,CO19,CO20,CO21,CO22,CO23,CO24,CO25,CO26)</f>
        <v>0</v>
      </c>
      <c r="CP17" s="22">
        <f t="shared" si="2235"/>
        <v>0</v>
      </c>
      <c r="CQ17" s="24"/>
      <c r="CR17" s="22">
        <f t="shared" ref="CR17:CS17" si="2236">SUM(CR18,CR19,CR20,CR21,CR22,CR23,CR24,CR25,CR26)</f>
        <v>0</v>
      </c>
      <c r="CS17" s="22">
        <f t="shared" si="2236"/>
        <v>0</v>
      </c>
      <c r="CT17" s="24"/>
      <c r="CU17" s="22">
        <f t="shared" ref="CU17:CV17" si="2237">SUM(CU18,CU19,CU20,CU21,CU22,CU23,CU24,CU25,CU26)</f>
        <v>0</v>
      </c>
      <c r="CV17" s="22">
        <f t="shared" si="2237"/>
        <v>0</v>
      </c>
      <c r="CW17" s="24"/>
      <c r="CX17" s="22">
        <f t="shared" ref="CX17:CY17" si="2238">SUM(CX18,CX19,CX20,CX21,CX22,CX23,CX24,CX25,CX26)</f>
        <v>0</v>
      </c>
      <c r="CY17" s="22">
        <f t="shared" si="2238"/>
        <v>0</v>
      </c>
      <c r="CZ17" s="24"/>
      <c r="DA17" s="22">
        <f t="shared" ref="DA17:DB17" si="2239">SUM(DA18,DA19,DA20,DA21,DA22,DA23,DA24,DA25,DA26)</f>
        <v>0</v>
      </c>
      <c r="DB17" s="22">
        <f t="shared" si="2239"/>
        <v>0</v>
      </c>
      <c r="DC17" s="24"/>
      <c r="DD17" s="22">
        <f t="shared" ref="DD17:DE17" si="2240">SUM(DD18,DD19,DD20,DD21,DD22,DD23,DD24,DD25,DD26)</f>
        <v>0</v>
      </c>
      <c r="DE17" s="22">
        <f t="shared" si="2240"/>
        <v>0</v>
      </c>
      <c r="DF17" s="24"/>
      <c r="DG17" s="22">
        <f t="shared" ref="DG17:DH17" si="2241">SUM(DG18,DG19,DG20,DG21,DG22,DG23,DG24,DG25,DG26)</f>
        <v>0</v>
      </c>
      <c r="DH17" s="22">
        <f t="shared" si="2241"/>
        <v>0</v>
      </c>
      <c r="DI17" s="24"/>
      <c r="DJ17" s="22">
        <f t="shared" ref="DJ17:DK17" si="2242">SUM(DJ18,DJ19,DJ20,DJ21,DJ22,DJ23,DJ24,DJ25,DJ26)</f>
        <v>0</v>
      </c>
      <c r="DK17" s="22">
        <f t="shared" si="2242"/>
        <v>0</v>
      </c>
      <c r="DL17" s="24"/>
      <c r="DM17" s="22">
        <f t="shared" ref="DM17:DN17" si="2243">SUM(DM18,DM19,DM20,DM21,DM22,DM23,DM24,DM25,DM26)</f>
        <v>0</v>
      </c>
      <c r="DN17" s="22">
        <f t="shared" si="2243"/>
        <v>0</v>
      </c>
      <c r="DO17" s="24"/>
      <c r="DP17" s="22">
        <f t="shared" ref="DP17:DQ17" si="2244">SUM(DP18,DP19,DP20,DP21,DP22,DP23,DP24,DP25,DP26)</f>
        <v>0</v>
      </c>
      <c r="DQ17" s="22">
        <f t="shared" si="2244"/>
        <v>0</v>
      </c>
      <c r="DR17" s="24"/>
      <c r="DS17" s="22">
        <f t="shared" ref="DS17:DT17" si="2245">SUM(DS18,DS19,DS20,DS21,DS22,DS23,DS24,DS25,DS26)</f>
        <v>0</v>
      </c>
      <c r="DT17" s="22">
        <f t="shared" si="2245"/>
        <v>0</v>
      </c>
      <c r="DU17" s="24"/>
      <c r="DV17" s="22">
        <f t="shared" ref="DV17:DW17" si="2246">SUM(DV18,DV19,DV20,DV21,DV22,DV23,DV24,DV25,DV26)</f>
        <v>0</v>
      </c>
      <c r="DW17" s="22">
        <f t="shared" si="2246"/>
        <v>0</v>
      </c>
      <c r="DX17" s="24"/>
      <c r="DY17" s="22">
        <f t="shared" ref="DY17:DZ17" si="2247">SUM(DY18,DY19,DY20,DY21,DY22,DY23,DY24,DY25,DY26)</f>
        <v>0</v>
      </c>
      <c r="DZ17" s="22">
        <f t="shared" si="2247"/>
        <v>0</v>
      </c>
      <c r="EA17" s="24"/>
      <c r="EB17" s="22">
        <f t="shared" ref="EB17:EC17" si="2248">SUM(EB18,EB19,EB20,EB21,EB22,EB23,EB24,EB25,EB26)</f>
        <v>0</v>
      </c>
      <c r="EC17" s="22">
        <f t="shared" si="2248"/>
        <v>0</v>
      </c>
      <c r="ED17" s="24"/>
      <c r="EE17" s="22">
        <f t="shared" ref="EE17:EF17" si="2249">SUM(EE18,EE19,EE20,EE21,EE22,EE23,EE24,EE25,EE26)</f>
        <v>0</v>
      </c>
      <c r="EF17" s="22">
        <f t="shared" si="2249"/>
        <v>0</v>
      </c>
      <c r="EG17" s="24"/>
      <c r="EH17" s="22">
        <f t="shared" ref="EH17:EI17" si="2250">SUM(EH18,EH19,EH20,EH21,EH22,EH23,EH24,EH25,EH26)</f>
        <v>0</v>
      </c>
      <c r="EI17" s="22">
        <f t="shared" si="2250"/>
        <v>0</v>
      </c>
      <c r="EJ17" s="24"/>
      <c r="EK17" s="22">
        <f t="shared" ref="EK17:EL17" si="2251">SUM(EK18,EK19,EK20,EK21,EK22,EK23,EK24,EK25,EK26)</f>
        <v>0</v>
      </c>
      <c r="EL17" s="22">
        <f t="shared" si="2251"/>
        <v>0</v>
      </c>
      <c r="EM17" s="24"/>
      <c r="EN17" s="22">
        <f t="shared" ref="EN17:EO17" si="2252">SUM(EN18,EN19,EN20,EN21,EN22,EN23,EN24,EN25,EN26)</f>
        <v>0</v>
      </c>
      <c r="EO17" s="22">
        <f t="shared" si="2252"/>
        <v>0</v>
      </c>
      <c r="EP17" s="24"/>
      <c r="EQ17" s="22">
        <f t="shared" ref="EQ17:ER17" si="2253">SUM(EQ18,EQ19,EQ20,EQ21,EQ22,EQ23,EQ24,EQ25,EQ26)</f>
        <v>0</v>
      </c>
      <c r="ER17" s="22">
        <f t="shared" si="2253"/>
        <v>0</v>
      </c>
      <c r="ES17" s="24"/>
      <c r="ET17" s="22">
        <f t="shared" ref="ET17:EU17" si="2254">SUM(ET18,ET19,ET20,ET21,ET22,ET23,ET24,ET25,ET26)</f>
        <v>0</v>
      </c>
      <c r="EU17" s="22">
        <f t="shared" si="2254"/>
        <v>0</v>
      </c>
      <c r="EV17" s="24"/>
      <c r="EW17" s="22">
        <f t="shared" ref="EW17:EX17" si="2255">SUM(EW18,EW19,EW20,EW21,EW22,EW23,EW24,EW25,EW26)</f>
        <v>0</v>
      </c>
      <c r="EX17" s="22">
        <f t="shared" si="2255"/>
        <v>0</v>
      </c>
      <c r="EY17" s="24"/>
      <c r="EZ17" s="22">
        <f t="shared" ref="EZ17:FA17" si="2256">SUM(EZ18,EZ19,EZ20,EZ21,EZ22,EZ23,EZ24,EZ25,EZ26)</f>
        <v>0</v>
      </c>
      <c r="FA17" s="22">
        <f t="shared" si="2256"/>
        <v>0</v>
      </c>
      <c r="FB17" s="24"/>
      <c r="FC17" s="22">
        <f t="shared" ref="FC17:FD17" si="2257">SUM(FC18,FC19,FC20,FC21,FC22,FC23,FC24,FC25,FC26)</f>
        <v>0</v>
      </c>
      <c r="FD17" s="22">
        <f t="shared" si="2257"/>
        <v>0</v>
      </c>
      <c r="FE17" s="24"/>
      <c r="FF17" s="22">
        <f t="shared" ref="FF17:FG17" si="2258">SUM(FF18,FF19,FF20,FF21,FF22,FF23,FF24,FF25,FF26)</f>
        <v>0</v>
      </c>
      <c r="FG17" s="22">
        <f t="shared" si="2258"/>
        <v>0</v>
      </c>
      <c r="FH17" s="24"/>
      <c r="FI17" s="22">
        <f t="shared" ref="FI17:FJ17" si="2259">SUM(FI18,FI19,FI20,FI21,FI22,FI23,FI24,FI25,FI26)</f>
        <v>0</v>
      </c>
      <c r="FJ17" s="22">
        <f t="shared" si="2259"/>
        <v>0</v>
      </c>
      <c r="FK17" s="24"/>
      <c r="FL17" s="22">
        <f t="shared" ref="FL17:FM17" si="2260">SUM(FL18,FL19,FL20,FL21,FL22,FL23,FL24,FL25,FL26)</f>
        <v>0</v>
      </c>
      <c r="FM17" s="22">
        <f t="shared" si="2260"/>
        <v>0</v>
      </c>
      <c r="FN17" s="24"/>
      <c r="FO17" s="22">
        <f t="shared" ref="FO17:FP17" si="2261">SUM(FO18,FO19,FO20,FO21,FO22,FO23,FO24,FO25,FO26)</f>
        <v>0</v>
      </c>
      <c r="FP17" s="22">
        <f t="shared" si="2261"/>
        <v>0</v>
      </c>
      <c r="FQ17" s="24"/>
      <c r="FR17" s="22">
        <f t="shared" ref="FR17:FS17" si="2262">SUM(FR18,FR19,FR20,FR21,FR22,FR23,FR24,FR25,FR26)</f>
        <v>0</v>
      </c>
      <c r="FS17" s="22">
        <f t="shared" si="2262"/>
        <v>0</v>
      </c>
      <c r="FT17" s="24"/>
      <c r="FU17" s="22">
        <f t="shared" ref="FU17:FV17" si="2263">SUM(FU18,FU19,FU20,FU21,FU22,FU23,FU24,FU25,FU26)</f>
        <v>0</v>
      </c>
      <c r="FV17" s="22">
        <f t="shared" si="2263"/>
        <v>0</v>
      </c>
      <c r="FW17" s="24"/>
      <c r="FX17" s="22">
        <f t="shared" ref="FX17:FY17" si="2264">SUM(FX18,FX19,FX20,FX21,FX22,FX23,FX24,FX25,FX26)</f>
        <v>0</v>
      </c>
      <c r="FY17" s="22">
        <f t="shared" si="2264"/>
        <v>0</v>
      </c>
      <c r="FZ17" s="24"/>
      <c r="GA17" s="22">
        <f t="shared" ref="GA17:GB17" si="2265">SUM(GA18,GA19,GA20,GA21,GA22,GA23,GA24,GA25,GA26)</f>
        <v>0</v>
      </c>
      <c r="GB17" s="22">
        <f t="shared" si="2265"/>
        <v>0</v>
      </c>
      <c r="GC17" s="24"/>
      <c r="GD17" s="22">
        <f t="shared" ref="GD17:GE17" si="2266">SUM(GD18,GD19,GD20,GD21,GD22,GD23,GD24,GD25,GD26)</f>
        <v>0</v>
      </c>
      <c r="GE17" s="22">
        <f t="shared" si="2266"/>
        <v>0</v>
      </c>
      <c r="GF17" s="24"/>
      <c r="GG17" s="22">
        <f t="shared" ref="GG17:GH17" si="2267">SUM(GG18,GG19,GG20,GG21,GG22,GG23,GG24,GG25,GG26)</f>
        <v>0</v>
      </c>
      <c r="GH17" s="22">
        <f t="shared" si="2267"/>
        <v>0</v>
      </c>
      <c r="GI17" s="24"/>
      <c r="GJ17" s="22">
        <f t="shared" ref="GJ17:GK17" si="2268">SUM(GJ18,GJ19,GJ20,GJ21,GJ22,GJ23,GJ24,GJ25,GJ26)</f>
        <v>0</v>
      </c>
      <c r="GK17" s="22">
        <f t="shared" si="2268"/>
        <v>0</v>
      </c>
      <c r="GL17" s="24"/>
      <c r="GM17" s="22">
        <f t="shared" ref="GM17:GN17" si="2269">SUM(GM18,GM19,GM20,GM21,GM22,GM23,GM24,GM25,GM26)</f>
        <v>0</v>
      </c>
      <c r="GN17" s="22">
        <f t="shared" si="2269"/>
        <v>0</v>
      </c>
      <c r="GO17" s="24"/>
      <c r="GP17" s="22">
        <f t="shared" ref="GP17:GQ17" si="2270">SUM(GP18,GP19,GP20,GP21,GP22,GP23,GP24,GP25,GP26)</f>
        <v>0</v>
      </c>
      <c r="GQ17" s="22">
        <f t="shared" si="2270"/>
        <v>0</v>
      </c>
      <c r="GR17" s="24"/>
      <c r="GS17" s="22">
        <f t="shared" ref="GS17:GT17" si="2271">SUM(GS18,GS19,GS20,GS21,GS22,GS23,GS24,GS25,GS26)</f>
        <v>0</v>
      </c>
      <c r="GT17" s="22">
        <f t="shared" si="2271"/>
        <v>0</v>
      </c>
      <c r="GU17" s="24"/>
      <c r="GV17" s="22">
        <f t="shared" ref="GV17:GW17" si="2272">SUM(GV18,GV19,GV20,GV21,GV22,GV23,GV24,GV25,GV26)</f>
        <v>0</v>
      </c>
      <c r="GW17" s="22">
        <f t="shared" si="2272"/>
        <v>0</v>
      </c>
      <c r="GX17" s="24"/>
      <c r="GY17" s="22">
        <f t="shared" ref="GY17:GZ17" si="2273">SUM(GY18,GY19,GY20,GY21,GY22,GY23,GY24,GY25,GY26)</f>
        <v>0</v>
      </c>
      <c r="GZ17" s="22">
        <f t="shared" si="2273"/>
        <v>0</v>
      </c>
      <c r="HA17" s="24"/>
      <c r="HB17" s="22">
        <f t="shared" ref="HB17:HC17" si="2274">SUM(HB18,HB19,HB20,HB21,HB22,HB23,HB24,HB25,HB26)</f>
        <v>0</v>
      </c>
      <c r="HC17" s="22">
        <f t="shared" si="2274"/>
        <v>0</v>
      </c>
      <c r="HD17" s="24"/>
      <c r="HE17" s="22">
        <f t="shared" ref="HE17:HF17" si="2275">SUM(HE18,HE19,HE20,HE21,HE22,HE23,HE24,HE25,HE26)</f>
        <v>0</v>
      </c>
      <c r="HF17" s="22">
        <f t="shared" si="2275"/>
        <v>0</v>
      </c>
      <c r="HG17" s="24"/>
      <c r="HH17" s="22">
        <f t="shared" ref="HH17:HI17" si="2276">SUM(HH18,HH19,HH20,HH21,HH22,HH23,HH24,HH25,HH26)</f>
        <v>0</v>
      </c>
      <c r="HI17" s="22">
        <f t="shared" si="2276"/>
        <v>0</v>
      </c>
      <c r="HJ17" s="24"/>
      <c r="HK17" s="22">
        <f t="shared" ref="HK17:HL17" si="2277">SUM(HK18,HK19,HK20,HK21,HK22,HK23,HK24,HK25,HK26)</f>
        <v>0</v>
      </c>
      <c r="HL17" s="22">
        <f t="shared" si="2277"/>
        <v>0</v>
      </c>
      <c r="HM17" s="24"/>
      <c r="HN17" s="22">
        <f t="shared" ref="HN17:HO17" si="2278">SUM(HN18,HN19,HN20,HN21,HN22,HN23,HN24,HN25,HN26)</f>
        <v>0</v>
      </c>
      <c r="HO17" s="22">
        <f t="shared" si="2278"/>
        <v>0</v>
      </c>
      <c r="HP17" s="24"/>
      <c r="HQ17" s="22">
        <f t="shared" ref="HQ17:HR17" si="2279">SUM(HQ18,HQ19,HQ20,HQ21,HQ22,HQ23,HQ24,HQ25,HQ26)</f>
        <v>0</v>
      </c>
      <c r="HR17" s="22">
        <f t="shared" si="2279"/>
        <v>0</v>
      </c>
      <c r="HS17" s="24"/>
      <c r="HT17" s="22">
        <f t="shared" ref="HT17:HU17" si="2280">SUM(HT18,HT19,HT20,HT21,HT22,HT23,HT24,HT25,HT26)</f>
        <v>0</v>
      </c>
      <c r="HU17" s="22">
        <f t="shared" si="2280"/>
        <v>0</v>
      </c>
      <c r="HV17" s="24"/>
      <c r="HW17" s="22">
        <f t="shared" ref="HW17:HX17" si="2281">SUM(HW18,HW19,HW20,HW21,HW22,HW23,HW24,HW25,HW26)</f>
        <v>0</v>
      </c>
      <c r="HX17" s="22">
        <f t="shared" si="2281"/>
        <v>0</v>
      </c>
      <c r="HY17" s="24"/>
      <c r="HZ17" s="22">
        <f t="shared" ref="HZ17:IA17" si="2282">SUM(HZ18,HZ19,HZ20,HZ21,HZ22,HZ23,HZ24,HZ25,HZ26)</f>
        <v>0</v>
      </c>
      <c r="IA17" s="22">
        <f t="shared" si="2282"/>
        <v>0</v>
      </c>
      <c r="IB17" s="24"/>
      <c r="IC17" s="22">
        <f t="shared" ref="IC17:ID17" si="2283">SUM(IC18,IC19,IC20,IC21,IC22,IC23,IC24,IC25,IC26)</f>
        <v>0</v>
      </c>
      <c r="ID17" s="22">
        <f t="shared" si="2283"/>
        <v>0</v>
      </c>
      <c r="IE17" s="24"/>
      <c r="IF17" s="22">
        <f t="shared" ref="IF17:IG17" si="2284">SUM(IF18,IF19,IF20,IF21,IF22,IF23,IF24,IF25,IF26)</f>
        <v>0</v>
      </c>
      <c r="IG17" s="22">
        <f t="shared" si="2284"/>
        <v>0</v>
      </c>
      <c r="IH17" s="24"/>
      <c r="II17" s="22">
        <f t="shared" ref="II17:IJ17" si="2285">SUM(II18,II19,II20,II21,II22,II23,II24,II25,II26)</f>
        <v>0</v>
      </c>
      <c r="IJ17" s="22">
        <f t="shared" si="2285"/>
        <v>0</v>
      </c>
      <c r="IK17" s="24"/>
      <c r="IL17" s="22">
        <f t="shared" ref="IL17:IM17" si="2286">SUM(IL18,IL19,IL20,IL21,IL22,IL23,IL24,IL25,IL26)</f>
        <v>0</v>
      </c>
      <c r="IM17" s="22">
        <f t="shared" si="2286"/>
        <v>0</v>
      </c>
      <c r="IN17" s="24"/>
      <c r="IO17" s="22">
        <f t="shared" ref="IO17:IP17" si="2287">SUM(IO18,IO19,IO20,IO21,IO22,IO23,IO24,IO25,IO26)</f>
        <v>0</v>
      </c>
      <c r="IP17" s="22">
        <f t="shared" si="2287"/>
        <v>0</v>
      </c>
      <c r="IQ17" s="24"/>
      <c r="IR17" s="22">
        <f t="shared" ref="IR17:IS17" si="2288">SUM(IR18,IR19,IR20,IR21,IR22,IR23,IR24,IR25,IR26)</f>
        <v>0</v>
      </c>
      <c r="IS17" s="22">
        <f t="shared" si="2288"/>
        <v>0</v>
      </c>
      <c r="IT17" s="24"/>
      <c r="IU17" s="22">
        <f t="shared" ref="IU17:IV17" si="2289">SUM(IU18,IU19,IU20,IU21,IU22,IU23,IU24,IU25,IU26)</f>
        <v>0</v>
      </c>
      <c r="IV17" s="22">
        <f t="shared" si="2289"/>
        <v>0</v>
      </c>
      <c r="IW17" s="24"/>
      <c r="IX17" s="22">
        <f t="shared" ref="IX17:IY17" si="2290">SUM(IX18,IX19,IX20,IX21,IX22,IX23,IX24,IX25,IX26)</f>
        <v>0</v>
      </c>
      <c r="IY17" s="22">
        <f t="shared" si="2290"/>
        <v>0</v>
      </c>
      <c r="IZ17" s="24"/>
      <c r="JA17" s="22">
        <f t="shared" ref="JA17:JB17" si="2291">SUM(JA18,JA19,JA20,JA21,JA22,JA23,JA24,JA25,JA26)</f>
        <v>0</v>
      </c>
      <c r="JB17" s="22">
        <f t="shared" si="2291"/>
        <v>0</v>
      </c>
      <c r="JC17" s="24"/>
      <c r="JD17" s="22">
        <f t="shared" ref="JD17:JE17" si="2292">SUM(JD18,JD19,JD20,JD21,JD22,JD23,JD24,JD25,JD26)</f>
        <v>0</v>
      </c>
      <c r="JE17" s="22">
        <f t="shared" si="2292"/>
        <v>0</v>
      </c>
      <c r="JF17" s="24"/>
      <c r="JG17" s="22">
        <f t="shared" ref="JG17:JH17" si="2293">SUM(JG18,JG19,JG20,JG21,JG22,JG23,JG24,JG25,JG26)</f>
        <v>0</v>
      </c>
      <c r="JH17" s="22">
        <f t="shared" si="2293"/>
        <v>0</v>
      </c>
      <c r="JI17" s="24"/>
      <c r="JJ17" s="22">
        <f t="shared" ref="JJ17:JK17" si="2294">SUM(JJ18,JJ19,JJ20,JJ21,JJ22,JJ23,JJ24,JJ25,JJ26)</f>
        <v>0</v>
      </c>
      <c r="JK17" s="22">
        <f t="shared" si="2294"/>
        <v>0</v>
      </c>
      <c r="JL17" s="24"/>
      <c r="JM17" s="22">
        <f t="shared" ref="JM17:JN17" si="2295">SUM(JM18,JM19,JM20,JM21,JM22,JM23,JM24,JM25,JM26)</f>
        <v>0</v>
      </c>
      <c r="JN17" s="22">
        <f t="shared" si="2295"/>
        <v>0</v>
      </c>
      <c r="JO17" s="24"/>
      <c r="JP17" s="22">
        <f t="shared" ref="JP17:JQ17" si="2296">SUM(JP18,JP19,JP20,JP21,JP22,JP23,JP24,JP25,JP26)</f>
        <v>0</v>
      </c>
      <c r="JQ17" s="22">
        <f t="shared" si="2296"/>
        <v>0</v>
      </c>
      <c r="JR17" s="24"/>
      <c r="JS17" s="22">
        <f t="shared" ref="JS17:JT17" si="2297">SUM(JS18,JS19,JS20,JS21,JS22,JS23,JS24,JS25,JS26)</f>
        <v>0</v>
      </c>
      <c r="JT17" s="22">
        <f t="shared" si="2297"/>
        <v>0</v>
      </c>
      <c r="JU17" s="24"/>
      <c r="JV17" s="22">
        <f t="shared" ref="JV17:JW17" si="2298">SUM(JV18,JV19,JV20,JV21,JV22,JV23,JV24,JV25,JV26)</f>
        <v>0</v>
      </c>
      <c r="JW17" s="22">
        <f t="shared" si="2298"/>
        <v>0</v>
      </c>
      <c r="JX17" s="24"/>
      <c r="JY17" s="22">
        <f t="shared" ref="JY17:JZ17" si="2299">SUM(JY18,JY19,JY20,JY21,JY22,JY23,JY24,JY25,JY26)</f>
        <v>0</v>
      </c>
      <c r="JZ17" s="22">
        <f t="shared" si="2299"/>
        <v>0</v>
      </c>
      <c r="KA17" s="24"/>
      <c r="KB17" s="22">
        <f t="shared" ref="KB17:KC17" si="2300">SUM(KB18,KB19,KB20,KB21,KB22,KB23,KB24,KB25,KB26)</f>
        <v>0</v>
      </c>
      <c r="KC17" s="22">
        <f t="shared" si="2300"/>
        <v>0</v>
      </c>
      <c r="KD17" s="24"/>
      <c r="KE17" s="22">
        <f t="shared" ref="KE17:KF17" si="2301">SUM(KE18,KE19,KE20,KE21,KE22,KE23,KE24,KE25,KE26)</f>
        <v>0</v>
      </c>
      <c r="KF17" s="22">
        <f t="shared" si="2301"/>
        <v>0</v>
      </c>
      <c r="KG17" s="24"/>
      <c r="KH17" s="22">
        <f t="shared" ref="KH17:KI17" si="2302">SUM(KH18,KH19,KH20,KH21,KH22,KH23,KH24,KH25,KH26)</f>
        <v>0</v>
      </c>
      <c r="KI17" s="22">
        <f t="shared" si="2302"/>
        <v>0</v>
      </c>
      <c r="KJ17" s="24"/>
      <c r="KK17" s="22">
        <f t="shared" ref="KK17:KL17" si="2303">SUM(KK18,KK19,KK20,KK21,KK22,KK23,KK24,KK25,KK26)</f>
        <v>0</v>
      </c>
      <c r="KL17" s="22">
        <f t="shared" si="2303"/>
        <v>0</v>
      </c>
      <c r="KM17" s="24"/>
      <c r="KN17" s="22">
        <f t="shared" ref="KN17:KO17" si="2304">SUM(KN18,KN19,KN20,KN21,KN22,KN23,KN24,KN25,KN26)</f>
        <v>0</v>
      </c>
      <c r="KO17" s="22">
        <f t="shared" si="2304"/>
        <v>0</v>
      </c>
      <c r="KP17" s="24"/>
      <c r="KQ17" s="22">
        <f t="shared" ref="KQ17:KR17" si="2305">SUM(KQ18,KQ19,KQ20,KQ21,KQ22,KQ23,KQ24,KQ25,KQ26)</f>
        <v>0</v>
      </c>
      <c r="KR17" s="22">
        <f t="shared" si="2305"/>
        <v>0</v>
      </c>
      <c r="KS17" s="24"/>
      <c r="KT17" s="22">
        <f t="shared" ref="KT17:KU17" si="2306">SUM(KT18,KT19,KT20,KT21,KT22,KT23,KT24,KT25,KT26)</f>
        <v>0</v>
      </c>
      <c r="KU17" s="22">
        <f t="shared" si="2306"/>
        <v>0</v>
      </c>
      <c r="KV17" s="24"/>
      <c r="KW17" s="22">
        <f t="shared" ref="KW17:KX17" si="2307">SUM(KW18,KW19,KW20,KW21,KW22,KW23,KW24,KW25,KW26)</f>
        <v>0</v>
      </c>
      <c r="KX17" s="22">
        <f t="shared" si="2307"/>
        <v>0</v>
      </c>
      <c r="KY17" s="24"/>
      <c r="KZ17" s="22">
        <f t="shared" ref="KZ17:LA17" si="2308">SUM(KZ18,KZ19,KZ20,KZ21,KZ22,KZ23,KZ24,KZ25,KZ26)</f>
        <v>0</v>
      </c>
      <c r="LA17" s="22">
        <f t="shared" si="2308"/>
        <v>0</v>
      </c>
      <c r="LB17" s="24"/>
      <c r="LC17" s="22">
        <f t="shared" ref="LC17:LD17" si="2309">SUM(LC18,LC19,LC20,LC21,LC22,LC23,LC24,LC25,LC26)</f>
        <v>0</v>
      </c>
      <c r="LD17" s="22">
        <f t="shared" si="2309"/>
        <v>0</v>
      </c>
      <c r="LE17" s="24"/>
      <c r="LF17" s="22">
        <f t="shared" ref="LF17:LG17" si="2310">SUM(LF18,LF19,LF20,LF21,LF22,LF23,LF24,LF25,LF26)</f>
        <v>0</v>
      </c>
      <c r="LG17" s="22">
        <f t="shared" si="2310"/>
        <v>0</v>
      </c>
      <c r="LH17" s="24"/>
      <c r="LI17" s="22">
        <f t="shared" ref="LI17:LJ17" si="2311">SUM(LI18,LI19,LI20,LI21,LI22,LI23,LI24,LI25,LI26)</f>
        <v>0</v>
      </c>
      <c r="LJ17" s="22">
        <f t="shared" si="2311"/>
        <v>0</v>
      </c>
      <c r="LK17" s="24"/>
      <c r="LL17" s="22">
        <f t="shared" ref="LL17:LM17" si="2312">SUM(LL18,LL19,LL20,LL21,LL22,LL23,LL24,LL25,LL26)</f>
        <v>0</v>
      </c>
      <c r="LM17" s="22">
        <f t="shared" si="2312"/>
        <v>0</v>
      </c>
      <c r="LN17" s="24"/>
      <c r="LO17" s="22">
        <f t="shared" ref="LO17:LP17" si="2313">SUM(LO18,LO19,LO20,LO21,LO22,LO23,LO24,LO25,LO26)</f>
        <v>0</v>
      </c>
      <c r="LP17" s="22">
        <f t="shared" si="2313"/>
        <v>0</v>
      </c>
      <c r="LQ17" s="24"/>
      <c r="LR17" s="22">
        <f t="shared" ref="LR17:LS17" si="2314">SUM(LR18,LR19,LR20,LR21,LR22,LR23,LR24,LR25,LR26)</f>
        <v>0</v>
      </c>
      <c r="LS17" s="22">
        <f t="shared" si="2314"/>
        <v>0</v>
      </c>
      <c r="LT17" s="24"/>
      <c r="LU17" s="22">
        <f t="shared" ref="LU17:LV17" si="2315">SUM(LU18,LU19,LU20,LU21,LU22,LU23,LU24,LU25,LU26)</f>
        <v>0</v>
      </c>
      <c r="LV17" s="22">
        <f t="shared" si="2315"/>
        <v>0</v>
      </c>
      <c r="LW17" s="24"/>
      <c r="LX17" s="22">
        <f t="shared" ref="LX17:LY17" si="2316">SUM(LX18,LX19,LX20,LX21,LX22,LX23,LX24,LX25,LX26)</f>
        <v>0</v>
      </c>
      <c r="LY17" s="22">
        <f t="shared" si="2316"/>
        <v>0</v>
      </c>
      <c r="LZ17" s="24"/>
      <c r="MA17" s="22">
        <f t="shared" ref="MA17:MB17" si="2317">SUM(MA18,MA19,MA20,MA21,MA22,MA23,MA24,MA25,MA26)</f>
        <v>0</v>
      </c>
      <c r="MB17" s="22">
        <f t="shared" si="2317"/>
        <v>0</v>
      </c>
      <c r="MC17" s="24"/>
      <c r="MD17" s="22">
        <f t="shared" ref="MD17:ME17" si="2318">SUM(MD18,MD19,MD20,MD21,MD22,MD23,MD24,MD25,MD26)</f>
        <v>0</v>
      </c>
      <c r="ME17" s="22">
        <f t="shared" si="2318"/>
        <v>0</v>
      </c>
      <c r="MF17" s="24"/>
      <c r="MG17" s="22">
        <f t="shared" ref="MG17:MH17" si="2319">SUM(MG18,MG19,MG20,MG21,MG22,MG23,MG24,MG25,MG26)</f>
        <v>0</v>
      </c>
      <c r="MH17" s="22">
        <f t="shared" si="2319"/>
        <v>0</v>
      </c>
      <c r="MI17" s="24"/>
      <c r="MJ17" s="22">
        <f t="shared" ref="MJ17:MK17" si="2320">SUM(MJ18,MJ19,MJ20,MJ21,MJ22,MJ23,MJ24,MJ25,MJ26)</f>
        <v>0</v>
      </c>
      <c r="MK17" s="22">
        <f t="shared" si="2320"/>
        <v>0</v>
      </c>
      <c r="ML17" s="24"/>
      <c r="MM17" s="22">
        <f t="shared" ref="MM17:MN17" si="2321">SUM(MM18,MM19,MM20,MM21,MM22,MM23,MM24,MM25,MM26)</f>
        <v>0</v>
      </c>
      <c r="MN17" s="22">
        <f t="shared" si="2321"/>
        <v>0</v>
      </c>
      <c r="MO17" s="24"/>
      <c r="MP17" s="22">
        <f t="shared" ref="MP17:MQ17" si="2322">SUM(MP18,MP19,MP20,MP21,MP22,MP23,MP24,MP25,MP26)</f>
        <v>0</v>
      </c>
      <c r="MQ17" s="22">
        <f t="shared" si="2322"/>
        <v>0</v>
      </c>
      <c r="MR17" s="24"/>
      <c r="MS17" s="22">
        <f t="shared" ref="MS17:MT17" si="2323">SUM(MS18,MS19,MS20,MS21,MS22,MS23,MS24,MS25,MS26)</f>
        <v>0</v>
      </c>
      <c r="MT17" s="22">
        <f t="shared" si="2323"/>
        <v>0</v>
      </c>
      <c r="MU17" s="24"/>
      <c r="MV17" s="22">
        <f t="shared" ref="MV17:MW17" si="2324">SUM(MV18,MV19,MV20,MV21,MV22,MV23,MV24,MV25,MV26)</f>
        <v>0</v>
      </c>
      <c r="MW17" s="22">
        <f t="shared" si="2324"/>
        <v>0</v>
      </c>
      <c r="MX17" s="24"/>
      <c r="MY17" s="22">
        <f t="shared" ref="MY17:MZ17" si="2325">SUM(MY18,MY19,MY20,MY21,MY22,MY23,MY24,MY25,MY26)</f>
        <v>0</v>
      </c>
      <c r="MZ17" s="22">
        <f t="shared" si="2325"/>
        <v>0</v>
      </c>
      <c r="NA17" s="24"/>
      <c r="NB17" s="22">
        <f t="shared" ref="NB17:NC17" si="2326">SUM(NB18,NB19,NB20,NB21,NB22,NB23,NB24,NB25,NB26)</f>
        <v>0</v>
      </c>
      <c r="NC17" s="22">
        <f t="shared" si="2326"/>
        <v>0</v>
      </c>
      <c r="ND17" s="24"/>
      <c r="NE17" s="22">
        <f t="shared" ref="NE17:NF17" si="2327">SUM(NE18,NE19,NE20,NE21,NE22,NE23,NE24,NE25,NE26)</f>
        <v>0</v>
      </c>
      <c r="NF17" s="22">
        <f t="shared" si="2327"/>
        <v>0</v>
      </c>
      <c r="NG17" s="24"/>
      <c r="NH17" s="22">
        <f t="shared" ref="NH17:NI17" si="2328">SUM(NH18,NH19,NH20,NH21,NH22,NH23,NH24,NH25,NH26)</f>
        <v>0</v>
      </c>
      <c r="NI17" s="22">
        <f t="shared" si="2328"/>
        <v>0</v>
      </c>
      <c r="NJ17" s="24"/>
      <c r="NK17" s="22">
        <f t="shared" ref="NK17:NL17" si="2329">SUM(NK18,NK19,NK20,NK21,NK22,NK23,NK24,NK25,NK26)</f>
        <v>0</v>
      </c>
      <c r="NL17" s="22">
        <f t="shared" si="2329"/>
        <v>0</v>
      </c>
      <c r="NM17" s="24"/>
      <c r="NN17" s="22">
        <f t="shared" ref="NN17:NO17" si="2330">SUM(NN18,NN19,NN20,NN21,NN22,NN23,NN24,NN25,NN26)</f>
        <v>0</v>
      </c>
      <c r="NO17" s="22">
        <f t="shared" si="2330"/>
        <v>0</v>
      </c>
      <c r="NP17" s="24"/>
      <c r="NQ17" s="22">
        <f t="shared" ref="NQ17:NR17" si="2331">SUM(NQ18,NQ19,NQ20,NQ21,NQ22,NQ23,NQ24,NQ25,NQ26)</f>
        <v>0</v>
      </c>
      <c r="NR17" s="22">
        <f t="shared" si="2331"/>
        <v>0</v>
      </c>
      <c r="NS17" s="24"/>
      <c r="NT17" s="22">
        <f t="shared" ref="NT17:NU17" si="2332">SUM(NT18,NT19,NT20,NT21,NT22,NT23,NT24,NT25,NT26)</f>
        <v>0</v>
      </c>
      <c r="NU17" s="22">
        <f t="shared" si="2332"/>
        <v>0</v>
      </c>
      <c r="NV17" s="24"/>
      <c r="NW17" s="22">
        <f t="shared" ref="NW17:NX17" si="2333">SUM(NW18,NW19,NW20,NW21,NW22,NW23,NW24,NW25,NW26)</f>
        <v>0</v>
      </c>
      <c r="NX17" s="22">
        <f t="shared" si="2333"/>
        <v>0</v>
      </c>
      <c r="NY17" s="24"/>
      <c r="NZ17" s="22">
        <f t="shared" ref="NZ17:OA17" si="2334">SUM(NZ18,NZ19,NZ20,NZ21,NZ22,NZ23,NZ24,NZ25,NZ26)</f>
        <v>0</v>
      </c>
      <c r="OA17" s="22">
        <f t="shared" si="2334"/>
        <v>0</v>
      </c>
      <c r="OB17" s="24"/>
      <c r="OC17" s="22">
        <f t="shared" ref="OC17:OD17" si="2335">SUM(OC18,OC19,OC20,OC21,OC22,OC23,OC24,OC25,OC26)</f>
        <v>0</v>
      </c>
      <c r="OD17" s="22">
        <f t="shared" si="2335"/>
        <v>0</v>
      </c>
      <c r="OE17" s="24"/>
      <c r="OF17" s="22">
        <f t="shared" ref="OF17:OG17" si="2336">SUM(OF18,OF19,OF20,OF21,OF22,OF23,OF24,OF25,OF26)</f>
        <v>0</v>
      </c>
      <c r="OG17" s="22">
        <f t="shared" si="2336"/>
        <v>0</v>
      </c>
      <c r="OH17" s="24"/>
      <c r="OI17" s="22">
        <f t="shared" ref="OI17:OJ17" si="2337">SUM(OI18,OI19,OI20,OI21,OI22,OI23,OI24,OI25,OI26)</f>
        <v>0</v>
      </c>
      <c r="OJ17" s="22">
        <f t="shared" si="2337"/>
        <v>0</v>
      </c>
      <c r="OK17" s="24"/>
      <c r="OL17" s="22">
        <f t="shared" ref="OL17:OM17" si="2338">SUM(OL18,OL19,OL20,OL21,OL22,OL23,OL24,OL25,OL26)</f>
        <v>0</v>
      </c>
      <c r="OM17" s="22">
        <f t="shared" si="2338"/>
        <v>0</v>
      </c>
      <c r="ON17" s="24"/>
      <c r="OO17" s="22">
        <f t="shared" ref="OO17:OP17" si="2339">SUM(OO18,OO19,OO20,OO21,OO22,OO23,OO24,OO25,OO26)</f>
        <v>0</v>
      </c>
      <c r="OP17" s="22">
        <f t="shared" si="2339"/>
        <v>0</v>
      </c>
      <c r="OQ17" s="24"/>
      <c r="OR17" s="22">
        <f t="shared" ref="OR17:OS17" si="2340">SUM(OR18,OR19,OR20,OR21,OR22,OR23,OR24,OR25,OR26)</f>
        <v>0</v>
      </c>
      <c r="OS17" s="22">
        <f t="shared" si="2340"/>
        <v>0</v>
      </c>
      <c r="OT17" s="24"/>
      <c r="OU17" s="22">
        <f t="shared" ref="OU17:OV17" si="2341">SUM(OU18,OU19,OU20,OU21,OU22,OU23,OU24,OU25,OU26)</f>
        <v>0</v>
      </c>
      <c r="OV17" s="22">
        <f t="shared" si="2341"/>
        <v>0</v>
      </c>
      <c r="OW17" s="24"/>
      <c r="OX17" s="22">
        <f t="shared" ref="OX17:OY17" si="2342">SUM(OX18,OX19,OX20,OX21,OX22,OX23,OX24,OX25,OX26)</f>
        <v>0</v>
      </c>
      <c r="OY17" s="22">
        <f t="shared" si="2342"/>
        <v>0</v>
      </c>
      <c r="OZ17" s="24"/>
      <c r="PA17" s="22">
        <f t="shared" ref="PA17:PB17" si="2343">SUM(PA18,PA19,PA20,PA21,PA22,PA23,PA24,PA25,PA26)</f>
        <v>0</v>
      </c>
      <c r="PB17" s="22">
        <f t="shared" si="2343"/>
        <v>0</v>
      </c>
      <c r="PC17" s="24"/>
      <c r="PD17" s="22">
        <f t="shared" ref="PD17:PE17" si="2344">SUM(PD18,PD19,PD20,PD21,PD22,PD23,PD24,PD25,PD26)</f>
        <v>0</v>
      </c>
      <c r="PE17" s="22">
        <f t="shared" si="2344"/>
        <v>0</v>
      </c>
      <c r="PF17" s="24"/>
      <c r="PG17" s="22">
        <f t="shared" ref="PG17:PH17" si="2345">SUM(PG18,PG19,PG20,PG21,PG22,PG23,PG24,PG25,PG26)</f>
        <v>0</v>
      </c>
      <c r="PH17" s="22">
        <f t="shared" si="2345"/>
        <v>0</v>
      </c>
      <c r="PI17" s="24"/>
      <c r="PJ17" s="22">
        <f t="shared" ref="PJ17:PK17" si="2346">SUM(PJ18,PJ19,PJ20,PJ21,PJ22,PJ23,PJ24,PJ25,PJ26)</f>
        <v>0</v>
      </c>
      <c r="PK17" s="22">
        <f t="shared" si="2346"/>
        <v>0</v>
      </c>
      <c r="PL17" s="24"/>
      <c r="PM17" s="22">
        <f t="shared" ref="PM17:PN17" si="2347">SUM(PM18,PM19,PM20,PM21,PM22,PM23,PM24,PM25,PM26)</f>
        <v>0</v>
      </c>
      <c r="PN17" s="22">
        <f t="shared" si="2347"/>
        <v>0</v>
      </c>
      <c r="PO17" s="24"/>
      <c r="PP17" s="22">
        <f t="shared" ref="PP17:PQ17" si="2348">SUM(PP18,PP19,PP20,PP21,PP22,PP23,PP24,PP25,PP26)</f>
        <v>0</v>
      </c>
      <c r="PQ17" s="22">
        <f t="shared" si="2348"/>
        <v>0</v>
      </c>
      <c r="PR17" s="24"/>
      <c r="PS17" s="22">
        <f t="shared" ref="PS17:PT17" si="2349">SUM(PS18,PS19,PS20,PS21,PS22,PS23,PS24,PS25,PS26)</f>
        <v>0</v>
      </c>
      <c r="PT17" s="22">
        <f t="shared" si="2349"/>
        <v>0</v>
      </c>
      <c r="PU17" s="24"/>
      <c r="PV17" s="22">
        <f t="shared" ref="PV17:PW17" si="2350">SUM(PV18,PV19,PV20,PV21,PV22,PV23,PV24,PV25,PV26)</f>
        <v>0</v>
      </c>
      <c r="PW17" s="22">
        <f t="shared" si="2350"/>
        <v>0</v>
      </c>
      <c r="PX17" s="24"/>
      <c r="PY17" s="22">
        <f t="shared" ref="PY17:PZ17" si="2351">SUM(PY18,PY19,PY20,PY21,PY22,PY23,PY24,PY25,PY26)</f>
        <v>0</v>
      </c>
      <c r="PZ17" s="22">
        <f t="shared" si="2351"/>
        <v>0</v>
      </c>
      <c r="QA17" s="24"/>
      <c r="QB17" s="22">
        <f t="shared" ref="QB17:QC17" si="2352">SUM(QB18,QB19,QB20,QB21,QB22,QB23,QB24,QB25,QB26)</f>
        <v>0</v>
      </c>
      <c r="QC17" s="22">
        <f t="shared" si="2352"/>
        <v>0</v>
      </c>
      <c r="QD17" s="24"/>
      <c r="QE17" s="22">
        <f t="shared" ref="QE17:QF17" si="2353">SUM(QE18,QE19,QE20,QE21,QE22,QE23,QE24,QE25,QE26)</f>
        <v>0</v>
      </c>
      <c r="QF17" s="22">
        <f t="shared" si="2353"/>
        <v>0</v>
      </c>
      <c r="QG17" s="24"/>
      <c r="QH17" s="22">
        <f t="shared" ref="QH17:QI17" si="2354">SUM(QH18,QH19,QH20,QH21,QH22,QH23,QH24,QH25,QH26)</f>
        <v>0</v>
      </c>
      <c r="QI17" s="22">
        <f t="shared" si="2354"/>
        <v>0</v>
      </c>
      <c r="QJ17" s="24"/>
      <c r="QK17" s="22">
        <f t="shared" ref="QK17:QL17" si="2355">SUM(QK18,QK19,QK20,QK21,QK22,QK23,QK24,QK25,QK26)</f>
        <v>0</v>
      </c>
      <c r="QL17" s="22">
        <f t="shared" si="2355"/>
        <v>0</v>
      </c>
      <c r="QM17" s="24"/>
      <c r="QN17" s="22">
        <f t="shared" ref="QN17:QO17" si="2356">SUM(QN18,QN19,QN20,QN21,QN22,QN23,QN24,QN25,QN26)</f>
        <v>0</v>
      </c>
      <c r="QO17" s="22">
        <f t="shared" si="2356"/>
        <v>0</v>
      </c>
      <c r="QP17" s="24"/>
      <c r="QQ17" s="22">
        <f t="shared" ref="QQ17:QR17" si="2357">SUM(QQ18,QQ19,QQ20,QQ21,QQ22,QQ23,QQ24,QQ25,QQ26)</f>
        <v>0</v>
      </c>
      <c r="QR17" s="22">
        <f t="shared" si="2357"/>
        <v>0</v>
      </c>
      <c r="QS17" s="24"/>
      <c r="QT17" s="22">
        <f t="shared" ref="QT17:QU17" si="2358">SUM(QT18,QT19,QT20,QT21,QT22,QT23,QT24,QT25,QT26)</f>
        <v>0</v>
      </c>
      <c r="QU17" s="22">
        <f t="shared" si="2358"/>
        <v>0</v>
      </c>
      <c r="QV17" s="24"/>
      <c r="QW17" s="22">
        <f t="shared" ref="QW17:QX17" si="2359">SUM(QW18,QW19,QW20,QW21,QW22,QW23,QW24,QW25,QW26)</f>
        <v>0</v>
      </c>
      <c r="QX17" s="22">
        <f t="shared" si="2359"/>
        <v>0</v>
      </c>
      <c r="QY17" s="24"/>
      <c r="QZ17" s="22">
        <f t="shared" ref="QZ17:RA17" si="2360">SUM(QZ18,QZ19,QZ20,QZ21,QZ22,QZ23,QZ24,QZ25,QZ26)</f>
        <v>0</v>
      </c>
      <c r="RA17" s="22">
        <f t="shared" si="2360"/>
        <v>0</v>
      </c>
      <c r="RB17" s="24"/>
      <c r="RC17" s="22">
        <f t="shared" ref="RC17:RD17" si="2361">SUM(RC18,RC19,RC20,RC21,RC22,RC23,RC24,RC25,RC26)</f>
        <v>0</v>
      </c>
      <c r="RD17" s="22">
        <f t="shared" si="2361"/>
        <v>0</v>
      </c>
      <c r="RE17" s="24"/>
      <c r="RF17" s="22">
        <f t="shared" ref="RF17:RG17" si="2362">SUM(RF18,RF19,RF20,RF21,RF22,RF23,RF24,RF25,RF26)</f>
        <v>0</v>
      </c>
      <c r="RG17" s="22">
        <f t="shared" si="2362"/>
        <v>0</v>
      </c>
      <c r="RH17" s="24"/>
      <c r="RI17" s="22">
        <f t="shared" ref="RI17:RJ17" si="2363">SUM(RI18,RI19,RI20,RI21,RI22,RI23,RI24,RI25,RI26)</f>
        <v>0</v>
      </c>
      <c r="RJ17" s="22">
        <f t="shared" si="2363"/>
        <v>0</v>
      </c>
      <c r="RK17" s="24"/>
      <c r="RL17" s="22">
        <f t="shared" ref="RL17:RM17" si="2364">SUM(RL18,RL19,RL20,RL21,RL22,RL23,RL24,RL25,RL26)</f>
        <v>0</v>
      </c>
      <c r="RM17" s="22">
        <f t="shared" si="2364"/>
        <v>0</v>
      </c>
      <c r="RN17" s="24"/>
      <c r="RO17" s="22">
        <f t="shared" ref="RO17:RP17" si="2365">SUM(RO18,RO19,RO20,RO21,RO22,RO23,RO24,RO25,RO26)</f>
        <v>0</v>
      </c>
      <c r="RP17" s="22">
        <f t="shared" si="2365"/>
        <v>0</v>
      </c>
      <c r="RQ17" s="24"/>
      <c r="RR17" s="22">
        <f t="shared" ref="RR17:RS17" si="2366">SUM(RR18,RR19,RR20,RR21,RR22,RR23,RR24,RR25,RR26)</f>
        <v>0</v>
      </c>
      <c r="RS17" s="22">
        <f t="shared" si="2366"/>
        <v>0</v>
      </c>
      <c r="RT17" s="24"/>
      <c r="RU17" s="22">
        <f t="shared" ref="RU17:RV17" si="2367">SUM(RU18,RU19,RU20,RU21,RU22,RU23,RU24,RU25,RU26)</f>
        <v>0</v>
      </c>
      <c r="RV17" s="22">
        <f t="shared" si="2367"/>
        <v>0</v>
      </c>
      <c r="RW17" s="24"/>
      <c r="RX17" s="22">
        <f t="shared" ref="RX17:RY17" si="2368">SUM(RX18,RX19,RX20,RX21,RX22,RX23,RX24,RX25,RX26)</f>
        <v>0</v>
      </c>
      <c r="RY17" s="22">
        <f t="shared" si="2368"/>
        <v>0</v>
      </c>
      <c r="RZ17" s="24"/>
      <c r="SA17" s="22">
        <f t="shared" ref="SA17:SB17" si="2369">SUM(SA18,SA19,SA20,SA21,SA22,SA23,SA24,SA25,SA26)</f>
        <v>0</v>
      </c>
      <c r="SB17" s="22">
        <f t="shared" si="2369"/>
        <v>0</v>
      </c>
      <c r="SC17" s="24"/>
      <c r="SD17" s="22">
        <f t="shared" ref="SD17:SE17" si="2370">SUM(SD18,SD19,SD20,SD21,SD22,SD23,SD24,SD25,SD26)</f>
        <v>0</v>
      </c>
      <c r="SE17" s="22">
        <f t="shared" si="2370"/>
        <v>0</v>
      </c>
      <c r="SF17" s="24"/>
      <c r="SG17" s="22">
        <f t="shared" ref="SG17:SH17" si="2371">SUM(SG18,SG19,SG20,SG21,SG22,SG23,SG24,SG25,SG26)</f>
        <v>0</v>
      </c>
      <c r="SH17" s="22">
        <f t="shared" si="2371"/>
        <v>0</v>
      </c>
      <c r="SI17" s="24"/>
      <c r="SJ17" s="22">
        <f t="shared" ref="SJ17:SK17" si="2372">SUM(SJ18,SJ19,SJ20,SJ21,SJ22,SJ23,SJ24,SJ25,SJ26)</f>
        <v>0</v>
      </c>
      <c r="SK17" s="22">
        <f t="shared" si="2372"/>
        <v>0</v>
      </c>
      <c r="SL17" s="24"/>
      <c r="SM17" s="22">
        <f t="shared" ref="SM17:SN17" si="2373">SUM(SM18,SM19,SM20,SM21,SM22,SM23,SM24,SM25,SM26)</f>
        <v>0</v>
      </c>
      <c r="SN17" s="22">
        <f t="shared" si="2373"/>
        <v>0</v>
      </c>
      <c r="SO17" s="24"/>
      <c r="SP17" s="22">
        <f t="shared" ref="SP17:SQ17" si="2374">SUM(SP18,SP19,SP20,SP21,SP22,SP23,SP24,SP25,SP26)</f>
        <v>0</v>
      </c>
      <c r="SQ17" s="22">
        <f t="shared" si="2374"/>
        <v>0</v>
      </c>
      <c r="SR17" s="24"/>
      <c r="SS17" s="22">
        <f t="shared" ref="SS17:ST17" si="2375">SUM(SS18,SS19,SS20,SS21,SS22,SS23,SS24,SS25,SS26)</f>
        <v>0</v>
      </c>
      <c r="ST17" s="22">
        <f t="shared" si="2375"/>
        <v>0</v>
      </c>
      <c r="SU17" s="24"/>
      <c r="SV17" s="22">
        <f t="shared" ref="SV17:SW17" si="2376">SUM(SV18,SV19,SV20,SV21,SV22,SV23,SV24,SV25,SV26)</f>
        <v>0</v>
      </c>
      <c r="SW17" s="22">
        <f t="shared" si="2376"/>
        <v>0</v>
      </c>
      <c r="SX17" s="24"/>
      <c r="SY17" s="22">
        <f t="shared" ref="SY17:SZ17" si="2377">SUM(SY18,SY19,SY20,SY21,SY22,SY23,SY24,SY25,SY26)</f>
        <v>0</v>
      </c>
      <c r="SZ17" s="22">
        <f t="shared" si="2377"/>
        <v>0</v>
      </c>
      <c r="TA17" s="24"/>
      <c r="TB17" s="22">
        <f t="shared" ref="TB17:TC17" si="2378">SUM(TB18,TB19,TB20,TB21,TB22,TB23,TB24,TB25,TB26)</f>
        <v>0</v>
      </c>
      <c r="TC17" s="22">
        <f t="shared" si="2378"/>
        <v>0</v>
      </c>
      <c r="TD17" s="24"/>
      <c r="TE17" s="22">
        <f t="shared" ref="TE17:TF17" si="2379">SUM(TE18,TE19,TE20,TE21,TE22,TE23,TE24,TE25,TE26)</f>
        <v>0</v>
      </c>
      <c r="TF17" s="22">
        <f t="shared" si="2379"/>
        <v>0</v>
      </c>
      <c r="TG17" s="24"/>
      <c r="TH17" s="22">
        <f t="shared" ref="TH17:TI17" si="2380">SUM(TH18,TH19,TH20,TH21,TH22,TH23,TH24,TH25,TH26)</f>
        <v>0</v>
      </c>
      <c r="TI17" s="22">
        <f t="shared" si="2380"/>
        <v>0</v>
      </c>
      <c r="TJ17" s="24"/>
      <c r="TK17" s="22">
        <f t="shared" ref="TK17:TL17" si="2381">SUM(TK18,TK19,TK20,TK21,TK22,TK23,TK24,TK25,TK26)</f>
        <v>0</v>
      </c>
      <c r="TL17" s="22">
        <f t="shared" si="2381"/>
        <v>0</v>
      </c>
      <c r="TM17" s="24"/>
      <c r="TN17" s="22">
        <f t="shared" ref="TN17:TO17" si="2382">SUM(TN18,TN19,TN20,TN21,TN22,TN23,TN24,TN25,TN26)</f>
        <v>0</v>
      </c>
      <c r="TO17" s="22">
        <f t="shared" si="2382"/>
        <v>0</v>
      </c>
      <c r="TP17" s="24"/>
      <c r="TQ17" s="22">
        <f t="shared" ref="TQ17:TR17" si="2383">SUM(TQ18,TQ19,TQ20,TQ21,TQ22,TQ23,TQ24,TQ25,TQ26)</f>
        <v>0</v>
      </c>
      <c r="TR17" s="22">
        <f t="shared" si="2383"/>
        <v>0</v>
      </c>
      <c r="TS17" s="24"/>
      <c r="TT17" s="22">
        <f t="shared" ref="TT17:TU17" si="2384">SUM(TT18,TT19,TT20,TT21,TT22,TT23,TT24,TT25,TT26)</f>
        <v>0</v>
      </c>
      <c r="TU17" s="22">
        <f t="shared" si="2384"/>
        <v>0</v>
      </c>
      <c r="TV17" s="24"/>
      <c r="TW17" s="22">
        <f t="shared" ref="TW17:TX17" si="2385">SUM(TW18,TW19,TW20,TW21,TW22,TW23,TW24,TW25,TW26)</f>
        <v>0</v>
      </c>
      <c r="TX17" s="22">
        <f t="shared" si="2385"/>
        <v>0</v>
      </c>
      <c r="TY17" s="24"/>
      <c r="TZ17" s="22">
        <f t="shared" ref="TZ17:UA17" si="2386">SUM(TZ18,TZ19,TZ20,TZ21,TZ22,TZ23,TZ24,TZ25,TZ26)</f>
        <v>0</v>
      </c>
      <c r="UA17" s="22">
        <f t="shared" si="2386"/>
        <v>0</v>
      </c>
      <c r="UB17" s="24"/>
      <c r="UC17" s="22">
        <f t="shared" ref="UC17:UD17" si="2387">SUM(UC18,UC19,UC20,UC21,UC22,UC23,UC24,UC25,UC26)</f>
        <v>0</v>
      </c>
      <c r="UD17" s="22">
        <f t="shared" si="2387"/>
        <v>0</v>
      </c>
      <c r="UE17" s="24"/>
      <c r="UF17" s="22">
        <f t="shared" ref="UF17:UG17" si="2388">SUM(UF18,UF19,UF20,UF21,UF22,UF23,UF24,UF25,UF26)</f>
        <v>0</v>
      </c>
      <c r="UG17" s="22">
        <f t="shared" si="2388"/>
        <v>0</v>
      </c>
      <c r="UH17" s="24"/>
      <c r="UI17" s="22">
        <f t="shared" ref="UI17:UJ17" si="2389">SUM(UI18,UI19,UI20,UI21,UI22,UI23,UI24,UI25,UI26)</f>
        <v>0</v>
      </c>
      <c r="UJ17" s="22">
        <f t="shared" si="2389"/>
        <v>0</v>
      </c>
      <c r="UK17" s="24"/>
      <c r="UL17" s="22">
        <f t="shared" ref="UL17:UM17" si="2390">SUM(UL18,UL19,UL20,UL21,UL22,UL23,UL24,UL25,UL26)</f>
        <v>0</v>
      </c>
      <c r="UM17" s="22">
        <f t="shared" si="2390"/>
        <v>0</v>
      </c>
      <c r="UN17" s="24"/>
      <c r="UO17" s="22">
        <f t="shared" ref="UO17:UP17" si="2391">SUM(UO18,UO19,UO20,UO21,UO22,UO23,UO24,UO25,UO26)</f>
        <v>0</v>
      </c>
      <c r="UP17" s="22">
        <f t="shared" si="2391"/>
        <v>0</v>
      </c>
      <c r="UQ17" s="24"/>
      <c r="UR17" s="22">
        <f t="shared" ref="UR17:US17" si="2392">SUM(UR18,UR19,UR20,UR21,UR22,UR23,UR24,UR25,UR26)</f>
        <v>0</v>
      </c>
      <c r="US17" s="22">
        <f t="shared" si="2392"/>
        <v>0</v>
      </c>
      <c r="UT17" s="24"/>
      <c r="UU17" s="22">
        <f t="shared" ref="UU17:UV17" si="2393">SUM(UU18,UU19,UU20,UU21,UU22,UU23,UU24,UU25,UU26)</f>
        <v>0</v>
      </c>
      <c r="UV17" s="22">
        <f t="shared" si="2393"/>
        <v>0</v>
      </c>
      <c r="UW17" s="24"/>
      <c r="UX17" s="22">
        <f t="shared" ref="UX17:UY17" si="2394">SUM(UX18,UX19,UX20,UX21,UX22,UX23,UX24,UX25,UX26)</f>
        <v>0</v>
      </c>
      <c r="UY17" s="22">
        <f t="shared" si="2394"/>
        <v>0</v>
      </c>
      <c r="UZ17" s="24"/>
      <c r="VA17" s="22">
        <f t="shared" ref="VA17:VB17" si="2395">SUM(VA18,VA19,VA20,VA21,VA22,VA23,VA24,VA25,VA26)</f>
        <v>0</v>
      </c>
      <c r="VB17" s="22">
        <f t="shared" si="2395"/>
        <v>0</v>
      </c>
      <c r="VC17" s="24"/>
      <c r="VD17" s="22">
        <f t="shared" ref="VD17:VE17" si="2396">SUM(VD18,VD19,VD20,VD21,VD22,VD23,VD24,VD25,VD26)</f>
        <v>0</v>
      </c>
      <c r="VE17" s="22">
        <f t="shared" si="2396"/>
        <v>0</v>
      </c>
      <c r="VF17" s="24"/>
      <c r="VG17" s="22">
        <f t="shared" ref="VG17:VH17" si="2397">SUM(VG18,VG19,VG20,VG21,VG22,VG23,VG24,VG25,VG26)</f>
        <v>0</v>
      </c>
      <c r="VH17" s="22">
        <f t="shared" si="2397"/>
        <v>0</v>
      </c>
      <c r="VI17" s="24"/>
      <c r="VJ17" s="22">
        <f t="shared" ref="VJ17:VK17" si="2398">SUM(VJ18,VJ19,VJ20,VJ21,VJ22,VJ23,VJ24,VJ25,VJ26)</f>
        <v>0</v>
      </c>
      <c r="VK17" s="22">
        <f t="shared" si="2398"/>
        <v>0</v>
      </c>
      <c r="VL17" s="24"/>
      <c r="VM17" s="22">
        <f t="shared" ref="VM17:VN17" si="2399">SUM(VM18,VM19,VM20,VM21,VM22,VM23,VM24,VM25,VM26)</f>
        <v>0</v>
      </c>
      <c r="VN17" s="22">
        <f t="shared" si="2399"/>
        <v>0</v>
      </c>
      <c r="VO17" s="24"/>
      <c r="VP17" s="22">
        <f t="shared" ref="VP17:VQ17" si="2400">SUM(VP18,VP19,VP20,VP21,VP22,VP23,VP24,VP25,VP26)</f>
        <v>0</v>
      </c>
      <c r="VQ17" s="22">
        <f t="shared" si="2400"/>
        <v>0</v>
      </c>
      <c r="VR17" s="24"/>
      <c r="VS17" s="22">
        <f t="shared" ref="VS17:VT17" si="2401">SUM(VS18,VS19,VS20,VS21,VS22,VS23,VS24,VS25,VS26)</f>
        <v>0</v>
      </c>
      <c r="VT17" s="22">
        <f t="shared" si="2401"/>
        <v>0</v>
      </c>
      <c r="VU17" s="24"/>
      <c r="VV17" s="22">
        <f t="shared" ref="VV17:VW17" si="2402">SUM(VV18,VV19,VV20,VV21,VV22,VV23,VV24,VV25,VV26)</f>
        <v>0</v>
      </c>
      <c r="VW17" s="22">
        <f t="shared" si="2402"/>
        <v>0</v>
      </c>
      <c r="VX17" s="24"/>
      <c r="VY17" s="22">
        <f t="shared" ref="VY17:VZ17" si="2403">SUM(VY18,VY19,VY20,VY21,VY22,VY23,VY24,VY25,VY26)</f>
        <v>0</v>
      </c>
      <c r="VZ17" s="22">
        <f t="shared" si="2403"/>
        <v>0</v>
      </c>
      <c r="WA17" s="24"/>
      <c r="WB17" s="22">
        <f t="shared" ref="WB17:WC17" si="2404">SUM(WB18,WB19,WB20,WB21,WB22,WB23,WB24,WB25,WB26)</f>
        <v>0</v>
      </c>
      <c r="WC17" s="22">
        <f t="shared" si="2404"/>
        <v>0</v>
      </c>
      <c r="WD17" s="24"/>
      <c r="WE17" s="22">
        <f t="shared" ref="WE17:WF17" si="2405">SUM(WE18,WE19,WE20,WE21,WE22,WE23,WE24,WE25,WE26)</f>
        <v>0</v>
      </c>
      <c r="WF17" s="22">
        <f t="shared" si="2405"/>
        <v>0</v>
      </c>
      <c r="WG17" s="24"/>
      <c r="WH17" s="22">
        <f t="shared" ref="WH17:WI17" si="2406">SUM(WH18,WH19,WH20,WH21,WH22,WH23,WH24,WH25,WH26)</f>
        <v>0</v>
      </c>
      <c r="WI17" s="22">
        <f t="shared" si="2406"/>
        <v>0</v>
      </c>
      <c r="WJ17" s="24"/>
      <c r="WK17" s="22">
        <f t="shared" ref="WK17:WL17" si="2407">SUM(WK18,WK19,WK20,WK21,WK22,WK23,WK24,WK25,WK26)</f>
        <v>0</v>
      </c>
      <c r="WL17" s="22">
        <f t="shared" si="2407"/>
        <v>0</v>
      </c>
      <c r="WM17" s="24"/>
      <c r="WN17" s="22">
        <f t="shared" ref="WN17:WO17" si="2408">SUM(WN18,WN19,WN20,WN21,WN22,WN23,WN24,WN25,WN26)</f>
        <v>0</v>
      </c>
      <c r="WO17" s="22">
        <f t="shared" si="2408"/>
        <v>0</v>
      </c>
      <c r="WP17" s="24"/>
      <c r="WQ17" s="22">
        <f t="shared" ref="WQ17:WR17" si="2409">SUM(WQ18,WQ19,WQ20,WQ21,WQ22,WQ23,WQ24,WQ25,WQ26)</f>
        <v>0</v>
      </c>
      <c r="WR17" s="22">
        <f t="shared" si="2409"/>
        <v>0</v>
      </c>
      <c r="WS17" s="24"/>
      <c r="WT17" s="22">
        <f t="shared" ref="WT17:WU17" si="2410">SUM(WT18,WT19,WT20,WT21,WT22,WT23,WT24,WT25,WT26)</f>
        <v>0</v>
      </c>
      <c r="WU17" s="22">
        <f t="shared" si="2410"/>
        <v>0</v>
      </c>
      <c r="WV17" s="24"/>
      <c r="WW17" s="22">
        <f t="shared" ref="WW17:WX17" si="2411">SUM(WW18,WW19,WW20,WW21,WW22,WW23,WW24,WW25,WW26)</f>
        <v>0</v>
      </c>
      <c r="WX17" s="22">
        <f t="shared" si="2411"/>
        <v>0</v>
      </c>
      <c r="WY17" s="24"/>
      <c r="WZ17" s="22">
        <f t="shared" ref="WZ17:XA17" si="2412">SUM(WZ18,WZ19,WZ20,WZ21,WZ22,WZ23,WZ24,WZ25,WZ26)</f>
        <v>0</v>
      </c>
      <c r="XA17" s="22">
        <f t="shared" si="2412"/>
        <v>0</v>
      </c>
      <c r="XB17" s="24"/>
      <c r="XC17" s="22">
        <f t="shared" ref="XC17:XD17" si="2413">SUM(XC18,XC19,XC20,XC21,XC22,XC23,XC24,XC25,XC26)</f>
        <v>0</v>
      </c>
      <c r="XD17" s="22">
        <f t="shared" si="2413"/>
        <v>0</v>
      </c>
      <c r="XE17" s="24"/>
      <c r="XF17" s="22">
        <f t="shared" ref="XF17:XG17" si="2414">SUM(XF18,XF19,XF20,XF21,XF22,XF23,XF24,XF25,XF26)</f>
        <v>0</v>
      </c>
      <c r="XG17" s="22">
        <f t="shared" si="2414"/>
        <v>0</v>
      </c>
      <c r="XH17" s="24"/>
      <c r="XI17" s="22">
        <f t="shared" ref="XI17:XJ17" si="2415">SUM(XI18,XI19,XI20,XI21,XI22,XI23,XI24,XI25,XI26)</f>
        <v>0</v>
      </c>
      <c r="XJ17" s="22">
        <f t="shared" si="2415"/>
        <v>0</v>
      </c>
      <c r="XK17" s="24"/>
      <c r="XL17" s="22">
        <f t="shared" ref="XL17:XM17" si="2416">SUM(XL18,XL19,XL20,XL21,XL22,XL23,XL24,XL25,XL26)</f>
        <v>0</v>
      </c>
      <c r="XM17" s="22">
        <f t="shared" si="2416"/>
        <v>0</v>
      </c>
      <c r="XN17" s="24"/>
      <c r="XO17" s="22">
        <f t="shared" ref="XO17:XP17" si="2417">SUM(XO18,XO19,XO20,XO21,XO22,XO23,XO24,XO25,XO26)</f>
        <v>0</v>
      </c>
      <c r="XP17" s="22">
        <f t="shared" si="2417"/>
        <v>0</v>
      </c>
      <c r="XQ17" s="24"/>
      <c r="XR17" s="22">
        <f t="shared" ref="XR17:XS17" si="2418">SUM(XR18,XR19,XR20,XR21,XR22,XR23,XR24,XR25,XR26)</f>
        <v>0</v>
      </c>
      <c r="XS17" s="22">
        <f t="shared" si="2418"/>
        <v>0</v>
      </c>
      <c r="XT17" s="24"/>
      <c r="XU17" s="22">
        <f t="shared" ref="XU17:XV17" si="2419">SUM(XU18,XU19,XU20,XU21,XU22,XU23,XU24,XU25,XU26)</f>
        <v>0</v>
      </c>
      <c r="XV17" s="22">
        <f t="shared" si="2419"/>
        <v>0</v>
      </c>
      <c r="XW17" s="24"/>
      <c r="XX17" s="22">
        <f t="shared" ref="XX17:XY17" si="2420">SUM(XX18,XX19,XX20,XX21,XX22,XX23,XX24,XX25,XX26)</f>
        <v>0</v>
      </c>
      <c r="XY17" s="22">
        <f t="shared" si="2420"/>
        <v>0</v>
      </c>
      <c r="XZ17" s="24"/>
      <c r="YA17" s="22">
        <f t="shared" ref="YA17:YB17" si="2421">SUM(YA18,YA19,YA20,YA21,YA22,YA23,YA24,YA25,YA26)</f>
        <v>0</v>
      </c>
      <c r="YB17" s="22">
        <f t="shared" si="2421"/>
        <v>0</v>
      </c>
      <c r="YC17" s="24"/>
      <c r="YD17" s="22">
        <f t="shared" ref="YD17:YE17" si="2422">SUM(YD18,YD19,YD20,YD21,YD22,YD23,YD24,YD25,YD26)</f>
        <v>0</v>
      </c>
      <c r="YE17" s="22">
        <f t="shared" si="2422"/>
        <v>0</v>
      </c>
      <c r="YF17" s="24"/>
      <c r="YG17" s="22">
        <f t="shared" ref="YG17:YH17" si="2423">SUM(YG18,YG19,YG20,YG21,YG22,YG23,YG24,YG25,YG26)</f>
        <v>0</v>
      </c>
      <c r="YH17" s="22">
        <f t="shared" si="2423"/>
        <v>0</v>
      </c>
      <c r="YI17" s="24"/>
      <c r="YJ17" s="22">
        <f t="shared" ref="YJ17:YK17" si="2424">SUM(YJ18,YJ19,YJ20,YJ21,YJ22,YJ23,YJ24,YJ25,YJ26)</f>
        <v>0</v>
      </c>
      <c r="YK17" s="22">
        <f t="shared" si="2424"/>
        <v>0</v>
      </c>
      <c r="YL17" s="24"/>
      <c r="YM17" s="22">
        <f t="shared" ref="YM17:YN17" si="2425">SUM(YM18,YM19,YM20,YM21,YM22,YM23,YM24,YM25,YM26)</f>
        <v>0</v>
      </c>
      <c r="YN17" s="22">
        <f t="shared" si="2425"/>
        <v>0</v>
      </c>
      <c r="YO17" s="24"/>
      <c r="YP17" s="22">
        <f t="shared" ref="YP17:YQ17" si="2426">SUM(YP18,YP19,YP20,YP21,YP22,YP23,YP24,YP25,YP26)</f>
        <v>0</v>
      </c>
      <c r="YQ17" s="22">
        <f t="shared" si="2426"/>
        <v>0</v>
      </c>
      <c r="YR17" s="24"/>
      <c r="YS17" s="22">
        <f t="shared" ref="YS17:YT17" si="2427">SUM(YS18,YS19,YS20,YS21,YS22,YS23,YS24,YS25,YS26)</f>
        <v>0</v>
      </c>
      <c r="YT17" s="22">
        <f t="shared" si="2427"/>
        <v>0</v>
      </c>
      <c r="YU17" s="24"/>
      <c r="YV17" s="22">
        <f t="shared" ref="YV17:YW17" si="2428">SUM(YV18,YV19,YV20,YV21,YV22,YV23,YV24,YV25,YV26)</f>
        <v>0</v>
      </c>
      <c r="YW17" s="22">
        <f t="shared" si="2428"/>
        <v>0</v>
      </c>
      <c r="YX17" s="24"/>
      <c r="YY17" s="22">
        <f t="shared" ref="YY17:YZ17" si="2429">SUM(YY18,YY19,YY20,YY21,YY22,YY23,YY24,YY25,YY26)</f>
        <v>0</v>
      </c>
      <c r="YZ17" s="22">
        <f t="shared" si="2429"/>
        <v>0</v>
      </c>
      <c r="ZA17" s="24"/>
      <c r="ZB17" s="22">
        <f t="shared" ref="ZB17:ZC17" si="2430">SUM(ZB18,ZB19,ZB20,ZB21,ZB22,ZB23,ZB24,ZB25,ZB26)</f>
        <v>0</v>
      </c>
      <c r="ZC17" s="22">
        <f t="shared" si="2430"/>
        <v>0</v>
      </c>
      <c r="ZD17" s="24"/>
      <c r="ZE17" s="22">
        <f t="shared" ref="ZE17:ZF17" si="2431">SUM(ZE18,ZE19,ZE20,ZE21,ZE22,ZE23,ZE24,ZE25,ZE26)</f>
        <v>0</v>
      </c>
      <c r="ZF17" s="22">
        <f t="shared" si="2431"/>
        <v>0</v>
      </c>
      <c r="ZG17" s="24"/>
      <c r="ZH17" s="22">
        <f t="shared" ref="ZH17:ZI17" si="2432">SUM(ZH18,ZH19,ZH20,ZH21,ZH22,ZH23,ZH24,ZH25,ZH26)</f>
        <v>0</v>
      </c>
      <c r="ZI17" s="22">
        <f t="shared" si="2432"/>
        <v>0</v>
      </c>
      <c r="ZJ17" s="24"/>
      <c r="ZK17" s="22">
        <f t="shared" ref="ZK17:ZL17" si="2433">SUM(ZK18,ZK19,ZK20,ZK21,ZK22,ZK23,ZK24,ZK25,ZK26)</f>
        <v>0</v>
      </c>
      <c r="ZL17" s="22">
        <f t="shared" si="2433"/>
        <v>0</v>
      </c>
      <c r="ZM17" s="24"/>
      <c r="ZN17" s="22">
        <f t="shared" ref="ZN17:ZO17" si="2434">SUM(ZN18,ZN19,ZN20,ZN21,ZN22,ZN23,ZN24,ZN25,ZN26)</f>
        <v>0</v>
      </c>
      <c r="ZO17" s="22">
        <f t="shared" si="2434"/>
        <v>0</v>
      </c>
      <c r="ZP17" s="24"/>
      <c r="ZQ17" s="22">
        <f t="shared" ref="ZQ17:ZR17" si="2435">SUM(ZQ18,ZQ19,ZQ20,ZQ21,ZQ22,ZQ23,ZQ24,ZQ25,ZQ26)</f>
        <v>0</v>
      </c>
      <c r="ZR17" s="22">
        <f t="shared" si="2435"/>
        <v>0</v>
      </c>
      <c r="ZS17" s="24"/>
      <c r="ZT17" s="22">
        <f t="shared" ref="ZT17:ZU17" si="2436">SUM(ZT18,ZT19,ZT20,ZT21,ZT22,ZT23,ZT24,ZT25,ZT26)</f>
        <v>0</v>
      </c>
      <c r="ZU17" s="22">
        <f t="shared" si="2436"/>
        <v>0</v>
      </c>
      <c r="ZV17" s="24"/>
      <c r="ZW17" s="22">
        <f t="shared" ref="ZW17:ZX17" si="2437">SUM(ZW18,ZW19,ZW20,ZW21,ZW22,ZW23,ZW24,ZW25,ZW26)</f>
        <v>0</v>
      </c>
      <c r="ZX17" s="22">
        <f t="shared" si="2437"/>
        <v>0</v>
      </c>
      <c r="ZY17" s="24"/>
      <c r="ZZ17" s="22">
        <f t="shared" ref="ZZ17:AAA17" si="2438">SUM(ZZ18,ZZ19,ZZ20,ZZ21,ZZ22,ZZ23,ZZ24,ZZ25,ZZ26)</f>
        <v>0</v>
      </c>
      <c r="AAA17" s="22">
        <f t="shared" si="2438"/>
        <v>0</v>
      </c>
      <c r="AAB17" s="24"/>
      <c r="AAC17" s="22">
        <f t="shared" ref="AAC17:AAD17" si="2439">SUM(AAC18,AAC19,AAC20,AAC21,AAC22,AAC23,AAC24,AAC25,AAC26)</f>
        <v>0</v>
      </c>
      <c r="AAD17" s="22">
        <f t="shared" si="2439"/>
        <v>0</v>
      </c>
      <c r="AAE17" s="24"/>
      <c r="AAF17" s="22">
        <f t="shared" ref="AAF17:AAG17" si="2440">SUM(AAF18,AAF19,AAF20,AAF21,AAF22,AAF23,AAF24,AAF25,AAF26)</f>
        <v>0</v>
      </c>
      <c r="AAG17" s="22">
        <f t="shared" si="2440"/>
        <v>0</v>
      </c>
      <c r="AAH17" s="24"/>
      <c r="AAI17" s="22">
        <f t="shared" ref="AAI17:AAJ17" si="2441">SUM(AAI18,AAI19,AAI20,AAI21,AAI22,AAI23,AAI24,AAI25,AAI26)</f>
        <v>0</v>
      </c>
      <c r="AAJ17" s="22">
        <f t="shared" si="2441"/>
        <v>0</v>
      </c>
      <c r="AAK17" s="24"/>
      <c r="AAL17" s="22">
        <f t="shared" ref="AAL17:AAM17" si="2442">SUM(AAL18,AAL19,AAL20,AAL21,AAL22,AAL23,AAL24,AAL25,AAL26)</f>
        <v>0</v>
      </c>
      <c r="AAM17" s="22">
        <f t="shared" si="2442"/>
        <v>0</v>
      </c>
      <c r="AAN17" s="24"/>
      <c r="AAO17" s="22">
        <f t="shared" ref="AAO17:AAP17" si="2443">SUM(AAO18,AAO19,AAO20,AAO21,AAO22,AAO23,AAO24,AAO25,AAO26)</f>
        <v>0</v>
      </c>
      <c r="AAP17" s="22">
        <f t="shared" si="2443"/>
        <v>0</v>
      </c>
      <c r="AAQ17" s="24"/>
      <c r="AAR17" s="22">
        <f t="shared" ref="AAR17:AAS17" si="2444">SUM(AAR18,AAR19,AAR20,AAR21,AAR22,AAR23,AAR24,AAR25,AAR26)</f>
        <v>0</v>
      </c>
      <c r="AAS17" s="22">
        <f t="shared" si="2444"/>
        <v>0</v>
      </c>
      <c r="AAT17" s="24"/>
      <c r="AAU17" s="22">
        <f t="shared" ref="AAU17:AAV17" si="2445">SUM(AAU18,AAU19,AAU20,AAU21,AAU22,AAU23,AAU24,AAU25,AAU26)</f>
        <v>0</v>
      </c>
      <c r="AAV17" s="22">
        <f t="shared" si="2445"/>
        <v>0</v>
      </c>
      <c r="AAW17" s="24"/>
      <c r="AAX17" s="22">
        <f t="shared" ref="AAX17:AAY17" si="2446">SUM(AAX18,AAX19,AAX20,AAX21,AAX22,AAX23,AAX24,AAX25,AAX26)</f>
        <v>0</v>
      </c>
      <c r="AAY17" s="22">
        <f t="shared" si="2446"/>
        <v>0</v>
      </c>
      <c r="AAZ17" s="24"/>
      <c r="ABA17" s="22">
        <f t="shared" ref="ABA17:ABB17" si="2447">SUM(ABA18,ABA19,ABA20,ABA21,ABA22,ABA23,ABA24,ABA25,ABA26)</f>
        <v>0</v>
      </c>
      <c r="ABB17" s="22">
        <f t="shared" si="2447"/>
        <v>0</v>
      </c>
      <c r="ABC17" s="24"/>
      <c r="ABD17" s="22">
        <f t="shared" ref="ABD17:ABE17" si="2448">SUM(ABD18,ABD19,ABD20,ABD21,ABD22,ABD23,ABD24,ABD25,ABD26)</f>
        <v>0</v>
      </c>
      <c r="ABE17" s="22">
        <f t="shared" si="2448"/>
        <v>0</v>
      </c>
      <c r="ABF17" s="24"/>
      <c r="ABG17" s="22">
        <f t="shared" ref="ABG17:ABH17" si="2449">SUM(ABG18,ABG19,ABG20,ABG21,ABG22,ABG23,ABG24,ABG25,ABG26)</f>
        <v>0</v>
      </c>
      <c r="ABH17" s="22">
        <f t="shared" si="2449"/>
        <v>0</v>
      </c>
      <c r="ABI17" s="24"/>
      <c r="ABJ17" s="22">
        <f t="shared" ref="ABJ17:ABK17" si="2450">SUM(ABJ18,ABJ19,ABJ20,ABJ21,ABJ22,ABJ23,ABJ24,ABJ25,ABJ26)</f>
        <v>0</v>
      </c>
      <c r="ABK17" s="22">
        <f t="shared" si="2450"/>
        <v>0</v>
      </c>
      <c r="ABL17" s="24"/>
      <c r="ABM17" s="22">
        <f t="shared" ref="ABM17:ABN17" si="2451">SUM(ABM18,ABM19,ABM20,ABM21,ABM22,ABM23,ABM24,ABM25,ABM26)</f>
        <v>0</v>
      </c>
      <c r="ABN17" s="22">
        <f t="shared" si="2451"/>
        <v>0</v>
      </c>
      <c r="ABO17" s="24"/>
      <c r="ABP17" s="22">
        <f t="shared" ref="ABP17:ABQ17" si="2452">SUM(ABP18,ABP19,ABP20,ABP21,ABP22,ABP23,ABP24,ABP25,ABP26)</f>
        <v>0</v>
      </c>
      <c r="ABQ17" s="22">
        <f t="shared" si="2452"/>
        <v>0</v>
      </c>
      <c r="ABR17" s="24"/>
      <c r="ABS17" s="22">
        <f t="shared" ref="ABS17:ABT17" si="2453">SUM(ABS18,ABS19,ABS20,ABS21,ABS22,ABS23,ABS24,ABS25,ABS26)</f>
        <v>0</v>
      </c>
      <c r="ABT17" s="22">
        <f t="shared" si="2453"/>
        <v>0</v>
      </c>
      <c r="ABU17" s="24"/>
      <c r="ABV17" s="22">
        <f t="shared" ref="ABV17:ABW17" si="2454">SUM(ABV18,ABV19,ABV20,ABV21,ABV22,ABV23,ABV24,ABV25,ABV26)</f>
        <v>0</v>
      </c>
      <c r="ABW17" s="22">
        <f t="shared" si="2454"/>
        <v>0</v>
      </c>
      <c r="ABX17" s="24"/>
      <c r="ABY17" s="22">
        <f t="shared" ref="ABY17:ABZ17" si="2455">SUM(ABY18,ABY19,ABY20,ABY21,ABY22,ABY23,ABY24,ABY25,ABY26)</f>
        <v>0</v>
      </c>
      <c r="ABZ17" s="22">
        <f t="shared" si="2455"/>
        <v>0</v>
      </c>
      <c r="ACA17" s="24"/>
      <c r="ACB17" s="22">
        <f t="shared" ref="ACB17:ACC17" si="2456">SUM(ACB18,ACB19,ACB20,ACB21,ACB22,ACB23,ACB24,ACB25,ACB26)</f>
        <v>0</v>
      </c>
      <c r="ACC17" s="22">
        <f t="shared" si="2456"/>
        <v>0</v>
      </c>
      <c r="ACD17" s="24"/>
      <c r="ACE17" s="22">
        <f t="shared" ref="ACE17:ACF17" si="2457">SUM(ACE18,ACE19,ACE20,ACE21,ACE22,ACE23,ACE24,ACE25,ACE26)</f>
        <v>0</v>
      </c>
      <c r="ACF17" s="22">
        <f t="shared" si="2457"/>
        <v>0</v>
      </c>
      <c r="ACG17" s="24"/>
      <c r="ACH17" s="22">
        <f t="shared" ref="ACH17:ACI17" si="2458">SUM(ACH18,ACH19,ACH20,ACH21,ACH22,ACH23,ACH24,ACH25,ACH26)</f>
        <v>0</v>
      </c>
      <c r="ACI17" s="22">
        <f t="shared" si="2458"/>
        <v>0</v>
      </c>
      <c r="ACJ17" s="24"/>
      <c r="ACK17" s="22">
        <f t="shared" ref="ACK17:ACL17" si="2459">SUM(ACK18,ACK19,ACK20,ACK21,ACK22,ACK23,ACK24,ACK25,ACK26)</f>
        <v>0</v>
      </c>
      <c r="ACL17" s="22">
        <f t="shared" si="2459"/>
        <v>0</v>
      </c>
      <c r="ACM17" s="24"/>
      <c r="ACN17" s="22">
        <f t="shared" ref="ACN17:ACO17" si="2460">SUM(ACN18,ACN19,ACN20,ACN21,ACN22,ACN23,ACN24,ACN25,ACN26)</f>
        <v>0</v>
      </c>
      <c r="ACO17" s="22">
        <f t="shared" si="2460"/>
        <v>0</v>
      </c>
      <c r="ACP17" s="24"/>
      <c r="ACQ17" s="22">
        <f t="shared" ref="ACQ17:ACR17" si="2461">SUM(ACQ18,ACQ19,ACQ20,ACQ21,ACQ22,ACQ23,ACQ24,ACQ25,ACQ26)</f>
        <v>0</v>
      </c>
      <c r="ACR17" s="22">
        <f t="shared" si="2461"/>
        <v>0</v>
      </c>
      <c r="ACS17" s="24"/>
      <c r="ACT17" s="22">
        <f t="shared" ref="ACT17:ACU17" si="2462">SUM(ACT18,ACT19,ACT20,ACT21,ACT22,ACT23,ACT24,ACT25,ACT26)</f>
        <v>0</v>
      </c>
      <c r="ACU17" s="22">
        <f t="shared" si="2462"/>
        <v>0</v>
      </c>
      <c r="ACV17" s="24"/>
      <c r="ACW17" s="22">
        <f t="shared" ref="ACW17:ACX17" si="2463">SUM(ACW18,ACW19,ACW20,ACW21,ACW22,ACW23,ACW24,ACW25,ACW26)</f>
        <v>0</v>
      </c>
      <c r="ACX17" s="22">
        <f t="shared" si="2463"/>
        <v>0</v>
      </c>
      <c r="ACY17" s="24"/>
      <c r="ACZ17" s="22">
        <f t="shared" ref="ACZ17:ADA17" si="2464">SUM(ACZ18,ACZ19,ACZ20,ACZ21,ACZ22,ACZ23,ACZ24,ACZ25,ACZ26)</f>
        <v>0</v>
      </c>
      <c r="ADA17" s="22">
        <f t="shared" si="2464"/>
        <v>0</v>
      </c>
      <c r="ADB17" s="24"/>
      <c r="ADC17" s="22">
        <f t="shared" ref="ADC17:ADD17" si="2465">SUM(ADC18,ADC19,ADC20,ADC21,ADC22,ADC23,ADC24,ADC25,ADC26)</f>
        <v>0</v>
      </c>
      <c r="ADD17" s="22">
        <f t="shared" si="2465"/>
        <v>0</v>
      </c>
      <c r="ADE17" s="24"/>
      <c r="ADF17" s="22">
        <f t="shared" ref="ADF17:ADG17" si="2466">SUM(ADF18,ADF19,ADF20,ADF21,ADF22,ADF23,ADF24,ADF25,ADF26)</f>
        <v>0</v>
      </c>
      <c r="ADG17" s="22">
        <f t="shared" si="2466"/>
        <v>0</v>
      </c>
      <c r="ADH17" s="24"/>
      <c r="ADI17" s="22">
        <f t="shared" ref="ADI17:ADJ17" si="2467">SUM(ADI18,ADI19,ADI20,ADI21,ADI22,ADI23,ADI24,ADI25,ADI26)</f>
        <v>0</v>
      </c>
      <c r="ADJ17" s="22">
        <f t="shared" si="2467"/>
        <v>0</v>
      </c>
      <c r="ADK17" s="24"/>
      <c r="ADL17" s="22">
        <f t="shared" ref="ADL17:ADM17" si="2468">SUM(ADL18,ADL19,ADL20,ADL21,ADL22,ADL23,ADL24,ADL25,ADL26)</f>
        <v>0</v>
      </c>
      <c r="ADM17" s="22">
        <f t="shared" si="2468"/>
        <v>0</v>
      </c>
      <c r="ADN17" s="24"/>
      <c r="ADO17" s="22">
        <f t="shared" ref="ADO17:ADP17" si="2469">SUM(ADO18,ADO19,ADO20,ADO21,ADO22,ADO23,ADO24,ADO25,ADO26)</f>
        <v>0</v>
      </c>
      <c r="ADP17" s="22">
        <f t="shared" si="2469"/>
        <v>0</v>
      </c>
      <c r="ADQ17" s="24"/>
      <c r="ADR17" s="22">
        <f t="shared" ref="ADR17:ADS17" si="2470">SUM(ADR18,ADR19,ADR20,ADR21,ADR22,ADR23,ADR24,ADR25,ADR26)</f>
        <v>0</v>
      </c>
      <c r="ADS17" s="22">
        <f t="shared" si="2470"/>
        <v>0</v>
      </c>
      <c r="ADT17" s="24"/>
      <c r="ADU17" s="22">
        <f t="shared" ref="ADU17:ADV17" si="2471">SUM(ADU18,ADU19,ADU20,ADU21,ADU22,ADU23,ADU24,ADU25,ADU26)</f>
        <v>0</v>
      </c>
      <c r="ADV17" s="22">
        <f t="shared" si="2471"/>
        <v>0</v>
      </c>
      <c r="ADW17" s="24"/>
      <c r="ADX17" s="22">
        <f t="shared" ref="ADX17:ADY17" si="2472">SUM(ADX18,ADX19,ADX20,ADX21,ADX22,ADX23,ADX24,ADX25,ADX26)</f>
        <v>0</v>
      </c>
      <c r="ADY17" s="22">
        <f t="shared" si="2472"/>
        <v>0</v>
      </c>
      <c r="ADZ17" s="24"/>
      <c r="AEA17" s="22">
        <f t="shared" ref="AEA17:AEB17" si="2473">SUM(AEA18,AEA19,AEA20,AEA21,AEA22,AEA23,AEA24,AEA25,AEA26)</f>
        <v>0</v>
      </c>
      <c r="AEB17" s="22">
        <f t="shared" si="2473"/>
        <v>0</v>
      </c>
      <c r="AEC17" s="24"/>
      <c r="AED17" s="22">
        <f t="shared" ref="AED17:AEE17" si="2474">SUM(AED18,AED19,AED20,AED21,AED22,AED23,AED24,AED25,AED26)</f>
        <v>0</v>
      </c>
      <c r="AEE17" s="22">
        <f t="shared" si="2474"/>
        <v>0</v>
      </c>
      <c r="AEF17" s="24"/>
      <c r="AEG17" s="22">
        <f t="shared" ref="AEG17:AEH17" si="2475">SUM(AEG18,AEG19,AEG20,AEG21,AEG22,AEG23,AEG24,AEG25,AEG26)</f>
        <v>0</v>
      </c>
      <c r="AEH17" s="22">
        <f t="shared" si="2475"/>
        <v>0</v>
      </c>
      <c r="AEI17" s="24"/>
      <c r="AEJ17" s="22">
        <f t="shared" ref="AEJ17:AEK17" si="2476">SUM(AEJ18,AEJ19,AEJ20,AEJ21,AEJ22,AEJ23,AEJ24,AEJ25,AEJ26)</f>
        <v>0</v>
      </c>
      <c r="AEK17" s="22">
        <f t="shared" si="2476"/>
        <v>0</v>
      </c>
      <c r="AEL17" s="24"/>
      <c r="AEM17" s="22">
        <f t="shared" ref="AEM17:AEN17" si="2477">SUM(AEM18,AEM19,AEM20,AEM21,AEM22,AEM23,AEM24,AEM25,AEM26)</f>
        <v>0</v>
      </c>
      <c r="AEN17" s="22">
        <f t="shared" si="2477"/>
        <v>0</v>
      </c>
      <c r="AEO17" s="24"/>
      <c r="AEP17" s="22">
        <f t="shared" ref="AEP17:AEQ17" si="2478">SUM(AEP18,AEP19,AEP20,AEP21,AEP22,AEP23,AEP24,AEP25,AEP26)</f>
        <v>0</v>
      </c>
      <c r="AEQ17" s="22">
        <f t="shared" si="2478"/>
        <v>0</v>
      </c>
      <c r="AER17" s="24"/>
      <c r="AES17" s="22">
        <f t="shared" ref="AES17:AET17" si="2479">SUM(AES18,AES19,AES20,AES21,AES22,AES23,AES24,AES25,AES26)</f>
        <v>0</v>
      </c>
      <c r="AET17" s="22">
        <f t="shared" si="2479"/>
        <v>0</v>
      </c>
      <c r="AEU17" s="24"/>
      <c r="AEV17" s="22">
        <f t="shared" ref="AEV17:AEW17" si="2480">SUM(AEV18,AEV19,AEV20,AEV21,AEV22,AEV23,AEV24,AEV25,AEV26)</f>
        <v>0</v>
      </c>
      <c r="AEW17" s="22">
        <f t="shared" si="2480"/>
        <v>0</v>
      </c>
      <c r="AEX17" s="24"/>
      <c r="AEY17" s="22">
        <f t="shared" ref="AEY17:AEZ17" si="2481">SUM(AEY18,AEY19,AEY20,AEY21,AEY22,AEY23,AEY24,AEY25,AEY26)</f>
        <v>0</v>
      </c>
      <c r="AEZ17" s="22">
        <f t="shared" si="2481"/>
        <v>0</v>
      </c>
      <c r="AFA17" s="24"/>
      <c r="AFB17" s="22">
        <f t="shared" ref="AFB17:AFC17" si="2482">SUM(AFB18,AFB19,AFB20,AFB21,AFB22,AFB23,AFB24,AFB25,AFB26)</f>
        <v>0</v>
      </c>
      <c r="AFC17" s="22">
        <f t="shared" si="2482"/>
        <v>0</v>
      </c>
      <c r="AFD17" s="24"/>
      <c r="AFE17" s="22">
        <f t="shared" ref="AFE17:AFF17" si="2483">SUM(AFE18,AFE19,AFE20,AFE21,AFE22,AFE23,AFE24,AFE25,AFE26)</f>
        <v>0</v>
      </c>
      <c r="AFF17" s="22">
        <f t="shared" si="2483"/>
        <v>0</v>
      </c>
      <c r="AFG17" s="24"/>
      <c r="AFH17" s="22">
        <f t="shared" ref="AFH17:AFI17" si="2484">SUM(AFH18,AFH19,AFH20,AFH21,AFH22,AFH23,AFH24,AFH25,AFH26)</f>
        <v>0</v>
      </c>
      <c r="AFI17" s="22">
        <f t="shared" si="2484"/>
        <v>0</v>
      </c>
      <c r="AFJ17" s="24"/>
      <c r="AFK17" s="22">
        <f t="shared" ref="AFK17:AFL17" si="2485">SUM(AFK18,AFK19,AFK20,AFK21,AFK22,AFK23,AFK24,AFK25,AFK26)</f>
        <v>0</v>
      </c>
      <c r="AFL17" s="22">
        <f t="shared" si="2485"/>
        <v>0</v>
      </c>
      <c r="AFM17" s="24"/>
      <c r="AFN17" s="22">
        <f t="shared" ref="AFN17:AFO17" si="2486">SUM(AFN18,AFN19,AFN20,AFN21,AFN22,AFN23,AFN24,AFN25,AFN26)</f>
        <v>0</v>
      </c>
      <c r="AFO17" s="22">
        <f t="shared" si="2486"/>
        <v>0</v>
      </c>
      <c r="AFP17" s="24"/>
      <c r="AFQ17" s="22">
        <f t="shared" ref="AFQ17:AFR17" si="2487">SUM(AFQ18,AFQ19,AFQ20,AFQ21,AFQ22,AFQ23,AFQ24,AFQ25,AFQ26)</f>
        <v>0</v>
      </c>
      <c r="AFR17" s="22">
        <f t="shared" si="2487"/>
        <v>0</v>
      </c>
      <c r="AFS17" s="24"/>
      <c r="AFT17" s="22">
        <f t="shared" ref="AFT17:AFU17" si="2488">SUM(AFT18,AFT19,AFT20,AFT21,AFT22,AFT23,AFT24,AFT25,AFT26)</f>
        <v>0</v>
      </c>
      <c r="AFU17" s="22">
        <f t="shared" si="2488"/>
        <v>0</v>
      </c>
      <c r="AFV17" s="24"/>
      <c r="AFW17" s="22">
        <f t="shared" ref="AFW17:AFX17" si="2489">SUM(AFW18,AFW19,AFW20,AFW21,AFW22,AFW23,AFW24,AFW25,AFW26)</f>
        <v>0</v>
      </c>
      <c r="AFX17" s="22">
        <f t="shared" si="2489"/>
        <v>0</v>
      </c>
      <c r="AFY17" s="24"/>
      <c r="AFZ17" s="22">
        <f t="shared" ref="AFZ17:AGA17" si="2490">SUM(AFZ18,AFZ19,AFZ20,AFZ21,AFZ22,AFZ23,AFZ24,AFZ25,AFZ26)</f>
        <v>0</v>
      </c>
      <c r="AGA17" s="22">
        <f t="shared" si="2490"/>
        <v>0</v>
      </c>
      <c r="AGB17" s="24"/>
      <c r="AGC17" s="22">
        <f t="shared" ref="AGC17:AGD17" si="2491">SUM(AGC18,AGC19,AGC20,AGC21,AGC22,AGC23,AGC24,AGC25,AGC26)</f>
        <v>0</v>
      </c>
      <c r="AGD17" s="22">
        <f t="shared" si="2491"/>
        <v>0</v>
      </c>
      <c r="AGE17" s="24"/>
      <c r="AGF17" s="22">
        <f t="shared" ref="AGF17:AGG17" si="2492">SUM(AGF18,AGF19,AGF20,AGF21,AGF22,AGF23,AGF24,AGF25,AGF26)</f>
        <v>0</v>
      </c>
      <c r="AGG17" s="22">
        <f t="shared" si="2492"/>
        <v>0</v>
      </c>
      <c r="AGH17" s="24"/>
      <c r="AGI17" s="22">
        <f t="shared" ref="AGI17:AGJ17" si="2493">SUM(AGI18,AGI19,AGI20,AGI21,AGI22,AGI23,AGI24,AGI25,AGI26)</f>
        <v>0</v>
      </c>
      <c r="AGJ17" s="22">
        <f t="shared" si="2493"/>
        <v>0</v>
      </c>
      <c r="AGK17" s="24"/>
      <c r="AGL17" s="22">
        <f t="shared" ref="AGL17:AGM17" si="2494">SUM(AGL18,AGL19,AGL20,AGL21,AGL22,AGL23,AGL24,AGL25,AGL26)</f>
        <v>0</v>
      </c>
      <c r="AGM17" s="22">
        <f t="shared" si="2494"/>
        <v>0</v>
      </c>
      <c r="AGN17" s="24"/>
      <c r="AGO17" s="22">
        <f t="shared" ref="AGO17:AGP17" si="2495">SUM(AGO18,AGO19,AGO20,AGO21,AGO22,AGO23,AGO24,AGO25,AGO26)</f>
        <v>0</v>
      </c>
      <c r="AGP17" s="22">
        <f t="shared" si="2495"/>
        <v>0</v>
      </c>
      <c r="AGQ17" s="24"/>
      <c r="AGR17" s="22">
        <f t="shared" ref="AGR17:AGS17" si="2496">SUM(AGR18,AGR19,AGR20,AGR21,AGR22,AGR23,AGR24,AGR25,AGR26)</f>
        <v>0</v>
      </c>
      <c r="AGS17" s="22">
        <f t="shared" si="2496"/>
        <v>0</v>
      </c>
      <c r="AGT17" s="24"/>
      <c r="AGU17" s="22">
        <f t="shared" ref="AGU17:AGV17" si="2497">SUM(AGU18,AGU19,AGU20,AGU21,AGU22,AGU23,AGU24,AGU25,AGU26)</f>
        <v>0</v>
      </c>
      <c r="AGV17" s="22">
        <f t="shared" si="2497"/>
        <v>0</v>
      </c>
      <c r="AGW17" s="24"/>
      <c r="AGX17" s="22">
        <f t="shared" ref="AGX17:AGY17" si="2498">SUM(AGX18,AGX19,AGX20,AGX21,AGX22,AGX23,AGX24,AGX25,AGX26)</f>
        <v>0</v>
      </c>
      <c r="AGY17" s="22">
        <f t="shared" si="2498"/>
        <v>0</v>
      </c>
      <c r="AGZ17" s="24"/>
      <c r="AHA17" s="22">
        <f t="shared" ref="AHA17:AHB17" si="2499">SUM(AHA18,AHA19,AHA20,AHA21,AHA22,AHA23,AHA24,AHA25,AHA26)</f>
        <v>0</v>
      </c>
      <c r="AHB17" s="22">
        <f t="shared" si="2499"/>
        <v>0</v>
      </c>
      <c r="AHC17" s="24"/>
      <c r="AHD17" s="22">
        <f t="shared" ref="AHD17:AHE17" si="2500">SUM(AHD18,AHD19,AHD20,AHD21,AHD22,AHD23,AHD24,AHD25,AHD26)</f>
        <v>0</v>
      </c>
      <c r="AHE17" s="22">
        <f t="shared" si="2500"/>
        <v>0</v>
      </c>
      <c r="AHF17" s="24"/>
      <c r="AHG17" s="22">
        <f t="shared" ref="AHG17:AHH17" si="2501">SUM(AHG18,AHG19,AHG20,AHG21,AHG22,AHG23,AHG24,AHG25,AHG26)</f>
        <v>0</v>
      </c>
      <c r="AHH17" s="22">
        <f t="shared" si="2501"/>
        <v>0</v>
      </c>
      <c r="AHI17" s="24"/>
      <c r="AHJ17" s="22">
        <f t="shared" ref="AHJ17:AHK17" si="2502">SUM(AHJ18,AHJ19,AHJ20,AHJ21,AHJ22,AHJ23,AHJ24,AHJ25,AHJ26)</f>
        <v>0</v>
      </c>
      <c r="AHK17" s="22">
        <f t="shared" si="2502"/>
        <v>0</v>
      </c>
      <c r="AHL17" s="24"/>
      <c r="AHM17" s="22">
        <f t="shared" ref="AHM17:AHN17" si="2503">SUM(AHM18,AHM19,AHM20,AHM21,AHM22,AHM23,AHM24,AHM25,AHM26)</f>
        <v>0</v>
      </c>
      <c r="AHN17" s="22">
        <f t="shared" si="2503"/>
        <v>0</v>
      </c>
      <c r="AHO17" s="24"/>
      <c r="AHP17" s="22">
        <f t="shared" ref="AHP17:AHQ17" si="2504">SUM(AHP18,AHP19,AHP20,AHP21,AHP22,AHP23,AHP24,AHP25,AHP26)</f>
        <v>0</v>
      </c>
      <c r="AHQ17" s="22">
        <f t="shared" si="2504"/>
        <v>0</v>
      </c>
      <c r="AHR17" s="24"/>
      <c r="AHS17" s="22">
        <f t="shared" ref="AHS17:AHT17" si="2505">SUM(AHS18,AHS19,AHS20,AHS21,AHS22,AHS23,AHS24,AHS25,AHS26)</f>
        <v>0</v>
      </c>
      <c r="AHT17" s="22">
        <f t="shared" si="2505"/>
        <v>0</v>
      </c>
      <c r="AHU17" s="24"/>
      <c r="AHV17" s="22">
        <f t="shared" ref="AHV17:AHW17" si="2506">SUM(AHV18,AHV19,AHV20,AHV21,AHV22,AHV23,AHV24,AHV25,AHV26)</f>
        <v>0</v>
      </c>
      <c r="AHW17" s="22">
        <f t="shared" si="2506"/>
        <v>0</v>
      </c>
      <c r="AHX17" s="24"/>
      <c r="AHY17" s="22">
        <f t="shared" ref="AHY17:AHZ17" si="2507">SUM(AHY18,AHY19,AHY20,AHY21,AHY22,AHY23,AHY24,AHY25,AHY26)</f>
        <v>0</v>
      </c>
      <c r="AHZ17" s="22">
        <f t="shared" si="2507"/>
        <v>0</v>
      </c>
      <c r="AIA17" s="24"/>
      <c r="AIB17" s="22">
        <f t="shared" ref="AIB17:AIC17" si="2508">SUM(AIB18,AIB19,AIB20,AIB21,AIB22,AIB23,AIB24,AIB25,AIB26)</f>
        <v>0</v>
      </c>
      <c r="AIC17" s="22">
        <f t="shared" si="2508"/>
        <v>0</v>
      </c>
      <c r="AID17" s="24"/>
      <c r="AIE17" s="22">
        <f t="shared" ref="AIE17:AIF17" si="2509">SUM(AIE18,AIE19,AIE20,AIE21,AIE22,AIE23,AIE24,AIE25,AIE26)</f>
        <v>0</v>
      </c>
      <c r="AIF17" s="22">
        <f t="shared" si="2509"/>
        <v>0</v>
      </c>
      <c r="AIG17" s="24"/>
      <c r="AIH17" s="22">
        <f t="shared" ref="AIH17:AII17" si="2510">SUM(AIH18,AIH19,AIH20,AIH21,AIH22,AIH23,AIH24,AIH25,AIH26)</f>
        <v>0</v>
      </c>
      <c r="AII17" s="22">
        <f t="shared" si="2510"/>
        <v>0</v>
      </c>
      <c r="AIJ17" s="24"/>
      <c r="AIK17" s="22">
        <f t="shared" ref="AIK17:AIL17" si="2511">SUM(AIK18,AIK19,AIK20,AIK21,AIK22,AIK23,AIK24,AIK25,AIK26)</f>
        <v>0</v>
      </c>
      <c r="AIL17" s="22">
        <f t="shared" si="2511"/>
        <v>0</v>
      </c>
      <c r="AIM17" s="24"/>
      <c r="AIN17" s="22">
        <f t="shared" ref="AIN17:AIO17" si="2512">SUM(AIN18,AIN19,AIN20,AIN21,AIN22,AIN23,AIN24,AIN25,AIN26)</f>
        <v>0</v>
      </c>
      <c r="AIO17" s="22">
        <f t="shared" si="2512"/>
        <v>0</v>
      </c>
      <c r="AIP17" s="24"/>
      <c r="AIQ17" s="22">
        <f t="shared" ref="AIQ17:AIR17" si="2513">SUM(AIQ18,AIQ19,AIQ20,AIQ21,AIQ22,AIQ23,AIQ24,AIQ25,AIQ26)</f>
        <v>0</v>
      </c>
      <c r="AIR17" s="22">
        <f t="shared" si="2513"/>
        <v>0</v>
      </c>
      <c r="AIS17" s="24"/>
      <c r="AIT17" s="22">
        <f t="shared" ref="AIT17:AIU17" si="2514">SUM(AIT18,AIT19,AIT20,AIT21,AIT22,AIT23,AIT24,AIT25,AIT26)</f>
        <v>0</v>
      </c>
      <c r="AIU17" s="22">
        <f t="shared" si="2514"/>
        <v>0</v>
      </c>
      <c r="AIV17" s="24"/>
      <c r="AIW17" s="22">
        <f t="shared" ref="AIW17:AIX17" si="2515">SUM(AIW18,AIW19,AIW20,AIW21,AIW22,AIW23,AIW24,AIW25,AIW26)</f>
        <v>0</v>
      </c>
      <c r="AIX17" s="22">
        <f t="shared" si="2515"/>
        <v>0</v>
      </c>
      <c r="AIY17" s="24"/>
      <c r="AIZ17" s="22">
        <f t="shared" ref="AIZ17:AJA17" si="2516">SUM(AIZ18,AIZ19,AIZ20,AIZ21,AIZ22,AIZ23,AIZ24,AIZ25,AIZ26)</f>
        <v>0</v>
      </c>
      <c r="AJA17" s="22">
        <f t="shared" si="2516"/>
        <v>0</v>
      </c>
      <c r="AJB17" s="24"/>
      <c r="AJC17" s="22">
        <f t="shared" ref="AJC17:AJD17" si="2517">SUM(AJC18,AJC19,AJC20,AJC21,AJC22,AJC23,AJC24,AJC25,AJC26)</f>
        <v>0</v>
      </c>
      <c r="AJD17" s="22">
        <f t="shared" si="2517"/>
        <v>0</v>
      </c>
      <c r="AJE17" s="24"/>
      <c r="AJF17" s="22">
        <f t="shared" ref="AJF17:AJG17" si="2518">SUM(AJF18,AJF19,AJF20,AJF21,AJF22,AJF23,AJF24,AJF25,AJF26)</f>
        <v>0</v>
      </c>
      <c r="AJG17" s="22">
        <f t="shared" si="2518"/>
        <v>0</v>
      </c>
      <c r="AJH17" s="24"/>
      <c r="AJI17" s="22">
        <f t="shared" ref="AJI17:AJJ17" si="2519">SUM(AJI18,AJI19,AJI20,AJI21,AJI22,AJI23,AJI24,AJI25,AJI26)</f>
        <v>0</v>
      </c>
      <c r="AJJ17" s="22">
        <f t="shared" si="2519"/>
        <v>0</v>
      </c>
      <c r="AJK17" s="24"/>
      <c r="AJL17" s="22">
        <f t="shared" ref="AJL17:AJM17" si="2520">SUM(AJL18,AJL19,AJL20,AJL21,AJL22,AJL23,AJL24,AJL25,AJL26)</f>
        <v>0</v>
      </c>
      <c r="AJM17" s="22">
        <f t="shared" si="2520"/>
        <v>0</v>
      </c>
      <c r="AJN17" s="24"/>
      <c r="AJO17" s="22">
        <f t="shared" ref="AJO17:AJP17" si="2521">SUM(AJO18,AJO19,AJO20,AJO21,AJO22,AJO23,AJO24,AJO25,AJO26)</f>
        <v>0</v>
      </c>
      <c r="AJP17" s="22">
        <f t="shared" si="2521"/>
        <v>0</v>
      </c>
      <c r="AJQ17" s="24"/>
      <c r="AJR17" s="22">
        <f t="shared" ref="AJR17:AJS17" si="2522">SUM(AJR18,AJR19,AJR20,AJR21,AJR22,AJR23,AJR24,AJR25,AJR26)</f>
        <v>0</v>
      </c>
      <c r="AJS17" s="22">
        <f t="shared" si="2522"/>
        <v>0</v>
      </c>
      <c r="AJT17" s="24"/>
      <c r="AJU17" s="22">
        <f t="shared" ref="AJU17:AJV17" si="2523">SUM(AJU18,AJU19,AJU20,AJU21,AJU22,AJU23,AJU24,AJU25,AJU26)</f>
        <v>0</v>
      </c>
      <c r="AJV17" s="22">
        <f t="shared" si="2523"/>
        <v>0</v>
      </c>
      <c r="AJW17" s="24"/>
      <c r="AJX17" s="22">
        <f t="shared" ref="AJX17:AJY17" si="2524">SUM(AJX18,AJX19,AJX20,AJX21,AJX22,AJX23,AJX24,AJX25,AJX26)</f>
        <v>0</v>
      </c>
      <c r="AJY17" s="22">
        <f t="shared" si="2524"/>
        <v>0</v>
      </c>
      <c r="AJZ17" s="24"/>
      <c r="AKA17" s="22">
        <f t="shared" ref="AKA17:AKB17" si="2525">SUM(AKA18,AKA19,AKA20,AKA21,AKA22,AKA23,AKA24,AKA25,AKA26)</f>
        <v>0</v>
      </c>
      <c r="AKB17" s="22">
        <f t="shared" si="2525"/>
        <v>0</v>
      </c>
      <c r="AKC17" s="24"/>
      <c r="AKD17" s="22">
        <f t="shared" ref="AKD17:AKE17" si="2526">SUM(AKD18,AKD19,AKD20,AKD21,AKD22,AKD23,AKD24,AKD25,AKD26)</f>
        <v>0</v>
      </c>
      <c r="AKE17" s="22">
        <f t="shared" si="2526"/>
        <v>0</v>
      </c>
      <c r="AKF17" s="24"/>
      <c r="AKG17" s="22">
        <f t="shared" ref="AKG17:AKH17" si="2527">SUM(AKG18,AKG19,AKG20,AKG21,AKG22,AKG23,AKG24,AKG25,AKG26)</f>
        <v>0</v>
      </c>
      <c r="AKH17" s="22">
        <f t="shared" si="2527"/>
        <v>0</v>
      </c>
      <c r="AKI17" s="24"/>
      <c r="AKJ17" s="22">
        <f t="shared" ref="AKJ17:AKK17" si="2528">SUM(AKJ18,AKJ19,AKJ20,AKJ21,AKJ22,AKJ23,AKJ24,AKJ25,AKJ26)</f>
        <v>0</v>
      </c>
      <c r="AKK17" s="22">
        <f t="shared" si="2528"/>
        <v>0</v>
      </c>
      <c r="AKL17" s="24"/>
      <c r="AKM17" s="22">
        <f t="shared" ref="AKM17:AKN17" si="2529">SUM(AKM18,AKM19,AKM20,AKM21,AKM22,AKM23,AKM24,AKM25,AKM26)</f>
        <v>0</v>
      </c>
      <c r="AKN17" s="22">
        <f t="shared" si="2529"/>
        <v>0</v>
      </c>
      <c r="AKO17" s="24"/>
      <c r="AKP17" s="22">
        <f t="shared" ref="AKP17:AKQ17" si="2530">SUM(AKP18,AKP19,AKP20,AKP21,AKP22,AKP23,AKP24,AKP25,AKP26)</f>
        <v>0</v>
      </c>
      <c r="AKQ17" s="22">
        <f t="shared" si="2530"/>
        <v>0</v>
      </c>
      <c r="AKR17" s="24"/>
      <c r="AKS17" s="22">
        <f t="shared" ref="AKS17:AKT17" si="2531">SUM(AKS18,AKS19,AKS20,AKS21,AKS22,AKS23,AKS24,AKS25,AKS26)</f>
        <v>0</v>
      </c>
      <c r="AKT17" s="22">
        <f t="shared" si="2531"/>
        <v>0</v>
      </c>
      <c r="AKU17" s="24"/>
      <c r="AKV17" s="22">
        <f t="shared" ref="AKV17:AKW17" si="2532">SUM(AKV18,AKV19,AKV20,AKV21,AKV22,AKV23,AKV24,AKV25,AKV26)</f>
        <v>0</v>
      </c>
      <c r="AKW17" s="22">
        <f t="shared" si="2532"/>
        <v>0</v>
      </c>
      <c r="AKX17" s="24"/>
      <c r="AKY17" s="22">
        <f t="shared" ref="AKY17:AKZ17" si="2533">SUM(AKY18,AKY19,AKY20,AKY21,AKY22,AKY23,AKY24,AKY25,AKY26)</f>
        <v>0</v>
      </c>
      <c r="AKZ17" s="22">
        <f t="shared" si="2533"/>
        <v>0</v>
      </c>
      <c r="ALA17" s="24"/>
      <c r="ALB17" s="22">
        <f t="shared" ref="ALB17:ALC17" si="2534">SUM(ALB18,ALB19,ALB20,ALB21,ALB22,ALB23,ALB24,ALB25,ALB26)</f>
        <v>0</v>
      </c>
      <c r="ALC17" s="22">
        <f t="shared" si="2534"/>
        <v>0</v>
      </c>
      <c r="ALD17" s="24"/>
      <c r="ALE17" s="22">
        <f t="shared" ref="ALE17:ALF17" si="2535">SUM(ALE18,ALE19,ALE20,ALE21,ALE22,ALE23,ALE24,ALE25,ALE26)</f>
        <v>0</v>
      </c>
      <c r="ALF17" s="22">
        <f t="shared" si="2535"/>
        <v>0</v>
      </c>
      <c r="ALG17" s="24"/>
      <c r="ALH17" s="22">
        <f t="shared" ref="ALH17:ALI17" si="2536">SUM(ALH18,ALH19,ALH20,ALH21,ALH22,ALH23,ALH24,ALH25,ALH26)</f>
        <v>0</v>
      </c>
      <c r="ALI17" s="22">
        <f t="shared" si="2536"/>
        <v>0</v>
      </c>
      <c r="ALJ17" s="24"/>
      <c r="ALK17" s="22">
        <f t="shared" ref="ALK17:ALL17" si="2537">SUM(ALK18,ALK19,ALK20,ALK21,ALK22,ALK23,ALK24,ALK25,ALK26)</f>
        <v>0</v>
      </c>
      <c r="ALL17" s="22">
        <f t="shared" si="2537"/>
        <v>0</v>
      </c>
      <c r="ALM17" s="24"/>
      <c r="ALN17" s="22">
        <f t="shared" ref="ALN17:ALO17" si="2538">SUM(ALN18,ALN19,ALN20,ALN21,ALN22,ALN23,ALN24,ALN25,ALN26)</f>
        <v>0</v>
      </c>
      <c r="ALO17" s="22">
        <f t="shared" si="2538"/>
        <v>0</v>
      </c>
      <c r="ALP17" s="24"/>
      <c r="ALQ17" s="22">
        <f t="shared" ref="ALQ17:ALR17" si="2539">SUM(ALQ18,ALQ19,ALQ20,ALQ21,ALQ22,ALQ23,ALQ24,ALQ25,ALQ26)</f>
        <v>0</v>
      </c>
      <c r="ALR17" s="22">
        <f t="shared" si="2539"/>
        <v>0</v>
      </c>
      <c r="ALS17" s="24"/>
      <c r="ALT17" s="22">
        <f t="shared" ref="ALT17:ALU17" si="2540">SUM(ALT18,ALT19,ALT20,ALT21,ALT22,ALT23,ALT24,ALT25,ALT26)</f>
        <v>0</v>
      </c>
      <c r="ALU17" s="22">
        <f t="shared" si="2540"/>
        <v>0</v>
      </c>
      <c r="ALV17" s="24"/>
      <c r="ALW17" s="22">
        <f t="shared" ref="ALW17:ALX17" si="2541">SUM(ALW18,ALW19,ALW20,ALW21,ALW22,ALW23,ALW24,ALW25,ALW26)</f>
        <v>0</v>
      </c>
      <c r="ALX17" s="22">
        <f t="shared" si="2541"/>
        <v>0</v>
      </c>
      <c r="ALY17" s="24"/>
      <c r="ALZ17" s="22">
        <f t="shared" ref="ALZ17:AMA17" si="2542">SUM(ALZ18,ALZ19,ALZ20,ALZ21,ALZ22,ALZ23,ALZ24,ALZ25,ALZ26)</f>
        <v>0</v>
      </c>
      <c r="AMA17" s="22">
        <f t="shared" si="2542"/>
        <v>0</v>
      </c>
      <c r="AMB17" s="24"/>
      <c r="AMC17" s="22">
        <f t="shared" ref="AMC17:AMD17" si="2543">SUM(AMC18,AMC19,AMC20,AMC21,AMC22,AMC23,AMC24,AMC25,AMC26)</f>
        <v>0</v>
      </c>
      <c r="AMD17" s="22">
        <f t="shared" si="2543"/>
        <v>0</v>
      </c>
      <c r="AME17" s="24"/>
      <c r="AMF17" s="22">
        <f t="shared" ref="AMF17:AMG17" si="2544">SUM(AMF18,AMF19,AMF20,AMF21,AMF22,AMF23,AMF24,AMF25,AMF26)</f>
        <v>0</v>
      </c>
      <c r="AMG17" s="22">
        <f t="shared" si="2544"/>
        <v>0</v>
      </c>
      <c r="AMH17" s="24"/>
      <c r="AMI17" s="22">
        <f t="shared" ref="AMI17:AMJ17" si="2545">SUM(AMI18,AMI19,AMI20,AMI21,AMI22,AMI23,AMI24,AMI25,AMI26)</f>
        <v>0</v>
      </c>
      <c r="AMJ17" s="22">
        <f t="shared" si="2545"/>
        <v>0</v>
      </c>
      <c r="AMK17" s="24"/>
      <c r="AML17" s="22">
        <f t="shared" ref="AML17:AMM17" si="2546">SUM(AML18,AML19,AML20,AML21,AML22,AML23,AML24,AML25,AML26)</f>
        <v>0</v>
      </c>
      <c r="AMM17" s="22">
        <f t="shared" si="2546"/>
        <v>0</v>
      </c>
      <c r="AMN17" s="24"/>
      <c r="AMO17" s="22">
        <f t="shared" ref="AMO17:AMP17" si="2547">SUM(AMO18,AMO19,AMO20,AMO21,AMO22,AMO23,AMO24,AMO25,AMO26)</f>
        <v>0</v>
      </c>
      <c r="AMP17" s="22">
        <f t="shared" si="2547"/>
        <v>0</v>
      </c>
      <c r="AMQ17" s="24"/>
      <c r="AMR17" s="22">
        <f t="shared" ref="AMR17:AMS17" si="2548">SUM(AMR18,AMR19,AMR20,AMR21,AMR22,AMR23,AMR24,AMR25,AMR26)</f>
        <v>0</v>
      </c>
      <c r="AMS17" s="22">
        <f t="shared" si="2548"/>
        <v>0</v>
      </c>
      <c r="AMT17" s="24"/>
      <c r="AMU17" s="22">
        <f t="shared" ref="AMU17:AMV17" si="2549">SUM(AMU18,AMU19,AMU20,AMU21,AMU22,AMU23,AMU24,AMU25,AMU26)</f>
        <v>0</v>
      </c>
      <c r="AMV17" s="22">
        <f t="shared" si="2549"/>
        <v>0</v>
      </c>
      <c r="AMW17" s="24"/>
      <c r="AMX17" s="22">
        <f t="shared" ref="AMX17:AMY17" si="2550">SUM(AMX18,AMX19,AMX20,AMX21,AMX22,AMX23,AMX24,AMX25,AMX26)</f>
        <v>0</v>
      </c>
      <c r="AMY17" s="22">
        <f t="shared" si="2550"/>
        <v>0</v>
      </c>
      <c r="AMZ17" s="24"/>
      <c r="ANA17" s="22">
        <f t="shared" ref="ANA17:ANB17" si="2551">SUM(ANA18,ANA19,ANA20,ANA21,ANA22,ANA23,ANA24,ANA25,ANA26)</f>
        <v>0</v>
      </c>
      <c r="ANB17" s="22">
        <f t="shared" si="2551"/>
        <v>0</v>
      </c>
      <c r="ANC17" s="24"/>
      <c r="AND17" s="22">
        <f t="shared" ref="AND17:ANE17" si="2552">SUM(AND18,AND19,AND20,AND21,AND22,AND23,AND24,AND25,AND26)</f>
        <v>0</v>
      </c>
      <c r="ANE17" s="22">
        <f t="shared" si="2552"/>
        <v>0</v>
      </c>
      <c r="ANF17" s="24"/>
      <c r="ANG17" s="22">
        <f t="shared" ref="ANG17:ANH17" si="2553">SUM(ANG18,ANG19,ANG20,ANG21,ANG22,ANG23,ANG24,ANG25,ANG26)</f>
        <v>0</v>
      </c>
      <c r="ANH17" s="22">
        <f t="shared" si="2553"/>
        <v>0</v>
      </c>
      <c r="ANI17" s="24"/>
      <c r="ANJ17" s="22">
        <f t="shared" ref="ANJ17:ANK17" si="2554">SUM(ANJ18,ANJ19,ANJ20,ANJ21,ANJ22,ANJ23,ANJ24,ANJ25,ANJ26)</f>
        <v>0</v>
      </c>
      <c r="ANK17" s="22">
        <f t="shared" si="2554"/>
        <v>0</v>
      </c>
      <c r="ANL17" s="24"/>
      <c r="ANM17" s="22">
        <f t="shared" ref="ANM17:ANN17" si="2555">SUM(ANM18,ANM19,ANM20,ANM21,ANM22,ANM23,ANM24,ANM25,ANM26)</f>
        <v>0</v>
      </c>
      <c r="ANN17" s="22">
        <f t="shared" si="2555"/>
        <v>0</v>
      </c>
      <c r="ANO17" s="24"/>
      <c r="ANP17" s="22">
        <f t="shared" ref="ANP17:ANQ17" si="2556">SUM(ANP18,ANP19,ANP20,ANP21,ANP22,ANP23,ANP24,ANP25,ANP26)</f>
        <v>0</v>
      </c>
      <c r="ANQ17" s="22">
        <f t="shared" si="2556"/>
        <v>0</v>
      </c>
      <c r="ANR17" s="24"/>
      <c r="ANS17" s="22">
        <f t="shared" ref="ANS17:ANT17" si="2557">SUM(ANS18,ANS19,ANS20,ANS21,ANS22,ANS23,ANS24,ANS25,ANS26)</f>
        <v>0</v>
      </c>
      <c r="ANT17" s="22">
        <f t="shared" si="2557"/>
        <v>0</v>
      </c>
      <c r="ANU17" s="24"/>
      <c r="ANV17" s="22">
        <f t="shared" ref="ANV17:ANW17" si="2558">SUM(ANV18,ANV19,ANV20,ANV21,ANV22,ANV23,ANV24,ANV25,ANV26)</f>
        <v>0</v>
      </c>
      <c r="ANW17" s="22">
        <f t="shared" si="2558"/>
        <v>0</v>
      </c>
      <c r="ANX17" s="24"/>
      <c r="ANY17" s="22">
        <f t="shared" ref="ANY17:ANZ17" si="2559">SUM(ANY18,ANY19,ANY20,ANY21,ANY22,ANY23,ANY24,ANY25,ANY26)</f>
        <v>0</v>
      </c>
      <c r="ANZ17" s="22">
        <f t="shared" si="2559"/>
        <v>0</v>
      </c>
      <c r="AOA17" s="24"/>
      <c r="AOB17" s="22">
        <f t="shared" ref="AOB17:AOC17" si="2560">SUM(AOB18,AOB19,AOB20,AOB21,AOB22,AOB23,AOB24,AOB25,AOB26)</f>
        <v>0</v>
      </c>
      <c r="AOC17" s="22">
        <f t="shared" si="2560"/>
        <v>0</v>
      </c>
      <c r="AOD17" s="24"/>
      <c r="AOE17" s="22">
        <f t="shared" ref="AOE17:AOF17" si="2561">SUM(AOE18,AOE19,AOE20,AOE21,AOE22,AOE23,AOE24,AOE25,AOE26)</f>
        <v>0</v>
      </c>
      <c r="AOF17" s="22">
        <f t="shared" si="2561"/>
        <v>0</v>
      </c>
      <c r="AOG17" s="24"/>
      <c r="AOH17" s="22">
        <f t="shared" ref="AOH17:AOI17" si="2562">SUM(AOH18,AOH19,AOH20,AOH21,AOH22,AOH23,AOH24,AOH25,AOH26)</f>
        <v>0</v>
      </c>
      <c r="AOI17" s="22">
        <f t="shared" si="2562"/>
        <v>0</v>
      </c>
      <c r="AOJ17" s="24"/>
      <c r="AOK17" s="22">
        <f t="shared" ref="AOK17:AOL17" si="2563">SUM(AOK18,AOK19,AOK20,AOK21,AOK22,AOK23,AOK24,AOK25,AOK26)</f>
        <v>0</v>
      </c>
      <c r="AOL17" s="22">
        <f t="shared" si="2563"/>
        <v>0</v>
      </c>
      <c r="AOM17" s="24"/>
      <c r="AON17" s="22">
        <f t="shared" ref="AON17:AOO17" si="2564">SUM(AON18,AON19,AON20,AON21,AON22,AON23,AON24,AON25,AON26)</f>
        <v>0</v>
      </c>
      <c r="AOO17" s="22">
        <f t="shared" si="2564"/>
        <v>0</v>
      </c>
      <c r="AOP17" s="24"/>
      <c r="AOQ17" s="22">
        <f t="shared" ref="AOQ17:AOR17" si="2565">SUM(AOQ18,AOQ19,AOQ20,AOQ21,AOQ22,AOQ23,AOQ24,AOQ25,AOQ26)</f>
        <v>0</v>
      </c>
      <c r="AOR17" s="22">
        <f t="shared" si="2565"/>
        <v>0</v>
      </c>
      <c r="AOS17" s="24"/>
      <c r="AOT17" s="22">
        <f t="shared" ref="AOT17:AOU17" si="2566">SUM(AOT18,AOT19,AOT20,AOT21,AOT22,AOT23,AOT24,AOT25,AOT26)</f>
        <v>0</v>
      </c>
      <c r="AOU17" s="22">
        <f t="shared" si="2566"/>
        <v>0</v>
      </c>
      <c r="AOV17" s="24"/>
      <c r="AOW17" s="22">
        <f t="shared" ref="AOW17:AOX17" si="2567">SUM(AOW18,AOW19,AOW20,AOW21,AOW22,AOW23,AOW24,AOW25,AOW26)</f>
        <v>0</v>
      </c>
      <c r="AOX17" s="22">
        <f t="shared" si="2567"/>
        <v>0</v>
      </c>
      <c r="AOY17" s="24"/>
      <c r="AOZ17" s="22">
        <f t="shared" ref="AOZ17:APA17" si="2568">SUM(AOZ18,AOZ19,AOZ20,AOZ21,AOZ22,AOZ23,AOZ24,AOZ25,AOZ26)</f>
        <v>0</v>
      </c>
      <c r="APA17" s="22">
        <f t="shared" si="2568"/>
        <v>0</v>
      </c>
      <c r="APB17" s="24"/>
      <c r="APC17" s="22">
        <f t="shared" ref="APC17:APD17" si="2569">SUM(APC18,APC19,APC20,APC21,APC22,APC23,APC24,APC25,APC26)</f>
        <v>0</v>
      </c>
      <c r="APD17" s="22">
        <f t="shared" si="2569"/>
        <v>0</v>
      </c>
      <c r="APE17" s="24"/>
      <c r="APF17" s="22">
        <f t="shared" ref="APF17:APG17" si="2570">SUM(APF18,APF19,APF20,APF21,APF22,APF23,APF24,APF25,APF26)</f>
        <v>0</v>
      </c>
      <c r="APG17" s="22">
        <f t="shared" si="2570"/>
        <v>0</v>
      </c>
      <c r="APH17" s="24"/>
      <c r="API17" s="22">
        <f t="shared" ref="API17:APJ17" si="2571">SUM(API18,API19,API20,API21,API22,API23,API24,API25,API26)</f>
        <v>0</v>
      </c>
      <c r="APJ17" s="22">
        <f t="shared" si="2571"/>
        <v>0</v>
      </c>
      <c r="APK17" s="24"/>
      <c r="APL17" s="22">
        <f t="shared" ref="APL17:APM17" si="2572">SUM(APL18,APL19,APL20,APL21,APL22,APL23,APL24,APL25,APL26)</f>
        <v>0</v>
      </c>
      <c r="APM17" s="22">
        <f t="shared" si="2572"/>
        <v>0</v>
      </c>
      <c r="APN17" s="24"/>
      <c r="APO17" s="22">
        <f t="shared" ref="APO17:APP17" si="2573">SUM(APO18,APO19,APO20,APO21,APO22,APO23,APO24,APO25,APO26)</f>
        <v>0</v>
      </c>
      <c r="APP17" s="22">
        <f t="shared" si="2573"/>
        <v>0</v>
      </c>
      <c r="APQ17" s="24"/>
      <c r="APR17" s="22">
        <f t="shared" ref="APR17:APS17" si="2574">SUM(APR18,APR19,APR20,APR21,APR22,APR23,APR24,APR25,APR26)</f>
        <v>0</v>
      </c>
      <c r="APS17" s="22">
        <f t="shared" si="2574"/>
        <v>0</v>
      </c>
      <c r="APT17" s="24"/>
      <c r="APU17" s="22">
        <f t="shared" ref="APU17:APV17" si="2575">SUM(APU18,APU19,APU20,APU21,APU22,APU23,APU24,APU25,APU26)</f>
        <v>0</v>
      </c>
      <c r="APV17" s="22">
        <f t="shared" si="2575"/>
        <v>0</v>
      </c>
      <c r="APW17" s="24"/>
      <c r="APX17" s="22">
        <f t="shared" ref="APX17:APY17" si="2576">SUM(APX18,APX19,APX20,APX21,APX22,APX23,APX24,APX25,APX26)</f>
        <v>0</v>
      </c>
      <c r="APY17" s="22">
        <f t="shared" si="2576"/>
        <v>0</v>
      </c>
      <c r="APZ17" s="24"/>
      <c r="AQA17" s="22">
        <f t="shared" ref="AQA17:AQB17" si="2577">SUM(AQA18,AQA19,AQA20,AQA21,AQA22,AQA23,AQA24,AQA25,AQA26)</f>
        <v>0</v>
      </c>
      <c r="AQB17" s="22">
        <f t="shared" si="2577"/>
        <v>0</v>
      </c>
      <c r="AQC17" s="24"/>
      <c r="AQD17" s="22">
        <f t="shared" ref="AQD17:AQE17" si="2578">SUM(AQD18,AQD19,AQD20,AQD21,AQD22,AQD23,AQD24,AQD25,AQD26)</f>
        <v>0</v>
      </c>
      <c r="AQE17" s="22">
        <f t="shared" si="2578"/>
        <v>0</v>
      </c>
      <c r="AQF17" s="24"/>
      <c r="AQG17" s="22">
        <f t="shared" ref="AQG17:AQH17" si="2579">SUM(AQG18,AQG19,AQG20,AQG21,AQG22,AQG23,AQG24,AQG25,AQG26)</f>
        <v>0</v>
      </c>
      <c r="AQH17" s="22">
        <f t="shared" si="2579"/>
        <v>0</v>
      </c>
      <c r="AQI17" s="24"/>
      <c r="AQJ17" s="22">
        <f t="shared" ref="AQJ17:AQK17" si="2580">SUM(AQJ18,AQJ19,AQJ20,AQJ21,AQJ22,AQJ23,AQJ24,AQJ25,AQJ26)</f>
        <v>0</v>
      </c>
      <c r="AQK17" s="22">
        <f t="shared" si="2580"/>
        <v>0</v>
      </c>
      <c r="AQL17" s="24"/>
      <c r="AQM17" s="22">
        <f t="shared" ref="AQM17:AQN17" si="2581">SUM(AQM18,AQM19,AQM20,AQM21,AQM22,AQM23,AQM24,AQM25,AQM26)</f>
        <v>0</v>
      </c>
      <c r="AQN17" s="22">
        <f t="shared" si="2581"/>
        <v>0</v>
      </c>
      <c r="AQO17" s="24"/>
      <c r="AQP17" s="22">
        <f t="shared" ref="AQP17:AQQ17" si="2582">SUM(AQP18,AQP19,AQP20,AQP21,AQP22,AQP23,AQP24,AQP25,AQP26)</f>
        <v>0</v>
      </c>
      <c r="AQQ17" s="22">
        <f t="shared" si="2582"/>
        <v>0</v>
      </c>
      <c r="AQR17" s="24"/>
      <c r="AQS17" s="22">
        <f t="shared" ref="AQS17:AQT17" si="2583">SUM(AQS18,AQS19,AQS20,AQS21,AQS22,AQS23,AQS24,AQS25,AQS26)</f>
        <v>0</v>
      </c>
      <c r="AQT17" s="22">
        <f t="shared" si="2583"/>
        <v>0</v>
      </c>
      <c r="AQU17" s="24"/>
      <c r="AQV17" s="22">
        <f t="shared" ref="AQV17:AQW17" si="2584">SUM(AQV18,AQV19,AQV20,AQV21,AQV22,AQV23,AQV24,AQV25,AQV26)</f>
        <v>0</v>
      </c>
      <c r="AQW17" s="22">
        <f t="shared" si="2584"/>
        <v>0</v>
      </c>
      <c r="AQX17" s="24"/>
      <c r="AQY17" s="22">
        <f t="shared" ref="AQY17:AQZ17" si="2585">SUM(AQY18,AQY19,AQY20,AQY21,AQY22,AQY23,AQY24,AQY25,AQY26)</f>
        <v>0</v>
      </c>
      <c r="AQZ17" s="22">
        <f t="shared" si="2585"/>
        <v>0</v>
      </c>
      <c r="ARA17" s="24"/>
      <c r="ARB17" s="22">
        <f t="shared" ref="ARB17:ARC17" si="2586">SUM(ARB18,ARB19,ARB20,ARB21,ARB22,ARB23,ARB24,ARB25,ARB26)</f>
        <v>0</v>
      </c>
      <c r="ARC17" s="22">
        <f t="shared" si="2586"/>
        <v>0</v>
      </c>
      <c r="ARD17" s="24"/>
      <c r="ARE17" s="22">
        <f t="shared" ref="ARE17:ARF17" si="2587">SUM(ARE18,ARE19,ARE20,ARE21,ARE22,ARE23,ARE24,ARE25,ARE26)</f>
        <v>0</v>
      </c>
      <c r="ARF17" s="22">
        <f t="shared" si="2587"/>
        <v>0</v>
      </c>
      <c r="ARG17" s="24"/>
      <c r="ARH17" s="22">
        <f t="shared" ref="ARH17:ARI17" si="2588">SUM(ARH18,ARH19,ARH20,ARH21,ARH22,ARH23,ARH24,ARH25,ARH26)</f>
        <v>0</v>
      </c>
      <c r="ARI17" s="22">
        <f t="shared" si="2588"/>
        <v>0</v>
      </c>
      <c r="ARJ17" s="24"/>
      <c r="ARK17" s="22">
        <f t="shared" ref="ARK17:ARL17" si="2589">SUM(ARK18,ARK19,ARK20,ARK21,ARK22,ARK23,ARK24,ARK25,ARK26)</f>
        <v>0</v>
      </c>
      <c r="ARL17" s="22">
        <f t="shared" si="2589"/>
        <v>0</v>
      </c>
      <c r="ARM17" s="24"/>
      <c r="ARN17" s="22">
        <f t="shared" ref="ARN17:ARO17" si="2590">SUM(ARN18,ARN19,ARN20,ARN21,ARN22,ARN23,ARN24,ARN25,ARN26)</f>
        <v>0</v>
      </c>
      <c r="ARO17" s="22">
        <f t="shared" si="2590"/>
        <v>0</v>
      </c>
      <c r="ARP17" s="24"/>
      <c r="ARQ17" s="22">
        <f t="shared" ref="ARQ17:ARR17" si="2591">SUM(ARQ18,ARQ19,ARQ20,ARQ21,ARQ22,ARQ23,ARQ24,ARQ25,ARQ26)</f>
        <v>0</v>
      </c>
      <c r="ARR17" s="22">
        <f t="shared" si="2591"/>
        <v>0</v>
      </c>
      <c r="ARS17" s="24"/>
      <c r="ART17" s="22">
        <f t="shared" ref="ART17:ARU17" si="2592">SUM(ART18,ART19,ART20,ART21,ART22,ART23,ART24,ART25,ART26)</f>
        <v>0</v>
      </c>
      <c r="ARU17" s="22">
        <f t="shared" si="2592"/>
        <v>0</v>
      </c>
      <c r="ARV17" s="24"/>
      <c r="ARW17" s="22">
        <f t="shared" ref="ARW17:ARX17" si="2593">SUM(ARW18,ARW19,ARW20,ARW21,ARW22,ARW23,ARW24,ARW25,ARW26)</f>
        <v>0</v>
      </c>
      <c r="ARX17" s="22">
        <f t="shared" si="2593"/>
        <v>0</v>
      </c>
      <c r="ARY17" s="24"/>
      <c r="ARZ17" s="22">
        <f t="shared" ref="ARZ17:ASA17" si="2594">SUM(ARZ18,ARZ19,ARZ20,ARZ21,ARZ22,ARZ23,ARZ24,ARZ25,ARZ26)</f>
        <v>0</v>
      </c>
      <c r="ASA17" s="22">
        <f t="shared" si="2594"/>
        <v>0</v>
      </c>
      <c r="ASB17" s="24"/>
      <c r="ASC17" s="22">
        <f t="shared" ref="ASC17:ASD17" si="2595">SUM(ASC18,ASC19,ASC20,ASC21,ASC22,ASC23,ASC24,ASC25,ASC26)</f>
        <v>0</v>
      </c>
      <c r="ASD17" s="22">
        <f t="shared" si="2595"/>
        <v>0</v>
      </c>
      <c r="ASE17" s="24"/>
      <c r="ASF17" s="22">
        <f t="shared" ref="ASF17:ASG17" si="2596">SUM(ASF18,ASF19,ASF20,ASF21,ASF22,ASF23,ASF24,ASF25,ASF26)</f>
        <v>0</v>
      </c>
      <c r="ASG17" s="22">
        <f t="shared" si="2596"/>
        <v>0</v>
      </c>
      <c r="ASH17" s="24"/>
      <c r="ASI17" s="22">
        <f t="shared" ref="ASI17:ASJ17" si="2597">SUM(ASI18,ASI19,ASI20,ASI21,ASI22,ASI23,ASI24,ASI25,ASI26)</f>
        <v>0</v>
      </c>
      <c r="ASJ17" s="22">
        <f t="shared" si="2597"/>
        <v>0</v>
      </c>
      <c r="ASK17" s="24"/>
      <c r="ASL17" s="22">
        <f t="shared" ref="ASL17:ASM17" si="2598">SUM(ASL18,ASL19,ASL20,ASL21,ASL22,ASL23,ASL24,ASL25,ASL26)</f>
        <v>0</v>
      </c>
      <c r="ASM17" s="22">
        <f t="shared" si="2598"/>
        <v>0</v>
      </c>
      <c r="ASN17" s="24"/>
      <c r="ASO17" s="22">
        <f t="shared" ref="ASO17:ASP17" si="2599">SUM(ASO18,ASO19,ASO20,ASO21,ASO22,ASO23,ASO24,ASO25,ASO26)</f>
        <v>0</v>
      </c>
      <c r="ASP17" s="22">
        <f t="shared" si="2599"/>
        <v>0</v>
      </c>
      <c r="ASQ17" s="24"/>
      <c r="ASR17" s="22">
        <f t="shared" ref="ASR17:ASS17" si="2600">SUM(ASR18,ASR19,ASR20,ASR21,ASR22,ASR23,ASR24,ASR25,ASR26)</f>
        <v>0</v>
      </c>
      <c r="ASS17" s="22">
        <f t="shared" si="2600"/>
        <v>0</v>
      </c>
      <c r="AST17" s="24"/>
      <c r="ASU17" s="22">
        <f t="shared" ref="ASU17:ASV17" si="2601">SUM(ASU18,ASU19,ASU20,ASU21,ASU22,ASU23,ASU24,ASU25,ASU26)</f>
        <v>0</v>
      </c>
      <c r="ASV17" s="22">
        <f t="shared" si="2601"/>
        <v>0</v>
      </c>
      <c r="ASW17" s="24"/>
      <c r="ASX17" s="22">
        <f t="shared" ref="ASX17:ASY17" si="2602">SUM(ASX18,ASX19,ASX20,ASX21,ASX22,ASX23,ASX24,ASX25,ASX26)</f>
        <v>0</v>
      </c>
      <c r="ASY17" s="22">
        <f t="shared" si="2602"/>
        <v>0</v>
      </c>
      <c r="ASZ17" s="24"/>
      <c r="ATA17" s="22">
        <f t="shared" ref="ATA17:ATB17" si="2603">SUM(ATA18,ATA19,ATA20,ATA21,ATA22,ATA23,ATA24,ATA25,ATA26)</f>
        <v>0</v>
      </c>
      <c r="ATB17" s="22">
        <f t="shared" si="2603"/>
        <v>0</v>
      </c>
      <c r="ATC17" s="24"/>
      <c r="ATD17" s="22">
        <f t="shared" ref="ATD17:ATE17" si="2604">SUM(ATD18,ATD19,ATD20,ATD21,ATD22,ATD23,ATD24,ATD25,ATD26)</f>
        <v>0</v>
      </c>
      <c r="ATE17" s="22">
        <f t="shared" si="2604"/>
        <v>0</v>
      </c>
      <c r="ATF17" s="24"/>
      <c r="ATG17" s="22">
        <f t="shared" ref="ATG17:ATH17" si="2605">SUM(ATG18,ATG19,ATG20,ATG21,ATG22,ATG23,ATG24,ATG25,ATG26)</f>
        <v>0</v>
      </c>
      <c r="ATH17" s="22">
        <f t="shared" si="2605"/>
        <v>0</v>
      </c>
      <c r="ATI17" s="24"/>
      <c r="ATJ17" s="22">
        <f t="shared" ref="ATJ17:ATK17" si="2606">SUM(ATJ18,ATJ19,ATJ20,ATJ21,ATJ22,ATJ23,ATJ24,ATJ25,ATJ26)</f>
        <v>0</v>
      </c>
      <c r="ATK17" s="22">
        <f t="shared" si="2606"/>
        <v>0</v>
      </c>
      <c r="ATL17" s="24"/>
      <c r="ATM17" s="22">
        <f t="shared" ref="ATM17:ATN17" si="2607">SUM(ATM18,ATM19,ATM20,ATM21,ATM22,ATM23,ATM24,ATM25,ATM26)</f>
        <v>0</v>
      </c>
      <c r="ATN17" s="22">
        <f t="shared" si="2607"/>
        <v>0</v>
      </c>
      <c r="ATO17" s="24"/>
      <c r="ATP17" s="22">
        <f t="shared" ref="ATP17:ATQ17" si="2608">SUM(ATP18,ATP19,ATP20,ATP21,ATP22,ATP23,ATP24,ATP25,ATP26)</f>
        <v>0</v>
      </c>
      <c r="ATQ17" s="22">
        <f t="shared" si="2608"/>
        <v>0</v>
      </c>
      <c r="ATR17" s="24"/>
      <c r="ATS17" s="22">
        <f t="shared" ref="ATS17:ATT17" si="2609">SUM(ATS18,ATS19,ATS20,ATS21,ATS22,ATS23,ATS24,ATS25,ATS26)</f>
        <v>0</v>
      </c>
      <c r="ATT17" s="22">
        <f t="shared" si="2609"/>
        <v>0</v>
      </c>
      <c r="ATU17" s="24"/>
      <c r="ATV17" s="22">
        <f t="shared" ref="ATV17:ATW17" si="2610">SUM(ATV18,ATV19,ATV20,ATV21,ATV22,ATV23,ATV24,ATV25,ATV26)</f>
        <v>0</v>
      </c>
      <c r="ATW17" s="22">
        <f t="shared" si="2610"/>
        <v>0</v>
      </c>
      <c r="ATX17" s="24"/>
      <c r="ATY17" s="22">
        <f t="shared" ref="ATY17:ATZ17" si="2611">SUM(ATY18,ATY19,ATY20,ATY21,ATY22,ATY23,ATY24,ATY25,ATY26)</f>
        <v>0</v>
      </c>
      <c r="ATZ17" s="22">
        <f t="shared" si="2611"/>
        <v>0</v>
      </c>
      <c r="AUA17" s="24"/>
      <c r="AUB17" s="22">
        <f t="shared" ref="AUB17:AUC17" si="2612">SUM(AUB18,AUB19,AUB20,AUB21,AUB22,AUB23,AUB24,AUB25,AUB26)</f>
        <v>0</v>
      </c>
      <c r="AUC17" s="22">
        <f t="shared" si="2612"/>
        <v>0</v>
      </c>
      <c r="AUD17" s="24"/>
      <c r="AUE17" s="22">
        <f t="shared" ref="AUE17:AUF17" si="2613">SUM(AUE18,AUE19,AUE20,AUE21,AUE22,AUE23,AUE24,AUE25,AUE26)</f>
        <v>0</v>
      </c>
      <c r="AUF17" s="22">
        <f t="shared" si="2613"/>
        <v>0</v>
      </c>
      <c r="AUG17" s="24"/>
      <c r="AUH17" s="22">
        <f t="shared" ref="AUH17:AUI17" si="2614">SUM(AUH18,AUH19,AUH20,AUH21,AUH22,AUH23,AUH24,AUH25,AUH26)</f>
        <v>0</v>
      </c>
      <c r="AUI17" s="22">
        <f t="shared" si="2614"/>
        <v>0</v>
      </c>
      <c r="AUJ17" s="24"/>
      <c r="AUK17" s="22">
        <f t="shared" ref="AUK17:AUL17" si="2615">SUM(AUK18,AUK19,AUK20,AUK21,AUK22,AUK23,AUK24,AUK25,AUK26)</f>
        <v>0</v>
      </c>
      <c r="AUL17" s="22">
        <f t="shared" si="2615"/>
        <v>0</v>
      </c>
      <c r="AUM17" s="24"/>
      <c r="AUN17" s="22">
        <f t="shared" ref="AUN17:AUO17" si="2616">SUM(AUN18,AUN19,AUN20,AUN21,AUN22,AUN23,AUN24,AUN25,AUN26)</f>
        <v>0</v>
      </c>
      <c r="AUO17" s="22">
        <f t="shared" si="2616"/>
        <v>0</v>
      </c>
      <c r="AUP17" s="24"/>
      <c r="AUQ17" s="22">
        <f t="shared" ref="AUQ17:AUR17" si="2617">SUM(AUQ18,AUQ19,AUQ20,AUQ21,AUQ22,AUQ23,AUQ24,AUQ25,AUQ26)</f>
        <v>0</v>
      </c>
      <c r="AUR17" s="22">
        <f t="shared" si="2617"/>
        <v>0</v>
      </c>
      <c r="AUS17" s="24"/>
      <c r="AUT17" s="22">
        <f t="shared" ref="AUT17:AUU17" si="2618">SUM(AUT18,AUT19,AUT20,AUT21,AUT22,AUT23,AUT24,AUT25,AUT26)</f>
        <v>0</v>
      </c>
      <c r="AUU17" s="22">
        <f t="shared" si="2618"/>
        <v>0</v>
      </c>
      <c r="AUV17" s="24"/>
      <c r="AUW17" s="22">
        <f t="shared" ref="AUW17:AUX17" si="2619">SUM(AUW18,AUW19,AUW20,AUW21,AUW22,AUW23,AUW24,AUW25,AUW26)</f>
        <v>0</v>
      </c>
      <c r="AUX17" s="22">
        <f t="shared" si="2619"/>
        <v>0</v>
      </c>
      <c r="AUY17" s="24"/>
      <c r="AUZ17" s="22">
        <f t="shared" ref="AUZ17:AVA17" si="2620">SUM(AUZ18,AUZ19,AUZ20,AUZ21,AUZ22,AUZ23,AUZ24,AUZ25,AUZ26)</f>
        <v>0</v>
      </c>
      <c r="AVA17" s="22">
        <f t="shared" si="2620"/>
        <v>0</v>
      </c>
      <c r="AVB17" s="24"/>
      <c r="AVC17" s="22">
        <f t="shared" ref="AVC17:AVD17" si="2621">SUM(AVC18,AVC19,AVC20,AVC21,AVC22,AVC23,AVC24,AVC25,AVC26)</f>
        <v>0</v>
      </c>
      <c r="AVD17" s="22">
        <f t="shared" si="2621"/>
        <v>0</v>
      </c>
      <c r="AVE17" s="24"/>
      <c r="AVF17" s="22">
        <f t="shared" ref="AVF17:AVG17" si="2622">SUM(AVF18,AVF19,AVF20,AVF21,AVF22,AVF23,AVF24,AVF25,AVF26)</f>
        <v>0</v>
      </c>
      <c r="AVG17" s="22">
        <f t="shared" si="2622"/>
        <v>0</v>
      </c>
      <c r="AVH17" s="24"/>
      <c r="AVI17" s="22">
        <f t="shared" ref="AVI17:AVJ17" si="2623">SUM(AVI18,AVI19,AVI20,AVI21,AVI22,AVI23,AVI24,AVI25,AVI26)</f>
        <v>0</v>
      </c>
      <c r="AVJ17" s="22">
        <f t="shared" si="2623"/>
        <v>0</v>
      </c>
      <c r="AVK17" s="24"/>
      <c r="AVL17" s="22">
        <f t="shared" ref="AVL17:AVM17" si="2624">SUM(AVL18,AVL19,AVL20,AVL21,AVL22,AVL23,AVL24,AVL25,AVL26)</f>
        <v>0</v>
      </c>
      <c r="AVM17" s="22">
        <f t="shared" si="2624"/>
        <v>0</v>
      </c>
      <c r="AVN17" s="24"/>
      <c r="AVO17" s="22">
        <f t="shared" ref="AVO17:AVP17" si="2625">SUM(AVO18,AVO19,AVO20,AVO21,AVO22,AVO23,AVO24,AVO25,AVO26)</f>
        <v>0</v>
      </c>
      <c r="AVP17" s="22">
        <f t="shared" si="2625"/>
        <v>0</v>
      </c>
      <c r="AVQ17" s="24"/>
      <c r="AVR17" s="22">
        <f t="shared" ref="AVR17:AVS17" si="2626">SUM(AVR18,AVR19,AVR20,AVR21,AVR22,AVR23,AVR24,AVR25,AVR26)</f>
        <v>0</v>
      </c>
      <c r="AVS17" s="22">
        <f t="shared" si="2626"/>
        <v>0</v>
      </c>
      <c r="AVT17" s="24"/>
      <c r="AVU17" s="22">
        <f t="shared" ref="AVU17:AVV17" si="2627">SUM(AVU18,AVU19,AVU20,AVU21,AVU22,AVU23,AVU24,AVU25,AVU26)</f>
        <v>0</v>
      </c>
      <c r="AVV17" s="22">
        <f t="shared" si="2627"/>
        <v>0</v>
      </c>
      <c r="AVW17" s="24"/>
      <c r="AVX17" s="22">
        <f t="shared" ref="AVX17:AVY17" si="2628">SUM(AVX18,AVX19,AVX20,AVX21,AVX22,AVX23,AVX24,AVX25,AVX26)</f>
        <v>0</v>
      </c>
      <c r="AVY17" s="22">
        <f t="shared" si="2628"/>
        <v>0</v>
      </c>
      <c r="AVZ17" s="24"/>
      <c r="AWA17" s="22">
        <f t="shared" ref="AWA17:AWB17" si="2629">SUM(AWA18,AWA19,AWA20,AWA21,AWA22,AWA23,AWA24,AWA25,AWA26)</f>
        <v>0</v>
      </c>
      <c r="AWB17" s="22">
        <f t="shared" si="2629"/>
        <v>0</v>
      </c>
      <c r="AWC17" s="24"/>
      <c r="AWD17" s="22">
        <f t="shared" ref="AWD17:AWE17" si="2630">SUM(AWD18,AWD19,AWD20,AWD21,AWD22,AWD23,AWD24,AWD25,AWD26)</f>
        <v>0</v>
      </c>
      <c r="AWE17" s="22">
        <f t="shared" si="2630"/>
        <v>0</v>
      </c>
      <c r="AWF17" s="24"/>
      <c r="AWG17" s="22">
        <f t="shared" ref="AWG17:AWH17" si="2631">SUM(AWG18,AWG19,AWG20,AWG21,AWG22,AWG23,AWG24,AWG25,AWG26)</f>
        <v>0</v>
      </c>
      <c r="AWH17" s="22">
        <f t="shared" si="2631"/>
        <v>0</v>
      </c>
      <c r="AWI17" s="24"/>
      <c r="AWJ17" s="22">
        <f t="shared" ref="AWJ17:AWK17" si="2632">SUM(AWJ18,AWJ19,AWJ20,AWJ21,AWJ22,AWJ23,AWJ24,AWJ25,AWJ26)</f>
        <v>0</v>
      </c>
      <c r="AWK17" s="22">
        <f t="shared" si="2632"/>
        <v>0</v>
      </c>
      <c r="AWL17" s="24"/>
      <c r="AWM17" s="22">
        <f t="shared" ref="AWM17:AWN17" si="2633">SUM(AWM18,AWM19,AWM20,AWM21,AWM22,AWM23,AWM24,AWM25,AWM26)</f>
        <v>0</v>
      </c>
      <c r="AWN17" s="22">
        <f t="shared" si="2633"/>
        <v>0</v>
      </c>
      <c r="AWO17" s="24"/>
      <c r="AWP17" s="22">
        <f t="shared" ref="AWP17:AWQ17" si="2634">SUM(AWP18,AWP19,AWP20,AWP21,AWP22,AWP23,AWP24,AWP25,AWP26)</f>
        <v>0</v>
      </c>
      <c r="AWQ17" s="22">
        <f t="shared" si="2634"/>
        <v>0</v>
      </c>
      <c r="AWR17" s="24"/>
      <c r="AWS17" s="22">
        <f t="shared" ref="AWS17:AWT17" si="2635">SUM(AWS18,AWS19,AWS20,AWS21,AWS22,AWS23,AWS24,AWS25,AWS26)</f>
        <v>0</v>
      </c>
      <c r="AWT17" s="22">
        <f t="shared" si="2635"/>
        <v>0</v>
      </c>
      <c r="AWU17" s="24"/>
      <c r="AWV17" s="22">
        <f t="shared" ref="AWV17:AWW17" si="2636">SUM(AWV18,AWV19,AWV20,AWV21,AWV22,AWV23,AWV24,AWV25,AWV26)</f>
        <v>0</v>
      </c>
      <c r="AWW17" s="22">
        <f t="shared" si="2636"/>
        <v>0</v>
      </c>
      <c r="AWX17" s="24"/>
      <c r="AWY17" s="22">
        <f t="shared" ref="AWY17:AWZ17" si="2637">SUM(AWY18,AWY19,AWY20,AWY21,AWY22,AWY23,AWY24,AWY25,AWY26)</f>
        <v>0</v>
      </c>
      <c r="AWZ17" s="22">
        <f t="shared" si="2637"/>
        <v>0</v>
      </c>
      <c r="AXA17" s="24"/>
      <c r="AXB17" s="22">
        <f t="shared" ref="AXB17:AXC17" si="2638">SUM(AXB18,AXB19,AXB20,AXB21,AXB22,AXB23,AXB24,AXB25,AXB26)</f>
        <v>0</v>
      </c>
      <c r="AXC17" s="22">
        <f t="shared" si="2638"/>
        <v>0</v>
      </c>
      <c r="AXD17" s="24"/>
      <c r="AXE17" s="22">
        <f t="shared" ref="AXE17:AXF17" si="2639">SUM(AXE18,AXE19,AXE20,AXE21,AXE22,AXE23,AXE24,AXE25,AXE26)</f>
        <v>0</v>
      </c>
      <c r="AXF17" s="22">
        <f t="shared" si="2639"/>
        <v>0</v>
      </c>
      <c r="AXG17" s="24"/>
      <c r="AXH17" s="22">
        <f t="shared" ref="AXH17:AXI17" si="2640">SUM(AXH18,AXH19,AXH20,AXH21,AXH22,AXH23,AXH24,AXH25,AXH26)</f>
        <v>0</v>
      </c>
      <c r="AXI17" s="22">
        <f t="shared" si="2640"/>
        <v>0</v>
      </c>
      <c r="AXJ17" s="24"/>
      <c r="AXK17" s="22">
        <f t="shared" ref="AXK17:AXL17" si="2641">SUM(AXK18,AXK19,AXK20,AXK21,AXK22,AXK23,AXK24,AXK25,AXK26)</f>
        <v>0</v>
      </c>
      <c r="AXL17" s="22">
        <f t="shared" si="2641"/>
        <v>0</v>
      </c>
      <c r="AXM17" s="24"/>
      <c r="AXN17" s="22">
        <f t="shared" ref="AXN17:AXO17" si="2642">SUM(AXN18,AXN19,AXN20,AXN21,AXN22,AXN23,AXN24,AXN25,AXN26)</f>
        <v>0</v>
      </c>
      <c r="AXO17" s="22">
        <f t="shared" si="2642"/>
        <v>0</v>
      </c>
      <c r="AXP17" s="24"/>
      <c r="AXQ17" s="22">
        <f t="shared" ref="AXQ17:AXR17" si="2643">SUM(AXQ18,AXQ19,AXQ20,AXQ21,AXQ22,AXQ23,AXQ24,AXQ25,AXQ26)</f>
        <v>0</v>
      </c>
      <c r="AXR17" s="22">
        <f t="shared" si="2643"/>
        <v>0</v>
      </c>
      <c r="AXS17" s="24"/>
      <c r="AXT17" s="22">
        <f t="shared" ref="AXT17:AXU17" si="2644">SUM(AXT18,AXT19,AXT20,AXT21,AXT22,AXT23,AXT24,AXT25,AXT26)</f>
        <v>0</v>
      </c>
      <c r="AXU17" s="22">
        <f t="shared" si="2644"/>
        <v>0</v>
      </c>
      <c r="AXV17" s="24"/>
      <c r="AXW17" s="22">
        <f t="shared" ref="AXW17:AXX17" si="2645">SUM(AXW18,AXW19,AXW20,AXW21,AXW22,AXW23,AXW24,AXW25,AXW26)</f>
        <v>0</v>
      </c>
      <c r="AXX17" s="22">
        <f t="shared" si="2645"/>
        <v>0</v>
      </c>
      <c r="AXY17" s="24"/>
      <c r="AXZ17" s="22">
        <f t="shared" ref="AXZ17:AYA17" si="2646">SUM(AXZ18,AXZ19,AXZ20,AXZ21,AXZ22,AXZ23,AXZ24,AXZ25,AXZ26)</f>
        <v>0</v>
      </c>
      <c r="AYA17" s="22">
        <f t="shared" si="2646"/>
        <v>0</v>
      </c>
      <c r="AYB17" s="24"/>
      <c r="AYC17" s="22">
        <f t="shared" ref="AYC17:AYD17" si="2647">SUM(AYC18,AYC19,AYC20,AYC21,AYC22,AYC23,AYC24,AYC25,AYC26)</f>
        <v>0</v>
      </c>
      <c r="AYD17" s="22">
        <f t="shared" si="2647"/>
        <v>0</v>
      </c>
      <c r="AYE17" s="24"/>
      <c r="AYF17" s="22">
        <f t="shared" ref="AYF17:AYG17" si="2648">SUM(AYF18,AYF19,AYF20,AYF21,AYF22,AYF23,AYF24,AYF25,AYF26)</f>
        <v>0</v>
      </c>
      <c r="AYG17" s="22">
        <f t="shared" si="2648"/>
        <v>0</v>
      </c>
      <c r="AYH17" s="24"/>
      <c r="AYI17" s="22">
        <f t="shared" ref="AYI17:AYJ17" si="2649">SUM(AYI18,AYI19,AYI20,AYI21,AYI22,AYI23,AYI24,AYI25,AYI26)</f>
        <v>0</v>
      </c>
      <c r="AYJ17" s="22">
        <f t="shared" si="2649"/>
        <v>0</v>
      </c>
      <c r="AYK17" s="24"/>
      <c r="AYL17" s="22">
        <f t="shared" ref="AYL17:AYM17" si="2650">SUM(AYL18,AYL19,AYL20,AYL21,AYL22,AYL23,AYL24,AYL25,AYL26)</f>
        <v>0</v>
      </c>
      <c r="AYM17" s="22">
        <f t="shared" si="2650"/>
        <v>0</v>
      </c>
      <c r="AYN17" s="24"/>
      <c r="AYO17" s="22">
        <f t="shared" ref="AYO17:AYP17" si="2651">SUM(AYO18,AYO19,AYO20,AYO21,AYO22,AYO23,AYO24,AYO25,AYO26)</f>
        <v>0</v>
      </c>
      <c r="AYP17" s="22">
        <f t="shared" si="2651"/>
        <v>0</v>
      </c>
      <c r="AYQ17" s="24"/>
      <c r="AYR17" s="22">
        <f t="shared" ref="AYR17:AYS17" si="2652">SUM(AYR18,AYR19,AYR20,AYR21,AYR22,AYR23,AYR24,AYR25,AYR26)</f>
        <v>0</v>
      </c>
      <c r="AYS17" s="22">
        <f t="shared" si="2652"/>
        <v>0</v>
      </c>
      <c r="AYT17" s="24"/>
      <c r="AYU17" s="22">
        <f t="shared" ref="AYU17:AYV17" si="2653">SUM(AYU18,AYU19,AYU20,AYU21,AYU22,AYU23,AYU24,AYU25,AYU26)</f>
        <v>0</v>
      </c>
      <c r="AYV17" s="22">
        <f t="shared" si="2653"/>
        <v>0</v>
      </c>
      <c r="AYW17" s="24"/>
      <c r="AYX17" s="22">
        <f t="shared" ref="AYX17:AYY17" si="2654">SUM(AYX18,AYX19,AYX20,AYX21,AYX22,AYX23,AYX24,AYX25,AYX26)</f>
        <v>0</v>
      </c>
      <c r="AYY17" s="22">
        <f t="shared" si="2654"/>
        <v>0</v>
      </c>
      <c r="AYZ17" s="24"/>
      <c r="AZA17" s="22">
        <f t="shared" ref="AZA17:AZB17" si="2655">SUM(AZA18,AZA19,AZA20,AZA21,AZA22,AZA23,AZA24,AZA25,AZA26)</f>
        <v>0</v>
      </c>
      <c r="AZB17" s="22">
        <f t="shared" si="2655"/>
        <v>0</v>
      </c>
      <c r="AZC17" s="24"/>
      <c r="AZD17" s="22">
        <f t="shared" ref="AZD17:AZE17" si="2656">SUM(AZD18,AZD19,AZD20,AZD21,AZD22,AZD23,AZD24,AZD25,AZD26)</f>
        <v>0</v>
      </c>
      <c r="AZE17" s="22">
        <f t="shared" si="2656"/>
        <v>0</v>
      </c>
      <c r="AZF17" s="24"/>
      <c r="AZG17" s="22">
        <f t="shared" ref="AZG17:AZH17" si="2657">SUM(AZG18,AZG19,AZG20,AZG21,AZG22,AZG23,AZG24,AZG25,AZG26)</f>
        <v>0</v>
      </c>
      <c r="AZH17" s="22">
        <f t="shared" si="2657"/>
        <v>0</v>
      </c>
      <c r="AZI17" s="24"/>
      <c r="AZJ17" s="22">
        <f t="shared" ref="AZJ17:AZK17" si="2658">SUM(AZJ18,AZJ19,AZJ20,AZJ21,AZJ22,AZJ23,AZJ24,AZJ25,AZJ26)</f>
        <v>0</v>
      </c>
      <c r="AZK17" s="22">
        <f t="shared" si="2658"/>
        <v>0</v>
      </c>
      <c r="AZL17" s="24"/>
      <c r="AZM17" s="22">
        <f t="shared" ref="AZM17:AZN17" si="2659">SUM(AZM18,AZM19,AZM20,AZM21,AZM22,AZM23,AZM24,AZM25,AZM26)</f>
        <v>0</v>
      </c>
      <c r="AZN17" s="22">
        <f t="shared" si="2659"/>
        <v>0</v>
      </c>
      <c r="AZO17" s="24"/>
      <c r="AZP17" s="22">
        <f t="shared" ref="AZP17:AZQ17" si="2660">SUM(AZP18,AZP19,AZP20,AZP21,AZP22,AZP23,AZP24,AZP25,AZP26)</f>
        <v>0</v>
      </c>
      <c r="AZQ17" s="22">
        <f t="shared" si="2660"/>
        <v>0</v>
      </c>
      <c r="AZR17" s="24"/>
      <c r="AZS17" s="22">
        <f t="shared" ref="AZS17:AZT17" si="2661">SUM(AZS18,AZS19,AZS20,AZS21,AZS22,AZS23,AZS24,AZS25,AZS26)</f>
        <v>0</v>
      </c>
      <c r="AZT17" s="22">
        <f t="shared" si="2661"/>
        <v>0</v>
      </c>
      <c r="AZU17" s="24"/>
      <c r="AZV17" s="22">
        <f t="shared" ref="AZV17:AZW17" si="2662">SUM(AZV18,AZV19,AZV20,AZV21,AZV22,AZV23,AZV24,AZV25,AZV26)</f>
        <v>0</v>
      </c>
      <c r="AZW17" s="22">
        <f t="shared" si="2662"/>
        <v>0</v>
      </c>
      <c r="AZX17" s="24"/>
      <c r="AZY17" s="22">
        <f t="shared" ref="AZY17:AZZ17" si="2663">SUM(AZY18,AZY19,AZY20,AZY21,AZY22,AZY23,AZY24,AZY25,AZY26)</f>
        <v>0</v>
      </c>
      <c r="AZZ17" s="22">
        <f t="shared" si="2663"/>
        <v>0</v>
      </c>
      <c r="BAA17" s="24"/>
      <c r="BAB17" s="22">
        <f t="shared" ref="BAB17:BAC17" si="2664">SUM(BAB18,BAB19,BAB20,BAB21,BAB22,BAB23,BAB24,BAB25,BAB26)</f>
        <v>0</v>
      </c>
      <c r="BAC17" s="22">
        <f t="shared" si="2664"/>
        <v>0</v>
      </c>
      <c r="BAD17" s="24"/>
      <c r="BAE17" s="22">
        <f t="shared" ref="BAE17:BAF17" si="2665">SUM(BAE18,BAE19,BAE20,BAE21,BAE22,BAE23,BAE24,BAE25,BAE26)</f>
        <v>0</v>
      </c>
      <c r="BAF17" s="22">
        <f t="shared" si="2665"/>
        <v>0</v>
      </c>
      <c r="BAG17" s="24"/>
      <c r="BAH17" s="22">
        <f t="shared" ref="BAH17:BAI17" si="2666">SUM(BAH18,BAH19,BAH20,BAH21,BAH22,BAH23,BAH24,BAH25,BAH26)</f>
        <v>0</v>
      </c>
      <c r="BAI17" s="22">
        <f t="shared" si="2666"/>
        <v>0</v>
      </c>
      <c r="BAJ17" s="24"/>
      <c r="BAK17" s="22">
        <f t="shared" ref="BAK17:BAL17" si="2667">SUM(BAK18,BAK19,BAK20,BAK21,BAK22,BAK23,BAK24,BAK25,BAK26)</f>
        <v>0</v>
      </c>
      <c r="BAL17" s="22">
        <f t="shared" si="2667"/>
        <v>0</v>
      </c>
      <c r="BAM17" s="24"/>
      <c r="BAN17" s="22">
        <f t="shared" ref="BAN17:BAO17" si="2668">SUM(BAN18,BAN19,BAN20,BAN21,BAN22,BAN23,BAN24,BAN25,BAN26)</f>
        <v>0</v>
      </c>
      <c r="BAO17" s="22">
        <f t="shared" si="2668"/>
        <v>0</v>
      </c>
      <c r="BAP17" s="24"/>
      <c r="BAQ17" s="22">
        <f t="shared" ref="BAQ17:BAR17" si="2669">SUM(BAQ18,BAQ19,BAQ20,BAQ21,BAQ22,BAQ23,BAQ24,BAQ25,BAQ26)</f>
        <v>0</v>
      </c>
      <c r="BAR17" s="22">
        <f t="shared" si="2669"/>
        <v>0</v>
      </c>
      <c r="BAS17" s="24"/>
      <c r="BAT17" s="22">
        <f t="shared" ref="BAT17:BAU17" si="2670">SUM(BAT18,BAT19,BAT20,BAT21,BAT22,BAT23,BAT24,BAT25,BAT26)</f>
        <v>0</v>
      </c>
      <c r="BAU17" s="22">
        <f t="shared" si="2670"/>
        <v>0</v>
      </c>
      <c r="BAV17" s="24"/>
      <c r="BAW17" s="22">
        <f t="shared" ref="BAW17:BAX17" si="2671">SUM(BAW18,BAW19,BAW20,BAW21,BAW22,BAW23,BAW24,BAW25,BAW26)</f>
        <v>0</v>
      </c>
      <c r="BAX17" s="22">
        <f t="shared" si="2671"/>
        <v>0</v>
      </c>
      <c r="BAY17" s="24"/>
      <c r="BAZ17" s="22">
        <f t="shared" ref="BAZ17:BBA17" si="2672">SUM(BAZ18,BAZ19,BAZ20,BAZ21,BAZ22,BAZ23,BAZ24,BAZ25,BAZ26)</f>
        <v>0</v>
      </c>
      <c r="BBA17" s="22">
        <f t="shared" si="2672"/>
        <v>0</v>
      </c>
      <c r="BBB17" s="24"/>
      <c r="BBC17" s="22">
        <f t="shared" ref="BBC17:BBD17" si="2673">SUM(BBC18,BBC19,BBC20,BBC21,BBC22,BBC23,BBC24,BBC25,BBC26)</f>
        <v>0</v>
      </c>
      <c r="BBD17" s="22">
        <f t="shared" si="2673"/>
        <v>0</v>
      </c>
      <c r="BBE17" s="24"/>
      <c r="BBF17" s="22">
        <f t="shared" ref="BBF17:BBG17" si="2674">SUM(BBF18,BBF19,BBF20,BBF21,BBF22,BBF23,BBF24,BBF25,BBF26)</f>
        <v>0</v>
      </c>
      <c r="BBG17" s="22">
        <f t="shared" si="2674"/>
        <v>0</v>
      </c>
      <c r="BBH17" s="24"/>
      <c r="BBI17" s="22">
        <f t="shared" ref="BBI17:BBJ17" si="2675">SUM(BBI18,BBI19,BBI20,BBI21,BBI22,BBI23,BBI24,BBI25,BBI26)</f>
        <v>0</v>
      </c>
      <c r="BBJ17" s="22">
        <f t="shared" si="2675"/>
        <v>0</v>
      </c>
      <c r="BBK17" s="24"/>
      <c r="BBL17" s="22">
        <f t="shared" ref="BBL17:BBM17" si="2676">SUM(BBL18,BBL19,BBL20,BBL21,BBL22,BBL23,BBL24,BBL25,BBL26)</f>
        <v>0</v>
      </c>
      <c r="BBM17" s="22">
        <f t="shared" si="2676"/>
        <v>0</v>
      </c>
      <c r="BBN17" s="24"/>
      <c r="BBO17" s="22">
        <f t="shared" ref="BBO17:BBP17" si="2677">SUM(BBO18,BBO19,BBO20,BBO21,BBO22,BBO23,BBO24,BBO25,BBO26)</f>
        <v>0</v>
      </c>
      <c r="BBP17" s="22">
        <f t="shared" si="2677"/>
        <v>0</v>
      </c>
      <c r="BBQ17" s="24"/>
      <c r="BBR17" s="22">
        <f t="shared" ref="BBR17:BBS17" si="2678">SUM(BBR18,BBR19,BBR20,BBR21,BBR22,BBR23,BBR24,BBR25,BBR26)</f>
        <v>0</v>
      </c>
      <c r="BBS17" s="22">
        <f t="shared" si="2678"/>
        <v>0</v>
      </c>
      <c r="BBT17" s="24"/>
      <c r="BBU17" s="22">
        <f t="shared" ref="BBU17:BBV17" si="2679">SUM(BBU18,BBU19,BBU20,BBU21,BBU22,BBU23,BBU24,BBU25,BBU26)</f>
        <v>0</v>
      </c>
      <c r="BBV17" s="22">
        <f t="shared" si="2679"/>
        <v>0</v>
      </c>
      <c r="BBW17" s="24"/>
      <c r="BBX17" s="22">
        <f t="shared" ref="BBX17:BBY17" si="2680">SUM(BBX18,BBX19,BBX20,BBX21,BBX22,BBX23,BBX24,BBX25,BBX26)</f>
        <v>0</v>
      </c>
      <c r="BBY17" s="22">
        <f t="shared" si="2680"/>
        <v>0</v>
      </c>
      <c r="BBZ17" s="24"/>
      <c r="BCA17" s="22">
        <f t="shared" ref="BCA17:BCB17" si="2681">SUM(BCA18,BCA19,BCA20,BCA21,BCA22,BCA23,BCA24,BCA25,BCA26)</f>
        <v>0</v>
      </c>
      <c r="BCB17" s="22">
        <f t="shared" si="2681"/>
        <v>0</v>
      </c>
      <c r="BCC17" s="24"/>
      <c r="BCD17" s="22">
        <f t="shared" ref="BCD17:BCE17" si="2682">SUM(BCD18,BCD19,BCD20,BCD21,BCD22,BCD23,BCD24,BCD25,BCD26)</f>
        <v>0</v>
      </c>
      <c r="BCE17" s="22">
        <f t="shared" si="2682"/>
        <v>0</v>
      </c>
      <c r="BCF17" s="24"/>
      <c r="BCG17" s="22">
        <f t="shared" ref="BCG17:BCH17" si="2683">SUM(BCG18,BCG19,BCG20,BCG21,BCG22,BCG23,BCG24,BCG25,BCG26)</f>
        <v>0</v>
      </c>
      <c r="BCH17" s="22">
        <f t="shared" si="2683"/>
        <v>0</v>
      </c>
      <c r="BCI17" s="24"/>
      <c r="BCJ17" s="22">
        <f t="shared" ref="BCJ17:BCK17" si="2684">SUM(BCJ18,BCJ19,BCJ20,BCJ21,BCJ22,BCJ23,BCJ24,BCJ25,BCJ26)</f>
        <v>0</v>
      </c>
      <c r="BCK17" s="22">
        <f t="shared" si="2684"/>
        <v>0</v>
      </c>
      <c r="BCL17" s="24"/>
      <c r="BCM17" s="22">
        <f t="shared" ref="BCM17:BCN17" si="2685">SUM(BCM18,BCM19,BCM20,BCM21,BCM22,BCM23,BCM24,BCM25,BCM26)</f>
        <v>0</v>
      </c>
      <c r="BCN17" s="22">
        <f t="shared" si="2685"/>
        <v>0</v>
      </c>
      <c r="BCO17" s="24"/>
      <c r="BCP17" s="22">
        <f t="shared" ref="BCP17:BCQ17" si="2686">SUM(BCP18,BCP19,BCP20,BCP21,BCP22,BCP23,BCP24,BCP25,BCP26)</f>
        <v>0</v>
      </c>
      <c r="BCQ17" s="22">
        <f t="shared" si="2686"/>
        <v>0</v>
      </c>
      <c r="BCR17" s="24"/>
      <c r="BCS17" s="22">
        <f t="shared" ref="BCS17:BCT17" si="2687">SUM(BCS18,BCS19,BCS20,BCS21,BCS22,BCS23,BCS24,BCS25,BCS26)</f>
        <v>0</v>
      </c>
      <c r="BCT17" s="22">
        <f t="shared" si="2687"/>
        <v>0</v>
      </c>
      <c r="BCU17" s="24"/>
      <c r="BCV17" s="22">
        <f t="shared" ref="BCV17:BCW17" si="2688">SUM(BCV18,BCV19,BCV20,BCV21,BCV22,BCV23,BCV24,BCV25,BCV26)</f>
        <v>0</v>
      </c>
      <c r="BCW17" s="22">
        <f t="shared" si="2688"/>
        <v>0</v>
      </c>
      <c r="BCX17" s="24"/>
      <c r="BCY17" s="22">
        <f t="shared" ref="BCY17:BCZ17" si="2689">SUM(BCY18,BCY19,BCY20,BCY21,BCY22,BCY23,BCY24,BCY25,BCY26)</f>
        <v>0</v>
      </c>
      <c r="BCZ17" s="22">
        <f t="shared" si="2689"/>
        <v>0</v>
      </c>
      <c r="BDA17" s="24"/>
      <c r="BDB17" s="22">
        <f t="shared" ref="BDB17:BDC17" si="2690">SUM(BDB18,BDB19,BDB20,BDB21,BDB22,BDB23,BDB24,BDB25,BDB26)</f>
        <v>0</v>
      </c>
      <c r="BDC17" s="22">
        <f t="shared" si="2690"/>
        <v>0</v>
      </c>
      <c r="BDD17" s="24"/>
      <c r="BDE17" s="22">
        <f t="shared" ref="BDE17:BDF17" si="2691">SUM(BDE18,BDE19,BDE20,BDE21,BDE22,BDE23,BDE24,BDE25,BDE26)</f>
        <v>0</v>
      </c>
      <c r="BDF17" s="22">
        <f t="shared" si="2691"/>
        <v>0</v>
      </c>
      <c r="BDG17" s="24"/>
      <c r="BDH17" s="22">
        <f t="shared" ref="BDH17:BDI17" si="2692">SUM(BDH18,BDH19,BDH20,BDH21,BDH22,BDH23,BDH24,BDH25,BDH26)</f>
        <v>0</v>
      </c>
      <c r="BDI17" s="22">
        <f t="shared" si="2692"/>
        <v>0</v>
      </c>
      <c r="BDJ17" s="24"/>
      <c r="BDK17" s="22">
        <f t="shared" ref="BDK17:BDL17" si="2693">SUM(BDK18,BDK19,BDK20,BDK21,BDK22,BDK23,BDK24,BDK25,BDK26)</f>
        <v>0</v>
      </c>
      <c r="BDL17" s="22">
        <f t="shared" si="2693"/>
        <v>0</v>
      </c>
      <c r="BDM17" s="24"/>
      <c r="BDN17" s="22">
        <f t="shared" ref="BDN17:BDO17" si="2694">SUM(BDN18,BDN19,BDN20,BDN21,BDN22,BDN23,BDN24,BDN25,BDN26)</f>
        <v>0</v>
      </c>
      <c r="BDO17" s="22">
        <f t="shared" si="2694"/>
        <v>0</v>
      </c>
      <c r="BDP17" s="24"/>
      <c r="BDQ17" s="22">
        <f t="shared" ref="BDQ17:BDR17" si="2695">SUM(BDQ18,BDQ19,BDQ20,BDQ21,BDQ22,BDQ23,BDQ24,BDQ25,BDQ26)</f>
        <v>0</v>
      </c>
      <c r="BDR17" s="22">
        <f t="shared" si="2695"/>
        <v>0</v>
      </c>
      <c r="BDS17" s="24"/>
      <c r="BDT17" s="22">
        <f t="shared" ref="BDT17:BDU17" si="2696">SUM(BDT18,BDT19,BDT20,BDT21,BDT22,BDT23,BDT24,BDT25,BDT26)</f>
        <v>0</v>
      </c>
      <c r="BDU17" s="22">
        <f t="shared" si="2696"/>
        <v>0</v>
      </c>
      <c r="BDV17" s="24"/>
      <c r="BDW17" s="22">
        <f t="shared" ref="BDW17:BDX17" si="2697">SUM(BDW18,BDW19,BDW20,BDW21,BDW22,BDW23,BDW24,BDW25,BDW26)</f>
        <v>0</v>
      </c>
      <c r="BDX17" s="22">
        <f t="shared" si="2697"/>
        <v>0</v>
      </c>
      <c r="BDY17" s="24"/>
      <c r="BDZ17" s="22">
        <f t="shared" ref="BDZ17:BEA17" si="2698">SUM(BDZ18,BDZ19,BDZ20,BDZ21,BDZ22,BDZ23,BDZ24,BDZ25,BDZ26)</f>
        <v>0</v>
      </c>
      <c r="BEA17" s="22">
        <f t="shared" si="2698"/>
        <v>0</v>
      </c>
      <c r="BEB17" s="24"/>
      <c r="BEC17" s="22">
        <f t="shared" ref="BEC17:BED17" si="2699">SUM(BEC18,BEC19,BEC20,BEC21,BEC22,BEC23,BEC24,BEC25,BEC26)</f>
        <v>0</v>
      </c>
      <c r="BED17" s="22">
        <f t="shared" si="2699"/>
        <v>0</v>
      </c>
      <c r="BEE17" s="24"/>
      <c r="BEF17" s="22">
        <f t="shared" ref="BEF17:BEG17" si="2700">SUM(BEF18,BEF19,BEF20,BEF21,BEF22,BEF23,BEF24,BEF25,BEF26)</f>
        <v>0</v>
      </c>
      <c r="BEG17" s="22">
        <f t="shared" si="2700"/>
        <v>0</v>
      </c>
      <c r="BEH17" s="24"/>
      <c r="BEI17" s="22">
        <f t="shared" ref="BEI17:BEJ17" si="2701">SUM(BEI18,BEI19,BEI20,BEI21,BEI22,BEI23,BEI24,BEI25,BEI26)</f>
        <v>0</v>
      </c>
      <c r="BEJ17" s="22">
        <f t="shared" si="2701"/>
        <v>0</v>
      </c>
      <c r="BEK17" s="24"/>
      <c r="BEL17" s="22">
        <f t="shared" ref="BEL17:BEM17" si="2702">SUM(BEL18,BEL19,BEL20,BEL21,BEL22,BEL23,BEL24,BEL25,BEL26)</f>
        <v>0</v>
      </c>
      <c r="BEM17" s="22">
        <f t="shared" si="2702"/>
        <v>0</v>
      </c>
      <c r="BEN17" s="24"/>
      <c r="BEO17" s="22">
        <f t="shared" ref="BEO17:BEP17" si="2703">SUM(BEO18,BEO19,BEO20,BEO21,BEO22,BEO23,BEO24,BEO25,BEO26)</f>
        <v>0</v>
      </c>
      <c r="BEP17" s="22">
        <f t="shared" si="2703"/>
        <v>0</v>
      </c>
      <c r="BEQ17" s="24"/>
      <c r="BER17" s="22">
        <f t="shared" ref="BER17:BES17" si="2704">SUM(BER18,BER19,BER20,BER21,BER22,BER23,BER24,BER25,BER26)</f>
        <v>0</v>
      </c>
      <c r="BES17" s="22">
        <f t="shared" si="2704"/>
        <v>0</v>
      </c>
      <c r="BET17" s="24"/>
      <c r="BEU17" s="22">
        <f t="shared" ref="BEU17:BEV17" si="2705">SUM(BEU18,BEU19,BEU20,BEU21,BEU22,BEU23,BEU24,BEU25,BEU26)</f>
        <v>0</v>
      </c>
      <c r="BEV17" s="22">
        <f t="shared" si="2705"/>
        <v>0</v>
      </c>
      <c r="BEW17" s="24"/>
      <c r="BEX17" s="22">
        <f t="shared" ref="BEX17:BEY17" si="2706">SUM(BEX18,BEX19,BEX20,BEX21,BEX22,BEX23,BEX24,BEX25,BEX26)</f>
        <v>0</v>
      </c>
      <c r="BEY17" s="22">
        <f t="shared" si="2706"/>
        <v>0</v>
      </c>
      <c r="BEZ17" s="24"/>
      <c r="BFA17" s="22">
        <f t="shared" ref="BFA17:BFB17" si="2707">SUM(BFA18,BFA19,BFA20,BFA21,BFA22,BFA23,BFA24,BFA25,BFA26)</f>
        <v>0</v>
      </c>
      <c r="BFB17" s="22">
        <f t="shared" si="2707"/>
        <v>0</v>
      </c>
      <c r="BFC17" s="24"/>
      <c r="BFD17" s="22">
        <f t="shared" ref="BFD17:BFE17" si="2708">SUM(BFD18,BFD19,BFD20,BFD21,BFD22,BFD23,BFD24,BFD25,BFD26)</f>
        <v>0</v>
      </c>
      <c r="BFE17" s="22">
        <f t="shared" si="2708"/>
        <v>0</v>
      </c>
      <c r="BFF17" s="24"/>
      <c r="BFG17" s="22">
        <f t="shared" ref="BFG17:BFH17" si="2709">SUM(BFG18,BFG19,BFG20,BFG21,BFG22,BFG23,BFG24,BFG25,BFG26)</f>
        <v>0</v>
      </c>
      <c r="BFH17" s="22">
        <f t="shared" si="2709"/>
        <v>0</v>
      </c>
      <c r="BFI17" s="24"/>
      <c r="BFJ17" s="22">
        <f t="shared" ref="BFJ17:BFK17" si="2710">SUM(BFJ18,BFJ19,BFJ20,BFJ21,BFJ22,BFJ23,BFJ24,BFJ25,BFJ26)</f>
        <v>0</v>
      </c>
      <c r="BFK17" s="22">
        <f t="shared" si="2710"/>
        <v>0</v>
      </c>
      <c r="BFL17" s="24"/>
      <c r="BFM17" s="22">
        <f t="shared" ref="BFM17:BFN17" si="2711">SUM(BFM18,BFM19,BFM20,BFM21,BFM22,BFM23,BFM24,BFM25,BFM26)</f>
        <v>0</v>
      </c>
      <c r="BFN17" s="22">
        <f t="shared" si="2711"/>
        <v>0</v>
      </c>
      <c r="BFO17" s="24"/>
      <c r="BFP17" s="22">
        <f t="shared" ref="BFP17:BFQ17" si="2712">SUM(BFP18,BFP19,BFP20,BFP21,BFP22,BFP23,BFP24,BFP25,BFP26)</f>
        <v>0</v>
      </c>
      <c r="BFQ17" s="22">
        <f t="shared" si="2712"/>
        <v>0</v>
      </c>
      <c r="BFR17" s="24"/>
      <c r="BFS17" s="22">
        <f t="shared" ref="BFS17:BFT17" si="2713">SUM(BFS18,BFS19,BFS20,BFS21,BFS22,BFS23,BFS24,BFS25,BFS26)</f>
        <v>0</v>
      </c>
      <c r="BFT17" s="22">
        <f t="shared" si="2713"/>
        <v>0</v>
      </c>
      <c r="BFU17" s="24"/>
      <c r="BFV17" s="22">
        <f t="shared" ref="BFV17:BFW17" si="2714">SUM(BFV18,BFV19,BFV20,BFV21,BFV22,BFV23,BFV24,BFV25,BFV26)</f>
        <v>0</v>
      </c>
      <c r="BFW17" s="22">
        <f t="shared" si="2714"/>
        <v>0</v>
      </c>
      <c r="BFX17" s="24"/>
      <c r="BFY17" s="22">
        <f t="shared" ref="BFY17:BFZ17" si="2715">SUM(BFY18,BFY19,BFY20,BFY21,BFY22,BFY23,BFY24,BFY25,BFY26)</f>
        <v>0</v>
      </c>
      <c r="BFZ17" s="22">
        <f t="shared" si="2715"/>
        <v>0</v>
      </c>
      <c r="BGA17" s="24"/>
      <c r="BGB17" s="22">
        <f t="shared" ref="BGB17:BGC17" si="2716">SUM(BGB18,BGB19,BGB20,BGB21,BGB22,BGB23,BGB24,BGB25,BGB26)</f>
        <v>0</v>
      </c>
      <c r="BGC17" s="22">
        <f t="shared" si="2716"/>
        <v>0</v>
      </c>
      <c r="BGD17" s="24"/>
      <c r="BGE17" s="22">
        <f t="shared" ref="BGE17:BGF17" si="2717">SUM(BGE18,BGE19,BGE20,BGE21,BGE22,BGE23,BGE24,BGE25,BGE26)</f>
        <v>0</v>
      </c>
      <c r="BGF17" s="22">
        <f t="shared" si="2717"/>
        <v>0</v>
      </c>
      <c r="BGG17" s="24"/>
      <c r="BGH17" s="22">
        <f t="shared" ref="BGH17:BGI17" si="2718">SUM(BGH18,BGH19,BGH20,BGH21,BGH22,BGH23,BGH24,BGH25,BGH26)</f>
        <v>0</v>
      </c>
      <c r="BGI17" s="22">
        <f t="shared" si="2718"/>
        <v>0</v>
      </c>
      <c r="BGJ17" s="24"/>
      <c r="BGK17" s="22">
        <f t="shared" ref="BGK17:BGL17" si="2719">SUM(BGK18,BGK19,BGK20,BGK21,BGK22,BGK23,BGK24,BGK25,BGK26)</f>
        <v>0</v>
      </c>
      <c r="BGL17" s="22">
        <f t="shared" si="2719"/>
        <v>0</v>
      </c>
      <c r="BGM17" s="24"/>
      <c r="BGN17" s="22">
        <f t="shared" ref="BGN17:BGO17" si="2720">SUM(BGN18,BGN19,BGN20,BGN21,BGN22,BGN23,BGN24,BGN25,BGN26)</f>
        <v>0</v>
      </c>
      <c r="BGO17" s="22">
        <f t="shared" si="2720"/>
        <v>0</v>
      </c>
      <c r="BGP17" s="24"/>
      <c r="BGQ17" s="22">
        <f t="shared" ref="BGQ17:BGR17" si="2721">SUM(BGQ18,BGQ19,BGQ20,BGQ21,BGQ22,BGQ23,BGQ24,BGQ25,BGQ26)</f>
        <v>0</v>
      </c>
      <c r="BGR17" s="22">
        <f t="shared" si="2721"/>
        <v>0</v>
      </c>
      <c r="BGS17" s="24"/>
      <c r="BGT17" s="22">
        <f t="shared" ref="BGT17:BGU17" si="2722">SUM(BGT18,BGT19,BGT20,BGT21,BGT22,BGT23,BGT24,BGT25,BGT26)</f>
        <v>0</v>
      </c>
      <c r="BGU17" s="22">
        <f t="shared" si="2722"/>
        <v>0</v>
      </c>
      <c r="BGV17" s="24"/>
      <c r="BGW17" s="22">
        <f t="shared" ref="BGW17:BGX17" si="2723">SUM(BGW18,BGW19,BGW20,BGW21,BGW22,BGW23,BGW24,BGW25,BGW26)</f>
        <v>0</v>
      </c>
      <c r="BGX17" s="22">
        <f t="shared" si="2723"/>
        <v>0</v>
      </c>
      <c r="BGY17" s="24"/>
      <c r="BGZ17" s="22">
        <f t="shared" ref="BGZ17:BHA17" si="2724">SUM(BGZ18,BGZ19,BGZ20,BGZ21,BGZ22,BGZ23,BGZ24,BGZ25,BGZ26)</f>
        <v>0</v>
      </c>
      <c r="BHA17" s="22">
        <f t="shared" si="2724"/>
        <v>0</v>
      </c>
      <c r="BHB17" s="24"/>
      <c r="BHC17" s="22">
        <f t="shared" ref="BHC17:BHD17" si="2725">SUM(BHC18,BHC19,BHC20,BHC21,BHC22,BHC23,BHC24,BHC25,BHC26)</f>
        <v>0</v>
      </c>
      <c r="BHD17" s="22">
        <f t="shared" si="2725"/>
        <v>0</v>
      </c>
      <c r="BHE17" s="24"/>
      <c r="BHF17" s="22">
        <f t="shared" ref="BHF17:BHG17" si="2726">SUM(BHF18,BHF19,BHF20,BHF21,BHF22,BHF23,BHF24,BHF25,BHF26)</f>
        <v>0</v>
      </c>
      <c r="BHG17" s="22">
        <f t="shared" si="2726"/>
        <v>0</v>
      </c>
      <c r="BHH17" s="24"/>
      <c r="BHI17" s="22">
        <f t="shared" ref="BHI17:BHJ17" si="2727">SUM(BHI18,BHI19,BHI20,BHI21,BHI22,BHI23,BHI24,BHI25,BHI26)</f>
        <v>0</v>
      </c>
      <c r="BHJ17" s="22">
        <f t="shared" si="2727"/>
        <v>0</v>
      </c>
      <c r="BHK17" s="24"/>
      <c r="BHL17" s="22">
        <f t="shared" ref="BHL17:BHM17" si="2728">SUM(BHL18,BHL19,BHL20,BHL21,BHL22,BHL23,BHL24,BHL25,BHL26)</f>
        <v>0</v>
      </c>
      <c r="BHM17" s="22">
        <f t="shared" si="2728"/>
        <v>0</v>
      </c>
      <c r="BHN17" s="24"/>
      <c r="BHO17" s="22">
        <f t="shared" ref="BHO17:BHP17" si="2729">SUM(BHO18,BHO19,BHO20,BHO21,BHO22,BHO23,BHO24,BHO25,BHO26)</f>
        <v>0</v>
      </c>
      <c r="BHP17" s="22">
        <f t="shared" si="2729"/>
        <v>0</v>
      </c>
      <c r="BHQ17" s="24"/>
      <c r="BHR17" s="22">
        <f t="shared" ref="BHR17:BHS17" si="2730">SUM(BHR18,BHR19,BHR20,BHR21,BHR22,BHR23,BHR24,BHR25,BHR26)</f>
        <v>0</v>
      </c>
      <c r="BHS17" s="22">
        <f t="shared" si="2730"/>
        <v>0</v>
      </c>
      <c r="BHT17" s="24"/>
      <c r="BHU17" s="22">
        <f t="shared" ref="BHU17:BHV17" si="2731">SUM(BHU18,BHU19,BHU20,BHU21,BHU22,BHU23,BHU24,BHU25,BHU26)</f>
        <v>0</v>
      </c>
      <c r="BHV17" s="22">
        <f t="shared" si="2731"/>
        <v>0</v>
      </c>
      <c r="BHW17" s="24"/>
      <c r="BHX17" s="22">
        <f t="shared" ref="BHX17:BHY17" si="2732">SUM(BHX18,BHX19,BHX20,BHX21,BHX22,BHX23,BHX24,BHX25,BHX26)</f>
        <v>0</v>
      </c>
      <c r="BHY17" s="22">
        <f t="shared" si="2732"/>
        <v>0</v>
      </c>
      <c r="BHZ17" s="24"/>
      <c r="BIA17" s="22">
        <f t="shared" ref="BIA17:BIB17" si="2733">SUM(BIA18,BIA19,BIA20,BIA21,BIA22,BIA23,BIA24,BIA25,BIA26)</f>
        <v>0</v>
      </c>
      <c r="BIB17" s="22">
        <f t="shared" si="2733"/>
        <v>0</v>
      </c>
      <c r="BIC17" s="24"/>
      <c r="BID17" s="22">
        <f t="shared" ref="BID17:BIE17" si="2734">SUM(BID18,BID19,BID20,BID21,BID22,BID23,BID24,BID25,BID26)</f>
        <v>0</v>
      </c>
      <c r="BIE17" s="22">
        <f t="shared" si="2734"/>
        <v>0</v>
      </c>
      <c r="BIF17" s="24"/>
      <c r="BIG17" s="22">
        <f t="shared" ref="BIG17:BIH17" si="2735">SUM(BIG18,BIG19,BIG20,BIG21,BIG22,BIG23,BIG24,BIG25,BIG26)</f>
        <v>0</v>
      </c>
      <c r="BIH17" s="22">
        <f t="shared" si="2735"/>
        <v>0</v>
      </c>
      <c r="BII17" s="24"/>
      <c r="BIJ17" s="22">
        <f t="shared" ref="BIJ17:BIK17" si="2736">SUM(BIJ18,BIJ19,BIJ20,BIJ21,BIJ22,BIJ23,BIJ24,BIJ25,BIJ26)</f>
        <v>0</v>
      </c>
      <c r="BIK17" s="22">
        <f t="shared" si="2736"/>
        <v>0</v>
      </c>
      <c r="BIL17" s="24"/>
      <c r="BIM17" s="22">
        <f t="shared" ref="BIM17:BIN17" si="2737">SUM(BIM18,BIM19,BIM20,BIM21,BIM22,BIM23,BIM24,BIM25,BIM26)</f>
        <v>0</v>
      </c>
      <c r="BIN17" s="22">
        <f t="shared" si="2737"/>
        <v>0</v>
      </c>
      <c r="BIO17" s="24"/>
      <c r="BIP17" s="22">
        <f t="shared" ref="BIP17:BIQ17" si="2738">SUM(BIP18,BIP19,BIP20,BIP21,BIP22,BIP23,BIP24,BIP25,BIP26)</f>
        <v>0</v>
      </c>
      <c r="BIQ17" s="22">
        <f t="shared" si="2738"/>
        <v>0</v>
      </c>
      <c r="BIR17" s="24"/>
      <c r="BIS17" s="22">
        <f t="shared" ref="BIS17:BIT17" si="2739">SUM(BIS18,BIS19,BIS20,BIS21,BIS22,BIS23,BIS24,BIS25,BIS26)</f>
        <v>0</v>
      </c>
      <c r="BIT17" s="22">
        <f t="shared" si="2739"/>
        <v>0</v>
      </c>
      <c r="BIU17" s="24"/>
      <c r="BIV17" s="22">
        <f t="shared" ref="BIV17:BIW17" si="2740">SUM(BIV18,BIV19,BIV20,BIV21,BIV22,BIV23,BIV24,BIV25,BIV26)</f>
        <v>0</v>
      </c>
      <c r="BIW17" s="22">
        <f t="shared" si="2740"/>
        <v>0</v>
      </c>
      <c r="BIX17" s="24"/>
      <c r="BIY17" s="22">
        <f t="shared" ref="BIY17:BIZ17" si="2741">SUM(BIY18,BIY19,BIY20,BIY21,BIY22,BIY23,BIY24,BIY25,BIY26)</f>
        <v>0</v>
      </c>
      <c r="BIZ17" s="22">
        <f t="shared" si="2741"/>
        <v>0</v>
      </c>
      <c r="BJA17" s="24"/>
      <c r="BJB17" s="22">
        <f t="shared" ref="BJB17:BJC17" si="2742">SUM(BJB18,BJB19,BJB20,BJB21,BJB22,BJB23,BJB24,BJB25,BJB26)</f>
        <v>0</v>
      </c>
      <c r="BJC17" s="22">
        <f t="shared" si="2742"/>
        <v>0</v>
      </c>
      <c r="BJD17" s="24"/>
      <c r="BJE17" s="22">
        <f t="shared" ref="BJE17:BJF17" si="2743">SUM(BJE18,BJE19,BJE20,BJE21,BJE22,BJE23,BJE24,BJE25,BJE26)</f>
        <v>0</v>
      </c>
      <c r="BJF17" s="22">
        <f t="shared" si="2743"/>
        <v>0</v>
      </c>
      <c r="BJG17" s="24"/>
      <c r="BJH17" s="22">
        <f t="shared" ref="BJH17:BJI17" si="2744">SUM(BJH18,BJH19,BJH20,BJH21,BJH22,BJH23,BJH24,BJH25,BJH26)</f>
        <v>0</v>
      </c>
      <c r="BJI17" s="22">
        <f t="shared" si="2744"/>
        <v>0</v>
      </c>
      <c r="BJJ17" s="24"/>
      <c r="BJK17" s="22">
        <f t="shared" ref="BJK17:BJL17" si="2745">SUM(BJK18,BJK19,BJK20,BJK21,BJK22,BJK23,BJK24,BJK25,BJK26)</f>
        <v>0</v>
      </c>
      <c r="BJL17" s="22">
        <f t="shared" si="2745"/>
        <v>0</v>
      </c>
      <c r="BJM17" s="24"/>
      <c r="BJN17" s="22">
        <f t="shared" ref="BJN17:BJO17" si="2746">SUM(BJN18,BJN19,BJN20,BJN21,BJN22,BJN23,BJN24,BJN25,BJN26)</f>
        <v>0</v>
      </c>
      <c r="BJO17" s="22">
        <f t="shared" si="2746"/>
        <v>0</v>
      </c>
      <c r="BJP17" s="24"/>
      <c r="BJQ17" s="22">
        <f t="shared" ref="BJQ17:BJR17" si="2747">SUM(BJQ18,BJQ19,BJQ20,BJQ21,BJQ22,BJQ23,BJQ24,BJQ25,BJQ26)</f>
        <v>0</v>
      </c>
      <c r="BJR17" s="22">
        <f t="shared" si="2747"/>
        <v>0</v>
      </c>
      <c r="BJS17" s="24"/>
      <c r="BJT17" s="22">
        <f t="shared" ref="BJT17:BJU17" si="2748">SUM(BJT18,BJT19,BJT20,BJT21,BJT22,BJT23,BJT24,BJT25,BJT26)</f>
        <v>0</v>
      </c>
      <c r="BJU17" s="22">
        <f t="shared" si="2748"/>
        <v>0</v>
      </c>
      <c r="BJV17" s="24"/>
      <c r="BJW17" s="22">
        <f t="shared" ref="BJW17:BJX17" si="2749">SUM(BJW18,BJW19,BJW20,BJW21,BJW22,BJW23,BJW24,BJW25,BJW26)</f>
        <v>0</v>
      </c>
      <c r="BJX17" s="22">
        <f t="shared" si="2749"/>
        <v>0</v>
      </c>
      <c r="BJY17" s="24"/>
      <c r="BJZ17" s="22">
        <f t="shared" ref="BJZ17:BKA17" si="2750">SUM(BJZ18,BJZ19,BJZ20,BJZ21,BJZ22,BJZ23,BJZ24,BJZ25,BJZ26)</f>
        <v>0</v>
      </c>
      <c r="BKA17" s="22">
        <f t="shared" si="2750"/>
        <v>0</v>
      </c>
      <c r="BKB17" s="24"/>
      <c r="BKC17" s="22">
        <f t="shared" ref="BKC17:BKD17" si="2751">SUM(BKC18,BKC19,BKC20,BKC21,BKC22,BKC23,BKC24,BKC25,BKC26)</f>
        <v>0</v>
      </c>
      <c r="BKD17" s="22">
        <f t="shared" si="2751"/>
        <v>0</v>
      </c>
      <c r="BKE17" s="24"/>
      <c r="BKF17" s="22">
        <f t="shared" ref="BKF17:BKG17" si="2752">SUM(BKF18,BKF19,BKF20,BKF21,BKF22,BKF23,BKF24,BKF25,BKF26)</f>
        <v>0</v>
      </c>
      <c r="BKG17" s="22">
        <f t="shared" si="2752"/>
        <v>0</v>
      </c>
      <c r="BKH17" s="24"/>
    </row>
    <row r="18" spans="1:1646" x14ac:dyDescent="0.25">
      <c r="A18">
        <v>3</v>
      </c>
      <c r="B18" s="25" t="s">
        <v>53</v>
      </c>
      <c r="C18" s="48" t="s">
        <v>54</v>
      </c>
      <c r="D18" s="27"/>
      <c r="E18" s="54">
        <f>GANTT!$F$18</f>
        <v>2</v>
      </c>
      <c r="F18" s="28">
        <f>SUMPRODUCT(I5:$BKH$5, $I$18:$BKH$18)</f>
        <v>0</v>
      </c>
      <c r="G18" s="28">
        <f>SUMPRODUCT(I6:$BKH$6, $I$18:$BKH$18)</f>
        <v>0</v>
      </c>
      <c r="H18" s="29"/>
      <c r="I18" s="30"/>
      <c r="J18" s="30"/>
      <c r="K18" s="31"/>
      <c r="L18" s="30"/>
      <c r="M18" s="30"/>
      <c r="N18" s="31"/>
      <c r="O18" s="30"/>
      <c r="P18" s="30"/>
      <c r="Q18" s="31"/>
      <c r="R18" s="30"/>
      <c r="S18" s="30"/>
      <c r="T18" s="31"/>
      <c r="U18" s="30"/>
      <c r="V18" s="30"/>
      <c r="W18" s="31"/>
      <c r="X18" s="30"/>
      <c r="Y18" s="30"/>
      <c r="Z18" s="31"/>
      <c r="AA18" s="30"/>
      <c r="AB18" s="30"/>
      <c r="AC18" s="31"/>
      <c r="AD18" s="30"/>
      <c r="AE18" s="30"/>
      <c r="AF18" s="31"/>
      <c r="AG18" s="30"/>
      <c r="AH18" s="30"/>
      <c r="AI18" s="31"/>
      <c r="AJ18" s="30"/>
      <c r="AK18" s="30"/>
      <c r="AL18" s="31"/>
      <c r="AM18" s="30"/>
      <c r="AN18" s="30"/>
      <c r="AO18" s="31"/>
      <c r="AP18" s="30"/>
      <c r="AQ18" s="30"/>
      <c r="AR18" s="31"/>
      <c r="AS18" s="30"/>
      <c r="AT18" s="30"/>
      <c r="AU18" s="31"/>
      <c r="AV18" s="30"/>
      <c r="AW18" s="30"/>
      <c r="AX18" s="31"/>
      <c r="AY18" s="30"/>
      <c r="AZ18" s="30"/>
      <c r="BA18" s="31"/>
      <c r="BB18" s="30"/>
      <c r="BC18" s="30"/>
      <c r="BD18" s="31"/>
      <c r="BE18" s="30"/>
      <c r="BF18" s="30"/>
      <c r="BG18" s="31"/>
      <c r="BH18" s="30"/>
      <c r="BI18" s="30"/>
      <c r="BJ18" s="31"/>
      <c r="BK18" s="30"/>
      <c r="BL18" s="30"/>
      <c r="BM18" s="31"/>
      <c r="BN18" s="30"/>
      <c r="BO18" s="30"/>
      <c r="BP18" s="31"/>
      <c r="BQ18" s="30"/>
      <c r="BR18" s="30"/>
      <c r="BS18" s="31"/>
      <c r="BT18" s="30"/>
      <c r="BU18" s="30"/>
      <c r="BV18" s="31"/>
      <c r="BW18" s="30"/>
      <c r="BX18" s="30"/>
      <c r="BY18" s="31"/>
      <c r="BZ18" s="30"/>
      <c r="CA18" s="30"/>
      <c r="CB18" s="31"/>
      <c r="CC18" s="30"/>
      <c r="CD18" s="30"/>
      <c r="CE18" s="31"/>
      <c r="CF18" s="30"/>
      <c r="CG18" s="30"/>
      <c r="CH18" s="31"/>
      <c r="CI18" s="30"/>
      <c r="CJ18" s="30"/>
      <c r="CK18" s="31"/>
      <c r="CL18" s="30"/>
      <c r="CM18" s="30"/>
      <c r="CN18" s="31"/>
      <c r="CO18" s="30"/>
      <c r="CP18" s="30"/>
      <c r="CQ18" s="31"/>
      <c r="CR18" s="30"/>
      <c r="CS18" s="30"/>
      <c r="CT18" s="31"/>
      <c r="CU18" s="30"/>
      <c r="CV18" s="30"/>
      <c r="CW18" s="31"/>
      <c r="CX18" s="30"/>
      <c r="CY18" s="30"/>
      <c r="CZ18" s="31"/>
      <c r="DA18" s="30"/>
      <c r="DB18" s="30"/>
      <c r="DC18" s="31"/>
      <c r="DD18" s="30"/>
      <c r="DE18" s="30"/>
      <c r="DF18" s="31"/>
      <c r="DG18" s="30"/>
      <c r="DH18" s="30"/>
      <c r="DI18" s="31"/>
      <c r="DJ18" s="30"/>
      <c r="DK18" s="30"/>
      <c r="DL18" s="31"/>
      <c r="DM18" s="30"/>
      <c r="DN18" s="30"/>
      <c r="DO18" s="31"/>
      <c r="DP18" s="30"/>
      <c r="DQ18" s="30"/>
      <c r="DR18" s="31"/>
      <c r="DS18" s="30"/>
      <c r="DT18" s="30"/>
      <c r="DU18" s="31"/>
      <c r="DV18" s="30"/>
      <c r="DW18" s="30"/>
      <c r="DX18" s="31"/>
      <c r="DY18" s="30"/>
      <c r="DZ18" s="30"/>
      <c r="EA18" s="31"/>
      <c r="EB18" s="30"/>
      <c r="EC18" s="30"/>
      <c r="ED18" s="31"/>
      <c r="EE18" s="30"/>
      <c r="EF18" s="30"/>
      <c r="EG18" s="31"/>
      <c r="EH18" s="30"/>
      <c r="EI18" s="30"/>
      <c r="EJ18" s="31"/>
      <c r="EK18" s="30"/>
      <c r="EL18" s="30"/>
      <c r="EM18" s="31"/>
      <c r="EN18" s="30"/>
      <c r="EO18" s="30"/>
      <c r="EP18" s="31"/>
      <c r="EQ18" s="30"/>
      <c r="ER18" s="30"/>
      <c r="ES18" s="31"/>
      <c r="ET18" s="30"/>
      <c r="EU18" s="30"/>
      <c r="EV18" s="31"/>
      <c r="EW18" s="30"/>
      <c r="EX18" s="30"/>
      <c r="EY18" s="31"/>
      <c r="EZ18" s="30"/>
      <c r="FA18" s="30"/>
      <c r="FB18" s="31"/>
      <c r="FC18" s="30"/>
      <c r="FD18" s="30"/>
      <c r="FE18" s="31"/>
      <c r="FF18" s="30"/>
      <c r="FG18" s="30"/>
      <c r="FH18" s="31"/>
      <c r="FI18" s="30"/>
      <c r="FJ18" s="30"/>
      <c r="FK18" s="31"/>
      <c r="FL18" s="30"/>
      <c r="FM18" s="30"/>
      <c r="FN18" s="31"/>
      <c r="FO18" s="30"/>
      <c r="FP18" s="30"/>
      <c r="FQ18" s="31"/>
      <c r="FR18" s="30"/>
      <c r="FS18" s="30"/>
      <c r="FT18" s="31"/>
      <c r="FU18" s="30"/>
      <c r="FV18" s="30"/>
      <c r="FW18" s="31"/>
      <c r="FX18" s="30"/>
      <c r="FY18" s="30"/>
      <c r="FZ18" s="31"/>
      <c r="GA18" s="30"/>
      <c r="GB18" s="30"/>
      <c r="GC18" s="31"/>
      <c r="GD18" s="30"/>
      <c r="GE18" s="30"/>
      <c r="GF18" s="31"/>
      <c r="GG18" s="30"/>
      <c r="GH18" s="30"/>
      <c r="GI18" s="31"/>
      <c r="GJ18" s="30"/>
      <c r="GK18" s="30"/>
      <c r="GL18" s="31"/>
      <c r="GM18" s="30"/>
      <c r="GN18" s="30"/>
      <c r="GO18" s="31"/>
      <c r="GP18" s="30"/>
      <c r="GQ18" s="30"/>
      <c r="GR18" s="31"/>
      <c r="GS18" s="30"/>
      <c r="GT18" s="30"/>
      <c r="GU18" s="31"/>
      <c r="GV18" s="30"/>
      <c r="GW18" s="30"/>
      <c r="GX18" s="31"/>
      <c r="GY18" s="30"/>
      <c r="GZ18" s="30"/>
      <c r="HA18" s="31"/>
      <c r="HB18" s="30"/>
      <c r="HC18" s="30"/>
      <c r="HD18" s="31"/>
      <c r="HE18" s="30"/>
      <c r="HF18" s="30"/>
      <c r="HG18" s="31"/>
      <c r="HH18" s="30"/>
      <c r="HI18" s="30"/>
      <c r="HJ18" s="31"/>
      <c r="HK18" s="30"/>
      <c r="HL18" s="30"/>
      <c r="HM18" s="31"/>
      <c r="HN18" s="30"/>
      <c r="HO18" s="30"/>
      <c r="HP18" s="31"/>
      <c r="HQ18" s="30"/>
      <c r="HR18" s="30"/>
      <c r="HS18" s="31"/>
      <c r="HT18" s="30"/>
      <c r="HU18" s="30"/>
      <c r="HV18" s="31"/>
      <c r="HW18" s="30"/>
      <c r="HX18" s="30"/>
      <c r="HY18" s="31"/>
      <c r="HZ18" s="30"/>
      <c r="IA18" s="30"/>
      <c r="IB18" s="31"/>
      <c r="IC18" s="30"/>
      <c r="ID18" s="30"/>
      <c r="IE18" s="31"/>
      <c r="IF18" s="30"/>
      <c r="IG18" s="30"/>
      <c r="IH18" s="31"/>
      <c r="II18" s="30"/>
      <c r="IJ18" s="30"/>
      <c r="IK18" s="31"/>
      <c r="IL18" s="30"/>
      <c r="IM18" s="30"/>
      <c r="IN18" s="31"/>
      <c r="IO18" s="30"/>
      <c r="IP18" s="30"/>
      <c r="IQ18" s="31"/>
      <c r="IR18" s="30"/>
      <c r="IS18" s="30"/>
      <c r="IT18" s="31"/>
      <c r="IU18" s="30"/>
      <c r="IV18" s="30"/>
      <c r="IW18" s="31"/>
      <c r="IX18" s="30"/>
      <c r="IY18" s="30"/>
      <c r="IZ18" s="31"/>
      <c r="JA18" s="30"/>
      <c r="JB18" s="30"/>
      <c r="JC18" s="31"/>
      <c r="JD18" s="30"/>
      <c r="JE18" s="30"/>
      <c r="JF18" s="31"/>
      <c r="JG18" s="30"/>
      <c r="JH18" s="30"/>
      <c r="JI18" s="31"/>
      <c r="JJ18" s="30"/>
      <c r="JK18" s="30"/>
      <c r="JL18" s="31"/>
      <c r="JM18" s="30"/>
      <c r="JN18" s="30"/>
      <c r="JO18" s="31"/>
      <c r="JP18" s="30"/>
      <c r="JQ18" s="30"/>
      <c r="JR18" s="31"/>
      <c r="JS18" s="30"/>
      <c r="JT18" s="30"/>
      <c r="JU18" s="31"/>
      <c r="JV18" s="30"/>
      <c r="JW18" s="30"/>
      <c r="JX18" s="31"/>
      <c r="JY18" s="30"/>
      <c r="JZ18" s="30"/>
      <c r="KA18" s="31"/>
      <c r="KB18" s="30"/>
      <c r="KC18" s="30"/>
      <c r="KD18" s="31"/>
      <c r="KE18" s="30"/>
      <c r="KF18" s="30"/>
      <c r="KG18" s="31"/>
      <c r="KH18" s="30"/>
      <c r="KI18" s="30"/>
      <c r="KJ18" s="31"/>
      <c r="KK18" s="30"/>
      <c r="KL18" s="30"/>
      <c r="KM18" s="31"/>
      <c r="KN18" s="30"/>
      <c r="KO18" s="30"/>
      <c r="KP18" s="31"/>
      <c r="KQ18" s="30"/>
      <c r="KR18" s="30"/>
      <c r="KS18" s="31"/>
      <c r="KT18" s="30"/>
      <c r="KU18" s="30"/>
      <c r="KV18" s="31"/>
      <c r="KW18" s="30"/>
      <c r="KX18" s="30"/>
      <c r="KY18" s="31"/>
      <c r="KZ18" s="30"/>
      <c r="LA18" s="30"/>
      <c r="LB18" s="31"/>
      <c r="LC18" s="30"/>
      <c r="LD18" s="30"/>
      <c r="LE18" s="31"/>
      <c r="LF18" s="30"/>
      <c r="LG18" s="30"/>
      <c r="LH18" s="31"/>
      <c r="LI18" s="30"/>
      <c r="LJ18" s="30"/>
      <c r="LK18" s="31"/>
      <c r="LL18" s="30"/>
      <c r="LM18" s="30"/>
      <c r="LN18" s="31"/>
      <c r="LO18" s="30"/>
      <c r="LP18" s="30"/>
      <c r="LQ18" s="31"/>
      <c r="LR18" s="30"/>
      <c r="LS18" s="30"/>
      <c r="LT18" s="31"/>
      <c r="LU18" s="30"/>
      <c r="LV18" s="30"/>
      <c r="LW18" s="31"/>
      <c r="LX18" s="30"/>
      <c r="LY18" s="30"/>
      <c r="LZ18" s="31"/>
      <c r="MA18" s="30"/>
      <c r="MB18" s="30"/>
      <c r="MC18" s="31"/>
      <c r="MD18" s="30"/>
      <c r="ME18" s="30"/>
      <c r="MF18" s="31"/>
      <c r="MG18" s="30"/>
      <c r="MH18" s="30"/>
      <c r="MI18" s="31"/>
      <c r="MJ18" s="30"/>
      <c r="MK18" s="30"/>
      <c r="ML18" s="31"/>
      <c r="MM18" s="30"/>
      <c r="MN18" s="30"/>
      <c r="MO18" s="31"/>
      <c r="MP18" s="30"/>
      <c r="MQ18" s="30"/>
      <c r="MR18" s="31"/>
      <c r="MS18" s="30"/>
      <c r="MT18" s="30"/>
      <c r="MU18" s="31"/>
      <c r="MV18" s="30"/>
      <c r="MW18" s="30"/>
      <c r="MX18" s="31"/>
      <c r="MY18" s="30"/>
      <c r="MZ18" s="30"/>
      <c r="NA18" s="31"/>
      <c r="NB18" s="30"/>
      <c r="NC18" s="30"/>
      <c r="ND18" s="31"/>
      <c r="NE18" s="30"/>
      <c r="NF18" s="30"/>
      <c r="NG18" s="31"/>
      <c r="NH18" s="30"/>
      <c r="NI18" s="30"/>
      <c r="NJ18" s="31"/>
      <c r="NK18" s="30"/>
      <c r="NL18" s="30"/>
      <c r="NM18" s="31"/>
      <c r="NN18" s="30"/>
      <c r="NO18" s="30"/>
      <c r="NP18" s="31"/>
      <c r="NQ18" s="30"/>
      <c r="NR18" s="30"/>
      <c r="NS18" s="31"/>
      <c r="NT18" s="30"/>
      <c r="NU18" s="30"/>
      <c r="NV18" s="31"/>
      <c r="NW18" s="30"/>
      <c r="NX18" s="30"/>
      <c r="NY18" s="31"/>
      <c r="NZ18" s="30"/>
      <c r="OA18" s="30"/>
      <c r="OB18" s="31"/>
      <c r="OC18" s="30"/>
      <c r="OD18" s="30"/>
      <c r="OE18" s="31"/>
      <c r="OF18" s="30"/>
      <c r="OG18" s="30"/>
      <c r="OH18" s="31"/>
      <c r="OI18" s="30"/>
      <c r="OJ18" s="30"/>
      <c r="OK18" s="31"/>
      <c r="OL18" s="30"/>
      <c r="OM18" s="30"/>
      <c r="ON18" s="31"/>
      <c r="OO18" s="30"/>
      <c r="OP18" s="30"/>
      <c r="OQ18" s="31"/>
      <c r="OR18" s="30"/>
      <c r="OS18" s="30"/>
      <c r="OT18" s="31"/>
      <c r="OU18" s="30"/>
      <c r="OV18" s="30"/>
      <c r="OW18" s="31"/>
      <c r="OX18" s="30"/>
      <c r="OY18" s="30"/>
      <c r="OZ18" s="31"/>
      <c r="PA18" s="30"/>
      <c r="PB18" s="30"/>
      <c r="PC18" s="31"/>
      <c r="PD18" s="30"/>
      <c r="PE18" s="30"/>
      <c r="PF18" s="31"/>
      <c r="PG18" s="30"/>
      <c r="PH18" s="30"/>
      <c r="PI18" s="31"/>
      <c r="PJ18" s="30"/>
      <c r="PK18" s="30"/>
      <c r="PL18" s="31"/>
      <c r="PM18" s="30"/>
      <c r="PN18" s="30"/>
      <c r="PO18" s="31"/>
      <c r="PP18" s="30"/>
      <c r="PQ18" s="30"/>
      <c r="PR18" s="31"/>
      <c r="PS18" s="30"/>
      <c r="PT18" s="30"/>
      <c r="PU18" s="31"/>
      <c r="PV18" s="30"/>
      <c r="PW18" s="30"/>
      <c r="PX18" s="31"/>
      <c r="PY18" s="30"/>
      <c r="PZ18" s="30"/>
      <c r="QA18" s="31"/>
      <c r="QB18" s="30"/>
      <c r="QC18" s="30"/>
      <c r="QD18" s="31"/>
      <c r="QE18" s="30"/>
      <c r="QF18" s="30"/>
      <c r="QG18" s="31"/>
      <c r="QH18" s="30"/>
      <c r="QI18" s="30"/>
      <c r="QJ18" s="31"/>
      <c r="QK18" s="30"/>
      <c r="QL18" s="30"/>
      <c r="QM18" s="31"/>
      <c r="QN18" s="30"/>
      <c r="QO18" s="30"/>
      <c r="QP18" s="31"/>
      <c r="QQ18" s="30"/>
      <c r="QR18" s="30"/>
      <c r="QS18" s="31"/>
      <c r="QT18" s="30"/>
      <c r="QU18" s="30"/>
      <c r="QV18" s="31"/>
      <c r="QW18" s="30"/>
      <c r="QX18" s="30"/>
      <c r="QY18" s="31"/>
      <c r="QZ18" s="30"/>
      <c r="RA18" s="30"/>
      <c r="RB18" s="31"/>
      <c r="RC18" s="30"/>
      <c r="RD18" s="30"/>
      <c r="RE18" s="31"/>
      <c r="RF18" s="30"/>
      <c r="RG18" s="30"/>
      <c r="RH18" s="31"/>
      <c r="RI18" s="30"/>
      <c r="RJ18" s="30"/>
      <c r="RK18" s="31"/>
      <c r="RL18" s="30"/>
      <c r="RM18" s="30"/>
      <c r="RN18" s="31"/>
      <c r="RO18" s="30"/>
      <c r="RP18" s="30"/>
      <c r="RQ18" s="31"/>
      <c r="RR18" s="30"/>
      <c r="RS18" s="30"/>
      <c r="RT18" s="31"/>
      <c r="RU18" s="30"/>
      <c r="RV18" s="30"/>
      <c r="RW18" s="31"/>
      <c r="RX18" s="30"/>
      <c r="RY18" s="30"/>
      <c r="RZ18" s="31"/>
      <c r="SA18" s="30"/>
      <c r="SB18" s="30"/>
      <c r="SC18" s="31"/>
      <c r="SD18" s="30"/>
      <c r="SE18" s="30"/>
      <c r="SF18" s="31"/>
      <c r="SG18" s="30"/>
      <c r="SH18" s="30"/>
      <c r="SI18" s="31"/>
      <c r="SJ18" s="30"/>
      <c r="SK18" s="30"/>
      <c r="SL18" s="31"/>
      <c r="SM18" s="30"/>
      <c r="SN18" s="30"/>
      <c r="SO18" s="31"/>
      <c r="SP18" s="30"/>
      <c r="SQ18" s="30"/>
      <c r="SR18" s="31"/>
      <c r="SS18" s="30"/>
      <c r="ST18" s="30"/>
      <c r="SU18" s="31"/>
      <c r="SV18" s="30"/>
      <c r="SW18" s="30"/>
      <c r="SX18" s="31"/>
      <c r="SY18" s="30"/>
      <c r="SZ18" s="30"/>
      <c r="TA18" s="31"/>
      <c r="TB18" s="30"/>
      <c r="TC18" s="30"/>
      <c r="TD18" s="31"/>
      <c r="TE18" s="30"/>
      <c r="TF18" s="30"/>
      <c r="TG18" s="31"/>
      <c r="TH18" s="30"/>
      <c r="TI18" s="30"/>
      <c r="TJ18" s="31"/>
      <c r="TK18" s="30"/>
      <c r="TL18" s="30"/>
      <c r="TM18" s="31"/>
      <c r="TN18" s="30"/>
      <c r="TO18" s="30"/>
      <c r="TP18" s="31"/>
      <c r="TQ18" s="30"/>
      <c r="TR18" s="30"/>
      <c r="TS18" s="31"/>
      <c r="TT18" s="30"/>
      <c r="TU18" s="30"/>
      <c r="TV18" s="31"/>
      <c r="TW18" s="30"/>
      <c r="TX18" s="30"/>
      <c r="TY18" s="31"/>
      <c r="TZ18" s="30"/>
      <c r="UA18" s="30"/>
      <c r="UB18" s="31"/>
      <c r="UC18" s="30"/>
      <c r="UD18" s="30"/>
      <c r="UE18" s="31"/>
      <c r="UF18" s="30"/>
      <c r="UG18" s="30"/>
      <c r="UH18" s="31"/>
      <c r="UI18" s="30"/>
      <c r="UJ18" s="30"/>
      <c r="UK18" s="31"/>
      <c r="UL18" s="30"/>
      <c r="UM18" s="30"/>
      <c r="UN18" s="31"/>
      <c r="UO18" s="30"/>
      <c r="UP18" s="30"/>
      <c r="UQ18" s="31"/>
      <c r="UR18" s="30"/>
      <c r="US18" s="30"/>
      <c r="UT18" s="31"/>
      <c r="UU18" s="30"/>
      <c r="UV18" s="30"/>
      <c r="UW18" s="31"/>
      <c r="UX18" s="30"/>
      <c r="UY18" s="30"/>
      <c r="UZ18" s="31"/>
      <c r="VA18" s="30"/>
      <c r="VB18" s="30"/>
      <c r="VC18" s="31"/>
      <c r="VD18" s="30"/>
      <c r="VE18" s="30"/>
      <c r="VF18" s="31"/>
      <c r="VG18" s="30"/>
      <c r="VH18" s="30"/>
      <c r="VI18" s="31"/>
      <c r="VJ18" s="30"/>
      <c r="VK18" s="30"/>
      <c r="VL18" s="31"/>
      <c r="VM18" s="30"/>
      <c r="VN18" s="30"/>
      <c r="VO18" s="31"/>
      <c r="VP18" s="30"/>
      <c r="VQ18" s="30"/>
      <c r="VR18" s="31"/>
      <c r="VS18" s="30"/>
      <c r="VT18" s="30"/>
      <c r="VU18" s="31"/>
      <c r="VV18" s="30"/>
      <c r="VW18" s="30"/>
      <c r="VX18" s="31"/>
      <c r="VY18" s="30"/>
      <c r="VZ18" s="30"/>
      <c r="WA18" s="31"/>
      <c r="WB18" s="30"/>
      <c r="WC18" s="30"/>
      <c r="WD18" s="31"/>
      <c r="WE18" s="30"/>
      <c r="WF18" s="30"/>
      <c r="WG18" s="31"/>
      <c r="WH18" s="30"/>
      <c r="WI18" s="30"/>
      <c r="WJ18" s="31"/>
      <c r="WK18" s="30"/>
      <c r="WL18" s="30"/>
      <c r="WM18" s="31"/>
      <c r="WN18" s="30"/>
      <c r="WO18" s="30"/>
      <c r="WP18" s="31"/>
      <c r="WQ18" s="30"/>
      <c r="WR18" s="30"/>
      <c r="WS18" s="31"/>
      <c r="WT18" s="30"/>
      <c r="WU18" s="30"/>
      <c r="WV18" s="31"/>
      <c r="WW18" s="30"/>
      <c r="WX18" s="30"/>
      <c r="WY18" s="31"/>
      <c r="WZ18" s="30"/>
      <c r="XA18" s="30"/>
      <c r="XB18" s="31"/>
      <c r="XC18" s="30"/>
      <c r="XD18" s="30"/>
      <c r="XE18" s="31"/>
      <c r="XF18" s="30"/>
      <c r="XG18" s="30"/>
      <c r="XH18" s="31"/>
      <c r="XI18" s="30"/>
      <c r="XJ18" s="30"/>
      <c r="XK18" s="31"/>
      <c r="XL18" s="30"/>
      <c r="XM18" s="30"/>
      <c r="XN18" s="31"/>
      <c r="XO18" s="30"/>
      <c r="XP18" s="30"/>
      <c r="XQ18" s="31"/>
      <c r="XR18" s="30"/>
      <c r="XS18" s="30"/>
      <c r="XT18" s="31"/>
      <c r="XU18" s="30"/>
      <c r="XV18" s="30"/>
      <c r="XW18" s="31"/>
      <c r="XX18" s="30"/>
      <c r="XY18" s="30"/>
      <c r="XZ18" s="31"/>
      <c r="YA18" s="30"/>
      <c r="YB18" s="30"/>
      <c r="YC18" s="31"/>
      <c r="YD18" s="30"/>
      <c r="YE18" s="30"/>
      <c r="YF18" s="31"/>
      <c r="YG18" s="30"/>
      <c r="YH18" s="30"/>
      <c r="YI18" s="31"/>
      <c r="YJ18" s="30"/>
      <c r="YK18" s="30"/>
      <c r="YL18" s="31"/>
      <c r="YM18" s="30"/>
      <c r="YN18" s="30"/>
      <c r="YO18" s="31"/>
      <c r="YP18" s="30"/>
      <c r="YQ18" s="30"/>
      <c r="YR18" s="31"/>
      <c r="YS18" s="30"/>
      <c r="YT18" s="30"/>
      <c r="YU18" s="31"/>
      <c r="YV18" s="30"/>
      <c r="YW18" s="30"/>
      <c r="YX18" s="31"/>
      <c r="YY18" s="30"/>
      <c r="YZ18" s="30"/>
      <c r="ZA18" s="31"/>
      <c r="ZB18" s="30"/>
      <c r="ZC18" s="30"/>
      <c r="ZD18" s="31"/>
      <c r="ZE18" s="30"/>
      <c r="ZF18" s="30"/>
      <c r="ZG18" s="31"/>
      <c r="ZH18" s="30"/>
      <c r="ZI18" s="30"/>
      <c r="ZJ18" s="31"/>
      <c r="ZK18" s="30"/>
      <c r="ZL18" s="30"/>
      <c r="ZM18" s="31"/>
      <c r="ZN18" s="30"/>
      <c r="ZO18" s="30"/>
      <c r="ZP18" s="31"/>
      <c r="ZQ18" s="30"/>
      <c r="ZR18" s="30"/>
      <c r="ZS18" s="31"/>
      <c r="ZT18" s="30"/>
      <c r="ZU18" s="30"/>
      <c r="ZV18" s="31"/>
      <c r="ZW18" s="30"/>
      <c r="ZX18" s="30"/>
      <c r="ZY18" s="31"/>
      <c r="ZZ18" s="30"/>
      <c r="AAA18" s="30"/>
      <c r="AAB18" s="31"/>
      <c r="AAC18" s="30"/>
      <c r="AAD18" s="30"/>
      <c r="AAE18" s="31"/>
      <c r="AAF18" s="30"/>
      <c r="AAG18" s="30"/>
      <c r="AAH18" s="31"/>
      <c r="AAI18" s="30"/>
      <c r="AAJ18" s="30"/>
      <c r="AAK18" s="31"/>
      <c r="AAL18" s="30"/>
      <c r="AAM18" s="30"/>
      <c r="AAN18" s="31"/>
      <c r="AAO18" s="30"/>
      <c r="AAP18" s="30"/>
      <c r="AAQ18" s="31"/>
      <c r="AAR18" s="30"/>
      <c r="AAS18" s="30"/>
      <c r="AAT18" s="31"/>
      <c r="AAU18" s="30"/>
      <c r="AAV18" s="30"/>
      <c r="AAW18" s="31"/>
      <c r="AAX18" s="30"/>
      <c r="AAY18" s="30"/>
      <c r="AAZ18" s="31"/>
      <c r="ABA18" s="30"/>
      <c r="ABB18" s="30"/>
      <c r="ABC18" s="31"/>
      <c r="ABD18" s="30"/>
      <c r="ABE18" s="30"/>
      <c r="ABF18" s="31"/>
      <c r="ABG18" s="30"/>
      <c r="ABH18" s="30"/>
      <c r="ABI18" s="31"/>
      <c r="ABJ18" s="30"/>
      <c r="ABK18" s="30"/>
      <c r="ABL18" s="31"/>
      <c r="ABM18" s="30"/>
      <c r="ABN18" s="30"/>
      <c r="ABO18" s="31"/>
      <c r="ABP18" s="30"/>
      <c r="ABQ18" s="30"/>
      <c r="ABR18" s="31"/>
      <c r="ABS18" s="30"/>
      <c r="ABT18" s="30"/>
      <c r="ABU18" s="31"/>
      <c r="ABV18" s="30"/>
      <c r="ABW18" s="30"/>
      <c r="ABX18" s="31"/>
      <c r="ABY18" s="30"/>
      <c r="ABZ18" s="30"/>
      <c r="ACA18" s="31"/>
      <c r="ACB18" s="30"/>
      <c r="ACC18" s="30"/>
      <c r="ACD18" s="31"/>
      <c r="ACE18" s="30"/>
      <c r="ACF18" s="30"/>
      <c r="ACG18" s="31"/>
      <c r="ACH18" s="30"/>
      <c r="ACI18" s="30"/>
      <c r="ACJ18" s="31"/>
      <c r="ACK18" s="30"/>
      <c r="ACL18" s="30"/>
      <c r="ACM18" s="31"/>
      <c r="ACN18" s="30"/>
      <c r="ACO18" s="30"/>
      <c r="ACP18" s="31"/>
      <c r="ACQ18" s="30"/>
      <c r="ACR18" s="30"/>
      <c r="ACS18" s="31"/>
      <c r="ACT18" s="30"/>
      <c r="ACU18" s="30"/>
      <c r="ACV18" s="31"/>
      <c r="ACW18" s="30"/>
      <c r="ACX18" s="30"/>
      <c r="ACY18" s="31"/>
      <c r="ACZ18" s="30"/>
      <c r="ADA18" s="30"/>
      <c r="ADB18" s="31"/>
      <c r="ADC18" s="30"/>
      <c r="ADD18" s="30"/>
      <c r="ADE18" s="31"/>
      <c r="ADF18" s="30"/>
      <c r="ADG18" s="30"/>
      <c r="ADH18" s="31"/>
      <c r="ADI18" s="30"/>
      <c r="ADJ18" s="30"/>
      <c r="ADK18" s="31"/>
      <c r="ADL18" s="30"/>
      <c r="ADM18" s="30"/>
      <c r="ADN18" s="31"/>
      <c r="ADO18" s="30"/>
      <c r="ADP18" s="30"/>
      <c r="ADQ18" s="31"/>
      <c r="ADR18" s="30"/>
      <c r="ADS18" s="30"/>
      <c r="ADT18" s="31"/>
      <c r="ADU18" s="30"/>
      <c r="ADV18" s="30"/>
      <c r="ADW18" s="31"/>
      <c r="ADX18" s="30"/>
      <c r="ADY18" s="30"/>
      <c r="ADZ18" s="31"/>
      <c r="AEA18" s="30"/>
      <c r="AEB18" s="30"/>
      <c r="AEC18" s="31"/>
      <c r="AED18" s="30"/>
      <c r="AEE18" s="30"/>
      <c r="AEF18" s="31"/>
      <c r="AEG18" s="30"/>
      <c r="AEH18" s="30"/>
      <c r="AEI18" s="31"/>
      <c r="AEJ18" s="30"/>
      <c r="AEK18" s="30"/>
      <c r="AEL18" s="31"/>
      <c r="AEM18" s="30"/>
      <c r="AEN18" s="30"/>
      <c r="AEO18" s="31"/>
      <c r="AEP18" s="30"/>
      <c r="AEQ18" s="30"/>
      <c r="AER18" s="31"/>
      <c r="AES18" s="30"/>
      <c r="AET18" s="30"/>
      <c r="AEU18" s="31"/>
      <c r="AEV18" s="30"/>
      <c r="AEW18" s="30"/>
      <c r="AEX18" s="31"/>
      <c r="AEY18" s="30"/>
      <c r="AEZ18" s="30"/>
      <c r="AFA18" s="31"/>
      <c r="AFB18" s="30"/>
      <c r="AFC18" s="30"/>
      <c r="AFD18" s="31"/>
      <c r="AFE18" s="30"/>
      <c r="AFF18" s="30"/>
      <c r="AFG18" s="31"/>
      <c r="AFH18" s="30"/>
      <c r="AFI18" s="30"/>
      <c r="AFJ18" s="31"/>
      <c r="AFK18" s="30"/>
      <c r="AFL18" s="30"/>
      <c r="AFM18" s="31"/>
      <c r="AFN18" s="30"/>
      <c r="AFO18" s="30"/>
      <c r="AFP18" s="31"/>
      <c r="AFQ18" s="30"/>
      <c r="AFR18" s="30"/>
      <c r="AFS18" s="31"/>
      <c r="AFT18" s="30"/>
      <c r="AFU18" s="30"/>
      <c r="AFV18" s="31"/>
      <c r="AFW18" s="30"/>
      <c r="AFX18" s="30"/>
      <c r="AFY18" s="31"/>
      <c r="AFZ18" s="30"/>
      <c r="AGA18" s="30"/>
      <c r="AGB18" s="31"/>
      <c r="AGC18" s="30"/>
      <c r="AGD18" s="30"/>
      <c r="AGE18" s="31"/>
      <c r="AGF18" s="30"/>
      <c r="AGG18" s="30"/>
      <c r="AGH18" s="31"/>
      <c r="AGI18" s="30"/>
      <c r="AGJ18" s="30"/>
      <c r="AGK18" s="31"/>
      <c r="AGL18" s="30"/>
      <c r="AGM18" s="30"/>
      <c r="AGN18" s="31"/>
      <c r="AGO18" s="30"/>
      <c r="AGP18" s="30"/>
      <c r="AGQ18" s="31"/>
      <c r="AGR18" s="30"/>
      <c r="AGS18" s="30"/>
      <c r="AGT18" s="31"/>
      <c r="AGU18" s="30"/>
      <c r="AGV18" s="30"/>
      <c r="AGW18" s="31"/>
      <c r="AGX18" s="30"/>
      <c r="AGY18" s="30"/>
      <c r="AGZ18" s="31"/>
      <c r="AHA18" s="30"/>
      <c r="AHB18" s="30"/>
      <c r="AHC18" s="31"/>
      <c r="AHD18" s="30"/>
      <c r="AHE18" s="30"/>
      <c r="AHF18" s="31"/>
      <c r="AHG18" s="30"/>
      <c r="AHH18" s="30"/>
      <c r="AHI18" s="31"/>
      <c r="AHJ18" s="30"/>
      <c r="AHK18" s="30"/>
      <c r="AHL18" s="31"/>
      <c r="AHM18" s="30"/>
      <c r="AHN18" s="30"/>
      <c r="AHO18" s="31"/>
      <c r="AHP18" s="30"/>
      <c r="AHQ18" s="30"/>
      <c r="AHR18" s="31"/>
      <c r="AHS18" s="30"/>
      <c r="AHT18" s="30"/>
      <c r="AHU18" s="31"/>
      <c r="AHV18" s="30"/>
      <c r="AHW18" s="30"/>
      <c r="AHX18" s="31"/>
      <c r="AHY18" s="30"/>
      <c r="AHZ18" s="30"/>
      <c r="AIA18" s="31"/>
      <c r="AIB18" s="30"/>
      <c r="AIC18" s="30"/>
      <c r="AID18" s="31"/>
      <c r="AIE18" s="30"/>
      <c r="AIF18" s="30"/>
      <c r="AIG18" s="31"/>
      <c r="AIH18" s="30"/>
      <c r="AII18" s="30"/>
      <c r="AIJ18" s="31"/>
      <c r="AIK18" s="30"/>
      <c r="AIL18" s="30"/>
      <c r="AIM18" s="31"/>
      <c r="AIN18" s="30"/>
      <c r="AIO18" s="30"/>
      <c r="AIP18" s="31"/>
      <c r="AIQ18" s="30"/>
      <c r="AIR18" s="30"/>
      <c r="AIS18" s="31"/>
      <c r="AIT18" s="30"/>
      <c r="AIU18" s="30"/>
      <c r="AIV18" s="31"/>
      <c r="AIW18" s="30"/>
      <c r="AIX18" s="30"/>
      <c r="AIY18" s="31"/>
      <c r="AIZ18" s="30"/>
      <c r="AJA18" s="30"/>
      <c r="AJB18" s="31"/>
      <c r="AJC18" s="30"/>
      <c r="AJD18" s="30"/>
      <c r="AJE18" s="31"/>
      <c r="AJF18" s="30"/>
      <c r="AJG18" s="30"/>
      <c r="AJH18" s="31"/>
      <c r="AJI18" s="30"/>
      <c r="AJJ18" s="30"/>
      <c r="AJK18" s="31"/>
      <c r="AJL18" s="30"/>
      <c r="AJM18" s="30"/>
      <c r="AJN18" s="31"/>
      <c r="AJO18" s="30"/>
      <c r="AJP18" s="30"/>
      <c r="AJQ18" s="31"/>
      <c r="AJR18" s="30"/>
      <c r="AJS18" s="30"/>
      <c r="AJT18" s="31"/>
      <c r="AJU18" s="30"/>
      <c r="AJV18" s="30"/>
      <c r="AJW18" s="31"/>
      <c r="AJX18" s="30"/>
      <c r="AJY18" s="30"/>
      <c r="AJZ18" s="31"/>
      <c r="AKA18" s="30"/>
      <c r="AKB18" s="30"/>
      <c r="AKC18" s="31"/>
      <c r="AKD18" s="30"/>
      <c r="AKE18" s="30"/>
      <c r="AKF18" s="31"/>
      <c r="AKG18" s="30"/>
      <c r="AKH18" s="30"/>
      <c r="AKI18" s="31"/>
      <c r="AKJ18" s="30"/>
      <c r="AKK18" s="30"/>
      <c r="AKL18" s="31"/>
      <c r="AKM18" s="30"/>
      <c r="AKN18" s="30"/>
      <c r="AKO18" s="31"/>
      <c r="AKP18" s="30"/>
      <c r="AKQ18" s="30"/>
      <c r="AKR18" s="31"/>
      <c r="AKS18" s="30"/>
      <c r="AKT18" s="30"/>
      <c r="AKU18" s="31"/>
      <c r="AKV18" s="30"/>
      <c r="AKW18" s="30"/>
      <c r="AKX18" s="31"/>
      <c r="AKY18" s="30"/>
      <c r="AKZ18" s="30"/>
      <c r="ALA18" s="31"/>
      <c r="ALB18" s="30"/>
      <c r="ALC18" s="30"/>
      <c r="ALD18" s="31"/>
      <c r="ALE18" s="30"/>
      <c r="ALF18" s="30"/>
      <c r="ALG18" s="31"/>
      <c r="ALH18" s="30"/>
      <c r="ALI18" s="30"/>
      <c r="ALJ18" s="31"/>
      <c r="ALK18" s="30"/>
      <c r="ALL18" s="30"/>
      <c r="ALM18" s="31"/>
      <c r="ALN18" s="30"/>
      <c r="ALO18" s="30"/>
      <c r="ALP18" s="31"/>
      <c r="ALQ18" s="30"/>
      <c r="ALR18" s="30"/>
      <c r="ALS18" s="31"/>
      <c r="ALT18" s="30"/>
      <c r="ALU18" s="30"/>
      <c r="ALV18" s="31"/>
      <c r="ALW18" s="30"/>
      <c r="ALX18" s="30"/>
      <c r="ALY18" s="31"/>
      <c r="ALZ18" s="30"/>
      <c r="AMA18" s="30"/>
      <c r="AMB18" s="31"/>
      <c r="AMC18" s="30"/>
      <c r="AMD18" s="30"/>
      <c r="AME18" s="31"/>
      <c r="AMF18" s="30"/>
      <c r="AMG18" s="30"/>
      <c r="AMH18" s="31"/>
      <c r="AMI18" s="30"/>
      <c r="AMJ18" s="30"/>
      <c r="AMK18" s="31"/>
      <c r="AML18" s="30"/>
      <c r="AMM18" s="30"/>
      <c r="AMN18" s="31"/>
      <c r="AMO18" s="30"/>
      <c r="AMP18" s="30"/>
      <c r="AMQ18" s="31"/>
      <c r="AMR18" s="30"/>
      <c r="AMS18" s="30"/>
      <c r="AMT18" s="31"/>
      <c r="AMU18" s="30"/>
      <c r="AMV18" s="30"/>
      <c r="AMW18" s="31"/>
      <c r="AMX18" s="30"/>
      <c r="AMY18" s="30"/>
      <c r="AMZ18" s="31"/>
      <c r="ANA18" s="30"/>
      <c r="ANB18" s="30"/>
      <c r="ANC18" s="31"/>
      <c r="AND18" s="30"/>
      <c r="ANE18" s="30"/>
      <c r="ANF18" s="31"/>
      <c r="ANG18" s="30"/>
      <c r="ANH18" s="30"/>
      <c r="ANI18" s="31"/>
      <c r="ANJ18" s="30"/>
      <c r="ANK18" s="30"/>
      <c r="ANL18" s="31"/>
      <c r="ANM18" s="30"/>
      <c r="ANN18" s="30"/>
      <c r="ANO18" s="31"/>
      <c r="ANP18" s="30"/>
      <c r="ANQ18" s="30"/>
      <c r="ANR18" s="31"/>
      <c r="ANS18" s="30"/>
      <c r="ANT18" s="30"/>
      <c r="ANU18" s="31"/>
      <c r="ANV18" s="30"/>
      <c r="ANW18" s="30"/>
      <c r="ANX18" s="31"/>
      <c r="ANY18" s="30"/>
      <c r="ANZ18" s="30"/>
      <c r="AOA18" s="31"/>
      <c r="AOB18" s="30"/>
      <c r="AOC18" s="30"/>
      <c r="AOD18" s="31"/>
      <c r="AOE18" s="30"/>
      <c r="AOF18" s="30"/>
      <c r="AOG18" s="31"/>
      <c r="AOH18" s="30"/>
      <c r="AOI18" s="30"/>
      <c r="AOJ18" s="31"/>
      <c r="AOK18" s="30"/>
      <c r="AOL18" s="30"/>
      <c r="AOM18" s="31"/>
      <c r="AON18" s="30"/>
      <c r="AOO18" s="30"/>
      <c r="AOP18" s="31"/>
      <c r="AOQ18" s="30"/>
      <c r="AOR18" s="30"/>
      <c r="AOS18" s="31"/>
      <c r="AOT18" s="30"/>
      <c r="AOU18" s="30"/>
      <c r="AOV18" s="31"/>
      <c r="AOW18" s="30"/>
      <c r="AOX18" s="30"/>
      <c r="AOY18" s="31"/>
      <c r="AOZ18" s="30"/>
      <c r="APA18" s="30"/>
      <c r="APB18" s="31"/>
      <c r="APC18" s="30"/>
      <c r="APD18" s="30"/>
      <c r="APE18" s="31"/>
      <c r="APF18" s="30"/>
      <c r="APG18" s="30"/>
      <c r="APH18" s="31"/>
      <c r="API18" s="30"/>
      <c r="APJ18" s="30"/>
      <c r="APK18" s="31"/>
      <c r="APL18" s="30"/>
      <c r="APM18" s="30"/>
      <c r="APN18" s="31"/>
      <c r="APO18" s="30"/>
      <c r="APP18" s="30"/>
      <c r="APQ18" s="31"/>
      <c r="APR18" s="30"/>
      <c r="APS18" s="30"/>
      <c r="APT18" s="31"/>
      <c r="APU18" s="30"/>
      <c r="APV18" s="30"/>
      <c r="APW18" s="31"/>
      <c r="APX18" s="30"/>
      <c r="APY18" s="30"/>
      <c r="APZ18" s="31"/>
      <c r="AQA18" s="30"/>
      <c r="AQB18" s="30"/>
      <c r="AQC18" s="31"/>
      <c r="AQD18" s="30"/>
      <c r="AQE18" s="30"/>
      <c r="AQF18" s="31"/>
      <c r="AQG18" s="30"/>
      <c r="AQH18" s="30"/>
      <c r="AQI18" s="31"/>
      <c r="AQJ18" s="30"/>
      <c r="AQK18" s="30"/>
      <c r="AQL18" s="31"/>
      <c r="AQM18" s="30"/>
      <c r="AQN18" s="30"/>
      <c r="AQO18" s="31"/>
      <c r="AQP18" s="30"/>
      <c r="AQQ18" s="30"/>
      <c r="AQR18" s="31"/>
      <c r="AQS18" s="30"/>
      <c r="AQT18" s="30"/>
      <c r="AQU18" s="31"/>
      <c r="AQV18" s="30"/>
      <c r="AQW18" s="30"/>
      <c r="AQX18" s="31"/>
      <c r="AQY18" s="30"/>
      <c r="AQZ18" s="30"/>
      <c r="ARA18" s="31"/>
      <c r="ARB18" s="30"/>
      <c r="ARC18" s="30"/>
      <c r="ARD18" s="31"/>
      <c r="ARE18" s="30"/>
      <c r="ARF18" s="30"/>
      <c r="ARG18" s="31"/>
      <c r="ARH18" s="30"/>
      <c r="ARI18" s="30"/>
      <c r="ARJ18" s="31"/>
      <c r="ARK18" s="30"/>
      <c r="ARL18" s="30"/>
      <c r="ARM18" s="31"/>
      <c r="ARN18" s="30"/>
      <c r="ARO18" s="30"/>
      <c r="ARP18" s="31"/>
      <c r="ARQ18" s="30"/>
      <c r="ARR18" s="30"/>
      <c r="ARS18" s="31"/>
      <c r="ART18" s="30"/>
      <c r="ARU18" s="30"/>
      <c r="ARV18" s="31"/>
      <c r="ARW18" s="30"/>
      <c r="ARX18" s="30"/>
      <c r="ARY18" s="31"/>
      <c r="ARZ18" s="30"/>
      <c r="ASA18" s="30"/>
      <c r="ASB18" s="31"/>
      <c r="ASC18" s="30"/>
      <c r="ASD18" s="30"/>
      <c r="ASE18" s="31"/>
      <c r="ASF18" s="30"/>
      <c r="ASG18" s="30"/>
      <c r="ASH18" s="31"/>
      <c r="ASI18" s="30"/>
      <c r="ASJ18" s="30"/>
      <c r="ASK18" s="31"/>
      <c r="ASL18" s="30"/>
      <c r="ASM18" s="30"/>
      <c r="ASN18" s="31"/>
      <c r="ASO18" s="30"/>
      <c r="ASP18" s="30"/>
      <c r="ASQ18" s="31"/>
      <c r="ASR18" s="30"/>
      <c r="ASS18" s="30"/>
      <c r="AST18" s="31"/>
      <c r="ASU18" s="30"/>
      <c r="ASV18" s="30"/>
      <c r="ASW18" s="31"/>
      <c r="ASX18" s="30"/>
      <c r="ASY18" s="30"/>
      <c r="ASZ18" s="31"/>
      <c r="ATA18" s="30"/>
      <c r="ATB18" s="30"/>
      <c r="ATC18" s="31"/>
      <c r="ATD18" s="30"/>
      <c r="ATE18" s="30"/>
      <c r="ATF18" s="31"/>
      <c r="ATG18" s="30"/>
      <c r="ATH18" s="30"/>
      <c r="ATI18" s="31"/>
      <c r="ATJ18" s="30"/>
      <c r="ATK18" s="30"/>
      <c r="ATL18" s="31"/>
      <c r="ATM18" s="30"/>
      <c r="ATN18" s="30"/>
      <c r="ATO18" s="31"/>
      <c r="ATP18" s="30"/>
      <c r="ATQ18" s="30"/>
      <c r="ATR18" s="31"/>
      <c r="ATS18" s="30"/>
      <c r="ATT18" s="30"/>
      <c r="ATU18" s="31"/>
      <c r="ATV18" s="30"/>
      <c r="ATW18" s="30"/>
      <c r="ATX18" s="31"/>
      <c r="ATY18" s="30"/>
      <c r="ATZ18" s="30"/>
      <c r="AUA18" s="31"/>
      <c r="AUB18" s="30"/>
      <c r="AUC18" s="30"/>
      <c r="AUD18" s="31"/>
      <c r="AUE18" s="30"/>
      <c r="AUF18" s="30"/>
      <c r="AUG18" s="31"/>
      <c r="AUH18" s="30"/>
      <c r="AUI18" s="30"/>
      <c r="AUJ18" s="31"/>
      <c r="AUK18" s="30"/>
      <c r="AUL18" s="30"/>
      <c r="AUM18" s="31"/>
      <c r="AUN18" s="30"/>
      <c r="AUO18" s="30"/>
      <c r="AUP18" s="31"/>
      <c r="AUQ18" s="30"/>
      <c r="AUR18" s="30"/>
      <c r="AUS18" s="31"/>
      <c r="AUT18" s="30"/>
      <c r="AUU18" s="30"/>
      <c r="AUV18" s="31"/>
      <c r="AUW18" s="30"/>
      <c r="AUX18" s="30"/>
      <c r="AUY18" s="31"/>
      <c r="AUZ18" s="30"/>
      <c r="AVA18" s="30"/>
      <c r="AVB18" s="31"/>
      <c r="AVC18" s="30"/>
      <c r="AVD18" s="30"/>
      <c r="AVE18" s="31"/>
      <c r="AVF18" s="30"/>
      <c r="AVG18" s="30"/>
      <c r="AVH18" s="31"/>
      <c r="AVI18" s="30"/>
      <c r="AVJ18" s="30"/>
      <c r="AVK18" s="31"/>
      <c r="AVL18" s="30"/>
      <c r="AVM18" s="30"/>
      <c r="AVN18" s="31"/>
      <c r="AVO18" s="30"/>
      <c r="AVP18" s="30"/>
      <c r="AVQ18" s="31"/>
      <c r="AVR18" s="30"/>
      <c r="AVS18" s="30"/>
      <c r="AVT18" s="31"/>
      <c r="AVU18" s="30"/>
      <c r="AVV18" s="30"/>
      <c r="AVW18" s="31"/>
      <c r="AVX18" s="30"/>
      <c r="AVY18" s="30"/>
      <c r="AVZ18" s="31"/>
      <c r="AWA18" s="30"/>
      <c r="AWB18" s="30"/>
      <c r="AWC18" s="31"/>
      <c r="AWD18" s="30"/>
      <c r="AWE18" s="30"/>
      <c r="AWF18" s="31"/>
      <c r="AWG18" s="30"/>
      <c r="AWH18" s="30"/>
      <c r="AWI18" s="31"/>
      <c r="AWJ18" s="30"/>
      <c r="AWK18" s="30"/>
      <c r="AWL18" s="31"/>
      <c r="AWM18" s="30"/>
      <c r="AWN18" s="30"/>
      <c r="AWO18" s="31"/>
      <c r="AWP18" s="30"/>
      <c r="AWQ18" s="30"/>
      <c r="AWR18" s="31"/>
      <c r="AWS18" s="30"/>
      <c r="AWT18" s="30"/>
      <c r="AWU18" s="31"/>
      <c r="AWV18" s="30"/>
      <c r="AWW18" s="30"/>
      <c r="AWX18" s="31"/>
      <c r="AWY18" s="30"/>
      <c r="AWZ18" s="30"/>
      <c r="AXA18" s="31"/>
      <c r="AXB18" s="30"/>
      <c r="AXC18" s="30"/>
      <c r="AXD18" s="31"/>
      <c r="AXE18" s="30"/>
      <c r="AXF18" s="30"/>
      <c r="AXG18" s="31"/>
      <c r="AXH18" s="30"/>
      <c r="AXI18" s="30"/>
      <c r="AXJ18" s="31"/>
      <c r="AXK18" s="30"/>
      <c r="AXL18" s="30"/>
      <c r="AXM18" s="31"/>
      <c r="AXN18" s="30"/>
      <c r="AXO18" s="30"/>
      <c r="AXP18" s="31"/>
      <c r="AXQ18" s="30"/>
      <c r="AXR18" s="30"/>
      <c r="AXS18" s="31"/>
      <c r="AXT18" s="30"/>
      <c r="AXU18" s="30"/>
      <c r="AXV18" s="31"/>
      <c r="AXW18" s="30"/>
      <c r="AXX18" s="30"/>
      <c r="AXY18" s="31"/>
      <c r="AXZ18" s="30"/>
      <c r="AYA18" s="30"/>
      <c r="AYB18" s="31"/>
      <c r="AYC18" s="30"/>
      <c r="AYD18" s="30"/>
      <c r="AYE18" s="31"/>
      <c r="AYF18" s="30"/>
      <c r="AYG18" s="30"/>
      <c r="AYH18" s="31"/>
      <c r="AYI18" s="30"/>
      <c r="AYJ18" s="30"/>
      <c r="AYK18" s="31"/>
      <c r="AYL18" s="30"/>
      <c r="AYM18" s="30"/>
      <c r="AYN18" s="31"/>
      <c r="AYO18" s="30"/>
      <c r="AYP18" s="30"/>
      <c r="AYQ18" s="31"/>
      <c r="AYR18" s="30"/>
      <c r="AYS18" s="30"/>
      <c r="AYT18" s="31"/>
      <c r="AYU18" s="30"/>
      <c r="AYV18" s="30"/>
      <c r="AYW18" s="31"/>
      <c r="AYX18" s="30"/>
      <c r="AYY18" s="30"/>
      <c r="AYZ18" s="31"/>
      <c r="AZA18" s="30"/>
      <c r="AZB18" s="30"/>
      <c r="AZC18" s="31"/>
      <c r="AZD18" s="30"/>
      <c r="AZE18" s="30"/>
      <c r="AZF18" s="31"/>
      <c r="AZG18" s="30"/>
      <c r="AZH18" s="30"/>
      <c r="AZI18" s="31"/>
      <c r="AZJ18" s="30"/>
      <c r="AZK18" s="30"/>
      <c r="AZL18" s="31"/>
      <c r="AZM18" s="30"/>
      <c r="AZN18" s="30"/>
      <c r="AZO18" s="31"/>
      <c r="AZP18" s="30"/>
      <c r="AZQ18" s="30"/>
      <c r="AZR18" s="31"/>
      <c r="AZS18" s="30"/>
      <c r="AZT18" s="30"/>
      <c r="AZU18" s="31"/>
      <c r="AZV18" s="30"/>
      <c r="AZW18" s="30"/>
      <c r="AZX18" s="31"/>
      <c r="AZY18" s="30"/>
      <c r="AZZ18" s="30"/>
      <c r="BAA18" s="31"/>
      <c r="BAB18" s="30"/>
      <c r="BAC18" s="30"/>
      <c r="BAD18" s="31"/>
      <c r="BAE18" s="30"/>
      <c r="BAF18" s="30"/>
      <c r="BAG18" s="31"/>
      <c r="BAH18" s="30"/>
      <c r="BAI18" s="30"/>
      <c r="BAJ18" s="31"/>
      <c r="BAK18" s="30"/>
      <c r="BAL18" s="30"/>
      <c r="BAM18" s="31"/>
      <c r="BAN18" s="30"/>
      <c r="BAO18" s="30"/>
      <c r="BAP18" s="31"/>
      <c r="BAQ18" s="30"/>
      <c r="BAR18" s="30"/>
      <c r="BAS18" s="31"/>
      <c r="BAT18" s="30"/>
      <c r="BAU18" s="30"/>
      <c r="BAV18" s="31"/>
      <c r="BAW18" s="30"/>
      <c r="BAX18" s="30"/>
      <c r="BAY18" s="31"/>
      <c r="BAZ18" s="30"/>
      <c r="BBA18" s="30"/>
      <c r="BBB18" s="31"/>
      <c r="BBC18" s="30"/>
      <c r="BBD18" s="30"/>
      <c r="BBE18" s="31"/>
      <c r="BBF18" s="30"/>
      <c r="BBG18" s="30"/>
      <c r="BBH18" s="31"/>
      <c r="BBI18" s="30"/>
      <c r="BBJ18" s="30"/>
      <c r="BBK18" s="31"/>
      <c r="BBL18" s="30"/>
      <c r="BBM18" s="30"/>
      <c r="BBN18" s="31"/>
      <c r="BBO18" s="30"/>
      <c r="BBP18" s="30"/>
      <c r="BBQ18" s="31"/>
      <c r="BBR18" s="30"/>
      <c r="BBS18" s="30"/>
      <c r="BBT18" s="31"/>
      <c r="BBU18" s="30"/>
      <c r="BBV18" s="30"/>
      <c r="BBW18" s="31"/>
      <c r="BBX18" s="30"/>
      <c r="BBY18" s="30"/>
      <c r="BBZ18" s="31"/>
      <c r="BCA18" s="30"/>
      <c r="BCB18" s="30"/>
      <c r="BCC18" s="31"/>
      <c r="BCD18" s="30"/>
      <c r="BCE18" s="30"/>
      <c r="BCF18" s="31"/>
      <c r="BCG18" s="30"/>
      <c r="BCH18" s="30"/>
      <c r="BCI18" s="31"/>
      <c r="BCJ18" s="30"/>
      <c r="BCK18" s="30"/>
      <c r="BCL18" s="31"/>
      <c r="BCM18" s="30"/>
      <c r="BCN18" s="30"/>
      <c r="BCO18" s="31"/>
      <c r="BCP18" s="30"/>
      <c r="BCQ18" s="30"/>
      <c r="BCR18" s="31"/>
      <c r="BCS18" s="30"/>
      <c r="BCT18" s="30"/>
      <c r="BCU18" s="31"/>
      <c r="BCV18" s="30"/>
      <c r="BCW18" s="30"/>
      <c r="BCX18" s="31"/>
      <c r="BCY18" s="30"/>
      <c r="BCZ18" s="30"/>
      <c r="BDA18" s="31"/>
      <c r="BDB18" s="30"/>
      <c r="BDC18" s="30"/>
      <c r="BDD18" s="31"/>
      <c r="BDE18" s="30"/>
      <c r="BDF18" s="30"/>
      <c r="BDG18" s="31"/>
      <c r="BDH18" s="30"/>
      <c r="BDI18" s="30"/>
      <c r="BDJ18" s="31"/>
      <c r="BDK18" s="30"/>
      <c r="BDL18" s="30"/>
      <c r="BDM18" s="31"/>
      <c r="BDN18" s="30"/>
      <c r="BDO18" s="30"/>
      <c r="BDP18" s="31"/>
      <c r="BDQ18" s="30"/>
      <c r="BDR18" s="30"/>
      <c r="BDS18" s="31"/>
      <c r="BDT18" s="30"/>
      <c r="BDU18" s="30"/>
      <c r="BDV18" s="31"/>
      <c r="BDW18" s="30"/>
      <c r="BDX18" s="30"/>
      <c r="BDY18" s="31"/>
      <c r="BDZ18" s="30"/>
      <c r="BEA18" s="30"/>
      <c r="BEB18" s="31"/>
      <c r="BEC18" s="30"/>
      <c r="BED18" s="30"/>
      <c r="BEE18" s="31"/>
      <c r="BEF18" s="30"/>
      <c r="BEG18" s="30"/>
      <c r="BEH18" s="31"/>
      <c r="BEI18" s="30"/>
      <c r="BEJ18" s="30"/>
      <c r="BEK18" s="31"/>
      <c r="BEL18" s="30"/>
      <c r="BEM18" s="30"/>
      <c r="BEN18" s="31"/>
      <c r="BEO18" s="30"/>
      <c r="BEP18" s="30"/>
      <c r="BEQ18" s="31"/>
      <c r="BER18" s="30"/>
      <c r="BES18" s="30"/>
      <c r="BET18" s="31"/>
      <c r="BEU18" s="30"/>
      <c r="BEV18" s="30"/>
      <c r="BEW18" s="31"/>
      <c r="BEX18" s="30"/>
      <c r="BEY18" s="30"/>
      <c r="BEZ18" s="31"/>
      <c r="BFA18" s="30"/>
      <c r="BFB18" s="30"/>
      <c r="BFC18" s="31"/>
      <c r="BFD18" s="30"/>
      <c r="BFE18" s="30"/>
      <c r="BFF18" s="31"/>
      <c r="BFG18" s="30"/>
      <c r="BFH18" s="30"/>
      <c r="BFI18" s="31"/>
      <c r="BFJ18" s="30"/>
      <c r="BFK18" s="30"/>
      <c r="BFL18" s="31"/>
      <c r="BFM18" s="30"/>
      <c r="BFN18" s="30"/>
      <c r="BFO18" s="31"/>
      <c r="BFP18" s="30"/>
      <c r="BFQ18" s="30"/>
      <c r="BFR18" s="31"/>
      <c r="BFS18" s="30"/>
      <c r="BFT18" s="30"/>
      <c r="BFU18" s="31"/>
      <c r="BFV18" s="30"/>
      <c r="BFW18" s="30"/>
      <c r="BFX18" s="31"/>
      <c r="BFY18" s="30"/>
      <c r="BFZ18" s="30"/>
      <c r="BGA18" s="31"/>
      <c r="BGB18" s="30"/>
      <c r="BGC18" s="30"/>
      <c r="BGD18" s="31"/>
      <c r="BGE18" s="30"/>
      <c r="BGF18" s="30"/>
      <c r="BGG18" s="31"/>
      <c r="BGH18" s="30"/>
      <c r="BGI18" s="30"/>
      <c r="BGJ18" s="31"/>
      <c r="BGK18" s="30"/>
      <c r="BGL18" s="30"/>
      <c r="BGM18" s="31"/>
      <c r="BGN18" s="30"/>
      <c r="BGO18" s="30"/>
      <c r="BGP18" s="31"/>
      <c r="BGQ18" s="30"/>
      <c r="BGR18" s="30"/>
      <c r="BGS18" s="31"/>
      <c r="BGT18" s="30"/>
      <c r="BGU18" s="30"/>
      <c r="BGV18" s="31"/>
      <c r="BGW18" s="30"/>
      <c r="BGX18" s="30"/>
      <c r="BGY18" s="31"/>
      <c r="BGZ18" s="30"/>
      <c r="BHA18" s="30"/>
      <c r="BHB18" s="31"/>
      <c r="BHC18" s="30"/>
      <c r="BHD18" s="30"/>
      <c r="BHE18" s="31"/>
      <c r="BHF18" s="30"/>
      <c r="BHG18" s="30"/>
      <c r="BHH18" s="31"/>
      <c r="BHI18" s="30"/>
      <c r="BHJ18" s="30"/>
      <c r="BHK18" s="31"/>
      <c r="BHL18" s="30"/>
      <c r="BHM18" s="30"/>
      <c r="BHN18" s="31"/>
      <c r="BHO18" s="30"/>
      <c r="BHP18" s="30"/>
      <c r="BHQ18" s="31"/>
      <c r="BHR18" s="30"/>
      <c r="BHS18" s="30"/>
      <c r="BHT18" s="31"/>
      <c r="BHU18" s="30"/>
      <c r="BHV18" s="30"/>
      <c r="BHW18" s="31"/>
      <c r="BHX18" s="30"/>
      <c r="BHY18" s="30"/>
      <c r="BHZ18" s="31"/>
      <c r="BIA18" s="30"/>
      <c r="BIB18" s="30"/>
      <c r="BIC18" s="31"/>
      <c r="BID18" s="30"/>
      <c r="BIE18" s="30"/>
      <c r="BIF18" s="31"/>
      <c r="BIG18" s="30"/>
      <c r="BIH18" s="30"/>
      <c r="BII18" s="31"/>
      <c r="BIJ18" s="30"/>
      <c r="BIK18" s="30"/>
      <c r="BIL18" s="31"/>
      <c r="BIM18" s="30"/>
      <c r="BIN18" s="30"/>
      <c r="BIO18" s="31"/>
      <c r="BIP18" s="30"/>
      <c r="BIQ18" s="30"/>
      <c r="BIR18" s="31"/>
      <c r="BIS18" s="30"/>
      <c r="BIT18" s="30"/>
      <c r="BIU18" s="31"/>
      <c r="BIV18" s="30"/>
      <c r="BIW18" s="30"/>
      <c r="BIX18" s="31"/>
      <c r="BIY18" s="30"/>
      <c r="BIZ18" s="30"/>
      <c r="BJA18" s="31"/>
      <c r="BJB18" s="30"/>
      <c r="BJC18" s="30"/>
      <c r="BJD18" s="31"/>
      <c r="BJE18" s="30"/>
      <c r="BJF18" s="30"/>
      <c r="BJG18" s="31"/>
      <c r="BJH18" s="30"/>
      <c r="BJI18" s="30"/>
      <c r="BJJ18" s="31"/>
      <c r="BJK18" s="30"/>
      <c r="BJL18" s="30"/>
      <c r="BJM18" s="31"/>
      <c r="BJN18" s="30"/>
      <c r="BJO18" s="30"/>
      <c r="BJP18" s="31"/>
      <c r="BJQ18" s="30"/>
      <c r="BJR18" s="30"/>
      <c r="BJS18" s="31"/>
      <c r="BJT18" s="30"/>
      <c r="BJU18" s="30"/>
      <c r="BJV18" s="31"/>
      <c r="BJW18" s="30"/>
      <c r="BJX18" s="30"/>
      <c r="BJY18" s="31"/>
      <c r="BJZ18" s="30"/>
      <c r="BKA18" s="30"/>
      <c r="BKB18" s="31"/>
      <c r="BKC18" s="30"/>
      <c r="BKD18" s="30"/>
      <c r="BKE18" s="31"/>
      <c r="BKF18" s="30"/>
      <c r="BKG18" s="30"/>
      <c r="BKH18" s="31"/>
    </row>
    <row r="19" spans="1:1646" x14ac:dyDescent="0.25">
      <c r="A19">
        <v>3</v>
      </c>
      <c r="B19" s="25" t="s">
        <v>55</v>
      </c>
      <c r="C19" s="48" t="s">
        <v>56</v>
      </c>
      <c r="D19" s="27"/>
      <c r="E19" s="54">
        <f>GANTT!$F$19</f>
        <v>2</v>
      </c>
      <c r="F19" s="28">
        <f>SUMPRODUCT(I5:$BKH$5, $I$19:$BKH$19)</f>
        <v>0</v>
      </c>
      <c r="G19" s="28">
        <f>SUMPRODUCT(I6:$BKH$6, $I$19:$BKH$19)</f>
        <v>0</v>
      </c>
      <c r="H19" s="29"/>
      <c r="I19" s="30"/>
      <c r="J19" s="30"/>
      <c r="K19" s="31"/>
      <c r="L19" s="30"/>
      <c r="M19" s="30"/>
      <c r="N19" s="31"/>
      <c r="O19" s="30"/>
      <c r="P19" s="30"/>
      <c r="Q19" s="31"/>
      <c r="R19" s="30"/>
      <c r="S19" s="30"/>
      <c r="T19" s="31"/>
      <c r="U19" s="30"/>
      <c r="V19" s="30"/>
      <c r="W19" s="31"/>
      <c r="X19" s="30"/>
      <c r="Y19" s="30"/>
      <c r="Z19" s="31"/>
      <c r="AA19" s="30"/>
      <c r="AB19" s="30"/>
      <c r="AC19" s="31"/>
      <c r="AD19" s="30"/>
      <c r="AE19" s="30"/>
      <c r="AF19" s="31"/>
      <c r="AG19" s="30"/>
      <c r="AH19" s="30"/>
      <c r="AI19" s="31"/>
      <c r="AJ19" s="30"/>
      <c r="AK19" s="30"/>
      <c r="AL19" s="31"/>
      <c r="AM19" s="30"/>
      <c r="AN19" s="30"/>
      <c r="AO19" s="31"/>
      <c r="AP19" s="30"/>
      <c r="AQ19" s="30"/>
      <c r="AR19" s="31"/>
      <c r="AS19" s="30"/>
      <c r="AT19" s="30"/>
      <c r="AU19" s="31"/>
      <c r="AV19" s="30"/>
      <c r="AW19" s="30"/>
      <c r="AX19" s="31"/>
      <c r="AY19" s="30"/>
      <c r="AZ19" s="30"/>
      <c r="BA19" s="31"/>
      <c r="BB19" s="30"/>
      <c r="BC19" s="30"/>
      <c r="BD19" s="31"/>
      <c r="BE19" s="30"/>
      <c r="BF19" s="30"/>
      <c r="BG19" s="31"/>
      <c r="BH19" s="30"/>
      <c r="BI19" s="30"/>
      <c r="BJ19" s="31"/>
      <c r="BK19" s="30"/>
      <c r="BL19" s="30"/>
      <c r="BM19" s="31"/>
      <c r="BN19" s="30"/>
      <c r="BO19" s="30"/>
      <c r="BP19" s="31"/>
      <c r="BQ19" s="30"/>
      <c r="BR19" s="30"/>
      <c r="BS19" s="31"/>
      <c r="BT19" s="30"/>
      <c r="BU19" s="30"/>
      <c r="BV19" s="31"/>
      <c r="BW19" s="30"/>
      <c r="BX19" s="30"/>
      <c r="BY19" s="31"/>
      <c r="BZ19" s="30"/>
      <c r="CA19" s="30"/>
      <c r="CB19" s="31"/>
      <c r="CC19" s="30"/>
      <c r="CD19" s="30"/>
      <c r="CE19" s="31"/>
      <c r="CF19" s="30"/>
      <c r="CG19" s="30"/>
      <c r="CH19" s="31"/>
      <c r="CI19" s="30"/>
      <c r="CJ19" s="30"/>
      <c r="CK19" s="31"/>
      <c r="CL19" s="30"/>
      <c r="CM19" s="30"/>
      <c r="CN19" s="31"/>
      <c r="CO19" s="30"/>
      <c r="CP19" s="30"/>
      <c r="CQ19" s="31"/>
      <c r="CR19" s="30"/>
      <c r="CS19" s="30"/>
      <c r="CT19" s="31"/>
      <c r="CU19" s="30"/>
      <c r="CV19" s="30"/>
      <c r="CW19" s="31"/>
      <c r="CX19" s="30"/>
      <c r="CY19" s="30"/>
      <c r="CZ19" s="31"/>
      <c r="DA19" s="30"/>
      <c r="DB19" s="30"/>
      <c r="DC19" s="31"/>
      <c r="DD19" s="30"/>
      <c r="DE19" s="30"/>
      <c r="DF19" s="31"/>
      <c r="DG19" s="30"/>
      <c r="DH19" s="30"/>
      <c r="DI19" s="31"/>
      <c r="DJ19" s="30"/>
      <c r="DK19" s="30"/>
      <c r="DL19" s="31"/>
      <c r="DM19" s="30"/>
      <c r="DN19" s="30"/>
      <c r="DO19" s="31"/>
      <c r="DP19" s="30"/>
      <c r="DQ19" s="30"/>
      <c r="DR19" s="31"/>
      <c r="DS19" s="30"/>
      <c r="DT19" s="30"/>
      <c r="DU19" s="31"/>
      <c r="DV19" s="30"/>
      <c r="DW19" s="30"/>
      <c r="DX19" s="31"/>
      <c r="DY19" s="30"/>
      <c r="DZ19" s="30"/>
      <c r="EA19" s="31"/>
      <c r="EB19" s="30"/>
      <c r="EC19" s="30"/>
      <c r="ED19" s="31"/>
      <c r="EE19" s="30"/>
      <c r="EF19" s="30"/>
      <c r="EG19" s="31"/>
      <c r="EH19" s="30"/>
      <c r="EI19" s="30"/>
      <c r="EJ19" s="31"/>
      <c r="EK19" s="30"/>
      <c r="EL19" s="30"/>
      <c r="EM19" s="31"/>
      <c r="EN19" s="30"/>
      <c r="EO19" s="30"/>
      <c r="EP19" s="31"/>
      <c r="EQ19" s="30"/>
      <c r="ER19" s="30"/>
      <c r="ES19" s="31"/>
      <c r="ET19" s="30"/>
      <c r="EU19" s="30"/>
      <c r="EV19" s="31"/>
      <c r="EW19" s="30"/>
      <c r="EX19" s="30"/>
      <c r="EY19" s="31"/>
      <c r="EZ19" s="30"/>
      <c r="FA19" s="30"/>
      <c r="FB19" s="31"/>
      <c r="FC19" s="30"/>
      <c r="FD19" s="30"/>
      <c r="FE19" s="31"/>
      <c r="FF19" s="30"/>
      <c r="FG19" s="30"/>
      <c r="FH19" s="31"/>
      <c r="FI19" s="30"/>
      <c r="FJ19" s="30"/>
      <c r="FK19" s="31"/>
      <c r="FL19" s="30"/>
      <c r="FM19" s="30"/>
      <c r="FN19" s="31"/>
      <c r="FO19" s="30"/>
      <c r="FP19" s="30"/>
      <c r="FQ19" s="31"/>
      <c r="FR19" s="30"/>
      <c r="FS19" s="30"/>
      <c r="FT19" s="31"/>
      <c r="FU19" s="30"/>
      <c r="FV19" s="30"/>
      <c r="FW19" s="31"/>
      <c r="FX19" s="30"/>
      <c r="FY19" s="30"/>
      <c r="FZ19" s="31"/>
      <c r="GA19" s="30"/>
      <c r="GB19" s="30"/>
      <c r="GC19" s="31"/>
      <c r="GD19" s="30"/>
      <c r="GE19" s="30"/>
      <c r="GF19" s="31"/>
      <c r="GG19" s="30"/>
      <c r="GH19" s="30"/>
      <c r="GI19" s="31"/>
      <c r="GJ19" s="30"/>
      <c r="GK19" s="30"/>
      <c r="GL19" s="31"/>
      <c r="GM19" s="30"/>
      <c r="GN19" s="30"/>
      <c r="GO19" s="31"/>
      <c r="GP19" s="30"/>
      <c r="GQ19" s="30"/>
      <c r="GR19" s="31"/>
      <c r="GS19" s="30"/>
      <c r="GT19" s="30"/>
      <c r="GU19" s="31"/>
      <c r="GV19" s="30"/>
      <c r="GW19" s="30"/>
      <c r="GX19" s="31"/>
      <c r="GY19" s="30"/>
      <c r="GZ19" s="30"/>
      <c r="HA19" s="31"/>
      <c r="HB19" s="30"/>
      <c r="HC19" s="30"/>
      <c r="HD19" s="31"/>
      <c r="HE19" s="30"/>
      <c r="HF19" s="30"/>
      <c r="HG19" s="31"/>
      <c r="HH19" s="30"/>
      <c r="HI19" s="30"/>
      <c r="HJ19" s="31"/>
      <c r="HK19" s="30"/>
      <c r="HL19" s="30"/>
      <c r="HM19" s="31"/>
      <c r="HN19" s="30"/>
      <c r="HO19" s="30"/>
      <c r="HP19" s="31"/>
      <c r="HQ19" s="30"/>
      <c r="HR19" s="30"/>
      <c r="HS19" s="31"/>
      <c r="HT19" s="30"/>
      <c r="HU19" s="30"/>
      <c r="HV19" s="31"/>
      <c r="HW19" s="30"/>
      <c r="HX19" s="30"/>
      <c r="HY19" s="31"/>
      <c r="HZ19" s="30"/>
      <c r="IA19" s="30"/>
      <c r="IB19" s="31"/>
      <c r="IC19" s="30"/>
      <c r="ID19" s="30"/>
      <c r="IE19" s="31"/>
      <c r="IF19" s="30"/>
      <c r="IG19" s="30"/>
      <c r="IH19" s="31"/>
      <c r="II19" s="30"/>
      <c r="IJ19" s="30"/>
      <c r="IK19" s="31"/>
      <c r="IL19" s="30"/>
      <c r="IM19" s="30"/>
      <c r="IN19" s="31"/>
      <c r="IO19" s="30"/>
      <c r="IP19" s="30"/>
      <c r="IQ19" s="31"/>
      <c r="IR19" s="30"/>
      <c r="IS19" s="30"/>
      <c r="IT19" s="31"/>
      <c r="IU19" s="30"/>
      <c r="IV19" s="30"/>
      <c r="IW19" s="31"/>
      <c r="IX19" s="30"/>
      <c r="IY19" s="30"/>
      <c r="IZ19" s="31"/>
      <c r="JA19" s="30"/>
      <c r="JB19" s="30"/>
      <c r="JC19" s="31"/>
      <c r="JD19" s="30"/>
      <c r="JE19" s="30"/>
      <c r="JF19" s="31"/>
      <c r="JG19" s="30"/>
      <c r="JH19" s="30"/>
      <c r="JI19" s="31"/>
      <c r="JJ19" s="30"/>
      <c r="JK19" s="30"/>
      <c r="JL19" s="31"/>
      <c r="JM19" s="30"/>
      <c r="JN19" s="30"/>
      <c r="JO19" s="31"/>
      <c r="JP19" s="30"/>
      <c r="JQ19" s="30"/>
      <c r="JR19" s="31"/>
      <c r="JS19" s="30"/>
      <c r="JT19" s="30"/>
      <c r="JU19" s="31"/>
      <c r="JV19" s="30"/>
      <c r="JW19" s="30"/>
      <c r="JX19" s="31"/>
      <c r="JY19" s="30"/>
      <c r="JZ19" s="30"/>
      <c r="KA19" s="31"/>
      <c r="KB19" s="30"/>
      <c r="KC19" s="30"/>
      <c r="KD19" s="31"/>
      <c r="KE19" s="30"/>
      <c r="KF19" s="30"/>
      <c r="KG19" s="31"/>
      <c r="KH19" s="30"/>
      <c r="KI19" s="30"/>
      <c r="KJ19" s="31"/>
      <c r="KK19" s="30"/>
      <c r="KL19" s="30"/>
      <c r="KM19" s="31"/>
      <c r="KN19" s="30"/>
      <c r="KO19" s="30"/>
      <c r="KP19" s="31"/>
      <c r="KQ19" s="30"/>
      <c r="KR19" s="30"/>
      <c r="KS19" s="31"/>
      <c r="KT19" s="30"/>
      <c r="KU19" s="30"/>
      <c r="KV19" s="31"/>
      <c r="KW19" s="30"/>
      <c r="KX19" s="30"/>
      <c r="KY19" s="31"/>
      <c r="KZ19" s="30"/>
      <c r="LA19" s="30"/>
      <c r="LB19" s="31"/>
      <c r="LC19" s="30"/>
      <c r="LD19" s="30"/>
      <c r="LE19" s="31"/>
      <c r="LF19" s="30"/>
      <c r="LG19" s="30"/>
      <c r="LH19" s="31"/>
      <c r="LI19" s="30"/>
      <c r="LJ19" s="30"/>
      <c r="LK19" s="31"/>
      <c r="LL19" s="30"/>
      <c r="LM19" s="30"/>
      <c r="LN19" s="31"/>
      <c r="LO19" s="30"/>
      <c r="LP19" s="30"/>
      <c r="LQ19" s="31"/>
      <c r="LR19" s="30"/>
      <c r="LS19" s="30"/>
      <c r="LT19" s="31"/>
      <c r="LU19" s="30"/>
      <c r="LV19" s="30"/>
      <c r="LW19" s="31"/>
      <c r="LX19" s="30"/>
      <c r="LY19" s="30"/>
      <c r="LZ19" s="31"/>
      <c r="MA19" s="30"/>
      <c r="MB19" s="30"/>
      <c r="MC19" s="31"/>
      <c r="MD19" s="30"/>
      <c r="ME19" s="30"/>
      <c r="MF19" s="31"/>
      <c r="MG19" s="30"/>
      <c r="MH19" s="30"/>
      <c r="MI19" s="31"/>
      <c r="MJ19" s="30"/>
      <c r="MK19" s="30"/>
      <c r="ML19" s="31"/>
      <c r="MM19" s="30"/>
      <c r="MN19" s="30"/>
      <c r="MO19" s="31"/>
      <c r="MP19" s="30"/>
      <c r="MQ19" s="30"/>
      <c r="MR19" s="31"/>
      <c r="MS19" s="30"/>
      <c r="MT19" s="30"/>
      <c r="MU19" s="31"/>
      <c r="MV19" s="30"/>
      <c r="MW19" s="30"/>
      <c r="MX19" s="31"/>
      <c r="MY19" s="30"/>
      <c r="MZ19" s="30"/>
      <c r="NA19" s="31"/>
      <c r="NB19" s="30"/>
      <c r="NC19" s="30"/>
      <c r="ND19" s="31"/>
      <c r="NE19" s="30"/>
      <c r="NF19" s="30"/>
      <c r="NG19" s="31"/>
      <c r="NH19" s="30"/>
      <c r="NI19" s="30"/>
      <c r="NJ19" s="31"/>
      <c r="NK19" s="30"/>
      <c r="NL19" s="30"/>
      <c r="NM19" s="31"/>
      <c r="NN19" s="30"/>
      <c r="NO19" s="30"/>
      <c r="NP19" s="31"/>
      <c r="NQ19" s="30"/>
      <c r="NR19" s="30"/>
      <c r="NS19" s="31"/>
      <c r="NT19" s="30"/>
      <c r="NU19" s="30"/>
      <c r="NV19" s="31"/>
      <c r="NW19" s="30"/>
      <c r="NX19" s="30"/>
      <c r="NY19" s="31"/>
      <c r="NZ19" s="30"/>
      <c r="OA19" s="30"/>
      <c r="OB19" s="31"/>
      <c r="OC19" s="30"/>
      <c r="OD19" s="30"/>
      <c r="OE19" s="31"/>
      <c r="OF19" s="30"/>
      <c r="OG19" s="30"/>
      <c r="OH19" s="31"/>
      <c r="OI19" s="30"/>
      <c r="OJ19" s="30"/>
      <c r="OK19" s="31"/>
      <c r="OL19" s="30"/>
      <c r="OM19" s="30"/>
      <c r="ON19" s="31"/>
      <c r="OO19" s="30"/>
      <c r="OP19" s="30"/>
      <c r="OQ19" s="31"/>
      <c r="OR19" s="30"/>
      <c r="OS19" s="30"/>
      <c r="OT19" s="31"/>
      <c r="OU19" s="30"/>
      <c r="OV19" s="30"/>
      <c r="OW19" s="31"/>
      <c r="OX19" s="30"/>
      <c r="OY19" s="30"/>
      <c r="OZ19" s="31"/>
      <c r="PA19" s="30"/>
      <c r="PB19" s="30"/>
      <c r="PC19" s="31"/>
      <c r="PD19" s="30"/>
      <c r="PE19" s="30"/>
      <c r="PF19" s="31"/>
      <c r="PG19" s="30"/>
      <c r="PH19" s="30"/>
      <c r="PI19" s="31"/>
      <c r="PJ19" s="30"/>
      <c r="PK19" s="30"/>
      <c r="PL19" s="31"/>
      <c r="PM19" s="30"/>
      <c r="PN19" s="30"/>
      <c r="PO19" s="31"/>
      <c r="PP19" s="30"/>
      <c r="PQ19" s="30"/>
      <c r="PR19" s="31"/>
      <c r="PS19" s="30"/>
      <c r="PT19" s="30"/>
      <c r="PU19" s="31"/>
      <c r="PV19" s="30"/>
      <c r="PW19" s="30"/>
      <c r="PX19" s="31"/>
      <c r="PY19" s="30"/>
      <c r="PZ19" s="30"/>
      <c r="QA19" s="31"/>
      <c r="QB19" s="30"/>
      <c r="QC19" s="30"/>
      <c r="QD19" s="31"/>
      <c r="QE19" s="30"/>
      <c r="QF19" s="30"/>
      <c r="QG19" s="31"/>
      <c r="QH19" s="30"/>
      <c r="QI19" s="30"/>
      <c r="QJ19" s="31"/>
      <c r="QK19" s="30"/>
      <c r="QL19" s="30"/>
      <c r="QM19" s="31"/>
      <c r="QN19" s="30"/>
      <c r="QO19" s="30"/>
      <c r="QP19" s="31"/>
      <c r="QQ19" s="30"/>
      <c r="QR19" s="30"/>
      <c r="QS19" s="31"/>
      <c r="QT19" s="30"/>
      <c r="QU19" s="30"/>
      <c r="QV19" s="31"/>
      <c r="QW19" s="30"/>
      <c r="QX19" s="30"/>
      <c r="QY19" s="31"/>
      <c r="QZ19" s="30"/>
      <c r="RA19" s="30"/>
      <c r="RB19" s="31"/>
      <c r="RC19" s="30"/>
      <c r="RD19" s="30"/>
      <c r="RE19" s="31"/>
      <c r="RF19" s="30"/>
      <c r="RG19" s="30"/>
      <c r="RH19" s="31"/>
      <c r="RI19" s="30"/>
      <c r="RJ19" s="30"/>
      <c r="RK19" s="31"/>
      <c r="RL19" s="30"/>
      <c r="RM19" s="30"/>
      <c r="RN19" s="31"/>
      <c r="RO19" s="30"/>
      <c r="RP19" s="30"/>
      <c r="RQ19" s="31"/>
      <c r="RR19" s="30"/>
      <c r="RS19" s="30"/>
      <c r="RT19" s="31"/>
      <c r="RU19" s="30"/>
      <c r="RV19" s="30"/>
      <c r="RW19" s="31"/>
      <c r="RX19" s="30"/>
      <c r="RY19" s="30"/>
      <c r="RZ19" s="31"/>
      <c r="SA19" s="30"/>
      <c r="SB19" s="30"/>
      <c r="SC19" s="31"/>
      <c r="SD19" s="30"/>
      <c r="SE19" s="30"/>
      <c r="SF19" s="31"/>
      <c r="SG19" s="30"/>
      <c r="SH19" s="30"/>
      <c r="SI19" s="31"/>
      <c r="SJ19" s="30"/>
      <c r="SK19" s="30"/>
      <c r="SL19" s="31"/>
      <c r="SM19" s="30"/>
      <c r="SN19" s="30"/>
      <c r="SO19" s="31"/>
      <c r="SP19" s="30"/>
      <c r="SQ19" s="30"/>
      <c r="SR19" s="31"/>
      <c r="SS19" s="30"/>
      <c r="ST19" s="30"/>
      <c r="SU19" s="31"/>
      <c r="SV19" s="30"/>
      <c r="SW19" s="30"/>
      <c r="SX19" s="31"/>
      <c r="SY19" s="30"/>
      <c r="SZ19" s="30"/>
      <c r="TA19" s="31"/>
      <c r="TB19" s="30"/>
      <c r="TC19" s="30"/>
      <c r="TD19" s="31"/>
      <c r="TE19" s="30"/>
      <c r="TF19" s="30"/>
      <c r="TG19" s="31"/>
      <c r="TH19" s="30"/>
      <c r="TI19" s="30"/>
      <c r="TJ19" s="31"/>
      <c r="TK19" s="30"/>
      <c r="TL19" s="30"/>
      <c r="TM19" s="31"/>
      <c r="TN19" s="30"/>
      <c r="TO19" s="30"/>
      <c r="TP19" s="31"/>
      <c r="TQ19" s="30"/>
      <c r="TR19" s="30"/>
      <c r="TS19" s="31"/>
      <c r="TT19" s="30"/>
      <c r="TU19" s="30"/>
      <c r="TV19" s="31"/>
      <c r="TW19" s="30"/>
      <c r="TX19" s="30"/>
      <c r="TY19" s="31"/>
      <c r="TZ19" s="30"/>
      <c r="UA19" s="30"/>
      <c r="UB19" s="31"/>
      <c r="UC19" s="30"/>
      <c r="UD19" s="30"/>
      <c r="UE19" s="31"/>
      <c r="UF19" s="30"/>
      <c r="UG19" s="30"/>
      <c r="UH19" s="31"/>
      <c r="UI19" s="30"/>
      <c r="UJ19" s="30"/>
      <c r="UK19" s="31"/>
      <c r="UL19" s="30"/>
      <c r="UM19" s="30"/>
      <c r="UN19" s="31"/>
      <c r="UO19" s="30"/>
      <c r="UP19" s="30"/>
      <c r="UQ19" s="31"/>
      <c r="UR19" s="30"/>
      <c r="US19" s="30"/>
      <c r="UT19" s="31"/>
      <c r="UU19" s="30"/>
      <c r="UV19" s="30"/>
      <c r="UW19" s="31"/>
      <c r="UX19" s="30"/>
      <c r="UY19" s="30"/>
      <c r="UZ19" s="31"/>
      <c r="VA19" s="30"/>
      <c r="VB19" s="30"/>
      <c r="VC19" s="31"/>
      <c r="VD19" s="30"/>
      <c r="VE19" s="30"/>
      <c r="VF19" s="31"/>
      <c r="VG19" s="30"/>
      <c r="VH19" s="30"/>
      <c r="VI19" s="31"/>
      <c r="VJ19" s="30"/>
      <c r="VK19" s="30"/>
      <c r="VL19" s="31"/>
      <c r="VM19" s="30"/>
      <c r="VN19" s="30"/>
      <c r="VO19" s="31"/>
      <c r="VP19" s="30"/>
      <c r="VQ19" s="30"/>
      <c r="VR19" s="31"/>
      <c r="VS19" s="30"/>
      <c r="VT19" s="30"/>
      <c r="VU19" s="31"/>
      <c r="VV19" s="30"/>
      <c r="VW19" s="30"/>
      <c r="VX19" s="31"/>
      <c r="VY19" s="30"/>
      <c r="VZ19" s="30"/>
      <c r="WA19" s="31"/>
      <c r="WB19" s="30"/>
      <c r="WC19" s="30"/>
      <c r="WD19" s="31"/>
      <c r="WE19" s="30"/>
      <c r="WF19" s="30"/>
      <c r="WG19" s="31"/>
      <c r="WH19" s="30"/>
      <c r="WI19" s="30"/>
      <c r="WJ19" s="31"/>
      <c r="WK19" s="30"/>
      <c r="WL19" s="30"/>
      <c r="WM19" s="31"/>
      <c r="WN19" s="30"/>
      <c r="WO19" s="30"/>
      <c r="WP19" s="31"/>
      <c r="WQ19" s="30"/>
      <c r="WR19" s="30"/>
      <c r="WS19" s="31"/>
      <c r="WT19" s="30"/>
      <c r="WU19" s="30"/>
      <c r="WV19" s="31"/>
      <c r="WW19" s="30"/>
      <c r="WX19" s="30"/>
      <c r="WY19" s="31"/>
      <c r="WZ19" s="30"/>
      <c r="XA19" s="30"/>
      <c r="XB19" s="31"/>
      <c r="XC19" s="30"/>
      <c r="XD19" s="30"/>
      <c r="XE19" s="31"/>
      <c r="XF19" s="30"/>
      <c r="XG19" s="30"/>
      <c r="XH19" s="31"/>
      <c r="XI19" s="30"/>
      <c r="XJ19" s="30"/>
      <c r="XK19" s="31"/>
      <c r="XL19" s="30"/>
      <c r="XM19" s="30"/>
      <c r="XN19" s="31"/>
      <c r="XO19" s="30"/>
      <c r="XP19" s="30"/>
      <c r="XQ19" s="31"/>
      <c r="XR19" s="30"/>
      <c r="XS19" s="30"/>
      <c r="XT19" s="31"/>
      <c r="XU19" s="30"/>
      <c r="XV19" s="30"/>
      <c r="XW19" s="31"/>
      <c r="XX19" s="30"/>
      <c r="XY19" s="30"/>
      <c r="XZ19" s="31"/>
      <c r="YA19" s="30"/>
      <c r="YB19" s="30"/>
      <c r="YC19" s="31"/>
      <c r="YD19" s="30"/>
      <c r="YE19" s="30"/>
      <c r="YF19" s="31"/>
      <c r="YG19" s="30"/>
      <c r="YH19" s="30"/>
      <c r="YI19" s="31"/>
      <c r="YJ19" s="30"/>
      <c r="YK19" s="30"/>
      <c r="YL19" s="31"/>
      <c r="YM19" s="30"/>
      <c r="YN19" s="30"/>
      <c r="YO19" s="31"/>
      <c r="YP19" s="30"/>
      <c r="YQ19" s="30"/>
      <c r="YR19" s="31"/>
      <c r="YS19" s="30"/>
      <c r="YT19" s="30"/>
      <c r="YU19" s="31"/>
      <c r="YV19" s="30"/>
      <c r="YW19" s="30"/>
      <c r="YX19" s="31"/>
      <c r="YY19" s="30"/>
      <c r="YZ19" s="30"/>
      <c r="ZA19" s="31"/>
      <c r="ZB19" s="30"/>
      <c r="ZC19" s="30"/>
      <c r="ZD19" s="31"/>
      <c r="ZE19" s="30"/>
      <c r="ZF19" s="30"/>
      <c r="ZG19" s="31"/>
      <c r="ZH19" s="30"/>
      <c r="ZI19" s="30"/>
      <c r="ZJ19" s="31"/>
      <c r="ZK19" s="30"/>
      <c r="ZL19" s="30"/>
      <c r="ZM19" s="31"/>
      <c r="ZN19" s="30"/>
      <c r="ZO19" s="30"/>
      <c r="ZP19" s="31"/>
      <c r="ZQ19" s="30"/>
      <c r="ZR19" s="30"/>
      <c r="ZS19" s="31"/>
      <c r="ZT19" s="30"/>
      <c r="ZU19" s="30"/>
      <c r="ZV19" s="31"/>
      <c r="ZW19" s="30"/>
      <c r="ZX19" s="30"/>
      <c r="ZY19" s="31"/>
      <c r="ZZ19" s="30"/>
      <c r="AAA19" s="30"/>
      <c r="AAB19" s="31"/>
      <c r="AAC19" s="30"/>
      <c r="AAD19" s="30"/>
      <c r="AAE19" s="31"/>
      <c r="AAF19" s="30"/>
      <c r="AAG19" s="30"/>
      <c r="AAH19" s="31"/>
      <c r="AAI19" s="30"/>
      <c r="AAJ19" s="30"/>
      <c r="AAK19" s="31"/>
      <c r="AAL19" s="30"/>
      <c r="AAM19" s="30"/>
      <c r="AAN19" s="31"/>
      <c r="AAO19" s="30"/>
      <c r="AAP19" s="30"/>
      <c r="AAQ19" s="31"/>
      <c r="AAR19" s="30"/>
      <c r="AAS19" s="30"/>
      <c r="AAT19" s="31"/>
      <c r="AAU19" s="30"/>
      <c r="AAV19" s="30"/>
      <c r="AAW19" s="31"/>
      <c r="AAX19" s="30"/>
      <c r="AAY19" s="30"/>
      <c r="AAZ19" s="31"/>
      <c r="ABA19" s="30"/>
      <c r="ABB19" s="30"/>
      <c r="ABC19" s="31"/>
      <c r="ABD19" s="30"/>
      <c r="ABE19" s="30"/>
      <c r="ABF19" s="31"/>
      <c r="ABG19" s="30"/>
      <c r="ABH19" s="30"/>
      <c r="ABI19" s="31"/>
      <c r="ABJ19" s="30"/>
      <c r="ABK19" s="30"/>
      <c r="ABL19" s="31"/>
      <c r="ABM19" s="30"/>
      <c r="ABN19" s="30"/>
      <c r="ABO19" s="31"/>
      <c r="ABP19" s="30"/>
      <c r="ABQ19" s="30"/>
      <c r="ABR19" s="31"/>
      <c r="ABS19" s="30"/>
      <c r="ABT19" s="30"/>
      <c r="ABU19" s="31"/>
      <c r="ABV19" s="30"/>
      <c r="ABW19" s="30"/>
      <c r="ABX19" s="31"/>
      <c r="ABY19" s="30"/>
      <c r="ABZ19" s="30"/>
      <c r="ACA19" s="31"/>
      <c r="ACB19" s="30"/>
      <c r="ACC19" s="30"/>
      <c r="ACD19" s="31"/>
      <c r="ACE19" s="30"/>
      <c r="ACF19" s="30"/>
      <c r="ACG19" s="31"/>
      <c r="ACH19" s="30"/>
      <c r="ACI19" s="30"/>
      <c r="ACJ19" s="31"/>
      <c r="ACK19" s="30"/>
      <c r="ACL19" s="30"/>
      <c r="ACM19" s="31"/>
      <c r="ACN19" s="30"/>
      <c r="ACO19" s="30"/>
      <c r="ACP19" s="31"/>
      <c r="ACQ19" s="30"/>
      <c r="ACR19" s="30"/>
      <c r="ACS19" s="31"/>
      <c r="ACT19" s="30"/>
      <c r="ACU19" s="30"/>
      <c r="ACV19" s="31"/>
      <c r="ACW19" s="30"/>
      <c r="ACX19" s="30"/>
      <c r="ACY19" s="31"/>
      <c r="ACZ19" s="30"/>
      <c r="ADA19" s="30"/>
      <c r="ADB19" s="31"/>
      <c r="ADC19" s="30"/>
      <c r="ADD19" s="30"/>
      <c r="ADE19" s="31"/>
      <c r="ADF19" s="30"/>
      <c r="ADG19" s="30"/>
      <c r="ADH19" s="31"/>
      <c r="ADI19" s="30"/>
      <c r="ADJ19" s="30"/>
      <c r="ADK19" s="31"/>
      <c r="ADL19" s="30"/>
      <c r="ADM19" s="30"/>
      <c r="ADN19" s="31"/>
      <c r="ADO19" s="30"/>
      <c r="ADP19" s="30"/>
      <c r="ADQ19" s="31"/>
      <c r="ADR19" s="30"/>
      <c r="ADS19" s="30"/>
      <c r="ADT19" s="31"/>
      <c r="ADU19" s="30"/>
      <c r="ADV19" s="30"/>
      <c r="ADW19" s="31"/>
      <c r="ADX19" s="30"/>
      <c r="ADY19" s="30"/>
      <c r="ADZ19" s="31"/>
      <c r="AEA19" s="30"/>
      <c r="AEB19" s="30"/>
      <c r="AEC19" s="31"/>
      <c r="AED19" s="30"/>
      <c r="AEE19" s="30"/>
      <c r="AEF19" s="31"/>
      <c r="AEG19" s="30"/>
      <c r="AEH19" s="30"/>
      <c r="AEI19" s="31"/>
      <c r="AEJ19" s="30"/>
      <c r="AEK19" s="30"/>
      <c r="AEL19" s="31"/>
      <c r="AEM19" s="30"/>
      <c r="AEN19" s="30"/>
      <c r="AEO19" s="31"/>
      <c r="AEP19" s="30"/>
      <c r="AEQ19" s="30"/>
      <c r="AER19" s="31"/>
      <c r="AES19" s="30"/>
      <c r="AET19" s="30"/>
      <c r="AEU19" s="31"/>
      <c r="AEV19" s="30"/>
      <c r="AEW19" s="30"/>
      <c r="AEX19" s="31"/>
      <c r="AEY19" s="30"/>
      <c r="AEZ19" s="30"/>
      <c r="AFA19" s="31"/>
      <c r="AFB19" s="30"/>
      <c r="AFC19" s="30"/>
      <c r="AFD19" s="31"/>
      <c r="AFE19" s="30"/>
      <c r="AFF19" s="30"/>
      <c r="AFG19" s="31"/>
      <c r="AFH19" s="30"/>
      <c r="AFI19" s="30"/>
      <c r="AFJ19" s="31"/>
      <c r="AFK19" s="30"/>
      <c r="AFL19" s="30"/>
      <c r="AFM19" s="31"/>
      <c r="AFN19" s="30"/>
      <c r="AFO19" s="30"/>
      <c r="AFP19" s="31"/>
      <c r="AFQ19" s="30"/>
      <c r="AFR19" s="30"/>
      <c r="AFS19" s="31"/>
      <c r="AFT19" s="30"/>
      <c r="AFU19" s="30"/>
      <c r="AFV19" s="31"/>
      <c r="AFW19" s="30"/>
      <c r="AFX19" s="30"/>
      <c r="AFY19" s="31"/>
      <c r="AFZ19" s="30"/>
      <c r="AGA19" s="30"/>
      <c r="AGB19" s="31"/>
      <c r="AGC19" s="30"/>
      <c r="AGD19" s="30"/>
      <c r="AGE19" s="31"/>
      <c r="AGF19" s="30"/>
      <c r="AGG19" s="30"/>
      <c r="AGH19" s="31"/>
      <c r="AGI19" s="30"/>
      <c r="AGJ19" s="30"/>
      <c r="AGK19" s="31"/>
      <c r="AGL19" s="30"/>
      <c r="AGM19" s="30"/>
      <c r="AGN19" s="31"/>
      <c r="AGO19" s="30"/>
      <c r="AGP19" s="30"/>
      <c r="AGQ19" s="31"/>
      <c r="AGR19" s="30"/>
      <c r="AGS19" s="30"/>
      <c r="AGT19" s="31"/>
      <c r="AGU19" s="30"/>
      <c r="AGV19" s="30"/>
      <c r="AGW19" s="31"/>
      <c r="AGX19" s="30"/>
      <c r="AGY19" s="30"/>
      <c r="AGZ19" s="31"/>
      <c r="AHA19" s="30"/>
      <c r="AHB19" s="30"/>
      <c r="AHC19" s="31"/>
      <c r="AHD19" s="30"/>
      <c r="AHE19" s="30"/>
      <c r="AHF19" s="31"/>
      <c r="AHG19" s="30"/>
      <c r="AHH19" s="30"/>
      <c r="AHI19" s="31"/>
      <c r="AHJ19" s="30"/>
      <c r="AHK19" s="30"/>
      <c r="AHL19" s="31"/>
      <c r="AHM19" s="30"/>
      <c r="AHN19" s="30"/>
      <c r="AHO19" s="31"/>
      <c r="AHP19" s="30"/>
      <c r="AHQ19" s="30"/>
      <c r="AHR19" s="31"/>
      <c r="AHS19" s="30"/>
      <c r="AHT19" s="30"/>
      <c r="AHU19" s="31"/>
      <c r="AHV19" s="30"/>
      <c r="AHW19" s="30"/>
      <c r="AHX19" s="31"/>
      <c r="AHY19" s="30"/>
      <c r="AHZ19" s="30"/>
      <c r="AIA19" s="31"/>
      <c r="AIB19" s="30"/>
      <c r="AIC19" s="30"/>
      <c r="AID19" s="31"/>
      <c r="AIE19" s="30"/>
      <c r="AIF19" s="30"/>
      <c r="AIG19" s="31"/>
      <c r="AIH19" s="30"/>
      <c r="AII19" s="30"/>
      <c r="AIJ19" s="31"/>
      <c r="AIK19" s="30"/>
      <c r="AIL19" s="30"/>
      <c r="AIM19" s="31"/>
      <c r="AIN19" s="30"/>
      <c r="AIO19" s="30"/>
      <c r="AIP19" s="31"/>
      <c r="AIQ19" s="30"/>
      <c r="AIR19" s="30"/>
      <c r="AIS19" s="31"/>
      <c r="AIT19" s="30"/>
      <c r="AIU19" s="30"/>
      <c r="AIV19" s="31"/>
      <c r="AIW19" s="30"/>
      <c r="AIX19" s="30"/>
      <c r="AIY19" s="31"/>
      <c r="AIZ19" s="30"/>
      <c r="AJA19" s="30"/>
      <c r="AJB19" s="31"/>
      <c r="AJC19" s="30"/>
      <c r="AJD19" s="30"/>
      <c r="AJE19" s="31"/>
      <c r="AJF19" s="30"/>
      <c r="AJG19" s="30"/>
      <c r="AJH19" s="31"/>
      <c r="AJI19" s="30"/>
      <c r="AJJ19" s="30"/>
      <c r="AJK19" s="31"/>
      <c r="AJL19" s="30"/>
      <c r="AJM19" s="30"/>
      <c r="AJN19" s="31"/>
      <c r="AJO19" s="30"/>
      <c r="AJP19" s="30"/>
      <c r="AJQ19" s="31"/>
      <c r="AJR19" s="30"/>
      <c r="AJS19" s="30"/>
      <c r="AJT19" s="31"/>
      <c r="AJU19" s="30"/>
      <c r="AJV19" s="30"/>
      <c r="AJW19" s="31"/>
      <c r="AJX19" s="30"/>
      <c r="AJY19" s="30"/>
      <c r="AJZ19" s="31"/>
      <c r="AKA19" s="30"/>
      <c r="AKB19" s="30"/>
      <c r="AKC19" s="31"/>
      <c r="AKD19" s="30"/>
      <c r="AKE19" s="30"/>
      <c r="AKF19" s="31"/>
      <c r="AKG19" s="30"/>
      <c r="AKH19" s="30"/>
      <c r="AKI19" s="31"/>
      <c r="AKJ19" s="30"/>
      <c r="AKK19" s="30"/>
      <c r="AKL19" s="31"/>
      <c r="AKM19" s="30"/>
      <c r="AKN19" s="30"/>
      <c r="AKO19" s="31"/>
      <c r="AKP19" s="30"/>
      <c r="AKQ19" s="30"/>
      <c r="AKR19" s="31"/>
      <c r="AKS19" s="30"/>
      <c r="AKT19" s="30"/>
      <c r="AKU19" s="31"/>
      <c r="AKV19" s="30"/>
      <c r="AKW19" s="30"/>
      <c r="AKX19" s="31"/>
      <c r="AKY19" s="30"/>
      <c r="AKZ19" s="30"/>
      <c r="ALA19" s="31"/>
      <c r="ALB19" s="30"/>
      <c r="ALC19" s="30"/>
      <c r="ALD19" s="31"/>
      <c r="ALE19" s="30"/>
      <c r="ALF19" s="30"/>
      <c r="ALG19" s="31"/>
      <c r="ALH19" s="30"/>
      <c r="ALI19" s="30"/>
      <c r="ALJ19" s="31"/>
      <c r="ALK19" s="30"/>
      <c r="ALL19" s="30"/>
      <c r="ALM19" s="31"/>
      <c r="ALN19" s="30"/>
      <c r="ALO19" s="30"/>
      <c r="ALP19" s="31"/>
      <c r="ALQ19" s="30"/>
      <c r="ALR19" s="30"/>
      <c r="ALS19" s="31"/>
      <c r="ALT19" s="30"/>
      <c r="ALU19" s="30"/>
      <c r="ALV19" s="31"/>
      <c r="ALW19" s="30"/>
      <c r="ALX19" s="30"/>
      <c r="ALY19" s="31"/>
      <c r="ALZ19" s="30"/>
      <c r="AMA19" s="30"/>
      <c r="AMB19" s="31"/>
      <c r="AMC19" s="30"/>
      <c r="AMD19" s="30"/>
      <c r="AME19" s="31"/>
      <c r="AMF19" s="30"/>
      <c r="AMG19" s="30"/>
      <c r="AMH19" s="31"/>
      <c r="AMI19" s="30"/>
      <c r="AMJ19" s="30"/>
      <c r="AMK19" s="31"/>
      <c r="AML19" s="30"/>
      <c r="AMM19" s="30"/>
      <c r="AMN19" s="31"/>
      <c r="AMO19" s="30"/>
      <c r="AMP19" s="30"/>
      <c r="AMQ19" s="31"/>
      <c r="AMR19" s="30"/>
      <c r="AMS19" s="30"/>
      <c r="AMT19" s="31"/>
      <c r="AMU19" s="30"/>
      <c r="AMV19" s="30"/>
      <c r="AMW19" s="31"/>
      <c r="AMX19" s="30"/>
      <c r="AMY19" s="30"/>
      <c r="AMZ19" s="31"/>
      <c r="ANA19" s="30"/>
      <c r="ANB19" s="30"/>
      <c r="ANC19" s="31"/>
      <c r="AND19" s="30"/>
      <c r="ANE19" s="30"/>
      <c r="ANF19" s="31"/>
      <c r="ANG19" s="30"/>
      <c r="ANH19" s="30"/>
      <c r="ANI19" s="31"/>
      <c r="ANJ19" s="30"/>
      <c r="ANK19" s="30"/>
      <c r="ANL19" s="31"/>
      <c r="ANM19" s="30"/>
      <c r="ANN19" s="30"/>
      <c r="ANO19" s="31"/>
      <c r="ANP19" s="30"/>
      <c r="ANQ19" s="30"/>
      <c r="ANR19" s="31"/>
      <c r="ANS19" s="30"/>
      <c r="ANT19" s="30"/>
      <c r="ANU19" s="31"/>
      <c r="ANV19" s="30"/>
      <c r="ANW19" s="30"/>
      <c r="ANX19" s="31"/>
      <c r="ANY19" s="30"/>
      <c r="ANZ19" s="30"/>
      <c r="AOA19" s="31"/>
      <c r="AOB19" s="30"/>
      <c r="AOC19" s="30"/>
      <c r="AOD19" s="31"/>
      <c r="AOE19" s="30"/>
      <c r="AOF19" s="30"/>
      <c r="AOG19" s="31"/>
      <c r="AOH19" s="30"/>
      <c r="AOI19" s="30"/>
      <c r="AOJ19" s="31"/>
      <c r="AOK19" s="30"/>
      <c r="AOL19" s="30"/>
      <c r="AOM19" s="31"/>
      <c r="AON19" s="30"/>
      <c r="AOO19" s="30"/>
      <c r="AOP19" s="31"/>
      <c r="AOQ19" s="30"/>
      <c r="AOR19" s="30"/>
      <c r="AOS19" s="31"/>
      <c r="AOT19" s="30"/>
      <c r="AOU19" s="30"/>
      <c r="AOV19" s="31"/>
      <c r="AOW19" s="30"/>
      <c r="AOX19" s="30"/>
      <c r="AOY19" s="31"/>
      <c r="AOZ19" s="30"/>
      <c r="APA19" s="30"/>
      <c r="APB19" s="31"/>
      <c r="APC19" s="30"/>
      <c r="APD19" s="30"/>
      <c r="APE19" s="31"/>
      <c r="APF19" s="30"/>
      <c r="APG19" s="30"/>
      <c r="APH19" s="31"/>
      <c r="API19" s="30"/>
      <c r="APJ19" s="30"/>
      <c r="APK19" s="31"/>
      <c r="APL19" s="30"/>
      <c r="APM19" s="30"/>
      <c r="APN19" s="31"/>
      <c r="APO19" s="30"/>
      <c r="APP19" s="30"/>
      <c r="APQ19" s="31"/>
      <c r="APR19" s="30"/>
      <c r="APS19" s="30"/>
      <c r="APT19" s="31"/>
      <c r="APU19" s="30"/>
      <c r="APV19" s="30"/>
      <c r="APW19" s="31"/>
      <c r="APX19" s="30"/>
      <c r="APY19" s="30"/>
      <c r="APZ19" s="31"/>
      <c r="AQA19" s="30"/>
      <c r="AQB19" s="30"/>
      <c r="AQC19" s="31"/>
      <c r="AQD19" s="30"/>
      <c r="AQE19" s="30"/>
      <c r="AQF19" s="31"/>
      <c r="AQG19" s="30"/>
      <c r="AQH19" s="30"/>
      <c r="AQI19" s="31"/>
      <c r="AQJ19" s="30"/>
      <c r="AQK19" s="30"/>
      <c r="AQL19" s="31"/>
      <c r="AQM19" s="30"/>
      <c r="AQN19" s="30"/>
      <c r="AQO19" s="31"/>
      <c r="AQP19" s="30"/>
      <c r="AQQ19" s="30"/>
      <c r="AQR19" s="31"/>
      <c r="AQS19" s="30"/>
      <c r="AQT19" s="30"/>
      <c r="AQU19" s="31"/>
      <c r="AQV19" s="30"/>
      <c r="AQW19" s="30"/>
      <c r="AQX19" s="31"/>
      <c r="AQY19" s="30"/>
      <c r="AQZ19" s="30"/>
      <c r="ARA19" s="31"/>
      <c r="ARB19" s="30"/>
      <c r="ARC19" s="30"/>
      <c r="ARD19" s="31"/>
      <c r="ARE19" s="30"/>
      <c r="ARF19" s="30"/>
      <c r="ARG19" s="31"/>
      <c r="ARH19" s="30"/>
      <c r="ARI19" s="30"/>
      <c r="ARJ19" s="31"/>
      <c r="ARK19" s="30"/>
      <c r="ARL19" s="30"/>
      <c r="ARM19" s="31"/>
      <c r="ARN19" s="30"/>
      <c r="ARO19" s="30"/>
      <c r="ARP19" s="31"/>
      <c r="ARQ19" s="30"/>
      <c r="ARR19" s="30"/>
      <c r="ARS19" s="31"/>
      <c r="ART19" s="30"/>
      <c r="ARU19" s="30"/>
      <c r="ARV19" s="31"/>
      <c r="ARW19" s="30"/>
      <c r="ARX19" s="30"/>
      <c r="ARY19" s="31"/>
      <c r="ARZ19" s="30"/>
      <c r="ASA19" s="30"/>
      <c r="ASB19" s="31"/>
      <c r="ASC19" s="30"/>
      <c r="ASD19" s="30"/>
      <c r="ASE19" s="31"/>
      <c r="ASF19" s="30"/>
      <c r="ASG19" s="30"/>
      <c r="ASH19" s="31"/>
      <c r="ASI19" s="30"/>
      <c r="ASJ19" s="30"/>
      <c r="ASK19" s="31"/>
      <c r="ASL19" s="30"/>
      <c r="ASM19" s="30"/>
      <c r="ASN19" s="31"/>
      <c r="ASO19" s="30"/>
      <c r="ASP19" s="30"/>
      <c r="ASQ19" s="31"/>
      <c r="ASR19" s="30"/>
      <c r="ASS19" s="30"/>
      <c r="AST19" s="31"/>
      <c r="ASU19" s="30"/>
      <c r="ASV19" s="30"/>
      <c r="ASW19" s="31"/>
      <c r="ASX19" s="30"/>
      <c r="ASY19" s="30"/>
      <c r="ASZ19" s="31"/>
      <c r="ATA19" s="30"/>
      <c r="ATB19" s="30"/>
      <c r="ATC19" s="31"/>
      <c r="ATD19" s="30"/>
      <c r="ATE19" s="30"/>
      <c r="ATF19" s="31"/>
      <c r="ATG19" s="30"/>
      <c r="ATH19" s="30"/>
      <c r="ATI19" s="31"/>
      <c r="ATJ19" s="30"/>
      <c r="ATK19" s="30"/>
      <c r="ATL19" s="31"/>
      <c r="ATM19" s="30"/>
      <c r="ATN19" s="30"/>
      <c r="ATO19" s="31"/>
      <c r="ATP19" s="30"/>
      <c r="ATQ19" s="30"/>
      <c r="ATR19" s="31"/>
      <c r="ATS19" s="30"/>
      <c r="ATT19" s="30"/>
      <c r="ATU19" s="31"/>
      <c r="ATV19" s="30"/>
      <c r="ATW19" s="30"/>
      <c r="ATX19" s="31"/>
      <c r="ATY19" s="30"/>
      <c r="ATZ19" s="30"/>
      <c r="AUA19" s="31"/>
      <c r="AUB19" s="30"/>
      <c r="AUC19" s="30"/>
      <c r="AUD19" s="31"/>
      <c r="AUE19" s="30"/>
      <c r="AUF19" s="30"/>
      <c r="AUG19" s="31"/>
      <c r="AUH19" s="30"/>
      <c r="AUI19" s="30"/>
      <c r="AUJ19" s="31"/>
      <c r="AUK19" s="30"/>
      <c r="AUL19" s="30"/>
      <c r="AUM19" s="31"/>
      <c r="AUN19" s="30"/>
      <c r="AUO19" s="30"/>
      <c r="AUP19" s="31"/>
      <c r="AUQ19" s="30"/>
      <c r="AUR19" s="30"/>
      <c r="AUS19" s="31"/>
      <c r="AUT19" s="30"/>
      <c r="AUU19" s="30"/>
      <c r="AUV19" s="31"/>
      <c r="AUW19" s="30"/>
      <c r="AUX19" s="30"/>
      <c r="AUY19" s="31"/>
      <c r="AUZ19" s="30"/>
      <c r="AVA19" s="30"/>
      <c r="AVB19" s="31"/>
      <c r="AVC19" s="30"/>
      <c r="AVD19" s="30"/>
      <c r="AVE19" s="31"/>
      <c r="AVF19" s="30"/>
      <c r="AVG19" s="30"/>
      <c r="AVH19" s="31"/>
      <c r="AVI19" s="30"/>
      <c r="AVJ19" s="30"/>
      <c r="AVK19" s="31"/>
      <c r="AVL19" s="30"/>
      <c r="AVM19" s="30"/>
      <c r="AVN19" s="31"/>
      <c r="AVO19" s="30"/>
      <c r="AVP19" s="30"/>
      <c r="AVQ19" s="31"/>
      <c r="AVR19" s="30"/>
      <c r="AVS19" s="30"/>
      <c r="AVT19" s="31"/>
      <c r="AVU19" s="30"/>
      <c r="AVV19" s="30"/>
      <c r="AVW19" s="31"/>
      <c r="AVX19" s="30"/>
      <c r="AVY19" s="30"/>
      <c r="AVZ19" s="31"/>
      <c r="AWA19" s="30"/>
      <c r="AWB19" s="30"/>
      <c r="AWC19" s="31"/>
      <c r="AWD19" s="30"/>
      <c r="AWE19" s="30"/>
      <c r="AWF19" s="31"/>
      <c r="AWG19" s="30"/>
      <c r="AWH19" s="30"/>
      <c r="AWI19" s="31"/>
      <c r="AWJ19" s="30"/>
      <c r="AWK19" s="30"/>
      <c r="AWL19" s="31"/>
      <c r="AWM19" s="30"/>
      <c r="AWN19" s="30"/>
      <c r="AWO19" s="31"/>
      <c r="AWP19" s="30"/>
      <c r="AWQ19" s="30"/>
      <c r="AWR19" s="31"/>
      <c r="AWS19" s="30"/>
      <c r="AWT19" s="30"/>
      <c r="AWU19" s="31"/>
      <c r="AWV19" s="30"/>
      <c r="AWW19" s="30"/>
      <c r="AWX19" s="31"/>
      <c r="AWY19" s="30"/>
      <c r="AWZ19" s="30"/>
      <c r="AXA19" s="31"/>
      <c r="AXB19" s="30"/>
      <c r="AXC19" s="30"/>
      <c r="AXD19" s="31"/>
      <c r="AXE19" s="30"/>
      <c r="AXF19" s="30"/>
      <c r="AXG19" s="31"/>
      <c r="AXH19" s="30"/>
      <c r="AXI19" s="30"/>
      <c r="AXJ19" s="31"/>
      <c r="AXK19" s="30"/>
      <c r="AXL19" s="30"/>
      <c r="AXM19" s="31"/>
      <c r="AXN19" s="30"/>
      <c r="AXO19" s="30"/>
      <c r="AXP19" s="31"/>
      <c r="AXQ19" s="30"/>
      <c r="AXR19" s="30"/>
      <c r="AXS19" s="31"/>
      <c r="AXT19" s="30"/>
      <c r="AXU19" s="30"/>
      <c r="AXV19" s="31"/>
      <c r="AXW19" s="30"/>
      <c r="AXX19" s="30"/>
      <c r="AXY19" s="31"/>
      <c r="AXZ19" s="30"/>
      <c r="AYA19" s="30"/>
      <c r="AYB19" s="31"/>
      <c r="AYC19" s="30"/>
      <c r="AYD19" s="30"/>
      <c r="AYE19" s="31"/>
      <c r="AYF19" s="30"/>
      <c r="AYG19" s="30"/>
      <c r="AYH19" s="31"/>
      <c r="AYI19" s="30"/>
      <c r="AYJ19" s="30"/>
      <c r="AYK19" s="31"/>
      <c r="AYL19" s="30"/>
      <c r="AYM19" s="30"/>
      <c r="AYN19" s="31"/>
      <c r="AYO19" s="30"/>
      <c r="AYP19" s="30"/>
      <c r="AYQ19" s="31"/>
      <c r="AYR19" s="30"/>
      <c r="AYS19" s="30"/>
      <c r="AYT19" s="31"/>
      <c r="AYU19" s="30"/>
      <c r="AYV19" s="30"/>
      <c r="AYW19" s="31"/>
      <c r="AYX19" s="30"/>
      <c r="AYY19" s="30"/>
      <c r="AYZ19" s="31"/>
      <c r="AZA19" s="30"/>
      <c r="AZB19" s="30"/>
      <c r="AZC19" s="31"/>
      <c r="AZD19" s="30"/>
      <c r="AZE19" s="30"/>
      <c r="AZF19" s="31"/>
      <c r="AZG19" s="30"/>
      <c r="AZH19" s="30"/>
      <c r="AZI19" s="31"/>
      <c r="AZJ19" s="30"/>
      <c r="AZK19" s="30"/>
      <c r="AZL19" s="31"/>
      <c r="AZM19" s="30"/>
      <c r="AZN19" s="30"/>
      <c r="AZO19" s="31"/>
      <c r="AZP19" s="30"/>
      <c r="AZQ19" s="30"/>
      <c r="AZR19" s="31"/>
      <c r="AZS19" s="30"/>
      <c r="AZT19" s="30"/>
      <c r="AZU19" s="31"/>
      <c r="AZV19" s="30"/>
      <c r="AZW19" s="30"/>
      <c r="AZX19" s="31"/>
      <c r="AZY19" s="30"/>
      <c r="AZZ19" s="30"/>
      <c r="BAA19" s="31"/>
      <c r="BAB19" s="30"/>
      <c r="BAC19" s="30"/>
      <c r="BAD19" s="31"/>
      <c r="BAE19" s="30"/>
      <c r="BAF19" s="30"/>
      <c r="BAG19" s="31"/>
      <c r="BAH19" s="30"/>
      <c r="BAI19" s="30"/>
      <c r="BAJ19" s="31"/>
      <c r="BAK19" s="30"/>
      <c r="BAL19" s="30"/>
      <c r="BAM19" s="31"/>
      <c r="BAN19" s="30"/>
      <c r="BAO19" s="30"/>
      <c r="BAP19" s="31"/>
      <c r="BAQ19" s="30"/>
      <c r="BAR19" s="30"/>
      <c r="BAS19" s="31"/>
      <c r="BAT19" s="30"/>
      <c r="BAU19" s="30"/>
      <c r="BAV19" s="31"/>
      <c r="BAW19" s="30"/>
      <c r="BAX19" s="30"/>
      <c r="BAY19" s="31"/>
      <c r="BAZ19" s="30"/>
      <c r="BBA19" s="30"/>
      <c r="BBB19" s="31"/>
      <c r="BBC19" s="30"/>
      <c r="BBD19" s="30"/>
      <c r="BBE19" s="31"/>
      <c r="BBF19" s="30"/>
      <c r="BBG19" s="30"/>
      <c r="BBH19" s="31"/>
      <c r="BBI19" s="30"/>
      <c r="BBJ19" s="30"/>
      <c r="BBK19" s="31"/>
      <c r="BBL19" s="30"/>
      <c r="BBM19" s="30"/>
      <c r="BBN19" s="31"/>
      <c r="BBO19" s="30"/>
      <c r="BBP19" s="30"/>
      <c r="BBQ19" s="31"/>
      <c r="BBR19" s="30"/>
      <c r="BBS19" s="30"/>
      <c r="BBT19" s="31"/>
      <c r="BBU19" s="30"/>
      <c r="BBV19" s="30"/>
      <c r="BBW19" s="31"/>
      <c r="BBX19" s="30"/>
      <c r="BBY19" s="30"/>
      <c r="BBZ19" s="31"/>
      <c r="BCA19" s="30"/>
      <c r="BCB19" s="30"/>
      <c r="BCC19" s="31"/>
      <c r="BCD19" s="30"/>
      <c r="BCE19" s="30"/>
      <c r="BCF19" s="31"/>
      <c r="BCG19" s="30"/>
      <c r="BCH19" s="30"/>
      <c r="BCI19" s="31"/>
      <c r="BCJ19" s="30"/>
      <c r="BCK19" s="30"/>
      <c r="BCL19" s="31"/>
      <c r="BCM19" s="30"/>
      <c r="BCN19" s="30"/>
      <c r="BCO19" s="31"/>
      <c r="BCP19" s="30"/>
      <c r="BCQ19" s="30"/>
      <c r="BCR19" s="31"/>
      <c r="BCS19" s="30"/>
      <c r="BCT19" s="30"/>
      <c r="BCU19" s="31"/>
      <c r="BCV19" s="30"/>
      <c r="BCW19" s="30"/>
      <c r="BCX19" s="31"/>
      <c r="BCY19" s="30"/>
      <c r="BCZ19" s="30"/>
      <c r="BDA19" s="31"/>
      <c r="BDB19" s="30"/>
      <c r="BDC19" s="30"/>
      <c r="BDD19" s="31"/>
      <c r="BDE19" s="30"/>
      <c r="BDF19" s="30"/>
      <c r="BDG19" s="31"/>
      <c r="BDH19" s="30"/>
      <c r="BDI19" s="30"/>
      <c r="BDJ19" s="31"/>
      <c r="BDK19" s="30"/>
      <c r="BDL19" s="30"/>
      <c r="BDM19" s="31"/>
      <c r="BDN19" s="30"/>
      <c r="BDO19" s="30"/>
      <c r="BDP19" s="31"/>
      <c r="BDQ19" s="30"/>
      <c r="BDR19" s="30"/>
      <c r="BDS19" s="31"/>
      <c r="BDT19" s="30"/>
      <c r="BDU19" s="30"/>
      <c r="BDV19" s="31"/>
      <c r="BDW19" s="30"/>
      <c r="BDX19" s="30"/>
      <c r="BDY19" s="31"/>
      <c r="BDZ19" s="30"/>
      <c r="BEA19" s="30"/>
      <c r="BEB19" s="31"/>
      <c r="BEC19" s="30"/>
      <c r="BED19" s="30"/>
      <c r="BEE19" s="31"/>
      <c r="BEF19" s="30"/>
      <c r="BEG19" s="30"/>
      <c r="BEH19" s="31"/>
      <c r="BEI19" s="30"/>
      <c r="BEJ19" s="30"/>
      <c r="BEK19" s="31"/>
      <c r="BEL19" s="30"/>
      <c r="BEM19" s="30"/>
      <c r="BEN19" s="31"/>
      <c r="BEO19" s="30"/>
      <c r="BEP19" s="30"/>
      <c r="BEQ19" s="31"/>
      <c r="BER19" s="30"/>
      <c r="BES19" s="30"/>
      <c r="BET19" s="31"/>
      <c r="BEU19" s="30"/>
      <c r="BEV19" s="30"/>
      <c r="BEW19" s="31"/>
      <c r="BEX19" s="30"/>
      <c r="BEY19" s="30"/>
      <c r="BEZ19" s="31"/>
      <c r="BFA19" s="30"/>
      <c r="BFB19" s="30"/>
      <c r="BFC19" s="31"/>
      <c r="BFD19" s="30"/>
      <c r="BFE19" s="30"/>
      <c r="BFF19" s="31"/>
      <c r="BFG19" s="30"/>
      <c r="BFH19" s="30"/>
      <c r="BFI19" s="31"/>
      <c r="BFJ19" s="30"/>
      <c r="BFK19" s="30"/>
      <c r="BFL19" s="31"/>
      <c r="BFM19" s="30"/>
      <c r="BFN19" s="30"/>
      <c r="BFO19" s="31"/>
      <c r="BFP19" s="30"/>
      <c r="BFQ19" s="30"/>
      <c r="BFR19" s="31"/>
      <c r="BFS19" s="30"/>
      <c r="BFT19" s="30"/>
      <c r="BFU19" s="31"/>
      <c r="BFV19" s="30"/>
      <c r="BFW19" s="30"/>
      <c r="BFX19" s="31"/>
      <c r="BFY19" s="30"/>
      <c r="BFZ19" s="30"/>
      <c r="BGA19" s="31"/>
      <c r="BGB19" s="30"/>
      <c r="BGC19" s="30"/>
      <c r="BGD19" s="31"/>
      <c r="BGE19" s="30"/>
      <c r="BGF19" s="30"/>
      <c r="BGG19" s="31"/>
      <c r="BGH19" s="30"/>
      <c r="BGI19" s="30"/>
      <c r="BGJ19" s="31"/>
      <c r="BGK19" s="30"/>
      <c r="BGL19" s="30"/>
      <c r="BGM19" s="31"/>
      <c r="BGN19" s="30"/>
      <c r="BGO19" s="30"/>
      <c r="BGP19" s="31"/>
      <c r="BGQ19" s="30"/>
      <c r="BGR19" s="30"/>
      <c r="BGS19" s="31"/>
      <c r="BGT19" s="30"/>
      <c r="BGU19" s="30"/>
      <c r="BGV19" s="31"/>
      <c r="BGW19" s="30"/>
      <c r="BGX19" s="30"/>
      <c r="BGY19" s="31"/>
      <c r="BGZ19" s="30"/>
      <c r="BHA19" s="30"/>
      <c r="BHB19" s="31"/>
      <c r="BHC19" s="30"/>
      <c r="BHD19" s="30"/>
      <c r="BHE19" s="31"/>
      <c r="BHF19" s="30"/>
      <c r="BHG19" s="30"/>
      <c r="BHH19" s="31"/>
      <c r="BHI19" s="30"/>
      <c r="BHJ19" s="30"/>
      <c r="BHK19" s="31"/>
      <c r="BHL19" s="30"/>
      <c r="BHM19" s="30"/>
      <c r="BHN19" s="31"/>
      <c r="BHO19" s="30"/>
      <c r="BHP19" s="30"/>
      <c r="BHQ19" s="31"/>
      <c r="BHR19" s="30"/>
      <c r="BHS19" s="30"/>
      <c r="BHT19" s="31"/>
      <c r="BHU19" s="30"/>
      <c r="BHV19" s="30"/>
      <c r="BHW19" s="31"/>
      <c r="BHX19" s="30"/>
      <c r="BHY19" s="30"/>
      <c r="BHZ19" s="31"/>
      <c r="BIA19" s="30"/>
      <c r="BIB19" s="30"/>
      <c r="BIC19" s="31"/>
      <c r="BID19" s="30"/>
      <c r="BIE19" s="30"/>
      <c r="BIF19" s="31"/>
      <c r="BIG19" s="30"/>
      <c r="BIH19" s="30"/>
      <c r="BII19" s="31"/>
      <c r="BIJ19" s="30"/>
      <c r="BIK19" s="30"/>
      <c r="BIL19" s="31"/>
      <c r="BIM19" s="30"/>
      <c r="BIN19" s="30"/>
      <c r="BIO19" s="31"/>
      <c r="BIP19" s="30"/>
      <c r="BIQ19" s="30"/>
      <c r="BIR19" s="31"/>
      <c r="BIS19" s="30"/>
      <c r="BIT19" s="30"/>
      <c r="BIU19" s="31"/>
      <c r="BIV19" s="30"/>
      <c r="BIW19" s="30"/>
      <c r="BIX19" s="31"/>
      <c r="BIY19" s="30"/>
      <c r="BIZ19" s="30"/>
      <c r="BJA19" s="31"/>
      <c r="BJB19" s="30"/>
      <c r="BJC19" s="30"/>
      <c r="BJD19" s="31"/>
      <c r="BJE19" s="30"/>
      <c r="BJF19" s="30"/>
      <c r="BJG19" s="31"/>
      <c r="BJH19" s="30"/>
      <c r="BJI19" s="30"/>
      <c r="BJJ19" s="31"/>
      <c r="BJK19" s="30"/>
      <c r="BJL19" s="30"/>
      <c r="BJM19" s="31"/>
      <c r="BJN19" s="30"/>
      <c r="BJO19" s="30"/>
      <c r="BJP19" s="31"/>
      <c r="BJQ19" s="30"/>
      <c r="BJR19" s="30"/>
      <c r="BJS19" s="31"/>
      <c r="BJT19" s="30"/>
      <c r="BJU19" s="30"/>
      <c r="BJV19" s="31"/>
      <c r="BJW19" s="30"/>
      <c r="BJX19" s="30"/>
      <c r="BJY19" s="31"/>
      <c r="BJZ19" s="30"/>
      <c r="BKA19" s="30"/>
      <c r="BKB19" s="31"/>
      <c r="BKC19" s="30"/>
      <c r="BKD19" s="30"/>
      <c r="BKE19" s="31"/>
      <c r="BKF19" s="30"/>
      <c r="BKG19" s="30"/>
      <c r="BKH19" s="31"/>
    </row>
    <row r="20" spans="1:1646" x14ac:dyDescent="0.25">
      <c r="A20">
        <v>3</v>
      </c>
      <c r="B20" s="25" t="s">
        <v>57</v>
      </c>
      <c r="C20" s="48" t="s">
        <v>58</v>
      </c>
      <c r="D20" s="27"/>
      <c r="E20" s="54">
        <f>GANTT!$F$20</f>
        <v>0</v>
      </c>
      <c r="F20" s="28">
        <f>SUMPRODUCT(I5:$BKH$5, $I$20:$BKH$20)</f>
        <v>0</v>
      </c>
      <c r="G20" s="28">
        <f>SUMPRODUCT(I6:$BKH$6, $I$20:$BKH$20)</f>
        <v>0</v>
      </c>
      <c r="H20" s="29"/>
      <c r="I20" s="30"/>
      <c r="J20" s="30"/>
      <c r="K20" s="31"/>
      <c r="L20" s="30"/>
      <c r="M20" s="30"/>
      <c r="N20" s="31"/>
      <c r="O20" s="30"/>
      <c r="P20" s="30"/>
      <c r="Q20" s="31"/>
      <c r="R20" s="30"/>
      <c r="S20" s="30"/>
      <c r="T20" s="31"/>
      <c r="U20" s="30"/>
      <c r="V20" s="30"/>
      <c r="W20" s="31"/>
      <c r="X20" s="30"/>
      <c r="Y20" s="30"/>
      <c r="Z20" s="31"/>
      <c r="AA20" s="30"/>
      <c r="AB20" s="30"/>
      <c r="AC20" s="31"/>
      <c r="AD20" s="30"/>
      <c r="AE20" s="30"/>
      <c r="AF20" s="31"/>
      <c r="AG20" s="30"/>
      <c r="AH20" s="30"/>
      <c r="AI20" s="31"/>
      <c r="AJ20" s="30"/>
      <c r="AK20" s="30"/>
      <c r="AL20" s="31"/>
      <c r="AM20" s="30"/>
      <c r="AN20" s="30"/>
      <c r="AO20" s="31"/>
      <c r="AP20" s="30"/>
      <c r="AQ20" s="30"/>
      <c r="AR20" s="31"/>
      <c r="AS20" s="30"/>
      <c r="AT20" s="30"/>
      <c r="AU20" s="31"/>
      <c r="AV20" s="30"/>
      <c r="AW20" s="30"/>
      <c r="AX20" s="31"/>
      <c r="AY20" s="30"/>
      <c r="AZ20" s="30"/>
      <c r="BA20" s="31"/>
      <c r="BB20" s="30"/>
      <c r="BC20" s="30"/>
      <c r="BD20" s="31"/>
      <c r="BE20" s="30"/>
      <c r="BF20" s="30"/>
      <c r="BG20" s="31"/>
      <c r="BH20" s="30"/>
      <c r="BI20" s="30"/>
      <c r="BJ20" s="31"/>
      <c r="BK20" s="30"/>
      <c r="BL20" s="30"/>
      <c r="BM20" s="31"/>
      <c r="BN20" s="30"/>
      <c r="BO20" s="30"/>
      <c r="BP20" s="31"/>
      <c r="BQ20" s="30"/>
      <c r="BR20" s="30"/>
      <c r="BS20" s="31"/>
      <c r="BT20" s="30"/>
      <c r="BU20" s="30"/>
      <c r="BV20" s="31"/>
      <c r="BW20" s="30"/>
      <c r="BX20" s="30"/>
      <c r="BY20" s="31"/>
      <c r="BZ20" s="30"/>
      <c r="CA20" s="30"/>
      <c r="CB20" s="31"/>
      <c r="CC20" s="30"/>
      <c r="CD20" s="30"/>
      <c r="CE20" s="31"/>
      <c r="CF20" s="30"/>
      <c r="CG20" s="30"/>
      <c r="CH20" s="31"/>
      <c r="CI20" s="30"/>
      <c r="CJ20" s="30"/>
      <c r="CK20" s="31"/>
      <c r="CL20" s="30"/>
      <c r="CM20" s="30"/>
      <c r="CN20" s="31"/>
      <c r="CO20" s="30"/>
      <c r="CP20" s="30"/>
      <c r="CQ20" s="31"/>
      <c r="CR20" s="30"/>
      <c r="CS20" s="30"/>
      <c r="CT20" s="31"/>
      <c r="CU20" s="30"/>
      <c r="CV20" s="30"/>
      <c r="CW20" s="31"/>
      <c r="CX20" s="30"/>
      <c r="CY20" s="30"/>
      <c r="CZ20" s="31"/>
      <c r="DA20" s="30"/>
      <c r="DB20" s="30"/>
      <c r="DC20" s="31"/>
      <c r="DD20" s="30"/>
      <c r="DE20" s="30"/>
      <c r="DF20" s="31"/>
      <c r="DG20" s="30"/>
      <c r="DH20" s="30"/>
      <c r="DI20" s="31"/>
      <c r="DJ20" s="30"/>
      <c r="DK20" s="30"/>
      <c r="DL20" s="31"/>
      <c r="DM20" s="30"/>
      <c r="DN20" s="30"/>
      <c r="DO20" s="31"/>
      <c r="DP20" s="30"/>
      <c r="DQ20" s="30"/>
      <c r="DR20" s="31"/>
      <c r="DS20" s="30"/>
      <c r="DT20" s="30"/>
      <c r="DU20" s="31"/>
      <c r="DV20" s="30"/>
      <c r="DW20" s="30"/>
      <c r="DX20" s="31"/>
      <c r="DY20" s="30"/>
      <c r="DZ20" s="30"/>
      <c r="EA20" s="31"/>
      <c r="EB20" s="30"/>
      <c r="EC20" s="30"/>
      <c r="ED20" s="31"/>
      <c r="EE20" s="30"/>
      <c r="EF20" s="30"/>
      <c r="EG20" s="31"/>
      <c r="EH20" s="30"/>
      <c r="EI20" s="30"/>
      <c r="EJ20" s="31"/>
      <c r="EK20" s="30"/>
      <c r="EL20" s="30"/>
      <c r="EM20" s="31"/>
      <c r="EN20" s="30"/>
      <c r="EO20" s="30"/>
      <c r="EP20" s="31"/>
      <c r="EQ20" s="30"/>
      <c r="ER20" s="30"/>
      <c r="ES20" s="31"/>
      <c r="ET20" s="30"/>
      <c r="EU20" s="30"/>
      <c r="EV20" s="31"/>
      <c r="EW20" s="30"/>
      <c r="EX20" s="30"/>
      <c r="EY20" s="31"/>
      <c r="EZ20" s="30"/>
      <c r="FA20" s="30"/>
      <c r="FB20" s="31"/>
      <c r="FC20" s="30"/>
      <c r="FD20" s="30"/>
      <c r="FE20" s="31"/>
      <c r="FF20" s="30"/>
      <c r="FG20" s="30"/>
      <c r="FH20" s="31"/>
      <c r="FI20" s="30"/>
      <c r="FJ20" s="30"/>
      <c r="FK20" s="31"/>
      <c r="FL20" s="30"/>
      <c r="FM20" s="30"/>
      <c r="FN20" s="31"/>
      <c r="FO20" s="30"/>
      <c r="FP20" s="30"/>
      <c r="FQ20" s="31"/>
      <c r="FR20" s="30"/>
      <c r="FS20" s="30"/>
      <c r="FT20" s="31"/>
      <c r="FU20" s="30"/>
      <c r="FV20" s="30"/>
      <c r="FW20" s="31"/>
      <c r="FX20" s="30"/>
      <c r="FY20" s="30"/>
      <c r="FZ20" s="31"/>
      <c r="GA20" s="30"/>
      <c r="GB20" s="30"/>
      <c r="GC20" s="31"/>
      <c r="GD20" s="30"/>
      <c r="GE20" s="30"/>
      <c r="GF20" s="31"/>
      <c r="GG20" s="30"/>
      <c r="GH20" s="30"/>
      <c r="GI20" s="31"/>
      <c r="GJ20" s="30"/>
      <c r="GK20" s="30"/>
      <c r="GL20" s="31"/>
      <c r="GM20" s="30"/>
      <c r="GN20" s="30"/>
      <c r="GO20" s="31"/>
      <c r="GP20" s="30"/>
      <c r="GQ20" s="30"/>
      <c r="GR20" s="31"/>
      <c r="GS20" s="30"/>
      <c r="GT20" s="30"/>
      <c r="GU20" s="31"/>
      <c r="GV20" s="30"/>
      <c r="GW20" s="30"/>
      <c r="GX20" s="31"/>
      <c r="GY20" s="30"/>
      <c r="GZ20" s="30"/>
      <c r="HA20" s="31"/>
      <c r="HB20" s="30"/>
      <c r="HC20" s="30"/>
      <c r="HD20" s="31"/>
      <c r="HE20" s="30"/>
      <c r="HF20" s="30"/>
      <c r="HG20" s="31"/>
      <c r="HH20" s="30"/>
      <c r="HI20" s="30"/>
      <c r="HJ20" s="31"/>
      <c r="HK20" s="30"/>
      <c r="HL20" s="30"/>
      <c r="HM20" s="31"/>
      <c r="HN20" s="30"/>
      <c r="HO20" s="30"/>
      <c r="HP20" s="31"/>
      <c r="HQ20" s="30"/>
      <c r="HR20" s="30"/>
      <c r="HS20" s="31"/>
      <c r="HT20" s="30"/>
      <c r="HU20" s="30"/>
      <c r="HV20" s="31"/>
      <c r="HW20" s="30"/>
      <c r="HX20" s="30"/>
      <c r="HY20" s="31"/>
      <c r="HZ20" s="30"/>
      <c r="IA20" s="30"/>
      <c r="IB20" s="31"/>
      <c r="IC20" s="30"/>
      <c r="ID20" s="30"/>
      <c r="IE20" s="31"/>
      <c r="IF20" s="30"/>
      <c r="IG20" s="30"/>
      <c r="IH20" s="31"/>
      <c r="II20" s="30"/>
      <c r="IJ20" s="30"/>
      <c r="IK20" s="31"/>
      <c r="IL20" s="30"/>
      <c r="IM20" s="30"/>
      <c r="IN20" s="31"/>
      <c r="IO20" s="30"/>
      <c r="IP20" s="30"/>
      <c r="IQ20" s="31"/>
      <c r="IR20" s="30"/>
      <c r="IS20" s="30"/>
      <c r="IT20" s="31"/>
      <c r="IU20" s="30"/>
      <c r="IV20" s="30"/>
      <c r="IW20" s="31"/>
      <c r="IX20" s="30"/>
      <c r="IY20" s="30"/>
      <c r="IZ20" s="31"/>
      <c r="JA20" s="30"/>
      <c r="JB20" s="30"/>
      <c r="JC20" s="31"/>
      <c r="JD20" s="30"/>
      <c r="JE20" s="30"/>
      <c r="JF20" s="31"/>
      <c r="JG20" s="30"/>
      <c r="JH20" s="30"/>
      <c r="JI20" s="31"/>
      <c r="JJ20" s="30"/>
      <c r="JK20" s="30"/>
      <c r="JL20" s="31"/>
      <c r="JM20" s="30"/>
      <c r="JN20" s="30"/>
      <c r="JO20" s="31"/>
      <c r="JP20" s="30"/>
      <c r="JQ20" s="30"/>
      <c r="JR20" s="31"/>
      <c r="JS20" s="30"/>
      <c r="JT20" s="30"/>
      <c r="JU20" s="31"/>
      <c r="JV20" s="30"/>
      <c r="JW20" s="30"/>
      <c r="JX20" s="31"/>
      <c r="JY20" s="30"/>
      <c r="JZ20" s="30"/>
      <c r="KA20" s="31"/>
      <c r="KB20" s="30"/>
      <c r="KC20" s="30"/>
      <c r="KD20" s="31"/>
      <c r="KE20" s="30"/>
      <c r="KF20" s="30"/>
      <c r="KG20" s="31"/>
      <c r="KH20" s="30"/>
      <c r="KI20" s="30"/>
      <c r="KJ20" s="31"/>
      <c r="KK20" s="30"/>
      <c r="KL20" s="30"/>
      <c r="KM20" s="31"/>
      <c r="KN20" s="30"/>
      <c r="KO20" s="30"/>
      <c r="KP20" s="31"/>
      <c r="KQ20" s="30"/>
      <c r="KR20" s="30"/>
      <c r="KS20" s="31"/>
      <c r="KT20" s="30"/>
      <c r="KU20" s="30"/>
      <c r="KV20" s="31"/>
      <c r="KW20" s="30"/>
      <c r="KX20" s="30"/>
      <c r="KY20" s="31"/>
      <c r="KZ20" s="30"/>
      <c r="LA20" s="30"/>
      <c r="LB20" s="31"/>
      <c r="LC20" s="30"/>
      <c r="LD20" s="30"/>
      <c r="LE20" s="31"/>
      <c r="LF20" s="30"/>
      <c r="LG20" s="30"/>
      <c r="LH20" s="31"/>
      <c r="LI20" s="30"/>
      <c r="LJ20" s="30"/>
      <c r="LK20" s="31"/>
      <c r="LL20" s="30"/>
      <c r="LM20" s="30"/>
      <c r="LN20" s="31"/>
      <c r="LO20" s="30"/>
      <c r="LP20" s="30"/>
      <c r="LQ20" s="31"/>
      <c r="LR20" s="30"/>
      <c r="LS20" s="30"/>
      <c r="LT20" s="31"/>
      <c r="LU20" s="30"/>
      <c r="LV20" s="30"/>
      <c r="LW20" s="31"/>
      <c r="LX20" s="30"/>
      <c r="LY20" s="30"/>
      <c r="LZ20" s="31"/>
      <c r="MA20" s="30"/>
      <c r="MB20" s="30"/>
      <c r="MC20" s="31"/>
      <c r="MD20" s="30"/>
      <c r="ME20" s="30"/>
      <c r="MF20" s="31"/>
      <c r="MG20" s="30"/>
      <c r="MH20" s="30"/>
      <c r="MI20" s="31"/>
      <c r="MJ20" s="30"/>
      <c r="MK20" s="30"/>
      <c r="ML20" s="31"/>
      <c r="MM20" s="30"/>
      <c r="MN20" s="30"/>
      <c r="MO20" s="31"/>
      <c r="MP20" s="30"/>
      <c r="MQ20" s="30"/>
      <c r="MR20" s="31"/>
      <c r="MS20" s="30"/>
      <c r="MT20" s="30"/>
      <c r="MU20" s="31"/>
      <c r="MV20" s="30"/>
      <c r="MW20" s="30"/>
      <c r="MX20" s="31"/>
      <c r="MY20" s="30"/>
      <c r="MZ20" s="30"/>
      <c r="NA20" s="31"/>
      <c r="NB20" s="30"/>
      <c r="NC20" s="30"/>
      <c r="ND20" s="31"/>
      <c r="NE20" s="30"/>
      <c r="NF20" s="30"/>
      <c r="NG20" s="31"/>
      <c r="NH20" s="30"/>
      <c r="NI20" s="30"/>
      <c r="NJ20" s="31"/>
      <c r="NK20" s="30"/>
      <c r="NL20" s="30"/>
      <c r="NM20" s="31"/>
      <c r="NN20" s="30"/>
      <c r="NO20" s="30"/>
      <c r="NP20" s="31"/>
      <c r="NQ20" s="30"/>
      <c r="NR20" s="30"/>
      <c r="NS20" s="31"/>
      <c r="NT20" s="30"/>
      <c r="NU20" s="30"/>
      <c r="NV20" s="31"/>
      <c r="NW20" s="30"/>
      <c r="NX20" s="30"/>
      <c r="NY20" s="31"/>
      <c r="NZ20" s="30"/>
      <c r="OA20" s="30"/>
      <c r="OB20" s="31"/>
      <c r="OC20" s="30"/>
      <c r="OD20" s="30"/>
      <c r="OE20" s="31"/>
      <c r="OF20" s="30"/>
      <c r="OG20" s="30"/>
      <c r="OH20" s="31"/>
      <c r="OI20" s="30"/>
      <c r="OJ20" s="30"/>
      <c r="OK20" s="31"/>
      <c r="OL20" s="30"/>
      <c r="OM20" s="30"/>
      <c r="ON20" s="31"/>
      <c r="OO20" s="30"/>
      <c r="OP20" s="30"/>
      <c r="OQ20" s="31"/>
      <c r="OR20" s="30"/>
      <c r="OS20" s="30"/>
      <c r="OT20" s="31"/>
      <c r="OU20" s="30"/>
      <c r="OV20" s="30"/>
      <c r="OW20" s="31"/>
      <c r="OX20" s="30"/>
      <c r="OY20" s="30"/>
      <c r="OZ20" s="31"/>
      <c r="PA20" s="30"/>
      <c r="PB20" s="30"/>
      <c r="PC20" s="31"/>
      <c r="PD20" s="30"/>
      <c r="PE20" s="30"/>
      <c r="PF20" s="31"/>
      <c r="PG20" s="30"/>
      <c r="PH20" s="30"/>
      <c r="PI20" s="31"/>
      <c r="PJ20" s="30"/>
      <c r="PK20" s="30"/>
      <c r="PL20" s="31"/>
      <c r="PM20" s="30"/>
      <c r="PN20" s="30"/>
      <c r="PO20" s="31"/>
      <c r="PP20" s="30"/>
      <c r="PQ20" s="30"/>
      <c r="PR20" s="31"/>
      <c r="PS20" s="30"/>
      <c r="PT20" s="30"/>
      <c r="PU20" s="31"/>
      <c r="PV20" s="30"/>
      <c r="PW20" s="30"/>
      <c r="PX20" s="31"/>
      <c r="PY20" s="30"/>
      <c r="PZ20" s="30"/>
      <c r="QA20" s="31"/>
      <c r="QB20" s="30"/>
      <c r="QC20" s="30"/>
      <c r="QD20" s="31"/>
      <c r="QE20" s="30"/>
      <c r="QF20" s="30"/>
      <c r="QG20" s="31"/>
      <c r="QH20" s="30"/>
      <c r="QI20" s="30"/>
      <c r="QJ20" s="31"/>
      <c r="QK20" s="30"/>
      <c r="QL20" s="30"/>
      <c r="QM20" s="31"/>
      <c r="QN20" s="30"/>
      <c r="QO20" s="30"/>
      <c r="QP20" s="31"/>
      <c r="QQ20" s="30"/>
      <c r="QR20" s="30"/>
      <c r="QS20" s="31"/>
      <c r="QT20" s="30"/>
      <c r="QU20" s="30"/>
      <c r="QV20" s="31"/>
      <c r="QW20" s="30"/>
      <c r="QX20" s="30"/>
      <c r="QY20" s="31"/>
      <c r="QZ20" s="30"/>
      <c r="RA20" s="30"/>
      <c r="RB20" s="31"/>
      <c r="RC20" s="30"/>
      <c r="RD20" s="30"/>
      <c r="RE20" s="31"/>
      <c r="RF20" s="30"/>
      <c r="RG20" s="30"/>
      <c r="RH20" s="31"/>
      <c r="RI20" s="30"/>
      <c r="RJ20" s="30"/>
      <c r="RK20" s="31"/>
      <c r="RL20" s="30"/>
      <c r="RM20" s="30"/>
      <c r="RN20" s="31"/>
      <c r="RO20" s="30"/>
      <c r="RP20" s="30"/>
      <c r="RQ20" s="31"/>
      <c r="RR20" s="30"/>
      <c r="RS20" s="30"/>
      <c r="RT20" s="31"/>
      <c r="RU20" s="30"/>
      <c r="RV20" s="30"/>
      <c r="RW20" s="31"/>
      <c r="RX20" s="30"/>
      <c r="RY20" s="30"/>
      <c r="RZ20" s="31"/>
      <c r="SA20" s="30"/>
      <c r="SB20" s="30"/>
      <c r="SC20" s="31"/>
      <c r="SD20" s="30"/>
      <c r="SE20" s="30"/>
      <c r="SF20" s="31"/>
      <c r="SG20" s="30"/>
      <c r="SH20" s="30"/>
      <c r="SI20" s="31"/>
      <c r="SJ20" s="30"/>
      <c r="SK20" s="30"/>
      <c r="SL20" s="31"/>
      <c r="SM20" s="30"/>
      <c r="SN20" s="30"/>
      <c r="SO20" s="31"/>
      <c r="SP20" s="30"/>
      <c r="SQ20" s="30"/>
      <c r="SR20" s="31"/>
      <c r="SS20" s="30"/>
      <c r="ST20" s="30"/>
      <c r="SU20" s="31"/>
      <c r="SV20" s="30"/>
      <c r="SW20" s="30"/>
      <c r="SX20" s="31"/>
      <c r="SY20" s="30"/>
      <c r="SZ20" s="30"/>
      <c r="TA20" s="31"/>
      <c r="TB20" s="30"/>
      <c r="TC20" s="30"/>
      <c r="TD20" s="31"/>
      <c r="TE20" s="30"/>
      <c r="TF20" s="30"/>
      <c r="TG20" s="31"/>
      <c r="TH20" s="30"/>
      <c r="TI20" s="30"/>
      <c r="TJ20" s="31"/>
      <c r="TK20" s="30"/>
      <c r="TL20" s="30"/>
      <c r="TM20" s="31"/>
      <c r="TN20" s="30"/>
      <c r="TO20" s="30"/>
      <c r="TP20" s="31"/>
      <c r="TQ20" s="30"/>
      <c r="TR20" s="30"/>
      <c r="TS20" s="31"/>
      <c r="TT20" s="30"/>
      <c r="TU20" s="30"/>
      <c r="TV20" s="31"/>
      <c r="TW20" s="30"/>
      <c r="TX20" s="30"/>
      <c r="TY20" s="31"/>
      <c r="TZ20" s="30"/>
      <c r="UA20" s="30"/>
      <c r="UB20" s="31"/>
      <c r="UC20" s="30"/>
      <c r="UD20" s="30"/>
      <c r="UE20" s="31"/>
      <c r="UF20" s="30"/>
      <c r="UG20" s="30"/>
      <c r="UH20" s="31"/>
      <c r="UI20" s="30"/>
      <c r="UJ20" s="30"/>
      <c r="UK20" s="31"/>
      <c r="UL20" s="30"/>
      <c r="UM20" s="30"/>
      <c r="UN20" s="31"/>
      <c r="UO20" s="30"/>
      <c r="UP20" s="30"/>
      <c r="UQ20" s="31"/>
      <c r="UR20" s="30"/>
      <c r="US20" s="30"/>
      <c r="UT20" s="31"/>
      <c r="UU20" s="30"/>
      <c r="UV20" s="30"/>
      <c r="UW20" s="31"/>
      <c r="UX20" s="30"/>
      <c r="UY20" s="30"/>
      <c r="UZ20" s="31"/>
      <c r="VA20" s="30"/>
      <c r="VB20" s="30"/>
      <c r="VC20" s="31"/>
      <c r="VD20" s="30"/>
      <c r="VE20" s="30"/>
      <c r="VF20" s="31"/>
      <c r="VG20" s="30"/>
      <c r="VH20" s="30"/>
      <c r="VI20" s="31"/>
      <c r="VJ20" s="30"/>
      <c r="VK20" s="30"/>
      <c r="VL20" s="31"/>
      <c r="VM20" s="30"/>
      <c r="VN20" s="30"/>
      <c r="VO20" s="31"/>
      <c r="VP20" s="30"/>
      <c r="VQ20" s="30"/>
      <c r="VR20" s="31"/>
      <c r="VS20" s="30"/>
      <c r="VT20" s="30"/>
      <c r="VU20" s="31"/>
      <c r="VV20" s="30"/>
      <c r="VW20" s="30"/>
      <c r="VX20" s="31"/>
      <c r="VY20" s="30"/>
      <c r="VZ20" s="30"/>
      <c r="WA20" s="31"/>
      <c r="WB20" s="30"/>
      <c r="WC20" s="30"/>
      <c r="WD20" s="31"/>
      <c r="WE20" s="30"/>
      <c r="WF20" s="30"/>
      <c r="WG20" s="31"/>
      <c r="WH20" s="30"/>
      <c r="WI20" s="30"/>
      <c r="WJ20" s="31"/>
      <c r="WK20" s="30"/>
      <c r="WL20" s="30"/>
      <c r="WM20" s="31"/>
      <c r="WN20" s="30"/>
      <c r="WO20" s="30"/>
      <c r="WP20" s="31"/>
      <c r="WQ20" s="30"/>
      <c r="WR20" s="30"/>
      <c r="WS20" s="31"/>
      <c r="WT20" s="30"/>
      <c r="WU20" s="30"/>
      <c r="WV20" s="31"/>
      <c r="WW20" s="30"/>
      <c r="WX20" s="30"/>
      <c r="WY20" s="31"/>
      <c r="WZ20" s="30"/>
      <c r="XA20" s="30"/>
      <c r="XB20" s="31"/>
      <c r="XC20" s="30"/>
      <c r="XD20" s="30"/>
      <c r="XE20" s="31"/>
      <c r="XF20" s="30"/>
      <c r="XG20" s="30"/>
      <c r="XH20" s="31"/>
      <c r="XI20" s="30"/>
      <c r="XJ20" s="30"/>
      <c r="XK20" s="31"/>
      <c r="XL20" s="30"/>
      <c r="XM20" s="30"/>
      <c r="XN20" s="31"/>
      <c r="XO20" s="30"/>
      <c r="XP20" s="30"/>
      <c r="XQ20" s="31"/>
      <c r="XR20" s="30"/>
      <c r="XS20" s="30"/>
      <c r="XT20" s="31"/>
      <c r="XU20" s="30"/>
      <c r="XV20" s="30"/>
      <c r="XW20" s="31"/>
      <c r="XX20" s="30"/>
      <c r="XY20" s="30"/>
      <c r="XZ20" s="31"/>
      <c r="YA20" s="30"/>
      <c r="YB20" s="30"/>
      <c r="YC20" s="31"/>
      <c r="YD20" s="30"/>
      <c r="YE20" s="30"/>
      <c r="YF20" s="31"/>
      <c r="YG20" s="30"/>
      <c r="YH20" s="30"/>
      <c r="YI20" s="31"/>
      <c r="YJ20" s="30"/>
      <c r="YK20" s="30"/>
      <c r="YL20" s="31"/>
      <c r="YM20" s="30"/>
      <c r="YN20" s="30"/>
      <c r="YO20" s="31"/>
      <c r="YP20" s="30"/>
      <c r="YQ20" s="30"/>
      <c r="YR20" s="31"/>
      <c r="YS20" s="30"/>
      <c r="YT20" s="30"/>
      <c r="YU20" s="31"/>
      <c r="YV20" s="30"/>
      <c r="YW20" s="30"/>
      <c r="YX20" s="31"/>
      <c r="YY20" s="30"/>
      <c r="YZ20" s="30"/>
      <c r="ZA20" s="31"/>
      <c r="ZB20" s="30"/>
      <c r="ZC20" s="30"/>
      <c r="ZD20" s="31"/>
      <c r="ZE20" s="30"/>
      <c r="ZF20" s="30"/>
      <c r="ZG20" s="31"/>
      <c r="ZH20" s="30"/>
      <c r="ZI20" s="30"/>
      <c r="ZJ20" s="31"/>
      <c r="ZK20" s="30"/>
      <c r="ZL20" s="30"/>
      <c r="ZM20" s="31"/>
      <c r="ZN20" s="30"/>
      <c r="ZO20" s="30"/>
      <c r="ZP20" s="31"/>
      <c r="ZQ20" s="30"/>
      <c r="ZR20" s="30"/>
      <c r="ZS20" s="31"/>
      <c r="ZT20" s="30"/>
      <c r="ZU20" s="30"/>
      <c r="ZV20" s="31"/>
      <c r="ZW20" s="30"/>
      <c r="ZX20" s="30"/>
      <c r="ZY20" s="31"/>
      <c r="ZZ20" s="30"/>
      <c r="AAA20" s="30"/>
      <c r="AAB20" s="31"/>
      <c r="AAC20" s="30"/>
      <c r="AAD20" s="30"/>
      <c r="AAE20" s="31"/>
      <c r="AAF20" s="30"/>
      <c r="AAG20" s="30"/>
      <c r="AAH20" s="31"/>
      <c r="AAI20" s="30"/>
      <c r="AAJ20" s="30"/>
      <c r="AAK20" s="31"/>
      <c r="AAL20" s="30"/>
      <c r="AAM20" s="30"/>
      <c r="AAN20" s="31"/>
      <c r="AAO20" s="30"/>
      <c r="AAP20" s="30"/>
      <c r="AAQ20" s="31"/>
      <c r="AAR20" s="30"/>
      <c r="AAS20" s="30"/>
      <c r="AAT20" s="31"/>
      <c r="AAU20" s="30"/>
      <c r="AAV20" s="30"/>
      <c r="AAW20" s="31"/>
      <c r="AAX20" s="30"/>
      <c r="AAY20" s="30"/>
      <c r="AAZ20" s="31"/>
      <c r="ABA20" s="30"/>
      <c r="ABB20" s="30"/>
      <c r="ABC20" s="31"/>
      <c r="ABD20" s="30"/>
      <c r="ABE20" s="30"/>
      <c r="ABF20" s="31"/>
      <c r="ABG20" s="30"/>
      <c r="ABH20" s="30"/>
      <c r="ABI20" s="31"/>
      <c r="ABJ20" s="30"/>
      <c r="ABK20" s="30"/>
      <c r="ABL20" s="31"/>
      <c r="ABM20" s="30"/>
      <c r="ABN20" s="30"/>
      <c r="ABO20" s="31"/>
      <c r="ABP20" s="30"/>
      <c r="ABQ20" s="30"/>
      <c r="ABR20" s="31"/>
      <c r="ABS20" s="30"/>
      <c r="ABT20" s="30"/>
      <c r="ABU20" s="31"/>
      <c r="ABV20" s="30"/>
      <c r="ABW20" s="30"/>
      <c r="ABX20" s="31"/>
      <c r="ABY20" s="30"/>
      <c r="ABZ20" s="30"/>
      <c r="ACA20" s="31"/>
      <c r="ACB20" s="30"/>
      <c r="ACC20" s="30"/>
      <c r="ACD20" s="31"/>
      <c r="ACE20" s="30"/>
      <c r="ACF20" s="30"/>
      <c r="ACG20" s="31"/>
      <c r="ACH20" s="30"/>
      <c r="ACI20" s="30"/>
      <c r="ACJ20" s="31"/>
      <c r="ACK20" s="30"/>
      <c r="ACL20" s="30"/>
      <c r="ACM20" s="31"/>
      <c r="ACN20" s="30"/>
      <c r="ACO20" s="30"/>
      <c r="ACP20" s="31"/>
      <c r="ACQ20" s="30"/>
      <c r="ACR20" s="30"/>
      <c r="ACS20" s="31"/>
      <c r="ACT20" s="30"/>
      <c r="ACU20" s="30"/>
      <c r="ACV20" s="31"/>
      <c r="ACW20" s="30"/>
      <c r="ACX20" s="30"/>
      <c r="ACY20" s="31"/>
      <c r="ACZ20" s="30"/>
      <c r="ADA20" s="30"/>
      <c r="ADB20" s="31"/>
      <c r="ADC20" s="30"/>
      <c r="ADD20" s="30"/>
      <c r="ADE20" s="31"/>
      <c r="ADF20" s="30"/>
      <c r="ADG20" s="30"/>
      <c r="ADH20" s="31"/>
      <c r="ADI20" s="30"/>
      <c r="ADJ20" s="30"/>
      <c r="ADK20" s="31"/>
      <c r="ADL20" s="30"/>
      <c r="ADM20" s="30"/>
      <c r="ADN20" s="31"/>
      <c r="ADO20" s="30"/>
      <c r="ADP20" s="30"/>
      <c r="ADQ20" s="31"/>
      <c r="ADR20" s="30"/>
      <c r="ADS20" s="30"/>
      <c r="ADT20" s="31"/>
      <c r="ADU20" s="30"/>
      <c r="ADV20" s="30"/>
      <c r="ADW20" s="31"/>
      <c r="ADX20" s="30"/>
      <c r="ADY20" s="30"/>
      <c r="ADZ20" s="31"/>
      <c r="AEA20" s="30"/>
      <c r="AEB20" s="30"/>
      <c r="AEC20" s="31"/>
      <c r="AED20" s="30"/>
      <c r="AEE20" s="30"/>
      <c r="AEF20" s="31"/>
      <c r="AEG20" s="30"/>
      <c r="AEH20" s="30"/>
      <c r="AEI20" s="31"/>
      <c r="AEJ20" s="30"/>
      <c r="AEK20" s="30"/>
      <c r="AEL20" s="31"/>
      <c r="AEM20" s="30"/>
      <c r="AEN20" s="30"/>
      <c r="AEO20" s="31"/>
      <c r="AEP20" s="30"/>
      <c r="AEQ20" s="30"/>
      <c r="AER20" s="31"/>
      <c r="AES20" s="30"/>
      <c r="AET20" s="30"/>
      <c r="AEU20" s="31"/>
      <c r="AEV20" s="30"/>
      <c r="AEW20" s="30"/>
      <c r="AEX20" s="31"/>
      <c r="AEY20" s="30"/>
      <c r="AEZ20" s="30"/>
      <c r="AFA20" s="31"/>
      <c r="AFB20" s="30"/>
      <c r="AFC20" s="30"/>
      <c r="AFD20" s="31"/>
      <c r="AFE20" s="30"/>
      <c r="AFF20" s="30"/>
      <c r="AFG20" s="31"/>
      <c r="AFH20" s="30"/>
      <c r="AFI20" s="30"/>
      <c r="AFJ20" s="31"/>
      <c r="AFK20" s="30"/>
      <c r="AFL20" s="30"/>
      <c r="AFM20" s="31"/>
      <c r="AFN20" s="30"/>
      <c r="AFO20" s="30"/>
      <c r="AFP20" s="31"/>
      <c r="AFQ20" s="30"/>
      <c r="AFR20" s="30"/>
      <c r="AFS20" s="31"/>
      <c r="AFT20" s="30"/>
      <c r="AFU20" s="30"/>
      <c r="AFV20" s="31"/>
      <c r="AFW20" s="30"/>
      <c r="AFX20" s="30"/>
      <c r="AFY20" s="31"/>
      <c r="AFZ20" s="30"/>
      <c r="AGA20" s="30"/>
      <c r="AGB20" s="31"/>
      <c r="AGC20" s="30"/>
      <c r="AGD20" s="30"/>
      <c r="AGE20" s="31"/>
      <c r="AGF20" s="30"/>
      <c r="AGG20" s="30"/>
      <c r="AGH20" s="31"/>
      <c r="AGI20" s="30"/>
      <c r="AGJ20" s="30"/>
      <c r="AGK20" s="31"/>
      <c r="AGL20" s="30"/>
      <c r="AGM20" s="30"/>
      <c r="AGN20" s="31"/>
      <c r="AGO20" s="30"/>
      <c r="AGP20" s="30"/>
      <c r="AGQ20" s="31"/>
      <c r="AGR20" s="30"/>
      <c r="AGS20" s="30"/>
      <c r="AGT20" s="31"/>
      <c r="AGU20" s="30"/>
      <c r="AGV20" s="30"/>
      <c r="AGW20" s="31"/>
      <c r="AGX20" s="30"/>
      <c r="AGY20" s="30"/>
      <c r="AGZ20" s="31"/>
      <c r="AHA20" s="30"/>
      <c r="AHB20" s="30"/>
      <c r="AHC20" s="31"/>
      <c r="AHD20" s="30"/>
      <c r="AHE20" s="30"/>
      <c r="AHF20" s="31"/>
      <c r="AHG20" s="30"/>
      <c r="AHH20" s="30"/>
      <c r="AHI20" s="31"/>
      <c r="AHJ20" s="30"/>
      <c r="AHK20" s="30"/>
      <c r="AHL20" s="31"/>
      <c r="AHM20" s="30"/>
      <c r="AHN20" s="30"/>
      <c r="AHO20" s="31"/>
      <c r="AHP20" s="30"/>
      <c r="AHQ20" s="30"/>
      <c r="AHR20" s="31"/>
      <c r="AHS20" s="30"/>
      <c r="AHT20" s="30"/>
      <c r="AHU20" s="31"/>
      <c r="AHV20" s="30"/>
      <c r="AHW20" s="30"/>
      <c r="AHX20" s="31"/>
      <c r="AHY20" s="30"/>
      <c r="AHZ20" s="30"/>
      <c r="AIA20" s="31"/>
      <c r="AIB20" s="30"/>
      <c r="AIC20" s="30"/>
      <c r="AID20" s="31"/>
      <c r="AIE20" s="30"/>
      <c r="AIF20" s="30"/>
      <c r="AIG20" s="31"/>
      <c r="AIH20" s="30"/>
      <c r="AII20" s="30"/>
      <c r="AIJ20" s="31"/>
      <c r="AIK20" s="30"/>
      <c r="AIL20" s="30"/>
      <c r="AIM20" s="31"/>
      <c r="AIN20" s="30"/>
      <c r="AIO20" s="30"/>
      <c r="AIP20" s="31"/>
      <c r="AIQ20" s="30"/>
      <c r="AIR20" s="30"/>
      <c r="AIS20" s="31"/>
      <c r="AIT20" s="30"/>
      <c r="AIU20" s="30"/>
      <c r="AIV20" s="31"/>
      <c r="AIW20" s="30"/>
      <c r="AIX20" s="30"/>
      <c r="AIY20" s="31"/>
      <c r="AIZ20" s="30"/>
      <c r="AJA20" s="30"/>
      <c r="AJB20" s="31"/>
      <c r="AJC20" s="30"/>
      <c r="AJD20" s="30"/>
      <c r="AJE20" s="31"/>
      <c r="AJF20" s="30"/>
      <c r="AJG20" s="30"/>
      <c r="AJH20" s="31"/>
      <c r="AJI20" s="30"/>
      <c r="AJJ20" s="30"/>
      <c r="AJK20" s="31"/>
      <c r="AJL20" s="30"/>
      <c r="AJM20" s="30"/>
      <c r="AJN20" s="31"/>
      <c r="AJO20" s="30"/>
      <c r="AJP20" s="30"/>
      <c r="AJQ20" s="31"/>
      <c r="AJR20" s="30"/>
      <c r="AJS20" s="30"/>
      <c r="AJT20" s="31"/>
      <c r="AJU20" s="30"/>
      <c r="AJV20" s="30"/>
      <c r="AJW20" s="31"/>
      <c r="AJX20" s="30"/>
      <c r="AJY20" s="30"/>
      <c r="AJZ20" s="31"/>
      <c r="AKA20" s="30"/>
      <c r="AKB20" s="30"/>
      <c r="AKC20" s="31"/>
      <c r="AKD20" s="30"/>
      <c r="AKE20" s="30"/>
      <c r="AKF20" s="31"/>
      <c r="AKG20" s="30"/>
      <c r="AKH20" s="30"/>
      <c r="AKI20" s="31"/>
      <c r="AKJ20" s="30"/>
      <c r="AKK20" s="30"/>
      <c r="AKL20" s="31"/>
      <c r="AKM20" s="30"/>
      <c r="AKN20" s="30"/>
      <c r="AKO20" s="31"/>
      <c r="AKP20" s="30"/>
      <c r="AKQ20" s="30"/>
      <c r="AKR20" s="31"/>
      <c r="AKS20" s="30"/>
      <c r="AKT20" s="30"/>
      <c r="AKU20" s="31"/>
      <c r="AKV20" s="30"/>
      <c r="AKW20" s="30"/>
      <c r="AKX20" s="31"/>
      <c r="AKY20" s="30"/>
      <c r="AKZ20" s="30"/>
      <c r="ALA20" s="31"/>
      <c r="ALB20" s="30"/>
      <c r="ALC20" s="30"/>
      <c r="ALD20" s="31"/>
      <c r="ALE20" s="30"/>
      <c r="ALF20" s="30"/>
      <c r="ALG20" s="31"/>
      <c r="ALH20" s="30"/>
      <c r="ALI20" s="30"/>
      <c r="ALJ20" s="31"/>
      <c r="ALK20" s="30"/>
      <c r="ALL20" s="30"/>
      <c r="ALM20" s="31"/>
      <c r="ALN20" s="30"/>
      <c r="ALO20" s="30"/>
      <c r="ALP20" s="31"/>
      <c r="ALQ20" s="30"/>
      <c r="ALR20" s="30"/>
      <c r="ALS20" s="31"/>
      <c r="ALT20" s="30"/>
      <c r="ALU20" s="30"/>
      <c r="ALV20" s="31"/>
      <c r="ALW20" s="30"/>
      <c r="ALX20" s="30"/>
      <c r="ALY20" s="31"/>
      <c r="ALZ20" s="30"/>
      <c r="AMA20" s="30"/>
      <c r="AMB20" s="31"/>
      <c r="AMC20" s="30"/>
      <c r="AMD20" s="30"/>
      <c r="AME20" s="31"/>
      <c r="AMF20" s="30"/>
      <c r="AMG20" s="30"/>
      <c r="AMH20" s="31"/>
      <c r="AMI20" s="30"/>
      <c r="AMJ20" s="30"/>
      <c r="AMK20" s="31"/>
      <c r="AML20" s="30"/>
      <c r="AMM20" s="30"/>
      <c r="AMN20" s="31"/>
      <c r="AMO20" s="30"/>
      <c r="AMP20" s="30"/>
      <c r="AMQ20" s="31"/>
      <c r="AMR20" s="30"/>
      <c r="AMS20" s="30"/>
      <c r="AMT20" s="31"/>
      <c r="AMU20" s="30"/>
      <c r="AMV20" s="30"/>
      <c r="AMW20" s="31"/>
      <c r="AMX20" s="30"/>
      <c r="AMY20" s="30"/>
      <c r="AMZ20" s="31"/>
      <c r="ANA20" s="30"/>
      <c r="ANB20" s="30"/>
      <c r="ANC20" s="31"/>
      <c r="AND20" s="30"/>
      <c r="ANE20" s="30"/>
      <c r="ANF20" s="31"/>
      <c r="ANG20" s="30"/>
      <c r="ANH20" s="30"/>
      <c r="ANI20" s="31"/>
      <c r="ANJ20" s="30"/>
      <c r="ANK20" s="30"/>
      <c r="ANL20" s="31"/>
      <c r="ANM20" s="30"/>
      <c r="ANN20" s="30"/>
      <c r="ANO20" s="31"/>
      <c r="ANP20" s="30"/>
      <c r="ANQ20" s="30"/>
      <c r="ANR20" s="31"/>
      <c r="ANS20" s="30"/>
      <c r="ANT20" s="30"/>
      <c r="ANU20" s="31"/>
      <c r="ANV20" s="30"/>
      <c r="ANW20" s="30"/>
      <c r="ANX20" s="31"/>
      <c r="ANY20" s="30"/>
      <c r="ANZ20" s="30"/>
      <c r="AOA20" s="31"/>
      <c r="AOB20" s="30"/>
      <c r="AOC20" s="30"/>
      <c r="AOD20" s="31"/>
      <c r="AOE20" s="30"/>
      <c r="AOF20" s="30"/>
      <c r="AOG20" s="31"/>
      <c r="AOH20" s="30"/>
      <c r="AOI20" s="30"/>
      <c r="AOJ20" s="31"/>
      <c r="AOK20" s="30"/>
      <c r="AOL20" s="30"/>
      <c r="AOM20" s="31"/>
      <c r="AON20" s="30"/>
      <c r="AOO20" s="30"/>
      <c r="AOP20" s="31"/>
      <c r="AOQ20" s="30"/>
      <c r="AOR20" s="30"/>
      <c r="AOS20" s="31"/>
      <c r="AOT20" s="30"/>
      <c r="AOU20" s="30"/>
      <c r="AOV20" s="31"/>
      <c r="AOW20" s="30"/>
      <c r="AOX20" s="30"/>
      <c r="AOY20" s="31"/>
      <c r="AOZ20" s="30"/>
      <c r="APA20" s="30"/>
      <c r="APB20" s="31"/>
      <c r="APC20" s="30"/>
      <c r="APD20" s="30"/>
      <c r="APE20" s="31"/>
      <c r="APF20" s="30"/>
      <c r="APG20" s="30"/>
      <c r="APH20" s="31"/>
      <c r="API20" s="30"/>
      <c r="APJ20" s="30"/>
      <c r="APK20" s="31"/>
      <c r="APL20" s="30"/>
      <c r="APM20" s="30"/>
      <c r="APN20" s="31"/>
      <c r="APO20" s="30"/>
      <c r="APP20" s="30"/>
      <c r="APQ20" s="31"/>
      <c r="APR20" s="30"/>
      <c r="APS20" s="30"/>
      <c r="APT20" s="31"/>
      <c r="APU20" s="30"/>
      <c r="APV20" s="30"/>
      <c r="APW20" s="31"/>
      <c r="APX20" s="30"/>
      <c r="APY20" s="30"/>
      <c r="APZ20" s="31"/>
      <c r="AQA20" s="30"/>
      <c r="AQB20" s="30"/>
      <c r="AQC20" s="31"/>
      <c r="AQD20" s="30"/>
      <c r="AQE20" s="30"/>
      <c r="AQF20" s="31"/>
      <c r="AQG20" s="30"/>
      <c r="AQH20" s="30"/>
      <c r="AQI20" s="31"/>
      <c r="AQJ20" s="30"/>
      <c r="AQK20" s="30"/>
      <c r="AQL20" s="31"/>
      <c r="AQM20" s="30"/>
      <c r="AQN20" s="30"/>
      <c r="AQO20" s="31"/>
      <c r="AQP20" s="30"/>
      <c r="AQQ20" s="30"/>
      <c r="AQR20" s="31"/>
      <c r="AQS20" s="30"/>
      <c r="AQT20" s="30"/>
      <c r="AQU20" s="31"/>
      <c r="AQV20" s="30"/>
      <c r="AQW20" s="30"/>
      <c r="AQX20" s="31"/>
      <c r="AQY20" s="30"/>
      <c r="AQZ20" s="30"/>
      <c r="ARA20" s="31"/>
      <c r="ARB20" s="30"/>
      <c r="ARC20" s="30"/>
      <c r="ARD20" s="31"/>
      <c r="ARE20" s="30"/>
      <c r="ARF20" s="30"/>
      <c r="ARG20" s="31"/>
      <c r="ARH20" s="30"/>
      <c r="ARI20" s="30"/>
      <c r="ARJ20" s="31"/>
      <c r="ARK20" s="30"/>
      <c r="ARL20" s="30"/>
      <c r="ARM20" s="31"/>
      <c r="ARN20" s="30"/>
      <c r="ARO20" s="30"/>
      <c r="ARP20" s="31"/>
      <c r="ARQ20" s="30"/>
      <c r="ARR20" s="30"/>
      <c r="ARS20" s="31"/>
      <c r="ART20" s="30"/>
      <c r="ARU20" s="30"/>
      <c r="ARV20" s="31"/>
      <c r="ARW20" s="30"/>
      <c r="ARX20" s="30"/>
      <c r="ARY20" s="31"/>
      <c r="ARZ20" s="30"/>
      <c r="ASA20" s="30"/>
      <c r="ASB20" s="31"/>
      <c r="ASC20" s="30"/>
      <c r="ASD20" s="30"/>
      <c r="ASE20" s="31"/>
      <c r="ASF20" s="30"/>
      <c r="ASG20" s="30"/>
      <c r="ASH20" s="31"/>
      <c r="ASI20" s="30"/>
      <c r="ASJ20" s="30"/>
      <c r="ASK20" s="31"/>
      <c r="ASL20" s="30"/>
      <c r="ASM20" s="30"/>
      <c r="ASN20" s="31"/>
      <c r="ASO20" s="30"/>
      <c r="ASP20" s="30"/>
      <c r="ASQ20" s="31"/>
      <c r="ASR20" s="30"/>
      <c r="ASS20" s="30"/>
      <c r="AST20" s="31"/>
      <c r="ASU20" s="30"/>
      <c r="ASV20" s="30"/>
      <c r="ASW20" s="31"/>
      <c r="ASX20" s="30"/>
      <c r="ASY20" s="30"/>
      <c r="ASZ20" s="31"/>
      <c r="ATA20" s="30"/>
      <c r="ATB20" s="30"/>
      <c r="ATC20" s="31"/>
      <c r="ATD20" s="30"/>
      <c r="ATE20" s="30"/>
      <c r="ATF20" s="31"/>
      <c r="ATG20" s="30"/>
      <c r="ATH20" s="30"/>
      <c r="ATI20" s="31"/>
      <c r="ATJ20" s="30"/>
      <c r="ATK20" s="30"/>
      <c r="ATL20" s="31"/>
      <c r="ATM20" s="30"/>
      <c r="ATN20" s="30"/>
      <c r="ATO20" s="31"/>
      <c r="ATP20" s="30"/>
      <c r="ATQ20" s="30"/>
      <c r="ATR20" s="31"/>
      <c r="ATS20" s="30"/>
      <c r="ATT20" s="30"/>
      <c r="ATU20" s="31"/>
      <c r="ATV20" s="30"/>
      <c r="ATW20" s="30"/>
      <c r="ATX20" s="31"/>
      <c r="ATY20" s="30"/>
      <c r="ATZ20" s="30"/>
      <c r="AUA20" s="31"/>
      <c r="AUB20" s="30"/>
      <c r="AUC20" s="30"/>
      <c r="AUD20" s="31"/>
      <c r="AUE20" s="30"/>
      <c r="AUF20" s="30"/>
      <c r="AUG20" s="31"/>
      <c r="AUH20" s="30"/>
      <c r="AUI20" s="30"/>
      <c r="AUJ20" s="31"/>
      <c r="AUK20" s="30"/>
      <c r="AUL20" s="30"/>
      <c r="AUM20" s="31"/>
      <c r="AUN20" s="30"/>
      <c r="AUO20" s="30"/>
      <c r="AUP20" s="31"/>
      <c r="AUQ20" s="30"/>
      <c r="AUR20" s="30"/>
      <c r="AUS20" s="31"/>
      <c r="AUT20" s="30"/>
      <c r="AUU20" s="30"/>
      <c r="AUV20" s="31"/>
      <c r="AUW20" s="30"/>
      <c r="AUX20" s="30"/>
      <c r="AUY20" s="31"/>
      <c r="AUZ20" s="30"/>
      <c r="AVA20" s="30"/>
      <c r="AVB20" s="31"/>
      <c r="AVC20" s="30"/>
      <c r="AVD20" s="30"/>
      <c r="AVE20" s="31"/>
      <c r="AVF20" s="30"/>
      <c r="AVG20" s="30"/>
      <c r="AVH20" s="31"/>
      <c r="AVI20" s="30"/>
      <c r="AVJ20" s="30"/>
      <c r="AVK20" s="31"/>
      <c r="AVL20" s="30"/>
      <c r="AVM20" s="30"/>
      <c r="AVN20" s="31"/>
      <c r="AVO20" s="30"/>
      <c r="AVP20" s="30"/>
      <c r="AVQ20" s="31"/>
      <c r="AVR20" s="30"/>
      <c r="AVS20" s="30"/>
      <c r="AVT20" s="31"/>
      <c r="AVU20" s="30"/>
      <c r="AVV20" s="30"/>
      <c r="AVW20" s="31"/>
      <c r="AVX20" s="30"/>
      <c r="AVY20" s="30"/>
      <c r="AVZ20" s="31"/>
      <c r="AWA20" s="30"/>
      <c r="AWB20" s="30"/>
      <c r="AWC20" s="31"/>
      <c r="AWD20" s="30"/>
      <c r="AWE20" s="30"/>
      <c r="AWF20" s="31"/>
      <c r="AWG20" s="30"/>
      <c r="AWH20" s="30"/>
      <c r="AWI20" s="31"/>
      <c r="AWJ20" s="30"/>
      <c r="AWK20" s="30"/>
      <c r="AWL20" s="31"/>
      <c r="AWM20" s="30"/>
      <c r="AWN20" s="30"/>
      <c r="AWO20" s="31"/>
      <c r="AWP20" s="30"/>
      <c r="AWQ20" s="30"/>
      <c r="AWR20" s="31"/>
      <c r="AWS20" s="30"/>
      <c r="AWT20" s="30"/>
      <c r="AWU20" s="31"/>
      <c r="AWV20" s="30"/>
      <c r="AWW20" s="30"/>
      <c r="AWX20" s="31"/>
      <c r="AWY20" s="30"/>
      <c r="AWZ20" s="30"/>
      <c r="AXA20" s="31"/>
      <c r="AXB20" s="30"/>
      <c r="AXC20" s="30"/>
      <c r="AXD20" s="31"/>
      <c r="AXE20" s="30"/>
      <c r="AXF20" s="30"/>
      <c r="AXG20" s="31"/>
      <c r="AXH20" s="30"/>
      <c r="AXI20" s="30"/>
      <c r="AXJ20" s="31"/>
      <c r="AXK20" s="30"/>
      <c r="AXL20" s="30"/>
      <c r="AXM20" s="31"/>
      <c r="AXN20" s="30"/>
      <c r="AXO20" s="30"/>
      <c r="AXP20" s="31"/>
      <c r="AXQ20" s="30"/>
      <c r="AXR20" s="30"/>
      <c r="AXS20" s="31"/>
      <c r="AXT20" s="30"/>
      <c r="AXU20" s="30"/>
      <c r="AXV20" s="31"/>
      <c r="AXW20" s="30"/>
      <c r="AXX20" s="30"/>
      <c r="AXY20" s="31"/>
      <c r="AXZ20" s="30"/>
      <c r="AYA20" s="30"/>
      <c r="AYB20" s="31"/>
      <c r="AYC20" s="30"/>
      <c r="AYD20" s="30"/>
      <c r="AYE20" s="31"/>
      <c r="AYF20" s="30"/>
      <c r="AYG20" s="30"/>
      <c r="AYH20" s="31"/>
      <c r="AYI20" s="30"/>
      <c r="AYJ20" s="30"/>
      <c r="AYK20" s="31"/>
      <c r="AYL20" s="30"/>
      <c r="AYM20" s="30"/>
      <c r="AYN20" s="31"/>
      <c r="AYO20" s="30"/>
      <c r="AYP20" s="30"/>
      <c r="AYQ20" s="31"/>
      <c r="AYR20" s="30"/>
      <c r="AYS20" s="30"/>
      <c r="AYT20" s="31"/>
      <c r="AYU20" s="30"/>
      <c r="AYV20" s="30"/>
      <c r="AYW20" s="31"/>
      <c r="AYX20" s="30"/>
      <c r="AYY20" s="30"/>
      <c r="AYZ20" s="31"/>
      <c r="AZA20" s="30"/>
      <c r="AZB20" s="30"/>
      <c r="AZC20" s="31"/>
      <c r="AZD20" s="30"/>
      <c r="AZE20" s="30"/>
      <c r="AZF20" s="31"/>
      <c r="AZG20" s="30"/>
      <c r="AZH20" s="30"/>
      <c r="AZI20" s="31"/>
      <c r="AZJ20" s="30"/>
      <c r="AZK20" s="30"/>
      <c r="AZL20" s="31"/>
      <c r="AZM20" s="30"/>
      <c r="AZN20" s="30"/>
      <c r="AZO20" s="31"/>
      <c r="AZP20" s="30"/>
      <c r="AZQ20" s="30"/>
      <c r="AZR20" s="31"/>
      <c r="AZS20" s="30"/>
      <c r="AZT20" s="30"/>
      <c r="AZU20" s="31"/>
      <c r="AZV20" s="30"/>
      <c r="AZW20" s="30"/>
      <c r="AZX20" s="31"/>
      <c r="AZY20" s="30"/>
      <c r="AZZ20" s="30"/>
      <c r="BAA20" s="31"/>
      <c r="BAB20" s="30"/>
      <c r="BAC20" s="30"/>
      <c r="BAD20" s="31"/>
      <c r="BAE20" s="30"/>
      <c r="BAF20" s="30"/>
      <c r="BAG20" s="31"/>
      <c r="BAH20" s="30"/>
      <c r="BAI20" s="30"/>
      <c r="BAJ20" s="31"/>
      <c r="BAK20" s="30"/>
      <c r="BAL20" s="30"/>
      <c r="BAM20" s="31"/>
      <c r="BAN20" s="30"/>
      <c r="BAO20" s="30"/>
      <c r="BAP20" s="31"/>
      <c r="BAQ20" s="30"/>
      <c r="BAR20" s="30"/>
      <c r="BAS20" s="31"/>
      <c r="BAT20" s="30"/>
      <c r="BAU20" s="30"/>
      <c r="BAV20" s="31"/>
      <c r="BAW20" s="30"/>
      <c r="BAX20" s="30"/>
      <c r="BAY20" s="31"/>
      <c r="BAZ20" s="30"/>
      <c r="BBA20" s="30"/>
      <c r="BBB20" s="31"/>
      <c r="BBC20" s="30"/>
      <c r="BBD20" s="30"/>
      <c r="BBE20" s="31"/>
      <c r="BBF20" s="30"/>
      <c r="BBG20" s="30"/>
      <c r="BBH20" s="31"/>
      <c r="BBI20" s="30"/>
      <c r="BBJ20" s="30"/>
      <c r="BBK20" s="31"/>
      <c r="BBL20" s="30"/>
      <c r="BBM20" s="30"/>
      <c r="BBN20" s="31"/>
      <c r="BBO20" s="30"/>
      <c r="BBP20" s="30"/>
      <c r="BBQ20" s="31"/>
      <c r="BBR20" s="30"/>
      <c r="BBS20" s="30"/>
      <c r="BBT20" s="31"/>
      <c r="BBU20" s="30"/>
      <c r="BBV20" s="30"/>
      <c r="BBW20" s="31"/>
      <c r="BBX20" s="30"/>
      <c r="BBY20" s="30"/>
      <c r="BBZ20" s="31"/>
      <c r="BCA20" s="30"/>
      <c r="BCB20" s="30"/>
      <c r="BCC20" s="31"/>
      <c r="BCD20" s="30"/>
      <c r="BCE20" s="30"/>
      <c r="BCF20" s="31"/>
      <c r="BCG20" s="30"/>
      <c r="BCH20" s="30"/>
      <c r="BCI20" s="31"/>
      <c r="BCJ20" s="30"/>
      <c r="BCK20" s="30"/>
      <c r="BCL20" s="31"/>
      <c r="BCM20" s="30"/>
      <c r="BCN20" s="30"/>
      <c r="BCO20" s="31"/>
      <c r="BCP20" s="30"/>
      <c r="BCQ20" s="30"/>
      <c r="BCR20" s="31"/>
      <c r="BCS20" s="30"/>
      <c r="BCT20" s="30"/>
      <c r="BCU20" s="31"/>
      <c r="BCV20" s="30"/>
      <c r="BCW20" s="30"/>
      <c r="BCX20" s="31"/>
      <c r="BCY20" s="30"/>
      <c r="BCZ20" s="30"/>
      <c r="BDA20" s="31"/>
      <c r="BDB20" s="30"/>
      <c r="BDC20" s="30"/>
      <c r="BDD20" s="31"/>
      <c r="BDE20" s="30"/>
      <c r="BDF20" s="30"/>
      <c r="BDG20" s="31"/>
      <c r="BDH20" s="30"/>
      <c r="BDI20" s="30"/>
      <c r="BDJ20" s="31"/>
      <c r="BDK20" s="30"/>
      <c r="BDL20" s="30"/>
      <c r="BDM20" s="31"/>
      <c r="BDN20" s="30"/>
      <c r="BDO20" s="30"/>
      <c r="BDP20" s="31"/>
      <c r="BDQ20" s="30"/>
      <c r="BDR20" s="30"/>
      <c r="BDS20" s="31"/>
      <c r="BDT20" s="30"/>
      <c r="BDU20" s="30"/>
      <c r="BDV20" s="31"/>
      <c r="BDW20" s="30"/>
      <c r="BDX20" s="30"/>
      <c r="BDY20" s="31"/>
      <c r="BDZ20" s="30"/>
      <c r="BEA20" s="30"/>
      <c r="BEB20" s="31"/>
      <c r="BEC20" s="30"/>
      <c r="BED20" s="30"/>
      <c r="BEE20" s="31"/>
      <c r="BEF20" s="30"/>
      <c r="BEG20" s="30"/>
      <c r="BEH20" s="31"/>
      <c r="BEI20" s="30"/>
      <c r="BEJ20" s="30"/>
      <c r="BEK20" s="31"/>
      <c r="BEL20" s="30"/>
      <c r="BEM20" s="30"/>
      <c r="BEN20" s="31"/>
      <c r="BEO20" s="30"/>
      <c r="BEP20" s="30"/>
      <c r="BEQ20" s="31"/>
      <c r="BER20" s="30"/>
      <c r="BES20" s="30"/>
      <c r="BET20" s="31"/>
      <c r="BEU20" s="30"/>
      <c r="BEV20" s="30"/>
      <c r="BEW20" s="31"/>
      <c r="BEX20" s="30"/>
      <c r="BEY20" s="30"/>
      <c r="BEZ20" s="31"/>
      <c r="BFA20" s="30"/>
      <c r="BFB20" s="30"/>
      <c r="BFC20" s="31"/>
      <c r="BFD20" s="30"/>
      <c r="BFE20" s="30"/>
      <c r="BFF20" s="31"/>
      <c r="BFG20" s="30"/>
      <c r="BFH20" s="30"/>
      <c r="BFI20" s="31"/>
      <c r="BFJ20" s="30"/>
      <c r="BFK20" s="30"/>
      <c r="BFL20" s="31"/>
      <c r="BFM20" s="30"/>
      <c r="BFN20" s="30"/>
      <c r="BFO20" s="31"/>
      <c r="BFP20" s="30"/>
      <c r="BFQ20" s="30"/>
      <c r="BFR20" s="31"/>
      <c r="BFS20" s="30"/>
      <c r="BFT20" s="30"/>
      <c r="BFU20" s="31"/>
      <c r="BFV20" s="30"/>
      <c r="BFW20" s="30"/>
      <c r="BFX20" s="31"/>
      <c r="BFY20" s="30"/>
      <c r="BFZ20" s="30"/>
      <c r="BGA20" s="31"/>
      <c r="BGB20" s="30"/>
      <c r="BGC20" s="30"/>
      <c r="BGD20" s="31"/>
      <c r="BGE20" s="30"/>
      <c r="BGF20" s="30"/>
      <c r="BGG20" s="31"/>
      <c r="BGH20" s="30"/>
      <c r="BGI20" s="30"/>
      <c r="BGJ20" s="31"/>
      <c r="BGK20" s="30"/>
      <c r="BGL20" s="30"/>
      <c r="BGM20" s="31"/>
      <c r="BGN20" s="30"/>
      <c r="BGO20" s="30"/>
      <c r="BGP20" s="31"/>
      <c r="BGQ20" s="30"/>
      <c r="BGR20" s="30"/>
      <c r="BGS20" s="31"/>
      <c r="BGT20" s="30"/>
      <c r="BGU20" s="30"/>
      <c r="BGV20" s="31"/>
      <c r="BGW20" s="30"/>
      <c r="BGX20" s="30"/>
      <c r="BGY20" s="31"/>
      <c r="BGZ20" s="30"/>
      <c r="BHA20" s="30"/>
      <c r="BHB20" s="31"/>
      <c r="BHC20" s="30"/>
      <c r="BHD20" s="30"/>
      <c r="BHE20" s="31"/>
      <c r="BHF20" s="30"/>
      <c r="BHG20" s="30"/>
      <c r="BHH20" s="31"/>
      <c r="BHI20" s="30"/>
      <c r="BHJ20" s="30"/>
      <c r="BHK20" s="31"/>
      <c r="BHL20" s="30"/>
      <c r="BHM20" s="30"/>
      <c r="BHN20" s="31"/>
      <c r="BHO20" s="30"/>
      <c r="BHP20" s="30"/>
      <c r="BHQ20" s="31"/>
      <c r="BHR20" s="30"/>
      <c r="BHS20" s="30"/>
      <c r="BHT20" s="31"/>
      <c r="BHU20" s="30"/>
      <c r="BHV20" s="30"/>
      <c r="BHW20" s="31"/>
      <c r="BHX20" s="30"/>
      <c r="BHY20" s="30"/>
      <c r="BHZ20" s="31"/>
      <c r="BIA20" s="30"/>
      <c r="BIB20" s="30"/>
      <c r="BIC20" s="31"/>
      <c r="BID20" s="30"/>
      <c r="BIE20" s="30"/>
      <c r="BIF20" s="31"/>
      <c r="BIG20" s="30"/>
      <c r="BIH20" s="30"/>
      <c r="BII20" s="31"/>
      <c r="BIJ20" s="30"/>
      <c r="BIK20" s="30"/>
      <c r="BIL20" s="31"/>
      <c r="BIM20" s="30"/>
      <c r="BIN20" s="30"/>
      <c r="BIO20" s="31"/>
      <c r="BIP20" s="30"/>
      <c r="BIQ20" s="30"/>
      <c r="BIR20" s="31"/>
      <c r="BIS20" s="30"/>
      <c r="BIT20" s="30"/>
      <c r="BIU20" s="31"/>
      <c r="BIV20" s="30"/>
      <c r="BIW20" s="30"/>
      <c r="BIX20" s="31"/>
      <c r="BIY20" s="30"/>
      <c r="BIZ20" s="30"/>
      <c r="BJA20" s="31"/>
      <c r="BJB20" s="30"/>
      <c r="BJC20" s="30"/>
      <c r="BJD20" s="31"/>
      <c r="BJE20" s="30"/>
      <c r="BJF20" s="30"/>
      <c r="BJG20" s="31"/>
      <c r="BJH20" s="30"/>
      <c r="BJI20" s="30"/>
      <c r="BJJ20" s="31"/>
      <c r="BJK20" s="30"/>
      <c r="BJL20" s="30"/>
      <c r="BJM20" s="31"/>
      <c r="BJN20" s="30"/>
      <c r="BJO20" s="30"/>
      <c r="BJP20" s="31"/>
      <c r="BJQ20" s="30"/>
      <c r="BJR20" s="30"/>
      <c r="BJS20" s="31"/>
      <c r="BJT20" s="30"/>
      <c r="BJU20" s="30"/>
      <c r="BJV20" s="31"/>
      <c r="BJW20" s="30"/>
      <c r="BJX20" s="30"/>
      <c r="BJY20" s="31"/>
      <c r="BJZ20" s="30"/>
      <c r="BKA20" s="30"/>
      <c r="BKB20" s="31"/>
      <c r="BKC20" s="30"/>
      <c r="BKD20" s="30"/>
      <c r="BKE20" s="31"/>
      <c r="BKF20" s="30"/>
      <c r="BKG20" s="30"/>
      <c r="BKH20" s="31"/>
    </row>
    <row r="21" spans="1:1646" x14ac:dyDescent="0.25">
      <c r="A21">
        <v>3</v>
      </c>
      <c r="B21" s="25" t="s">
        <v>59</v>
      </c>
      <c r="C21" s="48" t="s">
        <v>60</v>
      </c>
      <c r="D21" s="27"/>
      <c r="E21" s="54">
        <f>GANTT!$F$21</f>
        <v>8</v>
      </c>
      <c r="F21" s="28">
        <f>SUMPRODUCT(I5:$BKH$5, $I$21:$BKH$21)</f>
        <v>0</v>
      </c>
      <c r="G21" s="28">
        <f>SUMPRODUCT(I6:$BKH$6, $I$21:$BKH$21)</f>
        <v>0</v>
      </c>
      <c r="H21" s="29"/>
      <c r="I21" s="30"/>
      <c r="J21" s="30"/>
      <c r="K21" s="31"/>
      <c r="L21" s="30"/>
      <c r="M21" s="30"/>
      <c r="N21" s="31"/>
      <c r="O21" s="30"/>
      <c r="P21" s="30"/>
      <c r="Q21" s="31"/>
      <c r="R21" s="30"/>
      <c r="S21" s="30"/>
      <c r="T21" s="31"/>
      <c r="U21" s="30"/>
      <c r="V21" s="30"/>
      <c r="W21" s="31"/>
      <c r="X21" s="30"/>
      <c r="Y21" s="30"/>
      <c r="Z21" s="31"/>
      <c r="AA21" s="30"/>
      <c r="AB21" s="30"/>
      <c r="AC21" s="31"/>
      <c r="AD21" s="30"/>
      <c r="AE21" s="30"/>
      <c r="AF21" s="31"/>
      <c r="AG21" s="30"/>
      <c r="AH21" s="30"/>
      <c r="AI21" s="31"/>
      <c r="AJ21" s="30"/>
      <c r="AK21" s="30"/>
      <c r="AL21" s="31"/>
      <c r="AM21" s="30"/>
      <c r="AN21" s="30"/>
      <c r="AO21" s="31"/>
      <c r="AP21" s="30"/>
      <c r="AQ21" s="30"/>
      <c r="AR21" s="31"/>
      <c r="AS21" s="30"/>
      <c r="AT21" s="30"/>
      <c r="AU21" s="31"/>
      <c r="AV21" s="30"/>
      <c r="AW21" s="30"/>
      <c r="AX21" s="31"/>
      <c r="AY21" s="30"/>
      <c r="AZ21" s="30"/>
      <c r="BA21" s="31"/>
      <c r="BB21" s="30"/>
      <c r="BC21" s="30"/>
      <c r="BD21" s="31"/>
      <c r="BE21" s="30"/>
      <c r="BF21" s="30"/>
      <c r="BG21" s="31"/>
      <c r="BH21" s="30"/>
      <c r="BI21" s="30"/>
      <c r="BJ21" s="31"/>
      <c r="BK21" s="30"/>
      <c r="BL21" s="30"/>
      <c r="BM21" s="31"/>
      <c r="BN21" s="30"/>
      <c r="BO21" s="30"/>
      <c r="BP21" s="31"/>
      <c r="BQ21" s="30"/>
      <c r="BR21" s="30"/>
      <c r="BS21" s="31"/>
      <c r="BT21" s="30"/>
      <c r="BU21" s="30"/>
      <c r="BV21" s="31"/>
      <c r="BW21" s="30"/>
      <c r="BX21" s="30"/>
      <c r="BY21" s="31"/>
      <c r="BZ21" s="30"/>
      <c r="CA21" s="30"/>
      <c r="CB21" s="31"/>
      <c r="CC21" s="30"/>
      <c r="CD21" s="30"/>
      <c r="CE21" s="31"/>
      <c r="CF21" s="30"/>
      <c r="CG21" s="30"/>
      <c r="CH21" s="31"/>
      <c r="CI21" s="30"/>
      <c r="CJ21" s="30"/>
      <c r="CK21" s="31"/>
      <c r="CL21" s="30"/>
      <c r="CM21" s="30"/>
      <c r="CN21" s="31"/>
      <c r="CO21" s="30"/>
      <c r="CP21" s="30"/>
      <c r="CQ21" s="31"/>
      <c r="CR21" s="30"/>
      <c r="CS21" s="30"/>
      <c r="CT21" s="31"/>
      <c r="CU21" s="30"/>
      <c r="CV21" s="30"/>
      <c r="CW21" s="31"/>
      <c r="CX21" s="30"/>
      <c r="CY21" s="30"/>
      <c r="CZ21" s="31"/>
      <c r="DA21" s="30"/>
      <c r="DB21" s="30"/>
      <c r="DC21" s="31"/>
      <c r="DD21" s="30"/>
      <c r="DE21" s="30"/>
      <c r="DF21" s="31"/>
      <c r="DG21" s="30"/>
      <c r="DH21" s="30"/>
      <c r="DI21" s="31"/>
      <c r="DJ21" s="30"/>
      <c r="DK21" s="30"/>
      <c r="DL21" s="31"/>
      <c r="DM21" s="30"/>
      <c r="DN21" s="30"/>
      <c r="DO21" s="31"/>
      <c r="DP21" s="30"/>
      <c r="DQ21" s="30"/>
      <c r="DR21" s="31"/>
      <c r="DS21" s="30"/>
      <c r="DT21" s="30"/>
      <c r="DU21" s="31"/>
      <c r="DV21" s="30"/>
      <c r="DW21" s="30"/>
      <c r="DX21" s="31"/>
      <c r="DY21" s="30"/>
      <c r="DZ21" s="30"/>
      <c r="EA21" s="31"/>
      <c r="EB21" s="30"/>
      <c r="EC21" s="30"/>
      <c r="ED21" s="31"/>
      <c r="EE21" s="30"/>
      <c r="EF21" s="30"/>
      <c r="EG21" s="31"/>
      <c r="EH21" s="30"/>
      <c r="EI21" s="30"/>
      <c r="EJ21" s="31"/>
      <c r="EK21" s="30"/>
      <c r="EL21" s="30"/>
      <c r="EM21" s="31"/>
      <c r="EN21" s="30"/>
      <c r="EO21" s="30"/>
      <c r="EP21" s="31"/>
      <c r="EQ21" s="30"/>
      <c r="ER21" s="30"/>
      <c r="ES21" s="31"/>
      <c r="ET21" s="30"/>
      <c r="EU21" s="30"/>
      <c r="EV21" s="31"/>
      <c r="EW21" s="30"/>
      <c r="EX21" s="30"/>
      <c r="EY21" s="31"/>
      <c r="EZ21" s="30"/>
      <c r="FA21" s="30"/>
      <c r="FB21" s="31"/>
      <c r="FC21" s="30"/>
      <c r="FD21" s="30"/>
      <c r="FE21" s="31"/>
      <c r="FF21" s="30"/>
      <c r="FG21" s="30"/>
      <c r="FH21" s="31"/>
      <c r="FI21" s="30"/>
      <c r="FJ21" s="30"/>
      <c r="FK21" s="31"/>
      <c r="FL21" s="30"/>
      <c r="FM21" s="30"/>
      <c r="FN21" s="31"/>
      <c r="FO21" s="30"/>
      <c r="FP21" s="30"/>
      <c r="FQ21" s="31"/>
      <c r="FR21" s="30"/>
      <c r="FS21" s="30"/>
      <c r="FT21" s="31"/>
      <c r="FU21" s="30"/>
      <c r="FV21" s="30"/>
      <c r="FW21" s="31"/>
      <c r="FX21" s="30"/>
      <c r="FY21" s="30"/>
      <c r="FZ21" s="31"/>
      <c r="GA21" s="30"/>
      <c r="GB21" s="30"/>
      <c r="GC21" s="31"/>
      <c r="GD21" s="30"/>
      <c r="GE21" s="30"/>
      <c r="GF21" s="31"/>
      <c r="GG21" s="30"/>
      <c r="GH21" s="30"/>
      <c r="GI21" s="31"/>
      <c r="GJ21" s="30"/>
      <c r="GK21" s="30"/>
      <c r="GL21" s="31"/>
      <c r="GM21" s="30"/>
      <c r="GN21" s="30"/>
      <c r="GO21" s="31"/>
      <c r="GP21" s="30"/>
      <c r="GQ21" s="30"/>
      <c r="GR21" s="31"/>
      <c r="GS21" s="30"/>
      <c r="GT21" s="30"/>
      <c r="GU21" s="31"/>
      <c r="GV21" s="30"/>
      <c r="GW21" s="30"/>
      <c r="GX21" s="31"/>
      <c r="GY21" s="30"/>
      <c r="GZ21" s="30"/>
      <c r="HA21" s="31"/>
      <c r="HB21" s="30"/>
      <c r="HC21" s="30"/>
      <c r="HD21" s="31"/>
      <c r="HE21" s="30"/>
      <c r="HF21" s="30"/>
      <c r="HG21" s="31"/>
      <c r="HH21" s="30"/>
      <c r="HI21" s="30"/>
      <c r="HJ21" s="31"/>
      <c r="HK21" s="30"/>
      <c r="HL21" s="30"/>
      <c r="HM21" s="31"/>
      <c r="HN21" s="30"/>
      <c r="HO21" s="30"/>
      <c r="HP21" s="31"/>
      <c r="HQ21" s="30"/>
      <c r="HR21" s="30"/>
      <c r="HS21" s="31"/>
      <c r="HT21" s="30"/>
      <c r="HU21" s="30"/>
      <c r="HV21" s="31"/>
      <c r="HW21" s="30"/>
      <c r="HX21" s="30"/>
      <c r="HY21" s="31"/>
      <c r="HZ21" s="30"/>
      <c r="IA21" s="30"/>
      <c r="IB21" s="31"/>
      <c r="IC21" s="30"/>
      <c r="ID21" s="30"/>
      <c r="IE21" s="31"/>
      <c r="IF21" s="30"/>
      <c r="IG21" s="30"/>
      <c r="IH21" s="31"/>
      <c r="II21" s="30"/>
      <c r="IJ21" s="30"/>
      <c r="IK21" s="31"/>
      <c r="IL21" s="30"/>
      <c r="IM21" s="30"/>
      <c r="IN21" s="31"/>
      <c r="IO21" s="30"/>
      <c r="IP21" s="30"/>
      <c r="IQ21" s="31"/>
      <c r="IR21" s="30"/>
      <c r="IS21" s="30"/>
      <c r="IT21" s="31"/>
      <c r="IU21" s="30"/>
      <c r="IV21" s="30"/>
      <c r="IW21" s="31"/>
      <c r="IX21" s="30"/>
      <c r="IY21" s="30"/>
      <c r="IZ21" s="31"/>
      <c r="JA21" s="30"/>
      <c r="JB21" s="30"/>
      <c r="JC21" s="31"/>
      <c r="JD21" s="30"/>
      <c r="JE21" s="30"/>
      <c r="JF21" s="31"/>
      <c r="JG21" s="30"/>
      <c r="JH21" s="30"/>
      <c r="JI21" s="31"/>
      <c r="JJ21" s="30"/>
      <c r="JK21" s="30"/>
      <c r="JL21" s="31"/>
      <c r="JM21" s="30"/>
      <c r="JN21" s="30"/>
      <c r="JO21" s="31"/>
      <c r="JP21" s="30"/>
      <c r="JQ21" s="30"/>
      <c r="JR21" s="31"/>
      <c r="JS21" s="30"/>
      <c r="JT21" s="30"/>
      <c r="JU21" s="31"/>
      <c r="JV21" s="30"/>
      <c r="JW21" s="30"/>
      <c r="JX21" s="31"/>
      <c r="JY21" s="30"/>
      <c r="JZ21" s="30"/>
      <c r="KA21" s="31"/>
      <c r="KB21" s="30"/>
      <c r="KC21" s="30"/>
      <c r="KD21" s="31"/>
      <c r="KE21" s="30"/>
      <c r="KF21" s="30"/>
      <c r="KG21" s="31"/>
      <c r="KH21" s="30"/>
      <c r="KI21" s="30"/>
      <c r="KJ21" s="31"/>
      <c r="KK21" s="30"/>
      <c r="KL21" s="30"/>
      <c r="KM21" s="31"/>
      <c r="KN21" s="30"/>
      <c r="KO21" s="30"/>
      <c r="KP21" s="31"/>
      <c r="KQ21" s="30"/>
      <c r="KR21" s="30"/>
      <c r="KS21" s="31"/>
      <c r="KT21" s="30"/>
      <c r="KU21" s="30"/>
      <c r="KV21" s="31"/>
      <c r="KW21" s="30"/>
      <c r="KX21" s="30"/>
      <c r="KY21" s="31"/>
      <c r="KZ21" s="30"/>
      <c r="LA21" s="30"/>
      <c r="LB21" s="31"/>
      <c r="LC21" s="30"/>
      <c r="LD21" s="30"/>
      <c r="LE21" s="31"/>
      <c r="LF21" s="30"/>
      <c r="LG21" s="30"/>
      <c r="LH21" s="31"/>
      <c r="LI21" s="30"/>
      <c r="LJ21" s="30"/>
      <c r="LK21" s="31"/>
      <c r="LL21" s="30"/>
      <c r="LM21" s="30"/>
      <c r="LN21" s="31"/>
      <c r="LO21" s="30"/>
      <c r="LP21" s="30"/>
      <c r="LQ21" s="31"/>
      <c r="LR21" s="30"/>
      <c r="LS21" s="30"/>
      <c r="LT21" s="31"/>
      <c r="LU21" s="30"/>
      <c r="LV21" s="30"/>
      <c r="LW21" s="31"/>
      <c r="LX21" s="30"/>
      <c r="LY21" s="30"/>
      <c r="LZ21" s="31"/>
      <c r="MA21" s="30"/>
      <c r="MB21" s="30"/>
      <c r="MC21" s="31"/>
      <c r="MD21" s="30"/>
      <c r="ME21" s="30"/>
      <c r="MF21" s="31"/>
      <c r="MG21" s="30"/>
      <c r="MH21" s="30"/>
      <c r="MI21" s="31"/>
      <c r="MJ21" s="30"/>
      <c r="MK21" s="30"/>
      <c r="ML21" s="31"/>
      <c r="MM21" s="30"/>
      <c r="MN21" s="30"/>
      <c r="MO21" s="31"/>
      <c r="MP21" s="30"/>
      <c r="MQ21" s="30"/>
      <c r="MR21" s="31"/>
      <c r="MS21" s="30"/>
      <c r="MT21" s="30"/>
      <c r="MU21" s="31"/>
      <c r="MV21" s="30"/>
      <c r="MW21" s="30"/>
      <c r="MX21" s="31"/>
      <c r="MY21" s="30"/>
      <c r="MZ21" s="30"/>
      <c r="NA21" s="31"/>
      <c r="NB21" s="30"/>
      <c r="NC21" s="30"/>
      <c r="ND21" s="31"/>
      <c r="NE21" s="30"/>
      <c r="NF21" s="30"/>
      <c r="NG21" s="31"/>
      <c r="NH21" s="30"/>
      <c r="NI21" s="30"/>
      <c r="NJ21" s="31"/>
      <c r="NK21" s="30"/>
      <c r="NL21" s="30"/>
      <c r="NM21" s="31"/>
      <c r="NN21" s="30"/>
      <c r="NO21" s="30"/>
      <c r="NP21" s="31"/>
      <c r="NQ21" s="30"/>
      <c r="NR21" s="30"/>
      <c r="NS21" s="31"/>
      <c r="NT21" s="30"/>
      <c r="NU21" s="30"/>
      <c r="NV21" s="31"/>
      <c r="NW21" s="30"/>
      <c r="NX21" s="30"/>
      <c r="NY21" s="31"/>
      <c r="NZ21" s="30"/>
      <c r="OA21" s="30"/>
      <c r="OB21" s="31"/>
      <c r="OC21" s="30"/>
      <c r="OD21" s="30"/>
      <c r="OE21" s="31"/>
      <c r="OF21" s="30"/>
      <c r="OG21" s="30"/>
      <c r="OH21" s="31"/>
      <c r="OI21" s="30"/>
      <c r="OJ21" s="30"/>
      <c r="OK21" s="31"/>
      <c r="OL21" s="30"/>
      <c r="OM21" s="30"/>
      <c r="ON21" s="31"/>
      <c r="OO21" s="30"/>
      <c r="OP21" s="30"/>
      <c r="OQ21" s="31"/>
      <c r="OR21" s="30"/>
      <c r="OS21" s="30"/>
      <c r="OT21" s="31"/>
      <c r="OU21" s="30"/>
      <c r="OV21" s="30"/>
      <c r="OW21" s="31"/>
      <c r="OX21" s="30"/>
      <c r="OY21" s="30"/>
      <c r="OZ21" s="31"/>
      <c r="PA21" s="30"/>
      <c r="PB21" s="30"/>
      <c r="PC21" s="31"/>
      <c r="PD21" s="30"/>
      <c r="PE21" s="30"/>
      <c r="PF21" s="31"/>
      <c r="PG21" s="30"/>
      <c r="PH21" s="30"/>
      <c r="PI21" s="31"/>
      <c r="PJ21" s="30"/>
      <c r="PK21" s="30"/>
      <c r="PL21" s="31"/>
      <c r="PM21" s="30"/>
      <c r="PN21" s="30"/>
      <c r="PO21" s="31"/>
      <c r="PP21" s="30"/>
      <c r="PQ21" s="30"/>
      <c r="PR21" s="31"/>
      <c r="PS21" s="30"/>
      <c r="PT21" s="30"/>
      <c r="PU21" s="31"/>
      <c r="PV21" s="30"/>
      <c r="PW21" s="30"/>
      <c r="PX21" s="31"/>
      <c r="PY21" s="30"/>
      <c r="PZ21" s="30"/>
      <c r="QA21" s="31"/>
      <c r="QB21" s="30"/>
      <c r="QC21" s="30"/>
      <c r="QD21" s="31"/>
      <c r="QE21" s="30"/>
      <c r="QF21" s="30"/>
      <c r="QG21" s="31"/>
      <c r="QH21" s="30"/>
      <c r="QI21" s="30"/>
      <c r="QJ21" s="31"/>
      <c r="QK21" s="30"/>
      <c r="QL21" s="30"/>
      <c r="QM21" s="31"/>
      <c r="QN21" s="30"/>
      <c r="QO21" s="30"/>
      <c r="QP21" s="31"/>
      <c r="QQ21" s="30"/>
      <c r="QR21" s="30"/>
      <c r="QS21" s="31"/>
      <c r="QT21" s="30"/>
      <c r="QU21" s="30"/>
      <c r="QV21" s="31"/>
      <c r="QW21" s="30"/>
      <c r="QX21" s="30"/>
      <c r="QY21" s="31"/>
      <c r="QZ21" s="30"/>
      <c r="RA21" s="30"/>
      <c r="RB21" s="31"/>
      <c r="RC21" s="30"/>
      <c r="RD21" s="30"/>
      <c r="RE21" s="31"/>
      <c r="RF21" s="30"/>
      <c r="RG21" s="30"/>
      <c r="RH21" s="31"/>
      <c r="RI21" s="30"/>
      <c r="RJ21" s="30"/>
      <c r="RK21" s="31"/>
      <c r="RL21" s="30"/>
      <c r="RM21" s="30"/>
      <c r="RN21" s="31"/>
      <c r="RO21" s="30"/>
      <c r="RP21" s="30"/>
      <c r="RQ21" s="31"/>
      <c r="RR21" s="30"/>
      <c r="RS21" s="30"/>
      <c r="RT21" s="31"/>
      <c r="RU21" s="30"/>
      <c r="RV21" s="30"/>
      <c r="RW21" s="31"/>
      <c r="RX21" s="30"/>
      <c r="RY21" s="30"/>
      <c r="RZ21" s="31"/>
      <c r="SA21" s="30"/>
      <c r="SB21" s="30"/>
      <c r="SC21" s="31"/>
      <c r="SD21" s="30"/>
      <c r="SE21" s="30"/>
      <c r="SF21" s="31"/>
      <c r="SG21" s="30"/>
      <c r="SH21" s="30"/>
      <c r="SI21" s="31"/>
      <c r="SJ21" s="30"/>
      <c r="SK21" s="30"/>
      <c r="SL21" s="31"/>
      <c r="SM21" s="30"/>
      <c r="SN21" s="30"/>
      <c r="SO21" s="31"/>
      <c r="SP21" s="30"/>
      <c r="SQ21" s="30"/>
      <c r="SR21" s="31"/>
      <c r="SS21" s="30"/>
      <c r="ST21" s="30"/>
      <c r="SU21" s="31"/>
      <c r="SV21" s="30"/>
      <c r="SW21" s="30"/>
      <c r="SX21" s="31"/>
      <c r="SY21" s="30"/>
      <c r="SZ21" s="30"/>
      <c r="TA21" s="31"/>
      <c r="TB21" s="30"/>
      <c r="TC21" s="30"/>
      <c r="TD21" s="31"/>
      <c r="TE21" s="30"/>
      <c r="TF21" s="30"/>
      <c r="TG21" s="31"/>
      <c r="TH21" s="30"/>
      <c r="TI21" s="30"/>
      <c r="TJ21" s="31"/>
      <c r="TK21" s="30"/>
      <c r="TL21" s="30"/>
      <c r="TM21" s="31"/>
      <c r="TN21" s="30"/>
      <c r="TO21" s="30"/>
      <c r="TP21" s="31"/>
      <c r="TQ21" s="30"/>
      <c r="TR21" s="30"/>
      <c r="TS21" s="31"/>
      <c r="TT21" s="30"/>
      <c r="TU21" s="30"/>
      <c r="TV21" s="31"/>
      <c r="TW21" s="30"/>
      <c r="TX21" s="30"/>
      <c r="TY21" s="31"/>
      <c r="TZ21" s="30"/>
      <c r="UA21" s="30"/>
      <c r="UB21" s="31"/>
      <c r="UC21" s="30"/>
      <c r="UD21" s="30"/>
      <c r="UE21" s="31"/>
      <c r="UF21" s="30"/>
      <c r="UG21" s="30"/>
      <c r="UH21" s="31"/>
      <c r="UI21" s="30"/>
      <c r="UJ21" s="30"/>
      <c r="UK21" s="31"/>
      <c r="UL21" s="30"/>
      <c r="UM21" s="30"/>
      <c r="UN21" s="31"/>
      <c r="UO21" s="30"/>
      <c r="UP21" s="30"/>
      <c r="UQ21" s="31"/>
      <c r="UR21" s="30"/>
      <c r="US21" s="30"/>
      <c r="UT21" s="31"/>
      <c r="UU21" s="30"/>
      <c r="UV21" s="30"/>
      <c r="UW21" s="31"/>
      <c r="UX21" s="30"/>
      <c r="UY21" s="30"/>
      <c r="UZ21" s="31"/>
      <c r="VA21" s="30"/>
      <c r="VB21" s="30"/>
      <c r="VC21" s="31"/>
      <c r="VD21" s="30"/>
      <c r="VE21" s="30"/>
      <c r="VF21" s="31"/>
      <c r="VG21" s="30"/>
      <c r="VH21" s="30"/>
      <c r="VI21" s="31"/>
      <c r="VJ21" s="30"/>
      <c r="VK21" s="30"/>
      <c r="VL21" s="31"/>
      <c r="VM21" s="30"/>
      <c r="VN21" s="30"/>
      <c r="VO21" s="31"/>
      <c r="VP21" s="30"/>
      <c r="VQ21" s="30"/>
      <c r="VR21" s="31"/>
      <c r="VS21" s="30"/>
      <c r="VT21" s="30"/>
      <c r="VU21" s="31"/>
      <c r="VV21" s="30"/>
      <c r="VW21" s="30"/>
      <c r="VX21" s="31"/>
      <c r="VY21" s="30"/>
      <c r="VZ21" s="30"/>
      <c r="WA21" s="31"/>
      <c r="WB21" s="30"/>
      <c r="WC21" s="30"/>
      <c r="WD21" s="31"/>
      <c r="WE21" s="30"/>
      <c r="WF21" s="30"/>
      <c r="WG21" s="31"/>
      <c r="WH21" s="30"/>
      <c r="WI21" s="30"/>
      <c r="WJ21" s="31"/>
      <c r="WK21" s="30"/>
      <c r="WL21" s="30"/>
      <c r="WM21" s="31"/>
      <c r="WN21" s="30"/>
      <c r="WO21" s="30"/>
      <c r="WP21" s="31"/>
      <c r="WQ21" s="30"/>
      <c r="WR21" s="30"/>
      <c r="WS21" s="31"/>
      <c r="WT21" s="30"/>
      <c r="WU21" s="30"/>
      <c r="WV21" s="31"/>
      <c r="WW21" s="30"/>
      <c r="WX21" s="30"/>
      <c r="WY21" s="31"/>
      <c r="WZ21" s="30"/>
      <c r="XA21" s="30"/>
      <c r="XB21" s="31"/>
      <c r="XC21" s="30"/>
      <c r="XD21" s="30"/>
      <c r="XE21" s="31"/>
      <c r="XF21" s="30"/>
      <c r="XG21" s="30"/>
      <c r="XH21" s="31"/>
      <c r="XI21" s="30"/>
      <c r="XJ21" s="30"/>
      <c r="XK21" s="31"/>
      <c r="XL21" s="30"/>
      <c r="XM21" s="30"/>
      <c r="XN21" s="31"/>
      <c r="XO21" s="30"/>
      <c r="XP21" s="30"/>
      <c r="XQ21" s="31"/>
      <c r="XR21" s="30"/>
      <c r="XS21" s="30"/>
      <c r="XT21" s="31"/>
      <c r="XU21" s="30"/>
      <c r="XV21" s="30"/>
      <c r="XW21" s="31"/>
      <c r="XX21" s="30"/>
      <c r="XY21" s="30"/>
      <c r="XZ21" s="31"/>
      <c r="YA21" s="30"/>
      <c r="YB21" s="30"/>
      <c r="YC21" s="31"/>
      <c r="YD21" s="30"/>
      <c r="YE21" s="30"/>
      <c r="YF21" s="31"/>
      <c r="YG21" s="30"/>
      <c r="YH21" s="30"/>
      <c r="YI21" s="31"/>
      <c r="YJ21" s="30"/>
      <c r="YK21" s="30"/>
      <c r="YL21" s="31"/>
      <c r="YM21" s="30"/>
      <c r="YN21" s="30"/>
      <c r="YO21" s="31"/>
      <c r="YP21" s="30"/>
      <c r="YQ21" s="30"/>
      <c r="YR21" s="31"/>
      <c r="YS21" s="30"/>
      <c r="YT21" s="30"/>
      <c r="YU21" s="31"/>
      <c r="YV21" s="30"/>
      <c r="YW21" s="30"/>
      <c r="YX21" s="31"/>
      <c r="YY21" s="30"/>
      <c r="YZ21" s="30"/>
      <c r="ZA21" s="31"/>
      <c r="ZB21" s="30"/>
      <c r="ZC21" s="30"/>
      <c r="ZD21" s="31"/>
      <c r="ZE21" s="30"/>
      <c r="ZF21" s="30"/>
      <c r="ZG21" s="31"/>
      <c r="ZH21" s="30"/>
      <c r="ZI21" s="30"/>
      <c r="ZJ21" s="31"/>
      <c r="ZK21" s="30"/>
      <c r="ZL21" s="30"/>
      <c r="ZM21" s="31"/>
      <c r="ZN21" s="30"/>
      <c r="ZO21" s="30"/>
      <c r="ZP21" s="31"/>
      <c r="ZQ21" s="30"/>
      <c r="ZR21" s="30"/>
      <c r="ZS21" s="31"/>
      <c r="ZT21" s="30"/>
      <c r="ZU21" s="30"/>
      <c r="ZV21" s="31"/>
      <c r="ZW21" s="30"/>
      <c r="ZX21" s="30"/>
      <c r="ZY21" s="31"/>
      <c r="ZZ21" s="30"/>
      <c r="AAA21" s="30"/>
      <c r="AAB21" s="31"/>
      <c r="AAC21" s="30"/>
      <c r="AAD21" s="30"/>
      <c r="AAE21" s="31"/>
      <c r="AAF21" s="30"/>
      <c r="AAG21" s="30"/>
      <c r="AAH21" s="31"/>
      <c r="AAI21" s="30"/>
      <c r="AAJ21" s="30"/>
      <c r="AAK21" s="31"/>
      <c r="AAL21" s="30"/>
      <c r="AAM21" s="30"/>
      <c r="AAN21" s="31"/>
      <c r="AAO21" s="30"/>
      <c r="AAP21" s="30"/>
      <c r="AAQ21" s="31"/>
      <c r="AAR21" s="30"/>
      <c r="AAS21" s="30"/>
      <c r="AAT21" s="31"/>
      <c r="AAU21" s="30"/>
      <c r="AAV21" s="30"/>
      <c r="AAW21" s="31"/>
      <c r="AAX21" s="30"/>
      <c r="AAY21" s="30"/>
      <c r="AAZ21" s="31"/>
      <c r="ABA21" s="30"/>
      <c r="ABB21" s="30"/>
      <c r="ABC21" s="31"/>
      <c r="ABD21" s="30"/>
      <c r="ABE21" s="30"/>
      <c r="ABF21" s="31"/>
      <c r="ABG21" s="30"/>
      <c r="ABH21" s="30"/>
      <c r="ABI21" s="31"/>
      <c r="ABJ21" s="30"/>
      <c r="ABK21" s="30"/>
      <c r="ABL21" s="31"/>
      <c r="ABM21" s="30"/>
      <c r="ABN21" s="30"/>
      <c r="ABO21" s="31"/>
      <c r="ABP21" s="30"/>
      <c r="ABQ21" s="30"/>
      <c r="ABR21" s="31"/>
      <c r="ABS21" s="30"/>
      <c r="ABT21" s="30"/>
      <c r="ABU21" s="31"/>
      <c r="ABV21" s="30"/>
      <c r="ABW21" s="30"/>
      <c r="ABX21" s="31"/>
      <c r="ABY21" s="30"/>
      <c r="ABZ21" s="30"/>
      <c r="ACA21" s="31"/>
      <c r="ACB21" s="30"/>
      <c r="ACC21" s="30"/>
      <c r="ACD21" s="31"/>
      <c r="ACE21" s="30"/>
      <c r="ACF21" s="30"/>
      <c r="ACG21" s="31"/>
      <c r="ACH21" s="30"/>
      <c r="ACI21" s="30"/>
      <c r="ACJ21" s="31"/>
      <c r="ACK21" s="30"/>
      <c r="ACL21" s="30"/>
      <c r="ACM21" s="31"/>
      <c r="ACN21" s="30"/>
      <c r="ACO21" s="30"/>
      <c r="ACP21" s="31"/>
      <c r="ACQ21" s="30"/>
      <c r="ACR21" s="30"/>
      <c r="ACS21" s="31"/>
      <c r="ACT21" s="30"/>
      <c r="ACU21" s="30"/>
      <c r="ACV21" s="31"/>
      <c r="ACW21" s="30"/>
      <c r="ACX21" s="30"/>
      <c r="ACY21" s="31"/>
      <c r="ACZ21" s="30"/>
      <c r="ADA21" s="30"/>
      <c r="ADB21" s="31"/>
      <c r="ADC21" s="30"/>
      <c r="ADD21" s="30"/>
      <c r="ADE21" s="31"/>
      <c r="ADF21" s="30"/>
      <c r="ADG21" s="30"/>
      <c r="ADH21" s="31"/>
      <c r="ADI21" s="30"/>
      <c r="ADJ21" s="30"/>
      <c r="ADK21" s="31"/>
      <c r="ADL21" s="30"/>
      <c r="ADM21" s="30"/>
      <c r="ADN21" s="31"/>
      <c r="ADO21" s="30"/>
      <c r="ADP21" s="30"/>
      <c r="ADQ21" s="31"/>
      <c r="ADR21" s="30"/>
      <c r="ADS21" s="30"/>
      <c r="ADT21" s="31"/>
      <c r="ADU21" s="30"/>
      <c r="ADV21" s="30"/>
      <c r="ADW21" s="31"/>
      <c r="ADX21" s="30"/>
      <c r="ADY21" s="30"/>
      <c r="ADZ21" s="31"/>
      <c r="AEA21" s="30"/>
      <c r="AEB21" s="30"/>
      <c r="AEC21" s="31"/>
      <c r="AED21" s="30"/>
      <c r="AEE21" s="30"/>
      <c r="AEF21" s="31"/>
      <c r="AEG21" s="30"/>
      <c r="AEH21" s="30"/>
      <c r="AEI21" s="31"/>
      <c r="AEJ21" s="30"/>
      <c r="AEK21" s="30"/>
      <c r="AEL21" s="31"/>
      <c r="AEM21" s="30"/>
      <c r="AEN21" s="30"/>
      <c r="AEO21" s="31"/>
      <c r="AEP21" s="30"/>
      <c r="AEQ21" s="30"/>
      <c r="AER21" s="31"/>
      <c r="AES21" s="30"/>
      <c r="AET21" s="30"/>
      <c r="AEU21" s="31"/>
      <c r="AEV21" s="30"/>
      <c r="AEW21" s="30"/>
      <c r="AEX21" s="31"/>
      <c r="AEY21" s="30"/>
      <c r="AEZ21" s="30"/>
      <c r="AFA21" s="31"/>
      <c r="AFB21" s="30"/>
      <c r="AFC21" s="30"/>
      <c r="AFD21" s="31"/>
      <c r="AFE21" s="30"/>
      <c r="AFF21" s="30"/>
      <c r="AFG21" s="31"/>
      <c r="AFH21" s="30"/>
      <c r="AFI21" s="30"/>
      <c r="AFJ21" s="31"/>
      <c r="AFK21" s="30"/>
      <c r="AFL21" s="30"/>
      <c r="AFM21" s="31"/>
      <c r="AFN21" s="30"/>
      <c r="AFO21" s="30"/>
      <c r="AFP21" s="31"/>
      <c r="AFQ21" s="30"/>
      <c r="AFR21" s="30"/>
      <c r="AFS21" s="31"/>
      <c r="AFT21" s="30"/>
      <c r="AFU21" s="30"/>
      <c r="AFV21" s="31"/>
      <c r="AFW21" s="30"/>
      <c r="AFX21" s="30"/>
      <c r="AFY21" s="31"/>
      <c r="AFZ21" s="30"/>
      <c r="AGA21" s="30"/>
      <c r="AGB21" s="31"/>
      <c r="AGC21" s="30"/>
      <c r="AGD21" s="30"/>
      <c r="AGE21" s="31"/>
      <c r="AGF21" s="30"/>
      <c r="AGG21" s="30"/>
      <c r="AGH21" s="31"/>
      <c r="AGI21" s="30"/>
      <c r="AGJ21" s="30"/>
      <c r="AGK21" s="31"/>
      <c r="AGL21" s="30"/>
      <c r="AGM21" s="30"/>
      <c r="AGN21" s="31"/>
      <c r="AGO21" s="30"/>
      <c r="AGP21" s="30"/>
      <c r="AGQ21" s="31"/>
      <c r="AGR21" s="30"/>
      <c r="AGS21" s="30"/>
      <c r="AGT21" s="31"/>
      <c r="AGU21" s="30"/>
      <c r="AGV21" s="30"/>
      <c r="AGW21" s="31"/>
      <c r="AGX21" s="30"/>
      <c r="AGY21" s="30"/>
      <c r="AGZ21" s="31"/>
      <c r="AHA21" s="30"/>
      <c r="AHB21" s="30"/>
      <c r="AHC21" s="31"/>
      <c r="AHD21" s="30"/>
      <c r="AHE21" s="30"/>
      <c r="AHF21" s="31"/>
      <c r="AHG21" s="30"/>
      <c r="AHH21" s="30"/>
      <c r="AHI21" s="31"/>
      <c r="AHJ21" s="30"/>
      <c r="AHK21" s="30"/>
      <c r="AHL21" s="31"/>
      <c r="AHM21" s="30"/>
      <c r="AHN21" s="30"/>
      <c r="AHO21" s="31"/>
      <c r="AHP21" s="30"/>
      <c r="AHQ21" s="30"/>
      <c r="AHR21" s="31"/>
      <c r="AHS21" s="30"/>
      <c r="AHT21" s="30"/>
      <c r="AHU21" s="31"/>
      <c r="AHV21" s="30"/>
      <c r="AHW21" s="30"/>
      <c r="AHX21" s="31"/>
      <c r="AHY21" s="30"/>
      <c r="AHZ21" s="30"/>
      <c r="AIA21" s="31"/>
      <c r="AIB21" s="30"/>
      <c r="AIC21" s="30"/>
      <c r="AID21" s="31"/>
      <c r="AIE21" s="30"/>
      <c r="AIF21" s="30"/>
      <c r="AIG21" s="31"/>
      <c r="AIH21" s="30"/>
      <c r="AII21" s="30"/>
      <c r="AIJ21" s="31"/>
      <c r="AIK21" s="30"/>
      <c r="AIL21" s="30"/>
      <c r="AIM21" s="31"/>
      <c r="AIN21" s="30"/>
      <c r="AIO21" s="30"/>
      <c r="AIP21" s="31"/>
      <c r="AIQ21" s="30"/>
      <c r="AIR21" s="30"/>
      <c r="AIS21" s="31"/>
      <c r="AIT21" s="30"/>
      <c r="AIU21" s="30"/>
      <c r="AIV21" s="31"/>
      <c r="AIW21" s="30"/>
      <c r="AIX21" s="30"/>
      <c r="AIY21" s="31"/>
      <c r="AIZ21" s="30"/>
      <c r="AJA21" s="30"/>
      <c r="AJB21" s="31"/>
      <c r="AJC21" s="30"/>
      <c r="AJD21" s="30"/>
      <c r="AJE21" s="31"/>
      <c r="AJF21" s="30"/>
      <c r="AJG21" s="30"/>
      <c r="AJH21" s="31"/>
      <c r="AJI21" s="30"/>
      <c r="AJJ21" s="30"/>
      <c r="AJK21" s="31"/>
      <c r="AJL21" s="30"/>
      <c r="AJM21" s="30"/>
      <c r="AJN21" s="31"/>
      <c r="AJO21" s="30"/>
      <c r="AJP21" s="30"/>
      <c r="AJQ21" s="31"/>
      <c r="AJR21" s="30"/>
      <c r="AJS21" s="30"/>
      <c r="AJT21" s="31"/>
      <c r="AJU21" s="30"/>
      <c r="AJV21" s="30"/>
      <c r="AJW21" s="31"/>
      <c r="AJX21" s="30"/>
      <c r="AJY21" s="30"/>
      <c r="AJZ21" s="31"/>
      <c r="AKA21" s="30"/>
      <c r="AKB21" s="30"/>
      <c r="AKC21" s="31"/>
      <c r="AKD21" s="30"/>
      <c r="AKE21" s="30"/>
      <c r="AKF21" s="31"/>
      <c r="AKG21" s="30"/>
      <c r="AKH21" s="30"/>
      <c r="AKI21" s="31"/>
      <c r="AKJ21" s="30"/>
      <c r="AKK21" s="30"/>
      <c r="AKL21" s="31"/>
      <c r="AKM21" s="30"/>
      <c r="AKN21" s="30"/>
      <c r="AKO21" s="31"/>
      <c r="AKP21" s="30"/>
      <c r="AKQ21" s="30"/>
      <c r="AKR21" s="31"/>
      <c r="AKS21" s="30"/>
      <c r="AKT21" s="30"/>
      <c r="AKU21" s="31"/>
      <c r="AKV21" s="30"/>
      <c r="AKW21" s="30"/>
      <c r="AKX21" s="31"/>
      <c r="AKY21" s="30"/>
      <c r="AKZ21" s="30"/>
      <c r="ALA21" s="31"/>
      <c r="ALB21" s="30"/>
      <c r="ALC21" s="30"/>
      <c r="ALD21" s="31"/>
      <c r="ALE21" s="30"/>
      <c r="ALF21" s="30"/>
      <c r="ALG21" s="31"/>
      <c r="ALH21" s="30"/>
      <c r="ALI21" s="30"/>
      <c r="ALJ21" s="31"/>
      <c r="ALK21" s="30"/>
      <c r="ALL21" s="30"/>
      <c r="ALM21" s="31"/>
      <c r="ALN21" s="30"/>
      <c r="ALO21" s="30"/>
      <c r="ALP21" s="31"/>
      <c r="ALQ21" s="30"/>
      <c r="ALR21" s="30"/>
      <c r="ALS21" s="31"/>
      <c r="ALT21" s="30"/>
      <c r="ALU21" s="30"/>
      <c r="ALV21" s="31"/>
      <c r="ALW21" s="30"/>
      <c r="ALX21" s="30"/>
      <c r="ALY21" s="31"/>
      <c r="ALZ21" s="30"/>
      <c r="AMA21" s="30"/>
      <c r="AMB21" s="31"/>
      <c r="AMC21" s="30"/>
      <c r="AMD21" s="30"/>
      <c r="AME21" s="31"/>
      <c r="AMF21" s="30"/>
      <c r="AMG21" s="30"/>
      <c r="AMH21" s="31"/>
      <c r="AMI21" s="30"/>
      <c r="AMJ21" s="30"/>
      <c r="AMK21" s="31"/>
      <c r="AML21" s="30"/>
      <c r="AMM21" s="30"/>
      <c r="AMN21" s="31"/>
      <c r="AMO21" s="30"/>
      <c r="AMP21" s="30"/>
      <c r="AMQ21" s="31"/>
      <c r="AMR21" s="30"/>
      <c r="AMS21" s="30"/>
      <c r="AMT21" s="31"/>
      <c r="AMU21" s="30"/>
      <c r="AMV21" s="30"/>
      <c r="AMW21" s="31"/>
      <c r="AMX21" s="30"/>
      <c r="AMY21" s="30"/>
      <c r="AMZ21" s="31"/>
      <c r="ANA21" s="30"/>
      <c r="ANB21" s="30"/>
      <c r="ANC21" s="31"/>
      <c r="AND21" s="30"/>
      <c r="ANE21" s="30"/>
      <c r="ANF21" s="31"/>
      <c r="ANG21" s="30"/>
      <c r="ANH21" s="30"/>
      <c r="ANI21" s="31"/>
      <c r="ANJ21" s="30"/>
      <c r="ANK21" s="30"/>
      <c r="ANL21" s="31"/>
      <c r="ANM21" s="30"/>
      <c r="ANN21" s="30"/>
      <c r="ANO21" s="31"/>
      <c r="ANP21" s="30"/>
      <c r="ANQ21" s="30"/>
      <c r="ANR21" s="31"/>
      <c r="ANS21" s="30"/>
      <c r="ANT21" s="30"/>
      <c r="ANU21" s="31"/>
      <c r="ANV21" s="30"/>
      <c r="ANW21" s="30"/>
      <c r="ANX21" s="31"/>
      <c r="ANY21" s="30"/>
      <c r="ANZ21" s="30"/>
      <c r="AOA21" s="31"/>
      <c r="AOB21" s="30"/>
      <c r="AOC21" s="30"/>
      <c r="AOD21" s="31"/>
      <c r="AOE21" s="30"/>
      <c r="AOF21" s="30"/>
      <c r="AOG21" s="31"/>
      <c r="AOH21" s="30"/>
      <c r="AOI21" s="30"/>
      <c r="AOJ21" s="31"/>
      <c r="AOK21" s="30"/>
      <c r="AOL21" s="30"/>
      <c r="AOM21" s="31"/>
      <c r="AON21" s="30"/>
      <c r="AOO21" s="30"/>
      <c r="AOP21" s="31"/>
      <c r="AOQ21" s="30"/>
      <c r="AOR21" s="30"/>
      <c r="AOS21" s="31"/>
      <c r="AOT21" s="30"/>
      <c r="AOU21" s="30"/>
      <c r="AOV21" s="31"/>
      <c r="AOW21" s="30"/>
      <c r="AOX21" s="30"/>
      <c r="AOY21" s="31"/>
      <c r="AOZ21" s="30"/>
      <c r="APA21" s="30"/>
      <c r="APB21" s="31"/>
      <c r="APC21" s="30"/>
      <c r="APD21" s="30"/>
      <c r="APE21" s="31"/>
      <c r="APF21" s="30"/>
      <c r="APG21" s="30"/>
      <c r="APH21" s="31"/>
      <c r="API21" s="30"/>
      <c r="APJ21" s="30"/>
      <c r="APK21" s="31"/>
      <c r="APL21" s="30"/>
      <c r="APM21" s="30"/>
      <c r="APN21" s="31"/>
      <c r="APO21" s="30"/>
      <c r="APP21" s="30"/>
      <c r="APQ21" s="31"/>
      <c r="APR21" s="30"/>
      <c r="APS21" s="30"/>
      <c r="APT21" s="31"/>
      <c r="APU21" s="30"/>
      <c r="APV21" s="30"/>
      <c r="APW21" s="31"/>
      <c r="APX21" s="30"/>
      <c r="APY21" s="30"/>
      <c r="APZ21" s="31"/>
      <c r="AQA21" s="30"/>
      <c r="AQB21" s="30"/>
      <c r="AQC21" s="31"/>
      <c r="AQD21" s="30"/>
      <c r="AQE21" s="30"/>
      <c r="AQF21" s="31"/>
      <c r="AQG21" s="30"/>
      <c r="AQH21" s="30"/>
      <c r="AQI21" s="31"/>
      <c r="AQJ21" s="30"/>
      <c r="AQK21" s="30"/>
      <c r="AQL21" s="31"/>
      <c r="AQM21" s="30"/>
      <c r="AQN21" s="30"/>
      <c r="AQO21" s="31"/>
      <c r="AQP21" s="30"/>
      <c r="AQQ21" s="30"/>
      <c r="AQR21" s="31"/>
      <c r="AQS21" s="30"/>
      <c r="AQT21" s="30"/>
      <c r="AQU21" s="31"/>
      <c r="AQV21" s="30"/>
      <c r="AQW21" s="30"/>
      <c r="AQX21" s="31"/>
      <c r="AQY21" s="30"/>
      <c r="AQZ21" s="30"/>
      <c r="ARA21" s="31"/>
      <c r="ARB21" s="30"/>
      <c r="ARC21" s="30"/>
      <c r="ARD21" s="31"/>
      <c r="ARE21" s="30"/>
      <c r="ARF21" s="30"/>
      <c r="ARG21" s="31"/>
      <c r="ARH21" s="30"/>
      <c r="ARI21" s="30"/>
      <c r="ARJ21" s="31"/>
      <c r="ARK21" s="30"/>
      <c r="ARL21" s="30"/>
      <c r="ARM21" s="31"/>
      <c r="ARN21" s="30"/>
      <c r="ARO21" s="30"/>
      <c r="ARP21" s="31"/>
      <c r="ARQ21" s="30"/>
      <c r="ARR21" s="30"/>
      <c r="ARS21" s="31"/>
      <c r="ART21" s="30"/>
      <c r="ARU21" s="30"/>
      <c r="ARV21" s="31"/>
      <c r="ARW21" s="30"/>
      <c r="ARX21" s="30"/>
      <c r="ARY21" s="31"/>
      <c r="ARZ21" s="30"/>
      <c r="ASA21" s="30"/>
      <c r="ASB21" s="31"/>
      <c r="ASC21" s="30"/>
      <c r="ASD21" s="30"/>
      <c r="ASE21" s="31"/>
      <c r="ASF21" s="30"/>
      <c r="ASG21" s="30"/>
      <c r="ASH21" s="31"/>
      <c r="ASI21" s="30"/>
      <c r="ASJ21" s="30"/>
      <c r="ASK21" s="31"/>
      <c r="ASL21" s="30"/>
      <c r="ASM21" s="30"/>
      <c r="ASN21" s="31"/>
      <c r="ASO21" s="30"/>
      <c r="ASP21" s="30"/>
      <c r="ASQ21" s="31"/>
      <c r="ASR21" s="30"/>
      <c r="ASS21" s="30"/>
      <c r="AST21" s="31"/>
      <c r="ASU21" s="30"/>
      <c r="ASV21" s="30"/>
      <c r="ASW21" s="31"/>
      <c r="ASX21" s="30"/>
      <c r="ASY21" s="30"/>
      <c r="ASZ21" s="31"/>
      <c r="ATA21" s="30"/>
      <c r="ATB21" s="30"/>
      <c r="ATC21" s="31"/>
      <c r="ATD21" s="30"/>
      <c r="ATE21" s="30"/>
      <c r="ATF21" s="31"/>
      <c r="ATG21" s="30"/>
      <c r="ATH21" s="30"/>
      <c r="ATI21" s="31"/>
      <c r="ATJ21" s="30"/>
      <c r="ATK21" s="30"/>
      <c r="ATL21" s="31"/>
      <c r="ATM21" s="30"/>
      <c r="ATN21" s="30"/>
      <c r="ATO21" s="31"/>
      <c r="ATP21" s="30"/>
      <c r="ATQ21" s="30"/>
      <c r="ATR21" s="31"/>
      <c r="ATS21" s="30"/>
      <c r="ATT21" s="30"/>
      <c r="ATU21" s="31"/>
      <c r="ATV21" s="30"/>
      <c r="ATW21" s="30"/>
      <c r="ATX21" s="31"/>
      <c r="ATY21" s="30"/>
      <c r="ATZ21" s="30"/>
      <c r="AUA21" s="31"/>
      <c r="AUB21" s="30"/>
      <c r="AUC21" s="30"/>
      <c r="AUD21" s="31"/>
      <c r="AUE21" s="30"/>
      <c r="AUF21" s="30"/>
      <c r="AUG21" s="31"/>
      <c r="AUH21" s="30"/>
      <c r="AUI21" s="30"/>
      <c r="AUJ21" s="31"/>
      <c r="AUK21" s="30"/>
      <c r="AUL21" s="30"/>
      <c r="AUM21" s="31"/>
      <c r="AUN21" s="30"/>
      <c r="AUO21" s="30"/>
      <c r="AUP21" s="31"/>
      <c r="AUQ21" s="30"/>
      <c r="AUR21" s="30"/>
      <c r="AUS21" s="31"/>
      <c r="AUT21" s="30"/>
      <c r="AUU21" s="30"/>
      <c r="AUV21" s="31"/>
      <c r="AUW21" s="30"/>
      <c r="AUX21" s="30"/>
      <c r="AUY21" s="31"/>
      <c r="AUZ21" s="30"/>
      <c r="AVA21" s="30"/>
      <c r="AVB21" s="31"/>
      <c r="AVC21" s="30"/>
      <c r="AVD21" s="30"/>
      <c r="AVE21" s="31"/>
      <c r="AVF21" s="30"/>
      <c r="AVG21" s="30"/>
      <c r="AVH21" s="31"/>
      <c r="AVI21" s="30"/>
      <c r="AVJ21" s="30"/>
      <c r="AVK21" s="31"/>
      <c r="AVL21" s="30"/>
      <c r="AVM21" s="30"/>
      <c r="AVN21" s="31"/>
      <c r="AVO21" s="30"/>
      <c r="AVP21" s="30"/>
      <c r="AVQ21" s="31"/>
      <c r="AVR21" s="30"/>
      <c r="AVS21" s="30"/>
      <c r="AVT21" s="31"/>
      <c r="AVU21" s="30"/>
      <c r="AVV21" s="30"/>
      <c r="AVW21" s="31"/>
      <c r="AVX21" s="30"/>
      <c r="AVY21" s="30"/>
      <c r="AVZ21" s="31"/>
      <c r="AWA21" s="30"/>
      <c r="AWB21" s="30"/>
      <c r="AWC21" s="31"/>
      <c r="AWD21" s="30"/>
      <c r="AWE21" s="30"/>
      <c r="AWF21" s="31"/>
      <c r="AWG21" s="30"/>
      <c r="AWH21" s="30"/>
      <c r="AWI21" s="31"/>
      <c r="AWJ21" s="30"/>
      <c r="AWK21" s="30"/>
      <c r="AWL21" s="31"/>
      <c r="AWM21" s="30"/>
      <c r="AWN21" s="30"/>
      <c r="AWO21" s="31"/>
      <c r="AWP21" s="30"/>
      <c r="AWQ21" s="30"/>
      <c r="AWR21" s="31"/>
      <c r="AWS21" s="30"/>
      <c r="AWT21" s="30"/>
      <c r="AWU21" s="31"/>
      <c r="AWV21" s="30"/>
      <c r="AWW21" s="30"/>
      <c r="AWX21" s="31"/>
      <c r="AWY21" s="30"/>
      <c r="AWZ21" s="30"/>
      <c r="AXA21" s="31"/>
      <c r="AXB21" s="30"/>
      <c r="AXC21" s="30"/>
      <c r="AXD21" s="31"/>
      <c r="AXE21" s="30"/>
      <c r="AXF21" s="30"/>
      <c r="AXG21" s="31"/>
      <c r="AXH21" s="30"/>
      <c r="AXI21" s="30"/>
      <c r="AXJ21" s="31"/>
      <c r="AXK21" s="30"/>
      <c r="AXL21" s="30"/>
      <c r="AXM21" s="31"/>
      <c r="AXN21" s="30"/>
      <c r="AXO21" s="30"/>
      <c r="AXP21" s="31"/>
      <c r="AXQ21" s="30"/>
      <c r="AXR21" s="30"/>
      <c r="AXS21" s="31"/>
      <c r="AXT21" s="30"/>
      <c r="AXU21" s="30"/>
      <c r="AXV21" s="31"/>
      <c r="AXW21" s="30"/>
      <c r="AXX21" s="30"/>
      <c r="AXY21" s="31"/>
      <c r="AXZ21" s="30"/>
      <c r="AYA21" s="30"/>
      <c r="AYB21" s="31"/>
      <c r="AYC21" s="30"/>
      <c r="AYD21" s="30"/>
      <c r="AYE21" s="31"/>
      <c r="AYF21" s="30"/>
      <c r="AYG21" s="30"/>
      <c r="AYH21" s="31"/>
      <c r="AYI21" s="30"/>
      <c r="AYJ21" s="30"/>
      <c r="AYK21" s="31"/>
      <c r="AYL21" s="30"/>
      <c r="AYM21" s="30"/>
      <c r="AYN21" s="31"/>
      <c r="AYO21" s="30"/>
      <c r="AYP21" s="30"/>
      <c r="AYQ21" s="31"/>
      <c r="AYR21" s="30"/>
      <c r="AYS21" s="30"/>
      <c r="AYT21" s="31"/>
      <c r="AYU21" s="30"/>
      <c r="AYV21" s="30"/>
      <c r="AYW21" s="31"/>
      <c r="AYX21" s="30"/>
      <c r="AYY21" s="30"/>
      <c r="AYZ21" s="31"/>
      <c r="AZA21" s="30"/>
      <c r="AZB21" s="30"/>
      <c r="AZC21" s="31"/>
      <c r="AZD21" s="30"/>
      <c r="AZE21" s="30"/>
      <c r="AZF21" s="31"/>
      <c r="AZG21" s="30"/>
      <c r="AZH21" s="30"/>
      <c r="AZI21" s="31"/>
      <c r="AZJ21" s="30"/>
      <c r="AZK21" s="30"/>
      <c r="AZL21" s="31"/>
      <c r="AZM21" s="30"/>
      <c r="AZN21" s="30"/>
      <c r="AZO21" s="31"/>
      <c r="AZP21" s="30"/>
      <c r="AZQ21" s="30"/>
      <c r="AZR21" s="31"/>
      <c r="AZS21" s="30"/>
      <c r="AZT21" s="30"/>
      <c r="AZU21" s="31"/>
      <c r="AZV21" s="30"/>
      <c r="AZW21" s="30"/>
      <c r="AZX21" s="31"/>
      <c r="AZY21" s="30"/>
      <c r="AZZ21" s="30"/>
      <c r="BAA21" s="31"/>
      <c r="BAB21" s="30"/>
      <c r="BAC21" s="30"/>
      <c r="BAD21" s="31"/>
      <c r="BAE21" s="30"/>
      <c r="BAF21" s="30"/>
      <c r="BAG21" s="31"/>
      <c r="BAH21" s="30"/>
      <c r="BAI21" s="30"/>
      <c r="BAJ21" s="31"/>
      <c r="BAK21" s="30"/>
      <c r="BAL21" s="30"/>
      <c r="BAM21" s="31"/>
      <c r="BAN21" s="30"/>
      <c r="BAO21" s="30"/>
      <c r="BAP21" s="31"/>
      <c r="BAQ21" s="30"/>
      <c r="BAR21" s="30"/>
      <c r="BAS21" s="31"/>
      <c r="BAT21" s="30"/>
      <c r="BAU21" s="30"/>
      <c r="BAV21" s="31"/>
      <c r="BAW21" s="30"/>
      <c r="BAX21" s="30"/>
      <c r="BAY21" s="31"/>
      <c r="BAZ21" s="30"/>
      <c r="BBA21" s="30"/>
      <c r="BBB21" s="31"/>
      <c r="BBC21" s="30"/>
      <c r="BBD21" s="30"/>
      <c r="BBE21" s="31"/>
      <c r="BBF21" s="30"/>
      <c r="BBG21" s="30"/>
      <c r="BBH21" s="31"/>
      <c r="BBI21" s="30"/>
      <c r="BBJ21" s="30"/>
      <c r="BBK21" s="31"/>
      <c r="BBL21" s="30"/>
      <c r="BBM21" s="30"/>
      <c r="BBN21" s="31"/>
      <c r="BBO21" s="30"/>
      <c r="BBP21" s="30"/>
      <c r="BBQ21" s="31"/>
      <c r="BBR21" s="30"/>
      <c r="BBS21" s="30"/>
      <c r="BBT21" s="31"/>
      <c r="BBU21" s="30"/>
      <c r="BBV21" s="30"/>
      <c r="BBW21" s="31"/>
      <c r="BBX21" s="30"/>
      <c r="BBY21" s="30"/>
      <c r="BBZ21" s="31"/>
      <c r="BCA21" s="30"/>
      <c r="BCB21" s="30"/>
      <c r="BCC21" s="31"/>
      <c r="BCD21" s="30"/>
      <c r="BCE21" s="30"/>
      <c r="BCF21" s="31"/>
      <c r="BCG21" s="30"/>
      <c r="BCH21" s="30"/>
      <c r="BCI21" s="31"/>
      <c r="BCJ21" s="30"/>
      <c r="BCK21" s="30"/>
      <c r="BCL21" s="31"/>
      <c r="BCM21" s="30"/>
      <c r="BCN21" s="30"/>
      <c r="BCO21" s="31"/>
      <c r="BCP21" s="30"/>
      <c r="BCQ21" s="30"/>
      <c r="BCR21" s="31"/>
      <c r="BCS21" s="30"/>
      <c r="BCT21" s="30"/>
      <c r="BCU21" s="31"/>
      <c r="BCV21" s="30"/>
      <c r="BCW21" s="30"/>
      <c r="BCX21" s="31"/>
      <c r="BCY21" s="30"/>
      <c r="BCZ21" s="30"/>
      <c r="BDA21" s="31"/>
      <c r="BDB21" s="30"/>
      <c r="BDC21" s="30"/>
      <c r="BDD21" s="31"/>
      <c r="BDE21" s="30"/>
      <c r="BDF21" s="30"/>
      <c r="BDG21" s="31"/>
      <c r="BDH21" s="30"/>
      <c r="BDI21" s="30"/>
      <c r="BDJ21" s="31"/>
      <c r="BDK21" s="30"/>
      <c r="BDL21" s="30"/>
      <c r="BDM21" s="31"/>
      <c r="BDN21" s="30"/>
      <c r="BDO21" s="30"/>
      <c r="BDP21" s="31"/>
      <c r="BDQ21" s="30"/>
      <c r="BDR21" s="30"/>
      <c r="BDS21" s="31"/>
      <c r="BDT21" s="30"/>
      <c r="BDU21" s="30"/>
      <c r="BDV21" s="31"/>
      <c r="BDW21" s="30"/>
      <c r="BDX21" s="30"/>
      <c r="BDY21" s="31"/>
      <c r="BDZ21" s="30"/>
      <c r="BEA21" s="30"/>
      <c r="BEB21" s="31"/>
      <c r="BEC21" s="30"/>
      <c r="BED21" s="30"/>
      <c r="BEE21" s="31"/>
      <c r="BEF21" s="30"/>
      <c r="BEG21" s="30"/>
      <c r="BEH21" s="31"/>
      <c r="BEI21" s="30"/>
      <c r="BEJ21" s="30"/>
      <c r="BEK21" s="31"/>
      <c r="BEL21" s="30"/>
      <c r="BEM21" s="30"/>
      <c r="BEN21" s="31"/>
      <c r="BEO21" s="30"/>
      <c r="BEP21" s="30"/>
      <c r="BEQ21" s="31"/>
      <c r="BER21" s="30"/>
      <c r="BES21" s="30"/>
      <c r="BET21" s="31"/>
      <c r="BEU21" s="30"/>
      <c r="BEV21" s="30"/>
      <c r="BEW21" s="31"/>
      <c r="BEX21" s="30"/>
      <c r="BEY21" s="30"/>
      <c r="BEZ21" s="31"/>
      <c r="BFA21" s="30"/>
      <c r="BFB21" s="30"/>
      <c r="BFC21" s="31"/>
      <c r="BFD21" s="30"/>
      <c r="BFE21" s="30"/>
      <c r="BFF21" s="31"/>
      <c r="BFG21" s="30"/>
      <c r="BFH21" s="30"/>
      <c r="BFI21" s="31"/>
      <c r="BFJ21" s="30"/>
      <c r="BFK21" s="30"/>
      <c r="BFL21" s="31"/>
      <c r="BFM21" s="30"/>
      <c r="BFN21" s="30"/>
      <c r="BFO21" s="31"/>
      <c r="BFP21" s="30"/>
      <c r="BFQ21" s="30"/>
      <c r="BFR21" s="31"/>
      <c r="BFS21" s="30"/>
      <c r="BFT21" s="30"/>
      <c r="BFU21" s="31"/>
      <c r="BFV21" s="30"/>
      <c r="BFW21" s="30"/>
      <c r="BFX21" s="31"/>
      <c r="BFY21" s="30"/>
      <c r="BFZ21" s="30"/>
      <c r="BGA21" s="31"/>
      <c r="BGB21" s="30"/>
      <c r="BGC21" s="30"/>
      <c r="BGD21" s="31"/>
      <c r="BGE21" s="30"/>
      <c r="BGF21" s="30"/>
      <c r="BGG21" s="31"/>
      <c r="BGH21" s="30"/>
      <c r="BGI21" s="30"/>
      <c r="BGJ21" s="31"/>
      <c r="BGK21" s="30"/>
      <c r="BGL21" s="30"/>
      <c r="BGM21" s="31"/>
      <c r="BGN21" s="30"/>
      <c r="BGO21" s="30"/>
      <c r="BGP21" s="31"/>
      <c r="BGQ21" s="30"/>
      <c r="BGR21" s="30"/>
      <c r="BGS21" s="31"/>
      <c r="BGT21" s="30"/>
      <c r="BGU21" s="30"/>
      <c r="BGV21" s="31"/>
      <c r="BGW21" s="30"/>
      <c r="BGX21" s="30"/>
      <c r="BGY21" s="31"/>
      <c r="BGZ21" s="30"/>
      <c r="BHA21" s="30"/>
      <c r="BHB21" s="31"/>
      <c r="BHC21" s="30"/>
      <c r="BHD21" s="30"/>
      <c r="BHE21" s="31"/>
      <c r="BHF21" s="30"/>
      <c r="BHG21" s="30"/>
      <c r="BHH21" s="31"/>
      <c r="BHI21" s="30"/>
      <c r="BHJ21" s="30"/>
      <c r="BHK21" s="31"/>
      <c r="BHL21" s="30"/>
      <c r="BHM21" s="30"/>
      <c r="BHN21" s="31"/>
      <c r="BHO21" s="30"/>
      <c r="BHP21" s="30"/>
      <c r="BHQ21" s="31"/>
      <c r="BHR21" s="30"/>
      <c r="BHS21" s="30"/>
      <c r="BHT21" s="31"/>
      <c r="BHU21" s="30"/>
      <c r="BHV21" s="30"/>
      <c r="BHW21" s="31"/>
      <c r="BHX21" s="30"/>
      <c r="BHY21" s="30"/>
      <c r="BHZ21" s="31"/>
      <c r="BIA21" s="30"/>
      <c r="BIB21" s="30"/>
      <c r="BIC21" s="31"/>
      <c r="BID21" s="30"/>
      <c r="BIE21" s="30"/>
      <c r="BIF21" s="31"/>
      <c r="BIG21" s="30"/>
      <c r="BIH21" s="30"/>
      <c r="BII21" s="31"/>
      <c r="BIJ21" s="30"/>
      <c r="BIK21" s="30"/>
      <c r="BIL21" s="31"/>
      <c r="BIM21" s="30"/>
      <c r="BIN21" s="30"/>
      <c r="BIO21" s="31"/>
      <c r="BIP21" s="30"/>
      <c r="BIQ21" s="30"/>
      <c r="BIR21" s="31"/>
      <c r="BIS21" s="30"/>
      <c r="BIT21" s="30"/>
      <c r="BIU21" s="31"/>
      <c r="BIV21" s="30"/>
      <c r="BIW21" s="30"/>
      <c r="BIX21" s="31"/>
      <c r="BIY21" s="30"/>
      <c r="BIZ21" s="30"/>
      <c r="BJA21" s="31"/>
      <c r="BJB21" s="30"/>
      <c r="BJC21" s="30"/>
      <c r="BJD21" s="31"/>
      <c r="BJE21" s="30"/>
      <c r="BJF21" s="30"/>
      <c r="BJG21" s="31"/>
      <c r="BJH21" s="30"/>
      <c r="BJI21" s="30"/>
      <c r="BJJ21" s="31"/>
      <c r="BJK21" s="30"/>
      <c r="BJL21" s="30"/>
      <c r="BJM21" s="31"/>
      <c r="BJN21" s="30"/>
      <c r="BJO21" s="30"/>
      <c r="BJP21" s="31"/>
      <c r="BJQ21" s="30"/>
      <c r="BJR21" s="30"/>
      <c r="BJS21" s="31"/>
      <c r="BJT21" s="30"/>
      <c r="BJU21" s="30"/>
      <c r="BJV21" s="31"/>
      <c r="BJW21" s="30"/>
      <c r="BJX21" s="30"/>
      <c r="BJY21" s="31"/>
      <c r="BJZ21" s="30"/>
      <c r="BKA21" s="30"/>
      <c r="BKB21" s="31"/>
      <c r="BKC21" s="30"/>
      <c r="BKD21" s="30"/>
      <c r="BKE21" s="31"/>
      <c r="BKF21" s="30"/>
      <c r="BKG21" s="30"/>
      <c r="BKH21" s="31"/>
    </row>
    <row r="22" spans="1:1646" x14ac:dyDescent="0.25">
      <c r="A22">
        <v>3</v>
      </c>
      <c r="B22" s="25" t="s">
        <v>61</v>
      </c>
      <c r="C22" s="48" t="s">
        <v>62</v>
      </c>
      <c r="D22" s="27"/>
      <c r="E22" s="54">
        <f>GANTT!$F$22</f>
        <v>8</v>
      </c>
      <c r="F22" s="28">
        <f>SUMPRODUCT(I5:$BKH$5, $I$22:$BKH$22)</f>
        <v>0</v>
      </c>
      <c r="G22" s="28">
        <f>SUMPRODUCT(I6:$BKH$6, $I$22:$BKH$22)</f>
        <v>0</v>
      </c>
      <c r="H22" s="29"/>
      <c r="I22" s="30"/>
      <c r="J22" s="30"/>
      <c r="K22" s="31"/>
      <c r="L22" s="30"/>
      <c r="M22" s="30"/>
      <c r="N22" s="31"/>
      <c r="O22" s="30"/>
      <c r="P22" s="30"/>
      <c r="Q22" s="31"/>
      <c r="R22" s="30"/>
      <c r="S22" s="30"/>
      <c r="T22" s="31"/>
      <c r="U22" s="30"/>
      <c r="V22" s="30"/>
      <c r="W22" s="31"/>
      <c r="X22" s="30"/>
      <c r="Y22" s="30"/>
      <c r="Z22" s="31"/>
      <c r="AA22" s="30"/>
      <c r="AB22" s="30"/>
      <c r="AC22" s="31"/>
      <c r="AD22" s="30"/>
      <c r="AE22" s="30"/>
      <c r="AF22" s="31"/>
      <c r="AG22" s="30"/>
      <c r="AH22" s="30"/>
      <c r="AI22" s="31"/>
      <c r="AJ22" s="30"/>
      <c r="AK22" s="30"/>
      <c r="AL22" s="31"/>
      <c r="AM22" s="30"/>
      <c r="AN22" s="30"/>
      <c r="AO22" s="31"/>
      <c r="AP22" s="30"/>
      <c r="AQ22" s="30"/>
      <c r="AR22" s="31"/>
      <c r="AS22" s="30"/>
      <c r="AT22" s="30"/>
      <c r="AU22" s="31"/>
      <c r="AV22" s="30"/>
      <c r="AW22" s="30"/>
      <c r="AX22" s="31"/>
      <c r="AY22" s="30"/>
      <c r="AZ22" s="30"/>
      <c r="BA22" s="31"/>
      <c r="BB22" s="30"/>
      <c r="BC22" s="30"/>
      <c r="BD22" s="31"/>
      <c r="BE22" s="30"/>
      <c r="BF22" s="30"/>
      <c r="BG22" s="31"/>
      <c r="BH22" s="30"/>
      <c r="BI22" s="30"/>
      <c r="BJ22" s="31"/>
      <c r="BK22" s="30"/>
      <c r="BL22" s="30"/>
      <c r="BM22" s="31"/>
      <c r="BN22" s="30"/>
      <c r="BO22" s="30"/>
      <c r="BP22" s="31"/>
      <c r="BQ22" s="30"/>
      <c r="BR22" s="30"/>
      <c r="BS22" s="31"/>
      <c r="BT22" s="30"/>
      <c r="BU22" s="30"/>
      <c r="BV22" s="31"/>
      <c r="BW22" s="30"/>
      <c r="BX22" s="30"/>
      <c r="BY22" s="31"/>
      <c r="BZ22" s="30"/>
      <c r="CA22" s="30"/>
      <c r="CB22" s="31"/>
      <c r="CC22" s="30"/>
      <c r="CD22" s="30"/>
      <c r="CE22" s="31"/>
      <c r="CF22" s="30"/>
      <c r="CG22" s="30"/>
      <c r="CH22" s="31"/>
      <c r="CI22" s="30"/>
      <c r="CJ22" s="30"/>
      <c r="CK22" s="31"/>
      <c r="CL22" s="30"/>
      <c r="CM22" s="30"/>
      <c r="CN22" s="31"/>
      <c r="CO22" s="30"/>
      <c r="CP22" s="30"/>
      <c r="CQ22" s="31"/>
      <c r="CR22" s="30"/>
      <c r="CS22" s="30"/>
      <c r="CT22" s="31"/>
      <c r="CU22" s="30"/>
      <c r="CV22" s="30"/>
      <c r="CW22" s="31"/>
      <c r="CX22" s="30"/>
      <c r="CY22" s="30"/>
      <c r="CZ22" s="31"/>
      <c r="DA22" s="30"/>
      <c r="DB22" s="30"/>
      <c r="DC22" s="31"/>
      <c r="DD22" s="30"/>
      <c r="DE22" s="30"/>
      <c r="DF22" s="31"/>
      <c r="DG22" s="30"/>
      <c r="DH22" s="30"/>
      <c r="DI22" s="31"/>
      <c r="DJ22" s="30"/>
      <c r="DK22" s="30"/>
      <c r="DL22" s="31"/>
      <c r="DM22" s="30"/>
      <c r="DN22" s="30"/>
      <c r="DO22" s="31"/>
      <c r="DP22" s="30"/>
      <c r="DQ22" s="30"/>
      <c r="DR22" s="31"/>
      <c r="DS22" s="30"/>
      <c r="DT22" s="30"/>
      <c r="DU22" s="31"/>
      <c r="DV22" s="30"/>
      <c r="DW22" s="30"/>
      <c r="DX22" s="31"/>
      <c r="DY22" s="30"/>
      <c r="DZ22" s="30"/>
      <c r="EA22" s="31"/>
      <c r="EB22" s="30"/>
      <c r="EC22" s="30"/>
      <c r="ED22" s="31"/>
      <c r="EE22" s="30"/>
      <c r="EF22" s="30"/>
      <c r="EG22" s="31"/>
      <c r="EH22" s="30"/>
      <c r="EI22" s="30"/>
      <c r="EJ22" s="31"/>
      <c r="EK22" s="30"/>
      <c r="EL22" s="30"/>
      <c r="EM22" s="31"/>
      <c r="EN22" s="30"/>
      <c r="EO22" s="30"/>
      <c r="EP22" s="31"/>
      <c r="EQ22" s="30"/>
      <c r="ER22" s="30"/>
      <c r="ES22" s="31"/>
      <c r="ET22" s="30"/>
      <c r="EU22" s="30"/>
      <c r="EV22" s="31"/>
      <c r="EW22" s="30"/>
      <c r="EX22" s="30"/>
      <c r="EY22" s="31"/>
      <c r="EZ22" s="30"/>
      <c r="FA22" s="30"/>
      <c r="FB22" s="31"/>
      <c r="FC22" s="30"/>
      <c r="FD22" s="30"/>
      <c r="FE22" s="31"/>
      <c r="FF22" s="30"/>
      <c r="FG22" s="30"/>
      <c r="FH22" s="31"/>
      <c r="FI22" s="30"/>
      <c r="FJ22" s="30"/>
      <c r="FK22" s="31"/>
      <c r="FL22" s="30"/>
      <c r="FM22" s="30"/>
      <c r="FN22" s="31"/>
      <c r="FO22" s="30"/>
      <c r="FP22" s="30"/>
      <c r="FQ22" s="31"/>
      <c r="FR22" s="30"/>
      <c r="FS22" s="30"/>
      <c r="FT22" s="31"/>
      <c r="FU22" s="30"/>
      <c r="FV22" s="30"/>
      <c r="FW22" s="31"/>
      <c r="FX22" s="30"/>
      <c r="FY22" s="30"/>
      <c r="FZ22" s="31"/>
      <c r="GA22" s="30"/>
      <c r="GB22" s="30"/>
      <c r="GC22" s="31"/>
      <c r="GD22" s="30"/>
      <c r="GE22" s="30"/>
      <c r="GF22" s="31"/>
      <c r="GG22" s="30"/>
      <c r="GH22" s="30"/>
      <c r="GI22" s="31"/>
      <c r="GJ22" s="30"/>
      <c r="GK22" s="30"/>
      <c r="GL22" s="31"/>
      <c r="GM22" s="30"/>
      <c r="GN22" s="30"/>
      <c r="GO22" s="31"/>
      <c r="GP22" s="30"/>
      <c r="GQ22" s="30"/>
      <c r="GR22" s="31"/>
      <c r="GS22" s="30"/>
      <c r="GT22" s="30"/>
      <c r="GU22" s="31"/>
      <c r="GV22" s="30"/>
      <c r="GW22" s="30"/>
      <c r="GX22" s="31"/>
      <c r="GY22" s="30"/>
      <c r="GZ22" s="30"/>
      <c r="HA22" s="31"/>
      <c r="HB22" s="30"/>
      <c r="HC22" s="30"/>
      <c r="HD22" s="31"/>
      <c r="HE22" s="30"/>
      <c r="HF22" s="30"/>
      <c r="HG22" s="31"/>
      <c r="HH22" s="30"/>
      <c r="HI22" s="30"/>
      <c r="HJ22" s="31"/>
      <c r="HK22" s="30"/>
      <c r="HL22" s="30"/>
      <c r="HM22" s="31"/>
      <c r="HN22" s="30"/>
      <c r="HO22" s="30"/>
      <c r="HP22" s="31"/>
      <c r="HQ22" s="30"/>
      <c r="HR22" s="30"/>
      <c r="HS22" s="31"/>
      <c r="HT22" s="30"/>
      <c r="HU22" s="30"/>
      <c r="HV22" s="31"/>
      <c r="HW22" s="30"/>
      <c r="HX22" s="30"/>
      <c r="HY22" s="31"/>
      <c r="HZ22" s="30"/>
      <c r="IA22" s="30"/>
      <c r="IB22" s="31"/>
      <c r="IC22" s="30"/>
      <c r="ID22" s="30"/>
      <c r="IE22" s="31"/>
      <c r="IF22" s="30"/>
      <c r="IG22" s="30"/>
      <c r="IH22" s="31"/>
      <c r="II22" s="30"/>
      <c r="IJ22" s="30"/>
      <c r="IK22" s="31"/>
      <c r="IL22" s="30"/>
      <c r="IM22" s="30"/>
      <c r="IN22" s="31"/>
      <c r="IO22" s="30"/>
      <c r="IP22" s="30"/>
      <c r="IQ22" s="31"/>
      <c r="IR22" s="30"/>
      <c r="IS22" s="30"/>
      <c r="IT22" s="31"/>
      <c r="IU22" s="30"/>
      <c r="IV22" s="30"/>
      <c r="IW22" s="31"/>
      <c r="IX22" s="30"/>
      <c r="IY22" s="30"/>
      <c r="IZ22" s="31"/>
      <c r="JA22" s="30"/>
      <c r="JB22" s="30"/>
      <c r="JC22" s="31"/>
      <c r="JD22" s="30"/>
      <c r="JE22" s="30"/>
      <c r="JF22" s="31"/>
      <c r="JG22" s="30"/>
      <c r="JH22" s="30"/>
      <c r="JI22" s="31"/>
      <c r="JJ22" s="30"/>
      <c r="JK22" s="30"/>
      <c r="JL22" s="31"/>
      <c r="JM22" s="30"/>
      <c r="JN22" s="30"/>
      <c r="JO22" s="31"/>
      <c r="JP22" s="30"/>
      <c r="JQ22" s="30"/>
      <c r="JR22" s="31"/>
      <c r="JS22" s="30"/>
      <c r="JT22" s="30"/>
      <c r="JU22" s="31"/>
      <c r="JV22" s="30"/>
      <c r="JW22" s="30"/>
      <c r="JX22" s="31"/>
      <c r="JY22" s="30"/>
      <c r="JZ22" s="30"/>
      <c r="KA22" s="31"/>
      <c r="KB22" s="30"/>
      <c r="KC22" s="30"/>
      <c r="KD22" s="31"/>
      <c r="KE22" s="30"/>
      <c r="KF22" s="30"/>
      <c r="KG22" s="31"/>
      <c r="KH22" s="30"/>
      <c r="KI22" s="30"/>
      <c r="KJ22" s="31"/>
      <c r="KK22" s="30"/>
      <c r="KL22" s="30"/>
      <c r="KM22" s="31"/>
      <c r="KN22" s="30"/>
      <c r="KO22" s="30"/>
      <c r="KP22" s="31"/>
      <c r="KQ22" s="30"/>
      <c r="KR22" s="30"/>
      <c r="KS22" s="31"/>
      <c r="KT22" s="30"/>
      <c r="KU22" s="30"/>
      <c r="KV22" s="31"/>
      <c r="KW22" s="30"/>
      <c r="KX22" s="30"/>
      <c r="KY22" s="31"/>
      <c r="KZ22" s="30"/>
      <c r="LA22" s="30"/>
      <c r="LB22" s="31"/>
      <c r="LC22" s="30"/>
      <c r="LD22" s="30"/>
      <c r="LE22" s="31"/>
      <c r="LF22" s="30"/>
      <c r="LG22" s="30"/>
      <c r="LH22" s="31"/>
      <c r="LI22" s="30"/>
      <c r="LJ22" s="30"/>
      <c r="LK22" s="31"/>
      <c r="LL22" s="30"/>
      <c r="LM22" s="30"/>
      <c r="LN22" s="31"/>
      <c r="LO22" s="30"/>
      <c r="LP22" s="30"/>
      <c r="LQ22" s="31"/>
      <c r="LR22" s="30"/>
      <c r="LS22" s="30"/>
      <c r="LT22" s="31"/>
      <c r="LU22" s="30"/>
      <c r="LV22" s="30"/>
      <c r="LW22" s="31"/>
      <c r="LX22" s="30"/>
      <c r="LY22" s="30"/>
      <c r="LZ22" s="31"/>
      <c r="MA22" s="30"/>
      <c r="MB22" s="30"/>
      <c r="MC22" s="31"/>
      <c r="MD22" s="30"/>
      <c r="ME22" s="30"/>
      <c r="MF22" s="31"/>
      <c r="MG22" s="30"/>
      <c r="MH22" s="30"/>
      <c r="MI22" s="31"/>
      <c r="MJ22" s="30"/>
      <c r="MK22" s="30"/>
      <c r="ML22" s="31"/>
      <c r="MM22" s="30"/>
      <c r="MN22" s="30"/>
      <c r="MO22" s="31"/>
      <c r="MP22" s="30"/>
      <c r="MQ22" s="30"/>
      <c r="MR22" s="31"/>
      <c r="MS22" s="30"/>
      <c r="MT22" s="30"/>
      <c r="MU22" s="31"/>
      <c r="MV22" s="30"/>
      <c r="MW22" s="30"/>
      <c r="MX22" s="31"/>
      <c r="MY22" s="30"/>
      <c r="MZ22" s="30"/>
      <c r="NA22" s="31"/>
      <c r="NB22" s="30"/>
      <c r="NC22" s="30"/>
      <c r="ND22" s="31"/>
      <c r="NE22" s="30"/>
      <c r="NF22" s="30"/>
      <c r="NG22" s="31"/>
      <c r="NH22" s="30"/>
      <c r="NI22" s="30"/>
      <c r="NJ22" s="31"/>
      <c r="NK22" s="30"/>
      <c r="NL22" s="30"/>
      <c r="NM22" s="31"/>
      <c r="NN22" s="30"/>
      <c r="NO22" s="30"/>
      <c r="NP22" s="31"/>
      <c r="NQ22" s="30"/>
      <c r="NR22" s="30"/>
      <c r="NS22" s="31"/>
      <c r="NT22" s="30"/>
      <c r="NU22" s="30"/>
      <c r="NV22" s="31"/>
      <c r="NW22" s="30"/>
      <c r="NX22" s="30"/>
      <c r="NY22" s="31"/>
      <c r="NZ22" s="30"/>
      <c r="OA22" s="30"/>
      <c r="OB22" s="31"/>
      <c r="OC22" s="30"/>
      <c r="OD22" s="30"/>
      <c r="OE22" s="31"/>
      <c r="OF22" s="30"/>
      <c r="OG22" s="30"/>
      <c r="OH22" s="31"/>
      <c r="OI22" s="30"/>
      <c r="OJ22" s="30"/>
      <c r="OK22" s="31"/>
      <c r="OL22" s="30"/>
      <c r="OM22" s="30"/>
      <c r="ON22" s="31"/>
      <c r="OO22" s="30"/>
      <c r="OP22" s="30"/>
      <c r="OQ22" s="31"/>
      <c r="OR22" s="30"/>
      <c r="OS22" s="30"/>
      <c r="OT22" s="31"/>
      <c r="OU22" s="30"/>
      <c r="OV22" s="30"/>
      <c r="OW22" s="31"/>
      <c r="OX22" s="30"/>
      <c r="OY22" s="30"/>
      <c r="OZ22" s="31"/>
      <c r="PA22" s="30"/>
      <c r="PB22" s="30"/>
      <c r="PC22" s="31"/>
      <c r="PD22" s="30"/>
      <c r="PE22" s="30"/>
      <c r="PF22" s="31"/>
      <c r="PG22" s="30"/>
      <c r="PH22" s="30"/>
      <c r="PI22" s="31"/>
      <c r="PJ22" s="30"/>
      <c r="PK22" s="30"/>
      <c r="PL22" s="31"/>
      <c r="PM22" s="30"/>
      <c r="PN22" s="30"/>
      <c r="PO22" s="31"/>
      <c r="PP22" s="30"/>
      <c r="PQ22" s="30"/>
      <c r="PR22" s="31"/>
      <c r="PS22" s="30"/>
      <c r="PT22" s="30"/>
      <c r="PU22" s="31"/>
      <c r="PV22" s="30"/>
      <c r="PW22" s="30"/>
      <c r="PX22" s="31"/>
      <c r="PY22" s="30"/>
      <c r="PZ22" s="30"/>
      <c r="QA22" s="31"/>
      <c r="QB22" s="30"/>
      <c r="QC22" s="30"/>
      <c r="QD22" s="31"/>
      <c r="QE22" s="30"/>
      <c r="QF22" s="30"/>
      <c r="QG22" s="31"/>
      <c r="QH22" s="30"/>
      <c r="QI22" s="30"/>
      <c r="QJ22" s="31"/>
      <c r="QK22" s="30"/>
      <c r="QL22" s="30"/>
      <c r="QM22" s="31"/>
      <c r="QN22" s="30"/>
      <c r="QO22" s="30"/>
      <c r="QP22" s="31"/>
      <c r="QQ22" s="30"/>
      <c r="QR22" s="30"/>
      <c r="QS22" s="31"/>
      <c r="QT22" s="30"/>
      <c r="QU22" s="30"/>
      <c r="QV22" s="31"/>
      <c r="QW22" s="30"/>
      <c r="QX22" s="30"/>
      <c r="QY22" s="31"/>
      <c r="QZ22" s="30"/>
      <c r="RA22" s="30"/>
      <c r="RB22" s="31"/>
      <c r="RC22" s="30"/>
      <c r="RD22" s="30"/>
      <c r="RE22" s="31"/>
      <c r="RF22" s="30"/>
      <c r="RG22" s="30"/>
      <c r="RH22" s="31"/>
      <c r="RI22" s="30"/>
      <c r="RJ22" s="30"/>
      <c r="RK22" s="31"/>
      <c r="RL22" s="30"/>
      <c r="RM22" s="30"/>
      <c r="RN22" s="31"/>
      <c r="RO22" s="30"/>
      <c r="RP22" s="30"/>
      <c r="RQ22" s="31"/>
      <c r="RR22" s="30"/>
      <c r="RS22" s="30"/>
      <c r="RT22" s="31"/>
      <c r="RU22" s="30"/>
      <c r="RV22" s="30"/>
      <c r="RW22" s="31"/>
      <c r="RX22" s="30"/>
      <c r="RY22" s="30"/>
      <c r="RZ22" s="31"/>
      <c r="SA22" s="30"/>
      <c r="SB22" s="30"/>
      <c r="SC22" s="31"/>
      <c r="SD22" s="30"/>
      <c r="SE22" s="30"/>
      <c r="SF22" s="31"/>
      <c r="SG22" s="30"/>
      <c r="SH22" s="30"/>
      <c r="SI22" s="31"/>
      <c r="SJ22" s="30"/>
      <c r="SK22" s="30"/>
      <c r="SL22" s="31"/>
      <c r="SM22" s="30"/>
      <c r="SN22" s="30"/>
      <c r="SO22" s="31"/>
      <c r="SP22" s="30"/>
      <c r="SQ22" s="30"/>
      <c r="SR22" s="31"/>
      <c r="SS22" s="30"/>
      <c r="ST22" s="30"/>
      <c r="SU22" s="31"/>
      <c r="SV22" s="30"/>
      <c r="SW22" s="30"/>
      <c r="SX22" s="31"/>
      <c r="SY22" s="30"/>
      <c r="SZ22" s="30"/>
      <c r="TA22" s="31"/>
      <c r="TB22" s="30"/>
      <c r="TC22" s="30"/>
      <c r="TD22" s="31"/>
      <c r="TE22" s="30"/>
      <c r="TF22" s="30"/>
      <c r="TG22" s="31"/>
      <c r="TH22" s="30"/>
      <c r="TI22" s="30"/>
      <c r="TJ22" s="31"/>
      <c r="TK22" s="30"/>
      <c r="TL22" s="30"/>
      <c r="TM22" s="31"/>
      <c r="TN22" s="30"/>
      <c r="TO22" s="30"/>
      <c r="TP22" s="31"/>
      <c r="TQ22" s="30"/>
      <c r="TR22" s="30"/>
      <c r="TS22" s="31"/>
      <c r="TT22" s="30"/>
      <c r="TU22" s="30"/>
      <c r="TV22" s="31"/>
      <c r="TW22" s="30"/>
      <c r="TX22" s="30"/>
      <c r="TY22" s="31"/>
      <c r="TZ22" s="30"/>
      <c r="UA22" s="30"/>
      <c r="UB22" s="31"/>
      <c r="UC22" s="30"/>
      <c r="UD22" s="30"/>
      <c r="UE22" s="31"/>
      <c r="UF22" s="30"/>
      <c r="UG22" s="30"/>
      <c r="UH22" s="31"/>
      <c r="UI22" s="30"/>
      <c r="UJ22" s="30"/>
      <c r="UK22" s="31"/>
      <c r="UL22" s="30"/>
      <c r="UM22" s="30"/>
      <c r="UN22" s="31"/>
      <c r="UO22" s="30"/>
      <c r="UP22" s="30"/>
      <c r="UQ22" s="31"/>
      <c r="UR22" s="30"/>
      <c r="US22" s="30"/>
      <c r="UT22" s="31"/>
      <c r="UU22" s="30"/>
      <c r="UV22" s="30"/>
      <c r="UW22" s="31"/>
      <c r="UX22" s="30"/>
      <c r="UY22" s="30"/>
      <c r="UZ22" s="31"/>
      <c r="VA22" s="30"/>
      <c r="VB22" s="30"/>
      <c r="VC22" s="31"/>
      <c r="VD22" s="30"/>
      <c r="VE22" s="30"/>
      <c r="VF22" s="31"/>
      <c r="VG22" s="30"/>
      <c r="VH22" s="30"/>
      <c r="VI22" s="31"/>
      <c r="VJ22" s="30"/>
      <c r="VK22" s="30"/>
      <c r="VL22" s="31"/>
      <c r="VM22" s="30"/>
      <c r="VN22" s="30"/>
      <c r="VO22" s="31"/>
      <c r="VP22" s="30"/>
      <c r="VQ22" s="30"/>
      <c r="VR22" s="31"/>
      <c r="VS22" s="30"/>
      <c r="VT22" s="30"/>
      <c r="VU22" s="31"/>
      <c r="VV22" s="30"/>
      <c r="VW22" s="30"/>
      <c r="VX22" s="31"/>
      <c r="VY22" s="30"/>
      <c r="VZ22" s="30"/>
      <c r="WA22" s="31"/>
      <c r="WB22" s="30"/>
      <c r="WC22" s="30"/>
      <c r="WD22" s="31"/>
      <c r="WE22" s="30"/>
      <c r="WF22" s="30"/>
      <c r="WG22" s="31"/>
      <c r="WH22" s="30"/>
      <c r="WI22" s="30"/>
      <c r="WJ22" s="31"/>
      <c r="WK22" s="30"/>
      <c r="WL22" s="30"/>
      <c r="WM22" s="31"/>
      <c r="WN22" s="30"/>
      <c r="WO22" s="30"/>
      <c r="WP22" s="31"/>
      <c r="WQ22" s="30"/>
      <c r="WR22" s="30"/>
      <c r="WS22" s="31"/>
      <c r="WT22" s="30"/>
      <c r="WU22" s="30"/>
      <c r="WV22" s="31"/>
      <c r="WW22" s="30"/>
      <c r="WX22" s="30"/>
      <c r="WY22" s="31"/>
      <c r="WZ22" s="30"/>
      <c r="XA22" s="30"/>
      <c r="XB22" s="31"/>
      <c r="XC22" s="30"/>
      <c r="XD22" s="30"/>
      <c r="XE22" s="31"/>
      <c r="XF22" s="30"/>
      <c r="XG22" s="30"/>
      <c r="XH22" s="31"/>
      <c r="XI22" s="30"/>
      <c r="XJ22" s="30"/>
      <c r="XK22" s="31"/>
      <c r="XL22" s="30"/>
      <c r="XM22" s="30"/>
      <c r="XN22" s="31"/>
      <c r="XO22" s="30"/>
      <c r="XP22" s="30"/>
      <c r="XQ22" s="31"/>
      <c r="XR22" s="30"/>
      <c r="XS22" s="30"/>
      <c r="XT22" s="31"/>
      <c r="XU22" s="30"/>
      <c r="XV22" s="30"/>
      <c r="XW22" s="31"/>
      <c r="XX22" s="30"/>
      <c r="XY22" s="30"/>
      <c r="XZ22" s="31"/>
      <c r="YA22" s="30"/>
      <c r="YB22" s="30"/>
      <c r="YC22" s="31"/>
      <c r="YD22" s="30"/>
      <c r="YE22" s="30"/>
      <c r="YF22" s="31"/>
      <c r="YG22" s="30"/>
      <c r="YH22" s="30"/>
      <c r="YI22" s="31"/>
      <c r="YJ22" s="30"/>
      <c r="YK22" s="30"/>
      <c r="YL22" s="31"/>
      <c r="YM22" s="30"/>
      <c r="YN22" s="30"/>
      <c r="YO22" s="31"/>
      <c r="YP22" s="30"/>
      <c r="YQ22" s="30"/>
      <c r="YR22" s="31"/>
      <c r="YS22" s="30"/>
      <c r="YT22" s="30"/>
      <c r="YU22" s="31"/>
      <c r="YV22" s="30"/>
      <c r="YW22" s="30"/>
      <c r="YX22" s="31"/>
      <c r="YY22" s="30"/>
      <c r="YZ22" s="30"/>
      <c r="ZA22" s="31"/>
      <c r="ZB22" s="30"/>
      <c r="ZC22" s="30"/>
      <c r="ZD22" s="31"/>
      <c r="ZE22" s="30"/>
      <c r="ZF22" s="30"/>
      <c r="ZG22" s="31"/>
      <c r="ZH22" s="30"/>
      <c r="ZI22" s="30"/>
      <c r="ZJ22" s="31"/>
      <c r="ZK22" s="30"/>
      <c r="ZL22" s="30"/>
      <c r="ZM22" s="31"/>
      <c r="ZN22" s="30"/>
      <c r="ZO22" s="30"/>
      <c r="ZP22" s="31"/>
      <c r="ZQ22" s="30"/>
      <c r="ZR22" s="30"/>
      <c r="ZS22" s="31"/>
      <c r="ZT22" s="30"/>
      <c r="ZU22" s="30"/>
      <c r="ZV22" s="31"/>
      <c r="ZW22" s="30"/>
      <c r="ZX22" s="30"/>
      <c r="ZY22" s="31"/>
      <c r="ZZ22" s="30"/>
      <c r="AAA22" s="30"/>
      <c r="AAB22" s="31"/>
      <c r="AAC22" s="30"/>
      <c r="AAD22" s="30"/>
      <c r="AAE22" s="31"/>
      <c r="AAF22" s="30"/>
      <c r="AAG22" s="30"/>
      <c r="AAH22" s="31"/>
      <c r="AAI22" s="30"/>
      <c r="AAJ22" s="30"/>
      <c r="AAK22" s="31"/>
      <c r="AAL22" s="30"/>
      <c r="AAM22" s="30"/>
      <c r="AAN22" s="31"/>
      <c r="AAO22" s="30"/>
      <c r="AAP22" s="30"/>
      <c r="AAQ22" s="31"/>
      <c r="AAR22" s="30"/>
      <c r="AAS22" s="30"/>
      <c r="AAT22" s="31"/>
      <c r="AAU22" s="30"/>
      <c r="AAV22" s="30"/>
      <c r="AAW22" s="31"/>
      <c r="AAX22" s="30"/>
      <c r="AAY22" s="30"/>
      <c r="AAZ22" s="31"/>
      <c r="ABA22" s="30"/>
      <c r="ABB22" s="30"/>
      <c r="ABC22" s="31"/>
      <c r="ABD22" s="30"/>
      <c r="ABE22" s="30"/>
      <c r="ABF22" s="31"/>
      <c r="ABG22" s="30"/>
      <c r="ABH22" s="30"/>
      <c r="ABI22" s="31"/>
      <c r="ABJ22" s="30"/>
      <c r="ABK22" s="30"/>
      <c r="ABL22" s="31"/>
      <c r="ABM22" s="30"/>
      <c r="ABN22" s="30"/>
      <c r="ABO22" s="31"/>
      <c r="ABP22" s="30"/>
      <c r="ABQ22" s="30"/>
      <c r="ABR22" s="31"/>
      <c r="ABS22" s="30"/>
      <c r="ABT22" s="30"/>
      <c r="ABU22" s="31"/>
      <c r="ABV22" s="30"/>
      <c r="ABW22" s="30"/>
      <c r="ABX22" s="31"/>
      <c r="ABY22" s="30"/>
      <c r="ABZ22" s="30"/>
      <c r="ACA22" s="31"/>
      <c r="ACB22" s="30"/>
      <c r="ACC22" s="30"/>
      <c r="ACD22" s="31"/>
      <c r="ACE22" s="30"/>
      <c r="ACF22" s="30"/>
      <c r="ACG22" s="31"/>
      <c r="ACH22" s="30"/>
      <c r="ACI22" s="30"/>
      <c r="ACJ22" s="31"/>
      <c r="ACK22" s="30"/>
      <c r="ACL22" s="30"/>
      <c r="ACM22" s="31"/>
      <c r="ACN22" s="30"/>
      <c r="ACO22" s="30"/>
      <c r="ACP22" s="31"/>
      <c r="ACQ22" s="30"/>
      <c r="ACR22" s="30"/>
      <c r="ACS22" s="31"/>
      <c r="ACT22" s="30"/>
      <c r="ACU22" s="30"/>
      <c r="ACV22" s="31"/>
      <c r="ACW22" s="30"/>
      <c r="ACX22" s="30"/>
      <c r="ACY22" s="31"/>
      <c r="ACZ22" s="30"/>
      <c r="ADA22" s="30"/>
      <c r="ADB22" s="31"/>
      <c r="ADC22" s="30"/>
      <c r="ADD22" s="30"/>
      <c r="ADE22" s="31"/>
      <c r="ADF22" s="30"/>
      <c r="ADG22" s="30"/>
      <c r="ADH22" s="31"/>
      <c r="ADI22" s="30"/>
      <c r="ADJ22" s="30"/>
      <c r="ADK22" s="31"/>
      <c r="ADL22" s="30"/>
      <c r="ADM22" s="30"/>
      <c r="ADN22" s="31"/>
      <c r="ADO22" s="30"/>
      <c r="ADP22" s="30"/>
      <c r="ADQ22" s="31"/>
      <c r="ADR22" s="30"/>
      <c r="ADS22" s="30"/>
      <c r="ADT22" s="31"/>
      <c r="ADU22" s="30"/>
      <c r="ADV22" s="30"/>
      <c r="ADW22" s="31"/>
      <c r="ADX22" s="30"/>
      <c r="ADY22" s="30"/>
      <c r="ADZ22" s="31"/>
      <c r="AEA22" s="30"/>
      <c r="AEB22" s="30"/>
      <c r="AEC22" s="31"/>
      <c r="AED22" s="30"/>
      <c r="AEE22" s="30"/>
      <c r="AEF22" s="31"/>
      <c r="AEG22" s="30"/>
      <c r="AEH22" s="30"/>
      <c r="AEI22" s="31"/>
      <c r="AEJ22" s="30"/>
      <c r="AEK22" s="30"/>
      <c r="AEL22" s="31"/>
      <c r="AEM22" s="30"/>
      <c r="AEN22" s="30"/>
      <c r="AEO22" s="31"/>
      <c r="AEP22" s="30"/>
      <c r="AEQ22" s="30"/>
      <c r="AER22" s="31"/>
      <c r="AES22" s="30"/>
      <c r="AET22" s="30"/>
      <c r="AEU22" s="31"/>
      <c r="AEV22" s="30"/>
      <c r="AEW22" s="30"/>
      <c r="AEX22" s="31"/>
      <c r="AEY22" s="30"/>
      <c r="AEZ22" s="30"/>
      <c r="AFA22" s="31"/>
      <c r="AFB22" s="30"/>
      <c r="AFC22" s="30"/>
      <c r="AFD22" s="31"/>
      <c r="AFE22" s="30"/>
      <c r="AFF22" s="30"/>
      <c r="AFG22" s="31"/>
      <c r="AFH22" s="30"/>
      <c r="AFI22" s="30"/>
      <c r="AFJ22" s="31"/>
      <c r="AFK22" s="30"/>
      <c r="AFL22" s="30"/>
      <c r="AFM22" s="31"/>
      <c r="AFN22" s="30"/>
      <c r="AFO22" s="30"/>
      <c r="AFP22" s="31"/>
      <c r="AFQ22" s="30"/>
      <c r="AFR22" s="30"/>
      <c r="AFS22" s="31"/>
      <c r="AFT22" s="30"/>
      <c r="AFU22" s="30"/>
      <c r="AFV22" s="31"/>
      <c r="AFW22" s="30"/>
      <c r="AFX22" s="30"/>
      <c r="AFY22" s="31"/>
      <c r="AFZ22" s="30"/>
      <c r="AGA22" s="30"/>
      <c r="AGB22" s="31"/>
      <c r="AGC22" s="30"/>
      <c r="AGD22" s="30"/>
      <c r="AGE22" s="31"/>
      <c r="AGF22" s="30"/>
      <c r="AGG22" s="30"/>
      <c r="AGH22" s="31"/>
      <c r="AGI22" s="30"/>
      <c r="AGJ22" s="30"/>
      <c r="AGK22" s="31"/>
      <c r="AGL22" s="30"/>
      <c r="AGM22" s="30"/>
      <c r="AGN22" s="31"/>
      <c r="AGO22" s="30"/>
      <c r="AGP22" s="30"/>
      <c r="AGQ22" s="31"/>
      <c r="AGR22" s="30"/>
      <c r="AGS22" s="30"/>
      <c r="AGT22" s="31"/>
      <c r="AGU22" s="30"/>
      <c r="AGV22" s="30"/>
      <c r="AGW22" s="31"/>
      <c r="AGX22" s="30"/>
      <c r="AGY22" s="30"/>
      <c r="AGZ22" s="31"/>
      <c r="AHA22" s="30"/>
      <c r="AHB22" s="30"/>
      <c r="AHC22" s="31"/>
      <c r="AHD22" s="30"/>
      <c r="AHE22" s="30"/>
      <c r="AHF22" s="31"/>
      <c r="AHG22" s="30"/>
      <c r="AHH22" s="30"/>
      <c r="AHI22" s="31"/>
      <c r="AHJ22" s="30"/>
      <c r="AHK22" s="30"/>
      <c r="AHL22" s="31"/>
      <c r="AHM22" s="30"/>
      <c r="AHN22" s="30"/>
      <c r="AHO22" s="31"/>
      <c r="AHP22" s="30"/>
      <c r="AHQ22" s="30"/>
      <c r="AHR22" s="31"/>
      <c r="AHS22" s="30"/>
      <c r="AHT22" s="30"/>
      <c r="AHU22" s="31"/>
      <c r="AHV22" s="30"/>
      <c r="AHW22" s="30"/>
      <c r="AHX22" s="31"/>
      <c r="AHY22" s="30"/>
      <c r="AHZ22" s="30"/>
      <c r="AIA22" s="31"/>
      <c r="AIB22" s="30"/>
      <c r="AIC22" s="30"/>
      <c r="AID22" s="31"/>
      <c r="AIE22" s="30"/>
      <c r="AIF22" s="30"/>
      <c r="AIG22" s="31"/>
      <c r="AIH22" s="30"/>
      <c r="AII22" s="30"/>
      <c r="AIJ22" s="31"/>
      <c r="AIK22" s="30"/>
      <c r="AIL22" s="30"/>
      <c r="AIM22" s="31"/>
      <c r="AIN22" s="30"/>
      <c r="AIO22" s="30"/>
      <c r="AIP22" s="31"/>
      <c r="AIQ22" s="30"/>
      <c r="AIR22" s="30"/>
      <c r="AIS22" s="31"/>
      <c r="AIT22" s="30"/>
      <c r="AIU22" s="30"/>
      <c r="AIV22" s="31"/>
      <c r="AIW22" s="30"/>
      <c r="AIX22" s="30"/>
      <c r="AIY22" s="31"/>
      <c r="AIZ22" s="30"/>
      <c r="AJA22" s="30"/>
      <c r="AJB22" s="31"/>
      <c r="AJC22" s="30"/>
      <c r="AJD22" s="30"/>
      <c r="AJE22" s="31"/>
      <c r="AJF22" s="30"/>
      <c r="AJG22" s="30"/>
      <c r="AJH22" s="31"/>
      <c r="AJI22" s="30"/>
      <c r="AJJ22" s="30"/>
      <c r="AJK22" s="31"/>
      <c r="AJL22" s="30"/>
      <c r="AJM22" s="30"/>
      <c r="AJN22" s="31"/>
      <c r="AJO22" s="30"/>
      <c r="AJP22" s="30"/>
      <c r="AJQ22" s="31"/>
      <c r="AJR22" s="30"/>
      <c r="AJS22" s="30"/>
      <c r="AJT22" s="31"/>
      <c r="AJU22" s="30"/>
      <c r="AJV22" s="30"/>
      <c r="AJW22" s="31"/>
      <c r="AJX22" s="30"/>
      <c r="AJY22" s="30"/>
      <c r="AJZ22" s="31"/>
      <c r="AKA22" s="30"/>
      <c r="AKB22" s="30"/>
      <c r="AKC22" s="31"/>
      <c r="AKD22" s="30"/>
      <c r="AKE22" s="30"/>
      <c r="AKF22" s="31"/>
      <c r="AKG22" s="30"/>
      <c r="AKH22" s="30"/>
      <c r="AKI22" s="31"/>
      <c r="AKJ22" s="30"/>
      <c r="AKK22" s="30"/>
      <c r="AKL22" s="31"/>
      <c r="AKM22" s="30"/>
      <c r="AKN22" s="30"/>
      <c r="AKO22" s="31"/>
      <c r="AKP22" s="30"/>
      <c r="AKQ22" s="30"/>
      <c r="AKR22" s="31"/>
      <c r="AKS22" s="30"/>
      <c r="AKT22" s="30"/>
      <c r="AKU22" s="31"/>
      <c r="AKV22" s="30"/>
      <c r="AKW22" s="30"/>
      <c r="AKX22" s="31"/>
      <c r="AKY22" s="30"/>
      <c r="AKZ22" s="30"/>
      <c r="ALA22" s="31"/>
      <c r="ALB22" s="30"/>
      <c r="ALC22" s="30"/>
      <c r="ALD22" s="31"/>
      <c r="ALE22" s="30"/>
      <c r="ALF22" s="30"/>
      <c r="ALG22" s="31"/>
      <c r="ALH22" s="30"/>
      <c r="ALI22" s="30"/>
      <c r="ALJ22" s="31"/>
      <c r="ALK22" s="30"/>
      <c r="ALL22" s="30"/>
      <c r="ALM22" s="31"/>
      <c r="ALN22" s="30"/>
      <c r="ALO22" s="30"/>
      <c r="ALP22" s="31"/>
      <c r="ALQ22" s="30"/>
      <c r="ALR22" s="30"/>
      <c r="ALS22" s="31"/>
      <c r="ALT22" s="30"/>
      <c r="ALU22" s="30"/>
      <c r="ALV22" s="31"/>
      <c r="ALW22" s="30"/>
      <c r="ALX22" s="30"/>
      <c r="ALY22" s="31"/>
      <c r="ALZ22" s="30"/>
      <c r="AMA22" s="30"/>
      <c r="AMB22" s="31"/>
      <c r="AMC22" s="30"/>
      <c r="AMD22" s="30"/>
      <c r="AME22" s="31"/>
      <c r="AMF22" s="30"/>
      <c r="AMG22" s="30"/>
      <c r="AMH22" s="31"/>
      <c r="AMI22" s="30"/>
      <c r="AMJ22" s="30"/>
      <c r="AMK22" s="31"/>
      <c r="AML22" s="30"/>
      <c r="AMM22" s="30"/>
      <c r="AMN22" s="31"/>
      <c r="AMO22" s="30"/>
      <c r="AMP22" s="30"/>
      <c r="AMQ22" s="31"/>
      <c r="AMR22" s="30"/>
      <c r="AMS22" s="30"/>
      <c r="AMT22" s="31"/>
      <c r="AMU22" s="30"/>
      <c r="AMV22" s="30"/>
      <c r="AMW22" s="31"/>
      <c r="AMX22" s="30"/>
      <c r="AMY22" s="30"/>
      <c r="AMZ22" s="31"/>
      <c r="ANA22" s="30"/>
      <c r="ANB22" s="30"/>
      <c r="ANC22" s="31"/>
      <c r="AND22" s="30"/>
      <c r="ANE22" s="30"/>
      <c r="ANF22" s="31"/>
      <c r="ANG22" s="30"/>
      <c r="ANH22" s="30"/>
      <c r="ANI22" s="31"/>
      <c r="ANJ22" s="30"/>
      <c r="ANK22" s="30"/>
      <c r="ANL22" s="31"/>
      <c r="ANM22" s="30"/>
      <c r="ANN22" s="30"/>
      <c r="ANO22" s="31"/>
      <c r="ANP22" s="30"/>
      <c r="ANQ22" s="30"/>
      <c r="ANR22" s="31"/>
      <c r="ANS22" s="30"/>
      <c r="ANT22" s="30"/>
      <c r="ANU22" s="31"/>
      <c r="ANV22" s="30"/>
      <c r="ANW22" s="30"/>
      <c r="ANX22" s="31"/>
      <c r="ANY22" s="30"/>
      <c r="ANZ22" s="30"/>
      <c r="AOA22" s="31"/>
      <c r="AOB22" s="30"/>
      <c r="AOC22" s="30"/>
      <c r="AOD22" s="31"/>
      <c r="AOE22" s="30"/>
      <c r="AOF22" s="30"/>
      <c r="AOG22" s="31"/>
      <c r="AOH22" s="30"/>
      <c r="AOI22" s="30"/>
      <c r="AOJ22" s="31"/>
      <c r="AOK22" s="30"/>
      <c r="AOL22" s="30"/>
      <c r="AOM22" s="31"/>
      <c r="AON22" s="30"/>
      <c r="AOO22" s="30"/>
      <c r="AOP22" s="31"/>
      <c r="AOQ22" s="30"/>
      <c r="AOR22" s="30"/>
      <c r="AOS22" s="31"/>
      <c r="AOT22" s="30"/>
      <c r="AOU22" s="30"/>
      <c r="AOV22" s="31"/>
      <c r="AOW22" s="30"/>
      <c r="AOX22" s="30"/>
      <c r="AOY22" s="31"/>
      <c r="AOZ22" s="30"/>
      <c r="APA22" s="30"/>
      <c r="APB22" s="31"/>
      <c r="APC22" s="30"/>
      <c r="APD22" s="30"/>
      <c r="APE22" s="31"/>
      <c r="APF22" s="30"/>
      <c r="APG22" s="30"/>
      <c r="APH22" s="31"/>
      <c r="API22" s="30"/>
      <c r="APJ22" s="30"/>
      <c r="APK22" s="31"/>
      <c r="APL22" s="30"/>
      <c r="APM22" s="30"/>
      <c r="APN22" s="31"/>
      <c r="APO22" s="30"/>
      <c r="APP22" s="30"/>
      <c r="APQ22" s="31"/>
      <c r="APR22" s="30"/>
      <c r="APS22" s="30"/>
      <c r="APT22" s="31"/>
      <c r="APU22" s="30"/>
      <c r="APV22" s="30"/>
      <c r="APW22" s="31"/>
      <c r="APX22" s="30"/>
      <c r="APY22" s="30"/>
      <c r="APZ22" s="31"/>
      <c r="AQA22" s="30"/>
      <c r="AQB22" s="30"/>
      <c r="AQC22" s="31"/>
      <c r="AQD22" s="30"/>
      <c r="AQE22" s="30"/>
      <c r="AQF22" s="31"/>
      <c r="AQG22" s="30"/>
      <c r="AQH22" s="30"/>
      <c r="AQI22" s="31"/>
      <c r="AQJ22" s="30"/>
      <c r="AQK22" s="30"/>
      <c r="AQL22" s="31"/>
      <c r="AQM22" s="30"/>
      <c r="AQN22" s="30"/>
      <c r="AQO22" s="31"/>
      <c r="AQP22" s="30"/>
      <c r="AQQ22" s="30"/>
      <c r="AQR22" s="31"/>
      <c r="AQS22" s="30"/>
      <c r="AQT22" s="30"/>
      <c r="AQU22" s="31"/>
      <c r="AQV22" s="30"/>
      <c r="AQW22" s="30"/>
      <c r="AQX22" s="31"/>
      <c r="AQY22" s="30"/>
      <c r="AQZ22" s="30"/>
      <c r="ARA22" s="31"/>
      <c r="ARB22" s="30"/>
      <c r="ARC22" s="30"/>
      <c r="ARD22" s="31"/>
      <c r="ARE22" s="30"/>
      <c r="ARF22" s="30"/>
      <c r="ARG22" s="31"/>
      <c r="ARH22" s="30"/>
      <c r="ARI22" s="30"/>
      <c r="ARJ22" s="31"/>
      <c r="ARK22" s="30"/>
      <c r="ARL22" s="30"/>
      <c r="ARM22" s="31"/>
      <c r="ARN22" s="30"/>
      <c r="ARO22" s="30"/>
      <c r="ARP22" s="31"/>
      <c r="ARQ22" s="30"/>
      <c r="ARR22" s="30"/>
      <c r="ARS22" s="31"/>
      <c r="ART22" s="30"/>
      <c r="ARU22" s="30"/>
      <c r="ARV22" s="31"/>
      <c r="ARW22" s="30"/>
      <c r="ARX22" s="30"/>
      <c r="ARY22" s="31"/>
      <c r="ARZ22" s="30"/>
      <c r="ASA22" s="30"/>
      <c r="ASB22" s="31"/>
      <c r="ASC22" s="30"/>
      <c r="ASD22" s="30"/>
      <c r="ASE22" s="31"/>
      <c r="ASF22" s="30"/>
      <c r="ASG22" s="30"/>
      <c r="ASH22" s="31"/>
      <c r="ASI22" s="30"/>
      <c r="ASJ22" s="30"/>
      <c r="ASK22" s="31"/>
      <c r="ASL22" s="30"/>
      <c r="ASM22" s="30"/>
      <c r="ASN22" s="31"/>
      <c r="ASO22" s="30"/>
      <c r="ASP22" s="30"/>
      <c r="ASQ22" s="31"/>
      <c r="ASR22" s="30"/>
      <c r="ASS22" s="30"/>
      <c r="AST22" s="31"/>
      <c r="ASU22" s="30"/>
      <c r="ASV22" s="30"/>
      <c r="ASW22" s="31"/>
      <c r="ASX22" s="30"/>
      <c r="ASY22" s="30"/>
      <c r="ASZ22" s="31"/>
      <c r="ATA22" s="30"/>
      <c r="ATB22" s="30"/>
      <c r="ATC22" s="31"/>
      <c r="ATD22" s="30"/>
      <c r="ATE22" s="30"/>
      <c r="ATF22" s="31"/>
      <c r="ATG22" s="30"/>
      <c r="ATH22" s="30"/>
      <c r="ATI22" s="31"/>
      <c r="ATJ22" s="30"/>
      <c r="ATK22" s="30"/>
      <c r="ATL22" s="31"/>
      <c r="ATM22" s="30"/>
      <c r="ATN22" s="30"/>
      <c r="ATO22" s="31"/>
      <c r="ATP22" s="30"/>
      <c r="ATQ22" s="30"/>
      <c r="ATR22" s="31"/>
      <c r="ATS22" s="30"/>
      <c r="ATT22" s="30"/>
      <c r="ATU22" s="31"/>
      <c r="ATV22" s="30"/>
      <c r="ATW22" s="30"/>
      <c r="ATX22" s="31"/>
      <c r="ATY22" s="30"/>
      <c r="ATZ22" s="30"/>
      <c r="AUA22" s="31"/>
      <c r="AUB22" s="30"/>
      <c r="AUC22" s="30"/>
      <c r="AUD22" s="31"/>
      <c r="AUE22" s="30"/>
      <c r="AUF22" s="30"/>
      <c r="AUG22" s="31"/>
      <c r="AUH22" s="30"/>
      <c r="AUI22" s="30"/>
      <c r="AUJ22" s="31"/>
      <c r="AUK22" s="30"/>
      <c r="AUL22" s="30"/>
      <c r="AUM22" s="31"/>
      <c r="AUN22" s="30"/>
      <c r="AUO22" s="30"/>
      <c r="AUP22" s="31"/>
      <c r="AUQ22" s="30"/>
      <c r="AUR22" s="30"/>
      <c r="AUS22" s="31"/>
      <c r="AUT22" s="30"/>
      <c r="AUU22" s="30"/>
      <c r="AUV22" s="31"/>
      <c r="AUW22" s="30"/>
      <c r="AUX22" s="30"/>
      <c r="AUY22" s="31"/>
      <c r="AUZ22" s="30"/>
      <c r="AVA22" s="30"/>
      <c r="AVB22" s="31"/>
      <c r="AVC22" s="30"/>
      <c r="AVD22" s="30"/>
      <c r="AVE22" s="31"/>
      <c r="AVF22" s="30"/>
      <c r="AVG22" s="30"/>
      <c r="AVH22" s="31"/>
      <c r="AVI22" s="30"/>
      <c r="AVJ22" s="30"/>
      <c r="AVK22" s="31"/>
      <c r="AVL22" s="30"/>
      <c r="AVM22" s="30"/>
      <c r="AVN22" s="31"/>
      <c r="AVO22" s="30"/>
      <c r="AVP22" s="30"/>
      <c r="AVQ22" s="31"/>
      <c r="AVR22" s="30"/>
      <c r="AVS22" s="30"/>
      <c r="AVT22" s="31"/>
      <c r="AVU22" s="30"/>
      <c r="AVV22" s="30"/>
      <c r="AVW22" s="31"/>
      <c r="AVX22" s="30"/>
      <c r="AVY22" s="30"/>
      <c r="AVZ22" s="31"/>
      <c r="AWA22" s="30"/>
      <c r="AWB22" s="30"/>
      <c r="AWC22" s="31"/>
      <c r="AWD22" s="30"/>
      <c r="AWE22" s="30"/>
      <c r="AWF22" s="31"/>
      <c r="AWG22" s="30"/>
      <c r="AWH22" s="30"/>
      <c r="AWI22" s="31"/>
      <c r="AWJ22" s="30"/>
      <c r="AWK22" s="30"/>
      <c r="AWL22" s="31"/>
      <c r="AWM22" s="30"/>
      <c r="AWN22" s="30"/>
      <c r="AWO22" s="31"/>
      <c r="AWP22" s="30"/>
      <c r="AWQ22" s="30"/>
      <c r="AWR22" s="31"/>
      <c r="AWS22" s="30"/>
      <c r="AWT22" s="30"/>
      <c r="AWU22" s="31"/>
      <c r="AWV22" s="30"/>
      <c r="AWW22" s="30"/>
      <c r="AWX22" s="31"/>
      <c r="AWY22" s="30"/>
      <c r="AWZ22" s="30"/>
      <c r="AXA22" s="31"/>
      <c r="AXB22" s="30"/>
      <c r="AXC22" s="30"/>
      <c r="AXD22" s="31"/>
      <c r="AXE22" s="30"/>
      <c r="AXF22" s="30"/>
      <c r="AXG22" s="31"/>
      <c r="AXH22" s="30"/>
      <c r="AXI22" s="30"/>
      <c r="AXJ22" s="31"/>
      <c r="AXK22" s="30"/>
      <c r="AXL22" s="30"/>
      <c r="AXM22" s="31"/>
      <c r="AXN22" s="30"/>
      <c r="AXO22" s="30"/>
      <c r="AXP22" s="31"/>
      <c r="AXQ22" s="30"/>
      <c r="AXR22" s="30"/>
      <c r="AXS22" s="31"/>
      <c r="AXT22" s="30"/>
      <c r="AXU22" s="30"/>
      <c r="AXV22" s="31"/>
      <c r="AXW22" s="30"/>
      <c r="AXX22" s="30"/>
      <c r="AXY22" s="31"/>
      <c r="AXZ22" s="30"/>
      <c r="AYA22" s="30"/>
      <c r="AYB22" s="31"/>
      <c r="AYC22" s="30"/>
      <c r="AYD22" s="30"/>
      <c r="AYE22" s="31"/>
      <c r="AYF22" s="30"/>
      <c r="AYG22" s="30"/>
      <c r="AYH22" s="31"/>
      <c r="AYI22" s="30"/>
      <c r="AYJ22" s="30"/>
      <c r="AYK22" s="31"/>
      <c r="AYL22" s="30"/>
      <c r="AYM22" s="30"/>
      <c r="AYN22" s="31"/>
      <c r="AYO22" s="30"/>
      <c r="AYP22" s="30"/>
      <c r="AYQ22" s="31"/>
      <c r="AYR22" s="30"/>
      <c r="AYS22" s="30"/>
      <c r="AYT22" s="31"/>
      <c r="AYU22" s="30"/>
      <c r="AYV22" s="30"/>
      <c r="AYW22" s="31"/>
      <c r="AYX22" s="30"/>
      <c r="AYY22" s="30"/>
      <c r="AYZ22" s="31"/>
      <c r="AZA22" s="30"/>
      <c r="AZB22" s="30"/>
      <c r="AZC22" s="31"/>
      <c r="AZD22" s="30"/>
      <c r="AZE22" s="30"/>
      <c r="AZF22" s="31"/>
      <c r="AZG22" s="30"/>
      <c r="AZH22" s="30"/>
      <c r="AZI22" s="31"/>
      <c r="AZJ22" s="30"/>
      <c r="AZK22" s="30"/>
      <c r="AZL22" s="31"/>
      <c r="AZM22" s="30"/>
      <c r="AZN22" s="30"/>
      <c r="AZO22" s="31"/>
      <c r="AZP22" s="30"/>
      <c r="AZQ22" s="30"/>
      <c r="AZR22" s="31"/>
      <c r="AZS22" s="30"/>
      <c r="AZT22" s="30"/>
      <c r="AZU22" s="31"/>
      <c r="AZV22" s="30"/>
      <c r="AZW22" s="30"/>
      <c r="AZX22" s="31"/>
      <c r="AZY22" s="30"/>
      <c r="AZZ22" s="30"/>
      <c r="BAA22" s="31"/>
      <c r="BAB22" s="30"/>
      <c r="BAC22" s="30"/>
      <c r="BAD22" s="31"/>
      <c r="BAE22" s="30"/>
      <c r="BAF22" s="30"/>
      <c r="BAG22" s="31"/>
      <c r="BAH22" s="30"/>
      <c r="BAI22" s="30"/>
      <c r="BAJ22" s="31"/>
      <c r="BAK22" s="30"/>
      <c r="BAL22" s="30"/>
      <c r="BAM22" s="31"/>
      <c r="BAN22" s="30"/>
      <c r="BAO22" s="30"/>
      <c r="BAP22" s="31"/>
      <c r="BAQ22" s="30"/>
      <c r="BAR22" s="30"/>
      <c r="BAS22" s="31"/>
      <c r="BAT22" s="30"/>
      <c r="BAU22" s="30"/>
      <c r="BAV22" s="31"/>
      <c r="BAW22" s="30"/>
      <c r="BAX22" s="30"/>
      <c r="BAY22" s="31"/>
      <c r="BAZ22" s="30"/>
      <c r="BBA22" s="30"/>
      <c r="BBB22" s="31"/>
      <c r="BBC22" s="30"/>
      <c r="BBD22" s="30"/>
      <c r="BBE22" s="31"/>
      <c r="BBF22" s="30"/>
      <c r="BBG22" s="30"/>
      <c r="BBH22" s="31"/>
      <c r="BBI22" s="30"/>
      <c r="BBJ22" s="30"/>
      <c r="BBK22" s="31"/>
      <c r="BBL22" s="30"/>
      <c r="BBM22" s="30"/>
      <c r="BBN22" s="31"/>
      <c r="BBO22" s="30"/>
      <c r="BBP22" s="30"/>
      <c r="BBQ22" s="31"/>
      <c r="BBR22" s="30"/>
      <c r="BBS22" s="30"/>
      <c r="BBT22" s="31"/>
      <c r="BBU22" s="30"/>
      <c r="BBV22" s="30"/>
      <c r="BBW22" s="31"/>
      <c r="BBX22" s="30"/>
      <c r="BBY22" s="30"/>
      <c r="BBZ22" s="31"/>
      <c r="BCA22" s="30"/>
      <c r="BCB22" s="30"/>
      <c r="BCC22" s="31"/>
      <c r="BCD22" s="30"/>
      <c r="BCE22" s="30"/>
      <c r="BCF22" s="31"/>
      <c r="BCG22" s="30"/>
      <c r="BCH22" s="30"/>
      <c r="BCI22" s="31"/>
      <c r="BCJ22" s="30"/>
      <c r="BCK22" s="30"/>
      <c r="BCL22" s="31"/>
      <c r="BCM22" s="30"/>
      <c r="BCN22" s="30"/>
      <c r="BCO22" s="31"/>
      <c r="BCP22" s="30"/>
      <c r="BCQ22" s="30"/>
      <c r="BCR22" s="31"/>
      <c r="BCS22" s="30"/>
      <c r="BCT22" s="30"/>
      <c r="BCU22" s="31"/>
      <c r="BCV22" s="30"/>
      <c r="BCW22" s="30"/>
      <c r="BCX22" s="31"/>
      <c r="BCY22" s="30"/>
      <c r="BCZ22" s="30"/>
      <c r="BDA22" s="31"/>
      <c r="BDB22" s="30"/>
      <c r="BDC22" s="30"/>
      <c r="BDD22" s="31"/>
      <c r="BDE22" s="30"/>
      <c r="BDF22" s="30"/>
      <c r="BDG22" s="31"/>
      <c r="BDH22" s="30"/>
      <c r="BDI22" s="30"/>
      <c r="BDJ22" s="31"/>
      <c r="BDK22" s="30"/>
      <c r="BDL22" s="30"/>
      <c r="BDM22" s="31"/>
      <c r="BDN22" s="30"/>
      <c r="BDO22" s="30"/>
      <c r="BDP22" s="31"/>
      <c r="BDQ22" s="30"/>
      <c r="BDR22" s="30"/>
      <c r="BDS22" s="31"/>
      <c r="BDT22" s="30"/>
      <c r="BDU22" s="30"/>
      <c r="BDV22" s="31"/>
      <c r="BDW22" s="30"/>
      <c r="BDX22" s="30"/>
      <c r="BDY22" s="31"/>
      <c r="BDZ22" s="30"/>
      <c r="BEA22" s="30"/>
      <c r="BEB22" s="31"/>
      <c r="BEC22" s="30"/>
      <c r="BED22" s="30"/>
      <c r="BEE22" s="31"/>
      <c r="BEF22" s="30"/>
      <c r="BEG22" s="30"/>
      <c r="BEH22" s="31"/>
      <c r="BEI22" s="30"/>
      <c r="BEJ22" s="30"/>
      <c r="BEK22" s="31"/>
      <c r="BEL22" s="30"/>
      <c r="BEM22" s="30"/>
      <c r="BEN22" s="31"/>
      <c r="BEO22" s="30"/>
      <c r="BEP22" s="30"/>
      <c r="BEQ22" s="31"/>
      <c r="BER22" s="30"/>
      <c r="BES22" s="30"/>
      <c r="BET22" s="31"/>
      <c r="BEU22" s="30"/>
      <c r="BEV22" s="30"/>
      <c r="BEW22" s="31"/>
      <c r="BEX22" s="30"/>
      <c r="BEY22" s="30"/>
      <c r="BEZ22" s="31"/>
      <c r="BFA22" s="30"/>
      <c r="BFB22" s="30"/>
      <c r="BFC22" s="31"/>
      <c r="BFD22" s="30"/>
      <c r="BFE22" s="30"/>
      <c r="BFF22" s="31"/>
      <c r="BFG22" s="30"/>
      <c r="BFH22" s="30"/>
      <c r="BFI22" s="31"/>
      <c r="BFJ22" s="30"/>
      <c r="BFK22" s="30"/>
      <c r="BFL22" s="31"/>
      <c r="BFM22" s="30"/>
      <c r="BFN22" s="30"/>
      <c r="BFO22" s="31"/>
      <c r="BFP22" s="30"/>
      <c r="BFQ22" s="30"/>
      <c r="BFR22" s="31"/>
      <c r="BFS22" s="30"/>
      <c r="BFT22" s="30"/>
      <c r="BFU22" s="31"/>
      <c r="BFV22" s="30"/>
      <c r="BFW22" s="30"/>
      <c r="BFX22" s="31"/>
      <c r="BFY22" s="30"/>
      <c r="BFZ22" s="30"/>
      <c r="BGA22" s="31"/>
      <c r="BGB22" s="30"/>
      <c r="BGC22" s="30"/>
      <c r="BGD22" s="31"/>
      <c r="BGE22" s="30"/>
      <c r="BGF22" s="30"/>
      <c r="BGG22" s="31"/>
      <c r="BGH22" s="30"/>
      <c r="BGI22" s="30"/>
      <c r="BGJ22" s="31"/>
      <c r="BGK22" s="30"/>
      <c r="BGL22" s="30"/>
      <c r="BGM22" s="31"/>
      <c r="BGN22" s="30"/>
      <c r="BGO22" s="30"/>
      <c r="BGP22" s="31"/>
      <c r="BGQ22" s="30"/>
      <c r="BGR22" s="30"/>
      <c r="BGS22" s="31"/>
      <c r="BGT22" s="30"/>
      <c r="BGU22" s="30"/>
      <c r="BGV22" s="31"/>
      <c r="BGW22" s="30"/>
      <c r="BGX22" s="30"/>
      <c r="BGY22" s="31"/>
      <c r="BGZ22" s="30"/>
      <c r="BHA22" s="30"/>
      <c r="BHB22" s="31"/>
      <c r="BHC22" s="30"/>
      <c r="BHD22" s="30"/>
      <c r="BHE22" s="31"/>
      <c r="BHF22" s="30"/>
      <c r="BHG22" s="30"/>
      <c r="BHH22" s="31"/>
      <c r="BHI22" s="30"/>
      <c r="BHJ22" s="30"/>
      <c r="BHK22" s="31"/>
      <c r="BHL22" s="30"/>
      <c r="BHM22" s="30"/>
      <c r="BHN22" s="31"/>
      <c r="BHO22" s="30"/>
      <c r="BHP22" s="30"/>
      <c r="BHQ22" s="31"/>
      <c r="BHR22" s="30"/>
      <c r="BHS22" s="30"/>
      <c r="BHT22" s="31"/>
      <c r="BHU22" s="30"/>
      <c r="BHV22" s="30"/>
      <c r="BHW22" s="31"/>
      <c r="BHX22" s="30"/>
      <c r="BHY22" s="30"/>
      <c r="BHZ22" s="31"/>
      <c r="BIA22" s="30"/>
      <c r="BIB22" s="30"/>
      <c r="BIC22" s="31"/>
      <c r="BID22" s="30"/>
      <c r="BIE22" s="30"/>
      <c r="BIF22" s="31"/>
      <c r="BIG22" s="30"/>
      <c r="BIH22" s="30"/>
      <c r="BII22" s="31"/>
      <c r="BIJ22" s="30"/>
      <c r="BIK22" s="30"/>
      <c r="BIL22" s="31"/>
      <c r="BIM22" s="30"/>
      <c r="BIN22" s="30"/>
      <c r="BIO22" s="31"/>
      <c r="BIP22" s="30"/>
      <c r="BIQ22" s="30"/>
      <c r="BIR22" s="31"/>
      <c r="BIS22" s="30"/>
      <c r="BIT22" s="30"/>
      <c r="BIU22" s="31"/>
      <c r="BIV22" s="30"/>
      <c r="BIW22" s="30"/>
      <c r="BIX22" s="31"/>
      <c r="BIY22" s="30"/>
      <c r="BIZ22" s="30"/>
      <c r="BJA22" s="31"/>
      <c r="BJB22" s="30"/>
      <c r="BJC22" s="30"/>
      <c r="BJD22" s="31"/>
      <c r="BJE22" s="30"/>
      <c r="BJF22" s="30"/>
      <c r="BJG22" s="31"/>
      <c r="BJH22" s="30"/>
      <c r="BJI22" s="30"/>
      <c r="BJJ22" s="31"/>
      <c r="BJK22" s="30"/>
      <c r="BJL22" s="30"/>
      <c r="BJM22" s="31"/>
      <c r="BJN22" s="30"/>
      <c r="BJO22" s="30"/>
      <c r="BJP22" s="31"/>
      <c r="BJQ22" s="30"/>
      <c r="BJR22" s="30"/>
      <c r="BJS22" s="31"/>
      <c r="BJT22" s="30"/>
      <c r="BJU22" s="30"/>
      <c r="BJV22" s="31"/>
      <c r="BJW22" s="30"/>
      <c r="BJX22" s="30"/>
      <c r="BJY22" s="31"/>
      <c r="BJZ22" s="30"/>
      <c r="BKA22" s="30"/>
      <c r="BKB22" s="31"/>
      <c r="BKC22" s="30"/>
      <c r="BKD22" s="30"/>
      <c r="BKE22" s="31"/>
      <c r="BKF22" s="30"/>
      <c r="BKG22" s="30"/>
      <c r="BKH22" s="31"/>
    </row>
    <row r="23" spans="1:1646" x14ac:dyDescent="0.25">
      <c r="A23">
        <v>3</v>
      </c>
      <c r="B23" s="25" t="s">
        <v>63</v>
      </c>
      <c r="C23" s="48" t="s">
        <v>64</v>
      </c>
      <c r="D23" s="27"/>
      <c r="E23" s="54">
        <f>GANTT!$F$23</f>
        <v>8</v>
      </c>
      <c r="F23" s="28">
        <f>SUMPRODUCT(I5:$BKH$5, $I$23:$BKH$23)</f>
        <v>0</v>
      </c>
      <c r="G23" s="28">
        <f>SUMPRODUCT(I6:$BKH$6, $I$23:$BKH$23)</f>
        <v>0</v>
      </c>
      <c r="H23" s="29"/>
      <c r="I23" s="30"/>
      <c r="J23" s="30"/>
      <c r="K23" s="31"/>
      <c r="L23" s="30"/>
      <c r="M23" s="30"/>
      <c r="N23" s="31"/>
      <c r="O23" s="30"/>
      <c r="P23" s="30"/>
      <c r="Q23" s="31"/>
      <c r="R23" s="30"/>
      <c r="S23" s="30"/>
      <c r="T23" s="31"/>
      <c r="U23" s="30"/>
      <c r="V23" s="30"/>
      <c r="W23" s="31"/>
      <c r="X23" s="30"/>
      <c r="Y23" s="30"/>
      <c r="Z23" s="31"/>
      <c r="AA23" s="30"/>
      <c r="AB23" s="30"/>
      <c r="AC23" s="31"/>
      <c r="AD23" s="30"/>
      <c r="AE23" s="30"/>
      <c r="AF23" s="31"/>
      <c r="AG23" s="30"/>
      <c r="AH23" s="30"/>
      <c r="AI23" s="31"/>
      <c r="AJ23" s="30"/>
      <c r="AK23" s="30"/>
      <c r="AL23" s="31"/>
      <c r="AM23" s="30"/>
      <c r="AN23" s="30"/>
      <c r="AO23" s="31"/>
      <c r="AP23" s="30"/>
      <c r="AQ23" s="30"/>
      <c r="AR23" s="31"/>
      <c r="AS23" s="30"/>
      <c r="AT23" s="30"/>
      <c r="AU23" s="31"/>
      <c r="AV23" s="30"/>
      <c r="AW23" s="30"/>
      <c r="AX23" s="31"/>
      <c r="AY23" s="30"/>
      <c r="AZ23" s="30"/>
      <c r="BA23" s="31"/>
      <c r="BB23" s="30"/>
      <c r="BC23" s="30"/>
      <c r="BD23" s="31"/>
      <c r="BE23" s="30"/>
      <c r="BF23" s="30"/>
      <c r="BG23" s="31"/>
      <c r="BH23" s="30"/>
      <c r="BI23" s="30"/>
      <c r="BJ23" s="31"/>
      <c r="BK23" s="30"/>
      <c r="BL23" s="30"/>
      <c r="BM23" s="31"/>
      <c r="BN23" s="30"/>
      <c r="BO23" s="30"/>
      <c r="BP23" s="31"/>
      <c r="BQ23" s="30"/>
      <c r="BR23" s="30"/>
      <c r="BS23" s="31"/>
      <c r="BT23" s="30"/>
      <c r="BU23" s="30"/>
      <c r="BV23" s="31"/>
      <c r="BW23" s="30"/>
      <c r="BX23" s="30"/>
      <c r="BY23" s="31"/>
      <c r="BZ23" s="30"/>
      <c r="CA23" s="30"/>
      <c r="CB23" s="31"/>
      <c r="CC23" s="30"/>
      <c r="CD23" s="30"/>
      <c r="CE23" s="31"/>
      <c r="CF23" s="30"/>
      <c r="CG23" s="30"/>
      <c r="CH23" s="31"/>
      <c r="CI23" s="30"/>
      <c r="CJ23" s="30"/>
      <c r="CK23" s="31"/>
      <c r="CL23" s="30"/>
      <c r="CM23" s="30"/>
      <c r="CN23" s="31"/>
      <c r="CO23" s="30"/>
      <c r="CP23" s="30"/>
      <c r="CQ23" s="31"/>
      <c r="CR23" s="30"/>
      <c r="CS23" s="30"/>
      <c r="CT23" s="31"/>
      <c r="CU23" s="30"/>
      <c r="CV23" s="30"/>
      <c r="CW23" s="31"/>
      <c r="CX23" s="30"/>
      <c r="CY23" s="30"/>
      <c r="CZ23" s="31"/>
      <c r="DA23" s="30"/>
      <c r="DB23" s="30"/>
      <c r="DC23" s="31"/>
      <c r="DD23" s="30"/>
      <c r="DE23" s="30"/>
      <c r="DF23" s="31"/>
      <c r="DG23" s="30"/>
      <c r="DH23" s="30"/>
      <c r="DI23" s="31"/>
      <c r="DJ23" s="30"/>
      <c r="DK23" s="30"/>
      <c r="DL23" s="31"/>
      <c r="DM23" s="30"/>
      <c r="DN23" s="30"/>
      <c r="DO23" s="31"/>
      <c r="DP23" s="30"/>
      <c r="DQ23" s="30"/>
      <c r="DR23" s="31"/>
      <c r="DS23" s="30"/>
      <c r="DT23" s="30"/>
      <c r="DU23" s="31"/>
      <c r="DV23" s="30"/>
      <c r="DW23" s="30"/>
      <c r="DX23" s="31"/>
      <c r="DY23" s="30"/>
      <c r="DZ23" s="30"/>
      <c r="EA23" s="31"/>
      <c r="EB23" s="30"/>
      <c r="EC23" s="30"/>
      <c r="ED23" s="31"/>
      <c r="EE23" s="30"/>
      <c r="EF23" s="30"/>
      <c r="EG23" s="31"/>
      <c r="EH23" s="30"/>
      <c r="EI23" s="30"/>
      <c r="EJ23" s="31"/>
      <c r="EK23" s="30"/>
      <c r="EL23" s="30"/>
      <c r="EM23" s="31"/>
      <c r="EN23" s="30"/>
      <c r="EO23" s="30"/>
      <c r="EP23" s="31"/>
      <c r="EQ23" s="30"/>
      <c r="ER23" s="30"/>
      <c r="ES23" s="31"/>
      <c r="ET23" s="30"/>
      <c r="EU23" s="30"/>
      <c r="EV23" s="31"/>
      <c r="EW23" s="30"/>
      <c r="EX23" s="30"/>
      <c r="EY23" s="31"/>
      <c r="EZ23" s="30"/>
      <c r="FA23" s="30"/>
      <c r="FB23" s="31"/>
      <c r="FC23" s="30"/>
      <c r="FD23" s="30"/>
      <c r="FE23" s="31"/>
      <c r="FF23" s="30"/>
      <c r="FG23" s="30"/>
      <c r="FH23" s="31"/>
      <c r="FI23" s="30"/>
      <c r="FJ23" s="30"/>
      <c r="FK23" s="31"/>
      <c r="FL23" s="30"/>
      <c r="FM23" s="30"/>
      <c r="FN23" s="31"/>
      <c r="FO23" s="30"/>
      <c r="FP23" s="30"/>
      <c r="FQ23" s="31"/>
      <c r="FR23" s="30"/>
      <c r="FS23" s="30"/>
      <c r="FT23" s="31"/>
      <c r="FU23" s="30"/>
      <c r="FV23" s="30"/>
      <c r="FW23" s="31"/>
      <c r="FX23" s="30"/>
      <c r="FY23" s="30"/>
      <c r="FZ23" s="31"/>
      <c r="GA23" s="30"/>
      <c r="GB23" s="30"/>
      <c r="GC23" s="31"/>
      <c r="GD23" s="30"/>
      <c r="GE23" s="30"/>
      <c r="GF23" s="31"/>
      <c r="GG23" s="30"/>
      <c r="GH23" s="30"/>
      <c r="GI23" s="31"/>
      <c r="GJ23" s="30"/>
      <c r="GK23" s="30"/>
      <c r="GL23" s="31"/>
      <c r="GM23" s="30"/>
      <c r="GN23" s="30"/>
      <c r="GO23" s="31"/>
      <c r="GP23" s="30"/>
      <c r="GQ23" s="30"/>
      <c r="GR23" s="31"/>
      <c r="GS23" s="30"/>
      <c r="GT23" s="30"/>
      <c r="GU23" s="31"/>
      <c r="GV23" s="30"/>
      <c r="GW23" s="30"/>
      <c r="GX23" s="31"/>
      <c r="GY23" s="30"/>
      <c r="GZ23" s="30"/>
      <c r="HA23" s="31"/>
      <c r="HB23" s="30"/>
      <c r="HC23" s="30"/>
      <c r="HD23" s="31"/>
      <c r="HE23" s="30"/>
      <c r="HF23" s="30"/>
      <c r="HG23" s="31"/>
      <c r="HH23" s="30"/>
      <c r="HI23" s="30"/>
      <c r="HJ23" s="31"/>
      <c r="HK23" s="30"/>
      <c r="HL23" s="30"/>
      <c r="HM23" s="31"/>
      <c r="HN23" s="30"/>
      <c r="HO23" s="30"/>
      <c r="HP23" s="31"/>
      <c r="HQ23" s="30"/>
      <c r="HR23" s="30"/>
      <c r="HS23" s="31"/>
      <c r="HT23" s="30"/>
      <c r="HU23" s="30"/>
      <c r="HV23" s="31"/>
      <c r="HW23" s="30"/>
      <c r="HX23" s="30"/>
      <c r="HY23" s="31"/>
      <c r="HZ23" s="30"/>
      <c r="IA23" s="30"/>
      <c r="IB23" s="31"/>
      <c r="IC23" s="30"/>
      <c r="ID23" s="30"/>
      <c r="IE23" s="31"/>
      <c r="IF23" s="30"/>
      <c r="IG23" s="30"/>
      <c r="IH23" s="31"/>
      <c r="II23" s="30"/>
      <c r="IJ23" s="30"/>
      <c r="IK23" s="31"/>
      <c r="IL23" s="30"/>
      <c r="IM23" s="30"/>
      <c r="IN23" s="31"/>
      <c r="IO23" s="30"/>
      <c r="IP23" s="30"/>
      <c r="IQ23" s="31"/>
      <c r="IR23" s="30"/>
      <c r="IS23" s="30"/>
      <c r="IT23" s="31"/>
      <c r="IU23" s="30"/>
      <c r="IV23" s="30"/>
      <c r="IW23" s="31"/>
      <c r="IX23" s="30"/>
      <c r="IY23" s="30"/>
      <c r="IZ23" s="31"/>
      <c r="JA23" s="30"/>
      <c r="JB23" s="30"/>
      <c r="JC23" s="31"/>
      <c r="JD23" s="30"/>
      <c r="JE23" s="30"/>
      <c r="JF23" s="31"/>
      <c r="JG23" s="30"/>
      <c r="JH23" s="30"/>
      <c r="JI23" s="31"/>
      <c r="JJ23" s="30"/>
      <c r="JK23" s="30"/>
      <c r="JL23" s="31"/>
      <c r="JM23" s="30"/>
      <c r="JN23" s="30"/>
      <c r="JO23" s="31"/>
      <c r="JP23" s="30"/>
      <c r="JQ23" s="30"/>
      <c r="JR23" s="31"/>
      <c r="JS23" s="30"/>
      <c r="JT23" s="30"/>
      <c r="JU23" s="31"/>
      <c r="JV23" s="30"/>
      <c r="JW23" s="30"/>
      <c r="JX23" s="31"/>
      <c r="JY23" s="30"/>
      <c r="JZ23" s="30"/>
      <c r="KA23" s="31"/>
      <c r="KB23" s="30"/>
      <c r="KC23" s="30"/>
      <c r="KD23" s="31"/>
      <c r="KE23" s="30"/>
      <c r="KF23" s="30"/>
      <c r="KG23" s="31"/>
      <c r="KH23" s="30"/>
      <c r="KI23" s="30"/>
      <c r="KJ23" s="31"/>
      <c r="KK23" s="30"/>
      <c r="KL23" s="30"/>
      <c r="KM23" s="31"/>
      <c r="KN23" s="30"/>
      <c r="KO23" s="30"/>
      <c r="KP23" s="31"/>
      <c r="KQ23" s="30"/>
      <c r="KR23" s="30"/>
      <c r="KS23" s="31"/>
      <c r="KT23" s="30"/>
      <c r="KU23" s="30"/>
      <c r="KV23" s="31"/>
      <c r="KW23" s="30"/>
      <c r="KX23" s="30"/>
      <c r="KY23" s="31"/>
      <c r="KZ23" s="30"/>
      <c r="LA23" s="30"/>
      <c r="LB23" s="31"/>
      <c r="LC23" s="30"/>
      <c r="LD23" s="30"/>
      <c r="LE23" s="31"/>
      <c r="LF23" s="30"/>
      <c r="LG23" s="30"/>
      <c r="LH23" s="31"/>
      <c r="LI23" s="30"/>
      <c r="LJ23" s="30"/>
      <c r="LK23" s="31"/>
      <c r="LL23" s="30"/>
      <c r="LM23" s="30"/>
      <c r="LN23" s="31"/>
      <c r="LO23" s="30"/>
      <c r="LP23" s="30"/>
      <c r="LQ23" s="31"/>
      <c r="LR23" s="30"/>
      <c r="LS23" s="30"/>
      <c r="LT23" s="31"/>
      <c r="LU23" s="30"/>
      <c r="LV23" s="30"/>
      <c r="LW23" s="31"/>
      <c r="LX23" s="30"/>
      <c r="LY23" s="30"/>
      <c r="LZ23" s="31"/>
      <c r="MA23" s="30"/>
      <c r="MB23" s="30"/>
      <c r="MC23" s="31"/>
      <c r="MD23" s="30"/>
      <c r="ME23" s="30"/>
      <c r="MF23" s="31"/>
      <c r="MG23" s="30"/>
      <c r="MH23" s="30"/>
      <c r="MI23" s="31"/>
      <c r="MJ23" s="30"/>
      <c r="MK23" s="30"/>
      <c r="ML23" s="31"/>
      <c r="MM23" s="30"/>
      <c r="MN23" s="30"/>
      <c r="MO23" s="31"/>
      <c r="MP23" s="30"/>
      <c r="MQ23" s="30"/>
      <c r="MR23" s="31"/>
      <c r="MS23" s="30"/>
      <c r="MT23" s="30"/>
      <c r="MU23" s="31"/>
      <c r="MV23" s="30"/>
      <c r="MW23" s="30"/>
      <c r="MX23" s="31"/>
      <c r="MY23" s="30"/>
      <c r="MZ23" s="30"/>
      <c r="NA23" s="31"/>
      <c r="NB23" s="30"/>
      <c r="NC23" s="30"/>
      <c r="ND23" s="31"/>
      <c r="NE23" s="30"/>
      <c r="NF23" s="30"/>
      <c r="NG23" s="31"/>
      <c r="NH23" s="30"/>
      <c r="NI23" s="30"/>
      <c r="NJ23" s="31"/>
      <c r="NK23" s="30"/>
      <c r="NL23" s="30"/>
      <c r="NM23" s="31"/>
      <c r="NN23" s="30"/>
      <c r="NO23" s="30"/>
      <c r="NP23" s="31"/>
      <c r="NQ23" s="30"/>
      <c r="NR23" s="30"/>
      <c r="NS23" s="31"/>
      <c r="NT23" s="30"/>
      <c r="NU23" s="30"/>
      <c r="NV23" s="31"/>
      <c r="NW23" s="30"/>
      <c r="NX23" s="30"/>
      <c r="NY23" s="31"/>
      <c r="NZ23" s="30"/>
      <c r="OA23" s="30"/>
      <c r="OB23" s="31"/>
      <c r="OC23" s="30"/>
      <c r="OD23" s="30"/>
      <c r="OE23" s="31"/>
      <c r="OF23" s="30"/>
      <c r="OG23" s="30"/>
      <c r="OH23" s="31"/>
      <c r="OI23" s="30"/>
      <c r="OJ23" s="30"/>
      <c r="OK23" s="31"/>
      <c r="OL23" s="30"/>
      <c r="OM23" s="30"/>
      <c r="ON23" s="31"/>
      <c r="OO23" s="30"/>
      <c r="OP23" s="30"/>
      <c r="OQ23" s="31"/>
      <c r="OR23" s="30"/>
      <c r="OS23" s="30"/>
      <c r="OT23" s="31"/>
      <c r="OU23" s="30"/>
      <c r="OV23" s="30"/>
      <c r="OW23" s="31"/>
      <c r="OX23" s="30"/>
      <c r="OY23" s="30"/>
      <c r="OZ23" s="31"/>
      <c r="PA23" s="30"/>
      <c r="PB23" s="30"/>
      <c r="PC23" s="31"/>
      <c r="PD23" s="30"/>
      <c r="PE23" s="30"/>
      <c r="PF23" s="31"/>
      <c r="PG23" s="30"/>
      <c r="PH23" s="30"/>
      <c r="PI23" s="31"/>
      <c r="PJ23" s="30"/>
      <c r="PK23" s="30"/>
      <c r="PL23" s="31"/>
      <c r="PM23" s="30"/>
      <c r="PN23" s="30"/>
      <c r="PO23" s="31"/>
      <c r="PP23" s="30"/>
      <c r="PQ23" s="30"/>
      <c r="PR23" s="31"/>
      <c r="PS23" s="30"/>
      <c r="PT23" s="30"/>
      <c r="PU23" s="31"/>
      <c r="PV23" s="30"/>
      <c r="PW23" s="30"/>
      <c r="PX23" s="31"/>
      <c r="PY23" s="30"/>
      <c r="PZ23" s="30"/>
      <c r="QA23" s="31"/>
      <c r="QB23" s="30"/>
      <c r="QC23" s="30"/>
      <c r="QD23" s="31"/>
      <c r="QE23" s="30"/>
      <c r="QF23" s="30"/>
      <c r="QG23" s="31"/>
      <c r="QH23" s="30"/>
      <c r="QI23" s="30"/>
      <c r="QJ23" s="31"/>
      <c r="QK23" s="30"/>
      <c r="QL23" s="30"/>
      <c r="QM23" s="31"/>
      <c r="QN23" s="30"/>
      <c r="QO23" s="30"/>
      <c r="QP23" s="31"/>
      <c r="QQ23" s="30"/>
      <c r="QR23" s="30"/>
      <c r="QS23" s="31"/>
      <c r="QT23" s="30"/>
      <c r="QU23" s="30"/>
      <c r="QV23" s="31"/>
      <c r="QW23" s="30"/>
      <c r="QX23" s="30"/>
      <c r="QY23" s="31"/>
      <c r="QZ23" s="30"/>
      <c r="RA23" s="30"/>
      <c r="RB23" s="31"/>
      <c r="RC23" s="30"/>
      <c r="RD23" s="30"/>
      <c r="RE23" s="31"/>
      <c r="RF23" s="30"/>
      <c r="RG23" s="30"/>
      <c r="RH23" s="31"/>
      <c r="RI23" s="30"/>
      <c r="RJ23" s="30"/>
      <c r="RK23" s="31"/>
      <c r="RL23" s="30"/>
      <c r="RM23" s="30"/>
      <c r="RN23" s="31"/>
      <c r="RO23" s="30"/>
      <c r="RP23" s="30"/>
      <c r="RQ23" s="31"/>
      <c r="RR23" s="30"/>
      <c r="RS23" s="30"/>
      <c r="RT23" s="31"/>
      <c r="RU23" s="30"/>
      <c r="RV23" s="30"/>
      <c r="RW23" s="31"/>
      <c r="RX23" s="30"/>
      <c r="RY23" s="30"/>
      <c r="RZ23" s="31"/>
      <c r="SA23" s="30"/>
      <c r="SB23" s="30"/>
      <c r="SC23" s="31"/>
      <c r="SD23" s="30"/>
      <c r="SE23" s="30"/>
      <c r="SF23" s="31"/>
      <c r="SG23" s="30"/>
      <c r="SH23" s="30"/>
      <c r="SI23" s="31"/>
      <c r="SJ23" s="30"/>
      <c r="SK23" s="30"/>
      <c r="SL23" s="31"/>
      <c r="SM23" s="30"/>
      <c r="SN23" s="30"/>
      <c r="SO23" s="31"/>
      <c r="SP23" s="30"/>
      <c r="SQ23" s="30"/>
      <c r="SR23" s="31"/>
      <c r="SS23" s="30"/>
      <c r="ST23" s="30"/>
      <c r="SU23" s="31"/>
      <c r="SV23" s="30"/>
      <c r="SW23" s="30"/>
      <c r="SX23" s="31"/>
      <c r="SY23" s="30"/>
      <c r="SZ23" s="30"/>
      <c r="TA23" s="31"/>
      <c r="TB23" s="30"/>
      <c r="TC23" s="30"/>
      <c r="TD23" s="31"/>
      <c r="TE23" s="30"/>
      <c r="TF23" s="30"/>
      <c r="TG23" s="31"/>
      <c r="TH23" s="30"/>
      <c r="TI23" s="30"/>
      <c r="TJ23" s="31"/>
      <c r="TK23" s="30"/>
      <c r="TL23" s="30"/>
      <c r="TM23" s="31"/>
      <c r="TN23" s="30"/>
      <c r="TO23" s="30"/>
      <c r="TP23" s="31"/>
      <c r="TQ23" s="30"/>
      <c r="TR23" s="30"/>
      <c r="TS23" s="31"/>
      <c r="TT23" s="30"/>
      <c r="TU23" s="30"/>
      <c r="TV23" s="31"/>
      <c r="TW23" s="30"/>
      <c r="TX23" s="30"/>
      <c r="TY23" s="31"/>
      <c r="TZ23" s="30"/>
      <c r="UA23" s="30"/>
      <c r="UB23" s="31"/>
      <c r="UC23" s="30"/>
      <c r="UD23" s="30"/>
      <c r="UE23" s="31"/>
      <c r="UF23" s="30"/>
      <c r="UG23" s="30"/>
      <c r="UH23" s="31"/>
      <c r="UI23" s="30"/>
      <c r="UJ23" s="30"/>
      <c r="UK23" s="31"/>
      <c r="UL23" s="30"/>
      <c r="UM23" s="30"/>
      <c r="UN23" s="31"/>
      <c r="UO23" s="30"/>
      <c r="UP23" s="30"/>
      <c r="UQ23" s="31"/>
      <c r="UR23" s="30"/>
      <c r="US23" s="30"/>
      <c r="UT23" s="31"/>
      <c r="UU23" s="30"/>
      <c r="UV23" s="30"/>
      <c r="UW23" s="31"/>
      <c r="UX23" s="30"/>
      <c r="UY23" s="30"/>
      <c r="UZ23" s="31"/>
      <c r="VA23" s="30"/>
      <c r="VB23" s="30"/>
      <c r="VC23" s="31"/>
      <c r="VD23" s="30"/>
      <c r="VE23" s="30"/>
      <c r="VF23" s="31"/>
      <c r="VG23" s="30"/>
      <c r="VH23" s="30"/>
      <c r="VI23" s="31"/>
      <c r="VJ23" s="30"/>
      <c r="VK23" s="30"/>
      <c r="VL23" s="31"/>
      <c r="VM23" s="30"/>
      <c r="VN23" s="30"/>
      <c r="VO23" s="31"/>
      <c r="VP23" s="30"/>
      <c r="VQ23" s="30"/>
      <c r="VR23" s="31"/>
      <c r="VS23" s="30"/>
      <c r="VT23" s="30"/>
      <c r="VU23" s="31"/>
      <c r="VV23" s="30"/>
      <c r="VW23" s="30"/>
      <c r="VX23" s="31"/>
      <c r="VY23" s="30"/>
      <c r="VZ23" s="30"/>
      <c r="WA23" s="31"/>
      <c r="WB23" s="30"/>
      <c r="WC23" s="30"/>
      <c r="WD23" s="31"/>
      <c r="WE23" s="30"/>
      <c r="WF23" s="30"/>
      <c r="WG23" s="31"/>
      <c r="WH23" s="30"/>
      <c r="WI23" s="30"/>
      <c r="WJ23" s="31"/>
      <c r="WK23" s="30"/>
      <c r="WL23" s="30"/>
      <c r="WM23" s="31"/>
      <c r="WN23" s="30"/>
      <c r="WO23" s="30"/>
      <c r="WP23" s="31"/>
      <c r="WQ23" s="30"/>
      <c r="WR23" s="30"/>
      <c r="WS23" s="31"/>
      <c r="WT23" s="30"/>
      <c r="WU23" s="30"/>
      <c r="WV23" s="31"/>
      <c r="WW23" s="30"/>
      <c r="WX23" s="30"/>
      <c r="WY23" s="31"/>
      <c r="WZ23" s="30"/>
      <c r="XA23" s="30"/>
      <c r="XB23" s="31"/>
      <c r="XC23" s="30"/>
      <c r="XD23" s="30"/>
      <c r="XE23" s="31"/>
      <c r="XF23" s="30"/>
      <c r="XG23" s="30"/>
      <c r="XH23" s="31"/>
      <c r="XI23" s="30"/>
      <c r="XJ23" s="30"/>
      <c r="XK23" s="31"/>
      <c r="XL23" s="30"/>
      <c r="XM23" s="30"/>
      <c r="XN23" s="31"/>
      <c r="XO23" s="30"/>
      <c r="XP23" s="30"/>
      <c r="XQ23" s="31"/>
      <c r="XR23" s="30"/>
      <c r="XS23" s="30"/>
      <c r="XT23" s="31"/>
      <c r="XU23" s="30"/>
      <c r="XV23" s="30"/>
      <c r="XW23" s="31"/>
      <c r="XX23" s="30"/>
      <c r="XY23" s="30"/>
      <c r="XZ23" s="31"/>
      <c r="YA23" s="30"/>
      <c r="YB23" s="30"/>
      <c r="YC23" s="31"/>
      <c r="YD23" s="30"/>
      <c r="YE23" s="30"/>
      <c r="YF23" s="31"/>
      <c r="YG23" s="30"/>
      <c r="YH23" s="30"/>
      <c r="YI23" s="31"/>
      <c r="YJ23" s="30"/>
      <c r="YK23" s="30"/>
      <c r="YL23" s="31"/>
      <c r="YM23" s="30"/>
      <c r="YN23" s="30"/>
      <c r="YO23" s="31"/>
      <c r="YP23" s="30"/>
      <c r="YQ23" s="30"/>
      <c r="YR23" s="31"/>
      <c r="YS23" s="30"/>
      <c r="YT23" s="30"/>
      <c r="YU23" s="31"/>
      <c r="YV23" s="30"/>
      <c r="YW23" s="30"/>
      <c r="YX23" s="31"/>
      <c r="YY23" s="30"/>
      <c r="YZ23" s="30"/>
      <c r="ZA23" s="31"/>
      <c r="ZB23" s="30"/>
      <c r="ZC23" s="30"/>
      <c r="ZD23" s="31"/>
      <c r="ZE23" s="30"/>
      <c r="ZF23" s="30"/>
      <c r="ZG23" s="31"/>
      <c r="ZH23" s="30"/>
      <c r="ZI23" s="30"/>
      <c r="ZJ23" s="31"/>
      <c r="ZK23" s="30"/>
      <c r="ZL23" s="30"/>
      <c r="ZM23" s="31"/>
      <c r="ZN23" s="30"/>
      <c r="ZO23" s="30"/>
      <c r="ZP23" s="31"/>
      <c r="ZQ23" s="30"/>
      <c r="ZR23" s="30"/>
      <c r="ZS23" s="31"/>
      <c r="ZT23" s="30"/>
      <c r="ZU23" s="30"/>
      <c r="ZV23" s="31"/>
      <c r="ZW23" s="30"/>
      <c r="ZX23" s="30"/>
      <c r="ZY23" s="31"/>
      <c r="ZZ23" s="30"/>
      <c r="AAA23" s="30"/>
      <c r="AAB23" s="31"/>
      <c r="AAC23" s="30"/>
      <c r="AAD23" s="30"/>
      <c r="AAE23" s="31"/>
      <c r="AAF23" s="30"/>
      <c r="AAG23" s="30"/>
      <c r="AAH23" s="31"/>
      <c r="AAI23" s="30"/>
      <c r="AAJ23" s="30"/>
      <c r="AAK23" s="31"/>
      <c r="AAL23" s="30"/>
      <c r="AAM23" s="30"/>
      <c r="AAN23" s="31"/>
      <c r="AAO23" s="30"/>
      <c r="AAP23" s="30"/>
      <c r="AAQ23" s="31"/>
      <c r="AAR23" s="30"/>
      <c r="AAS23" s="30"/>
      <c r="AAT23" s="31"/>
      <c r="AAU23" s="30"/>
      <c r="AAV23" s="30"/>
      <c r="AAW23" s="31"/>
      <c r="AAX23" s="30"/>
      <c r="AAY23" s="30"/>
      <c r="AAZ23" s="31"/>
      <c r="ABA23" s="30"/>
      <c r="ABB23" s="30"/>
      <c r="ABC23" s="31"/>
      <c r="ABD23" s="30"/>
      <c r="ABE23" s="30"/>
      <c r="ABF23" s="31"/>
      <c r="ABG23" s="30"/>
      <c r="ABH23" s="30"/>
      <c r="ABI23" s="31"/>
      <c r="ABJ23" s="30"/>
      <c r="ABK23" s="30"/>
      <c r="ABL23" s="31"/>
      <c r="ABM23" s="30"/>
      <c r="ABN23" s="30"/>
      <c r="ABO23" s="31"/>
      <c r="ABP23" s="30"/>
      <c r="ABQ23" s="30"/>
      <c r="ABR23" s="31"/>
      <c r="ABS23" s="30"/>
      <c r="ABT23" s="30"/>
      <c r="ABU23" s="31"/>
      <c r="ABV23" s="30"/>
      <c r="ABW23" s="30"/>
      <c r="ABX23" s="31"/>
      <c r="ABY23" s="30"/>
      <c r="ABZ23" s="30"/>
      <c r="ACA23" s="31"/>
      <c r="ACB23" s="30"/>
      <c r="ACC23" s="30"/>
      <c r="ACD23" s="31"/>
      <c r="ACE23" s="30"/>
      <c r="ACF23" s="30"/>
      <c r="ACG23" s="31"/>
      <c r="ACH23" s="30"/>
      <c r="ACI23" s="30"/>
      <c r="ACJ23" s="31"/>
      <c r="ACK23" s="30"/>
      <c r="ACL23" s="30"/>
      <c r="ACM23" s="31"/>
      <c r="ACN23" s="30"/>
      <c r="ACO23" s="30"/>
      <c r="ACP23" s="31"/>
      <c r="ACQ23" s="30"/>
      <c r="ACR23" s="30"/>
      <c r="ACS23" s="31"/>
      <c r="ACT23" s="30"/>
      <c r="ACU23" s="30"/>
      <c r="ACV23" s="31"/>
      <c r="ACW23" s="30"/>
      <c r="ACX23" s="30"/>
      <c r="ACY23" s="31"/>
      <c r="ACZ23" s="30"/>
      <c r="ADA23" s="30"/>
      <c r="ADB23" s="31"/>
      <c r="ADC23" s="30"/>
      <c r="ADD23" s="30"/>
      <c r="ADE23" s="31"/>
      <c r="ADF23" s="30"/>
      <c r="ADG23" s="30"/>
      <c r="ADH23" s="31"/>
      <c r="ADI23" s="30"/>
      <c r="ADJ23" s="30"/>
      <c r="ADK23" s="31"/>
      <c r="ADL23" s="30"/>
      <c r="ADM23" s="30"/>
      <c r="ADN23" s="31"/>
      <c r="ADO23" s="30"/>
      <c r="ADP23" s="30"/>
      <c r="ADQ23" s="31"/>
      <c r="ADR23" s="30"/>
      <c r="ADS23" s="30"/>
      <c r="ADT23" s="31"/>
      <c r="ADU23" s="30"/>
      <c r="ADV23" s="30"/>
      <c r="ADW23" s="31"/>
      <c r="ADX23" s="30"/>
      <c r="ADY23" s="30"/>
      <c r="ADZ23" s="31"/>
      <c r="AEA23" s="30"/>
      <c r="AEB23" s="30"/>
      <c r="AEC23" s="31"/>
      <c r="AED23" s="30"/>
      <c r="AEE23" s="30"/>
      <c r="AEF23" s="31"/>
      <c r="AEG23" s="30"/>
      <c r="AEH23" s="30"/>
      <c r="AEI23" s="31"/>
      <c r="AEJ23" s="30"/>
      <c r="AEK23" s="30"/>
      <c r="AEL23" s="31"/>
      <c r="AEM23" s="30"/>
      <c r="AEN23" s="30"/>
      <c r="AEO23" s="31"/>
      <c r="AEP23" s="30"/>
      <c r="AEQ23" s="30"/>
      <c r="AER23" s="31"/>
      <c r="AES23" s="30"/>
      <c r="AET23" s="30"/>
      <c r="AEU23" s="31"/>
      <c r="AEV23" s="30"/>
      <c r="AEW23" s="30"/>
      <c r="AEX23" s="31"/>
      <c r="AEY23" s="30"/>
      <c r="AEZ23" s="30"/>
      <c r="AFA23" s="31"/>
      <c r="AFB23" s="30"/>
      <c r="AFC23" s="30"/>
      <c r="AFD23" s="31"/>
      <c r="AFE23" s="30"/>
      <c r="AFF23" s="30"/>
      <c r="AFG23" s="31"/>
      <c r="AFH23" s="30"/>
      <c r="AFI23" s="30"/>
      <c r="AFJ23" s="31"/>
      <c r="AFK23" s="30"/>
      <c r="AFL23" s="30"/>
      <c r="AFM23" s="31"/>
      <c r="AFN23" s="30"/>
      <c r="AFO23" s="30"/>
      <c r="AFP23" s="31"/>
      <c r="AFQ23" s="30"/>
      <c r="AFR23" s="30"/>
      <c r="AFS23" s="31"/>
      <c r="AFT23" s="30"/>
      <c r="AFU23" s="30"/>
      <c r="AFV23" s="31"/>
      <c r="AFW23" s="30"/>
      <c r="AFX23" s="30"/>
      <c r="AFY23" s="31"/>
      <c r="AFZ23" s="30"/>
      <c r="AGA23" s="30"/>
      <c r="AGB23" s="31"/>
      <c r="AGC23" s="30"/>
      <c r="AGD23" s="30"/>
      <c r="AGE23" s="31"/>
      <c r="AGF23" s="30"/>
      <c r="AGG23" s="30"/>
      <c r="AGH23" s="31"/>
      <c r="AGI23" s="30"/>
      <c r="AGJ23" s="30"/>
      <c r="AGK23" s="31"/>
      <c r="AGL23" s="30"/>
      <c r="AGM23" s="30"/>
      <c r="AGN23" s="31"/>
      <c r="AGO23" s="30"/>
      <c r="AGP23" s="30"/>
      <c r="AGQ23" s="31"/>
      <c r="AGR23" s="30"/>
      <c r="AGS23" s="30"/>
      <c r="AGT23" s="31"/>
      <c r="AGU23" s="30"/>
      <c r="AGV23" s="30"/>
      <c r="AGW23" s="31"/>
      <c r="AGX23" s="30"/>
      <c r="AGY23" s="30"/>
      <c r="AGZ23" s="31"/>
      <c r="AHA23" s="30"/>
      <c r="AHB23" s="30"/>
      <c r="AHC23" s="31"/>
      <c r="AHD23" s="30"/>
      <c r="AHE23" s="30"/>
      <c r="AHF23" s="31"/>
      <c r="AHG23" s="30"/>
      <c r="AHH23" s="30"/>
      <c r="AHI23" s="31"/>
      <c r="AHJ23" s="30"/>
      <c r="AHK23" s="30"/>
      <c r="AHL23" s="31"/>
      <c r="AHM23" s="30"/>
      <c r="AHN23" s="30"/>
      <c r="AHO23" s="31"/>
      <c r="AHP23" s="30"/>
      <c r="AHQ23" s="30"/>
      <c r="AHR23" s="31"/>
      <c r="AHS23" s="30"/>
      <c r="AHT23" s="30"/>
      <c r="AHU23" s="31"/>
      <c r="AHV23" s="30"/>
      <c r="AHW23" s="30"/>
      <c r="AHX23" s="31"/>
      <c r="AHY23" s="30"/>
      <c r="AHZ23" s="30"/>
      <c r="AIA23" s="31"/>
      <c r="AIB23" s="30"/>
      <c r="AIC23" s="30"/>
      <c r="AID23" s="31"/>
      <c r="AIE23" s="30"/>
      <c r="AIF23" s="30"/>
      <c r="AIG23" s="31"/>
      <c r="AIH23" s="30"/>
      <c r="AII23" s="30"/>
      <c r="AIJ23" s="31"/>
      <c r="AIK23" s="30"/>
      <c r="AIL23" s="30"/>
      <c r="AIM23" s="31"/>
      <c r="AIN23" s="30"/>
      <c r="AIO23" s="30"/>
      <c r="AIP23" s="31"/>
      <c r="AIQ23" s="30"/>
      <c r="AIR23" s="30"/>
      <c r="AIS23" s="31"/>
      <c r="AIT23" s="30"/>
      <c r="AIU23" s="30"/>
      <c r="AIV23" s="31"/>
      <c r="AIW23" s="30"/>
      <c r="AIX23" s="30"/>
      <c r="AIY23" s="31"/>
      <c r="AIZ23" s="30"/>
      <c r="AJA23" s="30"/>
      <c r="AJB23" s="31"/>
      <c r="AJC23" s="30"/>
      <c r="AJD23" s="30"/>
      <c r="AJE23" s="31"/>
      <c r="AJF23" s="30"/>
      <c r="AJG23" s="30"/>
      <c r="AJH23" s="31"/>
      <c r="AJI23" s="30"/>
      <c r="AJJ23" s="30"/>
      <c r="AJK23" s="31"/>
      <c r="AJL23" s="30"/>
      <c r="AJM23" s="30"/>
      <c r="AJN23" s="31"/>
      <c r="AJO23" s="30"/>
      <c r="AJP23" s="30"/>
      <c r="AJQ23" s="31"/>
      <c r="AJR23" s="30"/>
      <c r="AJS23" s="30"/>
      <c r="AJT23" s="31"/>
      <c r="AJU23" s="30"/>
      <c r="AJV23" s="30"/>
      <c r="AJW23" s="31"/>
      <c r="AJX23" s="30"/>
      <c r="AJY23" s="30"/>
      <c r="AJZ23" s="31"/>
      <c r="AKA23" s="30"/>
      <c r="AKB23" s="30"/>
      <c r="AKC23" s="31"/>
      <c r="AKD23" s="30"/>
      <c r="AKE23" s="30"/>
      <c r="AKF23" s="31"/>
      <c r="AKG23" s="30"/>
      <c r="AKH23" s="30"/>
      <c r="AKI23" s="31"/>
      <c r="AKJ23" s="30"/>
      <c r="AKK23" s="30"/>
      <c r="AKL23" s="31"/>
      <c r="AKM23" s="30"/>
      <c r="AKN23" s="30"/>
      <c r="AKO23" s="31"/>
      <c r="AKP23" s="30"/>
      <c r="AKQ23" s="30"/>
      <c r="AKR23" s="31"/>
      <c r="AKS23" s="30"/>
      <c r="AKT23" s="30"/>
      <c r="AKU23" s="31"/>
      <c r="AKV23" s="30"/>
      <c r="AKW23" s="30"/>
      <c r="AKX23" s="31"/>
      <c r="AKY23" s="30"/>
      <c r="AKZ23" s="30"/>
      <c r="ALA23" s="31"/>
      <c r="ALB23" s="30"/>
      <c r="ALC23" s="30"/>
      <c r="ALD23" s="31"/>
      <c r="ALE23" s="30"/>
      <c r="ALF23" s="30"/>
      <c r="ALG23" s="31"/>
      <c r="ALH23" s="30"/>
      <c r="ALI23" s="30"/>
      <c r="ALJ23" s="31"/>
      <c r="ALK23" s="30"/>
      <c r="ALL23" s="30"/>
      <c r="ALM23" s="31"/>
      <c r="ALN23" s="30"/>
      <c r="ALO23" s="30"/>
      <c r="ALP23" s="31"/>
      <c r="ALQ23" s="30"/>
      <c r="ALR23" s="30"/>
      <c r="ALS23" s="31"/>
      <c r="ALT23" s="30"/>
      <c r="ALU23" s="30"/>
      <c r="ALV23" s="31"/>
      <c r="ALW23" s="30"/>
      <c r="ALX23" s="30"/>
      <c r="ALY23" s="31"/>
      <c r="ALZ23" s="30"/>
      <c r="AMA23" s="30"/>
      <c r="AMB23" s="31"/>
      <c r="AMC23" s="30"/>
      <c r="AMD23" s="30"/>
      <c r="AME23" s="31"/>
      <c r="AMF23" s="30"/>
      <c r="AMG23" s="30"/>
      <c r="AMH23" s="31"/>
      <c r="AMI23" s="30"/>
      <c r="AMJ23" s="30"/>
      <c r="AMK23" s="31"/>
      <c r="AML23" s="30"/>
      <c r="AMM23" s="30"/>
      <c r="AMN23" s="31"/>
      <c r="AMO23" s="30"/>
      <c r="AMP23" s="30"/>
      <c r="AMQ23" s="31"/>
      <c r="AMR23" s="30"/>
      <c r="AMS23" s="30"/>
      <c r="AMT23" s="31"/>
      <c r="AMU23" s="30"/>
      <c r="AMV23" s="30"/>
      <c r="AMW23" s="31"/>
      <c r="AMX23" s="30"/>
      <c r="AMY23" s="30"/>
      <c r="AMZ23" s="31"/>
      <c r="ANA23" s="30"/>
      <c r="ANB23" s="30"/>
      <c r="ANC23" s="31"/>
      <c r="AND23" s="30"/>
      <c r="ANE23" s="30"/>
      <c r="ANF23" s="31"/>
      <c r="ANG23" s="30"/>
      <c r="ANH23" s="30"/>
      <c r="ANI23" s="31"/>
      <c r="ANJ23" s="30"/>
      <c r="ANK23" s="30"/>
      <c r="ANL23" s="31"/>
      <c r="ANM23" s="30"/>
      <c r="ANN23" s="30"/>
      <c r="ANO23" s="31"/>
      <c r="ANP23" s="30"/>
      <c r="ANQ23" s="30"/>
      <c r="ANR23" s="31"/>
      <c r="ANS23" s="30"/>
      <c r="ANT23" s="30"/>
      <c r="ANU23" s="31"/>
      <c r="ANV23" s="30"/>
      <c r="ANW23" s="30"/>
      <c r="ANX23" s="31"/>
      <c r="ANY23" s="30"/>
      <c r="ANZ23" s="30"/>
      <c r="AOA23" s="31"/>
      <c r="AOB23" s="30"/>
      <c r="AOC23" s="30"/>
      <c r="AOD23" s="31"/>
      <c r="AOE23" s="30"/>
      <c r="AOF23" s="30"/>
      <c r="AOG23" s="31"/>
      <c r="AOH23" s="30"/>
      <c r="AOI23" s="30"/>
      <c r="AOJ23" s="31"/>
      <c r="AOK23" s="30"/>
      <c r="AOL23" s="30"/>
      <c r="AOM23" s="31"/>
      <c r="AON23" s="30"/>
      <c r="AOO23" s="30"/>
      <c r="AOP23" s="31"/>
      <c r="AOQ23" s="30"/>
      <c r="AOR23" s="30"/>
      <c r="AOS23" s="31"/>
      <c r="AOT23" s="30"/>
      <c r="AOU23" s="30"/>
      <c r="AOV23" s="31"/>
      <c r="AOW23" s="30"/>
      <c r="AOX23" s="30"/>
      <c r="AOY23" s="31"/>
      <c r="AOZ23" s="30"/>
      <c r="APA23" s="30"/>
      <c r="APB23" s="31"/>
      <c r="APC23" s="30"/>
      <c r="APD23" s="30"/>
      <c r="APE23" s="31"/>
      <c r="APF23" s="30"/>
      <c r="APG23" s="30"/>
      <c r="APH23" s="31"/>
      <c r="API23" s="30"/>
      <c r="APJ23" s="30"/>
      <c r="APK23" s="31"/>
      <c r="APL23" s="30"/>
      <c r="APM23" s="30"/>
      <c r="APN23" s="31"/>
      <c r="APO23" s="30"/>
      <c r="APP23" s="30"/>
      <c r="APQ23" s="31"/>
      <c r="APR23" s="30"/>
      <c r="APS23" s="30"/>
      <c r="APT23" s="31"/>
      <c r="APU23" s="30"/>
      <c r="APV23" s="30"/>
      <c r="APW23" s="31"/>
      <c r="APX23" s="30"/>
      <c r="APY23" s="30"/>
      <c r="APZ23" s="31"/>
      <c r="AQA23" s="30"/>
      <c r="AQB23" s="30"/>
      <c r="AQC23" s="31"/>
      <c r="AQD23" s="30"/>
      <c r="AQE23" s="30"/>
      <c r="AQF23" s="31"/>
      <c r="AQG23" s="30"/>
      <c r="AQH23" s="30"/>
      <c r="AQI23" s="31"/>
      <c r="AQJ23" s="30"/>
      <c r="AQK23" s="30"/>
      <c r="AQL23" s="31"/>
      <c r="AQM23" s="30"/>
      <c r="AQN23" s="30"/>
      <c r="AQO23" s="31"/>
      <c r="AQP23" s="30"/>
      <c r="AQQ23" s="30"/>
      <c r="AQR23" s="31"/>
      <c r="AQS23" s="30"/>
      <c r="AQT23" s="30"/>
      <c r="AQU23" s="31"/>
      <c r="AQV23" s="30"/>
      <c r="AQW23" s="30"/>
      <c r="AQX23" s="31"/>
      <c r="AQY23" s="30"/>
      <c r="AQZ23" s="30"/>
      <c r="ARA23" s="31"/>
      <c r="ARB23" s="30"/>
      <c r="ARC23" s="30"/>
      <c r="ARD23" s="31"/>
      <c r="ARE23" s="30"/>
      <c r="ARF23" s="30"/>
      <c r="ARG23" s="31"/>
      <c r="ARH23" s="30"/>
      <c r="ARI23" s="30"/>
      <c r="ARJ23" s="31"/>
      <c r="ARK23" s="30"/>
      <c r="ARL23" s="30"/>
      <c r="ARM23" s="31"/>
      <c r="ARN23" s="30"/>
      <c r="ARO23" s="30"/>
      <c r="ARP23" s="31"/>
      <c r="ARQ23" s="30"/>
      <c r="ARR23" s="30"/>
      <c r="ARS23" s="31"/>
      <c r="ART23" s="30"/>
      <c r="ARU23" s="30"/>
      <c r="ARV23" s="31"/>
      <c r="ARW23" s="30"/>
      <c r="ARX23" s="30"/>
      <c r="ARY23" s="31"/>
      <c r="ARZ23" s="30"/>
      <c r="ASA23" s="30"/>
      <c r="ASB23" s="31"/>
      <c r="ASC23" s="30"/>
      <c r="ASD23" s="30"/>
      <c r="ASE23" s="31"/>
      <c r="ASF23" s="30"/>
      <c r="ASG23" s="30"/>
      <c r="ASH23" s="31"/>
      <c r="ASI23" s="30"/>
      <c r="ASJ23" s="30"/>
      <c r="ASK23" s="31"/>
      <c r="ASL23" s="30"/>
      <c r="ASM23" s="30"/>
      <c r="ASN23" s="31"/>
      <c r="ASO23" s="30"/>
      <c r="ASP23" s="30"/>
      <c r="ASQ23" s="31"/>
      <c r="ASR23" s="30"/>
      <c r="ASS23" s="30"/>
      <c r="AST23" s="31"/>
      <c r="ASU23" s="30"/>
      <c r="ASV23" s="30"/>
      <c r="ASW23" s="31"/>
      <c r="ASX23" s="30"/>
      <c r="ASY23" s="30"/>
      <c r="ASZ23" s="31"/>
      <c r="ATA23" s="30"/>
      <c r="ATB23" s="30"/>
      <c r="ATC23" s="31"/>
      <c r="ATD23" s="30"/>
      <c r="ATE23" s="30"/>
      <c r="ATF23" s="31"/>
      <c r="ATG23" s="30"/>
      <c r="ATH23" s="30"/>
      <c r="ATI23" s="31"/>
      <c r="ATJ23" s="30"/>
      <c r="ATK23" s="30"/>
      <c r="ATL23" s="31"/>
      <c r="ATM23" s="30"/>
      <c r="ATN23" s="30"/>
      <c r="ATO23" s="31"/>
      <c r="ATP23" s="30"/>
      <c r="ATQ23" s="30"/>
      <c r="ATR23" s="31"/>
      <c r="ATS23" s="30"/>
      <c r="ATT23" s="30"/>
      <c r="ATU23" s="31"/>
      <c r="ATV23" s="30"/>
      <c r="ATW23" s="30"/>
      <c r="ATX23" s="31"/>
      <c r="ATY23" s="30"/>
      <c r="ATZ23" s="30"/>
      <c r="AUA23" s="31"/>
      <c r="AUB23" s="30"/>
      <c r="AUC23" s="30"/>
      <c r="AUD23" s="31"/>
      <c r="AUE23" s="30"/>
      <c r="AUF23" s="30"/>
      <c r="AUG23" s="31"/>
      <c r="AUH23" s="30"/>
      <c r="AUI23" s="30"/>
      <c r="AUJ23" s="31"/>
      <c r="AUK23" s="30"/>
      <c r="AUL23" s="30"/>
      <c r="AUM23" s="31"/>
      <c r="AUN23" s="30"/>
      <c r="AUO23" s="30"/>
      <c r="AUP23" s="31"/>
      <c r="AUQ23" s="30"/>
      <c r="AUR23" s="30"/>
      <c r="AUS23" s="31"/>
      <c r="AUT23" s="30"/>
      <c r="AUU23" s="30"/>
      <c r="AUV23" s="31"/>
      <c r="AUW23" s="30"/>
      <c r="AUX23" s="30"/>
      <c r="AUY23" s="31"/>
      <c r="AUZ23" s="30"/>
      <c r="AVA23" s="30"/>
      <c r="AVB23" s="31"/>
      <c r="AVC23" s="30"/>
      <c r="AVD23" s="30"/>
      <c r="AVE23" s="31"/>
      <c r="AVF23" s="30"/>
      <c r="AVG23" s="30"/>
      <c r="AVH23" s="31"/>
      <c r="AVI23" s="30"/>
      <c r="AVJ23" s="30"/>
      <c r="AVK23" s="31"/>
      <c r="AVL23" s="30"/>
      <c r="AVM23" s="30"/>
      <c r="AVN23" s="31"/>
      <c r="AVO23" s="30"/>
      <c r="AVP23" s="30"/>
      <c r="AVQ23" s="31"/>
      <c r="AVR23" s="30"/>
      <c r="AVS23" s="30"/>
      <c r="AVT23" s="31"/>
      <c r="AVU23" s="30"/>
      <c r="AVV23" s="30"/>
      <c r="AVW23" s="31"/>
      <c r="AVX23" s="30"/>
      <c r="AVY23" s="30"/>
      <c r="AVZ23" s="31"/>
      <c r="AWA23" s="30"/>
      <c r="AWB23" s="30"/>
      <c r="AWC23" s="31"/>
      <c r="AWD23" s="30"/>
      <c r="AWE23" s="30"/>
      <c r="AWF23" s="31"/>
      <c r="AWG23" s="30"/>
      <c r="AWH23" s="30"/>
      <c r="AWI23" s="31"/>
      <c r="AWJ23" s="30"/>
      <c r="AWK23" s="30"/>
      <c r="AWL23" s="31"/>
      <c r="AWM23" s="30"/>
      <c r="AWN23" s="30"/>
      <c r="AWO23" s="31"/>
      <c r="AWP23" s="30"/>
      <c r="AWQ23" s="30"/>
      <c r="AWR23" s="31"/>
      <c r="AWS23" s="30"/>
      <c r="AWT23" s="30"/>
      <c r="AWU23" s="31"/>
      <c r="AWV23" s="30"/>
      <c r="AWW23" s="30"/>
      <c r="AWX23" s="31"/>
      <c r="AWY23" s="30"/>
      <c r="AWZ23" s="30"/>
      <c r="AXA23" s="31"/>
      <c r="AXB23" s="30"/>
      <c r="AXC23" s="30"/>
      <c r="AXD23" s="31"/>
      <c r="AXE23" s="30"/>
      <c r="AXF23" s="30"/>
      <c r="AXG23" s="31"/>
      <c r="AXH23" s="30"/>
      <c r="AXI23" s="30"/>
      <c r="AXJ23" s="31"/>
      <c r="AXK23" s="30"/>
      <c r="AXL23" s="30"/>
      <c r="AXM23" s="31"/>
      <c r="AXN23" s="30"/>
      <c r="AXO23" s="30"/>
      <c r="AXP23" s="31"/>
      <c r="AXQ23" s="30"/>
      <c r="AXR23" s="30"/>
      <c r="AXS23" s="31"/>
      <c r="AXT23" s="30"/>
      <c r="AXU23" s="30"/>
      <c r="AXV23" s="31"/>
      <c r="AXW23" s="30"/>
      <c r="AXX23" s="30"/>
      <c r="AXY23" s="31"/>
      <c r="AXZ23" s="30"/>
      <c r="AYA23" s="30"/>
      <c r="AYB23" s="31"/>
      <c r="AYC23" s="30"/>
      <c r="AYD23" s="30"/>
      <c r="AYE23" s="31"/>
      <c r="AYF23" s="30"/>
      <c r="AYG23" s="30"/>
      <c r="AYH23" s="31"/>
      <c r="AYI23" s="30"/>
      <c r="AYJ23" s="30"/>
      <c r="AYK23" s="31"/>
      <c r="AYL23" s="30"/>
      <c r="AYM23" s="30"/>
      <c r="AYN23" s="31"/>
      <c r="AYO23" s="30"/>
      <c r="AYP23" s="30"/>
      <c r="AYQ23" s="31"/>
      <c r="AYR23" s="30"/>
      <c r="AYS23" s="30"/>
      <c r="AYT23" s="31"/>
      <c r="AYU23" s="30"/>
      <c r="AYV23" s="30"/>
      <c r="AYW23" s="31"/>
      <c r="AYX23" s="30"/>
      <c r="AYY23" s="30"/>
      <c r="AYZ23" s="31"/>
      <c r="AZA23" s="30"/>
      <c r="AZB23" s="30"/>
      <c r="AZC23" s="31"/>
      <c r="AZD23" s="30"/>
      <c r="AZE23" s="30"/>
      <c r="AZF23" s="31"/>
      <c r="AZG23" s="30"/>
      <c r="AZH23" s="30"/>
      <c r="AZI23" s="31"/>
      <c r="AZJ23" s="30"/>
      <c r="AZK23" s="30"/>
      <c r="AZL23" s="31"/>
      <c r="AZM23" s="30"/>
      <c r="AZN23" s="30"/>
      <c r="AZO23" s="31"/>
      <c r="AZP23" s="30"/>
      <c r="AZQ23" s="30"/>
      <c r="AZR23" s="31"/>
      <c r="AZS23" s="30"/>
      <c r="AZT23" s="30"/>
      <c r="AZU23" s="31"/>
      <c r="AZV23" s="30"/>
      <c r="AZW23" s="30"/>
      <c r="AZX23" s="31"/>
      <c r="AZY23" s="30"/>
      <c r="AZZ23" s="30"/>
      <c r="BAA23" s="31"/>
      <c r="BAB23" s="30"/>
      <c r="BAC23" s="30"/>
      <c r="BAD23" s="31"/>
      <c r="BAE23" s="30"/>
      <c r="BAF23" s="30"/>
      <c r="BAG23" s="31"/>
      <c r="BAH23" s="30"/>
      <c r="BAI23" s="30"/>
      <c r="BAJ23" s="31"/>
      <c r="BAK23" s="30"/>
      <c r="BAL23" s="30"/>
      <c r="BAM23" s="31"/>
      <c r="BAN23" s="30"/>
      <c r="BAO23" s="30"/>
      <c r="BAP23" s="31"/>
      <c r="BAQ23" s="30"/>
      <c r="BAR23" s="30"/>
      <c r="BAS23" s="31"/>
      <c r="BAT23" s="30"/>
      <c r="BAU23" s="30"/>
      <c r="BAV23" s="31"/>
      <c r="BAW23" s="30"/>
      <c r="BAX23" s="30"/>
      <c r="BAY23" s="31"/>
      <c r="BAZ23" s="30"/>
      <c r="BBA23" s="30"/>
      <c r="BBB23" s="31"/>
      <c r="BBC23" s="30"/>
      <c r="BBD23" s="30"/>
      <c r="BBE23" s="31"/>
      <c r="BBF23" s="30"/>
      <c r="BBG23" s="30"/>
      <c r="BBH23" s="31"/>
      <c r="BBI23" s="30"/>
      <c r="BBJ23" s="30"/>
      <c r="BBK23" s="31"/>
      <c r="BBL23" s="30"/>
      <c r="BBM23" s="30"/>
      <c r="BBN23" s="31"/>
      <c r="BBO23" s="30"/>
      <c r="BBP23" s="30"/>
      <c r="BBQ23" s="31"/>
      <c r="BBR23" s="30"/>
      <c r="BBS23" s="30"/>
      <c r="BBT23" s="31"/>
      <c r="BBU23" s="30"/>
      <c r="BBV23" s="30"/>
      <c r="BBW23" s="31"/>
      <c r="BBX23" s="30"/>
      <c r="BBY23" s="30"/>
      <c r="BBZ23" s="31"/>
      <c r="BCA23" s="30"/>
      <c r="BCB23" s="30"/>
      <c r="BCC23" s="31"/>
      <c r="BCD23" s="30"/>
      <c r="BCE23" s="30"/>
      <c r="BCF23" s="31"/>
      <c r="BCG23" s="30"/>
      <c r="BCH23" s="30"/>
      <c r="BCI23" s="31"/>
      <c r="BCJ23" s="30"/>
      <c r="BCK23" s="30"/>
      <c r="BCL23" s="31"/>
      <c r="BCM23" s="30"/>
      <c r="BCN23" s="30"/>
      <c r="BCO23" s="31"/>
      <c r="BCP23" s="30"/>
      <c r="BCQ23" s="30"/>
      <c r="BCR23" s="31"/>
      <c r="BCS23" s="30"/>
      <c r="BCT23" s="30"/>
      <c r="BCU23" s="31"/>
      <c r="BCV23" s="30"/>
      <c r="BCW23" s="30"/>
      <c r="BCX23" s="31"/>
      <c r="BCY23" s="30"/>
      <c r="BCZ23" s="30"/>
      <c r="BDA23" s="31"/>
      <c r="BDB23" s="30"/>
      <c r="BDC23" s="30"/>
      <c r="BDD23" s="31"/>
      <c r="BDE23" s="30"/>
      <c r="BDF23" s="30"/>
      <c r="BDG23" s="31"/>
      <c r="BDH23" s="30"/>
      <c r="BDI23" s="30"/>
      <c r="BDJ23" s="31"/>
      <c r="BDK23" s="30"/>
      <c r="BDL23" s="30"/>
      <c r="BDM23" s="31"/>
      <c r="BDN23" s="30"/>
      <c r="BDO23" s="30"/>
      <c r="BDP23" s="31"/>
      <c r="BDQ23" s="30"/>
      <c r="BDR23" s="30"/>
      <c r="BDS23" s="31"/>
      <c r="BDT23" s="30"/>
      <c r="BDU23" s="30"/>
      <c r="BDV23" s="31"/>
      <c r="BDW23" s="30"/>
      <c r="BDX23" s="30"/>
      <c r="BDY23" s="31"/>
      <c r="BDZ23" s="30"/>
      <c r="BEA23" s="30"/>
      <c r="BEB23" s="31"/>
      <c r="BEC23" s="30"/>
      <c r="BED23" s="30"/>
      <c r="BEE23" s="31"/>
      <c r="BEF23" s="30"/>
      <c r="BEG23" s="30"/>
      <c r="BEH23" s="31"/>
      <c r="BEI23" s="30"/>
      <c r="BEJ23" s="30"/>
      <c r="BEK23" s="31"/>
      <c r="BEL23" s="30"/>
      <c r="BEM23" s="30"/>
      <c r="BEN23" s="31"/>
      <c r="BEO23" s="30"/>
      <c r="BEP23" s="30"/>
      <c r="BEQ23" s="31"/>
      <c r="BER23" s="30"/>
      <c r="BES23" s="30"/>
      <c r="BET23" s="31"/>
      <c r="BEU23" s="30"/>
      <c r="BEV23" s="30"/>
      <c r="BEW23" s="31"/>
      <c r="BEX23" s="30"/>
      <c r="BEY23" s="30"/>
      <c r="BEZ23" s="31"/>
      <c r="BFA23" s="30"/>
      <c r="BFB23" s="30"/>
      <c r="BFC23" s="31"/>
      <c r="BFD23" s="30"/>
      <c r="BFE23" s="30"/>
      <c r="BFF23" s="31"/>
      <c r="BFG23" s="30"/>
      <c r="BFH23" s="30"/>
      <c r="BFI23" s="31"/>
      <c r="BFJ23" s="30"/>
      <c r="BFK23" s="30"/>
      <c r="BFL23" s="31"/>
      <c r="BFM23" s="30"/>
      <c r="BFN23" s="30"/>
      <c r="BFO23" s="31"/>
      <c r="BFP23" s="30"/>
      <c r="BFQ23" s="30"/>
      <c r="BFR23" s="31"/>
      <c r="BFS23" s="30"/>
      <c r="BFT23" s="30"/>
      <c r="BFU23" s="31"/>
      <c r="BFV23" s="30"/>
      <c r="BFW23" s="30"/>
      <c r="BFX23" s="31"/>
      <c r="BFY23" s="30"/>
      <c r="BFZ23" s="30"/>
      <c r="BGA23" s="31"/>
      <c r="BGB23" s="30"/>
      <c r="BGC23" s="30"/>
      <c r="BGD23" s="31"/>
      <c r="BGE23" s="30"/>
      <c r="BGF23" s="30"/>
      <c r="BGG23" s="31"/>
      <c r="BGH23" s="30"/>
      <c r="BGI23" s="30"/>
      <c r="BGJ23" s="31"/>
      <c r="BGK23" s="30"/>
      <c r="BGL23" s="30"/>
      <c r="BGM23" s="31"/>
      <c r="BGN23" s="30"/>
      <c r="BGO23" s="30"/>
      <c r="BGP23" s="31"/>
      <c r="BGQ23" s="30"/>
      <c r="BGR23" s="30"/>
      <c r="BGS23" s="31"/>
      <c r="BGT23" s="30"/>
      <c r="BGU23" s="30"/>
      <c r="BGV23" s="31"/>
      <c r="BGW23" s="30"/>
      <c r="BGX23" s="30"/>
      <c r="BGY23" s="31"/>
      <c r="BGZ23" s="30"/>
      <c r="BHA23" s="30"/>
      <c r="BHB23" s="31"/>
      <c r="BHC23" s="30"/>
      <c r="BHD23" s="30"/>
      <c r="BHE23" s="31"/>
      <c r="BHF23" s="30"/>
      <c r="BHG23" s="30"/>
      <c r="BHH23" s="31"/>
      <c r="BHI23" s="30"/>
      <c r="BHJ23" s="30"/>
      <c r="BHK23" s="31"/>
      <c r="BHL23" s="30"/>
      <c r="BHM23" s="30"/>
      <c r="BHN23" s="31"/>
      <c r="BHO23" s="30"/>
      <c r="BHP23" s="30"/>
      <c r="BHQ23" s="31"/>
      <c r="BHR23" s="30"/>
      <c r="BHS23" s="30"/>
      <c r="BHT23" s="31"/>
      <c r="BHU23" s="30"/>
      <c r="BHV23" s="30"/>
      <c r="BHW23" s="31"/>
      <c r="BHX23" s="30"/>
      <c r="BHY23" s="30"/>
      <c r="BHZ23" s="31"/>
      <c r="BIA23" s="30"/>
      <c r="BIB23" s="30"/>
      <c r="BIC23" s="31"/>
      <c r="BID23" s="30"/>
      <c r="BIE23" s="30"/>
      <c r="BIF23" s="31"/>
      <c r="BIG23" s="30"/>
      <c r="BIH23" s="30"/>
      <c r="BII23" s="31"/>
      <c r="BIJ23" s="30"/>
      <c r="BIK23" s="30"/>
      <c r="BIL23" s="31"/>
      <c r="BIM23" s="30"/>
      <c r="BIN23" s="30"/>
      <c r="BIO23" s="31"/>
      <c r="BIP23" s="30"/>
      <c r="BIQ23" s="30"/>
      <c r="BIR23" s="31"/>
      <c r="BIS23" s="30"/>
      <c r="BIT23" s="30"/>
      <c r="BIU23" s="31"/>
      <c r="BIV23" s="30"/>
      <c r="BIW23" s="30"/>
      <c r="BIX23" s="31"/>
      <c r="BIY23" s="30"/>
      <c r="BIZ23" s="30"/>
      <c r="BJA23" s="31"/>
      <c r="BJB23" s="30"/>
      <c r="BJC23" s="30"/>
      <c r="BJD23" s="31"/>
      <c r="BJE23" s="30"/>
      <c r="BJF23" s="30"/>
      <c r="BJG23" s="31"/>
      <c r="BJH23" s="30"/>
      <c r="BJI23" s="30"/>
      <c r="BJJ23" s="31"/>
      <c r="BJK23" s="30"/>
      <c r="BJL23" s="30"/>
      <c r="BJM23" s="31"/>
      <c r="BJN23" s="30"/>
      <c r="BJO23" s="30"/>
      <c r="BJP23" s="31"/>
      <c r="BJQ23" s="30"/>
      <c r="BJR23" s="30"/>
      <c r="BJS23" s="31"/>
      <c r="BJT23" s="30"/>
      <c r="BJU23" s="30"/>
      <c r="BJV23" s="31"/>
      <c r="BJW23" s="30"/>
      <c r="BJX23" s="30"/>
      <c r="BJY23" s="31"/>
      <c r="BJZ23" s="30"/>
      <c r="BKA23" s="30"/>
      <c r="BKB23" s="31"/>
      <c r="BKC23" s="30"/>
      <c r="BKD23" s="30"/>
      <c r="BKE23" s="31"/>
      <c r="BKF23" s="30"/>
      <c r="BKG23" s="30"/>
      <c r="BKH23" s="31"/>
    </row>
    <row r="24" spans="1:1646" x14ac:dyDescent="0.25">
      <c r="A24">
        <v>3</v>
      </c>
      <c r="B24" s="25" t="s">
        <v>65</v>
      </c>
      <c r="C24" s="48" t="s">
        <v>66</v>
      </c>
      <c r="D24" s="27"/>
      <c r="E24" s="54">
        <f>GANTT!$F$24</f>
        <v>4</v>
      </c>
      <c r="F24" s="28">
        <f>SUMPRODUCT(I5:$BKH$5, $I$24:$BKH$24)</f>
        <v>0</v>
      </c>
      <c r="G24" s="28">
        <f>SUMPRODUCT(I6:$BKH$6, $I$24:$BKH$24)</f>
        <v>0</v>
      </c>
      <c r="H24" s="29"/>
      <c r="I24" s="30"/>
      <c r="J24" s="30"/>
      <c r="K24" s="31"/>
      <c r="L24" s="30"/>
      <c r="M24" s="30"/>
      <c r="N24" s="31"/>
      <c r="O24" s="30"/>
      <c r="P24" s="30"/>
      <c r="Q24" s="31"/>
      <c r="R24" s="30"/>
      <c r="S24" s="30"/>
      <c r="T24" s="31"/>
      <c r="U24" s="30"/>
      <c r="V24" s="30"/>
      <c r="W24" s="31"/>
      <c r="X24" s="30"/>
      <c r="Y24" s="30"/>
      <c r="Z24" s="31"/>
      <c r="AA24" s="30"/>
      <c r="AB24" s="30"/>
      <c r="AC24" s="31"/>
      <c r="AD24" s="30"/>
      <c r="AE24" s="30"/>
      <c r="AF24" s="31"/>
      <c r="AG24" s="30"/>
      <c r="AH24" s="30"/>
      <c r="AI24" s="31"/>
      <c r="AJ24" s="30"/>
      <c r="AK24" s="30"/>
      <c r="AL24" s="31"/>
      <c r="AM24" s="30"/>
      <c r="AN24" s="30"/>
      <c r="AO24" s="31"/>
      <c r="AP24" s="30"/>
      <c r="AQ24" s="30"/>
      <c r="AR24" s="31"/>
      <c r="AS24" s="30"/>
      <c r="AT24" s="30"/>
      <c r="AU24" s="31"/>
      <c r="AV24" s="30"/>
      <c r="AW24" s="30"/>
      <c r="AX24" s="31"/>
      <c r="AY24" s="30"/>
      <c r="AZ24" s="30"/>
      <c r="BA24" s="31"/>
      <c r="BB24" s="30"/>
      <c r="BC24" s="30"/>
      <c r="BD24" s="31"/>
      <c r="BE24" s="30"/>
      <c r="BF24" s="30"/>
      <c r="BG24" s="31"/>
      <c r="BH24" s="30"/>
      <c r="BI24" s="30"/>
      <c r="BJ24" s="31"/>
      <c r="BK24" s="30"/>
      <c r="BL24" s="30"/>
      <c r="BM24" s="31"/>
      <c r="BN24" s="30"/>
      <c r="BO24" s="30"/>
      <c r="BP24" s="31"/>
      <c r="BQ24" s="30"/>
      <c r="BR24" s="30"/>
      <c r="BS24" s="31"/>
      <c r="BT24" s="30"/>
      <c r="BU24" s="30"/>
      <c r="BV24" s="31"/>
      <c r="BW24" s="30"/>
      <c r="BX24" s="30"/>
      <c r="BY24" s="31"/>
      <c r="BZ24" s="30"/>
      <c r="CA24" s="30"/>
      <c r="CB24" s="31"/>
      <c r="CC24" s="30"/>
      <c r="CD24" s="30"/>
      <c r="CE24" s="31"/>
      <c r="CF24" s="30"/>
      <c r="CG24" s="30"/>
      <c r="CH24" s="31"/>
      <c r="CI24" s="30"/>
      <c r="CJ24" s="30"/>
      <c r="CK24" s="31"/>
      <c r="CL24" s="30"/>
      <c r="CM24" s="30"/>
      <c r="CN24" s="31"/>
      <c r="CO24" s="30"/>
      <c r="CP24" s="30"/>
      <c r="CQ24" s="31"/>
      <c r="CR24" s="30"/>
      <c r="CS24" s="30"/>
      <c r="CT24" s="31"/>
      <c r="CU24" s="30"/>
      <c r="CV24" s="30"/>
      <c r="CW24" s="31"/>
      <c r="CX24" s="30"/>
      <c r="CY24" s="30"/>
      <c r="CZ24" s="31"/>
      <c r="DA24" s="30"/>
      <c r="DB24" s="30"/>
      <c r="DC24" s="31"/>
      <c r="DD24" s="30"/>
      <c r="DE24" s="30"/>
      <c r="DF24" s="31"/>
      <c r="DG24" s="30"/>
      <c r="DH24" s="30"/>
      <c r="DI24" s="31"/>
      <c r="DJ24" s="30"/>
      <c r="DK24" s="30"/>
      <c r="DL24" s="31"/>
      <c r="DM24" s="30"/>
      <c r="DN24" s="30"/>
      <c r="DO24" s="31"/>
      <c r="DP24" s="30"/>
      <c r="DQ24" s="30"/>
      <c r="DR24" s="31"/>
      <c r="DS24" s="30"/>
      <c r="DT24" s="30"/>
      <c r="DU24" s="31"/>
      <c r="DV24" s="30"/>
      <c r="DW24" s="30"/>
      <c r="DX24" s="31"/>
      <c r="DY24" s="30"/>
      <c r="DZ24" s="30"/>
      <c r="EA24" s="31"/>
      <c r="EB24" s="30"/>
      <c r="EC24" s="30"/>
      <c r="ED24" s="31"/>
      <c r="EE24" s="30"/>
      <c r="EF24" s="30"/>
      <c r="EG24" s="31"/>
      <c r="EH24" s="30"/>
      <c r="EI24" s="30"/>
      <c r="EJ24" s="31"/>
      <c r="EK24" s="30"/>
      <c r="EL24" s="30"/>
      <c r="EM24" s="31"/>
      <c r="EN24" s="30"/>
      <c r="EO24" s="30"/>
      <c r="EP24" s="31"/>
      <c r="EQ24" s="30"/>
      <c r="ER24" s="30"/>
      <c r="ES24" s="31"/>
      <c r="ET24" s="30"/>
      <c r="EU24" s="30"/>
      <c r="EV24" s="31"/>
      <c r="EW24" s="30"/>
      <c r="EX24" s="30"/>
      <c r="EY24" s="31"/>
      <c r="EZ24" s="30"/>
      <c r="FA24" s="30"/>
      <c r="FB24" s="31"/>
      <c r="FC24" s="30"/>
      <c r="FD24" s="30"/>
      <c r="FE24" s="31"/>
      <c r="FF24" s="30"/>
      <c r="FG24" s="30"/>
      <c r="FH24" s="31"/>
      <c r="FI24" s="30"/>
      <c r="FJ24" s="30"/>
      <c r="FK24" s="31"/>
      <c r="FL24" s="30"/>
      <c r="FM24" s="30"/>
      <c r="FN24" s="31"/>
      <c r="FO24" s="30"/>
      <c r="FP24" s="30"/>
      <c r="FQ24" s="31"/>
      <c r="FR24" s="30"/>
      <c r="FS24" s="30"/>
      <c r="FT24" s="31"/>
      <c r="FU24" s="30"/>
      <c r="FV24" s="30"/>
      <c r="FW24" s="31"/>
      <c r="FX24" s="30"/>
      <c r="FY24" s="30"/>
      <c r="FZ24" s="31"/>
      <c r="GA24" s="30"/>
      <c r="GB24" s="30"/>
      <c r="GC24" s="31"/>
      <c r="GD24" s="30"/>
      <c r="GE24" s="30"/>
      <c r="GF24" s="31"/>
      <c r="GG24" s="30"/>
      <c r="GH24" s="30"/>
      <c r="GI24" s="31"/>
      <c r="GJ24" s="30"/>
      <c r="GK24" s="30"/>
      <c r="GL24" s="31"/>
      <c r="GM24" s="30"/>
      <c r="GN24" s="30"/>
      <c r="GO24" s="31"/>
      <c r="GP24" s="30"/>
      <c r="GQ24" s="30"/>
      <c r="GR24" s="31"/>
      <c r="GS24" s="30"/>
      <c r="GT24" s="30"/>
      <c r="GU24" s="31"/>
      <c r="GV24" s="30"/>
      <c r="GW24" s="30"/>
      <c r="GX24" s="31"/>
      <c r="GY24" s="30"/>
      <c r="GZ24" s="30"/>
      <c r="HA24" s="31"/>
      <c r="HB24" s="30"/>
      <c r="HC24" s="30"/>
      <c r="HD24" s="31"/>
      <c r="HE24" s="30"/>
      <c r="HF24" s="30"/>
      <c r="HG24" s="31"/>
      <c r="HH24" s="30"/>
      <c r="HI24" s="30"/>
      <c r="HJ24" s="31"/>
      <c r="HK24" s="30"/>
      <c r="HL24" s="30"/>
      <c r="HM24" s="31"/>
      <c r="HN24" s="30"/>
      <c r="HO24" s="30"/>
      <c r="HP24" s="31"/>
      <c r="HQ24" s="30"/>
      <c r="HR24" s="30"/>
      <c r="HS24" s="31"/>
      <c r="HT24" s="30"/>
      <c r="HU24" s="30"/>
      <c r="HV24" s="31"/>
      <c r="HW24" s="30"/>
      <c r="HX24" s="30"/>
      <c r="HY24" s="31"/>
      <c r="HZ24" s="30"/>
      <c r="IA24" s="30"/>
      <c r="IB24" s="31"/>
      <c r="IC24" s="30"/>
      <c r="ID24" s="30"/>
      <c r="IE24" s="31"/>
      <c r="IF24" s="30"/>
      <c r="IG24" s="30"/>
      <c r="IH24" s="31"/>
      <c r="II24" s="30"/>
      <c r="IJ24" s="30"/>
      <c r="IK24" s="31"/>
      <c r="IL24" s="30"/>
      <c r="IM24" s="30"/>
      <c r="IN24" s="31"/>
      <c r="IO24" s="30"/>
      <c r="IP24" s="30"/>
      <c r="IQ24" s="31"/>
      <c r="IR24" s="30"/>
      <c r="IS24" s="30"/>
      <c r="IT24" s="31"/>
      <c r="IU24" s="30"/>
      <c r="IV24" s="30"/>
      <c r="IW24" s="31"/>
      <c r="IX24" s="30"/>
      <c r="IY24" s="30"/>
      <c r="IZ24" s="31"/>
      <c r="JA24" s="30"/>
      <c r="JB24" s="30"/>
      <c r="JC24" s="31"/>
      <c r="JD24" s="30"/>
      <c r="JE24" s="30"/>
      <c r="JF24" s="31"/>
      <c r="JG24" s="30"/>
      <c r="JH24" s="30"/>
      <c r="JI24" s="31"/>
      <c r="JJ24" s="30"/>
      <c r="JK24" s="30"/>
      <c r="JL24" s="31"/>
      <c r="JM24" s="30"/>
      <c r="JN24" s="30"/>
      <c r="JO24" s="31"/>
      <c r="JP24" s="30"/>
      <c r="JQ24" s="30"/>
      <c r="JR24" s="31"/>
      <c r="JS24" s="30"/>
      <c r="JT24" s="30"/>
      <c r="JU24" s="31"/>
      <c r="JV24" s="30"/>
      <c r="JW24" s="30"/>
      <c r="JX24" s="31"/>
      <c r="JY24" s="30"/>
      <c r="JZ24" s="30"/>
      <c r="KA24" s="31"/>
      <c r="KB24" s="30"/>
      <c r="KC24" s="30"/>
      <c r="KD24" s="31"/>
      <c r="KE24" s="30"/>
      <c r="KF24" s="30"/>
      <c r="KG24" s="31"/>
      <c r="KH24" s="30"/>
      <c r="KI24" s="30"/>
      <c r="KJ24" s="31"/>
      <c r="KK24" s="30"/>
      <c r="KL24" s="30"/>
      <c r="KM24" s="31"/>
      <c r="KN24" s="30"/>
      <c r="KO24" s="30"/>
      <c r="KP24" s="31"/>
      <c r="KQ24" s="30"/>
      <c r="KR24" s="30"/>
      <c r="KS24" s="31"/>
      <c r="KT24" s="30"/>
      <c r="KU24" s="30"/>
      <c r="KV24" s="31"/>
      <c r="KW24" s="30"/>
      <c r="KX24" s="30"/>
      <c r="KY24" s="31"/>
      <c r="KZ24" s="30"/>
      <c r="LA24" s="30"/>
      <c r="LB24" s="31"/>
      <c r="LC24" s="30"/>
      <c r="LD24" s="30"/>
      <c r="LE24" s="31"/>
      <c r="LF24" s="30"/>
      <c r="LG24" s="30"/>
      <c r="LH24" s="31"/>
      <c r="LI24" s="30"/>
      <c r="LJ24" s="30"/>
      <c r="LK24" s="31"/>
      <c r="LL24" s="30"/>
      <c r="LM24" s="30"/>
      <c r="LN24" s="31"/>
      <c r="LO24" s="30"/>
      <c r="LP24" s="30"/>
      <c r="LQ24" s="31"/>
      <c r="LR24" s="30"/>
      <c r="LS24" s="30"/>
      <c r="LT24" s="31"/>
      <c r="LU24" s="30"/>
      <c r="LV24" s="30"/>
      <c r="LW24" s="31"/>
      <c r="LX24" s="30"/>
      <c r="LY24" s="30"/>
      <c r="LZ24" s="31"/>
      <c r="MA24" s="30"/>
      <c r="MB24" s="30"/>
      <c r="MC24" s="31"/>
      <c r="MD24" s="30"/>
      <c r="ME24" s="30"/>
      <c r="MF24" s="31"/>
      <c r="MG24" s="30"/>
      <c r="MH24" s="30"/>
      <c r="MI24" s="31"/>
      <c r="MJ24" s="30"/>
      <c r="MK24" s="30"/>
      <c r="ML24" s="31"/>
      <c r="MM24" s="30"/>
      <c r="MN24" s="30"/>
      <c r="MO24" s="31"/>
      <c r="MP24" s="30"/>
      <c r="MQ24" s="30"/>
      <c r="MR24" s="31"/>
      <c r="MS24" s="30"/>
      <c r="MT24" s="30"/>
      <c r="MU24" s="31"/>
      <c r="MV24" s="30"/>
      <c r="MW24" s="30"/>
      <c r="MX24" s="31"/>
      <c r="MY24" s="30"/>
      <c r="MZ24" s="30"/>
      <c r="NA24" s="31"/>
      <c r="NB24" s="30"/>
      <c r="NC24" s="30"/>
      <c r="ND24" s="31"/>
      <c r="NE24" s="30"/>
      <c r="NF24" s="30"/>
      <c r="NG24" s="31"/>
      <c r="NH24" s="30"/>
      <c r="NI24" s="30"/>
      <c r="NJ24" s="31"/>
      <c r="NK24" s="30"/>
      <c r="NL24" s="30"/>
      <c r="NM24" s="31"/>
      <c r="NN24" s="30"/>
      <c r="NO24" s="30"/>
      <c r="NP24" s="31"/>
      <c r="NQ24" s="30"/>
      <c r="NR24" s="30"/>
      <c r="NS24" s="31"/>
      <c r="NT24" s="30"/>
      <c r="NU24" s="30"/>
      <c r="NV24" s="31"/>
      <c r="NW24" s="30"/>
      <c r="NX24" s="30"/>
      <c r="NY24" s="31"/>
      <c r="NZ24" s="30"/>
      <c r="OA24" s="30"/>
      <c r="OB24" s="31"/>
      <c r="OC24" s="30"/>
      <c r="OD24" s="30"/>
      <c r="OE24" s="31"/>
      <c r="OF24" s="30"/>
      <c r="OG24" s="30"/>
      <c r="OH24" s="31"/>
      <c r="OI24" s="30"/>
      <c r="OJ24" s="30"/>
      <c r="OK24" s="31"/>
      <c r="OL24" s="30"/>
      <c r="OM24" s="30"/>
      <c r="ON24" s="31"/>
      <c r="OO24" s="30"/>
      <c r="OP24" s="30"/>
      <c r="OQ24" s="31"/>
      <c r="OR24" s="30"/>
      <c r="OS24" s="30"/>
      <c r="OT24" s="31"/>
      <c r="OU24" s="30"/>
      <c r="OV24" s="30"/>
      <c r="OW24" s="31"/>
      <c r="OX24" s="30"/>
      <c r="OY24" s="30"/>
      <c r="OZ24" s="31"/>
      <c r="PA24" s="30"/>
      <c r="PB24" s="30"/>
      <c r="PC24" s="31"/>
      <c r="PD24" s="30"/>
      <c r="PE24" s="30"/>
      <c r="PF24" s="31"/>
      <c r="PG24" s="30"/>
      <c r="PH24" s="30"/>
      <c r="PI24" s="31"/>
      <c r="PJ24" s="30"/>
      <c r="PK24" s="30"/>
      <c r="PL24" s="31"/>
      <c r="PM24" s="30"/>
      <c r="PN24" s="30"/>
      <c r="PO24" s="31"/>
      <c r="PP24" s="30"/>
      <c r="PQ24" s="30"/>
      <c r="PR24" s="31"/>
      <c r="PS24" s="30"/>
      <c r="PT24" s="30"/>
      <c r="PU24" s="31"/>
      <c r="PV24" s="30"/>
      <c r="PW24" s="30"/>
      <c r="PX24" s="31"/>
      <c r="PY24" s="30"/>
      <c r="PZ24" s="30"/>
      <c r="QA24" s="31"/>
      <c r="QB24" s="30"/>
      <c r="QC24" s="30"/>
      <c r="QD24" s="31"/>
      <c r="QE24" s="30"/>
      <c r="QF24" s="30"/>
      <c r="QG24" s="31"/>
      <c r="QH24" s="30"/>
      <c r="QI24" s="30"/>
      <c r="QJ24" s="31"/>
      <c r="QK24" s="30"/>
      <c r="QL24" s="30"/>
      <c r="QM24" s="31"/>
      <c r="QN24" s="30"/>
      <c r="QO24" s="30"/>
      <c r="QP24" s="31"/>
      <c r="QQ24" s="30"/>
      <c r="QR24" s="30"/>
      <c r="QS24" s="31"/>
      <c r="QT24" s="30"/>
      <c r="QU24" s="30"/>
      <c r="QV24" s="31"/>
      <c r="QW24" s="30"/>
      <c r="QX24" s="30"/>
      <c r="QY24" s="31"/>
      <c r="QZ24" s="30"/>
      <c r="RA24" s="30"/>
      <c r="RB24" s="31"/>
      <c r="RC24" s="30"/>
      <c r="RD24" s="30"/>
      <c r="RE24" s="31"/>
      <c r="RF24" s="30"/>
      <c r="RG24" s="30"/>
      <c r="RH24" s="31"/>
      <c r="RI24" s="30"/>
      <c r="RJ24" s="30"/>
      <c r="RK24" s="31"/>
      <c r="RL24" s="30"/>
      <c r="RM24" s="30"/>
      <c r="RN24" s="31"/>
      <c r="RO24" s="30"/>
      <c r="RP24" s="30"/>
      <c r="RQ24" s="31"/>
      <c r="RR24" s="30"/>
      <c r="RS24" s="30"/>
      <c r="RT24" s="31"/>
      <c r="RU24" s="30"/>
      <c r="RV24" s="30"/>
      <c r="RW24" s="31"/>
      <c r="RX24" s="30"/>
      <c r="RY24" s="30"/>
      <c r="RZ24" s="31"/>
      <c r="SA24" s="30"/>
      <c r="SB24" s="30"/>
      <c r="SC24" s="31"/>
      <c r="SD24" s="30"/>
      <c r="SE24" s="30"/>
      <c r="SF24" s="31"/>
      <c r="SG24" s="30"/>
      <c r="SH24" s="30"/>
      <c r="SI24" s="31"/>
      <c r="SJ24" s="30"/>
      <c r="SK24" s="30"/>
      <c r="SL24" s="31"/>
      <c r="SM24" s="30"/>
      <c r="SN24" s="30"/>
      <c r="SO24" s="31"/>
      <c r="SP24" s="30"/>
      <c r="SQ24" s="30"/>
      <c r="SR24" s="31"/>
      <c r="SS24" s="30"/>
      <c r="ST24" s="30"/>
      <c r="SU24" s="31"/>
      <c r="SV24" s="30"/>
      <c r="SW24" s="30"/>
      <c r="SX24" s="31"/>
      <c r="SY24" s="30"/>
      <c r="SZ24" s="30"/>
      <c r="TA24" s="31"/>
      <c r="TB24" s="30"/>
      <c r="TC24" s="30"/>
      <c r="TD24" s="31"/>
      <c r="TE24" s="30"/>
      <c r="TF24" s="30"/>
      <c r="TG24" s="31"/>
      <c r="TH24" s="30"/>
      <c r="TI24" s="30"/>
      <c r="TJ24" s="31"/>
      <c r="TK24" s="30"/>
      <c r="TL24" s="30"/>
      <c r="TM24" s="31"/>
      <c r="TN24" s="30"/>
      <c r="TO24" s="30"/>
      <c r="TP24" s="31"/>
      <c r="TQ24" s="30"/>
      <c r="TR24" s="30"/>
      <c r="TS24" s="31"/>
      <c r="TT24" s="30"/>
      <c r="TU24" s="30"/>
      <c r="TV24" s="31"/>
      <c r="TW24" s="30"/>
      <c r="TX24" s="30"/>
      <c r="TY24" s="31"/>
      <c r="TZ24" s="30"/>
      <c r="UA24" s="30"/>
      <c r="UB24" s="31"/>
      <c r="UC24" s="30"/>
      <c r="UD24" s="30"/>
      <c r="UE24" s="31"/>
      <c r="UF24" s="30"/>
      <c r="UG24" s="30"/>
      <c r="UH24" s="31"/>
      <c r="UI24" s="30"/>
      <c r="UJ24" s="30"/>
      <c r="UK24" s="31"/>
      <c r="UL24" s="30"/>
      <c r="UM24" s="30"/>
      <c r="UN24" s="31"/>
      <c r="UO24" s="30"/>
      <c r="UP24" s="30"/>
      <c r="UQ24" s="31"/>
      <c r="UR24" s="30"/>
      <c r="US24" s="30"/>
      <c r="UT24" s="31"/>
      <c r="UU24" s="30"/>
      <c r="UV24" s="30"/>
      <c r="UW24" s="31"/>
      <c r="UX24" s="30"/>
      <c r="UY24" s="30"/>
      <c r="UZ24" s="31"/>
      <c r="VA24" s="30"/>
      <c r="VB24" s="30"/>
      <c r="VC24" s="31"/>
      <c r="VD24" s="30"/>
      <c r="VE24" s="30"/>
      <c r="VF24" s="31"/>
      <c r="VG24" s="30"/>
      <c r="VH24" s="30"/>
      <c r="VI24" s="31"/>
      <c r="VJ24" s="30"/>
      <c r="VK24" s="30"/>
      <c r="VL24" s="31"/>
      <c r="VM24" s="30"/>
      <c r="VN24" s="30"/>
      <c r="VO24" s="31"/>
      <c r="VP24" s="30"/>
      <c r="VQ24" s="30"/>
      <c r="VR24" s="31"/>
      <c r="VS24" s="30"/>
      <c r="VT24" s="30"/>
      <c r="VU24" s="31"/>
      <c r="VV24" s="30"/>
      <c r="VW24" s="30"/>
      <c r="VX24" s="31"/>
      <c r="VY24" s="30"/>
      <c r="VZ24" s="30"/>
      <c r="WA24" s="31"/>
      <c r="WB24" s="30"/>
      <c r="WC24" s="30"/>
      <c r="WD24" s="31"/>
      <c r="WE24" s="30"/>
      <c r="WF24" s="30"/>
      <c r="WG24" s="31"/>
      <c r="WH24" s="30"/>
      <c r="WI24" s="30"/>
      <c r="WJ24" s="31"/>
      <c r="WK24" s="30"/>
      <c r="WL24" s="30"/>
      <c r="WM24" s="31"/>
      <c r="WN24" s="30"/>
      <c r="WO24" s="30"/>
      <c r="WP24" s="31"/>
      <c r="WQ24" s="30"/>
      <c r="WR24" s="30"/>
      <c r="WS24" s="31"/>
      <c r="WT24" s="30"/>
      <c r="WU24" s="30"/>
      <c r="WV24" s="31"/>
      <c r="WW24" s="30"/>
      <c r="WX24" s="30"/>
      <c r="WY24" s="31"/>
      <c r="WZ24" s="30"/>
      <c r="XA24" s="30"/>
      <c r="XB24" s="31"/>
      <c r="XC24" s="30"/>
      <c r="XD24" s="30"/>
      <c r="XE24" s="31"/>
      <c r="XF24" s="30"/>
      <c r="XG24" s="30"/>
      <c r="XH24" s="31"/>
      <c r="XI24" s="30"/>
      <c r="XJ24" s="30"/>
      <c r="XK24" s="31"/>
      <c r="XL24" s="30"/>
      <c r="XM24" s="30"/>
      <c r="XN24" s="31"/>
      <c r="XO24" s="30"/>
      <c r="XP24" s="30"/>
      <c r="XQ24" s="31"/>
      <c r="XR24" s="30"/>
      <c r="XS24" s="30"/>
      <c r="XT24" s="31"/>
      <c r="XU24" s="30"/>
      <c r="XV24" s="30"/>
      <c r="XW24" s="31"/>
      <c r="XX24" s="30"/>
      <c r="XY24" s="30"/>
      <c r="XZ24" s="31"/>
      <c r="YA24" s="30"/>
      <c r="YB24" s="30"/>
      <c r="YC24" s="31"/>
      <c r="YD24" s="30"/>
      <c r="YE24" s="30"/>
      <c r="YF24" s="31"/>
      <c r="YG24" s="30"/>
      <c r="YH24" s="30"/>
      <c r="YI24" s="31"/>
      <c r="YJ24" s="30"/>
      <c r="YK24" s="30"/>
      <c r="YL24" s="31"/>
      <c r="YM24" s="30"/>
      <c r="YN24" s="30"/>
      <c r="YO24" s="31"/>
      <c r="YP24" s="30"/>
      <c r="YQ24" s="30"/>
      <c r="YR24" s="31"/>
      <c r="YS24" s="30"/>
      <c r="YT24" s="30"/>
      <c r="YU24" s="31"/>
      <c r="YV24" s="30"/>
      <c r="YW24" s="30"/>
      <c r="YX24" s="31"/>
      <c r="YY24" s="30"/>
      <c r="YZ24" s="30"/>
      <c r="ZA24" s="31"/>
      <c r="ZB24" s="30"/>
      <c r="ZC24" s="30"/>
      <c r="ZD24" s="31"/>
      <c r="ZE24" s="30"/>
      <c r="ZF24" s="30"/>
      <c r="ZG24" s="31"/>
      <c r="ZH24" s="30"/>
      <c r="ZI24" s="30"/>
      <c r="ZJ24" s="31"/>
      <c r="ZK24" s="30"/>
      <c r="ZL24" s="30"/>
      <c r="ZM24" s="31"/>
      <c r="ZN24" s="30"/>
      <c r="ZO24" s="30"/>
      <c r="ZP24" s="31"/>
      <c r="ZQ24" s="30"/>
      <c r="ZR24" s="30"/>
      <c r="ZS24" s="31"/>
      <c r="ZT24" s="30"/>
      <c r="ZU24" s="30"/>
      <c r="ZV24" s="31"/>
      <c r="ZW24" s="30"/>
      <c r="ZX24" s="30"/>
      <c r="ZY24" s="31"/>
      <c r="ZZ24" s="30"/>
      <c r="AAA24" s="30"/>
      <c r="AAB24" s="31"/>
      <c r="AAC24" s="30"/>
      <c r="AAD24" s="30"/>
      <c r="AAE24" s="31"/>
      <c r="AAF24" s="30"/>
      <c r="AAG24" s="30"/>
      <c r="AAH24" s="31"/>
      <c r="AAI24" s="30"/>
      <c r="AAJ24" s="30"/>
      <c r="AAK24" s="31"/>
      <c r="AAL24" s="30"/>
      <c r="AAM24" s="30"/>
      <c r="AAN24" s="31"/>
      <c r="AAO24" s="30"/>
      <c r="AAP24" s="30"/>
      <c r="AAQ24" s="31"/>
      <c r="AAR24" s="30"/>
      <c r="AAS24" s="30"/>
      <c r="AAT24" s="31"/>
      <c r="AAU24" s="30"/>
      <c r="AAV24" s="30"/>
      <c r="AAW24" s="31"/>
      <c r="AAX24" s="30"/>
      <c r="AAY24" s="30"/>
      <c r="AAZ24" s="31"/>
      <c r="ABA24" s="30"/>
      <c r="ABB24" s="30"/>
      <c r="ABC24" s="31"/>
      <c r="ABD24" s="30"/>
      <c r="ABE24" s="30"/>
      <c r="ABF24" s="31"/>
      <c r="ABG24" s="30"/>
      <c r="ABH24" s="30"/>
      <c r="ABI24" s="31"/>
      <c r="ABJ24" s="30"/>
      <c r="ABK24" s="30"/>
      <c r="ABL24" s="31"/>
      <c r="ABM24" s="30"/>
      <c r="ABN24" s="30"/>
      <c r="ABO24" s="31"/>
      <c r="ABP24" s="30"/>
      <c r="ABQ24" s="30"/>
      <c r="ABR24" s="31"/>
      <c r="ABS24" s="30"/>
      <c r="ABT24" s="30"/>
      <c r="ABU24" s="31"/>
      <c r="ABV24" s="30"/>
      <c r="ABW24" s="30"/>
      <c r="ABX24" s="31"/>
      <c r="ABY24" s="30"/>
      <c r="ABZ24" s="30"/>
      <c r="ACA24" s="31"/>
      <c r="ACB24" s="30"/>
      <c r="ACC24" s="30"/>
      <c r="ACD24" s="31"/>
      <c r="ACE24" s="30"/>
      <c r="ACF24" s="30"/>
      <c r="ACG24" s="31"/>
      <c r="ACH24" s="30"/>
      <c r="ACI24" s="30"/>
      <c r="ACJ24" s="31"/>
      <c r="ACK24" s="30"/>
      <c r="ACL24" s="30"/>
      <c r="ACM24" s="31"/>
      <c r="ACN24" s="30"/>
      <c r="ACO24" s="30"/>
      <c r="ACP24" s="31"/>
      <c r="ACQ24" s="30"/>
      <c r="ACR24" s="30"/>
      <c r="ACS24" s="31"/>
      <c r="ACT24" s="30"/>
      <c r="ACU24" s="30"/>
      <c r="ACV24" s="31"/>
      <c r="ACW24" s="30"/>
      <c r="ACX24" s="30"/>
      <c r="ACY24" s="31"/>
      <c r="ACZ24" s="30"/>
      <c r="ADA24" s="30"/>
      <c r="ADB24" s="31"/>
      <c r="ADC24" s="30"/>
      <c r="ADD24" s="30"/>
      <c r="ADE24" s="31"/>
      <c r="ADF24" s="30"/>
      <c r="ADG24" s="30"/>
      <c r="ADH24" s="31"/>
      <c r="ADI24" s="30"/>
      <c r="ADJ24" s="30"/>
      <c r="ADK24" s="31"/>
      <c r="ADL24" s="30"/>
      <c r="ADM24" s="30"/>
      <c r="ADN24" s="31"/>
      <c r="ADO24" s="30"/>
      <c r="ADP24" s="30"/>
      <c r="ADQ24" s="31"/>
      <c r="ADR24" s="30"/>
      <c r="ADS24" s="30"/>
      <c r="ADT24" s="31"/>
      <c r="ADU24" s="30"/>
      <c r="ADV24" s="30"/>
      <c r="ADW24" s="31"/>
      <c r="ADX24" s="30"/>
      <c r="ADY24" s="30"/>
      <c r="ADZ24" s="31"/>
      <c r="AEA24" s="30"/>
      <c r="AEB24" s="30"/>
      <c r="AEC24" s="31"/>
      <c r="AED24" s="30"/>
      <c r="AEE24" s="30"/>
      <c r="AEF24" s="31"/>
      <c r="AEG24" s="30"/>
      <c r="AEH24" s="30"/>
      <c r="AEI24" s="31"/>
      <c r="AEJ24" s="30"/>
      <c r="AEK24" s="30"/>
      <c r="AEL24" s="31"/>
      <c r="AEM24" s="30"/>
      <c r="AEN24" s="30"/>
      <c r="AEO24" s="31"/>
      <c r="AEP24" s="30"/>
      <c r="AEQ24" s="30"/>
      <c r="AER24" s="31"/>
      <c r="AES24" s="30"/>
      <c r="AET24" s="30"/>
      <c r="AEU24" s="31"/>
      <c r="AEV24" s="30"/>
      <c r="AEW24" s="30"/>
      <c r="AEX24" s="31"/>
      <c r="AEY24" s="30"/>
      <c r="AEZ24" s="30"/>
      <c r="AFA24" s="31"/>
      <c r="AFB24" s="30"/>
      <c r="AFC24" s="30"/>
      <c r="AFD24" s="31"/>
      <c r="AFE24" s="30"/>
      <c r="AFF24" s="30"/>
      <c r="AFG24" s="31"/>
      <c r="AFH24" s="30"/>
      <c r="AFI24" s="30"/>
      <c r="AFJ24" s="31"/>
      <c r="AFK24" s="30"/>
      <c r="AFL24" s="30"/>
      <c r="AFM24" s="31"/>
      <c r="AFN24" s="30"/>
      <c r="AFO24" s="30"/>
      <c r="AFP24" s="31"/>
      <c r="AFQ24" s="30"/>
      <c r="AFR24" s="30"/>
      <c r="AFS24" s="31"/>
      <c r="AFT24" s="30"/>
      <c r="AFU24" s="30"/>
      <c r="AFV24" s="31"/>
      <c r="AFW24" s="30"/>
      <c r="AFX24" s="30"/>
      <c r="AFY24" s="31"/>
      <c r="AFZ24" s="30"/>
      <c r="AGA24" s="30"/>
      <c r="AGB24" s="31"/>
      <c r="AGC24" s="30"/>
      <c r="AGD24" s="30"/>
      <c r="AGE24" s="31"/>
      <c r="AGF24" s="30"/>
      <c r="AGG24" s="30"/>
      <c r="AGH24" s="31"/>
      <c r="AGI24" s="30"/>
      <c r="AGJ24" s="30"/>
      <c r="AGK24" s="31"/>
      <c r="AGL24" s="30"/>
      <c r="AGM24" s="30"/>
      <c r="AGN24" s="31"/>
      <c r="AGO24" s="30"/>
      <c r="AGP24" s="30"/>
      <c r="AGQ24" s="31"/>
      <c r="AGR24" s="30"/>
      <c r="AGS24" s="30"/>
      <c r="AGT24" s="31"/>
      <c r="AGU24" s="30"/>
      <c r="AGV24" s="30"/>
      <c r="AGW24" s="31"/>
      <c r="AGX24" s="30"/>
      <c r="AGY24" s="30"/>
      <c r="AGZ24" s="31"/>
      <c r="AHA24" s="30"/>
      <c r="AHB24" s="30"/>
      <c r="AHC24" s="31"/>
      <c r="AHD24" s="30"/>
      <c r="AHE24" s="30"/>
      <c r="AHF24" s="31"/>
      <c r="AHG24" s="30"/>
      <c r="AHH24" s="30"/>
      <c r="AHI24" s="31"/>
      <c r="AHJ24" s="30"/>
      <c r="AHK24" s="30"/>
      <c r="AHL24" s="31"/>
      <c r="AHM24" s="30"/>
      <c r="AHN24" s="30"/>
      <c r="AHO24" s="31"/>
      <c r="AHP24" s="30"/>
      <c r="AHQ24" s="30"/>
      <c r="AHR24" s="31"/>
      <c r="AHS24" s="30"/>
      <c r="AHT24" s="30"/>
      <c r="AHU24" s="31"/>
      <c r="AHV24" s="30"/>
      <c r="AHW24" s="30"/>
      <c r="AHX24" s="31"/>
      <c r="AHY24" s="30"/>
      <c r="AHZ24" s="30"/>
      <c r="AIA24" s="31"/>
      <c r="AIB24" s="30"/>
      <c r="AIC24" s="30"/>
      <c r="AID24" s="31"/>
      <c r="AIE24" s="30"/>
      <c r="AIF24" s="30"/>
      <c r="AIG24" s="31"/>
      <c r="AIH24" s="30"/>
      <c r="AII24" s="30"/>
      <c r="AIJ24" s="31"/>
      <c r="AIK24" s="30"/>
      <c r="AIL24" s="30"/>
      <c r="AIM24" s="31"/>
      <c r="AIN24" s="30"/>
      <c r="AIO24" s="30"/>
      <c r="AIP24" s="31"/>
      <c r="AIQ24" s="30"/>
      <c r="AIR24" s="30"/>
      <c r="AIS24" s="31"/>
      <c r="AIT24" s="30"/>
      <c r="AIU24" s="30"/>
      <c r="AIV24" s="31"/>
      <c r="AIW24" s="30"/>
      <c r="AIX24" s="30"/>
      <c r="AIY24" s="31"/>
      <c r="AIZ24" s="30"/>
      <c r="AJA24" s="30"/>
      <c r="AJB24" s="31"/>
      <c r="AJC24" s="30"/>
      <c r="AJD24" s="30"/>
      <c r="AJE24" s="31"/>
      <c r="AJF24" s="30"/>
      <c r="AJG24" s="30"/>
      <c r="AJH24" s="31"/>
      <c r="AJI24" s="30"/>
      <c r="AJJ24" s="30"/>
      <c r="AJK24" s="31"/>
      <c r="AJL24" s="30"/>
      <c r="AJM24" s="30"/>
      <c r="AJN24" s="31"/>
      <c r="AJO24" s="30"/>
      <c r="AJP24" s="30"/>
      <c r="AJQ24" s="31"/>
      <c r="AJR24" s="30"/>
      <c r="AJS24" s="30"/>
      <c r="AJT24" s="31"/>
      <c r="AJU24" s="30"/>
      <c r="AJV24" s="30"/>
      <c r="AJW24" s="31"/>
      <c r="AJX24" s="30"/>
      <c r="AJY24" s="30"/>
      <c r="AJZ24" s="31"/>
      <c r="AKA24" s="30"/>
      <c r="AKB24" s="30"/>
      <c r="AKC24" s="31"/>
      <c r="AKD24" s="30"/>
      <c r="AKE24" s="30"/>
      <c r="AKF24" s="31"/>
      <c r="AKG24" s="30"/>
      <c r="AKH24" s="30"/>
      <c r="AKI24" s="31"/>
      <c r="AKJ24" s="30"/>
      <c r="AKK24" s="30"/>
      <c r="AKL24" s="31"/>
      <c r="AKM24" s="30"/>
      <c r="AKN24" s="30"/>
      <c r="AKO24" s="31"/>
      <c r="AKP24" s="30"/>
      <c r="AKQ24" s="30"/>
      <c r="AKR24" s="31"/>
      <c r="AKS24" s="30"/>
      <c r="AKT24" s="30"/>
      <c r="AKU24" s="31"/>
      <c r="AKV24" s="30"/>
      <c r="AKW24" s="30"/>
      <c r="AKX24" s="31"/>
      <c r="AKY24" s="30"/>
      <c r="AKZ24" s="30"/>
      <c r="ALA24" s="31"/>
      <c r="ALB24" s="30"/>
      <c r="ALC24" s="30"/>
      <c r="ALD24" s="31"/>
      <c r="ALE24" s="30"/>
      <c r="ALF24" s="30"/>
      <c r="ALG24" s="31"/>
      <c r="ALH24" s="30"/>
      <c r="ALI24" s="30"/>
      <c r="ALJ24" s="31"/>
      <c r="ALK24" s="30"/>
      <c r="ALL24" s="30"/>
      <c r="ALM24" s="31"/>
      <c r="ALN24" s="30"/>
      <c r="ALO24" s="30"/>
      <c r="ALP24" s="31"/>
      <c r="ALQ24" s="30"/>
      <c r="ALR24" s="30"/>
      <c r="ALS24" s="31"/>
      <c r="ALT24" s="30"/>
      <c r="ALU24" s="30"/>
      <c r="ALV24" s="31"/>
      <c r="ALW24" s="30"/>
      <c r="ALX24" s="30"/>
      <c r="ALY24" s="31"/>
      <c r="ALZ24" s="30"/>
      <c r="AMA24" s="30"/>
      <c r="AMB24" s="31"/>
      <c r="AMC24" s="30"/>
      <c r="AMD24" s="30"/>
      <c r="AME24" s="31"/>
      <c r="AMF24" s="30"/>
      <c r="AMG24" s="30"/>
      <c r="AMH24" s="31"/>
      <c r="AMI24" s="30"/>
      <c r="AMJ24" s="30"/>
      <c r="AMK24" s="31"/>
      <c r="AML24" s="30"/>
      <c r="AMM24" s="30"/>
      <c r="AMN24" s="31"/>
      <c r="AMO24" s="30"/>
      <c r="AMP24" s="30"/>
      <c r="AMQ24" s="31"/>
      <c r="AMR24" s="30"/>
      <c r="AMS24" s="30"/>
      <c r="AMT24" s="31"/>
      <c r="AMU24" s="30"/>
      <c r="AMV24" s="30"/>
      <c r="AMW24" s="31"/>
      <c r="AMX24" s="30"/>
      <c r="AMY24" s="30"/>
      <c r="AMZ24" s="31"/>
      <c r="ANA24" s="30"/>
      <c r="ANB24" s="30"/>
      <c r="ANC24" s="31"/>
      <c r="AND24" s="30"/>
      <c r="ANE24" s="30"/>
      <c r="ANF24" s="31"/>
      <c r="ANG24" s="30"/>
      <c r="ANH24" s="30"/>
      <c r="ANI24" s="31"/>
      <c r="ANJ24" s="30"/>
      <c r="ANK24" s="30"/>
      <c r="ANL24" s="31"/>
      <c r="ANM24" s="30"/>
      <c r="ANN24" s="30"/>
      <c r="ANO24" s="31"/>
      <c r="ANP24" s="30"/>
      <c r="ANQ24" s="30"/>
      <c r="ANR24" s="31"/>
      <c r="ANS24" s="30"/>
      <c r="ANT24" s="30"/>
      <c r="ANU24" s="31"/>
      <c r="ANV24" s="30"/>
      <c r="ANW24" s="30"/>
      <c r="ANX24" s="31"/>
      <c r="ANY24" s="30"/>
      <c r="ANZ24" s="30"/>
      <c r="AOA24" s="31"/>
      <c r="AOB24" s="30"/>
      <c r="AOC24" s="30"/>
      <c r="AOD24" s="31"/>
      <c r="AOE24" s="30"/>
      <c r="AOF24" s="30"/>
      <c r="AOG24" s="31"/>
      <c r="AOH24" s="30"/>
      <c r="AOI24" s="30"/>
      <c r="AOJ24" s="31"/>
      <c r="AOK24" s="30"/>
      <c r="AOL24" s="30"/>
      <c r="AOM24" s="31"/>
      <c r="AON24" s="30"/>
      <c r="AOO24" s="30"/>
      <c r="AOP24" s="31"/>
      <c r="AOQ24" s="30"/>
      <c r="AOR24" s="30"/>
      <c r="AOS24" s="31"/>
      <c r="AOT24" s="30"/>
      <c r="AOU24" s="30"/>
      <c r="AOV24" s="31"/>
      <c r="AOW24" s="30"/>
      <c r="AOX24" s="30"/>
      <c r="AOY24" s="31"/>
      <c r="AOZ24" s="30"/>
      <c r="APA24" s="30"/>
      <c r="APB24" s="31"/>
      <c r="APC24" s="30"/>
      <c r="APD24" s="30"/>
      <c r="APE24" s="31"/>
      <c r="APF24" s="30"/>
      <c r="APG24" s="30"/>
      <c r="APH24" s="31"/>
      <c r="API24" s="30"/>
      <c r="APJ24" s="30"/>
      <c r="APK24" s="31"/>
      <c r="APL24" s="30"/>
      <c r="APM24" s="30"/>
      <c r="APN24" s="31"/>
      <c r="APO24" s="30"/>
      <c r="APP24" s="30"/>
      <c r="APQ24" s="31"/>
      <c r="APR24" s="30"/>
      <c r="APS24" s="30"/>
      <c r="APT24" s="31"/>
      <c r="APU24" s="30"/>
      <c r="APV24" s="30"/>
      <c r="APW24" s="31"/>
      <c r="APX24" s="30"/>
      <c r="APY24" s="30"/>
      <c r="APZ24" s="31"/>
      <c r="AQA24" s="30"/>
      <c r="AQB24" s="30"/>
      <c r="AQC24" s="31"/>
      <c r="AQD24" s="30"/>
      <c r="AQE24" s="30"/>
      <c r="AQF24" s="31"/>
      <c r="AQG24" s="30"/>
      <c r="AQH24" s="30"/>
      <c r="AQI24" s="31"/>
      <c r="AQJ24" s="30"/>
      <c r="AQK24" s="30"/>
      <c r="AQL24" s="31"/>
      <c r="AQM24" s="30"/>
      <c r="AQN24" s="30"/>
      <c r="AQO24" s="31"/>
      <c r="AQP24" s="30"/>
      <c r="AQQ24" s="30"/>
      <c r="AQR24" s="31"/>
      <c r="AQS24" s="30"/>
      <c r="AQT24" s="30"/>
      <c r="AQU24" s="31"/>
      <c r="AQV24" s="30"/>
      <c r="AQW24" s="30"/>
      <c r="AQX24" s="31"/>
      <c r="AQY24" s="30"/>
      <c r="AQZ24" s="30"/>
      <c r="ARA24" s="31"/>
      <c r="ARB24" s="30"/>
      <c r="ARC24" s="30"/>
      <c r="ARD24" s="31"/>
      <c r="ARE24" s="30"/>
      <c r="ARF24" s="30"/>
      <c r="ARG24" s="31"/>
      <c r="ARH24" s="30"/>
      <c r="ARI24" s="30"/>
      <c r="ARJ24" s="31"/>
      <c r="ARK24" s="30"/>
      <c r="ARL24" s="30"/>
      <c r="ARM24" s="31"/>
      <c r="ARN24" s="30"/>
      <c r="ARO24" s="30"/>
      <c r="ARP24" s="31"/>
      <c r="ARQ24" s="30"/>
      <c r="ARR24" s="30"/>
      <c r="ARS24" s="31"/>
      <c r="ART24" s="30"/>
      <c r="ARU24" s="30"/>
      <c r="ARV24" s="31"/>
      <c r="ARW24" s="30"/>
      <c r="ARX24" s="30"/>
      <c r="ARY24" s="31"/>
      <c r="ARZ24" s="30"/>
      <c r="ASA24" s="30"/>
      <c r="ASB24" s="31"/>
      <c r="ASC24" s="30"/>
      <c r="ASD24" s="30"/>
      <c r="ASE24" s="31"/>
      <c r="ASF24" s="30"/>
      <c r="ASG24" s="30"/>
      <c r="ASH24" s="31"/>
      <c r="ASI24" s="30"/>
      <c r="ASJ24" s="30"/>
      <c r="ASK24" s="31"/>
      <c r="ASL24" s="30"/>
      <c r="ASM24" s="30"/>
      <c r="ASN24" s="31"/>
      <c r="ASO24" s="30"/>
      <c r="ASP24" s="30"/>
      <c r="ASQ24" s="31"/>
      <c r="ASR24" s="30"/>
      <c r="ASS24" s="30"/>
      <c r="AST24" s="31"/>
      <c r="ASU24" s="30"/>
      <c r="ASV24" s="30"/>
      <c r="ASW24" s="31"/>
      <c r="ASX24" s="30"/>
      <c r="ASY24" s="30"/>
      <c r="ASZ24" s="31"/>
      <c r="ATA24" s="30"/>
      <c r="ATB24" s="30"/>
      <c r="ATC24" s="31"/>
      <c r="ATD24" s="30"/>
      <c r="ATE24" s="30"/>
      <c r="ATF24" s="31"/>
      <c r="ATG24" s="30"/>
      <c r="ATH24" s="30"/>
      <c r="ATI24" s="31"/>
      <c r="ATJ24" s="30"/>
      <c r="ATK24" s="30"/>
      <c r="ATL24" s="31"/>
      <c r="ATM24" s="30"/>
      <c r="ATN24" s="30"/>
      <c r="ATO24" s="31"/>
      <c r="ATP24" s="30"/>
      <c r="ATQ24" s="30"/>
      <c r="ATR24" s="31"/>
      <c r="ATS24" s="30"/>
      <c r="ATT24" s="30"/>
      <c r="ATU24" s="31"/>
      <c r="ATV24" s="30"/>
      <c r="ATW24" s="30"/>
      <c r="ATX24" s="31"/>
      <c r="ATY24" s="30"/>
      <c r="ATZ24" s="30"/>
      <c r="AUA24" s="31"/>
      <c r="AUB24" s="30"/>
      <c r="AUC24" s="30"/>
      <c r="AUD24" s="31"/>
      <c r="AUE24" s="30"/>
      <c r="AUF24" s="30"/>
      <c r="AUG24" s="31"/>
      <c r="AUH24" s="30"/>
      <c r="AUI24" s="30"/>
      <c r="AUJ24" s="31"/>
      <c r="AUK24" s="30"/>
      <c r="AUL24" s="30"/>
      <c r="AUM24" s="31"/>
      <c r="AUN24" s="30"/>
      <c r="AUO24" s="30"/>
      <c r="AUP24" s="31"/>
      <c r="AUQ24" s="30"/>
      <c r="AUR24" s="30"/>
      <c r="AUS24" s="31"/>
      <c r="AUT24" s="30"/>
      <c r="AUU24" s="30"/>
      <c r="AUV24" s="31"/>
      <c r="AUW24" s="30"/>
      <c r="AUX24" s="30"/>
      <c r="AUY24" s="31"/>
      <c r="AUZ24" s="30"/>
      <c r="AVA24" s="30"/>
      <c r="AVB24" s="31"/>
      <c r="AVC24" s="30"/>
      <c r="AVD24" s="30"/>
      <c r="AVE24" s="31"/>
      <c r="AVF24" s="30"/>
      <c r="AVG24" s="30"/>
      <c r="AVH24" s="31"/>
      <c r="AVI24" s="30"/>
      <c r="AVJ24" s="30"/>
      <c r="AVK24" s="31"/>
      <c r="AVL24" s="30"/>
      <c r="AVM24" s="30"/>
      <c r="AVN24" s="31"/>
      <c r="AVO24" s="30"/>
      <c r="AVP24" s="30"/>
      <c r="AVQ24" s="31"/>
      <c r="AVR24" s="30"/>
      <c r="AVS24" s="30"/>
      <c r="AVT24" s="31"/>
      <c r="AVU24" s="30"/>
      <c r="AVV24" s="30"/>
      <c r="AVW24" s="31"/>
      <c r="AVX24" s="30"/>
      <c r="AVY24" s="30"/>
      <c r="AVZ24" s="31"/>
      <c r="AWA24" s="30"/>
      <c r="AWB24" s="30"/>
      <c r="AWC24" s="31"/>
      <c r="AWD24" s="30"/>
      <c r="AWE24" s="30"/>
      <c r="AWF24" s="31"/>
      <c r="AWG24" s="30"/>
      <c r="AWH24" s="30"/>
      <c r="AWI24" s="31"/>
      <c r="AWJ24" s="30"/>
      <c r="AWK24" s="30"/>
      <c r="AWL24" s="31"/>
      <c r="AWM24" s="30"/>
      <c r="AWN24" s="30"/>
      <c r="AWO24" s="31"/>
      <c r="AWP24" s="30"/>
      <c r="AWQ24" s="30"/>
      <c r="AWR24" s="31"/>
      <c r="AWS24" s="30"/>
      <c r="AWT24" s="30"/>
      <c r="AWU24" s="31"/>
      <c r="AWV24" s="30"/>
      <c r="AWW24" s="30"/>
      <c r="AWX24" s="31"/>
      <c r="AWY24" s="30"/>
      <c r="AWZ24" s="30"/>
      <c r="AXA24" s="31"/>
      <c r="AXB24" s="30"/>
      <c r="AXC24" s="30"/>
      <c r="AXD24" s="31"/>
      <c r="AXE24" s="30"/>
      <c r="AXF24" s="30"/>
      <c r="AXG24" s="31"/>
      <c r="AXH24" s="30"/>
      <c r="AXI24" s="30"/>
      <c r="AXJ24" s="31"/>
      <c r="AXK24" s="30"/>
      <c r="AXL24" s="30"/>
      <c r="AXM24" s="31"/>
      <c r="AXN24" s="30"/>
      <c r="AXO24" s="30"/>
      <c r="AXP24" s="31"/>
      <c r="AXQ24" s="30"/>
      <c r="AXR24" s="30"/>
      <c r="AXS24" s="31"/>
      <c r="AXT24" s="30"/>
      <c r="AXU24" s="30"/>
      <c r="AXV24" s="31"/>
      <c r="AXW24" s="30"/>
      <c r="AXX24" s="30"/>
      <c r="AXY24" s="31"/>
      <c r="AXZ24" s="30"/>
      <c r="AYA24" s="30"/>
      <c r="AYB24" s="31"/>
      <c r="AYC24" s="30"/>
      <c r="AYD24" s="30"/>
      <c r="AYE24" s="31"/>
      <c r="AYF24" s="30"/>
      <c r="AYG24" s="30"/>
      <c r="AYH24" s="31"/>
      <c r="AYI24" s="30"/>
      <c r="AYJ24" s="30"/>
      <c r="AYK24" s="31"/>
      <c r="AYL24" s="30"/>
      <c r="AYM24" s="30"/>
      <c r="AYN24" s="31"/>
      <c r="AYO24" s="30"/>
      <c r="AYP24" s="30"/>
      <c r="AYQ24" s="31"/>
      <c r="AYR24" s="30"/>
      <c r="AYS24" s="30"/>
      <c r="AYT24" s="31"/>
      <c r="AYU24" s="30"/>
      <c r="AYV24" s="30"/>
      <c r="AYW24" s="31"/>
      <c r="AYX24" s="30"/>
      <c r="AYY24" s="30"/>
      <c r="AYZ24" s="31"/>
      <c r="AZA24" s="30"/>
      <c r="AZB24" s="30"/>
      <c r="AZC24" s="31"/>
      <c r="AZD24" s="30"/>
      <c r="AZE24" s="30"/>
      <c r="AZF24" s="31"/>
      <c r="AZG24" s="30"/>
      <c r="AZH24" s="30"/>
      <c r="AZI24" s="31"/>
      <c r="AZJ24" s="30"/>
      <c r="AZK24" s="30"/>
      <c r="AZL24" s="31"/>
      <c r="AZM24" s="30"/>
      <c r="AZN24" s="30"/>
      <c r="AZO24" s="31"/>
      <c r="AZP24" s="30"/>
      <c r="AZQ24" s="30"/>
      <c r="AZR24" s="31"/>
      <c r="AZS24" s="30"/>
      <c r="AZT24" s="30"/>
      <c r="AZU24" s="31"/>
      <c r="AZV24" s="30"/>
      <c r="AZW24" s="30"/>
      <c r="AZX24" s="31"/>
      <c r="AZY24" s="30"/>
      <c r="AZZ24" s="30"/>
      <c r="BAA24" s="31"/>
      <c r="BAB24" s="30"/>
      <c r="BAC24" s="30"/>
      <c r="BAD24" s="31"/>
      <c r="BAE24" s="30"/>
      <c r="BAF24" s="30"/>
      <c r="BAG24" s="31"/>
      <c r="BAH24" s="30"/>
      <c r="BAI24" s="30"/>
      <c r="BAJ24" s="31"/>
      <c r="BAK24" s="30"/>
      <c r="BAL24" s="30"/>
      <c r="BAM24" s="31"/>
      <c r="BAN24" s="30"/>
      <c r="BAO24" s="30"/>
      <c r="BAP24" s="31"/>
      <c r="BAQ24" s="30"/>
      <c r="BAR24" s="30"/>
      <c r="BAS24" s="31"/>
      <c r="BAT24" s="30"/>
      <c r="BAU24" s="30"/>
      <c r="BAV24" s="31"/>
      <c r="BAW24" s="30"/>
      <c r="BAX24" s="30"/>
      <c r="BAY24" s="31"/>
      <c r="BAZ24" s="30"/>
      <c r="BBA24" s="30"/>
      <c r="BBB24" s="31"/>
      <c r="BBC24" s="30"/>
      <c r="BBD24" s="30"/>
      <c r="BBE24" s="31"/>
      <c r="BBF24" s="30"/>
      <c r="BBG24" s="30"/>
      <c r="BBH24" s="31"/>
      <c r="BBI24" s="30"/>
      <c r="BBJ24" s="30"/>
      <c r="BBK24" s="31"/>
      <c r="BBL24" s="30"/>
      <c r="BBM24" s="30"/>
      <c r="BBN24" s="31"/>
      <c r="BBO24" s="30"/>
      <c r="BBP24" s="30"/>
      <c r="BBQ24" s="31"/>
      <c r="BBR24" s="30"/>
      <c r="BBS24" s="30"/>
      <c r="BBT24" s="31"/>
      <c r="BBU24" s="30"/>
      <c r="BBV24" s="30"/>
      <c r="BBW24" s="31"/>
      <c r="BBX24" s="30"/>
      <c r="BBY24" s="30"/>
      <c r="BBZ24" s="31"/>
      <c r="BCA24" s="30"/>
      <c r="BCB24" s="30"/>
      <c r="BCC24" s="31"/>
      <c r="BCD24" s="30"/>
      <c r="BCE24" s="30"/>
      <c r="BCF24" s="31"/>
      <c r="BCG24" s="30"/>
      <c r="BCH24" s="30"/>
      <c r="BCI24" s="31"/>
      <c r="BCJ24" s="30"/>
      <c r="BCK24" s="30"/>
      <c r="BCL24" s="31"/>
      <c r="BCM24" s="30"/>
      <c r="BCN24" s="30"/>
      <c r="BCO24" s="31"/>
      <c r="BCP24" s="30"/>
      <c r="BCQ24" s="30"/>
      <c r="BCR24" s="31"/>
      <c r="BCS24" s="30"/>
      <c r="BCT24" s="30"/>
      <c r="BCU24" s="31"/>
      <c r="BCV24" s="30"/>
      <c r="BCW24" s="30"/>
      <c r="BCX24" s="31"/>
      <c r="BCY24" s="30"/>
      <c r="BCZ24" s="30"/>
      <c r="BDA24" s="31"/>
      <c r="BDB24" s="30"/>
      <c r="BDC24" s="30"/>
      <c r="BDD24" s="31"/>
      <c r="BDE24" s="30"/>
      <c r="BDF24" s="30"/>
      <c r="BDG24" s="31"/>
      <c r="BDH24" s="30"/>
      <c r="BDI24" s="30"/>
      <c r="BDJ24" s="31"/>
      <c r="BDK24" s="30"/>
      <c r="BDL24" s="30"/>
      <c r="BDM24" s="31"/>
      <c r="BDN24" s="30"/>
      <c r="BDO24" s="30"/>
      <c r="BDP24" s="31"/>
      <c r="BDQ24" s="30"/>
      <c r="BDR24" s="30"/>
      <c r="BDS24" s="31"/>
      <c r="BDT24" s="30"/>
      <c r="BDU24" s="30"/>
      <c r="BDV24" s="31"/>
      <c r="BDW24" s="30"/>
      <c r="BDX24" s="30"/>
      <c r="BDY24" s="31"/>
      <c r="BDZ24" s="30"/>
      <c r="BEA24" s="30"/>
      <c r="BEB24" s="31"/>
      <c r="BEC24" s="30"/>
      <c r="BED24" s="30"/>
      <c r="BEE24" s="31"/>
      <c r="BEF24" s="30"/>
      <c r="BEG24" s="30"/>
      <c r="BEH24" s="31"/>
      <c r="BEI24" s="30"/>
      <c r="BEJ24" s="30"/>
      <c r="BEK24" s="31"/>
      <c r="BEL24" s="30"/>
      <c r="BEM24" s="30"/>
      <c r="BEN24" s="31"/>
      <c r="BEO24" s="30"/>
      <c r="BEP24" s="30"/>
      <c r="BEQ24" s="31"/>
      <c r="BER24" s="30"/>
      <c r="BES24" s="30"/>
      <c r="BET24" s="31"/>
      <c r="BEU24" s="30"/>
      <c r="BEV24" s="30"/>
      <c r="BEW24" s="31"/>
      <c r="BEX24" s="30"/>
      <c r="BEY24" s="30"/>
      <c r="BEZ24" s="31"/>
      <c r="BFA24" s="30"/>
      <c r="BFB24" s="30"/>
      <c r="BFC24" s="31"/>
      <c r="BFD24" s="30"/>
      <c r="BFE24" s="30"/>
      <c r="BFF24" s="31"/>
      <c r="BFG24" s="30"/>
      <c r="BFH24" s="30"/>
      <c r="BFI24" s="31"/>
      <c r="BFJ24" s="30"/>
      <c r="BFK24" s="30"/>
      <c r="BFL24" s="31"/>
      <c r="BFM24" s="30"/>
      <c r="BFN24" s="30"/>
      <c r="BFO24" s="31"/>
      <c r="BFP24" s="30"/>
      <c r="BFQ24" s="30"/>
      <c r="BFR24" s="31"/>
      <c r="BFS24" s="30"/>
      <c r="BFT24" s="30"/>
      <c r="BFU24" s="31"/>
      <c r="BFV24" s="30"/>
      <c r="BFW24" s="30"/>
      <c r="BFX24" s="31"/>
      <c r="BFY24" s="30"/>
      <c r="BFZ24" s="30"/>
      <c r="BGA24" s="31"/>
      <c r="BGB24" s="30"/>
      <c r="BGC24" s="30"/>
      <c r="BGD24" s="31"/>
      <c r="BGE24" s="30"/>
      <c r="BGF24" s="30"/>
      <c r="BGG24" s="31"/>
      <c r="BGH24" s="30"/>
      <c r="BGI24" s="30"/>
      <c r="BGJ24" s="31"/>
      <c r="BGK24" s="30"/>
      <c r="BGL24" s="30"/>
      <c r="BGM24" s="31"/>
      <c r="BGN24" s="30"/>
      <c r="BGO24" s="30"/>
      <c r="BGP24" s="31"/>
      <c r="BGQ24" s="30"/>
      <c r="BGR24" s="30"/>
      <c r="BGS24" s="31"/>
      <c r="BGT24" s="30"/>
      <c r="BGU24" s="30"/>
      <c r="BGV24" s="31"/>
      <c r="BGW24" s="30"/>
      <c r="BGX24" s="30"/>
      <c r="BGY24" s="31"/>
      <c r="BGZ24" s="30"/>
      <c r="BHA24" s="30"/>
      <c r="BHB24" s="31"/>
      <c r="BHC24" s="30"/>
      <c r="BHD24" s="30"/>
      <c r="BHE24" s="31"/>
      <c r="BHF24" s="30"/>
      <c r="BHG24" s="30"/>
      <c r="BHH24" s="31"/>
      <c r="BHI24" s="30"/>
      <c r="BHJ24" s="30"/>
      <c r="BHK24" s="31"/>
      <c r="BHL24" s="30"/>
      <c r="BHM24" s="30"/>
      <c r="BHN24" s="31"/>
      <c r="BHO24" s="30"/>
      <c r="BHP24" s="30"/>
      <c r="BHQ24" s="31"/>
      <c r="BHR24" s="30"/>
      <c r="BHS24" s="30"/>
      <c r="BHT24" s="31"/>
      <c r="BHU24" s="30"/>
      <c r="BHV24" s="30"/>
      <c r="BHW24" s="31"/>
      <c r="BHX24" s="30"/>
      <c r="BHY24" s="30"/>
      <c r="BHZ24" s="31"/>
      <c r="BIA24" s="30"/>
      <c r="BIB24" s="30"/>
      <c r="BIC24" s="31"/>
      <c r="BID24" s="30"/>
      <c r="BIE24" s="30"/>
      <c r="BIF24" s="31"/>
      <c r="BIG24" s="30"/>
      <c r="BIH24" s="30"/>
      <c r="BII24" s="31"/>
      <c r="BIJ24" s="30"/>
      <c r="BIK24" s="30"/>
      <c r="BIL24" s="31"/>
      <c r="BIM24" s="30"/>
      <c r="BIN24" s="30"/>
      <c r="BIO24" s="31"/>
      <c r="BIP24" s="30"/>
      <c r="BIQ24" s="30"/>
      <c r="BIR24" s="31"/>
      <c r="BIS24" s="30"/>
      <c r="BIT24" s="30"/>
      <c r="BIU24" s="31"/>
      <c r="BIV24" s="30"/>
      <c r="BIW24" s="30"/>
      <c r="BIX24" s="31"/>
      <c r="BIY24" s="30"/>
      <c r="BIZ24" s="30"/>
      <c r="BJA24" s="31"/>
      <c r="BJB24" s="30"/>
      <c r="BJC24" s="30"/>
      <c r="BJD24" s="31"/>
      <c r="BJE24" s="30"/>
      <c r="BJF24" s="30"/>
      <c r="BJG24" s="31"/>
      <c r="BJH24" s="30"/>
      <c r="BJI24" s="30"/>
      <c r="BJJ24" s="31"/>
      <c r="BJK24" s="30"/>
      <c r="BJL24" s="30"/>
      <c r="BJM24" s="31"/>
      <c r="BJN24" s="30"/>
      <c r="BJO24" s="30"/>
      <c r="BJP24" s="31"/>
      <c r="BJQ24" s="30"/>
      <c r="BJR24" s="30"/>
      <c r="BJS24" s="31"/>
      <c r="BJT24" s="30"/>
      <c r="BJU24" s="30"/>
      <c r="BJV24" s="31"/>
      <c r="BJW24" s="30"/>
      <c r="BJX24" s="30"/>
      <c r="BJY24" s="31"/>
      <c r="BJZ24" s="30"/>
      <c r="BKA24" s="30"/>
      <c r="BKB24" s="31"/>
      <c r="BKC24" s="30"/>
      <c r="BKD24" s="30"/>
      <c r="BKE24" s="31"/>
      <c r="BKF24" s="30"/>
      <c r="BKG24" s="30"/>
      <c r="BKH24" s="31"/>
    </row>
    <row r="25" spans="1:1646" x14ac:dyDescent="0.25">
      <c r="A25">
        <v>3</v>
      </c>
      <c r="B25" s="25" t="s">
        <v>67</v>
      </c>
      <c r="C25" s="48" t="s">
        <v>68</v>
      </c>
      <c r="D25" s="27"/>
      <c r="E25" s="54">
        <f>GANTT!$F$25</f>
        <v>8</v>
      </c>
      <c r="F25" s="28">
        <f>SUMPRODUCT(I5:$BKH$5, $I$25:$BKH$25)</f>
        <v>0</v>
      </c>
      <c r="G25" s="28">
        <f>SUMPRODUCT(I6:$BKH$6, $I$25:$BKH$25)</f>
        <v>0</v>
      </c>
      <c r="H25" s="29"/>
      <c r="I25" s="30"/>
      <c r="J25" s="30"/>
      <c r="K25" s="31"/>
      <c r="L25" s="30"/>
      <c r="M25" s="30"/>
      <c r="N25" s="31"/>
      <c r="O25" s="30"/>
      <c r="P25" s="30"/>
      <c r="Q25" s="31"/>
      <c r="R25" s="30"/>
      <c r="S25" s="30"/>
      <c r="T25" s="31"/>
      <c r="U25" s="30"/>
      <c r="V25" s="30"/>
      <c r="W25" s="31"/>
      <c r="X25" s="30"/>
      <c r="Y25" s="30"/>
      <c r="Z25" s="31"/>
      <c r="AA25" s="30"/>
      <c r="AB25" s="30"/>
      <c r="AC25" s="31"/>
      <c r="AD25" s="30"/>
      <c r="AE25" s="30"/>
      <c r="AF25" s="31"/>
      <c r="AG25" s="30"/>
      <c r="AH25" s="30"/>
      <c r="AI25" s="31"/>
      <c r="AJ25" s="30"/>
      <c r="AK25" s="30"/>
      <c r="AL25" s="31"/>
      <c r="AM25" s="30"/>
      <c r="AN25" s="30"/>
      <c r="AO25" s="31"/>
      <c r="AP25" s="30"/>
      <c r="AQ25" s="30"/>
      <c r="AR25" s="31"/>
      <c r="AS25" s="30"/>
      <c r="AT25" s="30"/>
      <c r="AU25" s="31"/>
      <c r="AV25" s="30"/>
      <c r="AW25" s="30"/>
      <c r="AX25" s="31"/>
      <c r="AY25" s="30"/>
      <c r="AZ25" s="30"/>
      <c r="BA25" s="31"/>
      <c r="BB25" s="30"/>
      <c r="BC25" s="30"/>
      <c r="BD25" s="31"/>
      <c r="BE25" s="30"/>
      <c r="BF25" s="30"/>
      <c r="BG25" s="31"/>
      <c r="BH25" s="30"/>
      <c r="BI25" s="30"/>
      <c r="BJ25" s="31"/>
      <c r="BK25" s="30"/>
      <c r="BL25" s="30"/>
      <c r="BM25" s="31"/>
      <c r="BN25" s="30"/>
      <c r="BO25" s="30"/>
      <c r="BP25" s="31"/>
      <c r="BQ25" s="30"/>
      <c r="BR25" s="30"/>
      <c r="BS25" s="31"/>
      <c r="BT25" s="30"/>
      <c r="BU25" s="30"/>
      <c r="BV25" s="31"/>
      <c r="BW25" s="30"/>
      <c r="BX25" s="30"/>
      <c r="BY25" s="31"/>
      <c r="BZ25" s="30"/>
      <c r="CA25" s="30"/>
      <c r="CB25" s="31"/>
      <c r="CC25" s="30"/>
      <c r="CD25" s="30"/>
      <c r="CE25" s="31"/>
      <c r="CF25" s="30"/>
      <c r="CG25" s="30"/>
      <c r="CH25" s="31"/>
      <c r="CI25" s="30"/>
      <c r="CJ25" s="30"/>
      <c r="CK25" s="31"/>
      <c r="CL25" s="30"/>
      <c r="CM25" s="30"/>
      <c r="CN25" s="31"/>
      <c r="CO25" s="30"/>
      <c r="CP25" s="30"/>
      <c r="CQ25" s="31"/>
      <c r="CR25" s="30"/>
      <c r="CS25" s="30"/>
      <c r="CT25" s="31"/>
      <c r="CU25" s="30"/>
      <c r="CV25" s="30"/>
      <c r="CW25" s="31"/>
      <c r="CX25" s="30"/>
      <c r="CY25" s="30"/>
      <c r="CZ25" s="31"/>
      <c r="DA25" s="30"/>
      <c r="DB25" s="30"/>
      <c r="DC25" s="31"/>
      <c r="DD25" s="30"/>
      <c r="DE25" s="30"/>
      <c r="DF25" s="31"/>
      <c r="DG25" s="30"/>
      <c r="DH25" s="30"/>
      <c r="DI25" s="31"/>
      <c r="DJ25" s="30"/>
      <c r="DK25" s="30"/>
      <c r="DL25" s="31"/>
      <c r="DM25" s="30"/>
      <c r="DN25" s="30"/>
      <c r="DO25" s="31"/>
      <c r="DP25" s="30"/>
      <c r="DQ25" s="30"/>
      <c r="DR25" s="31"/>
      <c r="DS25" s="30"/>
      <c r="DT25" s="30"/>
      <c r="DU25" s="31"/>
      <c r="DV25" s="30"/>
      <c r="DW25" s="30"/>
      <c r="DX25" s="31"/>
      <c r="DY25" s="30"/>
      <c r="DZ25" s="30"/>
      <c r="EA25" s="31"/>
      <c r="EB25" s="30"/>
      <c r="EC25" s="30"/>
      <c r="ED25" s="31"/>
      <c r="EE25" s="30"/>
      <c r="EF25" s="30"/>
      <c r="EG25" s="31"/>
      <c r="EH25" s="30"/>
      <c r="EI25" s="30"/>
      <c r="EJ25" s="31"/>
      <c r="EK25" s="30"/>
      <c r="EL25" s="30"/>
      <c r="EM25" s="31"/>
      <c r="EN25" s="30"/>
      <c r="EO25" s="30"/>
      <c r="EP25" s="31"/>
      <c r="EQ25" s="30"/>
      <c r="ER25" s="30"/>
      <c r="ES25" s="31"/>
      <c r="ET25" s="30"/>
      <c r="EU25" s="30"/>
      <c r="EV25" s="31"/>
      <c r="EW25" s="30"/>
      <c r="EX25" s="30"/>
      <c r="EY25" s="31"/>
      <c r="EZ25" s="30"/>
      <c r="FA25" s="30"/>
      <c r="FB25" s="31"/>
      <c r="FC25" s="30"/>
      <c r="FD25" s="30"/>
      <c r="FE25" s="31"/>
      <c r="FF25" s="30"/>
      <c r="FG25" s="30"/>
      <c r="FH25" s="31"/>
      <c r="FI25" s="30"/>
      <c r="FJ25" s="30"/>
      <c r="FK25" s="31"/>
      <c r="FL25" s="30"/>
      <c r="FM25" s="30"/>
      <c r="FN25" s="31"/>
      <c r="FO25" s="30"/>
      <c r="FP25" s="30"/>
      <c r="FQ25" s="31"/>
      <c r="FR25" s="30"/>
      <c r="FS25" s="30"/>
      <c r="FT25" s="31"/>
      <c r="FU25" s="30"/>
      <c r="FV25" s="30"/>
      <c r="FW25" s="31"/>
      <c r="FX25" s="30"/>
      <c r="FY25" s="30"/>
      <c r="FZ25" s="31"/>
      <c r="GA25" s="30"/>
      <c r="GB25" s="30"/>
      <c r="GC25" s="31"/>
      <c r="GD25" s="30"/>
      <c r="GE25" s="30"/>
      <c r="GF25" s="31"/>
      <c r="GG25" s="30"/>
      <c r="GH25" s="30"/>
      <c r="GI25" s="31"/>
      <c r="GJ25" s="30"/>
      <c r="GK25" s="30"/>
      <c r="GL25" s="31"/>
      <c r="GM25" s="30"/>
      <c r="GN25" s="30"/>
      <c r="GO25" s="31"/>
      <c r="GP25" s="30"/>
      <c r="GQ25" s="30"/>
      <c r="GR25" s="31"/>
      <c r="GS25" s="30"/>
      <c r="GT25" s="30"/>
      <c r="GU25" s="31"/>
      <c r="GV25" s="30"/>
      <c r="GW25" s="30"/>
      <c r="GX25" s="31"/>
      <c r="GY25" s="30"/>
      <c r="GZ25" s="30"/>
      <c r="HA25" s="31"/>
      <c r="HB25" s="30"/>
      <c r="HC25" s="30"/>
      <c r="HD25" s="31"/>
      <c r="HE25" s="30"/>
      <c r="HF25" s="30"/>
      <c r="HG25" s="31"/>
      <c r="HH25" s="30"/>
      <c r="HI25" s="30"/>
      <c r="HJ25" s="31"/>
      <c r="HK25" s="30"/>
      <c r="HL25" s="30"/>
      <c r="HM25" s="31"/>
      <c r="HN25" s="30"/>
      <c r="HO25" s="30"/>
      <c r="HP25" s="31"/>
      <c r="HQ25" s="30"/>
      <c r="HR25" s="30"/>
      <c r="HS25" s="31"/>
      <c r="HT25" s="30"/>
      <c r="HU25" s="30"/>
      <c r="HV25" s="31"/>
      <c r="HW25" s="30"/>
      <c r="HX25" s="30"/>
      <c r="HY25" s="31"/>
      <c r="HZ25" s="30"/>
      <c r="IA25" s="30"/>
      <c r="IB25" s="31"/>
      <c r="IC25" s="30"/>
      <c r="ID25" s="30"/>
      <c r="IE25" s="31"/>
      <c r="IF25" s="30"/>
      <c r="IG25" s="30"/>
      <c r="IH25" s="31"/>
      <c r="II25" s="30"/>
      <c r="IJ25" s="30"/>
      <c r="IK25" s="31"/>
      <c r="IL25" s="30"/>
      <c r="IM25" s="30"/>
      <c r="IN25" s="31"/>
      <c r="IO25" s="30"/>
      <c r="IP25" s="30"/>
      <c r="IQ25" s="31"/>
      <c r="IR25" s="30"/>
      <c r="IS25" s="30"/>
      <c r="IT25" s="31"/>
      <c r="IU25" s="30"/>
      <c r="IV25" s="30"/>
      <c r="IW25" s="31"/>
      <c r="IX25" s="30"/>
      <c r="IY25" s="30"/>
      <c r="IZ25" s="31"/>
      <c r="JA25" s="30"/>
      <c r="JB25" s="30"/>
      <c r="JC25" s="31"/>
      <c r="JD25" s="30"/>
      <c r="JE25" s="30"/>
      <c r="JF25" s="31"/>
      <c r="JG25" s="30"/>
      <c r="JH25" s="30"/>
      <c r="JI25" s="31"/>
      <c r="JJ25" s="30"/>
      <c r="JK25" s="30"/>
      <c r="JL25" s="31"/>
      <c r="JM25" s="30"/>
      <c r="JN25" s="30"/>
      <c r="JO25" s="31"/>
      <c r="JP25" s="30"/>
      <c r="JQ25" s="30"/>
      <c r="JR25" s="31"/>
      <c r="JS25" s="30"/>
      <c r="JT25" s="30"/>
      <c r="JU25" s="31"/>
      <c r="JV25" s="30"/>
      <c r="JW25" s="30"/>
      <c r="JX25" s="31"/>
      <c r="JY25" s="30"/>
      <c r="JZ25" s="30"/>
      <c r="KA25" s="31"/>
      <c r="KB25" s="30"/>
      <c r="KC25" s="30"/>
      <c r="KD25" s="31"/>
      <c r="KE25" s="30"/>
      <c r="KF25" s="30"/>
      <c r="KG25" s="31"/>
      <c r="KH25" s="30"/>
      <c r="KI25" s="30"/>
      <c r="KJ25" s="31"/>
      <c r="KK25" s="30"/>
      <c r="KL25" s="30"/>
      <c r="KM25" s="31"/>
      <c r="KN25" s="30"/>
      <c r="KO25" s="30"/>
      <c r="KP25" s="31"/>
      <c r="KQ25" s="30"/>
      <c r="KR25" s="30"/>
      <c r="KS25" s="31"/>
      <c r="KT25" s="30"/>
      <c r="KU25" s="30"/>
      <c r="KV25" s="31"/>
      <c r="KW25" s="30"/>
      <c r="KX25" s="30"/>
      <c r="KY25" s="31"/>
      <c r="KZ25" s="30"/>
      <c r="LA25" s="30"/>
      <c r="LB25" s="31"/>
      <c r="LC25" s="30"/>
      <c r="LD25" s="30"/>
      <c r="LE25" s="31"/>
      <c r="LF25" s="30"/>
      <c r="LG25" s="30"/>
      <c r="LH25" s="31"/>
      <c r="LI25" s="30"/>
      <c r="LJ25" s="30"/>
      <c r="LK25" s="31"/>
      <c r="LL25" s="30"/>
      <c r="LM25" s="30"/>
      <c r="LN25" s="31"/>
      <c r="LO25" s="30"/>
      <c r="LP25" s="30"/>
      <c r="LQ25" s="31"/>
      <c r="LR25" s="30"/>
      <c r="LS25" s="30"/>
      <c r="LT25" s="31"/>
      <c r="LU25" s="30"/>
      <c r="LV25" s="30"/>
      <c r="LW25" s="31"/>
      <c r="LX25" s="30"/>
      <c r="LY25" s="30"/>
      <c r="LZ25" s="31"/>
      <c r="MA25" s="30"/>
      <c r="MB25" s="30"/>
      <c r="MC25" s="31"/>
      <c r="MD25" s="30"/>
      <c r="ME25" s="30"/>
      <c r="MF25" s="31"/>
      <c r="MG25" s="30"/>
      <c r="MH25" s="30"/>
      <c r="MI25" s="31"/>
      <c r="MJ25" s="30"/>
      <c r="MK25" s="30"/>
      <c r="ML25" s="31"/>
      <c r="MM25" s="30"/>
      <c r="MN25" s="30"/>
      <c r="MO25" s="31"/>
      <c r="MP25" s="30"/>
      <c r="MQ25" s="30"/>
      <c r="MR25" s="31"/>
      <c r="MS25" s="30"/>
      <c r="MT25" s="30"/>
      <c r="MU25" s="31"/>
      <c r="MV25" s="30"/>
      <c r="MW25" s="30"/>
      <c r="MX25" s="31"/>
      <c r="MY25" s="30"/>
      <c r="MZ25" s="30"/>
      <c r="NA25" s="31"/>
      <c r="NB25" s="30"/>
      <c r="NC25" s="30"/>
      <c r="ND25" s="31"/>
      <c r="NE25" s="30"/>
      <c r="NF25" s="30"/>
      <c r="NG25" s="31"/>
      <c r="NH25" s="30"/>
      <c r="NI25" s="30"/>
      <c r="NJ25" s="31"/>
      <c r="NK25" s="30"/>
      <c r="NL25" s="30"/>
      <c r="NM25" s="31"/>
      <c r="NN25" s="30"/>
      <c r="NO25" s="30"/>
      <c r="NP25" s="31"/>
      <c r="NQ25" s="30"/>
      <c r="NR25" s="30"/>
      <c r="NS25" s="31"/>
      <c r="NT25" s="30"/>
      <c r="NU25" s="30"/>
      <c r="NV25" s="31"/>
      <c r="NW25" s="30"/>
      <c r="NX25" s="30"/>
      <c r="NY25" s="31"/>
      <c r="NZ25" s="30"/>
      <c r="OA25" s="30"/>
      <c r="OB25" s="31"/>
      <c r="OC25" s="30"/>
      <c r="OD25" s="30"/>
      <c r="OE25" s="31"/>
      <c r="OF25" s="30"/>
      <c r="OG25" s="30"/>
      <c r="OH25" s="31"/>
      <c r="OI25" s="30"/>
      <c r="OJ25" s="30"/>
      <c r="OK25" s="31"/>
      <c r="OL25" s="30"/>
      <c r="OM25" s="30"/>
      <c r="ON25" s="31"/>
      <c r="OO25" s="30"/>
      <c r="OP25" s="30"/>
      <c r="OQ25" s="31"/>
      <c r="OR25" s="30"/>
      <c r="OS25" s="30"/>
      <c r="OT25" s="31"/>
      <c r="OU25" s="30"/>
      <c r="OV25" s="30"/>
      <c r="OW25" s="31"/>
      <c r="OX25" s="30"/>
      <c r="OY25" s="30"/>
      <c r="OZ25" s="31"/>
      <c r="PA25" s="30"/>
      <c r="PB25" s="30"/>
      <c r="PC25" s="31"/>
      <c r="PD25" s="30"/>
      <c r="PE25" s="30"/>
      <c r="PF25" s="31"/>
      <c r="PG25" s="30"/>
      <c r="PH25" s="30"/>
      <c r="PI25" s="31"/>
      <c r="PJ25" s="30"/>
      <c r="PK25" s="30"/>
      <c r="PL25" s="31"/>
      <c r="PM25" s="30"/>
      <c r="PN25" s="30"/>
      <c r="PO25" s="31"/>
      <c r="PP25" s="30"/>
      <c r="PQ25" s="30"/>
      <c r="PR25" s="31"/>
      <c r="PS25" s="30"/>
      <c r="PT25" s="30"/>
      <c r="PU25" s="31"/>
      <c r="PV25" s="30"/>
      <c r="PW25" s="30"/>
      <c r="PX25" s="31"/>
      <c r="PY25" s="30"/>
      <c r="PZ25" s="30"/>
      <c r="QA25" s="31"/>
      <c r="QB25" s="30"/>
      <c r="QC25" s="30"/>
      <c r="QD25" s="31"/>
      <c r="QE25" s="30"/>
      <c r="QF25" s="30"/>
      <c r="QG25" s="31"/>
      <c r="QH25" s="30"/>
      <c r="QI25" s="30"/>
      <c r="QJ25" s="31"/>
      <c r="QK25" s="30"/>
      <c r="QL25" s="30"/>
      <c r="QM25" s="31"/>
      <c r="QN25" s="30"/>
      <c r="QO25" s="30"/>
      <c r="QP25" s="31"/>
      <c r="QQ25" s="30"/>
      <c r="QR25" s="30"/>
      <c r="QS25" s="31"/>
      <c r="QT25" s="30"/>
      <c r="QU25" s="30"/>
      <c r="QV25" s="31"/>
      <c r="QW25" s="30"/>
      <c r="QX25" s="30"/>
      <c r="QY25" s="31"/>
      <c r="QZ25" s="30"/>
      <c r="RA25" s="30"/>
      <c r="RB25" s="31"/>
      <c r="RC25" s="30"/>
      <c r="RD25" s="30"/>
      <c r="RE25" s="31"/>
      <c r="RF25" s="30"/>
      <c r="RG25" s="30"/>
      <c r="RH25" s="31"/>
      <c r="RI25" s="30"/>
      <c r="RJ25" s="30"/>
      <c r="RK25" s="31"/>
      <c r="RL25" s="30"/>
      <c r="RM25" s="30"/>
      <c r="RN25" s="31"/>
      <c r="RO25" s="30"/>
      <c r="RP25" s="30"/>
      <c r="RQ25" s="31"/>
      <c r="RR25" s="30"/>
      <c r="RS25" s="30"/>
      <c r="RT25" s="31"/>
      <c r="RU25" s="30"/>
      <c r="RV25" s="30"/>
      <c r="RW25" s="31"/>
      <c r="RX25" s="30"/>
      <c r="RY25" s="30"/>
      <c r="RZ25" s="31"/>
      <c r="SA25" s="30"/>
      <c r="SB25" s="30"/>
      <c r="SC25" s="31"/>
      <c r="SD25" s="30"/>
      <c r="SE25" s="30"/>
      <c r="SF25" s="31"/>
      <c r="SG25" s="30"/>
      <c r="SH25" s="30"/>
      <c r="SI25" s="31"/>
      <c r="SJ25" s="30"/>
      <c r="SK25" s="30"/>
      <c r="SL25" s="31"/>
      <c r="SM25" s="30"/>
      <c r="SN25" s="30"/>
      <c r="SO25" s="31"/>
      <c r="SP25" s="30"/>
      <c r="SQ25" s="30"/>
      <c r="SR25" s="31"/>
      <c r="SS25" s="30"/>
      <c r="ST25" s="30"/>
      <c r="SU25" s="31"/>
      <c r="SV25" s="30"/>
      <c r="SW25" s="30"/>
      <c r="SX25" s="31"/>
      <c r="SY25" s="30"/>
      <c r="SZ25" s="30"/>
      <c r="TA25" s="31"/>
      <c r="TB25" s="30"/>
      <c r="TC25" s="30"/>
      <c r="TD25" s="31"/>
      <c r="TE25" s="30"/>
      <c r="TF25" s="30"/>
      <c r="TG25" s="31"/>
      <c r="TH25" s="30"/>
      <c r="TI25" s="30"/>
      <c r="TJ25" s="31"/>
      <c r="TK25" s="30"/>
      <c r="TL25" s="30"/>
      <c r="TM25" s="31"/>
      <c r="TN25" s="30"/>
      <c r="TO25" s="30"/>
      <c r="TP25" s="31"/>
      <c r="TQ25" s="30"/>
      <c r="TR25" s="30"/>
      <c r="TS25" s="31"/>
      <c r="TT25" s="30"/>
      <c r="TU25" s="30"/>
      <c r="TV25" s="31"/>
      <c r="TW25" s="30"/>
      <c r="TX25" s="30"/>
      <c r="TY25" s="31"/>
      <c r="TZ25" s="30"/>
      <c r="UA25" s="30"/>
      <c r="UB25" s="31"/>
      <c r="UC25" s="30"/>
      <c r="UD25" s="30"/>
      <c r="UE25" s="31"/>
      <c r="UF25" s="30"/>
      <c r="UG25" s="30"/>
      <c r="UH25" s="31"/>
      <c r="UI25" s="30"/>
      <c r="UJ25" s="30"/>
      <c r="UK25" s="31"/>
      <c r="UL25" s="30"/>
      <c r="UM25" s="30"/>
      <c r="UN25" s="31"/>
      <c r="UO25" s="30"/>
      <c r="UP25" s="30"/>
      <c r="UQ25" s="31"/>
      <c r="UR25" s="30"/>
      <c r="US25" s="30"/>
      <c r="UT25" s="31"/>
      <c r="UU25" s="30"/>
      <c r="UV25" s="30"/>
      <c r="UW25" s="31"/>
      <c r="UX25" s="30"/>
      <c r="UY25" s="30"/>
      <c r="UZ25" s="31"/>
      <c r="VA25" s="30"/>
      <c r="VB25" s="30"/>
      <c r="VC25" s="31"/>
      <c r="VD25" s="30"/>
      <c r="VE25" s="30"/>
      <c r="VF25" s="31"/>
      <c r="VG25" s="30"/>
      <c r="VH25" s="30"/>
      <c r="VI25" s="31"/>
      <c r="VJ25" s="30"/>
      <c r="VK25" s="30"/>
      <c r="VL25" s="31"/>
      <c r="VM25" s="30"/>
      <c r="VN25" s="30"/>
      <c r="VO25" s="31"/>
      <c r="VP25" s="30"/>
      <c r="VQ25" s="30"/>
      <c r="VR25" s="31"/>
      <c r="VS25" s="30"/>
      <c r="VT25" s="30"/>
      <c r="VU25" s="31"/>
      <c r="VV25" s="30"/>
      <c r="VW25" s="30"/>
      <c r="VX25" s="31"/>
      <c r="VY25" s="30"/>
      <c r="VZ25" s="30"/>
      <c r="WA25" s="31"/>
      <c r="WB25" s="30"/>
      <c r="WC25" s="30"/>
      <c r="WD25" s="31"/>
      <c r="WE25" s="30"/>
      <c r="WF25" s="30"/>
      <c r="WG25" s="31"/>
      <c r="WH25" s="30"/>
      <c r="WI25" s="30"/>
      <c r="WJ25" s="31"/>
      <c r="WK25" s="30"/>
      <c r="WL25" s="30"/>
      <c r="WM25" s="31"/>
      <c r="WN25" s="30"/>
      <c r="WO25" s="30"/>
      <c r="WP25" s="31"/>
      <c r="WQ25" s="30"/>
      <c r="WR25" s="30"/>
      <c r="WS25" s="31"/>
      <c r="WT25" s="30"/>
      <c r="WU25" s="30"/>
      <c r="WV25" s="31"/>
      <c r="WW25" s="30"/>
      <c r="WX25" s="30"/>
      <c r="WY25" s="31"/>
      <c r="WZ25" s="30"/>
      <c r="XA25" s="30"/>
      <c r="XB25" s="31"/>
      <c r="XC25" s="30"/>
      <c r="XD25" s="30"/>
      <c r="XE25" s="31"/>
      <c r="XF25" s="30"/>
      <c r="XG25" s="30"/>
      <c r="XH25" s="31"/>
      <c r="XI25" s="30"/>
      <c r="XJ25" s="30"/>
      <c r="XK25" s="31"/>
      <c r="XL25" s="30"/>
      <c r="XM25" s="30"/>
      <c r="XN25" s="31"/>
      <c r="XO25" s="30"/>
      <c r="XP25" s="30"/>
      <c r="XQ25" s="31"/>
      <c r="XR25" s="30"/>
      <c r="XS25" s="30"/>
      <c r="XT25" s="31"/>
      <c r="XU25" s="30"/>
      <c r="XV25" s="30"/>
      <c r="XW25" s="31"/>
      <c r="XX25" s="30"/>
      <c r="XY25" s="30"/>
      <c r="XZ25" s="31"/>
      <c r="YA25" s="30"/>
      <c r="YB25" s="30"/>
      <c r="YC25" s="31"/>
      <c r="YD25" s="30"/>
      <c r="YE25" s="30"/>
      <c r="YF25" s="31"/>
      <c r="YG25" s="30"/>
      <c r="YH25" s="30"/>
      <c r="YI25" s="31"/>
      <c r="YJ25" s="30"/>
      <c r="YK25" s="30"/>
      <c r="YL25" s="31"/>
      <c r="YM25" s="30"/>
      <c r="YN25" s="30"/>
      <c r="YO25" s="31"/>
      <c r="YP25" s="30"/>
      <c r="YQ25" s="30"/>
      <c r="YR25" s="31"/>
      <c r="YS25" s="30"/>
      <c r="YT25" s="30"/>
      <c r="YU25" s="31"/>
      <c r="YV25" s="30"/>
      <c r="YW25" s="30"/>
      <c r="YX25" s="31"/>
      <c r="YY25" s="30"/>
      <c r="YZ25" s="30"/>
      <c r="ZA25" s="31"/>
      <c r="ZB25" s="30"/>
      <c r="ZC25" s="30"/>
      <c r="ZD25" s="31"/>
      <c r="ZE25" s="30"/>
      <c r="ZF25" s="30"/>
      <c r="ZG25" s="31"/>
      <c r="ZH25" s="30"/>
      <c r="ZI25" s="30"/>
      <c r="ZJ25" s="31"/>
      <c r="ZK25" s="30"/>
      <c r="ZL25" s="30"/>
      <c r="ZM25" s="31"/>
      <c r="ZN25" s="30"/>
      <c r="ZO25" s="30"/>
      <c r="ZP25" s="31"/>
      <c r="ZQ25" s="30"/>
      <c r="ZR25" s="30"/>
      <c r="ZS25" s="31"/>
      <c r="ZT25" s="30"/>
      <c r="ZU25" s="30"/>
      <c r="ZV25" s="31"/>
      <c r="ZW25" s="30"/>
      <c r="ZX25" s="30"/>
      <c r="ZY25" s="31"/>
      <c r="ZZ25" s="30"/>
      <c r="AAA25" s="30"/>
      <c r="AAB25" s="31"/>
      <c r="AAC25" s="30"/>
      <c r="AAD25" s="30"/>
      <c r="AAE25" s="31"/>
      <c r="AAF25" s="30"/>
      <c r="AAG25" s="30"/>
      <c r="AAH25" s="31"/>
      <c r="AAI25" s="30"/>
      <c r="AAJ25" s="30"/>
      <c r="AAK25" s="31"/>
      <c r="AAL25" s="30"/>
      <c r="AAM25" s="30"/>
      <c r="AAN25" s="31"/>
      <c r="AAO25" s="30"/>
      <c r="AAP25" s="30"/>
      <c r="AAQ25" s="31"/>
      <c r="AAR25" s="30"/>
      <c r="AAS25" s="30"/>
      <c r="AAT25" s="31"/>
      <c r="AAU25" s="30"/>
      <c r="AAV25" s="30"/>
      <c r="AAW25" s="31"/>
      <c r="AAX25" s="30"/>
      <c r="AAY25" s="30"/>
      <c r="AAZ25" s="31"/>
      <c r="ABA25" s="30"/>
      <c r="ABB25" s="30"/>
      <c r="ABC25" s="31"/>
      <c r="ABD25" s="30"/>
      <c r="ABE25" s="30"/>
      <c r="ABF25" s="31"/>
      <c r="ABG25" s="30"/>
      <c r="ABH25" s="30"/>
      <c r="ABI25" s="31"/>
      <c r="ABJ25" s="30"/>
      <c r="ABK25" s="30"/>
      <c r="ABL25" s="31"/>
      <c r="ABM25" s="30"/>
      <c r="ABN25" s="30"/>
      <c r="ABO25" s="31"/>
      <c r="ABP25" s="30"/>
      <c r="ABQ25" s="30"/>
      <c r="ABR25" s="31"/>
      <c r="ABS25" s="30"/>
      <c r="ABT25" s="30"/>
      <c r="ABU25" s="31"/>
      <c r="ABV25" s="30"/>
      <c r="ABW25" s="30"/>
      <c r="ABX25" s="31"/>
      <c r="ABY25" s="30"/>
      <c r="ABZ25" s="30"/>
      <c r="ACA25" s="31"/>
      <c r="ACB25" s="30"/>
      <c r="ACC25" s="30"/>
      <c r="ACD25" s="31"/>
      <c r="ACE25" s="30"/>
      <c r="ACF25" s="30"/>
      <c r="ACG25" s="31"/>
      <c r="ACH25" s="30"/>
      <c r="ACI25" s="30"/>
      <c r="ACJ25" s="31"/>
      <c r="ACK25" s="30"/>
      <c r="ACL25" s="30"/>
      <c r="ACM25" s="31"/>
      <c r="ACN25" s="30"/>
      <c r="ACO25" s="30"/>
      <c r="ACP25" s="31"/>
      <c r="ACQ25" s="30"/>
      <c r="ACR25" s="30"/>
      <c r="ACS25" s="31"/>
      <c r="ACT25" s="30"/>
      <c r="ACU25" s="30"/>
      <c r="ACV25" s="31"/>
      <c r="ACW25" s="30"/>
      <c r="ACX25" s="30"/>
      <c r="ACY25" s="31"/>
      <c r="ACZ25" s="30"/>
      <c r="ADA25" s="30"/>
      <c r="ADB25" s="31"/>
      <c r="ADC25" s="30"/>
      <c r="ADD25" s="30"/>
      <c r="ADE25" s="31"/>
      <c r="ADF25" s="30"/>
      <c r="ADG25" s="30"/>
      <c r="ADH25" s="31"/>
      <c r="ADI25" s="30"/>
      <c r="ADJ25" s="30"/>
      <c r="ADK25" s="31"/>
      <c r="ADL25" s="30"/>
      <c r="ADM25" s="30"/>
      <c r="ADN25" s="31"/>
      <c r="ADO25" s="30"/>
      <c r="ADP25" s="30"/>
      <c r="ADQ25" s="31"/>
      <c r="ADR25" s="30"/>
      <c r="ADS25" s="30"/>
      <c r="ADT25" s="31"/>
      <c r="ADU25" s="30"/>
      <c r="ADV25" s="30"/>
      <c r="ADW25" s="31"/>
      <c r="ADX25" s="30"/>
      <c r="ADY25" s="30"/>
      <c r="ADZ25" s="31"/>
      <c r="AEA25" s="30"/>
      <c r="AEB25" s="30"/>
      <c r="AEC25" s="31"/>
      <c r="AED25" s="30"/>
      <c r="AEE25" s="30"/>
      <c r="AEF25" s="31"/>
      <c r="AEG25" s="30"/>
      <c r="AEH25" s="30"/>
      <c r="AEI25" s="31"/>
      <c r="AEJ25" s="30"/>
      <c r="AEK25" s="30"/>
      <c r="AEL25" s="31"/>
      <c r="AEM25" s="30"/>
      <c r="AEN25" s="30"/>
      <c r="AEO25" s="31"/>
      <c r="AEP25" s="30"/>
      <c r="AEQ25" s="30"/>
      <c r="AER25" s="31"/>
      <c r="AES25" s="30"/>
      <c r="AET25" s="30"/>
      <c r="AEU25" s="31"/>
      <c r="AEV25" s="30"/>
      <c r="AEW25" s="30"/>
      <c r="AEX25" s="31"/>
      <c r="AEY25" s="30"/>
      <c r="AEZ25" s="30"/>
      <c r="AFA25" s="31"/>
      <c r="AFB25" s="30"/>
      <c r="AFC25" s="30"/>
      <c r="AFD25" s="31"/>
      <c r="AFE25" s="30"/>
      <c r="AFF25" s="30"/>
      <c r="AFG25" s="31"/>
      <c r="AFH25" s="30"/>
      <c r="AFI25" s="30"/>
      <c r="AFJ25" s="31"/>
      <c r="AFK25" s="30"/>
      <c r="AFL25" s="30"/>
      <c r="AFM25" s="31"/>
      <c r="AFN25" s="30"/>
      <c r="AFO25" s="30"/>
      <c r="AFP25" s="31"/>
      <c r="AFQ25" s="30"/>
      <c r="AFR25" s="30"/>
      <c r="AFS25" s="31"/>
      <c r="AFT25" s="30"/>
      <c r="AFU25" s="30"/>
      <c r="AFV25" s="31"/>
      <c r="AFW25" s="30"/>
      <c r="AFX25" s="30"/>
      <c r="AFY25" s="31"/>
      <c r="AFZ25" s="30"/>
      <c r="AGA25" s="30"/>
      <c r="AGB25" s="31"/>
      <c r="AGC25" s="30"/>
      <c r="AGD25" s="30"/>
      <c r="AGE25" s="31"/>
      <c r="AGF25" s="30"/>
      <c r="AGG25" s="30"/>
      <c r="AGH25" s="31"/>
      <c r="AGI25" s="30"/>
      <c r="AGJ25" s="30"/>
      <c r="AGK25" s="31"/>
      <c r="AGL25" s="30"/>
      <c r="AGM25" s="30"/>
      <c r="AGN25" s="31"/>
      <c r="AGO25" s="30"/>
      <c r="AGP25" s="30"/>
      <c r="AGQ25" s="31"/>
      <c r="AGR25" s="30"/>
      <c r="AGS25" s="30"/>
      <c r="AGT25" s="31"/>
      <c r="AGU25" s="30"/>
      <c r="AGV25" s="30"/>
      <c r="AGW25" s="31"/>
      <c r="AGX25" s="30"/>
      <c r="AGY25" s="30"/>
      <c r="AGZ25" s="31"/>
      <c r="AHA25" s="30"/>
      <c r="AHB25" s="30"/>
      <c r="AHC25" s="31"/>
      <c r="AHD25" s="30"/>
      <c r="AHE25" s="30"/>
      <c r="AHF25" s="31"/>
      <c r="AHG25" s="30"/>
      <c r="AHH25" s="30"/>
      <c r="AHI25" s="31"/>
      <c r="AHJ25" s="30"/>
      <c r="AHK25" s="30"/>
      <c r="AHL25" s="31"/>
      <c r="AHM25" s="30"/>
      <c r="AHN25" s="30"/>
      <c r="AHO25" s="31"/>
      <c r="AHP25" s="30"/>
      <c r="AHQ25" s="30"/>
      <c r="AHR25" s="31"/>
      <c r="AHS25" s="30"/>
      <c r="AHT25" s="30"/>
      <c r="AHU25" s="31"/>
      <c r="AHV25" s="30"/>
      <c r="AHW25" s="30"/>
      <c r="AHX25" s="31"/>
      <c r="AHY25" s="30"/>
      <c r="AHZ25" s="30"/>
      <c r="AIA25" s="31"/>
      <c r="AIB25" s="30"/>
      <c r="AIC25" s="30"/>
      <c r="AID25" s="31"/>
      <c r="AIE25" s="30"/>
      <c r="AIF25" s="30"/>
      <c r="AIG25" s="31"/>
      <c r="AIH25" s="30"/>
      <c r="AII25" s="30"/>
      <c r="AIJ25" s="31"/>
      <c r="AIK25" s="30"/>
      <c r="AIL25" s="30"/>
      <c r="AIM25" s="31"/>
      <c r="AIN25" s="30"/>
      <c r="AIO25" s="30"/>
      <c r="AIP25" s="31"/>
      <c r="AIQ25" s="30"/>
      <c r="AIR25" s="30"/>
      <c r="AIS25" s="31"/>
      <c r="AIT25" s="30"/>
      <c r="AIU25" s="30"/>
      <c r="AIV25" s="31"/>
      <c r="AIW25" s="30"/>
      <c r="AIX25" s="30"/>
      <c r="AIY25" s="31"/>
      <c r="AIZ25" s="30"/>
      <c r="AJA25" s="30"/>
      <c r="AJB25" s="31"/>
      <c r="AJC25" s="30"/>
      <c r="AJD25" s="30"/>
      <c r="AJE25" s="31"/>
      <c r="AJF25" s="30"/>
      <c r="AJG25" s="30"/>
      <c r="AJH25" s="31"/>
      <c r="AJI25" s="30"/>
      <c r="AJJ25" s="30"/>
      <c r="AJK25" s="31"/>
      <c r="AJL25" s="30"/>
      <c r="AJM25" s="30"/>
      <c r="AJN25" s="31"/>
      <c r="AJO25" s="30"/>
      <c r="AJP25" s="30"/>
      <c r="AJQ25" s="31"/>
      <c r="AJR25" s="30"/>
      <c r="AJS25" s="30"/>
      <c r="AJT25" s="31"/>
      <c r="AJU25" s="30"/>
      <c r="AJV25" s="30"/>
      <c r="AJW25" s="31"/>
      <c r="AJX25" s="30"/>
      <c r="AJY25" s="30"/>
      <c r="AJZ25" s="31"/>
      <c r="AKA25" s="30"/>
      <c r="AKB25" s="30"/>
      <c r="AKC25" s="31"/>
      <c r="AKD25" s="30"/>
      <c r="AKE25" s="30"/>
      <c r="AKF25" s="31"/>
      <c r="AKG25" s="30"/>
      <c r="AKH25" s="30"/>
      <c r="AKI25" s="31"/>
      <c r="AKJ25" s="30"/>
      <c r="AKK25" s="30"/>
      <c r="AKL25" s="31"/>
      <c r="AKM25" s="30"/>
      <c r="AKN25" s="30"/>
      <c r="AKO25" s="31"/>
      <c r="AKP25" s="30"/>
      <c r="AKQ25" s="30"/>
      <c r="AKR25" s="31"/>
      <c r="AKS25" s="30"/>
      <c r="AKT25" s="30"/>
      <c r="AKU25" s="31"/>
      <c r="AKV25" s="30"/>
      <c r="AKW25" s="30"/>
      <c r="AKX25" s="31"/>
      <c r="AKY25" s="30"/>
      <c r="AKZ25" s="30"/>
      <c r="ALA25" s="31"/>
      <c r="ALB25" s="30"/>
      <c r="ALC25" s="30"/>
      <c r="ALD25" s="31"/>
      <c r="ALE25" s="30"/>
      <c r="ALF25" s="30"/>
      <c r="ALG25" s="31"/>
      <c r="ALH25" s="30"/>
      <c r="ALI25" s="30"/>
      <c r="ALJ25" s="31"/>
      <c r="ALK25" s="30"/>
      <c r="ALL25" s="30"/>
      <c r="ALM25" s="31"/>
      <c r="ALN25" s="30"/>
      <c r="ALO25" s="30"/>
      <c r="ALP25" s="31"/>
      <c r="ALQ25" s="30"/>
      <c r="ALR25" s="30"/>
      <c r="ALS25" s="31"/>
      <c r="ALT25" s="30"/>
      <c r="ALU25" s="30"/>
      <c r="ALV25" s="31"/>
      <c r="ALW25" s="30"/>
      <c r="ALX25" s="30"/>
      <c r="ALY25" s="31"/>
      <c r="ALZ25" s="30"/>
      <c r="AMA25" s="30"/>
      <c r="AMB25" s="31"/>
      <c r="AMC25" s="30"/>
      <c r="AMD25" s="30"/>
      <c r="AME25" s="31"/>
      <c r="AMF25" s="30"/>
      <c r="AMG25" s="30"/>
      <c r="AMH25" s="31"/>
      <c r="AMI25" s="30"/>
      <c r="AMJ25" s="30"/>
      <c r="AMK25" s="31"/>
      <c r="AML25" s="30"/>
      <c r="AMM25" s="30"/>
      <c r="AMN25" s="31"/>
      <c r="AMO25" s="30"/>
      <c r="AMP25" s="30"/>
      <c r="AMQ25" s="31"/>
      <c r="AMR25" s="30"/>
      <c r="AMS25" s="30"/>
      <c r="AMT25" s="31"/>
      <c r="AMU25" s="30"/>
      <c r="AMV25" s="30"/>
      <c r="AMW25" s="31"/>
      <c r="AMX25" s="30"/>
      <c r="AMY25" s="30"/>
      <c r="AMZ25" s="31"/>
      <c r="ANA25" s="30"/>
      <c r="ANB25" s="30"/>
      <c r="ANC25" s="31"/>
      <c r="AND25" s="30"/>
      <c r="ANE25" s="30"/>
      <c r="ANF25" s="31"/>
      <c r="ANG25" s="30"/>
      <c r="ANH25" s="30"/>
      <c r="ANI25" s="31"/>
      <c r="ANJ25" s="30"/>
      <c r="ANK25" s="30"/>
      <c r="ANL25" s="31"/>
      <c r="ANM25" s="30"/>
      <c r="ANN25" s="30"/>
      <c r="ANO25" s="31"/>
      <c r="ANP25" s="30"/>
      <c r="ANQ25" s="30"/>
      <c r="ANR25" s="31"/>
      <c r="ANS25" s="30"/>
      <c r="ANT25" s="30"/>
      <c r="ANU25" s="31"/>
      <c r="ANV25" s="30"/>
      <c r="ANW25" s="30"/>
      <c r="ANX25" s="31"/>
      <c r="ANY25" s="30"/>
      <c r="ANZ25" s="30"/>
      <c r="AOA25" s="31"/>
      <c r="AOB25" s="30"/>
      <c r="AOC25" s="30"/>
      <c r="AOD25" s="31"/>
      <c r="AOE25" s="30"/>
      <c r="AOF25" s="30"/>
      <c r="AOG25" s="31"/>
      <c r="AOH25" s="30"/>
      <c r="AOI25" s="30"/>
      <c r="AOJ25" s="31"/>
      <c r="AOK25" s="30"/>
      <c r="AOL25" s="30"/>
      <c r="AOM25" s="31"/>
      <c r="AON25" s="30"/>
      <c r="AOO25" s="30"/>
      <c r="AOP25" s="31"/>
      <c r="AOQ25" s="30"/>
      <c r="AOR25" s="30"/>
      <c r="AOS25" s="31"/>
      <c r="AOT25" s="30"/>
      <c r="AOU25" s="30"/>
      <c r="AOV25" s="31"/>
      <c r="AOW25" s="30"/>
      <c r="AOX25" s="30"/>
      <c r="AOY25" s="31"/>
      <c r="AOZ25" s="30"/>
      <c r="APA25" s="30"/>
      <c r="APB25" s="31"/>
      <c r="APC25" s="30"/>
      <c r="APD25" s="30"/>
      <c r="APE25" s="31"/>
      <c r="APF25" s="30"/>
      <c r="APG25" s="30"/>
      <c r="APH25" s="31"/>
      <c r="API25" s="30"/>
      <c r="APJ25" s="30"/>
      <c r="APK25" s="31"/>
      <c r="APL25" s="30"/>
      <c r="APM25" s="30"/>
      <c r="APN25" s="31"/>
      <c r="APO25" s="30"/>
      <c r="APP25" s="30"/>
      <c r="APQ25" s="31"/>
      <c r="APR25" s="30"/>
      <c r="APS25" s="30"/>
      <c r="APT25" s="31"/>
      <c r="APU25" s="30"/>
      <c r="APV25" s="30"/>
      <c r="APW25" s="31"/>
      <c r="APX25" s="30"/>
      <c r="APY25" s="30"/>
      <c r="APZ25" s="31"/>
      <c r="AQA25" s="30"/>
      <c r="AQB25" s="30"/>
      <c r="AQC25" s="31"/>
      <c r="AQD25" s="30"/>
      <c r="AQE25" s="30"/>
      <c r="AQF25" s="31"/>
      <c r="AQG25" s="30"/>
      <c r="AQH25" s="30"/>
      <c r="AQI25" s="31"/>
      <c r="AQJ25" s="30"/>
      <c r="AQK25" s="30"/>
      <c r="AQL25" s="31"/>
      <c r="AQM25" s="30"/>
      <c r="AQN25" s="30"/>
      <c r="AQO25" s="31"/>
      <c r="AQP25" s="30"/>
      <c r="AQQ25" s="30"/>
      <c r="AQR25" s="31"/>
      <c r="AQS25" s="30"/>
      <c r="AQT25" s="30"/>
      <c r="AQU25" s="31"/>
      <c r="AQV25" s="30"/>
      <c r="AQW25" s="30"/>
      <c r="AQX25" s="31"/>
      <c r="AQY25" s="30"/>
      <c r="AQZ25" s="30"/>
      <c r="ARA25" s="31"/>
      <c r="ARB25" s="30"/>
      <c r="ARC25" s="30"/>
      <c r="ARD25" s="31"/>
      <c r="ARE25" s="30"/>
      <c r="ARF25" s="30"/>
      <c r="ARG25" s="31"/>
      <c r="ARH25" s="30"/>
      <c r="ARI25" s="30"/>
      <c r="ARJ25" s="31"/>
      <c r="ARK25" s="30"/>
      <c r="ARL25" s="30"/>
      <c r="ARM25" s="31"/>
      <c r="ARN25" s="30"/>
      <c r="ARO25" s="30"/>
      <c r="ARP25" s="31"/>
      <c r="ARQ25" s="30"/>
      <c r="ARR25" s="30"/>
      <c r="ARS25" s="31"/>
      <c r="ART25" s="30"/>
      <c r="ARU25" s="30"/>
      <c r="ARV25" s="31"/>
      <c r="ARW25" s="30"/>
      <c r="ARX25" s="30"/>
      <c r="ARY25" s="31"/>
      <c r="ARZ25" s="30"/>
      <c r="ASA25" s="30"/>
      <c r="ASB25" s="31"/>
      <c r="ASC25" s="30"/>
      <c r="ASD25" s="30"/>
      <c r="ASE25" s="31"/>
      <c r="ASF25" s="30"/>
      <c r="ASG25" s="30"/>
      <c r="ASH25" s="31"/>
      <c r="ASI25" s="30"/>
      <c r="ASJ25" s="30"/>
      <c r="ASK25" s="31"/>
      <c r="ASL25" s="30"/>
      <c r="ASM25" s="30"/>
      <c r="ASN25" s="31"/>
      <c r="ASO25" s="30"/>
      <c r="ASP25" s="30"/>
      <c r="ASQ25" s="31"/>
      <c r="ASR25" s="30"/>
      <c r="ASS25" s="30"/>
      <c r="AST25" s="31"/>
      <c r="ASU25" s="30"/>
      <c r="ASV25" s="30"/>
      <c r="ASW25" s="31"/>
      <c r="ASX25" s="30"/>
      <c r="ASY25" s="30"/>
      <c r="ASZ25" s="31"/>
      <c r="ATA25" s="30"/>
      <c r="ATB25" s="30"/>
      <c r="ATC25" s="31"/>
      <c r="ATD25" s="30"/>
      <c r="ATE25" s="30"/>
      <c r="ATF25" s="31"/>
      <c r="ATG25" s="30"/>
      <c r="ATH25" s="30"/>
      <c r="ATI25" s="31"/>
      <c r="ATJ25" s="30"/>
      <c r="ATK25" s="30"/>
      <c r="ATL25" s="31"/>
      <c r="ATM25" s="30"/>
      <c r="ATN25" s="30"/>
      <c r="ATO25" s="31"/>
      <c r="ATP25" s="30"/>
      <c r="ATQ25" s="30"/>
      <c r="ATR25" s="31"/>
      <c r="ATS25" s="30"/>
      <c r="ATT25" s="30"/>
      <c r="ATU25" s="31"/>
      <c r="ATV25" s="30"/>
      <c r="ATW25" s="30"/>
      <c r="ATX25" s="31"/>
      <c r="ATY25" s="30"/>
      <c r="ATZ25" s="30"/>
      <c r="AUA25" s="31"/>
      <c r="AUB25" s="30"/>
      <c r="AUC25" s="30"/>
      <c r="AUD25" s="31"/>
      <c r="AUE25" s="30"/>
      <c r="AUF25" s="30"/>
      <c r="AUG25" s="31"/>
      <c r="AUH25" s="30"/>
      <c r="AUI25" s="30"/>
      <c r="AUJ25" s="31"/>
      <c r="AUK25" s="30"/>
      <c r="AUL25" s="30"/>
      <c r="AUM25" s="31"/>
      <c r="AUN25" s="30"/>
      <c r="AUO25" s="30"/>
      <c r="AUP25" s="31"/>
      <c r="AUQ25" s="30"/>
      <c r="AUR25" s="30"/>
      <c r="AUS25" s="31"/>
      <c r="AUT25" s="30"/>
      <c r="AUU25" s="30"/>
      <c r="AUV25" s="31"/>
      <c r="AUW25" s="30"/>
      <c r="AUX25" s="30"/>
      <c r="AUY25" s="31"/>
      <c r="AUZ25" s="30"/>
      <c r="AVA25" s="30"/>
      <c r="AVB25" s="31"/>
      <c r="AVC25" s="30"/>
      <c r="AVD25" s="30"/>
      <c r="AVE25" s="31"/>
      <c r="AVF25" s="30"/>
      <c r="AVG25" s="30"/>
      <c r="AVH25" s="31"/>
      <c r="AVI25" s="30"/>
      <c r="AVJ25" s="30"/>
      <c r="AVK25" s="31"/>
      <c r="AVL25" s="30"/>
      <c r="AVM25" s="30"/>
      <c r="AVN25" s="31"/>
      <c r="AVO25" s="30"/>
      <c r="AVP25" s="30"/>
      <c r="AVQ25" s="31"/>
      <c r="AVR25" s="30"/>
      <c r="AVS25" s="30"/>
      <c r="AVT25" s="31"/>
      <c r="AVU25" s="30"/>
      <c r="AVV25" s="30"/>
      <c r="AVW25" s="31"/>
      <c r="AVX25" s="30"/>
      <c r="AVY25" s="30"/>
      <c r="AVZ25" s="31"/>
      <c r="AWA25" s="30"/>
      <c r="AWB25" s="30"/>
      <c r="AWC25" s="31"/>
      <c r="AWD25" s="30"/>
      <c r="AWE25" s="30"/>
      <c r="AWF25" s="31"/>
      <c r="AWG25" s="30"/>
      <c r="AWH25" s="30"/>
      <c r="AWI25" s="31"/>
      <c r="AWJ25" s="30"/>
      <c r="AWK25" s="30"/>
      <c r="AWL25" s="31"/>
      <c r="AWM25" s="30"/>
      <c r="AWN25" s="30"/>
      <c r="AWO25" s="31"/>
      <c r="AWP25" s="30"/>
      <c r="AWQ25" s="30"/>
      <c r="AWR25" s="31"/>
      <c r="AWS25" s="30"/>
      <c r="AWT25" s="30"/>
      <c r="AWU25" s="31"/>
      <c r="AWV25" s="30"/>
      <c r="AWW25" s="30"/>
      <c r="AWX25" s="31"/>
      <c r="AWY25" s="30"/>
      <c r="AWZ25" s="30"/>
      <c r="AXA25" s="31"/>
      <c r="AXB25" s="30"/>
      <c r="AXC25" s="30"/>
      <c r="AXD25" s="31"/>
      <c r="AXE25" s="30"/>
      <c r="AXF25" s="30"/>
      <c r="AXG25" s="31"/>
      <c r="AXH25" s="30"/>
      <c r="AXI25" s="30"/>
      <c r="AXJ25" s="31"/>
      <c r="AXK25" s="30"/>
      <c r="AXL25" s="30"/>
      <c r="AXM25" s="31"/>
      <c r="AXN25" s="30"/>
      <c r="AXO25" s="30"/>
      <c r="AXP25" s="31"/>
      <c r="AXQ25" s="30"/>
      <c r="AXR25" s="30"/>
      <c r="AXS25" s="31"/>
      <c r="AXT25" s="30"/>
      <c r="AXU25" s="30"/>
      <c r="AXV25" s="31"/>
      <c r="AXW25" s="30"/>
      <c r="AXX25" s="30"/>
      <c r="AXY25" s="31"/>
      <c r="AXZ25" s="30"/>
      <c r="AYA25" s="30"/>
      <c r="AYB25" s="31"/>
      <c r="AYC25" s="30"/>
      <c r="AYD25" s="30"/>
      <c r="AYE25" s="31"/>
      <c r="AYF25" s="30"/>
      <c r="AYG25" s="30"/>
      <c r="AYH25" s="31"/>
      <c r="AYI25" s="30"/>
      <c r="AYJ25" s="30"/>
      <c r="AYK25" s="31"/>
      <c r="AYL25" s="30"/>
      <c r="AYM25" s="30"/>
      <c r="AYN25" s="31"/>
      <c r="AYO25" s="30"/>
      <c r="AYP25" s="30"/>
      <c r="AYQ25" s="31"/>
      <c r="AYR25" s="30"/>
      <c r="AYS25" s="30"/>
      <c r="AYT25" s="31"/>
      <c r="AYU25" s="30"/>
      <c r="AYV25" s="30"/>
      <c r="AYW25" s="31"/>
      <c r="AYX25" s="30"/>
      <c r="AYY25" s="30"/>
      <c r="AYZ25" s="31"/>
      <c r="AZA25" s="30"/>
      <c r="AZB25" s="30"/>
      <c r="AZC25" s="31"/>
      <c r="AZD25" s="30"/>
      <c r="AZE25" s="30"/>
      <c r="AZF25" s="31"/>
      <c r="AZG25" s="30"/>
      <c r="AZH25" s="30"/>
      <c r="AZI25" s="31"/>
      <c r="AZJ25" s="30"/>
      <c r="AZK25" s="30"/>
      <c r="AZL25" s="31"/>
      <c r="AZM25" s="30"/>
      <c r="AZN25" s="30"/>
      <c r="AZO25" s="31"/>
      <c r="AZP25" s="30"/>
      <c r="AZQ25" s="30"/>
      <c r="AZR25" s="31"/>
      <c r="AZS25" s="30"/>
      <c r="AZT25" s="30"/>
      <c r="AZU25" s="31"/>
      <c r="AZV25" s="30"/>
      <c r="AZW25" s="30"/>
      <c r="AZX25" s="31"/>
      <c r="AZY25" s="30"/>
      <c r="AZZ25" s="30"/>
      <c r="BAA25" s="31"/>
      <c r="BAB25" s="30"/>
      <c r="BAC25" s="30"/>
      <c r="BAD25" s="31"/>
      <c r="BAE25" s="30"/>
      <c r="BAF25" s="30"/>
      <c r="BAG25" s="31"/>
      <c r="BAH25" s="30"/>
      <c r="BAI25" s="30"/>
      <c r="BAJ25" s="31"/>
      <c r="BAK25" s="30"/>
      <c r="BAL25" s="30"/>
      <c r="BAM25" s="31"/>
      <c r="BAN25" s="30"/>
      <c r="BAO25" s="30"/>
      <c r="BAP25" s="31"/>
      <c r="BAQ25" s="30"/>
      <c r="BAR25" s="30"/>
      <c r="BAS25" s="31"/>
      <c r="BAT25" s="30"/>
      <c r="BAU25" s="30"/>
      <c r="BAV25" s="31"/>
      <c r="BAW25" s="30"/>
      <c r="BAX25" s="30"/>
      <c r="BAY25" s="31"/>
      <c r="BAZ25" s="30"/>
      <c r="BBA25" s="30"/>
      <c r="BBB25" s="31"/>
      <c r="BBC25" s="30"/>
      <c r="BBD25" s="30"/>
      <c r="BBE25" s="31"/>
      <c r="BBF25" s="30"/>
      <c r="BBG25" s="30"/>
      <c r="BBH25" s="31"/>
      <c r="BBI25" s="30"/>
      <c r="BBJ25" s="30"/>
      <c r="BBK25" s="31"/>
      <c r="BBL25" s="30"/>
      <c r="BBM25" s="30"/>
      <c r="BBN25" s="31"/>
      <c r="BBO25" s="30"/>
      <c r="BBP25" s="30"/>
      <c r="BBQ25" s="31"/>
      <c r="BBR25" s="30"/>
      <c r="BBS25" s="30"/>
      <c r="BBT25" s="31"/>
      <c r="BBU25" s="30"/>
      <c r="BBV25" s="30"/>
      <c r="BBW25" s="31"/>
      <c r="BBX25" s="30"/>
      <c r="BBY25" s="30"/>
      <c r="BBZ25" s="31"/>
      <c r="BCA25" s="30"/>
      <c r="BCB25" s="30"/>
      <c r="BCC25" s="31"/>
      <c r="BCD25" s="30"/>
      <c r="BCE25" s="30"/>
      <c r="BCF25" s="31"/>
      <c r="BCG25" s="30"/>
      <c r="BCH25" s="30"/>
      <c r="BCI25" s="31"/>
      <c r="BCJ25" s="30"/>
      <c r="BCK25" s="30"/>
      <c r="BCL25" s="31"/>
      <c r="BCM25" s="30"/>
      <c r="BCN25" s="30"/>
      <c r="BCO25" s="31"/>
      <c r="BCP25" s="30"/>
      <c r="BCQ25" s="30"/>
      <c r="BCR25" s="31"/>
      <c r="BCS25" s="30"/>
      <c r="BCT25" s="30"/>
      <c r="BCU25" s="31"/>
      <c r="BCV25" s="30"/>
      <c r="BCW25" s="30"/>
      <c r="BCX25" s="31"/>
      <c r="BCY25" s="30"/>
      <c r="BCZ25" s="30"/>
      <c r="BDA25" s="31"/>
      <c r="BDB25" s="30"/>
      <c r="BDC25" s="30"/>
      <c r="BDD25" s="31"/>
      <c r="BDE25" s="30"/>
      <c r="BDF25" s="30"/>
      <c r="BDG25" s="31"/>
      <c r="BDH25" s="30"/>
      <c r="BDI25" s="30"/>
      <c r="BDJ25" s="31"/>
      <c r="BDK25" s="30"/>
      <c r="BDL25" s="30"/>
      <c r="BDM25" s="31"/>
      <c r="BDN25" s="30"/>
      <c r="BDO25" s="30"/>
      <c r="BDP25" s="31"/>
      <c r="BDQ25" s="30"/>
      <c r="BDR25" s="30"/>
      <c r="BDS25" s="31"/>
      <c r="BDT25" s="30"/>
      <c r="BDU25" s="30"/>
      <c r="BDV25" s="31"/>
      <c r="BDW25" s="30"/>
      <c r="BDX25" s="30"/>
      <c r="BDY25" s="31"/>
      <c r="BDZ25" s="30"/>
      <c r="BEA25" s="30"/>
      <c r="BEB25" s="31"/>
      <c r="BEC25" s="30"/>
      <c r="BED25" s="30"/>
      <c r="BEE25" s="31"/>
      <c r="BEF25" s="30"/>
      <c r="BEG25" s="30"/>
      <c r="BEH25" s="31"/>
      <c r="BEI25" s="30"/>
      <c r="BEJ25" s="30"/>
      <c r="BEK25" s="31"/>
      <c r="BEL25" s="30"/>
      <c r="BEM25" s="30"/>
      <c r="BEN25" s="31"/>
      <c r="BEO25" s="30"/>
      <c r="BEP25" s="30"/>
      <c r="BEQ25" s="31"/>
      <c r="BER25" s="30"/>
      <c r="BES25" s="30"/>
      <c r="BET25" s="31"/>
      <c r="BEU25" s="30"/>
      <c r="BEV25" s="30"/>
      <c r="BEW25" s="31"/>
      <c r="BEX25" s="30"/>
      <c r="BEY25" s="30"/>
      <c r="BEZ25" s="31"/>
      <c r="BFA25" s="30"/>
      <c r="BFB25" s="30"/>
      <c r="BFC25" s="31"/>
      <c r="BFD25" s="30"/>
      <c r="BFE25" s="30"/>
      <c r="BFF25" s="31"/>
      <c r="BFG25" s="30"/>
      <c r="BFH25" s="30"/>
      <c r="BFI25" s="31"/>
      <c r="BFJ25" s="30"/>
      <c r="BFK25" s="30"/>
      <c r="BFL25" s="31"/>
      <c r="BFM25" s="30"/>
      <c r="BFN25" s="30"/>
      <c r="BFO25" s="31"/>
      <c r="BFP25" s="30"/>
      <c r="BFQ25" s="30"/>
      <c r="BFR25" s="31"/>
      <c r="BFS25" s="30"/>
      <c r="BFT25" s="30"/>
      <c r="BFU25" s="31"/>
      <c r="BFV25" s="30"/>
      <c r="BFW25" s="30"/>
      <c r="BFX25" s="31"/>
      <c r="BFY25" s="30"/>
      <c r="BFZ25" s="30"/>
      <c r="BGA25" s="31"/>
      <c r="BGB25" s="30"/>
      <c r="BGC25" s="30"/>
      <c r="BGD25" s="31"/>
      <c r="BGE25" s="30"/>
      <c r="BGF25" s="30"/>
      <c r="BGG25" s="31"/>
      <c r="BGH25" s="30"/>
      <c r="BGI25" s="30"/>
      <c r="BGJ25" s="31"/>
      <c r="BGK25" s="30"/>
      <c r="BGL25" s="30"/>
      <c r="BGM25" s="31"/>
      <c r="BGN25" s="30"/>
      <c r="BGO25" s="30"/>
      <c r="BGP25" s="31"/>
      <c r="BGQ25" s="30"/>
      <c r="BGR25" s="30"/>
      <c r="BGS25" s="31"/>
      <c r="BGT25" s="30"/>
      <c r="BGU25" s="30"/>
      <c r="BGV25" s="31"/>
      <c r="BGW25" s="30"/>
      <c r="BGX25" s="30"/>
      <c r="BGY25" s="31"/>
      <c r="BGZ25" s="30"/>
      <c r="BHA25" s="30"/>
      <c r="BHB25" s="31"/>
      <c r="BHC25" s="30"/>
      <c r="BHD25" s="30"/>
      <c r="BHE25" s="31"/>
      <c r="BHF25" s="30"/>
      <c r="BHG25" s="30"/>
      <c r="BHH25" s="31"/>
      <c r="BHI25" s="30"/>
      <c r="BHJ25" s="30"/>
      <c r="BHK25" s="31"/>
      <c r="BHL25" s="30"/>
      <c r="BHM25" s="30"/>
      <c r="BHN25" s="31"/>
      <c r="BHO25" s="30"/>
      <c r="BHP25" s="30"/>
      <c r="BHQ25" s="31"/>
      <c r="BHR25" s="30"/>
      <c r="BHS25" s="30"/>
      <c r="BHT25" s="31"/>
      <c r="BHU25" s="30"/>
      <c r="BHV25" s="30"/>
      <c r="BHW25" s="31"/>
      <c r="BHX25" s="30"/>
      <c r="BHY25" s="30"/>
      <c r="BHZ25" s="31"/>
      <c r="BIA25" s="30"/>
      <c r="BIB25" s="30"/>
      <c r="BIC25" s="31"/>
      <c r="BID25" s="30"/>
      <c r="BIE25" s="30"/>
      <c r="BIF25" s="31"/>
      <c r="BIG25" s="30"/>
      <c r="BIH25" s="30"/>
      <c r="BII25" s="31"/>
      <c r="BIJ25" s="30"/>
      <c r="BIK25" s="30"/>
      <c r="BIL25" s="31"/>
      <c r="BIM25" s="30"/>
      <c r="BIN25" s="30"/>
      <c r="BIO25" s="31"/>
      <c r="BIP25" s="30"/>
      <c r="BIQ25" s="30"/>
      <c r="BIR25" s="31"/>
      <c r="BIS25" s="30"/>
      <c r="BIT25" s="30"/>
      <c r="BIU25" s="31"/>
      <c r="BIV25" s="30"/>
      <c r="BIW25" s="30"/>
      <c r="BIX25" s="31"/>
      <c r="BIY25" s="30"/>
      <c r="BIZ25" s="30"/>
      <c r="BJA25" s="31"/>
      <c r="BJB25" s="30"/>
      <c r="BJC25" s="30"/>
      <c r="BJD25" s="31"/>
      <c r="BJE25" s="30"/>
      <c r="BJF25" s="30"/>
      <c r="BJG25" s="31"/>
      <c r="BJH25" s="30"/>
      <c r="BJI25" s="30"/>
      <c r="BJJ25" s="31"/>
      <c r="BJK25" s="30"/>
      <c r="BJL25" s="30"/>
      <c r="BJM25" s="31"/>
      <c r="BJN25" s="30"/>
      <c r="BJO25" s="30"/>
      <c r="BJP25" s="31"/>
      <c r="BJQ25" s="30"/>
      <c r="BJR25" s="30"/>
      <c r="BJS25" s="31"/>
      <c r="BJT25" s="30"/>
      <c r="BJU25" s="30"/>
      <c r="BJV25" s="31"/>
      <c r="BJW25" s="30"/>
      <c r="BJX25" s="30"/>
      <c r="BJY25" s="31"/>
      <c r="BJZ25" s="30"/>
      <c r="BKA25" s="30"/>
      <c r="BKB25" s="31"/>
      <c r="BKC25" s="30"/>
      <c r="BKD25" s="30"/>
      <c r="BKE25" s="31"/>
      <c r="BKF25" s="30"/>
      <c r="BKG25" s="30"/>
      <c r="BKH25" s="31"/>
    </row>
    <row r="26" spans="1:1646" x14ac:dyDescent="0.25">
      <c r="A26">
        <v>3</v>
      </c>
      <c r="B26" s="25" t="s">
        <v>69</v>
      </c>
      <c r="C26" s="48" t="s">
        <v>70</v>
      </c>
      <c r="D26" s="27"/>
      <c r="E26" s="54">
        <f>GANTT!$F$26</f>
        <v>0</v>
      </c>
      <c r="F26" s="28">
        <f>SUMPRODUCT(I5:$BKH$5, $I$26:$BKH$26)</f>
        <v>0</v>
      </c>
      <c r="G26" s="28">
        <f>SUMPRODUCT(I6:$BKH$6, $I$26:$BKH$26)</f>
        <v>0</v>
      </c>
      <c r="H26" s="29"/>
      <c r="I26" s="30"/>
      <c r="J26" s="30"/>
      <c r="K26" s="31"/>
      <c r="L26" s="30"/>
      <c r="M26" s="30"/>
      <c r="N26" s="31"/>
      <c r="O26" s="30"/>
      <c r="P26" s="30"/>
      <c r="Q26" s="31"/>
      <c r="R26" s="30"/>
      <c r="S26" s="30"/>
      <c r="T26" s="31"/>
      <c r="U26" s="30"/>
      <c r="V26" s="30"/>
      <c r="W26" s="31"/>
      <c r="X26" s="30"/>
      <c r="Y26" s="30"/>
      <c r="Z26" s="31"/>
      <c r="AA26" s="30"/>
      <c r="AB26" s="30"/>
      <c r="AC26" s="31"/>
      <c r="AD26" s="30"/>
      <c r="AE26" s="30"/>
      <c r="AF26" s="31"/>
      <c r="AG26" s="30"/>
      <c r="AH26" s="30"/>
      <c r="AI26" s="31"/>
      <c r="AJ26" s="30"/>
      <c r="AK26" s="30"/>
      <c r="AL26" s="31"/>
      <c r="AM26" s="30"/>
      <c r="AN26" s="30"/>
      <c r="AO26" s="31"/>
      <c r="AP26" s="30"/>
      <c r="AQ26" s="30"/>
      <c r="AR26" s="31"/>
      <c r="AS26" s="30"/>
      <c r="AT26" s="30"/>
      <c r="AU26" s="31"/>
      <c r="AV26" s="30"/>
      <c r="AW26" s="30"/>
      <c r="AX26" s="31"/>
      <c r="AY26" s="30"/>
      <c r="AZ26" s="30"/>
      <c r="BA26" s="31"/>
      <c r="BB26" s="30"/>
      <c r="BC26" s="30"/>
      <c r="BD26" s="31"/>
      <c r="BE26" s="30"/>
      <c r="BF26" s="30"/>
      <c r="BG26" s="31"/>
      <c r="BH26" s="30"/>
      <c r="BI26" s="30"/>
      <c r="BJ26" s="31"/>
      <c r="BK26" s="30"/>
      <c r="BL26" s="30"/>
      <c r="BM26" s="31"/>
      <c r="BN26" s="30"/>
      <c r="BO26" s="30"/>
      <c r="BP26" s="31"/>
      <c r="BQ26" s="30"/>
      <c r="BR26" s="30"/>
      <c r="BS26" s="31"/>
      <c r="BT26" s="30"/>
      <c r="BU26" s="30"/>
      <c r="BV26" s="31"/>
      <c r="BW26" s="30"/>
      <c r="BX26" s="30"/>
      <c r="BY26" s="31"/>
      <c r="BZ26" s="30"/>
      <c r="CA26" s="30"/>
      <c r="CB26" s="31"/>
      <c r="CC26" s="30"/>
      <c r="CD26" s="30"/>
      <c r="CE26" s="31"/>
      <c r="CF26" s="30"/>
      <c r="CG26" s="30"/>
      <c r="CH26" s="31"/>
      <c r="CI26" s="30"/>
      <c r="CJ26" s="30"/>
      <c r="CK26" s="31"/>
      <c r="CL26" s="30"/>
      <c r="CM26" s="30"/>
      <c r="CN26" s="31"/>
      <c r="CO26" s="30"/>
      <c r="CP26" s="30"/>
      <c r="CQ26" s="31"/>
      <c r="CR26" s="30"/>
      <c r="CS26" s="30"/>
      <c r="CT26" s="31"/>
      <c r="CU26" s="30"/>
      <c r="CV26" s="30"/>
      <c r="CW26" s="31"/>
      <c r="CX26" s="30"/>
      <c r="CY26" s="30"/>
      <c r="CZ26" s="31"/>
      <c r="DA26" s="30"/>
      <c r="DB26" s="30"/>
      <c r="DC26" s="31"/>
      <c r="DD26" s="30"/>
      <c r="DE26" s="30"/>
      <c r="DF26" s="31"/>
      <c r="DG26" s="30"/>
      <c r="DH26" s="30"/>
      <c r="DI26" s="31"/>
      <c r="DJ26" s="30"/>
      <c r="DK26" s="30"/>
      <c r="DL26" s="31"/>
      <c r="DM26" s="30"/>
      <c r="DN26" s="30"/>
      <c r="DO26" s="31"/>
      <c r="DP26" s="30"/>
      <c r="DQ26" s="30"/>
      <c r="DR26" s="31"/>
      <c r="DS26" s="30"/>
      <c r="DT26" s="30"/>
      <c r="DU26" s="31"/>
      <c r="DV26" s="30"/>
      <c r="DW26" s="30"/>
      <c r="DX26" s="31"/>
      <c r="DY26" s="30"/>
      <c r="DZ26" s="30"/>
      <c r="EA26" s="31"/>
      <c r="EB26" s="30"/>
      <c r="EC26" s="30"/>
      <c r="ED26" s="31"/>
      <c r="EE26" s="30"/>
      <c r="EF26" s="30"/>
      <c r="EG26" s="31"/>
      <c r="EH26" s="30"/>
      <c r="EI26" s="30"/>
      <c r="EJ26" s="31"/>
      <c r="EK26" s="30"/>
      <c r="EL26" s="30"/>
      <c r="EM26" s="31"/>
      <c r="EN26" s="30"/>
      <c r="EO26" s="30"/>
      <c r="EP26" s="31"/>
      <c r="EQ26" s="30"/>
      <c r="ER26" s="30"/>
      <c r="ES26" s="31"/>
      <c r="ET26" s="30"/>
      <c r="EU26" s="30"/>
      <c r="EV26" s="31"/>
      <c r="EW26" s="30"/>
      <c r="EX26" s="30"/>
      <c r="EY26" s="31"/>
      <c r="EZ26" s="30"/>
      <c r="FA26" s="30"/>
      <c r="FB26" s="31"/>
      <c r="FC26" s="30"/>
      <c r="FD26" s="30"/>
      <c r="FE26" s="31"/>
      <c r="FF26" s="30"/>
      <c r="FG26" s="30"/>
      <c r="FH26" s="31"/>
      <c r="FI26" s="30"/>
      <c r="FJ26" s="30"/>
      <c r="FK26" s="31"/>
      <c r="FL26" s="30"/>
      <c r="FM26" s="30"/>
      <c r="FN26" s="31"/>
      <c r="FO26" s="30"/>
      <c r="FP26" s="30"/>
      <c r="FQ26" s="31"/>
      <c r="FR26" s="30"/>
      <c r="FS26" s="30"/>
      <c r="FT26" s="31"/>
      <c r="FU26" s="30"/>
      <c r="FV26" s="30"/>
      <c r="FW26" s="31"/>
      <c r="FX26" s="30"/>
      <c r="FY26" s="30"/>
      <c r="FZ26" s="31"/>
      <c r="GA26" s="30"/>
      <c r="GB26" s="30"/>
      <c r="GC26" s="31"/>
      <c r="GD26" s="30"/>
      <c r="GE26" s="30"/>
      <c r="GF26" s="31"/>
      <c r="GG26" s="30"/>
      <c r="GH26" s="30"/>
      <c r="GI26" s="31"/>
      <c r="GJ26" s="30"/>
      <c r="GK26" s="30"/>
      <c r="GL26" s="31"/>
      <c r="GM26" s="30"/>
      <c r="GN26" s="30"/>
      <c r="GO26" s="31"/>
      <c r="GP26" s="30"/>
      <c r="GQ26" s="30"/>
      <c r="GR26" s="31"/>
      <c r="GS26" s="30"/>
      <c r="GT26" s="30"/>
      <c r="GU26" s="31"/>
      <c r="GV26" s="30"/>
      <c r="GW26" s="30"/>
      <c r="GX26" s="31"/>
      <c r="GY26" s="30"/>
      <c r="GZ26" s="30"/>
      <c r="HA26" s="31"/>
      <c r="HB26" s="30"/>
      <c r="HC26" s="30"/>
      <c r="HD26" s="31"/>
      <c r="HE26" s="30"/>
      <c r="HF26" s="30"/>
      <c r="HG26" s="31"/>
      <c r="HH26" s="30"/>
      <c r="HI26" s="30"/>
      <c r="HJ26" s="31"/>
      <c r="HK26" s="30"/>
      <c r="HL26" s="30"/>
      <c r="HM26" s="31"/>
      <c r="HN26" s="30"/>
      <c r="HO26" s="30"/>
      <c r="HP26" s="31"/>
      <c r="HQ26" s="30"/>
      <c r="HR26" s="30"/>
      <c r="HS26" s="31"/>
      <c r="HT26" s="30"/>
      <c r="HU26" s="30"/>
      <c r="HV26" s="31"/>
      <c r="HW26" s="30"/>
      <c r="HX26" s="30"/>
      <c r="HY26" s="31"/>
      <c r="HZ26" s="30"/>
      <c r="IA26" s="30"/>
      <c r="IB26" s="31"/>
      <c r="IC26" s="30"/>
      <c r="ID26" s="30"/>
      <c r="IE26" s="31"/>
      <c r="IF26" s="30"/>
      <c r="IG26" s="30"/>
      <c r="IH26" s="31"/>
      <c r="II26" s="30"/>
      <c r="IJ26" s="30"/>
      <c r="IK26" s="31"/>
      <c r="IL26" s="30"/>
      <c r="IM26" s="30"/>
      <c r="IN26" s="31"/>
      <c r="IO26" s="30"/>
      <c r="IP26" s="30"/>
      <c r="IQ26" s="31"/>
      <c r="IR26" s="30"/>
      <c r="IS26" s="30"/>
      <c r="IT26" s="31"/>
      <c r="IU26" s="30"/>
      <c r="IV26" s="30"/>
      <c r="IW26" s="31"/>
      <c r="IX26" s="30"/>
      <c r="IY26" s="30"/>
      <c r="IZ26" s="31"/>
      <c r="JA26" s="30"/>
      <c r="JB26" s="30"/>
      <c r="JC26" s="31"/>
      <c r="JD26" s="30"/>
      <c r="JE26" s="30"/>
      <c r="JF26" s="31"/>
      <c r="JG26" s="30"/>
      <c r="JH26" s="30"/>
      <c r="JI26" s="31"/>
      <c r="JJ26" s="30"/>
      <c r="JK26" s="30"/>
      <c r="JL26" s="31"/>
      <c r="JM26" s="30"/>
      <c r="JN26" s="30"/>
      <c r="JO26" s="31"/>
      <c r="JP26" s="30"/>
      <c r="JQ26" s="30"/>
      <c r="JR26" s="31"/>
      <c r="JS26" s="30"/>
      <c r="JT26" s="30"/>
      <c r="JU26" s="31"/>
      <c r="JV26" s="30"/>
      <c r="JW26" s="30"/>
      <c r="JX26" s="31"/>
      <c r="JY26" s="30"/>
      <c r="JZ26" s="30"/>
      <c r="KA26" s="31"/>
      <c r="KB26" s="30"/>
      <c r="KC26" s="30"/>
      <c r="KD26" s="31"/>
      <c r="KE26" s="30"/>
      <c r="KF26" s="30"/>
      <c r="KG26" s="31"/>
      <c r="KH26" s="30"/>
      <c r="KI26" s="30"/>
      <c r="KJ26" s="31"/>
      <c r="KK26" s="30"/>
      <c r="KL26" s="30"/>
      <c r="KM26" s="31"/>
      <c r="KN26" s="30"/>
      <c r="KO26" s="30"/>
      <c r="KP26" s="31"/>
      <c r="KQ26" s="30"/>
      <c r="KR26" s="30"/>
      <c r="KS26" s="31"/>
      <c r="KT26" s="30"/>
      <c r="KU26" s="30"/>
      <c r="KV26" s="31"/>
      <c r="KW26" s="30"/>
      <c r="KX26" s="30"/>
      <c r="KY26" s="31"/>
      <c r="KZ26" s="30"/>
      <c r="LA26" s="30"/>
      <c r="LB26" s="31"/>
      <c r="LC26" s="30"/>
      <c r="LD26" s="30"/>
      <c r="LE26" s="31"/>
      <c r="LF26" s="30"/>
      <c r="LG26" s="30"/>
      <c r="LH26" s="31"/>
      <c r="LI26" s="30"/>
      <c r="LJ26" s="30"/>
      <c r="LK26" s="31"/>
      <c r="LL26" s="30"/>
      <c r="LM26" s="30"/>
      <c r="LN26" s="31"/>
      <c r="LO26" s="30"/>
      <c r="LP26" s="30"/>
      <c r="LQ26" s="31"/>
      <c r="LR26" s="30"/>
      <c r="LS26" s="30"/>
      <c r="LT26" s="31"/>
      <c r="LU26" s="30"/>
      <c r="LV26" s="30"/>
      <c r="LW26" s="31"/>
      <c r="LX26" s="30"/>
      <c r="LY26" s="30"/>
      <c r="LZ26" s="31"/>
      <c r="MA26" s="30"/>
      <c r="MB26" s="30"/>
      <c r="MC26" s="31"/>
      <c r="MD26" s="30"/>
      <c r="ME26" s="30"/>
      <c r="MF26" s="31"/>
      <c r="MG26" s="30"/>
      <c r="MH26" s="30"/>
      <c r="MI26" s="31"/>
      <c r="MJ26" s="30"/>
      <c r="MK26" s="30"/>
      <c r="ML26" s="31"/>
      <c r="MM26" s="30"/>
      <c r="MN26" s="30"/>
      <c r="MO26" s="31"/>
      <c r="MP26" s="30"/>
      <c r="MQ26" s="30"/>
      <c r="MR26" s="31"/>
      <c r="MS26" s="30"/>
      <c r="MT26" s="30"/>
      <c r="MU26" s="31"/>
      <c r="MV26" s="30"/>
      <c r="MW26" s="30"/>
      <c r="MX26" s="31"/>
      <c r="MY26" s="30"/>
      <c r="MZ26" s="30"/>
      <c r="NA26" s="31"/>
      <c r="NB26" s="30"/>
      <c r="NC26" s="30"/>
      <c r="ND26" s="31"/>
      <c r="NE26" s="30"/>
      <c r="NF26" s="30"/>
      <c r="NG26" s="31"/>
      <c r="NH26" s="30"/>
      <c r="NI26" s="30"/>
      <c r="NJ26" s="31"/>
      <c r="NK26" s="30"/>
      <c r="NL26" s="30"/>
      <c r="NM26" s="31"/>
      <c r="NN26" s="30"/>
      <c r="NO26" s="30"/>
      <c r="NP26" s="31"/>
      <c r="NQ26" s="30"/>
      <c r="NR26" s="30"/>
      <c r="NS26" s="31"/>
      <c r="NT26" s="30"/>
      <c r="NU26" s="30"/>
      <c r="NV26" s="31"/>
      <c r="NW26" s="30"/>
      <c r="NX26" s="30"/>
      <c r="NY26" s="31"/>
      <c r="NZ26" s="30"/>
      <c r="OA26" s="30"/>
      <c r="OB26" s="31"/>
      <c r="OC26" s="30"/>
      <c r="OD26" s="30"/>
      <c r="OE26" s="31"/>
      <c r="OF26" s="30"/>
      <c r="OG26" s="30"/>
      <c r="OH26" s="31"/>
      <c r="OI26" s="30"/>
      <c r="OJ26" s="30"/>
      <c r="OK26" s="31"/>
      <c r="OL26" s="30"/>
      <c r="OM26" s="30"/>
      <c r="ON26" s="31"/>
      <c r="OO26" s="30"/>
      <c r="OP26" s="30"/>
      <c r="OQ26" s="31"/>
      <c r="OR26" s="30"/>
      <c r="OS26" s="30"/>
      <c r="OT26" s="31"/>
      <c r="OU26" s="30"/>
      <c r="OV26" s="30"/>
      <c r="OW26" s="31"/>
      <c r="OX26" s="30"/>
      <c r="OY26" s="30"/>
      <c r="OZ26" s="31"/>
      <c r="PA26" s="30"/>
      <c r="PB26" s="30"/>
      <c r="PC26" s="31"/>
      <c r="PD26" s="30"/>
      <c r="PE26" s="30"/>
      <c r="PF26" s="31"/>
      <c r="PG26" s="30"/>
      <c r="PH26" s="30"/>
      <c r="PI26" s="31"/>
      <c r="PJ26" s="30"/>
      <c r="PK26" s="30"/>
      <c r="PL26" s="31"/>
      <c r="PM26" s="30"/>
      <c r="PN26" s="30"/>
      <c r="PO26" s="31"/>
      <c r="PP26" s="30"/>
      <c r="PQ26" s="30"/>
      <c r="PR26" s="31"/>
      <c r="PS26" s="30"/>
      <c r="PT26" s="30"/>
      <c r="PU26" s="31"/>
      <c r="PV26" s="30"/>
      <c r="PW26" s="30"/>
      <c r="PX26" s="31"/>
      <c r="PY26" s="30"/>
      <c r="PZ26" s="30"/>
      <c r="QA26" s="31"/>
      <c r="QB26" s="30"/>
      <c r="QC26" s="30"/>
      <c r="QD26" s="31"/>
      <c r="QE26" s="30"/>
      <c r="QF26" s="30"/>
      <c r="QG26" s="31"/>
      <c r="QH26" s="30"/>
      <c r="QI26" s="30"/>
      <c r="QJ26" s="31"/>
      <c r="QK26" s="30"/>
      <c r="QL26" s="30"/>
      <c r="QM26" s="31"/>
      <c r="QN26" s="30"/>
      <c r="QO26" s="30"/>
      <c r="QP26" s="31"/>
      <c r="QQ26" s="30"/>
      <c r="QR26" s="30"/>
      <c r="QS26" s="31"/>
      <c r="QT26" s="30"/>
      <c r="QU26" s="30"/>
      <c r="QV26" s="31"/>
      <c r="QW26" s="30"/>
      <c r="QX26" s="30"/>
      <c r="QY26" s="31"/>
      <c r="QZ26" s="30"/>
      <c r="RA26" s="30"/>
      <c r="RB26" s="31"/>
      <c r="RC26" s="30"/>
      <c r="RD26" s="30"/>
      <c r="RE26" s="31"/>
      <c r="RF26" s="30"/>
      <c r="RG26" s="30"/>
      <c r="RH26" s="31"/>
      <c r="RI26" s="30"/>
      <c r="RJ26" s="30"/>
      <c r="RK26" s="31"/>
      <c r="RL26" s="30"/>
      <c r="RM26" s="30"/>
      <c r="RN26" s="31"/>
      <c r="RO26" s="30"/>
      <c r="RP26" s="30"/>
      <c r="RQ26" s="31"/>
      <c r="RR26" s="30"/>
      <c r="RS26" s="30"/>
      <c r="RT26" s="31"/>
      <c r="RU26" s="30"/>
      <c r="RV26" s="30"/>
      <c r="RW26" s="31"/>
      <c r="RX26" s="30"/>
      <c r="RY26" s="30"/>
      <c r="RZ26" s="31"/>
      <c r="SA26" s="30"/>
      <c r="SB26" s="30"/>
      <c r="SC26" s="31"/>
      <c r="SD26" s="30"/>
      <c r="SE26" s="30"/>
      <c r="SF26" s="31"/>
      <c r="SG26" s="30"/>
      <c r="SH26" s="30"/>
      <c r="SI26" s="31"/>
      <c r="SJ26" s="30"/>
      <c r="SK26" s="30"/>
      <c r="SL26" s="31"/>
      <c r="SM26" s="30"/>
      <c r="SN26" s="30"/>
      <c r="SO26" s="31"/>
      <c r="SP26" s="30"/>
      <c r="SQ26" s="30"/>
      <c r="SR26" s="31"/>
      <c r="SS26" s="30"/>
      <c r="ST26" s="30"/>
      <c r="SU26" s="31"/>
      <c r="SV26" s="30"/>
      <c r="SW26" s="30"/>
      <c r="SX26" s="31"/>
      <c r="SY26" s="30"/>
      <c r="SZ26" s="30"/>
      <c r="TA26" s="31"/>
      <c r="TB26" s="30"/>
      <c r="TC26" s="30"/>
      <c r="TD26" s="31"/>
      <c r="TE26" s="30"/>
      <c r="TF26" s="30"/>
      <c r="TG26" s="31"/>
      <c r="TH26" s="30"/>
      <c r="TI26" s="30"/>
      <c r="TJ26" s="31"/>
      <c r="TK26" s="30"/>
      <c r="TL26" s="30"/>
      <c r="TM26" s="31"/>
      <c r="TN26" s="30"/>
      <c r="TO26" s="30"/>
      <c r="TP26" s="31"/>
      <c r="TQ26" s="30"/>
      <c r="TR26" s="30"/>
      <c r="TS26" s="31"/>
      <c r="TT26" s="30"/>
      <c r="TU26" s="30"/>
      <c r="TV26" s="31"/>
      <c r="TW26" s="30"/>
      <c r="TX26" s="30"/>
      <c r="TY26" s="31"/>
      <c r="TZ26" s="30"/>
      <c r="UA26" s="30"/>
      <c r="UB26" s="31"/>
      <c r="UC26" s="30"/>
      <c r="UD26" s="30"/>
      <c r="UE26" s="31"/>
      <c r="UF26" s="30"/>
      <c r="UG26" s="30"/>
      <c r="UH26" s="31"/>
      <c r="UI26" s="30"/>
      <c r="UJ26" s="30"/>
      <c r="UK26" s="31"/>
      <c r="UL26" s="30"/>
      <c r="UM26" s="30"/>
      <c r="UN26" s="31"/>
      <c r="UO26" s="30"/>
      <c r="UP26" s="30"/>
      <c r="UQ26" s="31"/>
      <c r="UR26" s="30"/>
      <c r="US26" s="30"/>
      <c r="UT26" s="31"/>
      <c r="UU26" s="30"/>
      <c r="UV26" s="30"/>
      <c r="UW26" s="31"/>
      <c r="UX26" s="30"/>
      <c r="UY26" s="30"/>
      <c r="UZ26" s="31"/>
      <c r="VA26" s="30"/>
      <c r="VB26" s="30"/>
      <c r="VC26" s="31"/>
      <c r="VD26" s="30"/>
      <c r="VE26" s="30"/>
      <c r="VF26" s="31"/>
      <c r="VG26" s="30"/>
      <c r="VH26" s="30"/>
      <c r="VI26" s="31"/>
      <c r="VJ26" s="30"/>
      <c r="VK26" s="30"/>
      <c r="VL26" s="31"/>
      <c r="VM26" s="30"/>
      <c r="VN26" s="30"/>
      <c r="VO26" s="31"/>
      <c r="VP26" s="30"/>
      <c r="VQ26" s="30"/>
      <c r="VR26" s="31"/>
      <c r="VS26" s="30"/>
      <c r="VT26" s="30"/>
      <c r="VU26" s="31"/>
      <c r="VV26" s="30"/>
      <c r="VW26" s="30"/>
      <c r="VX26" s="31"/>
      <c r="VY26" s="30"/>
      <c r="VZ26" s="30"/>
      <c r="WA26" s="31"/>
      <c r="WB26" s="30"/>
      <c r="WC26" s="30"/>
      <c r="WD26" s="31"/>
      <c r="WE26" s="30"/>
      <c r="WF26" s="30"/>
      <c r="WG26" s="31"/>
      <c r="WH26" s="30"/>
      <c r="WI26" s="30"/>
      <c r="WJ26" s="31"/>
      <c r="WK26" s="30"/>
      <c r="WL26" s="30"/>
      <c r="WM26" s="31"/>
      <c r="WN26" s="30"/>
      <c r="WO26" s="30"/>
      <c r="WP26" s="31"/>
      <c r="WQ26" s="30"/>
      <c r="WR26" s="30"/>
      <c r="WS26" s="31"/>
      <c r="WT26" s="30"/>
      <c r="WU26" s="30"/>
      <c r="WV26" s="31"/>
      <c r="WW26" s="30"/>
      <c r="WX26" s="30"/>
      <c r="WY26" s="31"/>
      <c r="WZ26" s="30"/>
      <c r="XA26" s="30"/>
      <c r="XB26" s="31"/>
      <c r="XC26" s="30"/>
      <c r="XD26" s="30"/>
      <c r="XE26" s="31"/>
      <c r="XF26" s="30"/>
      <c r="XG26" s="30"/>
      <c r="XH26" s="31"/>
      <c r="XI26" s="30"/>
      <c r="XJ26" s="30"/>
      <c r="XK26" s="31"/>
      <c r="XL26" s="30"/>
      <c r="XM26" s="30"/>
      <c r="XN26" s="31"/>
      <c r="XO26" s="30"/>
      <c r="XP26" s="30"/>
      <c r="XQ26" s="31"/>
      <c r="XR26" s="30"/>
      <c r="XS26" s="30"/>
      <c r="XT26" s="31"/>
      <c r="XU26" s="30"/>
      <c r="XV26" s="30"/>
      <c r="XW26" s="31"/>
      <c r="XX26" s="30"/>
      <c r="XY26" s="30"/>
      <c r="XZ26" s="31"/>
      <c r="YA26" s="30"/>
      <c r="YB26" s="30"/>
      <c r="YC26" s="31"/>
      <c r="YD26" s="30"/>
      <c r="YE26" s="30"/>
      <c r="YF26" s="31"/>
      <c r="YG26" s="30"/>
      <c r="YH26" s="30"/>
      <c r="YI26" s="31"/>
      <c r="YJ26" s="30"/>
      <c r="YK26" s="30"/>
      <c r="YL26" s="31"/>
      <c r="YM26" s="30"/>
      <c r="YN26" s="30"/>
      <c r="YO26" s="31"/>
      <c r="YP26" s="30"/>
      <c r="YQ26" s="30"/>
      <c r="YR26" s="31"/>
      <c r="YS26" s="30"/>
      <c r="YT26" s="30"/>
      <c r="YU26" s="31"/>
      <c r="YV26" s="30"/>
      <c r="YW26" s="30"/>
      <c r="YX26" s="31"/>
      <c r="YY26" s="30"/>
      <c r="YZ26" s="30"/>
      <c r="ZA26" s="31"/>
      <c r="ZB26" s="30"/>
      <c r="ZC26" s="30"/>
      <c r="ZD26" s="31"/>
      <c r="ZE26" s="30"/>
      <c r="ZF26" s="30"/>
      <c r="ZG26" s="31"/>
      <c r="ZH26" s="30"/>
      <c r="ZI26" s="30"/>
      <c r="ZJ26" s="31"/>
      <c r="ZK26" s="30"/>
      <c r="ZL26" s="30"/>
      <c r="ZM26" s="31"/>
      <c r="ZN26" s="30"/>
      <c r="ZO26" s="30"/>
      <c r="ZP26" s="31"/>
      <c r="ZQ26" s="30"/>
      <c r="ZR26" s="30"/>
      <c r="ZS26" s="31"/>
      <c r="ZT26" s="30"/>
      <c r="ZU26" s="30"/>
      <c r="ZV26" s="31"/>
      <c r="ZW26" s="30"/>
      <c r="ZX26" s="30"/>
      <c r="ZY26" s="31"/>
      <c r="ZZ26" s="30"/>
      <c r="AAA26" s="30"/>
      <c r="AAB26" s="31"/>
      <c r="AAC26" s="30"/>
      <c r="AAD26" s="30"/>
      <c r="AAE26" s="31"/>
      <c r="AAF26" s="30"/>
      <c r="AAG26" s="30"/>
      <c r="AAH26" s="31"/>
      <c r="AAI26" s="30"/>
      <c r="AAJ26" s="30"/>
      <c r="AAK26" s="31"/>
      <c r="AAL26" s="30"/>
      <c r="AAM26" s="30"/>
      <c r="AAN26" s="31"/>
      <c r="AAO26" s="30"/>
      <c r="AAP26" s="30"/>
      <c r="AAQ26" s="31"/>
      <c r="AAR26" s="30"/>
      <c r="AAS26" s="30"/>
      <c r="AAT26" s="31"/>
      <c r="AAU26" s="30"/>
      <c r="AAV26" s="30"/>
      <c r="AAW26" s="31"/>
      <c r="AAX26" s="30"/>
      <c r="AAY26" s="30"/>
      <c r="AAZ26" s="31"/>
      <c r="ABA26" s="30"/>
      <c r="ABB26" s="30"/>
      <c r="ABC26" s="31"/>
      <c r="ABD26" s="30"/>
      <c r="ABE26" s="30"/>
      <c r="ABF26" s="31"/>
      <c r="ABG26" s="30"/>
      <c r="ABH26" s="30"/>
      <c r="ABI26" s="31"/>
      <c r="ABJ26" s="30"/>
      <c r="ABK26" s="30"/>
      <c r="ABL26" s="31"/>
      <c r="ABM26" s="30"/>
      <c r="ABN26" s="30"/>
      <c r="ABO26" s="31"/>
      <c r="ABP26" s="30"/>
      <c r="ABQ26" s="30"/>
      <c r="ABR26" s="31"/>
      <c r="ABS26" s="30"/>
      <c r="ABT26" s="30"/>
      <c r="ABU26" s="31"/>
      <c r="ABV26" s="30"/>
      <c r="ABW26" s="30"/>
      <c r="ABX26" s="31"/>
      <c r="ABY26" s="30"/>
      <c r="ABZ26" s="30"/>
      <c r="ACA26" s="31"/>
      <c r="ACB26" s="30"/>
      <c r="ACC26" s="30"/>
      <c r="ACD26" s="31"/>
      <c r="ACE26" s="30"/>
      <c r="ACF26" s="30"/>
      <c r="ACG26" s="31"/>
      <c r="ACH26" s="30"/>
      <c r="ACI26" s="30"/>
      <c r="ACJ26" s="31"/>
      <c r="ACK26" s="30"/>
      <c r="ACL26" s="30"/>
      <c r="ACM26" s="31"/>
      <c r="ACN26" s="30"/>
      <c r="ACO26" s="30"/>
      <c r="ACP26" s="31"/>
      <c r="ACQ26" s="30"/>
      <c r="ACR26" s="30"/>
      <c r="ACS26" s="31"/>
      <c r="ACT26" s="30"/>
      <c r="ACU26" s="30"/>
      <c r="ACV26" s="31"/>
      <c r="ACW26" s="30"/>
      <c r="ACX26" s="30"/>
      <c r="ACY26" s="31"/>
      <c r="ACZ26" s="30"/>
      <c r="ADA26" s="30"/>
      <c r="ADB26" s="31"/>
      <c r="ADC26" s="30"/>
      <c r="ADD26" s="30"/>
      <c r="ADE26" s="31"/>
      <c r="ADF26" s="30"/>
      <c r="ADG26" s="30"/>
      <c r="ADH26" s="31"/>
      <c r="ADI26" s="30"/>
      <c r="ADJ26" s="30"/>
      <c r="ADK26" s="31"/>
      <c r="ADL26" s="30"/>
      <c r="ADM26" s="30"/>
      <c r="ADN26" s="31"/>
      <c r="ADO26" s="30"/>
      <c r="ADP26" s="30"/>
      <c r="ADQ26" s="31"/>
      <c r="ADR26" s="30"/>
      <c r="ADS26" s="30"/>
      <c r="ADT26" s="31"/>
      <c r="ADU26" s="30"/>
      <c r="ADV26" s="30"/>
      <c r="ADW26" s="31"/>
      <c r="ADX26" s="30"/>
      <c r="ADY26" s="30"/>
      <c r="ADZ26" s="31"/>
      <c r="AEA26" s="30"/>
      <c r="AEB26" s="30"/>
      <c r="AEC26" s="31"/>
      <c r="AED26" s="30"/>
      <c r="AEE26" s="30"/>
      <c r="AEF26" s="31"/>
      <c r="AEG26" s="30"/>
      <c r="AEH26" s="30"/>
      <c r="AEI26" s="31"/>
      <c r="AEJ26" s="30"/>
      <c r="AEK26" s="30"/>
      <c r="AEL26" s="31"/>
      <c r="AEM26" s="30"/>
      <c r="AEN26" s="30"/>
      <c r="AEO26" s="31"/>
      <c r="AEP26" s="30"/>
      <c r="AEQ26" s="30"/>
      <c r="AER26" s="31"/>
      <c r="AES26" s="30"/>
      <c r="AET26" s="30"/>
      <c r="AEU26" s="31"/>
      <c r="AEV26" s="30"/>
      <c r="AEW26" s="30"/>
      <c r="AEX26" s="31"/>
      <c r="AEY26" s="30"/>
      <c r="AEZ26" s="30"/>
      <c r="AFA26" s="31"/>
      <c r="AFB26" s="30"/>
      <c r="AFC26" s="30"/>
      <c r="AFD26" s="31"/>
      <c r="AFE26" s="30"/>
      <c r="AFF26" s="30"/>
      <c r="AFG26" s="31"/>
      <c r="AFH26" s="30"/>
      <c r="AFI26" s="30"/>
      <c r="AFJ26" s="31"/>
      <c r="AFK26" s="30"/>
      <c r="AFL26" s="30"/>
      <c r="AFM26" s="31"/>
      <c r="AFN26" s="30"/>
      <c r="AFO26" s="30"/>
      <c r="AFP26" s="31"/>
      <c r="AFQ26" s="30"/>
      <c r="AFR26" s="30"/>
      <c r="AFS26" s="31"/>
      <c r="AFT26" s="30"/>
      <c r="AFU26" s="30"/>
      <c r="AFV26" s="31"/>
      <c r="AFW26" s="30"/>
      <c r="AFX26" s="30"/>
      <c r="AFY26" s="31"/>
      <c r="AFZ26" s="30"/>
      <c r="AGA26" s="30"/>
      <c r="AGB26" s="31"/>
      <c r="AGC26" s="30"/>
      <c r="AGD26" s="30"/>
      <c r="AGE26" s="31"/>
      <c r="AGF26" s="30"/>
      <c r="AGG26" s="30"/>
      <c r="AGH26" s="31"/>
      <c r="AGI26" s="30"/>
      <c r="AGJ26" s="30"/>
      <c r="AGK26" s="31"/>
      <c r="AGL26" s="30"/>
      <c r="AGM26" s="30"/>
      <c r="AGN26" s="31"/>
      <c r="AGO26" s="30"/>
      <c r="AGP26" s="30"/>
      <c r="AGQ26" s="31"/>
      <c r="AGR26" s="30"/>
      <c r="AGS26" s="30"/>
      <c r="AGT26" s="31"/>
      <c r="AGU26" s="30"/>
      <c r="AGV26" s="30"/>
      <c r="AGW26" s="31"/>
      <c r="AGX26" s="30"/>
      <c r="AGY26" s="30"/>
      <c r="AGZ26" s="31"/>
      <c r="AHA26" s="30"/>
      <c r="AHB26" s="30"/>
      <c r="AHC26" s="31"/>
      <c r="AHD26" s="30"/>
      <c r="AHE26" s="30"/>
      <c r="AHF26" s="31"/>
      <c r="AHG26" s="30"/>
      <c r="AHH26" s="30"/>
      <c r="AHI26" s="31"/>
      <c r="AHJ26" s="30"/>
      <c r="AHK26" s="30"/>
      <c r="AHL26" s="31"/>
      <c r="AHM26" s="30"/>
      <c r="AHN26" s="30"/>
      <c r="AHO26" s="31"/>
      <c r="AHP26" s="30"/>
      <c r="AHQ26" s="30"/>
      <c r="AHR26" s="31"/>
      <c r="AHS26" s="30"/>
      <c r="AHT26" s="30"/>
      <c r="AHU26" s="31"/>
      <c r="AHV26" s="30"/>
      <c r="AHW26" s="30"/>
      <c r="AHX26" s="31"/>
      <c r="AHY26" s="30"/>
      <c r="AHZ26" s="30"/>
      <c r="AIA26" s="31"/>
      <c r="AIB26" s="30"/>
      <c r="AIC26" s="30"/>
      <c r="AID26" s="31"/>
      <c r="AIE26" s="30"/>
      <c r="AIF26" s="30"/>
      <c r="AIG26" s="31"/>
      <c r="AIH26" s="30"/>
      <c r="AII26" s="30"/>
      <c r="AIJ26" s="31"/>
      <c r="AIK26" s="30"/>
      <c r="AIL26" s="30"/>
      <c r="AIM26" s="31"/>
      <c r="AIN26" s="30"/>
      <c r="AIO26" s="30"/>
      <c r="AIP26" s="31"/>
      <c r="AIQ26" s="30"/>
      <c r="AIR26" s="30"/>
      <c r="AIS26" s="31"/>
      <c r="AIT26" s="30"/>
      <c r="AIU26" s="30"/>
      <c r="AIV26" s="31"/>
      <c r="AIW26" s="30"/>
      <c r="AIX26" s="30"/>
      <c r="AIY26" s="31"/>
      <c r="AIZ26" s="30"/>
      <c r="AJA26" s="30"/>
      <c r="AJB26" s="31"/>
      <c r="AJC26" s="30"/>
      <c r="AJD26" s="30"/>
      <c r="AJE26" s="31"/>
      <c r="AJF26" s="30"/>
      <c r="AJG26" s="30"/>
      <c r="AJH26" s="31"/>
      <c r="AJI26" s="30"/>
      <c r="AJJ26" s="30"/>
      <c r="AJK26" s="31"/>
      <c r="AJL26" s="30"/>
      <c r="AJM26" s="30"/>
      <c r="AJN26" s="31"/>
      <c r="AJO26" s="30"/>
      <c r="AJP26" s="30"/>
      <c r="AJQ26" s="31"/>
      <c r="AJR26" s="30"/>
      <c r="AJS26" s="30"/>
      <c r="AJT26" s="31"/>
      <c r="AJU26" s="30"/>
      <c r="AJV26" s="30"/>
      <c r="AJW26" s="31"/>
      <c r="AJX26" s="30"/>
      <c r="AJY26" s="30"/>
      <c r="AJZ26" s="31"/>
      <c r="AKA26" s="30"/>
      <c r="AKB26" s="30"/>
      <c r="AKC26" s="31"/>
      <c r="AKD26" s="30"/>
      <c r="AKE26" s="30"/>
      <c r="AKF26" s="31"/>
      <c r="AKG26" s="30"/>
      <c r="AKH26" s="30"/>
      <c r="AKI26" s="31"/>
      <c r="AKJ26" s="30"/>
      <c r="AKK26" s="30"/>
      <c r="AKL26" s="31"/>
      <c r="AKM26" s="30"/>
      <c r="AKN26" s="30"/>
      <c r="AKO26" s="31"/>
      <c r="AKP26" s="30"/>
      <c r="AKQ26" s="30"/>
      <c r="AKR26" s="31"/>
      <c r="AKS26" s="30"/>
      <c r="AKT26" s="30"/>
      <c r="AKU26" s="31"/>
      <c r="AKV26" s="30"/>
      <c r="AKW26" s="30"/>
      <c r="AKX26" s="31"/>
      <c r="AKY26" s="30"/>
      <c r="AKZ26" s="30"/>
      <c r="ALA26" s="31"/>
      <c r="ALB26" s="30"/>
      <c r="ALC26" s="30"/>
      <c r="ALD26" s="31"/>
      <c r="ALE26" s="30"/>
      <c r="ALF26" s="30"/>
      <c r="ALG26" s="31"/>
      <c r="ALH26" s="30"/>
      <c r="ALI26" s="30"/>
      <c r="ALJ26" s="31"/>
      <c r="ALK26" s="30"/>
      <c r="ALL26" s="30"/>
      <c r="ALM26" s="31"/>
      <c r="ALN26" s="30"/>
      <c r="ALO26" s="30"/>
      <c r="ALP26" s="31"/>
      <c r="ALQ26" s="30"/>
      <c r="ALR26" s="30"/>
      <c r="ALS26" s="31"/>
      <c r="ALT26" s="30"/>
      <c r="ALU26" s="30"/>
      <c r="ALV26" s="31"/>
      <c r="ALW26" s="30"/>
      <c r="ALX26" s="30"/>
      <c r="ALY26" s="31"/>
      <c r="ALZ26" s="30"/>
      <c r="AMA26" s="30"/>
      <c r="AMB26" s="31"/>
      <c r="AMC26" s="30"/>
      <c r="AMD26" s="30"/>
      <c r="AME26" s="31"/>
      <c r="AMF26" s="30"/>
      <c r="AMG26" s="30"/>
      <c r="AMH26" s="31"/>
      <c r="AMI26" s="30"/>
      <c r="AMJ26" s="30"/>
      <c r="AMK26" s="31"/>
      <c r="AML26" s="30"/>
      <c r="AMM26" s="30"/>
      <c r="AMN26" s="31"/>
      <c r="AMO26" s="30"/>
      <c r="AMP26" s="30"/>
      <c r="AMQ26" s="31"/>
      <c r="AMR26" s="30"/>
      <c r="AMS26" s="30"/>
      <c r="AMT26" s="31"/>
      <c r="AMU26" s="30"/>
      <c r="AMV26" s="30"/>
      <c r="AMW26" s="31"/>
      <c r="AMX26" s="30"/>
      <c r="AMY26" s="30"/>
      <c r="AMZ26" s="31"/>
      <c r="ANA26" s="30"/>
      <c r="ANB26" s="30"/>
      <c r="ANC26" s="31"/>
      <c r="AND26" s="30"/>
      <c r="ANE26" s="30"/>
      <c r="ANF26" s="31"/>
      <c r="ANG26" s="30"/>
      <c r="ANH26" s="30"/>
      <c r="ANI26" s="31"/>
      <c r="ANJ26" s="30"/>
      <c r="ANK26" s="30"/>
      <c r="ANL26" s="31"/>
      <c r="ANM26" s="30"/>
      <c r="ANN26" s="30"/>
      <c r="ANO26" s="31"/>
      <c r="ANP26" s="30"/>
      <c r="ANQ26" s="30"/>
      <c r="ANR26" s="31"/>
      <c r="ANS26" s="30"/>
      <c r="ANT26" s="30"/>
      <c r="ANU26" s="31"/>
      <c r="ANV26" s="30"/>
      <c r="ANW26" s="30"/>
      <c r="ANX26" s="31"/>
      <c r="ANY26" s="30"/>
      <c r="ANZ26" s="30"/>
      <c r="AOA26" s="31"/>
      <c r="AOB26" s="30"/>
      <c r="AOC26" s="30"/>
      <c r="AOD26" s="31"/>
      <c r="AOE26" s="30"/>
      <c r="AOF26" s="30"/>
      <c r="AOG26" s="31"/>
      <c r="AOH26" s="30"/>
      <c r="AOI26" s="30"/>
      <c r="AOJ26" s="31"/>
      <c r="AOK26" s="30"/>
      <c r="AOL26" s="30"/>
      <c r="AOM26" s="31"/>
      <c r="AON26" s="30"/>
      <c r="AOO26" s="30"/>
      <c r="AOP26" s="31"/>
      <c r="AOQ26" s="30"/>
      <c r="AOR26" s="30"/>
      <c r="AOS26" s="31"/>
      <c r="AOT26" s="30"/>
      <c r="AOU26" s="30"/>
      <c r="AOV26" s="31"/>
      <c r="AOW26" s="30"/>
      <c r="AOX26" s="30"/>
      <c r="AOY26" s="31"/>
      <c r="AOZ26" s="30"/>
      <c r="APA26" s="30"/>
      <c r="APB26" s="31"/>
      <c r="APC26" s="30"/>
      <c r="APD26" s="30"/>
      <c r="APE26" s="31"/>
      <c r="APF26" s="30"/>
      <c r="APG26" s="30"/>
      <c r="APH26" s="31"/>
      <c r="API26" s="30"/>
      <c r="APJ26" s="30"/>
      <c r="APK26" s="31"/>
      <c r="APL26" s="30"/>
      <c r="APM26" s="30"/>
      <c r="APN26" s="31"/>
      <c r="APO26" s="30"/>
      <c r="APP26" s="30"/>
      <c r="APQ26" s="31"/>
      <c r="APR26" s="30"/>
      <c r="APS26" s="30"/>
      <c r="APT26" s="31"/>
      <c r="APU26" s="30"/>
      <c r="APV26" s="30"/>
      <c r="APW26" s="31"/>
      <c r="APX26" s="30"/>
      <c r="APY26" s="30"/>
      <c r="APZ26" s="31"/>
      <c r="AQA26" s="30"/>
      <c r="AQB26" s="30"/>
      <c r="AQC26" s="31"/>
      <c r="AQD26" s="30"/>
      <c r="AQE26" s="30"/>
      <c r="AQF26" s="31"/>
      <c r="AQG26" s="30"/>
      <c r="AQH26" s="30"/>
      <c r="AQI26" s="31"/>
      <c r="AQJ26" s="30"/>
      <c r="AQK26" s="30"/>
      <c r="AQL26" s="31"/>
      <c r="AQM26" s="30"/>
      <c r="AQN26" s="30"/>
      <c r="AQO26" s="31"/>
      <c r="AQP26" s="30"/>
      <c r="AQQ26" s="30"/>
      <c r="AQR26" s="31"/>
      <c r="AQS26" s="30"/>
      <c r="AQT26" s="30"/>
      <c r="AQU26" s="31"/>
      <c r="AQV26" s="30"/>
      <c r="AQW26" s="30"/>
      <c r="AQX26" s="31"/>
      <c r="AQY26" s="30"/>
      <c r="AQZ26" s="30"/>
      <c r="ARA26" s="31"/>
      <c r="ARB26" s="30"/>
      <c r="ARC26" s="30"/>
      <c r="ARD26" s="31"/>
      <c r="ARE26" s="30"/>
      <c r="ARF26" s="30"/>
      <c r="ARG26" s="31"/>
      <c r="ARH26" s="30"/>
      <c r="ARI26" s="30"/>
      <c r="ARJ26" s="31"/>
      <c r="ARK26" s="30"/>
      <c r="ARL26" s="30"/>
      <c r="ARM26" s="31"/>
      <c r="ARN26" s="30"/>
      <c r="ARO26" s="30"/>
      <c r="ARP26" s="31"/>
      <c r="ARQ26" s="30"/>
      <c r="ARR26" s="30"/>
      <c r="ARS26" s="31"/>
      <c r="ART26" s="30"/>
      <c r="ARU26" s="30"/>
      <c r="ARV26" s="31"/>
      <c r="ARW26" s="30"/>
      <c r="ARX26" s="30"/>
      <c r="ARY26" s="31"/>
      <c r="ARZ26" s="30"/>
      <c r="ASA26" s="30"/>
      <c r="ASB26" s="31"/>
      <c r="ASC26" s="30"/>
      <c r="ASD26" s="30"/>
      <c r="ASE26" s="31"/>
      <c r="ASF26" s="30"/>
      <c r="ASG26" s="30"/>
      <c r="ASH26" s="31"/>
      <c r="ASI26" s="30"/>
      <c r="ASJ26" s="30"/>
      <c r="ASK26" s="31"/>
      <c r="ASL26" s="30"/>
      <c r="ASM26" s="30"/>
      <c r="ASN26" s="31"/>
      <c r="ASO26" s="30"/>
      <c r="ASP26" s="30"/>
      <c r="ASQ26" s="31"/>
      <c r="ASR26" s="30"/>
      <c r="ASS26" s="30"/>
      <c r="AST26" s="31"/>
      <c r="ASU26" s="30"/>
      <c r="ASV26" s="30"/>
      <c r="ASW26" s="31"/>
      <c r="ASX26" s="30"/>
      <c r="ASY26" s="30"/>
      <c r="ASZ26" s="31"/>
      <c r="ATA26" s="30"/>
      <c r="ATB26" s="30"/>
      <c r="ATC26" s="31"/>
      <c r="ATD26" s="30"/>
      <c r="ATE26" s="30"/>
      <c r="ATF26" s="31"/>
      <c r="ATG26" s="30"/>
      <c r="ATH26" s="30"/>
      <c r="ATI26" s="31"/>
      <c r="ATJ26" s="30"/>
      <c r="ATK26" s="30"/>
      <c r="ATL26" s="31"/>
      <c r="ATM26" s="30"/>
      <c r="ATN26" s="30"/>
      <c r="ATO26" s="31"/>
      <c r="ATP26" s="30"/>
      <c r="ATQ26" s="30"/>
      <c r="ATR26" s="31"/>
      <c r="ATS26" s="30"/>
      <c r="ATT26" s="30"/>
      <c r="ATU26" s="31"/>
      <c r="ATV26" s="30"/>
      <c r="ATW26" s="30"/>
      <c r="ATX26" s="31"/>
      <c r="ATY26" s="30"/>
      <c r="ATZ26" s="30"/>
      <c r="AUA26" s="31"/>
      <c r="AUB26" s="30"/>
      <c r="AUC26" s="30"/>
      <c r="AUD26" s="31"/>
      <c r="AUE26" s="30"/>
      <c r="AUF26" s="30"/>
      <c r="AUG26" s="31"/>
      <c r="AUH26" s="30"/>
      <c r="AUI26" s="30"/>
      <c r="AUJ26" s="31"/>
      <c r="AUK26" s="30"/>
      <c r="AUL26" s="30"/>
      <c r="AUM26" s="31"/>
      <c r="AUN26" s="30"/>
      <c r="AUO26" s="30"/>
      <c r="AUP26" s="31"/>
      <c r="AUQ26" s="30"/>
      <c r="AUR26" s="30"/>
      <c r="AUS26" s="31"/>
      <c r="AUT26" s="30"/>
      <c r="AUU26" s="30"/>
      <c r="AUV26" s="31"/>
      <c r="AUW26" s="30"/>
      <c r="AUX26" s="30"/>
      <c r="AUY26" s="31"/>
      <c r="AUZ26" s="30"/>
      <c r="AVA26" s="30"/>
      <c r="AVB26" s="31"/>
      <c r="AVC26" s="30"/>
      <c r="AVD26" s="30"/>
      <c r="AVE26" s="31"/>
      <c r="AVF26" s="30"/>
      <c r="AVG26" s="30"/>
      <c r="AVH26" s="31"/>
      <c r="AVI26" s="30"/>
      <c r="AVJ26" s="30"/>
      <c r="AVK26" s="31"/>
      <c r="AVL26" s="30"/>
      <c r="AVM26" s="30"/>
      <c r="AVN26" s="31"/>
      <c r="AVO26" s="30"/>
      <c r="AVP26" s="30"/>
      <c r="AVQ26" s="31"/>
      <c r="AVR26" s="30"/>
      <c r="AVS26" s="30"/>
      <c r="AVT26" s="31"/>
      <c r="AVU26" s="30"/>
      <c r="AVV26" s="30"/>
      <c r="AVW26" s="31"/>
      <c r="AVX26" s="30"/>
      <c r="AVY26" s="30"/>
      <c r="AVZ26" s="31"/>
      <c r="AWA26" s="30"/>
      <c r="AWB26" s="30"/>
      <c r="AWC26" s="31"/>
      <c r="AWD26" s="30"/>
      <c r="AWE26" s="30"/>
      <c r="AWF26" s="31"/>
      <c r="AWG26" s="30"/>
      <c r="AWH26" s="30"/>
      <c r="AWI26" s="31"/>
      <c r="AWJ26" s="30"/>
      <c r="AWK26" s="30"/>
      <c r="AWL26" s="31"/>
      <c r="AWM26" s="30"/>
      <c r="AWN26" s="30"/>
      <c r="AWO26" s="31"/>
      <c r="AWP26" s="30"/>
      <c r="AWQ26" s="30"/>
      <c r="AWR26" s="31"/>
      <c r="AWS26" s="30"/>
      <c r="AWT26" s="30"/>
      <c r="AWU26" s="31"/>
      <c r="AWV26" s="30"/>
      <c r="AWW26" s="30"/>
      <c r="AWX26" s="31"/>
      <c r="AWY26" s="30"/>
      <c r="AWZ26" s="30"/>
      <c r="AXA26" s="31"/>
      <c r="AXB26" s="30"/>
      <c r="AXC26" s="30"/>
      <c r="AXD26" s="31"/>
      <c r="AXE26" s="30"/>
      <c r="AXF26" s="30"/>
      <c r="AXG26" s="31"/>
      <c r="AXH26" s="30"/>
      <c r="AXI26" s="30"/>
      <c r="AXJ26" s="31"/>
      <c r="AXK26" s="30"/>
      <c r="AXL26" s="30"/>
      <c r="AXM26" s="31"/>
      <c r="AXN26" s="30"/>
      <c r="AXO26" s="30"/>
      <c r="AXP26" s="31"/>
      <c r="AXQ26" s="30"/>
      <c r="AXR26" s="30"/>
      <c r="AXS26" s="31"/>
      <c r="AXT26" s="30"/>
      <c r="AXU26" s="30"/>
      <c r="AXV26" s="31"/>
      <c r="AXW26" s="30"/>
      <c r="AXX26" s="30"/>
      <c r="AXY26" s="31"/>
      <c r="AXZ26" s="30"/>
      <c r="AYA26" s="30"/>
      <c r="AYB26" s="31"/>
      <c r="AYC26" s="30"/>
      <c r="AYD26" s="30"/>
      <c r="AYE26" s="31"/>
      <c r="AYF26" s="30"/>
      <c r="AYG26" s="30"/>
      <c r="AYH26" s="31"/>
      <c r="AYI26" s="30"/>
      <c r="AYJ26" s="30"/>
      <c r="AYK26" s="31"/>
      <c r="AYL26" s="30"/>
      <c r="AYM26" s="30"/>
      <c r="AYN26" s="31"/>
      <c r="AYO26" s="30"/>
      <c r="AYP26" s="30"/>
      <c r="AYQ26" s="31"/>
      <c r="AYR26" s="30"/>
      <c r="AYS26" s="30"/>
      <c r="AYT26" s="31"/>
      <c r="AYU26" s="30"/>
      <c r="AYV26" s="30"/>
      <c r="AYW26" s="31"/>
      <c r="AYX26" s="30"/>
      <c r="AYY26" s="30"/>
      <c r="AYZ26" s="31"/>
      <c r="AZA26" s="30"/>
      <c r="AZB26" s="30"/>
      <c r="AZC26" s="31"/>
      <c r="AZD26" s="30"/>
      <c r="AZE26" s="30"/>
      <c r="AZF26" s="31"/>
      <c r="AZG26" s="30"/>
      <c r="AZH26" s="30"/>
      <c r="AZI26" s="31"/>
      <c r="AZJ26" s="30"/>
      <c r="AZK26" s="30"/>
      <c r="AZL26" s="31"/>
      <c r="AZM26" s="30"/>
      <c r="AZN26" s="30"/>
      <c r="AZO26" s="31"/>
      <c r="AZP26" s="30"/>
      <c r="AZQ26" s="30"/>
      <c r="AZR26" s="31"/>
      <c r="AZS26" s="30"/>
      <c r="AZT26" s="30"/>
      <c r="AZU26" s="31"/>
      <c r="AZV26" s="30"/>
      <c r="AZW26" s="30"/>
      <c r="AZX26" s="31"/>
      <c r="AZY26" s="30"/>
      <c r="AZZ26" s="30"/>
      <c r="BAA26" s="31"/>
      <c r="BAB26" s="30"/>
      <c r="BAC26" s="30"/>
      <c r="BAD26" s="31"/>
      <c r="BAE26" s="30"/>
      <c r="BAF26" s="30"/>
      <c r="BAG26" s="31"/>
      <c r="BAH26" s="30"/>
      <c r="BAI26" s="30"/>
      <c r="BAJ26" s="31"/>
      <c r="BAK26" s="30"/>
      <c r="BAL26" s="30"/>
      <c r="BAM26" s="31"/>
      <c r="BAN26" s="30"/>
      <c r="BAO26" s="30"/>
      <c r="BAP26" s="31"/>
      <c r="BAQ26" s="30"/>
      <c r="BAR26" s="30"/>
      <c r="BAS26" s="31"/>
      <c r="BAT26" s="30"/>
      <c r="BAU26" s="30"/>
      <c r="BAV26" s="31"/>
      <c r="BAW26" s="30"/>
      <c r="BAX26" s="30"/>
      <c r="BAY26" s="31"/>
      <c r="BAZ26" s="30"/>
      <c r="BBA26" s="30"/>
      <c r="BBB26" s="31"/>
      <c r="BBC26" s="30"/>
      <c r="BBD26" s="30"/>
      <c r="BBE26" s="31"/>
      <c r="BBF26" s="30"/>
      <c r="BBG26" s="30"/>
      <c r="BBH26" s="31"/>
      <c r="BBI26" s="30"/>
      <c r="BBJ26" s="30"/>
      <c r="BBK26" s="31"/>
      <c r="BBL26" s="30"/>
      <c r="BBM26" s="30"/>
      <c r="BBN26" s="31"/>
      <c r="BBO26" s="30"/>
      <c r="BBP26" s="30"/>
      <c r="BBQ26" s="31"/>
      <c r="BBR26" s="30"/>
      <c r="BBS26" s="30"/>
      <c r="BBT26" s="31"/>
      <c r="BBU26" s="30"/>
      <c r="BBV26" s="30"/>
      <c r="BBW26" s="31"/>
      <c r="BBX26" s="30"/>
      <c r="BBY26" s="30"/>
      <c r="BBZ26" s="31"/>
      <c r="BCA26" s="30"/>
      <c r="BCB26" s="30"/>
      <c r="BCC26" s="31"/>
      <c r="BCD26" s="30"/>
      <c r="BCE26" s="30"/>
      <c r="BCF26" s="31"/>
      <c r="BCG26" s="30"/>
      <c r="BCH26" s="30"/>
      <c r="BCI26" s="31"/>
      <c r="BCJ26" s="30"/>
      <c r="BCK26" s="30"/>
      <c r="BCL26" s="31"/>
      <c r="BCM26" s="30"/>
      <c r="BCN26" s="30"/>
      <c r="BCO26" s="31"/>
      <c r="BCP26" s="30"/>
      <c r="BCQ26" s="30"/>
      <c r="BCR26" s="31"/>
      <c r="BCS26" s="30"/>
      <c r="BCT26" s="30"/>
      <c r="BCU26" s="31"/>
      <c r="BCV26" s="30"/>
      <c r="BCW26" s="30"/>
      <c r="BCX26" s="31"/>
      <c r="BCY26" s="30"/>
      <c r="BCZ26" s="30"/>
      <c r="BDA26" s="31"/>
      <c r="BDB26" s="30"/>
      <c r="BDC26" s="30"/>
      <c r="BDD26" s="31"/>
      <c r="BDE26" s="30"/>
      <c r="BDF26" s="30"/>
      <c r="BDG26" s="31"/>
      <c r="BDH26" s="30"/>
      <c r="BDI26" s="30"/>
      <c r="BDJ26" s="31"/>
      <c r="BDK26" s="30"/>
      <c r="BDL26" s="30"/>
      <c r="BDM26" s="31"/>
      <c r="BDN26" s="30"/>
      <c r="BDO26" s="30"/>
      <c r="BDP26" s="31"/>
      <c r="BDQ26" s="30"/>
      <c r="BDR26" s="30"/>
      <c r="BDS26" s="31"/>
      <c r="BDT26" s="30"/>
      <c r="BDU26" s="30"/>
      <c r="BDV26" s="31"/>
      <c r="BDW26" s="30"/>
      <c r="BDX26" s="30"/>
      <c r="BDY26" s="31"/>
      <c r="BDZ26" s="30"/>
      <c r="BEA26" s="30"/>
      <c r="BEB26" s="31"/>
      <c r="BEC26" s="30"/>
      <c r="BED26" s="30"/>
      <c r="BEE26" s="31"/>
      <c r="BEF26" s="30"/>
      <c r="BEG26" s="30"/>
      <c r="BEH26" s="31"/>
      <c r="BEI26" s="30"/>
      <c r="BEJ26" s="30"/>
      <c r="BEK26" s="31"/>
      <c r="BEL26" s="30"/>
      <c r="BEM26" s="30"/>
      <c r="BEN26" s="31"/>
      <c r="BEO26" s="30"/>
      <c r="BEP26" s="30"/>
      <c r="BEQ26" s="31"/>
      <c r="BER26" s="30"/>
      <c r="BES26" s="30"/>
      <c r="BET26" s="31"/>
      <c r="BEU26" s="30"/>
      <c r="BEV26" s="30"/>
      <c r="BEW26" s="31"/>
      <c r="BEX26" s="30"/>
      <c r="BEY26" s="30"/>
      <c r="BEZ26" s="31"/>
      <c r="BFA26" s="30"/>
      <c r="BFB26" s="30"/>
      <c r="BFC26" s="31"/>
      <c r="BFD26" s="30"/>
      <c r="BFE26" s="30"/>
      <c r="BFF26" s="31"/>
      <c r="BFG26" s="30"/>
      <c r="BFH26" s="30"/>
      <c r="BFI26" s="31"/>
      <c r="BFJ26" s="30"/>
      <c r="BFK26" s="30"/>
      <c r="BFL26" s="31"/>
      <c r="BFM26" s="30"/>
      <c r="BFN26" s="30"/>
      <c r="BFO26" s="31"/>
      <c r="BFP26" s="30"/>
      <c r="BFQ26" s="30"/>
      <c r="BFR26" s="31"/>
      <c r="BFS26" s="30"/>
      <c r="BFT26" s="30"/>
      <c r="BFU26" s="31"/>
      <c r="BFV26" s="30"/>
      <c r="BFW26" s="30"/>
      <c r="BFX26" s="31"/>
      <c r="BFY26" s="30"/>
      <c r="BFZ26" s="30"/>
      <c r="BGA26" s="31"/>
      <c r="BGB26" s="30"/>
      <c r="BGC26" s="30"/>
      <c r="BGD26" s="31"/>
      <c r="BGE26" s="30"/>
      <c r="BGF26" s="30"/>
      <c r="BGG26" s="31"/>
      <c r="BGH26" s="30"/>
      <c r="BGI26" s="30"/>
      <c r="BGJ26" s="31"/>
      <c r="BGK26" s="30"/>
      <c r="BGL26" s="30"/>
      <c r="BGM26" s="31"/>
      <c r="BGN26" s="30"/>
      <c r="BGO26" s="30"/>
      <c r="BGP26" s="31"/>
      <c r="BGQ26" s="30"/>
      <c r="BGR26" s="30"/>
      <c r="BGS26" s="31"/>
      <c r="BGT26" s="30"/>
      <c r="BGU26" s="30"/>
      <c r="BGV26" s="31"/>
      <c r="BGW26" s="30"/>
      <c r="BGX26" s="30"/>
      <c r="BGY26" s="31"/>
      <c r="BGZ26" s="30"/>
      <c r="BHA26" s="30"/>
      <c r="BHB26" s="31"/>
      <c r="BHC26" s="30"/>
      <c r="BHD26" s="30"/>
      <c r="BHE26" s="31"/>
      <c r="BHF26" s="30"/>
      <c r="BHG26" s="30"/>
      <c r="BHH26" s="31"/>
      <c r="BHI26" s="30"/>
      <c r="BHJ26" s="30"/>
      <c r="BHK26" s="31"/>
      <c r="BHL26" s="30"/>
      <c r="BHM26" s="30"/>
      <c r="BHN26" s="31"/>
      <c r="BHO26" s="30"/>
      <c r="BHP26" s="30"/>
      <c r="BHQ26" s="31"/>
      <c r="BHR26" s="30"/>
      <c r="BHS26" s="30"/>
      <c r="BHT26" s="31"/>
      <c r="BHU26" s="30"/>
      <c r="BHV26" s="30"/>
      <c r="BHW26" s="31"/>
      <c r="BHX26" s="30"/>
      <c r="BHY26" s="30"/>
      <c r="BHZ26" s="31"/>
      <c r="BIA26" s="30"/>
      <c r="BIB26" s="30"/>
      <c r="BIC26" s="31"/>
      <c r="BID26" s="30"/>
      <c r="BIE26" s="30"/>
      <c r="BIF26" s="31"/>
      <c r="BIG26" s="30"/>
      <c r="BIH26" s="30"/>
      <c r="BII26" s="31"/>
      <c r="BIJ26" s="30"/>
      <c r="BIK26" s="30"/>
      <c r="BIL26" s="31"/>
      <c r="BIM26" s="30"/>
      <c r="BIN26" s="30"/>
      <c r="BIO26" s="31"/>
      <c r="BIP26" s="30"/>
      <c r="BIQ26" s="30"/>
      <c r="BIR26" s="31"/>
      <c r="BIS26" s="30"/>
      <c r="BIT26" s="30"/>
      <c r="BIU26" s="31"/>
      <c r="BIV26" s="30"/>
      <c r="BIW26" s="30"/>
      <c r="BIX26" s="31"/>
      <c r="BIY26" s="30"/>
      <c r="BIZ26" s="30"/>
      <c r="BJA26" s="31"/>
      <c r="BJB26" s="30"/>
      <c r="BJC26" s="30"/>
      <c r="BJD26" s="31"/>
      <c r="BJE26" s="30"/>
      <c r="BJF26" s="30"/>
      <c r="BJG26" s="31"/>
      <c r="BJH26" s="30"/>
      <c r="BJI26" s="30"/>
      <c r="BJJ26" s="31"/>
      <c r="BJK26" s="30"/>
      <c r="BJL26" s="30"/>
      <c r="BJM26" s="31"/>
      <c r="BJN26" s="30"/>
      <c r="BJO26" s="30"/>
      <c r="BJP26" s="31"/>
      <c r="BJQ26" s="30"/>
      <c r="BJR26" s="30"/>
      <c r="BJS26" s="31"/>
      <c r="BJT26" s="30"/>
      <c r="BJU26" s="30"/>
      <c r="BJV26" s="31"/>
      <c r="BJW26" s="30"/>
      <c r="BJX26" s="30"/>
      <c r="BJY26" s="31"/>
      <c r="BJZ26" s="30"/>
      <c r="BKA26" s="30"/>
      <c r="BKB26" s="31"/>
      <c r="BKC26" s="30"/>
      <c r="BKD26" s="30"/>
      <c r="BKE26" s="31"/>
      <c r="BKF26" s="30"/>
      <c r="BKG26" s="30"/>
      <c r="BKH26" s="31"/>
    </row>
    <row r="27" spans="1:1646" x14ac:dyDescent="0.25">
      <c r="A27">
        <v>2</v>
      </c>
      <c r="B27" s="19" t="s">
        <v>71</v>
      </c>
      <c r="C27" s="49" t="s">
        <v>72</v>
      </c>
      <c r="D27" s="21"/>
      <c r="E27" s="52">
        <f>GANTT!$F$27</f>
        <v>40</v>
      </c>
      <c r="F27" s="22">
        <f>SUM(F28,F29,F30,F31,F32)</f>
        <v>0</v>
      </c>
      <c r="G27" s="22">
        <f>SUM(G28,G29,G30,G31,G32)</f>
        <v>0</v>
      </c>
      <c r="H27" s="23"/>
      <c r="I27" s="22">
        <f t="shared" ref="I27:J27" si="2753">SUM(I28,I29,I30,I31,I32)</f>
        <v>0</v>
      </c>
      <c r="J27" s="22">
        <f t="shared" si="2753"/>
        <v>0</v>
      </c>
      <c r="K27" s="24"/>
      <c r="L27" s="22">
        <f t="shared" ref="L27:M27" si="2754">SUM(L28,L29,L30,L31,L32)</f>
        <v>0</v>
      </c>
      <c r="M27" s="22">
        <f t="shared" si="2754"/>
        <v>0</v>
      </c>
      <c r="N27" s="24"/>
      <c r="O27" s="22">
        <f t="shared" ref="O27:P27" si="2755">SUM(O28,O29,O30,O31,O32)</f>
        <v>0</v>
      </c>
      <c r="P27" s="22">
        <f t="shared" si="2755"/>
        <v>0</v>
      </c>
      <c r="Q27" s="24"/>
      <c r="R27" s="22">
        <f t="shared" ref="R27:S27" si="2756">SUM(R28,R29,R30,R31,R32)</f>
        <v>0</v>
      </c>
      <c r="S27" s="22">
        <f t="shared" si="2756"/>
        <v>0</v>
      </c>
      <c r="T27" s="24"/>
      <c r="U27" s="22">
        <f t="shared" ref="U27:V27" si="2757">SUM(U28,U29,U30,U31,U32)</f>
        <v>0</v>
      </c>
      <c r="V27" s="22">
        <f t="shared" si="2757"/>
        <v>0</v>
      </c>
      <c r="W27" s="24"/>
      <c r="X27" s="22">
        <f t="shared" ref="X27:Y27" si="2758">SUM(X28,X29,X30,X31,X32)</f>
        <v>0</v>
      </c>
      <c r="Y27" s="22">
        <f t="shared" si="2758"/>
        <v>0</v>
      </c>
      <c r="Z27" s="24"/>
      <c r="AA27" s="22">
        <f t="shared" ref="AA27:AB27" si="2759">SUM(AA28,AA29,AA30,AA31,AA32)</f>
        <v>0</v>
      </c>
      <c r="AB27" s="22">
        <f t="shared" si="2759"/>
        <v>0</v>
      </c>
      <c r="AC27" s="24"/>
      <c r="AD27" s="22">
        <f t="shared" ref="AD27:AE27" si="2760">SUM(AD28,AD29,AD30,AD31,AD32)</f>
        <v>0</v>
      </c>
      <c r="AE27" s="22">
        <f t="shared" si="2760"/>
        <v>0</v>
      </c>
      <c r="AF27" s="24"/>
      <c r="AG27" s="22">
        <f t="shared" ref="AG27:AH27" si="2761">SUM(AG28,AG29,AG30,AG31,AG32)</f>
        <v>0</v>
      </c>
      <c r="AH27" s="22">
        <f t="shared" si="2761"/>
        <v>0</v>
      </c>
      <c r="AI27" s="24"/>
      <c r="AJ27" s="22">
        <f t="shared" ref="AJ27:AK27" si="2762">SUM(AJ28,AJ29,AJ30,AJ31,AJ32)</f>
        <v>0</v>
      </c>
      <c r="AK27" s="22">
        <f t="shared" si="2762"/>
        <v>0</v>
      </c>
      <c r="AL27" s="24"/>
      <c r="AM27" s="22">
        <f t="shared" ref="AM27:AN27" si="2763">SUM(AM28,AM29,AM30,AM31,AM32)</f>
        <v>0</v>
      </c>
      <c r="AN27" s="22">
        <f t="shared" si="2763"/>
        <v>0</v>
      </c>
      <c r="AO27" s="24"/>
      <c r="AP27" s="22">
        <f t="shared" ref="AP27:AQ27" si="2764">SUM(AP28,AP29,AP30,AP31,AP32)</f>
        <v>0</v>
      </c>
      <c r="AQ27" s="22">
        <f t="shared" si="2764"/>
        <v>0</v>
      </c>
      <c r="AR27" s="24"/>
      <c r="AS27" s="22">
        <f t="shared" ref="AS27:AT27" si="2765">SUM(AS28,AS29,AS30,AS31,AS32)</f>
        <v>0</v>
      </c>
      <c r="AT27" s="22">
        <f t="shared" si="2765"/>
        <v>0</v>
      </c>
      <c r="AU27" s="24"/>
      <c r="AV27" s="22">
        <f t="shared" ref="AV27:AW27" si="2766">SUM(AV28,AV29,AV30,AV31,AV32)</f>
        <v>0</v>
      </c>
      <c r="AW27" s="22">
        <f t="shared" si="2766"/>
        <v>0</v>
      </c>
      <c r="AX27" s="24"/>
      <c r="AY27" s="22">
        <f t="shared" ref="AY27:AZ27" si="2767">SUM(AY28,AY29,AY30,AY31,AY32)</f>
        <v>0</v>
      </c>
      <c r="AZ27" s="22">
        <f t="shared" si="2767"/>
        <v>0</v>
      </c>
      <c r="BA27" s="24"/>
      <c r="BB27" s="22">
        <f t="shared" ref="BB27:BC27" si="2768">SUM(BB28,BB29,BB30,BB31,BB32)</f>
        <v>0</v>
      </c>
      <c r="BC27" s="22">
        <f t="shared" si="2768"/>
        <v>0</v>
      </c>
      <c r="BD27" s="24"/>
      <c r="BE27" s="22">
        <f t="shared" ref="BE27:BF27" si="2769">SUM(BE28,BE29,BE30,BE31,BE32)</f>
        <v>0</v>
      </c>
      <c r="BF27" s="22">
        <f t="shared" si="2769"/>
        <v>0</v>
      </c>
      <c r="BG27" s="24"/>
      <c r="BH27" s="22">
        <f t="shared" ref="BH27:BI27" si="2770">SUM(BH28,BH29,BH30,BH31,BH32)</f>
        <v>0</v>
      </c>
      <c r="BI27" s="22">
        <f t="shared" si="2770"/>
        <v>0</v>
      </c>
      <c r="BJ27" s="24"/>
      <c r="BK27" s="22">
        <f t="shared" ref="BK27:BL27" si="2771">SUM(BK28,BK29,BK30,BK31,BK32)</f>
        <v>0</v>
      </c>
      <c r="BL27" s="22">
        <f t="shared" si="2771"/>
        <v>0</v>
      </c>
      <c r="BM27" s="24"/>
      <c r="BN27" s="22">
        <f t="shared" ref="BN27:BO27" si="2772">SUM(BN28,BN29,BN30,BN31,BN32)</f>
        <v>0</v>
      </c>
      <c r="BO27" s="22">
        <f t="shared" si="2772"/>
        <v>0</v>
      </c>
      <c r="BP27" s="24"/>
      <c r="BQ27" s="22">
        <f t="shared" ref="BQ27:BR27" si="2773">SUM(BQ28,BQ29,BQ30,BQ31,BQ32)</f>
        <v>0</v>
      </c>
      <c r="BR27" s="22">
        <f t="shared" si="2773"/>
        <v>0</v>
      </c>
      <c r="BS27" s="24"/>
      <c r="BT27" s="22">
        <f t="shared" ref="BT27:BU27" si="2774">SUM(BT28,BT29,BT30,BT31,BT32)</f>
        <v>0</v>
      </c>
      <c r="BU27" s="22">
        <f t="shared" si="2774"/>
        <v>0</v>
      </c>
      <c r="BV27" s="24"/>
      <c r="BW27" s="22">
        <f t="shared" ref="BW27:BX27" si="2775">SUM(BW28,BW29,BW30,BW31,BW32)</f>
        <v>0</v>
      </c>
      <c r="BX27" s="22">
        <f t="shared" si="2775"/>
        <v>0</v>
      </c>
      <c r="BY27" s="24"/>
      <c r="BZ27" s="22">
        <f t="shared" ref="BZ27:CA27" si="2776">SUM(BZ28,BZ29,BZ30,BZ31,BZ32)</f>
        <v>0</v>
      </c>
      <c r="CA27" s="22">
        <f t="shared" si="2776"/>
        <v>0</v>
      </c>
      <c r="CB27" s="24"/>
      <c r="CC27" s="22">
        <f t="shared" ref="CC27:CD27" si="2777">SUM(CC28,CC29,CC30,CC31,CC32)</f>
        <v>0</v>
      </c>
      <c r="CD27" s="22">
        <f t="shared" si="2777"/>
        <v>0</v>
      </c>
      <c r="CE27" s="24"/>
      <c r="CF27" s="22">
        <f t="shared" ref="CF27:CG27" si="2778">SUM(CF28,CF29,CF30,CF31,CF32)</f>
        <v>0</v>
      </c>
      <c r="CG27" s="22">
        <f t="shared" si="2778"/>
        <v>0</v>
      </c>
      <c r="CH27" s="24"/>
      <c r="CI27" s="22">
        <f t="shared" ref="CI27:CJ27" si="2779">SUM(CI28,CI29,CI30,CI31,CI32)</f>
        <v>0</v>
      </c>
      <c r="CJ27" s="22">
        <f t="shared" si="2779"/>
        <v>0</v>
      </c>
      <c r="CK27" s="24"/>
      <c r="CL27" s="22">
        <f t="shared" ref="CL27:CM27" si="2780">SUM(CL28,CL29,CL30,CL31,CL32)</f>
        <v>0</v>
      </c>
      <c r="CM27" s="22">
        <f t="shared" si="2780"/>
        <v>0</v>
      </c>
      <c r="CN27" s="24"/>
      <c r="CO27" s="22">
        <f t="shared" ref="CO27:CP27" si="2781">SUM(CO28,CO29,CO30,CO31,CO32)</f>
        <v>0</v>
      </c>
      <c r="CP27" s="22">
        <f t="shared" si="2781"/>
        <v>0</v>
      </c>
      <c r="CQ27" s="24"/>
      <c r="CR27" s="22">
        <f t="shared" ref="CR27:CS27" si="2782">SUM(CR28,CR29,CR30,CR31,CR32)</f>
        <v>0</v>
      </c>
      <c r="CS27" s="22">
        <f t="shared" si="2782"/>
        <v>0</v>
      </c>
      <c r="CT27" s="24"/>
      <c r="CU27" s="22">
        <f t="shared" ref="CU27:CV27" si="2783">SUM(CU28,CU29,CU30,CU31,CU32)</f>
        <v>0</v>
      </c>
      <c r="CV27" s="22">
        <f t="shared" si="2783"/>
        <v>0</v>
      </c>
      <c r="CW27" s="24"/>
      <c r="CX27" s="22">
        <f t="shared" ref="CX27:CY27" si="2784">SUM(CX28,CX29,CX30,CX31,CX32)</f>
        <v>0</v>
      </c>
      <c r="CY27" s="22">
        <f t="shared" si="2784"/>
        <v>0</v>
      </c>
      <c r="CZ27" s="24"/>
      <c r="DA27" s="22">
        <f t="shared" ref="DA27:DB27" si="2785">SUM(DA28,DA29,DA30,DA31,DA32)</f>
        <v>0</v>
      </c>
      <c r="DB27" s="22">
        <f t="shared" si="2785"/>
        <v>0</v>
      </c>
      <c r="DC27" s="24"/>
      <c r="DD27" s="22">
        <f t="shared" ref="DD27:DE27" si="2786">SUM(DD28,DD29,DD30,DD31,DD32)</f>
        <v>0</v>
      </c>
      <c r="DE27" s="22">
        <f t="shared" si="2786"/>
        <v>0</v>
      </c>
      <c r="DF27" s="24"/>
      <c r="DG27" s="22">
        <f t="shared" ref="DG27:DH27" si="2787">SUM(DG28,DG29,DG30,DG31,DG32)</f>
        <v>0</v>
      </c>
      <c r="DH27" s="22">
        <f t="shared" si="2787"/>
        <v>0</v>
      </c>
      <c r="DI27" s="24"/>
      <c r="DJ27" s="22">
        <f t="shared" ref="DJ27:DK27" si="2788">SUM(DJ28,DJ29,DJ30,DJ31,DJ32)</f>
        <v>0</v>
      </c>
      <c r="DK27" s="22">
        <f t="shared" si="2788"/>
        <v>0</v>
      </c>
      <c r="DL27" s="24"/>
      <c r="DM27" s="22">
        <f t="shared" ref="DM27:DN27" si="2789">SUM(DM28,DM29,DM30,DM31,DM32)</f>
        <v>0</v>
      </c>
      <c r="DN27" s="22">
        <f t="shared" si="2789"/>
        <v>0</v>
      </c>
      <c r="DO27" s="24"/>
      <c r="DP27" s="22">
        <f t="shared" ref="DP27:DQ27" si="2790">SUM(DP28,DP29,DP30,DP31,DP32)</f>
        <v>0</v>
      </c>
      <c r="DQ27" s="22">
        <f t="shared" si="2790"/>
        <v>0</v>
      </c>
      <c r="DR27" s="24"/>
      <c r="DS27" s="22">
        <f t="shared" ref="DS27:DT27" si="2791">SUM(DS28,DS29,DS30,DS31,DS32)</f>
        <v>0</v>
      </c>
      <c r="DT27" s="22">
        <f t="shared" si="2791"/>
        <v>0</v>
      </c>
      <c r="DU27" s="24"/>
      <c r="DV27" s="22">
        <f t="shared" ref="DV27:DW27" si="2792">SUM(DV28,DV29,DV30,DV31,DV32)</f>
        <v>0</v>
      </c>
      <c r="DW27" s="22">
        <f t="shared" si="2792"/>
        <v>0</v>
      </c>
      <c r="DX27" s="24"/>
      <c r="DY27" s="22">
        <f t="shared" ref="DY27:DZ27" si="2793">SUM(DY28,DY29,DY30,DY31,DY32)</f>
        <v>0</v>
      </c>
      <c r="DZ27" s="22">
        <f t="shared" si="2793"/>
        <v>0</v>
      </c>
      <c r="EA27" s="24"/>
      <c r="EB27" s="22">
        <f t="shared" ref="EB27:EC27" si="2794">SUM(EB28,EB29,EB30,EB31,EB32)</f>
        <v>0</v>
      </c>
      <c r="EC27" s="22">
        <f t="shared" si="2794"/>
        <v>0</v>
      </c>
      <c r="ED27" s="24"/>
      <c r="EE27" s="22">
        <f t="shared" ref="EE27:EF27" si="2795">SUM(EE28,EE29,EE30,EE31,EE32)</f>
        <v>0</v>
      </c>
      <c r="EF27" s="22">
        <f t="shared" si="2795"/>
        <v>0</v>
      </c>
      <c r="EG27" s="24"/>
      <c r="EH27" s="22">
        <f t="shared" ref="EH27:EI27" si="2796">SUM(EH28,EH29,EH30,EH31,EH32)</f>
        <v>0</v>
      </c>
      <c r="EI27" s="22">
        <f t="shared" si="2796"/>
        <v>0</v>
      </c>
      <c r="EJ27" s="24"/>
      <c r="EK27" s="22">
        <f t="shared" ref="EK27:EL27" si="2797">SUM(EK28,EK29,EK30,EK31,EK32)</f>
        <v>0</v>
      </c>
      <c r="EL27" s="22">
        <f t="shared" si="2797"/>
        <v>0</v>
      </c>
      <c r="EM27" s="24"/>
      <c r="EN27" s="22">
        <f t="shared" ref="EN27:EO27" si="2798">SUM(EN28,EN29,EN30,EN31,EN32)</f>
        <v>0</v>
      </c>
      <c r="EO27" s="22">
        <f t="shared" si="2798"/>
        <v>0</v>
      </c>
      <c r="EP27" s="24"/>
      <c r="EQ27" s="22">
        <f t="shared" ref="EQ27:ER27" si="2799">SUM(EQ28,EQ29,EQ30,EQ31,EQ32)</f>
        <v>0</v>
      </c>
      <c r="ER27" s="22">
        <f t="shared" si="2799"/>
        <v>0</v>
      </c>
      <c r="ES27" s="24"/>
      <c r="ET27" s="22">
        <f t="shared" ref="ET27:EU27" si="2800">SUM(ET28,ET29,ET30,ET31,ET32)</f>
        <v>0</v>
      </c>
      <c r="EU27" s="22">
        <f t="shared" si="2800"/>
        <v>0</v>
      </c>
      <c r="EV27" s="24"/>
      <c r="EW27" s="22">
        <f t="shared" ref="EW27:EX27" si="2801">SUM(EW28,EW29,EW30,EW31,EW32)</f>
        <v>0</v>
      </c>
      <c r="EX27" s="22">
        <f t="shared" si="2801"/>
        <v>0</v>
      </c>
      <c r="EY27" s="24"/>
      <c r="EZ27" s="22">
        <f t="shared" ref="EZ27:FA27" si="2802">SUM(EZ28,EZ29,EZ30,EZ31,EZ32)</f>
        <v>0</v>
      </c>
      <c r="FA27" s="22">
        <f t="shared" si="2802"/>
        <v>0</v>
      </c>
      <c r="FB27" s="24"/>
      <c r="FC27" s="22">
        <f t="shared" ref="FC27:FD27" si="2803">SUM(FC28,FC29,FC30,FC31,FC32)</f>
        <v>0</v>
      </c>
      <c r="FD27" s="22">
        <f t="shared" si="2803"/>
        <v>0</v>
      </c>
      <c r="FE27" s="24"/>
      <c r="FF27" s="22">
        <f t="shared" ref="FF27:FG27" si="2804">SUM(FF28,FF29,FF30,FF31,FF32)</f>
        <v>0</v>
      </c>
      <c r="FG27" s="22">
        <f t="shared" si="2804"/>
        <v>0</v>
      </c>
      <c r="FH27" s="24"/>
      <c r="FI27" s="22">
        <f t="shared" ref="FI27:FJ27" si="2805">SUM(FI28,FI29,FI30,FI31,FI32)</f>
        <v>0</v>
      </c>
      <c r="FJ27" s="22">
        <f t="shared" si="2805"/>
        <v>0</v>
      </c>
      <c r="FK27" s="24"/>
      <c r="FL27" s="22">
        <f t="shared" ref="FL27:FM27" si="2806">SUM(FL28,FL29,FL30,FL31,FL32)</f>
        <v>0</v>
      </c>
      <c r="FM27" s="22">
        <f t="shared" si="2806"/>
        <v>0</v>
      </c>
      <c r="FN27" s="24"/>
      <c r="FO27" s="22">
        <f t="shared" ref="FO27:FP27" si="2807">SUM(FO28,FO29,FO30,FO31,FO32)</f>
        <v>0</v>
      </c>
      <c r="FP27" s="22">
        <f t="shared" si="2807"/>
        <v>0</v>
      </c>
      <c r="FQ27" s="24"/>
      <c r="FR27" s="22">
        <f t="shared" ref="FR27:FS27" si="2808">SUM(FR28,FR29,FR30,FR31,FR32)</f>
        <v>0</v>
      </c>
      <c r="FS27" s="22">
        <f t="shared" si="2808"/>
        <v>0</v>
      </c>
      <c r="FT27" s="24"/>
      <c r="FU27" s="22">
        <f t="shared" ref="FU27:FV27" si="2809">SUM(FU28,FU29,FU30,FU31,FU32)</f>
        <v>0</v>
      </c>
      <c r="FV27" s="22">
        <f t="shared" si="2809"/>
        <v>0</v>
      </c>
      <c r="FW27" s="24"/>
      <c r="FX27" s="22">
        <f t="shared" ref="FX27:FY27" si="2810">SUM(FX28,FX29,FX30,FX31,FX32)</f>
        <v>0</v>
      </c>
      <c r="FY27" s="22">
        <f t="shared" si="2810"/>
        <v>0</v>
      </c>
      <c r="FZ27" s="24"/>
      <c r="GA27" s="22">
        <f t="shared" ref="GA27:GB27" si="2811">SUM(GA28,GA29,GA30,GA31,GA32)</f>
        <v>0</v>
      </c>
      <c r="GB27" s="22">
        <f t="shared" si="2811"/>
        <v>0</v>
      </c>
      <c r="GC27" s="24"/>
      <c r="GD27" s="22">
        <f t="shared" ref="GD27:GE27" si="2812">SUM(GD28,GD29,GD30,GD31,GD32)</f>
        <v>0</v>
      </c>
      <c r="GE27" s="22">
        <f t="shared" si="2812"/>
        <v>0</v>
      </c>
      <c r="GF27" s="24"/>
      <c r="GG27" s="22">
        <f t="shared" ref="GG27:GH27" si="2813">SUM(GG28,GG29,GG30,GG31,GG32)</f>
        <v>0</v>
      </c>
      <c r="GH27" s="22">
        <f t="shared" si="2813"/>
        <v>0</v>
      </c>
      <c r="GI27" s="24"/>
      <c r="GJ27" s="22">
        <f t="shared" ref="GJ27:GK27" si="2814">SUM(GJ28,GJ29,GJ30,GJ31,GJ32)</f>
        <v>0</v>
      </c>
      <c r="GK27" s="22">
        <f t="shared" si="2814"/>
        <v>0</v>
      </c>
      <c r="GL27" s="24"/>
      <c r="GM27" s="22">
        <f t="shared" ref="GM27:GN27" si="2815">SUM(GM28,GM29,GM30,GM31,GM32)</f>
        <v>0</v>
      </c>
      <c r="GN27" s="22">
        <f t="shared" si="2815"/>
        <v>0</v>
      </c>
      <c r="GO27" s="24"/>
      <c r="GP27" s="22">
        <f t="shared" ref="GP27:GQ27" si="2816">SUM(GP28,GP29,GP30,GP31,GP32)</f>
        <v>0</v>
      </c>
      <c r="GQ27" s="22">
        <f t="shared" si="2816"/>
        <v>0</v>
      </c>
      <c r="GR27" s="24"/>
      <c r="GS27" s="22">
        <f t="shared" ref="GS27:GT27" si="2817">SUM(GS28,GS29,GS30,GS31,GS32)</f>
        <v>0</v>
      </c>
      <c r="GT27" s="22">
        <f t="shared" si="2817"/>
        <v>0</v>
      </c>
      <c r="GU27" s="24"/>
      <c r="GV27" s="22">
        <f t="shared" ref="GV27:GW27" si="2818">SUM(GV28,GV29,GV30,GV31,GV32)</f>
        <v>0</v>
      </c>
      <c r="GW27" s="22">
        <f t="shared" si="2818"/>
        <v>0</v>
      </c>
      <c r="GX27" s="24"/>
      <c r="GY27" s="22">
        <f t="shared" ref="GY27:GZ27" si="2819">SUM(GY28,GY29,GY30,GY31,GY32)</f>
        <v>0</v>
      </c>
      <c r="GZ27" s="22">
        <f t="shared" si="2819"/>
        <v>0</v>
      </c>
      <c r="HA27" s="24"/>
      <c r="HB27" s="22">
        <f t="shared" ref="HB27:HC27" si="2820">SUM(HB28,HB29,HB30,HB31,HB32)</f>
        <v>0</v>
      </c>
      <c r="HC27" s="22">
        <f t="shared" si="2820"/>
        <v>0</v>
      </c>
      <c r="HD27" s="24"/>
      <c r="HE27" s="22">
        <f t="shared" ref="HE27:HF27" si="2821">SUM(HE28,HE29,HE30,HE31,HE32)</f>
        <v>0</v>
      </c>
      <c r="HF27" s="22">
        <f t="shared" si="2821"/>
        <v>0</v>
      </c>
      <c r="HG27" s="24"/>
      <c r="HH27" s="22">
        <f t="shared" ref="HH27:HI27" si="2822">SUM(HH28,HH29,HH30,HH31,HH32)</f>
        <v>0</v>
      </c>
      <c r="HI27" s="22">
        <f t="shared" si="2822"/>
        <v>0</v>
      </c>
      <c r="HJ27" s="24"/>
      <c r="HK27" s="22">
        <f t="shared" ref="HK27:HL27" si="2823">SUM(HK28,HK29,HK30,HK31,HK32)</f>
        <v>0</v>
      </c>
      <c r="HL27" s="22">
        <f t="shared" si="2823"/>
        <v>0</v>
      </c>
      <c r="HM27" s="24"/>
      <c r="HN27" s="22">
        <f t="shared" ref="HN27:HO27" si="2824">SUM(HN28,HN29,HN30,HN31,HN32)</f>
        <v>0</v>
      </c>
      <c r="HO27" s="22">
        <f t="shared" si="2824"/>
        <v>0</v>
      </c>
      <c r="HP27" s="24"/>
      <c r="HQ27" s="22">
        <f t="shared" ref="HQ27:HR27" si="2825">SUM(HQ28,HQ29,HQ30,HQ31,HQ32)</f>
        <v>0</v>
      </c>
      <c r="HR27" s="22">
        <f t="shared" si="2825"/>
        <v>0</v>
      </c>
      <c r="HS27" s="24"/>
      <c r="HT27" s="22">
        <f t="shared" ref="HT27:HU27" si="2826">SUM(HT28,HT29,HT30,HT31,HT32)</f>
        <v>0</v>
      </c>
      <c r="HU27" s="22">
        <f t="shared" si="2826"/>
        <v>0</v>
      </c>
      <c r="HV27" s="24"/>
      <c r="HW27" s="22">
        <f t="shared" ref="HW27:HX27" si="2827">SUM(HW28,HW29,HW30,HW31,HW32)</f>
        <v>0</v>
      </c>
      <c r="HX27" s="22">
        <f t="shared" si="2827"/>
        <v>0</v>
      </c>
      <c r="HY27" s="24"/>
      <c r="HZ27" s="22">
        <f t="shared" ref="HZ27:IA27" si="2828">SUM(HZ28,HZ29,HZ30,HZ31,HZ32)</f>
        <v>0</v>
      </c>
      <c r="IA27" s="22">
        <f t="shared" si="2828"/>
        <v>0</v>
      </c>
      <c r="IB27" s="24"/>
      <c r="IC27" s="22">
        <f t="shared" ref="IC27:ID27" si="2829">SUM(IC28,IC29,IC30,IC31,IC32)</f>
        <v>0</v>
      </c>
      <c r="ID27" s="22">
        <f t="shared" si="2829"/>
        <v>0</v>
      </c>
      <c r="IE27" s="24"/>
      <c r="IF27" s="22">
        <f t="shared" ref="IF27:IG27" si="2830">SUM(IF28,IF29,IF30,IF31,IF32)</f>
        <v>0</v>
      </c>
      <c r="IG27" s="22">
        <f t="shared" si="2830"/>
        <v>0</v>
      </c>
      <c r="IH27" s="24"/>
      <c r="II27" s="22">
        <f t="shared" ref="II27:IJ27" si="2831">SUM(II28,II29,II30,II31,II32)</f>
        <v>0</v>
      </c>
      <c r="IJ27" s="22">
        <f t="shared" si="2831"/>
        <v>0</v>
      </c>
      <c r="IK27" s="24"/>
      <c r="IL27" s="22">
        <f t="shared" ref="IL27:IM27" si="2832">SUM(IL28,IL29,IL30,IL31,IL32)</f>
        <v>0</v>
      </c>
      <c r="IM27" s="22">
        <f t="shared" si="2832"/>
        <v>0</v>
      </c>
      <c r="IN27" s="24"/>
      <c r="IO27" s="22">
        <f t="shared" ref="IO27:IP27" si="2833">SUM(IO28,IO29,IO30,IO31,IO32)</f>
        <v>0</v>
      </c>
      <c r="IP27" s="22">
        <f t="shared" si="2833"/>
        <v>0</v>
      </c>
      <c r="IQ27" s="24"/>
      <c r="IR27" s="22">
        <f t="shared" ref="IR27:IS27" si="2834">SUM(IR28,IR29,IR30,IR31,IR32)</f>
        <v>0</v>
      </c>
      <c r="IS27" s="22">
        <f t="shared" si="2834"/>
        <v>0</v>
      </c>
      <c r="IT27" s="24"/>
      <c r="IU27" s="22">
        <f t="shared" ref="IU27:IV27" si="2835">SUM(IU28,IU29,IU30,IU31,IU32)</f>
        <v>0</v>
      </c>
      <c r="IV27" s="22">
        <f t="shared" si="2835"/>
        <v>0</v>
      </c>
      <c r="IW27" s="24"/>
      <c r="IX27" s="22">
        <f t="shared" ref="IX27:IY27" si="2836">SUM(IX28,IX29,IX30,IX31,IX32)</f>
        <v>0</v>
      </c>
      <c r="IY27" s="22">
        <f t="shared" si="2836"/>
        <v>0</v>
      </c>
      <c r="IZ27" s="24"/>
      <c r="JA27" s="22">
        <f t="shared" ref="JA27:JB27" si="2837">SUM(JA28,JA29,JA30,JA31,JA32)</f>
        <v>0</v>
      </c>
      <c r="JB27" s="22">
        <f t="shared" si="2837"/>
        <v>0</v>
      </c>
      <c r="JC27" s="24"/>
      <c r="JD27" s="22">
        <f t="shared" ref="JD27:JE27" si="2838">SUM(JD28,JD29,JD30,JD31,JD32)</f>
        <v>0</v>
      </c>
      <c r="JE27" s="22">
        <f t="shared" si="2838"/>
        <v>0</v>
      </c>
      <c r="JF27" s="24"/>
      <c r="JG27" s="22">
        <f t="shared" ref="JG27:JH27" si="2839">SUM(JG28,JG29,JG30,JG31,JG32)</f>
        <v>0</v>
      </c>
      <c r="JH27" s="22">
        <f t="shared" si="2839"/>
        <v>0</v>
      </c>
      <c r="JI27" s="24"/>
      <c r="JJ27" s="22">
        <f t="shared" ref="JJ27:JK27" si="2840">SUM(JJ28,JJ29,JJ30,JJ31,JJ32)</f>
        <v>0</v>
      </c>
      <c r="JK27" s="22">
        <f t="shared" si="2840"/>
        <v>0</v>
      </c>
      <c r="JL27" s="24"/>
      <c r="JM27" s="22">
        <f t="shared" ref="JM27:JN27" si="2841">SUM(JM28,JM29,JM30,JM31,JM32)</f>
        <v>0</v>
      </c>
      <c r="JN27" s="22">
        <f t="shared" si="2841"/>
        <v>0</v>
      </c>
      <c r="JO27" s="24"/>
      <c r="JP27" s="22">
        <f t="shared" ref="JP27:JQ27" si="2842">SUM(JP28,JP29,JP30,JP31,JP32)</f>
        <v>0</v>
      </c>
      <c r="JQ27" s="22">
        <f t="shared" si="2842"/>
        <v>0</v>
      </c>
      <c r="JR27" s="24"/>
      <c r="JS27" s="22">
        <f t="shared" ref="JS27:JT27" si="2843">SUM(JS28,JS29,JS30,JS31,JS32)</f>
        <v>0</v>
      </c>
      <c r="JT27" s="22">
        <f t="shared" si="2843"/>
        <v>0</v>
      </c>
      <c r="JU27" s="24"/>
      <c r="JV27" s="22">
        <f t="shared" ref="JV27:JW27" si="2844">SUM(JV28,JV29,JV30,JV31,JV32)</f>
        <v>0</v>
      </c>
      <c r="JW27" s="22">
        <f t="shared" si="2844"/>
        <v>0</v>
      </c>
      <c r="JX27" s="24"/>
      <c r="JY27" s="22">
        <f t="shared" ref="JY27:JZ27" si="2845">SUM(JY28,JY29,JY30,JY31,JY32)</f>
        <v>0</v>
      </c>
      <c r="JZ27" s="22">
        <f t="shared" si="2845"/>
        <v>0</v>
      </c>
      <c r="KA27" s="24"/>
      <c r="KB27" s="22">
        <f t="shared" ref="KB27:KC27" si="2846">SUM(KB28,KB29,KB30,KB31,KB32)</f>
        <v>0</v>
      </c>
      <c r="KC27" s="22">
        <f t="shared" si="2846"/>
        <v>0</v>
      </c>
      <c r="KD27" s="24"/>
      <c r="KE27" s="22">
        <f t="shared" ref="KE27:KF27" si="2847">SUM(KE28,KE29,KE30,KE31,KE32)</f>
        <v>0</v>
      </c>
      <c r="KF27" s="22">
        <f t="shared" si="2847"/>
        <v>0</v>
      </c>
      <c r="KG27" s="24"/>
      <c r="KH27" s="22">
        <f t="shared" ref="KH27:KI27" si="2848">SUM(KH28,KH29,KH30,KH31,KH32)</f>
        <v>0</v>
      </c>
      <c r="KI27" s="22">
        <f t="shared" si="2848"/>
        <v>0</v>
      </c>
      <c r="KJ27" s="24"/>
      <c r="KK27" s="22">
        <f t="shared" ref="KK27:KL27" si="2849">SUM(KK28,KK29,KK30,KK31,KK32)</f>
        <v>0</v>
      </c>
      <c r="KL27" s="22">
        <f t="shared" si="2849"/>
        <v>0</v>
      </c>
      <c r="KM27" s="24"/>
      <c r="KN27" s="22">
        <f t="shared" ref="KN27:KO27" si="2850">SUM(KN28,KN29,KN30,KN31,KN32)</f>
        <v>0</v>
      </c>
      <c r="KO27" s="22">
        <f t="shared" si="2850"/>
        <v>0</v>
      </c>
      <c r="KP27" s="24"/>
      <c r="KQ27" s="22">
        <f t="shared" ref="KQ27:KR27" si="2851">SUM(KQ28,KQ29,KQ30,KQ31,KQ32)</f>
        <v>0</v>
      </c>
      <c r="KR27" s="22">
        <f t="shared" si="2851"/>
        <v>0</v>
      </c>
      <c r="KS27" s="24"/>
      <c r="KT27" s="22">
        <f t="shared" ref="KT27:KU27" si="2852">SUM(KT28,KT29,KT30,KT31,KT32)</f>
        <v>0</v>
      </c>
      <c r="KU27" s="22">
        <f t="shared" si="2852"/>
        <v>0</v>
      </c>
      <c r="KV27" s="24"/>
      <c r="KW27" s="22">
        <f t="shared" ref="KW27:KX27" si="2853">SUM(KW28,KW29,KW30,KW31,KW32)</f>
        <v>0</v>
      </c>
      <c r="KX27" s="22">
        <f t="shared" si="2853"/>
        <v>0</v>
      </c>
      <c r="KY27" s="24"/>
      <c r="KZ27" s="22">
        <f t="shared" ref="KZ27:LA27" si="2854">SUM(KZ28,KZ29,KZ30,KZ31,KZ32)</f>
        <v>0</v>
      </c>
      <c r="LA27" s="22">
        <f t="shared" si="2854"/>
        <v>0</v>
      </c>
      <c r="LB27" s="24"/>
      <c r="LC27" s="22">
        <f t="shared" ref="LC27:LD27" si="2855">SUM(LC28,LC29,LC30,LC31,LC32)</f>
        <v>0</v>
      </c>
      <c r="LD27" s="22">
        <f t="shared" si="2855"/>
        <v>0</v>
      </c>
      <c r="LE27" s="24"/>
      <c r="LF27" s="22">
        <f t="shared" ref="LF27:LG27" si="2856">SUM(LF28,LF29,LF30,LF31,LF32)</f>
        <v>0</v>
      </c>
      <c r="LG27" s="22">
        <f t="shared" si="2856"/>
        <v>0</v>
      </c>
      <c r="LH27" s="24"/>
      <c r="LI27" s="22">
        <f t="shared" ref="LI27:LJ27" si="2857">SUM(LI28,LI29,LI30,LI31,LI32)</f>
        <v>0</v>
      </c>
      <c r="LJ27" s="22">
        <f t="shared" si="2857"/>
        <v>0</v>
      </c>
      <c r="LK27" s="24"/>
      <c r="LL27" s="22">
        <f t="shared" ref="LL27:LM27" si="2858">SUM(LL28,LL29,LL30,LL31,LL32)</f>
        <v>0</v>
      </c>
      <c r="LM27" s="22">
        <f t="shared" si="2858"/>
        <v>0</v>
      </c>
      <c r="LN27" s="24"/>
      <c r="LO27" s="22">
        <f t="shared" ref="LO27:LP27" si="2859">SUM(LO28,LO29,LO30,LO31,LO32)</f>
        <v>0</v>
      </c>
      <c r="LP27" s="22">
        <f t="shared" si="2859"/>
        <v>0</v>
      </c>
      <c r="LQ27" s="24"/>
      <c r="LR27" s="22">
        <f t="shared" ref="LR27:LS27" si="2860">SUM(LR28,LR29,LR30,LR31,LR32)</f>
        <v>0</v>
      </c>
      <c r="LS27" s="22">
        <f t="shared" si="2860"/>
        <v>0</v>
      </c>
      <c r="LT27" s="24"/>
      <c r="LU27" s="22">
        <f t="shared" ref="LU27:LV27" si="2861">SUM(LU28,LU29,LU30,LU31,LU32)</f>
        <v>0</v>
      </c>
      <c r="LV27" s="22">
        <f t="shared" si="2861"/>
        <v>0</v>
      </c>
      <c r="LW27" s="24"/>
      <c r="LX27" s="22">
        <f t="shared" ref="LX27:LY27" si="2862">SUM(LX28,LX29,LX30,LX31,LX32)</f>
        <v>0</v>
      </c>
      <c r="LY27" s="22">
        <f t="shared" si="2862"/>
        <v>0</v>
      </c>
      <c r="LZ27" s="24"/>
      <c r="MA27" s="22">
        <f t="shared" ref="MA27:MB27" si="2863">SUM(MA28,MA29,MA30,MA31,MA32)</f>
        <v>0</v>
      </c>
      <c r="MB27" s="22">
        <f t="shared" si="2863"/>
        <v>0</v>
      </c>
      <c r="MC27" s="24"/>
      <c r="MD27" s="22">
        <f t="shared" ref="MD27:ME27" si="2864">SUM(MD28,MD29,MD30,MD31,MD32)</f>
        <v>0</v>
      </c>
      <c r="ME27" s="22">
        <f t="shared" si="2864"/>
        <v>0</v>
      </c>
      <c r="MF27" s="24"/>
      <c r="MG27" s="22">
        <f t="shared" ref="MG27:MH27" si="2865">SUM(MG28,MG29,MG30,MG31,MG32)</f>
        <v>0</v>
      </c>
      <c r="MH27" s="22">
        <f t="shared" si="2865"/>
        <v>0</v>
      </c>
      <c r="MI27" s="24"/>
      <c r="MJ27" s="22">
        <f t="shared" ref="MJ27:MK27" si="2866">SUM(MJ28,MJ29,MJ30,MJ31,MJ32)</f>
        <v>0</v>
      </c>
      <c r="MK27" s="22">
        <f t="shared" si="2866"/>
        <v>0</v>
      </c>
      <c r="ML27" s="24"/>
      <c r="MM27" s="22">
        <f t="shared" ref="MM27:MN27" si="2867">SUM(MM28,MM29,MM30,MM31,MM32)</f>
        <v>0</v>
      </c>
      <c r="MN27" s="22">
        <f t="shared" si="2867"/>
        <v>0</v>
      </c>
      <c r="MO27" s="24"/>
      <c r="MP27" s="22">
        <f t="shared" ref="MP27:MQ27" si="2868">SUM(MP28,MP29,MP30,MP31,MP32)</f>
        <v>0</v>
      </c>
      <c r="MQ27" s="22">
        <f t="shared" si="2868"/>
        <v>0</v>
      </c>
      <c r="MR27" s="24"/>
      <c r="MS27" s="22">
        <f t="shared" ref="MS27:MT27" si="2869">SUM(MS28,MS29,MS30,MS31,MS32)</f>
        <v>0</v>
      </c>
      <c r="MT27" s="22">
        <f t="shared" si="2869"/>
        <v>0</v>
      </c>
      <c r="MU27" s="24"/>
      <c r="MV27" s="22">
        <f t="shared" ref="MV27:MW27" si="2870">SUM(MV28,MV29,MV30,MV31,MV32)</f>
        <v>0</v>
      </c>
      <c r="MW27" s="22">
        <f t="shared" si="2870"/>
        <v>0</v>
      </c>
      <c r="MX27" s="24"/>
      <c r="MY27" s="22">
        <f t="shared" ref="MY27:MZ27" si="2871">SUM(MY28,MY29,MY30,MY31,MY32)</f>
        <v>0</v>
      </c>
      <c r="MZ27" s="22">
        <f t="shared" si="2871"/>
        <v>0</v>
      </c>
      <c r="NA27" s="24"/>
      <c r="NB27" s="22">
        <f t="shared" ref="NB27:NC27" si="2872">SUM(NB28,NB29,NB30,NB31,NB32)</f>
        <v>0</v>
      </c>
      <c r="NC27" s="22">
        <f t="shared" si="2872"/>
        <v>0</v>
      </c>
      <c r="ND27" s="24"/>
      <c r="NE27" s="22">
        <f t="shared" ref="NE27:NF27" si="2873">SUM(NE28,NE29,NE30,NE31,NE32)</f>
        <v>0</v>
      </c>
      <c r="NF27" s="22">
        <f t="shared" si="2873"/>
        <v>0</v>
      </c>
      <c r="NG27" s="24"/>
      <c r="NH27" s="22">
        <f t="shared" ref="NH27:NI27" si="2874">SUM(NH28,NH29,NH30,NH31,NH32)</f>
        <v>0</v>
      </c>
      <c r="NI27" s="22">
        <f t="shared" si="2874"/>
        <v>0</v>
      </c>
      <c r="NJ27" s="24"/>
      <c r="NK27" s="22">
        <f t="shared" ref="NK27:NL27" si="2875">SUM(NK28,NK29,NK30,NK31,NK32)</f>
        <v>0</v>
      </c>
      <c r="NL27" s="22">
        <f t="shared" si="2875"/>
        <v>0</v>
      </c>
      <c r="NM27" s="24"/>
      <c r="NN27" s="22">
        <f t="shared" ref="NN27:NO27" si="2876">SUM(NN28,NN29,NN30,NN31,NN32)</f>
        <v>0</v>
      </c>
      <c r="NO27" s="22">
        <f t="shared" si="2876"/>
        <v>0</v>
      </c>
      <c r="NP27" s="24"/>
      <c r="NQ27" s="22">
        <f t="shared" ref="NQ27:NR27" si="2877">SUM(NQ28,NQ29,NQ30,NQ31,NQ32)</f>
        <v>0</v>
      </c>
      <c r="NR27" s="22">
        <f t="shared" si="2877"/>
        <v>0</v>
      </c>
      <c r="NS27" s="24"/>
      <c r="NT27" s="22">
        <f t="shared" ref="NT27:NU27" si="2878">SUM(NT28,NT29,NT30,NT31,NT32)</f>
        <v>0</v>
      </c>
      <c r="NU27" s="22">
        <f t="shared" si="2878"/>
        <v>0</v>
      </c>
      <c r="NV27" s="24"/>
      <c r="NW27" s="22">
        <f t="shared" ref="NW27:NX27" si="2879">SUM(NW28,NW29,NW30,NW31,NW32)</f>
        <v>0</v>
      </c>
      <c r="NX27" s="22">
        <f t="shared" si="2879"/>
        <v>0</v>
      </c>
      <c r="NY27" s="24"/>
      <c r="NZ27" s="22">
        <f t="shared" ref="NZ27:OA27" si="2880">SUM(NZ28,NZ29,NZ30,NZ31,NZ32)</f>
        <v>0</v>
      </c>
      <c r="OA27" s="22">
        <f t="shared" si="2880"/>
        <v>0</v>
      </c>
      <c r="OB27" s="24"/>
      <c r="OC27" s="22">
        <f t="shared" ref="OC27:OD27" si="2881">SUM(OC28,OC29,OC30,OC31,OC32)</f>
        <v>0</v>
      </c>
      <c r="OD27" s="22">
        <f t="shared" si="2881"/>
        <v>0</v>
      </c>
      <c r="OE27" s="24"/>
      <c r="OF27" s="22">
        <f t="shared" ref="OF27:OG27" si="2882">SUM(OF28,OF29,OF30,OF31,OF32)</f>
        <v>0</v>
      </c>
      <c r="OG27" s="22">
        <f t="shared" si="2882"/>
        <v>0</v>
      </c>
      <c r="OH27" s="24"/>
      <c r="OI27" s="22">
        <f t="shared" ref="OI27:OJ27" si="2883">SUM(OI28,OI29,OI30,OI31,OI32)</f>
        <v>0</v>
      </c>
      <c r="OJ27" s="22">
        <f t="shared" si="2883"/>
        <v>0</v>
      </c>
      <c r="OK27" s="24"/>
      <c r="OL27" s="22">
        <f t="shared" ref="OL27:OM27" si="2884">SUM(OL28,OL29,OL30,OL31,OL32)</f>
        <v>0</v>
      </c>
      <c r="OM27" s="22">
        <f t="shared" si="2884"/>
        <v>0</v>
      </c>
      <c r="ON27" s="24"/>
      <c r="OO27" s="22">
        <f t="shared" ref="OO27:OP27" si="2885">SUM(OO28,OO29,OO30,OO31,OO32)</f>
        <v>0</v>
      </c>
      <c r="OP27" s="22">
        <f t="shared" si="2885"/>
        <v>0</v>
      </c>
      <c r="OQ27" s="24"/>
      <c r="OR27" s="22">
        <f t="shared" ref="OR27:OS27" si="2886">SUM(OR28,OR29,OR30,OR31,OR32)</f>
        <v>0</v>
      </c>
      <c r="OS27" s="22">
        <f t="shared" si="2886"/>
        <v>0</v>
      </c>
      <c r="OT27" s="24"/>
      <c r="OU27" s="22">
        <f t="shared" ref="OU27:OV27" si="2887">SUM(OU28,OU29,OU30,OU31,OU32)</f>
        <v>0</v>
      </c>
      <c r="OV27" s="22">
        <f t="shared" si="2887"/>
        <v>0</v>
      </c>
      <c r="OW27" s="24"/>
      <c r="OX27" s="22">
        <f t="shared" ref="OX27:OY27" si="2888">SUM(OX28,OX29,OX30,OX31,OX32)</f>
        <v>0</v>
      </c>
      <c r="OY27" s="22">
        <f t="shared" si="2888"/>
        <v>0</v>
      </c>
      <c r="OZ27" s="24"/>
      <c r="PA27" s="22">
        <f t="shared" ref="PA27:PB27" si="2889">SUM(PA28,PA29,PA30,PA31,PA32)</f>
        <v>0</v>
      </c>
      <c r="PB27" s="22">
        <f t="shared" si="2889"/>
        <v>0</v>
      </c>
      <c r="PC27" s="24"/>
      <c r="PD27" s="22">
        <f t="shared" ref="PD27:PE27" si="2890">SUM(PD28,PD29,PD30,PD31,PD32)</f>
        <v>0</v>
      </c>
      <c r="PE27" s="22">
        <f t="shared" si="2890"/>
        <v>0</v>
      </c>
      <c r="PF27" s="24"/>
      <c r="PG27" s="22">
        <f t="shared" ref="PG27:PH27" si="2891">SUM(PG28,PG29,PG30,PG31,PG32)</f>
        <v>0</v>
      </c>
      <c r="PH27" s="22">
        <f t="shared" si="2891"/>
        <v>0</v>
      </c>
      <c r="PI27" s="24"/>
      <c r="PJ27" s="22">
        <f t="shared" ref="PJ27:PK27" si="2892">SUM(PJ28,PJ29,PJ30,PJ31,PJ32)</f>
        <v>0</v>
      </c>
      <c r="PK27" s="22">
        <f t="shared" si="2892"/>
        <v>0</v>
      </c>
      <c r="PL27" s="24"/>
      <c r="PM27" s="22">
        <f t="shared" ref="PM27:PN27" si="2893">SUM(PM28,PM29,PM30,PM31,PM32)</f>
        <v>0</v>
      </c>
      <c r="PN27" s="22">
        <f t="shared" si="2893"/>
        <v>0</v>
      </c>
      <c r="PO27" s="24"/>
      <c r="PP27" s="22">
        <f t="shared" ref="PP27:PQ27" si="2894">SUM(PP28,PP29,PP30,PP31,PP32)</f>
        <v>0</v>
      </c>
      <c r="PQ27" s="22">
        <f t="shared" si="2894"/>
        <v>0</v>
      </c>
      <c r="PR27" s="24"/>
      <c r="PS27" s="22">
        <f t="shared" ref="PS27:PT27" si="2895">SUM(PS28,PS29,PS30,PS31,PS32)</f>
        <v>0</v>
      </c>
      <c r="PT27" s="22">
        <f t="shared" si="2895"/>
        <v>0</v>
      </c>
      <c r="PU27" s="24"/>
      <c r="PV27" s="22">
        <f t="shared" ref="PV27:PW27" si="2896">SUM(PV28,PV29,PV30,PV31,PV32)</f>
        <v>0</v>
      </c>
      <c r="PW27" s="22">
        <f t="shared" si="2896"/>
        <v>0</v>
      </c>
      <c r="PX27" s="24"/>
      <c r="PY27" s="22">
        <f t="shared" ref="PY27:PZ27" si="2897">SUM(PY28,PY29,PY30,PY31,PY32)</f>
        <v>0</v>
      </c>
      <c r="PZ27" s="22">
        <f t="shared" si="2897"/>
        <v>0</v>
      </c>
      <c r="QA27" s="24"/>
      <c r="QB27" s="22">
        <f t="shared" ref="QB27:QC27" si="2898">SUM(QB28,QB29,QB30,QB31,QB32)</f>
        <v>0</v>
      </c>
      <c r="QC27" s="22">
        <f t="shared" si="2898"/>
        <v>0</v>
      </c>
      <c r="QD27" s="24"/>
      <c r="QE27" s="22">
        <f t="shared" ref="QE27:QF27" si="2899">SUM(QE28,QE29,QE30,QE31,QE32)</f>
        <v>0</v>
      </c>
      <c r="QF27" s="22">
        <f t="shared" si="2899"/>
        <v>0</v>
      </c>
      <c r="QG27" s="24"/>
      <c r="QH27" s="22">
        <f t="shared" ref="QH27:QI27" si="2900">SUM(QH28,QH29,QH30,QH31,QH32)</f>
        <v>0</v>
      </c>
      <c r="QI27" s="22">
        <f t="shared" si="2900"/>
        <v>0</v>
      </c>
      <c r="QJ27" s="24"/>
      <c r="QK27" s="22">
        <f t="shared" ref="QK27:QL27" si="2901">SUM(QK28,QK29,QK30,QK31,QK32)</f>
        <v>0</v>
      </c>
      <c r="QL27" s="22">
        <f t="shared" si="2901"/>
        <v>0</v>
      </c>
      <c r="QM27" s="24"/>
      <c r="QN27" s="22">
        <f t="shared" ref="QN27:QO27" si="2902">SUM(QN28,QN29,QN30,QN31,QN32)</f>
        <v>0</v>
      </c>
      <c r="QO27" s="22">
        <f t="shared" si="2902"/>
        <v>0</v>
      </c>
      <c r="QP27" s="24"/>
      <c r="QQ27" s="22">
        <f t="shared" ref="QQ27:QR27" si="2903">SUM(QQ28,QQ29,QQ30,QQ31,QQ32)</f>
        <v>0</v>
      </c>
      <c r="QR27" s="22">
        <f t="shared" si="2903"/>
        <v>0</v>
      </c>
      <c r="QS27" s="24"/>
      <c r="QT27" s="22">
        <f t="shared" ref="QT27:QU27" si="2904">SUM(QT28,QT29,QT30,QT31,QT32)</f>
        <v>0</v>
      </c>
      <c r="QU27" s="22">
        <f t="shared" si="2904"/>
        <v>0</v>
      </c>
      <c r="QV27" s="24"/>
      <c r="QW27" s="22">
        <f t="shared" ref="QW27:QX27" si="2905">SUM(QW28,QW29,QW30,QW31,QW32)</f>
        <v>0</v>
      </c>
      <c r="QX27" s="22">
        <f t="shared" si="2905"/>
        <v>0</v>
      </c>
      <c r="QY27" s="24"/>
      <c r="QZ27" s="22">
        <f t="shared" ref="QZ27:RA27" si="2906">SUM(QZ28,QZ29,QZ30,QZ31,QZ32)</f>
        <v>0</v>
      </c>
      <c r="RA27" s="22">
        <f t="shared" si="2906"/>
        <v>0</v>
      </c>
      <c r="RB27" s="24"/>
      <c r="RC27" s="22">
        <f t="shared" ref="RC27:RD27" si="2907">SUM(RC28,RC29,RC30,RC31,RC32)</f>
        <v>0</v>
      </c>
      <c r="RD27" s="22">
        <f t="shared" si="2907"/>
        <v>0</v>
      </c>
      <c r="RE27" s="24"/>
      <c r="RF27" s="22">
        <f t="shared" ref="RF27:RG27" si="2908">SUM(RF28,RF29,RF30,RF31,RF32)</f>
        <v>0</v>
      </c>
      <c r="RG27" s="22">
        <f t="shared" si="2908"/>
        <v>0</v>
      </c>
      <c r="RH27" s="24"/>
      <c r="RI27" s="22">
        <f t="shared" ref="RI27:RJ27" si="2909">SUM(RI28,RI29,RI30,RI31,RI32)</f>
        <v>0</v>
      </c>
      <c r="RJ27" s="22">
        <f t="shared" si="2909"/>
        <v>0</v>
      </c>
      <c r="RK27" s="24"/>
      <c r="RL27" s="22">
        <f t="shared" ref="RL27:RM27" si="2910">SUM(RL28,RL29,RL30,RL31,RL32)</f>
        <v>0</v>
      </c>
      <c r="RM27" s="22">
        <f t="shared" si="2910"/>
        <v>0</v>
      </c>
      <c r="RN27" s="24"/>
      <c r="RO27" s="22">
        <f t="shared" ref="RO27:RP27" si="2911">SUM(RO28,RO29,RO30,RO31,RO32)</f>
        <v>0</v>
      </c>
      <c r="RP27" s="22">
        <f t="shared" si="2911"/>
        <v>0</v>
      </c>
      <c r="RQ27" s="24"/>
      <c r="RR27" s="22">
        <f t="shared" ref="RR27:RS27" si="2912">SUM(RR28,RR29,RR30,RR31,RR32)</f>
        <v>0</v>
      </c>
      <c r="RS27" s="22">
        <f t="shared" si="2912"/>
        <v>0</v>
      </c>
      <c r="RT27" s="24"/>
      <c r="RU27" s="22">
        <f t="shared" ref="RU27:RV27" si="2913">SUM(RU28,RU29,RU30,RU31,RU32)</f>
        <v>0</v>
      </c>
      <c r="RV27" s="22">
        <f t="shared" si="2913"/>
        <v>0</v>
      </c>
      <c r="RW27" s="24"/>
      <c r="RX27" s="22">
        <f t="shared" ref="RX27:RY27" si="2914">SUM(RX28,RX29,RX30,RX31,RX32)</f>
        <v>0</v>
      </c>
      <c r="RY27" s="22">
        <f t="shared" si="2914"/>
        <v>0</v>
      </c>
      <c r="RZ27" s="24"/>
      <c r="SA27" s="22">
        <f t="shared" ref="SA27:SB27" si="2915">SUM(SA28,SA29,SA30,SA31,SA32)</f>
        <v>0</v>
      </c>
      <c r="SB27" s="22">
        <f t="shared" si="2915"/>
        <v>0</v>
      </c>
      <c r="SC27" s="24"/>
      <c r="SD27" s="22">
        <f t="shared" ref="SD27:SE27" si="2916">SUM(SD28,SD29,SD30,SD31,SD32)</f>
        <v>0</v>
      </c>
      <c r="SE27" s="22">
        <f t="shared" si="2916"/>
        <v>0</v>
      </c>
      <c r="SF27" s="24"/>
      <c r="SG27" s="22">
        <f t="shared" ref="SG27:SH27" si="2917">SUM(SG28,SG29,SG30,SG31,SG32)</f>
        <v>0</v>
      </c>
      <c r="SH27" s="22">
        <f t="shared" si="2917"/>
        <v>0</v>
      </c>
      <c r="SI27" s="24"/>
      <c r="SJ27" s="22">
        <f t="shared" ref="SJ27:SK27" si="2918">SUM(SJ28,SJ29,SJ30,SJ31,SJ32)</f>
        <v>0</v>
      </c>
      <c r="SK27" s="22">
        <f t="shared" si="2918"/>
        <v>0</v>
      </c>
      <c r="SL27" s="24"/>
      <c r="SM27" s="22">
        <f t="shared" ref="SM27:SN27" si="2919">SUM(SM28,SM29,SM30,SM31,SM32)</f>
        <v>0</v>
      </c>
      <c r="SN27" s="22">
        <f t="shared" si="2919"/>
        <v>0</v>
      </c>
      <c r="SO27" s="24"/>
      <c r="SP27" s="22">
        <f t="shared" ref="SP27:SQ27" si="2920">SUM(SP28,SP29,SP30,SP31,SP32)</f>
        <v>0</v>
      </c>
      <c r="SQ27" s="22">
        <f t="shared" si="2920"/>
        <v>0</v>
      </c>
      <c r="SR27" s="24"/>
      <c r="SS27" s="22">
        <f t="shared" ref="SS27:ST27" si="2921">SUM(SS28,SS29,SS30,SS31,SS32)</f>
        <v>0</v>
      </c>
      <c r="ST27" s="22">
        <f t="shared" si="2921"/>
        <v>0</v>
      </c>
      <c r="SU27" s="24"/>
      <c r="SV27" s="22">
        <f t="shared" ref="SV27:SW27" si="2922">SUM(SV28,SV29,SV30,SV31,SV32)</f>
        <v>0</v>
      </c>
      <c r="SW27" s="22">
        <f t="shared" si="2922"/>
        <v>0</v>
      </c>
      <c r="SX27" s="24"/>
      <c r="SY27" s="22">
        <f t="shared" ref="SY27:SZ27" si="2923">SUM(SY28,SY29,SY30,SY31,SY32)</f>
        <v>0</v>
      </c>
      <c r="SZ27" s="22">
        <f t="shared" si="2923"/>
        <v>0</v>
      </c>
      <c r="TA27" s="24"/>
      <c r="TB27" s="22">
        <f t="shared" ref="TB27:TC27" si="2924">SUM(TB28,TB29,TB30,TB31,TB32)</f>
        <v>0</v>
      </c>
      <c r="TC27" s="22">
        <f t="shared" si="2924"/>
        <v>0</v>
      </c>
      <c r="TD27" s="24"/>
      <c r="TE27" s="22">
        <f t="shared" ref="TE27:TF27" si="2925">SUM(TE28,TE29,TE30,TE31,TE32)</f>
        <v>0</v>
      </c>
      <c r="TF27" s="22">
        <f t="shared" si="2925"/>
        <v>0</v>
      </c>
      <c r="TG27" s="24"/>
      <c r="TH27" s="22">
        <f t="shared" ref="TH27:TI27" si="2926">SUM(TH28,TH29,TH30,TH31,TH32)</f>
        <v>0</v>
      </c>
      <c r="TI27" s="22">
        <f t="shared" si="2926"/>
        <v>0</v>
      </c>
      <c r="TJ27" s="24"/>
      <c r="TK27" s="22">
        <f t="shared" ref="TK27:TL27" si="2927">SUM(TK28,TK29,TK30,TK31,TK32)</f>
        <v>0</v>
      </c>
      <c r="TL27" s="22">
        <f t="shared" si="2927"/>
        <v>0</v>
      </c>
      <c r="TM27" s="24"/>
      <c r="TN27" s="22">
        <f t="shared" ref="TN27:TO27" si="2928">SUM(TN28,TN29,TN30,TN31,TN32)</f>
        <v>0</v>
      </c>
      <c r="TO27" s="22">
        <f t="shared" si="2928"/>
        <v>0</v>
      </c>
      <c r="TP27" s="24"/>
      <c r="TQ27" s="22">
        <f t="shared" ref="TQ27:TR27" si="2929">SUM(TQ28,TQ29,TQ30,TQ31,TQ32)</f>
        <v>0</v>
      </c>
      <c r="TR27" s="22">
        <f t="shared" si="2929"/>
        <v>0</v>
      </c>
      <c r="TS27" s="24"/>
      <c r="TT27" s="22">
        <f t="shared" ref="TT27:TU27" si="2930">SUM(TT28,TT29,TT30,TT31,TT32)</f>
        <v>0</v>
      </c>
      <c r="TU27" s="22">
        <f t="shared" si="2930"/>
        <v>0</v>
      </c>
      <c r="TV27" s="24"/>
      <c r="TW27" s="22">
        <f t="shared" ref="TW27:TX27" si="2931">SUM(TW28,TW29,TW30,TW31,TW32)</f>
        <v>0</v>
      </c>
      <c r="TX27" s="22">
        <f t="shared" si="2931"/>
        <v>0</v>
      </c>
      <c r="TY27" s="24"/>
      <c r="TZ27" s="22">
        <f t="shared" ref="TZ27:UA27" si="2932">SUM(TZ28,TZ29,TZ30,TZ31,TZ32)</f>
        <v>0</v>
      </c>
      <c r="UA27" s="22">
        <f t="shared" si="2932"/>
        <v>0</v>
      </c>
      <c r="UB27" s="24"/>
      <c r="UC27" s="22">
        <f t="shared" ref="UC27:UD27" si="2933">SUM(UC28,UC29,UC30,UC31,UC32)</f>
        <v>0</v>
      </c>
      <c r="UD27" s="22">
        <f t="shared" si="2933"/>
        <v>0</v>
      </c>
      <c r="UE27" s="24"/>
      <c r="UF27" s="22">
        <f t="shared" ref="UF27:UG27" si="2934">SUM(UF28,UF29,UF30,UF31,UF32)</f>
        <v>0</v>
      </c>
      <c r="UG27" s="22">
        <f t="shared" si="2934"/>
        <v>0</v>
      </c>
      <c r="UH27" s="24"/>
      <c r="UI27" s="22">
        <f t="shared" ref="UI27:UJ27" si="2935">SUM(UI28,UI29,UI30,UI31,UI32)</f>
        <v>0</v>
      </c>
      <c r="UJ27" s="22">
        <f t="shared" si="2935"/>
        <v>0</v>
      </c>
      <c r="UK27" s="24"/>
      <c r="UL27" s="22">
        <f t="shared" ref="UL27:UM27" si="2936">SUM(UL28,UL29,UL30,UL31,UL32)</f>
        <v>0</v>
      </c>
      <c r="UM27" s="22">
        <f t="shared" si="2936"/>
        <v>0</v>
      </c>
      <c r="UN27" s="24"/>
      <c r="UO27" s="22">
        <f t="shared" ref="UO27:UP27" si="2937">SUM(UO28,UO29,UO30,UO31,UO32)</f>
        <v>0</v>
      </c>
      <c r="UP27" s="22">
        <f t="shared" si="2937"/>
        <v>0</v>
      </c>
      <c r="UQ27" s="24"/>
      <c r="UR27" s="22">
        <f t="shared" ref="UR27:US27" si="2938">SUM(UR28,UR29,UR30,UR31,UR32)</f>
        <v>0</v>
      </c>
      <c r="US27" s="22">
        <f t="shared" si="2938"/>
        <v>0</v>
      </c>
      <c r="UT27" s="24"/>
      <c r="UU27" s="22">
        <f t="shared" ref="UU27:UV27" si="2939">SUM(UU28,UU29,UU30,UU31,UU32)</f>
        <v>0</v>
      </c>
      <c r="UV27" s="22">
        <f t="shared" si="2939"/>
        <v>0</v>
      </c>
      <c r="UW27" s="24"/>
      <c r="UX27" s="22">
        <f t="shared" ref="UX27:UY27" si="2940">SUM(UX28,UX29,UX30,UX31,UX32)</f>
        <v>0</v>
      </c>
      <c r="UY27" s="22">
        <f t="shared" si="2940"/>
        <v>0</v>
      </c>
      <c r="UZ27" s="24"/>
      <c r="VA27" s="22">
        <f t="shared" ref="VA27:VB27" si="2941">SUM(VA28,VA29,VA30,VA31,VA32)</f>
        <v>0</v>
      </c>
      <c r="VB27" s="22">
        <f t="shared" si="2941"/>
        <v>0</v>
      </c>
      <c r="VC27" s="24"/>
      <c r="VD27" s="22">
        <f t="shared" ref="VD27:VE27" si="2942">SUM(VD28,VD29,VD30,VD31,VD32)</f>
        <v>0</v>
      </c>
      <c r="VE27" s="22">
        <f t="shared" si="2942"/>
        <v>0</v>
      </c>
      <c r="VF27" s="24"/>
      <c r="VG27" s="22">
        <f t="shared" ref="VG27:VH27" si="2943">SUM(VG28,VG29,VG30,VG31,VG32)</f>
        <v>0</v>
      </c>
      <c r="VH27" s="22">
        <f t="shared" si="2943"/>
        <v>0</v>
      </c>
      <c r="VI27" s="24"/>
      <c r="VJ27" s="22">
        <f t="shared" ref="VJ27:VK27" si="2944">SUM(VJ28,VJ29,VJ30,VJ31,VJ32)</f>
        <v>0</v>
      </c>
      <c r="VK27" s="22">
        <f t="shared" si="2944"/>
        <v>0</v>
      </c>
      <c r="VL27" s="24"/>
      <c r="VM27" s="22">
        <f t="shared" ref="VM27:VN27" si="2945">SUM(VM28,VM29,VM30,VM31,VM32)</f>
        <v>0</v>
      </c>
      <c r="VN27" s="22">
        <f t="shared" si="2945"/>
        <v>0</v>
      </c>
      <c r="VO27" s="24"/>
      <c r="VP27" s="22">
        <f t="shared" ref="VP27:VQ27" si="2946">SUM(VP28,VP29,VP30,VP31,VP32)</f>
        <v>0</v>
      </c>
      <c r="VQ27" s="22">
        <f t="shared" si="2946"/>
        <v>0</v>
      </c>
      <c r="VR27" s="24"/>
      <c r="VS27" s="22">
        <f t="shared" ref="VS27:VT27" si="2947">SUM(VS28,VS29,VS30,VS31,VS32)</f>
        <v>0</v>
      </c>
      <c r="VT27" s="22">
        <f t="shared" si="2947"/>
        <v>0</v>
      </c>
      <c r="VU27" s="24"/>
      <c r="VV27" s="22">
        <f t="shared" ref="VV27:VW27" si="2948">SUM(VV28,VV29,VV30,VV31,VV32)</f>
        <v>0</v>
      </c>
      <c r="VW27" s="22">
        <f t="shared" si="2948"/>
        <v>0</v>
      </c>
      <c r="VX27" s="24"/>
      <c r="VY27" s="22">
        <f t="shared" ref="VY27:VZ27" si="2949">SUM(VY28,VY29,VY30,VY31,VY32)</f>
        <v>0</v>
      </c>
      <c r="VZ27" s="22">
        <f t="shared" si="2949"/>
        <v>0</v>
      </c>
      <c r="WA27" s="24"/>
      <c r="WB27" s="22">
        <f t="shared" ref="WB27:WC27" si="2950">SUM(WB28,WB29,WB30,WB31,WB32)</f>
        <v>0</v>
      </c>
      <c r="WC27" s="22">
        <f t="shared" si="2950"/>
        <v>0</v>
      </c>
      <c r="WD27" s="24"/>
      <c r="WE27" s="22">
        <f t="shared" ref="WE27:WF27" si="2951">SUM(WE28,WE29,WE30,WE31,WE32)</f>
        <v>0</v>
      </c>
      <c r="WF27" s="22">
        <f t="shared" si="2951"/>
        <v>0</v>
      </c>
      <c r="WG27" s="24"/>
      <c r="WH27" s="22">
        <f t="shared" ref="WH27:WI27" si="2952">SUM(WH28,WH29,WH30,WH31,WH32)</f>
        <v>0</v>
      </c>
      <c r="WI27" s="22">
        <f t="shared" si="2952"/>
        <v>0</v>
      </c>
      <c r="WJ27" s="24"/>
      <c r="WK27" s="22">
        <f t="shared" ref="WK27:WL27" si="2953">SUM(WK28,WK29,WK30,WK31,WK32)</f>
        <v>0</v>
      </c>
      <c r="WL27" s="22">
        <f t="shared" si="2953"/>
        <v>0</v>
      </c>
      <c r="WM27" s="24"/>
      <c r="WN27" s="22">
        <f t="shared" ref="WN27:WO27" si="2954">SUM(WN28,WN29,WN30,WN31,WN32)</f>
        <v>0</v>
      </c>
      <c r="WO27" s="22">
        <f t="shared" si="2954"/>
        <v>0</v>
      </c>
      <c r="WP27" s="24"/>
      <c r="WQ27" s="22">
        <f t="shared" ref="WQ27:WR27" si="2955">SUM(WQ28,WQ29,WQ30,WQ31,WQ32)</f>
        <v>0</v>
      </c>
      <c r="WR27" s="22">
        <f t="shared" si="2955"/>
        <v>0</v>
      </c>
      <c r="WS27" s="24"/>
      <c r="WT27" s="22">
        <f t="shared" ref="WT27:WU27" si="2956">SUM(WT28,WT29,WT30,WT31,WT32)</f>
        <v>0</v>
      </c>
      <c r="WU27" s="22">
        <f t="shared" si="2956"/>
        <v>0</v>
      </c>
      <c r="WV27" s="24"/>
      <c r="WW27" s="22">
        <f t="shared" ref="WW27:WX27" si="2957">SUM(WW28,WW29,WW30,WW31,WW32)</f>
        <v>0</v>
      </c>
      <c r="WX27" s="22">
        <f t="shared" si="2957"/>
        <v>0</v>
      </c>
      <c r="WY27" s="24"/>
      <c r="WZ27" s="22">
        <f t="shared" ref="WZ27:XA27" si="2958">SUM(WZ28,WZ29,WZ30,WZ31,WZ32)</f>
        <v>0</v>
      </c>
      <c r="XA27" s="22">
        <f t="shared" si="2958"/>
        <v>0</v>
      </c>
      <c r="XB27" s="24"/>
      <c r="XC27" s="22">
        <f t="shared" ref="XC27:XD27" si="2959">SUM(XC28,XC29,XC30,XC31,XC32)</f>
        <v>0</v>
      </c>
      <c r="XD27" s="22">
        <f t="shared" si="2959"/>
        <v>0</v>
      </c>
      <c r="XE27" s="24"/>
      <c r="XF27" s="22">
        <f t="shared" ref="XF27:XG27" si="2960">SUM(XF28,XF29,XF30,XF31,XF32)</f>
        <v>0</v>
      </c>
      <c r="XG27" s="22">
        <f t="shared" si="2960"/>
        <v>0</v>
      </c>
      <c r="XH27" s="24"/>
      <c r="XI27" s="22">
        <f t="shared" ref="XI27:XJ27" si="2961">SUM(XI28,XI29,XI30,XI31,XI32)</f>
        <v>0</v>
      </c>
      <c r="XJ27" s="22">
        <f t="shared" si="2961"/>
        <v>0</v>
      </c>
      <c r="XK27" s="24"/>
      <c r="XL27" s="22">
        <f t="shared" ref="XL27:XM27" si="2962">SUM(XL28,XL29,XL30,XL31,XL32)</f>
        <v>0</v>
      </c>
      <c r="XM27" s="22">
        <f t="shared" si="2962"/>
        <v>0</v>
      </c>
      <c r="XN27" s="24"/>
      <c r="XO27" s="22">
        <f t="shared" ref="XO27:XP27" si="2963">SUM(XO28,XO29,XO30,XO31,XO32)</f>
        <v>0</v>
      </c>
      <c r="XP27" s="22">
        <f t="shared" si="2963"/>
        <v>0</v>
      </c>
      <c r="XQ27" s="24"/>
      <c r="XR27" s="22">
        <f t="shared" ref="XR27:XS27" si="2964">SUM(XR28,XR29,XR30,XR31,XR32)</f>
        <v>0</v>
      </c>
      <c r="XS27" s="22">
        <f t="shared" si="2964"/>
        <v>0</v>
      </c>
      <c r="XT27" s="24"/>
      <c r="XU27" s="22">
        <f t="shared" ref="XU27:XV27" si="2965">SUM(XU28,XU29,XU30,XU31,XU32)</f>
        <v>0</v>
      </c>
      <c r="XV27" s="22">
        <f t="shared" si="2965"/>
        <v>0</v>
      </c>
      <c r="XW27" s="24"/>
      <c r="XX27" s="22">
        <f t="shared" ref="XX27:XY27" si="2966">SUM(XX28,XX29,XX30,XX31,XX32)</f>
        <v>0</v>
      </c>
      <c r="XY27" s="22">
        <f t="shared" si="2966"/>
        <v>0</v>
      </c>
      <c r="XZ27" s="24"/>
      <c r="YA27" s="22">
        <f t="shared" ref="YA27:YB27" si="2967">SUM(YA28,YA29,YA30,YA31,YA32)</f>
        <v>0</v>
      </c>
      <c r="YB27" s="22">
        <f t="shared" si="2967"/>
        <v>0</v>
      </c>
      <c r="YC27" s="24"/>
      <c r="YD27" s="22">
        <f t="shared" ref="YD27:YE27" si="2968">SUM(YD28,YD29,YD30,YD31,YD32)</f>
        <v>0</v>
      </c>
      <c r="YE27" s="22">
        <f t="shared" si="2968"/>
        <v>0</v>
      </c>
      <c r="YF27" s="24"/>
      <c r="YG27" s="22">
        <f t="shared" ref="YG27:YH27" si="2969">SUM(YG28,YG29,YG30,YG31,YG32)</f>
        <v>0</v>
      </c>
      <c r="YH27" s="22">
        <f t="shared" si="2969"/>
        <v>0</v>
      </c>
      <c r="YI27" s="24"/>
      <c r="YJ27" s="22">
        <f t="shared" ref="YJ27:YK27" si="2970">SUM(YJ28,YJ29,YJ30,YJ31,YJ32)</f>
        <v>0</v>
      </c>
      <c r="YK27" s="22">
        <f t="shared" si="2970"/>
        <v>0</v>
      </c>
      <c r="YL27" s="24"/>
      <c r="YM27" s="22">
        <f t="shared" ref="YM27:YN27" si="2971">SUM(YM28,YM29,YM30,YM31,YM32)</f>
        <v>0</v>
      </c>
      <c r="YN27" s="22">
        <f t="shared" si="2971"/>
        <v>0</v>
      </c>
      <c r="YO27" s="24"/>
      <c r="YP27" s="22">
        <f t="shared" ref="YP27:YQ27" si="2972">SUM(YP28,YP29,YP30,YP31,YP32)</f>
        <v>0</v>
      </c>
      <c r="YQ27" s="22">
        <f t="shared" si="2972"/>
        <v>0</v>
      </c>
      <c r="YR27" s="24"/>
      <c r="YS27" s="22">
        <f t="shared" ref="YS27:YT27" si="2973">SUM(YS28,YS29,YS30,YS31,YS32)</f>
        <v>0</v>
      </c>
      <c r="YT27" s="22">
        <f t="shared" si="2973"/>
        <v>0</v>
      </c>
      <c r="YU27" s="24"/>
      <c r="YV27" s="22">
        <f t="shared" ref="YV27:YW27" si="2974">SUM(YV28,YV29,YV30,YV31,YV32)</f>
        <v>0</v>
      </c>
      <c r="YW27" s="22">
        <f t="shared" si="2974"/>
        <v>0</v>
      </c>
      <c r="YX27" s="24"/>
      <c r="YY27" s="22">
        <f t="shared" ref="YY27:YZ27" si="2975">SUM(YY28,YY29,YY30,YY31,YY32)</f>
        <v>0</v>
      </c>
      <c r="YZ27" s="22">
        <f t="shared" si="2975"/>
        <v>0</v>
      </c>
      <c r="ZA27" s="24"/>
      <c r="ZB27" s="22">
        <f t="shared" ref="ZB27:ZC27" si="2976">SUM(ZB28,ZB29,ZB30,ZB31,ZB32)</f>
        <v>0</v>
      </c>
      <c r="ZC27" s="22">
        <f t="shared" si="2976"/>
        <v>0</v>
      </c>
      <c r="ZD27" s="24"/>
      <c r="ZE27" s="22">
        <f t="shared" ref="ZE27:ZF27" si="2977">SUM(ZE28,ZE29,ZE30,ZE31,ZE32)</f>
        <v>0</v>
      </c>
      <c r="ZF27" s="22">
        <f t="shared" si="2977"/>
        <v>0</v>
      </c>
      <c r="ZG27" s="24"/>
      <c r="ZH27" s="22">
        <f t="shared" ref="ZH27:ZI27" si="2978">SUM(ZH28,ZH29,ZH30,ZH31,ZH32)</f>
        <v>0</v>
      </c>
      <c r="ZI27" s="22">
        <f t="shared" si="2978"/>
        <v>0</v>
      </c>
      <c r="ZJ27" s="24"/>
      <c r="ZK27" s="22">
        <f t="shared" ref="ZK27:ZL27" si="2979">SUM(ZK28,ZK29,ZK30,ZK31,ZK32)</f>
        <v>0</v>
      </c>
      <c r="ZL27" s="22">
        <f t="shared" si="2979"/>
        <v>0</v>
      </c>
      <c r="ZM27" s="24"/>
      <c r="ZN27" s="22">
        <f t="shared" ref="ZN27:ZO27" si="2980">SUM(ZN28,ZN29,ZN30,ZN31,ZN32)</f>
        <v>0</v>
      </c>
      <c r="ZO27" s="22">
        <f t="shared" si="2980"/>
        <v>0</v>
      </c>
      <c r="ZP27" s="24"/>
      <c r="ZQ27" s="22">
        <f t="shared" ref="ZQ27:ZR27" si="2981">SUM(ZQ28,ZQ29,ZQ30,ZQ31,ZQ32)</f>
        <v>0</v>
      </c>
      <c r="ZR27" s="22">
        <f t="shared" si="2981"/>
        <v>0</v>
      </c>
      <c r="ZS27" s="24"/>
      <c r="ZT27" s="22">
        <f t="shared" ref="ZT27:ZU27" si="2982">SUM(ZT28,ZT29,ZT30,ZT31,ZT32)</f>
        <v>0</v>
      </c>
      <c r="ZU27" s="22">
        <f t="shared" si="2982"/>
        <v>0</v>
      </c>
      <c r="ZV27" s="24"/>
      <c r="ZW27" s="22">
        <f t="shared" ref="ZW27:ZX27" si="2983">SUM(ZW28,ZW29,ZW30,ZW31,ZW32)</f>
        <v>0</v>
      </c>
      <c r="ZX27" s="22">
        <f t="shared" si="2983"/>
        <v>0</v>
      </c>
      <c r="ZY27" s="24"/>
      <c r="ZZ27" s="22">
        <f t="shared" ref="ZZ27:AAA27" si="2984">SUM(ZZ28,ZZ29,ZZ30,ZZ31,ZZ32)</f>
        <v>0</v>
      </c>
      <c r="AAA27" s="22">
        <f t="shared" si="2984"/>
        <v>0</v>
      </c>
      <c r="AAB27" s="24"/>
      <c r="AAC27" s="22">
        <f t="shared" ref="AAC27:AAD27" si="2985">SUM(AAC28,AAC29,AAC30,AAC31,AAC32)</f>
        <v>0</v>
      </c>
      <c r="AAD27" s="22">
        <f t="shared" si="2985"/>
        <v>0</v>
      </c>
      <c r="AAE27" s="24"/>
      <c r="AAF27" s="22">
        <f t="shared" ref="AAF27:AAG27" si="2986">SUM(AAF28,AAF29,AAF30,AAF31,AAF32)</f>
        <v>0</v>
      </c>
      <c r="AAG27" s="22">
        <f t="shared" si="2986"/>
        <v>0</v>
      </c>
      <c r="AAH27" s="24"/>
      <c r="AAI27" s="22">
        <f t="shared" ref="AAI27:AAJ27" si="2987">SUM(AAI28,AAI29,AAI30,AAI31,AAI32)</f>
        <v>0</v>
      </c>
      <c r="AAJ27" s="22">
        <f t="shared" si="2987"/>
        <v>0</v>
      </c>
      <c r="AAK27" s="24"/>
      <c r="AAL27" s="22">
        <f t="shared" ref="AAL27:AAM27" si="2988">SUM(AAL28,AAL29,AAL30,AAL31,AAL32)</f>
        <v>0</v>
      </c>
      <c r="AAM27" s="22">
        <f t="shared" si="2988"/>
        <v>0</v>
      </c>
      <c r="AAN27" s="24"/>
      <c r="AAO27" s="22">
        <f t="shared" ref="AAO27:AAP27" si="2989">SUM(AAO28,AAO29,AAO30,AAO31,AAO32)</f>
        <v>0</v>
      </c>
      <c r="AAP27" s="22">
        <f t="shared" si="2989"/>
        <v>0</v>
      </c>
      <c r="AAQ27" s="24"/>
      <c r="AAR27" s="22">
        <f t="shared" ref="AAR27:AAS27" si="2990">SUM(AAR28,AAR29,AAR30,AAR31,AAR32)</f>
        <v>0</v>
      </c>
      <c r="AAS27" s="22">
        <f t="shared" si="2990"/>
        <v>0</v>
      </c>
      <c r="AAT27" s="24"/>
      <c r="AAU27" s="22">
        <f t="shared" ref="AAU27:AAV27" si="2991">SUM(AAU28,AAU29,AAU30,AAU31,AAU32)</f>
        <v>0</v>
      </c>
      <c r="AAV27" s="22">
        <f t="shared" si="2991"/>
        <v>0</v>
      </c>
      <c r="AAW27" s="24"/>
      <c r="AAX27" s="22">
        <f t="shared" ref="AAX27:AAY27" si="2992">SUM(AAX28,AAX29,AAX30,AAX31,AAX32)</f>
        <v>0</v>
      </c>
      <c r="AAY27" s="22">
        <f t="shared" si="2992"/>
        <v>0</v>
      </c>
      <c r="AAZ27" s="24"/>
      <c r="ABA27" s="22">
        <f t="shared" ref="ABA27:ABB27" si="2993">SUM(ABA28,ABA29,ABA30,ABA31,ABA32)</f>
        <v>0</v>
      </c>
      <c r="ABB27" s="22">
        <f t="shared" si="2993"/>
        <v>0</v>
      </c>
      <c r="ABC27" s="24"/>
      <c r="ABD27" s="22">
        <f t="shared" ref="ABD27:ABE27" si="2994">SUM(ABD28,ABD29,ABD30,ABD31,ABD32)</f>
        <v>0</v>
      </c>
      <c r="ABE27" s="22">
        <f t="shared" si="2994"/>
        <v>0</v>
      </c>
      <c r="ABF27" s="24"/>
      <c r="ABG27" s="22">
        <f t="shared" ref="ABG27:ABH27" si="2995">SUM(ABG28,ABG29,ABG30,ABG31,ABG32)</f>
        <v>0</v>
      </c>
      <c r="ABH27" s="22">
        <f t="shared" si="2995"/>
        <v>0</v>
      </c>
      <c r="ABI27" s="24"/>
      <c r="ABJ27" s="22">
        <f t="shared" ref="ABJ27:ABK27" si="2996">SUM(ABJ28,ABJ29,ABJ30,ABJ31,ABJ32)</f>
        <v>0</v>
      </c>
      <c r="ABK27" s="22">
        <f t="shared" si="2996"/>
        <v>0</v>
      </c>
      <c r="ABL27" s="24"/>
      <c r="ABM27" s="22">
        <f t="shared" ref="ABM27:ABN27" si="2997">SUM(ABM28,ABM29,ABM30,ABM31,ABM32)</f>
        <v>0</v>
      </c>
      <c r="ABN27" s="22">
        <f t="shared" si="2997"/>
        <v>0</v>
      </c>
      <c r="ABO27" s="24"/>
      <c r="ABP27" s="22">
        <f t="shared" ref="ABP27:ABQ27" si="2998">SUM(ABP28,ABP29,ABP30,ABP31,ABP32)</f>
        <v>0</v>
      </c>
      <c r="ABQ27" s="22">
        <f t="shared" si="2998"/>
        <v>0</v>
      </c>
      <c r="ABR27" s="24"/>
      <c r="ABS27" s="22">
        <f t="shared" ref="ABS27:ABT27" si="2999">SUM(ABS28,ABS29,ABS30,ABS31,ABS32)</f>
        <v>0</v>
      </c>
      <c r="ABT27" s="22">
        <f t="shared" si="2999"/>
        <v>0</v>
      </c>
      <c r="ABU27" s="24"/>
      <c r="ABV27" s="22">
        <f t="shared" ref="ABV27:ABW27" si="3000">SUM(ABV28,ABV29,ABV30,ABV31,ABV32)</f>
        <v>0</v>
      </c>
      <c r="ABW27" s="22">
        <f t="shared" si="3000"/>
        <v>0</v>
      </c>
      <c r="ABX27" s="24"/>
      <c r="ABY27" s="22">
        <f t="shared" ref="ABY27:ABZ27" si="3001">SUM(ABY28,ABY29,ABY30,ABY31,ABY32)</f>
        <v>0</v>
      </c>
      <c r="ABZ27" s="22">
        <f t="shared" si="3001"/>
        <v>0</v>
      </c>
      <c r="ACA27" s="24"/>
      <c r="ACB27" s="22">
        <f t="shared" ref="ACB27:ACC27" si="3002">SUM(ACB28,ACB29,ACB30,ACB31,ACB32)</f>
        <v>0</v>
      </c>
      <c r="ACC27" s="22">
        <f t="shared" si="3002"/>
        <v>0</v>
      </c>
      <c r="ACD27" s="24"/>
      <c r="ACE27" s="22">
        <f t="shared" ref="ACE27:ACF27" si="3003">SUM(ACE28,ACE29,ACE30,ACE31,ACE32)</f>
        <v>0</v>
      </c>
      <c r="ACF27" s="22">
        <f t="shared" si="3003"/>
        <v>0</v>
      </c>
      <c r="ACG27" s="24"/>
      <c r="ACH27" s="22">
        <f t="shared" ref="ACH27:ACI27" si="3004">SUM(ACH28,ACH29,ACH30,ACH31,ACH32)</f>
        <v>0</v>
      </c>
      <c r="ACI27" s="22">
        <f t="shared" si="3004"/>
        <v>0</v>
      </c>
      <c r="ACJ27" s="24"/>
      <c r="ACK27" s="22">
        <f t="shared" ref="ACK27:ACL27" si="3005">SUM(ACK28,ACK29,ACK30,ACK31,ACK32)</f>
        <v>0</v>
      </c>
      <c r="ACL27" s="22">
        <f t="shared" si="3005"/>
        <v>0</v>
      </c>
      <c r="ACM27" s="24"/>
      <c r="ACN27" s="22">
        <f t="shared" ref="ACN27:ACO27" si="3006">SUM(ACN28,ACN29,ACN30,ACN31,ACN32)</f>
        <v>0</v>
      </c>
      <c r="ACO27" s="22">
        <f t="shared" si="3006"/>
        <v>0</v>
      </c>
      <c r="ACP27" s="24"/>
      <c r="ACQ27" s="22">
        <f t="shared" ref="ACQ27:ACR27" si="3007">SUM(ACQ28,ACQ29,ACQ30,ACQ31,ACQ32)</f>
        <v>0</v>
      </c>
      <c r="ACR27" s="22">
        <f t="shared" si="3007"/>
        <v>0</v>
      </c>
      <c r="ACS27" s="24"/>
      <c r="ACT27" s="22">
        <f t="shared" ref="ACT27:ACU27" si="3008">SUM(ACT28,ACT29,ACT30,ACT31,ACT32)</f>
        <v>0</v>
      </c>
      <c r="ACU27" s="22">
        <f t="shared" si="3008"/>
        <v>0</v>
      </c>
      <c r="ACV27" s="24"/>
      <c r="ACW27" s="22">
        <f t="shared" ref="ACW27:ACX27" si="3009">SUM(ACW28,ACW29,ACW30,ACW31,ACW32)</f>
        <v>0</v>
      </c>
      <c r="ACX27" s="22">
        <f t="shared" si="3009"/>
        <v>0</v>
      </c>
      <c r="ACY27" s="24"/>
      <c r="ACZ27" s="22">
        <f t="shared" ref="ACZ27:ADA27" si="3010">SUM(ACZ28,ACZ29,ACZ30,ACZ31,ACZ32)</f>
        <v>0</v>
      </c>
      <c r="ADA27" s="22">
        <f t="shared" si="3010"/>
        <v>0</v>
      </c>
      <c r="ADB27" s="24"/>
      <c r="ADC27" s="22">
        <f t="shared" ref="ADC27:ADD27" si="3011">SUM(ADC28,ADC29,ADC30,ADC31,ADC32)</f>
        <v>0</v>
      </c>
      <c r="ADD27" s="22">
        <f t="shared" si="3011"/>
        <v>0</v>
      </c>
      <c r="ADE27" s="24"/>
      <c r="ADF27" s="22">
        <f t="shared" ref="ADF27:ADG27" si="3012">SUM(ADF28,ADF29,ADF30,ADF31,ADF32)</f>
        <v>0</v>
      </c>
      <c r="ADG27" s="22">
        <f t="shared" si="3012"/>
        <v>0</v>
      </c>
      <c r="ADH27" s="24"/>
      <c r="ADI27" s="22">
        <f t="shared" ref="ADI27:ADJ27" si="3013">SUM(ADI28,ADI29,ADI30,ADI31,ADI32)</f>
        <v>0</v>
      </c>
      <c r="ADJ27" s="22">
        <f t="shared" si="3013"/>
        <v>0</v>
      </c>
      <c r="ADK27" s="24"/>
      <c r="ADL27" s="22">
        <f t="shared" ref="ADL27:ADM27" si="3014">SUM(ADL28,ADL29,ADL30,ADL31,ADL32)</f>
        <v>0</v>
      </c>
      <c r="ADM27" s="22">
        <f t="shared" si="3014"/>
        <v>0</v>
      </c>
      <c r="ADN27" s="24"/>
      <c r="ADO27" s="22">
        <f t="shared" ref="ADO27:ADP27" si="3015">SUM(ADO28,ADO29,ADO30,ADO31,ADO32)</f>
        <v>0</v>
      </c>
      <c r="ADP27" s="22">
        <f t="shared" si="3015"/>
        <v>0</v>
      </c>
      <c r="ADQ27" s="24"/>
      <c r="ADR27" s="22">
        <f t="shared" ref="ADR27:ADS27" si="3016">SUM(ADR28,ADR29,ADR30,ADR31,ADR32)</f>
        <v>0</v>
      </c>
      <c r="ADS27" s="22">
        <f t="shared" si="3016"/>
        <v>0</v>
      </c>
      <c r="ADT27" s="24"/>
      <c r="ADU27" s="22">
        <f t="shared" ref="ADU27:ADV27" si="3017">SUM(ADU28,ADU29,ADU30,ADU31,ADU32)</f>
        <v>0</v>
      </c>
      <c r="ADV27" s="22">
        <f t="shared" si="3017"/>
        <v>0</v>
      </c>
      <c r="ADW27" s="24"/>
      <c r="ADX27" s="22">
        <f t="shared" ref="ADX27:ADY27" si="3018">SUM(ADX28,ADX29,ADX30,ADX31,ADX32)</f>
        <v>0</v>
      </c>
      <c r="ADY27" s="22">
        <f t="shared" si="3018"/>
        <v>0</v>
      </c>
      <c r="ADZ27" s="24"/>
      <c r="AEA27" s="22">
        <f t="shared" ref="AEA27:AEB27" si="3019">SUM(AEA28,AEA29,AEA30,AEA31,AEA32)</f>
        <v>0</v>
      </c>
      <c r="AEB27" s="22">
        <f t="shared" si="3019"/>
        <v>0</v>
      </c>
      <c r="AEC27" s="24"/>
      <c r="AED27" s="22">
        <f t="shared" ref="AED27:AEE27" si="3020">SUM(AED28,AED29,AED30,AED31,AED32)</f>
        <v>0</v>
      </c>
      <c r="AEE27" s="22">
        <f t="shared" si="3020"/>
        <v>0</v>
      </c>
      <c r="AEF27" s="24"/>
      <c r="AEG27" s="22">
        <f t="shared" ref="AEG27:AEH27" si="3021">SUM(AEG28,AEG29,AEG30,AEG31,AEG32)</f>
        <v>0</v>
      </c>
      <c r="AEH27" s="22">
        <f t="shared" si="3021"/>
        <v>0</v>
      </c>
      <c r="AEI27" s="24"/>
      <c r="AEJ27" s="22">
        <f t="shared" ref="AEJ27:AEK27" si="3022">SUM(AEJ28,AEJ29,AEJ30,AEJ31,AEJ32)</f>
        <v>0</v>
      </c>
      <c r="AEK27" s="22">
        <f t="shared" si="3022"/>
        <v>0</v>
      </c>
      <c r="AEL27" s="24"/>
      <c r="AEM27" s="22">
        <f t="shared" ref="AEM27:AEN27" si="3023">SUM(AEM28,AEM29,AEM30,AEM31,AEM32)</f>
        <v>0</v>
      </c>
      <c r="AEN27" s="22">
        <f t="shared" si="3023"/>
        <v>0</v>
      </c>
      <c r="AEO27" s="24"/>
      <c r="AEP27" s="22">
        <f t="shared" ref="AEP27:AEQ27" si="3024">SUM(AEP28,AEP29,AEP30,AEP31,AEP32)</f>
        <v>0</v>
      </c>
      <c r="AEQ27" s="22">
        <f t="shared" si="3024"/>
        <v>0</v>
      </c>
      <c r="AER27" s="24"/>
      <c r="AES27" s="22">
        <f t="shared" ref="AES27:AET27" si="3025">SUM(AES28,AES29,AES30,AES31,AES32)</f>
        <v>0</v>
      </c>
      <c r="AET27" s="22">
        <f t="shared" si="3025"/>
        <v>0</v>
      </c>
      <c r="AEU27" s="24"/>
      <c r="AEV27" s="22">
        <f t="shared" ref="AEV27:AEW27" si="3026">SUM(AEV28,AEV29,AEV30,AEV31,AEV32)</f>
        <v>0</v>
      </c>
      <c r="AEW27" s="22">
        <f t="shared" si="3026"/>
        <v>0</v>
      </c>
      <c r="AEX27" s="24"/>
      <c r="AEY27" s="22">
        <f t="shared" ref="AEY27:AEZ27" si="3027">SUM(AEY28,AEY29,AEY30,AEY31,AEY32)</f>
        <v>0</v>
      </c>
      <c r="AEZ27" s="22">
        <f t="shared" si="3027"/>
        <v>0</v>
      </c>
      <c r="AFA27" s="24"/>
      <c r="AFB27" s="22">
        <f t="shared" ref="AFB27:AFC27" si="3028">SUM(AFB28,AFB29,AFB30,AFB31,AFB32)</f>
        <v>0</v>
      </c>
      <c r="AFC27" s="22">
        <f t="shared" si="3028"/>
        <v>0</v>
      </c>
      <c r="AFD27" s="24"/>
      <c r="AFE27" s="22">
        <f t="shared" ref="AFE27:AFF27" si="3029">SUM(AFE28,AFE29,AFE30,AFE31,AFE32)</f>
        <v>0</v>
      </c>
      <c r="AFF27" s="22">
        <f t="shared" si="3029"/>
        <v>0</v>
      </c>
      <c r="AFG27" s="24"/>
      <c r="AFH27" s="22">
        <f t="shared" ref="AFH27:AFI27" si="3030">SUM(AFH28,AFH29,AFH30,AFH31,AFH32)</f>
        <v>0</v>
      </c>
      <c r="AFI27" s="22">
        <f t="shared" si="3030"/>
        <v>0</v>
      </c>
      <c r="AFJ27" s="24"/>
      <c r="AFK27" s="22">
        <f t="shared" ref="AFK27:AFL27" si="3031">SUM(AFK28,AFK29,AFK30,AFK31,AFK32)</f>
        <v>0</v>
      </c>
      <c r="AFL27" s="22">
        <f t="shared" si="3031"/>
        <v>0</v>
      </c>
      <c r="AFM27" s="24"/>
      <c r="AFN27" s="22">
        <f t="shared" ref="AFN27:AFO27" si="3032">SUM(AFN28,AFN29,AFN30,AFN31,AFN32)</f>
        <v>0</v>
      </c>
      <c r="AFO27" s="22">
        <f t="shared" si="3032"/>
        <v>0</v>
      </c>
      <c r="AFP27" s="24"/>
      <c r="AFQ27" s="22">
        <f t="shared" ref="AFQ27:AFR27" si="3033">SUM(AFQ28,AFQ29,AFQ30,AFQ31,AFQ32)</f>
        <v>0</v>
      </c>
      <c r="AFR27" s="22">
        <f t="shared" si="3033"/>
        <v>0</v>
      </c>
      <c r="AFS27" s="24"/>
      <c r="AFT27" s="22">
        <f t="shared" ref="AFT27:AFU27" si="3034">SUM(AFT28,AFT29,AFT30,AFT31,AFT32)</f>
        <v>0</v>
      </c>
      <c r="AFU27" s="22">
        <f t="shared" si="3034"/>
        <v>0</v>
      </c>
      <c r="AFV27" s="24"/>
      <c r="AFW27" s="22">
        <f t="shared" ref="AFW27:AFX27" si="3035">SUM(AFW28,AFW29,AFW30,AFW31,AFW32)</f>
        <v>0</v>
      </c>
      <c r="AFX27" s="22">
        <f t="shared" si="3035"/>
        <v>0</v>
      </c>
      <c r="AFY27" s="24"/>
      <c r="AFZ27" s="22">
        <f t="shared" ref="AFZ27:AGA27" si="3036">SUM(AFZ28,AFZ29,AFZ30,AFZ31,AFZ32)</f>
        <v>0</v>
      </c>
      <c r="AGA27" s="22">
        <f t="shared" si="3036"/>
        <v>0</v>
      </c>
      <c r="AGB27" s="24"/>
      <c r="AGC27" s="22">
        <f t="shared" ref="AGC27:AGD27" si="3037">SUM(AGC28,AGC29,AGC30,AGC31,AGC32)</f>
        <v>0</v>
      </c>
      <c r="AGD27" s="22">
        <f t="shared" si="3037"/>
        <v>0</v>
      </c>
      <c r="AGE27" s="24"/>
      <c r="AGF27" s="22">
        <f t="shared" ref="AGF27:AGG27" si="3038">SUM(AGF28,AGF29,AGF30,AGF31,AGF32)</f>
        <v>0</v>
      </c>
      <c r="AGG27" s="22">
        <f t="shared" si="3038"/>
        <v>0</v>
      </c>
      <c r="AGH27" s="24"/>
      <c r="AGI27" s="22">
        <f t="shared" ref="AGI27:AGJ27" si="3039">SUM(AGI28,AGI29,AGI30,AGI31,AGI32)</f>
        <v>0</v>
      </c>
      <c r="AGJ27" s="22">
        <f t="shared" si="3039"/>
        <v>0</v>
      </c>
      <c r="AGK27" s="24"/>
      <c r="AGL27" s="22">
        <f t="shared" ref="AGL27:AGM27" si="3040">SUM(AGL28,AGL29,AGL30,AGL31,AGL32)</f>
        <v>0</v>
      </c>
      <c r="AGM27" s="22">
        <f t="shared" si="3040"/>
        <v>0</v>
      </c>
      <c r="AGN27" s="24"/>
      <c r="AGO27" s="22">
        <f t="shared" ref="AGO27:AGP27" si="3041">SUM(AGO28,AGO29,AGO30,AGO31,AGO32)</f>
        <v>0</v>
      </c>
      <c r="AGP27" s="22">
        <f t="shared" si="3041"/>
        <v>0</v>
      </c>
      <c r="AGQ27" s="24"/>
      <c r="AGR27" s="22">
        <f t="shared" ref="AGR27:AGS27" si="3042">SUM(AGR28,AGR29,AGR30,AGR31,AGR32)</f>
        <v>0</v>
      </c>
      <c r="AGS27" s="22">
        <f t="shared" si="3042"/>
        <v>0</v>
      </c>
      <c r="AGT27" s="24"/>
      <c r="AGU27" s="22">
        <f t="shared" ref="AGU27:AGV27" si="3043">SUM(AGU28,AGU29,AGU30,AGU31,AGU32)</f>
        <v>0</v>
      </c>
      <c r="AGV27" s="22">
        <f t="shared" si="3043"/>
        <v>0</v>
      </c>
      <c r="AGW27" s="24"/>
      <c r="AGX27" s="22">
        <f t="shared" ref="AGX27:AGY27" si="3044">SUM(AGX28,AGX29,AGX30,AGX31,AGX32)</f>
        <v>0</v>
      </c>
      <c r="AGY27" s="22">
        <f t="shared" si="3044"/>
        <v>0</v>
      </c>
      <c r="AGZ27" s="24"/>
      <c r="AHA27" s="22">
        <f t="shared" ref="AHA27:AHB27" si="3045">SUM(AHA28,AHA29,AHA30,AHA31,AHA32)</f>
        <v>0</v>
      </c>
      <c r="AHB27" s="22">
        <f t="shared" si="3045"/>
        <v>0</v>
      </c>
      <c r="AHC27" s="24"/>
      <c r="AHD27" s="22">
        <f t="shared" ref="AHD27:AHE27" si="3046">SUM(AHD28,AHD29,AHD30,AHD31,AHD32)</f>
        <v>0</v>
      </c>
      <c r="AHE27" s="22">
        <f t="shared" si="3046"/>
        <v>0</v>
      </c>
      <c r="AHF27" s="24"/>
      <c r="AHG27" s="22">
        <f t="shared" ref="AHG27:AHH27" si="3047">SUM(AHG28,AHG29,AHG30,AHG31,AHG32)</f>
        <v>0</v>
      </c>
      <c r="AHH27" s="22">
        <f t="shared" si="3047"/>
        <v>0</v>
      </c>
      <c r="AHI27" s="24"/>
      <c r="AHJ27" s="22">
        <f t="shared" ref="AHJ27:AHK27" si="3048">SUM(AHJ28,AHJ29,AHJ30,AHJ31,AHJ32)</f>
        <v>0</v>
      </c>
      <c r="AHK27" s="22">
        <f t="shared" si="3048"/>
        <v>0</v>
      </c>
      <c r="AHL27" s="24"/>
      <c r="AHM27" s="22">
        <f t="shared" ref="AHM27:AHN27" si="3049">SUM(AHM28,AHM29,AHM30,AHM31,AHM32)</f>
        <v>0</v>
      </c>
      <c r="AHN27" s="22">
        <f t="shared" si="3049"/>
        <v>0</v>
      </c>
      <c r="AHO27" s="24"/>
      <c r="AHP27" s="22">
        <f t="shared" ref="AHP27:AHQ27" si="3050">SUM(AHP28,AHP29,AHP30,AHP31,AHP32)</f>
        <v>0</v>
      </c>
      <c r="AHQ27" s="22">
        <f t="shared" si="3050"/>
        <v>0</v>
      </c>
      <c r="AHR27" s="24"/>
      <c r="AHS27" s="22">
        <f t="shared" ref="AHS27:AHT27" si="3051">SUM(AHS28,AHS29,AHS30,AHS31,AHS32)</f>
        <v>0</v>
      </c>
      <c r="AHT27" s="22">
        <f t="shared" si="3051"/>
        <v>0</v>
      </c>
      <c r="AHU27" s="24"/>
      <c r="AHV27" s="22">
        <f t="shared" ref="AHV27:AHW27" si="3052">SUM(AHV28,AHV29,AHV30,AHV31,AHV32)</f>
        <v>0</v>
      </c>
      <c r="AHW27" s="22">
        <f t="shared" si="3052"/>
        <v>0</v>
      </c>
      <c r="AHX27" s="24"/>
      <c r="AHY27" s="22">
        <f t="shared" ref="AHY27:AHZ27" si="3053">SUM(AHY28,AHY29,AHY30,AHY31,AHY32)</f>
        <v>0</v>
      </c>
      <c r="AHZ27" s="22">
        <f t="shared" si="3053"/>
        <v>0</v>
      </c>
      <c r="AIA27" s="24"/>
      <c r="AIB27" s="22">
        <f t="shared" ref="AIB27:AIC27" si="3054">SUM(AIB28,AIB29,AIB30,AIB31,AIB32)</f>
        <v>0</v>
      </c>
      <c r="AIC27" s="22">
        <f t="shared" si="3054"/>
        <v>0</v>
      </c>
      <c r="AID27" s="24"/>
      <c r="AIE27" s="22">
        <f t="shared" ref="AIE27:AIF27" si="3055">SUM(AIE28,AIE29,AIE30,AIE31,AIE32)</f>
        <v>0</v>
      </c>
      <c r="AIF27" s="22">
        <f t="shared" si="3055"/>
        <v>0</v>
      </c>
      <c r="AIG27" s="24"/>
      <c r="AIH27" s="22">
        <f t="shared" ref="AIH27:AII27" si="3056">SUM(AIH28,AIH29,AIH30,AIH31,AIH32)</f>
        <v>0</v>
      </c>
      <c r="AII27" s="22">
        <f t="shared" si="3056"/>
        <v>0</v>
      </c>
      <c r="AIJ27" s="24"/>
      <c r="AIK27" s="22">
        <f t="shared" ref="AIK27:AIL27" si="3057">SUM(AIK28,AIK29,AIK30,AIK31,AIK32)</f>
        <v>0</v>
      </c>
      <c r="AIL27" s="22">
        <f t="shared" si="3057"/>
        <v>0</v>
      </c>
      <c r="AIM27" s="24"/>
      <c r="AIN27" s="22">
        <f t="shared" ref="AIN27:AIO27" si="3058">SUM(AIN28,AIN29,AIN30,AIN31,AIN32)</f>
        <v>0</v>
      </c>
      <c r="AIO27" s="22">
        <f t="shared" si="3058"/>
        <v>0</v>
      </c>
      <c r="AIP27" s="24"/>
      <c r="AIQ27" s="22">
        <f t="shared" ref="AIQ27:AIR27" si="3059">SUM(AIQ28,AIQ29,AIQ30,AIQ31,AIQ32)</f>
        <v>0</v>
      </c>
      <c r="AIR27" s="22">
        <f t="shared" si="3059"/>
        <v>0</v>
      </c>
      <c r="AIS27" s="24"/>
      <c r="AIT27" s="22">
        <f t="shared" ref="AIT27:AIU27" si="3060">SUM(AIT28,AIT29,AIT30,AIT31,AIT32)</f>
        <v>0</v>
      </c>
      <c r="AIU27" s="22">
        <f t="shared" si="3060"/>
        <v>0</v>
      </c>
      <c r="AIV27" s="24"/>
      <c r="AIW27" s="22">
        <f t="shared" ref="AIW27:AIX27" si="3061">SUM(AIW28,AIW29,AIW30,AIW31,AIW32)</f>
        <v>0</v>
      </c>
      <c r="AIX27" s="22">
        <f t="shared" si="3061"/>
        <v>0</v>
      </c>
      <c r="AIY27" s="24"/>
      <c r="AIZ27" s="22">
        <f t="shared" ref="AIZ27:AJA27" si="3062">SUM(AIZ28,AIZ29,AIZ30,AIZ31,AIZ32)</f>
        <v>0</v>
      </c>
      <c r="AJA27" s="22">
        <f t="shared" si="3062"/>
        <v>0</v>
      </c>
      <c r="AJB27" s="24"/>
      <c r="AJC27" s="22">
        <f t="shared" ref="AJC27:AJD27" si="3063">SUM(AJC28,AJC29,AJC30,AJC31,AJC32)</f>
        <v>0</v>
      </c>
      <c r="AJD27" s="22">
        <f t="shared" si="3063"/>
        <v>0</v>
      </c>
      <c r="AJE27" s="24"/>
      <c r="AJF27" s="22">
        <f t="shared" ref="AJF27:AJG27" si="3064">SUM(AJF28,AJF29,AJF30,AJF31,AJF32)</f>
        <v>0</v>
      </c>
      <c r="AJG27" s="22">
        <f t="shared" si="3064"/>
        <v>0</v>
      </c>
      <c r="AJH27" s="24"/>
      <c r="AJI27" s="22">
        <f t="shared" ref="AJI27:AJJ27" si="3065">SUM(AJI28,AJI29,AJI30,AJI31,AJI32)</f>
        <v>0</v>
      </c>
      <c r="AJJ27" s="22">
        <f t="shared" si="3065"/>
        <v>0</v>
      </c>
      <c r="AJK27" s="24"/>
      <c r="AJL27" s="22">
        <f t="shared" ref="AJL27:AJM27" si="3066">SUM(AJL28,AJL29,AJL30,AJL31,AJL32)</f>
        <v>0</v>
      </c>
      <c r="AJM27" s="22">
        <f t="shared" si="3066"/>
        <v>0</v>
      </c>
      <c r="AJN27" s="24"/>
      <c r="AJO27" s="22">
        <f t="shared" ref="AJO27:AJP27" si="3067">SUM(AJO28,AJO29,AJO30,AJO31,AJO32)</f>
        <v>0</v>
      </c>
      <c r="AJP27" s="22">
        <f t="shared" si="3067"/>
        <v>0</v>
      </c>
      <c r="AJQ27" s="24"/>
      <c r="AJR27" s="22">
        <f t="shared" ref="AJR27:AJS27" si="3068">SUM(AJR28,AJR29,AJR30,AJR31,AJR32)</f>
        <v>0</v>
      </c>
      <c r="AJS27" s="22">
        <f t="shared" si="3068"/>
        <v>0</v>
      </c>
      <c r="AJT27" s="24"/>
      <c r="AJU27" s="22">
        <f t="shared" ref="AJU27:AJV27" si="3069">SUM(AJU28,AJU29,AJU30,AJU31,AJU32)</f>
        <v>0</v>
      </c>
      <c r="AJV27" s="22">
        <f t="shared" si="3069"/>
        <v>0</v>
      </c>
      <c r="AJW27" s="24"/>
      <c r="AJX27" s="22">
        <f t="shared" ref="AJX27:AJY27" si="3070">SUM(AJX28,AJX29,AJX30,AJX31,AJX32)</f>
        <v>0</v>
      </c>
      <c r="AJY27" s="22">
        <f t="shared" si="3070"/>
        <v>0</v>
      </c>
      <c r="AJZ27" s="24"/>
      <c r="AKA27" s="22">
        <f t="shared" ref="AKA27:AKB27" si="3071">SUM(AKA28,AKA29,AKA30,AKA31,AKA32)</f>
        <v>0</v>
      </c>
      <c r="AKB27" s="22">
        <f t="shared" si="3071"/>
        <v>0</v>
      </c>
      <c r="AKC27" s="24"/>
      <c r="AKD27" s="22">
        <f t="shared" ref="AKD27:AKE27" si="3072">SUM(AKD28,AKD29,AKD30,AKD31,AKD32)</f>
        <v>0</v>
      </c>
      <c r="AKE27" s="22">
        <f t="shared" si="3072"/>
        <v>0</v>
      </c>
      <c r="AKF27" s="24"/>
      <c r="AKG27" s="22">
        <f t="shared" ref="AKG27:AKH27" si="3073">SUM(AKG28,AKG29,AKG30,AKG31,AKG32)</f>
        <v>0</v>
      </c>
      <c r="AKH27" s="22">
        <f t="shared" si="3073"/>
        <v>0</v>
      </c>
      <c r="AKI27" s="24"/>
      <c r="AKJ27" s="22">
        <f t="shared" ref="AKJ27:AKK27" si="3074">SUM(AKJ28,AKJ29,AKJ30,AKJ31,AKJ32)</f>
        <v>0</v>
      </c>
      <c r="AKK27" s="22">
        <f t="shared" si="3074"/>
        <v>0</v>
      </c>
      <c r="AKL27" s="24"/>
      <c r="AKM27" s="22">
        <f t="shared" ref="AKM27:AKN27" si="3075">SUM(AKM28,AKM29,AKM30,AKM31,AKM32)</f>
        <v>0</v>
      </c>
      <c r="AKN27" s="22">
        <f t="shared" si="3075"/>
        <v>0</v>
      </c>
      <c r="AKO27" s="24"/>
      <c r="AKP27" s="22">
        <f t="shared" ref="AKP27:AKQ27" si="3076">SUM(AKP28,AKP29,AKP30,AKP31,AKP32)</f>
        <v>0</v>
      </c>
      <c r="AKQ27" s="22">
        <f t="shared" si="3076"/>
        <v>0</v>
      </c>
      <c r="AKR27" s="24"/>
      <c r="AKS27" s="22">
        <f t="shared" ref="AKS27:AKT27" si="3077">SUM(AKS28,AKS29,AKS30,AKS31,AKS32)</f>
        <v>0</v>
      </c>
      <c r="AKT27" s="22">
        <f t="shared" si="3077"/>
        <v>0</v>
      </c>
      <c r="AKU27" s="24"/>
      <c r="AKV27" s="22">
        <f t="shared" ref="AKV27:AKW27" si="3078">SUM(AKV28,AKV29,AKV30,AKV31,AKV32)</f>
        <v>0</v>
      </c>
      <c r="AKW27" s="22">
        <f t="shared" si="3078"/>
        <v>0</v>
      </c>
      <c r="AKX27" s="24"/>
      <c r="AKY27" s="22">
        <f t="shared" ref="AKY27:AKZ27" si="3079">SUM(AKY28,AKY29,AKY30,AKY31,AKY32)</f>
        <v>0</v>
      </c>
      <c r="AKZ27" s="22">
        <f t="shared" si="3079"/>
        <v>0</v>
      </c>
      <c r="ALA27" s="24"/>
      <c r="ALB27" s="22">
        <f t="shared" ref="ALB27:ALC27" si="3080">SUM(ALB28,ALB29,ALB30,ALB31,ALB32)</f>
        <v>0</v>
      </c>
      <c r="ALC27" s="22">
        <f t="shared" si="3080"/>
        <v>0</v>
      </c>
      <c r="ALD27" s="24"/>
      <c r="ALE27" s="22">
        <f t="shared" ref="ALE27:ALF27" si="3081">SUM(ALE28,ALE29,ALE30,ALE31,ALE32)</f>
        <v>0</v>
      </c>
      <c r="ALF27" s="22">
        <f t="shared" si="3081"/>
        <v>0</v>
      </c>
      <c r="ALG27" s="24"/>
      <c r="ALH27" s="22">
        <f t="shared" ref="ALH27:ALI27" si="3082">SUM(ALH28,ALH29,ALH30,ALH31,ALH32)</f>
        <v>0</v>
      </c>
      <c r="ALI27" s="22">
        <f t="shared" si="3082"/>
        <v>0</v>
      </c>
      <c r="ALJ27" s="24"/>
      <c r="ALK27" s="22">
        <f t="shared" ref="ALK27:ALL27" si="3083">SUM(ALK28,ALK29,ALK30,ALK31,ALK32)</f>
        <v>0</v>
      </c>
      <c r="ALL27" s="22">
        <f t="shared" si="3083"/>
        <v>0</v>
      </c>
      <c r="ALM27" s="24"/>
      <c r="ALN27" s="22">
        <f t="shared" ref="ALN27:ALO27" si="3084">SUM(ALN28,ALN29,ALN30,ALN31,ALN32)</f>
        <v>0</v>
      </c>
      <c r="ALO27" s="22">
        <f t="shared" si="3084"/>
        <v>0</v>
      </c>
      <c r="ALP27" s="24"/>
      <c r="ALQ27" s="22">
        <f t="shared" ref="ALQ27:ALR27" si="3085">SUM(ALQ28,ALQ29,ALQ30,ALQ31,ALQ32)</f>
        <v>0</v>
      </c>
      <c r="ALR27" s="22">
        <f t="shared" si="3085"/>
        <v>0</v>
      </c>
      <c r="ALS27" s="24"/>
      <c r="ALT27" s="22">
        <f t="shared" ref="ALT27:ALU27" si="3086">SUM(ALT28,ALT29,ALT30,ALT31,ALT32)</f>
        <v>0</v>
      </c>
      <c r="ALU27" s="22">
        <f t="shared" si="3086"/>
        <v>0</v>
      </c>
      <c r="ALV27" s="24"/>
      <c r="ALW27" s="22">
        <f t="shared" ref="ALW27:ALX27" si="3087">SUM(ALW28,ALW29,ALW30,ALW31,ALW32)</f>
        <v>0</v>
      </c>
      <c r="ALX27" s="22">
        <f t="shared" si="3087"/>
        <v>0</v>
      </c>
      <c r="ALY27" s="24"/>
      <c r="ALZ27" s="22">
        <f t="shared" ref="ALZ27:AMA27" si="3088">SUM(ALZ28,ALZ29,ALZ30,ALZ31,ALZ32)</f>
        <v>0</v>
      </c>
      <c r="AMA27" s="22">
        <f t="shared" si="3088"/>
        <v>0</v>
      </c>
      <c r="AMB27" s="24"/>
      <c r="AMC27" s="22">
        <f t="shared" ref="AMC27:AMD27" si="3089">SUM(AMC28,AMC29,AMC30,AMC31,AMC32)</f>
        <v>0</v>
      </c>
      <c r="AMD27" s="22">
        <f t="shared" si="3089"/>
        <v>0</v>
      </c>
      <c r="AME27" s="24"/>
      <c r="AMF27" s="22">
        <f t="shared" ref="AMF27:AMG27" si="3090">SUM(AMF28,AMF29,AMF30,AMF31,AMF32)</f>
        <v>0</v>
      </c>
      <c r="AMG27" s="22">
        <f t="shared" si="3090"/>
        <v>0</v>
      </c>
      <c r="AMH27" s="24"/>
      <c r="AMI27" s="22">
        <f t="shared" ref="AMI27:AMJ27" si="3091">SUM(AMI28,AMI29,AMI30,AMI31,AMI32)</f>
        <v>0</v>
      </c>
      <c r="AMJ27" s="22">
        <f t="shared" si="3091"/>
        <v>0</v>
      </c>
      <c r="AMK27" s="24"/>
      <c r="AML27" s="22">
        <f t="shared" ref="AML27:AMM27" si="3092">SUM(AML28,AML29,AML30,AML31,AML32)</f>
        <v>0</v>
      </c>
      <c r="AMM27" s="22">
        <f t="shared" si="3092"/>
        <v>0</v>
      </c>
      <c r="AMN27" s="24"/>
      <c r="AMO27" s="22">
        <f t="shared" ref="AMO27:AMP27" si="3093">SUM(AMO28,AMO29,AMO30,AMO31,AMO32)</f>
        <v>0</v>
      </c>
      <c r="AMP27" s="22">
        <f t="shared" si="3093"/>
        <v>0</v>
      </c>
      <c r="AMQ27" s="24"/>
      <c r="AMR27" s="22">
        <f t="shared" ref="AMR27:AMS27" si="3094">SUM(AMR28,AMR29,AMR30,AMR31,AMR32)</f>
        <v>0</v>
      </c>
      <c r="AMS27" s="22">
        <f t="shared" si="3094"/>
        <v>0</v>
      </c>
      <c r="AMT27" s="24"/>
      <c r="AMU27" s="22">
        <f t="shared" ref="AMU27:AMV27" si="3095">SUM(AMU28,AMU29,AMU30,AMU31,AMU32)</f>
        <v>0</v>
      </c>
      <c r="AMV27" s="22">
        <f t="shared" si="3095"/>
        <v>0</v>
      </c>
      <c r="AMW27" s="24"/>
      <c r="AMX27" s="22">
        <f t="shared" ref="AMX27:AMY27" si="3096">SUM(AMX28,AMX29,AMX30,AMX31,AMX32)</f>
        <v>0</v>
      </c>
      <c r="AMY27" s="22">
        <f t="shared" si="3096"/>
        <v>0</v>
      </c>
      <c r="AMZ27" s="24"/>
      <c r="ANA27" s="22">
        <f t="shared" ref="ANA27:ANB27" si="3097">SUM(ANA28,ANA29,ANA30,ANA31,ANA32)</f>
        <v>0</v>
      </c>
      <c r="ANB27" s="22">
        <f t="shared" si="3097"/>
        <v>0</v>
      </c>
      <c r="ANC27" s="24"/>
      <c r="AND27" s="22">
        <f t="shared" ref="AND27:ANE27" si="3098">SUM(AND28,AND29,AND30,AND31,AND32)</f>
        <v>0</v>
      </c>
      <c r="ANE27" s="22">
        <f t="shared" si="3098"/>
        <v>0</v>
      </c>
      <c r="ANF27" s="24"/>
      <c r="ANG27" s="22">
        <f t="shared" ref="ANG27:ANH27" si="3099">SUM(ANG28,ANG29,ANG30,ANG31,ANG32)</f>
        <v>0</v>
      </c>
      <c r="ANH27" s="22">
        <f t="shared" si="3099"/>
        <v>0</v>
      </c>
      <c r="ANI27" s="24"/>
      <c r="ANJ27" s="22">
        <f t="shared" ref="ANJ27:ANK27" si="3100">SUM(ANJ28,ANJ29,ANJ30,ANJ31,ANJ32)</f>
        <v>0</v>
      </c>
      <c r="ANK27" s="22">
        <f t="shared" si="3100"/>
        <v>0</v>
      </c>
      <c r="ANL27" s="24"/>
      <c r="ANM27" s="22">
        <f t="shared" ref="ANM27:ANN27" si="3101">SUM(ANM28,ANM29,ANM30,ANM31,ANM32)</f>
        <v>0</v>
      </c>
      <c r="ANN27" s="22">
        <f t="shared" si="3101"/>
        <v>0</v>
      </c>
      <c r="ANO27" s="24"/>
      <c r="ANP27" s="22">
        <f t="shared" ref="ANP27:ANQ27" si="3102">SUM(ANP28,ANP29,ANP30,ANP31,ANP32)</f>
        <v>0</v>
      </c>
      <c r="ANQ27" s="22">
        <f t="shared" si="3102"/>
        <v>0</v>
      </c>
      <c r="ANR27" s="24"/>
      <c r="ANS27" s="22">
        <f t="shared" ref="ANS27:ANT27" si="3103">SUM(ANS28,ANS29,ANS30,ANS31,ANS32)</f>
        <v>0</v>
      </c>
      <c r="ANT27" s="22">
        <f t="shared" si="3103"/>
        <v>0</v>
      </c>
      <c r="ANU27" s="24"/>
      <c r="ANV27" s="22">
        <f t="shared" ref="ANV27:ANW27" si="3104">SUM(ANV28,ANV29,ANV30,ANV31,ANV32)</f>
        <v>0</v>
      </c>
      <c r="ANW27" s="22">
        <f t="shared" si="3104"/>
        <v>0</v>
      </c>
      <c r="ANX27" s="24"/>
      <c r="ANY27" s="22">
        <f t="shared" ref="ANY27:ANZ27" si="3105">SUM(ANY28,ANY29,ANY30,ANY31,ANY32)</f>
        <v>0</v>
      </c>
      <c r="ANZ27" s="22">
        <f t="shared" si="3105"/>
        <v>0</v>
      </c>
      <c r="AOA27" s="24"/>
      <c r="AOB27" s="22">
        <f t="shared" ref="AOB27:AOC27" si="3106">SUM(AOB28,AOB29,AOB30,AOB31,AOB32)</f>
        <v>0</v>
      </c>
      <c r="AOC27" s="22">
        <f t="shared" si="3106"/>
        <v>0</v>
      </c>
      <c r="AOD27" s="24"/>
      <c r="AOE27" s="22">
        <f t="shared" ref="AOE27:AOF27" si="3107">SUM(AOE28,AOE29,AOE30,AOE31,AOE32)</f>
        <v>0</v>
      </c>
      <c r="AOF27" s="22">
        <f t="shared" si="3107"/>
        <v>0</v>
      </c>
      <c r="AOG27" s="24"/>
      <c r="AOH27" s="22">
        <f t="shared" ref="AOH27:AOI27" si="3108">SUM(AOH28,AOH29,AOH30,AOH31,AOH32)</f>
        <v>0</v>
      </c>
      <c r="AOI27" s="22">
        <f t="shared" si="3108"/>
        <v>0</v>
      </c>
      <c r="AOJ27" s="24"/>
      <c r="AOK27" s="22">
        <f t="shared" ref="AOK27:AOL27" si="3109">SUM(AOK28,AOK29,AOK30,AOK31,AOK32)</f>
        <v>0</v>
      </c>
      <c r="AOL27" s="22">
        <f t="shared" si="3109"/>
        <v>0</v>
      </c>
      <c r="AOM27" s="24"/>
      <c r="AON27" s="22">
        <f t="shared" ref="AON27:AOO27" si="3110">SUM(AON28,AON29,AON30,AON31,AON32)</f>
        <v>0</v>
      </c>
      <c r="AOO27" s="22">
        <f t="shared" si="3110"/>
        <v>0</v>
      </c>
      <c r="AOP27" s="24"/>
      <c r="AOQ27" s="22">
        <f t="shared" ref="AOQ27:AOR27" si="3111">SUM(AOQ28,AOQ29,AOQ30,AOQ31,AOQ32)</f>
        <v>0</v>
      </c>
      <c r="AOR27" s="22">
        <f t="shared" si="3111"/>
        <v>0</v>
      </c>
      <c r="AOS27" s="24"/>
      <c r="AOT27" s="22">
        <f t="shared" ref="AOT27:AOU27" si="3112">SUM(AOT28,AOT29,AOT30,AOT31,AOT32)</f>
        <v>0</v>
      </c>
      <c r="AOU27" s="22">
        <f t="shared" si="3112"/>
        <v>0</v>
      </c>
      <c r="AOV27" s="24"/>
      <c r="AOW27" s="22">
        <f t="shared" ref="AOW27:AOX27" si="3113">SUM(AOW28,AOW29,AOW30,AOW31,AOW32)</f>
        <v>0</v>
      </c>
      <c r="AOX27" s="22">
        <f t="shared" si="3113"/>
        <v>0</v>
      </c>
      <c r="AOY27" s="24"/>
      <c r="AOZ27" s="22">
        <f t="shared" ref="AOZ27:APA27" si="3114">SUM(AOZ28,AOZ29,AOZ30,AOZ31,AOZ32)</f>
        <v>0</v>
      </c>
      <c r="APA27" s="22">
        <f t="shared" si="3114"/>
        <v>0</v>
      </c>
      <c r="APB27" s="24"/>
      <c r="APC27" s="22">
        <f t="shared" ref="APC27:APD27" si="3115">SUM(APC28,APC29,APC30,APC31,APC32)</f>
        <v>0</v>
      </c>
      <c r="APD27" s="22">
        <f t="shared" si="3115"/>
        <v>0</v>
      </c>
      <c r="APE27" s="24"/>
      <c r="APF27" s="22">
        <f t="shared" ref="APF27:APG27" si="3116">SUM(APF28,APF29,APF30,APF31,APF32)</f>
        <v>0</v>
      </c>
      <c r="APG27" s="22">
        <f t="shared" si="3116"/>
        <v>0</v>
      </c>
      <c r="APH27" s="24"/>
      <c r="API27" s="22">
        <f t="shared" ref="API27:APJ27" si="3117">SUM(API28,API29,API30,API31,API32)</f>
        <v>0</v>
      </c>
      <c r="APJ27" s="22">
        <f t="shared" si="3117"/>
        <v>0</v>
      </c>
      <c r="APK27" s="24"/>
      <c r="APL27" s="22">
        <f t="shared" ref="APL27:APM27" si="3118">SUM(APL28,APL29,APL30,APL31,APL32)</f>
        <v>0</v>
      </c>
      <c r="APM27" s="22">
        <f t="shared" si="3118"/>
        <v>0</v>
      </c>
      <c r="APN27" s="24"/>
      <c r="APO27" s="22">
        <f t="shared" ref="APO27:APP27" si="3119">SUM(APO28,APO29,APO30,APO31,APO32)</f>
        <v>0</v>
      </c>
      <c r="APP27" s="22">
        <f t="shared" si="3119"/>
        <v>0</v>
      </c>
      <c r="APQ27" s="24"/>
      <c r="APR27" s="22">
        <f t="shared" ref="APR27:APS27" si="3120">SUM(APR28,APR29,APR30,APR31,APR32)</f>
        <v>0</v>
      </c>
      <c r="APS27" s="22">
        <f t="shared" si="3120"/>
        <v>0</v>
      </c>
      <c r="APT27" s="24"/>
      <c r="APU27" s="22">
        <f t="shared" ref="APU27:APV27" si="3121">SUM(APU28,APU29,APU30,APU31,APU32)</f>
        <v>0</v>
      </c>
      <c r="APV27" s="22">
        <f t="shared" si="3121"/>
        <v>0</v>
      </c>
      <c r="APW27" s="24"/>
      <c r="APX27" s="22">
        <f t="shared" ref="APX27:APY27" si="3122">SUM(APX28,APX29,APX30,APX31,APX32)</f>
        <v>0</v>
      </c>
      <c r="APY27" s="22">
        <f t="shared" si="3122"/>
        <v>0</v>
      </c>
      <c r="APZ27" s="24"/>
      <c r="AQA27" s="22">
        <f t="shared" ref="AQA27:AQB27" si="3123">SUM(AQA28,AQA29,AQA30,AQA31,AQA32)</f>
        <v>0</v>
      </c>
      <c r="AQB27" s="22">
        <f t="shared" si="3123"/>
        <v>0</v>
      </c>
      <c r="AQC27" s="24"/>
      <c r="AQD27" s="22">
        <f t="shared" ref="AQD27:AQE27" si="3124">SUM(AQD28,AQD29,AQD30,AQD31,AQD32)</f>
        <v>0</v>
      </c>
      <c r="AQE27" s="22">
        <f t="shared" si="3124"/>
        <v>0</v>
      </c>
      <c r="AQF27" s="24"/>
      <c r="AQG27" s="22">
        <f t="shared" ref="AQG27:AQH27" si="3125">SUM(AQG28,AQG29,AQG30,AQG31,AQG32)</f>
        <v>0</v>
      </c>
      <c r="AQH27" s="22">
        <f t="shared" si="3125"/>
        <v>0</v>
      </c>
      <c r="AQI27" s="24"/>
      <c r="AQJ27" s="22">
        <f t="shared" ref="AQJ27:AQK27" si="3126">SUM(AQJ28,AQJ29,AQJ30,AQJ31,AQJ32)</f>
        <v>0</v>
      </c>
      <c r="AQK27" s="22">
        <f t="shared" si="3126"/>
        <v>0</v>
      </c>
      <c r="AQL27" s="24"/>
      <c r="AQM27" s="22">
        <f t="shared" ref="AQM27:AQN27" si="3127">SUM(AQM28,AQM29,AQM30,AQM31,AQM32)</f>
        <v>0</v>
      </c>
      <c r="AQN27" s="22">
        <f t="shared" si="3127"/>
        <v>0</v>
      </c>
      <c r="AQO27" s="24"/>
      <c r="AQP27" s="22">
        <f t="shared" ref="AQP27:AQQ27" si="3128">SUM(AQP28,AQP29,AQP30,AQP31,AQP32)</f>
        <v>0</v>
      </c>
      <c r="AQQ27" s="22">
        <f t="shared" si="3128"/>
        <v>0</v>
      </c>
      <c r="AQR27" s="24"/>
      <c r="AQS27" s="22">
        <f t="shared" ref="AQS27:AQT27" si="3129">SUM(AQS28,AQS29,AQS30,AQS31,AQS32)</f>
        <v>0</v>
      </c>
      <c r="AQT27" s="22">
        <f t="shared" si="3129"/>
        <v>0</v>
      </c>
      <c r="AQU27" s="24"/>
      <c r="AQV27" s="22">
        <f t="shared" ref="AQV27:AQW27" si="3130">SUM(AQV28,AQV29,AQV30,AQV31,AQV32)</f>
        <v>0</v>
      </c>
      <c r="AQW27" s="22">
        <f t="shared" si="3130"/>
        <v>0</v>
      </c>
      <c r="AQX27" s="24"/>
      <c r="AQY27" s="22">
        <f t="shared" ref="AQY27:AQZ27" si="3131">SUM(AQY28,AQY29,AQY30,AQY31,AQY32)</f>
        <v>0</v>
      </c>
      <c r="AQZ27" s="22">
        <f t="shared" si="3131"/>
        <v>0</v>
      </c>
      <c r="ARA27" s="24"/>
      <c r="ARB27" s="22">
        <f t="shared" ref="ARB27:ARC27" si="3132">SUM(ARB28,ARB29,ARB30,ARB31,ARB32)</f>
        <v>0</v>
      </c>
      <c r="ARC27" s="22">
        <f t="shared" si="3132"/>
        <v>0</v>
      </c>
      <c r="ARD27" s="24"/>
      <c r="ARE27" s="22">
        <f t="shared" ref="ARE27:ARF27" si="3133">SUM(ARE28,ARE29,ARE30,ARE31,ARE32)</f>
        <v>0</v>
      </c>
      <c r="ARF27" s="22">
        <f t="shared" si="3133"/>
        <v>0</v>
      </c>
      <c r="ARG27" s="24"/>
      <c r="ARH27" s="22">
        <f t="shared" ref="ARH27:ARI27" si="3134">SUM(ARH28,ARH29,ARH30,ARH31,ARH32)</f>
        <v>0</v>
      </c>
      <c r="ARI27" s="22">
        <f t="shared" si="3134"/>
        <v>0</v>
      </c>
      <c r="ARJ27" s="24"/>
      <c r="ARK27" s="22">
        <f t="shared" ref="ARK27:ARL27" si="3135">SUM(ARK28,ARK29,ARK30,ARK31,ARK32)</f>
        <v>0</v>
      </c>
      <c r="ARL27" s="22">
        <f t="shared" si="3135"/>
        <v>0</v>
      </c>
      <c r="ARM27" s="24"/>
      <c r="ARN27" s="22">
        <f t="shared" ref="ARN27:ARO27" si="3136">SUM(ARN28,ARN29,ARN30,ARN31,ARN32)</f>
        <v>0</v>
      </c>
      <c r="ARO27" s="22">
        <f t="shared" si="3136"/>
        <v>0</v>
      </c>
      <c r="ARP27" s="24"/>
      <c r="ARQ27" s="22">
        <f t="shared" ref="ARQ27:ARR27" si="3137">SUM(ARQ28,ARQ29,ARQ30,ARQ31,ARQ32)</f>
        <v>0</v>
      </c>
      <c r="ARR27" s="22">
        <f t="shared" si="3137"/>
        <v>0</v>
      </c>
      <c r="ARS27" s="24"/>
      <c r="ART27" s="22">
        <f t="shared" ref="ART27:ARU27" si="3138">SUM(ART28,ART29,ART30,ART31,ART32)</f>
        <v>0</v>
      </c>
      <c r="ARU27" s="22">
        <f t="shared" si="3138"/>
        <v>0</v>
      </c>
      <c r="ARV27" s="24"/>
      <c r="ARW27" s="22">
        <f t="shared" ref="ARW27:ARX27" si="3139">SUM(ARW28,ARW29,ARW30,ARW31,ARW32)</f>
        <v>0</v>
      </c>
      <c r="ARX27" s="22">
        <f t="shared" si="3139"/>
        <v>0</v>
      </c>
      <c r="ARY27" s="24"/>
      <c r="ARZ27" s="22">
        <f t="shared" ref="ARZ27:ASA27" si="3140">SUM(ARZ28,ARZ29,ARZ30,ARZ31,ARZ32)</f>
        <v>0</v>
      </c>
      <c r="ASA27" s="22">
        <f t="shared" si="3140"/>
        <v>0</v>
      </c>
      <c r="ASB27" s="24"/>
      <c r="ASC27" s="22">
        <f t="shared" ref="ASC27:ASD27" si="3141">SUM(ASC28,ASC29,ASC30,ASC31,ASC32)</f>
        <v>0</v>
      </c>
      <c r="ASD27" s="22">
        <f t="shared" si="3141"/>
        <v>0</v>
      </c>
      <c r="ASE27" s="24"/>
      <c r="ASF27" s="22">
        <f t="shared" ref="ASF27:ASG27" si="3142">SUM(ASF28,ASF29,ASF30,ASF31,ASF32)</f>
        <v>0</v>
      </c>
      <c r="ASG27" s="22">
        <f t="shared" si="3142"/>
        <v>0</v>
      </c>
      <c r="ASH27" s="24"/>
      <c r="ASI27" s="22">
        <f t="shared" ref="ASI27:ASJ27" si="3143">SUM(ASI28,ASI29,ASI30,ASI31,ASI32)</f>
        <v>0</v>
      </c>
      <c r="ASJ27" s="22">
        <f t="shared" si="3143"/>
        <v>0</v>
      </c>
      <c r="ASK27" s="24"/>
      <c r="ASL27" s="22">
        <f t="shared" ref="ASL27:ASM27" si="3144">SUM(ASL28,ASL29,ASL30,ASL31,ASL32)</f>
        <v>0</v>
      </c>
      <c r="ASM27" s="22">
        <f t="shared" si="3144"/>
        <v>0</v>
      </c>
      <c r="ASN27" s="24"/>
      <c r="ASO27" s="22">
        <f t="shared" ref="ASO27:ASP27" si="3145">SUM(ASO28,ASO29,ASO30,ASO31,ASO32)</f>
        <v>0</v>
      </c>
      <c r="ASP27" s="22">
        <f t="shared" si="3145"/>
        <v>0</v>
      </c>
      <c r="ASQ27" s="24"/>
      <c r="ASR27" s="22">
        <f t="shared" ref="ASR27:ASS27" si="3146">SUM(ASR28,ASR29,ASR30,ASR31,ASR32)</f>
        <v>0</v>
      </c>
      <c r="ASS27" s="22">
        <f t="shared" si="3146"/>
        <v>0</v>
      </c>
      <c r="AST27" s="24"/>
      <c r="ASU27" s="22">
        <f t="shared" ref="ASU27:ASV27" si="3147">SUM(ASU28,ASU29,ASU30,ASU31,ASU32)</f>
        <v>0</v>
      </c>
      <c r="ASV27" s="22">
        <f t="shared" si="3147"/>
        <v>0</v>
      </c>
      <c r="ASW27" s="24"/>
      <c r="ASX27" s="22">
        <f t="shared" ref="ASX27:ASY27" si="3148">SUM(ASX28,ASX29,ASX30,ASX31,ASX32)</f>
        <v>0</v>
      </c>
      <c r="ASY27" s="22">
        <f t="shared" si="3148"/>
        <v>0</v>
      </c>
      <c r="ASZ27" s="24"/>
      <c r="ATA27" s="22">
        <f t="shared" ref="ATA27:ATB27" si="3149">SUM(ATA28,ATA29,ATA30,ATA31,ATA32)</f>
        <v>0</v>
      </c>
      <c r="ATB27" s="22">
        <f t="shared" si="3149"/>
        <v>0</v>
      </c>
      <c r="ATC27" s="24"/>
      <c r="ATD27" s="22">
        <f t="shared" ref="ATD27:ATE27" si="3150">SUM(ATD28,ATD29,ATD30,ATD31,ATD32)</f>
        <v>0</v>
      </c>
      <c r="ATE27" s="22">
        <f t="shared" si="3150"/>
        <v>0</v>
      </c>
      <c r="ATF27" s="24"/>
      <c r="ATG27" s="22">
        <f t="shared" ref="ATG27:ATH27" si="3151">SUM(ATG28,ATG29,ATG30,ATG31,ATG32)</f>
        <v>0</v>
      </c>
      <c r="ATH27" s="22">
        <f t="shared" si="3151"/>
        <v>0</v>
      </c>
      <c r="ATI27" s="24"/>
      <c r="ATJ27" s="22">
        <f t="shared" ref="ATJ27:ATK27" si="3152">SUM(ATJ28,ATJ29,ATJ30,ATJ31,ATJ32)</f>
        <v>0</v>
      </c>
      <c r="ATK27" s="22">
        <f t="shared" si="3152"/>
        <v>0</v>
      </c>
      <c r="ATL27" s="24"/>
      <c r="ATM27" s="22">
        <f t="shared" ref="ATM27:ATN27" si="3153">SUM(ATM28,ATM29,ATM30,ATM31,ATM32)</f>
        <v>0</v>
      </c>
      <c r="ATN27" s="22">
        <f t="shared" si="3153"/>
        <v>0</v>
      </c>
      <c r="ATO27" s="24"/>
      <c r="ATP27" s="22">
        <f t="shared" ref="ATP27:ATQ27" si="3154">SUM(ATP28,ATP29,ATP30,ATP31,ATP32)</f>
        <v>0</v>
      </c>
      <c r="ATQ27" s="22">
        <f t="shared" si="3154"/>
        <v>0</v>
      </c>
      <c r="ATR27" s="24"/>
      <c r="ATS27" s="22">
        <f t="shared" ref="ATS27:ATT27" si="3155">SUM(ATS28,ATS29,ATS30,ATS31,ATS32)</f>
        <v>0</v>
      </c>
      <c r="ATT27" s="22">
        <f t="shared" si="3155"/>
        <v>0</v>
      </c>
      <c r="ATU27" s="24"/>
      <c r="ATV27" s="22">
        <f t="shared" ref="ATV27:ATW27" si="3156">SUM(ATV28,ATV29,ATV30,ATV31,ATV32)</f>
        <v>0</v>
      </c>
      <c r="ATW27" s="22">
        <f t="shared" si="3156"/>
        <v>0</v>
      </c>
      <c r="ATX27" s="24"/>
      <c r="ATY27" s="22">
        <f t="shared" ref="ATY27:ATZ27" si="3157">SUM(ATY28,ATY29,ATY30,ATY31,ATY32)</f>
        <v>0</v>
      </c>
      <c r="ATZ27" s="22">
        <f t="shared" si="3157"/>
        <v>0</v>
      </c>
      <c r="AUA27" s="24"/>
      <c r="AUB27" s="22">
        <f t="shared" ref="AUB27:AUC27" si="3158">SUM(AUB28,AUB29,AUB30,AUB31,AUB32)</f>
        <v>0</v>
      </c>
      <c r="AUC27" s="22">
        <f t="shared" si="3158"/>
        <v>0</v>
      </c>
      <c r="AUD27" s="24"/>
      <c r="AUE27" s="22">
        <f t="shared" ref="AUE27:AUF27" si="3159">SUM(AUE28,AUE29,AUE30,AUE31,AUE32)</f>
        <v>0</v>
      </c>
      <c r="AUF27" s="22">
        <f t="shared" si="3159"/>
        <v>0</v>
      </c>
      <c r="AUG27" s="24"/>
      <c r="AUH27" s="22">
        <f t="shared" ref="AUH27:AUI27" si="3160">SUM(AUH28,AUH29,AUH30,AUH31,AUH32)</f>
        <v>0</v>
      </c>
      <c r="AUI27" s="22">
        <f t="shared" si="3160"/>
        <v>0</v>
      </c>
      <c r="AUJ27" s="24"/>
      <c r="AUK27" s="22">
        <f t="shared" ref="AUK27:AUL27" si="3161">SUM(AUK28,AUK29,AUK30,AUK31,AUK32)</f>
        <v>0</v>
      </c>
      <c r="AUL27" s="22">
        <f t="shared" si="3161"/>
        <v>0</v>
      </c>
      <c r="AUM27" s="24"/>
      <c r="AUN27" s="22">
        <f t="shared" ref="AUN27:AUO27" si="3162">SUM(AUN28,AUN29,AUN30,AUN31,AUN32)</f>
        <v>0</v>
      </c>
      <c r="AUO27" s="22">
        <f t="shared" si="3162"/>
        <v>0</v>
      </c>
      <c r="AUP27" s="24"/>
      <c r="AUQ27" s="22">
        <f t="shared" ref="AUQ27:AUR27" si="3163">SUM(AUQ28,AUQ29,AUQ30,AUQ31,AUQ32)</f>
        <v>0</v>
      </c>
      <c r="AUR27" s="22">
        <f t="shared" si="3163"/>
        <v>0</v>
      </c>
      <c r="AUS27" s="24"/>
      <c r="AUT27" s="22">
        <f t="shared" ref="AUT27:AUU27" si="3164">SUM(AUT28,AUT29,AUT30,AUT31,AUT32)</f>
        <v>0</v>
      </c>
      <c r="AUU27" s="22">
        <f t="shared" si="3164"/>
        <v>0</v>
      </c>
      <c r="AUV27" s="24"/>
      <c r="AUW27" s="22">
        <f t="shared" ref="AUW27:AUX27" si="3165">SUM(AUW28,AUW29,AUW30,AUW31,AUW32)</f>
        <v>0</v>
      </c>
      <c r="AUX27" s="22">
        <f t="shared" si="3165"/>
        <v>0</v>
      </c>
      <c r="AUY27" s="24"/>
      <c r="AUZ27" s="22">
        <f t="shared" ref="AUZ27:AVA27" si="3166">SUM(AUZ28,AUZ29,AUZ30,AUZ31,AUZ32)</f>
        <v>0</v>
      </c>
      <c r="AVA27" s="22">
        <f t="shared" si="3166"/>
        <v>0</v>
      </c>
      <c r="AVB27" s="24"/>
      <c r="AVC27" s="22">
        <f t="shared" ref="AVC27:AVD27" si="3167">SUM(AVC28,AVC29,AVC30,AVC31,AVC32)</f>
        <v>0</v>
      </c>
      <c r="AVD27" s="22">
        <f t="shared" si="3167"/>
        <v>0</v>
      </c>
      <c r="AVE27" s="24"/>
      <c r="AVF27" s="22">
        <f t="shared" ref="AVF27:AVG27" si="3168">SUM(AVF28,AVF29,AVF30,AVF31,AVF32)</f>
        <v>0</v>
      </c>
      <c r="AVG27" s="22">
        <f t="shared" si="3168"/>
        <v>0</v>
      </c>
      <c r="AVH27" s="24"/>
      <c r="AVI27" s="22">
        <f t="shared" ref="AVI27:AVJ27" si="3169">SUM(AVI28,AVI29,AVI30,AVI31,AVI32)</f>
        <v>0</v>
      </c>
      <c r="AVJ27" s="22">
        <f t="shared" si="3169"/>
        <v>0</v>
      </c>
      <c r="AVK27" s="24"/>
      <c r="AVL27" s="22">
        <f t="shared" ref="AVL27:AVM27" si="3170">SUM(AVL28,AVL29,AVL30,AVL31,AVL32)</f>
        <v>0</v>
      </c>
      <c r="AVM27" s="22">
        <f t="shared" si="3170"/>
        <v>0</v>
      </c>
      <c r="AVN27" s="24"/>
      <c r="AVO27" s="22">
        <f t="shared" ref="AVO27:AVP27" si="3171">SUM(AVO28,AVO29,AVO30,AVO31,AVO32)</f>
        <v>0</v>
      </c>
      <c r="AVP27" s="22">
        <f t="shared" si="3171"/>
        <v>0</v>
      </c>
      <c r="AVQ27" s="24"/>
      <c r="AVR27" s="22">
        <f t="shared" ref="AVR27:AVS27" si="3172">SUM(AVR28,AVR29,AVR30,AVR31,AVR32)</f>
        <v>0</v>
      </c>
      <c r="AVS27" s="22">
        <f t="shared" si="3172"/>
        <v>0</v>
      </c>
      <c r="AVT27" s="24"/>
      <c r="AVU27" s="22">
        <f t="shared" ref="AVU27:AVV27" si="3173">SUM(AVU28,AVU29,AVU30,AVU31,AVU32)</f>
        <v>0</v>
      </c>
      <c r="AVV27" s="22">
        <f t="shared" si="3173"/>
        <v>0</v>
      </c>
      <c r="AVW27" s="24"/>
      <c r="AVX27" s="22">
        <f t="shared" ref="AVX27:AVY27" si="3174">SUM(AVX28,AVX29,AVX30,AVX31,AVX32)</f>
        <v>0</v>
      </c>
      <c r="AVY27" s="22">
        <f t="shared" si="3174"/>
        <v>0</v>
      </c>
      <c r="AVZ27" s="24"/>
      <c r="AWA27" s="22">
        <f t="shared" ref="AWA27:AWB27" si="3175">SUM(AWA28,AWA29,AWA30,AWA31,AWA32)</f>
        <v>0</v>
      </c>
      <c r="AWB27" s="22">
        <f t="shared" si="3175"/>
        <v>0</v>
      </c>
      <c r="AWC27" s="24"/>
      <c r="AWD27" s="22">
        <f t="shared" ref="AWD27:AWE27" si="3176">SUM(AWD28,AWD29,AWD30,AWD31,AWD32)</f>
        <v>0</v>
      </c>
      <c r="AWE27" s="22">
        <f t="shared" si="3176"/>
        <v>0</v>
      </c>
      <c r="AWF27" s="24"/>
      <c r="AWG27" s="22">
        <f t="shared" ref="AWG27:AWH27" si="3177">SUM(AWG28,AWG29,AWG30,AWG31,AWG32)</f>
        <v>0</v>
      </c>
      <c r="AWH27" s="22">
        <f t="shared" si="3177"/>
        <v>0</v>
      </c>
      <c r="AWI27" s="24"/>
      <c r="AWJ27" s="22">
        <f t="shared" ref="AWJ27:AWK27" si="3178">SUM(AWJ28,AWJ29,AWJ30,AWJ31,AWJ32)</f>
        <v>0</v>
      </c>
      <c r="AWK27" s="22">
        <f t="shared" si="3178"/>
        <v>0</v>
      </c>
      <c r="AWL27" s="24"/>
      <c r="AWM27" s="22">
        <f t="shared" ref="AWM27:AWN27" si="3179">SUM(AWM28,AWM29,AWM30,AWM31,AWM32)</f>
        <v>0</v>
      </c>
      <c r="AWN27" s="22">
        <f t="shared" si="3179"/>
        <v>0</v>
      </c>
      <c r="AWO27" s="24"/>
      <c r="AWP27" s="22">
        <f t="shared" ref="AWP27:AWQ27" si="3180">SUM(AWP28,AWP29,AWP30,AWP31,AWP32)</f>
        <v>0</v>
      </c>
      <c r="AWQ27" s="22">
        <f t="shared" si="3180"/>
        <v>0</v>
      </c>
      <c r="AWR27" s="24"/>
      <c r="AWS27" s="22">
        <f t="shared" ref="AWS27:AWT27" si="3181">SUM(AWS28,AWS29,AWS30,AWS31,AWS32)</f>
        <v>0</v>
      </c>
      <c r="AWT27" s="22">
        <f t="shared" si="3181"/>
        <v>0</v>
      </c>
      <c r="AWU27" s="24"/>
      <c r="AWV27" s="22">
        <f t="shared" ref="AWV27:AWW27" si="3182">SUM(AWV28,AWV29,AWV30,AWV31,AWV32)</f>
        <v>0</v>
      </c>
      <c r="AWW27" s="22">
        <f t="shared" si="3182"/>
        <v>0</v>
      </c>
      <c r="AWX27" s="24"/>
      <c r="AWY27" s="22">
        <f t="shared" ref="AWY27:AWZ27" si="3183">SUM(AWY28,AWY29,AWY30,AWY31,AWY32)</f>
        <v>0</v>
      </c>
      <c r="AWZ27" s="22">
        <f t="shared" si="3183"/>
        <v>0</v>
      </c>
      <c r="AXA27" s="24"/>
      <c r="AXB27" s="22">
        <f t="shared" ref="AXB27:AXC27" si="3184">SUM(AXB28,AXB29,AXB30,AXB31,AXB32)</f>
        <v>0</v>
      </c>
      <c r="AXC27" s="22">
        <f t="shared" si="3184"/>
        <v>0</v>
      </c>
      <c r="AXD27" s="24"/>
      <c r="AXE27" s="22">
        <f t="shared" ref="AXE27:AXF27" si="3185">SUM(AXE28,AXE29,AXE30,AXE31,AXE32)</f>
        <v>0</v>
      </c>
      <c r="AXF27" s="22">
        <f t="shared" si="3185"/>
        <v>0</v>
      </c>
      <c r="AXG27" s="24"/>
      <c r="AXH27" s="22">
        <f t="shared" ref="AXH27:AXI27" si="3186">SUM(AXH28,AXH29,AXH30,AXH31,AXH32)</f>
        <v>0</v>
      </c>
      <c r="AXI27" s="22">
        <f t="shared" si="3186"/>
        <v>0</v>
      </c>
      <c r="AXJ27" s="24"/>
      <c r="AXK27" s="22">
        <f t="shared" ref="AXK27:AXL27" si="3187">SUM(AXK28,AXK29,AXK30,AXK31,AXK32)</f>
        <v>0</v>
      </c>
      <c r="AXL27" s="22">
        <f t="shared" si="3187"/>
        <v>0</v>
      </c>
      <c r="AXM27" s="24"/>
      <c r="AXN27" s="22">
        <f t="shared" ref="AXN27:AXO27" si="3188">SUM(AXN28,AXN29,AXN30,AXN31,AXN32)</f>
        <v>0</v>
      </c>
      <c r="AXO27" s="22">
        <f t="shared" si="3188"/>
        <v>0</v>
      </c>
      <c r="AXP27" s="24"/>
      <c r="AXQ27" s="22">
        <f t="shared" ref="AXQ27:AXR27" si="3189">SUM(AXQ28,AXQ29,AXQ30,AXQ31,AXQ32)</f>
        <v>0</v>
      </c>
      <c r="AXR27" s="22">
        <f t="shared" si="3189"/>
        <v>0</v>
      </c>
      <c r="AXS27" s="24"/>
      <c r="AXT27" s="22">
        <f t="shared" ref="AXT27:AXU27" si="3190">SUM(AXT28,AXT29,AXT30,AXT31,AXT32)</f>
        <v>0</v>
      </c>
      <c r="AXU27" s="22">
        <f t="shared" si="3190"/>
        <v>0</v>
      </c>
      <c r="AXV27" s="24"/>
      <c r="AXW27" s="22">
        <f t="shared" ref="AXW27:AXX27" si="3191">SUM(AXW28,AXW29,AXW30,AXW31,AXW32)</f>
        <v>0</v>
      </c>
      <c r="AXX27" s="22">
        <f t="shared" si="3191"/>
        <v>0</v>
      </c>
      <c r="AXY27" s="24"/>
      <c r="AXZ27" s="22">
        <f t="shared" ref="AXZ27:AYA27" si="3192">SUM(AXZ28,AXZ29,AXZ30,AXZ31,AXZ32)</f>
        <v>0</v>
      </c>
      <c r="AYA27" s="22">
        <f t="shared" si="3192"/>
        <v>0</v>
      </c>
      <c r="AYB27" s="24"/>
      <c r="AYC27" s="22">
        <f t="shared" ref="AYC27:AYD27" si="3193">SUM(AYC28,AYC29,AYC30,AYC31,AYC32)</f>
        <v>0</v>
      </c>
      <c r="AYD27" s="22">
        <f t="shared" si="3193"/>
        <v>0</v>
      </c>
      <c r="AYE27" s="24"/>
      <c r="AYF27" s="22">
        <f t="shared" ref="AYF27:AYG27" si="3194">SUM(AYF28,AYF29,AYF30,AYF31,AYF32)</f>
        <v>0</v>
      </c>
      <c r="AYG27" s="22">
        <f t="shared" si="3194"/>
        <v>0</v>
      </c>
      <c r="AYH27" s="24"/>
      <c r="AYI27" s="22">
        <f t="shared" ref="AYI27:AYJ27" si="3195">SUM(AYI28,AYI29,AYI30,AYI31,AYI32)</f>
        <v>0</v>
      </c>
      <c r="AYJ27" s="22">
        <f t="shared" si="3195"/>
        <v>0</v>
      </c>
      <c r="AYK27" s="24"/>
      <c r="AYL27" s="22">
        <f t="shared" ref="AYL27:AYM27" si="3196">SUM(AYL28,AYL29,AYL30,AYL31,AYL32)</f>
        <v>0</v>
      </c>
      <c r="AYM27" s="22">
        <f t="shared" si="3196"/>
        <v>0</v>
      </c>
      <c r="AYN27" s="24"/>
      <c r="AYO27" s="22">
        <f t="shared" ref="AYO27:AYP27" si="3197">SUM(AYO28,AYO29,AYO30,AYO31,AYO32)</f>
        <v>0</v>
      </c>
      <c r="AYP27" s="22">
        <f t="shared" si="3197"/>
        <v>0</v>
      </c>
      <c r="AYQ27" s="24"/>
      <c r="AYR27" s="22">
        <f t="shared" ref="AYR27:AYS27" si="3198">SUM(AYR28,AYR29,AYR30,AYR31,AYR32)</f>
        <v>0</v>
      </c>
      <c r="AYS27" s="22">
        <f t="shared" si="3198"/>
        <v>0</v>
      </c>
      <c r="AYT27" s="24"/>
      <c r="AYU27" s="22">
        <f t="shared" ref="AYU27:AYV27" si="3199">SUM(AYU28,AYU29,AYU30,AYU31,AYU32)</f>
        <v>0</v>
      </c>
      <c r="AYV27" s="22">
        <f t="shared" si="3199"/>
        <v>0</v>
      </c>
      <c r="AYW27" s="24"/>
      <c r="AYX27" s="22">
        <f t="shared" ref="AYX27:AYY27" si="3200">SUM(AYX28,AYX29,AYX30,AYX31,AYX32)</f>
        <v>0</v>
      </c>
      <c r="AYY27" s="22">
        <f t="shared" si="3200"/>
        <v>0</v>
      </c>
      <c r="AYZ27" s="24"/>
      <c r="AZA27" s="22">
        <f t="shared" ref="AZA27:AZB27" si="3201">SUM(AZA28,AZA29,AZA30,AZA31,AZA32)</f>
        <v>0</v>
      </c>
      <c r="AZB27" s="22">
        <f t="shared" si="3201"/>
        <v>0</v>
      </c>
      <c r="AZC27" s="24"/>
      <c r="AZD27" s="22">
        <f t="shared" ref="AZD27:AZE27" si="3202">SUM(AZD28,AZD29,AZD30,AZD31,AZD32)</f>
        <v>0</v>
      </c>
      <c r="AZE27" s="22">
        <f t="shared" si="3202"/>
        <v>0</v>
      </c>
      <c r="AZF27" s="24"/>
      <c r="AZG27" s="22">
        <f t="shared" ref="AZG27:AZH27" si="3203">SUM(AZG28,AZG29,AZG30,AZG31,AZG32)</f>
        <v>0</v>
      </c>
      <c r="AZH27" s="22">
        <f t="shared" si="3203"/>
        <v>0</v>
      </c>
      <c r="AZI27" s="24"/>
      <c r="AZJ27" s="22">
        <f t="shared" ref="AZJ27:AZK27" si="3204">SUM(AZJ28,AZJ29,AZJ30,AZJ31,AZJ32)</f>
        <v>0</v>
      </c>
      <c r="AZK27" s="22">
        <f t="shared" si="3204"/>
        <v>0</v>
      </c>
      <c r="AZL27" s="24"/>
      <c r="AZM27" s="22">
        <f t="shared" ref="AZM27:AZN27" si="3205">SUM(AZM28,AZM29,AZM30,AZM31,AZM32)</f>
        <v>0</v>
      </c>
      <c r="AZN27" s="22">
        <f t="shared" si="3205"/>
        <v>0</v>
      </c>
      <c r="AZO27" s="24"/>
      <c r="AZP27" s="22">
        <f t="shared" ref="AZP27:AZQ27" si="3206">SUM(AZP28,AZP29,AZP30,AZP31,AZP32)</f>
        <v>0</v>
      </c>
      <c r="AZQ27" s="22">
        <f t="shared" si="3206"/>
        <v>0</v>
      </c>
      <c r="AZR27" s="24"/>
      <c r="AZS27" s="22">
        <f t="shared" ref="AZS27:AZT27" si="3207">SUM(AZS28,AZS29,AZS30,AZS31,AZS32)</f>
        <v>0</v>
      </c>
      <c r="AZT27" s="22">
        <f t="shared" si="3207"/>
        <v>0</v>
      </c>
      <c r="AZU27" s="24"/>
      <c r="AZV27" s="22">
        <f t="shared" ref="AZV27:AZW27" si="3208">SUM(AZV28,AZV29,AZV30,AZV31,AZV32)</f>
        <v>0</v>
      </c>
      <c r="AZW27" s="22">
        <f t="shared" si="3208"/>
        <v>0</v>
      </c>
      <c r="AZX27" s="24"/>
      <c r="AZY27" s="22">
        <f t="shared" ref="AZY27:AZZ27" si="3209">SUM(AZY28,AZY29,AZY30,AZY31,AZY32)</f>
        <v>0</v>
      </c>
      <c r="AZZ27" s="22">
        <f t="shared" si="3209"/>
        <v>0</v>
      </c>
      <c r="BAA27" s="24"/>
      <c r="BAB27" s="22">
        <f t="shared" ref="BAB27:BAC27" si="3210">SUM(BAB28,BAB29,BAB30,BAB31,BAB32)</f>
        <v>0</v>
      </c>
      <c r="BAC27" s="22">
        <f t="shared" si="3210"/>
        <v>0</v>
      </c>
      <c r="BAD27" s="24"/>
      <c r="BAE27" s="22">
        <f t="shared" ref="BAE27:BAF27" si="3211">SUM(BAE28,BAE29,BAE30,BAE31,BAE32)</f>
        <v>0</v>
      </c>
      <c r="BAF27" s="22">
        <f t="shared" si="3211"/>
        <v>0</v>
      </c>
      <c r="BAG27" s="24"/>
      <c r="BAH27" s="22">
        <f t="shared" ref="BAH27:BAI27" si="3212">SUM(BAH28,BAH29,BAH30,BAH31,BAH32)</f>
        <v>0</v>
      </c>
      <c r="BAI27" s="22">
        <f t="shared" si="3212"/>
        <v>0</v>
      </c>
      <c r="BAJ27" s="24"/>
      <c r="BAK27" s="22">
        <f t="shared" ref="BAK27:BAL27" si="3213">SUM(BAK28,BAK29,BAK30,BAK31,BAK32)</f>
        <v>0</v>
      </c>
      <c r="BAL27" s="22">
        <f t="shared" si="3213"/>
        <v>0</v>
      </c>
      <c r="BAM27" s="24"/>
      <c r="BAN27" s="22">
        <f t="shared" ref="BAN27:BAO27" si="3214">SUM(BAN28,BAN29,BAN30,BAN31,BAN32)</f>
        <v>0</v>
      </c>
      <c r="BAO27" s="22">
        <f t="shared" si="3214"/>
        <v>0</v>
      </c>
      <c r="BAP27" s="24"/>
      <c r="BAQ27" s="22">
        <f t="shared" ref="BAQ27:BAR27" si="3215">SUM(BAQ28,BAQ29,BAQ30,BAQ31,BAQ32)</f>
        <v>0</v>
      </c>
      <c r="BAR27" s="22">
        <f t="shared" si="3215"/>
        <v>0</v>
      </c>
      <c r="BAS27" s="24"/>
      <c r="BAT27" s="22">
        <f t="shared" ref="BAT27:BAU27" si="3216">SUM(BAT28,BAT29,BAT30,BAT31,BAT32)</f>
        <v>0</v>
      </c>
      <c r="BAU27" s="22">
        <f t="shared" si="3216"/>
        <v>0</v>
      </c>
      <c r="BAV27" s="24"/>
      <c r="BAW27" s="22">
        <f t="shared" ref="BAW27:BAX27" si="3217">SUM(BAW28,BAW29,BAW30,BAW31,BAW32)</f>
        <v>0</v>
      </c>
      <c r="BAX27" s="22">
        <f t="shared" si="3217"/>
        <v>0</v>
      </c>
      <c r="BAY27" s="24"/>
      <c r="BAZ27" s="22">
        <f t="shared" ref="BAZ27:BBA27" si="3218">SUM(BAZ28,BAZ29,BAZ30,BAZ31,BAZ32)</f>
        <v>0</v>
      </c>
      <c r="BBA27" s="22">
        <f t="shared" si="3218"/>
        <v>0</v>
      </c>
      <c r="BBB27" s="24"/>
      <c r="BBC27" s="22">
        <f t="shared" ref="BBC27:BBD27" si="3219">SUM(BBC28,BBC29,BBC30,BBC31,BBC32)</f>
        <v>0</v>
      </c>
      <c r="BBD27" s="22">
        <f t="shared" si="3219"/>
        <v>0</v>
      </c>
      <c r="BBE27" s="24"/>
      <c r="BBF27" s="22">
        <f t="shared" ref="BBF27:BBG27" si="3220">SUM(BBF28,BBF29,BBF30,BBF31,BBF32)</f>
        <v>0</v>
      </c>
      <c r="BBG27" s="22">
        <f t="shared" si="3220"/>
        <v>0</v>
      </c>
      <c r="BBH27" s="24"/>
      <c r="BBI27" s="22">
        <f t="shared" ref="BBI27:BBJ27" si="3221">SUM(BBI28,BBI29,BBI30,BBI31,BBI32)</f>
        <v>0</v>
      </c>
      <c r="BBJ27" s="22">
        <f t="shared" si="3221"/>
        <v>0</v>
      </c>
      <c r="BBK27" s="24"/>
      <c r="BBL27" s="22">
        <f t="shared" ref="BBL27:BBM27" si="3222">SUM(BBL28,BBL29,BBL30,BBL31,BBL32)</f>
        <v>0</v>
      </c>
      <c r="BBM27" s="22">
        <f t="shared" si="3222"/>
        <v>0</v>
      </c>
      <c r="BBN27" s="24"/>
      <c r="BBO27" s="22">
        <f t="shared" ref="BBO27:BBP27" si="3223">SUM(BBO28,BBO29,BBO30,BBO31,BBO32)</f>
        <v>0</v>
      </c>
      <c r="BBP27" s="22">
        <f t="shared" si="3223"/>
        <v>0</v>
      </c>
      <c r="BBQ27" s="24"/>
      <c r="BBR27" s="22">
        <f t="shared" ref="BBR27:BBS27" si="3224">SUM(BBR28,BBR29,BBR30,BBR31,BBR32)</f>
        <v>0</v>
      </c>
      <c r="BBS27" s="22">
        <f t="shared" si="3224"/>
        <v>0</v>
      </c>
      <c r="BBT27" s="24"/>
      <c r="BBU27" s="22">
        <f t="shared" ref="BBU27:BBV27" si="3225">SUM(BBU28,BBU29,BBU30,BBU31,BBU32)</f>
        <v>0</v>
      </c>
      <c r="BBV27" s="22">
        <f t="shared" si="3225"/>
        <v>0</v>
      </c>
      <c r="BBW27" s="24"/>
      <c r="BBX27" s="22">
        <f t="shared" ref="BBX27:BBY27" si="3226">SUM(BBX28,BBX29,BBX30,BBX31,BBX32)</f>
        <v>0</v>
      </c>
      <c r="BBY27" s="22">
        <f t="shared" si="3226"/>
        <v>0</v>
      </c>
      <c r="BBZ27" s="24"/>
      <c r="BCA27" s="22">
        <f t="shared" ref="BCA27:BCB27" si="3227">SUM(BCA28,BCA29,BCA30,BCA31,BCA32)</f>
        <v>0</v>
      </c>
      <c r="BCB27" s="22">
        <f t="shared" si="3227"/>
        <v>0</v>
      </c>
      <c r="BCC27" s="24"/>
      <c r="BCD27" s="22">
        <f t="shared" ref="BCD27:BCE27" si="3228">SUM(BCD28,BCD29,BCD30,BCD31,BCD32)</f>
        <v>0</v>
      </c>
      <c r="BCE27" s="22">
        <f t="shared" si="3228"/>
        <v>0</v>
      </c>
      <c r="BCF27" s="24"/>
      <c r="BCG27" s="22">
        <f t="shared" ref="BCG27:BCH27" si="3229">SUM(BCG28,BCG29,BCG30,BCG31,BCG32)</f>
        <v>0</v>
      </c>
      <c r="BCH27" s="22">
        <f t="shared" si="3229"/>
        <v>0</v>
      </c>
      <c r="BCI27" s="24"/>
      <c r="BCJ27" s="22">
        <f t="shared" ref="BCJ27:BCK27" si="3230">SUM(BCJ28,BCJ29,BCJ30,BCJ31,BCJ32)</f>
        <v>0</v>
      </c>
      <c r="BCK27" s="22">
        <f t="shared" si="3230"/>
        <v>0</v>
      </c>
      <c r="BCL27" s="24"/>
      <c r="BCM27" s="22">
        <f t="shared" ref="BCM27:BCN27" si="3231">SUM(BCM28,BCM29,BCM30,BCM31,BCM32)</f>
        <v>0</v>
      </c>
      <c r="BCN27" s="22">
        <f t="shared" si="3231"/>
        <v>0</v>
      </c>
      <c r="BCO27" s="24"/>
      <c r="BCP27" s="22">
        <f t="shared" ref="BCP27:BCQ27" si="3232">SUM(BCP28,BCP29,BCP30,BCP31,BCP32)</f>
        <v>0</v>
      </c>
      <c r="BCQ27" s="22">
        <f t="shared" si="3232"/>
        <v>0</v>
      </c>
      <c r="BCR27" s="24"/>
      <c r="BCS27" s="22">
        <f t="shared" ref="BCS27:BCT27" si="3233">SUM(BCS28,BCS29,BCS30,BCS31,BCS32)</f>
        <v>0</v>
      </c>
      <c r="BCT27" s="22">
        <f t="shared" si="3233"/>
        <v>0</v>
      </c>
      <c r="BCU27" s="24"/>
      <c r="BCV27" s="22">
        <f t="shared" ref="BCV27:BCW27" si="3234">SUM(BCV28,BCV29,BCV30,BCV31,BCV32)</f>
        <v>0</v>
      </c>
      <c r="BCW27" s="22">
        <f t="shared" si="3234"/>
        <v>0</v>
      </c>
      <c r="BCX27" s="24"/>
      <c r="BCY27" s="22">
        <f t="shared" ref="BCY27:BCZ27" si="3235">SUM(BCY28,BCY29,BCY30,BCY31,BCY32)</f>
        <v>0</v>
      </c>
      <c r="BCZ27" s="22">
        <f t="shared" si="3235"/>
        <v>0</v>
      </c>
      <c r="BDA27" s="24"/>
      <c r="BDB27" s="22">
        <f t="shared" ref="BDB27:BDC27" si="3236">SUM(BDB28,BDB29,BDB30,BDB31,BDB32)</f>
        <v>0</v>
      </c>
      <c r="BDC27" s="22">
        <f t="shared" si="3236"/>
        <v>0</v>
      </c>
      <c r="BDD27" s="24"/>
      <c r="BDE27" s="22">
        <f t="shared" ref="BDE27:BDF27" si="3237">SUM(BDE28,BDE29,BDE30,BDE31,BDE32)</f>
        <v>0</v>
      </c>
      <c r="BDF27" s="22">
        <f t="shared" si="3237"/>
        <v>0</v>
      </c>
      <c r="BDG27" s="24"/>
      <c r="BDH27" s="22">
        <f t="shared" ref="BDH27:BDI27" si="3238">SUM(BDH28,BDH29,BDH30,BDH31,BDH32)</f>
        <v>0</v>
      </c>
      <c r="BDI27" s="22">
        <f t="shared" si="3238"/>
        <v>0</v>
      </c>
      <c r="BDJ27" s="24"/>
      <c r="BDK27" s="22">
        <f t="shared" ref="BDK27:BDL27" si="3239">SUM(BDK28,BDK29,BDK30,BDK31,BDK32)</f>
        <v>0</v>
      </c>
      <c r="BDL27" s="22">
        <f t="shared" si="3239"/>
        <v>0</v>
      </c>
      <c r="BDM27" s="24"/>
      <c r="BDN27" s="22">
        <f t="shared" ref="BDN27:BDO27" si="3240">SUM(BDN28,BDN29,BDN30,BDN31,BDN32)</f>
        <v>0</v>
      </c>
      <c r="BDO27" s="22">
        <f t="shared" si="3240"/>
        <v>0</v>
      </c>
      <c r="BDP27" s="24"/>
      <c r="BDQ27" s="22">
        <f t="shared" ref="BDQ27:BDR27" si="3241">SUM(BDQ28,BDQ29,BDQ30,BDQ31,BDQ32)</f>
        <v>0</v>
      </c>
      <c r="BDR27" s="22">
        <f t="shared" si="3241"/>
        <v>0</v>
      </c>
      <c r="BDS27" s="24"/>
      <c r="BDT27" s="22">
        <f t="shared" ref="BDT27:BDU27" si="3242">SUM(BDT28,BDT29,BDT30,BDT31,BDT32)</f>
        <v>0</v>
      </c>
      <c r="BDU27" s="22">
        <f t="shared" si="3242"/>
        <v>0</v>
      </c>
      <c r="BDV27" s="24"/>
      <c r="BDW27" s="22">
        <f t="shared" ref="BDW27:BDX27" si="3243">SUM(BDW28,BDW29,BDW30,BDW31,BDW32)</f>
        <v>0</v>
      </c>
      <c r="BDX27" s="22">
        <f t="shared" si="3243"/>
        <v>0</v>
      </c>
      <c r="BDY27" s="24"/>
      <c r="BDZ27" s="22">
        <f t="shared" ref="BDZ27:BEA27" si="3244">SUM(BDZ28,BDZ29,BDZ30,BDZ31,BDZ32)</f>
        <v>0</v>
      </c>
      <c r="BEA27" s="22">
        <f t="shared" si="3244"/>
        <v>0</v>
      </c>
      <c r="BEB27" s="24"/>
      <c r="BEC27" s="22">
        <f t="shared" ref="BEC27:BED27" si="3245">SUM(BEC28,BEC29,BEC30,BEC31,BEC32)</f>
        <v>0</v>
      </c>
      <c r="BED27" s="22">
        <f t="shared" si="3245"/>
        <v>0</v>
      </c>
      <c r="BEE27" s="24"/>
      <c r="BEF27" s="22">
        <f t="shared" ref="BEF27:BEG27" si="3246">SUM(BEF28,BEF29,BEF30,BEF31,BEF32)</f>
        <v>0</v>
      </c>
      <c r="BEG27" s="22">
        <f t="shared" si="3246"/>
        <v>0</v>
      </c>
      <c r="BEH27" s="24"/>
      <c r="BEI27" s="22">
        <f t="shared" ref="BEI27:BEJ27" si="3247">SUM(BEI28,BEI29,BEI30,BEI31,BEI32)</f>
        <v>0</v>
      </c>
      <c r="BEJ27" s="22">
        <f t="shared" si="3247"/>
        <v>0</v>
      </c>
      <c r="BEK27" s="24"/>
      <c r="BEL27" s="22">
        <f t="shared" ref="BEL27:BEM27" si="3248">SUM(BEL28,BEL29,BEL30,BEL31,BEL32)</f>
        <v>0</v>
      </c>
      <c r="BEM27" s="22">
        <f t="shared" si="3248"/>
        <v>0</v>
      </c>
      <c r="BEN27" s="24"/>
      <c r="BEO27" s="22">
        <f t="shared" ref="BEO27:BEP27" si="3249">SUM(BEO28,BEO29,BEO30,BEO31,BEO32)</f>
        <v>0</v>
      </c>
      <c r="BEP27" s="22">
        <f t="shared" si="3249"/>
        <v>0</v>
      </c>
      <c r="BEQ27" s="24"/>
      <c r="BER27" s="22">
        <f t="shared" ref="BER27:BES27" si="3250">SUM(BER28,BER29,BER30,BER31,BER32)</f>
        <v>0</v>
      </c>
      <c r="BES27" s="22">
        <f t="shared" si="3250"/>
        <v>0</v>
      </c>
      <c r="BET27" s="24"/>
      <c r="BEU27" s="22">
        <f t="shared" ref="BEU27:BEV27" si="3251">SUM(BEU28,BEU29,BEU30,BEU31,BEU32)</f>
        <v>0</v>
      </c>
      <c r="BEV27" s="22">
        <f t="shared" si="3251"/>
        <v>0</v>
      </c>
      <c r="BEW27" s="24"/>
      <c r="BEX27" s="22">
        <f t="shared" ref="BEX27:BEY27" si="3252">SUM(BEX28,BEX29,BEX30,BEX31,BEX32)</f>
        <v>0</v>
      </c>
      <c r="BEY27" s="22">
        <f t="shared" si="3252"/>
        <v>0</v>
      </c>
      <c r="BEZ27" s="24"/>
      <c r="BFA27" s="22">
        <f t="shared" ref="BFA27:BFB27" si="3253">SUM(BFA28,BFA29,BFA30,BFA31,BFA32)</f>
        <v>0</v>
      </c>
      <c r="BFB27" s="22">
        <f t="shared" si="3253"/>
        <v>0</v>
      </c>
      <c r="BFC27" s="24"/>
      <c r="BFD27" s="22">
        <f t="shared" ref="BFD27:BFE27" si="3254">SUM(BFD28,BFD29,BFD30,BFD31,BFD32)</f>
        <v>0</v>
      </c>
      <c r="BFE27" s="22">
        <f t="shared" si="3254"/>
        <v>0</v>
      </c>
      <c r="BFF27" s="24"/>
      <c r="BFG27" s="22">
        <f t="shared" ref="BFG27:BFH27" si="3255">SUM(BFG28,BFG29,BFG30,BFG31,BFG32)</f>
        <v>0</v>
      </c>
      <c r="BFH27" s="22">
        <f t="shared" si="3255"/>
        <v>0</v>
      </c>
      <c r="BFI27" s="24"/>
      <c r="BFJ27" s="22">
        <f t="shared" ref="BFJ27:BFK27" si="3256">SUM(BFJ28,BFJ29,BFJ30,BFJ31,BFJ32)</f>
        <v>0</v>
      </c>
      <c r="BFK27" s="22">
        <f t="shared" si="3256"/>
        <v>0</v>
      </c>
      <c r="BFL27" s="24"/>
      <c r="BFM27" s="22">
        <f t="shared" ref="BFM27:BFN27" si="3257">SUM(BFM28,BFM29,BFM30,BFM31,BFM32)</f>
        <v>0</v>
      </c>
      <c r="BFN27" s="22">
        <f t="shared" si="3257"/>
        <v>0</v>
      </c>
      <c r="BFO27" s="24"/>
      <c r="BFP27" s="22">
        <f t="shared" ref="BFP27:BFQ27" si="3258">SUM(BFP28,BFP29,BFP30,BFP31,BFP32)</f>
        <v>0</v>
      </c>
      <c r="BFQ27" s="22">
        <f t="shared" si="3258"/>
        <v>0</v>
      </c>
      <c r="BFR27" s="24"/>
      <c r="BFS27" s="22">
        <f t="shared" ref="BFS27:BFT27" si="3259">SUM(BFS28,BFS29,BFS30,BFS31,BFS32)</f>
        <v>0</v>
      </c>
      <c r="BFT27" s="22">
        <f t="shared" si="3259"/>
        <v>0</v>
      </c>
      <c r="BFU27" s="24"/>
      <c r="BFV27" s="22">
        <f t="shared" ref="BFV27:BFW27" si="3260">SUM(BFV28,BFV29,BFV30,BFV31,BFV32)</f>
        <v>0</v>
      </c>
      <c r="BFW27" s="22">
        <f t="shared" si="3260"/>
        <v>0</v>
      </c>
      <c r="BFX27" s="24"/>
      <c r="BFY27" s="22">
        <f t="shared" ref="BFY27:BFZ27" si="3261">SUM(BFY28,BFY29,BFY30,BFY31,BFY32)</f>
        <v>0</v>
      </c>
      <c r="BFZ27" s="22">
        <f t="shared" si="3261"/>
        <v>0</v>
      </c>
      <c r="BGA27" s="24"/>
      <c r="BGB27" s="22">
        <f t="shared" ref="BGB27:BGC27" si="3262">SUM(BGB28,BGB29,BGB30,BGB31,BGB32)</f>
        <v>0</v>
      </c>
      <c r="BGC27" s="22">
        <f t="shared" si="3262"/>
        <v>0</v>
      </c>
      <c r="BGD27" s="24"/>
      <c r="BGE27" s="22">
        <f t="shared" ref="BGE27:BGF27" si="3263">SUM(BGE28,BGE29,BGE30,BGE31,BGE32)</f>
        <v>0</v>
      </c>
      <c r="BGF27" s="22">
        <f t="shared" si="3263"/>
        <v>0</v>
      </c>
      <c r="BGG27" s="24"/>
      <c r="BGH27" s="22">
        <f t="shared" ref="BGH27:BGI27" si="3264">SUM(BGH28,BGH29,BGH30,BGH31,BGH32)</f>
        <v>0</v>
      </c>
      <c r="BGI27" s="22">
        <f t="shared" si="3264"/>
        <v>0</v>
      </c>
      <c r="BGJ27" s="24"/>
      <c r="BGK27" s="22">
        <f t="shared" ref="BGK27:BGL27" si="3265">SUM(BGK28,BGK29,BGK30,BGK31,BGK32)</f>
        <v>0</v>
      </c>
      <c r="BGL27" s="22">
        <f t="shared" si="3265"/>
        <v>0</v>
      </c>
      <c r="BGM27" s="24"/>
      <c r="BGN27" s="22">
        <f t="shared" ref="BGN27:BGO27" si="3266">SUM(BGN28,BGN29,BGN30,BGN31,BGN32)</f>
        <v>0</v>
      </c>
      <c r="BGO27" s="22">
        <f t="shared" si="3266"/>
        <v>0</v>
      </c>
      <c r="BGP27" s="24"/>
      <c r="BGQ27" s="22">
        <f t="shared" ref="BGQ27:BGR27" si="3267">SUM(BGQ28,BGQ29,BGQ30,BGQ31,BGQ32)</f>
        <v>0</v>
      </c>
      <c r="BGR27" s="22">
        <f t="shared" si="3267"/>
        <v>0</v>
      </c>
      <c r="BGS27" s="24"/>
      <c r="BGT27" s="22">
        <f t="shared" ref="BGT27:BGU27" si="3268">SUM(BGT28,BGT29,BGT30,BGT31,BGT32)</f>
        <v>0</v>
      </c>
      <c r="BGU27" s="22">
        <f t="shared" si="3268"/>
        <v>0</v>
      </c>
      <c r="BGV27" s="24"/>
      <c r="BGW27" s="22">
        <f t="shared" ref="BGW27:BGX27" si="3269">SUM(BGW28,BGW29,BGW30,BGW31,BGW32)</f>
        <v>0</v>
      </c>
      <c r="BGX27" s="22">
        <f t="shared" si="3269"/>
        <v>0</v>
      </c>
      <c r="BGY27" s="24"/>
      <c r="BGZ27" s="22">
        <f t="shared" ref="BGZ27:BHA27" si="3270">SUM(BGZ28,BGZ29,BGZ30,BGZ31,BGZ32)</f>
        <v>0</v>
      </c>
      <c r="BHA27" s="22">
        <f t="shared" si="3270"/>
        <v>0</v>
      </c>
      <c r="BHB27" s="24"/>
      <c r="BHC27" s="22">
        <f t="shared" ref="BHC27:BHD27" si="3271">SUM(BHC28,BHC29,BHC30,BHC31,BHC32)</f>
        <v>0</v>
      </c>
      <c r="BHD27" s="22">
        <f t="shared" si="3271"/>
        <v>0</v>
      </c>
      <c r="BHE27" s="24"/>
      <c r="BHF27" s="22">
        <f t="shared" ref="BHF27:BHG27" si="3272">SUM(BHF28,BHF29,BHF30,BHF31,BHF32)</f>
        <v>0</v>
      </c>
      <c r="BHG27" s="22">
        <f t="shared" si="3272"/>
        <v>0</v>
      </c>
      <c r="BHH27" s="24"/>
      <c r="BHI27" s="22">
        <f t="shared" ref="BHI27:BHJ27" si="3273">SUM(BHI28,BHI29,BHI30,BHI31,BHI32)</f>
        <v>0</v>
      </c>
      <c r="BHJ27" s="22">
        <f t="shared" si="3273"/>
        <v>0</v>
      </c>
      <c r="BHK27" s="24"/>
      <c r="BHL27" s="22">
        <f t="shared" ref="BHL27:BHM27" si="3274">SUM(BHL28,BHL29,BHL30,BHL31,BHL32)</f>
        <v>0</v>
      </c>
      <c r="BHM27" s="22">
        <f t="shared" si="3274"/>
        <v>0</v>
      </c>
      <c r="BHN27" s="24"/>
      <c r="BHO27" s="22">
        <f t="shared" ref="BHO27:BHP27" si="3275">SUM(BHO28,BHO29,BHO30,BHO31,BHO32)</f>
        <v>0</v>
      </c>
      <c r="BHP27" s="22">
        <f t="shared" si="3275"/>
        <v>0</v>
      </c>
      <c r="BHQ27" s="24"/>
      <c r="BHR27" s="22">
        <f t="shared" ref="BHR27:BHS27" si="3276">SUM(BHR28,BHR29,BHR30,BHR31,BHR32)</f>
        <v>0</v>
      </c>
      <c r="BHS27" s="22">
        <f t="shared" si="3276"/>
        <v>0</v>
      </c>
      <c r="BHT27" s="24"/>
      <c r="BHU27" s="22">
        <f t="shared" ref="BHU27:BHV27" si="3277">SUM(BHU28,BHU29,BHU30,BHU31,BHU32)</f>
        <v>0</v>
      </c>
      <c r="BHV27" s="22">
        <f t="shared" si="3277"/>
        <v>0</v>
      </c>
      <c r="BHW27" s="24"/>
      <c r="BHX27" s="22">
        <f t="shared" ref="BHX27:BHY27" si="3278">SUM(BHX28,BHX29,BHX30,BHX31,BHX32)</f>
        <v>0</v>
      </c>
      <c r="BHY27" s="22">
        <f t="shared" si="3278"/>
        <v>0</v>
      </c>
      <c r="BHZ27" s="24"/>
      <c r="BIA27" s="22">
        <f t="shared" ref="BIA27:BIB27" si="3279">SUM(BIA28,BIA29,BIA30,BIA31,BIA32)</f>
        <v>0</v>
      </c>
      <c r="BIB27" s="22">
        <f t="shared" si="3279"/>
        <v>0</v>
      </c>
      <c r="BIC27" s="24"/>
      <c r="BID27" s="22">
        <f t="shared" ref="BID27:BIE27" si="3280">SUM(BID28,BID29,BID30,BID31,BID32)</f>
        <v>0</v>
      </c>
      <c r="BIE27" s="22">
        <f t="shared" si="3280"/>
        <v>0</v>
      </c>
      <c r="BIF27" s="24"/>
      <c r="BIG27" s="22">
        <f t="shared" ref="BIG27:BIH27" si="3281">SUM(BIG28,BIG29,BIG30,BIG31,BIG32)</f>
        <v>0</v>
      </c>
      <c r="BIH27" s="22">
        <f t="shared" si="3281"/>
        <v>0</v>
      </c>
      <c r="BII27" s="24"/>
      <c r="BIJ27" s="22">
        <f t="shared" ref="BIJ27:BIK27" si="3282">SUM(BIJ28,BIJ29,BIJ30,BIJ31,BIJ32)</f>
        <v>0</v>
      </c>
      <c r="BIK27" s="22">
        <f t="shared" si="3282"/>
        <v>0</v>
      </c>
      <c r="BIL27" s="24"/>
      <c r="BIM27" s="22">
        <f t="shared" ref="BIM27:BIN27" si="3283">SUM(BIM28,BIM29,BIM30,BIM31,BIM32)</f>
        <v>0</v>
      </c>
      <c r="BIN27" s="22">
        <f t="shared" si="3283"/>
        <v>0</v>
      </c>
      <c r="BIO27" s="24"/>
      <c r="BIP27" s="22">
        <f t="shared" ref="BIP27:BIQ27" si="3284">SUM(BIP28,BIP29,BIP30,BIP31,BIP32)</f>
        <v>0</v>
      </c>
      <c r="BIQ27" s="22">
        <f t="shared" si="3284"/>
        <v>0</v>
      </c>
      <c r="BIR27" s="24"/>
      <c r="BIS27" s="22">
        <f t="shared" ref="BIS27:BIT27" si="3285">SUM(BIS28,BIS29,BIS30,BIS31,BIS32)</f>
        <v>0</v>
      </c>
      <c r="BIT27" s="22">
        <f t="shared" si="3285"/>
        <v>0</v>
      </c>
      <c r="BIU27" s="24"/>
      <c r="BIV27" s="22">
        <f t="shared" ref="BIV27:BIW27" si="3286">SUM(BIV28,BIV29,BIV30,BIV31,BIV32)</f>
        <v>0</v>
      </c>
      <c r="BIW27" s="22">
        <f t="shared" si="3286"/>
        <v>0</v>
      </c>
      <c r="BIX27" s="24"/>
      <c r="BIY27" s="22">
        <f t="shared" ref="BIY27:BIZ27" si="3287">SUM(BIY28,BIY29,BIY30,BIY31,BIY32)</f>
        <v>0</v>
      </c>
      <c r="BIZ27" s="22">
        <f t="shared" si="3287"/>
        <v>0</v>
      </c>
      <c r="BJA27" s="24"/>
      <c r="BJB27" s="22">
        <f t="shared" ref="BJB27:BJC27" si="3288">SUM(BJB28,BJB29,BJB30,BJB31,BJB32)</f>
        <v>0</v>
      </c>
      <c r="BJC27" s="22">
        <f t="shared" si="3288"/>
        <v>0</v>
      </c>
      <c r="BJD27" s="24"/>
      <c r="BJE27" s="22">
        <f t="shared" ref="BJE27:BJF27" si="3289">SUM(BJE28,BJE29,BJE30,BJE31,BJE32)</f>
        <v>0</v>
      </c>
      <c r="BJF27" s="22">
        <f t="shared" si="3289"/>
        <v>0</v>
      </c>
      <c r="BJG27" s="24"/>
      <c r="BJH27" s="22">
        <f t="shared" ref="BJH27:BJI27" si="3290">SUM(BJH28,BJH29,BJH30,BJH31,BJH32)</f>
        <v>0</v>
      </c>
      <c r="BJI27" s="22">
        <f t="shared" si="3290"/>
        <v>0</v>
      </c>
      <c r="BJJ27" s="24"/>
      <c r="BJK27" s="22">
        <f t="shared" ref="BJK27:BJL27" si="3291">SUM(BJK28,BJK29,BJK30,BJK31,BJK32)</f>
        <v>0</v>
      </c>
      <c r="BJL27" s="22">
        <f t="shared" si="3291"/>
        <v>0</v>
      </c>
      <c r="BJM27" s="24"/>
      <c r="BJN27" s="22">
        <f t="shared" ref="BJN27:BJO27" si="3292">SUM(BJN28,BJN29,BJN30,BJN31,BJN32)</f>
        <v>0</v>
      </c>
      <c r="BJO27" s="22">
        <f t="shared" si="3292"/>
        <v>0</v>
      </c>
      <c r="BJP27" s="24"/>
      <c r="BJQ27" s="22">
        <f t="shared" ref="BJQ27:BJR27" si="3293">SUM(BJQ28,BJQ29,BJQ30,BJQ31,BJQ32)</f>
        <v>0</v>
      </c>
      <c r="BJR27" s="22">
        <f t="shared" si="3293"/>
        <v>0</v>
      </c>
      <c r="BJS27" s="24"/>
      <c r="BJT27" s="22">
        <f t="shared" ref="BJT27:BJU27" si="3294">SUM(BJT28,BJT29,BJT30,BJT31,BJT32)</f>
        <v>0</v>
      </c>
      <c r="BJU27" s="22">
        <f t="shared" si="3294"/>
        <v>0</v>
      </c>
      <c r="BJV27" s="24"/>
      <c r="BJW27" s="22">
        <f t="shared" ref="BJW27:BJX27" si="3295">SUM(BJW28,BJW29,BJW30,BJW31,BJW32)</f>
        <v>0</v>
      </c>
      <c r="BJX27" s="22">
        <f t="shared" si="3295"/>
        <v>0</v>
      </c>
      <c r="BJY27" s="24"/>
      <c r="BJZ27" s="22">
        <f t="shared" ref="BJZ27:BKA27" si="3296">SUM(BJZ28,BJZ29,BJZ30,BJZ31,BJZ32)</f>
        <v>0</v>
      </c>
      <c r="BKA27" s="22">
        <f t="shared" si="3296"/>
        <v>0</v>
      </c>
      <c r="BKB27" s="24"/>
      <c r="BKC27" s="22">
        <f t="shared" ref="BKC27:BKD27" si="3297">SUM(BKC28,BKC29,BKC30,BKC31,BKC32)</f>
        <v>0</v>
      </c>
      <c r="BKD27" s="22">
        <f t="shared" si="3297"/>
        <v>0</v>
      </c>
      <c r="BKE27" s="24"/>
      <c r="BKF27" s="22">
        <f t="shared" ref="BKF27:BKG27" si="3298">SUM(BKF28,BKF29,BKF30,BKF31,BKF32)</f>
        <v>0</v>
      </c>
      <c r="BKG27" s="22">
        <f t="shared" si="3298"/>
        <v>0</v>
      </c>
      <c r="BKH27" s="24"/>
    </row>
    <row r="28" spans="1:1646" x14ac:dyDescent="0.25">
      <c r="A28">
        <v>3</v>
      </c>
      <c r="B28" s="25" t="s">
        <v>73</v>
      </c>
      <c r="C28" s="48" t="s">
        <v>74</v>
      </c>
      <c r="D28" s="27"/>
      <c r="E28" s="54">
        <f>GANTT!$F$28</f>
        <v>8</v>
      </c>
      <c r="F28" s="28">
        <f>SUMPRODUCT(I5:$BKH$5, $I$28:$BKH$28)</f>
        <v>0</v>
      </c>
      <c r="G28" s="28">
        <f>SUMPRODUCT(I6:$BKH$6, $I$28:$BKH$28)</f>
        <v>0</v>
      </c>
      <c r="H28" s="29"/>
      <c r="I28" s="30"/>
      <c r="J28" s="30"/>
      <c r="K28" s="31"/>
      <c r="L28" s="30"/>
      <c r="M28" s="30"/>
      <c r="N28" s="31"/>
      <c r="O28" s="30"/>
      <c r="P28" s="30"/>
      <c r="Q28" s="31"/>
      <c r="R28" s="30"/>
      <c r="S28" s="30"/>
      <c r="T28" s="31"/>
      <c r="U28" s="30"/>
      <c r="V28" s="30"/>
      <c r="W28" s="31"/>
      <c r="X28" s="30"/>
      <c r="Y28" s="30"/>
      <c r="Z28" s="31"/>
      <c r="AA28" s="30"/>
      <c r="AB28" s="30"/>
      <c r="AC28" s="31"/>
      <c r="AD28" s="30"/>
      <c r="AE28" s="30"/>
      <c r="AF28" s="31"/>
      <c r="AG28" s="30"/>
      <c r="AH28" s="30"/>
      <c r="AI28" s="31"/>
      <c r="AJ28" s="30"/>
      <c r="AK28" s="30"/>
      <c r="AL28" s="31"/>
      <c r="AM28" s="30"/>
      <c r="AN28" s="30"/>
      <c r="AO28" s="31"/>
      <c r="AP28" s="30"/>
      <c r="AQ28" s="30"/>
      <c r="AR28" s="31"/>
      <c r="AS28" s="30"/>
      <c r="AT28" s="30"/>
      <c r="AU28" s="31"/>
      <c r="AV28" s="30"/>
      <c r="AW28" s="30"/>
      <c r="AX28" s="31"/>
      <c r="AY28" s="30"/>
      <c r="AZ28" s="30"/>
      <c r="BA28" s="31"/>
      <c r="BB28" s="30"/>
      <c r="BC28" s="30"/>
      <c r="BD28" s="31"/>
      <c r="BE28" s="30"/>
      <c r="BF28" s="30"/>
      <c r="BG28" s="31"/>
      <c r="BH28" s="30"/>
      <c r="BI28" s="30"/>
      <c r="BJ28" s="31"/>
      <c r="BK28" s="30"/>
      <c r="BL28" s="30"/>
      <c r="BM28" s="31"/>
      <c r="BN28" s="30"/>
      <c r="BO28" s="30"/>
      <c r="BP28" s="31"/>
      <c r="BQ28" s="30"/>
      <c r="BR28" s="30"/>
      <c r="BS28" s="31"/>
      <c r="BT28" s="30"/>
      <c r="BU28" s="30"/>
      <c r="BV28" s="31"/>
      <c r="BW28" s="30"/>
      <c r="BX28" s="30"/>
      <c r="BY28" s="31"/>
      <c r="BZ28" s="30"/>
      <c r="CA28" s="30"/>
      <c r="CB28" s="31"/>
      <c r="CC28" s="30"/>
      <c r="CD28" s="30"/>
      <c r="CE28" s="31"/>
      <c r="CF28" s="30"/>
      <c r="CG28" s="30"/>
      <c r="CH28" s="31"/>
      <c r="CI28" s="30"/>
      <c r="CJ28" s="30"/>
      <c r="CK28" s="31"/>
      <c r="CL28" s="30"/>
      <c r="CM28" s="30"/>
      <c r="CN28" s="31"/>
      <c r="CO28" s="30"/>
      <c r="CP28" s="30"/>
      <c r="CQ28" s="31"/>
      <c r="CR28" s="30"/>
      <c r="CS28" s="30"/>
      <c r="CT28" s="31"/>
      <c r="CU28" s="30"/>
      <c r="CV28" s="30"/>
      <c r="CW28" s="31"/>
      <c r="CX28" s="30"/>
      <c r="CY28" s="30"/>
      <c r="CZ28" s="31"/>
      <c r="DA28" s="30"/>
      <c r="DB28" s="30"/>
      <c r="DC28" s="31"/>
      <c r="DD28" s="30"/>
      <c r="DE28" s="30"/>
      <c r="DF28" s="31"/>
      <c r="DG28" s="30"/>
      <c r="DH28" s="30"/>
      <c r="DI28" s="31"/>
      <c r="DJ28" s="30"/>
      <c r="DK28" s="30"/>
      <c r="DL28" s="31"/>
      <c r="DM28" s="30"/>
      <c r="DN28" s="30"/>
      <c r="DO28" s="31"/>
      <c r="DP28" s="30"/>
      <c r="DQ28" s="30"/>
      <c r="DR28" s="31"/>
      <c r="DS28" s="30"/>
      <c r="DT28" s="30"/>
      <c r="DU28" s="31"/>
      <c r="DV28" s="30"/>
      <c r="DW28" s="30"/>
      <c r="DX28" s="31"/>
      <c r="DY28" s="30"/>
      <c r="DZ28" s="30"/>
      <c r="EA28" s="31"/>
      <c r="EB28" s="30"/>
      <c r="EC28" s="30"/>
      <c r="ED28" s="31"/>
      <c r="EE28" s="30"/>
      <c r="EF28" s="30"/>
      <c r="EG28" s="31"/>
      <c r="EH28" s="30"/>
      <c r="EI28" s="30"/>
      <c r="EJ28" s="31"/>
      <c r="EK28" s="30"/>
      <c r="EL28" s="30"/>
      <c r="EM28" s="31"/>
      <c r="EN28" s="30"/>
      <c r="EO28" s="30"/>
      <c r="EP28" s="31"/>
      <c r="EQ28" s="30"/>
      <c r="ER28" s="30"/>
      <c r="ES28" s="31"/>
      <c r="ET28" s="30"/>
      <c r="EU28" s="30"/>
      <c r="EV28" s="31"/>
      <c r="EW28" s="30"/>
      <c r="EX28" s="30"/>
      <c r="EY28" s="31"/>
      <c r="EZ28" s="30"/>
      <c r="FA28" s="30"/>
      <c r="FB28" s="31"/>
      <c r="FC28" s="30"/>
      <c r="FD28" s="30"/>
      <c r="FE28" s="31"/>
      <c r="FF28" s="30"/>
      <c r="FG28" s="30"/>
      <c r="FH28" s="31"/>
      <c r="FI28" s="30"/>
      <c r="FJ28" s="30"/>
      <c r="FK28" s="31"/>
      <c r="FL28" s="30"/>
      <c r="FM28" s="30"/>
      <c r="FN28" s="31"/>
      <c r="FO28" s="30"/>
      <c r="FP28" s="30"/>
      <c r="FQ28" s="31"/>
      <c r="FR28" s="30"/>
      <c r="FS28" s="30"/>
      <c r="FT28" s="31"/>
      <c r="FU28" s="30"/>
      <c r="FV28" s="30"/>
      <c r="FW28" s="31"/>
      <c r="FX28" s="30"/>
      <c r="FY28" s="30"/>
      <c r="FZ28" s="31"/>
      <c r="GA28" s="30"/>
      <c r="GB28" s="30"/>
      <c r="GC28" s="31"/>
      <c r="GD28" s="30"/>
      <c r="GE28" s="30"/>
      <c r="GF28" s="31"/>
      <c r="GG28" s="30"/>
      <c r="GH28" s="30"/>
      <c r="GI28" s="31"/>
      <c r="GJ28" s="30"/>
      <c r="GK28" s="30"/>
      <c r="GL28" s="31"/>
      <c r="GM28" s="30"/>
      <c r="GN28" s="30"/>
      <c r="GO28" s="31"/>
      <c r="GP28" s="30"/>
      <c r="GQ28" s="30"/>
      <c r="GR28" s="31"/>
      <c r="GS28" s="30"/>
      <c r="GT28" s="30"/>
      <c r="GU28" s="31"/>
      <c r="GV28" s="30"/>
      <c r="GW28" s="30"/>
      <c r="GX28" s="31"/>
      <c r="GY28" s="30"/>
      <c r="GZ28" s="30"/>
      <c r="HA28" s="31"/>
      <c r="HB28" s="30"/>
      <c r="HC28" s="30"/>
      <c r="HD28" s="31"/>
      <c r="HE28" s="30"/>
      <c r="HF28" s="30"/>
      <c r="HG28" s="31"/>
      <c r="HH28" s="30"/>
      <c r="HI28" s="30"/>
      <c r="HJ28" s="31"/>
      <c r="HK28" s="30"/>
      <c r="HL28" s="30"/>
      <c r="HM28" s="31"/>
      <c r="HN28" s="30"/>
      <c r="HO28" s="30"/>
      <c r="HP28" s="31"/>
      <c r="HQ28" s="30"/>
      <c r="HR28" s="30"/>
      <c r="HS28" s="31"/>
      <c r="HT28" s="30"/>
      <c r="HU28" s="30"/>
      <c r="HV28" s="31"/>
      <c r="HW28" s="30"/>
      <c r="HX28" s="30"/>
      <c r="HY28" s="31"/>
      <c r="HZ28" s="30"/>
      <c r="IA28" s="30"/>
      <c r="IB28" s="31"/>
      <c r="IC28" s="30"/>
      <c r="ID28" s="30"/>
      <c r="IE28" s="31"/>
      <c r="IF28" s="30"/>
      <c r="IG28" s="30"/>
      <c r="IH28" s="31"/>
      <c r="II28" s="30"/>
      <c r="IJ28" s="30"/>
      <c r="IK28" s="31"/>
      <c r="IL28" s="30"/>
      <c r="IM28" s="30"/>
      <c r="IN28" s="31"/>
      <c r="IO28" s="30"/>
      <c r="IP28" s="30"/>
      <c r="IQ28" s="31"/>
      <c r="IR28" s="30"/>
      <c r="IS28" s="30"/>
      <c r="IT28" s="31"/>
      <c r="IU28" s="30"/>
      <c r="IV28" s="30"/>
      <c r="IW28" s="31"/>
      <c r="IX28" s="30"/>
      <c r="IY28" s="30"/>
      <c r="IZ28" s="31"/>
      <c r="JA28" s="30"/>
      <c r="JB28" s="30"/>
      <c r="JC28" s="31"/>
      <c r="JD28" s="30"/>
      <c r="JE28" s="30"/>
      <c r="JF28" s="31"/>
      <c r="JG28" s="30"/>
      <c r="JH28" s="30"/>
      <c r="JI28" s="31"/>
      <c r="JJ28" s="30"/>
      <c r="JK28" s="30"/>
      <c r="JL28" s="31"/>
      <c r="JM28" s="30"/>
      <c r="JN28" s="30"/>
      <c r="JO28" s="31"/>
      <c r="JP28" s="30"/>
      <c r="JQ28" s="30"/>
      <c r="JR28" s="31"/>
      <c r="JS28" s="30"/>
      <c r="JT28" s="30"/>
      <c r="JU28" s="31"/>
      <c r="JV28" s="30"/>
      <c r="JW28" s="30"/>
      <c r="JX28" s="31"/>
      <c r="JY28" s="30"/>
      <c r="JZ28" s="30"/>
      <c r="KA28" s="31"/>
      <c r="KB28" s="30"/>
      <c r="KC28" s="30"/>
      <c r="KD28" s="31"/>
      <c r="KE28" s="30"/>
      <c r="KF28" s="30"/>
      <c r="KG28" s="31"/>
      <c r="KH28" s="30"/>
      <c r="KI28" s="30"/>
      <c r="KJ28" s="31"/>
      <c r="KK28" s="30"/>
      <c r="KL28" s="30"/>
      <c r="KM28" s="31"/>
      <c r="KN28" s="30"/>
      <c r="KO28" s="30"/>
      <c r="KP28" s="31"/>
      <c r="KQ28" s="30"/>
      <c r="KR28" s="30"/>
      <c r="KS28" s="31"/>
      <c r="KT28" s="30"/>
      <c r="KU28" s="30"/>
      <c r="KV28" s="31"/>
      <c r="KW28" s="30"/>
      <c r="KX28" s="30"/>
      <c r="KY28" s="31"/>
      <c r="KZ28" s="30"/>
      <c r="LA28" s="30"/>
      <c r="LB28" s="31"/>
      <c r="LC28" s="30"/>
      <c r="LD28" s="30"/>
      <c r="LE28" s="31"/>
      <c r="LF28" s="30"/>
      <c r="LG28" s="30"/>
      <c r="LH28" s="31"/>
      <c r="LI28" s="30"/>
      <c r="LJ28" s="30"/>
      <c r="LK28" s="31"/>
      <c r="LL28" s="30"/>
      <c r="LM28" s="30"/>
      <c r="LN28" s="31"/>
      <c r="LO28" s="30"/>
      <c r="LP28" s="30"/>
      <c r="LQ28" s="31"/>
      <c r="LR28" s="30"/>
      <c r="LS28" s="30"/>
      <c r="LT28" s="31"/>
      <c r="LU28" s="30"/>
      <c r="LV28" s="30"/>
      <c r="LW28" s="31"/>
      <c r="LX28" s="30"/>
      <c r="LY28" s="30"/>
      <c r="LZ28" s="31"/>
      <c r="MA28" s="30"/>
      <c r="MB28" s="30"/>
      <c r="MC28" s="31"/>
      <c r="MD28" s="30"/>
      <c r="ME28" s="30"/>
      <c r="MF28" s="31"/>
      <c r="MG28" s="30"/>
      <c r="MH28" s="30"/>
      <c r="MI28" s="31"/>
      <c r="MJ28" s="30"/>
      <c r="MK28" s="30"/>
      <c r="ML28" s="31"/>
      <c r="MM28" s="30"/>
      <c r="MN28" s="30"/>
      <c r="MO28" s="31"/>
      <c r="MP28" s="30"/>
      <c r="MQ28" s="30"/>
      <c r="MR28" s="31"/>
      <c r="MS28" s="30"/>
      <c r="MT28" s="30"/>
      <c r="MU28" s="31"/>
      <c r="MV28" s="30"/>
      <c r="MW28" s="30"/>
      <c r="MX28" s="31"/>
      <c r="MY28" s="30"/>
      <c r="MZ28" s="30"/>
      <c r="NA28" s="31"/>
      <c r="NB28" s="30"/>
      <c r="NC28" s="30"/>
      <c r="ND28" s="31"/>
      <c r="NE28" s="30"/>
      <c r="NF28" s="30"/>
      <c r="NG28" s="31"/>
      <c r="NH28" s="30"/>
      <c r="NI28" s="30"/>
      <c r="NJ28" s="31"/>
      <c r="NK28" s="30"/>
      <c r="NL28" s="30"/>
      <c r="NM28" s="31"/>
      <c r="NN28" s="30"/>
      <c r="NO28" s="30"/>
      <c r="NP28" s="31"/>
      <c r="NQ28" s="30"/>
      <c r="NR28" s="30"/>
      <c r="NS28" s="31"/>
      <c r="NT28" s="30"/>
      <c r="NU28" s="30"/>
      <c r="NV28" s="31"/>
      <c r="NW28" s="30"/>
      <c r="NX28" s="30"/>
      <c r="NY28" s="31"/>
      <c r="NZ28" s="30"/>
      <c r="OA28" s="30"/>
      <c r="OB28" s="31"/>
      <c r="OC28" s="30"/>
      <c r="OD28" s="30"/>
      <c r="OE28" s="31"/>
      <c r="OF28" s="30"/>
      <c r="OG28" s="30"/>
      <c r="OH28" s="31"/>
      <c r="OI28" s="30"/>
      <c r="OJ28" s="30"/>
      <c r="OK28" s="31"/>
      <c r="OL28" s="30"/>
      <c r="OM28" s="30"/>
      <c r="ON28" s="31"/>
      <c r="OO28" s="30"/>
      <c r="OP28" s="30"/>
      <c r="OQ28" s="31"/>
      <c r="OR28" s="30"/>
      <c r="OS28" s="30"/>
      <c r="OT28" s="31"/>
      <c r="OU28" s="30"/>
      <c r="OV28" s="30"/>
      <c r="OW28" s="31"/>
      <c r="OX28" s="30"/>
      <c r="OY28" s="30"/>
      <c r="OZ28" s="31"/>
      <c r="PA28" s="30"/>
      <c r="PB28" s="30"/>
      <c r="PC28" s="31"/>
      <c r="PD28" s="30"/>
      <c r="PE28" s="30"/>
      <c r="PF28" s="31"/>
      <c r="PG28" s="30"/>
      <c r="PH28" s="30"/>
      <c r="PI28" s="31"/>
      <c r="PJ28" s="30"/>
      <c r="PK28" s="30"/>
      <c r="PL28" s="31"/>
      <c r="PM28" s="30"/>
      <c r="PN28" s="30"/>
      <c r="PO28" s="31"/>
      <c r="PP28" s="30"/>
      <c r="PQ28" s="30"/>
      <c r="PR28" s="31"/>
      <c r="PS28" s="30"/>
      <c r="PT28" s="30"/>
      <c r="PU28" s="31"/>
      <c r="PV28" s="30"/>
      <c r="PW28" s="30"/>
      <c r="PX28" s="31"/>
      <c r="PY28" s="30"/>
      <c r="PZ28" s="30"/>
      <c r="QA28" s="31"/>
      <c r="QB28" s="30"/>
      <c r="QC28" s="30"/>
      <c r="QD28" s="31"/>
      <c r="QE28" s="30"/>
      <c r="QF28" s="30"/>
      <c r="QG28" s="31"/>
      <c r="QH28" s="30"/>
      <c r="QI28" s="30"/>
      <c r="QJ28" s="31"/>
      <c r="QK28" s="30"/>
      <c r="QL28" s="30"/>
      <c r="QM28" s="31"/>
      <c r="QN28" s="30"/>
      <c r="QO28" s="30"/>
      <c r="QP28" s="31"/>
      <c r="QQ28" s="30"/>
      <c r="QR28" s="30"/>
      <c r="QS28" s="31"/>
      <c r="QT28" s="30"/>
      <c r="QU28" s="30"/>
      <c r="QV28" s="31"/>
      <c r="QW28" s="30"/>
      <c r="QX28" s="30"/>
      <c r="QY28" s="31"/>
      <c r="QZ28" s="30"/>
      <c r="RA28" s="30"/>
      <c r="RB28" s="31"/>
      <c r="RC28" s="30"/>
      <c r="RD28" s="30"/>
      <c r="RE28" s="31"/>
      <c r="RF28" s="30"/>
      <c r="RG28" s="30"/>
      <c r="RH28" s="31"/>
      <c r="RI28" s="30"/>
      <c r="RJ28" s="30"/>
      <c r="RK28" s="31"/>
      <c r="RL28" s="30"/>
      <c r="RM28" s="30"/>
      <c r="RN28" s="31"/>
      <c r="RO28" s="30"/>
      <c r="RP28" s="30"/>
      <c r="RQ28" s="31"/>
      <c r="RR28" s="30"/>
      <c r="RS28" s="30"/>
      <c r="RT28" s="31"/>
      <c r="RU28" s="30"/>
      <c r="RV28" s="30"/>
      <c r="RW28" s="31"/>
      <c r="RX28" s="30"/>
      <c r="RY28" s="30"/>
      <c r="RZ28" s="31"/>
      <c r="SA28" s="30"/>
      <c r="SB28" s="30"/>
      <c r="SC28" s="31"/>
      <c r="SD28" s="30"/>
      <c r="SE28" s="30"/>
      <c r="SF28" s="31"/>
      <c r="SG28" s="30"/>
      <c r="SH28" s="30"/>
      <c r="SI28" s="31"/>
      <c r="SJ28" s="30"/>
      <c r="SK28" s="30"/>
      <c r="SL28" s="31"/>
      <c r="SM28" s="30"/>
      <c r="SN28" s="30"/>
      <c r="SO28" s="31"/>
      <c r="SP28" s="30"/>
      <c r="SQ28" s="30"/>
      <c r="SR28" s="31"/>
      <c r="SS28" s="30"/>
      <c r="ST28" s="30"/>
      <c r="SU28" s="31"/>
      <c r="SV28" s="30"/>
      <c r="SW28" s="30"/>
      <c r="SX28" s="31"/>
      <c r="SY28" s="30"/>
      <c r="SZ28" s="30"/>
      <c r="TA28" s="31"/>
      <c r="TB28" s="30"/>
      <c r="TC28" s="30"/>
      <c r="TD28" s="31"/>
      <c r="TE28" s="30"/>
      <c r="TF28" s="30"/>
      <c r="TG28" s="31"/>
      <c r="TH28" s="30"/>
      <c r="TI28" s="30"/>
      <c r="TJ28" s="31"/>
      <c r="TK28" s="30"/>
      <c r="TL28" s="30"/>
      <c r="TM28" s="31"/>
      <c r="TN28" s="30"/>
      <c r="TO28" s="30"/>
      <c r="TP28" s="31"/>
      <c r="TQ28" s="30"/>
      <c r="TR28" s="30"/>
      <c r="TS28" s="31"/>
      <c r="TT28" s="30"/>
      <c r="TU28" s="30"/>
      <c r="TV28" s="31"/>
      <c r="TW28" s="30"/>
      <c r="TX28" s="30"/>
      <c r="TY28" s="31"/>
      <c r="TZ28" s="30"/>
      <c r="UA28" s="30"/>
      <c r="UB28" s="31"/>
      <c r="UC28" s="30"/>
      <c r="UD28" s="30"/>
      <c r="UE28" s="31"/>
      <c r="UF28" s="30"/>
      <c r="UG28" s="30"/>
      <c r="UH28" s="31"/>
      <c r="UI28" s="30"/>
      <c r="UJ28" s="30"/>
      <c r="UK28" s="31"/>
      <c r="UL28" s="30"/>
      <c r="UM28" s="30"/>
      <c r="UN28" s="31"/>
      <c r="UO28" s="30"/>
      <c r="UP28" s="30"/>
      <c r="UQ28" s="31"/>
      <c r="UR28" s="30"/>
      <c r="US28" s="30"/>
      <c r="UT28" s="31"/>
      <c r="UU28" s="30"/>
      <c r="UV28" s="30"/>
      <c r="UW28" s="31"/>
      <c r="UX28" s="30"/>
      <c r="UY28" s="30"/>
      <c r="UZ28" s="31"/>
      <c r="VA28" s="30"/>
      <c r="VB28" s="30"/>
      <c r="VC28" s="31"/>
      <c r="VD28" s="30"/>
      <c r="VE28" s="30"/>
      <c r="VF28" s="31"/>
      <c r="VG28" s="30"/>
      <c r="VH28" s="30"/>
      <c r="VI28" s="31"/>
      <c r="VJ28" s="30"/>
      <c r="VK28" s="30"/>
      <c r="VL28" s="31"/>
      <c r="VM28" s="30"/>
      <c r="VN28" s="30"/>
      <c r="VO28" s="31"/>
      <c r="VP28" s="30"/>
      <c r="VQ28" s="30"/>
      <c r="VR28" s="31"/>
      <c r="VS28" s="30"/>
      <c r="VT28" s="30"/>
      <c r="VU28" s="31"/>
      <c r="VV28" s="30"/>
      <c r="VW28" s="30"/>
      <c r="VX28" s="31"/>
      <c r="VY28" s="30"/>
      <c r="VZ28" s="30"/>
      <c r="WA28" s="31"/>
      <c r="WB28" s="30"/>
      <c r="WC28" s="30"/>
      <c r="WD28" s="31"/>
      <c r="WE28" s="30"/>
      <c r="WF28" s="30"/>
      <c r="WG28" s="31"/>
      <c r="WH28" s="30"/>
      <c r="WI28" s="30"/>
      <c r="WJ28" s="31"/>
      <c r="WK28" s="30"/>
      <c r="WL28" s="30"/>
      <c r="WM28" s="31"/>
      <c r="WN28" s="30"/>
      <c r="WO28" s="30"/>
      <c r="WP28" s="31"/>
      <c r="WQ28" s="30"/>
      <c r="WR28" s="30"/>
      <c r="WS28" s="31"/>
      <c r="WT28" s="30"/>
      <c r="WU28" s="30"/>
      <c r="WV28" s="31"/>
      <c r="WW28" s="30"/>
      <c r="WX28" s="30"/>
      <c r="WY28" s="31"/>
      <c r="WZ28" s="30"/>
      <c r="XA28" s="30"/>
      <c r="XB28" s="31"/>
      <c r="XC28" s="30"/>
      <c r="XD28" s="30"/>
      <c r="XE28" s="31"/>
      <c r="XF28" s="30"/>
      <c r="XG28" s="30"/>
      <c r="XH28" s="31"/>
      <c r="XI28" s="30"/>
      <c r="XJ28" s="30"/>
      <c r="XK28" s="31"/>
      <c r="XL28" s="30"/>
      <c r="XM28" s="30"/>
      <c r="XN28" s="31"/>
      <c r="XO28" s="30"/>
      <c r="XP28" s="30"/>
      <c r="XQ28" s="31"/>
      <c r="XR28" s="30"/>
      <c r="XS28" s="30"/>
      <c r="XT28" s="31"/>
      <c r="XU28" s="30"/>
      <c r="XV28" s="30"/>
      <c r="XW28" s="31"/>
      <c r="XX28" s="30"/>
      <c r="XY28" s="30"/>
      <c r="XZ28" s="31"/>
      <c r="YA28" s="30"/>
      <c r="YB28" s="30"/>
      <c r="YC28" s="31"/>
      <c r="YD28" s="30"/>
      <c r="YE28" s="30"/>
      <c r="YF28" s="31"/>
      <c r="YG28" s="30"/>
      <c r="YH28" s="30"/>
      <c r="YI28" s="31"/>
      <c r="YJ28" s="30"/>
      <c r="YK28" s="30"/>
      <c r="YL28" s="31"/>
      <c r="YM28" s="30"/>
      <c r="YN28" s="30"/>
      <c r="YO28" s="31"/>
      <c r="YP28" s="30"/>
      <c r="YQ28" s="30"/>
      <c r="YR28" s="31"/>
      <c r="YS28" s="30"/>
      <c r="YT28" s="30"/>
      <c r="YU28" s="31"/>
      <c r="YV28" s="30"/>
      <c r="YW28" s="30"/>
      <c r="YX28" s="31"/>
      <c r="YY28" s="30"/>
      <c r="YZ28" s="30"/>
      <c r="ZA28" s="31"/>
      <c r="ZB28" s="30"/>
      <c r="ZC28" s="30"/>
      <c r="ZD28" s="31"/>
      <c r="ZE28" s="30"/>
      <c r="ZF28" s="30"/>
      <c r="ZG28" s="31"/>
      <c r="ZH28" s="30"/>
      <c r="ZI28" s="30"/>
      <c r="ZJ28" s="31"/>
      <c r="ZK28" s="30"/>
      <c r="ZL28" s="30"/>
      <c r="ZM28" s="31"/>
      <c r="ZN28" s="30"/>
      <c r="ZO28" s="30"/>
      <c r="ZP28" s="31"/>
      <c r="ZQ28" s="30"/>
      <c r="ZR28" s="30"/>
      <c r="ZS28" s="31"/>
      <c r="ZT28" s="30"/>
      <c r="ZU28" s="30"/>
      <c r="ZV28" s="31"/>
      <c r="ZW28" s="30"/>
      <c r="ZX28" s="30"/>
      <c r="ZY28" s="31"/>
      <c r="ZZ28" s="30"/>
      <c r="AAA28" s="30"/>
      <c r="AAB28" s="31"/>
      <c r="AAC28" s="30"/>
      <c r="AAD28" s="30"/>
      <c r="AAE28" s="31"/>
      <c r="AAF28" s="30"/>
      <c r="AAG28" s="30"/>
      <c r="AAH28" s="31"/>
      <c r="AAI28" s="30"/>
      <c r="AAJ28" s="30"/>
      <c r="AAK28" s="31"/>
      <c r="AAL28" s="30"/>
      <c r="AAM28" s="30"/>
      <c r="AAN28" s="31"/>
      <c r="AAO28" s="30"/>
      <c r="AAP28" s="30"/>
      <c r="AAQ28" s="31"/>
      <c r="AAR28" s="30"/>
      <c r="AAS28" s="30"/>
      <c r="AAT28" s="31"/>
      <c r="AAU28" s="30"/>
      <c r="AAV28" s="30"/>
      <c r="AAW28" s="31"/>
      <c r="AAX28" s="30"/>
      <c r="AAY28" s="30"/>
      <c r="AAZ28" s="31"/>
      <c r="ABA28" s="30"/>
      <c r="ABB28" s="30"/>
      <c r="ABC28" s="31"/>
      <c r="ABD28" s="30"/>
      <c r="ABE28" s="30"/>
      <c r="ABF28" s="31"/>
      <c r="ABG28" s="30"/>
      <c r="ABH28" s="30"/>
      <c r="ABI28" s="31"/>
      <c r="ABJ28" s="30"/>
      <c r="ABK28" s="30"/>
      <c r="ABL28" s="31"/>
      <c r="ABM28" s="30"/>
      <c r="ABN28" s="30"/>
      <c r="ABO28" s="31"/>
      <c r="ABP28" s="30"/>
      <c r="ABQ28" s="30"/>
      <c r="ABR28" s="31"/>
      <c r="ABS28" s="30"/>
      <c r="ABT28" s="30"/>
      <c r="ABU28" s="31"/>
      <c r="ABV28" s="30"/>
      <c r="ABW28" s="30"/>
      <c r="ABX28" s="31"/>
      <c r="ABY28" s="30"/>
      <c r="ABZ28" s="30"/>
      <c r="ACA28" s="31"/>
      <c r="ACB28" s="30"/>
      <c r="ACC28" s="30"/>
      <c r="ACD28" s="31"/>
      <c r="ACE28" s="30"/>
      <c r="ACF28" s="30"/>
      <c r="ACG28" s="31"/>
      <c r="ACH28" s="30"/>
      <c r="ACI28" s="30"/>
      <c r="ACJ28" s="31"/>
      <c r="ACK28" s="30"/>
      <c r="ACL28" s="30"/>
      <c r="ACM28" s="31"/>
      <c r="ACN28" s="30"/>
      <c r="ACO28" s="30"/>
      <c r="ACP28" s="31"/>
      <c r="ACQ28" s="30"/>
      <c r="ACR28" s="30"/>
      <c r="ACS28" s="31"/>
      <c r="ACT28" s="30"/>
      <c r="ACU28" s="30"/>
      <c r="ACV28" s="31"/>
      <c r="ACW28" s="30"/>
      <c r="ACX28" s="30"/>
      <c r="ACY28" s="31"/>
      <c r="ACZ28" s="30"/>
      <c r="ADA28" s="30"/>
      <c r="ADB28" s="31"/>
      <c r="ADC28" s="30"/>
      <c r="ADD28" s="30"/>
      <c r="ADE28" s="31"/>
      <c r="ADF28" s="30"/>
      <c r="ADG28" s="30"/>
      <c r="ADH28" s="31"/>
      <c r="ADI28" s="30"/>
      <c r="ADJ28" s="30"/>
      <c r="ADK28" s="31"/>
      <c r="ADL28" s="30"/>
      <c r="ADM28" s="30"/>
      <c r="ADN28" s="31"/>
      <c r="ADO28" s="30"/>
      <c r="ADP28" s="30"/>
      <c r="ADQ28" s="31"/>
      <c r="ADR28" s="30"/>
      <c r="ADS28" s="30"/>
      <c r="ADT28" s="31"/>
      <c r="ADU28" s="30"/>
      <c r="ADV28" s="30"/>
      <c r="ADW28" s="31"/>
      <c r="ADX28" s="30"/>
      <c r="ADY28" s="30"/>
      <c r="ADZ28" s="31"/>
      <c r="AEA28" s="30"/>
      <c r="AEB28" s="30"/>
      <c r="AEC28" s="31"/>
      <c r="AED28" s="30"/>
      <c r="AEE28" s="30"/>
      <c r="AEF28" s="31"/>
      <c r="AEG28" s="30"/>
      <c r="AEH28" s="30"/>
      <c r="AEI28" s="31"/>
      <c r="AEJ28" s="30"/>
      <c r="AEK28" s="30"/>
      <c r="AEL28" s="31"/>
      <c r="AEM28" s="30"/>
      <c r="AEN28" s="30"/>
      <c r="AEO28" s="31"/>
      <c r="AEP28" s="30"/>
      <c r="AEQ28" s="30"/>
      <c r="AER28" s="31"/>
      <c r="AES28" s="30"/>
      <c r="AET28" s="30"/>
      <c r="AEU28" s="31"/>
      <c r="AEV28" s="30"/>
      <c r="AEW28" s="30"/>
      <c r="AEX28" s="31"/>
      <c r="AEY28" s="30"/>
      <c r="AEZ28" s="30"/>
      <c r="AFA28" s="31"/>
      <c r="AFB28" s="30"/>
      <c r="AFC28" s="30"/>
      <c r="AFD28" s="31"/>
      <c r="AFE28" s="30"/>
      <c r="AFF28" s="30"/>
      <c r="AFG28" s="31"/>
      <c r="AFH28" s="30"/>
      <c r="AFI28" s="30"/>
      <c r="AFJ28" s="31"/>
      <c r="AFK28" s="30"/>
      <c r="AFL28" s="30"/>
      <c r="AFM28" s="31"/>
      <c r="AFN28" s="30"/>
      <c r="AFO28" s="30"/>
      <c r="AFP28" s="31"/>
      <c r="AFQ28" s="30"/>
      <c r="AFR28" s="30"/>
      <c r="AFS28" s="31"/>
      <c r="AFT28" s="30"/>
      <c r="AFU28" s="30"/>
      <c r="AFV28" s="31"/>
      <c r="AFW28" s="30"/>
      <c r="AFX28" s="30"/>
      <c r="AFY28" s="31"/>
      <c r="AFZ28" s="30"/>
      <c r="AGA28" s="30"/>
      <c r="AGB28" s="31"/>
      <c r="AGC28" s="30"/>
      <c r="AGD28" s="30"/>
      <c r="AGE28" s="31"/>
      <c r="AGF28" s="30"/>
      <c r="AGG28" s="30"/>
      <c r="AGH28" s="31"/>
      <c r="AGI28" s="30"/>
      <c r="AGJ28" s="30"/>
      <c r="AGK28" s="31"/>
      <c r="AGL28" s="30"/>
      <c r="AGM28" s="30"/>
      <c r="AGN28" s="31"/>
      <c r="AGO28" s="30"/>
      <c r="AGP28" s="30"/>
      <c r="AGQ28" s="31"/>
      <c r="AGR28" s="30"/>
      <c r="AGS28" s="30"/>
      <c r="AGT28" s="31"/>
      <c r="AGU28" s="30"/>
      <c r="AGV28" s="30"/>
      <c r="AGW28" s="31"/>
      <c r="AGX28" s="30"/>
      <c r="AGY28" s="30"/>
      <c r="AGZ28" s="31"/>
      <c r="AHA28" s="30"/>
      <c r="AHB28" s="30"/>
      <c r="AHC28" s="31"/>
      <c r="AHD28" s="30"/>
      <c r="AHE28" s="30"/>
      <c r="AHF28" s="31"/>
      <c r="AHG28" s="30"/>
      <c r="AHH28" s="30"/>
      <c r="AHI28" s="31"/>
      <c r="AHJ28" s="30"/>
      <c r="AHK28" s="30"/>
      <c r="AHL28" s="31"/>
      <c r="AHM28" s="30"/>
      <c r="AHN28" s="30"/>
      <c r="AHO28" s="31"/>
      <c r="AHP28" s="30"/>
      <c r="AHQ28" s="30"/>
      <c r="AHR28" s="31"/>
      <c r="AHS28" s="30"/>
      <c r="AHT28" s="30"/>
      <c r="AHU28" s="31"/>
      <c r="AHV28" s="30"/>
      <c r="AHW28" s="30"/>
      <c r="AHX28" s="31"/>
      <c r="AHY28" s="30"/>
      <c r="AHZ28" s="30"/>
      <c r="AIA28" s="31"/>
      <c r="AIB28" s="30"/>
      <c r="AIC28" s="30"/>
      <c r="AID28" s="31"/>
      <c r="AIE28" s="30"/>
      <c r="AIF28" s="30"/>
      <c r="AIG28" s="31"/>
      <c r="AIH28" s="30"/>
      <c r="AII28" s="30"/>
      <c r="AIJ28" s="31"/>
      <c r="AIK28" s="30"/>
      <c r="AIL28" s="30"/>
      <c r="AIM28" s="31"/>
      <c r="AIN28" s="30"/>
      <c r="AIO28" s="30"/>
      <c r="AIP28" s="31"/>
      <c r="AIQ28" s="30"/>
      <c r="AIR28" s="30"/>
      <c r="AIS28" s="31"/>
      <c r="AIT28" s="30"/>
      <c r="AIU28" s="30"/>
      <c r="AIV28" s="31"/>
      <c r="AIW28" s="30"/>
      <c r="AIX28" s="30"/>
      <c r="AIY28" s="31"/>
      <c r="AIZ28" s="30"/>
      <c r="AJA28" s="30"/>
      <c r="AJB28" s="31"/>
      <c r="AJC28" s="30"/>
      <c r="AJD28" s="30"/>
      <c r="AJE28" s="31"/>
      <c r="AJF28" s="30"/>
      <c r="AJG28" s="30"/>
      <c r="AJH28" s="31"/>
      <c r="AJI28" s="30"/>
      <c r="AJJ28" s="30"/>
      <c r="AJK28" s="31"/>
      <c r="AJL28" s="30"/>
      <c r="AJM28" s="30"/>
      <c r="AJN28" s="31"/>
      <c r="AJO28" s="30"/>
      <c r="AJP28" s="30"/>
      <c r="AJQ28" s="31"/>
      <c r="AJR28" s="30"/>
      <c r="AJS28" s="30"/>
      <c r="AJT28" s="31"/>
      <c r="AJU28" s="30"/>
      <c r="AJV28" s="30"/>
      <c r="AJW28" s="31"/>
      <c r="AJX28" s="30"/>
      <c r="AJY28" s="30"/>
      <c r="AJZ28" s="31"/>
      <c r="AKA28" s="30"/>
      <c r="AKB28" s="30"/>
      <c r="AKC28" s="31"/>
      <c r="AKD28" s="30"/>
      <c r="AKE28" s="30"/>
      <c r="AKF28" s="31"/>
      <c r="AKG28" s="30"/>
      <c r="AKH28" s="30"/>
      <c r="AKI28" s="31"/>
      <c r="AKJ28" s="30"/>
      <c r="AKK28" s="30"/>
      <c r="AKL28" s="31"/>
      <c r="AKM28" s="30"/>
      <c r="AKN28" s="30"/>
      <c r="AKO28" s="31"/>
      <c r="AKP28" s="30"/>
      <c r="AKQ28" s="30"/>
      <c r="AKR28" s="31"/>
      <c r="AKS28" s="30"/>
      <c r="AKT28" s="30"/>
      <c r="AKU28" s="31"/>
      <c r="AKV28" s="30"/>
      <c r="AKW28" s="30"/>
      <c r="AKX28" s="31"/>
      <c r="AKY28" s="30"/>
      <c r="AKZ28" s="30"/>
      <c r="ALA28" s="31"/>
      <c r="ALB28" s="30"/>
      <c r="ALC28" s="30"/>
      <c r="ALD28" s="31"/>
      <c r="ALE28" s="30"/>
      <c r="ALF28" s="30"/>
      <c r="ALG28" s="31"/>
      <c r="ALH28" s="30"/>
      <c r="ALI28" s="30"/>
      <c r="ALJ28" s="31"/>
      <c r="ALK28" s="30"/>
      <c r="ALL28" s="30"/>
      <c r="ALM28" s="31"/>
      <c r="ALN28" s="30"/>
      <c r="ALO28" s="30"/>
      <c r="ALP28" s="31"/>
      <c r="ALQ28" s="30"/>
      <c r="ALR28" s="30"/>
      <c r="ALS28" s="31"/>
      <c r="ALT28" s="30"/>
      <c r="ALU28" s="30"/>
      <c r="ALV28" s="31"/>
      <c r="ALW28" s="30"/>
      <c r="ALX28" s="30"/>
      <c r="ALY28" s="31"/>
      <c r="ALZ28" s="30"/>
      <c r="AMA28" s="30"/>
      <c r="AMB28" s="31"/>
      <c r="AMC28" s="30"/>
      <c r="AMD28" s="30"/>
      <c r="AME28" s="31"/>
      <c r="AMF28" s="30"/>
      <c r="AMG28" s="30"/>
      <c r="AMH28" s="31"/>
      <c r="AMI28" s="30"/>
      <c r="AMJ28" s="30"/>
      <c r="AMK28" s="31"/>
      <c r="AML28" s="30"/>
      <c r="AMM28" s="30"/>
      <c r="AMN28" s="31"/>
      <c r="AMO28" s="30"/>
      <c r="AMP28" s="30"/>
      <c r="AMQ28" s="31"/>
      <c r="AMR28" s="30"/>
      <c r="AMS28" s="30"/>
      <c r="AMT28" s="31"/>
      <c r="AMU28" s="30"/>
      <c r="AMV28" s="30"/>
      <c r="AMW28" s="31"/>
      <c r="AMX28" s="30"/>
      <c r="AMY28" s="30"/>
      <c r="AMZ28" s="31"/>
      <c r="ANA28" s="30"/>
      <c r="ANB28" s="30"/>
      <c r="ANC28" s="31"/>
      <c r="AND28" s="30"/>
      <c r="ANE28" s="30"/>
      <c r="ANF28" s="31"/>
      <c r="ANG28" s="30"/>
      <c r="ANH28" s="30"/>
      <c r="ANI28" s="31"/>
      <c r="ANJ28" s="30"/>
      <c r="ANK28" s="30"/>
      <c r="ANL28" s="31"/>
      <c r="ANM28" s="30"/>
      <c r="ANN28" s="30"/>
      <c r="ANO28" s="31"/>
      <c r="ANP28" s="30"/>
      <c r="ANQ28" s="30"/>
      <c r="ANR28" s="31"/>
      <c r="ANS28" s="30"/>
      <c r="ANT28" s="30"/>
      <c r="ANU28" s="31"/>
      <c r="ANV28" s="30"/>
      <c r="ANW28" s="30"/>
      <c r="ANX28" s="31"/>
      <c r="ANY28" s="30"/>
      <c r="ANZ28" s="30"/>
      <c r="AOA28" s="31"/>
      <c r="AOB28" s="30"/>
      <c r="AOC28" s="30"/>
      <c r="AOD28" s="31"/>
      <c r="AOE28" s="30"/>
      <c r="AOF28" s="30"/>
      <c r="AOG28" s="31"/>
      <c r="AOH28" s="30"/>
      <c r="AOI28" s="30"/>
      <c r="AOJ28" s="31"/>
      <c r="AOK28" s="30"/>
      <c r="AOL28" s="30"/>
      <c r="AOM28" s="31"/>
      <c r="AON28" s="30"/>
      <c r="AOO28" s="30"/>
      <c r="AOP28" s="31"/>
      <c r="AOQ28" s="30"/>
      <c r="AOR28" s="30"/>
      <c r="AOS28" s="31"/>
      <c r="AOT28" s="30"/>
      <c r="AOU28" s="30"/>
      <c r="AOV28" s="31"/>
      <c r="AOW28" s="30"/>
      <c r="AOX28" s="30"/>
      <c r="AOY28" s="31"/>
      <c r="AOZ28" s="30"/>
      <c r="APA28" s="30"/>
      <c r="APB28" s="31"/>
      <c r="APC28" s="30"/>
      <c r="APD28" s="30"/>
      <c r="APE28" s="31"/>
      <c r="APF28" s="30"/>
      <c r="APG28" s="30"/>
      <c r="APH28" s="31"/>
      <c r="API28" s="30"/>
      <c r="APJ28" s="30"/>
      <c r="APK28" s="31"/>
      <c r="APL28" s="30"/>
      <c r="APM28" s="30"/>
      <c r="APN28" s="31"/>
      <c r="APO28" s="30"/>
      <c r="APP28" s="30"/>
      <c r="APQ28" s="31"/>
      <c r="APR28" s="30"/>
      <c r="APS28" s="30"/>
      <c r="APT28" s="31"/>
      <c r="APU28" s="30"/>
      <c r="APV28" s="30"/>
      <c r="APW28" s="31"/>
      <c r="APX28" s="30"/>
      <c r="APY28" s="30"/>
      <c r="APZ28" s="31"/>
      <c r="AQA28" s="30"/>
      <c r="AQB28" s="30"/>
      <c r="AQC28" s="31"/>
      <c r="AQD28" s="30"/>
      <c r="AQE28" s="30"/>
      <c r="AQF28" s="31"/>
      <c r="AQG28" s="30"/>
      <c r="AQH28" s="30"/>
      <c r="AQI28" s="31"/>
      <c r="AQJ28" s="30"/>
      <c r="AQK28" s="30"/>
      <c r="AQL28" s="31"/>
      <c r="AQM28" s="30"/>
      <c r="AQN28" s="30"/>
      <c r="AQO28" s="31"/>
      <c r="AQP28" s="30"/>
      <c r="AQQ28" s="30"/>
      <c r="AQR28" s="31"/>
      <c r="AQS28" s="30"/>
      <c r="AQT28" s="30"/>
      <c r="AQU28" s="31"/>
      <c r="AQV28" s="30"/>
      <c r="AQW28" s="30"/>
      <c r="AQX28" s="31"/>
      <c r="AQY28" s="30"/>
      <c r="AQZ28" s="30"/>
      <c r="ARA28" s="31"/>
      <c r="ARB28" s="30"/>
      <c r="ARC28" s="30"/>
      <c r="ARD28" s="31"/>
      <c r="ARE28" s="30"/>
      <c r="ARF28" s="30"/>
      <c r="ARG28" s="31"/>
      <c r="ARH28" s="30"/>
      <c r="ARI28" s="30"/>
      <c r="ARJ28" s="31"/>
      <c r="ARK28" s="30"/>
      <c r="ARL28" s="30"/>
      <c r="ARM28" s="31"/>
      <c r="ARN28" s="30"/>
      <c r="ARO28" s="30"/>
      <c r="ARP28" s="31"/>
      <c r="ARQ28" s="30"/>
      <c r="ARR28" s="30"/>
      <c r="ARS28" s="31"/>
      <c r="ART28" s="30"/>
      <c r="ARU28" s="30"/>
      <c r="ARV28" s="31"/>
      <c r="ARW28" s="30"/>
      <c r="ARX28" s="30"/>
      <c r="ARY28" s="31"/>
      <c r="ARZ28" s="30"/>
      <c r="ASA28" s="30"/>
      <c r="ASB28" s="31"/>
      <c r="ASC28" s="30"/>
      <c r="ASD28" s="30"/>
      <c r="ASE28" s="31"/>
      <c r="ASF28" s="30"/>
      <c r="ASG28" s="30"/>
      <c r="ASH28" s="31"/>
      <c r="ASI28" s="30"/>
      <c r="ASJ28" s="30"/>
      <c r="ASK28" s="31"/>
      <c r="ASL28" s="30"/>
      <c r="ASM28" s="30"/>
      <c r="ASN28" s="31"/>
      <c r="ASO28" s="30"/>
      <c r="ASP28" s="30"/>
      <c r="ASQ28" s="31"/>
      <c r="ASR28" s="30"/>
      <c r="ASS28" s="30"/>
      <c r="AST28" s="31"/>
      <c r="ASU28" s="30"/>
      <c r="ASV28" s="30"/>
      <c r="ASW28" s="31"/>
      <c r="ASX28" s="30"/>
      <c r="ASY28" s="30"/>
      <c r="ASZ28" s="31"/>
      <c r="ATA28" s="30"/>
      <c r="ATB28" s="30"/>
      <c r="ATC28" s="31"/>
      <c r="ATD28" s="30"/>
      <c r="ATE28" s="30"/>
      <c r="ATF28" s="31"/>
      <c r="ATG28" s="30"/>
      <c r="ATH28" s="30"/>
      <c r="ATI28" s="31"/>
      <c r="ATJ28" s="30"/>
      <c r="ATK28" s="30"/>
      <c r="ATL28" s="31"/>
      <c r="ATM28" s="30"/>
      <c r="ATN28" s="30"/>
      <c r="ATO28" s="31"/>
      <c r="ATP28" s="30"/>
      <c r="ATQ28" s="30"/>
      <c r="ATR28" s="31"/>
      <c r="ATS28" s="30"/>
      <c r="ATT28" s="30"/>
      <c r="ATU28" s="31"/>
      <c r="ATV28" s="30"/>
      <c r="ATW28" s="30"/>
      <c r="ATX28" s="31"/>
      <c r="ATY28" s="30"/>
      <c r="ATZ28" s="30"/>
      <c r="AUA28" s="31"/>
      <c r="AUB28" s="30"/>
      <c r="AUC28" s="30"/>
      <c r="AUD28" s="31"/>
      <c r="AUE28" s="30"/>
      <c r="AUF28" s="30"/>
      <c r="AUG28" s="31"/>
      <c r="AUH28" s="30"/>
      <c r="AUI28" s="30"/>
      <c r="AUJ28" s="31"/>
      <c r="AUK28" s="30"/>
      <c r="AUL28" s="30"/>
      <c r="AUM28" s="31"/>
      <c r="AUN28" s="30"/>
      <c r="AUO28" s="30"/>
      <c r="AUP28" s="31"/>
      <c r="AUQ28" s="30"/>
      <c r="AUR28" s="30"/>
      <c r="AUS28" s="31"/>
      <c r="AUT28" s="30"/>
      <c r="AUU28" s="30"/>
      <c r="AUV28" s="31"/>
      <c r="AUW28" s="30"/>
      <c r="AUX28" s="30"/>
      <c r="AUY28" s="31"/>
      <c r="AUZ28" s="30"/>
      <c r="AVA28" s="30"/>
      <c r="AVB28" s="31"/>
      <c r="AVC28" s="30"/>
      <c r="AVD28" s="30"/>
      <c r="AVE28" s="31"/>
      <c r="AVF28" s="30"/>
      <c r="AVG28" s="30"/>
      <c r="AVH28" s="31"/>
      <c r="AVI28" s="30"/>
      <c r="AVJ28" s="30"/>
      <c r="AVK28" s="31"/>
      <c r="AVL28" s="30"/>
      <c r="AVM28" s="30"/>
      <c r="AVN28" s="31"/>
      <c r="AVO28" s="30"/>
      <c r="AVP28" s="30"/>
      <c r="AVQ28" s="31"/>
      <c r="AVR28" s="30"/>
      <c r="AVS28" s="30"/>
      <c r="AVT28" s="31"/>
      <c r="AVU28" s="30"/>
      <c r="AVV28" s="30"/>
      <c r="AVW28" s="31"/>
      <c r="AVX28" s="30"/>
      <c r="AVY28" s="30"/>
      <c r="AVZ28" s="31"/>
      <c r="AWA28" s="30"/>
      <c r="AWB28" s="30"/>
      <c r="AWC28" s="31"/>
      <c r="AWD28" s="30"/>
      <c r="AWE28" s="30"/>
      <c r="AWF28" s="31"/>
      <c r="AWG28" s="30"/>
      <c r="AWH28" s="30"/>
      <c r="AWI28" s="31"/>
      <c r="AWJ28" s="30"/>
      <c r="AWK28" s="30"/>
      <c r="AWL28" s="31"/>
      <c r="AWM28" s="30"/>
      <c r="AWN28" s="30"/>
      <c r="AWO28" s="31"/>
      <c r="AWP28" s="30"/>
      <c r="AWQ28" s="30"/>
      <c r="AWR28" s="31"/>
      <c r="AWS28" s="30"/>
      <c r="AWT28" s="30"/>
      <c r="AWU28" s="31"/>
      <c r="AWV28" s="30"/>
      <c r="AWW28" s="30"/>
      <c r="AWX28" s="31"/>
      <c r="AWY28" s="30"/>
      <c r="AWZ28" s="30"/>
      <c r="AXA28" s="31"/>
      <c r="AXB28" s="30"/>
      <c r="AXC28" s="30"/>
      <c r="AXD28" s="31"/>
      <c r="AXE28" s="30"/>
      <c r="AXF28" s="30"/>
      <c r="AXG28" s="31"/>
      <c r="AXH28" s="30"/>
      <c r="AXI28" s="30"/>
      <c r="AXJ28" s="31"/>
      <c r="AXK28" s="30"/>
      <c r="AXL28" s="30"/>
      <c r="AXM28" s="31"/>
      <c r="AXN28" s="30"/>
      <c r="AXO28" s="30"/>
      <c r="AXP28" s="31"/>
      <c r="AXQ28" s="30"/>
      <c r="AXR28" s="30"/>
      <c r="AXS28" s="31"/>
      <c r="AXT28" s="30"/>
      <c r="AXU28" s="30"/>
      <c r="AXV28" s="31"/>
      <c r="AXW28" s="30"/>
      <c r="AXX28" s="30"/>
      <c r="AXY28" s="31"/>
      <c r="AXZ28" s="30"/>
      <c r="AYA28" s="30"/>
      <c r="AYB28" s="31"/>
      <c r="AYC28" s="30"/>
      <c r="AYD28" s="30"/>
      <c r="AYE28" s="31"/>
      <c r="AYF28" s="30"/>
      <c r="AYG28" s="30"/>
      <c r="AYH28" s="31"/>
      <c r="AYI28" s="30"/>
      <c r="AYJ28" s="30"/>
      <c r="AYK28" s="31"/>
      <c r="AYL28" s="30"/>
      <c r="AYM28" s="30"/>
      <c r="AYN28" s="31"/>
      <c r="AYO28" s="30"/>
      <c r="AYP28" s="30"/>
      <c r="AYQ28" s="31"/>
      <c r="AYR28" s="30"/>
      <c r="AYS28" s="30"/>
      <c r="AYT28" s="31"/>
      <c r="AYU28" s="30"/>
      <c r="AYV28" s="30"/>
      <c r="AYW28" s="31"/>
      <c r="AYX28" s="30"/>
      <c r="AYY28" s="30"/>
      <c r="AYZ28" s="31"/>
      <c r="AZA28" s="30"/>
      <c r="AZB28" s="30"/>
      <c r="AZC28" s="31"/>
      <c r="AZD28" s="30"/>
      <c r="AZE28" s="30"/>
      <c r="AZF28" s="31"/>
      <c r="AZG28" s="30"/>
      <c r="AZH28" s="30"/>
      <c r="AZI28" s="31"/>
      <c r="AZJ28" s="30"/>
      <c r="AZK28" s="30"/>
      <c r="AZL28" s="31"/>
      <c r="AZM28" s="30"/>
      <c r="AZN28" s="30"/>
      <c r="AZO28" s="31"/>
      <c r="AZP28" s="30"/>
      <c r="AZQ28" s="30"/>
      <c r="AZR28" s="31"/>
      <c r="AZS28" s="30"/>
      <c r="AZT28" s="30"/>
      <c r="AZU28" s="31"/>
      <c r="AZV28" s="30"/>
      <c r="AZW28" s="30"/>
      <c r="AZX28" s="31"/>
      <c r="AZY28" s="30"/>
      <c r="AZZ28" s="30"/>
      <c r="BAA28" s="31"/>
      <c r="BAB28" s="30"/>
      <c r="BAC28" s="30"/>
      <c r="BAD28" s="31"/>
      <c r="BAE28" s="30"/>
      <c r="BAF28" s="30"/>
      <c r="BAG28" s="31"/>
      <c r="BAH28" s="30"/>
      <c r="BAI28" s="30"/>
      <c r="BAJ28" s="31"/>
      <c r="BAK28" s="30"/>
      <c r="BAL28" s="30"/>
      <c r="BAM28" s="31"/>
      <c r="BAN28" s="30"/>
      <c r="BAO28" s="30"/>
      <c r="BAP28" s="31"/>
      <c r="BAQ28" s="30"/>
      <c r="BAR28" s="30"/>
      <c r="BAS28" s="31"/>
      <c r="BAT28" s="30"/>
      <c r="BAU28" s="30"/>
      <c r="BAV28" s="31"/>
      <c r="BAW28" s="30"/>
      <c r="BAX28" s="30"/>
      <c r="BAY28" s="31"/>
      <c r="BAZ28" s="30"/>
      <c r="BBA28" s="30"/>
      <c r="BBB28" s="31"/>
      <c r="BBC28" s="30"/>
      <c r="BBD28" s="30"/>
      <c r="BBE28" s="31"/>
      <c r="BBF28" s="30"/>
      <c r="BBG28" s="30"/>
      <c r="BBH28" s="31"/>
      <c r="BBI28" s="30"/>
      <c r="BBJ28" s="30"/>
      <c r="BBK28" s="31"/>
      <c r="BBL28" s="30"/>
      <c r="BBM28" s="30"/>
      <c r="BBN28" s="31"/>
      <c r="BBO28" s="30"/>
      <c r="BBP28" s="30"/>
      <c r="BBQ28" s="31"/>
      <c r="BBR28" s="30"/>
      <c r="BBS28" s="30"/>
      <c r="BBT28" s="31"/>
      <c r="BBU28" s="30"/>
      <c r="BBV28" s="30"/>
      <c r="BBW28" s="31"/>
      <c r="BBX28" s="30"/>
      <c r="BBY28" s="30"/>
      <c r="BBZ28" s="31"/>
      <c r="BCA28" s="30"/>
      <c r="BCB28" s="30"/>
      <c r="BCC28" s="31"/>
      <c r="BCD28" s="30"/>
      <c r="BCE28" s="30"/>
      <c r="BCF28" s="31"/>
      <c r="BCG28" s="30"/>
      <c r="BCH28" s="30"/>
      <c r="BCI28" s="31"/>
      <c r="BCJ28" s="30"/>
      <c r="BCK28" s="30"/>
      <c r="BCL28" s="31"/>
      <c r="BCM28" s="30"/>
      <c r="BCN28" s="30"/>
      <c r="BCO28" s="31"/>
      <c r="BCP28" s="30"/>
      <c r="BCQ28" s="30"/>
      <c r="BCR28" s="31"/>
      <c r="BCS28" s="30"/>
      <c r="BCT28" s="30"/>
      <c r="BCU28" s="31"/>
      <c r="BCV28" s="30"/>
      <c r="BCW28" s="30"/>
      <c r="BCX28" s="31"/>
      <c r="BCY28" s="30"/>
      <c r="BCZ28" s="30"/>
      <c r="BDA28" s="31"/>
      <c r="BDB28" s="30"/>
      <c r="BDC28" s="30"/>
      <c r="BDD28" s="31"/>
      <c r="BDE28" s="30"/>
      <c r="BDF28" s="30"/>
      <c r="BDG28" s="31"/>
      <c r="BDH28" s="30"/>
      <c r="BDI28" s="30"/>
      <c r="BDJ28" s="31"/>
      <c r="BDK28" s="30"/>
      <c r="BDL28" s="30"/>
      <c r="BDM28" s="31"/>
      <c r="BDN28" s="30"/>
      <c r="BDO28" s="30"/>
      <c r="BDP28" s="31"/>
      <c r="BDQ28" s="30"/>
      <c r="BDR28" s="30"/>
      <c r="BDS28" s="31"/>
      <c r="BDT28" s="30"/>
      <c r="BDU28" s="30"/>
      <c r="BDV28" s="31"/>
      <c r="BDW28" s="30"/>
      <c r="BDX28" s="30"/>
      <c r="BDY28" s="31"/>
      <c r="BDZ28" s="30"/>
      <c r="BEA28" s="30"/>
      <c r="BEB28" s="31"/>
      <c r="BEC28" s="30"/>
      <c r="BED28" s="30"/>
      <c r="BEE28" s="31"/>
      <c r="BEF28" s="30"/>
      <c r="BEG28" s="30"/>
      <c r="BEH28" s="31"/>
      <c r="BEI28" s="30"/>
      <c r="BEJ28" s="30"/>
      <c r="BEK28" s="31"/>
      <c r="BEL28" s="30"/>
      <c r="BEM28" s="30"/>
      <c r="BEN28" s="31"/>
      <c r="BEO28" s="30"/>
      <c r="BEP28" s="30"/>
      <c r="BEQ28" s="31"/>
      <c r="BER28" s="30"/>
      <c r="BES28" s="30"/>
      <c r="BET28" s="31"/>
      <c r="BEU28" s="30"/>
      <c r="BEV28" s="30"/>
      <c r="BEW28" s="31"/>
      <c r="BEX28" s="30"/>
      <c r="BEY28" s="30"/>
      <c r="BEZ28" s="31"/>
      <c r="BFA28" s="30"/>
      <c r="BFB28" s="30"/>
      <c r="BFC28" s="31"/>
      <c r="BFD28" s="30"/>
      <c r="BFE28" s="30"/>
      <c r="BFF28" s="31"/>
      <c r="BFG28" s="30"/>
      <c r="BFH28" s="30"/>
      <c r="BFI28" s="31"/>
      <c r="BFJ28" s="30"/>
      <c r="BFK28" s="30"/>
      <c r="BFL28" s="31"/>
      <c r="BFM28" s="30"/>
      <c r="BFN28" s="30"/>
      <c r="BFO28" s="31"/>
      <c r="BFP28" s="30"/>
      <c r="BFQ28" s="30"/>
      <c r="BFR28" s="31"/>
      <c r="BFS28" s="30"/>
      <c r="BFT28" s="30"/>
      <c r="BFU28" s="31"/>
      <c r="BFV28" s="30"/>
      <c r="BFW28" s="30"/>
      <c r="BFX28" s="31"/>
      <c r="BFY28" s="30"/>
      <c r="BFZ28" s="30"/>
      <c r="BGA28" s="31"/>
      <c r="BGB28" s="30"/>
      <c r="BGC28" s="30"/>
      <c r="BGD28" s="31"/>
      <c r="BGE28" s="30"/>
      <c r="BGF28" s="30"/>
      <c r="BGG28" s="31"/>
      <c r="BGH28" s="30"/>
      <c r="BGI28" s="30"/>
      <c r="BGJ28" s="31"/>
      <c r="BGK28" s="30"/>
      <c r="BGL28" s="30"/>
      <c r="BGM28" s="31"/>
      <c r="BGN28" s="30"/>
      <c r="BGO28" s="30"/>
      <c r="BGP28" s="31"/>
      <c r="BGQ28" s="30"/>
      <c r="BGR28" s="30"/>
      <c r="BGS28" s="31"/>
      <c r="BGT28" s="30"/>
      <c r="BGU28" s="30"/>
      <c r="BGV28" s="31"/>
      <c r="BGW28" s="30"/>
      <c r="BGX28" s="30"/>
      <c r="BGY28" s="31"/>
      <c r="BGZ28" s="30"/>
      <c r="BHA28" s="30"/>
      <c r="BHB28" s="31"/>
      <c r="BHC28" s="30"/>
      <c r="BHD28" s="30"/>
      <c r="BHE28" s="31"/>
      <c r="BHF28" s="30"/>
      <c r="BHG28" s="30"/>
      <c r="BHH28" s="31"/>
      <c r="BHI28" s="30"/>
      <c r="BHJ28" s="30"/>
      <c r="BHK28" s="31"/>
      <c r="BHL28" s="30"/>
      <c r="BHM28" s="30"/>
      <c r="BHN28" s="31"/>
      <c r="BHO28" s="30"/>
      <c r="BHP28" s="30"/>
      <c r="BHQ28" s="31"/>
      <c r="BHR28" s="30"/>
      <c r="BHS28" s="30"/>
      <c r="BHT28" s="31"/>
      <c r="BHU28" s="30"/>
      <c r="BHV28" s="30"/>
      <c r="BHW28" s="31"/>
      <c r="BHX28" s="30"/>
      <c r="BHY28" s="30"/>
      <c r="BHZ28" s="31"/>
      <c r="BIA28" s="30"/>
      <c r="BIB28" s="30"/>
      <c r="BIC28" s="31"/>
      <c r="BID28" s="30"/>
      <c r="BIE28" s="30"/>
      <c r="BIF28" s="31"/>
      <c r="BIG28" s="30"/>
      <c r="BIH28" s="30"/>
      <c r="BII28" s="31"/>
      <c r="BIJ28" s="30"/>
      <c r="BIK28" s="30"/>
      <c r="BIL28" s="31"/>
      <c r="BIM28" s="30"/>
      <c r="BIN28" s="30"/>
      <c r="BIO28" s="31"/>
      <c r="BIP28" s="30"/>
      <c r="BIQ28" s="30"/>
      <c r="BIR28" s="31"/>
      <c r="BIS28" s="30"/>
      <c r="BIT28" s="30"/>
      <c r="BIU28" s="31"/>
      <c r="BIV28" s="30"/>
      <c r="BIW28" s="30"/>
      <c r="BIX28" s="31"/>
      <c r="BIY28" s="30"/>
      <c r="BIZ28" s="30"/>
      <c r="BJA28" s="31"/>
      <c r="BJB28" s="30"/>
      <c r="BJC28" s="30"/>
      <c r="BJD28" s="31"/>
      <c r="BJE28" s="30"/>
      <c r="BJF28" s="30"/>
      <c r="BJG28" s="31"/>
      <c r="BJH28" s="30"/>
      <c r="BJI28" s="30"/>
      <c r="BJJ28" s="31"/>
      <c r="BJK28" s="30"/>
      <c r="BJL28" s="30"/>
      <c r="BJM28" s="31"/>
      <c r="BJN28" s="30"/>
      <c r="BJO28" s="30"/>
      <c r="BJP28" s="31"/>
      <c r="BJQ28" s="30"/>
      <c r="BJR28" s="30"/>
      <c r="BJS28" s="31"/>
      <c r="BJT28" s="30"/>
      <c r="BJU28" s="30"/>
      <c r="BJV28" s="31"/>
      <c r="BJW28" s="30"/>
      <c r="BJX28" s="30"/>
      <c r="BJY28" s="31"/>
      <c r="BJZ28" s="30"/>
      <c r="BKA28" s="30"/>
      <c r="BKB28" s="31"/>
      <c r="BKC28" s="30"/>
      <c r="BKD28" s="30"/>
      <c r="BKE28" s="31"/>
      <c r="BKF28" s="30"/>
      <c r="BKG28" s="30"/>
      <c r="BKH28" s="31"/>
    </row>
    <row r="29" spans="1:1646" x14ac:dyDescent="0.25">
      <c r="A29">
        <v>3</v>
      </c>
      <c r="B29" s="25" t="s">
        <v>75</v>
      </c>
      <c r="C29" s="48" t="s">
        <v>76</v>
      </c>
      <c r="D29" s="27"/>
      <c r="E29" s="54">
        <f>GANTT!$F$29</f>
        <v>12</v>
      </c>
      <c r="F29" s="28">
        <f>SUMPRODUCT(I5:$BKH$5, $I$29:$BKH$29)</f>
        <v>0</v>
      </c>
      <c r="G29" s="28">
        <f>SUMPRODUCT(I6:$BKH$6, $I$29:$BKH$29)</f>
        <v>0</v>
      </c>
      <c r="H29" s="29"/>
      <c r="I29" s="30"/>
      <c r="J29" s="30"/>
      <c r="K29" s="31"/>
      <c r="L29" s="30"/>
      <c r="M29" s="30"/>
      <c r="N29" s="31"/>
      <c r="O29" s="30"/>
      <c r="P29" s="30"/>
      <c r="Q29" s="31"/>
      <c r="R29" s="30"/>
      <c r="S29" s="30"/>
      <c r="T29" s="31"/>
      <c r="U29" s="30"/>
      <c r="V29" s="30"/>
      <c r="W29" s="31"/>
      <c r="X29" s="30"/>
      <c r="Y29" s="30"/>
      <c r="Z29" s="31"/>
      <c r="AA29" s="30"/>
      <c r="AB29" s="30"/>
      <c r="AC29" s="31"/>
      <c r="AD29" s="30"/>
      <c r="AE29" s="30"/>
      <c r="AF29" s="31"/>
      <c r="AG29" s="30"/>
      <c r="AH29" s="30"/>
      <c r="AI29" s="31"/>
      <c r="AJ29" s="30"/>
      <c r="AK29" s="30"/>
      <c r="AL29" s="31"/>
      <c r="AM29" s="30"/>
      <c r="AN29" s="30"/>
      <c r="AO29" s="31"/>
      <c r="AP29" s="30"/>
      <c r="AQ29" s="30"/>
      <c r="AR29" s="31"/>
      <c r="AS29" s="30"/>
      <c r="AT29" s="30"/>
      <c r="AU29" s="31"/>
      <c r="AV29" s="30"/>
      <c r="AW29" s="30"/>
      <c r="AX29" s="31"/>
      <c r="AY29" s="30"/>
      <c r="AZ29" s="30"/>
      <c r="BA29" s="31"/>
      <c r="BB29" s="30"/>
      <c r="BC29" s="30"/>
      <c r="BD29" s="31"/>
      <c r="BE29" s="30"/>
      <c r="BF29" s="30"/>
      <c r="BG29" s="31"/>
      <c r="BH29" s="30"/>
      <c r="BI29" s="30"/>
      <c r="BJ29" s="31"/>
      <c r="BK29" s="30"/>
      <c r="BL29" s="30"/>
      <c r="BM29" s="31"/>
      <c r="BN29" s="30"/>
      <c r="BO29" s="30"/>
      <c r="BP29" s="31"/>
      <c r="BQ29" s="30"/>
      <c r="BR29" s="30"/>
      <c r="BS29" s="31"/>
      <c r="BT29" s="30"/>
      <c r="BU29" s="30"/>
      <c r="BV29" s="31"/>
      <c r="BW29" s="30"/>
      <c r="BX29" s="30"/>
      <c r="BY29" s="31"/>
      <c r="BZ29" s="30"/>
      <c r="CA29" s="30"/>
      <c r="CB29" s="31"/>
      <c r="CC29" s="30"/>
      <c r="CD29" s="30"/>
      <c r="CE29" s="31"/>
      <c r="CF29" s="30"/>
      <c r="CG29" s="30"/>
      <c r="CH29" s="31"/>
      <c r="CI29" s="30"/>
      <c r="CJ29" s="30"/>
      <c r="CK29" s="31"/>
      <c r="CL29" s="30"/>
      <c r="CM29" s="30"/>
      <c r="CN29" s="31"/>
      <c r="CO29" s="30"/>
      <c r="CP29" s="30"/>
      <c r="CQ29" s="31"/>
      <c r="CR29" s="30"/>
      <c r="CS29" s="30"/>
      <c r="CT29" s="31"/>
      <c r="CU29" s="30"/>
      <c r="CV29" s="30"/>
      <c r="CW29" s="31"/>
      <c r="CX29" s="30"/>
      <c r="CY29" s="30"/>
      <c r="CZ29" s="31"/>
      <c r="DA29" s="30"/>
      <c r="DB29" s="30"/>
      <c r="DC29" s="31"/>
      <c r="DD29" s="30"/>
      <c r="DE29" s="30"/>
      <c r="DF29" s="31"/>
      <c r="DG29" s="30"/>
      <c r="DH29" s="30"/>
      <c r="DI29" s="31"/>
      <c r="DJ29" s="30"/>
      <c r="DK29" s="30"/>
      <c r="DL29" s="31"/>
      <c r="DM29" s="30"/>
      <c r="DN29" s="30"/>
      <c r="DO29" s="31"/>
      <c r="DP29" s="30"/>
      <c r="DQ29" s="30"/>
      <c r="DR29" s="31"/>
      <c r="DS29" s="30"/>
      <c r="DT29" s="30"/>
      <c r="DU29" s="31"/>
      <c r="DV29" s="30"/>
      <c r="DW29" s="30"/>
      <c r="DX29" s="31"/>
      <c r="DY29" s="30"/>
      <c r="DZ29" s="30"/>
      <c r="EA29" s="31"/>
      <c r="EB29" s="30"/>
      <c r="EC29" s="30"/>
      <c r="ED29" s="31"/>
      <c r="EE29" s="30"/>
      <c r="EF29" s="30"/>
      <c r="EG29" s="31"/>
      <c r="EH29" s="30"/>
      <c r="EI29" s="30"/>
      <c r="EJ29" s="31"/>
      <c r="EK29" s="30"/>
      <c r="EL29" s="30"/>
      <c r="EM29" s="31"/>
      <c r="EN29" s="30"/>
      <c r="EO29" s="30"/>
      <c r="EP29" s="31"/>
      <c r="EQ29" s="30"/>
      <c r="ER29" s="30"/>
      <c r="ES29" s="31"/>
      <c r="ET29" s="30"/>
      <c r="EU29" s="30"/>
      <c r="EV29" s="31"/>
      <c r="EW29" s="30"/>
      <c r="EX29" s="30"/>
      <c r="EY29" s="31"/>
      <c r="EZ29" s="30"/>
      <c r="FA29" s="30"/>
      <c r="FB29" s="31"/>
      <c r="FC29" s="30"/>
      <c r="FD29" s="30"/>
      <c r="FE29" s="31"/>
      <c r="FF29" s="30"/>
      <c r="FG29" s="30"/>
      <c r="FH29" s="31"/>
      <c r="FI29" s="30"/>
      <c r="FJ29" s="30"/>
      <c r="FK29" s="31"/>
      <c r="FL29" s="30"/>
      <c r="FM29" s="30"/>
      <c r="FN29" s="31"/>
      <c r="FO29" s="30"/>
      <c r="FP29" s="30"/>
      <c r="FQ29" s="31"/>
      <c r="FR29" s="30"/>
      <c r="FS29" s="30"/>
      <c r="FT29" s="31"/>
      <c r="FU29" s="30"/>
      <c r="FV29" s="30"/>
      <c r="FW29" s="31"/>
      <c r="FX29" s="30"/>
      <c r="FY29" s="30"/>
      <c r="FZ29" s="31"/>
      <c r="GA29" s="30"/>
      <c r="GB29" s="30"/>
      <c r="GC29" s="31"/>
      <c r="GD29" s="30"/>
      <c r="GE29" s="30"/>
      <c r="GF29" s="31"/>
      <c r="GG29" s="30"/>
      <c r="GH29" s="30"/>
      <c r="GI29" s="31"/>
      <c r="GJ29" s="30"/>
      <c r="GK29" s="30"/>
      <c r="GL29" s="31"/>
      <c r="GM29" s="30"/>
      <c r="GN29" s="30"/>
      <c r="GO29" s="31"/>
      <c r="GP29" s="30"/>
      <c r="GQ29" s="30"/>
      <c r="GR29" s="31"/>
      <c r="GS29" s="30"/>
      <c r="GT29" s="30"/>
      <c r="GU29" s="31"/>
      <c r="GV29" s="30"/>
      <c r="GW29" s="30"/>
      <c r="GX29" s="31"/>
      <c r="GY29" s="30"/>
      <c r="GZ29" s="30"/>
      <c r="HA29" s="31"/>
      <c r="HB29" s="30"/>
      <c r="HC29" s="30"/>
      <c r="HD29" s="31"/>
      <c r="HE29" s="30"/>
      <c r="HF29" s="30"/>
      <c r="HG29" s="31"/>
      <c r="HH29" s="30"/>
      <c r="HI29" s="30"/>
      <c r="HJ29" s="31"/>
      <c r="HK29" s="30"/>
      <c r="HL29" s="30"/>
      <c r="HM29" s="31"/>
      <c r="HN29" s="30"/>
      <c r="HO29" s="30"/>
      <c r="HP29" s="31"/>
      <c r="HQ29" s="30"/>
      <c r="HR29" s="30"/>
      <c r="HS29" s="31"/>
      <c r="HT29" s="30"/>
      <c r="HU29" s="30"/>
      <c r="HV29" s="31"/>
      <c r="HW29" s="30"/>
      <c r="HX29" s="30"/>
      <c r="HY29" s="31"/>
      <c r="HZ29" s="30"/>
      <c r="IA29" s="30"/>
      <c r="IB29" s="31"/>
      <c r="IC29" s="30"/>
      <c r="ID29" s="30"/>
      <c r="IE29" s="31"/>
      <c r="IF29" s="30"/>
      <c r="IG29" s="30"/>
      <c r="IH29" s="31"/>
      <c r="II29" s="30"/>
      <c r="IJ29" s="30"/>
      <c r="IK29" s="31"/>
      <c r="IL29" s="30"/>
      <c r="IM29" s="30"/>
      <c r="IN29" s="31"/>
      <c r="IO29" s="30"/>
      <c r="IP29" s="30"/>
      <c r="IQ29" s="31"/>
      <c r="IR29" s="30"/>
      <c r="IS29" s="30"/>
      <c r="IT29" s="31"/>
      <c r="IU29" s="30"/>
      <c r="IV29" s="30"/>
      <c r="IW29" s="31"/>
      <c r="IX29" s="30"/>
      <c r="IY29" s="30"/>
      <c r="IZ29" s="31"/>
      <c r="JA29" s="30"/>
      <c r="JB29" s="30"/>
      <c r="JC29" s="31"/>
      <c r="JD29" s="30"/>
      <c r="JE29" s="30"/>
      <c r="JF29" s="31"/>
      <c r="JG29" s="30"/>
      <c r="JH29" s="30"/>
      <c r="JI29" s="31"/>
      <c r="JJ29" s="30"/>
      <c r="JK29" s="30"/>
      <c r="JL29" s="31"/>
      <c r="JM29" s="30"/>
      <c r="JN29" s="30"/>
      <c r="JO29" s="31"/>
      <c r="JP29" s="30"/>
      <c r="JQ29" s="30"/>
      <c r="JR29" s="31"/>
      <c r="JS29" s="30"/>
      <c r="JT29" s="30"/>
      <c r="JU29" s="31"/>
      <c r="JV29" s="30"/>
      <c r="JW29" s="30"/>
      <c r="JX29" s="31"/>
      <c r="JY29" s="30"/>
      <c r="JZ29" s="30"/>
      <c r="KA29" s="31"/>
      <c r="KB29" s="30"/>
      <c r="KC29" s="30"/>
      <c r="KD29" s="31"/>
      <c r="KE29" s="30"/>
      <c r="KF29" s="30"/>
      <c r="KG29" s="31"/>
      <c r="KH29" s="30"/>
      <c r="KI29" s="30"/>
      <c r="KJ29" s="31"/>
      <c r="KK29" s="30"/>
      <c r="KL29" s="30"/>
      <c r="KM29" s="31"/>
      <c r="KN29" s="30"/>
      <c r="KO29" s="30"/>
      <c r="KP29" s="31"/>
      <c r="KQ29" s="30"/>
      <c r="KR29" s="30"/>
      <c r="KS29" s="31"/>
      <c r="KT29" s="30"/>
      <c r="KU29" s="30"/>
      <c r="KV29" s="31"/>
      <c r="KW29" s="30"/>
      <c r="KX29" s="30"/>
      <c r="KY29" s="31"/>
      <c r="KZ29" s="30"/>
      <c r="LA29" s="30"/>
      <c r="LB29" s="31"/>
      <c r="LC29" s="30"/>
      <c r="LD29" s="30"/>
      <c r="LE29" s="31"/>
      <c r="LF29" s="30"/>
      <c r="LG29" s="30"/>
      <c r="LH29" s="31"/>
      <c r="LI29" s="30"/>
      <c r="LJ29" s="30"/>
      <c r="LK29" s="31"/>
      <c r="LL29" s="30"/>
      <c r="LM29" s="30"/>
      <c r="LN29" s="31"/>
      <c r="LO29" s="30"/>
      <c r="LP29" s="30"/>
      <c r="LQ29" s="31"/>
      <c r="LR29" s="30"/>
      <c r="LS29" s="30"/>
      <c r="LT29" s="31"/>
      <c r="LU29" s="30"/>
      <c r="LV29" s="30"/>
      <c r="LW29" s="31"/>
      <c r="LX29" s="30"/>
      <c r="LY29" s="30"/>
      <c r="LZ29" s="31"/>
      <c r="MA29" s="30"/>
      <c r="MB29" s="30"/>
      <c r="MC29" s="31"/>
      <c r="MD29" s="30"/>
      <c r="ME29" s="30"/>
      <c r="MF29" s="31"/>
      <c r="MG29" s="30"/>
      <c r="MH29" s="30"/>
      <c r="MI29" s="31"/>
      <c r="MJ29" s="30"/>
      <c r="MK29" s="30"/>
      <c r="ML29" s="31"/>
      <c r="MM29" s="30"/>
      <c r="MN29" s="30"/>
      <c r="MO29" s="31"/>
      <c r="MP29" s="30"/>
      <c r="MQ29" s="30"/>
      <c r="MR29" s="31"/>
      <c r="MS29" s="30"/>
      <c r="MT29" s="30"/>
      <c r="MU29" s="31"/>
      <c r="MV29" s="30"/>
      <c r="MW29" s="30"/>
      <c r="MX29" s="31"/>
      <c r="MY29" s="30"/>
      <c r="MZ29" s="30"/>
      <c r="NA29" s="31"/>
      <c r="NB29" s="30"/>
      <c r="NC29" s="30"/>
      <c r="ND29" s="31"/>
      <c r="NE29" s="30"/>
      <c r="NF29" s="30"/>
      <c r="NG29" s="31"/>
      <c r="NH29" s="30"/>
      <c r="NI29" s="30"/>
      <c r="NJ29" s="31"/>
      <c r="NK29" s="30"/>
      <c r="NL29" s="30"/>
      <c r="NM29" s="31"/>
      <c r="NN29" s="30"/>
      <c r="NO29" s="30"/>
      <c r="NP29" s="31"/>
      <c r="NQ29" s="30"/>
      <c r="NR29" s="30"/>
      <c r="NS29" s="31"/>
      <c r="NT29" s="30"/>
      <c r="NU29" s="30"/>
      <c r="NV29" s="31"/>
      <c r="NW29" s="30"/>
      <c r="NX29" s="30"/>
      <c r="NY29" s="31"/>
      <c r="NZ29" s="30"/>
      <c r="OA29" s="30"/>
      <c r="OB29" s="31"/>
      <c r="OC29" s="30"/>
      <c r="OD29" s="30"/>
      <c r="OE29" s="31"/>
      <c r="OF29" s="30"/>
      <c r="OG29" s="30"/>
      <c r="OH29" s="31"/>
      <c r="OI29" s="30"/>
      <c r="OJ29" s="30"/>
      <c r="OK29" s="31"/>
      <c r="OL29" s="30"/>
      <c r="OM29" s="30"/>
      <c r="ON29" s="31"/>
      <c r="OO29" s="30"/>
      <c r="OP29" s="30"/>
      <c r="OQ29" s="31"/>
      <c r="OR29" s="30"/>
      <c r="OS29" s="30"/>
      <c r="OT29" s="31"/>
      <c r="OU29" s="30"/>
      <c r="OV29" s="30"/>
      <c r="OW29" s="31"/>
      <c r="OX29" s="30"/>
      <c r="OY29" s="30"/>
      <c r="OZ29" s="31"/>
      <c r="PA29" s="30"/>
      <c r="PB29" s="30"/>
      <c r="PC29" s="31"/>
      <c r="PD29" s="30"/>
      <c r="PE29" s="30"/>
      <c r="PF29" s="31"/>
      <c r="PG29" s="30"/>
      <c r="PH29" s="30"/>
      <c r="PI29" s="31"/>
      <c r="PJ29" s="30"/>
      <c r="PK29" s="30"/>
      <c r="PL29" s="31"/>
      <c r="PM29" s="30"/>
      <c r="PN29" s="30"/>
      <c r="PO29" s="31"/>
      <c r="PP29" s="30"/>
      <c r="PQ29" s="30"/>
      <c r="PR29" s="31"/>
      <c r="PS29" s="30"/>
      <c r="PT29" s="30"/>
      <c r="PU29" s="31"/>
      <c r="PV29" s="30"/>
      <c r="PW29" s="30"/>
      <c r="PX29" s="31"/>
      <c r="PY29" s="30"/>
      <c r="PZ29" s="30"/>
      <c r="QA29" s="31"/>
      <c r="QB29" s="30"/>
      <c r="QC29" s="30"/>
      <c r="QD29" s="31"/>
      <c r="QE29" s="30"/>
      <c r="QF29" s="30"/>
      <c r="QG29" s="31"/>
      <c r="QH29" s="30"/>
      <c r="QI29" s="30"/>
      <c r="QJ29" s="31"/>
      <c r="QK29" s="30"/>
      <c r="QL29" s="30"/>
      <c r="QM29" s="31"/>
      <c r="QN29" s="30"/>
      <c r="QO29" s="30"/>
      <c r="QP29" s="31"/>
      <c r="QQ29" s="30"/>
      <c r="QR29" s="30"/>
      <c r="QS29" s="31"/>
      <c r="QT29" s="30"/>
      <c r="QU29" s="30"/>
      <c r="QV29" s="31"/>
      <c r="QW29" s="30"/>
      <c r="QX29" s="30"/>
      <c r="QY29" s="31"/>
      <c r="QZ29" s="30"/>
      <c r="RA29" s="30"/>
      <c r="RB29" s="31"/>
      <c r="RC29" s="30"/>
      <c r="RD29" s="30"/>
      <c r="RE29" s="31"/>
      <c r="RF29" s="30"/>
      <c r="RG29" s="30"/>
      <c r="RH29" s="31"/>
      <c r="RI29" s="30"/>
      <c r="RJ29" s="30"/>
      <c r="RK29" s="31"/>
      <c r="RL29" s="30"/>
      <c r="RM29" s="30"/>
      <c r="RN29" s="31"/>
      <c r="RO29" s="30"/>
      <c r="RP29" s="30"/>
      <c r="RQ29" s="31"/>
      <c r="RR29" s="30"/>
      <c r="RS29" s="30"/>
      <c r="RT29" s="31"/>
      <c r="RU29" s="30"/>
      <c r="RV29" s="30"/>
      <c r="RW29" s="31"/>
      <c r="RX29" s="30"/>
      <c r="RY29" s="30"/>
      <c r="RZ29" s="31"/>
      <c r="SA29" s="30"/>
      <c r="SB29" s="30"/>
      <c r="SC29" s="31"/>
      <c r="SD29" s="30"/>
      <c r="SE29" s="30"/>
      <c r="SF29" s="31"/>
      <c r="SG29" s="30"/>
      <c r="SH29" s="30"/>
      <c r="SI29" s="31"/>
      <c r="SJ29" s="30"/>
      <c r="SK29" s="30"/>
      <c r="SL29" s="31"/>
      <c r="SM29" s="30"/>
      <c r="SN29" s="30"/>
      <c r="SO29" s="31"/>
      <c r="SP29" s="30"/>
      <c r="SQ29" s="30"/>
      <c r="SR29" s="31"/>
      <c r="SS29" s="30"/>
      <c r="ST29" s="30"/>
      <c r="SU29" s="31"/>
      <c r="SV29" s="30"/>
      <c r="SW29" s="30"/>
      <c r="SX29" s="31"/>
      <c r="SY29" s="30"/>
      <c r="SZ29" s="30"/>
      <c r="TA29" s="31"/>
      <c r="TB29" s="30"/>
      <c r="TC29" s="30"/>
      <c r="TD29" s="31"/>
      <c r="TE29" s="30"/>
      <c r="TF29" s="30"/>
      <c r="TG29" s="31"/>
      <c r="TH29" s="30"/>
      <c r="TI29" s="30"/>
      <c r="TJ29" s="31"/>
      <c r="TK29" s="30"/>
      <c r="TL29" s="30"/>
      <c r="TM29" s="31"/>
      <c r="TN29" s="30"/>
      <c r="TO29" s="30"/>
      <c r="TP29" s="31"/>
      <c r="TQ29" s="30"/>
      <c r="TR29" s="30"/>
      <c r="TS29" s="31"/>
      <c r="TT29" s="30"/>
      <c r="TU29" s="30"/>
      <c r="TV29" s="31"/>
      <c r="TW29" s="30"/>
      <c r="TX29" s="30"/>
      <c r="TY29" s="31"/>
      <c r="TZ29" s="30"/>
      <c r="UA29" s="30"/>
      <c r="UB29" s="31"/>
      <c r="UC29" s="30"/>
      <c r="UD29" s="30"/>
      <c r="UE29" s="31"/>
      <c r="UF29" s="30"/>
      <c r="UG29" s="30"/>
      <c r="UH29" s="31"/>
      <c r="UI29" s="30"/>
      <c r="UJ29" s="30"/>
      <c r="UK29" s="31"/>
      <c r="UL29" s="30"/>
      <c r="UM29" s="30"/>
      <c r="UN29" s="31"/>
      <c r="UO29" s="30"/>
      <c r="UP29" s="30"/>
      <c r="UQ29" s="31"/>
      <c r="UR29" s="30"/>
      <c r="US29" s="30"/>
      <c r="UT29" s="31"/>
      <c r="UU29" s="30"/>
      <c r="UV29" s="30"/>
      <c r="UW29" s="31"/>
      <c r="UX29" s="30"/>
      <c r="UY29" s="30"/>
      <c r="UZ29" s="31"/>
      <c r="VA29" s="30"/>
      <c r="VB29" s="30"/>
      <c r="VC29" s="31"/>
      <c r="VD29" s="30"/>
      <c r="VE29" s="30"/>
      <c r="VF29" s="31"/>
      <c r="VG29" s="30"/>
      <c r="VH29" s="30"/>
      <c r="VI29" s="31"/>
      <c r="VJ29" s="30"/>
      <c r="VK29" s="30"/>
      <c r="VL29" s="31"/>
      <c r="VM29" s="30"/>
      <c r="VN29" s="30"/>
      <c r="VO29" s="31"/>
      <c r="VP29" s="30"/>
      <c r="VQ29" s="30"/>
      <c r="VR29" s="31"/>
      <c r="VS29" s="30"/>
      <c r="VT29" s="30"/>
      <c r="VU29" s="31"/>
      <c r="VV29" s="30"/>
      <c r="VW29" s="30"/>
      <c r="VX29" s="31"/>
      <c r="VY29" s="30"/>
      <c r="VZ29" s="30"/>
      <c r="WA29" s="31"/>
      <c r="WB29" s="30"/>
      <c r="WC29" s="30"/>
      <c r="WD29" s="31"/>
      <c r="WE29" s="30"/>
      <c r="WF29" s="30"/>
      <c r="WG29" s="31"/>
      <c r="WH29" s="30"/>
      <c r="WI29" s="30"/>
      <c r="WJ29" s="31"/>
      <c r="WK29" s="30"/>
      <c r="WL29" s="30"/>
      <c r="WM29" s="31"/>
      <c r="WN29" s="30"/>
      <c r="WO29" s="30"/>
      <c r="WP29" s="31"/>
      <c r="WQ29" s="30"/>
      <c r="WR29" s="30"/>
      <c r="WS29" s="31"/>
      <c r="WT29" s="30"/>
      <c r="WU29" s="30"/>
      <c r="WV29" s="31"/>
      <c r="WW29" s="30"/>
      <c r="WX29" s="30"/>
      <c r="WY29" s="31"/>
      <c r="WZ29" s="30"/>
      <c r="XA29" s="30"/>
      <c r="XB29" s="31"/>
      <c r="XC29" s="30"/>
      <c r="XD29" s="30"/>
      <c r="XE29" s="31"/>
      <c r="XF29" s="30"/>
      <c r="XG29" s="30"/>
      <c r="XH29" s="31"/>
      <c r="XI29" s="30"/>
      <c r="XJ29" s="30"/>
      <c r="XK29" s="31"/>
      <c r="XL29" s="30"/>
      <c r="XM29" s="30"/>
      <c r="XN29" s="31"/>
      <c r="XO29" s="30"/>
      <c r="XP29" s="30"/>
      <c r="XQ29" s="31"/>
      <c r="XR29" s="30"/>
      <c r="XS29" s="30"/>
      <c r="XT29" s="31"/>
      <c r="XU29" s="30"/>
      <c r="XV29" s="30"/>
      <c r="XW29" s="31"/>
      <c r="XX29" s="30"/>
      <c r="XY29" s="30"/>
      <c r="XZ29" s="31"/>
      <c r="YA29" s="30"/>
      <c r="YB29" s="30"/>
      <c r="YC29" s="31"/>
      <c r="YD29" s="30"/>
      <c r="YE29" s="30"/>
      <c r="YF29" s="31"/>
      <c r="YG29" s="30"/>
      <c r="YH29" s="30"/>
      <c r="YI29" s="31"/>
      <c r="YJ29" s="30"/>
      <c r="YK29" s="30"/>
      <c r="YL29" s="31"/>
      <c r="YM29" s="30"/>
      <c r="YN29" s="30"/>
      <c r="YO29" s="31"/>
      <c r="YP29" s="30"/>
      <c r="YQ29" s="30"/>
      <c r="YR29" s="31"/>
      <c r="YS29" s="30"/>
      <c r="YT29" s="30"/>
      <c r="YU29" s="31"/>
      <c r="YV29" s="30"/>
      <c r="YW29" s="30"/>
      <c r="YX29" s="31"/>
      <c r="YY29" s="30"/>
      <c r="YZ29" s="30"/>
      <c r="ZA29" s="31"/>
      <c r="ZB29" s="30"/>
      <c r="ZC29" s="30"/>
      <c r="ZD29" s="31"/>
      <c r="ZE29" s="30"/>
      <c r="ZF29" s="30"/>
      <c r="ZG29" s="31"/>
      <c r="ZH29" s="30"/>
      <c r="ZI29" s="30"/>
      <c r="ZJ29" s="31"/>
      <c r="ZK29" s="30"/>
      <c r="ZL29" s="30"/>
      <c r="ZM29" s="31"/>
      <c r="ZN29" s="30"/>
      <c r="ZO29" s="30"/>
      <c r="ZP29" s="31"/>
      <c r="ZQ29" s="30"/>
      <c r="ZR29" s="30"/>
      <c r="ZS29" s="31"/>
      <c r="ZT29" s="30"/>
      <c r="ZU29" s="30"/>
      <c r="ZV29" s="31"/>
      <c r="ZW29" s="30"/>
      <c r="ZX29" s="30"/>
      <c r="ZY29" s="31"/>
      <c r="ZZ29" s="30"/>
      <c r="AAA29" s="30"/>
      <c r="AAB29" s="31"/>
      <c r="AAC29" s="30"/>
      <c r="AAD29" s="30"/>
      <c r="AAE29" s="31"/>
      <c r="AAF29" s="30"/>
      <c r="AAG29" s="30"/>
      <c r="AAH29" s="31"/>
      <c r="AAI29" s="30"/>
      <c r="AAJ29" s="30"/>
      <c r="AAK29" s="31"/>
      <c r="AAL29" s="30"/>
      <c r="AAM29" s="30"/>
      <c r="AAN29" s="31"/>
      <c r="AAO29" s="30"/>
      <c r="AAP29" s="30"/>
      <c r="AAQ29" s="31"/>
      <c r="AAR29" s="30"/>
      <c r="AAS29" s="30"/>
      <c r="AAT29" s="31"/>
      <c r="AAU29" s="30"/>
      <c r="AAV29" s="30"/>
      <c r="AAW29" s="31"/>
      <c r="AAX29" s="30"/>
      <c r="AAY29" s="30"/>
      <c r="AAZ29" s="31"/>
      <c r="ABA29" s="30"/>
      <c r="ABB29" s="30"/>
      <c r="ABC29" s="31"/>
      <c r="ABD29" s="30"/>
      <c r="ABE29" s="30"/>
      <c r="ABF29" s="31"/>
      <c r="ABG29" s="30"/>
      <c r="ABH29" s="30"/>
      <c r="ABI29" s="31"/>
      <c r="ABJ29" s="30"/>
      <c r="ABK29" s="30"/>
      <c r="ABL29" s="31"/>
      <c r="ABM29" s="30"/>
      <c r="ABN29" s="30"/>
      <c r="ABO29" s="31"/>
      <c r="ABP29" s="30"/>
      <c r="ABQ29" s="30"/>
      <c r="ABR29" s="31"/>
      <c r="ABS29" s="30"/>
      <c r="ABT29" s="30"/>
      <c r="ABU29" s="31"/>
      <c r="ABV29" s="30"/>
      <c r="ABW29" s="30"/>
      <c r="ABX29" s="31"/>
      <c r="ABY29" s="30"/>
      <c r="ABZ29" s="30"/>
      <c r="ACA29" s="31"/>
      <c r="ACB29" s="30"/>
      <c r="ACC29" s="30"/>
      <c r="ACD29" s="31"/>
      <c r="ACE29" s="30"/>
      <c r="ACF29" s="30"/>
      <c r="ACG29" s="31"/>
      <c r="ACH29" s="30"/>
      <c r="ACI29" s="30"/>
      <c r="ACJ29" s="31"/>
      <c r="ACK29" s="30"/>
      <c r="ACL29" s="30"/>
      <c r="ACM29" s="31"/>
      <c r="ACN29" s="30"/>
      <c r="ACO29" s="30"/>
      <c r="ACP29" s="31"/>
      <c r="ACQ29" s="30"/>
      <c r="ACR29" s="30"/>
      <c r="ACS29" s="31"/>
      <c r="ACT29" s="30"/>
      <c r="ACU29" s="30"/>
      <c r="ACV29" s="31"/>
      <c r="ACW29" s="30"/>
      <c r="ACX29" s="30"/>
      <c r="ACY29" s="31"/>
      <c r="ACZ29" s="30"/>
      <c r="ADA29" s="30"/>
      <c r="ADB29" s="31"/>
      <c r="ADC29" s="30"/>
      <c r="ADD29" s="30"/>
      <c r="ADE29" s="31"/>
      <c r="ADF29" s="30"/>
      <c r="ADG29" s="30"/>
      <c r="ADH29" s="31"/>
      <c r="ADI29" s="30"/>
      <c r="ADJ29" s="30"/>
      <c r="ADK29" s="31"/>
      <c r="ADL29" s="30"/>
      <c r="ADM29" s="30"/>
      <c r="ADN29" s="31"/>
      <c r="ADO29" s="30"/>
      <c r="ADP29" s="30"/>
      <c r="ADQ29" s="31"/>
      <c r="ADR29" s="30"/>
      <c r="ADS29" s="30"/>
      <c r="ADT29" s="31"/>
      <c r="ADU29" s="30"/>
      <c r="ADV29" s="30"/>
      <c r="ADW29" s="31"/>
      <c r="ADX29" s="30"/>
      <c r="ADY29" s="30"/>
      <c r="ADZ29" s="31"/>
      <c r="AEA29" s="30"/>
      <c r="AEB29" s="30"/>
      <c r="AEC29" s="31"/>
      <c r="AED29" s="30"/>
      <c r="AEE29" s="30"/>
      <c r="AEF29" s="31"/>
      <c r="AEG29" s="30"/>
      <c r="AEH29" s="30"/>
      <c r="AEI29" s="31"/>
      <c r="AEJ29" s="30"/>
      <c r="AEK29" s="30"/>
      <c r="AEL29" s="31"/>
      <c r="AEM29" s="30"/>
      <c r="AEN29" s="30"/>
      <c r="AEO29" s="31"/>
      <c r="AEP29" s="30"/>
      <c r="AEQ29" s="30"/>
      <c r="AER29" s="31"/>
      <c r="AES29" s="30"/>
      <c r="AET29" s="30"/>
      <c r="AEU29" s="31"/>
      <c r="AEV29" s="30"/>
      <c r="AEW29" s="30"/>
      <c r="AEX29" s="31"/>
      <c r="AEY29" s="30"/>
      <c r="AEZ29" s="30"/>
      <c r="AFA29" s="31"/>
      <c r="AFB29" s="30"/>
      <c r="AFC29" s="30"/>
      <c r="AFD29" s="31"/>
      <c r="AFE29" s="30"/>
      <c r="AFF29" s="30"/>
      <c r="AFG29" s="31"/>
      <c r="AFH29" s="30"/>
      <c r="AFI29" s="30"/>
      <c r="AFJ29" s="31"/>
      <c r="AFK29" s="30"/>
      <c r="AFL29" s="30"/>
      <c r="AFM29" s="31"/>
      <c r="AFN29" s="30"/>
      <c r="AFO29" s="30"/>
      <c r="AFP29" s="31"/>
      <c r="AFQ29" s="30"/>
      <c r="AFR29" s="30"/>
      <c r="AFS29" s="31"/>
      <c r="AFT29" s="30"/>
      <c r="AFU29" s="30"/>
      <c r="AFV29" s="31"/>
      <c r="AFW29" s="30"/>
      <c r="AFX29" s="30"/>
      <c r="AFY29" s="31"/>
      <c r="AFZ29" s="30"/>
      <c r="AGA29" s="30"/>
      <c r="AGB29" s="31"/>
      <c r="AGC29" s="30"/>
      <c r="AGD29" s="30"/>
      <c r="AGE29" s="31"/>
      <c r="AGF29" s="30"/>
      <c r="AGG29" s="30"/>
      <c r="AGH29" s="31"/>
      <c r="AGI29" s="30"/>
      <c r="AGJ29" s="30"/>
      <c r="AGK29" s="31"/>
      <c r="AGL29" s="30"/>
      <c r="AGM29" s="30"/>
      <c r="AGN29" s="31"/>
      <c r="AGO29" s="30"/>
      <c r="AGP29" s="30"/>
      <c r="AGQ29" s="31"/>
      <c r="AGR29" s="30"/>
      <c r="AGS29" s="30"/>
      <c r="AGT29" s="31"/>
      <c r="AGU29" s="30"/>
      <c r="AGV29" s="30"/>
      <c r="AGW29" s="31"/>
      <c r="AGX29" s="30"/>
      <c r="AGY29" s="30"/>
      <c r="AGZ29" s="31"/>
      <c r="AHA29" s="30"/>
      <c r="AHB29" s="30"/>
      <c r="AHC29" s="31"/>
      <c r="AHD29" s="30"/>
      <c r="AHE29" s="30"/>
      <c r="AHF29" s="31"/>
      <c r="AHG29" s="30"/>
      <c r="AHH29" s="30"/>
      <c r="AHI29" s="31"/>
      <c r="AHJ29" s="30"/>
      <c r="AHK29" s="30"/>
      <c r="AHL29" s="31"/>
      <c r="AHM29" s="30"/>
      <c r="AHN29" s="30"/>
      <c r="AHO29" s="31"/>
      <c r="AHP29" s="30"/>
      <c r="AHQ29" s="30"/>
      <c r="AHR29" s="31"/>
      <c r="AHS29" s="30"/>
      <c r="AHT29" s="30"/>
      <c r="AHU29" s="31"/>
      <c r="AHV29" s="30"/>
      <c r="AHW29" s="30"/>
      <c r="AHX29" s="31"/>
      <c r="AHY29" s="30"/>
      <c r="AHZ29" s="30"/>
      <c r="AIA29" s="31"/>
      <c r="AIB29" s="30"/>
      <c r="AIC29" s="30"/>
      <c r="AID29" s="31"/>
      <c r="AIE29" s="30"/>
      <c r="AIF29" s="30"/>
      <c r="AIG29" s="31"/>
      <c r="AIH29" s="30"/>
      <c r="AII29" s="30"/>
      <c r="AIJ29" s="31"/>
      <c r="AIK29" s="30"/>
      <c r="AIL29" s="30"/>
      <c r="AIM29" s="31"/>
      <c r="AIN29" s="30"/>
      <c r="AIO29" s="30"/>
      <c r="AIP29" s="31"/>
      <c r="AIQ29" s="30"/>
      <c r="AIR29" s="30"/>
      <c r="AIS29" s="31"/>
      <c r="AIT29" s="30"/>
      <c r="AIU29" s="30"/>
      <c r="AIV29" s="31"/>
      <c r="AIW29" s="30"/>
      <c r="AIX29" s="30"/>
      <c r="AIY29" s="31"/>
      <c r="AIZ29" s="30"/>
      <c r="AJA29" s="30"/>
      <c r="AJB29" s="31"/>
      <c r="AJC29" s="30"/>
      <c r="AJD29" s="30"/>
      <c r="AJE29" s="31"/>
      <c r="AJF29" s="30"/>
      <c r="AJG29" s="30"/>
      <c r="AJH29" s="31"/>
      <c r="AJI29" s="30"/>
      <c r="AJJ29" s="30"/>
      <c r="AJK29" s="31"/>
      <c r="AJL29" s="30"/>
      <c r="AJM29" s="30"/>
      <c r="AJN29" s="31"/>
      <c r="AJO29" s="30"/>
      <c r="AJP29" s="30"/>
      <c r="AJQ29" s="31"/>
      <c r="AJR29" s="30"/>
      <c r="AJS29" s="30"/>
      <c r="AJT29" s="31"/>
      <c r="AJU29" s="30"/>
      <c r="AJV29" s="30"/>
      <c r="AJW29" s="31"/>
      <c r="AJX29" s="30"/>
      <c r="AJY29" s="30"/>
      <c r="AJZ29" s="31"/>
      <c r="AKA29" s="30"/>
      <c r="AKB29" s="30"/>
      <c r="AKC29" s="31"/>
      <c r="AKD29" s="30"/>
      <c r="AKE29" s="30"/>
      <c r="AKF29" s="31"/>
      <c r="AKG29" s="30"/>
      <c r="AKH29" s="30"/>
      <c r="AKI29" s="31"/>
      <c r="AKJ29" s="30"/>
      <c r="AKK29" s="30"/>
      <c r="AKL29" s="31"/>
      <c r="AKM29" s="30"/>
      <c r="AKN29" s="30"/>
      <c r="AKO29" s="31"/>
      <c r="AKP29" s="30"/>
      <c r="AKQ29" s="30"/>
      <c r="AKR29" s="31"/>
      <c r="AKS29" s="30"/>
      <c r="AKT29" s="30"/>
      <c r="AKU29" s="31"/>
      <c r="AKV29" s="30"/>
      <c r="AKW29" s="30"/>
      <c r="AKX29" s="31"/>
      <c r="AKY29" s="30"/>
      <c r="AKZ29" s="30"/>
      <c r="ALA29" s="31"/>
      <c r="ALB29" s="30"/>
      <c r="ALC29" s="30"/>
      <c r="ALD29" s="31"/>
      <c r="ALE29" s="30"/>
      <c r="ALF29" s="30"/>
      <c r="ALG29" s="31"/>
      <c r="ALH29" s="30"/>
      <c r="ALI29" s="30"/>
      <c r="ALJ29" s="31"/>
      <c r="ALK29" s="30"/>
      <c r="ALL29" s="30"/>
      <c r="ALM29" s="31"/>
      <c r="ALN29" s="30"/>
      <c r="ALO29" s="30"/>
      <c r="ALP29" s="31"/>
      <c r="ALQ29" s="30"/>
      <c r="ALR29" s="30"/>
      <c r="ALS29" s="31"/>
      <c r="ALT29" s="30"/>
      <c r="ALU29" s="30"/>
      <c r="ALV29" s="31"/>
      <c r="ALW29" s="30"/>
      <c r="ALX29" s="30"/>
      <c r="ALY29" s="31"/>
      <c r="ALZ29" s="30"/>
      <c r="AMA29" s="30"/>
      <c r="AMB29" s="31"/>
      <c r="AMC29" s="30"/>
      <c r="AMD29" s="30"/>
      <c r="AME29" s="31"/>
      <c r="AMF29" s="30"/>
      <c r="AMG29" s="30"/>
      <c r="AMH29" s="31"/>
      <c r="AMI29" s="30"/>
      <c r="AMJ29" s="30"/>
      <c r="AMK29" s="31"/>
      <c r="AML29" s="30"/>
      <c r="AMM29" s="30"/>
      <c r="AMN29" s="31"/>
      <c r="AMO29" s="30"/>
      <c r="AMP29" s="30"/>
      <c r="AMQ29" s="31"/>
      <c r="AMR29" s="30"/>
      <c r="AMS29" s="30"/>
      <c r="AMT29" s="31"/>
      <c r="AMU29" s="30"/>
      <c r="AMV29" s="30"/>
      <c r="AMW29" s="31"/>
      <c r="AMX29" s="30"/>
      <c r="AMY29" s="30"/>
      <c r="AMZ29" s="31"/>
      <c r="ANA29" s="30"/>
      <c r="ANB29" s="30"/>
      <c r="ANC29" s="31"/>
      <c r="AND29" s="30"/>
      <c r="ANE29" s="30"/>
      <c r="ANF29" s="31"/>
      <c r="ANG29" s="30"/>
      <c r="ANH29" s="30"/>
      <c r="ANI29" s="31"/>
      <c r="ANJ29" s="30"/>
      <c r="ANK29" s="30"/>
      <c r="ANL29" s="31"/>
      <c r="ANM29" s="30"/>
      <c r="ANN29" s="30"/>
      <c r="ANO29" s="31"/>
      <c r="ANP29" s="30"/>
      <c r="ANQ29" s="30"/>
      <c r="ANR29" s="31"/>
      <c r="ANS29" s="30"/>
      <c r="ANT29" s="30"/>
      <c r="ANU29" s="31"/>
      <c r="ANV29" s="30"/>
      <c r="ANW29" s="30"/>
      <c r="ANX29" s="31"/>
      <c r="ANY29" s="30"/>
      <c r="ANZ29" s="30"/>
      <c r="AOA29" s="31"/>
      <c r="AOB29" s="30"/>
      <c r="AOC29" s="30"/>
      <c r="AOD29" s="31"/>
      <c r="AOE29" s="30"/>
      <c r="AOF29" s="30"/>
      <c r="AOG29" s="31"/>
      <c r="AOH29" s="30"/>
      <c r="AOI29" s="30"/>
      <c r="AOJ29" s="31"/>
      <c r="AOK29" s="30"/>
      <c r="AOL29" s="30"/>
      <c r="AOM29" s="31"/>
      <c r="AON29" s="30"/>
      <c r="AOO29" s="30"/>
      <c r="AOP29" s="31"/>
      <c r="AOQ29" s="30"/>
      <c r="AOR29" s="30"/>
      <c r="AOS29" s="31"/>
      <c r="AOT29" s="30"/>
      <c r="AOU29" s="30"/>
      <c r="AOV29" s="31"/>
      <c r="AOW29" s="30"/>
      <c r="AOX29" s="30"/>
      <c r="AOY29" s="31"/>
      <c r="AOZ29" s="30"/>
      <c r="APA29" s="30"/>
      <c r="APB29" s="31"/>
      <c r="APC29" s="30"/>
      <c r="APD29" s="30"/>
      <c r="APE29" s="31"/>
      <c r="APF29" s="30"/>
      <c r="APG29" s="30"/>
      <c r="APH29" s="31"/>
      <c r="API29" s="30"/>
      <c r="APJ29" s="30"/>
      <c r="APK29" s="31"/>
      <c r="APL29" s="30"/>
      <c r="APM29" s="30"/>
      <c r="APN29" s="31"/>
      <c r="APO29" s="30"/>
      <c r="APP29" s="30"/>
      <c r="APQ29" s="31"/>
      <c r="APR29" s="30"/>
      <c r="APS29" s="30"/>
      <c r="APT29" s="31"/>
      <c r="APU29" s="30"/>
      <c r="APV29" s="30"/>
      <c r="APW29" s="31"/>
      <c r="APX29" s="30"/>
      <c r="APY29" s="30"/>
      <c r="APZ29" s="31"/>
      <c r="AQA29" s="30"/>
      <c r="AQB29" s="30"/>
      <c r="AQC29" s="31"/>
      <c r="AQD29" s="30"/>
      <c r="AQE29" s="30"/>
      <c r="AQF29" s="31"/>
      <c r="AQG29" s="30"/>
      <c r="AQH29" s="30"/>
      <c r="AQI29" s="31"/>
      <c r="AQJ29" s="30"/>
      <c r="AQK29" s="30"/>
      <c r="AQL29" s="31"/>
      <c r="AQM29" s="30"/>
      <c r="AQN29" s="30"/>
      <c r="AQO29" s="31"/>
      <c r="AQP29" s="30"/>
      <c r="AQQ29" s="30"/>
      <c r="AQR29" s="31"/>
      <c r="AQS29" s="30"/>
      <c r="AQT29" s="30"/>
      <c r="AQU29" s="31"/>
      <c r="AQV29" s="30"/>
      <c r="AQW29" s="30"/>
      <c r="AQX29" s="31"/>
      <c r="AQY29" s="30"/>
      <c r="AQZ29" s="30"/>
      <c r="ARA29" s="31"/>
      <c r="ARB29" s="30"/>
      <c r="ARC29" s="30"/>
      <c r="ARD29" s="31"/>
      <c r="ARE29" s="30"/>
      <c r="ARF29" s="30"/>
      <c r="ARG29" s="31"/>
      <c r="ARH29" s="30"/>
      <c r="ARI29" s="30"/>
      <c r="ARJ29" s="31"/>
      <c r="ARK29" s="30"/>
      <c r="ARL29" s="30"/>
      <c r="ARM29" s="31"/>
      <c r="ARN29" s="30"/>
      <c r="ARO29" s="30"/>
      <c r="ARP29" s="31"/>
      <c r="ARQ29" s="30"/>
      <c r="ARR29" s="30"/>
      <c r="ARS29" s="31"/>
      <c r="ART29" s="30"/>
      <c r="ARU29" s="30"/>
      <c r="ARV29" s="31"/>
      <c r="ARW29" s="30"/>
      <c r="ARX29" s="30"/>
      <c r="ARY29" s="31"/>
      <c r="ARZ29" s="30"/>
      <c r="ASA29" s="30"/>
      <c r="ASB29" s="31"/>
      <c r="ASC29" s="30"/>
      <c r="ASD29" s="30"/>
      <c r="ASE29" s="31"/>
      <c r="ASF29" s="30"/>
      <c r="ASG29" s="30"/>
      <c r="ASH29" s="31"/>
      <c r="ASI29" s="30"/>
      <c r="ASJ29" s="30"/>
      <c r="ASK29" s="31"/>
      <c r="ASL29" s="30"/>
      <c r="ASM29" s="30"/>
      <c r="ASN29" s="31"/>
      <c r="ASO29" s="30"/>
      <c r="ASP29" s="30"/>
      <c r="ASQ29" s="31"/>
      <c r="ASR29" s="30"/>
      <c r="ASS29" s="30"/>
      <c r="AST29" s="31"/>
      <c r="ASU29" s="30"/>
      <c r="ASV29" s="30"/>
      <c r="ASW29" s="31"/>
      <c r="ASX29" s="30"/>
      <c r="ASY29" s="30"/>
      <c r="ASZ29" s="31"/>
      <c r="ATA29" s="30"/>
      <c r="ATB29" s="30"/>
      <c r="ATC29" s="31"/>
      <c r="ATD29" s="30"/>
      <c r="ATE29" s="30"/>
      <c r="ATF29" s="31"/>
      <c r="ATG29" s="30"/>
      <c r="ATH29" s="30"/>
      <c r="ATI29" s="31"/>
      <c r="ATJ29" s="30"/>
      <c r="ATK29" s="30"/>
      <c r="ATL29" s="31"/>
      <c r="ATM29" s="30"/>
      <c r="ATN29" s="30"/>
      <c r="ATO29" s="31"/>
      <c r="ATP29" s="30"/>
      <c r="ATQ29" s="30"/>
      <c r="ATR29" s="31"/>
      <c r="ATS29" s="30"/>
      <c r="ATT29" s="30"/>
      <c r="ATU29" s="31"/>
      <c r="ATV29" s="30"/>
      <c r="ATW29" s="30"/>
      <c r="ATX29" s="31"/>
      <c r="ATY29" s="30"/>
      <c r="ATZ29" s="30"/>
      <c r="AUA29" s="31"/>
      <c r="AUB29" s="30"/>
      <c r="AUC29" s="30"/>
      <c r="AUD29" s="31"/>
      <c r="AUE29" s="30"/>
      <c r="AUF29" s="30"/>
      <c r="AUG29" s="31"/>
      <c r="AUH29" s="30"/>
      <c r="AUI29" s="30"/>
      <c r="AUJ29" s="31"/>
      <c r="AUK29" s="30"/>
      <c r="AUL29" s="30"/>
      <c r="AUM29" s="31"/>
      <c r="AUN29" s="30"/>
      <c r="AUO29" s="30"/>
      <c r="AUP29" s="31"/>
      <c r="AUQ29" s="30"/>
      <c r="AUR29" s="30"/>
      <c r="AUS29" s="31"/>
      <c r="AUT29" s="30"/>
      <c r="AUU29" s="30"/>
      <c r="AUV29" s="31"/>
      <c r="AUW29" s="30"/>
      <c r="AUX29" s="30"/>
      <c r="AUY29" s="31"/>
      <c r="AUZ29" s="30"/>
      <c r="AVA29" s="30"/>
      <c r="AVB29" s="31"/>
      <c r="AVC29" s="30"/>
      <c r="AVD29" s="30"/>
      <c r="AVE29" s="31"/>
      <c r="AVF29" s="30"/>
      <c r="AVG29" s="30"/>
      <c r="AVH29" s="31"/>
      <c r="AVI29" s="30"/>
      <c r="AVJ29" s="30"/>
      <c r="AVK29" s="31"/>
      <c r="AVL29" s="30"/>
      <c r="AVM29" s="30"/>
      <c r="AVN29" s="31"/>
      <c r="AVO29" s="30"/>
      <c r="AVP29" s="30"/>
      <c r="AVQ29" s="31"/>
      <c r="AVR29" s="30"/>
      <c r="AVS29" s="30"/>
      <c r="AVT29" s="31"/>
      <c r="AVU29" s="30"/>
      <c r="AVV29" s="30"/>
      <c r="AVW29" s="31"/>
      <c r="AVX29" s="30"/>
      <c r="AVY29" s="30"/>
      <c r="AVZ29" s="31"/>
      <c r="AWA29" s="30"/>
      <c r="AWB29" s="30"/>
      <c r="AWC29" s="31"/>
      <c r="AWD29" s="30"/>
      <c r="AWE29" s="30"/>
      <c r="AWF29" s="31"/>
      <c r="AWG29" s="30"/>
      <c r="AWH29" s="30"/>
      <c r="AWI29" s="31"/>
      <c r="AWJ29" s="30"/>
      <c r="AWK29" s="30"/>
      <c r="AWL29" s="31"/>
      <c r="AWM29" s="30"/>
      <c r="AWN29" s="30"/>
      <c r="AWO29" s="31"/>
      <c r="AWP29" s="30"/>
      <c r="AWQ29" s="30"/>
      <c r="AWR29" s="31"/>
      <c r="AWS29" s="30"/>
      <c r="AWT29" s="30"/>
      <c r="AWU29" s="31"/>
      <c r="AWV29" s="30"/>
      <c r="AWW29" s="30"/>
      <c r="AWX29" s="31"/>
      <c r="AWY29" s="30"/>
      <c r="AWZ29" s="30"/>
      <c r="AXA29" s="31"/>
      <c r="AXB29" s="30"/>
      <c r="AXC29" s="30"/>
      <c r="AXD29" s="31"/>
      <c r="AXE29" s="30"/>
      <c r="AXF29" s="30"/>
      <c r="AXG29" s="31"/>
      <c r="AXH29" s="30"/>
      <c r="AXI29" s="30"/>
      <c r="AXJ29" s="31"/>
      <c r="AXK29" s="30"/>
      <c r="AXL29" s="30"/>
      <c r="AXM29" s="31"/>
      <c r="AXN29" s="30"/>
      <c r="AXO29" s="30"/>
      <c r="AXP29" s="31"/>
      <c r="AXQ29" s="30"/>
      <c r="AXR29" s="30"/>
      <c r="AXS29" s="31"/>
      <c r="AXT29" s="30"/>
      <c r="AXU29" s="30"/>
      <c r="AXV29" s="31"/>
      <c r="AXW29" s="30"/>
      <c r="AXX29" s="30"/>
      <c r="AXY29" s="31"/>
      <c r="AXZ29" s="30"/>
      <c r="AYA29" s="30"/>
      <c r="AYB29" s="31"/>
      <c r="AYC29" s="30"/>
      <c r="AYD29" s="30"/>
      <c r="AYE29" s="31"/>
      <c r="AYF29" s="30"/>
      <c r="AYG29" s="30"/>
      <c r="AYH29" s="31"/>
      <c r="AYI29" s="30"/>
      <c r="AYJ29" s="30"/>
      <c r="AYK29" s="31"/>
      <c r="AYL29" s="30"/>
      <c r="AYM29" s="30"/>
      <c r="AYN29" s="31"/>
      <c r="AYO29" s="30"/>
      <c r="AYP29" s="30"/>
      <c r="AYQ29" s="31"/>
      <c r="AYR29" s="30"/>
      <c r="AYS29" s="30"/>
      <c r="AYT29" s="31"/>
      <c r="AYU29" s="30"/>
      <c r="AYV29" s="30"/>
      <c r="AYW29" s="31"/>
      <c r="AYX29" s="30"/>
      <c r="AYY29" s="30"/>
      <c r="AYZ29" s="31"/>
      <c r="AZA29" s="30"/>
      <c r="AZB29" s="30"/>
      <c r="AZC29" s="31"/>
      <c r="AZD29" s="30"/>
      <c r="AZE29" s="30"/>
      <c r="AZF29" s="31"/>
      <c r="AZG29" s="30"/>
      <c r="AZH29" s="30"/>
      <c r="AZI29" s="31"/>
      <c r="AZJ29" s="30"/>
      <c r="AZK29" s="30"/>
      <c r="AZL29" s="31"/>
      <c r="AZM29" s="30"/>
      <c r="AZN29" s="30"/>
      <c r="AZO29" s="31"/>
      <c r="AZP29" s="30"/>
      <c r="AZQ29" s="30"/>
      <c r="AZR29" s="31"/>
      <c r="AZS29" s="30"/>
      <c r="AZT29" s="30"/>
      <c r="AZU29" s="31"/>
      <c r="AZV29" s="30"/>
      <c r="AZW29" s="30"/>
      <c r="AZX29" s="31"/>
      <c r="AZY29" s="30"/>
      <c r="AZZ29" s="30"/>
      <c r="BAA29" s="31"/>
      <c r="BAB29" s="30"/>
      <c r="BAC29" s="30"/>
      <c r="BAD29" s="31"/>
      <c r="BAE29" s="30"/>
      <c r="BAF29" s="30"/>
      <c r="BAG29" s="31"/>
      <c r="BAH29" s="30"/>
      <c r="BAI29" s="30"/>
      <c r="BAJ29" s="31"/>
      <c r="BAK29" s="30"/>
      <c r="BAL29" s="30"/>
      <c r="BAM29" s="31"/>
      <c r="BAN29" s="30"/>
      <c r="BAO29" s="30"/>
      <c r="BAP29" s="31"/>
      <c r="BAQ29" s="30"/>
      <c r="BAR29" s="30"/>
      <c r="BAS29" s="31"/>
      <c r="BAT29" s="30"/>
      <c r="BAU29" s="30"/>
      <c r="BAV29" s="31"/>
      <c r="BAW29" s="30"/>
      <c r="BAX29" s="30"/>
      <c r="BAY29" s="31"/>
      <c r="BAZ29" s="30"/>
      <c r="BBA29" s="30"/>
      <c r="BBB29" s="31"/>
      <c r="BBC29" s="30"/>
      <c r="BBD29" s="30"/>
      <c r="BBE29" s="31"/>
      <c r="BBF29" s="30"/>
      <c r="BBG29" s="30"/>
      <c r="BBH29" s="31"/>
      <c r="BBI29" s="30"/>
      <c r="BBJ29" s="30"/>
      <c r="BBK29" s="31"/>
      <c r="BBL29" s="30"/>
      <c r="BBM29" s="30"/>
      <c r="BBN29" s="31"/>
      <c r="BBO29" s="30"/>
      <c r="BBP29" s="30"/>
      <c r="BBQ29" s="31"/>
      <c r="BBR29" s="30"/>
      <c r="BBS29" s="30"/>
      <c r="BBT29" s="31"/>
      <c r="BBU29" s="30"/>
      <c r="BBV29" s="30"/>
      <c r="BBW29" s="31"/>
      <c r="BBX29" s="30"/>
      <c r="BBY29" s="30"/>
      <c r="BBZ29" s="31"/>
      <c r="BCA29" s="30"/>
      <c r="BCB29" s="30"/>
      <c r="BCC29" s="31"/>
      <c r="BCD29" s="30"/>
      <c r="BCE29" s="30"/>
      <c r="BCF29" s="31"/>
      <c r="BCG29" s="30"/>
      <c r="BCH29" s="30"/>
      <c r="BCI29" s="31"/>
      <c r="BCJ29" s="30"/>
      <c r="BCK29" s="30"/>
      <c r="BCL29" s="31"/>
      <c r="BCM29" s="30"/>
      <c r="BCN29" s="30"/>
      <c r="BCO29" s="31"/>
      <c r="BCP29" s="30"/>
      <c r="BCQ29" s="30"/>
      <c r="BCR29" s="31"/>
      <c r="BCS29" s="30"/>
      <c r="BCT29" s="30"/>
      <c r="BCU29" s="31"/>
      <c r="BCV29" s="30"/>
      <c r="BCW29" s="30"/>
      <c r="BCX29" s="31"/>
      <c r="BCY29" s="30"/>
      <c r="BCZ29" s="30"/>
      <c r="BDA29" s="31"/>
      <c r="BDB29" s="30"/>
      <c r="BDC29" s="30"/>
      <c r="BDD29" s="31"/>
      <c r="BDE29" s="30"/>
      <c r="BDF29" s="30"/>
      <c r="BDG29" s="31"/>
      <c r="BDH29" s="30"/>
      <c r="BDI29" s="30"/>
      <c r="BDJ29" s="31"/>
      <c r="BDK29" s="30"/>
      <c r="BDL29" s="30"/>
      <c r="BDM29" s="31"/>
      <c r="BDN29" s="30"/>
      <c r="BDO29" s="30"/>
      <c r="BDP29" s="31"/>
      <c r="BDQ29" s="30"/>
      <c r="BDR29" s="30"/>
      <c r="BDS29" s="31"/>
      <c r="BDT29" s="30"/>
      <c r="BDU29" s="30"/>
      <c r="BDV29" s="31"/>
      <c r="BDW29" s="30"/>
      <c r="BDX29" s="30"/>
      <c r="BDY29" s="31"/>
      <c r="BDZ29" s="30"/>
      <c r="BEA29" s="30"/>
      <c r="BEB29" s="31"/>
      <c r="BEC29" s="30"/>
      <c r="BED29" s="30"/>
      <c r="BEE29" s="31"/>
      <c r="BEF29" s="30"/>
      <c r="BEG29" s="30"/>
      <c r="BEH29" s="31"/>
      <c r="BEI29" s="30"/>
      <c r="BEJ29" s="30"/>
      <c r="BEK29" s="31"/>
      <c r="BEL29" s="30"/>
      <c r="BEM29" s="30"/>
      <c r="BEN29" s="31"/>
      <c r="BEO29" s="30"/>
      <c r="BEP29" s="30"/>
      <c r="BEQ29" s="31"/>
      <c r="BER29" s="30"/>
      <c r="BES29" s="30"/>
      <c r="BET29" s="31"/>
      <c r="BEU29" s="30"/>
      <c r="BEV29" s="30"/>
      <c r="BEW29" s="31"/>
      <c r="BEX29" s="30"/>
      <c r="BEY29" s="30"/>
      <c r="BEZ29" s="31"/>
      <c r="BFA29" s="30"/>
      <c r="BFB29" s="30"/>
      <c r="BFC29" s="31"/>
      <c r="BFD29" s="30"/>
      <c r="BFE29" s="30"/>
      <c r="BFF29" s="31"/>
      <c r="BFG29" s="30"/>
      <c r="BFH29" s="30"/>
      <c r="BFI29" s="31"/>
      <c r="BFJ29" s="30"/>
      <c r="BFK29" s="30"/>
      <c r="BFL29" s="31"/>
      <c r="BFM29" s="30"/>
      <c r="BFN29" s="30"/>
      <c r="BFO29" s="31"/>
      <c r="BFP29" s="30"/>
      <c r="BFQ29" s="30"/>
      <c r="BFR29" s="31"/>
      <c r="BFS29" s="30"/>
      <c r="BFT29" s="30"/>
      <c r="BFU29" s="31"/>
      <c r="BFV29" s="30"/>
      <c r="BFW29" s="30"/>
      <c r="BFX29" s="31"/>
      <c r="BFY29" s="30"/>
      <c r="BFZ29" s="30"/>
      <c r="BGA29" s="31"/>
      <c r="BGB29" s="30"/>
      <c r="BGC29" s="30"/>
      <c r="BGD29" s="31"/>
      <c r="BGE29" s="30"/>
      <c r="BGF29" s="30"/>
      <c r="BGG29" s="31"/>
      <c r="BGH29" s="30"/>
      <c r="BGI29" s="30"/>
      <c r="BGJ29" s="31"/>
      <c r="BGK29" s="30"/>
      <c r="BGL29" s="30"/>
      <c r="BGM29" s="31"/>
      <c r="BGN29" s="30"/>
      <c r="BGO29" s="30"/>
      <c r="BGP29" s="31"/>
      <c r="BGQ29" s="30"/>
      <c r="BGR29" s="30"/>
      <c r="BGS29" s="31"/>
      <c r="BGT29" s="30"/>
      <c r="BGU29" s="30"/>
      <c r="BGV29" s="31"/>
      <c r="BGW29" s="30"/>
      <c r="BGX29" s="30"/>
      <c r="BGY29" s="31"/>
      <c r="BGZ29" s="30"/>
      <c r="BHA29" s="30"/>
      <c r="BHB29" s="31"/>
      <c r="BHC29" s="30"/>
      <c r="BHD29" s="30"/>
      <c r="BHE29" s="31"/>
      <c r="BHF29" s="30"/>
      <c r="BHG29" s="30"/>
      <c r="BHH29" s="31"/>
      <c r="BHI29" s="30"/>
      <c r="BHJ29" s="30"/>
      <c r="BHK29" s="31"/>
      <c r="BHL29" s="30"/>
      <c r="BHM29" s="30"/>
      <c r="BHN29" s="31"/>
      <c r="BHO29" s="30"/>
      <c r="BHP29" s="30"/>
      <c r="BHQ29" s="31"/>
      <c r="BHR29" s="30"/>
      <c r="BHS29" s="30"/>
      <c r="BHT29" s="31"/>
      <c r="BHU29" s="30"/>
      <c r="BHV29" s="30"/>
      <c r="BHW29" s="31"/>
      <c r="BHX29" s="30"/>
      <c r="BHY29" s="30"/>
      <c r="BHZ29" s="31"/>
      <c r="BIA29" s="30"/>
      <c r="BIB29" s="30"/>
      <c r="BIC29" s="31"/>
      <c r="BID29" s="30"/>
      <c r="BIE29" s="30"/>
      <c r="BIF29" s="31"/>
      <c r="BIG29" s="30"/>
      <c r="BIH29" s="30"/>
      <c r="BII29" s="31"/>
      <c r="BIJ29" s="30"/>
      <c r="BIK29" s="30"/>
      <c r="BIL29" s="31"/>
      <c r="BIM29" s="30"/>
      <c r="BIN29" s="30"/>
      <c r="BIO29" s="31"/>
      <c r="BIP29" s="30"/>
      <c r="BIQ29" s="30"/>
      <c r="BIR29" s="31"/>
      <c r="BIS29" s="30"/>
      <c r="BIT29" s="30"/>
      <c r="BIU29" s="31"/>
      <c r="BIV29" s="30"/>
      <c r="BIW29" s="30"/>
      <c r="BIX29" s="31"/>
      <c r="BIY29" s="30"/>
      <c r="BIZ29" s="30"/>
      <c r="BJA29" s="31"/>
      <c r="BJB29" s="30"/>
      <c r="BJC29" s="30"/>
      <c r="BJD29" s="31"/>
      <c r="BJE29" s="30"/>
      <c r="BJF29" s="30"/>
      <c r="BJG29" s="31"/>
      <c r="BJH29" s="30"/>
      <c r="BJI29" s="30"/>
      <c r="BJJ29" s="31"/>
      <c r="BJK29" s="30"/>
      <c r="BJL29" s="30"/>
      <c r="BJM29" s="31"/>
      <c r="BJN29" s="30"/>
      <c r="BJO29" s="30"/>
      <c r="BJP29" s="31"/>
      <c r="BJQ29" s="30"/>
      <c r="BJR29" s="30"/>
      <c r="BJS29" s="31"/>
      <c r="BJT29" s="30"/>
      <c r="BJU29" s="30"/>
      <c r="BJV29" s="31"/>
      <c r="BJW29" s="30"/>
      <c r="BJX29" s="30"/>
      <c r="BJY29" s="31"/>
      <c r="BJZ29" s="30"/>
      <c r="BKA29" s="30"/>
      <c r="BKB29" s="31"/>
      <c r="BKC29" s="30"/>
      <c r="BKD29" s="30"/>
      <c r="BKE29" s="31"/>
      <c r="BKF29" s="30"/>
      <c r="BKG29" s="30"/>
      <c r="BKH29" s="31"/>
    </row>
    <row r="30" spans="1:1646" x14ac:dyDescent="0.25">
      <c r="A30">
        <v>3</v>
      </c>
      <c r="B30" s="25" t="s">
        <v>77</v>
      </c>
      <c r="C30" s="48" t="s">
        <v>78</v>
      </c>
      <c r="D30" s="27"/>
      <c r="E30" s="54">
        <f>GANTT!$F$30</f>
        <v>4</v>
      </c>
      <c r="F30" s="28">
        <f>SUMPRODUCT(I5:$BKH$5, $I$30:$BKH$30)</f>
        <v>0</v>
      </c>
      <c r="G30" s="28">
        <f>SUMPRODUCT(I6:$BKH$6, $I$30:$BKH$30)</f>
        <v>0</v>
      </c>
      <c r="H30" s="29"/>
      <c r="I30" s="30"/>
      <c r="J30" s="30"/>
      <c r="K30" s="31"/>
      <c r="L30" s="30"/>
      <c r="M30" s="30"/>
      <c r="N30" s="31"/>
      <c r="O30" s="30"/>
      <c r="P30" s="30"/>
      <c r="Q30" s="31"/>
      <c r="R30" s="30"/>
      <c r="S30" s="30"/>
      <c r="T30" s="31"/>
      <c r="U30" s="30"/>
      <c r="V30" s="30"/>
      <c r="W30" s="31"/>
      <c r="X30" s="30"/>
      <c r="Y30" s="30"/>
      <c r="Z30" s="31"/>
      <c r="AA30" s="30"/>
      <c r="AB30" s="30"/>
      <c r="AC30" s="31"/>
      <c r="AD30" s="30"/>
      <c r="AE30" s="30"/>
      <c r="AF30" s="31"/>
      <c r="AG30" s="30"/>
      <c r="AH30" s="30"/>
      <c r="AI30" s="31"/>
      <c r="AJ30" s="30"/>
      <c r="AK30" s="30"/>
      <c r="AL30" s="31"/>
      <c r="AM30" s="30"/>
      <c r="AN30" s="30"/>
      <c r="AO30" s="31"/>
      <c r="AP30" s="30"/>
      <c r="AQ30" s="30"/>
      <c r="AR30" s="31"/>
      <c r="AS30" s="30"/>
      <c r="AT30" s="30"/>
      <c r="AU30" s="31"/>
      <c r="AV30" s="30"/>
      <c r="AW30" s="30"/>
      <c r="AX30" s="31"/>
      <c r="AY30" s="30"/>
      <c r="AZ30" s="30"/>
      <c r="BA30" s="31"/>
      <c r="BB30" s="30"/>
      <c r="BC30" s="30"/>
      <c r="BD30" s="31"/>
      <c r="BE30" s="30"/>
      <c r="BF30" s="30"/>
      <c r="BG30" s="31"/>
      <c r="BH30" s="30"/>
      <c r="BI30" s="30"/>
      <c r="BJ30" s="31"/>
      <c r="BK30" s="30"/>
      <c r="BL30" s="30"/>
      <c r="BM30" s="31"/>
      <c r="BN30" s="30"/>
      <c r="BO30" s="30"/>
      <c r="BP30" s="31"/>
      <c r="BQ30" s="30"/>
      <c r="BR30" s="30"/>
      <c r="BS30" s="31"/>
      <c r="BT30" s="30"/>
      <c r="BU30" s="30"/>
      <c r="BV30" s="31"/>
      <c r="BW30" s="30"/>
      <c r="BX30" s="30"/>
      <c r="BY30" s="31"/>
      <c r="BZ30" s="30"/>
      <c r="CA30" s="30"/>
      <c r="CB30" s="31"/>
      <c r="CC30" s="30"/>
      <c r="CD30" s="30"/>
      <c r="CE30" s="31"/>
      <c r="CF30" s="30"/>
      <c r="CG30" s="30"/>
      <c r="CH30" s="31"/>
      <c r="CI30" s="30"/>
      <c r="CJ30" s="30"/>
      <c r="CK30" s="31"/>
      <c r="CL30" s="30"/>
      <c r="CM30" s="30"/>
      <c r="CN30" s="31"/>
      <c r="CO30" s="30"/>
      <c r="CP30" s="30"/>
      <c r="CQ30" s="31"/>
      <c r="CR30" s="30"/>
      <c r="CS30" s="30"/>
      <c r="CT30" s="31"/>
      <c r="CU30" s="30"/>
      <c r="CV30" s="30"/>
      <c r="CW30" s="31"/>
      <c r="CX30" s="30"/>
      <c r="CY30" s="30"/>
      <c r="CZ30" s="31"/>
      <c r="DA30" s="30"/>
      <c r="DB30" s="30"/>
      <c r="DC30" s="31"/>
      <c r="DD30" s="30"/>
      <c r="DE30" s="30"/>
      <c r="DF30" s="31"/>
      <c r="DG30" s="30"/>
      <c r="DH30" s="30"/>
      <c r="DI30" s="31"/>
      <c r="DJ30" s="30"/>
      <c r="DK30" s="30"/>
      <c r="DL30" s="31"/>
      <c r="DM30" s="30"/>
      <c r="DN30" s="30"/>
      <c r="DO30" s="31"/>
      <c r="DP30" s="30"/>
      <c r="DQ30" s="30"/>
      <c r="DR30" s="31"/>
      <c r="DS30" s="30"/>
      <c r="DT30" s="30"/>
      <c r="DU30" s="31"/>
      <c r="DV30" s="30"/>
      <c r="DW30" s="30"/>
      <c r="DX30" s="31"/>
      <c r="DY30" s="30"/>
      <c r="DZ30" s="30"/>
      <c r="EA30" s="31"/>
      <c r="EB30" s="30"/>
      <c r="EC30" s="30"/>
      <c r="ED30" s="31"/>
      <c r="EE30" s="30"/>
      <c r="EF30" s="30"/>
      <c r="EG30" s="31"/>
      <c r="EH30" s="30"/>
      <c r="EI30" s="30"/>
      <c r="EJ30" s="31"/>
      <c r="EK30" s="30"/>
      <c r="EL30" s="30"/>
      <c r="EM30" s="31"/>
      <c r="EN30" s="30"/>
      <c r="EO30" s="30"/>
      <c r="EP30" s="31"/>
      <c r="EQ30" s="30"/>
      <c r="ER30" s="30"/>
      <c r="ES30" s="31"/>
      <c r="ET30" s="30"/>
      <c r="EU30" s="30"/>
      <c r="EV30" s="31"/>
      <c r="EW30" s="30"/>
      <c r="EX30" s="30"/>
      <c r="EY30" s="31"/>
      <c r="EZ30" s="30"/>
      <c r="FA30" s="30"/>
      <c r="FB30" s="31"/>
      <c r="FC30" s="30"/>
      <c r="FD30" s="30"/>
      <c r="FE30" s="31"/>
      <c r="FF30" s="30"/>
      <c r="FG30" s="30"/>
      <c r="FH30" s="31"/>
      <c r="FI30" s="30"/>
      <c r="FJ30" s="30"/>
      <c r="FK30" s="31"/>
      <c r="FL30" s="30"/>
      <c r="FM30" s="30"/>
      <c r="FN30" s="31"/>
      <c r="FO30" s="30"/>
      <c r="FP30" s="30"/>
      <c r="FQ30" s="31"/>
      <c r="FR30" s="30"/>
      <c r="FS30" s="30"/>
      <c r="FT30" s="31"/>
      <c r="FU30" s="30"/>
      <c r="FV30" s="30"/>
      <c r="FW30" s="31"/>
      <c r="FX30" s="30"/>
      <c r="FY30" s="30"/>
      <c r="FZ30" s="31"/>
      <c r="GA30" s="30"/>
      <c r="GB30" s="30"/>
      <c r="GC30" s="31"/>
      <c r="GD30" s="30"/>
      <c r="GE30" s="30"/>
      <c r="GF30" s="31"/>
      <c r="GG30" s="30"/>
      <c r="GH30" s="30"/>
      <c r="GI30" s="31"/>
      <c r="GJ30" s="30"/>
      <c r="GK30" s="30"/>
      <c r="GL30" s="31"/>
      <c r="GM30" s="30"/>
      <c r="GN30" s="30"/>
      <c r="GO30" s="31"/>
      <c r="GP30" s="30"/>
      <c r="GQ30" s="30"/>
      <c r="GR30" s="31"/>
      <c r="GS30" s="30"/>
      <c r="GT30" s="30"/>
      <c r="GU30" s="31"/>
      <c r="GV30" s="30"/>
      <c r="GW30" s="30"/>
      <c r="GX30" s="31"/>
      <c r="GY30" s="30"/>
      <c r="GZ30" s="30"/>
      <c r="HA30" s="31"/>
      <c r="HB30" s="30"/>
      <c r="HC30" s="30"/>
      <c r="HD30" s="31"/>
      <c r="HE30" s="30"/>
      <c r="HF30" s="30"/>
      <c r="HG30" s="31"/>
      <c r="HH30" s="30"/>
      <c r="HI30" s="30"/>
      <c r="HJ30" s="31"/>
      <c r="HK30" s="30"/>
      <c r="HL30" s="30"/>
      <c r="HM30" s="31"/>
      <c r="HN30" s="30"/>
      <c r="HO30" s="30"/>
      <c r="HP30" s="31"/>
      <c r="HQ30" s="30"/>
      <c r="HR30" s="30"/>
      <c r="HS30" s="31"/>
      <c r="HT30" s="30"/>
      <c r="HU30" s="30"/>
      <c r="HV30" s="31"/>
      <c r="HW30" s="30"/>
      <c r="HX30" s="30"/>
      <c r="HY30" s="31"/>
      <c r="HZ30" s="30"/>
      <c r="IA30" s="30"/>
      <c r="IB30" s="31"/>
      <c r="IC30" s="30"/>
      <c r="ID30" s="30"/>
      <c r="IE30" s="31"/>
      <c r="IF30" s="30"/>
      <c r="IG30" s="30"/>
      <c r="IH30" s="31"/>
      <c r="II30" s="30"/>
      <c r="IJ30" s="30"/>
      <c r="IK30" s="31"/>
      <c r="IL30" s="30"/>
      <c r="IM30" s="30"/>
      <c r="IN30" s="31"/>
      <c r="IO30" s="30"/>
      <c r="IP30" s="30"/>
      <c r="IQ30" s="31"/>
      <c r="IR30" s="30"/>
      <c r="IS30" s="30"/>
      <c r="IT30" s="31"/>
      <c r="IU30" s="30"/>
      <c r="IV30" s="30"/>
      <c r="IW30" s="31"/>
      <c r="IX30" s="30"/>
      <c r="IY30" s="30"/>
      <c r="IZ30" s="31"/>
      <c r="JA30" s="30"/>
      <c r="JB30" s="30"/>
      <c r="JC30" s="31"/>
      <c r="JD30" s="30"/>
      <c r="JE30" s="30"/>
      <c r="JF30" s="31"/>
      <c r="JG30" s="30"/>
      <c r="JH30" s="30"/>
      <c r="JI30" s="31"/>
      <c r="JJ30" s="30"/>
      <c r="JK30" s="30"/>
      <c r="JL30" s="31"/>
      <c r="JM30" s="30"/>
      <c r="JN30" s="30"/>
      <c r="JO30" s="31"/>
      <c r="JP30" s="30"/>
      <c r="JQ30" s="30"/>
      <c r="JR30" s="31"/>
      <c r="JS30" s="30"/>
      <c r="JT30" s="30"/>
      <c r="JU30" s="31"/>
      <c r="JV30" s="30"/>
      <c r="JW30" s="30"/>
      <c r="JX30" s="31"/>
      <c r="JY30" s="30"/>
      <c r="JZ30" s="30"/>
      <c r="KA30" s="31"/>
      <c r="KB30" s="30"/>
      <c r="KC30" s="30"/>
      <c r="KD30" s="31"/>
      <c r="KE30" s="30"/>
      <c r="KF30" s="30"/>
      <c r="KG30" s="31"/>
      <c r="KH30" s="30"/>
      <c r="KI30" s="30"/>
      <c r="KJ30" s="31"/>
      <c r="KK30" s="30"/>
      <c r="KL30" s="30"/>
      <c r="KM30" s="31"/>
      <c r="KN30" s="30"/>
      <c r="KO30" s="30"/>
      <c r="KP30" s="31"/>
      <c r="KQ30" s="30"/>
      <c r="KR30" s="30"/>
      <c r="KS30" s="31"/>
      <c r="KT30" s="30"/>
      <c r="KU30" s="30"/>
      <c r="KV30" s="31"/>
      <c r="KW30" s="30"/>
      <c r="KX30" s="30"/>
      <c r="KY30" s="31"/>
      <c r="KZ30" s="30"/>
      <c r="LA30" s="30"/>
      <c r="LB30" s="31"/>
      <c r="LC30" s="30"/>
      <c r="LD30" s="30"/>
      <c r="LE30" s="31"/>
      <c r="LF30" s="30"/>
      <c r="LG30" s="30"/>
      <c r="LH30" s="31"/>
      <c r="LI30" s="30"/>
      <c r="LJ30" s="30"/>
      <c r="LK30" s="31"/>
      <c r="LL30" s="30"/>
      <c r="LM30" s="30"/>
      <c r="LN30" s="31"/>
      <c r="LO30" s="30"/>
      <c r="LP30" s="30"/>
      <c r="LQ30" s="31"/>
      <c r="LR30" s="30"/>
      <c r="LS30" s="30"/>
      <c r="LT30" s="31"/>
      <c r="LU30" s="30"/>
      <c r="LV30" s="30"/>
      <c r="LW30" s="31"/>
      <c r="LX30" s="30"/>
      <c r="LY30" s="30"/>
      <c r="LZ30" s="31"/>
      <c r="MA30" s="30"/>
      <c r="MB30" s="30"/>
      <c r="MC30" s="31"/>
      <c r="MD30" s="30"/>
      <c r="ME30" s="30"/>
      <c r="MF30" s="31"/>
      <c r="MG30" s="30"/>
      <c r="MH30" s="30"/>
      <c r="MI30" s="31"/>
      <c r="MJ30" s="30"/>
      <c r="MK30" s="30"/>
      <c r="ML30" s="31"/>
      <c r="MM30" s="30"/>
      <c r="MN30" s="30"/>
      <c r="MO30" s="31"/>
      <c r="MP30" s="30"/>
      <c r="MQ30" s="30"/>
      <c r="MR30" s="31"/>
      <c r="MS30" s="30"/>
      <c r="MT30" s="30"/>
      <c r="MU30" s="31"/>
      <c r="MV30" s="30"/>
      <c r="MW30" s="30"/>
      <c r="MX30" s="31"/>
      <c r="MY30" s="30"/>
      <c r="MZ30" s="30"/>
      <c r="NA30" s="31"/>
      <c r="NB30" s="30"/>
      <c r="NC30" s="30"/>
      <c r="ND30" s="31"/>
      <c r="NE30" s="30"/>
      <c r="NF30" s="30"/>
      <c r="NG30" s="31"/>
      <c r="NH30" s="30"/>
      <c r="NI30" s="30"/>
      <c r="NJ30" s="31"/>
      <c r="NK30" s="30"/>
      <c r="NL30" s="30"/>
      <c r="NM30" s="31"/>
      <c r="NN30" s="30"/>
      <c r="NO30" s="30"/>
      <c r="NP30" s="31"/>
      <c r="NQ30" s="30"/>
      <c r="NR30" s="30"/>
      <c r="NS30" s="31"/>
      <c r="NT30" s="30"/>
      <c r="NU30" s="30"/>
      <c r="NV30" s="31"/>
      <c r="NW30" s="30"/>
      <c r="NX30" s="30"/>
      <c r="NY30" s="31"/>
      <c r="NZ30" s="30"/>
      <c r="OA30" s="30"/>
      <c r="OB30" s="31"/>
      <c r="OC30" s="30"/>
      <c r="OD30" s="30"/>
      <c r="OE30" s="31"/>
      <c r="OF30" s="30"/>
      <c r="OG30" s="30"/>
      <c r="OH30" s="31"/>
      <c r="OI30" s="30"/>
      <c r="OJ30" s="30"/>
      <c r="OK30" s="31"/>
      <c r="OL30" s="30"/>
      <c r="OM30" s="30"/>
      <c r="ON30" s="31"/>
      <c r="OO30" s="30"/>
      <c r="OP30" s="30"/>
      <c r="OQ30" s="31"/>
      <c r="OR30" s="30"/>
      <c r="OS30" s="30"/>
      <c r="OT30" s="31"/>
      <c r="OU30" s="30"/>
      <c r="OV30" s="30"/>
      <c r="OW30" s="31"/>
      <c r="OX30" s="30"/>
      <c r="OY30" s="30"/>
      <c r="OZ30" s="31"/>
      <c r="PA30" s="30"/>
      <c r="PB30" s="30"/>
      <c r="PC30" s="31"/>
      <c r="PD30" s="30"/>
      <c r="PE30" s="30"/>
      <c r="PF30" s="31"/>
      <c r="PG30" s="30"/>
      <c r="PH30" s="30"/>
      <c r="PI30" s="31"/>
      <c r="PJ30" s="30"/>
      <c r="PK30" s="30"/>
      <c r="PL30" s="31"/>
      <c r="PM30" s="30"/>
      <c r="PN30" s="30"/>
      <c r="PO30" s="31"/>
      <c r="PP30" s="30"/>
      <c r="PQ30" s="30"/>
      <c r="PR30" s="31"/>
      <c r="PS30" s="30"/>
      <c r="PT30" s="30"/>
      <c r="PU30" s="31"/>
      <c r="PV30" s="30"/>
      <c r="PW30" s="30"/>
      <c r="PX30" s="31"/>
      <c r="PY30" s="30"/>
      <c r="PZ30" s="30"/>
      <c r="QA30" s="31"/>
      <c r="QB30" s="30"/>
      <c r="QC30" s="30"/>
      <c r="QD30" s="31"/>
      <c r="QE30" s="30"/>
      <c r="QF30" s="30"/>
      <c r="QG30" s="31"/>
      <c r="QH30" s="30"/>
      <c r="QI30" s="30"/>
      <c r="QJ30" s="31"/>
      <c r="QK30" s="30"/>
      <c r="QL30" s="30"/>
      <c r="QM30" s="31"/>
      <c r="QN30" s="30"/>
      <c r="QO30" s="30"/>
      <c r="QP30" s="31"/>
      <c r="QQ30" s="30"/>
      <c r="QR30" s="30"/>
      <c r="QS30" s="31"/>
      <c r="QT30" s="30"/>
      <c r="QU30" s="30"/>
      <c r="QV30" s="31"/>
      <c r="QW30" s="30"/>
      <c r="QX30" s="30"/>
      <c r="QY30" s="31"/>
      <c r="QZ30" s="30"/>
      <c r="RA30" s="30"/>
      <c r="RB30" s="31"/>
      <c r="RC30" s="30"/>
      <c r="RD30" s="30"/>
      <c r="RE30" s="31"/>
      <c r="RF30" s="30"/>
      <c r="RG30" s="30"/>
      <c r="RH30" s="31"/>
      <c r="RI30" s="30"/>
      <c r="RJ30" s="30"/>
      <c r="RK30" s="31"/>
      <c r="RL30" s="30"/>
      <c r="RM30" s="30"/>
      <c r="RN30" s="31"/>
      <c r="RO30" s="30"/>
      <c r="RP30" s="30"/>
      <c r="RQ30" s="31"/>
      <c r="RR30" s="30"/>
      <c r="RS30" s="30"/>
      <c r="RT30" s="31"/>
      <c r="RU30" s="30"/>
      <c r="RV30" s="30"/>
      <c r="RW30" s="31"/>
      <c r="RX30" s="30"/>
      <c r="RY30" s="30"/>
      <c r="RZ30" s="31"/>
      <c r="SA30" s="30"/>
      <c r="SB30" s="30"/>
      <c r="SC30" s="31"/>
      <c r="SD30" s="30"/>
      <c r="SE30" s="30"/>
      <c r="SF30" s="31"/>
      <c r="SG30" s="30"/>
      <c r="SH30" s="30"/>
      <c r="SI30" s="31"/>
      <c r="SJ30" s="30"/>
      <c r="SK30" s="30"/>
      <c r="SL30" s="31"/>
      <c r="SM30" s="30"/>
      <c r="SN30" s="30"/>
      <c r="SO30" s="31"/>
      <c r="SP30" s="30"/>
      <c r="SQ30" s="30"/>
      <c r="SR30" s="31"/>
      <c r="SS30" s="30"/>
      <c r="ST30" s="30"/>
      <c r="SU30" s="31"/>
      <c r="SV30" s="30"/>
      <c r="SW30" s="30"/>
      <c r="SX30" s="31"/>
      <c r="SY30" s="30"/>
      <c r="SZ30" s="30"/>
      <c r="TA30" s="31"/>
      <c r="TB30" s="30"/>
      <c r="TC30" s="30"/>
      <c r="TD30" s="31"/>
      <c r="TE30" s="30"/>
      <c r="TF30" s="30"/>
      <c r="TG30" s="31"/>
      <c r="TH30" s="30"/>
      <c r="TI30" s="30"/>
      <c r="TJ30" s="31"/>
      <c r="TK30" s="30"/>
      <c r="TL30" s="30"/>
      <c r="TM30" s="31"/>
      <c r="TN30" s="30"/>
      <c r="TO30" s="30"/>
      <c r="TP30" s="31"/>
      <c r="TQ30" s="30"/>
      <c r="TR30" s="30"/>
      <c r="TS30" s="31"/>
      <c r="TT30" s="30"/>
      <c r="TU30" s="30"/>
      <c r="TV30" s="31"/>
      <c r="TW30" s="30"/>
      <c r="TX30" s="30"/>
      <c r="TY30" s="31"/>
      <c r="TZ30" s="30"/>
      <c r="UA30" s="30"/>
      <c r="UB30" s="31"/>
      <c r="UC30" s="30"/>
      <c r="UD30" s="30"/>
      <c r="UE30" s="31"/>
      <c r="UF30" s="30"/>
      <c r="UG30" s="30"/>
      <c r="UH30" s="31"/>
      <c r="UI30" s="30"/>
      <c r="UJ30" s="30"/>
      <c r="UK30" s="31"/>
      <c r="UL30" s="30"/>
      <c r="UM30" s="30"/>
      <c r="UN30" s="31"/>
      <c r="UO30" s="30"/>
      <c r="UP30" s="30"/>
      <c r="UQ30" s="31"/>
      <c r="UR30" s="30"/>
      <c r="US30" s="30"/>
      <c r="UT30" s="31"/>
      <c r="UU30" s="30"/>
      <c r="UV30" s="30"/>
      <c r="UW30" s="31"/>
      <c r="UX30" s="30"/>
      <c r="UY30" s="30"/>
      <c r="UZ30" s="31"/>
      <c r="VA30" s="30"/>
      <c r="VB30" s="30"/>
      <c r="VC30" s="31"/>
      <c r="VD30" s="30"/>
      <c r="VE30" s="30"/>
      <c r="VF30" s="31"/>
      <c r="VG30" s="30"/>
      <c r="VH30" s="30"/>
      <c r="VI30" s="31"/>
      <c r="VJ30" s="30"/>
      <c r="VK30" s="30"/>
      <c r="VL30" s="31"/>
      <c r="VM30" s="30"/>
      <c r="VN30" s="30"/>
      <c r="VO30" s="31"/>
      <c r="VP30" s="30"/>
      <c r="VQ30" s="30"/>
      <c r="VR30" s="31"/>
      <c r="VS30" s="30"/>
      <c r="VT30" s="30"/>
      <c r="VU30" s="31"/>
      <c r="VV30" s="30"/>
      <c r="VW30" s="30"/>
      <c r="VX30" s="31"/>
      <c r="VY30" s="30"/>
      <c r="VZ30" s="30"/>
      <c r="WA30" s="31"/>
      <c r="WB30" s="30"/>
      <c r="WC30" s="30"/>
      <c r="WD30" s="31"/>
      <c r="WE30" s="30"/>
      <c r="WF30" s="30"/>
      <c r="WG30" s="31"/>
      <c r="WH30" s="30"/>
      <c r="WI30" s="30"/>
      <c r="WJ30" s="31"/>
      <c r="WK30" s="30"/>
      <c r="WL30" s="30"/>
      <c r="WM30" s="31"/>
      <c r="WN30" s="30"/>
      <c r="WO30" s="30"/>
      <c r="WP30" s="31"/>
      <c r="WQ30" s="30"/>
      <c r="WR30" s="30"/>
      <c r="WS30" s="31"/>
      <c r="WT30" s="30"/>
      <c r="WU30" s="30"/>
      <c r="WV30" s="31"/>
      <c r="WW30" s="30"/>
      <c r="WX30" s="30"/>
      <c r="WY30" s="31"/>
      <c r="WZ30" s="30"/>
      <c r="XA30" s="30"/>
      <c r="XB30" s="31"/>
      <c r="XC30" s="30"/>
      <c r="XD30" s="30"/>
      <c r="XE30" s="31"/>
      <c r="XF30" s="30"/>
      <c r="XG30" s="30"/>
      <c r="XH30" s="31"/>
      <c r="XI30" s="30"/>
      <c r="XJ30" s="30"/>
      <c r="XK30" s="31"/>
      <c r="XL30" s="30"/>
      <c r="XM30" s="30"/>
      <c r="XN30" s="31"/>
      <c r="XO30" s="30"/>
      <c r="XP30" s="30"/>
      <c r="XQ30" s="31"/>
      <c r="XR30" s="30"/>
      <c r="XS30" s="30"/>
      <c r="XT30" s="31"/>
      <c r="XU30" s="30"/>
      <c r="XV30" s="30"/>
      <c r="XW30" s="31"/>
      <c r="XX30" s="30"/>
      <c r="XY30" s="30"/>
      <c r="XZ30" s="31"/>
      <c r="YA30" s="30"/>
      <c r="YB30" s="30"/>
      <c r="YC30" s="31"/>
      <c r="YD30" s="30"/>
      <c r="YE30" s="30"/>
      <c r="YF30" s="31"/>
      <c r="YG30" s="30"/>
      <c r="YH30" s="30"/>
      <c r="YI30" s="31"/>
      <c r="YJ30" s="30"/>
      <c r="YK30" s="30"/>
      <c r="YL30" s="31"/>
      <c r="YM30" s="30"/>
      <c r="YN30" s="30"/>
      <c r="YO30" s="31"/>
      <c r="YP30" s="30"/>
      <c r="YQ30" s="30"/>
      <c r="YR30" s="31"/>
      <c r="YS30" s="30"/>
      <c r="YT30" s="30"/>
      <c r="YU30" s="31"/>
      <c r="YV30" s="30"/>
      <c r="YW30" s="30"/>
      <c r="YX30" s="31"/>
      <c r="YY30" s="30"/>
      <c r="YZ30" s="30"/>
      <c r="ZA30" s="31"/>
      <c r="ZB30" s="30"/>
      <c r="ZC30" s="30"/>
      <c r="ZD30" s="31"/>
      <c r="ZE30" s="30"/>
      <c r="ZF30" s="30"/>
      <c r="ZG30" s="31"/>
      <c r="ZH30" s="30"/>
      <c r="ZI30" s="30"/>
      <c r="ZJ30" s="31"/>
      <c r="ZK30" s="30"/>
      <c r="ZL30" s="30"/>
      <c r="ZM30" s="31"/>
      <c r="ZN30" s="30"/>
      <c r="ZO30" s="30"/>
      <c r="ZP30" s="31"/>
      <c r="ZQ30" s="30"/>
      <c r="ZR30" s="30"/>
      <c r="ZS30" s="31"/>
      <c r="ZT30" s="30"/>
      <c r="ZU30" s="30"/>
      <c r="ZV30" s="31"/>
      <c r="ZW30" s="30"/>
      <c r="ZX30" s="30"/>
      <c r="ZY30" s="31"/>
      <c r="ZZ30" s="30"/>
      <c r="AAA30" s="30"/>
      <c r="AAB30" s="31"/>
      <c r="AAC30" s="30"/>
      <c r="AAD30" s="30"/>
      <c r="AAE30" s="31"/>
      <c r="AAF30" s="30"/>
      <c r="AAG30" s="30"/>
      <c r="AAH30" s="31"/>
      <c r="AAI30" s="30"/>
      <c r="AAJ30" s="30"/>
      <c r="AAK30" s="31"/>
      <c r="AAL30" s="30"/>
      <c r="AAM30" s="30"/>
      <c r="AAN30" s="31"/>
      <c r="AAO30" s="30"/>
      <c r="AAP30" s="30"/>
      <c r="AAQ30" s="31"/>
      <c r="AAR30" s="30"/>
      <c r="AAS30" s="30"/>
      <c r="AAT30" s="31"/>
      <c r="AAU30" s="30"/>
      <c r="AAV30" s="30"/>
      <c r="AAW30" s="31"/>
      <c r="AAX30" s="30"/>
      <c r="AAY30" s="30"/>
      <c r="AAZ30" s="31"/>
      <c r="ABA30" s="30"/>
      <c r="ABB30" s="30"/>
      <c r="ABC30" s="31"/>
      <c r="ABD30" s="30"/>
      <c r="ABE30" s="30"/>
      <c r="ABF30" s="31"/>
      <c r="ABG30" s="30"/>
      <c r="ABH30" s="30"/>
      <c r="ABI30" s="31"/>
      <c r="ABJ30" s="30"/>
      <c r="ABK30" s="30"/>
      <c r="ABL30" s="31"/>
      <c r="ABM30" s="30"/>
      <c r="ABN30" s="30"/>
      <c r="ABO30" s="31"/>
      <c r="ABP30" s="30"/>
      <c r="ABQ30" s="30"/>
      <c r="ABR30" s="31"/>
      <c r="ABS30" s="30"/>
      <c r="ABT30" s="30"/>
      <c r="ABU30" s="31"/>
      <c r="ABV30" s="30"/>
      <c r="ABW30" s="30"/>
      <c r="ABX30" s="31"/>
      <c r="ABY30" s="30"/>
      <c r="ABZ30" s="30"/>
      <c r="ACA30" s="31"/>
      <c r="ACB30" s="30"/>
      <c r="ACC30" s="30"/>
      <c r="ACD30" s="31"/>
      <c r="ACE30" s="30"/>
      <c r="ACF30" s="30"/>
      <c r="ACG30" s="31"/>
      <c r="ACH30" s="30"/>
      <c r="ACI30" s="30"/>
      <c r="ACJ30" s="31"/>
      <c r="ACK30" s="30"/>
      <c r="ACL30" s="30"/>
      <c r="ACM30" s="31"/>
      <c r="ACN30" s="30"/>
      <c r="ACO30" s="30"/>
      <c r="ACP30" s="31"/>
      <c r="ACQ30" s="30"/>
      <c r="ACR30" s="30"/>
      <c r="ACS30" s="31"/>
      <c r="ACT30" s="30"/>
      <c r="ACU30" s="30"/>
      <c r="ACV30" s="31"/>
      <c r="ACW30" s="30"/>
      <c r="ACX30" s="30"/>
      <c r="ACY30" s="31"/>
      <c r="ACZ30" s="30"/>
      <c r="ADA30" s="30"/>
      <c r="ADB30" s="31"/>
      <c r="ADC30" s="30"/>
      <c r="ADD30" s="30"/>
      <c r="ADE30" s="31"/>
      <c r="ADF30" s="30"/>
      <c r="ADG30" s="30"/>
      <c r="ADH30" s="31"/>
      <c r="ADI30" s="30"/>
      <c r="ADJ30" s="30"/>
      <c r="ADK30" s="31"/>
      <c r="ADL30" s="30"/>
      <c r="ADM30" s="30"/>
      <c r="ADN30" s="31"/>
      <c r="ADO30" s="30"/>
      <c r="ADP30" s="30"/>
      <c r="ADQ30" s="31"/>
      <c r="ADR30" s="30"/>
      <c r="ADS30" s="30"/>
      <c r="ADT30" s="31"/>
      <c r="ADU30" s="30"/>
      <c r="ADV30" s="30"/>
      <c r="ADW30" s="31"/>
      <c r="ADX30" s="30"/>
      <c r="ADY30" s="30"/>
      <c r="ADZ30" s="31"/>
      <c r="AEA30" s="30"/>
      <c r="AEB30" s="30"/>
      <c r="AEC30" s="31"/>
      <c r="AED30" s="30"/>
      <c r="AEE30" s="30"/>
      <c r="AEF30" s="31"/>
      <c r="AEG30" s="30"/>
      <c r="AEH30" s="30"/>
      <c r="AEI30" s="31"/>
      <c r="AEJ30" s="30"/>
      <c r="AEK30" s="30"/>
      <c r="AEL30" s="31"/>
      <c r="AEM30" s="30"/>
      <c r="AEN30" s="30"/>
      <c r="AEO30" s="31"/>
      <c r="AEP30" s="30"/>
      <c r="AEQ30" s="30"/>
      <c r="AER30" s="31"/>
      <c r="AES30" s="30"/>
      <c r="AET30" s="30"/>
      <c r="AEU30" s="31"/>
      <c r="AEV30" s="30"/>
      <c r="AEW30" s="30"/>
      <c r="AEX30" s="31"/>
      <c r="AEY30" s="30"/>
      <c r="AEZ30" s="30"/>
      <c r="AFA30" s="31"/>
      <c r="AFB30" s="30"/>
      <c r="AFC30" s="30"/>
      <c r="AFD30" s="31"/>
      <c r="AFE30" s="30"/>
      <c r="AFF30" s="30"/>
      <c r="AFG30" s="31"/>
      <c r="AFH30" s="30"/>
      <c r="AFI30" s="30"/>
      <c r="AFJ30" s="31"/>
      <c r="AFK30" s="30"/>
      <c r="AFL30" s="30"/>
      <c r="AFM30" s="31"/>
      <c r="AFN30" s="30"/>
      <c r="AFO30" s="30"/>
      <c r="AFP30" s="31"/>
      <c r="AFQ30" s="30"/>
      <c r="AFR30" s="30"/>
      <c r="AFS30" s="31"/>
      <c r="AFT30" s="30"/>
      <c r="AFU30" s="30"/>
      <c r="AFV30" s="31"/>
      <c r="AFW30" s="30"/>
      <c r="AFX30" s="30"/>
      <c r="AFY30" s="31"/>
      <c r="AFZ30" s="30"/>
      <c r="AGA30" s="30"/>
      <c r="AGB30" s="31"/>
      <c r="AGC30" s="30"/>
      <c r="AGD30" s="30"/>
      <c r="AGE30" s="31"/>
      <c r="AGF30" s="30"/>
      <c r="AGG30" s="30"/>
      <c r="AGH30" s="31"/>
      <c r="AGI30" s="30"/>
      <c r="AGJ30" s="30"/>
      <c r="AGK30" s="31"/>
      <c r="AGL30" s="30"/>
      <c r="AGM30" s="30"/>
      <c r="AGN30" s="31"/>
      <c r="AGO30" s="30"/>
      <c r="AGP30" s="30"/>
      <c r="AGQ30" s="31"/>
      <c r="AGR30" s="30"/>
      <c r="AGS30" s="30"/>
      <c r="AGT30" s="31"/>
      <c r="AGU30" s="30"/>
      <c r="AGV30" s="30"/>
      <c r="AGW30" s="31"/>
      <c r="AGX30" s="30"/>
      <c r="AGY30" s="30"/>
      <c r="AGZ30" s="31"/>
      <c r="AHA30" s="30"/>
      <c r="AHB30" s="30"/>
      <c r="AHC30" s="31"/>
      <c r="AHD30" s="30"/>
      <c r="AHE30" s="30"/>
      <c r="AHF30" s="31"/>
      <c r="AHG30" s="30"/>
      <c r="AHH30" s="30"/>
      <c r="AHI30" s="31"/>
      <c r="AHJ30" s="30"/>
      <c r="AHK30" s="30"/>
      <c r="AHL30" s="31"/>
      <c r="AHM30" s="30"/>
      <c r="AHN30" s="30"/>
      <c r="AHO30" s="31"/>
      <c r="AHP30" s="30"/>
      <c r="AHQ30" s="30"/>
      <c r="AHR30" s="31"/>
      <c r="AHS30" s="30"/>
      <c r="AHT30" s="30"/>
      <c r="AHU30" s="31"/>
      <c r="AHV30" s="30"/>
      <c r="AHW30" s="30"/>
      <c r="AHX30" s="31"/>
      <c r="AHY30" s="30"/>
      <c r="AHZ30" s="30"/>
      <c r="AIA30" s="31"/>
      <c r="AIB30" s="30"/>
      <c r="AIC30" s="30"/>
      <c r="AID30" s="31"/>
      <c r="AIE30" s="30"/>
      <c r="AIF30" s="30"/>
      <c r="AIG30" s="31"/>
      <c r="AIH30" s="30"/>
      <c r="AII30" s="30"/>
      <c r="AIJ30" s="31"/>
      <c r="AIK30" s="30"/>
      <c r="AIL30" s="30"/>
      <c r="AIM30" s="31"/>
      <c r="AIN30" s="30"/>
      <c r="AIO30" s="30"/>
      <c r="AIP30" s="31"/>
      <c r="AIQ30" s="30"/>
      <c r="AIR30" s="30"/>
      <c r="AIS30" s="31"/>
      <c r="AIT30" s="30"/>
      <c r="AIU30" s="30"/>
      <c r="AIV30" s="31"/>
      <c r="AIW30" s="30"/>
      <c r="AIX30" s="30"/>
      <c r="AIY30" s="31"/>
      <c r="AIZ30" s="30"/>
      <c r="AJA30" s="30"/>
      <c r="AJB30" s="31"/>
      <c r="AJC30" s="30"/>
      <c r="AJD30" s="30"/>
      <c r="AJE30" s="31"/>
      <c r="AJF30" s="30"/>
      <c r="AJG30" s="30"/>
      <c r="AJH30" s="31"/>
      <c r="AJI30" s="30"/>
      <c r="AJJ30" s="30"/>
      <c r="AJK30" s="31"/>
      <c r="AJL30" s="30"/>
      <c r="AJM30" s="30"/>
      <c r="AJN30" s="31"/>
      <c r="AJO30" s="30"/>
      <c r="AJP30" s="30"/>
      <c r="AJQ30" s="31"/>
      <c r="AJR30" s="30"/>
      <c r="AJS30" s="30"/>
      <c r="AJT30" s="31"/>
      <c r="AJU30" s="30"/>
      <c r="AJV30" s="30"/>
      <c r="AJW30" s="31"/>
      <c r="AJX30" s="30"/>
      <c r="AJY30" s="30"/>
      <c r="AJZ30" s="31"/>
      <c r="AKA30" s="30"/>
      <c r="AKB30" s="30"/>
      <c r="AKC30" s="31"/>
      <c r="AKD30" s="30"/>
      <c r="AKE30" s="30"/>
      <c r="AKF30" s="31"/>
      <c r="AKG30" s="30"/>
      <c r="AKH30" s="30"/>
      <c r="AKI30" s="31"/>
      <c r="AKJ30" s="30"/>
      <c r="AKK30" s="30"/>
      <c r="AKL30" s="31"/>
      <c r="AKM30" s="30"/>
      <c r="AKN30" s="30"/>
      <c r="AKO30" s="31"/>
      <c r="AKP30" s="30"/>
      <c r="AKQ30" s="30"/>
      <c r="AKR30" s="31"/>
      <c r="AKS30" s="30"/>
      <c r="AKT30" s="30"/>
      <c r="AKU30" s="31"/>
      <c r="AKV30" s="30"/>
      <c r="AKW30" s="30"/>
      <c r="AKX30" s="31"/>
      <c r="AKY30" s="30"/>
      <c r="AKZ30" s="30"/>
      <c r="ALA30" s="31"/>
      <c r="ALB30" s="30"/>
      <c r="ALC30" s="30"/>
      <c r="ALD30" s="31"/>
      <c r="ALE30" s="30"/>
      <c r="ALF30" s="30"/>
      <c r="ALG30" s="31"/>
      <c r="ALH30" s="30"/>
      <c r="ALI30" s="30"/>
      <c r="ALJ30" s="31"/>
      <c r="ALK30" s="30"/>
      <c r="ALL30" s="30"/>
      <c r="ALM30" s="31"/>
      <c r="ALN30" s="30"/>
      <c r="ALO30" s="30"/>
      <c r="ALP30" s="31"/>
      <c r="ALQ30" s="30"/>
      <c r="ALR30" s="30"/>
      <c r="ALS30" s="31"/>
      <c r="ALT30" s="30"/>
      <c r="ALU30" s="30"/>
      <c r="ALV30" s="31"/>
      <c r="ALW30" s="30"/>
      <c r="ALX30" s="30"/>
      <c r="ALY30" s="31"/>
      <c r="ALZ30" s="30"/>
      <c r="AMA30" s="30"/>
      <c r="AMB30" s="31"/>
      <c r="AMC30" s="30"/>
      <c r="AMD30" s="30"/>
      <c r="AME30" s="31"/>
      <c r="AMF30" s="30"/>
      <c r="AMG30" s="30"/>
      <c r="AMH30" s="31"/>
      <c r="AMI30" s="30"/>
      <c r="AMJ30" s="30"/>
      <c r="AMK30" s="31"/>
      <c r="AML30" s="30"/>
      <c r="AMM30" s="30"/>
      <c r="AMN30" s="31"/>
      <c r="AMO30" s="30"/>
      <c r="AMP30" s="30"/>
      <c r="AMQ30" s="31"/>
      <c r="AMR30" s="30"/>
      <c r="AMS30" s="30"/>
      <c r="AMT30" s="31"/>
      <c r="AMU30" s="30"/>
      <c r="AMV30" s="30"/>
      <c r="AMW30" s="31"/>
      <c r="AMX30" s="30"/>
      <c r="AMY30" s="30"/>
      <c r="AMZ30" s="31"/>
      <c r="ANA30" s="30"/>
      <c r="ANB30" s="30"/>
      <c r="ANC30" s="31"/>
      <c r="AND30" s="30"/>
      <c r="ANE30" s="30"/>
      <c r="ANF30" s="31"/>
      <c r="ANG30" s="30"/>
      <c r="ANH30" s="30"/>
      <c r="ANI30" s="31"/>
      <c r="ANJ30" s="30"/>
      <c r="ANK30" s="30"/>
      <c r="ANL30" s="31"/>
      <c r="ANM30" s="30"/>
      <c r="ANN30" s="30"/>
      <c r="ANO30" s="31"/>
      <c r="ANP30" s="30"/>
      <c r="ANQ30" s="30"/>
      <c r="ANR30" s="31"/>
      <c r="ANS30" s="30"/>
      <c r="ANT30" s="30"/>
      <c r="ANU30" s="31"/>
      <c r="ANV30" s="30"/>
      <c r="ANW30" s="30"/>
      <c r="ANX30" s="31"/>
      <c r="ANY30" s="30"/>
      <c r="ANZ30" s="30"/>
      <c r="AOA30" s="31"/>
      <c r="AOB30" s="30"/>
      <c r="AOC30" s="30"/>
      <c r="AOD30" s="31"/>
      <c r="AOE30" s="30"/>
      <c r="AOF30" s="30"/>
      <c r="AOG30" s="31"/>
      <c r="AOH30" s="30"/>
      <c r="AOI30" s="30"/>
      <c r="AOJ30" s="31"/>
      <c r="AOK30" s="30"/>
      <c r="AOL30" s="30"/>
      <c r="AOM30" s="31"/>
      <c r="AON30" s="30"/>
      <c r="AOO30" s="30"/>
      <c r="AOP30" s="31"/>
      <c r="AOQ30" s="30"/>
      <c r="AOR30" s="30"/>
      <c r="AOS30" s="31"/>
      <c r="AOT30" s="30"/>
      <c r="AOU30" s="30"/>
      <c r="AOV30" s="31"/>
      <c r="AOW30" s="30"/>
      <c r="AOX30" s="30"/>
      <c r="AOY30" s="31"/>
      <c r="AOZ30" s="30"/>
      <c r="APA30" s="30"/>
      <c r="APB30" s="31"/>
      <c r="APC30" s="30"/>
      <c r="APD30" s="30"/>
      <c r="APE30" s="31"/>
      <c r="APF30" s="30"/>
      <c r="APG30" s="30"/>
      <c r="APH30" s="31"/>
      <c r="API30" s="30"/>
      <c r="APJ30" s="30"/>
      <c r="APK30" s="31"/>
      <c r="APL30" s="30"/>
      <c r="APM30" s="30"/>
      <c r="APN30" s="31"/>
      <c r="APO30" s="30"/>
      <c r="APP30" s="30"/>
      <c r="APQ30" s="31"/>
      <c r="APR30" s="30"/>
      <c r="APS30" s="30"/>
      <c r="APT30" s="31"/>
      <c r="APU30" s="30"/>
      <c r="APV30" s="30"/>
      <c r="APW30" s="31"/>
      <c r="APX30" s="30"/>
      <c r="APY30" s="30"/>
      <c r="APZ30" s="31"/>
      <c r="AQA30" s="30"/>
      <c r="AQB30" s="30"/>
      <c r="AQC30" s="31"/>
      <c r="AQD30" s="30"/>
      <c r="AQE30" s="30"/>
      <c r="AQF30" s="31"/>
      <c r="AQG30" s="30"/>
      <c r="AQH30" s="30"/>
      <c r="AQI30" s="31"/>
      <c r="AQJ30" s="30"/>
      <c r="AQK30" s="30"/>
      <c r="AQL30" s="31"/>
      <c r="AQM30" s="30"/>
      <c r="AQN30" s="30"/>
      <c r="AQO30" s="31"/>
      <c r="AQP30" s="30"/>
      <c r="AQQ30" s="30"/>
      <c r="AQR30" s="31"/>
      <c r="AQS30" s="30"/>
      <c r="AQT30" s="30"/>
      <c r="AQU30" s="31"/>
      <c r="AQV30" s="30"/>
      <c r="AQW30" s="30"/>
      <c r="AQX30" s="31"/>
      <c r="AQY30" s="30"/>
      <c r="AQZ30" s="30"/>
      <c r="ARA30" s="31"/>
      <c r="ARB30" s="30"/>
      <c r="ARC30" s="30"/>
      <c r="ARD30" s="31"/>
      <c r="ARE30" s="30"/>
      <c r="ARF30" s="30"/>
      <c r="ARG30" s="31"/>
      <c r="ARH30" s="30"/>
      <c r="ARI30" s="30"/>
      <c r="ARJ30" s="31"/>
      <c r="ARK30" s="30"/>
      <c r="ARL30" s="30"/>
      <c r="ARM30" s="31"/>
      <c r="ARN30" s="30"/>
      <c r="ARO30" s="30"/>
      <c r="ARP30" s="31"/>
      <c r="ARQ30" s="30"/>
      <c r="ARR30" s="30"/>
      <c r="ARS30" s="31"/>
      <c r="ART30" s="30"/>
      <c r="ARU30" s="30"/>
      <c r="ARV30" s="31"/>
      <c r="ARW30" s="30"/>
      <c r="ARX30" s="30"/>
      <c r="ARY30" s="31"/>
      <c r="ARZ30" s="30"/>
      <c r="ASA30" s="30"/>
      <c r="ASB30" s="31"/>
      <c r="ASC30" s="30"/>
      <c r="ASD30" s="30"/>
      <c r="ASE30" s="31"/>
      <c r="ASF30" s="30"/>
      <c r="ASG30" s="30"/>
      <c r="ASH30" s="31"/>
      <c r="ASI30" s="30"/>
      <c r="ASJ30" s="30"/>
      <c r="ASK30" s="31"/>
      <c r="ASL30" s="30"/>
      <c r="ASM30" s="30"/>
      <c r="ASN30" s="31"/>
      <c r="ASO30" s="30"/>
      <c r="ASP30" s="30"/>
      <c r="ASQ30" s="31"/>
      <c r="ASR30" s="30"/>
      <c r="ASS30" s="30"/>
      <c r="AST30" s="31"/>
      <c r="ASU30" s="30"/>
      <c r="ASV30" s="30"/>
      <c r="ASW30" s="31"/>
      <c r="ASX30" s="30"/>
      <c r="ASY30" s="30"/>
      <c r="ASZ30" s="31"/>
      <c r="ATA30" s="30"/>
      <c r="ATB30" s="30"/>
      <c r="ATC30" s="31"/>
      <c r="ATD30" s="30"/>
      <c r="ATE30" s="30"/>
      <c r="ATF30" s="31"/>
      <c r="ATG30" s="30"/>
      <c r="ATH30" s="30"/>
      <c r="ATI30" s="31"/>
      <c r="ATJ30" s="30"/>
      <c r="ATK30" s="30"/>
      <c r="ATL30" s="31"/>
      <c r="ATM30" s="30"/>
      <c r="ATN30" s="30"/>
      <c r="ATO30" s="31"/>
      <c r="ATP30" s="30"/>
      <c r="ATQ30" s="30"/>
      <c r="ATR30" s="31"/>
      <c r="ATS30" s="30"/>
      <c r="ATT30" s="30"/>
      <c r="ATU30" s="31"/>
      <c r="ATV30" s="30"/>
      <c r="ATW30" s="30"/>
      <c r="ATX30" s="31"/>
      <c r="ATY30" s="30"/>
      <c r="ATZ30" s="30"/>
      <c r="AUA30" s="31"/>
      <c r="AUB30" s="30"/>
      <c r="AUC30" s="30"/>
      <c r="AUD30" s="31"/>
      <c r="AUE30" s="30"/>
      <c r="AUF30" s="30"/>
      <c r="AUG30" s="31"/>
      <c r="AUH30" s="30"/>
      <c r="AUI30" s="30"/>
      <c r="AUJ30" s="31"/>
      <c r="AUK30" s="30"/>
      <c r="AUL30" s="30"/>
      <c r="AUM30" s="31"/>
      <c r="AUN30" s="30"/>
      <c r="AUO30" s="30"/>
      <c r="AUP30" s="31"/>
      <c r="AUQ30" s="30"/>
      <c r="AUR30" s="30"/>
      <c r="AUS30" s="31"/>
      <c r="AUT30" s="30"/>
      <c r="AUU30" s="30"/>
      <c r="AUV30" s="31"/>
      <c r="AUW30" s="30"/>
      <c r="AUX30" s="30"/>
      <c r="AUY30" s="31"/>
      <c r="AUZ30" s="30"/>
      <c r="AVA30" s="30"/>
      <c r="AVB30" s="31"/>
      <c r="AVC30" s="30"/>
      <c r="AVD30" s="30"/>
      <c r="AVE30" s="31"/>
      <c r="AVF30" s="30"/>
      <c r="AVG30" s="30"/>
      <c r="AVH30" s="31"/>
      <c r="AVI30" s="30"/>
      <c r="AVJ30" s="30"/>
      <c r="AVK30" s="31"/>
      <c r="AVL30" s="30"/>
      <c r="AVM30" s="30"/>
      <c r="AVN30" s="31"/>
      <c r="AVO30" s="30"/>
      <c r="AVP30" s="30"/>
      <c r="AVQ30" s="31"/>
      <c r="AVR30" s="30"/>
      <c r="AVS30" s="30"/>
      <c r="AVT30" s="31"/>
      <c r="AVU30" s="30"/>
      <c r="AVV30" s="30"/>
      <c r="AVW30" s="31"/>
      <c r="AVX30" s="30"/>
      <c r="AVY30" s="30"/>
      <c r="AVZ30" s="31"/>
      <c r="AWA30" s="30"/>
      <c r="AWB30" s="30"/>
      <c r="AWC30" s="31"/>
      <c r="AWD30" s="30"/>
      <c r="AWE30" s="30"/>
      <c r="AWF30" s="31"/>
      <c r="AWG30" s="30"/>
      <c r="AWH30" s="30"/>
      <c r="AWI30" s="31"/>
      <c r="AWJ30" s="30"/>
      <c r="AWK30" s="30"/>
      <c r="AWL30" s="31"/>
      <c r="AWM30" s="30"/>
      <c r="AWN30" s="30"/>
      <c r="AWO30" s="31"/>
      <c r="AWP30" s="30"/>
      <c r="AWQ30" s="30"/>
      <c r="AWR30" s="31"/>
      <c r="AWS30" s="30"/>
      <c r="AWT30" s="30"/>
      <c r="AWU30" s="31"/>
      <c r="AWV30" s="30"/>
      <c r="AWW30" s="30"/>
      <c r="AWX30" s="31"/>
      <c r="AWY30" s="30"/>
      <c r="AWZ30" s="30"/>
      <c r="AXA30" s="31"/>
      <c r="AXB30" s="30"/>
      <c r="AXC30" s="30"/>
      <c r="AXD30" s="31"/>
      <c r="AXE30" s="30"/>
      <c r="AXF30" s="30"/>
      <c r="AXG30" s="31"/>
      <c r="AXH30" s="30"/>
      <c r="AXI30" s="30"/>
      <c r="AXJ30" s="31"/>
      <c r="AXK30" s="30"/>
      <c r="AXL30" s="30"/>
      <c r="AXM30" s="31"/>
      <c r="AXN30" s="30"/>
      <c r="AXO30" s="30"/>
      <c r="AXP30" s="31"/>
      <c r="AXQ30" s="30"/>
      <c r="AXR30" s="30"/>
      <c r="AXS30" s="31"/>
      <c r="AXT30" s="30"/>
      <c r="AXU30" s="30"/>
      <c r="AXV30" s="31"/>
      <c r="AXW30" s="30"/>
      <c r="AXX30" s="30"/>
      <c r="AXY30" s="31"/>
      <c r="AXZ30" s="30"/>
      <c r="AYA30" s="30"/>
      <c r="AYB30" s="31"/>
      <c r="AYC30" s="30"/>
      <c r="AYD30" s="30"/>
      <c r="AYE30" s="31"/>
      <c r="AYF30" s="30"/>
      <c r="AYG30" s="30"/>
      <c r="AYH30" s="31"/>
      <c r="AYI30" s="30"/>
      <c r="AYJ30" s="30"/>
      <c r="AYK30" s="31"/>
      <c r="AYL30" s="30"/>
      <c r="AYM30" s="30"/>
      <c r="AYN30" s="31"/>
      <c r="AYO30" s="30"/>
      <c r="AYP30" s="30"/>
      <c r="AYQ30" s="31"/>
      <c r="AYR30" s="30"/>
      <c r="AYS30" s="30"/>
      <c r="AYT30" s="31"/>
      <c r="AYU30" s="30"/>
      <c r="AYV30" s="30"/>
      <c r="AYW30" s="31"/>
      <c r="AYX30" s="30"/>
      <c r="AYY30" s="30"/>
      <c r="AYZ30" s="31"/>
      <c r="AZA30" s="30"/>
      <c r="AZB30" s="30"/>
      <c r="AZC30" s="31"/>
      <c r="AZD30" s="30"/>
      <c r="AZE30" s="30"/>
      <c r="AZF30" s="31"/>
      <c r="AZG30" s="30"/>
      <c r="AZH30" s="30"/>
      <c r="AZI30" s="31"/>
      <c r="AZJ30" s="30"/>
      <c r="AZK30" s="30"/>
      <c r="AZL30" s="31"/>
      <c r="AZM30" s="30"/>
      <c r="AZN30" s="30"/>
      <c r="AZO30" s="31"/>
      <c r="AZP30" s="30"/>
      <c r="AZQ30" s="30"/>
      <c r="AZR30" s="31"/>
      <c r="AZS30" s="30"/>
      <c r="AZT30" s="30"/>
      <c r="AZU30" s="31"/>
      <c r="AZV30" s="30"/>
      <c r="AZW30" s="30"/>
      <c r="AZX30" s="31"/>
      <c r="AZY30" s="30"/>
      <c r="AZZ30" s="30"/>
      <c r="BAA30" s="31"/>
      <c r="BAB30" s="30"/>
      <c r="BAC30" s="30"/>
      <c r="BAD30" s="31"/>
      <c r="BAE30" s="30"/>
      <c r="BAF30" s="30"/>
      <c r="BAG30" s="31"/>
      <c r="BAH30" s="30"/>
      <c r="BAI30" s="30"/>
      <c r="BAJ30" s="31"/>
      <c r="BAK30" s="30"/>
      <c r="BAL30" s="30"/>
      <c r="BAM30" s="31"/>
      <c r="BAN30" s="30"/>
      <c r="BAO30" s="30"/>
      <c r="BAP30" s="31"/>
      <c r="BAQ30" s="30"/>
      <c r="BAR30" s="30"/>
      <c r="BAS30" s="31"/>
      <c r="BAT30" s="30"/>
      <c r="BAU30" s="30"/>
      <c r="BAV30" s="31"/>
      <c r="BAW30" s="30"/>
      <c r="BAX30" s="30"/>
      <c r="BAY30" s="31"/>
      <c r="BAZ30" s="30"/>
      <c r="BBA30" s="30"/>
      <c r="BBB30" s="31"/>
      <c r="BBC30" s="30"/>
      <c r="BBD30" s="30"/>
      <c r="BBE30" s="31"/>
      <c r="BBF30" s="30"/>
      <c r="BBG30" s="30"/>
      <c r="BBH30" s="31"/>
      <c r="BBI30" s="30"/>
      <c r="BBJ30" s="30"/>
      <c r="BBK30" s="31"/>
      <c r="BBL30" s="30"/>
      <c r="BBM30" s="30"/>
      <c r="BBN30" s="31"/>
      <c r="BBO30" s="30"/>
      <c r="BBP30" s="30"/>
      <c r="BBQ30" s="31"/>
      <c r="BBR30" s="30"/>
      <c r="BBS30" s="30"/>
      <c r="BBT30" s="31"/>
      <c r="BBU30" s="30"/>
      <c r="BBV30" s="30"/>
      <c r="BBW30" s="31"/>
      <c r="BBX30" s="30"/>
      <c r="BBY30" s="30"/>
      <c r="BBZ30" s="31"/>
      <c r="BCA30" s="30"/>
      <c r="BCB30" s="30"/>
      <c r="BCC30" s="31"/>
      <c r="BCD30" s="30"/>
      <c r="BCE30" s="30"/>
      <c r="BCF30" s="31"/>
      <c r="BCG30" s="30"/>
      <c r="BCH30" s="30"/>
      <c r="BCI30" s="31"/>
      <c r="BCJ30" s="30"/>
      <c r="BCK30" s="30"/>
      <c r="BCL30" s="31"/>
      <c r="BCM30" s="30"/>
      <c r="BCN30" s="30"/>
      <c r="BCO30" s="31"/>
      <c r="BCP30" s="30"/>
      <c r="BCQ30" s="30"/>
      <c r="BCR30" s="31"/>
      <c r="BCS30" s="30"/>
      <c r="BCT30" s="30"/>
      <c r="BCU30" s="31"/>
      <c r="BCV30" s="30"/>
      <c r="BCW30" s="30"/>
      <c r="BCX30" s="31"/>
      <c r="BCY30" s="30"/>
      <c r="BCZ30" s="30"/>
      <c r="BDA30" s="31"/>
      <c r="BDB30" s="30"/>
      <c r="BDC30" s="30"/>
      <c r="BDD30" s="31"/>
      <c r="BDE30" s="30"/>
      <c r="BDF30" s="30"/>
      <c r="BDG30" s="31"/>
      <c r="BDH30" s="30"/>
      <c r="BDI30" s="30"/>
      <c r="BDJ30" s="31"/>
      <c r="BDK30" s="30"/>
      <c r="BDL30" s="30"/>
      <c r="BDM30" s="31"/>
      <c r="BDN30" s="30"/>
      <c r="BDO30" s="30"/>
      <c r="BDP30" s="31"/>
      <c r="BDQ30" s="30"/>
      <c r="BDR30" s="30"/>
      <c r="BDS30" s="31"/>
      <c r="BDT30" s="30"/>
      <c r="BDU30" s="30"/>
      <c r="BDV30" s="31"/>
      <c r="BDW30" s="30"/>
      <c r="BDX30" s="30"/>
      <c r="BDY30" s="31"/>
      <c r="BDZ30" s="30"/>
      <c r="BEA30" s="30"/>
      <c r="BEB30" s="31"/>
      <c r="BEC30" s="30"/>
      <c r="BED30" s="30"/>
      <c r="BEE30" s="31"/>
      <c r="BEF30" s="30"/>
      <c r="BEG30" s="30"/>
      <c r="BEH30" s="31"/>
      <c r="BEI30" s="30"/>
      <c r="BEJ30" s="30"/>
      <c r="BEK30" s="31"/>
      <c r="BEL30" s="30"/>
      <c r="BEM30" s="30"/>
      <c r="BEN30" s="31"/>
      <c r="BEO30" s="30"/>
      <c r="BEP30" s="30"/>
      <c r="BEQ30" s="31"/>
      <c r="BER30" s="30"/>
      <c r="BES30" s="30"/>
      <c r="BET30" s="31"/>
      <c r="BEU30" s="30"/>
      <c r="BEV30" s="30"/>
      <c r="BEW30" s="31"/>
      <c r="BEX30" s="30"/>
      <c r="BEY30" s="30"/>
      <c r="BEZ30" s="31"/>
      <c r="BFA30" s="30"/>
      <c r="BFB30" s="30"/>
      <c r="BFC30" s="31"/>
      <c r="BFD30" s="30"/>
      <c r="BFE30" s="30"/>
      <c r="BFF30" s="31"/>
      <c r="BFG30" s="30"/>
      <c r="BFH30" s="30"/>
      <c r="BFI30" s="31"/>
      <c r="BFJ30" s="30"/>
      <c r="BFK30" s="30"/>
      <c r="BFL30" s="31"/>
      <c r="BFM30" s="30"/>
      <c r="BFN30" s="30"/>
      <c r="BFO30" s="31"/>
      <c r="BFP30" s="30"/>
      <c r="BFQ30" s="30"/>
      <c r="BFR30" s="31"/>
      <c r="BFS30" s="30"/>
      <c r="BFT30" s="30"/>
      <c r="BFU30" s="31"/>
      <c r="BFV30" s="30"/>
      <c r="BFW30" s="30"/>
      <c r="BFX30" s="31"/>
      <c r="BFY30" s="30"/>
      <c r="BFZ30" s="30"/>
      <c r="BGA30" s="31"/>
      <c r="BGB30" s="30"/>
      <c r="BGC30" s="30"/>
      <c r="BGD30" s="31"/>
      <c r="BGE30" s="30"/>
      <c r="BGF30" s="30"/>
      <c r="BGG30" s="31"/>
      <c r="BGH30" s="30"/>
      <c r="BGI30" s="30"/>
      <c r="BGJ30" s="31"/>
      <c r="BGK30" s="30"/>
      <c r="BGL30" s="30"/>
      <c r="BGM30" s="31"/>
      <c r="BGN30" s="30"/>
      <c r="BGO30" s="30"/>
      <c r="BGP30" s="31"/>
      <c r="BGQ30" s="30"/>
      <c r="BGR30" s="30"/>
      <c r="BGS30" s="31"/>
      <c r="BGT30" s="30"/>
      <c r="BGU30" s="30"/>
      <c r="BGV30" s="31"/>
      <c r="BGW30" s="30"/>
      <c r="BGX30" s="30"/>
      <c r="BGY30" s="31"/>
      <c r="BGZ30" s="30"/>
      <c r="BHA30" s="30"/>
      <c r="BHB30" s="31"/>
      <c r="BHC30" s="30"/>
      <c r="BHD30" s="30"/>
      <c r="BHE30" s="31"/>
      <c r="BHF30" s="30"/>
      <c r="BHG30" s="30"/>
      <c r="BHH30" s="31"/>
      <c r="BHI30" s="30"/>
      <c r="BHJ30" s="30"/>
      <c r="BHK30" s="31"/>
      <c r="BHL30" s="30"/>
      <c r="BHM30" s="30"/>
      <c r="BHN30" s="31"/>
      <c r="BHO30" s="30"/>
      <c r="BHP30" s="30"/>
      <c r="BHQ30" s="31"/>
      <c r="BHR30" s="30"/>
      <c r="BHS30" s="30"/>
      <c r="BHT30" s="31"/>
      <c r="BHU30" s="30"/>
      <c r="BHV30" s="30"/>
      <c r="BHW30" s="31"/>
      <c r="BHX30" s="30"/>
      <c r="BHY30" s="30"/>
      <c r="BHZ30" s="31"/>
      <c r="BIA30" s="30"/>
      <c r="BIB30" s="30"/>
      <c r="BIC30" s="31"/>
      <c r="BID30" s="30"/>
      <c r="BIE30" s="30"/>
      <c r="BIF30" s="31"/>
      <c r="BIG30" s="30"/>
      <c r="BIH30" s="30"/>
      <c r="BII30" s="31"/>
      <c r="BIJ30" s="30"/>
      <c r="BIK30" s="30"/>
      <c r="BIL30" s="31"/>
      <c r="BIM30" s="30"/>
      <c r="BIN30" s="30"/>
      <c r="BIO30" s="31"/>
      <c r="BIP30" s="30"/>
      <c r="BIQ30" s="30"/>
      <c r="BIR30" s="31"/>
      <c r="BIS30" s="30"/>
      <c r="BIT30" s="30"/>
      <c r="BIU30" s="31"/>
      <c r="BIV30" s="30"/>
      <c r="BIW30" s="30"/>
      <c r="BIX30" s="31"/>
      <c r="BIY30" s="30"/>
      <c r="BIZ30" s="30"/>
      <c r="BJA30" s="31"/>
      <c r="BJB30" s="30"/>
      <c r="BJC30" s="30"/>
      <c r="BJD30" s="31"/>
      <c r="BJE30" s="30"/>
      <c r="BJF30" s="30"/>
      <c r="BJG30" s="31"/>
      <c r="BJH30" s="30"/>
      <c r="BJI30" s="30"/>
      <c r="BJJ30" s="31"/>
      <c r="BJK30" s="30"/>
      <c r="BJL30" s="30"/>
      <c r="BJM30" s="31"/>
      <c r="BJN30" s="30"/>
      <c r="BJO30" s="30"/>
      <c r="BJP30" s="31"/>
      <c r="BJQ30" s="30"/>
      <c r="BJR30" s="30"/>
      <c r="BJS30" s="31"/>
      <c r="BJT30" s="30"/>
      <c r="BJU30" s="30"/>
      <c r="BJV30" s="31"/>
      <c r="BJW30" s="30"/>
      <c r="BJX30" s="30"/>
      <c r="BJY30" s="31"/>
      <c r="BJZ30" s="30"/>
      <c r="BKA30" s="30"/>
      <c r="BKB30" s="31"/>
      <c r="BKC30" s="30"/>
      <c r="BKD30" s="30"/>
      <c r="BKE30" s="31"/>
      <c r="BKF30" s="30"/>
      <c r="BKG30" s="30"/>
      <c r="BKH30" s="31"/>
    </row>
    <row r="31" spans="1:1646" x14ac:dyDescent="0.25">
      <c r="A31">
        <v>3</v>
      </c>
      <c r="B31" s="25" t="s">
        <v>79</v>
      </c>
      <c r="C31" s="48" t="s">
        <v>80</v>
      </c>
      <c r="D31" s="27"/>
      <c r="E31" s="54">
        <f>GANTT!$F$31</f>
        <v>16</v>
      </c>
      <c r="F31" s="28">
        <f>SUMPRODUCT(I5:$BKH$5, $I$31:$BKH$31)</f>
        <v>0</v>
      </c>
      <c r="G31" s="28">
        <f>SUMPRODUCT(I6:$BKH$6, $I$31:$BKH$31)</f>
        <v>0</v>
      </c>
      <c r="H31" s="29"/>
      <c r="I31" s="30"/>
      <c r="J31" s="30"/>
      <c r="K31" s="31"/>
      <c r="L31" s="30"/>
      <c r="M31" s="30"/>
      <c r="N31" s="31"/>
      <c r="O31" s="30"/>
      <c r="P31" s="30"/>
      <c r="Q31" s="31"/>
      <c r="R31" s="30"/>
      <c r="S31" s="30"/>
      <c r="T31" s="31"/>
      <c r="U31" s="30"/>
      <c r="V31" s="30"/>
      <c r="W31" s="31"/>
      <c r="X31" s="30"/>
      <c r="Y31" s="30"/>
      <c r="Z31" s="31"/>
      <c r="AA31" s="30"/>
      <c r="AB31" s="30"/>
      <c r="AC31" s="31"/>
      <c r="AD31" s="30"/>
      <c r="AE31" s="30"/>
      <c r="AF31" s="31"/>
      <c r="AG31" s="30"/>
      <c r="AH31" s="30"/>
      <c r="AI31" s="31"/>
      <c r="AJ31" s="30"/>
      <c r="AK31" s="30"/>
      <c r="AL31" s="31"/>
      <c r="AM31" s="30"/>
      <c r="AN31" s="30"/>
      <c r="AO31" s="31"/>
      <c r="AP31" s="30"/>
      <c r="AQ31" s="30"/>
      <c r="AR31" s="31"/>
      <c r="AS31" s="30"/>
      <c r="AT31" s="30"/>
      <c r="AU31" s="31"/>
      <c r="AV31" s="30"/>
      <c r="AW31" s="30"/>
      <c r="AX31" s="31"/>
      <c r="AY31" s="30"/>
      <c r="AZ31" s="30"/>
      <c r="BA31" s="31"/>
      <c r="BB31" s="30"/>
      <c r="BC31" s="30"/>
      <c r="BD31" s="31"/>
      <c r="BE31" s="30"/>
      <c r="BF31" s="30"/>
      <c r="BG31" s="31"/>
      <c r="BH31" s="30"/>
      <c r="BI31" s="30"/>
      <c r="BJ31" s="31"/>
      <c r="BK31" s="30"/>
      <c r="BL31" s="30"/>
      <c r="BM31" s="31"/>
      <c r="BN31" s="30"/>
      <c r="BO31" s="30"/>
      <c r="BP31" s="31"/>
      <c r="BQ31" s="30"/>
      <c r="BR31" s="30"/>
      <c r="BS31" s="31"/>
      <c r="BT31" s="30"/>
      <c r="BU31" s="30"/>
      <c r="BV31" s="31"/>
      <c r="BW31" s="30"/>
      <c r="BX31" s="30"/>
      <c r="BY31" s="31"/>
      <c r="BZ31" s="30"/>
      <c r="CA31" s="30"/>
      <c r="CB31" s="31"/>
      <c r="CC31" s="30"/>
      <c r="CD31" s="30"/>
      <c r="CE31" s="31"/>
      <c r="CF31" s="30"/>
      <c r="CG31" s="30"/>
      <c r="CH31" s="31"/>
      <c r="CI31" s="30"/>
      <c r="CJ31" s="30"/>
      <c r="CK31" s="31"/>
      <c r="CL31" s="30"/>
      <c r="CM31" s="30"/>
      <c r="CN31" s="31"/>
      <c r="CO31" s="30"/>
      <c r="CP31" s="30"/>
      <c r="CQ31" s="31"/>
      <c r="CR31" s="30"/>
      <c r="CS31" s="30"/>
      <c r="CT31" s="31"/>
      <c r="CU31" s="30"/>
      <c r="CV31" s="30"/>
      <c r="CW31" s="31"/>
      <c r="CX31" s="30"/>
      <c r="CY31" s="30"/>
      <c r="CZ31" s="31"/>
      <c r="DA31" s="30"/>
      <c r="DB31" s="30"/>
      <c r="DC31" s="31"/>
      <c r="DD31" s="30"/>
      <c r="DE31" s="30"/>
      <c r="DF31" s="31"/>
      <c r="DG31" s="30"/>
      <c r="DH31" s="30"/>
      <c r="DI31" s="31"/>
      <c r="DJ31" s="30"/>
      <c r="DK31" s="30"/>
      <c r="DL31" s="31"/>
      <c r="DM31" s="30"/>
      <c r="DN31" s="30"/>
      <c r="DO31" s="31"/>
      <c r="DP31" s="30"/>
      <c r="DQ31" s="30"/>
      <c r="DR31" s="31"/>
      <c r="DS31" s="30"/>
      <c r="DT31" s="30"/>
      <c r="DU31" s="31"/>
      <c r="DV31" s="30"/>
      <c r="DW31" s="30"/>
      <c r="DX31" s="31"/>
      <c r="DY31" s="30"/>
      <c r="DZ31" s="30"/>
      <c r="EA31" s="31"/>
      <c r="EB31" s="30"/>
      <c r="EC31" s="30"/>
      <c r="ED31" s="31"/>
      <c r="EE31" s="30"/>
      <c r="EF31" s="30"/>
      <c r="EG31" s="31"/>
      <c r="EH31" s="30"/>
      <c r="EI31" s="30"/>
      <c r="EJ31" s="31"/>
      <c r="EK31" s="30"/>
      <c r="EL31" s="30"/>
      <c r="EM31" s="31"/>
      <c r="EN31" s="30"/>
      <c r="EO31" s="30"/>
      <c r="EP31" s="31"/>
      <c r="EQ31" s="30"/>
      <c r="ER31" s="30"/>
      <c r="ES31" s="31"/>
      <c r="ET31" s="30"/>
      <c r="EU31" s="30"/>
      <c r="EV31" s="31"/>
      <c r="EW31" s="30"/>
      <c r="EX31" s="30"/>
      <c r="EY31" s="31"/>
      <c r="EZ31" s="30"/>
      <c r="FA31" s="30"/>
      <c r="FB31" s="31"/>
      <c r="FC31" s="30"/>
      <c r="FD31" s="30"/>
      <c r="FE31" s="31"/>
      <c r="FF31" s="30"/>
      <c r="FG31" s="30"/>
      <c r="FH31" s="31"/>
      <c r="FI31" s="30"/>
      <c r="FJ31" s="30"/>
      <c r="FK31" s="31"/>
      <c r="FL31" s="30"/>
      <c r="FM31" s="30"/>
      <c r="FN31" s="31"/>
      <c r="FO31" s="30"/>
      <c r="FP31" s="30"/>
      <c r="FQ31" s="31"/>
      <c r="FR31" s="30"/>
      <c r="FS31" s="30"/>
      <c r="FT31" s="31"/>
      <c r="FU31" s="30"/>
      <c r="FV31" s="30"/>
      <c r="FW31" s="31"/>
      <c r="FX31" s="30"/>
      <c r="FY31" s="30"/>
      <c r="FZ31" s="31"/>
      <c r="GA31" s="30"/>
      <c r="GB31" s="30"/>
      <c r="GC31" s="31"/>
      <c r="GD31" s="30"/>
      <c r="GE31" s="30"/>
      <c r="GF31" s="31"/>
      <c r="GG31" s="30"/>
      <c r="GH31" s="30"/>
      <c r="GI31" s="31"/>
      <c r="GJ31" s="30"/>
      <c r="GK31" s="30"/>
      <c r="GL31" s="31"/>
      <c r="GM31" s="30"/>
      <c r="GN31" s="30"/>
      <c r="GO31" s="31"/>
      <c r="GP31" s="30"/>
      <c r="GQ31" s="30"/>
      <c r="GR31" s="31"/>
      <c r="GS31" s="30"/>
      <c r="GT31" s="30"/>
      <c r="GU31" s="31"/>
      <c r="GV31" s="30"/>
      <c r="GW31" s="30"/>
      <c r="GX31" s="31"/>
      <c r="GY31" s="30"/>
      <c r="GZ31" s="30"/>
      <c r="HA31" s="31"/>
      <c r="HB31" s="30"/>
      <c r="HC31" s="30"/>
      <c r="HD31" s="31"/>
      <c r="HE31" s="30"/>
      <c r="HF31" s="30"/>
      <c r="HG31" s="31"/>
      <c r="HH31" s="30"/>
      <c r="HI31" s="30"/>
      <c r="HJ31" s="31"/>
      <c r="HK31" s="30"/>
      <c r="HL31" s="30"/>
      <c r="HM31" s="31"/>
      <c r="HN31" s="30"/>
      <c r="HO31" s="30"/>
      <c r="HP31" s="31"/>
      <c r="HQ31" s="30"/>
      <c r="HR31" s="30"/>
      <c r="HS31" s="31"/>
      <c r="HT31" s="30"/>
      <c r="HU31" s="30"/>
      <c r="HV31" s="31"/>
      <c r="HW31" s="30"/>
      <c r="HX31" s="30"/>
      <c r="HY31" s="31"/>
      <c r="HZ31" s="30"/>
      <c r="IA31" s="30"/>
      <c r="IB31" s="31"/>
      <c r="IC31" s="30"/>
      <c r="ID31" s="30"/>
      <c r="IE31" s="31"/>
      <c r="IF31" s="30"/>
      <c r="IG31" s="30"/>
      <c r="IH31" s="31"/>
      <c r="II31" s="30"/>
      <c r="IJ31" s="30"/>
      <c r="IK31" s="31"/>
      <c r="IL31" s="30"/>
      <c r="IM31" s="30"/>
      <c r="IN31" s="31"/>
      <c r="IO31" s="30"/>
      <c r="IP31" s="30"/>
      <c r="IQ31" s="31"/>
      <c r="IR31" s="30"/>
      <c r="IS31" s="30"/>
      <c r="IT31" s="31"/>
      <c r="IU31" s="30"/>
      <c r="IV31" s="30"/>
      <c r="IW31" s="31"/>
      <c r="IX31" s="30"/>
      <c r="IY31" s="30"/>
      <c r="IZ31" s="31"/>
      <c r="JA31" s="30"/>
      <c r="JB31" s="30"/>
      <c r="JC31" s="31"/>
      <c r="JD31" s="30"/>
      <c r="JE31" s="30"/>
      <c r="JF31" s="31"/>
      <c r="JG31" s="30"/>
      <c r="JH31" s="30"/>
      <c r="JI31" s="31"/>
      <c r="JJ31" s="30"/>
      <c r="JK31" s="30"/>
      <c r="JL31" s="31"/>
      <c r="JM31" s="30"/>
      <c r="JN31" s="30"/>
      <c r="JO31" s="31"/>
      <c r="JP31" s="30"/>
      <c r="JQ31" s="30"/>
      <c r="JR31" s="31"/>
      <c r="JS31" s="30"/>
      <c r="JT31" s="30"/>
      <c r="JU31" s="31"/>
      <c r="JV31" s="30"/>
      <c r="JW31" s="30"/>
      <c r="JX31" s="31"/>
      <c r="JY31" s="30"/>
      <c r="JZ31" s="30"/>
      <c r="KA31" s="31"/>
      <c r="KB31" s="30"/>
      <c r="KC31" s="30"/>
      <c r="KD31" s="31"/>
      <c r="KE31" s="30"/>
      <c r="KF31" s="30"/>
      <c r="KG31" s="31"/>
      <c r="KH31" s="30"/>
      <c r="KI31" s="30"/>
      <c r="KJ31" s="31"/>
      <c r="KK31" s="30"/>
      <c r="KL31" s="30"/>
      <c r="KM31" s="31"/>
      <c r="KN31" s="30"/>
      <c r="KO31" s="30"/>
      <c r="KP31" s="31"/>
      <c r="KQ31" s="30"/>
      <c r="KR31" s="30"/>
      <c r="KS31" s="31"/>
      <c r="KT31" s="30"/>
      <c r="KU31" s="30"/>
      <c r="KV31" s="31"/>
      <c r="KW31" s="30"/>
      <c r="KX31" s="30"/>
      <c r="KY31" s="31"/>
      <c r="KZ31" s="30"/>
      <c r="LA31" s="30"/>
      <c r="LB31" s="31"/>
      <c r="LC31" s="30"/>
      <c r="LD31" s="30"/>
      <c r="LE31" s="31"/>
      <c r="LF31" s="30"/>
      <c r="LG31" s="30"/>
      <c r="LH31" s="31"/>
      <c r="LI31" s="30"/>
      <c r="LJ31" s="30"/>
      <c r="LK31" s="31"/>
      <c r="LL31" s="30"/>
      <c r="LM31" s="30"/>
      <c r="LN31" s="31"/>
      <c r="LO31" s="30"/>
      <c r="LP31" s="30"/>
      <c r="LQ31" s="31"/>
      <c r="LR31" s="30"/>
      <c r="LS31" s="30"/>
      <c r="LT31" s="31"/>
      <c r="LU31" s="30"/>
      <c r="LV31" s="30"/>
      <c r="LW31" s="31"/>
      <c r="LX31" s="30"/>
      <c r="LY31" s="30"/>
      <c r="LZ31" s="31"/>
      <c r="MA31" s="30"/>
      <c r="MB31" s="30"/>
      <c r="MC31" s="31"/>
      <c r="MD31" s="30"/>
      <c r="ME31" s="30"/>
      <c r="MF31" s="31"/>
      <c r="MG31" s="30"/>
      <c r="MH31" s="30"/>
      <c r="MI31" s="31"/>
      <c r="MJ31" s="30"/>
      <c r="MK31" s="30"/>
      <c r="ML31" s="31"/>
      <c r="MM31" s="30"/>
      <c r="MN31" s="30"/>
      <c r="MO31" s="31"/>
      <c r="MP31" s="30"/>
      <c r="MQ31" s="30"/>
      <c r="MR31" s="31"/>
      <c r="MS31" s="30"/>
      <c r="MT31" s="30"/>
      <c r="MU31" s="31"/>
      <c r="MV31" s="30"/>
      <c r="MW31" s="30"/>
      <c r="MX31" s="31"/>
      <c r="MY31" s="30"/>
      <c r="MZ31" s="30"/>
      <c r="NA31" s="31"/>
      <c r="NB31" s="30"/>
      <c r="NC31" s="30"/>
      <c r="ND31" s="31"/>
      <c r="NE31" s="30"/>
      <c r="NF31" s="30"/>
      <c r="NG31" s="31"/>
      <c r="NH31" s="30"/>
      <c r="NI31" s="30"/>
      <c r="NJ31" s="31"/>
      <c r="NK31" s="30"/>
      <c r="NL31" s="30"/>
      <c r="NM31" s="31"/>
      <c r="NN31" s="30"/>
      <c r="NO31" s="30"/>
      <c r="NP31" s="31"/>
      <c r="NQ31" s="30"/>
      <c r="NR31" s="30"/>
      <c r="NS31" s="31"/>
      <c r="NT31" s="30"/>
      <c r="NU31" s="30"/>
      <c r="NV31" s="31"/>
      <c r="NW31" s="30"/>
      <c r="NX31" s="30"/>
      <c r="NY31" s="31"/>
      <c r="NZ31" s="30"/>
      <c r="OA31" s="30"/>
      <c r="OB31" s="31"/>
      <c r="OC31" s="30"/>
      <c r="OD31" s="30"/>
      <c r="OE31" s="31"/>
      <c r="OF31" s="30"/>
      <c r="OG31" s="30"/>
      <c r="OH31" s="31"/>
      <c r="OI31" s="30"/>
      <c r="OJ31" s="30"/>
      <c r="OK31" s="31"/>
      <c r="OL31" s="30"/>
      <c r="OM31" s="30"/>
      <c r="ON31" s="31"/>
      <c r="OO31" s="30"/>
      <c r="OP31" s="30"/>
      <c r="OQ31" s="31"/>
      <c r="OR31" s="30"/>
      <c r="OS31" s="30"/>
      <c r="OT31" s="31"/>
      <c r="OU31" s="30"/>
      <c r="OV31" s="30"/>
      <c r="OW31" s="31"/>
      <c r="OX31" s="30"/>
      <c r="OY31" s="30"/>
      <c r="OZ31" s="31"/>
      <c r="PA31" s="30"/>
      <c r="PB31" s="30"/>
      <c r="PC31" s="31"/>
      <c r="PD31" s="30"/>
      <c r="PE31" s="30"/>
      <c r="PF31" s="31"/>
      <c r="PG31" s="30"/>
      <c r="PH31" s="30"/>
      <c r="PI31" s="31"/>
      <c r="PJ31" s="30"/>
      <c r="PK31" s="30"/>
      <c r="PL31" s="31"/>
      <c r="PM31" s="30"/>
      <c r="PN31" s="30"/>
      <c r="PO31" s="31"/>
      <c r="PP31" s="30"/>
      <c r="PQ31" s="30"/>
      <c r="PR31" s="31"/>
      <c r="PS31" s="30"/>
      <c r="PT31" s="30"/>
      <c r="PU31" s="31"/>
      <c r="PV31" s="30"/>
      <c r="PW31" s="30"/>
      <c r="PX31" s="31"/>
      <c r="PY31" s="30"/>
      <c r="PZ31" s="30"/>
      <c r="QA31" s="31"/>
      <c r="QB31" s="30"/>
      <c r="QC31" s="30"/>
      <c r="QD31" s="31"/>
      <c r="QE31" s="30"/>
      <c r="QF31" s="30"/>
      <c r="QG31" s="31"/>
      <c r="QH31" s="30"/>
      <c r="QI31" s="30"/>
      <c r="QJ31" s="31"/>
      <c r="QK31" s="30"/>
      <c r="QL31" s="30"/>
      <c r="QM31" s="31"/>
      <c r="QN31" s="30"/>
      <c r="QO31" s="30"/>
      <c r="QP31" s="31"/>
      <c r="QQ31" s="30"/>
      <c r="QR31" s="30"/>
      <c r="QS31" s="31"/>
      <c r="QT31" s="30"/>
      <c r="QU31" s="30"/>
      <c r="QV31" s="31"/>
      <c r="QW31" s="30"/>
      <c r="QX31" s="30"/>
      <c r="QY31" s="31"/>
      <c r="QZ31" s="30"/>
      <c r="RA31" s="30"/>
      <c r="RB31" s="31"/>
      <c r="RC31" s="30"/>
      <c r="RD31" s="30"/>
      <c r="RE31" s="31"/>
      <c r="RF31" s="30"/>
      <c r="RG31" s="30"/>
      <c r="RH31" s="31"/>
      <c r="RI31" s="30"/>
      <c r="RJ31" s="30"/>
      <c r="RK31" s="31"/>
      <c r="RL31" s="30"/>
      <c r="RM31" s="30"/>
      <c r="RN31" s="31"/>
      <c r="RO31" s="30"/>
      <c r="RP31" s="30"/>
      <c r="RQ31" s="31"/>
      <c r="RR31" s="30"/>
      <c r="RS31" s="30"/>
      <c r="RT31" s="31"/>
      <c r="RU31" s="30"/>
      <c r="RV31" s="30"/>
      <c r="RW31" s="31"/>
      <c r="RX31" s="30"/>
      <c r="RY31" s="30"/>
      <c r="RZ31" s="31"/>
      <c r="SA31" s="30"/>
      <c r="SB31" s="30"/>
      <c r="SC31" s="31"/>
      <c r="SD31" s="30"/>
      <c r="SE31" s="30"/>
      <c r="SF31" s="31"/>
      <c r="SG31" s="30"/>
      <c r="SH31" s="30"/>
      <c r="SI31" s="31"/>
      <c r="SJ31" s="30"/>
      <c r="SK31" s="30"/>
      <c r="SL31" s="31"/>
      <c r="SM31" s="30"/>
      <c r="SN31" s="30"/>
      <c r="SO31" s="31"/>
      <c r="SP31" s="30"/>
      <c r="SQ31" s="30"/>
      <c r="SR31" s="31"/>
      <c r="SS31" s="30"/>
      <c r="ST31" s="30"/>
      <c r="SU31" s="31"/>
      <c r="SV31" s="30"/>
      <c r="SW31" s="30"/>
      <c r="SX31" s="31"/>
      <c r="SY31" s="30"/>
      <c r="SZ31" s="30"/>
      <c r="TA31" s="31"/>
      <c r="TB31" s="30"/>
      <c r="TC31" s="30"/>
      <c r="TD31" s="31"/>
      <c r="TE31" s="30"/>
      <c r="TF31" s="30"/>
      <c r="TG31" s="31"/>
      <c r="TH31" s="30"/>
      <c r="TI31" s="30"/>
      <c r="TJ31" s="31"/>
      <c r="TK31" s="30"/>
      <c r="TL31" s="30"/>
      <c r="TM31" s="31"/>
      <c r="TN31" s="30"/>
      <c r="TO31" s="30"/>
      <c r="TP31" s="31"/>
      <c r="TQ31" s="30"/>
      <c r="TR31" s="30"/>
      <c r="TS31" s="31"/>
      <c r="TT31" s="30"/>
      <c r="TU31" s="30"/>
      <c r="TV31" s="31"/>
      <c r="TW31" s="30"/>
      <c r="TX31" s="30"/>
      <c r="TY31" s="31"/>
      <c r="TZ31" s="30"/>
      <c r="UA31" s="30"/>
      <c r="UB31" s="31"/>
      <c r="UC31" s="30"/>
      <c r="UD31" s="30"/>
      <c r="UE31" s="31"/>
      <c r="UF31" s="30"/>
      <c r="UG31" s="30"/>
      <c r="UH31" s="31"/>
      <c r="UI31" s="30"/>
      <c r="UJ31" s="30"/>
      <c r="UK31" s="31"/>
      <c r="UL31" s="30"/>
      <c r="UM31" s="30"/>
      <c r="UN31" s="31"/>
      <c r="UO31" s="30"/>
      <c r="UP31" s="30"/>
      <c r="UQ31" s="31"/>
      <c r="UR31" s="30"/>
      <c r="US31" s="30"/>
      <c r="UT31" s="31"/>
      <c r="UU31" s="30"/>
      <c r="UV31" s="30"/>
      <c r="UW31" s="31"/>
      <c r="UX31" s="30"/>
      <c r="UY31" s="30"/>
      <c r="UZ31" s="31"/>
      <c r="VA31" s="30"/>
      <c r="VB31" s="30"/>
      <c r="VC31" s="31"/>
      <c r="VD31" s="30"/>
      <c r="VE31" s="30"/>
      <c r="VF31" s="31"/>
      <c r="VG31" s="30"/>
      <c r="VH31" s="30"/>
      <c r="VI31" s="31"/>
      <c r="VJ31" s="30"/>
      <c r="VK31" s="30"/>
      <c r="VL31" s="31"/>
      <c r="VM31" s="30"/>
      <c r="VN31" s="30"/>
      <c r="VO31" s="31"/>
      <c r="VP31" s="30"/>
      <c r="VQ31" s="30"/>
      <c r="VR31" s="31"/>
      <c r="VS31" s="30"/>
      <c r="VT31" s="30"/>
      <c r="VU31" s="31"/>
      <c r="VV31" s="30"/>
      <c r="VW31" s="30"/>
      <c r="VX31" s="31"/>
      <c r="VY31" s="30"/>
      <c r="VZ31" s="30"/>
      <c r="WA31" s="31"/>
      <c r="WB31" s="30"/>
      <c r="WC31" s="30"/>
      <c r="WD31" s="31"/>
      <c r="WE31" s="30"/>
      <c r="WF31" s="30"/>
      <c r="WG31" s="31"/>
      <c r="WH31" s="30"/>
      <c r="WI31" s="30"/>
      <c r="WJ31" s="31"/>
      <c r="WK31" s="30"/>
      <c r="WL31" s="30"/>
      <c r="WM31" s="31"/>
      <c r="WN31" s="30"/>
      <c r="WO31" s="30"/>
      <c r="WP31" s="31"/>
      <c r="WQ31" s="30"/>
      <c r="WR31" s="30"/>
      <c r="WS31" s="31"/>
      <c r="WT31" s="30"/>
      <c r="WU31" s="30"/>
      <c r="WV31" s="31"/>
      <c r="WW31" s="30"/>
      <c r="WX31" s="30"/>
      <c r="WY31" s="31"/>
      <c r="WZ31" s="30"/>
      <c r="XA31" s="30"/>
      <c r="XB31" s="31"/>
      <c r="XC31" s="30"/>
      <c r="XD31" s="30"/>
      <c r="XE31" s="31"/>
      <c r="XF31" s="30"/>
      <c r="XG31" s="30"/>
      <c r="XH31" s="31"/>
      <c r="XI31" s="30"/>
      <c r="XJ31" s="30"/>
      <c r="XK31" s="31"/>
      <c r="XL31" s="30"/>
      <c r="XM31" s="30"/>
      <c r="XN31" s="31"/>
      <c r="XO31" s="30"/>
      <c r="XP31" s="30"/>
      <c r="XQ31" s="31"/>
      <c r="XR31" s="30"/>
      <c r="XS31" s="30"/>
      <c r="XT31" s="31"/>
      <c r="XU31" s="30"/>
      <c r="XV31" s="30"/>
      <c r="XW31" s="31"/>
      <c r="XX31" s="30"/>
      <c r="XY31" s="30"/>
      <c r="XZ31" s="31"/>
      <c r="YA31" s="30"/>
      <c r="YB31" s="30"/>
      <c r="YC31" s="31"/>
      <c r="YD31" s="30"/>
      <c r="YE31" s="30"/>
      <c r="YF31" s="31"/>
      <c r="YG31" s="30"/>
      <c r="YH31" s="30"/>
      <c r="YI31" s="31"/>
      <c r="YJ31" s="30"/>
      <c r="YK31" s="30"/>
      <c r="YL31" s="31"/>
      <c r="YM31" s="30"/>
      <c r="YN31" s="30"/>
      <c r="YO31" s="31"/>
      <c r="YP31" s="30"/>
      <c r="YQ31" s="30"/>
      <c r="YR31" s="31"/>
      <c r="YS31" s="30"/>
      <c r="YT31" s="30"/>
      <c r="YU31" s="31"/>
      <c r="YV31" s="30"/>
      <c r="YW31" s="30"/>
      <c r="YX31" s="31"/>
      <c r="YY31" s="30"/>
      <c r="YZ31" s="30"/>
      <c r="ZA31" s="31"/>
      <c r="ZB31" s="30"/>
      <c r="ZC31" s="30"/>
      <c r="ZD31" s="31"/>
      <c r="ZE31" s="30"/>
      <c r="ZF31" s="30"/>
      <c r="ZG31" s="31"/>
      <c r="ZH31" s="30"/>
      <c r="ZI31" s="30"/>
      <c r="ZJ31" s="31"/>
      <c r="ZK31" s="30"/>
      <c r="ZL31" s="30"/>
      <c r="ZM31" s="31"/>
      <c r="ZN31" s="30"/>
      <c r="ZO31" s="30"/>
      <c r="ZP31" s="31"/>
      <c r="ZQ31" s="30"/>
      <c r="ZR31" s="30"/>
      <c r="ZS31" s="31"/>
      <c r="ZT31" s="30"/>
      <c r="ZU31" s="30"/>
      <c r="ZV31" s="31"/>
      <c r="ZW31" s="30"/>
      <c r="ZX31" s="30"/>
      <c r="ZY31" s="31"/>
      <c r="ZZ31" s="30"/>
      <c r="AAA31" s="30"/>
      <c r="AAB31" s="31"/>
      <c r="AAC31" s="30"/>
      <c r="AAD31" s="30"/>
      <c r="AAE31" s="31"/>
      <c r="AAF31" s="30"/>
      <c r="AAG31" s="30"/>
      <c r="AAH31" s="31"/>
      <c r="AAI31" s="30"/>
      <c r="AAJ31" s="30"/>
      <c r="AAK31" s="31"/>
      <c r="AAL31" s="30"/>
      <c r="AAM31" s="30"/>
      <c r="AAN31" s="31"/>
      <c r="AAO31" s="30"/>
      <c r="AAP31" s="30"/>
      <c r="AAQ31" s="31"/>
      <c r="AAR31" s="30"/>
      <c r="AAS31" s="30"/>
      <c r="AAT31" s="31"/>
      <c r="AAU31" s="30"/>
      <c r="AAV31" s="30"/>
      <c r="AAW31" s="31"/>
      <c r="AAX31" s="30"/>
      <c r="AAY31" s="30"/>
      <c r="AAZ31" s="31"/>
      <c r="ABA31" s="30"/>
      <c r="ABB31" s="30"/>
      <c r="ABC31" s="31"/>
      <c r="ABD31" s="30"/>
      <c r="ABE31" s="30"/>
      <c r="ABF31" s="31"/>
      <c r="ABG31" s="30"/>
      <c r="ABH31" s="30"/>
      <c r="ABI31" s="31"/>
      <c r="ABJ31" s="30"/>
      <c r="ABK31" s="30"/>
      <c r="ABL31" s="31"/>
      <c r="ABM31" s="30"/>
      <c r="ABN31" s="30"/>
      <c r="ABO31" s="31"/>
      <c r="ABP31" s="30"/>
      <c r="ABQ31" s="30"/>
      <c r="ABR31" s="31"/>
      <c r="ABS31" s="30"/>
      <c r="ABT31" s="30"/>
      <c r="ABU31" s="31"/>
      <c r="ABV31" s="30"/>
      <c r="ABW31" s="30"/>
      <c r="ABX31" s="31"/>
      <c r="ABY31" s="30"/>
      <c r="ABZ31" s="30"/>
      <c r="ACA31" s="31"/>
      <c r="ACB31" s="30"/>
      <c r="ACC31" s="30"/>
      <c r="ACD31" s="31"/>
      <c r="ACE31" s="30"/>
      <c r="ACF31" s="30"/>
      <c r="ACG31" s="31"/>
      <c r="ACH31" s="30"/>
      <c r="ACI31" s="30"/>
      <c r="ACJ31" s="31"/>
      <c r="ACK31" s="30"/>
      <c r="ACL31" s="30"/>
      <c r="ACM31" s="31"/>
      <c r="ACN31" s="30"/>
      <c r="ACO31" s="30"/>
      <c r="ACP31" s="31"/>
      <c r="ACQ31" s="30"/>
      <c r="ACR31" s="30"/>
      <c r="ACS31" s="31"/>
      <c r="ACT31" s="30"/>
      <c r="ACU31" s="30"/>
      <c r="ACV31" s="31"/>
      <c r="ACW31" s="30"/>
      <c r="ACX31" s="30"/>
      <c r="ACY31" s="31"/>
      <c r="ACZ31" s="30"/>
      <c r="ADA31" s="30"/>
      <c r="ADB31" s="31"/>
      <c r="ADC31" s="30"/>
      <c r="ADD31" s="30"/>
      <c r="ADE31" s="31"/>
      <c r="ADF31" s="30"/>
      <c r="ADG31" s="30"/>
      <c r="ADH31" s="31"/>
      <c r="ADI31" s="30"/>
      <c r="ADJ31" s="30"/>
      <c r="ADK31" s="31"/>
      <c r="ADL31" s="30"/>
      <c r="ADM31" s="30"/>
      <c r="ADN31" s="31"/>
      <c r="ADO31" s="30"/>
      <c r="ADP31" s="30"/>
      <c r="ADQ31" s="31"/>
      <c r="ADR31" s="30"/>
      <c r="ADS31" s="30"/>
      <c r="ADT31" s="31"/>
      <c r="ADU31" s="30"/>
      <c r="ADV31" s="30"/>
      <c r="ADW31" s="31"/>
      <c r="ADX31" s="30"/>
      <c r="ADY31" s="30"/>
      <c r="ADZ31" s="31"/>
      <c r="AEA31" s="30"/>
      <c r="AEB31" s="30"/>
      <c r="AEC31" s="31"/>
      <c r="AED31" s="30"/>
      <c r="AEE31" s="30"/>
      <c r="AEF31" s="31"/>
      <c r="AEG31" s="30"/>
      <c r="AEH31" s="30"/>
      <c r="AEI31" s="31"/>
      <c r="AEJ31" s="30"/>
      <c r="AEK31" s="30"/>
      <c r="AEL31" s="31"/>
      <c r="AEM31" s="30"/>
      <c r="AEN31" s="30"/>
      <c r="AEO31" s="31"/>
      <c r="AEP31" s="30"/>
      <c r="AEQ31" s="30"/>
      <c r="AER31" s="31"/>
      <c r="AES31" s="30"/>
      <c r="AET31" s="30"/>
      <c r="AEU31" s="31"/>
      <c r="AEV31" s="30"/>
      <c r="AEW31" s="30"/>
      <c r="AEX31" s="31"/>
      <c r="AEY31" s="30"/>
      <c r="AEZ31" s="30"/>
      <c r="AFA31" s="31"/>
      <c r="AFB31" s="30"/>
      <c r="AFC31" s="30"/>
      <c r="AFD31" s="31"/>
      <c r="AFE31" s="30"/>
      <c r="AFF31" s="30"/>
      <c r="AFG31" s="31"/>
      <c r="AFH31" s="30"/>
      <c r="AFI31" s="30"/>
      <c r="AFJ31" s="31"/>
      <c r="AFK31" s="30"/>
      <c r="AFL31" s="30"/>
      <c r="AFM31" s="31"/>
      <c r="AFN31" s="30"/>
      <c r="AFO31" s="30"/>
      <c r="AFP31" s="31"/>
      <c r="AFQ31" s="30"/>
      <c r="AFR31" s="30"/>
      <c r="AFS31" s="31"/>
      <c r="AFT31" s="30"/>
      <c r="AFU31" s="30"/>
      <c r="AFV31" s="31"/>
      <c r="AFW31" s="30"/>
      <c r="AFX31" s="30"/>
      <c r="AFY31" s="31"/>
      <c r="AFZ31" s="30"/>
      <c r="AGA31" s="30"/>
      <c r="AGB31" s="31"/>
      <c r="AGC31" s="30"/>
      <c r="AGD31" s="30"/>
      <c r="AGE31" s="31"/>
      <c r="AGF31" s="30"/>
      <c r="AGG31" s="30"/>
      <c r="AGH31" s="31"/>
      <c r="AGI31" s="30"/>
      <c r="AGJ31" s="30"/>
      <c r="AGK31" s="31"/>
      <c r="AGL31" s="30"/>
      <c r="AGM31" s="30"/>
      <c r="AGN31" s="31"/>
      <c r="AGO31" s="30"/>
      <c r="AGP31" s="30"/>
      <c r="AGQ31" s="31"/>
      <c r="AGR31" s="30"/>
      <c r="AGS31" s="30"/>
      <c r="AGT31" s="31"/>
      <c r="AGU31" s="30"/>
      <c r="AGV31" s="30"/>
      <c r="AGW31" s="31"/>
      <c r="AGX31" s="30"/>
      <c r="AGY31" s="30"/>
      <c r="AGZ31" s="31"/>
      <c r="AHA31" s="30"/>
      <c r="AHB31" s="30"/>
      <c r="AHC31" s="31"/>
      <c r="AHD31" s="30"/>
      <c r="AHE31" s="30"/>
      <c r="AHF31" s="31"/>
      <c r="AHG31" s="30"/>
      <c r="AHH31" s="30"/>
      <c r="AHI31" s="31"/>
      <c r="AHJ31" s="30"/>
      <c r="AHK31" s="30"/>
      <c r="AHL31" s="31"/>
      <c r="AHM31" s="30"/>
      <c r="AHN31" s="30"/>
      <c r="AHO31" s="31"/>
      <c r="AHP31" s="30"/>
      <c r="AHQ31" s="30"/>
      <c r="AHR31" s="31"/>
      <c r="AHS31" s="30"/>
      <c r="AHT31" s="30"/>
      <c r="AHU31" s="31"/>
      <c r="AHV31" s="30"/>
      <c r="AHW31" s="30"/>
      <c r="AHX31" s="31"/>
      <c r="AHY31" s="30"/>
      <c r="AHZ31" s="30"/>
      <c r="AIA31" s="31"/>
      <c r="AIB31" s="30"/>
      <c r="AIC31" s="30"/>
      <c r="AID31" s="31"/>
      <c r="AIE31" s="30"/>
      <c r="AIF31" s="30"/>
      <c r="AIG31" s="31"/>
      <c r="AIH31" s="30"/>
      <c r="AII31" s="30"/>
      <c r="AIJ31" s="31"/>
      <c r="AIK31" s="30"/>
      <c r="AIL31" s="30"/>
      <c r="AIM31" s="31"/>
      <c r="AIN31" s="30"/>
      <c r="AIO31" s="30"/>
      <c r="AIP31" s="31"/>
      <c r="AIQ31" s="30"/>
      <c r="AIR31" s="30"/>
      <c r="AIS31" s="31"/>
      <c r="AIT31" s="30"/>
      <c r="AIU31" s="30"/>
      <c r="AIV31" s="31"/>
      <c r="AIW31" s="30"/>
      <c r="AIX31" s="30"/>
      <c r="AIY31" s="31"/>
      <c r="AIZ31" s="30"/>
      <c r="AJA31" s="30"/>
      <c r="AJB31" s="31"/>
      <c r="AJC31" s="30"/>
      <c r="AJD31" s="30"/>
      <c r="AJE31" s="31"/>
      <c r="AJF31" s="30"/>
      <c r="AJG31" s="30"/>
      <c r="AJH31" s="31"/>
      <c r="AJI31" s="30"/>
      <c r="AJJ31" s="30"/>
      <c r="AJK31" s="31"/>
      <c r="AJL31" s="30"/>
      <c r="AJM31" s="30"/>
      <c r="AJN31" s="31"/>
      <c r="AJO31" s="30"/>
      <c r="AJP31" s="30"/>
      <c r="AJQ31" s="31"/>
      <c r="AJR31" s="30"/>
      <c r="AJS31" s="30"/>
      <c r="AJT31" s="31"/>
      <c r="AJU31" s="30"/>
      <c r="AJV31" s="30"/>
      <c r="AJW31" s="31"/>
      <c r="AJX31" s="30"/>
      <c r="AJY31" s="30"/>
      <c r="AJZ31" s="31"/>
      <c r="AKA31" s="30"/>
      <c r="AKB31" s="30"/>
      <c r="AKC31" s="31"/>
      <c r="AKD31" s="30"/>
      <c r="AKE31" s="30"/>
      <c r="AKF31" s="31"/>
      <c r="AKG31" s="30"/>
      <c r="AKH31" s="30"/>
      <c r="AKI31" s="31"/>
      <c r="AKJ31" s="30"/>
      <c r="AKK31" s="30"/>
      <c r="AKL31" s="31"/>
      <c r="AKM31" s="30"/>
      <c r="AKN31" s="30"/>
      <c r="AKO31" s="31"/>
      <c r="AKP31" s="30"/>
      <c r="AKQ31" s="30"/>
      <c r="AKR31" s="31"/>
      <c r="AKS31" s="30"/>
      <c r="AKT31" s="30"/>
      <c r="AKU31" s="31"/>
      <c r="AKV31" s="30"/>
      <c r="AKW31" s="30"/>
      <c r="AKX31" s="31"/>
      <c r="AKY31" s="30"/>
      <c r="AKZ31" s="30"/>
      <c r="ALA31" s="31"/>
      <c r="ALB31" s="30"/>
      <c r="ALC31" s="30"/>
      <c r="ALD31" s="31"/>
      <c r="ALE31" s="30"/>
      <c r="ALF31" s="30"/>
      <c r="ALG31" s="31"/>
      <c r="ALH31" s="30"/>
      <c r="ALI31" s="30"/>
      <c r="ALJ31" s="31"/>
      <c r="ALK31" s="30"/>
      <c r="ALL31" s="30"/>
      <c r="ALM31" s="31"/>
      <c r="ALN31" s="30"/>
      <c r="ALO31" s="30"/>
      <c r="ALP31" s="31"/>
      <c r="ALQ31" s="30"/>
      <c r="ALR31" s="30"/>
      <c r="ALS31" s="31"/>
      <c r="ALT31" s="30"/>
      <c r="ALU31" s="30"/>
      <c r="ALV31" s="31"/>
      <c r="ALW31" s="30"/>
      <c r="ALX31" s="30"/>
      <c r="ALY31" s="31"/>
      <c r="ALZ31" s="30"/>
      <c r="AMA31" s="30"/>
      <c r="AMB31" s="31"/>
      <c r="AMC31" s="30"/>
      <c r="AMD31" s="30"/>
      <c r="AME31" s="31"/>
      <c r="AMF31" s="30"/>
      <c r="AMG31" s="30"/>
      <c r="AMH31" s="31"/>
      <c r="AMI31" s="30"/>
      <c r="AMJ31" s="30"/>
      <c r="AMK31" s="31"/>
      <c r="AML31" s="30"/>
      <c r="AMM31" s="30"/>
      <c r="AMN31" s="31"/>
      <c r="AMO31" s="30"/>
      <c r="AMP31" s="30"/>
      <c r="AMQ31" s="31"/>
      <c r="AMR31" s="30"/>
      <c r="AMS31" s="30"/>
      <c r="AMT31" s="31"/>
      <c r="AMU31" s="30"/>
      <c r="AMV31" s="30"/>
      <c r="AMW31" s="31"/>
      <c r="AMX31" s="30"/>
      <c r="AMY31" s="30"/>
      <c r="AMZ31" s="31"/>
      <c r="ANA31" s="30"/>
      <c r="ANB31" s="30"/>
      <c r="ANC31" s="31"/>
      <c r="AND31" s="30"/>
      <c r="ANE31" s="30"/>
      <c r="ANF31" s="31"/>
      <c r="ANG31" s="30"/>
      <c r="ANH31" s="30"/>
      <c r="ANI31" s="31"/>
      <c r="ANJ31" s="30"/>
      <c r="ANK31" s="30"/>
      <c r="ANL31" s="31"/>
      <c r="ANM31" s="30"/>
      <c r="ANN31" s="30"/>
      <c r="ANO31" s="31"/>
      <c r="ANP31" s="30"/>
      <c r="ANQ31" s="30"/>
      <c r="ANR31" s="31"/>
      <c r="ANS31" s="30"/>
      <c r="ANT31" s="30"/>
      <c r="ANU31" s="31"/>
      <c r="ANV31" s="30"/>
      <c r="ANW31" s="30"/>
      <c r="ANX31" s="31"/>
      <c r="ANY31" s="30"/>
      <c r="ANZ31" s="30"/>
      <c r="AOA31" s="31"/>
      <c r="AOB31" s="30"/>
      <c r="AOC31" s="30"/>
      <c r="AOD31" s="31"/>
      <c r="AOE31" s="30"/>
      <c r="AOF31" s="30"/>
      <c r="AOG31" s="31"/>
      <c r="AOH31" s="30"/>
      <c r="AOI31" s="30"/>
      <c r="AOJ31" s="31"/>
      <c r="AOK31" s="30"/>
      <c r="AOL31" s="30"/>
      <c r="AOM31" s="31"/>
      <c r="AON31" s="30"/>
      <c r="AOO31" s="30"/>
      <c r="AOP31" s="31"/>
      <c r="AOQ31" s="30"/>
      <c r="AOR31" s="30"/>
      <c r="AOS31" s="31"/>
      <c r="AOT31" s="30"/>
      <c r="AOU31" s="30"/>
      <c r="AOV31" s="31"/>
      <c r="AOW31" s="30"/>
      <c r="AOX31" s="30"/>
      <c r="AOY31" s="31"/>
      <c r="AOZ31" s="30"/>
      <c r="APA31" s="30"/>
      <c r="APB31" s="31"/>
      <c r="APC31" s="30"/>
      <c r="APD31" s="30"/>
      <c r="APE31" s="31"/>
      <c r="APF31" s="30"/>
      <c r="APG31" s="30"/>
      <c r="APH31" s="31"/>
      <c r="API31" s="30"/>
      <c r="APJ31" s="30"/>
      <c r="APK31" s="31"/>
      <c r="APL31" s="30"/>
      <c r="APM31" s="30"/>
      <c r="APN31" s="31"/>
      <c r="APO31" s="30"/>
      <c r="APP31" s="30"/>
      <c r="APQ31" s="31"/>
      <c r="APR31" s="30"/>
      <c r="APS31" s="30"/>
      <c r="APT31" s="31"/>
      <c r="APU31" s="30"/>
      <c r="APV31" s="30"/>
      <c r="APW31" s="31"/>
      <c r="APX31" s="30"/>
      <c r="APY31" s="30"/>
      <c r="APZ31" s="31"/>
      <c r="AQA31" s="30"/>
      <c r="AQB31" s="30"/>
      <c r="AQC31" s="31"/>
      <c r="AQD31" s="30"/>
      <c r="AQE31" s="30"/>
      <c r="AQF31" s="31"/>
      <c r="AQG31" s="30"/>
      <c r="AQH31" s="30"/>
      <c r="AQI31" s="31"/>
      <c r="AQJ31" s="30"/>
      <c r="AQK31" s="30"/>
      <c r="AQL31" s="31"/>
      <c r="AQM31" s="30"/>
      <c r="AQN31" s="30"/>
      <c r="AQO31" s="31"/>
      <c r="AQP31" s="30"/>
      <c r="AQQ31" s="30"/>
      <c r="AQR31" s="31"/>
      <c r="AQS31" s="30"/>
      <c r="AQT31" s="30"/>
      <c r="AQU31" s="31"/>
      <c r="AQV31" s="30"/>
      <c r="AQW31" s="30"/>
      <c r="AQX31" s="31"/>
      <c r="AQY31" s="30"/>
      <c r="AQZ31" s="30"/>
      <c r="ARA31" s="31"/>
      <c r="ARB31" s="30"/>
      <c r="ARC31" s="30"/>
      <c r="ARD31" s="31"/>
      <c r="ARE31" s="30"/>
      <c r="ARF31" s="30"/>
      <c r="ARG31" s="31"/>
      <c r="ARH31" s="30"/>
      <c r="ARI31" s="30"/>
      <c r="ARJ31" s="31"/>
      <c r="ARK31" s="30"/>
      <c r="ARL31" s="30"/>
      <c r="ARM31" s="31"/>
      <c r="ARN31" s="30"/>
      <c r="ARO31" s="30"/>
      <c r="ARP31" s="31"/>
      <c r="ARQ31" s="30"/>
      <c r="ARR31" s="30"/>
      <c r="ARS31" s="31"/>
      <c r="ART31" s="30"/>
      <c r="ARU31" s="30"/>
      <c r="ARV31" s="31"/>
      <c r="ARW31" s="30"/>
      <c r="ARX31" s="30"/>
      <c r="ARY31" s="31"/>
      <c r="ARZ31" s="30"/>
      <c r="ASA31" s="30"/>
      <c r="ASB31" s="31"/>
      <c r="ASC31" s="30"/>
      <c r="ASD31" s="30"/>
      <c r="ASE31" s="31"/>
      <c r="ASF31" s="30"/>
      <c r="ASG31" s="30"/>
      <c r="ASH31" s="31"/>
      <c r="ASI31" s="30"/>
      <c r="ASJ31" s="30"/>
      <c r="ASK31" s="31"/>
      <c r="ASL31" s="30"/>
      <c r="ASM31" s="30"/>
      <c r="ASN31" s="31"/>
      <c r="ASO31" s="30"/>
      <c r="ASP31" s="30"/>
      <c r="ASQ31" s="31"/>
      <c r="ASR31" s="30"/>
      <c r="ASS31" s="30"/>
      <c r="AST31" s="31"/>
      <c r="ASU31" s="30"/>
      <c r="ASV31" s="30"/>
      <c r="ASW31" s="31"/>
      <c r="ASX31" s="30"/>
      <c r="ASY31" s="30"/>
      <c r="ASZ31" s="31"/>
      <c r="ATA31" s="30"/>
      <c r="ATB31" s="30"/>
      <c r="ATC31" s="31"/>
      <c r="ATD31" s="30"/>
      <c r="ATE31" s="30"/>
      <c r="ATF31" s="31"/>
      <c r="ATG31" s="30"/>
      <c r="ATH31" s="30"/>
      <c r="ATI31" s="31"/>
      <c r="ATJ31" s="30"/>
      <c r="ATK31" s="30"/>
      <c r="ATL31" s="31"/>
      <c r="ATM31" s="30"/>
      <c r="ATN31" s="30"/>
      <c r="ATO31" s="31"/>
      <c r="ATP31" s="30"/>
      <c r="ATQ31" s="30"/>
      <c r="ATR31" s="31"/>
      <c r="ATS31" s="30"/>
      <c r="ATT31" s="30"/>
      <c r="ATU31" s="31"/>
      <c r="ATV31" s="30"/>
      <c r="ATW31" s="30"/>
      <c r="ATX31" s="31"/>
      <c r="ATY31" s="30"/>
      <c r="ATZ31" s="30"/>
      <c r="AUA31" s="31"/>
      <c r="AUB31" s="30"/>
      <c r="AUC31" s="30"/>
      <c r="AUD31" s="31"/>
      <c r="AUE31" s="30"/>
      <c r="AUF31" s="30"/>
      <c r="AUG31" s="31"/>
      <c r="AUH31" s="30"/>
      <c r="AUI31" s="30"/>
      <c r="AUJ31" s="31"/>
      <c r="AUK31" s="30"/>
      <c r="AUL31" s="30"/>
      <c r="AUM31" s="31"/>
      <c r="AUN31" s="30"/>
      <c r="AUO31" s="30"/>
      <c r="AUP31" s="31"/>
      <c r="AUQ31" s="30"/>
      <c r="AUR31" s="30"/>
      <c r="AUS31" s="31"/>
      <c r="AUT31" s="30"/>
      <c r="AUU31" s="30"/>
      <c r="AUV31" s="31"/>
      <c r="AUW31" s="30"/>
      <c r="AUX31" s="30"/>
      <c r="AUY31" s="31"/>
      <c r="AUZ31" s="30"/>
      <c r="AVA31" s="30"/>
      <c r="AVB31" s="31"/>
      <c r="AVC31" s="30"/>
      <c r="AVD31" s="30"/>
      <c r="AVE31" s="31"/>
      <c r="AVF31" s="30"/>
      <c r="AVG31" s="30"/>
      <c r="AVH31" s="31"/>
      <c r="AVI31" s="30"/>
      <c r="AVJ31" s="30"/>
      <c r="AVK31" s="31"/>
      <c r="AVL31" s="30"/>
      <c r="AVM31" s="30"/>
      <c r="AVN31" s="31"/>
      <c r="AVO31" s="30"/>
      <c r="AVP31" s="30"/>
      <c r="AVQ31" s="31"/>
      <c r="AVR31" s="30"/>
      <c r="AVS31" s="30"/>
      <c r="AVT31" s="31"/>
      <c r="AVU31" s="30"/>
      <c r="AVV31" s="30"/>
      <c r="AVW31" s="31"/>
      <c r="AVX31" s="30"/>
      <c r="AVY31" s="30"/>
      <c r="AVZ31" s="31"/>
      <c r="AWA31" s="30"/>
      <c r="AWB31" s="30"/>
      <c r="AWC31" s="31"/>
      <c r="AWD31" s="30"/>
      <c r="AWE31" s="30"/>
      <c r="AWF31" s="31"/>
      <c r="AWG31" s="30"/>
      <c r="AWH31" s="30"/>
      <c r="AWI31" s="31"/>
      <c r="AWJ31" s="30"/>
      <c r="AWK31" s="30"/>
      <c r="AWL31" s="31"/>
      <c r="AWM31" s="30"/>
      <c r="AWN31" s="30"/>
      <c r="AWO31" s="31"/>
      <c r="AWP31" s="30"/>
      <c r="AWQ31" s="30"/>
      <c r="AWR31" s="31"/>
      <c r="AWS31" s="30"/>
      <c r="AWT31" s="30"/>
      <c r="AWU31" s="31"/>
      <c r="AWV31" s="30"/>
      <c r="AWW31" s="30"/>
      <c r="AWX31" s="31"/>
      <c r="AWY31" s="30"/>
      <c r="AWZ31" s="30"/>
      <c r="AXA31" s="31"/>
      <c r="AXB31" s="30"/>
      <c r="AXC31" s="30"/>
      <c r="AXD31" s="31"/>
      <c r="AXE31" s="30"/>
      <c r="AXF31" s="30"/>
      <c r="AXG31" s="31"/>
      <c r="AXH31" s="30"/>
      <c r="AXI31" s="30"/>
      <c r="AXJ31" s="31"/>
      <c r="AXK31" s="30"/>
      <c r="AXL31" s="30"/>
      <c r="AXM31" s="31"/>
      <c r="AXN31" s="30"/>
      <c r="AXO31" s="30"/>
      <c r="AXP31" s="31"/>
      <c r="AXQ31" s="30"/>
      <c r="AXR31" s="30"/>
      <c r="AXS31" s="31"/>
      <c r="AXT31" s="30"/>
      <c r="AXU31" s="30"/>
      <c r="AXV31" s="31"/>
      <c r="AXW31" s="30"/>
      <c r="AXX31" s="30"/>
      <c r="AXY31" s="31"/>
      <c r="AXZ31" s="30"/>
      <c r="AYA31" s="30"/>
      <c r="AYB31" s="31"/>
      <c r="AYC31" s="30"/>
      <c r="AYD31" s="30"/>
      <c r="AYE31" s="31"/>
      <c r="AYF31" s="30"/>
      <c r="AYG31" s="30"/>
      <c r="AYH31" s="31"/>
      <c r="AYI31" s="30"/>
      <c r="AYJ31" s="30"/>
      <c r="AYK31" s="31"/>
      <c r="AYL31" s="30"/>
      <c r="AYM31" s="30"/>
      <c r="AYN31" s="31"/>
      <c r="AYO31" s="30"/>
      <c r="AYP31" s="30"/>
      <c r="AYQ31" s="31"/>
      <c r="AYR31" s="30"/>
      <c r="AYS31" s="30"/>
      <c r="AYT31" s="31"/>
      <c r="AYU31" s="30"/>
      <c r="AYV31" s="30"/>
      <c r="AYW31" s="31"/>
      <c r="AYX31" s="30"/>
      <c r="AYY31" s="30"/>
      <c r="AYZ31" s="31"/>
      <c r="AZA31" s="30"/>
      <c r="AZB31" s="30"/>
      <c r="AZC31" s="31"/>
      <c r="AZD31" s="30"/>
      <c r="AZE31" s="30"/>
      <c r="AZF31" s="31"/>
      <c r="AZG31" s="30"/>
      <c r="AZH31" s="30"/>
      <c r="AZI31" s="31"/>
      <c r="AZJ31" s="30"/>
      <c r="AZK31" s="30"/>
      <c r="AZL31" s="31"/>
      <c r="AZM31" s="30"/>
      <c r="AZN31" s="30"/>
      <c r="AZO31" s="31"/>
      <c r="AZP31" s="30"/>
      <c r="AZQ31" s="30"/>
      <c r="AZR31" s="31"/>
      <c r="AZS31" s="30"/>
      <c r="AZT31" s="30"/>
      <c r="AZU31" s="31"/>
      <c r="AZV31" s="30"/>
      <c r="AZW31" s="30"/>
      <c r="AZX31" s="31"/>
      <c r="AZY31" s="30"/>
      <c r="AZZ31" s="30"/>
      <c r="BAA31" s="31"/>
      <c r="BAB31" s="30"/>
      <c r="BAC31" s="30"/>
      <c r="BAD31" s="31"/>
      <c r="BAE31" s="30"/>
      <c r="BAF31" s="30"/>
      <c r="BAG31" s="31"/>
      <c r="BAH31" s="30"/>
      <c r="BAI31" s="30"/>
      <c r="BAJ31" s="31"/>
      <c r="BAK31" s="30"/>
      <c r="BAL31" s="30"/>
      <c r="BAM31" s="31"/>
      <c r="BAN31" s="30"/>
      <c r="BAO31" s="30"/>
      <c r="BAP31" s="31"/>
      <c r="BAQ31" s="30"/>
      <c r="BAR31" s="30"/>
      <c r="BAS31" s="31"/>
      <c r="BAT31" s="30"/>
      <c r="BAU31" s="30"/>
      <c r="BAV31" s="31"/>
      <c r="BAW31" s="30"/>
      <c r="BAX31" s="30"/>
      <c r="BAY31" s="31"/>
      <c r="BAZ31" s="30"/>
      <c r="BBA31" s="30"/>
      <c r="BBB31" s="31"/>
      <c r="BBC31" s="30"/>
      <c r="BBD31" s="30"/>
      <c r="BBE31" s="31"/>
      <c r="BBF31" s="30"/>
      <c r="BBG31" s="30"/>
      <c r="BBH31" s="31"/>
      <c r="BBI31" s="30"/>
      <c r="BBJ31" s="30"/>
      <c r="BBK31" s="31"/>
      <c r="BBL31" s="30"/>
      <c r="BBM31" s="30"/>
      <c r="BBN31" s="31"/>
      <c r="BBO31" s="30"/>
      <c r="BBP31" s="30"/>
      <c r="BBQ31" s="31"/>
      <c r="BBR31" s="30"/>
      <c r="BBS31" s="30"/>
      <c r="BBT31" s="31"/>
      <c r="BBU31" s="30"/>
      <c r="BBV31" s="30"/>
      <c r="BBW31" s="31"/>
      <c r="BBX31" s="30"/>
      <c r="BBY31" s="30"/>
      <c r="BBZ31" s="31"/>
      <c r="BCA31" s="30"/>
      <c r="BCB31" s="30"/>
      <c r="BCC31" s="31"/>
      <c r="BCD31" s="30"/>
      <c r="BCE31" s="30"/>
      <c r="BCF31" s="31"/>
      <c r="BCG31" s="30"/>
      <c r="BCH31" s="30"/>
      <c r="BCI31" s="31"/>
      <c r="BCJ31" s="30"/>
      <c r="BCK31" s="30"/>
      <c r="BCL31" s="31"/>
      <c r="BCM31" s="30"/>
      <c r="BCN31" s="30"/>
      <c r="BCO31" s="31"/>
      <c r="BCP31" s="30"/>
      <c r="BCQ31" s="30"/>
      <c r="BCR31" s="31"/>
      <c r="BCS31" s="30"/>
      <c r="BCT31" s="30"/>
      <c r="BCU31" s="31"/>
      <c r="BCV31" s="30"/>
      <c r="BCW31" s="30"/>
      <c r="BCX31" s="31"/>
      <c r="BCY31" s="30"/>
      <c r="BCZ31" s="30"/>
      <c r="BDA31" s="31"/>
      <c r="BDB31" s="30"/>
      <c r="BDC31" s="30"/>
      <c r="BDD31" s="31"/>
      <c r="BDE31" s="30"/>
      <c r="BDF31" s="30"/>
      <c r="BDG31" s="31"/>
      <c r="BDH31" s="30"/>
      <c r="BDI31" s="30"/>
      <c r="BDJ31" s="31"/>
      <c r="BDK31" s="30"/>
      <c r="BDL31" s="30"/>
      <c r="BDM31" s="31"/>
      <c r="BDN31" s="30"/>
      <c r="BDO31" s="30"/>
      <c r="BDP31" s="31"/>
      <c r="BDQ31" s="30"/>
      <c r="BDR31" s="30"/>
      <c r="BDS31" s="31"/>
      <c r="BDT31" s="30"/>
      <c r="BDU31" s="30"/>
      <c r="BDV31" s="31"/>
      <c r="BDW31" s="30"/>
      <c r="BDX31" s="30"/>
      <c r="BDY31" s="31"/>
      <c r="BDZ31" s="30"/>
      <c r="BEA31" s="30"/>
      <c r="BEB31" s="31"/>
      <c r="BEC31" s="30"/>
      <c r="BED31" s="30"/>
      <c r="BEE31" s="31"/>
      <c r="BEF31" s="30"/>
      <c r="BEG31" s="30"/>
      <c r="BEH31" s="31"/>
      <c r="BEI31" s="30"/>
      <c r="BEJ31" s="30"/>
      <c r="BEK31" s="31"/>
      <c r="BEL31" s="30"/>
      <c r="BEM31" s="30"/>
      <c r="BEN31" s="31"/>
      <c r="BEO31" s="30"/>
      <c r="BEP31" s="30"/>
      <c r="BEQ31" s="31"/>
      <c r="BER31" s="30"/>
      <c r="BES31" s="30"/>
      <c r="BET31" s="31"/>
      <c r="BEU31" s="30"/>
      <c r="BEV31" s="30"/>
      <c r="BEW31" s="31"/>
      <c r="BEX31" s="30"/>
      <c r="BEY31" s="30"/>
      <c r="BEZ31" s="31"/>
      <c r="BFA31" s="30"/>
      <c r="BFB31" s="30"/>
      <c r="BFC31" s="31"/>
      <c r="BFD31" s="30"/>
      <c r="BFE31" s="30"/>
      <c r="BFF31" s="31"/>
      <c r="BFG31" s="30"/>
      <c r="BFH31" s="30"/>
      <c r="BFI31" s="31"/>
      <c r="BFJ31" s="30"/>
      <c r="BFK31" s="30"/>
      <c r="BFL31" s="31"/>
      <c r="BFM31" s="30"/>
      <c r="BFN31" s="30"/>
      <c r="BFO31" s="31"/>
      <c r="BFP31" s="30"/>
      <c r="BFQ31" s="30"/>
      <c r="BFR31" s="31"/>
      <c r="BFS31" s="30"/>
      <c r="BFT31" s="30"/>
      <c r="BFU31" s="31"/>
      <c r="BFV31" s="30"/>
      <c r="BFW31" s="30"/>
      <c r="BFX31" s="31"/>
      <c r="BFY31" s="30"/>
      <c r="BFZ31" s="30"/>
      <c r="BGA31" s="31"/>
      <c r="BGB31" s="30"/>
      <c r="BGC31" s="30"/>
      <c r="BGD31" s="31"/>
      <c r="BGE31" s="30"/>
      <c r="BGF31" s="30"/>
      <c r="BGG31" s="31"/>
      <c r="BGH31" s="30"/>
      <c r="BGI31" s="30"/>
      <c r="BGJ31" s="31"/>
      <c r="BGK31" s="30"/>
      <c r="BGL31" s="30"/>
      <c r="BGM31" s="31"/>
      <c r="BGN31" s="30"/>
      <c r="BGO31" s="30"/>
      <c r="BGP31" s="31"/>
      <c r="BGQ31" s="30"/>
      <c r="BGR31" s="30"/>
      <c r="BGS31" s="31"/>
      <c r="BGT31" s="30"/>
      <c r="BGU31" s="30"/>
      <c r="BGV31" s="31"/>
      <c r="BGW31" s="30"/>
      <c r="BGX31" s="30"/>
      <c r="BGY31" s="31"/>
      <c r="BGZ31" s="30"/>
      <c r="BHA31" s="30"/>
      <c r="BHB31" s="31"/>
      <c r="BHC31" s="30"/>
      <c r="BHD31" s="30"/>
      <c r="BHE31" s="31"/>
      <c r="BHF31" s="30"/>
      <c r="BHG31" s="30"/>
      <c r="BHH31" s="31"/>
      <c r="BHI31" s="30"/>
      <c r="BHJ31" s="30"/>
      <c r="BHK31" s="31"/>
      <c r="BHL31" s="30"/>
      <c r="BHM31" s="30"/>
      <c r="BHN31" s="31"/>
      <c r="BHO31" s="30"/>
      <c r="BHP31" s="30"/>
      <c r="BHQ31" s="31"/>
      <c r="BHR31" s="30"/>
      <c r="BHS31" s="30"/>
      <c r="BHT31" s="31"/>
      <c r="BHU31" s="30"/>
      <c r="BHV31" s="30"/>
      <c r="BHW31" s="31"/>
      <c r="BHX31" s="30"/>
      <c r="BHY31" s="30"/>
      <c r="BHZ31" s="31"/>
      <c r="BIA31" s="30"/>
      <c r="BIB31" s="30"/>
      <c r="BIC31" s="31"/>
      <c r="BID31" s="30"/>
      <c r="BIE31" s="30"/>
      <c r="BIF31" s="31"/>
      <c r="BIG31" s="30"/>
      <c r="BIH31" s="30"/>
      <c r="BII31" s="31"/>
      <c r="BIJ31" s="30"/>
      <c r="BIK31" s="30"/>
      <c r="BIL31" s="31"/>
      <c r="BIM31" s="30"/>
      <c r="BIN31" s="30"/>
      <c r="BIO31" s="31"/>
      <c r="BIP31" s="30"/>
      <c r="BIQ31" s="30"/>
      <c r="BIR31" s="31"/>
      <c r="BIS31" s="30"/>
      <c r="BIT31" s="30"/>
      <c r="BIU31" s="31"/>
      <c r="BIV31" s="30"/>
      <c r="BIW31" s="30"/>
      <c r="BIX31" s="31"/>
      <c r="BIY31" s="30"/>
      <c r="BIZ31" s="30"/>
      <c r="BJA31" s="31"/>
      <c r="BJB31" s="30"/>
      <c r="BJC31" s="30"/>
      <c r="BJD31" s="31"/>
      <c r="BJE31" s="30"/>
      <c r="BJF31" s="30"/>
      <c r="BJG31" s="31"/>
      <c r="BJH31" s="30"/>
      <c r="BJI31" s="30"/>
      <c r="BJJ31" s="31"/>
      <c r="BJK31" s="30"/>
      <c r="BJL31" s="30"/>
      <c r="BJM31" s="31"/>
      <c r="BJN31" s="30"/>
      <c r="BJO31" s="30"/>
      <c r="BJP31" s="31"/>
      <c r="BJQ31" s="30"/>
      <c r="BJR31" s="30"/>
      <c r="BJS31" s="31"/>
      <c r="BJT31" s="30"/>
      <c r="BJU31" s="30"/>
      <c r="BJV31" s="31"/>
      <c r="BJW31" s="30"/>
      <c r="BJX31" s="30"/>
      <c r="BJY31" s="31"/>
      <c r="BJZ31" s="30"/>
      <c r="BKA31" s="30"/>
      <c r="BKB31" s="31"/>
      <c r="BKC31" s="30"/>
      <c r="BKD31" s="30"/>
      <c r="BKE31" s="31"/>
      <c r="BKF31" s="30"/>
      <c r="BKG31" s="30"/>
      <c r="BKH31" s="31"/>
    </row>
    <row r="32" spans="1:1646" x14ac:dyDescent="0.25">
      <c r="A32">
        <v>3</v>
      </c>
      <c r="B32" s="25" t="s">
        <v>81</v>
      </c>
      <c r="C32" s="48" t="s">
        <v>82</v>
      </c>
      <c r="D32" s="27"/>
      <c r="E32" s="54">
        <f>GANTT!$F$32</f>
        <v>0</v>
      </c>
      <c r="F32" s="28">
        <f>SUMPRODUCT(I5:$BKH$5, $I$32:$BKH$32)</f>
        <v>0</v>
      </c>
      <c r="G32" s="28">
        <f>SUMPRODUCT(I6:$BKH$6, $I$32:$BKH$32)</f>
        <v>0</v>
      </c>
      <c r="H32" s="29"/>
      <c r="I32" s="30"/>
      <c r="J32" s="30"/>
      <c r="K32" s="31"/>
      <c r="L32" s="30"/>
      <c r="M32" s="30"/>
      <c r="N32" s="31"/>
      <c r="O32" s="30"/>
      <c r="P32" s="30"/>
      <c r="Q32" s="31"/>
      <c r="R32" s="30"/>
      <c r="S32" s="30"/>
      <c r="T32" s="31"/>
      <c r="U32" s="30"/>
      <c r="V32" s="30"/>
      <c r="W32" s="31"/>
      <c r="X32" s="30"/>
      <c r="Y32" s="30"/>
      <c r="Z32" s="31"/>
      <c r="AA32" s="30"/>
      <c r="AB32" s="30"/>
      <c r="AC32" s="31"/>
      <c r="AD32" s="30"/>
      <c r="AE32" s="30"/>
      <c r="AF32" s="31"/>
      <c r="AG32" s="30"/>
      <c r="AH32" s="30"/>
      <c r="AI32" s="31"/>
      <c r="AJ32" s="30"/>
      <c r="AK32" s="30"/>
      <c r="AL32" s="31"/>
      <c r="AM32" s="30"/>
      <c r="AN32" s="30"/>
      <c r="AO32" s="31"/>
      <c r="AP32" s="30"/>
      <c r="AQ32" s="30"/>
      <c r="AR32" s="31"/>
      <c r="AS32" s="30"/>
      <c r="AT32" s="30"/>
      <c r="AU32" s="31"/>
      <c r="AV32" s="30"/>
      <c r="AW32" s="30"/>
      <c r="AX32" s="31"/>
      <c r="AY32" s="30"/>
      <c r="AZ32" s="30"/>
      <c r="BA32" s="31"/>
      <c r="BB32" s="30"/>
      <c r="BC32" s="30"/>
      <c r="BD32" s="31"/>
      <c r="BE32" s="30"/>
      <c r="BF32" s="30"/>
      <c r="BG32" s="31"/>
      <c r="BH32" s="30"/>
      <c r="BI32" s="30"/>
      <c r="BJ32" s="31"/>
      <c r="BK32" s="30"/>
      <c r="BL32" s="30"/>
      <c r="BM32" s="31"/>
      <c r="BN32" s="30"/>
      <c r="BO32" s="30"/>
      <c r="BP32" s="31"/>
      <c r="BQ32" s="30"/>
      <c r="BR32" s="30"/>
      <c r="BS32" s="31"/>
      <c r="BT32" s="30"/>
      <c r="BU32" s="30"/>
      <c r="BV32" s="31"/>
      <c r="BW32" s="30"/>
      <c r="BX32" s="30"/>
      <c r="BY32" s="31"/>
      <c r="BZ32" s="30"/>
      <c r="CA32" s="30"/>
      <c r="CB32" s="31"/>
      <c r="CC32" s="30"/>
      <c r="CD32" s="30"/>
      <c r="CE32" s="31"/>
      <c r="CF32" s="30"/>
      <c r="CG32" s="30"/>
      <c r="CH32" s="31"/>
      <c r="CI32" s="30"/>
      <c r="CJ32" s="30"/>
      <c r="CK32" s="31"/>
      <c r="CL32" s="30"/>
      <c r="CM32" s="30"/>
      <c r="CN32" s="31"/>
      <c r="CO32" s="30"/>
      <c r="CP32" s="30"/>
      <c r="CQ32" s="31"/>
      <c r="CR32" s="30"/>
      <c r="CS32" s="30"/>
      <c r="CT32" s="31"/>
      <c r="CU32" s="30"/>
      <c r="CV32" s="30"/>
      <c r="CW32" s="31"/>
      <c r="CX32" s="30"/>
      <c r="CY32" s="30"/>
      <c r="CZ32" s="31"/>
      <c r="DA32" s="30"/>
      <c r="DB32" s="30"/>
      <c r="DC32" s="31"/>
      <c r="DD32" s="30"/>
      <c r="DE32" s="30"/>
      <c r="DF32" s="31"/>
      <c r="DG32" s="30"/>
      <c r="DH32" s="30"/>
      <c r="DI32" s="31"/>
      <c r="DJ32" s="30"/>
      <c r="DK32" s="30"/>
      <c r="DL32" s="31"/>
      <c r="DM32" s="30"/>
      <c r="DN32" s="30"/>
      <c r="DO32" s="31"/>
      <c r="DP32" s="30"/>
      <c r="DQ32" s="30"/>
      <c r="DR32" s="31"/>
      <c r="DS32" s="30"/>
      <c r="DT32" s="30"/>
      <c r="DU32" s="31"/>
      <c r="DV32" s="30"/>
      <c r="DW32" s="30"/>
      <c r="DX32" s="31"/>
      <c r="DY32" s="30"/>
      <c r="DZ32" s="30"/>
      <c r="EA32" s="31"/>
      <c r="EB32" s="30"/>
      <c r="EC32" s="30"/>
      <c r="ED32" s="31"/>
      <c r="EE32" s="30"/>
      <c r="EF32" s="30"/>
      <c r="EG32" s="31"/>
      <c r="EH32" s="30"/>
      <c r="EI32" s="30"/>
      <c r="EJ32" s="31"/>
      <c r="EK32" s="30"/>
      <c r="EL32" s="30"/>
      <c r="EM32" s="31"/>
      <c r="EN32" s="30"/>
      <c r="EO32" s="30"/>
      <c r="EP32" s="31"/>
      <c r="EQ32" s="30"/>
      <c r="ER32" s="30"/>
      <c r="ES32" s="31"/>
      <c r="ET32" s="30"/>
      <c r="EU32" s="30"/>
      <c r="EV32" s="31"/>
      <c r="EW32" s="30"/>
      <c r="EX32" s="30"/>
      <c r="EY32" s="31"/>
      <c r="EZ32" s="30"/>
      <c r="FA32" s="30"/>
      <c r="FB32" s="31"/>
      <c r="FC32" s="30"/>
      <c r="FD32" s="30"/>
      <c r="FE32" s="31"/>
      <c r="FF32" s="30"/>
      <c r="FG32" s="30"/>
      <c r="FH32" s="31"/>
      <c r="FI32" s="30"/>
      <c r="FJ32" s="30"/>
      <c r="FK32" s="31"/>
      <c r="FL32" s="30"/>
      <c r="FM32" s="30"/>
      <c r="FN32" s="31"/>
      <c r="FO32" s="30"/>
      <c r="FP32" s="30"/>
      <c r="FQ32" s="31"/>
      <c r="FR32" s="30"/>
      <c r="FS32" s="30"/>
      <c r="FT32" s="31"/>
      <c r="FU32" s="30"/>
      <c r="FV32" s="30"/>
      <c r="FW32" s="31"/>
      <c r="FX32" s="30"/>
      <c r="FY32" s="30"/>
      <c r="FZ32" s="31"/>
      <c r="GA32" s="30"/>
      <c r="GB32" s="30"/>
      <c r="GC32" s="31"/>
      <c r="GD32" s="30"/>
      <c r="GE32" s="30"/>
      <c r="GF32" s="31"/>
      <c r="GG32" s="30"/>
      <c r="GH32" s="30"/>
      <c r="GI32" s="31"/>
      <c r="GJ32" s="30"/>
      <c r="GK32" s="30"/>
      <c r="GL32" s="31"/>
      <c r="GM32" s="30"/>
      <c r="GN32" s="30"/>
      <c r="GO32" s="31"/>
      <c r="GP32" s="30"/>
      <c r="GQ32" s="30"/>
      <c r="GR32" s="31"/>
      <c r="GS32" s="30"/>
      <c r="GT32" s="30"/>
      <c r="GU32" s="31"/>
      <c r="GV32" s="30"/>
      <c r="GW32" s="30"/>
      <c r="GX32" s="31"/>
      <c r="GY32" s="30"/>
      <c r="GZ32" s="30"/>
      <c r="HA32" s="31"/>
      <c r="HB32" s="30"/>
      <c r="HC32" s="30"/>
      <c r="HD32" s="31"/>
      <c r="HE32" s="30"/>
      <c r="HF32" s="30"/>
      <c r="HG32" s="31"/>
      <c r="HH32" s="30"/>
      <c r="HI32" s="30"/>
      <c r="HJ32" s="31"/>
      <c r="HK32" s="30"/>
      <c r="HL32" s="30"/>
      <c r="HM32" s="31"/>
      <c r="HN32" s="30"/>
      <c r="HO32" s="30"/>
      <c r="HP32" s="31"/>
      <c r="HQ32" s="30"/>
      <c r="HR32" s="30"/>
      <c r="HS32" s="31"/>
      <c r="HT32" s="30"/>
      <c r="HU32" s="30"/>
      <c r="HV32" s="31"/>
      <c r="HW32" s="30"/>
      <c r="HX32" s="30"/>
      <c r="HY32" s="31"/>
      <c r="HZ32" s="30"/>
      <c r="IA32" s="30"/>
      <c r="IB32" s="31"/>
      <c r="IC32" s="30"/>
      <c r="ID32" s="30"/>
      <c r="IE32" s="31"/>
      <c r="IF32" s="30"/>
      <c r="IG32" s="30"/>
      <c r="IH32" s="31"/>
      <c r="II32" s="30"/>
      <c r="IJ32" s="30"/>
      <c r="IK32" s="31"/>
      <c r="IL32" s="30"/>
      <c r="IM32" s="30"/>
      <c r="IN32" s="31"/>
      <c r="IO32" s="30"/>
      <c r="IP32" s="30"/>
      <c r="IQ32" s="31"/>
      <c r="IR32" s="30"/>
      <c r="IS32" s="30"/>
      <c r="IT32" s="31"/>
      <c r="IU32" s="30"/>
      <c r="IV32" s="30"/>
      <c r="IW32" s="31"/>
      <c r="IX32" s="30"/>
      <c r="IY32" s="30"/>
      <c r="IZ32" s="31"/>
      <c r="JA32" s="30"/>
      <c r="JB32" s="30"/>
      <c r="JC32" s="31"/>
      <c r="JD32" s="30"/>
      <c r="JE32" s="30"/>
      <c r="JF32" s="31"/>
      <c r="JG32" s="30"/>
      <c r="JH32" s="30"/>
      <c r="JI32" s="31"/>
      <c r="JJ32" s="30"/>
      <c r="JK32" s="30"/>
      <c r="JL32" s="31"/>
      <c r="JM32" s="30"/>
      <c r="JN32" s="30"/>
      <c r="JO32" s="31"/>
      <c r="JP32" s="30"/>
      <c r="JQ32" s="30"/>
      <c r="JR32" s="31"/>
      <c r="JS32" s="30"/>
      <c r="JT32" s="30"/>
      <c r="JU32" s="31"/>
      <c r="JV32" s="30"/>
      <c r="JW32" s="30"/>
      <c r="JX32" s="31"/>
      <c r="JY32" s="30"/>
      <c r="JZ32" s="30"/>
      <c r="KA32" s="31"/>
      <c r="KB32" s="30"/>
      <c r="KC32" s="30"/>
      <c r="KD32" s="31"/>
      <c r="KE32" s="30"/>
      <c r="KF32" s="30"/>
      <c r="KG32" s="31"/>
      <c r="KH32" s="30"/>
      <c r="KI32" s="30"/>
      <c r="KJ32" s="31"/>
      <c r="KK32" s="30"/>
      <c r="KL32" s="30"/>
      <c r="KM32" s="31"/>
      <c r="KN32" s="30"/>
      <c r="KO32" s="30"/>
      <c r="KP32" s="31"/>
      <c r="KQ32" s="30"/>
      <c r="KR32" s="30"/>
      <c r="KS32" s="31"/>
      <c r="KT32" s="30"/>
      <c r="KU32" s="30"/>
      <c r="KV32" s="31"/>
      <c r="KW32" s="30"/>
      <c r="KX32" s="30"/>
      <c r="KY32" s="31"/>
      <c r="KZ32" s="30"/>
      <c r="LA32" s="30"/>
      <c r="LB32" s="31"/>
      <c r="LC32" s="30"/>
      <c r="LD32" s="30"/>
      <c r="LE32" s="31"/>
      <c r="LF32" s="30"/>
      <c r="LG32" s="30"/>
      <c r="LH32" s="31"/>
      <c r="LI32" s="30"/>
      <c r="LJ32" s="30"/>
      <c r="LK32" s="31"/>
      <c r="LL32" s="30"/>
      <c r="LM32" s="30"/>
      <c r="LN32" s="31"/>
      <c r="LO32" s="30"/>
      <c r="LP32" s="30"/>
      <c r="LQ32" s="31"/>
      <c r="LR32" s="30"/>
      <c r="LS32" s="30"/>
      <c r="LT32" s="31"/>
      <c r="LU32" s="30"/>
      <c r="LV32" s="30"/>
      <c r="LW32" s="31"/>
      <c r="LX32" s="30"/>
      <c r="LY32" s="30"/>
      <c r="LZ32" s="31"/>
      <c r="MA32" s="30"/>
      <c r="MB32" s="30"/>
      <c r="MC32" s="31"/>
      <c r="MD32" s="30"/>
      <c r="ME32" s="30"/>
      <c r="MF32" s="31"/>
      <c r="MG32" s="30"/>
      <c r="MH32" s="30"/>
      <c r="MI32" s="31"/>
      <c r="MJ32" s="30"/>
      <c r="MK32" s="30"/>
      <c r="ML32" s="31"/>
      <c r="MM32" s="30"/>
      <c r="MN32" s="30"/>
      <c r="MO32" s="31"/>
      <c r="MP32" s="30"/>
      <c r="MQ32" s="30"/>
      <c r="MR32" s="31"/>
      <c r="MS32" s="30"/>
      <c r="MT32" s="30"/>
      <c r="MU32" s="31"/>
      <c r="MV32" s="30"/>
      <c r="MW32" s="30"/>
      <c r="MX32" s="31"/>
      <c r="MY32" s="30"/>
      <c r="MZ32" s="30"/>
      <c r="NA32" s="31"/>
      <c r="NB32" s="30"/>
      <c r="NC32" s="30"/>
      <c r="ND32" s="31"/>
      <c r="NE32" s="30"/>
      <c r="NF32" s="30"/>
      <c r="NG32" s="31"/>
      <c r="NH32" s="30"/>
      <c r="NI32" s="30"/>
      <c r="NJ32" s="31"/>
      <c r="NK32" s="30"/>
      <c r="NL32" s="30"/>
      <c r="NM32" s="31"/>
      <c r="NN32" s="30"/>
      <c r="NO32" s="30"/>
      <c r="NP32" s="31"/>
      <c r="NQ32" s="30"/>
      <c r="NR32" s="30"/>
      <c r="NS32" s="31"/>
      <c r="NT32" s="30"/>
      <c r="NU32" s="30"/>
      <c r="NV32" s="31"/>
      <c r="NW32" s="30"/>
      <c r="NX32" s="30"/>
      <c r="NY32" s="31"/>
      <c r="NZ32" s="30"/>
      <c r="OA32" s="30"/>
      <c r="OB32" s="31"/>
      <c r="OC32" s="30"/>
      <c r="OD32" s="30"/>
      <c r="OE32" s="31"/>
      <c r="OF32" s="30"/>
      <c r="OG32" s="30"/>
      <c r="OH32" s="31"/>
      <c r="OI32" s="30"/>
      <c r="OJ32" s="30"/>
      <c r="OK32" s="31"/>
      <c r="OL32" s="30"/>
      <c r="OM32" s="30"/>
      <c r="ON32" s="31"/>
      <c r="OO32" s="30"/>
      <c r="OP32" s="30"/>
      <c r="OQ32" s="31"/>
      <c r="OR32" s="30"/>
      <c r="OS32" s="30"/>
      <c r="OT32" s="31"/>
      <c r="OU32" s="30"/>
      <c r="OV32" s="30"/>
      <c r="OW32" s="31"/>
      <c r="OX32" s="30"/>
      <c r="OY32" s="30"/>
      <c r="OZ32" s="31"/>
      <c r="PA32" s="30"/>
      <c r="PB32" s="30"/>
      <c r="PC32" s="31"/>
      <c r="PD32" s="30"/>
      <c r="PE32" s="30"/>
      <c r="PF32" s="31"/>
      <c r="PG32" s="30"/>
      <c r="PH32" s="30"/>
      <c r="PI32" s="31"/>
      <c r="PJ32" s="30"/>
      <c r="PK32" s="30"/>
      <c r="PL32" s="31"/>
      <c r="PM32" s="30"/>
      <c r="PN32" s="30"/>
      <c r="PO32" s="31"/>
      <c r="PP32" s="30"/>
      <c r="PQ32" s="30"/>
      <c r="PR32" s="31"/>
      <c r="PS32" s="30"/>
      <c r="PT32" s="30"/>
      <c r="PU32" s="31"/>
      <c r="PV32" s="30"/>
      <c r="PW32" s="30"/>
      <c r="PX32" s="31"/>
      <c r="PY32" s="30"/>
      <c r="PZ32" s="30"/>
      <c r="QA32" s="31"/>
      <c r="QB32" s="30"/>
      <c r="QC32" s="30"/>
      <c r="QD32" s="31"/>
      <c r="QE32" s="30"/>
      <c r="QF32" s="30"/>
      <c r="QG32" s="31"/>
      <c r="QH32" s="30"/>
      <c r="QI32" s="30"/>
      <c r="QJ32" s="31"/>
      <c r="QK32" s="30"/>
      <c r="QL32" s="30"/>
      <c r="QM32" s="31"/>
      <c r="QN32" s="30"/>
      <c r="QO32" s="30"/>
      <c r="QP32" s="31"/>
      <c r="QQ32" s="30"/>
      <c r="QR32" s="30"/>
      <c r="QS32" s="31"/>
      <c r="QT32" s="30"/>
      <c r="QU32" s="30"/>
      <c r="QV32" s="31"/>
      <c r="QW32" s="30"/>
      <c r="QX32" s="30"/>
      <c r="QY32" s="31"/>
      <c r="QZ32" s="30"/>
      <c r="RA32" s="30"/>
      <c r="RB32" s="31"/>
      <c r="RC32" s="30"/>
      <c r="RD32" s="30"/>
      <c r="RE32" s="31"/>
      <c r="RF32" s="30"/>
      <c r="RG32" s="30"/>
      <c r="RH32" s="31"/>
      <c r="RI32" s="30"/>
      <c r="RJ32" s="30"/>
      <c r="RK32" s="31"/>
      <c r="RL32" s="30"/>
      <c r="RM32" s="30"/>
      <c r="RN32" s="31"/>
      <c r="RO32" s="30"/>
      <c r="RP32" s="30"/>
      <c r="RQ32" s="31"/>
      <c r="RR32" s="30"/>
      <c r="RS32" s="30"/>
      <c r="RT32" s="31"/>
      <c r="RU32" s="30"/>
      <c r="RV32" s="30"/>
      <c r="RW32" s="31"/>
      <c r="RX32" s="30"/>
      <c r="RY32" s="30"/>
      <c r="RZ32" s="31"/>
      <c r="SA32" s="30"/>
      <c r="SB32" s="30"/>
      <c r="SC32" s="31"/>
      <c r="SD32" s="30"/>
      <c r="SE32" s="30"/>
      <c r="SF32" s="31"/>
      <c r="SG32" s="30"/>
      <c r="SH32" s="30"/>
      <c r="SI32" s="31"/>
      <c r="SJ32" s="30"/>
      <c r="SK32" s="30"/>
      <c r="SL32" s="31"/>
      <c r="SM32" s="30"/>
      <c r="SN32" s="30"/>
      <c r="SO32" s="31"/>
      <c r="SP32" s="30"/>
      <c r="SQ32" s="30"/>
      <c r="SR32" s="31"/>
      <c r="SS32" s="30"/>
      <c r="ST32" s="30"/>
      <c r="SU32" s="31"/>
      <c r="SV32" s="30"/>
      <c r="SW32" s="30"/>
      <c r="SX32" s="31"/>
      <c r="SY32" s="30"/>
      <c r="SZ32" s="30"/>
      <c r="TA32" s="31"/>
      <c r="TB32" s="30"/>
      <c r="TC32" s="30"/>
      <c r="TD32" s="31"/>
      <c r="TE32" s="30"/>
      <c r="TF32" s="30"/>
      <c r="TG32" s="31"/>
      <c r="TH32" s="30"/>
      <c r="TI32" s="30"/>
      <c r="TJ32" s="31"/>
      <c r="TK32" s="30"/>
      <c r="TL32" s="30"/>
      <c r="TM32" s="31"/>
      <c r="TN32" s="30"/>
      <c r="TO32" s="30"/>
      <c r="TP32" s="31"/>
      <c r="TQ32" s="30"/>
      <c r="TR32" s="30"/>
      <c r="TS32" s="31"/>
      <c r="TT32" s="30"/>
      <c r="TU32" s="30"/>
      <c r="TV32" s="31"/>
      <c r="TW32" s="30"/>
      <c r="TX32" s="30"/>
      <c r="TY32" s="31"/>
      <c r="TZ32" s="30"/>
      <c r="UA32" s="30"/>
      <c r="UB32" s="31"/>
      <c r="UC32" s="30"/>
      <c r="UD32" s="30"/>
      <c r="UE32" s="31"/>
      <c r="UF32" s="30"/>
      <c r="UG32" s="30"/>
      <c r="UH32" s="31"/>
      <c r="UI32" s="30"/>
      <c r="UJ32" s="30"/>
      <c r="UK32" s="31"/>
      <c r="UL32" s="30"/>
      <c r="UM32" s="30"/>
      <c r="UN32" s="31"/>
      <c r="UO32" s="30"/>
      <c r="UP32" s="30"/>
      <c r="UQ32" s="31"/>
      <c r="UR32" s="30"/>
      <c r="US32" s="30"/>
      <c r="UT32" s="31"/>
      <c r="UU32" s="30"/>
      <c r="UV32" s="30"/>
      <c r="UW32" s="31"/>
      <c r="UX32" s="30"/>
      <c r="UY32" s="30"/>
      <c r="UZ32" s="31"/>
      <c r="VA32" s="30"/>
      <c r="VB32" s="30"/>
      <c r="VC32" s="31"/>
      <c r="VD32" s="30"/>
      <c r="VE32" s="30"/>
      <c r="VF32" s="31"/>
      <c r="VG32" s="30"/>
      <c r="VH32" s="30"/>
      <c r="VI32" s="31"/>
      <c r="VJ32" s="30"/>
      <c r="VK32" s="30"/>
      <c r="VL32" s="31"/>
      <c r="VM32" s="30"/>
      <c r="VN32" s="30"/>
      <c r="VO32" s="31"/>
      <c r="VP32" s="30"/>
      <c r="VQ32" s="30"/>
      <c r="VR32" s="31"/>
      <c r="VS32" s="30"/>
      <c r="VT32" s="30"/>
      <c r="VU32" s="31"/>
      <c r="VV32" s="30"/>
      <c r="VW32" s="30"/>
      <c r="VX32" s="31"/>
      <c r="VY32" s="30"/>
      <c r="VZ32" s="30"/>
      <c r="WA32" s="31"/>
      <c r="WB32" s="30"/>
      <c r="WC32" s="30"/>
      <c r="WD32" s="31"/>
      <c r="WE32" s="30"/>
      <c r="WF32" s="30"/>
      <c r="WG32" s="31"/>
      <c r="WH32" s="30"/>
      <c r="WI32" s="30"/>
      <c r="WJ32" s="31"/>
      <c r="WK32" s="30"/>
      <c r="WL32" s="30"/>
      <c r="WM32" s="31"/>
      <c r="WN32" s="30"/>
      <c r="WO32" s="30"/>
      <c r="WP32" s="31"/>
      <c r="WQ32" s="30"/>
      <c r="WR32" s="30"/>
      <c r="WS32" s="31"/>
      <c r="WT32" s="30"/>
      <c r="WU32" s="30"/>
      <c r="WV32" s="31"/>
      <c r="WW32" s="30"/>
      <c r="WX32" s="30"/>
      <c r="WY32" s="31"/>
      <c r="WZ32" s="30"/>
      <c r="XA32" s="30"/>
      <c r="XB32" s="31"/>
      <c r="XC32" s="30"/>
      <c r="XD32" s="30"/>
      <c r="XE32" s="31"/>
      <c r="XF32" s="30"/>
      <c r="XG32" s="30"/>
      <c r="XH32" s="31"/>
      <c r="XI32" s="30"/>
      <c r="XJ32" s="30"/>
      <c r="XK32" s="31"/>
      <c r="XL32" s="30"/>
      <c r="XM32" s="30"/>
      <c r="XN32" s="31"/>
      <c r="XO32" s="30"/>
      <c r="XP32" s="30"/>
      <c r="XQ32" s="31"/>
      <c r="XR32" s="30"/>
      <c r="XS32" s="30"/>
      <c r="XT32" s="31"/>
      <c r="XU32" s="30"/>
      <c r="XV32" s="30"/>
      <c r="XW32" s="31"/>
      <c r="XX32" s="30"/>
      <c r="XY32" s="30"/>
      <c r="XZ32" s="31"/>
      <c r="YA32" s="30"/>
      <c r="YB32" s="30"/>
      <c r="YC32" s="31"/>
      <c r="YD32" s="30"/>
      <c r="YE32" s="30"/>
      <c r="YF32" s="31"/>
      <c r="YG32" s="30"/>
      <c r="YH32" s="30"/>
      <c r="YI32" s="31"/>
      <c r="YJ32" s="30"/>
      <c r="YK32" s="30"/>
      <c r="YL32" s="31"/>
      <c r="YM32" s="30"/>
      <c r="YN32" s="30"/>
      <c r="YO32" s="31"/>
      <c r="YP32" s="30"/>
      <c r="YQ32" s="30"/>
      <c r="YR32" s="31"/>
      <c r="YS32" s="30"/>
      <c r="YT32" s="30"/>
      <c r="YU32" s="31"/>
      <c r="YV32" s="30"/>
      <c r="YW32" s="30"/>
      <c r="YX32" s="31"/>
      <c r="YY32" s="30"/>
      <c r="YZ32" s="30"/>
      <c r="ZA32" s="31"/>
      <c r="ZB32" s="30"/>
      <c r="ZC32" s="30"/>
      <c r="ZD32" s="31"/>
      <c r="ZE32" s="30"/>
      <c r="ZF32" s="30"/>
      <c r="ZG32" s="31"/>
      <c r="ZH32" s="30"/>
      <c r="ZI32" s="30"/>
      <c r="ZJ32" s="31"/>
      <c r="ZK32" s="30"/>
      <c r="ZL32" s="30"/>
      <c r="ZM32" s="31"/>
      <c r="ZN32" s="30"/>
      <c r="ZO32" s="30"/>
      <c r="ZP32" s="31"/>
      <c r="ZQ32" s="30"/>
      <c r="ZR32" s="30"/>
      <c r="ZS32" s="31"/>
      <c r="ZT32" s="30"/>
      <c r="ZU32" s="30"/>
      <c r="ZV32" s="31"/>
      <c r="ZW32" s="30"/>
      <c r="ZX32" s="30"/>
      <c r="ZY32" s="31"/>
      <c r="ZZ32" s="30"/>
      <c r="AAA32" s="30"/>
      <c r="AAB32" s="31"/>
      <c r="AAC32" s="30"/>
      <c r="AAD32" s="30"/>
      <c r="AAE32" s="31"/>
      <c r="AAF32" s="30"/>
      <c r="AAG32" s="30"/>
      <c r="AAH32" s="31"/>
      <c r="AAI32" s="30"/>
      <c r="AAJ32" s="30"/>
      <c r="AAK32" s="31"/>
      <c r="AAL32" s="30"/>
      <c r="AAM32" s="30"/>
      <c r="AAN32" s="31"/>
      <c r="AAO32" s="30"/>
      <c r="AAP32" s="30"/>
      <c r="AAQ32" s="31"/>
      <c r="AAR32" s="30"/>
      <c r="AAS32" s="30"/>
      <c r="AAT32" s="31"/>
      <c r="AAU32" s="30"/>
      <c r="AAV32" s="30"/>
      <c r="AAW32" s="31"/>
      <c r="AAX32" s="30"/>
      <c r="AAY32" s="30"/>
      <c r="AAZ32" s="31"/>
      <c r="ABA32" s="30"/>
      <c r="ABB32" s="30"/>
      <c r="ABC32" s="31"/>
      <c r="ABD32" s="30"/>
      <c r="ABE32" s="30"/>
      <c r="ABF32" s="31"/>
      <c r="ABG32" s="30"/>
      <c r="ABH32" s="30"/>
      <c r="ABI32" s="31"/>
      <c r="ABJ32" s="30"/>
      <c r="ABK32" s="30"/>
      <c r="ABL32" s="31"/>
      <c r="ABM32" s="30"/>
      <c r="ABN32" s="30"/>
      <c r="ABO32" s="31"/>
      <c r="ABP32" s="30"/>
      <c r="ABQ32" s="30"/>
      <c r="ABR32" s="31"/>
      <c r="ABS32" s="30"/>
      <c r="ABT32" s="30"/>
      <c r="ABU32" s="31"/>
      <c r="ABV32" s="30"/>
      <c r="ABW32" s="30"/>
      <c r="ABX32" s="31"/>
      <c r="ABY32" s="30"/>
      <c r="ABZ32" s="30"/>
      <c r="ACA32" s="31"/>
      <c r="ACB32" s="30"/>
      <c r="ACC32" s="30"/>
      <c r="ACD32" s="31"/>
      <c r="ACE32" s="30"/>
      <c r="ACF32" s="30"/>
      <c r="ACG32" s="31"/>
      <c r="ACH32" s="30"/>
      <c r="ACI32" s="30"/>
      <c r="ACJ32" s="31"/>
      <c r="ACK32" s="30"/>
      <c r="ACL32" s="30"/>
      <c r="ACM32" s="31"/>
      <c r="ACN32" s="30"/>
      <c r="ACO32" s="30"/>
      <c r="ACP32" s="31"/>
      <c r="ACQ32" s="30"/>
      <c r="ACR32" s="30"/>
      <c r="ACS32" s="31"/>
      <c r="ACT32" s="30"/>
      <c r="ACU32" s="30"/>
      <c r="ACV32" s="31"/>
      <c r="ACW32" s="30"/>
      <c r="ACX32" s="30"/>
      <c r="ACY32" s="31"/>
      <c r="ACZ32" s="30"/>
      <c r="ADA32" s="30"/>
      <c r="ADB32" s="31"/>
      <c r="ADC32" s="30"/>
      <c r="ADD32" s="30"/>
      <c r="ADE32" s="31"/>
      <c r="ADF32" s="30"/>
      <c r="ADG32" s="30"/>
      <c r="ADH32" s="31"/>
      <c r="ADI32" s="30"/>
      <c r="ADJ32" s="30"/>
      <c r="ADK32" s="31"/>
      <c r="ADL32" s="30"/>
      <c r="ADM32" s="30"/>
      <c r="ADN32" s="31"/>
      <c r="ADO32" s="30"/>
      <c r="ADP32" s="30"/>
      <c r="ADQ32" s="31"/>
      <c r="ADR32" s="30"/>
      <c r="ADS32" s="30"/>
      <c r="ADT32" s="31"/>
      <c r="ADU32" s="30"/>
      <c r="ADV32" s="30"/>
      <c r="ADW32" s="31"/>
      <c r="ADX32" s="30"/>
      <c r="ADY32" s="30"/>
      <c r="ADZ32" s="31"/>
      <c r="AEA32" s="30"/>
      <c r="AEB32" s="30"/>
      <c r="AEC32" s="31"/>
      <c r="AED32" s="30"/>
      <c r="AEE32" s="30"/>
      <c r="AEF32" s="31"/>
      <c r="AEG32" s="30"/>
      <c r="AEH32" s="30"/>
      <c r="AEI32" s="31"/>
      <c r="AEJ32" s="30"/>
      <c r="AEK32" s="30"/>
      <c r="AEL32" s="31"/>
      <c r="AEM32" s="30"/>
      <c r="AEN32" s="30"/>
      <c r="AEO32" s="31"/>
      <c r="AEP32" s="30"/>
      <c r="AEQ32" s="30"/>
      <c r="AER32" s="31"/>
      <c r="AES32" s="30"/>
      <c r="AET32" s="30"/>
      <c r="AEU32" s="31"/>
      <c r="AEV32" s="30"/>
      <c r="AEW32" s="30"/>
      <c r="AEX32" s="31"/>
      <c r="AEY32" s="30"/>
      <c r="AEZ32" s="30"/>
      <c r="AFA32" s="31"/>
      <c r="AFB32" s="30"/>
      <c r="AFC32" s="30"/>
      <c r="AFD32" s="31"/>
      <c r="AFE32" s="30"/>
      <c r="AFF32" s="30"/>
      <c r="AFG32" s="31"/>
      <c r="AFH32" s="30"/>
      <c r="AFI32" s="30"/>
      <c r="AFJ32" s="31"/>
      <c r="AFK32" s="30"/>
      <c r="AFL32" s="30"/>
      <c r="AFM32" s="31"/>
      <c r="AFN32" s="30"/>
      <c r="AFO32" s="30"/>
      <c r="AFP32" s="31"/>
      <c r="AFQ32" s="30"/>
      <c r="AFR32" s="30"/>
      <c r="AFS32" s="31"/>
      <c r="AFT32" s="30"/>
      <c r="AFU32" s="30"/>
      <c r="AFV32" s="31"/>
      <c r="AFW32" s="30"/>
      <c r="AFX32" s="30"/>
      <c r="AFY32" s="31"/>
      <c r="AFZ32" s="30"/>
      <c r="AGA32" s="30"/>
      <c r="AGB32" s="31"/>
      <c r="AGC32" s="30"/>
      <c r="AGD32" s="30"/>
      <c r="AGE32" s="31"/>
      <c r="AGF32" s="30"/>
      <c r="AGG32" s="30"/>
      <c r="AGH32" s="31"/>
      <c r="AGI32" s="30"/>
      <c r="AGJ32" s="30"/>
      <c r="AGK32" s="31"/>
      <c r="AGL32" s="30"/>
      <c r="AGM32" s="30"/>
      <c r="AGN32" s="31"/>
      <c r="AGO32" s="30"/>
      <c r="AGP32" s="30"/>
      <c r="AGQ32" s="31"/>
      <c r="AGR32" s="30"/>
      <c r="AGS32" s="30"/>
      <c r="AGT32" s="31"/>
      <c r="AGU32" s="30"/>
      <c r="AGV32" s="30"/>
      <c r="AGW32" s="31"/>
      <c r="AGX32" s="30"/>
      <c r="AGY32" s="30"/>
      <c r="AGZ32" s="31"/>
      <c r="AHA32" s="30"/>
      <c r="AHB32" s="30"/>
      <c r="AHC32" s="31"/>
      <c r="AHD32" s="30"/>
      <c r="AHE32" s="30"/>
      <c r="AHF32" s="31"/>
      <c r="AHG32" s="30"/>
      <c r="AHH32" s="30"/>
      <c r="AHI32" s="31"/>
      <c r="AHJ32" s="30"/>
      <c r="AHK32" s="30"/>
      <c r="AHL32" s="31"/>
      <c r="AHM32" s="30"/>
      <c r="AHN32" s="30"/>
      <c r="AHO32" s="31"/>
      <c r="AHP32" s="30"/>
      <c r="AHQ32" s="30"/>
      <c r="AHR32" s="31"/>
      <c r="AHS32" s="30"/>
      <c r="AHT32" s="30"/>
      <c r="AHU32" s="31"/>
      <c r="AHV32" s="30"/>
      <c r="AHW32" s="30"/>
      <c r="AHX32" s="31"/>
      <c r="AHY32" s="30"/>
      <c r="AHZ32" s="30"/>
      <c r="AIA32" s="31"/>
      <c r="AIB32" s="30"/>
      <c r="AIC32" s="30"/>
      <c r="AID32" s="31"/>
      <c r="AIE32" s="30"/>
      <c r="AIF32" s="30"/>
      <c r="AIG32" s="31"/>
      <c r="AIH32" s="30"/>
      <c r="AII32" s="30"/>
      <c r="AIJ32" s="31"/>
      <c r="AIK32" s="30"/>
      <c r="AIL32" s="30"/>
      <c r="AIM32" s="31"/>
      <c r="AIN32" s="30"/>
      <c r="AIO32" s="30"/>
      <c r="AIP32" s="31"/>
      <c r="AIQ32" s="30"/>
      <c r="AIR32" s="30"/>
      <c r="AIS32" s="31"/>
      <c r="AIT32" s="30"/>
      <c r="AIU32" s="30"/>
      <c r="AIV32" s="31"/>
      <c r="AIW32" s="30"/>
      <c r="AIX32" s="30"/>
      <c r="AIY32" s="31"/>
      <c r="AIZ32" s="30"/>
      <c r="AJA32" s="30"/>
      <c r="AJB32" s="31"/>
      <c r="AJC32" s="30"/>
      <c r="AJD32" s="30"/>
      <c r="AJE32" s="31"/>
      <c r="AJF32" s="30"/>
      <c r="AJG32" s="30"/>
      <c r="AJH32" s="31"/>
      <c r="AJI32" s="30"/>
      <c r="AJJ32" s="30"/>
      <c r="AJK32" s="31"/>
      <c r="AJL32" s="30"/>
      <c r="AJM32" s="30"/>
      <c r="AJN32" s="31"/>
      <c r="AJO32" s="30"/>
      <c r="AJP32" s="30"/>
      <c r="AJQ32" s="31"/>
      <c r="AJR32" s="30"/>
      <c r="AJS32" s="30"/>
      <c r="AJT32" s="31"/>
      <c r="AJU32" s="30"/>
      <c r="AJV32" s="30"/>
      <c r="AJW32" s="31"/>
      <c r="AJX32" s="30"/>
      <c r="AJY32" s="30"/>
      <c r="AJZ32" s="31"/>
      <c r="AKA32" s="30"/>
      <c r="AKB32" s="30"/>
      <c r="AKC32" s="31"/>
      <c r="AKD32" s="30"/>
      <c r="AKE32" s="30"/>
      <c r="AKF32" s="31"/>
      <c r="AKG32" s="30"/>
      <c r="AKH32" s="30"/>
      <c r="AKI32" s="31"/>
      <c r="AKJ32" s="30"/>
      <c r="AKK32" s="30"/>
      <c r="AKL32" s="31"/>
      <c r="AKM32" s="30"/>
      <c r="AKN32" s="30"/>
      <c r="AKO32" s="31"/>
      <c r="AKP32" s="30"/>
      <c r="AKQ32" s="30"/>
      <c r="AKR32" s="31"/>
      <c r="AKS32" s="30"/>
      <c r="AKT32" s="30"/>
      <c r="AKU32" s="31"/>
      <c r="AKV32" s="30"/>
      <c r="AKW32" s="30"/>
      <c r="AKX32" s="31"/>
      <c r="AKY32" s="30"/>
      <c r="AKZ32" s="30"/>
      <c r="ALA32" s="31"/>
      <c r="ALB32" s="30"/>
      <c r="ALC32" s="30"/>
      <c r="ALD32" s="31"/>
      <c r="ALE32" s="30"/>
      <c r="ALF32" s="30"/>
      <c r="ALG32" s="31"/>
      <c r="ALH32" s="30"/>
      <c r="ALI32" s="30"/>
      <c r="ALJ32" s="31"/>
      <c r="ALK32" s="30"/>
      <c r="ALL32" s="30"/>
      <c r="ALM32" s="31"/>
      <c r="ALN32" s="30"/>
      <c r="ALO32" s="30"/>
      <c r="ALP32" s="31"/>
      <c r="ALQ32" s="30"/>
      <c r="ALR32" s="30"/>
      <c r="ALS32" s="31"/>
      <c r="ALT32" s="30"/>
      <c r="ALU32" s="30"/>
      <c r="ALV32" s="31"/>
      <c r="ALW32" s="30"/>
      <c r="ALX32" s="30"/>
      <c r="ALY32" s="31"/>
      <c r="ALZ32" s="30"/>
      <c r="AMA32" s="30"/>
      <c r="AMB32" s="31"/>
      <c r="AMC32" s="30"/>
      <c r="AMD32" s="30"/>
      <c r="AME32" s="31"/>
      <c r="AMF32" s="30"/>
      <c r="AMG32" s="30"/>
      <c r="AMH32" s="31"/>
      <c r="AMI32" s="30"/>
      <c r="AMJ32" s="30"/>
      <c r="AMK32" s="31"/>
      <c r="AML32" s="30"/>
      <c r="AMM32" s="30"/>
      <c r="AMN32" s="31"/>
      <c r="AMO32" s="30"/>
      <c r="AMP32" s="30"/>
      <c r="AMQ32" s="31"/>
      <c r="AMR32" s="30"/>
      <c r="AMS32" s="30"/>
      <c r="AMT32" s="31"/>
      <c r="AMU32" s="30"/>
      <c r="AMV32" s="30"/>
      <c r="AMW32" s="31"/>
      <c r="AMX32" s="30"/>
      <c r="AMY32" s="30"/>
      <c r="AMZ32" s="31"/>
      <c r="ANA32" s="30"/>
      <c r="ANB32" s="30"/>
      <c r="ANC32" s="31"/>
      <c r="AND32" s="30"/>
      <c r="ANE32" s="30"/>
      <c r="ANF32" s="31"/>
      <c r="ANG32" s="30"/>
      <c r="ANH32" s="30"/>
      <c r="ANI32" s="31"/>
      <c r="ANJ32" s="30"/>
      <c r="ANK32" s="30"/>
      <c r="ANL32" s="31"/>
      <c r="ANM32" s="30"/>
      <c r="ANN32" s="30"/>
      <c r="ANO32" s="31"/>
      <c r="ANP32" s="30"/>
      <c r="ANQ32" s="30"/>
      <c r="ANR32" s="31"/>
      <c r="ANS32" s="30"/>
      <c r="ANT32" s="30"/>
      <c r="ANU32" s="31"/>
      <c r="ANV32" s="30"/>
      <c r="ANW32" s="30"/>
      <c r="ANX32" s="31"/>
      <c r="ANY32" s="30"/>
      <c r="ANZ32" s="30"/>
      <c r="AOA32" s="31"/>
      <c r="AOB32" s="30"/>
      <c r="AOC32" s="30"/>
      <c r="AOD32" s="31"/>
      <c r="AOE32" s="30"/>
      <c r="AOF32" s="30"/>
      <c r="AOG32" s="31"/>
      <c r="AOH32" s="30"/>
      <c r="AOI32" s="30"/>
      <c r="AOJ32" s="31"/>
      <c r="AOK32" s="30"/>
      <c r="AOL32" s="30"/>
      <c r="AOM32" s="31"/>
      <c r="AON32" s="30"/>
      <c r="AOO32" s="30"/>
      <c r="AOP32" s="31"/>
      <c r="AOQ32" s="30"/>
      <c r="AOR32" s="30"/>
      <c r="AOS32" s="31"/>
      <c r="AOT32" s="30"/>
      <c r="AOU32" s="30"/>
      <c r="AOV32" s="31"/>
      <c r="AOW32" s="30"/>
      <c r="AOX32" s="30"/>
      <c r="AOY32" s="31"/>
      <c r="AOZ32" s="30"/>
      <c r="APA32" s="30"/>
      <c r="APB32" s="31"/>
      <c r="APC32" s="30"/>
      <c r="APD32" s="30"/>
      <c r="APE32" s="31"/>
      <c r="APF32" s="30"/>
      <c r="APG32" s="30"/>
      <c r="APH32" s="31"/>
      <c r="API32" s="30"/>
      <c r="APJ32" s="30"/>
      <c r="APK32" s="31"/>
      <c r="APL32" s="30"/>
      <c r="APM32" s="30"/>
      <c r="APN32" s="31"/>
      <c r="APO32" s="30"/>
      <c r="APP32" s="30"/>
      <c r="APQ32" s="31"/>
      <c r="APR32" s="30"/>
      <c r="APS32" s="30"/>
      <c r="APT32" s="31"/>
      <c r="APU32" s="30"/>
      <c r="APV32" s="30"/>
      <c r="APW32" s="31"/>
      <c r="APX32" s="30"/>
      <c r="APY32" s="30"/>
      <c r="APZ32" s="31"/>
      <c r="AQA32" s="30"/>
      <c r="AQB32" s="30"/>
      <c r="AQC32" s="31"/>
      <c r="AQD32" s="30"/>
      <c r="AQE32" s="30"/>
      <c r="AQF32" s="31"/>
      <c r="AQG32" s="30"/>
      <c r="AQH32" s="30"/>
      <c r="AQI32" s="31"/>
      <c r="AQJ32" s="30"/>
      <c r="AQK32" s="30"/>
      <c r="AQL32" s="31"/>
      <c r="AQM32" s="30"/>
      <c r="AQN32" s="30"/>
      <c r="AQO32" s="31"/>
      <c r="AQP32" s="30"/>
      <c r="AQQ32" s="30"/>
      <c r="AQR32" s="31"/>
      <c r="AQS32" s="30"/>
      <c r="AQT32" s="30"/>
      <c r="AQU32" s="31"/>
      <c r="AQV32" s="30"/>
      <c r="AQW32" s="30"/>
      <c r="AQX32" s="31"/>
      <c r="AQY32" s="30"/>
      <c r="AQZ32" s="30"/>
      <c r="ARA32" s="31"/>
      <c r="ARB32" s="30"/>
      <c r="ARC32" s="30"/>
      <c r="ARD32" s="31"/>
      <c r="ARE32" s="30"/>
      <c r="ARF32" s="30"/>
      <c r="ARG32" s="31"/>
      <c r="ARH32" s="30"/>
      <c r="ARI32" s="30"/>
      <c r="ARJ32" s="31"/>
      <c r="ARK32" s="30"/>
      <c r="ARL32" s="30"/>
      <c r="ARM32" s="31"/>
      <c r="ARN32" s="30"/>
      <c r="ARO32" s="30"/>
      <c r="ARP32" s="31"/>
      <c r="ARQ32" s="30"/>
      <c r="ARR32" s="30"/>
      <c r="ARS32" s="31"/>
      <c r="ART32" s="30"/>
      <c r="ARU32" s="30"/>
      <c r="ARV32" s="31"/>
      <c r="ARW32" s="30"/>
      <c r="ARX32" s="30"/>
      <c r="ARY32" s="31"/>
      <c r="ARZ32" s="30"/>
      <c r="ASA32" s="30"/>
      <c r="ASB32" s="31"/>
      <c r="ASC32" s="30"/>
      <c r="ASD32" s="30"/>
      <c r="ASE32" s="31"/>
      <c r="ASF32" s="30"/>
      <c r="ASG32" s="30"/>
      <c r="ASH32" s="31"/>
      <c r="ASI32" s="30"/>
      <c r="ASJ32" s="30"/>
      <c r="ASK32" s="31"/>
      <c r="ASL32" s="30"/>
      <c r="ASM32" s="30"/>
      <c r="ASN32" s="31"/>
      <c r="ASO32" s="30"/>
      <c r="ASP32" s="30"/>
      <c r="ASQ32" s="31"/>
      <c r="ASR32" s="30"/>
      <c r="ASS32" s="30"/>
      <c r="AST32" s="31"/>
      <c r="ASU32" s="30"/>
      <c r="ASV32" s="30"/>
      <c r="ASW32" s="31"/>
      <c r="ASX32" s="30"/>
      <c r="ASY32" s="30"/>
      <c r="ASZ32" s="31"/>
      <c r="ATA32" s="30"/>
      <c r="ATB32" s="30"/>
      <c r="ATC32" s="31"/>
      <c r="ATD32" s="30"/>
      <c r="ATE32" s="30"/>
      <c r="ATF32" s="31"/>
      <c r="ATG32" s="30"/>
      <c r="ATH32" s="30"/>
      <c r="ATI32" s="31"/>
      <c r="ATJ32" s="30"/>
      <c r="ATK32" s="30"/>
      <c r="ATL32" s="31"/>
      <c r="ATM32" s="30"/>
      <c r="ATN32" s="30"/>
      <c r="ATO32" s="31"/>
      <c r="ATP32" s="30"/>
      <c r="ATQ32" s="30"/>
      <c r="ATR32" s="31"/>
      <c r="ATS32" s="30"/>
      <c r="ATT32" s="30"/>
      <c r="ATU32" s="31"/>
      <c r="ATV32" s="30"/>
      <c r="ATW32" s="30"/>
      <c r="ATX32" s="31"/>
      <c r="ATY32" s="30"/>
      <c r="ATZ32" s="30"/>
      <c r="AUA32" s="31"/>
      <c r="AUB32" s="30"/>
      <c r="AUC32" s="30"/>
      <c r="AUD32" s="31"/>
      <c r="AUE32" s="30"/>
      <c r="AUF32" s="30"/>
      <c r="AUG32" s="31"/>
      <c r="AUH32" s="30"/>
      <c r="AUI32" s="30"/>
      <c r="AUJ32" s="31"/>
      <c r="AUK32" s="30"/>
      <c r="AUL32" s="30"/>
      <c r="AUM32" s="31"/>
      <c r="AUN32" s="30"/>
      <c r="AUO32" s="30"/>
      <c r="AUP32" s="31"/>
      <c r="AUQ32" s="30"/>
      <c r="AUR32" s="30"/>
      <c r="AUS32" s="31"/>
      <c r="AUT32" s="30"/>
      <c r="AUU32" s="30"/>
      <c r="AUV32" s="31"/>
      <c r="AUW32" s="30"/>
      <c r="AUX32" s="30"/>
      <c r="AUY32" s="31"/>
      <c r="AUZ32" s="30"/>
      <c r="AVA32" s="30"/>
      <c r="AVB32" s="31"/>
      <c r="AVC32" s="30"/>
      <c r="AVD32" s="30"/>
      <c r="AVE32" s="31"/>
      <c r="AVF32" s="30"/>
      <c r="AVG32" s="30"/>
      <c r="AVH32" s="31"/>
      <c r="AVI32" s="30"/>
      <c r="AVJ32" s="30"/>
      <c r="AVK32" s="31"/>
      <c r="AVL32" s="30"/>
      <c r="AVM32" s="30"/>
      <c r="AVN32" s="31"/>
      <c r="AVO32" s="30"/>
      <c r="AVP32" s="30"/>
      <c r="AVQ32" s="31"/>
      <c r="AVR32" s="30"/>
      <c r="AVS32" s="30"/>
      <c r="AVT32" s="31"/>
      <c r="AVU32" s="30"/>
      <c r="AVV32" s="30"/>
      <c r="AVW32" s="31"/>
      <c r="AVX32" s="30"/>
      <c r="AVY32" s="30"/>
      <c r="AVZ32" s="31"/>
      <c r="AWA32" s="30"/>
      <c r="AWB32" s="30"/>
      <c r="AWC32" s="31"/>
      <c r="AWD32" s="30"/>
      <c r="AWE32" s="30"/>
      <c r="AWF32" s="31"/>
      <c r="AWG32" s="30"/>
      <c r="AWH32" s="30"/>
      <c r="AWI32" s="31"/>
      <c r="AWJ32" s="30"/>
      <c r="AWK32" s="30"/>
      <c r="AWL32" s="31"/>
      <c r="AWM32" s="30"/>
      <c r="AWN32" s="30"/>
      <c r="AWO32" s="31"/>
      <c r="AWP32" s="30"/>
      <c r="AWQ32" s="30"/>
      <c r="AWR32" s="31"/>
      <c r="AWS32" s="30"/>
      <c r="AWT32" s="30"/>
      <c r="AWU32" s="31"/>
      <c r="AWV32" s="30"/>
      <c r="AWW32" s="30"/>
      <c r="AWX32" s="31"/>
      <c r="AWY32" s="30"/>
      <c r="AWZ32" s="30"/>
      <c r="AXA32" s="31"/>
      <c r="AXB32" s="30"/>
      <c r="AXC32" s="30"/>
      <c r="AXD32" s="31"/>
      <c r="AXE32" s="30"/>
      <c r="AXF32" s="30"/>
      <c r="AXG32" s="31"/>
      <c r="AXH32" s="30"/>
      <c r="AXI32" s="30"/>
      <c r="AXJ32" s="31"/>
      <c r="AXK32" s="30"/>
      <c r="AXL32" s="30"/>
      <c r="AXM32" s="31"/>
      <c r="AXN32" s="30"/>
      <c r="AXO32" s="30"/>
      <c r="AXP32" s="31"/>
      <c r="AXQ32" s="30"/>
      <c r="AXR32" s="30"/>
      <c r="AXS32" s="31"/>
      <c r="AXT32" s="30"/>
      <c r="AXU32" s="30"/>
      <c r="AXV32" s="31"/>
      <c r="AXW32" s="30"/>
      <c r="AXX32" s="30"/>
      <c r="AXY32" s="31"/>
      <c r="AXZ32" s="30"/>
      <c r="AYA32" s="30"/>
      <c r="AYB32" s="31"/>
      <c r="AYC32" s="30"/>
      <c r="AYD32" s="30"/>
      <c r="AYE32" s="31"/>
      <c r="AYF32" s="30"/>
      <c r="AYG32" s="30"/>
      <c r="AYH32" s="31"/>
      <c r="AYI32" s="30"/>
      <c r="AYJ32" s="30"/>
      <c r="AYK32" s="31"/>
      <c r="AYL32" s="30"/>
      <c r="AYM32" s="30"/>
      <c r="AYN32" s="31"/>
      <c r="AYO32" s="30"/>
      <c r="AYP32" s="30"/>
      <c r="AYQ32" s="31"/>
      <c r="AYR32" s="30"/>
      <c r="AYS32" s="30"/>
      <c r="AYT32" s="31"/>
      <c r="AYU32" s="30"/>
      <c r="AYV32" s="30"/>
      <c r="AYW32" s="31"/>
      <c r="AYX32" s="30"/>
      <c r="AYY32" s="30"/>
      <c r="AYZ32" s="31"/>
      <c r="AZA32" s="30"/>
      <c r="AZB32" s="30"/>
      <c r="AZC32" s="31"/>
      <c r="AZD32" s="30"/>
      <c r="AZE32" s="30"/>
      <c r="AZF32" s="31"/>
      <c r="AZG32" s="30"/>
      <c r="AZH32" s="30"/>
      <c r="AZI32" s="31"/>
      <c r="AZJ32" s="30"/>
      <c r="AZK32" s="30"/>
      <c r="AZL32" s="31"/>
      <c r="AZM32" s="30"/>
      <c r="AZN32" s="30"/>
      <c r="AZO32" s="31"/>
      <c r="AZP32" s="30"/>
      <c r="AZQ32" s="30"/>
      <c r="AZR32" s="31"/>
      <c r="AZS32" s="30"/>
      <c r="AZT32" s="30"/>
      <c r="AZU32" s="31"/>
      <c r="AZV32" s="30"/>
      <c r="AZW32" s="30"/>
      <c r="AZX32" s="31"/>
      <c r="AZY32" s="30"/>
      <c r="AZZ32" s="30"/>
      <c r="BAA32" s="31"/>
      <c r="BAB32" s="30"/>
      <c r="BAC32" s="30"/>
      <c r="BAD32" s="31"/>
      <c r="BAE32" s="30"/>
      <c r="BAF32" s="30"/>
      <c r="BAG32" s="31"/>
      <c r="BAH32" s="30"/>
      <c r="BAI32" s="30"/>
      <c r="BAJ32" s="31"/>
      <c r="BAK32" s="30"/>
      <c r="BAL32" s="30"/>
      <c r="BAM32" s="31"/>
      <c r="BAN32" s="30"/>
      <c r="BAO32" s="30"/>
      <c r="BAP32" s="31"/>
      <c r="BAQ32" s="30"/>
      <c r="BAR32" s="30"/>
      <c r="BAS32" s="31"/>
      <c r="BAT32" s="30"/>
      <c r="BAU32" s="30"/>
      <c r="BAV32" s="31"/>
      <c r="BAW32" s="30"/>
      <c r="BAX32" s="30"/>
      <c r="BAY32" s="31"/>
      <c r="BAZ32" s="30"/>
      <c r="BBA32" s="30"/>
      <c r="BBB32" s="31"/>
      <c r="BBC32" s="30"/>
      <c r="BBD32" s="30"/>
      <c r="BBE32" s="31"/>
      <c r="BBF32" s="30"/>
      <c r="BBG32" s="30"/>
      <c r="BBH32" s="31"/>
      <c r="BBI32" s="30"/>
      <c r="BBJ32" s="30"/>
      <c r="BBK32" s="31"/>
      <c r="BBL32" s="30"/>
      <c r="BBM32" s="30"/>
      <c r="BBN32" s="31"/>
      <c r="BBO32" s="30"/>
      <c r="BBP32" s="30"/>
      <c r="BBQ32" s="31"/>
      <c r="BBR32" s="30"/>
      <c r="BBS32" s="30"/>
      <c r="BBT32" s="31"/>
      <c r="BBU32" s="30"/>
      <c r="BBV32" s="30"/>
      <c r="BBW32" s="31"/>
      <c r="BBX32" s="30"/>
      <c r="BBY32" s="30"/>
      <c r="BBZ32" s="31"/>
      <c r="BCA32" s="30"/>
      <c r="BCB32" s="30"/>
      <c r="BCC32" s="31"/>
      <c r="BCD32" s="30"/>
      <c r="BCE32" s="30"/>
      <c r="BCF32" s="31"/>
      <c r="BCG32" s="30"/>
      <c r="BCH32" s="30"/>
      <c r="BCI32" s="31"/>
      <c r="BCJ32" s="30"/>
      <c r="BCK32" s="30"/>
      <c r="BCL32" s="31"/>
      <c r="BCM32" s="30"/>
      <c r="BCN32" s="30"/>
      <c r="BCO32" s="31"/>
      <c r="BCP32" s="30"/>
      <c r="BCQ32" s="30"/>
      <c r="BCR32" s="31"/>
      <c r="BCS32" s="30"/>
      <c r="BCT32" s="30"/>
      <c r="BCU32" s="31"/>
      <c r="BCV32" s="30"/>
      <c r="BCW32" s="30"/>
      <c r="BCX32" s="31"/>
      <c r="BCY32" s="30"/>
      <c r="BCZ32" s="30"/>
      <c r="BDA32" s="31"/>
      <c r="BDB32" s="30"/>
      <c r="BDC32" s="30"/>
      <c r="BDD32" s="31"/>
      <c r="BDE32" s="30"/>
      <c r="BDF32" s="30"/>
      <c r="BDG32" s="31"/>
      <c r="BDH32" s="30"/>
      <c r="BDI32" s="30"/>
      <c r="BDJ32" s="31"/>
      <c r="BDK32" s="30"/>
      <c r="BDL32" s="30"/>
      <c r="BDM32" s="31"/>
      <c r="BDN32" s="30"/>
      <c r="BDO32" s="30"/>
      <c r="BDP32" s="31"/>
      <c r="BDQ32" s="30"/>
      <c r="BDR32" s="30"/>
      <c r="BDS32" s="31"/>
      <c r="BDT32" s="30"/>
      <c r="BDU32" s="30"/>
      <c r="BDV32" s="31"/>
      <c r="BDW32" s="30"/>
      <c r="BDX32" s="30"/>
      <c r="BDY32" s="31"/>
      <c r="BDZ32" s="30"/>
      <c r="BEA32" s="30"/>
      <c r="BEB32" s="31"/>
      <c r="BEC32" s="30"/>
      <c r="BED32" s="30"/>
      <c r="BEE32" s="31"/>
      <c r="BEF32" s="30"/>
      <c r="BEG32" s="30"/>
      <c r="BEH32" s="31"/>
      <c r="BEI32" s="30"/>
      <c r="BEJ32" s="30"/>
      <c r="BEK32" s="31"/>
      <c r="BEL32" s="30"/>
      <c r="BEM32" s="30"/>
      <c r="BEN32" s="31"/>
      <c r="BEO32" s="30"/>
      <c r="BEP32" s="30"/>
      <c r="BEQ32" s="31"/>
      <c r="BER32" s="30"/>
      <c r="BES32" s="30"/>
      <c r="BET32" s="31"/>
      <c r="BEU32" s="30"/>
      <c r="BEV32" s="30"/>
      <c r="BEW32" s="31"/>
      <c r="BEX32" s="30"/>
      <c r="BEY32" s="30"/>
      <c r="BEZ32" s="31"/>
      <c r="BFA32" s="30"/>
      <c r="BFB32" s="30"/>
      <c r="BFC32" s="31"/>
      <c r="BFD32" s="30"/>
      <c r="BFE32" s="30"/>
      <c r="BFF32" s="31"/>
      <c r="BFG32" s="30"/>
      <c r="BFH32" s="30"/>
      <c r="BFI32" s="31"/>
      <c r="BFJ32" s="30"/>
      <c r="BFK32" s="30"/>
      <c r="BFL32" s="31"/>
      <c r="BFM32" s="30"/>
      <c r="BFN32" s="30"/>
      <c r="BFO32" s="31"/>
      <c r="BFP32" s="30"/>
      <c r="BFQ32" s="30"/>
      <c r="BFR32" s="31"/>
      <c r="BFS32" s="30"/>
      <c r="BFT32" s="30"/>
      <c r="BFU32" s="31"/>
      <c r="BFV32" s="30"/>
      <c r="BFW32" s="30"/>
      <c r="BFX32" s="31"/>
      <c r="BFY32" s="30"/>
      <c r="BFZ32" s="30"/>
      <c r="BGA32" s="31"/>
      <c r="BGB32" s="30"/>
      <c r="BGC32" s="30"/>
      <c r="BGD32" s="31"/>
      <c r="BGE32" s="30"/>
      <c r="BGF32" s="30"/>
      <c r="BGG32" s="31"/>
      <c r="BGH32" s="30"/>
      <c r="BGI32" s="30"/>
      <c r="BGJ32" s="31"/>
      <c r="BGK32" s="30"/>
      <c r="BGL32" s="30"/>
      <c r="BGM32" s="31"/>
      <c r="BGN32" s="30"/>
      <c r="BGO32" s="30"/>
      <c r="BGP32" s="31"/>
      <c r="BGQ32" s="30"/>
      <c r="BGR32" s="30"/>
      <c r="BGS32" s="31"/>
      <c r="BGT32" s="30"/>
      <c r="BGU32" s="30"/>
      <c r="BGV32" s="31"/>
      <c r="BGW32" s="30"/>
      <c r="BGX32" s="30"/>
      <c r="BGY32" s="31"/>
      <c r="BGZ32" s="30"/>
      <c r="BHA32" s="30"/>
      <c r="BHB32" s="31"/>
      <c r="BHC32" s="30"/>
      <c r="BHD32" s="30"/>
      <c r="BHE32" s="31"/>
      <c r="BHF32" s="30"/>
      <c r="BHG32" s="30"/>
      <c r="BHH32" s="31"/>
      <c r="BHI32" s="30"/>
      <c r="BHJ32" s="30"/>
      <c r="BHK32" s="31"/>
      <c r="BHL32" s="30"/>
      <c r="BHM32" s="30"/>
      <c r="BHN32" s="31"/>
      <c r="BHO32" s="30"/>
      <c r="BHP32" s="30"/>
      <c r="BHQ32" s="31"/>
      <c r="BHR32" s="30"/>
      <c r="BHS32" s="30"/>
      <c r="BHT32" s="31"/>
      <c r="BHU32" s="30"/>
      <c r="BHV32" s="30"/>
      <c r="BHW32" s="31"/>
      <c r="BHX32" s="30"/>
      <c r="BHY32" s="30"/>
      <c r="BHZ32" s="31"/>
      <c r="BIA32" s="30"/>
      <c r="BIB32" s="30"/>
      <c r="BIC32" s="31"/>
      <c r="BID32" s="30"/>
      <c r="BIE32" s="30"/>
      <c r="BIF32" s="31"/>
      <c r="BIG32" s="30"/>
      <c r="BIH32" s="30"/>
      <c r="BII32" s="31"/>
      <c r="BIJ32" s="30"/>
      <c r="BIK32" s="30"/>
      <c r="BIL32" s="31"/>
      <c r="BIM32" s="30"/>
      <c r="BIN32" s="30"/>
      <c r="BIO32" s="31"/>
      <c r="BIP32" s="30"/>
      <c r="BIQ32" s="30"/>
      <c r="BIR32" s="31"/>
      <c r="BIS32" s="30"/>
      <c r="BIT32" s="30"/>
      <c r="BIU32" s="31"/>
      <c r="BIV32" s="30"/>
      <c r="BIW32" s="30"/>
      <c r="BIX32" s="31"/>
      <c r="BIY32" s="30"/>
      <c r="BIZ32" s="30"/>
      <c r="BJA32" s="31"/>
      <c r="BJB32" s="30"/>
      <c r="BJC32" s="30"/>
      <c r="BJD32" s="31"/>
      <c r="BJE32" s="30"/>
      <c r="BJF32" s="30"/>
      <c r="BJG32" s="31"/>
      <c r="BJH32" s="30"/>
      <c r="BJI32" s="30"/>
      <c r="BJJ32" s="31"/>
      <c r="BJK32" s="30"/>
      <c r="BJL32" s="30"/>
      <c r="BJM32" s="31"/>
      <c r="BJN32" s="30"/>
      <c r="BJO32" s="30"/>
      <c r="BJP32" s="31"/>
      <c r="BJQ32" s="30"/>
      <c r="BJR32" s="30"/>
      <c r="BJS32" s="31"/>
      <c r="BJT32" s="30"/>
      <c r="BJU32" s="30"/>
      <c r="BJV32" s="31"/>
      <c r="BJW32" s="30"/>
      <c r="BJX32" s="30"/>
      <c r="BJY32" s="31"/>
      <c r="BJZ32" s="30"/>
      <c r="BKA32" s="30"/>
      <c r="BKB32" s="31"/>
      <c r="BKC32" s="30"/>
      <c r="BKD32" s="30"/>
      <c r="BKE32" s="31"/>
      <c r="BKF32" s="30"/>
      <c r="BKG32" s="30"/>
      <c r="BKH32" s="31"/>
    </row>
    <row r="33" spans="1:1646" x14ac:dyDescent="0.25">
      <c r="A33">
        <v>2</v>
      </c>
      <c r="B33" s="19" t="s">
        <v>83</v>
      </c>
      <c r="C33" s="49" t="s">
        <v>84</v>
      </c>
      <c r="D33" s="21"/>
      <c r="E33" s="52">
        <f>GANTT!$F$33</f>
        <v>40</v>
      </c>
      <c r="F33" s="22">
        <f>SUM(F34,F35,F36,F37,F38)</f>
        <v>40</v>
      </c>
      <c r="G33" s="22">
        <f>SUM(G34,G35,G36,G37,G38)</f>
        <v>23</v>
      </c>
      <c r="H33" s="23"/>
      <c r="I33" s="22">
        <f t="shared" ref="I33:J33" si="3299">SUM(I34,I35,I36,I37,I38)</f>
        <v>0</v>
      </c>
      <c r="J33" s="22">
        <f t="shared" si="3299"/>
        <v>0</v>
      </c>
      <c r="K33" s="24"/>
      <c r="L33" s="22">
        <f t="shared" ref="L33:M33" si="3300">SUM(L34,L35,L36,L37,L38)</f>
        <v>0</v>
      </c>
      <c r="M33" s="22">
        <f t="shared" si="3300"/>
        <v>0</v>
      </c>
      <c r="N33" s="24"/>
      <c r="O33" s="22">
        <f t="shared" ref="O33:P33" si="3301">SUM(O34,O35,O36,O37,O38)</f>
        <v>0</v>
      </c>
      <c r="P33" s="22">
        <f t="shared" si="3301"/>
        <v>0</v>
      </c>
      <c r="Q33" s="24"/>
      <c r="R33" s="22">
        <f t="shared" ref="R33:S33" si="3302">SUM(R34,R35,R36,R37,R38)</f>
        <v>0</v>
      </c>
      <c r="S33" s="22">
        <f t="shared" si="3302"/>
        <v>0</v>
      </c>
      <c r="T33" s="24"/>
      <c r="U33" s="22">
        <f t="shared" ref="U33:V33" si="3303">SUM(U34,U35,U36,U37,U38)</f>
        <v>0</v>
      </c>
      <c r="V33" s="22">
        <f t="shared" si="3303"/>
        <v>0</v>
      </c>
      <c r="W33" s="24"/>
      <c r="X33" s="22">
        <f t="shared" ref="X33:Y33" si="3304">SUM(X34,X35,X36,X37,X38)</f>
        <v>0</v>
      </c>
      <c r="Y33" s="22">
        <f t="shared" si="3304"/>
        <v>0</v>
      </c>
      <c r="Z33" s="24"/>
      <c r="AA33" s="22">
        <f t="shared" ref="AA33:AB33" si="3305">SUM(AA34,AA35,AA36,AA37,AA38)</f>
        <v>0</v>
      </c>
      <c r="AB33" s="22">
        <f t="shared" si="3305"/>
        <v>0</v>
      </c>
      <c r="AC33" s="24"/>
      <c r="AD33" s="22">
        <f t="shared" ref="AD33:AE33" si="3306">SUM(AD34,AD35,AD36,AD37,AD38)</f>
        <v>0</v>
      </c>
      <c r="AE33" s="22">
        <f t="shared" si="3306"/>
        <v>0</v>
      </c>
      <c r="AF33" s="24"/>
      <c r="AG33" s="22">
        <f t="shared" ref="AG33:AH33" si="3307">SUM(AG34,AG35,AG36,AG37,AG38)</f>
        <v>0</v>
      </c>
      <c r="AH33" s="22">
        <f t="shared" si="3307"/>
        <v>0</v>
      </c>
      <c r="AI33" s="24"/>
      <c r="AJ33" s="22">
        <f t="shared" ref="AJ33:AK33" si="3308">SUM(AJ34,AJ35,AJ36,AJ37,AJ38)</f>
        <v>0</v>
      </c>
      <c r="AK33" s="22">
        <f t="shared" si="3308"/>
        <v>0</v>
      </c>
      <c r="AL33" s="24"/>
      <c r="AM33" s="22">
        <f t="shared" ref="AM33:AN33" si="3309">SUM(AM34,AM35,AM36,AM37,AM38)</f>
        <v>0</v>
      </c>
      <c r="AN33" s="22">
        <f t="shared" si="3309"/>
        <v>0</v>
      </c>
      <c r="AO33" s="24"/>
      <c r="AP33" s="22">
        <f t="shared" ref="AP33:AQ33" si="3310">SUM(AP34,AP35,AP36,AP37,AP38)</f>
        <v>0</v>
      </c>
      <c r="AQ33" s="22">
        <f t="shared" si="3310"/>
        <v>0</v>
      </c>
      <c r="AR33" s="24"/>
      <c r="AS33" s="22">
        <f t="shared" ref="AS33:AT33" si="3311">SUM(AS34,AS35,AS36,AS37,AS38)</f>
        <v>0</v>
      </c>
      <c r="AT33" s="22">
        <f t="shared" si="3311"/>
        <v>0</v>
      </c>
      <c r="AU33" s="24"/>
      <c r="AV33" s="22">
        <f t="shared" ref="AV33:AW33" si="3312">SUM(AV34,AV35,AV36,AV37,AV38)</f>
        <v>0</v>
      </c>
      <c r="AW33" s="22">
        <f t="shared" si="3312"/>
        <v>0</v>
      </c>
      <c r="AX33" s="24"/>
      <c r="AY33" s="22">
        <f t="shared" ref="AY33:AZ33" si="3313">SUM(AY34,AY35,AY36,AY37,AY38)</f>
        <v>0</v>
      </c>
      <c r="AZ33" s="22">
        <f t="shared" si="3313"/>
        <v>0</v>
      </c>
      <c r="BA33" s="24"/>
      <c r="BB33" s="22">
        <f t="shared" ref="BB33:BC33" si="3314">SUM(BB34,BB35,BB36,BB37,BB38)</f>
        <v>0</v>
      </c>
      <c r="BC33" s="22">
        <f t="shared" si="3314"/>
        <v>0</v>
      </c>
      <c r="BD33" s="24"/>
      <c r="BE33" s="22">
        <f t="shared" ref="BE33:BF33" si="3315">SUM(BE34,BE35,BE36,BE37,BE38)</f>
        <v>0</v>
      </c>
      <c r="BF33" s="22">
        <f t="shared" si="3315"/>
        <v>0</v>
      </c>
      <c r="BG33" s="24"/>
      <c r="BH33" s="22">
        <f t="shared" ref="BH33:BI33" si="3316">SUM(BH34,BH35,BH36,BH37,BH38)</f>
        <v>0</v>
      </c>
      <c r="BI33" s="22">
        <f t="shared" si="3316"/>
        <v>0</v>
      </c>
      <c r="BJ33" s="24"/>
      <c r="BK33" s="22">
        <f t="shared" ref="BK33:BL33" si="3317">SUM(BK34,BK35,BK36,BK37,BK38)</f>
        <v>0</v>
      </c>
      <c r="BL33" s="22">
        <f t="shared" si="3317"/>
        <v>0</v>
      </c>
      <c r="BM33" s="24"/>
      <c r="BN33" s="22">
        <f t="shared" ref="BN33:BO33" si="3318">SUM(BN34,BN35,BN36,BN37,BN38)</f>
        <v>0</v>
      </c>
      <c r="BO33" s="22">
        <f t="shared" si="3318"/>
        <v>0</v>
      </c>
      <c r="BP33" s="24"/>
      <c r="BQ33" s="22">
        <f t="shared" ref="BQ33:BR33" si="3319">SUM(BQ34,BQ35,BQ36,BQ37,BQ38)</f>
        <v>0</v>
      </c>
      <c r="BR33" s="22">
        <f t="shared" si="3319"/>
        <v>0</v>
      </c>
      <c r="BS33" s="24"/>
      <c r="BT33" s="22">
        <f t="shared" ref="BT33:BU33" si="3320">SUM(BT34,BT35,BT36,BT37,BT38)</f>
        <v>0</v>
      </c>
      <c r="BU33" s="22">
        <f t="shared" si="3320"/>
        <v>0</v>
      </c>
      <c r="BV33" s="24"/>
      <c r="BW33" s="22">
        <f t="shared" ref="BW33:BX33" si="3321">SUM(BW34,BW35,BW36,BW37,BW38)</f>
        <v>0</v>
      </c>
      <c r="BX33" s="22">
        <f t="shared" si="3321"/>
        <v>0</v>
      </c>
      <c r="BY33" s="24"/>
      <c r="BZ33" s="22">
        <f t="shared" ref="BZ33:CA33" si="3322">SUM(BZ34,BZ35,BZ36,BZ37,BZ38)</f>
        <v>0</v>
      </c>
      <c r="CA33" s="22">
        <f t="shared" si="3322"/>
        <v>0</v>
      </c>
      <c r="CB33" s="24"/>
      <c r="CC33" s="22">
        <f t="shared" ref="CC33:CD33" si="3323">SUM(CC34,CC35,CC36,CC37,CC38)</f>
        <v>0</v>
      </c>
      <c r="CD33" s="22">
        <f t="shared" si="3323"/>
        <v>0</v>
      </c>
      <c r="CE33" s="24"/>
      <c r="CF33" s="22">
        <f t="shared" ref="CF33:CG33" si="3324">SUM(CF34,CF35,CF36,CF37,CF38)</f>
        <v>0</v>
      </c>
      <c r="CG33" s="22">
        <f t="shared" si="3324"/>
        <v>0</v>
      </c>
      <c r="CH33" s="24"/>
      <c r="CI33" s="22">
        <f t="shared" ref="CI33:CJ33" si="3325">SUM(CI34,CI35,CI36,CI37,CI38)</f>
        <v>0</v>
      </c>
      <c r="CJ33" s="22">
        <f t="shared" si="3325"/>
        <v>0</v>
      </c>
      <c r="CK33" s="24"/>
      <c r="CL33" s="22">
        <f t="shared" ref="CL33:CM33" si="3326">SUM(CL34,CL35,CL36,CL37,CL38)</f>
        <v>0</v>
      </c>
      <c r="CM33" s="22">
        <f t="shared" si="3326"/>
        <v>0</v>
      </c>
      <c r="CN33" s="24"/>
      <c r="CO33" s="22">
        <f t="shared" ref="CO33:CP33" si="3327">SUM(CO34,CO35,CO36,CO37,CO38)</f>
        <v>0</v>
      </c>
      <c r="CP33" s="22">
        <f t="shared" si="3327"/>
        <v>0</v>
      </c>
      <c r="CQ33" s="24"/>
      <c r="CR33" s="22">
        <f t="shared" ref="CR33:CS33" si="3328">SUM(CR34,CR35,CR36,CR37,CR38)</f>
        <v>0</v>
      </c>
      <c r="CS33" s="22">
        <f t="shared" si="3328"/>
        <v>0</v>
      </c>
      <c r="CT33" s="24"/>
      <c r="CU33" s="22">
        <f t="shared" ref="CU33:CV33" si="3329">SUM(CU34,CU35,CU36,CU37,CU38)</f>
        <v>0</v>
      </c>
      <c r="CV33" s="22">
        <f t="shared" si="3329"/>
        <v>0</v>
      </c>
      <c r="CW33" s="24"/>
      <c r="CX33" s="22">
        <f t="shared" ref="CX33:CY33" si="3330">SUM(CX34,CX35,CX36,CX37,CX38)</f>
        <v>0</v>
      </c>
      <c r="CY33" s="22">
        <f t="shared" si="3330"/>
        <v>0</v>
      </c>
      <c r="CZ33" s="24"/>
      <c r="DA33" s="22">
        <f t="shared" ref="DA33:DB33" si="3331">SUM(DA34,DA35,DA36,DA37,DA38)</f>
        <v>0</v>
      </c>
      <c r="DB33" s="22">
        <f t="shared" si="3331"/>
        <v>0</v>
      </c>
      <c r="DC33" s="24"/>
      <c r="DD33" s="22">
        <f t="shared" ref="DD33:DE33" si="3332">SUM(DD34,DD35,DD36,DD37,DD38)</f>
        <v>0</v>
      </c>
      <c r="DE33" s="22">
        <f t="shared" si="3332"/>
        <v>0</v>
      </c>
      <c r="DF33" s="24"/>
      <c r="DG33" s="22">
        <f t="shared" ref="DG33:DH33" si="3333">SUM(DG34,DG35,DG36,DG37,DG38)</f>
        <v>0</v>
      </c>
      <c r="DH33" s="22">
        <f t="shared" si="3333"/>
        <v>0</v>
      </c>
      <c r="DI33" s="24"/>
      <c r="DJ33" s="22">
        <f t="shared" ref="DJ33:DK33" si="3334">SUM(DJ34,DJ35,DJ36,DJ37,DJ38)</f>
        <v>0</v>
      </c>
      <c r="DK33" s="22">
        <f t="shared" si="3334"/>
        <v>0</v>
      </c>
      <c r="DL33" s="24"/>
      <c r="DM33" s="22">
        <f t="shared" ref="DM33:DN33" si="3335">SUM(DM34,DM35,DM36,DM37,DM38)</f>
        <v>0</v>
      </c>
      <c r="DN33" s="22">
        <f t="shared" si="3335"/>
        <v>0</v>
      </c>
      <c r="DO33" s="24"/>
      <c r="DP33" s="22">
        <f t="shared" ref="DP33:DQ33" si="3336">SUM(DP34,DP35,DP36,DP37,DP38)</f>
        <v>0</v>
      </c>
      <c r="DQ33" s="22">
        <f t="shared" si="3336"/>
        <v>0</v>
      </c>
      <c r="DR33" s="24"/>
      <c r="DS33" s="22">
        <f t="shared" ref="DS33:DT33" si="3337">SUM(DS34,DS35,DS36,DS37,DS38)</f>
        <v>0</v>
      </c>
      <c r="DT33" s="22">
        <f t="shared" si="3337"/>
        <v>0</v>
      </c>
      <c r="DU33" s="24"/>
      <c r="DV33" s="22">
        <f t="shared" ref="DV33:DW33" si="3338">SUM(DV34,DV35,DV36,DV37,DV38)</f>
        <v>0</v>
      </c>
      <c r="DW33" s="22">
        <f t="shared" si="3338"/>
        <v>0</v>
      </c>
      <c r="DX33" s="24"/>
      <c r="DY33" s="22">
        <f t="shared" ref="DY33:DZ33" si="3339">SUM(DY34,DY35,DY36,DY37,DY38)</f>
        <v>0</v>
      </c>
      <c r="DZ33" s="22">
        <f t="shared" si="3339"/>
        <v>0</v>
      </c>
      <c r="EA33" s="24"/>
      <c r="EB33" s="22">
        <f t="shared" ref="EB33:EC33" si="3340">SUM(EB34,EB35,EB36,EB37,EB38)</f>
        <v>0</v>
      </c>
      <c r="EC33" s="22">
        <f t="shared" si="3340"/>
        <v>0</v>
      </c>
      <c r="ED33" s="24"/>
      <c r="EE33" s="22">
        <f t="shared" ref="EE33:EF33" si="3341">SUM(EE34,EE35,EE36,EE37,EE38)</f>
        <v>0</v>
      </c>
      <c r="EF33" s="22">
        <f t="shared" si="3341"/>
        <v>0</v>
      </c>
      <c r="EG33" s="24"/>
      <c r="EH33" s="22">
        <f t="shared" ref="EH33:EI33" si="3342">SUM(EH34,EH35,EH36,EH37,EH38)</f>
        <v>0</v>
      </c>
      <c r="EI33" s="22">
        <f t="shared" si="3342"/>
        <v>0</v>
      </c>
      <c r="EJ33" s="24"/>
      <c r="EK33" s="22">
        <f t="shared" ref="EK33:EL33" si="3343">SUM(EK34,EK35,EK36,EK37,EK38)</f>
        <v>0</v>
      </c>
      <c r="EL33" s="22">
        <f t="shared" si="3343"/>
        <v>0</v>
      </c>
      <c r="EM33" s="24"/>
      <c r="EN33" s="22">
        <f t="shared" ref="EN33:EO33" si="3344">SUM(EN34,EN35,EN36,EN37,EN38)</f>
        <v>0</v>
      </c>
      <c r="EO33" s="22">
        <f t="shared" si="3344"/>
        <v>0</v>
      </c>
      <c r="EP33" s="24"/>
      <c r="EQ33" s="22">
        <f t="shared" ref="EQ33:ER33" si="3345">SUM(EQ34,EQ35,EQ36,EQ37,EQ38)</f>
        <v>0</v>
      </c>
      <c r="ER33" s="22">
        <f t="shared" si="3345"/>
        <v>0</v>
      </c>
      <c r="ES33" s="24"/>
      <c r="ET33" s="22">
        <f t="shared" ref="ET33:EU33" si="3346">SUM(ET34,ET35,ET36,ET37,ET38)</f>
        <v>0</v>
      </c>
      <c r="EU33" s="22">
        <f t="shared" si="3346"/>
        <v>0</v>
      </c>
      <c r="EV33" s="24"/>
      <c r="EW33" s="22">
        <f t="shared" ref="EW33:EX33" si="3347">SUM(EW34,EW35,EW36,EW37,EW38)</f>
        <v>0</v>
      </c>
      <c r="EX33" s="22">
        <f t="shared" si="3347"/>
        <v>0</v>
      </c>
      <c r="EY33" s="24"/>
      <c r="EZ33" s="22">
        <f t="shared" ref="EZ33:FA33" si="3348">SUM(EZ34,EZ35,EZ36,EZ37,EZ38)</f>
        <v>0</v>
      </c>
      <c r="FA33" s="22">
        <f t="shared" si="3348"/>
        <v>0</v>
      </c>
      <c r="FB33" s="24"/>
      <c r="FC33" s="22">
        <f t="shared" ref="FC33:FD33" si="3349">SUM(FC34,FC35,FC36,FC37,FC38)</f>
        <v>0</v>
      </c>
      <c r="FD33" s="22">
        <f t="shared" si="3349"/>
        <v>0</v>
      </c>
      <c r="FE33" s="24"/>
      <c r="FF33" s="22">
        <f t="shared" ref="FF33:FG33" si="3350">SUM(FF34,FF35,FF36,FF37,FF38)</f>
        <v>0</v>
      </c>
      <c r="FG33" s="22">
        <f t="shared" si="3350"/>
        <v>0</v>
      </c>
      <c r="FH33" s="24"/>
      <c r="FI33" s="22">
        <f t="shared" ref="FI33:FJ33" si="3351">SUM(FI34,FI35,FI36,FI37,FI38)</f>
        <v>0</v>
      </c>
      <c r="FJ33" s="22">
        <f t="shared" si="3351"/>
        <v>0</v>
      </c>
      <c r="FK33" s="24"/>
      <c r="FL33" s="22">
        <f t="shared" ref="FL33:FM33" si="3352">SUM(FL34,FL35,FL36,FL37,FL38)</f>
        <v>0</v>
      </c>
      <c r="FM33" s="22">
        <f t="shared" si="3352"/>
        <v>0</v>
      </c>
      <c r="FN33" s="24"/>
      <c r="FO33" s="22">
        <f t="shared" ref="FO33:FP33" si="3353">SUM(FO34,FO35,FO36,FO37,FO38)</f>
        <v>0</v>
      </c>
      <c r="FP33" s="22">
        <f t="shared" si="3353"/>
        <v>0</v>
      </c>
      <c r="FQ33" s="24"/>
      <c r="FR33" s="22">
        <f t="shared" ref="FR33:FS33" si="3354">SUM(FR34,FR35,FR36,FR37,FR38)</f>
        <v>0</v>
      </c>
      <c r="FS33" s="22">
        <f t="shared" si="3354"/>
        <v>0</v>
      </c>
      <c r="FT33" s="24"/>
      <c r="FU33" s="22">
        <f t="shared" ref="FU33:FV33" si="3355">SUM(FU34,FU35,FU36,FU37,FU38)</f>
        <v>0</v>
      </c>
      <c r="FV33" s="22">
        <f t="shared" si="3355"/>
        <v>0</v>
      </c>
      <c r="FW33" s="24"/>
      <c r="FX33" s="22">
        <f t="shared" ref="FX33:FY33" si="3356">SUM(FX34,FX35,FX36,FX37,FX38)</f>
        <v>0</v>
      </c>
      <c r="FY33" s="22">
        <f t="shared" si="3356"/>
        <v>0</v>
      </c>
      <c r="FZ33" s="24"/>
      <c r="GA33" s="22">
        <f t="shared" ref="GA33:GB33" si="3357">SUM(GA34,GA35,GA36,GA37,GA38)</f>
        <v>0</v>
      </c>
      <c r="GB33" s="22">
        <f t="shared" si="3357"/>
        <v>0</v>
      </c>
      <c r="GC33" s="24"/>
      <c r="GD33" s="22">
        <f t="shared" ref="GD33:GE33" si="3358">SUM(GD34,GD35,GD36,GD37,GD38)</f>
        <v>0</v>
      </c>
      <c r="GE33" s="22">
        <f t="shared" si="3358"/>
        <v>0</v>
      </c>
      <c r="GF33" s="24"/>
      <c r="GG33" s="22">
        <f t="shared" ref="GG33:GH33" si="3359">SUM(GG34,GG35,GG36,GG37,GG38)</f>
        <v>0</v>
      </c>
      <c r="GH33" s="22">
        <f t="shared" si="3359"/>
        <v>0</v>
      </c>
      <c r="GI33" s="24"/>
      <c r="GJ33" s="22">
        <f t="shared" ref="GJ33:GK33" si="3360">SUM(GJ34,GJ35,GJ36,GJ37,GJ38)</f>
        <v>0</v>
      </c>
      <c r="GK33" s="22">
        <f t="shared" si="3360"/>
        <v>0</v>
      </c>
      <c r="GL33" s="24"/>
      <c r="GM33" s="22">
        <f t="shared" ref="GM33:GN33" si="3361">SUM(GM34,GM35,GM36,GM37,GM38)</f>
        <v>0</v>
      </c>
      <c r="GN33" s="22">
        <f t="shared" si="3361"/>
        <v>0</v>
      </c>
      <c r="GO33" s="24"/>
      <c r="GP33" s="22">
        <f t="shared" ref="GP33:GQ33" si="3362">SUM(GP34,GP35,GP36,GP37,GP38)</f>
        <v>0</v>
      </c>
      <c r="GQ33" s="22">
        <f t="shared" si="3362"/>
        <v>0</v>
      </c>
      <c r="GR33" s="24"/>
      <c r="GS33" s="22">
        <f t="shared" ref="GS33:GT33" si="3363">SUM(GS34,GS35,GS36,GS37,GS38)</f>
        <v>0</v>
      </c>
      <c r="GT33" s="22">
        <f t="shared" si="3363"/>
        <v>0</v>
      </c>
      <c r="GU33" s="24"/>
      <c r="GV33" s="22">
        <f t="shared" ref="GV33:GW33" si="3364">SUM(GV34,GV35,GV36,GV37,GV38)</f>
        <v>0</v>
      </c>
      <c r="GW33" s="22">
        <f t="shared" si="3364"/>
        <v>0</v>
      </c>
      <c r="GX33" s="24"/>
      <c r="GY33" s="22">
        <f t="shared" ref="GY33:GZ33" si="3365">SUM(GY34,GY35,GY36,GY37,GY38)</f>
        <v>0</v>
      </c>
      <c r="GZ33" s="22">
        <f t="shared" si="3365"/>
        <v>0</v>
      </c>
      <c r="HA33" s="24"/>
      <c r="HB33" s="22">
        <f t="shared" ref="HB33:HC33" si="3366">SUM(HB34,HB35,HB36,HB37,HB38)</f>
        <v>0</v>
      </c>
      <c r="HC33" s="22">
        <f t="shared" si="3366"/>
        <v>0</v>
      </c>
      <c r="HD33" s="24"/>
      <c r="HE33" s="22">
        <f t="shared" ref="HE33:HF33" si="3367">SUM(HE34,HE35,HE36,HE37,HE38)</f>
        <v>0</v>
      </c>
      <c r="HF33" s="22">
        <f t="shared" si="3367"/>
        <v>0</v>
      </c>
      <c r="HG33" s="24"/>
      <c r="HH33" s="22">
        <f t="shared" ref="HH33:HI33" si="3368">SUM(HH34,HH35,HH36,HH37,HH38)</f>
        <v>0</v>
      </c>
      <c r="HI33" s="22">
        <f t="shared" si="3368"/>
        <v>0</v>
      </c>
      <c r="HJ33" s="24"/>
      <c r="HK33" s="22">
        <f t="shared" ref="HK33:HL33" si="3369">SUM(HK34,HK35,HK36,HK37,HK38)</f>
        <v>0</v>
      </c>
      <c r="HL33" s="22">
        <f t="shared" si="3369"/>
        <v>0</v>
      </c>
      <c r="HM33" s="24"/>
      <c r="HN33" s="22">
        <f t="shared" ref="HN33:HO33" si="3370">SUM(HN34,HN35,HN36,HN37,HN38)</f>
        <v>0</v>
      </c>
      <c r="HO33" s="22">
        <f t="shared" si="3370"/>
        <v>0</v>
      </c>
      <c r="HP33" s="24"/>
      <c r="HQ33" s="22">
        <f t="shared" ref="HQ33:HR33" si="3371">SUM(HQ34,HQ35,HQ36,HQ37,HQ38)</f>
        <v>0</v>
      </c>
      <c r="HR33" s="22">
        <f t="shared" si="3371"/>
        <v>0</v>
      </c>
      <c r="HS33" s="24"/>
      <c r="HT33" s="22">
        <f t="shared" ref="HT33:HU33" si="3372">SUM(HT34,HT35,HT36,HT37,HT38)</f>
        <v>0</v>
      </c>
      <c r="HU33" s="22">
        <f t="shared" si="3372"/>
        <v>0</v>
      </c>
      <c r="HV33" s="24"/>
      <c r="HW33" s="22">
        <f t="shared" ref="HW33:HX33" si="3373">SUM(HW34,HW35,HW36,HW37,HW38)</f>
        <v>0</v>
      </c>
      <c r="HX33" s="22">
        <f t="shared" si="3373"/>
        <v>0</v>
      </c>
      <c r="HY33" s="24"/>
      <c r="HZ33" s="22">
        <f t="shared" ref="HZ33:IA33" si="3374">SUM(HZ34,HZ35,HZ36,HZ37,HZ38)</f>
        <v>0</v>
      </c>
      <c r="IA33" s="22">
        <f t="shared" si="3374"/>
        <v>0</v>
      </c>
      <c r="IB33" s="24"/>
      <c r="IC33" s="22">
        <f t="shared" ref="IC33:ID33" si="3375">SUM(IC34,IC35,IC36,IC37,IC38)</f>
        <v>0</v>
      </c>
      <c r="ID33" s="22">
        <f t="shared" si="3375"/>
        <v>0</v>
      </c>
      <c r="IE33" s="24"/>
      <c r="IF33" s="22">
        <f t="shared" ref="IF33:IG33" si="3376">SUM(IF34,IF35,IF36,IF37,IF38)</f>
        <v>0</v>
      </c>
      <c r="IG33" s="22">
        <f t="shared" si="3376"/>
        <v>0</v>
      </c>
      <c r="IH33" s="24"/>
      <c r="II33" s="22">
        <f t="shared" ref="II33:IJ33" si="3377">SUM(II34,II35,II36,II37,II38)</f>
        <v>0</v>
      </c>
      <c r="IJ33" s="22">
        <f t="shared" si="3377"/>
        <v>0</v>
      </c>
      <c r="IK33" s="24"/>
      <c r="IL33" s="22">
        <f t="shared" ref="IL33:IM33" si="3378">SUM(IL34,IL35,IL36,IL37,IL38)</f>
        <v>0</v>
      </c>
      <c r="IM33" s="22">
        <f t="shared" si="3378"/>
        <v>0</v>
      </c>
      <c r="IN33" s="24"/>
      <c r="IO33" s="22">
        <f t="shared" ref="IO33:IP33" si="3379">SUM(IO34,IO35,IO36,IO37,IO38)</f>
        <v>0</v>
      </c>
      <c r="IP33" s="22">
        <f t="shared" si="3379"/>
        <v>0</v>
      </c>
      <c r="IQ33" s="24"/>
      <c r="IR33" s="22">
        <f t="shared" ref="IR33:IS33" si="3380">SUM(IR34,IR35,IR36,IR37,IR38)</f>
        <v>0</v>
      </c>
      <c r="IS33" s="22">
        <f t="shared" si="3380"/>
        <v>0</v>
      </c>
      <c r="IT33" s="24"/>
      <c r="IU33" s="22">
        <f t="shared" ref="IU33:IV33" si="3381">SUM(IU34,IU35,IU36,IU37,IU38)</f>
        <v>0</v>
      </c>
      <c r="IV33" s="22">
        <f t="shared" si="3381"/>
        <v>0</v>
      </c>
      <c r="IW33" s="24"/>
      <c r="IX33" s="22">
        <f t="shared" ref="IX33:IY33" si="3382">SUM(IX34,IX35,IX36,IX37,IX38)</f>
        <v>0</v>
      </c>
      <c r="IY33" s="22">
        <f t="shared" si="3382"/>
        <v>0</v>
      </c>
      <c r="IZ33" s="24"/>
      <c r="JA33" s="22">
        <f t="shared" ref="JA33:JB33" si="3383">SUM(JA34,JA35,JA36,JA37,JA38)</f>
        <v>0</v>
      </c>
      <c r="JB33" s="22">
        <f t="shared" si="3383"/>
        <v>0</v>
      </c>
      <c r="JC33" s="24"/>
      <c r="JD33" s="22">
        <f t="shared" ref="JD33:JE33" si="3384">SUM(JD34,JD35,JD36,JD37,JD38)</f>
        <v>0</v>
      </c>
      <c r="JE33" s="22">
        <f t="shared" si="3384"/>
        <v>0</v>
      </c>
      <c r="JF33" s="24"/>
      <c r="JG33" s="22">
        <f t="shared" ref="JG33:JH33" si="3385">SUM(JG34,JG35,JG36,JG37,JG38)</f>
        <v>0</v>
      </c>
      <c r="JH33" s="22">
        <f t="shared" si="3385"/>
        <v>0</v>
      </c>
      <c r="JI33" s="24"/>
      <c r="JJ33" s="22">
        <f t="shared" ref="JJ33:JK33" si="3386">SUM(JJ34,JJ35,JJ36,JJ37,JJ38)</f>
        <v>0</v>
      </c>
      <c r="JK33" s="22">
        <f t="shared" si="3386"/>
        <v>0</v>
      </c>
      <c r="JL33" s="24"/>
      <c r="JM33" s="22">
        <f t="shared" ref="JM33:JN33" si="3387">SUM(JM34,JM35,JM36,JM37,JM38)</f>
        <v>0</v>
      </c>
      <c r="JN33" s="22">
        <f t="shared" si="3387"/>
        <v>0</v>
      </c>
      <c r="JO33" s="24"/>
      <c r="JP33" s="22">
        <f t="shared" ref="JP33:JQ33" si="3388">SUM(JP34,JP35,JP36,JP37,JP38)</f>
        <v>0</v>
      </c>
      <c r="JQ33" s="22">
        <f t="shared" si="3388"/>
        <v>0</v>
      </c>
      <c r="JR33" s="24"/>
      <c r="JS33" s="22">
        <f t="shared" ref="JS33:JT33" si="3389">SUM(JS34,JS35,JS36,JS37,JS38)</f>
        <v>0</v>
      </c>
      <c r="JT33" s="22">
        <f t="shared" si="3389"/>
        <v>0</v>
      </c>
      <c r="JU33" s="24"/>
      <c r="JV33" s="22">
        <f t="shared" ref="JV33:JW33" si="3390">SUM(JV34,JV35,JV36,JV37,JV38)</f>
        <v>0</v>
      </c>
      <c r="JW33" s="22">
        <f t="shared" si="3390"/>
        <v>0</v>
      </c>
      <c r="JX33" s="24"/>
      <c r="JY33" s="22">
        <f t="shared" ref="JY33:JZ33" si="3391">SUM(JY34,JY35,JY36,JY37,JY38)</f>
        <v>0</v>
      </c>
      <c r="JZ33" s="22">
        <f t="shared" si="3391"/>
        <v>0</v>
      </c>
      <c r="KA33" s="24"/>
      <c r="KB33" s="22">
        <f t="shared" ref="KB33:KC33" si="3392">SUM(KB34,KB35,KB36,KB37,KB38)</f>
        <v>0</v>
      </c>
      <c r="KC33" s="22">
        <f t="shared" si="3392"/>
        <v>0</v>
      </c>
      <c r="KD33" s="24"/>
      <c r="KE33" s="22">
        <f t="shared" ref="KE33:KF33" si="3393">SUM(KE34,KE35,KE36,KE37,KE38)</f>
        <v>0</v>
      </c>
      <c r="KF33" s="22">
        <f t="shared" si="3393"/>
        <v>0</v>
      </c>
      <c r="KG33" s="24"/>
      <c r="KH33" s="22">
        <f t="shared" ref="KH33:KI33" si="3394">SUM(KH34,KH35,KH36,KH37,KH38)</f>
        <v>0</v>
      </c>
      <c r="KI33" s="22">
        <f t="shared" si="3394"/>
        <v>0</v>
      </c>
      <c r="KJ33" s="24"/>
      <c r="KK33" s="22">
        <f t="shared" ref="KK33:KL33" si="3395">SUM(KK34,KK35,KK36,KK37,KK38)</f>
        <v>0</v>
      </c>
      <c r="KL33" s="22">
        <f t="shared" si="3395"/>
        <v>0</v>
      </c>
      <c r="KM33" s="24"/>
      <c r="KN33" s="22">
        <f t="shared" ref="KN33:KO33" si="3396">SUM(KN34,KN35,KN36,KN37,KN38)</f>
        <v>0</v>
      </c>
      <c r="KO33" s="22">
        <f t="shared" si="3396"/>
        <v>0</v>
      </c>
      <c r="KP33" s="24"/>
      <c r="KQ33" s="22">
        <f t="shared" ref="KQ33:KR33" si="3397">SUM(KQ34,KQ35,KQ36,KQ37,KQ38)</f>
        <v>0</v>
      </c>
      <c r="KR33" s="22">
        <f t="shared" si="3397"/>
        <v>0</v>
      </c>
      <c r="KS33" s="24"/>
      <c r="KT33" s="22">
        <f t="shared" ref="KT33:KU33" si="3398">SUM(KT34,KT35,KT36,KT37,KT38)</f>
        <v>0</v>
      </c>
      <c r="KU33" s="22">
        <f t="shared" si="3398"/>
        <v>0</v>
      </c>
      <c r="KV33" s="24"/>
      <c r="KW33" s="22">
        <f t="shared" ref="KW33:KX33" si="3399">SUM(KW34,KW35,KW36,KW37,KW38)</f>
        <v>0</v>
      </c>
      <c r="KX33" s="22">
        <f t="shared" si="3399"/>
        <v>0</v>
      </c>
      <c r="KY33" s="24"/>
      <c r="KZ33" s="22">
        <f t="shared" ref="KZ33:LA33" si="3400">SUM(KZ34,KZ35,KZ36,KZ37,KZ38)</f>
        <v>0</v>
      </c>
      <c r="LA33" s="22">
        <f t="shared" si="3400"/>
        <v>0</v>
      </c>
      <c r="LB33" s="24"/>
      <c r="LC33" s="22">
        <f t="shared" ref="LC33:LD33" si="3401">SUM(LC34,LC35,LC36,LC37,LC38)</f>
        <v>0</v>
      </c>
      <c r="LD33" s="22">
        <f t="shared" si="3401"/>
        <v>0</v>
      </c>
      <c r="LE33" s="24"/>
      <c r="LF33" s="22">
        <f t="shared" ref="LF33:LG33" si="3402">SUM(LF34,LF35,LF36,LF37,LF38)</f>
        <v>0</v>
      </c>
      <c r="LG33" s="22">
        <f t="shared" si="3402"/>
        <v>0</v>
      </c>
      <c r="LH33" s="24"/>
      <c r="LI33" s="22">
        <f t="shared" ref="LI33:LJ33" si="3403">SUM(LI34,LI35,LI36,LI37,LI38)</f>
        <v>0</v>
      </c>
      <c r="LJ33" s="22">
        <f t="shared" si="3403"/>
        <v>0</v>
      </c>
      <c r="LK33" s="24"/>
      <c r="LL33" s="22">
        <f t="shared" ref="LL33:LM33" si="3404">SUM(LL34,LL35,LL36,LL37,LL38)</f>
        <v>0</v>
      </c>
      <c r="LM33" s="22">
        <f t="shared" si="3404"/>
        <v>0</v>
      </c>
      <c r="LN33" s="24"/>
      <c r="LO33" s="22">
        <f t="shared" ref="LO33:LP33" si="3405">SUM(LO34,LO35,LO36,LO37,LO38)</f>
        <v>0</v>
      </c>
      <c r="LP33" s="22">
        <f t="shared" si="3405"/>
        <v>0</v>
      </c>
      <c r="LQ33" s="24"/>
      <c r="LR33" s="22">
        <f t="shared" ref="LR33:LS33" si="3406">SUM(LR34,LR35,LR36,LR37,LR38)</f>
        <v>0</v>
      </c>
      <c r="LS33" s="22">
        <f t="shared" si="3406"/>
        <v>0</v>
      </c>
      <c r="LT33" s="24"/>
      <c r="LU33" s="22">
        <f t="shared" ref="LU33:LV33" si="3407">SUM(LU34,LU35,LU36,LU37,LU38)</f>
        <v>0</v>
      </c>
      <c r="LV33" s="22">
        <f t="shared" si="3407"/>
        <v>0</v>
      </c>
      <c r="LW33" s="24"/>
      <c r="LX33" s="22">
        <f t="shared" ref="LX33:LY33" si="3408">SUM(LX34,LX35,LX36,LX37,LX38)</f>
        <v>0</v>
      </c>
      <c r="LY33" s="22">
        <f t="shared" si="3408"/>
        <v>0</v>
      </c>
      <c r="LZ33" s="24"/>
      <c r="MA33" s="22">
        <f t="shared" ref="MA33:MB33" si="3409">SUM(MA34,MA35,MA36,MA37,MA38)</f>
        <v>0</v>
      </c>
      <c r="MB33" s="22">
        <f t="shared" si="3409"/>
        <v>0</v>
      </c>
      <c r="MC33" s="24"/>
      <c r="MD33" s="22">
        <f t="shared" ref="MD33:ME33" si="3410">SUM(MD34,MD35,MD36,MD37,MD38)</f>
        <v>0</v>
      </c>
      <c r="ME33" s="22">
        <f t="shared" si="3410"/>
        <v>0</v>
      </c>
      <c r="MF33" s="24"/>
      <c r="MG33" s="22">
        <f t="shared" ref="MG33:MH33" si="3411">SUM(MG34,MG35,MG36,MG37,MG38)</f>
        <v>0</v>
      </c>
      <c r="MH33" s="22">
        <f t="shared" si="3411"/>
        <v>0</v>
      </c>
      <c r="MI33" s="24"/>
      <c r="MJ33" s="22">
        <f t="shared" ref="MJ33:MK33" si="3412">SUM(MJ34,MJ35,MJ36,MJ37,MJ38)</f>
        <v>0</v>
      </c>
      <c r="MK33" s="22">
        <f t="shared" si="3412"/>
        <v>0</v>
      </c>
      <c r="ML33" s="24"/>
      <c r="MM33" s="22">
        <f t="shared" ref="MM33:MN33" si="3413">SUM(MM34,MM35,MM36,MM37,MM38)</f>
        <v>0</v>
      </c>
      <c r="MN33" s="22">
        <f t="shared" si="3413"/>
        <v>0</v>
      </c>
      <c r="MO33" s="24"/>
      <c r="MP33" s="22">
        <f t="shared" ref="MP33:MQ33" si="3414">SUM(MP34,MP35,MP36,MP37,MP38)</f>
        <v>0</v>
      </c>
      <c r="MQ33" s="22">
        <f t="shared" si="3414"/>
        <v>0</v>
      </c>
      <c r="MR33" s="24"/>
      <c r="MS33" s="22">
        <f t="shared" ref="MS33:MT33" si="3415">SUM(MS34,MS35,MS36,MS37,MS38)</f>
        <v>0</v>
      </c>
      <c r="MT33" s="22">
        <f t="shared" si="3415"/>
        <v>0</v>
      </c>
      <c r="MU33" s="24"/>
      <c r="MV33" s="22">
        <f t="shared" ref="MV33:MW33" si="3416">SUM(MV34,MV35,MV36,MV37,MV38)</f>
        <v>0</v>
      </c>
      <c r="MW33" s="22">
        <f t="shared" si="3416"/>
        <v>0</v>
      </c>
      <c r="MX33" s="24"/>
      <c r="MY33" s="22">
        <f t="shared" ref="MY33:MZ33" si="3417">SUM(MY34,MY35,MY36,MY37,MY38)</f>
        <v>0</v>
      </c>
      <c r="MZ33" s="22">
        <f t="shared" si="3417"/>
        <v>0</v>
      </c>
      <c r="NA33" s="24"/>
      <c r="NB33" s="22">
        <f t="shared" ref="NB33:NC33" si="3418">SUM(NB34,NB35,NB36,NB37,NB38)</f>
        <v>0</v>
      </c>
      <c r="NC33" s="22">
        <f t="shared" si="3418"/>
        <v>0</v>
      </c>
      <c r="ND33" s="24"/>
      <c r="NE33" s="22">
        <f t="shared" ref="NE33:NF33" si="3419">SUM(NE34,NE35,NE36,NE37,NE38)</f>
        <v>0</v>
      </c>
      <c r="NF33" s="22">
        <f t="shared" si="3419"/>
        <v>0</v>
      </c>
      <c r="NG33" s="24"/>
      <c r="NH33" s="22">
        <f t="shared" ref="NH33:NI33" si="3420">SUM(NH34,NH35,NH36,NH37,NH38)</f>
        <v>0</v>
      </c>
      <c r="NI33" s="22">
        <f t="shared" si="3420"/>
        <v>0</v>
      </c>
      <c r="NJ33" s="24"/>
      <c r="NK33" s="22">
        <f t="shared" ref="NK33:NL33" si="3421">SUM(NK34,NK35,NK36,NK37,NK38)</f>
        <v>0</v>
      </c>
      <c r="NL33" s="22">
        <f t="shared" si="3421"/>
        <v>0</v>
      </c>
      <c r="NM33" s="24"/>
      <c r="NN33" s="22">
        <f t="shared" ref="NN33:NO33" si="3422">SUM(NN34,NN35,NN36,NN37,NN38)</f>
        <v>0</v>
      </c>
      <c r="NO33" s="22">
        <f t="shared" si="3422"/>
        <v>0</v>
      </c>
      <c r="NP33" s="24"/>
      <c r="NQ33" s="22">
        <f t="shared" ref="NQ33:NR33" si="3423">SUM(NQ34,NQ35,NQ36,NQ37,NQ38)</f>
        <v>0</v>
      </c>
      <c r="NR33" s="22">
        <f t="shared" si="3423"/>
        <v>0</v>
      </c>
      <c r="NS33" s="24"/>
      <c r="NT33" s="22">
        <f t="shared" ref="NT33:NU33" si="3424">SUM(NT34,NT35,NT36,NT37,NT38)</f>
        <v>0</v>
      </c>
      <c r="NU33" s="22">
        <f t="shared" si="3424"/>
        <v>0</v>
      </c>
      <c r="NV33" s="24"/>
      <c r="NW33" s="22">
        <f t="shared" ref="NW33:NX33" si="3425">SUM(NW34,NW35,NW36,NW37,NW38)</f>
        <v>0</v>
      </c>
      <c r="NX33" s="22">
        <f t="shared" si="3425"/>
        <v>0</v>
      </c>
      <c r="NY33" s="24"/>
      <c r="NZ33" s="22">
        <f t="shared" ref="NZ33:OA33" si="3426">SUM(NZ34,NZ35,NZ36,NZ37,NZ38)</f>
        <v>0</v>
      </c>
      <c r="OA33" s="22">
        <f t="shared" si="3426"/>
        <v>0</v>
      </c>
      <c r="OB33" s="24"/>
      <c r="OC33" s="22">
        <f t="shared" ref="OC33:OD33" si="3427">SUM(OC34,OC35,OC36,OC37,OC38)</f>
        <v>0</v>
      </c>
      <c r="OD33" s="22">
        <f t="shared" si="3427"/>
        <v>0</v>
      </c>
      <c r="OE33" s="24"/>
      <c r="OF33" s="22">
        <f t="shared" ref="OF33:OG33" si="3428">SUM(OF34,OF35,OF36,OF37,OF38)</f>
        <v>0</v>
      </c>
      <c r="OG33" s="22">
        <f t="shared" si="3428"/>
        <v>0</v>
      </c>
      <c r="OH33" s="24"/>
      <c r="OI33" s="22">
        <f t="shared" ref="OI33:OJ33" si="3429">SUM(OI34,OI35,OI36,OI37,OI38)</f>
        <v>0</v>
      </c>
      <c r="OJ33" s="22">
        <f t="shared" si="3429"/>
        <v>0</v>
      </c>
      <c r="OK33" s="24"/>
      <c r="OL33" s="22">
        <f t="shared" ref="OL33:OM33" si="3430">SUM(OL34,OL35,OL36,OL37,OL38)</f>
        <v>0</v>
      </c>
      <c r="OM33" s="22">
        <f t="shared" si="3430"/>
        <v>0</v>
      </c>
      <c r="ON33" s="24"/>
      <c r="OO33" s="22">
        <f t="shared" ref="OO33:OP33" si="3431">SUM(OO34,OO35,OO36,OO37,OO38)</f>
        <v>0</v>
      </c>
      <c r="OP33" s="22">
        <f t="shared" si="3431"/>
        <v>0</v>
      </c>
      <c r="OQ33" s="24"/>
      <c r="OR33" s="22">
        <f t="shared" ref="OR33:OS33" si="3432">SUM(OR34,OR35,OR36,OR37,OR38)</f>
        <v>0</v>
      </c>
      <c r="OS33" s="22">
        <f t="shared" si="3432"/>
        <v>0</v>
      </c>
      <c r="OT33" s="24"/>
      <c r="OU33" s="22">
        <f t="shared" ref="OU33:OV33" si="3433">SUM(OU34,OU35,OU36,OU37,OU38)</f>
        <v>0</v>
      </c>
      <c r="OV33" s="22">
        <f t="shared" si="3433"/>
        <v>0</v>
      </c>
      <c r="OW33" s="24"/>
      <c r="OX33" s="22">
        <f t="shared" ref="OX33:OY33" si="3434">SUM(OX34,OX35,OX36,OX37,OX38)</f>
        <v>0</v>
      </c>
      <c r="OY33" s="22">
        <f t="shared" si="3434"/>
        <v>0</v>
      </c>
      <c r="OZ33" s="24"/>
      <c r="PA33" s="22">
        <f t="shared" ref="PA33:PB33" si="3435">SUM(PA34,PA35,PA36,PA37,PA38)</f>
        <v>0</v>
      </c>
      <c r="PB33" s="22">
        <f t="shared" si="3435"/>
        <v>0</v>
      </c>
      <c r="PC33" s="24"/>
      <c r="PD33" s="22">
        <f t="shared" ref="PD33:PE33" si="3436">SUM(PD34,PD35,PD36,PD37,PD38)</f>
        <v>0</v>
      </c>
      <c r="PE33" s="22">
        <f t="shared" si="3436"/>
        <v>0</v>
      </c>
      <c r="PF33" s="24"/>
      <c r="PG33" s="22">
        <f t="shared" ref="PG33:PH33" si="3437">SUM(PG34,PG35,PG36,PG37,PG38)</f>
        <v>0</v>
      </c>
      <c r="PH33" s="22">
        <f t="shared" si="3437"/>
        <v>0</v>
      </c>
      <c r="PI33" s="24"/>
      <c r="PJ33" s="22">
        <f t="shared" ref="PJ33:PK33" si="3438">SUM(PJ34,PJ35,PJ36,PJ37,PJ38)</f>
        <v>0</v>
      </c>
      <c r="PK33" s="22">
        <f t="shared" si="3438"/>
        <v>0</v>
      </c>
      <c r="PL33" s="24"/>
      <c r="PM33" s="22">
        <f t="shared" ref="PM33:PN33" si="3439">SUM(PM34,PM35,PM36,PM37,PM38)</f>
        <v>0</v>
      </c>
      <c r="PN33" s="22">
        <f t="shared" si="3439"/>
        <v>0</v>
      </c>
      <c r="PO33" s="24"/>
      <c r="PP33" s="22">
        <f t="shared" ref="PP33:PQ33" si="3440">SUM(PP34,PP35,PP36,PP37,PP38)</f>
        <v>0</v>
      </c>
      <c r="PQ33" s="22">
        <f t="shared" si="3440"/>
        <v>0</v>
      </c>
      <c r="PR33" s="24"/>
      <c r="PS33" s="22">
        <f t="shared" ref="PS33:PT33" si="3441">SUM(PS34,PS35,PS36,PS37,PS38)</f>
        <v>0</v>
      </c>
      <c r="PT33" s="22">
        <f t="shared" si="3441"/>
        <v>0</v>
      </c>
      <c r="PU33" s="24"/>
      <c r="PV33" s="22">
        <f t="shared" ref="PV33:PW33" si="3442">SUM(PV34,PV35,PV36,PV37,PV38)</f>
        <v>0</v>
      </c>
      <c r="PW33" s="22">
        <f t="shared" si="3442"/>
        <v>0</v>
      </c>
      <c r="PX33" s="24"/>
      <c r="PY33" s="22">
        <f t="shared" ref="PY33:PZ33" si="3443">SUM(PY34,PY35,PY36,PY37,PY38)</f>
        <v>0</v>
      </c>
      <c r="PZ33" s="22">
        <f t="shared" si="3443"/>
        <v>0</v>
      </c>
      <c r="QA33" s="24"/>
      <c r="QB33" s="22">
        <f t="shared" ref="QB33:QC33" si="3444">SUM(QB34,QB35,QB36,QB37,QB38)</f>
        <v>0</v>
      </c>
      <c r="QC33" s="22">
        <f t="shared" si="3444"/>
        <v>0</v>
      </c>
      <c r="QD33" s="24"/>
      <c r="QE33" s="22">
        <f t="shared" ref="QE33:QF33" si="3445">SUM(QE34,QE35,QE36,QE37,QE38)</f>
        <v>0</v>
      </c>
      <c r="QF33" s="22">
        <f t="shared" si="3445"/>
        <v>0</v>
      </c>
      <c r="QG33" s="24"/>
      <c r="QH33" s="22">
        <f t="shared" ref="QH33:QI33" si="3446">SUM(QH34,QH35,QH36,QH37,QH38)</f>
        <v>0</v>
      </c>
      <c r="QI33" s="22">
        <f t="shared" si="3446"/>
        <v>0</v>
      </c>
      <c r="QJ33" s="24"/>
      <c r="QK33" s="22">
        <f t="shared" ref="QK33:QL33" si="3447">SUM(QK34,QK35,QK36,QK37,QK38)</f>
        <v>0</v>
      </c>
      <c r="QL33" s="22">
        <f t="shared" si="3447"/>
        <v>0</v>
      </c>
      <c r="QM33" s="24"/>
      <c r="QN33" s="22">
        <f t="shared" ref="QN33:QO33" si="3448">SUM(QN34,QN35,QN36,QN37,QN38)</f>
        <v>0</v>
      </c>
      <c r="QO33" s="22">
        <f t="shared" si="3448"/>
        <v>0</v>
      </c>
      <c r="QP33" s="24"/>
      <c r="QQ33" s="22">
        <f t="shared" ref="QQ33:QR33" si="3449">SUM(QQ34,QQ35,QQ36,QQ37,QQ38)</f>
        <v>0</v>
      </c>
      <c r="QR33" s="22">
        <f t="shared" si="3449"/>
        <v>0</v>
      </c>
      <c r="QS33" s="24"/>
      <c r="QT33" s="22">
        <f t="shared" ref="QT33:QU33" si="3450">SUM(QT34,QT35,QT36,QT37,QT38)</f>
        <v>0</v>
      </c>
      <c r="QU33" s="22">
        <f t="shared" si="3450"/>
        <v>0</v>
      </c>
      <c r="QV33" s="24"/>
      <c r="QW33" s="22">
        <f t="shared" ref="QW33:QX33" si="3451">SUM(QW34,QW35,QW36,QW37,QW38)</f>
        <v>0</v>
      </c>
      <c r="QX33" s="22">
        <f t="shared" si="3451"/>
        <v>0</v>
      </c>
      <c r="QY33" s="24"/>
      <c r="QZ33" s="22">
        <f t="shared" ref="QZ33:RA33" si="3452">SUM(QZ34,QZ35,QZ36,QZ37,QZ38)</f>
        <v>0</v>
      </c>
      <c r="RA33" s="22">
        <f t="shared" si="3452"/>
        <v>0</v>
      </c>
      <c r="RB33" s="24"/>
      <c r="RC33" s="22">
        <f t="shared" ref="RC33:RD33" si="3453">SUM(RC34,RC35,RC36,RC37,RC38)</f>
        <v>0</v>
      </c>
      <c r="RD33" s="22">
        <f t="shared" si="3453"/>
        <v>0</v>
      </c>
      <c r="RE33" s="24"/>
      <c r="RF33" s="22">
        <f t="shared" ref="RF33:RG33" si="3454">SUM(RF34,RF35,RF36,RF37,RF38)</f>
        <v>0</v>
      </c>
      <c r="RG33" s="22">
        <f t="shared" si="3454"/>
        <v>0</v>
      </c>
      <c r="RH33" s="24"/>
      <c r="RI33" s="22">
        <f t="shared" ref="RI33:RJ33" si="3455">SUM(RI34,RI35,RI36,RI37,RI38)</f>
        <v>0</v>
      </c>
      <c r="RJ33" s="22">
        <f t="shared" si="3455"/>
        <v>0</v>
      </c>
      <c r="RK33" s="24"/>
      <c r="RL33" s="22">
        <f t="shared" ref="RL33:RM33" si="3456">SUM(RL34,RL35,RL36,RL37,RL38)</f>
        <v>0</v>
      </c>
      <c r="RM33" s="22">
        <f t="shared" si="3456"/>
        <v>0</v>
      </c>
      <c r="RN33" s="24"/>
      <c r="RO33" s="22">
        <f t="shared" ref="RO33:RP33" si="3457">SUM(RO34,RO35,RO36,RO37,RO38)</f>
        <v>0</v>
      </c>
      <c r="RP33" s="22">
        <f t="shared" si="3457"/>
        <v>0</v>
      </c>
      <c r="RQ33" s="24"/>
      <c r="RR33" s="22">
        <f t="shared" ref="RR33:RS33" si="3458">SUM(RR34,RR35,RR36,RR37,RR38)</f>
        <v>0</v>
      </c>
      <c r="RS33" s="22">
        <f t="shared" si="3458"/>
        <v>0</v>
      </c>
      <c r="RT33" s="24"/>
      <c r="RU33" s="22">
        <f t="shared" ref="RU33:RV33" si="3459">SUM(RU34,RU35,RU36,RU37,RU38)</f>
        <v>0</v>
      </c>
      <c r="RV33" s="22">
        <f t="shared" si="3459"/>
        <v>0</v>
      </c>
      <c r="RW33" s="24"/>
      <c r="RX33" s="22">
        <f t="shared" ref="RX33:RY33" si="3460">SUM(RX34,RX35,RX36,RX37,RX38)</f>
        <v>0</v>
      </c>
      <c r="RY33" s="22">
        <f t="shared" si="3460"/>
        <v>0</v>
      </c>
      <c r="RZ33" s="24"/>
      <c r="SA33" s="22">
        <f t="shared" ref="SA33:SB33" si="3461">SUM(SA34,SA35,SA36,SA37,SA38)</f>
        <v>0</v>
      </c>
      <c r="SB33" s="22">
        <f t="shared" si="3461"/>
        <v>0</v>
      </c>
      <c r="SC33" s="24"/>
      <c r="SD33" s="22">
        <f t="shared" ref="SD33:SE33" si="3462">SUM(SD34,SD35,SD36,SD37,SD38)</f>
        <v>0</v>
      </c>
      <c r="SE33" s="22">
        <f t="shared" si="3462"/>
        <v>0</v>
      </c>
      <c r="SF33" s="24"/>
      <c r="SG33" s="22">
        <f t="shared" ref="SG33:SH33" si="3463">SUM(SG34,SG35,SG36,SG37,SG38)</f>
        <v>0</v>
      </c>
      <c r="SH33" s="22">
        <f t="shared" si="3463"/>
        <v>0</v>
      </c>
      <c r="SI33" s="24"/>
      <c r="SJ33" s="22">
        <f t="shared" ref="SJ33:SK33" si="3464">SUM(SJ34,SJ35,SJ36,SJ37,SJ38)</f>
        <v>0</v>
      </c>
      <c r="SK33" s="22">
        <f t="shared" si="3464"/>
        <v>0</v>
      </c>
      <c r="SL33" s="24"/>
      <c r="SM33" s="22">
        <f t="shared" ref="SM33:SN33" si="3465">SUM(SM34,SM35,SM36,SM37,SM38)</f>
        <v>0</v>
      </c>
      <c r="SN33" s="22">
        <f t="shared" si="3465"/>
        <v>0</v>
      </c>
      <c r="SO33" s="24"/>
      <c r="SP33" s="22">
        <f t="shared" ref="SP33:SQ33" si="3466">SUM(SP34,SP35,SP36,SP37,SP38)</f>
        <v>0</v>
      </c>
      <c r="SQ33" s="22">
        <f t="shared" si="3466"/>
        <v>0</v>
      </c>
      <c r="SR33" s="24"/>
      <c r="SS33" s="22">
        <f t="shared" ref="SS33:ST33" si="3467">SUM(SS34,SS35,SS36,SS37,SS38)</f>
        <v>0</v>
      </c>
      <c r="ST33" s="22">
        <f t="shared" si="3467"/>
        <v>0</v>
      </c>
      <c r="SU33" s="24"/>
      <c r="SV33" s="22">
        <f t="shared" ref="SV33:SW33" si="3468">SUM(SV34,SV35,SV36,SV37,SV38)</f>
        <v>0</v>
      </c>
      <c r="SW33" s="22">
        <f t="shared" si="3468"/>
        <v>0</v>
      </c>
      <c r="SX33" s="24"/>
      <c r="SY33" s="22">
        <f t="shared" ref="SY33:SZ33" si="3469">SUM(SY34,SY35,SY36,SY37,SY38)</f>
        <v>0</v>
      </c>
      <c r="SZ33" s="22">
        <f t="shared" si="3469"/>
        <v>0</v>
      </c>
      <c r="TA33" s="24"/>
      <c r="TB33" s="22">
        <f t="shared" ref="TB33:TC33" si="3470">SUM(TB34,TB35,TB36,TB37,TB38)</f>
        <v>0</v>
      </c>
      <c r="TC33" s="22">
        <f t="shared" si="3470"/>
        <v>0</v>
      </c>
      <c r="TD33" s="24"/>
      <c r="TE33" s="22">
        <f t="shared" ref="TE33:TF33" si="3471">SUM(TE34,TE35,TE36,TE37,TE38)</f>
        <v>0</v>
      </c>
      <c r="TF33" s="22">
        <f t="shared" si="3471"/>
        <v>0</v>
      </c>
      <c r="TG33" s="24"/>
      <c r="TH33" s="22">
        <f t="shared" ref="TH33:TI33" si="3472">SUM(TH34,TH35,TH36,TH37,TH38)</f>
        <v>0</v>
      </c>
      <c r="TI33" s="22">
        <f t="shared" si="3472"/>
        <v>0</v>
      </c>
      <c r="TJ33" s="24"/>
      <c r="TK33" s="22">
        <f t="shared" ref="TK33:TL33" si="3473">SUM(TK34,TK35,TK36,TK37,TK38)</f>
        <v>0</v>
      </c>
      <c r="TL33" s="22">
        <f t="shared" si="3473"/>
        <v>0</v>
      </c>
      <c r="TM33" s="24"/>
      <c r="TN33" s="22">
        <f t="shared" ref="TN33:TO33" si="3474">SUM(TN34,TN35,TN36,TN37,TN38)</f>
        <v>0</v>
      </c>
      <c r="TO33" s="22">
        <f t="shared" si="3474"/>
        <v>0</v>
      </c>
      <c r="TP33" s="24"/>
      <c r="TQ33" s="22">
        <f t="shared" ref="TQ33:TR33" si="3475">SUM(TQ34,TQ35,TQ36,TQ37,TQ38)</f>
        <v>0</v>
      </c>
      <c r="TR33" s="22">
        <f t="shared" si="3475"/>
        <v>0</v>
      </c>
      <c r="TS33" s="24"/>
      <c r="TT33" s="22">
        <f t="shared" ref="TT33:TU33" si="3476">SUM(TT34,TT35,TT36,TT37,TT38)</f>
        <v>0</v>
      </c>
      <c r="TU33" s="22">
        <f t="shared" si="3476"/>
        <v>0</v>
      </c>
      <c r="TV33" s="24"/>
      <c r="TW33" s="22">
        <f t="shared" ref="TW33:TX33" si="3477">SUM(TW34,TW35,TW36,TW37,TW38)</f>
        <v>0</v>
      </c>
      <c r="TX33" s="22">
        <f t="shared" si="3477"/>
        <v>0</v>
      </c>
      <c r="TY33" s="24"/>
      <c r="TZ33" s="22">
        <f t="shared" ref="TZ33:UA33" si="3478">SUM(TZ34,TZ35,TZ36,TZ37,TZ38)</f>
        <v>0</v>
      </c>
      <c r="UA33" s="22">
        <f t="shared" si="3478"/>
        <v>0</v>
      </c>
      <c r="UB33" s="24"/>
      <c r="UC33" s="22">
        <f t="shared" ref="UC33:UD33" si="3479">SUM(UC34,UC35,UC36,UC37,UC38)</f>
        <v>0</v>
      </c>
      <c r="UD33" s="22">
        <f t="shared" si="3479"/>
        <v>0</v>
      </c>
      <c r="UE33" s="24"/>
      <c r="UF33" s="22">
        <f t="shared" ref="UF33:UG33" si="3480">SUM(UF34,UF35,UF36,UF37,UF38)</f>
        <v>0</v>
      </c>
      <c r="UG33" s="22">
        <f t="shared" si="3480"/>
        <v>0</v>
      </c>
      <c r="UH33" s="24"/>
      <c r="UI33" s="22">
        <f t="shared" ref="UI33:UJ33" si="3481">SUM(UI34,UI35,UI36,UI37,UI38)</f>
        <v>0</v>
      </c>
      <c r="UJ33" s="22">
        <f t="shared" si="3481"/>
        <v>0</v>
      </c>
      <c r="UK33" s="24"/>
      <c r="UL33" s="22">
        <f t="shared" ref="UL33:UM33" si="3482">SUM(UL34,UL35,UL36,UL37,UL38)</f>
        <v>0</v>
      </c>
      <c r="UM33" s="22">
        <f t="shared" si="3482"/>
        <v>0</v>
      </c>
      <c r="UN33" s="24"/>
      <c r="UO33" s="22">
        <f t="shared" ref="UO33:UP33" si="3483">SUM(UO34,UO35,UO36,UO37,UO38)</f>
        <v>0</v>
      </c>
      <c r="UP33" s="22">
        <f t="shared" si="3483"/>
        <v>0</v>
      </c>
      <c r="UQ33" s="24"/>
      <c r="UR33" s="22">
        <f t="shared" ref="UR33:US33" si="3484">SUM(UR34,UR35,UR36,UR37,UR38)</f>
        <v>0</v>
      </c>
      <c r="US33" s="22">
        <f t="shared" si="3484"/>
        <v>0</v>
      </c>
      <c r="UT33" s="24"/>
      <c r="UU33" s="22">
        <f t="shared" ref="UU33:UV33" si="3485">SUM(UU34,UU35,UU36,UU37,UU38)</f>
        <v>0</v>
      </c>
      <c r="UV33" s="22">
        <f t="shared" si="3485"/>
        <v>0</v>
      </c>
      <c r="UW33" s="24"/>
      <c r="UX33" s="22">
        <f t="shared" ref="UX33:UY33" si="3486">SUM(UX34,UX35,UX36,UX37,UX38)</f>
        <v>0</v>
      </c>
      <c r="UY33" s="22">
        <f t="shared" si="3486"/>
        <v>0</v>
      </c>
      <c r="UZ33" s="24"/>
      <c r="VA33" s="22">
        <f t="shared" ref="VA33:VB33" si="3487">SUM(VA34,VA35,VA36,VA37,VA38)</f>
        <v>0</v>
      </c>
      <c r="VB33" s="22">
        <f t="shared" si="3487"/>
        <v>0</v>
      </c>
      <c r="VC33" s="24"/>
      <c r="VD33" s="22">
        <f t="shared" ref="VD33:VE33" si="3488">SUM(VD34,VD35,VD36,VD37,VD38)</f>
        <v>0</v>
      </c>
      <c r="VE33" s="22">
        <f t="shared" si="3488"/>
        <v>0</v>
      </c>
      <c r="VF33" s="24"/>
      <c r="VG33" s="22">
        <f t="shared" ref="VG33:VH33" si="3489">SUM(VG34,VG35,VG36,VG37,VG38)</f>
        <v>0</v>
      </c>
      <c r="VH33" s="22">
        <f t="shared" si="3489"/>
        <v>0</v>
      </c>
      <c r="VI33" s="24"/>
      <c r="VJ33" s="22">
        <f t="shared" ref="VJ33:VK33" si="3490">SUM(VJ34,VJ35,VJ36,VJ37,VJ38)</f>
        <v>0</v>
      </c>
      <c r="VK33" s="22">
        <f t="shared" si="3490"/>
        <v>0</v>
      </c>
      <c r="VL33" s="24"/>
      <c r="VM33" s="22">
        <f t="shared" ref="VM33:VN33" si="3491">SUM(VM34,VM35,VM36,VM37,VM38)</f>
        <v>0</v>
      </c>
      <c r="VN33" s="22">
        <f t="shared" si="3491"/>
        <v>0</v>
      </c>
      <c r="VO33" s="24"/>
      <c r="VP33" s="22">
        <f t="shared" ref="VP33:VQ33" si="3492">SUM(VP34,VP35,VP36,VP37,VP38)</f>
        <v>0</v>
      </c>
      <c r="VQ33" s="22">
        <f t="shared" si="3492"/>
        <v>0</v>
      </c>
      <c r="VR33" s="24"/>
      <c r="VS33" s="22">
        <f t="shared" ref="VS33:VT33" si="3493">SUM(VS34,VS35,VS36,VS37,VS38)</f>
        <v>0</v>
      </c>
      <c r="VT33" s="22">
        <f t="shared" si="3493"/>
        <v>0</v>
      </c>
      <c r="VU33" s="24"/>
      <c r="VV33" s="22">
        <f t="shared" ref="VV33:VW33" si="3494">SUM(VV34,VV35,VV36,VV37,VV38)</f>
        <v>0</v>
      </c>
      <c r="VW33" s="22">
        <f t="shared" si="3494"/>
        <v>0</v>
      </c>
      <c r="VX33" s="24"/>
      <c r="VY33" s="22">
        <f t="shared" ref="VY33:VZ33" si="3495">SUM(VY34,VY35,VY36,VY37,VY38)</f>
        <v>0</v>
      </c>
      <c r="VZ33" s="22">
        <f t="shared" si="3495"/>
        <v>0</v>
      </c>
      <c r="WA33" s="24"/>
      <c r="WB33" s="22">
        <f t="shared" ref="WB33:WC33" si="3496">SUM(WB34,WB35,WB36,WB37,WB38)</f>
        <v>0</v>
      </c>
      <c r="WC33" s="22">
        <f t="shared" si="3496"/>
        <v>0</v>
      </c>
      <c r="WD33" s="24"/>
      <c r="WE33" s="22">
        <f t="shared" ref="WE33:WF33" si="3497">SUM(WE34,WE35,WE36,WE37,WE38)</f>
        <v>0</v>
      </c>
      <c r="WF33" s="22">
        <f t="shared" si="3497"/>
        <v>0</v>
      </c>
      <c r="WG33" s="24"/>
      <c r="WH33" s="22">
        <f t="shared" ref="WH33:WI33" si="3498">SUM(WH34,WH35,WH36,WH37,WH38)</f>
        <v>0</v>
      </c>
      <c r="WI33" s="22">
        <f t="shared" si="3498"/>
        <v>0</v>
      </c>
      <c r="WJ33" s="24"/>
      <c r="WK33" s="22">
        <f t="shared" ref="WK33:WL33" si="3499">SUM(WK34,WK35,WK36,WK37,WK38)</f>
        <v>0</v>
      </c>
      <c r="WL33" s="22">
        <f t="shared" si="3499"/>
        <v>0</v>
      </c>
      <c r="WM33" s="24"/>
      <c r="WN33" s="22">
        <f t="shared" ref="WN33:WO33" si="3500">SUM(WN34,WN35,WN36,WN37,WN38)</f>
        <v>0</v>
      </c>
      <c r="WO33" s="22">
        <f t="shared" si="3500"/>
        <v>0</v>
      </c>
      <c r="WP33" s="24"/>
      <c r="WQ33" s="22">
        <f t="shared" ref="WQ33:WR33" si="3501">SUM(WQ34,WQ35,WQ36,WQ37,WQ38)</f>
        <v>0</v>
      </c>
      <c r="WR33" s="22">
        <f t="shared" si="3501"/>
        <v>0</v>
      </c>
      <c r="WS33" s="24"/>
      <c r="WT33" s="22">
        <f t="shared" ref="WT33:WU33" si="3502">SUM(WT34,WT35,WT36,WT37,WT38)</f>
        <v>0</v>
      </c>
      <c r="WU33" s="22">
        <f t="shared" si="3502"/>
        <v>0</v>
      </c>
      <c r="WV33" s="24"/>
      <c r="WW33" s="22">
        <f t="shared" ref="WW33:WX33" si="3503">SUM(WW34,WW35,WW36,WW37,WW38)</f>
        <v>0</v>
      </c>
      <c r="WX33" s="22">
        <f t="shared" si="3503"/>
        <v>0</v>
      </c>
      <c r="WY33" s="24"/>
      <c r="WZ33" s="22">
        <f t="shared" ref="WZ33:XA33" si="3504">SUM(WZ34,WZ35,WZ36,WZ37,WZ38)</f>
        <v>0</v>
      </c>
      <c r="XA33" s="22">
        <f t="shared" si="3504"/>
        <v>0</v>
      </c>
      <c r="XB33" s="24"/>
      <c r="XC33" s="22">
        <f t="shared" ref="XC33:XD33" si="3505">SUM(XC34,XC35,XC36,XC37,XC38)</f>
        <v>0</v>
      </c>
      <c r="XD33" s="22">
        <f t="shared" si="3505"/>
        <v>0</v>
      </c>
      <c r="XE33" s="24"/>
      <c r="XF33" s="22">
        <f t="shared" ref="XF33:XG33" si="3506">SUM(XF34,XF35,XF36,XF37,XF38)</f>
        <v>0</v>
      </c>
      <c r="XG33" s="22">
        <f t="shared" si="3506"/>
        <v>0</v>
      </c>
      <c r="XH33" s="24"/>
      <c r="XI33" s="22">
        <f t="shared" ref="XI33:XJ33" si="3507">SUM(XI34,XI35,XI36,XI37,XI38)</f>
        <v>0</v>
      </c>
      <c r="XJ33" s="22">
        <f t="shared" si="3507"/>
        <v>0</v>
      </c>
      <c r="XK33" s="24"/>
      <c r="XL33" s="22">
        <f t="shared" ref="XL33:XM33" si="3508">SUM(XL34,XL35,XL36,XL37,XL38)</f>
        <v>0</v>
      </c>
      <c r="XM33" s="22">
        <f t="shared" si="3508"/>
        <v>0</v>
      </c>
      <c r="XN33" s="24"/>
      <c r="XO33" s="22">
        <f t="shared" ref="XO33:XP33" si="3509">SUM(XO34,XO35,XO36,XO37,XO38)</f>
        <v>0</v>
      </c>
      <c r="XP33" s="22">
        <f t="shared" si="3509"/>
        <v>0</v>
      </c>
      <c r="XQ33" s="24"/>
      <c r="XR33" s="22">
        <f t="shared" ref="XR33:XS33" si="3510">SUM(XR34,XR35,XR36,XR37,XR38)</f>
        <v>0</v>
      </c>
      <c r="XS33" s="22">
        <f t="shared" si="3510"/>
        <v>0</v>
      </c>
      <c r="XT33" s="24"/>
      <c r="XU33" s="22">
        <f t="shared" ref="XU33:XV33" si="3511">SUM(XU34,XU35,XU36,XU37,XU38)</f>
        <v>0</v>
      </c>
      <c r="XV33" s="22">
        <f t="shared" si="3511"/>
        <v>0</v>
      </c>
      <c r="XW33" s="24"/>
      <c r="XX33" s="22">
        <f t="shared" ref="XX33:XY33" si="3512">SUM(XX34,XX35,XX36,XX37,XX38)</f>
        <v>0</v>
      </c>
      <c r="XY33" s="22">
        <f t="shared" si="3512"/>
        <v>0</v>
      </c>
      <c r="XZ33" s="24"/>
      <c r="YA33" s="22">
        <f t="shared" ref="YA33:YB33" si="3513">SUM(YA34,YA35,YA36,YA37,YA38)</f>
        <v>0</v>
      </c>
      <c r="YB33" s="22">
        <f t="shared" si="3513"/>
        <v>0</v>
      </c>
      <c r="YC33" s="24"/>
      <c r="YD33" s="22">
        <f t="shared" ref="YD33:YE33" si="3514">SUM(YD34,YD35,YD36,YD37,YD38)</f>
        <v>0</v>
      </c>
      <c r="YE33" s="22">
        <f t="shared" si="3514"/>
        <v>0</v>
      </c>
      <c r="YF33" s="24"/>
      <c r="YG33" s="22">
        <f t="shared" ref="YG33:YH33" si="3515">SUM(YG34,YG35,YG36,YG37,YG38)</f>
        <v>0</v>
      </c>
      <c r="YH33" s="22">
        <f t="shared" si="3515"/>
        <v>0</v>
      </c>
      <c r="YI33" s="24"/>
      <c r="YJ33" s="22">
        <f t="shared" ref="YJ33:YK33" si="3516">SUM(YJ34,YJ35,YJ36,YJ37,YJ38)</f>
        <v>0</v>
      </c>
      <c r="YK33" s="22">
        <f t="shared" si="3516"/>
        <v>0</v>
      </c>
      <c r="YL33" s="24"/>
      <c r="YM33" s="22">
        <f t="shared" ref="YM33:YN33" si="3517">SUM(YM34,YM35,YM36,YM37,YM38)</f>
        <v>0</v>
      </c>
      <c r="YN33" s="22">
        <f t="shared" si="3517"/>
        <v>0</v>
      </c>
      <c r="YO33" s="24"/>
      <c r="YP33" s="22">
        <f t="shared" ref="YP33:YQ33" si="3518">SUM(YP34,YP35,YP36,YP37,YP38)</f>
        <v>0</v>
      </c>
      <c r="YQ33" s="22">
        <f t="shared" si="3518"/>
        <v>0</v>
      </c>
      <c r="YR33" s="24"/>
      <c r="YS33" s="22">
        <f t="shared" ref="YS33:YT33" si="3519">SUM(YS34,YS35,YS36,YS37,YS38)</f>
        <v>0</v>
      </c>
      <c r="YT33" s="22">
        <f t="shared" si="3519"/>
        <v>0</v>
      </c>
      <c r="YU33" s="24"/>
      <c r="YV33" s="22">
        <f t="shared" ref="YV33:YW33" si="3520">SUM(YV34,YV35,YV36,YV37,YV38)</f>
        <v>0</v>
      </c>
      <c r="YW33" s="22">
        <f t="shared" si="3520"/>
        <v>0</v>
      </c>
      <c r="YX33" s="24"/>
      <c r="YY33" s="22">
        <f t="shared" ref="YY33:YZ33" si="3521">SUM(YY34,YY35,YY36,YY37,YY38)</f>
        <v>0</v>
      </c>
      <c r="YZ33" s="22">
        <f t="shared" si="3521"/>
        <v>0</v>
      </c>
      <c r="ZA33" s="24"/>
      <c r="ZB33" s="22">
        <f t="shared" ref="ZB33:ZC33" si="3522">SUM(ZB34,ZB35,ZB36,ZB37,ZB38)</f>
        <v>0</v>
      </c>
      <c r="ZC33" s="22">
        <f t="shared" si="3522"/>
        <v>0</v>
      </c>
      <c r="ZD33" s="24"/>
      <c r="ZE33" s="22">
        <f t="shared" ref="ZE33:ZF33" si="3523">SUM(ZE34,ZE35,ZE36,ZE37,ZE38)</f>
        <v>0</v>
      </c>
      <c r="ZF33" s="22">
        <f t="shared" si="3523"/>
        <v>0</v>
      </c>
      <c r="ZG33" s="24"/>
      <c r="ZH33" s="22">
        <f t="shared" ref="ZH33:ZI33" si="3524">SUM(ZH34,ZH35,ZH36,ZH37,ZH38)</f>
        <v>0</v>
      </c>
      <c r="ZI33" s="22">
        <f t="shared" si="3524"/>
        <v>0</v>
      </c>
      <c r="ZJ33" s="24"/>
      <c r="ZK33" s="22">
        <f t="shared" ref="ZK33:ZL33" si="3525">SUM(ZK34,ZK35,ZK36,ZK37,ZK38)</f>
        <v>0</v>
      </c>
      <c r="ZL33" s="22">
        <f t="shared" si="3525"/>
        <v>0</v>
      </c>
      <c r="ZM33" s="24"/>
      <c r="ZN33" s="22">
        <f t="shared" ref="ZN33:ZO33" si="3526">SUM(ZN34,ZN35,ZN36,ZN37,ZN38)</f>
        <v>0</v>
      </c>
      <c r="ZO33" s="22">
        <f t="shared" si="3526"/>
        <v>0</v>
      </c>
      <c r="ZP33" s="24"/>
      <c r="ZQ33" s="22">
        <f t="shared" ref="ZQ33:ZR33" si="3527">SUM(ZQ34,ZQ35,ZQ36,ZQ37,ZQ38)</f>
        <v>0</v>
      </c>
      <c r="ZR33" s="22">
        <f t="shared" si="3527"/>
        <v>0</v>
      </c>
      <c r="ZS33" s="24"/>
      <c r="ZT33" s="22">
        <f t="shared" ref="ZT33:ZU33" si="3528">SUM(ZT34,ZT35,ZT36,ZT37,ZT38)</f>
        <v>0</v>
      </c>
      <c r="ZU33" s="22">
        <f t="shared" si="3528"/>
        <v>0</v>
      </c>
      <c r="ZV33" s="24"/>
      <c r="ZW33" s="22">
        <f t="shared" ref="ZW33:ZX33" si="3529">SUM(ZW34,ZW35,ZW36,ZW37,ZW38)</f>
        <v>0</v>
      </c>
      <c r="ZX33" s="22">
        <f t="shared" si="3529"/>
        <v>0</v>
      </c>
      <c r="ZY33" s="24"/>
      <c r="ZZ33" s="22">
        <f t="shared" ref="ZZ33:AAA33" si="3530">SUM(ZZ34,ZZ35,ZZ36,ZZ37,ZZ38)</f>
        <v>0</v>
      </c>
      <c r="AAA33" s="22">
        <f t="shared" si="3530"/>
        <v>0</v>
      </c>
      <c r="AAB33" s="24"/>
      <c r="AAC33" s="22">
        <f t="shared" ref="AAC33:AAD33" si="3531">SUM(AAC34,AAC35,AAC36,AAC37,AAC38)</f>
        <v>0</v>
      </c>
      <c r="AAD33" s="22">
        <f t="shared" si="3531"/>
        <v>0</v>
      </c>
      <c r="AAE33" s="24"/>
      <c r="AAF33" s="22">
        <f t="shared" ref="AAF33:AAG33" si="3532">SUM(AAF34,AAF35,AAF36,AAF37,AAF38)</f>
        <v>0</v>
      </c>
      <c r="AAG33" s="22">
        <f t="shared" si="3532"/>
        <v>0</v>
      </c>
      <c r="AAH33" s="24"/>
      <c r="AAI33" s="22">
        <f t="shared" ref="AAI33:AAJ33" si="3533">SUM(AAI34,AAI35,AAI36,AAI37,AAI38)</f>
        <v>0</v>
      </c>
      <c r="AAJ33" s="22">
        <f t="shared" si="3533"/>
        <v>0</v>
      </c>
      <c r="AAK33" s="24"/>
      <c r="AAL33" s="22">
        <f t="shared" ref="AAL33:AAM33" si="3534">SUM(AAL34,AAL35,AAL36,AAL37,AAL38)</f>
        <v>0</v>
      </c>
      <c r="AAM33" s="22">
        <f t="shared" si="3534"/>
        <v>0</v>
      </c>
      <c r="AAN33" s="24"/>
      <c r="AAO33" s="22">
        <f t="shared" ref="AAO33:AAP33" si="3535">SUM(AAO34,AAO35,AAO36,AAO37,AAO38)</f>
        <v>0</v>
      </c>
      <c r="AAP33" s="22">
        <f t="shared" si="3535"/>
        <v>0</v>
      </c>
      <c r="AAQ33" s="24"/>
      <c r="AAR33" s="22">
        <f t="shared" ref="AAR33:AAS33" si="3536">SUM(AAR34,AAR35,AAR36,AAR37,AAR38)</f>
        <v>0</v>
      </c>
      <c r="AAS33" s="22">
        <f t="shared" si="3536"/>
        <v>0</v>
      </c>
      <c r="AAT33" s="24"/>
      <c r="AAU33" s="22">
        <f t="shared" ref="AAU33:AAV33" si="3537">SUM(AAU34,AAU35,AAU36,AAU37,AAU38)</f>
        <v>0</v>
      </c>
      <c r="AAV33" s="22">
        <f t="shared" si="3537"/>
        <v>0</v>
      </c>
      <c r="AAW33" s="24"/>
      <c r="AAX33" s="22">
        <f t="shared" ref="AAX33:AAY33" si="3538">SUM(AAX34,AAX35,AAX36,AAX37,AAX38)</f>
        <v>0</v>
      </c>
      <c r="AAY33" s="22">
        <f t="shared" si="3538"/>
        <v>0</v>
      </c>
      <c r="AAZ33" s="24"/>
      <c r="ABA33" s="22">
        <f t="shared" ref="ABA33:ABB33" si="3539">SUM(ABA34,ABA35,ABA36,ABA37,ABA38)</f>
        <v>0</v>
      </c>
      <c r="ABB33" s="22">
        <f t="shared" si="3539"/>
        <v>0</v>
      </c>
      <c r="ABC33" s="24"/>
      <c r="ABD33" s="22">
        <f t="shared" ref="ABD33:ABE33" si="3540">SUM(ABD34,ABD35,ABD36,ABD37,ABD38)</f>
        <v>0</v>
      </c>
      <c r="ABE33" s="22">
        <f t="shared" si="3540"/>
        <v>0</v>
      </c>
      <c r="ABF33" s="24"/>
      <c r="ABG33" s="22">
        <f t="shared" ref="ABG33:ABH33" si="3541">SUM(ABG34,ABG35,ABG36,ABG37,ABG38)</f>
        <v>0</v>
      </c>
      <c r="ABH33" s="22">
        <f t="shared" si="3541"/>
        <v>0</v>
      </c>
      <c r="ABI33" s="24"/>
      <c r="ABJ33" s="22">
        <f t="shared" ref="ABJ33:ABK33" si="3542">SUM(ABJ34,ABJ35,ABJ36,ABJ37,ABJ38)</f>
        <v>0</v>
      </c>
      <c r="ABK33" s="22">
        <f t="shared" si="3542"/>
        <v>0</v>
      </c>
      <c r="ABL33" s="24"/>
      <c r="ABM33" s="22">
        <f t="shared" ref="ABM33:ABN33" si="3543">SUM(ABM34,ABM35,ABM36,ABM37,ABM38)</f>
        <v>0</v>
      </c>
      <c r="ABN33" s="22">
        <f t="shared" si="3543"/>
        <v>0</v>
      </c>
      <c r="ABO33" s="24"/>
      <c r="ABP33" s="22">
        <f t="shared" ref="ABP33:ABQ33" si="3544">SUM(ABP34,ABP35,ABP36,ABP37,ABP38)</f>
        <v>0</v>
      </c>
      <c r="ABQ33" s="22">
        <f t="shared" si="3544"/>
        <v>0</v>
      </c>
      <c r="ABR33" s="24"/>
      <c r="ABS33" s="22">
        <f t="shared" ref="ABS33:ABT33" si="3545">SUM(ABS34,ABS35,ABS36,ABS37,ABS38)</f>
        <v>0</v>
      </c>
      <c r="ABT33" s="22">
        <f t="shared" si="3545"/>
        <v>0</v>
      </c>
      <c r="ABU33" s="24"/>
      <c r="ABV33" s="22">
        <f t="shared" ref="ABV33:ABW33" si="3546">SUM(ABV34,ABV35,ABV36,ABV37,ABV38)</f>
        <v>0</v>
      </c>
      <c r="ABW33" s="22">
        <f t="shared" si="3546"/>
        <v>0</v>
      </c>
      <c r="ABX33" s="24"/>
      <c r="ABY33" s="22">
        <f t="shared" ref="ABY33:ABZ33" si="3547">SUM(ABY34,ABY35,ABY36,ABY37,ABY38)</f>
        <v>0</v>
      </c>
      <c r="ABZ33" s="22">
        <f t="shared" si="3547"/>
        <v>0</v>
      </c>
      <c r="ACA33" s="24"/>
      <c r="ACB33" s="22">
        <f t="shared" ref="ACB33:ACC33" si="3548">SUM(ACB34,ACB35,ACB36,ACB37,ACB38)</f>
        <v>0</v>
      </c>
      <c r="ACC33" s="22">
        <f t="shared" si="3548"/>
        <v>0</v>
      </c>
      <c r="ACD33" s="24"/>
      <c r="ACE33" s="22">
        <f t="shared" ref="ACE33:ACF33" si="3549">SUM(ACE34,ACE35,ACE36,ACE37,ACE38)</f>
        <v>0</v>
      </c>
      <c r="ACF33" s="22">
        <f t="shared" si="3549"/>
        <v>0</v>
      </c>
      <c r="ACG33" s="24"/>
      <c r="ACH33" s="22">
        <f t="shared" ref="ACH33:ACI33" si="3550">SUM(ACH34,ACH35,ACH36,ACH37,ACH38)</f>
        <v>0</v>
      </c>
      <c r="ACI33" s="22">
        <f t="shared" si="3550"/>
        <v>0</v>
      </c>
      <c r="ACJ33" s="24"/>
      <c r="ACK33" s="22">
        <f t="shared" ref="ACK33:ACL33" si="3551">SUM(ACK34,ACK35,ACK36,ACK37,ACK38)</f>
        <v>0</v>
      </c>
      <c r="ACL33" s="22">
        <f t="shared" si="3551"/>
        <v>0</v>
      </c>
      <c r="ACM33" s="24"/>
      <c r="ACN33" s="22">
        <f t="shared" ref="ACN33:ACO33" si="3552">SUM(ACN34,ACN35,ACN36,ACN37,ACN38)</f>
        <v>0</v>
      </c>
      <c r="ACO33" s="22">
        <f t="shared" si="3552"/>
        <v>0</v>
      </c>
      <c r="ACP33" s="24"/>
      <c r="ACQ33" s="22">
        <f t="shared" ref="ACQ33:ACR33" si="3553">SUM(ACQ34,ACQ35,ACQ36,ACQ37,ACQ38)</f>
        <v>0</v>
      </c>
      <c r="ACR33" s="22">
        <f t="shared" si="3553"/>
        <v>0</v>
      </c>
      <c r="ACS33" s="24"/>
      <c r="ACT33" s="22">
        <f t="shared" ref="ACT33:ACU33" si="3554">SUM(ACT34,ACT35,ACT36,ACT37,ACT38)</f>
        <v>0</v>
      </c>
      <c r="ACU33" s="22">
        <f t="shared" si="3554"/>
        <v>0</v>
      </c>
      <c r="ACV33" s="24"/>
      <c r="ACW33" s="22">
        <f t="shared" ref="ACW33:ACX33" si="3555">SUM(ACW34,ACW35,ACW36,ACW37,ACW38)</f>
        <v>0</v>
      </c>
      <c r="ACX33" s="22">
        <f t="shared" si="3555"/>
        <v>0</v>
      </c>
      <c r="ACY33" s="24"/>
      <c r="ACZ33" s="22">
        <f t="shared" ref="ACZ33:ADA33" si="3556">SUM(ACZ34,ACZ35,ACZ36,ACZ37,ACZ38)</f>
        <v>0</v>
      </c>
      <c r="ADA33" s="22">
        <f t="shared" si="3556"/>
        <v>0</v>
      </c>
      <c r="ADB33" s="24"/>
      <c r="ADC33" s="22">
        <f t="shared" ref="ADC33:ADD33" si="3557">SUM(ADC34,ADC35,ADC36,ADC37,ADC38)</f>
        <v>0</v>
      </c>
      <c r="ADD33" s="22">
        <f t="shared" si="3557"/>
        <v>0</v>
      </c>
      <c r="ADE33" s="24"/>
      <c r="ADF33" s="22">
        <f t="shared" ref="ADF33:ADG33" si="3558">SUM(ADF34,ADF35,ADF36,ADF37,ADF38)</f>
        <v>0</v>
      </c>
      <c r="ADG33" s="22">
        <f t="shared" si="3558"/>
        <v>0</v>
      </c>
      <c r="ADH33" s="24"/>
      <c r="ADI33" s="22">
        <f t="shared" ref="ADI33:ADJ33" si="3559">SUM(ADI34,ADI35,ADI36,ADI37,ADI38)</f>
        <v>0</v>
      </c>
      <c r="ADJ33" s="22">
        <f t="shared" si="3559"/>
        <v>0</v>
      </c>
      <c r="ADK33" s="24"/>
      <c r="ADL33" s="22">
        <f t="shared" ref="ADL33:ADM33" si="3560">SUM(ADL34,ADL35,ADL36,ADL37,ADL38)</f>
        <v>0</v>
      </c>
      <c r="ADM33" s="22">
        <f t="shared" si="3560"/>
        <v>0</v>
      </c>
      <c r="ADN33" s="24"/>
      <c r="ADO33" s="22">
        <f t="shared" ref="ADO33:ADP33" si="3561">SUM(ADO34,ADO35,ADO36,ADO37,ADO38)</f>
        <v>0</v>
      </c>
      <c r="ADP33" s="22">
        <f t="shared" si="3561"/>
        <v>0</v>
      </c>
      <c r="ADQ33" s="24"/>
      <c r="ADR33" s="22">
        <f t="shared" ref="ADR33:ADS33" si="3562">SUM(ADR34,ADR35,ADR36,ADR37,ADR38)</f>
        <v>0</v>
      </c>
      <c r="ADS33" s="22">
        <f t="shared" si="3562"/>
        <v>0</v>
      </c>
      <c r="ADT33" s="24"/>
      <c r="ADU33" s="22">
        <f t="shared" ref="ADU33:ADV33" si="3563">SUM(ADU34,ADU35,ADU36,ADU37,ADU38)</f>
        <v>0</v>
      </c>
      <c r="ADV33" s="22">
        <f t="shared" si="3563"/>
        <v>0</v>
      </c>
      <c r="ADW33" s="24"/>
      <c r="ADX33" s="22">
        <f t="shared" ref="ADX33:ADY33" si="3564">SUM(ADX34,ADX35,ADX36,ADX37,ADX38)</f>
        <v>0</v>
      </c>
      <c r="ADY33" s="22">
        <f t="shared" si="3564"/>
        <v>0</v>
      </c>
      <c r="ADZ33" s="24"/>
      <c r="AEA33" s="22">
        <f t="shared" ref="AEA33:AEB33" si="3565">SUM(AEA34,AEA35,AEA36,AEA37,AEA38)</f>
        <v>0</v>
      </c>
      <c r="AEB33" s="22">
        <f t="shared" si="3565"/>
        <v>0</v>
      </c>
      <c r="AEC33" s="24"/>
      <c r="AED33" s="22">
        <f t="shared" ref="AED33:AEE33" si="3566">SUM(AED34,AED35,AED36,AED37,AED38)</f>
        <v>0</v>
      </c>
      <c r="AEE33" s="22">
        <f t="shared" si="3566"/>
        <v>0</v>
      </c>
      <c r="AEF33" s="24"/>
      <c r="AEG33" s="22">
        <f t="shared" ref="AEG33:AEH33" si="3567">SUM(AEG34,AEG35,AEG36,AEG37,AEG38)</f>
        <v>0</v>
      </c>
      <c r="AEH33" s="22">
        <f t="shared" si="3567"/>
        <v>0</v>
      </c>
      <c r="AEI33" s="24"/>
      <c r="AEJ33" s="22">
        <f t="shared" ref="AEJ33:AEK33" si="3568">SUM(AEJ34,AEJ35,AEJ36,AEJ37,AEJ38)</f>
        <v>0</v>
      </c>
      <c r="AEK33" s="22">
        <f t="shared" si="3568"/>
        <v>0</v>
      </c>
      <c r="AEL33" s="24"/>
      <c r="AEM33" s="22">
        <f t="shared" ref="AEM33:AEN33" si="3569">SUM(AEM34,AEM35,AEM36,AEM37,AEM38)</f>
        <v>0</v>
      </c>
      <c r="AEN33" s="22">
        <f t="shared" si="3569"/>
        <v>0</v>
      </c>
      <c r="AEO33" s="24"/>
      <c r="AEP33" s="22">
        <f t="shared" ref="AEP33:AEQ33" si="3570">SUM(AEP34,AEP35,AEP36,AEP37,AEP38)</f>
        <v>0</v>
      </c>
      <c r="AEQ33" s="22">
        <f t="shared" si="3570"/>
        <v>0</v>
      </c>
      <c r="AER33" s="24"/>
      <c r="AES33" s="22">
        <f t="shared" ref="AES33:AET33" si="3571">SUM(AES34,AES35,AES36,AES37,AES38)</f>
        <v>0</v>
      </c>
      <c r="AET33" s="22">
        <f t="shared" si="3571"/>
        <v>0</v>
      </c>
      <c r="AEU33" s="24"/>
      <c r="AEV33" s="22">
        <f t="shared" ref="AEV33:AEW33" si="3572">SUM(AEV34,AEV35,AEV36,AEV37,AEV38)</f>
        <v>0</v>
      </c>
      <c r="AEW33" s="22">
        <f t="shared" si="3572"/>
        <v>0</v>
      </c>
      <c r="AEX33" s="24"/>
      <c r="AEY33" s="22">
        <f t="shared" ref="AEY33:AEZ33" si="3573">SUM(AEY34,AEY35,AEY36,AEY37,AEY38)</f>
        <v>0</v>
      </c>
      <c r="AEZ33" s="22">
        <f t="shared" si="3573"/>
        <v>0</v>
      </c>
      <c r="AFA33" s="24"/>
      <c r="AFB33" s="22">
        <f t="shared" ref="AFB33:AFC33" si="3574">SUM(AFB34,AFB35,AFB36,AFB37,AFB38)</f>
        <v>0</v>
      </c>
      <c r="AFC33" s="22">
        <f t="shared" si="3574"/>
        <v>0</v>
      </c>
      <c r="AFD33" s="24"/>
      <c r="AFE33" s="22">
        <f t="shared" ref="AFE33:AFF33" si="3575">SUM(AFE34,AFE35,AFE36,AFE37,AFE38)</f>
        <v>0</v>
      </c>
      <c r="AFF33" s="22">
        <f t="shared" si="3575"/>
        <v>0</v>
      </c>
      <c r="AFG33" s="24"/>
      <c r="AFH33" s="22">
        <f t="shared" ref="AFH33:AFI33" si="3576">SUM(AFH34,AFH35,AFH36,AFH37,AFH38)</f>
        <v>0</v>
      </c>
      <c r="AFI33" s="22">
        <f t="shared" si="3576"/>
        <v>0</v>
      </c>
      <c r="AFJ33" s="24"/>
      <c r="AFK33" s="22">
        <f t="shared" ref="AFK33:AFL33" si="3577">SUM(AFK34,AFK35,AFK36,AFK37,AFK38)</f>
        <v>0</v>
      </c>
      <c r="AFL33" s="22">
        <f t="shared" si="3577"/>
        <v>0</v>
      </c>
      <c r="AFM33" s="24"/>
      <c r="AFN33" s="22">
        <f t="shared" ref="AFN33:AFO33" si="3578">SUM(AFN34,AFN35,AFN36,AFN37,AFN38)</f>
        <v>0</v>
      </c>
      <c r="AFO33" s="22">
        <f t="shared" si="3578"/>
        <v>0</v>
      </c>
      <c r="AFP33" s="24"/>
      <c r="AFQ33" s="22">
        <f t="shared" ref="AFQ33:AFR33" si="3579">SUM(AFQ34,AFQ35,AFQ36,AFQ37,AFQ38)</f>
        <v>0</v>
      </c>
      <c r="AFR33" s="22">
        <f t="shared" si="3579"/>
        <v>0</v>
      </c>
      <c r="AFS33" s="24"/>
      <c r="AFT33" s="22">
        <f t="shared" ref="AFT33:AFU33" si="3580">SUM(AFT34,AFT35,AFT36,AFT37,AFT38)</f>
        <v>0</v>
      </c>
      <c r="AFU33" s="22">
        <f t="shared" si="3580"/>
        <v>0</v>
      </c>
      <c r="AFV33" s="24"/>
      <c r="AFW33" s="22">
        <f t="shared" ref="AFW33:AFX33" si="3581">SUM(AFW34,AFW35,AFW36,AFW37,AFW38)</f>
        <v>0</v>
      </c>
      <c r="AFX33" s="22">
        <f t="shared" si="3581"/>
        <v>0</v>
      </c>
      <c r="AFY33" s="24"/>
      <c r="AFZ33" s="22">
        <f t="shared" ref="AFZ33:AGA33" si="3582">SUM(AFZ34,AFZ35,AFZ36,AFZ37,AFZ38)</f>
        <v>0</v>
      </c>
      <c r="AGA33" s="22">
        <f t="shared" si="3582"/>
        <v>0</v>
      </c>
      <c r="AGB33" s="24"/>
      <c r="AGC33" s="22">
        <f t="shared" ref="AGC33:AGD33" si="3583">SUM(AGC34,AGC35,AGC36,AGC37,AGC38)</f>
        <v>0</v>
      </c>
      <c r="AGD33" s="22">
        <f t="shared" si="3583"/>
        <v>0</v>
      </c>
      <c r="AGE33" s="24"/>
      <c r="AGF33" s="22">
        <f t="shared" ref="AGF33:AGG33" si="3584">SUM(AGF34,AGF35,AGF36,AGF37,AGF38)</f>
        <v>0</v>
      </c>
      <c r="AGG33" s="22">
        <f t="shared" si="3584"/>
        <v>0</v>
      </c>
      <c r="AGH33" s="24"/>
      <c r="AGI33" s="22">
        <f t="shared" ref="AGI33:AGJ33" si="3585">SUM(AGI34,AGI35,AGI36,AGI37,AGI38)</f>
        <v>0</v>
      </c>
      <c r="AGJ33" s="22">
        <f t="shared" si="3585"/>
        <v>0</v>
      </c>
      <c r="AGK33" s="24"/>
      <c r="AGL33" s="22">
        <f t="shared" ref="AGL33:AGM33" si="3586">SUM(AGL34,AGL35,AGL36,AGL37,AGL38)</f>
        <v>0</v>
      </c>
      <c r="AGM33" s="22">
        <f t="shared" si="3586"/>
        <v>0</v>
      </c>
      <c r="AGN33" s="24"/>
      <c r="AGO33" s="22">
        <f t="shared" ref="AGO33:AGP33" si="3587">SUM(AGO34,AGO35,AGO36,AGO37,AGO38)</f>
        <v>0</v>
      </c>
      <c r="AGP33" s="22">
        <f t="shared" si="3587"/>
        <v>0</v>
      </c>
      <c r="AGQ33" s="24"/>
      <c r="AGR33" s="22">
        <f t="shared" ref="AGR33:AGS33" si="3588">SUM(AGR34,AGR35,AGR36,AGR37,AGR38)</f>
        <v>0</v>
      </c>
      <c r="AGS33" s="22">
        <f t="shared" si="3588"/>
        <v>0</v>
      </c>
      <c r="AGT33" s="24"/>
      <c r="AGU33" s="22">
        <f t="shared" ref="AGU33:AGV33" si="3589">SUM(AGU34,AGU35,AGU36,AGU37,AGU38)</f>
        <v>0</v>
      </c>
      <c r="AGV33" s="22">
        <f t="shared" si="3589"/>
        <v>0</v>
      </c>
      <c r="AGW33" s="24"/>
      <c r="AGX33" s="22">
        <f t="shared" ref="AGX33:AGY33" si="3590">SUM(AGX34,AGX35,AGX36,AGX37,AGX38)</f>
        <v>0</v>
      </c>
      <c r="AGY33" s="22">
        <f t="shared" si="3590"/>
        <v>0</v>
      </c>
      <c r="AGZ33" s="24"/>
      <c r="AHA33" s="22">
        <f t="shared" ref="AHA33:AHB33" si="3591">SUM(AHA34,AHA35,AHA36,AHA37,AHA38)</f>
        <v>0</v>
      </c>
      <c r="AHB33" s="22">
        <f t="shared" si="3591"/>
        <v>0</v>
      </c>
      <c r="AHC33" s="24"/>
      <c r="AHD33" s="22">
        <f t="shared" ref="AHD33:AHE33" si="3592">SUM(AHD34,AHD35,AHD36,AHD37,AHD38)</f>
        <v>0</v>
      </c>
      <c r="AHE33" s="22">
        <f t="shared" si="3592"/>
        <v>0</v>
      </c>
      <c r="AHF33" s="24"/>
      <c r="AHG33" s="22">
        <f t="shared" ref="AHG33:AHH33" si="3593">SUM(AHG34,AHG35,AHG36,AHG37,AHG38)</f>
        <v>0</v>
      </c>
      <c r="AHH33" s="22">
        <f t="shared" si="3593"/>
        <v>0</v>
      </c>
      <c r="AHI33" s="24"/>
      <c r="AHJ33" s="22">
        <f t="shared" ref="AHJ33:AHK33" si="3594">SUM(AHJ34,AHJ35,AHJ36,AHJ37,AHJ38)</f>
        <v>0</v>
      </c>
      <c r="AHK33" s="22">
        <f t="shared" si="3594"/>
        <v>0</v>
      </c>
      <c r="AHL33" s="24"/>
      <c r="AHM33" s="22">
        <f t="shared" ref="AHM33:AHN33" si="3595">SUM(AHM34,AHM35,AHM36,AHM37,AHM38)</f>
        <v>0</v>
      </c>
      <c r="AHN33" s="22">
        <f t="shared" si="3595"/>
        <v>0</v>
      </c>
      <c r="AHO33" s="24"/>
      <c r="AHP33" s="22">
        <f t="shared" ref="AHP33:AHQ33" si="3596">SUM(AHP34,AHP35,AHP36,AHP37,AHP38)</f>
        <v>0</v>
      </c>
      <c r="AHQ33" s="22">
        <f t="shared" si="3596"/>
        <v>0</v>
      </c>
      <c r="AHR33" s="24"/>
      <c r="AHS33" s="22">
        <f t="shared" ref="AHS33:AHT33" si="3597">SUM(AHS34,AHS35,AHS36,AHS37,AHS38)</f>
        <v>0</v>
      </c>
      <c r="AHT33" s="22">
        <f t="shared" si="3597"/>
        <v>0</v>
      </c>
      <c r="AHU33" s="24"/>
      <c r="AHV33" s="22">
        <f t="shared" ref="AHV33:AHW33" si="3598">SUM(AHV34,AHV35,AHV36,AHV37,AHV38)</f>
        <v>0</v>
      </c>
      <c r="AHW33" s="22">
        <f t="shared" si="3598"/>
        <v>0</v>
      </c>
      <c r="AHX33" s="24"/>
      <c r="AHY33" s="22">
        <f t="shared" ref="AHY33:AHZ33" si="3599">SUM(AHY34,AHY35,AHY36,AHY37,AHY38)</f>
        <v>0</v>
      </c>
      <c r="AHZ33" s="22">
        <f t="shared" si="3599"/>
        <v>0</v>
      </c>
      <c r="AIA33" s="24"/>
      <c r="AIB33" s="22">
        <f t="shared" ref="AIB33:AIC33" si="3600">SUM(AIB34,AIB35,AIB36,AIB37,AIB38)</f>
        <v>0</v>
      </c>
      <c r="AIC33" s="22">
        <f t="shared" si="3600"/>
        <v>0</v>
      </c>
      <c r="AID33" s="24"/>
      <c r="AIE33" s="22">
        <f t="shared" ref="AIE33:AIF33" si="3601">SUM(AIE34,AIE35,AIE36,AIE37,AIE38)</f>
        <v>0</v>
      </c>
      <c r="AIF33" s="22">
        <f t="shared" si="3601"/>
        <v>0</v>
      </c>
      <c r="AIG33" s="24"/>
      <c r="AIH33" s="22">
        <f t="shared" ref="AIH33:AII33" si="3602">SUM(AIH34,AIH35,AIH36,AIH37,AIH38)</f>
        <v>0</v>
      </c>
      <c r="AII33" s="22">
        <f t="shared" si="3602"/>
        <v>0</v>
      </c>
      <c r="AIJ33" s="24"/>
      <c r="AIK33" s="22">
        <f t="shared" ref="AIK33:AIL33" si="3603">SUM(AIK34,AIK35,AIK36,AIK37,AIK38)</f>
        <v>0</v>
      </c>
      <c r="AIL33" s="22">
        <f t="shared" si="3603"/>
        <v>0</v>
      </c>
      <c r="AIM33" s="24"/>
      <c r="AIN33" s="22">
        <f t="shared" ref="AIN33:AIO33" si="3604">SUM(AIN34,AIN35,AIN36,AIN37,AIN38)</f>
        <v>0</v>
      </c>
      <c r="AIO33" s="22">
        <f t="shared" si="3604"/>
        <v>0</v>
      </c>
      <c r="AIP33" s="24"/>
      <c r="AIQ33" s="22">
        <f t="shared" ref="AIQ33:AIR33" si="3605">SUM(AIQ34,AIQ35,AIQ36,AIQ37,AIQ38)</f>
        <v>0</v>
      </c>
      <c r="AIR33" s="22">
        <f t="shared" si="3605"/>
        <v>0</v>
      </c>
      <c r="AIS33" s="24"/>
      <c r="AIT33" s="22">
        <f t="shared" ref="AIT33:AIU33" si="3606">SUM(AIT34,AIT35,AIT36,AIT37,AIT38)</f>
        <v>0</v>
      </c>
      <c r="AIU33" s="22">
        <f t="shared" si="3606"/>
        <v>0</v>
      </c>
      <c r="AIV33" s="24"/>
      <c r="AIW33" s="22">
        <f t="shared" ref="AIW33:AIX33" si="3607">SUM(AIW34,AIW35,AIW36,AIW37,AIW38)</f>
        <v>0</v>
      </c>
      <c r="AIX33" s="22">
        <f t="shared" si="3607"/>
        <v>0</v>
      </c>
      <c r="AIY33" s="24"/>
      <c r="AIZ33" s="22">
        <f t="shared" ref="AIZ33:AJA33" si="3608">SUM(AIZ34,AIZ35,AIZ36,AIZ37,AIZ38)</f>
        <v>0</v>
      </c>
      <c r="AJA33" s="22">
        <f t="shared" si="3608"/>
        <v>0</v>
      </c>
      <c r="AJB33" s="24"/>
      <c r="AJC33" s="22">
        <f t="shared" ref="AJC33:AJD33" si="3609">SUM(AJC34,AJC35,AJC36,AJC37,AJC38)</f>
        <v>0</v>
      </c>
      <c r="AJD33" s="22">
        <f t="shared" si="3609"/>
        <v>0</v>
      </c>
      <c r="AJE33" s="24"/>
      <c r="AJF33" s="22">
        <f t="shared" ref="AJF33:AJG33" si="3610">SUM(AJF34,AJF35,AJF36,AJF37,AJF38)</f>
        <v>0</v>
      </c>
      <c r="AJG33" s="22">
        <f t="shared" si="3610"/>
        <v>0</v>
      </c>
      <c r="AJH33" s="24"/>
      <c r="AJI33" s="22">
        <f t="shared" ref="AJI33:AJJ33" si="3611">SUM(AJI34,AJI35,AJI36,AJI37,AJI38)</f>
        <v>0</v>
      </c>
      <c r="AJJ33" s="22">
        <f t="shared" si="3611"/>
        <v>0</v>
      </c>
      <c r="AJK33" s="24"/>
      <c r="AJL33" s="22">
        <f t="shared" ref="AJL33:AJM33" si="3612">SUM(AJL34,AJL35,AJL36,AJL37,AJL38)</f>
        <v>0</v>
      </c>
      <c r="AJM33" s="22">
        <f t="shared" si="3612"/>
        <v>0</v>
      </c>
      <c r="AJN33" s="24"/>
      <c r="AJO33" s="22">
        <f t="shared" ref="AJO33:AJP33" si="3613">SUM(AJO34,AJO35,AJO36,AJO37,AJO38)</f>
        <v>0</v>
      </c>
      <c r="AJP33" s="22">
        <f t="shared" si="3613"/>
        <v>0</v>
      </c>
      <c r="AJQ33" s="24"/>
      <c r="AJR33" s="22">
        <f t="shared" ref="AJR33:AJS33" si="3614">SUM(AJR34,AJR35,AJR36,AJR37,AJR38)</f>
        <v>0</v>
      </c>
      <c r="AJS33" s="22">
        <f t="shared" si="3614"/>
        <v>0</v>
      </c>
      <c r="AJT33" s="24"/>
      <c r="AJU33" s="22">
        <f t="shared" ref="AJU33:AJV33" si="3615">SUM(AJU34,AJU35,AJU36,AJU37,AJU38)</f>
        <v>0</v>
      </c>
      <c r="AJV33" s="22">
        <f t="shared" si="3615"/>
        <v>0</v>
      </c>
      <c r="AJW33" s="24"/>
      <c r="AJX33" s="22">
        <f t="shared" ref="AJX33:AJY33" si="3616">SUM(AJX34,AJX35,AJX36,AJX37,AJX38)</f>
        <v>0</v>
      </c>
      <c r="AJY33" s="22">
        <f t="shared" si="3616"/>
        <v>0</v>
      </c>
      <c r="AJZ33" s="24"/>
      <c r="AKA33" s="22">
        <f t="shared" ref="AKA33:AKB33" si="3617">SUM(AKA34,AKA35,AKA36,AKA37,AKA38)</f>
        <v>0</v>
      </c>
      <c r="AKB33" s="22">
        <f t="shared" si="3617"/>
        <v>0</v>
      </c>
      <c r="AKC33" s="24"/>
      <c r="AKD33" s="22">
        <f t="shared" ref="AKD33:AKE33" si="3618">SUM(AKD34,AKD35,AKD36,AKD37,AKD38)</f>
        <v>0</v>
      </c>
      <c r="AKE33" s="22">
        <f t="shared" si="3618"/>
        <v>0</v>
      </c>
      <c r="AKF33" s="24"/>
      <c r="AKG33" s="22">
        <f t="shared" ref="AKG33:AKH33" si="3619">SUM(AKG34,AKG35,AKG36,AKG37,AKG38)</f>
        <v>0</v>
      </c>
      <c r="AKH33" s="22">
        <f t="shared" si="3619"/>
        <v>0</v>
      </c>
      <c r="AKI33" s="24"/>
      <c r="AKJ33" s="22">
        <f t="shared" ref="AKJ33:AKK33" si="3620">SUM(AKJ34,AKJ35,AKJ36,AKJ37,AKJ38)</f>
        <v>0</v>
      </c>
      <c r="AKK33" s="22">
        <f t="shared" si="3620"/>
        <v>0</v>
      </c>
      <c r="AKL33" s="24"/>
      <c r="AKM33" s="22">
        <f t="shared" ref="AKM33:AKN33" si="3621">SUM(AKM34,AKM35,AKM36,AKM37,AKM38)</f>
        <v>0</v>
      </c>
      <c r="AKN33" s="22">
        <f t="shared" si="3621"/>
        <v>0</v>
      </c>
      <c r="AKO33" s="24"/>
      <c r="AKP33" s="22">
        <f t="shared" ref="AKP33:AKQ33" si="3622">SUM(AKP34,AKP35,AKP36,AKP37,AKP38)</f>
        <v>0</v>
      </c>
      <c r="AKQ33" s="22">
        <f t="shared" si="3622"/>
        <v>0</v>
      </c>
      <c r="AKR33" s="24"/>
      <c r="AKS33" s="22">
        <f t="shared" ref="AKS33:AKT33" si="3623">SUM(AKS34,AKS35,AKS36,AKS37,AKS38)</f>
        <v>0</v>
      </c>
      <c r="AKT33" s="22">
        <f t="shared" si="3623"/>
        <v>0</v>
      </c>
      <c r="AKU33" s="24"/>
      <c r="AKV33" s="22">
        <f t="shared" ref="AKV33:AKW33" si="3624">SUM(AKV34,AKV35,AKV36,AKV37,AKV38)</f>
        <v>0</v>
      </c>
      <c r="AKW33" s="22">
        <f t="shared" si="3624"/>
        <v>0</v>
      </c>
      <c r="AKX33" s="24"/>
      <c r="AKY33" s="22">
        <f t="shared" ref="AKY33:AKZ33" si="3625">SUM(AKY34,AKY35,AKY36,AKY37,AKY38)</f>
        <v>0</v>
      </c>
      <c r="AKZ33" s="22">
        <f t="shared" si="3625"/>
        <v>0</v>
      </c>
      <c r="ALA33" s="24"/>
      <c r="ALB33" s="22">
        <f t="shared" ref="ALB33:ALC33" si="3626">SUM(ALB34,ALB35,ALB36,ALB37,ALB38)</f>
        <v>0</v>
      </c>
      <c r="ALC33" s="22">
        <f t="shared" si="3626"/>
        <v>0</v>
      </c>
      <c r="ALD33" s="24"/>
      <c r="ALE33" s="22">
        <f t="shared" ref="ALE33:ALF33" si="3627">SUM(ALE34,ALE35,ALE36,ALE37,ALE38)</f>
        <v>0</v>
      </c>
      <c r="ALF33" s="22">
        <f t="shared" si="3627"/>
        <v>0</v>
      </c>
      <c r="ALG33" s="24"/>
      <c r="ALH33" s="22">
        <f t="shared" ref="ALH33:ALI33" si="3628">SUM(ALH34,ALH35,ALH36,ALH37,ALH38)</f>
        <v>0</v>
      </c>
      <c r="ALI33" s="22">
        <f t="shared" si="3628"/>
        <v>0</v>
      </c>
      <c r="ALJ33" s="24"/>
      <c r="ALK33" s="22">
        <f t="shared" ref="ALK33:ALL33" si="3629">SUM(ALK34,ALK35,ALK36,ALK37,ALK38)</f>
        <v>0</v>
      </c>
      <c r="ALL33" s="22">
        <f t="shared" si="3629"/>
        <v>0</v>
      </c>
      <c r="ALM33" s="24"/>
      <c r="ALN33" s="22">
        <f t="shared" ref="ALN33:ALO33" si="3630">SUM(ALN34,ALN35,ALN36,ALN37,ALN38)</f>
        <v>0</v>
      </c>
      <c r="ALO33" s="22">
        <f t="shared" si="3630"/>
        <v>0</v>
      </c>
      <c r="ALP33" s="24"/>
      <c r="ALQ33" s="22">
        <f t="shared" ref="ALQ33:ALR33" si="3631">SUM(ALQ34,ALQ35,ALQ36,ALQ37,ALQ38)</f>
        <v>0</v>
      </c>
      <c r="ALR33" s="22">
        <f t="shared" si="3631"/>
        <v>0</v>
      </c>
      <c r="ALS33" s="24"/>
      <c r="ALT33" s="22">
        <f t="shared" ref="ALT33:ALU33" si="3632">SUM(ALT34,ALT35,ALT36,ALT37,ALT38)</f>
        <v>0</v>
      </c>
      <c r="ALU33" s="22">
        <f t="shared" si="3632"/>
        <v>0</v>
      </c>
      <c r="ALV33" s="24"/>
      <c r="ALW33" s="22">
        <f t="shared" ref="ALW33:ALX33" si="3633">SUM(ALW34,ALW35,ALW36,ALW37,ALW38)</f>
        <v>0</v>
      </c>
      <c r="ALX33" s="22">
        <f t="shared" si="3633"/>
        <v>0</v>
      </c>
      <c r="ALY33" s="24"/>
      <c r="ALZ33" s="22">
        <f t="shared" ref="ALZ33:AMA33" si="3634">SUM(ALZ34,ALZ35,ALZ36,ALZ37,ALZ38)</f>
        <v>0</v>
      </c>
      <c r="AMA33" s="22">
        <f t="shared" si="3634"/>
        <v>0</v>
      </c>
      <c r="AMB33" s="24"/>
      <c r="AMC33" s="22">
        <f t="shared" ref="AMC33:AMD33" si="3635">SUM(AMC34,AMC35,AMC36,AMC37,AMC38)</f>
        <v>0</v>
      </c>
      <c r="AMD33" s="22">
        <f t="shared" si="3635"/>
        <v>0</v>
      </c>
      <c r="AME33" s="24"/>
      <c r="AMF33" s="22">
        <f t="shared" ref="AMF33:AMG33" si="3636">SUM(AMF34,AMF35,AMF36,AMF37,AMF38)</f>
        <v>0</v>
      </c>
      <c r="AMG33" s="22">
        <f t="shared" si="3636"/>
        <v>0</v>
      </c>
      <c r="AMH33" s="24"/>
      <c r="AMI33" s="22">
        <f t="shared" ref="AMI33:AMJ33" si="3637">SUM(AMI34,AMI35,AMI36,AMI37,AMI38)</f>
        <v>0</v>
      </c>
      <c r="AMJ33" s="22">
        <f t="shared" si="3637"/>
        <v>0</v>
      </c>
      <c r="AMK33" s="24"/>
      <c r="AML33" s="22">
        <f t="shared" ref="AML33:AMM33" si="3638">SUM(AML34,AML35,AML36,AML37,AML38)</f>
        <v>0</v>
      </c>
      <c r="AMM33" s="22">
        <f t="shared" si="3638"/>
        <v>0</v>
      </c>
      <c r="AMN33" s="24"/>
      <c r="AMO33" s="22">
        <f t="shared" ref="AMO33:AMP33" si="3639">SUM(AMO34,AMO35,AMO36,AMO37,AMO38)</f>
        <v>0</v>
      </c>
      <c r="AMP33" s="22">
        <f t="shared" si="3639"/>
        <v>0</v>
      </c>
      <c r="AMQ33" s="24"/>
      <c r="AMR33" s="22">
        <f t="shared" ref="AMR33:AMS33" si="3640">SUM(AMR34,AMR35,AMR36,AMR37,AMR38)</f>
        <v>0</v>
      </c>
      <c r="AMS33" s="22">
        <f t="shared" si="3640"/>
        <v>0</v>
      </c>
      <c r="AMT33" s="24"/>
      <c r="AMU33" s="22">
        <f t="shared" ref="AMU33:AMV33" si="3641">SUM(AMU34,AMU35,AMU36,AMU37,AMU38)</f>
        <v>0</v>
      </c>
      <c r="AMV33" s="22">
        <f t="shared" si="3641"/>
        <v>0</v>
      </c>
      <c r="AMW33" s="24"/>
      <c r="AMX33" s="22">
        <f t="shared" ref="AMX33:AMY33" si="3642">SUM(AMX34,AMX35,AMX36,AMX37,AMX38)</f>
        <v>0</v>
      </c>
      <c r="AMY33" s="22">
        <f t="shared" si="3642"/>
        <v>0</v>
      </c>
      <c r="AMZ33" s="24"/>
      <c r="ANA33" s="22">
        <f t="shared" ref="ANA33:ANB33" si="3643">SUM(ANA34,ANA35,ANA36,ANA37,ANA38)</f>
        <v>0</v>
      </c>
      <c r="ANB33" s="22">
        <f t="shared" si="3643"/>
        <v>0</v>
      </c>
      <c r="ANC33" s="24"/>
      <c r="AND33" s="22">
        <f t="shared" ref="AND33:ANE33" si="3644">SUM(AND34,AND35,AND36,AND37,AND38)</f>
        <v>0</v>
      </c>
      <c r="ANE33" s="22">
        <f t="shared" si="3644"/>
        <v>0</v>
      </c>
      <c r="ANF33" s="24"/>
      <c r="ANG33" s="22">
        <f t="shared" ref="ANG33:ANH33" si="3645">SUM(ANG34,ANG35,ANG36,ANG37,ANG38)</f>
        <v>0</v>
      </c>
      <c r="ANH33" s="22">
        <f t="shared" si="3645"/>
        <v>0</v>
      </c>
      <c r="ANI33" s="24"/>
      <c r="ANJ33" s="22">
        <f t="shared" ref="ANJ33:ANK33" si="3646">SUM(ANJ34,ANJ35,ANJ36,ANJ37,ANJ38)</f>
        <v>0</v>
      </c>
      <c r="ANK33" s="22">
        <f t="shared" si="3646"/>
        <v>0</v>
      </c>
      <c r="ANL33" s="24"/>
      <c r="ANM33" s="22">
        <f t="shared" ref="ANM33:ANN33" si="3647">SUM(ANM34,ANM35,ANM36,ANM37,ANM38)</f>
        <v>0</v>
      </c>
      <c r="ANN33" s="22">
        <f t="shared" si="3647"/>
        <v>0</v>
      </c>
      <c r="ANO33" s="24"/>
      <c r="ANP33" s="22">
        <f t="shared" ref="ANP33:ANQ33" si="3648">SUM(ANP34,ANP35,ANP36,ANP37,ANP38)</f>
        <v>0</v>
      </c>
      <c r="ANQ33" s="22">
        <f t="shared" si="3648"/>
        <v>0</v>
      </c>
      <c r="ANR33" s="24"/>
      <c r="ANS33" s="22">
        <f t="shared" ref="ANS33:ANT33" si="3649">SUM(ANS34,ANS35,ANS36,ANS37,ANS38)</f>
        <v>0</v>
      </c>
      <c r="ANT33" s="22">
        <f t="shared" si="3649"/>
        <v>0</v>
      </c>
      <c r="ANU33" s="24"/>
      <c r="ANV33" s="22">
        <f t="shared" ref="ANV33:ANW33" si="3650">SUM(ANV34,ANV35,ANV36,ANV37,ANV38)</f>
        <v>0</v>
      </c>
      <c r="ANW33" s="22">
        <f t="shared" si="3650"/>
        <v>0</v>
      </c>
      <c r="ANX33" s="24"/>
      <c r="ANY33" s="22">
        <f t="shared" ref="ANY33:ANZ33" si="3651">SUM(ANY34,ANY35,ANY36,ANY37,ANY38)</f>
        <v>0</v>
      </c>
      <c r="ANZ33" s="22">
        <f t="shared" si="3651"/>
        <v>0</v>
      </c>
      <c r="AOA33" s="24"/>
      <c r="AOB33" s="22">
        <f t="shared" ref="AOB33:AOC33" si="3652">SUM(AOB34,AOB35,AOB36,AOB37,AOB38)</f>
        <v>0</v>
      </c>
      <c r="AOC33" s="22">
        <f t="shared" si="3652"/>
        <v>0</v>
      </c>
      <c r="AOD33" s="24"/>
      <c r="AOE33" s="22">
        <f t="shared" ref="AOE33:AOF33" si="3653">SUM(AOE34,AOE35,AOE36,AOE37,AOE38)</f>
        <v>0</v>
      </c>
      <c r="AOF33" s="22">
        <f t="shared" si="3653"/>
        <v>0</v>
      </c>
      <c r="AOG33" s="24"/>
      <c r="AOH33" s="22">
        <f t="shared" ref="AOH33:AOI33" si="3654">SUM(AOH34,AOH35,AOH36,AOH37,AOH38)</f>
        <v>0</v>
      </c>
      <c r="AOI33" s="22">
        <f t="shared" si="3654"/>
        <v>0</v>
      </c>
      <c r="AOJ33" s="24"/>
      <c r="AOK33" s="22">
        <f t="shared" ref="AOK33:AOL33" si="3655">SUM(AOK34,AOK35,AOK36,AOK37,AOK38)</f>
        <v>0</v>
      </c>
      <c r="AOL33" s="22">
        <f t="shared" si="3655"/>
        <v>0</v>
      </c>
      <c r="AOM33" s="24"/>
      <c r="AON33" s="22">
        <f t="shared" ref="AON33:AOO33" si="3656">SUM(AON34,AON35,AON36,AON37,AON38)</f>
        <v>0</v>
      </c>
      <c r="AOO33" s="22">
        <f t="shared" si="3656"/>
        <v>0</v>
      </c>
      <c r="AOP33" s="24"/>
      <c r="AOQ33" s="22">
        <f t="shared" ref="AOQ33:AOR33" si="3657">SUM(AOQ34,AOQ35,AOQ36,AOQ37,AOQ38)</f>
        <v>0</v>
      </c>
      <c r="AOR33" s="22">
        <f t="shared" si="3657"/>
        <v>0</v>
      </c>
      <c r="AOS33" s="24"/>
      <c r="AOT33" s="22">
        <f t="shared" ref="AOT33:AOU33" si="3658">SUM(AOT34,AOT35,AOT36,AOT37,AOT38)</f>
        <v>0</v>
      </c>
      <c r="AOU33" s="22">
        <f t="shared" si="3658"/>
        <v>0</v>
      </c>
      <c r="AOV33" s="24"/>
      <c r="AOW33" s="22">
        <f t="shared" ref="AOW33:AOX33" si="3659">SUM(AOW34,AOW35,AOW36,AOW37,AOW38)</f>
        <v>0</v>
      </c>
      <c r="AOX33" s="22">
        <f t="shared" si="3659"/>
        <v>0</v>
      </c>
      <c r="AOY33" s="24"/>
      <c r="AOZ33" s="22">
        <f t="shared" ref="AOZ33:APA33" si="3660">SUM(AOZ34,AOZ35,AOZ36,AOZ37,AOZ38)</f>
        <v>0</v>
      </c>
      <c r="APA33" s="22">
        <f t="shared" si="3660"/>
        <v>0</v>
      </c>
      <c r="APB33" s="24"/>
      <c r="APC33" s="22">
        <f t="shared" ref="APC33:APD33" si="3661">SUM(APC34,APC35,APC36,APC37,APC38)</f>
        <v>0</v>
      </c>
      <c r="APD33" s="22">
        <f t="shared" si="3661"/>
        <v>0</v>
      </c>
      <c r="APE33" s="24"/>
      <c r="APF33" s="22">
        <f t="shared" ref="APF33:APG33" si="3662">SUM(APF34,APF35,APF36,APF37,APF38)</f>
        <v>0</v>
      </c>
      <c r="APG33" s="22">
        <f t="shared" si="3662"/>
        <v>0</v>
      </c>
      <c r="APH33" s="24"/>
      <c r="API33" s="22">
        <f t="shared" ref="API33:APJ33" si="3663">SUM(API34,API35,API36,API37,API38)</f>
        <v>0</v>
      </c>
      <c r="APJ33" s="22">
        <f t="shared" si="3663"/>
        <v>0</v>
      </c>
      <c r="APK33" s="24"/>
      <c r="APL33" s="22">
        <f t="shared" ref="APL33:APM33" si="3664">SUM(APL34,APL35,APL36,APL37,APL38)</f>
        <v>0</v>
      </c>
      <c r="APM33" s="22">
        <f t="shared" si="3664"/>
        <v>0</v>
      </c>
      <c r="APN33" s="24"/>
      <c r="APO33" s="22">
        <f t="shared" ref="APO33:APP33" si="3665">SUM(APO34,APO35,APO36,APO37,APO38)</f>
        <v>0</v>
      </c>
      <c r="APP33" s="22">
        <f t="shared" si="3665"/>
        <v>0</v>
      </c>
      <c r="APQ33" s="24"/>
      <c r="APR33" s="22">
        <f t="shared" ref="APR33:APS33" si="3666">SUM(APR34,APR35,APR36,APR37,APR38)</f>
        <v>0</v>
      </c>
      <c r="APS33" s="22">
        <f t="shared" si="3666"/>
        <v>0</v>
      </c>
      <c r="APT33" s="24"/>
      <c r="APU33" s="22">
        <f t="shared" ref="APU33:APV33" si="3667">SUM(APU34,APU35,APU36,APU37,APU38)</f>
        <v>0</v>
      </c>
      <c r="APV33" s="22">
        <f t="shared" si="3667"/>
        <v>0</v>
      </c>
      <c r="APW33" s="24"/>
      <c r="APX33" s="22">
        <f t="shared" ref="APX33:APY33" si="3668">SUM(APX34,APX35,APX36,APX37,APX38)</f>
        <v>0</v>
      </c>
      <c r="APY33" s="22">
        <f t="shared" si="3668"/>
        <v>0</v>
      </c>
      <c r="APZ33" s="24"/>
      <c r="AQA33" s="22">
        <f t="shared" ref="AQA33:AQB33" si="3669">SUM(AQA34,AQA35,AQA36,AQA37,AQA38)</f>
        <v>0</v>
      </c>
      <c r="AQB33" s="22">
        <f t="shared" si="3669"/>
        <v>0</v>
      </c>
      <c r="AQC33" s="24"/>
      <c r="AQD33" s="22">
        <f t="shared" ref="AQD33:AQE33" si="3670">SUM(AQD34,AQD35,AQD36,AQD37,AQD38)</f>
        <v>0</v>
      </c>
      <c r="AQE33" s="22">
        <f t="shared" si="3670"/>
        <v>0</v>
      </c>
      <c r="AQF33" s="24"/>
      <c r="AQG33" s="22">
        <f t="shared" ref="AQG33:AQH33" si="3671">SUM(AQG34,AQG35,AQG36,AQG37,AQG38)</f>
        <v>0</v>
      </c>
      <c r="AQH33" s="22">
        <f t="shared" si="3671"/>
        <v>0</v>
      </c>
      <c r="AQI33" s="24"/>
      <c r="AQJ33" s="22">
        <f t="shared" ref="AQJ33:AQK33" si="3672">SUM(AQJ34,AQJ35,AQJ36,AQJ37,AQJ38)</f>
        <v>0</v>
      </c>
      <c r="AQK33" s="22">
        <f t="shared" si="3672"/>
        <v>0</v>
      </c>
      <c r="AQL33" s="24"/>
      <c r="AQM33" s="22">
        <f t="shared" ref="AQM33:AQN33" si="3673">SUM(AQM34,AQM35,AQM36,AQM37,AQM38)</f>
        <v>0</v>
      </c>
      <c r="AQN33" s="22">
        <f t="shared" si="3673"/>
        <v>0</v>
      </c>
      <c r="AQO33" s="24"/>
      <c r="AQP33" s="22">
        <f t="shared" ref="AQP33:AQQ33" si="3674">SUM(AQP34,AQP35,AQP36,AQP37,AQP38)</f>
        <v>0</v>
      </c>
      <c r="AQQ33" s="22">
        <f t="shared" si="3674"/>
        <v>0</v>
      </c>
      <c r="AQR33" s="24"/>
      <c r="AQS33" s="22">
        <f t="shared" ref="AQS33:AQT33" si="3675">SUM(AQS34,AQS35,AQS36,AQS37,AQS38)</f>
        <v>0</v>
      </c>
      <c r="AQT33" s="22">
        <f t="shared" si="3675"/>
        <v>0</v>
      </c>
      <c r="AQU33" s="24"/>
      <c r="AQV33" s="22">
        <f t="shared" ref="AQV33:AQW33" si="3676">SUM(AQV34,AQV35,AQV36,AQV37,AQV38)</f>
        <v>0</v>
      </c>
      <c r="AQW33" s="22">
        <f t="shared" si="3676"/>
        <v>0</v>
      </c>
      <c r="AQX33" s="24"/>
      <c r="AQY33" s="22">
        <f t="shared" ref="AQY33:AQZ33" si="3677">SUM(AQY34,AQY35,AQY36,AQY37,AQY38)</f>
        <v>0</v>
      </c>
      <c r="AQZ33" s="22">
        <f t="shared" si="3677"/>
        <v>0</v>
      </c>
      <c r="ARA33" s="24"/>
      <c r="ARB33" s="22">
        <f t="shared" ref="ARB33:ARC33" si="3678">SUM(ARB34,ARB35,ARB36,ARB37,ARB38)</f>
        <v>0</v>
      </c>
      <c r="ARC33" s="22">
        <f t="shared" si="3678"/>
        <v>0</v>
      </c>
      <c r="ARD33" s="24"/>
      <c r="ARE33" s="22">
        <f t="shared" ref="ARE33:ARF33" si="3679">SUM(ARE34,ARE35,ARE36,ARE37,ARE38)</f>
        <v>0</v>
      </c>
      <c r="ARF33" s="22">
        <f t="shared" si="3679"/>
        <v>0</v>
      </c>
      <c r="ARG33" s="24"/>
      <c r="ARH33" s="22">
        <f t="shared" ref="ARH33:ARI33" si="3680">SUM(ARH34,ARH35,ARH36,ARH37,ARH38)</f>
        <v>0</v>
      </c>
      <c r="ARI33" s="22">
        <f t="shared" si="3680"/>
        <v>0</v>
      </c>
      <c r="ARJ33" s="24"/>
      <c r="ARK33" s="22">
        <f t="shared" ref="ARK33:ARL33" si="3681">SUM(ARK34,ARK35,ARK36,ARK37,ARK38)</f>
        <v>0</v>
      </c>
      <c r="ARL33" s="22">
        <f t="shared" si="3681"/>
        <v>0</v>
      </c>
      <c r="ARM33" s="24"/>
      <c r="ARN33" s="22">
        <f t="shared" ref="ARN33:ARO33" si="3682">SUM(ARN34,ARN35,ARN36,ARN37,ARN38)</f>
        <v>0</v>
      </c>
      <c r="ARO33" s="22">
        <f t="shared" si="3682"/>
        <v>0</v>
      </c>
      <c r="ARP33" s="24"/>
      <c r="ARQ33" s="22">
        <f t="shared" ref="ARQ33:ARR33" si="3683">SUM(ARQ34,ARQ35,ARQ36,ARQ37,ARQ38)</f>
        <v>0</v>
      </c>
      <c r="ARR33" s="22">
        <f t="shared" si="3683"/>
        <v>0</v>
      </c>
      <c r="ARS33" s="24"/>
      <c r="ART33" s="22">
        <f t="shared" ref="ART33:ARU33" si="3684">SUM(ART34,ART35,ART36,ART37,ART38)</f>
        <v>0</v>
      </c>
      <c r="ARU33" s="22">
        <f t="shared" si="3684"/>
        <v>0</v>
      </c>
      <c r="ARV33" s="24"/>
      <c r="ARW33" s="22">
        <f t="shared" ref="ARW33:ARX33" si="3685">SUM(ARW34,ARW35,ARW36,ARW37,ARW38)</f>
        <v>0</v>
      </c>
      <c r="ARX33" s="22">
        <f t="shared" si="3685"/>
        <v>0</v>
      </c>
      <c r="ARY33" s="24"/>
      <c r="ARZ33" s="22">
        <f t="shared" ref="ARZ33:ASA33" si="3686">SUM(ARZ34,ARZ35,ARZ36,ARZ37,ARZ38)</f>
        <v>0</v>
      </c>
      <c r="ASA33" s="22">
        <f t="shared" si="3686"/>
        <v>0</v>
      </c>
      <c r="ASB33" s="24"/>
      <c r="ASC33" s="22">
        <f t="shared" ref="ASC33:ASD33" si="3687">SUM(ASC34,ASC35,ASC36,ASC37,ASC38)</f>
        <v>0</v>
      </c>
      <c r="ASD33" s="22">
        <f t="shared" si="3687"/>
        <v>0</v>
      </c>
      <c r="ASE33" s="24"/>
      <c r="ASF33" s="22">
        <f t="shared" ref="ASF33:ASG33" si="3688">SUM(ASF34,ASF35,ASF36,ASF37,ASF38)</f>
        <v>0</v>
      </c>
      <c r="ASG33" s="22">
        <f t="shared" si="3688"/>
        <v>0</v>
      </c>
      <c r="ASH33" s="24"/>
      <c r="ASI33" s="22">
        <f t="shared" ref="ASI33:ASJ33" si="3689">SUM(ASI34,ASI35,ASI36,ASI37,ASI38)</f>
        <v>0</v>
      </c>
      <c r="ASJ33" s="22">
        <f t="shared" si="3689"/>
        <v>0</v>
      </c>
      <c r="ASK33" s="24"/>
      <c r="ASL33" s="22">
        <f t="shared" ref="ASL33:ASM33" si="3690">SUM(ASL34,ASL35,ASL36,ASL37,ASL38)</f>
        <v>0</v>
      </c>
      <c r="ASM33" s="22">
        <f t="shared" si="3690"/>
        <v>0</v>
      </c>
      <c r="ASN33" s="24"/>
      <c r="ASO33" s="22">
        <f t="shared" ref="ASO33:ASP33" si="3691">SUM(ASO34,ASO35,ASO36,ASO37,ASO38)</f>
        <v>0</v>
      </c>
      <c r="ASP33" s="22">
        <f t="shared" si="3691"/>
        <v>0</v>
      </c>
      <c r="ASQ33" s="24"/>
      <c r="ASR33" s="22">
        <f t="shared" ref="ASR33:ASS33" si="3692">SUM(ASR34,ASR35,ASR36,ASR37,ASR38)</f>
        <v>0</v>
      </c>
      <c r="ASS33" s="22">
        <f t="shared" si="3692"/>
        <v>0</v>
      </c>
      <c r="AST33" s="24"/>
      <c r="ASU33" s="22">
        <f t="shared" ref="ASU33:ASV33" si="3693">SUM(ASU34,ASU35,ASU36,ASU37,ASU38)</f>
        <v>0</v>
      </c>
      <c r="ASV33" s="22">
        <f t="shared" si="3693"/>
        <v>0</v>
      </c>
      <c r="ASW33" s="24"/>
      <c r="ASX33" s="22">
        <f t="shared" ref="ASX33:ASY33" si="3694">SUM(ASX34,ASX35,ASX36,ASX37,ASX38)</f>
        <v>0</v>
      </c>
      <c r="ASY33" s="22">
        <f t="shared" si="3694"/>
        <v>0</v>
      </c>
      <c r="ASZ33" s="24"/>
      <c r="ATA33" s="22">
        <f t="shared" ref="ATA33:ATB33" si="3695">SUM(ATA34,ATA35,ATA36,ATA37,ATA38)</f>
        <v>0</v>
      </c>
      <c r="ATB33" s="22">
        <f t="shared" si="3695"/>
        <v>0</v>
      </c>
      <c r="ATC33" s="24"/>
      <c r="ATD33" s="22">
        <f t="shared" ref="ATD33:ATE33" si="3696">SUM(ATD34,ATD35,ATD36,ATD37,ATD38)</f>
        <v>0</v>
      </c>
      <c r="ATE33" s="22">
        <f t="shared" si="3696"/>
        <v>0</v>
      </c>
      <c r="ATF33" s="24"/>
      <c r="ATG33" s="22">
        <f t="shared" ref="ATG33:ATH33" si="3697">SUM(ATG34,ATG35,ATG36,ATG37,ATG38)</f>
        <v>0</v>
      </c>
      <c r="ATH33" s="22">
        <f t="shared" si="3697"/>
        <v>0</v>
      </c>
      <c r="ATI33" s="24"/>
      <c r="ATJ33" s="22">
        <f t="shared" ref="ATJ33:ATK33" si="3698">SUM(ATJ34,ATJ35,ATJ36,ATJ37,ATJ38)</f>
        <v>0</v>
      </c>
      <c r="ATK33" s="22">
        <f t="shared" si="3698"/>
        <v>0</v>
      </c>
      <c r="ATL33" s="24"/>
      <c r="ATM33" s="22">
        <f t="shared" ref="ATM33:ATN33" si="3699">SUM(ATM34,ATM35,ATM36,ATM37,ATM38)</f>
        <v>0</v>
      </c>
      <c r="ATN33" s="22">
        <f t="shared" si="3699"/>
        <v>0</v>
      </c>
      <c r="ATO33" s="24"/>
      <c r="ATP33" s="22">
        <f t="shared" ref="ATP33:ATQ33" si="3700">SUM(ATP34,ATP35,ATP36,ATP37,ATP38)</f>
        <v>0</v>
      </c>
      <c r="ATQ33" s="22">
        <f t="shared" si="3700"/>
        <v>0</v>
      </c>
      <c r="ATR33" s="24"/>
      <c r="ATS33" s="22">
        <f t="shared" ref="ATS33:ATT33" si="3701">SUM(ATS34,ATS35,ATS36,ATS37,ATS38)</f>
        <v>0</v>
      </c>
      <c r="ATT33" s="22">
        <f t="shared" si="3701"/>
        <v>0</v>
      </c>
      <c r="ATU33" s="24"/>
      <c r="ATV33" s="22">
        <f t="shared" ref="ATV33:ATW33" si="3702">SUM(ATV34,ATV35,ATV36,ATV37,ATV38)</f>
        <v>0</v>
      </c>
      <c r="ATW33" s="22">
        <f t="shared" si="3702"/>
        <v>0</v>
      </c>
      <c r="ATX33" s="24"/>
      <c r="ATY33" s="22">
        <f t="shared" ref="ATY33:ATZ33" si="3703">SUM(ATY34,ATY35,ATY36,ATY37,ATY38)</f>
        <v>0</v>
      </c>
      <c r="ATZ33" s="22">
        <f t="shared" si="3703"/>
        <v>0</v>
      </c>
      <c r="AUA33" s="24"/>
      <c r="AUB33" s="22">
        <f t="shared" ref="AUB33:AUC33" si="3704">SUM(AUB34,AUB35,AUB36,AUB37,AUB38)</f>
        <v>0</v>
      </c>
      <c r="AUC33" s="22">
        <f t="shared" si="3704"/>
        <v>0</v>
      </c>
      <c r="AUD33" s="24"/>
      <c r="AUE33" s="22">
        <f t="shared" ref="AUE33:AUF33" si="3705">SUM(AUE34,AUE35,AUE36,AUE37,AUE38)</f>
        <v>0</v>
      </c>
      <c r="AUF33" s="22">
        <f t="shared" si="3705"/>
        <v>0</v>
      </c>
      <c r="AUG33" s="24"/>
      <c r="AUH33" s="22">
        <f t="shared" ref="AUH33:AUI33" si="3706">SUM(AUH34,AUH35,AUH36,AUH37,AUH38)</f>
        <v>0</v>
      </c>
      <c r="AUI33" s="22">
        <f t="shared" si="3706"/>
        <v>0</v>
      </c>
      <c r="AUJ33" s="24"/>
      <c r="AUK33" s="22">
        <f t="shared" ref="AUK33:AUL33" si="3707">SUM(AUK34,AUK35,AUK36,AUK37,AUK38)</f>
        <v>0</v>
      </c>
      <c r="AUL33" s="22">
        <f t="shared" si="3707"/>
        <v>0</v>
      </c>
      <c r="AUM33" s="24"/>
      <c r="AUN33" s="22">
        <f t="shared" ref="AUN33:AUO33" si="3708">SUM(AUN34,AUN35,AUN36,AUN37,AUN38)</f>
        <v>0</v>
      </c>
      <c r="AUO33" s="22">
        <f t="shared" si="3708"/>
        <v>0</v>
      </c>
      <c r="AUP33" s="24"/>
      <c r="AUQ33" s="22">
        <f t="shared" ref="AUQ33:AUR33" si="3709">SUM(AUQ34,AUQ35,AUQ36,AUQ37,AUQ38)</f>
        <v>0</v>
      </c>
      <c r="AUR33" s="22">
        <f t="shared" si="3709"/>
        <v>0</v>
      </c>
      <c r="AUS33" s="24"/>
      <c r="AUT33" s="22">
        <f t="shared" ref="AUT33:AUU33" si="3710">SUM(AUT34,AUT35,AUT36,AUT37,AUT38)</f>
        <v>0</v>
      </c>
      <c r="AUU33" s="22">
        <f t="shared" si="3710"/>
        <v>0</v>
      </c>
      <c r="AUV33" s="24"/>
      <c r="AUW33" s="22">
        <f t="shared" ref="AUW33:AUX33" si="3711">SUM(AUW34,AUW35,AUW36,AUW37,AUW38)</f>
        <v>0</v>
      </c>
      <c r="AUX33" s="22">
        <f t="shared" si="3711"/>
        <v>0</v>
      </c>
      <c r="AUY33" s="24"/>
      <c r="AUZ33" s="22">
        <f t="shared" ref="AUZ33:AVA33" si="3712">SUM(AUZ34,AUZ35,AUZ36,AUZ37,AUZ38)</f>
        <v>0</v>
      </c>
      <c r="AVA33" s="22">
        <f t="shared" si="3712"/>
        <v>0</v>
      </c>
      <c r="AVB33" s="24"/>
      <c r="AVC33" s="22">
        <f t="shared" ref="AVC33:AVD33" si="3713">SUM(AVC34,AVC35,AVC36,AVC37,AVC38)</f>
        <v>0</v>
      </c>
      <c r="AVD33" s="22">
        <f t="shared" si="3713"/>
        <v>0</v>
      </c>
      <c r="AVE33" s="24"/>
      <c r="AVF33" s="22">
        <f t="shared" ref="AVF33:AVG33" si="3714">SUM(AVF34,AVF35,AVF36,AVF37,AVF38)</f>
        <v>0</v>
      </c>
      <c r="AVG33" s="22">
        <f t="shared" si="3714"/>
        <v>0</v>
      </c>
      <c r="AVH33" s="24"/>
      <c r="AVI33" s="22">
        <f t="shared" ref="AVI33:AVJ33" si="3715">SUM(AVI34,AVI35,AVI36,AVI37,AVI38)</f>
        <v>0</v>
      </c>
      <c r="AVJ33" s="22">
        <f t="shared" si="3715"/>
        <v>0</v>
      </c>
      <c r="AVK33" s="24"/>
      <c r="AVL33" s="22">
        <f t="shared" ref="AVL33:AVM33" si="3716">SUM(AVL34,AVL35,AVL36,AVL37,AVL38)</f>
        <v>0</v>
      </c>
      <c r="AVM33" s="22">
        <f t="shared" si="3716"/>
        <v>0</v>
      </c>
      <c r="AVN33" s="24"/>
      <c r="AVO33" s="22">
        <f t="shared" ref="AVO33:AVP33" si="3717">SUM(AVO34,AVO35,AVO36,AVO37,AVO38)</f>
        <v>0</v>
      </c>
      <c r="AVP33" s="22">
        <f t="shared" si="3717"/>
        <v>0</v>
      </c>
      <c r="AVQ33" s="24"/>
      <c r="AVR33" s="22">
        <f t="shared" ref="AVR33:AVS33" si="3718">SUM(AVR34,AVR35,AVR36,AVR37,AVR38)</f>
        <v>0</v>
      </c>
      <c r="AVS33" s="22">
        <f t="shared" si="3718"/>
        <v>0</v>
      </c>
      <c r="AVT33" s="24"/>
      <c r="AVU33" s="22">
        <f t="shared" ref="AVU33:AVV33" si="3719">SUM(AVU34,AVU35,AVU36,AVU37,AVU38)</f>
        <v>0</v>
      </c>
      <c r="AVV33" s="22">
        <f t="shared" si="3719"/>
        <v>0</v>
      </c>
      <c r="AVW33" s="24"/>
      <c r="AVX33" s="22">
        <f t="shared" ref="AVX33:AVY33" si="3720">SUM(AVX34,AVX35,AVX36,AVX37,AVX38)</f>
        <v>0</v>
      </c>
      <c r="AVY33" s="22">
        <f t="shared" si="3720"/>
        <v>0</v>
      </c>
      <c r="AVZ33" s="24"/>
      <c r="AWA33" s="22">
        <f t="shared" ref="AWA33:AWB33" si="3721">SUM(AWA34,AWA35,AWA36,AWA37,AWA38)</f>
        <v>0</v>
      </c>
      <c r="AWB33" s="22">
        <f t="shared" si="3721"/>
        <v>0</v>
      </c>
      <c r="AWC33" s="24"/>
      <c r="AWD33" s="22">
        <f t="shared" ref="AWD33:AWE33" si="3722">SUM(AWD34,AWD35,AWD36,AWD37,AWD38)</f>
        <v>0</v>
      </c>
      <c r="AWE33" s="22">
        <f t="shared" si="3722"/>
        <v>0</v>
      </c>
      <c r="AWF33" s="24"/>
      <c r="AWG33" s="22">
        <f t="shared" ref="AWG33:AWH33" si="3723">SUM(AWG34,AWG35,AWG36,AWG37,AWG38)</f>
        <v>0</v>
      </c>
      <c r="AWH33" s="22">
        <f t="shared" si="3723"/>
        <v>0</v>
      </c>
      <c r="AWI33" s="24"/>
      <c r="AWJ33" s="22">
        <f t="shared" ref="AWJ33:AWK33" si="3724">SUM(AWJ34,AWJ35,AWJ36,AWJ37,AWJ38)</f>
        <v>0</v>
      </c>
      <c r="AWK33" s="22">
        <f t="shared" si="3724"/>
        <v>0</v>
      </c>
      <c r="AWL33" s="24"/>
      <c r="AWM33" s="22">
        <f t="shared" ref="AWM33:AWN33" si="3725">SUM(AWM34,AWM35,AWM36,AWM37,AWM38)</f>
        <v>0</v>
      </c>
      <c r="AWN33" s="22">
        <f t="shared" si="3725"/>
        <v>0</v>
      </c>
      <c r="AWO33" s="24"/>
      <c r="AWP33" s="22">
        <f t="shared" ref="AWP33:AWQ33" si="3726">SUM(AWP34,AWP35,AWP36,AWP37,AWP38)</f>
        <v>0</v>
      </c>
      <c r="AWQ33" s="22">
        <f t="shared" si="3726"/>
        <v>0</v>
      </c>
      <c r="AWR33" s="24"/>
      <c r="AWS33" s="22">
        <f t="shared" ref="AWS33:AWT33" si="3727">SUM(AWS34,AWS35,AWS36,AWS37,AWS38)</f>
        <v>0</v>
      </c>
      <c r="AWT33" s="22">
        <f t="shared" si="3727"/>
        <v>0</v>
      </c>
      <c r="AWU33" s="24"/>
      <c r="AWV33" s="22">
        <f t="shared" ref="AWV33:AWW33" si="3728">SUM(AWV34,AWV35,AWV36,AWV37,AWV38)</f>
        <v>0</v>
      </c>
      <c r="AWW33" s="22">
        <f t="shared" si="3728"/>
        <v>0</v>
      </c>
      <c r="AWX33" s="24"/>
      <c r="AWY33" s="22">
        <f t="shared" ref="AWY33:AWZ33" si="3729">SUM(AWY34,AWY35,AWY36,AWY37,AWY38)</f>
        <v>0</v>
      </c>
      <c r="AWZ33" s="22">
        <f t="shared" si="3729"/>
        <v>0</v>
      </c>
      <c r="AXA33" s="24"/>
      <c r="AXB33" s="22">
        <f t="shared" ref="AXB33:AXC33" si="3730">SUM(AXB34,AXB35,AXB36,AXB37,AXB38)</f>
        <v>0</v>
      </c>
      <c r="AXC33" s="22">
        <f t="shared" si="3730"/>
        <v>0</v>
      </c>
      <c r="AXD33" s="24"/>
      <c r="AXE33" s="22">
        <f t="shared" ref="AXE33:AXF33" si="3731">SUM(AXE34,AXE35,AXE36,AXE37,AXE38)</f>
        <v>0</v>
      </c>
      <c r="AXF33" s="22">
        <f t="shared" si="3731"/>
        <v>0</v>
      </c>
      <c r="AXG33" s="24"/>
      <c r="AXH33" s="22">
        <f t="shared" ref="AXH33:AXI33" si="3732">SUM(AXH34,AXH35,AXH36,AXH37,AXH38)</f>
        <v>0</v>
      </c>
      <c r="AXI33" s="22">
        <f t="shared" si="3732"/>
        <v>0</v>
      </c>
      <c r="AXJ33" s="24"/>
      <c r="AXK33" s="22">
        <f t="shared" ref="AXK33:AXL33" si="3733">SUM(AXK34,AXK35,AXK36,AXK37,AXK38)</f>
        <v>0</v>
      </c>
      <c r="AXL33" s="22">
        <f t="shared" si="3733"/>
        <v>0</v>
      </c>
      <c r="AXM33" s="24"/>
      <c r="AXN33" s="22">
        <f t="shared" ref="AXN33:AXO33" si="3734">SUM(AXN34,AXN35,AXN36,AXN37,AXN38)</f>
        <v>0</v>
      </c>
      <c r="AXO33" s="22">
        <f t="shared" si="3734"/>
        <v>0</v>
      </c>
      <c r="AXP33" s="24"/>
      <c r="AXQ33" s="22">
        <f t="shared" ref="AXQ33:AXR33" si="3735">SUM(AXQ34,AXQ35,AXQ36,AXQ37,AXQ38)</f>
        <v>0</v>
      </c>
      <c r="AXR33" s="22">
        <f t="shared" si="3735"/>
        <v>0</v>
      </c>
      <c r="AXS33" s="24"/>
      <c r="AXT33" s="22">
        <f t="shared" ref="AXT33:AXU33" si="3736">SUM(AXT34,AXT35,AXT36,AXT37,AXT38)</f>
        <v>0</v>
      </c>
      <c r="AXU33" s="22">
        <f t="shared" si="3736"/>
        <v>0</v>
      </c>
      <c r="AXV33" s="24"/>
      <c r="AXW33" s="22">
        <f t="shared" ref="AXW33:AXX33" si="3737">SUM(AXW34,AXW35,AXW36,AXW37,AXW38)</f>
        <v>0</v>
      </c>
      <c r="AXX33" s="22">
        <f t="shared" si="3737"/>
        <v>0</v>
      </c>
      <c r="AXY33" s="24"/>
      <c r="AXZ33" s="22">
        <f t="shared" ref="AXZ33:AYA33" si="3738">SUM(AXZ34,AXZ35,AXZ36,AXZ37,AXZ38)</f>
        <v>0</v>
      </c>
      <c r="AYA33" s="22">
        <f t="shared" si="3738"/>
        <v>0</v>
      </c>
      <c r="AYB33" s="24"/>
      <c r="AYC33" s="22">
        <f t="shared" ref="AYC33:AYD33" si="3739">SUM(AYC34,AYC35,AYC36,AYC37,AYC38)</f>
        <v>0</v>
      </c>
      <c r="AYD33" s="22">
        <f t="shared" si="3739"/>
        <v>0</v>
      </c>
      <c r="AYE33" s="24"/>
      <c r="AYF33" s="22">
        <f t="shared" ref="AYF33:AYG33" si="3740">SUM(AYF34,AYF35,AYF36,AYF37,AYF38)</f>
        <v>0</v>
      </c>
      <c r="AYG33" s="22">
        <f t="shared" si="3740"/>
        <v>0</v>
      </c>
      <c r="AYH33" s="24"/>
      <c r="AYI33" s="22">
        <f t="shared" ref="AYI33:AYJ33" si="3741">SUM(AYI34,AYI35,AYI36,AYI37,AYI38)</f>
        <v>0</v>
      </c>
      <c r="AYJ33" s="22">
        <f t="shared" si="3741"/>
        <v>0</v>
      </c>
      <c r="AYK33" s="24"/>
      <c r="AYL33" s="22">
        <f t="shared" ref="AYL33:AYM33" si="3742">SUM(AYL34,AYL35,AYL36,AYL37,AYL38)</f>
        <v>0</v>
      </c>
      <c r="AYM33" s="22">
        <f t="shared" si="3742"/>
        <v>0</v>
      </c>
      <c r="AYN33" s="24"/>
      <c r="AYO33" s="22">
        <f t="shared" ref="AYO33:AYP33" si="3743">SUM(AYO34,AYO35,AYO36,AYO37,AYO38)</f>
        <v>0</v>
      </c>
      <c r="AYP33" s="22">
        <f t="shared" si="3743"/>
        <v>0</v>
      </c>
      <c r="AYQ33" s="24"/>
      <c r="AYR33" s="22">
        <f t="shared" ref="AYR33:AYS33" si="3744">SUM(AYR34,AYR35,AYR36,AYR37,AYR38)</f>
        <v>0</v>
      </c>
      <c r="AYS33" s="22">
        <f t="shared" si="3744"/>
        <v>0</v>
      </c>
      <c r="AYT33" s="24"/>
      <c r="AYU33" s="22">
        <f t="shared" ref="AYU33:AYV33" si="3745">SUM(AYU34,AYU35,AYU36,AYU37,AYU38)</f>
        <v>0</v>
      </c>
      <c r="AYV33" s="22">
        <f t="shared" si="3745"/>
        <v>0</v>
      </c>
      <c r="AYW33" s="24"/>
      <c r="AYX33" s="22">
        <f t="shared" ref="AYX33:AYY33" si="3746">SUM(AYX34,AYX35,AYX36,AYX37,AYX38)</f>
        <v>0</v>
      </c>
      <c r="AYY33" s="22">
        <f t="shared" si="3746"/>
        <v>0</v>
      </c>
      <c r="AYZ33" s="24"/>
      <c r="AZA33" s="22">
        <f t="shared" ref="AZA33:AZB33" si="3747">SUM(AZA34,AZA35,AZA36,AZA37,AZA38)</f>
        <v>0</v>
      </c>
      <c r="AZB33" s="22">
        <f t="shared" si="3747"/>
        <v>0</v>
      </c>
      <c r="AZC33" s="24"/>
      <c r="AZD33" s="22">
        <f t="shared" ref="AZD33:AZE33" si="3748">SUM(AZD34,AZD35,AZD36,AZD37,AZD38)</f>
        <v>0</v>
      </c>
      <c r="AZE33" s="22">
        <f t="shared" si="3748"/>
        <v>0</v>
      </c>
      <c r="AZF33" s="24"/>
      <c r="AZG33" s="22">
        <f t="shared" ref="AZG33:AZH33" si="3749">SUM(AZG34,AZG35,AZG36,AZG37,AZG38)</f>
        <v>0</v>
      </c>
      <c r="AZH33" s="22">
        <f t="shared" si="3749"/>
        <v>0</v>
      </c>
      <c r="AZI33" s="24"/>
      <c r="AZJ33" s="22">
        <f t="shared" ref="AZJ33:AZK33" si="3750">SUM(AZJ34,AZJ35,AZJ36,AZJ37,AZJ38)</f>
        <v>0</v>
      </c>
      <c r="AZK33" s="22">
        <f t="shared" si="3750"/>
        <v>0</v>
      </c>
      <c r="AZL33" s="24"/>
      <c r="AZM33" s="22">
        <f t="shared" ref="AZM33:AZN33" si="3751">SUM(AZM34,AZM35,AZM36,AZM37,AZM38)</f>
        <v>0</v>
      </c>
      <c r="AZN33" s="22">
        <f t="shared" si="3751"/>
        <v>0</v>
      </c>
      <c r="AZO33" s="24"/>
      <c r="AZP33" s="22">
        <f t="shared" ref="AZP33:AZQ33" si="3752">SUM(AZP34,AZP35,AZP36,AZP37,AZP38)</f>
        <v>0</v>
      </c>
      <c r="AZQ33" s="22">
        <f t="shared" si="3752"/>
        <v>0</v>
      </c>
      <c r="AZR33" s="24"/>
      <c r="AZS33" s="22">
        <f t="shared" ref="AZS33:AZT33" si="3753">SUM(AZS34,AZS35,AZS36,AZS37,AZS38)</f>
        <v>0</v>
      </c>
      <c r="AZT33" s="22">
        <f t="shared" si="3753"/>
        <v>0</v>
      </c>
      <c r="AZU33" s="24"/>
      <c r="AZV33" s="22">
        <f t="shared" ref="AZV33:AZW33" si="3754">SUM(AZV34,AZV35,AZV36,AZV37,AZV38)</f>
        <v>0</v>
      </c>
      <c r="AZW33" s="22">
        <f t="shared" si="3754"/>
        <v>0</v>
      </c>
      <c r="AZX33" s="24"/>
      <c r="AZY33" s="22">
        <f t="shared" ref="AZY33:AZZ33" si="3755">SUM(AZY34,AZY35,AZY36,AZY37,AZY38)</f>
        <v>0</v>
      </c>
      <c r="AZZ33" s="22">
        <f t="shared" si="3755"/>
        <v>0</v>
      </c>
      <c r="BAA33" s="24"/>
      <c r="BAB33" s="22">
        <f t="shared" ref="BAB33:BAC33" si="3756">SUM(BAB34,BAB35,BAB36,BAB37,BAB38)</f>
        <v>0</v>
      </c>
      <c r="BAC33" s="22">
        <f t="shared" si="3756"/>
        <v>0</v>
      </c>
      <c r="BAD33" s="24"/>
      <c r="BAE33" s="22">
        <f t="shared" ref="BAE33:BAF33" si="3757">SUM(BAE34,BAE35,BAE36,BAE37,BAE38)</f>
        <v>0</v>
      </c>
      <c r="BAF33" s="22">
        <f t="shared" si="3757"/>
        <v>0</v>
      </c>
      <c r="BAG33" s="24"/>
      <c r="BAH33" s="22">
        <f t="shared" ref="BAH33:BAI33" si="3758">SUM(BAH34,BAH35,BAH36,BAH37,BAH38)</f>
        <v>0</v>
      </c>
      <c r="BAI33" s="22">
        <f t="shared" si="3758"/>
        <v>0</v>
      </c>
      <c r="BAJ33" s="24"/>
      <c r="BAK33" s="22">
        <f t="shared" ref="BAK33:BAL33" si="3759">SUM(BAK34,BAK35,BAK36,BAK37,BAK38)</f>
        <v>0</v>
      </c>
      <c r="BAL33" s="22">
        <f t="shared" si="3759"/>
        <v>0</v>
      </c>
      <c r="BAM33" s="24"/>
      <c r="BAN33" s="22">
        <f t="shared" ref="BAN33:BAO33" si="3760">SUM(BAN34,BAN35,BAN36,BAN37,BAN38)</f>
        <v>0</v>
      </c>
      <c r="BAO33" s="22">
        <f t="shared" si="3760"/>
        <v>0</v>
      </c>
      <c r="BAP33" s="24"/>
      <c r="BAQ33" s="22">
        <f t="shared" ref="BAQ33:BAR33" si="3761">SUM(BAQ34,BAQ35,BAQ36,BAQ37,BAQ38)</f>
        <v>0</v>
      </c>
      <c r="BAR33" s="22">
        <f t="shared" si="3761"/>
        <v>0</v>
      </c>
      <c r="BAS33" s="24"/>
      <c r="BAT33" s="22">
        <f t="shared" ref="BAT33:BAU33" si="3762">SUM(BAT34,BAT35,BAT36,BAT37,BAT38)</f>
        <v>0</v>
      </c>
      <c r="BAU33" s="22">
        <f t="shared" si="3762"/>
        <v>0</v>
      </c>
      <c r="BAV33" s="24"/>
      <c r="BAW33" s="22">
        <f t="shared" ref="BAW33:BAX33" si="3763">SUM(BAW34,BAW35,BAW36,BAW37,BAW38)</f>
        <v>0</v>
      </c>
      <c r="BAX33" s="22">
        <f t="shared" si="3763"/>
        <v>0</v>
      </c>
      <c r="BAY33" s="24"/>
      <c r="BAZ33" s="22">
        <f t="shared" ref="BAZ33:BBA33" si="3764">SUM(BAZ34,BAZ35,BAZ36,BAZ37,BAZ38)</f>
        <v>0</v>
      </c>
      <c r="BBA33" s="22">
        <f t="shared" si="3764"/>
        <v>0</v>
      </c>
      <c r="BBB33" s="24"/>
      <c r="BBC33" s="22">
        <f t="shared" ref="BBC33:BBD33" si="3765">SUM(BBC34,BBC35,BBC36,BBC37,BBC38)</f>
        <v>0</v>
      </c>
      <c r="BBD33" s="22">
        <f t="shared" si="3765"/>
        <v>0</v>
      </c>
      <c r="BBE33" s="24"/>
      <c r="BBF33" s="22">
        <f t="shared" ref="BBF33:BBG33" si="3766">SUM(BBF34,BBF35,BBF36,BBF37,BBF38)</f>
        <v>0</v>
      </c>
      <c r="BBG33" s="22">
        <f t="shared" si="3766"/>
        <v>0</v>
      </c>
      <c r="BBH33" s="24"/>
      <c r="BBI33" s="22">
        <f t="shared" ref="BBI33:BBJ33" si="3767">SUM(BBI34,BBI35,BBI36,BBI37,BBI38)</f>
        <v>0</v>
      </c>
      <c r="BBJ33" s="22">
        <f t="shared" si="3767"/>
        <v>0</v>
      </c>
      <c r="BBK33" s="24"/>
      <c r="BBL33" s="22">
        <f t="shared" ref="BBL33:BBM33" si="3768">SUM(BBL34,BBL35,BBL36,BBL37,BBL38)</f>
        <v>0</v>
      </c>
      <c r="BBM33" s="22">
        <f t="shared" si="3768"/>
        <v>0</v>
      </c>
      <c r="BBN33" s="24"/>
      <c r="BBO33" s="22">
        <f t="shared" ref="BBO33:BBP33" si="3769">SUM(BBO34,BBO35,BBO36,BBO37,BBO38)</f>
        <v>0</v>
      </c>
      <c r="BBP33" s="22">
        <f t="shared" si="3769"/>
        <v>0</v>
      </c>
      <c r="BBQ33" s="24"/>
      <c r="BBR33" s="22">
        <f t="shared" ref="BBR33:BBS33" si="3770">SUM(BBR34,BBR35,BBR36,BBR37,BBR38)</f>
        <v>0</v>
      </c>
      <c r="BBS33" s="22">
        <f t="shared" si="3770"/>
        <v>0</v>
      </c>
      <c r="BBT33" s="24"/>
      <c r="BBU33" s="22">
        <f t="shared" ref="BBU33:BBV33" si="3771">SUM(BBU34,BBU35,BBU36,BBU37,BBU38)</f>
        <v>0</v>
      </c>
      <c r="BBV33" s="22">
        <f t="shared" si="3771"/>
        <v>0</v>
      </c>
      <c r="BBW33" s="24"/>
      <c r="BBX33" s="22">
        <f t="shared" ref="BBX33:BBY33" si="3772">SUM(BBX34,BBX35,BBX36,BBX37,BBX38)</f>
        <v>0</v>
      </c>
      <c r="BBY33" s="22">
        <f t="shared" si="3772"/>
        <v>0</v>
      </c>
      <c r="BBZ33" s="24"/>
      <c r="BCA33" s="22">
        <f t="shared" ref="BCA33:BCB33" si="3773">SUM(BCA34,BCA35,BCA36,BCA37,BCA38)</f>
        <v>0</v>
      </c>
      <c r="BCB33" s="22">
        <f t="shared" si="3773"/>
        <v>0</v>
      </c>
      <c r="BCC33" s="24"/>
      <c r="BCD33" s="22">
        <f t="shared" ref="BCD33:BCE33" si="3774">SUM(BCD34,BCD35,BCD36,BCD37,BCD38)</f>
        <v>0</v>
      </c>
      <c r="BCE33" s="22">
        <f t="shared" si="3774"/>
        <v>0</v>
      </c>
      <c r="BCF33" s="24"/>
      <c r="BCG33" s="22">
        <f t="shared" ref="BCG33:BCH33" si="3775">SUM(BCG34,BCG35,BCG36,BCG37,BCG38)</f>
        <v>0</v>
      </c>
      <c r="BCH33" s="22">
        <f t="shared" si="3775"/>
        <v>0</v>
      </c>
      <c r="BCI33" s="24"/>
      <c r="BCJ33" s="22">
        <f t="shared" ref="BCJ33:BCK33" si="3776">SUM(BCJ34,BCJ35,BCJ36,BCJ37,BCJ38)</f>
        <v>0</v>
      </c>
      <c r="BCK33" s="22">
        <f t="shared" si="3776"/>
        <v>0</v>
      </c>
      <c r="BCL33" s="24"/>
      <c r="BCM33" s="22">
        <f t="shared" ref="BCM33:BCN33" si="3777">SUM(BCM34,BCM35,BCM36,BCM37,BCM38)</f>
        <v>0</v>
      </c>
      <c r="BCN33" s="22">
        <f t="shared" si="3777"/>
        <v>0</v>
      </c>
      <c r="BCO33" s="24"/>
      <c r="BCP33" s="22">
        <f t="shared" ref="BCP33:BCQ33" si="3778">SUM(BCP34,BCP35,BCP36,BCP37,BCP38)</f>
        <v>0</v>
      </c>
      <c r="BCQ33" s="22">
        <f t="shared" si="3778"/>
        <v>0</v>
      </c>
      <c r="BCR33" s="24"/>
      <c r="BCS33" s="22">
        <f t="shared" ref="BCS33:BCT33" si="3779">SUM(BCS34,BCS35,BCS36,BCS37,BCS38)</f>
        <v>0</v>
      </c>
      <c r="BCT33" s="22">
        <f t="shared" si="3779"/>
        <v>0</v>
      </c>
      <c r="BCU33" s="24"/>
      <c r="BCV33" s="22">
        <f t="shared" ref="BCV33:BCW33" si="3780">SUM(BCV34,BCV35,BCV36,BCV37,BCV38)</f>
        <v>0</v>
      </c>
      <c r="BCW33" s="22">
        <f t="shared" si="3780"/>
        <v>0</v>
      </c>
      <c r="BCX33" s="24"/>
      <c r="BCY33" s="22">
        <f t="shared" ref="BCY33:BCZ33" si="3781">SUM(BCY34,BCY35,BCY36,BCY37,BCY38)</f>
        <v>0</v>
      </c>
      <c r="BCZ33" s="22">
        <f t="shared" si="3781"/>
        <v>0</v>
      </c>
      <c r="BDA33" s="24"/>
      <c r="BDB33" s="22">
        <f t="shared" ref="BDB33:BDC33" si="3782">SUM(BDB34,BDB35,BDB36,BDB37,BDB38)</f>
        <v>0</v>
      </c>
      <c r="BDC33" s="22">
        <f t="shared" si="3782"/>
        <v>0</v>
      </c>
      <c r="BDD33" s="24"/>
      <c r="BDE33" s="22">
        <f t="shared" ref="BDE33:BDF33" si="3783">SUM(BDE34,BDE35,BDE36,BDE37,BDE38)</f>
        <v>0</v>
      </c>
      <c r="BDF33" s="22">
        <f t="shared" si="3783"/>
        <v>0</v>
      </c>
      <c r="BDG33" s="24"/>
      <c r="BDH33" s="22">
        <f t="shared" ref="BDH33:BDI33" si="3784">SUM(BDH34,BDH35,BDH36,BDH37,BDH38)</f>
        <v>0</v>
      </c>
      <c r="BDI33" s="22">
        <f t="shared" si="3784"/>
        <v>0</v>
      </c>
      <c r="BDJ33" s="24"/>
      <c r="BDK33" s="22">
        <f t="shared" ref="BDK33:BDL33" si="3785">SUM(BDK34,BDK35,BDK36,BDK37,BDK38)</f>
        <v>0</v>
      </c>
      <c r="BDL33" s="22">
        <f t="shared" si="3785"/>
        <v>0</v>
      </c>
      <c r="BDM33" s="24"/>
      <c r="BDN33" s="22">
        <f t="shared" ref="BDN33:BDO33" si="3786">SUM(BDN34,BDN35,BDN36,BDN37,BDN38)</f>
        <v>0</v>
      </c>
      <c r="BDO33" s="22">
        <f t="shared" si="3786"/>
        <v>0</v>
      </c>
      <c r="BDP33" s="24"/>
      <c r="BDQ33" s="22">
        <f t="shared" ref="BDQ33:BDR33" si="3787">SUM(BDQ34,BDQ35,BDQ36,BDQ37,BDQ38)</f>
        <v>0</v>
      </c>
      <c r="BDR33" s="22">
        <f t="shared" si="3787"/>
        <v>0</v>
      </c>
      <c r="BDS33" s="24"/>
      <c r="BDT33" s="22">
        <f t="shared" ref="BDT33:BDU33" si="3788">SUM(BDT34,BDT35,BDT36,BDT37,BDT38)</f>
        <v>0</v>
      </c>
      <c r="BDU33" s="22">
        <f t="shared" si="3788"/>
        <v>0</v>
      </c>
      <c r="BDV33" s="24"/>
      <c r="BDW33" s="22">
        <f t="shared" ref="BDW33:BDX33" si="3789">SUM(BDW34,BDW35,BDW36,BDW37,BDW38)</f>
        <v>0</v>
      </c>
      <c r="BDX33" s="22">
        <f t="shared" si="3789"/>
        <v>0</v>
      </c>
      <c r="BDY33" s="24"/>
      <c r="BDZ33" s="22">
        <f t="shared" ref="BDZ33:BEA33" si="3790">SUM(BDZ34,BDZ35,BDZ36,BDZ37,BDZ38)</f>
        <v>0</v>
      </c>
      <c r="BEA33" s="22">
        <f t="shared" si="3790"/>
        <v>0</v>
      </c>
      <c r="BEB33" s="24"/>
      <c r="BEC33" s="22">
        <f t="shared" ref="BEC33:BED33" si="3791">SUM(BEC34,BEC35,BEC36,BEC37,BEC38)</f>
        <v>0</v>
      </c>
      <c r="BED33" s="22">
        <f t="shared" si="3791"/>
        <v>0</v>
      </c>
      <c r="BEE33" s="24"/>
      <c r="BEF33" s="22">
        <f t="shared" ref="BEF33:BEG33" si="3792">SUM(BEF34,BEF35,BEF36,BEF37,BEF38)</f>
        <v>0</v>
      </c>
      <c r="BEG33" s="22">
        <f t="shared" si="3792"/>
        <v>0</v>
      </c>
      <c r="BEH33" s="24"/>
      <c r="BEI33" s="22">
        <f t="shared" ref="BEI33:BEJ33" si="3793">SUM(BEI34,BEI35,BEI36,BEI37,BEI38)</f>
        <v>0</v>
      </c>
      <c r="BEJ33" s="22">
        <f t="shared" si="3793"/>
        <v>0</v>
      </c>
      <c r="BEK33" s="24"/>
      <c r="BEL33" s="22">
        <f t="shared" ref="BEL33:BEM33" si="3794">SUM(BEL34,BEL35,BEL36,BEL37,BEL38)</f>
        <v>0</v>
      </c>
      <c r="BEM33" s="22">
        <f t="shared" si="3794"/>
        <v>0</v>
      </c>
      <c r="BEN33" s="24"/>
      <c r="BEO33" s="22">
        <f t="shared" ref="BEO33:BEP33" si="3795">SUM(BEO34,BEO35,BEO36,BEO37,BEO38)</f>
        <v>0</v>
      </c>
      <c r="BEP33" s="22">
        <f t="shared" si="3795"/>
        <v>0</v>
      </c>
      <c r="BEQ33" s="24"/>
      <c r="BER33" s="22">
        <f t="shared" ref="BER33:BES33" si="3796">SUM(BER34,BER35,BER36,BER37,BER38)</f>
        <v>0</v>
      </c>
      <c r="BES33" s="22">
        <f t="shared" si="3796"/>
        <v>0</v>
      </c>
      <c r="BET33" s="24"/>
      <c r="BEU33" s="22">
        <f t="shared" ref="BEU33:BEV33" si="3797">SUM(BEU34,BEU35,BEU36,BEU37,BEU38)</f>
        <v>0</v>
      </c>
      <c r="BEV33" s="22">
        <f t="shared" si="3797"/>
        <v>0</v>
      </c>
      <c r="BEW33" s="24"/>
      <c r="BEX33" s="22">
        <f t="shared" ref="BEX33:BEY33" si="3798">SUM(BEX34,BEX35,BEX36,BEX37,BEX38)</f>
        <v>0</v>
      </c>
      <c r="BEY33" s="22">
        <f t="shared" si="3798"/>
        <v>0</v>
      </c>
      <c r="BEZ33" s="24"/>
      <c r="BFA33" s="22">
        <f t="shared" ref="BFA33:BFB33" si="3799">SUM(BFA34,BFA35,BFA36,BFA37,BFA38)</f>
        <v>0</v>
      </c>
      <c r="BFB33" s="22">
        <f t="shared" si="3799"/>
        <v>0</v>
      </c>
      <c r="BFC33" s="24"/>
      <c r="BFD33" s="22">
        <f t="shared" ref="BFD33:BFE33" si="3800">SUM(BFD34,BFD35,BFD36,BFD37,BFD38)</f>
        <v>0</v>
      </c>
      <c r="BFE33" s="22">
        <f t="shared" si="3800"/>
        <v>0</v>
      </c>
      <c r="BFF33" s="24"/>
      <c r="BFG33" s="22">
        <f t="shared" ref="BFG33:BFH33" si="3801">SUM(BFG34,BFG35,BFG36,BFG37,BFG38)</f>
        <v>0</v>
      </c>
      <c r="BFH33" s="22">
        <f t="shared" si="3801"/>
        <v>0</v>
      </c>
      <c r="BFI33" s="24"/>
      <c r="BFJ33" s="22">
        <f t="shared" ref="BFJ33:BFK33" si="3802">SUM(BFJ34,BFJ35,BFJ36,BFJ37,BFJ38)</f>
        <v>0</v>
      </c>
      <c r="BFK33" s="22">
        <f t="shared" si="3802"/>
        <v>0</v>
      </c>
      <c r="BFL33" s="24"/>
      <c r="BFM33" s="22">
        <f t="shared" ref="BFM33:BFN33" si="3803">SUM(BFM34,BFM35,BFM36,BFM37,BFM38)</f>
        <v>0</v>
      </c>
      <c r="BFN33" s="22">
        <f t="shared" si="3803"/>
        <v>0</v>
      </c>
      <c r="BFO33" s="24"/>
      <c r="BFP33" s="22">
        <f t="shared" ref="BFP33:BFQ33" si="3804">SUM(BFP34,BFP35,BFP36,BFP37,BFP38)</f>
        <v>0</v>
      </c>
      <c r="BFQ33" s="22">
        <f t="shared" si="3804"/>
        <v>0</v>
      </c>
      <c r="BFR33" s="24"/>
      <c r="BFS33" s="22">
        <f t="shared" ref="BFS33:BFT33" si="3805">SUM(BFS34,BFS35,BFS36,BFS37,BFS38)</f>
        <v>0</v>
      </c>
      <c r="BFT33" s="22">
        <f t="shared" si="3805"/>
        <v>0</v>
      </c>
      <c r="BFU33" s="24"/>
      <c r="BFV33" s="22">
        <f t="shared" ref="BFV33:BFW33" si="3806">SUM(BFV34,BFV35,BFV36,BFV37,BFV38)</f>
        <v>0</v>
      </c>
      <c r="BFW33" s="22">
        <f t="shared" si="3806"/>
        <v>0</v>
      </c>
      <c r="BFX33" s="24"/>
      <c r="BFY33" s="22">
        <f t="shared" ref="BFY33:BFZ33" si="3807">SUM(BFY34,BFY35,BFY36,BFY37,BFY38)</f>
        <v>0</v>
      </c>
      <c r="BFZ33" s="22">
        <f t="shared" si="3807"/>
        <v>0</v>
      </c>
      <c r="BGA33" s="24"/>
      <c r="BGB33" s="22">
        <f t="shared" ref="BGB33:BGC33" si="3808">SUM(BGB34,BGB35,BGB36,BGB37,BGB38)</f>
        <v>0</v>
      </c>
      <c r="BGC33" s="22">
        <f t="shared" si="3808"/>
        <v>0</v>
      </c>
      <c r="BGD33" s="24"/>
      <c r="BGE33" s="22">
        <f t="shared" ref="BGE33:BGF33" si="3809">SUM(BGE34,BGE35,BGE36,BGE37,BGE38)</f>
        <v>0</v>
      </c>
      <c r="BGF33" s="22">
        <f t="shared" si="3809"/>
        <v>0</v>
      </c>
      <c r="BGG33" s="24"/>
      <c r="BGH33" s="22">
        <f t="shared" ref="BGH33:BGI33" si="3810">SUM(BGH34,BGH35,BGH36,BGH37,BGH38)</f>
        <v>0</v>
      </c>
      <c r="BGI33" s="22">
        <f t="shared" si="3810"/>
        <v>0</v>
      </c>
      <c r="BGJ33" s="24"/>
      <c r="BGK33" s="22">
        <f t="shared" ref="BGK33:BGL33" si="3811">SUM(BGK34,BGK35,BGK36,BGK37,BGK38)</f>
        <v>0</v>
      </c>
      <c r="BGL33" s="22">
        <f t="shared" si="3811"/>
        <v>0</v>
      </c>
      <c r="BGM33" s="24"/>
      <c r="BGN33" s="22">
        <f t="shared" ref="BGN33:BGO33" si="3812">SUM(BGN34,BGN35,BGN36,BGN37,BGN38)</f>
        <v>0</v>
      </c>
      <c r="BGO33" s="22">
        <f t="shared" si="3812"/>
        <v>0</v>
      </c>
      <c r="BGP33" s="24"/>
      <c r="BGQ33" s="22">
        <f t="shared" ref="BGQ33:BGR33" si="3813">SUM(BGQ34,BGQ35,BGQ36,BGQ37,BGQ38)</f>
        <v>0</v>
      </c>
      <c r="BGR33" s="22">
        <f t="shared" si="3813"/>
        <v>0</v>
      </c>
      <c r="BGS33" s="24"/>
      <c r="BGT33" s="22">
        <f t="shared" ref="BGT33:BGU33" si="3814">SUM(BGT34,BGT35,BGT36,BGT37,BGT38)</f>
        <v>0</v>
      </c>
      <c r="BGU33" s="22">
        <f t="shared" si="3814"/>
        <v>0</v>
      </c>
      <c r="BGV33" s="24"/>
      <c r="BGW33" s="22">
        <f t="shared" ref="BGW33:BGX33" si="3815">SUM(BGW34,BGW35,BGW36,BGW37,BGW38)</f>
        <v>0</v>
      </c>
      <c r="BGX33" s="22">
        <f t="shared" si="3815"/>
        <v>0</v>
      </c>
      <c r="BGY33" s="24"/>
      <c r="BGZ33" s="22">
        <f t="shared" ref="BGZ33:BHA33" si="3816">SUM(BGZ34,BGZ35,BGZ36,BGZ37,BGZ38)</f>
        <v>0</v>
      </c>
      <c r="BHA33" s="22">
        <f t="shared" si="3816"/>
        <v>0</v>
      </c>
      <c r="BHB33" s="24"/>
      <c r="BHC33" s="22">
        <f t="shared" ref="BHC33:BHD33" si="3817">SUM(BHC34,BHC35,BHC36,BHC37,BHC38)</f>
        <v>0</v>
      </c>
      <c r="BHD33" s="22">
        <f t="shared" si="3817"/>
        <v>0</v>
      </c>
      <c r="BHE33" s="24"/>
      <c r="BHF33" s="22">
        <f t="shared" ref="BHF33:BHG33" si="3818">SUM(BHF34,BHF35,BHF36,BHF37,BHF38)</f>
        <v>0</v>
      </c>
      <c r="BHG33" s="22">
        <f t="shared" si="3818"/>
        <v>0</v>
      </c>
      <c r="BHH33" s="24"/>
      <c r="BHI33" s="22">
        <f t="shared" ref="BHI33:BHJ33" si="3819">SUM(BHI34,BHI35,BHI36,BHI37,BHI38)</f>
        <v>0</v>
      </c>
      <c r="BHJ33" s="22">
        <f t="shared" si="3819"/>
        <v>0</v>
      </c>
      <c r="BHK33" s="24"/>
      <c r="BHL33" s="22">
        <f t="shared" ref="BHL33:BHM33" si="3820">SUM(BHL34,BHL35,BHL36,BHL37,BHL38)</f>
        <v>0</v>
      </c>
      <c r="BHM33" s="22">
        <f t="shared" si="3820"/>
        <v>0</v>
      </c>
      <c r="BHN33" s="24"/>
      <c r="BHO33" s="22">
        <f t="shared" ref="BHO33:BHP33" si="3821">SUM(BHO34,BHO35,BHO36,BHO37,BHO38)</f>
        <v>0</v>
      </c>
      <c r="BHP33" s="22">
        <f t="shared" si="3821"/>
        <v>0</v>
      </c>
      <c r="BHQ33" s="24"/>
      <c r="BHR33" s="22">
        <f t="shared" ref="BHR33:BHS33" si="3822">SUM(BHR34,BHR35,BHR36,BHR37,BHR38)</f>
        <v>0</v>
      </c>
      <c r="BHS33" s="22">
        <f t="shared" si="3822"/>
        <v>0</v>
      </c>
      <c r="BHT33" s="24"/>
      <c r="BHU33" s="22">
        <f t="shared" ref="BHU33:BHV33" si="3823">SUM(BHU34,BHU35,BHU36,BHU37,BHU38)</f>
        <v>0</v>
      </c>
      <c r="BHV33" s="22">
        <f t="shared" si="3823"/>
        <v>0</v>
      </c>
      <c r="BHW33" s="24"/>
      <c r="BHX33" s="22">
        <f t="shared" ref="BHX33:BHY33" si="3824">SUM(BHX34,BHX35,BHX36,BHX37,BHX38)</f>
        <v>0</v>
      </c>
      <c r="BHY33" s="22">
        <f t="shared" si="3824"/>
        <v>0</v>
      </c>
      <c r="BHZ33" s="24"/>
      <c r="BIA33" s="22">
        <f t="shared" ref="BIA33:BIB33" si="3825">SUM(BIA34,BIA35,BIA36,BIA37,BIA38)</f>
        <v>0</v>
      </c>
      <c r="BIB33" s="22">
        <f t="shared" si="3825"/>
        <v>0</v>
      </c>
      <c r="BIC33" s="24"/>
      <c r="BID33" s="22">
        <f t="shared" ref="BID33:BIE33" si="3826">SUM(BID34,BID35,BID36,BID37,BID38)</f>
        <v>0</v>
      </c>
      <c r="BIE33" s="22">
        <f t="shared" si="3826"/>
        <v>0</v>
      </c>
      <c r="BIF33" s="24"/>
      <c r="BIG33" s="22">
        <f t="shared" ref="BIG33:BIH33" si="3827">SUM(BIG34,BIG35,BIG36,BIG37,BIG38)</f>
        <v>0</v>
      </c>
      <c r="BIH33" s="22">
        <f t="shared" si="3827"/>
        <v>0</v>
      </c>
      <c r="BII33" s="24"/>
      <c r="BIJ33" s="22">
        <f t="shared" ref="BIJ33:BIK33" si="3828">SUM(BIJ34,BIJ35,BIJ36,BIJ37,BIJ38)</f>
        <v>0</v>
      </c>
      <c r="BIK33" s="22">
        <f t="shared" si="3828"/>
        <v>0</v>
      </c>
      <c r="BIL33" s="24"/>
      <c r="BIM33" s="22">
        <f t="shared" ref="BIM33:BIN33" si="3829">SUM(BIM34,BIM35,BIM36,BIM37,BIM38)</f>
        <v>0</v>
      </c>
      <c r="BIN33" s="22">
        <f t="shared" si="3829"/>
        <v>0</v>
      </c>
      <c r="BIO33" s="24"/>
      <c r="BIP33" s="22">
        <f t="shared" ref="BIP33:BIQ33" si="3830">SUM(BIP34,BIP35,BIP36,BIP37,BIP38)</f>
        <v>3</v>
      </c>
      <c r="BIQ33" s="22">
        <f t="shared" si="3830"/>
        <v>0</v>
      </c>
      <c r="BIR33" s="24"/>
      <c r="BIS33" s="22">
        <f t="shared" ref="BIS33:BIT33" si="3831">SUM(BIS34,BIS35,BIS36,BIS37,BIS38)</f>
        <v>3</v>
      </c>
      <c r="BIT33" s="22">
        <f t="shared" si="3831"/>
        <v>3.5</v>
      </c>
      <c r="BIU33" s="24"/>
      <c r="BIV33" s="22">
        <f t="shared" ref="BIV33:BIW33" si="3832">SUM(BIV34,BIV35,BIV36,BIV37,BIV38)</f>
        <v>3</v>
      </c>
      <c r="BIW33" s="22">
        <f t="shared" si="3832"/>
        <v>0</v>
      </c>
      <c r="BIX33" s="24"/>
      <c r="BIY33" s="22">
        <f t="shared" ref="BIY33:BIZ33" si="3833">SUM(BIY34,BIY35,BIY36,BIY37,BIY38)</f>
        <v>3</v>
      </c>
      <c r="BIZ33" s="22">
        <f t="shared" si="3833"/>
        <v>3.5</v>
      </c>
      <c r="BJA33" s="24"/>
      <c r="BJB33" s="22">
        <f t="shared" ref="BJB33:BJC33" si="3834">SUM(BJB34,BJB35,BJB36,BJB37,BJB38)</f>
        <v>4</v>
      </c>
      <c r="BJC33" s="22">
        <f t="shared" si="3834"/>
        <v>4</v>
      </c>
      <c r="BJD33" s="24"/>
      <c r="BJE33" s="22">
        <f t="shared" ref="BJE33:BJF33" si="3835">SUM(BJE34,BJE35,BJE36,BJE37,BJE38)</f>
        <v>4</v>
      </c>
      <c r="BJF33" s="22">
        <f t="shared" si="3835"/>
        <v>4</v>
      </c>
      <c r="BJG33" s="24"/>
      <c r="BJH33" s="22">
        <f t="shared" ref="BJH33:BJI33" si="3836">SUM(BJH34,BJH35,BJH36,BJH37,BJH38)</f>
        <v>4</v>
      </c>
      <c r="BJI33" s="22">
        <f t="shared" si="3836"/>
        <v>4</v>
      </c>
      <c r="BJJ33" s="24"/>
      <c r="BJK33" s="22">
        <f t="shared" ref="BJK33:BJL33" si="3837">SUM(BJK34,BJK35,BJK36,BJK37,BJK38)</f>
        <v>4</v>
      </c>
      <c r="BJL33" s="22">
        <f t="shared" si="3837"/>
        <v>4</v>
      </c>
      <c r="BJM33" s="24"/>
      <c r="BJN33" s="22">
        <f t="shared" ref="BJN33:BJO33" si="3838">SUM(BJN34,BJN35,BJN36,BJN37,BJN38)</f>
        <v>4</v>
      </c>
      <c r="BJO33" s="22">
        <f t="shared" si="3838"/>
        <v>0</v>
      </c>
      <c r="BJP33" s="24"/>
      <c r="BJQ33" s="22">
        <f t="shared" ref="BJQ33:BJR33" si="3839">SUM(BJQ34,BJQ35,BJQ36,BJQ37,BJQ38)</f>
        <v>4</v>
      </c>
      <c r="BJR33" s="22">
        <f t="shared" si="3839"/>
        <v>0</v>
      </c>
      <c r="BJS33" s="24"/>
      <c r="BJT33" s="22">
        <f t="shared" ref="BJT33:BJU33" si="3840">SUM(BJT34,BJT35,BJT36,BJT37,BJT38)</f>
        <v>4</v>
      </c>
      <c r="BJU33" s="22">
        <f t="shared" si="3840"/>
        <v>0</v>
      </c>
      <c r="BJV33" s="24"/>
      <c r="BJW33" s="22">
        <f t="shared" ref="BJW33:BJX33" si="3841">SUM(BJW34,BJW35,BJW36,BJW37,BJW38)</f>
        <v>0</v>
      </c>
      <c r="BJX33" s="22">
        <f t="shared" si="3841"/>
        <v>0</v>
      </c>
      <c r="BJY33" s="24"/>
      <c r="BJZ33" s="22">
        <f t="shared" ref="BJZ33:BKA33" si="3842">SUM(BJZ34,BJZ35,BJZ36,BJZ37,BJZ38)</f>
        <v>0</v>
      </c>
      <c r="BKA33" s="22">
        <f t="shared" si="3842"/>
        <v>0</v>
      </c>
      <c r="BKB33" s="24"/>
      <c r="BKC33" s="22">
        <f t="shared" ref="BKC33:BKD33" si="3843">SUM(BKC34,BKC35,BKC36,BKC37,BKC38)</f>
        <v>0</v>
      </c>
      <c r="BKD33" s="22">
        <f t="shared" si="3843"/>
        <v>0</v>
      </c>
      <c r="BKE33" s="24"/>
      <c r="BKF33" s="22">
        <f t="shared" ref="BKF33:BKG33" si="3844">SUM(BKF34,BKF35,BKF36,BKF37,BKF38)</f>
        <v>0</v>
      </c>
      <c r="BKG33" s="22">
        <f t="shared" si="3844"/>
        <v>0</v>
      </c>
      <c r="BKH33" s="24"/>
    </row>
    <row r="34" spans="1:1646" x14ac:dyDescent="0.25">
      <c r="A34">
        <v>3</v>
      </c>
      <c r="B34" s="25" t="s">
        <v>85</v>
      </c>
      <c r="C34" s="48" t="s">
        <v>86</v>
      </c>
      <c r="D34" s="27"/>
      <c r="E34" s="54">
        <f>GANTT!$F$34</f>
        <v>12</v>
      </c>
      <c r="F34" s="28">
        <f>SUMPRODUCT(I5:$BKH$5, $I$34:$BKH$34)</f>
        <v>12</v>
      </c>
      <c r="G34" s="28">
        <f>SUMPRODUCT(I6:$BKH$6, $I$34:$BKH$34)</f>
        <v>11</v>
      </c>
      <c r="H34" s="29"/>
      <c r="I34" s="30"/>
      <c r="J34" s="30"/>
      <c r="K34" s="31"/>
      <c r="L34" s="30"/>
      <c r="M34" s="30"/>
      <c r="N34" s="31"/>
      <c r="O34" s="30"/>
      <c r="P34" s="30"/>
      <c r="Q34" s="31"/>
      <c r="R34" s="30"/>
      <c r="S34" s="30"/>
      <c r="T34" s="31"/>
      <c r="U34" s="30"/>
      <c r="V34" s="30"/>
      <c r="W34" s="31"/>
      <c r="X34" s="30"/>
      <c r="Y34" s="30"/>
      <c r="Z34" s="31"/>
      <c r="AA34" s="30"/>
      <c r="AB34" s="30"/>
      <c r="AC34" s="31"/>
      <c r="AD34" s="30"/>
      <c r="AE34" s="30"/>
      <c r="AF34" s="31"/>
      <c r="AG34" s="30"/>
      <c r="AH34" s="30"/>
      <c r="AI34" s="31"/>
      <c r="AJ34" s="30"/>
      <c r="AK34" s="30"/>
      <c r="AL34" s="31"/>
      <c r="AM34" s="30"/>
      <c r="AN34" s="30"/>
      <c r="AO34" s="31"/>
      <c r="AP34" s="30"/>
      <c r="AQ34" s="30"/>
      <c r="AR34" s="31"/>
      <c r="AS34" s="30"/>
      <c r="AT34" s="30"/>
      <c r="AU34" s="31"/>
      <c r="AV34" s="30"/>
      <c r="AW34" s="30"/>
      <c r="AX34" s="31"/>
      <c r="AY34" s="30"/>
      <c r="AZ34" s="30"/>
      <c r="BA34" s="31"/>
      <c r="BB34" s="30"/>
      <c r="BC34" s="30"/>
      <c r="BD34" s="31"/>
      <c r="BE34" s="30"/>
      <c r="BF34" s="30"/>
      <c r="BG34" s="31"/>
      <c r="BH34" s="30"/>
      <c r="BI34" s="30"/>
      <c r="BJ34" s="31"/>
      <c r="BK34" s="30"/>
      <c r="BL34" s="30"/>
      <c r="BM34" s="31"/>
      <c r="BN34" s="30"/>
      <c r="BO34" s="30"/>
      <c r="BP34" s="31"/>
      <c r="BQ34" s="30"/>
      <c r="BR34" s="30"/>
      <c r="BS34" s="31"/>
      <c r="BT34" s="30"/>
      <c r="BU34" s="30"/>
      <c r="BV34" s="31"/>
      <c r="BW34" s="30"/>
      <c r="BX34" s="30"/>
      <c r="BY34" s="31"/>
      <c r="BZ34" s="30"/>
      <c r="CA34" s="30"/>
      <c r="CB34" s="31"/>
      <c r="CC34" s="30"/>
      <c r="CD34" s="30"/>
      <c r="CE34" s="31"/>
      <c r="CF34" s="30"/>
      <c r="CG34" s="30"/>
      <c r="CH34" s="31"/>
      <c r="CI34" s="30"/>
      <c r="CJ34" s="30"/>
      <c r="CK34" s="31"/>
      <c r="CL34" s="30"/>
      <c r="CM34" s="30"/>
      <c r="CN34" s="31"/>
      <c r="CO34" s="30"/>
      <c r="CP34" s="30"/>
      <c r="CQ34" s="31"/>
      <c r="CR34" s="30"/>
      <c r="CS34" s="30"/>
      <c r="CT34" s="31"/>
      <c r="CU34" s="30"/>
      <c r="CV34" s="30"/>
      <c r="CW34" s="31"/>
      <c r="CX34" s="30"/>
      <c r="CY34" s="30"/>
      <c r="CZ34" s="31"/>
      <c r="DA34" s="30"/>
      <c r="DB34" s="30"/>
      <c r="DC34" s="31"/>
      <c r="DD34" s="30"/>
      <c r="DE34" s="30"/>
      <c r="DF34" s="31"/>
      <c r="DG34" s="30"/>
      <c r="DH34" s="30"/>
      <c r="DI34" s="31"/>
      <c r="DJ34" s="30"/>
      <c r="DK34" s="30"/>
      <c r="DL34" s="31"/>
      <c r="DM34" s="30"/>
      <c r="DN34" s="30"/>
      <c r="DO34" s="31"/>
      <c r="DP34" s="30"/>
      <c r="DQ34" s="30"/>
      <c r="DR34" s="31"/>
      <c r="DS34" s="30"/>
      <c r="DT34" s="30"/>
      <c r="DU34" s="31"/>
      <c r="DV34" s="30"/>
      <c r="DW34" s="30"/>
      <c r="DX34" s="31"/>
      <c r="DY34" s="30"/>
      <c r="DZ34" s="30"/>
      <c r="EA34" s="31"/>
      <c r="EB34" s="30"/>
      <c r="EC34" s="30"/>
      <c r="ED34" s="31"/>
      <c r="EE34" s="30"/>
      <c r="EF34" s="30"/>
      <c r="EG34" s="31"/>
      <c r="EH34" s="30"/>
      <c r="EI34" s="30"/>
      <c r="EJ34" s="31"/>
      <c r="EK34" s="30"/>
      <c r="EL34" s="30"/>
      <c r="EM34" s="31"/>
      <c r="EN34" s="30"/>
      <c r="EO34" s="30"/>
      <c r="EP34" s="31"/>
      <c r="EQ34" s="30"/>
      <c r="ER34" s="30"/>
      <c r="ES34" s="31"/>
      <c r="ET34" s="30"/>
      <c r="EU34" s="30"/>
      <c r="EV34" s="31"/>
      <c r="EW34" s="30"/>
      <c r="EX34" s="30"/>
      <c r="EY34" s="31"/>
      <c r="EZ34" s="30"/>
      <c r="FA34" s="30"/>
      <c r="FB34" s="31"/>
      <c r="FC34" s="30"/>
      <c r="FD34" s="30"/>
      <c r="FE34" s="31"/>
      <c r="FF34" s="30"/>
      <c r="FG34" s="30"/>
      <c r="FH34" s="31"/>
      <c r="FI34" s="30"/>
      <c r="FJ34" s="30"/>
      <c r="FK34" s="31"/>
      <c r="FL34" s="30"/>
      <c r="FM34" s="30"/>
      <c r="FN34" s="31"/>
      <c r="FO34" s="30"/>
      <c r="FP34" s="30"/>
      <c r="FQ34" s="31"/>
      <c r="FR34" s="30"/>
      <c r="FS34" s="30"/>
      <c r="FT34" s="31"/>
      <c r="FU34" s="30"/>
      <c r="FV34" s="30"/>
      <c r="FW34" s="31"/>
      <c r="FX34" s="30"/>
      <c r="FY34" s="30"/>
      <c r="FZ34" s="31"/>
      <c r="GA34" s="30"/>
      <c r="GB34" s="30"/>
      <c r="GC34" s="31"/>
      <c r="GD34" s="30"/>
      <c r="GE34" s="30"/>
      <c r="GF34" s="31"/>
      <c r="GG34" s="30"/>
      <c r="GH34" s="30"/>
      <c r="GI34" s="31"/>
      <c r="GJ34" s="30"/>
      <c r="GK34" s="30"/>
      <c r="GL34" s="31"/>
      <c r="GM34" s="30"/>
      <c r="GN34" s="30"/>
      <c r="GO34" s="31"/>
      <c r="GP34" s="30"/>
      <c r="GQ34" s="30"/>
      <c r="GR34" s="31"/>
      <c r="GS34" s="30"/>
      <c r="GT34" s="30"/>
      <c r="GU34" s="31"/>
      <c r="GV34" s="30"/>
      <c r="GW34" s="30"/>
      <c r="GX34" s="31"/>
      <c r="GY34" s="30"/>
      <c r="GZ34" s="30"/>
      <c r="HA34" s="31"/>
      <c r="HB34" s="30"/>
      <c r="HC34" s="30"/>
      <c r="HD34" s="31"/>
      <c r="HE34" s="30"/>
      <c r="HF34" s="30"/>
      <c r="HG34" s="31"/>
      <c r="HH34" s="30"/>
      <c r="HI34" s="30"/>
      <c r="HJ34" s="31"/>
      <c r="HK34" s="30"/>
      <c r="HL34" s="30"/>
      <c r="HM34" s="31"/>
      <c r="HN34" s="30"/>
      <c r="HO34" s="30"/>
      <c r="HP34" s="31"/>
      <c r="HQ34" s="30"/>
      <c r="HR34" s="30"/>
      <c r="HS34" s="31"/>
      <c r="HT34" s="30"/>
      <c r="HU34" s="30"/>
      <c r="HV34" s="31"/>
      <c r="HW34" s="30"/>
      <c r="HX34" s="30"/>
      <c r="HY34" s="31"/>
      <c r="HZ34" s="30"/>
      <c r="IA34" s="30"/>
      <c r="IB34" s="31"/>
      <c r="IC34" s="30"/>
      <c r="ID34" s="30"/>
      <c r="IE34" s="31"/>
      <c r="IF34" s="30"/>
      <c r="IG34" s="30"/>
      <c r="IH34" s="31"/>
      <c r="II34" s="30"/>
      <c r="IJ34" s="30"/>
      <c r="IK34" s="31"/>
      <c r="IL34" s="30"/>
      <c r="IM34" s="30"/>
      <c r="IN34" s="31"/>
      <c r="IO34" s="30"/>
      <c r="IP34" s="30"/>
      <c r="IQ34" s="31"/>
      <c r="IR34" s="30"/>
      <c r="IS34" s="30"/>
      <c r="IT34" s="31"/>
      <c r="IU34" s="30"/>
      <c r="IV34" s="30"/>
      <c r="IW34" s="31"/>
      <c r="IX34" s="30"/>
      <c r="IY34" s="30"/>
      <c r="IZ34" s="31"/>
      <c r="JA34" s="30"/>
      <c r="JB34" s="30"/>
      <c r="JC34" s="31"/>
      <c r="JD34" s="30"/>
      <c r="JE34" s="30"/>
      <c r="JF34" s="31"/>
      <c r="JG34" s="30"/>
      <c r="JH34" s="30"/>
      <c r="JI34" s="31"/>
      <c r="JJ34" s="30"/>
      <c r="JK34" s="30"/>
      <c r="JL34" s="31"/>
      <c r="JM34" s="30"/>
      <c r="JN34" s="30"/>
      <c r="JO34" s="31"/>
      <c r="JP34" s="30"/>
      <c r="JQ34" s="30"/>
      <c r="JR34" s="31"/>
      <c r="JS34" s="30"/>
      <c r="JT34" s="30"/>
      <c r="JU34" s="31"/>
      <c r="JV34" s="30"/>
      <c r="JW34" s="30"/>
      <c r="JX34" s="31"/>
      <c r="JY34" s="30"/>
      <c r="JZ34" s="30"/>
      <c r="KA34" s="31"/>
      <c r="KB34" s="30"/>
      <c r="KC34" s="30"/>
      <c r="KD34" s="31"/>
      <c r="KE34" s="30"/>
      <c r="KF34" s="30"/>
      <c r="KG34" s="31"/>
      <c r="KH34" s="30"/>
      <c r="KI34" s="30"/>
      <c r="KJ34" s="31"/>
      <c r="KK34" s="30"/>
      <c r="KL34" s="30"/>
      <c r="KM34" s="31"/>
      <c r="KN34" s="30"/>
      <c r="KO34" s="30"/>
      <c r="KP34" s="31"/>
      <c r="KQ34" s="30"/>
      <c r="KR34" s="30"/>
      <c r="KS34" s="31"/>
      <c r="KT34" s="30"/>
      <c r="KU34" s="30"/>
      <c r="KV34" s="31"/>
      <c r="KW34" s="30"/>
      <c r="KX34" s="30"/>
      <c r="KY34" s="31"/>
      <c r="KZ34" s="30"/>
      <c r="LA34" s="30"/>
      <c r="LB34" s="31"/>
      <c r="LC34" s="30"/>
      <c r="LD34" s="30"/>
      <c r="LE34" s="31"/>
      <c r="LF34" s="30"/>
      <c r="LG34" s="30"/>
      <c r="LH34" s="31"/>
      <c r="LI34" s="30"/>
      <c r="LJ34" s="30"/>
      <c r="LK34" s="31"/>
      <c r="LL34" s="30"/>
      <c r="LM34" s="30"/>
      <c r="LN34" s="31"/>
      <c r="LO34" s="30"/>
      <c r="LP34" s="30"/>
      <c r="LQ34" s="31"/>
      <c r="LR34" s="30"/>
      <c r="LS34" s="30"/>
      <c r="LT34" s="31"/>
      <c r="LU34" s="30"/>
      <c r="LV34" s="30"/>
      <c r="LW34" s="31"/>
      <c r="LX34" s="30"/>
      <c r="LY34" s="30"/>
      <c r="LZ34" s="31"/>
      <c r="MA34" s="30"/>
      <c r="MB34" s="30"/>
      <c r="MC34" s="31"/>
      <c r="MD34" s="30"/>
      <c r="ME34" s="30"/>
      <c r="MF34" s="31"/>
      <c r="MG34" s="30"/>
      <c r="MH34" s="30"/>
      <c r="MI34" s="31"/>
      <c r="MJ34" s="30"/>
      <c r="MK34" s="30"/>
      <c r="ML34" s="31"/>
      <c r="MM34" s="30"/>
      <c r="MN34" s="30"/>
      <c r="MO34" s="31"/>
      <c r="MP34" s="30"/>
      <c r="MQ34" s="30"/>
      <c r="MR34" s="31"/>
      <c r="MS34" s="30"/>
      <c r="MT34" s="30"/>
      <c r="MU34" s="31"/>
      <c r="MV34" s="30"/>
      <c r="MW34" s="30"/>
      <c r="MX34" s="31"/>
      <c r="MY34" s="30"/>
      <c r="MZ34" s="30"/>
      <c r="NA34" s="31"/>
      <c r="NB34" s="30"/>
      <c r="NC34" s="30"/>
      <c r="ND34" s="31"/>
      <c r="NE34" s="30"/>
      <c r="NF34" s="30"/>
      <c r="NG34" s="31"/>
      <c r="NH34" s="30"/>
      <c r="NI34" s="30"/>
      <c r="NJ34" s="31"/>
      <c r="NK34" s="30"/>
      <c r="NL34" s="30"/>
      <c r="NM34" s="31"/>
      <c r="NN34" s="30"/>
      <c r="NO34" s="30"/>
      <c r="NP34" s="31"/>
      <c r="NQ34" s="30"/>
      <c r="NR34" s="30"/>
      <c r="NS34" s="31"/>
      <c r="NT34" s="30"/>
      <c r="NU34" s="30"/>
      <c r="NV34" s="31"/>
      <c r="NW34" s="30"/>
      <c r="NX34" s="30"/>
      <c r="NY34" s="31"/>
      <c r="NZ34" s="30"/>
      <c r="OA34" s="30"/>
      <c r="OB34" s="31"/>
      <c r="OC34" s="30"/>
      <c r="OD34" s="30"/>
      <c r="OE34" s="31"/>
      <c r="OF34" s="30"/>
      <c r="OG34" s="30"/>
      <c r="OH34" s="31"/>
      <c r="OI34" s="30"/>
      <c r="OJ34" s="30"/>
      <c r="OK34" s="31"/>
      <c r="OL34" s="30"/>
      <c r="OM34" s="30"/>
      <c r="ON34" s="31"/>
      <c r="OO34" s="30"/>
      <c r="OP34" s="30"/>
      <c r="OQ34" s="31"/>
      <c r="OR34" s="30"/>
      <c r="OS34" s="30"/>
      <c r="OT34" s="31"/>
      <c r="OU34" s="30"/>
      <c r="OV34" s="30"/>
      <c r="OW34" s="31"/>
      <c r="OX34" s="30"/>
      <c r="OY34" s="30"/>
      <c r="OZ34" s="31"/>
      <c r="PA34" s="30"/>
      <c r="PB34" s="30"/>
      <c r="PC34" s="31"/>
      <c r="PD34" s="30"/>
      <c r="PE34" s="30"/>
      <c r="PF34" s="31"/>
      <c r="PG34" s="30"/>
      <c r="PH34" s="30"/>
      <c r="PI34" s="31"/>
      <c r="PJ34" s="30"/>
      <c r="PK34" s="30"/>
      <c r="PL34" s="31"/>
      <c r="PM34" s="30"/>
      <c r="PN34" s="30"/>
      <c r="PO34" s="31"/>
      <c r="PP34" s="30"/>
      <c r="PQ34" s="30"/>
      <c r="PR34" s="31"/>
      <c r="PS34" s="30"/>
      <c r="PT34" s="30"/>
      <c r="PU34" s="31"/>
      <c r="PV34" s="30"/>
      <c r="PW34" s="30"/>
      <c r="PX34" s="31"/>
      <c r="PY34" s="30"/>
      <c r="PZ34" s="30"/>
      <c r="QA34" s="31"/>
      <c r="QB34" s="30"/>
      <c r="QC34" s="30"/>
      <c r="QD34" s="31"/>
      <c r="QE34" s="30"/>
      <c r="QF34" s="30"/>
      <c r="QG34" s="31"/>
      <c r="QH34" s="30"/>
      <c r="QI34" s="30"/>
      <c r="QJ34" s="31"/>
      <c r="QK34" s="30"/>
      <c r="QL34" s="30"/>
      <c r="QM34" s="31"/>
      <c r="QN34" s="30"/>
      <c r="QO34" s="30"/>
      <c r="QP34" s="31"/>
      <c r="QQ34" s="30"/>
      <c r="QR34" s="30"/>
      <c r="QS34" s="31"/>
      <c r="QT34" s="30"/>
      <c r="QU34" s="30"/>
      <c r="QV34" s="31"/>
      <c r="QW34" s="30"/>
      <c r="QX34" s="30"/>
      <c r="QY34" s="31"/>
      <c r="QZ34" s="30"/>
      <c r="RA34" s="30"/>
      <c r="RB34" s="31"/>
      <c r="RC34" s="30"/>
      <c r="RD34" s="30"/>
      <c r="RE34" s="31"/>
      <c r="RF34" s="30"/>
      <c r="RG34" s="30"/>
      <c r="RH34" s="31"/>
      <c r="RI34" s="30"/>
      <c r="RJ34" s="30"/>
      <c r="RK34" s="31"/>
      <c r="RL34" s="30"/>
      <c r="RM34" s="30"/>
      <c r="RN34" s="31"/>
      <c r="RO34" s="30"/>
      <c r="RP34" s="30"/>
      <c r="RQ34" s="31"/>
      <c r="RR34" s="30"/>
      <c r="RS34" s="30"/>
      <c r="RT34" s="31"/>
      <c r="RU34" s="30"/>
      <c r="RV34" s="30"/>
      <c r="RW34" s="31"/>
      <c r="RX34" s="30"/>
      <c r="RY34" s="30"/>
      <c r="RZ34" s="31"/>
      <c r="SA34" s="30"/>
      <c r="SB34" s="30"/>
      <c r="SC34" s="31"/>
      <c r="SD34" s="30"/>
      <c r="SE34" s="30"/>
      <c r="SF34" s="31"/>
      <c r="SG34" s="30"/>
      <c r="SH34" s="30"/>
      <c r="SI34" s="31"/>
      <c r="SJ34" s="30"/>
      <c r="SK34" s="30"/>
      <c r="SL34" s="31"/>
      <c r="SM34" s="30"/>
      <c r="SN34" s="30"/>
      <c r="SO34" s="31"/>
      <c r="SP34" s="30"/>
      <c r="SQ34" s="30"/>
      <c r="SR34" s="31"/>
      <c r="SS34" s="30"/>
      <c r="ST34" s="30"/>
      <c r="SU34" s="31"/>
      <c r="SV34" s="30"/>
      <c r="SW34" s="30"/>
      <c r="SX34" s="31"/>
      <c r="SY34" s="30"/>
      <c r="SZ34" s="30"/>
      <c r="TA34" s="31"/>
      <c r="TB34" s="30"/>
      <c r="TC34" s="30"/>
      <c r="TD34" s="31"/>
      <c r="TE34" s="30"/>
      <c r="TF34" s="30"/>
      <c r="TG34" s="31"/>
      <c r="TH34" s="30"/>
      <c r="TI34" s="30"/>
      <c r="TJ34" s="31"/>
      <c r="TK34" s="30"/>
      <c r="TL34" s="30"/>
      <c r="TM34" s="31"/>
      <c r="TN34" s="30"/>
      <c r="TO34" s="30"/>
      <c r="TP34" s="31"/>
      <c r="TQ34" s="30"/>
      <c r="TR34" s="30"/>
      <c r="TS34" s="31"/>
      <c r="TT34" s="30"/>
      <c r="TU34" s="30"/>
      <c r="TV34" s="31"/>
      <c r="TW34" s="30"/>
      <c r="TX34" s="30"/>
      <c r="TY34" s="31"/>
      <c r="TZ34" s="30"/>
      <c r="UA34" s="30"/>
      <c r="UB34" s="31"/>
      <c r="UC34" s="30"/>
      <c r="UD34" s="30"/>
      <c r="UE34" s="31"/>
      <c r="UF34" s="30"/>
      <c r="UG34" s="30"/>
      <c r="UH34" s="31"/>
      <c r="UI34" s="30"/>
      <c r="UJ34" s="30"/>
      <c r="UK34" s="31"/>
      <c r="UL34" s="30"/>
      <c r="UM34" s="30"/>
      <c r="UN34" s="31"/>
      <c r="UO34" s="30"/>
      <c r="UP34" s="30"/>
      <c r="UQ34" s="31"/>
      <c r="UR34" s="30"/>
      <c r="US34" s="30"/>
      <c r="UT34" s="31"/>
      <c r="UU34" s="30"/>
      <c r="UV34" s="30"/>
      <c r="UW34" s="31"/>
      <c r="UX34" s="30"/>
      <c r="UY34" s="30"/>
      <c r="UZ34" s="31"/>
      <c r="VA34" s="30"/>
      <c r="VB34" s="30"/>
      <c r="VC34" s="31"/>
      <c r="VD34" s="30"/>
      <c r="VE34" s="30"/>
      <c r="VF34" s="31"/>
      <c r="VG34" s="30"/>
      <c r="VH34" s="30"/>
      <c r="VI34" s="31"/>
      <c r="VJ34" s="30"/>
      <c r="VK34" s="30"/>
      <c r="VL34" s="31"/>
      <c r="VM34" s="30"/>
      <c r="VN34" s="30"/>
      <c r="VO34" s="31"/>
      <c r="VP34" s="30"/>
      <c r="VQ34" s="30"/>
      <c r="VR34" s="31"/>
      <c r="VS34" s="30"/>
      <c r="VT34" s="30"/>
      <c r="VU34" s="31"/>
      <c r="VV34" s="30"/>
      <c r="VW34" s="30"/>
      <c r="VX34" s="31"/>
      <c r="VY34" s="30"/>
      <c r="VZ34" s="30"/>
      <c r="WA34" s="31"/>
      <c r="WB34" s="30"/>
      <c r="WC34" s="30"/>
      <c r="WD34" s="31"/>
      <c r="WE34" s="30"/>
      <c r="WF34" s="30"/>
      <c r="WG34" s="31"/>
      <c r="WH34" s="30"/>
      <c r="WI34" s="30"/>
      <c r="WJ34" s="31"/>
      <c r="WK34" s="30"/>
      <c r="WL34" s="30"/>
      <c r="WM34" s="31"/>
      <c r="WN34" s="30"/>
      <c r="WO34" s="30"/>
      <c r="WP34" s="31"/>
      <c r="WQ34" s="30"/>
      <c r="WR34" s="30"/>
      <c r="WS34" s="31"/>
      <c r="WT34" s="30"/>
      <c r="WU34" s="30"/>
      <c r="WV34" s="31"/>
      <c r="WW34" s="30"/>
      <c r="WX34" s="30"/>
      <c r="WY34" s="31"/>
      <c r="WZ34" s="30"/>
      <c r="XA34" s="30"/>
      <c r="XB34" s="31"/>
      <c r="XC34" s="30"/>
      <c r="XD34" s="30"/>
      <c r="XE34" s="31"/>
      <c r="XF34" s="30"/>
      <c r="XG34" s="30"/>
      <c r="XH34" s="31"/>
      <c r="XI34" s="30"/>
      <c r="XJ34" s="30"/>
      <c r="XK34" s="31"/>
      <c r="XL34" s="30"/>
      <c r="XM34" s="30"/>
      <c r="XN34" s="31"/>
      <c r="XO34" s="30"/>
      <c r="XP34" s="30"/>
      <c r="XQ34" s="31"/>
      <c r="XR34" s="30"/>
      <c r="XS34" s="30"/>
      <c r="XT34" s="31"/>
      <c r="XU34" s="30"/>
      <c r="XV34" s="30"/>
      <c r="XW34" s="31"/>
      <c r="XX34" s="30"/>
      <c r="XY34" s="30"/>
      <c r="XZ34" s="31"/>
      <c r="YA34" s="30"/>
      <c r="YB34" s="30"/>
      <c r="YC34" s="31"/>
      <c r="YD34" s="30"/>
      <c r="YE34" s="30"/>
      <c r="YF34" s="31"/>
      <c r="YG34" s="30"/>
      <c r="YH34" s="30"/>
      <c r="YI34" s="31"/>
      <c r="YJ34" s="30"/>
      <c r="YK34" s="30"/>
      <c r="YL34" s="31"/>
      <c r="YM34" s="30"/>
      <c r="YN34" s="30"/>
      <c r="YO34" s="31"/>
      <c r="YP34" s="30"/>
      <c r="YQ34" s="30"/>
      <c r="YR34" s="31"/>
      <c r="YS34" s="30"/>
      <c r="YT34" s="30"/>
      <c r="YU34" s="31"/>
      <c r="YV34" s="30"/>
      <c r="YW34" s="30"/>
      <c r="YX34" s="31"/>
      <c r="YY34" s="30"/>
      <c r="YZ34" s="30"/>
      <c r="ZA34" s="31"/>
      <c r="ZB34" s="30"/>
      <c r="ZC34" s="30"/>
      <c r="ZD34" s="31"/>
      <c r="ZE34" s="30"/>
      <c r="ZF34" s="30"/>
      <c r="ZG34" s="31"/>
      <c r="ZH34" s="30"/>
      <c r="ZI34" s="30"/>
      <c r="ZJ34" s="31"/>
      <c r="ZK34" s="30"/>
      <c r="ZL34" s="30"/>
      <c r="ZM34" s="31"/>
      <c r="ZN34" s="30"/>
      <c r="ZO34" s="30"/>
      <c r="ZP34" s="31"/>
      <c r="ZQ34" s="30"/>
      <c r="ZR34" s="30"/>
      <c r="ZS34" s="31"/>
      <c r="ZT34" s="30"/>
      <c r="ZU34" s="30"/>
      <c r="ZV34" s="31"/>
      <c r="ZW34" s="30"/>
      <c r="ZX34" s="30"/>
      <c r="ZY34" s="31"/>
      <c r="ZZ34" s="30"/>
      <c r="AAA34" s="30"/>
      <c r="AAB34" s="31"/>
      <c r="AAC34" s="30"/>
      <c r="AAD34" s="30"/>
      <c r="AAE34" s="31"/>
      <c r="AAF34" s="30"/>
      <c r="AAG34" s="30"/>
      <c r="AAH34" s="31"/>
      <c r="AAI34" s="30"/>
      <c r="AAJ34" s="30"/>
      <c r="AAK34" s="31"/>
      <c r="AAL34" s="30"/>
      <c r="AAM34" s="30"/>
      <c r="AAN34" s="31"/>
      <c r="AAO34" s="30"/>
      <c r="AAP34" s="30"/>
      <c r="AAQ34" s="31"/>
      <c r="AAR34" s="30"/>
      <c r="AAS34" s="30"/>
      <c r="AAT34" s="31"/>
      <c r="AAU34" s="30"/>
      <c r="AAV34" s="30"/>
      <c r="AAW34" s="31"/>
      <c r="AAX34" s="30"/>
      <c r="AAY34" s="30"/>
      <c r="AAZ34" s="31"/>
      <c r="ABA34" s="30"/>
      <c r="ABB34" s="30"/>
      <c r="ABC34" s="31"/>
      <c r="ABD34" s="30"/>
      <c r="ABE34" s="30"/>
      <c r="ABF34" s="31"/>
      <c r="ABG34" s="30"/>
      <c r="ABH34" s="30"/>
      <c r="ABI34" s="31"/>
      <c r="ABJ34" s="30"/>
      <c r="ABK34" s="30"/>
      <c r="ABL34" s="31"/>
      <c r="ABM34" s="30"/>
      <c r="ABN34" s="30"/>
      <c r="ABO34" s="31"/>
      <c r="ABP34" s="30"/>
      <c r="ABQ34" s="30"/>
      <c r="ABR34" s="31"/>
      <c r="ABS34" s="30"/>
      <c r="ABT34" s="30"/>
      <c r="ABU34" s="31"/>
      <c r="ABV34" s="30"/>
      <c r="ABW34" s="30"/>
      <c r="ABX34" s="31"/>
      <c r="ABY34" s="30"/>
      <c r="ABZ34" s="30"/>
      <c r="ACA34" s="31"/>
      <c r="ACB34" s="30"/>
      <c r="ACC34" s="30"/>
      <c r="ACD34" s="31"/>
      <c r="ACE34" s="30"/>
      <c r="ACF34" s="30"/>
      <c r="ACG34" s="31"/>
      <c r="ACH34" s="30"/>
      <c r="ACI34" s="30"/>
      <c r="ACJ34" s="31"/>
      <c r="ACK34" s="30"/>
      <c r="ACL34" s="30"/>
      <c r="ACM34" s="31"/>
      <c r="ACN34" s="30"/>
      <c r="ACO34" s="30"/>
      <c r="ACP34" s="31"/>
      <c r="ACQ34" s="30"/>
      <c r="ACR34" s="30"/>
      <c r="ACS34" s="31"/>
      <c r="ACT34" s="30"/>
      <c r="ACU34" s="30"/>
      <c r="ACV34" s="31"/>
      <c r="ACW34" s="30"/>
      <c r="ACX34" s="30"/>
      <c r="ACY34" s="31"/>
      <c r="ACZ34" s="30"/>
      <c r="ADA34" s="30"/>
      <c r="ADB34" s="31"/>
      <c r="ADC34" s="30"/>
      <c r="ADD34" s="30"/>
      <c r="ADE34" s="31"/>
      <c r="ADF34" s="30"/>
      <c r="ADG34" s="30"/>
      <c r="ADH34" s="31"/>
      <c r="ADI34" s="30"/>
      <c r="ADJ34" s="30"/>
      <c r="ADK34" s="31"/>
      <c r="ADL34" s="30"/>
      <c r="ADM34" s="30"/>
      <c r="ADN34" s="31"/>
      <c r="ADO34" s="30"/>
      <c r="ADP34" s="30"/>
      <c r="ADQ34" s="31"/>
      <c r="ADR34" s="30"/>
      <c r="ADS34" s="30"/>
      <c r="ADT34" s="31"/>
      <c r="ADU34" s="30"/>
      <c r="ADV34" s="30"/>
      <c r="ADW34" s="31"/>
      <c r="ADX34" s="30"/>
      <c r="ADY34" s="30"/>
      <c r="ADZ34" s="31"/>
      <c r="AEA34" s="30"/>
      <c r="AEB34" s="30"/>
      <c r="AEC34" s="31"/>
      <c r="AED34" s="30"/>
      <c r="AEE34" s="30"/>
      <c r="AEF34" s="31"/>
      <c r="AEG34" s="30"/>
      <c r="AEH34" s="30"/>
      <c r="AEI34" s="31"/>
      <c r="AEJ34" s="30"/>
      <c r="AEK34" s="30"/>
      <c r="AEL34" s="31"/>
      <c r="AEM34" s="30"/>
      <c r="AEN34" s="30"/>
      <c r="AEO34" s="31"/>
      <c r="AEP34" s="30"/>
      <c r="AEQ34" s="30"/>
      <c r="AER34" s="31"/>
      <c r="AES34" s="30"/>
      <c r="AET34" s="30"/>
      <c r="AEU34" s="31"/>
      <c r="AEV34" s="30"/>
      <c r="AEW34" s="30"/>
      <c r="AEX34" s="31"/>
      <c r="AEY34" s="30"/>
      <c r="AEZ34" s="30"/>
      <c r="AFA34" s="31"/>
      <c r="AFB34" s="30"/>
      <c r="AFC34" s="30"/>
      <c r="AFD34" s="31"/>
      <c r="AFE34" s="30"/>
      <c r="AFF34" s="30"/>
      <c r="AFG34" s="31"/>
      <c r="AFH34" s="30"/>
      <c r="AFI34" s="30"/>
      <c r="AFJ34" s="31"/>
      <c r="AFK34" s="30"/>
      <c r="AFL34" s="30"/>
      <c r="AFM34" s="31"/>
      <c r="AFN34" s="30"/>
      <c r="AFO34" s="30"/>
      <c r="AFP34" s="31"/>
      <c r="AFQ34" s="30"/>
      <c r="AFR34" s="30"/>
      <c r="AFS34" s="31"/>
      <c r="AFT34" s="30"/>
      <c r="AFU34" s="30"/>
      <c r="AFV34" s="31"/>
      <c r="AFW34" s="30"/>
      <c r="AFX34" s="30"/>
      <c r="AFY34" s="31"/>
      <c r="AFZ34" s="30"/>
      <c r="AGA34" s="30"/>
      <c r="AGB34" s="31"/>
      <c r="AGC34" s="30"/>
      <c r="AGD34" s="30"/>
      <c r="AGE34" s="31"/>
      <c r="AGF34" s="30"/>
      <c r="AGG34" s="30"/>
      <c r="AGH34" s="31"/>
      <c r="AGI34" s="30"/>
      <c r="AGJ34" s="30"/>
      <c r="AGK34" s="31"/>
      <c r="AGL34" s="30"/>
      <c r="AGM34" s="30"/>
      <c r="AGN34" s="31"/>
      <c r="AGO34" s="30"/>
      <c r="AGP34" s="30"/>
      <c r="AGQ34" s="31"/>
      <c r="AGR34" s="30"/>
      <c r="AGS34" s="30"/>
      <c r="AGT34" s="31"/>
      <c r="AGU34" s="30"/>
      <c r="AGV34" s="30"/>
      <c r="AGW34" s="31"/>
      <c r="AGX34" s="30"/>
      <c r="AGY34" s="30"/>
      <c r="AGZ34" s="31"/>
      <c r="AHA34" s="30"/>
      <c r="AHB34" s="30"/>
      <c r="AHC34" s="31"/>
      <c r="AHD34" s="30"/>
      <c r="AHE34" s="30"/>
      <c r="AHF34" s="31"/>
      <c r="AHG34" s="30"/>
      <c r="AHH34" s="30"/>
      <c r="AHI34" s="31"/>
      <c r="AHJ34" s="30"/>
      <c r="AHK34" s="30"/>
      <c r="AHL34" s="31"/>
      <c r="AHM34" s="30"/>
      <c r="AHN34" s="30"/>
      <c r="AHO34" s="31"/>
      <c r="AHP34" s="30"/>
      <c r="AHQ34" s="30"/>
      <c r="AHR34" s="31"/>
      <c r="AHS34" s="30"/>
      <c r="AHT34" s="30"/>
      <c r="AHU34" s="31"/>
      <c r="AHV34" s="30"/>
      <c r="AHW34" s="30"/>
      <c r="AHX34" s="31"/>
      <c r="AHY34" s="30"/>
      <c r="AHZ34" s="30"/>
      <c r="AIA34" s="31"/>
      <c r="AIB34" s="30"/>
      <c r="AIC34" s="30"/>
      <c r="AID34" s="31"/>
      <c r="AIE34" s="30"/>
      <c r="AIF34" s="30"/>
      <c r="AIG34" s="31"/>
      <c r="AIH34" s="30"/>
      <c r="AII34" s="30"/>
      <c r="AIJ34" s="31"/>
      <c r="AIK34" s="30"/>
      <c r="AIL34" s="30"/>
      <c r="AIM34" s="31"/>
      <c r="AIN34" s="30"/>
      <c r="AIO34" s="30"/>
      <c r="AIP34" s="31"/>
      <c r="AIQ34" s="30"/>
      <c r="AIR34" s="30"/>
      <c r="AIS34" s="31"/>
      <c r="AIT34" s="30"/>
      <c r="AIU34" s="30"/>
      <c r="AIV34" s="31"/>
      <c r="AIW34" s="30"/>
      <c r="AIX34" s="30"/>
      <c r="AIY34" s="31"/>
      <c r="AIZ34" s="30"/>
      <c r="AJA34" s="30"/>
      <c r="AJB34" s="31"/>
      <c r="AJC34" s="30"/>
      <c r="AJD34" s="30"/>
      <c r="AJE34" s="31"/>
      <c r="AJF34" s="30"/>
      <c r="AJG34" s="30"/>
      <c r="AJH34" s="31"/>
      <c r="AJI34" s="30"/>
      <c r="AJJ34" s="30"/>
      <c r="AJK34" s="31"/>
      <c r="AJL34" s="30"/>
      <c r="AJM34" s="30"/>
      <c r="AJN34" s="31"/>
      <c r="AJO34" s="30"/>
      <c r="AJP34" s="30"/>
      <c r="AJQ34" s="31"/>
      <c r="AJR34" s="30"/>
      <c r="AJS34" s="30"/>
      <c r="AJT34" s="31"/>
      <c r="AJU34" s="30"/>
      <c r="AJV34" s="30"/>
      <c r="AJW34" s="31"/>
      <c r="AJX34" s="30"/>
      <c r="AJY34" s="30"/>
      <c r="AJZ34" s="31"/>
      <c r="AKA34" s="30"/>
      <c r="AKB34" s="30"/>
      <c r="AKC34" s="31"/>
      <c r="AKD34" s="30"/>
      <c r="AKE34" s="30"/>
      <c r="AKF34" s="31"/>
      <c r="AKG34" s="30"/>
      <c r="AKH34" s="30"/>
      <c r="AKI34" s="31"/>
      <c r="AKJ34" s="30"/>
      <c r="AKK34" s="30"/>
      <c r="AKL34" s="31"/>
      <c r="AKM34" s="30"/>
      <c r="AKN34" s="30"/>
      <c r="AKO34" s="31"/>
      <c r="AKP34" s="30"/>
      <c r="AKQ34" s="30"/>
      <c r="AKR34" s="31"/>
      <c r="AKS34" s="30"/>
      <c r="AKT34" s="30"/>
      <c r="AKU34" s="31"/>
      <c r="AKV34" s="30"/>
      <c r="AKW34" s="30"/>
      <c r="AKX34" s="31"/>
      <c r="AKY34" s="30"/>
      <c r="AKZ34" s="30"/>
      <c r="ALA34" s="31"/>
      <c r="ALB34" s="30"/>
      <c r="ALC34" s="30"/>
      <c r="ALD34" s="31"/>
      <c r="ALE34" s="30"/>
      <c r="ALF34" s="30"/>
      <c r="ALG34" s="31"/>
      <c r="ALH34" s="30"/>
      <c r="ALI34" s="30"/>
      <c r="ALJ34" s="31"/>
      <c r="ALK34" s="30"/>
      <c r="ALL34" s="30"/>
      <c r="ALM34" s="31"/>
      <c r="ALN34" s="30"/>
      <c r="ALO34" s="30"/>
      <c r="ALP34" s="31"/>
      <c r="ALQ34" s="30"/>
      <c r="ALR34" s="30"/>
      <c r="ALS34" s="31"/>
      <c r="ALT34" s="30"/>
      <c r="ALU34" s="30"/>
      <c r="ALV34" s="31"/>
      <c r="ALW34" s="30"/>
      <c r="ALX34" s="30"/>
      <c r="ALY34" s="31"/>
      <c r="ALZ34" s="30"/>
      <c r="AMA34" s="30"/>
      <c r="AMB34" s="31"/>
      <c r="AMC34" s="30"/>
      <c r="AMD34" s="30"/>
      <c r="AME34" s="31"/>
      <c r="AMF34" s="30"/>
      <c r="AMG34" s="30"/>
      <c r="AMH34" s="31"/>
      <c r="AMI34" s="30"/>
      <c r="AMJ34" s="30"/>
      <c r="AMK34" s="31"/>
      <c r="AML34" s="30"/>
      <c r="AMM34" s="30"/>
      <c r="AMN34" s="31"/>
      <c r="AMO34" s="30"/>
      <c r="AMP34" s="30"/>
      <c r="AMQ34" s="31"/>
      <c r="AMR34" s="30"/>
      <c r="AMS34" s="30"/>
      <c r="AMT34" s="31"/>
      <c r="AMU34" s="30"/>
      <c r="AMV34" s="30"/>
      <c r="AMW34" s="31"/>
      <c r="AMX34" s="30"/>
      <c r="AMY34" s="30"/>
      <c r="AMZ34" s="31"/>
      <c r="ANA34" s="30"/>
      <c r="ANB34" s="30"/>
      <c r="ANC34" s="31"/>
      <c r="AND34" s="30"/>
      <c r="ANE34" s="30"/>
      <c r="ANF34" s="31"/>
      <c r="ANG34" s="30"/>
      <c r="ANH34" s="30"/>
      <c r="ANI34" s="31"/>
      <c r="ANJ34" s="30"/>
      <c r="ANK34" s="30"/>
      <c r="ANL34" s="31"/>
      <c r="ANM34" s="30"/>
      <c r="ANN34" s="30"/>
      <c r="ANO34" s="31"/>
      <c r="ANP34" s="30"/>
      <c r="ANQ34" s="30"/>
      <c r="ANR34" s="31"/>
      <c r="ANS34" s="30"/>
      <c r="ANT34" s="30"/>
      <c r="ANU34" s="31"/>
      <c r="ANV34" s="30"/>
      <c r="ANW34" s="30"/>
      <c r="ANX34" s="31"/>
      <c r="ANY34" s="30"/>
      <c r="ANZ34" s="30"/>
      <c r="AOA34" s="31"/>
      <c r="AOB34" s="30"/>
      <c r="AOC34" s="30"/>
      <c r="AOD34" s="31"/>
      <c r="AOE34" s="30"/>
      <c r="AOF34" s="30"/>
      <c r="AOG34" s="31"/>
      <c r="AOH34" s="30"/>
      <c r="AOI34" s="30"/>
      <c r="AOJ34" s="31"/>
      <c r="AOK34" s="30"/>
      <c r="AOL34" s="30"/>
      <c r="AOM34" s="31"/>
      <c r="AON34" s="30"/>
      <c r="AOO34" s="30"/>
      <c r="AOP34" s="31"/>
      <c r="AOQ34" s="30"/>
      <c r="AOR34" s="30"/>
      <c r="AOS34" s="31"/>
      <c r="AOT34" s="30"/>
      <c r="AOU34" s="30"/>
      <c r="AOV34" s="31"/>
      <c r="AOW34" s="30"/>
      <c r="AOX34" s="30"/>
      <c r="AOY34" s="31"/>
      <c r="AOZ34" s="30"/>
      <c r="APA34" s="30"/>
      <c r="APB34" s="31"/>
      <c r="APC34" s="30"/>
      <c r="APD34" s="30"/>
      <c r="APE34" s="31"/>
      <c r="APF34" s="30"/>
      <c r="APG34" s="30"/>
      <c r="APH34" s="31"/>
      <c r="API34" s="30"/>
      <c r="APJ34" s="30"/>
      <c r="APK34" s="31"/>
      <c r="APL34" s="30"/>
      <c r="APM34" s="30"/>
      <c r="APN34" s="31"/>
      <c r="APO34" s="30"/>
      <c r="APP34" s="30"/>
      <c r="APQ34" s="31"/>
      <c r="APR34" s="30"/>
      <c r="APS34" s="30"/>
      <c r="APT34" s="31"/>
      <c r="APU34" s="30"/>
      <c r="APV34" s="30"/>
      <c r="APW34" s="31"/>
      <c r="APX34" s="30"/>
      <c r="APY34" s="30"/>
      <c r="APZ34" s="31"/>
      <c r="AQA34" s="30"/>
      <c r="AQB34" s="30"/>
      <c r="AQC34" s="31"/>
      <c r="AQD34" s="30"/>
      <c r="AQE34" s="30"/>
      <c r="AQF34" s="31"/>
      <c r="AQG34" s="30"/>
      <c r="AQH34" s="30"/>
      <c r="AQI34" s="31"/>
      <c r="AQJ34" s="30"/>
      <c r="AQK34" s="30"/>
      <c r="AQL34" s="31"/>
      <c r="AQM34" s="30"/>
      <c r="AQN34" s="30"/>
      <c r="AQO34" s="31"/>
      <c r="AQP34" s="30"/>
      <c r="AQQ34" s="30"/>
      <c r="AQR34" s="31"/>
      <c r="AQS34" s="30"/>
      <c r="AQT34" s="30"/>
      <c r="AQU34" s="31"/>
      <c r="AQV34" s="30"/>
      <c r="AQW34" s="30"/>
      <c r="AQX34" s="31"/>
      <c r="AQY34" s="30"/>
      <c r="AQZ34" s="30"/>
      <c r="ARA34" s="31"/>
      <c r="ARB34" s="30"/>
      <c r="ARC34" s="30"/>
      <c r="ARD34" s="31"/>
      <c r="ARE34" s="30"/>
      <c r="ARF34" s="30"/>
      <c r="ARG34" s="31"/>
      <c r="ARH34" s="30"/>
      <c r="ARI34" s="30"/>
      <c r="ARJ34" s="31"/>
      <c r="ARK34" s="30"/>
      <c r="ARL34" s="30"/>
      <c r="ARM34" s="31"/>
      <c r="ARN34" s="30"/>
      <c r="ARO34" s="30"/>
      <c r="ARP34" s="31"/>
      <c r="ARQ34" s="30"/>
      <c r="ARR34" s="30"/>
      <c r="ARS34" s="31"/>
      <c r="ART34" s="30"/>
      <c r="ARU34" s="30"/>
      <c r="ARV34" s="31"/>
      <c r="ARW34" s="30"/>
      <c r="ARX34" s="30"/>
      <c r="ARY34" s="31"/>
      <c r="ARZ34" s="30"/>
      <c r="ASA34" s="30"/>
      <c r="ASB34" s="31"/>
      <c r="ASC34" s="30"/>
      <c r="ASD34" s="30"/>
      <c r="ASE34" s="31"/>
      <c r="ASF34" s="30"/>
      <c r="ASG34" s="30"/>
      <c r="ASH34" s="31"/>
      <c r="ASI34" s="30"/>
      <c r="ASJ34" s="30"/>
      <c r="ASK34" s="31"/>
      <c r="ASL34" s="30"/>
      <c r="ASM34" s="30"/>
      <c r="ASN34" s="31"/>
      <c r="ASO34" s="30"/>
      <c r="ASP34" s="30"/>
      <c r="ASQ34" s="31"/>
      <c r="ASR34" s="30"/>
      <c r="ASS34" s="30"/>
      <c r="AST34" s="31"/>
      <c r="ASU34" s="30"/>
      <c r="ASV34" s="30"/>
      <c r="ASW34" s="31"/>
      <c r="ASX34" s="30"/>
      <c r="ASY34" s="30"/>
      <c r="ASZ34" s="31"/>
      <c r="ATA34" s="30"/>
      <c r="ATB34" s="30"/>
      <c r="ATC34" s="31"/>
      <c r="ATD34" s="30"/>
      <c r="ATE34" s="30"/>
      <c r="ATF34" s="31"/>
      <c r="ATG34" s="30"/>
      <c r="ATH34" s="30"/>
      <c r="ATI34" s="31"/>
      <c r="ATJ34" s="30"/>
      <c r="ATK34" s="30"/>
      <c r="ATL34" s="31"/>
      <c r="ATM34" s="30"/>
      <c r="ATN34" s="30"/>
      <c r="ATO34" s="31"/>
      <c r="ATP34" s="30"/>
      <c r="ATQ34" s="30"/>
      <c r="ATR34" s="31"/>
      <c r="ATS34" s="30"/>
      <c r="ATT34" s="30"/>
      <c r="ATU34" s="31"/>
      <c r="ATV34" s="30"/>
      <c r="ATW34" s="30"/>
      <c r="ATX34" s="31"/>
      <c r="ATY34" s="30"/>
      <c r="ATZ34" s="30"/>
      <c r="AUA34" s="31"/>
      <c r="AUB34" s="30"/>
      <c r="AUC34" s="30"/>
      <c r="AUD34" s="31"/>
      <c r="AUE34" s="30"/>
      <c r="AUF34" s="30"/>
      <c r="AUG34" s="31"/>
      <c r="AUH34" s="30"/>
      <c r="AUI34" s="30"/>
      <c r="AUJ34" s="31"/>
      <c r="AUK34" s="30"/>
      <c r="AUL34" s="30"/>
      <c r="AUM34" s="31"/>
      <c r="AUN34" s="30"/>
      <c r="AUO34" s="30"/>
      <c r="AUP34" s="31"/>
      <c r="AUQ34" s="30"/>
      <c r="AUR34" s="30"/>
      <c r="AUS34" s="31"/>
      <c r="AUT34" s="30"/>
      <c r="AUU34" s="30"/>
      <c r="AUV34" s="31"/>
      <c r="AUW34" s="30"/>
      <c r="AUX34" s="30"/>
      <c r="AUY34" s="31"/>
      <c r="AUZ34" s="30"/>
      <c r="AVA34" s="30"/>
      <c r="AVB34" s="31"/>
      <c r="AVC34" s="30"/>
      <c r="AVD34" s="30"/>
      <c r="AVE34" s="31"/>
      <c r="AVF34" s="30"/>
      <c r="AVG34" s="30"/>
      <c r="AVH34" s="31"/>
      <c r="AVI34" s="30"/>
      <c r="AVJ34" s="30"/>
      <c r="AVK34" s="31"/>
      <c r="AVL34" s="30"/>
      <c r="AVM34" s="30"/>
      <c r="AVN34" s="31"/>
      <c r="AVO34" s="30"/>
      <c r="AVP34" s="30"/>
      <c r="AVQ34" s="31"/>
      <c r="AVR34" s="30"/>
      <c r="AVS34" s="30"/>
      <c r="AVT34" s="31"/>
      <c r="AVU34" s="30"/>
      <c r="AVV34" s="30"/>
      <c r="AVW34" s="31"/>
      <c r="AVX34" s="30"/>
      <c r="AVY34" s="30"/>
      <c r="AVZ34" s="31"/>
      <c r="AWA34" s="30"/>
      <c r="AWB34" s="30"/>
      <c r="AWC34" s="31"/>
      <c r="AWD34" s="30"/>
      <c r="AWE34" s="30"/>
      <c r="AWF34" s="31"/>
      <c r="AWG34" s="30"/>
      <c r="AWH34" s="30"/>
      <c r="AWI34" s="31"/>
      <c r="AWJ34" s="30"/>
      <c r="AWK34" s="30"/>
      <c r="AWL34" s="31"/>
      <c r="AWM34" s="30"/>
      <c r="AWN34" s="30"/>
      <c r="AWO34" s="31"/>
      <c r="AWP34" s="30"/>
      <c r="AWQ34" s="30"/>
      <c r="AWR34" s="31"/>
      <c r="AWS34" s="30"/>
      <c r="AWT34" s="30"/>
      <c r="AWU34" s="31"/>
      <c r="AWV34" s="30"/>
      <c r="AWW34" s="30"/>
      <c r="AWX34" s="31"/>
      <c r="AWY34" s="30"/>
      <c r="AWZ34" s="30"/>
      <c r="AXA34" s="31"/>
      <c r="AXB34" s="30"/>
      <c r="AXC34" s="30"/>
      <c r="AXD34" s="31"/>
      <c r="AXE34" s="30"/>
      <c r="AXF34" s="30"/>
      <c r="AXG34" s="31"/>
      <c r="AXH34" s="30"/>
      <c r="AXI34" s="30"/>
      <c r="AXJ34" s="31"/>
      <c r="AXK34" s="30"/>
      <c r="AXL34" s="30"/>
      <c r="AXM34" s="31"/>
      <c r="AXN34" s="30"/>
      <c r="AXO34" s="30"/>
      <c r="AXP34" s="31"/>
      <c r="AXQ34" s="30"/>
      <c r="AXR34" s="30"/>
      <c r="AXS34" s="31"/>
      <c r="AXT34" s="30"/>
      <c r="AXU34" s="30"/>
      <c r="AXV34" s="31"/>
      <c r="AXW34" s="30"/>
      <c r="AXX34" s="30"/>
      <c r="AXY34" s="31"/>
      <c r="AXZ34" s="30"/>
      <c r="AYA34" s="30"/>
      <c r="AYB34" s="31"/>
      <c r="AYC34" s="30"/>
      <c r="AYD34" s="30"/>
      <c r="AYE34" s="31"/>
      <c r="AYF34" s="30"/>
      <c r="AYG34" s="30"/>
      <c r="AYH34" s="31"/>
      <c r="AYI34" s="30"/>
      <c r="AYJ34" s="30"/>
      <c r="AYK34" s="31"/>
      <c r="AYL34" s="30"/>
      <c r="AYM34" s="30"/>
      <c r="AYN34" s="31"/>
      <c r="AYO34" s="30"/>
      <c r="AYP34" s="30"/>
      <c r="AYQ34" s="31"/>
      <c r="AYR34" s="30"/>
      <c r="AYS34" s="30"/>
      <c r="AYT34" s="31"/>
      <c r="AYU34" s="30"/>
      <c r="AYV34" s="30"/>
      <c r="AYW34" s="31"/>
      <c r="AYX34" s="30"/>
      <c r="AYY34" s="30"/>
      <c r="AYZ34" s="31"/>
      <c r="AZA34" s="30"/>
      <c r="AZB34" s="30"/>
      <c r="AZC34" s="31"/>
      <c r="AZD34" s="30"/>
      <c r="AZE34" s="30"/>
      <c r="AZF34" s="31"/>
      <c r="AZG34" s="30"/>
      <c r="AZH34" s="30"/>
      <c r="AZI34" s="31"/>
      <c r="AZJ34" s="30"/>
      <c r="AZK34" s="30"/>
      <c r="AZL34" s="31"/>
      <c r="AZM34" s="30"/>
      <c r="AZN34" s="30"/>
      <c r="AZO34" s="31"/>
      <c r="AZP34" s="30"/>
      <c r="AZQ34" s="30"/>
      <c r="AZR34" s="31"/>
      <c r="AZS34" s="30"/>
      <c r="AZT34" s="30"/>
      <c r="AZU34" s="31"/>
      <c r="AZV34" s="30"/>
      <c r="AZW34" s="30"/>
      <c r="AZX34" s="31"/>
      <c r="AZY34" s="30"/>
      <c r="AZZ34" s="30"/>
      <c r="BAA34" s="31"/>
      <c r="BAB34" s="30"/>
      <c r="BAC34" s="30"/>
      <c r="BAD34" s="31"/>
      <c r="BAE34" s="30"/>
      <c r="BAF34" s="30"/>
      <c r="BAG34" s="31"/>
      <c r="BAH34" s="30"/>
      <c r="BAI34" s="30"/>
      <c r="BAJ34" s="31"/>
      <c r="BAK34" s="30"/>
      <c r="BAL34" s="30"/>
      <c r="BAM34" s="31"/>
      <c r="BAN34" s="30"/>
      <c r="BAO34" s="30"/>
      <c r="BAP34" s="31"/>
      <c r="BAQ34" s="30"/>
      <c r="BAR34" s="30"/>
      <c r="BAS34" s="31"/>
      <c r="BAT34" s="30"/>
      <c r="BAU34" s="30"/>
      <c r="BAV34" s="31"/>
      <c r="BAW34" s="30"/>
      <c r="BAX34" s="30"/>
      <c r="BAY34" s="31"/>
      <c r="BAZ34" s="30"/>
      <c r="BBA34" s="30"/>
      <c r="BBB34" s="31"/>
      <c r="BBC34" s="30"/>
      <c r="BBD34" s="30"/>
      <c r="BBE34" s="31"/>
      <c r="BBF34" s="30"/>
      <c r="BBG34" s="30"/>
      <c r="BBH34" s="31"/>
      <c r="BBI34" s="30"/>
      <c r="BBJ34" s="30"/>
      <c r="BBK34" s="31"/>
      <c r="BBL34" s="30"/>
      <c r="BBM34" s="30"/>
      <c r="BBN34" s="31"/>
      <c r="BBO34" s="30"/>
      <c r="BBP34" s="30"/>
      <c r="BBQ34" s="31"/>
      <c r="BBR34" s="30"/>
      <c r="BBS34" s="30"/>
      <c r="BBT34" s="31"/>
      <c r="BBU34" s="30"/>
      <c r="BBV34" s="30"/>
      <c r="BBW34" s="31"/>
      <c r="BBX34" s="30"/>
      <c r="BBY34" s="30"/>
      <c r="BBZ34" s="31"/>
      <c r="BCA34" s="30"/>
      <c r="BCB34" s="30"/>
      <c r="BCC34" s="31"/>
      <c r="BCD34" s="30"/>
      <c r="BCE34" s="30"/>
      <c r="BCF34" s="31"/>
      <c r="BCG34" s="30"/>
      <c r="BCH34" s="30"/>
      <c r="BCI34" s="31"/>
      <c r="BCJ34" s="30"/>
      <c r="BCK34" s="30"/>
      <c r="BCL34" s="31"/>
      <c r="BCM34" s="30"/>
      <c r="BCN34" s="30"/>
      <c r="BCO34" s="31"/>
      <c r="BCP34" s="30"/>
      <c r="BCQ34" s="30"/>
      <c r="BCR34" s="31"/>
      <c r="BCS34" s="30"/>
      <c r="BCT34" s="30"/>
      <c r="BCU34" s="31"/>
      <c r="BCV34" s="30"/>
      <c r="BCW34" s="30"/>
      <c r="BCX34" s="31"/>
      <c r="BCY34" s="30"/>
      <c r="BCZ34" s="30"/>
      <c r="BDA34" s="31"/>
      <c r="BDB34" s="30"/>
      <c r="BDC34" s="30"/>
      <c r="BDD34" s="31"/>
      <c r="BDE34" s="30"/>
      <c r="BDF34" s="30"/>
      <c r="BDG34" s="31"/>
      <c r="BDH34" s="30"/>
      <c r="BDI34" s="30"/>
      <c r="BDJ34" s="31"/>
      <c r="BDK34" s="30"/>
      <c r="BDL34" s="30"/>
      <c r="BDM34" s="31"/>
      <c r="BDN34" s="30"/>
      <c r="BDO34" s="30"/>
      <c r="BDP34" s="31"/>
      <c r="BDQ34" s="30"/>
      <c r="BDR34" s="30"/>
      <c r="BDS34" s="31"/>
      <c r="BDT34" s="30"/>
      <c r="BDU34" s="30"/>
      <c r="BDV34" s="31"/>
      <c r="BDW34" s="30"/>
      <c r="BDX34" s="30"/>
      <c r="BDY34" s="31"/>
      <c r="BDZ34" s="30"/>
      <c r="BEA34" s="30"/>
      <c r="BEB34" s="31"/>
      <c r="BEC34" s="30"/>
      <c r="BED34" s="30"/>
      <c r="BEE34" s="31"/>
      <c r="BEF34" s="30"/>
      <c r="BEG34" s="30"/>
      <c r="BEH34" s="31"/>
      <c r="BEI34" s="30"/>
      <c r="BEJ34" s="30"/>
      <c r="BEK34" s="31"/>
      <c r="BEL34" s="30"/>
      <c r="BEM34" s="30"/>
      <c r="BEN34" s="31"/>
      <c r="BEO34" s="30"/>
      <c r="BEP34" s="30"/>
      <c r="BEQ34" s="31"/>
      <c r="BER34" s="30"/>
      <c r="BES34" s="30"/>
      <c r="BET34" s="31"/>
      <c r="BEU34" s="30"/>
      <c r="BEV34" s="30"/>
      <c r="BEW34" s="31"/>
      <c r="BEX34" s="30"/>
      <c r="BEY34" s="30"/>
      <c r="BEZ34" s="31"/>
      <c r="BFA34" s="30"/>
      <c r="BFB34" s="30"/>
      <c r="BFC34" s="31"/>
      <c r="BFD34" s="30"/>
      <c r="BFE34" s="30"/>
      <c r="BFF34" s="31"/>
      <c r="BFG34" s="30"/>
      <c r="BFH34" s="30"/>
      <c r="BFI34" s="31"/>
      <c r="BFJ34" s="30"/>
      <c r="BFK34" s="30"/>
      <c r="BFL34" s="31"/>
      <c r="BFM34" s="30"/>
      <c r="BFN34" s="30"/>
      <c r="BFO34" s="31"/>
      <c r="BFP34" s="30"/>
      <c r="BFQ34" s="30"/>
      <c r="BFR34" s="31"/>
      <c r="BFS34" s="30"/>
      <c r="BFT34" s="30"/>
      <c r="BFU34" s="31"/>
      <c r="BFV34" s="30"/>
      <c r="BFW34" s="30"/>
      <c r="BFX34" s="31"/>
      <c r="BFY34" s="30"/>
      <c r="BFZ34" s="30"/>
      <c r="BGA34" s="31"/>
      <c r="BGB34" s="30"/>
      <c r="BGC34" s="30"/>
      <c r="BGD34" s="31"/>
      <c r="BGE34" s="30"/>
      <c r="BGF34" s="30"/>
      <c r="BGG34" s="31"/>
      <c r="BGH34" s="30"/>
      <c r="BGI34" s="30"/>
      <c r="BGJ34" s="31"/>
      <c r="BGK34" s="30"/>
      <c r="BGL34" s="30"/>
      <c r="BGM34" s="31"/>
      <c r="BGN34" s="30"/>
      <c r="BGO34" s="30"/>
      <c r="BGP34" s="31"/>
      <c r="BGQ34" s="30"/>
      <c r="BGR34" s="30"/>
      <c r="BGS34" s="31"/>
      <c r="BGT34" s="30"/>
      <c r="BGU34" s="30"/>
      <c r="BGV34" s="31"/>
      <c r="BGW34" s="30"/>
      <c r="BGX34" s="30"/>
      <c r="BGY34" s="31"/>
      <c r="BGZ34" s="30"/>
      <c r="BHA34" s="30"/>
      <c r="BHB34" s="31"/>
      <c r="BHC34" s="30"/>
      <c r="BHD34" s="30"/>
      <c r="BHE34" s="31"/>
      <c r="BHF34" s="30"/>
      <c r="BHG34" s="30"/>
      <c r="BHH34" s="31"/>
      <c r="BHI34" s="30"/>
      <c r="BHJ34" s="30"/>
      <c r="BHK34" s="31"/>
      <c r="BHL34" s="30"/>
      <c r="BHM34" s="30"/>
      <c r="BHN34" s="31"/>
      <c r="BHO34" s="30"/>
      <c r="BHP34" s="30"/>
      <c r="BHQ34" s="31"/>
      <c r="BHR34" s="30"/>
      <c r="BHS34" s="30"/>
      <c r="BHT34" s="31"/>
      <c r="BHU34" s="30"/>
      <c r="BHV34" s="30"/>
      <c r="BHW34" s="31"/>
      <c r="BHX34" s="30"/>
      <c r="BHY34" s="30"/>
      <c r="BHZ34" s="31"/>
      <c r="BIA34" s="30"/>
      <c r="BIB34" s="30"/>
      <c r="BIC34" s="31"/>
      <c r="BID34" s="30"/>
      <c r="BIE34" s="30"/>
      <c r="BIF34" s="31"/>
      <c r="BIG34" s="30"/>
      <c r="BIH34" s="30"/>
      <c r="BII34" s="31"/>
      <c r="BIJ34" s="30"/>
      <c r="BIK34" s="30"/>
      <c r="BIL34" s="31"/>
      <c r="BIM34" s="30"/>
      <c r="BIN34" s="30"/>
      <c r="BIO34" s="31"/>
      <c r="BIP34" s="30">
        <v>3</v>
      </c>
      <c r="BIQ34" s="30">
        <v>0</v>
      </c>
      <c r="BIR34" s="31"/>
      <c r="BIS34" s="30">
        <v>3</v>
      </c>
      <c r="BIT34" s="30">
        <v>3.5</v>
      </c>
      <c r="BIU34" s="31"/>
      <c r="BIV34" s="30">
        <v>3</v>
      </c>
      <c r="BIW34" s="30">
        <v>0</v>
      </c>
      <c r="BIX34" s="31"/>
      <c r="BIY34" s="30">
        <v>3</v>
      </c>
      <c r="BIZ34" s="30">
        <v>3.5</v>
      </c>
      <c r="BJA34" s="31"/>
      <c r="BJB34" s="30"/>
      <c r="BJC34" s="30">
        <v>4</v>
      </c>
      <c r="BJD34" s="31"/>
      <c r="BJE34" s="30"/>
      <c r="BJF34" s="30"/>
      <c r="BJG34" s="31"/>
      <c r="BJH34" s="30"/>
      <c r="BJI34" s="30"/>
      <c r="BJJ34" s="31"/>
      <c r="BJK34" s="30"/>
      <c r="BJL34" s="30"/>
      <c r="BJM34" s="31"/>
      <c r="BJN34" s="30"/>
      <c r="BJO34" s="30"/>
      <c r="BJP34" s="31"/>
      <c r="BJQ34" s="30"/>
      <c r="BJR34" s="30"/>
      <c r="BJS34" s="31"/>
      <c r="BJT34" s="30"/>
      <c r="BJU34" s="30"/>
      <c r="BJV34" s="31"/>
      <c r="BJW34" s="30"/>
      <c r="BJX34" s="30"/>
      <c r="BJY34" s="31"/>
      <c r="BJZ34" s="30"/>
      <c r="BKA34" s="30"/>
      <c r="BKB34" s="31"/>
      <c r="BKC34" s="30"/>
      <c r="BKD34" s="30"/>
      <c r="BKE34" s="31"/>
      <c r="BKF34" s="30"/>
      <c r="BKG34" s="30"/>
      <c r="BKH34" s="31"/>
    </row>
    <row r="35" spans="1:1646" x14ac:dyDescent="0.25">
      <c r="A35">
        <v>3</v>
      </c>
      <c r="B35" s="25" t="s">
        <v>87</v>
      </c>
      <c r="C35" s="48" t="s">
        <v>88</v>
      </c>
      <c r="D35" s="27"/>
      <c r="E35" s="54">
        <f>GANTT!$F$35</f>
        <v>20</v>
      </c>
      <c r="F35" s="28">
        <f>SUMPRODUCT(I5:$BKH$5, $I$35:$BKH$35)</f>
        <v>20</v>
      </c>
      <c r="G35" s="28">
        <f>SUMPRODUCT(I6:$BKH$6, $I$35:$BKH$35)</f>
        <v>12</v>
      </c>
      <c r="H35" s="29"/>
      <c r="I35" s="30"/>
      <c r="J35" s="30"/>
      <c r="K35" s="31"/>
      <c r="L35" s="30"/>
      <c r="M35" s="30"/>
      <c r="N35" s="31"/>
      <c r="O35" s="30"/>
      <c r="P35" s="30"/>
      <c r="Q35" s="31"/>
      <c r="R35" s="30"/>
      <c r="S35" s="30"/>
      <c r="T35" s="31"/>
      <c r="U35" s="30"/>
      <c r="V35" s="30"/>
      <c r="W35" s="31"/>
      <c r="X35" s="30"/>
      <c r="Y35" s="30"/>
      <c r="Z35" s="31"/>
      <c r="AA35" s="30"/>
      <c r="AB35" s="30"/>
      <c r="AC35" s="31"/>
      <c r="AD35" s="30"/>
      <c r="AE35" s="30"/>
      <c r="AF35" s="31"/>
      <c r="AG35" s="30"/>
      <c r="AH35" s="30"/>
      <c r="AI35" s="31"/>
      <c r="AJ35" s="30"/>
      <c r="AK35" s="30"/>
      <c r="AL35" s="31"/>
      <c r="AM35" s="30"/>
      <c r="AN35" s="30"/>
      <c r="AO35" s="31"/>
      <c r="AP35" s="30"/>
      <c r="AQ35" s="30"/>
      <c r="AR35" s="31"/>
      <c r="AS35" s="30"/>
      <c r="AT35" s="30"/>
      <c r="AU35" s="31"/>
      <c r="AV35" s="30"/>
      <c r="AW35" s="30"/>
      <c r="AX35" s="31"/>
      <c r="AY35" s="30"/>
      <c r="AZ35" s="30"/>
      <c r="BA35" s="31"/>
      <c r="BB35" s="30"/>
      <c r="BC35" s="30"/>
      <c r="BD35" s="31"/>
      <c r="BE35" s="30"/>
      <c r="BF35" s="30"/>
      <c r="BG35" s="31"/>
      <c r="BH35" s="30"/>
      <c r="BI35" s="30"/>
      <c r="BJ35" s="31"/>
      <c r="BK35" s="30"/>
      <c r="BL35" s="30"/>
      <c r="BM35" s="31"/>
      <c r="BN35" s="30"/>
      <c r="BO35" s="30"/>
      <c r="BP35" s="31"/>
      <c r="BQ35" s="30"/>
      <c r="BR35" s="30"/>
      <c r="BS35" s="31"/>
      <c r="BT35" s="30"/>
      <c r="BU35" s="30"/>
      <c r="BV35" s="31"/>
      <c r="BW35" s="30"/>
      <c r="BX35" s="30"/>
      <c r="BY35" s="31"/>
      <c r="BZ35" s="30"/>
      <c r="CA35" s="30"/>
      <c r="CB35" s="31"/>
      <c r="CC35" s="30"/>
      <c r="CD35" s="30"/>
      <c r="CE35" s="31"/>
      <c r="CF35" s="30"/>
      <c r="CG35" s="30"/>
      <c r="CH35" s="31"/>
      <c r="CI35" s="30"/>
      <c r="CJ35" s="30"/>
      <c r="CK35" s="31"/>
      <c r="CL35" s="30"/>
      <c r="CM35" s="30"/>
      <c r="CN35" s="31"/>
      <c r="CO35" s="30"/>
      <c r="CP35" s="30"/>
      <c r="CQ35" s="31"/>
      <c r="CR35" s="30"/>
      <c r="CS35" s="30"/>
      <c r="CT35" s="31"/>
      <c r="CU35" s="30"/>
      <c r="CV35" s="30"/>
      <c r="CW35" s="31"/>
      <c r="CX35" s="30"/>
      <c r="CY35" s="30"/>
      <c r="CZ35" s="31"/>
      <c r="DA35" s="30"/>
      <c r="DB35" s="30"/>
      <c r="DC35" s="31"/>
      <c r="DD35" s="30"/>
      <c r="DE35" s="30"/>
      <c r="DF35" s="31"/>
      <c r="DG35" s="30"/>
      <c r="DH35" s="30"/>
      <c r="DI35" s="31"/>
      <c r="DJ35" s="30"/>
      <c r="DK35" s="30"/>
      <c r="DL35" s="31"/>
      <c r="DM35" s="30"/>
      <c r="DN35" s="30"/>
      <c r="DO35" s="31"/>
      <c r="DP35" s="30"/>
      <c r="DQ35" s="30"/>
      <c r="DR35" s="31"/>
      <c r="DS35" s="30"/>
      <c r="DT35" s="30"/>
      <c r="DU35" s="31"/>
      <c r="DV35" s="30"/>
      <c r="DW35" s="30"/>
      <c r="DX35" s="31"/>
      <c r="DY35" s="30"/>
      <c r="DZ35" s="30"/>
      <c r="EA35" s="31"/>
      <c r="EB35" s="30"/>
      <c r="EC35" s="30"/>
      <c r="ED35" s="31"/>
      <c r="EE35" s="30"/>
      <c r="EF35" s="30"/>
      <c r="EG35" s="31"/>
      <c r="EH35" s="30"/>
      <c r="EI35" s="30"/>
      <c r="EJ35" s="31"/>
      <c r="EK35" s="30"/>
      <c r="EL35" s="30"/>
      <c r="EM35" s="31"/>
      <c r="EN35" s="30"/>
      <c r="EO35" s="30"/>
      <c r="EP35" s="31"/>
      <c r="EQ35" s="30"/>
      <c r="ER35" s="30"/>
      <c r="ES35" s="31"/>
      <c r="ET35" s="30"/>
      <c r="EU35" s="30"/>
      <c r="EV35" s="31"/>
      <c r="EW35" s="30"/>
      <c r="EX35" s="30"/>
      <c r="EY35" s="31"/>
      <c r="EZ35" s="30"/>
      <c r="FA35" s="30"/>
      <c r="FB35" s="31"/>
      <c r="FC35" s="30"/>
      <c r="FD35" s="30"/>
      <c r="FE35" s="31"/>
      <c r="FF35" s="30"/>
      <c r="FG35" s="30"/>
      <c r="FH35" s="31"/>
      <c r="FI35" s="30"/>
      <c r="FJ35" s="30"/>
      <c r="FK35" s="31"/>
      <c r="FL35" s="30"/>
      <c r="FM35" s="30"/>
      <c r="FN35" s="31"/>
      <c r="FO35" s="30"/>
      <c r="FP35" s="30"/>
      <c r="FQ35" s="31"/>
      <c r="FR35" s="30"/>
      <c r="FS35" s="30"/>
      <c r="FT35" s="31"/>
      <c r="FU35" s="30"/>
      <c r="FV35" s="30"/>
      <c r="FW35" s="31"/>
      <c r="FX35" s="30"/>
      <c r="FY35" s="30"/>
      <c r="FZ35" s="31"/>
      <c r="GA35" s="30"/>
      <c r="GB35" s="30"/>
      <c r="GC35" s="31"/>
      <c r="GD35" s="30"/>
      <c r="GE35" s="30"/>
      <c r="GF35" s="31"/>
      <c r="GG35" s="30"/>
      <c r="GH35" s="30"/>
      <c r="GI35" s="31"/>
      <c r="GJ35" s="30"/>
      <c r="GK35" s="30"/>
      <c r="GL35" s="31"/>
      <c r="GM35" s="30"/>
      <c r="GN35" s="30"/>
      <c r="GO35" s="31"/>
      <c r="GP35" s="30"/>
      <c r="GQ35" s="30"/>
      <c r="GR35" s="31"/>
      <c r="GS35" s="30"/>
      <c r="GT35" s="30"/>
      <c r="GU35" s="31"/>
      <c r="GV35" s="30"/>
      <c r="GW35" s="30"/>
      <c r="GX35" s="31"/>
      <c r="GY35" s="30"/>
      <c r="GZ35" s="30"/>
      <c r="HA35" s="31"/>
      <c r="HB35" s="30"/>
      <c r="HC35" s="30"/>
      <c r="HD35" s="31"/>
      <c r="HE35" s="30"/>
      <c r="HF35" s="30"/>
      <c r="HG35" s="31"/>
      <c r="HH35" s="30"/>
      <c r="HI35" s="30"/>
      <c r="HJ35" s="31"/>
      <c r="HK35" s="30"/>
      <c r="HL35" s="30"/>
      <c r="HM35" s="31"/>
      <c r="HN35" s="30"/>
      <c r="HO35" s="30"/>
      <c r="HP35" s="31"/>
      <c r="HQ35" s="30"/>
      <c r="HR35" s="30"/>
      <c r="HS35" s="31"/>
      <c r="HT35" s="30"/>
      <c r="HU35" s="30"/>
      <c r="HV35" s="31"/>
      <c r="HW35" s="30"/>
      <c r="HX35" s="30"/>
      <c r="HY35" s="31"/>
      <c r="HZ35" s="30"/>
      <c r="IA35" s="30"/>
      <c r="IB35" s="31"/>
      <c r="IC35" s="30"/>
      <c r="ID35" s="30"/>
      <c r="IE35" s="31"/>
      <c r="IF35" s="30"/>
      <c r="IG35" s="30"/>
      <c r="IH35" s="31"/>
      <c r="II35" s="30"/>
      <c r="IJ35" s="30"/>
      <c r="IK35" s="31"/>
      <c r="IL35" s="30"/>
      <c r="IM35" s="30"/>
      <c r="IN35" s="31"/>
      <c r="IO35" s="30"/>
      <c r="IP35" s="30"/>
      <c r="IQ35" s="31"/>
      <c r="IR35" s="30"/>
      <c r="IS35" s="30"/>
      <c r="IT35" s="31"/>
      <c r="IU35" s="30"/>
      <c r="IV35" s="30"/>
      <c r="IW35" s="31"/>
      <c r="IX35" s="30"/>
      <c r="IY35" s="30"/>
      <c r="IZ35" s="31"/>
      <c r="JA35" s="30"/>
      <c r="JB35" s="30"/>
      <c r="JC35" s="31"/>
      <c r="JD35" s="30"/>
      <c r="JE35" s="30"/>
      <c r="JF35" s="31"/>
      <c r="JG35" s="30"/>
      <c r="JH35" s="30"/>
      <c r="JI35" s="31"/>
      <c r="JJ35" s="30"/>
      <c r="JK35" s="30"/>
      <c r="JL35" s="31"/>
      <c r="JM35" s="30"/>
      <c r="JN35" s="30"/>
      <c r="JO35" s="31"/>
      <c r="JP35" s="30"/>
      <c r="JQ35" s="30"/>
      <c r="JR35" s="31"/>
      <c r="JS35" s="30"/>
      <c r="JT35" s="30"/>
      <c r="JU35" s="31"/>
      <c r="JV35" s="30"/>
      <c r="JW35" s="30"/>
      <c r="JX35" s="31"/>
      <c r="JY35" s="30"/>
      <c r="JZ35" s="30"/>
      <c r="KA35" s="31"/>
      <c r="KB35" s="30"/>
      <c r="KC35" s="30"/>
      <c r="KD35" s="31"/>
      <c r="KE35" s="30"/>
      <c r="KF35" s="30"/>
      <c r="KG35" s="31"/>
      <c r="KH35" s="30"/>
      <c r="KI35" s="30"/>
      <c r="KJ35" s="31"/>
      <c r="KK35" s="30"/>
      <c r="KL35" s="30"/>
      <c r="KM35" s="31"/>
      <c r="KN35" s="30"/>
      <c r="KO35" s="30"/>
      <c r="KP35" s="31"/>
      <c r="KQ35" s="30"/>
      <c r="KR35" s="30"/>
      <c r="KS35" s="31"/>
      <c r="KT35" s="30"/>
      <c r="KU35" s="30"/>
      <c r="KV35" s="31"/>
      <c r="KW35" s="30"/>
      <c r="KX35" s="30"/>
      <c r="KY35" s="31"/>
      <c r="KZ35" s="30"/>
      <c r="LA35" s="30"/>
      <c r="LB35" s="31"/>
      <c r="LC35" s="30"/>
      <c r="LD35" s="30"/>
      <c r="LE35" s="31"/>
      <c r="LF35" s="30"/>
      <c r="LG35" s="30"/>
      <c r="LH35" s="31"/>
      <c r="LI35" s="30"/>
      <c r="LJ35" s="30"/>
      <c r="LK35" s="31"/>
      <c r="LL35" s="30"/>
      <c r="LM35" s="30"/>
      <c r="LN35" s="31"/>
      <c r="LO35" s="30"/>
      <c r="LP35" s="30"/>
      <c r="LQ35" s="31"/>
      <c r="LR35" s="30"/>
      <c r="LS35" s="30"/>
      <c r="LT35" s="31"/>
      <c r="LU35" s="30"/>
      <c r="LV35" s="30"/>
      <c r="LW35" s="31"/>
      <c r="LX35" s="30"/>
      <c r="LY35" s="30"/>
      <c r="LZ35" s="31"/>
      <c r="MA35" s="30"/>
      <c r="MB35" s="30"/>
      <c r="MC35" s="31"/>
      <c r="MD35" s="30"/>
      <c r="ME35" s="30"/>
      <c r="MF35" s="31"/>
      <c r="MG35" s="30"/>
      <c r="MH35" s="30"/>
      <c r="MI35" s="31"/>
      <c r="MJ35" s="30"/>
      <c r="MK35" s="30"/>
      <c r="ML35" s="31"/>
      <c r="MM35" s="30"/>
      <c r="MN35" s="30"/>
      <c r="MO35" s="31"/>
      <c r="MP35" s="30"/>
      <c r="MQ35" s="30"/>
      <c r="MR35" s="31"/>
      <c r="MS35" s="30"/>
      <c r="MT35" s="30"/>
      <c r="MU35" s="31"/>
      <c r="MV35" s="30"/>
      <c r="MW35" s="30"/>
      <c r="MX35" s="31"/>
      <c r="MY35" s="30"/>
      <c r="MZ35" s="30"/>
      <c r="NA35" s="31"/>
      <c r="NB35" s="30"/>
      <c r="NC35" s="30"/>
      <c r="ND35" s="31"/>
      <c r="NE35" s="30"/>
      <c r="NF35" s="30"/>
      <c r="NG35" s="31"/>
      <c r="NH35" s="30"/>
      <c r="NI35" s="30"/>
      <c r="NJ35" s="31"/>
      <c r="NK35" s="30"/>
      <c r="NL35" s="30"/>
      <c r="NM35" s="31"/>
      <c r="NN35" s="30"/>
      <c r="NO35" s="30"/>
      <c r="NP35" s="31"/>
      <c r="NQ35" s="30"/>
      <c r="NR35" s="30"/>
      <c r="NS35" s="31"/>
      <c r="NT35" s="30"/>
      <c r="NU35" s="30"/>
      <c r="NV35" s="31"/>
      <c r="NW35" s="30"/>
      <c r="NX35" s="30"/>
      <c r="NY35" s="31"/>
      <c r="NZ35" s="30"/>
      <c r="OA35" s="30"/>
      <c r="OB35" s="31"/>
      <c r="OC35" s="30"/>
      <c r="OD35" s="30"/>
      <c r="OE35" s="31"/>
      <c r="OF35" s="30"/>
      <c r="OG35" s="30"/>
      <c r="OH35" s="31"/>
      <c r="OI35" s="30"/>
      <c r="OJ35" s="30"/>
      <c r="OK35" s="31"/>
      <c r="OL35" s="30"/>
      <c r="OM35" s="30"/>
      <c r="ON35" s="31"/>
      <c r="OO35" s="30"/>
      <c r="OP35" s="30"/>
      <c r="OQ35" s="31"/>
      <c r="OR35" s="30"/>
      <c r="OS35" s="30"/>
      <c r="OT35" s="31"/>
      <c r="OU35" s="30"/>
      <c r="OV35" s="30"/>
      <c r="OW35" s="31"/>
      <c r="OX35" s="30"/>
      <c r="OY35" s="30"/>
      <c r="OZ35" s="31"/>
      <c r="PA35" s="30"/>
      <c r="PB35" s="30"/>
      <c r="PC35" s="31"/>
      <c r="PD35" s="30"/>
      <c r="PE35" s="30"/>
      <c r="PF35" s="31"/>
      <c r="PG35" s="30"/>
      <c r="PH35" s="30"/>
      <c r="PI35" s="31"/>
      <c r="PJ35" s="30"/>
      <c r="PK35" s="30"/>
      <c r="PL35" s="31"/>
      <c r="PM35" s="30"/>
      <c r="PN35" s="30"/>
      <c r="PO35" s="31"/>
      <c r="PP35" s="30"/>
      <c r="PQ35" s="30"/>
      <c r="PR35" s="31"/>
      <c r="PS35" s="30"/>
      <c r="PT35" s="30"/>
      <c r="PU35" s="31"/>
      <c r="PV35" s="30"/>
      <c r="PW35" s="30"/>
      <c r="PX35" s="31"/>
      <c r="PY35" s="30"/>
      <c r="PZ35" s="30"/>
      <c r="QA35" s="31"/>
      <c r="QB35" s="30"/>
      <c r="QC35" s="30"/>
      <c r="QD35" s="31"/>
      <c r="QE35" s="30"/>
      <c r="QF35" s="30"/>
      <c r="QG35" s="31"/>
      <c r="QH35" s="30"/>
      <c r="QI35" s="30"/>
      <c r="QJ35" s="31"/>
      <c r="QK35" s="30"/>
      <c r="QL35" s="30"/>
      <c r="QM35" s="31"/>
      <c r="QN35" s="30"/>
      <c r="QO35" s="30"/>
      <c r="QP35" s="31"/>
      <c r="QQ35" s="30"/>
      <c r="QR35" s="30"/>
      <c r="QS35" s="31"/>
      <c r="QT35" s="30"/>
      <c r="QU35" s="30"/>
      <c r="QV35" s="31"/>
      <c r="QW35" s="30"/>
      <c r="QX35" s="30"/>
      <c r="QY35" s="31"/>
      <c r="QZ35" s="30"/>
      <c r="RA35" s="30"/>
      <c r="RB35" s="31"/>
      <c r="RC35" s="30"/>
      <c r="RD35" s="30"/>
      <c r="RE35" s="31"/>
      <c r="RF35" s="30"/>
      <c r="RG35" s="30"/>
      <c r="RH35" s="31"/>
      <c r="RI35" s="30"/>
      <c r="RJ35" s="30"/>
      <c r="RK35" s="31"/>
      <c r="RL35" s="30"/>
      <c r="RM35" s="30"/>
      <c r="RN35" s="31"/>
      <c r="RO35" s="30"/>
      <c r="RP35" s="30"/>
      <c r="RQ35" s="31"/>
      <c r="RR35" s="30"/>
      <c r="RS35" s="30"/>
      <c r="RT35" s="31"/>
      <c r="RU35" s="30"/>
      <c r="RV35" s="30"/>
      <c r="RW35" s="31"/>
      <c r="RX35" s="30"/>
      <c r="RY35" s="30"/>
      <c r="RZ35" s="31"/>
      <c r="SA35" s="30"/>
      <c r="SB35" s="30"/>
      <c r="SC35" s="31"/>
      <c r="SD35" s="30"/>
      <c r="SE35" s="30"/>
      <c r="SF35" s="31"/>
      <c r="SG35" s="30"/>
      <c r="SH35" s="30"/>
      <c r="SI35" s="31"/>
      <c r="SJ35" s="30"/>
      <c r="SK35" s="30"/>
      <c r="SL35" s="31"/>
      <c r="SM35" s="30"/>
      <c r="SN35" s="30"/>
      <c r="SO35" s="31"/>
      <c r="SP35" s="30"/>
      <c r="SQ35" s="30"/>
      <c r="SR35" s="31"/>
      <c r="SS35" s="30"/>
      <c r="ST35" s="30"/>
      <c r="SU35" s="31"/>
      <c r="SV35" s="30"/>
      <c r="SW35" s="30"/>
      <c r="SX35" s="31"/>
      <c r="SY35" s="30"/>
      <c r="SZ35" s="30"/>
      <c r="TA35" s="31"/>
      <c r="TB35" s="30"/>
      <c r="TC35" s="30"/>
      <c r="TD35" s="31"/>
      <c r="TE35" s="30"/>
      <c r="TF35" s="30"/>
      <c r="TG35" s="31"/>
      <c r="TH35" s="30"/>
      <c r="TI35" s="30"/>
      <c r="TJ35" s="31"/>
      <c r="TK35" s="30"/>
      <c r="TL35" s="30"/>
      <c r="TM35" s="31"/>
      <c r="TN35" s="30"/>
      <c r="TO35" s="30"/>
      <c r="TP35" s="31"/>
      <c r="TQ35" s="30"/>
      <c r="TR35" s="30"/>
      <c r="TS35" s="31"/>
      <c r="TT35" s="30"/>
      <c r="TU35" s="30"/>
      <c r="TV35" s="31"/>
      <c r="TW35" s="30"/>
      <c r="TX35" s="30"/>
      <c r="TY35" s="31"/>
      <c r="TZ35" s="30"/>
      <c r="UA35" s="30"/>
      <c r="UB35" s="31"/>
      <c r="UC35" s="30"/>
      <c r="UD35" s="30"/>
      <c r="UE35" s="31"/>
      <c r="UF35" s="30"/>
      <c r="UG35" s="30"/>
      <c r="UH35" s="31"/>
      <c r="UI35" s="30"/>
      <c r="UJ35" s="30"/>
      <c r="UK35" s="31"/>
      <c r="UL35" s="30"/>
      <c r="UM35" s="30"/>
      <c r="UN35" s="31"/>
      <c r="UO35" s="30"/>
      <c r="UP35" s="30"/>
      <c r="UQ35" s="31"/>
      <c r="UR35" s="30"/>
      <c r="US35" s="30"/>
      <c r="UT35" s="31"/>
      <c r="UU35" s="30"/>
      <c r="UV35" s="30"/>
      <c r="UW35" s="31"/>
      <c r="UX35" s="30"/>
      <c r="UY35" s="30"/>
      <c r="UZ35" s="31"/>
      <c r="VA35" s="30"/>
      <c r="VB35" s="30"/>
      <c r="VC35" s="31"/>
      <c r="VD35" s="30"/>
      <c r="VE35" s="30"/>
      <c r="VF35" s="31"/>
      <c r="VG35" s="30"/>
      <c r="VH35" s="30"/>
      <c r="VI35" s="31"/>
      <c r="VJ35" s="30"/>
      <c r="VK35" s="30"/>
      <c r="VL35" s="31"/>
      <c r="VM35" s="30"/>
      <c r="VN35" s="30"/>
      <c r="VO35" s="31"/>
      <c r="VP35" s="30"/>
      <c r="VQ35" s="30"/>
      <c r="VR35" s="31"/>
      <c r="VS35" s="30"/>
      <c r="VT35" s="30"/>
      <c r="VU35" s="31"/>
      <c r="VV35" s="30"/>
      <c r="VW35" s="30"/>
      <c r="VX35" s="31"/>
      <c r="VY35" s="30"/>
      <c r="VZ35" s="30"/>
      <c r="WA35" s="31"/>
      <c r="WB35" s="30"/>
      <c r="WC35" s="30"/>
      <c r="WD35" s="31"/>
      <c r="WE35" s="30"/>
      <c r="WF35" s="30"/>
      <c r="WG35" s="31"/>
      <c r="WH35" s="30"/>
      <c r="WI35" s="30"/>
      <c r="WJ35" s="31"/>
      <c r="WK35" s="30"/>
      <c r="WL35" s="30"/>
      <c r="WM35" s="31"/>
      <c r="WN35" s="30"/>
      <c r="WO35" s="30"/>
      <c r="WP35" s="31"/>
      <c r="WQ35" s="30"/>
      <c r="WR35" s="30"/>
      <c r="WS35" s="31"/>
      <c r="WT35" s="30"/>
      <c r="WU35" s="30"/>
      <c r="WV35" s="31"/>
      <c r="WW35" s="30"/>
      <c r="WX35" s="30"/>
      <c r="WY35" s="31"/>
      <c r="WZ35" s="30"/>
      <c r="XA35" s="30"/>
      <c r="XB35" s="31"/>
      <c r="XC35" s="30"/>
      <c r="XD35" s="30"/>
      <c r="XE35" s="31"/>
      <c r="XF35" s="30"/>
      <c r="XG35" s="30"/>
      <c r="XH35" s="31"/>
      <c r="XI35" s="30"/>
      <c r="XJ35" s="30"/>
      <c r="XK35" s="31"/>
      <c r="XL35" s="30"/>
      <c r="XM35" s="30"/>
      <c r="XN35" s="31"/>
      <c r="XO35" s="30"/>
      <c r="XP35" s="30"/>
      <c r="XQ35" s="31"/>
      <c r="XR35" s="30"/>
      <c r="XS35" s="30"/>
      <c r="XT35" s="31"/>
      <c r="XU35" s="30"/>
      <c r="XV35" s="30"/>
      <c r="XW35" s="31"/>
      <c r="XX35" s="30"/>
      <c r="XY35" s="30"/>
      <c r="XZ35" s="31"/>
      <c r="YA35" s="30"/>
      <c r="YB35" s="30"/>
      <c r="YC35" s="31"/>
      <c r="YD35" s="30"/>
      <c r="YE35" s="30"/>
      <c r="YF35" s="31"/>
      <c r="YG35" s="30"/>
      <c r="YH35" s="30"/>
      <c r="YI35" s="31"/>
      <c r="YJ35" s="30"/>
      <c r="YK35" s="30"/>
      <c r="YL35" s="31"/>
      <c r="YM35" s="30"/>
      <c r="YN35" s="30"/>
      <c r="YO35" s="31"/>
      <c r="YP35" s="30"/>
      <c r="YQ35" s="30"/>
      <c r="YR35" s="31"/>
      <c r="YS35" s="30"/>
      <c r="YT35" s="30"/>
      <c r="YU35" s="31"/>
      <c r="YV35" s="30"/>
      <c r="YW35" s="30"/>
      <c r="YX35" s="31"/>
      <c r="YY35" s="30"/>
      <c r="YZ35" s="30"/>
      <c r="ZA35" s="31"/>
      <c r="ZB35" s="30"/>
      <c r="ZC35" s="30"/>
      <c r="ZD35" s="31"/>
      <c r="ZE35" s="30"/>
      <c r="ZF35" s="30"/>
      <c r="ZG35" s="31"/>
      <c r="ZH35" s="30"/>
      <c r="ZI35" s="30"/>
      <c r="ZJ35" s="31"/>
      <c r="ZK35" s="30"/>
      <c r="ZL35" s="30"/>
      <c r="ZM35" s="31"/>
      <c r="ZN35" s="30"/>
      <c r="ZO35" s="30"/>
      <c r="ZP35" s="31"/>
      <c r="ZQ35" s="30"/>
      <c r="ZR35" s="30"/>
      <c r="ZS35" s="31"/>
      <c r="ZT35" s="30"/>
      <c r="ZU35" s="30"/>
      <c r="ZV35" s="31"/>
      <c r="ZW35" s="30"/>
      <c r="ZX35" s="30"/>
      <c r="ZY35" s="31"/>
      <c r="ZZ35" s="30"/>
      <c r="AAA35" s="30"/>
      <c r="AAB35" s="31"/>
      <c r="AAC35" s="30"/>
      <c r="AAD35" s="30"/>
      <c r="AAE35" s="31"/>
      <c r="AAF35" s="30"/>
      <c r="AAG35" s="30"/>
      <c r="AAH35" s="31"/>
      <c r="AAI35" s="30"/>
      <c r="AAJ35" s="30"/>
      <c r="AAK35" s="31"/>
      <c r="AAL35" s="30"/>
      <c r="AAM35" s="30"/>
      <c r="AAN35" s="31"/>
      <c r="AAO35" s="30"/>
      <c r="AAP35" s="30"/>
      <c r="AAQ35" s="31"/>
      <c r="AAR35" s="30"/>
      <c r="AAS35" s="30"/>
      <c r="AAT35" s="31"/>
      <c r="AAU35" s="30"/>
      <c r="AAV35" s="30"/>
      <c r="AAW35" s="31"/>
      <c r="AAX35" s="30"/>
      <c r="AAY35" s="30"/>
      <c r="AAZ35" s="31"/>
      <c r="ABA35" s="30"/>
      <c r="ABB35" s="30"/>
      <c r="ABC35" s="31"/>
      <c r="ABD35" s="30"/>
      <c r="ABE35" s="30"/>
      <c r="ABF35" s="31"/>
      <c r="ABG35" s="30"/>
      <c r="ABH35" s="30"/>
      <c r="ABI35" s="31"/>
      <c r="ABJ35" s="30"/>
      <c r="ABK35" s="30"/>
      <c r="ABL35" s="31"/>
      <c r="ABM35" s="30"/>
      <c r="ABN35" s="30"/>
      <c r="ABO35" s="31"/>
      <c r="ABP35" s="30"/>
      <c r="ABQ35" s="30"/>
      <c r="ABR35" s="31"/>
      <c r="ABS35" s="30"/>
      <c r="ABT35" s="30"/>
      <c r="ABU35" s="31"/>
      <c r="ABV35" s="30"/>
      <c r="ABW35" s="30"/>
      <c r="ABX35" s="31"/>
      <c r="ABY35" s="30"/>
      <c r="ABZ35" s="30"/>
      <c r="ACA35" s="31"/>
      <c r="ACB35" s="30"/>
      <c r="ACC35" s="30"/>
      <c r="ACD35" s="31"/>
      <c r="ACE35" s="30"/>
      <c r="ACF35" s="30"/>
      <c r="ACG35" s="31"/>
      <c r="ACH35" s="30"/>
      <c r="ACI35" s="30"/>
      <c r="ACJ35" s="31"/>
      <c r="ACK35" s="30"/>
      <c r="ACL35" s="30"/>
      <c r="ACM35" s="31"/>
      <c r="ACN35" s="30"/>
      <c r="ACO35" s="30"/>
      <c r="ACP35" s="31"/>
      <c r="ACQ35" s="30"/>
      <c r="ACR35" s="30"/>
      <c r="ACS35" s="31"/>
      <c r="ACT35" s="30"/>
      <c r="ACU35" s="30"/>
      <c r="ACV35" s="31"/>
      <c r="ACW35" s="30"/>
      <c r="ACX35" s="30"/>
      <c r="ACY35" s="31"/>
      <c r="ACZ35" s="30"/>
      <c r="ADA35" s="30"/>
      <c r="ADB35" s="31"/>
      <c r="ADC35" s="30"/>
      <c r="ADD35" s="30"/>
      <c r="ADE35" s="31"/>
      <c r="ADF35" s="30"/>
      <c r="ADG35" s="30"/>
      <c r="ADH35" s="31"/>
      <c r="ADI35" s="30"/>
      <c r="ADJ35" s="30"/>
      <c r="ADK35" s="31"/>
      <c r="ADL35" s="30"/>
      <c r="ADM35" s="30"/>
      <c r="ADN35" s="31"/>
      <c r="ADO35" s="30"/>
      <c r="ADP35" s="30"/>
      <c r="ADQ35" s="31"/>
      <c r="ADR35" s="30"/>
      <c r="ADS35" s="30"/>
      <c r="ADT35" s="31"/>
      <c r="ADU35" s="30"/>
      <c r="ADV35" s="30"/>
      <c r="ADW35" s="31"/>
      <c r="ADX35" s="30"/>
      <c r="ADY35" s="30"/>
      <c r="ADZ35" s="31"/>
      <c r="AEA35" s="30"/>
      <c r="AEB35" s="30"/>
      <c r="AEC35" s="31"/>
      <c r="AED35" s="30"/>
      <c r="AEE35" s="30"/>
      <c r="AEF35" s="31"/>
      <c r="AEG35" s="30"/>
      <c r="AEH35" s="30"/>
      <c r="AEI35" s="31"/>
      <c r="AEJ35" s="30"/>
      <c r="AEK35" s="30"/>
      <c r="AEL35" s="31"/>
      <c r="AEM35" s="30"/>
      <c r="AEN35" s="30"/>
      <c r="AEO35" s="31"/>
      <c r="AEP35" s="30"/>
      <c r="AEQ35" s="30"/>
      <c r="AER35" s="31"/>
      <c r="AES35" s="30"/>
      <c r="AET35" s="30"/>
      <c r="AEU35" s="31"/>
      <c r="AEV35" s="30"/>
      <c r="AEW35" s="30"/>
      <c r="AEX35" s="31"/>
      <c r="AEY35" s="30"/>
      <c r="AEZ35" s="30"/>
      <c r="AFA35" s="31"/>
      <c r="AFB35" s="30"/>
      <c r="AFC35" s="30"/>
      <c r="AFD35" s="31"/>
      <c r="AFE35" s="30"/>
      <c r="AFF35" s="30"/>
      <c r="AFG35" s="31"/>
      <c r="AFH35" s="30"/>
      <c r="AFI35" s="30"/>
      <c r="AFJ35" s="31"/>
      <c r="AFK35" s="30"/>
      <c r="AFL35" s="30"/>
      <c r="AFM35" s="31"/>
      <c r="AFN35" s="30"/>
      <c r="AFO35" s="30"/>
      <c r="AFP35" s="31"/>
      <c r="AFQ35" s="30"/>
      <c r="AFR35" s="30"/>
      <c r="AFS35" s="31"/>
      <c r="AFT35" s="30"/>
      <c r="AFU35" s="30"/>
      <c r="AFV35" s="31"/>
      <c r="AFW35" s="30"/>
      <c r="AFX35" s="30"/>
      <c r="AFY35" s="31"/>
      <c r="AFZ35" s="30"/>
      <c r="AGA35" s="30"/>
      <c r="AGB35" s="31"/>
      <c r="AGC35" s="30"/>
      <c r="AGD35" s="30"/>
      <c r="AGE35" s="31"/>
      <c r="AGF35" s="30"/>
      <c r="AGG35" s="30"/>
      <c r="AGH35" s="31"/>
      <c r="AGI35" s="30"/>
      <c r="AGJ35" s="30"/>
      <c r="AGK35" s="31"/>
      <c r="AGL35" s="30"/>
      <c r="AGM35" s="30"/>
      <c r="AGN35" s="31"/>
      <c r="AGO35" s="30"/>
      <c r="AGP35" s="30"/>
      <c r="AGQ35" s="31"/>
      <c r="AGR35" s="30"/>
      <c r="AGS35" s="30"/>
      <c r="AGT35" s="31"/>
      <c r="AGU35" s="30"/>
      <c r="AGV35" s="30"/>
      <c r="AGW35" s="31"/>
      <c r="AGX35" s="30"/>
      <c r="AGY35" s="30"/>
      <c r="AGZ35" s="31"/>
      <c r="AHA35" s="30"/>
      <c r="AHB35" s="30"/>
      <c r="AHC35" s="31"/>
      <c r="AHD35" s="30"/>
      <c r="AHE35" s="30"/>
      <c r="AHF35" s="31"/>
      <c r="AHG35" s="30"/>
      <c r="AHH35" s="30"/>
      <c r="AHI35" s="31"/>
      <c r="AHJ35" s="30"/>
      <c r="AHK35" s="30"/>
      <c r="AHL35" s="31"/>
      <c r="AHM35" s="30"/>
      <c r="AHN35" s="30"/>
      <c r="AHO35" s="31"/>
      <c r="AHP35" s="30"/>
      <c r="AHQ35" s="30"/>
      <c r="AHR35" s="31"/>
      <c r="AHS35" s="30"/>
      <c r="AHT35" s="30"/>
      <c r="AHU35" s="31"/>
      <c r="AHV35" s="30"/>
      <c r="AHW35" s="30"/>
      <c r="AHX35" s="31"/>
      <c r="AHY35" s="30"/>
      <c r="AHZ35" s="30"/>
      <c r="AIA35" s="31"/>
      <c r="AIB35" s="30"/>
      <c r="AIC35" s="30"/>
      <c r="AID35" s="31"/>
      <c r="AIE35" s="30"/>
      <c r="AIF35" s="30"/>
      <c r="AIG35" s="31"/>
      <c r="AIH35" s="30"/>
      <c r="AII35" s="30"/>
      <c r="AIJ35" s="31"/>
      <c r="AIK35" s="30"/>
      <c r="AIL35" s="30"/>
      <c r="AIM35" s="31"/>
      <c r="AIN35" s="30"/>
      <c r="AIO35" s="30"/>
      <c r="AIP35" s="31"/>
      <c r="AIQ35" s="30"/>
      <c r="AIR35" s="30"/>
      <c r="AIS35" s="31"/>
      <c r="AIT35" s="30"/>
      <c r="AIU35" s="30"/>
      <c r="AIV35" s="31"/>
      <c r="AIW35" s="30"/>
      <c r="AIX35" s="30"/>
      <c r="AIY35" s="31"/>
      <c r="AIZ35" s="30"/>
      <c r="AJA35" s="30"/>
      <c r="AJB35" s="31"/>
      <c r="AJC35" s="30"/>
      <c r="AJD35" s="30"/>
      <c r="AJE35" s="31"/>
      <c r="AJF35" s="30"/>
      <c r="AJG35" s="30"/>
      <c r="AJH35" s="31"/>
      <c r="AJI35" s="30"/>
      <c r="AJJ35" s="30"/>
      <c r="AJK35" s="31"/>
      <c r="AJL35" s="30"/>
      <c r="AJM35" s="30"/>
      <c r="AJN35" s="31"/>
      <c r="AJO35" s="30"/>
      <c r="AJP35" s="30"/>
      <c r="AJQ35" s="31"/>
      <c r="AJR35" s="30"/>
      <c r="AJS35" s="30"/>
      <c r="AJT35" s="31"/>
      <c r="AJU35" s="30"/>
      <c r="AJV35" s="30"/>
      <c r="AJW35" s="31"/>
      <c r="AJX35" s="30"/>
      <c r="AJY35" s="30"/>
      <c r="AJZ35" s="31"/>
      <c r="AKA35" s="30"/>
      <c r="AKB35" s="30"/>
      <c r="AKC35" s="31"/>
      <c r="AKD35" s="30"/>
      <c r="AKE35" s="30"/>
      <c r="AKF35" s="31"/>
      <c r="AKG35" s="30"/>
      <c r="AKH35" s="30"/>
      <c r="AKI35" s="31"/>
      <c r="AKJ35" s="30"/>
      <c r="AKK35" s="30"/>
      <c r="AKL35" s="31"/>
      <c r="AKM35" s="30"/>
      <c r="AKN35" s="30"/>
      <c r="AKO35" s="31"/>
      <c r="AKP35" s="30"/>
      <c r="AKQ35" s="30"/>
      <c r="AKR35" s="31"/>
      <c r="AKS35" s="30"/>
      <c r="AKT35" s="30"/>
      <c r="AKU35" s="31"/>
      <c r="AKV35" s="30"/>
      <c r="AKW35" s="30"/>
      <c r="AKX35" s="31"/>
      <c r="AKY35" s="30"/>
      <c r="AKZ35" s="30"/>
      <c r="ALA35" s="31"/>
      <c r="ALB35" s="30"/>
      <c r="ALC35" s="30"/>
      <c r="ALD35" s="31"/>
      <c r="ALE35" s="30"/>
      <c r="ALF35" s="30"/>
      <c r="ALG35" s="31"/>
      <c r="ALH35" s="30"/>
      <c r="ALI35" s="30"/>
      <c r="ALJ35" s="31"/>
      <c r="ALK35" s="30"/>
      <c r="ALL35" s="30"/>
      <c r="ALM35" s="31"/>
      <c r="ALN35" s="30"/>
      <c r="ALO35" s="30"/>
      <c r="ALP35" s="31"/>
      <c r="ALQ35" s="30"/>
      <c r="ALR35" s="30"/>
      <c r="ALS35" s="31"/>
      <c r="ALT35" s="30"/>
      <c r="ALU35" s="30"/>
      <c r="ALV35" s="31"/>
      <c r="ALW35" s="30"/>
      <c r="ALX35" s="30"/>
      <c r="ALY35" s="31"/>
      <c r="ALZ35" s="30"/>
      <c r="AMA35" s="30"/>
      <c r="AMB35" s="31"/>
      <c r="AMC35" s="30"/>
      <c r="AMD35" s="30"/>
      <c r="AME35" s="31"/>
      <c r="AMF35" s="30"/>
      <c r="AMG35" s="30"/>
      <c r="AMH35" s="31"/>
      <c r="AMI35" s="30"/>
      <c r="AMJ35" s="30"/>
      <c r="AMK35" s="31"/>
      <c r="AML35" s="30"/>
      <c r="AMM35" s="30"/>
      <c r="AMN35" s="31"/>
      <c r="AMO35" s="30"/>
      <c r="AMP35" s="30"/>
      <c r="AMQ35" s="31"/>
      <c r="AMR35" s="30"/>
      <c r="AMS35" s="30"/>
      <c r="AMT35" s="31"/>
      <c r="AMU35" s="30"/>
      <c r="AMV35" s="30"/>
      <c r="AMW35" s="31"/>
      <c r="AMX35" s="30"/>
      <c r="AMY35" s="30"/>
      <c r="AMZ35" s="31"/>
      <c r="ANA35" s="30"/>
      <c r="ANB35" s="30"/>
      <c r="ANC35" s="31"/>
      <c r="AND35" s="30"/>
      <c r="ANE35" s="30"/>
      <c r="ANF35" s="31"/>
      <c r="ANG35" s="30"/>
      <c r="ANH35" s="30"/>
      <c r="ANI35" s="31"/>
      <c r="ANJ35" s="30"/>
      <c r="ANK35" s="30"/>
      <c r="ANL35" s="31"/>
      <c r="ANM35" s="30"/>
      <c r="ANN35" s="30"/>
      <c r="ANO35" s="31"/>
      <c r="ANP35" s="30"/>
      <c r="ANQ35" s="30"/>
      <c r="ANR35" s="31"/>
      <c r="ANS35" s="30"/>
      <c r="ANT35" s="30"/>
      <c r="ANU35" s="31"/>
      <c r="ANV35" s="30"/>
      <c r="ANW35" s="30"/>
      <c r="ANX35" s="31"/>
      <c r="ANY35" s="30"/>
      <c r="ANZ35" s="30"/>
      <c r="AOA35" s="31"/>
      <c r="AOB35" s="30"/>
      <c r="AOC35" s="30"/>
      <c r="AOD35" s="31"/>
      <c r="AOE35" s="30"/>
      <c r="AOF35" s="30"/>
      <c r="AOG35" s="31"/>
      <c r="AOH35" s="30"/>
      <c r="AOI35" s="30"/>
      <c r="AOJ35" s="31"/>
      <c r="AOK35" s="30"/>
      <c r="AOL35" s="30"/>
      <c r="AOM35" s="31"/>
      <c r="AON35" s="30"/>
      <c r="AOO35" s="30"/>
      <c r="AOP35" s="31"/>
      <c r="AOQ35" s="30"/>
      <c r="AOR35" s="30"/>
      <c r="AOS35" s="31"/>
      <c r="AOT35" s="30"/>
      <c r="AOU35" s="30"/>
      <c r="AOV35" s="31"/>
      <c r="AOW35" s="30"/>
      <c r="AOX35" s="30"/>
      <c r="AOY35" s="31"/>
      <c r="AOZ35" s="30"/>
      <c r="APA35" s="30"/>
      <c r="APB35" s="31"/>
      <c r="APC35" s="30"/>
      <c r="APD35" s="30"/>
      <c r="APE35" s="31"/>
      <c r="APF35" s="30"/>
      <c r="APG35" s="30"/>
      <c r="APH35" s="31"/>
      <c r="API35" s="30"/>
      <c r="APJ35" s="30"/>
      <c r="APK35" s="31"/>
      <c r="APL35" s="30"/>
      <c r="APM35" s="30"/>
      <c r="APN35" s="31"/>
      <c r="APO35" s="30"/>
      <c r="APP35" s="30"/>
      <c r="APQ35" s="31"/>
      <c r="APR35" s="30"/>
      <c r="APS35" s="30"/>
      <c r="APT35" s="31"/>
      <c r="APU35" s="30"/>
      <c r="APV35" s="30"/>
      <c r="APW35" s="31"/>
      <c r="APX35" s="30"/>
      <c r="APY35" s="30"/>
      <c r="APZ35" s="31"/>
      <c r="AQA35" s="30"/>
      <c r="AQB35" s="30"/>
      <c r="AQC35" s="31"/>
      <c r="AQD35" s="30"/>
      <c r="AQE35" s="30"/>
      <c r="AQF35" s="31"/>
      <c r="AQG35" s="30"/>
      <c r="AQH35" s="30"/>
      <c r="AQI35" s="31"/>
      <c r="AQJ35" s="30"/>
      <c r="AQK35" s="30"/>
      <c r="AQL35" s="31"/>
      <c r="AQM35" s="30"/>
      <c r="AQN35" s="30"/>
      <c r="AQO35" s="31"/>
      <c r="AQP35" s="30"/>
      <c r="AQQ35" s="30"/>
      <c r="AQR35" s="31"/>
      <c r="AQS35" s="30"/>
      <c r="AQT35" s="30"/>
      <c r="AQU35" s="31"/>
      <c r="AQV35" s="30"/>
      <c r="AQW35" s="30"/>
      <c r="AQX35" s="31"/>
      <c r="AQY35" s="30"/>
      <c r="AQZ35" s="30"/>
      <c r="ARA35" s="31"/>
      <c r="ARB35" s="30"/>
      <c r="ARC35" s="30"/>
      <c r="ARD35" s="31"/>
      <c r="ARE35" s="30"/>
      <c r="ARF35" s="30"/>
      <c r="ARG35" s="31"/>
      <c r="ARH35" s="30"/>
      <c r="ARI35" s="30"/>
      <c r="ARJ35" s="31"/>
      <c r="ARK35" s="30"/>
      <c r="ARL35" s="30"/>
      <c r="ARM35" s="31"/>
      <c r="ARN35" s="30"/>
      <c r="ARO35" s="30"/>
      <c r="ARP35" s="31"/>
      <c r="ARQ35" s="30"/>
      <c r="ARR35" s="30"/>
      <c r="ARS35" s="31"/>
      <c r="ART35" s="30"/>
      <c r="ARU35" s="30"/>
      <c r="ARV35" s="31"/>
      <c r="ARW35" s="30"/>
      <c r="ARX35" s="30"/>
      <c r="ARY35" s="31"/>
      <c r="ARZ35" s="30"/>
      <c r="ASA35" s="30"/>
      <c r="ASB35" s="31"/>
      <c r="ASC35" s="30"/>
      <c r="ASD35" s="30"/>
      <c r="ASE35" s="31"/>
      <c r="ASF35" s="30"/>
      <c r="ASG35" s="30"/>
      <c r="ASH35" s="31"/>
      <c r="ASI35" s="30"/>
      <c r="ASJ35" s="30"/>
      <c r="ASK35" s="31"/>
      <c r="ASL35" s="30"/>
      <c r="ASM35" s="30"/>
      <c r="ASN35" s="31"/>
      <c r="ASO35" s="30"/>
      <c r="ASP35" s="30"/>
      <c r="ASQ35" s="31"/>
      <c r="ASR35" s="30"/>
      <c r="ASS35" s="30"/>
      <c r="AST35" s="31"/>
      <c r="ASU35" s="30"/>
      <c r="ASV35" s="30"/>
      <c r="ASW35" s="31"/>
      <c r="ASX35" s="30"/>
      <c r="ASY35" s="30"/>
      <c r="ASZ35" s="31"/>
      <c r="ATA35" s="30"/>
      <c r="ATB35" s="30"/>
      <c r="ATC35" s="31"/>
      <c r="ATD35" s="30"/>
      <c r="ATE35" s="30"/>
      <c r="ATF35" s="31"/>
      <c r="ATG35" s="30"/>
      <c r="ATH35" s="30"/>
      <c r="ATI35" s="31"/>
      <c r="ATJ35" s="30"/>
      <c r="ATK35" s="30"/>
      <c r="ATL35" s="31"/>
      <c r="ATM35" s="30"/>
      <c r="ATN35" s="30"/>
      <c r="ATO35" s="31"/>
      <c r="ATP35" s="30"/>
      <c r="ATQ35" s="30"/>
      <c r="ATR35" s="31"/>
      <c r="ATS35" s="30"/>
      <c r="ATT35" s="30"/>
      <c r="ATU35" s="31"/>
      <c r="ATV35" s="30"/>
      <c r="ATW35" s="30"/>
      <c r="ATX35" s="31"/>
      <c r="ATY35" s="30"/>
      <c r="ATZ35" s="30"/>
      <c r="AUA35" s="31"/>
      <c r="AUB35" s="30"/>
      <c r="AUC35" s="30"/>
      <c r="AUD35" s="31"/>
      <c r="AUE35" s="30"/>
      <c r="AUF35" s="30"/>
      <c r="AUG35" s="31"/>
      <c r="AUH35" s="30"/>
      <c r="AUI35" s="30"/>
      <c r="AUJ35" s="31"/>
      <c r="AUK35" s="30"/>
      <c r="AUL35" s="30"/>
      <c r="AUM35" s="31"/>
      <c r="AUN35" s="30"/>
      <c r="AUO35" s="30"/>
      <c r="AUP35" s="31"/>
      <c r="AUQ35" s="30"/>
      <c r="AUR35" s="30"/>
      <c r="AUS35" s="31"/>
      <c r="AUT35" s="30"/>
      <c r="AUU35" s="30"/>
      <c r="AUV35" s="31"/>
      <c r="AUW35" s="30"/>
      <c r="AUX35" s="30"/>
      <c r="AUY35" s="31"/>
      <c r="AUZ35" s="30"/>
      <c r="AVA35" s="30"/>
      <c r="AVB35" s="31"/>
      <c r="AVC35" s="30"/>
      <c r="AVD35" s="30"/>
      <c r="AVE35" s="31"/>
      <c r="AVF35" s="30"/>
      <c r="AVG35" s="30"/>
      <c r="AVH35" s="31"/>
      <c r="AVI35" s="30"/>
      <c r="AVJ35" s="30"/>
      <c r="AVK35" s="31"/>
      <c r="AVL35" s="30"/>
      <c r="AVM35" s="30"/>
      <c r="AVN35" s="31"/>
      <c r="AVO35" s="30"/>
      <c r="AVP35" s="30"/>
      <c r="AVQ35" s="31"/>
      <c r="AVR35" s="30"/>
      <c r="AVS35" s="30"/>
      <c r="AVT35" s="31"/>
      <c r="AVU35" s="30"/>
      <c r="AVV35" s="30"/>
      <c r="AVW35" s="31"/>
      <c r="AVX35" s="30"/>
      <c r="AVY35" s="30"/>
      <c r="AVZ35" s="31"/>
      <c r="AWA35" s="30"/>
      <c r="AWB35" s="30"/>
      <c r="AWC35" s="31"/>
      <c r="AWD35" s="30"/>
      <c r="AWE35" s="30"/>
      <c r="AWF35" s="31"/>
      <c r="AWG35" s="30"/>
      <c r="AWH35" s="30"/>
      <c r="AWI35" s="31"/>
      <c r="AWJ35" s="30"/>
      <c r="AWK35" s="30"/>
      <c r="AWL35" s="31"/>
      <c r="AWM35" s="30"/>
      <c r="AWN35" s="30"/>
      <c r="AWO35" s="31"/>
      <c r="AWP35" s="30"/>
      <c r="AWQ35" s="30"/>
      <c r="AWR35" s="31"/>
      <c r="AWS35" s="30"/>
      <c r="AWT35" s="30"/>
      <c r="AWU35" s="31"/>
      <c r="AWV35" s="30"/>
      <c r="AWW35" s="30"/>
      <c r="AWX35" s="31"/>
      <c r="AWY35" s="30"/>
      <c r="AWZ35" s="30"/>
      <c r="AXA35" s="31"/>
      <c r="AXB35" s="30"/>
      <c r="AXC35" s="30"/>
      <c r="AXD35" s="31"/>
      <c r="AXE35" s="30"/>
      <c r="AXF35" s="30"/>
      <c r="AXG35" s="31"/>
      <c r="AXH35" s="30"/>
      <c r="AXI35" s="30"/>
      <c r="AXJ35" s="31"/>
      <c r="AXK35" s="30"/>
      <c r="AXL35" s="30"/>
      <c r="AXM35" s="31"/>
      <c r="AXN35" s="30"/>
      <c r="AXO35" s="30"/>
      <c r="AXP35" s="31"/>
      <c r="AXQ35" s="30"/>
      <c r="AXR35" s="30"/>
      <c r="AXS35" s="31"/>
      <c r="AXT35" s="30"/>
      <c r="AXU35" s="30"/>
      <c r="AXV35" s="31"/>
      <c r="AXW35" s="30"/>
      <c r="AXX35" s="30"/>
      <c r="AXY35" s="31"/>
      <c r="AXZ35" s="30"/>
      <c r="AYA35" s="30"/>
      <c r="AYB35" s="31"/>
      <c r="AYC35" s="30"/>
      <c r="AYD35" s="30"/>
      <c r="AYE35" s="31"/>
      <c r="AYF35" s="30"/>
      <c r="AYG35" s="30"/>
      <c r="AYH35" s="31"/>
      <c r="AYI35" s="30"/>
      <c r="AYJ35" s="30"/>
      <c r="AYK35" s="31"/>
      <c r="AYL35" s="30"/>
      <c r="AYM35" s="30"/>
      <c r="AYN35" s="31"/>
      <c r="AYO35" s="30"/>
      <c r="AYP35" s="30"/>
      <c r="AYQ35" s="31"/>
      <c r="AYR35" s="30"/>
      <c r="AYS35" s="30"/>
      <c r="AYT35" s="31"/>
      <c r="AYU35" s="30"/>
      <c r="AYV35" s="30"/>
      <c r="AYW35" s="31"/>
      <c r="AYX35" s="30"/>
      <c r="AYY35" s="30"/>
      <c r="AYZ35" s="31"/>
      <c r="AZA35" s="30"/>
      <c r="AZB35" s="30"/>
      <c r="AZC35" s="31"/>
      <c r="AZD35" s="30"/>
      <c r="AZE35" s="30"/>
      <c r="AZF35" s="31"/>
      <c r="AZG35" s="30"/>
      <c r="AZH35" s="30"/>
      <c r="AZI35" s="31"/>
      <c r="AZJ35" s="30"/>
      <c r="AZK35" s="30"/>
      <c r="AZL35" s="31"/>
      <c r="AZM35" s="30"/>
      <c r="AZN35" s="30"/>
      <c r="AZO35" s="31"/>
      <c r="AZP35" s="30"/>
      <c r="AZQ35" s="30"/>
      <c r="AZR35" s="31"/>
      <c r="AZS35" s="30"/>
      <c r="AZT35" s="30"/>
      <c r="AZU35" s="31"/>
      <c r="AZV35" s="30"/>
      <c r="AZW35" s="30"/>
      <c r="AZX35" s="31"/>
      <c r="AZY35" s="30"/>
      <c r="AZZ35" s="30"/>
      <c r="BAA35" s="31"/>
      <c r="BAB35" s="30"/>
      <c r="BAC35" s="30"/>
      <c r="BAD35" s="31"/>
      <c r="BAE35" s="30"/>
      <c r="BAF35" s="30"/>
      <c r="BAG35" s="31"/>
      <c r="BAH35" s="30"/>
      <c r="BAI35" s="30"/>
      <c r="BAJ35" s="31"/>
      <c r="BAK35" s="30"/>
      <c r="BAL35" s="30"/>
      <c r="BAM35" s="31"/>
      <c r="BAN35" s="30"/>
      <c r="BAO35" s="30"/>
      <c r="BAP35" s="31"/>
      <c r="BAQ35" s="30"/>
      <c r="BAR35" s="30"/>
      <c r="BAS35" s="31"/>
      <c r="BAT35" s="30"/>
      <c r="BAU35" s="30"/>
      <c r="BAV35" s="31"/>
      <c r="BAW35" s="30"/>
      <c r="BAX35" s="30"/>
      <c r="BAY35" s="31"/>
      <c r="BAZ35" s="30"/>
      <c r="BBA35" s="30"/>
      <c r="BBB35" s="31"/>
      <c r="BBC35" s="30"/>
      <c r="BBD35" s="30"/>
      <c r="BBE35" s="31"/>
      <c r="BBF35" s="30"/>
      <c r="BBG35" s="30"/>
      <c r="BBH35" s="31"/>
      <c r="BBI35" s="30"/>
      <c r="BBJ35" s="30"/>
      <c r="BBK35" s="31"/>
      <c r="BBL35" s="30"/>
      <c r="BBM35" s="30"/>
      <c r="BBN35" s="31"/>
      <c r="BBO35" s="30"/>
      <c r="BBP35" s="30"/>
      <c r="BBQ35" s="31"/>
      <c r="BBR35" s="30"/>
      <c r="BBS35" s="30"/>
      <c r="BBT35" s="31"/>
      <c r="BBU35" s="30"/>
      <c r="BBV35" s="30"/>
      <c r="BBW35" s="31"/>
      <c r="BBX35" s="30"/>
      <c r="BBY35" s="30"/>
      <c r="BBZ35" s="31"/>
      <c r="BCA35" s="30"/>
      <c r="BCB35" s="30"/>
      <c r="BCC35" s="31"/>
      <c r="BCD35" s="30"/>
      <c r="BCE35" s="30"/>
      <c r="BCF35" s="31"/>
      <c r="BCG35" s="30"/>
      <c r="BCH35" s="30"/>
      <c r="BCI35" s="31"/>
      <c r="BCJ35" s="30"/>
      <c r="BCK35" s="30"/>
      <c r="BCL35" s="31"/>
      <c r="BCM35" s="30"/>
      <c r="BCN35" s="30"/>
      <c r="BCO35" s="31"/>
      <c r="BCP35" s="30"/>
      <c r="BCQ35" s="30"/>
      <c r="BCR35" s="31"/>
      <c r="BCS35" s="30"/>
      <c r="BCT35" s="30"/>
      <c r="BCU35" s="31"/>
      <c r="BCV35" s="30"/>
      <c r="BCW35" s="30"/>
      <c r="BCX35" s="31"/>
      <c r="BCY35" s="30"/>
      <c r="BCZ35" s="30"/>
      <c r="BDA35" s="31"/>
      <c r="BDB35" s="30"/>
      <c r="BDC35" s="30"/>
      <c r="BDD35" s="31"/>
      <c r="BDE35" s="30"/>
      <c r="BDF35" s="30"/>
      <c r="BDG35" s="31"/>
      <c r="BDH35" s="30"/>
      <c r="BDI35" s="30"/>
      <c r="BDJ35" s="31"/>
      <c r="BDK35" s="30"/>
      <c r="BDL35" s="30"/>
      <c r="BDM35" s="31"/>
      <c r="BDN35" s="30"/>
      <c r="BDO35" s="30"/>
      <c r="BDP35" s="31"/>
      <c r="BDQ35" s="30"/>
      <c r="BDR35" s="30"/>
      <c r="BDS35" s="31"/>
      <c r="BDT35" s="30"/>
      <c r="BDU35" s="30"/>
      <c r="BDV35" s="31"/>
      <c r="BDW35" s="30"/>
      <c r="BDX35" s="30"/>
      <c r="BDY35" s="31"/>
      <c r="BDZ35" s="30"/>
      <c r="BEA35" s="30"/>
      <c r="BEB35" s="31"/>
      <c r="BEC35" s="30"/>
      <c r="BED35" s="30"/>
      <c r="BEE35" s="31"/>
      <c r="BEF35" s="30"/>
      <c r="BEG35" s="30"/>
      <c r="BEH35" s="31"/>
      <c r="BEI35" s="30"/>
      <c r="BEJ35" s="30"/>
      <c r="BEK35" s="31"/>
      <c r="BEL35" s="30"/>
      <c r="BEM35" s="30"/>
      <c r="BEN35" s="31"/>
      <c r="BEO35" s="30"/>
      <c r="BEP35" s="30"/>
      <c r="BEQ35" s="31"/>
      <c r="BER35" s="30"/>
      <c r="BES35" s="30"/>
      <c r="BET35" s="31"/>
      <c r="BEU35" s="30"/>
      <c r="BEV35" s="30"/>
      <c r="BEW35" s="31"/>
      <c r="BEX35" s="30"/>
      <c r="BEY35" s="30"/>
      <c r="BEZ35" s="31"/>
      <c r="BFA35" s="30"/>
      <c r="BFB35" s="30"/>
      <c r="BFC35" s="31"/>
      <c r="BFD35" s="30"/>
      <c r="BFE35" s="30"/>
      <c r="BFF35" s="31"/>
      <c r="BFG35" s="30"/>
      <c r="BFH35" s="30"/>
      <c r="BFI35" s="31"/>
      <c r="BFJ35" s="30"/>
      <c r="BFK35" s="30"/>
      <c r="BFL35" s="31"/>
      <c r="BFM35" s="30"/>
      <c r="BFN35" s="30"/>
      <c r="BFO35" s="31"/>
      <c r="BFP35" s="30"/>
      <c r="BFQ35" s="30"/>
      <c r="BFR35" s="31"/>
      <c r="BFS35" s="30"/>
      <c r="BFT35" s="30"/>
      <c r="BFU35" s="31"/>
      <c r="BFV35" s="30"/>
      <c r="BFW35" s="30"/>
      <c r="BFX35" s="31"/>
      <c r="BFY35" s="30"/>
      <c r="BFZ35" s="30"/>
      <c r="BGA35" s="31"/>
      <c r="BGB35" s="30"/>
      <c r="BGC35" s="30"/>
      <c r="BGD35" s="31"/>
      <c r="BGE35" s="30"/>
      <c r="BGF35" s="30"/>
      <c r="BGG35" s="31"/>
      <c r="BGH35" s="30"/>
      <c r="BGI35" s="30"/>
      <c r="BGJ35" s="31"/>
      <c r="BGK35" s="30"/>
      <c r="BGL35" s="30"/>
      <c r="BGM35" s="31"/>
      <c r="BGN35" s="30"/>
      <c r="BGO35" s="30"/>
      <c r="BGP35" s="31"/>
      <c r="BGQ35" s="30"/>
      <c r="BGR35" s="30"/>
      <c r="BGS35" s="31"/>
      <c r="BGT35" s="30"/>
      <c r="BGU35" s="30"/>
      <c r="BGV35" s="31"/>
      <c r="BGW35" s="30"/>
      <c r="BGX35" s="30"/>
      <c r="BGY35" s="31"/>
      <c r="BGZ35" s="30"/>
      <c r="BHA35" s="30"/>
      <c r="BHB35" s="31"/>
      <c r="BHC35" s="30"/>
      <c r="BHD35" s="30"/>
      <c r="BHE35" s="31"/>
      <c r="BHF35" s="30"/>
      <c r="BHG35" s="30"/>
      <c r="BHH35" s="31"/>
      <c r="BHI35" s="30"/>
      <c r="BHJ35" s="30"/>
      <c r="BHK35" s="31"/>
      <c r="BHL35" s="30"/>
      <c r="BHM35" s="30"/>
      <c r="BHN35" s="31"/>
      <c r="BHO35" s="30"/>
      <c r="BHP35" s="30"/>
      <c r="BHQ35" s="31"/>
      <c r="BHR35" s="30"/>
      <c r="BHS35" s="30"/>
      <c r="BHT35" s="31"/>
      <c r="BHU35" s="30"/>
      <c r="BHV35" s="30"/>
      <c r="BHW35" s="31"/>
      <c r="BHX35" s="30"/>
      <c r="BHY35" s="30"/>
      <c r="BHZ35" s="31"/>
      <c r="BIA35" s="30"/>
      <c r="BIB35" s="30"/>
      <c r="BIC35" s="31"/>
      <c r="BID35" s="30"/>
      <c r="BIE35" s="30"/>
      <c r="BIF35" s="31"/>
      <c r="BIG35" s="30"/>
      <c r="BIH35" s="30"/>
      <c r="BII35" s="31"/>
      <c r="BIJ35" s="30"/>
      <c r="BIK35" s="30"/>
      <c r="BIL35" s="31"/>
      <c r="BIM35" s="30"/>
      <c r="BIN35" s="30"/>
      <c r="BIO35" s="31"/>
      <c r="BIP35" s="30"/>
      <c r="BIQ35" s="30"/>
      <c r="BIR35" s="31"/>
      <c r="BIS35" s="30"/>
      <c r="BIT35" s="30"/>
      <c r="BIU35" s="31"/>
      <c r="BIV35" s="30"/>
      <c r="BIW35" s="30"/>
      <c r="BIX35" s="31"/>
      <c r="BIY35" s="30"/>
      <c r="BIZ35" s="30"/>
      <c r="BJA35" s="31"/>
      <c r="BJB35" s="30">
        <v>4</v>
      </c>
      <c r="BJC35" s="30"/>
      <c r="BJD35" s="31"/>
      <c r="BJE35" s="30">
        <v>4</v>
      </c>
      <c r="BJF35" s="30">
        <v>4</v>
      </c>
      <c r="BJG35" s="31"/>
      <c r="BJH35" s="30">
        <v>4</v>
      </c>
      <c r="BJI35" s="30">
        <v>4</v>
      </c>
      <c r="BJJ35" s="31"/>
      <c r="BJK35" s="30">
        <v>4</v>
      </c>
      <c r="BJL35" s="30">
        <v>4</v>
      </c>
      <c r="BJM35" s="31"/>
      <c r="BJN35" s="30">
        <v>4</v>
      </c>
      <c r="BJO35" s="30"/>
      <c r="BJP35" s="31"/>
      <c r="BJQ35" s="30"/>
      <c r="BJR35" s="30"/>
      <c r="BJS35" s="31"/>
      <c r="BJT35" s="30"/>
      <c r="BJU35" s="30"/>
      <c r="BJV35" s="31"/>
      <c r="BJW35" s="30"/>
      <c r="BJX35" s="30"/>
      <c r="BJY35" s="31"/>
      <c r="BJZ35" s="30"/>
      <c r="BKA35" s="30"/>
      <c r="BKB35" s="31"/>
      <c r="BKC35" s="30"/>
      <c r="BKD35" s="30"/>
      <c r="BKE35" s="31"/>
      <c r="BKF35" s="30"/>
      <c r="BKG35" s="30"/>
      <c r="BKH35" s="31"/>
    </row>
    <row r="36" spans="1:1646" x14ac:dyDescent="0.25">
      <c r="A36">
        <v>3</v>
      </c>
      <c r="B36" s="25" t="s">
        <v>89</v>
      </c>
      <c r="C36" s="48" t="s">
        <v>90</v>
      </c>
      <c r="D36" s="27"/>
      <c r="E36" s="54">
        <f>GANTT!$F$36</f>
        <v>0</v>
      </c>
      <c r="F36" s="28">
        <f>SUMPRODUCT(I5:$BKH$5, $I$36:$BKH$36)</f>
        <v>0</v>
      </c>
      <c r="G36" s="28">
        <f>SUMPRODUCT(I6:$BKH$6, $I$36:$BKH$36)</f>
        <v>0</v>
      </c>
      <c r="H36" s="29"/>
      <c r="I36" s="30"/>
      <c r="J36" s="30"/>
      <c r="K36" s="31"/>
      <c r="L36" s="30"/>
      <c r="M36" s="30"/>
      <c r="N36" s="31"/>
      <c r="O36" s="30"/>
      <c r="P36" s="30"/>
      <c r="Q36" s="31"/>
      <c r="R36" s="30"/>
      <c r="S36" s="30"/>
      <c r="T36" s="31"/>
      <c r="U36" s="30"/>
      <c r="V36" s="30"/>
      <c r="W36" s="31"/>
      <c r="X36" s="30"/>
      <c r="Y36" s="30"/>
      <c r="Z36" s="31"/>
      <c r="AA36" s="30"/>
      <c r="AB36" s="30"/>
      <c r="AC36" s="31"/>
      <c r="AD36" s="30"/>
      <c r="AE36" s="30"/>
      <c r="AF36" s="31"/>
      <c r="AG36" s="30"/>
      <c r="AH36" s="30"/>
      <c r="AI36" s="31"/>
      <c r="AJ36" s="30"/>
      <c r="AK36" s="30"/>
      <c r="AL36" s="31"/>
      <c r="AM36" s="30"/>
      <c r="AN36" s="30"/>
      <c r="AO36" s="31"/>
      <c r="AP36" s="30"/>
      <c r="AQ36" s="30"/>
      <c r="AR36" s="31"/>
      <c r="AS36" s="30"/>
      <c r="AT36" s="30"/>
      <c r="AU36" s="31"/>
      <c r="AV36" s="30"/>
      <c r="AW36" s="30"/>
      <c r="AX36" s="31"/>
      <c r="AY36" s="30"/>
      <c r="AZ36" s="30"/>
      <c r="BA36" s="31"/>
      <c r="BB36" s="30"/>
      <c r="BC36" s="30"/>
      <c r="BD36" s="31"/>
      <c r="BE36" s="30"/>
      <c r="BF36" s="30"/>
      <c r="BG36" s="31"/>
      <c r="BH36" s="30"/>
      <c r="BI36" s="30"/>
      <c r="BJ36" s="31"/>
      <c r="BK36" s="30"/>
      <c r="BL36" s="30"/>
      <c r="BM36" s="31"/>
      <c r="BN36" s="30"/>
      <c r="BO36" s="30"/>
      <c r="BP36" s="31"/>
      <c r="BQ36" s="30"/>
      <c r="BR36" s="30"/>
      <c r="BS36" s="31"/>
      <c r="BT36" s="30"/>
      <c r="BU36" s="30"/>
      <c r="BV36" s="31"/>
      <c r="BW36" s="30"/>
      <c r="BX36" s="30"/>
      <c r="BY36" s="31"/>
      <c r="BZ36" s="30"/>
      <c r="CA36" s="30"/>
      <c r="CB36" s="31"/>
      <c r="CC36" s="30"/>
      <c r="CD36" s="30"/>
      <c r="CE36" s="31"/>
      <c r="CF36" s="30"/>
      <c r="CG36" s="30"/>
      <c r="CH36" s="31"/>
      <c r="CI36" s="30"/>
      <c r="CJ36" s="30"/>
      <c r="CK36" s="31"/>
      <c r="CL36" s="30"/>
      <c r="CM36" s="30"/>
      <c r="CN36" s="31"/>
      <c r="CO36" s="30"/>
      <c r="CP36" s="30"/>
      <c r="CQ36" s="31"/>
      <c r="CR36" s="30"/>
      <c r="CS36" s="30"/>
      <c r="CT36" s="31"/>
      <c r="CU36" s="30"/>
      <c r="CV36" s="30"/>
      <c r="CW36" s="31"/>
      <c r="CX36" s="30"/>
      <c r="CY36" s="30"/>
      <c r="CZ36" s="31"/>
      <c r="DA36" s="30"/>
      <c r="DB36" s="30"/>
      <c r="DC36" s="31"/>
      <c r="DD36" s="30"/>
      <c r="DE36" s="30"/>
      <c r="DF36" s="31"/>
      <c r="DG36" s="30"/>
      <c r="DH36" s="30"/>
      <c r="DI36" s="31"/>
      <c r="DJ36" s="30"/>
      <c r="DK36" s="30"/>
      <c r="DL36" s="31"/>
      <c r="DM36" s="30"/>
      <c r="DN36" s="30"/>
      <c r="DO36" s="31"/>
      <c r="DP36" s="30"/>
      <c r="DQ36" s="30"/>
      <c r="DR36" s="31"/>
      <c r="DS36" s="30"/>
      <c r="DT36" s="30"/>
      <c r="DU36" s="31"/>
      <c r="DV36" s="30"/>
      <c r="DW36" s="30"/>
      <c r="DX36" s="31"/>
      <c r="DY36" s="30"/>
      <c r="DZ36" s="30"/>
      <c r="EA36" s="31"/>
      <c r="EB36" s="30"/>
      <c r="EC36" s="30"/>
      <c r="ED36" s="31"/>
      <c r="EE36" s="30"/>
      <c r="EF36" s="30"/>
      <c r="EG36" s="31"/>
      <c r="EH36" s="30"/>
      <c r="EI36" s="30"/>
      <c r="EJ36" s="31"/>
      <c r="EK36" s="30"/>
      <c r="EL36" s="30"/>
      <c r="EM36" s="31"/>
      <c r="EN36" s="30"/>
      <c r="EO36" s="30"/>
      <c r="EP36" s="31"/>
      <c r="EQ36" s="30"/>
      <c r="ER36" s="30"/>
      <c r="ES36" s="31"/>
      <c r="ET36" s="30"/>
      <c r="EU36" s="30"/>
      <c r="EV36" s="31"/>
      <c r="EW36" s="30"/>
      <c r="EX36" s="30"/>
      <c r="EY36" s="31"/>
      <c r="EZ36" s="30"/>
      <c r="FA36" s="30"/>
      <c r="FB36" s="31"/>
      <c r="FC36" s="30"/>
      <c r="FD36" s="30"/>
      <c r="FE36" s="31"/>
      <c r="FF36" s="30"/>
      <c r="FG36" s="30"/>
      <c r="FH36" s="31"/>
      <c r="FI36" s="30"/>
      <c r="FJ36" s="30"/>
      <c r="FK36" s="31"/>
      <c r="FL36" s="30"/>
      <c r="FM36" s="30"/>
      <c r="FN36" s="31"/>
      <c r="FO36" s="30"/>
      <c r="FP36" s="30"/>
      <c r="FQ36" s="31"/>
      <c r="FR36" s="30"/>
      <c r="FS36" s="30"/>
      <c r="FT36" s="31"/>
      <c r="FU36" s="30"/>
      <c r="FV36" s="30"/>
      <c r="FW36" s="31"/>
      <c r="FX36" s="30"/>
      <c r="FY36" s="30"/>
      <c r="FZ36" s="31"/>
      <c r="GA36" s="30"/>
      <c r="GB36" s="30"/>
      <c r="GC36" s="31"/>
      <c r="GD36" s="30"/>
      <c r="GE36" s="30"/>
      <c r="GF36" s="31"/>
      <c r="GG36" s="30"/>
      <c r="GH36" s="30"/>
      <c r="GI36" s="31"/>
      <c r="GJ36" s="30"/>
      <c r="GK36" s="30"/>
      <c r="GL36" s="31"/>
      <c r="GM36" s="30"/>
      <c r="GN36" s="30"/>
      <c r="GO36" s="31"/>
      <c r="GP36" s="30"/>
      <c r="GQ36" s="30"/>
      <c r="GR36" s="31"/>
      <c r="GS36" s="30"/>
      <c r="GT36" s="30"/>
      <c r="GU36" s="31"/>
      <c r="GV36" s="30"/>
      <c r="GW36" s="30"/>
      <c r="GX36" s="31"/>
      <c r="GY36" s="30"/>
      <c r="GZ36" s="30"/>
      <c r="HA36" s="31"/>
      <c r="HB36" s="30"/>
      <c r="HC36" s="30"/>
      <c r="HD36" s="31"/>
      <c r="HE36" s="30"/>
      <c r="HF36" s="30"/>
      <c r="HG36" s="31"/>
      <c r="HH36" s="30"/>
      <c r="HI36" s="30"/>
      <c r="HJ36" s="31"/>
      <c r="HK36" s="30"/>
      <c r="HL36" s="30"/>
      <c r="HM36" s="31"/>
      <c r="HN36" s="30"/>
      <c r="HO36" s="30"/>
      <c r="HP36" s="31"/>
      <c r="HQ36" s="30"/>
      <c r="HR36" s="30"/>
      <c r="HS36" s="31"/>
      <c r="HT36" s="30"/>
      <c r="HU36" s="30"/>
      <c r="HV36" s="31"/>
      <c r="HW36" s="30"/>
      <c r="HX36" s="30"/>
      <c r="HY36" s="31"/>
      <c r="HZ36" s="30"/>
      <c r="IA36" s="30"/>
      <c r="IB36" s="31"/>
      <c r="IC36" s="30"/>
      <c r="ID36" s="30"/>
      <c r="IE36" s="31"/>
      <c r="IF36" s="30"/>
      <c r="IG36" s="30"/>
      <c r="IH36" s="31"/>
      <c r="II36" s="30"/>
      <c r="IJ36" s="30"/>
      <c r="IK36" s="31"/>
      <c r="IL36" s="30"/>
      <c r="IM36" s="30"/>
      <c r="IN36" s="31"/>
      <c r="IO36" s="30"/>
      <c r="IP36" s="30"/>
      <c r="IQ36" s="31"/>
      <c r="IR36" s="30"/>
      <c r="IS36" s="30"/>
      <c r="IT36" s="31"/>
      <c r="IU36" s="30"/>
      <c r="IV36" s="30"/>
      <c r="IW36" s="31"/>
      <c r="IX36" s="30"/>
      <c r="IY36" s="30"/>
      <c r="IZ36" s="31"/>
      <c r="JA36" s="30"/>
      <c r="JB36" s="30"/>
      <c r="JC36" s="31"/>
      <c r="JD36" s="30"/>
      <c r="JE36" s="30"/>
      <c r="JF36" s="31"/>
      <c r="JG36" s="30"/>
      <c r="JH36" s="30"/>
      <c r="JI36" s="31"/>
      <c r="JJ36" s="30"/>
      <c r="JK36" s="30"/>
      <c r="JL36" s="31"/>
      <c r="JM36" s="30"/>
      <c r="JN36" s="30"/>
      <c r="JO36" s="31"/>
      <c r="JP36" s="30"/>
      <c r="JQ36" s="30"/>
      <c r="JR36" s="31"/>
      <c r="JS36" s="30"/>
      <c r="JT36" s="30"/>
      <c r="JU36" s="31"/>
      <c r="JV36" s="30"/>
      <c r="JW36" s="30"/>
      <c r="JX36" s="31"/>
      <c r="JY36" s="30"/>
      <c r="JZ36" s="30"/>
      <c r="KA36" s="31"/>
      <c r="KB36" s="30"/>
      <c r="KC36" s="30"/>
      <c r="KD36" s="31"/>
      <c r="KE36" s="30"/>
      <c r="KF36" s="30"/>
      <c r="KG36" s="31"/>
      <c r="KH36" s="30"/>
      <c r="KI36" s="30"/>
      <c r="KJ36" s="31"/>
      <c r="KK36" s="30"/>
      <c r="KL36" s="30"/>
      <c r="KM36" s="31"/>
      <c r="KN36" s="30"/>
      <c r="KO36" s="30"/>
      <c r="KP36" s="31"/>
      <c r="KQ36" s="30"/>
      <c r="KR36" s="30"/>
      <c r="KS36" s="31"/>
      <c r="KT36" s="30"/>
      <c r="KU36" s="30"/>
      <c r="KV36" s="31"/>
      <c r="KW36" s="30"/>
      <c r="KX36" s="30"/>
      <c r="KY36" s="31"/>
      <c r="KZ36" s="30"/>
      <c r="LA36" s="30"/>
      <c r="LB36" s="31"/>
      <c r="LC36" s="30"/>
      <c r="LD36" s="30"/>
      <c r="LE36" s="31"/>
      <c r="LF36" s="30"/>
      <c r="LG36" s="30"/>
      <c r="LH36" s="31"/>
      <c r="LI36" s="30"/>
      <c r="LJ36" s="30"/>
      <c r="LK36" s="31"/>
      <c r="LL36" s="30"/>
      <c r="LM36" s="30"/>
      <c r="LN36" s="31"/>
      <c r="LO36" s="30"/>
      <c r="LP36" s="30"/>
      <c r="LQ36" s="31"/>
      <c r="LR36" s="30"/>
      <c r="LS36" s="30"/>
      <c r="LT36" s="31"/>
      <c r="LU36" s="30"/>
      <c r="LV36" s="30"/>
      <c r="LW36" s="31"/>
      <c r="LX36" s="30"/>
      <c r="LY36" s="30"/>
      <c r="LZ36" s="31"/>
      <c r="MA36" s="30"/>
      <c r="MB36" s="30"/>
      <c r="MC36" s="31"/>
      <c r="MD36" s="30"/>
      <c r="ME36" s="30"/>
      <c r="MF36" s="31"/>
      <c r="MG36" s="30"/>
      <c r="MH36" s="30"/>
      <c r="MI36" s="31"/>
      <c r="MJ36" s="30"/>
      <c r="MK36" s="30"/>
      <c r="ML36" s="31"/>
      <c r="MM36" s="30"/>
      <c r="MN36" s="30"/>
      <c r="MO36" s="31"/>
      <c r="MP36" s="30"/>
      <c r="MQ36" s="30"/>
      <c r="MR36" s="31"/>
      <c r="MS36" s="30"/>
      <c r="MT36" s="30"/>
      <c r="MU36" s="31"/>
      <c r="MV36" s="30"/>
      <c r="MW36" s="30"/>
      <c r="MX36" s="31"/>
      <c r="MY36" s="30"/>
      <c r="MZ36" s="30"/>
      <c r="NA36" s="31"/>
      <c r="NB36" s="30"/>
      <c r="NC36" s="30"/>
      <c r="ND36" s="31"/>
      <c r="NE36" s="30"/>
      <c r="NF36" s="30"/>
      <c r="NG36" s="31"/>
      <c r="NH36" s="30"/>
      <c r="NI36" s="30"/>
      <c r="NJ36" s="31"/>
      <c r="NK36" s="30"/>
      <c r="NL36" s="30"/>
      <c r="NM36" s="31"/>
      <c r="NN36" s="30"/>
      <c r="NO36" s="30"/>
      <c r="NP36" s="31"/>
      <c r="NQ36" s="30"/>
      <c r="NR36" s="30"/>
      <c r="NS36" s="31"/>
      <c r="NT36" s="30"/>
      <c r="NU36" s="30"/>
      <c r="NV36" s="31"/>
      <c r="NW36" s="30"/>
      <c r="NX36" s="30"/>
      <c r="NY36" s="31"/>
      <c r="NZ36" s="30"/>
      <c r="OA36" s="30"/>
      <c r="OB36" s="31"/>
      <c r="OC36" s="30"/>
      <c r="OD36" s="30"/>
      <c r="OE36" s="31"/>
      <c r="OF36" s="30"/>
      <c r="OG36" s="30"/>
      <c r="OH36" s="31"/>
      <c r="OI36" s="30"/>
      <c r="OJ36" s="30"/>
      <c r="OK36" s="31"/>
      <c r="OL36" s="30"/>
      <c r="OM36" s="30"/>
      <c r="ON36" s="31"/>
      <c r="OO36" s="30"/>
      <c r="OP36" s="30"/>
      <c r="OQ36" s="31"/>
      <c r="OR36" s="30"/>
      <c r="OS36" s="30"/>
      <c r="OT36" s="31"/>
      <c r="OU36" s="30"/>
      <c r="OV36" s="30"/>
      <c r="OW36" s="31"/>
      <c r="OX36" s="30"/>
      <c r="OY36" s="30"/>
      <c r="OZ36" s="31"/>
      <c r="PA36" s="30"/>
      <c r="PB36" s="30"/>
      <c r="PC36" s="31"/>
      <c r="PD36" s="30"/>
      <c r="PE36" s="30"/>
      <c r="PF36" s="31"/>
      <c r="PG36" s="30"/>
      <c r="PH36" s="30"/>
      <c r="PI36" s="31"/>
      <c r="PJ36" s="30"/>
      <c r="PK36" s="30"/>
      <c r="PL36" s="31"/>
      <c r="PM36" s="30"/>
      <c r="PN36" s="30"/>
      <c r="PO36" s="31"/>
      <c r="PP36" s="30"/>
      <c r="PQ36" s="30"/>
      <c r="PR36" s="31"/>
      <c r="PS36" s="30"/>
      <c r="PT36" s="30"/>
      <c r="PU36" s="31"/>
      <c r="PV36" s="30"/>
      <c r="PW36" s="30"/>
      <c r="PX36" s="31"/>
      <c r="PY36" s="30"/>
      <c r="PZ36" s="30"/>
      <c r="QA36" s="31"/>
      <c r="QB36" s="30"/>
      <c r="QC36" s="30"/>
      <c r="QD36" s="31"/>
      <c r="QE36" s="30"/>
      <c r="QF36" s="30"/>
      <c r="QG36" s="31"/>
      <c r="QH36" s="30"/>
      <c r="QI36" s="30"/>
      <c r="QJ36" s="31"/>
      <c r="QK36" s="30"/>
      <c r="QL36" s="30"/>
      <c r="QM36" s="31"/>
      <c r="QN36" s="30"/>
      <c r="QO36" s="30"/>
      <c r="QP36" s="31"/>
      <c r="QQ36" s="30"/>
      <c r="QR36" s="30"/>
      <c r="QS36" s="31"/>
      <c r="QT36" s="30"/>
      <c r="QU36" s="30"/>
      <c r="QV36" s="31"/>
      <c r="QW36" s="30"/>
      <c r="QX36" s="30"/>
      <c r="QY36" s="31"/>
      <c r="QZ36" s="30"/>
      <c r="RA36" s="30"/>
      <c r="RB36" s="31"/>
      <c r="RC36" s="30"/>
      <c r="RD36" s="30"/>
      <c r="RE36" s="31"/>
      <c r="RF36" s="30"/>
      <c r="RG36" s="30"/>
      <c r="RH36" s="31"/>
      <c r="RI36" s="30"/>
      <c r="RJ36" s="30"/>
      <c r="RK36" s="31"/>
      <c r="RL36" s="30"/>
      <c r="RM36" s="30"/>
      <c r="RN36" s="31"/>
      <c r="RO36" s="30"/>
      <c r="RP36" s="30"/>
      <c r="RQ36" s="31"/>
      <c r="RR36" s="30"/>
      <c r="RS36" s="30"/>
      <c r="RT36" s="31"/>
      <c r="RU36" s="30"/>
      <c r="RV36" s="30"/>
      <c r="RW36" s="31"/>
      <c r="RX36" s="30"/>
      <c r="RY36" s="30"/>
      <c r="RZ36" s="31"/>
      <c r="SA36" s="30"/>
      <c r="SB36" s="30"/>
      <c r="SC36" s="31"/>
      <c r="SD36" s="30"/>
      <c r="SE36" s="30"/>
      <c r="SF36" s="31"/>
      <c r="SG36" s="30"/>
      <c r="SH36" s="30"/>
      <c r="SI36" s="31"/>
      <c r="SJ36" s="30"/>
      <c r="SK36" s="30"/>
      <c r="SL36" s="31"/>
      <c r="SM36" s="30"/>
      <c r="SN36" s="30"/>
      <c r="SO36" s="31"/>
      <c r="SP36" s="30"/>
      <c r="SQ36" s="30"/>
      <c r="SR36" s="31"/>
      <c r="SS36" s="30"/>
      <c r="ST36" s="30"/>
      <c r="SU36" s="31"/>
      <c r="SV36" s="30"/>
      <c r="SW36" s="30"/>
      <c r="SX36" s="31"/>
      <c r="SY36" s="30"/>
      <c r="SZ36" s="30"/>
      <c r="TA36" s="31"/>
      <c r="TB36" s="30"/>
      <c r="TC36" s="30"/>
      <c r="TD36" s="31"/>
      <c r="TE36" s="30"/>
      <c r="TF36" s="30"/>
      <c r="TG36" s="31"/>
      <c r="TH36" s="30"/>
      <c r="TI36" s="30"/>
      <c r="TJ36" s="31"/>
      <c r="TK36" s="30"/>
      <c r="TL36" s="30"/>
      <c r="TM36" s="31"/>
      <c r="TN36" s="30"/>
      <c r="TO36" s="30"/>
      <c r="TP36" s="31"/>
      <c r="TQ36" s="30"/>
      <c r="TR36" s="30"/>
      <c r="TS36" s="31"/>
      <c r="TT36" s="30"/>
      <c r="TU36" s="30"/>
      <c r="TV36" s="31"/>
      <c r="TW36" s="30"/>
      <c r="TX36" s="30"/>
      <c r="TY36" s="31"/>
      <c r="TZ36" s="30"/>
      <c r="UA36" s="30"/>
      <c r="UB36" s="31"/>
      <c r="UC36" s="30"/>
      <c r="UD36" s="30"/>
      <c r="UE36" s="31"/>
      <c r="UF36" s="30"/>
      <c r="UG36" s="30"/>
      <c r="UH36" s="31"/>
      <c r="UI36" s="30"/>
      <c r="UJ36" s="30"/>
      <c r="UK36" s="31"/>
      <c r="UL36" s="30"/>
      <c r="UM36" s="30"/>
      <c r="UN36" s="31"/>
      <c r="UO36" s="30"/>
      <c r="UP36" s="30"/>
      <c r="UQ36" s="31"/>
      <c r="UR36" s="30"/>
      <c r="US36" s="30"/>
      <c r="UT36" s="31"/>
      <c r="UU36" s="30"/>
      <c r="UV36" s="30"/>
      <c r="UW36" s="31"/>
      <c r="UX36" s="30"/>
      <c r="UY36" s="30"/>
      <c r="UZ36" s="31"/>
      <c r="VA36" s="30"/>
      <c r="VB36" s="30"/>
      <c r="VC36" s="31"/>
      <c r="VD36" s="30"/>
      <c r="VE36" s="30"/>
      <c r="VF36" s="31"/>
      <c r="VG36" s="30"/>
      <c r="VH36" s="30"/>
      <c r="VI36" s="31"/>
      <c r="VJ36" s="30"/>
      <c r="VK36" s="30"/>
      <c r="VL36" s="31"/>
      <c r="VM36" s="30"/>
      <c r="VN36" s="30"/>
      <c r="VO36" s="31"/>
      <c r="VP36" s="30"/>
      <c r="VQ36" s="30"/>
      <c r="VR36" s="31"/>
      <c r="VS36" s="30"/>
      <c r="VT36" s="30"/>
      <c r="VU36" s="31"/>
      <c r="VV36" s="30"/>
      <c r="VW36" s="30"/>
      <c r="VX36" s="31"/>
      <c r="VY36" s="30"/>
      <c r="VZ36" s="30"/>
      <c r="WA36" s="31"/>
      <c r="WB36" s="30"/>
      <c r="WC36" s="30"/>
      <c r="WD36" s="31"/>
      <c r="WE36" s="30"/>
      <c r="WF36" s="30"/>
      <c r="WG36" s="31"/>
      <c r="WH36" s="30"/>
      <c r="WI36" s="30"/>
      <c r="WJ36" s="31"/>
      <c r="WK36" s="30"/>
      <c r="WL36" s="30"/>
      <c r="WM36" s="31"/>
      <c r="WN36" s="30"/>
      <c r="WO36" s="30"/>
      <c r="WP36" s="31"/>
      <c r="WQ36" s="30"/>
      <c r="WR36" s="30"/>
      <c r="WS36" s="31"/>
      <c r="WT36" s="30"/>
      <c r="WU36" s="30"/>
      <c r="WV36" s="31"/>
      <c r="WW36" s="30"/>
      <c r="WX36" s="30"/>
      <c r="WY36" s="31"/>
      <c r="WZ36" s="30"/>
      <c r="XA36" s="30"/>
      <c r="XB36" s="31"/>
      <c r="XC36" s="30"/>
      <c r="XD36" s="30"/>
      <c r="XE36" s="31"/>
      <c r="XF36" s="30"/>
      <c r="XG36" s="30"/>
      <c r="XH36" s="31"/>
      <c r="XI36" s="30"/>
      <c r="XJ36" s="30"/>
      <c r="XK36" s="31"/>
      <c r="XL36" s="30"/>
      <c r="XM36" s="30"/>
      <c r="XN36" s="31"/>
      <c r="XO36" s="30"/>
      <c r="XP36" s="30"/>
      <c r="XQ36" s="31"/>
      <c r="XR36" s="30"/>
      <c r="XS36" s="30"/>
      <c r="XT36" s="31"/>
      <c r="XU36" s="30"/>
      <c r="XV36" s="30"/>
      <c r="XW36" s="31"/>
      <c r="XX36" s="30"/>
      <c r="XY36" s="30"/>
      <c r="XZ36" s="31"/>
      <c r="YA36" s="30"/>
      <c r="YB36" s="30"/>
      <c r="YC36" s="31"/>
      <c r="YD36" s="30"/>
      <c r="YE36" s="30"/>
      <c r="YF36" s="31"/>
      <c r="YG36" s="30"/>
      <c r="YH36" s="30"/>
      <c r="YI36" s="31"/>
      <c r="YJ36" s="30"/>
      <c r="YK36" s="30"/>
      <c r="YL36" s="31"/>
      <c r="YM36" s="30"/>
      <c r="YN36" s="30"/>
      <c r="YO36" s="31"/>
      <c r="YP36" s="30"/>
      <c r="YQ36" s="30"/>
      <c r="YR36" s="31"/>
      <c r="YS36" s="30"/>
      <c r="YT36" s="30"/>
      <c r="YU36" s="31"/>
      <c r="YV36" s="30"/>
      <c r="YW36" s="30"/>
      <c r="YX36" s="31"/>
      <c r="YY36" s="30"/>
      <c r="YZ36" s="30"/>
      <c r="ZA36" s="31"/>
      <c r="ZB36" s="30"/>
      <c r="ZC36" s="30"/>
      <c r="ZD36" s="31"/>
      <c r="ZE36" s="30"/>
      <c r="ZF36" s="30"/>
      <c r="ZG36" s="31"/>
      <c r="ZH36" s="30"/>
      <c r="ZI36" s="30"/>
      <c r="ZJ36" s="31"/>
      <c r="ZK36" s="30"/>
      <c r="ZL36" s="30"/>
      <c r="ZM36" s="31"/>
      <c r="ZN36" s="30"/>
      <c r="ZO36" s="30"/>
      <c r="ZP36" s="31"/>
      <c r="ZQ36" s="30"/>
      <c r="ZR36" s="30"/>
      <c r="ZS36" s="31"/>
      <c r="ZT36" s="30"/>
      <c r="ZU36" s="30"/>
      <c r="ZV36" s="31"/>
      <c r="ZW36" s="30"/>
      <c r="ZX36" s="30"/>
      <c r="ZY36" s="31"/>
      <c r="ZZ36" s="30"/>
      <c r="AAA36" s="30"/>
      <c r="AAB36" s="31"/>
      <c r="AAC36" s="30"/>
      <c r="AAD36" s="30"/>
      <c r="AAE36" s="31"/>
      <c r="AAF36" s="30"/>
      <c r="AAG36" s="30"/>
      <c r="AAH36" s="31"/>
      <c r="AAI36" s="30"/>
      <c r="AAJ36" s="30"/>
      <c r="AAK36" s="31"/>
      <c r="AAL36" s="30"/>
      <c r="AAM36" s="30"/>
      <c r="AAN36" s="31"/>
      <c r="AAO36" s="30"/>
      <c r="AAP36" s="30"/>
      <c r="AAQ36" s="31"/>
      <c r="AAR36" s="30"/>
      <c r="AAS36" s="30"/>
      <c r="AAT36" s="31"/>
      <c r="AAU36" s="30"/>
      <c r="AAV36" s="30"/>
      <c r="AAW36" s="31"/>
      <c r="AAX36" s="30"/>
      <c r="AAY36" s="30"/>
      <c r="AAZ36" s="31"/>
      <c r="ABA36" s="30"/>
      <c r="ABB36" s="30"/>
      <c r="ABC36" s="31"/>
      <c r="ABD36" s="30"/>
      <c r="ABE36" s="30"/>
      <c r="ABF36" s="31"/>
      <c r="ABG36" s="30"/>
      <c r="ABH36" s="30"/>
      <c r="ABI36" s="31"/>
      <c r="ABJ36" s="30"/>
      <c r="ABK36" s="30"/>
      <c r="ABL36" s="31"/>
      <c r="ABM36" s="30"/>
      <c r="ABN36" s="30"/>
      <c r="ABO36" s="31"/>
      <c r="ABP36" s="30"/>
      <c r="ABQ36" s="30"/>
      <c r="ABR36" s="31"/>
      <c r="ABS36" s="30"/>
      <c r="ABT36" s="30"/>
      <c r="ABU36" s="31"/>
      <c r="ABV36" s="30"/>
      <c r="ABW36" s="30"/>
      <c r="ABX36" s="31"/>
      <c r="ABY36" s="30"/>
      <c r="ABZ36" s="30"/>
      <c r="ACA36" s="31"/>
      <c r="ACB36" s="30"/>
      <c r="ACC36" s="30"/>
      <c r="ACD36" s="31"/>
      <c r="ACE36" s="30"/>
      <c r="ACF36" s="30"/>
      <c r="ACG36" s="31"/>
      <c r="ACH36" s="30"/>
      <c r="ACI36" s="30"/>
      <c r="ACJ36" s="31"/>
      <c r="ACK36" s="30"/>
      <c r="ACL36" s="30"/>
      <c r="ACM36" s="31"/>
      <c r="ACN36" s="30"/>
      <c r="ACO36" s="30"/>
      <c r="ACP36" s="31"/>
      <c r="ACQ36" s="30"/>
      <c r="ACR36" s="30"/>
      <c r="ACS36" s="31"/>
      <c r="ACT36" s="30"/>
      <c r="ACU36" s="30"/>
      <c r="ACV36" s="31"/>
      <c r="ACW36" s="30"/>
      <c r="ACX36" s="30"/>
      <c r="ACY36" s="31"/>
      <c r="ACZ36" s="30"/>
      <c r="ADA36" s="30"/>
      <c r="ADB36" s="31"/>
      <c r="ADC36" s="30"/>
      <c r="ADD36" s="30"/>
      <c r="ADE36" s="31"/>
      <c r="ADF36" s="30"/>
      <c r="ADG36" s="30"/>
      <c r="ADH36" s="31"/>
      <c r="ADI36" s="30"/>
      <c r="ADJ36" s="30"/>
      <c r="ADK36" s="31"/>
      <c r="ADL36" s="30"/>
      <c r="ADM36" s="30"/>
      <c r="ADN36" s="31"/>
      <c r="ADO36" s="30"/>
      <c r="ADP36" s="30"/>
      <c r="ADQ36" s="31"/>
      <c r="ADR36" s="30"/>
      <c r="ADS36" s="30"/>
      <c r="ADT36" s="31"/>
      <c r="ADU36" s="30"/>
      <c r="ADV36" s="30"/>
      <c r="ADW36" s="31"/>
      <c r="ADX36" s="30"/>
      <c r="ADY36" s="30"/>
      <c r="ADZ36" s="31"/>
      <c r="AEA36" s="30"/>
      <c r="AEB36" s="30"/>
      <c r="AEC36" s="31"/>
      <c r="AED36" s="30"/>
      <c r="AEE36" s="30"/>
      <c r="AEF36" s="31"/>
      <c r="AEG36" s="30"/>
      <c r="AEH36" s="30"/>
      <c r="AEI36" s="31"/>
      <c r="AEJ36" s="30"/>
      <c r="AEK36" s="30"/>
      <c r="AEL36" s="31"/>
      <c r="AEM36" s="30"/>
      <c r="AEN36" s="30"/>
      <c r="AEO36" s="31"/>
      <c r="AEP36" s="30"/>
      <c r="AEQ36" s="30"/>
      <c r="AER36" s="31"/>
      <c r="AES36" s="30"/>
      <c r="AET36" s="30"/>
      <c r="AEU36" s="31"/>
      <c r="AEV36" s="30"/>
      <c r="AEW36" s="30"/>
      <c r="AEX36" s="31"/>
      <c r="AEY36" s="30"/>
      <c r="AEZ36" s="30"/>
      <c r="AFA36" s="31"/>
      <c r="AFB36" s="30"/>
      <c r="AFC36" s="30"/>
      <c r="AFD36" s="31"/>
      <c r="AFE36" s="30"/>
      <c r="AFF36" s="30"/>
      <c r="AFG36" s="31"/>
      <c r="AFH36" s="30"/>
      <c r="AFI36" s="30"/>
      <c r="AFJ36" s="31"/>
      <c r="AFK36" s="30"/>
      <c r="AFL36" s="30"/>
      <c r="AFM36" s="31"/>
      <c r="AFN36" s="30"/>
      <c r="AFO36" s="30"/>
      <c r="AFP36" s="31"/>
      <c r="AFQ36" s="30"/>
      <c r="AFR36" s="30"/>
      <c r="AFS36" s="31"/>
      <c r="AFT36" s="30"/>
      <c r="AFU36" s="30"/>
      <c r="AFV36" s="31"/>
      <c r="AFW36" s="30"/>
      <c r="AFX36" s="30"/>
      <c r="AFY36" s="31"/>
      <c r="AFZ36" s="30"/>
      <c r="AGA36" s="30"/>
      <c r="AGB36" s="31"/>
      <c r="AGC36" s="30"/>
      <c r="AGD36" s="30"/>
      <c r="AGE36" s="31"/>
      <c r="AGF36" s="30"/>
      <c r="AGG36" s="30"/>
      <c r="AGH36" s="31"/>
      <c r="AGI36" s="30"/>
      <c r="AGJ36" s="30"/>
      <c r="AGK36" s="31"/>
      <c r="AGL36" s="30"/>
      <c r="AGM36" s="30"/>
      <c r="AGN36" s="31"/>
      <c r="AGO36" s="30"/>
      <c r="AGP36" s="30"/>
      <c r="AGQ36" s="31"/>
      <c r="AGR36" s="30"/>
      <c r="AGS36" s="30"/>
      <c r="AGT36" s="31"/>
      <c r="AGU36" s="30"/>
      <c r="AGV36" s="30"/>
      <c r="AGW36" s="31"/>
      <c r="AGX36" s="30"/>
      <c r="AGY36" s="30"/>
      <c r="AGZ36" s="31"/>
      <c r="AHA36" s="30"/>
      <c r="AHB36" s="30"/>
      <c r="AHC36" s="31"/>
      <c r="AHD36" s="30"/>
      <c r="AHE36" s="30"/>
      <c r="AHF36" s="31"/>
      <c r="AHG36" s="30"/>
      <c r="AHH36" s="30"/>
      <c r="AHI36" s="31"/>
      <c r="AHJ36" s="30"/>
      <c r="AHK36" s="30"/>
      <c r="AHL36" s="31"/>
      <c r="AHM36" s="30"/>
      <c r="AHN36" s="30"/>
      <c r="AHO36" s="31"/>
      <c r="AHP36" s="30"/>
      <c r="AHQ36" s="30"/>
      <c r="AHR36" s="31"/>
      <c r="AHS36" s="30"/>
      <c r="AHT36" s="30"/>
      <c r="AHU36" s="31"/>
      <c r="AHV36" s="30"/>
      <c r="AHW36" s="30"/>
      <c r="AHX36" s="31"/>
      <c r="AHY36" s="30"/>
      <c r="AHZ36" s="30"/>
      <c r="AIA36" s="31"/>
      <c r="AIB36" s="30"/>
      <c r="AIC36" s="30"/>
      <c r="AID36" s="31"/>
      <c r="AIE36" s="30"/>
      <c r="AIF36" s="30"/>
      <c r="AIG36" s="31"/>
      <c r="AIH36" s="30"/>
      <c r="AII36" s="30"/>
      <c r="AIJ36" s="31"/>
      <c r="AIK36" s="30"/>
      <c r="AIL36" s="30"/>
      <c r="AIM36" s="31"/>
      <c r="AIN36" s="30"/>
      <c r="AIO36" s="30"/>
      <c r="AIP36" s="31"/>
      <c r="AIQ36" s="30"/>
      <c r="AIR36" s="30"/>
      <c r="AIS36" s="31"/>
      <c r="AIT36" s="30"/>
      <c r="AIU36" s="30"/>
      <c r="AIV36" s="31"/>
      <c r="AIW36" s="30"/>
      <c r="AIX36" s="30"/>
      <c r="AIY36" s="31"/>
      <c r="AIZ36" s="30"/>
      <c r="AJA36" s="30"/>
      <c r="AJB36" s="31"/>
      <c r="AJC36" s="30"/>
      <c r="AJD36" s="30"/>
      <c r="AJE36" s="31"/>
      <c r="AJF36" s="30"/>
      <c r="AJG36" s="30"/>
      <c r="AJH36" s="31"/>
      <c r="AJI36" s="30"/>
      <c r="AJJ36" s="30"/>
      <c r="AJK36" s="31"/>
      <c r="AJL36" s="30"/>
      <c r="AJM36" s="30"/>
      <c r="AJN36" s="31"/>
      <c r="AJO36" s="30"/>
      <c r="AJP36" s="30"/>
      <c r="AJQ36" s="31"/>
      <c r="AJR36" s="30"/>
      <c r="AJS36" s="30"/>
      <c r="AJT36" s="31"/>
      <c r="AJU36" s="30"/>
      <c r="AJV36" s="30"/>
      <c r="AJW36" s="31"/>
      <c r="AJX36" s="30"/>
      <c r="AJY36" s="30"/>
      <c r="AJZ36" s="31"/>
      <c r="AKA36" s="30"/>
      <c r="AKB36" s="30"/>
      <c r="AKC36" s="31"/>
      <c r="AKD36" s="30"/>
      <c r="AKE36" s="30"/>
      <c r="AKF36" s="31"/>
      <c r="AKG36" s="30"/>
      <c r="AKH36" s="30"/>
      <c r="AKI36" s="31"/>
      <c r="AKJ36" s="30"/>
      <c r="AKK36" s="30"/>
      <c r="AKL36" s="31"/>
      <c r="AKM36" s="30"/>
      <c r="AKN36" s="30"/>
      <c r="AKO36" s="31"/>
      <c r="AKP36" s="30"/>
      <c r="AKQ36" s="30"/>
      <c r="AKR36" s="31"/>
      <c r="AKS36" s="30"/>
      <c r="AKT36" s="30"/>
      <c r="AKU36" s="31"/>
      <c r="AKV36" s="30"/>
      <c r="AKW36" s="30"/>
      <c r="AKX36" s="31"/>
      <c r="AKY36" s="30"/>
      <c r="AKZ36" s="30"/>
      <c r="ALA36" s="31"/>
      <c r="ALB36" s="30"/>
      <c r="ALC36" s="30"/>
      <c r="ALD36" s="31"/>
      <c r="ALE36" s="30"/>
      <c r="ALF36" s="30"/>
      <c r="ALG36" s="31"/>
      <c r="ALH36" s="30"/>
      <c r="ALI36" s="30"/>
      <c r="ALJ36" s="31"/>
      <c r="ALK36" s="30"/>
      <c r="ALL36" s="30"/>
      <c r="ALM36" s="31"/>
      <c r="ALN36" s="30"/>
      <c r="ALO36" s="30"/>
      <c r="ALP36" s="31"/>
      <c r="ALQ36" s="30"/>
      <c r="ALR36" s="30"/>
      <c r="ALS36" s="31"/>
      <c r="ALT36" s="30"/>
      <c r="ALU36" s="30"/>
      <c r="ALV36" s="31"/>
      <c r="ALW36" s="30"/>
      <c r="ALX36" s="30"/>
      <c r="ALY36" s="31"/>
      <c r="ALZ36" s="30"/>
      <c r="AMA36" s="30"/>
      <c r="AMB36" s="31"/>
      <c r="AMC36" s="30"/>
      <c r="AMD36" s="30"/>
      <c r="AME36" s="31"/>
      <c r="AMF36" s="30"/>
      <c r="AMG36" s="30"/>
      <c r="AMH36" s="31"/>
      <c r="AMI36" s="30"/>
      <c r="AMJ36" s="30"/>
      <c r="AMK36" s="31"/>
      <c r="AML36" s="30"/>
      <c r="AMM36" s="30"/>
      <c r="AMN36" s="31"/>
      <c r="AMO36" s="30"/>
      <c r="AMP36" s="30"/>
      <c r="AMQ36" s="31"/>
      <c r="AMR36" s="30"/>
      <c r="AMS36" s="30"/>
      <c r="AMT36" s="31"/>
      <c r="AMU36" s="30"/>
      <c r="AMV36" s="30"/>
      <c r="AMW36" s="31"/>
      <c r="AMX36" s="30"/>
      <c r="AMY36" s="30"/>
      <c r="AMZ36" s="31"/>
      <c r="ANA36" s="30"/>
      <c r="ANB36" s="30"/>
      <c r="ANC36" s="31"/>
      <c r="AND36" s="30"/>
      <c r="ANE36" s="30"/>
      <c r="ANF36" s="31"/>
      <c r="ANG36" s="30"/>
      <c r="ANH36" s="30"/>
      <c r="ANI36" s="31"/>
      <c r="ANJ36" s="30"/>
      <c r="ANK36" s="30"/>
      <c r="ANL36" s="31"/>
      <c r="ANM36" s="30"/>
      <c r="ANN36" s="30"/>
      <c r="ANO36" s="31"/>
      <c r="ANP36" s="30"/>
      <c r="ANQ36" s="30"/>
      <c r="ANR36" s="31"/>
      <c r="ANS36" s="30"/>
      <c r="ANT36" s="30"/>
      <c r="ANU36" s="31"/>
      <c r="ANV36" s="30"/>
      <c r="ANW36" s="30"/>
      <c r="ANX36" s="31"/>
      <c r="ANY36" s="30"/>
      <c r="ANZ36" s="30"/>
      <c r="AOA36" s="31"/>
      <c r="AOB36" s="30"/>
      <c r="AOC36" s="30"/>
      <c r="AOD36" s="31"/>
      <c r="AOE36" s="30"/>
      <c r="AOF36" s="30"/>
      <c r="AOG36" s="31"/>
      <c r="AOH36" s="30"/>
      <c r="AOI36" s="30"/>
      <c r="AOJ36" s="31"/>
      <c r="AOK36" s="30"/>
      <c r="AOL36" s="30"/>
      <c r="AOM36" s="31"/>
      <c r="AON36" s="30"/>
      <c r="AOO36" s="30"/>
      <c r="AOP36" s="31"/>
      <c r="AOQ36" s="30"/>
      <c r="AOR36" s="30"/>
      <c r="AOS36" s="31"/>
      <c r="AOT36" s="30"/>
      <c r="AOU36" s="30"/>
      <c r="AOV36" s="31"/>
      <c r="AOW36" s="30"/>
      <c r="AOX36" s="30"/>
      <c r="AOY36" s="31"/>
      <c r="AOZ36" s="30"/>
      <c r="APA36" s="30"/>
      <c r="APB36" s="31"/>
      <c r="APC36" s="30"/>
      <c r="APD36" s="30"/>
      <c r="APE36" s="31"/>
      <c r="APF36" s="30"/>
      <c r="APG36" s="30"/>
      <c r="APH36" s="31"/>
      <c r="API36" s="30"/>
      <c r="APJ36" s="30"/>
      <c r="APK36" s="31"/>
      <c r="APL36" s="30"/>
      <c r="APM36" s="30"/>
      <c r="APN36" s="31"/>
      <c r="APO36" s="30"/>
      <c r="APP36" s="30"/>
      <c r="APQ36" s="31"/>
      <c r="APR36" s="30"/>
      <c r="APS36" s="30"/>
      <c r="APT36" s="31"/>
      <c r="APU36" s="30"/>
      <c r="APV36" s="30"/>
      <c r="APW36" s="31"/>
      <c r="APX36" s="30"/>
      <c r="APY36" s="30"/>
      <c r="APZ36" s="31"/>
      <c r="AQA36" s="30"/>
      <c r="AQB36" s="30"/>
      <c r="AQC36" s="31"/>
      <c r="AQD36" s="30"/>
      <c r="AQE36" s="30"/>
      <c r="AQF36" s="31"/>
      <c r="AQG36" s="30"/>
      <c r="AQH36" s="30"/>
      <c r="AQI36" s="31"/>
      <c r="AQJ36" s="30"/>
      <c r="AQK36" s="30"/>
      <c r="AQL36" s="31"/>
      <c r="AQM36" s="30"/>
      <c r="AQN36" s="30"/>
      <c r="AQO36" s="31"/>
      <c r="AQP36" s="30"/>
      <c r="AQQ36" s="30"/>
      <c r="AQR36" s="31"/>
      <c r="AQS36" s="30"/>
      <c r="AQT36" s="30"/>
      <c r="AQU36" s="31"/>
      <c r="AQV36" s="30"/>
      <c r="AQW36" s="30"/>
      <c r="AQX36" s="31"/>
      <c r="AQY36" s="30"/>
      <c r="AQZ36" s="30"/>
      <c r="ARA36" s="31"/>
      <c r="ARB36" s="30"/>
      <c r="ARC36" s="30"/>
      <c r="ARD36" s="31"/>
      <c r="ARE36" s="30"/>
      <c r="ARF36" s="30"/>
      <c r="ARG36" s="31"/>
      <c r="ARH36" s="30"/>
      <c r="ARI36" s="30"/>
      <c r="ARJ36" s="31"/>
      <c r="ARK36" s="30"/>
      <c r="ARL36" s="30"/>
      <c r="ARM36" s="31"/>
      <c r="ARN36" s="30"/>
      <c r="ARO36" s="30"/>
      <c r="ARP36" s="31"/>
      <c r="ARQ36" s="30"/>
      <c r="ARR36" s="30"/>
      <c r="ARS36" s="31"/>
      <c r="ART36" s="30"/>
      <c r="ARU36" s="30"/>
      <c r="ARV36" s="31"/>
      <c r="ARW36" s="30"/>
      <c r="ARX36" s="30"/>
      <c r="ARY36" s="31"/>
      <c r="ARZ36" s="30"/>
      <c r="ASA36" s="30"/>
      <c r="ASB36" s="31"/>
      <c r="ASC36" s="30"/>
      <c r="ASD36" s="30"/>
      <c r="ASE36" s="31"/>
      <c r="ASF36" s="30"/>
      <c r="ASG36" s="30"/>
      <c r="ASH36" s="31"/>
      <c r="ASI36" s="30"/>
      <c r="ASJ36" s="30"/>
      <c r="ASK36" s="31"/>
      <c r="ASL36" s="30"/>
      <c r="ASM36" s="30"/>
      <c r="ASN36" s="31"/>
      <c r="ASO36" s="30"/>
      <c r="ASP36" s="30"/>
      <c r="ASQ36" s="31"/>
      <c r="ASR36" s="30"/>
      <c r="ASS36" s="30"/>
      <c r="AST36" s="31"/>
      <c r="ASU36" s="30"/>
      <c r="ASV36" s="30"/>
      <c r="ASW36" s="31"/>
      <c r="ASX36" s="30"/>
      <c r="ASY36" s="30"/>
      <c r="ASZ36" s="31"/>
      <c r="ATA36" s="30"/>
      <c r="ATB36" s="30"/>
      <c r="ATC36" s="31"/>
      <c r="ATD36" s="30"/>
      <c r="ATE36" s="30"/>
      <c r="ATF36" s="31"/>
      <c r="ATG36" s="30"/>
      <c r="ATH36" s="30"/>
      <c r="ATI36" s="31"/>
      <c r="ATJ36" s="30"/>
      <c r="ATK36" s="30"/>
      <c r="ATL36" s="31"/>
      <c r="ATM36" s="30"/>
      <c r="ATN36" s="30"/>
      <c r="ATO36" s="31"/>
      <c r="ATP36" s="30"/>
      <c r="ATQ36" s="30"/>
      <c r="ATR36" s="31"/>
      <c r="ATS36" s="30"/>
      <c r="ATT36" s="30"/>
      <c r="ATU36" s="31"/>
      <c r="ATV36" s="30"/>
      <c r="ATW36" s="30"/>
      <c r="ATX36" s="31"/>
      <c r="ATY36" s="30"/>
      <c r="ATZ36" s="30"/>
      <c r="AUA36" s="31"/>
      <c r="AUB36" s="30"/>
      <c r="AUC36" s="30"/>
      <c r="AUD36" s="31"/>
      <c r="AUE36" s="30"/>
      <c r="AUF36" s="30"/>
      <c r="AUG36" s="31"/>
      <c r="AUH36" s="30"/>
      <c r="AUI36" s="30"/>
      <c r="AUJ36" s="31"/>
      <c r="AUK36" s="30"/>
      <c r="AUL36" s="30"/>
      <c r="AUM36" s="31"/>
      <c r="AUN36" s="30"/>
      <c r="AUO36" s="30"/>
      <c r="AUP36" s="31"/>
      <c r="AUQ36" s="30"/>
      <c r="AUR36" s="30"/>
      <c r="AUS36" s="31"/>
      <c r="AUT36" s="30"/>
      <c r="AUU36" s="30"/>
      <c r="AUV36" s="31"/>
      <c r="AUW36" s="30"/>
      <c r="AUX36" s="30"/>
      <c r="AUY36" s="31"/>
      <c r="AUZ36" s="30"/>
      <c r="AVA36" s="30"/>
      <c r="AVB36" s="31"/>
      <c r="AVC36" s="30"/>
      <c r="AVD36" s="30"/>
      <c r="AVE36" s="31"/>
      <c r="AVF36" s="30"/>
      <c r="AVG36" s="30"/>
      <c r="AVH36" s="31"/>
      <c r="AVI36" s="30"/>
      <c r="AVJ36" s="30"/>
      <c r="AVK36" s="31"/>
      <c r="AVL36" s="30"/>
      <c r="AVM36" s="30"/>
      <c r="AVN36" s="31"/>
      <c r="AVO36" s="30"/>
      <c r="AVP36" s="30"/>
      <c r="AVQ36" s="31"/>
      <c r="AVR36" s="30"/>
      <c r="AVS36" s="30"/>
      <c r="AVT36" s="31"/>
      <c r="AVU36" s="30"/>
      <c r="AVV36" s="30"/>
      <c r="AVW36" s="31"/>
      <c r="AVX36" s="30"/>
      <c r="AVY36" s="30"/>
      <c r="AVZ36" s="31"/>
      <c r="AWA36" s="30"/>
      <c r="AWB36" s="30"/>
      <c r="AWC36" s="31"/>
      <c r="AWD36" s="30"/>
      <c r="AWE36" s="30"/>
      <c r="AWF36" s="31"/>
      <c r="AWG36" s="30"/>
      <c r="AWH36" s="30"/>
      <c r="AWI36" s="31"/>
      <c r="AWJ36" s="30"/>
      <c r="AWK36" s="30"/>
      <c r="AWL36" s="31"/>
      <c r="AWM36" s="30"/>
      <c r="AWN36" s="30"/>
      <c r="AWO36" s="31"/>
      <c r="AWP36" s="30"/>
      <c r="AWQ36" s="30"/>
      <c r="AWR36" s="31"/>
      <c r="AWS36" s="30"/>
      <c r="AWT36" s="30"/>
      <c r="AWU36" s="31"/>
      <c r="AWV36" s="30"/>
      <c r="AWW36" s="30"/>
      <c r="AWX36" s="31"/>
      <c r="AWY36" s="30"/>
      <c r="AWZ36" s="30"/>
      <c r="AXA36" s="31"/>
      <c r="AXB36" s="30"/>
      <c r="AXC36" s="30"/>
      <c r="AXD36" s="31"/>
      <c r="AXE36" s="30"/>
      <c r="AXF36" s="30"/>
      <c r="AXG36" s="31"/>
      <c r="AXH36" s="30"/>
      <c r="AXI36" s="30"/>
      <c r="AXJ36" s="31"/>
      <c r="AXK36" s="30"/>
      <c r="AXL36" s="30"/>
      <c r="AXM36" s="31"/>
      <c r="AXN36" s="30"/>
      <c r="AXO36" s="30"/>
      <c r="AXP36" s="31"/>
      <c r="AXQ36" s="30"/>
      <c r="AXR36" s="30"/>
      <c r="AXS36" s="31"/>
      <c r="AXT36" s="30"/>
      <c r="AXU36" s="30"/>
      <c r="AXV36" s="31"/>
      <c r="AXW36" s="30"/>
      <c r="AXX36" s="30"/>
      <c r="AXY36" s="31"/>
      <c r="AXZ36" s="30"/>
      <c r="AYA36" s="30"/>
      <c r="AYB36" s="31"/>
      <c r="AYC36" s="30"/>
      <c r="AYD36" s="30"/>
      <c r="AYE36" s="31"/>
      <c r="AYF36" s="30"/>
      <c r="AYG36" s="30"/>
      <c r="AYH36" s="31"/>
      <c r="AYI36" s="30"/>
      <c r="AYJ36" s="30"/>
      <c r="AYK36" s="31"/>
      <c r="AYL36" s="30"/>
      <c r="AYM36" s="30"/>
      <c r="AYN36" s="31"/>
      <c r="AYO36" s="30"/>
      <c r="AYP36" s="30"/>
      <c r="AYQ36" s="31"/>
      <c r="AYR36" s="30"/>
      <c r="AYS36" s="30"/>
      <c r="AYT36" s="31"/>
      <c r="AYU36" s="30"/>
      <c r="AYV36" s="30"/>
      <c r="AYW36" s="31"/>
      <c r="AYX36" s="30"/>
      <c r="AYY36" s="30"/>
      <c r="AYZ36" s="31"/>
      <c r="AZA36" s="30"/>
      <c r="AZB36" s="30"/>
      <c r="AZC36" s="31"/>
      <c r="AZD36" s="30"/>
      <c r="AZE36" s="30"/>
      <c r="AZF36" s="31"/>
      <c r="AZG36" s="30"/>
      <c r="AZH36" s="30"/>
      <c r="AZI36" s="31"/>
      <c r="AZJ36" s="30"/>
      <c r="AZK36" s="30"/>
      <c r="AZL36" s="31"/>
      <c r="AZM36" s="30"/>
      <c r="AZN36" s="30"/>
      <c r="AZO36" s="31"/>
      <c r="AZP36" s="30"/>
      <c r="AZQ36" s="30"/>
      <c r="AZR36" s="31"/>
      <c r="AZS36" s="30"/>
      <c r="AZT36" s="30"/>
      <c r="AZU36" s="31"/>
      <c r="AZV36" s="30"/>
      <c r="AZW36" s="30"/>
      <c r="AZX36" s="31"/>
      <c r="AZY36" s="30"/>
      <c r="AZZ36" s="30"/>
      <c r="BAA36" s="31"/>
      <c r="BAB36" s="30"/>
      <c r="BAC36" s="30"/>
      <c r="BAD36" s="31"/>
      <c r="BAE36" s="30"/>
      <c r="BAF36" s="30"/>
      <c r="BAG36" s="31"/>
      <c r="BAH36" s="30"/>
      <c r="BAI36" s="30"/>
      <c r="BAJ36" s="31"/>
      <c r="BAK36" s="30"/>
      <c r="BAL36" s="30"/>
      <c r="BAM36" s="31"/>
      <c r="BAN36" s="30"/>
      <c r="BAO36" s="30"/>
      <c r="BAP36" s="31"/>
      <c r="BAQ36" s="30"/>
      <c r="BAR36" s="30"/>
      <c r="BAS36" s="31"/>
      <c r="BAT36" s="30"/>
      <c r="BAU36" s="30"/>
      <c r="BAV36" s="31"/>
      <c r="BAW36" s="30"/>
      <c r="BAX36" s="30"/>
      <c r="BAY36" s="31"/>
      <c r="BAZ36" s="30"/>
      <c r="BBA36" s="30"/>
      <c r="BBB36" s="31"/>
      <c r="BBC36" s="30"/>
      <c r="BBD36" s="30"/>
      <c r="BBE36" s="31"/>
      <c r="BBF36" s="30"/>
      <c r="BBG36" s="30"/>
      <c r="BBH36" s="31"/>
      <c r="BBI36" s="30"/>
      <c r="BBJ36" s="30"/>
      <c r="BBK36" s="31"/>
      <c r="BBL36" s="30"/>
      <c r="BBM36" s="30"/>
      <c r="BBN36" s="31"/>
      <c r="BBO36" s="30"/>
      <c r="BBP36" s="30"/>
      <c r="BBQ36" s="31"/>
      <c r="BBR36" s="30"/>
      <c r="BBS36" s="30"/>
      <c r="BBT36" s="31"/>
      <c r="BBU36" s="30"/>
      <c r="BBV36" s="30"/>
      <c r="BBW36" s="31"/>
      <c r="BBX36" s="30"/>
      <c r="BBY36" s="30"/>
      <c r="BBZ36" s="31"/>
      <c r="BCA36" s="30"/>
      <c r="BCB36" s="30"/>
      <c r="BCC36" s="31"/>
      <c r="BCD36" s="30"/>
      <c r="BCE36" s="30"/>
      <c r="BCF36" s="31"/>
      <c r="BCG36" s="30"/>
      <c r="BCH36" s="30"/>
      <c r="BCI36" s="31"/>
      <c r="BCJ36" s="30"/>
      <c r="BCK36" s="30"/>
      <c r="BCL36" s="31"/>
      <c r="BCM36" s="30"/>
      <c r="BCN36" s="30"/>
      <c r="BCO36" s="31"/>
      <c r="BCP36" s="30"/>
      <c r="BCQ36" s="30"/>
      <c r="BCR36" s="31"/>
      <c r="BCS36" s="30"/>
      <c r="BCT36" s="30"/>
      <c r="BCU36" s="31"/>
      <c r="BCV36" s="30"/>
      <c r="BCW36" s="30"/>
      <c r="BCX36" s="31"/>
      <c r="BCY36" s="30"/>
      <c r="BCZ36" s="30"/>
      <c r="BDA36" s="31"/>
      <c r="BDB36" s="30"/>
      <c r="BDC36" s="30"/>
      <c r="BDD36" s="31"/>
      <c r="BDE36" s="30"/>
      <c r="BDF36" s="30"/>
      <c r="BDG36" s="31"/>
      <c r="BDH36" s="30"/>
      <c r="BDI36" s="30"/>
      <c r="BDJ36" s="31"/>
      <c r="BDK36" s="30"/>
      <c r="BDL36" s="30"/>
      <c r="BDM36" s="31"/>
      <c r="BDN36" s="30"/>
      <c r="BDO36" s="30"/>
      <c r="BDP36" s="31"/>
      <c r="BDQ36" s="30"/>
      <c r="BDR36" s="30"/>
      <c r="BDS36" s="31"/>
      <c r="BDT36" s="30"/>
      <c r="BDU36" s="30"/>
      <c r="BDV36" s="31"/>
      <c r="BDW36" s="30"/>
      <c r="BDX36" s="30"/>
      <c r="BDY36" s="31"/>
      <c r="BDZ36" s="30"/>
      <c r="BEA36" s="30"/>
      <c r="BEB36" s="31"/>
      <c r="BEC36" s="30"/>
      <c r="BED36" s="30"/>
      <c r="BEE36" s="31"/>
      <c r="BEF36" s="30"/>
      <c r="BEG36" s="30"/>
      <c r="BEH36" s="31"/>
      <c r="BEI36" s="30"/>
      <c r="BEJ36" s="30"/>
      <c r="BEK36" s="31"/>
      <c r="BEL36" s="30"/>
      <c r="BEM36" s="30"/>
      <c r="BEN36" s="31"/>
      <c r="BEO36" s="30"/>
      <c r="BEP36" s="30"/>
      <c r="BEQ36" s="31"/>
      <c r="BER36" s="30"/>
      <c r="BES36" s="30"/>
      <c r="BET36" s="31"/>
      <c r="BEU36" s="30"/>
      <c r="BEV36" s="30"/>
      <c r="BEW36" s="31"/>
      <c r="BEX36" s="30"/>
      <c r="BEY36" s="30"/>
      <c r="BEZ36" s="31"/>
      <c r="BFA36" s="30"/>
      <c r="BFB36" s="30"/>
      <c r="BFC36" s="31"/>
      <c r="BFD36" s="30"/>
      <c r="BFE36" s="30"/>
      <c r="BFF36" s="31"/>
      <c r="BFG36" s="30"/>
      <c r="BFH36" s="30"/>
      <c r="BFI36" s="31"/>
      <c r="BFJ36" s="30"/>
      <c r="BFK36" s="30"/>
      <c r="BFL36" s="31"/>
      <c r="BFM36" s="30"/>
      <c r="BFN36" s="30"/>
      <c r="BFO36" s="31"/>
      <c r="BFP36" s="30"/>
      <c r="BFQ36" s="30"/>
      <c r="BFR36" s="31"/>
      <c r="BFS36" s="30"/>
      <c r="BFT36" s="30"/>
      <c r="BFU36" s="31"/>
      <c r="BFV36" s="30"/>
      <c r="BFW36" s="30"/>
      <c r="BFX36" s="31"/>
      <c r="BFY36" s="30"/>
      <c r="BFZ36" s="30"/>
      <c r="BGA36" s="31"/>
      <c r="BGB36" s="30"/>
      <c r="BGC36" s="30"/>
      <c r="BGD36" s="31"/>
      <c r="BGE36" s="30"/>
      <c r="BGF36" s="30"/>
      <c r="BGG36" s="31"/>
      <c r="BGH36" s="30"/>
      <c r="BGI36" s="30"/>
      <c r="BGJ36" s="31"/>
      <c r="BGK36" s="30"/>
      <c r="BGL36" s="30"/>
      <c r="BGM36" s="31"/>
      <c r="BGN36" s="30"/>
      <c r="BGO36" s="30"/>
      <c r="BGP36" s="31"/>
      <c r="BGQ36" s="30"/>
      <c r="BGR36" s="30"/>
      <c r="BGS36" s="31"/>
      <c r="BGT36" s="30"/>
      <c r="BGU36" s="30"/>
      <c r="BGV36" s="31"/>
      <c r="BGW36" s="30"/>
      <c r="BGX36" s="30"/>
      <c r="BGY36" s="31"/>
      <c r="BGZ36" s="30"/>
      <c r="BHA36" s="30"/>
      <c r="BHB36" s="31"/>
      <c r="BHC36" s="30"/>
      <c r="BHD36" s="30"/>
      <c r="BHE36" s="31"/>
      <c r="BHF36" s="30"/>
      <c r="BHG36" s="30"/>
      <c r="BHH36" s="31"/>
      <c r="BHI36" s="30"/>
      <c r="BHJ36" s="30"/>
      <c r="BHK36" s="31"/>
      <c r="BHL36" s="30"/>
      <c r="BHM36" s="30"/>
      <c r="BHN36" s="31"/>
      <c r="BHO36" s="30"/>
      <c r="BHP36" s="30"/>
      <c r="BHQ36" s="31"/>
      <c r="BHR36" s="30"/>
      <c r="BHS36" s="30"/>
      <c r="BHT36" s="31"/>
      <c r="BHU36" s="30"/>
      <c r="BHV36" s="30"/>
      <c r="BHW36" s="31"/>
      <c r="BHX36" s="30"/>
      <c r="BHY36" s="30"/>
      <c r="BHZ36" s="31"/>
      <c r="BIA36" s="30"/>
      <c r="BIB36" s="30"/>
      <c r="BIC36" s="31"/>
      <c r="BID36" s="30"/>
      <c r="BIE36" s="30"/>
      <c r="BIF36" s="31"/>
      <c r="BIG36" s="30"/>
      <c r="BIH36" s="30"/>
      <c r="BII36" s="31"/>
      <c r="BIJ36" s="30"/>
      <c r="BIK36" s="30"/>
      <c r="BIL36" s="31"/>
      <c r="BIM36" s="30"/>
      <c r="BIN36" s="30"/>
      <c r="BIO36" s="31"/>
      <c r="BIP36" s="30"/>
      <c r="BIQ36" s="30"/>
      <c r="BIR36" s="31"/>
      <c r="BIS36" s="30"/>
      <c r="BIT36" s="30"/>
      <c r="BIU36" s="31"/>
      <c r="BIV36" s="30"/>
      <c r="BIW36" s="30"/>
      <c r="BIX36" s="31"/>
      <c r="BIY36" s="30"/>
      <c r="BIZ36" s="30"/>
      <c r="BJA36" s="31"/>
      <c r="BJB36" s="30"/>
      <c r="BJC36" s="30"/>
      <c r="BJD36" s="31"/>
      <c r="BJE36" s="30"/>
      <c r="BJF36" s="30"/>
      <c r="BJG36" s="31"/>
      <c r="BJH36" s="30"/>
      <c r="BJI36" s="30"/>
      <c r="BJJ36" s="31"/>
      <c r="BJK36" s="30"/>
      <c r="BJL36" s="30"/>
      <c r="BJM36" s="31"/>
      <c r="BJN36" s="30"/>
      <c r="BJO36" s="30"/>
      <c r="BJP36" s="31"/>
      <c r="BJQ36" s="30"/>
      <c r="BJR36" s="30"/>
      <c r="BJS36" s="31"/>
      <c r="BJT36" s="30"/>
      <c r="BJU36" s="30"/>
      <c r="BJV36" s="31"/>
      <c r="BJW36" s="30"/>
      <c r="BJX36" s="30"/>
      <c r="BJY36" s="31"/>
      <c r="BJZ36" s="30"/>
      <c r="BKA36" s="30"/>
      <c r="BKB36" s="31"/>
      <c r="BKC36" s="30"/>
      <c r="BKD36" s="30"/>
      <c r="BKE36" s="31"/>
      <c r="BKF36" s="30"/>
      <c r="BKG36" s="30"/>
      <c r="BKH36" s="31"/>
    </row>
    <row r="37" spans="1:1646" x14ac:dyDescent="0.25">
      <c r="A37">
        <v>3</v>
      </c>
      <c r="B37" s="25" t="s">
        <v>91</v>
      </c>
      <c r="C37" s="48" t="s">
        <v>92</v>
      </c>
      <c r="D37" s="27"/>
      <c r="E37" s="54">
        <f>GANTT!$F$37</f>
        <v>8</v>
      </c>
      <c r="F37" s="28">
        <f>SUMPRODUCT(I5:$BKH$5, $I$37:$BKH$37)</f>
        <v>8</v>
      </c>
      <c r="G37" s="28">
        <f>SUMPRODUCT(I6:$BKH$6, $I$37:$BKH$37)</f>
        <v>0</v>
      </c>
      <c r="H37" s="29"/>
      <c r="I37" s="30"/>
      <c r="J37" s="30"/>
      <c r="K37" s="31"/>
      <c r="L37" s="30"/>
      <c r="M37" s="30"/>
      <c r="N37" s="31"/>
      <c r="O37" s="30"/>
      <c r="P37" s="30"/>
      <c r="Q37" s="31"/>
      <c r="R37" s="30"/>
      <c r="S37" s="30"/>
      <c r="T37" s="31"/>
      <c r="U37" s="30"/>
      <c r="V37" s="30"/>
      <c r="W37" s="31"/>
      <c r="X37" s="30"/>
      <c r="Y37" s="30"/>
      <c r="Z37" s="31"/>
      <c r="AA37" s="30"/>
      <c r="AB37" s="30"/>
      <c r="AC37" s="31"/>
      <c r="AD37" s="30"/>
      <c r="AE37" s="30"/>
      <c r="AF37" s="31"/>
      <c r="AG37" s="30"/>
      <c r="AH37" s="30"/>
      <c r="AI37" s="31"/>
      <c r="AJ37" s="30"/>
      <c r="AK37" s="30"/>
      <c r="AL37" s="31"/>
      <c r="AM37" s="30"/>
      <c r="AN37" s="30"/>
      <c r="AO37" s="31"/>
      <c r="AP37" s="30"/>
      <c r="AQ37" s="30"/>
      <c r="AR37" s="31"/>
      <c r="AS37" s="30"/>
      <c r="AT37" s="30"/>
      <c r="AU37" s="31"/>
      <c r="AV37" s="30"/>
      <c r="AW37" s="30"/>
      <c r="AX37" s="31"/>
      <c r="AY37" s="30"/>
      <c r="AZ37" s="30"/>
      <c r="BA37" s="31"/>
      <c r="BB37" s="30"/>
      <c r="BC37" s="30"/>
      <c r="BD37" s="31"/>
      <c r="BE37" s="30"/>
      <c r="BF37" s="30"/>
      <c r="BG37" s="31"/>
      <c r="BH37" s="30"/>
      <c r="BI37" s="30"/>
      <c r="BJ37" s="31"/>
      <c r="BK37" s="30"/>
      <c r="BL37" s="30"/>
      <c r="BM37" s="31"/>
      <c r="BN37" s="30"/>
      <c r="BO37" s="30"/>
      <c r="BP37" s="31"/>
      <c r="BQ37" s="30"/>
      <c r="BR37" s="30"/>
      <c r="BS37" s="31"/>
      <c r="BT37" s="30"/>
      <c r="BU37" s="30"/>
      <c r="BV37" s="31"/>
      <c r="BW37" s="30"/>
      <c r="BX37" s="30"/>
      <c r="BY37" s="31"/>
      <c r="BZ37" s="30"/>
      <c r="CA37" s="30"/>
      <c r="CB37" s="31"/>
      <c r="CC37" s="30"/>
      <c r="CD37" s="30"/>
      <c r="CE37" s="31"/>
      <c r="CF37" s="30"/>
      <c r="CG37" s="30"/>
      <c r="CH37" s="31"/>
      <c r="CI37" s="30"/>
      <c r="CJ37" s="30"/>
      <c r="CK37" s="31"/>
      <c r="CL37" s="30"/>
      <c r="CM37" s="30"/>
      <c r="CN37" s="31"/>
      <c r="CO37" s="30"/>
      <c r="CP37" s="30"/>
      <c r="CQ37" s="31"/>
      <c r="CR37" s="30"/>
      <c r="CS37" s="30"/>
      <c r="CT37" s="31"/>
      <c r="CU37" s="30"/>
      <c r="CV37" s="30"/>
      <c r="CW37" s="31"/>
      <c r="CX37" s="30"/>
      <c r="CY37" s="30"/>
      <c r="CZ37" s="31"/>
      <c r="DA37" s="30"/>
      <c r="DB37" s="30"/>
      <c r="DC37" s="31"/>
      <c r="DD37" s="30"/>
      <c r="DE37" s="30"/>
      <c r="DF37" s="31"/>
      <c r="DG37" s="30"/>
      <c r="DH37" s="30"/>
      <c r="DI37" s="31"/>
      <c r="DJ37" s="30"/>
      <c r="DK37" s="30"/>
      <c r="DL37" s="31"/>
      <c r="DM37" s="30"/>
      <c r="DN37" s="30"/>
      <c r="DO37" s="31"/>
      <c r="DP37" s="30"/>
      <c r="DQ37" s="30"/>
      <c r="DR37" s="31"/>
      <c r="DS37" s="30"/>
      <c r="DT37" s="30"/>
      <c r="DU37" s="31"/>
      <c r="DV37" s="30"/>
      <c r="DW37" s="30"/>
      <c r="DX37" s="31"/>
      <c r="DY37" s="30"/>
      <c r="DZ37" s="30"/>
      <c r="EA37" s="31"/>
      <c r="EB37" s="30"/>
      <c r="EC37" s="30"/>
      <c r="ED37" s="31"/>
      <c r="EE37" s="30"/>
      <c r="EF37" s="30"/>
      <c r="EG37" s="31"/>
      <c r="EH37" s="30"/>
      <c r="EI37" s="30"/>
      <c r="EJ37" s="31"/>
      <c r="EK37" s="30"/>
      <c r="EL37" s="30"/>
      <c r="EM37" s="31"/>
      <c r="EN37" s="30"/>
      <c r="EO37" s="30"/>
      <c r="EP37" s="31"/>
      <c r="EQ37" s="30"/>
      <c r="ER37" s="30"/>
      <c r="ES37" s="31"/>
      <c r="ET37" s="30"/>
      <c r="EU37" s="30"/>
      <c r="EV37" s="31"/>
      <c r="EW37" s="30"/>
      <c r="EX37" s="30"/>
      <c r="EY37" s="31"/>
      <c r="EZ37" s="30"/>
      <c r="FA37" s="30"/>
      <c r="FB37" s="31"/>
      <c r="FC37" s="30"/>
      <c r="FD37" s="30"/>
      <c r="FE37" s="31"/>
      <c r="FF37" s="30"/>
      <c r="FG37" s="30"/>
      <c r="FH37" s="31"/>
      <c r="FI37" s="30"/>
      <c r="FJ37" s="30"/>
      <c r="FK37" s="31"/>
      <c r="FL37" s="30"/>
      <c r="FM37" s="30"/>
      <c r="FN37" s="31"/>
      <c r="FO37" s="30"/>
      <c r="FP37" s="30"/>
      <c r="FQ37" s="31"/>
      <c r="FR37" s="30"/>
      <c r="FS37" s="30"/>
      <c r="FT37" s="31"/>
      <c r="FU37" s="30"/>
      <c r="FV37" s="30"/>
      <c r="FW37" s="31"/>
      <c r="FX37" s="30"/>
      <c r="FY37" s="30"/>
      <c r="FZ37" s="31"/>
      <c r="GA37" s="30"/>
      <c r="GB37" s="30"/>
      <c r="GC37" s="31"/>
      <c r="GD37" s="30"/>
      <c r="GE37" s="30"/>
      <c r="GF37" s="31"/>
      <c r="GG37" s="30"/>
      <c r="GH37" s="30"/>
      <c r="GI37" s="31"/>
      <c r="GJ37" s="30"/>
      <c r="GK37" s="30"/>
      <c r="GL37" s="31"/>
      <c r="GM37" s="30"/>
      <c r="GN37" s="30"/>
      <c r="GO37" s="31"/>
      <c r="GP37" s="30"/>
      <c r="GQ37" s="30"/>
      <c r="GR37" s="31"/>
      <c r="GS37" s="30"/>
      <c r="GT37" s="30"/>
      <c r="GU37" s="31"/>
      <c r="GV37" s="30"/>
      <c r="GW37" s="30"/>
      <c r="GX37" s="31"/>
      <c r="GY37" s="30"/>
      <c r="GZ37" s="30"/>
      <c r="HA37" s="31"/>
      <c r="HB37" s="30"/>
      <c r="HC37" s="30"/>
      <c r="HD37" s="31"/>
      <c r="HE37" s="30"/>
      <c r="HF37" s="30"/>
      <c r="HG37" s="31"/>
      <c r="HH37" s="30"/>
      <c r="HI37" s="30"/>
      <c r="HJ37" s="31"/>
      <c r="HK37" s="30"/>
      <c r="HL37" s="30"/>
      <c r="HM37" s="31"/>
      <c r="HN37" s="30"/>
      <c r="HO37" s="30"/>
      <c r="HP37" s="31"/>
      <c r="HQ37" s="30"/>
      <c r="HR37" s="30"/>
      <c r="HS37" s="31"/>
      <c r="HT37" s="30"/>
      <c r="HU37" s="30"/>
      <c r="HV37" s="31"/>
      <c r="HW37" s="30"/>
      <c r="HX37" s="30"/>
      <c r="HY37" s="31"/>
      <c r="HZ37" s="30"/>
      <c r="IA37" s="30"/>
      <c r="IB37" s="31"/>
      <c r="IC37" s="30"/>
      <c r="ID37" s="30"/>
      <c r="IE37" s="31"/>
      <c r="IF37" s="30"/>
      <c r="IG37" s="30"/>
      <c r="IH37" s="31"/>
      <c r="II37" s="30"/>
      <c r="IJ37" s="30"/>
      <c r="IK37" s="31"/>
      <c r="IL37" s="30"/>
      <c r="IM37" s="30"/>
      <c r="IN37" s="31"/>
      <c r="IO37" s="30"/>
      <c r="IP37" s="30"/>
      <c r="IQ37" s="31"/>
      <c r="IR37" s="30"/>
      <c r="IS37" s="30"/>
      <c r="IT37" s="31"/>
      <c r="IU37" s="30"/>
      <c r="IV37" s="30"/>
      <c r="IW37" s="31"/>
      <c r="IX37" s="30"/>
      <c r="IY37" s="30"/>
      <c r="IZ37" s="31"/>
      <c r="JA37" s="30"/>
      <c r="JB37" s="30"/>
      <c r="JC37" s="31"/>
      <c r="JD37" s="30"/>
      <c r="JE37" s="30"/>
      <c r="JF37" s="31"/>
      <c r="JG37" s="30"/>
      <c r="JH37" s="30"/>
      <c r="JI37" s="31"/>
      <c r="JJ37" s="30"/>
      <c r="JK37" s="30"/>
      <c r="JL37" s="31"/>
      <c r="JM37" s="30"/>
      <c r="JN37" s="30"/>
      <c r="JO37" s="31"/>
      <c r="JP37" s="30"/>
      <c r="JQ37" s="30"/>
      <c r="JR37" s="31"/>
      <c r="JS37" s="30"/>
      <c r="JT37" s="30"/>
      <c r="JU37" s="31"/>
      <c r="JV37" s="30"/>
      <c r="JW37" s="30"/>
      <c r="JX37" s="31"/>
      <c r="JY37" s="30"/>
      <c r="JZ37" s="30"/>
      <c r="KA37" s="31"/>
      <c r="KB37" s="30"/>
      <c r="KC37" s="30"/>
      <c r="KD37" s="31"/>
      <c r="KE37" s="30"/>
      <c r="KF37" s="30"/>
      <c r="KG37" s="31"/>
      <c r="KH37" s="30"/>
      <c r="KI37" s="30"/>
      <c r="KJ37" s="31"/>
      <c r="KK37" s="30"/>
      <c r="KL37" s="30"/>
      <c r="KM37" s="31"/>
      <c r="KN37" s="30"/>
      <c r="KO37" s="30"/>
      <c r="KP37" s="31"/>
      <c r="KQ37" s="30"/>
      <c r="KR37" s="30"/>
      <c r="KS37" s="31"/>
      <c r="KT37" s="30"/>
      <c r="KU37" s="30"/>
      <c r="KV37" s="31"/>
      <c r="KW37" s="30"/>
      <c r="KX37" s="30"/>
      <c r="KY37" s="31"/>
      <c r="KZ37" s="30"/>
      <c r="LA37" s="30"/>
      <c r="LB37" s="31"/>
      <c r="LC37" s="30"/>
      <c r="LD37" s="30"/>
      <c r="LE37" s="31"/>
      <c r="LF37" s="30"/>
      <c r="LG37" s="30"/>
      <c r="LH37" s="31"/>
      <c r="LI37" s="30"/>
      <c r="LJ37" s="30"/>
      <c r="LK37" s="31"/>
      <c r="LL37" s="30"/>
      <c r="LM37" s="30"/>
      <c r="LN37" s="31"/>
      <c r="LO37" s="30"/>
      <c r="LP37" s="30"/>
      <c r="LQ37" s="31"/>
      <c r="LR37" s="30"/>
      <c r="LS37" s="30"/>
      <c r="LT37" s="31"/>
      <c r="LU37" s="30"/>
      <c r="LV37" s="30"/>
      <c r="LW37" s="31"/>
      <c r="LX37" s="30"/>
      <c r="LY37" s="30"/>
      <c r="LZ37" s="31"/>
      <c r="MA37" s="30"/>
      <c r="MB37" s="30"/>
      <c r="MC37" s="31"/>
      <c r="MD37" s="30"/>
      <c r="ME37" s="30"/>
      <c r="MF37" s="31"/>
      <c r="MG37" s="30"/>
      <c r="MH37" s="30"/>
      <c r="MI37" s="31"/>
      <c r="MJ37" s="30"/>
      <c r="MK37" s="30"/>
      <c r="ML37" s="31"/>
      <c r="MM37" s="30"/>
      <c r="MN37" s="30"/>
      <c r="MO37" s="31"/>
      <c r="MP37" s="30"/>
      <c r="MQ37" s="30"/>
      <c r="MR37" s="31"/>
      <c r="MS37" s="30"/>
      <c r="MT37" s="30"/>
      <c r="MU37" s="31"/>
      <c r="MV37" s="30"/>
      <c r="MW37" s="30"/>
      <c r="MX37" s="31"/>
      <c r="MY37" s="30"/>
      <c r="MZ37" s="30"/>
      <c r="NA37" s="31"/>
      <c r="NB37" s="30"/>
      <c r="NC37" s="30"/>
      <c r="ND37" s="31"/>
      <c r="NE37" s="30"/>
      <c r="NF37" s="30"/>
      <c r="NG37" s="31"/>
      <c r="NH37" s="30"/>
      <c r="NI37" s="30"/>
      <c r="NJ37" s="31"/>
      <c r="NK37" s="30"/>
      <c r="NL37" s="30"/>
      <c r="NM37" s="31"/>
      <c r="NN37" s="30"/>
      <c r="NO37" s="30"/>
      <c r="NP37" s="31"/>
      <c r="NQ37" s="30"/>
      <c r="NR37" s="30"/>
      <c r="NS37" s="31"/>
      <c r="NT37" s="30"/>
      <c r="NU37" s="30"/>
      <c r="NV37" s="31"/>
      <c r="NW37" s="30"/>
      <c r="NX37" s="30"/>
      <c r="NY37" s="31"/>
      <c r="NZ37" s="30"/>
      <c r="OA37" s="30"/>
      <c r="OB37" s="31"/>
      <c r="OC37" s="30"/>
      <c r="OD37" s="30"/>
      <c r="OE37" s="31"/>
      <c r="OF37" s="30"/>
      <c r="OG37" s="30"/>
      <c r="OH37" s="31"/>
      <c r="OI37" s="30"/>
      <c r="OJ37" s="30"/>
      <c r="OK37" s="31"/>
      <c r="OL37" s="30"/>
      <c r="OM37" s="30"/>
      <c r="ON37" s="31"/>
      <c r="OO37" s="30"/>
      <c r="OP37" s="30"/>
      <c r="OQ37" s="31"/>
      <c r="OR37" s="30"/>
      <c r="OS37" s="30"/>
      <c r="OT37" s="31"/>
      <c r="OU37" s="30"/>
      <c r="OV37" s="30"/>
      <c r="OW37" s="31"/>
      <c r="OX37" s="30"/>
      <c r="OY37" s="30"/>
      <c r="OZ37" s="31"/>
      <c r="PA37" s="30"/>
      <c r="PB37" s="30"/>
      <c r="PC37" s="31"/>
      <c r="PD37" s="30"/>
      <c r="PE37" s="30"/>
      <c r="PF37" s="31"/>
      <c r="PG37" s="30"/>
      <c r="PH37" s="30"/>
      <c r="PI37" s="31"/>
      <c r="PJ37" s="30"/>
      <c r="PK37" s="30"/>
      <c r="PL37" s="31"/>
      <c r="PM37" s="30"/>
      <c r="PN37" s="30"/>
      <c r="PO37" s="31"/>
      <c r="PP37" s="30"/>
      <c r="PQ37" s="30"/>
      <c r="PR37" s="31"/>
      <c r="PS37" s="30"/>
      <c r="PT37" s="30"/>
      <c r="PU37" s="31"/>
      <c r="PV37" s="30"/>
      <c r="PW37" s="30"/>
      <c r="PX37" s="31"/>
      <c r="PY37" s="30"/>
      <c r="PZ37" s="30"/>
      <c r="QA37" s="31"/>
      <c r="QB37" s="30"/>
      <c r="QC37" s="30"/>
      <c r="QD37" s="31"/>
      <c r="QE37" s="30"/>
      <c r="QF37" s="30"/>
      <c r="QG37" s="31"/>
      <c r="QH37" s="30"/>
      <c r="QI37" s="30"/>
      <c r="QJ37" s="31"/>
      <c r="QK37" s="30"/>
      <c r="QL37" s="30"/>
      <c r="QM37" s="31"/>
      <c r="QN37" s="30"/>
      <c r="QO37" s="30"/>
      <c r="QP37" s="31"/>
      <c r="QQ37" s="30"/>
      <c r="QR37" s="30"/>
      <c r="QS37" s="31"/>
      <c r="QT37" s="30"/>
      <c r="QU37" s="30"/>
      <c r="QV37" s="31"/>
      <c r="QW37" s="30"/>
      <c r="QX37" s="30"/>
      <c r="QY37" s="31"/>
      <c r="QZ37" s="30"/>
      <c r="RA37" s="30"/>
      <c r="RB37" s="31"/>
      <c r="RC37" s="30"/>
      <c r="RD37" s="30"/>
      <c r="RE37" s="31"/>
      <c r="RF37" s="30"/>
      <c r="RG37" s="30"/>
      <c r="RH37" s="31"/>
      <c r="RI37" s="30"/>
      <c r="RJ37" s="30"/>
      <c r="RK37" s="31"/>
      <c r="RL37" s="30"/>
      <c r="RM37" s="30"/>
      <c r="RN37" s="31"/>
      <c r="RO37" s="30"/>
      <c r="RP37" s="30"/>
      <c r="RQ37" s="31"/>
      <c r="RR37" s="30"/>
      <c r="RS37" s="30"/>
      <c r="RT37" s="31"/>
      <c r="RU37" s="30"/>
      <c r="RV37" s="30"/>
      <c r="RW37" s="31"/>
      <c r="RX37" s="30"/>
      <c r="RY37" s="30"/>
      <c r="RZ37" s="31"/>
      <c r="SA37" s="30"/>
      <c r="SB37" s="30"/>
      <c r="SC37" s="31"/>
      <c r="SD37" s="30"/>
      <c r="SE37" s="30"/>
      <c r="SF37" s="31"/>
      <c r="SG37" s="30"/>
      <c r="SH37" s="30"/>
      <c r="SI37" s="31"/>
      <c r="SJ37" s="30"/>
      <c r="SK37" s="30"/>
      <c r="SL37" s="31"/>
      <c r="SM37" s="30"/>
      <c r="SN37" s="30"/>
      <c r="SO37" s="31"/>
      <c r="SP37" s="30"/>
      <c r="SQ37" s="30"/>
      <c r="SR37" s="31"/>
      <c r="SS37" s="30"/>
      <c r="ST37" s="30"/>
      <c r="SU37" s="31"/>
      <c r="SV37" s="30"/>
      <c r="SW37" s="30"/>
      <c r="SX37" s="31"/>
      <c r="SY37" s="30"/>
      <c r="SZ37" s="30"/>
      <c r="TA37" s="31"/>
      <c r="TB37" s="30"/>
      <c r="TC37" s="30"/>
      <c r="TD37" s="31"/>
      <c r="TE37" s="30"/>
      <c r="TF37" s="30"/>
      <c r="TG37" s="31"/>
      <c r="TH37" s="30"/>
      <c r="TI37" s="30"/>
      <c r="TJ37" s="31"/>
      <c r="TK37" s="30"/>
      <c r="TL37" s="30"/>
      <c r="TM37" s="31"/>
      <c r="TN37" s="30"/>
      <c r="TO37" s="30"/>
      <c r="TP37" s="31"/>
      <c r="TQ37" s="30"/>
      <c r="TR37" s="30"/>
      <c r="TS37" s="31"/>
      <c r="TT37" s="30"/>
      <c r="TU37" s="30"/>
      <c r="TV37" s="31"/>
      <c r="TW37" s="30"/>
      <c r="TX37" s="30"/>
      <c r="TY37" s="31"/>
      <c r="TZ37" s="30"/>
      <c r="UA37" s="30"/>
      <c r="UB37" s="31"/>
      <c r="UC37" s="30"/>
      <c r="UD37" s="30"/>
      <c r="UE37" s="31"/>
      <c r="UF37" s="30"/>
      <c r="UG37" s="30"/>
      <c r="UH37" s="31"/>
      <c r="UI37" s="30"/>
      <c r="UJ37" s="30"/>
      <c r="UK37" s="31"/>
      <c r="UL37" s="30"/>
      <c r="UM37" s="30"/>
      <c r="UN37" s="31"/>
      <c r="UO37" s="30"/>
      <c r="UP37" s="30"/>
      <c r="UQ37" s="31"/>
      <c r="UR37" s="30"/>
      <c r="US37" s="30"/>
      <c r="UT37" s="31"/>
      <c r="UU37" s="30"/>
      <c r="UV37" s="30"/>
      <c r="UW37" s="31"/>
      <c r="UX37" s="30"/>
      <c r="UY37" s="30"/>
      <c r="UZ37" s="31"/>
      <c r="VA37" s="30"/>
      <c r="VB37" s="30"/>
      <c r="VC37" s="31"/>
      <c r="VD37" s="30"/>
      <c r="VE37" s="30"/>
      <c r="VF37" s="31"/>
      <c r="VG37" s="30"/>
      <c r="VH37" s="30"/>
      <c r="VI37" s="31"/>
      <c r="VJ37" s="30"/>
      <c r="VK37" s="30"/>
      <c r="VL37" s="31"/>
      <c r="VM37" s="30"/>
      <c r="VN37" s="30"/>
      <c r="VO37" s="31"/>
      <c r="VP37" s="30"/>
      <c r="VQ37" s="30"/>
      <c r="VR37" s="31"/>
      <c r="VS37" s="30"/>
      <c r="VT37" s="30"/>
      <c r="VU37" s="31"/>
      <c r="VV37" s="30"/>
      <c r="VW37" s="30"/>
      <c r="VX37" s="31"/>
      <c r="VY37" s="30"/>
      <c r="VZ37" s="30"/>
      <c r="WA37" s="31"/>
      <c r="WB37" s="30"/>
      <c r="WC37" s="30"/>
      <c r="WD37" s="31"/>
      <c r="WE37" s="30"/>
      <c r="WF37" s="30"/>
      <c r="WG37" s="31"/>
      <c r="WH37" s="30"/>
      <c r="WI37" s="30"/>
      <c r="WJ37" s="31"/>
      <c r="WK37" s="30"/>
      <c r="WL37" s="30"/>
      <c r="WM37" s="31"/>
      <c r="WN37" s="30"/>
      <c r="WO37" s="30"/>
      <c r="WP37" s="31"/>
      <c r="WQ37" s="30"/>
      <c r="WR37" s="30"/>
      <c r="WS37" s="31"/>
      <c r="WT37" s="30"/>
      <c r="WU37" s="30"/>
      <c r="WV37" s="31"/>
      <c r="WW37" s="30"/>
      <c r="WX37" s="30"/>
      <c r="WY37" s="31"/>
      <c r="WZ37" s="30"/>
      <c r="XA37" s="30"/>
      <c r="XB37" s="31"/>
      <c r="XC37" s="30"/>
      <c r="XD37" s="30"/>
      <c r="XE37" s="31"/>
      <c r="XF37" s="30"/>
      <c r="XG37" s="30"/>
      <c r="XH37" s="31"/>
      <c r="XI37" s="30"/>
      <c r="XJ37" s="30"/>
      <c r="XK37" s="31"/>
      <c r="XL37" s="30"/>
      <c r="XM37" s="30"/>
      <c r="XN37" s="31"/>
      <c r="XO37" s="30"/>
      <c r="XP37" s="30"/>
      <c r="XQ37" s="31"/>
      <c r="XR37" s="30"/>
      <c r="XS37" s="30"/>
      <c r="XT37" s="31"/>
      <c r="XU37" s="30"/>
      <c r="XV37" s="30"/>
      <c r="XW37" s="31"/>
      <c r="XX37" s="30"/>
      <c r="XY37" s="30"/>
      <c r="XZ37" s="31"/>
      <c r="YA37" s="30"/>
      <c r="YB37" s="30"/>
      <c r="YC37" s="31"/>
      <c r="YD37" s="30"/>
      <c r="YE37" s="30"/>
      <c r="YF37" s="31"/>
      <c r="YG37" s="30"/>
      <c r="YH37" s="30"/>
      <c r="YI37" s="31"/>
      <c r="YJ37" s="30"/>
      <c r="YK37" s="30"/>
      <c r="YL37" s="31"/>
      <c r="YM37" s="30"/>
      <c r="YN37" s="30"/>
      <c r="YO37" s="31"/>
      <c r="YP37" s="30"/>
      <c r="YQ37" s="30"/>
      <c r="YR37" s="31"/>
      <c r="YS37" s="30"/>
      <c r="YT37" s="30"/>
      <c r="YU37" s="31"/>
      <c r="YV37" s="30"/>
      <c r="YW37" s="30"/>
      <c r="YX37" s="31"/>
      <c r="YY37" s="30"/>
      <c r="YZ37" s="30"/>
      <c r="ZA37" s="31"/>
      <c r="ZB37" s="30"/>
      <c r="ZC37" s="30"/>
      <c r="ZD37" s="31"/>
      <c r="ZE37" s="30"/>
      <c r="ZF37" s="30"/>
      <c r="ZG37" s="31"/>
      <c r="ZH37" s="30"/>
      <c r="ZI37" s="30"/>
      <c r="ZJ37" s="31"/>
      <c r="ZK37" s="30"/>
      <c r="ZL37" s="30"/>
      <c r="ZM37" s="31"/>
      <c r="ZN37" s="30"/>
      <c r="ZO37" s="30"/>
      <c r="ZP37" s="31"/>
      <c r="ZQ37" s="30"/>
      <c r="ZR37" s="30"/>
      <c r="ZS37" s="31"/>
      <c r="ZT37" s="30"/>
      <c r="ZU37" s="30"/>
      <c r="ZV37" s="31"/>
      <c r="ZW37" s="30"/>
      <c r="ZX37" s="30"/>
      <c r="ZY37" s="31"/>
      <c r="ZZ37" s="30"/>
      <c r="AAA37" s="30"/>
      <c r="AAB37" s="31"/>
      <c r="AAC37" s="30"/>
      <c r="AAD37" s="30"/>
      <c r="AAE37" s="31"/>
      <c r="AAF37" s="30"/>
      <c r="AAG37" s="30"/>
      <c r="AAH37" s="31"/>
      <c r="AAI37" s="30"/>
      <c r="AAJ37" s="30"/>
      <c r="AAK37" s="31"/>
      <c r="AAL37" s="30"/>
      <c r="AAM37" s="30"/>
      <c r="AAN37" s="31"/>
      <c r="AAO37" s="30"/>
      <c r="AAP37" s="30"/>
      <c r="AAQ37" s="31"/>
      <c r="AAR37" s="30"/>
      <c r="AAS37" s="30"/>
      <c r="AAT37" s="31"/>
      <c r="AAU37" s="30"/>
      <c r="AAV37" s="30"/>
      <c r="AAW37" s="31"/>
      <c r="AAX37" s="30"/>
      <c r="AAY37" s="30"/>
      <c r="AAZ37" s="31"/>
      <c r="ABA37" s="30"/>
      <c r="ABB37" s="30"/>
      <c r="ABC37" s="31"/>
      <c r="ABD37" s="30"/>
      <c r="ABE37" s="30"/>
      <c r="ABF37" s="31"/>
      <c r="ABG37" s="30"/>
      <c r="ABH37" s="30"/>
      <c r="ABI37" s="31"/>
      <c r="ABJ37" s="30"/>
      <c r="ABK37" s="30"/>
      <c r="ABL37" s="31"/>
      <c r="ABM37" s="30"/>
      <c r="ABN37" s="30"/>
      <c r="ABO37" s="31"/>
      <c r="ABP37" s="30"/>
      <c r="ABQ37" s="30"/>
      <c r="ABR37" s="31"/>
      <c r="ABS37" s="30"/>
      <c r="ABT37" s="30"/>
      <c r="ABU37" s="31"/>
      <c r="ABV37" s="30"/>
      <c r="ABW37" s="30"/>
      <c r="ABX37" s="31"/>
      <c r="ABY37" s="30"/>
      <c r="ABZ37" s="30"/>
      <c r="ACA37" s="31"/>
      <c r="ACB37" s="30"/>
      <c r="ACC37" s="30"/>
      <c r="ACD37" s="31"/>
      <c r="ACE37" s="30"/>
      <c r="ACF37" s="30"/>
      <c r="ACG37" s="31"/>
      <c r="ACH37" s="30"/>
      <c r="ACI37" s="30"/>
      <c r="ACJ37" s="31"/>
      <c r="ACK37" s="30"/>
      <c r="ACL37" s="30"/>
      <c r="ACM37" s="31"/>
      <c r="ACN37" s="30"/>
      <c r="ACO37" s="30"/>
      <c r="ACP37" s="31"/>
      <c r="ACQ37" s="30"/>
      <c r="ACR37" s="30"/>
      <c r="ACS37" s="31"/>
      <c r="ACT37" s="30"/>
      <c r="ACU37" s="30"/>
      <c r="ACV37" s="31"/>
      <c r="ACW37" s="30"/>
      <c r="ACX37" s="30"/>
      <c r="ACY37" s="31"/>
      <c r="ACZ37" s="30"/>
      <c r="ADA37" s="30"/>
      <c r="ADB37" s="31"/>
      <c r="ADC37" s="30"/>
      <c r="ADD37" s="30"/>
      <c r="ADE37" s="31"/>
      <c r="ADF37" s="30"/>
      <c r="ADG37" s="30"/>
      <c r="ADH37" s="31"/>
      <c r="ADI37" s="30"/>
      <c r="ADJ37" s="30"/>
      <c r="ADK37" s="31"/>
      <c r="ADL37" s="30"/>
      <c r="ADM37" s="30"/>
      <c r="ADN37" s="31"/>
      <c r="ADO37" s="30"/>
      <c r="ADP37" s="30"/>
      <c r="ADQ37" s="31"/>
      <c r="ADR37" s="30"/>
      <c r="ADS37" s="30"/>
      <c r="ADT37" s="31"/>
      <c r="ADU37" s="30"/>
      <c r="ADV37" s="30"/>
      <c r="ADW37" s="31"/>
      <c r="ADX37" s="30"/>
      <c r="ADY37" s="30"/>
      <c r="ADZ37" s="31"/>
      <c r="AEA37" s="30"/>
      <c r="AEB37" s="30"/>
      <c r="AEC37" s="31"/>
      <c r="AED37" s="30"/>
      <c r="AEE37" s="30"/>
      <c r="AEF37" s="31"/>
      <c r="AEG37" s="30"/>
      <c r="AEH37" s="30"/>
      <c r="AEI37" s="31"/>
      <c r="AEJ37" s="30"/>
      <c r="AEK37" s="30"/>
      <c r="AEL37" s="31"/>
      <c r="AEM37" s="30"/>
      <c r="AEN37" s="30"/>
      <c r="AEO37" s="31"/>
      <c r="AEP37" s="30"/>
      <c r="AEQ37" s="30"/>
      <c r="AER37" s="31"/>
      <c r="AES37" s="30"/>
      <c r="AET37" s="30"/>
      <c r="AEU37" s="31"/>
      <c r="AEV37" s="30"/>
      <c r="AEW37" s="30"/>
      <c r="AEX37" s="31"/>
      <c r="AEY37" s="30"/>
      <c r="AEZ37" s="30"/>
      <c r="AFA37" s="31"/>
      <c r="AFB37" s="30"/>
      <c r="AFC37" s="30"/>
      <c r="AFD37" s="31"/>
      <c r="AFE37" s="30"/>
      <c r="AFF37" s="30"/>
      <c r="AFG37" s="31"/>
      <c r="AFH37" s="30"/>
      <c r="AFI37" s="30"/>
      <c r="AFJ37" s="31"/>
      <c r="AFK37" s="30"/>
      <c r="AFL37" s="30"/>
      <c r="AFM37" s="31"/>
      <c r="AFN37" s="30"/>
      <c r="AFO37" s="30"/>
      <c r="AFP37" s="31"/>
      <c r="AFQ37" s="30"/>
      <c r="AFR37" s="30"/>
      <c r="AFS37" s="31"/>
      <c r="AFT37" s="30"/>
      <c r="AFU37" s="30"/>
      <c r="AFV37" s="31"/>
      <c r="AFW37" s="30"/>
      <c r="AFX37" s="30"/>
      <c r="AFY37" s="31"/>
      <c r="AFZ37" s="30"/>
      <c r="AGA37" s="30"/>
      <c r="AGB37" s="31"/>
      <c r="AGC37" s="30"/>
      <c r="AGD37" s="30"/>
      <c r="AGE37" s="31"/>
      <c r="AGF37" s="30"/>
      <c r="AGG37" s="30"/>
      <c r="AGH37" s="31"/>
      <c r="AGI37" s="30"/>
      <c r="AGJ37" s="30"/>
      <c r="AGK37" s="31"/>
      <c r="AGL37" s="30"/>
      <c r="AGM37" s="30"/>
      <c r="AGN37" s="31"/>
      <c r="AGO37" s="30"/>
      <c r="AGP37" s="30"/>
      <c r="AGQ37" s="31"/>
      <c r="AGR37" s="30"/>
      <c r="AGS37" s="30"/>
      <c r="AGT37" s="31"/>
      <c r="AGU37" s="30"/>
      <c r="AGV37" s="30"/>
      <c r="AGW37" s="31"/>
      <c r="AGX37" s="30"/>
      <c r="AGY37" s="30"/>
      <c r="AGZ37" s="31"/>
      <c r="AHA37" s="30"/>
      <c r="AHB37" s="30"/>
      <c r="AHC37" s="31"/>
      <c r="AHD37" s="30"/>
      <c r="AHE37" s="30"/>
      <c r="AHF37" s="31"/>
      <c r="AHG37" s="30"/>
      <c r="AHH37" s="30"/>
      <c r="AHI37" s="31"/>
      <c r="AHJ37" s="30"/>
      <c r="AHK37" s="30"/>
      <c r="AHL37" s="31"/>
      <c r="AHM37" s="30"/>
      <c r="AHN37" s="30"/>
      <c r="AHO37" s="31"/>
      <c r="AHP37" s="30"/>
      <c r="AHQ37" s="30"/>
      <c r="AHR37" s="31"/>
      <c r="AHS37" s="30"/>
      <c r="AHT37" s="30"/>
      <c r="AHU37" s="31"/>
      <c r="AHV37" s="30"/>
      <c r="AHW37" s="30"/>
      <c r="AHX37" s="31"/>
      <c r="AHY37" s="30"/>
      <c r="AHZ37" s="30"/>
      <c r="AIA37" s="31"/>
      <c r="AIB37" s="30"/>
      <c r="AIC37" s="30"/>
      <c r="AID37" s="31"/>
      <c r="AIE37" s="30"/>
      <c r="AIF37" s="30"/>
      <c r="AIG37" s="31"/>
      <c r="AIH37" s="30"/>
      <c r="AII37" s="30"/>
      <c r="AIJ37" s="31"/>
      <c r="AIK37" s="30"/>
      <c r="AIL37" s="30"/>
      <c r="AIM37" s="31"/>
      <c r="AIN37" s="30"/>
      <c r="AIO37" s="30"/>
      <c r="AIP37" s="31"/>
      <c r="AIQ37" s="30"/>
      <c r="AIR37" s="30"/>
      <c r="AIS37" s="31"/>
      <c r="AIT37" s="30"/>
      <c r="AIU37" s="30"/>
      <c r="AIV37" s="31"/>
      <c r="AIW37" s="30"/>
      <c r="AIX37" s="30"/>
      <c r="AIY37" s="31"/>
      <c r="AIZ37" s="30"/>
      <c r="AJA37" s="30"/>
      <c r="AJB37" s="31"/>
      <c r="AJC37" s="30"/>
      <c r="AJD37" s="30"/>
      <c r="AJE37" s="31"/>
      <c r="AJF37" s="30"/>
      <c r="AJG37" s="30"/>
      <c r="AJH37" s="31"/>
      <c r="AJI37" s="30"/>
      <c r="AJJ37" s="30"/>
      <c r="AJK37" s="31"/>
      <c r="AJL37" s="30"/>
      <c r="AJM37" s="30"/>
      <c r="AJN37" s="31"/>
      <c r="AJO37" s="30"/>
      <c r="AJP37" s="30"/>
      <c r="AJQ37" s="31"/>
      <c r="AJR37" s="30"/>
      <c r="AJS37" s="30"/>
      <c r="AJT37" s="31"/>
      <c r="AJU37" s="30"/>
      <c r="AJV37" s="30"/>
      <c r="AJW37" s="31"/>
      <c r="AJX37" s="30"/>
      <c r="AJY37" s="30"/>
      <c r="AJZ37" s="31"/>
      <c r="AKA37" s="30"/>
      <c r="AKB37" s="30"/>
      <c r="AKC37" s="31"/>
      <c r="AKD37" s="30"/>
      <c r="AKE37" s="30"/>
      <c r="AKF37" s="31"/>
      <c r="AKG37" s="30"/>
      <c r="AKH37" s="30"/>
      <c r="AKI37" s="31"/>
      <c r="AKJ37" s="30"/>
      <c r="AKK37" s="30"/>
      <c r="AKL37" s="31"/>
      <c r="AKM37" s="30"/>
      <c r="AKN37" s="30"/>
      <c r="AKO37" s="31"/>
      <c r="AKP37" s="30"/>
      <c r="AKQ37" s="30"/>
      <c r="AKR37" s="31"/>
      <c r="AKS37" s="30"/>
      <c r="AKT37" s="30"/>
      <c r="AKU37" s="31"/>
      <c r="AKV37" s="30"/>
      <c r="AKW37" s="30"/>
      <c r="AKX37" s="31"/>
      <c r="AKY37" s="30"/>
      <c r="AKZ37" s="30"/>
      <c r="ALA37" s="31"/>
      <c r="ALB37" s="30"/>
      <c r="ALC37" s="30"/>
      <c r="ALD37" s="31"/>
      <c r="ALE37" s="30"/>
      <c r="ALF37" s="30"/>
      <c r="ALG37" s="31"/>
      <c r="ALH37" s="30"/>
      <c r="ALI37" s="30"/>
      <c r="ALJ37" s="31"/>
      <c r="ALK37" s="30"/>
      <c r="ALL37" s="30"/>
      <c r="ALM37" s="31"/>
      <c r="ALN37" s="30"/>
      <c r="ALO37" s="30"/>
      <c r="ALP37" s="31"/>
      <c r="ALQ37" s="30"/>
      <c r="ALR37" s="30"/>
      <c r="ALS37" s="31"/>
      <c r="ALT37" s="30"/>
      <c r="ALU37" s="30"/>
      <c r="ALV37" s="31"/>
      <c r="ALW37" s="30"/>
      <c r="ALX37" s="30"/>
      <c r="ALY37" s="31"/>
      <c r="ALZ37" s="30"/>
      <c r="AMA37" s="30"/>
      <c r="AMB37" s="31"/>
      <c r="AMC37" s="30"/>
      <c r="AMD37" s="30"/>
      <c r="AME37" s="31"/>
      <c r="AMF37" s="30"/>
      <c r="AMG37" s="30"/>
      <c r="AMH37" s="31"/>
      <c r="AMI37" s="30"/>
      <c r="AMJ37" s="30"/>
      <c r="AMK37" s="31"/>
      <c r="AML37" s="30"/>
      <c r="AMM37" s="30"/>
      <c r="AMN37" s="31"/>
      <c r="AMO37" s="30"/>
      <c r="AMP37" s="30"/>
      <c r="AMQ37" s="31"/>
      <c r="AMR37" s="30"/>
      <c r="AMS37" s="30"/>
      <c r="AMT37" s="31"/>
      <c r="AMU37" s="30"/>
      <c r="AMV37" s="30"/>
      <c r="AMW37" s="31"/>
      <c r="AMX37" s="30"/>
      <c r="AMY37" s="30"/>
      <c r="AMZ37" s="31"/>
      <c r="ANA37" s="30"/>
      <c r="ANB37" s="30"/>
      <c r="ANC37" s="31"/>
      <c r="AND37" s="30"/>
      <c r="ANE37" s="30"/>
      <c r="ANF37" s="31"/>
      <c r="ANG37" s="30"/>
      <c r="ANH37" s="30"/>
      <c r="ANI37" s="31"/>
      <c r="ANJ37" s="30"/>
      <c r="ANK37" s="30"/>
      <c r="ANL37" s="31"/>
      <c r="ANM37" s="30"/>
      <c r="ANN37" s="30"/>
      <c r="ANO37" s="31"/>
      <c r="ANP37" s="30"/>
      <c r="ANQ37" s="30"/>
      <c r="ANR37" s="31"/>
      <c r="ANS37" s="30"/>
      <c r="ANT37" s="30"/>
      <c r="ANU37" s="31"/>
      <c r="ANV37" s="30"/>
      <c r="ANW37" s="30"/>
      <c r="ANX37" s="31"/>
      <c r="ANY37" s="30"/>
      <c r="ANZ37" s="30"/>
      <c r="AOA37" s="31"/>
      <c r="AOB37" s="30"/>
      <c r="AOC37" s="30"/>
      <c r="AOD37" s="31"/>
      <c r="AOE37" s="30"/>
      <c r="AOF37" s="30"/>
      <c r="AOG37" s="31"/>
      <c r="AOH37" s="30"/>
      <c r="AOI37" s="30"/>
      <c r="AOJ37" s="31"/>
      <c r="AOK37" s="30"/>
      <c r="AOL37" s="30"/>
      <c r="AOM37" s="31"/>
      <c r="AON37" s="30"/>
      <c r="AOO37" s="30"/>
      <c r="AOP37" s="31"/>
      <c r="AOQ37" s="30"/>
      <c r="AOR37" s="30"/>
      <c r="AOS37" s="31"/>
      <c r="AOT37" s="30"/>
      <c r="AOU37" s="30"/>
      <c r="AOV37" s="31"/>
      <c r="AOW37" s="30"/>
      <c r="AOX37" s="30"/>
      <c r="AOY37" s="31"/>
      <c r="AOZ37" s="30"/>
      <c r="APA37" s="30"/>
      <c r="APB37" s="31"/>
      <c r="APC37" s="30"/>
      <c r="APD37" s="30"/>
      <c r="APE37" s="31"/>
      <c r="APF37" s="30"/>
      <c r="APG37" s="30"/>
      <c r="APH37" s="31"/>
      <c r="API37" s="30"/>
      <c r="APJ37" s="30"/>
      <c r="APK37" s="31"/>
      <c r="APL37" s="30"/>
      <c r="APM37" s="30"/>
      <c r="APN37" s="31"/>
      <c r="APO37" s="30"/>
      <c r="APP37" s="30"/>
      <c r="APQ37" s="31"/>
      <c r="APR37" s="30"/>
      <c r="APS37" s="30"/>
      <c r="APT37" s="31"/>
      <c r="APU37" s="30"/>
      <c r="APV37" s="30"/>
      <c r="APW37" s="31"/>
      <c r="APX37" s="30"/>
      <c r="APY37" s="30"/>
      <c r="APZ37" s="31"/>
      <c r="AQA37" s="30"/>
      <c r="AQB37" s="30"/>
      <c r="AQC37" s="31"/>
      <c r="AQD37" s="30"/>
      <c r="AQE37" s="30"/>
      <c r="AQF37" s="31"/>
      <c r="AQG37" s="30"/>
      <c r="AQH37" s="30"/>
      <c r="AQI37" s="31"/>
      <c r="AQJ37" s="30"/>
      <c r="AQK37" s="30"/>
      <c r="AQL37" s="31"/>
      <c r="AQM37" s="30"/>
      <c r="AQN37" s="30"/>
      <c r="AQO37" s="31"/>
      <c r="AQP37" s="30"/>
      <c r="AQQ37" s="30"/>
      <c r="AQR37" s="31"/>
      <c r="AQS37" s="30"/>
      <c r="AQT37" s="30"/>
      <c r="AQU37" s="31"/>
      <c r="AQV37" s="30"/>
      <c r="AQW37" s="30"/>
      <c r="AQX37" s="31"/>
      <c r="AQY37" s="30"/>
      <c r="AQZ37" s="30"/>
      <c r="ARA37" s="31"/>
      <c r="ARB37" s="30"/>
      <c r="ARC37" s="30"/>
      <c r="ARD37" s="31"/>
      <c r="ARE37" s="30"/>
      <c r="ARF37" s="30"/>
      <c r="ARG37" s="31"/>
      <c r="ARH37" s="30"/>
      <c r="ARI37" s="30"/>
      <c r="ARJ37" s="31"/>
      <c r="ARK37" s="30"/>
      <c r="ARL37" s="30"/>
      <c r="ARM37" s="31"/>
      <c r="ARN37" s="30"/>
      <c r="ARO37" s="30"/>
      <c r="ARP37" s="31"/>
      <c r="ARQ37" s="30"/>
      <c r="ARR37" s="30"/>
      <c r="ARS37" s="31"/>
      <c r="ART37" s="30"/>
      <c r="ARU37" s="30"/>
      <c r="ARV37" s="31"/>
      <c r="ARW37" s="30"/>
      <c r="ARX37" s="30"/>
      <c r="ARY37" s="31"/>
      <c r="ARZ37" s="30"/>
      <c r="ASA37" s="30"/>
      <c r="ASB37" s="31"/>
      <c r="ASC37" s="30"/>
      <c r="ASD37" s="30"/>
      <c r="ASE37" s="31"/>
      <c r="ASF37" s="30"/>
      <c r="ASG37" s="30"/>
      <c r="ASH37" s="31"/>
      <c r="ASI37" s="30"/>
      <c r="ASJ37" s="30"/>
      <c r="ASK37" s="31"/>
      <c r="ASL37" s="30"/>
      <c r="ASM37" s="30"/>
      <c r="ASN37" s="31"/>
      <c r="ASO37" s="30"/>
      <c r="ASP37" s="30"/>
      <c r="ASQ37" s="31"/>
      <c r="ASR37" s="30"/>
      <c r="ASS37" s="30"/>
      <c r="AST37" s="31"/>
      <c r="ASU37" s="30"/>
      <c r="ASV37" s="30"/>
      <c r="ASW37" s="31"/>
      <c r="ASX37" s="30"/>
      <c r="ASY37" s="30"/>
      <c r="ASZ37" s="31"/>
      <c r="ATA37" s="30"/>
      <c r="ATB37" s="30"/>
      <c r="ATC37" s="31"/>
      <c r="ATD37" s="30"/>
      <c r="ATE37" s="30"/>
      <c r="ATF37" s="31"/>
      <c r="ATG37" s="30"/>
      <c r="ATH37" s="30"/>
      <c r="ATI37" s="31"/>
      <c r="ATJ37" s="30"/>
      <c r="ATK37" s="30"/>
      <c r="ATL37" s="31"/>
      <c r="ATM37" s="30"/>
      <c r="ATN37" s="30"/>
      <c r="ATO37" s="31"/>
      <c r="ATP37" s="30"/>
      <c r="ATQ37" s="30"/>
      <c r="ATR37" s="31"/>
      <c r="ATS37" s="30"/>
      <c r="ATT37" s="30"/>
      <c r="ATU37" s="31"/>
      <c r="ATV37" s="30"/>
      <c r="ATW37" s="30"/>
      <c r="ATX37" s="31"/>
      <c r="ATY37" s="30"/>
      <c r="ATZ37" s="30"/>
      <c r="AUA37" s="31"/>
      <c r="AUB37" s="30"/>
      <c r="AUC37" s="30"/>
      <c r="AUD37" s="31"/>
      <c r="AUE37" s="30"/>
      <c r="AUF37" s="30"/>
      <c r="AUG37" s="31"/>
      <c r="AUH37" s="30"/>
      <c r="AUI37" s="30"/>
      <c r="AUJ37" s="31"/>
      <c r="AUK37" s="30"/>
      <c r="AUL37" s="30"/>
      <c r="AUM37" s="31"/>
      <c r="AUN37" s="30"/>
      <c r="AUO37" s="30"/>
      <c r="AUP37" s="31"/>
      <c r="AUQ37" s="30"/>
      <c r="AUR37" s="30"/>
      <c r="AUS37" s="31"/>
      <c r="AUT37" s="30"/>
      <c r="AUU37" s="30"/>
      <c r="AUV37" s="31"/>
      <c r="AUW37" s="30"/>
      <c r="AUX37" s="30"/>
      <c r="AUY37" s="31"/>
      <c r="AUZ37" s="30"/>
      <c r="AVA37" s="30"/>
      <c r="AVB37" s="31"/>
      <c r="AVC37" s="30"/>
      <c r="AVD37" s="30"/>
      <c r="AVE37" s="31"/>
      <c r="AVF37" s="30"/>
      <c r="AVG37" s="30"/>
      <c r="AVH37" s="31"/>
      <c r="AVI37" s="30"/>
      <c r="AVJ37" s="30"/>
      <c r="AVK37" s="31"/>
      <c r="AVL37" s="30"/>
      <c r="AVM37" s="30"/>
      <c r="AVN37" s="31"/>
      <c r="AVO37" s="30"/>
      <c r="AVP37" s="30"/>
      <c r="AVQ37" s="31"/>
      <c r="AVR37" s="30"/>
      <c r="AVS37" s="30"/>
      <c r="AVT37" s="31"/>
      <c r="AVU37" s="30"/>
      <c r="AVV37" s="30"/>
      <c r="AVW37" s="31"/>
      <c r="AVX37" s="30"/>
      <c r="AVY37" s="30"/>
      <c r="AVZ37" s="31"/>
      <c r="AWA37" s="30"/>
      <c r="AWB37" s="30"/>
      <c r="AWC37" s="31"/>
      <c r="AWD37" s="30"/>
      <c r="AWE37" s="30"/>
      <c r="AWF37" s="31"/>
      <c r="AWG37" s="30"/>
      <c r="AWH37" s="30"/>
      <c r="AWI37" s="31"/>
      <c r="AWJ37" s="30"/>
      <c r="AWK37" s="30"/>
      <c r="AWL37" s="31"/>
      <c r="AWM37" s="30"/>
      <c r="AWN37" s="30"/>
      <c r="AWO37" s="31"/>
      <c r="AWP37" s="30"/>
      <c r="AWQ37" s="30"/>
      <c r="AWR37" s="31"/>
      <c r="AWS37" s="30"/>
      <c r="AWT37" s="30"/>
      <c r="AWU37" s="31"/>
      <c r="AWV37" s="30"/>
      <c r="AWW37" s="30"/>
      <c r="AWX37" s="31"/>
      <c r="AWY37" s="30"/>
      <c r="AWZ37" s="30"/>
      <c r="AXA37" s="31"/>
      <c r="AXB37" s="30"/>
      <c r="AXC37" s="30"/>
      <c r="AXD37" s="31"/>
      <c r="AXE37" s="30"/>
      <c r="AXF37" s="30"/>
      <c r="AXG37" s="31"/>
      <c r="AXH37" s="30"/>
      <c r="AXI37" s="30"/>
      <c r="AXJ37" s="31"/>
      <c r="AXK37" s="30"/>
      <c r="AXL37" s="30"/>
      <c r="AXM37" s="31"/>
      <c r="AXN37" s="30"/>
      <c r="AXO37" s="30"/>
      <c r="AXP37" s="31"/>
      <c r="AXQ37" s="30"/>
      <c r="AXR37" s="30"/>
      <c r="AXS37" s="31"/>
      <c r="AXT37" s="30"/>
      <c r="AXU37" s="30"/>
      <c r="AXV37" s="31"/>
      <c r="AXW37" s="30"/>
      <c r="AXX37" s="30"/>
      <c r="AXY37" s="31"/>
      <c r="AXZ37" s="30"/>
      <c r="AYA37" s="30"/>
      <c r="AYB37" s="31"/>
      <c r="AYC37" s="30"/>
      <c r="AYD37" s="30"/>
      <c r="AYE37" s="31"/>
      <c r="AYF37" s="30"/>
      <c r="AYG37" s="30"/>
      <c r="AYH37" s="31"/>
      <c r="AYI37" s="30"/>
      <c r="AYJ37" s="30"/>
      <c r="AYK37" s="31"/>
      <c r="AYL37" s="30"/>
      <c r="AYM37" s="30"/>
      <c r="AYN37" s="31"/>
      <c r="AYO37" s="30"/>
      <c r="AYP37" s="30"/>
      <c r="AYQ37" s="31"/>
      <c r="AYR37" s="30"/>
      <c r="AYS37" s="30"/>
      <c r="AYT37" s="31"/>
      <c r="AYU37" s="30"/>
      <c r="AYV37" s="30"/>
      <c r="AYW37" s="31"/>
      <c r="AYX37" s="30"/>
      <c r="AYY37" s="30"/>
      <c r="AYZ37" s="31"/>
      <c r="AZA37" s="30"/>
      <c r="AZB37" s="30"/>
      <c r="AZC37" s="31"/>
      <c r="AZD37" s="30"/>
      <c r="AZE37" s="30"/>
      <c r="AZF37" s="31"/>
      <c r="AZG37" s="30"/>
      <c r="AZH37" s="30"/>
      <c r="AZI37" s="31"/>
      <c r="AZJ37" s="30"/>
      <c r="AZK37" s="30"/>
      <c r="AZL37" s="31"/>
      <c r="AZM37" s="30"/>
      <c r="AZN37" s="30"/>
      <c r="AZO37" s="31"/>
      <c r="AZP37" s="30"/>
      <c r="AZQ37" s="30"/>
      <c r="AZR37" s="31"/>
      <c r="AZS37" s="30"/>
      <c r="AZT37" s="30"/>
      <c r="AZU37" s="31"/>
      <c r="AZV37" s="30"/>
      <c r="AZW37" s="30"/>
      <c r="AZX37" s="31"/>
      <c r="AZY37" s="30"/>
      <c r="AZZ37" s="30"/>
      <c r="BAA37" s="31"/>
      <c r="BAB37" s="30"/>
      <c r="BAC37" s="30"/>
      <c r="BAD37" s="31"/>
      <c r="BAE37" s="30"/>
      <c r="BAF37" s="30"/>
      <c r="BAG37" s="31"/>
      <c r="BAH37" s="30"/>
      <c r="BAI37" s="30"/>
      <c r="BAJ37" s="31"/>
      <c r="BAK37" s="30"/>
      <c r="BAL37" s="30"/>
      <c r="BAM37" s="31"/>
      <c r="BAN37" s="30"/>
      <c r="BAO37" s="30"/>
      <c r="BAP37" s="31"/>
      <c r="BAQ37" s="30"/>
      <c r="BAR37" s="30"/>
      <c r="BAS37" s="31"/>
      <c r="BAT37" s="30"/>
      <c r="BAU37" s="30"/>
      <c r="BAV37" s="31"/>
      <c r="BAW37" s="30"/>
      <c r="BAX37" s="30"/>
      <c r="BAY37" s="31"/>
      <c r="BAZ37" s="30"/>
      <c r="BBA37" s="30"/>
      <c r="BBB37" s="31"/>
      <c r="BBC37" s="30"/>
      <c r="BBD37" s="30"/>
      <c r="BBE37" s="31"/>
      <c r="BBF37" s="30"/>
      <c r="BBG37" s="30"/>
      <c r="BBH37" s="31"/>
      <c r="BBI37" s="30"/>
      <c r="BBJ37" s="30"/>
      <c r="BBK37" s="31"/>
      <c r="BBL37" s="30"/>
      <c r="BBM37" s="30"/>
      <c r="BBN37" s="31"/>
      <c r="BBO37" s="30"/>
      <c r="BBP37" s="30"/>
      <c r="BBQ37" s="31"/>
      <c r="BBR37" s="30"/>
      <c r="BBS37" s="30"/>
      <c r="BBT37" s="31"/>
      <c r="BBU37" s="30"/>
      <c r="BBV37" s="30"/>
      <c r="BBW37" s="31"/>
      <c r="BBX37" s="30"/>
      <c r="BBY37" s="30"/>
      <c r="BBZ37" s="31"/>
      <c r="BCA37" s="30"/>
      <c r="BCB37" s="30"/>
      <c r="BCC37" s="31"/>
      <c r="BCD37" s="30"/>
      <c r="BCE37" s="30"/>
      <c r="BCF37" s="31"/>
      <c r="BCG37" s="30"/>
      <c r="BCH37" s="30"/>
      <c r="BCI37" s="31"/>
      <c r="BCJ37" s="30"/>
      <c r="BCK37" s="30"/>
      <c r="BCL37" s="31"/>
      <c r="BCM37" s="30"/>
      <c r="BCN37" s="30"/>
      <c r="BCO37" s="31"/>
      <c r="BCP37" s="30"/>
      <c r="BCQ37" s="30"/>
      <c r="BCR37" s="31"/>
      <c r="BCS37" s="30"/>
      <c r="BCT37" s="30"/>
      <c r="BCU37" s="31"/>
      <c r="BCV37" s="30"/>
      <c r="BCW37" s="30"/>
      <c r="BCX37" s="31"/>
      <c r="BCY37" s="30"/>
      <c r="BCZ37" s="30"/>
      <c r="BDA37" s="31"/>
      <c r="BDB37" s="30"/>
      <c r="BDC37" s="30"/>
      <c r="BDD37" s="31"/>
      <c r="BDE37" s="30"/>
      <c r="BDF37" s="30"/>
      <c r="BDG37" s="31"/>
      <c r="BDH37" s="30"/>
      <c r="BDI37" s="30"/>
      <c r="BDJ37" s="31"/>
      <c r="BDK37" s="30"/>
      <c r="BDL37" s="30"/>
      <c r="BDM37" s="31"/>
      <c r="BDN37" s="30"/>
      <c r="BDO37" s="30"/>
      <c r="BDP37" s="31"/>
      <c r="BDQ37" s="30"/>
      <c r="BDR37" s="30"/>
      <c r="BDS37" s="31"/>
      <c r="BDT37" s="30"/>
      <c r="BDU37" s="30"/>
      <c r="BDV37" s="31"/>
      <c r="BDW37" s="30"/>
      <c r="BDX37" s="30"/>
      <c r="BDY37" s="31"/>
      <c r="BDZ37" s="30"/>
      <c r="BEA37" s="30"/>
      <c r="BEB37" s="31"/>
      <c r="BEC37" s="30"/>
      <c r="BED37" s="30"/>
      <c r="BEE37" s="31"/>
      <c r="BEF37" s="30"/>
      <c r="BEG37" s="30"/>
      <c r="BEH37" s="31"/>
      <c r="BEI37" s="30"/>
      <c r="BEJ37" s="30"/>
      <c r="BEK37" s="31"/>
      <c r="BEL37" s="30"/>
      <c r="BEM37" s="30"/>
      <c r="BEN37" s="31"/>
      <c r="BEO37" s="30"/>
      <c r="BEP37" s="30"/>
      <c r="BEQ37" s="31"/>
      <c r="BER37" s="30"/>
      <c r="BES37" s="30"/>
      <c r="BET37" s="31"/>
      <c r="BEU37" s="30"/>
      <c r="BEV37" s="30"/>
      <c r="BEW37" s="31"/>
      <c r="BEX37" s="30"/>
      <c r="BEY37" s="30"/>
      <c r="BEZ37" s="31"/>
      <c r="BFA37" s="30"/>
      <c r="BFB37" s="30"/>
      <c r="BFC37" s="31"/>
      <c r="BFD37" s="30"/>
      <c r="BFE37" s="30"/>
      <c r="BFF37" s="31"/>
      <c r="BFG37" s="30"/>
      <c r="BFH37" s="30"/>
      <c r="BFI37" s="31"/>
      <c r="BFJ37" s="30"/>
      <c r="BFK37" s="30"/>
      <c r="BFL37" s="31"/>
      <c r="BFM37" s="30"/>
      <c r="BFN37" s="30"/>
      <c r="BFO37" s="31"/>
      <c r="BFP37" s="30"/>
      <c r="BFQ37" s="30"/>
      <c r="BFR37" s="31"/>
      <c r="BFS37" s="30"/>
      <c r="BFT37" s="30"/>
      <c r="BFU37" s="31"/>
      <c r="BFV37" s="30"/>
      <c r="BFW37" s="30"/>
      <c r="BFX37" s="31"/>
      <c r="BFY37" s="30"/>
      <c r="BFZ37" s="30"/>
      <c r="BGA37" s="31"/>
      <c r="BGB37" s="30"/>
      <c r="BGC37" s="30"/>
      <c r="BGD37" s="31"/>
      <c r="BGE37" s="30"/>
      <c r="BGF37" s="30"/>
      <c r="BGG37" s="31"/>
      <c r="BGH37" s="30"/>
      <c r="BGI37" s="30"/>
      <c r="BGJ37" s="31"/>
      <c r="BGK37" s="30"/>
      <c r="BGL37" s="30"/>
      <c r="BGM37" s="31"/>
      <c r="BGN37" s="30"/>
      <c r="BGO37" s="30"/>
      <c r="BGP37" s="31"/>
      <c r="BGQ37" s="30"/>
      <c r="BGR37" s="30"/>
      <c r="BGS37" s="31"/>
      <c r="BGT37" s="30"/>
      <c r="BGU37" s="30"/>
      <c r="BGV37" s="31"/>
      <c r="BGW37" s="30"/>
      <c r="BGX37" s="30"/>
      <c r="BGY37" s="31"/>
      <c r="BGZ37" s="30"/>
      <c r="BHA37" s="30"/>
      <c r="BHB37" s="31"/>
      <c r="BHC37" s="30"/>
      <c r="BHD37" s="30"/>
      <c r="BHE37" s="31"/>
      <c r="BHF37" s="30"/>
      <c r="BHG37" s="30"/>
      <c r="BHH37" s="31"/>
      <c r="BHI37" s="30"/>
      <c r="BHJ37" s="30"/>
      <c r="BHK37" s="31"/>
      <c r="BHL37" s="30"/>
      <c r="BHM37" s="30"/>
      <c r="BHN37" s="31"/>
      <c r="BHO37" s="30"/>
      <c r="BHP37" s="30"/>
      <c r="BHQ37" s="31"/>
      <c r="BHR37" s="30"/>
      <c r="BHS37" s="30"/>
      <c r="BHT37" s="31"/>
      <c r="BHU37" s="30"/>
      <c r="BHV37" s="30"/>
      <c r="BHW37" s="31"/>
      <c r="BHX37" s="30"/>
      <c r="BHY37" s="30"/>
      <c r="BHZ37" s="31"/>
      <c r="BIA37" s="30"/>
      <c r="BIB37" s="30"/>
      <c r="BIC37" s="31"/>
      <c r="BID37" s="30"/>
      <c r="BIE37" s="30"/>
      <c r="BIF37" s="31"/>
      <c r="BIG37" s="30"/>
      <c r="BIH37" s="30"/>
      <c r="BII37" s="31"/>
      <c r="BIJ37" s="30"/>
      <c r="BIK37" s="30"/>
      <c r="BIL37" s="31"/>
      <c r="BIM37" s="30"/>
      <c r="BIN37" s="30"/>
      <c r="BIO37" s="31"/>
      <c r="BIP37" s="30"/>
      <c r="BIQ37" s="30"/>
      <c r="BIR37" s="31"/>
      <c r="BIS37" s="30"/>
      <c r="BIT37" s="30"/>
      <c r="BIU37" s="31"/>
      <c r="BIV37" s="30"/>
      <c r="BIW37" s="30"/>
      <c r="BIX37" s="31"/>
      <c r="BIY37" s="30"/>
      <c r="BIZ37" s="30"/>
      <c r="BJA37" s="31"/>
      <c r="BJB37" s="30"/>
      <c r="BJC37" s="30"/>
      <c r="BJD37" s="31"/>
      <c r="BJE37" s="30"/>
      <c r="BJF37" s="30"/>
      <c r="BJG37" s="31"/>
      <c r="BJH37" s="30"/>
      <c r="BJI37" s="30"/>
      <c r="BJJ37" s="31"/>
      <c r="BJK37" s="30"/>
      <c r="BJL37" s="30"/>
      <c r="BJM37" s="31"/>
      <c r="BJN37" s="30"/>
      <c r="BJO37" s="30"/>
      <c r="BJP37" s="31"/>
      <c r="BJQ37" s="30">
        <v>4</v>
      </c>
      <c r="BJR37" s="30"/>
      <c r="BJS37" s="31"/>
      <c r="BJT37" s="30">
        <v>4</v>
      </c>
      <c r="BJU37" s="30"/>
      <c r="BJV37" s="31"/>
      <c r="BJW37" s="30"/>
      <c r="BJX37" s="30"/>
      <c r="BJY37" s="31"/>
      <c r="BJZ37" s="30"/>
      <c r="BKA37" s="30"/>
      <c r="BKB37" s="31"/>
      <c r="BKC37" s="30"/>
      <c r="BKD37" s="30"/>
      <c r="BKE37" s="31"/>
      <c r="BKF37" s="30"/>
      <c r="BKG37" s="30"/>
      <c r="BKH37" s="31"/>
    </row>
    <row r="38" spans="1:1646" x14ac:dyDescent="0.25">
      <c r="A38">
        <v>3</v>
      </c>
      <c r="B38" s="25" t="s">
        <v>93</v>
      </c>
      <c r="C38" s="48" t="s">
        <v>94</v>
      </c>
      <c r="D38" s="27"/>
      <c r="E38" s="54">
        <f>GANTT!$F$38</f>
        <v>0</v>
      </c>
      <c r="F38" s="28">
        <f>SUMPRODUCT(I5:$BKH$5, $I$38:$BKH$38)</f>
        <v>0</v>
      </c>
      <c r="G38" s="28">
        <f>SUMPRODUCT(I6:$BKH$6, $I$38:$BKH$38)</f>
        <v>0</v>
      </c>
      <c r="H38" s="29"/>
      <c r="I38" s="30"/>
      <c r="J38" s="30"/>
      <c r="K38" s="31"/>
      <c r="L38" s="30"/>
      <c r="M38" s="30"/>
      <c r="N38" s="31"/>
      <c r="O38" s="30"/>
      <c r="P38" s="30"/>
      <c r="Q38" s="31"/>
      <c r="R38" s="30"/>
      <c r="S38" s="30"/>
      <c r="T38" s="31"/>
      <c r="U38" s="30"/>
      <c r="V38" s="30"/>
      <c r="W38" s="31"/>
      <c r="X38" s="30"/>
      <c r="Y38" s="30"/>
      <c r="Z38" s="31"/>
      <c r="AA38" s="30"/>
      <c r="AB38" s="30"/>
      <c r="AC38" s="31"/>
      <c r="AD38" s="30"/>
      <c r="AE38" s="30"/>
      <c r="AF38" s="31"/>
      <c r="AG38" s="30"/>
      <c r="AH38" s="30"/>
      <c r="AI38" s="31"/>
      <c r="AJ38" s="30"/>
      <c r="AK38" s="30"/>
      <c r="AL38" s="31"/>
      <c r="AM38" s="30"/>
      <c r="AN38" s="30"/>
      <c r="AO38" s="31"/>
      <c r="AP38" s="30"/>
      <c r="AQ38" s="30"/>
      <c r="AR38" s="31"/>
      <c r="AS38" s="30"/>
      <c r="AT38" s="30"/>
      <c r="AU38" s="31"/>
      <c r="AV38" s="30"/>
      <c r="AW38" s="30"/>
      <c r="AX38" s="31"/>
      <c r="AY38" s="30"/>
      <c r="AZ38" s="30"/>
      <c r="BA38" s="31"/>
      <c r="BB38" s="30"/>
      <c r="BC38" s="30"/>
      <c r="BD38" s="31"/>
      <c r="BE38" s="30"/>
      <c r="BF38" s="30"/>
      <c r="BG38" s="31"/>
      <c r="BH38" s="30"/>
      <c r="BI38" s="30"/>
      <c r="BJ38" s="31"/>
      <c r="BK38" s="30"/>
      <c r="BL38" s="30"/>
      <c r="BM38" s="31"/>
      <c r="BN38" s="30"/>
      <c r="BO38" s="30"/>
      <c r="BP38" s="31"/>
      <c r="BQ38" s="30"/>
      <c r="BR38" s="30"/>
      <c r="BS38" s="31"/>
      <c r="BT38" s="30"/>
      <c r="BU38" s="30"/>
      <c r="BV38" s="31"/>
      <c r="BW38" s="30"/>
      <c r="BX38" s="30"/>
      <c r="BY38" s="31"/>
      <c r="BZ38" s="30"/>
      <c r="CA38" s="30"/>
      <c r="CB38" s="31"/>
      <c r="CC38" s="30"/>
      <c r="CD38" s="30"/>
      <c r="CE38" s="31"/>
      <c r="CF38" s="30"/>
      <c r="CG38" s="30"/>
      <c r="CH38" s="31"/>
      <c r="CI38" s="30"/>
      <c r="CJ38" s="30"/>
      <c r="CK38" s="31"/>
      <c r="CL38" s="30"/>
      <c r="CM38" s="30"/>
      <c r="CN38" s="31"/>
      <c r="CO38" s="30"/>
      <c r="CP38" s="30"/>
      <c r="CQ38" s="31"/>
      <c r="CR38" s="30"/>
      <c r="CS38" s="30"/>
      <c r="CT38" s="31"/>
      <c r="CU38" s="30"/>
      <c r="CV38" s="30"/>
      <c r="CW38" s="31"/>
      <c r="CX38" s="30"/>
      <c r="CY38" s="30"/>
      <c r="CZ38" s="31"/>
      <c r="DA38" s="30"/>
      <c r="DB38" s="30"/>
      <c r="DC38" s="31"/>
      <c r="DD38" s="30"/>
      <c r="DE38" s="30"/>
      <c r="DF38" s="31"/>
      <c r="DG38" s="30"/>
      <c r="DH38" s="30"/>
      <c r="DI38" s="31"/>
      <c r="DJ38" s="30"/>
      <c r="DK38" s="30"/>
      <c r="DL38" s="31"/>
      <c r="DM38" s="30"/>
      <c r="DN38" s="30"/>
      <c r="DO38" s="31"/>
      <c r="DP38" s="30"/>
      <c r="DQ38" s="30"/>
      <c r="DR38" s="31"/>
      <c r="DS38" s="30"/>
      <c r="DT38" s="30"/>
      <c r="DU38" s="31"/>
      <c r="DV38" s="30"/>
      <c r="DW38" s="30"/>
      <c r="DX38" s="31"/>
      <c r="DY38" s="30"/>
      <c r="DZ38" s="30"/>
      <c r="EA38" s="31"/>
      <c r="EB38" s="30"/>
      <c r="EC38" s="30"/>
      <c r="ED38" s="31"/>
      <c r="EE38" s="30"/>
      <c r="EF38" s="30"/>
      <c r="EG38" s="31"/>
      <c r="EH38" s="30"/>
      <c r="EI38" s="30"/>
      <c r="EJ38" s="31"/>
      <c r="EK38" s="30"/>
      <c r="EL38" s="30"/>
      <c r="EM38" s="31"/>
      <c r="EN38" s="30"/>
      <c r="EO38" s="30"/>
      <c r="EP38" s="31"/>
      <c r="EQ38" s="30"/>
      <c r="ER38" s="30"/>
      <c r="ES38" s="31"/>
      <c r="ET38" s="30"/>
      <c r="EU38" s="30"/>
      <c r="EV38" s="31"/>
      <c r="EW38" s="30"/>
      <c r="EX38" s="30"/>
      <c r="EY38" s="31"/>
      <c r="EZ38" s="30"/>
      <c r="FA38" s="30"/>
      <c r="FB38" s="31"/>
      <c r="FC38" s="30"/>
      <c r="FD38" s="30"/>
      <c r="FE38" s="31"/>
      <c r="FF38" s="30"/>
      <c r="FG38" s="30"/>
      <c r="FH38" s="31"/>
      <c r="FI38" s="30"/>
      <c r="FJ38" s="30"/>
      <c r="FK38" s="31"/>
      <c r="FL38" s="30"/>
      <c r="FM38" s="30"/>
      <c r="FN38" s="31"/>
      <c r="FO38" s="30"/>
      <c r="FP38" s="30"/>
      <c r="FQ38" s="31"/>
      <c r="FR38" s="30"/>
      <c r="FS38" s="30"/>
      <c r="FT38" s="31"/>
      <c r="FU38" s="30"/>
      <c r="FV38" s="30"/>
      <c r="FW38" s="31"/>
      <c r="FX38" s="30"/>
      <c r="FY38" s="30"/>
      <c r="FZ38" s="31"/>
      <c r="GA38" s="30"/>
      <c r="GB38" s="30"/>
      <c r="GC38" s="31"/>
      <c r="GD38" s="30"/>
      <c r="GE38" s="30"/>
      <c r="GF38" s="31"/>
      <c r="GG38" s="30"/>
      <c r="GH38" s="30"/>
      <c r="GI38" s="31"/>
      <c r="GJ38" s="30"/>
      <c r="GK38" s="30"/>
      <c r="GL38" s="31"/>
      <c r="GM38" s="30"/>
      <c r="GN38" s="30"/>
      <c r="GO38" s="31"/>
      <c r="GP38" s="30"/>
      <c r="GQ38" s="30"/>
      <c r="GR38" s="31"/>
      <c r="GS38" s="30"/>
      <c r="GT38" s="30"/>
      <c r="GU38" s="31"/>
      <c r="GV38" s="30"/>
      <c r="GW38" s="30"/>
      <c r="GX38" s="31"/>
      <c r="GY38" s="30"/>
      <c r="GZ38" s="30"/>
      <c r="HA38" s="31"/>
      <c r="HB38" s="30"/>
      <c r="HC38" s="30"/>
      <c r="HD38" s="31"/>
      <c r="HE38" s="30"/>
      <c r="HF38" s="30"/>
      <c r="HG38" s="31"/>
      <c r="HH38" s="30"/>
      <c r="HI38" s="30"/>
      <c r="HJ38" s="31"/>
      <c r="HK38" s="30"/>
      <c r="HL38" s="30"/>
      <c r="HM38" s="31"/>
      <c r="HN38" s="30"/>
      <c r="HO38" s="30"/>
      <c r="HP38" s="31"/>
      <c r="HQ38" s="30"/>
      <c r="HR38" s="30"/>
      <c r="HS38" s="31"/>
      <c r="HT38" s="30"/>
      <c r="HU38" s="30"/>
      <c r="HV38" s="31"/>
      <c r="HW38" s="30"/>
      <c r="HX38" s="30"/>
      <c r="HY38" s="31"/>
      <c r="HZ38" s="30"/>
      <c r="IA38" s="30"/>
      <c r="IB38" s="31"/>
      <c r="IC38" s="30"/>
      <c r="ID38" s="30"/>
      <c r="IE38" s="31"/>
      <c r="IF38" s="30"/>
      <c r="IG38" s="30"/>
      <c r="IH38" s="31"/>
      <c r="II38" s="30"/>
      <c r="IJ38" s="30"/>
      <c r="IK38" s="31"/>
      <c r="IL38" s="30"/>
      <c r="IM38" s="30"/>
      <c r="IN38" s="31"/>
      <c r="IO38" s="30"/>
      <c r="IP38" s="30"/>
      <c r="IQ38" s="31"/>
      <c r="IR38" s="30"/>
      <c r="IS38" s="30"/>
      <c r="IT38" s="31"/>
      <c r="IU38" s="30"/>
      <c r="IV38" s="30"/>
      <c r="IW38" s="31"/>
      <c r="IX38" s="30"/>
      <c r="IY38" s="30"/>
      <c r="IZ38" s="31"/>
      <c r="JA38" s="30"/>
      <c r="JB38" s="30"/>
      <c r="JC38" s="31"/>
      <c r="JD38" s="30"/>
      <c r="JE38" s="30"/>
      <c r="JF38" s="31"/>
      <c r="JG38" s="30"/>
      <c r="JH38" s="30"/>
      <c r="JI38" s="31"/>
      <c r="JJ38" s="30"/>
      <c r="JK38" s="30"/>
      <c r="JL38" s="31"/>
      <c r="JM38" s="30"/>
      <c r="JN38" s="30"/>
      <c r="JO38" s="31"/>
      <c r="JP38" s="30"/>
      <c r="JQ38" s="30"/>
      <c r="JR38" s="31"/>
      <c r="JS38" s="30"/>
      <c r="JT38" s="30"/>
      <c r="JU38" s="31"/>
      <c r="JV38" s="30"/>
      <c r="JW38" s="30"/>
      <c r="JX38" s="31"/>
      <c r="JY38" s="30"/>
      <c r="JZ38" s="30"/>
      <c r="KA38" s="31"/>
      <c r="KB38" s="30"/>
      <c r="KC38" s="30"/>
      <c r="KD38" s="31"/>
      <c r="KE38" s="30"/>
      <c r="KF38" s="30"/>
      <c r="KG38" s="31"/>
      <c r="KH38" s="30"/>
      <c r="KI38" s="30"/>
      <c r="KJ38" s="31"/>
      <c r="KK38" s="30"/>
      <c r="KL38" s="30"/>
      <c r="KM38" s="31"/>
      <c r="KN38" s="30"/>
      <c r="KO38" s="30"/>
      <c r="KP38" s="31"/>
      <c r="KQ38" s="30"/>
      <c r="KR38" s="30"/>
      <c r="KS38" s="31"/>
      <c r="KT38" s="30"/>
      <c r="KU38" s="30"/>
      <c r="KV38" s="31"/>
      <c r="KW38" s="30"/>
      <c r="KX38" s="30"/>
      <c r="KY38" s="31"/>
      <c r="KZ38" s="30"/>
      <c r="LA38" s="30"/>
      <c r="LB38" s="31"/>
      <c r="LC38" s="30"/>
      <c r="LD38" s="30"/>
      <c r="LE38" s="31"/>
      <c r="LF38" s="30"/>
      <c r="LG38" s="30"/>
      <c r="LH38" s="31"/>
      <c r="LI38" s="30"/>
      <c r="LJ38" s="30"/>
      <c r="LK38" s="31"/>
      <c r="LL38" s="30"/>
      <c r="LM38" s="30"/>
      <c r="LN38" s="31"/>
      <c r="LO38" s="30"/>
      <c r="LP38" s="30"/>
      <c r="LQ38" s="31"/>
      <c r="LR38" s="30"/>
      <c r="LS38" s="30"/>
      <c r="LT38" s="31"/>
      <c r="LU38" s="30"/>
      <c r="LV38" s="30"/>
      <c r="LW38" s="31"/>
      <c r="LX38" s="30"/>
      <c r="LY38" s="30"/>
      <c r="LZ38" s="31"/>
      <c r="MA38" s="30"/>
      <c r="MB38" s="30"/>
      <c r="MC38" s="31"/>
      <c r="MD38" s="30"/>
      <c r="ME38" s="30"/>
      <c r="MF38" s="31"/>
      <c r="MG38" s="30"/>
      <c r="MH38" s="30"/>
      <c r="MI38" s="31"/>
      <c r="MJ38" s="30"/>
      <c r="MK38" s="30"/>
      <c r="ML38" s="31"/>
      <c r="MM38" s="30"/>
      <c r="MN38" s="30"/>
      <c r="MO38" s="31"/>
      <c r="MP38" s="30"/>
      <c r="MQ38" s="30"/>
      <c r="MR38" s="31"/>
      <c r="MS38" s="30"/>
      <c r="MT38" s="30"/>
      <c r="MU38" s="31"/>
      <c r="MV38" s="30"/>
      <c r="MW38" s="30"/>
      <c r="MX38" s="31"/>
      <c r="MY38" s="30"/>
      <c r="MZ38" s="30"/>
      <c r="NA38" s="31"/>
      <c r="NB38" s="30"/>
      <c r="NC38" s="30"/>
      <c r="ND38" s="31"/>
      <c r="NE38" s="30"/>
      <c r="NF38" s="30"/>
      <c r="NG38" s="31"/>
      <c r="NH38" s="30"/>
      <c r="NI38" s="30"/>
      <c r="NJ38" s="31"/>
      <c r="NK38" s="30"/>
      <c r="NL38" s="30"/>
      <c r="NM38" s="31"/>
      <c r="NN38" s="30"/>
      <c r="NO38" s="30"/>
      <c r="NP38" s="31"/>
      <c r="NQ38" s="30"/>
      <c r="NR38" s="30"/>
      <c r="NS38" s="31"/>
      <c r="NT38" s="30"/>
      <c r="NU38" s="30"/>
      <c r="NV38" s="31"/>
      <c r="NW38" s="30"/>
      <c r="NX38" s="30"/>
      <c r="NY38" s="31"/>
      <c r="NZ38" s="30"/>
      <c r="OA38" s="30"/>
      <c r="OB38" s="31"/>
      <c r="OC38" s="30"/>
      <c r="OD38" s="30"/>
      <c r="OE38" s="31"/>
      <c r="OF38" s="30"/>
      <c r="OG38" s="30"/>
      <c r="OH38" s="31"/>
      <c r="OI38" s="30"/>
      <c r="OJ38" s="30"/>
      <c r="OK38" s="31"/>
      <c r="OL38" s="30"/>
      <c r="OM38" s="30"/>
      <c r="ON38" s="31"/>
      <c r="OO38" s="30"/>
      <c r="OP38" s="30"/>
      <c r="OQ38" s="31"/>
      <c r="OR38" s="30"/>
      <c r="OS38" s="30"/>
      <c r="OT38" s="31"/>
      <c r="OU38" s="30"/>
      <c r="OV38" s="30"/>
      <c r="OW38" s="31"/>
      <c r="OX38" s="30"/>
      <c r="OY38" s="30"/>
      <c r="OZ38" s="31"/>
      <c r="PA38" s="30"/>
      <c r="PB38" s="30"/>
      <c r="PC38" s="31"/>
      <c r="PD38" s="30"/>
      <c r="PE38" s="30"/>
      <c r="PF38" s="31"/>
      <c r="PG38" s="30"/>
      <c r="PH38" s="30"/>
      <c r="PI38" s="31"/>
      <c r="PJ38" s="30"/>
      <c r="PK38" s="30"/>
      <c r="PL38" s="31"/>
      <c r="PM38" s="30"/>
      <c r="PN38" s="30"/>
      <c r="PO38" s="31"/>
      <c r="PP38" s="30"/>
      <c r="PQ38" s="30"/>
      <c r="PR38" s="31"/>
      <c r="PS38" s="30"/>
      <c r="PT38" s="30"/>
      <c r="PU38" s="31"/>
      <c r="PV38" s="30"/>
      <c r="PW38" s="30"/>
      <c r="PX38" s="31"/>
      <c r="PY38" s="30"/>
      <c r="PZ38" s="30"/>
      <c r="QA38" s="31"/>
      <c r="QB38" s="30"/>
      <c r="QC38" s="30"/>
      <c r="QD38" s="31"/>
      <c r="QE38" s="30"/>
      <c r="QF38" s="30"/>
      <c r="QG38" s="31"/>
      <c r="QH38" s="30"/>
      <c r="QI38" s="30"/>
      <c r="QJ38" s="31"/>
      <c r="QK38" s="30"/>
      <c r="QL38" s="30"/>
      <c r="QM38" s="31"/>
      <c r="QN38" s="30"/>
      <c r="QO38" s="30"/>
      <c r="QP38" s="31"/>
      <c r="QQ38" s="30"/>
      <c r="QR38" s="30"/>
      <c r="QS38" s="31"/>
      <c r="QT38" s="30"/>
      <c r="QU38" s="30"/>
      <c r="QV38" s="31"/>
      <c r="QW38" s="30"/>
      <c r="QX38" s="30"/>
      <c r="QY38" s="31"/>
      <c r="QZ38" s="30"/>
      <c r="RA38" s="30"/>
      <c r="RB38" s="31"/>
      <c r="RC38" s="30"/>
      <c r="RD38" s="30"/>
      <c r="RE38" s="31"/>
      <c r="RF38" s="30"/>
      <c r="RG38" s="30"/>
      <c r="RH38" s="31"/>
      <c r="RI38" s="30"/>
      <c r="RJ38" s="30"/>
      <c r="RK38" s="31"/>
      <c r="RL38" s="30"/>
      <c r="RM38" s="30"/>
      <c r="RN38" s="31"/>
      <c r="RO38" s="30"/>
      <c r="RP38" s="30"/>
      <c r="RQ38" s="31"/>
      <c r="RR38" s="30"/>
      <c r="RS38" s="30"/>
      <c r="RT38" s="31"/>
      <c r="RU38" s="30"/>
      <c r="RV38" s="30"/>
      <c r="RW38" s="31"/>
      <c r="RX38" s="30"/>
      <c r="RY38" s="30"/>
      <c r="RZ38" s="31"/>
      <c r="SA38" s="30"/>
      <c r="SB38" s="30"/>
      <c r="SC38" s="31"/>
      <c r="SD38" s="30"/>
      <c r="SE38" s="30"/>
      <c r="SF38" s="31"/>
      <c r="SG38" s="30"/>
      <c r="SH38" s="30"/>
      <c r="SI38" s="31"/>
      <c r="SJ38" s="30"/>
      <c r="SK38" s="30"/>
      <c r="SL38" s="31"/>
      <c r="SM38" s="30"/>
      <c r="SN38" s="30"/>
      <c r="SO38" s="31"/>
      <c r="SP38" s="30"/>
      <c r="SQ38" s="30"/>
      <c r="SR38" s="31"/>
      <c r="SS38" s="30"/>
      <c r="ST38" s="30"/>
      <c r="SU38" s="31"/>
      <c r="SV38" s="30"/>
      <c r="SW38" s="30"/>
      <c r="SX38" s="31"/>
      <c r="SY38" s="30"/>
      <c r="SZ38" s="30"/>
      <c r="TA38" s="31"/>
      <c r="TB38" s="30"/>
      <c r="TC38" s="30"/>
      <c r="TD38" s="31"/>
      <c r="TE38" s="30"/>
      <c r="TF38" s="30"/>
      <c r="TG38" s="31"/>
      <c r="TH38" s="30"/>
      <c r="TI38" s="30"/>
      <c r="TJ38" s="31"/>
      <c r="TK38" s="30"/>
      <c r="TL38" s="30"/>
      <c r="TM38" s="31"/>
      <c r="TN38" s="30"/>
      <c r="TO38" s="30"/>
      <c r="TP38" s="31"/>
      <c r="TQ38" s="30"/>
      <c r="TR38" s="30"/>
      <c r="TS38" s="31"/>
      <c r="TT38" s="30"/>
      <c r="TU38" s="30"/>
      <c r="TV38" s="31"/>
      <c r="TW38" s="30"/>
      <c r="TX38" s="30"/>
      <c r="TY38" s="31"/>
      <c r="TZ38" s="30"/>
      <c r="UA38" s="30"/>
      <c r="UB38" s="31"/>
      <c r="UC38" s="30"/>
      <c r="UD38" s="30"/>
      <c r="UE38" s="31"/>
      <c r="UF38" s="30"/>
      <c r="UG38" s="30"/>
      <c r="UH38" s="31"/>
      <c r="UI38" s="30"/>
      <c r="UJ38" s="30"/>
      <c r="UK38" s="31"/>
      <c r="UL38" s="30"/>
      <c r="UM38" s="30"/>
      <c r="UN38" s="31"/>
      <c r="UO38" s="30"/>
      <c r="UP38" s="30"/>
      <c r="UQ38" s="31"/>
      <c r="UR38" s="30"/>
      <c r="US38" s="30"/>
      <c r="UT38" s="31"/>
      <c r="UU38" s="30"/>
      <c r="UV38" s="30"/>
      <c r="UW38" s="31"/>
      <c r="UX38" s="30"/>
      <c r="UY38" s="30"/>
      <c r="UZ38" s="31"/>
      <c r="VA38" s="30"/>
      <c r="VB38" s="30"/>
      <c r="VC38" s="31"/>
      <c r="VD38" s="30"/>
      <c r="VE38" s="30"/>
      <c r="VF38" s="31"/>
      <c r="VG38" s="30"/>
      <c r="VH38" s="30"/>
      <c r="VI38" s="31"/>
      <c r="VJ38" s="30"/>
      <c r="VK38" s="30"/>
      <c r="VL38" s="31"/>
      <c r="VM38" s="30"/>
      <c r="VN38" s="30"/>
      <c r="VO38" s="31"/>
      <c r="VP38" s="30"/>
      <c r="VQ38" s="30"/>
      <c r="VR38" s="31"/>
      <c r="VS38" s="30"/>
      <c r="VT38" s="30"/>
      <c r="VU38" s="31"/>
      <c r="VV38" s="30"/>
      <c r="VW38" s="30"/>
      <c r="VX38" s="31"/>
      <c r="VY38" s="30"/>
      <c r="VZ38" s="30"/>
      <c r="WA38" s="31"/>
      <c r="WB38" s="30"/>
      <c r="WC38" s="30"/>
      <c r="WD38" s="31"/>
      <c r="WE38" s="30"/>
      <c r="WF38" s="30"/>
      <c r="WG38" s="31"/>
      <c r="WH38" s="30"/>
      <c r="WI38" s="30"/>
      <c r="WJ38" s="31"/>
      <c r="WK38" s="30"/>
      <c r="WL38" s="30"/>
      <c r="WM38" s="31"/>
      <c r="WN38" s="30"/>
      <c r="WO38" s="30"/>
      <c r="WP38" s="31"/>
      <c r="WQ38" s="30"/>
      <c r="WR38" s="30"/>
      <c r="WS38" s="31"/>
      <c r="WT38" s="30"/>
      <c r="WU38" s="30"/>
      <c r="WV38" s="31"/>
      <c r="WW38" s="30"/>
      <c r="WX38" s="30"/>
      <c r="WY38" s="31"/>
      <c r="WZ38" s="30"/>
      <c r="XA38" s="30"/>
      <c r="XB38" s="31"/>
      <c r="XC38" s="30"/>
      <c r="XD38" s="30"/>
      <c r="XE38" s="31"/>
      <c r="XF38" s="30"/>
      <c r="XG38" s="30"/>
      <c r="XH38" s="31"/>
      <c r="XI38" s="30"/>
      <c r="XJ38" s="30"/>
      <c r="XK38" s="31"/>
      <c r="XL38" s="30"/>
      <c r="XM38" s="30"/>
      <c r="XN38" s="31"/>
      <c r="XO38" s="30"/>
      <c r="XP38" s="30"/>
      <c r="XQ38" s="31"/>
      <c r="XR38" s="30"/>
      <c r="XS38" s="30"/>
      <c r="XT38" s="31"/>
      <c r="XU38" s="30"/>
      <c r="XV38" s="30"/>
      <c r="XW38" s="31"/>
      <c r="XX38" s="30"/>
      <c r="XY38" s="30"/>
      <c r="XZ38" s="31"/>
      <c r="YA38" s="30"/>
      <c r="YB38" s="30"/>
      <c r="YC38" s="31"/>
      <c r="YD38" s="30"/>
      <c r="YE38" s="30"/>
      <c r="YF38" s="31"/>
      <c r="YG38" s="30"/>
      <c r="YH38" s="30"/>
      <c r="YI38" s="31"/>
      <c r="YJ38" s="30"/>
      <c r="YK38" s="30"/>
      <c r="YL38" s="31"/>
      <c r="YM38" s="30"/>
      <c r="YN38" s="30"/>
      <c r="YO38" s="31"/>
      <c r="YP38" s="30"/>
      <c r="YQ38" s="30"/>
      <c r="YR38" s="31"/>
      <c r="YS38" s="30"/>
      <c r="YT38" s="30"/>
      <c r="YU38" s="31"/>
      <c r="YV38" s="30"/>
      <c r="YW38" s="30"/>
      <c r="YX38" s="31"/>
      <c r="YY38" s="30"/>
      <c r="YZ38" s="30"/>
      <c r="ZA38" s="31"/>
      <c r="ZB38" s="30"/>
      <c r="ZC38" s="30"/>
      <c r="ZD38" s="31"/>
      <c r="ZE38" s="30"/>
      <c r="ZF38" s="30"/>
      <c r="ZG38" s="31"/>
      <c r="ZH38" s="30"/>
      <c r="ZI38" s="30"/>
      <c r="ZJ38" s="31"/>
      <c r="ZK38" s="30"/>
      <c r="ZL38" s="30"/>
      <c r="ZM38" s="31"/>
      <c r="ZN38" s="30"/>
      <c r="ZO38" s="30"/>
      <c r="ZP38" s="31"/>
      <c r="ZQ38" s="30"/>
      <c r="ZR38" s="30"/>
      <c r="ZS38" s="31"/>
      <c r="ZT38" s="30"/>
      <c r="ZU38" s="30"/>
      <c r="ZV38" s="31"/>
      <c r="ZW38" s="30"/>
      <c r="ZX38" s="30"/>
      <c r="ZY38" s="31"/>
      <c r="ZZ38" s="30"/>
      <c r="AAA38" s="30"/>
      <c r="AAB38" s="31"/>
      <c r="AAC38" s="30"/>
      <c r="AAD38" s="30"/>
      <c r="AAE38" s="31"/>
      <c r="AAF38" s="30"/>
      <c r="AAG38" s="30"/>
      <c r="AAH38" s="31"/>
      <c r="AAI38" s="30"/>
      <c r="AAJ38" s="30"/>
      <c r="AAK38" s="31"/>
      <c r="AAL38" s="30"/>
      <c r="AAM38" s="30"/>
      <c r="AAN38" s="31"/>
      <c r="AAO38" s="30"/>
      <c r="AAP38" s="30"/>
      <c r="AAQ38" s="31"/>
      <c r="AAR38" s="30"/>
      <c r="AAS38" s="30"/>
      <c r="AAT38" s="31"/>
      <c r="AAU38" s="30"/>
      <c r="AAV38" s="30"/>
      <c r="AAW38" s="31"/>
      <c r="AAX38" s="30"/>
      <c r="AAY38" s="30"/>
      <c r="AAZ38" s="31"/>
      <c r="ABA38" s="30"/>
      <c r="ABB38" s="30"/>
      <c r="ABC38" s="31"/>
      <c r="ABD38" s="30"/>
      <c r="ABE38" s="30"/>
      <c r="ABF38" s="31"/>
      <c r="ABG38" s="30"/>
      <c r="ABH38" s="30"/>
      <c r="ABI38" s="31"/>
      <c r="ABJ38" s="30"/>
      <c r="ABK38" s="30"/>
      <c r="ABL38" s="31"/>
      <c r="ABM38" s="30"/>
      <c r="ABN38" s="30"/>
      <c r="ABO38" s="31"/>
      <c r="ABP38" s="30"/>
      <c r="ABQ38" s="30"/>
      <c r="ABR38" s="31"/>
      <c r="ABS38" s="30"/>
      <c r="ABT38" s="30"/>
      <c r="ABU38" s="31"/>
      <c r="ABV38" s="30"/>
      <c r="ABW38" s="30"/>
      <c r="ABX38" s="31"/>
      <c r="ABY38" s="30"/>
      <c r="ABZ38" s="30"/>
      <c r="ACA38" s="31"/>
      <c r="ACB38" s="30"/>
      <c r="ACC38" s="30"/>
      <c r="ACD38" s="31"/>
      <c r="ACE38" s="30"/>
      <c r="ACF38" s="30"/>
      <c r="ACG38" s="31"/>
      <c r="ACH38" s="30"/>
      <c r="ACI38" s="30"/>
      <c r="ACJ38" s="31"/>
      <c r="ACK38" s="30"/>
      <c r="ACL38" s="30"/>
      <c r="ACM38" s="31"/>
      <c r="ACN38" s="30"/>
      <c r="ACO38" s="30"/>
      <c r="ACP38" s="31"/>
      <c r="ACQ38" s="30"/>
      <c r="ACR38" s="30"/>
      <c r="ACS38" s="31"/>
      <c r="ACT38" s="30"/>
      <c r="ACU38" s="30"/>
      <c r="ACV38" s="31"/>
      <c r="ACW38" s="30"/>
      <c r="ACX38" s="30"/>
      <c r="ACY38" s="31"/>
      <c r="ACZ38" s="30"/>
      <c r="ADA38" s="30"/>
      <c r="ADB38" s="31"/>
      <c r="ADC38" s="30"/>
      <c r="ADD38" s="30"/>
      <c r="ADE38" s="31"/>
      <c r="ADF38" s="30"/>
      <c r="ADG38" s="30"/>
      <c r="ADH38" s="31"/>
      <c r="ADI38" s="30"/>
      <c r="ADJ38" s="30"/>
      <c r="ADK38" s="31"/>
      <c r="ADL38" s="30"/>
      <c r="ADM38" s="30"/>
      <c r="ADN38" s="31"/>
      <c r="ADO38" s="30"/>
      <c r="ADP38" s="30"/>
      <c r="ADQ38" s="31"/>
      <c r="ADR38" s="30"/>
      <c r="ADS38" s="30"/>
      <c r="ADT38" s="31"/>
      <c r="ADU38" s="30"/>
      <c r="ADV38" s="30"/>
      <c r="ADW38" s="31"/>
      <c r="ADX38" s="30"/>
      <c r="ADY38" s="30"/>
      <c r="ADZ38" s="31"/>
      <c r="AEA38" s="30"/>
      <c r="AEB38" s="30"/>
      <c r="AEC38" s="31"/>
      <c r="AED38" s="30"/>
      <c r="AEE38" s="30"/>
      <c r="AEF38" s="31"/>
      <c r="AEG38" s="30"/>
      <c r="AEH38" s="30"/>
      <c r="AEI38" s="31"/>
      <c r="AEJ38" s="30"/>
      <c r="AEK38" s="30"/>
      <c r="AEL38" s="31"/>
      <c r="AEM38" s="30"/>
      <c r="AEN38" s="30"/>
      <c r="AEO38" s="31"/>
      <c r="AEP38" s="30"/>
      <c r="AEQ38" s="30"/>
      <c r="AER38" s="31"/>
      <c r="AES38" s="30"/>
      <c r="AET38" s="30"/>
      <c r="AEU38" s="31"/>
      <c r="AEV38" s="30"/>
      <c r="AEW38" s="30"/>
      <c r="AEX38" s="31"/>
      <c r="AEY38" s="30"/>
      <c r="AEZ38" s="30"/>
      <c r="AFA38" s="31"/>
      <c r="AFB38" s="30"/>
      <c r="AFC38" s="30"/>
      <c r="AFD38" s="31"/>
      <c r="AFE38" s="30"/>
      <c r="AFF38" s="30"/>
      <c r="AFG38" s="31"/>
      <c r="AFH38" s="30"/>
      <c r="AFI38" s="30"/>
      <c r="AFJ38" s="31"/>
      <c r="AFK38" s="30"/>
      <c r="AFL38" s="30"/>
      <c r="AFM38" s="31"/>
      <c r="AFN38" s="30"/>
      <c r="AFO38" s="30"/>
      <c r="AFP38" s="31"/>
      <c r="AFQ38" s="30"/>
      <c r="AFR38" s="30"/>
      <c r="AFS38" s="31"/>
      <c r="AFT38" s="30"/>
      <c r="AFU38" s="30"/>
      <c r="AFV38" s="31"/>
      <c r="AFW38" s="30"/>
      <c r="AFX38" s="30"/>
      <c r="AFY38" s="31"/>
      <c r="AFZ38" s="30"/>
      <c r="AGA38" s="30"/>
      <c r="AGB38" s="31"/>
      <c r="AGC38" s="30"/>
      <c r="AGD38" s="30"/>
      <c r="AGE38" s="31"/>
      <c r="AGF38" s="30"/>
      <c r="AGG38" s="30"/>
      <c r="AGH38" s="31"/>
      <c r="AGI38" s="30"/>
      <c r="AGJ38" s="30"/>
      <c r="AGK38" s="31"/>
      <c r="AGL38" s="30"/>
      <c r="AGM38" s="30"/>
      <c r="AGN38" s="31"/>
      <c r="AGO38" s="30"/>
      <c r="AGP38" s="30"/>
      <c r="AGQ38" s="31"/>
      <c r="AGR38" s="30"/>
      <c r="AGS38" s="30"/>
      <c r="AGT38" s="31"/>
      <c r="AGU38" s="30"/>
      <c r="AGV38" s="30"/>
      <c r="AGW38" s="31"/>
      <c r="AGX38" s="30"/>
      <c r="AGY38" s="30"/>
      <c r="AGZ38" s="31"/>
      <c r="AHA38" s="30"/>
      <c r="AHB38" s="30"/>
      <c r="AHC38" s="31"/>
      <c r="AHD38" s="30"/>
      <c r="AHE38" s="30"/>
      <c r="AHF38" s="31"/>
      <c r="AHG38" s="30"/>
      <c r="AHH38" s="30"/>
      <c r="AHI38" s="31"/>
      <c r="AHJ38" s="30"/>
      <c r="AHK38" s="30"/>
      <c r="AHL38" s="31"/>
      <c r="AHM38" s="30"/>
      <c r="AHN38" s="30"/>
      <c r="AHO38" s="31"/>
      <c r="AHP38" s="30"/>
      <c r="AHQ38" s="30"/>
      <c r="AHR38" s="31"/>
      <c r="AHS38" s="30"/>
      <c r="AHT38" s="30"/>
      <c r="AHU38" s="31"/>
      <c r="AHV38" s="30"/>
      <c r="AHW38" s="30"/>
      <c r="AHX38" s="31"/>
      <c r="AHY38" s="30"/>
      <c r="AHZ38" s="30"/>
      <c r="AIA38" s="31"/>
      <c r="AIB38" s="30"/>
      <c r="AIC38" s="30"/>
      <c r="AID38" s="31"/>
      <c r="AIE38" s="30"/>
      <c r="AIF38" s="30"/>
      <c r="AIG38" s="31"/>
      <c r="AIH38" s="30"/>
      <c r="AII38" s="30"/>
      <c r="AIJ38" s="31"/>
      <c r="AIK38" s="30"/>
      <c r="AIL38" s="30"/>
      <c r="AIM38" s="31"/>
      <c r="AIN38" s="30"/>
      <c r="AIO38" s="30"/>
      <c r="AIP38" s="31"/>
      <c r="AIQ38" s="30"/>
      <c r="AIR38" s="30"/>
      <c r="AIS38" s="31"/>
      <c r="AIT38" s="30"/>
      <c r="AIU38" s="30"/>
      <c r="AIV38" s="31"/>
      <c r="AIW38" s="30"/>
      <c r="AIX38" s="30"/>
      <c r="AIY38" s="31"/>
      <c r="AIZ38" s="30"/>
      <c r="AJA38" s="30"/>
      <c r="AJB38" s="31"/>
      <c r="AJC38" s="30"/>
      <c r="AJD38" s="30"/>
      <c r="AJE38" s="31"/>
      <c r="AJF38" s="30"/>
      <c r="AJG38" s="30"/>
      <c r="AJH38" s="31"/>
      <c r="AJI38" s="30"/>
      <c r="AJJ38" s="30"/>
      <c r="AJK38" s="31"/>
      <c r="AJL38" s="30"/>
      <c r="AJM38" s="30"/>
      <c r="AJN38" s="31"/>
      <c r="AJO38" s="30"/>
      <c r="AJP38" s="30"/>
      <c r="AJQ38" s="31"/>
      <c r="AJR38" s="30"/>
      <c r="AJS38" s="30"/>
      <c r="AJT38" s="31"/>
      <c r="AJU38" s="30"/>
      <c r="AJV38" s="30"/>
      <c r="AJW38" s="31"/>
      <c r="AJX38" s="30"/>
      <c r="AJY38" s="30"/>
      <c r="AJZ38" s="31"/>
      <c r="AKA38" s="30"/>
      <c r="AKB38" s="30"/>
      <c r="AKC38" s="31"/>
      <c r="AKD38" s="30"/>
      <c r="AKE38" s="30"/>
      <c r="AKF38" s="31"/>
      <c r="AKG38" s="30"/>
      <c r="AKH38" s="30"/>
      <c r="AKI38" s="31"/>
      <c r="AKJ38" s="30"/>
      <c r="AKK38" s="30"/>
      <c r="AKL38" s="31"/>
      <c r="AKM38" s="30"/>
      <c r="AKN38" s="30"/>
      <c r="AKO38" s="31"/>
      <c r="AKP38" s="30"/>
      <c r="AKQ38" s="30"/>
      <c r="AKR38" s="31"/>
      <c r="AKS38" s="30"/>
      <c r="AKT38" s="30"/>
      <c r="AKU38" s="31"/>
      <c r="AKV38" s="30"/>
      <c r="AKW38" s="30"/>
      <c r="AKX38" s="31"/>
      <c r="AKY38" s="30"/>
      <c r="AKZ38" s="30"/>
      <c r="ALA38" s="31"/>
      <c r="ALB38" s="30"/>
      <c r="ALC38" s="30"/>
      <c r="ALD38" s="31"/>
      <c r="ALE38" s="30"/>
      <c r="ALF38" s="30"/>
      <c r="ALG38" s="31"/>
      <c r="ALH38" s="30"/>
      <c r="ALI38" s="30"/>
      <c r="ALJ38" s="31"/>
      <c r="ALK38" s="30"/>
      <c r="ALL38" s="30"/>
      <c r="ALM38" s="31"/>
      <c r="ALN38" s="30"/>
      <c r="ALO38" s="30"/>
      <c r="ALP38" s="31"/>
      <c r="ALQ38" s="30"/>
      <c r="ALR38" s="30"/>
      <c r="ALS38" s="31"/>
      <c r="ALT38" s="30"/>
      <c r="ALU38" s="30"/>
      <c r="ALV38" s="31"/>
      <c r="ALW38" s="30"/>
      <c r="ALX38" s="30"/>
      <c r="ALY38" s="31"/>
      <c r="ALZ38" s="30"/>
      <c r="AMA38" s="30"/>
      <c r="AMB38" s="31"/>
      <c r="AMC38" s="30"/>
      <c r="AMD38" s="30"/>
      <c r="AME38" s="31"/>
      <c r="AMF38" s="30"/>
      <c r="AMG38" s="30"/>
      <c r="AMH38" s="31"/>
      <c r="AMI38" s="30"/>
      <c r="AMJ38" s="30"/>
      <c r="AMK38" s="31"/>
      <c r="AML38" s="30"/>
      <c r="AMM38" s="30"/>
      <c r="AMN38" s="31"/>
      <c r="AMO38" s="30"/>
      <c r="AMP38" s="30"/>
      <c r="AMQ38" s="31"/>
      <c r="AMR38" s="30"/>
      <c r="AMS38" s="30"/>
      <c r="AMT38" s="31"/>
      <c r="AMU38" s="30"/>
      <c r="AMV38" s="30"/>
      <c r="AMW38" s="31"/>
      <c r="AMX38" s="30"/>
      <c r="AMY38" s="30"/>
      <c r="AMZ38" s="31"/>
      <c r="ANA38" s="30"/>
      <c r="ANB38" s="30"/>
      <c r="ANC38" s="31"/>
      <c r="AND38" s="30"/>
      <c r="ANE38" s="30"/>
      <c r="ANF38" s="31"/>
      <c r="ANG38" s="30"/>
      <c r="ANH38" s="30"/>
      <c r="ANI38" s="31"/>
      <c r="ANJ38" s="30"/>
      <c r="ANK38" s="30"/>
      <c r="ANL38" s="31"/>
      <c r="ANM38" s="30"/>
      <c r="ANN38" s="30"/>
      <c r="ANO38" s="31"/>
      <c r="ANP38" s="30"/>
      <c r="ANQ38" s="30"/>
      <c r="ANR38" s="31"/>
      <c r="ANS38" s="30"/>
      <c r="ANT38" s="30"/>
      <c r="ANU38" s="31"/>
      <c r="ANV38" s="30"/>
      <c r="ANW38" s="30"/>
      <c r="ANX38" s="31"/>
      <c r="ANY38" s="30"/>
      <c r="ANZ38" s="30"/>
      <c r="AOA38" s="31"/>
      <c r="AOB38" s="30"/>
      <c r="AOC38" s="30"/>
      <c r="AOD38" s="31"/>
      <c r="AOE38" s="30"/>
      <c r="AOF38" s="30"/>
      <c r="AOG38" s="31"/>
      <c r="AOH38" s="30"/>
      <c r="AOI38" s="30"/>
      <c r="AOJ38" s="31"/>
      <c r="AOK38" s="30"/>
      <c r="AOL38" s="30"/>
      <c r="AOM38" s="31"/>
      <c r="AON38" s="30"/>
      <c r="AOO38" s="30"/>
      <c r="AOP38" s="31"/>
      <c r="AOQ38" s="30"/>
      <c r="AOR38" s="30"/>
      <c r="AOS38" s="31"/>
      <c r="AOT38" s="30"/>
      <c r="AOU38" s="30"/>
      <c r="AOV38" s="31"/>
      <c r="AOW38" s="30"/>
      <c r="AOX38" s="30"/>
      <c r="AOY38" s="31"/>
      <c r="AOZ38" s="30"/>
      <c r="APA38" s="30"/>
      <c r="APB38" s="31"/>
      <c r="APC38" s="30"/>
      <c r="APD38" s="30"/>
      <c r="APE38" s="31"/>
      <c r="APF38" s="30"/>
      <c r="APG38" s="30"/>
      <c r="APH38" s="31"/>
      <c r="API38" s="30"/>
      <c r="APJ38" s="30"/>
      <c r="APK38" s="31"/>
      <c r="APL38" s="30"/>
      <c r="APM38" s="30"/>
      <c r="APN38" s="31"/>
      <c r="APO38" s="30"/>
      <c r="APP38" s="30"/>
      <c r="APQ38" s="31"/>
      <c r="APR38" s="30"/>
      <c r="APS38" s="30"/>
      <c r="APT38" s="31"/>
      <c r="APU38" s="30"/>
      <c r="APV38" s="30"/>
      <c r="APW38" s="31"/>
      <c r="APX38" s="30"/>
      <c r="APY38" s="30"/>
      <c r="APZ38" s="31"/>
      <c r="AQA38" s="30"/>
      <c r="AQB38" s="30"/>
      <c r="AQC38" s="31"/>
      <c r="AQD38" s="30"/>
      <c r="AQE38" s="30"/>
      <c r="AQF38" s="31"/>
      <c r="AQG38" s="30"/>
      <c r="AQH38" s="30"/>
      <c r="AQI38" s="31"/>
      <c r="AQJ38" s="30"/>
      <c r="AQK38" s="30"/>
      <c r="AQL38" s="31"/>
      <c r="AQM38" s="30"/>
      <c r="AQN38" s="30"/>
      <c r="AQO38" s="31"/>
      <c r="AQP38" s="30"/>
      <c r="AQQ38" s="30"/>
      <c r="AQR38" s="31"/>
      <c r="AQS38" s="30"/>
      <c r="AQT38" s="30"/>
      <c r="AQU38" s="31"/>
      <c r="AQV38" s="30"/>
      <c r="AQW38" s="30"/>
      <c r="AQX38" s="31"/>
      <c r="AQY38" s="30"/>
      <c r="AQZ38" s="30"/>
      <c r="ARA38" s="31"/>
      <c r="ARB38" s="30"/>
      <c r="ARC38" s="30"/>
      <c r="ARD38" s="31"/>
      <c r="ARE38" s="30"/>
      <c r="ARF38" s="30"/>
      <c r="ARG38" s="31"/>
      <c r="ARH38" s="30"/>
      <c r="ARI38" s="30"/>
      <c r="ARJ38" s="31"/>
      <c r="ARK38" s="30"/>
      <c r="ARL38" s="30"/>
      <c r="ARM38" s="31"/>
      <c r="ARN38" s="30"/>
      <c r="ARO38" s="30"/>
      <c r="ARP38" s="31"/>
      <c r="ARQ38" s="30"/>
      <c r="ARR38" s="30"/>
      <c r="ARS38" s="31"/>
      <c r="ART38" s="30"/>
      <c r="ARU38" s="30"/>
      <c r="ARV38" s="31"/>
      <c r="ARW38" s="30"/>
      <c r="ARX38" s="30"/>
      <c r="ARY38" s="31"/>
      <c r="ARZ38" s="30"/>
      <c r="ASA38" s="30"/>
      <c r="ASB38" s="31"/>
      <c r="ASC38" s="30"/>
      <c r="ASD38" s="30"/>
      <c r="ASE38" s="31"/>
      <c r="ASF38" s="30"/>
      <c r="ASG38" s="30"/>
      <c r="ASH38" s="31"/>
      <c r="ASI38" s="30"/>
      <c r="ASJ38" s="30"/>
      <c r="ASK38" s="31"/>
      <c r="ASL38" s="30"/>
      <c r="ASM38" s="30"/>
      <c r="ASN38" s="31"/>
      <c r="ASO38" s="30"/>
      <c r="ASP38" s="30"/>
      <c r="ASQ38" s="31"/>
      <c r="ASR38" s="30"/>
      <c r="ASS38" s="30"/>
      <c r="AST38" s="31"/>
      <c r="ASU38" s="30"/>
      <c r="ASV38" s="30"/>
      <c r="ASW38" s="31"/>
      <c r="ASX38" s="30"/>
      <c r="ASY38" s="30"/>
      <c r="ASZ38" s="31"/>
      <c r="ATA38" s="30"/>
      <c r="ATB38" s="30"/>
      <c r="ATC38" s="31"/>
      <c r="ATD38" s="30"/>
      <c r="ATE38" s="30"/>
      <c r="ATF38" s="31"/>
      <c r="ATG38" s="30"/>
      <c r="ATH38" s="30"/>
      <c r="ATI38" s="31"/>
      <c r="ATJ38" s="30"/>
      <c r="ATK38" s="30"/>
      <c r="ATL38" s="31"/>
      <c r="ATM38" s="30"/>
      <c r="ATN38" s="30"/>
      <c r="ATO38" s="31"/>
      <c r="ATP38" s="30"/>
      <c r="ATQ38" s="30"/>
      <c r="ATR38" s="31"/>
      <c r="ATS38" s="30"/>
      <c r="ATT38" s="30"/>
      <c r="ATU38" s="31"/>
      <c r="ATV38" s="30"/>
      <c r="ATW38" s="30"/>
      <c r="ATX38" s="31"/>
      <c r="ATY38" s="30"/>
      <c r="ATZ38" s="30"/>
      <c r="AUA38" s="31"/>
      <c r="AUB38" s="30"/>
      <c r="AUC38" s="30"/>
      <c r="AUD38" s="31"/>
      <c r="AUE38" s="30"/>
      <c r="AUF38" s="30"/>
      <c r="AUG38" s="31"/>
      <c r="AUH38" s="30"/>
      <c r="AUI38" s="30"/>
      <c r="AUJ38" s="31"/>
      <c r="AUK38" s="30"/>
      <c r="AUL38" s="30"/>
      <c r="AUM38" s="31"/>
      <c r="AUN38" s="30"/>
      <c r="AUO38" s="30"/>
      <c r="AUP38" s="31"/>
      <c r="AUQ38" s="30"/>
      <c r="AUR38" s="30"/>
      <c r="AUS38" s="31"/>
      <c r="AUT38" s="30"/>
      <c r="AUU38" s="30"/>
      <c r="AUV38" s="31"/>
      <c r="AUW38" s="30"/>
      <c r="AUX38" s="30"/>
      <c r="AUY38" s="31"/>
      <c r="AUZ38" s="30"/>
      <c r="AVA38" s="30"/>
      <c r="AVB38" s="31"/>
      <c r="AVC38" s="30"/>
      <c r="AVD38" s="30"/>
      <c r="AVE38" s="31"/>
      <c r="AVF38" s="30"/>
      <c r="AVG38" s="30"/>
      <c r="AVH38" s="31"/>
      <c r="AVI38" s="30"/>
      <c r="AVJ38" s="30"/>
      <c r="AVK38" s="31"/>
      <c r="AVL38" s="30"/>
      <c r="AVM38" s="30"/>
      <c r="AVN38" s="31"/>
      <c r="AVO38" s="30"/>
      <c r="AVP38" s="30"/>
      <c r="AVQ38" s="31"/>
      <c r="AVR38" s="30"/>
      <c r="AVS38" s="30"/>
      <c r="AVT38" s="31"/>
      <c r="AVU38" s="30"/>
      <c r="AVV38" s="30"/>
      <c r="AVW38" s="31"/>
      <c r="AVX38" s="30"/>
      <c r="AVY38" s="30"/>
      <c r="AVZ38" s="31"/>
      <c r="AWA38" s="30"/>
      <c r="AWB38" s="30"/>
      <c r="AWC38" s="31"/>
      <c r="AWD38" s="30"/>
      <c r="AWE38" s="30"/>
      <c r="AWF38" s="31"/>
      <c r="AWG38" s="30"/>
      <c r="AWH38" s="30"/>
      <c r="AWI38" s="31"/>
      <c r="AWJ38" s="30"/>
      <c r="AWK38" s="30"/>
      <c r="AWL38" s="31"/>
      <c r="AWM38" s="30"/>
      <c r="AWN38" s="30"/>
      <c r="AWO38" s="31"/>
      <c r="AWP38" s="30"/>
      <c r="AWQ38" s="30"/>
      <c r="AWR38" s="31"/>
      <c r="AWS38" s="30"/>
      <c r="AWT38" s="30"/>
      <c r="AWU38" s="31"/>
      <c r="AWV38" s="30"/>
      <c r="AWW38" s="30"/>
      <c r="AWX38" s="31"/>
      <c r="AWY38" s="30"/>
      <c r="AWZ38" s="30"/>
      <c r="AXA38" s="31"/>
      <c r="AXB38" s="30"/>
      <c r="AXC38" s="30"/>
      <c r="AXD38" s="31"/>
      <c r="AXE38" s="30"/>
      <c r="AXF38" s="30"/>
      <c r="AXG38" s="31"/>
      <c r="AXH38" s="30"/>
      <c r="AXI38" s="30"/>
      <c r="AXJ38" s="31"/>
      <c r="AXK38" s="30"/>
      <c r="AXL38" s="30"/>
      <c r="AXM38" s="31"/>
      <c r="AXN38" s="30"/>
      <c r="AXO38" s="30"/>
      <c r="AXP38" s="31"/>
      <c r="AXQ38" s="30"/>
      <c r="AXR38" s="30"/>
      <c r="AXS38" s="31"/>
      <c r="AXT38" s="30"/>
      <c r="AXU38" s="30"/>
      <c r="AXV38" s="31"/>
      <c r="AXW38" s="30"/>
      <c r="AXX38" s="30"/>
      <c r="AXY38" s="31"/>
      <c r="AXZ38" s="30"/>
      <c r="AYA38" s="30"/>
      <c r="AYB38" s="31"/>
      <c r="AYC38" s="30"/>
      <c r="AYD38" s="30"/>
      <c r="AYE38" s="31"/>
      <c r="AYF38" s="30"/>
      <c r="AYG38" s="30"/>
      <c r="AYH38" s="31"/>
      <c r="AYI38" s="30"/>
      <c r="AYJ38" s="30"/>
      <c r="AYK38" s="31"/>
      <c r="AYL38" s="30"/>
      <c r="AYM38" s="30"/>
      <c r="AYN38" s="31"/>
      <c r="AYO38" s="30"/>
      <c r="AYP38" s="30"/>
      <c r="AYQ38" s="31"/>
      <c r="AYR38" s="30"/>
      <c r="AYS38" s="30"/>
      <c r="AYT38" s="31"/>
      <c r="AYU38" s="30"/>
      <c r="AYV38" s="30"/>
      <c r="AYW38" s="31"/>
      <c r="AYX38" s="30"/>
      <c r="AYY38" s="30"/>
      <c r="AYZ38" s="31"/>
      <c r="AZA38" s="30"/>
      <c r="AZB38" s="30"/>
      <c r="AZC38" s="31"/>
      <c r="AZD38" s="30"/>
      <c r="AZE38" s="30"/>
      <c r="AZF38" s="31"/>
      <c r="AZG38" s="30"/>
      <c r="AZH38" s="30"/>
      <c r="AZI38" s="31"/>
      <c r="AZJ38" s="30"/>
      <c r="AZK38" s="30"/>
      <c r="AZL38" s="31"/>
      <c r="AZM38" s="30"/>
      <c r="AZN38" s="30"/>
      <c r="AZO38" s="31"/>
      <c r="AZP38" s="30"/>
      <c r="AZQ38" s="30"/>
      <c r="AZR38" s="31"/>
      <c r="AZS38" s="30"/>
      <c r="AZT38" s="30"/>
      <c r="AZU38" s="31"/>
      <c r="AZV38" s="30"/>
      <c r="AZW38" s="30"/>
      <c r="AZX38" s="31"/>
      <c r="AZY38" s="30"/>
      <c r="AZZ38" s="30"/>
      <c r="BAA38" s="31"/>
      <c r="BAB38" s="30"/>
      <c r="BAC38" s="30"/>
      <c r="BAD38" s="31"/>
      <c r="BAE38" s="30"/>
      <c r="BAF38" s="30"/>
      <c r="BAG38" s="31"/>
      <c r="BAH38" s="30"/>
      <c r="BAI38" s="30"/>
      <c r="BAJ38" s="31"/>
      <c r="BAK38" s="30"/>
      <c r="BAL38" s="30"/>
      <c r="BAM38" s="31"/>
      <c r="BAN38" s="30"/>
      <c r="BAO38" s="30"/>
      <c r="BAP38" s="31"/>
      <c r="BAQ38" s="30"/>
      <c r="BAR38" s="30"/>
      <c r="BAS38" s="31"/>
      <c r="BAT38" s="30"/>
      <c r="BAU38" s="30"/>
      <c r="BAV38" s="31"/>
      <c r="BAW38" s="30"/>
      <c r="BAX38" s="30"/>
      <c r="BAY38" s="31"/>
      <c r="BAZ38" s="30"/>
      <c r="BBA38" s="30"/>
      <c r="BBB38" s="31"/>
      <c r="BBC38" s="30"/>
      <c r="BBD38" s="30"/>
      <c r="BBE38" s="31"/>
      <c r="BBF38" s="30"/>
      <c r="BBG38" s="30"/>
      <c r="BBH38" s="31"/>
      <c r="BBI38" s="30"/>
      <c r="BBJ38" s="30"/>
      <c r="BBK38" s="31"/>
      <c r="BBL38" s="30"/>
      <c r="BBM38" s="30"/>
      <c r="BBN38" s="31"/>
      <c r="BBO38" s="30"/>
      <c r="BBP38" s="30"/>
      <c r="BBQ38" s="31"/>
      <c r="BBR38" s="30"/>
      <c r="BBS38" s="30"/>
      <c r="BBT38" s="31"/>
      <c r="BBU38" s="30"/>
      <c r="BBV38" s="30"/>
      <c r="BBW38" s="31"/>
      <c r="BBX38" s="30"/>
      <c r="BBY38" s="30"/>
      <c r="BBZ38" s="31"/>
      <c r="BCA38" s="30"/>
      <c r="BCB38" s="30"/>
      <c r="BCC38" s="31"/>
      <c r="BCD38" s="30"/>
      <c r="BCE38" s="30"/>
      <c r="BCF38" s="31"/>
      <c r="BCG38" s="30"/>
      <c r="BCH38" s="30"/>
      <c r="BCI38" s="31"/>
      <c r="BCJ38" s="30"/>
      <c r="BCK38" s="30"/>
      <c r="BCL38" s="31"/>
      <c r="BCM38" s="30"/>
      <c r="BCN38" s="30"/>
      <c r="BCO38" s="31"/>
      <c r="BCP38" s="30"/>
      <c r="BCQ38" s="30"/>
      <c r="BCR38" s="31"/>
      <c r="BCS38" s="30"/>
      <c r="BCT38" s="30"/>
      <c r="BCU38" s="31"/>
      <c r="BCV38" s="30"/>
      <c r="BCW38" s="30"/>
      <c r="BCX38" s="31"/>
      <c r="BCY38" s="30"/>
      <c r="BCZ38" s="30"/>
      <c r="BDA38" s="31"/>
      <c r="BDB38" s="30"/>
      <c r="BDC38" s="30"/>
      <c r="BDD38" s="31"/>
      <c r="BDE38" s="30"/>
      <c r="BDF38" s="30"/>
      <c r="BDG38" s="31"/>
      <c r="BDH38" s="30"/>
      <c r="BDI38" s="30"/>
      <c r="BDJ38" s="31"/>
      <c r="BDK38" s="30"/>
      <c r="BDL38" s="30"/>
      <c r="BDM38" s="31"/>
      <c r="BDN38" s="30"/>
      <c r="BDO38" s="30"/>
      <c r="BDP38" s="31"/>
      <c r="BDQ38" s="30"/>
      <c r="BDR38" s="30"/>
      <c r="BDS38" s="31"/>
      <c r="BDT38" s="30"/>
      <c r="BDU38" s="30"/>
      <c r="BDV38" s="31"/>
      <c r="BDW38" s="30"/>
      <c r="BDX38" s="30"/>
      <c r="BDY38" s="31"/>
      <c r="BDZ38" s="30"/>
      <c r="BEA38" s="30"/>
      <c r="BEB38" s="31"/>
      <c r="BEC38" s="30"/>
      <c r="BED38" s="30"/>
      <c r="BEE38" s="31"/>
      <c r="BEF38" s="30"/>
      <c r="BEG38" s="30"/>
      <c r="BEH38" s="31"/>
      <c r="BEI38" s="30"/>
      <c r="BEJ38" s="30"/>
      <c r="BEK38" s="31"/>
      <c r="BEL38" s="30"/>
      <c r="BEM38" s="30"/>
      <c r="BEN38" s="31"/>
      <c r="BEO38" s="30"/>
      <c r="BEP38" s="30"/>
      <c r="BEQ38" s="31"/>
      <c r="BER38" s="30"/>
      <c r="BES38" s="30"/>
      <c r="BET38" s="31"/>
      <c r="BEU38" s="30"/>
      <c r="BEV38" s="30"/>
      <c r="BEW38" s="31"/>
      <c r="BEX38" s="30"/>
      <c r="BEY38" s="30"/>
      <c r="BEZ38" s="31"/>
      <c r="BFA38" s="30"/>
      <c r="BFB38" s="30"/>
      <c r="BFC38" s="31"/>
      <c r="BFD38" s="30"/>
      <c r="BFE38" s="30"/>
      <c r="BFF38" s="31"/>
      <c r="BFG38" s="30"/>
      <c r="BFH38" s="30"/>
      <c r="BFI38" s="31"/>
      <c r="BFJ38" s="30"/>
      <c r="BFK38" s="30"/>
      <c r="BFL38" s="31"/>
      <c r="BFM38" s="30"/>
      <c r="BFN38" s="30"/>
      <c r="BFO38" s="31"/>
      <c r="BFP38" s="30"/>
      <c r="BFQ38" s="30"/>
      <c r="BFR38" s="31"/>
      <c r="BFS38" s="30"/>
      <c r="BFT38" s="30"/>
      <c r="BFU38" s="31"/>
      <c r="BFV38" s="30"/>
      <c r="BFW38" s="30"/>
      <c r="BFX38" s="31"/>
      <c r="BFY38" s="30"/>
      <c r="BFZ38" s="30"/>
      <c r="BGA38" s="31"/>
      <c r="BGB38" s="30"/>
      <c r="BGC38" s="30"/>
      <c r="BGD38" s="31"/>
      <c r="BGE38" s="30"/>
      <c r="BGF38" s="30"/>
      <c r="BGG38" s="31"/>
      <c r="BGH38" s="30"/>
      <c r="BGI38" s="30"/>
      <c r="BGJ38" s="31"/>
      <c r="BGK38" s="30"/>
      <c r="BGL38" s="30"/>
      <c r="BGM38" s="31"/>
      <c r="BGN38" s="30"/>
      <c r="BGO38" s="30"/>
      <c r="BGP38" s="31"/>
      <c r="BGQ38" s="30"/>
      <c r="BGR38" s="30"/>
      <c r="BGS38" s="31"/>
      <c r="BGT38" s="30"/>
      <c r="BGU38" s="30"/>
      <c r="BGV38" s="31"/>
      <c r="BGW38" s="30"/>
      <c r="BGX38" s="30"/>
      <c r="BGY38" s="31"/>
      <c r="BGZ38" s="30"/>
      <c r="BHA38" s="30"/>
      <c r="BHB38" s="31"/>
      <c r="BHC38" s="30"/>
      <c r="BHD38" s="30"/>
      <c r="BHE38" s="31"/>
      <c r="BHF38" s="30"/>
      <c r="BHG38" s="30"/>
      <c r="BHH38" s="31"/>
      <c r="BHI38" s="30"/>
      <c r="BHJ38" s="30"/>
      <c r="BHK38" s="31"/>
      <c r="BHL38" s="30"/>
      <c r="BHM38" s="30"/>
      <c r="BHN38" s="31"/>
      <c r="BHO38" s="30"/>
      <c r="BHP38" s="30"/>
      <c r="BHQ38" s="31"/>
      <c r="BHR38" s="30"/>
      <c r="BHS38" s="30"/>
      <c r="BHT38" s="31"/>
      <c r="BHU38" s="30"/>
      <c r="BHV38" s="30"/>
      <c r="BHW38" s="31"/>
      <c r="BHX38" s="30"/>
      <c r="BHY38" s="30"/>
      <c r="BHZ38" s="31"/>
      <c r="BIA38" s="30"/>
      <c r="BIB38" s="30"/>
      <c r="BIC38" s="31"/>
      <c r="BID38" s="30"/>
      <c r="BIE38" s="30"/>
      <c r="BIF38" s="31"/>
      <c r="BIG38" s="30"/>
      <c r="BIH38" s="30"/>
      <c r="BII38" s="31"/>
      <c r="BIJ38" s="30"/>
      <c r="BIK38" s="30"/>
      <c r="BIL38" s="31"/>
      <c r="BIM38" s="30"/>
      <c r="BIN38" s="30"/>
      <c r="BIO38" s="31"/>
      <c r="BIP38" s="30"/>
      <c r="BIQ38" s="30"/>
      <c r="BIR38" s="31"/>
      <c r="BIS38" s="30"/>
      <c r="BIT38" s="30"/>
      <c r="BIU38" s="31"/>
      <c r="BIV38" s="30"/>
      <c r="BIW38" s="30"/>
      <c r="BIX38" s="31"/>
      <c r="BIY38" s="30"/>
      <c r="BIZ38" s="30"/>
      <c r="BJA38" s="31"/>
      <c r="BJB38" s="30"/>
      <c r="BJC38" s="30"/>
      <c r="BJD38" s="31"/>
      <c r="BJE38" s="30"/>
      <c r="BJF38" s="30"/>
      <c r="BJG38" s="31"/>
      <c r="BJH38" s="30"/>
      <c r="BJI38" s="30"/>
      <c r="BJJ38" s="31"/>
      <c r="BJK38" s="30"/>
      <c r="BJL38" s="30"/>
      <c r="BJM38" s="31"/>
      <c r="BJN38" s="30"/>
      <c r="BJO38" s="30"/>
      <c r="BJP38" s="31"/>
      <c r="BJQ38" s="30"/>
      <c r="BJR38" s="30"/>
      <c r="BJS38" s="31"/>
      <c r="BJT38" s="30"/>
      <c r="BJU38" s="30"/>
      <c r="BJV38" s="31"/>
      <c r="BJW38" s="30"/>
      <c r="BJX38" s="30"/>
      <c r="BJY38" s="31"/>
      <c r="BJZ38" s="30"/>
      <c r="BKA38" s="30"/>
      <c r="BKB38" s="31"/>
      <c r="BKC38" s="30"/>
      <c r="BKD38" s="30"/>
      <c r="BKE38" s="31"/>
      <c r="BKF38" s="30"/>
      <c r="BKG38" s="30"/>
      <c r="BKH38" s="31"/>
    </row>
    <row r="39" spans="1:1646" x14ac:dyDescent="0.25">
      <c r="A39">
        <v>2</v>
      </c>
      <c r="B39" s="19" t="s">
        <v>95</v>
      </c>
      <c r="C39" s="49" t="s">
        <v>96</v>
      </c>
      <c r="D39" s="21"/>
      <c r="E39" s="52">
        <f>GANTT!$F$39</f>
        <v>40</v>
      </c>
      <c r="F39" s="22">
        <f>SUM(F40,F41,F42,F43,F44)</f>
        <v>0</v>
      </c>
      <c r="G39" s="22">
        <f>SUM(G40,G41,G42,G43,G44)</f>
        <v>0</v>
      </c>
      <c r="H39" s="23"/>
      <c r="I39" s="22">
        <f t="shared" ref="I39:J39" si="3845">SUM(I40,I41,I42,I43,I44)</f>
        <v>0</v>
      </c>
      <c r="J39" s="22">
        <f t="shared" si="3845"/>
        <v>0</v>
      </c>
      <c r="K39" s="24"/>
      <c r="L39" s="22">
        <f t="shared" ref="L39:M39" si="3846">SUM(L40,L41,L42,L43,L44)</f>
        <v>0</v>
      </c>
      <c r="M39" s="22">
        <f t="shared" si="3846"/>
        <v>0</v>
      </c>
      <c r="N39" s="24"/>
      <c r="O39" s="22">
        <f t="shared" ref="O39:P39" si="3847">SUM(O40,O41,O42,O43,O44)</f>
        <v>0</v>
      </c>
      <c r="P39" s="22">
        <f t="shared" si="3847"/>
        <v>0</v>
      </c>
      <c r="Q39" s="24"/>
      <c r="R39" s="22">
        <f t="shared" ref="R39:S39" si="3848">SUM(R40,R41,R42,R43,R44)</f>
        <v>0</v>
      </c>
      <c r="S39" s="22">
        <f t="shared" si="3848"/>
        <v>0</v>
      </c>
      <c r="T39" s="24"/>
      <c r="U39" s="22">
        <f t="shared" ref="U39:V39" si="3849">SUM(U40,U41,U42,U43,U44)</f>
        <v>0</v>
      </c>
      <c r="V39" s="22">
        <f t="shared" si="3849"/>
        <v>0</v>
      </c>
      <c r="W39" s="24"/>
      <c r="X39" s="22">
        <f t="shared" ref="X39:Y39" si="3850">SUM(X40,X41,X42,X43,X44)</f>
        <v>0</v>
      </c>
      <c r="Y39" s="22">
        <f t="shared" si="3850"/>
        <v>0</v>
      </c>
      <c r="Z39" s="24"/>
      <c r="AA39" s="22">
        <f t="shared" ref="AA39:AB39" si="3851">SUM(AA40,AA41,AA42,AA43,AA44)</f>
        <v>0</v>
      </c>
      <c r="AB39" s="22">
        <f t="shared" si="3851"/>
        <v>0</v>
      </c>
      <c r="AC39" s="24"/>
      <c r="AD39" s="22">
        <f t="shared" ref="AD39:AE39" si="3852">SUM(AD40,AD41,AD42,AD43,AD44)</f>
        <v>0</v>
      </c>
      <c r="AE39" s="22">
        <f t="shared" si="3852"/>
        <v>0</v>
      </c>
      <c r="AF39" s="24"/>
      <c r="AG39" s="22">
        <f t="shared" ref="AG39:AH39" si="3853">SUM(AG40,AG41,AG42,AG43,AG44)</f>
        <v>0</v>
      </c>
      <c r="AH39" s="22">
        <f t="shared" si="3853"/>
        <v>0</v>
      </c>
      <c r="AI39" s="24"/>
      <c r="AJ39" s="22">
        <f t="shared" ref="AJ39:AK39" si="3854">SUM(AJ40,AJ41,AJ42,AJ43,AJ44)</f>
        <v>0</v>
      </c>
      <c r="AK39" s="22">
        <f t="shared" si="3854"/>
        <v>0</v>
      </c>
      <c r="AL39" s="24"/>
      <c r="AM39" s="22">
        <f t="shared" ref="AM39:AN39" si="3855">SUM(AM40,AM41,AM42,AM43,AM44)</f>
        <v>0</v>
      </c>
      <c r="AN39" s="22">
        <f t="shared" si="3855"/>
        <v>0</v>
      </c>
      <c r="AO39" s="24"/>
      <c r="AP39" s="22">
        <f t="shared" ref="AP39:AQ39" si="3856">SUM(AP40,AP41,AP42,AP43,AP44)</f>
        <v>0</v>
      </c>
      <c r="AQ39" s="22">
        <f t="shared" si="3856"/>
        <v>0</v>
      </c>
      <c r="AR39" s="24"/>
      <c r="AS39" s="22">
        <f t="shared" ref="AS39:AT39" si="3857">SUM(AS40,AS41,AS42,AS43,AS44)</f>
        <v>0</v>
      </c>
      <c r="AT39" s="22">
        <f t="shared" si="3857"/>
        <v>0</v>
      </c>
      <c r="AU39" s="24"/>
      <c r="AV39" s="22">
        <f t="shared" ref="AV39:AW39" si="3858">SUM(AV40,AV41,AV42,AV43,AV44)</f>
        <v>0</v>
      </c>
      <c r="AW39" s="22">
        <f t="shared" si="3858"/>
        <v>0</v>
      </c>
      <c r="AX39" s="24"/>
      <c r="AY39" s="22">
        <f t="shared" ref="AY39:AZ39" si="3859">SUM(AY40,AY41,AY42,AY43,AY44)</f>
        <v>0</v>
      </c>
      <c r="AZ39" s="22">
        <f t="shared" si="3859"/>
        <v>0</v>
      </c>
      <c r="BA39" s="24"/>
      <c r="BB39" s="22">
        <f t="shared" ref="BB39:BC39" si="3860">SUM(BB40,BB41,BB42,BB43,BB44)</f>
        <v>0</v>
      </c>
      <c r="BC39" s="22">
        <f t="shared" si="3860"/>
        <v>0</v>
      </c>
      <c r="BD39" s="24"/>
      <c r="BE39" s="22">
        <f t="shared" ref="BE39:BF39" si="3861">SUM(BE40,BE41,BE42,BE43,BE44)</f>
        <v>0</v>
      </c>
      <c r="BF39" s="22">
        <f t="shared" si="3861"/>
        <v>0</v>
      </c>
      <c r="BG39" s="24"/>
      <c r="BH39" s="22">
        <f t="shared" ref="BH39:BI39" si="3862">SUM(BH40,BH41,BH42,BH43,BH44)</f>
        <v>0</v>
      </c>
      <c r="BI39" s="22">
        <f t="shared" si="3862"/>
        <v>0</v>
      </c>
      <c r="BJ39" s="24"/>
      <c r="BK39" s="22">
        <f t="shared" ref="BK39:BL39" si="3863">SUM(BK40,BK41,BK42,BK43,BK44)</f>
        <v>0</v>
      </c>
      <c r="BL39" s="22">
        <f t="shared" si="3863"/>
        <v>0</v>
      </c>
      <c r="BM39" s="24"/>
      <c r="BN39" s="22">
        <f t="shared" ref="BN39:BO39" si="3864">SUM(BN40,BN41,BN42,BN43,BN44)</f>
        <v>0</v>
      </c>
      <c r="BO39" s="22">
        <f t="shared" si="3864"/>
        <v>0</v>
      </c>
      <c r="BP39" s="24"/>
      <c r="BQ39" s="22">
        <f t="shared" ref="BQ39:BR39" si="3865">SUM(BQ40,BQ41,BQ42,BQ43,BQ44)</f>
        <v>0</v>
      </c>
      <c r="BR39" s="22">
        <f t="shared" si="3865"/>
        <v>0</v>
      </c>
      <c r="BS39" s="24"/>
      <c r="BT39" s="22">
        <f t="shared" ref="BT39:BU39" si="3866">SUM(BT40,BT41,BT42,BT43,BT44)</f>
        <v>0</v>
      </c>
      <c r="BU39" s="22">
        <f t="shared" si="3866"/>
        <v>0</v>
      </c>
      <c r="BV39" s="24"/>
      <c r="BW39" s="22">
        <f t="shared" ref="BW39:BX39" si="3867">SUM(BW40,BW41,BW42,BW43,BW44)</f>
        <v>0</v>
      </c>
      <c r="BX39" s="22">
        <f t="shared" si="3867"/>
        <v>0</v>
      </c>
      <c r="BY39" s="24"/>
      <c r="BZ39" s="22">
        <f t="shared" ref="BZ39:CA39" si="3868">SUM(BZ40,BZ41,BZ42,BZ43,BZ44)</f>
        <v>0</v>
      </c>
      <c r="CA39" s="22">
        <f t="shared" si="3868"/>
        <v>0</v>
      </c>
      <c r="CB39" s="24"/>
      <c r="CC39" s="22">
        <f t="shared" ref="CC39:CD39" si="3869">SUM(CC40,CC41,CC42,CC43,CC44)</f>
        <v>0</v>
      </c>
      <c r="CD39" s="22">
        <f t="shared" si="3869"/>
        <v>0</v>
      </c>
      <c r="CE39" s="24"/>
      <c r="CF39" s="22">
        <f t="shared" ref="CF39:CG39" si="3870">SUM(CF40,CF41,CF42,CF43,CF44)</f>
        <v>0</v>
      </c>
      <c r="CG39" s="22">
        <f t="shared" si="3870"/>
        <v>0</v>
      </c>
      <c r="CH39" s="24"/>
      <c r="CI39" s="22">
        <f t="shared" ref="CI39:CJ39" si="3871">SUM(CI40,CI41,CI42,CI43,CI44)</f>
        <v>0</v>
      </c>
      <c r="CJ39" s="22">
        <f t="shared" si="3871"/>
        <v>0</v>
      </c>
      <c r="CK39" s="24"/>
      <c r="CL39" s="22">
        <f t="shared" ref="CL39:CM39" si="3872">SUM(CL40,CL41,CL42,CL43,CL44)</f>
        <v>0</v>
      </c>
      <c r="CM39" s="22">
        <f t="shared" si="3872"/>
        <v>0</v>
      </c>
      <c r="CN39" s="24"/>
      <c r="CO39" s="22">
        <f t="shared" ref="CO39:CP39" si="3873">SUM(CO40,CO41,CO42,CO43,CO44)</f>
        <v>0</v>
      </c>
      <c r="CP39" s="22">
        <f t="shared" si="3873"/>
        <v>0</v>
      </c>
      <c r="CQ39" s="24"/>
      <c r="CR39" s="22">
        <f t="shared" ref="CR39:CS39" si="3874">SUM(CR40,CR41,CR42,CR43,CR44)</f>
        <v>0</v>
      </c>
      <c r="CS39" s="22">
        <f t="shared" si="3874"/>
        <v>0</v>
      </c>
      <c r="CT39" s="24"/>
      <c r="CU39" s="22">
        <f t="shared" ref="CU39:CV39" si="3875">SUM(CU40,CU41,CU42,CU43,CU44)</f>
        <v>0</v>
      </c>
      <c r="CV39" s="22">
        <f t="shared" si="3875"/>
        <v>0</v>
      </c>
      <c r="CW39" s="24"/>
      <c r="CX39" s="22">
        <f t="shared" ref="CX39:CY39" si="3876">SUM(CX40,CX41,CX42,CX43,CX44)</f>
        <v>0</v>
      </c>
      <c r="CY39" s="22">
        <f t="shared" si="3876"/>
        <v>0</v>
      </c>
      <c r="CZ39" s="24"/>
      <c r="DA39" s="22">
        <f t="shared" ref="DA39:DB39" si="3877">SUM(DA40,DA41,DA42,DA43,DA44)</f>
        <v>0</v>
      </c>
      <c r="DB39" s="22">
        <f t="shared" si="3877"/>
        <v>0</v>
      </c>
      <c r="DC39" s="24"/>
      <c r="DD39" s="22">
        <f t="shared" ref="DD39:DE39" si="3878">SUM(DD40,DD41,DD42,DD43,DD44)</f>
        <v>0</v>
      </c>
      <c r="DE39" s="22">
        <f t="shared" si="3878"/>
        <v>0</v>
      </c>
      <c r="DF39" s="24"/>
      <c r="DG39" s="22">
        <f t="shared" ref="DG39:DH39" si="3879">SUM(DG40,DG41,DG42,DG43,DG44)</f>
        <v>0</v>
      </c>
      <c r="DH39" s="22">
        <f t="shared" si="3879"/>
        <v>0</v>
      </c>
      <c r="DI39" s="24"/>
      <c r="DJ39" s="22">
        <f t="shared" ref="DJ39:DK39" si="3880">SUM(DJ40,DJ41,DJ42,DJ43,DJ44)</f>
        <v>0</v>
      </c>
      <c r="DK39" s="22">
        <f t="shared" si="3880"/>
        <v>0</v>
      </c>
      <c r="DL39" s="24"/>
      <c r="DM39" s="22">
        <f t="shared" ref="DM39:DN39" si="3881">SUM(DM40,DM41,DM42,DM43,DM44)</f>
        <v>0</v>
      </c>
      <c r="DN39" s="22">
        <f t="shared" si="3881"/>
        <v>0</v>
      </c>
      <c r="DO39" s="24"/>
      <c r="DP39" s="22">
        <f t="shared" ref="DP39:DQ39" si="3882">SUM(DP40,DP41,DP42,DP43,DP44)</f>
        <v>0</v>
      </c>
      <c r="DQ39" s="22">
        <f t="shared" si="3882"/>
        <v>0</v>
      </c>
      <c r="DR39" s="24"/>
      <c r="DS39" s="22">
        <f t="shared" ref="DS39:DT39" si="3883">SUM(DS40,DS41,DS42,DS43,DS44)</f>
        <v>0</v>
      </c>
      <c r="DT39" s="22">
        <f t="shared" si="3883"/>
        <v>0</v>
      </c>
      <c r="DU39" s="24"/>
      <c r="DV39" s="22">
        <f t="shared" ref="DV39:DW39" si="3884">SUM(DV40,DV41,DV42,DV43,DV44)</f>
        <v>0</v>
      </c>
      <c r="DW39" s="22">
        <f t="shared" si="3884"/>
        <v>0</v>
      </c>
      <c r="DX39" s="24"/>
      <c r="DY39" s="22">
        <f t="shared" ref="DY39:DZ39" si="3885">SUM(DY40,DY41,DY42,DY43,DY44)</f>
        <v>0</v>
      </c>
      <c r="DZ39" s="22">
        <f t="shared" si="3885"/>
        <v>0</v>
      </c>
      <c r="EA39" s="24"/>
      <c r="EB39" s="22">
        <f t="shared" ref="EB39:EC39" si="3886">SUM(EB40,EB41,EB42,EB43,EB44)</f>
        <v>0</v>
      </c>
      <c r="EC39" s="22">
        <f t="shared" si="3886"/>
        <v>0</v>
      </c>
      <c r="ED39" s="24"/>
      <c r="EE39" s="22">
        <f t="shared" ref="EE39:EF39" si="3887">SUM(EE40,EE41,EE42,EE43,EE44)</f>
        <v>0</v>
      </c>
      <c r="EF39" s="22">
        <f t="shared" si="3887"/>
        <v>0</v>
      </c>
      <c r="EG39" s="24"/>
      <c r="EH39" s="22">
        <f t="shared" ref="EH39:EI39" si="3888">SUM(EH40,EH41,EH42,EH43,EH44)</f>
        <v>0</v>
      </c>
      <c r="EI39" s="22">
        <f t="shared" si="3888"/>
        <v>0</v>
      </c>
      <c r="EJ39" s="24"/>
      <c r="EK39" s="22">
        <f t="shared" ref="EK39:EL39" si="3889">SUM(EK40,EK41,EK42,EK43,EK44)</f>
        <v>0</v>
      </c>
      <c r="EL39" s="22">
        <f t="shared" si="3889"/>
        <v>0</v>
      </c>
      <c r="EM39" s="24"/>
      <c r="EN39" s="22">
        <f t="shared" ref="EN39:EO39" si="3890">SUM(EN40,EN41,EN42,EN43,EN44)</f>
        <v>0</v>
      </c>
      <c r="EO39" s="22">
        <f t="shared" si="3890"/>
        <v>0</v>
      </c>
      <c r="EP39" s="24"/>
      <c r="EQ39" s="22">
        <f t="shared" ref="EQ39:ER39" si="3891">SUM(EQ40,EQ41,EQ42,EQ43,EQ44)</f>
        <v>0</v>
      </c>
      <c r="ER39" s="22">
        <f t="shared" si="3891"/>
        <v>0</v>
      </c>
      <c r="ES39" s="24"/>
      <c r="ET39" s="22">
        <f t="shared" ref="ET39:EU39" si="3892">SUM(ET40,ET41,ET42,ET43,ET44)</f>
        <v>0</v>
      </c>
      <c r="EU39" s="22">
        <f t="shared" si="3892"/>
        <v>0</v>
      </c>
      <c r="EV39" s="24"/>
      <c r="EW39" s="22">
        <f t="shared" ref="EW39:EX39" si="3893">SUM(EW40,EW41,EW42,EW43,EW44)</f>
        <v>0</v>
      </c>
      <c r="EX39" s="22">
        <f t="shared" si="3893"/>
        <v>0</v>
      </c>
      <c r="EY39" s="24"/>
      <c r="EZ39" s="22">
        <f t="shared" ref="EZ39:FA39" si="3894">SUM(EZ40,EZ41,EZ42,EZ43,EZ44)</f>
        <v>0</v>
      </c>
      <c r="FA39" s="22">
        <f t="shared" si="3894"/>
        <v>0</v>
      </c>
      <c r="FB39" s="24"/>
      <c r="FC39" s="22">
        <f t="shared" ref="FC39:FD39" si="3895">SUM(FC40,FC41,FC42,FC43,FC44)</f>
        <v>0</v>
      </c>
      <c r="FD39" s="22">
        <f t="shared" si="3895"/>
        <v>0</v>
      </c>
      <c r="FE39" s="24"/>
      <c r="FF39" s="22">
        <f t="shared" ref="FF39:FG39" si="3896">SUM(FF40,FF41,FF42,FF43,FF44)</f>
        <v>0</v>
      </c>
      <c r="FG39" s="22">
        <f t="shared" si="3896"/>
        <v>0</v>
      </c>
      <c r="FH39" s="24"/>
      <c r="FI39" s="22">
        <f t="shared" ref="FI39:FJ39" si="3897">SUM(FI40,FI41,FI42,FI43,FI44)</f>
        <v>0</v>
      </c>
      <c r="FJ39" s="22">
        <f t="shared" si="3897"/>
        <v>0</v>
      </c>
      <c r="FK39" s="24"/>
      <c r="FL39" s="22">
        <f t="shared" ref="FL39:FM39" si="3898">SUM(FL40,FL41,FL42,FL43,FL44)</f>
        <v>0</v>
      </c>
      <c r="FM39" s="22">
        <f t="shared" si="3898"/>
        <v>0</v>
      </c>
      <c r="FN39" s="24"/>
      <c r="FO39" s="22">
        <f t="shared" ref="FO39:FP39" si="3899">SUM(FO40,FO41,FO42,FO43,FO44)</f>
        <v>0</v>
      </c>
      <c r="FP39" s="22">
        <f t="shared" si="3899"/>
        <v>0</v>
      </c>
      <c r="FQ39" s="24"/>
      <c r="FR39" s="22">
        <f t="shared" ref="FR39:FS39" si="3900">SUM(FR40,FR41,FR42,FR43,FR44)</f>
        <v>0</v>
      </c>
      <c r="FS39" s="22">
        <f t="shared" si="3900"/>
        <v>0</v>
      </c>
      <c r="FT39" s="24"/>
      <c r="FU39" s="22">
        <f t="shared" ref="FU39:FV39" si="3901">SUM(FU40,FU41,FU42,FU43,FU44)</f>
        <v>0</v>
      </c>
      <c r="FV39" s="22">
        <f t="shared" si="3901"/>
        <v>0</v>
      </c>
      <c r="FW39" s="24"/>
      <c r="FX39" s="22">
        <f t="shared" ref="FX39:FY39" si="3902">SUM(FX40,FX41,FX42,FX43,FX44)</f>
        <v>0</v>
      </c>
      <c r="FY39" s="22">
        <f t="shared" si="3902"/>
        <v>0</v>
      </c>
      <c r="FZ39" s="24"/>
      <c r="GA39" s="22">
        <f t="shared" ref="GA39:GB39" si="3903">SUM(GA40,GA41,GA42,GA43,GA44)</f>
        <v>0</v>
      </c>
      <c r="GB39" s="22">
        <f t="shared" si="3903"/>
        <v>0</v>
      </c>
      <c r="GC39" s="24"/>
      <c r="GD39" s="22">
        <f t="shared" ref="GD39:GE39" si="3904">SUM(GD40,GD41,GD42,GD43,GD44)</f>
        <v>0</v>
      </c>
      <c r="GE39" s="22">
        <f t="shared" si="3904"/>
        <v>0</v>
      </c>
      <c r="GF39" s="24"/>
      <c r="GG39" s="22">
        <f t="shared" ref="GG39:GH39" si="3905">SUM(GG40,GG41,GG42,GG43,GG44)</f>
        <v>0</v>
      </c>
      <c r="GH39" s="22">
        <f t="shared" si="3905"/>
        <v>0</v>
      </c>
      <c r="GI39" s="24"/>
      <c r="GJ39" s="22">
        <f t="shared" ref="GJ39:GK39" si="3906">SUM(GJ40,GJ41,GJ42,GJ43,GJ44)</f>
        <v>0</v>
      </c>
      <c r="GK39" s="22">
        <f t="shared" si="3906"/>
        <v>0</v>
      </c>
      <c r="GL39" s="24"/>
      <c r="GM39" s="22">
        <f t="shared" ref="GM39:GN39" si="3907">SUM(GM40,GM41,GM42,GM43,GM44)</f>
        <v>0</v>
      </c>
      <c r="GN39" s="22">
        <f t="shared" si="3907"/>
        <v>0</v>
      </c>
      <c r="GO39" s="24"/>
      <c r="GP39" s="22">
        <f t="shared" ref="GP39:GQ39" si="3908">SUM(GP40,GP41,GP42,GP43,GP44)</f>
        <v>0</v>
      </c>
      <c r="GQ39" s="22">
        <f t="shared" si="3908"/>
        <v>0</v>
      </c>
      <c r="GR39" s="24"/>
      <c r="GS39" s="22">
        <f t="shared" ref="GS39:GT39" si="3909">SUM(GS40,GS41,GS42,GS43,GS44)</f>
        <v>0</v>
      </c>
      <c r="GT39" s="22">
        <f t="shared" si="3909"/>
        <v>0</v>
      </c>
      <c r="GU39" s="24"/>
      <c r="GV39" s="22">
        <f t="shared" ref="GV39:GW39" si="3910">SUM(GV40,GV41,GV42,GV43,GV44)</f>
        <v>0</v>
      </c>
      <c r="GW39" s="22">
        <f t="shared" si="3910"/>
        <v>0</v>
      </c>
      <c r="GX39" s="24"/>
      <c r="GY39" s="22">
        <f t="shared" ref="GY39:GZ39" si="3911">SUM(GY40,GY41,GY42,GY43,GY44)</f>
        <v>0</v>
      </c>
      <c r="GZ39" s="22">
        <f t="shared" si="3911"/>
        <v>0</v>
      </c>
      <c r="HA39" s="24"/>
      <c r="HB39" s="22">
        <f t="shared" ref="HB39:HC39" si="3912">SUM(HB40,HB41,HB42,HB43,HB44)</f>
        <v>0</v>
      </c>
      <c r="HC39" s="22">
        <f t="shared" si="3912"/>
        <v>0</v>
      </c>
      <c r="HD39" s="24"/>
      <c r="HE39" s="22">
        <f t="shared" ref="HE39:HF39" si="3913">SUM(HE40,HE41,HE42,HE43,HE44)</f>
        <v>0</v>
      </c>
      <c r="HF39" s="22">
        <f t="shared" si="3913"/>
        <v>0</v>
      </c>
      <c r="HG39" s="24"/>
      <c r="HH39" s="22">
        <f t="shared" ref="HH39:HI39" si="3914">SUM(HH40,HH41,HH42,HH43,HH44)</f>
        <v>0</v>
      </c>
      <c r="HI39" s="22">
        <f t="shared" si="3914"/>
        <v>0</v>
      </c>
      <c r="HJ39" s="24"/>
      <c r="HK39" s="22">
        <f t="shared" ref="HK39:HL39" si="3915">SUM(HK40,HK41,HK42,HK43,HK44)</f>
        <v>0</v>
      </c>
      <c r="HL39" s="22">
        <f t="shared" si="3915"/>
        <v>0</v>
      </c>
      <c r="HM39" s="24"/>
      <c r="HN39" s="22">
        <f t="shared" ref="HN39:HO39" si="3916">SUM(HN40,HN41,HN42,HN43,HN44)</f>
        <v>0</v>
      </c>
      <c r="HO39" s="22">
        <f t="shared" si="3916"/>
        <v>0</v>
      </c>
      <c r="HP39" s="24"/>
      <c r="HQ39" s="22">
        <f t="shared" ref="HQ39:HR39" si="3917">SUM(HQ40,HQ41,HQ42,HQ43,HQ44)</f>
        <v>0</v>
      </c>
      <c r="HR39" s="22">
        <f t="shared" si="3917"/>
        <v>0</v>
      </c>
      <c r="HS39" s="24"/>
      <c r="HT39" s="22">
        <f t="shared" ref="HT39:HU39" si="3918">SUM(HT40,HT41,HT42,HT43,HT44)</f>
        <v>0</v>
      </c>
      <c r="HU39" s="22">
        <f t="shared" si="3918"/>
        <v>0</v>
      </c>
      <c r="HV39" s="24"/>
      <c r="HW39" s="22">
        <f t="shared" ref="HW39:HX39" si="3919">SUM(HW40,HW41,HW42,HW43,HW44)</f>
        <v>0</v>
      </c>
      <c r="HX39" s="22">
        <f t="shared" si="3919"/>
        <v>0</v>
      </c>
      <c r="HY39" s="24"/>
      <c r="HZ39" s="22">
        <f t="shared" ref="HZ39:IA39" si="3920">SUM(HZ40,HZ41,HZ42,HZ43,HZ44)</f>
        <v>0</v>
      </c>
      <c r="IA39" s="22">
        <f t="shared" si="3920"/>
        <v>0</v>
      </c>
      <c r="IB39" s="24"/>
      <c r="IC39" s="22">
        <f t="shared" ref="IC39:ID39" si="3921">SUM(IC40,IC41,IC42,IC43,IC44)</f>
        <v>0</v>
      </c>
      <c r="ID39" s="22">
        <f t="shared" si="3921"/>
        <v>0</v>
      </c>
      <c r="IE39" s="24"/>
      <c r="IF39" s="22">
        <f t="shared" ref="IF39:IG39" si="3922">SUM(IF40,IF41,IF42,IF43,IF44)</f>
        <v>0</v>
      </c>
      <c r="IG39" s="22">
        <f t="shared" si="3922"/>
        <v>0</v>
      </c>
      <c r="IH39" s="24"/>
      <c r="II39" s="22">
        <f t="shared" ref="II39:IJ39" si="3923">SUM(II40,II41,II42,II43,II44)</f>
        <v>0</v>
      </c>
      <c r="IJ39" s="22">
        <f t="shared" si="3923"/>
        <v>0</v>
      </c>
      <c r="IK39" s="24"/>
      <c r="IL39" s="22">
        <f t="shared" ref="IL39:IM39" si="3924">SUM(IL40,IL41,IL42,IL43,IL44)</f>
        <v>0</v>
      </c>
      <c r="IM39" s="22">
        <f t="shared" si="3924"/>
        <v>0</v>
      </c>
      <c r="IN39" s="24"/>
      <c r="IO39" s="22">
        <f t="shared" ref="IO39:IP39" si="3925">SUM(IO40,IO41,IO42,IO43,IO44)</f>
        <v>0</v>
      </c>
      <c r="IP39" s="22">
        <f t="shared" si="3925"/>
        <v>0</v>
      </c>
      <c r="IQ39" s="24"/>
      <c r="IR39" s="22">
        <f t="shared" ref="IR39:IS39" si="3926">SUM(IR40,IR41,IR42,IR43,IR44)</f>
        <v>0</v>
      </c>
      <c r="IS39" s="22">
        <f t="shared" si="3926"/>
        <v>0</v>
      </c>
      <c r="IT39" s="24"/>
      <c r="IU39" s="22">
        <f t="shared" ref="IU39:IV39" si="3927">SUM(IU40,IU41,IU42,IU43,IU44)</f>
        <v>0</v>
      </c>
      <c r="IV39" s="22">
        <f t="shared" si="3927"/>
        <v>0</v>
      </c>
      <c r="IW39" s="24"/>
      <c r="IX39" s="22">
        <f t="shared" ref="IX39:IY39" si="3928">SUM(IX40,IX41,IX42,IX43,IX44)</f>
        <v>0</v>
      </c>
      <c r="IY39" s="22">
        <f t="shared" si="3928"/>
        <v>0</v>
      </c>
      <c r="IZ39" s="24"/>
      <c r="JA39" s="22">
        <f t="shared" ref="JA39:JB39" si="3929">SUM(JA40,JA41,JA42,JA43,JA44)</f>
        <v>0</v>
      </c>
      <c r="JB39" s="22">
        <f t="shared" si="3929"/>
        <v>0</v>
      </c>
      <c r="JC39" s="24"/>
      <c r="JD39" s="22">
        <f t="shared" ref="JD39:JE39" si="3930">SUM(JD40,JD41,JD42,JD43,JD44)</f>
        <v>0</v>
      </c>
      <c r="JE39" s="22">
        <f t="shared" si="3930"/>
        <v>0</v>
      </c>
      <c r="JF39" s="24"/>
      <c r="JG39" s="22">
        <f t="shared" ref="JG39:JH39" si="3931">SUM(JG40,JG41,JG42,JG43,JG44)</f>
        <v>0</v>
      </c>
      <c r="JH39" s="22">
        <f t="shared" si="3931"/>
        <v>0</v>
      </c>
      <c r="JI39" s="24"/>
      <c r="JJ39" s="22">
        <f t="shared" ref="JJ39:JK39" si="3932">SUM(JJ40,JJ41,JJ42,JJ43,JJ44)</f>
        <v>0</v>
      </c>
      <c r="JK39" s="22">
        <f t="shared" si="3932"/>
        <v>0</v>
      </c>
      <c r="JL39" s="24"/>
      <c r="JM39" s="22">
        <f t="shared" ref="JM39:JN39" si="3933">SUM(JM40,JM41,JM42,JM43,JM44)</f>
        <v>0</v>
      </c>
      <c r="JN39" s="22">
        <f t="shared" si="3933"/>
        <v>0</v>
      </c>
      <c r="JO39" s="24"/>
      <c r="JP39" s="22">
        <f t="shared" ref="JP39:JQ39" si="3934">SUM(JP40,JP41,JP42,JP43,JP44)</f>
        <v>0</v>
      </c>
      <c r="JQ39" s="22">
        <f t="shared" si="3934"/>
        <v>0</v>
      </c>
      <c r="JR39" s="24"/>
      <c r="JS39" s="22">
        <f t="shared" ref="JS39:JT39" si="3935">SUM(JS40,JS41,JS42,JS43,JS44)</f>
        <v>0</v>
      </c>
      <c r="JT39" s="22">
        <f t="shared" si="3935"/>
        <v>0</v>
      </c>
      <c r="JU39" s="24"/>
      <c r="JV39" s="22">
        <f t="shared" ref="JV39:JW39" si="3936">SUM(JV40,JV41,JV42,JV43,JV44)</f>
        <v>0</v>
      </c>
      <c r="JW39" s="22">
        <f t="shared" si="3936"/>
        <v>0</v>
      </c>
      <c r="JX39" s="24"/>
      <c r="JY39" s="22">
        <f t="shared" ref="JY39:JZ39" si="3937">SUM(JY40,JY41,JY42,JY43,JY44)</f>
        <v>0</v>
      </c>
      <c r="JZ39" s="22">
        <f t="shared" si="3937"/>
        <v>0</v>
      </c>
      <c r="KA39" s="24"/>
      <c r="KB39" s="22">
        <f t="shared" ref="KB39:KC39" si="3938">SUM(KB40,KB41,KB42,KB43,KB44)</f>
        <v>0</v>
      </c>
      <c r="KC39" s="22">
        <f t="shared" si="3938"/>
        <v>0</v>
      </c>
      <c r="KD39" s="24"/>
      <c r="KE39" s="22">
        <f t="shared" ref="KE39:KF39" si="3939">SUM(KE40,KE41,KE42,KE43,KE44)</f>
        <v>0</v>
      </c>
      <c r="KF39" s="22">
        <f t="shared" si="3939"/>
        <v>0</v>
      </c>
      <c r="KG39" s="24"/>
      <c r="KH39" s="22">
        <f t="shared" ref="KH39:KI39" si="3940">SUM(KH40,KH41,KH42,KH43,KH44)</f>
        <v>0</v>
      </c>
      <c r="KI39" s="22">
        <f t="shared" si="3940"/>
        <v>0</v>
      </c>
      <c r="KJ39" s="24"/>
      <c r="KK39" s="22">
        <f t="shared" ref="KK39:KL39" si="3941">SUM(KK40,KK41,KK42,KK43,KK44)</f>
        <v>0</v>
      </c>
      <c r="KL39" s="22">
        <f t="shared" si="3941"/>
        <v>0</v>
      </c>
      <c r="KM39" s="24"/>
      <c r="KN39" s="22">
        <f t="shared" ref="KN39:KO39" si="3942">SUM(KN40,KN41,KN42,KN43,KN44)</f>
        <v>0</v>
      </c>
      <c r="KO39" s="22">
        <f t="shared" si="3942"/>
        <v>0</v>
      </c>
      <c r="KP39" s="24"/>
      <c r="KQ39" s="22">
        <f t="shared" ref="KQ39:KR39" si="3943">SUM(KQ40,KQ41,KQ42,KQ43,KQ44)</f>
        <v>0</v>
      </c>
      <c r="KR39" s="22">
        <f t="shared" si="3943"/>
        <v>0</v>
      </c>
      <c r="KS39" s="24"/>
      <c r="KT39" s="22">
        <f t="shared" ref="KT39:KU39" si="3944">SUM(KT40,KT41,KT42,KT43,KT44)</f>
        <v>0</v>
      </c>
      <c r="KU39" s="22">
        <f t="shared" si="3944"/>
        <v>0</v>
      </c>
      <c r="KV39" s="24"/>
      <c r="KW39" s="22">
        <f t="shared" ref="KW39:KX39" si="3945">SUM(KW40,KW41,KW42,KW43,KW44)</f>
        <v>0</v>
      </c>
      <c r="KX39" s="22">
        <f t="shared" si="3945"/>
        <v>0</v>
      </c>
      <c r="KY39" s="24"/>
      <c r="KZ39" s="22">
        <f t="shared" ref="KZ39:LA39" si="3946">SUM(KZ40,KZ41,KZ42,KZ43,KZ44)</f>
        <v>0</v>
      </c>
      <c r="LA39" s="22">
        <f t="shared" si="3946"/>
        <v>0</v>
      </c>
      <c r="LB39" s="24"/>
      <c r="LC39" s="22">
        <f t="shared" ref="LC39:LD39" si="3947">SUM(LC40,LC41,LC42,LC43,LC44)</f>
        <v>0</v>
      </c>
      <c r="LD39" s="22">
        <f t="shared" si="3947"/>
        <v>0</v>
      </c>
      <c r="LE39" s="24"/>
      <c r="LF39" s="22">
        <f t="shared" ref="LF39:LG39" si="3948">SUM(LF40,LF41,LF42,LF43,LF44)</f>
        <v>0</v>
      </c>
      <c r="LG39" s="22">
        <f t="shared" si="3948"/>
        <v>0</v>
      </c>
      <c r="LH39" s="24"/>
      <c r="LI39" s="22">
        <f t="shared" ref="LI39:LJ39" si="3949">SUM(LI40,LI41,LI42,LI43,LI44)</f>
        <v>0</v>
      </c>
      <c r="LJ39" s="22">
        <f t="shared" si="3949"/>
        <v>0</v>
      </c>
      <c r="LK39" s="24"/>
      <c r="LL39" s="22">
        <f t="shared" ref="LL39:LM39" si="3950">SUM(LL40,LL41,LL42,LL43,LL44)</f>
        <v>0</v>
      </c>
      <c r="LM39" s="22">
        <f t="shared" si="3950"/>
        <v>0</v>
      </c>
      <c r="LN39" s="24"/>
      <c r="LO39" s="22">
        <f t="shared" ref="LO39:LP39" si="3951">SUM(LO40,LO41,LO42,LO43,LO44)</f>
        <v>0</v>
      </c>
      <c r="LP39" s="22">
        <f t="shared" si="3951"/>
        <v>0</v>
      </c>
      <c r="LQ39" s="24"/>
      <c r="LR39" s="22">
        <f t="shared" ref="LR39:LS39" si="3952">SUM(LR40,LR41,LR42,LR43,LR44)</f>
        <v>0</v>
      </c>
      <c r="LS39" s="22">
        <f t="shared" si="3952"/>
        <v>0</v>
      </c>
      <c r="LT39" s="24"/>
      <c r="LU39" s="22">
        <f t="shared" ref="LU39:LV39" si="3953">SUM(LU40,LU41,LU42,LU43,LU44)</f>
        <v>0</v>
      </c>
      <c r="LV39" s="22">
        <f t="shared" si="3953"/>
        <v>0</v>
      </c>
      <c r="LW39" s="24"/>
      <c r="LX39" s="22">
        <f t="shared" ref="LX39:LY39" si="3954">SUM(LX40,LX41,LX42,LX43,LX44)</f>
        <v>0</v>
      </c>
      <c r="LY39" s="22">
        <f t="shared" si="3954"/>
        <v>0</v>
      </c>
      <c r="LZ39" s="24"/>
      <c r="MA39" s="22">
        <f t="shared" ref="MA39:MB39" si="3955">SUM(MA40,MA41,MA42,MA43,MA44)</f>
        <v>0</v>
      </c>
      <c r="MB39" s="22">
        <f t="shared" si="3955"/>
        <v>0</v>
      </c>
      <c r="MC39" s="24"/>
      <c r="MD39" s="22">
        <f t="shared" ref="MD39:ME39" si="3956">SUM(MD40,MD41,MD42,MD43,MD44)</f>
        <v>0</v>
      </c>
      <c r="ME39" s="22">
        <f t="shared" si="3956"/>
        <v>0</v>
      </c>
      <c r="MF39" s="24"/>
      <c r="MG39" s="22">
        <f t="shared" ref="MG39:MH39" si="3957">SUM(MG40,MG41,MG42,MG43,MG44)</f>
        <v>0</v>
      </c>
      <c r="MH39" s="22">
        <f t="shared" si="3957"/>
        <v>0</v>
      </c>
      <c r="MI39" s="24"/>
      <c r="MJ39" s="22">
        <f t="shared" ref="MJ39:MK39" si="3958">SUM(MJ40,MJ41,MJ42,MJ43,MJ44)</f>
        <v>0</v>
      </c>
      <c r="MK39" s="22">
        <f t="shared" si="3958"/>
        <v>0</v>
      </c>
      <c r="ML39" s="24"/>
      <c r="MM39" s="22">
        <f t="shared" ref="MM39:MN39" si="3959">SUM(MM40,MM41,MM42,MM43,MM44)</f>
        <v>0</v>
      </c>
      <c r="MN39" s="22">
        <f t="shared" si="3959"/>
        <v>0</v>
      </c>
      <c r="MO39" s="24"/>
      <c r="MP39" s="22">
        <f t="shared" ref="MP39:MQ39" si="3960">SUM(MP40,MP41,MP42,MP43,MP44)</f>
        <v>0</v>
      </c>
      <c r="MQ39" s="22">
        <f t="shared" si="3960"/>
        <v>0</v>
      </c>
      <c r="MR39" s="24"/>
      <c r="MS39" s="22">
        <f t="shared" ref="MS39:MT39" si="3961">SUM(MS40,MS41,MS42,MS43,MS44)</f>
        <v>0</v>
      </c>
      <c r="MT39" s="22">
        <f t="shared" si="3961"/>
        <v>0</v>
      </c>
      <c r="MU39" s="24"/>
      <c r="MV39" s="22">
        <f t="shared" ref="MV39:MW39" si="3962">SUM(MV40,MV41,MV42,MV43,MV44)</f>
        <v>0</v>
      </c>
      <c r="MW39" s="22">
        <f t="shared" si="3962"/>
        <v>0</v>
      </c>
      <c r="MX39" s="24"/>
      <c r="MY39" s="22">
        <f t="shared" ref="MY39:MZ39" si="3963">SUM(MY40,MY41,MY42,MY43,MY44)</f>
        <v>0</v>
      </c>
      <c r="MZ39" s="22">
        <f t="shared" si="3963"/>
        <v>0</v>
      </c>
      <c r="NA39" s="24"/>
      <c r="NB39" s="22">
        <f t="shared" ref="NB39:NC39" si="3964">SUM(NB40,NB41,NB42,NB43,NB44)</f>
        <v>0</v>
      </c>
      <c r="NC39" s="22">
        <f t="shared" si="3964"/>
        <v>0</v>
      </c>
      <c r="ND39" s="24"/>
      <c r="NE39" s="22">
        <f t="shared" ref="NE39:NF39" si="3965">SUM(NE40,NE41,NE42,NE43,NE44)</f>
        <v>0</v>
      </c>
      <c r="NF39" s="22">
        <f t="shared" si="3965"/>
        <v>0</v>
      </c>
      <c r="NG39" s="24"/>
      <c r="NH39" s="22">
        <f t="shared" ref="NH39:NI39" si="3966">SUM(NH40,NH41,NH42,NH43,NH44)</f>
        <v>0</v>
      </c>
      <c r="NI39" s="22">
        <f t="shared" si="3966"/>
        <v>0</v>
      </c>
      <c r="NJ39" s="24"/>
      <c r="NK39" s="22">
        <f t="shared" ref="NK39:NL39" si="3967">SUM(NK40,NK41,NK42,NK43,NK44)</f>
        <v>0</v>
      </c>
      <c r="NL39" s="22">
        <f t="shared" si="3967"/>
        <v>0</v>
      </c>
      <c r="NM39" s="24"/>
      <c r="NN39" s="22">
        <f t="shared" ref="NN39:NO39" si="3968">SUM(NN40,NN41,NN42,NN43,NN44)</f>
        <v>0</v>
      </c>
      <c r="NO39" s="22">
        <f t="shared" si="3968"/>
        <v>0</v>
      </c>
      <c r="NP39" s="24"/>
      <c r="NQ39" s="22">
        <f t="shared" ref="NQ39:NR39" si="3969">SUM(NQ40,NQ41,NQ42,NQ43,NQ44)</f>
        <v>0</v>
      </c>
      <c r="NR39" s="22">
        <f t="shared" si="3969"/>
        <v>0</v>
      </c>
      <c r="NS39" s="24"/>
      <c r="NT39" s="22">
        <f t="shared" ref="NT39:NU39" si="3970">SUM(NT40,NT41,NT42,NT43,NT44)</f>
        <v>0</v>
      </c>
      <c r="NU39" s="22">
        <f t="shared" si="3970"/>
        <v>0</v>
      </c>
      <c r="NV39" s="24"/>
      <c r="NW39" s="22">
        <f t="shared" ref="NW39:NX39" si="3971">SUM(NW40,NW41,NW42,NW43,NW44)</f>
        <v>0</v>
      </c>
      <c r="NX39" s="22">
        <f t="shared" si="3971"/>
        <v>0</v>
      </c>
      <c r="NY39" s="24"/>
      <c r="NZ39" s="22">
        <f t="shared" ref="NZ39:OA39" si="3972">SUM(NZ40,NZ41,NZ42,NZ43,NZ44)</f>
        <v>0</v>
      </c>
      <c r="OA39" s="22">
        <f t="shared" si="3972"/>
        <v>0</v>
      </c>
      <c r="OB39" s="24"/>
      <c r="OC39" s="22">
        <f t="shared" ref="OC39:OD39" si="3973">SUM(OC40,OC41,OC42,OC43,OC44)</f>
        <v>0</v>
      </c>
      <c r="OD39" s="22">
        <f t="shared" si="3973"/>
        <v>0</v>
      </c>
      <c r="OE39" s="24"/>
      <c r="OF39" s="22">
        <f t="shared" ref="OF39:OG39" si="3974">SUM(OF40,OF41,OF42,OF43,OF44)</f>
        <v>0</v>
      </c>
      <c r="OG39" s="22">
        <f t="shared" si="3974"/>
        <v>0</v>
      </c>
      <c r="OH39" s="24"/>
      <c r="OI39" s="22">
        <f t="shared" ref="OI39:OJ39" si="3975">SUM(OI40,OI41,OI42,OI43,OI44)</f>
        <v>0</v>
      </c>
      <c r="OJ39" s="22">
        <f t="shared" si="3975"/>
        <v>0</v>
      </c>
      <c r="OK39" s="24"/>
      <c r="OL39" s="22">
        <f t="shared" ref="OL39:OM39" si="3976">SUM(OL40,OL41,OL42,OL43,OL44)</f>
        <v>0</v>
      </c>
      <c r="OM39" s="22">
        <f t="shared" si="3976"/>
        <v>0</v>
      </c>
      <c r="ON39" s="24"/>
      <c r="OO39" s="22">
        <f t="shared" ref="OO39:OP39" si="3977">SUM(OO40,OO41,OO42,OO43,OO44)</f>
        <v>0</v>
      </c>
      <c r="OP39" s="22">
        <f t="shared" si="3977"/>
        <v>0</v>
      </c>
      <c r="OQ39" s="24"/>
      <c r="OR39" s="22">
        <f t="shared" ref="OR39:OS39" si="3978">SUM(OR40,OR41,OR42,OR43,OR44)</f>
        <v>0</v>
      </c>
      <c r="OS39" s="22">
        <f t="shared" si="3978"/>
        <v>0</v>
      </c>
      <c r="OT39" s="24"/>
      <c r="OU39" s="22">
        <f t="shared" ref="OU39:OV39" si="3979">SUM(OU40,OU41,OU42,OU43,OU44)</f>
        <v>0</v>
      </c>
      <c r="OV39" s="22">
        <f t="shared" si="3979"/>
        <v>0</v>
      </c>
      <c r="OW39" s="24"/>
      <c r="OX39" s="22">
        <f t="shared" ref="OX39:OY39" si="3980">SUM(OX40,OX41,OX42,OX43,OX44)</f>
        <v>0</v>
      </c>
      <c r="OY39" s="22">
        <f t="shared" si="3980"/>
        <v>0</v>
      </c>
      <c r="OZ39" s="24"/>
      <c r="PA39" s="22">
        <f t="shared" ref="PA39:PB39" si="3981">SUM(PA40,PA41,PA42,PA43,PA44)</f>
        <v>0</v>
      </c>
      <c r="PB39" s="22">
        <f t="shared" si="3981"/>
        <v>0</v>
      </c>
      <c r="PC39" s="24"/>
      <c r="PD39" s="22">
        <f t="shared" ref="PD39:PE39" si="3982">SUM(PD40,PD41,PD42,PD43,PD44)</f>
        <v>0</v>
      </c>
      <c r="PE39" s="22">
        <f t="shared" si="3982"/>
        <v>0</v>
      </c>
      <c r="PF39" s="24"/>
      <c r="PG39" s="22">
        <f t="shared" ref="PG39:PH39" si="3983">SUM(PG40,PG41,PG42,PG43,PG44)</f>
        <v>0</v>
      </c>
      <c r="PH39" s="22">
        <f t="shared" si="3983"/>
        <v>0</v>
      </c>
      <c r="PI39" s="24"/>
      <c r="PJ39" s="22">
        <f t="shared" ref="PJ39:PK39" si="3984">SUM(PJ40,PJ41,PJ42,PJ43,PJ44)</f>
        <v>0</v>
      </c>
      <c r="PK39" s="22">
        <f t="shared" si="3984"/>
        <v>0</v>
      </c>
      <c r="PL39" s="24"/>
      <c r="PM39" s="22">
        <f t="shared" ref="PM39:PN39" si="3985">SUM(PM40,PM41,PM42,PM43,PM44)</f>
        <v>0</v>
      </c>
      <c r="PN39" s="22">
        <f t="shared" si="3985"/>
        <v>0</v>
      </c>
      <c r="PO39" s="24"/>
      <c r="PP39" s="22">
        <f t="shared" ref="PP39:PQ39" si="3986">SUM(PP40,PP41,PP42,PP43,PP44)</f>
        <v>0</v>
      </c>
      <c r="PQ39" s="22">
        <f t="shared" si="3986"/>
        <v>0</v>
      </c>
      <c r="PR39" s="24"/>
      <c r="PS39" s="22">
        <f t="shared" ref="PS39:PT39" si="3987">SUM(PS40,PS41,PS42,PS43,PS44)</f>
        <v>0</v>
      </c>
      <c r="PT39" s="22">
        <f t="shared" si="3987"/>
        <v>0</v>
      </c>
      <c r="PU39" s="24"/>
      <c r="PV39" s="22">
        <f t="shared" ref="PV39:PW39" si="3988">SUM(PV40,PV41,PV42,PV43,PV44)</f>
        <v>0</v>
      </c>
      <c r="PW39" s="22">
        <f t="shared" si="3988"/>
        <v>0</v>
      </c>
      <c r="PX39" s="24"/>
      <c r="PY39" s="22">
        <f t="shared" ref="PY39:PZ39" si="3989">SUM(PY40,PY41,PY42,PY43,PY44)</f>
        <v>0</v>
      </c>
      <c r="PZ39" s="22">
        <f t="shared" si="3989"/>
        <v>0</v>
      </c>
      <c r="QA39" s="24"/>
      <c r="QB39" s="22">
        <f t="shared" ref="QB39:QC39" si="3990">SUM(QB40,QB41,QB42,QB43,QB44)</f>
        <v>0</v>
      </c>
      <c r="QC39" s="22">
        <f t="shared" si="3990"/>
        <v>0</v>
      </c>
      <c r="QD39" s="24"/>
      <c r="QE39" s="22">
        <f t="shared" ref="QE39:QF39" si="3991">SUM(QE40,QE41,QE42,QE43,QE44)</f>
        <v>0</v>
      </c>
      <c r="QF39" s="22">
        <f t="shared" si="3991"/>
        <v>0</v>
      </c>
      <c r="QG39" s="24"/>
      <c r="QH39" s="22">
        <f t="shared" ref="QH39:QI39" si="3992">SUM(QH40,QH41,QH42,QH43,QH44)</f>
        <v>0</v>
      </c>
      <c r="QI39" s="22">
        <f t="shared" si="3992"/>
        <v>0</v>
      </c>
      <c r="QJ39" s="24"/>
      <c r="QK39" s="22">
        <f t="shared" ref="QK39:QL39" si="3993">SUM(QK40,QK41,QK42,QK43,QK44)</f>
        <v>0</v>
      </c>
      <c r="QL39" s="22">
        <f t="shared" si="3993"/>
        <v>0</v>
      </c>
      <c r="QM39" s="24"/>
      <c r="QN39" s="22">
        <f t="shared" ref="QN39:QO39" si="3994">SUM(QN40,QN41,QN42,QN43,QN44)</f>
        <v>0</v>
      </c>
      <c r="QO39" s="22">
        <f t="shared" si="3994"/>
        <v>0</v>
      </c>
      <c r="QP39" s="24"/>
      <c r="QQ39" s="22">
        <f t="shared" ref="QQ39:QR39" si="3995">SUM(QQ40,QQ41,QQ42,QQ43,QQ44)</f>
        <v>0</v>
      </c>
      <c r="QR39" s="22">
        <f t="shared" si="3995"/>
        <v>0</v>
      </c>
      <c r="QS39" s="24"/>
      <c r="QT39" s="22">
        <f t="shared" ref="QT39:QU39" si="3996">SUM(QT40,QT41,QT42,QT43,QT44)</f>
        <v>0</v>
      </c>
      <c r="QU39" s="22">
        <f t="shared" si="3996"/>
        <v>0</v>
      </c>
      <c r="QV39" s="24"/>
      <c r="QW39" s="22">
        <f t="shared" ref="QW39:QX39" si="3997">SUM(QW40,QW41,QW42,QW43,QW44)</f>
        <v>0</v>
      </c>
      <c r="QX39" s="22">
        <f t="shared" si="3997"/>
        <v>0</v>
      </c>
      <c r="QY39" s="24"/>
      <c r="QZ39" s="22">
        <f t="shared" ref="QZ39:RA39" si="3998">SUM(QZ40,QZ41,QZ42,QZ43,QZ44)</f>
        <v>0</v>
      </c>
      <c r="RA39" s="22">
        <f t="shared" si="3998"/>
        <v>0</v>
      </c>
      <c r="RB39" s="24"/>
      <c r="RC39" s="22">
        <f t="shared" ref="RC39:RD39" si="3999">SUM(RC40,RC41,RC42,RC43,RC44)</f>
        <v>0</v>
      </c>
      <c r="RD39" s="22">
        <f t="shared" si="3999"/>
        <v>0</v>
      </c>
      <c r="RE39" s="24"/>
      <c r="RF39" s="22">
        <f t="shared" ref="RF39:RG39" si="4000">SUM(RF40,RF41,RF42,RF43,RF44)</f>
        <v>0</v>
      </c>
      <c r="RG39" s="22">
        <f t="shared" si="4000"/>
        <v>0</v>
      </c>
      <c r="RH39" s="24"/>
      <c r="RI39" s="22">
        <f t="shared" ref="RI39:RJ39" si="4001">SUM(RI40,RI41,RI42,RI43,RI44)</f>
        <v>0</v>
      </c>
      <c r="RJ39" s="22">
        <f t="shared" si="4001"/>
        <v>0</v>
      </c>
      <c r="RK39" s="24"/>
      <c r="RL39" s="22">
        <f t="shared" ref="RL39:RM39" si="4002">SUM(RL40,RL41,RL42,RL43,RL44)</f>
        <v>0</v>
      </c>
      <c r="RM39" s="22">
        <f t="shared" si="4002"/>
        <v>0</v>
      </c>
      <c r="RN39" s="24"/>
      <c r="RO39" s="22">
        <f t="shared" ref="RO39:RP39" si="4003">SUM(RO40,RO41,RO42,RO43,RO44)</f>
        <v>0</v>
      </c>
      <c r="RP39" s="22">
        <f t="shared" si="4003"/>
        <v>0</v>
      </c>
      <c r="RQ39" s="24"/>
      <c r="RR39" s="22">
        <f t="shared" ref="RR39:RS39" si="4004">SUM(RR40,RR41,RR42,RR43,RR44)</f>
        <v>0</v>
      </c>
      <c r="RS39" s="22">
        <f t="shared" si="4004"/>
        <v>0</v>
      </c>
      <c r="RT39" s="24"/>
      <c r="RU39" s="22">
        <f t="shared" ref="RU39:RV39" si="4005">SUM(RU40,RU41,RU42,RU43,RU44)</f>
        <v>0</v>
      </c>
      <c r="RV39" s="22">
        <f t="shared" si="4005"/>
        <v>0</v>
      </c>
      <c r="RW39" s="24"/>
      <c r="RX39" s="22">
        <f t="shared" ref="RX39:RY39" si="4006">SUM(RX40,RX41,RX42,RX43,RX44)</f>
        <v>0</v>
      </c>
      <c r="RY39" s="22">
        <f t="shared" si="4006"/>
        <v>0</v>
      </c>
      <c r="RZ39" s="24"/>
      <c r="SA39" s="22">
        <f t="shared" ref="SA39:SB39" si="4007">SUM(SA40,SA41,SA42,SA43,SA44)</f>
        <v>0</v>
      </c>
      <c r="SB39" s="22">
        <f t="shared" si="4007"/>
        <v>0</v>
      </c>
      <c r="SC39" s="24"/>
      <c r="SD39" s="22">
        <f t="shared" ref="SD39:SE39" si="4008">SUM(SD40,SD41,SD42,SD43,SD44)</f>
        <v>0</v>
      </c>
      <c r="SE39" s="22">
        <f t="shared" si="4008"/>
        <v>0</v>
      </c>
      <c r="SF39" s="24"/>
      <c r="SG39" s="22">
        <f t="shared" ref="SG39:SH39" si="4009">SUM(SG40,SG41,SG42,SG43,SG44)</f>
        <v>0</v>
      </c>
      <c r="SH39" s="22">
        <f t="shared" si="4009"/>
        <v>0</v>
      </c>
      <c r="SI39" s="24"/>
      <c r="SJ39" s="22">
        <f t="shared" ref="SJ39:SK39" si="4010">SUM(SJ40,SJ41,SJ42,SJ43,SJ44)</f>
        <v>0</v>
      </c>
      <c r="SK39" s="22">
        <f t="shared" si="4010"/>
        <v>0</v>
      </c>
      <c r="SL39" s="24"/>
      <c r="SM39" s="22">
        <f t="shared" ref="SM39:SN39" si="4011">SUM(SM40,SM41,SM42,SM43,SM44)</f>
        <v>0</v>
      </c>
      <c r="SN39" s="22">
        <f t="shared" si="4011"/>
        <v>0</v>
      </c>
      <c r="SO39" s="24"/>
      <c r="SP39" s="22">
        <f t="shared" ref="SP39:SQ39" si="4012">SUM(SP40,SP41,SP42,SP43,SP44)</f>
        <v>0</v>
      </c>
      <c r="SQ39" s="22">
        <f t="shared" si="4012"/>
        <v>0</v>
      </c>
      <c r="SR39" s="24"/>
      <c r="SS39" s="22">
        <f t="shared" ref="SS39:ST39" si="4013">SUM(SS40,SS41,SS42,SS43,SS44)</f>
        <v>0</v>
      </c>
      <c r="ST39" s="22">
        <f t="shared" si="4013"/>
        <v>0</v>
      </c>
      <c r="SU39" s="24"/>
      <c r="SV39" s="22">
        <f t="shared" ref="SV39:SW39" si="4014">SUM(SV40,SV41,SV42,SV43,SV44)</f>
        <v>0</v>
      </c>
      <c r="SW39" s="22">
        <f t="shared" si="4014"/>
        <v>0</v>
      </c>
      <c r="SX39" s="24"/>
      <c r="SY39" s="22">
        <f t="shared" ref="SY39:SZ39" si="4015">SUM(SY40,SY41,SY42,SY43,SY44)</f>
        <v>0</v>
      </c>
      <c r="SZ39" s="22">
        <f t="shared" si="4015"/>
        <v>0</v>
      </c>
      <c r="TA39" s="24"/>
      <c r="TB39" s="22">
        <f t="shared" ref="TB39:TC39" si="4016">SUM(TB40,TB41,TB42,TB43,TB44)</f>
        <v>0</v>
      </c>
      <c r="TC39" s="22">
        <f t="shared" si="4016"/>
        <v>0</v>
      </c>
      <c r="TD39" s="24"/>
      <c r="TE39" s="22">
        <f t="shared" ref="TE39:TF39" si="4017">SUM(TE40,TE41,TE42,TE43,TE44)</f>
        <v>0</v>
      </c>
      <c r="TF39" s="22">
        <f t="shared" si="4017"/>
        <v>0</v>
      </c>
      <c r="TG39" s="24"/>
      <c r="TH39" s="22">
        <f t="shared" ref="TH39:TI39" si="4018">SUM(TH40,TH41,TH42,TH43,TH44)</f>
        <v>0</v>
      </c>
      <c r="TI39" s="22">
        <f t="shared" si="4018"/>
        <v>0</v>
      </c>
      <c r="TJ39" s="24"/>
      <c r="TK39" s="22">
        <f t="shared" ref="TK39:TL39" si="4019">SUM(TK40,TK41,TK42,TK43,TK44)</f>
        <v>0</v>
      </c>
      <c r="TL39" s="22">
        <f t="shared" si="4019"/>
        <v>0</v>
      </c>
      <c r="TM39" s="24"/>
      <c r="TN39" s="22">
        <f t="shared" ref="TN39:TO39" si="4020">SUM(TN40,TN41,TN42,TN43,TN44)</f>
        <v>0</v>
      </c>
      <c r="TO39" s="22">
        <f t="shared" si="4020"/>
        <v>0</v>
      </c>
      <c r="TP39" s="24"/>
      <c r="TQ39" s="22">
        <f t="shared" ref="TQ39:TR39" si="4021">SUM(TQ40,TQ41,TQ42,TQ43,TQ44)</f>
        <v>0</v>
      </c>
      <c r="TR39" s="22">
        <f t="shared" si="4021"/>
        <v>0</v>
      </c>
      <c r="TS39" s="24"/>
      <c r="TT39" s="22">
        <f t="shared" ref="TT39:TU39" si="4022">SUM(TT40,TT41,TT42,TT43,TT44)</f>
        <v>0</v>
      </c>
      <c r="TU39" s="22">
        <f t="shared" si="4022"/>
        <v>0</v>
      </c>
      <c r="TV39" s="24"/>
      <c r="TW39" s="22">
        <f t="shared" ref="TW39:TX39" si="4023">SUM(TW40,TW41,TW42,TW43,TW44)</f>
        <v>0</v>
      </c>
      <c r="TX39" s="22">
        <f t="shared" si="4023"/>
        <v>0</v>
      </c>
      <c r="TY39" s="24"/>
      <c r="TZ39" s="22">
        <f t="shared" ref="TZ39:UA39" si="4024">SUM(TZ40,TZ41,TZ42,TZ43,TZ44)</f>
        <v>0</v>
      </c>
      <c r="UA39" s="22">
        <f t="shared" si="4024"/>
        <v>0</v>
      </c>
      <c r="UB39" s="24"/>
      <c r="UC39" s="22">
        <f t="shared" ref="UC39:UD39" si="4025">SUM(UC40,UC41,UC42,UC43,UC44)</f>
        <v>0</v>
      </c>
      <c r="UD39" s="22">
        <f t="shared" si="4025"/>
        <v>0</v>
      </c>
      <c r="UE39" s="24"/>
      <c r="UF39" s="22">
        <f t="shared" ref="UF39:UG39" si="4026">SUM(UF40,UF41,UF42,UF43,UF44)</f>
        <v>0</v>
      </c>
      <c r="UG39" s="22">
        <f t="shared" si="4026"/>
        <v>0</v>
      </c>
      <c r="UH39" s="24"/>
      <c r="UI39" s="22">
        <f t="shared" ref="UI39:UJ39" si="4027">SUM(UI40,UI41,UI42,UI43,UI44)</f>
        <v>0</v>
      </c>
      <c r="UJ39" s="22">
        <f t="shared" si="4027"/>
        <v>0</v>
      </c>
      <c r="UK39" s="24"/>
      <c r="UL39" s="22">
        <f t="shared" ref="UL39:UM39" si="4028">SUM(UL40,UL41,UL42,UL43,UL44)</f>
        <v>0</v>
      </c>
      <c r="UM39" s="22">
        <f t="shared" si="4028"/>
        <v>0</v>
      </c>
      <c r="UN39" s="24"/>
      <c r="UO39" s="22">
        <f t="shared" ref="UO39:UP39" si="4029">SUM(UO40,UO41,UO42,UO43,UO44)</f>
        <v>0</v>
      </c>
      <c r="UP39" s="22">
        <f t="shared" si="4029"/>
        <v>0</v>
      </c>
      <c r="UQ39" s="24"/>
      <c r="UR39" s="22">
        <f t="shared" ref="UR39:US39" si="4030">SUM(UR40,UR41,UR42,UR43,UR44)</f>
        <v>0</v>
      </c>
      <c r="US39" s="22">
        <f t="shared" si="4030"/>
        <v>0</v>
      </c>
      <c r="UT39" s="24"/>
      <c r="UU39" s="22">
        <f t="shared" ref="UU39:UV39" si="4031">SUM(UU40,UU41,UU42,UU43,UU44)</f>
        <v>0</v>
      </c>
      <c r="UV39" s="22">
        <f t="shared" si="4031"/>
        <v>0</v>
      </c>
      <c r="UW39" s="24"/>
      <c r="UX39" s="22">
        <f t="shared" ref="UX39:UY39" si="4032">SUM(UX40,UX41,UX42,UX43,UX44)</f>
        <v>0</v>
      </c>
      <c r="UY39" s="22">
        <f t="shared" si="4032"/>
        <v>0</v>
      </c>
      <c r="UZ39" s="24"/>
      <c r="VA39" s="22">
        <f t="shared" ref="VA39:VB39" si="4033">SUM(VA40,VA41,VA42,VA43,VA44)</f>
        <v>0</v>
      </c>
      <c r="VB39" s="22">
        <f t="shared" si="4033"/>
        <v>0</v>
      </c>
      <c r="VC39" s="24"/>
      <c r="VD39" s="22">
        <f t="shared" ref="VD39:VE39" si="4034">SUM(VD40,VD41,VD42,VD43,VD44)</f>
        <v>0</v>
      </c>
      <c r="VE39" s="22">
        <f t="shared" si="4034"/>
        <v>0</v>
      </c>
      <c r="VF39" s="24"/>
      <c r="VG39" s="22">
        <f t="shared" ref="VG39:VH39" si="4035">SUM(VG40,VG41,VG42,VG43,VG44)</f>
        <v>0</v>
      </c>
      <c r="VH39" s="22">
        <f t="shared" si="4035"/>
        <v>0</v>
      </c>
      <c r="VI39" s="24"/>
      <c r="VJ39" s="22">
        <f t="shared" ref="VJ39:VK39" si="4036">SUM(VJ40,VJ41,VJ42,VJ43,VJ44)</f>
        <v>0</v>
      </c>
      <c r="VK39" s="22">
        <f t="shared" si="4036"/>
        <v>0</v>
      </c>
      <c r="VL39" s="24"/>
      <c r="VM39" s="22">
        <f t="shared" ref="VM39:VN39" si="4037">SUM(VM40,VM41,VM42,VM43,VM44)</f>
        <v>0</v>
      </c>
      <c r="VN39" s="22">
        <f t="shared" si="4037"/>
        <v>0</v>
      </c>
      <c r="VO39" s="24"/>
      <c r="VP39" s="22">
        <f t="shared" ref="VP39:VQ39" si="4038">SUM(VP40,VP41,VP42,VP43,VP44)</f>
        <v>0</v>
      </c>
      <c r="VQ39" s="22">
        <f t="shared" si="4038"/>
        <v>0</v>
      </c>
      <c r="VR39" s="24"/>
      <c r="VS39" s="22">
        <f t="shared" ref="VS39:VT39" si="4039">SUM(VS40,VS41,VS42,VS43,VS44)</f>
        <v>0</v>
      </c>
      <c r="VT39" s="22">
        <f t="shared" si="4039"/>
        <v>0</v>
      </c>
      <c r="VU39" s="24"/>
      <c r="VV39" s="22">
        <f t="shared" ref="VV39:VW39" si="4040">SUM(VV40,VV41,VV42,VV43,VV44)</f>
        <v>0</v>
      </c>
      <c r="VW39" s="22">
        <f t="shared" si="4040"/>
        <v>0</v>
      </c>
      <c r="VX39" s="24"/>
      <c r="VY39" s="22">
        <f t="shared" ref="VY39:VZ39" si="4041">SUM(VY40,VY41,VY42,VY43,VY44)</f>
        <v>0</v>
      </c>
      <c r="VZ39" s="22">
        <f t="shared" si="4041"/>
        <v>0</v>
      </c>
      <c r="WA39" s="24"/>
      <c r="WB39" s="22">
        <f t="shared" ref="WB39:WC39" si="4042">SUM(WB40,WB41,WB42,WB43,WB44)</f>
        <v>0</v>
      </c>
      <c r="WC39" s="22">
        <f t="shared" si="4042"/>
        <v>0</v>
      </c>
      <c r="WD39" s="24"/>
      <c r="WE39" s="22">
        <f t="shared" ref="WE39:WF39" si="4043">SUM(WE40,WE41,WE42,WE43,WE44)</f>
        <v>0</v>
      </c>
      <c r="WF39" s="22">
        <f t="shared" si="4043"/>
        <v>0</v>
      </c>
      <c r="WG39" s="24"/>
      <c r="WH39" s="22">
        <f t="shared" ref="WH39:WI39" si="4044">SUM(WH40,WH41,WH42,WH43,WH44)</f>
        <v>0</v>
      </c>
      <c r="WI39" s="22">
        <f t="shared" si="4044"/>
        <v>0</v>
      </c>
      <c r="WJ39" s="24"/>
      <c r="WK39" s="22">
        <f t="shared" ref="WK39:WL39" si="4045">SUM(WK40,WK41,WK42,WK43,WK44)</f>
        <v>0</v>
      </c>
      <c r="WL39" s="22">
        <f t="shared" si="4045"/>
        <v>0</v>
      </c>
      <c r="WM39" s="24"/>
      <c r="WN39" s="22">
        <f t="shared" ref="WN39:WO39" si="4046">SUM(WN40,WN41,WN42,WN43,WN44)</f>
        <v>0</v>
      </c>
      <c r="WO39" s="22">
        <f t="shared" si="4046"/>
        <v>0</v>
      </c>
      <c r="WP39" s="24"/>
      <c r="WQ39" s="22">
        <f t="shared" ref="WQ39:WR39" si="4047">SUM(WQ40,WQ41,WQ42,WQ43,WQ44)</f>
        <v>0</v>
      </c>
      <c r="WR39" s="22">
        <f t="shared" si="4047"/>
        <v>0</v>
      </c>
      <c r="WS39" s="24"/>
      <c r="WT39" s="22">
        <f t="shared" ref="WT39:WU39" si="4048">SUM(WT40,WT41,WT42,WT43,WT44)</f>
        <v>0</v>
      </c>
      <c r="WU39" s="22">
        <f t="shared" si="4048"/>
        <v>0</v>
      </c>
      <c r="WV39" s="24"/>
      <c r="WW39" s="22">
        <f t="shared" ref="WW39:WX39" si="4049">SUM(WW40,WW41,WW42,WW43,WW44)</f>
        <v>0</v>
      </c>
      <c r="WX39" s="22">
        <f t="shared" si="4049"/>
        <v>0</v>
      </c>
      <c r="WY39" s="24"/>
      <c r="WZ39" s="22">
        <f t="shared" ref="WZ39:XA39" si="4050">SUM(WZ40,WZ41,WZ42,WZ43,WZ44)</f>
        <v>0</v>
      </c>
      <c r="XA39" s="22">
        <f t="shared" si="4050"/>
        <v>0</v>
      </c>
      <c r="XB39" s="24"/>
      <c r="XC39" s="22">
        <f t="shared" ref="XC39:XD39" si="4051">SUM(XC40,XC41,XC42,XC43,XC44)</f>
        <v>0</v>
      </c>
      <c r="XD39" s="22">
        <f t="shared" si="4051"/>
        <v>0</v>
      </c>
      <c r="XE39" s="24"/>
      <c r="XF39" s="22">
        <f t="shared" ref="XF39:XG39" si="4052">SUM(XF40,XF41,XF42,XF43,XF44)</f>
        <v>0</v>
      </c>
      <c r="XG39" s="22">
        <f t="shared" si="4052"/>
        <v>0</v>
      </c>
      <c r="XH39" s="24"/>
      <c r="XI39" s="22">
        <f t="shared" ref="XI39:XJ39" si="4053">SUM(XI40,XI41,XI42,XI43,XI44)</f>
        <v>0</v>
      </c>
      <c r="XJ39" s="22">
        <f t="shared" si="4053"/>
        <v>0</v>
      </c>
      <c r="XK39" s="24"/>
      <c r="XL39" s="22">
        <f t="shared" ref="XL39:XM39" si="4054">SUM(XL40,XL41,XL42,XL43,XL44)</f>
        <v>0</v>
      </c>
      <c r="XM39" s="22">
        <f t="shared" si="4054"/>
        <v>0</v>
      </c>
      <c r="XN39" s="24"/>
      <c r="XO39" s="22">
        <f t="shared" ref="XO39:XP39" si="4055">SUM(XO40,XO41,XO42,XO43,XO44)</f>
        <v>0</v>
      </c>
      <c r="XP39" s="22">
        <f t="shared" si="4055"/>
        <v>0</v>
      </c>
      <c r="XQ39" s="24"/>
      <c r="XR39" s="22">
        <f t="shared" ref="XR39:XS39" si="4056">SUM(XR40,XR41,XR42,XR43,XR44)</f>
        <v>0</v>
      </c>
      <c r="XS39" s="22">
        <f t="shared" si="4056"/>
        <v>0</v>
      </c>
      <c r="XT39" s="24"/>
      <c r="XU39" s="22">
        <f t="shared" ref="XU39:XV39" si="4057">SUM(XU40,XU41,XU42,XU43,XU44)</f>
        <v>0</v>
      </c>
      <c r="XV39" s="22">
        <f t="shared" si="4057"/>
        <v>0</v>
      </c>
      <c r="XW39" s="24"/>
      <c r="XX39" s="22">
        <f t="shared" ref="XX39:XY39" si="4058">SUM(XX40,XX41,XX42,XX43,XX44)</f>
        <v>0</v>
      </c>
      <c r="XY39" s="22">
        <f t="shared" si="4058"/>
        <v>0</v>
      </c>
      <c r="XZ39" s="24"/>
      <c r="YA39" s="22">
        <f t="shared" ref="YA39:YB39" si="4059">SUM(YA40,YA41,YA42,YA43,YA44)</f>
        <v>0</v>
      </c>
      <c r="YB39" s="22">
        <f t="shared" si="4059"/>
        <v>0</v>
      </c>
      <c r="YC39" s="24"/>
      <c r="YD39" s="22">
        <f t="shared" ref="YD39:YE39" si="4060">SUM(YD40,YD41,YD42,YD43,YD44)</f>
        <v>0</v>
      </c>
      <c r="YE39" s="22">
        <f t="shared" si="4060"/>
        <v>0</v>
      </c>
      <c r="YF39" s="24"/>
      <c r="YG39" s="22">
        <f t="shared" ref="YG39:YH39" si="4061">SUM(YG40,YG41,YG42,YG43,YG44)</f>
        <v>0</v>
      </c>
      <c r="YH39" s="22">
        <f t="shared" si="4061"/>
        <v>0</v>
      </c>
      <c r="YI39" s="24"/>
      <c r="YJ39" s="22">
        <f t="shared" ref="YJ39:YK39" si="4062">SUM(YJ40,YJ41,YJ42,YJ43,YJ44)</f>
        <v>0</v>
      </c>
      <c r="YK39" s="22">
        <f t="shared" si="4062"/>
        <v>0</v>
      </c>
      <c r="YL39" s="24"/>
      <c r="YM39" s="22">
        <f t="shared" ref="YM39:YN39" si="4063">SUM(YM40,YM41,YM42,YM43,YM44)</f>
        <v>0</v>
      </c>
      <c r="YN39" s="22">
        <f t="shared" si="4063"/>
        <v>0</v>
      </c>
      <c r="YO39" s="24"/>
      <c r="YP39" s="22">
        <f t="shared" ref="YP39:YQ39" si="4064">SUM(YP40,YP41,YP42,YP43,YP44)</f>
        <v>0</v>
      </c>
      <c r="YQ39" s="22">
        <f t="shared" si="4064"/>
        <v>0</v>
      </c>
      <c r="YR39" s="24"/>
      <c r="YS39" s="22">
        <f t="shared" ref="YS39:YT39" si="4065">SUM(YS40,YS41,YS42,YS43,YS44)</f>
        <v>0</v>
      </c>
      <c r="YT39" s="22">
        <f t="shared" si="4065"/>
        <v>0</v>
      </c>
      <c r="YU39" s="24"/>
      <c r="YV39" s="22">
        <f t="shared" ref="YV39:YW39" si="4066">SUM(YV40,YV41,YV42,YV43,YV44)</f>
        <v>0</v>
      </c>
      <c r="YW39" s="22">
        <f t="shared" si="4066"/>
        <v>0</v>
      </c>
      <c r="YX39" s="24"/>
      <c r="YY39" s="22">
        <f t="shared" ref="YY39:YZ39" si="4067">SUM(YY40,YY41,YY42,YY43,YY44)</f>
        <v>0</v>
      </c>
      <c r="YZ39" s="22">
        <f t="shared" si="4067"/>
        <v>0</v>
      </c>
      <c r="ZA39" s="24"/>
      <c r="ZB39" s="22">
        <f t="shared" ref="ZB39:ZC39" si="4068">SUM(ZB40,ZB41,ZB42,ZB43,ZB44)</f>
        <v>0</v>
      </c>
      <c r="ZC39" s="22">
        <f t="shared" si="4068"/>
        <v>0</v>
      </c>
      <c r="ZD39" s="24"/>
      <c r="ZE39" s="22">
        <f t="shared" ref="ZE39:ZF39" si="4069">SUM(ZE40,ZE41,ZE42,ZE43,ZE44)</f>
        <v>0</v>
      </c>
      <c r="ZF39" s="22">
        <f t="shared" si="4069"/>
        <v>0</v>
      </c>
      <c r="ZG39" s="24"/>
      <c r="ZH39" s="22">
        <f t="shared" ref="ZH39:ZI39" si="4070">SUM(ZH40,ZH41,ZH42,ZH43,ZH44)</f>
        <v>0</v>
      </c>
      <c r="ZI39" s="22">
        <f t="shared" si="4070"/>
        <v>0</v>
      </c>
      <c r="ZJ39" s="24"/>
      <c r="ZK39" s="22">
        <f t="shared" ref="ZK39:ZL39" si="4071">SUM(ZK40,ZK41,ZK42,ZK43,ZK44)</f>
        <v>0</v>
      </c>
      <c r="ZL39" s="22">
        <f t="shared" si="4071"/>
        <v>0</v>
      </c>
      <c r="ZM39" s="24"/>
      <c r="ZN39" s="22">
        <f t="shared" ref="ZN39:ZO39" si="4072">SUM(ZN40,ZN41,ZN42,ZN43,ZN44)</f>
        <v>0</v>
      </c>
      <c r="ZO39" s="22">
        <f t="shared" si="4072"/>
        <v>0</v>
      </c>
      <c r="ZP39" s="24"/>
      <c r="ZQ39" s="22">
        <f t="shared" ref="ZQ39:ZR39" si="4073">SUM(ZQ40,ZQ41,ZQ42,ZQ43,ZQ44)</f>
        <v>0</v>
      </c>
      <c r="ZR39" s="22">
        <f t="shared" si="4073"/>
        <v>0</v>
      </c>
      <c r="ZS39" s="24"/>
      <c r="ZT39" s="22">
        <f t="shared" ref="ZT39:ZU39" si="4074">SUM(ZT40,ZT41,ZT42,ZT43,ZT44)</f>
        <v>0</v>
      </c>
      <c r="ZU39" s="22">
        <f t="shared" si="4074"/>
        <v>0</v>
      </c>
      <c r="ZV39" s="24"/>
      <c r="ZW39" s="22">
        <f t="shared" ref="ZW39:ZX39" si="4075">SUM(ZW40,ZW41,ZW42,ZW43,ZW44)</f>
        <v>0</v>
      </c>
      <c r="ZX39" s="22">
        <f t="shared" si="4075"/>
        <v>0</v>
      </c>
      <c r="ZY39" s="24"/>
      <c r="ZZ39" s="22">
        <f t="shared" ref="ZZ39:AAA39" si="4076">SUM(ZZ40,ZZ41,ZZ42,ZZ43,ZZ44)</f>
        <v>0</v>
      </c>
      <c r="AAA39" s="22">
        <f t="shared" si="4076"/>
        <v>0</v>
      </c>
      <c r="AAB39" s="24"/>
      <c r="AAC39" s="22">
        <f t="shared" ref="AAC39:AAD39" si="4077">SUM(AAC40,AAC41,AAC42,AAC43,AAC44)</f>
        <v>0</v>
      </c>
      <c r="AAD39" s="22">
        <f t="shared" si="4077"/>
        <v>0</v>
      </c>
      <c r="AAE39" s="24"/>
      <c r="AAF39" s="22">
        <f t="shared" ref="AAF39:AAG39" si="4078">SUM(AAF40,AAF41,AAF42,AAF43,AAF44)</f>
        <v>0</v>
      </c>
      <c r="AAG39" s="22">
        <f t="shared" si="4078"/>
        <v>0</v>
      </c>
      <c r="AAH39" s="24"/>
      <c r="AAI39" s="22">
        <f t="shared" ref="AAI39:AAJ39" si="4079">SUM(AAI40,AAI41,AAI42,AAI43,AAI44)</f>
        <v>0</v>
      </c>
      <c r="AAJ39" s="22">
        <f t="shared" si="4079"/>
        <v>0</v>
      </c>
      <c r="AAK39" s="24"/>
      <c r="AAL39" s="22">
        <f t="shared" ref="AAL39:AAM39" si="4080">SUM(AAL40,AAL41,AAL42,AAL43,AAL44)</f>
        <v>0</v>
      </c>
      <c r="AAM39" s="22">
        <f t="shared" si="4080"/>
        <v>0</v>
      </c>
      <c r="AAN39" s="24"/>
      <c r="AAO39" s="22">
        <f t="shared" ref="AAO39:AAP39" si="4081">SUM(AAO40,AAO41,AAO42,AAO43,AAO44)</f>
        <v>0</v>
      </c>
      <c r="AAP39" s="22">
        <f t="shared" si="4081"/>
        <v>0</v>
      </c>
      <c r="AAQ39" s="24"/>
      <c r="AAR39" s="22">
        <f t="shared" ref="AAR39:AAS39" si="4082">SUM(AAR40,AAR41,AAR42,AAR43,AAR44)</f>
        <v>0</v>
      </c>
      <c r="AAS39" s="22">
        <f t="shared" si="4082"/>
        <v>0</v>
      </c>
      <c r="AAT39" s="24"/>
      <c r="AAU39" s="22">
        <f t="shared" ref="AAU39:AAV39" si="4083">SUM(AAU40,AAU41,AAU42,AAU43,AAU44)</f>
        <v>0</v>
      </c>
      <c r="AAV39" s="22">
        <f t="shared" si="4083"/>
        <v>0</v>
      </c>
      <c r="AAW39" s="24"/>
      <c r="AAX39" s="22">
        <f t="shared" ref="AAX39:AAY39" si="4084">SUM(AAX40,AAX41,AAX42,AAX43,AAX44)</f>
        <v>0</v>
      </c>
      <c r="AAY39" s="22">
        <f t="shared" si="4084"/>
        <v>0</v>
      </c>
      <c r="AAZ39" s="24"/>
      <c r="ABA39" s="22">
        <f t="shared" ref="ABA39:ABB39" si="4085">SUM(ABA40,ABA41,ABA42,ABA43,ABA44)</f>
        <v>0</v>
      </c>
      <c r="ABB39" s="22">
        <f t="shared" si="4085"/>
        <v>0</v>
      </c>
      <c r="ABC39" s="24"/>
      <c r="ABD39" s="22">
        <f t="shared" ref="ABD39:ABE39" si="4086">SUM(ABD40,ABD41,ABD42,ABD43,ABD44)</f>
        <v>0</v>
      </c>
      <c r="ABE39" s="22">
        <f t="shared" si="4086"/>
        <v>0</v>
      </c>
      <c r="ABF39" s="24"/>
      <c r="ABG39" s="22">
        <f t="shared" ref="ABG39:ABH39" si="4087">SUM(ABG40,ABG41,ABG42,ABG43,ABG44)</f>
        <v>0</v>
      </c>
      <c r="ABH39" s="22">
        <f t="shared" si="4087"/>
        <v>0</v>
      </c>
      <c r="ABI39" s="24"/>
      <c r="ABJ39" s="22">
        <f t="shared" ref="ABJ39:ABK39" si="4088">SUM(ABJ40,ABJ41,ABJ42,ABJ43,ABJ44)</f>
        <v>0</v>
      </c>
      <c r="ABK39" s="22">
        <f t="shared" si="4088"/>
        <v>0</v>
      </c>
      <c r="ABL39" s="24"/>
      <c r="ABM39" s="22">
        <f t="shared" ref="ABM39:ABN39" si="4089">SUM(ABM40,ABM41,ABM42,ABM43,ABM44)</f>
        <v>0</v>
      </c>
      <c r="ABN39" s="22">
        <f t="shared" si="4089"/>
        <v>0</v>
      </c>
      <c r="ABO39" s="24"/>
      <c r="ABP39" s="22">
        <f t="shared" ref="ABP39:ABQ39" si="4090">SUM(ABP40,ABP41,ABP42,ABP43,ABP44)</f>
        <v>0</v>
      </c>
      <c r="ABQ39" s="22">
        <f t="shared" si="4090"/>
        <v>0</v>
      </c>
      <c r="ABR39" s="24"/>
      <c r="ABS39" s="22">
        <f t="shared" ref="ABS39:ABT39" si="4091">SUM(ABS40,ABS41,ABS42,ABS43,ABS44)</f>
        <v>0</v>
      </c>
      <c r="ABT39" s="22">
        <f t="shared" si="4091"/>
        <v>0</v>
      </c>
      <c r="ABU39" s="24"/>
      <c r="ABV39" s="22">
        <f t="shared" ref="ABV39:ABW39" si="4092">SUM(ABV40,ABV41,ABV42,ABV43,ABV44)</f>
        <v>0</v>
      </c>
      <c r="ABW39" s="22">
        <f t="shared" si="4092"/>
        <v>0</v>
      </c>
      <c r="ABX39" s="24"/>
      <c r="ABY39" s="22">
        <f t="shared" ref="ABY39:ABZ39" si="4093">SUM(ABY40,ABY41,ABY42,ABY43,ABY44)</f>
        <v>0</v>
      </c>
      <c r="ABZ39" s="22">
        <f t="shared" si="4093"/>
        <v>0</v>
      </c>
      <c r="ACA39" s="24"/>
      <c r="ACB39" s="22">
        <f t="shared" ref="ACB39:ACC39" si="4094">SUM(ACB40,ACB41,ACB42,ACB43,ACB44)</f>
        <v>0</v>
      </c>
      <c r="ACC39" s="22">
        <f t="shared" si="4094"/>
        <v>0</v>
      </c>
      <c r="ACD39" s="24"/>
      <c r="ACE39" s="22">
        <f t="shared" ref="ACE39:ACF39" si="4095">SUM(ACE40,ACE41,ACE42,ACE43,ACE44)</f>
        <v>0</v>
      </c>
      <c r="ACF39" s="22">
        <f t="shared" si="4095"/>
        <v>0</v>
      </c>
      <c r="ACG39" s="24"/>
      <c r="ACH39" s="22">
        <f t="shared" ref="ACH39:ACI39" si="4096">SUM(ACH40,ACH41,ACH42,ACH43,ACH44)</f>
        <v>0</v>
      </c>
      <c r="ACI39" s="22">
        <f t="shared" si="4096"/>
        <v>0</v>
      </c>
      <c r="ACJ39" s="24"/>
      <c r="ACK39" s="22">
        <f t="shared" ref="ACK39:ACL39" si="4097">SUM(ACK40,ACK41,ACK42,ACK43,ACK44)</f>
        <v>0</v>
      </c>
      <c r="ACL39" s="22">
        <f t="shared" si="4097"/>
        <v>0</v>
      </c>
      <c r="ACM39" s="24"/>
      <c r="ACN39" s="22">
        <f t="shared" ref="ACN39:ACO39" si="4098">SUM(ACN40,ACN41,ACN42,ACN43,ACN44)</f>
        <v>0</v>
      </c>
      <c r="ACO39" s="22">
        <f t="shared" si="4098"/>
        <v>0</v>
      </c>
      <c r="ACP39" s="24"/>
      <c r="ACQ39" s="22">
        <f t="shared" ref="ACQ39:ACR39" si="4099">SUM(ACQ40,ACQ41,ACQ42,ACQ43,ACQ44)</f>
        <v>0</v>
      </c>
      <c r="ACR39" s="22">
        <f t="shared" si="4099"/>
        <v>0</v>
      </c>
      <c r="ACS39" s="24"/>
      <c r="ACT39" s="22">
        <f t="shared" ref="ACT39:ACU39" si="4100">SUM(ACT40,ACT41,ACT42,ACT43,ACT44)</f>
        <v>0</v>
      </c>
      <c r="ACU39" s="22">
        <f t="shared" si="4100"/>
        <v>0</v>
      </c>
      <c r="ACV39" s="24"/>
      <c r="ACW39" s="22">
        <f t="shared" ref="ACW39:ACX39" si="4101">SUM(ACW40,ACW41,ACW42,ACW43,ACW44)</f>
        <v>0</v>
      </c>
      <c r="ACX39" s="22">
        <f t="shared" si="4101"/>
        <v>0</v>
      </c>
      <c r="ACY39" s="24"/>
      <c r="ACZ39" s="22">
        <f t="shared" ref="ACZ39:ADA39" si="4102">SUM(ACZ40,ACZ41,ACZ42,ACZ43,ACZ44)</f>
        <v>0</v>
      </c>
      <c r="ADA39" s="22">
        <f t="shared" si="4102"/>
        <v>0</v>
      </c>
      <c r="ADB39" s="24"/>
      <c r="ADC39" s="22">
        <f t="shared" ref="ADC39:ADD39" si="4103">SUM(ADC40,ADC41,ADC42,ADC43,ADC44)</f>
        <v>0</v>
      </c>
      <c r="ADD39" s="22">
        <f t="shared" si="4103"/>
        <v>0</v>
      </c>
      <c r="ADE39" s="24"/>
      <c r="ADF39" s="22">
        <f t="shared" ref="ADF39:ADG39" si="4104">SUM(ADF40,ADF41,ADF42,ADF43,ADF44)</f>
        <v>0</v>
      </c>
      <c r="ADG39" s="22">
        <f t="shared" si="4104"/>
        <v>0</v>
      </c>
      <c r="ADH39" s="24"/>
      <c r="ADI39" s="22">
        <f t="shared" ref="ADI39:ADJ39" si="4105">SUM(ADI40,ADI41,ADI42,ADI43,ADI44)</f>
        <v>0</v>
      </c>
      <c r="ADJ39" s="22">
        <f t="shared" si="4105"/>
        <v>0</v>
      </c>
      <c r="ADK39" s="24"/>
      <c r="ADL39" s="22">
        <f t="shared" ref="ADL39:ADM39" si="4106">SUM(ADL40,ADL41,ADL42,ADL43,ADL44)</f>
        <v>0</v>
      </c>
      <c r="ADM39" s="22">
        <f t="shared" si="4106"/>
        <v>0</v>
      </c>
      <c r="ADN39" s="24"/>
      <c r="ADO39" s="22">
        <f t="shared" ref="ADO39:ADP39" si="4107">SUM(ADO40,ADO41,ADO42,ADO43,ADO44)</f>
        <v>0</v>
      </c>
      <c r="ADP39" s="22">
        <f t="shared" si="4107"/>
        <v>0</v>
      </c>
      <c r="ADQ39" s="24"/>
      <c r="ADR39" s="22">
        <f t="shared" ref="ADR39:ADS39" si="4108">SUM(ADR40,ADR41,ADR42,ADR43,ADR44)</f>
        <v>0</v>
      </c>
      <c r="ADS39" s="22">
        <f t="shared" si="4108"/>
        <v>0</v>
      </c>
      <c r="ADT39" s="24"/>
      <c r="ADU39" s="22">
        <f t="shared" ref="ADU39:ADV39" si="4109">SUM(ADU40,ADU41,ADU42,ADU43,ADU44)</f>
        <v>0</v>
      </c>
      <c r="ADV39" s="22">
        <f t="shared" si="4109"/>
        <v>0</v>
      </c>
      <c r="ADW39" s="24"/>
      <c r="ADX39" s="22">
        <f t="shared" ref="ADX39:ADY39" si="4110">SUM(ADX40,ADX41,ADX42,ADX43,ADX44)</f>
        <v>0</v>
      </c>
      <c r="ADY39" s="22">
        <f t="shared" si="4110"/>
        <v>0</v>
      </c>
      <c r="ADZ39" s="24"/>
      <c r="AEA39" s="22">
        <f t="shared" ref="AEA39:AEB39" si="4111">SUM(AEA40,AEA41,AEA42,AEA43,AEA44)</f>
        <v>0</v>
      </c>
      <c r="AEB39" s="22">
        <f t="shared" si="4111"/>
        <v>0</v>
      </c>
      <c r="AEC39" s="24"/>
      <c r="AED39" s="22">
        <f t="shared" ref="AED39:AEE39" si="4112">SUM(AED40,AED41,AED42,AED43,AED44)</f>
        <v>0</v>
      </c>
      <c r="AEE39" s="22">
        <f t="shared" si="4112"/>
        <v>0</v>
      </c>
      <c r="AEF39" s="24"/>
      <c r="AEG39" s="22">
        <f t="shared" ref="AEG39:AEH39" si="4113">SUM(AEG40,AEG41,AEG42,AEG43,AEG44)</f>
        <v>0</v>
      </c>
      <c r="AEH39" s="22">
        <f t="shared" si="4113"/>
        <v>0</v>
      </c>
      <c r="AEI39" s="24"/>
      <c r="AEJ39" s="22">
        <f t="shared" ref="AEJ39:AEK39" si="4114">SUM(AEJ40,AEJ41,AEJ42,AEJ43,AEJ44)</f>
        <v>0</v>
      </c>
      <c r="AEK39" s="22">
        <f t="shared" si="4114"/>
        <v>0</v>
      </c>
      <c r="AEL39" s="24"/>
      <c r="AEM39" s="22">
        <f t="shared" ref="AEM39:AEN39" si="4115">SUM(AEM40,AEM41,AEM42,AEM43,AEM44)</f>
        <v>0</v>
      </c>
      <c r="AEN39" s="22">
        <f t="shared" si="4115"/>
        <v>0</v>
      </c>
      <c r="AEO39" s="24"/>
      <c r="AEP39" s="22">
        <f t="shared" ref="AEP39:AEQ39" si="4116">SUM(AEP40,AEP41,AEP42,AEP43,AEP44)</f>
        <v>0</v>
      </c>
      <c r="AEQ39" s="22">
        <f t="shared" si="4116"/>
        <v>0</v>
      </c>
      <c r="AER39" s="24"/>
      <c r="AES39" s="22">
        <f t="shared" ref="AES39:AET39" si="4117">SUM(AES40,AES41,AES42,AES43,AES44)</f>
        <v>0</v>
      </c>
      <c r="AET39" s="22">
        <f t="shared" si="4117"/>
        <v>0</v>
      </c>
      <c r="AEU39" s="24"/>
      <c r="AEV39" s="22">
        <f t="shared" ref="AEV39:AEW39" si="4118">SUM(AEV40,AEV41,AEV42,AEV43,AEV44)</f>
        <v>0</v>
      </c>
      <c r="AEW39" s="22">
        <f t="shared" si="4118"/>
        <v>0</v>
      </c>
      <c r="AEX39" s="24"/>
      <c r="AEY39" s="22">
        <f t="shared" ref="AEY39:AEZ39" si="4119">SUM(AEY40,AEY41,AEY42,AEY43,AEY44)</f>
        <v>0</v>
      </c>
      <c r="AEZ39" s="22">
        <f t="shared" si="4119"/>
        <v>0</v>
      </c>
      <c r="AFA39" s="24"/>
      <c r="AFB39" s="22">
        <f t="shared" ref="AFB39:AFC39" si="4120">SUM(AFB40,AFB41,AFB42,AFB43,AFB44)</f>
        <v>0</v>
      </c>
      <c r="AFC39" s="22">
        <f t="shared" si="4120"/>
        <v>0</v>
      </c>
      <c r="AFD39" s="24"/>
      <c r="AFE39" s="22">
        <f t="shared" ref="AFE39:AFF39" si="4121">SUM(AFE40,AFE41,AFE42,AFE43,AFE44)</f>
        <v>0</v>
      </c>
      <c r="AFF39" s="22">
        <f t="shared" si="4121"/>
        <v>0</v>
      </c>
      <c r="AFG39" s="24"/>
      <c r="AFH39" s="22">
        <f t="shared" ref="AFH39:AFI39" si="4122">SUM(AFH40,AFH41,AFH42,AFH43,AFH44)</f>
        <v>0</v>
      </c>
      <c r="AFI39" s="22">
        <f t="shared" si="4122"/>
        <v>0</v>
      </c>
      <c r="AFJ39" s="24"/>
      <c r="AFK39" s="22">
        <f t="shared" ref="AFK39:AFL39" si="4123">SUM(AFK40,AFK41,AFK42,AFK43,AFK44)</f>
        <v>0</v>
      </c>
      <c r="AFL39" s="22">
        <f t="shared" si="4123"/>
        <v>0</v>
      </c>
      <c r="AFM39" s="24"/>
      <c r="AFN39" s="22">
        <f t="shared" ref="AFN39:AFO39" si="4124">SUM(AFN40,AFN41,AFN42,AFN43,AFN44)</f>
        <v>0</v>
      </c>
      <c r="AFO39" s="22">
        <f t="shared" si="4124"/>
        <v>0</v>
      </c>
      <c r="AFP39" s="24"/>
      <c r="AFQ39" s="22">
        <f t="shared" ref="AFQ39:AFR39" si="4125">SUM(AFQ40,AFQ41,AFQ42,AFQ43,AFQ44)</f>
        <v>0</v>
      </c>
      <c r="AFR39" s="22">
        <f t="shared" si="4125"/>
        <v>0</v>
      </c>
      <c r="AFS39" s="24"/>
      <c r="AFT39" s="22">
        <f t="shared" ref="AFT39:AFU39" si="4126">SUM(AFT40,AFT41,AFT42,AFT43,AFT44)</f>
        <v>0</v>
      </c>
      <c r="AFU39" s="22">
        <f t="shared" si="4126"/>
        <v>0</v>
      </c>
      <c r="AFV39" s="24"/>
      <c r="AFW39" s="22">
        <f t="shared" ref="AFW39:AFX39" si="4127">SUM(AFW40,AFW41,AFW42,AFW43,AFW44)</f>
        <v>0</v>
      </c>
      <c r="AFX39" s="22">
        <f t="shared" si="4127"/>
        <v>0</v>
      </c>
      <c r="AFY39" s="24"/>
      <c r="AFZ39" s="22">
        <f t="shared" ref="AFZ39:AGA39" si="4128">SUM(AFZ40,AFZ41,AFZ42,AFZ43,AFZ44)</f>
        <v>0</v>
      </c>
      <c r="AGA39" s="22">
        <f t="shared" si="4128"/>
        <v>0</v>
      </c>
      <c r="AGB39" s="24"/>
      <c r="AGC39" s="22">
        <f t="shared" ref="AGC39:AGD39" si="4129">SUM(AGC40,AGC41,AGC42,AGC43,AGC44)</f>
        <v>0</v>
      </c>
      <c r="AGD39" s="22">
        <f t="shared" si="4129"/>
        <v>0</v>
      </c>
      <c r="AGE39" s="24"/>
      <c r="AGF39" s="22">
        <f t="shared" ref="AGF39:AGG39" si="4130">SUM(AGF40,AGF41,AGF42,AGF43,AGF44)</f>
        <v>0</v>
      </c>
      <c r="AGG39" s="22">
        <f t="shared" si="4130"/>
        <v>0</v>
      </c>
      <c r="AGH39" s="24"/>
      <c r="AGI39" s="22">
        <f t="shared" ref="AGI39:AGJ39" si="4131">SUM(AGI40,AGI41,AGI42,AGI43,AGI44)</f>
        <v>0</v>
      </c>
      <c r="AGJ39" s="22">
        <f t="shared" si="4131"/>
        <v>0</v>
      </c>
      <c r="AGK39" s="24"/>
      <c r="AGL39" s="22">
        <f t="shared" ref="AGL39:AGM39" si="4132">SUM(AGL40,AGL41,AGL42,AGL43,AGL44)</f>
        <v>0</v>
      </c>
      <c r="AGM39" s="22">
        <f t="shared" si="4132"/>
        <v>0</v>
      </c>
      <c r="AGN39" s="24"/>
      <c r="AGO39" s="22">
        <f t="shared" ref="AGO39:AGP39" si="4133">SUM(AGO40,AGO41,AGO42,AGO43,AGO44)</f>
        <v>0</v>
      </c>
      <c r="AGP39" s="22">
        <f t="shared" si="4133"/>
        <v>0</v>
      </c>
      <c r="AGQ39" s="24"/>
      <c r="AGR39" s="22">
        <f t="shared" ref="AGR39:AGS39" si="4134">SUM(AGR40,AGR41,AGR42,AGR43,AGR44)</f>
        <v>0</v>
      </c>
      <c r="AGS39" s="22">
        <f t="shared" si="4134"/>
        <v>0</v>
      </c>
      <c r="AGT39" s="24"/>
      <c r="AGU39" s="22">
        <f t="shared" ref="AGU39:AGV39" si="4135">SUM(AGU40,AGU41,AGU42,AGU43,AGU44)</f>
        <v>0</v>
      </c>
      <c r="AGV39" s="22">
        <f t="shared" si="4135"/>
        <v>0</v>
      </c>
      <c r="AGW39" s="24"/>
      <c r="AGX39" s="22">
        <f t="shared" ref="AGX39:AGY39" si="4136">SUM(AGX40,AGX41,AGX42,AGX43,AGX44)</f>
        <v>0</v>
      </c>
      <c r="AGY39" s="22">
        <f t="shared" si="4136"/>
        <v>0</v>
      </c>
      <c r="AGZ39" s="24"/>
      <c r="AHA39" s="22">
        <f t="shared" ref="AHA39:AHB39" si="4137">SUM(AHA40,AHA41,AHA42,AHA43,AHA44)</f>
        <v>0</v>
      </c>
      <c r="AHB39" s="22">
        <f t="shared" si="4137"/>
        <v>0</v>
      </c>
      <c r="AHC39" s="24"/>
      <c r="AHD39" s="22">
        <f t="shared" ref="AHD39:AHE39" si="4138">SUM(AHD40,AHD41,AHD42,AHD43,AHD44)</f>
        <v>0</v>
      </c>
      <c r="AHE39" s="22">
        <f t="shared" si="4138"/>
        <v>0</v>
      </c>
      <c r="AHF39" s="24"/>
      <c r="AHG39" s="22">
        <f t="shared" ref="AHG39:AHH39" si="4139">SUM(AHG40,AHG41,AHG42,AHG43,AHG44)</f>
        <v>0</v>
      </c>
      <c r="AHH39" s="22">
        <f t="shared" si="4139"/>
        <v>0</v>
      </c>
      <c r="AHI39" s="24"/>
      <c r="AHJ39" s="22">
        <f t="shared" ref="AHJ39:AHK39" si="4140">SUM(AHJ40,AHJ41,AHJ42,AHJ43,AHJ44)</f>
        <v>0</v>
      </c>
      <c r="AHK39" s="22">
        <f t="shared" si="4140"/>
        <v>0</v>
      </c>
      <c r="AHL39" s="24"/>
      <c r="AHM39" s="22">
        <f t="shared" ref="AHM39:AHN39" si="4141">SUM(AHM40,AHM41,AHM42,AHM43,AHM44)</f>
        <v>0</v>
      </c>
      <c r="AHN39" s="22">
        <f t="shared" si="4141"/>
        <v>0</v>
      </c>
      <c r="AHO39" s="24"/>
      <c r="AHP39" s="22">
        <f t="shared" ref="AHP39:AHQ39" si="4142">SUM(AHP40,AHP41,AHP42,AHP43,AHP44)</f>
        <v>0</v>
      </c>
      <c r="AHQ39" s="22">
        <f t="shared" si="4142"/>
        <v>0</v>
      </c>
      <c r="AHR39" s="24"/>
      <c r="AHS39" s="22">
        <f t="shared" ref="AHS39:AHT39" si="4143">SUM(AHS40,AHS41,AHS42,AHS43,AHS44)</f>
        <v>0</v>
      </c>
      <c r="AHT39" s="22">
        <f t="shared" si="4143"/>
        <v>0</v>
      </c>
      <c r="AHU39" s="24"/>
      <c r="AHV39" s="22">
        <f t="shared" ref="AHV39:AHW39" si="4144">SUM(AHV40,AHV41,AHV42,AHV43,AHV44)</f>
        <v>0</v>
      </c>
      <c r="AHW39" s="22">
        <f t="shared" si="4144"/>
        <v>0</v>
      </c>
      <c r="AHX39" s="24"/>
      <c r="AHY39" s="22">
        <f t="shared" ref="AHY39:AHZ39" si="4145">SUM(AHY40,AHY41,AHY42,AHY43,AHY44)</f>
        <v>0</v>
      </c>
      <c r="AHZ39" s="22">
        <f t="shared" si="4145"/>
        <v>0</v>
      </c>
      <c r="AIA39" s="24"/>
      <c r="AIB39" s="22">
        <f t="shared" ref="AIB39:AIC39" si="4146">SUM(AIB40,AIB41,AIB42,AIB43,AIB44)</f>
        <v>0</v>
      </c>
      <c r="AIC39" s="22">
        <f t="shared" si="4146"/>
        <v>0</v>
      </c>
      <c r="AID39" s="24"/>
      <c r="AIE39" s="22">
        <f t="shared" ref="AIE39:AIF39" si="4147">SUM(AIE40,AIE41,AIE42,AIE43,AIE44)</f>
        <v>0</v>
      </c>
      <c r="AIF39" s="22">
        <f t="shared" si="4147"/>
        <v>0</v>
      </c>
      <c r="AIG39" s="24"/>
      <c r="AIH39" s="22">
        <f t="shared" ref="AIH39:AII39" si="4148">SUM(AIH40,AIH41,AIH42,AIH43,AIH44)</f>
        <v>0</v>
      </c>
      <c r="AII39" s="22">
        <f t="shared" si="4148"/>
        <v>0</v>
      </c>
      <c r="AIJ39" s="24"/>
      <c r="AIK39" s="22">
        <f t="shared" ref="AIK39:AIL39" si="4149">SUM(AIK40,AIK41,AIK42,AIK43,AIK44)</f>
        <v>0</v>
      </c>
      <c r="AIL39" s="22">
        <f t="shared" si="4149"/>
        <v>0</v>
      </c>
      <c r="AIM39" s="24"/>
      <c r="AIN39" s="22">
        <f t="shared" ref="AIN39:AIO39" si="4150">SUM(AIN40,AIN41,AIN42,AIN43,AIN44)</f>
        <v>0</v>
      </c>
      <c r="AIO39" s="22">
        <f t="shared" si="4150"/>
        <v>0</v>
      </c>
      <c r="AIP39" s="24"/>
      <c r="AIQ39" s="22">
        <f t="shared" ref="AIQ39:AIR39" si="4151">SUM(AIQ40,AIQ41,AIQ42,AIQ43,AIQ44)</f>
        <v>0</v>
      </c>
      <c r="AIR39" s="22">
        <f t="shared" si="4151"/>
        <v>0</v>
      </c>
      <c r="AIS39" s="24"/>
      <c r="AIT39" s="22">
        <f t="shared" ref="AIT39:AIU39" si="4152">SUM(AIT40,AIT41,AIT42,AIT43,AIT44)</f>
        <v>0</v>
      </c>
      <c r="AIU39" s="22">
        <f t="shared" si="4152"/>
        <v>0</v>
      </c>
      <c r="AIV39" s="24"/>
      <c r="AIW39" s="22">
        <f t="shared" ref="AIW39:AIX39" si="4153">SUM(AIW40,AIW41,AIW42,AIW43,AIW44)</f>
        <v>0</v>
      </c>
      <c r="AIX39" s="22">
        <f t="shared" si="4153"/>
        <v>0</v>
      </c>
      <c r="AIY39" s="24"/>
      <c r="AIZ39" s="22">
        <f t="shared" ref="AIZ39:AJA39" si="4154">SUM(AIZ40,AIZ41,AIZ42,AIZ43,AIZ44)</f>
        <v>0</v>
      </c>
      <c r="AJA39" s="22">
        <f t="shared" si="4154"/>
        <v>0</v>
      </c>
      <c r="AJB39" s="24"/>
      <c r="AJC39" s="22">
        <f t="shared" ref="AJC39:AJD39" si="4155">SUM(AJC40,AJC41,AJC42,AJC43,AJC44)</f>
        <v>0</v>
      </c>
      <c r="AJD39" s="22">
        <f t="shared" si="4155"/>
        <v>0</v>
      </c>
      <c r="AJE39" s="24"/>
      <c r="AJF39" s="22">
        <f t="shared" ref="AJF39:AJG39" si="4156">SUM(AJF40,AJF41,AJF42,AJF43,AJF44)</f>
        <v>0</v>
      </c>
      <c r="AJG39" s="22">
        <f t="shared" si="4156"/>
        <v>0</v>
      </c>
      <c r="AJH39" s="24"/>
      <c r="AJI39" s="22">
        <f t="shared" ref="AJI39:AJJ39" si="4157">SUM(AJI40,AJI41,AJI42,AJI43,AJI44)</f>
        <v>0</v>
      </c>
      <c r="AJJ39" s="22">
        <f t="shared" si="4157"/>
        <v>0</v>
      </c>
      <c r="AJK39" s="24"/>
      <c r="AJL39" s="22">
        <f t="shared" ref="AJL39:AJM39" si="4158">SUM(AJL40,AJL41,AJL42,AJL43,AJL44)</f>
        <v>0</v>
      </c>
      <c r="AJM39" s="22">
        <f t="shared" si="4158"/>
        <v>0</v>
      </c>
      <c r="AJN39" s="24"/>
      <c r="AJO39" s="22">
        <f t="shared" ref="AJO39:AJP39" si="4159">SUM(AJO40,AJO41,AJO42,AJO43,AJO44)</f>
        <v>0</v>
      </c>
      <c r="AJP39" s="22">
        <f t="shared" si="4159"/>
        <v>0</v>
      </c>
      <c r="AJQ39" s="24"/>
      <c r="AJR39" s="22">
        <f t="shared" ref="AJR39:AJS39" si="4160">SUM(AJR40,AJR41,AJR42,AJR43,AJR44)</f>
        <v>0</v>
      </c>
      <c r="AJS39" s="22">
        <f t="shared" si="4160"/>
        <v>0</v>
      </c>
      <c r="AJT39" s="24"/>
      <c r="AJU39" s="22">
        <f t="shared" ref="AJU39:AJV39" si="4161">SUM(AJU40,AJU41,AJU42,AJU43,AJU44)</f>
        <v>0</v>
      </c>
      <c r="AJV39" s="22">
        <f t="shared" si="4161"/>
        <v>0</v>
      </c>
      <c r="AJW39" s="24"/>
      <c r="AJX39" s="22">
        <f t="shared" ref="AJX39:AJY39" si="4162">SUM(AJX40,AJX41,AJX42,AJX43,AJX44)</f>
        <v>0</v>
      </c>
      <c r="AJY39" s="22">
        <f t="shared" si="4162"/>
        <v>0</v>
      </c>
      <c r="AJZ39" s="24"/>
      <c r="AKA39" s="22">
        <f t="shared" ref="AKA39:AKB39" si="4163">SUM(AKA40,AKA41,AKA42,AKA43,AKA44)</f>
        <v>0</v>
      </c>
      <c r="AKB39" s="22">
        <f t="shared" si="4163"/>
        <v>0</v>
      </c>
      <c r="AKC39" s="24"/>
      <c r="AKD39" s="22">
        <f t="shared" ref="AKD39:AKE39" si="4164">SUM(AKD40,AKD41,AKD42,AKD43,AKD44)</f>
        <v>0</v>
      </c>
      <c r="AKE39" s="22">
        <f t="shared" si="4164"/>
        <v>0</v>
      </c>
      <c r="AKF39" s="24"/>
      <c r="AKG39" s="22">
        <f t="shared" ref="AKG39:AKH39" si="4165">SUM(AKG40,AKG41,AKG42,AKG43,AKG44)</f>
        <v>0</v>
      </c>
      <c r="AKH39" s="22">
        <f t="shared" si="4165"/>
        <v>0</v>
      </c>
      <c r="AKI39" s="24"/>
      <c r="AKJ39" s="22">
        <f t="shared" ref="AKJ39:AKK39" si="4166">SUM(AKJ40,AKJ41,AKJ42,AKJ43,AKJ44)</f>
        <v>0</v>
      </c>
      <c r="AKK39" s="22">
        <f t="shared" si="4166"/>
        <v>0</v>
      </c>
      <c r="AKL39" s="24"/>
      <c r="AKM39" s="22">
        <f t="shared" ref="AKM39:AKN39" si="4167">SUM(AKM40,AKM41,AKM42,AKM43,AKM44)</f>
        <v>0</v>
      </c>
      <c r="AKN39" s="22">
        <f t="shared" si="4167"/>
        <v>0</v>
      </c>
      <c r="AKO39" s="24"/>
      <c r="AKP39" s="22">
        <f t="shared" ref="AKP39:AKQ39" si="4168">SUM(AKP40,AKP41,AKP42,AKP43,AKP44)</f>
        <v>0</v>
      </c>
      <c r="AKQ39" s="22">
        <f t="shared" si="4168"/>
        <v>0</v>
      </c>
      <c r="AKR39" s="24"/>
      <c r="AKS39" s="22">
        <f t="shared" ref="AKS39:AKT39" si="4169">SUM(AKS40,AKS41,AKS42,AKS43,AKS44)</f>
        <v>0</v>
      </c>
      <c r="AKT39" s="22">
        <f t="shared" si="4169"/>
        <v>0</v>
      </c>
      <c r="AKU39" s="24"/>
      <c r="AKV39" s="22">
        <f t="shared" ref="AKV39:AKW39" si="4170">SUM(AKV40,AKV41,AKV42,AKV43,AKV44)</f>
        <v>0</v>
      </c>
      <c r="AKW39" s="22">
        <f t="shared" si="4170"/>
        <v>0</v>
      </c>
      <c r="AKX39" s="24"/>
      <c r="AKY39" s="22">
        <f t="shared" ref="AKY39:AKZ39" si="4171">SUM(AKY40,AKY41,AKY42,AKY43,AKY44)</f>
        <v>0</v>
      </c>
      <c r="AKZ39" s="22">
        <f t="shared" si="4171"/>
        <v>0</v>
      </c>
      <c r="ALA39" s="24"/>
      <c r="ALB39" s="22">
        <f t="shared" ref="ALB39:ALC39" si="4172">SUM(ALB40,ALB41,ALB42,ALB43,ALB44)</f>
        <v>0</v>
      </c>
      <c r="ALC39" s="22">
        <f t="shared" si="4172"/>
        <v>0</v>
      </c>
      <c r="ALD39" s="24"/>
      <c r="ALE39" s="22">
        <f t="shared" ref="ALE39:ALF39" si="4173">SUM(ALE40,ALE41,ALE42,ALE43,ALE44)</f>
        <v>0</v>
      </c>
      <c r="ALF39" s="22">
        <f t="shared" si="4173"/>
        <v>0</v>
      </c>
      <c r="ALG39" s="24"/>
      <c r="ALH39" s="22">
        <f t="shared" ref="ALH39:ALI39" si="4174">SUM(ALH40,ALH41,ALH42,ALH43,ALH44)</f>
        <v>0</v>
      </c>
      <c r="ALI39" s="22">
        <f t="shared" si="4174"/>
        <v>0</v>
      </c>
      <c r="ALJ39" s="24"/>
      <c r="ALK39" s="22">
        <f t="shared" ref="ALK39:ALL39" si="4175">SUM(ALK40,ALK41,ALK42,ALK43,ALK44)</f>
        <v>0</v>
      </c>
      <c r="ALL39" s="22">
        <f t="shared" si="4175"/>
        <v>0</v>
      </c>
      <c r="ALM39" s="24"/>
      <c r="ALN39" s="22">
        <f t="shared" ref="ALN39:ALO39" si="4176">SUM(ALN40,ALN41,ALN42,ALN43,ALN44)</f>
        <v>0</v>
      </c>
      <c r="ALO39" s="22">
        <f t="shared" si="4176"/>
        <v>0</v>
      </c>
      <c r="ALP39" s="24"/>
      <c r="ALQ39" s="22">
        <f t="shared" ref="ALQ39:ALR39" si="4177">SUM(ALQ40,ALQ41,ALQ42,ALQ43,ALQ44)</f>
        <v>0</v>
      </c>
      <c r="ALR39" s="22">
        <f t="shared" si="4177"/>
        <v>0</v>
      </c>
      <c r="ALS39" s="24"/>
      <c r="ALT39" s="22">
        <f t="shared" ref="ALT39:ALU39" si="4178">SUM(ALT40,ALT41,ALT42,ALT43,ALT44)</f>
        <v>0</v>
      </c>
      <c r="ALU39" s="22">
        <f t="shared" si="4178"/>
        <v>0</v>
      </c>
      <c r="ALV39" s="24"/>
      <c r="ALW39" s="22">
        <f t="shared" ref="ALW39:ALX39" si="4179">SUM(ALW40,ALW41,ALW42,ALW43,ALW44)</f>
        <v>0</v>
      </c>
      <c r="ALX39" s="22">
        <f t="shared" si="4179"/>
        <v>0</v>
      </c>
      <c r="ALY39" s="24"/>
      <c r="ALZ39" s="22">
        <f t="shared" ref="ALZ39:AMA39" si="4180">SUM(ALZ40,ALZ41,ALZ42,ALZ43,ALZ44)</f>
        <v>0</v>
      </c>
      <c r="AMA39" s="22">
        <f t="shared" si="4180"/>
        <v>0</v>
      </c>
      <c r="AMB39" s="24"/>
      <c r="AMC39" s="22">
        <f t="shared" ref="AMC39:AMD39" si="4181">SUM(AMC40,AMC41,AMC42,AMC43,AMC44)</f>
        <v>0</v>
      </c>
      <c r="AMD39" s="22">
        <f t="shared" si="4181"/>
        <v>0</v>
      </c>
      <c r="AME39" s="24"/>
      <c r="AMF39" s="22">
        <f t="shared" ref="AMF39:AMG39" si="4182">SUM(AMF40,AMF41,AMF42,AMF43,AMF44)</f>
        <v>0</v>
      </c>
      <c r="AMG39" s="22">
        <f t="shared" si="4182"/>
        <v>0</v>
      </c>
      <c r="AMH39" s="24"/>
      <c r="AMI39" s="22">
        <f t="shared" ref="AMI39:AMJ39" si="4183">SUM(AMI40,AMI41,AMI42,AMI43,AMI44)</f>
        <v>0</v>
      </c>
      <c r="AMJ39" s="22">
        <f t="shared" si="4183"/>
        <v>0</v>
      </c>
      <c r="AMK39" s="24"/>
      <c r="AML39" s="22">
        <f t="shared" ref="AML39:AMM39" si="4184">SUM(AML40,AML41,AML42,AML43,AML44)</f>
        <v>0</v>
      </c>
      <c r="AMM39" s="22">
        <f t="shared" si="4184"/>
        <v>0</v>
      </c>
      <c r="AMN39" s="24"/>
      <c r="AMO39" s="22">
        <f t="shared" ref="AMO39:AMP39" si="4185">SUM(AMO40,AMO41,AMO42,AMO43,AMO44)</f>
        <v>0</v>
      </c>
      <c r="AMP39" s="22">
        <f t="shared" si="4185"/>
        <v>0</v>
      </c>
      <c r="AMQ39" s="24"/>
      <c r="AMR39" s="22">
        <f t="shared" ref="AMR39:AMS39" si="4186">SUM(AMR40,AMR41,AMR42,AMR43,AMR44)</f>
        <v>0</v>
      </c>
      <c r="AMS39" s="22">
        <f t="shared" si="4186"/>
        <v>0</v>
      </c>
      <c r="AMT39" s="24"/>
      <c r="AMU39" s="22">
        <f t="shared" ref="AMU39:AMV39" si="4187">SUM(AMU40,AMU41,AMU42,AMU43,AMU44)</f>
        <v>0</v>
      </c>
      <c r="AMV39" s="22">
        <f t="shared" si="4187"/>
        <v>0</v>
      </c>
      <c r="AMW39" s="24"/>
      <c r="AMX39" s="22">
        <f t="shared" ref="AMX39:AMY39" si="4188">SUM(AMX40,AMX41,AMX42,AMX43,AMX44)</f>
        <v>0</v>
      </c>
      <c r="AMY39" s="22">
        <f t="shared" si="4188"/>
        <v>0</v>
      </c>
      <c r="AMZ39" s="24"/>
      <c r="ANA39" s="22">
        <f t="shared" ref="ANA39:ANB39" si="4189">SUM(ANA40,ANA41,ANA42,ANA43,ANA44)</f>
        <v>0</v>
      </c>
      <c r="ANB39" s="22">
        <f t="shared" si="4189"/>
        <v>0</v>
      </c>
      <c r="ANC39" s="24"/>
      <c r="AND39" s="22">
        <f t="shared" ref="AND39:ANE39" si="4190">SUM(AND40,AND41,AND42,AND43,AND44)</f>
        <v>0</v>
      </c>
      <c r="ANE39" s="22">
        <f t="shared" si="4190"/>
        <v>0</v>
      </c>
      <c r="ANF39" s="24"/>
      <c r="ANG39" s="22">
        <f t="shared" ref="ANG39:ANH39" si="4191">SUM(ANG40,ANG41,ANG42,ANG43,ANG44)</f>
        <v>0</v>
      </c>
      <c r="ANH39" s="22">
        <f t="shared" si="4191"/>
        <v>0</v>
      </c>
      <c r="ANI39" s="24"/>
      <c r="ANJ39" s="22">
        <f t="shared" ref="ANJ39:ANK39" si="4192">SUM(ANJ40,ANJ41,ANJ42,ANJ43,ANJ44)</f>
        <v>0</v>
      </c>
      <c r="ANK39" s="22">
        <f t="shared" si="4192"/>
        <v>0</v>
      </c>
      <c r="ANL39" s="24"/>
      <c r="ANM39" s="22">
        <f t="shared" ref="ANM39:ANN39" si="4193">SUM(ANM40,ANM41,ANM42,ANM43,ANM44)</f>
        <v>0</v>
      </c>
      <c r="ANN39" s="22">
        <f t="shared" si="4193"/>
        <v>0</v>
      </c>
      <c r="ANO39" s="24"/>
      <c r="ANP39" s="22">
        <f t="shared" ref="ANP39:ANQ39" si="4194">SUM(ANP40,ANP41,ANP42,ANP43,ANP44)</f>
        <v>0</v>
      </c>
      <c r="ANQ39" s="22">
        <f t="shared" si="4194"/>
        <v>0</v>
      </c>
      <c r="ANR39" s="24"/>
      <c r="ANS39" s="22">
        <f t="shared" ref="ANS39:ANT39" si="4195">SUM(ANS40,ANS41,ANS42,ANS43,ANS44)</f>
        <v>0</v>
      </c>
      <c r="ANT39" s="22">
        <f t="shared" si="4195"/>
        <v>0</v>
      </c>
      <c r="ANU39" s="24"/>
      <c r="ANV39" s="22">
        <f t="shared" ref="ANV39:ANW39" si="4196">SUM(ANV40,ANV41,ANV42,ANV43,ANV44)</f>
        <v>0</v>
      </c>
      <c r="ANW39" s="22">
        <f t="shared" si="4196"/>
        <v>0</v>
      </c>
      <c r="ANX39" s="24"/>
      <c r="ANY39" s="22">
        <f t="shared" ref="ANY39:ANZ39" si="4197">SUM(ANY40,ANY41,ANY42,ANY43,ANY44)</f>
        <v>0</v>
      </c>
      <c r="ANZ39" s="22">
        <f t="shared" si="4197"/>
        <v>0</v>
      </c>
      <c r="AOA39" s="24"/>
      <c r="AOB39" s="22">
        <f t="shared" ref="AOB39:AOC39" si="4198">SUM(AOB40,AOB41,AOB42,AOB43,AOB44)</f>
        <v>0</v>
      </c>
      <c r="AOC39" s="22">
        <f t="shared" si="4198"/>
        <v>0</v>
      </c>
      <c r="AOD39" s="24"/>
      <c r="AOE39" s="22">
        <f t="shared" ref="AOE39:AOF39" si="4199">SUM(AOE40,AOE41,AOE42,AOE43,AOE44)</f>
        <v>0</v>
      </c>
      <c r="AOF39" s="22">
        <f t="shared" si="4199"/>
        <v>0</v>
      </c>
      <c r="AOG39" s="24"/>
      <c r="AOH39" s="22">
        <f t="shared" ref="AOH39:AOI39" si="4200">SUM(AOH40,AOH41,AOH42,AOH43,AOH44)</f>
        <v>0</v>
      </c>
      <c r="AOI39" s="22">
        <f t="shared" si="4200"/>
        <v>0</v>
      </c>
      <c r="AOJ39" s="24"/>
      <c r="AOK39" s="22">
        <f t="shared" ref="AOK39:AOL39" si="4201">SUM(AOK40,AOK41,AOK42,AOK43,AOK44)</f>
        <v>0</v>
      </c>
      <c r="AOL39" s="22">
        <f t="shared" si="4201"/>
        <v>0</v>
      </c>
      <c r="AOM39" s="24"/>
      <c r="AON39" s="22">
        <f t="shared" ref="AON39:AOO39" si="4202">SUM(AON40,AON41,AON42,AON43,AON44)</f>
        <v>0</v>
      </c>
      <c r="AOO39" s="22">
        <f t="shared" si="4202"/>
        <v>0</v>
      </c>
      <c r="AOP39" s="24"/>
      <c r="AOQ39" s="22">
        <f t="shared" ref="AOQ39:AOR39" si="4203">SUM(AOQ40,AOQ41,AOQ42,AOQ43,AOQ44)</f>
        <v>0</v>
      </c>
      <c r="AOR39" s="22">
        <f t="shared" si="4203"/>
        <v>0</v>
      </c>
      <c r="AOS39" s="24"/>
      <c r="AOT39" s="22">
        <f t="shared" ref="AOT39:AOU39" si="4204">SUM(AOT40,AOT41,AOT42,AOT43,AOT44)</f>
        <v>0</v>
      </c>
      <c r="AOU39" s="22">
        <f t="shared" si="4204"/>
        <v>0</v>
      </c>
      <c r="AOV39" s="24"/>
      <c r="AOW39" s="22">
        <f t="shared" ref="AOW39:AOX39" si="4205">SUM(AOW40,AOW41,AOW42,AOW43,AOW44)</f>
        <v>0</v>
      </c>
      <c r="AOX39" s="22">
        <f t="shared" si="4205"/>
        <v>0</v>
      </c>
      <c r="AOY39" s="24"/>
      <c r="AOZ39" s="22">
        <f t="shared" ref="AOZ39:APA39" si="4206">SUM(AOZ40,AOZ41,AOZ42,AOZ43,AOZ44)</f>
        <v>0</v>
      </c>
      <c r="APA39" s="22">
        <f t="shared" si="4206"/>
        <v>0</v>
      </c>
      <c r="APB39" s="24"/>
      <c r="APC39" s="22">
        <f t="shared" ref="APC39:APD39" si="4207">SUM(APC40,APC41,APC42,APC43,APC44)</f>
        <v>0</v>
      </c>
      <c r="APD39" s="22">
        <f t="shared" si="4207"/>
        <v>0</v>
      </c>
      <c r="APE39" s="24"/>
      <c r="APF39" s="22">
        <f t="shared" ref="APF39:APG39" si="4208">SUM(APF40,APF41,APF42,APF43,APF44)</f>
        <v>0</v>
      </c>
      <c r="APG39" s="22">
        <f t="shared" si="4208"/>
        <v>0</v>
      </c>
      <c r="APH39" s="24"/>
      <c r="API39" s="22">
        <f t="shared" ref="API39:APJ39" si="4209">SUM(API40,API41,API42,API43,API44)</f>
        <v>0</v>
      </c>
      <c r="APJ39" s="22">
        <f t="shared" si="4209"/>
        <v>0</v>
      </c>
      <c r="APK39" s="24"/>
      <c r="APL39" s="22">
        <f t="shared" ref="APL39:APM39" si="4210">SUM(APL40,APL41,APL42,APL43,APL44)</f>
        <v>0</v>
      </c>
      <c r="APM39" s="22">
        <f t="shared" si="4210"/>
        <v>0</v>
      </c>
      <c r="APN39" s="24"/>
      <c r="APO39" s="22">
        <f t="shared" ref="APO39:APP39" si="4211">SUM(APO40,APO41,APO42,APO43,APO44)</f>
        <v>0</v>
      </c>
      <c r="APP39" s="22">
        <f t="shared" si="4211"/>
        <v>0</v>
      </c>
      <c r="APQ39" s="24"/>
      <c r="APR39" s="22">
        <f t="shared" ref="APR39:APS39" si="4212">SUM(APR40,APR41,APR42,APR43,APR44)</f>
        <v>0</v>
      </c>
      <c r="APS39" s="22">
        <f t="shared" si="4212"/>
        <v>0</v>
      </c>
      <c r="APT39" s="24"/>
      <c r="APU39" s="22">
        <f t="shared" ref="APU39:APV39" si="4213">SUM(APU40,APU41,APU42,APU43,APU44)</f>
        <v>0</v>
      </c>
      <c r="APV39" s="22">
        <f t="shared" si="4213"/>
        <v>0</v>
      </c>
      <c r="APW39" s="24"/>
      <c r="APX39" s="22">
        <f t="shared" ref="APX39:APY39" si="4214">SUM(APX40,APX41,APX42,APX43,APX44)</f>
        <v>0</v>
      </c>
      <c r="APY39" s="22">
        <f t="shared" si="4214"/>
        <v>0</v>
      </c>
      <c r="APZ39" s="24"/>
      <c r="AQA39" s="22">
        <f t="shared" ref="AQA39:AQB39" si="4215">SUM(AQA40,AQA41,AQA42,AQA43,AQA44)</f>
        <v>0</v>
      </c>
      <c r="AQB39" s="22">
        <f t="shared" si="4215"/>
        <v>0</v>
      </c>
      <c r="AQC39" s="24"/>
      <c r="AQD39" s="22">
        <f t="shared" ref="AQD39:AQE39" si="4216">SUM(AQD40,AQD41,AQD42,AQD43,AQD44)</f>
        <v>0</v>
      </c>
      <c r="AQE39" s="22">
        <f t="shared" si="4216"/>
        <v>0</v>
      </c>
      <c r="AQF39" s="24"/>
      <c r="AQG39" s="22">
        <f t="shared" ref="AQG39:AQH39" si="4217">SUM(AQG40,AQG41,AQG42,AQG43,AQG44)</f>
        <v>0</v>
      </c>
      <c r="AQH39" s="22">
        <f t="shared" si="4217"/>
        <v>0</v>
      </c>
      <c r="AQI39" s="24"/>
      <c r="AQJ39" s="22">
        <f t="shared" ref="AQJ39:AQK39" si="4218">SUM(AQJ40,AQJ41,AQJ42,AQJ43,AQJ44)</f>
        <v>0</v>
      </c>
      <c r="AQK39" s="22">
        <f t="shared" si="4218"/>
        <v>0</v>
      </c>
      <c r="AQL39" s="24"/>
      <c r="AQM39" s="22">
        <f t="shared" ref="AQM39:AQN39" si="4219">SUM(AQM40,AQM41,AQM42,AQM43,AQM44)</f>
        <v>0</v>
      </c>
      <c r="AQN39" s="22">
        <f t="shared" si="4219"/>
        <v>0</v>
      </c>
      <c r="AQO39" s="24"/>
      <c r="AQP39" s="22">
        <f t="shared" ref="AQP39:AQQ39" si="4220">SUM(AQP40,AQP41,AQP42,AQP43,AQP44)</f>
        <v>0</v>
      </c>
      <c r="AQQ39" s="22">
        <f t="shared" si="4220"/>
        <v>0</v>
      </c>
      <c r="AQR39" s="24"/>
      <c r="AQS39" s="22">
        <f t="shared" ref="AQS39:AQT39" si="4221">SUM(AQS40,AQS41,AQS42,AQS43,AQS44)</f>
        <v>0</v>
      </c>
      <c r="AQT39" s="22">
        <f t="shared" si="4221"/>
        <v>0</v>
      </c>
      <c r="AQU39" s="24"/>
      <c r="AQV39" s="22">
        <f t="shared" ref="AQV39:AQW39" si="4222">SUM(AQV40,AQV41,AQV42,AQV43,AQV44)</f>
        <v>0</v>
      </c>
      <c r="AQW39" s="22">
        <f t="shared" si="4222"/>
        <v>0</v>
      </c>
      <c r="AQX39" s="24"/>
      <c r="AQY39" s="22">
        <f t="shared" ref="AQY39:AQZ39" si="4223">SUM(AQY40,AQY41,AQY42,AQY43,AQY44)</f>
        <v>0</v>
      </c>
      <c r="AQZ39" s="22">
        <f t="shared" si="4223"/>
        <v>0</v>
      </c>
      <c r="ARA39" s="24"/>
      <c r="ARB39" s="22">
        <f t="shared" ref="ARB39:ARC39" si="4224">SUM(ARB40,ARB41,ARB42,ARB43,ARB44)</f>
        <v>0</v>
      </c>
      <c r="ARC39" s="22">
        <f t="shared" si="4224"/>
        <v>0</v>
      </c>
      <c r="ARD39" s="24"/>
      <c r="ARE39" s="22">
        <f t="shared" ref="ARE39:ARF39" si="4225">SUM(ARE40,ARE41,ARE42,ARE43,ARE44)</f>
        <v>0</v>
      </c>
      <c r="ARF39" s="22">
        <f t="shared" si="4225"/>
        <v>0</v>
      </c>
      <c r="ARG39" s="24"/>
      <c r="ARH39" s="22">
        <f t="shared" ref="ARH39:ARI39" si="4226">SUM(ARH40,ARH41,ARH42,ARH43,ARH44)</f>
        <v>0</v>
      </c>
      <c r="ARI39" s="22">
        <f t="shared" si="4226"/>
        <v>0</v>
      </c>
      <c r="ARJ39" s="24"/>
      <c r="ARK39" s="22">
        <f t="shared" ref="ARK39:ARL39" si="4227">SUM(ARK40,ARK41,ARK42,ARK43,ARK44)</f>
        <v>0</v>
      </c>
      <c r="ARL39" s="22">
        <f t="shared" si="4227"/>
        <v>0</v>
      </c>
      <c r="ARM39" s="24"/>
      <c r="ARN39" s="22">
        <f t="shared" ref="ARN39:ARO39" si="4228">SUM(ARN40,ARN41,ARN42,ARN43,ARN44)</f>
        <v>0</v>
      </c>
      <c r="ARO39" s="22">
        <f t="shared" si="4228"/>
        <v>0</v>
      </c>
      <c r="ARP39" s="24"/>
      <c r="ARQ39" s="22">
        <f t="shared" ref="ARQ39:ARR39" si="4229">SUM(ARQ40,ARQ41,ARQ42,ARQ43,ARQ44)</f>
        <v>0</v>
      </c>
      <c r="ARR39" s="22">
        <f t="shared" si="4229"/>
        <v>0</v>
      </c>
      <c r="ARS39" s="24"/>
      <c r="ART39" s="22">
        <f t="shared" ref="ART39:ARU39" si="4230">SUM(ART40,ART41,ART42,ART43,ART44)</f>
        <v>0</v>
      </c>
      <c r="ARU39" s="22">
        <f t="shared" si="4230"/>
        <v>0</v>
      </c>
      <c r="ARV39" s="24"/>
      <c r="ARW39" s="22">
        <f t="shared" ref="ARW39:ARX39" si="4231">SUM(ARW40,ARW41,ARW42,ARW43,ARW44)</f>
        <v>0</v>
      </c>
      <c r="ARX39" s="22">
        <f t="shared" si="4231"/>
        <v>0</v>
      </c>
      <c r="ARY39" s="24"/>
      <c r="ARZ39" s="22">
        <f t="shared" ref="ARZ39:ASA39" si="4232">SUM(ARZ40,ARZ41,ARZ42,ARZ43,ARZ44)</f>
        <v>0</v>
      </c>
      <c r="ASA39" s="22">
        <f t="shared" si="4232"/>
        <v>0</v>
      </c>
      <c r="ASB39" s="24"/>
      <c r="ASC39" s="22">
        <f t="shared" ref="ASC39:ASD39" si="4233">SUM(ASC40,ASC41,ASC42,ASC43,ASC44)</f>
        <v>0</v>
      </c>
      <c r="ASD39" s="22">
        <f t="shared" si="4233"/>
        <v>0</v>
      </c>
      <c r="ASE39" s="24"/>
      <c r="ASF39" s="22">
        <f t="shared" ref="ASF39:ASG39" si="4234">SUM(ASF40,ASF41,ASF42,ASF43,ASF44)</f>
        <v>0</v>
      </c>
      <c r="ASG39" s="22">
        <f t="shared" si="4234"/>
        <v>0</v>
      </c>
      <c r="ASH39" s="24"/>
      <c r="ASI39" s="22">
        <f t="shared" ref="ASI39:ASJ39" si="4235">SUM(ASI40,ASI41,ASI42,ASI43,ASI44)</f>
        <v>0</v>
      </c>
      <c r="ASJ39" s="22">
        <f t="shared" si="4235"/>
        <v>0</v>
      </c>
      <c r="ASK39" s="24"/>
      <c r="ASL39" s="22">
        <f t="shared" ref="ASL39:ASM39" si="4236">SUM(ASL40,ASL41,ASL42,ASL43,ASL44)</f>
        <v>0</v>
      </c>
      <c r="ASM39" s="22">
        <f t="shared" si="4236"/>
        <v>0</v>
      </c>
      <c r="ASN39" s="24"/>
      <c r="ASO39" s="22">
        <f t="shared" ref="ASO39:ASP39" si="4237">SUM(ASO40,ASO41,ASO42,ASO43,ASO44)</f>
        <v>0</v>
      </c>
      <c r="ASP39" s="22">
        <f t="shared" si="4237"/>
        <v>0</v>
      </c>
      <c r="ASQ39" s="24"/>
      <c r="ASR39" s="22">
        <f t="shared" ref="ASR39:ASS39" si="4238">SUM(ASR40,ASR41,ASR42,ASR43,ASR44)</f>
        <v>0</v>
      </c>
      <c r="ASS39" s="22">
        <f t="shared" si="4238"/>
        <v>0</v>
      </c>
      <c r="AST39" s="24"/>
      <c r="ASU39" s="22">
        <f t="shared" ref="ASU39:ASV39" si="4239">SUM(ASU40,ASU41,ASU42,ASU43,ASU44)</f>
        <v>0</v>
      </c>
      <c r="ASV39" s="22">
        <f t="shared" si="4239"/>
        <v>0</v>
      </c>
      <c r="ASW39" s="24"/>
      <c r="ASX39" s="22">
        <f t="shared" ref="ASX39:ASY39" si="4240">SUM(ASX40,ASX41,ASX42,ASX43,ASX44)</f>
        <v>0</v>
      </c>
      <c r="ASY39" s="22">
        <f t="shared" si="4240"/>
        <v>0</v>
      </c>
      <c r="ASZ39" s="24"/>
      <c r="ATA39" s="22">
        <f t="shared" ref="ATA39:ATB39" si="4241">SUM(ATA40,ATA41,ATA42,ATA43,ATA44)</f>
        <v>0</v>
      </c>
      <c r="ATB39" s="22">
        <f t="shared" si="4241"/>
        <v>0</v>
      </c>
      <c r="ATC39" s="24"/>
      <c r="ATD39" s="22">
        <f t="shared" ref="ATD39:ATE39" si="4242">SUM(ATD40,ATD41,ATD42,ATD43,ATD44)</f>
        <v>0</v>
      </c>
      <c r="ATE39" s="22">
        <f t="shared" si="4242"/>
        <v>0</v>
      </c>
      <c r="ATF39" s="24"/>
      <c r="ATG39" s="22">
        <f t="shared" ref="ATG39:ATH39" si="4243">SUM(ATG40,ATG41,ATG42,ATG43,ATG44)</f>
        <v>0</v>
      </c>
      <c r="ATH39" s="22">
        <f t="shared" si="4243"/>
        <v>0</v>
      </c>
      <c r="ATI39" s="24"/>
      <c r="ATJ39" s="22">
        <f t="shared" ref="ATJ39:ATK39" si="4244">SUM(ATJ40,ATJ41,ATJ42,ATJ43,ATJ44)</f>
        <v>0</v>
      </c>
      <c r="ATK39" s="22">
        <f t="shared" si="4244"/>
        <v>0</v>
      </c>
      <c r="ATL39" s="24"/>
      <c r="ATM39" s="22">
        <f t="shared" ref="ATM39:ATN39" si="4245">SUM(ATM40,ATM41,ATM42,ATM43,ATM44)</f>
        <v>0</v>
      </c>
      <c r="ATN39" s="22">
        <f t="shared" si="4245"/>
        <v>0</v>
      </c>
      <c r="ATO39" s="24"/>
      <c r="ATP39" s="22">
        <f t="shared" ref="ATP39:ATQ39" si="4246">SUM(ATP40,ATP41,ATP42,ATP43,ATP44)</f>
        <v>0</v>
      </c>
      <c r="ATQ39" s="22">
        <f t="shared" si="4246"/>
        <v>0</v>
      </c>
      <c r="ATR39" s="24"/>
      <c r="ATS39" s="22">
        <f t="shared" ref="ATS39:ATT39" si="4247">SUM(ATS40,ATS41,ATS42,ATS43,ATS44)</f>
        <v>0</v>
      </c>
      <c r="ATT39" s="22">
        <f t="shared" si="4247"/>
        <v>0</v>
      </c>
      <c r="ATU39" s="24"/>
      <c r="ATV39" s="22">
        <f t="shared" ref="ATV39:ATW39" si="4248">SUM(ATV40,ATV41,ATV42,ATV43,ATV44)</f>
        <v>0</v>
      </c>
      <c r="ATW39" s="22">
        <f t="shared" si="4248"/>
        <v>0</v>
      </c>
      <c r="ATX39" s="24"/>
      <c r="ATY39" s="22">
        <f t="shared" ref="ATY39:ATZ39" si="4249">SUM(ATY40,ATY41,ATY42,ATY43,ATY44)</f>
        <v>0</v>
      </c>
      <c r="ATZ39" s="22">
        <f t="shared" si="4249"/>
        <v>0</v>
      </c>
      <c r="AUA39" s="24"/>
      <c r="AUB39" s="22">
        <f t="shared" ref="AUB39:AUC39" si="4250">SUM(AUB40,AUB41,AUB42,AUB43,AUB44)</f>
        <v>0</v>
      </c>
      <c r="AUC39" s="22">
        <f t="shared" si="4250"/>
        <v>0</v>
      </c>
      <c r="AUD39" s="24"/>
      <c r="AUE39" s="22">
        <f t="shared" ref="AUE39:AUF39" si="4251">SUM(AUE40,AUE41,AUE42,AUE43,AUE44)</f>
        <v>0</v>
      </c>
      <c r="AUF39" s="22">
        <f t="shared" si="4251"/>
        <v>0</v>
      </c>
      <c r="AUG39" s="24"/>
      <c r="AUH39" s="22">
        <f t="shared" ref="AUH39:AUI39" si="4252">SUM(AUH40,AUH41,AUH42,AUH43,AUH44)</f>
        <v>0</v>
      </c>
      <c r="AUI39" s="22">
        <f t="shared" si="4252"/>
        <v>0</v>
      </c>
      <c r="AUJ39" s="24"/>
      <c r="AUK39" s="22">
        <f t="shared" ref="AUK39:AUL39" si="4253">SUM(AUK40,AUK41,AUK42,AUK43,AUK44)</f>
        <v>0</v>
      </c>
      <c r="AUL39" s="22">
        <f t="shared" si="4253"/>
        <v>0</v>
      </c>
      <c r="AUM39" s="24"/>
      <c r="AUN39" s="22">
        <f t="shared" ref="AUN39:AUO39" si="4254">SUM(AUN40,AUN41,AUN42,AUN43,AUN44)</f>
        <v>0</v>
      </c>
      <c r="AUO39" s="22">
        <f t="shared" si="4254"/>
        <v>0</v>
      </c>
      <c r="AUP39" s="24"/>
      <c r="AUQ39" s="22">
        <f t="shared" ref="AUQ39:AUR39" si="4255">SUM(AUQ40,AUQ41,AUQ42,AUQ43,AUQ44)</f>
        <v>0</v>
      </c>
      <c r="AUR39" s="22">
        <f t="shared" si="4255"/>
        <v>0</v>
      </c>
      <c r="AUS39" s="24"/>
      <c r="AUT39" s="22">
        <f t="shared" ref="AUT39:AUU39" si="4256">SUM(AUT40,AUT41,AUT42,AUT43,AUT44)</f>
        <v>0</v>
      </c>
      <c r="AUU39" s="22">
        <f t="shared" si="4256"/>
        <v>0</v>
      </c>
      <c r="AUV39" s="24"/>
      <c r="AUW39" s="22">
        <f t="shared" ref="AUW39:AUX39" si="4257">SUM(AUW40,AUW41,AUW42,AUW43,AUW44)</f>
        <v>0</v>
      </c>
      <c r="AUX39" s="22">
        <f t="shared" si="4257"/>
        <v>0</v>
      </c>
      <c r="AUY39" s="24"/>
      <c r="AUZ39" s="22">
        <f t="shared" ref="AUZ39:AVA39" si="4258">SUM(AUZ40,AUZ41,AUZ42,AUZ43,AUZ44)</f>
        <v>0</v>
      </c>
      <c r="AVA39" s="22">
        <f t="shared" si="4258"/>
        <v>0</v>
      </c>
      <c r="AVB39" s="24"/>
      <c r="AVC39" s="22">
        <f t="shared" ref="AVC39:AVD39" si="4259">SUM(AVC40,AVC41,AVC42,AVC43,AVC44)</f>
        <v>0</v>
      </c>
      <c r="AVD39" s="22">
        <f t="shared" si="4259"/>
        <v>0</v>
      </c>
      <c r="AVE39" s="24"/>
      <c r="AVF39" s="22">
        <f t="shared" ref="AVF39:AVG39" si="4260">SUM(AVF40,AVF41,AVF42,AVF43,AVF44)</f>
        <v>0</v>
      </c>
      <c r="AVG39" s="22">
        <f t="shared" si="4260"/>
        <v>0</v>
      </c>
      <c r="AVH39" s="24"/>
      <c r="AVI39" s="22">
        <f t="shared" ref="AVI39:AVJ39" si="4261">SUM(AVI40,AVI41,AVI42,AVI43,AVI44)</f>
        <v>0</v>
      </c>
      <c r="AVJ39" s="22">
        <f t="shared" si="4261"/>
        <v>0</v>
      </c>
      <c r="AVK39" s="24"/>
      <c r="AVL39" s="22">
        <f t="shared" ref="AVL39:AVM39" si="4262">SUM(AVL40,AVL41,AVL42,AVL43,AVL44)</f>
        <v>0</v>
      </c>
      <c r="AVM39" s="22">
        <f t="shared" si="4262"/>
        <v>0</v>
      </c>
      <c r="AVN39" s="24"/>
      <c r="AVO39" s="22">
        <f t="shared" ref="AVO39:AVP39" si="4263">SUM(AVO40,AVO41,AVO42,AVO43,AVO44)</f>
        <v>0</v>
      </c>
      <c r="AVP39" s="22">
        <f t="shared" si="4263"/>
        <v>0</v>
      </c>
      <c r="AVQ39" s="24"/>
      <c r="AVR39" s="22">
        <f t="shared" ref="AVR39:AVS39" si="4264">SUM(AVR40,AVR41,AVR42,AVR43,AVR44)</f>
        <v>0</v>
      </c>
      <c r="AVS39" s="22">
        <f t="shared" si="4264"/>
        <v>0</v>
      </c>
      <c r="AVT39" s="24"/>
      <c r="AVU39" s="22">
        <f t="shared" ref="AVU39:AVV39" si="4265">SUM(AVU40,AVU41,AVU42,AVU43,AVU44)</f>
        <v>0</v>
      </c>
      <c r="AVV39" s="22">
        <f t="shared" si="4265"/>
        <v>0</v>
      </c>
      <c r="AVW39" s="24"/>
      <c r="AVX39" s="22">
        <f t="shared" ref="AVX39:AVY39" si="4266">SUM(AVX40,AVX41,AVX42,AVX43,AVX44)</f>
        <v>0</v>
      </c>
      <c r="AVY39" s="22">
        <f t="shared" si="4266"/>
        <v>0</v>
      </c>
      <c r="AVZ39" s="24"/>
      <c r="AWA39" s="22">
        <f t="shared" ref="AWA39:AWB39" si="4267">SUM(AWA40,AWA41,AWA42,AWA43,AWA44)</f>
        <v>0</v>
      </c>
      <c r="AWB39" s="22">
        <f t="shared" si="4267"/>
        <v>0</v>
      </c>
      <c r="AWC39" s="24"/>
      <c r="AWD39" s="22">
        <f t="shared" ref="AWD39:AWE39" si="4268">SUM(AWD40,AWD41,AWD42,AWD43,AWD44)</f>
        <v>0</v>
      </c>
      <c r="AWE39" s="22">
        <f t="shared" si="4268"/>
        <v>0</v>
      </c>
      <c r="AWF39" s="24"/>
      <c r="AWG39" s="22">
        <f t="shared" ref="AWG39:AWH39" si="4269">SUM(AWG40,AWG41,AWG42,AWG43,AWG44)</f>
        <v>0</v>
      </c>
      <c r="AWH39" s="22">
        <f t="shared" si="4269"/>
        <v>0</v>
      </c>
      <c r="AWI39" s="24"/>
      <c r="AWJ39" s="22">
        <f t="shared" ref="AWJ39:AWK39" si="4270">SUM(AWJ40,AWJ41,AWJ42,AWJ43,AWJ44)</f>
        <v>0</v>
      </c>
      <c r="AWK39" s="22">
        <f t="shared" si="4270"/>
        <v>0</v>
      </c>
      <c r="AWL39" s="24"/>
      <c r="AWM39" s="22">
        <f t="shared" ref="AWM39:AWN39" si="4271">SUM(AWM40,AWM41,AWM42,AWM43,AWM44)</f>
        <v>0</v>
      </c>
      <c r="AWN39" s="22">
        <f t="shared" si="4271"/>
        <v>0</v>
      </c>
      <c r="AWO39" s="24"/>
      <c r="AWP39" s="22">
        <f t="shared" ref="AWP39:AWQ39" si="4272">SUM(AWP40,AWP41,AWP42,AWP43,AWP44)</f>
        <v>0</v>
      </c>
      <c r="AWQ39" s="22">
        <f t="shared" si="4272"/>
        <v>0</v>
      </c>
      <c r="AWR39" s="24"/>
      <c r="AWS39" s="22">
        <f t="shared" ref="AWS39:AWT39" si="4273">SUM(AWS40,AWS41,AWS42,AWS43,AWS44)</f>
        <v>0</v>
      </c>
      <c r="AWT39" s="22">
        <f t="shared" si="4273"/>
        <v>0</v>
      </c>
      <c r="AWU39" s="24"/>
      <c r="AWV39" s="22">
        <f t="shared" ref="AWV39:AWW39" si="4274">SUM(AWV40,AWV41,AWV42,AWV43,AWV44)</f>
        <v>0</v>
      </c>
      <c r="AWW39" s="22">
        <f t="shared" si="4274"/>
        <v>0</v>
      </c>
      <c r="AWX39" s="24"/>
      <c r="AWY39" s="22">
        <f t="shared" ref="AWY39:AWZ39" si="4275">SUM(AWY40,AWY41,AWY42,AWY43,AWY44)</f>
        <v>0</v>
      </c>
      <c r="AWZ39" s="22">
        <f t="shared" si="4275"/>
        <v>0</v>
      </c>
      <c r="AXA39" s="24"/>
      <c r="AXB39" s="22">
        <f t="shared" ref="AXB39:AXC39" si="4276">SUM(AXB40,AXB41,AXB42,AXB43,AXB44)</f>
        <v>0</v>
      </c>
      <c r="AXC39" s="22">
        <f t="shared" si="4276"/>
        <v>0</v>
      </c>
      <c r="AXD39" s="24"/>
      <c r="AXE39" s="22">
        <f t="shared" ref="AXE39:AXF39" si="4277">SUM(AXE40,AXE41,AXE42,AXE43,AXE44)</f>
        <v>0</v>
      </c>
      <c r="AXF39" s="22">
        <f t="shared" si="4277"/>
        <v>0</v>
      </c>
      <c r="AXG39" s="24"/>
      <c r="AXH39" s="22">
        <f t="shared" ref="AXH39:AXI39" si="4278">SUM(AXH40,AXH41,AXH42,AXH43,AXH44)</f>
        <v>0</v>
      </c>
      <c r="AXI39" s="22">
        <f t="shared" si="4278"/>
        <v>0</v>
      </c>
      <c r="AXJ39" s="24"/>
      <c r="AXK39" s="22">
        <f t="shared" ref="AXK39:AXL39" si="4279">SUM(AXK40,AXK41,AXK42,AXK43,AXK44)</f>
        <v>0</v>
      </c>
      <c r="AXL39" s="22">
        <f t="shared" si="4279"/>
        <v>0</v>
      </c>
      <c r="AXM39" s="24"/>
      <c r="AXN39" s="22">
        <f t="shared" ref="AXN39:AXO39" si="4280">SUM(AXN40,AXN41,AXN42,AXN43,AXN44)</f>
        <v>0</v>
      </c>
      <c r="AXO39" s="22">
        <f t="shared" si="4280"/>
        <v>0</v>
      </c>
      <c r="AXP39" s="24"/>
      <c r="AXQ39" s="22">
        <f t="shared" ref="AXQ39:AXR39" si="4281">SUM(AXQ40,AXQ41,AXQ42,AXQ43,AXQ44)</f>
        <v>0</v>
      </c>
      <c r="AXR39" s="22">
        <f t="shared" si="4281"/>
        <v>0</v>
      </c>
      <c r="AXS39" s="24"/>
      <c r="AXT39" s="22">
        <f t="shared" ref="AXT39:AXU39" si="4282">SUM(AXT40,AXT41,AXT42,AXT43,AXT44)</f>
        <v>0</v>
      </c>
      <c r="AXU39" s="22">
        <f t="shared" si="4282"/>
        <v>0</v>
      </c>
      <c r="AXV39" s="24"/>
      <c r="AXW39" s="22">
        <f t="shared" ref="AXW39:AXX39" si="4283">SUM(AXW40,AXW41,AXW42,AXW43,AXW44)</f>
        <v>0</v>
      </c>
      <c r="AXX39" s="22">
        <f t="shared" si="4283"/>
        <v>0</v>
      </c>
      <c r="AXY39" s="24"/>
      <c r="AXZ39" s="22">
        <f t="shared" ref="AXZ39:AYA39" si="4284">SUM(AXZ40,AXZ41,AXZ42,AXZ43,AXZ44)</f>
        <v>0</v>
      </c>
      <c r="AYA39" s="22">
        <f t="shared" si="4284"/>
        <v>0</v>
      </c>
      <c r="AYB39" s="24"/>
      <c r="AYC39" s="22">
        <f t="shared" ref="AYC39:AYD39" si="4285">SUM(AYC40,AYC41,AYC42,AYC43,AYC44)</f>
        <v>0</v>
      </c>
      <c r="AYD39" s="22">
        <f t="shared" si="4285"/>
        <v>0</v>
      </c>
      <c r="AYE39" s="24"/>
      <c r="AYF39" s="22">
        <f t="shared" ref="AYF39:AYG39" si="4286">SUM(AYF40,AYF41,AYF42,AYF43,AYF44)</f>
        <v>0</v>
      </c>
      <c r="AYG39" s="22">
        <f t="shared" si="4286"/>
        <v>0</v>
      </c>
      <c r="AYH39" s="24"/>
      <c r="AYI39" s="22">
        <f t="shared" ref="AYI39:AYJ39" si="4287">SUM(AYI40,AYI41,AYI42,AYI43,AYI44)</f>
        <v>0</v>
      </c>
      <c r="AYJ39" s="22">
        <f t="shared" si="4287"/>
        <v>0</v>
      </c>
      <c r="AYK39" s="24"/>
      <c r="AYL39" s="22">
        <f t="shared" ref="AYL39:AYM39" si="4288">SUM(AYL40,AYL41,AYL42,AYL43,AYL44)</f>
        <v>0</v>
      </c>
      <c r="AYM39" s="22">
        <f t="shared" si="4288"/>
        <v>0</v>
      </c>
      <c r="AYN39" s="24"/>
      <c r="AYO39" s="22">
        <f t="shared" ref="AYO39:AYP39" si="4289">SUM(AYO40,AYO41,AYO42,AYO43,AYO44)</f>
        <v>0</v>
      </c>
      <c r="AYP39" s="22">
        <f t="shared" si="4289"/>
        <v>0</v>
      </c>
      <c r="AYQ39" s="24"/>
      <c r="AYR39" s="22">
        <f t="shared" ref="AYR39:AYS39" si="4290">SUM(AYR40,AYR41,AYR42,AYR43,AYR44)</f>
        <v>0</v>
      </c>
      <c r="AYS39" s="22">
        <f t="shared" si="4290"/>
        <v>0</v>
      </c>
      <c r="AYT39" s="24"/>
      <c r="AYU39" s="22">
        <f t="shared" ref="AYU39:AYV39" si="4291">SUM(AYU40,AYU41,AYU42,AYU43,AYU44)</f>
        <v>0</v>
      </c>
      <c r="AYV39" s="22">
        <f t="shared" si="4291"/>
        <v>0</v>
      </c>
      <c r="AYW39" s="24"/>
      <c r="AYX39" s="22">
        <f t="shared" ref="AYX39:AYY39" si="4292">SUM(AYX40,AYX41,AYX42,AYX43,AYX44)</f>
        <v>0</v>
      </c>
      <c r="AYY39" s="22">
        <f t="shared" si="4292"/>
        <v>0</v>
      </c>
      <c r="AYZ39" s="24"/>
      <c r="AZA39" s="22">
        <f t="shared" ref="AZA39:AZB39" si="4293">SUM(AZA40,AZA41,AZA42,AZA43,AZA44)</f>
        <v>0</v>
      </c>
      <c r="AZB39" s="22">
        <f t="shared" si="4293"/>
        <v>0</v>
      </c>
      <c r="AZC39" s="24"/>
      <c r="AZD39" s="22">
        <f t="shared" ref="AZD39:AZE39" si="4294">SUM(AZD40,AZD41,AZD42,AZD43,AZD44)</f>
        <v>0</v>
      </c>
      <c r="AZE39" s="22">
        <f t="shared" si="4294"/>
        <v>0</v>
      </c>
      <c r="AZF39" s="24"/>
      <c r="AZG39" s="22">
        <f t="shared" ref="AZG39:AZH39" si="4295">SUM(AZG40,AZG41,AZG42,AZG43,AZG44)</f>
        <v>0</v>
      </c>
      <c r="AZH39" s="22">
        <f t="shared" si="4295"/>
        <v>0</v>
      </c>
      <c r="AZI39" s="24"/>
      <c r="AZJ39" s="22">
        <f t="shared" ref="AZJ39:AZK39" si="4296">SUM(AZJ40,AZJ41,AZJ42,AZJ43,AZJ44)</f>
        <v>0</v>
      </c>
      <c r="AZK39" s="22">
        <f t="shared" si="4296"/>
        <v>0</v>
      </c>
      <c r="AZL39" s="24"/>
      <c r="AZM39" s="22">
        <f t="shared" ref="AZM39:AZN39" si="4297">SUM(AZM40,AZM41,AZM42,AZM43,AZM44)</f>
        <v>0</v>
      </c>
      <c r="AZN39" s="22">
        <f t="shared" si="4297"/>
        <v>0</v>
      </c>
      <c r="AZO39" s="24"/>
      <c r="AZP39" s="22">
        <f t="shared" ref="AZP39:AZQ39" si="4298">SUM(AZP40,AZP41,AZP42,AZP43,AZP44)</f>
        <v>0</v>
      </c>
      <c r="AZQ39" s="22">
        <f t="shared" si="4298"/>
        <v>0</v>
      </c>
      <c r="AZR39" s="24"/>
      <c r="AZS39" s="22">
        <f t="shared" ref="AZS39:AZT39" si="4299">SUM(AZS40,AZS41,AZS42,AZS43,AZS44)</f>
        <v>0</v>
      </c>
      <c r="AZT39" s="22">
        <f t="shared" si="4299"/>
        <v>0</v>
      </c>
      <c r="AZU39" s="24"/>
      <c r="AZV39" s="22">
        <f t="shared" ref="AZV39:AZW39" si="4300">SUM(AZV40,AZV41,AZV42,AZV43,AZV44)</f>
        <v>0</v>
      </c>
      <c r="AZW39" s="22">
        <f t="shared" si="4300"/>
        <v>0</v>
      </c>
      <c r="AZX39" s="24"/>
      <c r="AZY39" s="22">
        <f t="shared" ref="AZY39:AZZ39" si="4301">SUM(AZY40,AZY41,AZY42,AZY43,AZY44)</f>
        <v>0</v>
      </c>
      <c r="AZZ39" s="22">
        <f t="shared" si="4301"/>
        <v>0</v>
      </c>
      <c r="BAA39" s="24"/>
      <c r="BAB39" s="22">
        <f t="shared" ref="BAB39:BAC39" si="4302">SUM(BAB40,BAB41,BAB42,BAB43,BAB44)</f>
        <v>0</v>
      </c>
      <c r="BAC39" s="22">
        <f t="shared" si="4302"/>
        <v>0</v>
      </c>
      <c r="BAD39" s="24"/>
      <c r="BAE39" s="22">
        <f t="shared" ref="BAE39:BAF39" si="4303">SUM(BAE40,BAE41,BAE42,BAE43,BAE44)</f>
        <v>0</v>
      </c>
      <c r="BAF39" s="22">
        <f t="shared" si="4303"/>
        <v>0</v>
      </c>
      <c r="BAG39" s="24"/>
      <c r="BAH39" s="22">
        <f t="shared" ref="BAH39:BAI39" si="4304">SUM(BAH40,BAH41,BAH42,BAH43,BAH44)</f>
        <v>0</v>
      </c>
      <c r="BAI39" s="22">
        <f t="shared" si="4304"/>
        <v>0</v>
      </c>
      <c r="BAJ39" s="24"/>
      <c r="BAK39" s="22">
        <f t="shared" ref="BAK39:BAL39" si="4305">SUM(BAK40,BAK41,BAK42,BAK43,BAK44)</f>
        <v>0</v>
      </c>
      <c r="BAL39" s="22">
        <f t="shared" si="4305"/>
        <v>0</v>
      </c>
      <c r="BAM39" s="24"/>
      <c r="BAN39" s="22">
        <f t="shared" ref="BAN39:BAO39" si="4306">SUM(BAN40,BAN41,BAN42,BAN43,BAN44)</f>
        <v>0</v>
      </c>
      <c r="BAO39" s="22">
        <f t="shared" si="4306"/>
        <v>0</v>
      </c>
      <c r="BAP39" s="24"/>
      <c r="BAQ39" s="22">
        <f t="shared" ref="BAQ39:BAR39" si="4307">SUM(BAQ40,BAQ41,BAQ42,BAQ43,BAQ44)</f>
        <v>0</v>
      </c>
      <c r="BAR39" s="22">
        <f t="shared" si="4307"/>
        <v>0</v>
      </c>
      <c r="BAS39" s="24"/>
      <c r="BAT39" s="22">
        <f t="shared" ref="BAT39:BAU39" si="4308">SUM(BAT40,BAT41,BAT42,BAT43,BAT44)</f>
        <v>0</v>
      </c>
      <c r="BAU39" s="22">
        <f t="shared" si="4308"/>
        <v>0</v>
      </c>
      <c r="BAV39" s="24"/>
      <c r="BAW39" s="22">
        <f t="shared" ref="BAW39:BAX39" si="4309">SUM(BAW40,BAW41,BAW42,BAW43,BAW44)</f>
        <v>0</v>
      </c>
      <c r="BAX39" s="22">
        <f t="shared" si="4309"/>
        <v>0</v>
      </c>
      <c r="BAY39" s="24"/>
      <c r="BAZ39" s="22">
        <f t="shared" ref="BAZ39:BBA39" si="4310">SUM(BAZ40,BAZ41,BAZ42,BAZ43,BAZ44)</f>
        <v>0</v>
      </c>
      <c r="BBA39" s="22">
        <f t="shared" si="4310"/>
        <v>0</v>
      </c>
      <c r="BBB39" s="24"/>
      <c r="BBC39" s="22">
        <f t="shared" ref="BBC39:BBD39" si="4311">SUM(BBC40,BBC41,BBC42,BBC43,BBC44)</f>
        <v>0</v>
      </c>
      <c r="BBD39" s="22">
        <f t="shared" si="4311"/>
        <v>0</v>
      </c>
      <c r="BBE39" s="24"/>
      <c r="BBF39" s="22">
        <f t="shared" ref="BBF39:BBG39" si="4312">SUM(BBF40,BBF41,BBF42,BBF43,BBF44)</f>
        <v>0</v>
      </c>
      <c r="BBG39" s="22">
        <f t="shared" si="4312"/>
        <v>0</v>
      </c>
      <c r="BBH39" s="24"/>
      <c r="BBI39" s="22">
        <f t="shared" ref="BBI39:BBJ39" si="4313">SUM(BBI40,BBI41,BBI42,BBI43,BBI44)</f>
        <v>0</v>
      </c>
      <c r="BBJ39" s="22">
        <f t="shared" si="4313"/>
        <v>0</v>
      </c>
      <c r="BBK39" s="24"/>
      <c r="BBL39" s="22">
        <f t="shared" ref="BBL39:BBM39" si="4314">SUM(BBL40,BBL41,BBL42,BBL43,BBL44)</f>
        <v>0</v>
      </c>
      <c r="BBM39" s="22">
        <f t="shared" si="4314"/>
        <v>0</v>
      </c>
      <c r="BBN39" s="24"/>
      <c r="BBO39" s="22">
        <f t="shared" ref="BBO39:BBP39" si="4315">SUM(BBO40,BBO41,BBO42,BBO43,BBO44)</f>
        <v>0</v>
      </c>
      <c r="BBP39" s="22">
        <f t="shared" si="4315"/>
        <v>0</v>
      </c>
      <c r="BBQ39" s="24"/>
      <c r="BBR39" s="22">
        <f t="shared" ref="BBR39:BBS39" si="4316">SUM(BBR40,BBR41,BBR42,BBR43,BBR44)</f>
        <v>0</v>
      </c>
      <c r="BBS39" s="22">
        <f t="shared" si="4316"/>
        <v>0</v>
      </c>
      <c r="BBT39" s="24"/>
      <c r="BBU39" s="22">
        <f t="shared" ref="BBU39:BBV39" si="4317">SUM(BBU40,BBU41,BBU42,BBU43,BBU44)</f>
        <v>0</v>
      </c>
      <c r="BBV39" s="22">
        <f t="shared" si="4317"/>
        <v>0</v>
      </c>
      <c r="BBW39" s="24"/>
      <c r="BBX39" s="22">
        <f t="shared" ref="BBX39:BBY39" si="4318">SUM(BBX40,BBX41,BBX42,BBX43,BBX44)</f>
        <v>0</v>
      </c>
      <c r="BBY39" s="22">
        <f t="shared" si="4318"/>
        <v>0</v>
      </c>
      <c r="BBZ39" s="24"/>
      <c r="BCA39" s="22">
        <f t="shared" ref="BCA39:BCB39" si="4319">SUM(BCA40,BCA41,BCA42,BCA43,BCA44)</f>
        <v>0</v>
      </c>
      <c r="BCB39" s="22">
        <f t="shared" si="4319"/>
        <v>0</v>
      </c>
      <c r="BCC39" s="24"/>
      <c r="BCD39" s="22">
        <f t="shared" ref="BCD39:BCE39" si="4320">SUM(BCD40,BCD41,BCD42,BCD43,BCD44)</f>
        <v>0</v>
      </c>
      <c r="BCE39" s="22">
        <f t="shared" si="4320"/>
        <v>0</v>
      </c>
      <c r="BCF39" s="24"/>
      <c r="BCG39" s="22">
        <f t="shared" ref="BCG39:BCH39" si="4321">SUM(BCG40,BCG41,BCG42,BCG43,BCG44)</f>
        <v>0</v>
      </c>
      <c r="BCH39" s="22">
        <f t="shared" si="4321"/>
        <v>0</v>
      </c>
      <c r="BCI39" s="24"/>
      <c r="BCJ39" s="22">
        <f t="shared" ref="BCJ39:BCK39" si="4322">SUM(BCJ40,BCJ41,BCJ42,BCJ43,BCJ44)</f>
        <v>0</v>
      </c>
      <c r="BCK39" s="22">
        <f t="shared" si="4322"/>
        <v>0</v>
      </c>
      <c r="BCL39" s="24"/>
      <c r="BCM39" s="22">
        <f t="shared" ref="BCM39:BCN39" si="4323">SUM(BCM40,BCM41,BCM42,BCM43,BCM44)</f>
        <v>0</v>
      </c>
      <c r="BCN39" s="22">
        <f t="shared" si="4323"/>
        <v>0</v>
      </c>
      <c r="BCO39" s="24"/>
      <c r="BCP39" s="22">
        <f t="shared" ref="BCP39:BCQ39" si="4324">SUM(BCP40,BCP41,BCP42,BCP43,BCP44)</f>
        <v>0</v>
      </c>
      <c r="BCQ39" s="22">
        <f t="shared" si="4324"/>
        <v>0</v>
      </c>
      <c r="BCR39" s="24"/>
      <c r="BCS39" s="22">
        <f t="shared" ref="BCS39:BCT39" si="4325">SUM(BCS40,BCS41,BCS42,BCS43,BCS44)</f>
        <v>0</v>
      </c>
      <c r="BCT39" s="22">
        <f t="shared" si="4325"/>
        <v>0</v>
      </c>
      <c r="BCU39" s="24"/>
      <c r="BCV39" s="22">
        <f t="shared" ref="BCV39:BCW39" si="4326">SUM(BCV40,BCV41,BCV42,BCV43,BCV44)</f>
        <v>0</v>
      </c>
      <c r="BCW39" s="22">
        <f t="shared" si="4326"/>
        <v>0</v>
      </c>
      <c r="BCX39" s="24"/>
      <c r="BCY39" s="22">
        <f t="shared" ref="BCY39:BCZ39" si="4327">SUM(BCY40,BCY41,BCY42,BCY43,BCY44)</f>
        <v>0</v>
      </c>
      <c r="BCZ39" s="22">
        <f t="shared" si="4327"/>
        <v>0</v>
      </c>
      <c r="BDA39" s="24"/>
      <c r="BDB39" s="22">
        <f t="shared" ref="BDB39:BDC39" si="4328">SUM(BDB40,BDB41,BDB42,BDB43,BDB44)</f>
        <v>0</v>
      </c>
      <c r="BDC39" s="22">
        <f t="shared" si="4328"/>
        <v>0</v>
      </c>
      <c r="BDD39" s="24"/>
      <c r="BDE39" s="22">
        <f t="shared" ref="BDE39:BDF39" si="4329">SUM(BDE40,BDE41,BDE42,BDE43,BDE44)</f>
        <v>0</v>
      </c>
      <c r="BDF39" s="22">
        <f t="shared" si="4329"/>
        <v>0</v>
      </c>
      <c r="BDG39" s="24"/>
      <c r="BDH39" s="22">
        <f t="shared" ref="BDH39:BDI39" si="4330">SUM(BDH40,BDH41,BDH42,BDH43,BDH44)</f>
        <v>0</v>
      </c>
      <c r="BDI39" s="22">
        <f t="shared" si="4330"/>
        <v>0</v>
      </c>
      <c r="BDJ39" s="24"/>
      <c r="BDK39" s="22">
        <f t="shared" ref="BDK39:BDL39" si="4331">SUM(BDK40,BDK41,BDK42,BDK43,BDK44)</f>
        <v>0</v>
      </c>
      <c r="BDL39" s="22">
        <f t="shared" si="4331"/>
        <v>0</v>
      </c>
      <c r="BDM39" s="24"/>
      <c r="BDN39" s="22">
        <f t="shared" ref="BDN39:BDO39" si="4332">SUM(BDN40,BDN41,BDN42,BDN43,BDN44)</f>
        <v>0</v>
      </c>
      <c r="BDO39" s="22">
        <f t="shared" si="4332"/>
        <v>0</v>
      </c>
      <c r="BDP39" s="24"/>
      <c r="BDQ39" s="22">
        <f t="shared" ref="BDQ39:BDR39" si="4333">SUM(BDQ40,BDQ41,BDQ42,BDQ43,BDQ44)</f>
        <v>0</v>
      </c>
      <c r="BDR39" s="22">
        <f t="shared" si="4333"/>
        <v>0</v>
      </c>
      <c r="BDS39" s="24"/>
      <c r="BDT39" s="22">
        <f t="shared" ref="BDT39:BDU39" si="4334">SUM(BDT40,BDT41,BDT42,BDT43,BDT44)</f>
        <v>0</v>
      </c>
      <c r="BDU39" s="22">
        <f t="shared" si="4334"/>
        <v>0</v>
      </c>
      <c r="BDV39" s="24"/>
      <c r="BDW39" s="22">
        <f t="shared" ref="BDW39:BDX39" si="4335">SUM(BDW40,BDW41,BDW42,BDW43,BDW44)</f>
        <v>0</v>
      </c>
      <c r="BDX39" s="22">
        <f t="shared" si="4335"/>
        <v>0</v>
      </c>
      <c r="BDY39" s="24"/>
      <c r="BDZ39" s="22">
        <f t="shared" ref="BDZ39:BEA39" si="4336">SUM(BDZ40,BDZ41,BDZ42,BDZ43,BDZ44)</f>
        <v>0</v>
      </c>
      <c r="BEA39" s="22">
        <f t="shared" si="4336"/>
        <v>0</v>
      </c>
      <c r="BEB39" s="24"/>
      <c r="BEC39" s="22">
        <f t="shared" ref="BEC39:BED39" si="4337">SUM(BEC40,BEC41,BEC42,BEC43,BEC44)</f>
        <v>0</v>
      </c>
      <c r="BED39" s="22">
        <f t="shared" si="4337"/>
        <v>0</v>
      </c>
      <c r="BEE39" s="24"/>
      <c r="BEF39" s="22">
        <f t="shared" ref="BEF39:BEG39" si="4338">SUM(BEF40,BEF41,BEF42,BEF43,BEF44)</f>
        <v>0</v>
      </c>
      <c r="BEG39" s="22">
        <f t="shared" si="4338"/>
        <v>0</v>
      </c>
      <c r="BEH39" s="24"/>
      <c r="BEI39" s="22">
        <f t="shared" ref="BEI39:BEJ39" si="4339">SUM(BEI40,BEI41,BEI42,BEI43,BEI44)</f>
        <v>0</v>
      </c>
      <c r="BEJ39" s="22">
        <f t="shared" si="4339"/>
        <v>0</v>
      </c>
      <c r="BEK39" s="24"/>
      <c r="BEL39" s="22">
        <f t="shared" ref="BEL39:BEM39" si="4340">SUM(BEL40,BEL41,BEL42,BEL43,BEL44)</f>
        <v>0</v>
      </c>
      <c r="BEM39" s="22">
        <f t="shared" si="4340"/>
        <v>0</v>
      </c>
      <c r="BEN39" s="24"/>
      <c r="BEO39" s="22">
        <f t="shared" ref="BEO39:BEP39" si="4341">SUM(BEO40,BEO41,BEO42,BEO43,BEO44)</f>
        <v>0</v>
      </c>
      <c r="BEP39" s="22">
        <f t="shared" si="4341"/>
        <v>0</v>
      </c>
      <c r="BEQ39" s="24"/>
      <c r="BER39" s="22">
        <f t="shared" ref="BER39:BES39" si="4342">SUM(BER40,BER41,BER42,BER43,BER44)</f>
        <v>0</v>
      </c>
      <c r="BES39" s="22">
        <f t="shared" si="4342"/>
        <v>0</v>
      </c>
      <c r="BET39" s="24"/>
      <c r="BEU39" s="22">
        <f t="shared" ref="BEU39:BEV39" si="4343">SUM(BEU40,BEU41,BEU42,BEU43,BEU44)</f>
        <v>0</v>
      </c>
      <c r="BEV39" s="22">
        <f t="shared" si="4343"/>
        <v>0</v>
      </c>
      <c r="BEW39" s="24"/>
      <c r="BEX39" s="22">
        <f t="shared" ref="BEX39:BEY39" si="4344">SUM(BEX40,BEX41,BEX42,BEX43,BEX44)</f>
        <v>0</v>
      </c>
      <c r="BEY39" s="22">
        <f t="shared" si="4344"/>
        <v>0</v>
      </c>
      <c r="BEZ39" s="24"/>
      <c r="BFA39" s="22">
        <f t="shared" ref="BFA39:BFB39" si="4345">SUM(BFA40,BFA41,BFA42,BFA43,BFA44)</f>
        <v>0</v>
      </c>
      <c r="BFB39" s="22">
        <f t="shared" si="4345"/>
        <v>0</v>
      </c>
      <c r="BFC39" s="24"/>
      <c r="BFD39" s="22">
        <f t="shared" ref="BFD39:BFE39" si="4346">SUM(BFD40,BFD41,BFD42,BFD43,BFD44)</f>
        <v>0</v>
      </c>
      <c r="BFE39" s="22">
        <f t="shared" si="4346"/>
        <v>0</v>
      </c>
      <c r="BFF39" s="24"/>
      <c r="BFG39" s="22">
        <f t="shared" ref="BFG39:BFH39" si="4347">SUM(BFG40,BFG41,BFG42,BFG43,BFG44)</f>
        <v>0</v>
      </c>
      <c r="BFH39" s="22">
        <f t="shared" si="4347"/>
        <v>0</v>
      </c>
      <c r="BFI39" s="24"/>
      <c r="BFJ39" s="22">
        <f t="shared" ref="BFJ39:BFK39" si="4348">SUM(BFJ40,BFJ41,BFJ42,BFJ43,BFJ44)</f>
        <v>0</v>
      </c>
      <c r="BFK39" s="22">
        <f t="shared" si="4348"/>
        <v>0</v>
      </c>
      <c r="BFL39" s="24"/>
      <c r="BFM39" s="22">
        <f t="shared" ref="BFM39:BFN39" si="4349">SUM(BFM40,BFM41,BFM42,BFM43,BFM44)</f>
        <v>0</v>
      </c>
      <c r="BFN39" s="22">
        <f t="shared" si="4349"/>
        <v>0</v>
      </c>
      <c r="BFO39" s="24"/>
      <c r="BFP39" s="22">
        <f t="shared" ref="BFP39:BFQ39" si="4350">SUM(BFP40,BFP41,BFP42,BFP43,BFP44)</f>
        <v>0</v>
      </c>
      <c r="BFQ39" s="22">
        <f t="shared" si="4350"/>
        <v>0</v>
      </c>
      <c r="BFR39" s="24"/>
      <c r="BFS39" s="22">
        <f t="shared" ref="BFS39:BFT39" si="4351">SUM(BFS40,BFS41,BFS42,BFS43,BFS44)</f>
        <v>0</v>
      </c>
      <c r="BFT39" s="22">
        <f t="shared" si="4351"/>
        <v>0</v>
      </c>
      <c r="BFU39" s="24"/>
      <c r="BFV39" s="22">
        <f t="shared" ref="BFV39:BFW39" si="4352">SUM(BFV40,BFV41,BFV42,BFV43,BFV44)</f>
        <v>0</v>
      </c>
      <c r="BFW39" s="22">
        <f t="shared" si="4352"/>
        <v>0</v>
      </c>
      <c r="BFX39" s="24"/>
      <c r="BFY39" s="22">
        <f t="shared" ref="BFY39:BFZ39" si="4353">SUM(BFY40,BFY41,BFY42,BFY43,BFY44)</f>
        <v>0</v>
      </c>
      <c r="BFZ39" s="22">
        <f t="shared" si="4353"/>
        <v>0</v>
      </c>
      <c r="BGA39" s="24"/>
      <c r="BGB39" s="22">
        <f t="shared" ref="BGB39:BGC39" si="4354">SUM(BGB40,BGB41,BGB42,BGB43,BGB44)</f>
        <v>0</v>
      </c>
      <c r="BGC39" s="22">
        <f t="shared" si="4354"/>
        <v>0</v>
      </c>
      <c r="BGD39" s="24"/>
      <c r="BGE39" s="22">
        <f t="shared" ref="BGE39:BGF39" si="4355">SUM(BGE40,BGE41,BGE42,BGE43,BGE44)</f>
        <v>0</v>
      </c>
      <c r="BGF39" s="22">
        <f t="shared" si="4355"/>
        <v>0</v>
      </c>
      <c r="BGG39" s="24"/>
      <c r="BGH39" s="22">
        <f t="shared" ref="BGH39:BGI39" si="4356">SUM(BGH40,BGH41,BGH42,BGH43,BGH44)</f>
        <v>0</v>
      </c>
      <c r="BGI39" s="22">
        <f t="shared" si="4356"/>
        <v>0</v>
      </c>
      <c r="BGJ39" s="24"/>
      <c r="BGK39" s="22">
        <f t="shared" ref="BGK39:BGL39" si="4357">SUM(BGK40,BGK41,BGK42,BGK43,BGK44)</f>
        <v>0</v>
      </c>
      <c r="BGL39" s="22">
        <f t="shared" si="4357"/>
        <v>0</v>
      </c>
      <c r="BGM39" s="24"/>
      <c r="BGN39" s="22">
        <f t="shared" ref="BGN39:BGO39" si="4358">SUM(BGN40,BGN41,BGN42,BGN43,BGN44)</f>
        <v>0</v>
      </c>
      <c r="BGO39" s="22">
        <f t="shared" si="4358"/>
        <v>0</v>
      </c>
      <c r="BGP39" s="24"/>
      <c r="BGQ39" s="22">
        <f t="shared" ref="BGQ39:BGR39" si="4359">SUM(BGQ40,BGQ41,BGQ42,BGQ43,BGQ44)</f>
        <v>0</v>
      </c>
      <c r="BGR39" s="22">
        <f t="shared" si="4359"/>
        <v>0</v>
      </c>
      <c r="BGS39" s="24"/>
      <c r="BGT39" s="22">
        <f t="shared" ref="BGT39:BGU39" si="4360">SUM(BGT40,BGT41,BGT42,BGT43,BGT44)</f>
        <v>0</v>
      </c>
      <c r="BGU39" s="22">
        <f t="shared" si="4360"/>
        <v>0</v>
      </c>
      <c r="BGV39" s="24"/>
      <c r="BGW39" s="22">
        <f t="shared" ref="BGW39:BGX39" si="4361">SUM(BGW40,BGW41,BGW42,BGW43,BGW44)</f>
        <v>0</v>
      </c>
      <c r="BGX39" s="22">
        <f t="shared" si="4361"/>
        <v>0</v>
      </c>
      <c r="BGY39" s="24"/>
      <c r="BGZ39" s="22">
        <f t="shared" ref="BGZ39:BHA39" si="4362">SUM(BGZ40,BGZ41,BGZ42,BGZ43,BGZ44)</f>
        <v>0</v>
      </c>
      <c r="BHA39" s="22">
        <f t="shared" si="4362"/>
        <v>0</v>
      </c>
      <c r="BHB39" s="24"/>
      <c r="BHC39" s="22">
        <f t="shared" ref="BHC39:BHD39" si="4363">SUM(BHC40,BHC41,BHC42,BHC43,BHC44)</f>
        <v>0</v>
      </c>
      <c r="BHD39" s="22">
        <f t="shared" si="4363"/>
        <v>0</v>
      </c>
      <c r="BHE39" s="24"/>
      <c r="BHF39" s="22">
        <f t="shared" ref="BHF39:BHG39" si="4364">SUM(BHF40,BHF41,BHF42,BHF43,BHF44)</f>
        <v>0</v>
      </c>
      <c r="BHG39" s="22">
        <f t="shared" si="4364"/>
        <v>0</v>
      </c>
      <c r="BHH39" s="24"/>
      <c r="BHI39" s="22">
        <f t="shared" ref="BHI39:BHJ39" si="4365">SUM(BHI40,BHI41,BHI42,BHI43,BHI44)</f>
        <v>0</v>
      </c>
      <c r="BHJ39" s="22">
        <f t="shared" si="4365"/>
        <v>0</v>
      </c>
      <c r="BHK39" s="24"/>
      <c r="BHL39" s="22">
        <f t="shared" ref="BHL39:BHM39" si="4366">SUM(BHL40,BHL41,BHL42,BHL43,BHL44)</f>
        <v>0</v>
      </c>
      <c r="BHM39" s="22">
        <f t="shared" si="4366"/>
        <v>0</v>
      </c>
      <c r="BHN39" s="24"/>
      <c r="BHO39" s="22">
        <f t="shared" ref="BHO39:BHP39" si="4367">SUM(BHO40,BHO41,BHO42,BHO43,BHO44)</f>
        <v>0</v>
      </c>
      <c r="BHP39" s="22">
        <f t="shared" si="4367"/>
        <v>0</v>
      </c>
      <c r="BHQ39" s="24"/>
      <c r="BHR39" s="22">
        <f t="shared" ref="BHR39:BHS39" si="4368">SUM(BHR40,BHR41,BHR42,BHR43,BHR44)</f>
        <v>0</v>
      </c>
      <c r="BHS39" s="22">
        <f t="shared" si="4368"/>
        <v>0</v>
      </c>
      <c r="BHT39" s="24"/>
      <c r="BHU39" s="22">
        <f t="shared" ref="BHU39:BHV39" si="4369">SUM(BHU40,BHU41,BHU42,BHU43,BHU44)</f>
        <v>0</v>
      </c>
      <c r="BHV39" s="22">
        <f t="shared" si="4369"/>
        <v>0</v>
      </c>
      <c r="BHW39" s="24"/>
      <c r="BHX39" s="22">
        <f t="shared" ref="BHX39:BHY39" si="4370">SUM(BHX40,BHX41,BHX42,BHX43,BHX44)</f>
        <v>0</v>
      </c>
      <c r="BHY39" s="22">
        <f t="shared" si="4370"/>
        <v>0</v>
      </c>
      <c r="BHZ39" s="24"/>
      <c r="BIA39" s="22">
        <f t="shared" ref="BIA39:BIB39" si="4371">SUM(BIA40,BIA41,BIA42,BIA43,BIA44)</f>
        <v>0</v>
      </c>
      <c r="BIB39" s="22">
        <f t="shared" si="4371"/>
        <v>0</v>
      </c>
      <c r="BIC39" s="24"/>
      <c r="BID39" s="22">
        <f t="shared" ref="BID39:BIE39" si="4372">SUM(BID40,BID41,BID42,BID43,BID44)</f>
        <v>0</v>
      </c>
      <c r="BIE39" s="22">
        <f t="shared" si="4372"/>
        <v>0</v>
      </c>
      <c r="BIF39" s="24"/>
      <c r="BIG39" s="22">
        <f t="shared" ref="BIG39:BIH39" si="4373">SUM(BIG40,BIG41,BIG42,BIG43,BIG44)</f>
        <v>0</v>
      </c>
      <c r="BIH39" s="22">
        <f t="shared" si="4373"/>
        <v>0</v>
      </c>
      <c r="BII39" s="24"/>
      <c r="BIJ39" s="22">
        <f t="shared" ref="BIJ39:BIK39" si="4374">SUM(BIJ40,BIJ41,BIJ42,BIJ43,BIJ44)</f>
        <v>0</v>
      </c>
      <c r="BIK39" s="22">
        <f t="shared" si="4374"/>
        <v>0</v>
      </c>
      <c r="BIL39" s="24"/>
      <c r="BIM39" s="22">
        <f t="shared" ref="BIM39:BIN39" si="4375">SUM(BIM40,BIM41,BIM42,BIM43,BIM44)</f>
        <v>0</v>
      </c>
      <c r="BIN39" s="22">
        <f t="shared" si="4375"/>
        <v>0</v>
      </c>
      <c r="BIO39" s="24"/>
      <c r="BIP39" s="22">
        <f t="shared" ref="BIP39:BIQ39" si="4376">SUM(BIP40,BIP41,BIP42,BIP43,BIP44)</f>
        <v>0</v>
      </c>
      <c r="BIQ39" s="22">
        <f t="shared" si="4376"/>
        <v>0</v>
      </c>
      <c r="BIR39" s="24"/>
      <c r="BIS39" s="22">
        <f t="shared" ref="BIS39:BIT39" si="4377">SUM(BIS40,BIS41,BIS42,BIS43,BIS44)</f>
        <v>0</v>
      </c>
      <c r="BIT39" s="22">
        <f t="shared" si="4377"/>
        <v>0</v>
      </c>
      <c r="BIU39" s="24"/>
      <c r="BIV39" s="22">
        <f t="shared" ref="BIV39:BIW39" si="4378">SUM(BIV40,BIV41,BIV42,BIV43,BIV44)</f>
        <v>0</v>
      </c>
      <c r="BIW39" s="22">
        <f t="shared" si="4378"/>
        <v>0</v>
      </c>
      <c r="BIX39" s="24"/>
      <c r="BIY39" s="22">
        <f t="shared" ref="BIY39:BIZ39" si="4379">SUM(BIY40,BIY41,BIY42,BIY43,BIY44)</f>
        <v>0</v>
      </c>
      <c r="BIZ39" s="22">
        <f t="shared" si="4379"/>
        <v>0</v>
      </c>
      <c r="BJA39" s="24"/>
      <c r="BJB39" s="22">
        <f t="shared" ref="BJB39:BJC39" si="4380">SUM(BJB40,BJB41,BJB42,BJB43,BJB44)</f>
        <v>0</v>
      </c>
      <c r="BJC39" s="22">
        <f t="shared" si="4380"/>
        <v>0</v>
      </c>
      <c r="BJD39" s="24"/>
      <c r="BJE39" s="22">
        <f t="shared" ref="BJE39:BJF39" si="4381">SUM(BJE40,BJE41,BJE42,BJE43,BJE44)</f>
        <v>0</v>
      </c>
      <c r="BJF39" s="22">
        <f t="shared" si="4381"/>
        <v>0</v>
      </c>
      <c r="BJG39" s="24"/>
      <c r="BJH39" s="22">
        <f t="shared" ref="BJH39:BJI39" si="4382">SUM(BJH40,BJH41,BJH42,BJH43,BJH44)</f>
        <v>0</v>
      </c>
      <c r="BJI39" s="22">
        <f t="shared" si="4382"/>
        <v>0</v>
      </c>
      <c r="BJJ39" s="24"/>
      <c r="BJK39" s="22">
        <f t="shared" ref="BJK39:BJL39" si="4383">SUM(BJK40,BJK41,BJK42,BJK43,BJK44)</f>
        <v>0</v>
      </c>
      <c r="BJL39" s="22">
        <f t="shared" si="4383"/>
        <v>0</v>
      </c>
      <c r="BJM39" s="24"/>
      <c r="BJN39" s="22">
        <f t="shared" ref="BJN39:BJO39" si="4384">SUM(BJN40,BJN41,BJN42,BJN43,BJN44)</f>
        <v>0</v>
      </c>
      <c r="BJO39" s="22">
        <f t="shared" si="4384"/>
        <v>0</v>
      </c>
      <c r="BJP39" s="24"/>
      <c r="BJQ39" s="22">
        <f t="shared" ref="BJQ39:BJR39" si="4385">SUM(BJQ40,BJQ41,BJQ42,BJQ43,BJQ44)</f>
        <v>0</v>
      </c>
      <c r="BJR39" s="22">
        <f t="shared" si="4385"/>
        <v>0</v>
      </c>
      <c r="BJS39" s="24"/>
      <c r="BJT39" s="22">
        <f t="shared" ref="BJT39:BJU39" si="4386">SUM(BJT40,BJT41,BJT42,BJT43,BJT44)</f>
        <v>0</v>
      </c>
      <c r="BJU39" s="22">
        <f t="shared" si="4386"/>
        <v>0</v>
      </c>
      <c r="BJV39" s="24"/>
      <c r="BJW39" s="22">
        <f t="shared" ref="BJW39:BJX39" si="4387">SUM(BJW40,BJW41,BJW42,BJW43,BJW44)</f>
        <v>0</v>
      </c>
      <c r="BJX39" s="22">
        <f t="shared" si="4387"/>
        <v>0</v>
      </c>
      <c r="BJY39" s="24"/>
      <c r="BJZ39" s="22">
        <f t="shared" ref="BJZ39:BKA39" si="4388">SUM(BJZ40,BJZ41,BJZ42,BJZ43,BJZ44)</f>
        <v>0</v>
      </c>
      <c r="BKA39" s="22">
        <f t="shared" si="4388"/>
        <v>0</v>
      </c>
      <c r="BKB39" s="24"/>
      <c r="BKC39" s="22">
        <f t="shared" ref="BKC39:BKD39" si="4389">SUM(BKC40,BKC41,BKC42,BKC43,BKC44)</f>
        <v>0</v>
      </c>
      <c r="BKD39" s="22">
        <f t="shared" si="4389"/>
        <v>0</v>
      </c>
      <c r="BKE39" s="24"/>
      <c r="BKF39" s="22">
        <f t="shared" ref="BKF39:BKG39" si="4390">SUM(BKF40,BKF41,BKF42,BKF43,BKF44)</f>
        <v>0</v>
      </c>
      <c r="BKG39" s="22">
        <f t="shared" si="4390"/>
        <v>0</v>
      </c>
      <c r="BKH39" s="24"/>
    </row>
    <row r="40" spans="1:1646" x14ac:dyDescent="0.25">
      <c r="A40">
        <v>3</v>
      </c>
      <c r="B40" s="25" t="s">
        <v>97</v>
      </c>
      <c r="C40" s="48" t="s">
        <v>98</v>
      </c>
      <c r="D40" s="27"/>
      <c r="E40" s="54">
        <f>GANTT!$F$40</f>
        <v>8</v>
      </c>
      <c r="F40" s="28">
        <f>SUMPRODUCT(I5:$BKH$5, $I$40:$BKH$40)</f>
        <v>0</v>
      </c>
      <c r="G40" s="28">
        <f>SUMPRODUCT(I6:$BKH$6, $I$40:$BKH$40)</f>
        <v>0</v>
      </c>
      <c r="H40" s="29"/>
      <c r="I40" s="30"/>
      <c r="J40" s="30"/>
      <c r="K40" s="31"/>
      <c r="L40" s="30"/>
      <c r="M40" s="30"/>
      <c r="N40" s="31"/>
      <c r="O40" s="30"/>
      <c r="P40" s="30"/>
      <c r="Q40" s="31"/>
      <c r="R40" s="30"/>
      <c r="S40" s="30"/>
      <c r="T40" s="31"/>
      <c r="U40" s="30"/>
      <c r="V40" s="30"/>
      <c r="W40" s="31"/>
      <c r="X40" s="30"/>
      <c r="Y40" s="30"/>
      <c r="Z40" s="31"/>
      <c r="AA40" s="30"/>
      <c r="AB40" s="30"/>
      <c r="AC40" s="31"/>
      <c r="AD40" s="30"/>
      <c r="AE40" s="30"/>
      <c r="AF40" s="31"/>
      <c r="AG40" s="30"/>
      <c r="AH40" s="30"/>
      <c r="AI40" s="31"/>
      <c r="AJ40" s="30"/>
      <c r="AK40" s="30"/>
      <c r="AL40" s="31"/>
      <c r="AM40" s="30"/>
      <c r="AN40" s="30"/>
      <c r="AO40" s="31"/>
      <c r="AP40" s="30"/>
      <c r="AQ40" s="30"/>
      <c r="AR40" s="31"/>
      <c r="AS40" s="30"/>
      <c r="AT40" s="30"/>
      <c r="AU40" s="31"/>
      <c r="AV40" s="30"/>
      <c r="AW40" s="30"/>
      <c r="AX40" s="31"/>
      <c r="AY40" s="30"/>
      <c r="AZ40" s="30"/>
      <c r="BA40" s="31"/>
      <c r="BB40" s="30"/>
      <c r="BC40" s="30"/>
      <c r="BD40" s="31"/>
      <c r="BE40" s="30"/>
      <c r="BF40" s="30"/>
      <c r="BG40" s="31"/>
      <c r="BH40" s="30"/>
      <c r="BI40" s="30"/>
      <c r="BJ40" s="31"/>
      <c r="BK40" s="30"/>
      <c r="BL40" s="30"/>
      <c r="BM40" s="31"/>
      <c r="BN40" s="30"/>
      <c r="BO40" s="30"/>
      <c r="BP40" s="31"/>
      <c r="BQ40" s="30"/>
      <c r="BR40" s="30"/>
      <c r="BS40" s="31"/>
      <c r="BT40" s="30"/>
      <c r="BU40" s="30"/>
      <c r="BV40" s="31"/>
      <c r="BW40" s="30"/>
      <c r="BX40" s="30"/>
      <c r="BY40" s="31"/>
      <c r="BZ40" s="30"/>
      <c r="CA40" s="30"/>
      <c r="CB40" s="31"/>
      <c r="CC40" s="30"/>
      <c r="CD40" s="30"/>
      <c r="CE40" s="31"/>
      <c r="CF40" s="30"/>
      <c r="CG40" s="30"/>
      <c r="CH40" s="31"/>
      <c r="CI40" s="30"/>
      <c r="CJ40" s="30"/>
      <c r="CK40" s="31"/>
      <c r="CL40" s="30"/>
      <c r="CM40" s="30"/>
      <c r="CN40" s="31"/>
      <c r="CO40" s="30"/>
      <c r="CP40" s="30"/>
      <c r="CQ40" s="31"/>
      <c r="CR40" s="30"/>
      <c r="CS40" s="30"/>
      <c r="CT40" s="31"/>
      <c r="CU40" s="30"/>
      <c r="CV40" s="30"/>
      <c r="CW40" s="31"/>
      <c r="CX40" s="30"/>
      <c r="CY40" s="30"/>
      <c r="CZ40" s="31"/>
      <c r="DA40" s="30"/>
      <c r="DB40" s="30"/>
      <c r="DC40" s="31"/>
      <c r="DD40" s="30"/>
      <c r="DE40" s="30"/>
      <c r="DF40" s="31"/>
      <c r="DG40" s="30"/>
      <c r="DH40" s="30"/>
      <c r="DI40" s="31"/>
      <c r="DJ40" s="30"/>
      <c r="DK40" s="30"/>
      <c r="DL40" s="31"/>
      <c r="DM40" s="30"/>
      <c r="DN40" s="30"/>
      <c r="DO40" s="31"/>
      <c r="DP40" s="30"/>
      <c r="DQ40" s="30"/>
      <c r="DR40" s="31"/>
      <c r="DS40" s="30"/>
      <c r="DT40" s="30"/>
      <c r="DU40" s="31"/>
      <c r="DV40" s="30"/>
      <c r="DW40" s="30"/>
      <c r="DX40" s="31"/>
      <c r="DY40" s="30"/>
      <c r="DZ40" s="30"/>
      <c r="EA40" s="31"/>
      <c r="EB40" s="30"/>
      <c r="EC40" s="30"/>
      <c r="ED40" s="31"/>
      <c r="EE40" s="30"/>
      <c r="EF40" s="30"/>
      <c r="EG40" s="31"/>
      <c r="EH40" s="30"/>
      <c r="EI40" s="30"/>
      <c r="EJ40" s="31"/>
      <c r="EK40" s="30"/>
      <c r="EL40" s="30"/>
      <c r="EM40" s="31"/>
      <c r="EN40" s="30"/>
      <c r="EO40" s="30"/>
      <c r="EP40" s="31"/>
      <c r="EQ40" s="30"/>
      <c r="ER40" s="30"/>
      <c r="ES40" s="31"/>
      <c r="ET40" s="30"/>
      <c r="EU40" s="30"/>
      <c r="EV40" s="31"/>
      <c r="EW40" s="30"/>
      <c r="EX40" s="30"/>
      <c r="EY40" s="31"/>
      <c r="EZ40" s="30"/>
      <c r="FA40" s="30"/>
      <c r="FB40" s="31"/>
      <c r="FC40" s="30"/>
      <c r="FD40" s="30"/>
      <c r="FE40" s="31"/>
      <c r="FF40" s="30"/>
      <c r="FG40" s="30"/>
      <c r="FH40" s="31"/>
      <c r="FI40" s="30"/>
      <c r="FJ40" s="30"/>
      <c r="FK40" s="31"/>
      <c r="FL40" s="30"/>
      <c r="FM40" s="30"/>
      <c r="FN40" s="31"/>
      <c r="FO40" s="30"/>
      <c r="FP40" s="30"/>
      <c r="FQ40" s="31"/>
      <c r="FR40" s="30"/>
      <c r="FS40" s="30"/>
      <c r="FT40" s="31"/>
      <c r="FU40" s="30"/>
      <c r="FV40" s="30"/>
      <c r="FW40" s="31"/>
      <c r="FX40" s="30"/>
      <c r="FY40" s="30"/>
      <c r="FZ40" s="31"/>
      <c r="GA40" s="30"/>
      <c r="GB40" s="30"/>
      <c r="GC40" s="31"/>
      <c r="GD40" s="30"/>
      <c r="GE40" s="30"/>
      <c r="GF40" s="31"/>
      <c r="GG40" s="30"/>
      <c r="GH40" s="30"/>
      <c r="GI40" s="31"/>
      <c r="GJ40" s="30"/>
      <c r="GK40" s="30"/>
      <c r="GL40" s="31"/>
      <c r="GM40" s="30"/>
      <c r="GN40" s="30"/>
      <c r="GO40" s="31"/>
      <c r="GP40" s="30"/>
      <c r="GQ40" s="30"/>
      <c r="GR40" s="31"/>
      <c r="GS40" s="30"/>
      <c r="GT40" s="30"/>
      <c r="GU40" s="31"/>
      <c r="GV40" s="30"/>
      <c r="GW40" s="30"/>
      <c r="GX40" s="31"/>
      <c r="GY40" s="30"/>
      <c r="GZ40" s="30"/>
      <c r="HA40" s="31"/>
      <c r="HB40" s="30"/>
      <c r="HC40" s="30"/>
      <c r="HD40" s="31"/>
      <c r="HE40" s="30"/>
      <c r="HF40" s="30"/>
      <c r="HG40" s="31"/>
      <c r="HH40" s="30"/>
      <c r="HI40" s="30"/>
      <c r="HJ40" s="31"/>
      <c r="HK40" s="30"/>
      <c r="HL40" s="30"/>
      <c r="HM40" s="31"/>
      <c r="HN40" s="30"/>
      <c r="HO40" s="30"/>
      <c r="HP40" s="31"/>
      <c r="HQ40" s="30"/>
      <c r="HR40" s="30"/>
      <c r="HS40" s="31"/>
      <c r="HT40" s="30"/>
      <c r="HU40" s="30"/>
      <c r="HV40" s="31"/>
      <c r="HW40" s="30"/>
      <c r="HX40" s="30"/>
      <c r="HY40" s="31"/>
      <c r="HZ40" s="30"/>
      <c r="IA40" s="30"/>
      <c r="IB40" s="31"/>
      <c r="IC40" s="30"/>
      <c r="ID40" s="30"/>
      <c r="IE40" s="31"/>
      <c r="IF40" s="30"/>
      <c r="IG40" s="30"/>
      <c r="IH40" s="31"/>
      <c r="II40" s="30"/>
      <c r="IJ40" s="30"/>
      <c r="IK40" s="31"/>
      <c r="IL40" s="30"/>
      <c r="IM40" s="30"/>
      <c r="IN40" s="31"/>
      <c r="IO40" s="30"/>
      <c r="IP40" s="30"/>
      <c r="IQ40" s="31"/>
      <c r="IR40" s="30"/>
      <c r="IS40" s="30"/>
      <c r="IT40" s="31"/>
      <c r="IU40" s="30"/>
      <c r="IV40" s="30"/>
      <c r="IW40" s="31"/>
      <c r="IX40" s="30"/>
      <c r="IY40" s="30"/>
      <c r="IZ40" s="31"/>
      <c r="JA40" s="30"/>
      <c r="JB40" s="30"/>
      <c r="JC40" s="31"/>
      <c r="JD40" s="30"/>
      <c r="JE40" s="30"/>
      <c r="JF40" s="31"/>
      <c r="JG40" s="30"/>
      <c r="JH40" s="30"/>
      <c r="JI40" s="31"/>
      <c r="JJ40" s="30"/>
      <c r="JK40" s="30"/>
      <c r="JL40" s="31"/>
      <c r="JM40" s="30"/>
      <c r="JN40" s="30"/>
      <c r="JO40" s="31"/>
      <c r="JP40" s="30"/>
      <c r="JQ40" s="30"/>
      <c r="JR40" s="31"/>
      <c r="JS40" s="30"/>
      <c r="JT40" s="30"/>
      <c r="JU40" s="31"/>
      <c r="JV40" s="30"/>
      <c r="JW40" s="30"/>
      <c r="JX40" s="31"/>
      <c r="JY40" s="30"/>
      <c r="JZ40" s="30"/>
      <c r="KA40" s="31"/>
      <c r="KB40" s="30"/>
      <c r="KC40" s="30"/>
      <c r="KD40" s="31"/>
      <c r="KE40" s="30"/>
      <c r="KF40" s="30"/>
      <c r="KG40" s="31"/>
      <c r="KH40" s="30"/>
      <c r="KI40" s="30"/>
      <c r="KJ40" s="31"/>
      <c r="KK40" s="30"/>
      <c r="KL40" s="30"/>
      <c r="KM40" s="31"/>
      <c r="KN40" s="30"/>
      <c r="KO40" s="30"/>
      <c r="KP40" s="31"/>
      <c r="KQ40" s="30"/>
      <c r="KR40" s="30"/>
      <c r="KS40" s="31"/>
      <c r="KT40" s="30"/>
      <c r="KU40" s="30"/>
      <c r="KV40" s="31"/>
      <c r="KW40" s="30"/>
      <c r="KX40" s="30"/>
      <c r="KY40" s="31"/>
      <c r="KZ40" s="30"/>
      <c r="LA40" s="30"/>
      <c r="LB40" s="31"/>
      <c r="LC40" s="30"/>
      <c r="LD40" s="30"/>
      <c r="LE40" s="31"/>
      <c r="LF40" s="30"/>
      <c r="LG40" s="30"/>
      <c r="LH40" s="31"/>
      <c r="LI40" s="30"/>
      <c r="LJ40" s="30"/>
      <c r="LK40" s="31"/>
      <c r="LL40" s="30"/>
      <c r="LM40" s="30"/>
      <c r="LN40" s="31"/>
      <c r="LO40" s="30"/>
      <c r="LP40" s="30"/>
      <c r="LQ40" s="31"/>
      <c r="LR40" s="30"/>
      <c r="LS40" s="30"/>
      <c r="LT40" s="31"/>
      <c r="LU40" s="30"/>
      <c r="LV40" s="30"/>
      <c r="LW40" s="31"/>
      <c r="LX40" s="30"/>
      <c r="LY40" s="30"/>
      <c r="LZ40" s="31"/>
      <c r="MA40" s="30"/>
      <c r="MB40" s="30"/>
      <c r="MC40" s="31"/>
      <c r="MD40" s="30"/>
      <c r="ME40" s="30"/>
      <c r="MF40" s="31"/>
      <c r="MG40" s="30"/>
      <c r="MH40" s="30"/>
      <c r="MI40" s="31"/>
      <c r="MJ40" s="30"/>
      <c r="MK40" s="30"/>
      <c r="ML40" s="31"/>
      <c r="MM40" s="30"/>
      <c r="MN40" s="30"/>
      <c r="MO40" s="31"/>
      <c r="MP40" s="30"/>
      <c r="MQ40" s="30"/>
      <c r="MR40" s="31"/>
      <c r="MS40" s="30"/>
      <c r="MT40" s="30"/>
      <c r="MU40" s="31"/>
      <c r="MV40" s="30"/>
      <c r="MW40" s="30"/>
      <c r="MX40" s="31"/>
      <c r="MY40" s="30"/>
      <c r="MZ40" s="30"/>
      <c r="NA40" s="31"/>
      <c r="NB40" s="30"/>
      <c r="NC40" s="30"/>
      <c r="ND40" s="31"/>
      <c r="NE40" s="30"/>
      <c r="NF40" s="30"/>
      <c r="NG40" s="31"/>
      <c r="NH40" s="30"/>
      <c r="NI40" s="30"/>
      <c r="NJ40" s="31"/>
      <c r="NK40" s="30"/>
      <c r="NL40" s="30"/>
      <c r="NM40" s="31"/>
      <c r="NN40" s="30"/>
      <c r="NO40" s="30"/>
      <c r="NP40" s="31"/>
      <c r="NQ40" s="30"/>
      <c r="NR40" s="30"/>
      <c r="NS40" s="31"/>
      <c r="NT40" s="30"/>
      <c r="NU40" s="30"/>
      <c r="NV40" s="31"/>
      <c r="NW40" s="30"/>
      <c r="NX40" s="30"/>
      <c r="NY40" s="31"/>
      <c r="NZ40" s="30"/>
      <c r="OA40" s="30"/>
      <c r="OB40" s="31"/>
      <c r="OC40" s="30"/>
      <c r="OD40" s="30"/>
      <c r="OE40" s="31"/>
      <c r="OF40" s="30"/>
      <c r="OG40" s="30"/>
      <c r="OH40" s="31"/>
      <c r="OI40" s="30"/>
      <c r="OJ40" s="30"/>
      <c r="OK40" s="31"/>
      <c r="OL40" s="30"/>
      <c r="OM40" s="30"/>
      <c r="ON40" s="31"/>
      <c r="OO40" s="30"/>
      <c r="OP40" s="30"/>
      <c r="OQ40" s="31"/>
      <c r="OR40" s="30"/>
      <c r="OS40" s="30"/>
      <c r="OT40" s="31"/>
      <c r="OU40" s="30"/>
      <c r="OV40" s="30"/>
      <c r="OW40" s="31"/>
      <c r="OX40" s="30"/>
      <c r="OY40" s="30"/>
      <c r="OZ40" s="31"/>
      <c r="PA40" s="30"/>
      <c r="PB40" s="30"/>
      <c r="PC40" s="31"/>
      <c r="PD40" s="30"/>
      <c r="PE40" s="30"/>
      <c r="PF40" s="31"/>
      <c r="PG40" s="30"/>
      <c r="PH40" s="30"/>
      <c r="PI40" s="31"/>
      <c r="PJ40" s="30"/>
      <c r="PK40" s="30"/>
      <c r="PL40" s="31"/>
      <c r="PM40" s="30"/>
      <c r="PN40" s="30"/>
      <c r="PO40" s="31"/>
      <c r="PP40" s="30"/>
      <c r="PQ40" s="30"/>
      <c r="PR40" s="31"/>
      <c r="PS40" s="30"/>
      <c r="PT40" s="30"/>
      <c r="PU40" s="31"/>
      <c r="PV40" s="30"/>
      <c r="PW40" s="30"/>
      <c r="PX40" s="31"/>
      <c r="PY40" s="30"/>
      <c r="PZ40" s="30"/>
      <c r="QA40" s="31"/>
      <c r="QB40" s="30"/>
      <c r="QC40" s="30"/>
      <c r="QD40" s="31"/>
      <c r="QE40" s="30"/>
      <c r="QF40" s="30"/>
      <c r="QG40" s="31"/>
      <c r="QH40" s="30"/>
      <c r="QI40" s="30"/>
      <c r="QJ40" s="31"/>
      <c r="QK40" s="30"/>
      <c r="QL40" s="30"/>
      <c r="QM40" s="31"/>
      <c r="QN40" s="30"/>
      <c r="QO40" s="30"/>
      <c r="QP40" s="31"/>
      <c r="QQ40" s="30"/>
      <c r="QR40" s="30"/>
      <c r="QS40" s="31"/>
      <c r="QT40" s="30"/>
      <c r="QU40" s="30"/>
      <c r="QV40" s="31"/>
      <c r="QW40" s="30"/>
      <c r="QX40" s="30"/>
      <c r="QY40" s="31"/>
      <c r="QZ40" s="30"/>
      <c r="RA40" s="30"/>
      <c r="RB40" s="31"/>
      <c r="RC40" s="30"/>
      <c r="RD40" s="30"/>
      <c r="RE40" s="31"/>
      <c r="RF40" s="30"/>
      <c r="RG40" s="30"/>
      <c r="RH40" s="31"/>
      <c r="RI40" s="30"/>
      <c r="RJ40" s="30"/>
      <c r="RK40" s="31"/>
      <c r="RL40" s="30"/>
      <c r="RM40" s="30"/>
      <c r="RN40" s="31"/>
      <c r="RO40" s="30"/>
      <c r="RP40" s="30"/>
      <c r="RQ40" s="31"/>
      <c r="RR40" s="30"/>
      <c r="RS40" s="30"/>
      <c r="RT40" s="31"/>
      <c r="RU40" s="30"/>
      <c r="RV40" s="30"/>
      <c r="RW40" s="31"/>
      <c r="RX40" s="30"/>
      <c r="RY40" s="30"/>
      <c r="RZ40" s="31"/>
      <c r="SA40" s="30"/>
      <c r="SB40" s="30"/>
      <c r="SC40" s="31"/>
      <c r="SD40" s="30"/>
      <c r="SE40" s="30"/>
      <c r="SF40" s="31"/>
      <c r="SG40" s="30"/>
      <c r="SH40" s="30"/>
      <c r="SI40" s="31"/>
      <c r="SJ40" s="30"/>
      <c r="SK40" s="30"/>
      <c r="SL40" s="31"/>
      <c r="SM40" s="30"/>
      <c r="SN40" s="30"/>
      <c r="SO40" s="31"/>
      <c r="SP40" s="30"/>
      <c r="SQ40" s="30"/>
      <c r="SR40" s="31"/>
      <c r="SS40" s="30"/>
      <c r="ST40" s="30"/>
      <c r="SU40" s="31"/>
      <c r="SV40" s="30"/>
      <c r="SW40" s="30"/>
      <c r="SX40" s="31"/>
      <c r="SY40" s="30"/>
      <c r="SZ40" s="30"/>
      <c r="TA40" s="31"/>
      <c r="TB40" s="30"/>
      <c r="TC40" s="30"/>
      <c r="TD40" s="31"/>
      <c r="TE40" s="30"/>
      <c r="TF40" s="30"/>
      <c r="TG40" s="31"/>
      <c r="TH40" s="30"/>
      <c r="TI40" s="30"/>
      <c r="TJ40" s="31"/>
      <c r="TK40" s="30"/>
      <c r="TL40" s="30"/>
      <c r="TM40" s="31"/>
      <c r="TN40" s="30"/>
      <c r="TO40" s="30"/>
      <c r="TP40" s="31"/>
      <c r="TQ40" s="30"/>
      <c r="TR40" s="30"/>
      <c r="TS40" s="31"/>
      <c r="TT40" s="30"/>
      <c r="TU40" s="30"/>
      <c r="TV40" s="31"/>
      <c r="TW40" s="30"/>
      <c r="TX40" s="30"/>
      <c r="TY40" s="31"/>
      <c r="TZ40" s="30"/>
      <c r="UA40" s="30"/>
      <c r="UB40" s="31"/>
      <c r="UC40" s="30"/>
      <c r="UD40" s="30"/>
      <c r="UE40" s="31"/>
      <c r="UF40" s="30"/>
      <c r="UG40" s="30"/>
      <c r="UH40" s="31"/>
      <c r="UI40" s="30"/>
      <c r="UJ40" s="30"/>
      <c r="UK40" s="31"/>
      <c r="UL40" s="30"/>
      <c r="UM40" s="30"/>
      <c r="UN40" s="31"/>
      <c r="UO40" s="30"/>
      <c r="UP40" s="30"/>
      <c r="UQ40" s="31"/>
      <c r="UR40" s="30"/>
      <c r="US40" s="30"/>
      <c r="UT40" s="31"/>
      <c r="UU40" s="30"/>
      <c r="UV40" s="30"/>
      <c r="UW40" s="31"/>
      <c r="UX40" s="30"/>
      <c r="UY40" s="30"/>
      <c r="UZ40" s="31"/>
      <c r="VA40" s="30"/>
      <c r="VB40" s="30"/>
      <c r="VC40" s="31"/>
      <c r="VD40" s="30"/>
      <c r="VE40" s="30"/>
      <c r="VF40" s="31"/>
      <c r="VG40" s="30"/>
      <c r="VH40" s="30"/>
      <c r="VI40" s="31"/>
      <c r="VJ40" s="30"/>
      <c r="VK40" s="30"/>
      <c r="VL40" s="31"/>
      <c r="VM40" s="30"/>
      <c r="VN40" s="30"/>
      <c r="VO40" s="31"/>
      <c r="VP40" s="30"/>
      <c r="VQ40" s="30"/>
      <c r="VR40" s="31"/>
      <c r="VS40" s="30"/>
      <c r="VT40" s="30"/>
      <c r="VU40" s="31"/>
      <c r="VV40" s="30"/>
      <c r="VW40" s="30"/>
      <c r="VX40" s="31"/>
      <c r="VY40" s="30"/>
      <c r="VZ40" s="30"/>
      <c r="WA40" s="31"/>
      <c r="WB40" s="30"/>
      <c r="WC40" s="30"/>
      <c r="WD40" s="31"/>
      <c r="WE40" s="30"/>
      <c r="WF40" s="30"/>
      <c r="WG40" s="31"/>
      <c r="WH40" s="30"/>
      <c r="WI40" s="30"/>
      <c r="WJ40" s="31"/>
      <c r="WK40" s="30"/>
      <c r="WL40" s="30"/>
      <c r="WM40" s="31"/>
      <c r="WN40" s="30"/>
      <c r="WO40" s="30"/>
      <c r="WP40" s="31"/>
      <c r="WQ40" s="30"/>
      <c r="WR40" s="30"/>
      <c r="WS40" s="31"/>
      <c r="WT40" s="30"/>
      <c r="WU40" s="30"/>
      <c r="WV40" s="31"/>
      <c r="WW40" s="30"/>
      <c r="WX40" s="30"/>
      <c r="WY40" s="31"/>
      <c r="WZ40" s="30"/>
      <c r="XA40" s="30"/>
      <c r="XB40" s="31"/>
      <c r="XC40" s="30"/>
      <c r="XD40" s="30"/>
      <c r="XE40" s="31"/>
      <c r="XF40" s="30"/>
      <c r="XG40" s="30"/>
      <c r="XH40" s="31"/>
      <c r="XI40" s="30"/>
      <c r="XJ40" s="30"/>
      <c r="XK40" s="31"/>
      <c r="XL40" s="30"/>
      <c r="XM40" s="30"/>
      <c r="XN40" s="31"/>
      <c r="XO40" s="30"/>
      <c r="XP40" s="30"/>
      <c r="XQ40" s="31"/>
      <c r="XR40" s="30"/>
      <c r="XS40" s="30"/>
      <c r="XT40" s="31"/>
      <c r="XU40" s="30"/>
      <c r="XV40" s="30"/>
      <c r="XW40" s="31"/>
      <c r="XX40" s="30"/>
      <c r="XY40" s="30"/>
      <c r="XZ40" s="31"/>
      <c r="YA40" s="30"/>
      <c r="YB40" s="30"/>
      <c r="YC40" s="31"/>
      <c r="YD40" s="30"/>
      <c r="YE40" s="30"/>
      <c r="YF40" s="31"/>
      <c r="YG40" s="30"/>
      <c r="YH40" s="30"/>
      <c r="YI40" s="31"/>
      <c r="YJ40" s="30"/>
      <c r="YK40" s="30"/>
      <c r="YL40" s="31"/>
      <c r="YM40" s="30"/>
      <c r="YN40" s="30"/>
      <c r="YO40" s="31"/>
      <c r="YP40" s="30"/>
      <c r="YQ40" s="30"/>
      <c r="YR40" s="31"/>
      <c r="YS40" s="30"/>
      <c r="YT40" s="30"/>
      <c r="YU40" s="31"/>
      <c r="YV40" s="30"/>
      <c r="YW40" s="30"/>
      <c r="YX40" s="31"/>
      <c r="YY40" s="30"/>
      <c r="YZ40" s="30"/>
      <c r="ZA40" s="31"/>
      <c r="ZB40" s="30"/>
      <c r="ZC40" s="30"/>
      <c r="ZD40" s="31"/>
      <c r="ZE40" s="30"/>
      <c r="ZF40" s="30"/>
      <c r="ZG40" s="31"/>
      <c r="ZH40" s="30"/>
      <c r="ZI40" s="30"/>
      <c r="ZJ40" s="31"/>
      <c r="ZK40" s="30"/>
      <c r="ZL40" s="30"/>
      <c r="ZM40" s="31"/>
      <c r="ZN40" s="30"/>
      <c r="ZO40" s="30"/>
      <c r="ZP40" s="31"/>
      <c r="ZQ40" s="30"/>
      <c r="ZR40" s="30"/>
      <c r="ZS40" s="31"/>
      <c r="ZT40" s="30"/>
      <c r="ZU40" s="30"/>
      <c r="ZV40" s="31"/>
      <c r="ZW40" s="30"/>
      <c r="ZX40" s="30"/>
      <c r="ZY40" s="31"/>
      <c r="ZZ40" s="30"/>
      <c r="AAA40" s="30"/>
      <c r="AAB40" s="31"/>
      <c r="AAC40" s="30"/>
      <c r="AAD40" s="30"/>
      <c r="AAE40" s="31"/>
      <c r="AAF40" s="30"/>
      <c r="AAG40" s="30"/>
      <c r="AAH40" s="31"/>
      <c r="AAI40" s="30"/>
      <c r="AAJ40" s="30"/>
      <c r="AAK40" s="31"/>
      <c r="AAL40" s="30"/>
      <c r="AAM40" s="30"/>
      <c r="AAN40" s="31"/>
      <c r="AAO40" s="30"/>
      <c r="AAP40" s="30"/>
      <c r="AAQ40" s="31"/>
      <c r="AAR40" s="30"/>
      <c r="AAS40" s="30"/>
      <c r="AAT40" s="31"/>
      <c r="AAU40" s="30"/>
      <c r="AAV40" s="30"/>
      <c r="AAW40" s="31"/>
      <c r="AAX40" s="30"/>
      <c r="AAY40" s="30"/>
      <c r="AAZ40" s="31"/>
      <c r="ABA40" s="30"/>
      <c r="ABB40" s="30"/>
      <c r="ABC40" s="31"/>
      <c r="ABD40" s="30"/>
      <c r="ABE40" s="30"/>
      <c r="ABF40" s="31"/>
      <c r="ABG40" s="30"/>
      <c r="ABH40" s="30"/>
      <c r="ABI40" s="31"/>
      <c r="ABJ40" s="30"/>
      <c r="ABK40" s="30"/>
      <c r="ABL40" s="31"/>
      <c r="ABM40" s="30"/>
      <c r="ABN40" s="30"/>
      <c r="ABO40" s="31"/>
      <c r="ABP40" s="30"/>
      <c r="ABQ40" s="30"/>
      <c r="ABR40" s="31"/>
      <c r="ABS40" s="30"/>
      <c r="ABT40" s="30"/>
      <c r="ABU40" s="31"/>
      <c r="ABV40" s="30"/>
      <c r="ABW40" s="30"/>
      <c r="ABX40" s="31"/>
      <c r="ABY40" s="30"/>
      <c r="ABZ40" s="30"/>
      <c r="ACA40" s="31"/>
      <c r="ACB40" s="30"/>
      <c r="ACC40" s="30"/>
      <c r="ACD40" s="31"/>
      <c r="ACE40" s="30"/>
      <c r="ACF40" s="30"/>
      <c r="ACG40" s="31"/>
      <c r="ACH40" s="30"/>
      <c r="ACI40" s="30"/>
      <c r="ACJ40" s="31"/>
      <c r="ACK40" s="30"/>
      <c r="ACL40" s="30"/>
      <c r="ACM40" s="31"/>
      <c r="ACN40" s="30"/>
      <c r="ACO40" s="30"/>
      <c r="ACP40" s="31"/>
      <c r="ACQ40" s="30"/>
      <c r="ACR40" s="30"/>
      <c r="ACS40" s="31"/>
      <c r="ACT40" s="30"/>
      <c r="ACU40" s="30"/>
      <c r="ACV40" s="31"/>
      <c r="ACW40" s="30"/>
      <c r="ACX40" s="30"/>
      <c r="ACY40" s="31"/>
      <c r="ACZ40" s="30"/>
      <c r="ADA40" s="30"/>
      <c r="ADB40" s="31"/>
      <c r="ADC40" s="30"/>
      <c r="ADD40" s="30"/>
      <c r="ADE40" s="31"/>
      <c r="ADF40" s="30"/>
      <c r="ADG40" s="30"/>
      <c r="ADH40" s="31"/>
      <c r="ADI40" s="30"/>
      <c r="ADJ40" s="30"/>
      <c r="ADK40" s="31"/>
      <c r="ADL40" s="30"/>
      <c r="ADM40" s="30"/>
      <c r="ADN40" s="31"/>
      <c r="ADO40" s="30"/>
      <c r="ADP40" s="30"/>
      <c r="ADQ40" s="31"/>
      <c r="ADR40" s="30"/>
      <c r="ADS40" s="30"/>
      <c r="ADT40" s="31"/>
      <c r="ADU40" s="30"/>
      <c r="ADV40" s="30"/>
      <c r="ADW40" s="31"/>
      <c r="ADX40" s="30"/>
      <c r="ADY40" s="30"/>
      <c r="ADZ40" s="31"/>
      <c r="AEA40" s="30"/>
      <c r="AEB40" s="30"/>
      <c r="AEC40" s="31"/>
      <c r="AED40" s="30"/>
      <c r="AEE40" s="30"/>
      <c r="AEF40" s="31"/>
      <c r="AEG40" s="30"/>
      <c r="AEH40" s="30"/>
      <c r="AEI40" s="31"/>
      <c r="AEJ40" s="30"/>
      <c r="AEK40" s="30"/>
      <c r="AEL40" s="31"/>
      <c r="AEM40" s="30"/>
      <c r="AEN40" s="30"/>
      <c r="AEO40" s="31"/>
      <c r="AEP40" s="30"/>
      <c r="AEQ40" s="30"/>
      <c r="AER40" s="31"/>
      <c r="AES40" s="30"/>
      <c r="AET40" s="30"/>
      <c r="AEU40" s="31"/>
      <c r="AEV40" s="30"/>
      <c r="AEW40" s="30"/>
      <c r="AEX40" s="31"/>
      <c r="AEY40" s="30"/>
      <c r="AEZ40" s="30"/>
      <c r="AFA40" s="31"/>
      <c r="AFB40" s="30"/>
      <c r="AFC40" s="30"/>
      <c r="AFD40" s="31"/>
      <c r="AFE40" s="30"/>
      <c r="AFF40" s="30"/>
      <c r="AFG40" s="31"/>
      <c r="AFH40" s="30"/>
      <c r="AFI40" s="30"/>
      <c r="AFJ40" s="31"/>
      <c r="AFK40" s="30"/>
      <c r="AFL40" s="30"/>
      <c r="AFM40" s="31"/>
      <c r="AFN40" s="30"/>
      <c r="AFO40" s="30"/>
      <c r="AFP40" s="31"/>
      <c r="AFQ40" s="30"/>
      <c r="AFR40" s="30"/>
      <c r="AFS40" s="31"/>
      <c r="AFT40" s="30"/>
      <c r="AFU40" s="30"/>
      <c r="AFV40" s="31"/>
      <c r="AFW40" s="30"/>
      <c r="AFX40" s="30"/>
      <c r="AFY40" s="31"/>
      <c r="AFZ40" s="30"/>
      <c r="AGA40" s="30"/>
      <c r="AGB40" s="31"/>
      <c r="AGC40" s="30"/>
      <c r="AGD40" s="30"/>
      <c r="AGE40" s="31"/>
      <c r="AGF40" s="30"/>
      <c r="AGG40" s="30"/>
      <c r="AGH40" s="31"/>
      <c r="AGI40" s="30"/>
      <c r="AGJ40" s="30"/>
      <c r="AGK40" s="31"/>
      <c r="AGL40" s="30"/>
      <c r="AGM40" s="30"/>
      <c r="AGN40" s="31"/>
      <c r="AGO40" s="30"/>
      <c r="AGP40" s="30"/>
      <c r="AGQ40" s="31"/>
      <c r="AGR40" s="30"/>
      <c r="AGS40" s="30"/>
      <c r="AGT40" s="31"/>
      <c r="AGU40" s="30"/>
      <c r="AGV40" s="30"/>
      <c r="AGW40" s="31"/>
      <c r="AGX40" s="30"/>
      <c r="AGY40" s="30"/>
      <c r="AGZ40" s="31"/>
      <c r="AHA40" s="30"/>
      <c r="AHB40" s="30"/>
      <c r="AHC40" s="31"/>
      <c r="AHD40" s="30"/>
      <c r="AHE40" s="30"/>
      <c r="AHF40" s="31"/>
      <c r="AHG40" s="30"/>
      <c r="AHH40" s="30"/>
      <c r="AHI40" s="31"/>
      <c r="AHJ40" s="30"/>
      <c r="AHK40" s="30"/>
      <c r="AHL40" s="31"/>
      <c r="AHM40" s="30"/>
      <c r="AHN40" s="30"/>
      <c r="AHO40" s="31"/>
      <c r="AHP40" s="30"/>
      <c r="AHQ40" s="30"/>
      <c r="AHR40" s="31"/>
      <c r="AHS40" s="30"/>
      <c r="AHT40" s="30"/>
      <c r="AHU40" s="31"/>
      <c r="AHV40" s="30"/>
      <c r="AHW40" s="30"/>
      <c r="AHX40" s="31"/>
      <c r="AHY40" s="30"/>
      <c r="AHZ40" s="30"/>
      <c r="AIA40" s="31"/>
      <c r="AIB40" s="30"/>
      <c r="AIC40" s="30"/>
      <c r="AID40" s="31"/>
      <c r="AIE40" s="30"/>
      <c r="AIF40" s="30"/>
      <c r="AIG40" s="31"/>
      <c r="AIH40" s="30"/>
      <c r="AII40" s="30"/>
      <c r="AIJ40" s="31"/>
      <c r="AIK40" s="30"/>
      <c r="AIL40" s="30"/>
      <c r="AIM40" s="31"/>
      <c r="AIN40" s="30"/>
      <c r="AIO40" s="30"/>
      <c r="AIP40" s="31"/>
      <c r="AIQ40" s="30"/>
      <c r="AIR40" s="30"/>
      <c r="AIS40" s="31"/>
      <c r="AIT40" s="30"/>
      <c r="AIU40" s="30"/>
      <c r="AIV40" s="31"/>
      <c r="AIW40" s="30"/>
      <c r="AIX40" s="30"/>
      <c r="AIY40" s="31"/>
      <c r="AIZ40" s="30"/>
      <c r="AJA40" s="30"/>
      <c r="AJB40" s="31"/>
      <c r="AJC40" s="30"/>
      <c r="AJD40" s="30"/>
      <c r="AJE40" s="31"/>
      <c r="AJF40" s="30"/>
      <c r="AJG40" s="30"/>
      <c r="AJH40" s="31"/>
      <c r="AJI40" s="30"/>
      <c r="AJJ40" s="30"/>
      <c r="AJK40" s="31"/>
      <c r="AJL40" s="30"/>
      <c r="AJM40" s="30"/>
      <c r="AJN40" s="31"/>
      <c r="AJO40" s="30"/>
      <c r="AJP40" s="30"/>
      <c r="AJQ40" s="31"/>
      <c r="AJR40" s="30"/>
      <c r="AJS40" s="30"/>
      <c r="AJT40" s="31"/>
      <c r="AJU40" s="30"/>
      <c r="AJV40" s="30"/>
      <c r="AJW40" s="31"/>
      <c r="AJX40" s="30"/>
      <c r="AJY40" s="30"/>
      <c r="AJZ40" s="31"/>
      <c r="AKA40" s="30"/>
      <c r="AKB40" s="30"/>
      <c r="AKC40" s="31"/>
      <c r="AKD40" s="30"/>
      <c r="AKE40" s="30"/>
      <c r="AKF40" s="31"/>
      <c r="AKG40" s="30"/>
      <c r="AKH40" s="30"/>
      <c r="AKI40" s="31"/>
      <c r="AKJ40" s="30"/>
      <c r="AKK40" s="30"/>
      <c r="AKL40" s="31"/>
      <c r="AKM40" s="30"/>
      <c r="AKN40" s="30"/>
      <c r="AKO40" s="31"/>
      <c r="AKP40" s="30"/>
      <c r="AKQ40" s="30"/>
      <c r="AKR40" s="31"/>
      <c r="AKS40" s="30"/>
      <c r="AKT40" s="30"/>
      <c r="AKU40" s="31"/>
      <c r="AKV40" s="30"/>
      <c r="AKW40" s="30"/>
      <c r="AKX40" s="31"/>
      <c r="AKY40" s="30"/>
      <c r="AKZ40" s="30"/>
      <c r="ALA40" s="31"/>
      <c r="ALB40" s="30"/>
      <c r="ALC40" s="30"/>
      <c r="ALD40" s="31"/>
      <c r="ALE40" s="30"/>
      <c r="ALF40" s="30"/>
      <c r="ALG40" s="31"/>
      <c r="ALH40" s="30"/>
      <c r="ALI40" s="30"/>
      <c r="ALJ40" s="31"/>
      <c r="ALK40" s="30"/>
      <c r="ALL40" s="30"/>
      <c r="ALM40" s="31"/>
      <c r="ALN40" s="30"/>
      <c r="ALO40" s="30"/>
      <c r="ALP40" s="31"/>
      <c r="ALQ40" s="30"/>
      <c r="ALR40" s="30"/>
      <c r="ALS40" s="31"/>
      <c r="ALT40" s="30"/>
      <c r="ALU40" s="30"/>
      <c r="ALV40" s="31"/>
      <c r="ALW40" s="30"/>
      <c r="ALX40" s="30"/>
      <c r="ALY40" s="31"/>
      <c r="ALZ40" s="30"/>
      <c r="AMA40" s="30"/>
      <c r="AMB40" s="31"/>
      <c r="AMC40" s="30"/>
      <c r="AMD40" s="30"/>
      <c r="AME40" s="31"/>
      <c r="AMF40" s="30"/>
      <c r="AMG40" s="30"/>
      <c r="AMH40" s="31"/>
      <c r="AMI40" s="30"/>
      <c r="AMJ40" s="30"/>
      <c r="AMK40" s="31"/>
      <c r="AML40" s="30"/>
      <c r="AMM40" s="30"/>
      <c r="AMN40" s="31"/>
      <c r="AMO40" s="30"/>
      <c r="AMP40" s="30"/>
      <c r="AMQ40" s="31"/>
      <c r="AMR40" s="30"/>
      <c r="AMS40" s="30"/>
      <c r="AMT40" s="31"/>
      <c r="AMU40" s="30"/>
      <c r="AMV40" s="30"/>
      <c r="AMW40" s="31"/>
      <c r="AMX40" s="30"/>
      <c r="AMY40" s="30"/>
      <c r="AMZ40" s="31"/>
      <c r="ANA40" s="30"/>
      <c r="ANB40" s="30"/>
      <c r="ANC40" s="31"/>
      <c r="AND40" s="30"/>
      <c r="ANE40" s="30"/>
      <c r="ANF40" s="31"/>
      <c r="ANG40" s="30"/>
      <c r="ANH40" s="30"/>
      <c r="ANI40" s="31"/>
      <c r="ANJ40" s="30"/>
      <c r="ANK40" s="30"/>
      <c r="ANL40" s="31"/>
      <c r="ANM40" s="30"/>
      <c r="ANN40" s="30"/>
      <c r="ANO40" s="31"/>
      <c r="ANP40" s="30"/>
      <c r="ANQ40" s="30"/>
      <c r="ANR40" s="31"/>
      <c r="ANS40" s="30"/>
      <c r="ANT40" s="30"/>
      <c r="ANU40" s="31"/>
      <c r="ANV40" s="30"/>
      <c r="ANW40" s="30"/>
      <c r="ANX40" s="31"/>
      <c r="ANY40" s="30"/>
      <c r="ANZ40" s="30"/>
      <c r="AOA40" s="31"/>
      <c r="AOB40" s="30"/>
      <c r="AOC40" s="30"/>
      <c r="AOD40" s="31"/>
      <c r="AOE40" s="30"/>
      <c r="AOF40" s="30"/>
      <c r="AOG40" s="31"/>
      <c r="AOH40" s="30"/>
      <c r="AOI40" s="30"/>
      <c r="AOJ40" s="31"/>
      <c r="AOK40" s="30"/>
      <c r="AOL40" s="30"/>
      <c r="AOM40" s="31"/>
      <c r="AON40" s="30"/>
      <c r="AOO40" s="30"/>
      <c r="AOP40" s="31"/>
      <c r="AOQ40" s="30"/>
      <c r="AOR40" s="30"/>
      <c r="AOS40" s="31"/>
      <c r="AOT40" s="30"/>
      <c r="AOU40" s="30"/>
      <c r="AOV40" s="31"/>
      <c r="AOW40" s="30"/>
      <c r="AOX40" s="30"/>
      <c r="AOY40" s="31"/>
      <c r="AOZ40" s="30"/>
      <c r="APA40" s="30"/>
      <c r="APB40" s="31"/>
      <c r="APC40" s="30"/>
      <c r="APD40" s="30"/>
      <c r="APE40" s="31"/>
      <c r="APF40" s="30"/>
      <c r="APG40" s="30"/>
      <c r="APH40" s="31"/>
      <c r="API40" s="30"/>
      <c r="APJ40" s="30"/>
      <c r="APK40" s="31"/>
      <c r="APL40" s="30"/>
      <c r="APM40" s="30"/>
      <c r="APN40" s="31"/>
      <c r="APO40" s="30"/>
      <c r="APP40" s="30"/>
      <c r="APQ40" s="31"/>
      <c r="APR40" s="30"/>
      <c r="APS40" s="30"/>
      <c r="APT40" s="31"/>
      <c r="APU40" s="30"/>
      <c r="APV40" s="30"/>
      <c r="APW40" s="31"/>
      <c r="APX40" s="30"/>
      <c r="APY40" s="30"/>
      <c r="APZ40" s="31"/>
      <c r="AQA40" s="30"/>
      <c r="AQB40" s="30"/>
      <c r="AQC40" s="31"/>
      <c r="AQD40" s="30"/>
      <c r="AQE40" s="30"/>
      <c r="AQF40" s="31"/>
      <c r="AQG40" s="30"/>
      <c r="AQH40" s="30"/>
      <c r="AQI40" s="31"/>
      <c r="AQJ40" s="30"/>
      <c r="AQK40" s="30"/>
      <c r="AQL40" s="31"/>
      <c r="AQM40" s="30"/>
      <c r="AQN40" s="30"/>
      <c r="AQO40" s="31"/>
      <c r="AQP40" s="30"/>
      <c r="AQQ40" s="30"/>
      <c r="AQR40" s="31"/>
      <c r="AQS40" s="30"/>
      <c r="AQT40" s="30"/>
      <c r="AQU40" s="31"/>
      <c r="AQV40" s="30"/>
      <c r="AQW40" s="30"/>
      <c r="AQX40" s="31"/>
      <c r="AQY40" s="30"/>
      <c r="AQZ40" s="30"/>
      <c r="ARA40" s="31"/>
      <c r="ARB40" s="30"/>
      <c r="ARC40" s="30"/>
      <c r="ARD40" s="31"/>
      <c r="ARE40" s="30"/>
      <c r="ARF40" s="30"/>
      <c r="ARG40" s="31"/>
      <c r="ARH40" s="30"/>
      <c r="ARI40" s="30"/>
      <c r="ARJ40" s="31"/>
      <c r="ARK40" s="30"/>
      <c r="ARL40" s="30"/>
      <c r="ARM40" s="31"/>
      <c r="ARN40" s="30"/>
      <c r="ARO40" s="30"/>
      <c r="ARP40" s="31"/>
      <c r="ARQ40" s="30"/>
      <c r="ARR40" s="30"/>
      <c r="ARS40" s="31"/>
      <c r="ART40" s="30"/>
      <c r="ARU40" s="30"/>
      <c r="ARV40" s="31"/>
      <c r="ARW40" s="30"/>
      <c r="ARX40" s="30"/>
      <c r="ARY40" s="31"/>
      <c r="ARZ40" s="30"/>
      <c r="ASA40" s="30"/>
      <c r="ASB40" s="31"/>
      <c r="ASC40" s="30"/>
      <c r="ASD40" s="30"/>
      <c r="ASE40" s="31"/>
      <c r="ASF40" s="30"/>
      <c r="ASG40" s="30"/>
      <c r="ASH40" s="31"/>
      <c r="ASI40" s="30"/>
      <c r="ASJ40" s="30"/>
      <c r="ASK40" s="31"/>
      <c r="ASL40" s="30"/>
      <c r="ASM40" s="30"/>
      <c r="ASN40" s="31"/>
      <c r="ASO40" s="30"/>
      <c r="ASP40" s="30"/>
      <c r="ASQ40" s="31"/>
      <c r="ASR40" s="30"/>
      <c r="ASS40" s="30"/>
      <c r="AST40" s="31"/>
      <c r="ASU40" s="30"/>
      <c r="ASV40" s="30"/>
      <c r="ASW40" s="31"/>
      <c r="ASX40" s="30"/>
      <c r="ASY40" s="30"/>
      <c r="ASZ40" s="31"/>
      <c r="ATA40" s="30"/>
      <c r="ATB40" s="30"/>
      <c r="ATC40" s="31"/>
      <c r="ATD40" s="30"/>
      <c r="ATE40" s="30"/>
      <c r="ATF40" s="31"/>
      <c r="ATG40" s="30"/>
      <c r="ATH40" s="30"/>
      <c r="ATI40" s="31"/>
      <c r="ATJ40" s="30"/>
      <c r="ATK40" s="30"/>
      <c r="ATL40" s="31"/>
      <c r="ATM40" s="30"/>
      <c r="ATN40" s="30"/>
      <c r="ATO40" s="31"/>
      <c r="ATP40" s="30"/>
      <c r="ATQ40" s="30"/>
      <c r="ATR40" s="31"/>
      <c r="ATS40" s="30"/>
      <c r="ATT40" s="30"/>
      <c r="ATU40" s="31"/>
      <c r="ATV40" s="30"/>
      <c r="ATW40" s="30"/>
      <c r="ATX40" s="31"/>
      <c r="ATY40" s="30"/>
      <c r="ATZ40" s="30"/>
      <c r="AUA40" s="31"/>
      <c r="AUB40" s="30"/>
      <c r="AUC40" s="30"/>
      <c r="AUD40" s="31"/>
      <c r="AUE40" s="30"/>
      <c r="AUF40" s="30"/>
      <c r="AUG40" s="31"/>
      <c r="AUH40" s="30"/>
      <c r="AUI40" s="30"/>
      <c r="AUJ40" s="31"/>
      <c r="AUK40" s="30"/>
      <c r="AUL40" s="30"/>
      <c r="AUM40" s="31"/>
      <c r="AUN40" s="30"/>
      <c r="AUO40" s="30"/>
      <c r="AUP40" s="31"/>
      <c r="AUQ40" s="30"/>
      <c r="AUR40" s="30"/>
      <c r="AUS40" s="31"/>
      <c r="AUT40" s="30"/>
      <c r="AUU40" s="30"/>
      <c r="AUV40" s="31"/>
      <c r="AUW40" s="30"/>
      <c r="AUX40" s="30"/>
      <c r="AUY40" s="31"/>
      <c r="AUZ40" s="30"/>
      <c r="AVA40" s="30"/>
      <c r="AVB40" s="31"/>
      <c r="AVC40" s="30"/>
      <c r="AVD40" s="30"/>
      <c r="AVE40" s="31"/>
      <c r="AVF40" s="30"/>
      <c r="AVG40" s="30"/>
      <c r="AVH40" s="31"/>
      <c r="AVI40" s="30"/>
      <c r="AVJ40" s="30"/>
      <c r="AVK40" s="31"/>
      <c r="AVL40" s="30"/>
      <c r="AVM40" s="30"/>
      <c r="AVN40" s="31"/>
      <c r="AVO40" s="30"/>
      <c r="AVP40" s="30"/>
      <c r="AVQ40" s="31"/>
      <c r="AVR40" s="30"/>
      <c r="AVS40" s="30"/>
      <c r="AVT40" s="31"/>
      <c r="AVU40" s="30"/>
      <c r="AVV40" s="30"/>
      <c r="AVW40" s="31"/>
      <c r="AVX40" s="30"/>
      <c r="AVY40" s="30"/>
      <c r="AVZ40" s="31"/>
      <c r="AWA40" s="30"/>
      <c r="AWB40" s="30"/>
      <c r="AWC40" s="31"/>
      <c r="AWD40" s="30"/>
      <c r="AWE40" s="30"/>
      <c r="AWF40" s="31"/>
      <c r="AWG40" s="30"/>
      <c r="AWH40" s="30"/>
      <c r="AWI40" s="31"/>
      <c r="AWJ40" s="30"/>
      <c r="AWK40" s="30"/>
      <c r="AWL40" s="31"/>
      <c r="AWM40" s="30"/>
      <c r="AWN40" s="30"/>
      <c r="AWO40" s="31"/>
      <c r="AWP40" s="30"/>
      <c r="AWQ40" s="30"/>
      <c r="AWR40" s="31"/>
      <c r="AWS40" s="30"/>
      <c r="AWT40" s="30"/>
      <c r="AWU40" s="31"/>
      <c r="AWV40" s="30"/>
      <c r="AWW40" s="30"/>
      <c r="AWX40" s="31"/>
      <c r="AWY40" s="30"/>
      <c r="AWZ40" s="30"/>
      <c r="AXA40" s="31"/>
      <c r="AXB40" s="30"/>
      <c r="AXC40" s="30"/>
      <c r="AXD40" s="31"/>
      <c r="AXE40" s="30"/>
      <c r="AXF40" s="30"/>
      <c r="AXG40" s="31"/>
      <c r="AXH40" s="30"/>
      <c r="AXI40" s="30"/>
      <c r="AXJ40" s="31"/>
      <c r="AXK40" s="30"/>
      <c r="AXL40" s="30"/>
      <c r="AXM40" s="31"/>
      <c r="AXN40" s="30"/>
      <c r="AXO40" s="30"/>
      <c r="AXP40" s="31"/>
      <c r="AXQ40" s="30"/>
      <c r="AXR40" s="30"/>
      <c r="AXS40" s="31"/>
      <c r="AXT40" s="30"/>
      <c r="AXU40" s="30"/>
      <c r="AXV40" s="31"/>
      <c r="AXW40" s="30"/>
      <c r="AXX40" s="30"/>
      <c r="AXY40" s="31"/>
      <c r="AXZ40" s="30"/>
      <c r="AYA40" s="30"/>
      <c r="AYB40" s="31"/>
      <c r="AYC40" s="30"/>
      <c r="AYD40" s="30"/>
      <c r="AYE40" s="31"/>
      <c r="AYF40" s="30"/>
      <c r="AYG40" s="30"/>
      <c r="AYH40" s="31"/>
      <c r="AYI40" s="30"/>
      <c r="AYJ40" s="30"/>
      <c r="AYK40" s="31"/>
      <c r="AYL40" s="30"/>
      <c r="AYM40" s="30"/>
      <c r="AYN40" s="31"/>
      <c r="AYO40" s="30"/>
      <c r="AYP40" s="30"/>
      <c r="AYQ40" s="31"/>
      <c r="AYR40" s="30"/>
      <c r="AYS40" s="30"/>
      <c r="AYT40" s="31"/>
      <c r="AYU40" s="30"/>
      <c r="AYV40" s="30"/>
      <c r="AYW40" s="31"/>
      <c r="AYX40" s="30"/>
      <c r="AYY40" s="30"/>
      <c r="AYZ40" s="31"/>
      <c r="AZA40" s="30"/>
      <c r="AZB40" s="30"/>
      <c r="AZC40" s="31"/>
      <c r="AZD40" s="30"/>
      <c r="AZE40" s="30"/>
      <c r="AZF40" s="31"/>
      <c r="AZG40" s="30"/>
      <c r="AZH40" s="30"/>
      <c r="AZI40" s="31"/>
      <c r="AZJ40" s="30"/>
      <c r="AZK40" s="30"/>
      <c r="AZL40" s="31"/>
      <c r="AZM40" s="30"/>
      <c r="AZN40" s="30"/>
      <c r="AZO40" s="31"/>
      <c r="AZP40" s="30"/>
      <c r="AZQ40" s="30"/>
      <c r="AZR40" s="31"/>
      <c r="AZS40" s="30"/>
      <c r="AZT40" s="30"/>
      <c r="AZU40" s="31"/>
      <c r="AZV40" s="30"/>
      <c r="AZW40" s="30"/>
      <c r="AZX40" s="31"/>
      <c r="AZY40" s="30"/>
      <c r="AZZ40" s="30"/>
      <c r="BAA40" s="31"/>
      <c r="BAB40" s="30"/>
      <c r="BAC40" s="30"/>
      <c r="BAD40" s="31"/>
      <c r="BAE40" s="30"/>
      <c r="BAF40" s="30"/>
      <c r="BAG40" s="31"/>
      <c r="BAH40" s="30"/>
      <c r="BAI40" s="30"/>
      <c r="BAJ40" s="31"/>
      <c r="BAK40" s="30"/>
      <c r="BAL40" s="30"/>
      <c r="BAM40" s="31"/>
      <c r="BAN40" s="30"/>
      <c r="BAO40" s="30"/>
      <c r="BAP40" s="31"/>
      <c r="BAQ40" s="30"/>
      <c r="BAR40" s="30"/>
      <c r="BAS40" s="31"/>
      <c r="BAT40" s="30"/>
      <c r="BAU40" s="30"/>
      <c r="BAV40" s="31"/>
      <c r="BAW40" s="30"/>
      <c r="BAX40" s="30"/>
      <c r="BAY40" s="31"/>
      <c r="BAZ40" s="30"/>
      <c r="BBA40" s="30"/>
      <c r="BBB40" s="31"/>
      <c r="BBC40" s="30"/>
      <c r="BBD40" s="30"/>
      <c r="BBE40" s="31"/>
      <c r="BBF40" s="30"/>
      <c r="BBG40" s="30"/>
      <c r="BBH40" s="31"/>
      <c r="BBI40" s="30"/>
      <c r="BBJ40" s="30"/>
      <c r="BBK40" s="31"/>
      <c r="BBL40" s="30"/>
      <c r="BBM40" s="30"/>
      <c r="BBN40" s="31"/>
      <c r="BBO40" s="30"/>
      <c r="BBP40" s="30"/>
      <c r="BBQ40" s="31"/>
      <c r="BBR40" s="30"/>
      <c r="BBS40" s="30"/>
      <c r="BBT40" s="31"/>
      <c r="BBU40" s="30"/>
      <c r="BBV40" s="30"/>
      <c r="BBW40" s="31"/>
      <c r="BBX40" s="30"/>
      <c r="BBY40" s="30"/>
      <c r="BBZ40" s="31"/>
      <c r="BCA40" s="30"/>
      <c r="BCB40" s="30"/>
      <c r="BCC40" s="31"/>
      <c r="BCD40" s="30"/>
      <c r="BCE40" s="30"/>
      <c r="BCF40" s="31"/>
      <c r="BCG40" s="30"/>
      <c r="BCH40" s="30"/>
      <c r="BCI40" s="31"/>
      <c r="BCJ40" s="30"/>
      <c r="BCK40" s="30"/>
      <c r="BCL40" s="31"/>
      <c r="BCM40" s="30"/>
      <c r="BCN40" s="30"/>
      <c r="BCO40" s="31"/>
      <c r="BCP40" s="30"/>
      <c r="BCQ40" s="30"/>
      <c r="BCR40" s="31"/>
      <c r="BCS40" s="30"/>
      <c r="BCT40" s="30"/>
      <c r="BCU40" s="31"/>
      <c r="BCV40" s="30"/>
      <c r="BCW40" s="30"/>
      <c r="BCX40" s="31"/>
      <c r="BCY40" s="30"/>
      <c r="BCZ40" s="30"/>
      <c r="BDA40" s="31"/>
      <c r="BDB40" s="30"/>
      <c r="BDC40" s="30"/>
      <c r="BDD40" s="31"/>
      <c r="BDE40" s="30"/>
      <c r="BDF40" s="30"/>
      <c r="BDG40" s="31"/>
      <c r="BDH40" s="30"/>
      <c r="BDI40" s="30"/>
      <c r="BDJ40" s="31"/>
      <c r="BDK40" s="30"/>
      <c r="BDL40" s="30"/>
      <c r="BDM40" s="31"/>
      <c r="BDN40" s="30"/>
      <c r="BDO40" s="30"/>
      <c r="BDP40" s="31"/>
      <c r="BDQ40" s="30"/>
      <c r="BDR40" s="30"/>
      <c r="BDS40" s="31"/>
      <c r="BDT40" s="30"/>
      <c r="BDU40" s="30"/>
      <c r="BDV40" s="31"/>
      <c r="BDW40" s="30"/>
      <c r="BDX40" s="30"/>
      <c r="BDY40" s="31"/>
      <c r="BDZ40" s="30"/>
      <c r="BEA40" s="30"/>
      <c r="BEB40" s="31"/>
      <c r="BEC40" s="30"/>
      <c r="BED40" s="30"/>
      <c r="BEE40" s="31"/>
      <c r="BEF40" s="30"/>
      <c r="BEG40" s="30"/>
      <c r="BEH40" s="31"/>
      <c r="BEI40" s="30"/>
      <c r="BEJ40" s="30"/>
      <c r="BEK40" s="31"/>
      <c r="BEL40" s="30"/>
      <c r="BEM40" s="30"/>
      <c r="BEN40" s="31"/>
      <c r="BEO40" s="30"/>
      <c r="BEP40" s="30"/>
      <c r="BEQ40" s="31"/>
      <c r="BER40" s="30"/>
      <c r="BES40" s="30"/>
      <c r="BET40" s="31"/>
      <c r="BEU40" s="30"/>
      <c r="BEV40" s="30"/>
      <c r="BEW40" s="31"/>
      <c r="BEX40" s="30"/>
      <c r="BEY40" s="30"/>
      <c r="BEZ40" s="31"/>
      <c r="BFA40" s="30"/>
      <c r="BFB40" s="30"/>
      <c r="BFC40" s="31"/>
      <c r="BFD40" s="30"/>
      <c r="BFE40" s="30"/>
      <c r="BFF40" s="31"/>
      <c r="BFG40" s="30"/>
      <c r="BFH40" s="30"/>
      <c r="BFI40" s="31"/>
      <c r="BFJ40" s="30"/>
      <c r="BFK40" s="30"/>
      <c r="BFL40" s="31"/>
      <c r="BFM40" s="30"/>
      <c r="BFN40" s="30"/>
      <c r="BFO40" s="31"/>
      <c r="BFP40" s="30"/>
      <c r="BFQ40" s="30"/>
      <c r="BFR40" s="31"/>
      <c r="BFS40" s="30"/>
      <c r="BFT40" s="30"/>
      <c r="BFU40" s="31"/>
      <c r="BFV40" s="30"/>
      <c r="BFW40" s="30"/>
      <c r="BFX40" s="31"/>
      <c r="BFY40" s="30"/>
      <c r="BFZ40" s="30"/>
      <c r="BGA40" s="31"/>
      <c r="BGB40" s="30"/>
      <c r="BGC40" s="30"/>
      <c r="BGD40" s="31"/>
      <c r="BGE40" s="30"/>
      <c r="BGF40" s="30"/>
      <c r="BGG40" s="31"/>
      <c r="BGH40" s="30"/>
      <c r="BGI40" s="30"/>
      <c r="BGJ40" s="31"/>
      <c r="BGK40" s="30"/>
      <c r="BGL40" s="30"/>
      <c r="BGM40" s="31"/>
      <c r="BGN40" s="30"/>
      <c r="BGO40" s="30"/>
      <c r="BGP40" s="31"/>
      <c r="BGQ40" s="30"/>
      <c r="BGR40" s="30"/>
      <c r="BGS40" s="31"/>
      <c r="BGT40" s="30"/>
      <c r="BGU40" s="30"/>
      <c r="BGV40" s="31"/>
      <c r="BGW40" s="30"/>
      <c r="BGX40" s="30"/>
      <c r="BGY40" s="31"/>
      <c r="BGZ40" s="30"/>
      <c r="BHA40" s="30"/>
      <c r="BHB40" s="31"/>
      <c r="BHC40" s="30"/>
      <c r="BHD40" s="30"/>
      <c r="BHE40" s="31"/>
      <c r="BHF40" s="30"/>
      <c r="BHG40" s="30"/>
      <c r="BHH40" s="31"/>
      <c r="BHI40" s="30"/>
      <c r="BHJ40" s="30"/>
      <c r="BHK40" s="31"/>
      <c r="BHL40" s="30"/>
      <c r="BHM40" s="30"/>
      <c r="BHN40" s="31"/>
      <c r="BHO40" s="30"/>
      <c r="BHP40" s="30"/>
      <c r="BHQ40" s="31"/>
      <c r="BHR40" s="30"/>
      <c r="BHS40" s="30"/>
      <c r="BHT40" s="31"/>
      <c r="BHU40" s="30"/>
      <c r="BHV40" s="30"/>
      <c r="BHW40" s="31"/>
      <c r="BHX40" s="30"/>
      <c r="BHY40" s="30"/>
      <c r="BHZ40" s="31"/>
      <c r="BIA40" s="30"/>
      <c r="BIB40" s="30"/>
      <c r="BIC40" s="31"/>
      <c r="BID40" s="30"/>
      <c r="BIE40" s="30"/>
      <c r="BIF40" s="31"/>
      <c r="BIG40" s="30"/>
      <c r="BIH40" s="30"/>
      <c r="BII40" s="31"/>
      <c r="BIJ40" s="30"/>
      <c r="BIK40" s="30"/>
      <c r="BIL40" s="31"/>
      <c r="BIM40" s="30"/>
      <c r="BIN40" s="30"/>
      <c r="BIO40" s="31"/>
      <c r="BIP40" s="30"/>
      <c r="BIQ40" s="30"/>
      <c r="BIR40" s="31"/>
      <c r="BIS40" s="30"/>
      <c r="BIT40" s="30"/>
      <c r="BIU40" s="31"/>
      <c r="BIV40" s="30"/>
      <c r="BIW40" s="30"/>
      <c r="BIX40" s="31"/>
      <c r="BIY40" s="30"/>
      <c r="BIZ40" s="30"/>
      <c r="BJA40" s="31"/>
      <c r="BJB40" s="30"/>
      <c r="BJC40" s="30"/>
      <c r="BJD40" s="31"/>
      <c r="BJE40" s="30"/>
      <c r="BJF40" s="30"/>
      <c r="BJG40" s="31"/>
      <c r="BJH40" s="30"/>
      <c r="BJI40" s="30"/>
      <c r="BJJ40" s="31"/>
      <c r="BJK40" s="30"/>
      <c r="BJL40" s="30"/>
      <c r="BJM40" s="31"/>
      <c r="BJN40" s="30"/>
      <c r="BJO40" s="30"/>
      <c r="BJP40" s="31"/>
      <c r="BJQ40" s="30"/>
      <c r="BJR40" s="30"/>
      <c r="BJS40" s="31"/>
      <c r="BJT40" s="30"/>
      <c r="BJU40" s="30"/>
      <c r="BJV40" s="31"/>
      <c r="BJW40" s="30"/>
      <c r="BJX40" s="30"/>
      <c r="BJY40" s="31"/>
      <c r="BJZ40" s="30"/>
      <c r="BKA40" s="30"/>
      <c r="BKB40" s="31"/>
      <c r="BKC40" s="30"/>
      <c r="BKD40" s="30"/>
      <c r="BKE40" s="31"/>
      <c r="BKF40" s="30"/>
      <c r="BKG40" s="30"/>
      <c r="BKH40" s="31"/>
    </row>
    <row r="41" spans="1:1646" x14ac:dyDescent="0.25">
      <c r="A41">
        <v>3</v>
      </c>
      <c r="B41" s="25" t="s">
        <v>99</v>
      </c>
      <c r="C41" s="48" t="s">
        <v>100</v>
      </c>
      <c r="D41" s="27"/>
      <c r="E41" s="54">
        <f>GANTT!$F$41</f>
        <v>12</v>
      </c>
      <c r="F41" s="28">
        <f>SUMPRODUCT(I5:$BKH$5, $I$41:$BKH$41)</f>
        <v>0</v>
      </c>
      <c r="G41" s="28">
        <f>SUMPRODUCT(I6:$BKH$6, $I$41:$BKH$41)</f>
        <v>0</v>
      </c>
      <c r="H41" s="29"/>
      <c r="I41" s="30"/>
      <c r="J41" s="30"/>
      <c r="K41" s="31"/>
      <c r="L41" s="30"/>
      <c r="M41" s="30"/>
      <c r="N41" s="31"/>
      <c r="O41" s="30"/>
      <c r="P41" s="30"/>
      <c r="Q41" s="31"/>
      <c r="R41" s="30"/>
      <c r="S41" s="30"/>
      <c r="T41" s="31"/>
      <c r="U41" s="30"/>
      <c r="V41" s="30"/>
      <c r="W41" s="31"/>
      <c r="X41" s="30"/>
      <c r="Y41" s="30"/>
      <c r="Z41" s="31"/>
      <c r="AA41" s="30"/>
      <c r="AB41" s="30"/>
      <c r="AC41" s="31"/>
      <c r="AD41" s="30"/>
      <c r="AE41" s="30"/>
      <c r="AF41" s="31"/>
      <c r="AG41" s="30"/>
      <c r="AH41" s="30"/>
      <c r="AI41" s="31"/>
      <c r="AJ41" s="30"/>
      <c r="AK41" s="30"/>
      <c r="AL41" s="31"/>
      <c r="AM41" s="30"/>
      <c r="AN41" s="30"/>
      <c r="AO41" s="31"/>
      <c r="AP41" s="30"/>
      <c r="AQ41" s="30"/>
      <c r="AR41" s="31"/>
      <c r="AS41" s="30"/>
      <c r="AT41" s="30"/>
      <c r="AU41" s="31"/>
      <c r="AV41" s="30"/>
      <c r="AW41" s="30"/>
      <c r="AX41" s="31"/>
      <c r="AY41" s="30"/>
      <c r="AZ41" s="30"/>
      <c r="BA41" s="31"/>
      <c r="BB41" s="30"/>
      <c r="BC41" s="30"/>
      <c r="BD41" s="31"/>
      <c r="BE41" s="30"/>
      <c r="BF41" s="30"/>
      <c r="BG41" s="31"/>
      <c r="BH41" s="30"/>
      <c r="BI41" s="30"/>
      <c r="BJ41" s="31"/>
      <c r="BK41" s="30"/>
      <c r="BL41" s="30"/>
      <c r="BM41" s="31"/>
      <c r="BN41" s="30"/>
      <c r="BO41" s="30"/>
      <c r="BP41" s="31"/>
      <c r="BQ41" s="30"/>
      <c r="BR41" s="30"/>
      <c r="BS41" s="31"/>
      <c r="BT41" s="30"/>
      <c r="BU41" s="30"/>
      <c r="BV41" s="31"/>
      <c r="BW41" s="30"/>
      <c r="BX41" s="30"/>
      <c r="BY41" s="31"/>
      <c r="BZ41" s="30"/>
      <c r="CA41" s="30"/>
      <c r="CB41" s="31"/>
      <c r="CC41" s="30"/>
      <c r="CD41" s="30"/>
      <c r="CE41" s="31"/>
      <c r="CF41" s="30"/>
      <c r="CG41" s="30"/>
      <c r="CH41" s="31"/>
      <c r="CI41" s="30"/>
      <c r="CJ41" s="30"/>
      <c r="CK41" s="31"/>
      <c r="CL41" s="30"/>
      <c r="CM41" s="30"/>
      <c r="CN41" s="31"/>
      <c r="CO41" s="30"/>
      <c r="CP41" s="30"/>
      <c r="CQ41" s="31"/>
      <c r="CR41" s="30"/>
      <c r="CS41" s="30"/>
      <c r="CT41" s="31"/>
      <c r="CU41" s="30"/>
      <c r="CV41" s="30"/>
      <c r="CW41" s="31"/>
      <c r="CX41" s="30"/>
      <c r="CY41" s="30"/>
      <c r="CZ41" s="31"/>
      <c r="DA41" s="30"/>
      <c r="DB41" s="30"/>
      <c r="DC41" s="31"/>
      <c r="DD41" s="30"/>
      <c r="DE41" s="30"/>
      <c r="DF41" s="31"/>
      <c r="DG41" s="30"/>
      <c r="DH41" s="30"/>
      <c r="DI41" s="31"/>
      <c r="DJ41" s="30"/>
      <c r="DK41" s="30"/>
      <c r="DL41" s="31"/>
      <c r="DM41" s="30"/>
      <c r="DN41" s="30"/>
      <c r="DO41" s="31"/>
      <c r="DP41" s="30"/>
      <c r="DQ41" s="30"/>
      <c r="DR41" s="31"/>
      <c r="DS41" s="30"/>
      <c r="DT41" s="30"/>
      <c r="DU41" s="31"/>
      <c r="DV41" s="30"/>
      <c r="DW41" s="30"/>
      <c r="DX41" s="31"/>
      <c r="DY41" s="30"/>
      <c r="DZ41" s="30"/>
      <c r="EA41" s="31"/>
      <c r="EB41" s="30"/>
      <c r="EC41" s="30"/>
      <c r="ED41" s="31"/>
      <c r="EE41" s="30"/>
      <c r="EF41" s="30"/>
      <c r="EG41" s="31"/>
      <c r="EH41" s="30"/>
      <c r="EI41" s="30"/>
      <c r="EJ41" s="31"/>
      <c r="EK41" s="30"/>
      <c r="EL41" s="30"/>
      <c r="EM41" s="31"/>
      <c r="EN41" s="30"/>
      <c r="EO41" s="30"/>
      <c r="EP41" s="31"/>
      <c r="EQ41" s="30"/>
      <c r="ER41" s="30"/>
      <c r="ES41" s="31"/>
      <c r="ET41" s="30"/>
      <c r="EU41" s="30"/>
      <c r="EV41" s="31"/>
      <c r="EW41" s="30"/>
      <c r="EX41" s="30"/>
      <c r="EY41" s="31"/>
      <c r="EZ41" s="30"/>
      <c r="FA41" s="30"/>
      <c r="FB41" s="31"/>
      <c r="FC41" s="30"/>
      <c r="FD41" s="30"/>
      <c r="FE41" s="31"/>
      <c r="FF41" s="30"/>
      <c r="FG41" s="30"/>
      <c r="FH41" s="31"/>
      <c r="FI41" s="30"/>
      <c r="FJ41" s="30"/>
      <c r="FK41" s="31"/>
      <c r="FL41" s="30"/>
      <c r="FM41" s="30"/>
      <c r="FN41" s="31"/>
      <c r="FO41" s="30"/>
      <c r="FP41" s="30"/>
      <c r="FQ41" s="31"/>
      <c r="FR41" s="30"/>
      <c r="FS41" s="30"/>
      <c r="FT41" s="31"/>
      <c r="FU41" s="30"/>
      <c r="FV41" s="30"/>
      <c r="FW41" s="31"/>
      <c r="FX41" s="30"/>
      <c r="FY41" s="30"/>
      <c r="FZ41" s="31"/>
      <c r="GA41" s="30"/>
      <c r="GB41" s="30"/>
      <c r="GC41" s="31"/>
      <c r="GD41" s="30"/>
      <c r="GE41" s="30"/>
      <c r="GF41" s="31"/>
      <c r="GG41" s="30"/>
      <c r="GH41" s="30"/>
      <c r="GI41" s="31"/>
      <c r="GJ41" s="30"/>
      <c r="GK41" s="30"/>
      <c r="GL41" s="31"/>
      <c r="GM41" s="30"/>
      <c r="GN41" s="30"/>
      <c r="GO41" s="31"/>
      <c r="GP41" s="30"/>
      <c r="GQ41" s="30"/>
      <c r="GR41" s="31"/>
      <c r="GS41" s="30"/>
      <c r="GT41" s="30"/>
      <c r="GU41" s="31"/>
      <c r="GV41" s="30"/>
      <c r="GW41" s="30"/>
      <c r="GX41" s="31"/>
      <c r="GY41" s="30"/>
      <c r="GZ41" s="30"/>
      <c r="HA41" s="31"/>
      <c r="HB41" s="30"/>
      <c r="HC41" s="30"/>
      <c r="HD41" s="31"/>
      <c r="HE41" s="30"/>
      <c r="HF41" s="30"/>
      <c r="HG41" s="31"/>
      <c r="HH41" s="30"/>
      <c r="HI41" s="30"/>
      <c r="HJ41" s="31"/>
      <c r="HK41" s="30"/>
      <c r="HL41" s="30"/>
      <c r="HM41" s="31"/>
      <c r="HN41" s="30"/>
      <c r="HO41" s="30"/>
      <c r="HP41" s="31"/>
      <c r="HQ41" s="30"/>
      <c r="HR41" s="30"/>
      <c r="HS41" s="31"/>
      <c r="HT41" s="30"/>
      <c r="HU41" s="30"/>
      <c r="HV41" s="31"/>
      <c r="HW41" s="30"/>
      <c r="HX41" s="30"/>
      <c r="HY41" s="31"/>
      <c r="HZ41" s="30"/>
      <c r="IA41" s="30"/>
      <c r="IB41" s="31"/>
      <c r="IC41" s="30"/>
      <c r="ID41" s="30"/>
      <c r="IE41" s="31"/>
      <c r="IF41" s="30"/>
      <c r="IG41" s="30"/>
      <c r="IH41" s="31"/>
      <c r="II41" s="30"/>
      <c r="IJ41" s="30"/>
      <c r="IK41" s="31"/>
      <c r="IL41" s="30"/>
      <c r="IM41" s="30"/>
      <c r="IN41" s="31"/>
      <c r="IO41" s="30"/>
      <c r="IP41" s="30"/>
      <c r="IQ41" s="31"/>
      <c r="IR41" s="30"/>
      <c r="IS41" s="30"/>
      <c r="IT41" s="31"/>
      <c r="IU41" s="30"/>
      <c r="IV41" s="30"/>
      <c r="IW41" s="31"/>
      <c r="IX41" s="30"/>
      <c r="IY41" s="30"/>
      <c r="IZ41" s="31"/>
      <c r="JA41" s="30"/>
      <c r="JB41" s="30"/>
      <c r="JC41" s="31"/>
      <c r="JD41" s="30"/>
      <c r="JE41" s="30"/>
      <c r="JF41" s="31"/>
      <c r="JG41" s="30"/>
      <c r="JH41" s="30"/>
      <c r="JI41" s="31"/>
      <c r="JJ41" s="30"/>
      <c r="JK41" s="30"/>
      <c r="JL41" s="31"/>
      <c r="JM41" s="30"/>
      <c r="JN41" s="30"/>
      <c r="JO41" s="31"/>
      <c r="JP41" s="30"/>
      <c r="JQ41" s="30"/>
      <c r="JR41" s="31"/>
      <c r="JS41" s="30"/>
      <c r="JT41" s="30"/>
      <c r="JU41" s="31"/>
      <c r="JV41" s="30"/>
      <c r="JW41" s="30"/>
      <c r="JX41" s="31"/>
      <c r="JY41" s="30"/>
      <c r="JZ41" s="30"/>
      <c r="KA41" s="31"/>
      <c r="KB41" s="30"/>
      <c r="KC41" s="30"/>
      <c r="KD41" s="31"/>
      <c r="KE41" s="30"/>
      <c r="KF41" s="30"/>
      <c r="KG41" s="31"/>
      <c r="KH41" s="30"/>
      <c r="KI41" s="30"/>
      <c r="KJ41" s="31"/>
      <c r="KK41" s="30"/>
      <c r="KL41" s="30"/>
      <c r="KM41" s="31"/>
      <c r="KN41" s="30"/>
      <c r="KO41" s="30"/>
      <c r="KP41" s="31"/>
      <c r="KQ41" s="30"/>
      <c r="KR41" s="30"/>
      <c r="KS41" s="31"/>
      <c r="KT41" s="30"/>
      <c r="KU41" s="30"/>
      <c r="KV41" s="31"/>
      <c r="KW41" s="30"/>
      <c r="KX41" s="30"/>
      <c r="KY41" s="31"/>
      <c r="KZ41" s="30"/>
      <c r="LA41" s="30"/>
      <c r="LB41" s="31"/>
      <c r="LC41" s="30"/>
      <c r="LD41" s="30"/>
      <c r="LE41" s="31"/>
      <c r="LF41" s="30"/>
      <c r="LG41" s="30"/>
      <c r="LH41" s="31"/>
      <c r="LI41" s="30"/>
      <c r="LJ41" s="30"/>
      <c r="LK41" s="31"/>
      <c r="LL41" s="30"/>
      <c r="LM41" s="30"/>
      <c r="LN41" s="31"/>
      <c r="LO41" s="30"/>
      <c r="LP41" s="30"/>
      <c r="LQ41" s="31"/>
      <c r="LR41" s="30"/>
      <c r="LS41" s="30"/>
      <c r="LT41" s="31"/>
      <c r="LU41" s="30"/>
      <c r="LV41" s="30"/>
      <c r="LW41" s="31"/>
      <c r="LX41" s="30"/>
      <c r="LY41" s="30"/>
      <c r="LZ41" s="31"/>
      <c r="MA41" s="30"/>
      <c r="MB41" s="30"/>
      <c r="MC41" s="31"/>
      <c r="MD41" s="30"/>
      <c r="ME41" s="30"/>
      <c r="MF41" s="31"/>
      <c r="MG41" s="30"/>
      <c r="MH41" s="30"/>
      <c r="MI41" s="31"/>
      <c r="MJ41" s="30"/>
      <c r="MK41" s="30"/>
      <c r="ML41" s="31"/>
      <c r="MM41" s="30"/>
      <c r="MN41" s="30"/>
      <c r="MO41" s="31"/>
      <c r="MP41" s="30"/>
      <c r="MQ41" s="30"/>
      <c r="MR41" s="31"/>
      <c r="MS41" s="30"/>
      <c r="MT41" s="30"/>
      <c r="MU41" s="31"/>
      <c r="MV41" s="30"/>
      <c r="MW41" s="30"/>
      <c r="MX41" s="31"/>
      <c r="MY41" s="30"/>
      <c r="MZ41" s="30"/>
      <c r="NA41" s="31"/>
      <c r="NB41" s="30"/>
      <c r="NC41" s="30"/>
      <c r="ND41" s="31"/>
      <c r="NE41" s="30"/>
      <c r="NF41" s="30"/>
      <c r="NG41" s="31"/>
      <c r="NH41" s="30"/>
      <c r="NI41" s="30"/>
      <c r="NJ41" s="31"/>
      <c r="NK41" s="30"/>
      <c r="NL41" s="30"/>
      <c r="NM41" s="31"/>
      <c r="NN41" s="30"/>
      <c r="NO41" s="30"/>
      <c r="NP41" s="31"/>
      <c r="NQ41" s="30"/>
      <c r="NR41" s="30"/>
      <c r="NS41" s="31"/>
      <c r="NT41" s="30"/>
      <c r="NU41" s="30"/>
      <c r="NV41" s="31"/>
      <c r="NW41" s="30"/>
      <c r="NX41" s="30"/>
      <c r="NY41" s="31"/>
      <c r="NZ41" s="30"/>
      <c r="OA41" s="30"/>
      <c r="OB41" s="31"/>
      <c r="OC41" s="30"/>
      <c r="OD41" s="30"/>
      <c r="OE41" s="31"/>
      <c r="OF41" s="30"/>
      <c r="OG41" s="30"/>
      <c r="OH41" s="31"/>
      <c r="OI41" s="30"/>
      <c r="OJ41" s="30"/>
      <c r="OK41" s="31"/>
      <c r="OL41" s="30"/>
      <c r="OM41" s="30"/>
      <c r="ON41" s="31"/>
      <c r="OO41" s="30"/>
      <c r="OP41" s="30"/>
      <c r="OQ41" s="31"/>
      <c r="OR41" s="30"/>
      <c r="OS41" s="30"/>
      <c r="OT41" s="31"/>
      <c r="OU41" s="30"/>
      <c r="OV41" s="30"/>
      <c r="OW41" s="31"/>
      <c r="OX41" s="30"/>
      <c r="OY41" s="30"/>
      <c r="OZ41" s="31"/>
      <c r="PA41" s="30"/>
      <c r="PB41" s="30"/>
      <c r="PC41" s="31"/>
      <c r="PD41" s="30"/>
      <c r="PE41" s="30"/>
      <c r="PF41" s="31"/>
      <c r="PG41" s="30"/>
      <c r="PH41" s="30"/>
      <c r="PI41" s="31"/>
      <c r="PJ41" s="30"/>
      <c r="PK41" s="30"/>
      <c r="PL41" s="31"/>
      <c r="PM41" s="30"/>
      <c r="PN41" s="30"/>
      <c r="PO41" s="31"/>
      <c r="PP41" s="30"/>
      <c r="PQ41" s="30"/>
      <c r="PR41" s="31"/>
      <c r="PS41" s="30"/>
      <c r="PT41" s="30"/>
      <c r="PU41" s="31"/>
      <c r="PV41" s="30"/>
      <c r="PW41" s="30"/>
      <c r="PX41" s="31"/>
      <c r="PY41" s="30"/>
      <c r="PZ41" s="30"/>
      <c r="QA41" s="31"/>
      <c r="QB41" s="30"/>
      <c r="QC41" s="30"/>
      <c r="QD41" s="31"/>
      <c r="QE41" s="30"/>
      <c r="QF41" s="30"/>
      <c r="QG41" s="31"/>
      <c r="QH41" s="30"/>
      <c r="QI41" s="30"/>
      <c r="QJ41" s="31"/>
      <c r="QK41" s="30"/>
      <c r="QL41" s="30"/>
      <c r="QM41" s="31"/>
      <c r="QN41" s="30"/>
      <c r="QO41" s="30"/>
      <c r="QP41" s="31"/>
      <c r="QQ41" s="30"/>
      <c r="QR41" s="30"/>
      <c r="QS41" s="31"/>
      <c r="QT41" s="30"/>
      <c r="QU41" s="30"/>
      <c r="QV41" s="31"/>
      <c r="QW41" s="30"/>
      <c r="QX41" s="30"/>
      <c r="QY41" s="31"/>
      <c r="QZ41" s="30"/>
      <c r="RA41" s="30"/>
      <c r="RB41" s="31"/>
      <c r="RC41" s="30"/>
      <c r="RD41" s="30"/>
      <c r="RE41" s="31"/>
      <c r="RF41" s="30"/>
      <c r="RG41" s="30"/>
      <c r="RH41" s="31"/>
      <c r="RI41" s="30"/>
      <c r="RJ41" s="30"/>
      <c r="RK41" s="31"/>
      <c r="RL41" s="30"/>
      <c r="RM41" s="30"/>
      <c r="RN41" s="31"/>
      <c r="RO41" s="30"/>
      <c r="RP41" s="30"/>
      <c r="RQ41" s="31"/>
      <c r="RR41" s="30"/>
      <c r="RS41" s="30"/>
      <c r="RT41" s="31"/>
      <c r="RU41" s="30"/>
      <c r="RV41" s="30"/>
      <c r="RW41" s="31"/>
      <c r="RX41" s="30"/>
      <c r="RY41" s="30"/>
      <c r="RZ41" s="31"/>
      <c r="SA41" s="30"/>
      <c r="SB41" s="30"/>
      <c r="SC41" s="31"/>
      <c r="SD41" s="30"/>
      <c r="SE41" s="30"/>
      <c r="SF41" s="31"/>
      <c r="SG41" s="30"/>
      <c r="SH41" s="30"/>
      <c r="SI41" s="31"/>
      <c r="SJ41" s="30"/>
      <c r="SK41" s="30"/>
      <c r="SL41" s="31"/>
      <c r="SM41" s="30"/>
      <c r="SN41" s="30"/>
      <c r="SO41" s="31"/>
      <c r="SP41" s="30"/>
      <c r="SQ41" s="30"/>
      <c r="SR41" s="31"/>
      <c r="SS41" s="30"/>
      <c r="ST41" s="30"/>
      <c r="SU41" s="31"/>
      <c r="SV41" s="30"/>
      <c r="SW41" s="30"/>
      <c r="SX41" s="31"/>
      <c r="SY41" s="30"/>
      <c r="SZ41" s="30"/>
      <c r="TA41" s="31"/>
      <c r="TB41" s="30"/>
      <c r="TC41" s="30"/>
      <c r="TD41" s="31"/>
      <c r="TE41" s="30"/>
      <c r="TF41" s="30"/>
      <c r="TG41" s="31"/>
      <c r="TH41" s="30"/>
      <c r="TI41" s="30"/>
      <c r="TJ41" s="31"/>
      <c r="TK41" s="30"/>
      <c r="TL41" s="30"/>
      <c r="TM41" s="31"/>
      <c r="TN41" s="30"/>
      <c r="TO41" s="30"/>
      <c r="TP41" s="31"/>
      <c r="TQ41" s="30"/>
      <c r="TR41" s="30"/>
      <c r="TS41" s="31"/>
      <c r="TT41" s="30"/>
      <c r="TU41" s="30"/>
      <c r="TV41" s="31"/>
      <c r="TW41" s="30"/>
      <c r="TX41" s="30"/>
      <c r="TY41" s="31"/>
      <c r="TZ41" s="30"/>
      <c r="UA41" s="30"/>
      <c r="UB41" s="31"/>
      <c r="UC41" s="30"/>
      <c r="UD41" s="30"/>
      <c r="UE41" s="31"/>
      <c r="UF41" s="30"/>
      <c r="UG41" s="30"/>
      <c r="UH41" s="31"/>
      <c r="UI41" s="30"/>
      <c r="UJ41" s="30"/>
      <c r="UK41" s="31"/>
      <c r="UL41" s="30"/>
      <c r="UM41" s="30"/>
      <c r="UN41" s="31"/>
      <c r="UO41" s="30"/>
      <c r="UP41" s="30"/>
      <c r="UQ41" s="31"/>
      <c r="UR41" s="30"/>
      <c r="US41" s="30"/>
      <c r="UT41" s="31"/>
      <c r="UU41" s="30"/>
      <c r="UV41" s="30"/>
      <c r="UW41" s="31"/>
      <c r="UX41" s="30"/>
      <c r="UY41" s="30"/>
      <c r="UZ41" s="31"/>
      <c r="VA41" s="30"/>
      <c r="VB41" s="30"/>
      <c r="VC41" s="31"/>
      <c r="VD41" s="30"/>
      <c r="VE41" s="30"/>
      <c r="VF41" s="31"/>
      <c r="VG41" s="30"/>
      <c r="VH41" s="30"/>
      <c r="VI41" s="31"/>
      <c r="VJ41" s="30"/>
      <c r="VK41" s="30"/>
      <c r="VL41" s="31"/>
      <c r="VM41" s="30"/>
      <c r="VN41" s="30"/>
      <c r="VO41" s="31"/>
      <c r="VP41" s="30"/>
      <c r="VQ41" s="30"/>
      <c r="VR41" s="31"/>
      <c r="VS41" s="30"/>
      <c r="VT41" s="30"/>
      <c r="VU41" s="31"/>
      <c r="VV41" s="30"/>
      <c r="VW41" s="30"/>
      <c r="VX41" s="31"/>
      <c r="VY41" s="30"/>
      <c r="VZ41" s="30"/>
      <c r="WA41" s="31"/>
      <c r="WB41" s="30"/>
      <c r="WC41" s="30"/>
      <c r="WD41" s="31"/>
      <c r="WE41" s="30"/>
      <c r="WF41" s="30"/>
      <c r="WG41" s="31"/>
      <c r="WH41" s="30"/>
      <c r="WI41" s="30"/>
      <c r="WJ41" s="31"/>
      <c r="WK41" s="30"/>
      <c r="WL41" s="30"/>
      <c r="WM41" s="31"/>
      <c r="WN41" s="30"/>
      <c r="WO41" s="30"/>
      <c r="WP41" s="31"/>
      <c r="WQ41" s="30"/>
      <c r="WR41" s="30"/>
      <c r="WS41" s="31"/>
      <c r="WT41" s="30"/>
      <c r="WU41" s="30"/>
      <c r="WV41" s="31"/>
      <c r="WW41" s="30"/>
      <c r="WX41" s="30"/>
      <c r="WY41" s="31"/>
      <c r="WZ41" s="30"/>
      <c r="XA41" s="30"/>
      <c r="XB41" s="31"/>
      <c r="XC41" s="30"/>
      <c r="XD41" s="30"/>
      <c r="XE41" s="31"/>
      <c r="XF41" s="30"/>
      <c r="XG41" s="30"/>
      <c r="XH41" s="31"/>
      <c r="XI41" s="30"/>
      <c r="XJ41" s="30"/>
      <c r="XK41" s="31"/>
      <c r="XL41" s="30"/>
      <c r="XM41" s="30"/>
      <c r="XN41" s="31"/>
      <c r="XO41" s="30"/>
      <c r="XP41" s="30"/>
      <c r="XQ41" s="31"/>
      <c r="XR41" s="30"/>
      <c r="XS41" s="30"/>
      <c r="XT41" s="31"/>
      <c r="XU41" s="30"/>
      <c r="XV41" s="30"/>
      <c r="XW41" s="31"/>
      <c r="XX41" s="30"/>
      <c r="XY41" s="30"/>
      <c r="XZ41" s="31"/>
      <c r="YA41" s="30"/>
      <c r="YB41" s="30"/>
      <c r="YC41" s="31"/>
      <c r="YD41" s="30"/>
      <c r="YE41" s="30"/>
      <c r="YF41" s="31"/>
      <c r="YG41" s="30"/>
      <c r="YH41" s="30"/>
      <c r="YI41" s="31"/>
      <c r="YJ41" s="30"/>
      <c r="YK41" s="30"/>
      <c r="YL41" s="31"/>
      <c r="YM41" s="30"/>
      <c r="YN41" s="30"/>
      <c r="YO41" s="31"/>
      <c r="YP41" s="30"/>
      <c r="YQ41" s="30"/>
      <c r="YR41" s="31"/>
      <c r="YS41" s="30"/>
      <c r="YT41" s="30"/>
      <c r="YU41" s="31"/>
      <c r="YV41" s="30"/>
      <c r="YW41" s="30"/>
      <c r="YX41" s="31"/>
      <c r="YY41" s="30"/>
      <c r="YZ41" s="30"/>
      <c r="ZA41" s="31"/>
      <c r="ZB41" s="30"/>
      <c r="ZC41" s="30"/>
      <c r="ZD41" s="31"/>
      <c r="ZE41" s="30"/>
      <c r="ZF41" s="30"/>
      <c r="ZG41" s="31"/>
      <c r="ZH41" s="30"/>
      <c r="ZI41" s="30"/>
      <c r="ZJ41" s="31"/>
      <c r="ZK41" s="30"/>
      <c r="ZL41" s="30"/>
      <c r="ZM41" s="31"/>
      <c r="ZN41" s="30"/>
      <c r="ZO41" s="30"/>
      <c r="ZP41" s="31"/>
      <c r="ZQ41" s="30"/>
      <c r="ZR41" s="30"/>
      <c r="ZS41" s="31"/>
      <c r="ZT41" s="30"/>
      <c r="ZU41" s="30"/>
      <c r="ZV41" s="31"/>
      <c r="ZW41" s="30"/>
      <c r="ZX41" s="30"/>
      <c r="ZY41" s="31"/>
      <c r="ZZ41" s="30"/>
      <c r="AAA41" s="30"/>
      <c r="AAB41" s="31"/>
      <c r="AAC41" s="30"/>
      <c r="AAD41" s="30"/>
      <c r="AAE41" s="31"/>
      <c r="AAF41" s="30"/>
      <c r="AAG41" s="30"/>
      <c r="AAH41" s="31"/>
      <c r="AAI41" s="30"/>
      <c r="AAJ41" s="30"/>
      <c r="AAK41" s="31"/>
      <c r="AAL41" s="30"/>
      <c r="AAM41" s="30"/>
      <c r="AAN41" s="31"/>
      <c r="AAO41" s="30"/>
      <c r="AAP41" s="30"/>
      <c r="AAQ41" s="31"/>
      <c r="AAR41" s="30"/>
      <c r="AAS41" s="30"/>
      <c r="AAT41" s="31"/>
      <c r="AAU41" s="30"/>
      <c r="AAV41" s="30"/>
      <c r="AAW41" s="31"/>
      <c r="AAX41" s="30"/>
      <c r="AAY41" s="30"/>
      <c r="AAZ41" s="31"/>
      <c r="ABA41" s="30"/>
      <c r="ABB41" s="30"/>
      <c r="ABC41" s="31"/>
      <c r="ABD41" s="30"/>
      <c r="ABE41" s="30"/>
      <c r="ABF41" s="31"/>
      <c r="ABG41" s="30"/>
      <c r="ABH41" s="30"/>
      <c r="ABI41" s="31"/>
      <c r="ABJ41" s="30"/>
      <c r="ABK41" s="30"/>
      <c r="ABL41" s="31"/>
      <c r="ABM41" s="30"/>
      <c r="ABN41" s="30"/>
      <c r="ABO41" s="31"/>
      <c r="ABP41" s="30"/>
      <c r="ABQ41" s="30"/>
      <c r="ABR41" s="31"/>
      <c r="ABS41" s="30"/>
      <c r="ABT41" s="30"/>
      <c r="ABU41" s="31"/>
      <c r="ABV41" s="30"/>
      <c r="ABW41" s="30"/>
      <c r="ABX41" s="31"/>
      <c r="ABY41" s="30"/>
      <c r="ABZ41" s="30"/>
      <c r="ACA41" s="31"/>
      <c r="ACB41" s="30"/>
      <c r="ACC41" s="30"/>
      <c r="ACD41" s="31"/>
      <c r="ACE41" s="30"/>
      <c r="ACF41" s="30"/>
      <c r="ACG41" s="31"/>
      <c r="ACH41" s="30"/>
      <c r="ACI41" s="30"/>
      <c r="ACJ41" s="31"/>
      <c r="ACK41" s="30"/>
      <c r="ACL41" s="30"/>
      <c r="ACM41" s="31"/>
      <c r="ACN41" s="30"/>
      <c r="ACO41" s="30"/>
      <c r="ACP41" s="31"/>
      <c r="ACQ41" s="30"/>
      <c r="ACR41" s="30"/>
      <c r="ACS41" s="31"/>
      <c r="ACT41" s="30"/>
      <c r="ACU41" s="30"/>
      <c r="ACV41" s="31"/>
      <c r="ACW41" s="30"/>
      <c r="ACX41" s="30"/>
      <c r="ACY41" s="31"/>
      <c r="ACZ41" s="30"/>
      <c r="ADA41" s="30"/>
      <c r="ADB41" s="31"/>
      <c r="ADC41" s="30"/>
      <c r="ADD41" s="30"/>
      <c r="ADE41" s="31"/>
      <c r="ADF41" s="30"/>
      <c r="ADG41" s="30"/>
      <c r="ADH41" s="31"/>
      <c r="ADI41" s="30"/>
      <c r="ADJ41" s="30"/>
      <c r="ADK41" s="31"/>
      <c r="ADL41" s="30"/>
      <c r="ADM41" s="30"/>
      <c r="ADN41" s="31"/>
      <c r="ADO41" s="30"/>
      <c r="ADP41" s="30"/>
      <c r="ADQ41" s="31"/>
      <c r="ADR41" s="30"/>
      <c r="ADS41" s="30"/>
      <c r="ADT41" s="31"/>
      <c r="ADU41" s="30"/>
      <c r="ADV41" s="30"/>
      <c r="ADW41" s="31"/>
      <c r="ADX41" s="30"/>
      <c r="ADY41" s="30"/>
      <c r="ADZ41" s="31"/>
      <c r="AEA41" s="30"/>
      <c r="AEB41" s="30"/>
      <c r="AEC41" s="31"/>
      <c r="AED41" s="30"/>
      <c r="AEE41" s="30"/>
      <c r="AEF41" s="31"/>
      <c r="AEG41" s="30"/>
      <c r="AEH41" s="30"/>
      <c r="AEI41" s="31"/>
      <c r="AEJ41" s="30"/>
      <c r="AEK41" s="30"/>
      <c r="AEL41" s="31"/>
      <c r="AEM41" s="30"/>
      <c r="AEN41" s="30"/>
      <c r="AEO41" s="31"/>
      <c r="AEP41" s="30"/>
      <c r="AEQ41" s="30"/>
      <c r="AER41" s="31"/>
      <c r="AES41" s="30"/>
      <c r="AET41" s="30"/>
      <c r="AEU41" s="31"/>
      <c r="AEV41" s="30"/>
      <c r="AEW41" s="30"/>
      <c r="AEX41" s="31"/>
      <c r="AEY41" s="30"/>
      <c r="AEZ41" s="30"/>
      <c r="AFA41" s="31"/>
      <c r="AFB41" s="30"/>
      <c r="AFC41" s="30"/>
      <c r="AFD41" s="31"/>
      <c r="AFE41" s="30"/>
      <c r="AFF41" s="30"/>
      <c r="AFG41" s="31"/>
      <c r="AFH41" s="30"/>
      <c r="AFI41" s="30"/>
      <c r="AFJ41" s="31"/>
      <c r="AFK41" s="30"/>
      <c r="AFL41" s="30"/>
      <c r="AFM41" s="31"/>
      <c r="AFN41" s="30"/>
      <c r="AFO41" s="30"/>
      <c r="AFP41" s="31"/>
      <c r="AFQ41" s="30"/>
      <c r="AFR41" s="30"/>
      <c r="AFS41" s="31"/>
      <c r="AFT41" s="30"/>
      <c r="AFU41" s="30"/>
      <c r="AFV41" s="31"/>
      <c r="AFW41" s="30"/>
      <c r="AFX41" s="30"/>
      <c r="AFY41" s="31"/>
      <c r="AFZ41" s="30"/>
      <c r="AGA41" s="30"/>
      <c r="AGB41" s="31"/>
      <c r="AGC41" s="30"/>
      <c r="AGD41" s="30"/>
      <c r="AGE41" s="31"/>
      <c r="AGF41" s="30"/>
      <c r="AGG41" s="30"/>
      <c r="AGH41" s="31"/>
      <c r="AGI41" s="30"/>
      <c r="AGJ41" s="30"/>
      <c r="AGK41" s="31"/>
      <c r="AGL41" s="30"/>
      <c r="AGM41" s="30"/>
      <c r="AGN41" s="31"/>
      <c r="AGO41" s="30"/>
      <c r="AGP41" s="30"/>
      <c r="AGQ41" s="31"/>
      <c r="AGR41" s="30"/>
      <c r="AGS41" s="30"/>
      <c r="AGT41" s="31"/>
      <c r="AGU41" s="30"/>
      <c r="AGV41" s="30"/>
      <c r="AGW41" s="31"/>
      <c r="AGX41" s="30"/>
      <c r="AGY41" s="30"/>
      <c r="AGZ41" s="31"/>
      <c r="AHA41" s="30"/>
      <c r="AHB41" s="30"/>
      <c r="AHC41" s="31"/>
      <c r="AHD41" s="30"/>
      <c r="AHE41" s="30"/>
      <c r="AHF41" s="31"/>
      <c r="AHG41" s="30"/>
      <c r="AHH41" s="30"/>
      <c r="AHI41" s="31"/>
      <c r="AHJ41" s="30"/>
      <c r="AHK41" s="30"/>
      <c r="AHL41" s="31"/>
      <c r="AHM41" s="30"/>
      <c r="AHN41" s="30"/>
      <c r="AHO41" s="31"/>
      <c r="AHP41" s="30"/>
      <c r="AHQ41" s="30"/>
      <c r="AHR41" s="31"/>
      <c r="AHS41" s="30"/>
      <c r="AHT41" s="30"/>
      <c r="AHU41" s="31"/>
      <c r="AHV41" s="30"/>
      <c r="AHW41" s="30"/>
      <c r="AHX41" s="31"/>
      <c r="AHY41" s="30"/>
      <c r="AHZ41" s="30"/>
      <c r="AIA41" s="31"/>
      <c r="AIB41" s="30"/>
      <c r="AIC41" s="30"/>
      <c r="AID41" s="31"/>
      <c r="AIE41" s="30"/>
      <c r="AIF41" s="30"/>
      <c r="AIG41" s="31"/>
      <c r="AIH41" s="30"/>
      <c r="AII41" s="30"/>
      <c r="AIJ41" s="31"/>
      <c r="AIK41" s="30"/>
      <c r="AIL41" s="30"/>
      <c r="AIM41" s="31"/>
      <c r="AIN41" s="30"/>
      <c r="AIO41" s="30"/>
      <c r="AIP41" s="31"/>
      <c r="AIQ41" s="30"/>
      <c r="AIR41" s="30"/>
      <c r="AIS41" s="31"/>
      <c r="AIT41" s="30"/>
      <c r="AIU41" s="30"/>
      <c r="AIV41" s="31"/>
      <c r="AIW41" s="30"/>
      <c r="AIX41" s="30"/>
      <c r="AIY41" s="31"/>
      <c r="AIZ41" s="30"/>
      <c r="AJA41" s="30"/>
      <c r="AJB41" s="31"/>
      <c r="AJC41" s="30"/>
      <c r="AJD41" s="30"/>
      <c r="AJE41" s="31"/>
      <c r="AJF41" s="30"/>
      <c r="AJG41" s="30"/>
      <c r="AJH41" s="31"/>
      <c r="AJI41" s="30"/>
      <c r="AJJ41" s="30"/>
      <c r="AJK41" s="31"/>
      <c r="AJL41" s="30"/>
      <c r="AJM41" s="30"/>
      <c r="AJN41" s="31"/>
      <c r="AJO41" s="30"/>
      <c r="AJP41" s="30"/>
      <c r="AJQ41" s="31"/>
      <c r="AJR41" s="30"/>
      <c r="AJS41" s="30"/>
      <c r="AJT41" s="31"/>
      <c r="AJU41" s="30"/>
      <c r="AJV41" s="30"/>
      <c r="AJW41" s="31"/>
      <c r="AJX41" s="30"/>
      <c r="AJY41" s="30"/>
      <c r="AJZ41" s="31"/>
      <c r="AKA41" s="30"/>
      <c r="AKB41" s="30"/>
      <c r="AKC41" s="31"/>
      <c r="AKD41" s="30"/>
      <c r="AKE41" s="30"/>
      <c r="AKF41" s="31"/>
      <c r="AKG41" s="30"/>
      <c r="AKH41" s="30"/>
      <c r="AKI41" s="31"/>
      <c r="AKJ41" s="30"/>
      <c r="AKK41" s="30"/>
      <c r="AKL41" s="31"/>
      <c r="AKM41" s="30"/>
      <c r="AKN41" s="30"/>
      <c r="AKO41" s="31"/>
      <c r="AKP41" s="30"/>
      <c r="AKQ41" s="30"/>
      <c r="AKR41" s="31"/>
      <c r="AKS41" s="30"/>
      <c r="AKT41" s="30"/>
      <c r="AKU41" s="31"/>
      <c r="AKV41" s="30"/>
      <c r="AKW41" s="30"/>
      <c r="AKX41" s="31"/>
      <c r="AKY41" s="30"/>
      <c r="AKZ41" s="30"/>
      <c r="ALA41" s="31"/>
      <c r="ALB41" s="30"/>
      <c r="ALC41" s="30"/>
      <c r="ALD41" s="31"/>
      <c r="ALE41" s="30"/>
      <c r="ALF41" s="30"/>
      <c r="ALG41" s="31"/>
      <c r="ALH41" s="30"/>
      <c r="ALI41" s="30"/>
      <c r="ALJ41" s="31"/>
      <c r="ALK41" s="30"/>
      <c r="ALL41" s="30"/>
      <c r="ALM41" s="31"/>
      <c r="ALN41" s="30"/>
      <c r="ALO41" s="30"/>
      <c r="ALP41" s="31"/>
      <c r="ALQ41" s="30"/>
      <c r="ALR41" s="30"/>
      <c r="ALS41" s="31"/>
      <c r="ALT41" s="30"/>
      <c r="ALU41" s="30"/>
      <c r="ALV41" s="31"/>
      <c r="ALW41" s="30"/>
      <c r="ALX41" s="30"/>
      <c r="ALY41" s="31"/>
      <c r="ALZ41" s="30"/>
      <c r="AMA41" s="30"/>
      <c r="AMB41" s="31"/>
      <c r="AMC41" s="30"/>
      <c r="AMD41" s="30"/>
      <c r="AME41" s="31"/>
      <c r="AMF41" s="30"/>
      <c r="AMG41" s="30"/>
      <c r="AMH41" s="31"/>
      <c r="AMI41" s="30"/>
      <c r="AMJ41" s="30"/>
      <c r="AMK41" s="31"/>
      <c r="AML41" s="30"/>
      <c r="AMM41" s="30"/>
      <c r="AMN41" s="31"/>
      <c r="AMO41" s="30"/>
      <c r="AMP41" s="30"/>
      <c r="AMQ41" s="31"/>
      <c r="AMR41" s="30"/>
      <c r="AMS41" s="30"/>
      <c r="AMT41" s="31"/>
      <c r="AMU41" s="30"/>
      <c r="AMV41" s="30"/>
      <c r="AMW41" s="31"/>
      <c r="AMX41" s="30"/>
      <c r="AMY41" s="30"/>
      <c r="AMZ41" s="31"/>
      <c r="ANA41" s="30"/>
      <c r="ANB41" s="30"/>
      <c r="ANC41" s="31"/>
      <c r="AND41" s="30"/>
      <c r="ANE41" s="30"/>
      <c r="ANF41" s="31"/>
      <c r="ANG41" s="30"/>
      <c r="ANH41" s="30"/>
      <c r="ANI41" s="31"/>
      <c r="ANJ41" s="30"/>
      <c r="ANK41" s="30"/>
      <c r="ANL41" s="31"/>
      <c r="ANM41" s="30"/>
      <c r="ANN41" s="30"/>
      <c r="ANO41" s="31"/>
      <c r="ANP41" s="30"/>
      <c r="ANQ41" s="30"/>
      <c r="ANR41" s="31"/>
      <c r="ANS41" s="30"/>
      <c r="ANT41" s="30"/>
      <c r="ANU41" s="31"/>
      <c r="ANV41" s="30"/>
      <c r="ANW41" s="30"/>
      <c r="ANX41" s="31"/>
      <c r="ANY41" s="30"/>
      <c r="ANZ41" s="30"/>
      <c r="AOA41" s="31"/>
      <c r="AOB41" s="30"/>
      <c r="AOC41" s="30"/>
      <c r="AOD41" s="31"/>
      <c r="AOE41" s="30"/>
      <c r="AOF41" s="30"/>
      <c r="AOG41" s="31"/>
      <c r="AOH41" s="30"/>
      <c r="AOI41" s="30"/>
      <c r="AOJ41" s="31"/>
      <c r="AOK41" s="30"/>
      <c r="AOL41" s="30"/>
      <c r="AOM41" s="31"/>
      <c r="AON41" s="30"/>
      <c r="AOO41" s="30"/>
      <c r="AOP41" s="31"/>
      <c r="AOQ41" s="30"/>
      <c r="AOR41" s="30"/>
      <c r="AOS41" s="31"/>
      <c r="AOT41" s="30"/>
      <c r="AOU41" s="30"/>
      <c r="AOV41" s="31"/>
      <c r="AOW41" s="30"/>
      <c r="AOX41" s="30"/>
      <c r="AOY41" s="31"/>
      <c r="AOZ41" s="30"/>
      <c r="APA41" s="30"/>
      <c r="APB41" s="31"/>
      <c r="APC41" s="30"/>
      <c r="APD41" s="30"/>
      <c r="APE41" s="31"/>
      <c r="APF41" s="30"/>
      <c r="APG41" s="30"/>
      <c r="APH41" s="31"/>
      <c r="API41" s="30"/>
      <c r="APJ41" s="30"/>
      <c r="APK41" s="31"/>
      <c r="APL41" s="30"/>
      <c r="APM41" s="30"/>
      <c r="APN41" s="31"/>
      <c r="APO41" s="30"/>
      <c r="APP41" s="30"/>
      <c r="APQ41" s="31"/>
      <c r="APR41" s="30"/>
      <c r="APS41" s="30"/>
      <c r="APT41" s="31"/>
      <c r="APU41" s="30"/>
      <c r="APV41" s="30"/>
      <c r="APW41" s="31"/>
      <c r="APX41" s="30"/>
      <c r="APY41" s="30"/>
      <c r="APZ41" s="31"/>
      <c r="AQA41" s="30"/>
      <c r="AQB41" s="30"/>
      <c r="AQC41" s="31"/>
      <c r="AQD41" s="30"/>
      <c r="AQE41" s="30"/>
      <c r="AQF41" s="31"/>
      <c r="AQG41" s="30"/>
      <c r="AQH41" s="30"/>
      <c r="AQI41" s="31"/>
      <c r="AQJ41" s="30"/>
      <c r="AQK41" s="30"/>
      <c r="AQL41" s="31"/>
      <c r="AQM41" s="30"/>
      <c r="AQN41" s="30"/>
      <c r="AQO41" s="31"/>
      <c r="AQP41" s="30"/>
      <c r="AQQ41" s="30"/>
      <c r="AQR41" s="31"/>
      <c r="AQS41" s="30"/>
      <c r="AQT41" s="30"/>
      <c r="AQU41" s="31"/>
      <c r="AQV41" s="30"/>
      <c r="AQW41" s="30"/>
      <c r="AQX41" s="31"/>
      <c r="AQY41" s="30"/>
      <c r="AQZ41" s="30"/>
      <c r="ARA41" s="31"/>
      <c r="ARB41" s="30"/>
      <c r="ARC41" s="30"/>
      <c r="ARD41" s="31"/>
      <c r="ARE41" s="30"/>
      <c r="ARF41" s="30"/>
      <c r="ARG41" s="31"/>
      <c r="ARH41" s="30"/>
      <c r="ARI41" s="30"/>
      <c r="ARJ41" s="31"/>
      <c r="ARK41" s="30"/>
      <c r="ARL41" s="30"/>
      <c r="ARM41" s="31"/>
      <c r="ARN41" s="30"/>
      <c r="ARO41" s="30"/>
      <c r="ARP41" s="31"/>
      <c r="ARQ41" s="30"/>
      <c r="ARR41" s="30"/>
      <c r="ARS41" s="31"/>
      <c r="ART41" s="30"/>
      <c r="ARU41" s="30"/>
      <c r="ARV41" s="31"/>
      <c r="ARW41" s="30"/>
      <c r="ARX41" s="30"/>
      <c r="ARY41" s="31"/>
      <c r="ARZ41" s="30"/>
      <c r="ASA41" s="30"/>
      <c r="ASB41" s="31"/>
      <c r="ASC41" s="30"/>
      <c r="ASD41" s="30"/>
      <c r="ASE41" s="31"/>
      <c r="ASF41" s="30"/>
      <c r="ASG41" s="30"/>
      <c r="ASH41" s="31"/>
      <c r="ASI41" s="30"/>
      <c r="ASJ41" s="30"/>
      <c r="ASK41" s="31"/>
      <c r="ASL41" s="30"/>
      <c r="ASM41" s="30"/>
      <c r="ASN41" s="31"/>
      <c r="ASO41" s="30"/>
      <c r="ASP41" s="30"/>
      <c r="ASQ41" s="31"/>
      <c r="ASR41" s="30"/>
      <c r="ASS41" s="30"/>
      <c r="AST41" s="31"/>
      <c r="ASU41" s="30"/>
      <c r="ASV41" s="30"/>
      <c r="ASW41" s="31"/>
      <c r="ASX41" s="30"/>
      <c r="ASY41" s="30"/>
      <c r="ASZ41" s="31"/>
      <c r="ATA41" s="30"/>
      <c r="ATB41" s="30"/>
      <c r="ATC41" s="31"/>
      <c r="ATD41" s="30"/>
      <c r="ATE41" s="30"/>
      <c r="ATF41" s="31"/>
      <c r="ATG41" s="30"/>
      <c r="ATH41" s="30"/>
      <c r="ATI41" s="31"/>
      <c r="ATJ41" s="30"/>
      <c r="ATK41" s="30"/>
      <c r="ATL41" s="31"/>
      <c r="ATM41" s="30"/>
      <c r="ATN41" s="30"/>
      <c r="ATO41" s="31"/>
      <c r="ATP41" s="30"/>
      <c r="ATQ41" s="30"/>
      <c r="ATR41" s="31"/>
      <c r="ATS41" s="30"/>
      <c r="ATT41" s="30"/>
      <c r="ATU41" s="31"/>
      <c r="ATV41" s="30"/>
      <c r="ATW41" s="30"/>
      <c r="ATX41" s="31"/>
      <c r="ATY41" s="30"/>
      <c r="ATZ41" s="30"/>
      <c r="AUA41" s="31"/>
      <c r="AUB41" s="30"/>
      <c r="AUC41" s="30"/>
      <c r="AUD41" s="31"/>
      <c r="AUE41" s="30"/>
      <c r="AUF41" s="30"/>
      <c r="AUG41" s="31"/>
      <c r="AUH41" s="30"/>
      <c r="AUI41" s="30"/>
      <c r="AUJ41" s="31"/>
      <c r="AUK41" s="30"/>
      <c r="AUL41" s="30"/>
      <c r="AUM41" s="31"/>
      <c r="AUN41" s="30"/>
      <c r="AUO41" s="30"/>
      <c r="AUP41" s="31"/>
      <c r="AUQ41" s="30"/>
      <c r="AUR41" s="30"/>
      <c r="AUS41" s="31"/>
      <c r="AUT41" s="30"/>
      <c r="AUU41" s="30"/>
      <c r="AUV41" s="31"/>
      <c r="AUW41" s="30"/>
      <c r="AUX41" s="30"/>
      <c r="AUY41" s="31"/>
      <c r="AUZ41" s="30"/>
      <c r="AVA41" s="30"/>
      <c r="AVB41" s="31"/>
      <c r="AVC41" s="30"/>
      <c r="AVD41" s="30"/>
      <c r="AVE41" s="31"/>
      <c r="AVF41" s="30"/>
      <c r="AVG41" s="30"/>
      <c r="AVH41" s="31"/>
      <c r="AVI41" s="30"/>
      <c r="AVJ41" s="30"/>
      <c r="AVK41" s="31"/>
      <c r="AVL41" s="30"/>
      <c r="AVM41" s="30"/>
      <c r="AVN41" s="31"/>
      <c r="AVO41" s="30"/>
      <c r="AVP41" s="30"/>
      <c r="AVQ41" s="31"/>
      <c r="AVR41" s="30"/>
      <c r="AVS41" s="30"/>
      <c r="AVT41" s="31"/>
      <c r="AVU41" s="30"/>
      <c r="AVV41" s="30"/>
      <c r="AVW41" s="31"/>
      <c r="AVX41" s="30"/>
      <c r="AVY41" s="30"/>
      <c r="AVZ41" s="31"/>
      <c r="AWA41" s="30"/>
      <c r="AWB41" s="30"/>
      <c r="AWC41" s="31"/>
      <c r="AWD41" s="30"/>
      <c r="AWE41" s="30"/>
      <c r="AWF41" s="31"/>
      <c r="AWG41" s="30"/>
      <c r="AWH41" s="30"/>
      <c r="AWI41" s="31"/>
      <c r="AWJ41" s="30"/>
      <c r="AWK41" s="30"/>
      <c r="AWL41" s="31"/>
      <c r="AWM41" s="30"/>
      <c r="AWN41" s="30"/>
      <c r="AWO41" s="31"/>
      <c r="AWP41" s="30"/>
      <c r="AWQ41" s="30"/>
      <c r="AWR41" s="31"/>
      <c r="AWS41" s="30"/>
      <c r="AWT41" s="30"/>
      <c r="AWU41" s="31"/>
      <c r="AWV41" s="30"/>
      <c r="AWW41" s="30"/>
      <c r="AWX41" s="31"/>
      <c r="AWY41" s="30"/>
      <c r="AWZ41" s="30"/>
      <c r="AXA41" s="31"/>
      <c r="AXB41" s="30"/>
      <c r="AXC41" s="30"/>
      <c r="AXD41" s="31"/>
      <c r="AXE41" s="30"/>
      <c r="AXF41" s="30"/>
      <c r="AXG41" s="31"/>
      <c r="AXH41" s="30"/>
      <c r="AXI41" s="30"/>
      <c r="AXJ41" s="31"/>
      <c r="AXK41" s="30"/>
      <c r="AXL41" s="30"/>
      <c r="AXM41" s="31"/>
      <c r="AXN41" s="30"/>
      <c r="AXO41" s="30"/>
      <c r="AXP41" s="31"/>
      <c r="AXQ41" s="30"/>
      <c r="AXR41" s="30"/>
      <c r="AXS41" s="31"/>
      <c r="AXT41" s="30"/>
      <c r="AXU41" s="30"/>
      <c r="AXV41" s="31"/>
      <c r="AXW41" s="30"/>
      <c r="AXX41" s="30"/>
      <c r="AXY41" s="31"/>
      <c r="AXZ41" s="30"/>
      <c r="AYA41" s="30"/>
      <c r="AYB41" s="31"/>
      <c r="AYC41" s="30"/>
      <c r="AYD41" s="30"/>
      <c r="AYE41" s="31"/>
      <c r="AYF41" s="30"/>
      <c r="AYG41" s="30"/>
      <c r="AYH41" s="31"/>
      <c r="AYI41" s="30"/>
      <c r="AYJ41" s="30"/>
      <c r="AYK41" s="31"/>
      <c r="AYL41" s="30"/>
      <c r="AYM41" s="30"/>
      <c r="AYN41" s="31"/>
      <c r="AYO41" s="30"/>
      <c r="AYP41" s="30"/>
      <c r="AYQ41" s="31"/>
      <c r="AYR41" s="30"/>
      <c r="AYS41" s="30"/>
      <c r="AYT41" s="31"/>
      <c r="AYU41" s="30"/>
      <c r="AYV41" s="30"/>
      <c r="AYW41" s="31"/>
      <c r="AYX41" s="30"/>
      <c r="AYY41" s="30"/>
      <c r="AYZ41" s="31"/>
      <c r="AZA41" s="30"/>
      <c r="AZB41" s="30"/>
      <c r="AZC41" s="31"/>
      <c r="AZD41" s="30"/>
      <c r="AZE41" s="30"/>
      <c r="AZF41" s="31"/>
      <c r="AZG41" s="30"/>
      <c r="AZH41" s="30"/>
      <c r="AZI41" s="31"/>
      <c r="AZJ41" s="30"/>
      <c r="AZK41" s="30"/>
      <c r="AZL41" s="31"/>
      <c r="AZM41" s="30"/>
      <c r="AZN41" s="30"/>
      <c r="AZO41" s="31"/>
      <c r="AZP41" s="30"/>
      <c r="AZQ41" s="30"/>
      <c r="AZR41" s="31"/>
      <c r="AZS41" s="30"/>
      <c r="AZT41" s="30"/>
      <c r="AZU41" s="31"/>
      <c r="AZV41" s="30"/>
      <c r="AZW41" s="30"/>
      <c r="AZX41" s="31"/>
      <c r="AZY41" s="30"/>
      <c r="AZZ41" s="30"/>
      <c r="BAA41" s="31"/>
      <c r="BAB41" s="30"/>
      <c r="BAC41" s="30"/>
      <c r="BAD41" s="31"/>
      <c r="BAE41" s="30"/>
      <c r="BAF41" s="30"/>
      <c r="BAG41" s="31"/>
      <c r="BAH41" s="30"/>
      <c r="BAI41" s="30"/>
      <c r="BAJ41" s="31"/>
      <c r="BAK41" s="30"/>
      <c r="BAL41" s="30"/>
      <c r="BAM41" s="31"/>
      <c r="BAN41" s="30"/>
      <c r="BAO41" s="30"/>
      <c r="BAP41" s="31"/>
      <c r="BAQ41" s="30"/>
      <c r="BAR41" s="30"/>
      <c r="BAS41" s="31"/>
      <c r="BAT41" s="30"/>
      <c r="BAU41" s="30"/>
      <c r="BAV41" s="31"/>
      <c r="BAW41" s="30"/>
      <c r="BAX41" s="30"/>
      <c r="BAY41" s="31"/>
      <c r="BAZ41" s="30"/>
      <c r="BBA41" s="30"/>
      <c r="BBB41" s="31"/>
      <c r="BBC41" s="30"/>
      <c r="BBD41" s="30"/>
      <c r="BBE41" s="31"/>
      <c r="BBF41" s="30"/>
      <c r="BBG41" s="30"/>
      <c r="BBH41" s="31"/>
      <c r="BBI41" s="30"/>
      <c r="BBJ41" s="30"/>
      <c r="BBK41" s="31"/>
      <c r="BBL41" s="30"/>
      <c r="BBM41" s="30"/>
      <c r="BBN41" s="31"/>
      <c r="BBO41" s="30"/>
      <c r="BBP41" s="30"/>
      <c r="BBQ41" s="31"/>
      <c r="BBR41" s="30"/>
      <c r="BBS41" s="30"/>
      <c r="BBT41" s="31"/>
      <c r="BBU41" s="30"/>
      <c r="BBV41" s="30"/>
      <c r="BBW41" s="31"/>
      <c r="BBX41" s="30"/>
      <c r="BBY41" s="30"/>
      <c r="BBZ41" s="31"/>
      <c r="BCA41" s="30"/>
      <c r="BCB41" s="30"/>
      <c r="BCC41" s="31"/>
      <c r="BCD41" s="30"/>
      <c r="BCE41" s="30"/>
      <c r="BCF41" s="31"/>
      <c r="BCG41" s="30"/>
      <c r="BCH41" s="30"/>
      <c r="BCI41" s="31"/>
      <c r="BCJ41" s="30"/>
      <c r="BCK41" s="30"/>
      <c r="BCL41" s="31"/>
      <c r="BCM41" s="30"/>
      <c r="BCN41" s="30"/>
      <c r="BCO41" s="31"/>
      <c r="BCP41" s="30"/>
      <c r="BCQ41" s="30"/>
      <c r="BCR41" s="31"/>
      <c r="BCS41" s="30"/>
      <c r="BCT41" s="30"/>
      <c r="BCU41" s="31"/>
      <c r="BCV41" s="30"/>
      <c r="BCW41" s="30"/>
      <c r="BCX41" s="31"/>
      <c r="BCY41" s="30"/>
      <c r="BCZ41" s="30"/>
      <c r="BDA41" s="31"/>
      <c r="BDB41" s="30"/>
      <c r="BDC41" s="30"/>
      <c r="BDD41" s="31"/>
      <c r="BDE41" s="30"/>
      <c r="BDF41" s="30"/>
      <c r="BDG41" s="31"/>
      <c r="BDH41" s="30"/>
      <c r="BDI41" s="30"/>
      <c r="BDJ41" s="31"/>
      <c r="BDK41" s="30"/>
      <c r="BDL41" s="30"/>
      <c r="BDM41" s="31"/>
      <c r="BDN41" s="30"/>
      <c r="BDO41" s="30"/>
      <c r="BDP41" s="31"/>
      <c r="BDQ41" s="30"/>
      <c r="BDR41" s="30"/>
      <c r="BDS41" s="31"/>
      <c r="BDT41" s="30"/>
      <c r="BDU41" s="30"/>
      <c r="BDV41" s="31"/>
      <c r="BDW41" s="30"/>
      <c r="BDX41" s="30"/>
      <c r="BDY41" s="31"/>
      <c r="BDZ41" s="30"/>
      <c r="BEA41" s="30"/>
      <c r="BEB41" s="31"/>
      <c r="BEC41" s="30"/>
      <c r="BED41" s="30"/>
      <c r="BEE41" s="31"/>
      <c r="BEF41" s="30"/>
      <c r="BEG41" s="30"/>
      <c r="BEH41" s="31"/>
      <c r="BEI41" s="30"/>
      <c r="BEJ41" s="30"/>
      <c r="BEK41" s="31"/>
      <c r="BEL41" s="30"/>
      <c r="BEM41" s="30"/>
      <c r="BEN41" s="31"/>
      <c r="BEO41" s="30"/>
      <c r="BEP41" s="30"/>
      <c r="BEQ41" s="31"/>
      <c r="BER41" s="30"/>
      <c r="BES41" s="30"/>
      <c r="BET41" s="31"/>
      <c r="BEU41" s="30"/>
      <c r="BEV41" s="30"/>
      <c r="BEW41" s="31"/>
      <c r="BEX41" s="30"/>
      <c r="BEY41" s="30"/>
      <c r="BEZ41" s="31"/>
      <c r="BFA41" s="30"/>
      <c r="BFB41" s="30"/>
      <c r="BFC41" s="31"/>
      <c r="BFD41" s="30"/>
      <c r="BFE41" s="30"/>
      <c r="BFF41" s="31"/>
      <c r="BFG41" s="30"/>
      <c r="BFH41" s="30"/>
      <c r="BFI41" s="31"/>
      <c r="BFJ41" s="30"/>
      <c r="BFK41" s="30"/>
      <c r="BFL41" s="31"/>
      <c r="BFM41" s="30"/>
      <c r="BFN41" s="30"/>
      <c r="BFO41" s="31"/>
      <c r="BFP41" s="30"/>
      <c r="BFQ41" s="30"/>
      <c r="BFR41" s="31"/>
      <c r="BFS41" s="30"/>
      <c r="BFT41" s="30"/>
      <c r="BFU41" s="31"/>
      <c r="BFV41" s="30"/>
      <c r="BFW41" s="30"/>
      <c r="BFX41" s="31"/>
      <c r="BFY41" s="30"/>
      <c r="BFZ41" s="30"/>
      <c r="BGA41" s="31"/>
      <c r="BGB41" s="30"/>
      <c r="BGC41" s="30"/>
      <c r="BGD41" s="31"/>
      <c r="BGE41" s="30"/>
      <c r="BGF41" s="30"/>
      <c r="BGG41" s="31"/>
      <c r="BGH41" s="30"/>
      <c r="BGI41" s="30"/>
      <c r="BGJ41" s="31"/>
      <c r="BGK41" s="30"/>
      <c r="BGL41" s="30"/>
      <c r="BGM41" s="31"/>
      <c r="BGN41" s="30"/>
      <c r="BGO41" s="30"/>
      <c r="BGP41" s="31"/>
      <c r="BGQ41" s="30"/>
      <c r="BGR41" s="30"/>
      <c r="BGS41" s="31"/>
      <c r="BGT41" s="30"/>
      <c r="BGU41" s="30"/>
      <c r="BGV41" s="31"/>
      <c r="BGW41" s="30"/>
      <c r="BGX41" s="30"/>
      <c r="BGY41" s="31"/>
      <c r="BGZ41" s="30"/>
      <c r="BHA41" s="30"/>
      <c r="BHB41" s="31"/>
      <c r="BHC41" s="30"/>
      <c r="BHD41" s="30"/>
      <c r="BHE41" s="31"/>
      <c r="BHF41" s="30"/>
      <c r="BHG41" s="30"/>
      <c r="BHH41" s="31"/>
      <c r="BHI41" s="30"/>
      <c r="BHJ41" s="30"/>
      <c r="BHK41" s="31"/>
      <c r="BHL41" s="30"/>
      <c r="BHM41" s="30"/>
      <c r="BHN41" s="31"/>
      <c r="BHO41" s="30"/>
      <c r="BHP41" s="30"/>
      <c r="BHQ41" s="31"/>
      <c r="BHR41" s="30"/>
      <c r="BHS41" s="30"/>
      <c r="BHT41" s="31"/>
      <c r="BHU41" s="30"/>
      <c r="BHV41" s="30"/>
      <c r="BHW41" s="31"/>
      <c r="BHX41" s="30"/>
      <c r="BHY41" s="30"/>
      <c r="BHZ41" s="31"/>
      <c r="BIA41" s="30"/>
      <c r="BIB41" s="30"/>
      <c r="BIC41" s="31"/>
      <c r="BID41" s="30"/>
      <c r="BIE41" s="30"/>
      <c r="BIF41" s="31"/>
      <c r="BIG41" s="30"/>
      <c r="BIH41" s="30"/>
      <c r="BII41" s="31"/>
      <c r="BIJ41" s="30"/>
      <c r="BIK41" s="30"/>
      <c r="BIL41" s="31"/>
      <c r="BIM41" s="30"/>
      <c r="BIN41" s="30"/>
      <c r="BIO41" s="31"/>
      <c r="BIP41" s="30"/>
      <c r="BIQ41" s="30"/>
      <c r="BIR41" s="31"/>
      <c r="BIS41" s="30"/>
      <c r="BIT41" s="30"/>
      <c r="BIU41" s="31"/>
      <c r="BIV41" s="30"/>
      <c r="BIW41" s="30"/>
      <c r="BIX41" s="31"/>
      <c r="BIY41" s="30"/>
      <c r="BIZ41" s="30"/>
      <c r="BJA41" s="31"/>
      <c r="BJB41" s="30"/>
      <c r="BJC41" s="30"/>
      <c r="BJD41" s="31"/>
      <c r="BJE41" s="30"/>
      <c r="BJF41" s="30"/>
      <c r="BJG41" s="31"/>
      <c r="BJH41" s="30"/>
      <c r="BJI41" s="30"/>
      <c r="BJJ41" s="31"/>
      <c r="BJK41" s="30"/>
      <c r="BJL41" s="30"/>
      <c r="BJM41" s="31"/>
      <c r="BJN41" s="30"/>
      <c r="BJO41" s="30"/>
      <c r="BJP41" s="31"/>
      <c r="BJQ41" s="30"/>
      <c r="BJR41" s="30"/>
      <c r="BJS41" s="31"/>
      <c r="BJT41" s="30"/>
      <c r="BJU41" s="30"/>
      <c r="BJV41" s="31"/>
      <c r="BJW41" s="30"/>
      <c r="BJX41" s="30"/>
      <c r="BJY41" s="31"/>
      <c r="BJZ41" s="30"/>
      <c r="BKA41" s="30"/>
      <c r="BKB41" s="31"/>
      <c r="BKC41" s="30"/>
      <c r="BKD41" s="30"/>
      <c r="BKE41" s="31"/>
      <c r="BKF41" s="30"/>
      <c r="BKG41" s="30"/>
      <c r="BKH41" s="31"/>
    </row>
    <row r="42" spans="1:1646" x14ac:dyDescent="0.25">
      <c r="A42">
        <v>3</v>
      </c>
      <c r="B42" s="25" t="s">
        <v>101</v>
      </c>
      <c r="C42" s="48" t="s">
        <v>102</v>
      </c>
      <c r="D42" s="27"/>
      <c r="E42" s="54">
        <f>GANTT!$F$42</f>
        <v>12</v>
      </c>
      <c r="F42" s="28">
        <f>SUMPRODUCT(I5:$BKH$5, $I$42:$BKH$42)</f>
        <v>0</v>
      </c>
      <c r="G42" s="28">
        <f>SUMPRODUCT(I6:$BKH$6, $I$42:$BKH$42)</f>
        <v>0</v>
      </c>
      <c r="H42" s="29"/>
      <c r="I42" s="30"/>
      <c r="J42" s="30"/>
      <c r="K42" s="31"/>
      <c r="L42" s="30"/>
      <c r="M42" s="30"/>
      <c r="N42" s="31"/>
      <c r="O42" s="30"/>
      <c r="P42" s="30"/>
      <c r="Q42" s="31"/>
      <c r="R42" s="30"/>
      <c r="S42" s="30"/>
      <c r="T42" s="31"/>
      <c r="U42" s="30"/>
      <c r="V42" s="30"/>
      <c r="W42" s="31"/>
      <c r="X42" s="30"/>
      <c r="Y42" s="30"/>
      <c r="Z42" s="31"/>
      <c r="AA42" s="30"/>
      <c r="AB42" s="30"/>
      <c r="AC42" s="31"/>
      <c r="AD42" s="30"/>
      <c r="AE42" s="30"/>
      <c r="AF42" s="31"/>
      <c r="AG42" s="30"/>
      <c r="AH42" s="30"/>
      <c r="AI42" s="31"/>
      <c r="AJ42" s="30"/>
      <c r="AK42" s="30"/>
      <c r="AL42" s="31"/>
      <c r="AM42" s="30"/>
      <c r="AN42" s="30"/>
      <c r="AO42" s="31"/>
      <c r="AP42" s="30"/>
      <c r="AQ42" s="30"/>
      <c r="AR42" s="31"/>
      <c r="AS42" s="30"/>
      <c r="AT42" s="30"/>
      <c r="AU42" s="31"/>
      <c r="AV42" s="30"/>
      <c r="AW42" s="30"/>
      <c r="AX42" s="31"/>
      <c r="AY42" s="30"/>
      <c r="AZ42" s="30"/>
      <c r="BA42" s="31"/>
      <c r="BB42" s="30"/>
      <c r="BC42" s="30"/>
      <c r="BD42" s="31"/>
      <c r="BE42" s="30"/>
      <c r="BF42" s="30"/>
      <c r="BG42" s="31"/>
      <c r="BH42" s="30"/>
      <c r="BI42" s="30"/>
      <c r="BJ42" s="31"/>
      <c r="BK42" s="30"/>
      <c r="BL42" s="30"/>
      <c r="BM42" s="31"/>
      <c r="BN42" s="30"/>
      <c r="BO42" s="30"/>
      <c r="BP42" s="31"/>
      <c r="BQ42" s="30"/>
      <c r="BR42" s="30"/>
      <c r="BS42" s="31"/>
      <c r="BT42" s="30"/>
      <c r="BU42" s="30"/>
      <c r="BV42" s="31"/>
      <c r="BW42" s="30"/>
      <c r="BX42" s="30"/>
      <c r="BY42" s="31"/>
      <c r="BZ42" s="30"/>
      <c r="CA42" s="30"/>
      <c r="CB42" s="31"/>
      <c r="CC42" s="30"/>
      <c r="CD42" s="30"/>
      <c r="CE42" s="31"/>
      <c r="CF42" s="30"/>
      <c r="CG42" s="30"/>
      <c r="CH42" s="31"/>
      <c r="CI42" s="30"/>
      <c r="CJ42" s="30"/>
      <c r="CK42" s="31"/>
      <c r="CL42" s="30"/>
      <c r="CM42" s="30"/>
      <c r="CN42" s="31"/>
      <c r="CO42" s="30"/>
      <c r="CP42" s="30"/>
      <c r="CQ42" s="31"/>
      <c r="CR42" s="30"/>
      <c r="CS42" s="30"/>
      <c r="CT42" s="31"/>
      <c r="CU42" s="30"/>
      <c r="CV42" s="30"/>
      <c r="CW42" s="31"/>
      <c r="CX42" s="30"/>
      <c r="CY42" s="30"/>
      <c r="CZ42" s="31"/>
      <c r="DA42" s="30"/>
      <c r="DB42" s="30"/>
      <c r="DC42" s="31"/>
      <c r="DD42" s="30"/>
      <c r="DE42" s="30"/>
      <c r="DF42" s="31"/>
      <c r="DG42" s="30"/>
      <c r="DH42" s="30"/>
      <c r="DI42" s="31"/>
      <c r="DJ42" s="30"/>
      <c r="DK42" s="30"/>
      <c r="DL42" s="31"/>
      <c r="DM42" s="30"/>
      <c r="DN42" s="30"/>
      <c r="DO42" s="31"/>
      <c r="DP42" s="30"/>
      <c r="DQ42" s="30"/>
      <c r="DR42" s="31"/>
      <c r="DS42" s="30"/>
      <c r="DT42" s="30"/>
      <c r="DU42" s="31"/>
      <c r="DV42" s="30"/>
      <c r="DW42" s="30"/>
      <c r="DX42" s="31"/>
      <c r="DY42" s="30"/>
      <c r="DZ42" s="30"/>
      <c r="EA42" s="31"/>
      <c r="EB42" s="30"/>
      <c r="EC42" s="30"/>
      <c r="ED42" s="31"/>
      <c r="EE42" s="30"/>
      <c r="EF42" s="30"/>
      <c r="EG42" s="31"/>
      <c r="EH42" s="30"/>
      <c r="EI42" s="30"/>
      <c r="EJ42" s="31"/>
      <c r="EK42" s="30"/>
      <c r="EL42" s="30"/>
      <c r="EM42" s="31"/>
      <c r="EN42" s="30"/>
      <c r="EO42" s="30"/>
      <c r="EP42" s="31"/>
      <c r="EQ42" s="30"/>
      <c r="ER42" s="30"/>
      <c r="ES42" s="31"/>
      <c r="ET42" s="30"/>
      <c r="EU42" s="30"/>
      <c r="EV42" s="31"/>
      <c r="EW42" s="30"/>
      <c r="EX42" s="30"/>
      <c r="EY42" s="31"/>
      <c r="EZ42" s="30"/>
      <c r="FA42" s="30"/>
      <c r="FB42" s="31"/>
      <c r="FC42" s="30"/>
      <c r="FD42" s="30"/>
      <c r="FE42" s="31"/>
      <c r="FF42" s="30"/>
      <c r="FG42" s="30"/>
      <c r="FH42" s="31"/>
      <c r="FI42" s="30"/>
      <c r="FJ42" s="30"/>
      <c r="FK42" s="31"/>
      <c r="FL42" s="30"/>
      <c r="FM42" s="30"/>
      <c r="FN42" s="31"/>
      <c r="FO42" s="30"/>
      <c r="FP42" s="30"/>
      <c r="FQ42" s="31"/>
      <c r="FR42" s="30"/>
      <c r="FS42" s="30"/>
      <c r="FT42" s="31"/>
      <c r="FU42" s="30"/>
      <c r="FV42" s="30"/>
      <c r="FW42" s="31"/>
      <c r="FX42" s="30"/>
      <c r="FY42" s="30"/>
      <c r="FZ42" s="31"/>
      <c r="GA42" s="30"/>
      <c r="GB42" s="30"/>
      <c r="GC42" s="31"/>
      <c r="GD42" s="30"/>
      <c r="GE42" s="30"/>
      <c r="GF42" s="31"/>
      <c r="GG42" s="30"/>
      <c r="GH42" s="30"/>
      <c r="GI42" s="31"/>
      <c r="GJ42" s="30"/>
      <c r="GK42" s="30"/>
      <c r="GL42" s="31"/>
      <c r="GM42" s="30"/>
      <c r="GN42" s="30"/>
      <c r="GO42" s="31"/>
      <c r="GP42" s="30"/>
      <c r="GQ42" s="30"/>
      <c r="GR42" s="31"/>
      <c r="GS42" s="30"/>
      <c r="GT42" s="30"/>
      <c r="GU42" s="31"/>
      <c r="GV42" s="30"/>
      <c r="GW42" s="30"/>
      <c r="GX42" s="31"/>
      <c r="GY42" s="30"/>
      <c r="GZ42" s="30"/>
      <c r="HA42" s="31"/>
      <c r="HB42" s="30"/>
      <c r="HC42" s="30"/>
      <c r="HD42" s="31"/>
      <c r="HE42" s="30"/>
      <c r="HF42" s="30"/>
      <c r="HG42" s="31"/>
      <c r="HH42" s="30"/>
      <c r="HI42" s="30"/>
      <c r="HJ42" s="31"/>
      <c r="HK42" s="30"/>
      <c r="HL42" s="30"/>
      <c r="HM42" s="31"/>
      <c r="HN42" s="30"/>
      <c r="HO42" s="30"/>
      <c r="HP42" s="31"/>
      <c r="HQ42" s="30"/>
      <c r="HR42" s="30"/>
      <c r="HS42" s="31"/>
      <c r="HT42" s="30"/>
      <c r="HU42" s="30"/>
      <c r="HV42" s="31"/>
      <c r="HW42" s="30"/>
      <c r="HX42" s="30"/>
      <c r="HY42" s="31"/>
      <c r="HZ42" s="30"/>
      <c r="IA42" s="30"/>
      <c r="IB42" s="31"/>
      <c r="IC42" s="30"/>
      <c r="ID42" s="30"/>
      <c r="IE42" s="31"/>
      <c r="IF42" s="30"/>
      <c r="IG42" s="30"/>
      <c r="IH42" s="31"/>
      <c r="II42" s="30"/>
      <c r="IJ42" s="30"/>
      <c r="IK42" s="31"/>
      <c r="IL42" s="30"/>
      <c r="IM42" s="30"/>
      <c r="IN42" s="31"/>
      <c r="IO42" s="30"/>
      <c r="IP42" s="30"/>
      <c r="IQ42" s="31"/>
      <c r="IR42" s="30"/>
      <c r="IS42" s="30"/>
      <c r="IT42" s="31"/>
      <c r="IU42" s="30"/>
      <c r="IV42" s="30"/>
      <c r="IW42" s="31"/>
      <c r="IX42" s="30"/>
      <c r="IY42" s="30"/>
      <c r="IZ42" s="31"/>
      <c r="JA42" s="30"/>
      <c r="JB42" s="30"/>
      <c r="JC42" s="31"/>
      <c r="JD42" s="30"/>
      <c r="JE42" s="30"/>
      <c r="JF42" s="31"/>
      <c r="JG42" s="30"/>
      <c r="JH42" s="30"/>
      <c r="JI42" s="31"/>
      <c r="JJ42" s="30"/>
      <c r="JK42" s="30"/>
      <c r="JL42" s="31"/>
      <c r="JM42" s="30"/>
      <c r="JN42" s="30"/>
      <c r="JO42" s="31"/>
      <c r="JP42" s="30"/>
      <c r="JQ42" s="30"/>
      <c r="JR42" s="31"/>
      <c r="JS42" s="30"/>
      <c r="JT42" s="30"/>
      <c r="JU42" s="31"/>
      <c r="JV42" s="30"/>
      <c r="JW42" s="30"/>
      <c r="JX42" s="31"/>
      <c r="JY42" s="30"/>
      <c r="JZ42" s="30"/>
      <c r="KA42" s="31"/>
      <c r="KB42" s="30"/>
      <c r="KC42" s="30"/>
      <c r="KD42" s="31"/>
      <c r="KE42" s="30"/>
      <c r="KF42" s="30"/>
      <c r="KG42" s="31"/>
      <c r="KH42" s="30"/>
      <c r="KI42" s="30"/>
      <c r="KJ42" s="31"/>
      <c r="KK42" s="30"/>
      <c r="KL42" s="30"/>
      <c r="KM42" s="31"/>
      <c r="KN42" s="30"/>
      <c r="KO42" s="30"/>
      <c r="KP42" s="31"/>
      <c r="KQ42" s="30"/>
      <c r="KR42" s="30"/>
      <c r="KS42" s="31"/>
      <c r="KT42" s="30"/>
      <c r="KU42" s="30"/>
      <c r="KV42" s="31"/>
      <c r="KW42" s="30"/>
      <c r="KX42" s="30"/>
      <c r="KY42" s="31"/>
      <c r="KZ42" s="30"/>
      <c r="LA42" s="30"/>
      <c r="LB42" s="31"/>
      <c r="LC42" s="30"/>
      <c r="LD42" s="30"/>
      <c r="LE42" s="31"/>
      <c r="LF42" s="30"/>
      <c r="LG42" s="30"/>
      <c r="LH42" s="31"/>
      <c r="LI42" s="30"/>
      <c r="LJ42" s="30"/>
      <c r="LK42" s="31"/>
      <c r="LL42" s="30"/>
      <c r="LM42" s="30"/>
      <c r="LN42" s="31"/>
      <c r="LO42" s="30"/>
      <c r="LP42" s="30"/>
      <c r="LQ42" s="31"/>
      <c r="LR42" s="30"/>
      <c r="LS42" s="30"/>
      <c r="LT42" s="31"/>
      <c r="LU42" s="30"/>
      <c r="LV42" s="30"/>
      <c r="LW42" s="31"/>
      <c r="LX42" s="30"/>
      <c r="LY42" s="30"/>
      <c r="LZ42" s="31"/>
      <c r="MA42" s="30"/>
      <c r="MB42" s="30"/>
      <c r="MC42" s="31"/>
      <c r="MD42" s="30"/>
      <c r="ME42" s="30"/>
      <c r="MF42" s="31"/>
      <c r="MG42" s="30"/>
      <c r="MH42" s="30"/>
      <c r="MI42" s="31"/>
      <c r="MJ42" s="30"/>
      <c r="MK42" s="30"/>
      <c r="ML42" s="31"/>
      <c r="MM42" s="30"/>
      <c r="MN42" s="30"/>
      <c r="MO42" s="31"/>
      <c r="MP42" s="30"/>
      <c r="MQ42" s="30"/>
      <c r="MR42" s="31"/>
      <c r="MS42" s="30"/>
      <c r="MT42" s="30"/>
      <c r="MU42" s="31"/>
      <c r="MV42" s="30"/>
      <c r="MW42" s="30"/>
      <c r="MX42" s="31"/>
      <c r="MY42" s="30"/>
      <c r="MZ42" s="30"/>
      <c r="NA42" s="31"/>
      <c r="NB42" s="30"/>
      <c r="NC42" s="30"/>
      <c r="ND42" s="31"/>
      <c r="NE42" s="30"/>
      <c r="NF42" s="30"/>
      <c r="NG42" s="31"/>
      <c r="NH42" s="30"/>
      <c r="NI42" s="30"/>
      <c r="NJ42" s="31"/>
      <c r="NK42" s="30"/>
      <c r="NL42" s="30"/>
      <c r="NM42" s="31"/>
      <c r="NN42" s="30"/>
      <c r="NO42" s="30"/>
      <c r="NP42" s="31"/>
      <c r="NQ42" s="30"/>
      <c r="NR42" s="30"/>
      <c r="NS42" s="31"/>
      <c r="NT42" s="30"/>
      <c r="NU42" s="30"/>
      <c r="NV42" s="31"/>
      <c r="NW42" s="30"/>
      <c r="NX42" s="30"/>
      <c r="NY42" s="31"/>
      <c r="NZ42" s="30"/>
      <c r="OA42" s="30"/>
      <c r="OB42" s="31"/>
      <c r="OC42" s="30"/>
      <c r="OD42" s="30"/>
      <c r="OE42" s="31"/>
      <c r="OF42" s="30"/>
      <c r="OG42" s="30"/>
      <c r="OH42" s="31"/>
      <c r="OI42" s="30"/>
      <c r="OJ42" s="30"/>
      <c r="OK42" s="31"/>
      <c r="OL42" s="30"/>
      <c r="OM42" s="30"/>
      <c r="ON42" s="31"/>
      <c r="OO42" s="30"/>
      <c r="OP42" s="30"/>
      <c r="OQ42" s="31"/>
      <c r="OR42" s="30"/>
      <c r="OS42" s="30"/>
      <c r="OT42" s="31"/>
      <c r="OU42" s="30"/>
      <c r="OV42" s="30"/>
      <c r="OW42" s="31"/>
      <c r="OX42" s="30"/>
      <c r="OY42" s="30"/>
      <c r="OZ42" s="31"/>
      <c r="PA42" s="30"/>
      <c r="PB42" s="30"/>
      <c r="PC42" s="31"/>
      <c r="PD42" s="30"/>
      <c r="PE42" s="30"/>
      <c r="PF42" s="31"/>
      <c r="PG42" s="30"/>
      <c r="PH42" s="30"/>
      <c r="PI42" s="31"/>
      <c r="PJ42" s="30"/>
      <c r="PK42" s="30"/>
      <c r="PL42" s="31"/>
      <c r="PM42" s="30"/>
      <c r="PN42" s="30"/>
      <c r="PO42" s="31"/>
      <c r="PP42" s="30"/>
      <c r="PQ42" s="30"/>
      <c r="PR42" s="31"/>
      <c r="PS42" s="30"/>
      <c r="PT42" s="30"/>
      <c r="PU42" s="31"/>
      <c r="PV42" s="30"/>
      <c r="PW42" s="30"/>
      <c r="PX42" s="31"/>
      <c r="PY42" s="30"/>
      <c r="PZ42" s="30"/>
      <c r="QA42" s="31"/>
      <c r="QB42" s="30"/>
      <c r="QC42" s="30"/>
      <c r="QD42" s="31"/>
      <c r="QE42" s="30"/>
      <c r="QF42" s="30"/>
      <c r="QG42" s="31"/>
      <c r="QH42" s="30"/>
      <c r="QI42" s="30"/>
      <c r="QJ42" s="31"/>
      <c r="QK42" s="30"/>
      <c r="QL42" s="30"/>
      <c r="QM42" s="31"/>
      <c r="QN42" s="30"/>
      <c r="QO42" s="30"/>
      <c r="QP42" s="31"/>
      <c r="QQ42" s="30"/>
      <c r="QR42" s="30"/>
      <c r="QS42" s="31"/>
      <c r="QT42" s="30"/>
      <c r="QU42" s="30"/>
      <c r="QV42" s="31"/>
      <c r="QW42" s="30"/>
      <c r="QX42" s="30"/>
      <c r="QY42" s="31"/>
      <c r="QZ42" s="30"/>
      <c r="RA42" s="30"/>
      <c r="RB42" s="31"/>
      <c r="RC42" s="30"/>
      <c r="RD42" s="30"/>
      <c r="RE42" s="31"/>
      <c r="RF42" s="30"/>
      <c r="RG42" s="30"/>
      <c r="RH42" s="31"/>
      <c r="RI42" s="30"/>
      <c r="RJ42" s="30"/>
      <c r="RK42" s="31"/>
      <c r="RL42" s="30"/>
      <c r="RM42" s="30"/>
      <c r="RN42" s="31"/>
      <c r="RO42" s="30"/>
      <c r="RP42" s="30"/>
      <c r="RQ42" s="31"/>
      <c r="RR42" s="30"/>
      <c r="RS42" s="30"/>
      <c r="RT42" s="31"/>
      <c r="RU42" s="30"/>
      <c r="RV42" s="30"/>
      <c r="RW42" s="31"/>
      <c r="RX42" s="30"/>
      <c r="RY42" s="30"/>
      <c r="RZ42" s="31"/>
      <c r="SA42" s="30"/>
      <c r="SB42" s="30"/>
      <c r="SC42" s="31"/>
      <c r="SD42" s="30"/>
      <c r="SE42" s="30"/>
      <c r="SF42" s="31"/>
      <c r="SG42" s="30"/>
      <c r="SH42" s="30"/>
      <c r="SI42" s="31"/>
      <c r="SJ42" s="30"/>
      <c r="SK42" s="30"/>
      <c r="SL42" s="31"/>
      <c r="SM42" s="30"/>
      <c r="SN42" s="30"/>
      <c r="SO42" s="31"/>
      <c r="SP42" s="30"/>
      <c r="SQ42" s="30"/>
      <c r="SR42" s="31"/>
      <c r="SS42" s="30"/>
      <c r="ST42" s="30"/>
      <c r="SU42" s="31"/>
      <c r="SV42" s="30"/>
      <c r="SW42" s="30"/>
      <c r="SX42" s="31"/>
      <c r="SY42" s="30"/>
      <c r="SZ42" s="30"/>
      <c r="TA42" s="31"/>
      <c r="TB42" s="30"/>
      <c r="TC42" s="30"/>
      <c r="TD42" s="31"/>
      <c r="TE42" s="30"/>
      <c r="TF42" s="30"/>
      <c r="TG42" s="31"/>
      <c r="TH42" s="30"/>
      <c r="TI42" s="30"/>
      <c r="TJ42" s="31"/>
      <c r="TK42" s="30"/>
      <c r="TL42" s="30"/>
      <c r="TM42" s="31"/>
      <c r="TN42" s="30"/>
      <c r="TO42" s="30"/>
      <c r="TP42" s="31"/>
      <c r="TQ42" s="30"/>
      <c r="TR42" s="30"/>
      <c r="TS42" s="31"/>
      <c r="TT42" s="30"/>
      <c r="TU42" s="30"/>
      <c r="TV42" s="31"/>
      <c r="TW42" s="30"/>
      <c r="TX42" s="30"/>
      <c r="TY42" s="31"/>
      <c r="TZ42" s="30"/>
      <c r="UA42" s="30"/>
      <c r="UB42" s="31"/>
      <c r="UC42" s="30"/>
      <c r="UD42" s="30"/>
      <c r="UE42" s="31"/>
      <c r="UF42" s="30"/>
      <c r="UG42" s="30"/>
      <c r="UH42" s="31"/>
      <c r="UI42" s="30"/>
      <c r="UJ42" s="30"/>
      <c r="UK42" s="31"/>
      <c r="UL42" s="30"/>
      <c r="UM42" s="30"/>
      <c r="UN42" s="31"/>
      <c r="UO42" s="30"/>
      <c r="UP42" s="30"/>
      <c r="UQ42" s="31"/>
      <c r="UR42" s="30"/>
      <c r="US42" s="30"/>
      <c r="UT42" s="31"/>
      <c r="UU42" s="30"/>
      <c r="UV42" s="30"/>
      <c r="UW42" s="31"/>
      <c r="UX42" s="30"/>
      <c r="UY42" s="30"/>
      <c r="UZ42" s="31"/>
      <c r="VA42" s="30"/>
      <c r="VB42" s="30"/>
      <c r="VC42" s="31"/>
      <c r="VD42" s="30"/>
      <c r="VE42" s="30"/>
      <c r="VF42" s="31"/>
      <c r="VG42" s="30"/>
      <c r="VH42" s="30"/>
      <c r="VI42" s="31"/>
      <c r="VJ42" s="30"/>
      <c r="VK42" s="30"/>
      <c r="VL42" s="31"/>
      <c r="VM42" s="30"/>
      <c r="VN42" s="30"/>
      <c r="VO42" s="31"/>
      <c r="VP42" s="30"/>
      <c r="VQ42" s="30"/>
      <c r="VR42" s="31"/>
      <c r="VS42" s="30"/>
      <c r="VT42" s="30"/>
      <c r="VU42" s="31"/>
      <c r="VV42" s="30"/>
      <c r="VW42" s="30"/>
      <c r="VX42" s="31"/>
      <c r="VY42" s="30"/>
      <c r="VZ42" s="30"/>
      <c r="WA42" s="31"/>
      <c r="WB42" s="30"/>
      <c r="WC42" s="30"/>
      <c r="WD42" s="31"/>
      <c r="WE42" s="30"/>
      <c r="WF42" s="30"/>
      <c r="WG42" s="31"/>
      <c r="WH42" s="30"/>
      <c r="WI42" s="30"/>
      <c r="WJ42" s="31"/>
      <c r="WK42" s="30"/>
      <c r="WL42" s="30"/>
      <c r="WM42" s="31"/>
      <c r="WN42" s="30"/>
      <c r="WO42" s="30"/>
      <c r="WP42" s="31"/>
      <c r="WQ42" s="30"/>
      <c r="WR42" s="30"/>
      <c r="WS42" s="31"/>
      <c r="WT42" s="30"/>
      <c r="WU42" s="30"/>
      <c r="WV42" s="31"/>
      <c r="WW42" s="30"/>
      <c r="WX42" s="30"/>
      <c r="WY42" s="31"/>
      <c r="WZ42" s="30"/>
      <c r="XA42" s="30"/>
      <c r="XB42" s="31"/>
      <c r="XC42" s="30"/>
      <c r="XD42" s="30"/>
      <c r="XE42" s="31"/>
      <c r="XF42" s="30"/>
      <c r="XG42" s="30"/>
      <c r="XH42" s="31"/>
      <c r="XI42" s="30"/>
      <c r="XJ42" s="30"/>
      <c r="XK42" s="31"/>
      <c r="XL42" s="30"/>
      <c r="XM42" s="30"/>
      <c r="XN42" s="31"/>
      <c r="XO42" s="30"/>
      <c r="XP42" s="30"/>
      <c r="XQ42" s="31"/>
      <c r="XR42" s="30"/>
      <c r="XS42" s="30"/>
      <c r="XT42" s="31"/>
      <c r="XU42" s="30"/>
      <c r="XV42" s="30"/>
      <c r="XW42" s="31"/>
      <c r="XX42" s="30"/>
      <c r="XY42" s="30"/>
      <c r="XZ42" s="31"/>
      <c r="YA42" s="30"/>
      <c r="YB42" s="30"/>
      <c r="YC42" s="31"/>
      <c r="YD42" s="30"/>
      <c r="YE42" s="30"/>
      <c r="YF42" s="31"/>
      <c r="YG42" s="30"/>
      <c r="YH42" s="30"/>
      <c r="YI42" s="31"/>
      <c r="YJ42" s="30"/>
      <c r="YK42" s="30"/>
      <c r="YL42" s="31"/>
      <c r="YM42" s="30"/>
      <c r="YN42" s="30"/>
      <c r="YO42" s="31"/>
      <c r="YP42" s="30"/>
      <c r="YQ42" s="30"/>
      <c r="YR42" s="31"/>
      <c r="YS42" s="30"/>
      <c r="YT42" s="30"/>
      <c r="YU42" s="31"/>
      <c r="YV42" s="30"/>
      <c r="YW42" s="30"/>
      <c r="YX42" s="31"/>
      <c r="YY42" s="30"/>
      <c r="YZ42" s="30"/>
      <c r="ZA42" s="31"/>
      <c r="ZB42" s="30"/>
      <c r="ZC42" s="30"/>
      <c r="ZD42" s="31"/>
      <c r="ZE42" s="30"/>
      <c r="ZF42" s="30"/>
      <c r="ZG42" s="31"/>
      <c r="ZH42" s="30"/>
      <c r="ZI42" s="30"/>
      <c r="ZJ42" s="31"/>
      <c r="ZK42" s="30"/>
      <c r="ZL42" s="30"/>
      <c r="ZM42" s="31"/>
      <c r="ZN42" s="30"/>
      <c r="ZO42" s="30"/>
      <c r="ZP42" s="31"/>
      <c r="ZQ42" s="30"/>
      <c r="ZR42" s="30"/>
      <c r="ZS42" s="31"/>
      <c r="ZT42" s="30"/>
      <c r="ZU42" s="30"/>
      <c r="ZV42" s="31"/>
      <c r="ZW42" s="30"/>
      <c r="ZX42" s="30"/>
      <c r="ZY42" s="31"/>
      <c r="ZZ42" s="30"/>
      <c r="AAA42" s="30"/>
      <c r="AAB42" s="31"/>
      <c r="AAC42" s="30"/>
      <c r="AAD42" s="30"/>
      <c r="AAE42" s="31"/>
      <c r="AAF42" s="30"/>
      <c r="AAG42" s="30"/>
      <c r="AAH42" s="31"/>
      <c r="AAI42" s="30"/>
      <c r="AAJ42" s="30"/>
      <c r="AAK42" s="31"/>
      <c r="AAL42" s="30"/>
      <c r="AAM42" s="30"/>
      <c r="AAN42" s="31"/>
      <c r="AAO42" s="30"/>
      <c r="AAP42" s="30"/>
      <c r="AAQ42" s="31"/>
      <c r="AAR42" s="30"/>
      <c r="AAS42" s="30"/>
      <c r="AAT42" s="31"/>
      <c r="AAU42" s="30"/>
      <c r="AAV42" s="30"/>
      <c r="AAW42" s="31"/>
      <c r="AAX42" s="30"/>
      <c r="AAY42" s="30"/>
      <c r="AAZ42" s="31"/>
      <c r="ABA42" s="30"/>
      <c r="ABB42" s="30"/>
      <c r="ABC42" s="31"/>
      <c r="ABD42" s="30"/>
      <c r="ABE42" s="30"/>
      <c r="ABF42" s="31"/>
      <c r="ABG42" s="30"/>
      <c r="ABH42" s="30"/>
      <c r="ABI42" s="31"/>
      <c r="ABJ42" s="30"/>
      <c r="ABK42" s="30"/>
      <c r="ABL42" s="31"/>
      <c r="ABM42" s="30"/>
      <c r="ABN42" s="30"/>
      <c r="ABO42" s="31"/>
      <c r="ABP42" s="30"/>
      <c r="ABQ42" s="30"/>
      <c r="ABR42" s="31"/>
      <c r="ABS42" s="30"/>
      <c r="ABT42" s="30"/>
      <c r="ABU42" s="31"/>
      <c r="ABV42" s="30"/>
      <c r="ABW42" s="30"/>
      <c r="ABX42" s="31"/>
      <c r="ABY42" s="30"/>
      <c r="ABZ42" s="30"/>
      <c r="ACA42" s="31"/>
      <c r="ACB42" s="30"/>
      <c r="ACC42" s="30"/>
      <c r="ACD42" s="31"/>
      <c r="ACE42" s="30"/>
      <c r="ACF42" s="30"/>
      <c r="ACG42" s="31"/>
      <c r="ACH42" s="30"/>
      <c r="ACI42" s="30"/>
      <c r="ACJ42" s="31"/>
      <c r="ACK42" s="30"/>
      <c r="ACL42" s="30"/>
      <c r="ACM42" s="31"/>
      <c r="ACN42" s="30"/>
      <c r="ACO42" s="30"/>
      <c r="ACP42" s="31"/>
      <c r="ACQ42" s="30"/>
      <c r="ACR42" s="30"/>
      <c r="ACS42" s="31"/>
      <c r="ACT42" s="30"/>
      <c r="ACU42" s="30"/>
      <c r="ACV42" s="31"/>
      <c r="ACW42" s="30"/>
      <c r="ACX42" s="30"/>
      <c r="ACY42" s="31"/>
      <c r="ACZ42" s="30"/>
      <c r="ADA42" s="30"/>
      <c r="ADB42" s="31"/>
      <c r="ADC42" s="30"/>
      <c r="ADD42" s="30"/>
      <c r="ADE42" s="31"/>
      <c r="ADF42" s="30"/>
      <c r="ADG42" s="30"/>
      <c r="ADH42" s="31"/>
      <c r="ADI42" s="30"/>
      <c r="ADJ42" s="30"/>
      <c r="ADK42" s="31"/>
      <c r="ADL42" s="30"/>
      <c r="ADM42" s="30"/>
      <c r="ADN42" s="31"/>
      <c r="ADO42" s="30"/>
      <c r="ADP42" s="30"/>
      <c r="ADQ42" s="31"/>
      <c r="ADR42" s="30"/>
      <c r="ADS42" s="30"/>
      <c r="ADT42" s="31"/>
      <c r="ADU42" s="30"/>
      <c r="ADV42" s="30"/>
      <c r="ADW42" s="31"/>
      <c r="ADX42" s="30"/>
      <c r="ADY42" s="30"/>
      <c r="ADZ42" s="31"/>
      <c r="AEA42" s="30"/>
      <c r="AEB42" s="30"/>
      <c r="AEC42" s="31"/>
      <c r="AED42" s="30"/>
      <c r="AEE42" s="30"/>
      <c r="AEF42" s="31"/>
      <c r="AEG42" s="30"/>
      <c r="AEH42" s="30"/>
      <c r="AEI42" s="31"/>
      <c r="AEJ42" s="30"/>
      <c r="AEK42" s="30"/>
      <c r="AEL42" s="31"/>
      <c r="AEM42" s="30"/>
      <c r="AEN42" s="30"/>
      <c r="AEO42" s="31"/>
      <c r="AEP42" s="30"/>
      <c r="AEQ42" s="30"/>
      <c r="AER42" s="31"/>
      <c r="AES42" s="30"/>
      <c r="AET42" s="30"/>
      <c r="AEU42" s="31"/>
      <c r="AEV42" s="30"/>
      <c r="AEW42" s="30"/>
      <c r="AEX42" s="31"/>
      <c r="AEY42" s="30"/>
      <c r="AEZ42" s="30"/>
      <c r="AFA42" s="31"/>
      <c r="AFB42" s="30"/>
      <c r="AFC42" s="30"/>
      <c r="AFD42" s="31"/>
      <c r="AFE42" s="30"/>
      <c r="AFF42" s="30"/>
      <c r="AFG42" s="31"/>
      <c r="AFH42" s="30"/>
      <c r="AFI42" s="30"/>
      <c r="AFJ42" s="31"/>
      <c r="AFK42" s="30"/>
      <c r="AFL42" s="30"/>
      <c r="AFM42" s="31"/>
      <c r="AFN42" s="30"/>
      <c r="AFO42" s="30"/>
      <c r="AFP42" s="31"/>
      <c r="AFQ42" s="30"/>
      <c r="AFR42" s="30"/>
      <c r="AFS42" s="31"/>
      <c r="AFT42" s="30"/>
      <c r="AFU42" s="30"/>
      <c r="AFV42" s="31"/>
      <c r="AFW42" s="30"/>
      <c r="AFX42" s="30"/>
      <c r="AFY42" s="31"/>
      <c r="AFZ42" s="30"/>
      <c r="AGA42" s="30"/>
      <c r="AGB42" s="31"/>
      <c r="AGC42" s="30"/>
      <c r="AGD42" s="30"/>
      <c r="AGE42" s="31"/>
      <c r="AGF42" s="30"/>
      <c r="AGG42" s="30"/>
      <c r="AGH42" s="31"/>
      <c r="AGI42" s="30"/>
      <c r="AGJ42" s="30"/>
      <c r="AGK42" s="31"/>
      <c r="AGL42" s="30"/>
      <c r="AGM42" s="30"/>
      <c r="AGN42" s="31"/>
      <c r="AGO42" s="30"/>
      <c r="AGP42" s="30"/>
      <c r="AGQ42" s="31"/>
      <c r="AGR42" s="30"/>
      <c r="AGS42" s="30"/>
      <c r="AGT42" s="31"/>
      <c r="AGU42" s="30"/>
      <c r="AGV42" s="30"/>
      <c r="AGW42" s="31"/>
      <c r="AGX42" s="30"/>
      <c r="AGY42" s="30"/>
      <c r="AGZ42" s="31"/>
      <c r="AHA42" s="30"/>
      <c r="AHB42" s="30"/>
      <c r="AHC42" s="31"/>
      <c r="AHD42" s="30"/>
      <c r="AHE42" s="30"/>
      <c r="AHF42" s="31"/>
      <c r="AHG42" s="30"/>
      <c r="AHH42" s="30"/>
      <c r="AHI42" s="31"/>
      <c r="AHJ42" s="30"/>
      <c r="AHK42" s="30"/>
      <c r="AHL42" s="31"/>
      <c r="AHM42" s="30"/>
      <c r="AHN42" s="30"/>
      <c r="AHO42" s="31"/>
      <c r="AHP42" s="30"/>
      <c r="AHQ42" s="30"/>
      <c r="AHR42" s="31"/>
      <c r="AHS42" s="30"/>
      <c r="AHT42" s="30"/>
      <c r="AHU42" s="31"/>
      <c r="AHV42" s="30"/>
      <c r="AHW42" s="30"/>
      <c r="AHX42" s="31"/>
      <c r="AHY42" s="30"/>
      <c r="AHZ42" s="30"/>
      <c r="AIA42" s="31"/>
      <c r="AIB42" s="30"/>
      <c r="AIC42" s="30"/>
      <c r="AID42" s="31"/>
      <c r="AIE42" s="30"/>
      <c r="AIF42" s="30"/>
      <c r="AIG42" s="31"/>
      <c r="AIH42" s="30"/>
      <c r="AII42" s="30"/>
      <c r="AIJ42" s="31"/>
      <c r="AIK42" s="30"/>
      <c r="AIL42" s="30"/>
      <c r="AIM42" s="31"/>
      <c r="AIN42" s="30"/>
      <c r="AIO42" s="30"/>
      <c r="AIP42" s="31"/>
      <c r="AIQ42" s="30"/>
      <c r="AIR42" s="30"/>
      <c r="AIS42" s="31"/>
      <c r="AIT42" s="30"/>
      <c r="AIU42" s="30"/>
      <c r="AIV42" s="31"/>
      <c r="AIW42" s="30"/>
      <c r="AIX42" s="30"/>
      <c r="AIY42" s="31"/>
      <c r="AIZ42" s="30"/>
      <c r="AJA42" s="30"/>
      <c r="AJB42" s="31"/>
      <c r="AJC42" s="30"/>
      <c r="AJD42" s="30"/>
      <c r="AJE42" s="31"/>
      <c r="AJF42" s="30"/>
      <c r="AJG42" s="30"/>
      <c r="AJH42" s="31"/>
      <c r="AJI42" s="30"/>
      <c r="AJJ42" s="30"/>
      <c r="AJK42" s="31"/>
      <c r="AJL42" s="30"/>
      <c r="AJM42" s="30"/>
      <c r="AJN42" s="31"/>
      <c r="AJO42" s="30"/>
      <c r="AJP42" s="30"/>
      <c r="AJQ42" s="31"/>
      <c r="AJR42" s="30"/>
      <c r="AJS42" s="30"/>
      <c r="AJT42" s="31"/>
      <c r="AJU42" s="30"/>
      <c r="AJV42" s="30"/>
      <c r="AJW42" s="31"/>
      <c r="AJX42" s="30"/>
      <c r="AJY42" s="30"/>
      <c r="AJZ42" s="31"/>
      <c r="AKA42" s="30"/>
      <c r="AKB42" s="30"/>
      <c r="AKC42" s="31"/>
      <c r="AKD42" s="30"/>
      <c r="AKE42" s="30"/>
      <c r="AKF42" s="31"/>
      <c r="AKG42" s="30"/>
      <c r="AKH42" s="30"/>
      <c r="AKI42" s="31"/>
      <c r="AKJ42" s="30"/>
      <c r="AKK42" s="30"/>
      <c r="AKL42" s="31"/>
      <c r="AKM42" s="30"/>
      <c r="AKN42" s="30"/>
      <c r="AKO42" s="31"/>
      <c r="AKP42" s="30"/>
      <c r="AKQ42" s="30"/>
      <c r="AKR42" s="31"/>
      <c r="AKS42" s="30"/>
      <c r="AKT42" s="30"/>
      <c r="AKU42" s="31"/>
      <c r="AKV42" s="30"/>
      <c r="AKW42" s="30"/>
      <c r="AKX42" s="31"/>
      <c r="AKY42" s="30"/>
      <c r="AKZ42" s="30"/>
      <c r="ALA42" s="31"/>
      <c r="ALB42" s="30"/>
      <c r="ALC42" s="30"/>
      <c r="ALD42" s="31"/>
      <c r="ALE42" s="30"/>
      <c r="ALF42" s="30"/>
      <c r="ALG42" s="31"/>
      <c r="ALH42" s="30"/>
      <c r="ALI42" s="30"/>
      <c r="ALJ42" s="31"/>
      <c r="ALK42" s="30"/>
      <c r="ALL42" s="30"/>
      <c r="ALM42" s="31"/>
      <c r="ALN42" s="30"/>
      <c r="ALO42" s="30"/>
      <c r="ALP42" s="31"/>
      <c r="ALQ42" s="30"/>
      <c r="ALR42" s="30"/>
      <c r="ALS42" s="31"/>
      <c r="ALT42" s="30"/>
      <c r="ALU42" s="30"/>
      <c r="ALV42" s="31"/>
      <c r="ALW42" s="30"/>
      <c r="ALX42" s="30"/>
      <c r="ALY42" s="31"/>
      <c r="ALZ42" s="30"/>
      <c r="AMA42" s="30"/>
      <c r="AMB42" s="31"/>
      <c r="AMC42" s="30"/>
      <c r="AMD42" s="30"/>
      <c r="AME42" s="31"/>
      <c r="AMF42" s="30"/>
      <c r="AMG42" s="30"/>
      <c r="AMH42" s="31"/>
      <c r="AMI42" s="30"/>
      <c r="AMJ42" s="30"/>
      <c r="AMK42" s="31"/>
      <c r="AML42" s="30"/>
      <c r="AMM42" s="30"/>
      <c r="AMN42" s="31"/>
      <c r="AMO42" s="30"/>
      <c r="AMP42" s="30"/>
      <c r="AMQ42" s="31"/>
      <c r="AMR42" s="30"/>
      <c r="AMS42" s="30"/>
      <c r="AMT42" s="31"/>
      <c r="AMU42" s="30"/>
      <c r="AMV42" s="30"/>
      <c r="AMW42" s="31"/>
      <c r="AMX42" s="30"/>
      <c r="AMY42" s="30"/>
      <c r="AMZ42" s="31"/>
      <c r="ANA42" s="30"/>
      <c r="ANB42" s="30"/>
      <c r="ANC42" s="31"/>
      <c r="AND42" s="30"/>
      <c r="ANE42" s="30"/>
      <c r="ANF42" s="31"/>
      <c r="ANG42" s="30"/>
      <c r="ANH42" s="30"/>
      <c r="ANI42" s="31"/>
      <c r="ANJ42" s="30"/>
      <c r="ANK42" s="30"/>
      <c r="ANL42" s="31"/>
      <c r="ANM42" s="30"/>
      <c r="ANN42" s="30"/>
      <c r="ANO42" s="31"/>
      <c r="ANP42" s="30"/>
      <c r="ANQ42" s="30"/>
      <c r="ANR42" s="31"/>
      <c r="ANS42" s="30"/>
      <c r="ANT42" s="30"/>
      <c r="ANU42" s="31"/>
      <c r="ANV42" s="30"/>
      <c r="ANW42" s="30"/>
      <c r="ANX42" s="31"/>
      <c r="ANY42" s="30"/>
      <c r="ANZ42" s="30"/>
      <c r="AOA42" s="31"/>
      <c r="AOB42" s="30"/>
      <c r="AOC42" s="30"/>
      <c r="AOD42" s="31"/>
      <c r="AOE42" s="30"/>
      <c r="AOF42" s="30"/>
      <c r="AOG42" s="31"/>
      <c r="AOH42" s="30"/>
      <c r="AOI42" s="30"/>
      <c r="AOJ42" s="31"/>
      <c r="AOK42" s="30"/>
      <c r="AOL42" s="30"/>
      <c r="AOM42" s="31"/>
      <c r="AON42" s="30"/>
      <c r="AOO42" s="30"/>
      <c r="AOP42" s="31"/>
      <c r="AOQ42" s="30"/>
      <c r="AOR42" s="30"/>
      <c r="AOS42" s="31"/>
      <c r="AOT42" s="30"/>
      <c r="AOU42" s="30"/>
      <c r="AOV42" s="31"/>
      <c r="AOW42" s="30"/>
      <c r="AOX42" s="30"/>
      <c r="AOY42" s="31"/>
      <c r="AOZ42" s="30"/>
      <c r="APA42" s="30"/>
      <c r="APB42" s="31"/>
      <c r="APC42" s="30"/>
      <c r="APD42" s="30"/>
      <c r="APE42" s="31"/>
      <c r="APF42" s="30"/>
      <c r="APG42" s="30"/>
      <c r="APH42" s="31"/>
      <c r="API42" s="30"/>
      <c r="APJ42" s="30"/>
      <c r="APK42" s="31"/>
      <c r="APL42" s="30"/>
      <c r="APM42" s="30"/>
      <c r="APN42" s="31"/>
      <c r="APO42" s="30"/>
      <c r="APP42" s="30"/>
      <c r="APQ42" s="31"/>
      <c r="APR42" s="30"/>
      <c r="APS42" s="30"/>
      <c r="APT42" s="31"/>
      <c r="APU42" s="30"/>
      <c r="APV42" s="30"/>
      <c r="APW42" s="31"/>
      <c r="APX42" s="30"/>
      <c r="APY42" s="30"/>
      <c r="APZ42" s="31"/>
      <c r="AQA42" s="30"/>
      <c r="AQB42" s="30"/>
      <c r="AQC42" s="31"/>
      <c r="AQD42" s="30"/>
      <c r="AQE42" s="30"/>
      <c r="AQF42" s="31"/>
      <c r="AQG42" s="30"/>
      <c r="AQH42" s="30"/>
      <c r="AQI42" s="31"/>
      <c r="AQJ42" s="30"/>
      <c r="AQK42" s="30"/>
      <c r="AQL42" s="31"/>
      <c r="AQM42" s="30"/>
      <c r="AQN42" s="30"/>
      <c r="AQO42" s="31"/>
      <c r="AQP42" s="30"/>
      <c r="AQQ42" s="30"/>
      <c r="AQR42" s="31"/>
      <c r="AQS42" s="30"/>
      <c r="AQT42" s="30"/>
      <c r="AQU42" s="31"/>
      <c r="AQV42" s="30"/>
      <c r="AQW42" s="30"/>
      <c r="AQX42" s="31"/>
      <c r="AQY42" s="30"/>
      <c r="AQZ42" s="30"/>
      <c r="ARA42" s="31"/>
      <c r="ARB42" s="30"/>
      <c r="ARC42" s="30"/>
      <c r="ARD42" s="31"/>
      <c r="ARE42" s="30"/>
      <c r="ARF42" s="30"/>
      <c r="ARG42" s="31"/>
      <c r="ARH42" s="30"/>
      <c r="ARI42" s="30"/>
      <c r="ARJ42" s="31"/>
      <c r="ARK42" s="30"/>
      <c r="ARL42" s="30"/>
      <c r="ARM42" s="31"/>
      <c r="ARN42" s="30"/>
      <c r="ARO42" s="30"/>
      <c r="ARP42" s="31"/>
      <c r="ARQ42" s="30"/>
      <c r="ARR42" s="30"/>
      <c r="ARS42" s="31"/>
      <c r="ART42" s="30"/>
      <c r="ARU42" s="30"/>
      <c r="ARV42" s="31"/>
      <c r="ARW42" s="30"/>
      <c r="ARX42" s="30"/>
      <c r="ARY42" s="31"/>
      <c r="ARZ42" s="30"/>
      <c r="ASA42" s="30"/>
      <c r="ASB42" s="31"/>
      <c r="ASC42" s="30"/>
      <c r="ASD42" s="30"/>
      <c r="ASE42" s="31"/>
      <c r="ASF42" s="30"/>
      <c r="ASG42" s="30"/>
      <c r="ASH42" s="31"/>
      <c r="ASI42" s="30"/>
      <c r="ASJ42" s="30"/>
      <c r="ASK42" s="31"/>
      <c r="ASL42" s="30"/>
      <c r="ASM42" s="30"/>
      <c r="ASN42" s="31"/>
      <c r="ASO42" s="30"/>
      <c r="ASP42" s="30"/>
      <c r="ASQ42" s="31"/>
      <c r="ASR42" s="30"/>
      <c r="ASS42" s="30"/>
      <c r="AST42" s="31"/>
      <c r="ASU42" s="30"/>
      <c r="ASV42" s="30"/>
      <c r="ASW42" s="31"/>
      <c r="ASX42" s="30"/>
      <c r="ASY42" s="30"/>
      <c r="ASZ42" s="31"/>
      <c r="ATA42" s="30"/>
      <c r="ATB42" s="30"/>
      <c r="ATC42" s="31"/>
      <c r="ATD42" s="30"/>
      <c r="ATE42" s="30"/>
      <c r="ATF42" s="31"/>
      <c r="ATG42" s="30"/>
      <c r="ATH42" s="30"/>
      <c r="ATI42" s="31"/>
      <c r="ATJ42" s="30"/>
      <c r="ATK42" s="30"/>
      <c r="ATL42" s="31"/>
      <c r="ATM42" s="30"/>
      <c r="ATN42" s="30"/>
      <c r="ATO42" s="31"/>
      <c r="ATP42" s="30"/>
      <c r="ATQ42" s="30"/>
      <c r="ATR42" s="31"/>
      <c r="ATS42" s="30"/>
      <c r="ATT42" s="30"/>
      <c r="ATU42" s="31"/>
      <c r="ATV42" s="30"/>
      <c r="ATW42" s="30"/>
      <c r="ATX42" s="31"/>
      <c r="ATY42" s="30"/>
      <c r="ATZ42" s="30"/>
      <c r="AUA42" s="31"/>
      <c r="AUB42" s="30"/>
      <c r="AUC42" s="30"/>
      <c r="AUD42" s="31"/>
      <c r="AUE42" s="30"/>
      <c r="AUF42" s="30"/>
      <c r="AUG42" s="31"/>
      <c r="AUH42" s="30"/>
      <c r="AUI42" s="30"/>
      <c r="AUJ42" s="31"/>
      <c r="AUK42" s="30"/>
      <c r="AUL42" s="30"/>
      <c r="AUM42" s="31"/>
      <c r="AUN42" s="30"/>
      <c r="AUO42" s="30"/>
      <c r="AUP42" s="31"/>
      <c r="AUQ42" s="30"/>
      <c r="AUR42" s="30"/>
      <c r="AUS42" s="31"/>
      <c r="AUT42" s="30"/>
      <c r="AUU42" s="30"/>
      <c r="AUV42" s="31"/>
      <c r="AUW42" s="30"/>
      <c r="AUX42" s="30"/>
      <c r="AUY42" s="31"/>
      <c r="AUZ42" s="30"/>
      <c r="AVA42" s="30"/>
      <c r="AVB42" s="31"/>
      <c r="AVC42" s="30"/>
      <c r="AVD42" s="30"/>
      <c r="AVE42" s="31"/>
      <c r="AVF42" s="30"/>
      <c r="AVG42" s="30"/>
      <c r="AVH42" s="31"/>
      <c r="AVI42" s="30"/>
      <c r="AVJ42" s="30"/>
      <c r="AVK42" s="31"/>
      <c r="AVL42" s="30"/>
      <c r="AVM42" s="30"/>
      <c r="AVN42" s="31"/>
      <c r="AVO42" s="30"/>
      <c r="AVP42" s="30"/>
      <c r="AVQ42" s="31"/>
      <c r="AVR42" s="30"/>
      <c r="AVS42" s="30"/>
      <c r="AVT42" s="31"/>
      <c r="AVU42" s="30"/>
      <c r="AVV42" s="30"/>
      <c r="AVW42" s="31"/>
      <c r="AVX42" s="30"/>
      <c r="AVY42" s="30"/>
      <c r="AVZ42" s="31"/>
      <c r="AWA42" s="30"/>
      <c r="AWB42" s="30"/>
      <c r="AWC42" s="31"/>
      <c r="AWD42" s="30"/>
      <c r="AWE42" s="30"/>
      <c r="AWF42" s="31"/>
      <c r="AWG42" s="30"/>
      <c r="AWH42" s="30"/>
      <c r="AWI42" s="31"/>
      <c r="AWJ42" s="30"/>
      <c r="AWK42" s="30"/>
      <c r="AWL42" s="31"/>
      <c r="AWM42" s="30"/>
      <c r="AWN42" s="30"/>
      <c r="AWO42" s="31"/>
      <c r="AWP42" s="30"/>
      <c r="AWQ42" s="30"/>
      <c r="AWR42" s="31"/>
      <c r="AWS42" s="30"/>
      <c r="AWT42" s="30"/>
      <c r="AWU42" s="31"/>
      <c r="AWV42" s="30"/>
      <c r="AWW42" s="30"/>
      <c r="AWX42" s="31"/>
      <c r="AWY42" s="30"/>
      <c r="AWZ42" s="30"/>
      <c r="AXA42" s="31"/>
      <c r="AXB42" s="30"/>
      <c r="AXC42" s="30"/>
      <c r="AXD42" s="31"/>
      <c r="AXE42" s="30"/>
      <c r="AXF42" s="30"/>
      <c r="AXG42" s="31"/>
      <c r="AXH42" s="30"/>
      <c r="AXI42" s="30"/>
      <c r="AXJ42" s="31"/>
      <c r="AXK42" s="30"/>
      <c r="AXL42" s="30"/>
      <c r="AXM42" s="31"/>
      <c r="AXN42" s="30"/>
      <c r="AXO42" s="30"/>
      <c r="AXP42" s="31"/>
      <c r="AXQ42" s="30"/>
      <c r="AXR42" s="30"/>
      <c r="AXS42" s="31"/>
      <c r="AXT42" s="30"/>
      <c r="AXU42" s="30"/>
      <c r="AXV42" s="31"/>
      <c r="AXW42" s="30"/>
      <c r="AXX42" s="30"/>
      <c r="AXY42" s="31"/>
      <c r="AXZ42" s="30"/>
      <c r="AYA42" s="30"/>
      <c r="AYB42" s="31"/>
      <c r="AYC42" s="30"/>
      <c r="AYD42" s="30"/>
      <c r="AYE42" s="31"/>
      <c r="AYF42" s="30"/>
      <c r="AYG42" s="30"/>
      <c r="AYH42" s="31"/>
      <c r="AYI42" s="30"/>
      <c r="AYJ42" s="30"/>
      <c r="AYK42" s="31"/>
      <c r="AYL42" s="30"/>
      <c r="AYM42" s="30"/>
      <c r="AYN42" s="31"/>
      <c r="AYO42" s="30"/>
      <c r="AYP42" s="30"/>
      <c r="AYQ42" s="31"/>
      <c r="AYR42" s="30"/>
      <c r="AYS42" s="30"/>
      <c r="AYT42" s="31"/>
      <c r="AYU42" s="30"/>
      <c r="AYV42" s="30"/>
      <c r="AYW42" s="31"/>
      <c r="AYX42" s="30"/>
      <c r="AYY42" s="30"/>
      <c r="AYZ42" s="31"/>
      <c r="AZA42" s="30"/>
      <c r="AZB42" s="30"/>
      <c r="AZC42" s="31"/>
      <c r="AZD42" s="30"/>
      <c r="AZE42" s="30"/>
      <c r="AZF42" s="31"/>
      <c r="AZG42" s="30"/>
      <c r="AZH42" s="30"/>
      <c r="AZI42" s="31"/>
      <c r="AZJ42" s="30"/>
      <c r="AZK42" s="30"/>
      <c r="AZL42" s="31"/>
      <c r="AZM42" s="30"/>
      <c r="AZN42" s="30"/>
      <c r="AZO42" s="31"/>
      <c r="AZP42" s="30"/>
      <c r="AZQ42" s="30"/>
      <c r="AZR42" s="31"/>
      <c r="AZS42" s="30"/>
      <c r="AZT42" s="30"/>
      <c r="AZU42" s="31"/>
      <c r="AZV42" s="30"/>
      <c r="AZW42" s="30"/>
      <c r="AZX42" s="31"/>
      <c r="AZY42" s="30"/>
      <c r="AZZ42" s="30"/>
      <c r="BAA42" s="31"/>
      <c r="BAB42" s="30"/>
      <c r="BAC42" s="30"/>
      <c r="BAD42" s="31"/>
      <c r="BAE42" s="30"/>
      <c r="BAF42" s="30"/>
      <c r="BAG42" s="31"/>
      <c r="BAH42" s="30"/>
      <c r="BAI42" s="30"/>
      <c r="BAJ42" s="31"/>
      <c r="BAK42" s="30"/>
      <c r="BAL42" s="30"/>
      <c r="BAM42" s="31"/>
      <c r="BAN42" s="30"/>
      <c r="BAO42" s="30"/>
      <c r="BAP42" s="31"/>
      <c r="BAQ42" s="30"/>
      <c r="BAR42" s="30"/>
      <c r="BAS42" s="31"/>
      <c r="BAT42" s="30"/>
      <c r="BAU42" s="30"/>
      <c r="BAV42" s="31"/>
      <c r="BAW42" s="30"/>
      <c r="BAX42" s="30"/>
      <c r="BAY42" s="31"/>
      <c r="BAZ42" s="30"/>
      <c r="BBA42" s="30"/>
      <c r="BBB42" s="31"/>
      <c r="BBC42" s="30"/>
      <c r="BBD42" s="30"/>
      <c r="BBE42" s="31"/>
      <c r="BBF42" s="30"/>
      <c r="BBG42" s="30"/>
      <c r="BBH42" s="31"/>
      <c r="BBI42" s="30"/>
      <c r="BBJ42" s="30"/>
      <c r="BBK42" s="31"/>
      <c r="BBL42" s="30"/>
      <c r="BBM42" s="30"/>
      <c r="BBN42" s="31"/>
      <c r="BBO42" s="30"/>
      <c r="BBP42" s="30"/>
      <c r="BBQ42" s="31"/>
      <c r="BBR42" s="30"/>
      <c r="BBS42" s="30"/>
      <c r="BBT42" s="31"/>
      <c r="BBU42" s="30"/>
      <c r="BBV42" s="30"/>
      <c r="BBW42" s="31"/>
      <c r="BBX42" s="30"/>
      <c r="BBY42" s="30"/>
      <c r="BBZ42" s="31"/>
      <c r="BCA42" s="30"/>
      <c r="BCB42" s="30"/>
      <c r="BCC42" s="31"/>
      <c r="BCD42" s="30"/>
      <c r="BCE42" s="30"/>
      <c r="BCF42" s="31"/>
      <c r="BCG42" s="30"/>
      <c r="BCH42" s="30"/>
      <c r="BCI42" s="31"/>
      <c r="BCJ42" s="30"/>
      <c r="BCK42" s="30"/>
      <c r="BCL42" s="31"/>
      <c r="BCM42" s="30"/>
      <c r="BCN42" s="30"/>
      <c r="BCO42" s="31"/>
      <c r="BCP42" s="30"/>
      <c r="BCQ42" s="30"/>
      <c r="BCR42" s="31"/>
      <c r="BCS42" s="30"/>
      <c r="BCT42" s="30"/>
      <c r="BCU42" s="31"/>
      <c r="BCV42" s="30"/>
      <c r="BCW42" s="30"/>
      <c r="BCX42" s="31"/>
      <c r="BCY42" s="30"/>
      <c r="BCZ42" s="30"/>
      <c r="BDA42" s="31"/>
      <c r="BDB42" s="30"/>
      <c r="BDC42" s="30"/>
      <c r="BDD42" s="31"/>
      <c r="BDE42" s="30"/>
      <c r="BDF42" s="30"/>
      <c r="BDG42" s="31"/>
      <c r="BDH42" s="30"/>
      <c r="BDI42" s="30"/>
      <c r="BDJ42" s="31"/>
      <c r="BDK42" s="30"/>
      <c r="BDL42" s="30"/>
      <c r="BDM42" s="31"/>
      <c r="BDN42" s="30"/>
      <c r="BDO42" s="30"/>
      <c r="BDP42" s="31"/>
      <c r="BDQ42" s="30"/>
      <c r="BDR42" s="30"/>
      <c r="BDS42" s="31"/>
      <c r="BDT42" s="30"/>
      <c r="BDU42" s="30"/>
      <c r="BDV42" s="31"/>
      <c r="BDW42" s="30"/>
      <c r="BDX42" s="30"/>
      <c r="BDY42" s="31"/>
      <c r="BDZ42" s="30"/>
      <c r="BEA42" s="30"/>
      <c r="BEB42" s="31"/>
      <c r="BEC42" s="30"/>
      <c r="BED42" s="30"/>
      <c r="BEE42" s="31"/>
      <c r="BEF42" s="30"/>
      <c r="BEG42" s="30"/>
      <c r="BEH42" s="31"/>
      <c r="BEI42" s="30"/>
      <c r="BEJ42" s="30"/>
      <c r="BEK42" s="31"/>
      <c r="BEL42" s="30"/>
      <c r="BEM42" s="30"/>
      <c r="BEN42" s="31"/>
      <c r="BEO42" s="30"/>
      <c r="BEP42" s="30"/>
      <c r="BEQ42" s="31"/>
      <c r="BER42" s="30"/>
      <c r="BES42" s="30"/>
      <c r="BET42" s="31"/>
      <c r="BEU42" s="30"/>
      <c r="BEV42" s="30"/>
      <c r="BEW42" s="31"/>
      <c r="BEX42" s="30"/>
      <c r="BEY42" s="30"/>
      <c r="BEZ42" s="31"/>
      <c r="BFA42" s="30"/>
      <c r="BFB42" s="30"/>
      <c r="BFC42" s="31"/>
      <c r="BFD42" s="30"/>
      <c r="BFE42" s="30"/>
      <c r="BFF42" s="31"/>
      <c r="BFG42" s="30"/>
      <c r="BFH42" s="30"/>
      <c r="BFI42" s="31"/>
      <c r="BFJ42" s="30"/>
      <c r="BFK42" s="30"/>
      <c r="BFL42" s="31"/>
      <c r="BFM42" s="30"/>
      <c r="BFN42" s="30"/>
      <c r="BFO42" s="31"/>
      <c r="BFP42" s="30"/>
      <c r="BFQ42" s="30"/>
      <c r="BFR42" s="31"/>
      <c r="BFS42" s="30"/>
      <c r="BFT42" s="30"/>
      <c r="BFU42" s="31"/>
      <c r="BFV42" s="30"/>
      <c r="BFW42" s="30"/>
      <c r="BFX42" s="31"/>
      <c r="BFY42" s="30"/>
      <c r="BFZ42" s="30"/>
      <c r="BGA42" s="31"/>
      <c r="BGB42" s="30"/>
      <c r="BGC42" s="30"/>
      <c r="BGD42" s="31"/>
      <c r="BGE42" s="30"/>
      <c r="BGF42" s="30"/>
      <c r="BGG42" s="31"/>
      <c r="BGH42" s="30"/>
      <c r="BGI42" s="30"/>
      <c r="BGJ42" s="31"/>
      <c r="BGK42" s="30"/>
      <c r="BGL42" s="30"/>
      <c r="BGM42" s="31"/>
      <c r="BGN42" s="30"/>
      <c r="BGO42" s="30"/>
      <c r="BGP42" s="31"/>
      <c r="BGQ42" s="30"/>
      <c r="BGR42" s="30"/>
      <c r="BGS42" s="31"/>
      <c r="BGT42" s="30"/>
      <c r="BGU42" s="30"/>
      <c r="BGV42" s="31"/>
      <c r="BGW42" s="30"/>
      <c r="BGX42" s="30"/>
      <c r="BGY42" s="31"/>
      <c r="BGZ42" s="30"/>
      <c r="BHA42" s="30"/>
      <c r="BHB42" s="31"/>
      <c r="BHC42" s="30"/>
      <c r="BHD42" s="30"/>
      <c r="BHE42" s="31"/>
      <c r="BHF42" s="30"/>
      <c r="BHG42" s="30"/>
      <c r="BHH42" s="31"/>
      <c r="BHI42" s="30"/>
      <c r="BHJ42" s="30"/>
      <c r="BHK42" s="31"/>
      <c r="BHL42" s="30"/>
      <c r="BHM42" s="30"/>
      <c r="BHN42" s="31"/>
      <c r="BHO42" s="30"/>
      <c r="BHP42" s="30"/>
      <c r="BHQ42" s="31"/>
      <c r="BHR42" s="30"/>
      <c r="BHS42" s="30"/>
      <c r="BHT42" s="31"/>
      <c r="BHU42" s="30"/>
      <c r="BHV42" s="30"/>
      <c r="BHW42" s="31"/>
      <c r="BHX42" s="30"/>
      <c r="BHY42" s="30"/>
      <c r="BHZ42" s="31"/>
      <c r="BIA42" s="30"/>
      <c r="BIB42" s="30"/>
      <c r="BIC42" s="31"/>
      <c r="BID42" s="30"/>
      <c r="BIE42" s="30"/>
      <c r="BIF42" s="31"/>
      <c r="BIG42" s="30"/>
      <c r="BIH42" s="30"/>
      <c r="BII42" s="31"/>
      <c r="BIJ42" s="30"/>
      <c r="BIK42" s="30"/>
      <c r="BIL42" s="31"/>
      <c r="BIM42" s="30"/>
      <c r="BIN42" s="30"/>
      <c r="BIO42" s="31"/>
      <c r="BIP42" s="30"/>
      <c r="BIQ42" s="30"/>
      <c r="BIR42" s="31"/>
      <c r="BIS42" s="30"/>
      <c r="BIT42" s="30"/>
      <c r="BIU42" s="31"/>
      <c r="BIV42" s="30"/>
      <c r="BIW42" s="30"/>
      <c r="BIX42" s="31"/>
      <c r="BIY42" s="30"/>
      <c r="BIZ42" s="30"/>
      <c r="BJA42" s="31"/>
      <c r="BJB42" s="30"/>
      <c r="BJC42" s="30"/>
      <c r="BJD42" s="31"/>
      <c r="BJE42" s="30"/>
      <c r="BJF42" s="30"/>
      <c r="BJG42" s="31"/>
      <c r="BJH42" s="30"/>
      <c r="BJI42" s="30"/>
      <c r="BJJ42" s="31"/>
      <c r="BJK42" s="30"/>
      <c r="BJL42" s="30"/>
      <c r="BJM42" s="31"/>
      <c r="BJN42" s="30"/>
      <c r="BJO42" s="30"/>
      <c r="BJP42" s="31"/>
      <c r="BJQ42" s="30"/>
      <c r="BJR42" s="30"/>
      <c r="BJS42" s="31"/>
      <c r="BJT42" s="30"/>
      <c r="BJU42" s="30"/>
      <c r="BJV42" s="31"/>
      <c r="BJW42" s="30"/>
      <c r="BJX42" s="30"/>
      <c r="BJY42" s="31"/>
      <c r="BJZ42" s="30"/>
      <c r="BKA42" s="30"/>
      <c r="BKB42" s="31"/>
      <c r="BKC42" s="30"/>
      <c r="BKD42" s="30"/>
      <c r="BKE42" s="31"/>
      <c r="BKF42" s="30"/>
      <c r="BKG42" s="30"/>
      <c r="BKH42" s="31"/>
    </row>
    <row r="43" spans="1:1646" x14ac:dyDescent="0.25">
      <c r="A43">
        <v>3</v>
      </c>
      <c r="B43" s="25" t="s">
        <v>103</v>
      </c>
      <c r="C43" s="48" t="s">
        <v>92</v>
      </c>
      <c r="D43" s="27"/>
      <c r="E43" s="54">
        <f>GANTT!$F$43</f>
        <v>8</v>
      </c>
      <c r="F43" s="28">
        <f>SUMPRODUCT(I5:$BKH$5, $I$43:$BKH$43)</f>
        <v>0</v>
      </c>
      <c r="G43" s="28">
        <f>SUMPRODUCT(I6:$BKH$6, $I$43:$BKH$43)</f>
        <v>0</v>
      </c>
      <c r="H43" s="29"/>
      <c r="I43" s="30"/>
      <c r="J43" s="30"/>
      <c r="K43" s="31"/>
      <c r="L43" s="30"/>
      <c r="M43" s="30"/>
      <c r="N43" s="31"/>
      <c r="O43" s="30"/>
      <c r="P43" s="30"/>
      <c r="Q43" s="31"/>
      <c r="R43" s="30"/>
      <c r="S43" s="30"/>
      <c r="T43" s="31"/>
      <c r="U43" s="30"/>
      <c r="V43" s="30"/>
      <c r="W43" s="31"/>
      <c r="X43" s="30"/>
      <c r="Y43" s="30"/>
      <c r="Z43" s="31"/>
      <c r="AA43" s="30"/>
      <c r="AB43" s="30"/>
      <c r="AC43" s="31"/>
      <c r="AD43" s="30"/>
      <c r="AE43" s="30"/>
      <c r="AF43" s="31"/>
      <c r="AG43" s="30"/>
      <c r="AH43" s="30"/>
      <c r="AI43" s="31"/>
      <c r="AJ43" s="30"/>
      <c r="AK43" s="30"/>
      <c r="AL43" s="31"/>
      <c r="AM43" s="30"/>
      <c r="AN43" s="30"/>
      <c r="AO43" s="31"/>
      <c r="AP43" s="30"/>
      <c r="AQ43" s="30"/>
      <c r="AR43" s="31"/>
      <c r="AS43" s="30"/>
      <c r="AT43" s="30"/>
      <c r="AU43" s="31"/>
      <c r="AV43" s="30"/>
      <c r="AW43" s="30"/>
      <c r="AX43" s="31"/>
      <c r="AY43" s="30"/>
      <c r="AZ43" s="30"/>
      <c r="BA43" s="31"/>
      <c r="BB43" s="30"/>
      <c r="BC43" s="30"/>
      <c r="BD43" s="31"/>
      <c r="BE43" s="30"/>
      <c r="BF43" s="30"/>
      <c r="BG43" s="31"/>
      <c r="BH43" s="30"/>
      <c r="BI43" s="30"/>
      <c r="BJ43" s="31"/>
      <c r="BK43" s="30"/>
      <c r="BL43" s="30"/>
      <c r="BM43" s="31"/>
      <c r="BN43" s="30"/>
      <c r="BO43" s="30"/>
      <c r="BP43" s="31"/>
      <c r="BQ43" s="30"/>
      <c r="BR43" s="30"/>
      <c r="BS43" s="31"/>
      <c r="BT43" s="30"/>
      <c r="BU43" s="30"/>
      <c r="BV43" s="31"/>
      <c r="BW43" s="30"/>
      <c r="BX43" s="30"/>
      <c r="BY43" s="31"/>
      <c r="BZ43" s="30"/>
      <c r="CA43" s="30"/>
      <c r="CB43" s="31"/>
      <c r="CC43" s="30"/>
      <c r="CD43" s="30"/>
      <c r="CE43" s="31"/>
      <c r="CF43" s="30"/>
      <c r="CG43" s="30"/>
      <c r="CH43" s="31"/>
      <c r="CI43" s="30"/>
      <c r="CJ43" s="30"/>
      <c r="CK43" s="31"/>
      <c r="CL43" s="30"/>
      <c r="CM43" s="30"/>
      <c r="CN43" s="31"/>
      <c r="CO43" s="30"/>
      <c r="CP43" s="30"/>
      <c r="CQ43" s="31"/>
      <c r="CR43" s="30"/>
      <c r="CS43" s="30"/>
      <c r="CT43" s="31"/>
      <c r="CU43" s="30"/>
      <c r="CV43" s="30"/>
      <c r="CW43" s="31"/>
      <c r="CX43" s="30"/>
      <c r="CY43" s="30"/>
      <c r="CZ43" s="31"/>
      <c r="DA43" s="30"/>
      <c r="DB43" s="30"/>
      <c r="DC43" s="31"/>
      <c r="DD43" s="30"/>
      <c r="DE43" s="30"/>
      <c r="DF43" s="31"/>
      <c r="DG43" s="30"/>
      <c r="DH43" s="30"/>
      <c r="DI43" s="31"/>
      <c r="DJ43" s="30"/>
      <c r="DK43" s="30"/>
      <c r="DL43" s="31"/>
      <c r="DM43" s="30"/>
      <c r="DN43" s="30"/>
      <c r="DO43" s="31"/>
      <c r="DP43" s="30"/>
      <c r="DQ43" s="30"/>
      <c r="DR43" s="31"/>
      <c r="DS43" s="30"/>
      <c r="DT43" s="30"/>
      <c r="DU43" s="31"/>
      <c r="DV43" s="30"/>
      <c r="DW43" s="30"/>
      <c r="DX43" s="31"/>
      <c r="DY43" s="30"/>
      <c r="DZ43" s="30"/>
      <c r="EA43" s="31"/>
      <c r="EB43" s="30"/>
      <c r="EC43" s="30"/>
      <c r="ED43" s="31"/>
      <c r="EE43" s="30"/>
      <c r="EF43" s="30"/>
      <c r="EG43" s="31"/>
      <c r="EH43" s="30"/>
      <c r="EI43" s="30"/>
      <c r="EJ43" s="31"/>
      <c r="EK43" s="30"/>
      <c r="EL43" s="30"/>
      <c r="EM43" s="31"/>
      <c r="EN43" s="30"/>
      <c r="EO43" s="30"/>
      <c r="EP43" s="31"/>
      <c r="EQ43" s="30"/>
      <c r="ER43" s="30"/>
      <c r="ES43" s="31"/>
      <c r="ET43" s="30"/>
      <c r="EU43" s="30"/>
      <c r="EV43" s="31"/>
      <c r="EW43" s="30"/>
      <c r="EX43" s="30"/>
      <c r="EY43" s="31"/>
      <c r="EZ43" s="30"/>
      <c r="FA43" s="30"/>
      <c r="FB43" s="31"/>
      <c r="FC43" s="30"/>
      <c r="FD43" s="30"/>
      <c r="FE43" s="31"/>
      <c r="FF43" s="30"/>
      <c r="FG43" s="30"/>
      <c r="FH43" s="31"/>
      <c r="FI43" s="30"/>
      <c r="FJ43" s="30"/>
      <c r="FK43" s="31"/>
      <c r="FL43" s="30"/>
      <c r="FM43" s="30"/>
      <c r="FN43" s="31"/>
      <c r="FO43" s="30"/>
      <c r="FP43" s="30"/>
      <c r="FQ43" s="31"/>
      <c r="FR43" s="30"/>
      <c r="FS43" s="30"/>
      <c r="FT43" s="31"/>
      <c r="FU43" s="30"/>
      <c r="FV43" s="30"/>
      <c r="FW43" s="31"/>
      <c r="FX43" s="30"/>
      <c r="FY43" s="30"/>
      <c r="FZ43" s="31"/>
      <c r="GA43" s="30"/>
      <c r="GB43" s="30"/>
      <c r="GC43" s="31"/>
      <c r="GD43" s="30"/>
      <c r="GE43" s="30"/>
      <c r="GF43" s="31"/>
      <c r="GG43" s="30"/>
      <c r="GH43" s="30"/>
      <c r="GI43" s="31"/>
      <c r="GJ43" s="30"/>
      <c r="GK43" s="30"/>
      <c r="GL43" s="31"/>
      <c r="GM43" s="30"/>
      <c r="GN43" s="30"/>
      <c r="GO43" s="31"/>
      <c r="GP43" s="30"/>
      <c r="GQ43" s="30"/>
      <c r="GR43" s="31"/>
      <c r="GS43" s="30"/>
      <c r="GT43" s="30"/>
      <c r="GU43" s="31"/>
      <c r="GV43" s="30"/>
      <c r="GW43" s="30"/>
      <c r="GX43" s="31"/>
      <c r="GY43" s="30"/>
      <c r="GZ43" s="30"/>
      <c r="HA43" s="31"/>
      <c r="HB43" s="30"/>
      <c r="HC43" s="30"/>
      <c r="HD43" s="31"/>
      <c r="HE43" s="30"/>
      <c r="HF43" s="30"/>
      <c r="HG43" s="31"/>
      <c r="HH43" s="30"/>
      <c r="HI43" s="30"/>
      <c r="HJ43" s="31"/>
      <c r="HK43" s="30"/>
      <c r="HL43" s="30"/>
      <c r="HM43" s="31"/>
      <c r="HN43" s="30"/>
      <c r="HO43" s="30"/>
      <c r="HP43" s="31"/>
      <c r="HQ43" s="30"/>
      <c r="HR43" s="30"/>
      <c r="HS43" s="31"/>
      <c r="HT43" s="30"/>
      <c r="HU43" s="30"/>
      <c r="HV43" s="31"/>
      <c r="HW43" s="30"/>
      <c r="HX43" s="30"/>
      <c r="HY43" s="31"/>
      <c r="HZ43" s="30"/>
      <c r="IA43" s="30"/>
      <c r="IB43" s="31"/>
      <c r="IC43" s="30"/>
      <c r="ID43" s="30"/>
      <c r="IE43" s="31"/>
      <c r="IF43" s="30"/>
      <c r="IG43" s="30"/>
      <c r="IH43" s="31"/>
      <c r="II43" s="30"/>
      <c r="IJ43" s="30"/>
      <c r="IK43" s="31"/>
      <c r="IL43" s="30"/>
      <c r="IM43" s="30"/>
      <c r="IN43" s="31"/>
      <c r="IO43" s="30"/>
      <c r="IP43" s="30"/>
      <c r="IQ43" s="31"/>
      <c r="IR43" s="30"/>
      <c r="IS43" s="30"/>
      <c r="IT43" s="31"/>
      <c r="IU43" s="30"/>
      <c r="IV43" s="30"/>
      <c r="IW43" s="31"/>
      <c r="IX43" s="30"/>
      <c r="IY43" s="30"/>
      <c r="IZ43" s="31"/>
      <c r="JA43" s="30"/>
      <c r="JB43" s="30"/>
      <c r="JC43" s="31"/>
      <c r="JD43" s="30"/>
      <c r="JE43" s="30"/>
      <c r="JF43" s="31"/>
      <c r="JG43" s="30"/>
      <c r="JH43" s="30"/>
      <c r="JI43" s="31"/>
      <c r="JJ43" s="30"/>
      <c r="JK43" s="30"/>
      <c r="JL43" s="31"/>
      <c r="JM43" s="30"/>
      <c r="JN43" s="30"/>
      <c r="JO43" s="31"/>
      <c r="JP43" s="30"/>
      <c r="JQ43" s="30"/>
      <c r="JR43" s="31"/>
      <c r="JS43" s="30"/>
      <c r="JT43" s="30"/>
      <c r="JU43" s="31"/>
      <c r="JV43" s="30"/>
      <c r="JW43" s="30"/>
      <c r="JX43" s="31"/>
      <c r="JY43" s="30"/>
      <c r="JZ43" s="30"/>
      <c r="KA43" s="31"/>
      <c r="KB43" s="30"/>
      <c r="KC43" s="30"/>
      <c r="KD43" s="31"/>
      <c r="KE43" s="30"/>
      <c r="KF43" s="30"/>
      <c r="KG43" s="31"/>
      <c r="KH43" s="30"/>
      <c r="KI43" s="30"/>
      <c r="KJ43" s="31"/>
      <c r="KK43" s="30"/>
      <c r="KL43" s="30"/>
      <c r="KM43" s="31"/>
      <c r="KN43" s="30"/>
      <c r="KO43" s="30"/>
      <c r="KP43" s="31"/>
      <c r="KQ43" s="30"/>
      <c r="KR43" s="30"/>
      <c r="KS43" s="31"/>
      <c r="KT43" s="30"/>
      <c r="KU43" s="30"/>
      <c r="KV43" s="31"/>
      <c r="KW43" s="30"/>
      <c r="KX43" s="30"/>
      <c r="KY43" s="31"/>
      <c r="KZ43" s="30"/>
      <c r="LA43" s="30"/>
      <c r="LB43" s="31"/>
      <c r="LC43" s="30"/>
      <c r="LD43" s="30"/>
      <c r="LE43" s="31"/>
      <c r="LF43" s="30"/>
      <c r="LG43" s="30"/>
      <c r="LH43" s="31"/>
      <c r="LI43" s="30"/>
      <c r="LJ43" s="30"/>
      <c r="LK43" s="31"/>
      <c r="LL43" s="30"/>
      <c r="LM43" s="30"/>
      <c r="LN43" s="31"/>
      <c r="LO43" s="30"/>
      <c r="LP43" s="30"/>
      <c r="LQ43" s="31"/>
      <c r="LR43" s="30"/>
      <c r="LS43" s="30"/>
      <c r="LT43" s="31"/>
      <c r="LU43" s="30"/>
      <c r="LV43" s="30"/>
      <c r="LW43" s="31"/>
      <c r="LX43" s="30"/>
      <c r="LY43" s="30"/>
      <c r="LZ43" s="31"/>
      <c r="MA43" s="30"/>
      <c r="MB43" s="30"/>
      <c r="MC43" s="31"/>
      <c r="MD43" s="30"/>
      <c r="ME43" s="30"/>
      <c r="MF43" s="31"/>
      <c r="MG43" s="30"/>
      <c r="MH43" s="30"/>
      <c r="MI43" s="31"/>
      <c r="MJ43" s="30"/>
      <c r="MK43" s="30"/>
      <c r="ML43" s="31"/>
      <c r="MM43" s="30"/>
      <c r="MN43" s="30"/>
      <c r="MO43" s="31"/>
      <c r="MP43" s="30"/>
      <c r="MQ43" s="30"/>
      <c r="MR43" s="31"/>
      <c r="MS43" s="30"/>
      <c r="MT43" s="30"/>
      <c r="MU43" s="31"/>
      <c r="MV43" s="30"/>
      <c r="MW43" s="30"/>
      <c r="MX43" s="31"/>
      <c r="MY43" s="30"/>
      <c r="MZ43" s="30"/>
      <c r="NA43" s="31"/>
      <c r="NB43" s="30"/>
      <c r="NC43" s="30"/>
      <c r="ND43" s="31"/>
      <c r="NE43" s="30"/>
      <c r="NF43" s="30"/>
      <c r="NG43" s="31"/>
      <c r="NH43" s="30"/>
      <c r="NI43" s="30"/>
      <c r="NJ43" s="31"/>
      <c r="NK43" s="30"/>
      <c r="NL43" s="30"/>
      <c r="NM43" s="31"/>
      <c r="NN43" s="30"/>
      <c r="NO43" s="30"/>
      <c r="NP43" s="31"/>
      <c r="NQ43" s="30"/>
      <c r="NR43" s="30"/>
      <c r="NS43" s="31"/>
      <c r="NT43" s="30"/>
      <c r="NU43" s="30"/>
      <c r="NV43" s="31"/>
      <c r="NW43" s="30"/>
      <c r="NX43" s="30"/>
      <c r="NY43" s="31"/>
      <c r="NZ43" s="30"/>
      <c r="OA43" s="30"/>
      <c r="OB43" s="31"/>
      <c r="OC43" s="30"/>
      <c r="OD43" s="30"/>
      <c r="OE43" s="31"/>
      <c r="OF43" s="30"/>
      <c r="OG43" s="30"/>
      <c r="OH43" s="31"/>
      <c r="OI43" s="30"/>
      <c r="OJ43" s="30"/>
      <c r="OK43" s="31"/>
      <c r="OL43" s="30"/>
      <c r="OM43" s="30"/>
      <c r="ON43" s="31"/>
      <c r="OO43" s="30"/>
      <c r="OP43" s="30"/>
      <c r="OQ43" s="31"/>
      <c r="OR43" s="30"/>
      <c r="OS43" s="30"/>
      <c r="OT43" s="31"/>
      <c r="OU43" s="30"/>
      <c r="OV43" s="30"/>
      <c r="OW43" s="31"/>
      <c r="OX43" s="30"/>
      <c r="OY43" s="30"/>
      <c r="OZ43" s="31"/>
      <c r="PA43" s="30"/>
      <c r="PB43" s="30"/>
      <c r="PC43" s="31"/>
      <c r="PD43" s="30"/>
      <c r="PE43" s="30"/>
      <c r="PF43" s="31"/>
      <c r="PG43" s="30"/>
      <c r="PH43" s="30"/>
      <c r="PI43" s="31"/>
      <c r="PJ43" s="30"/>
      <c r="PK43" s="30"/>
      <c r="PL43" s="31"/>
      <c r="PM43" s="30"/>
      <c r="PN43" s="30"/>
      <c r="PO43" s="31"/>
      <c r="PP43" s="30"/>
      <c r="PQ43" s="30"/>
      <c r="PR43" s="31"/>
      <c r="PS43" s="30"/>
      <c r="PT43" s="30"/>
      <c r="PU43" s="31"/>
      <c r="PV43" s="30"/>
      <c r="PW43" s="30"/>
      <c r="PX43" s="31"/>
      <c r="PY43" s="30"/>
      <c r="PZ43" s="30"/>
      <c r="QA43" s="31"/>
      <c r="QB43" s="30"/>
      <c r="QC43" s="30"/>
      <c r="QD43" s="31"/>
      <c r="QE43" s="30"/>
      <c r="QF43" s="30"/>
      <c r="QG43" s="31"/>
      <c r="QH43" s="30"/>
      <c r="QI43" s="30"/>
      <c r="QJ43" s="31"/>
      <c r="QK43" s="30"/>
      <c r="QL43" s="30"/>
      <c r="QM43" s="31"/>
      <c r="QN43" s="30"/>
      <c r="QO43" s="30"/>
      <c r="QP43" s="31"/>
      <c r="QQ43" s="30"/>
      <c r="QR43" s="30"/>
      <c r="QS43" s="31"/>
      <c r="QT43" s="30"/>
      <c r="QU43" s="30"/>
      <c r="QV43" s="31"/>
      <c r="QW43" s="30"/>
      <c r="QX43" s="30"/>
      <c r="QY43" s="31"/>
      <c r="QZ43" s="30"/>
      <c r="RA43" s="30"/>
      <c r="RB43" s="31"/>
      <c r="RC43" s="30"/>
      <c r="RD43" s="30"/>
      <c r="RE43" s="31"/>
      <c r="RF43" s="30"/>
      <c r="RG43" s="30"/>
      <c r="RH43" s="31"/>
      <c r="RI43" s="30"/>
      <c r="RJ43" s="30"/>
      <c r="RK43" s="31"/>
      <c r="RL43" s="30"/>
      <c r="RM43" s="30"/>
      <c r="RN43" s="31"/>
      <c r="RO43" s="30"/>
      <c r="RP43" s="30"/>
      <c r="RQ43" s="31"/>
      <c r="RR43" s="30"/>
      <c r="RS43" s="30"/>
      <c r="RT43" s="31"/>
      <c r="RU43" s="30"/>
      <c r="RV43" s="30"/>
      <c r="RW43" s="31"/>
      <c r="RX43" s="30"/>
      <c r="RY43" s="30"/>
      <c r="RZ43" s="31"/>
      <c r="SA43" s="30"/>
      <c r="SB43" s="30"/>
      <c r="SC43" s="31"/>
      <c r="SD43" s="30"/>
      <c r="SE43" s="30"/>
      <c r="SF43" s="31"/>
      <c r="SG43" s="30"/>
      <c r="SH43" s="30"/>
      <c r="SI43" s="31"/>
      <c r="SJ43" s="30"/>
      <c r="SK43" s="30"/>
      <c r="SL43" s="31"/>
      <c r="SM43" s="30"/>
      <c r="SN43" s="30"/>
      <c r="SO43" s="31"/>
      <c r="SP43" s="30"/>
      <c r="SQ43" s="30"/>
      <c r="SR43" s="31"/>
      <c r="SS43" s="30"/>
      <c r="ST43" s="30"/>
      <c r="SU43" s="31"/>
      <c r="SV43" s="30"/>
      <c r="SW43" s="30"/>
      <c r="SX43" s="31"/>
      <c r="SY43" s="30"/>
      <c r="SZ43" s="30"/>
      <c r="TA43" s="31"/>
      <c r="TB43" s="30"/>
      <c r="TC43" s="30"/>
      <c r="TD43" s="31"/>
      <c r="TE43" s="30"/>
      <c r="TF43" s="30"/>
      <c r="TG43" s="31"/>
      <c r="TH43" s="30"/>
      <c r="TI43" s="30"/>
      <c r="TJ43" s="31"/>
      <c r="TK43" s="30"/>
      <c r="TL43" s="30"/>
      <c r="TM43" s="31"/>
      <c r="TN43" s="30"/>
      <c r="TO43" s="30"/>
      <c r="TP43" s="31"/>
      <c r="TQ43" s="30"/>
      <c r="TR43" s="30"/>
      <c r="TS43" s="31"/>
      <c r="TT43" s="30"/>
      <c r="TU43" s="30"/>
      <c r="TV43" s="31"/>
      <c r="TW43" s="30"/>
      <c r="TX43" s="30"/>
      <c r="TY43" s="31"/>
      <c r="TZ43" s="30"/>
      <c r="UA43" s="30"/>
      <c r="UB43" s="31"/>
      <c r="UC43" s="30"/>
      <c r="UD43" s="30"/>
      <c r="UE43" s="31"/>
      <c r="UF43" s="30"/>
      <c r="UG43" s="30"/>
      <c r="UH43" s="31"/>
      <c r="UI43" s="30"/>
      <c r="UJ43" s="30"/>
      <c r="UK43" s="31"/>
      <c r="UL43" s="30"/>
      <c r="UM43" s="30"/>
      <c r="UN43" s="31"/>
      <c r="UO43" s="30"/>
      <c r="UP43" s="30"/>
      <c r="UQ43" s="31"/>
      <c r="UR43" s="30"/>
      <c r="US43" s="30"/>
      <c r="UT43" s="31"/>
      <c r="UU43" s="30"/>
      <c r="UV43" s="30"/>
      <c r="UW43" s="31"/>
      <c r="UX43" s="30"/>
      <c r="UY43" s="30"/>
      <c r="UZ43" s="31"/>
      <c r="VA43" s="30"/>
      <c r="VB43" s="30"/>
      <c r="VC43" s="31"/>
      <c r="VD43" s="30"/>
      <c r="VE43" s="30"/>
      <c r="VF43" s="31"/>
      <c r="VG43" s="30"/>
      <c r="VH43" s="30"/>
      <c r="VI43" s="31"/>
      <c r="VJ43" s="30"/>
      <c r="VK43" s="30"/>
      <c r="VL43" s="31"/>
      <c r="VM43" s="30"/>
      <c r="VN43" s="30"/>
      <c r="VO43" s="31"/>
      <c r="VP43" s="30"/>
      <c r="VQ43" s="30"/>
      <c r="VR43" s="31"/>
      <c r="VS43" s="30"/>
      <c r="VT43" s="30"/>
      <c r="VU43" s="31"/>
      <c r="VV43" s="30"/>
      <c r="VW43" s="30"/>
      <c r="VX43" s="31"/>
      <c r="VY43" s="30"/>
      <c r="VZ43" s="30"/>
      <c r="WA43" s="31"/>
      <c r="WB43" s="30"/>
      <c r="WC43" s="30"/>
      <c r="WD43" s="31"/>
      <c r="WE43" s="30"/>
      <c r="WF43" s="30"/>
      <c r="WG43" s="31"/>
      <c r="WH43" s="30"/>
      <c r="WI43" s="30"/>
      <c r="WJ43" s="31"/>
      <c r="WK43" s="30"/>
      <c r="WL43" s="30"/>
      <c r="WM43" s="31"/>
      <c r="WN43" s="30"/>
      <c r="WO43" s="30"/>
      <c r="WP43" s="31"/>
      <c r="WQ43" s="30"/>
      <c r="WR43" s="30"/>
      <c r="WS43" s="31"/>
      <c r="WT43" s="30"/>
      <c r="WU43" s="30"/>
      <c r="WV43" s="31"/>
      <c r="WW43" s="30"/>
      <c r="WX43" s="30"/>
      <c r="WY43" s="31"/>
      <c r="WZ43" s="30"/>
      <c r="XA43" s="30"/>
      <c r="XB43" s="31"/>
      <c r="XC43" s="30"/>
      <c r="XD43" s="30"/>
      <c r="XE43" s="31"/>
      <c r="XF43" s="30"/>
      <c r="XG43" s="30"/>
      <c r="XH43" s="31"/>
      <c r="XI43" s="30"/>
      <c r="XJ43" s="30"/>
      <c r="XK43" s="31"/>
      <c r="XL43" s="30"/>
      <c r="XM43" s="30"/>
      <c r="XN43" s="31"/>
      <c r="XO43" s="30"/>
      <c r="XP43" s="30"/>
      <c r="XQ43" s="31"/>
      <c r="XR43" s="30"/>
      <c r="XS43" s="30"/>
      <c r="XT43" s="31"/>
      <c r="XU43" s="30"/>
      <c r="XV43" s="30"/>
      <c r="XW43" s="31"/>
      <c r="XX43" s="30"/>
      <c r="XY43" s="30"/>
      <c r="XZ43" s="31"/>
      <c r="YA43" s="30"/>
      <c r="YB43" s="30"/>
      <c r="YC43" s="31"/>
      <c r="YD43" s="30"/>
      <c r="YE43" s="30"/>
      <c r="YF43" s="31"/>
      <c r="YG43" s="30"/>
      <c r="YH43" s="30"/>
      <c r="YI43" s="31"/>
      <c r="YJ43" s="30"/>
      <c r="YK43" s="30"/>
      <c r="YL43" s="31"/>
      <c r="YM43" s="30"/>
      <c r="YN43" s="30"/>
      <c r="YO43" s="31"/>
      <c r="YP43" s="30"/>
      <c r="YQ43" s="30"/>
      <c r="YR43" s="31"/>
      <c r="YS43" s="30"/>
      <c r="YT43" s="30"/>
      <c r="YU43" s="31"/>
      <c r="YV43" s="30"/>
      <c r="YW43" s="30"/>
      <c r="YX43" s="31"/>
      <c r="YY43" s="30"/>
      <c r="YZ43" s="30"/>
      <c r="ZA43" s="31"/>
      <c r="ZB43" s="30"/>
      <c r="ZC43" s="30"/>
      <c r="ZD43" s="31"/>
      <c r="ZE43" s="30"/>
      <c r="ZF43" s="30"/>
      <c r="ZG43" s="31"/>
      <c r="ZH43" s="30"/>
      <c r="ZI43" s="30"/>
      <c r="ZJ43" s="31"/>
      <c r="ZK43" s="30"/>
      <c r="ZL43" s="30"/>
      <c r="ZM43" s="31"/>
      <c r="ZN43" s="30"/>
      <c r="ZO43" s="30"/>
      <c r="ZP43" s="31"/>
      <c r="ZQ43" s="30"/>
      <c r="ZR43" s="30"/>
      <c r="ZS43" s="31"/>
      <c r="ZT43" s="30"/>
      <c r="ZU43" s="30"/>
      <c r="ZV43" s="31"/>
      <c r="ZW43" s="30"/>
      <c r="ZX43" s="30"/>
      <c r="ZY43" s="31"/>
      <c r="ZZ43" s="30"/>
      <c r="AAA43" s="30"/>
      <c r="AAB43" s="31"/>
      <c r="AAC43" s="30"/>
      <c r="AAD43" s="30"/>
      <c r="AAE43" s="31"/>
      <c r="AAF43" s="30"/>
      <c r="AAG43" s="30"/>
      <c r="AAH43" s="31"/>
      <c r="AAI43" s="30"/>
      <c r="AAJ43" s="30"/>
      <c r="AAK43" s="31"/>
      <c r="AAL43" s="30"/>
      <c r="AAM43" s="30"/>
      <c r="AAN43" s="31"/>
      <c r="AAO43" s="30"/>
      <c r="AAP43" s="30"/>
      <c r="AAQ43" s="31"/>
      <c r="AAR43" s="30"/>
      <c r="AAS43" s="30"/>
      <c r="AAT43" s="31"/>
      <c r="AAU43" s="30"/>
      <c r="AAV43" s="30"/>
      <c r="AAW43" s="31"/>
      <c r="AAX43" s="30"/>
      <c r="AAY43" s="30"/>
      <c r="AAZ43" s="31"/>
      <c r="ABA43" s="30"/>
      <c r="ABB43" s="30"/>
      <c r="ABC43" s="31"/>
      <c r="ABD43" s="30"/>
      <c r="ABE43" s="30"/>
      <c r="ABF43" s="31"/>
      <c r="ABG43" s="30"/>
      <c r="ABH43" s="30"/>
      <c r="ABI43" s="31"/>
      <c r="ABJ43" s="30"/>
      <c r="ABK43" s="30"/>
      <c r="ABL43" s="31"/>
      <c r="ABM43" s="30"/>
      <c r="ABN43" s="30"/>
      <c r="ABO43" s="31"/>
      <c r="ABP43" s="30"/>
      <c r="ABQ43" s="30"/>
      <c r="ABR43" s="31"/>
      <c r="ABS43" s="30"/>
      <c r="ABT43" s="30"/>
      <c r="ABU43" s="31"/>
      <c r="ABV43" s="30"/>
      <c r="ABW43" s="30"/>
      <c r="ABX43" s="31"/>
      <c r="ABY43" s="30"/>
      <c r="ABZ43" s="30"/>
      <c r="ACA43" s="31"/>
      <c r="ACB43" s="30"/>
      <c r="ACC43" s="30"/>
      <c r="ACD43" s="31"/>
      <c r="ACE43" s="30"/>
      <c r="ACF43" s="30"/>
      <c r="ACG43" s="31"/>
      <c r="ACH43" s="30"/>
      <c r="ACI43" s="30"/>
      <c r="ACJ43" s="31"/>
      <c r="ACK43" s="30"/>
      <c r="ACL43" s="30"/>
      <c r="ACM43" s="31"/>
      <c r="ACN43" s="30"/>
      <c r="ACO43" s="30"/>
      <c r="ACP43" s="31"/>
      <c r="ACQ43" s="30"/>
      <c r="ACR43" s="30"/>
      <c r="ACS43" s="31"/>
      <c r="ACT43" s="30"/>
      <c r="ACU43" s="30"/>
      <c r="ACV43" s="31"/>
      <c r="ACW43" s="30"/>
      <c r="ACX43" s="30"/>
      <c r="ACY43" s="31"/>
      <c r="ACZ43" s="30"/>
      <c r="ADA43" s="30"/>
      <c r="ADB43" s="31"/>
      <c r="ADC43" s="30"/>
      <c r="ADD43" s="30"/>
      <c r="ADE43" s="31"/>
      <c r="ADF43" s="30"/>
      <c r="ADG43" s="30"/>
      <c r="ADH43" s="31"/>
      <c r="ADI43" s="30"/>
      <c r="ADJ43" s="30"/>
      <c r="ADK43" s="31"/>
      <c r="ADL43" s="30"/>
      <c r="ADM43" s="30"/>
      <c r="ADN43" s="31"/>
      <c r="ADO43" s="30"/>
      <c r="ADP43" s="30"/>
      <c r="ADQ43" s="31"/>
      <c r="ADR43" s="30"/>
      <c r="ADS43" s="30"/>
      <c r="ADT43" s="31"/>
      <c r="ADU43" s="30"/>
      <c r="ADV43" s="30"/>
      <c r="ADW43" s="31"/>
      <c r="ADX43" s="30"/>
      <c r="ADY43" s="30"/>
      <c r="ADZ43" s="31"/>
      <c r="AEA43" s="30"/>
      <c r="AEB43" s="30"/>
      <c r="AEC43" s="31"/>
      <c r="AED43" s="30"/>
      <c r="AEE43" s="30"/>
      <c r="AEF43" s="31"/>
      <c r="AEG43" s="30"/>
      <c r="AEH43" s="30"/>
      <c r="AEI43" s="31"/>
      <c r="AEJ43" s="30"/>
      <c r="AEK43" s="30"/>
      <c r="AEL43" s="31"/>
      <c r="AEM43" s="30"/>
      <c r="AEN43" s="30"/>
      <c r="AEO43" s="31"/>
      <c r="AEP43" s="30"/>
      <c r="AEQ43" s="30"/>
      <c r="AER43" s="31"/>
      <c r="AES43" s="30"/>
      <c r="AET43" s="30"/>
      <c r="AEU43" s="31"/>
      <c r="AEV43" s="30"/>
      <c r="AEW43" s="30"/>
      <c r="AEX43" s="31"/>
      <c r="AEY43" s="30"/>
      <c r="AEZ43" s="30"/>
      <c r="AFA43" s="31"/>
      <c r="AFB43" s="30"/>
      <c r="AFC43" s="30"/>
      <c r="AFD43" s="31"/>
      <c r="AFE43" s="30"/>
      <c r="AFF43" s="30"/>
      <c r="AFG43" s="31"/>
      <c r="AFH43" s="30"/>
      <c r="AFI43" s="30"/>
      <c r="AFJ43" s="31"/>
      <c r="AFK43" s="30"/>
      <c r="AFL43" s="30"/>
      <c r="AFM43" s="31"/>
      <c r="AFN43" s="30"/>
      <c r="AFO43" s="30"/>
      <c r="AFP43" s="31"/>
      <c r="AFQ43" s="30"/>
      <c r="AFR43" s="30"/>
      <c r="AFS43" s="31"/>
      <c r="AFT43" s="30"/>
      <c r="AFU43" s="30"/>
      <c r="AFV43" s="31"/>
      <c r="AFW43" s="30"/>
      <c r="AFX43" s="30"/>
      <c r="AFY43" s="31"/>
      <c r="AFZ43" s="30"/>
      <c r="AGA43" s="30"/>
      <c r="AGB43" s="31"/>
      <c r="AGC43" s="30"/>
      <c r="AGD43" s="30"/>
      <c r="AGE43" s="31"/>
      <c r="AGF43" s="30"/>
      <c r="AGG43" s="30"/>
      <c r="AGH43" s="31"/>
      <c r="AGI43" s="30"/>
      <c r="AGJ43" s="30"/>
      <c r="AGK43" s="31"/>
      <c r="AGL43" s="30"/>
      <c r="AGM43" s="30"/>
      <c r="AGN43" s="31"/>
      <c r="AGO43" s="30"/>
      <c r="AGP43" s="30"/>
      <c r="AGQ43" s="31"/>
      <c r="AGR43" s="30"/>
      <c r="AGS43" s="30"/>
      <c r="AGT43" s="31"/>
      <c r="AGU43" s="30"/>
      <c r="AGV43" s="30"/>
      <c r="AGW43" s="31"/>
      <c r="AGX43" s="30"/>
      <c r="AGY43" s="30"/>
      <c r="AGZ43" s="31"/>
      <c r="AHA43" s="30"/>
      <c r="AHB43" s="30"/>
      <c r="AHC43" s="31"/>
      <c r="AHD43" s="30"/>
      <c r="AHE43" s="30"/>
      <c r="AHF43" s="31"/>
      <c r="AHG43" s="30"/>
      <c r="AHH43" s="30"/>
      <c r="AHI43" s="31"/>
      <c r="AHJ43" s="30"/>
      <c r="AHK43" s="30"/>
      <c r="AHL43" s="31"/>
      <c r="AHM43" s="30"/>
      <c r="AHN43" s="30"/>
      <c r="AHO43" s="31"/>
      <c r="AHP43" s="30"/>
      <c r="AHQ43" s="30"/>
      <c r="AHR43" s="31"/>
      <c r="AHS43" s="30"/>
      <c r="AHT43" s="30"/>
      <c r="AHU43" s="31"/>
      <c r="AHV43" s="30"/>
      <c r="AHW43" s="30"/>
      <c r="AHX43" s="31"/>
      <c r="AHY43" s="30"/>
      <c r="AHZ43" s="30"/>
      <c r="AIA43" s="31"/>
      <c r="AIB43" s="30"/>
      <c r="AIC43" s="30"/>
      <c r="AID43" s="31"/>
      <c r="AIE43" s="30"/>
      <c r="AIF43" s="30"/>
      <c r="AIG43" s="31"/>
      <c r="AIH43" s="30"/>
      <c r="AII43" s="30"/>
      <c r="AIJ43" s="31"/>
      <c r="AIK43" s="30"/>
      <c r="AIL43" s="30"/>
      <c r="AIM43" s="31"/>
      <c r="AIN43" s="30"/>
      <c r="AIO43" s="30"/>
      <c r="AIP43" s="31"/>
      <c r="AIQ43" s="30"/>
      <c r="AIR43" s="30"/>
      <c r="AIS43" s="31"/>
      <c r="AIT43" s="30"/>
      <c r="AIU43" s="30"/>
      <c r="AIV43" s="31"/>
      <c r="AIW43" s="30"/>
      <c r="AIX43" s="30"/>
      <c r="AIY43" s="31"/>
      <c r="AIZ43" s="30"/>
      <c r="AJA43" s="30"/>
      <c r="AJB43" s="31"/>
      <c r="AJC43" s="30"/>
      <c r="AJD43" s="30"/>
      <c r="AJE43" s="31"/>
      <c r="AJF43" s="30"/>
      <c r="AJG43" s="30"/>
      <c r="AJH43" s="31"/>
      <c r="AJI43" s="30"/>
      <c r="AJJ43" s="30"/>
      <c r="AJK43" s="31"/>
      <c r="AJL43" s="30"/>
      <c r="AJM43" s="30"/>
      <c r="AJN43" s="31"/>
      <c r="AJO43" s="30"/>
      <c r="AJP43" s="30"/>
      <c r="AJQ43" s="31"/>
      <c r="AJR43" s="30"/>
      <c r="AJS43" s="30"/>
      <c r="AJT43" s="31"/>
      <c r="AJU43" s="30"/>
      <c r="AJV43" s="30"/>
      <c r="AJW43" s="31"/>
      <c r="AJX43" s="30"/>
      <c r="AJY43" s="30"/>
      <c r="AJZ43" s="31"/>
      <c r="AKA43" s="30"/>
      <c r="AKB43" s="30"/>
      <c r="AKC43" s="31"/>
      <c r="AKD43" s="30"/>
      <c r="AKE43" s="30"/>
      <c r="AKF43" s="31"/>
      <c r="AKG43" s="30"/>
      <c r="AKH43" s="30"/>
      <c r="AKI43" s="31"/>
      <c r="AKJ43" s="30"/>
      <c r="AKK43" s="30"/>
      <c r="AKL43" s="31"/>
      <c r="AKM43" s="30"/>
      <c r="AKN43" s="30"/>
      <c r="AKO43" s="31"/>
      <c r="AKP43" s="30"/>
      <c r="AKQ43" s="30"/>
      <c r="AKR43" s="31"/>
      <c r="AKS43" s="30"/>
      <c r="AKT43" s="30"/>
      <c r="AKU43" s="31"/>
      <c r="AKV43" s="30"/>
      <c r="AKW43" s="30"/>
      <c r="AKX43" s="31"/>
      <c r="AKY43" s="30"/>
      <c r="AKZ43" s="30"/>
      <c r="ALA43" s="31"/>
      <c r="ALB43" s="30"/>
      <c r="ALC43" s="30"/>
      <c r="ALD43" s="31"/>
      <c r="ALE43" s="30"/>
      <c r="ALF43" s="30"/>
      <c r="ALG43" s="31"/>
      <c r="ALH43" s="30"/>
      <c r="ALI43" s="30"/>
      <c r="ALJ43" s="31"/>
      <c r="ALK43" s="30"/>
      <c r="ALL43" s="30"/>
      <c r="ALM43" s="31"/>
      <c r="ALN43" s="30"/>
      <c r="ALO43" s="30"/>
      <c r="ALP43" s="31"/>
      <c r="ALQ43" s="30"/>
      <c r="ALR43" s="30"/>
      <c r="ALS43" s="31"/>
      <c r="ALT43" s="30"/>
      <c r="ALU43" s="30"/>
      <c r="ALV43" s="31"/>
      <c r="ALW43" s="30"/>
      <c r="ALX43" s="30"/>
      <c r="ALY43" s="31"/>
      <c r="ALZ43" s="30"/>
      <c r="AMA43" s="30"/>
      <c r="AMB43" s="31"/>
      <c r="AMC43" s="30"/>
      <c r="AMD43" s="30"/>
      <c r="AME43" s="31"/>
      <c r="AMF43" s="30"/>
      <c r="AMG43" s="30"/>
      <c r="AMH43" s="31"/>
      <c r="AMI43" s="30"/>
      <c r="AMJ43" s="30"/>
      <c r="AMK43" s="31"/>
      <c r="AML43" s="30"/>
      <c r="AMM43" s="30"/>
      <c r="AMN43" s="31"/>
      <c r="AMO43" s="30"/>
      <c r="AMP43" s="30"/>
      <c r="AMQ43" s="31"/>
      <c r="AMR43" s="30"/>
      <c r="AMS43" s="30"/>
      <c r="AMT43" s="31"/>
      <c r="AMU43" s="30"/>
      <c r="AMV43" s="30"/>
      <c r="AMW43" s="31"/>
      <c r="AMX43" s="30"/>
      <c r="AMY43" s="30"/>
      <c r="AMZ43" s="31"/>
      <c r="ANA43" s="30"/>
      <c r="ANB43" s="30"/>
      <c r="ANC43" s="31"/>
      <c r="AND43" s="30"/>
      <c r="ANE43" s="30"/>
      <c r="ANF43" s="31"/>
      <c r="ANG43" s="30"/>
      <c r="ANH43" s="30"/>
      <c r="ANI43" s="31"/>
      <c r="ANJ43" s="30"/>
      <c r="ANK43" s="30"/>
      <c r="ANL43" s="31"/>
      <c r="ANM43" s="30"/>
      <c r="ANN43" s="30"/>
      <c r="ANO43" s="31"/>
      <c r="ANP43" s="30"/>
      <c r="ANQ43" s="30"/>
      <c r="ANR43" s="31"/>
      <c r="ANS43" s="30"/>
      <c r="ANT43" s="30"/>
      <c r="ANU43" s="31"/>
      <c r="ANV43" s="30"/>
      <c r="ANW43" s="30"/>
      <c r="ANX43" s="31"/>
      <c r="ANY43" s="30"/>
      <c r="ANZ43" s="30"/>
      <c r="AOA43" s="31"/>
      <c r="AOB43" s="30"/>
      <c r="AOC43" s="30"/>
      <c r="AOD43" s="31"/>
      <c r="AOE43" s="30"/>
      <c r="AOF43" s="30"/>
      <c r="AOG43" s="31"/>
      <c r="AOH43" s="30"/>
      <c r="AOI43" s="30"/>
      <c r="AOJ43" s="31"/>
      <c r="AOK43" s="30"/>
      <c r="AOL43" s="30"/>
      <c r="AOM43" s="31"/>
      <c r="AON43" s="30"/>
      <c r="AOO43" s="30"/>
      <c r="AOP43" s="31"/>
      <c r="AOQ43" s="30"/>
      <c r="AOR43" s="30"/>
      <c r="AOS43" s="31"/>
      <c r="AOT43" s="30"/>
      <c r="AOU43" s="30"/>
      <c r="AOV43" s="31"/>
      <c r="AOW43" s="30"/>
      <c r="AOX43" s="30"/>
      <c r="AOY43" s="31"/>
      <c r="AOZ43" s="30"/>
      <c r="APA43" s="30"/>
      <c r="APB43" s="31"/>
      <c r="APC43" s="30"/>
      <c r="APD43" s="30"/>
      <c r="APE43" s="31"/>
      <c r="APF43" s="30"/>
      <c r="APG43" s="30"/>
      <c r="APH43" s="31"/>
      <c r="API43" s="30"/>
      <c r="APJ43" s="30"/>
      <c r="APK43" s="31"/>
      <c r="APL43" s="30"/>
      <c r="APM43" s="30"/>
      <c r="APN43" s="31"/>
      <c r="APO43" s="30"/>
      <c r="APP43" s="30"/>
      <c r="APQ43" s="31"/>
      <c r="APR43" s="30"/>
      <c r="APS43" s="30"/>
      <c r="APT43" s="31"/>
      <c r="APU43" s="30"/>
      <c r="APV43" s="30"/>
      <c r="APW43" s="31"/>
      <c r="APX43" s="30"/>
      <c r="APY43" s="30"/>
      <c r="APZ43" s="31"/>
      <c r="AQA43" s="30"/>
      <c r="AQB43" s="30"/>
      <c r="AQC43" s="31"/>
      <c r="AQD43" s="30"/>
      <c r="AQE43" s="30"/>
      <c r="AQF43" s="31"/>
      <c r="AQG43" s="30"/>
      <c r="AQH43" s="30"/>
      <c r="AQI43" s="31"/>
      <c r="AQJ43" s="30"/>
      <c r="AQK43" s="30"/>
      <c r="AQL43" s="31"/>
      <c r="AQM43" s="30"/>
      <c r="AQN43" s="30"/>
      <c r="AQO43" s="31"/>
      <c r="AQP43" s="30"/>
      <c r="AQQ43" s="30"/>
      <c r="AQR43" s="31"/>
      <c r="AQS43" s="30"/>
      <c r="AQT43" s="30"/>
      <c r="AQU43" s="31"/>
      <c r="AQV43" s="30"/>
      <c r="AQW43" s="30"/>
      <c r="AQX43" s="31"/>
      <c r="AQY43" s="30"/>
      <c r="AQZ43" s="30"/>
      <c r="ARA43" s="31"/>
      <c r="ARB43" s="30"/>
      <c r="ARC43" s="30"/>
      <c r="ARD43" s="31"/>
      <c r="ARE43" s="30"/>
      <c r="ARF43" s="30"/>
      <c r="ARG43" s="31"/>
      <c r="ARH43" s="30"/>
      <c r="ARI43" s="30"/>
      <c r="ARJ43" s="31"/>
      <c r="ARK43" s="30"/>
      <c r="ARL43" s="30"/>
      <c r="ARM43" s="31"/>
      <c r="ARN43" s="30"/>
      <c r="ARO43" s="30"/>
      <c r="ARP43" s="31"/>
      <c r="ARQ43" s="30"/>
      <c r="ARR43" s="30"/>
      <c r="ARS43" s="31"/>
      <c r="ART43" s="30"/>
      <c r="ARU43" s="30"/>
      <c r="ARV43" s="31"/>
      <c r="ARW43" s="30"/>
      <c r="ARX43" s="30"/>
      <c r="ARY43" s="31"/>
      <c r="ARZ43" s="30"/>
      <c r="ASA43" s="30"/>
      <c r="ASB43" s="31"/>
      <c r="ASC43" s="30"/>
      <c r="ASD43" s="30"/>
      <c r="ASE43" s="31"/>
      <c r="ASF43" s="30"/>
      <c r="ASG43" s="30"/>
      <c r="ASH43" s="31"/>
      <c r="ASI43" s="30"/>
      <c r="ASJ43" s="30"/>
      <c r="ASK43" s="31"/>
      <c r="ASL43" s="30"/>
      <c r="ASM43" s="30"/>
      <c r="ASN43" s="31"/>
      <c r="ASO43" s="30"/>
      <c r="ASP43" s="30"/>
      <c r="ASQ43" s="31"/>
      <c r="ASR43" s="30"/>
      <c r="ASS43" s="30"/>
      <c r="AST43" s="31"/>
      <c r="ASU43" s="30"/>
      <c r="ASV43" s="30"/>
      <c r="ASW43" s="31"/>
      <c r="ASX43" s="30"/>
      <c r="ASY43" s="30"/>
      <c r="ASZ43" s="31"/>
      <c r="ATA43" s="30"/>
      <c r="ATB43" s="30"/>
      <c r="ATC43" s="31"/>
      <c r="ATD43" s="30"/>
      <c r="ATE43" s="30"/>
      <c r="ATF43" s="31"/>
      <c r="ATG43" s="30"/>
      <c r="ATH43" s="30"/>
      <c r="ATI43" s="31"/>
      <c r="ATJ43" s="30"/>
      <c r="ATK43" s="30"/>
      <c r="ATL43" s="31"/>
      <c r="ATM43" s="30"/>
      <c r="ATN43" s="30"/>
      <c r="ATO43" s="31"/>
      <c r="ATP43" s="30"/>
      <c r="ATQ43" s="30"/>
      <c r="ATR43" s="31"/>
      <c r="ATS43" s="30"/>
      <c r="ATT43" s="30"/>
      <c r="ATU43" s="31"/>
      <c r="ATV43" s="30"/>
      <c r="ATW43" s="30"/>
      <c r="ATX43" s="31"/>
      <c r="ATY43" s="30"/>
      <c r="ATZ43" s="30"/>
      <c r="AUA43" s="31"/>
      <c r="AUB43" s="30"/>
      <c r="AUC43" s="30"/>
      <c r="AUD43" s="31"/>
      <c r="AUE43" s="30"/>
      <c r="AUF43" s="30"/>
      <c r="AUG43" s="31"/>
      <c r="AUH43" s="30"/>
      <c r="AUI43" s="30"/>
      <c r="AUJ43" s="31"/>
      <c r="AUK43" s="30"/>
      <c r="AUL43" s="30"/>
      <c r="AUM43" s="31"/>
      <c r="AUN43" s="30"/>
      <c r="AUO43" s="30"/>
      <c r="AUP43" s="31"/>
      <c r="AUQ43" s="30"/>
      <c r="AUR43" s="30"/>
      <c r="AUS43" s="31"/>
      <c r="AUT43" s="30"/>
      <c r="AUU43" s="30"/>
      <c r="AUV43" s="31"/>
      <c r="AUW43" s="30"/>
      <c r="AUX43" s="30"/>
      <c r="AUY43" s="31"/>
      <c r="AUZ43" s="30"/>
      <c r="AVA43" s="30"/>
      <c r="AVB43" s="31"/>
      <c r="AVC43" s="30"/>
      <c r="AVD43" s="30"/>
      <c r="AVE43" s="31"/>
      <c r="AVF43" s="30"/>
      <c r="AVG43" s="30"/>
      <c r="AVH43" s="31"/>
      <c r="AVI43" s="30"/>
      <c r="AVJ43" s="30"/>
      <c r="AVK43" s="31"/>
      <c r="AVL43" s="30"/>
      <c r="AVM43" s="30"/>
      <c r="AVN43" s="31"/>
      <c r="AVO43" s="30"/>
      <c r="AVP43" s="30"/>
      <c r="AVQ43" s="31"/>
      <c r="AVR43" s="30"/>
      <c r="AVS43" s="30"/>
      <c r="AVT43" s="31"/>
      <c r="AVU43" s="30"/>
      <c r="AVV43" s="30"/>
      <c r="AVW43" s="31"/>
      <c r="AVX43" s="30"/>
      <c r="AVY43" s="30"/>
      <c r="AVZ43" s="31"/>
      <c r="AWA43" s="30"/>
      <c r="AWB43" s="30"/>
      <c r="AWC43" s="31"/>
      <c r="AWD43" s="30"/>
      <c r="AWE43" s="30"/>
      <c r="AWF43" s="31"/>
      <c r="AWG43" s="30"/>
      <c r="AWH43" s="30"/>
      <c r="AWI43" s="31"/>
      <c r="AWJ43" s="30"/>
      <c r="AWK43" s="30"/>
      <c r="AWL43" s="31"/>
      <c r="AWM43" s="30"/>
      <c r="AWN43" s="30"/>
      <c r="AWO43" s="31"/>
      <c r="AWP43" s="30"/>
      <c r="AWQ43" s="30"/>
      <c r="AWR43" s="31"/>
      <c r="AWS43" s="30"/>
      <c r="AWT43" s="30"/>
      <c r="AWU43" s="31"/>
      <c r="AWV43" s="30"/>
      <c r="AWW43" s="30"/>
      <c r="AWX43" s="31"/>
      <c r="AWY43" s="30"/>
      <c r="AWZ43" s="30"/>
      <c r="AXA43" s="31"/>
      <c r="AXB43" s="30"/>
      <c r="AXC43" s="30"/>
      <c r="AXD43" s="31"/>
      <c r="AXE43" s="30"/>
      <c r="AXF43" s="30"/>
      <c r="AXG43" s="31"/>
      <c r="AXH43" s="30"/>
      <c r="AXI43" s="30"/>
      <c r="AXJ43" s="31"/>
      <c r="AXK43" s="30"/>
      <c r="AXL43" s="30"/>
      <c r="AXM43" s="31"/>
      <c r="AXN43" s="30"/>
      <c r="AXO43" s="30"/>
      <c r="AXP43" s="31"/>
      <c r="AXQ43" s="30"/>
      <c r="AXR43" s="30"/>
      <c r="AXS43" s="31"/>
      <c r="AXT43" s="30"/>
      <c r="AXU43" s="30"/>
      <c r="AXV43" s="31"/>
      <c r="AXW43" s="30"/>
      <c r="AXX43" s="30"/>
      <c r="AXY43" s="31"/>
      <c r="AXZ43" s="30"/>
      <c r="AYA43" s="30"/>
      <c r="AYB43" s="31"/>
      <c r="AYC43" s="30"/>
      <c r="AYD43" s="30"/>
      <c r="AYE43" s="31"/>
      <c r="AYF43" s="30"/>
      <c r="AYG43" s="30"/>
      <c r="AYH43" s="31"/>
      <c r="AYI43" s="30"/>
      <c r="AYJ43" s="30"/>
      <c r="AYK43" s="31"/>
      <c r="AYL43" s="30"/>
      <c r="AYM43" s="30"/>
      <c r="AYN43" s="31"/>
      <c r="AYO43" s="30"/>
      <c r="AYP43" s="30"/>
      <c r="AYQ43" s="31"/>
      <c r="AYR43" s="30"/>
      <c r="AYS43" s="30"/>
      <c r="AYT43" s="31"/>
      <c r="AYU43" s="30"/>
      <c r="AYV43" s="30"/>
      <c r="AYW43" s="31"/>
      <c r="AYX43" s="30"/>
      <c r="AYY43" s="30"/>
      <c r="AYZ43" s="31"/>
      <c r="AZA43" s="30"/>
      <c r="AZB43" s="30"/>
      <c r="AZC43" s="31"/>
      <c r="AZD43" s="30"/>
      <c r="AZE43" s="30"/>
      <c r="AZF43" s="31"/>
      <c r="AZG43" s="30"/>
      <c r="AZH43" s="30"/>
      <c r="AZI43" s="31"/>
      <c r="AZJ43" s="30"/>
      <c r="AZK43" s="30"/>
      <c r="AZL43" s="31"/>
      <c r="AZM43" s="30"/>
      <c r="AZN43" s="30"/>
      <c r="AZO43" s="31"/>
      <c r="AZP43" s="30"/>
      <c r="AZQ43" s="30"/>
      <c r="AZR43" s="31"/>
      <c r="AZS43" s="30"/>
      <c r="AZT43" s="30"/>
      <c r="AZU43" s="31"/>
      <c r="AZV43" s="30"/>
      <c r="AZW43" s="30"/>
      <c r="AZX43" s="31"/>
      <c r="AZY43" s="30"/>
      <c r="AZZ43" s="30"/>
      <c r="BAA43" s="31"/>
      <c r="BAB43" s="30"/>
      <c r="BAC43" s="30"/>
      <c r="BAD43" s="31"/>
      <c r="BAE43" s="30"/>
      <c r="BAF43" s="30"/>
      <c r="BAG43" s="31"/>
      <c r="BAH43" s="30"/>
      <c r="BAI43" s="30"/>
      <c r="BAJ43" s="31"/>
      <c r="BAK43" s="30"/>
      <c r="BAL43" s="30"/>
      <c r="BAM43" s="31"/>
      <c r="BAN43" s="30"/>
      <c r="BAO43" s="30"/>
      <c r="BAP43" s="31"/>
      <c r="BAQ43" s="30"/>
      <c r="BAR43" s="30"/>
      <c r="BAS43" s="31"/>
      <c r="BAT43" s="30"/>
      <c r="BAU43" s="30"/>
      <c r="BAV43" s="31"/>
      <c r="BAW43" s="30"/>
      <c r="BAX43" s="30"/>
      <c r="BAY43" s="31"/>
      <c r="BAZ43" s="30"/>
      <c r="BBA43" s="30"/>
      <c r="BBB43" s="31"/>
      <c r="BBC43" s="30"/>
      <c r="BBD43" s="30"/>
      <c r="BBE43" s="31"/>
      <c r="BBF43" s="30"/>
      <c r="BBG43" s="30"/>
      <c r="BBH43" s="31"/>
      <c r="BBI43" s="30"/>
      <c r="BBJ43" s="30"/>
      <c r="BBK43" s="31"/>
      <c r="BBL43" s="30"/>
      <c r="BBM43" s="30"/>
      <c r="BBN43" s="31"/>
      <c r="BBO43" s="30"/>
      <c r="BBP43" s="30"/>
      <c r="BBQ43" s="31"/>
      <c r="BBR43" s="30"/>
      <c r="BBS43" s="30"/>
      <c r="BBT43" s="31"/>
      <c r="BBU43" s="30"/>
      <c r="BBV43" s="30"/>
      <c r="BBW43" s="31"/>
      <c r="BBX43" s="30"/>
      <c r="BBY43" s="30"/>
      <c r="BBZ43" s="31"/>
      <c r="BCA43" s="30"/>
      <c r="BCB43" s="30"/>
      <c r="BCC43" s="31"/>
      <c r="BCD43" s="30"/>
      <c r="BCE43" s="30"/>
      <c r="BCF43" s="31"/>
      <c r="BCG43" s="30"/>
      <c r="BCH43" s="30"/>
      <c r="BCI43" s="31"/>
      <c r="BCJ43" s="30"/>
      <c r="BCK43" s="30"/>
      <c r="BCL43" s="31"/>
      <c r="BCM43" s="30"/>
      <c r="BCN43" s="30"/>
      <c r="BCO43" s="31"/>
      <c r="BCP43" s="30"/>
      <c r="BCQ43" s="30"/>
      <c r="BCR43" s="31"/>
      <c r="BCS43" s="30"/>
      <c r="BCT43" s="30"/>
      <c r="BCU43" s="31"/>
      <c r="BCV43" s="30"/>
      <c r="BCW43" s="30"/>
      <c r="BCX43" s="31"/>
      <c r="BCY43" s="30"/>
      <c r="BCZ43" s="30"/>
      <c r="BDA43" s="31"/>
      <c r="BDB43" s="30"/>
      <c r="BDC43" s="30"/>
      <c r="BDD43" s="31"/>
      <c r="BDE43" s="30"/>
      <c r="BDF43" s="30"/>
      <c r="BDG43" s="31"/>
      <c r="BDH43" s="30"/>
      <c r="BDI43" s="30"/>
      <c r="BDJ43" s="31"/>
      <c r="BDK43" s="30"/>
      <c r="BDL43" s="30"/>
      <c r="BDM43" s="31"/>
      <c r="BDN43" s="30"/>
      <c r="BDO43" s="30"/>
      <c r="BDP43" s="31"/>
      <c r="BDQ43" s="30"/>
      <c r="BDR43" s="30"/>
      <c r="BDS43" s="31"/>
      <c r="BDT43" s="30"/>
      <c r="BDU43" s="30"/>
      <c r="BDV43" s="31"/>
      <c r="BDW43" s="30"/>
      <c r="BDX43" s="30"/>
      <c r="BDY43" s="31"/>
      <c r="BDZ43" s="30"/>
      <c r="BEA43" s="30"/>
      <c r="BEB43" s="31"/>
      <c r="BEC43" s="30"/>
      <c r="BED43" s="30"/>
      <c r="BEE43" s="31"/>
      <c r="BEF43" s="30"/>
      <c r="BEG43" s="30"/>
      <c r="BEH43" s="31"/>
      <c r="BEI43" s="30"/>
      <c r="BEJ43" s="30"/>
      <c r="BEK43" s="31"/>
      <c r="BEL43" s="30"/>
      <c r="BEM43" s="30"/>
      <c r="BEN43" s="31"/>
      <c r="BEO43" s="30"/>
      <c r="BEP43" s="30"/>
      <c r="BEQ43" s="31"/>
      <c r="BER43" s="30"/>
      <c r="BES43" s="30"/>
      <c r="BET43" s="31"/>
      <c r="BEU43" s="30"/>
      <c r="BEV43" s="30"/>
      <c r="BEW43" s="31"/>
      <c r="BEX43" s="30"/>
      <c r="BEY43" s="30"/>
      <c r="BEZ43" s="31"/>
      <c r="BFA43" s="30"/>
      <c r="BFB43" s="30"/>
      <c r="BFC43" s="31"/>
      <c r="BFD43" s="30"/>
      <c r="BFE43" s="30"/>
      <c r="BFF43" s="31"/>
      <c r="BFG43" s="30"/>
      <c r="BFH43" s="30"/>
      <c r="BFI43" s="31"/>
      <c r="BFJ43" s="30"/>
      <c r="BFK43" s="30"/>
      <c r="BFL43" s="31"/>
      <c r="BFM43" s="30"/>
      <c r="BFN43" s="30"/>
      <c r="BFO43" s="31"/>
      <c r="BFP43" s="30"/>
      <c r="BFQ43" s="30"/>
      <c r="BFR43" s="31"/>
      <c r="BFS43" s="30"/>
      <c r="BFT43" s="30"/>
      <c r="BFU43" s="31"/>
      <c r="BFV43" s="30"/>
      <c r="BFW43" s="30"/>
      <c r="BFX43" s="31"/>
      <c r="BFY43" s="30"/>
      <c r="BFZ43" s="30"/>
      <c r="BGA43" s="31"/>
      <c r="BGB43" s="30"/>
      <c r="BGC43" s="30"/>
      <c r="BGD43" s="31"/>
      <c r="BGE43" s="30"/>
      <c r="BGF43" s="30"/>
      <c r="BGG43" s="31"/>
      <c r="BGH43" s="30"/>
      <c r="BGI43" s="30"/>
      <c r="BGJ43" s="31"/>
      <c r="BGK43" s="30"/>
      <c r="BGL43" s="30"/>
      <c r="BGM43" s="31"/>
      <c r="BGN43" s="30"/>
      <c r="BGO43" s="30"/>
      <c r="BGP43" s="31"/>
      <c r="BGQ43" s="30"/>
      <c r="BGR43" s="30"/>
      <c r="BGS43" s="31"/>
      <c r="BGT43" s="30"/>
      <c r="BGU43" s="30"/>
      <c r="BGV43" s="31"/>
      <c r="BGW43" s="30"/>
      <c r="BGX43" s="30"/>
      <c r="BGY43" s="31"/>
      <c r="BGZ43" s="30"/>
      <c r="BHA43" s="30"/>
      <c r="BHB43" s="31"/>
      <c r="BHC43" s="30"/>
      <c r="BHD43" s="30"/>
      <c r="BHE43" s="31"/>
      <c r="BHF43" s="30"/>
      <c r="BHG43" s="30"/>
      <c r="BHH43" s="31"/>
      <c r="BHI43" s="30"/>
      <c r="BHJ43" s="30"/>
      <c r="BHK43" s="31"/>
      <c r="BHL43" s="30"/>
      <c r="BHM43" s="30"/>
      <c r="BHN43" s="31"/>
      <c r="BHO43" s="30"/>
      <c r="BHP43" s="30"/>
      <c r="BHQ43" s="31"/>
      <c r="BHR43" s="30"/>
      <c r="BHS43" s="30"/>
      <c r="BHT43" s="31"/>
      <c r="BHU43" s="30"/>
      <c r="BHV43" s="30"/>
      <c r="BHW43" s="31"/>
      <c r="BHX43" s="30"/>
      <c r="BHY43" s="30"/>
      <c r="BHZ43" s="31"/>
      <c r="BIA43" s="30"/>
      <c r="BIB43" s="30"/>
      <c r="BIC43" s="31"/>
      <c r="BID43" s="30"/>
      <c r="BIE43" s="30"/>
      <c r="BIF43" s="31"/>
      <c r="BIG43" s="30"/>
      <c r="BIH43" s="30"/>
      <c r="BII43" s="31"/>
      <c r="BIJ43" s="30"/>
      <c r="BIK43" s="30"/>
      <c r="BIL43" s="31"/>
      <c r="BIM43" s="30"/>
      <c r="BIN43" s="30"/>
      <c r="BIO43" s="31"/>
      <c r="BIP43" s="30"/>
      <c r="BIQ43" s="30"/>
      <c r="BIR43" s="31"/>
      <c r="BIS43" s="30"/>
      <c r="BIT43" s="30"/>
      <c r="BIU43" s="31"/>
      <c r="BIV43" s="30"/>
      <c r="BIW43" s="30"/>
      <c r="BIX43" s="31"/>
      <c r="BIY43" s="30"/>
      <c r="BIZ43" s="30"/>
      <c r="BJA43" s="31"/>
      <c r="BJB43" s="30"/>
      <c r="BJC43" s="30"/>
      <c r="BJD43" s="31"/>
      <c r="BJE43" s="30"/>
      <c r="BJF43" s="30"/>
      <c r="BJG43" s="31"/>
      <c r="BJH43" s="30"/>
      <c r="BJI43" s="30"/>
      <c r="BJJ43" s="31"/>
      <c r="BJK43" s="30"/>
      <c r="BJL43" s="30"/>
      <c r="BJM43" s="31"/>
      <c r="BJN43" s="30"/>
      <c r="BJO43" s="30"/>
      <c r="BJP43" s="31"/>
      <c r="BJQ43" s="30"/>
      <c r="BJR43" s="30"/>
      <c r="BJS43" s="31"/>
      <c r="BJT43" s="30"/>
      <c r="BJU43" s="30"/>
      <c r="BJV43" s="31"/>
      <c r="BJW43" s="30"/>
      <c r="BJX43" s="30"/>
      <c r="BJY43" s="31"/>
      <c r="BJZ43" s="30"/>
      <c r="BKA43" s="30"/>
      <c r="BKB43" s="31"/>
      <c r="BKC43" s="30"/>
      <c r="BKD43" s="30"/>
      <c r="BKE43" s="31"/>
      <c r="BKF43" s="30"/>
      <c r="BKG43" s="30"/>
      <c r="BKH43" s="31"/>
    </row>
    <row r="44" spans="1:1646" x14ac:dyDescent="0.25">
      <c r="A44">
        <v>3</v>
      </c>
      <c r="B44" s="25" t="s">
        <v>104</v>
      </c>
      <c r="C44" s="48" t="s">
        <v>105</v>
      </c>
      <c r="D44" s="27"/>
      <c r="E44" s="54">
        <f>GANTT!$F$44</f>
        <v>0</v>
      </c>
      <c r="F44" s="28">
        <f>SUMPRODUCT(I5:$BKH$5, $I$44:$BKH$44)</f>
        <v>0</v>
      </c>
      <c r="G44" s="28">
        <f>SUMPRODUCT(I6:$BKH$6, $I$44:$BKH$44)</f>
        <v>0</v>
      </c>
      <c r="H44" s="29"/>
      <c r="I44" s="30"/>
      <c r="J44" s="30"/>
      <c r="K44" s="31"/>
      <c r="L44" s="30"/>
      <c r="M44" s="30"/>
      <c r="N44" s="31"/>
      <c r="O44" s="30"/>
      <c r="P44" s="30"/>
      <c r="Q44" s="31"/>
      <c r="R44" s="30"/>
      <c r="S44" s="30"/>
      <c r="T44" s="31"/>
      <c r="U44" s="30"/>
      <c r="V44" s="30"/>
      <c r="W44" s="31"/>
      <c r="X44" s="30"/>
      <c r="Y44" s="30"/>
      <c r="Z44" s="31"/>
      <c r="AA44" s="30"/>
      <c r="AB44" s="30"/>
      <c r="AC44" s="31"/>
      <c r="AD44" s="30"/>
      <c r="AE44" s="30"/>
      <c r="AF44" s="31"/>
      <c r="AG44" s="30"/>
      <c r="AH44" s="30"/>
      <c r="AI44" s="31"/>
      <c r="AJ44" s="30"/>
      <c r="AK44" s="30"/>
      <c r="AL44" s="31"/>
      <c r="AM44" s="30"/>
      <c r="AN44" s="30"/>
      <c r="AO44" s="31"/>
      <c r="AP44" s="30"/>
      <c r="AQ44" s="30"/>
      <c r="AR44" s="31"/>
      <c r="AS44" s="30"/>
      <c r="AT44" s="30"/>
      <c r="AU44" s="31"/>
      <c r="AV44" s="30"/>
      <c r="AW44" s="30"/>
      <c r="AX44" s="31"/>
      <c r="AY44" s="30"/>
      <c r="AZ44" s="30"/>
      <c r="BA44" s="31"/>
      <c r="BB44" s="30"/>
      <c r="BC44" s="30"/>
      <c r="BD44" s="31"/>
      <c r="BE44" s="30"/>
      <c r="BF44" s="30"/>
      <c r="BG44" s="31"/>
      <c r="BH44" s="30"/>
      <c r="BI44" s="30"/>
      <c r="BJ44" s="31"/>
      <c r="BK44" s="30"/>
      <c r="BL44" s="30"/>
      <c r="BM44" s="31"/>
      <c r="BN44" s="30"/>
      <c r="BO44" s="30"/>
      <c r="BP44" s="31"/>
      <c r="BQ44" s="30"/>
      <c r="BR44" s="30"/>
      <c r="BS44" s="31"/>
      <c r="BT44" s="30"/>
      <c r="BU44" s="30"/>
      <c r="BV44" s="31"/>
      <c r="BW44" s="30"/>
      <c r="BX44" s="30"/>
      <c r="BY44" s="31"/>
      <c r="BZ44" s="30"/>
      <c r="CA44" s="30"/>
      <c r="CB44" s="31"/>
      <c r="CC44" s="30"/>
      <c r="CD44" s="30"/>
      <c r="CE44" s="31"/>
      <c r="CF44" s="30"/>
      <c r="CG44" s="30"/>
      <c r="CH44" s="31"/>
      <c r="CI44" s="30"/>
      <c r="CJ44" s="30"/>
      <c r="CK44" s="31"/>
      <c r="CL44" s="30"/>
      <c r="CM44" s="30"/>
      <c r="CN44" s="31"/>
      <c r="CO44" s="30"/>
      <c r="CP44" s="30"/>
      <c r="CQ44" s="31"/>
      <c r="CR44" s="30"/>
      <c r="CS44" s="30"/>
      <c r="CT44" s="31"/>
      <c r="CU44" s="30"/>
      <c r="CV44" s="30"/>
      <c r="CW44" s="31"/>
      <c r="CX44" s="30"/>
      <c r="CY44" s="30"/>
      <c r="CZ44" s="31"/>
      <c r="DA44" s="30"/>
      <c r="DB44" s="30"/>
      <c r="DC44" s="31"/>
      <c r="DD44" s="30"/>
      <c r="DE44" s="30"/>
      <c r="DF44" s="31"/>
      <c r="DG44" s="30"/>
      <c r="DH44" s="30"/>
      <c r="DI44" s="31"/>
      <c r="DJ44" s="30"/>
      <c r="DK44" s="30"/>
      <c r="DL44" s="31"/>
      <c r="DM44" s="30"/>
      <c r="DN44" s="30"/>
      <c r="DO44" s="31"/>
      <c r="DP44" s="30"/>
      <c r="DQ44" s="30"/>
      <c r="DR44" s="31"/>
      <c r="DS44" s="30"/>
      <c r="DT44" s="30"/>
      <c r="DU44" s="31"/>
      <c r="DV44" s="30"/>
      <c r="DW44" s="30"/>
      <c r="DX44" s="31"/>
      <c r="DY44" s="30"/>
      <c r="DZ44" s="30"/>
      <c r="EA44" s="31"/>
      <c r="EB44" s="30"/>
      <c r="EC44" s="30"/>
      <c r="ED44" s="31"/>
      <c r="EE44" s="30"/>
      <c r="EF44" s="30"/>
      <c r="EG44" s="31"/>
      <c r="EH44" s="30"/>
      <c r="EI44" s="30"/>
      <c r="EJ44" s="31"/>
      <c r="EK44" s="30"/>
      <c r="EL44" s="30"/>
      <c r="EM44" s="31"/>
      <c r="EN44" s="30"/>
      <c r="EO44" s="30"/>
      <c r="EP44" s="31"/>
      <c r="EQ44" s="30"/>
      <c r="ER44" s="30"/>
      <c r="ES44" s="31"/>
      <c r="ET44" s="30"/>
      <c r="EU44" s="30"/>
      <c r="EV44" s="31"/>
      <c r="EW44" s="30"/>
      <c r="EX44" s="30"/>
      <c r="EY44" s="31"/>
      <c r="EZ44" s="30"/>
      <c r="FA44" s="30"/>
      <c r="FB44" s="31"/>
      <c r="FC44" s="30"/>
      <c r="FD44" s="30"/>
      <c r="FE44" s="31"/>
      <c r="FF44" s="30"/>
      <c r="FG44" s="30"/>
      <c r="FH44" s="31"/>
      <c r="FI44" s="30"/>
      <c r="FJ44" s="30"/>
      <c r="FK44" s="31"/>
      <c r="FL44" s="30"/>
      <c r="FM44" s="30"/>
      <c r="FN44" s="31"/>
      <c r="FO44" s="30"/>
      <c r="FP44" s="30"/>
      <c r="FQ44" s="31"/>
      <c r="FR44" s="30"/>
      <c r="FS44" s="30"/>
      <c r="FT44" s="31"/>
      <c r="FU44" s="30"/>
      <c r="FV44" s="30"/>
      <c r="FW44" s="31"/>
      <c r="FX44" s="30"/>
      <c r="FY44" s="30"/>
      <c r="FZ44" s="31"/>
      <c r="GA44" s="30"/>
      <c r="GB44" s="30"/>
      <c r="GC44" s="31"/>
      <c r="GD44" s="30"/>
      <c r="GE44" s="30"/>
      <c r="GF44" s="31"/>
      <c r="GG44" s="30"/>
      <c r="GH44" s="30"/>
      <c r="GI44" s="31"/>
      <c r="GJ44" s="30"/>
      <c r="GK44" s="30"/>
      <c r="GL44" s="31"/>
      <c r="GM44" s="30"/>
      <c r="GN44" s="30"/>
      <c r="GO44" s="31"/>
      <c r="GP44" s="30"/>
      <c r="GQ44" s="30"/>
      <c r="GR44" s="31"/>
      <c r="GS44" s="30"/>
      <c r="GT44" s="30"/>
      <c r="GU44" s="31"/>
      <c r="GV44" s="30"/>
      <c r="GW44" s="30"/>
      <c r="GX44" s="31"/>
      <c r="GY44" s="30"/>
      <c r="GZ44" s="30"/>
      <c r="HA44" s="31"/>
      <c r="HB44" s="30"/>
      <c r="HC44" s="30"/>
      <c r="HD44" s="31"/>
      <c r="HE44" s="30"/>
      <c r="HF44" s="30"/>
      <c r="HG44" s="31"/>
      <c r="HH44" s="30"/>
      <c r="HI44" s="30"/>
      <c r="HJ44" s="31"/>
      <c r="HK44" s="30"/>
      <c r="HL44" s="30"/>
      <c r="HM44" s="31"/>
      <c r="HN44" s="30"/>
      <c r="HO44" s="30"/>
      <c r="HP44" s="31"/>
      <c r="HQ44" s="30"/>
      <c r="HR44" s="30"/>
      <c r="HS44" s="31"/>
      <c r="HT44" s="30"/>
      <c r="HU44" s="30"/>
      <c r="HV44" s="31"/>
      <c r="HW44" s="30"/>
      <c r="HX44" s="30"/>
      <c r="HY44" s="31"/>
      <c r="HZ44" s="30"/>
      <c r="IA44" s="30"/>
      <c r="IB44" s="31"/>
      <c r="IC44" s="30"/>
      <c r="ID44" s="30"/>
      <c r="IE44" s="31"/>
      <c r="IF44" s="30"/>
      <c r="IG44" s="30"/>
      <c r="IH44" s="31"/>
      <c r="II44" s="30"/>
      <c r="IJ44" s="30"/>
      <c r="IK44" s="31"/>
      <c r="IL44" s="30"/>
      <c r="IM44" s="30"/>
      <c r="IN44" s="31"/>
      <c r="IO44" s="30"/>
      <c r="IP44" s="30"/>
      <c r="IQ44" s="31"/>
      <c r="IR44" s="30"/>
      <c r="IS44" s="30"/>
      <c r="IT44" s="31"/>
      <c r="IU44" s="30"/>
      <c r="IV44" s="30"/>
      <c r="IW44" s="31"/>
      <c r="IX44" s="30"/>
      <c r="IY44" s="30"/>
      <c r="IZ44" s="31"/>
      <c r="JA44" s="30"/>
      <c r="JB44" s="30"/>
      <c r="JC44" s="31"/>
      <c r="JD44" s="30"/>
      <c r="JE44" s="30"/>
      <c r="JF44" s="31"/>
      <c r="JG44" s="30"/>
      <c r="JH44" s="30"/>
      <c r="JI44" s="31"/>
      <c r="JJ44" s="30"/>
      <c r="JK44" s="30"/>
      <c r="JL44" s="31"/>
      <c r="JM44" s="30"/>
      <c r="JN44" s="30"/>
      <c r="JO44" s="31"/>
      <c r="JP44" s="30"/>
      <c r="JQ44" s="30"/>
      <c r="JR44" s="31"/>
      <c r="JS44" s="30"/>
      <c r="JT44" s="30"/>
      <c r="JU44" s="31"/>
      <c r="JV44" s="30"/>
      <c r="JW44" s="30"/>
      <c r="JX44" s="31"/>
      <c r="JY44" s="30"/>
      <c r="JZ44" s="30"/>
      <c r="KA44" s="31"/>
      <c r="KB44" s="30"/>
      <c r="KC44" s="30"/>
      <c r="KD44" s="31"/>
      <c r="KE44" s="30"/>
      <c r="KF44" s="30"/>
      <c r="KG44" s="31"/>
      <c r="KH44" s="30"/>
      <c r="KI44" s="30"/>
      <c r="KJ44" s="31"/>
      <c r="KK44" s="30"/>
      <c r="KL44" s="30"/>
      <c r="KM44" s="31"/>
      <c r="KN44" s="30"/>
      <c r="KO44" s="30"/>
      <c r="KP44" s="31"/>
      <c r="KQ44" s="30"/>
      <c r="KR44" s="30"/>
      <c r="KS44" s="31"/>
      <c r="KT44" s="30"/>
      <c r="KU44" s="30"/>
      <c r="KV44" s="31"/>
      <c r="KW44" s="30"/>
      <c r="KX44" s="30"/>
      <c r="KY44" s="31"/>
      <c r="KZ44" s="30"/>
      <c r="LA44" s="30"/>
      <c r="LB44" s="31"/>
      <c r="LC44" s="30"/>
      <c r="LD44" s="30"/>
      <c r="LE44" s="31"/>
      <c r="LF44" s="30"/>
      <c r="LG44" s="30"/>
      <c r="LH44" s="31"/>
      <c r="LI44" s="30"/>
      <c r="LJ44" s="30"/>
      <c r="LK44" s="31"/>
      <c r="LL44" s="30"/>
      <c r="LM44" s="30"/>
      <c r="LN44" s="31"/>
      <c r="LO44" s="30"/>
      <c r="LP44" s="30"/>
      <c r="LQ44" s="31"/>
      <c r="LR44" s="30"/>
      <c r="LS44" s="30"/>
      <c r="LT44" s="31"/>
      <c r="LU44" s="30"/>
      <c r="LV44" s="30"/>
      <c r="LW44" s="31"/>
      <c r="LX44" s="30"/>
      <c r="LY44" s="30"/>
      <c r="LZ44" s="31"/>
      <c r="MA44" s="30"/>
      <c r="MB44" s="30"/>
      <c r="MC44" s="31"/>
      <c r="MD44" s="30"/>
      <c r="ME44" s="30"/>
      <c r="MF44" s="31"/>
      <c r="MG44" s="30"/>
      <c r="MH44" s="30"/>
      <c r="MI44" s="31"/>
      <c r="MJ44" s="30"/>
      <c r="MK44" s="30"/>
      <c r="ML44" s="31"/>
      <c r="MM44" s="30"/>
      <c r="MN44" s="30"/>
      <c r="MO44" s="31"/>
      <c r="MP44" s="30"/>
      <c r="MQ44" s="30"/>
      <c r="MR44" s="31"/>
      <c r="MS44" s="30"/>
      <c r="MT44" s="30"/>
      <c r="MU44" s="31"/>
      <c r="MV44" s="30"/>
      <c r="MW44" s="30"/>
      <c r="MX44" s="31"/>
      <c r="MY44" s="30"/>
      <c r="MZ44" s="30"/>
      <c r="NA44" s="31"/>
      <c r="NB44" s="30"/>
      <c r="NC44" s="30"/>
      <c r="ND44" s="31"/>
      <c r="NE44" s="30"/>
      <c r="NF44" s="30"/>
      <c r="NG44" s="31"/>
      <c r="NH44" s="30"/>
      <c r="NI44" s="30"/>
      <c r="NJ44" s="31"/>
      <c r="NK44" s="30"/>
      <c r="NL44" s="30"/>
      <c r="NM44" s="31"/>
      <c r="NN44" s="30"/>
      <c r="NO44" s="30"/>
      <c r="NP44" s="31"/>
      <c r="NQ44" s="30"/>
      <c r="NR44" s="30"/>
      <c r="NS44" s="31"/>
      <c r="NT44" s="30"/>
      <c r="NU44" s="30"/>
      <c r="NV44" s="31"/>
      <c r="NW44" s="30"/>
      <c r="NX44" s="30"/>
      <c r="NY44" s="31"/>
      <c r="NZ44" s="30"/>
      <c r="OA44" s="30"/>
      <c r="OB44" s="31"/>
      <c r="OC44" s="30"/>
      <c r="OD44" s="30"/>
      <c r="OE44" s="31"/>
      <c r="OF44" s="30"/>
      <c r="OG44" s="30"/>
      <c r="OH44" s="31"/>
      <c r="OI44" s="30"/>
      <c r="OJ44" s="30"/>
      <c r="OK44" s="31"/>
      <c r="OL44" s="30"/>
      <c r="OM44" s="30"/>
      <c r="ON44" s="31"/>
      <c r="OO44" s="30"/>
      <c r="OP44" s="30"/>
      <c r="OQ44" s="31"/>
      <c r="OR44" s="30"/>
      <c r="OS44" s="30"/>
      <c r="OT44" s="31"/>
      <c r="OU44" s="30"/>
      <c r="OV44" s="30"/>
      <c r="OW44" s="31"/>
      <c r="OX44" s="30"/>
      <c r="OY44" s="30"/>
      <c r="OZ44" s="31"/>
      <c r="PA44" s="30"/>
      <c r="PB44" s="30"/>
      <c r="PC44" s="31"/>
      <c r="PD44" s="30"/>
      <c r="PE44" s="30"/>
      <c r="PF44" s="31"/>
      <c r="PG44" s="30"/>
      <c r="PH44" s="30"/>
      <c r="PI44" s="31"/>
      <c r="PJ44" s="30"/>
      <c r="PK44" s="30"/>
      <c r="PL44" s="31"/>
      <c r="PM44" s="30"/>
      <c r="PN44" s="30"/>
      <c r="PO44" s="31"/>
      <c r="PP44" s="30"/>
      <c r="PQ44" s="30"/>
      <c r="PR44" s="31"/>
      <c r="PS44" s="30"/>
      <c r="PT44" s="30"/>
      <c r="PU44" s="31"/>
      <c r="PV44" s="30"/>
      <c r="PW44" s="30"/>
      <c r="PX44" s="31"/>
      <c r="PY44" s="30"/>
      <c r="PZ44" s="30"/>
      <c r="QA44" s="31"/>
      <c r="QB44" s="30"/>
      <c r="QC44" s="30"/>
      <c r="QD44" s="31"/>
      <c r="QE44" s="30"/>
      <c r="QF44" s="30"/>
      <c r="QG44" s="31"/>
      <c r="QH44" s="30"/>
      <c r="QI44" s="30"/>
      <c r="QJ44" s="31"/>
      <c r="QK44" s="30"/>
      <c r="QL44" s="30"/>
      <c r="QM44" s="31"/>
      <c r="QN44" s="30"/>
      <c r="QO44" s="30"/>
      <c r="QP44" s="31"/>
      <c r="QQ44" s="30"/>
      <c r="QR44" s="30"/>
      <c r="QS44" s="31"/>
      <c r="QT44" s="30"/>
      <c r="QU44" s="30"/>
      <c r="QV44" s="31"/>
      <c r="QW44" s="30"/>
      <c r="QX44" s="30"/>
      <c r="QY44" s="31"/>
      <c r="QZ44" s="30"/>
      <c r="RA44" s="30"/>
      <c r="RB44" s="31"/>
      <c r="RC44" s="30"/>
      <c r="RD44" s="30"/>
      <c r="RE44" s="31"/>
      <c r="RF44" s="30"/>
      <c r="RG44" s="30"/>
      <c r="RH44" s="31"/>
      <c r="RI44" s="30"/>
      <c r="RJ44" s="30"/>
      <c r="RK44" s="31"/>
      <c r="RL44" s="30"/>
      <c r="RM44" s="30"/>
      <c r="RN44" s="31"/>
      <c r="RO44" s="30"/>
      <c r="RP44" s="30"/>
      <c r="RQ44" s="31"/>
      <c r="RR44" s="30"/>
      <c r="RS44" s="30"/>
      <c r="RT44" s="31"/>
      <c r="RU44" s="30"/>
      <c r="RV44" s="30"/>
      <c r="RW44" s="31"/>
      <c r="RX44" s="30"/>
      <c r="RY44" s="30"/>
      <c r="RZ44" s="31"/>
      <c r="SA44" s="30"/>
      <c r="SB44" s="30"/>
      <c r="SC44" s="31"/>
      <c r="SD44" s="30"/>
      <c r="SE44" s="30"/>
      <c r="SF44" s="31"/>
      <c r="SG44" s="30"/>
      <c r="SH44" s="30"/>
      <c r="SI44" s="31"/>
      <c r="SJ44" s="30"/>
      <c r="SK44" s="30"/>
      <c r="SL44" s="31"/>
      <c r="SM44" s="30"/>
      <c r="SN44" s="30"/>
      <c r="SO44" s="31"/>
      <c r="SP44" s="30"/>
      <c r="SQ44" s="30"/>
      <c r="SR44" s="31"/>
      <c r="SS44" s="30"/>
      <c r="ST44" s="30"/>
      <c r="SU44" s="31"/>
      <c r="SV44" s="30"/>
      <c r="SW44" s="30"/>
      <c r="SX44" s="31"/>
      <c r="SY44" s="30"/>
      <c r="SZ44" s="30"/>
      <c r="TA44" s="31"/>
      <c r="TB44" s="30"/>
      <c r="TC44" s="30"/>
      <c r="TD44" s="31"/>
      <c r="TE44" s="30"/>
      <c r="TF44" s="30"/>
      <c r="TG44" s="31"/>
      <c r="TH44" s="30"/>
      <c r="TI44" s="30"/>
      <c r="TJ44" s="31"/>
      <c r="TK44" s="30"/>
      <c r="TL44" s="30"/>
      <c r="TM44" s="31"/>
      <c r="TN44" s="30"/>
      <c r="TO44" s="30"/>
      <c r="TP44" s="31"/>
      <c r="TQ44" s="30"/>
      <c r="TR44" s="30"/>
      <c r="TS44" s="31"/>
      <c r="TT44" s="30"/>
      <c r="TU44" s="30"/>
      <c r="TV44" s="31"/>
      <c r="TW44" s="30"/>
      <c r="TX44" s="30"/>
      <c r="TY44" s="31"/>
      <c r="TZ44" s="30"/>
      <c r="UA44" s="30"/>
      <c r="UB44" s="31"/>
      <c r="UC44" s="30"/>
      <c r="UD44" s="30"/>
      <c r="UE44" s="31"/>
      <c r="UF44" s="30"/>
      <c r="UG44" s="30"/>
      <c r="UH44" s="31"/>
      <c r="UI44" s="30"/>
      <c r="UJ44" s="30"/>
      <c r="UK44" s="31"/>
      <c r="UL44" s="30"/>
      <c r="UM44" s="30"/>
      <c r="UN44" s="31"/>
      <c r="UO44" s="30"/>
      <c r="UP44" s="30"/>
      <c r="UQ44" s="31"/>
      <c r="UR44" s="30"/>
      <c r="US44" s="30"/>
      <c r="UT44" s="31"/>
      <c r="UU44" s="30"/>
      <c r="UV44" s="30"/>
      <c r="UW44" s="31"/>
      <c r="UX44" s="30"/>
      <c r="UY44" s="30"/>
      <c r="UZ44" s="31"/>
      <c r="VA44" s="30"/>
      <c r="VB44" s="30"/>
      <c r="VC44" s="31"/>
      <c r="VD44" s="30"/>
      <c r="VE44" s="30"/>
      <c r="VF44" s="31"/>
      <c r="VG44" s="30"/>
      <c r="VH44" s="30"/>
      <c r="VI44" s="31"/>
      <c r="VJ44" s="30"/>
      <c r="VK44" s="30"/>
      <c r="VL44" s="31"/>
      <c r="VM44" s="30"/>
      <c r="VN44" s="30"/>
      <c r="VO44" s="31"/>
      <c r="VP44" s="30"/>
      <c r="VQ44" s="30"/>
      <c r="VR44" s="31"/>
      <c r="VS44" s="30"/>
      <c r="VT44" s="30"/>
      <c r="VU44" s="31"/>
      <c r="VV44" s="30"/>
      <c r="VW44" s="30"/>
      <c r="VX44" s="31"/>
      <c r="VY44" s="30"/>
      <c r="VZ44" s="30"/>
      <c r="WA44" s="31"/>
      <c r="WB44" s="30"/>
      <c r="WC44" s="30"/>
      <c r="WD44" s="31"/>
      <c r="WE44" s="30"/>
      <c r="WF44" s="30"/>
      <c r="WG44" s="31"/>
      <c r="WH44" s="30"/>
      <c r="WI44" s="30"/>
      <c r="WJ44" s="31"/>
      <c r="WK44" s="30"/>
      <c r="WL44" s="30"/>
      <c r="WM44" s="31"/>
      <c r="WN44" s="30"/>
      <c r="WO44" s="30"/>
      <c r="WP44" s="31"/>
      <c r="WQ44" s="30"/>
      <c r="WR44" s="30"/>
      <c r="WS44" s="31"/>
      <c r="WT44" s="30"/>
      <c r="WU44" s="30"/>
      <c r="WV44" s="31"/>
      <c r="WW44" s="30"/>
      <c r="WX44" s="30"/>
      <c r="WY44" s="31"/>
      <c r="WZ44" s="30"/>
      <c r="XA44" s="30"/>
      <c r="XB44" s="31"/>
      <c r="XC44" s="30"/>
      <c r="XD44" s="30"/>
      <c r="XE44" s="31"/>
      <c r="XF44" s="30"/>
      <c r="XG44" s="30"/>
      <c r="XH44" s="31"/>
      <c r="XI44" s="30"/>
      <c r="XJ44" s="30"/>
      <c r="XK44" s="31"/>
      <c r="XL44" s="30"/>
      <c r="XM44" s="30"/>
      <c r="XN44" s="31"/>
      <c r="XO44" s="30"/>
      <c r="XP44" s="30"/>
      <c r="XQ44" s="31"/>
      <c r="XR44" s="30"/>
      <c r="XS44" s="30"/>
      <c r="XT44" s="31"/>
      <c r="XU44" s="30"/>
      <c r="XV44" s="30"/>
      <c r="XW44" s="31"/>
      <c r="XX44" s="30"/>
      <c r="XY44" s="30"/>
      <c r="XZ44" s="31"/>
      <c r="YA44" s="30"/>
      <c r="YB44" s="30"/>
      <c r="YC44" s="31"/>
      <c r="YD44" s="30"/>
      <c r="YE44" s="30"/>
      <c r="YF44" s="31"/>
      <c r="YG44" s="30"/>
      <c r="YH44" s="30"/>
      <c r="YI44" s="31"/>
      <c r="YJ44" s="30"/>
      <c r="YK44" s="30"/>
      <c r="YL44" s="31"/>
      <c r="YM44" s="30"/>
      <c r="YN44" s="30"/>
      <c r="YO44" s="31"/>
      <c r="YP44" s="30"/>
      <c r="YQ44" s="30"/>
      <c r="YR44" s="31"/>
      <c r="YS44" s="30"/>
      <c r="YT44" s="30"/>
      <c r="YU44" s="31"/>
      <c r="YV44" s="30"/>
      <c r="YW44" s="30"/>
      <c r="YX44" s="31"/>
      <c r="YY44" s="30"/>
      <c r="YZ44" s="30"/>
      <c r="ZA44" s="31"/>
      <c r="ZB44" s="30"/>
      <c r="ZC44" s="30"/>
      <c r="ZD44" s="31"/>
      <c r="ZE44" s="30"/>
      <c r="ZF44" s="30"/>
      <c r="ZG44" s="31"/>
      <c r="ZH44" s="30"/>
      <c r="ZI44" s="30"/>
      <c r="ZJ44" s="31"/>
      <c r="ZK44" s="30"/>
      <c r="ZL44" s="30"/>
      <c r="ZM44" s="31"/>
      <c r="ZN44" s="30"/>
      <c r="ZO44" s="30"/>
      <c r="ZP44" s="31"/>
      <c r="ZQ44" s="30"/>
      <c r="ZR44" s="30"/>
      <c r="ZS44" s="31"/>
      <c r="ZT44" s="30"/>
      <c r="ZU44" s="30"/>
      <c r="ZV44" s="31"/>
      <c r="ZW44" s="30"/>
      <c r="ZX44" s="30"/>
      <c r="ZY44" s="31"/>
      <c r="ZZ44" s="30"/>
      <c r="AAA44" s="30"/>
      <c r="AAB44" s="31"/>
      <c r="AAC44" s="30"/>
      <c r="AAD44" s="30"/>
      <c r="AAE44" s="31"/>
      <c r="AAF44" s="30"/>
      <c r="AAG44" s="30"/>
      <c r="AAH44" s="31"/>
      <c r="AAI44" s="30"/>
      <c r="AAJ44" s="30"/>
      <c r="AAK44" s="31"/>
      <c r="AAL44" s="30"/>
      <c r="AAM44" s="30"/>
      <c r="AAN44" s="31"/>
      <c r="AAO44" s="30"/>
      <c r="AAP44" s="30"/>
      <c r="AAQ44" s="31"/>
      <c r="AAR44" s="30"/>
      <c r="AAS44" s="30"/>
      <c r="AAT44" s="31"/>
      <c r="AAU44" s="30"/>
      <c r="AAV44" s="30"/>
      <c r="AAW44" s="31"/>
      <c r="AAX44" s="30"/>
      <c r="AAY44" s="30"/>
      <c r="AAZ44" s="31"/>
      <c r="ABA44" s="30"/>
      <c r="ABB44" s="30"/>
      <c r="ABC44" s="31"/>
      <c r="ABD44" s="30"/>
      <c r="ABE44" s="30"/>
      <c r="ABF44" s="31"/>
      <c r="ABG44" s="30"/>
      <c r="ABH44" s="30"/>
      <c r="ABI44" s="31"/>
      <c r="ABJ44" s="30"/>
      <c r="ABK44" s="30"/>
      <c r="ABL44" s="31"/>
      <c r="ABM44" s="30"/>
      <c r="ABN44" s="30"/>
      <c r="ABO44" s="31"/>
      <c r="ABP44" s="30"/>
      <c r="ABQ44" s="30"/>
      <c r="ABR44" s="31"/>
      <c r="ABS44" s="30"/>
      <c r="ABT44" s="30"/>
      <c r="ABU44" s="31"/>
      <c r="ABV44" s="30"/>
      <c r="ABW44" s="30"/>
      <c r="ABX44" s="31"/>
      <c r="ABY44" s="30"/>
      <c r="ABZ44" s="30"/>
      <c r="ACA44" s="31"/>
      <c r="ACB44" s="30"/>
      <c r="ACC44" s="30"/>
      <c r="ACD44" s="31"/>
      <c r="ACE44" s="30"/>
      <c r="ACF44" s="30"/>
      <c r="ACG44" s="31"/>
      <c r="ACH44" s="30"/>
      <c r="ACI44" s="30"/>
      <c r="ACJ44" s="31"/>
      <c r="ACK44" s="30"/>
      <c r="ACL44" s="30"/>
      <c r="ACM44" s="31"/>
      <c r="ACN44" s="30"/>
      <c r="ACO44" s="30"/>
      <c r="ACP44" s="31"/>
      <c r="ACQ44" s="30"/>
      <c r="ACR44" s="30"/>
      <c r="ACS44" s="31"/>
      <c r="ACT44" s="30"/>
      <c r="ACU44" s="30"/>
      <c r="ACV44" s="31"/>
      <c r="ACW44" s="30"/>
      <c r="ACX44" s="30"/>
      <c r="ACY44" s="31"/>
      <c r="ACZ44" s="30"/>
      <c r="ADA44" s="30"/>
      <c r="ADB44" s="31"/>
      <c r="ADC44" s="30"/>
      <c r="ADD44" s="30"/>
      <c r="ADE44" s="31"/>
      <c r="ADF44" s="30"/>
      <c r="ADG44" s="30"/>
      <c r="ADH44" s="31"/>
      <c r="ADI44" s="30"/>
      <c r="ADJ44" s="30"/>
      <c r="ADK44" s="31"/>
      <c r="ADL44" s="30"/>
      <c r="ADM44" s="30"/>
      <c r="ADN44" s="31"/>
      <c r="ADO44" s="30"/>
      <c r="ADP44" s="30"/>
      <c r="ADQ44" s="31"/>
      <c r="ADR44" s="30"/>
      <c r="ADS44" s="30"/>
      <c r="ADT44" s="31"/>
      <c r="ADU44" s="30"/>
      <c r="ADV44" s="30"/>
      <c r="ADW44" s="31"/>
      <c r="ADX44" s="30"/>
      <c r="ADY44" s="30"/>
      <c r="ADZ44" s="31"/>
      <c r="AEA44" s="30"/>
      <c r="AEB44" s="30"/>
      <c r="AEC44" s="31"/>
      <c r="AED44" s="30"/>
      <c r="AEE44" s="30"/>
      <c r="AEF44" s="31"/>
      <c r="AEG44" s="30"/>
      <c r="AEH44" s="30"/>
      <c r="AEI44" s="31"/>
      <c r="AEJ44" s="30"/>
      <c r="AEK44" s="30"/>
      <c r="AEL44" s="31"/>
      <c r="AEM44" s="30"/>
      <c r="AEN44" s="30"/>
      <c r="AEO44" s="31"/>
      <c r="AEP44" s="30"/>
      <c r="AEQ44" s="30"/>
      <c r="AER44" s="31"/>
      <c r="AES44" s="30"/>
      <c r="AET44" s="30"/>
      <c r="AEU44" s="31"/>
      <c r="AEV44" s="30"/>
      <c r="AEW44" s="30"/>
      <c r="AEX44" s="31"/>
      <c r="AEY44" s="30"/>
      <c r="AEZ44" s="30"/>
      <c r="AFA44" s="31"/>
      <c r="AFB44" s="30"/>
      <c r="AFC44" s="30"/>
      <c r="AFD44" s="31"/>
      <c r="AFE44" s="30"/>
      <c r="AFF44" s="30"/>
      <c r="AFG44" s="31"/>
      <c r="AFH44" s="30"/>
      <c r="AFI44" s="30"/>
      <c r="AFJ44" s="31"/>
      <c r="AFK44" s="30"/>
      <c r="AFL44" s="30"/>
      <c r="AFM44" s="31"/>
      <c r="AFN44" s="30"/>
      <c r="AFO44" s="30"/>
      <c r="AFP44" s="31"/>
      <c r="AFQ44" s="30"/>
      <c r="AFR44" s="30"/>
      <c r="AFS44" s="31"/>
      <c r="AFT44" s="30"/>
      <c r="AFU44" s="30"/>
      <c r="AFV44" s="31"/>
      <c r="AFW44" s="30"/>
      <c r="AFX44" s="30"/>
      <c r="AFY44" s="31"/>
      <c r="AFZ44" s="30"/>
      <c r="AGA44" s="30"/>
      <c r="AGB44" s="31"/>
      <c r="AGC44" s="30"/>
      <c r="AGD44" s="30"/>
      <c r="AGE44" s="31"/>
      <c r="AGF44" s="30"/>
      <c r="AGG44" s="30"/>
      <c r="AGH44" s="31"/>
      <c r="AGI44" s="30"/>
      <c r="AGJ44" s="30"/>
      <c r="AGK44" s="31"/>
      <c r="AGL44" s="30"/>
      <c r="AGM44" s="30"/>
      <c r="AGN44" s="31"/>
      <c r="AGO44" s="30"/>
      <c r="AGP44" s="30"/>
      <c r="AGQ44" s="31"/>
      <c r="AGR44" s="30"/>
      <c r="AGS44" s="30"/>
      <c r="AGT44" s="31"/>
      <c r="AGU44" s="30"/>
      <c r="AGV44" s="30"/>
      <c r="AGW44" s="31"/>
      <c r="AGX44" s="30"/>
      <c r="AGY44" s="30"/>
      <c r="AGZ44" s="31"/>
      <c r="AHA44" s="30"/>
      <c r="AHB44" s="30"/>
      <c r="AHC44" s="31"/>
      <c r="AHD44" s="30"/>
      <c r="AHE44" s="30"/>
      <c r="AHF44" s="31"/>
      <c r="AHG44" s="30"/>
      <c r="AHH44" s="30"/>
      <c r="AHI44" s="31"/>
      <c r="AHJ44" s="30"/>
      <c r="AHK44" s="30"/>
      <c r="AHL44" s="31"/>
      <c r="AHM44" s="30"/>
      <c r="AHN44" s="30"/>
      <c r="AHO44" s="31"/>
      <c r="AHP44" s="30"/>
      <c r="AHQ44" s="30"/>
      <c r="AHR44" s="31"/>
      <c r="AHS44" s="30"/>
      <c r="AHT44" s="30"/>
      <c r="AHU44" s="31"/>
      <c r="AHV44" s="30"/>
      <c r="AHW44" s="30"/>
      <c r="AHX44" s="31"/>
      <c r="AHY44" s="30"/>
      <c r="AHZ44" s="30"/>
      <c r="AIA44" s="31"/>
      <c r="AIB44" s="30"/>
      <c r="AIC44" s="30"/>
      <c r="AID44" s="31"/>
      <c r="AIE44" s="30"/>
      <c r="AIF44" s="30"/>
      <c r="AIG44" s="31"/>
      <c r="AIH44" s="30"/>
      <c r="AII44" s="30"/>
      <c r="AIJ44" s="31"/>
      <c r="AIK44" s="30"/>
      <c r="AIL44" s="30"/>
      <c r="AIM44" s="31"/>
      <c r="AIN44" s="30"/>
      <c r="AIO44" s="30"/>
      <c r="AIP44" s="31"/>
      <c r="AIQ44" s="30"/>
      <c r="AIR44" s="30"/>
      <c r="AIS44" s="31"/>
      <c r="AIT44" s="30"/>
      <c r="AIU44" s="30"/>
      <c r="AIV44" s="31"/>
      <c r="AIW44" s="30"/>
      <c r="AIX44" s="30"/>
      <c r="AIY44" s="31"/>
      <c r="AIZ44" s="30"/>
      <c r="AJA44" s="30"/>
      <c r="AJB44" s="31"/>
      <c r="AJC44" s="30"/>
      <c r="AJD44" s="30"/>
      <c r="AJE44" s="31"/>
      <c r="AJF44" s="30"/>
      <c r="AJG44" s="30"/>
      <c r="AJH44" s="31"/>
      <c r="AJI44" s="30"/>
      <c r="AJJ44" s="30"/>
      <c r="AJK44" s="31"/>
      <c r="AJL44" s="30"/>
      <c r="AJM44" s="30"/>
      <c r="AJN44" s="31"/>
      <c r="AJO44" s="30"/>
      <c r="AJP44" s="30"/>
      <c r="AJQ44" s="31"/>
      <c r="AJR44" s="30"/>
      <c r="AJS44" s="30"/>
      <c r="AJT44" s="31"/>
      <c r="AJU44" s="30"/>
      <c r="AJV44" s="30"/>
      <c r="AJW44" s="31"/>
      <c r="AJX44" s="30"/>
      <c r="AJY44" s="30"/>
      <c r="AJZ44" s="31"/>
      <c r="AKA44" s="30"/>
      <c r="AKB44" s="30"/>
      <c r="AKC44" s="31"/>
      <c r="AKD44" s="30"/>
      <c r="AKE44" s="30"/>
      <c r="AKF44" s="31"/>
      <c r="AKG44" s="30"/>
      <c r="AKH44" s="30"/>
      <c r="AKI44" s="31"/>
      <c r="AKJ44" s="30"/>
      <c r="AKK44" s="30"/>
      <c r="AKL44" s="31"/>
      <c r="AKM44" s="30"/>
      <c r="AKN44" s="30"/>
      <c r="AKO44" s="31"/>
      <c r="AKP44" s="30"/>
      <c r="AKQ44" s="30"/>
      <c r="AKR44" s="31"/>
      <c r="AKS44" s="30"/>
      <c r="AKT44" s="30"/>
      <c r="AKU44" s="31"/>
      <c r="AKV44" s="30"/>
      <c r="AKW44" s="30"/>
      <c r="AKX44" s="31"/>
      <c r="AKY44" s="30"/>
      <c r="AKZ44" s="30"/>
      <c r="ALA44" s="31"/>
      <c r="ALB44" s="30"/>
      <c r="ALC44" s="30"/>
      <c r="ALD44" s="31"/>
      <c r="ALE44" s="30"/>
      <c r="ALF44" s="30"/>
      <c r="ALG44" s="31"/>
      <c r="ALH44" s="30"/>
      <c r="ALI44" s="30"/>
      <c r="ALJ44" s="31"/>
      <c r="ALK44" s="30"/>
      <c r="ALL44" s="30"/>
      <c r="ALM44" s="31"/>
      <c r="ALN44" s="30"/>
      <c r="ALO44" s="30"/>
      <c r="ALP44" s="31"/>
      <c r="ALQ44" s="30"/>
      <c r="ALR44" s="30"/>
      <c r="ALS44" s="31"/>
      <c r="ALT44" s="30"/>
      <c r="ALU44" s="30"/>
      <c r="ALV44" s="31"/>
      <c r="ALW44" s="30"/>
      <c r="ALX44" s="30"/>
      <c r="ALY44" s="31"/>
      <c r="ALZ44" s="30"/>
      <c r="AMA44" s="30"/>
      <c r="AMB44" s="31"/>
      <c r="AMC44" s="30"/>
      <c r="AMD44" s="30"/>
      <c r="AME44" s="31"/>
      <c r="AMF44" s="30"/>
      <c r="AMG44" s="30"/>
      <c r="AMH44" s="31"/>
      <c r="AMI44" s="30"/>
      <c r="AMJ44" s="30"/>
      <c r="AMK44" s="31"/>
      <c r="AML44" s="30"/>
      <c r="AMM44" s="30"/>
      <c r="AMN44" s="31"/>
      <c r="AMO44" s="30"/>
      <c r="AMP44" s="30"/>
      <c r="AMQ44" s="31"/>
      <c r="AMR44" s="30"/>
      <c r="AMS44" s="30"/>
      <c r="AMT44" s="31"/>
      <c r="AMU44" s="30"/>
      <c r="AMV44" s="30"/>
      <c r="AMW44" s="31"/>
      <c r="AMX44" s="30"/>
      <c r="AMY44" s="30"/>
      <c r="AMZ44" s="31"/>
      <c r="ANA44" s="30"/>
      <c r="ANB44" s="30"/>
      <c r="ANC44" s="31"/>
      <c r="AND44" s="30"/>
      <c r="ANE44" s="30"/>
      <c r="ANF44" s="31"/>
      <c r="ANG44" s="30"/>
      <c r="ANH44" s="30"/>
      <c r="ANI44" s="31"/>
      <c r="ANJ44" s="30"/>
      <c r="ANK44" s="30"/>
      <c r="ANL44" s="31"/>
      <c r="ANM44" s="30"/>
      <c r="ANN44" s="30"/>
      <c r="ANO44" s="31"/>
      <c r="ANP44" s="30"/>
      <c r="ANQ44" s="30"/>
      <c r="ANR44" s="31"/>
      <c r="ANS44" s="30"/>
      <c r="ANT44" s="30"/>
      <c r="ANU44" s="31"/>
      <c r="ANV44" s="30"/>
      <c r="ANW44" s="30"/>
      <c r="ANX44" s="31"/>
      <c r="ANY44" s="30"/>
      <c r="ANZ44" s="30"/>
      <c r="AOA44" s="31"/>
      <c r="AOB44" s="30"/>
      <c r="AOC44" s="30"/>
      <c r="AOD44" s="31"/>
      <c r="AOE44" s="30"/>
      <c r="AOF44" s="30"/>
      <c r="AOG44" s="31"/>
      <c r="AOH44" s="30"/>
      <c r="AOI44" s="30"/>
      <c r="AOJ44" s="31"/>
      <c r="AOK44" s="30"/>
      <c r="AOL44" s="30"/>
      <c r="AOM44" s="31"/>
      <c r="AON44" s="30"/>
      <c r="AOO44" s="30"/>
      <c r="AOP44" s="31"/>
      <c r="AOQ44" s="30"/>
      <c r="AOR44" s="30"/>
      <c r="AOS44" s="31"/>
      <c r="AOT44" s="30"/>
      <c r="AOU44" s="30"/>
      <c r="AOV44" s="31"/>
      <c r="AOW44" s="30"/>
      <c r="AOX44" s="30"/>
      <c r="AOY44" s="31"/>
      <c r="AOZ44" s="30"/>
      <c r="APA44" s="30"/>
      <c r="APB44" s="31"/>
      <c r="APC44" s="30"/>
      <c r="APD44" s="30"/>
      <c r="APE44" s="31"/>
      <c r="APF44" s="30"/>
      <c r="APG44" s="30"/>
      <c r="APH44" s="31"/>
      <c r="API44" s="30"/>
      <c r="APJ44" s="30"/>
      <c r="APK44" s="31"/>
      <c r="APL44" s="30"/>
      <c r="APM44" s="30"/>
      <c r="APN44" s="31"/>
      <c r="APO44" s="30"/>
      <c r="APP44" s="30"/>
      <c r="APQ44" s="31"/>
      <c r="APR44" s="30"/>
      <c r="APS44" s="30"/>
      <c r="APT44" s="31"/>
      <c r="APU44" s="30"/>
      <c r="APV44" s="30"/>
      <c r="APW44" s="31"/>
      <c r="APX44" s="30"/>
      <c r="APY44" s="30"/>
      <c r="APZ44" s="31"/>
      <c r="AQA44" s="30"/>
      <c r="AQB44" s="30"/>
      <c r="AQC44" s="31"/>
      <c r="AQD44" s="30"/>
      <c r="AQE44" s="30"/>
      <c r="AQF44" s="31"/>
      <c r="AQG44" s="30"/>
      <c r="AQH44" s="30"/>
      <c r="AQI44" s="31"/>
      <c r="AQJ44" s="30"/>
      <c r="AQK44" s="30"/>
      <c r="AQL44" s="31"/>
      <c r="AQM44" s="30"/>
      <c r="AQN44" s="30"/>
      <c r="AQO44" s="31"/>
      <c r="AQP44" s="30"/>
      <c r="AQQ44" s="30"/>
      <c r="AQR44" s="31"/>
      <c r="AQS44" s="30"/>
      <c r="AQT44" s="30"/>
      <c r="AQU44" s="31"/>
      <c r="AQV44" s="30"/>
      <c r="AQW44" s="30"/>
      <c r="AQX44" s="31"/>
      <c r="AQY44" s="30"/>
      <c r="AQZ44" s="30"/>
      <c r="ARA44" s="31"/>
      <c r="ARB44" s="30"/>
      <c r="ARC44" s="30"/>
      <c r="ARD44" s="31"/>
      <c r="ARE44" s="30"/>
      <c r="ARF44" s="30"/>
      <c r="ARG44" s="31"/>
      <c r="ARH44" s="30"/>
      <c r="ARI44" s="30"/>
      <c r="ARJ44" s="31"/>
      <c r="ARK44" s="30"/>
      <c r="ARL44" s="30"/>
      <c r="ARM44" s="31"/>
      <c r="ARN44" s="30"/>
      <c r="ARO44" s="30"/>
      <c r="ARP44" s="31"/>
      <c r="ARQ44" s="30"/>
      <c r="ARR44" s="30"/>
      <c r="ARS44" s="31"/>
      <c r="ART44" s="30"/>
      <c r="ARU44" s="30"/>
      <c r="ARV44" s="31"/>
      <c r="ARW44" s="30"/>
      <c r="ARX44" s="30"/>
      <c r="ARY44" s="31"/>
      <c r="ARZ44" s="30"/>
      <c r="ASA44" s="30"/>
      <c r="ASB44" s="31"/>
      <c r="ASC44" s="30"/>
      <c r="ASD44" s="30"/>
      <c r="ASE44" s="31"/>
      <c r="ASF44" s="30"/>
      <c r="ASG44" s="30"/>
      <c r="ASH44" s="31"/>
      <c r="ASI44" s="30"/>
      <c r="ASJ44" s="30"/>
      <c r="ASK44" s="31"/>
      <c r="ASL44" s="30"/>
      <c r="ASM44" s="30"/>
      <c r="ASN44" s="31"/>
      <c r="ASO44" s="30"/>
      <c r="ASP44" s="30"/>
      <c r="ASQ44" s="31"/>
      <c r="ASR44" s="30"/>
      <c r="ASS44" s="30"/>
      <c r="AST44" s="31"/>
      <c r="ASU44" s="30"/>
      <c r="ASV44" s="30"/>
      <c r="ASW44" s="31"/>
      <c r="ASX44" s="30"/>
      <c r="ASY44" s="30"/>
      <c r="ASZ44" s="31"/>
      <c r="ATA44" s="30"/>
      <c r="ATB44" s="30"/>
      <c r="ATC44" s="31"/>
      <c r="ATD44" s="30"/>
      <c r="ATE44" s="30"/>
      <c r="ATF44" s="31"/>
      <c r="ATG44" s="30"/>
      <c r="ATH44" s="30"/>
      <c r="ATI44" s="31"/>
      <c r="ATJ44" s="30"/>
      <c r="ATK44" s="30"/>
      <c r="ATL44" s="31"/>
      <c r="ATM44" s="30"/>
      <c r="ATN44" s="30"/>
      <c r="ATO44" s="31"/>
      <c r="ATP44" s="30"/>
      <c r="ATQ44" s="30"/>
      <c r="ATR44" s="31"/>
      <c r="ATS44" s="30"/>
      <c r="ATT44" s="30"/>
      <c r="ATU44" s="31"/>
      <c r="ATV44" s="30"/>
      <c r="ATW44" s="30"/>
      <c r="ATX44" s="31"/>
      <c r="ATY44" s="30"/>
      <c r="ATZ44" s="30"/>
      <c r="AUA44" s="31"/>
      <c r="AUB44" s="30"/>
      <c r="AUC44" s="30"/>
      <c r="AUD44" s="31"/>
      <c r="AUE44" s="30"/>
      <c r="AUF44" s="30"/>
      <c r="AUG44" s="31"/>
      <c r="AUH44" s="30"/>
      <c r="AUI44" s="30"/>
      <c r="AUJ44" s="31"/>
      <c r="AUK44" s="30"/>
      <c r="AUL44" s="30"/>
      <c r="AUM44" s="31"/>
      <c r="AUN44" s="30"/>
      <c r="AUO44" s="30"/>
      <c r="AUP44" s="31"/>
      <c r="AUQ44" s="30"/>
      <c r="AUR44" s="30"/>
      <c r="AUS44" s="31"/>
      <c r="AUT44" s="30"/>
      <c r="AUU44" s="30"/>
      <c r="AUV44" s="31"/>
      <c r="AUW44" s="30"/>
      <c r="AUX44" s="30"/>
      <c r="AUY44" s="31"/>
      <c r="AUZ44" s="30"/>
      <c r="AVA44" s="30"/>
      <c r="AVB44" s="31"/>
      <c r="AVC44" s="30"/>
      <c r="AVD44" s="30"/>
      <c r="AVE44" s="31"/>
      <c r="AVF44" s="30"/>
      <c r="AVG44" s="30"/>
      <c r="AVH44" s="31"/>
      <c r="AVI44" s="30"/>
      <c r="AVJ44" s="30"/>
      <c r="AVK44" s="31"/>
      <c r="AVL44" s="30"/>
      <c r="AVM44" s="30"/>
      <c r="AVN44" s="31"/>
      <c r="AVO44" s="30"/>
      <c r="AVP44" s="30"/>
      <c r="AVQ44" s="31"/>
      <c r="AVR44" s="30"/>
      <c r="AVS44" s="30"/>
      <c r="AVT44" s="31"/>
      <c r="AVU44" s="30"/>
      <c r="AVV44" s="30"/>
      <c r="AVW44" s="31"/>
      <c r="AVX44" s="30"/>
      <c r="AVY44" s="30"/>
      <c r="AVZ44" s="31"/>
      <c r="AWA44" s="30"/>
      <c r="AWB44" s="30"/>
      <c r="AWC44" s="31"/>
      <c r="AWD44" s="30"/>
      <c r="AWE44" s="30"/>
      <c r="AWF44" s="31"/>
      <c r="AWG44" s="30"/>
      <c r="AWH44" s="30"/>
      <c r="AWI44" s="31"/>
      <c r="AWJ44" s="30"/>
      <c r="AWK44" s="30"/>
      <c r="AWL44" s="31"/>
      <c r="AWM44" s="30"/>
      <c r="AWN44" s="30"/>
      <c r="AWO44" s="31"/>
      <c r="AWP44" s="30"/>
      <c r="AWQ44" s="30"/>
      <c r="AWR44" s="31"/>
      <c r="AWS44" s="30"/>
      <c r="AWT44" s="30"/>
      <c r="AWU44" s="31"/>
      <c r="AWV44" s="30"/>
      <c r="AWW44" s="30"/>
      <c r="AWX44" s="31"/>
      <c r="AWY44" s="30"/>
      <c r="AWZ44" s="30"/>
      <c r="AXA44" s="31"/>
      <c r="AXB44" s="30"/>
      <c r="AXC44" s="30"/>
      <c r="AXD44" s="31"/>
      <c r="AXE44" s="30"/>
      <c r="AXF44" s="30"/>
      <c r="AXG44" s="31"/>
      <c r="AXH44" s="30"/>
      <c r="AXI44" s="30"/>
      <c r="AXJ44" s="31"/>
      <c r="AXK44" s="30"/>
      <c r="AXL44" s="30"/>
      <c r="AXM44" s="31"/>
      <c r="AXN44" s="30"/>
      <c r="AXO44" s="30"/>
      <c r="AXP44" s="31"/>
      <c r="AXQ44" s="30"/>
      <c r="AXR44" s="30"/>
      <c r="AXS44" s="31"/>
      <c r="AXT44" s="30"/>
      <c r="AXU44" s="30"/>
      <c r="AXV44" s="31"/>
      <c r="AXW44" s="30"/>
      <c r="AXX44" s="30"/>
      <c r="AXY44" s="31"/>
      <c r="AXZ44" s="30"/>
      <c r="AYA44" s="30"/>
      <c r="AYB44" s="31"/>
      <c r="AYC44" s="30"/>
      <c r="AYD44" s="30"/>
      <c r="AYE44" s="31"/>
      <c r="AYF44" s="30"/>
      <c r="AYG44" s="30"/>
      <c r="AYH44" s="31"/>
      <c r="AYI44" s="30"/>
      <c r="AYJ44" s="30"/>
      <c r="AYK44" s="31"/>
      <c r="AYL44" s="30"/>
      <c r="AYM44" s="30"/>
      <c r="AYN44" s="31"/>
      <c r="AYO44" s="30"/>
      <c r="AYP44" s="30"/>
      <c r="AYQ44" s="31"/>
      <c r="AYR44" s="30"/>
      <c r="AYS44" s="30"/>
      <c r="AYT44" s="31"/>
      <c r="AYU44" s="30"/>
      <c r="AYV44" s="30"/>
      <c r="AYW44" s="31"/>
      <c r="AYX44" s="30"/>
      <c r="AYY44" s="30"/>
      <c r="AYZ44" s="31"/>
      <c r="AZA44" s="30"/>
      <c r="AZB44" s="30"/>
      <c r="AZC44" s="31"/>
      <c r="AZD44" s="30"/>
      <c r="AZE44" s="30"/>
      <c r="AZF44" s="31"/>
      <c r="AZG44" s="30"/>
      <c r="AZH44" s="30"/>
      <c r="AZI44" s="31"/>
      <c r="AZJ44" s="30"/>
      <c r="AZK44" s="30"/>
      <c r="AZL44" s="31"/>
      <c r="AZM44" s="30"/>
      <c r="AZN44" s="30"/>
      <c r="AZO44" s="31"/>
      <c r="AZP44" s="30"/>
      <c r="AZQ44" s="30"/>
      <c r="AZR44" s="31"/>
      <c r="AZS44" s="30"/>
      <c r="AZT44" s="30"/>
      <c r="AZU44" s="31"/>
      <c r="AZV44" s="30"/>
      <c r="AZW44" s="30"/>
      <c r="AZX44" s="31"/>
      <c r="AZY44" s="30"/>
      <c r="AZZ44" s="30"/>
      <c r="BAA44" s="31"/>
      <c r="BAB44" s="30"/>
      <c r="BAC44" s="30"/>
      <c r="BAD44" s="31"/>
      <c r="BAE44" s="30"/>
      <c r="BAF44" s="30"/>
      <c r="BAG44" s="31"/>
      <c r="BAH44" s="30"/>
      <c r="BAI44" s="30"/>
      <c r="BAJ44" s="31"/>
      <c r="BAK44" s="30"/>
      <c r="BAL44" s="30"/>
      <c r="BAM44" s="31"/>
      <c r="BAN44" s="30"/>
      <c r="BAO44" s="30"/>
      <c r="BAP44" s="31"/>
      <c r="BAQ44" s="30"/>
      <c r="BAR44" s="30"/>
      <c r="BAS44" s="31"/>
      <c r="BAT44" s="30"/>
      <c r="BAU44" s="30"/>
      <c r="BAV44" s="31"/>
      <c r="BAW44" s="30"/>
      <c r="BAX44" s="30"/>
      <c r="BAY44" s="31"/>
      <c r="BAZ44" s="30"/>
      <c r="BBA44" s="30"/>
      <c r="BBB44" s="31"/>
      <c r="BBC44" s="30"/>
      <c r="BBD44" s="30"/>
      <c r="BBE44" s="31"/>
      <c r="BBF44" s="30"/>
      <c r="BBG44" s="30"/>
      <c r="BBH44" s="31"/>
      <c r="BBI44" s="30"/>
      <c r="BBJ44" s="30"/>
      <c r="BBK44" s="31"/>
      <c r="BBL44" s="30"/>
      <c r="BBM44" s="30"/>
      <c r="BBN44" s="31"/>
      <c r="BBO44" s="30"/>
      <c r="BBP44" s="30"/>
      <c r="BBQ44" s="31"/>
      <c r="BBR44" s="30"/>
      <c r="BBS44" s="30"/>
      <c r="BBT44" s="31"/>
      <c r="BBU44" s="30"/>
      <c r="BBV44" s="30"/>
      <c r="BBW44" s="31"/>
      <c r="BBX44" s="30"/>
      <c r="BBY44" s="30"/>
      <c r="BBZ44" s="31"/>
      <c r="BCA44" s="30"/>
      <c r="BCB44" s="30"/>
      <c r="BCC44" s="31"/>
      <c r="BCD44" s="30"/>
      <c r="BCE44" s="30"/>
      <c r="BCF44" s="31"/>
      <c r="BCG44" s="30"/>
      <c r="BCH44" s="30"/>
      <c r="BCI44" s="31"/>
      <c r="BCJ44" s="30"/>
      <c r="BCK44" s="30"/>
      <c r="BCL44" s="31"/>
      <c r="BCM44" s="30"/>
      <c r="BCN44" s="30"/>
      <c r="BCO44" s="31"/>
      <c r="BCP44" s="30"/>
      <c r="BCQ44" s="30"/>
      <c r="BCR44" s="31"/>
      <c r="BCS44" s="30"/>
      <c r="BCT44" s="30"/>
      <c r="BCU44" s="31"/>
      <c r="BCV44" s="30"/>
      <c r="BCW44" s="30"/>
      <c r="BCX44" s="31"/>
      <c r="BCY44" s="30"/>
      <c r="BCZ44" s="30"/>
      <c r="BDA44" s="31"/>
      <c r="BDB44" s="30"/>
      <c r="BDC44" s="30"/>
      <c r="BDD44" s="31"/>
      <c r="BDE44" s="30"/>
      <c r="BDF44" s="30"/>
      <c r="BDG44" s="31"/>
      <c r="BDH44" s="30"/>
      <c r="BDI44" s="30"/>
      <c r="BDJ44" s="31"/>
      <c r="BDK44" s="30"/>
      <c r="BDL44" s="30"/>
      <c r="BDM44" s="31"/>
      <c r="BDN44" s="30"/>
      <c r="BDO44" s="30"/>
      <c r="BDP44" s="31"/>
      <c r="BDQ44" s="30"/>
      <c r="BDR44" s="30"/>
      <c r="BDS44" s="31"/>
      <c r="BDT44" s="30"/>
      <c r="BDU44" s="30"/>
      <c r="BDV44" s="31"/>
      <c r="BDW44" s="30"/>
      <c r="BDX44" s="30"/>
      <c r="BDY44" s="31"/>
      <c r="BDZ44" s="30"/>
      <c r="BEA44" s="30"/>
      <c r="BEB44" s="31"/>
      <c r="BEC44" s="30"/>
      <c r="BED44" s="30"/>
      <c r="BEE44" s="31"/>
      <c r="BEF44" s="30"/>
      <c r="BEG44" s="30"/>
      <c r="BEH44" s="31"/>
      <c r="BEI44" s="30"/>
      <c r="BEJ44" s="30"/>
      <c r="BEK44" s="31"/>
      <c r="BEL44" s="30"/>
      <c r="BEM44" s="30"/>
      <c r="BEN44" s="31"/>
      <c r="BEO44" s="30"/>
      <c r="BEP44" s="30"/>
      <c r="BEQ44" s="31"/>
      <c r="BER44" s="30"/>
      <c r="BES44" s="30"/>
      <c r="BET44" s="31"/>
      <c r="BEU44" s="30"/>
      <c r="BEV44" s="30"/>
      <c r="BEW44" s="31"/>
      <c r="BEX44" s="30"/>
      <c r="BEY44" s="30"/>
      <c r="BEZ44" s="31"/>
      <c r="BFA44" s="30"/>
      <c r="BFB44" s="30"/>
      <c r="BFC44" s="31"/>
      <c r="BFD44" s="30"/>
      <c r="BFE44" s="30"/>
      <c r="BFF44" s="31"/>
      <c r="BFG44" s="30"/>
      <c r="BFH44" s="30"/>
      <c r="BFI44" s="31"/>
      <c r="BFJ44" s="30"/>
      <c r="BFK44" s="30"/>
      <c r="BFL44" s="31"/>
      <c r="BFM44" s="30"/>
      <c r="BFN44" s="30"/>
      <c r="BFO44" s="31"/>
      <c r="BFP44" s="30"/>
      <c r="BFQ44" s="30"/>
      <c r="BFR44" s="31"/>
      <c r="BFS44" s="30"/>
      <c r="BFT44" s="30"/>
      <c r="BFU44" s="31"/>
      <c r="BFV44" s="30"/>
      <c r="BFW44" s="30"/>
      <c r="BFX44" s="31"/>
      <c r="BFY44" s="30"/>
      <c r="BFZ44" s="30"/>
      <c r="BGA44" s="31"/>
      <c r="BGB44" s="30"/>
      <c r="BGC44" s="30"/>
      <c r="BGD44" s="31"/>
      <c r="BGE44" s="30"/>
      <c r="BGF44" s="30"/>
      <c r="BGG44" s="31"/>
      <c r="BGH44" s="30"/>
      <c r="BGI44" s="30"/>
      <c r="BGJ44" s="31"/>
      <c r="BGK44" s="30"/>
      <c r="BGL44" s="30"/>
      <c r="BGM44" s="31"/>
      <c r="BGN44" s="30"/>
      <c r="BGO44" s="30"/>
      <c r="BGP44" s="31"/>
      <c r="BGQ44" s="30"/>
      <c r="BGR44" s="30"/>
      <c r="BGS44" s="31"/>
      <c r="BGT44" s="30"/>
      <c r="BGU44" s="30"/>
      <c r="BGV44" s="31"/>
      <c r="BGW44" s="30"/>
      <c r="BGX44" s="30"/>
      <c r="BGY44" s="31"/>
      <c r="BGZ44" s="30"/>
      <c r="BHA44" s="30"/>
      <c r="BHB44" s="31"/>
      <c r="BHC44" s="30"/>
      <c r="BHD44" s="30"/>
      <c r="BHE44" s="31"/>
      <c r="BHF44" s="30"/>
      <c r="BHG44" s="30"/>
      <c r="BHH44" s="31"/>
      <c r="BHI44" s="30"/>
      <c r="BHJ44" s="30"/>
      <c r="BHK44" s="31"/>
      <c r="BHL44" s="30"/>
      <c r="BHM44" s="30"/>
      <c r="BHN44" s="31"/>
      <c r="BHO44" s="30"/>
      <c r="BHP44" s="30"/>
      <c r="BHQ44" s="31"/>
      <c r="BHR44" s="30"/>
      <c r="BHS44" s="30"/>
      <c r="BHT44" s="31"/>
      <c r="BHU44" s="30"/>
      <c r="BHV44" s="30"/>
      <c r="BHW44" s="31"/>
      <c r="BHX44" s="30"/>
      <c r="BHY44" s="30"/>
      <c r="BHZ44" s="31"/>
      <c r="BIA44" s="30"/>
      <c r="BIB44" s="30"/>
      <c r="BIC44" s="31"/>
      <c r="BID44" s="30"/>
      <c r="BIE44" s="30"/>
      <c r="BIF44" s="31"/>
      <c r="BIG44" s="30"/>
      <c r="BIH44" s="30"/>
      <c r="BII44" s="31"/>
      <c r="BIJ44" s="30"/>
      <c r="BIK44" s="30"/>
      <c r="BIL44" s="31"/>
      <c r="BIM44" s="30"/>
      <c r="BIN44" s="30"/>
      <c r="BIO44" s="31"/>
      <c r="BIP44" s="30"/>
      <c r="BIQ44" s="30"/>
      <c r="BIR44" s="31"/>
      <c r="BIS44" s="30"/>
      <c r="BIT44" s="30"/>
      <c r="BIU44" s="31"/>
      <c r="BIV44" s="30"/>
      <c r="BIW44" s="30"/>
      <c r="BIX44" s="31"/>
      <c r="BIY44" s="30"/>
      <c r="BIZ44" s="30"/>
      <c r="BJA44" s="31"/>
      <c r="BJB44" s="30"/>
      <c r="BJC44" s="30"/>
      <c r="BJD44" s="31"/>
      <c r="BJE44" s="30"/>
      <c r="BJF44" s="30"/>
      <c r="BJG44" s="31"/>
      <c r="BJH44" s="30"/>
      <c r="BJI44" s="30"/>
      <c r="BJJ44" s="31"/>
      <c r="BJK44" s="30"/>
      <c r="BJL44" s="30"/>
      <c r="BJM44" s="31"/>
      <c r="BJN44" s="30"/>
      <c r="BJO44" s="30"/>
      <c r="BJP44" s="31"/>
      <c r="BJQ44" s="30"/>
      <c r="BJR44" s="30"/>
      <c r="BJS44" s="31"/>
      <c r="BJT44" s="30"/>
      <c r="BJU44" s="30"/>
      <c r="BJV44" s="31"/>
      <c r="BJW44" s="30"/>
      <c r="BJX44" s="30"/>
      <c r="BJY44" s="31"/>
      <c r="BJZ44" s="30"/>
      <c r="BKA44" s="30"/>
      <c r="BKB44" s="31"/>
      <c r="BKC44" s="30"/>
      <c r="BKD44" s="30"/>
      <c r="BKE44" s="31"/>
      <c r="BKF44" s="30"/>
      <c r="BKG44" s="30"/>
      <c r="BKH44" s="31"/>
    </row>
    <row r="45" spans="1:1646" x14ac:dyDescent="0.25">
      <c r="E45" s="47">
        <f>GANTT!$F$45</f>
        <v>0</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DD3:DF3"/>
    <mergeCell ref="DG3:DI3"/>
    <mergeCell ref="DJ3:DL3"/>
    <mergeCell ref="DM3:DO3"/>
    <mergeCell ref="DP3:DR3"/>
    <mergeCell ref="DS3:DU3"/>
    <mergeCell ref="CL3:CN3"/>
    <mergeCell ref="CO3:CQ3"/>
    <mergeCell ref="CR3:CT3"/>
    <mergeCell ref="CU3:CW3"/>
    <mergeCell ref="CX3:CZ3"/>
    <mergeCell ref="DA3:DC3"/>
    <mergeCell ref="BT3:BV3"/>
    <mergeCell ref="BW3:BY3"/>
    <mergeCell ref="BZ3:CB3"/>
    <mergeCell ref="CC3:CE3"/>
    <mergeCell ref="CF3:CH3"/>
    <mergeCell ref="CI3:CK3"/>
    <mergeCell ref="BB3:BD3"/>
    <mergeCell ref="BE3:BG3"/>
    <mergeCell ref="BH3:BJ3"/>
    <mergeCell ref="BK3:BM3"/>
    <mergeCell ref="BN3:BP3"/>
    <mergeCell ref="BQ3:BS3"/>
    <mergeCell ref="AJ3:AL3"/>
    <mergeCell ref="AM3:AO3"/>
    <mergeCell ref="AP3:AR3"/>
    <mergeCell ref="AS3:AU3"/>
    <mergeCell ref="AV3:AX3"/>
    <mergeCell ref="AY3:BA3"/>
    <mergeCell ref="BKF2:BKH2"/>
    <mergeCell ref="I3:K3"/>
    <mergeCell ref="L3:N3"/>
    <mergeCell ref="O3:Q3"/>
    <mergeCell ref="R3:T3"/>
    <mergeCell ref="U3:W3"/>
    <mergeCell ref="X3:Z3"/>
    <mergeCell ref="AA3:AC3"/>
    <mergeCell ref="AD3:AF3"/>
    <mergeCell ref="AG3:AI3"/>
    <mergeCell ref="BJN2:BJP2"/>
    <mergeCell ref="BJQ2:BJS2"/>
    <mergeCell ref="BJT2:BJV2"/>
    <mergeCell ref="BJW2:BJY2"/>
    <mergeCell ref="BJZ2:BKB2"/>
    <mergeCell ref="BKC2:BKE2"/>
    <mergeCell ref="BIV2:BIX2"/>
    <mergeCell ref="BIY2:BJA2"/>
    <mergeCell ref="BJB2:BJD2"/>
    <mergeCell ref="BJE2:BJG2"/>
    <mergeCell ref="BJH2:BJJ2"/>
    <mergeCell ref="BJK2:BJM2"/>
    <mergeCell ref="BID2:BIF2"/>
    <mergeCell ref="BIG2:BII2"/>
    <mergeCell ref="BIJ2:BIL2"/>
    <mergeCell ref="BIM2:BIO2"/>
    <mergeCell ref="BIP2:BIR2"/>
    <mergeCell ref="BIS2:BIU2"/>
    <mergeCell ref="BHL2:BHN2"/>
    <mergeCell ref="BHO2:BHQ2"/>
    <mergeCell ref="BHR2:BHT2"/>
    <mergeCell ref="BHU2:BHW2"/>
    <mergeCell ref="BHX2:BHZ2"/>
    <mergeCell ref="BIA2:BIC2"/>
    <mergeCell ref="BGT2:BGV2"/>
    <mergeCell ref="BGW2:BGY2"/>
    <mergeCell ref="BGZ2:BHB2"/>
    <mergeCell ref="BHC2:BHE2"/>
    <mergeCell ref="BHF2:BHH2"/>
    <mergeCell ref="BHI2:BHK2"/>
    <mergeCell ref="BGB2:BGD2"/>
    <mergeCell ref="BGE2:BGG2"/>
    <mergeCell ref="BGH2:BGJ2"/>
    <mergeCell ref="BGK2:BGM2"/>
    <mergeCell ref="BGN2:BGP2"/>
    <mergeCell ref="BGQ2:BGS2"/>
    <mergeCell ref="BFJ2:BFL2"/>
    <mergeCell ref="BFM2:BFO2"/>
    <mergeCell ref="BFP2:BFR2"/>
    <mergeCell ref="BFS2:BFU2"/>
    <mergeCell ref="BFV2:BFX2"/>
    <mergeCell ref="BFY2:BGA2"/>
    <mergeCell ref="BER2:BET2"/>
    <mergeCell ref="BEU2:BEW2"/>
    <mergeCell ref="BEX2:BEZ2"/>
    <mergeCell ref="BFA2:BFC2"/>
    <mergeCell ref="BFD2:BFF2"/>
    <mergeCell ref="BFG2:BFI2"/>
    <mergeCell ref="BDZ2:BEB2"/>
    <mergeCell ref="BEC2:BEE2"/>
    <mergeCell ref="BEF2:BEH2"/>
    <mergeCell ref="BEI2:BEK2"/>
    <mergeCell ref="BEL2:BEN2"/>
    <mergeCell ref="BEO2:BEQ2"/>
    <mergeCell ref="BDH2:BDJ2"/>
    <mergeCell ref="BDK2:BDM2"/>
    <mergeCell ref="BDN2:BDP2"/>
    <mergeCell ref="BDQ2:BDS2"/>
    <mergeCell ref="BDT2:BDV2"/>
    <mergeCell ref="BDW2:BDY2"/>
    <mergeCell ref="BCP2:BCR2"/>
    <mergeCell ref="BCS2:BCU2"/>
    <mergeCell ref="BCV2:BCX2"/>
    <mergeCell ref="BCY2:BDA2"/>
    <mergeCell ref="BDB2:BDD2"/>
    <mergeCell ref="BDE2:BDG2"/>
    <mergeCell ref="BBX2:BBZ2"/>
    <mergeCell ref="BCA2:BCC2"/>
    <mergeCell ref="BCD2:BCF2"/>
    <mergeCell ref="BCG2:BCI2"/>
    <mergeCell ref="BCJ2:BCL2"/>
    <mergeCell ref="BCM2:BCO2"/>
    <mergeCell ref="BBF2:BBH2"/>
    <mergeCell ref="BBI2:BBK2"/>
    <mergeCell ref="BBL2:BBN2"/>
    <mergeCell ref="BBO2:BBQ2"/>
    <mergeCell ref="BBR2:BBT2"/>
    <mergeCell ref="BBU2:BBW2"/>
    <mergeCell ref="BAN2:BAP2"/>
    <mergeCell ref="BAQ2:BAS2"/>
    <mergeCell ref="BAT2:BAV2"/>
    <mergeCell ref="BAW2:BAY2"/>
    <mergeCell ref="BAZ2:BBB2"/>
    <mergeCell ref="BBC2:BBE2"/>
    <mergeCell ref="AZV2:AZX2"/>
    <mergeCell ref="AZY2:BAA2"/>
    <mergeCell ref="BAB2:BAD2"/>
    <mergeCell ref="BAE2:BAG2"/>
    <mergeCell ref="BAH2:BAJ2"/>
    <mergeCell ref="BAK2:BAM2"/>
    <mergeCell ref="AZD2:AZF2"/>
    <mergeCell ref="AZG2:AZI2"/>
    <mergeCell ref="AZJ2:AZL2"/>
    <mergeCell ref="AZM2:AZO2"/>
    <mergeCell ref="AZP2:AZR2"/>
    <mergeCell ref="AZS2:AZU2"/>
    <mergeCell ref="AYL2:AYN2"/>
    <mergeCell ref="AYO2:AYQ2"/>
    <mergeCell ref="AYR2:AYT2"/>
    <mergeCell ref="AYU2:AYW2"/>
    <mergeCell ref="AYX2:AYZ2"/>
    <mergeCell ref="AZA2:AZC2"/>
    <mergeCell ref="AXT2:AXV2"/>
    <mergeCell ref="AXW2:AXY2"/>
    <mergeCell ref="AXZ2:AYB2"/>
    <mergeCell ref="AYC2:AYE2"/>
    <mergeCell ref="AYF2:AYH2"/>
    <mergeCell ref="AYI2:AYK2"/>
    <mergeCell ref="AXB2:AXD2"/>
    <mergeCell ref="AXE2:AXG2"/>
    <mergeCell ref="AXH2:AXJ2"/>
    <mergeCell ref="AXK2:AXM2"/>
    <mergeCell ref="AXN2:AXP2"/>
    <mergeCell ref="AXQ2:AXS2"/>
    <mergeCell ref="AWJ2:AWL2"/>
    <mergeCell ref="AWM2:AWO2"/>
    <mergeCell ref="AWP2:AWR2"/>
    <mergeCell ref="AWS2:AWU2"/>
    <mergeCell ref="AWV2:AWX2"/>
    <mergeCell ref="AWY2:AXA2"/>
    <mergeCell ref="AVR2:AVT2"/>
    <mergeCell ref="AVU2:AVW2"/>
    <mergeCell ref="AVX2:AVZ2"/>
    <mergeCell ref="AWA2:AWC2"/>
    <mergeCell ref="AWD2:AWF2"/>
    <mergeCell ref="AWG2:AWI2"/>
    <mergeCell ref="AUZ2:AVB2"/>
    <mergeCell ref="AVC2:AVE2"/>
    <mergeCell ref="AVF2:AVH2"/>
    <mergeCell ref="AVI2:AVK2"/>
    <mergeCell ref="AVL2:AVN2"/>
    <mergeCell ref="AVO2:AVQ2"/>
    <mergeCell ref="AUH2:AUJ2"/>
    <mergeCell ref="AUK2:AUM2"/>
    <mergeCell ref="AUN2:AUP2"/>
    <mergeCell ref="AUQ2:AUS2"/>
    <mergeCell ref="AUT2:AUV2"/>
    <mergeCell ref="AUW2:AUY2"/>
    <mergeCell ref="ATP2:ATR2"/>
    <mergeCell ref="ATS2:ATU2"/>
    <mergeCell ref="ATV2:ATX2"/>
    <mergeCell ref="ATY2:AUA2"/>
    <mergeCell ref="AUB2:AUD2"/>
    <mergeCell ref="AUE2:AUG2"/>
    <mergeCell ref="ASX2:ASZ2"/>
    <mergeCell ref="ATA2:ATC2"/>
    <mergeCell ref="ATD2:ATF2"/>
    <mergeCell ref="ATG2:ATI2"/>
    <mergeCell ref="ATJ2:ATL2"/>
    <mergeCell ref="ATM2:ATO2"/>
    <mergeCell ref="ASF2:ASH2"/>
    <mergeCell ref="ASI2:ASK2"/>
    <mergeCell ref="ASL2:ASN2"/>
    <mergeCell ref="ASO2:ASQ2"/>
    <mergeCell ref="ASR2:AST2"/>
    <mergeCell ref="ASU2:ASW2"/>
    <mergeCell ref="ARN2:ARP2"/>
    <mergeCell ref="ARQ2:ARS2"/>
    <mergeCell ref="ART2:ARV2"/>
    <mergeCell ref="ARW2:ARY2"/>
    <mergeCell ref="ARZ2:ASB2"/>
    <mergeCell ref="ASC2:ASE2"/>
    <mergeCell ref="AQV2:AQX2"/>
    <mergeCell ref="AQY2:ARA2"/>
    <mergeCell ref="ARB2:ARD2"/>
    <mergeCell ref="ARE2:ARG2"/>
    <mergeCell ref="ARH2:ARJ2"/>
    <mergeCell ref="ARK2:ARM2"/>
    <mergeCell ref="AQD2:AQF2"/>
    <mergeCell ref="AQG2:AQI2"/>
    <mergeCell ref="AQJ2:AQL2"/>
    <mergeCell ref="AQM2:AQO2"/>
    <mergeCell ref="AQP2:AQR2"/>
    <mergeCell ref="AQS2:AQU2"/>
    <mergeCell ref="APL2:APN2"/>
    <mergeCell ref="APO2:APQ2"/>
    <mergeCell ref="APR2:APT2"/>
    <mergeCell ref="APU2:APW2"/>
    <mergeCell ref="APX2:APZ2"/>
    <mergeCell ref="AQA2:AQC2"/>
    <mergeCell ref="AOT2:AOV2"/>
    <mergeCell ref="AOW2:AOY2"/>
    <mergeCell ref="AOZ2:APB2"/>
    <mergeCell ref="APC2:APE2"/>
    <mergeCell ref="APF2:APH2"/>
    <mergeCell ref="API2:APK2"/>
    <mergeCell ref="AOB2:AOD2"/>
    <mergeCell ref="AOE2:AOG2"/>
    <mergeCell ref="AOH2:AOJ2"/>
    <mergeCell ref="AOK2:AOM2"/>
    <mergeCell ref="AON2:AOP2"/>
    <mergeCell ref="AOQ2:AOS2"/>
    <mergeCell ref="ANJ2:ANL2"/>
    <mergeCell ref="ANM2:ANO2"/>
    <mergeCell ref="ANP2:ANR2"/>
    <mergeCell ref="ANS2:ANU2"/>
    <mergeCell ref="ANV2:ANX2"/>
    <mergeCell ref="ANY2:AOA2"/>
    <mergeCell ref="AMR2:AMT2"/>
    <mergeCell ref="AMU2:AMW2"/>
    <mergeCell ref="AMX2:AMZ2"/>
    <mergeCell ref="ANA2:ANC2"/>
    <mergeCell ref="AND2:ANF2"/>
    <mergeCell ref="ANG2:ANI2"/>
    <mergeCell ref="ALZ2:AMB2"/>
    <mergeCell ref="AMC2:AME2"/>
    <mergeCell ref="AMF2:AMH2"/>
    <mergeCell ref="AMI2:AMK2"/>
    <mergeCell ref="AML2:AMN2"/>
    <mergeCell ref="AMO2:AMQ2"/>
    <mergeCell ref="ALH2:ALJ2"/>
    <mergeCell ref="ALK2:ALM2"/>
    <mergeCell ref="ALN2:ALP2"/>
    <mergeCell ref="ALQ2:ALS2"/>
    <mergeCell ref="ALT2:ALV2"/>
    <mergeCell ref="ALW2:ALY2"/>
    <mergeCell ref="AKP2:AKR2"/>
    <mergeCell ref="AKS2:AKU2"/>
    <mergeCell ref="AKV2:AKX2"/>
    <mergeCell ref="AKY2:ALA2"/>
    <mergeCell ref="ALB2:ALD2"/>
    <mergeCell ref="ALE2:ALG2"/>
    <mergeCell ref="AJX2:AJZ2"/>
    <mergeCell ref="AKA2:AKC2"/>
    <mergeCell ref="AKD2:AKF2"/>
    <mergeCell ref="AKG2:AKI2"/>
    <mergeCell ref="AKJ2:AKL2"/>
    <mergeCell ref="AKM2:AKO2"/>
    <mergeCell ref="AJF2:AJH2"/>
    <mergeCell ref="AJI2:AJK2"/>
    <mergeCell ref="AJL2:AJN2"/>
    <mergeCell ref="AJO2:AJQ2"/>
    <mergeCell ref="AJR2:AJT2"/>
    <mergeCell ref="AJU2:AJW2"/>
    <mergeCell ref="AIN2:AIP2"/>
    <mergeCell ref="AIQ2:AIS2"/>
    <mergeCell ref="AIT2:AIV2"/>
    <mergeCell ref="AIW2:AIY2"/>
    <mergeCell ref="AIZ2:AJB2"/>
    <mergeCell ref="AJC2:AJE2"/>
    <mergeCell ref="AHV2:AHX2"/>
    <mergeCell ref="AHY2:AIA2"/>
    <mergeCell ref="AIB2:AID2"/>
    <mergeCell ref="AIE2:AIG2"/>
    <mergeCell ref="AIH2:AIJ2"/>
    <mergeCell ref="AIK2:AIM2"/>
    <mergeCell ref="AHD2:AHF2"/>
    <mergeCell ref="AHG2:AHI2"/>
    <mergeCell ref="AHJ2:AHL2"/>
    <mergeCell ref="AHM2:AHO2"/>
    <mergeCell ref="AHP2:AHR2"/>
    <mergeCell ref="AHS2:AHU2"/>
    <mergeCell ref="AGL2:AGN2"/>
    <mergeCell ref="AGO2:AGQ2"/>
    <mergeCell ref="AGR2:AGT2"/>
    <mergeCell ref="AGU2:AGW2"/>
    <mergeCell ref="AGX2:AGZ2"/>
    <mergeCell ref="AHA2:AHC2"/>
    <mergeCell ref="AFT2:AFV2"/>
    <mergeCell ref="AFW2:AFY2"/>
    <mergeCell ref="AFZ2:AGB2"/>
    <mergeCell ref="AGC2:AGE2"/>
    <mergeCell ref="AGF2:AGH2"/>
    <mergeCell ref="AGI2:AGK2"/>
    <mergeCell ref="AFB2:AFD2"/>
    <mergeCell ref="AFE2:AFG2"/>
    <mergeCell ref="AFH2:AFJ2"/>
    <mergeCell ref="AFK2:AFM2"/>
    <mergeCell ref="AFN2:AFP2"/>
    <mergeCell ref="AFQ2:AFS2"/>
    <mergeCell ref="AEJ2:AEL2"/>
    <mergeCell ref="AEM2:AEO2"/>
    <mergeCell ref="AEP2:AER2"/>
    <mergeCell ref="AES2:AEU2"/>
    <mergeCell ref="AEV2:AEX2"/>
    <mergeCell ref="AEY2:AFA2"/>
    <mergeCell ref="ADR2:ADT2"/>
    <mergeCell ref="ADU2:ADW2"/>
    <mergeCell ref="ADX2:ADZ2"/>
    <mergeCell ref="AEA2:AEC2"/>
    <mergeCell ref="AED2:AEF2"/>
    <mergeCell ref="AEG2:AEI2"/>
    <mergeCell ref="ACZ2:ADB2"/>
    <mergeCell ref="ADC2:ADE2"/>
    <mergeCell ref="ADF2:ADH2"/>
    <mergeCell ref="ADI2:ADK2"/>
    <mergeCell ref="ADL2:ADN2"/>
    <mergeCell ref="ADO2:ADQ2"/>
    <mergeCell ref="ACH2:ACJ2"/>
    <mergeCell ref="ACK2:ACM2"/>
    <mergeCell ref="ACN2:ACP2"/>
    <mergeCell ref="ACQ2:ACS2"/>
    <mergeCell ref="ACT2:ACV2"/>
    <mergeCell ref="ACW2:ACY2"/>
    <mergeCell ref="ABP2:ABR2"/>
    <mergeCell ref="ABS2:ABU2"/>
    <mergeCell ref="ABV2:ABX2"/>
    <mergeCell ref="ABY2:ACA2"/>
    <mergeCell ref="ACB2:ACD2"/>
    <mergeCell ref="ACE2:ACG2"/>
    <mergeCell ref="AAX2:AAZ2"/>
    <mergeCell ref="ABA2:ABC2"/>
    <mergeCell ref="ABD2:ABF2"/>
    <mergeCell ref="ABG2:ABI2"/>
    <mergeCell ref="ABJ2:ABL2"/>
    <mergeCell ref="ABM2:ABO2"/>
    <mergeCell ref="AAF2:AAH2"/>
    <mergeCell ref="AAI2:AAK2"/>
    <mergeCell ref="AAL2:AAN2"/>
    <mergeCell ref="AAO2:AAQ2"/>
    <mergeCell ref="AAR2:AAT2"/>
    <mergeCell ref="AAU2:AAW2"/>
    <mergeCell ref="ZN2:ZP2"/>
    <mergeCell ref="ZQ2:ZS2"/>
    <mergeCell ref="ZT2:ZV2"/>
    <mergeCell ref="ZW2:ZY2"/>
    <mergeCell ref="ZZ2:AAB2"/>
    <mergeCell ref="AAC2:AAE2"/>
    <mergeCell ref="YV2:YX2"/>
    <mergeCell ref="YY2:ZA2"/>
    <mergeCell ref="ZB2:ZD2"/>
    <mergeCell ref="ZE2:ZG2"/>
    <mergeCell ref="ZH2:ZJ2"/>
    <mergeCell ref="ZK2:ZM2"/>
    <mergeCell ref="YD2:YF2"/>
    <mergeCell ref="YG2:YI2"/>
    <mergeCell ref="YJ2:YL2"/>
    <mergeCell ref="YM2:YO2"/>
    <mergeCell ref="YP2:YR2"/>
    <mergeCell ref="YS2:YU2"/>
    <mergeCell ref="XL2:XN2"/>
    <mergeCell ref="XO2:XQ2"/>
    <mergeCell ref="XR2:XT2"/>
    <mergeCell ref="XU2:XW2"/>
    <mergeCell ref="XX2:XZ2"/>
    <mergeCell ref="YA2:YC2"/>
    <mergeCell ref="WT2:WV2"/>
    <mergeCell ref="WW2:WY2"/>
    <mergeCell ref="WZ2:XB2"/>
    <mergeCell ref="XC2:XE2"/>
    <mergeCell ref="XF2:XH2"/>
    <mergeCell ref="XI2:XK2"/>
    <mergeCell ref="WB2:WD2"/>
    <mergeCell ref="WE2:WG2"/>
    <mergeCell ref="WH2:WJ2"/>
    <mergeCell ref="WK2:WM2"/>
    <mergeCell ref="WN2:WP2"/>
    <mergeCell ref="WQ2:WS2"/>
    <mergeCell ref="VJ2:VL2"/>
    <mergeCell ref="VM2:VO2"/>
    <mergeCell ref="VP2:VR2"/>
    <mergeCell ref="VS2:VU2"/>
    <mergeCell ref="VV2:VX2"/>
    <mergeCell ref="VY2:WA2"/>
    <mergeCell ref="UR2:UT2"/>
    <mergeCell ref="UU2:UW2"/>
    <mergeCell ref="UX2:UZ2"/>
    <mergeCell ref="VA2:VC2"/>
    <mergeCell ref="VD2:VF2"/>
    <mergeCell ref="VG2:VI2"/>
    <mergeCell ref="TZ2:UB2"/>
    <mergeCell ref="UC2:UE2"/>
    <mergeCell ref="UF2:UH2"/>
    <mergeCell ref="UI2:UK2"/>
    <mergeCell ref="UL2:UN2"/>
    <mergeCell ref="UO2:UQ2"/>
    <mergeCell ref="TH2:TJ2"/>
    <mergeCell ref="TK2:TM2"/>
    <mergeCell ref="TN2:TP2"/>
    <mergeCell ref="TQ2:TS2"/>
    <mergeCell ref="TT2:TV2"/>
    <mergeCell ref="TW2:TY2"/>
    <mergeCell ref="SP2:SR2"/>
    <mergeCell ref="SS2:SU2"/>
    <mergeCell ref="SV2:SX2"/>
    <mergeCell ref="SY2:TA2"/>
    <mergeCell ref="TB2:TD2"/>
    <mergeCell ref="TE2:TG2"/>
    <mergeCell ref="RX2:RZ2"/>
    <mergeCell ref="SA2:SC2"/>
    <mergeCell ref="SD2:SF2"/>
    <mergeCell ref="SG2:SI2"/>
    <mergeCell ref="SJ2:SL2"/>
    <mergeCell ref="SM2:SO2"/>
    <mergeCell ref="RF2:RH2"/>
    <mergeCell ref="RI2:RK2"/>
    <mergeCell ref="RL2:RN2"/>
    <mergeCell ref="RO2:RQ2"/>
    <mergeCell ref="RR2:RT2"/>
    <mergeCell ref="RU2:RW2"/>
    <mergeCell ref="QN2:QP2"/>
    <mergeCell ref="QQ2:QS2"/>
    <mergeCell ref="QT2:QV2"/>
    <mergeCell ref="QW2:QY2"/>
    <mergeCell ref="QZ2:RB2"/>
    <mergeCell ref="RC2:RE2"/>
    <mergeCell ref="PV2:PX2"/>
    <mergeCell ref="PY2:QA2"/>
    <mergeCell ref="QB2:QD2"/>
    <mergeCell ref="QE2:QG2"/>
    <mergeCell ref="QH2:QJ2"/>
    <mergeCell ref="QK2:QM2"/>
    <mergeCell ref="PD2:PF2"/>
    <mergeCell ref="PG2:PI2"/>
    <mergeCell ref="PJ2:PL2"/>
    <mergeCell ref="PM2:PO2"/>
    <mergeCell ref="PP2:PR2"/>
    <mergeCell ref="PS2:PU2"/>
    <mergeCell ref="OL2:ON2"/>
    <mergeCell ref="OO2:OQ2"/>
    <mergeCell ref="OR2:OT2"/>
    <mergeCell ref="OU2:OW2"/>
    <mergeCell ref="OX2:OZ2"/>
    <mergeCell ref="PA2:PC2"/>
    <mergeCell ref="NT2:NV2"/>
    <mergeCell ref="NW2:NY2"/>
    <mergeCell ref="NZ2:OB2"/>
    <mergeCell ref="OC2:OE2"/>
    <mergeCell ref="OF2:OH2"/>
    <mergeCell ref="OI2:OK2"/>
    <mergeCell ref="NB2:ND2"/>
    <mergeCell ref="NE2:NG2"/>
    <mergeCell ref="NH2:NJ2"/>
    <mergeCell ref="NK2:NM2"/>
    <mergeCell ref="NN2:NP2"/>
    <mergeCell ref="NQ2:NS2"/>
    <mergeCell ref="MJ2:ML2"/>
    <mergeCell ref="MM2:MO2"/>
    <mergeCell ref="MP2:MR2"/>
    <mergeCell ref="MS2:MU2"/>
    <mergeCell ref="MV2:MX2"/>
    <mergeCell ref="MY2:NA2"/>
    <mergeCell ref="LR2:LT2"/>
    <mergeCell ref="LU2:LW2"/>
    <mergeCell ref="LX2:LZ2"/>
    <mergeCell ref="MA2:MC2"/>
    <mergeCell ref="MD2:MF2"/>
    <mergeCell ref="MG2:MI2"/>
    <mergeCell ref="KZ2:LB2"/>
    <mergeCell ref="LC2:LE2"/>
    <mergeCell ref="LF2:LH2"/>
    <mergeCell ref="LI2:LK2"/>
    <mergeCell ref="LL2:LN2"/>
    <mergeCell ref="LO2:LQ2"/>
    <mergeCell ref="KK2:KM2"/>
    <mergeCell ref="KN2:KP2"/>
    <mergeCell ref="KQ2:KS2"/>
    <mergeCell ref="KT2:KV2"/>
    <mergeCell ref="KW2:KY2"/>
    <mergeCell ref="JP2:JR2"/>
    <mergeCell ref="JS2:JU2"/>
    <mergeCell ref="JV2:JX2"/>
    <mergeCell ref="JY2:KA2"/>
    <mergeCell ref="KB2:KD2"/>
    <mergeCell ref="KE2:KG2"/>
    <mergeCell ref="IX2:IZ2"/>
    <mergeCell ref="JA2:JC2"/>
    <mergeCell ref="JD2:JF2"/>
    <mergeCell ref="JG2:JI2"/>
    <mergeCell ref="JJ2:JL2"/>
    <mergeCell ref="JM2:JO2"/>
    <mergeCell ref="IL2:IN2"/>
    <mergeCell ref="IO2:IQ2"/>
    <mergeCell ref="IR2:IT2"/>
    <mergeCell ref="IU2:IW2"/>
    <mergeCell ref="HN2:HP2"/>
    <mergeCell ref="HQ2:HS2"/>
    <mergeCell ref="HT2:HV2"/>
    <mergeCell ref="HW2:HY2"/>
    <mergeCell ref="HZ2:IB2"/>
    <mergeCell ref="IC2:IE2"/>
    <mergeCell ref="GV2:GX2"/>
    <mergeCell ref="GY2:HA2"/>
    <mergeCell ref="HB2:HD2"/>
    <mergeCell ref="HE2:HG2"/>
    <mergeCell ref="HH2:HJ2"/>
    <mergeCell ref="HK2:HM2"/>
    <mergeCell ref="KH2:KJ2"/>
    <mergeCell ref="GM2:GO2"/>
    <mergeCell ref="GP2:GR2"/>
    <mergeCell ref="GS2:GU2"/>
    <mergeCell ref="FL2:FN2"/>
    <mergeCell ref="FO2:FQ2"/>
    <mergeCell ref="FR2:FT2"/>
    <mergeCell ref="FU2:FW2"/>
    <mergeCell ref="FX2:FZ2"/>
    <mergeCell ref="GA2:GC2"/>
    <mergeCell ref="ET2:EV2"/>
    <mergeCell ref="EW2:EY2"/>
    <mergeCell ref="EZ2:FB2"/>
    <mergeCell ref="FC2:FE2"/>
    <mergeCell ref="FF2:FH2"/>
    <mergeCell ref="FI2:FK2"/>
    <mergeCell ref="IF2:IH2"/>
    <mergeCell ref="II2:IK2"/>
    <mergeCell ref="EN2:EP2"/>
    <mergeCell ref="EQ2:ES2"/>
    <mergeCell ref="DJ2:DL2"/>
    <mergeCell ref="DM2:DO2"/>
    <mergeCell ref="DP2:DR2"/>
    <mergeCell ref="DS2:DU2"/>
    <mergeCell ref="DV2:DX2"/>
    <mergeCell ref="DY2:EA2"/>
    <mergeCell ref="CR2:CT2"/>
    <mergeCell ref="CU2:CW2"/>
    <mergeCell ref="CX2:CZ2"/>
    <mergeCell ref="DA2:DC2"/>
    <mergeCell ref="DD2:DF2"/>
    <mergeCell ref="DG2:DI2"/>
    <mergeCell ref="GD2:GF2"/>
    <mergeCell ref="GG2:GI2"/>
    <mergeCell ref="GJ2:GL2"/>
    <mergeCell ref="CO2:CQ2"/>
    <mergeCell ref="BH2:BJ2"/>
    <mergeCell ref="BK2:BM2"/>
    <mergeCell ref="BN2:BP2"/>
    <mergeCell ref="BQ2:BS2"/>
    <mergeCell ref="BT2:BV2"/>
    <mergeCell ref="BW2:BY2"/>
    <mergeCell ref="AP2:AR2"/>
    <mergeCell ref="AS2:AU2"/>
    <mergeCell ref="AV2:AX2"/>
    <mergeCell ref="AY2:BA2"/>
    <mergeCell ref="BB2:BD2"/>
    <mergeCell ref="BE2:BG2"/>
    <mergeCell ref="EB2:ED2"/>
    <mergeCell ref="EE2:EG2"/>
    <mergeCell ref="EH2:EJ2"/>
    <mergeCell ref="EK2:EM2"/>
    <mergeCell ref="X2:Z2"/>
    <mergeCell ref="AA2:AC2"/>
    <mergeCell ref="AD2:AF2"/>
    <mergeCell ref="AG2:AI2"/>
    <mergeCell ref="AJ2:AL2"/>
    <mergeCell ref="AM2:AO2"/>
    <mergeCell ref="F2:H2"/>
    <mergeCell ref="I2:K2"/>
    <mergeCell ref="L2:N2"/>
    <mergeCell ref="O2:Q2"/>
    <mergeCell ref="R2:T2"/>
    <mergeCell ref="U2:W2"/>
    <mergeCell ref="BZ2:CB2"/>
    <mergeCell ref="CC2:CE2"/>
    <mergeCell ref="CF2:CH2"/>
    <mergeCell ref="CI2:CK2"/>
    <mergeCell ref="CL2:CN2"/>
  </mergeCells>
  <conditionalFormatting sqref="I2:N3">
    <cfRule type="expression" dxfId="96" priority="22">
      <formula>AND(YEAR(TODAY()) = YEAR(I$3-1),WEEKNUM(TODAY()) = WEEKNUM(I$3-1))</formula>
    </cfRule>
  </conditionalFormatting>
  <conditionalFormatting sqref="B10:C16 B18:C26 B28:C32 B34:C38 B40:C44">
    <cfRule type="expression" dxfId="95" priority="21">
      <formula>$E10=0</formula>
    </cfRule>
  </conditionalFormatting>
  <conditionalFormatting sqref="F10:H16 F18:H26 F28:H32 F34:H38 F40:H44">
    <cfRule type="expression" dxfId="94" priority="20">
      <formula>F10 = 0</formula>
    </cfRule>
  </conditionalFormatting>
  <conditionalFormatting sqref="K10:K16 N10:N16 N18:N26 K18:K26 K28:K32 N28:N32 N34:N38 K34:K38 K40:K44 N40:N44">
    <cfRule type="expression" dxfId="93" priority="16">
      <formula>(K10=H10)</formula>
    </cfRule>
  </conditionalFormatting>
  <conditionalFormatting sqref="I10:N16 I18:N26 I28:N32 I34:N38 I40:N44">
    <cfRule type="expression" dxfId="92" priority="17">
      <formula>AND(INDEX($I10:K10,FLOOR((COLUMN(I6)-COLUMN($I6)) / 3,1)*3+1) &gt; 0,$A11 &gt; $A10)</formula>
    </cfRule>
    <cfRule type="expression" dxfId="91" priority="18">
      <formula>INDEX($I10:K10,FLOOR((COLUMN(I6)-COLUMN($I6)) / 3,1)*3+1) &gt; 0</formula>
    </cfRule>
    <cfRule type="expression" dxfId="90" priority="19">
      <formula>I10 = 0</formula>
    </cfRule>
  </conditionalFormatting>
  <conditionalFormatting sqref="B39:C39 B33:C33 B27:C27 B17:C17 B9:C9">
    <cfRule type="expression" dxfId="89" priority="15">
      <formula>$E9=0</formula>
    </cfRule>
  </conditionalFormatting>
  <conditionalFormatting sqref="F39:H39 F33:H33 F27:H27 F17:H17 F9:H9">
    <cfRule type="expression" dxfId="88" priority="14">
      <formula>F9 = 0</formula>
    </cfRule>
  </conditionalFormatting>
  <conditionalFormatting sqref="K39 N39 K33 N33 K27 N27 K17 N17 K9 N9">
    <cfRule type="expression" dxfId="87" priority="10">
      <formula>(K9=H9)</formula>
    </cfRule>
  </conditionalFormatting>
  <conditionalFormatting sqref="I39:N39 I33:N33 I27:N27 I17:N17 I9:N9">
    <cfRule type="expression" dxfId="86" priority="11">
      <formula>AND(INDEX($I9:K9,FLOOR((COLUMN(I5)-COLUMN($I5)) / 3,1)*3+1) &gt; 0,$A10 &gt; $A9)</formula>
    </cfRule>
    <cfRule type="expression" dxfId="85" priority="12">
      <formula>INDEX($I9:K9,FLOOR((COLUMN(I5)-COLUMN($I5)) / 3,1)*3+1) &gt; 0</formula>
    </cfRule>
    <cfRule type="expression" dxfId="84" priority="13">
      <formula>I9 = 0</formula>
    </cfRule>
  </conditionalFormatting>
  <conditionalFormatting sqref="O2:BKH3">
    <cfRule type="expression" dxfId="83"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82" priority="5">
      <formula>(Q10=N10)</formula>
    </cfRule>
  </conditionalFormatting>
  <conditionalFormatting sqref="O10:BKH16 O18:BKH26 O28:BKH32 O34:BKH38 O40:BKH44">
    <cfRule type="expression" dxfId="81" priority="6">
      <formula>AND(INDEX($I10:Q10,FLOOR((COLUMN(O6)-COLUMN($I6)) / 3,1)*3+1) &gt; 0,$A11 &gt; $A10)</formula>
    </cfRule>
    <cfRule type="expression" dxfId="80" priority="7">
      <formula>INDEX($I10:Q10,FLOOR((COLUMN(O6)-COLUMN($I6)) / 3,1)*3+1) &gt; 0</formula>
    </cfRule>
    <cfRule type="expression" dxfId="79"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78" priority="1">
      <formula>(Q9=N9)</formula>
    </cfRule>
  </conditionalFormatting>
  <conditionalFormatting sqref="O39:BKH39 O33:BKH33 O27:BKH27 O17:BKH17 O9:BKH9">
    <cfRule type="expression" dxfId="77" priority="2">
      <formula>AND(INDEX($I9:Q9,FLOOR((COLUMN(O5)-COLUMN($I5)) / 3,1)*3+1) &gt; 0,$A10 &gt; $A9)</formula>
    </cfRule>
    <cfRule type="expression" dxfId="76" priority="3">
      <formula>INDEX($I9:Q9,FLOOR((COLUMN(O5)-COLUMN($I5)) / 3,1)*3+1) &gt; 0</formula>
    </cfRule>
    <cfRule type="expression" dxfId="75" priority="4">
      <formula>O9 = 0</formula>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2331-EEB2-4FD5-8389-8B08FAC25EF7}">
  <dimension ref="A1:BKH45"/>
  <sheetViews>
    <sheetView topLeftCell="BIS4" workbookViewId="0">
      <selection activeCell="BJI30" sqref="BJI30"/>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hidden="1" customWidth="1"/>
    <col min="8" max="1595" width="0" hidden="1" customWidth="1"/>
    <col min="1598" max="1598" width="0" hidden="1" customWidth="1"/>
    <col min="1601" max="1601" width="0" hidden="1" customWidth="1"/>
    <col min="1604" max="1604" width="0" hidden="1" customWidth="1"/>
    <col min="1607" max="1607" width="0" hidden="1" customWidth="1"/>
    <col min="1610" max="1610" width="0" hidden="1" customWidth="1"/>
    <col min="1613" max="1613" width="0" hidden="1" customWidth="1"/>
    <col min="1616" max="1616" width="0" hidden="1" customWidth="1"/>
    <col min="1619" max="1619" width="0" hidden="1" customWidth="1"/>
    <col min="1622" max="1622" width="0" hidden="1" customWidth="1"/>
    <col min="1625" max="1625" width="0" hidden="1" customWidth="1"/>
    <col min="1628" max="1628" width="0" hidden="1" customWidth="1"/>
    <col min="1631" max="1631" width="0" hidden="1" customWidth="1"/>
    <col min="1634" max="1634" width="0" hidden="1" customWidth="1"/>
    <col min="1637" max="1637" width="0" hidden="1" customWidth="1"/>
    <col min="1640" max="1640" width="0" hidden="1" customWidth="1"/>
    <col min="1643" max="1643" width="0" hidden="1" customWidth="1"/>
    <col min="1646" max="1646" width="0" hidden="1" customWidth="1"/>
  </cols>
  <sheetData>
    <row r="1" spans="1:1646" x14ac:dyDescent="0.25">
      <c r="B1" s="46"/>
    </row>
    <row r="2" spans="1:1646"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6"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row>
    <row r="4" spans="1:1646"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6"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6"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6" x14ac:dyDescent="0.25">
      <c r="B7" s="46"/>
      <c r="D7" s="9"/>
      <c r="E7" s="9"/>
      <c r="F7" s="11"/>
      <c r="G7" s="11"/>
      <c r="H7" s="10" t="s">
        <v>11</v>
      </c>
      <c r="I7" s="12">
        <f>I8</f>
        <v>0</v>
      </c>
      <c r="J7" s="12">
        <f>J8</f>
        <v>0</v>
      </c>
      <c r="L7" s="12">
        <f t="shared" ref="L7:M7" si="570">L8+I7</f>
        <v>0</v>
      </c>
      <c r="M7" s="12">
        <f t="shared" si="570"/>
        <v>0</v>
      </c>
      <c r="O7" s="12">
        <f t="shared" ref="O7:P7" si="571">O8+L7</f>
        <v>0</v>
      </c>
      <c r="P7" s="12">
        <f t="shared" si="571"/>
        <v>0</v>
      </c>
      <c r="R7" s="12">
        <f t="shared" ref="R7:S7" si="572">R8+O7</f>
        <v>0</v>
      </c>
      <c r="S7" s="12">
        <f t="shared" si="572"/>
        <v>0</v>
      </c>
      <c r="U7" s="12">
        <f t="shared" ref="U7:V7" si="573">U8+R7</f>
        <v>0</v>
      </c>
      <c r="V7" s="12">
        <f t="shared" si="573"/>
        <v>0</v>
      </c>
      <c r="X7" s="12">
        <f t="shared" ref="X7:Y7" si="574">X8+U7</f>
        <v>0</v>
      </c>
      <c r="Y7" s="12">
        <f t="shared" si="574"/>
        <v>0</v>
      </c>
      <c r="AA7" s="12">
        <f t="shared" ref="AA7:AB7" si="575">AA8+X7</f>
        <v>0</v>
      </c>
      <c r="AB7" s="12">
        <f t="shared" si="575"/>
        <v>0</v>
      </c>
      <c r="AD7" s="12">
        <f t="shared" ref="AD7:AE7" si="576">AD8+AA7</f>
        <v>0</v>
      </c>
      <c r="AE7" s="12">
        <f t="shared" si="576"/>
        <v>0</v>
      </c>
      <c r="AG7" s="12">
        <f t="shared" ref="AG7:AH7" si="577">AG8+AD7</f>
        <v>0</v>
      </c>
      <c r="AH7" s="12">
        <f t="shared" si="577"/>
        <v>0</v>
      </c>
      <c r="AJ7" s="12">
        <f t="shared" ref="AJ7:AK7" si="578">AJ8+AG7</f>
        <v>0</v>
      </c>
      <c r="AK7" s="12">
        <f t="shared" si="578"/>
        <v>0</v>
      </c>
      <c r="AM7" s="12">
        <f t="shared" ref="AM7:AN7" si="579">AM8+AJ7</f>
        <v>0</v>
      </c>
      <c r="AN7" s="12">
        <f t="shared" si="579"/>
        <v>0</v>
      </c>
      <c r="AP7" s="12">
        <f t="shared" ref="AP7:AQ7" si="580">AP8+AM7</f>
        <v>0</v>
      </c>
      <c r="AQ7" s="12">
        <f t="shared" si="580"/>
        <v>0</v>
      </c>
      <c r="AS7" s="12">
        <f t="shared" ref="AS7:AT7" si="581">AS8+AP7</f>
        <v>0</v>
      </c>
      <c r="AT7" s="12">
        <f t="shared" si="581"/>
        <v>0</v>
      </c>
      <c r="AV7" s="12">
        <f t="shared" ref="AV7:AW7" si="582">AV8+AS7</f>
        <v>0</v>
      </c>
      <c r="AW7" s="12">
        <f t="shared" si="582"/>
        <v>0</v>
      </c>
      <c r="AY7" s="12">
        <f t="shared" ref="AY7:AZ7" si="583">AY8+AV7</f>
        <v>0</v>
      </c>
      <c r="AZ7" s="12">
        <f t="shared" si="583"/>
        <v>0</v>
      </c>
      <c r="BB7" s="12">
        <f t="shared" ref="BB7:BC7" si="584">BB8+AY7</f>
        <v>0</v>
      </c>
      <c r="BC7" s="12">
        <f t="shared" si="584"/>
        <v>0</v>
      </c>
      <c r="BE7" s="12">
        <f t="shared" ref="BE7:BF7" si="585">BE8+BB7</f>
        <v>0</v>
      </c>
      <c r="BF7" s="12">
        <f t="shared" si="585"/>
        <v>0</v>
      </c>
      <c r="BH7" s="12">
        <f t="shared" ref="BH7:BI7" si="586">BH8+BE7</f>
        <v>0</v>
      </c>
      <c r="BI7" s="12">
        <f t="shared" si="586"/>
        <v>0</v>
      </c>
      <c r="BK7" s="12">
        <f t="shared" ref="BK7:BL7" si="587">BK8+BH7</f>
        <v>0</v>
      </c>
      <c r="BL7" s="12">
        <f t="shared" si="587"/>
        <v>0</v>
      </c>
      <c r="BN7" s="12">
        <f t="shared" ref="BN7:BO7" si="588">BN8+BK7</f>
        <v>0</v>
      </c>
      <c r="BO7" s="12">
        <f t="shared" si="588"/>
        <v>0</v>
      </c>
      <c r="BQ7" s="12">
        <f t="shared" ref="BQ7:BR7" si="589">BQ8+BN7</f>
        <v>0</v>
      </c>
      <c r="BR7" s="12">
        <f t="shared" si="589"/>
        <v>0</v>
      </c>
      <c r="BT7" s="12">
        <f t="shared" ref="BT7:BU7" si="590">BT8+BQ7</f>
        <v>0</v>
      </c>
      <c r="BU7" s="12">
        <f t="shared" si="590"/>
        <v>0</v>
      </c>
      <c r="BW7" s="12">
        <f t="shared" ref="BW7:BX7" si="591">BW8+BT7</f>
        <v>0</v>
      </c>
      <c r="BX7" s="12">
        <f t="shared" si="591"/>
        <v>0</v>
      </c>
      <c r="BZ7" s="12">
        <f t="shared" ref="BZ7:CA7" si="592">BZ8+BW7</f>
        <v>0</v>
      </c>
      <c r="CA7" s="12">
        <f t="shared" si="592"/>
        <v>0</v>
      </c>
      <c r="CC7" s="12">
        <f t="shared" ref="CC7:CD7" si="593">CC8+BZ7</f>
        <v>0</v>
      </c>
      <c r="CD7" s="12">
        <f t="shared" si="593"/>
        <v>0</v>
      </c>
      <c r="CF7" s="12">
        <f t="shared" ref="CF7:CG7" si="594">CF8+CC7</f>
        <v>0</v>
      </c>
      <c r="CG7" s="12">
        <f t="shared" si="594"/>
        <v>0</v>
      </c>
      <c r="CI7" s="12">
        <f t="shared" ref="CI7:CJ7" si="595">CI8+CF7</f>
        <v>0</v>
      </c>
      <c r="CJ7" s="12">
        <f t="shared" si="595"/>
        <v>0</v>
      </c>
      <c r="CL7" s="12">
        <f t="shared" ref="CL7:CM7" si="596">CL8+CI7</f>
        <v>0</v>
      </c>
      <c r="CM7" s="12">
        <f t="shared" si="596"/>
        <v>0</v>
      </c>
      <c r="CO7" s="12">
        <f t="shared" ref="CO7:CP7" si="597">CO8+CL7</f>
        <v>0</v>
      </c>
      <c r="CP7" s="12">
        <f t="shared" si="597"/>
        <v>0</v>
      </c>
      <c r="CR7" s="12">
        <f t="shared" ref="CR7:CS7" si="598">CR8+CO7</f>
        <v>0</v>
      </c>
      <c r="CS7" s="12">
        <f t="shared" si="598"/>
        <v>0</v>
      </c>
      <c r="CU7" s="12">
        <f t="shared" ref="CU7:CV7" si="599">CU8+CR7</f>
        <v>0</v>
      </c>
      <c r="CV7" s="12">
        <f t="shared" si="599"/>
        <v>0</v>
      </c>
      <c r="CX7" s="12">
        <f t="shared" ref="CX7:CY7" si="600">CX8+CU7</f>
        <v>0</v>
      </c>
      <c r="CY7" s="12">
        <f t="shared" si="600"/>
        <v>0</v>
      </c>
      <c r="DA7" s="12">
        <f t="shared" ref="DA7:DB7" si="601">DA8+CX7</f>
        <v>0</v>
      </c>
      <c r="DB7" s="12">
        <f t="shared" si="601"/>
        <v>0</v>
      </c>
      <c r="DD7" s="12">
        <f t="shared" ref="DD7:DE7" si="602">DD8+DA7</f>
        <v>0</v>
      </c>
      <c r="DE7" s="12">
        <f t="shared" si="602"/>
        <v>0</v>
      </c>
      <c r="DG7" s="12">
        <f t="shared" ref="DG7:DH7" si="603">DG8+DD7</f>
        <v>0</v>
      </c>
      <c r="DH7" s="12">
        <f t="shared" si="603"/>
        <v>0</v>
      </c>
      <c r="DJ7" s="12">
        <f t="shared" ref="DJ7:DK7" si="604">DJ8+DG7</f>
        <v>0</v>
      </c>
      <c r="DK7" s="12">
        <f t="shared" si="604"/>
        <v>0</v>
      </c>
      <c r="DM7" s="12">
        <f t="shared" ref="DM7:DN7" si="605">DM8+DJ7</f>
        <v>0</v>
      </c>
      <c r="DN7" s="12">
        <f t="shared" si="605"/>
        <v>0</v>
      </c>
      <c r="DP7" s="12">
        <f t="shared" ref="DP7:DQ7" si="606">DP8+DM7</f>
        <v>0</v>
      </c>
      <c r="DQ7" s="12">
        <f t="shared" si="606"/>
        <v>0</v>
      </c>
      <c r="DS7" s="12">
        <f t="shared" ref="DS7:DT7" si="607">DS8+DP7</f>
        <v>0</v>
      </c>
      <c r="DT7" s="12">
        <f t="shared" si="607"/>
        <v>0</v>
      </c>
      <c r="DV7" s="12">
        <f t="shared" ref="DV7:DW7" si="608">DV8+DS7</f>
        <v>0</v>
      </c>
      <c r="DW7" s="12">
        <f t="shared" si="608"/>
        <v>0</v>
      </c>
      <c r="DY7" s="12">
        <f t="shared" ref="DY7:DZ7" si="609">DY8+DV7</f>
        <v>0</v>
      </c>
      <c r="DZ7" s="12">
        <f t="shared" si="609"/>
        <v>0</v>
      </c>
      <c r="EB7" s="12">
        <f t="shared" ref="EB7:EC7" si="610">EB8+DY7</f>
        <v>0</v>
      </c>
      <c r="EC7" s="12">
        <f t="shared" si="610"/>
        <v>0</v>
      </c>
      <c r="EE7" s="12">
        <f t="shared" ref="EE7:EF7" si="611">EE8+EB7</f>
        <v>0</v>
      </c>
      <c r="EF7" s="12">
        <f t="shared" si="611"/>
        <v>0</v>
      </c>
      <c r="EH7" s="12">
        <f t="shared" ref="EH7:EI7" si="612">EH8+EE7</f>
        <v>0</v>
      </c>
      <c r="EI7" s="12">
        <f t="shared" si="612"/>
        <v>0</v>
      </c>
      <c r="EK7" s="12">
        <f t="shared" ref="EK7:EL7" si="613">EK8+EH7</f>
        <v>0</v>
      </c>
      <c r="EL7" s="12">
        <f t="shared" si="613"/>
        <v>0</v>
      </c>
      <c r="EN7" s="12">
        <f t="shared" ref="EN7:EO7" si="614">EN8+EK7</f>
        <v>0</v>
      </c>
      <c r="EO7" s="12">
        <f t="shared" si="614"/>
        <v>0</v>
      </c>
      <c r="EQ7" s="12">
        <f t="shared" ref="EQ7:ER7" si="615">EQ8+EN7</f>
        <v>0</v>
      </c>
      <c r="ER7" s="12">
        <f t="shared" si="615"/>
        <v>0</v>
      </c>
      <c r="ET7" s="12">
        <f t="shared" ref="ET7:EU7" si="616">ET8+EQ7</f>
        <v>0</v>
      </c>
      <c r="EU7" s="12">
        <f t="shared" si="616"/>
        <v>0</v>
      </c>
      <c r="EW7" s="12">
        <f t="shared" ref="EW7:EX7" si="617">EW8+ET7</f>
        <v>0</v>
      </c>
      <c r="EX7" s="12">
        <f t="shared" si="617"/>
        <v>0</v>
      </c>
      <c r="EZ7" s="12">
        <f t="shared" ref="EZ7:FA7" si="618">EZ8+EW7</f>
        <v>0</v>
      </c>
      <c r="FA7" s="12">
        <f t="shared" si="618"/>
        <v>0</v>
      </c>
      <c r="FC7" s="12">
        <f t="shared" ref="FC7:FD7" si="619">FC8+EZ7</f>
        <v>0</v>
      </c>
      <c r="FD7" s="12">
        <f t="shared" si="619"/>
        <v>0</v>
      </c>
      <c r="FF7" s="12">
        <f t="shared" ref="FF7:FG7" si="620">FF8+FC7</f>
        <v>0</v>
      </c>
      <c r="FG7" s="12">
        <f t="shared" si="620"/>
        <v>0</v>
      </c>
      <c r="FI7" s="12">
        <f t="shared" ref="FI7:FJ7" si="621">FI8+FF7</f>
        <v>0</v>
      </c>
      <c r="FJ7" s="12">
        <f t="shared" si="621"/>
        <v>0</v>
      </c>
      <c r="FL7" s="12">
        <f t="shared" ref="FL7:FM7" si="622">FL8+FI7</f>
        <v>0</v>
      </c>
      <c r="FM7" s="12">
        <f t="shared" si="622"/>
        <v>0</v>
      </c>
      <c r="FO7" s="12">
        <f t="shared" ref="FO7:FP7" si="623">FO8+FL7</f>
        <v>0</v>
      </c>
      <c r="FP7" s="12">
        <f t="shared" si="623"/>
        <v>0</v>
      </c>
      <c r="FR7" s="12">
        <f t="shared" ref="FR7:FS7" si="624">FR8+FO7</f>
        <v>0</v>
      </c>
      <c r="FS7" s="12">
        <f t="shared" si="624"/>
        <v>0</v>
      </c>
      <c r="FU7" s="12">
        <f t="shared" ref="FU7:FV7" si="625">FU8+FR7</f>
        <v>0</v>
      </c>
      <c r="FV7" s="12">
        <f t="shared" si="625"/>
        <v>0</v>
      </c>
      <c r="FX7" s="12">
        <f t="shared" ref="FX7:FY7" si="626">FX8+FU7</f>
        <v>0</v>
      </c>
      <c r="FY7" s="12">
        <f t="shared" si="626"/>
        <v>0</v>
      </c>
      <c r="GA7" s="12">
        <f t="shared" ref="GA7:GB7" si="627">GA8+FX7</f>
        <v>0</v>
      </c>
      <c r="GB7" s="12">
        <f t="shared" si="627"/>
        <v>0</v>
      </c>
      <c r="GD7" s="12">
        <f t="shared" ref="GD7:GE7" si="628">GD8+GA7</f>
        <v>0</v>
      </c>
      <c r="GE7" s="12">
        <f t="shared" si="628"/>
        <v>0</v>
      </c>
      <c r="GG7" s="12">
        <f t="shared" ref="GG7:GH7" si="629">GG8+GD7</f>
        <v>0</v>
      </c>
      <c r="GH7" s="12">
        <f t="shared" si="629"/>
        <v>0</v>
      </c>
      <c r="GJ7" s="12">
        <f t="shared" ref="GJ7:GK7" si="630">GJ8+GG7</f>
        <v>0</v>
      </c>
      <c r="GK7" s="12">
        <f t="shared" si="630"/>
        <v>0</v>
      </c>
      <c r="GM7" s="12">
        <f t="shared" ref="GM7:GN7" si="631">GM8+GJ7</f>
        <v>0</v>
      </c>
      <c r="GN7" s="12">
        <f t="shared" si="631"/>
        <v>0</v>
      </c>
      <c r="GP7" s="12">
        <f t="shared" ref="GP7:GQ7" si="632">GP8+GM7</f>
        <v>0</v>
      </c>
      <c r="GQ7" s="12">
        <f t="shared" si="632"/>
        <v>0</v>
      </c>
      <c r="GS7" s="12">
        <f t="shared" ref="GS7:GT7" si="633">GS8+GP7</f>
        <v>0</v>
      </c>
      <c r="GT7" s="12">
        <f t="shared" si="633"/>
        <v>0</v>
      </c>
      <c r="GV7" s="12">
        <f t="shared" ref="GV7:GW7" si="634">GV8+GS7</f>
        <v>0</v>
      </c>
      <c r="GW7" s="12">
        <f t="shared" si="634"/>
        <v>0</v>
      </c>
      <c r="GY7" s="12">
        <f t="shared" ref="GY7:GZ7" si="635">GY8+GV7</f>
        <v>0</v>
      </c>
      <c r="GZ7" s="12">
        <f t="shared" si="635"/>
        <v>0</v>
      </c>
      <c r="HB7" s="12">
        <f t="shared" ref="HB7:HC7" si="636">HB8+GY7</f>
        <v>0</v>
      </c>
      <c r="HC7" s="12">
        <f t="shared" si="636"/>
        <v>0</v>
      </c>
      <c r="HE7" s="12">
        <f t="shared" ref="HE7:HF7" si="637">HE8+HB7</f>
        <v>0</v>
      </c>
      <c r="HF7" s="12">
        <f t="shared" si="637"/>
        <v>0</v>
      </c>
      <c r="HH7" s="12">
        <f t="shared" ref="HH7:HI7" si="638">HH8+HE7</f>
        <v>0</v>
      </c>
      <c r="HI7" s="12">
        <f t="shared" si="638"/>
        <v>0</v>
      </c>
      <c r="HK7" s="12">
        <f t="shared" ref="HK7:HL7" si="639">HK8+HH7</f>
        <v>0</v>
      </c>
      <c r="HL7" s="12">
        <f t="shared" si="639"/>
        <v>0</v>
      </c>
      <c r="HN7" s="12">
        <f t="shared" ref="HN7:HO7" si="640">HN8+HK7</f>
        <v>0</v>
      </c>
      <c r="HO7" s="12">
        <f t="shared" si="640"/>
        <v>0</v>
      </c>
      <c r="HQ7" s="12">
        <f t="shared" ref="HQ7:HR7" si="641">HQ8+HN7</f>
        <v>0</v>
      </c>
      <c r="HR7" s="12">
        <f t="shared" si="641"/>
        <v>0</v>
      </c>
      <c r="HT7" s="12">
        <f t="shared" ref="HT7:HU7" si="642">HT8+HQ7</f>
        <v>0</v>
      </c>
      <c r="HU7" s="12">
        <f t="shared" si="642"/>
        <v>0</v>
      </c>
      <c r="HW7" s="12">
        <f t="shared" ref="HW7:HX7" si="643">HW8+HT7</f>
        <v>0</v>
      </c>
      <c r="HX7" s="12">
        <f t="shared" si="643"/>
        <v>0</v>
      </c>
      <c r="HZ7" s="12">
        <f t="shared" ref="HZ7:IA7" si="644">HZ8+HW7</f>
        <v>0</v>
      </c>
      <c r="IA7" s="12">
        <f t="shared" si="644"/>
        <v>0</v>
      </c>
      <c r="IC7" s="12">
        <f t="shared" ref="IC7:ID7" si="645">IC8+HZ7</f>
        <v>0</v>
      </c>
      <c r="ID7" s="12">
        <f t="shared" si="645"/>
        <v>0</v>
      </c>
      <c r="IF7" s="12">
        <f t="shared" ref="IF7:IG7" si="646">IF8+IC7</f>
        <v>0</v>
      </c>
      <c r="IG7" s="12">
        <f t="shared" si="646"/>
        <v>0</v>
      </c>
      <c r="II7" s="12">
        <f t="shared" ref="II7:IJ7" si="647">II8+IF7</f>
        <v>0</v>
      </c>
      <c r="IJ7" s="12">
        <f t="shared" si="647"/>
        <v>0</v>
      </c>
      <c r="IL7" s="12">
        <f t="shared" ref="IL7:IM7" si="648">IL8+II7</f>
        <v>0</v>
      </c>
      <c r="IM7" s="12">
        <f t="shared" si="648"/>
        <v>0</v>
      </c>
      <c r="IO7" s="12">
        <f t="shared" ref="IO7:IP7" si="649">IO8+IL7</f>
        <v>0</v>
      </c>
      <c r="IP7" s="12">
        <f t="shared" si="649"/>
        <v>0</v>
      </c>
      <c r="IR7" s="12">
        <f t="shared" ref="IR7:IS7" si="650">IR8+IO7</f>
        <v>0</v>
      </c>
      <c r="IS7" s="12">
        <f t="shared" si="650"/>
        <v>0</v>
      </c>
      <c r="IU7" s="12">
        <f t="shared" ref="IU7:IV7" si="651">IU8+IR7</f>
        <v>0</v>
      </c>
      <c r="IV7" s="12">
        <f t="shared" si="651"/>
        <v>0</v>
      </c>
      <c r="IX7" s="12">
        <f t="shared" ref="IX7:IY7" si="652">IX8+IU7</f>
        <v>0</v>
      </c>
      <c r="IY7" s="12">
        <f t="shared" si="652"/>
        <v>0</v>
      </c>
      <c r="JA7" s="12">
        <f t="shared" ref="JA7:JB7" si="653">JA8+IX7</f>
        <v>0</v>
      </c>
      <c r="JB7" s="12">
        <f t="shared" si="653"/>
        <v>0</v>
      </c>
      <c r="JD7" s="12">
        <f t="shared" ref="JD7:JE7" si="654">JD8+JA7</f>
        <v>0</v>
      </c>
      <c r="JE7" s="12">
        <f t="shared" si="654"/>
        <v>0</v>
      </c>
      <c r="JG7" s="12">
        <f t="shared" ref="JG7:JH7" si="655">JG8+JD7</f>
        <v>0</v>
      </c>
      <c r="JH7" s="12">
        <f t="shared" si="655"/>
        <v>0</v>
      </c>
      <c r="JJ7" s="12">
        <f t="shared" ref="JJ7:JK7" si="656">JJ8+JG7</f>
        <v>0</v>
      </c>
      <c r="JK7" s="12">
        <f t="shared" si="656"/>
        <v>0</v>
      </c>
      <c r="JM7" s="12">
        <f t="shared" ref="JM7:JN7" si="657">JM8+JJ7</f>
        <v>0</v>
      </c>
      <c r="JN7" s="12">
        <f t="shared" si="657"/>
        <v>0</v>
      </c>
      <c r="JP7" s="12">
        <f t="shared" ref="JP7:JQ7" si="658">JP8+JM7</f>
        <v>0</v>
      </c>
      <c r="JQ7" s="12">
        <f t="shared" si="658"/>
        <v>0</v>
      </c>
      <c r="JS7" s="12">
        <f t="shared" ref="JS7:JT7" si="659">JS8+JP7</f>
        <v>0</v>
      </c>
      <c r="JT7" s="12">
        <f t="shared" si="659"/>
        <v>0</v>
      </c>
      <c r="JV7" s="12">
        <f t="shared" ref="JV7:JW7" si="660">JV8+JS7</f>
        <v>0</v>
      </c>
      <c r="JW7" s="12">
        <f t="shared" si="660"/>
        <v>0</v>
      </c>
      <c r="JY7" s="12">
        <f t="shared" ref="JY7:JZ7" si="661">JY8+JV7</f>
        <v>0</v>
      </c>
      <c r="JZ7" s="12">
        <f t="shared" si="661"/>
        <v>0</v>
      </c>
      <c r="KB7" s="12">
        <f t="shared" ref="KB7:KC7" si="662">KB8+JY7</f>
        <v>0</v>
      </c>
      <c r="KC7" s="12">
        <f t="shared" si="662"/>
        <v>0</v>
      </c>
      <c r="KE7" s="12">
        <f t="shared" ref="KE7:KF7" si="663">KE8+KB7</f>
        <v>0</v>
      </c>
      <c r="KF7" s="12">
        <f t="shared" si="663"/>
        <v>0</v>
      </c>
      <c r="KH7" s="12">
        <f t="shared" ref="KH7:KI7" si="664">KH8+KE7</f>
        <v>0</v>
      </c>
      <c r="KI7" s="12">
        <f t="shared" si="664"/>
        <v>0</v>
      </c>
      <c r="KK7" s="12">
        <f t="shared" ref="KK7:KL7" si="665">KK8+KH7</f>
        <v>0</v>
      </c>
      <c r="KL7" s="12">
        <f t="shared" si="665"/>
        <v>0</v>
      </c>
      <c r="KN7" s="12">
        <f t="shared" ref="KN7:KO7" si="666">KN8+KK7</f>
        <v>0</v>
      </c>
      <c r="KO7" s="12">
        <f t="shared" si="666"/>
        <v>0</v>
      </c>
      <c r="KQ7" s="12">
        <f t="shared" ref="KQ7:KR7" si="667">KQ8+KN7</f>
        <v>0</v>
      </c>
      <c r="KR7" s="12">
        <f t="shared" si="667"/>
        <v>0</v>
      </c>
      <c r="KT7" s="12">
        <f t="shared" ref="KT7:KU7" si="668">KT8+KQ7</f>
        <v>0</v>
      </c>
      <c r="KU7" s="12">
        <f t="shared" si="668"/>
        <v>0</v>
      </c>
      <c r="KW7" s="12">
        <f t="shared" ref="KW7:KX7" si="669">KW8+KT7</f>
        <v>0</v>
      </c>
      <c r="KX7" s="12">
        <f t="shared" si="669"/>
        <v>0</v>
      </c>
      <c r="KZ7" s="12">
        <f t="shared" ref="KZ7:LA7" si="670">KZ8+KW7</f>
        <v>0</v>
      </c>
      <c r="LA7" s="12">
        <f t="shared" si="670"/>
        <v>0</v>
      </c>
      <c r="LC7" s="12">
        <f t="shared" ref="LC7:LD7" si="671">LC8+KZ7</f>
        <v>0</v>
      </c>
      <c r="LD7" s="12">
        <f t="shared" si="671"/>
        <v>0</v>
      </c>
      <c r="LF7" s="12">
        <f t="shared" ref="LF7:LG7" si="672">LF8+LC7</f>
        <v>0</v>
      </c>
      <c r="LG7" s="12">
        <f t="shared" si="672"/>
        <v>0</v>
      </c>
      <c r="LI7" s="12">
        <f t="shared" ref="LI7:LJ7" si="673">LI8+LF7</f>
        <v>0</v>
      </c>
      <c r="LJ7" s="12">
        <f t="shared" si="673"/>
        <v>0</v>
      </c>
      <c r="LL7" s="12">
        <f t="shared" ref="LL7:LM7" si="674">LL8+LI7</f>
        <v>0</v>
      </c>
      <c r="LM7" s="12">
        <f t="shared" si="674"/>
        <v>0</v>
      </c>
      <c r="LO7" s="12">
        <f t="shared" ref="LO7:LP7" si="675">LO8+LL7</f>
        <v>0</v>
      </c>
      <c r="LP7" s="12">
        <f t="shared" si="675"/>
        <v>0</v>
      </c>
      <c r="LR7" s="12">
        <f t="shared" ref="LR7:LS7" si="676">LR8+LO7</f>
        <v>0</v>
      </c>
      <c r="LS7" s="12">
        <f t="shared" si="676"/>
        <v>0</v>
      </c>
      <c r="LU7" s="12">
        <f t="shared" ref="LU7:LV7" si="677">LU8+LR7</f>
        <v>0</v>
      </c>
      <c r="LV7" s="12">
        <f t="shared" si="677"/>
        <v>0</v>
      </c>
      <c r="LX7" s="12">
        <f t="shared" ref="LX7:LY7" si="678">LX8+LU7</f>
        <v>0</v>
      </c>
      <c r="LY7" s="12">
        <f t="shared" si="678"/>
        <v>0</v>
      </c>
      <c r="MA7" s="12">
        <f t="shared" ref="MA7:MB7" si="679">MA8+LX7</f>
        <v>0</v>
      </c>
      <c r="MB7" s="12">
        <f t="shared" si="679"/>
        <v>0</v>
      </c>
      <c r="MD7" s="12">
        <f t="shared" ref="MD7:ME7" si="680">MD8+MA7</f>
        <v>0</v>
      </c>
      <c r="ME7" s="12">
        <f t="shared" si="680"/>
        <v>0</v>
      </c>
      <c r="MG7" s="12">
        <f t="shared" ref="MG7:MH7" si="681">MG8+MD7</f>
        <v>0</v>
      </c>
      <c r="MH7" s="12">
        <f t="shared" si="681"/>
        <v>0</v>
      </c>
      <c r="MJ7" s="12">
        <f t="shared" ref="MJ7:MK7" si="682">MJ8+MG7</f>
        <v>0</v>
      </c>
      <c r="MK7" s="12">
        <f t="shared" si="682"/>
        <v>0</v>
      </c>
      <c r="MM7" s="12">
        <f t="shared" ref="MM7:MN7" si="683">MM8+MJ7</f>
        <v>0</v>
      </c>
      <c r="MN7" s="12">
        <f t="shared" si="683"/>
        <v>0</v>
      </c>
      <c r="MP7" s="12">
        <f t="shared" ref="MP7:MQ7" si="684">MP8+MM7</f>
        <v>0</v>
      </c>
      <c r="MQ7" s="12">
        <f t="shared" si="684"/>
        <v>0</v>
      </c>
      <c r="MS7" s="12">
        <f t="shared" ref="MS7:MT7" si="685">MS8+MP7</f>
        <v>0</v>
      </c>
      <c r="MT7" s="12">
        <f t="shared" si="685"/>
        <v>0</v>
      </c>
      <c r="MV7" s="12">
        <f t="shared" ref="MV7:MW7" si="686">MV8+MS7</f>
        <v>0</v>
      </c>
      <c r="MW7" s="12">
        <f t="shared" si="686"/>
        <v>0</v>
      </c>
      <c r="MY7" s="12">
        <f t="shared" ref="MY7:MZ7" si="687">MY8+MV7</f>
        <v>0</v>
      </c>
      <c r="MZ7" s="12">
        <f t="shared" si="687"/>
        <v>0</v>
      </c>
      <c r="NB7" s="12">
        <f t="shared" ref="NB7:NC7" si="688">NB8+MY7</f>
        <v>0</v>
      </c>
      <c r="NC7" s="12">
        <f t="shared" si="688"/>
        <v>0</v>
      </c>
      <c r="NE7" s="12">
        <f t="shared" ref="NE7:NF7" si="689">NE8+NB7</f>
        <v>0</v>
      </c>
      <c r="NF7" s="12">
        <f t="shared" si="689"/>
        <v>0</v>
      </c>
      <c r="NH7" s="12">
        <f t="shared" ref="NH7:NI7" si="690">NH8+NE7</f>
        <v>0</v>
      </c>
      <c r="NI7" s="12">
        <f t="shared" si="690"/>
        <v>0</v>
      </c>
      <c r="NK7" s="12">
        <f t="shared" ref="NK7:NL7" si="691">NK8+NH7</f>
        <v>0</v>
      </c>
      <c r="NL7" s="12">
        <f t="shared" si="691"/>
        <v>0</v>
      </c>
      <c r="NN7" s="12">
        <f t="shared" ref="NN7:NO7" si="692">NN8+NK7</f>
        <v>0</v>
      </c>
      <c r="NO7" s="12">
        <f t="shared" si="692"/>
        <v>0</v>
      </c>
      <c r="NQ7" s="12">
        <f t="shared" ref="NQ7:NR7" si="693">NQ8+NN7</f>
        <v>0</v>
      </c>
      <c r="NR7" s="12">
        <f t="shared" si="693"/>
        <v>0</v>
      </c>
      <c r="NT7" s="12">
        <f t="shared" ref="NT7:NU7" si="694">NT8+NQ7</f>
        <v>0</v>
      </c>
      <c r="NU7" s="12">
        <f t="shared" si="694"/>
        <v>0</v>
      </c>
      <c r="NW7" s="12">
        <f t="shared" ref="NW7:NX7" si="695">NW8+NT7</f>
        <v>0</v>
      </c>
      <c r="NX7" s="12">
        <f t="shared" si="695"/>
        <v>0</v>
      </c>
      <c r="NZ7" s="12">
        <f t="shared" ref="NZ7:OA7" si="696">NZ8+NW7</f>
        <v>0</v>
      </c>
      <c r="OA7" s="12">
        <f t="shared" si="696"/>
        <v>0</v>
      </c>
      <c r="OC7" s="12">
        <f t="shared" ref="OC7:OD7" si="697">OC8+NZ7</f>
        <v>0</v>
      </c>
      <c r="OD7" s="12">
        <f t="shared" si="697"/>
        <v>0</v>
      </c>
      <c r="OF7" s="12">
        <f t="shared" ref="OF7:OG7" si="698">OF8+OC7</f>
        <v>0</v>
      </c>
      <c r="OG7" s="12">
        <f t="shared" si="698"/>
        <v>0</v>
      </c>
      <c r="OI7" s="12">
        <f t="shared" ref="OI7:OJ7" si="699">OI8+OF7</f>
        <v>0</v>
      </c>
      <c r="OJ7" s="12">
        <f t="shared" si="699"/>
        <v>0</v>
      </c>
      <c r="OL7" s="12">
        <f t="shared" ref="OL7:OM7" si="700">OL8+OI7</f>
        <v>0</v>
      </c>
      <c r="OM7" s="12">
        <f t="shared" si="700"/>
        <v>0</v>
      </c>
      <c r="OO7" s="12">
        <f t="shared" ref="OO7:OP7" si="701">OO8+OL7</f>
        <v>0</v>
      </c>
      <c r="OP7" s="12">
        <f t="shared" si="701"/>
        <v>0</v>
      </c>
      <c r="OR7" s="12">
        <f t="shared" ref="OR7:OS7" si="702">OR8+OO7</f>
        <v>0</v>
      </c>
      <c r="OS7" s="12">
        <f t="shared" si="702"/>
        <v>0</v>
      </c>
      <c r="OU7" s="12">
        <f t="shared" ref="OU7:OV7" si="703">OU8+OR7</f>
        <v>0</v>
      </c>
      <c r="OV7" s="12">
        <f t="shared" si="703"/>
        <v>0</v>
      </c>
      <c r="OX7" s="12">
        <f t="shared" ref="OX7:OY7" si="704">OX8+OU7</f>
        <v>0</v>
      </c>
      <c r="OY7" s="12">
        <f t="shared" si="704"/>
        <v>0</v>
      </c>
      <c r="PA7" s="12">
        <f t="shared" ref="PA7:PB7" si="705">PA8+OX7</f>
        <v>0</v>
      </c>
      <c r="PB7" s="12">
        <f t="shared" si="705"/>
        <v>0</v>
      </c>
      <c r="PD7" s="12">
        <f t="shared" ref="PD7:PE7" si="706">PD8+PA7</f>
        <v>0</v>
      </c>
      <c r="PE7" s="12">
        <f t="shared" si="706"/>
        <v>0</v>
      </c>
      <c r="PG7" s="12">
        <f t="shared" ref="PG7:PH7" si="707">PG8+PD7</f>
        <v>0</v>
      </c>
      <c r="PH7" s="12">
        <f t="shared" si="707"/>
        <v>0</v>
      </c>
      <c r="PJ7" s="12">
        <f t="shared" ref="PJ7:PK7" si="708">PJ8+PG7</f>
        <v>0</v>
      </c>
      <c r="PK7" s="12">
        <f t="shared" si="708"/>
        <v>0</v>
      </c>
      <c r="PM7" s="12">
        <f t="shared" ref="PM7:PN7" si="709">PM8+PJ7</f>
        <v>0</v>
      </c>
      <c r="PN7" s="12">
        <f t="shared" si="709"/>
        <v>0</v>
      </c>
      <c r="PP7" s="12">
        <f t="shared" ref="PP7:PQ7" si="710">PP8+PM7</f>
        <v>0</v>
      </c>
      <c r="PQ7" s="12">
        <f t="shared" si="710"/>
        <v>0</v>
      </c>
      <c r="PS7" s="12">
        <f t="shared" ref="PS7:PT7" si="711">PS8+PP7</f>
        <v>0</v>
      </c>
      <c r="PT7" s="12">
        <f t="shared" si="711"/>
        <v>0</v>
      </c>
      <c r="PV7" s="12">
        <f t="shared" ref="PV7:PW7" si="712">PV8+PS7</f>
        <v>0</v>
      </c>
      <c r="PW7" s="12">
        <f t="shared" si="712"/>
        <v>0</v>
      </c>
      <c r="PY7" s="12">
        <f t="shared" ref="PY7:PZ7" si="713">PY8+PV7</f>
        <v>0</v>
      </c>
      <c r="PZ7" s="12">
        <f t="shared" si="713"/>
        <v>0</v>
      </c>
      <c r="QB7" s="12">
        <f t="shared" ref="QB7:QC7" si="714">QB8+PY7</f>
        <v>0</v>
      </c>
      <c r="QC7" s="12">
        <f t="shared" si="714"/>
        <v>0</v>
      </c>
      <c r="QE7" s="12">
        <f t="shared" ref="QE7:QF7" si="715">QE8+QB7</f>
        <v>0</v>
      </c>
      <c r="QF7" s="12">
        <f t="shared" si="715"/>
        <v>0</v>
      </c>
      <c r="QH7" s="12">
        <f t="shared" ref="QH7:QI7" si="716">QH8+QE7</f>
        <v>0</v>
      </c>
      <c r="QI7" s="12">
        <f t="shared" si="716"/>
        <v>0</v>
      </c>
      <c r="QK7" s="12">
        <f t="shared" ref="QK7:QL7" si="717">QK8+QH7</f>
        <v>0</v>
      </c>
      <c r="QL7" s="12">
        <f t="shared" si="717"/>
        <v>0</v>
      </c>
      <c r="QN7" s="12">
        <f t="shared" ref="QN7:QO7" si="718">QN8+QK7</f>
        <v>0</v>
      </c>
      <c r="QO7" s="12">
        <f t="shared" si="718"/>
        <v>0</v>
      </c>
      <c r="QQ7" s="12">
        <f t="shared" ref="QQ7:QR7" si="719">QQ8+QN7</f>
        <v>0</v>
      </c>
      <c r="QR7" s="12">
        <f t="shared" si="719"/>
        <v>0</v>
      </c>
      <c r="QT7" s="12">
        <f t="shared" ref="QT7:QU7" si="720">QT8+QQ7</f>
        <v>0</v>
      </c>
      <c r="QU7" s="12">
        <f t="shared" si="720"/>
        <v>0</v>
      </c>
      <c r="QW7" s="12">
        <f t="shared" ref="QW7:QX7" si="721">QW8+QT7</f>
        <v>0</v>
      </c>
      <c r="QX7" s="12">
        <f t="shared" si="721"/>
        <v>0</v>
      </c>
      <c r="QZ7" s="12">
        <f t="shared" ref="QZ7:RA7" si="722">QZ8+QW7</f>
        <v>0</v>
      </c>
      <c r="RA7" s="12">
        <f t="shared" si="722"/>
        <v>0</v>
      </c>
      <c r="RC7" s="12">
        <f t="shared" ref="RC7:RD7" si="723">RC8+QZ7</f>
        <v>0</v>
      </c>
      <c r="RD7" s="12">
        <f t="shared" si="723"/>
        <v>0</v>
      </c>
      <c r="RF7" s="12">
        <f t="shared" ref="RF7:RG7" si="724">RF8+RC7</f>
        <v>0</v>
      </c>
      <c r="RG7" s="12">
        <f t="shared" si="724"/>
        <v>0</v>
      </c>
      <c r="RI7" s="12">
        <f t="shared" ref="RI7:RJ7" si="725">RI8+RF7</f>
        <v>0</v>
      </c>
      <c r="RJ7" s="12">
        <f t="shared" si="725"/>
        <v>0</v>
      </c>
      <c r="RL7" s="12">
        <f t="shared" ref="RL7:RM7" si="726">RL8+RI7</f>
        <v>0</v>
      </c>
      <c r="RM7" s="12">
        <f t="shared" si="726"/>
        <v>0</v>
      </c>
      <c r="RO7" s="12">
        <f t="shared" ref="RO7:RP7" si="727">RO8+RL7</f>
        <v>0</v>
      </c>
      <c r="RP7" s="12">
        <f t="shared" si="727"/>
        <v>0</v>
      </c>
      <c r="RR7" s="12">
        <f t="shared" ref="RR7:RS7" si="728">RR8+RO7</f>
        <v>0</v>
      </c>
      <c r="RS7" s="12">
        <f t="shared" si="728"/>
        <v>0</v>
      </c>
      <c r="RU7" s="12">
        <f t="shared" ref="RU7:RV7" si="729">RU8+RR7</f>
        <v>0</v>
      </c>
      <c r="RV7" s="12">
        <f t="shared" si="729"/>
        <v>0</v>
      </c>
      <c r="RX7" s="12">
        <f t="shared" ref="RX7:RY7" si="730">RX8+RU7</f>
        <v>0</v>
      </c>
      <c r="RY7" s="12">
        <f t="shared" si="730"/>
        <v>0</v>
      </c>
      <c r="SA7" s="12">
        <f t="shared" ref="SA7:SB7" si="731">SA8+RX7</f>
        <v>0</v>
      </c>
      <c r="SB7" s="12">
        <f t="shared" si="731"/>
        <v>0</v>
      </c>
      <c r="SD7" s="12">
        <f t="shared" ref="SD7:SE7" si="732">SD8+SA7</f>
        <v>0</v>
      </c>
      <c r="SE7" s="12">
        <f t="shared" si="732"/>
        <v>0</v>
      </c>
      <c r="SG7" s="12">
        <f t="shared" ref="SG7:SH7" si="733">SG8+SD7</f>
        <v>0</v>
      </c>
      <c r="SH7" s="12">
        <f t="shared" si="733"/>
        <v>0</v>
      </c>
      <c r="SJ7" s="12">
        <f t="shared" ref="SJ7:SK7" si="734">SJ8+SG7</f>
        <v>0</v>
      </c>
      <c r="SK7" s="12">
        <f t="shared" si="734"/>
        <v>0</v>
      </c>
      <c r="SM7" s="12">
        <f t="shared" ref="SM7:SN7" si="735">SM8+SJ7</f>
        <v>0</v>
      </c>
      <c r="SN7" s="12">
        <f t="shared" si="735"/>
        <v>0</v>
      </c>
      <c r="SP7" s="12">
        <f t="shared" ref="SP7:SQ7" si="736">SP8+SM7</f>
        <v>0</v>
      </c>
      <c r="SQ7" s="12">
        <f t="shared" si="736"/>
        <v>0</v>
      </c>
      <c r="SS7" s="12">
        <f t="shared" ref="SS7:ST7" si="737">SS8+SP7</f>
        <v>0</v>
      </c>
      <c r="ST7" s="12">
        <f t="shared" si="737"/>
        <v>0</v>
      </c>
      <c r="SV7" s="12">
        <f t="shared" ref="SV7:SW7" si="738">SV8+SS7</f>
        <v>0</v>
      </c>
      <c r="SW7" s="12">
        <f t="shared" si="738"/>
        <v>0</v>
      </c>
      <c r="SY7" s="12">
        <f t="shared" ref="SY7:SZ7" si="739">SY8+SV7</f>
        <v>0</v>
      </c>
      <c r="SZ7" s="12">
        <f t="shared" si="739"/>
        <v>0</v>
      </c>
      <c r="TB7" s="12">
        <f t="shared" ref="TB7:TC7" si="740">TB8+SY7</f>
        <v>0</v>
      </c>
      <c r="TC7" s="12">
        <f t="shared" si="740"/>
        <v>0</v>
      </c>
      <c r="TE7" s="12">
        <f t="shared" ref="TE7:TF7" si="741">TE8+TB7</f>
        <v>0</v>
      </c>
      <c r="TF7" s="12">
        <f t="shared" si="741"/>
        <v>0</v>
      </c>
      <c r="TH7" s="12">
        <f t="shared" ref="TH7:TI7" si="742">TH8+TE7</f>
        <v>0</v>
      </c>
      <c r="TI7" s="12">
        <f t="shared" si="742"/>
        <v>0</v>
      </c>
      <c r="TK7" s="12">
        <f t="shared" ref="TK7:TL7" si="743">TK8+TH7</f>
        <v>0</v>
      </c>
      <c r="TL7" s="12">
        <f t="shared" si="743"/>
        <v>0</v>
      </c>
      <c r="TN7" s="12">
        <f t="shared" ref="TN7:TO7" si="744">TN8+TK7</f>
        <v>0</v>
      </c>
      <c r="TO7" s="12">
        <f t="shared" si="744"/>
        <v>0</v>
      </c>
      <c r="TQ7" s="12">
        <f t="shared" ref="TQ7:TR7" si="745">TQ8+TN7</f>
        <v>0</v>
      </c>
      <c r="TR7" s="12">
        <f t="shared" si="745"/>
        <v>0</v>
      </c>
      <c r="TT7" s="12">
        <f t="shared" ref="TT7:TU7" si="746">TT8+TQ7</f>
        <v>0</v>
      </c>
      <c r="TU7" s="12">
        <f t="shared" si="746"/>
        <v>0</v>
      </c>
      <c r="TW7" s="12">
        <f t="shared" ref="TW7:TX7" si="747">TW8+TT7</f>
        <v>0</v>
      </c>
      <c r="TX7" s="12">
        <f t="shared" si="747"/>
        <v>0</v>
      </c>
      <c r="TZ7" s="12">
        <f t="shared" ref="TZ7:UA7" si="748">TZ8+TW7</f>
        <v>0</v>
      </c>
      <c r="UA7" s="12">
        <f t="shared" si="748"/>
        <v>0</v>
      </c>
      <c r="UC7" s="12">
        <f t="shared" ref="UC7:UD7" si="749">UC8+TZ7</f>
        <v>0</v>
      </c>
      <c r="UD7" s="12">
        <f t="shared" si="749"/>
        <v>0</v>
      </c>
      <c r="UF7" s="12">
        <f t="shared" ref="UF7:UG7" si="750">UF8+UC7</f>
        <v>0</v>
      </c>
      <c r="UG7" s="12">
        <f t="shared" si="750"/>
        <v>0</v>
      </c>
      <c r="UI7" s="12">
        <f t="shared" ref="UI7:UJ7" si="751">UI8+UF7</f>
        <v>0</v>
      </c>
      <c r="UJ7" s="12">
        <f t="shared" si="751"/>
        <v>0</v>
      </c>
      <c r="UL7" s="12">
        <f t="shared" ref="UL7:UM7" si="752">UL8+UI7</f>
        <v>0</v>
      </c>
      <c r="UM7" s="12">
        <f t="shared" si="752"/>
        <v>0</v>
      </c>
      <c r="UO7" s="12">
        <f t="shared" ref="UO7:UP7" si="753">UO8+UL7</f>
        <v>0</v>
      </c>
      <c r="UP7" s="12">
        <f t="shared" si="753"/>
        <v>0</v>
      </c>
      <c r="UR7" s="12">
        <f t="shared" ref="UR7:US7" si="754">UR8+UO7</f>
        <v>0</v>
      </c>
      <c r="US7" s="12">
        <f t="shared" si="754"/>
        <v>0</v>
      </c>
      <c r="UU7" s="12">
        <f t="shared" ref="UU7:UV7" si="755">UU8+UR7</f>
        <v>0</v>
      </c>
      <c r="UV7" s="12">
        <f t="shared" si="755"/>
        <v>0</v>
      </c>
      <c r="UX7" s="12">
        <f t="shared" ref="UX7:UY7" si="756">UX8+UU7</f>
        <v>0</v>
      </c>
      <c r="UY7" s="12">
        <f t="shared" si="756"/>
        <v>0</v>
      </c>
      <c r="VA7" s="12">
        <f t="shared" ref="VA7:VB7" si="757">VA8+UX7</f>
        <v>0</v>
      </c>
      <c r="VB7" s="12">
        <f t="shared" si="757"/>
        <v>0</v>
      </c>
      <c r="VD7" s="12">
        <f t="shared" ref="VD7:VE7" si="758">VD8+VA7</f>
        <v>0</v>
      </c>
      <c r="VE7" s="12">
        <f t="shared" si="758"/>
        <v>0</v>
      </c>
      <c r="VG7" s="12">
        <f t="shared" ref="VG7:VH7" si="759">VG8+VD7</f>
        <v>0</v>
      </c>
      <c r="VH7" s="12">
        <f t="shared" si="759"/>
        <v>0</v>
      </c>
      <c r="VJ7" s="12">
        <f t="shared" ref="VJ7:VK7" si="760">VJ8+VG7</f>
        <v>0</v>
      </c>
      <c r="VK7" s="12">
        <f t="shared" si="760"/>
        <v>0</v>
      </c>
      <c r="VM7" s="12">
        <f t="shared" ref="VM7:VN7" si="761">VM8+VJ7</f>
        <v>0</v>
      </c>
      <c r="VN7" s="12">
        <f t="shared" si="761"/>
        <v>0</v>
      </c>
      <c r="VP7" s="12">
        <f t="shared" ref="VP7:VQ7" si="762">VP8+VM7</f>
        <v>0</v>
      </c>
      <c r="VQ7" s="12">
        <f t="shared" si="762"/>
        <v>0</v>
      </c>
      <c r="VS7" s="12">
        <f t="shared" ref="VS7:VT7" si="763">VS8+VP7</f>
        <v>0</v>
      </c>
      <c r="VT7" s="12">
        <f t="shared" si="763"/>
        <v>0</v>
      </c>
      <c r="VV7" s="12">
        <f t="shared" ref="VV7:VW7" si="764">VV8+VS7</f>
        <v>0</v>
      </c>
      <c r="VW7" s="12">
        <f t="shared" si="764"/>
        <v>0</v>
      </c>
      <c r="VY7" s="12">
        <f t="shared" ref="VY7:VZ7" si="765">VY8+VV7</f>
        <v>0</v>
      </c>
      <c r="VZ7" s="12">
        <f t="shared" si="765"/>
        <v>0</v>
      </c>
      <c r="WB7" s="12">
        <f t="shared" ref="WB7:WC7" si="766">WB8+VY7</f>
        <v>0</v>
      </c>
      <c r="WC7" s="12">
        <f t="shared" si="766"/>
        <v>0</v>
      </c>
      <c r="WE7" s="12">
        <f t="shared" ref="WE7:WF7" si="767">WE8+WB7</f>
        <v>0</v>
      </c>
      <c r="WF7" s="12">
        <f t="shared" si="767"/>
        <v>0</v>
      </c>
      <c r="WH7" s="12">
        <f t="shared" ref="WH7:WI7" si="768">WH8+WE7</f>
        <v>0</v>
      </c>
      <c r="WI7" s="12">
        <f t="shared" si="768"/>
        <v>0</v>
      </c>
      <c r="WK7" s="12">
        <f t="shared" ref="WK7:WL7" si="769">WK8+WH7</f>
        <v>0</v>
      </c>
      <c r="WL7" s="12">
        <f t="shared" si="769"/>
        <v>0</v>
      </c>
      <c r="WN7" s="12">
        <f t="shared" ref="WN7:WO7" si="770">WN8+WK7</f>
        <v>0</v>
      </c>
      <c r="WO7" s="12">
        <f t="shared" si="770"/>
        <v>0</v>
      </c>
      <c r="WQ7" s="12">
        <f t="shared" ref="WQ7:WR7" si="771">WQ8+WN7</f>
        <v>0</v>
      </c>
      <c r="WR7" s="12">
        <f t="shared" si="771"/>
        <v>0</v>
      </c>
      <c r="WT7" s="12">
        <f t="shared" ref="WT7:WU7" si="772">WT8+WQ7</f>
        <v>0</v>
      </c>
      <c r="WU7" s="12">
        <f t="shared" si="772"/>
        <v>0</v>
      </c>
      <c r="WW7" s="12">
        <f t="shared" ref="WW7:WX7" si="773">WW8+WT7</f>
        <v>0</v>
      </c>
      <c r="WX7" s="12">
        <f t="shared" si="773"/>
        <v>0</v>
      </c>
      <c r="WZ7" s="12">
        <f t="shared" ref="WZ7:XA7" si="774">WZ8+WW7</f>
        <v>0</v>
      </c>
      <c r="XA7" s="12">
        <f t="shared" si="774"/>
        <v>0</v>
      </c>
      <c r="XC7" s="12">
        <f t="shared" ref="XC7:XD7" si="775">XC8+WZ7</f>
        <v>0</v>
      </c>
      <c r="XD7" s="12">
        <f t="shared" si="775"/>
        <v>0</v>
      </c>
      <c r="XF7" s="12">
        <f t="shared" ref="XF7:XG7" si="776">XF8+XC7</f>
        <v>0</v>
      </c>
      <c r="XG7" s="12">
        <f t="shared" si="776"/>
        <v>0</v>
      </c>
      <c r="XI7" s="12">
        <f t="shared" ref="XI7:XJ7" si="777">XI8+XF7</f>
        <v>0</v>
      </c>
      <c r="XJ7" s="12">
        <f t="shared" si="777"/>
        <v>0</v>
      </c>
      <c r="XL7" s="12">
        <f t="shared" ref="XL7:XM7" si="778">XL8+XI7</f>
        <v>0</v>
      </c>
      <c r="XM7" s="12">
        <f t="shared" si="778"/>
        <v>0</v>
      </c>
      <c r="XO7" s="12">
        <f t="shared" ref="XO7:XP7" si="779">XO8+XL7</f>
        <v>0</v>
      </c>
      <c r="XP7" s="12">
        <f t="shared" si="779"/>
        <v>0</v>
      </c>
      <c r="XR7" s="12">
        <f t="shared" ref="XR7:XS7" si="780">XR8+XO7</f>
        <v>0</v>
      </c>
      <c r="XS7" s="12">
        <f t="shared" si="780"/>
        <v>0</v>
      </c>
      <c r="XU7" s="12">
        <f t="shared" ref="XU7:XV7" si="781">XU8+XR7</f>
        <v>0</v>
      </c>
      <c r="XV7" s="12">
        <f t="shared" si="781"/>
        <v>0</v>
      </c>
      <c r="XX7" s="12">
        <f t="shared" ref="XX7:XY7" si="782">XX8+XU7</f>
        <v>0</v>
      </c>
      <c r="XY7" s="12">
        <f t="shared" si="782"/>
        <v>0</v>
      </c>
      <c r="YA7" s="12">
        <f t="shared" ref="YA7:YB7" si="783">YA8+XX7</f>
        <v>0</v>
      </c>
      <c r="YB7" s="12">
        <f t="shared" si="783"/>
        <v>0</v>
      </c>
      <c r="YD7" s="12">
        <f t="shared" ref="YD7:YE7" si="784">YD8+YA7</f>
        <v>0</v>
      </c>
      <c r="YE7" s="12">
        <f t="shared" si="784"/>
        <v>0</v>
      </c>
      <c r="YG7" s="12">
        <f t="shared" ref="YG7:YH7" si="785">YG8+YD7</f>
        <v>0</v>
      </c>
      <c r="YH7" s="12">
        <f t="shared" si="785"/>
        <v>0</v>
      </c>
      <c r="YJ7" s="12">
        <f t="shared" ref="YJ7:YK7" si="786">YJ8+YG7</f>
        <v>0</v>
      </c>
      <c r="YK7" s="12">
        <f t="shared" si="786"/>
        <v>0</v>
      </c>
      <c r="YM7" s="12">
        <f t="shared" ref="YM7:YN7" si="787">YM8+YJ7</f>
        <v>0</v>
      </c>
      <c r="YN7" s="12">
        <f t="shared" si="787"/>
        <v>0</v>
      </c>
      <c r="YP7" s="12">
        <f t="shared" ref="YP7:YQ7" si="788">YP8+YM7</f>
        <v>0</v>
      </c>
      <c r="YQ7" s="12">
        <f t="shared" si="788"/>
        <v>0</v>
      </c>
      <c r="YS7" s="12">
        <f t="shared" ref="YS7:YT7" si="789">YS8+YP7</f>
        <v>0</v>
      </c>
      <c r="YT7" s="12">
        <f t="shared" si="789"/>
        <v>0</v>
      </c>
      <c r="YV7" s="12">
        <f t="shared" ref="YV7:YW7" si="790">YV8+YS7</f>
        <v>0</v>
      </c>
      <c r="YW7" s="12">
        <f t="shared" si="790"/>
        <v>0</v>
      </c>
      <c r="YY7" s="12">
        <f t="shared" ref="YY7:YZ7" si="791">YY8+YV7</f>
        <v>0</v>
      </c>
      <c r="YZ7" s="12">
        <f t="shared" si="791"/>
        <v>0</v>
      </c>
      <c r="ZB7" s="12">
        <f t="shared" ref="ZB7:ZC7" si="792">ZB8+YY7</f>
        <v>0</v>
      </c>
      <c r="ZC7" s="12">
        <f t="shared" si="792"/>
        <v>0</v>
      </c>
      <c r="ZE7" s="12">
        <f t="shared" ref="ZE7:ZF7" si="793">ZE8+ZB7</f>
        <v>0</v>
      </c>
      <c r="ZF7" s="12">
        <f t="shared" si="793"/>
        <v>0</v>
      </c>
      <c r="ZH7" s="12">
        <f t="shared" ref="ZH7:ZI7" si="794">ZH8+ZE7</f>
        <v>0</v>
      </c>
      <c r="ZI7" s="12">
        <f t="shared" si="794"/>
        <v>0</v>
      </c>
      <c r="ZK7" s="12">
        <f t="shared" ref="ZK7:ZL7" si="795">ZK8+ZH7</f>
        <v>0</v>
      </c>
      <c r="ZL7" s="12">
        <f t="shared" si="795"/>
        <v>0</v>
      </c>
      <c r="ZN7" s="12">
        <f t="shared" ref="ZN7:ZO7" si="796">ZN8+ZK7</f>
        <v>0</v>
      </c>
      <c r="ZO7" s="12">
        <f t="shared" si="796"/>
        <v>0</v>
      </c>
      <c r="ZQ7" s="12">
        <f t="shared" ref="ZQ7:ZR7" si="797">ZQ8+ZN7</f>
        <v>0</v>
      </c>
      <c r="ZR7" s="12">
        <f t="shared" si="797"/>
        <v>0</v>
      </c>
      <c r="ZT7" s="12">
        <f t="shared" ref="ZT7:ZU7" si="798">ZT8+ZQ7</f>
        <v>0</v>
      </c>
      <c r="ZU7" s="12">
        <f t="shared" si="798"/>
        <v>0</v>
      </c>
      <c r="ZW7" s="12">
        <f t="shared" ref="ZW7:ZX7" si="799">ZW8+ZT7</f>
        <v>0</v>
      </c>
      <c r="ZX7" s="12">
        <f t="shared" si="799"/>
        <v>0</v>
      </c>
      <c r="ZZ7" s="12">
        <f t="shared" ref="ZZ7:AAA7" si="800">ZZ8+ZW7</f>
        <v>0</v>
      </c>
      <c r="AAA7" s="12">
        <f t="shared" si="800"/>
        <v>0</v>
      </c>
      <c r="AAC7" s="12">
        <f t="shared" ref="AAC7:AAD7" si="801">AAC8+ZZ7</f>
        <v>0</v>
      </c>
      <c r="AAD7" s="12">
        <f t="shared" si="801"/>
        <v>0</v>
      </c>
      <c r="AAF7" s="12">
        <f t="shared" ref="AAF7:AAG7" si="802">AAF8+AAC7</f>
        <v>0</v>
      </c>
      <c r="AAG7" s="12">
        <f t="shared" si="802"/>
        <v>0</v>
      </c>
      <c r="AAI7" s="12">
        <f t="shared" ref="AAI7:AAJ7" si="803">AAI8+AAF7</f>
        <v>0</v>
      </c>
      <c r="AAJ7" s="12">
        <f t="shared" si="803"/>
        <v>0</v>
      </c>
      <c r="AAL7" s="12">
        <f t="shared" ref="AAL7:AAM7" si="804">AAL8+AAI7</f>
        <v>0</v>
      </c>
      <c r="AAM7" s="12">
        <f t="shared" si="804"/>
        <v>0</v>
      </c>
      <c r="AAO7" s="12">
        <f t="shared" ref="AAO7:AAP7" si="805">AAO8+AAL7</f>
        <v>0</v>
      </c>
      <c r="AAP7" s="12">
        <f t="shared" si="805"/>
        <v>0</v>
      </c>
      <c r="AAR7" s="12">
        <f t="shared" ref="AAR7:AAS7" si="806">AAR8+AAO7</f>
        <v>0</v>
      </c>
      <c r="AAS7" s="12">
        <f t="shared" si="806"/>
        <v>0</v>
      </c>
      <c r="AAU7" s="12">
        <f t="shared" ref="AAU7:AAV7" si="807">AAU8+AAR7</f>
        <v>0</v>
      </c>
      <c r="AAV7" s="12">
        <f t="shared" si="807"/>
        <v>0</v>
      </c>
      <c r="AAX7" s="12">
        <f t="shared" ref="AAX7:AAY7" si="808">AAX8+AAU7</f>
        <v>0</v>
      </c>
      <c r="AAY7" s="12">
        <f t="shared" si="808"/>
        <v>0</v>
      </c>
      <c r="ABA7" s="12">
        <f t="shared" ref="ABA7:ABB7" si="809">ABA8+AAX7</f>
        <v>0</v>
      </c>
      <c r="ABB7" s="12">
        <f t="shared" si="809"/>
        <v>0</v>
      </c>
      <c r="ABD7" s="12">
        <f t="shared" ref="ABD7:ABE7" si="810">ABD8+ABA7</f>
        <v>0</v>
      </c>
      <c r="ABE7" s="12">
        <f t="shared" si="810"/>
        <v>0</v>
      </c>
      <c r="ABG7" s="12">
        <f t="shared" ref="ABG7:ABH7" si="811">ABG8+ABD7</f>
        <v>0</v>
      </c>
      <c r="ABH7" s="12">
        <f t="shared" si="811"/>
        <v>0</v>
      </c>
      <c r="ABJ7" s="12">
        <f t="shared" ref="ABJ7:ABK7" si="812">ABJ8+ABG7</f>
        <v>0</v>
      </c>
      <c r="ABK7" s="12">
        <f t="shared" si="812"/>
        <v>0</v>
      </c>
      <c r="ABM7" s="12">
        <f t="shared" ref="ABM7:ABN7" si="813">ABM8+ABJ7</f>
        <v>0</v>
      </c>
      <c r="ABN7" s="12">
        <f t="shared" si="813"/>
        <v>0</v>
      </c>
      <c r="ABP7" s="12">
        <f t="shared" ref="ABP7:ABQ7" si="814">ABP8+ABM7</f>
        <v>0</v>
      </c>
      <c r="ABQ7" s="12">
        <f t="shared" si="814"/>
        <v>0</v>
      </c>
      <c r="ABS7" s="12">
        <f t="shared" ref="ABS7:ABT7" si="815">ABS8+ABP7</f>
        <v>0</v>
      </c>
      <c r="ABT7" s="12">
        <f t="shared" si="815"/>
        <v>0</v>
      </c>
      <c r="ABV7" s="12">
        <f t="shared" ref="ABV7:ABW7" si="816">ABV8+ABS7</f>
        <v>0</v>
      </c>
      <c r="ABW7" s="12">
        <f t="shared" si="816"/>
        <v>0</v>
      </c>
      <c r="ABY7" s="12">
        <f t="shared" ref="ABY7:ABZ7" si="817">ABY8+ABV7</f>
        <v>0</v>
      </c>
      <c r="ABZ7" s="12">
        <f t="shared" si="817"/>
        <v>0</v>
      </c>
      <c r="ACB7" s="12">
        <f t="shared" ref="ACB7:ACC7" si="818">ACB8+ABY7</f>
        <v>0</v>
      </c>
      <c r="ACC7" s="12">
        <f t="shared" si="818"/>
        <v>0</v>
      </c>
      <c r="ACE7" s="12">
        <f t="shared" ref="ACE7:ACF7" si="819">ACE8+ACB7</f>
        <v>0</v>
      </c>
      <c r="ACF7" s="12">
        <f t="shared" si="819"/>
        <v>0</v>
      </c>
      <c r="ACH7" s="12">
        <f t="shared" ref="ACH7:ACI7" si="820">ACH8+ACE7</f>
        <v>0</v>
      </c>
      <c r="ACI7" s="12">
        <f t="shared" si="820"/>
        <v>0</v>
      </c>
      <c r="ACK7" s="12">
        <f t="shared" ref="ACK7:ACL7" si="821">ACK8+ACH7</f>
        <v>0</v>
      </c>
      <c r="ACL7" s="12">
        <f t="shared" si="821"/>
        <v>0</v>
      </c>
      <c r="ACN7" s="12">
        <f t="shared" ref="ACN7:ACO7" si="822">ACN8+ACK7</f>
        <v>0</v>
      </c>
      <c r="ACO7" s="12">
        <f t="shared" si="822"/>
        <v>0</v>
      </c>
      <c r="ACQ7" s="12">
        <f t="shared" ref="ACQ7:ACR7" si="823">ACQ8+ACN7</f>
        <v>0</v>
      </c>
      <c r="ACR7" s="12">
        <f t="shared" si="823"/>
        <v>0</v>
      </c>
      <c r="ACT7" s="12">
        <f t="shared" ref="ACT7:ACU7" si="824">ACT8+ACQ7</f>
        <v>0</v>
      </c>
      <c r="ACU7" s="12">
        <f t="shared" si="824"/>
        <v>0</v>
      </c>
      <c r="ACW7" s="12">
        <f t="shared" ref="ACW7:ACX7" si="825">ACW8+ACT7</f>
        <v>0</v>
      </c>
      <c r="ACX7" s="12">
        <f t="shared" si="825"/>
        <v>0</v>
      </c>
      <c r="ACZ7" s="12">
        <f t="shared" ref="ACZ7:ADA7" si="826">ACZ8+ACW7</f>
        <v>0</v>
      </c>
      <c r="ADA7" s="12">
        <f t="shared" si="826"/>
        <v>0</v>
      </c>
      <c r="ADC7" s="12">
        <f t="shared" ref="ADC7:ADD7" si="827">ADC8+ACZ7</f>
        <v>0</v>
      </c>
      <c r="ADD7" s="12">
        <f t="shared" si="827"/>
        <v>0</v>
      </c>
      <c r="ADF7" s="12">
        <f t="shared" ref="ADF7:ADG7" si="828">ADF8+ADC7</f>
        <v>0</v>
      </c>
      <c r="ADG7" s="12">
        <f t="shared" si="828"/>
        <v>0</v>
      </c>
      <c r="ADI7" s="12">
        <f t="shared" ref="ADI7:ADJ7" si="829">ADI8+ADF7</f>
        <v>0</v>
      </c>
      <c r="ADJ7" s="12">
        <f t="shared" si="829"/>
        <v>0</v>
      </c>
      <c r="ADL7" s="12">
        <f t="shared" ref="ADL7:ADM7" si="830">ADL8+ADI7</f>
        <v>0</v>
      </c>
      <c r="ADM7" s="12">
        <f t="shared" si="830"/>
        <v>0</v>
      </c>
      <c r="ADO7" s="12">
        <f t="shared" ref="ADO7:ADP7" si="831">ADO8+ADL7</f>
        <v>0</v>
      </c>
      <c r="ADP7" s="12">
        <f t="shared" si="831"/>
        <v>0</v>
      </c>
      <c r="ADR7" s="12">
        <f t="shared" ref="ADR7:ADS7" si="832">ADR8+ADO7</f>
        <v>0</v>
      </c>
      <c r="ADS7" s="12">
        <f t="shared" si="832"/>
        <v>0</v>
      </c>
      <c r="ADU7" s="12">
        <f t="shared" ref="ADU7:ADV7" si="833">ADU8+ADR7</f>
        <v>0</v>
      </c>
      <c r="ADV7" s="12">
        <f t="shared" si="833"/>
        <v>0</v>
      </c>
      <c r="ADX7" s="12">
        <f t="shared" ref="ADX7:ADY7" si="834">ADX8+ADU7</f>
        <v>0</v>
      </c>
      <c r="ADY7" s="12">
        <f t="shared" si="834"/>
        <v>0</v>
      </c>
      <c r="AEA7" s="12">
        <f t="shared" ref="AEA7:AEB7" si="835">AEA8+ADX7</f>
        <v>0</v>
      </c>
      <c r="AEB7" s="12">
        <f t="shared" si="835"/>
        <v>0</v>
      </c>
      <c r="AED7" s="12">
        <f t="shared" ref="AED7:AEE7" si="836">AED8+AEA7</f>
        <v>0</v>
      </c>
      <c r="AEE7" s="12">
        <f t="shared" si="836"/>
        <v>0</v>
      </c>
      <c r="AEG7" s="12">
        <f t="shared" ref="AEG7:AEH7" si="837">AEG8+AED7</f>
        <v>0</v>
      </c>
      <c r="AEH7" s="12">
        <f t="shared" si="837"/>
        <v>0</v>
      </c>
      <c r="AEJ7" s="12">
        <f t="shared" ref="AEJ7:AEK7" si="838">AEJ8+AEG7</f>
        <v>0</v>
      </c>
      <c r="AEK7" s="12">
        <f t="shared" si="838"/>
        <v>0</v>
      </c>
      <c r="AEM7" s="12">
        <f t="shared" ref="AEM7:AEN7" si="839">AEM8+AEJ7</f>
        <v>0</v>
      </c>
      <c r="AEN7" s="12">
        <f t="shared" si="839"/>
        <v>0</v>
      </c>
      <c r="AEP7" s="12">
        <f t="shared" ref="AEP7:AEQ7" si="840">AEP8+AEM7</f>
        <v>0</v>
      </c>
      <c r="AEQ7" s="12">
        <f t="shared" si="840"/>
        <v>0</v>
      </c>
      <c r="AES7" s="12">
        <f t="shared" ref="AES7:AET7" si="841">AES8+AEP7</f>
        <v>0</v>
      </c>
      <c r="AET7" s="12">
        <f t="shared" si="841"/>
        <v>0</v>
      </c>
      <c r="AEV7" s="12">
        <f t="shared" ref="AEV7:AEW7" si="842">AEV8+AES7</f>
        <v>0</v>
      </c>
      <c r="AEW7" s="12">
        <f t="shared" si="842"/>
        <v>0</v>
      </c>
      <c r="AEY7" s="12">
        <f t="shared" ref="AEY7:AEZ7" si="843">AEY8+AEV7</f>
        <v>0</v>
      </c>
      <c r="AEZ7" s="12">
        <f t="shared" si="843"/>
        <v>0</v>
      </c>
      <c r="AFB7" s="12">
        <f t="shared" ref="AFB7:AFC7" si="844">AFB8+AEY7</f>
        <v>0</v>
      </c>
      <c r="AFC7" s="12">
        <f t="shared" si="844"/>
        <v>0</v>
      </c>
      <c r="AFE7" s="12">
        <f t="shared" ref="AFE7:AFF7" si="845">AFE8+AFB7</f>
        <v>0</v>
      </c>
      <c r="AFF7" s="12">
        <f t="shared" si="845"/>
        <v>0</v>
      </c>
      <c r="AFH7" s="12">
        <f t="shared" ref="AFH7:AFI7" si="846">AFH8+AFE7</f>
        <v>0</v>
      </c>
      <c r="AFI7" s="12">
        <f t="shared" si="846"/>
        <v>0</v>
      </c>
      <c r="AFK7" s="12">
        <f t="shared" ref="AFK7:AFL7" si="847">AFK8+AFH7</f>
        <v>0</v>
      </c>
      <c r="AFL7" s="12">
        <f t="shared" si="847"/>
        <v>0</v>
      </c>
      <c r="AFN7" s="12">
        <f t="shared" ref="AFN7:AFO7" si="848">AFN8+AFK7</f>
        <v>0</v>
      </c>
      <c r="AFO7" s="12">
        <f t="shared" si="848"/>
        <v>0</v>
      </c>
      <c r="AFQ7" s="12">
        <f t="shared" ref="AFQ7:AFR7" si="849">AFQ8+AFN7</f>
        <v>0</v>
      </c>
      <c r="AFR7" s="12">
        <f t="shared" si="849"/>
        <v>0</v>
      </c>
      <c r="AFT7" s="12">
        <f t="shared" ref="AFT7:AFU7" si="850">AFT8+AFQ7</f>
        <v>0</v>
      </c>
      <c r="AFU7" s="12">
        <f t="shared" si="850"/>
        <v>0</v>
      </c>
      <c r="AFW7" s="12">
        <f t="shared" ref="AFW7:AFX7" si="851">AFW8+AFT7</f>
        <v>0</v>
      </c>
      <c r="AFX7" s="12">
        <f t="shared" si="851"/>
        <v>0</v>
      </c>
      <c r="AFZ7" s="12">
        <f t="shared" ref="AFZ7:AGA7" si="852">AFZ8+AFW7</f>
        <v>0</v>
      </c>
      <c r="AGA7" s="12">
        <f t="shared" si="852"/>
        <v>0</v>
      </c>
      <c r="AGC7" s="12">
        <f t="shared" ref="AGC7:AGD7" si="853">AGC8+AFZ7</f>
        <v>0</v>
      </c>
      <c r="AGD7" s="12">
        <f t="shared" si="853"/>
        <v>0</v>
      </c>
      <c r="AGF7" s="12">
        <f t="shared" ref="AGF7:AGG7" si="854">AGF8+AGC7</f>
        <v>0</v>
      </c>
      <c r="AGG7" s="12">
        <f t="shared" si="854"/>
        <v>0</v>
      </c>
      <c r="AGI7" s="12">
        <f t="shared" ref="AGI7:AGJ7" si="855">AGI8+AGF7</f>
        <v>0</v>
      </c>
      <c r="AGJ7" s="12">
        <f t="shared" si="855"/>
        <v>0</v>
      </c>
      <c r="AGL7" s="12">
        <f t="shared" ref="AGL7:AGM7" si="856">AGL8+AGI7</f>
        <v>0</v>
      </c>
      <c r="AGM7" s="12">
        <f t="shared" si="856"/>
        <v>0</v>
      </c>
      <c r="AGO7" s="12">
        <f t="shared" ref="AGO7:AGP7" si="857">AGO8+AGL7</f>
        <v>0</v>
      </c>
      <c r="AGP7" s="12">
        <f t="shared" si="857"/>
        <v>0</v>
      </c>
      <c r="AGR7" s="12">
        <f t="shared" ref="AGR7:AGS7" si="858">AGR8+AGO7</f>
        <v>0</v>
      </c>
      <c r="AGS7" s="12">
        <f t="shared" si="858"/>
        <v>0</v>
      </c>
      <c r="AGU7" s="12">
        <f t="shared" ref="AGU7:AGV7" si="859">AGU8+AGR7</f>
        <v>0</v>
      </c>
      <c r="AGV7" s="12">
        <f t="shared" si="859"/>
        <v>0</v>
      </c>
      <c r="AGX7" s="12">
        <f t="shared" ref="AGX7:AGY7" si="860">AGX8+AGU7</f>
        <v>0</v>
      </c>
      <c r="AGY7" s="12">
        <f t="shared" si="860"/>
        <v>0</v>
      </c>
      <c r="AHA7" s="12">
        <f t="shared" ref="AHA7:AHB7" si="861">AHA8+AGX7</f>
        <v>0</v>
      </c>
      <c r="AHB7" s="12">
        <f t="shared" si="861"/>
        <v>0</v>
      </c>
      <c r="AHD7" s="12">
        <f t="shared" ref="AHD7:AHE7" si="862">AHD8+AHA7</f>
        <v>0</v>
      </c>
      <c r="AHE7" s="12">
        <f t="shared" si="862"/>
        <v>0</v>
      </c>
      <c r="AHG7" s="12">
        <f t="shared" ref="AHG7:AHH7" si="863">AHG8+AHD7</f>
        <v>0</v>
      </c>
      <c r="AHH7" s="12">
        <f t="shared" si="863"/>
        <v>0</v>
      </c>
      <c r="AHJ7" s="12">
        <f t="shared" ref="AHJ7:AHK7" si="864">AHJ8+AHG7</f>
        <v>0</v>
      </c>
      <c r="AHK7" s="12">
        <f t="shared" si="864"/>
        <v>0</v>
      </c>
      <c r="AHM7" s="12">
        <f t="shared" ref="AHM7:AHN7" si="865">AHM8+AHJ7</f>
        <v>0</v>
      </c>
      <c r="AHN7" s="12">
        <f t="shared" si="865"/>
        <v>0</v>
      </c>
      <c r="AHP7" s="12">
        <f t="shared" ref="AHP7:AHQ7" si="866">AHP8+AHM7</f>
        <v>0</v>
      </c>
      <c r="AHQ7" s="12">
        <f t="shared" si="866"/>
        <v>0</v>
      </c>
      <c r="AHS7" s="12">
        <f t="shared" ref="AHS7:AHT7" si="867">AHS8+AHP7</f>
        <v>0</v>
      </c>
      <c r="AHT7" s="12">
        <f t="shared" si="867"/>
        <v>0</v>
      </c>
      <c r="AHV7" s="12">
        <f t="shared" ref="AHV7:AHW7" si="868">AHV8+AHS7</f>
        <v>0</v>
      </c>
      <c r="AHW7" s="12">
        <f t="shared" si="868"/>
        <v>0</v>
      </c>
      <c r="AHY7" s="12">
        <f t="shared" ref="AHY7:AHZ7" si="869">AHY8+AHV7</f>
        <v>0</v>
      </c>
      <c r="AHZ7" s="12">
        <f t="shared" si="869"/>
        <v>0</v>
      </c>
      <c r="AIB7" s="12">
        <f t="shared" ref="AIB7:AIC7" si="870">AIB8+AHY7</f>
        <v>0</v>
      </c>
      <c r="AIC7" s="12">
        <f t="shared" si="870"/>
        <v>0</v>
      </c>
      <c r="AIE7" s="12">
        <f t="shared" ref="AIE7:AIF7" si="871">AIE8+AIB7</f>
        <v>0</v>
      </c>
      <c r="AIF7" s="12">
        <f t="shared" si="871"/>
        <v>0</v>
      </c>
      <c r="AIH7" s="12">
        <f t="shared" ref="AIH7:AII7" si="872">AIH8+AIE7</f>
        <v>0</v>
      </c>
      <c r="AII7" s="12">
        <f t="shared" si="872"/>
        <v>0</v>
      </c>
      <c r="AIK7" s="12">
        <f t="shared" ref="AIK7:AIL7" si="873">AIK8+AIH7</f>
        <v>0</v>
      </c>
      <c r="AIL7" s="12">
        <f t="shared" si="873"/>
        <v>0</v>
      </c>
      <c r="AIN7" s="12">
        <f t="shared" ref="AIN7:AIO7" si="874">AIN8+AIK7</f>
        <v>0</v>
      </c>
      <c r="AIO7" s="12">
        <f t="shared" si="874"/>
        <v>0</v>
      </c>
      <c r="AIQ7" s="12">
        <f t="shared" ref="AIQ7:AIR7" si="875">AIQ8+AIN7</f>
        <v>0</v>
      </c>
      <c r="AIR7" s="12">
        <f t="shared" si="875"/>
        <v>0</v>
      </c>
      <c r="AIT7" s="12">
        <f t="shared" ref="AIT7:AIU7" si="876">AIT8+AIQ7</f>
        <v>0</v>
      </c>
      <c r="AIU7" s="12">
        <f t="shared" si="876"/>
        <v>0</v>
      </c>
      <c r="AIW7" s="12">
        <f t="shared" ref="AIW7:AIX7" si="877">AIW8+AIT7</f>
        <v>0</v>
      </c>
      <c r="AIX7" s="12">
        <f t="shared" si="877"/>
        <v>0</v>
      </c>
      <c r="AIZ7" s="12">
        <f t="shared" ref="AIZ7:AJA7" si="878">AIZ8+AIW7</f>
        <v>0</v>
      </c>
      <c r="AJA7" s="12">
        <f t="shared" si="878"/>
        <v>0</v>
      </c>
      <c r="AJC7" s="12">
        <f t="shared" ref="AJC7:AJD7" si="879">AJC8+AIZ7</f>
        <v>0</v>
      </c>
      <c r="AJD7" s="12">
        <f t="shared" si="879"/>
        <v>0</v>
      </c>
      <c r="AJF7" s="12">
        <f t="shared" ref="AJF7:AJG7" si="880">AJF8+AJC7</f>
        <v>0</v>
      </c>
      <c r="AJG7" s="12">
        <f t="shared" si="880"/>
        <v>0</v>
      </c>
      <c r="AJI7" s="12">
        <f t="shared" ref="AJI7:AJJ7" si="881">AJI8+AJF7</f>
        <v>0</v>
      </c>
      <c r="AJJ7" s="12">
        <f t="shared" si="881"/>
        <v>0</v>
      </c>
      <c r="AJL7" s="12">
        <f t="shared" ref="AJL7:AJM7" si="882">AJL8+AJI7</f>
        <v>0</v>
      </c>
      <c r="AJM7" s="12">
        <f t="shared" si="882"/>
        <v>0</v>
      </c>
      <c r="AJO7" s="12">
        <f t="shared" ref="AJO7:AJP7" si="883">AJO8+AJL7</f>
        <v>0</v>
      </c>
      <c r="AJP7" s="12">
        <f t="shared" si="883"/>
        <v>0</v>
      </c>
      <c r="AJR7" s="12">
        <f t="shared" ref="AJR7:AJS7" si="884">AJR8+AJO7</f>
        <v>0</v>
      </c>
      <c r="AJS7" s="12">
        <f t="shared" si="884"/>
        <v>0</v>
      </c>
      <c r="AJU7" s="12">
        <f t="shared" ref="AJU7:AJV7" si="885">AJU8+AJR7</f>
        <v>0</v>
      </c>
      <c r="AJV7" s="12">
        <f t="shared" si="885"/>
        <v>0</v>
      </c>
      <c r="AJX7" s="12">
        <f t="shared" ref="AJX7:AJY7" si="886">AJX8+AJU7</f>
        <v>0</v>
      </c>
      <c r="AJY7" s="12">
        <f t="shared" si="886"/>
        <v>0</v>
      </c>
      <c r="AKA7" s="12">
        <f t="shared" ref="AKA7:AKB7" si="887">AKA8+AJX7</f>
        <v>0</v>
      </c>
      <c r="AKB7" s="12">
        <f t="shared" si="887"/>
        <v>0</v>
      </c>
      <c r="AKD7" s="12">
        <f t="shared" ref="AKD7:AKE7" si="888">AKD8+AKA7</f>
        <v>0</v>
      </c>
      <c r="AKE7" s="12">
        <f t="shared" si="888"/>
        <v>0</v>
      </c>
      <c r="AKG7" s="12">
        <f t="shared" ref="AKG7:AKH7" si="889">AKG8+AKD7</f>
        <v>0</v>
      </c>
      <c r="AKH7" s="12">
        <f t="shared" si="889"/>
        <v>0</v>
      </c>
      <c r="AKJ7" s="12">
        <f t="shared" ref="AKJ7:AKK7" si="890">AKJ8+AKG7</f>
        <v>0</v>
      </c>
      <c r="AKK7" s="12">
        <f t="shared" si="890"/>
        <v>0</v>
      </c>
      <c r="AKM7" s="12">
        <f t="shared" ref="AKM7:AKN7" si="891">AKM8+AKJ7</f>
        <v>0</v>
      </c>
      <c r="AKN7" s="12">
        <f t="shared" si="891"/>
        <v>0</v>
      </c>
      <c r="AKP7" s="12">
        <f t="shared" ref="AKP7:AKQ7" si="892">AKP8+AKM7</f>
        <v>0</v>
      </c>
      <c r="AKQ7" s="12">
        <f t="shared" si="892"/>
        <v>0</v>
      </c>
      <c r="AKS7" s="12">
        <f t="shared" ref="AKS7:AKT7" si="893">AKS8+AKP7</f>
        <v>0</v>
      </c>
      <c r="AKT7" s="12">
        <f t="shared" si="893"/>
        <v>0</v>
      </c>
      <c r="AKV7" s="12">
        <f t="shared" ref="AKV7:AKW7" si="894">AKV8+AKS7</f>
        <v>0</v>
      </c>
      <c r="AKW7" s="12">
        <f t="shared" si="894"/>
        <v>0</v>
      </c>
      <c r="AKY7" s="12">
        <f t="shared" ref="AKY7:AKZ7" si="895">AKY8+AKV7</f>
        <v>0</v>
      </c>
      <c r="AKZ7" s="12">
        <f t="shared" si="895"/>
        <v>0</v>
      </c>
      <c r="ALB7" s="12">
        <f t="shared" ref="ALB7:ALC7" si="896">ALB8+AKY7</f>
        <v>0</v>
      </c>
      <c r="ALC7" s="12">
        <f t="shared" si="896"/>
        <v>0</v>
      </c>
      <c r="ALE7" s="12">
        <f t="shared" ref="ALE7:ALF7" si="897">ALE8+ALB7</f>
        <v>0</v>
      </c>
      <c r="ALF7" s="12">
        <f t="shared" si="897"/>
        <v>0</v>
      </c>
      <c r="ALH7" s="12">
        <f t="shared" ref="ALH7:ALI7" si="898">ALH8+ALE7</f>
        <v>0</v>
      </c>
      <c r="ALI7" s="12">
        <f t="shared" si="898"/>
        <v>0</v>
      </c>
      <c r="ALK7" s="12">
        <f t="shared" ref="ALK7:ALL7" si="899">ALK8+ALH7</f>
        <v>0</v>
      </c>
      <c r="ALL7" s="12">
        <f t="shared" si="899"/>
        <v>0</v>
      </c>
      <c r="ALN7" s="12">
        <f t="shared" ref="ALN7:ALO7" si="900">ALN8+ALK7</f>
        <v>0</v>
      </c>
      <c r="ALO7" s="12">
        <f t="shared" si="900"/>
        <v>0</v>
      </c>
      <c r="ALQ7" s="12">
        <f t="shared" ref="ALQ7:ALR7" si="901">ALQ8+ALN7</f>
        <v>0</v>
      </c>
      <c r="ALR7" s="12">
        <f t="shared" si="901"/>
        <v>0</v>
      </c>
      <c r="ALT7" s="12">
        <f t="shared" ref="ALT7:ALU7" si="902">ALT8+ALQ7</f>
        <v>0</v>
      </c>
      <c r="ALU7" s="12">
        <f t="shared" si="902"/>
        <v>0</v>
      </c>
      <c r="ALW7" s="12">
        <f t="shared" ref="ALW7:ALX7" si="903">ALW8+ALT7</f>
        <v>0</v>
      </c>
      <c r="ALX7" s="12">
        <f t="shared" si="903"/>
        <v>0</v>
      </c>
      <c r="ALZ7" s="12">
        <f t="shared" ref="ALZ7:AMA7" si="904">ALZ8+ALW7</f>
        <v>0</v>
      </c>
      <c r="AMA7" s="12">
        <f t="shared" si="904"/>
        <v>0</v>
      </c>
      <c r="AMC7" s="12">
        <f t="shared" ref="AMC7:AMD7" si="905">AMC8+ALZ7</f>
        <v>0</v>
      </c>
      <c r="AMD7" s="12">
        <f t="shared" si="905"/>
        <v>0</v>
      </c>
      <c r="AMF7" s="12">
        <f t="shared" ref="AMF7:AMG7" si="906">AMF8+AMC7</f>
        <v>0</v>
      </c>
      <c r="AMG7" s="12">
        <f t="shared" si="906"/>
        <v>0</v>
      </c>
      <c r="AMI7" s="12">
        <f t="shared" ref="AMI7:AMJ7" si="907">AMI8+AMF7</f>
        <v>0</v>
      </c>
      <c r="AMJ7" s="12">
        <f t="shared" si="907"/>
        <v>0</v>
      </c>
      <c r="AML7" s="12">
        <f t="shared" ref="AML7:AMM7" si="908">AML8+AMI7</f>
        <v>0</v>
      </c>
      <c r="AMM7" s="12">
        <f t="shared" si="908"/>
        <v>0</v>
      </c>
      <c r="AMO7" s="12">
        <f t="shared" ref="AMO7:AMP7" si="909">AMO8+AML7</f>
        <v>0</v>
      </c>
      <c r="AMP7" s="12">
        <f t="shared" si="909"/>
        <v>0</v>
      </c>
      <c r="AMR7" s="12">
        <f t="shared" ref="AMR7:AMS7" si="910">AMR8+AMO7</f>
        <v>0</v>
      </c>
      <c r="AMS7" s="12">
        <f t="shared" si="910"/>
        <v>0</v>
      </c>
      <c r="AMU7" s="12">
        <f t="shared" ref="AMU7:AMV7" si="911">AMU8+AMR7</f>
        <v>0</v>
      </c>
      <c r="AMV7" s="12">
        <f t="shared" si="911"/>
        <v>0</v>
      </c>
      <c r="AMX7" s="12">
        <f t="shared" ref="AMX7:AMY7" si="912">AMX8+AMU7</f>
        <v>0</v>
      </c>
      <c r="AMY7" s="12">
        <f t="shared" si="912"/>
        <v>0</v>
      </c>
      <c r="ANA7" s="12">
        <f t="shared" ref="ANA7:ANB7" si="913">ANA8+AMX7</f>
        <v>0</v>
      </c>
      <c r="ANB7" s="12">
        <f t="shared" si="913"/>
        <v>0</v>
      </c>
      <c r="AND7" s="12">
        <f t="shared" ref="AND7:ANE7" si="914">AND8+ANA7</f>
        <v>0</v>
      </c>
      <c r="ANE7" s="12">
        <f t="shared" si="914"/>
        <v>0</v>
      </c>
      <c r="ANG7" s="12">
        <f t="shared" ref="ANG7:ANH7" si="915">ANG8+AND7</f>
        <v>0</v>
      </c>
      <c r="ANH7" s="12">
        <f t="shared" si="915"/>
        <v>0</v>
      </c>
      <c r="ANJ7" s="12">
        <f t="shared" ref="ANJ7:ANK7" si="916">ANJ8+ANG7</f>
        <v>0</v>
      </c>
      <c r="ANK7" s="12">
        <f t="shared" si="916"/>
        <v>0</v>
      </c>
      <c r="ANM7" s="12">
        <f t="shared" ref="ANM7:ANN7" si="917">ANM8+ANJ7</f>
        <v>0</v>
      </c>
      <c r="ANN7" s="12">
        <f t="shared" si="917"/>
        <v>0</v>
      </c>
      <c r="ANP7" s="12">
        <f t="shared" ref="ANP7:ANQ7" si="918">ANP8+ANM7</f>
        <v>0</v>
      </c>
      <c r="ANQ7" s="12">
        <f t="shared" si="918"/>
        <v>0</v>
      </c>
      <c r="ANS7" s="12">
        <f t="shared" ref="ANS7:ANT7" si="919">ANS8+ANP7</f>
        <v>0</v>
      </c>
      <c r="ANT7" s="12">
        <f t="shared" si="919"/>
        <v>0</v>
      </c>
      <c r="ANV7" s="12">
        <f t="shared" ref="ANV7:ANW7" si="920">ANV8+ANS7</f>
        <v>0</v>
      </c>
      <c r="ANW7" s="12">
        <f t="shared" si="920"/>
        <v>0</v>
      </c>
      <c r="ANY7" s="12">
        <f t="shared" ref="ANY7:ANZ7" si="921">ANY8+ANV7</f>
        <v>0</v>
      </c>
      <c r="ANZ7" s="12">
        <f t="shared" si="921"/>
        <v>0</v>
      </c>
      <c r="AOB7" s="12">
        <f t="shared" ref="AOB7:AOC7" si="922">AOB8+ANY7</f>
        <v>0</v>
      </c>
      <c r="AOC7" s="12">
        <f t="shared" si="922"/>
        <v>0</v>
      </c>
      <c r="AOE7" s="12">
        <f t="shared" ref="AOE7:AOF7" si="923">AOE8+AOB7</f>
        <v>0</v>
      </c>
      <c r="AOF7" s="12">
        <f t="shared" si="923"/>
        <v>0</v>
      </c>
      <c r="AOH7" s="12">
        <f t="shared" ref="AOH7:AOI7" si="924">AOH8+AOE7</f>
        <v>0</v>
      </c>
      <c r="AOI7" s="12">
        <f t="shared" si="924"/>
        <v>0</v>
      </c>
      <c r="AOK7" s="12">
        <f t="shared" ref="AOK7:AOL7" si="925">AOK8+AOH7</f>
        <v>0</v>
      </c>
      <c r="AOL7" s="12">
        <f t="shared" si="925"/>
        <v>0</v>
      </c>
      <c r="AON7" s="12">
        <f t="shared" ref="AON7:AOO7" si="926">AON8+AOK7</f>
        <v>0</v>
      </c>
      <c r="AOO7" s="12">
        <f t="shared" si="926"/>
        <v>0</v>
      </c>
      <c r="AOQ7" s="12">
        <f t="shared" ref="AOQ7:AOR7" si="927">AOQ8+AON7</f>
        <v>0</v>
      </c>
      <c r="AOR7" s="12">
        <f t="shared" si="927"/>
        <v>0</v>
      </c>
      <c r="AOT7" s="12">
        <f t="shared" ref="AOT7:AOU7" si="928">AOT8+AOQ7</f>
        <v>0</v>
      </c>
      <c r="AOU7" s="12">
        <f t="shared" si="928"/>
        <v>0</v>
      </c>
      <c r="AOW7" s="12">
        <f t="shared" ref="AOW7:AOX7" si="929">AOW8+AOT7</f>
        <v>0</v>
      </c>
      <c r="AOX7" s="12">
        <f t="shared" si="929"/>
        <v>0</v>
      </c>
      <c r="AOZ7" s="12">
        <f t="shared" ref="AOZ7:APA7" si="930">AOZ8+AOW7</f>
        <v>0</v>
      </c>
      <c r="APA7" s="12">
        <f t="shared" si="930"/>
        <v>0</v>
      </c>
      <c r="APC7" s="12">
        <f t="shared" ref="APC7:APD7" si="931">APC8+AOZ7</f>
        <v>0</v>
      </c>
      <c r="APD7" s="12">
        <f t="shared" si="931"/>
        <v>0</v>
      </c>
      <c r="APF7" s="12">
        <f t="shared" ref="APF7:APG7" si="932">APF8+APC7</f>
        <v>0</v>
      </c>
      <c r="APG7" s="12">
        <f t="shared" si="932"/>
        <v>0</v>
      </c>
      <c r="API7" s="12">
        <f t="shared" ref="API7:APJ7" si="933">API8+APF7</f>
        <v>0</v>
      </c>
      <c r="APJ7" s="12">
        <f t="shared" si="933"/>
        <v>0</v>
      </c>
      <c r="APL7" s="12">
        <f t="shared" ref="APL7:APM7" si="934">APL8+API7</f>
        <v>0</v>
      </c>
      <c r="APM7" s="12">
        <f t="shared" si="934"/>
        <v>0</v>
      </c>
      <c r="APO7" s="12">
        <f t="shared" ref="APO7:APP7" si="935">APO8+APL7</f>
        <v>0</v>
      </c>
      <c r="APP7" s="12">
        <f t="shared" si="935"/>
        <v>0</v>
      </c>
      <c r="APR7" s="12">
        <f t="shared" ref="APR7:APS7" si="936">APR8+APO7</f>
        <v>0</v>
      </c>
      <c r="APS7" s="12">
        <f t="shared" si="936"/>
        <v>0</v>
      </c>
      <c r="APU7" s="12">
        <f t="shared" ref="APU7:APV7" si="937">APU8+APR7</f>
        <v>0</v>
      </c>
      <c r="APV7" s="12">
        <f t="shared" si="937"/>
        <v>0</v>
      </c>
      <c r="APX7" s="12">
        <f t="shared" ref="APX7:APY7" si="938">APX8+APU7</f>
        <v>0</v>
      </c>
      <c r="APY7" s="12">
        <f t="shared" si="938"/>
        <v>0</v>
      </c>
      <c r="AQA7" s="12">
        <f t="shared" ref="AQA7:AQB7" si="939">AQA8+APX7</f>
        <v>0</v>
      </c>
      <c r="AQB7" s="12">
        <f t="shared" si="939"/>
        <v>0</v>
      </c>
      <c r="AQD7" s="12">
        <f t="shared" ref="AQD7:AQE7" si="940">AQD8+AQA7</f>
        <v>0</v>
      </c>
      <c r="AQE7" s="12">
        <f t="shared" si="940"/>
        <v>0</v>
      </c>
      <c r="AQG7" s="12">
        <f t="shared" ref="AQG7:AQH7" si="941">AQG8+AQD7</f>
        <v>0</v>
      </c>
      <c r="AQH7" s="12">
        <f t="shared" si="941"/>
        <v>0</v>
      </c>
      <c r="AQJ7" s="12">
        <f t="shared" ref="AQJ7:AQK7" si="942">AQJ8+AQG7</f>
        <v>0</v>
      </c>
      <c r="AQK7" s="12">
        <f t="shared" si="942"/>
        <v>0</v>
      </c>
      <c r="AQM7" s="12">
        <f t="shared" ref="AQM7:AQN7" si="943">AQM8+AQJ7</f>
        <v>0</v>
      </c>
      <c r="AQN7" s="12">
        <f t="shared" si="943"/>
        <v>0</v>
      </c>
      <c r="AQP7" s="12">
        <f t="shared" ref="AQP7:AQQ7" si="944">AQP8+AQM7</f>
        <v>0</v>
      </c>
      <c r="AQQ7" s="12">
        <f t="shared" si="944"/>
        <v>0</v>
      </c>
      <c r="AQS7" s="12">
        <f t="shared" ref="AQS7:AQT7" si="945">AQS8+AQP7</f>
        <v>0</v>
      </c>
      <c r="AQT7" s="12">
        <f t="shared" si="945"/>
        <v>0</v>
      </c>
      <c r="AQV7" s="12">
        <f t="shared" ref="AQV7:AQW7" si="946">AQV8+AQS7</f>
        <v>0</v>
      </c>
      <c r="AQW7" s="12">
        <f t="shared" si="946"/>
        <v>0</v>
      </c>
      <c r="AQY7" s="12">
        <f t="shared" ref="AQY7:AQZ7" si="947">AQY8+AQV7</f>
        <v>0</v>
      </c>
      <c r="AQZ7" s="12">
        <f t="shared" si="947"/>
        <v>0</v>
      </c>
      <c r="ARB7" s="12">
        <f t="shared" ref="ARB7:ARC7" si="948">ARB8+AQY7</f>
        <v>0</v>
      </c>
      <c r="ARC7" s="12">
        <f t="shared" si="948"/>
        <v>0</v>
      </c>
      <c r="ARE7" s="12">
        <f t="shared" ref="ARE7:ARF7" si="949">ARE8+ARB7</f>
        <v>0</v>
      </c>
      <c r="ARF7" s="12">
        <f t="shared" si="949"/>
        <v>0</v>
      </c>
      <c r="ARH7" s="12">
        <f t="shared" ref="ARH7:ARI7" si="950">ARH8+ARE7</f>
        <v>0</v>
      </c>
      <c r="ARI7" s="12">
        <f t="shared" si="950"/>
        <v>0</v>
      </c>
      <c r="ARK7" s="12">
        <f t="shared" ref="ARK7:ARL7" si="951">ARK8+ARH7</f>
        <v>0</v>
      </c>
      <c r="ARL7" s="12">
        <f t="shared" si="951"/>
        <v>0</v>
      </c>
      <c r="ARN7" s="12">
        <f t="shared" ref="ARN7:ARO7" si="952">ARN8+ARK7</f>
        <v>0</v>
      </c>
      <c r="ARO7" s="12">
        <f t="shared" si="952"/>
        <v>0</v>
      </c>
      <c r="ARQ7" s="12">
        <f t="shared" ref="ARQ7:ARR7" si="953">ARQ8+ARN7</f>
        <v>0</v>
      </c>
      <c r="ARR7" s="12">
        <f t="shared" si="953"/>
        <v>0</v>
      </c>
      <c r="ART7" s="12">
        <f t="shared" ref="ART7:ARU7" si="954">ART8+ARQ7</f>
        <v>0</v>
      </c>
      <c r="ARU7" s="12">
        <f t="shared" si="954"/>
        <v>0</v>
      </c>
      <c r="ARW7" s="12">
        <f t="shared" ref="ARW7:ARX7" si="955">ARW8+ART7</f>
        <v>0</v>
      </c>
      <c r="ARX7" s="12">
        <f t="shared" si="955"/>
        <v>0</v>
      </c>
      <c r="ARZ7" s="12">
        <f t="shared" ref="ARZ7:ASA7" si="956">ARZ8+ARW7</f>
        <v>0</v>
      </c>
      <c r="ASA7" s="12">
        <f t="shared" si="956"/>
        <v>0</v>
      </c>
      <c r="ASC7" s="12">
        <f t="shared" ref="ASC7:ASD7" si="957">ASC8+ARZ7</f>
        <v>0</v>
      </c>
      <c r="ASD7" s="12">
        <f t="shared" si="957"/>
        <v>0</v>
      </c>
      <c r="ASF7" s="12">
        <f t="shared" ref="ASF7:ASG7" si="958">ASF8+ASC7</f>
        <v>0</v>
      </c>
      <c r="ASG7" s="12">
        <f t="shared" si="958"/>
        <v>0</v>
      </c>
      <c r="ASI7" s="12">
        <f t="shared" ref="ASI7:ASJ7" si="959">ASI8+ASF7</f>
        <v>0</v>
      </c>
      <c r="ASJ7" s="12">
        <f t="shared" si="959"/>
        <v>0</v>
      </c>
      <c r="ASL7" s="12">
        <f t="shared" ref="ASL7:ASM7" si="960">ASL8+ASI7</f>
        <v>0</v>
      </c>
      <c r="ASM7" s="12">
        <f t="shared" si="960"/>
        <v>0</v>
      </c>
      <c r="ASO7" s="12">
        <f t="shared" ref="ASO7:ASP7" si="961">ASO8+ASL7</f>
        <v>0</v>
      </c>
      <c r="ASP7" s="12">
        <f t="shared" si="961"/>
        <v>0</v>
      </c>
      <c r="ASR7" s="12">
        <f t="shared" ref="ASR7:ASS7" si="962">ASR8+ASO7</f>
        <v>0</v>
      </c>
      <c r="ASS7" s="12">
        <f t="shared" si="962"/>
        <v>0</v>
      </c>
      <c r="ASU7" s="12">
        <f t="shared" ref="ASU7:ASV7" si="963">ASU8+ASR7</f>
        <v>0</v>
      </c>
      <c r="ASV7" s="12">
        <f t="shared" si="963"/>
        <v>0</v>
      </c>
      <c r="ASX7" s="12">
        <f t="shared" ref="ASX7:ASY7" si="964">ASX8+ASU7</f>
        <v>0</v>
      </c>
      <c r="ASY7" s="12">
        <f t="shared" si="964"/>
        <v>0</v>
      </c>
      <c r="ATA7" s="12">
        <f t="shared" ref="ATA7:ATB7" si="965">ATA8+ASX7</f>
        <v>0</v>
      </c>
      <c r="ATB7" s="12">
        <f t="shared" si="965"/>
        <v>0</v>
      </c>
      <c r="ATD7" s="12">
        <f t="shared" ref="ATD7:ATE7" si="966">ATD8+ATA7</f>
        <v>0</v>
      </c>
      <c r="ATE7" s="12">
        <f t="shared" si="966"/>
        <v>0</v>
      </c>
      <c r="ATG7" s="12">
        <f t="shared" ref="ATG7:ATH7" si="967">ATG8+ATD7</f>
        <v>0</v>
      </c>
      <c r="ATH7" s="12">
        <f t="shared" si="967"/>
        <v>0</v>
      </c>
      <c r="ATJ7" s="12">
        <f t="shared" ref="ATJ7:ATK7" si="968">ATJ8+ATG7</f>
        <v>0</v>
      </c>
      <c r="ATK7" s="12">
        <f t="shared" si="968"/>
        <v>0</v>
      </c>
      <c r="ATM7" s="12">
        <f t="shared" ref="ATM7:ATN7" si="969">ATM8+ATJ7</f>
        <v>0</v>
      </c>
      <c r="ATN7" s="12">
        <f t="shared" si="969"/>
        <v>0</v>
      </c>
      <c r="ATP7" s="12">
        <f t="shared" ref="ATP7:ATQ7" si="970">ATP8+ATM7</f>
        <v>0</v>
      </c>
      <c r="ATQ7" s="12">
        <f t="shared" si="970"/>
        <v>0</v>
      </c>
      <c r="ATS7" s="12">
        <f t="shared" ref="ATS7:ATT7" si="971">ATS8+ATP7</f>
        <v>0</v>
      </c>
      <c r="ATT7" s="12">
        <f t="shared" si="971"/>
        <v>0</v>
      </c>
      <c r="ATV7" s="12">
        <f t="shared" ref="ATV7:ATW7" si="972">ATV8+ATS7</f>
        <v>0</v>
      </c>
      <c r="ATW7" s="12">
        <f t="shared" si="972"/>
        <v>0</v>
      </c>
      <c r="ATY7" s="12">
        <f t="shared" ref="ATY7:ATZ7" si="973">ATY8+ATV7</f>
        <v>0</v>
      </c>
      <c r="ATZ7" s="12">
        <f t="shared" si="973"/>
        <v>0</v>
      </c>
      <c r="AUB7" s="12">
        <f t="shared" ref="AUB7:AUC7" si="974">AUB8+ATY7</f>
        <v>0</v>
      </c>
      <c r="AUC7" s="12">
        <f t="shared" si="974"/>
        <v>0</v>
      </c>
      <c r="AUE7" s="12">
        <f t="shared" ref="AUE7:AUF7" si="975">AUE8+AUB7</f>
        <v>0</v>
      </c>
      <c r="AUF7" s="12">
        <f t="shared" si="975"/>
        <v>0</v>
      </c>
      <c r="AUH7" s="12">
        <f t="shared" ref="AUH7:AUI7" si="976">AUH8+AUE7</f>
        <v>0</v>
      </c>
      <c r="AUI7" s="12">
        <f t="shared" si="976"/>
        <v>0</v>
      </c>
      <c r="AUK7" s="12">
        <f t="shared" ref="AUK7:AUL7" si="977">AUK8+AUH7</f>
        <v>0</v>
      </c>
      <c r="AUL7" s="12">
        <f t="shared" si="977"/>
        <v>0</v>
      </c>
      <c r="AUN7" s="12">
        <f t="shared" ref="AUN7:AUO7" si="978">AUN8+AUK7</f>
        <v>0</v>
      </c>
      <c r="AUO7" s="12">
        <f t="shared" si="978"/>
        <v>0</v>
      </c>
      <c r="AUQ7" s="12">
        <f t="shared" ref="AUQ7:AUR7" si="979">AUQ8+AUN7</f>
        <v>0</v>
      </c>
      <c r="AUR7" s="12">
        <f t="shared" si="979"/>
        <v>0</v>
      </c>
      <c r="AUT7" s="12">
        <f t="shared" ref="AUT7:AUU7" si="980">AUT8+AUQ7</f>
        <v>0</v>
      </c>
      <c r="AUU7" s="12">
        <f t="shared" si="980"/>
        <v>0</v>
      </c>
      <c r="AUW7" s="12">
        <f t="shared" ref="AUW7:AUX7" si="981">AUW8+AUT7</f>
        <v>0</v>
      </c>
      <c r="AUX7" s="12">
        <f t="shared" si="981"/>
        <v>0</v>
      </c>
      <c r="AUZ7" s="12">
        <f t="shared" ref="AUZ7:AVA7" si="982">AUZ8+AUW7</f>
        <v>0</v>
      </c>
      <c r="AVA7" s="12">
        <f t="shared" si="982"/>
        <v>0</v>
      </c>
      <c r="AVC7" s="12">
        <f t="shared" ref="AVC7:AVD7" si="983">AVC8+AUZ7</f>
        <v>0</v>
      </c>
      <c r="AVD7" s="12">
        <f t="shared" si="983"/>
        <v>0</v>
      </c>
      <c r="AVF7" s="12">
        <f t="shared" ref="AVF7:AVG7" si="984">AVF8+AVC7</f>
        <v>0</v>
      </c>
      <c r="AVG7" s="12">
        <f t="shared" si="984"/>
        <v>0</v>
      </c>
      <c r="AVI7" s="12">
        <f t="shared" ref="AVI7:AVJ7" si="985">AVI8+AVF7</f>
        <v>0</v>
      </c>
      <c r="AVJ7" s="12">
        <f t="shared" si="985"/>
        <v>0</v>
      </c>
      <c r="AVL7" s="12">
        <f t="shared" ref="AVL7:AVM7" si="986">AVL8+AVI7</f>
        <v>0</v>
      </c>
      <c r="AVM7" s="12">
        <f t="shared" si="986"/>
        <v>0</v>
      </c>
      <c r="AVO7" s="12">
        <f t="shared" ref="AVO7:AVP7" si="987">AVO8+AVL7</f>
        <v>0</v>
      </c>
      <c r="AVP7" s="12">
        <f t="shared" si="987"/>
        <v>0</v>
      </c>
      <c r="AVR7" s="12">
        <f t="shared" ref="AVR7:AVS7" si="988">AVR8+AVO7</f>
        <v>0</v>
      </c>
      <c r="AVS7" s="12">
        <f t="shared" si="988"/>
        <v>0</v>
      </c>
      <c r="AVU7" s="12">
        <f t="shared" ref="AVU7:AVV7" si="989">AVU8+AVR7</f>
        <v>0</v>
      </c>
      <c r="AVV7" s="12">
        <f t="shared" si="989"/>
        <v>0</v>
      </c>
      <c r="AVX7" s="12">
        <f t="shared" ref="AVX7:AVY7" si="990">AVX8+AVU7</f>
        <v>0</v>
      </c>
      <c r="AVY7" s="12">
        <f t="shared" si="990"/>
        <v>0</v>
      </c>
      <c r="AWA7" s="12">
        <f t="shared" ref="AWA7:AWB7" si="991">AWA8+AVX7</f>
        <v>0</v>
      </c>
      <c r="AWB7" s="12">
        <f t="shared" si="991"/>
        <v>0</v>
      </c>
      <c r="AWD7" s="12">
        <f t="shared" ref="AWD7:AWE7" si="992">AWD8+AWA7</f>
        <v>0</v>
      </c>
      <c r="AWE7" s="12">
        <f t="shared" si="992"/>
        <v>0</v>
      </c>
      <c r="AWG7" s="12">
        <f t="shared" ref="AWG7:AWH7" si="993">AWG8+AWD7</f>
        <v>0</v>
      </c>
      <c r="AWH7" s="12">
        <f t="shared" si="993"/>
        <v>0</v>
      </c>
      <c r="AWJ7" s="12">
        <f t="shared" ref="AWJ7:AWK7" si="994">AWJ8+AWG7</f>
        <v>0</v>
      </c>
      <c r="AWK7" s="12">
        <f t="shared" si="994"/>
        <v>0</v>
      </c>
      <c r="AWM7" s="12">
        <f t="shared" ref="AWM7:AWN7" si="995">AWM8+AWJ7</f>
        <v>0</v>
      </c>
      <c r="AWN7" s="12">
        <f t="shared" si="995"/>
        <v>0</v>
      </c>
      <c r="AWP7" s="12">
        <f t="shared" ref="AWP7:AWQ7" si="996">AWP8+AWM7</f>
        <v>0</v>
      </c>
      <c r="AWQ7" s="12">
        <f t="shared" si="996"/>
        <v>0</v>
      </c>
      <c r="AWS7" s="12">
        <f t="shared" ref="AWS7:AWT7" si="997">AWS8+AWP7</f>
        <v>0</v>
      </c>
      <c r="AWT7" s="12">
        <f t="shared" si="997"/>
        <v>0</v>
      </c>
      <c r="AWV7" s="12">
        <f t="shared" ref="AWV7:AWW7" si="998">AWV8+AWS7</f>
        <v>0</v>
      </c>
      <c r="AWW7" s="12">
        <f t="shared" si="998"/>
        <v>0</v>
      </c>
      <c r="AWY7" s="12">
        <f t="shared" ref="AWY7:AWZ7" si="999">AWY8+AWV7</f>
        <v>0</v>
      </c>
      <c r="AWZ7" s="12">
        <f t="shared" si="999"/>
        <v>0</v>
      </c>
      <c r="AXB7" s="12">
        <f t="shared" ref="AXB7:AXC7" si="1000">AXB8+AWY7</f>
        <v>0</v>
      </c>
      <c r="AXC7" s="12">
        <f t="shared" si="1000"/>
        <v>0</v>
      </c>
      <c r="AXE7" s="12">
        <f t="shared" ref="AXE7:AXF7" si="1001">AXE8+AXB7</f>
        <v>0</v>
      </c>
      <c r="AXF7" s="12">
        <f t="shared" si="1001"/>
        <v>0</v>
      </c>
      <c r="AXH7" s="12">
        <f t="shared" ref="AXH7:AXI7" si="1002">AXH8+AXE7</f>
        <v>0</v>
      </c>
      <c r="AXI7" s="12">
        <f t="shared" si="1002"/>
        <v>0</v>
      </c>
      <c r="AXK7" s="12">
        <f t="shared" ref="AXK7:AXL7" si="1003">AXK8+AXH7</f>
        <v>0</v>
      </c>
      <c r="AXL7" s="12">
        <f t="shared" si="1003"/>
        <v>0</v>
      </c>
      <c r="AXN7" s="12">
        <f t="shared" ref="AXN7:AXO7" si="1004">AXN8+AXK7</f>
        <v>0</v>
      </c>
      <c r="AXO7" s="12">
        <f t="shared" si="1004"/>
        <v>0</v>
      </c>
      <c r="AXQ7" s="12">
        <f t="shared" ref="AXQ7:AXR7" si="1005">AXQ8+AXN7</f>
        <v>0</v>
      </c>
      <c r="AXR7" s="12">
        <f t="shared" si="1005"/>
        <v>0</v>
      </c>
      <c r="AXT7" s="12">
        <f t="shared" ref="AXT7:AXU7" si="1006">AXT8+AXQ7</f>
        <v>0</v>
      </c>
      <c r="AXU7" s="12">
        <f t="shared" si="1006"/>
        <v>0</v>
      </c>
      <c r="AXW7" s="12">
        <f t="shared" ref="AXW7:AXX7" si="1007">AXW8+AXT7</f>
        <v>0</v>
      </c>
      <c r="AXX7" s="12">
        <f t="shared" si="1007"/>
        <v>0</v>
      </c>
      <c r="AXZ7" s="12">
        <f t="shared" ref="AXZ7:AYA7" si="1008">AXZ8+AXW7</f>
        <v>0</v>
      </c>
      <c r="AYA7" s="12">
        <f t="shared" si="1008"/>
        <v>0</v>
      </c>
      <c r="AYC7" s="12">
        <f t="shared" ref="AYC7:AYD7" si="1009">AYC8+AXZ7</f>
        <v>0</v>
      </c>
      <c r="AYD7" s="12">
        <f t="shared" si="1009"/>
        <v>0</v>
      </c>
      <c r="AYF7" s="12">
        <f t="shared" ref="AYF7:AYG7" si="1010">AYF8+AYC7</f>
        <v>0</v>
      </c>
      <c r="AYG7" s="12">
        <f t="shared" si="1010"/>
        <v>0</v>
      </c>
      <c r="AYI7" s="12">
        <f t="shared" ref="AYI7:AYJ7" si="1011">AYI8+AYF7</f>
        <v>0</v>
      </c>
      <c r="AYJ7" s="12">
        <f t="shared" si="1011"/>
        <v>0</v>
      </c>
      <c r="AYL7" s="12">
        <f t="shared" ref="AYL7:AYM7" si="1012">AYL8+AYI7</f>
        <v>0</v>
      </c>
      <c r="AYM7" s="12">
        <f t="shared" si="1012"/>
        <v>0</v>
      </c>
      <c r="AYO7" s="12">
        <f t="shared" ref="AYO7:AYP7" si="1013">AYO8+AYL7</f>
        <v>0</v>
      </c>
      <c r="AYP7" s="12">
        <f t="shared" si="1013"/>
        <v>0</v>
      </c>
      <c r="AYR7" s="12">
        <f t="shared" ref="AYR7:AYS7" si="1014">AYR8+AYO7</f>
        <v>0</v>
      </c>
      <c r="AYS7" s="12">
        <f t="shared" si="1014"/>
        <v>0</v>
      </c>
      <c r="AYU7" s="12">
        <f t="shared" ref="AYU7:AYV7" si="1015">AYU8+AYR7</f>
        <v>0</v>
      </c>
      <c r="AYV7" s="12">
        <f t="shared" si="1015"/>
        <v>0</v>
      </c>
      <c r="AYX7" s="12">
        <f t="shared" ref="AYX7:AYY7" si="1016">AYX8+AYU7</f>
        <v>0</v>
      </c>
      <c r="AYY7" s="12">
        <f t="shared" si="1016"/>
        <v>0</v>
      </c>
      <c r="AZA7" s="12">
        <f t="shared" ref="AZA7:AZB7" si="1017">AZA8+AYX7</f>
        <v>0</v>
      </c>
      <c r="AZB7" s="12">
        <f t="shared" si="1017"/>
        <v>0</v>
      </c>
      <c r="AZD7" s="12">
        <f t="shared" ref="AZD7:AZE7" si="1018">AZD8+AZA7</f>
        <v>0</v>
      </c>
      <c r="AZE7" s="12">
        <f t="shared" si="1018"/>
        <v>0</v>
      </c>
      <c r="AZG7" s="12">
        <f t="shared" ref="AZG7:AZH7" si="1019">AZG8+AZD7</f>
        <v>0</v>
      </c>
      <c r="AZH7" s="12">
        <f t="shared" si="1019"/>
        <v>0</v>
      </c>
      <c r="AZJ7" s="12">
        <f t="shared" ref="AZJ7:AZK7" si="1020">AZJ8+AZG7</f>
        <v>0</v>
      </c>
      <c r="AZK7" s="12">
        <f t="shared" si="1020"/>
        <v>0</v>
      </c>
      <c r="AZM7" s="12">
        <f t="shared" ref="AZM7:AZN7" si="1021">AZM8+AZJ7</f>
        <v>0</v>
      </c>
      <c r="AZN7" s="12">
        <f t="shared" si="1021"/>
        <v>0</v>
      </c>
      <c r="AZP7" s="12">
        <f t="shared" ref="AZP7:AZQ7" si="1022">AZP8+AZM7</f>
        <v>0</v>
      </c>
      <c r="AZQ7" s="12">
        <f t="shared" si="1022"/>
        <v>0</v>
      </c>
      <c r="AZS7" s="12">
        <f t="shared" ref="AZS7:AZT7" si="1023">AZS8+AZP7</f>
        <v>0</v>
      </c>
      <c r="AZT7" s="12">
        <f t="shared" si="1023"/>
        <v>0</v>
      </c>
      <c r="AZV7" s="12">
        <f t="shared" ref="AZV7:AZW7" si="1024">AZV8+AZS7</f>
        <v>0</v>
      </c>
      <c r="AZW7" s="12">
        <f t="shared" si="1024"/>
        <v>0</v>
      </c>
      <c r="AZY7" s="12">
        <f t="shared" ref="AZY7:AZZ7" si="1025">AZY8+AZV7</f>
        <v>0</v>
      </c>
      <c r="AZZ7" s="12">
        <f t="shared" si="1025"/>
        <v>0</v>
      </c>
      <c r="BAB7" s="12">
        <f t="shared" ref="BAB7:BAC7" si="1026">BAB8+AZY7</f>
        <v>0</v>
      </c>
      <c r="BAC7" s="12">
        <f t="shared" si="1026"/>
        <v>0</v>
      </c>
      <c r="BAE7" s="12">
        <f t="shared" ref="BAE7:BAF7" si="1027">BAE8+BAB7</f>
        <v>0</v>
      </c>
      <c r="BAF7" s="12">
        <f t="shared" si="1027"/>
        <v>0</v>
      </c>
      <c r="BAH7" s="12">
        <f t="shared" ref="BAH7:BAI7" si="1028">BAH8+BAE7</f>
        <v>0</v>
      </c>
      <c r="BAI7" s="12">
        <f t="shared" si="1028"/>
        <v>0</v>
      </c>
      <c r="BAK7" s="12">
        <f t="shared" ref="BAK7:BAL7" si="1029">BAK8+BAH7</f>
        <v>0</v>
      </c>
      <c r="BAL7" s="12">
        <f t="shared" si="1029"/>
        <v>0</v>
      </c>
      <c r="BAN7" s="12">
        <f t="shared" ref="BAN7:BAO7" si="1030">BAN8+BAK7</f>
        <v>0</v>
      </c>
      <c r="BAO7" s="12">
        <f t="shared" si="1030"/>
        <v>0</v>
      </c>
      <c r="BAQ7" s="12">
        <f t="shared" ref="BAQ7:BAR7" si="1031">BAQ8+BAN7</f>
        <v>0</v>
      </c>
      <c r="BAR7" s="12">
        <f t="shared" si="1031"/>
        <v>0</v>
      </c>
      <c r="BAT7" s="12">
        <f t="shared" ref="BAT7:BAU7" si="1032">BAT8+BAQ7</f>
        <v>0</v>
      </c>
      <c r="BAU7" s="12">
        <f t="shared" si="1032"/>
        <v>0</v>
      </c>
      <c r="BAW7" s="12">
        <f t="shared" ref="BAW7:BAX7" si="1033">BAW8+BAT7</f>
        <v>0</v>
      </c>
      <c r="BAX7" s="12">
        <f t="shared" si="1033"/>
        <v>0</v>
      </c>
      <c r="BAZ7" s="12">
        <f t="shared" ref="BAZ7:BBA7" si="1034">BAZ8+BAW7</f>
        <v>0</v>
      </c>
      <c r="BBA7" s="12">
        <f t="shared" si="1034"/>
        <v>0</v>
      </c>
      <c r="BBC7" s="12">
        <f t="shared" ref="BBC7:BBD7" si="1035">BBC8+BAZ7</f>
        <v>0</v>
      </c>
      <c r="BBD7" s="12">
        <f t="shared" si="1035"/>
        <v>0</v>
      </c>
      <c r="BBF7" s="12">
        <f t="shared" ref="BBF7:BBG7" si="1036">BBF8+BBC7</f>
        <v>0</v>
      </c>
      <c r="BBG7" s="12">
        <f t="shared" si="1036"/>
        <v>0</v>
      </c>
      <c r="BBI7" s="12">
        <f t="shared" ref="BBI7:BBJ7" si="1037">BBI8+BBF7</f>
        <v>0</v>
      </c>
      <c r="BBJ7" s="12">
        <f t="shared" si="1037"/>
        <v>0</v>
      </c>
      <c r="BBL7" s="12">
        <f t="shared" ref="BBL7:BBM7" si="1038">BBL8+BBI7</f>
        <v>0</v>
      </c>
      <c r="BBM7" s="12">
        <f t="shared" si="1038"/>
        <v>0</v>
      </c>
      <c r="BBO7" s="12">
        <f t="shared" ref="BBO7:BBP7" si="1039">BBO8+BBL7</f>
        <v>0</v>
      </c>
      <c r="BBP7" s="12">
        <f t="shared" si="1039"/>
        <v>0</v>
      </c>
      <c r="BBR7" s="12">
        <f t="shared" ref="BBR7:BBS7" si="1040">BBR8+BBO7</f>
        <v>0</v>
      </c>
      <c r="BBS7" s="12">
        <f t="shared" si="1040"/>
        <v>0</v>
      </c>
      <c r="BBU7" s="12">
        <f t="shared" ref="BBU7:BBV7" si="1041">BBU8+BBR7</f>
        <v>0</v>
      </c>
      <c r="BBV7" s="12">
        <f t="shared" si="1041"/>
        <v>0</v>
      </c>
      <c r="BBX7" s="12">
        <f t="shared" ref="BBX7:BBY7" si="1042">BBX8+BBU7</f>
        <v>0</v>
      </c>
      <c r="BBY7" s="12">
        <f t="shared" si="1042"/>
        <v>0</v>
      </c>
      <c r="BCA7" s="12">
        <f t="shared" ref="BCA7:BCB7" si="1043">BCA8+BBX7</f>
        <v>0</v>
      </c>
      <c r="BCB7" s="12">
        <f t="shared" si="1043"/>
        <v>0</v>
      </c>
      <c r="BCD7" s="12">
        <f t="shared" ref="BCD7:BCE7" si="1044">BCD8+BCA7</f>
        <v>0</v>
      </c>
      <c r="BCE7" s="12">
        <f t="shared" si="1044"/>
        <v>0</v>
      </c>
      <c r="BCG7" s="12">
        <f t="shared" ref="BCG7:BCH7" si="1045">BCG8+BCD7</f>
        <v>0</v>
      </c>
      <c r="BCH7" s="12">
        <f t="shared" si="1045"/>
        <v>0</v>
      </c>
      <c r="BCJ7" s="12">
        <f t="shared" ref="BCJ7:BCK7" si="1046">BCJ8+BCG7</f>
        <v>0</v>
      </c>
      <c r="BCK7" s="12">
        <f t="shared" si="1046"/>
        <v>0</v>
      </c>
      <c r="BCM7" s="12">
        <f t="shared" ref="BCM7:BCN7" si="1047">BCM8+BCJ7</f>
        <v>0</v>
      </c>
      <c r="BCN7" s="12">
        <f t="shared" si="1047"/>
        <v>0</v>
      </c>
      <c r="BCP7" s="12">
        <f t="shared" ref="BCP7:BCQ7" si="1048">BCP8+BCM7</f>
        <v>0</v>
      </c>
      <c r="BCQ7" s="12">
        <f t="shared" si="1048"/>
        <v>0</v>
      </c>
      <c r="BCS7" s="12">
        <f t="shared" ref="BCS7:BCT7" si="1049">BCS8+BCP7</f>
        <v>0</v>
      </c>
      <c r="BCT7" s="12">
        <f t="shared" si="1049"/>
        <v>0</v>
      </c>
      <c r="BCV7" s="12">
        <f t="shared" ref="BCV7:BCW7" si="1050">BCV8+BCS7</f>
        <v>0</v>
      </c>
      <c r="BCW7" s="12">
        <f t="shared" si="1050"/>
        <v>0</v>
      </c>
      <c r="BCY7" s="12">
        <f t="shared" ref="BCY7:BCZ7" si="1051">BCY8+BCV7</f>
        <v>0</v>
      </c>
      <c r="BCZ7" s="12">
        <f t="shared" si="1051"/>
        <v>0</v>
      </c>
      <c r="BDB7" s="12">
        <f t="shared" ref="BDB7:BDC7" si="1052">BDB8+BCY7</f>
        <v>0</v>
      </c>
      <c r="BDC7" s="12">
        <f t="shared" si="1052"/>
        <v>0</v>
      </c>
      <c r="BDE7" s="12">
        <f t="shared" ref="BDE7:BDF7" si="1053">BDE8+BDB7</f>
        <v>0</v>
      </c>
      <c r="BDF7" s="12">
        <f t="shared" si="1053"/>
        <v>0</v>
      </c>
      <c r="BDH7" s="12">
        <f t="shared" ref="BDH7:BDI7" si="1054">BDH8+BDE7</f>
        <v>0</v>
      </c>
      <c r="BDI7" s="12">
        <f t="shared" si="1054"/>
        <v>0</v>
      </c>
      <c r="BDK7" s="12">
        <f t="shared" ref="BDK7:BDL7" si="1055">BDK8+BDH7</f>
        <v>0</v>
      </c>
      <c r="BDL7" s="12">
        <f t="shared" si="1055"/>
        <v>0</v>
      </c>
      <c r="BDN7" s="12">
        <f t="shared" ref="BDN7:BDO7" si="1056">BDN8+BDK7</f>
        <v>0</v>
      </c>
      <c r="BDO7" s="12">
        <f t="shared" si="1056"/>
        <v>0</v>
      </c>
      <c r="BDQ7" s="12">
        <f t="shared" ref="BDQ7:BDR7" si="1057">BDQ8+BDN7</f>
        <v>0</v>
      </c>
      <c r="BDR7" s="12">
        <f t="shared" si="1057"/>
        <v>0</v>
      </c>
      <c r="BDT7" s="12">
        <f t="shared" ref="BDT7:BDU7" si="1058">BDT8+BDQ7</f>
        <v>0</v>
      </c>
      <c r="BDU7" s="12">
        <f t="shared" si="1058"/>
        <v>0</v>
      </c>
      <c r="BDW7" s="12">
        <f t="shared" ref="BDW7:BDX7" si="1059">BDW8+BDT7</f>
        <v>0</v>
      </c>
      <c r="BDX7" s="12">
        <f t="shared" si="1059"/>
        <v>0</v>
      </c>
      <c r="BDZ7" s="12">
        <f t="shared" ref="BDZ7:BEA7" si="1060">BDZ8+BDW7</f>
        <v>0</v>
      </c>
      <c r="BEA7" s="12">
        <f t="shared" si="1060"/>
        <v>0</v>
      </c>
      <c r="BEC7" s="12">
        <f t="shared" ref="BEC7:BED7" si="1061">BEC8+BDZ7</f>
        <v>0</v>
      </c>
      <c r="BED7" s="12">
        <f t="shared" si="1061"/>
        <v>0</v>
      </c>
      <c r="BEF7" s="12">
        <f t="shared" ref="BEF7:BEG7" si="1062">BEF8+BEC7</f>
        <v>0</v>
      </c>
      <c r="BEG7" s="12">
        <f t="shared" si="1062"/>
        <v>0</v>
      </c>
      <c r="BEI7" s="12">
        <f t="shared" ref="BEI7:BEJ7" si="1063">BEI8+BEF7</f>
        <v>0</v>
      </c>
      <c r="BEJ7" s="12">
        <f t="shared" si="1063"/>
        <v>0</v>
      </c>
      <c r="BEL7" s="12">
        <f t="shared" ref="BEL7:BEM7" si="1064">BEL8+BEI7</f>
        <v>0</v>
      </c>
      <c r="BEM7" s="12">
        <f t="shared" si="1064"/>
        <v>0</v>
      </c>
      <c r="BEO7" s="12">
        <f t="shared" ref="BEO7:BEP7" si="1065">BEO8+BEL7</f>
        <v>0</v>
      </c>
      <c r="BEP7" s="12">
        <f t="shared" si="1065"/>
        <v>0</v>
      </c>
      <c r="BER7" s="12">
        <f t="shared" ref="BER7:BES7" si="1066">BER8+BEO7</f>
        <v>0</v>
      </c>
      <c r="BES7" s="12">
        <f t="shared" si="1066"/>
        <v>0</v>
      </c>
      <c r="BEU7" s="12">
        <f t="shared" ref="BEU7:BEV7" si="1067">BEU8+BER7</f>
        <v>0</v>
      </c>
      <c r="BEV7" s="12">
        <f t="shared" si="1067"/>
        <v>0</v>
      </c>
      <c r="BEX7" s="12">
        <f t="shared" ref="BEX7:BEY7" si="1068">BEX8+BEU7</f>
        <v>0</v>
      </c>
      <c r="BEY7" s="12">
        <f t="shared" si="1068"/>
        <v>0</v>
      </c>
      <c r="BFA7" s="12">
        <f t="shared" ref="BFA7:BFB7" si="1069">BFA8+BEX7</f>
        <v>0</v>
      </c>
      <c r="BFB7" s="12">
        <f t="shared" si="1069"/>
        <v>0</v>
      </c>
      <c r="BFD7" s="12">
        <f t="shared" ref="BFD7:BFE7" si="1070">BFD8+BFA7</f>
        <v>0</v>
      </c>
      <c r="BFE7" s="12">
        <f t="shared" si="1070"/>
        <v>0</v>
      </c>
      <c r="BFG7" s="12">
        <f t="shared" ref="BFG7:BFH7" si="1071">BFG8+BFD7</f>
        <v>0</v>
      </c>
      <c r="BFH7" s="12">
        <f t="shared" si="1071"/>
        <v>0</v>
      </c>
      <c r="BFJ7" s="12">
        <f t="shared" ref="BFJ7:BFK7" si="1072">BFJ8+BFG7</f>
        <v>0</v>
      </c>
      <c r="BFK7" s="12">
        <f t="shared" si="1072"/>
        <v>0</v>
      </c>
      <c r="BFM7" s="12">
        <f t="shared" ref="BFM7:BFN7" si="1073">BFM8+BFJ7</f>
        <v>0</v>
      </c>
      <c r="BFN7" s="12">
        <f t="shared" si="1073"/>
        <v>0</v>
      </c>
      <c r="BFP7" s="12">
        <f t="shared" ref="BFP7:BFQ7" si="1074">BFP8+BFM7</f>
        <v>0</v>
      </c>
      <c r="BFQ7" s="12">
        <f t="shared" si="1074"/>
        <v>0</v>
      </c>
      <c r="BFS7" s="12">
        <f t="shared" ref="BFS7:BFT7" si="1075">BFS8+BFP7</f>
        <v>0</v>
      </c>
      <c r="BFT7" s="12">
        <f t="shared" si="1075"/>
        <v>0</v>
      </c>
      <c r="BFV7" s="12">
        <f t="shared" ref="BFV7:BFW7" si="1076">BFV8+BFS7</f>
        <v>0</v>
      </c>
      <c r="BFW7" s="12">
        <f t="shared" si="1076"/>
        <v>0</v>
      </c>
      <c r="BFY7" s="12">
        <f t="shared" ref="BFY7:BFZ7" si="1077">BFY8+BFV7</f>
        <v>0</v>
      </c>
      <c r="BFZ7" s="12">
        <f t="shared" si="1077"/>
        <v>0</v>
      </c>
      <c r="BGB7" s="12">
        <f t="shared" ref="BGB7:BGC7" si="1078">BGB8+BFY7</f>
        <v>0</v>
      </c>
      <c r="BGC7" s="12">
        <f t="shared" si="1078"/>
        <v>0</v>
      </c>
      <c r="BGE7" s="12">
        <f t="shared" ref="BGE7:BGF7" si="1079">BGE8+BGB7</f>
        <v>0</v>
      </c>
      <c r="BGF7" s="12">
        <f t="shared" si="1079"/>
        <v>0</v>
      </c>
      <c r="BGH7" s="12">
        <f t="shared" ref="BGH7:BGI7" si="1080">BGH8+BGE7</f>
        <v>0</v>
      </c>
      <c r="BGI7" s="12">
        <f t="shared" si="1080"/>
        <v>0</v>
      </c>
      <c r="BGK7" s="12">
        <f t="shared" ref="BGK7:BGL7" si="1081">BGK8+BGH7</f>
        <v>0</v>
      </c>
      <c r="BGL7" s="12">
        <f t="shared" si="1081"/>
        <v>0</v>
      </c>
      <c r="BGN7" s="12">
        <f t="shared" ref="BGN7:BGO7" si="1082">BGN8+BGK7</f>
        <v>0</v>
      </c>
      <c r="BGO7" s="12">
        <f t="shared" si="1082"/>
        <v>0</v>
      </c>
      <c r="BGQ7" s="12">
        <f t="shared" ref="BGQ7:BGR7" si="1083">BGQ8+BGN7</f>
        <v>0</v>
      </c>
      <c r="BGR7" s="12">
        <f t="shared" si="1083"/>
        <v>0</v>
      </c>
      <c r="BGT7" s="12">
        <f t="shared" ref="BGT7:BGU7" si="1084">BGT8+BGQ7</f>
        <v>0</v>
      </c>
      <c r="BGU7" s="12">
        <f t="shared" si="1084"/>
        <v>0</v>
      </c>
      <c r="BGW7" s="12">
        <f t="shared" ref="BGW7:BGX7" si="1085">BGW8+BGT7</f>
        <v>0</v>
      </c>
      <c r="BGX7" s="12">
        <f t="shared" si="1085"/>
        <v>0</v>
      </c>
      <c r="BGZ7" s="12">
        <f t="shared" ref="BGZ7:BHA7" si="1086">BGZ8+BGW7</f>
        <v>0</v>
      </c>
      <c r="BHA7" s="12">
        <f t="shared" si="1086"/>
        <v>0</v>
      </c>
      <c r="BHC7" s="12">
        <f t="shared" ref="BHC7:BHD7" si="1087">BHC8+BGZ7</f>
        <v>0</v>
      </c>
      <c r="BHD7" s="12">
        <f t="shared" si="1087"/>
        <v>0</v>
      </c>
      <c r="BHF7" s="12">
        <f t="shared" ref="BHF7:BHG7" si="1088">BHF8+BHC7</f>
        <v>0</v>
      </c>
      <c r="BHG7" s="12">
        <f t="shared" si="1088"/>
        <v>0</v>
      </c>
      <c r="BHI7" s="12">
        <f t="shared" ref="BHI7:BHJ7" si="1089">BHI8+BHF7</f>
        <v>0</v>
      </c>
      <c r="BHJ7" s="12">
        <f t="shared" si="1089"/>
        <v>0</v>
      </c>
      <c r="BHL7" s="12">
        <f t="shared" ref="BHL7:BHM7" si="1090">BHL8+BHI7</f>
        <v>0</v>
      </c>
      <c r="BHM7" s="12">
        <f t="shared" si="1090"/>
        <v>0</v>
      </c>
      <c r="BHO7" s="12">
        <f t="shared" ref="BHO7:BHP7" si="1091">BHO8+BHL7</f>
        <v>0</v>
      </c>
      <c r="BHP7" s="12">
        <f t="shared" si="1091"/>
        <v>0</v>
      </c>
      <c r="BHR7" s="12">
        <f t="shared" ref="BHR7:BHS7" si="1092">BHR8+BHO7</f>
        <v>0</v>
      </c>
      <c r="BHS7" s="12">
        <f t="shared" si="1092"/>
        <v>0</v>
      </c>
      <c r="BHU7" s="12">
        <f t="shared" ref="BHU7:BHV7" si="1093">BHU8+BHR7</f>
        <v>0</v>
      </c>
      <c r="BHV7" s="12">
        <f t="shared" si="1093"/>
        <v>0</v>
      </c>
      <c r="BHX7" s="12">
        <f t="shared" ref="BHX7:BHY7" si="1094">BHX8+BHU7</f>
        <v>0</v>
      </c>
      <c r="BHY7" s="12">
        <f t="shared" si="1094"/>
        <v>0</v>
      </c>
      <c r="BIA7" s="12">
        <f t="shared" ref="BIA7:BIB7" si="1095">BIA8+BHX7</f>
        <v>0</v>
      </c>
      <c r="BIB7" s="12">
        <f t="shared" si="1095"/>
        <v>0</v>
      </c>
      <c r="BID7" s="12">
        <f t="shared" ref="BID7:BIE7" si="1096">BID8+BIA7</f>
        <v>0</v>
      </c>
      <c r="BIE7" s="12">
        <f t="shared" si="1096"/>
        <v>0</v>
      </c>
      <c r="BIG7" s="12">
        <f t="shared" ref="BIG7:BIH7" si="1097">BIG8+BID7</f>
        <v>0</v>
      </c>
      <c r="BIH7" s="12">
        <f t="shared" si="1097"/>
        <v>0</v>
      </c>
      <c r="BIJ7" s="12">
        <f t="shared" ref="BIJ7:BIK7" si="1098">BIJ8+BIG7</f>
        <v>4</v>
      </c>
      <c r="BIK7" s="12">
        <f t="shared" si="1098"/>
        <v>4</v>
      </c>
      <c r="BIM7" s="12">
        <f t="shared" ref="BIM7:BIN7" si="1099">BIM8+BIJ7</f>
        <v>8</v>
      </c>
      <c r="BIN7" s="12">
        <f t="shared" si="1099"/>
        <v>8</v>
      </c>
      <c r="BIP7" s="12">
        <f t="shared" ref="BIP7:BIQ7" si="1100">BIP8+BIM7</f>
        <v>12.285708333333332</v>
      </c>
      <c r="BIQ7" s="12">
        <f t="shared" si="1100"/>
        <v>8</v>
      </c>
      <c r="BIS7" s="12">
        <f t="shared" ref="BIS7:BIT7" si="1101">BIS8+BIP7</f>
        <v>16.571416666666664</v>
      </c>
      <c r="BIT7" s="12">
        <f t="shared" si="1101"/>
        <v>12</v>
      </c>
      <c r="BIV7" s="12">
        <f t="shared" ref="BIV7:BIW7" si="1102">BIV8+BIS7</f>
        <v>16.857124999999996</v>
      </c>
      <c r="BIW7" s="12">
        <f t="shared" si="1102"/>
        <v>12</v>
      </c>
      <c r="BIY7" s="12">
        <f t="shared" ref="BIY7:BIZ7" si="1103">BIY8+BIV7</f>
        <v>21.142833333333328</v>
      </c>
      <c r="BIZ7" s="12">
        <f t="shared" si="1103"/>
        <v>16</v>
      </c>
      <c r="BJB7" s="12">
        <f t="shared" ref="BJB7:BJC7" si="1104">BJB8+BIY7</f>
        <v>25.428541666666661</v>
      </c>
      <c r="BJC7" s="12">
        <f t="shared" si="1104"/>
        <v>20</v>
      </c>
      <c r="BJE7" s="12">
        <f t="shared" ref="BJE7:BJF7" si="1105">BJE8+BJB7</f>
        <v>29.714249999999993</v>
      </c>
      <c r="BJF7" s="12">
        <f t="shared" si="1105"/>
        <v>24</v>
      </c>
      <c r="BJH7" s="12">
        <f t="shared" ref="BJH7:BJI7" si="1106">BJH8+BJE7</f>
        <v>33.999958333333325</v>
      </c>
      <c r="BJI7" s="12">
        <f t="shared" si="1106"/>
        <v>28</v>
      </c>
      <c r="BJK7" s="12">
        <f t="shared" ref="BJK7:BJL7" si="1107">BJK8+BJH7</f>
        <v>38.285666666666657</v>
      </c>
      <c r="BJL7" s="12">
        <f t="shared" si="1107"/>
        <v>32</v>
      </c>
      <c r="BJN7" s="12">
        <f t="shared" ref="BJN7:BJO7" si="1108">BJN8+BJK7</f>
        <v>42.571374999999989</v>
      </c>
      <c r="BJO7" s="12">
        <f t="shared" si="1108"/>
        <v>32</v>
      </c>
      <c r="BJQ7" s="12">
        <f t="shared" ref="BJQ7:BJR7" si="1109">BJQ8+BJN7</f>
        <v>46.857083333333321</v>
      </c>
      <c r="BJR7" s="12">
        <f t="shared" si="1109"/>
        <v>32</v>
      </c>
      <c r="BJT7" s="12">
        <f t="shared" ref="BJT7:BJU7" si="1110">BJT8+BJQ7</f>
        <v>51.142791666666653</v>
      </c>
      <c r="BJU7" s="12">
        <f t="shared" si="1110"/>
        <v>32</v>
      </c>
      <c r="BJW7" s="12">
        <f t="shared" ref="BJW7:BJX7" si="1111">BJW8+BJT7</f>
        <v>51.428499999999985</v>
      </c>
      <c r="BJX7" s="12">
        <f t="shared" si="1111"/>
        <v>32</v>
      </c>
      <c r="BJZ7" s="12">
        <f t="shared" ref="BJZ7:BKA7" si="1112">BJZ8+BJW7</f>
        <v>51.714208333333318</v>
      </c>
      <c r="BKA7" s="12">
        <f t="shared" si="1112"/>
        <v>32</v>
      </c>
      <c r="BKC7" s="12">
        <f t="shared" ref="BKC7:BKD7" si="1113">BKC8+BJZ7</f>
        <v>55.99991666666665</v>
      </c>
      <c r="BKD7" s="12">
        <f t="shared" si="1113"/>
        <v>32</v>
      </c>
      <c r="BKF7" s="12">
        <f t="shared" ref="BKF7:BKG7" si="1114">BKF8+BKC7</f>
        <v>55.99991666666665</v>
      </c>
      <c r="BKG7" s="12">
        <f t="shared" si="1114"/>
        <v>32</v>
      </c>
    </row>
    <row r="8" spans="1:1646" x14ac:dyDescent="0.25">
      <c r="A8">
        <v>1</v>
      </c>
      <c r="B8" s="13" t="s">
        <v>38</v>
      </c>
      <c r="C8" s="14" t="s">
        <v>37</v>
      </c>
      <c r="D8" s="15"/>
      <c r="E8" s="15">
        <f>GANTT!$F$8</f>
        <v>227.99977777777778</v>
      </c>
      <c r="F8" s="15">
        <f>SUM(F9,F17,F27,F33,F39)</f>
        <v>55.999916666666664</v>
      </c>
      <c r="G8" s="15">
        <f>SUM(G9,G17,G27,G33,G39)</f>
        <v>32</v>
      </c>
      <c r="H8" s="16"/>
      <c r="I8" s="14">
        <f t="shared" ref="I8:J8" si="1115">SUM(I9,I17,I27,I33,I39)</f>
        <v>0</v>
      </c>
      <c r="J8" s="14">
        <f t="shared" si="1115"/>
        <v>0</v>
      </c>
      <c r="K8" s="17"/>
      <c r="L8" s="14">
        <f t="shared" ref="L8:M8" si="1116">SUM(L9,L17,L27,L33,L39)</f>
        <v>0</v>
      </c>
      <c r="M8" s="14">
        <f t="shared" si="1116"/>
        <v>0</v>
      </c>
      <c r="N8" s="17"/>
      <c r="O8" s="14">
        <f t="shared" ref="O8:P8" si="1117">SUM(O9,O17,O27,O33,O39)</f>
        <v>0</v>
      </c>
      <c r="P8" s="14">
        <f t="shared" si="1117"/>
        <v>0</v>
      </c>
      <c r="Q8" s="17"/>
      <c r="R8" s="14">
        <f t="shared" ref="R8:S8" si="1118">SUM(R9,R17,R27,R33,R39)</f>
        <v>0</v>
      </c>
      <c r="S8" s="14">
        <f t="shared" si="1118"/>
        <v>0</v>
      </c>
      <c r="T8" s="17"/>
      <c r="U8" s="14">
        <f t="shared" ref="U8:V8" si="1119">SUM(U9,U17,U27,U33,U39)</f>
        <v>0</v>
      </c>
      <c r="V8" s="14">
        <f t="shared" si="1119"/>
        <v>0</v>
      </c>
      <c r="W8" s="17"/>
      <c r="X8" s="14">
        <f t="shared" ref="X8:Y8" si="1120">SUM(X9,X17,X27,X33,X39)</f>
        <v>0</v>
      </c>
      <c r="Y8" s="14">
        <f t="shared" si="1120"/>
        <v>0</v>
      </c>
      <c r="Z8" s="17"/>
      <c r="AA8" s="14">
        <f t="shared" ref="AA8:AB8" si="1121">SUM(AA9,AA17,AA27,AA33,AA39)</f>
        <v>0</v>
      </c>
      <c r="AB8" s="14">
        <f t="shared" si="1121"/>
        <v>0</v>
      </c>
      <c r="AC8" s="17"/>
      <c r="AD8" s="14">
        <f t="shared" ref="AD8:AE8" si="1122">SUM(AD9,AD17,AD27,AD33,AD39)</f>
        <v>0</v>
      </c>
      <c r="AE8" s="14">
        <f t="shared" si="1122"/>
        <v>0</v>
      </c>
      <c r="AF8" s="17"/>
      <c r="AG8" s="14">
        <f t="shared" ref="AG8:AH8" si="1123">SUM(AG9,AG17,AG27,AG33,AG39)</f>
        <v>0</v>
      </c>
      <c r="AH8" s="14">
        <f t="shared" si="1123"/>
        <v>0</v>
      </c>
      <c r="AI8" s="17"/>
      <c r="AJ8" s="14">
        <f t="shared" ref="AJ8:AK8" si="1124">SUM(AJ9,AJ17,AJ27,AJ33,AJ39)</f>
        <v>0</v>
      </c>
      <c r="AK8" s="14">
        <f t="shared" si="1124"/>
        <v>0</v>
      </c>
      <c r="AL8" s="17"/>
      <c r="AM8" s="14">
        <f t="shared" ref="AM8:AN8" si="1125">SUM(AM9,AM17,AM27,AM33,AM39)</f>
        <v>0</v>
      </c>
      <c r="AN8" s="14">
        <f t="shared" si="1125"/>
        <v>0</v>
      </c>
      <c r="AO8" s="17"/>
      <c r="AP8" s="14">
        <f t="shared" ref="AP8:AQ8" si="1126">SUM(AP9,AP17,AP27,AP33,AP39)</f>
        <v>0</v>
      </c>
      <c r="AQ8" s="14">
        <f t="shared" si="1126"/>
        <v>0</v>
      </c>
      <c r="AR8" s="17"/>
      <c r="AS8" s="14">
        <f t="shared" ref="AS8:AT8" si="1127">SUM(AS9,AS17,AS27,AS33,AS39)</f>
        <v>0</v>
      </c>
      <c r="AT8" s="14">
        <f t="shared" si="1127"/>
        <v>0</v>
      </c>
      <c r="AU8" s="17"/>
      <c r="AV8" s="14">
        <f t="shared" ref="AV8:AW8" si="1128">SUM(AV9,AV17,AV27,AV33,AV39)</f>
        <v>0</v>
      </c>
      <c r="AW8" s="14">
        <f t="shared" si="1128"/>
        <v>0</v>
      </c>
      <c r="AX8" s="17"/>
      <c r="AY8" s="14">
        <f t="shared" ref="AY8:AZ8" si="1129">SUM(AY9,AY17,AY27,AY33,AY39)</f>
        <v>0</v>
      </c>
      <c r="AZ8" s="14">
        <f t="shared" si="1129"/>
        <v>0</v>
      </c>
      <c r="BA8" s="17"/>
      <c r="BB8" s="14">
        <f t="shared" ref="BB8:BC8" si="1130">SUM(BB9,BB17,BB27,BB33,BB39)</f>
        <v>0</v>
      </c>
      <c r="BC8" s="14">
        <f t="shared" si="1130"/>
        <v>0</v>
      </c>
      <c r="BD8" s="17"/>
      <c r="BE8" s="14">
        <f t="shared" ref="BE8:BF8" si="1131">SUM(BE9,BE17,BE27,BE33,BE39)</f>
        <v>0</v>
      </c>
      <c r="BF8" s="14">
        <f t="shared" si="1131"/>
        <v>0</v>
      </c>
      <c r="BG8" s="17"/>
      <c r="BH8" s="14">
        <f t="shared" ref="BH8:BI8" si="1132">SUM(BH9,BH17,BH27,BH33,BH39)</f>
        <v>0</v>
      </c>
      <c r="BI8" s="14">
        <f t="shared" si="1132"/>
        <v>0</v>
      </c>
      <c r="BJ8" s="17"/>
      <c r="BK8" s="14">
        <f t="shared" ref="BK8:BL8" si="1133">SUM(BK9,BK17,BK27,BK33,BK39)</f>
        <v>0</v>
      </c>
      <c r="BL8" s="14">
        <f t="shared" si="1133"/>
        <v>0</v>
      </c>
      <c r="BM8" s="17"/>
      <c r="BN8" s="14">
        <f t="shared" ref="BN8:BO8" si="1134">SUM(BN9,BN17,BN27,BN33,BN39)</f>
        <v>0</v>
      </c>
      <c r="BO8" s="14">
        <f t="shared" si="1134"/>
        <v>0</v>
      </c>
      <c r="BP8" s="17"/>
      <c r="BQ8" s="14">
        <f t="shared" ref="BQ8:BR8" si="1135">SUM(BQ9,BQ17,BQ27,BQ33,BQ39)</f>
        <v>0</v>
      </c>
      <c r="BR8" s="14">
        <f t="shared" si="1135"/>
        <v>0</v>
      </c>
      <c r="BS8" s="17"/>
      <c r="BT8" s="14">
        <f t="shared" ref="BT8:BU8" si="1136">SUM(BT9,BT17,BT27,BT33,BT39)</f>
        <v>0</v>
      </c>
      <c r="BU8" s="14">
        <f t="shared" si="1136"/>
        <v>0</v>
      </c>
      <c r="BV8" s="17"/>
      <c r="BW8" s="14">
        <f t="shared" ref="BW8:BX8" si="1137">SUM(BW9,BW17,BW27,BW33,BW39)</f>
        <v>0</v>
      </c>
      <c r="BX8" s="14">
        <f t="shared" si="1137"/>
        <v>0</v>
      </c>
      <c r="BY8" s="17"/>
      <c r="BZ8" s="14">
        <f t="shared" ref="BZ8:CA8" si="1138">SUM(BZ9,BZ17,BZ27,BZ33,BZ39)</f>
        <v>0</v>
      </c>
      <c r="CA8" s="14">
        <f t="shared" si="1138"/>
        <v>0</v>
      </c>
      <c r="CB8" s="17"/>
      <c r="CC8" s="14">
        <f t="shared" ref="CC8:CD8" si="1139">SUM(CC9,CC17,CC27,CC33,CC39)</f>
        <v>0</v>
      </c>
      <c r="CD8" s="14">
        <f t="shared" si="1139"/>
        <v>0</v>
      </c>
      <c r="CE8" s="17"/>
      <c r="CF8" s="14">
        <f t="shared" ref="CF8:CG8" si="1140">SUM(CF9,CF17,CF27,CF33,CF39)</f>
        <v>0</v>
      </c>
      <c r="CG8" s="14">
        <f t="shared" si="1140"/>
        <v>0</v>
      </c>
      <c r="CH8" s="17"/>
      <c r="CI8" s="14">
        <f t="shared" ref="CI8:CJ8" si="1141">SUM(CI9,CI17,CI27,CI33,CI39)</f>
        <v>0</v>
      </c>
      <c r="CJ8" s="14">
        <f t="shared" si="1141"/>
        <v>0</v>
      </c>
      <c r="CK8" s="17"/>
      <c r="CL8" s="14">
        <f t="shared" ref="CL8:CM8" si="1142">SUM(CL9,CL17,CL27,CL33,CL39)</f>
        <v>0</v>
      </c>
      <c r="CM8" s="14">
        <f t="shared" si="1142"/>
        <v>0</v>
      </c>
      <c r="CN8" s="17"/>
      <c r="CO8" s="14">
        <f t="shared" ref="CO8:CP8" si="1143">SUM(CO9,CO17,CO27,CO33,CO39)</f>
        <v>0</v>
      </c>
      <c r="CP8" s="14">
        <f t="shared" si="1143"/>
        <v>0</v>
      </c>
      <c r="CQ8" s="17"/>
      <c r="CR8" s="14">
        <f t="shared" ref="CR8:CS8" si="1144">SUM(CR9,CR17,CR27,CR33,CR39)</f>
        <v>0</v>
      </c>
      <c r="CS8" s="14">
        <f t="shared" si="1144"/>
        <v>0</v>
      </c>
      <c r="CT8" s="17"/>
      <c r="CU8" s="14">
        <f t="shared" ref="CU8:CV8" si="1145">SUM(CU9,CU17,CU27,CU33,CU39)</f>
        <v>0</v>
      </c>
      <c r="CV8" s="14">
        <f t="shared" si="1145"/>
        <v>0</v>
      </c>
      <c r="CW8" s="17"/>
      <c r="CX8" s="14">
        <f t="shared" ref="CX8:CY8" si="1146">SUM(CX9,CX17,CX27,CX33,CX39)</f>
        <v>0</v>
      </c>
      <c r="CY8" s="14">
        <f t="shared" si="1146"/>
        <v>0</v>
      </c>
      <c r="CZ8" s="17"/>
      <c r="DA8" s="14">
        <f t="shared" ref="DA8:DB8" si="1147">SUM(DA9,DA17,DA27,DA33,DA39)</f>
        <v>0</v>
      </c>
      <c r="DB8" s="14">
        <f t="shared" si="1147"/>
        <v>0</v>
      </c>
      <c r="DC8" s="17"/>
      <c r="DD8" s="14">
        <f t="shared" ref="DD8:DE8" si="1148">SUM(DD9,DD17,DD27,DD33,DD39)</f>
        <v>0</v>
      </c>
      <c r="DE8" s="14">
        <f t="shared" si="1148"/>
        <v>0</v>
      </c>
      <c r="DF8" s="17"/>
      <c r="DG8" s="14">
        <f t="shared" ref="DG8:DH8" si="1149">SUM(DG9,DG17,DG27,DG33,DG39)</f>
        <v>0</v>
      </c>
      <c r="DH8" s="14">
        <f t="shared" si="1149"/>
        <v>0</v>
      </c>
      <c r="DI8" s="17"/>
      <c r="DJ8" s="14">
        <f t="shared" ref="DJ8:DK8" si="1150">SUM(DJ9,DJ17,DJ27,DJ33,DJ39)</f>
        <v>0</v>
      </c>
      <c r="DK8" s="14">
        <f t="shared" si="1150"/>
        <v>0</v>
      </c>
      <c r="DL8" s="17"/>
      <c r="DM8" s="14">
        <f t="shared" ref="DM8:DN8" si="1151">SUM(DM9,DM17,DM27,DM33,DM39)</f>
        <v>0</v>
      </c>
      <c r="DN8" s="14">
        <f t="shared" si="1151"/>
        <v>0</v>
      </c>
      <c r="DO8" s="17"/>
      <c r="DP8" s="14">
        <f t="shared" ref="DP8:DQ8" si="1152">SUM(DP9,DP17,DP27,DP33,DP39)</f>
        <v>0</v>
      </c>
      <c r="DQ8" s="14">
        <f t="shared" si="1152"/>
        <v>0</v>
      </c>
      <c r="DR8" s="17"/>
      <c r="DS8" s="14">
        <f t="shared" ref="DS8:DT8" si="1153">SUM(DS9,DS17,DS27,DS33,DS39)</f>
        <v>0</v>
      </c>
      <c r="DT8" s="14">
        <f t="shared" si="1153"/>
        <v>0</v>
      </c>
      <c r="DU8" s="17"/>
      <c r="DV8" s="14">
        <f t="shared" ref="DV8:DW8" si="1154">SUM(DV9,DV17,DV27,DV33,DV39)</f>
        <v>0</v>
      </c>
      <c r="DW8" s="14">
        <f t="shared" si="1154"/>
        <v>0</v>
      </c>
      <c r="DX8" s="17"/>
      <c r="DY8" s="14">
        <f t="shared" ref="DY8:DZ8" si="1155">SUM(DY9,DY17,DY27,DY33,DY39)</f>
        <v>0</v>
      </c>
      <c r="DZ8" s="14">
        <f t="shared" si="1155"/>
        <v>0</v>
      </c>
      <c r="EA8" s="17"/>
      <c r="EB8" s="14">
        <f t="shared" ref="EB8:EC8" si="1156">SUM(EB9,EB17,EB27,EB33,EB39)</f>
        <v>0</v>
      </c>
      <c r="EC8" s="14">
        <f t="shared" si="1156"/>
        <v>0</v>
      </c>
      <c r="ED8" s="17"/>
      <c r="EE8" s="14">
        <f t="shared" ref="EE8:EF8" si="1157">SUM(EE9,EE17,EE27,EE33,EE39)</f>
        <v>0</v>
      </c>
      <c r="EF8" s="14">
        <f t="shared" si="1157"/>
        <v>0</v>
      </c>
      <c r="EG8" s="17"/>
      <c r="EH8" s="14">
        <f t="shared" ref="EH8:EI8" si="1158">SUM(EH9,EH17,EH27,EH33,EH39)</f>
        <v>0</v>
      </c>
      <c r="EI8" s="14">
        <f t="shared" si="1158"/>
        <v>0</v>
      </c>
      <c r="EJ8" s="17"/>
      <c r="EK8" s="14">
        <f t="shared" ref="EK8:EL8" si="1159">SUM(EK9,EK17,EK27,EK33,EK39)</f>
        <v>0</v>
      </c>
      <c r="EL8" s="14">
        <f t="shared" si="1159"/>
        <v>0</v>
      </c>
      <c r="EM8" s="17"/>
      <c r="EN8" s="14">
        <f t="shared" ref="EN8:EO8" si="1160">SUM(EN9,EN17,EN27,EN33,EN39)</f>
        <v>0</v>
      </c>
      <c r="EO8" s="14">
        <f t="shared" si="1160"/>
        <v>0</v>
      </c>
      <c r="EP8" s="17"/>
      <c r="EQ8" s="14">
        <f t="shared" ref="EQ8:ER8" si="1161">SUM(EQ9,EQ17,EQ27,EQ33,EQ39)</f>
        <v>0</v>
      </c>
      <c r="ER8" s="14">
        <f t="shared" si="1161"/>
        <v>0</v>
      </c>
      <c r="ES8" s="17"/>
      <c r="ET8" s="14">
        <f t="shared" ref="ET8:EU8" si="1162">SUM(ET9,ET17,ET27,ET33,ET39)</f>
        <v>0</v>
      </c>
      <c r="EU8" s="14">
        <f t="shared" si="1162"/>
        <v>0</v>
      </c>
      <c r="EV8" s="17"/>
      <c r="EW8" s="14">
        <f t="shared" ref="EW8:EX8" si="1163">SUM(EW9,EW17,EW27,EW33,EW39)</f>
        <v>0</v>
      </c>
      <c r="EX8" s="14">
        <f t="shared" si="1163"/>
        <v>0</v>
      </c>
      <c r="EY8" s="17"/>
      <c r="EZ8" s="14">
        <f t="shared" ref="EZ8:FA8" si="1164">SUM(EZ9,EZ17,EZ27,EZ33,EZ39)</f>
        <v>0</v>
      </c>
      <c r="FA8" s="14">
        <f t="shared" si="1164"/>
        <v>0</v>
      </c>
      <c r="FB8" s="17"/>
      <c r="FC8" s="14">
        <f t="shared" ref="FC8:FD8" si="1165">SUM(FC9,FC17,FC27,FC33,FC39)</f>
        <v>0</v>
      </c>
      <c r="FD8" s="14">
        <f t="shared" si="1165"/>
        <v>0</v>
      </c>
      <c r="FE8" s="17"/>
      <c r="FF8" s="14">
        <f t="shared" ref="FF8:FG8" si="1166">SUM(FF9,FF17,FF27,FF33,FF39)</f>
        <v>0</v>
      </c>
      <c r="FG8" s="14">
        <f t="shared" si="1166"/>
        <v>0</v>
      </c>
      <c r="FH8" s="17"/>
      <c r="FI8" s="14">
        <f t="shared" ref="FI8:FJ8" si="1167">SUM(FI9,FI17,FI27,FI33,FI39)</f>
        <v>0</v>
      </c>
      <c r="FJ8" s="14">
        <f t="shared" si="1167"/>
        <v>0</v>
      </c>
      <c r="FK8" s="17"/>
      <c r="FL8" s="14">
        <f t="shared" ref="FL8:FM8" si="1168">SUM(FL9,FL17,FL27,FL33,FL39)</f>
        <v>0</v>
      </c>
      <c r="FM8" s="14">
        <f t="shared" si="1168"/>
        <v>0</v>
      </c>
      <c r="FN8" s="17"/>
      <c r="FO8" s="14">
        <f t="shared" ref="FO8:FP8" si="1169">SUM(FO9,FO17,FO27,FO33,FO39)</f>
        <v>0</v>
      </c>
      <c r="FP8" s="14">
        <f t="shared" si="1169"/>
        <v>0</v>
      </c>
      <c r="FQ8" s="17"/>
      <c r="FR8" s="14">
        <f t="shared" ref="FR8:FS8" si="1170">SUM(FR9,FR17,FR27,FR33,FR39)</f>
        <v>0</v>
      </c>
      <c r="FS8" s="14">
        <f t="shared" si="1170"/>
        <v>0</v>
      </c>
      <c r="FT8" s="17"/>
      <c r="FU8" s="14">
        <f t="shared" ref="FU8:FV8" si="1171">SUM(FU9,FU17,FU27,FU33,FU39)</f>
        <v>0</v>
      </c>
      <c r="FV8" s="14">
        <f t="shared" si="1171"/>
        <v>0</v>
      </c>
      <c r="FW8" s="17"/>
      <c r="FX8" s="14">
        <f t="shared" ref="FX8:FY8" si="1172">SUM(FX9,FX17,FX27,FX33,FX39)</f>
        <v>0</v>
      </c>
      <c r="FY8" s="14">
        <f t="shared" si="1172"/>
        <v>0</v>
      </c>
      <c r="FZ8" s="17"/>
      <c r="GA8" s="14">
        <f t="shared" ref="GA8:GB8" si="1173">SUM(GA9,GA17,GA27,GA33,GA39)</f>
        <v>0</v>
      </c>
      <c r="GB8" s="14">
        <f t="shared" si="1173"/>
        <v>0</v>
      </c>
      <c r="GC8" s="17"/>
      <c r="GD8" s="14">
        <f t="shared" ref="GD8:GE8" si="1174">SUM(GD9,GD17,GD27,GD33,GD39)</f>
        <v>0</v>
      </c>
      <c r="GE8" s="14">
        <f t="shared" si="1174"/>
        <v>0</v>
      </c>
      <c r="GF8" s="17"/>
      <c r="GG8" s="14">
        <f t="shared" ref="GG8:GH8" si="1175">SUM(GG9,GG17,GG27,GG33,GG39)</f>
        <v>0</v>
      </c>
      <c r="GH8" s="14">
        <f t="shared" si="1175"/>
        <v>0</v>
      </c>
      <c r="GI8" s="17"/>
      <c r="GJ8" s="14">
        <f t="shared" ref="GJ8:GK8" si="1176">SUM(GJ9,GJ17,GJ27,GJ33,GJ39)</f>
        <v>0</v>
      </c>
      <c r="GK8" s="14">
        <f t="shared" si="1176"/>
        <v>0</v>
      </c>
      <c r="GL8" s="17"/>
      <c r="GM8" s="14">
        <f t="shared" ref="GM8:GN8" si="1177">SUM(GM9,GM17,GM27,GM33,GM39)</f>
        <v>0</v>
      </c>
      <c r="GN8" s="14">
        <f t="shared" si="1177"/>
        <v>0</v>
      </c>
      <c r="GO8" s="17"/>
      <c r="GP8" s="14">
        <f t="shared" ref="GP8:GQ8" si="1178">SUM(GP9,GP17,GP27,GP33,GP39)</f>
        <v>0</v>
      </c>
      <c r="GQ8" s="14">
        <f t="shared" si="1178"/>
        <v>0</v>
      </c>
      <c r="GR8" s="17"/>
      <c r="GS8" s="14">
        <f t="shared" ref="GS8:GT8" si="1179">SUM(GS9,GS17,GS27,GS33,GS39)</f>
        <v>0</v>
      </c>
      <c r="GT8" s="14">
        <f t="shared" si="1179"/>
        <v>0</v>
      </c>
      <c r="GU8" s="17"/>
      <c r="GV8" s="14">
        <f t="shared" ref="GV8:GW8" si="1180">SUM(GV9,GV17,GV27,GV33,GV39)</f>
        <v>0</v>
      </c>
      <c r="GW8" s="14">
        <f t="shared" si="1180"/>
        <v>0</v>
      </c>
      <c r="GX8" s="17"/>
      <c r="GY8" s="14">
        <f t="shared" ref="GY8:GZ8" si="1181">SUM(GY9,GY17,GY27,GY33,GY39)</f>
        <v>0</v>
      </c>
      <c r="GZ8" s="14">
        <f t="shared" si="1181"/>
        <v>0</v>
      </c>
      <c r="HA8" s="17"/>
      <c r="HB8" s="14">
        <f t="shared" ref="HB8:HC8" si="1182">SUM(HB9,HB17,HB27,HB33,HB39)</f>
        <v>0</v>
      </c>
      <c r="HC8" s="14">
        <f t="shared" si="1182"/>
        <v>0</v>
      </c>
      <c r="HD8" s="17"/>
      <c r="HE8" s="14">
        <f t="shared" ref="HE8:HF8" si="1183">SUM(HE9,HE17,HE27,HE33,HE39)</f>
        <v>0</v>
      </c>
      <c r="HF8" s="14">
        <f t="shared" si="1183"/>
        <v>0</v>
      </c>
      <c r="HG8" s="17"/>
      <c r="HH8" s="14">
        <f t="shared" ref="HH8:HI8" si="1184">SUM(HH9,HH17,HH27,HH33,HH39)</f>
        <v>0</v>
      </c>
      <c r="HI8" s="14">
        <f t="shared" si="1184"/>
        <v>0</v>
      </c>
      <c r="HJ8" s="17"/>
      <c r="HK8" s="14">
        <f t="shared" ref="HK8:HL8" si="1185">SUM(HK9,HK17,HK27,HK33,HK39)</f>
        <v>0</v>
      </c>
      <c r="HL8" s="14">
        <f t="shared" si="1185"/>
        <v>0</v>
      </c>
      <c r="HM8" s="17"/>
      <c r="HN8" s="14">
        <f t="shared" ref="HN8:HO8" si="1186">SUM(HN9,HN17,HN27,HN33,HN39)</f>
        <v>0</v>
      </c>
      <c r="HO8" s="14">
        <f t="shared" si="1186"/>
        <v>0</v>
      </c>
      <c r="HP8" s="17"/>
      <c r="HQ8" s="14">
        <f t="shared" ref="HQ8:HR8" si="1187">SUM(HQ9,HQ17,HQ27,HQ33,HQ39)</f>
        <v>0</v>
      </c>
      <c r="HR8" s="14">
        <f t="shared" si="1187"/>
        <v>0</v>
      </c>
      <c r="HS8" s="17"/>
      <c r="HT8" s="14">
        <f t="shared" ref="HT8:HU8" si="1188">SUM(HT9,HT17,HT27,HT33,HT39)</f>
        <v>0</v>
      </c>
      <c r="HU8" s="14">
        <f t="shared" si="1188"/>
        <v>0</v>
      </c>
      <c r="HV8" s="17"/>
      <c r="HW8" s="14">
        <f t="shared" ref="HW8:HX8" si="1189">SUM(HW9,HW17,HW27,HW33,HW39)</f>
        <v>0</v>
      </c>
      <c r="HX8" s="14">
        <f t="shared" si="1189"/>
        <v>0</v>
      </c>
      <c r="HY8" s="17"/>
      <c r="HZ8" s="14">
        <f t="shared" ref="HZ8:IA8" si="1190">SUM(HZ9,HZ17,HZ27,HZ33,HZ39)</f>
        <v>0</v>
      </c>
      <c r="IA8" s="14">
        <f t="shared" si="1190"/>
        <v>0</v>
      </c>
      <c r="IB8" s="17"/>
      <c r="IC8" s="14">
        <f t="shared" ref="IC8:ID8" si="1191">SUM(IC9,IC17,IC27,IC33,IC39)</f>
        <v>0</v>
      </c>
      <c r="ID8" s="14">
        <f t="shared" si="1191"/>
        <v>0</v>
      </c>
      <c r="IE8" s="17"/>
      <c r="IF8" s="14">
        <f t="shared" ref="IF8:IG8" si="1192">SUM(IF9,IF17,IF27,IF33,IF39)</f>
        <v>0</v>
      </c>
      <c r="IG8" s="14">
        <f t="shared" si="1192"/>
        <v>0</v>
      </c>
      <c r="IH8" s="17"/>
      <c r="II8" s="14">
        <f t="shared" ref="II8:IJ8" si="1193">SUM(II9,II17,II27,II33,II39)</f>
        <v>0</v>
      </c>
      <c r="IJ8" s="14">
        <f t="shared" si="1193"/>
        <v>0</v>
      </c>
      <c r="IK8" s="17"/>
      <c r="IL8" s="14">
        <f t="shared" ref="IL8:IM8" si="1194">SUM(IL9,IL17,IL27,IL33,IL39)</f>
        <v>0</v>
      </c>
      <c r="IM8" s="14">
        <f t="shared" si="1194"/>
        <v>0</v>
      </c>
      <c r="IN8" s="17"/>
      <c r="IO8" s="14">
        <f t="shared" ref="IO8:IP8" si="1195">SUM(IO9,IO17,IO27,IO33,IO39)</f>
        <v>0</v>
      </c>
      <c r="IP8" s="14">
        <f t="shared" si="1195"/>
        <v>0</v>
      </c>
      <c r="IQ8" s="17"/>
      <c r="IR8" s="14">
        <f t="shared" ref="IR8:IS8" si="1196">SUM(IR9,IR17,IR27,IR33,IR39)</f>
        <v>0</v>
      </c>
      <c r="IS8" s="14">
        <f t="shared" si="1196"/>
        <v>0</v>
      </c>
      <c r="IT8" s="17"/>
      <c r="IU8" s="14">
        <f t="shared" ref="IU8:IV8" si="1197">SUM(IU9,IU17,IU27,IU33,IU39)</f>
        <v>0</v>
      </c>
      <c r="IV8" s="14">
        <f t="shared" si="1197"/>
        <v>0</v>
      </c>
      <c r="IW8" s="17"/>
      <c r="IX8" s="14">
        <f t="shared" ref="IX8:IY8" si="1198">SUM(IX9,IX17,IX27,IX33,IX39)</f>
        <v>0</v>
      </c>
      <c r="IY8" s="14">
        <f t="shared" si="1198"/>
        <v>0</v>
      </c>
      <c r="IZ8" s="17"/>
      <c r="JA8" s="14">
        <f t="shared" ref="JA8:JB8" si="1199">SUM(JA9,JA17,JA27,JA33,JA39)</f>
        <v>0</v>
      </c>
      <c r="JB8" s="14">
        <f t="shared" si="1199"/>
        <v>0</v>
      </c>
      <c r="JC8" s="17"/>
      <c r="JD8" s="14">
        <f t="shared" ref="JD8:JE8" si="1200">SUM(JD9,JD17,JD27,JD33,JD39)</f>
        <v>0</v>
      </c>
      <c r="JE8" s="14">
        <f t="shared" si="1200"/>
        <v>0</v>
      </c>
      <c r="JF8" s="17"/>
      <c r="JG8" s="14">
        <f t="shared" ref="JG8:JH8" si="1201">SUM(JG9,JG17,JG27,JG33,JG39)</f>
        <v>0</v>
      </c>
      <c r="JH8" s="14">
        <f t="shared" si="1201"/>
        <v>0</v>
      </c>
      <c r="JI8" s="17"/>
      <c r="JJ8" s="14">
        <f t="shared" ref="JJ8:JK8" si="1202">SUM(JJ9,JJ17,JJ27,JJ33,JJ39)</f>
        <v>0</v>
      </c>
      <c r="JK8" s="14">
        <f t="shared" si="1202"/>
        <v>0</v>
      </c>
      <c r="JL8" s="17"/>
      <c r="JM8" s="14">
        <f t="shared" ref="JM8:JN8" si="1203">SUM(JM9,JM17,JM27,JM33,JM39)</f>
        <v>0</v>
      </c>
      <c r="JN8" s="14">
        <f t="shared" si="1203"/>
        <v>0</v>
      </c>
      <c r="JO8" s="17"/>
      <c r="JP8" s="14">
        <f t="shared" ref="JP8:JQ8" si="1204">SUM(JP9,JP17,JP27,JP33,JP39)</f>
        <v>0</v>
      </c>
      <c r="JQ8" s="14">
        <f t="shared" si="1204"/>
        <v>0</v>
      </c>
      <c r="JR8" s="17"/>
      <c r="JS8" s="14">
        <f t="shared" ref="JS8:JT8" si="1205">SUM(JS9,JS17,JS27,JS33,JS39)</f>
        <v>0</v>
      </c>
      <c r="JT8" s="14">
        <f t="shared" si="1205"/>
        <v>0</v>
      </c>
      <c r="JU8" s="17"/>
      <c r="JV8" s="14">
        <f t="shared" ref="JV8:JW8" si="1206">SUM(JV9,JV17,JV27,JV33,JV39)</f>
        <v>0</v>
      </c>
      <c r="JW8" s="14">
        <f t="shared" si="1206"/>
        <v>0</v>
      </c>
      <c r="JX8" s="17"/>
      <c r="JY8" s="14">
        <f t="shared" ref="JY8:JZ8" si="1207">SUM(JY9,JY17,JY27,JY33,JY39)</f>
        <v>0</v>
      </c>
      <c r="JZ8" s="14">
        <f t="shared" si="1207"/>
        <v>0</v>
      </c>
      <c r="KA8" s="17"/>
      <c r="KB8" s="14">
        <f t="shared" ref="KB8:KC8" si="1208">SUM(KB9,KB17,KB27,KB33,KB39)</f>
        <v>0</v>
      </c>
      <c r="KC8" s="14">
        <f t="shared" si="1208"/>
        <v>0</v>
      </c>
      <c r="KD8" s="17"/>
      <c r="KE8" s="14">
        <f t="shared" ref="KE8:KF8" si="1209">SUM(KE9,KE17,KE27,KE33,KE39)</f>
        <v>0</v>
      </c>
      <c r="KF8" s="14">
        <f t="shared" si="1209"/>
        <v>0</v>
      </c>
      <c r="KG8" s="17"/>
      <c r="KH8" s="14">
        <f t="shared" ref="KH8:KI8" si="1210">SUM(KH9,KH17,KH27,KH33,KH39)</f>
        <v>0</v>
      </c>
      <c r="KI8" s="14">
        <f t="shared" si="1210"/>
        <v>0</v>
      </c>
      <c r="KJ8" s="17"/>
      <c r="KK8" s="14">
        <f t="shared" ref="KK8:KL8" si="1211">SUM(KK9,KK17,KK27,KK33,KK39)</f>
        <v>0</v>
      </c>
      <c r="KL8" s="14">
        <f t="shared" si="1211"/>
        <v>0</v>
      </c>
      <c r="KM8" s="17"/>
      <c r="KN8" s="14">
        <f t="shared" ref="KN8:KO8" si="1212">SUM(KN9,KN17,KN27,KN33,KN39)</f>
        <v>0</v>
      </c>
      <c r="KO8" s="14">
        <f t="shared" si="1212"/>
        <v>0</v>
      </c>
      <c r="KP8" s="17"/>
      <c r="KQ8" s="14">
        <f t="shared" ref="KQ8:KR8" si="1213">SUM(KQ9,KQ17,KQ27,KQ33,KQ39)</f>
        <v>0</v>
      </c>
      <c r="KR8" s="14">
        <f t="shared" si="1213"/>
        <v>0</v>
      </c>
      <c r="KS8" s="17"/>
      <c r="KT8" s="14">
        <f t="shared" ref="KT8:KU8" si="1214">SUM(KT9,KT17,KT27,KT33,KT39)</f>
        <v>0</v>
      </c>
      <c r="KU8" s="14">
        <f t="shared" si="1214"/>
        <v>0</v>
      </c>
      <c r="KV8" s="17"/>
      <c r="KW8" s="14">
        <f t="shared" ref="KW8:KX8" si="1215">SUM(KW9,KW17,KW27,KW33,KW39)</f>
        <v>0</v>
      </c>
      <c r="KX8" s="14">
        <f t="shared" si="1215"/>
        <v>0</v>
      </c>
      <c r="KY8" s="17"/>
      <c r="KZ8" s="14">
        <f t="shared" ref="KZ8:LA8" si="1216">SUM(KZ9,KZ17,KZ27,KZ33,KZ39)</f>
        <v>0</v>
      </c>
      <c r="LA8" s="14">
        <f t="shared" si="1216"/>
        <v>0</v>
      </c>
      <c r="LB8" s="17"/>
      <c r="LC8" s="14">
        <f t="shared" ref="LC8:LD8" si="1217">SUM(LC9,LC17,LC27,LC33,LC39)</f>
        <v>0</v>
      </c>
      <c r="LD8" s="14">
        <f t="shared" si="1217"/>
        <v>0</v>
      </c>
      <c r="LE8" s="17"/>
      <c r="LF8" s="14">
        <f t="shared" ref="LF8:LG8" si="1218">SUM(LF9,LF17,LF27,LF33,LF39)</f>
        <v>0</v>
      </c>
      <c r="LG8" s="14">
        <f t="shared" si="1218"/>
        <v>0</v>
      </c>
      <c r="LH8" s="17"/>
      <c r="LI8" s="14">
        <f t="shared" ref="LI8:LJ8" si="1219">SUM(LI9,LI17,LI27,LI33,LI39)</f>
        <v>0</v>
      </c>
      <c r="LJ8" s="14">
        <f t="shared" si="1219"/>
        <v>0</v>
      </c>
      <c r="LK8" s="17"/>
      <c r="LL8" s="14">
        <f t="shared" ref="LL8:LM8" si="1220">SUM(LL9,LL17,LL27,LL33,LL39)</f>
        <v>0</v>
      </c>
      <c r="LM8" s="14">
        <f t="shared" si="1220"/>
        <v>0</v>
      </c>
      <c r="LN8" s="17"/>
      <c r="LO8" s="14">
        <f t="shared" ref="LO8:LP8" si="1221">SUM(LO9,LO17,LO27,LO33,LO39)</f>
        <v>0</v>
      </c>
      <c r="LP8" s="14">
        <f t="shared" si="1221"/>
        <v>0</v>
      </c>
      <c r="LQ8" s="17"/>
      <c r="LR8" s="14">
        <f t="shared" ref="LR8:LS8" si="1222">SUM(LR9,LR17,LR27,LR33,LR39)</f>
        <v>0</v>
      </c>
      <c r="LS8" s="14">
        <f t="shared" si="1222"/>
        <v>0</v>
      </c>
      <c r="LT8" s="17"/>
      <c r="LU8" s="14">
        <f t="shared" ref="LU8:LV8" si="1223">SUM(LU9,LU17,LU27,LU33,LU39)</f>
        <v>0</v>
      </c>
      <c r="LV8" s="14">
        <f t="shared" si="1223"/>
        <v>0</v>
      </c>
      <c r="LW8" s="17"/>
      <c r="LX8" s="14">
        <f t="shared" ref="LX8:LY8" si="1224">SUM(LX9,LX17,LX27,LX33,LX39)</f>
        <v>0</v>
      </c>
      <c r="LY8" s="14">
        <f t="shared" si="1224"/>
        <v>0</v>
      </c>
      <c r="LZ8" s="17"/>
      <c r="MA8" s="14">
        <f t="shared" ref="MA8:MB8" si="1225">SUM(MA9,MA17,MA27,MA33,MA39)</f>
        <v>0</v>
      </c>
      <c r="MB8" s="14">
        <f t="shared" si="1225"/>
        <v>0</v>
      </c>
      <c r="MC8" s="17"/>
      <c r="MD8" s="14">
        <f t="shared" ref="MD8:ME8" si="1226">SUM(MD9,MD17,MD27,MD33,MD39)</f>
        <v>0</v>
      </c>
      <c r="ME8" s="14">
        <f t="shared" si="1226"/>
        <v>0</v>
      </c>
      <c r="MF8" s="17"/>
      <c r="MG8" s="14">
        <f t="shared" ref="MG8:MH8" si="1227">SUM(MG9,MG17,MG27,MG33,MG39)</f>
        <v>0</v>
      </c>
      <c r="MH8" s="14">
        <f t="shared" si="1227"/>
        <v>0</v>
      </c>
      <c r="MI8" s="17"/>
      <c r="MJ8" s="14">
        <f t="shared" ref="MJ8:MK8" si="1228">SUM(MJ9,MJ17,MJ27,MJ33,MJ39)</f>
        <v>0</v>
      </c>
      <c r="MK8" s="14">
        <f t="shared" si="1228"/>
        <v>0</v>
      </c>
      <c r="ML8" s="17"/>
      <c r="MM8" s="14">
        <f t="shared" ref="MM8:MN8" si="1229">SUM(MM9,MM17,MM27,MM33,MM39)</f>
        <v>0</v>
      </c>
      <c r="MN8" s="14">
        <f t="shared" si="1229"/>
        <v>0</v>
      </c>
      <c r="MO8" s="17"/>
      <c r="MP8" s="14">
        <f t="shared" ref="MP8:MQ8" si="1230">SUM(MP9,MP17,MP27,MP33,MP39)</f>
        <v>0</v>
      </c>
      <c r="MQ8" s="14">
        <f t="shared" si="1230"/>
        <v>0</v>
      </c>
      <c r="MR8" s="17"/>
      <c r="MS8" s="14">
        <f t="shared" ref="MS8:MT8" si="1231">SUM(MS9,MS17,MS27,MS33,MS39)</f>
        <v>0</v>
      </c>
      <c r="MT8" s="14">
        <f t="shared" si="1231"/>
        <v>0</v>
      </c>
      <c r="MU8" s="17"/>
      <c r="MV8" s="14">
        <f t="shared" ref="MV8:MW8" si="1232">SUM(MV9,MV17,MV27,MV33,MV39)</f>
        <v>0</v>
      </c>
      <c r="MW8" s="14">
        <f t="shared" si="1232"/>
        <v>0</v>
      </c>
      <c r="MX8" s="17"/>
      <c r="MY8" s="14">
        <f t="shared" ref="MY8:MZ8" si="1233">SUM(MY9,MY17,MY27,MY33,MY39)</f>
        <v>0</v>
      </c>
      <c r="MZ8" s="14">
        <f t="shared" si="1233"/>
        <v>0</v>
      </c>
      <c r="NA8" s="17"/>
      <c r="NB8" s="14">
        <f t="shared" ref="NB8:NC8" si="1234">SUM(NB9,NB17,NB27,NB33,NB39)</f>
        <v>0</v>
      </c>
      <c r="NC8" s="14">
        <f t="shared" si="1234"/>
        <v>0</v>
      </c>
      <c r="ND8" s="17"/>
      <c r="NE8" s="14">
        <f t="shared" ref="NE8:NF8" si="1235">SUM(NE9,NE17,NE27,NE33,NE39)</f>
        <v>0</v>
      </c>
      <c r="NF8" s="14">
        <f t="shared" si="1235"/>
        <v>0</v>
      </c>
      <c r="NG8" s="17"/>
      <c r="NH8" s="14">
        <f t="shared" ref="NH8:NI8" si="1236">SUM(NH9,NH17,NH27,NH33,NH39)</f>
        <v>0</v>
      </c>
      <c r="NI8" s="14">
        <f t="shared" si="1236"/>
        <v>0</v>
      </c>
      <c r="NJ8" s="17"/>
      <c r="NK8" s="14">
        <f t="shared" ref="NK8:NL8" si="1237">SUM(NK9,NK17,NK27,NK33,NK39)</f>
        <v>0</v>
      </c>
      <c r="NL8" s="14">
        <f t="shared" si="1237"/>
        <v>0</v>
      </c>
      <c r="NM8" s="17"/>
      <c r="NN8" s="14">
        <f t="shared" ref="NN8:NO8" si="1238">SUM(NN9,NN17,NN27,NN33,NN39)</f>
        <v>0</v>
      </c>
      <c r="NO8" s="14">
        <f t="shared" si="1238"/>
        <v>0</v>
      </c>
      <c r="NP8" s="17"/>
      <c r="NQ8" s="14">
        <f t="shared" ref="NQ8:NR8" si="1239">SUM(NQ9,NQ17,NQ27,NQ33,NQ39)</f>
        <v>0</v>
      </c>
      <c r="NR8" s="14">
        <f t="shared" si="1239"/>
        <v>0</v>
      </c>
      <c r="NS8" s="17"/>
      <c r="NT8" s="14">
        <f t="shared" ref="NT8:NU8" si="1240">SUM(NT9,NT17,NT27,NT33,NT39)</f>
        <v>0</v>
      </c>
      <c r="NU8" s="14">
        <f t="shared" si="1240"/>
        <v>0</v>
      </c>
      <c r="NV8" s="17"/>
      <c r="NW8" s="14">
        <f t="shared" ref="NW8:NX8" si="1241">SUM(NW9,NW17,NW27,NW33,NW39)</f>
        <v>0</v>
      </c>
      <c r="NX8" s="14">
        <f t="shared" si="1241"/>
        <v>0</v>
      </c>
      <c r="NY8" s="17"/>
      <c r="NZ8" s="14">
        <f t="shared" ref="NZ8:OA8" si="1242">SUM(NZ9,NZ17,NZ27,NZ33,NZ39)</f>
        <v>0</v>
      </c>
      <c r="OA8" s="14">
        <f t="shared" si="1242"/>
        <v>0</v>
      </c>
      <c r="OB8" s="17"/>
      <c r="OC8" s="14">
        <f t="shared" ref="OC8:OD8" si="1243">SUM(OC9,OC17,OC27,OC33,OC39)</f>
        <v>0</v>
      </c>
      <c r="OD8" s="14">
        <f t="shared" si="1243"/>
        <v>0</v>
      </c>
      <c r="OE8" s="17"/>
      <c r="OF8" s="14">
        <f t="shared" ref="OF8:OG8" si="1244">SUM(OF9,OF17,OF27,OF33,OF39)</f>
        <v>0</v>
      </c>
      <c r="OG8" s="14">
        <f t="shared" si="1244"/>
        <v>0</v>
      </c>
      <c r="OH8" s="17"/>
      <c r="OI8" s="14">
        <f t="shared" ref="OI8:OJ8" si="1245">SUM(OI9,OI17,OI27,OI33,OI39)</f>
        <v>0</v>
      </c>
      <c r="OJ8" s="14">
        <f t="shared" si="1245"/>
        <v>0</v>
      </c>
      <c r="OK8" s="17"/>
      <c r="OL8" s="14">
        <f t="shared" ref="OL8:OM8" si="1246">SUM(OL9,OL17,OL27,OL33,OL39)</f>
        <v>0</v>
      </c>
      <c r="OM8" s="14">
        <f t="shared" si="1246"/>
        <v>0</v>
      </c>
      <c r="ON8" s="17"/>
      <c r="OO8" s="14">
        <f t="shared" ref="OO8:OP8" si="1247">SUM(OO9,OO17,OO27,OO33,OO39)</f>
        <v>0</v>
      </c>
      <c r="OP8" s="14">
        <f t="shared" si="1247"/>
        <v>0</v>
      </c>
      <c r="OQ8" s="17"/>
      <c r="OR8" s="14">
        <f t="shared" ref="OR8:OS8" si="1248">SUM(OR9,OR17,OR27,OR33,OR39)</f>
        <v>0</v>
      </c>
      <c r="OS8" s="14">
        <f t="shared" si="1248"/>
        <v>0</v>
      </c>
      <c r="OT8" s="17"/>
      <c r="OU8" s="14">
        <f t="shared" ref="OU8:OV8" si="1249">SUM(OU9,OU17,OU27,OU33,OU39)</f>
        <v>0</v>
      </c>
      <c r="OV8" s="14">
        <f t="shared" si="1249"/>
        <v>0</v>
      </c>
      <c r="OW8" s="17"/>
      <c r="OX8" s="14">
        <f t="shared" ref="OX8:OY8" si="1250">SUM(OX9,OX17,OX27,OX33,OX39)</f>
        <v>0</v>
      </c>
      <c r="OY8" s="14">
        <f t="shared" si="1250"/>
        <v>0</v>
      </c>
      <c r="OZ8" s="17"/>
      <c r="PA8" s="14">
        <f t="shared" ref="PA8:PB8" si="1251">SUM(PA9,PA17,PA27,PA33,PA39)</f>
        <v>0</v>
      </c>
      <c r="PB8" s="14">
        <f t="shared" si="1251"/>
        <v>0</v>
      </c>
      <c r="PC8" s="17"/>
      <c r="PD8" s="14">
        <f t="shared" ref="PD8:PE8" si="1252">SUM(PD9,PD17,PD27,PD33,PD39)</f>
        <v>0</v>
      </c>
      <c r="PE8" s="14">
        <f t="shared" si="1252"/>
        <v>0</v>
      </c>
      <c r="PF8" s="17"/>
      <c r="PG8" s="14">
        <f t="shared" ref="PG8:PH8" si="1253">SUM(PG9,PG17,PG27,PG33,PG39)</f>
        <v>0</v>
      </c>
      <c r="PH8" s="14">
        <f t="shared" si="1253"/>
        <v>0</v>
      </c>
      <c r="PI8" s="17"/>
      <c r="PJ8" s="14">
        <f t="shared" ref="PJ8:PK8" si="1254">SUM(PJ9,PJ17,PJ27,PJ33,PJ39)</f>
        <v>0</v>
      </c>
      <c r="PK8" s="14">
        <f t="shared" si="1254"/>
        <v>0</v>
      </c>
      <c r="PL8" s="17"/>
      <c r="PM8" s="14">
        <f t="shared" ref="PM8:PN8" si="1255">SUM(PM9,PM17,PM27,PM33,PM39)</f>
        <v>0</v>
      </c>
      <c r="PN8" s="14">
        <f t="shared" si="1255"/>
        <v>0</v>
      </c>
      <c r="PO8" s="17"/>
      <c r="PP8" s="14">
        <f t="shared" ref="PP8:PQ8" si="1256">SUM(PP9,PP17,PP27,PP33,PP39)</f>
        <v>0</v>
      </c>
      <c r="PQ8" s="14">
        <f t="shared" si="1256"/>
        <v>0</v>
      </c>
      <c r="PR8" s="17"/>
      <c r="PS8" s="14">
        <f t="shared" ref="PS8:PT8" si="1257">SUM(PS9,PS17,PS27,PS33,PS39)</f>
        <v>0</v>
      </c>
      <c r="PT8" s="14">
        <f t="shared" si="1257"/>
        <v>0</v>
      </c>
      <c r="PU8" s="17"/>
      <c r="PV8" s="14">
        <f t="shared" ref="PV8:PW8" si="1258">SUM(PV9,PV17,PV27,PV33,PV39)</f>
        <v>0</v>
      </c>
      <c r="PW8" s="14">
        <f t="shared" si="1258"/>
        <v>0</v>
      </c>
      <c r="PX8" s="17"/>
      <c r="PY8" s="14">
        <f t="shared" ref="PY8:PZ8" si="1259">SUM(PY9,PY17,PY27,PY33,PY39)</f>
        <v>0</v>
      </c>
      <c r="PZ8" s="14">
        <f t="shared" si="1259"/>
        <v>0</v>
      </c>
      <c r="QA8" s="17"/>
      <c r="QB8" s="14">
        <f t="shared" ref="QB8:QC8" si="1260">SUM(QB9,QB17,QB27,QB33,QB39)</f>
        <v>0</v>
      </c>
      <c r="QC8" s="14">
        <f t="shared" si="1260"/>
        <v>0</v>
      </c>
      <c r="QD8" s="17"/>
      <c r="QE8" s="14">
        <f t="shared" ref="QE8:QF8" si="1261">SUM(QE9,QE17,QE27,QE33,QE39)</f>
        <v>0</v>
      </c>
      <c r="QF8" s="14">
        <f t="shared" si="1261"/>
        <v>0</v>
      </c>
      <c r="QG8" s="17"/>
      <c r="QH8" s="14">
        <f t="shared" ref="QH8:QI8" si="1262">SUM(QH9,QH17,QH27,QH33,QH39)</f>
        <v>0</v>
      </c>
      <c r="QI8" s="14">
        <f t="shared" si="1262"/>
        <v>0</v>
      </c>
      <c r="QJ8" s="17"/>
      <c r="QK8" s="14">
        <f t="shared" ref="QK8:QL8" si="1263">SUM(QK9,QK17,QK27,QK33,QK39)</f>
        <v>0</v>
      </c>
      <c r="QL8" s="14">
        <f t="shared" si="1263"/>
        <v>0</v>
      </c>
      <c r="QM8" s="17"/>
      <c r="QN8" s="14">
        <f t="shared" ref="QN8:QO8" si="1264">SUM(QN9,QN17,QN27,QN33,QN39)</f>
        <v>0</v>
      </c>
      <c r="QO8" s="14">
        <f t="shared" si="1264"/>
        <v>0</v>
      </c>
      <c r="QP8" s="17"/>
      <c r="QQ8" s="14">
        <f t="shared" ref="QQ8:QR8" si="1265">SUM(QQ9,QQ17,QQ27,QQ33,QQ39)</f>
        <v>0</v>
      </c>
      <c r="QR8" s="14">
        <f t="shared" si="1265"/>
        <v>0</v>
      </c>
      <c r="QS8" s="17"/>
      <c r="QT8" s="14">
        <f t="shared" ref="QT8:QU8" si="1266">SUM(QT9,QT17,QT27,QT33,QT39)</f>
        <v>0</v>
      </c>
      <c r="QU8" s="14">
        <f t="shared" si="1266"/>
        <v>0</v>
      </c>
      <c r="QV8" s="17"/>
      <c r="QW8" s="14">
        <f t="shared" ref="QW8:QX8" si="1267">SUM(QW9,QW17,QW27,QW33,QW39)</f>
        <v>0</v>
      </c>
      <c r="QX8" s="14">
        <f t="shared" si="1267"/>
        <v>0</v>
      </c>
      <c r="QY8" s="17"/>
      <c r="QZ8" s="14">
        <f t="shared" ref="QZ8:RA8" si="1268">SUM(QZ9,QZ17,QZ27,QZ33,QZ39)</f>
        <v>0</v>
      </c>
      <c r="RA8" s="14">
        <f t="shared" si="1268"/>
        <v>0</v>
      </c>
      <c r="RB8" s="17"/>
      <c r="RC8" s="14">
        <f t="shared" ref="RC8:RD8" si="1269">SUM(RC9,RC17,RC27,RC33,RC39)</f>
        <v>0</v>
      </c>
      <c r="RD8" s="14">
        <f t="shared" si="1269"/>
        <v>0</v>
      </c>
      <c r="RE8" s="17"/>
      <c r="RF8" s="14">
        <f t="shared" ref="RF8:RG8" si="1270">SUM(RF9,RF17,RF27,RF33,RF39)</f>
        <v>0</v>
      </c>
      <c r="RG8" s="14">
        <f t="shared" si="1270"/>
        <v>0</v>
      </c>
      <c r="RH8" s="17"/>
      <c r="RI8" s="14">
        <f t="shared" ref="RI8:RJ8" si="1271">SUM(RI9,RI17,RI27,RI33,RI39)</f>
        <v>0</v>
      </c>
      <c r="RJ8" s="14">
        <f t="shared" si="1271"/>
        <v>0</v>
      </c>
      <c r="RK8" s="17"/>
      <c r="RL8" s="14">
        <f t="shared" ref="RL8:RM8" si="1272">SUM(RL9,RL17,RL27,RL33,RL39)</f>
        <v>0</v>
      </c>
      <c r="RM8" s="14">
        <f t="shared" si="1272"/>
        <v>0</v>
      </c>
      <c r="RN8" s="17"/>
      <c r="RO8" s="14">
        <f t="shared" ref="RO8:RP8" si="1273">SUM(RO9,RO17,RO27,RO33,RO39)</f>
        <v>0</v>
      </c>
      <c r="RP8" s="14">
        <f t="shared" si="1273"/>
        <v>0</v>
      </c>
      <c r="RQ8" s="17"/>
      <c r="RR8" s="14">
        <f t="shared" ref="RR8:RS8" si="1274">SUM(RR9,RR17,RR27,RR33,RR39)</f>
        <v>0</v>
      </c>
      <c r="RS8" s="14">
        <f t="shared" si="1274"/>
        <v>0</v>
      </c>
      <c r="RT8" s="17"/>
      <c r="RU8" s="14">
        <f t="shared" ref="RU8:RV8" si="1275">SUM(RU9,RU17,RU27,RU33,RU39)</f>
        <v>0</v>
      </c>
      <c r="RV8" s="14">
        <f t="shared" si="1275"/>
        <v>0</v>
      </c>
      <c r="RW8" s="17"/>
      <c r="RX8" s="14">
        <f t="shared" ref="RX8:RY8" si="1276">SUM(RX9,RX17,RX27,RX33,RX39)</f>
        <v>0</v>
      </c>
      <c r="RY8" s="14">
        <f t="shared" si="1276"/>
        <v>0</v>
      </c>
      <c r="RZ8" s="17"/>
      <c r="SA8" s="14">
        <f t="shared" ref="SA8:SB8" si="1277">SUM(SA9,SA17,SA27,SA33,SA39)</f>
        <v>0</v>
      </c>
      <c r="SB8" s="14">
        <f t="shared" si="1277"/>
        <v>0</v>
      </c>
      <c r="SC8" s="17"/>
      <c r="SD8" s="14">
        <f t="shared" ref="SD8:SE8" si="1278">SUM(SD9,SD17,SD27,SD33,SD39)</f>
        <v>0</v>
      </c>
      <c r="SE8" s="14">
        <f t="shared" si="1278"/>
        <v>0</v>
      </c>
      <c r="SF8" s="17"/>
      <c r="SG8" s="14">
        <f t="shared" ref="SG8:SH8" si="1279">SUM(SG9,SG17,SG27,SG33,SG39)</f>
        <v>0</v>
      </c>
      <c r="SH8" s="14">
        <f t="shared" si="1279"/>
        <v>0</v>
      </c>
      <c r="SI8" s="17"/>
      <c r="SJ8" s="14">
        <f t="shared" ref="SJ8:SK8" si="1280">SUM(SJ9,SJ17,SJ27,SJ33,SJ39)</f>
        <v>0</v>
      </c>
      <c r="SK8" s="14">
        <f t="shared" si="1280"/>
        <v>0</v>
      </c>
      <c r="SL8" s="17"/>
      <c r="SM8" s="14">
        <f t="shared" ref="SM8:SN8" si="1281">SUM(SM9,SM17,SM27,SM33,SM39)</f>
        <v>0</v>
      </c>
      <c r="SN8" s="14">
        <f t="shared" si="1281"/>
        <v>0</v>
      </c>
      <c r="SO8" s="17"/>
      <c r="SP8" s="14">
        <f t="shared" ref="SP8:SQ8" si="1282">SUM(SP9,SP17,SP27,SP33,SP39)</f>
        <v>0</v>
      </c>
      <c r="SQ8" s="14">
        <f t="shared" si="1282"/>
        <v>0</v>
      </c>
      <c r="SR8" s="17"/>
      <c r="SS8" s="14">
        <f t="shared" ref="SS8:ST8" si="1283">SUM(SS9,SS17,SS27,SS33,SS39)</f>
        <v>0</v>
      </c>
      <c r="ST8" s="14">
        <f t="shared" si="1283"/>
        <v>0</v>
      </c>
      <c r="SU8" s="17"/>
      <c r="SV8" s="14">
        <f t="shared" ref="SV8:SW8" si="1284">SUM(SV9,SV17,SV27,SV33,SV39)</f>
        <v>0</v>
      </c>
      <c r="SW8" s="14">
        <f t="shared" si="1284"/>
        <v>0</v>
      </c>
      <c r="SX8" s="17"/>
      <c r="SY8" s="14">
        <f t="shared" ref="SY8:SZ8" si="1285">SUM(SY9,SY17,SY27,SY33,SY39)</f>
        <v>0</v>
      </c>
      <c r="SZ8" s="14">
        <f t="shared" si="1285"/>
        <v>0</v>
      </c>
      <c r="TA8" s="17"/>
      <c r="TB8" s="14">
        <f t="shared" ref="TB8:TC8" si="1286">SUM(TB9,TB17,TB27,TB33,TB39)</f>
        <v>0</v>
      </c>
      <c r="TC8" s="14">
        <f t="shared" si="1286"/>
        <v>0</v>
      </c>
      <c r="TD8" s="17"/>
      <c r="TE8" s="14">
        <f t="shared" ref="TE8:TF8" si="1287">SUM(TE9,TE17,TE27,TE33,TE39)</f>
        <v>0</v>
      </c>
      <c r="TF8" s="14">
        <f t="shared" si="1287"/>
        <v>0</v>
      </c>
      <c r="TG8" s="17"/>
      <c r="TH8" s="14">
        <f t="shared" ref="TH8:TI8" si="1288">SUM(TH9,TH17,TH27,TH33,TH39)</f>
        <v>0</v>
      </c>
      <c r="TI8" s="14">
        <f t="shared" si="1288"/>
        <v>0</v>
      </c>
      <c r="TJ8" s="17"/>
      <c r="TK8" s="14">
        <f t="shared" ref="TK8:TL8" si="1289">SUM(TK9,TK17,TK27,TK33,TK39)</f>
        <v>0</v>
      </c>
      <c r="TL8" s="14">
        <f t="shared" si="1289"/>
        <v>0</v>
      </c>
      <c r="TM8" s="17"/>
      <c r="TN8" s="14">
        <f t="shared" ref="TN8:TO8" si="1290">SUM(TN9,TN17,TN27,TN33,TN39)</f>
        <v>0</v>
      </c>
      <c r="TO8" s="14">
        <f t="shared" si="1290"/>
        <v>0</v>
      </c>
      <c r="TP8" s="17"/>
      <c r="TQ8" s="14">
        <f t="shared" ref="TQ8:TR8" si="1291">SUM(TQ9,TQ17,TQ27,TQ33,TQ39)</f>
        <v>0</v>
      </c>
      <c r="TR8" s="14">
        <f t="shared" si="1291"/>
        <v>0</v>
      </c>
      <c r="TS8" s="17"/>
      <c r="TT8" s="14">
        <f t="shared" ref="TT8:TU8" si="1292">SUM(TT9,TT17,TT27,TT33,TT39)</f>
        <v>0</v>
      </c>
      <c r="TU8" s="14">
        <f t="shared" si="1292"/>
        <v>0</v>
      </c>
      <c r="TV8" s="17"/>
      <c r="TW8" s="14">
        <f t="shared" ref="TW8:TX8" si="1293">SUM(TW9,TW17,TW27,TW33,TW39)</f>
        <v>0</v>
      </c>
      <c r="TX8" s="14">
        <f t="shared" si="1293"/>
        <v>0</v>
      </c>
      <c r="TY8" s="17"/>
      <c r="TZ8" s="14">
        <f t="shared" ref="TZ8:UA8" si="1294">SUM(TZ9,TZ17,TZ27,TZ33,TZ39)</f>
        <v>0</v>
      </c>
      <c r="UA8" s="14">
        <f t="shared" si="1294"/>
        <v>0</v>
      </c>
      <c r="UB8" s="17"/>
      <c r="UC8" s="14">
        <f t="shared" ref="UC8:UD8" si="1295">SUM(UC9,UC17,UC27,UC33,UC39)</f>
        <v>0</v>
      </c>
      <c r="UD8" s="14">
        <f t="shared" si="1295"/>
        <v>0</v>
      </c>
      <c r="UE8" s="17"/>
      <c r="UF8" s="14">
        <f t="shared" ref="UF8:UG8" si="1296">SUM(UF9,UF17,UF27,UF33,UF39)</f>
        <v>0</v>
      </c>
      <c r="UG8" s="14">
        <f t="shared" si="1296"/>
        <v>0</v>
      </c>
      <c r="UH8" s="17"/>
      <c r="UI8" s="14">
        <f t="shared" ref="UI8:UJ8" si="1297">SUM(UI9,UI17,UI27,UI33,UI39)</f>
        <v>0</v>
      </c>
      <c r="UJ8" s="14">
        <f t="shared" si="1297"/>
        <v>0</v>
      </c>
      <c r="UK8" s="17"/>
      <c r="UL8" s="14">
        <f t="shared" ref="UL8:UM8" si="1298">SUM(UL9,UL17,UL27,UL33,UL39)</f>
        <v>0</v>
      </c>
      <c r="UM8" s="14">
        <f t="shared" si="1298"/>
        <v>0</v>
      </c>
      <c r="UN8" s="17"/>
      <c r="UO8" s="14">
        <f t="shared" ref="UO8:UP8" si="1299">SUM(UO9,UO17,UO27,UO33,UO39)</f>
        <v>0</v>
      </c>
      <c r="UP8" s="14">
        <f t="shared" si="1299"/>
        <v>0</v>
      </c>
      <c r="UQ8" s="17"/>
      <c r="UR8" s="14">
        <f t="shared" ref="UR8:US8" si="1300">SUM(UR9,UR17,UR27,UR33,UR39)</f>
        <v>0</v>
      </c>
      <c r="US8" s="14">
        <f t="shared" si="1300"/>
        <v>0</v>
      </c>
      <c r="UT8" s="17"/>
      <c r="UU8" s="14">
        <f t="shared" ref="UU8:UV8" si="1301">SUM(UU9,UU17,UU27,UU33,UU39)</f>
        <v>0</v>
      </c>
      <c r="UV8" s="14">
        <f t="shared" si="1301"/>
        <v>0</v>
      </c>
      <c r="UW8" s="17"/>
      <c r="UX8" s="14">
        <f t="shared" ref="UX8:UY8" si="1302">SUM(UX9,UX17,UX27,UX33,UX39)</f>
        <v>0</v>
      </c>
      <c r="UY8" s="14">
        <f t="shared" si="1302"/>
        <v>0</v>
      </c>
      <c r="UZ8" s="17"/>
      <c r="VA8" s="14">
        <f t="shared" ref="VA8:VB8" si="1303">SUM(VA9,VA17,VA27,VA33,VA39)</f>
        <v>0</v>
      </c>
      <c r="VB8" s="14">
        <f t="shared" si="1303"/>
        <v>0</v>
      </c>
      <c r="VC8" s="17"/>
      <c r="VD8" s="14">
        <f t="shared" ref="VD8:VE8" si="1304">SUM(VD9,VD17,VD27,VD33,VD39)</f>
        <v>0</v>
      </c>
      <c r="VE8" s="14">
        <f t="shared" si="1304"/>
        <v>0</v>
      </c>
      <c r="VF8" s="17"/>
      <c r="VG8" s="14">
        <f t="shared" ref="VG8:VH8" si="1305">SUM(VG9,VG17,VG27,VG33,VG39)</f>
        <v>0</v>
      </c>
      <c r="VH8" s="14">
        <f t="shared" si="1305"/>
        <v>0</v>
      </c>
      <c r="VI8" s="17"/>
      <c r="VJ8" s="14">
        <f t="shared" ref="VJ8:VK8" si="1306">SUM(VJ9,VJ17,VJ27,VJ33,VJ39)</f>
        <v>0</v>
      </c>
      <c r="VK8" s="14">
        <f t="shared" si="1306"/>
        <v>0</v>
      </c>
      <c r="VL8" s="17"/>
      <c r="VM8" s="14">
        <f t="shared" ref="VM8:VN8" si="1307">SUM(VM9,VM17,VM27,VM33,VM39)</f>
        <v>0</v>
      </c>
      <c r="VN8" s="14">
        <f t="shared" si="1307"/>
        <v>0</v>
      </c>
      <c r="VO8" s="17"/>
      <c r="VP8" s="14">
        <f t="shared" ref="VP8:VQ8" si="1308">SUM(VP9,VP17,VP27,VP33,VP39)</f>
        <v>0</v>
      </c>
      <c r="VQ8" s="14">
        <f t="shared" si="1308"/>
        <v>0</v>
      </c>
      <c r="VR8" s="17"/>
      <c r="VS8" s="14">
        <f t="shared" ref="VS8:VT8" si="1309">SUM(VS9,VS17,VS27,VS33,VS39)</f>
        <v>0</v>
      </c>
      <c r="VT8" s="14">
        <f t="shared" si="1309"/>
        <v>0</v>
      </c>
      <c r="VU8" s="17"/>
      <c r="VV8" s="14">
        <f t="shared" ref="VV8:VW8" si="1310">SUM(VV9,VV17,VV27,VV33,VV39)</f>
        <v>0</v>
      </c>
      <c r="VW8" s="14">
        <f t="shared" si="1310"/>
        <v>0</v>
      </c>
      <c r="VX8" s="17"/>
      <c r="VY8" s="14">
        <f t="shared" ref="VY8:VZ8" si="1311">SUM(VY9,VY17,VY27,VY33,VY39)</f>
        <v>0</v>
      </c>
      <c r="VZ8" s="14">
        <f t="shared" si="1311"/>
        <v>0</v>
      </c>
      <c r="WA8" s="17"/>
      <c r="WB8" s="14">
        <f t="shared" ref="WB8:WC8" si="1312">SUM(WB9,WB17,WB27,WB33,WB39)</f>
        <v>0</v>
      </c>
      <c r="WC8" s="14">
        <f t="shared" si="1312"/>
        <v>0</v>
      </c>
      <c r="WD8" s="17"/>
      <c r="WE8" s="14">
        <f t="shared" ref="WE8:WF8" si="1313">SUM(WE9,WE17,WE27,WE33,WE39)</f>
        <v>0</v>
      </c>
      <c r="WF8" s="14">
        <f t="shared" si="1313"/>
        <v>0</v>
      </c>
      <c r="WG8" s="17"/>
      <c r="WH8" s="14">
        <f t="shared" ref="WH8:WI8" si="1314">SUM(WH9,WH17,WH27,WH33,WH39)</f>
        <v>0</v>
      </c>
      <c r="WI8" s="14">
        <f t="shared" si="1314"/>
        <v>0</v>
      </c>
      <c r="WJ8" s="17"/>
      <c r="WK8" s="14">
        <f t="shared" ref="WK8:WL8" si="1315">SUM(WK9,WK17,WK27,WK33,WK39)</f>
        <v>0</v>
      </c>
      <c r="WL8" s="14">
        <f t="shared" si="1315"/>
        <v>0</v>
      </c>
      <c r="WM8" s="17"/>
      <c r="WN8" s="14">
        <f t="shared" ref="WN8:WO8" si="1316">SUM(WN9,WN17,WN27,WN33,WN39)</f>
        <v>0</v>
      </c>
      <c r="WO8" s="14">
        <f t="shared" si="1316"/>
        <v>0</v>
      </c>
      <c r="WP8" s="17"/>
      <c r="WQ8" s="14">
        <f t="shared" ref="WQ8:WR8" si="1317">SUM(WQ9,WQ17,WQ27,WQ33,WQ39)</f>
        <v>0</v>
      </c>
      <c r="WR8" s="14">
        <f t="shared" si="1317"/>
        <v>0</v>
      </c>
      <c r="WS8" s="17"/>
      <c r="WT8" s="14">
        <f t="shared" ref="WT8:WU8" si="1318">SUM(WT9,WT17,WT27,WT33,WT39)</f>
        <v>0</v>
      </c>
      <c r="WU8" s="14">
        <f t="shared" si="1318"/>
        <v>0</v>
      </c>
      <c r="WV8" s="17"/>
      <c r="WW8" s="14">
        <f t="shared" ref="WW8:WX8" si="1319">SUM(WW9,WW17,WW27,WW33,WW39)</f>
        <v>0</v>
      </c>
      <c r="WX8" s="14">
        <f t="shared" si="1319"/>
        <v>0</v>
      </c>
      <c r="WY8" s="17"/>
      <c r="WZ8" s="14">
        <f t="shared" ref="WZ8:XA8" si="1320">SUM(WZ9,WZ17,WZ27,WZ33,WZ39)</f>
        <v>0</v>
      </c>
      <c r="XA8" s="14">
        <f t="shared" si="1320"/>
        <v>0</v>
      </c>
      <c r="XB8" s="17"/>
      <c r="XC8" s="14">
        <f t="shared" ref="XC8:XD8" si="1321">SUM(XC9,XC17,XC27,XC33,XC39)</f>
        <v>0</v>
      </c>
      <c r="XD8" s="14">
        <f t="shared" si="1321"/>
        <v>0</v>
      </c>
      <c r="XE8" s="17"/>
      <c r="XF8" s="14">
        <f t="shared" ref="XF8:XG8" si="1322">SUM(XF9,XF17,XF27,XF33,XF39)</f>
        <v>0</v>
      </c>
      <c r="XG8" s="14">
        <f t="shared" si="1322"/>
        <v>0</v>
      </c>
      <c r="XH8" s="17"/>
      <c r="XI8" s="14">
        <f t="shared" ref="XI8:XJ8" si="1323">SUM(XI9,XI17,XI27,XI33,XI39)</f>
        <v>0</v>
      </c>
      <c r="XJ8" s="14">
        <f t="shared" si="1323"/>
        <v>0</v>
      </c>
      <c r="XK8" s="17"/>
      <c r="XL8" s="14">
        <f t="shared" ref="XL8:XM8" si="1324">SUM(XL9,XL17,XL27,XL33,XL39)</f>
        <v>0</v>
      </c>
      <c r="XM8" s="14">
        <f t="shared" si="1324"/>
        <v>0</v>
      </c>
      <c r="XN8" s="17"/>
      <c r="XO8" s="14">
        <f t="shared" ref="XO8:XP8" si="1325">SUM(XO9,XO17,XO27,XO33,XO39)</f>
        <v>0</v>
      </c>
      <c r="XP8" s="14">
        <f t="shared" si="1325"/>
        <v>0</v>
      </c>
      <c r="XQ8" s="17"/>
      <c r="XR8" s="14">
        <f t="shared" ref="XR8:XS8" si="1326">SUM(XR9,XR17,XR27,XR33,XR39)</f>
        <v>0</v>
      </c>
      <c r="XS8" s="14">
        <f t="shared" si="1326"/>
        <v>0</v>
      </c>
      <c r="XT8" s="17"/>
      <c r="XU8" s="14">
        <f t="shared" ref="XU8:XV8" si="1327">SUM(XU9,XU17,XU27,XU33,XU39)</f>
        <v>0</v>
      </c>
      <c r="XV8" s="14">
        <f t="shared" si="1327"/>
        <v>0</v>
      </c>
      <c r="XW8" s="17"/>
      <c r="XX8" s="14">
        <f t="shared" ref="XX8:XY8" si="1328">SUM(XX9,XX17,XX27,XX33,XX39)</f>
        <v>0</v>
      </c>
      <c r="XY8" s="14">
        <f t="shared" si="1328"/>
        <v>0</v>
      </c>
      <c r="XZ8" s="17"/>
      <c r="YA8" s="14">
        <f t="shared" ref="YA8:YB8" si="1329">SUM(YA9,YA17,YA27,YA33,YA39)</f>
        <v>0</v>
      </c>
      <c r="YB8" s="14">
        <f t="shared" si="1329"/>
        <v>0</v>
      </c>
      <c r="YC8" s="17"/>
      <c r="YD8" s="14">
        <f t="shared" ref="YD8:YE8" si="1330">SUM(YD9,YD17,YD27,YD33,YD39)</f>
        <v>0</v>
      </c>
      <c r="YE8" s="14">
        <f t="shared" si="1330"/>
        <v>0</v>
      </c>
      <c r="YF8" s="17"/>
      <c r="YG8" s="14">
        <f t="shared" ref="YG8:YH8" si="1331">SUM(YG9,YG17,YG27,YG33,YG39)</f>
        <v>0</v>
      </c>
      <c r="YH8" s="14">
        <f t="shared" si="1331"/>
        <v>0</v>
      </c>
      <c r="YI8" s="17"/>
      <c r="YJ8" s="14">
        <f t="shared" ref="YJ8:YK8" si="1332">SUM(YJ9,YJ17,YJ27,YJ33,YJ39)</f>
        <v>0</v>
      </c>
      <c r="YK8" s="14">
        <f t="shared" si="1332"/>
        <v>0</v>
      </c>
      <c r="YL8" s="17"/>
      <c r="YM8" s="14">
        <f t="shared" ref="YM8:YN8" si="1333">SUM(YM9,YM17,YM27,YM33,YM39)</f>
        <v>0</v>
      </c>
      <c r="YN8" s="14">
        <f t="shared" si="1333"/>
        <v>0</v>
      </c>
      <c r="YO8" s="17"/>
      <c r="YP8" s="14">
        <f t="shared" ref="YP8:YQ8" si="1334">SUM(YP9,YP17,YP27,YP33,YP39)</f>
        <v>0</v>
      </c>
      <c r="YQ8" s="14">
        <f t="shared" si="1334"/>
        <v>0</v>
      </c>
      <c r="YR8" s="17"/>
      <c r="YS8" s="14">
        <f t="shared" ref="YS8:YT8" si="1335">SUM(YS9,YS17,YS27,YS33,YS39)</f>
        <v>0</v>
      </c>
      <c r="YT8" s="14">
        <f t="shared" si="1335"/>
        <v>0</v>
      </c>
      <c r="YU8" s="17"/>
      <c r="YV8" s="14">
        <f t="shared" ref="YV8:YW8" si="1336">SUM(YV9,YV17,YV27,YV33,YV39)</f>
        <v>0</v>
      </c>
      <c r="YW8" s="14">
        <f t="shared" si="1336"/>
        <v>0</v>
      </c>
      <c r="YX8" s="17"/>
      <c r="YY8" s="14">
        <f t="shared" ref="YY8:YZ8" si="1337">SUM(YY9,YY17,YY27,YY33,YY39)</f>
        <v>0</v>
      </c>
      <c r="YZ8" s="14">
        <f t="shared" si="1337"/>
        <v>0</v>
      </c>
      <c r="ZA8" s="17"/>
      <c r="ZB8" s="14">
        <f t="shared" ref="ZB8:ZC8" si="1338">SUM(ZB9,ZB17,ZB27,ZB33,ZB39)</f>
        <v>0</v>
      </c>
      <c r="ZC8" s="14">
        <f t="shared" si="1338"/>
        <v>0</v>
      </c>
      <c r="ZD8" s="17"/>
      <c r="ZE8" s="14">
        <f t="shared" ref="ZE8:ZF8" si="1339">SUM(ZE9,ZE17,ZE27,ZE33,ZE39)</f>
        <v>0</v>
      </c>
      <c r="ZF8" s="14">
        <f t="shared" si="1339"/>
        <v>0</v>
      </c>
      <c r="ZG8" s="17"/>
      <c r="ZH8" s="14">
        <f t="shared" ref="ZH8:ZI8" si="1340">SUM(ZH9,ZH17,ZH27,ZH33,ZH39)</f>
        <v>0</v>
      </c>
      <c r="ZI8" s="14">
        <f t="shared" si="1340"/>
        <v>0</v>
      </c>
      <c r="ZJ8" s="17"/>
      <c r="ZK8" s="14">
        <f t="shared" ref="ZK8:ZL8" si="1341">SUM(ZK9,ZK17,ZK27,ZK33,ZK39)</f>
        <v>0</v>
      </c>
      <c r="ZL8" s="14">
        <f t="shared" si="1341"/>
        <v>0</v>
      </c>
      <c r="ZM8" s="17"/>
      <c r="ZN8" s="14">
        <f t="shared" ref="ZN8:ZO8" si="1342">SUM(ZN9,ZN17,ZN27,ZN33,ZN39)</f>
        <v>0</v>
      </c>
      <c r="ZO8" s="14">
        <f t="shared" si="1342"/>
        <v>0</v>
      </c>
      <c r="ZP8" s="17"/>
      <c r="ZQ8" s="14">
        <f t="shared" ref="ZQ8:ZR8" si="1343">SUM(ZQ9,ZQ17,ZQ27,ZQ33,ZQ39)</f>
        <v>0</v>
      </c>
      <c r="ZR8" s="14">
        <f t="shared" si="1343"/>
        <v>0</v>
      </c>
      <c r="ZS8" s="17"/>
      <c r="ZT8" s="14">
        <f t="shared" ref="ZT8:ZU8" si="1344">SUM(ZT9,ZT17,ZT27,ZT33,ZT39)</f>
        <v>0</v>
      </c>
      <c r="ZU8" s="14">
        <f t="shared" si="1344"/>
        <v>0</v>
      </c>
      <c r="ZV8" s="17"/>
      <c r="ZW8" s="14">
        <f t="shared" ref="ZW8:ZX8" si="1345">SUM(ZW9,ZW17,ZW27,ZW33,ZW39)</f>
        <v>0</v>
      </c>
      <c r="ZX8" s="14">
        <f t="shared" si="1345"/>
        <v>0</v>
      </c>
      <c r="ZY8" s="17"/>
      <c r="ZZ8" s="14">
        <f t="shared" ref="ZZ8:AAA8" si="1346">SUM(ZZ9,ZZ17,ZZ27,ZZ33,ZZ39)</f>
        <v>0</v>
      </c>
      <c r="AAA8" s="14">
        <f t="shared" si="1346"/>
        <v>0</v>
      </c>
      <c r="AAB8" s="17"/>
      <c r="AAC8" s="14">
        <f t="shared" ref="AAC8:AAD8" si="1347">SUM(AAC9,AAC17,AAC27,AAC33,AAC39)</f>
        <v>0</v>
      </c>
      <c r="AAD8" s="14">
        <f t="shared" si="1347"/>
        <v>0</v>
      </c>
      <c r="AAE8" s="17"/>
      <c r="AAF8" s="14">
        <f t="shared" ref="AAF8:AAG8" si="1348">SUM(AAF9,AAF17,AAF27,AAF33,AAF39)</f>
        <v>0</v>
      </c>
      <c r="AAG8" s="14">
        <f t="shared" si="1348"/>
        <v>0</v>
      </c>
      <c r="AAH8" s="17"/>
      <c r="AAI8" s="14">
        <f t="shared" ref="AAI8:AAJ8" si="1349">SUM(AAI9,AAI17,AAI27,AAI33,AAI39)</f>
        <v>0</v>
      </c>
      <c r="AAJ8" s="14">
        <f t="shared" si="1349"/>
        <v>0</v>
      </c>
      <c r="AAK8" s="17"/>
      <c r="AAL8" s="14">
        <f t="shared" ref="AAL8:AAM8" si="1350">SUM(AAL9,AAL17,AAL27,AAL33,AAL39)</f>
        <v>0</v>
      </c>
      <c r="AAM8" s="14">
        <f t="shared" si="1350"/>
        <v>0</v>
      </c>
      <c r="AAN8" s="17"/>
      <c r="AAO8" s="14">
        <f t="shared" ref="AAO8:AAP8" si="1351">SUM(AAO9,AAO17,AAO27,AAO33,AAO39)</f>
        <v>0</v>
      </c>
      <c r="AAP8" s="14">
        <f t="shared" si="1351"/>
        <v>0</v>
      </c>
      <c r="AAQ8" s="17"/>
      <c r="AAR8" s="14">
        <f t="shared" ref="AAR8:AAS8" si="1352">SUM(AAR9,AAR17,AAR27,AAR33,AAR39)</f>
        <v>0</v>
      </c>
      <c r="AAS8" s="14">
        <f t="shared" si="1352"/>
        <v>0</v>
      </c>
      <c r="AAT8" s="17"/>
      <c r="AAU8" s="14">
        <f t="shared" ref="AAU8:AAV8" si="1353">SUM(AAU9,AAU17,AAU27,AAU33,AAU39)</f>
        <v>0</v>
      </c>
      <c r="AAV8" s="14">
        <f t="shared" si="1353"/>
        <v>0</v>
      </c>
      <c r="AAW8" s="17"/>
      <c r="AAX8" s="14">
        <f t="shared" ref="AAX8:AAY8" si="1354">SUM(AAX9,AAX17,AAX27,AAX33,AAX39)</f>
        <v>0</v>
      </c>
      <c r="AAY8" s="14">
        <f t="shared" si="1354"/>
        <v>0</v>
      </c>
      <c r="AAZ8" s="17"/>
      <c r="ABA8" s="14">
        <f t="shared" ref="ABA8:ABB8" si="1355">SUM(ABA9,ABA17,ABA27,ABA33,ABA39)</f>
        <v>0</v>
      </c>
      <c r="ABB8" s="14">
        <f t="shared" si="1355"/>
        <v>0</v>
      </c>
      <c r="ABC8" s="17"/>
      <c r="ABD8" s="14">
        <f t="shared" ref="ABD8:ABE8" si="1356">SUM(ABD9,ABD17,ABD27,ABD33,ABD39)</f>
        <v>0</v>
      </c>
      <c r="ABE8" s="14">
        <f t="shared" si="1356"/>
        <v>0</v>
      </c>
      <c r="ABF8" s="17"/>
      <c r="ABG8" s="14">
        <f t="shared" ref="ABG8:ABH8" si="1357">SUM(ABG9,ABG17,ABG27,ABG33,ABG39)</f>
        <v>0</v>
      </c>
      <c r="ABH8" s="14">
        <f t="shared" si="1357"/>
        <v>0</v>
      </c>
      <c r="ABI8" s="17"/>
      <c r="ABJ8" s="14">
        <f t="shared" ref="ABJ8:ABK8" si="1358">SUM(ABJ9,ABJ17,ABJ27,ABJ33,ABJ39)</f>
        <v>0</v>
      </c>
      <c r="ABK8" s="14">
        <f t="shared" si="1358"/>
        <v>0</v>
      </c>
      <c r="ABL8" s="17"/>
      <c r="ABM8" s="14">
        <f t="shared" ref="ABM8:ABN8" si="1359">SUM(ABM9,ABM17,ABM27,ABM33,ABM39)</f>
        <v>0</v>
      </c>
      <c r="ABN8" s="14">
        <f t="shared" si="1359"/>
        <v>0</v>
      </c>
      <c r="ABO8" s="17"/>
      <c r="ABP8" s="14">
        <f t="shared" ref="ABP8:ABQ8" si="1360">SUM(ABP9,ABP17,ABP27,ABP33,ABP39)</f>
        <v>0</v>
      </c>
      <c r="ABQ8" s="14">
        <f t="shared" si="1360"/>
        <v>0</v>
      </c>
      <c r="ABR8" s="17"/>
      <c r="ABS8" s="14">
        <f t="shared" ref="ABS8:ABT8" si="1361">SUM(ABS9,ABS17,ABS27,ABS33,ABS39)</f>
        <v>0</v>
      </c>
      <c r="ABT8" s="14">
        <f t="shared" si="1361"/>
        <v>0</v>
      </c>
      <c r="ABU8" s="17"/>
      <c r="ABV8" s="14">
        <f t="shared" ref="ABV8:ABW8" si="1362">SUM(ABV9,ABV17,ABV27,ABV33,ABV39)</f>
        <v>0</v>
      </c>
      <c r="ABW8" s="14">
        <f t="shared" si="1362"/>
        <v>0</v>
      </c>
      <c r="ABX8" s="17"/>
      <c r="ABY8" s="14">
        <f t="shared" ref="ABY8:ABZ8" si="1363">SUM(ABY9,ABY17,ABY27,ABY33,ABY39)</f>
        <v>0</v>
      </c>
      <c r="ABZ8" s="14">
        <f t="shared" si="1363"/>
        <v>0</v>
      </c>
      <c r="ACA8" s="17"/>
      <c r="ACB8" s="14">
        <f t="shared" ref="ACB8:ACC8" si="1364">SUM(ACB9,ACB17,ACB27,ACB33,ACB39)</f>
        <v>0</v>
      </c>
      <c r="ACC8" s="14">
        <f t="shared" si="1364"/>
        <v>0</v>
      </c>
      <c r="ACD8" s="17"/>
      <c r="ACE8" s="14">
        <f t="shared" ref="ACE8:ACF8" si="1365">SUM(ACE9,ACE17,ACE27,ACE33,ACE39)</f>
        <v>0</v>
      </c>
      <c r="ACF8" s="14">
        <f t="shared" si="1365"/>
        <v>0</v>
      </c>
      <c r="ACG8" s="17"/>
      <c r="ACH8" s="14">
        <f t="shared" ref="ACH8:ACI8" si="1366">SUM(ACH9,ACH17,ACH27,ACH33,ACH39)</f>
        <v>0</v>
      </c>
      <c r="ACI8" s="14">
        <f t="shared" si="1366"/>
        <v>0</v>
      </c>
      <c r="ACJ8" s="17"/>
      <c r="ACK8" s="14">
        <f t="shared" ref="ACK8:ACL8" si="1367">SUM(ACK9,ACK17,ACK27,ACK33,ACK39)</f>
        <v>0</v>
      </c>
      <c r="ACL8" s="14">
        <f t="shared" si="1367"/>
        <v>0</v>
      </c>
      <c r="ACM8" s="17"/>
      <c r="ACN8" s="14">
        <f t="shared" ref="ACN8:ACO8" si="1368">SUM(ACN9,ACN17,ACN27,ACN33,ACN39)</f>
        <v>0</v>
      </c>
      <c r="ACO8" s="14">
        <f t="shared" si="1368"/>
        <v>0</v>
      </c>
      <c r="ACP8" s="17"/>
      <c r="ACQ8" s="14">
        <f t="shared" ref="ACQ8:ACR8" si="1369">SUM(ACQ9,ACQ17,ACQ27,ACQ33,ACQ39)</f>
        <v>0</v>
      </c>
      <c r="ACR8" s="14">
        <f t="shared" si="1369"/>
        <v>0</v>
      </c>
      <c r="ACS8" s="17"/>
      <c r="ACT8" s="14">
        <f t="shared" ref="ACT8:ACU8" si="1370">SUM(ACT9,ACT17,ACT27,ACT33,ACT39)</f>
        <v>0</v>
      </c>
      <c r="ACU8" s="14">
        <f t="shared" si="1370"/>
        <v>0</v>
      </c>
      <c r="ACV8" s="17"/>
      <c r="ACW8" s="14">
        <f t="shared" ref="ACW8:ACX8" si="1371">SUM(ACW9,ACW17,ACW27,ACW33,ACW39)</f>
        <v>0</v>
      </c>
      <c r="ACX8" s="14">
        <f t="shared" si="1371"/>
        <v>0</v>
      </c>
      <c r="ACY8" s="17"/>
      <c r="ACZ8" s="14">
        <f t="shared" ref="ACZ8:ADA8" si="1372">SUM(ACZ9,ACZ17,ACZ27,ACZ33,ACZ39)</f>
        <v>0</v>
      </c>
      <c r="ADA8" s="14">
        <f t="shared" si="1372"/>
        <v>0</v>
      </c>
      <c r="ADB8" s="17"/>
      <c r="ADC8" s="14">
        <f t="shared" ref="ADC8:ADD8" si="1373">SUM(ADC9,ADC17,ADC27,ADC33,ADC39)</f>
        <v>0</v>
      </c>
      <c r="ADD8" s="14">
        <f t="shared" si="1373"/>
        <v>0</v>
      </c>
      <c r="ADE8" s="17"/>
      <c r="ADF8" s="14">
        <f t="shared" ref="ADF8:ADG8" si="1374">SUM(ADF9,ADF17,ADF27,ADF33,ADF39)</f>
        <v>0</v>
      </c>
      <c r="ADG8" s="14">
        <f t="shared" si="1374"/>
        <v>0</v>
      </c>
      <c r="ADH8" s="17"/>
      <c r="ADI8" s="14">
        <f t="shared" ref="ADI8:ADJ8" si="1375">SUM(ADI9,ADI17,ADI27,ADI33,ADI39)</f>
        <v>0</v>
      </c>
      <c r="ADJ8" s="14">
        <f t="shared" si="1375"/>
        <v>0</v>
      </c>
      <c r="ADK8" s="17"/>
      <c r="ADL8" s="14">
        <f t="shared" ref="ADL8:ADM8" si="1376">SUM(ADL9,ADL17,ADL27,ADL33,ADL39)</f>
        <v>0</v>
      </c>
      <c r="ADM8" s="14">
        <f t="shared" si="1376"/>
        <v>0</v>
      </c>
      <c r="ADN8" s="17"/>
      <c r="ADO8" s="14">
        <f t="shared" ref="ADO8:ADP8" si="1377">SUM(ADO9,ADO17,ADO27,ADO33,ADO39)</f>
        <v>0</v>
      </c>
      <c r="ADP8" s="14">
        <f t="shared" si="1377"/>
        <v>0</v>
      </c>
      <c r="ADQ8" s="17"/>
      <c r="ADR8" s="14">
        <f t="shared" ref="ADR8:ADS8" si="1378">SUM(ADR9,ADR17,ADR27,ADR33,ADR39)</f>
        <v>0</v>
      </c>
      <c r="ADS8" s="14">
        <f t="shared" si="1378"/>
        <v>0</v>
      </c>
      <c r="ADT8" s="17"/>
      <c r="ADU8" s="14">
        <f t="shared" ref="ADU8:ADV8" si="1379">SUM(ADU9,ADU17,ADU27,ADU33,ADU39)</f>
        <v>0</v>
      </c>
      <c r="ADV8" s="14">
        <f t="shared" si="1379"/>
        <v>0</v>
      </c>
      <c r="ADW8" s="17"/>
      <c r="ADX8" s="14">
        <f t="shared" ref="ADX8:ADY8" si="1380">SUM(ADX9,ADX17,ADX27,ADX33,ADX39)</f>
        <v>0</v>
      </c>
      <c r="ADY8" s="14">
        <f t="shared" si="1380"/>
        <v>0</v>
      </c>
      <c r="ADZ8" s="17"/>
      <c r="AEA8" s="14">
        <f t="shared" ref="AEA8:AEB8" si="1381">SUM(AEA9,AEA17,AEA27,AEA33,AEA39)</f>
        <v>0</v>
      </c>
      <c r="AEB8" s="14">
        <f t="shared" si="1381"/>
        <v>0</v>
      </c>
      <c r="AEC8" s="17"/>
      <c r="AED8" s="14">
        <f t="shared" ref="AED8:AEE8" si="1382">SUM(AED9,AED17,AED27,AED33,AED39)</f>
        <v>0</v>
      </c>
      <c r="AEE8" s="14">
        <f t="shared" si="1382"/>
        <v>0</v>
      </c>
      <c r="AEF8" s="17"/>
      <c r="AEG8" s="14">
        <f t="shared" ref="AEG8:AEH8" si="1383">SUM(AEG9,AEG17,AEG27,AEG33,AEG39)</f>
        <v>0</v>
      </c>
      <c r="AEH8" s="14">
        <f t="shared" si="1383"/>
        <v>0</v>
      </c>
      <c r="AEI8" s="17"/>
      <c r="AEJ8" s="14">
        <f t="shared" ref="AEJ8:AEK8" si="1384">SUM(AEJ9,AEJ17,AEJ27,AEJ33,AEJ39)</f>
        <v>0</v>
      </c>
      <c r="AEK8" s="14">
        <f t="shared" si="1384"/>
        <v>0</v>
      </c>
      <c r="AEL8" s="17"/>
      <c r="AEM8" s="14">
        <f t="shared" ref="AEM8:AEN8" si="1385">SUM(AEM9,AEM17,AEM27,AEM33,AEM39)</f>
        <v>0</v>
      </c>
      <c r="AEN8" s="14">
        <f t="shared" si="1385"/>
        <v>0</v>
      </c>
      <c r="AEO8" s="17"/>
      <c r="AEP8" s="14">
        <f t="shared" ref="AEP8:AEQ8" si="1386">SUM(AEP9,AEP17,AEP27,AEP33,AEP39)</f>
        <v>0</v>
      </c>
      <c r="AEQ8" s="14">
        <f t="shared" si="1386"/>
        <v>0</v>
      </c>
      <c r="AER8" s="17"/>
      <c r="AES8" s="14">
        <f t="shared" ref="AES8:AET8" si="1387">SUM(AES9,AES17,AES27,AES33,AES39)</f>
        <v>0</v>
      </c>
      <c r="AET8" s="14">
        <f t="shared" si="1387"/>
        <v>0</v>
      </c>
      <c r="AEU8" s="17"/>
      <c r="AEV8" s="14">
        <f t="shared" ref="AEV8:AEW8" si="1388">SUM(AEV9,AEV17,AEV27,AEV33,AEV39)</f>
        <v>0</v>
      </c>
      <c r="AEW8" s="14">
        <f t="shared" si="1388"/>
        <v>0</v>
      </c>
      <c r="AEX8" s="17"/>
      <c r="AEY8" s="14">
        <f t="shared" ref="AEY8:AEZ8" si="1389">SUM(AEY9,AEY17,AEY27,AEY33,AEY39)</f>
        <v>0</v>
      </c>
      <c r="AEZ8" s="14">
        <f t="shared" si="1389"/>
        <v>0</v>
      </c>
      <c r="AFA8" s="17"/>
      <c r="AFB8" s="14">
        <f t="shared" ref="AFB8:AFC8" si="1390">SUM(AFB9,AFB17,AFB27,AFB33,AFB39)</f>
        <v>0</v>
      </c>
      <c r="AFC8" s="14">
        <f t="shared" si="1390"/>
        <v>0</v>
      </c>
      <c r="AFD8" s="17"/>
      <c r="AFE8" s="14">
        <f t="shared" ref="AFE8:AFF8" si="1391">SUM(AFE9,AFE17,AFE27,AFE33,AFE39)</f>
        <v>0</v>
      </c>
      <c r="AFF8" s="14">
        <f t="shared" si="1391"/>
        <v>0</v>
      </c>
      <c r="AFG8" s="17"/>
      <c r="AFH8" s="14">
        <f t="shared" ref="AFH8:AFI8" si="1392">SUM(AFH9,AFH17,AFH27,AFH33,AFH39)</f>
        <v>0</v>
      </c>
      <c r="AFI8" s="14">
        <f t="shared" si="1392"/>
        <v>0</v>
      </c>
      <c r="AFJ8" s="17"/>
      <c r="AFK8" s="14">
        <f t="shared" ref="AFK8:AFL8" si="1393">SUM(AFK9,AFK17,AFK27,AFK33,AFK39)</f>
        <v>0</v>
      </c>
      <c r="AFL8" s="14">
        <f t="shared" si="1393"/>
        <v>0</v>
      </c>
      <c r="AFM8" s="17"/>
      <c r="AFN8" s="14">
        <f t="shared" ref="AFN8:AFO8" si="1394">SUM(AFN9,AFN17,AFN27,AFN33,AFN39)</f>
        <v>0</v>
      </c>
      <c r="AFO8" s="14">
        <f t="shared" si="1394"/>
        <v>0</v>
      </c>
      <c r="AFP8" s="17"/>
      <c r="AFQ8" s="14">
        <f t="shared" ref="AFQ8:AFR8" si="1395">SUM(AFQ9,AFQ17,AFQ27,AFQ33,AFQ39)</f>
        <v>0</v>
      </c>
      <c r="AFR8" s="14">
        <f t="shared" si="1395"/>
        <v>0</v>
      </c>
      <c r="AFS8" s="17"/>
      <c r="AFT8" s="14">
        <f t="shared" ref="AFT8:AFU8" si="1396">SUM(AFT9,AFT17,AFT27,AFT33,AFT39)</f>
        <v>0</v>
      </c>
      <c r="AFU8" s="14">
        <f t="shared" si="1396"/>
        <v>0</v>
      </c>
      <c r="AFV8" s="17"/>
      <c r="AFW8" s="14">
        <f t="shared" ref="AFW8:AFX8" si="1397">SUM(AFW9,AFW17,AFW27,AFW33,AFW39)</f>
        <v>0</v>
      </c>
      <c r="AFX8" s="14">
        <f t="shared" si="1397"/>
        <v>0</v>
      </c>
      <c r="AFY8" s="17"/>
      <c r="AFZ8" s="14">
        <f t="shared" ref="AFZ8:AGA8" si="1398">SUM(AFZ9,AFZ17,AFZ27,AFZ33,AFZ39)</f>
        <v>0</v>
      </c>
      <c r="AGA8" s="14">
        <f t="shared" si="1398"/>
        <v>0</v>
      </c>
      <c r="AGB8" s="17"/>
      <c r="AGC8" s="14">
        <f t="shared" ref="AGC8:AGD8" si="1399">SUM(AGC9,AGC17,AGC27,AGC33,AGC39)</f>
        <v>0</v>
      </c>
      <c r="AGD8" s="14">
        <f t="shared" si="1399"/>
        <v>0</v>
      </c>
      <c r="AGE8" s="17"/>
      <c r="AGF8" s="14">
        <f t="shared" ref="AGF8:AGG8" si="1400">SUM(AGF9,AGF17,AGF27,AGF33,AGF39)</f>
        <v>0</v>
      </c>
      <c r="AGG8" s="14">
        <f t="shared" si="1400"/>
        <v>0</v>
      </c>
      <c r="AGH8" s="17"/>
      <c r="AGI8" s="14">
        <f t="shared" ref="AGI8:AGJ8" si="1401">SUM(AGI9,AGI17,AGI27,AGI33,AGI39)</f>
        <v>0</v>
      </c>
      <c r="AGJ8" s="14">
        <f t="shared" si="1401"/>
        <v>0</v>
      </c>
      <c r="AGK8" s="17"/>
      <c r="AGL8" s="14">
        <f t="shared" ref="AGL8:AGM8" si="1402">SUM(AGL9,AGL17,AGL27,AGL33,AGL39)</f>
        <v>0</v>
      </c>
      <c r="AGM8" s="14">
        <f t="shared" si="1402"/>
        <v>0</v>
      </c>
      <c r="AGN8" s="17"/>
      <c r="AGO8" s="14">
        <f t="shared" ref="AGO8:AGP8" si="1403">SUM(AGO9,AGO17,AGO27,AGO33,AGO39)</f>
        <v>0</v>
      </c>
      <c r="AGP8" s="14">
        <f t="shared" si="1403"/>
        <v>0</v>
      </c>
      <c r="AGQ8" s="17"/>
      <c r="AGR8" s="14">
        <f t="shared" ref="AGR8:AGS8" si="1404">SUM(AGR9,AGR17,AGR27,AGR33,AGR39)</f>
        <v>0</v>
      </c>
      <c r="AGS8" s="14">
        <f t="shared" si="1404"/>
        <v>0</v>
      </c>
      <c r="AGT8" s="17"/>
      <c r="AGU8" s="14">
        <f t="shared" ref="AGU8:AGV8" si="1405">SUM(AGU9,AGU17,AGU27,AGU33,AGU39)</f>
        <v>0</v>
      </c>
      <c r="AGV8" s="14">
        <f t="shared" si="1405"/>
        <v>0</v>
      </c>
      <c r="AGW8" s="17"/>
      <c r="AGX8" s="14">
        <f t="shared" ref="AGX8:AGY8" si="1406">SUM(AGX9,AGX17,AGX27,AGX33,AGX39)</f>
        <v>0</v>
      </c>
      <c r="AGY8" s="14">
        <f t="shared" si="1406"/>
        <v>0</v>
      </c>
      <c r="AGZ8" s="17"/>
      <c r="AHA8" s="14">
        <f t="shared" ref="AHA8:AHB8" si="1407">SUM(AHA9,AHA17,AHA27,AHA33,AHA39)</f>
        <v>0</v>
      </c>
      <c r="AHB8" s="14">
        <f t="shared" si="1407"/>
        <v>0</v>
      </c>
      <c r="AHC8" s="17"/>
      <c r="AHD8" s="14">
        <f t="shared" ref="AHD8:AHE8" si="1408">SUM(AHD9,AHD17,AHD27,AHD33,AHD39)</f>
        <v>0</v>
      </c>
      <c r="AHE8" s="14">
        <f t="shared" si="1408"/>
        <v>0</v>
      </c>
      <c r="AHF8" s="17"/>
      <c r="AHG8" s="14">
        <f t="shared" ref="AHG8:AHH8" si="1409">SUM(AHG9,AHG17,AHG27,AHG33,AHG39)</f>
        <v>0</v>
      </c>
      <c r="AHH8" s="14">
        <f t="shared" si="1409"/>
        <v>0</v>
      </c>
      <c r="AHI8" s="17"/>
      <c r="AHJ8" s="14">
        <f t="shared" ref="AHJ8:AHK8" si="1410">SUM(AHJ9,AHJ17,AHJ27,AHJ33,AHJ39)</f>
        <v>0</v>
      </c>
      <c r="AHK8" s="14">
        <f t="shared" si="1410"/>
        <v>0</v>
      </c>
      <c r="AHL8" s="17"/>
      <c r="AHM8" s="14">
        <f t="shared" ref="AHM8:AHN8" si="1411">SUM(AHM9,AHM17,AHM27,AHM33,AHM39)</f>
        <v>0</v>
      </c>
      <c r="AHN8" s="14">
        <f t="shared" si="1411"/>
        <v>0</v>
      </c>
      <c r="AHO8" s="17"/>
      <c r="AHP8" s="14">
        <f t="shared" ref="AHP8:AHQ8" si="1412">SUM(AHP9,AHP17,AHP27,AHP33,AHP39)</f>
        <v>0</v>
      </c>
      <c r="AHQ8" s="14">
        <f t="shared" si="1412"/>
        <v>0</v>
      </c>
      <c r="AHR8" s="17"/>
      <c r="AHS8" s="14">
        <f t="shared" ref="AHS8:AHT8" si="1413">SUM(AHS9,AHS17,AHS27,AHS33,AHS39)</f>
        <v>0</v>
      </c>
      <c r="AHT8" s="14">
        <f t="shared" si="1413"/>
        <v>0</v>
      </c>
      <c r="AHU8" s="17"/>
      <c r="AHV8" s="14">
        <f t="shared" ref="AHV8:AHW8" si="1414">SUM(AHV9,AHV17,AHV27,AHV33,AHV39)</f>
        <v>0</v>
      </c>
      <c r="AHW8" s="14">
        <f t="shared" si="1414"/>
        <v>0</v>
      </c>
      <c r="AHX8" s="17"/>
      <c r="AHY8" s="14">
        <f t="shared" ref="AHY8:AHZ8" si="1415">SUM(AHY9,AHY17,AHY27,AHY33,AHY39)</f>
        <v>0</v>
      </c>
      <c r="AHZ8" s="14">
        <f t="shared" si="1415"/>
        <v>0</v>
      </c>
      <c r="AIA8" s="17"/>
      <c r="AIB8" s="14">
        <f t="shared" ref="AIB8:AIC8" si="1416">SUM(AIB9,AIB17,AIB27,AIB33,AIB39)</f>
        <v>0</v>
      </c>
      <c r="AIC8" s="14">
        <f t="shared" si="1416"/>
        <v>0</v>
      </c>
      <c r="AID8" s="17"/>
      <c r="AIE8" s="14">
        <f t="shared" ref="AIE8:AIF8" si="1417">SUM(AIE9,AIE17,AIE27,AIE33,AIE39)</f>
        <v>0</v>
      </c>
      <c r="AIF8" s="14">
        <f t="shared" si="1417"/>
        <v>0</v>
      </c>
      <c r="AIG8" s="17"/>
      <c r="AIH8" s="14">
        <f t="shared" ref="AIH8:AII8" si="1418">SUM(AIH9,AIH17,AIH27,AIH33,AIH39)</f>
        <v>0</v>
      </c>
      <c r="AII8" s="14">
        <f t="shared" si="1418"/>
        <v>0</v>
      </c>
      <c r="AIJ8" s="17"/>
      <c r="AIK8" s="14">
        <f t="shared" ref="AIK8:AIL8" si="1419">SUM(AIK9,AIK17,AIK27,AIK33,AIK39)</f>
        <v>0</v>
      </c>
      <c r="AIL8" s="14">
        <f t="shared" si="1419"/>
        <v>0</v>
      </c>
      <c r="AIM8" s="17"/>
      <c r="AIN8" s="14">
        <f t="shared" ref="AIN8:AIO8" si="1420">SUM(AIN9,AIN17,AIN27,AIN33,AIN39)</f>
        <v>0</v>
      </c>
      <c r="AIO8" s="14">
        <f t="shared" si="1420"/>
        <v>0</v>
      </c>
      <c r="AIP8" s="17"/>
      <c r="AIQ8" s="14">
        <f t="shared" ref="AIQ8:AIR8" si="1421">SUM(AIQ9,AIQ17,AIQ27,AIQ33,AIQ39)</f>
        <v>0</v>
      </c>
      <c r="AIR8" s="14">
        <f t="shared" si="1421"/>
        <v>0</v>
      </c>
      <c r="AIS8" s="17"/>
      <c r="AIT8" s="14">
        <f t="shared" ref="AIT8:AIU8" si="1422">SUM(AIT9,AIT17,AIT27,AIT33,AIT39)</f>
        <v>0</v>
      </c>
      <c r="AIU8" s="14">
        <f t="shared" si="1422"/>
        <v>0</v>
      </c>
      <c r="AIV8" s="17"/>
      <c r="AIW8" s="14">
        <f t="shared" ref="AIW8:AIX8" si="1423">SUM(AIW9,AIW17,AIW27,AIW33,AIW39)</f>
        <v>0</v>
      </c>
      <c r="AIX8" s="14">
        <f t="shared" si="1423"/>
        <v>0</v>
      </c>
      <c r="AIY8" s="17"/>
      <c r="AIZ8" s="14">
        <f t="shared" ref="AIZ8:AJA8" si="1424">SUM(AIZ9,AIZ17,AIZ27,AIZ33,AIZ39)</f>
        <v>0</v>
      </c>
      <c r="AJA8" s="14">
        <f t="shared" si="1424"/>
        <v>0</v>
      </c>
      <c r="AJB8" s="17"/>
      <c r="AJC8" s="14">
        <f t="shared" ref="AJC8:AJD8" si="1425">SUM(AJC9,AJC17,AJC27,AJC33,AJC39)</f>
        <v>0</v>
      </c>
      <c r="AJD8" s="14">
        <f t="shared" si="1425"/>
        <v>0</v>
      </c>
      <c r="AJE8" s="17"/>
      <c r="AJF8" s="14">
        <f t="shared" ref="AJF8:AJG8" si="1426">SUM(AJF9,AJF17,AJF27,AJF33,AJF39)</f>
        <v>0</v>
      </c>
      <c r="AJG8" s="14">
        <f t="shared" si="1426"/>
        <v>0</v>
      </c>
      <c r="AJH8" s="17"/>
      <c r="AJI8" s="14">
        <f t="shared" ref="AJI8:AJJ8" si="1427">SUM(AJI9,AJI17,AJI27,AJI33,AJI39)</f>
        <v>0</v>
      </c>
      <c r="AJJ8" s="14">
        <f t="shared" si="1427"/>
        <v>0</v>
      </c>
      <c r="AJK8" s="17"/>
      <c r="AJL8" s="14">
        <f t="shared" ref="AJL8:AJM8" si="1428">SUM(AJL9,AJL17,AJL27,AJL33,AJL39)</f>
        <v>0</v>
      </c>
      <c r="AJM8" s="14">
        <f t="shared" si="1428"/>
        <v>0</v>
      </c>
      <c r="AJN8" s="17"/>
      <c r="AJO8" s="14">
        <f t="shared" ref="AJO8:AJP8" si="1429">SUM(AJO9,AJO17,AJO27,AJO33,AJO39)</f>
        <v>0</v>
      </c>
      <c r="AJP8" s="14">
        <f t="shared" si="1429"/>
        <v>0</v>
      </c>
      <c r="AJQ8" s="17"/>
      <c r="AJR8" s="14">
        <f t="shared" ref="AJR8:AJS8" si="1430">SUM(AJR9,AJR17,AJR27,AJR33,AJR39)</f>
        <v>0</v>
      </c>
      <c r="AJS8" s="14">
        <f t="shared" si="1430"/>
        <v>0</v>
      </c>
      <c r="AJT8" s="17"/>
      <c r="AJU8" s="14">
        <f t="shared" ref="AJU8:AJV8" si="1431">SUM(AJU9,AJU17,AJU27,AJU33,AJU39)</f>
        <v>0</v>
      </c>
      <c r="AJV8" s="14">
        <f t="shared" si="1431"/>
        <v>0</v>
      </c>
      <c r="AJW8" s="17"/>
      <c r="AJX8" s="14">
        <f t="shared" ref="AJX8:AJY8" si="1432">SUM(AJX9,AJX17,AJX27,AJX33,AJX39)</f>
        <v>0</v>
      </c>
      <c r="AJY8" s="14">
        <f t="shared" si="1432"/>
        <v>0</v>
      </c>
      <c r="AJZ8" s="17"/>
      <c r="AKA8" s="14">
        <f t="shared" ref="AKA8:AKB8" si="1433">SUM(AKA9,AKA17,AKA27,AKA33,AKA39)</f>
        <v>0</v>
      </c>
      <c r="AKB8" s="14">
        <f t="shared" si="1433"/>
        <v>0</v>
      </c>
      <c r="AKC8" s="17"/>
      <c r="AKD8" s="14">
        <f t="shared" ref="AKD8:AKE8" si="1434">SUM(AKD9,AKD17,AKD27,AKD33,AKD39)</f>
        <v>0</v>
      </c>
      <c r="AKE8" s="14">
        <f t="shared" si="1434"/>
        <v>0</v>
      </c>
      <c r="AKF8" s="17"/>
      <c r="AKG8" s="14">
        <f t="shared" ref="AKG8:AKH8" si="1435">SUM(AKG9,AKG17,AKG27,AKG33,AKG39)</f>
        <v>0</v>
      </c>
      <c r="AKH8" s="14">
        <f t="shared" si="1435"/>
        <v>0</v>
      </c>
      <c r="AKI8" s="17"/>
      <c r="AKJ8" s="14">
        <f t="shared" ref="AKJ8:AKK8" si="1436">SUM(AKJ9,AKJ17,AKJ27,AKJ33,AKJ39)</f>
        <v>0</v>
      </c>
      <c r="AKK8" s="14">
        <f t="shared" si="1436"/>
        <v>0</v>
      </c>
      <c r="AKL8" s="17"/>
      <c r="AKM8" s="14">
        <f t="shared" ref="AKM8:AKN8" si="1437">SUM(AKM9,AKM17,AKM27,AKM33,AKM39)</f>
        <v>0</v>
      </c>
      <c r="AKN8" s="14">
        <f t="shared" si="1437"/>
        <v>0</v>
      </c>
      <c r="AKO8" s="17"/>
      <c r="AKP8" s="14">
        <f t="shared" ref="AKP8:AKQ8" si="1438">SUM(AKP9,AKP17,AKP27,AKP33,AKP39)</f>
        <v>0</v>
      </c>
      <c r="AKQ8" s="14">
        <f t="shared" si="1438"/>
        <v>0</v>
      </c>
      <c r="AKR8" s="17"/>
      <c r="AKS8" s="14">
        <f t="shared" ref="AKS8:AKT8" si="1439">SUM(AKS9,AKS17,AKS27,AKS33,AKS39)</f>
        <v>0</v>
      </c>
      <c r="AKT8" s="14">
        <f t="shared" si="1439"/>
        <v>0</v>
      </c>
      <c r="AKU8" s="17"/>
      <c r="AKV8" s="14">
        <f t="shared" ref="AKV8:AKW8" si="1440">SUM(AKV9,AKV17,AKV27,AKV33,AKV39)</f>
        <v>0</v>
      </c>
      <c r="AKW8" s="14">
        <f t="shared" si="1440"/>
        <v>0</v>
      </c>
      <c r="AKX8" s="17"/>
      <c r="AKY8" s="14">
        <f t="shared" ref="AKY8:AKZ8" si="1441">SUM(AKY9,AKY17,AKY27,AKY33,AKY39)</f>
        <v>0</v>
      </c>
      <c r="AKZ8" s="14">
        <f t="shared" si="1441"/>
        <v>0</v>
      </c>
      <c r="ALA8" s="17"/>
      <c r="ALB8" s="14">
        <f t="shared" ref="ALB8:ALC8" si="1442">SUM(ALB9,ALB17,ALB27,ALB33,ALB39)</f>
        <v>0</v>
      </c>
      <c r="ALC8" s="14">
        <f t="shared" si="1442"/>
        <v>0</v>
      </c>
      <c r="ALD8" s="17"/>
      <c r="ALE8" s="14">
        <f t="shared" ref="ALE8:ALF8" si="1443">SUM(ALE9,ALE17,ALE27,ALE33,ALE39)</f>
        <v>0</v>
      </c>
      <c r="ALF8" s="14">
        <f t="shared" si="1443"/>
        <v>0</v>
      </c>
      <c r="ALG8" s="17"/>
      <c r="ALH8" s="14">
        <f t="shared" ref="ALH8:ALI8" si="1444">SUM(ALH9,ALH17,ALH27,ALH33,ALH39)</f>
        <v>0</v>
      </c>
      <c r="ALI8" s="14">
        <f t="shared" si="1444"/>
        <v>0</v>
      </c>
      <c r="ALJ8" s="17"/>
      <c r="ALK8" s="14">
        <f t="shared" ref="ALK8:ALL8" si="1445">SUM(ALK9,ALK17,ALK27,ALK33,ALK39)</f>
        <v>0</v>
      </c>
      <c r="ALL8" s="14">
        <f t="shared" si="1445"/>
        <v>0</v>
      </c>
      <c r="ALM8" s="17"/>
      <c r="ALN8" s="14">
        <f t="shared" ref="ALN8:ALO8" si="1446">SUM(ALN9,ALN17,ALN27,ALN33,ALN39)</f>
        <v>0</v>
      </c>
      <c r="ALO8" s="14">
        <f t="shared" si="1446"/>
        <v>0</v>
      </c>
      <c r="ALP8" s="17"/>
      <c r="ALQ8" s="14">
        <f t="shared" ref="ALQ8:ALR8" si="1447">SUM(ALQ9,ALQ17,ALQ27,ALQ33,ALQ39)</f>
        <v>0</v>
      </c>
      <c r="ALR8" s="14">
        <f t="shared" si="1447"/>
        <v>0</v>
      </c>
      <c r="ALS8" s="17"/>
      <c r="ALT8" s="14">
        <f t="shared" ref="ALT8:ALU8" si="1448">SUM(ALT9,ALT17,ALT27,ALT33,ALT39)</f>
        <v>0</v>
      </c>
      <c r="ALU8" s="14">
        <f t="shared" si="1448"/>
        <v>0</v>
      </c>
      <c r="ALV8" s="17"/>
      <c r="ALW8" s="14">
        <f t="shared" ref="ALW8:ALX8" si="1449">SUM(ALW9,ALW17,ALW27,ALW33,ALW39)</f>
        <v>0</v>
      </c>
      <c r="ALX8" s="14">
        <f t="shared" si="1449"/>
        <v>0</v>
      </c>
      <c r="ALY8" s="17"/>
      <c r="ALZ8" s="14">
        <f t="shared" ref="ALZ8:AMA8" si="1450">SUM(ALZ9,ALZ17,ALZ27,ALZ33,ALZ39)</f>
        <v>0</v>
      </c>
      <c r="AMA8" s="14">
        <f t="shared" si="1450"/>
        <v>0</v>
      </c>
      <c r="AMB8" s="17"/>
      <c r="AMC8" s="14">
        <f t="shared" ref="AMC8:AMD8" si="1451">SUM(AMC9,AMC17,AMC27,AMC33,AMC39)</f>
        <v>0</v>
      </c>
      <c r="AMD8" s="14">
        <f t="shared" si="1451"/>
        <v>0</v>
      </c>
      <c r="AME8" s="17"/>
      <c r="AMF8" s="14">
        <f t="shared" ref="AMF8:AMG8" si="1452">SUM(AMF9,AMF17,AMF27,AMF33,AMF39)</f>
        <v>0</v>
      </c>
      <c r="AMG8" s="14">
        <f t="shared" si="1452"/>
        <v>0</v>
      </c>
      <c r="AMH8" s="17"/>
      <c r="AMI8" s="14">
        <f t="shared" ref="AMI8:AMJ8" si="1453">SUM(AMI9,AMI17,AMI27,AMI33,AMI39)</f>
        <v>0</v>
      </c>
      <c r="AMJ8" s="14">
        <f t="shared" si="1453"/>
        <v>0</v>
      </c>
      <c r="AMK8" s="17"/>
      <c r="AML8" s="14">
        <f t="shared" ref="AML8:AMM8" si="1454">SUM(AML9,AML17,AML27,AML33,AML39)</f>
        <v>0</v>
      </c>
      <c r="AMM8" s="14">
        <f t="shared" si="1454"/>
        <v>0</v>
      </c>
      <c r="AMN8" s="17"/>
      <c r="AMO8" s="14">
        <f t="shared" ref="AMO8:AMP8" si="1455">SUM(AMO9,AMO17,AMO27,AMO33,AMO39)</f>
        <v>0</v>
      </c>
      <c r="AMP8" s="14">
        <f t="shared" si="1455"/>
        <v>0</v>
      </c>
      <c r="AMQ8" s="17"/>
      <c r="AMR8" s="14">
        <f t="shared" ref="AMR8:AMS8" si="1456">SUM(AMR9,AMR17,AMR27,AMR33,AMR39)</f>
        <v>0</v>
      </c>
      <c r="AMS8" s="14">
        <f t="shared" si="1456"/>
        <v>0</v>
      </c>
      <c r="AMT8" s="17"/>
      <c r="AMU8" s="14">
        <f t="shared" ref="AMU8:AMV8" si="1457">SUM(AMU9,AMU17,AMU27,AMU33,AMU39)</f>
        <v>0</v>
      </c>
      <c r="AMV8" s="14">
        <f t="shared" si="1457"/>
        <v>0</v>
      </c>
      <c r="AMW8" s="17"/>
      <c r="AMX8" s="14">
        <f t="shared" ref="AMX8:AMY8" si="1458">SUM(AMX9,AMX17,AMX27,AMX33,AMX39)</f>
        <v>0</v>
      </c>
      <c r="AMY8" s="14">
        <f t="shared" si="1458"/>
        <v>0</v>
      </c>
      <c r="AMZ8" s="17"/>
      <c r="ANA8" s="14">
        <f t="shared" ref="ANA8:ANB8" si="1459">SUM(ANA9,ANA17,ANA27,ANA33,ANA39)</f>
        <v>0</v>
      </c>
      <c r="ANB8" s="14">
        <f t="shared" si="1459"/>
        <v>0</v>
      </c>
      <c r="ANC8" s="17"/>
      <c r="AND8" s="14">
        <f t="shared" ref="AND8:ANE8" si="1460">SUM(AND9,AND17,AND27,AND33,AND39)</f>
        <v>0</v>
      </c>
      <c r="ANE8" s="14">
        <f t="shared" si="1460"/>
        <v>0</v>
      </c>
      <c r="ANF8" s="17"/>
      <c r="ANG8" s="14">
        <f t="shared" ref="ANG8:ANH8" si="1461">SUM(ANG9,ANG17,ANG27,ANG33,ANG39)</f>
        <v>0</v>
      </c>
      <c r="ANH8" s="14">
        <f t="shared" si="1461"/>
        <v>0</v>
      </c>
      <c r="ANI8" s="17"/>
      <c r="ANJ8" s="14">
        <f t="shared" ref="ANJ8:ANK8" si="1462">SUM(ANJ9,ANJ17,ANJ27,ANJ33,ANJ39)</f>
        <v>0</v>
      </c>
      <c r="ANK8" s="14">
        <f t="shared" si="1462"/>
        <v>0</v>
      </c>
      <c r="ANL8" s="17"/>
      <c r="ANM8" s="14">
        <f t="shared" ref="ANM8:ANN8" si="1463">SUM(ANM9,ANM17,ANM27,ANM33,ANM39)</f>
        <v>0</v>
      </c>
      <c r="ANN8" s="14">
        <f t="shared" si="1463"/>
        <v>0</v>
      </c>
      <c r="ANO8" s="17"/>
      <c r="ANP8" s="14">
        <f t="shared" ref="ANP8:ANQ8" si="1464">SUM(ANP9,ANP17,ANP27,ANP33,ANP39)</f>
        <v>0</v>
      </c>
      <c r="ANQ8" s="14">
        <f t="shared" si="1464"/>
        <v>0</v>
      </c>
      <c r="ANR8" s="17"/>
      <c r="ANS8" s="14">
        <f t="shared" ref="ANS8:ANT8" si="1465">SUM(ANS9,ANS17,ANS27,ANS33,ANS39)</f>
        <v>0</v>
      </c>
      <c r="ANT8" s="14">
        <f t="shared" si="1465"/>
        <v>0</v>
      </c>
      <c r="ANU8" s="17"/>
      <c r="ANV8" s="14">
        <f t="shared" ref="ANV8:ANW8" si="1466">SUM(ANV9,ANV17,ANV27,ANV33,ANV39)</f>
        <v>0</v>
      </c>
      <c r="ANW8" s="14">
        <f t="shared" si="1466"/>
        <v>0</v>
      </c>
      <c r="ANX8" s="17"/>
      <c r="ANY8" s="14">
        <f t="shared" ref="ANY8:ANZ8" si="1467">SUM(ANY9,ANY17,ANY27,ANY33,ANY39)</f>
        <v>0</v>
      </c>
      <c r="ANZ8" s="14">
        <f t="shared" si="1467"/>
        <v>0</v>
      </c>
      <c r="AOA8" s="17"/>
      <c r="AOB8" s="14">
        <f t="shared" ref="AOB8:AOC8" si="1468">SUM(AOB9,AOB17,AOB27,AOB33,AOB39)</f>
        <v>0</v>
      </c>
      <c r="AOC8" s="14">
        <f t="shared" si="1468"/>
        <v>0</v>
      </c>
      <c r="AOD8" s="17"/>
      <c r="AOE8" s="14">
        <f t="shared" ref="AOE8:AOF8" si="1469">SUM(AOE9,AOE17,AOE27,AOE33,AOE39)</f>
        <v>0</v>
      </c>
      <c r="AOF8" s="14">
        <f t="shared" si="1469"/>
        <v>0</v>
      </c>
      <c r="AOG8" s="17"/>
      <c r="AOH8" s="14">
        <f t="shared" ref="AOH8:AOI8" si="1470">SUM(AOH9,AOH17,AOH27,AOH33,AOH39)</f>
        <v>0</v>
      </c>
      <c r="AOI8" s="14">
        <f t="shared" si="1470"/>
        <v>0</v>
      </c>
      <c r="AOJ8" s="17"/>
      <c r="AOK8" s="14">
        <f t="shared" ref="AOK8:AOL8" si="1471">SUM(AOK9,AOK17,AOK27,AOK33,AOK39)</f>
        <v>0</v>
      </c>
      <c r="AOL8" s="14">
        <f t="shared" si="1471"/>
        <v>0</v>
      </c>
      <c r="AOM8" s="17"/>
      <c r="AON8" s="14">
        <f t="shared" ref="AON8:AOO8" si="1472">SUM(AON9,AON17,AON27,AON33,AON39)</f>
        <v>0</v>
      </c>
      <c r="AOO8" s="14">
        <f t="shared" si="1472"/>
        <v>0</v>
      </c>
      <c r="AOP8" s="17"/>
      <c r="AOQ8" s="14">
        <f t="shared" ref="AOQ8:AOR8" si="1473">SUM(AOQ9,AOQ17,AOQ27,AOQ33,AOQ39)</f>
        <v>0</v>
      </c>
      <c r="AOR8" s="14">
        <f t="shared" si="1473"/>
        <v>0</v>
      </c>
      <c r="AOS8" s="17"/>
      <c r="AOT8" s="14">
        <f t="shared" ref="AOT8:AOU8" si="1474">SUM(AOT9,AOT17,AOT27,AOT33,AOT39)</f>
        <v>0</v>
      </c>
      <c r="AOU8" s="14">
        <f t="shared" si="1474"/>
        <v>0</v>
      </c>
      <c r="AOV8" s="17"/>
      <c r="AOW8" s="14">
        <f t="shared" ref="AOW8:AOX8" si="1475">SUM(AOW9,AOW17,AOW27,AOW33,AOW39)</f>
        <v>0</v>
      </c>
      <c r="AOX8" s="14">
        <f t="shared" si="1475"/>
        <v>0</v>
      </c>
      <c r="AOY8" s="17"/>
      <c r="AOZ8" s="14">
        <f t="shared" ref="AOZ8:APA8" si="1476">SUM(AOZ9,AOZ17,AOZ27,AOZ33,AOZ39)</f>
        <v>0</v>
      </c>
      <c r="APA8" s="14">
        <f t="shared" si="1476"/>
        <v>0</v>
      </c>
      <c r="APB8" s="17"/>
      <c r="APC8" s="14">
        <f t="shared" ref="APC8:APD8" si="1477">SUM(APC9,APC17,APC27,APC33,APC39)</f>
        <v>0</v>
      </c>
      <c r="APD8" s="14">
        <f t="shared" si="1477"/>
        <v>0</v>
      </c>
      <c r="APE8" s="17"/>
      <c r="APF8" s="14">
        <f t="shared" ref="APF8:APG8" si="1478">SUM(APF9,APF17,APF27,APF33,APF39)</f>
        <v>0</v>
      </c>
      <c r="APG8" s="14">
        <f t="shared" si="1478"/>
        <v>0</v>
      </c>
      <c r="APH8" s="17"/>
      <c r="API8" s="14">
        <f t="shared" ref="API8:APJ8" si="1479">SUM(API9,API17,API27,API33,API39)</f>
        <v>0</v>
      </c>
      <c r="APJ8" s="14">
        <f t="shared" si="1479"/>
        <v>0</v>
      </c>
      <c r="APK8" s="17"/>
      <c r="APL8" s="14">
        <f t="shared" ref="APL8:APM8" si="1480">SUM(APL9,APL17,APL27,APL33,APL39)</f>
        <v>0</v>
      </c>
      <c r="APM8" s="14">
        <f t="shared" si="1480"/>
        <v>0</v>
      </c>
      <c r="APN8" s="17"/>
      <c r="APO8" s="14">
        <f t="shared" ref="APO8:APP8" si="1481">SUM(APO9,APO17,APO27,APO33,APO39)</f>
        <v>0</v>
      </c>
      <c r="APP8" s="14">
        <f t="shared" si="1481"/>
        <v>0</v>
      </c>
      <c r="APQ8" s="17"/>
      <c r="APR8" s="14">
        <f t="shared" ref="APR8:APS8" si="1482">SUM(APR9,APR17,APR27,APR33,APR39)</f>
        <v>0</v>
      </c>
      <c r="APS8" s="14">
        <f t="shared" si="1482"/>
        <v>0</v>
      </c>
      <c r="APT8" s="17"/>
      <c r="APU8" s="14">
        <f t="shared" ref="APU8:APV8" si="1483">SUM(APU9,APU17,APU27,APU33,APU39)</f>
        <v>0</v>
      </c>
      <c r="APV8" s="14">
        <f t="shared" si="1483"/>
        <v>0</v>
      </c>
      <c r="APW8" s="17"/>
      <c r="APX8" s="14">
        <f t="shared" ref="APX8:APY8" si="1484">SUM(APX9,APX17,APX27,APX33,APX39)</f>
        <v>0</v>
      </c>
      <c r="APY8" s="14">
        <f t="shared" si="1484"/>
        <v>0</v>
      </c>
      <c r="APZ8" s="17"/>
      <c r="AQA8" s="14">
        <f t="shared" ref="AQA8:AQB8" si="1485">SUM(AQA9,AQA17,AQA27,AQA33,AQA39)</f>
        <v>0</v>
      </c>
      <c r="AQB8" s="14">
        <f t="shared" si="1485"/>
        <v>0</v>
      </c>
      <c r="AQC8" s="17"/>
      <c r="AQD8" s="14">
        <f t="shared" ref="AQD8:AQE8" si="1486">SUM(AQD9,AQD17,AQD27,AQD33,AQD39)</f>
        <v>0</v>
      </c>
      <c r="AQE8" s="14">
        <f t="shared" si="1486"/>
        <v>0</v>
      </c>
      <c r="AQF8" s="17"/>
      <c r="AQG8" s="14">
        <f t="shared" ref="AQG8:AQH8" si="1487">SUM(AQG9,AQG17,AQG27,AQG33,AQG39)</f>
        <v>0</v>
      </c>
      <c r="AQH8" s="14">
        <f t="shared" si="1487"/>
        <v>0</v>
      </c>
      <c r="AQI8" s="17"/>
      <c r="AQJ8" s="14">
        <f t="shared" ref="AQJ8:AQK8" si="1488">SUM(AQJ9,AQJ17,AQJ27,AQJ33,AQJ39)</f>
        <v>0</v>
      </c>
      <c r="AQK8" s="14">
        <f t="shared" si="1488"/>
        <v>0</v>
      </c>
      <c r="AQL8" s="17"/>
      <c r="AQM8" s="14">
        <f t="shared" ref="AQM8:AQN8" si="1489">SUM(AQM9,AQM17,AQM27,AQM33,AQM39)</f>
        <v>0</v>
      </c>
      <c r="AQN8" s="14">
        <f t="shared" si="1489"/>
        <v>0</v>
      </c>
      <c r="AQO8" s="17"/>
      <c r="AQP8" s="14">
        <f t="shared" ref="AQP8:AQQ8" si="1490">SUM(AQP9,AQP17,AQP27,AQP33,AQP39)</f>
        <v>0</v>
      </c>
      <c r="AQQ8" s="14">
        <f t="shared" si="1490"/>
        <v>0</v>
      </c>
      <c r="AQR8" s="17"/>
      <c r="AQS8" s="14">
        <f t="shared" ref="AQS8:AQT8" si="1491">SUM(AQS9,AQS17,AQS27,AQS33,AQS39)</f>
        <v>0</v>
      </c>
      <c r="AQT8" s="14">
        <f t="shared" si="1491"/>
        <v>0</v>
      </c>
      <c r="AQU8" s="17"/>
      <c r="AQV8" s="14">
        <f t="shared" ref="AQV8:AQW8" si="1492">SUM(AQV9,AQV17,AQV27,AQV33,AQV39)</f>
        <v>0</v>
      </c>
      <c r="AQW8" s="14">
        <f t="shared" si="1492"/>
        <v>0</v>
      </c>
      <c r="AQX8" s="17"/>
      <c r="AQY8" s="14">
        <f t="shared" ref="AQY8:AQZ8" si="1493">SUM(AQY9,AQY17,AQY27,AQY33,AQY39)</f>
        <v>0</v>
      </c>
      <c r="AQZ8" s="14">
        <f t="shared" si="1493"/>
        <v>0</v>
      </c>
      <c r="ARA8" s="17"/>
      <c r="ARB8" s="14">
        <f t="shared" ref="ARB8:ARC8" si="1494">SUM(ARB9,ARB17,ARB27,ARB33,ARB39)</f>
        <v>0</v>
      </c>
      <c r="ARC8" s="14">
        <f t="shared" si="1494"/>
        <v>0</v>
      </c>
      <c r="ARD8" s="17"/>
      <c r="ARE8" s="14">
        <f t="shared" ref="ARE8:ARF8" si="1495">SUM(ARE9,ARE17,ARE27,ARE33,ARE39)</f>
        <v>0</v>
      </c>
      <c r="ARF8" s="14">
        <f t="shared" si="1495"/>
        <v>0</v>
      </c>
      <c r="ARG8" s="17"/>
      <c r="ARH8" s="14">
        <f t="shared" ref="ARH8:ARI8" si="1496">SUM(ARH9,ARH17,ARH27,ARH33,ARH39)</f>
        <v>0</v>
      </c>
      <c r="ARI8" s="14">
        <f t="shared" si="1496"/>
        <v>0</v>
      </c>
      <c r="ARJ8" s="17"/>
      <c r="ARK8" s="14">
        <f t="shared" ref="ARK8:ARL8" si="1497">SUM(ARK9,ARK17,ARK27,ARK33,ARK39)</f>
        <v>0</v>
      </c>
      <c r="ARL8" s="14">
        <f t="shared" si="1497"/>
        <v>0</v>
      </c>
      <c r="ARM8" s="17"/>
      <c r="ARN8" s="14">
        <f t="shared" ref="ARN8:ARO8" si="1498">SUM(ARN9,ARN17,ARN27,ARN33,ARN39)</f>
        <v>0</v>
      </c>
      <c r="ARO8" s="14">
        <f t="shared" si="1498"/>
        <v>0</v>
      </c>
      <c r="ARP8" s="17"/>
      <c r="ARQ8" s="14">
        <f t="shared" ref="ARQ8:ARR8" si="1499">SUM(ARQ9,ARQ17,ARQ27,ARQ33,ARQ39)</f>
        <v>0</v>
      </c>
      <c r="ARR8" s="14">
        <f t="shared" si="1499"/>
        <v>0</v>
      </c>
      <c r="ARS8" s="17"/>
      <c r="ART8" s="14">
        <f t="shared" ref="ART8:ARU8" si="1500">SUM(ART9,ART17,ART27,ART33,ART39)</f>
        <v>0</v>
      </c>
      <c r="ARU8" s="14">
        <f t="shared" si="1500"/>
        <v>0</v>
      </c>
      <c r="ARV8" s="17"/>
      <c r="ARW8" s="14">
        <f t="shared" ref="ARW8:ARX8" si="1501">SUM(ARW9,ARW17,ARW27,ARW33,ARW39)</f>
        <v>0</v>
      </c>
      <c r="ARX8" s="14">
        <f t="shared" si="1501"/>
        <v>0</v>
      </c>
      <c r="ARY8" s="17"/>
      <c r="ARZ8" s="14">
        <f t="shared" ref="ARZ8:ASA8" si="1502">SUM(ARZ9,ARZ17,ARZ27,ARZ33,ARZ39)</f>
        <v>0</v>
      </c>
      <c r="ASA8" s="14">
        <f t="shared" si="1502"/>
        <v>0</v>
      </c>
      <c r="ASB8" s="17"/>
      <c r="ASC8" s="14">
        <f t="shared" ref="ASC8:ASD8" si="1503">SUM(ASC9,ASC17,ASC27,ASC33,ASC39)</f>
        <v>0</v>
      </c>
      <c r="ASD8" s="14">
        <f t="shared" si="1503"/>
        <v>0</v>
      </c>
      <c r="ASE8" s="17"/>
      <c r="ASF8" s="14">
        <f t="shared" ref="ASF8:ASG8" si="1504">SUM(ASF9,ASF17,ASF27,ASF33,ASF39)</f>
        <v>0</v>
      </c>
      <c r="ASG8" s="14">
        <f t="shared" si="1504"/>
        <v>0</v>
      </c>
      <c r="ASH8" s="17"/>
      <c r="ASI8" s="14">
        <f t="shared" ref="ASI8:ASJ8" si="1505">SUM(ASI9,ASI17,ASI27,ASI33,ASI39)</f>
        <v>0</v>
      </c>
      <c r="ASJ8" s="14">
        <f t="shared" si="1505"/>
        <v>0</v>
      </c>
      <c r="ASK8" s="17"/>
      <c r="ASL8" s="14">
        <f t="shared" ref="ASL8:ASM8" si="1506">SUM(ASL9,ASL17,ASL27,ASL33,ASL39)</f>
        <v>0</v>
      </c>
      <c r="ASM8" s="14">
        <f t="shared" si="1506"/>
        <v>0</v>
      </c>
      <c r="ASN8" s="17"/>
      <c r="ASO8" s="14">
        <f t="shared" ref="ASO8:ASP8" si="1507">SUM(ASO9,ASO17,ASO27,ASO33,ASO39)</f>
        <v>0</v>
      </c>
      <c r="ASP8" s="14">
        <f t="shared" si="1507"/>
        <v>0</v>
      </c>
      <c r="ASQ8" s="17"/>
      <c r="ASR8" s="14">
        <f t="shared" ref="ASR8:ASS8" si="1508">SUM(ASR9,ASR17,ASR27,ASR33,ASR39)</f>
        <v>0</v>
      </c>
      <c r="ASS8" s="14">
        <f t="shared" si="1508"/>
        <v>0</v>
      </c>
      <c r="AST8" s="17"/>
      <c r="ASU8" s="14">
        <f t="shared" ref="ASU8:ASV8" si="1509">SUM(ASU9,ASU17,ASU27,ASU33,ASU39)</f>
        <v>0</v>
      </c>
      <c r="ASV8" s="14">
        <f t="shared" si="1509"/>
        <v>0</v>
      </c>
      <c r="ASW8" s="17"/>
      <c r="ASX8" s="14">
        <f t="shared" ref="ASX8:ASY8" si="1510">SUM(ASX9,ASX17,ASX27,ASX33,ASX39)</f>
        <v>0</v>
      </c>
      <c r="ASY8" s="14">
        <f t="shared" si="1510"/>
        <v>0</v>
      </c>
      <c r="ASZ8" s="17"/>
      <c r="ATA8" s="14">
        <f t="shared" ref="ATA8:ATB8" si="1511">SUM(ATA9,ATA17,ATA27,ATA33,ATA39)</f>
        <v>0</v>
      </c>
      <c r="ATB8" s="14">
        <f t="shared" si="1511"/>
        <v>0</v>
      </c>
      <c r="ATC8" s="17"/>
      <c r="ATD8" s="14">
        <f t="shared" ref="ATD8:ATE8" si="1512">SUM(ATD9,ATD17,ATD27,ATD33,ATD39)</f>
        <v>0</v>
      </c>
      <c r="ATE8" s="14">
        <f t="shared" si="1512"/>
        <v>0</v>
      </c>
      <c r="ATF8" s="17"/>
      <c r="ATG8" s="14">
        <f t="shared" ref="ATG8:ATH8" si="1513">SUM(ATG9,ATG17,ATG27,ATG33,ATG39)</f>
        <v>0</v>
      </c>
      <c r="ATH8" s="14">
        <f t="shared" si="1513"/>
        <v>0</v>
      </c>
      <c r="ATI8" s="17"/>
      <c r="ATJ8" s="14">
        <f t="shared" ref="ATJ8:ATK8" si="1514">SUM(ATJ9,ATJ17,ATJ27,ATJ33,ATJ39)</f>
        <v>0</v>
      </c>
      <c r="ATK8" s="14">
        <f t="shared" si="1514"/>
        <v>0</v>
      </c>
      <c r="ATL8" s="17"/>
      <c r="ATM8" s="14">
        <f t="shared" ref="ATM8:ATN8" si="1515">SUM(ATM9,ATM17,ATM27,ATM33,ATM39)</f>
        <v>0</v>
      </c>
      <c r="ATN8" s="14">
        <f t="shared" si="1515"/>
        <v>0</v>
      </c>
      <c r="ATO8" s="17"/>
      <c r="ATP8" s="14">
        <f t="shared" ref="ATP8:ATQ8" si="1516">SUM(ATP9,ATP17,ATP27,ATP33,ATP39)</f>
        <v>0</v>
      </c>
      <c r="ATQ8" s="14">
        <f t="shared" si="1516"/>
        <v>0</v>
      </c>
      <c r="ATR8" s="17"/>
      <c r="ATS8" s="14">
        <f t="shared" ref="ATS8:ATT8" si="1517">SUM(ATS9,ATS17,ATS27,ATS33,ATS39)</f>
        <v>0</v>
      </c>
      <c r="ATT8" s="14">
        <f t="shared" si="1517"/>
        <v>0</v>
      </c>
      <c r="ATU8" s="17"/>
      <c r="ATV8" s="14">
        <f t="shared" ref="ATV8:ATW8" si="1518">SUM(ATV9,ATV17,ATV27,ATV33,ATV39)</f>
        <v>0</v>
      </c>
      <c r="ATW8" s="14">
        <f t="shared" si="1518"/>
        <v>0</v>
      </c>
      <c r="ATX8" s="17"/>
      <c r="ATY8" s="14">
        <f t="shared" ref="ATY8:ATZ8" si="1519">SUM(ATY9,ATY17,ATY27,ATY33,ATY39)</f>
        <v>0</v>
      </c>
      <c r="ATZ8" s="14">
        <f t="shared" si="1519"/>
        <v>0</v>
      </c>
      <c r="AUA8" s="17"/>
      <c r="AUB8" s="14">
        <f t="shared" ref="AUB8:AUC8" si="1520">SUM(AUB9,AUB17,AUB27,AUB33,AUB39)</f>
        <v>0</v>
      </c>
      <c r="AUC8" s="14">
        <f t="shared" si="1520"/>
        <v>0</v>
      </c>
      <c r="AUD8" s="17"/>
      <c r="AUE8" s="14">
        <f t="shared" ref="AUE8:AUF8" si="1521">SUM(AUE9,AUE17,AUE27,AUE33,AUE39)</f>
        <v>0</v>
      </c>
      <c r="AUF8" s="14">
        <f t="shared" si="1521"/>
        <v>0</v>
      </c>
      <c r="AUG8" s="17"/>
      <c r="AUH8" s="14">
        <f t="shared" ref="AUH8:AUI8" si="1522">SUM(AUH9,AUH17,AUH27,AUH33,AUH39)</f>
        <v>0</v>
      </c>
      <c r="AUI8" s="14">
        <f t="shared" si="1522"/>
        <v>0</v>
      </c>
      <c r="AUJ8" s="17"/>
      <c r="AUK8" s="14">
        <f t="shared" ref="AUK8:AUL8" si="1523">SUM(AUK9,AUK17,AUK27,AUK33,AUK39)</f>
        <v>0</v>
      </c>
      <c r="AUL8" s="14">
        <f t="shared" si="1523"/>
        <v>0</v>
      </c>
      <c r="AUM8" s="17"/>
      <c r="AUN8" s="14">
        <f t="shared" ref="AUN8:AUO8" si="1524">SUM(AUN9,AUN17,AUN27,AUN33,AUN39)</f>
        <v>0</v>
      </c>
      <c r="AUO8" s="14">
        <f t="shared" si="1524"/>
        <v>0</v>
      </c>
      <c r="AUP8" s="17"/>
      <c r="AUQ8" s="14">
        <f t="shared" ref="AUQ8:AUR8" si="1525">SUM(AUQ9,AUQ17,AUQ27,AUQ33,AUQ39)</f>
        <v>0</v>
      </c>
      <c r="AUR8" s="14">
        <f t="shared" si="1525"/>
        <v>0</v>
      </c>
      <c r="AUS8" s="17"/>
      <c r="AUT8" s="14">
        <f t="shared" ref="AUT8:AUU8" si="1526">SUM(AUT9,AUT17,AUT27,AUT33,AUT39)</f>
        <v>0</v>
      </c>
      <c r="AUU8" s="14">
        <f t="shared" si="1526"/>
        <v>0</v>
      </c>
      <c r="AUV8" s="17"/>
      <c r="AUW8" s="14">
        <f t="shared" ref="AUW8:AUX8" si="1527">SUM(AUW9,AUW17,AUW27,AUW33,AUW39)</f>
        <v>0</v>
      </c>
      <c r="AUX8" s="14">
        <f t="shared" si="1527"/>
        <v>0</v>
      </c>
      <c r="AUY8" s="17"/>
      <c r="AUZ8" s="14">
        <f t="shared" ref="AUZ8:AVA8" si="1528">SUM(AUZ9,AUZ17,AUZ27,AUZ33,AUZ39)</f>
        <v>0</v>
      </c>
      <c r="AVA8" s="14">
        <f t="shared" si="1528"/>
        <v>0</v>
      </c>
      <c r="AVB8" s="17"/>
      <c r="AVC8" s="14">
        <f t="shared" ref="AVC8:AVD8" si="1529">SUM(AVC9,AVC17,AVC27,AVC33,AVC39)</f>
        <v>0</v>
      </c>
      <c r="AVD8" s="14">
        <f t="shared" si="1529"/>
        <v>0</v>
      </c>
      <c r="AVE8" s="17"/>
      <c r="AVF8" s="14">
        <f t="shared" ref="AVF8:AVG8" si="1530">SUM(AVF9,AVF17,AVF27,AVF33,AVF39)</f>
        <v>0</v>
      </c>
      <c r="AVG8" s="14">
        <f t="shared" si="1530"/>
        <v>0</v>
      </c>
      <c r="AVH8" s="17"/>
      <c r="AVI8" s="14">
        <f t="shared" ref="AVI8:AVJ8" si="1531">SUM(AVI9,AVI17,AVI27,AVI33,AVI39)</f>
        <v>0</v>
      </c>
      <c r="AVJ8" s="14">
        <f t="shared" si="1531"/>
        <v>0</v>
      </c>
      <c r="AVK8" s="17"/>
      <c r="AVL8" s="14">
        <f t="shared" ref="AVL8:AVM8" si="1532">SUM(AVL9,AVL17,AVL27,AVL33,AVL39)</f>
        <v>0</v>
      </c>
      <c r="AVM8" s="14">
        <f t="shared" si="1532"/>
        <v>0</v>
      </c>
      <c r="AVN8" s="17"/>
      <c r="AVO8" s="14">
        <f t="shared" ref="AVO8:AVP8" si="1533">SUM(AVO9,AVO17,AVO27,AVO33,AVO39)</f>
        <v>0</v>
      </c>
      <c r="AVP8" s="14">
        <f t="shared" si="1533"/>
        <v>0</v>
      </c>
      <c r="AVQ8" s="17"/>
      <c r="AVR8" s="14">
        <f t="shared" ref="AVR8:AVS8" si="1534">SUM(AVR9,AVR17,AVR27,AVR33,AVR39)</f>
        <v>0</v>
      </c>
      <c r="AVS8" s="14">
        <f t="shared" si="1534"/>
        <v>0</v>
      </c>
      <c r="AVT8" s="17"/>
      <c r="AVU8" s="14">
        <f t="shared" ref="AVU8:AVV8" si="1535">SUM(AVU9,AVU17,AVU27,AVU33,AVU39)</f>
        <v>0</v>
      </c>
      <c r="AVV8" s="14">
        <f t="shared" si="1535"/>
        <v>0</v>
      </c>
      <c r="AVW8" s="17"/>
      <c r="AVX8" s="14">
        <f t="shared" ref="AVX8:AVY8" si="1536">SUM(AVX9,AVX17,AVX27,AVX33,AVX39)</f>
        <v>0</v>
      </c>
      <c r="AVY8" s="14">
        <f t="shared" si="1536"/>
        <v>0</v>
      </c>
      <c r="AVZ8" s="17"/>
      <c r="AWA8" s="14">
        <f t="shared" ref="AWA8:AWB8" si="1537">SUM(AWA9,AWA17,AWA27,AWA33,AWA39)</f>
        <v>0</v>
      </c>
      <c r="AWB8" s="14">
        <f t="shared" si="1537"/>
        <v>0</v>
      </c>
      <c r="AWC8" s="17"/>
      <c r="AWD8" s="14">
        <f t="shared" ref="AWD8:AWE8" si="1538">SUM(AWD9,AWD17,AWD27,AWD33,AWD39)</f>
        <v>0</v>
      </c>
      <c r="AWE8" s="14">
        <f t="shared" si="1538"/>
        <v>0</v>
      </c>
      <c r="AWF8" s="17"/>
      <c r="AWG8" s="14">
        <f t="shared" ref="AWG8:AWH8" si="1539">SUM(AWG9,AWG17,AWG27,AWG33,AWG39)</f>
        <v>0</v>
      </c>
      <c r="AWH8" s="14">
        <f t="shared" si="1539"/>
        <v>0</v>
      </c>
      <c r="AWI8" s="17"/>
      <c r="AWJ8" s="14">
        <f t="shared" ref="AWJ8:AWK8" si="1540">SUM(AWJ9,AWJ17,AWJ27,AWJ33,AWJ39)</f>
        <v>0</v>
      </c>
      <c r="AWK8" s="14">
        <f t="shared" si="1540"/>
        <v>0</v>
      </c>
      <c r="AWL8" s="17"/>
      <c r="AWM8" s="14">
        <f t="shared" ref="AWM8:AWN8" si="1541">SUM(AWM9,AWM17,AWM27,AWM33,AWM39)</f>
        <v>0</v>
      </c>
      <c r="AWN8" s="14">
        <f t="shared" si="1541"/>
        <v>0</v>
      </c>
      <c r="AWO8" s="17"/>
      <c r="AWP8" s="14">
        <f t="shared" ref="AWP8:AWQ8" si="1542">SUM(AWP9,AWP17,AWP27,AWP33,AWP39)</f>
        <v>0</v>
      </c>
      <c r="AWQ8" s="14">
        <f t="shared" si="1542"/>
        <v>0</v>
      </c>
      <c r="AWR8" s="17"/>
      <c r="AWS8" s="14">
        <f t="shared" ref="AWS8:AWT8" si="1543">SUM(AWS9,AWS17,AWS27,AWS33,AWS39)</f>
        <v>0</v>
      </c>
      <c r="AWT8" s="14">
        <f t="shared" si="1543"/>
        <v>0</v>
      </c>
      <c r="AWU8" s="17"/>
      <c r="AWV8" s="14">
        <f t="shared" ref="AWV8:AWW8" si="1544">SUM(AWV9,AWV17,AWV27,AWV33,AWV39)</f>
        <v>0</v>
      </c>
      <c r="AWW8" s="14">
        <f t="shared" si="1544"/>
        <v>0</v>
      </c>
      <c r="AWX8" s="17"/>
      <c r="AWY8" s="14">
        <f t="shared" ref="AWY8:AWZ8" si="1545">SUM(AWY9,AWY17,AWY27,AWY33,AWY39)</f>
        <v>0</v>
      </c>
      <c r="AWZ8" s="14">
        <f t="shared" si="1545"/>
        <v>0</v>
      </c>
      <c r="AXA8" s="17"/>
      <c r="AXB8" s="14">
        <f t="shared" ref="AXB8:AXC8" si="1546">SUM(AXB9,AXB17,AXB27,AXB33,AXB39)</f>
        <v>0</v>
      </c>
      <c r="AXC8" s="14">
        <f t="shared" si="1546"/>
        <v>0</v>
      </c>
      <c r="AXD8" s="17"/>
      <c r="AXE8" s="14">
        <f t="shared" ref="AXE8:AXF8" si="1547">SUM(AXE9,AXE17,AXE27,AXE33,AXE39)</f>
        <v>0</v>
      </c>
      <c r="AXF8" s="14">
        <f t="shared" si="1547"/>
        <v>0</v>
      </c>
      <c r="AXG8" s="17"/>
      <c r="AXH8" s="14">
        <f t="shared" ref="AXH8:AXI8" si="1548">SUM(AXH9,AXH17,AXH27,AXH33,AXH39)</f>
        <v>0</v>
      </c>
      <c r="AXI8" s="14">
        <f t="shared" si="1548"/>
        <v>0</v>
      </c>
      <c r="AXJ8" s="17"/>
      <c r="AXK8" s="14">
        <f t="shared" ref="AXK8:AXL8" si="1549">SUM(AXK9,AXK17,AXK27,AXK33,AXK39)</f>
        <v>0</v>
      </c>
      <c r="AXL8" s="14">
        <f t="shared" si="1549"/>
        <v>0</v>
      </c>
      <c r="AXM8" s="17"/>
      <c r="AXN8" s="14">
        <f t="shared" ref="AXN8:AXO8" si="1550">SUM(AXN9,AXN17,AXN27,AXN33,AXN39)</f>
        <v>0</v>
      </c>
      <c r="AXO8" s="14">
        <f t="shared" si="1550"/>
        <v>0</v>
      </c>
      <c r="AXP8" s="17"/>
      <c r="AXQ8" s="14">
        <f t="shared" ref="AXQ8:AXR8" si="1551">SUM(AXQ9,AXQ17,AXQ27,AXQ33,AXQ39)</f>
        <v>0</v>
      </c>
      <c r="AXR8" s="14">
        <f t="shared" si="1551"/>
        <v>0</v>
      </c>
      <c r="AXS8" s="17"/>
      <c r="AXT8" s="14">
        <f t="shared" ref="AXT8:AXU8" si="1552">SUM(AXT9,AXT17,AXT27,AXT33,AXT39)</f>
        <v>0</v>
      </c>
      <c r="AXU8" s="14">
        <f t="shared" si="1552"/>
        <v>0</v>
      </c>
      <c r="AXV8" s="17"/>
      <c r="AXW8" s="14">
        <f t="shared" ref="AXW8:AXX8" si="1553">SUM(AXW9,AXW17,AXW27,AXW33,AXW39)</f>
        <v>0</v>
      </c>
      <c r="AXX8" s="14">
        <f t="shared" si="1553"/>
        <v>0</v>
      </c>
      <c r="AXY8" s="17"/>
      <c r="AXZ8" s="14">
        <f t="shared" ref="AXZ8:AYA8" si="1554">SUM(AXZ9,AXZ17,AXZ27,AXZ33,AXZ39)</f>
        <v>0</v>
      </c>
      <c r="AYA8" s="14">
        <f t="shared" si="1554"/>
        <v>0</v>
      </c>
      <c r="AYB8" s="17"/>
      <c r="AYC8" s="14">
        <f t="shared" ref="AYC8:AYD8" si="1555">SUM(AYC9,AYC17,AYC27,AYC33,AYC39)</f>
        <v>0</v>
      </c>
      <c r="AYD8" s="14">
        <f t="shared" si="1555"/>
        <v>0</v>
      </c>
      <c r="AYE8" s="17"/>
      <c r="AYF8" s="14">
        <f t="shared" ref="AYF8:AYG8" si="1556">SUM(AYF9,AYF17,AYF27,AYF33,AYF39)</f>
        <v>0</v>
      </c>
      <c r="AYG8" s="14">
        <f t="shared" si="1556"/>
        <v>0</v>
      </c>
      <c r="AYH8" s="17"/>
      <c r="AYI8" s="14">
        <f t="shared" ref="AYI8:AYJ8" si="1557">SUM(AYI9,AYI17,AYI27,AYI33,AYI39)</f>
        <v>0</v>
      </c>
      <c r="AYJ8" s="14">
        <f t="shared" si="1557"/>
        <v>0</v>
      </c>
      <c r="AYK8" s="17"/>
      <c r="AYL8" s="14">
        <f t="shared" ref="AYL8:AYM8" si="1558">SUM(AYL9,AYL17,AYL27,AYL33,AYL39)</f>
        <v>0</v>
      </c>
      <c r="AYM8" s="14">
        <f t="shared" si="1558"/>
        <v>0</v>
      </c>
      <c r="AYN8" s="17"/>
      <c r="AYO8" s="14">
        <f t="shared" ref="AYO8:AYP8" si="1559">SUM(AYO9,AYO17,AYO27,AYO33,AYO39)</f>
        <v>0</v>
      </c>
      <c r="AYP8" s="14">
        <f t="shared" si="1559"/>
        <v>0</v>
      </c>
      <c r="AYQ8" s="17"/>
      <c r="AYR8" s="14">
        <f t="shared" ref="AYR8:AYS8" si="1560">SUM(AYR9,AYR17,AYR27,AYR33,AYR39)</f>
        <v>0</v>
      </c>
      <c r="AYS8" s="14">
        <f t="shared" si="1560"/>
        <v>0</v>
      </c>
      <c r="AYT8" s="17"/>
      <c r="AYU8" s="14">
        <f t="shared" ref="AYU8:AYV8" si="1561">SUM(AYU9,AYU17,AYU27,AYU33,AYU39)</f>
        <v>0</v>
      </c>
      <c r="AYV8" s="14">
        <f t="shared" si="1561"/>
        <v>0</v>
      </c>
      <c r="AYW8" s="17"/>
      <c r="AYX8" s="14">
        <f t="shared" ref="AYX8:AYY8" si="1562">SUM(AYX9,AYX17,AYX27,AYX33,AYX39)</f>
        <v>0</v>
      </c>
      <c r="AYY8" s="14">
        <f t="shared" si="1562"/>
        <v>0</v>
      </c>
      <c r="AYZ8" s="17"/>
      <c r="AZA8" s="14">
        <f t="shared" ref="AZA8:AZB8" si="1563">SUM(AZA9,AZA17,AZA27,AZA33,AZA39)</f>
        <v>0</v>
      </c>
      <c r="AZB8" s="14">
        <f t="shared" si="1563"/>
        <v>0</v>
      </c>
      <c r="AZC8" s="17"/>
      <c r="AZD8" s="14">
        <f t="shared" ref="AZD8:AZE8" si="1564">SUM(AZD9,AZD17,AZD27,AZD33,AZD39)</f>
        <v>0</v>
      </c>
      <c r="AZE8" s="14">
        <f t="shared" si="1564"/>
        <v>0</v>
      </c>
      <c r="AZF8" s="17"/>
      <c r="AZG8" s="14">
        <f t="shared" ref="AZG8:AZH8" si="1565">SUM(AZG9,AZG17,AZG27,AZG33,AZG39)</f>
        <v>0</v>
      </c>
      <c r="AZH8" s="14">
        <f t="shared" si="1565"/>
        <v>0</v>
      </c>
      <c r="AZI8" s="17"/>
      <c r="AZJ8" s="14">
        <f t="shared" ref="AZJ8:AZK8" si="1566">SUM(AZJ9,AZJ17,AZJ27,AZJ33,AZJ39)</f>
        <v>0</v>
      </c>
      <c r="AZK8" s="14">
        <f t="shared" si="1566"/>
        <v>0</v>
      </c>
      <c r="AZL8" s="17"/>
      <c r="AZM8" s="14">
        <f t="shared" ref="AZM8:AZN8" si="1567">SUM(AZM9,AZM17,AZM27,AZM33,AZM39)</f>
        <v>0</v>
      </c>
      <c r="AZN8" s="14">
        <f t="shared" si="1567"/>
        <v>0</v>
      </c>
      <c r="AZO8" s="17"/>
      <c r="AZP8" s="14">
        <f t="shared" ref="AZP8:AZQ8" si="1568">SUM(AZP9,AZP17,AZP27,AZP33,AZP39)</f>
        <v>0</v>
      </c>
      <c r="AZQ8" s="14">
        <f t="shared" si="1568"/>
        <v>0</v>
      </c>
      <c r="AZR8" s="17"/>
      <c r="AZS8" s="14">
        <f t="shared" ref="AZS8:AZT8" si="1569">SUM(AZS9,AZS17,AZS27,AZS33,AZS39)</f>
        <v>0</v>
      </c>
      <c r="AZT8" s="14">
        <f t="shared" si="1569"/>
        <v>0</v>
      </c>
      <c r="AZU8" s="17"/>
      <c r="AZV8" s="14">
        <f t="shared" ref="AZV8:AZW8" si="1570">SUM(AZV9,AZV17,AZV27,AZV33,AZV39)</f>
        <v>0</v>
      </c>
      <c r="AZW8" s="14">
        <f t="shared" si="1570"/>
        <v>0</v>
      </c>
      <c r="AZX8" s="17"/>
      <c r="AZY8" s="14">
        <f t="shared" ref="AZY8:AZZ8" si="1571">SUM(AZY9,AZY17,AZY27,AZY33,AZY39)</f>
        <v>0</v>
      </c>
      <c r="AZZ8" s="14">
        <f t="shared" si="1571"/>
        <v>0</v>
      </c>
      <c r="BAA8" s="17"/>
      <c r="BAB8" s="14">
        <f t="shared" ref="BAB8:BAC8" si="1572">SUM(BAB9,BAB17,BAB27,BAB33,BAB39)</f>
        <v>0</v>
      </c>
      <c r="BAC8" s="14">
        <f t="shared" si="1572"/>
        <v>0</v>
      </c>
      <c r="BAD8" s="17"/>
      <c r="BAE8" s="14">
        <f t="shared" ref="BAE8:BAF8" si="1573">SUM(BAE9,BAE17,BAE27,BAE33,BAE39)</f>
        <v>0</v>
      </c>
      <c r="BAF8" s="14">
        <f t="shared" si="1573"/>
        <v>0</v>
      </c>
      <c r="BAG8" s="17"/>
      <c r="BAH8" s="14">
        <f t="shared" ref="BAH8:BAI8" si="1574">SUM(BAH9,BAH17,BAH27,BAH33,BAH39)</f>
        <v>0</v>
      </c>
      <c r="BAI8" s="14">
        <f t="shared" si="1574"/>
        <v>0</v>
      </c>
      <c r="BAJ8" s="17"/>
      <c r="BAK8" s="14">
        <f t="shared" ref="BAK8:BAL8" si="1575">SUM(BAK9,BAK17,BAK27,BAK33,BAK39)</f>
        <v>0</v>
      </c>
      <c r="BAL8" s="14">
        <f t="shared" si="1575"/>
        <v>0</v>
      </c>
      <c r="BAM8" s="17"/>
      <c r="BAN8" s="14">
        <f t="shared" ref="BAN8:BAO8" si="1576">SUM(BAN9,BAN17,BAN27,BAN33,BAN39)</f>
        <v>0</v>
      </c>
      <c r="BAO8" s="14">
        <f t="shared" si="1576"/>
        <v>0</v>
      </c>
      <c r="BAP8" s="17"/>
      <c r="BAQ8" s="14">
        <f t="shared" ref="BAQ8:BAR8" si="1577">SUM(BAQ9,BAQ17,BAQ27,BAQ33,BAQ39)</f>
        <v>0</v>
      </c>
      <c r="BAR8" s="14">
        <f t="shared" si="1577"/>
        <v>0</v>
      </c>
      <c r="BAS8" s="17"/>
      <c r="BAT8" s="14">
        <f t="shared" ref="BAT8:BAU8" si="1578">SUM(BAT9,BAT17,BAT27,BAT33,BAT39)</f>
        <v>0</v>
      </c>
      <c r="BAU8" s="14">
        <f t="shared" si="1578"/>
        <v>0</v>
      </c>
      <c r="BAV8" s="17"/>
      <c r="BAW8" s="14">
        <f t="shared" ref="BAW8:BAX8" si="1579">SUM(BAW9,BAW17,BAW27,BAW33,BAW39)</f>
        <v>0</v>
      </c>
      <c r="BAX8" s="14">
        <f t="shared" si="1579"/>
        <v>0</v>
      </c>
      <c r="BAY8" s="17"/>
      <c r="BAZ8" s="14">
        <f t="shared" ref="BAZ8:BBA8" si="1580">SUM(BAZ9,BAZ17,BAZ27,BAZ33,BAZ39)</f>
        <v>0</v>
      </c>
      <c r="BBA8" s="14">
        <f t="shared" si="1580"/>
        <v>0</v>
      </c>
      <c r="BBB8" s="17"/>
      <c r="BBC8" s="14">
        <f t="shared" ref="BBC8:BBD8" si="1581">SUM(BBC9,BBC17,BBC27,BBC33,BBC39)</f>
        <v>0</v>
      </c>
      <c r="BBD8" s="14">
        <f t="shared" si="1581"/>
        <v>0</v>
      </c>
      <c r="BBE8" s="17"/>
      <c r="BBF8" s="14">
        <f t="shared" ref="BBF8:BBG8" si="1582">SUM(BBF9,BBF17,BBF27,BBF33,BBF39)</f>
        <v>0</v>
      </c>
      <c r="BBG8" s="14">
        <f t="shared" si="1582"/>
        <v>0</v>
      </c>
      <c r="BBH8" s="17"/>
      <c r="BBI8" s="14">
        <f t="shared" ref="BBI8:BBJ8" si="1583">SUM(BBI9,BBI17,BBI27,BBI33,BBI39)</f>
        <v>0</v>
      </c>
      <c r="BBJ8" s="14">
        <f t="shared" si="1583"/>
        <v>0</v>
      </c>
      <c r="BBK8" s="17"/>
      <c r="BBL8" s="14">
        <f t="shared" ref="BBL8:BBM8" si="1584">SUM(BBL9,BBL17,BBL27,BBL33,BBL39)</f>
        <v>0</v>
      </c>
      <c r="BBM8" s="14">
        <f t="shared" si="1584"/>
        <v>0</v>
      </c>
      <c r="BBN8" s="17"/>
      <c r="BBO8" s="14">
        <f t="shared" ref="BBO8:BBP8" si="1585">SUM(BBO9,BBO17,BBO27,BBO33,BBO39)</f>
        <v>0</v>
      </c>
      <c r="BBP8" s="14">
        <f t="shared" si="1585"/>
        <v>0</v>
      </c>
      <c r="BBQ8" s="17"/>
      <c r="BBR8" s="14">
        <f t="shared" ref="BBR8:BBS8" si="1586">SUM(BBR9,BBR17,BBR27,BBR33,BBR39)</f>
        <v>0</v>
      </c>
      <c r="BBS8" s="14">
        <f t="shared" si="1586"/>
        <v>0</v>
      </c>
      <c r="BBT8" s="17"/>
      <c r="BBU8" s="14">
        <f t="shared" ref="BBU8:BBV8" si="1587">SUM(BBU9,BBU17,BBU27,BBU33,BBU39)</f>
        <v>0</v>
      </c>
      <c r="BBV8" s="14">
        <f t="shared" si="1587"/>
        <v>0</v>
      </c>
      <c r="BBW8" s="17"/>
      <c r="BBX8" s="14">
        <f t="shared" ref="BBX8:BBY8" si="1588">SUM(BBX9,BBX17,BBX27,BBX33,BBX39)</f>
        <v>0</v>
      </c>
      <c r="BBY8" s="14">
        <f t="shared" si="1588"/>
        <v>0</v>
      </c>
      <c r="BBZ8" s="17"/>
      <c r="BCA8" s="14">
        <f t="shared" ref="BCA8:BCB8" si="1589">SUM(BCA9,BCA17,BCA27,BCA33,BCA39)</f>
        <v>0</v>
      </c>
      <c r="BCB8" s="14">
        <f t="shared" si="1589"/>
        <v>0</v>
      </c>
      <c r="BCC8" s="17"/>
      <c r="BCD8" s="14">
        <f t="shared" ref="BCD8:BCE8" si="1590">SUM(BCD9,BCD17,BCD27,BCD33,BCD39)</f>
        <v>0</v>
      </c>
      <c r="BCE8" s="14">
        <f t="shared" si="1590"/>
        <v>0</v>
      </c>
      <c r="BCF8" s="17"/>
      <c r="BCG8" s="14">
        <f t="shared" ref="BCG8:BCH8" si="1591">SUM(BCG9,BCG17,BCG27,BCG33,BCG39)</f>
        <v>0</v>
      </c>
      <c r="BCH8" s="14">
        <f t="shared" si="1591"/>
        <v>0</v>
      </c>
      <c r="BCI8" s="17"/>
      <c r="BCJ8" s="14">
        <f t="shared" ref="BCJ8:BCK8" si="1592">SUM(BCJ9,BCJ17,BCJ27,BCJ33,BCJ39)</f>
        <v>0</v>
      </c>
      <c r="BCK8" s="14">
        <f t="shared" si="1592"/>
        <v>0</v>
      </c>
      <c r="BCL8" s="17"/>
      <c r="BCM8" s="14">
        <f t="shared" ref="BCM8:BCN8" si="1593">SUM(BCM9,BCM17,BCM27,BCM33,BCM39)</f>
        <v>0</v>
      </c>
      <c r="BCN8" s="14">
        <f t="shared" si="1593"/>
        <v>0</v>
      </c>
      <c r="BCO8" s="17"/>
      <c r="BCP8" s="14">
        <f t="shared" ref="BCP8:BCQ8" si="1594">SUM(BCP9,BCP17,BCP27,BCP33,BCP39)</f>
        <v>0</v>
      </c>
      <c r="BCQ8" s="14">
        <f t="shared" si="1594"/>
        <v>0</v>
      </c>
      <c r="BCR8" s="17"/>
      <c r="BCS8" s="14">
        <f t="shared" ref="BCS8:BCT8" si="1595">SUM(BCS9,BCS17,BCS27,BCS33,BCS39)</f>
        <v>0</v>
      </c>
      <c r="BCT8" s="14">
        <f t="shared" si="1595"/>
        <v>0</v>
      </c>
      <c r="BCU8" s="17"/>
      <c r="BCV8" s="14">
        <f t="shared" ref="BCV8:BCW8" si="1596">SUM(BCV9,BCV17,BCV27,BCV33,BCV39)</f>
        <v>0</v>
      </c>
      <c r="BCW8" s="14">
        <f t="shared" si="1596"/>
        <v>0</v>
      </c>
      <c r="BCX8" s="17"/>
      <c r="BCY8" s="14">
        <f t="shared" ref="BCY8:BCZ8" si="1597">SUM(BCY9,BCY17,BCY27,BCY33,BCY39)</f>
        <v>0</v>
      </c>
      <c r="BCZ8" s="14">
        <f t="shared" si="1597"/>
        <v>0</v>
      </c>
      <c r="BDA8" s="17"/>
      <c r="BDB8" s="14">
        <f t="shared" ref="BDB8:BDC8" si="1598">SUM(BDB9,BDB17,BDB27,BDB33,BDB39)</f>
        <v>0</v>
      </c>
      <c r="BDC8" s="14">
        <f t="shared" si="1598"/>
        <v>0</v>
      </c>
      <c r="BDD8" s="17"/>
      <c r="BDE8" s="14">
        <f t="shared" ref="BDE8:BDF8" si="1599">SUM(BDE9,BDE17,BDE27,BDE33,BDE39)</f>
        <v>0</v>
      </c>
      <c r="BDF8" s="14">
        <f t="shared" si="1599"/>
        <v>0</v>
      </c>
      <c r="BDG8" s="17"/>
      <c r="BDH8" s="14">
        <f t="shared" ref="BDH8:BDI8" si="1600">SUM(BDH9,BDH17,BDH27,BDH33,BDH39)</f>
        <v>0</v>
      </c>
      <c r="BDI8" s="14">
        <f t="shared" si="1600"/>
        <v>0</v>
      </c>
      <c r="BDJ8" s="17"/>
      <c r="BDK8" s="14">
        <f t="shared" ref="BDK8:BDL8" si="1601">SUM(BDK9,BDK17,BDK27,BDK33,BDK39)</f>
        <v>0</v>
      </c>
      <c r="BDL8" s="14">
        <f t="shared" si="1601"/>
        <v>0</v>
      </c>
      <c r="BDM8" s="17"/>
      <c r="BDN8" s="14">
        <f t="shared" ref="BDN8:BDO8" si="1602">SUM(BDN9,BDN17,BDN27,BDN33,BDN39)</f>
        <v>0</v>
      </c>
      <c r="BDO8" s="14">
        <f t="shared" si="1602"/>
        <v>0</v>
      </c>
      <c r="BDP8" s="17"/>
      <c r="BDQ8" s="14">
        <f t="shared" ref="BDQ8:BDR8" si="1603">SUM(BDQ9,BDQ17,BDQ27,BDQ33,BDQ39)</f>
        <v>0</v>
      </c>
      <c r="BDR8" s="14">
        <f t="shared" si="1603"/>
        <v>0</v>
      </c>
      <c r="BDS8" s="17"/>
      <c r="BDT8" s="14">
        <f t="shared" ref="BDT8:BDU8" si="1604">SUM(BDT9,BDT17,BDT27,BDT33,BDT39)</f>
        <v>0</v>
      </c>
      <c r="BDU8" s="14">
        <f t="shared" si="1604"/>
        <v>0</v>
      </c>
      <c r="BDV8" s="17"/>
      <c r="BDW8" s="14">
        <f t="shared" ref="BDW8:BDX8" si="1605">SUM(BDW9,BDW17,BDW27,BDW33,BDW39)</f>
        <v>0</v>
      </c>
      <c r="BDX8" s="14">
        <f t="shared" si="1605"/>
        <v>0</v>
      </c>
      <c r="BDY8" s="17"/>
      <c r="BDZ8" s="14">
        <f t="shared" ref="BDZ8:BEA8" si="1606">SUM(BDZ9,BDZ17,BDZ27,BDZ33,BDZ39)</f>
        <v>0</v>
      </c>
      <c r="BEA8" s="14">
        <f t="shared" si="1606"/>
        <v>0</v>
      </c>
      <c r="BEB8" s="17"/>
      <c r="BEC8" s="14">
        <f t="shared" ref="BEC8:BED8" si="1607">SUM(BEC9,BEC17,BEC27,BEC33,BEC39)</f>
        <v>0</v>
      </c>
      <c r="BED8" s="14">
        <f t="shared" si="1607"/>
        <v>0</v>
      </c>
      <c r="BEE8" s="17"/>
      <c r="BEF8" s="14">
        <f t="shared" ref="BEF8:BEG8" si="1608">SUM(BEF9,BEF17,BEF27,BEF33,BEF39)</f>
        <v>0</v>
      </c>
      <c r="BEG8" s="14">
        <f t="shared" si="1608"/>
        <v>0</v>
      </c>
      <c r="BEH8" s="17"/>
      <c r="BEI8" s="14">
        <f t="shared" ref="BEI8:BEJ8" si="1609">SUM(BEI9,BEI17,BEI27,BEI33,BEI39)</f>
        <v>0</v>
      </c>
      <c r="BEJ8" s="14">
        <f t="shared" si="1609"/>
        <v>0</v>
      </c>
      <c r="BEK8" s="17"/>
      <c r="BEL8" s="14">
        <f t="shared" ref="BEL8:BEM8" si="1610">SUM(BEL9,BEL17,BEL27,BEL33,BEL39)</f>
        <v>0</v>
      </c>
      <c r="BEM8" s="14">
        <f t="shared" si="1610"/>
        <v>0</v>
      </c>
      <c r="BEN8" s="17"/>
      <c r="BEO8" s="14">
        <f t="shared" ref="BEO8:BEP8" si="1611">SUM(BEO9,BEO17,BEO27,BEO33,BEO39)</f>
        <v>0</v>
      </c>
      <c r="BEP8" s="14">
        <f t="shared" si="1611"/>
        <v>0</v>
      </c>
      <c r="BEQ8" s="17"/>
      <c r="BER8" s="14">
        <f t="shared" ref="BER8:BES8" si="1612">SUM(BER9,BER17,BER27,BER33,BER39)</f>
        <v>0</v>
      </c>
      <c r="BES8" s="14">
        <f t="shared" si="1612"/>
        <v>0</v>
      </c>
      <c r="BET8" s="17"/>
      <c r="BEU8" s="14">
        <f t="shared" ref="BEU8:BEV8" si="1613">SUM(BEU9,BEU17,BEU27,BEU33,BEU39)</f>
        <v>0</v>
      </c>
      <c r="BEV8" s="14">
        <f t="shared" si="1613"/>
        <v>0</v>
      </c>
      <c r="BEW8" s="17"/>
      <c r="BEX8" s="14">
        <f t="shared" ref="BEX8:BEY8" si="1614">SUM(BEX9,BEX17,BEX27,BEX33,BEX39)</f>
        <v>0</v>
      </c>
      <c r="BEY8" s="14">
        <f t="shared" si="1614"/>
        <v>0</v>
      </c>
      <c r="BEZ8" s="17"/>
      <c r="BFA8" s="14">
        <f t="shared" ref="BFA8:BFB8" si="1615">SUM(BFA9,BFA17,BFA27,BFA33,BFA39)</f>
        <v>0</v>
      </c>
      <c r="BFB8" s="14">
        <f t="shared" si="1615"/>
        <v>0</v>
      </c>
      <c r="BFC8" s="17"/>
      <c r="BFD8" s="14">
        <f t="shared" ref="BFD8:BFE8" si="1616">SUM(BFD9,BFD17,BFD27,BFD33,BFD39)</f>
        <v>0</v>
      </c>
      <c r="BFE8" s="14">
        <f t="shared" si="1616"/>
        <v>0</v>
      </c>
      <c r="BFF8" s="17"/>
      <c r="BFG8" s="14">
        <f t="shared" ref="BFG8:BFH8" si="1617">SUM(BFG9,BFG17,BFG27,BFG33,BFG39)</f>
        <v>0</v>
      </c>
      <c r="BFH8" s="14">
        <f t="shared" si="1617"/>
        <v>0</v>
      </c>
      <c r="BFI8" s="17"/>
      <c r="BFJ8" s="14">
        <f t="shared" ref="BFJ8:BFK8" si="1618">SUM(BFJ9,BFJ17,BFJ27,BFJ33,BFJ39)</f>
        <v>0</v>
      </c>
      <c r="BFK8" s="14">
        <f t="shared" si="1618"/>
        <v>0</v>
      </c>
      <c r="BFL8" s="17"/>
      <c r="BFM8" s="14">
        <f t="shared" ref="BFM8:BFN8" si="1619">SUM(BFM9,BFM17,BFM27,BFM33,BFM39)</f>
        <v>0</v>
      </c>
      <c r="BFN8" s="14">
        <f t="shared" si="1619"/>
        <v>0</v>
      </c>
      <c r="BFO8" s="17"/>
      <c r="BFP8" s="14">
        <f t="shared" ref="BFP8:BFQ8" si="1620">SUM(BFP9,BFP17,BFP27,BFP33,BFP39)</f>
        <v>0</v>
      </c>
      <c r="BFQ8" s="14">
        <f t="shared" si="1620"/>
        <v>0</v>
      </c>
      <c r="BFR8" s="17"/>
      <c r="BFS8" s="14">
        <f t="shared" ref="BFS8:BFT8" si="1621">SUM(BFS9,BFS17,BFS27,BFS33,BFS39)</f>
        <v>0</v>
      </c>
      <c r="BFT8" s="14">
        <f t="shared" si="1621"/>
        <v>0</v>
      </c>
      <c r="BFU8" s="17"/>
      <c r="BFV8" s="14">
        <f t="shared" ref="BFV8:BFW8" si="1622">SUM(BFV9,BFV17,BFV27,BFV33,BFV39)</f>
        <v>0</v>
      </c>
      <c r="BFW8" s="14">
        <f t="shared" si="1622"/>
        <v>0</v>
      </c>
      <c r="BFX8" s="17"/>
      <c r="BFY8" s="14">
        <f t="shared" ref="BFY8:BFZ8" si="1623">SUM(BFY9,BFY17,BFY27,BFY33,BFY39)</f>
        <v>0</v>
      </c>
      <c r="BFZ8" s="14">
        <f t="shared" si="1623"/>
        <v>0</v>
      </c>
      <c r="BGA8" s="17"/>
      <c r="BGB8" s="14">
        <f t="shared" ref="BGB8:BGC8" si="1624">SUM(BGB9,BGB17,BGB27,BGB33,BGB39)</f>
        <v>0</v>
      </c>
      <c r="BGC8" s="14">
        <f t="shared" si="1624"/>
        <v>0</v>
      </c>
      <c r="BGD8" s="17"/>
      <c r="BGE8" s="14">
        <f t="shared" ref="BGE8:BGF8" si="1625">SUM(BGE9,BGE17,BGE27,BGE33,BGE39)</f>
        <v>0</v>
      </c>
      <c r="BGF8" s="14">
        <f t="shared" si="1625"/>
        <v>0</v>
      </c>
      <c r="BGG8" s="17"/>
      <c r="BGH8" s="14">
        <f t="shared" ref="BGH8:BGI8" si="1626">SUM(BGH9,BGH17,BGH27,BGH33,BGH39)</f>
        <v>0</v>
      </c>
      <c r="BGI8" s="14">
        <f t="shared" si="1626"/>
        <v>0</v>
      </c>
      <c r="BGJ8" s="17"/>
      <c r="BGK8" s="14">
        <f t="shared" ref="BGK8:BGL8" si="1627">SUM(BGK9,BGK17,BGK27,BGK33,BGK39)</f>
        <v>0</v>
      </c>
      <c r="BGL8" s="14">
        <f t="shared" si="1627"/>
        <v>0</v>
      </c>
      <c r="BGM8" s="17"/>
      <c r="BGN8" s="14">
        <f t="shared" ref="BGN8:BGO8" si="1628">SUM(BGN9,BGN17,BGN27,BGN33,BGN39)</f>
        <v>0</v>
      </c>
      <c r="BGO8" s="14">
        <f t="shared" si="1628"/>
        <v>0</v>
      </c>
      <c r="BGP8" s="17"/>
      <c r="BGQ8" s="14">
        <f t="shared" ref="BGQ8:BGR8" si="1629">SUM(BGQ9,BGQ17,BGQ27,BGQ33,BGQ39)</f>
        <v>0</v>
      </c>
      <c r="BGR8" s="14">
        <f t="shared" si="1629"/>
        <v>0</v>
      </c>
      <c r="BGS8" s="17"/>
      <c r="BGT8" s="14">
        <f t="shared" ref="BGT8:BGU8" si="1630">SUM(BGT9,BGT17,BGT27,BGT33,BGT39)</f>
        <v>0</v>
      </c>
      <c r="BGU8" s="14">
        <f t="shared" si="1630"/>
        <v>0</v>
      </c>
      <c r="BGV8" s="17"/>
      <c r="BGW8" s="14">
        <f t="shared" ref="BGW8:BGX8" si="1631">SUM(BGW9,BGW17,BGW27,BGW33,BGW39)</f>
        <v>0</v>
      </c>
      <c r="BGX8" s="14">
        <f t="shared" si="1631"/>
        <v>0</v>
      </c>
      <c r="BGY8" s="17"/>
      <c r="BGZ8" s="14">
        <f t="shared" ref="BGZ8:BHA8" si="1632">SUM(BGZ9,BGZ17,BGZ27,BGZ33,BGZ39)</f>
        <v>0</v>
      </c>
      <c r="BHA8" s="14">
        <f t="shared" si="1632"/>
        <v>0</v>
      </c>
      <c r="BHB8" s="17"/>
      <c r="BHC8" s="14">
        <f t="shared" ref="BHC8:BHD8" si="1633">SUM(BHC9,BHC17,BHC27,BHC33,BHC39)</f>
        <v>0</v>
      </c>
      <c r="BHD8" s="14">
        <f t="shared" si="1633"/>
        <v>0</v>
      </c>
      <c r="BHE8" s="17"/>
      <c r="BHF8" s="14">
        <f t="shared" ref="BHF8:BHG8" si="1634">SUM(BHF9,BHF17,BHF27,BHF33,BHF39)</f>
        <v>0</v>
      </c>
      <c r="BHG8" s="14">
        <f t="shared" si="1634"/>
        <v>0</v>
      </c>
      <c r="BHH8" s="17"/>
      <c r="BHI8" s="14">
        <f t="shared" ref="BHI8:BHJ8" si="1635">SUM(BHI9,BHI17,BHI27,BHI33,BHI39)</f>
        <v>0</v>
      </c>
      <c r="BHJ8" s="14">
        <f t="shared" si="1635"/>
        <v>0</v>
      </c>
      <c r="BHK8" s="17"/>
      <c r="BHL8" s="14">
        <f t="shared" ref="BHL8:BHM8" si="1636">SUM(BHL9,BHL17,BHL27,BHL33,BHL39)</f>
        <v>0</v>
      </c>
      <c r="BHM8" s="14">
        <f t="shared" si="1636"/>
        <v>0</v>
      </c>
      <c r="BHN8" s="17"/>
      <c r="BHO8" s="14">
        <f t="shared" ref="BHO8:BHP8" si="1637">SUM(BHO9,BHO17,BHO27,BHO33,BHO39)</f>
        <v>0</v>
      </c>
      <c r="BHP8" s="14">
        <f t="shared" si="1637"/>
        <v>0</v>
      </c>
      <c r="BHQ8" s="17"/>
      <c r="BHR8" s="14">
        <f t="shared" ref="BHR8:BHS8" si="1638">SUM(BHR9,BHR17,BHR27,BHR33,BHR39)</f>
        <v>0</v>
      </c>
      <c r="BHS8" s="14">
        <f t="shared" si="1638"/>
        <v>0</v>
      </c>
      <c r="BHT8" s="17"/>
      <c r="BHU8" s="14">
        <f t="shared" ref="BHU8:BHV8" si="1639">SUM(BHU9,BHU17,BHU27,BHU33,BHU39)</f>
        <v>0</v>
      </c>
      <c r="BHV8" s="14">
        <f t="shared" si="1639"/>
        <v>0</v>
      </c>
      <c r="BHW8" s="17"/>
      <c r="BHX8" s="14">
        <f t="shared" ref="BHX8:BHY8" si="1640">SUM(BHX9,BHX17,BHX27,BHX33,BHX39)</f>
        <v>0</v>
      </c>
      <c r="BHY8" s="14">
        <f t="shared" si="1640"/>
        <v>0</v>
      </c>
      <c r="BHZ8" s="17"/>
      <c r="BIA8" s="14">
        <f t="shared" ref="BIA8:BIB8" si="1641">SUM(BIA9,BIA17,BIA27,BIA33,BIA39)</f>
        <v>0</v>
      </c>
      <c r="BIB8" s="14">
        <f t="shared" si="1641"/>
        <v>0</v>
      </c>
      <c r="BIC8" s="17"/>
      <c r="BID8" s="14">
        <f t="shared" ref="BID8:BIE8" si="1642">SUM(BID9,BID17,BID27,BID33,BID39)</f>
        <v>0</v>
      </c>
      <c r="BIE8" s="14">
        <f t="shared" si="1642"/>
        <v>0</v>
      </c>
      <c r="BIF8" s="17"/>
      <c r="BIG8" s="14">
        <f t="shared" ref="BIG8:BIH8" si="1643">SUM(BIG9,BIG17,BIG27,BIG33,BIG39)</f>
        <v>0</v>
      </c>
      <c r="BIH8" s="14">
        <f t="shared" si="1643"/>
        <v>0</v>
      </c>
      <c r="BII8" s="17"/>
      <c r="BIJ8" s="14">
        <f t="shared" ref="BIJ8:BIK8" si="1644">SUM(BIJ9,BIJ17,BIJ27,BIJ33,BIJ39)</f>
        <v>4</v>
      </c>
      <c r="BIK8" s="14">
        <f t="shared" si="1644"/>
        <v>4</v>
      </c>
      <c r="BIL8" s="17"/>
      <c r="BIM8" s="14">
        <f t="shared" ref="BIM8:BIN8" si="1645">SUM(BIM9,BIM17,BIM27,BIM33,BIM39)</f>
        <v>4</v>
      </c>
      <c r="BIN8" s="14">
        <f t="shared" si="1645"/>
        <v>4</v>
      </c>
      <c r="BIO8" s="17"/>
      <c r="BIP8" s="14">
        <f t="shared" ref="BIP8:BIQ8" si="1646">SUM(BIP9,BIP17,BIP27,BIP33,BIP39)</f>
        <v>4.285708333333333</v>
      </c>
      <c r="BIQ8" s="14">
        <f t="shared" si="1646"/>
        <v>0</v>
      </c>
      <c r="BIR8" s="17"/>
      <c r="BIS8" s="14">
        <f t="shared" ref="BIS8:BIT8" si="1647">SUM(BIS9,BIS17,BIS27,BIS33,BIS39)</f>
        <v>4.285708333333333</v>
      </c>
      <c r="BIT8" s="14">
        <f t="shared" si="1647"/>
        <v>4</v>
      </c>
      <c r="BIU8" s="17"/>
      <c r="BIV8" s="14">
        <f t="shared" ref="BIV8:BIW8" si="1648">SUM(BIV9,BIV17,BIV27,BIV33,BIV39)</f>
        <v>0.28570833333333334</v>
      </c>
      <c r="BIW8" s="14">
        <f t="shared" si="1648"/>
        <v>0</v>
      </c>
      <c r="BIX8" s="17"/>
      <c r="BIY8" s="14">
        <f t="shared" ref="BIY8:BIZ8" si="1649">SUM(BIY9,BIY17,BIY27,BIY33,BIY39)</f>
        <v>4.285708333333333</v>
      </c>
      <c r="BIZ8" s="14">
        <f t="shared" si="1649"/>
        <v>4</v>
      </c>
      <c r="BJA8" s="17"/>
      <c r="BJB8" s="14">
        <f t="shared" ref="BJB8:BJC8" si="1650">SUM(BJB9,BJB17,BJB27,BJB33,BJB39)</f>
        <v>4.285708333333333</v>
      </c>
      <c r="BJC8" s="14">
        <f t="shared" si="1650"/>
        <v>4</v>
      </c>
      <c r="BJD8" s="17"/>
      <c r="BJE8" s="14">
        <f t="shared" ref="BJE8:BJF8" si="1651">SUM(BJE9,BJE17,BJE27,BJE33,BJE39)</f>
        <v>4.285708333333333</v>
      </c>
      <c r="BJF8" s="14">
        <f t="shared" si="1651"/>
        <v>4</v>
      </c>
      <c r="BJG8" s="17"/>
      <c r="BJH8" s="14">
        <f t="shared" ref="BJH8:BJI8" si="1652">SUM(BJH9,BJH17,BJH27,BJH33,BJH39)</f>
        <v>4.285708333333333</v>
      </c>
      <c r="BJI8" s="14">
        <f t="shared" si="1652"/>
        <v>4</v>
      </c>
      <c r="BJJ8" s="17"/>
      <c r="BJK8" s="14">
        <f t="shared" ref="BJK8:BJL8" si="1653">SUM(BJK9,BJK17,BJK27,BJK33,BJK39)</f>
        <v>4.285708333333333</v>
      </c>
      <c r="BJL8" s="14">
        <f t="shared" si="1653"/>
        <v>4</v>
      </c>
      <c r="BJM8" s="17"/>
      <c r="BJN8" s="14">
        <f t="shared" ref="BJN8:BJO8" si="1654">SUM(BJN9,BJN17,BJN27,BJN33,BJN39)</f>
        <v>4.285708333333333</v>
      </c>
      <c r="BJO8" s="14">
        <f t="shared" si="1654"/>
        <v>0</v>
      </c>
      <c r="BJP8" s="17"/>
      <c r="BJQ8" s="14">
        <f t="shared" ref="BJQ8:BJR8" si="1655">SUM(BJQ9,BJQ17,BJQ27,BJQ33,BJQ39)</f>
        <v>4.285708333333333</v>
      </c>
      <c r="BJR8" s="14">
        <f t="shared" si="1655"/>
        <v>0</v>
      </c>
      <c r="BJS8" s="17"/>
      <c r="BJT8" s="14">
        <f t="shared" ref="BJT8:BJU8" si="1656">SUM(BJT9,BJT17,BJT27,BJT33,BJT39)</f>
        <v>4.285708333333333</v>
      </c>
      <c r="BJU8" s="14">
        <f t="shared" si="1656"/>
        <v>0</v>
      </c>
      <c r="BJV8" s="17"/>
      <c r="BJW8" s="14">
        <f t="shared" ref="BJW8:BJX8" si="1657">SUM(BJW9,BJW17,BJW27,BJW33,BJW39)</f>
        <v>0.28570833333333334</v>
      </c>
      <c r="BJX8" s="14">
        <f t="shared" si="1657"/>
        <v>0</v>
      </c>
      <c r="BJY8" s="17"/>
      <c r="BJZ8" s="14">
        <f t="shared" ref="BJZ8:BKA8" si="1658">SUM(BJZ9,BJZ17,BJZ27,BJZ33,BJZ39)</f>
        <v>0.28570833333333334</v>
      </c>
      <c r="BKA8" s="14">
        <f t="shared" si="1658"/>
        <v>0</v>
      </c>
      <c r="BKB8" s="17"/>
      <c r="BKC8" s="14">
        <f t="shared" ref="BKC8:BKD8" si="1659">SUM(BKC9,BKC17,BKC27,BKC33,BKC39)</f>
        <v>4.285708333333333</v>
      </c>
      <c r="BKD8" s="14">
        <f t="shared" si="1659"/>
        <v>0</v>
      </c>
      <c r="BKE8" s="17"/>
      <c r="BKF8" s="14">
        <f t="shared" ref="BKF8:BKG8" si="1660">SUM(BKF9,BKF17,BKF27,BKF33,BKF39)</f>
        <v>0</v>
      </c>
      <c r="BKG8" s="14">
        <f t="shared" si="1660"/>
        <v>0</v>
      </c>
      <c r="BKH8" s="17"/>
    </row>
    <row r="9" spans="1:1646" x14ac:dyDescent="0.25">
      <c r="A9">
        <v>2</v>
      </c>
      <c r="B9" s="19" t="s">
        <v>13</v>
      </c>
      <c r="C9" s="49" t="s">
        <v>39</v>
      </c>
      <c r="D9" s="21"/>
      <c r="E9" s="52">
        <f>GANTT!$F$9</f>
        <v>67.99977777777778</v>
      </c>
      <c r="F9" s="22">
        <f>SUM(F10,F11,F12,F13,F14,F15,F16)</f>
        <v>15.999916666666667</v>
      </c>
      <c r="G9" s="22">
        <f>SUM(G10,G11,G12,G13,G14,G15,G16)</f>
        <v>8</v>
      </c>
      <c r="H9" s="23"/>
      <c r="I9" s="22">
        <f t="shared" ref="I9:J9" si="1661">SUM(I10,I11,I12,I13,I14,I15,I16)</f>
        <v>0</v>
      </c>
      <c r="J9" s="22">
        <f t="shared" si="1661"/>
        <v>0</v>
      </c>
      <c r="K9" s="24"/>
      <c r="L9" s="22">
        <f t="shared" ref="L9:M9" si="1662">SUM(L10,L11,L12,L13,L14,L15,L16)</f>
        <v>0</v>
      </c>
      <c r="M9" s="22">
        <f t="shared" si="1662"/>
        <v>0</v>
      </c>
      <c r="N9" s="24"/>
      <c r="O9" s="22">
        <f t="shared" ref="O9:P9" si="1663">SUM(O10,O11,O12,O13,O14,O15,O16)</f>
        <v>0</v>
      </c>
      <c r="P9" s="22">
        <f t="shared" si="1663"/>
        <v>0</v>
      </c>
      <c r="Q9" s="24"/>
      <c r="R9" s="22">
        <f t="shared" ref="R9:S9" si="1664">SUM(R10,R11,R12,R13,R14,R15,R16)</f>
        <v>0</v>
      </c>
      <c r="S9" s="22">
        <f t="shared" si="1664"/>
        <v>0</v>
      </c>
      <c r="T9" s="24"/>
      <c r="U9" s="22">
        <f t="shared" ref="U9:V9" si="1665">SUM(U10,U11,U12,U13,U14,U15,U16)</f>
        <v>0</v>
      </c>
      <c r="V9" s="22">
        <f t="shared" si="1665"/>
        <v>0</v>
      </c>
      <c r="W9" s="24"/>
      <c r="X9" s="22">
        <f t="shared" ref="X9:Y9" si="1666">SUM(X10,X11,X12,X13,X14,X15,X16)</f>
        <v>0</v>
      </c>
      <c r="Y9" s="22">
        <f t="shared" si="1666"/>
        <v>0</v>
      </c>
      <c r="Z9" s="24"/>
      <c r="AA9" s="22">
        <f t="shared" ref="AA9:AB9" si="1667">SUM(AA10,AA11,AA12,AA13,AA14,AA15,AA16)</f>
        <v>0</v>
      </c>
      <c r="AB9" s="22">
        <f t="shared" si="1667"/>
        <v>0</v>
      </c>
      <c r="AC9" s="24"/>
      <c r="AD9" s="22">
        <f t="shared" ref="AD9:AE9" si="1668">SUM(AD10,AD11,AD12,AD13,AD14,AD15,AD16)</f>
        <v>0</v>
      </c>
      <c r="AE9" s="22">
        <f t="shared" si="1668"/>
        <v>0</v>
      </c>
      <c r="AF9" s="24"/>
      <c r="AG9" s="22">
        <f t="shared" ref="AG9:AH9" si="1669">SUM(AG10,AG11,AG12,AG13,AG14,AG15,AG16)</f>
        <v>0</v>
      </c>
      <c r="AH9" s="22">
        <f t="shared" si="1669"/>
        <v>0</v>
      </c>
      <c r="AI9" s="24"/>
      <c r="AJ9" s="22">
        <f t="shared" ref="AJ9:AK9" si="1670">SUM(AJ10,AJ11,AJ12,AJ13,AJ14,AJ15,AJ16)</f>
        <v>0</v>
      </c>
      <c r="AK9" s="22">
        <f t="shared" si="1670"/>
        <v>0</v>
      </c>
      <c r="AL9" s="24"/>
      <c r="AM9" s="22">
        <f t="shared" ref="AM9:AN9" si="1671">SUM(AM10,AM11,AM12,AM13,AM14,AM15,AM16)</f>
        <v>0</v>
      </c>
      <c r="AN9" s="22">
        <f t="shared" si="1671"/>
        <v>0</v>
      </c>
      <c r="AO9" s="24"/>
      <c r="AP9" s="22">
        <f t="shared" ref="AP9:AQ9" si="1672">SUM(AP10,AP11,AP12,AP13,AP14,AP15,AP16)</f>
        <v>0</v>
      </c>
      <c r="AQ9" s="22">
        <f t="shared" si="1672"/>
        <v>0</v>
      </c>
      <c r="AR9" s="24"/>
      <c r="AS9" s="22">
        <f t="shared" ref="AS9:AT9" si="1673">SUM(AS10,AS11,AS12,AS13,AS14,AS15,AS16)</f>
        <v>0</v>
      </c>
      <c r="AT9" s="22">
        <f t="shared" si="1673"/>
        <v>0</v>
      </c>
      <c r="AU9" s="24"/>
      <c r="AV9" s="22">
        <f t="shared" ref="AV9:AW9" si="1674">SUM(AV10,AV11,AV12,AV13,AV14,AV15,AV16)</f>
        <v>0</v>
      </c>
      <c r="AW9" s="22">
        <f t="shared" si="1674"/>
        <v>0</v>
      </c>
      <c r="AX9" s="24"/>
      <c r="AY9" s="22">
        <f t="shared" ref="AY9:AZ9" si="1675">SUM(AY10,AY11,AY12,AY13,AY14,AY15,AY16)</f>
        <v>0</v>
      </c>
      <c r="AZ9" s="22">
        <f t="shared" si="1675"/>
        <v>0</v>
      </c>
      <c r="BA9" s="24"/>
      <c r="BB9" s="22">
        <f t="shared" ref="BB9:BC9" si="1676">SUM(BB10,BB11,BB12,BB13,BB14,BB15,BB16)</f>
        <v>0</v>
      </c>
      <c r="BC9" s="22">
        <f t="shared" si="1676"/>
        <v>0</v>
      </c>
      <c r="BD9" s="24"/>
      <c r="BE9" s="22">
        <f t="shared" ref="BE9:BF9" si="1677">SUM(BE10,BE11,BE12,BE13,BE14,BE15,BE16)</f>
        <v>0</v>
      </c>
      <c r="BF9" s="22">
        <f t="shared" si="1677"/>
        <v>0</v>
      </c>
      <c r="BG9" s="24"/>
      <c r="BH9" s="22">
        <f t="shared" ref="BH9:BI9" si="1678">SUM(BH10,BH11,BH12,BH13,BH14,BH15,BH16)</f>
        <v>0</v>
      </c>
      <c r="BI9" s="22">
        <f t="shared" si="1678"/>
        <v>0</v>
      </c>
      <c r="BJ9" s="24"/>
      <c r="BK9" s="22">
        <f t="shared" ref="BK9:BL9" si="1679">SUM(BK10,BK11,BK12,BK13,BK14,BK15,BK16)</f>
        <v>0</v>
      </c>
      <c r="BL9" s="22">
        <f t="shared" si="1679"/>
        <v>0</v>
      </c>
      <c r="BM9" s="24"/>
      <c r="BN9" s="22">
        <f t="shared" ref="BN9:BO9" si="1680">SUM(BN10,BN11,BN12,BN13,BN14,BN15,BN16)</f>
        <v>0</v>
      </c>
      <c r="BO9" s="22">
        <f t="shared" si="1680"/>
        <v>0</v>
      </c>
      <c r="BP9" s="24"/>
      <c r="BQ9" s="22">
        <f t="shared" ref="BQ9:BR9" si="1681">SUM(BQ10,BQ11,BQ12,BQ13,BQ14,BQ15,BQ16)</f>
        <v>0</v>
      </c>
      <c r="BR9" s="22">
        <f t="shared" si="1681"/>
        <v>0</v>
      </c>
      <c r="BS9" s="24"/>
      <c r="BT9" s="22">
        <f t="shared" ref="BT9:BU9" si="1682">SUM(BT10,BT11,BT12,BT13,BT14,BT15,BT16)</f>
        <v>0</v>
      </c>
      <c r="BU9" s="22">
        <f t="shared" si="1682"/>
        <v>0</v>
      </c>
      <c r="BV9" s="24"/>
      <c r="BW9" s="22">
        <f t="shared" ref="BW9:BX9" si="1683">SUM(BW10,BW11,BW12,BW13,BW14,BW15,BW16)</f>
        <v>0</v>
      </c>
      <c r="BX9" s="22">
        <f t="shared" si="1683"/>
        <v>0</v>
      </c>
      <c r="BY9" s="24"/>
      <c r="BZ9" s="22">
        <f t="shared" ref="BZ9:CA9" si="1684">SUM(BZ10,BZ11,BZ12,BZ13,BZ14,BZ15,BZ16)</f>
        <v>0</v>
      </c>
      <c r="CA9" s="22">
        <f t="shared" si="1684"/>
        <v>0</v>
      </c>
      <c r="CB9" s="24"/>
      <c r="CC9" s="22">
        <f t="shared" ref="CC9:CD9" si="1685">SUM(CC10,CC11,CC12,CC13,CC14,CC15,CC16)</f>
        <v>0</v>
      </c>
      <c r="CD9" s="22">
        <f t="shared" si="1685"/>
        <v>0</v>
      </c>
      <c r="CE9" s="24"/>
      <c r="CF9" s="22">
        <f t="shared" ref="CF9:CG9" si="1686">SUM(CF10,CF11,CF12,CF13,CF14,CF15,CF16)</f>
        <v>0</v>
      </c>
      <c r="CG9" s="22">
        <f t="shared" si="1686"/>
        <v>0</v>
      </c>
      <c r="CH9" s="24"/>
      <c r="CI9" s="22">
        <f t="shared" ref="CI9:CJ9" si="1687">SUM(CI10,CI11,CI12,CI13,CI14,CI15,CI16)</f>
        <v>0</v>
      </c>
      <c r="CJ9" s="22">
        <f t="shared" si="1687"/>
        <v>0</v>
      </c>
      <c r="CK9" s="24"/>
      <c r="CL9" s="22">
        <f t="shared" ref="CL9:CM9" si="1688">SUM(CL10,CL11,CL12,CL13,CL14,CL15,CL16)</f>
        <v>0</v>
      </c>
      <c r="CM9" s="22">
        <f t="shared" si="1688"/>
        <v>0</v>
      </c>
      <c r="CN9" s="24"/>
      <c r="CO9" s="22">
        <f t="shared" ref="CO9:CP9" si="1689">SUM(CO10,CO11,CO12,CO13,CO14,CO15,CO16)</f>
        <v>0</v>
      </c>
      <c r="CP9" s="22">
        <f t="shared" si="1689"/>
        <v>0</v>
      </c>
      <c r="CQ9" s="24"/>
      <c r="CR9" s="22">
        <f t="shared" ref="CR9:CS9" si="1690">SUM(CR10,CR11,CR12,CR13,CR14,CR15,CR16)</f>
        <v>0</v>
      </c>
      <c r="CS9" s="22">
        <f t="shared" si="1690"/>
        <v>0</v>
      </c>
      <c r="CT9" s="24"/>
      <c r="CU9" s="22">
        <f t="shared" ref="CU9:CV9" si="1691">SUM(CU10,CU11,CU12,CU13,CU14,CU15,CU16)</f>
        <v>0</v>
      </c>
      <c r="CV9" s="22">
        <f t="shared" si="1691"/>
        <v>0</v>
      </c>
      <c r="CW9" s="24"/>
      <c r="CX9" s="22">
        <f t="shared" ref="CX9:CY9" si="1692">SUM(CX10,CX11,CX12,CX13,CX14,CX15,CX16)</f>
        <v>0</v>
      </c>
      <c r="CY9" s="22">
        <f t="shared" si="1692"/>
        <v>0</v>
      </c>
      <c r="CZ9" s="24"/>
      <c r="DA9" s="22">
        <f t="shared" ref="DA9:DB9" si="1693">SUM(DA10,DA11,DA12,DA13,DA14,DA15,DA16)</f>
        <v>0</v>
      </c>
      <c r="DB9" s="22">
        <f t="shared" si="1693"/>
        <v>0</v>
      </c>
      <c r="DC9" s="24"/>
      <c r="DD9" s="22">
        <f t="shared" ref="DD9:DE9" si="1694">SUM(DD10,DD11,DD12,DD13,DD14,DD15,DD16)</f>
        <v>0</v>
      </c>
      <c r="DE9" s="22">
        <f t="shared" si="1694"/>
        <v>0</v>
      </c>
      <c r="DF9" s="24"/>
      <c r="DG9" s="22">
        <f t="shared" ref="DG9:DH9" si="1695">SUM(DG10,DG11,DG12,DG13,DG14,DG15,DG16)</f>
        <v>0</v>
      </c>
      <c r="DH9" s="22">
        <f t="shared" si="1695"/>
        <v>0</v>
      </c>
      <c r="DI9" s="24"/>
      <c r="DJ9" s="22">
        <f t="shared" ref="DJ9:DK9" si="1696">SUM(DJ10,DJ11,DJ12,DJ13,DJ14,DJ15,DJ16)</f>
        <v>0</v>
      </c>
      <c r="DK9" s="22">
        <f t="shared" si="1696"/>
        <v>0</v>
      </c>
      <c r="DL9" s="24"/>
      <c r="DM9" s="22">
        <f t="shared" ref="DM9:DN9" si="1697">SUM(DM10,DM11,DM12,DM13,DM14,DM15,DM16)</f>
        <v>0</v>
      </c>
      <c r="DN9" s="22">
        <f t="shared" si="1697"/>
        <v>0</v>
      </c>
      <c r="DO9" s="24"/>
      <c r="DP9" s="22">
        <f t="shared" ref="DP9:DQ9" si="1698">SUM(DP10,DP11,DP12,DP13,DP14,DP15,DP16)</f>
        <v>0</v>
      </c>
      <c r="DQ9" s="22">
        <f t="shared" si="1698"/>
        <v>0</v>
      </c>
      <c r="DR9" s="24"/>
      <c r="DS9" s="22">
        <f t="shared" ref="DS9:DT9" si="1699">SUM(DS10,DS11,DS12,DS13,DS14,DS15,DS16)</f>
        <v>0</v>
      </c>
      <c r="DT9" s="22">
        <f t="shared" si="1699"/>
        <v>0</v>
      </c>
      <c r="DU9" s="24"/>
      <c r="DV9" s="22">
        <f t="shared" ref="DV9:DW9" si="1700">SUM(DV10,DV11,DV12,DV13,DV14,DV15,DV16)</f>
        <v>0</v>
      </c>
      <c r="DW9" s="22">
        <f t="shared" si="1700"/>
        <v>0</v>
      </c>
      <c r="DX9" s="24"/>
      <c r="DY9" s="22">
        <f t="shared" ref="DY9:DZ9" si="1701">SUM(DY10,DY11,DY12,DY13,DY14,DY15,DY16)</f>
        <v>0</v>
      </c>
      <c r="DZ9" s="22">
        <f t="shared" si="1701"/>
        <v>0</v>
      </c>
      <c r="EA9" s="24"/>
      <c r="EB9" s="22">
        <f t="shared" ref="EB9:EC9" si="1702">SUM(EB10,EB11,EB12,EB13,EB14,EB15,EB16)</f>
        <v>0</v>
      </c>
      <c r="EC9" s="22">
        <f t="shared" si="1702"/>
        <v>0</v>
      </c>
      <c r="ED9" s="24"/>
      <c r="EE9" s="22">
        <f t="shared" ref="EE9:EF9" si="1703">SUM(EE10,EE11,EE12,EE13,EE14,EE15,EE16)</f>
        <v>0</v>
      </c>
      <c r="EF9" s="22">
        <f t="shared" si="1703"/>
        <v>0</v>
      </c>
      <c r="EG9" s="24"/>
      <c r="EH9" s="22">
        <f t="shared" ref="EH9:EI9" si="1704">SUM(EH10,EH11,EH12,EH13,EH14,EH15,EH16)</f>
        <v>0</v>
      </c>
      <c r="EI9" s="22">
        <f t="shared" si="1704"/>
        <v>0</v>
      </c>
      <c r="EJ9" s="24"/>
      <c r="EK9" s="22">
        <f t="shared" ref="EK9:EL9" si="1705">SUM(EK10,EK11,EK12,EK13,EK14,EK15,EK16)</f>
        <v>0</v>
      </c>
      <c r="EL9" s="22">
        <f t="shared" si="1705"/>
        <v>0</v>
      </c>
      <c r="EM9" s="24"/>
      <c r="EN9" s="22">
        <f t="shared" ref="EN9:EO9" si="1706">SUM(EN10,EN11,EN12,EN13,EN14,EN15,EN16)</f>
        <v>0</v>
      </c>
      <c r="EO9" s="22">
        <f t="shared" si="1706"/>
        <v>0</v>
      </c>
      <c r="EP9" s="24"/>
      <c r="EQ9" s="22">
        <f t="shared" ref="EQ9:ER9" si="1707">SUM(EQ10,EQ11,EQ12,EQ13,EQ14,EQ15,EQ16)</f>
        <v>0</v>
      </c>
      <c r="ER9" s="22">
        <f t="shared" si="1707"/>
        <v>0</v>
      </c>
      <c r="ES9" s="24"/>
      <c r="ET9" s="22">
        <f t="shared" ref="ET9:EU9" si="1708">SUM(ET10,ET11,ET12,ET13,ET14,ET15,ET16)</f>
        <v>0</v>
      </c>
      <c r="EU9" s="22">
        <f t="shared" si="1708"/>
        <v>0</v>
      </c>
      <c r="EV9" s="24"/>
      <c r="EW9" s="22">
        <f t="shared" ref="EW9:EX9" si="1709">SUM(EW10,EW11,EW12,EW13,EW14,EW15,EW16)</f>
        <v>0</v>
      </c>
      <c r="EX9" s="22">
        <f t="shared" si="1709"/>
        <v>0</v>
      </c>
      <c r="EY9" s="24"/>
      <c r="EZ9" s="22">
        <f t="shared" ref="EZ9:FA9" si="1710">SUM(EZ10,EZ11,EZ12,EZ13,EZ14,EZ15,EZ16)</f>
        <v>0</v>
      </c>
      <c r="FA9" s="22">
        <f t="shared" si="1710"/>
        <v>0</v>
      </c>
      <c r="FB9" s="24"/>
      <c r="FC9" s="22">
        <f t="shared" ref="FC9:FD9" si="1711">SUM(FC10,FC11,FC12,FC13,FC14,FC15,FC16)</f>
        <v>0</v>
      </c>
      <c r="FD9" s="22">
        <f t="shared" si="1711"/>
        <v>0</v>
      </c>
      <c r="FE9" s="24"/>
      <c r="FF9" s="22">
        <f t="shared" ref="FF9:FG9" si="1712">SUM(FF10,FF11,FF12,FF13,FF14,FF15,FF16)</f>
        <v>0</v>
      </c>
      <c r="FG9" s="22">
        <f t="shared" si="1712"/>
        <v>0</v>
      </c>
      <c r="FH9" s="24"/>
      <c r="FI9" s="22">
        <f t="shared" ref="FI9:FJ9" si="1713">SUM(FI10,FI11,FI12,FI13,FI14,FI15,FI16)</f>
        <v>0</v>
      </c>
      <c r="FJ9" s="22">
        <f t="shared" si="1713"/>
        <v>0</v>
      </c>
      <c r="FK9" s="24"/>
      <c r="FL9" s="22">
        <f t="shared" ref="FL9:FM9" si="1714">SUM(FL10,FL11,FL12,FL13,FL14,FL15,FL16)</f>
        <v>0</v>
      </c>
      <c r="FM9" s="22">
        <f t="shared" si="1714"/>
        <v>0</v>
      </c>
      <c r="FN9" s="24"/>
      <c r="FO9" s="22">
        <f t="shared" ref="FO9:FP9" si="1715">SUM(FO10,FO11,FO12,FO13,FO14,FO15,FO16)</f>
        <v>0</v>
      </c>
      <c r="FP9" s="22">
        <f t="shared" si="1715"/>
        <v>0</v>
      </c>
      <c r="FQ9" s="24"/>
      <c r="FR9" s="22">
        <f t="shared" ref="FR9:FS9" si="1716">SUM(FR10,FR11,FR12,FR13,FR14,FR15,FR16)</f>
        <v>0</v>
      </c>
      <c r="FS9" s="22">
        <f t="shared" si="1716"/>
        <v>0</v>
      </c>
      <c r="FT9" s="24"/>
      <c r="FU9" s="22">
        <f t="shared" ref="FU9:FV9" si="1717">SUM(FU10,FU11,FU12,FU13,FU14,FU15,FU16)</f>
        <v>0</v>
      </c>
      <c r="FV9" s="22">
        <f t="shared" si="1717"/>
        <v>0</v>
      </c>
      <c r="FW9" s="24"/>
      <c r="FX9" s="22">
        <f t="shared" ref="FX9:FY9" si="1718">SUM(FX10,FX11,FX12,FX13,FX14,FX15,FX16)</f>
        <v>0</v>
      </c>
      <c r="FY9" s="22">
        <f t="shared" si="1718"/>
        <v>0</v>
      </c>
      <c r="FZ9" s="24"/>
      <c r="GA9" s="22">
        <f t="shared" ref="GA9:GB9" si="1719">SUM(GA10,GA11,GA12,GA13,GA14,GA15,GA16)</f>
        <v>0</v>
      </c>
      <c r="GB9" s="22">
        <f t="shared" si="1719"/>
        <v>0</v>
      </c>
      <c r="GC9" s="24"/>
      <c r="GD9" s="22">
        <f t="shared" ref="GD9:GE9" si="1720">SUM(GD10,GD11,GD12,GD13,GD14,GD15,GD16)</f>
        <v>0</v>
      </c>
      <c r="GE9" s="22">
        <f t="shared" si="1720"/>
        <v>0</v>
      </c>
      <c r="GF9" s="24"/>
      <c r="GG9" s="22">
        <f t="shared" ref="GG9:GH9" si="1721">SUM(GG10,GG11,GG12,GG13,GG14,GG15,GG16)</f>
        <v>0</v>
      </c>
      <c r="GH9" s="22">
        <f t="shared" si="1721"/>
        <v>0</v>
      </c>
      <c r="GI9" s="24"/>
      <c r="GJ9" s="22">
        <f t="shared" ref="GJ9:GK9" si="1722">SUM(GJ10,GJ11,GJ12,GJ13,GJ14,GJ15,GJ16)</f>
        <v>0</v>
      </c>
      <c r="GK9" s="22">
        <f t="shared" si="1722"/>
        <v>0</v>
      </c>
      <c r="GL9" s="24"/>
      <c r="GM9" s="22">
        <f t="shared" ref="GM9:GN9" si="1723">SUM(GM10,GM11,GM12,GM13,GM14,GM15,GM16)</f>
        <v>0</v>
      </c>
      <c r="GN9" s="22">
        <f t="shared" si="1723"/>
        <v>0</v>
      </c>
      <c r="GO9" s="24"/>
      <c r="GP9" s="22">
        <f t="shared" ref="GP9:GQ9" si="1724">SUM(GP10,GP11,GP12,GP13,GP14,GP15,GP16)</f>
        <v>0</v>
      </c>
      <c r="GQ9" s="22">
        <f t="shared" si="1724"/>
        <v>0</v>
      </c>
      <c r="GR9" s="24"/>
      <c r="GS9" s="22">
        <f t="shared" ref="GS9:GT9" si="1725">SUM(GS10,GS11,GS12,GS13,GS14,GS15,GS16)</f>
        <v>0</v>
      </c>
      <c r="GT9" s="22">
        <f t="shared" si="1725"/>
        <v>0</v>
      </c>
      <c r="GU9" s="24"/>
      <c r="GV9" s="22">
        <f t="shared" ref="GV9:GW9" si="1726">SUM(GV10,GV11,GV12,GV13,GV14,GV15,GV16)</f>
        <v>0</v>
      </c>
      <c r="GW9" s="22">
        <f t="shared" si="1726"/>
        <v>0</v>
      </c>
      <c r="GX9" s="24"/>
      <c r="GY9" s="22">
        <f t="shared" ref="GY9:GZ9" si="1727">SUM(GY10,GY11,GY12,GY13,GY14,GY15,GY16)</f>
        <v>0</v>
      </c>
      <c r="GZ9" s="22">
        <f t="shared" si="1727"/>
        <v>0</v>
      </c>
      <c r="HA9" s="24"/>
      <c r="HB9" s="22">
        <f t="shared" ref="HB9:HC9" si="1728">SUM(HB10,HB11,HB12,HB13,HB14,HB15,HB16)</f>
        <v>0</v>
      </c>
      <c r="HC9" s="22">
        <f t="shared" si="1728"/>
        <v>0</v>
      </c>
      <c r="HD9" s="24"/>
      <c r="HE9" s="22">
        <f t="shared" ref="HE9:HF9" si="1729">SUM(HE10,HE11,HE12,HE13,HE14,HE15,HE16)</f>
        <v>0</v>
      </c>
      <c r="HF9" s="22">
        <f t="shared" si="1729"/>
        <v>0</v>
      </c>
      <c r="HG9" s="24"/>
      <c r="HH9" s="22">
        <f t="shared" ref="HH9:HI9" si="1730">SUM(HH10,HH11,HH12,HH13,HH14,HH15,HH16)</f>
        <v>0</v>
      </c>
      <c r="HI9" s="22">
        <f t="shared" si="1730"/>
        <v>0</v>
      </c>
      <c r="HJ9" s="24"/>
      <c r="HK9" s="22">
        <f t="shared" ref="HK9:HL9" si="1731">SUM(HK10,HK11,HK12,HK13,HK14,HK15,HK16)</f>
        <v>0</v>
      </c>
      <c r="HL9" s="22">
        <f t="shared" si="1731"/>
        <v>0</v>
      </c>
      <c r="HM9" s="24"/>
      <c r="HN9" s="22">
        <f t="shared" ref="HN9:HO9" si="1732">SUM(HN10,HN11,HN12,HN13,HN14,HN15,HN16)</f>
        <v>0</v>
      </c>
      <c r="HO9" s="22">
        <f t="shared" si="1732"/>
        <v>0</v>
      </c>
      <c r="HP9" s="24"/>
      <c r="HQ9" s="22">
        <f t="shared" ref="HQ9:HR9" si="1733">SUM(HQ10,HQ11,HQ12,HQ13,HQ14,HQ15,HQ16)</f>
        <v>0</v>
      </c>
      <c r="HR9" s="22">
        <f t="shared" si="1733"/>
        <v>0</v>
      </c>
      <c r="HS9" s="24"/>
      <c r="HT9" s="22">
        <f t="shared" ref="HT9:HU9" si="1734">SUM(HT10,HT11,HT12,HT13,HT14,HT15,HT16)</f>
        <v>0</v>
      </c>
      <c r="HU9" s="22">
        <f t="shared" si="1734"/>
        <v>0</v>
      </c>
      <c r="HV9" s="24"/>
      <c r="HW9" s="22">
        <f t="shared" ref="HW9:HX9" si="1735">SUM(HW10,HW11,HW12,HW13,HW14,HW15,HW16)</f>
        <v>0</v>
      </c>
      <c r="HX9" s="22">
        <f t="shared" si="1735"/>
        <v>0</v>
      </c>
      <c r="HY9" s="24"/>
      <c r="HZ9" s="22">
        <f t="shared" ref="HZ9:IA9" si="1736">SUM(HZ10,HZ11,HZ12,HZ13,HZ14,HZ15,HZ16)</f>
        <v>0</v>
      </c>
      <c r="IA9" s="22">
        <f t="shared" si="1736"/>
        <v>0</v>
      </c>
      <c r="IB9" s="24"/>
      <c r="IC9" s="22">
        <f t="shared" ref="IC9:ID9" si="1737">SUM(IC10,IC11,IC12,IC13,IC14,IC15,IC16)</f>
        <v>0</v>
      </c>
      <c r="ID9" s="22">
        <f t="shared" si="1737"/>
        <v>0</v>
      </c>
      <c r="IE9" s="24"/>
      <c r="IF9" s="22">
        <f t="shared" ref="IF9:IG9" si="1738">SUM(IF10,IF11,IF12,IF13,IF14,IF15,IF16)</f>
        <v>0</v>
      </c>
      <c r="IG9" s="22">
        <f t="shared" si="1738"/>
        <v>0</v>
      </c>
      <c r="IH9" s="24"/>
      <c r="II9" s="22">
        <f t="shared" ref="II9:IJ9" si="1739">SUM(II10,II11,II12,II13,II14,II15,II16)</f>
        <v>0</v>
      </c>
      <c r="IJ9" s="22">
        <f t="shared" si="1739"/>
        <v>0</v>
      </c>
      <c r="IK9" s="24"/>
      <c r="IL9" s="22">
        <f t="shared" ref="IL9:IM9" si="1740">SUM(IL10,IL11,IL12,IL13,IL14,IL15,IL16)</f>
        <v>0</v>
      </c>
      <c r="IM9" s="22">
        <f t="shared" si="1740"/>
        <v>0</v>
      </c>
      <c r="IN9" s="24"/>
      <c r="IO9" s="22">
        <f t="shared" ref="IO9:IP9" si="1741">SUM(IO10,IO11,IO12,IO13,IO14,IO15,IO16)</f>
        <v>0</v>
      </c>
      <c r="IP9" s="22">
        <f t="shared" si="1741"/>
        <v>0</v>
      </c>
      <c r="IQ9" s="24"/>
      <c r="IR9" s="22">
        <f t="shared" ref="IR9:IS9" si="1742">SUM(IR10,IR11,IR12,IR13,IR14,IR15,IR16)</f>
        <v>0</v>
      </c>
      <c r="IS9" s="22">
        <f t="shared" si="1742"/>
        <v>0</v>
      </c>
      <c r="IT9" s="24"/>
      <c r="IU9" s="22">
        <f t="shared" ref="IU9:IV9" si="1743">SUM(IU10,IU11,IU12,IU13,IU14,IU15,IU16)</f>
        <v>0</v>
      </c>
      <c r="IV9" s="22">
        <f t="shared" si="1743"/>
        <v>0</v>
      </c>
      <c r="IW9" s="24"/>
      <c r="IX9" s="22">
        <f t="shared" ref="IX9:IY9" si="1744">SUM(IX10,IX11,IX12,IX13,IX14,IX15,IX16)</f>
        <v>0</v>
      </c>
      <c r="IY9" s="22">
        <f t="shared" si="1744"/>
        <v>0</v>
      </c>
      <c r="IZ9" s="24"/>
      <c r="JA9" s="22">
        <f t="shared" ref="JA9:JB9" si="1745">SUM(JA10,JA11,JA12,JA13,JA14,JA15,JA16)</f>
        <v>0</v>
      </c>
      <c r="JB9" s="22">
        <f t="shared" si="1745"/>
        <v>0</v>
      </c>
      <c r="JC9" s="24"/>
      <c r="JD9" s="22">
        <f t="shared" ref="JD9:JE9" si="1746">SUM(JD10,JD11,JD12,JD13,JD14,JD15,JD16)</f>
        <v>0</v>
      </c>
      <c r="JE9" s="22">
        <f t="shared" si="1746"/>
        <v>0</v>
      </c>
      <c r="JF9" s="24"/>
      <c r="JG9" s="22">
        <f t="shared" ref="JG9:JH9" si="1747">SUM(JG10,JG11,JG12,JG13,JG14,JG15,JG16)</f>
        <v>0</v>
      </c>
      <c r="JH9" s="22">
        <f t="shared" si="1747"/>
        <v>0</v>
      </c>
      <c r="JI9" s="24"/>
      <c r="JJ9" s="22">
        <f t="shared" ref="JJ9:JK9" si="1748">SUM(JJ10,JJ11,JJ12,JJ13,JJ14,JJ15,JJ16)</f>
        <v>0</v>
      </c>
      <c r="JK9" s="22">
        <f t="shared" si="1748"/>
        <v>0</v>
      </c>
      <c r="JL9" s="24"/>
      <c r="JM9" s="22">
        <f t="shared" ref="JM9:JN9" si="1749">SUM(JM10,JM11,JM12,JM13,JM14,JM15,JM16)</f>
        <v>0</v>
      </c>
      <c r="JN9" s="22">
        <f t="shared" si="1749"/>
        <v>0</v>
      </c>
      <c r="JO9" s="24"/>
      <c r="JP9" s="22">
        <f t="shared" ref="JP9:JQ9" si="1750">SUM(JP10,JP11,JP12,JP13,JP14,JP15,JP16)</f>
        <v>0</v>
      </c>
      <c r="JQ9" s="22">
        <f t="shared" si="1750"/>
        <v>0</v>
      </c>
      <c r="JR9" s="24"/>
      <c r="JS9" s="22">
        <f t="shared" ref="JS9:JT9" si="1751">SUM(JS10,JS11,JS12,JS13,JS14,JS15,JS16)</f>
        <v>0</v>
      </c>
      <c r="JT9" s="22">
        <f t="shared" si="1751"/>
        <v>0</v>
      </c>
      <c r="JU9" s="24"/>
      <c r="JV9" s="22">
        <f t="shared" ref="JV9:JW9" si="1752">SUM(JV10,JV11,JV12,JV13,JV14,JV15,JV16)</f>
        <v>0</v>
      </c>
      <c r="JW9" s="22">
        <f t="shared" si="1752"/>
        <v>0</v>
      </c>
      <c r="JX9" s="24"/>
      <c r="JY9" s="22">
        <f t="shared" ref="JY9:JZ9" si="1753">SUM(JY10,JY11,JY12,JY13,JY14,JY15,JY16)</f>
        <v>0</v>
      </c>
      <c r="JZ9" s="22">
        <f t="shared" si="1753"/>
        <v>0</v>
      </c>
      <c r="KA9" s="24"/>
      <c r="KB9" s="22">
        <f t="shared" ref="KB9:KC9" si="1754">SUM(KB10,KB11,KB12,KB13,KB14,KB15,KB16)</f>
        <v>0</v>
      </c>
      <c r="KC9" s="22">
        <f t="shared" si="1754"/>
        <v>0</v>
      </c>
      <c r="KD9" s="24"/>
      <c r="KE9" s="22">
        <f t="shared" ref="KE9:KF9" si="1755">SUM(KE10,KE11,KE12,KE13,KE14,KE15,KE16)</f>
        <v>0</v>
      </c>
      <c r="KF9" s="22">
        <f t="shared" si="1755"/>
        <v>0</v>
      </c>
      <c r="KG9" s="24"/>
      <c r="KH9" s="22">
        <f t="shared" ref="KH9:KI9" si="1756">SUM(KH10,KH11,KH12,KH13,KH14,KH15,KH16)</f>
        <v>0</v>
      </c>
      <c r="KI9" s="22">
        <f t="shared" si="1756"/>
        <v>0</v>
      </c>
      <c r="KJ9" s="24"/>
      <c r="KK9" s="22">
        <f t="shared" ref="KK9:KL9" si="1757">SUM(KK10,KK11,KK12,KK13,KK14,KK15,KK16)</f>
        <v>0</v>
      </c>
      <c r="KL9" s="22">
        <f t="shared" si="1757"/>
        <v>0</v>
      </c>
      <c r="KM9" s="24"/>
      <c r="KN9" s="22">
        <f t="shared" ref="KN9:KO9" si="1758">SUM(KN10,KN11,KN12,KN13,KN14,KN15,KN16)</f>
        <v>0</v>
      </c>
      <c r="KO9" s="22">
        <f t="shared" si="1758"/>
        <v>0</v>
      </c>
      <c r="KP9" s="24"/>
      <c r="KQ9" s="22">
        <f t="shared" ref="KQ9:KR9" si="1759">SUM(KQ10,KQ11,KQ12,KQ13,KQ14,KQ15,KQ16)</f>
        <v>0</v>
      </c>
      <c r="KR9" s="22">
        <f t="shared" si="1759"/>
        <v>0</v>
      </c>
      <c r="KS9" s="24"/>
      <c r="KT9" s="22">
        <f t="shared" ref="KT9:KU9" si="1760">SUM(KT10,KT11,KT12,KT13,KT14,KT15,KT16)</f>
        <v>0</v>
      </c>
      <c r="KU9" s="22">
        <f t="shared" si="1760"/>
        <v>0</v>
      </c>
      <c r="KV9" s="24"/>
      <c r="KW9" s="22">
        <f t="shared" ref="KW9:KX9" si="1761">SUM(KW10,KW11,KW12,KW13,KW14,KW15,KW16)</f>
        <v>0</v>
      </c>
      <c r="KX9" s="22">
        <f t="shared" si="1761"/>
        <v>0</v>
      </c>
      <c r="KY9" s="24"/>
      <c r="KZ9" s="22">
        <f t="shared" ref="KZ9:LA9" si="1762">SUM(KZ10,KZ11,KZ12,KZ13,KZ14,KZ15,KZ16)</f>
        <v>0</v>
      </c>
      <c r="LA9" s="22">
        <f t="shared" si="1762"/>
        <v>0</v>
      </c>
      <c r="LB9" s="24"/>
      <c r="LC9" s="22">
        <f t="shared" ref="LC9:LD9" si="1763">SUM(LC10,LC11,LC12,LC13,LC14,LC15,LC16)</f>
        <v>0</v>
      </c>
      <c r="LD9" s="22">
        <f t="shared" si="1763"/>
        <v>0</v>
      </c>
      <c r="LE9" s="24"/>
      <c r="LF9" s="22">
        <f t="shared" ref="LF9:LG9" si="1764">SUM(LF10,LF11,LF12,LF13,LF14,LF15,LF16)</f>
        <v>0</v>
      </c>
      <c r="LG9" s="22">
        <f t="shared" si="1764"/>
        <v>0</v>
      </c>
      <c r="LH9" s="24"/>
      <c r="LI9" s="22">
        <f t="shared" ref="LI9:LJ9" si="1765">SUM(LI10,LI11,LI12,LI13,LI14,LI15,LI16)</f>
        <v>0</v>
      </c>
      <c r="LJ9" s="22">
        <f t="shared" si="1765"/>
        <v>0</v>
      </c>
      <c r="LK9" s="24"/>
      <c r="LL9" s="22">
        <f t="shared" ref="LL9:LM9" si="1766">SUM(LL10,LL11,LL12,LL13,LL14,LL15,LL16)</f>
        <v>0</v>
      </c>
      <c r="LM9" s="22">
        <f t="shared" si="1766"/>
        <v>0</v>
      </c>
      <c r="LN9" s="24"/>
      <c r="LO9" s="22">
        <f t="shared" ref="LO9:LP9" si="1767">SUM(LO10,LO11,LO12,LO13,LO14,LO15,LO16)</f>
        <v>0</v>
      </c>
      <c r="LP9" s="22">
        <f t="shared" si="1767"/>
        <v>0</v>
      </c>
      <c r="LQ9" s="24"/>
      <c r="LR9" s="22">
        <f t="shared" ref="LR9:LS9" si="1768">SUM(LR10,LR11,LR12,LR13,LR14,LR15,LR16)</f>
        <v>0</v>
      </c>
      <c r="LS9" s="22">
        <f t="shared" si="1768"/>
        <v>0</v>
      </c>
      <c r="LT9" s="24"/>
      <c r="LU9" s="22">
        <f t="shared" ref="LU9:LV9" si="1769">SUM(LU10,LU11,LU12,LU13,LU14,LU15,LU16)</f>
        <v>0</v>
      </c>
      <c r="LV9" s="22">
        <f t="shared" si="1769"/>
        <v>0</v>
      </c>
      <c r="LW9" s="24"/>
      <c r="LX9" s="22">
        <f t="shared" ref="LX9:LY9" si="1770">SUM(LX10,LX11,LX12,LX13,LX14,LX15,LX16)</f>
        <v>0</v>
      </c>
      <c r="LY9" s="22">
        <f t="shared" si="1770"/>
        <v>0</v>
      </c>
      <c r="LZ9" s="24"/>
      <c r="MA9" s="22">
        <f t="shared" ref="MA9:MB9" si="1771">SUM(MA10,MA11,MA12,MA13,MA14,MA15,MA16)</f>
        <v>0</v>
      </c>
      <c r="MB9" s="22">
        <f t="shared" si="1771"/>
        <v>0</v>
      </c>
      <c r="MC9" s="24"/>
      <c r="MD9" s="22">
        <f t="shared" ref="MD9:ME9" si="1772">SUM(MD10,MD11,MD12,MD13,MD14,MD15,MD16)</f>
        <v>0</v>
      </c>
      <c r="ME9" s="22">
        <f t="shared" si="1772"/>
        <v>0</v>
      </c>
      <c r="MF9" s="24"/>
      <c r="MG9" s="22">
        <f t="shared" ref="MG9:MH9" si="1773">SUM(MG10,MG11,MG12,MG13,MG14,MG15,MG16)</f>
        <v>0</v>
      </c>
      <c r="MH9" s="22">
        <f t="shared" si="1773"/>
        <v>0</v>
      </c>
      <c r="MI9" s="24"/>
      <c r="MJ9" s="22">
        <f t="shared" ref="MJ9:MK9" si="1774">SUM(MJ10,MJ11,MJ12,MJ13,MJ14,MJ15,MJ16)</f>
        <v>0</v>
      </c>
      <c r="MK9" s="22">
        <f t="shared" si="1774"/>
        <v>0</v>
      </c>
      <c r="ML9" s="24"/>
      <c r="MM9" s="22">
        <f t="shared" ref="MM9:MN9" si="1775">SUM(MM10,MM11,MM12,MM13,MM14,MM15,MM16)</f>
        <v>0</v>
      </c>
      <c r="MN9" s="22">
        <f t="shared" si="1775"/>
        <v>0</v>
      </c>
      <c r="MO9" s="24"/>
      <c r="MP9" s="22">
        <f t="shared" ref="MP9:MQ9" si="1776">SUM(MP10,MP11,MP12,MP13,MP14,MP15,MP16)</f>
        <v>0</v>
      </c>
      <c r="MQ9" s="22">
        <f t="shared" si="1776"/>
        <v>0</v>
      </c>
      <c r="MR9" s="24"/>
      <c r="MS9" s="22">
        <f t="shared" ref="MS9:MT9" si="1777">SUM(MS10,MS11,MS12,MS13,MS14,MS15,MS16)</f>
        <v>0</v>
      </c>
      <c r="MT9" s="22">
        <f t="shared" si="1777"/>
        <v>0</v>
      </c>
      <c r="MU9" s="24"/>
      <c r="MV9" s="22">
        <f t="shared" ref="MV9:MW9" si="1778">SUM(MV10,MV11,MV12,MV13,MV14,MV15,MV16)</f>
        <v>0</v>
      </c>
      <c r="MW9" s="22">
        <f t="shared" si="1778"/>
        <v>0</v>
      </c>
      <c r="MX9" s="24"/>
      <c r="MY9" s="22">
        <f t="shared" ref="MY9:MZ9" si="1779">SUM(MY10,MY11,MY12,MY13,MY14,MY15,MY16)</f>
        <v>0</v>
      </c>
      <c r="MZ9" s="22">
        <f t="shared" si="1779"/>
        <v>0</v>
      </c>
      <c r="NA9" s="24"/>
      <c r="NB9" s="22">
        <f t="shared" ref="NB9:NC9" si="1780">SUM(NB10,NB11,NB12,NB13,NB14,NB15,NB16)</f>
        <v>0</v>
      </c>
      <c r="NC9" s="22">
        <f t="shared" si="1780"/>
        <v>0</v>
      </c>
      <c r="ND9" s="24"/>
      <c r="NE9" s="22">
        <f t="shared" ref="NE9:NF9" si="1781">SUM(NE10,NE11,NE12,NE13,NE14,NE15,NE16)</f>
        <v>0</v>
      </c>
      <c r="NF9" s="22">
        <f t="shared" si="1781"/>
        <v>0</v>
      </c>
      <c r="NG9" s="24"/>
      <c r="NH9" s="22">
        <f t="shared" ref="NH9:NI9" si="1782">SUM(NH10,NH11,NH12,NH13,NH14,NH15,NH16)</f>
        <v>0</v>
      </c>
      <c r="NI9" s="22">
        <f t="shared" si="1782"/>
        <v>0</v>
      </c>
      <c r="NJ9" s="24"/>
      <c r="NK9" s="22">
        <f t="shared" ref="NK9:NL9" si="1783">SUM(NK10,NK11,NK12,NK13,NK14,NK15,NK16)</f>
        <v>0</v>
      </c>
      <c r="NL9" s="22">
        <f t="shared" si="1783"/>
        <v>0</v>
      </c>
      <c r="NM9" s="24"/>
      <c r="NN9" s="22">
        <f t="shared" ref="NN9:NO9" si="1784">SUM(NN10,NN11,NN12,NN13,NN14,NN15,NN16)</f>
        <v>0</v>
      </c>
      <c r="NO9" s="22">
        <f t="shared" si="1784"/>
        <v>0</v>
      </c>
      <c r="NP9" s="24"/>
      <c r="NQ9" s="22">
        <f t="shared" ref="NQ9:NR9" si="1785">SUM(NQ10,NQ11,NQ12,NQ13,NQ14,NQ15,NQ16)</f>
        <v>0</v>
      </c>
      <c r="NR9" s="22">
        <f t="shared" si="1785"/>
        <v>0</v>
      </c>
      <c r="NS9" s="24"/>
      <c r="NT9" s="22">
        <f t="shared" ref="NT9:NU9" si="1786">SUM(NT10,NT11,NT12,NT13,NT14,NT15,NT16)</f>
        <v>0</v>
      </c>
      <c r="NU9" s="22">
        <f t="shared" si="1786"/>
        <v>0</v>
      </c>
      <c r="NV9" s="24"/>
      <c r="NW9" s="22">
        <f t="shared" ref="NW9:NX9" si="1787">SUM(NW10,NW11,NW12,NW13,NW14,NW15,NW16)</f>
        <v>0</v>
      </c>
      <c r="NX9" s="22">
        <f t="shared" si="1787"/>
        <v>0</v>
      </c>
      <c r="NY9" s="24"/>
      <c r="NZ9" s="22">
        <f t="shared" ref="NZ9:OA9" si="1788">SUM(NZ10,NZ11,NZ12,NZ13,NZ14,NZ15,NZ16)</f>
        <v>0</v>
      </c>
      <c r="OA9" s="22">
        <f t="shared" si="1788"/>
        <v>0</v>
      </c>
      <c r="OB9" s="24"/>
      <c r="OC9" s="22">
        <f t="shared" ref="OC9:OD9" si="1789">SUM(OC10,OC11,OC12,OC13,OC14,OC15,OC16)</f>
        <v>0</v>
      </c>
      <c r="OD9" s="22">
        <f t="shared" si="1789"/>
        <v>0</v>
      </c>
      <c r="OE9" s="24"/>
      <c r="OF9" s="22">
        <f t="shared" ref="OF9:OG9" si="1790">SUM(OF10,OF11,OF12,OF13,OF14,OF15,OF16)</f>
        <v>0</v>
      </c>
      <c r="OG9" s="22">
        <f t="shared" si="1790"/>
        <v>0</v>
      </c>
      <c r="OH9" s="24"/>
      <c r="OI9" s="22">
        <f t="shared" ref="OI9:OJ9" si="1791">SUM(OI10,OI11,OI12,OI13,OI14,OI15,OI16)</f>
        <v>0</v>
      </c>
      <c r="OJ9" s="22">
        <f t="shared" si="1791"/>
        <v>0</v>
      </c>
      <c r="OK9" s="24"/>
      <c r="OL9" s="22">
        <f t="shared" ref="OL9:OM9" si="1792">SUM(OL10,OL11,OL12,OL13,OL14,OL15,OL16)</f>
        <v>0</v>
      </c>
      <c r="OM9" s="22">
        <f t="shared" si="1792"/>
        <v>0</v>
      </c>
      <c r="ON9" s="24"/>
      <c r="OO9" s="22">
        <f t="shared" ref="OO9:OP9" si="1793">SUM(OO10,OO11,OO12,OO13,OO14,OO15,OO16)</f>
        <v>0</v>
      </c>
      <c r="OP9" s="22">
        <f t="shared" si="1793"/>
        <v>0</v>
      </c>
      <c r="OQ9" s="24"/>
      <c r="OR9" s="22">
        <f t="shared" ref="OR9:OS9" si="1794">SUM(OR10,OR11,OR12,OR13,OR14,OR15,OR16)</f>
        <v>0</v>
      </c>
      <c r="OS9" s="22">
        <f t="shared" si="1794"/>
        <v>0</v>
      </c>
      <c r="OT9" s="24"/>
      <c r="OU9" s="22">
        <f t="shared" ref="OU9:OV9" si="1795">SUM(OU10,OU11,OU12,OU13,OU14,OU15,OU16)</f>
        <v>0</v>
      </c>
      <c r="OV9" s="22">
        <f t="shared" si="1795"/>
        <v>0</v>
      </c>
      <c r="OW9" s="24"/>
      <c r="OX9" s="22">
        <f t="shared" ref="OX9:OY9" si="1796">SUM(OX10,OX11,OX12,OX13,OX14,OX15,OX16)</f>
        <v>0</v>
      </c>
      <c r="OY9" s="22">
        <f t="shared" si="1796"/>
        <v>0</v>
      </c>
      <c r="OZ9" s="24"/>
      <c r="PA9" s="22">
        <f t="shared" ref="PA9:PB9" si="1797">SUM(PA10,PA11,PA12,PA13,PA14,PA15,PA16)</f>
        <v>0</v>
      </c>
      <c r="PB9" s="22">
        <f t="shared" si="1797"/>
        <v>0</v>
      </c>
      <c r="PC9" s="24"/>
      <c r="PD9" s="22">
        <f t="shared" ref="PD9:PE9" si="1798">SUM(PD10,PD11,PD12,PD13,PD14,PD15,PD16)</f>
        <v>0</v>
      </c>
      <c r="PE9" s="22">
        <f t="shared" si="1798"/>
        <v>0</v>
      </c>
      <c r="PF9" s="24"/>
      <c r="PG9" s="22">
        <f t="shared" ref="PG9:PH9" si="1799">SUM(PG10,PG11,PG12,PG13,PG14,PG15,PG16)</f>
        <v>0</v>
      </c>
      <c r="PH9" s="22">
        <f t="shared" si="1799"/>
        <v>0</v>
      </c>
      <c r="PI9" s="24"/>
      <c r="PJ9" s="22">
        <f t="shared" ref="PJ9:PK9" si="1800">SUM(PJ10,PJ11,PJ12,PJ13,PJ14,PJ15,PJ16)</f>
        <v>0</v>
      </c>
      <c r="PK9" s="22">
        <f t="shared" si="1800"/>
        <v>0</v>
      </c>
      <c r="PL9" s="24"/>
      <c r="PM9" s="22">
        <f t="shared" ref="PM9:PN9" si="1801">SUM(PM10,PM11,PM12,PM13,PM14,PM15,PM16)</f>
        <v>0</v>
      </c>
      <c r="PN9" s="22">
        <f t="shared" si="1801"/>
        <v>0</v>
      </c>
      <c r="PO9" s="24"/>
      <c r="PP9" s="22">
        <f t="shared" ref="PP9:PQ9" si="1802">SUM(PP10,PP11,PP12,PP13,PP14,PP15,PP16)</f>
        <v>0</v>
      </c>
      <c r="PQ9" s="22">
        <f t="shared" si="1802"/>
        <v>0</v>
      </c>
      <c r="PR9" s="24"/>
      <c r="PS9" s="22">
        <f t="shared" ref="PS9:PT9" si="1803">SUM(PS10,PS11,PS12,PS13,PS14,PS15,PS16)</f>
        <v>0</v>
      </c>
      <c r="PT9" s="22">
        <f t="shared" si="1803"/>
        <v>0</v>
      </c>
      <c r="PU9" s="24"/>
      <c r="PV9" s="22">
        <f t="shared" ref="PV9:PW9" si="1804">SUM(PV10,PV11,PV12,PV13,PV14,PV15,PV16)</f>
        <v>0</v>
      </c>
      <c r="PW9" s="22">
        <f t="shared" si="1804"/>
        <v>0</v>
      </c>
      <c r="PX9" s="24"/>
      <c r="PY9" s="22">
        <f t="shared" ref="PY9:PZ9" si="1805">SUM(PY10,PY11,PY12,PY13,PY14,PY15,PY16)</f>
        <v>0</v>
      </c>
      <c r="PZ9" s="22">
        <f t="shared" si="1805"/>
        <v>0</v>
      </c>
      <c r="QA9" s="24"/>
      <c r="QB9" s="22">
        <f t="shared" ref="QB9:QC9" si="1806">SUM(QB10,QB11,QB12,QB13,QB14,QB15,QB16)</f>
        <v>0</v>
      </c>
      <c r="QC9" s="22">
        <f t="shared" si="1806"/>
        <v>0</v>
      </c>
      <c r="QD9" s="24"/>
      <c r="QE9" s="22">
        <f t="shared" ref="QE9:QF9" si="1807">SUM(QE10,QE11,QE12,QE13,QE14,QE15,QE16)</f>
        <v>0</v>
      </c>
      <c r="QF9" s="22">
        <f t="shared" si="1807"/>
        <v>0</v>
      </c>
      <c r="QG9" s="24"/>
      <c r="QH9" s="22">
        <f t="shared" ref="QH9:QI9" si="1808">SUM(QH10,QH11,QH12,QH13,QH14,QH15,QH16)</f>
        <v>0</v>
      </c>
      <c r="QI9" s="22">
        <f t="shared" si="1808"/>
        <v>0</v>
      </c>
      <c r="QJ9" s="24"/>
      <c r="QK9" s="22">
        <f t="shared" ref="QK9:QL9" si="1809">SUM(QK10,QK11,QK12,QK13,QK14,QK15,QK16)</f>
        <v>0</v>
      </c>
      <c r="QL9" s="22">
        <f t="shared" si="1809"/>
        <v>0</v>
      </c>
      <c r="QM9" s="24"/>
      <c r="QN9" s="22">
        <f t="shared" ref="QN9:QO9" si="1810">SUM(QN10,QN11,QN12,QN13,QN14,QN15,QN16)</f>
        <v>0</v>
      </c>
      <c r="QO9" s="22">
        <f t="shared" si="1810"/>
        <v>0</v>
      </c>
      <c r="QP9" s="24"/>
      <c r="QQ9" s="22">
        <f t="shared" ref="QQ9:QR9" si="1811">SUM(QQ10,QQ11,QQ12,QQ13,QQ14,QQ15,QQ16)</f>
        <v>0</v>
      </c>
      <c r="QR9" s="22">
        <f t="shared" si="1811"/>
        <v>0</v>
      </c>
      <c r="QS9" s="24"/>
      <c r="QT9" s="22">
        <f t="shared" ref="QT9:QU9" si="1812">SUM(QT10,QT11,QT12,QT13,QT14,QT15,QT16)</f>
        <v>0</v>
      </c>
      <c r="QU9" s="22">
        <f t="shared" si="1812"/>
        <v>0</v>
      </c>
      <c r="QV9" s="24"/>
      <c r="QW9" s="22">
        <f t="shared" ref="QW9:QX9" si="1813">SUM(QW10,QW11,QW12,QW13,QW14,QW15,QW16)</f>
        <v>0</v>
      </c>
      <c r="QX9" s="22">
        <f t="shared" si="1813"/>
        <v>0</v>
      </c>
      <c r="QY9" s="24"/>
      <c r="QZ9" s="22">
        <f t="shared" ref="QZ9:RA9" si="1814">SUM(QZ10,QZ11,QZ12,QZ13,QZ14,QZ15,QZ16)</f>
        <v>0</v>
      </c>
      <c r="RA9" s="22">
        <f t="shared" si="1814"/>
        <v>0</v>
      </c>
      <c r="RB9" s="24"/>
      <c r="RC9" s="22">
        <f t="shared" ref="RC9:RD9" si="1815">SUM(RC10,RC11,RC12,RC13,RC14,RC15,RC16)</f>
        <v>0</v>
      </c>
      <c r="RD9" s="22">
        <f t="shared" si="1815"/>
        <v>0</v>
      </c>
      <c r="RE9" s="24"/>
      <c r="RF9" s="22">
        <f t="shared" ref="RF9:RG9" si="1816">SUM(RF10,RF11,RF12,RF13,RF14,RF15,RF16)</f>
        <v>0</v>
      </c>
      <c r="RG9" s="22">
        <f t="shared" si="1816"/>
        <v>0</v>
      </c>
      <c r="RH9" s="24"/>
      <c r="RI9" s="22">
        <f t="shared" ref="RI9:RJ9" si="1817">SUM(RI10,RI11,RI12,RI13,RI14,RI15,RI16)</f>
        <v>0</v>
      </c>
      <c r="RJ9" s="22">
        <f t="shared" si="1817"/>
        <v>0</v>
      </c>
      <c r="RK9" s="24"/>
      <c r="RL9" s="22">
        <f t="shared" ref="RL9:RM9" si="1818">SUM(RL10,RL11,RL12,RL13,RL14,RL15,RL16)</f>
        <v>0</v>
      </c>
      <c r="RM9" s="22">
        <f t="shared" si="1818"/>
        <v>0</v>
      </c>
      <c r="RN9" s="24"/>
      <c r="RO9" s="22">
        <f t="shared" ref="RO9:RP9" si="1819">SUM(RO10,RO11,RO12,RO13,RO14,RO15,RO16)</f>
        <v>0</v>
      </c>
      <c r="RP9" s="22">
        <f t="shared" si="1819"/>
        <v>0</v>
      </c>
      <c r="RQ9" s="24"/>
      <c r="RR9" s="22">
        <f t="shared" ref="RR9:RS9" si="1820">SUM(RR10,RR11,RR12,RR13,RR14,RR15,RR16)</f>
        <v>0</v>
      </c>
      <c r="RS9" s="22">
        <f t="shared" si="1820"/>
        <v>0</v>
      </c>
      <c r="RT9" s="24"/>
      <c r="RU9" s="22">
        <f t="shared" ref="RU9:RV9" si="1821">SUM(RU10,RU11,RU12,RU13,RU14,RU15,RU16)</f>
        <v>0</v>
      </c>
      <c r="RV9" s="22">
        <f t="shared" si="1821"/>
        <v>0</v>
      </c>
      <c r="RW9" s="24"/>
      <c r="RX9" s="22">
        <f t="shared" ref="RX9:RY9" si="1822">SUM(RX10,RX11,RX12,RX13,RX14,RX15,RX16)</f>
        <v>0</v>
      </c>
      <c r="RY9" s="22">
        <f t="shared" si="1822"/>
        <v>0</v>
      </c>
      <c r="RZ9" s="24"/>
      <c r="SA9" s="22">
        <f t="shared" ref="SA9:SB9" si="1823">SUM(SA10,SA11,SA12,SA13,SA14,SA15,SA16)</f>
        <v>0</v>
      </c>
      <c r="SB9" s="22">
        <f t="shared" si="1823"/>
        <v>0</v>
      </c>
      <c r="SC9" s="24"/>
      <c r="SD9" s="22">
        <f t="shared" ref="SD9:SE9" si="1824">SUM(SD10,SD11,SD12,SD13,SD14,SD15,SD16)</f>
        <v>0</v>
      </c>
      <c r="SE9" s="22">
        <f t="shared" si="1824"/>
        <v>0</v>
      </c>
      <c r="SF9" s="24"/>
      <c r="SG9" s="22">
        <f t="shared" ref="SG9:SH9" si="1825">SUM(SG10,SG11,SG12,SG13,SG14,SG15,SG16)</f>
        <v>0</v>
      </c>
      <c r="SH9" s="22">
        <f t="shared" si="1825"/>
        <v>0</v>
      </c>
      <c r="SI9" s="24"/>
      <c r="SJ9" s="22">
        <f t="shared" ref="SJ9:SK9" si="1826">SUM(SJ10,SJ11,SJ12,SJ13,SJ14,SJ15,SJ16)</f>
        <v>0</v>
      </c>
      <c r="SK9" s="22">
        <f t="shared" si="1826"/>
        <v>0</v>
      </c>
      <c r="SL9" s="24"/>
      <c r="SM9" s="22">
        <f t="shared" ref="SM9:SN9" si="1827">SUM(SM10,SM11,SM12,SM13,SM14,SM15,SM16)</f>
        <v>0</v>
      </c>
      <c r="SN9" s="22">
        <f t="shared" si="1827"/>
        <v>0</v>
      </c>
      <c r="SO9" s="24"/>
      <c r="SP9" s="22">
        <f t="shared" ref="SP9:SQ9" si="1828">SUM(SP10,SP11,SP12,SP13,SP14,SP15,SP16)</f>
        <v>0</v>
      </c>
      <c r="SQ9" s="22">
        <f t="shared" si="1828"/>
        <v>0</v>
      </c>
      <c r="SR9" s="24"/>
      <c r="SS9" s="22">
        <f t="shared" ref="SS9:ST9" si="1829">SUM(SS10,SS11,SS12,SS13,SS14,SS15,SS16)</f>
        <v>0</v>
      </c>
      <c r="ST9" s="22">
        <f t="shared" si="1829"/>
        <v>0</v>
      </c>
      <c r="SU9" s="24"/>
      <c r="SV9" s="22">
        <f t="shared" ref="SV9:SW9" si="1830">SUM(SV10,SV11,SV12,SV13,SV14,SV15,SV16)</f>
        <v>0</v>
      </c>
      <c r="SW9" s="22">
        <f t="shared" si="1830"/>
        <v>0</v>
      </c>
      <c r="SX9" s="24"/>
      <c r="SY9" s="22">
        <f t="shared" ref="SY9:SZ9" si="1831">SUM(SY10,SY11,SY12,SY13,SY14,SY15,SY16)</f>
        <v>0</v>
      </c>
      <c r="SZ9" s="22">
        <f t="shared" si="1831"/>
        <v>0</v>
      </c>
      <c r="TA9" s="24"/>
      <c r="TB9" s="22">
        <f t="shared" ref="TB9:TC9" si="1832">SUM(TB10,TB11,TB12,TB13,TB14,TB15,TB16)</f>
        <v>0</v>
      </c>
      <c r="TC9" s="22">
        <f t="shared" si="1832"/>
        <v>0</v>
      </c>
      <c r="TD9" s="24"/>
      <c r="TE9" s="22">
        <f t="shared" ref="TE9:TF9" si="1833">SUM(TE10,TE11,TE12,TE13,TE14,TE15,TE16)</f>
        <v>0</v>
      </c>
      <c r="TF9" s="22">
        <f t="shared" si="1833"/>
        <v>0</v>
      </c>
      <c r="TG9" s="24"/>
      <c r="TH9" s="22">
        <f t="shared" ref="TH9:TI9" si="1834">SUM(TH10,TH11,TH12,TH13,TH14,TH15,TH16)</f>
        <v>0</v>
      </c>
      <c r="TI9" s="22">
        <f t="shared" si="1834"/>
        <v>0</v>
      </c>
      <c r="TJ9" s="24"/>
      <c r="TK9" s="22">
        <f t="shared" ref="TK9:TL9" si="1835">SUM(TK10,TK11,TK12,TK13,TK14,TK15,TK16)</f>
        <v>0</v>
      </c>
      <c r="TL9" s="22">
        <f t="shared" si="1835"/>
        <v>0</v>
      </c>
      <c r="TM9" s="24"/>
      <c r="TN9" s="22">
        <f t="shared" ref="TN9:TO9" si="1836">SUM(TN10,TN11,TN12,TN13,TN14,TN15,TN16)</f>
        <v>0</v>
      </c>
      <c r="TO9" s="22">
        <f t="shared" si="1836"/>
        <v>0</v>
      </c>
      <c r="TP9" s="24"/>
      <c r="TQ9" s="22">
        <f t="shared" ref="TQ9:TR9" si="1837">SUM(TQ10,TQ11,TQ12,TQ13,TQ14,TQ15,TQ16)</f>
        <v>0</v>
      </c>
      <c r="TR9" s="22">
        <f t="shared" si="1837"/>
        <v>0</v>
      </c>
      <c r="TS9" s="24"/>
      <c r="TT9" s="22">
        <f t="shared" ref="TT9:TU9" si="1838">SUM(TT10,TT11,TT12,TT13,TT14,TT15,TT16)</f>
        <v>0</v>
      </c>
      <c r="TU9" s="22">
        <f t="shared" si="1838"/>
        <v>0</v>
      </c>
      <c r="TV9" s="24"/>
      <c r="TW9" s="22">
        <f t="shared" ref="TW9:TX9" si="1839">SUM(TW10,TW11,TW12,TW13,TW14,TW15,TW16)</f>
        <v>0</v>
      </c>
      <c r="TX9" s="22">
        <f t="shared" si="1839"/>
        <v>0</v>
      </c>
      <c r="TY9" s="24"/>
      <c r="TZ9" s="22">
        <f t="shared" ref="TZ9:UA9" si="1840">SUM(TZ10,TZ11,TZ12,TZ13,TZ14,TZ15,TZ16)</f>
        <v>0</v>
      </c>
      <c r="UA9" s="22">
        <f t="shared" si="1840"/>
        <v>0</v>
      </c>
      <c r="UB9" s="24"/>
      <c r="UC9" s="22">
        <f t="shared" ref="UC9:UD9" si="1841">SUM(UC10,UC11,UC12,UC13,UC14,UC15,UC16)</f>
        <v>0</v>
      </c>
      <c r="UD9" s="22">
        <f t="shared" si="1841"/>
        <v>0</v>
      </c>
      <c r="UE9" s="24"/>
      <c r="UF9" s="22">
        <f t="shared" ref="UF9:UG9" si="1842">SUM(UF10,UF11,UF12,UF13,UF14,UF15,UF16)</f>
        <v>0</v>
      </c>
      <c r="UG9" s="22">
        <f t="shared" si="1842"/>
        <v>0</v>
      </c>
      <c r="UH9" s="24"/>
      <c r="UI9" s="22">
        <f t="shared" ref="UI9:UJ9" si="1843">SUM(UI10,UI11,UI12,UI13,UI14,UI15,UI16)</f>
        <v>0</v>
      </c>
      <c r="UJ9" s="22">
        <f t="shared" si="1843"/>
        <v>0</v>
      </c>
      <c r="UK9" s="24"/>
      <c r="UL9" s="22">
        <f t="shared" ref="UL9:UM9" si="1844">SUM(UL10,UL11,UL12,UL13,UL14,UL15,UL16)</f>
        <v>0</v>
      </c>
      <c r="UM9" s="22">
        <f t="shared" si="1844"/>
        <v>0</v>
      </c>
      <c r="UN9" s="24"/>
      <c r="UO9" s="22">
        <f t="shared" ref="UO9:UP9" si="1845">SUM(UO10,UO11,UO12,UO13,UO14,UO15,UO16)</f>
        <v>0</v>
      </c>
      <c r="UP9" s="22">
        <f t="shared" si="1845"/>
        <v>0</v>
      </c>
      <c r="UQ9" s="24"/>
      <c r="UR9" s="22">
        <f t="shared" ref="UR9:US9" si="1846">SUM(UR10,UR11,UR12,UR13,UR14,UR15,UR16)</f>
        <v>0</v>
      </c>
      <c r="US9" s="22">
        <f t="shared" si="1846"/>
        <v>0</v>
      </c>
      <c r="UT9" s="24"/>
      <c r="UU9" s="22">
        <f t="shared" ref="UU9:UV9" si="1847">SUM(UU10,UU11,UU12,UU13,UU14,UU15,UU16)</f>
        <v>0</v>
      </c>
      <c r="UV9" s="22">
        <f t="shared" si="1847"/>
        <v>0</v>
      </c>
      <c r="UW9" s="24"/>
      <c r="UX9" s="22">
        <f t="shared" ref="UX9:UY9" si="1848">SUM(UX10,UX11,UX12,UX13,UX14,UX15,UX16)</f>
        <v>0</v>
      </c>
      <c r="UY9" s="22">
        <f t="shared" si="1848"/>
        <v>0</v>
      </c>
      <c r="UZ9" s="24"/>
      <c r="VA9" s="22">
        <f t="shared" ref="VA9:VB9" si="1849">SUM(VA10,VA11,VA12,VA13,VA14,VA15,VA16)</f>
        <v>0</v>
      </c>
      <c r="VB9" s="22">
        <f t="shared" si="1849"/>
        <v>0</v>
      </c>
      <c r="VC9" s="24"/>
      <c r="VD9" s="22">
        <f t="shared" ref="VD9:VE9" si="1850">SUM(VD10,VD11,VD12,VD13,VD14,VD15,VD16)</f>
        <v>0</v>
      </c>
      <c r="VE9" s="22">
        <f t="shared" si="1850"/>
        <v>0</v>
      </c>
      <c r="VF9" s="24"/>
      <c r="VG9" s="22">
        <f t="shared" ref="VG9:VH9" si="1851">SUM(VG10,VG11,VG12,VG13,VG14,VG15,VG16)</f>
        <v>0</v>
      </c>
      <c r="VH9" s="22">
        <f t="shared" si="1851"/>
        <v>0</v>
      </c>
      <c r="VI9" s="24"/>
      <c r="VJ9" s="22">
        <f t="shared" ref="VJ9:VK9" si="1852">SUM(VJ10,VJ11,VJ12,VJ13,VJ14,VJ15,VJ16)</f>
        <v>0</v>
      </c>
      <c r="VK9" s="22">
        <f t="shared" si="1852"/>
        <v>0</v>
      </c>
      <c r="VL9" s="24"/>
      <c r="VM9" s="22">
        <f t="shared" ref="VM9:VN9" si="1853">SUM(VM10,VM11,VM12,VM13,VM14,VM15,VM16)</f>
        <v>0</v>
      </c>
      <c r="VN9" s="22">
        <f t="shared" si="1853"/>
        <v>0</v>
      </c>
      <c r="VO9" s="24"/>
      <c r="VP9" s="22">
        <f t="shared" ref="VP9:VQ9" si="1854">SUM(VP10,VP11,VP12,VP13,VP14,VP15,VP16)</f>
        <v>0</v>
      </c>
      <c r="VQ9" s="22">
        <f t="shared" si="1854"/>
        <v>0</v>
      </c>
      <c r="VR9" s="24"/>
      <c r="VS9" s="22">
        <f t="shared" ref="VS9:VT9" si="1855">SUM(VS10,VS11,VS12,VS13,VS14,VS15,VS16)</f>
        <v>0</v>
      </c>
      <c r="VT9" s="22">
        <f t="shared" si="1855"/>
        <v>0</v>
      </c>
      <c r="VU9" s="24"/>
      <c r="VV9" s="22">
        <f t="shared" ref="VV9:VW9" si="1856">SUM(VV10,VV11,VV12,VV13,VV14,VV15,VV16)</f>
        <v>0</v>
      </c>
      <c r="VW9" s="22">
        <f t="shared" si="1856"/>
        <v>0</v>
      </c>
      <c r="VX9" s="24"/>
      <c r="VY9" s="22">
        <f t="shared" ref="VY9:VZ9" si="1857">SUM(VY10,VY11,VY12,VY13,VY14,VY15,VY16)</f>
        <v>0</v>
      </c>
      <c r="VZ9" s="22">
        <f t="shared" si="1857"/>
        <v>0</v>
      </c>
      <c r="WA9" s="24"/>
      <c r="WB9" s="22">
        <f t="shared" ref="WB9:WC9" si="1858">SUM(WB10,WB11,WB12,WB13,WB14,WB15,WB16)</f>
        <v>0</v>
      </c>
      <c r="WC9" s="22">
        <f t="shared" si="1858"/>
        <v>0</v>
      </c>
      <c r="WD9" s="24"/>
      <c r="WE9" s="22">
        <f t="shared" ref="WE9:WF9" si="1859">SUM(WE10,WE11,WE12,WE13,WE14,WE15,WE16)</f>
        <v>0</v>
      </c>
      <c r="WF9" s="22">
        <f t="shared" si="1859"/>
        <v>0</v>
      </c>
      <c r="WG9" s="24"/>
      <c r="WH9" s="22">
        <f t="shared" ref="WH9:WI9" si="1860">SUM(WH10,WH11,WH12,WH13,WH14,WH15,WH16)</f>
        <v>0</v>
      </c>
      <c r="WI9" s="22">
        <f t="shared" si="1860"/>
        <v>0</v>
      </c>
      <c r="WJ9" s="24"/>
      <c r="WK9" s="22">
        <f t="shared" ref="WK9:WL9" si="1861">SUM(WK10,WK11,WK12,WK13,WK14,WK15,WK16)</f>
        <v>0</v>
      </c>
      <c r="WL9" s="22">
        <f t="shared" si="1861"/>
        <v>0</v>
      </c>
      <c r="WM9" s="24"/>
      <c r="WN9" s="22">
        <f t="shared" ref="WN9:WO9" si="1862">SUM(WN10,WN11,WN12,WN13,WN14,WN15,WN16)</f>
        <v>0</v>
      </c>
      <c r="WO9" s="22">
        <f t="shared" si="1862"/>
        <v>0</v>
      </c>
      <c r="WP9" s="24"/>
      <c r="WQ9" s="22">
        <f t="shared" ref="WQ9:WR9" si="1863">SUM(WQ10,WQ11,WQ12,WQ13,WQ14,WQ15,WQ16)</f>
        <v>0</v>
      </c>
      <c r="WR9" s="22">
        <f t="shared" si="1863"/>
        <v>0</v>
      </c>
      <c r="WS9" s="24"/>
      <c r="WT9" s="22">
        <f t="shared" ref="WT9:WU9" si="1864">SUM(WT10,WT11,WT12,WT13,WT14,WT15,WT16)</f>
        <v>0</v>
      </c>
      <c r="WU9" s="22">
        <f t="shared" si="1864"/>
        <v>0</v>
      </c>
      <c r="WV9" s="24"/>
      <c r="WW9" s="22">
        <f t="shared" ref="WW9:WX9" si="1865">SUM(WW10,WW11,WW12,WW13,WW14,WW15,WW16)</f>
        <v>0</v>
      </c>
      <c r="WX9" s="22">
        <f t="shared" si="1865"/>
        <v>0</v>
      </c>
      <c r="WY9" s="24"/>
      <c r="WZ9" s="22">
        <f t="shared" ref="WZ9:XA9" si="1866">SUM(WZ10,WZ11,WZ12,WZ13,WZ14,WZ15,WZ16)</f>
        <v>0</v>
      </c>
      <c r="XA9" s="22">
        <f t="shared" si="1866"/>
        <v>0</v>
      </c>
      <c r="XB9" s="24"/>
      <c r="XC9" s="22">
        <f t="shared" ref="XC9:XD9" si="1867">SUM(XC10,XC11,XC12,XC13,XC14,XC15,XC16)</f>
        <v>0</v>
      </c>
      <c r="XD9" s="22">
        <f t="shared" si="1867"/>
        <v>0</v>
      </c>
      <c r="XE9" s="24"/>
      <c r="XF9" s="22">
        <f t="shared" ref="XF9:XG9" si="1868">SUM(XF10,XF11,XF12,XF13,XF14,XF15,XF16)</f>
        <v>0</v>
      </c>
      <c r="XG9" s="22">
        <f t="shared" si="1868"/>
        <v>0</v>
      </c>
      <c r="XH9" s="24"/>
      <c r="XI9" s="22">
        <f t="shared" ref="XI9:XJ9" si="1869">SUM(XI10,XI11,XI12,XI13,XI14,XI15,XI16)</f>
        <v>0</v>
      </c>
      <c r="XJ9" s="22">
        <f t="shared" si="1869"/>
        <v>0</v>
      </c>
      <c r="XK9" s="24"/>
      <c r="XL9" s="22">
        <f t="shared" ref="XL9:XM9" si="1870">SUM(XL10,XL11,XL12,XL13,XL14,XL15,XL16)</f>
        <v>0</v>
      </c>
      <c r="XM9" s="22">
        <f t="shared" si="1870"/>
        <v>0</v>
      </c>
      <c r="XN9" s="24"/>
      <c r="XO9" s="22">
        <f t="shared" ref="XO9:XP9" si="1871">SUM(XO10,XO11,XO12,XO13,XO14,XO15,XO16)</f>
        <v>0</v>
      </c>
      <c r="XP9" s="22">
        <f t="shared" si="1871"/>
        <v>0</v>
      </c>
      <c r="XQ9" s="24"/>
      <c r="XR9" s="22">
        <f t="shared" ref="XR9:XS9" si="1872">SUM(XR10,XR11,XR12,XR13,XR14,XR15,XR16)</f>
        <v>0</v>
      </c>
      <c r="XS9" s="22">
        <f t="shared" si="1872"/>
        <v>0</v>
      </c>
      <c r="XT9" s="24"/>
      <c r="XU9" s="22">
        <f t="shared" ref="XU9:XV9" si="1873">SUM(XU10,XU11,XU12,XU13,XU14,XU15,XU16)</f>
        <v>0</v>
      </c>
      <c r="XV9" s="22">
        <f t="shared" si="1873"/>
        <v>0</v>
      </c>
      <c r="XW9" s="24"/>
      <c r="XX9" s="22">
        <f t="shared" ref="XX9:XY9" si="1874">SUM(XX10,XX11,XX12,XX13,XX14,XX15,XX16)</f>
        <v>0</v>
      </c>
      <c r="XY9" s="22">
        <f t="shared" si="1874"/>
        <v>0</v>
      </c>
      <c r="XZ9" s="24"/>
      <c r="YA9" s="22">
        <f t="shared" ref="YA9:YB9" si="1875">SUM(YA10,YA11,YA12,YA13,YA14,YA15,YA16)</f>
        <v>0</v>
      </c>
      <c r="YB9" s="22">
        <f t="shared" si="1875"/>
        <v>0</v>
      </c>
      <c r="YC9" s="24"/>
      <c r="YD9" s="22">
        <f t="shared" ref="YD9:YE9" si="1876">SUM(YD10,YD11,YD12,YD13,YD14,YD15,YD16)</f>
        <v>0</v>
      </c>
      <c r="YE9" s="22">
        <f t="shared" si="1876"/>
        <v>0</v>
      </c>
      <c r="YF9" s="24"/>
      <c r="YG9" s="22">
        <f t="shared" ref="YG9:YH9" si="1877">SUM(YG10,YG11,YG12,YG13,YG14,YG15,YG16)</f>
        <v>0</v>
      </c>
      <c r="YH9" s="22">
        <f t="shared" si="1877"/>
        <v>0</v>
      </c>
      <c r="YI9" s="24"/>
      <c r="YJ9" s="22">
        <f t="shared" ref="YJ9:YK9" si="1878">SUM(YJ10,YJ11,YJ12,YJ13,YJ14,YJ15,YJ16)</f>
        <v>0</v>
      </c>
      <c r="YK9" s="22">
        <f t="shared" si="1878"/>
        <v>0</v>
      </c>
      <c r="YL9" s="24"/>
      <c r="YM9" s="22">
        <f t="shared" ref="YM9:YN9" si="1879">SUM(YM10,YM11,YM12,YM13,YM14,YM15,YM16)</f>
        <v>0</v>
      </c>
      <c r="YN9" s="22">
        <f t="shared" si="1879"/>
        <v>0</v>
      </c>
      <c r="YO9" s="24"/>
      <c r="YP9" s="22">
        <f t="shared" ref="YP9:YQ9" si="1880">SUM(YP10,YP11,YP12,YP13,YP14,YP15,YP16)</f>
        <v>0</v>
      </c>
      <c r="YQ9" s="22">
        <f t="shared" si="1880"/>
        <v>0</v>
      </c>
      <c r="YR9" s="24"/>
      <c r="YS9" s="22">
        <f t="shared" ref="YS9:YT9" si="1881">SUM(YS10,YS11,YS12,YS13,YS14,YS15,YS16)</f>
        <v>0</v>
      </c>
      <c r="YT9" s="22">
        <f t="shared" si="1881"/>
        <v>0</v>
      </c>
      <c r="YU9" s="24"/>
      <c r="YV9" s="22">
        <f t="shared" ref="YV9:YW9" si="1882">SUM(YV10,YV11,YV12,YV13,YV14,YV15,YV16)</f>
        <v>0</v>
      </c>
      <c r="YW9" s="22">
        <f t="shared" si="1882"/>
        <v>0</v>
      </c>
      <c r="YX9" s="24"/>
      <c r="YY9" s="22">
        <f t="shared" ref="YY9:YZ9" si="1883">SUM(YY10,YY11,YY12,YY13,YY14,YY15,YY16)</f>
        <v>0</v>
      </c>
      <c r="YZ9" s="22">
        <f t="shared" si="1883"/>
        <v>0</v>
      </c>
      <c r="ZA9" s="24"/>
      <c r="ZB9" s="22">
        <f t="shared" ref="ZB9:ZC9" si="1884">SUM(ZB10,ZB11,ZB12,ZB13,ZB14,ZB15,ZB16)</f>
        <v>0</v>
      </c>
      <c r="ZC9" s="22">
        <f t="shared" si="1884"/>
        <v>0</v>
      </c>
      <c r="ZD9" s="24"/>
      <c r="ZE9" s="22">
        <f t="shared" ref="ZE9:ZF9" si="1885">SUM(ZE10,ZE11,ZE12,ZE13,ZE14,ZE15,ZE16)</f>
        <v>0</v>
      </c>
      <c r="ZF9" s="22">
        <f t="shared" si="1885"/>
        <v>0</v>
      </c>
      <c r="ZG9" s="24"/>
      <c r="ZH9" s="22">
        <f t="shared" ref="ZH9:ZI9" si="1886">SUM(ZH10,ZH11,ZH12,ZH13,ZH14,ZH15,ZH16)</f>
        <v>0</v>
      </c>
      <c r="ZI9" s="22">
        <f t="shared" si="1886"/>
        <v>0</v>
      </c>
      <c r="ZJ9" s="24"/>
      <c r="ZK9" s="22">
        <f t="shared" ref="ZK9:ZL9" si="1887">SUM(ZK10,ZK11,ZK12,ZK13,ZK14,ZK15,ZK16)</f>
        <v>0</v>
      </c>
      <c r="ZL9" s="22">
        <f t="shared" si="1887"/>
        <v>0</v>
      </c>
      <c r="ZM9" s="24"/>
      <c r="ZN9" s="22">
        <f t="shared" ref="ZN9:ZO9" si="1888">SUM(ZN10,ZN11,ZN12,ZN13,ZN14,ZN15,ZN16)</f>
        <v>0</v>
      </c>
      <c r="ZO9" s="22">
        <f t="shared" si="1888"/>
        <v>0</v>
      </c>
      <c r="ZP9" s="24"/>
      <c r="ZQ9" s="22">
        <f t="shared" ref="ZQ9:ZR9" si="1889">SUM(ZQ10,ZQ11,ZQ12,ZQ13,ZQ14,ZQ15,ZQ16)</f>
        <v>0</v>
      </c>
      <c r="ZR9" s="22">
        <f t="shared" si="1889"/>
        <v>0</v>
      </c>
      <c r="ZS9" s="24"/>
      <c r="ZT9" s="22">
        <f t="shared" ref="ZT9:ZU9" si="1890">SUM(ZT10,ZT11,ZT12,ZT13,ZT14,ZT15,ZT16)</f>
        <v>0</v>
      </c>
      <c r="ZU9" s="22">
        <f t="shared" si="1890"/>
        <v>0</v>
      </c>
      <c r="ZV9" s="24"/>
      <c r="ZW9" s="22">
        <f t="shared" ref="ZW9:ZX9" si="1891">SUM(ZW10,ZW11,ZW12,ZW13,ZW14,ZW15,ZW16)</f>
        <v>0</v>
      </c>
      <c r="ZX9" s="22">
        <f t="shared" si="1891"/>
        <v>0</v>
      </c>
      <c r="ZY9" s="24"/>
      <c r="ZZ9" s="22">
        <f t="shared" ref="ZZ9:AAA9" si="1892">SUM(ZZ10,ZZ11,ZZ12,ZZ13,ZZ14,ZZ15,ZZ16)</f>
        <v>0</v>
      </c>
      <c r="AAA9" s="22">
        <f t="shared" si="1892"/>
        <v>0</v>
      </c>
      <c r="AAB9" s="24"/>
      <c r="AAC9" s="22">
        <f t="shared" ref="AAC9:AAD9" si="1893">SUM(AAC10,AAC11,AAC12,AAC13,AAC14,AAC15,AAC16)</f>
        <v>0</v>
      </c>
      <c r="AAD9" s="22">
        <f t="shared" si="1893"/>
        <v>0</v>
      </c>
      <c r="AAE9" s="24"/>
      <c r="AAF9" s="22">
        <f t="shared" ref="AAF9:AAG9" si="1894">SUM(AAF10,AAF11,AAF12,AAF13,AAF14,AAF15,AAF16)</f>
        <v>0</v>
      </c>
      <c r="AAG9" s="22">
        <f t="shared" si="1894"/>
        <v>0</v>
      </c>
      <c r="AAH9" s="24"/>
      <c r="AAI9" s="22">
        <f t="shared" ref="AAI9:AAJ9" si="1895">SUM(AAI10,AAI11,AAI12,AAI13,AAI14,AAI15,AAI16)</f>
        <v>0</v>
      </c>
      <c r="AAJ9" s="22">
        <f t="shared" si="1895"/>
        <v>0</v>
      </c>
      <c r="AAK9" s="24"/>
      <c r="AAL9" s="22">
        <f t="shared" ref="AAL9:AAM9" si="1896">SUM(AAL10,AAL11,AAL12,AAL13,AAL14,AAL15,AAL16)</f>
        <v>0</v>
      </c>
      <c r="AAM9" s="22">
        <f t="shared" si="1896"/>
        <v>0</v>
      </c>
      <c r="AAN9" s="24"/>
      <c r="AAO9" s="22">
        <f t="shared" ref="AAO9:AAP9" si="1897">SUM(AAO10,AAO11,AAO12,AAO13,AAO14,AAO15,AAO16)</f>
        <v>0</v>
      </c>
      <c r="AAP9" s="22">
        <f t="shared" si="1897"/>
        <v>0</v>
      </c>
      <c r="AAQ9" s="24"/>
      <c r="AAR9" s="22">
        <f t="shared" ref="AAR9:AAS9" si="1898">SUM(AAR10,AAR11,AAR12,AAR13,AAR14,AAR15,AAR16)</f>
        <v>0</v>
      </c>
      <c r="AAS9" s="22">
        <f t="shared" si="1898"/>
        <v>0</v>
      </c>
      <c r="AAT9" s="24"/>
      <c r="AAU9" s="22">
        <f t="shared" ref="AAU9:AAV9" si="1899">SUM(AAU10,AAU11,AAU12,AAU13,AAU14,AAU15,AAU16)</f>
        <v>0</v>
      </c>
      <c r="AAV9" s="22">
        <f t="shared" si="1899"/>
        <v>0</v>
      </c>
      <c r="AAW9" s="24"/>
      <c r="AAX9" s="22">
        <f t="shared" ref="AAX9:AAY9" si="1900">SUM(AAX10,AAX11,AAX12,AAX13,AAX14,AAX15,AAX16)</f>
        <v>0</v>
      </c>
      <c r="AAY9" s="22">
        <f t="shared" si="1900"/>
        <v>0</v>
      </c>
      <c r="AAZ9" s="24"/>
      <c r="ABA9" s="22">
        <f t="shared" ref="ABA9:ABB9" si="1901">SUM(ABA10,ABA11,ABA12,ABA13,ABA14,ABA15,ABA16)</f>
        <v>0</v>
      </c>
      <c r="ABB9" s="22">
        <f t="shared" si="1901"/>
        <v>0</v>
      </c>
      <c r="ABC9" s="24"/>
      <c r="ABD9" s="22">
        <f t="shared" ref="ABD9:ABE9" si="1902">SUM(ABD10,ABD11,ABD12,ABD13,ABD14,ABD15,ABD16)</f>
        <v>0</v>
      </c>
      <c r="ABE9" s="22">
        <f t="shared" si="1902"/>
        <v>0</v>
      </c>
      <c r="ABF9" s="24"/>
      <c r="ABG9" s="22">
        <f t="shared" ref="ABG9:ABH9" si="1903">SUM(ABG10,ABG11,ABG12,ABG13,ABG14,ABG15,ABG16)</f>
        <v>0</v>
      </c>
      <c r="ABH9" s="22">
        <f t="shared" si="1903"/>
        <v>0</v>
      </c>
      <c r="ABI9" s="24"/>
      <c r="ABJ9" s="22">
        <f t="shared" ref="ABJ9:ABK9" si="1904">SUM(ABJ10,ABJ11,ABJ12,ABJ13,ABJ14,ABJ15,ABJ16)</f>
        <v>0</v>
      </c>
      <c r="ABK9" s="22">
        <f t="shared" si="1904"/>
        <v>0</v>
      </c>
      <c r="ABL9" s="24"/>
      <c r="ABM9" s="22">
        <f t="shared" ref="ABM9:ABN9" si="1905">SUM(ABM10,ABM11,ABM12,ABM13,ABM14,ABM15,ABM16)</f>
        <v>0</v>
      </c>
      <c r="ABN9" s="22">
        <f t="shared" si="1905"/>
        <v>0</v>
      </c>
      <c r="ABO9" s="24"/>
      <c r="ABP9" s="22">
        <f t="shared" ref="ABP9:ABQ9" si="1906">SUM(ABP10,ABP11,ABP12,ABP13,ABP14,ABP15,ABP16)</f>
        <v>0</v>
      </c>
      <c r="ABQ9" s="22">
        <f t="shared" si="1906"/>
        <v>0</v>
      </c>
      <c r="ABR9" s="24"/>
      <c r="ABS9" s="22">
        <f t="shared" ref="ABS9:ABT9" si="1907">SUM(ABS10,ABS11,ABS12,ABS13,ABS14,ABS15,ABS16)</f>
        <v>0</v>
      </c>
      <c r="ABT9" s="22">
        <f t="shared" si="1907"/>
        <v>0</v>
      </c>
      <c r="ABU9" s="24"/>
      <c r="ABV9" s="22">
        <f t="shared" ref="ABV9:ABW9" si="1908">SUM(ABV10,ABV11,ABV12,ABV13,ABV14,ABV15,ABV16)</f>
        <v>0</v>
      </c>
      <c r="ABW9" s="22">
        <f t="shared" si="1908"/>
        <v>0</v>
      </c>
      <c r="ABX9" s="24"/>
      <c r="ABY9" s="22">
        <f t="shared" ref="ABY9:ABZ9" si="1909">SUM(ABY10,ABY11,ABY12,ABY13,ABY14,ABY15,ABY16)</f>
        <v>0</v>
      </c>
      <c r="ABZ9" s="22">
        <f t="shared" si="1909"/>
        <v>0</v>
      </c>
      <c r="ACA9" s="24"/>
      <c r="ACB9" s="22">
        <f t="shared" ref="ACB9:ACC9" si="1910">SUM(ACB10,ACB11,ACB12,ACB13,ACB14,ACB15,ACB16)</f>
        <v>0</v>
      </c>
      <c r="ACC9" s="22">
        <f t="shared" si="1910"/>
        <v>0</v>
      </c>
      <c r="ACD9" s="24"/>
      <c r="ACE9" s="22">
        <f t="shared" ref="ACE9:ACF9" si="1911">SUM(ACE10,ACE11,ACE12,ACE13,ACE14,ACE15,ACE16)</f>
        <v>0</v>
      </c>
      <c r="ACF9" s="22">
        <f t="shared" si="1911"/>
        <v>0</v>
      </c>
      <c r="ACG9" s="24"/>
      <c r="ACH9" s="22">
        <f t="shared" ref="ACH9:ACI9" si="1912">SUM(ACH10,ACH11,ACH12,ACH13,ACH14,ACH15,ACH16)</f>
        <v>0</v>
      </c>
      <c r="ACI9" s="22">
        <f t="shared" si="1912"/>
        <v>0</v>
      </c>
      <c r="ACJ9" s="24"/>
      <c r="ACK9" s="22">
        <f t="shared" ref="ACK9:ACL9" si="1913">SUM(ACK10,ACK11,ACK12,ACK13,ACK14,ACK15,ACK16)</f>
        <v>0</v>
      </c>
      <c r="ACL9" s="22">
        <f t="shared" si="1913"/>
        <v>0</v>
      </c>
      <c r="ACM9" s="24"/>
      <c r="ACN9" s="22">
        <f t="shared" ref="ACN9:ACO9" si="1914">SUM(ACN10,ACN11,ACN12,ACN13,ACN14,ACN15,ACN16)</f>
        <v>0</v>
      </c>
      <c r="ACO9" s="22">
        <f t="shared" si="1914"/>
        <v>0</v>
      </c>
      <c r="ACP9" s="24"/>
      <c r="ACQ9" s="22">
        <f t="shared" ref="ACQ9:ACR9" si="1915">SUM(ACQ10,ACQ11,ACQ12,ACQ13,ACQ14,ACQ15,ACQ16)</f>
        <v>0</v>
      </c>
      <c r="ACR9" s="22">
        <f t="shared" si="1915"/>
        <v>0</v>
      </c>
      <c r="ACS9" s="24"/>
      <c r="ACT9" s="22">
        <f t="shared" ref="ACT9:ACU9" si="1916">SUM(ACT10,ACT11,ACT12,ACT13,ACT14,ACT15,ACT16)</f>
        <v>0</v>
      </c>
      <c r="ACU9" s="22">
        <f t="shared" si="1916"/>
        <v>0</v>
      </c>
      <c r="ACV9" s="24"/>
      <c r="ACW9" s="22">
        <f t="shared" ref="ACW9:ACX9" si="1917">SUM(ACW10,ACW11,ACW12,ACW13,ACW14,ACW15,ACW16)</f>
        <v>0</v>
      </c>
      <c r="ACX9" s="22">
        <f t="shared" si="1917"/>
        <v>0</v>
      </c>
      <c r="ACY9" s="24"/>
      <c r="ACZ9" s="22">
        <f t="shared" ref="ACZ9:ADA9" si="1918">SUM(ACZ10,ACZ11,ACZ12,ACZ13,ACZ14,ACZ15,ACZ16)</f>
        <v>0</v>
      </c>
      <c r="ADA9" s="22">
        <f t="shared" si="1918"/>
        <v>0</v>
      </c>
      <c r="ADB9" s="24"/>
      <c r="ADC9" s="22">
        <f t="shared" ref="ADC9:ADD9" si="1919">SUM(ADC10,ADC11,ADC12,ADC13,ADC14,ADC15,ADC16)</f>
        <v>0</v>
      </c>
      <c r="ADD9" s="22">
        <f t="shared" si="1919"/>
        <v>0</v>
      </c>
      <c r="ADE9" s="24"/>
      <c r="ADF9" s="22">
        <f t="shared" ref="ADF9:ADG9" si="1920">SUM(ADF10,ADF11,ADF12,ADF13,ADF14,ADF15,ADF16)</f>
        <v>0</v>
      </c>
      <c r="ADG9" s="22">
        <f t="shared" si="1920"/>
        <v>0</v>
      </c>
      <c r="ADH9" s="24"/>
      <c r="ADI9" s="22">
        <f t="shared" ref="ADI9:ADJ9" si="1921">SUM(ADI10,ADI11,ADI12,ADI13,ADI14,ADI15,ADI16)</f>
        <v>0</v>
      </c>
      <c r="ADJ9" s="22">
        <f t="shared" si="1921"/>
        <v>0</v>
      </c>
      <c r="ADK9" s="24"/>
      <c r="ADL9" s="22">
        <f t="shared" ref="ADL9:ADM9" si="1922">SUM(ADL10,ADL11,ADL12,ADL13,ADL14,ADL15,ADL16)</f>
        <v>0</v>
      </c>
      <c r="ADM9" s="22">
        <f t="shared" si="1922"/>
        <v>0</v>
      </c>
      <c r="ADN9" s="24"/>
      <c r="ADO9" s="22">
        <f t="shared" ref="ADO9:ADP9" si="1923">SUM(ADO10,ADO11,ADO12,ADO13,ADO14,ADO15,ADO16)</f>
        <v>0</v>
      </c>
      <c r="ADP9" s="22">
        <f t="shared" si="1923"/>
        <v>0</v>
      </c>
      <c r="ADQ9" s="24"/>
      <c r="ADR9" s="22">
        <f t="shared" ref="ADR9:ADS9" si="1924">SUM(ADR10,ADR11,ADR12,ADR13,ADR14,ADR15,ADR16)</f>
        <v>0</v>
      </c>
      <c r="ADS9" s="22">
        <f t="shared" si="1924"/>
        <v>0</v>
      </c>
      <c r="ADT9" s="24"/>
      <c r="ADU9" s="22">
        <f t="shared" ref="ADU9:ADV9" si="1925">SUM(ADU10,ADU11,ADU12,ADU13,ADU14,ADU15,ADU16)</f>
        <v>0</v>
      </c>
      <c r="ADV9" s="22">
        <f t="shared" si="1925"/>
        <v>0</v>
      </c>
      <c r="ADW9" s="24"/>
      <c r="ADX9" s="22">
        <f t="shared" ref="ADX9:ADY9" si="1926">SUM(ADX10,ADX11,ADX12,ADX13,ADX14,ADX15,ADX16)</f>
        <v>0</v>
      </c>
      <c r="ADY9" s="22">
        <f t="shared" si="1926"/>
        <v>0</v>
      </c>
      <c r="ADZ9" s="24"/>
      <c r="AEA9" s="22">
        <f t="shared" ref="AEA9:AEB9" si="1927">SUM(AEA10,AEA11,AEA12,AEA13,AEA14,AEA15,AEA16)</f>
        <v>0</v>
      </c>
      <c r="AEB9" s="22">
        <f t="shared" si="1927"/>
        <v>0</v>
      </c>
      <c r="AEC9" s="24"/>
      <c r="AED9" s="22">
        <f t="shared" ref="AED9:AEE9" si="1928">SUM(AED10,AED11,AED12,AED13,AED14,AED15,AED16)</f>
        <v>0</v>
      </c>
      <c r="AEE9" s="22">
        <f t="shared" si="1928"/>
        <v>0</v>
      </c>
      <c r="AEF9" s="24"/>
      <c r="AEG9" s="22">
        <f t="shared" ref="AEG9:AEH9" si="1929">SUM(AEG10,AEG11,AEG12,AEG13,AEG14,AEG15,AEG16)</f>
        <v>0</v>
      </c>
      <c r="AEH9" s="22">
        <f t="shared" si="1929"/>
        <v>0</v>
      </c>
      <c r="AEI9" s="24"/>
      <c r="AEJ9" s="22">
        <f t="shared" ref="AEJ9:AEK9" si="1930">SUM(AEJ10,AEJ11,AEJ12,AEJ13,AEJ14,AEJ15,AEJ16)</f>
        <v>0</v>
      </c>
      <c r="AEK9" s="22">
        <f t="shared" si="1930"/>
        <v>0</v>
      </c>
      <c r="AEL9" s="24"/>
      <c r="AEM9" s="22">
        <f t="shared" ref="AEM9:AEN9" si="1931">SUM(AEM10,AEM11,AEM12,AEM13,AEM14,AEM15,AEM16)</f>
        <v>0</v>
      </c>
      <c r="AEN9" s="22">
        <f t="shared" si="1931"/>
        <v>0</v>
      </c>
      <c r="AEO9" s="24"/>
      <c r="AEP9" s="22">
        <f t="shared" ref="AEP9:AEQ9" si="1932">SUM(AEP10,AEP11,AEP12,AEP13,AEP14,AEP15,AEP16)</f>
        <v>0</v>
      </c>
      <c r="AEQ9" s="22">
        <f t="shared" si="1932"/>
        <v>0</v>
      </c>
      <c r="AER9" s="24"/>
      <c r="AES9" s="22">
        <f t="shared" ref="AES9:AET9" si="1933">SUM(AES10,AES11,AES12,AES13,AES14,AES15,AES16)</f>
        <v>0</v>
      </c>
      <c r="AET9" s="22">
        <f t="shared" si="1933"/>
        <v>0</v>
      </c>
      <c r="AEU9" s="24"/>
      <c r="AEV9" s="22">
        <f t="shared" ref="AEV9:AEW9" si="1934">SUM(AEV10,AEV11,AEV12,AEV13,AEV14,AEV15,AEV16)</f>
        <v>0</v>
      </c>
      <c r="AEW9" s="22">
        <f t="shared" si="1934"/>
        <v>0</v>
      </c>
      <c r="AEX9" s="24"/>
      <c r="AEY9" s="22">
        <f t="shared" ref="AEY9:AEZ9" si="1935">SUM(AEY10,AEY11,AEY12,AEY13,AEY14,AEY15,AEY16)</f>
        <v>0</v>
      </c>
      <c r="AEZ9" s="22">
        <f t="shared" si="1935"/>
        <v>0</v>
      </c>
      <c r="AFA9" s="24"/>
      <c r="AFB9" s="22">
        <f t="shared" ref="AFB9:AFC9" si="1936">SUM(AFB10,AFB11,AFB12,AFB13,AFB14,AFB15,AFB16)</f>
        <v>0</v>
      </c>
      <c r="AFC9" s="22">
        <f t="shared" si="1936"/>
        <v>0</v>
      </c>
      <c r="AFD9" s="24"/>
      <c r="AFE9" s="22">
        <f t="shared" ref="AFE9:AFF9" si="1937">SUM(AFE10,AFE11,AFE12,AFE13,AFE14,AFE15,AFE16)</f>
        <v>0</v>
      </c>
      <c r="AFF9" s="22">
        <f t="shared" si="1937"/>
        <v>0</v>
      </c>
      <c r="AFG9" s="24"/>
      <c r="AFH9" s="22">
        <f t="shared" ref="AFH9:AFI9" si="1938">SUM(AFH10,AFH11,AFH12,AFH13,AFH14,AFH15,AFH16)</f>
        <v>0</v>
      </c>
      <c r="AFI9" s="22">
        <f t="shared" si="1938"/>
        <v>0</v>
      </c>
      <c r="AFJ9" s="24"/>
      <c r="AFK9" s="22">
        <f t="shared" ref="AFK9:AFL9" si="1939">SUM(AFK10,AFK11,AFK12,AFK13,AFK14,AFK15,AFK16)</f>
        <v>0</v>
      </c>
      <c r="AFL9" s="22">
        <f t="shared" si="1939"/>
        <v>0</v>
      </c>
      <c r="AFM9" s="24"/>
      <c r="AFN9" s="22">
        <f t="shared" ref="AFN9:AFO9" si="1940">SUM(AFN10,AFN11,AFN12,AFN13,AFN14,AFN15,AFN16)</f>
        <v>0</v>
      </c>
      <c r="AFO9" s="22">
        <f t="shared" si="1940"/>
        <v>0</v>
      </c>
      <c r="AFP9" s="24"/>
      <c r="AFQ9" s="22">
        <f t="shared" ref="AFQ9:AFR9" si="1941">SUM(AFQ10,AFQ11,AFQ12,AFQ13,AFQ14,AFQ15,AFQ16)</f>
        <v>0</v>
      </c>
      <c r="AFR9" s="22">
        <f t="shared" si="1941"/>
        <v>0</v>
      </c>
      <c r="AFS9" s="24"/>
      <c r="AFT9" s="22">
        <f t="shared" ref="AFT9:AFU9" si="1942">SUM(AFT10,AFT11,AFT12,AFT13,AFT14,AFT15,AFT16)</f>
        <v>0</v>
      </c>
      <c r="AFU9" s="22">
        <f t="shared" si="1942"/>
        <v>0</v>
      </c>
      <c r="AFV9" s="24"/>
      <c r="AFW9" s="22">
        <f t="shared" ref="AFW9:AFX9" si="1943">SUM(AFW10,AFW11,AFW12,AFW13,AFW14,AFW15,AFW16)</f>
        <v>0</v>
      </c>
      <c r="AFX9" s="22">
        <f t="shared" si="1943"/>
        <v>0</v>
      </c>
      <c r="AFY9" s="24"/>
      <c r="AFZ9" s="22">
        <f t="shared" ref="AFZ9:AGA9" si="1944">SUM(AFZ10,AFZ11,AFZ12,AFZ13,AFZ14,AFZ15,AFZ16)</f>
        <v>0</v>
      </c>
      <c r="AGA9" s="22">
        <f t="shared" si="1944"/>
        <v>0</v>
      </c>
      <c r="AGB9" s="24"/>
      <c r="AGC9" s="22">
        <f t="shared" ref="AGC9:AGD9" si="1945">SUM(AGC10,AGC11,AGC12,AGC13,AGC14,AGC15,AGC16)</f>
        <v>0</v>
      </c>
      <c r="AGD9" s="22">
        <f t="shared" si="1945"/>
        <v>0</v>
      </c>
      <c r="AGE9" s="24"/>
      <c r="AGF9" s="22">
        <f t="shared" ref="AGF9:AGG9" si="1946">SUM(AGF10,AGF11,AGF12,AGF13,AGF14,AGF15,AGF16)</f>
        <v>0</v>
      </c>
      <c r="AGG9" s="22">
        <f t="shared" si="1946"/>
        <v>0</v>
      </c>
      <c r="AGH9" s="24"/>
      <c r="AGI9" s="22">
        <f t="shared" ref="AGI9:AGJ9" si="1947">SUM(AGI10,AGI11,AGI12,AGI13,AGI14,AGI15,AGI16)</f>
        <v>0</v>
      </c>
      <c r="AGJ9" s="22">
        <f t="shared" si="1947"/>
        <v>0</v>
      </c>
      <c r="AGK9" s="24"/>
      <c r="AGL9" s="22">
        <f t="shared" ref="AGL9:AGM9" si="1948">SUM(AGL10,AGL11,AGL12,AGL13,AGL14,AGL15,AGL16)</f>
        <v>0</v>
      </c>
      <c r="AGM9" s="22">
        <f t="shared" si="1948"/>
        <v>0</v>
      </c>
      <c r="AGN9" s="24"/>
      <c r="AGO9" s="22">
        <f t="shared" ref="AGO9:AGP9" si="1949">SUM(AGO10,AGO11,AGO12,AGO13,AGO14,AGO15,AGO16)</f>
        <v>0</v>
      </c>
      <c r="AGP9" s="22">
        <f t="shared" si="1949"/>
        <v>0</v>
      </c>
      <c r="AGQ9" s="24"/>
      <c r="AGR9" s="22">
        <f t="shared" ref="AGR9:AGS9" si="1950">SUM(AGR10,AGR11,AGR12,AGR13,AGR14,AGR15,AGR16)</f>
        <v>0</v>
      </c>
      <c r="AGS9" s="22">
        <f t="shared" si="1950"/>
        <v>0</v>
      </c>
      <c r="AGT9" s="24"/>
      <c r="AGU9" s="22">
        <f t="shared" ref="AGU9:AGV9" si="1951">SUM(AGU10,AGU11,AGU12,AGU13,AGU14,AGU15,AGU16)</f>
        <v>0</v>
      </c>
      <c r="AGV9" s="22">
        <f t="shared" si="1951"/>
        <v>0</v>
      </c>
      <c r="AGW9" s="24"/>
      <c r="AGX9" s="22">
        <f t="shared" ref="AGX9:AGY9" si="1952">SUM(AGX10,AGX11,AGX12,AGX13,AGX14,AGX15,AGX16)</f>
        <v>0</v>
      </c>
      <c r="AGY9" s="22">
        <f t="shared" si="1952"/>
        <v>0</v>
      </c>
      <c r="AGZ9" s="24"/>
      <c r="AHA9" s="22">
        <f t="shared" ref="AHA9:AHB9" si="1953">SUM(AHA10,AHA11,AHA12,AHA13,AHA14,AHA15,AHA16)</f>
        <v>0</v>
      </c>
      <c r="AHB9" s="22">
        <f t="shared" si="1953"/>
        <v>0</v>
      </c>
      <c r="AHC9" s="24"/>
      <c r="AHD9" s="22">
        <f t="shared" ref="AHD9:AHE9" si="1954">SUM(AHD10,AHD11,AHD12,AHD13,AHD14,AHD15,AHD16)</f>
        <v>0</v>
      </c>
      <c r="AHE9" s="22">
        <f t="shared" si="1954"/>
        <v>0</v>
      </c>
      <c r="AHF9" s="24"/>
      <c r="AHG9" s="22">
        <f t="shared" ref="AHG9:AHH9" si="1955">SUM(AHG10,AHG11,AHG12,AHG13,AHG14,AHG15,AHG16)</f>
        <v>0</v>
      </c>
      <c r="AHH9" s="22">
        <f t="shared" si="1955"/>
        <v>0</v>
      </c>
      <c r="AHI9" s="24"/>
      <c r="AHJ9" s="22">
        <f t="shared" ref="AHJ9:AHK9" si="1956">SUM(AHJ10,AHJ11,AHJ12,AHJ13,AHJ14,AHJ15,AHJ16)</f>
        <v>0</v>
      </c>
      <c r="AHK9" s="22">
        <f t="shared" si="1956"/>
        <v>0</v>
      </c>
      <c r="AHL9" s="24"/>
      <c r="AHM9" s="22">
        <f t="shared" ref="AHM9:AHN9" si="1957">SUM(AHM10,AHM11,AHM12,AHM13,AHM14,AHM15,AHM16)</f>
        <v>0</v>
      </c>
      <c r="AHN9" s="22">
        <f t="shared" si="1957"/>
        <v>0</v>
      </c>
      <c r="AHO9" s="24"/>
      <c r="AHP9" s="22">
        <f t="shared" ref="AHP9:AHQ9" si="1958">SUM(AHP10,AHP11,AHP12,AHP13,AHP14,AHP15,AHP16)</f>
        <v>0</v>
      </c>
      <c r="AHQ9" s="22">
        <f t="shared" si="1958"/>
        <v>0</v>
      </c>
      <c r="AHR9" s="24"/>
      <c r="AHS9" s="22">
        <f t="shared" ref="AHS9:AHT9" si="1959">SUM(AHS10,AHS11,AHS12,AHS13,AHS14,AHS15,AHS16)</f>
        <v>0</v>
      </c>
      <c r="AHT9" s="22">
        <f t="shared" si="1959"/>
        <v>0</v>
      </c>
      <c r="AHU9" s="24"/>
      <c r="AHV9" s="22">
        <f t="shared" ref="AHV9:AHW9" si="1960">SUM(AHV10,AHV11,AHV12,AHV13,AHV14,AHV15,AHV16)</f>
        <v>0</v>
      </c>
      <c r="AHW9" s="22">
        <f t="shared" si="1960"/>
        <v>0</v>
      </c>
      <c r="AHX9" s="24"/>
      <c r="AHY9" s="22">
        <f t="shared" ref="AHY9:AHZ9" si="1961">SUM(AHY10,AHY11,AHY12,AHY13,AHY14,AHY15,AHY16)</f>
        <v>0</v>
      </c>
      <c r="AHZ9" s="22">
        <f t="shared" si="1961"/>
        <v>0</v>
      </c>
      <c r="AIA9" s="24"/>
      <c r="AIB9" s="22">
        <f t="shared" ref="AIB9:AIC9" si="1962">SUM(AIB10,AIB11,AIB12,AIB13,AIB14,AIB15,AIB16)</f>
        <v>0</v>
      </c>
      <c r="AIC9" s="22">
        <f t="shared" si="1962"/>
        <v>0</v>
      </c>
      <c r="AID9" s="24"/>
      <c r="AIE9" s="22">
        <f t="shared" ref="AIE9:AIF9" si="1963">SUM(AIE10,AIE11,AIE12,AIE13,AIE14,AIE15,AIE16)</f>
        <v>0</v>
      </c>
      <c r="AIF9" s="22">
        <f t="shared" si="1963"/>
        <v>0</v>
      </c>
      <c r="AIG9" s="24"/>
      <c r="AIH9" s="22">
        <f t="shared" ref="AIH9:AII9" si="1964">SUM(AIH10,AIH11,AIH12,AIH13,AIH14,AIH15,AIH16)</f>
        <v>0</v>
      </c>
      <c r="AII9" s="22">
        <f t="shared" si="1964"/>
        <v>0</v>
      </c>
      <c r="AIJ9" s="24"/>
      <c r="AIK9" s="22">
        <f t="shared" ref="AIK9:AIL9" si="1965">SUM(AIK10,AIK11,AIK12,AIK13,AIK14,AIK15,AIK16)</f>
        <v>0</v>
      </c>
      <c r="AIL9" s="22">
        <f t="shared" si="1965"/>
        <v>0</v>
      </c>
      <c r="AIM9" s="24"/>
      <c r="AIN9" s="22">
        <f t="shared" ref="AIN9:AIO9" si="1966">SUM(AIN10,AIN11,AIN12,AIN13,AIN14,AIN15,AIN16)</f>
        <v>0</v>
      </c>
      <c r="AIO9" s="22">
        <f t="shared" si="1966"/>
        <v>0</v>
      </c>
      <c r="AIP9" s="24"/>
      <c r="AIQ9" s="22">
        <f t="shared" ref="AIQ9:AIR9" si="1967">SUM(AIQ10,AIQ11,AIQ12,AIQ13,AIQ14,AIQ15,AIQ16)</f>
        <v>0</v>
      </c>
      <c r="AIR9" s="22">
        <f t="shared" si="1967"/>
        <v>0</v>
      </c>
      <c r="AIS9" s="24"/>
      <c r="AIT9" s="22">
        <f t="shared" ref="AIT9:AIU9" si="1968">SUM(AIT10,AIT11,AIT12,AIT13,AIT14,AIT15,AIT16)</f>
        <v>0</v>
      </c>
      <c r="AIU9" s="22">
        <f t="shared" si="1968"/>
        <v>0</v>
      </c>
      <c r="AIV9" s="24"/>
      <c r="AIW9" s="22">
        <f t="shared" ref="AIW9:AIX9" si="1969">SUM(AIW10,AIW11,AIW12,AIW13,AIW14,AIW15,AIW16)</f>
        <v>0</v>
      </c>
      <c r="AIX9" s="22">
        <f t="shared" si="1969"/>
        <v>0</v>
      </c>
      <c r="AIY9" s="24"/>
      <c r="AIZ9" s="22">
        <f t="shared" ref="AIZ9:AJA9" si="1970">SUM(AIZ10,AIZ11,AIZ12,AIZ13,AIZ14,AIZ15,AIZ16)</f>
        <v>0</v>
      </c>
      <c r="AJA9" s="22">
        <f t="shared" si="1970"/>
        <v>0</v>
      </c>
      <c r="AJB9" s="24"/>
      <c r="AJC9" s="22">
        <f t="shared" ref="AJC9:AJD9" si="1971">SUM(AJC10,AJC11,AJC12,AJC13,AJC14,AJC15,AJC16)</f>
        <v>0</v>
      </c>
      <c r="AJD9" s="22">
        <f t="shared" si="1971"/>
        <v>0</v>
      </c>
      <c r="AJE9" s="24"/>
      <c r="AJF9" s="22">
        <f t="shared" ref="AJF9:AJG9" si="1972">SUM(AJF10,AJF11,AJF12,AJF13,AJF14,AJF15,AJF16)</f>
        <v>0</v>
      </c>
      <c r="AJG9" s="22">
        <f t="shared" si="1972"/>
        <v>0</v>
      </c>
      <c r="AJH9" s="24"/>
      <c r="AJI9" s="22">
        <f t="shared" ref="AJI9:AJJ9" si="1973">SUM(AJI10,AJI11,AJI12,AJI13,AJI14,AJI15,AJI16)</f>
        <v>0</v>
      </c>
      <c r="AJJ9" s="22">
        <f t="shared" si="1973"/>
        <v>0</v>
      </c>
      <c r="AJK9" s="24"/>
      <c r="AJL9" s="22">
        <f t="shared" ref="AJL9:AJM9" si="1974">SUM(AJL10,AJL11,AJL12,AJL13,AJL14,AJL15,AJL16)</f>
        <v>0</v>
      </c>
      <c r="AJM9" s="22">
        <f t="shared" si="1974"/>
        <v>0</v>
      </c>
      <c r="AJN9" s="24"/>
      <c r="AJO9" s="22">
        <f t="shared" ref="AJO9:AJP9" si="1975">SUM(AJO10,AJO11,AJO12,AJO13,AJO14,AJO15,AJO16)</f>
        <v>0</v>
      </c>
      <c r="AJP9" s="22">
        <f t="shared" si="1975"/>
        <v>0</v>
      </c>
      <c r="AJQ9" s="24"/>
      <c r="AJR9" s="22">
        <f t="shared" ref="AJR9:AJS9" si="1976">SUM(AJR10,AJR11,AJR12,AJR13,AJR14,AJR15,AJR16)</f>
        <v>0</v>
      </c>
      <c r="AJS9" s="22">
        <f t="shared" si="1976"/>
        <v>0</v>
      </c>
      <c r="AJT9" s="24"/>
      <c r="AJU9" s="22">
        <f t="shared" ref="AJU9:AJV9" si="1977">SUM(AJU10,AJU11,AJU12,AJU13,AJU14,AJU15,AJU16)</f>
        <v>0</v>
      </c>
      <c r="AJV9" s="22">
        <f t="shared" si="1977"/>
        <v>0</v>
      </c>
      <c r="AJW9" s="24"/>
      <c r="AJX9" s="22">
        <f t="shared" ref="AJX9:AJY9" si="1978">SUM(AJX10,AJX11,AJX12,AJX13,AJX14,AJX15,AJX16)</f>
        <v>0</v>
      </c>
      <c r="AJY9" s="22">
        <f t="shared" si="1978"/>
        <v>0</v>
      </c>
      <c r="AJZ9" s="24"/>
      <c r="AKA9" s="22">
        <f t="shared" ref="AKA9:AKB9" si="1979">SUM(AKA10,AKA11,AKA12,AKA13,AKA14,AKA15,AKA16)</f>
        <v>0</v>
      </c>
      <c r="AKB9" s="22">
        <f t="shared" si="1979"/>
        <v>0</v>
      </c>
      <c r="AKC9" s="24"/>
      <c r="AKD9" s="22">
        <f t="shared" ref="AKD9:AKE9" si="1980">SUM(AKD10,AKD11,AKD12,AKD13,AKD14,AKD15,AKD16)</f>
        <v>0</v>
      </c>
      <c r="AKE9" s="22">
        <f t="shared" si="1980"/>
        <v>0</v>
      </c>
      <c r="AKF9" s="24"/>
      <c r="AKG9" s="22">
        <f t="shared" ref="AKG9:AKH9" si="1981">SUM(AKG10,AKG11,AKG12,AKG13,AKG14,AKG15,AKG16)</f>
        <v>0</v>
      </c>
      <c r="AKH9" s="22">
        <f t="shared" si="1981"/>
        <v>0</v>
      </c>
      <c r="AKI9" s="24"/>
      <c r="AKJ9" s="22">
        <f t="shared" ref="AKJ9:AKK9" si="1982">SUM(AKJ10,AKJ11,AKJ12,AKJ13,AKJ14,AKJ15,AKJ16)</f>
        <v>0</v>
      </c>
      <c r="AKK9" s="22">
        <f t="shared" si="1982"/>
        <v>0</v>
      </c>
      <c r="AKL9" s="24"/>
      <c r="AKM9" s="22">
        <f t="shared" ref="AKM9:AKN9" si="1983">SUM(AKM10,AKM11,AKM12,AKM13,AKM14,AKM15,AKM16)</f>
        <v>0</v>
      </c>
      <c r="AKN9" s="22">
        <f t="shared" si="1983"/>
        <v>0</v>
      </c>
      <c r="AKO9" s="24"/>
      <c r="AKP9" s="22">
        <f t="shared" ref="AKP9:AKQ9" si="1984">SUM(AKP10,AKP11,AKP12,AKP13,AKP14,AKP15,AKP16)</f>
        <v>0</v>
      </c>
      <c r="AKQ9" s="22">
        <f t="shared" si="1984"/>
        <v>0</v>
      </c>
      <c r="AKR9" s="24"/>
      <c r="AKS9" s="22">
        <f t="shared" ref="AKS9:AKT9" si="1985">SUM(AKS10,AKS11,AKS12,AKS13,AKS14,AKS15,AKS16)</f>
        <v>0</v>
      </c>
      <c r="AKT9" s="22">
        <f t="shared" si="1985"/>
        <v>0</v>
      </c>
      <c r="AKU9" s="24"/>
      <c r="AKV9" s="22">
        <f t="shared" ref="AKV9:AKW9" si="1986">SUM(AKV10,AKV11,AKV12,AKV13,AKV14,AKV15,AKV16)</f>
        <v>0</v>
      </c>
      <c r="AKW9" s="22">
        <f t="shared" si="1986"/>
        <v>0</v>
      </c>
      <c r="AKX9" s="24"/>
      <c r="AKY9" s="22">
        <f t="shared" ref="AKY9:AKZ9" si="1987">SUM(AKY10,AKY11,AKY12,AKY13,AKY14,AKY15,AKY16)</f>
        <v>0</v>
      </c>
      <c r="AKZ9" s="22">
        <f t="shared" si="1987"/>
        <v>0</v>
      </c>
      <c r="ALA9" s="24"/>
      <c r="ALB9" s="22">
        <f t="shared" ref="ALB9:ALC9" si="1988">SUM(ALB10,ALB11,ALB12,ALB13,ALB14,ALB15,ALB16)</f>
        <v>0</v>
      </c>
      <c r="ALC9" s="22">
        <f t="shared" si="1988"/>
        <v>0</v>
      </c>
      <c r="ALD9" s="24"/>
      <c r="ALE9" s="22">
        <f t="shared" ref="ALE9:ALF9" si="1989">SUM(ALE10,ALE11,ALE12,ALE13,ALE14,ALE15,ALE16)</f>
        <v>0</v>
      </c>
      <c r="ALF9" s="22">
        <f t="shared" si="1989"/>
        <v>0</v>
      </c>
      <c r="ALG9" s="24"/>
      <c r="ALH9" s="22">
        <f t="shared" ref="ALH9:ALI9" si="1990">SUM(ALH10,ALH11,ALH12,ALH13,ALH14,ALH15,ALH16)</f>
        <v>0</v>
      </c>
      <c r="ALI9" s="22">
        <f t="shared" si="1990"/>
        <v>0</v>
      </c>
      <c r="ALJ9" s="24"/>
      <c r="ALK9" s="22">
        <f t="shared" ref="ALK9:ALL9" si="1991">SUM(ALK10,ALK11,ALK12,ALK13,ALK14,ALK15,ALK16)</f>
        <v>0</v>
      </c>
      <c r="ALL9" s="22">
        <f t="shared" si="1991"/>
        <v>0</v>
      </c>
      <c r="ALM9" s="24"/>
      <c r="ALN9" s="22">
        <f t="shared" ref="ALN9:ALO9" si="1992">SUM(ALN10,ALN11,ALN12,ALN13,ALN14,ALN15,ALN16)</f>
        <v>0</v>
      </c>
      <c r="ALO9" s="22">
        <f t="shared" si="1992"/>
        <v>0</v>
      </c>
      <c r="ALP9" s="24"/>
      <c r="ALQ9" s="22">
        <f t="shared" ref="ALQ9:ALR9" si="1993">SUM(ALQ10,ALQ11,ALQ12,ALQ13,ALQ14,ALQ15,ALQ16)</f>
        <v>0</v>
      </c>
      <c r="ALR9" s="22">
        <f t="shared" si="1993"/>
        <v>0</v>
      </c>
      <c r="ALS9" s="24"/>
      <c r="ALT9" s="22">
        <f t="shared" ref="ALT9:ALU9" si="1994">SUM(ALT10,ALT11,ALT12,ALT13,ALT14,ALT15,ALT16)</f>
        <v>0</v>
      </c>
      <c r="ALU9" s="22">
        <f t="shared" si="1994"/>
        <v>0</v>
      </c>
      <c r="ALV9" s="24"/>
      <c r="ALW9" s="22">
        <f t="shared" ref="ALW9:ALX9" si="1995">SUM(ALW10,ALW11,ALW12,ALW13,ALW14,ALW15,ALW16)</f>
        <v>0</v>
      </c>
      <c r="ALX9" s="22">
        <f t="shared" si="1995"/>
        <v>0</v>
      </c>
      <c r="ALY9" s="24"/>
      <c r="ALZ9" s="22">
        <f t="shared" ref="ALZ9:AMA9" si="1996">SUM(ALZ10,ALZ11,ALZ12,ALZ13,ALZ14,ALZ15,ALZ16)</f>
        <v>0</v>
      </c>
      <c r="AMA9" s="22">
        <f t="shared" si="1996"/>
        <v>0</v>
      </c>
      <c r="AMB9" s="24"/>
      <c r="AMC9" s="22">
        <f t="shared" ref="AMC9:AMD9" si="1997">SUM(AMC10,AMC11,AMC12,AMC13,AMC14,AMC15,AMC16)</f>
        <v>0</v>
      </c>
      <c r="AMD9" s="22">
        <f t="shared" si="1997"/>
        <v>0</v>
      </c>
      <c r="AME9" s="24"/>
      <c r="AMF9" s="22">
        <f t="shared" ref="AMF9:AMG9" si="1998">SUM(AMF10,AMF11,AMF12,AMF13,AMF14,AMF15,AMF16)</f>
        <v>0</v>
      </c>
      <c r="AMG9" s="22">
        <f t="shared" si="1998"/>
        <v>0</v>
      </c>
      <c r="AMH9" s="24"/>
      <c r="AMI9" s="22">
        <f t="shared" ref="AMI9:AMJ9" si="1999">SUM(AMI10,AMI11,AMI12,AMI13,AMI14,AMI15,AMI16)</f>
        <v>0</v>
      </c>
      <c r="AMJ9" s="22">
        <f t="shared" si="1999"/>
        <v>0</v>
      </c>
      <c r="AMK9" s="24"/>
      <c r="AML9" s="22">
        <f t="shared" ref="AML9:AMM9" si="2000">SUM(AML10,AML11,AML12,AML13,AML14,AML15,AML16)</f>
        <v>0</v>
      </c>
      <c r="AMM9" s="22">
        <f t="shared" si="2000"/>
        <v>0</v>
      </c>
      <c r="AMN9" s="24"/>
      <c r="AMO9" s="22">
        <f t="shared" ref="AMO9:AMP9" si="2001">SUM(AMO10,AMO11,AMO12,AMO13,AMO14,AMO15,AMO16)</f>
        <v>0</v>
      </c>
      <c r="AMP9" s="22">
        <f t="shared" si="2001"/>
        <v>0</v>
      </c>
      <c r="AMQ9" s="24"/>
      <c r="AMR9" s="22">
        <f t="shared" ref="AMR9:AMS9" si="2002">SUM(AMR10,AMR11,AMR12,AMR13,AMR14,AMR15,AMR16)</f>
        <v>0</v>
      </c>
      <c r="AMS9" s="22">
        <f t="shared" si="2002"/>
        <v>0</v>
      </c>
      <c r="AMT9" s="24"/>
      <c r="AMU9" s="22">
        <f t="shared" ref="AMU9:AMV9" si="2003">SUM(AMU10,AMU11,AMU12,AMU13,AMU14,AMU15,AMU16)</f>
        <v>0</v>
      </c>
      <c r="AMV9" s="22">
        <f t="shared" si="2003"/>
        <v>0</v>
      </c>
      <c r="AMW9" s="24"/>
      <c r="AMX9" s="22">
        <f t="shared" ref="AMX9:AMY9" si="2004">SUM(AMX10,AMX11,AMX12,AMX13,AMX14,AMX15,AMX16)</f>
        <v>0</v>
      </c>
      <c r="AMY9" s="22">
        <f t="shared" si="2004"/>
        <v>0</v>
      </c>
      <c r="AMZ9" s="24"/>
      <c r="ANA9" s="22">
        <f t="shared" ref="ANA9:ANB9" si="2005">SUM(ANA10,ANA11,ANA12,ANA13,ANA14,ANA15,ANA16)</f>
        <v>0</v>
      </c>
      <c r="ANB9" s="22">
        <f t="shared" si="2005"/>
        <v>0</v>
      </c>
      <c r="ANC9" s="24"/>
      <c r="AND9" s="22">
        <f t="shared" ref="AND9:ANE9" si="2006">SUM(AND10,AND11,AND12,AND13,AND14,AND15,AND16)</f>
        <v>0</v>
      </c>
      <c r="ANE9" s="22">
        <f t="shared" si="2006"/>
        <v>0</v>
      </c>
      <c r="ANF9" s="24"/>
      <c r="ANG9" s="22">
        <f t="shared" ref="ANG9:ANH9" si="2007">SUM(ANG10,ANG11,ANG12,ANG13,ANG14,ANG15,ANG16)</f>
        <v>0</v>
      </c>
      <c r="ANH9" s="22">
        <f t="shared" si="2007"/>
        <v>0</v>
      </c>
      <c r="ANI9" s="24"/>
      <c r="ANJ9" s="22">
        <f t="shared" ref="ANJ9:ANK9" si="2008">SUM(ANJ10,ANJ11,ANJ12,ANJ13,ANJ14,ANJ15,ANJ16)</f>
        <v>0</v>
      </c>
      <c r="ANK9" s="22">
        <f t="shared" si="2008"/>
        <v>0</v>
      </c>
      <c r="ANL9" s="24"/>
      <c r="ANM9" s="22">
        <f t="shared" ref="ANM9:ANN9" si="2009">SUM(ANM10,ANM11,ANM12,ANM13,ANM14,ANM15,ANM16)</f>
        <v>0</v>
      </c>
      <c r="ANN9" s="22">
        <f t="shared" si="2009"/>
        <v>0</v>
      </c>
      <c r="ANO9" s="24"/>
      <c r="ANP9" s="22">
        <f t="shared" ref="ANP9:ANQ9" si="2010">SUM(ANP10,ANP11,ANP12,ANP13,ANP14,ANP15,ANP16)</f>
        <v>0</v>
      </c>
      <c r="ANQ9" s="22">
        <f t="shared" si="2010"/>
        <v>0</v>
      </c>
      <c r="ANR9" s="24"/>
      <c r="ANS9" s="22">
        <f t="shared" ref="ANS9:ANT9" si="2011">SUM(ANS10,ANS11,ANS12,ANS13,ANS14,ANS15,ANS16)</f>
        <v>0</v>
      </c>
      <c r="ANT9" s="22">
        <f t="shared" si="2011"/>
        <v>0</v>
      </c>
      <c r="ANU9" s="24"/>
      <c r="ANV9" s="22">
        <f t="shared" ref="ANV9:ANW9" si="2012">SUM(ANV10,ANV11,ANV12,ANV13,ANV14,ANV15,ANV16)</f>
        <v>0</v>
      </c>
      <c r="ANW9" s="22">
        <f t="shared" si="2012"/>
        <v>0</v>
      </c>
      <c r="ANX9" s="24"/>
      <c r="ANY9" s="22">
        <f t="shared" ref="ANY9:ANZ9" si="2013">SUM(ANY10,ANY11,ANY12,ANY13,ANY14,ANY15,ANY16)</f>
        <v>0</v>
      </c>
      <c r="ANZ9" s="22">
        <f t="shared" si="2013"/>
        <v>0</v>
      </c>
      <c r="AOA9" s="24"/>
      <c r="AOB9" s="22">
        <f t="shared" ref="AOB9:AOC9" si="2014">SUM(AOB10,AOB11,AOB12,AOB13,AOB14,AOB15,AOB16)</f>
        <v>0</v>
      </c>
      <c r="AOC9" s="22">
        <f t="shared" si="2014"/>
        <v>0</v>
      </c>
      <c r="AOD9" s="24"/>
      <c r="AOE9" s="22">
        <f t="shared" ref="AOE9:AOF9" si="2015">SUM(AOE10,AOE11,AOE12,AOE13,AOE14,AOE15,AOE16)</f>
        <v>0</v>
      </c>
      <c r="AOF9" s="22">
        <f t="shared" si="2015"/>
        <v>0</v>
      </c>
      <c r="AOG9" s="24"/>
      <c r="AOH9" s="22">
        <f t="shared" ref="AOH9:AOI9" si="2016">SUM(AOH10,AOH11,AOH12,AOH13,AOH14,AOH15,AOH16)</f>
        <v>0</v>
      </c>
      <c r="AOI9" s="22">
        <f t="shared" si="2016"/>
        <v>0</v>
      </c>
      <c r="AOJ9" s="24"/>
      <c r="AOK9" s="22">
        <f t="shared" ref="AOK9:AOL9" si="2017">SUM(AOK10,AOK11,AOK12,AOK13,AOK14,AOK15,AOK16)</f>
        <v>0</v>
      </c>
      <c r="AOL9" s="22">
        <f t="shared" si="2017"/>
        <v>0</v>
      </c>
      <c r="AOM9" s="24"/>
      <c r="AON9" s="22">
        <f t="shared" ref="AON9:AOO9" si="2018">SUM(AON10,AON11,AON12,AON13,AON14,AON15,AON16)</f>
        <v>0</v>
      </c>
      <c r="AOO9" s="22">
        <f t="shared" si="2018"/>
        <v>0</v>
      </c>
      <c r="AOP9" s="24"/>
      <c r="AOQ9" s="22">
        <f t="shared" ref="AOQ9:AOR9" si="2019">SUM(AOQ10,AOQ11,AOQ12,AOQ13,AOQ14,AOQ15,AOQ16)</f>
        <v>0</v>
      </c>
      <c r="AOR9" s="22">
        <f t="shared" si="2019"/>
        <v>0</v>
      </c>
      <c r="AOS9" s="24"/>
      <c r="AOT9" s="22">
        <f t="shared" ref="AOT9:AOU9" si="2020">SUM(AOT10,AOT11,AOT12,AOT13,AOT14,AOT15,AOT16)</f>
        <v>0</v>
      </c>
      <c r="AOU9" s="22">
        <f t="shared" si="2020"/>
        <v>0</v>
      </c>
      <c r="AOV9" s="24"/>
      <c r="AOW9" s="22">
        <f t="shared" ref="AOW9:AOX9" si="2021">SUM(AOW10,AOW11,AOW12,AOW13,AOW14,AOW15,AOW16)</f>
        <v>0</v>
      </c>
      <c r="AOX9" s="22">
        <f t="shared" si="2021"/>
        <v>0</v>
      </c>
      <c r="AOY9" s="24"/>
      <c r="AOZ9" s="22">
        <f t="shared" ref="AOZ9:APA9" si="2022">SUM(AOZ10,AOZ11,AOZ12,AOZ13,AOZ14,AOZ15,AOZ16)</f>
        <v>0</v>
      </c>
      <c r="APA9" s="22">
        <f t="shared" si="2022"/>
        <v>0</v>
      </c>
      <c r="APB9" s="24"/>
      <c r="APC9" s="22">
        <f t="shared" ref="APC9:APD9" si="2023">SUM(APC10,APC11,APC12,APC13,APC14,APC15,APC16)</f>
        <v>0</v>
      </c>
      <c r="APD9" s="22">
        <f t="shared" si="2023"/>
        <v>0</v>
      </c>
      <c r="APE9" s="24"/>
      <c r="APF9" s="22">
        <f t="shared" ref="APF9:APG9" si="2024">SUM(APF10,APF11,APF12,APF13,APF14,APF15,APF16)</f>
        <v>0</v>
      </c>
      <c r="APG9" s="22">
        <f t="shared" si="2024"/>
        <v>0</v>
      </c>
      <c r="APH9" s="24"/>
      <c r="API9" s="22">
        <f t="shared" ref="API9:APJ9" si="2025">SUM(API10,API11,API12,API13,API14,API15,API16)</f>
        <v>0</v>
      </c>
      <c r="APJ9" s="22">
        <f t="shared" si="2025"/>
        <v>0</v>
      </c>
      <c r="APK9" s="24"/>
      <c r="APL9" s="22">
        <f t="shared" ref="APL9:APM9" si="2026">SUM(APL10,APL11,APL12,APL13,APL14,APL15,APL16)</f>
        <v>0</v>
      </c>
      <c r="APM9" s="22">
        <f t="shared" si="2026"/>
        <v>0</v>
      </c>
      <c r="APN9" s="24"/>
      <c r="APO9" s="22">
        <f t="shared" ref="APO9:APP9" si="2027">SUM(APO10,APO11,APO12,APO13,APO14,APO15,APO16)</f>
        <v>0</v>
      </c>
      <c r="APP9" s="22">
        <f t="shared" si="2027"/>
        <v>0</v>
      </c>
      <c r="APQ9" s="24"/>
      <c r="APR9" s="22">
        <f t="shared" ref="APR9:APS9" si="2028">SUM(APR10,APR11,APR12,APR13,APR14,APR15,APR16)</f>
        <v>0</v>
      </c>
      <c r="APS9" s="22">
        <f t="shared" si="2028"/>
        <v>0</v>
      </c>
      <c r="APT9" s="24"/>
      <c r="APU9" s="22">
        <f t="shared" ref="APU9:APV9" si="2029">SUM(APU10,APU11,APU12,APU13,APU14,APU15,APU16)</f>
        <v>0</v>
      </c>
      <c r="APV9" s="22">
        <f t="shared" si="2029"/>
        <v>0</v>
      </c>
      <c r="APW9" s="24"/>
      <c r="APX9" s="22">
        <f t="shared" ref="APX9:APY9" si="2030">SUM(APX10,APX11,APX12,APX13,APX14,APX15,APX16)</f>
        <v>0</v>
      </c>
      <c r="APY9" s="22">
        <f t="shared" si="2030"/>
        <v>0</v>
      </c>
      <c r="APZ9" s="24"/>
      <c r="AQA9" s="22">
        <f t="shared" ref="AQA9:AQB9" si="2031">SUM(AQA10,AQA11,AQA12,AQA13,AQA14,AQA15,AQA16)</f>
        <v>0</v>
      </c>
      <c r="AQB9" s="22">
        <f t="shared" si="2031"/>
        <v>0</v>
      </c>
      <c r="AQC9" s="24"/>
      <c r="AQD9" s="22">
        <f t="shared" ref="AQD9:AQE9" si="2032">SUM(AQD10,AQD11,AQD12,AQD13,AQD14,AQD15,AQD16)</f>
        <v>0</v>
      </c>
      <c r="AQE9" s="22">
        <f t="shared" si="2032"/>
        <v>0</v>
      </c>
      <c r="AQF9" s="24"/>
      <c r="AQG9" s="22">
        <f t="shared" ref="AQG9:AQH9" si="2033">SUM(AQG10,AQG11,AQG12,AQG13,AQG14,AQG15,AQG16)</f>
        <v>0</v>
      </c>
      <c r="AQH9" s="22">
        <f t="shared" si="2033"/>
        <v>0</v>
      </c>
      <c r="AQI9" s="24"/>
      <c r="AQJ9" s="22">
        <f t="shared" ref="AQJ9:AQK9" si="2034">SUM(AQJ10,AQJ11,AQJ12,AQJ13,AQJ14,AQJ15,AQJ16)</f>
        <v>0</v>
      </c>
      <c r="AQK9" s="22">
        <f t="shared" si="2034"/>
        <v>0</v>
      </c>
      <c r="AQL9" s="24"/>
      <c r="AQM9" s="22">
        <f t="shared" ref="AQM9:AQN9" si="2035">SUM(AQM10,AQM11,AQM12,AQM13,AQM14,AQM15,AQM16)</f>
        <v>0</v>
      </c>
      <c r="AQN9" s="22">
        <f t="shared" si="2035"/>
        <v>0</v>
      </c>
      <c r="AQO9" s="24"/>
      <c r="AQP9" s="22">
        <f t="shared" ref="AQP9:AQQ9" si="2036">SUM(AQP10,AQP11,AQP12,AQP13,AQP14,AQP15,AQP16)</f>
        <v>0</v>
      </c>
      <c r="AQQ9" s="22">
        <f t="shared" si="2036"/>
        <v>0</v>
      </c>
      <c r="AQR9" s="24"/>
      <c r="AQS9" s="22">
        <f t="shared" ref="AQS9:AQT9" si="2037">SUM(AQS10,AQS11,AQS12,AQS13,AQS14,AQS15,AQS16)</f>
        <v>0</v>
      </c>
      <c r="AQT9" s="22">
        <f t="shared" si="2037"/>
        <v>0</v>
      </c>
      <c r="AQU9" s="24"/>
      <c r="AQV9" s="22">
        <f t="shared" ref="AQV9:AQW9" si="2038">SUM(AQV10,AQV11,AQV12,AQV13,AQV14,AQV15,AQV16)</f>
        <v>0</v>
      </c>
      <c r="AQW9" s="22">
        <f t="shared" si="2038"/>
        <v>0</v>
      </c>
      <c r="AQX9" s="24"/>
      <c r="AQY9" s="22">
        <f t="shared" ref="AQY9:AQZ9" si="2039">SUM(AQY10,AQY11,AQY12,AQY13,AQY14,AQY15,AQY16)</f>
        <v>0</v>
      </c>
      <c r="AQZ9" s="22">
        <f t="shared" si="2039"/>
        <v>0</v>
      </c>
      <c r="ARA9" s="24"/>
      <c r="ARB9" s="22">
        <f t="shared" ref="ARB9:ARC9" si="2040">SUM(ARB10,ARB11,ARB12,ARB13,ARB14,ARB15,ARB16)</f>
        <v>0</v>
      </c>
      <c r="ARC9" s="22">
        <f t="shared" si="2040"/>
        <v>0</v>
      </c>
      <c r="ARD9" s="24"/>
      <c r="ARE9" s="22">
        <f t="shared" ref="ARE9:ARF9" si="2041">SUM(ARE10,ARE11,ARE12,ARE13,ARE14,ARE15,ARE16)</f>
        <v>0</v>
      </c>
      <c r="ARF9" s="22">
        <f t="shared" si="2041"/>
        <v>0</v>
      </c>
      <c r="ARG9" s="24"/>
      <c r="ARH9" s="22">
        <f t="shared" ref="ARH9:ARI9" si="2042">SUM(ARH10,ARH11,ARH12,ARH13,ARH14,ARH15,ARH16)</f>
        <v>0</v>
      </c>
      <c r="ARI9" s="22">
        <f t="shared" si="2042"/>
        <v>0</v>
      </c>
      <c r="ARJ9" s="24"/>
      <c r="ARK9" s="22">
        <f t="shared" ref="ARK9:ARL9" si="2043">SUM(ARK10,ARK11,ARK12,ARK13,ARK14,ARK15,ARK16)</f>
        <v>0</v>
      </c>
      <c r="ARL9" s="22">
        <f t="shared" si="2043"/>
        <v>0</v>
      </c>
      <c r="ARM9" s="24"/>
      <c r="ARN9" s="22">
        <f t="shared" ref="ARN9:ARO9" si="2044">SUM(ARN10,ARN11,ARN12,ARN13,ARN14,ARN15,ARN16)</f>
        <v>0</v>
      </c>
      <c r="ARO9" s="22">
        <f t="shared" si="2044"/>
        <v>0</v>
      </c>
      <c r="ARP9" s="24"/>
      <c r="ARQ9" s="22">
        <f t="shared" ref="ARQ9:ARR9" si="2045">SUM(ARQ10,ARQ11,ARQ12,ARQ13,ARQ14,ARQ15,ARQ16)</f>
        <v>0</v>
      </c>
      <c r="ARR9" s="22">
        <f t="shared" si="2045"/>
        <v>0</v>
      </c>
      <c r="ARS9" s="24"/>
      <c r="ART9" s="22">
        <f t="shared" ref="ART9:ARU9" si="2046">SUM(ART10,ART11,ART12,ART13,ART14,ART15,ART16)</f>
        <v>0</v>
      </c>
      <c r="ARU9" s="22">
        <f t="shared" si="2046"/>
        <v>0</v>
      </c>
      <c r="ARV9" s="24"/>
      <c r="ARW9" s="22">
        <f t="shared" ref="ARW9:ARX9" si="2047">SUM(ARW10,ARW11,ARW12,ARW13,ARW14,ARW15,ARW16)</f>
        <v>0</v>
      </c>
      <c r="ARX9" s="22">
        <f t="shared" si="2047"/>
        <v>0</v>
      </c>
      <c r="ARY9" s="24"/>
      <c r="ARZ9" s="22">
        <f t="shared" ref="ARZ9:ASA9" si="2048">SUM(ARZ10,ARZ11,ARZ12,ARZ13,ARZ14,ARZ15,ARZ16)</f>
        <v>0</v>
      </c>
      <c r="ASA9" s="22">
        <f t="shared" si="2048"/>
        <v>0</v>
      </c>
      <c r="ASB9" s="24"/>
      <c r="ASC9" s="22">
        <f t="shared" ref="ASC9:ASD9" si="2049">SUM(ASC10,ASC11,ASC12,ASC13,ASC14,ASC15,ASC16)</f>
        <v>0</v>
      </c>
      <c r="ASD9" s="22">
        <f t="shared" si="2049"/>
        <v>0</v>
      </c>
      <c r="ASE9" s="24"/>
      <c r="ASF9" s="22">
        <f t="shared" ref="ASF9:ASG9" si="2050">SUM(ASF10,ASF11,ASF12,ASF13,ASF14,ASF15,ASF16)</f>
        <v>0</v>
      </c>
      <c r="ASG9" s="22">
        <f t="shared" si="2050"/>
        <v>0</v>
      </c>
      <c r="ASH9" s="24"/>
      <c r="ASI9" s="22">
        <f t="shared" ref="ASI9:ASJ9" si="2051">SUM(ASI10,ASI11,ASI12,ASI13,ASI14,ASI15,ASI16)</f>
        <v>0</v>
      </c>
      <c r="ASJ9" s="22">
        <f t="shared" si="2051"/>
        <v>0</v>
      </c>
      <c r="ASK9" s="24"/>
      <c r="ASL9" s="22">
        <f t="shared" ref="ASL9:ASM9" si="2052">SUM(ASL10,ASL11,ASL12,ASL13,ASL14,ASL15,ASL16)</f>
        <v>0</v>
      </c>
      <c r="ASM9" s="22">
        <f t="shared" si="2052"/>
        <v>0</v>
      </c>
      <c r="ASN9" s="24"/>
      <c r="ASO9" s="22">
        <f t="shared" ref="ASO9:ASP9" si="2053">SUM(ASO10,ASO11,ASO12,ASO13,ASO14,ASO15,ASO16)</f>
        <v>0</v>
      </c>
      <c r="ASP9" s="22">
        <f t="shared" si="2053"/>
        <v>0</v>
      </c>
      <c r="ASQ9" s="24"/>
      <c r="ASR9" s="22">
        <f t="shared" ref="ASR9:ASS9" si="2054">SUM(ASR10,ASR11,ASR12,ASR13,ASR14,ASR15,ASR16)</f>
        <v>0</v>
      </c>
      <c r="ASS9" s="22">
        <f t="shared" si="2054"/>
        <v>0</v>
      </c>
      <c r="AST9" s="24"/>
      <c r="ASU9" s="22">
        <f t="shared" ref="ASU9:ASV9" si="2055">SUM(ASU10,ASU11,ASU12,ASU13,ASU14,ASU15,ASU16)</f>
        <v>0</v>
      </c>
      <c r="ASV9" s="22">
        <f t="shared" si="2055"/>
        <v>0</v>
      </c>
      <c r="ASW9" s="24"/>
      <c r="ASX9" s="22">
        <f t="shared" ref="ASX9:ASY9" si="2056">SUM(ASX10,ASX11,ASX12,ASX13,ASX14,ASX15,ASX16)</f>
        <v>0</v>
      </c>
      <c r="ASY9" s="22">
        <f t="shared" si="2056"/>
        <v>0</v>
      </c>
      <c r="ASZ9" s="24"/>
      <c r="ATA9" s="22">
        <f t="shared" ref="ATA9:ATB9" si="2057">SUM(ATA10,ATA11,ATA12,ATA13,ATA14,ATA15,ATA16)</f>
        <v>0</v>
      </c>
      <c r="ATB9" s="22">
        <f t="shared" si="2057"/>
        <v>0</v>
      </c>
      <c r="ATC9" s="24"/>
      <c r="ATD9" s="22">
        <f t="shared" ref="ATD9:ATE9" si="2058">SUM(ATD10,ATD11,ATD12,ATD13,ATD14,ATD15,ATD16)</f>
        <v>0</v>
      </c>
      <c r="ATE9" s="22">
        <f t="shared" si="2058"/>
        <v>0</v>
      </c>
      <c r="ATF9" s="24"/>
      <c r="ATG9" s="22">
        <f t="shared" ref="ATG9:ATH9" si="2059">SUM(ATG10,ATG11,ATG12,ATG13,ATG14,ATG15,ATG16)</f>
        <v>0</v>
      </c>
      <c r="ATH9" s="22">
        <f t="shared" si="2059"/>
        <v>0</v>
      </c>
      <c r="ATI9" s="24"/>
      <c r="ATJ9" s="22">
        <f t="shared" ref="ATJ9:ATK9" si="2060">SUM(ATJ10,ATJ11,ATJ12,ATJ13,ATJ14,ATJ15,ATJ16)</f>
        <v>0</v>
      </c>
      <c r="ATK9" s="22">
        <f t="shared" si="2060"/>
        <v>0</v>
      </c>
      <c r="ATL9" s="24"/>
      <c r="ATM9" s="22">
        <f t="shared" ref="ATM9:ATN9" si="2061">SUM(ATM10,ATM11,ATM12,ATM13,ATM14,ATM15,ATM16)</f>
        <v>0</v>
      </c>
      <c r="ATN9" s="22">
        <f t="shared" si="2061"/>
        <v>0</v>
      </c>
      <c r="ATO9" s="24"/>
      <c r="ATP9" s="22">
        <f t="shared" ref="ATP9:ATQ9" si="2062">SUM(ATP10,ATP11,ATP12,ATP13,ATP14,ATP15,ATP16)</f>
        <v>0</v>
      </c>
      <c r="ATQ9" s="22">
        <f t="shared" si="2062"/>
        <v>0</v>
      </c>
      <c r="ATR9" s="24"/>
      <c r="ATS9" s="22">
        <f t="shared" ref="ATS9:ATT9" si="2063">SUM(ATS10,ATS11,ATS12,ATS13,ATS14,ATS15,ATS16)</f>
        <v>0</v>
      </c>
      <c r="ATT9" s="22">
        <f t="shared" si="2063"/>
        <v>0</v>
      </c>
      <c r="ATU9" s="24"/>
      <c r="ATV9" s="22">
        <f t="shared" ref="ATV9:ATW9" si="2064">SUM(ATV10,ATV11,ATV12,ATV13,ATV14,ATV15,ATV16)</f>
        <v>0</v>
      </c>
      <c r="ATW9" s="22">
        <f t="shared" si="2064"/>
        <v>0</v>
      </c>
      <c r="ATX9" s="24"/>
      <c r="ATY9" s="22">
        <f t="shared" ref="ATY9:ATZ9" si="2065">SUM(ATY10,ATY11,ATY12,ATY13,ATY14,ATY15,ATY16)</f>
        <v>0</v>
      </c>
      <c r="ATZ9" s="22">
        <f t="shared" si="2065"/>
        <v>0</v>
      </c>
      <c r="AUA9" s="24"/>
      <c r="AUB9" s="22">
        <f t="shared" ref="AUB9:AUC9" si="2066">SUM(AUB10,AUB11,AUB12,AUB13,AUB14,AUB15,AUB16)</f>
        <v>0</v>
      </c>
      <c r="AUC9" s="22">
        <f t="shared" si="2066"/>
        <v>0</v>
      </c>
      <c r="AUD9" s="24"/>
      <c r="AUE9" s="22">
        <f t="shared" ref="AUE9:AUF9" si="2067">SUM(AUE10,AUE11,AUE12,AUE13,AUE14,AUE15,AUE16)</f>
        <v>0</v>
      </c>
      <c r="AUF9" s="22">
        <f t="shared" si="2067"/>
        <v>0</v>
      </c>
      <c r="AUG9" s="24"/>
      <c r="AUH9" s="22">
        <f t="shared" ref="AUH9:AUI9" si="2068">SUM(AUH10,AUH11,AUH12,AUH13,AUH14,AUH15,AUH16)</f>
        <v>0</v>
      </c>
      <c r="AUI9" s="22">
        <f t="shared" si="2068"/>
        <v>0</v>
      </c>
      <c r="AUJ9" s="24"/>
      <c r="AUK9" s="22">
        <f t="shared" ref="AUK9:AUL9" si="2069">SUM(AUK10,AUK11,AUK12,AUK13,AUK14,AUK15,AUK16)</f>
        <v>0</v>
      </c>
      <c r="AUL9" s="22">
        <f t="shared" si="2069"/>
        <v>0</v>
      </c>
      <c r="AUM9" s="24"/>
      <c r="AUN9" s="22">
        <f t="shared" ref="AUN9:AUO9" si="2070">SUM(AUN10,AUN11,AUN12,AUN13,AUN14,AUN15,AUN16)</f>
        <v>0</v>
      </c>
      <c r="AUO9" s="22">
        <f t="shared" si="2070"/>
        <v>0</v>
      </c>
      <c r="AUP9" s="24"/>
      <c r="AUQ9" s="22">
        <f t="shared" ref="AUQ9:AUR9" si="2071">SUM(AUQ10,AUQ11,AUQ12,AUQ13,AUQ14,AUQ15,AUQ16)</f>
        <v>0</v>
      </c>
      <c r="AUR9" s="22">
        <f t="shared" si="2071"/>
        <v>0</v>
      </c>
      <c r="AUS9" s="24"/>
      <c r="AUT9" s="22">
        <f t="shared" ref="AUT9:AUU9" si="2072">SUM(AUT10,AUT11,AUT12,AUT13,AUT14,AUT15,AUT16)</f>
        <v>0</v>
      </c>
      <c r="AUU9" s="22">
        <f t="shared" si="2072"/>
        <v>0</v>
      </c>
      <c r="AUV9" s="24"/>
      <c r="AUW9" s="22">
        <f t="shared" ref="AUW9:AUX9" si="2073">SUM(AUW10,AUW11,AUW12,AUW13,AUW14,AUW15,AUW16)</f>
        <v>0</v>
      </c>
      <c r="AUX9" s="22">
        <f t="shared" si="2073"/>
        <v>0</v>
      </c>
      <c r="AUY9" s="24"/>
      <c r="AUZ9" s="22">
        <f t="shared" ref="AUZ9:AVA9" si="2074">SUM(AUZ10,AUZ11,AUZ12,AUZ13,AUZ14,AUZ15,AUZ16)</f>
        <v>0</v>
      </c>
      <c r="AVA9" s="22">
        <f t="shared" si="2074"/>
        <v>0</v>
      </c>
      <c r="AVB9" s="24"/>
      <c r="AVC9" s="22">
        <f t="shared" ref="AVC9:AVD9" si="2075">SUM(AVC10,AVC11,AVC12,AVC13,AVC14,AVC15,AVC16)</f>
        <v>0</v>
      </c>
      <c r="AVD9" s="22">
        <f t="shared" si="2075"/>
        <v>0</v>
      </c>
      <c r="AVE9" s="24"/>
      <c r="AVF9" s="22">
        <f t="shared" ref="AVF9:AVG9" si="2076">SUM(AVF10,AVF11,AVF12,AVF13,AVF14,AVF15,AVF16)</f>
        <v>0</v>
      </c>
      <c r="AVG9" s="22">
        <f t="shared" si="2076"/>
        <v>0</v>
      </c>
      <c r="AVH9" s="24"/>
      <c r="AVI9" s="22">
        <f t="shared" ref="AVI9:AVJ9" si="2077">SUM(AVI10,AVI11,AVI12,AVI13,AVI14,AVI15,AVI16)</f>
        <v>0</v>
      </c>
      <c r="AVJ9" s="22">
        <f t="shared" si="2077"/>
        <v>0</v>
      </c>
      <c r="AVK9" s="24"/>
      <c r="AVL9" s="22">
        <f t="shared" ref="AVL9:AVM9" si="2078">SUM(AVL10,AVL11,AVL12,AVL13,AVL14,AVL15,AVL16)</f>
        <v>0</v>
      </c>
      <c r="AVM9" s="22">
        <f t="shared" si="2078"/>
        <v>0</v>
      </c>
      <c r="AVN9" s="24"/>
      <c r="AVO9" s="22">
        <f t="shared" ref="AVO9:AVP9" si="2079">SUM(AVO10,AVO11,AVO12,AVO13,AVO14,AVO15,AVO16)</f>
        <v>0</v>
      </c>
      <c r="AVP9" s="22">
        <f t="shared" si="2079"/>
        <v>0</v>
      </c>
      <c r="AVQ9" s="24"/>
      <c r="AVR9" s="22">
        <f t="shared" ref="AVR9:AVS9" si="2080">SUM(AVR10,AVR11,AVR12,AVR13,AVR14,AVR15,AVR16)</f>
        <v>0</v>
      </c>
      <c r="AVS9" s="22">
        <f t="shared" si="2080"/>
        <v>0</v>
      </c>
      <c r="AVT9" s="24"/>
      <c r="AVU9" s="22">
        <f t="shared" ref="AVU9:AVV9" si="2081">SUM(AVU10,AVU11,AVU12,AVU13,AVU14,AVU15,AVU16)</f>
        <v>0</v>
      </c>
      <c r="AVV9" s="22">
        <f t="shared" si="2081"/>
        <v>0</v>
      </c>
      <c r="AVW9" s="24"/>
      <c r="AVX9" s="22">
        <f t="shared" ref="AVX9:AVY9" si="2082">SUM(AVX10,AVX11,AVX12,AVX13,AVX14,AVX15,AVX16)</f>
        <v>0</v>
      </c>
      <c r="AVY9" s="22">
        <f t="shared" si="2082"/>
        <v>0</v>
      </c>
      <c r="AVZ9" s="24"/>
      <c r="AWA9" s="22">
        <f t="shared" ref="AWA9:AWB9" si="2083">SUM(AWA10,AWA11,AWA12,AWA13,AWA14,AWA15,AWA16)</f>
        <v>0</v>
      </c>
      <c r="AWB9" s="22">
        <f t="shared" si="2083"/>
        <v>0</v>
      </c>
      <c r="AWC9" s="24"/>
      <c r="AWD9" s="22">
        <f t="shared" ref="AWD9:AWE9" si="2084">SUM(AWD10,AWD11,AWD12,AWD13,AWD14,AWD15,AWD16)</f>
        <v>0</v>
      </c>
      <c r="AWE9" s="22">
        <f t="shared" si="2084"/>
        <v>0</v>
      </c>
      <c r="AWF9" s="24"/>
      <c r="AWG9" s="22">
        <f t="shared" ref="AWG9:AWH9" si="2085">SUM(AWG10,AWG11,AWG12,AWG13,AWG14,AWG15,AWG16)</f>
        <v>0</v>
      </c>
      <c r="AWH9" s="22">
        <f t="shared" si="2085"/>
        <v>0</v>
      </c>
      <c r="AWI9" s="24"/>
      <c r="AWJ9" s="22">
        <f t="shared" ref="AWJ9:AWK9" si="2086">SUM(AWJ10,AWJ11,AWJ12,AWJ13,AWJ14,AWJ15,AWJ16)</f>
        <v>0</v>
      </c>
      <c r="AWK9" s="22">
        <f t="shared" si="2086"/>
        <v>0</v>
      </c>
      <c r="AWL9" s="24"/>
      <c r="AWM9" s="22">
        <f t="shared" ref="AWM9:AWN9" si="2087">SUM(AWM10,AWM11,AWM12,AWM13,AWM14,AWM15,AWM16)</f>
        <v>0</v>
      </c>
      <c r="AWN9" s="22">
        <f t="shared" si="2087"/>
        <v>0</v>
      </c>
      <c r="AWO9" s="24"/>
      <c r="AWP9" s="22">
        <f t="shared" ref="AWP9:AWQ9" si="2088">SUM(AWP10,AWP11,AWP12,AWP13,AWP14,AWP15,AWP16)</f>
        <v>0</v>
      </c>
      <c r="AWQ9" s="22">
        <f t="shared" si="2088"/>
        <v>0</v>
      </c>
      <c r="AWR9" s="24"/>
      <c r="AWS9" s="22">
        <f t="shared" ref="AWS9:AWT9" si="2089">SUM(AWS10,AWS11,AWS12,AWS13,AWS14,AWS15,AWS16)</f>
        <v>0</v>
      </c>
      <c r="AWT9" s="22">
        <f t="shared" si="2089"/>
        <v>0</v>
      </c>
      <c r="AWU9" s="24"/>
      <c r="AWV9" s="22">
        <f t="shared" ref="AWV9:AWW9" si="2090">SUM(AWV10,AWV11,AWV12,AWV13,AWV14,AWV15,AWV16)</f>
        <v>0</v>
      </c>
      <c r="AWW9" s="22">
        <f t="shared" si="2090"/>
        <v>0</v>
      </c>
      <c r="AWX9" s="24"/>
      <c r="AWY9" s="22">
        <f t="shared" ref="AWY9:AWZ9" si="2091">SUM(AWY10,AWY11,AWY12,AWY13,AWY14,AWY15,AWY16)</f>
        <v>0</v>
      </c>
      <c r="AWZ9" s="22">
        <f t="shared" si="2091"/>
        <v>0</v>
      </c>
      <c r="AXA9" s="24"/>
      <c r="AXB9" s="22">
        <f t="shared" ref="AXB9:AXC9" si="2092">SUM(AXB10,AXB11,AXB12,AXB13,AXB14,AXB15,AXB16)</f>
        <v>0</v>
      </c>
      <c r="AXC9" s="22">
        <f t="shared" si="2092"/>
        <v>0</v>
      </c>
      <c r="AXD9" s="24"/>
      <c r="AXE9" s="22">
        <f t="shared" ref="AXE9:AXF9" si="2093">SUM(AXE10,AXE11,AXE12,AXE13,AXE14,AXE15,AXE16)</f>
        <v>0</v>
      </c>
      <c r="AXF9" s="22">
        <f t="shared" si="2093"/>
        <v>0</v>
      </c>
      <c r="AXG9" s="24"/>
      <c r="AXH9" s="22">
        <f t="shared" ref="AXH9:AXI9" si="2094">SUM(AXH10,AXH11,AXH12,AXH13,AXH14,AXH15,AXH16)</f>
        <v>0</v>
      </c>
      <c r="AXI9" s="22">
        <f t="shared" si="2094"/>
        <v>0</v>
      </c>
      <c r="AXJ9" s="24"/>
      <c r="AXK9" s="22">
        <f t="shared" ref="AXK9:AXL9" si="2095">SUM(AXK10,AXK11,AXK12,AXK13,AXK14,AXK15,AXK16)</f>
        <v>0</v>
      </c>
      <c r="AXL9" s="22">
        <f t="shared" si="2095"/>
        <v>0</v>
      </c>
      <c r="AXM9" s="24"/>
      <c r="AXN9" s="22">
        <f t="shared" ref="AXN9:AXO9" si="2096">SUM(AXN10,AXN11,AXN12,AXN13,AXN14,AXN15,AXN16)</f>
        <v>0</v>
      </c>
      <c r="AXO9" s="22">
        <f t="shared" si="2096"/>
        <v>0</v>
      </c>
      <c r="AXP9" s="24"/>
      <c r="AXQ9" s="22">
        <f t="shared" ref="AXQ9:AXR9" si="2097">SUM(AXQ10,AXQ11,AXQ12,AXQ13,AXQ14,AXQ15,AXQ16)</f>
        <v>0</v>
      </c>
      <c r="AXR9" s="22">
        <f t="shared" si="2097"/>
        <v>0</v>
      </c>
      <c r="AXS9" s="24"/>
      <c r="AXT9" s="22">
        <f t="shared" ref="AXT9:AXU9" si="2098">SUM(AXT10,AXT11,AXT12,AXT13,AXT14,AXT15,AXT16)</f>
        <v>0</v>
      </c>
      <c r="AXU9" s="22">
        <f t="shared" si="2098"/>
        <v>0</v>
      </c>
      <c r="AXV9" s="24"/>
      <c r="AXW9" s="22">
        <f t="shared" ref="AXW9:AXX9" si="2099">SUM(AXW10,AXW11,AXW12,AXW13,AXW14,AXW15,AXW16)</f>
        <v>0</v>
      </c>
      <c r="AXX9" s="22">
        <f t="shared" si="2099"/>
        <v>0</v>
      </c>
      <c r="AXY9" s="24"/>
      <c r="AXZ9" s="22">
        <f t="shared" ref="AXZ9:AYA9" si="2100">SUM(AXZ10,AXZ11,AXZ12,AXZ13,AXZ14,AXZ15,AXZ16)</f>
        <v>0</v>
      </c>
      <c r="AYA9" s="22">
        <f t="shared" si="2100"/>
        <v>0</v>
      </c>
      <c r="AYB9" s="24"/>
      <c r="AYC9" s="22">
        <f t="shared" ref="AYC9:AYD9" si="2101">SUM(AYC10,AYC11,AYC12,AYC13,AYC14,AYC15,AYC16)</f>
        <v>0</v>
      </c>
      <c r="AYD9" s="22">
        <f t="shared" si="2101"/>
        <v>0</v>
      </c>
      <c r="AYE9" s="24"/>
      <c r="AYF9" s="22">
        <f t="shared" ref="AYF9:AYG9" si="2102">SUM(AYF10,AYF11,AYF12,AYF13,AYF14,AYF15,AYF16)</f>
        <v>0</v>
      </c>
      <c r="AYG9" s="22">
        <f t="shared" si="2102"/>
        <v>0</v>
      </c>
      <c r="AYH9" s="24"/>
      <c r="AYI9" s="22">
        <f t="shared" ref="AYI9:AYJ9" si="2103">SUM(AYI10,AYI11,AYI12,AYI13,AYI14,AYI15,AYI16)</f>
        <v>0</v>
      </c>
      <c r="AYJ9" s="22">
        <f t="shared" si="2103"/>
        <v>0</v>
      </c>
      <c r="AYK9" s="24"/>
      <c r="AYL9" s="22">
        <f t="shared" ref="AYL9:AYM9" si="2104">SUM(AYL10,AYL11,AYL12,AYL13,AYL14,AYL15,AYL16)</f>
        <v>0</v>
      </c>
      <c r="AYM9" s="22">
        <f t="shared" si="2104"/>
        <v>0</v>
      </c>
      <c r="AYN9" s="24"/>
      <c r="AYO9" s="22">
        <f t="shared" ref="AYO9:AYP9" si="2105">SUM(AYO10,AYO11,AYO12,AYO13,AYO14,AYO15,AYO16)</f>
        <v>0</v>
      </c>
      <c r="AYP9" s="22">
        <f t="shared" si="2105"/>
        <v>0</v>
      </c>
      <c r="AYQ9" s="24"/>
      <c r="AYR9" s="22">
        <f t="shared" ref="AYR9:AYS9" si="2106">SUM(AYR10,AYR11,AYR12,AYR13,AYR14,AYR15,AYR16)</f>
        <v>0</v>
      </c>
      <c r="AYS9" s="22">
        <f t="shared" si="2106"/>
        <v>0</v>
      </c>
      <c r="AYT9" s="24"/>
      <c r="AYU9" s="22">
        <f t="shared" ref="AYU9:AYV9" si="2107">SUM(AYU10,AYU11,AYU12,AYU13,AYU14,AYU15,AYU16)</f>
        <v>0</v>
      </c>
      <c r="AYV9" s="22">
        <f t="shared" si="2107"/>
        <v>0</v>
      </c>
      <c r="AYW9" s="24"/>
      <c r="AYX9" s="22">
        <f t="shared" ref="AYX9:AYY9" si="2108">SUM(AYX10,AYX11,AYX12,AYX13,AYX14,AYX15,AYX16)</f>
        <v>0</v>
      </c>
      <c r="AYY9" s="22">
        <f t="shared" si="2108"/>
        <v>0</v>
      </c>
      <c r="AYZ9" s="24"/>
      <c r="AZA9" s="22">
        <f t="shared" ref="AZA9:AZB9" si="2109">SUM(AZA10,AZA11,AZA12,AZA13,AZA14,AZA15,AZA16)</f>
        <v>0</v>
      </c>
      <c r="AZB9" s="22">
        <f t="shared" si="2109"/>
        <v>0</v>
      </c>
      <c r="AZC9" s="24"/>
      <c r="AZD9" s="22">
        <f t="shared" ref="AZD9:AZE9" si="2110">SUM(AZD10,AZD11,AZD12,AZD13,AZD14,AZD15,AZD16)</f>
        <v>0</v>
      </c>
      <c r="AZE9" s="22">
        <f t="shared" si="2110"/>
        <v>0</v>
      </c>
      <c r="AZF9" s="24"/>
      <c r="AZG9" s="22">
        <f t="shared" ref="AZG9:AZH9" si="2111">SUM(AZG10,AZG11,AZG12,AZG13,AZG14,AZG15,AZG16)</f>
        <v>0</v>
      </c>
      <c r="AZH9" s="22">
        <f t="shared" si="2111"/>
        <v>0</v>
      </c>
      <c r="AZI9" s="24"/>
      <c r="AZJ9" s="22">
        <f t="shared" ref="AZJ9:AZK9" si="2112">SUM(AZJ10,AZJ11,AZJ12,AZJ13,AZJ14,AZJ15,AZJ16)</f>
        <v>0</v>
      </c>
      <c r="AZK9" s="22">
        <f t="shared" si="2112"/>
        <v>0</v>
      </c>
      <c r="AZL9" s="24"/>
      <c r="AZM9" s="22">
        <f t="shared" ref="AZM9:AZN9" si="2113">SUM(AZM10,AZM11,AZM12,AZM13,AZM14,AZM15,AZM16)</f>
        <v>0</v>
      </c>
      <c r="AZN9" s="22">
        <f t="shared" si="2113"/>
        <v>0</v>
      </c>
      <c r="AZO9" s="24"/>
      <c r="AZP9" s="22">
        <f t="shared" ref="AZP9:AZQ9" si="2114">SUM(AZP10,AZP11,AZP12,AZP13,AZP14,AZP15,AZP16)</f>
        <v>0</v>
      </c>
      <c r="AZQ9" s="22">
        <f t="shared" si="2114"/>
        <v>0</v>
      </c>
      <c r="AZR9" s="24"/>
      <c r="AZS9" s="22">
        <f t="shared" ref="AZS9:AZT9" si="2115">SUM(AZS10,AZS11,AZS12,AZS13,AZS14,AZS15,AZS16)</f>
        <v>0</v>
      </c>
      <c r="AZT9" s="22">
        <f t="shared" si="2115"/>
        <v>0</v>
      </c>
      <c r="AZU9" s="24"/>
      <c r="AZV9" s="22">
        <f t="shared" ref="AZV9:AZW9" si="2116">SUM(AZV10,AZV11,AZV12,AZV13,AZV14,AZV15,AZV16)</f>
        <v>0</v>
      </c>
      <c r="AZW9" s="22">
        <f t="shared" si="2116"/>
        <v>0</v>
      </c>
      <c r="AZX9" s="24"/>
      <c r="AZY9" s="22">
        <f t="shared" ref="AZY9:AZZ9" si="2117">SUM(AZY10,AZY11,AZY12,AZY13,AZY14,AZY15,AZY16)</f>
        <v>0</v>
      </c>
      <c r="AZZ9" s="22">
        <f t="shared" si="2117"/>
        <v>0</v>
      </c>
      <c r="BAA9" s="24"/>
      <c r="BAB9" s="22">
        <f t="shared" ref="BAB9:BAC9" si="2118">SUM(BAB10,BAB11,BAB12,BAB13,BAB14,BAB15,BAB16)</f>
        <v>0</v>
      </c>
      <c r="BAC9" s="22">
        <f t="shared" si="2118"/>
        <v>0</v>
      </c>
      <c r="BAD9" s="24"/>
      <c r="BAE9" s="22">
        <f t="shared" ref="BAE9:BAF9" si="2119">SUM(BAE10,BAE11,BAE12,BAE13,BAE14,BAE15,BAE16)</f>
        <v>0</v>
      </c>
      <c r="BAF9" s="22">
        <f t="shared" si="2119"/>
        <v>0</v>
      </c>
      <c r="BAG9" s="24"/>
      <c r="BAH9" s="22">
        <f t="shared" ref="BAH9:BAI9" si="2120">SUM(BAH10,BAH11,BAH12,BAH13,BAH14,BAH15,BAH16)</f>
        <v>0</v>
      </c>
      <c r="BAI9" s="22">
        <f t="shared" si="2120"/>
        <v>0</v>
      </c>
      <c r="BAJ9" s="24"/>
      <c r="BAK9" s="22">
        <f t="shared" ref="BAK9:BAL9" si="2121">SUM(BAK10,BAK11,BAK12,BAK13,BAK14,BAK15,BAK16)</f>
        <v>0</v>
      </c>
      <c r="BAL9" s="22">
        <f t="shared" si="2121"/>
        <v>0</v>
      </c>
      <c r="BAM9" s="24"/>
      <c r="BAN9" s="22">
        <f t="shared" ref="BAN9:BAO9" si="2122">SUM(BAN10,BAN11,BAN12,BAN13,BAN14,BAN15,BAN16)</f>
        <v>0</v>
      </c>
      <c r="BAO9" s="22">
        <f t="shared" si="2122"/>
        <v>0</v>
      </c>
      <c r="BAP9" s="24"/>
      <c r="BAQ9" s="22">
        <f t="shared" ref="BAQ9:BAR9" si="2123">SUM(BAQ10,BAQ11,BAQ12,BAQ13,BAQ14,BAQ15,BAQ16)</f>
        <v>0</v>
      </c>
      <c r="BAR9" s="22">
        <f t="shared" si="2123"/>
        <v>0</v>
      </c>
      <c r="BAS9" s="24"/>
      <c r="BAT9" s="22">
        <f t="shared" ref="BAT9:BAU9" si="2124">SUM(BAT10,BAT11,BAT12,BAT13,BAT14,BAT15,BAT16)</f>
        <v>0</v>
      </c>
      <c r="BAU9" s="22">
        <f t="shared" si="2124"/>
        <v>0</v>
      </c>
      <c r="BAV9" s="24"/>
      <c r="BAW9" s="22">
        <f t="shared" ref="BAW9:BAX9" si="2125">SUM(BAW10,BAW11,BAW12,BAW13,BAW14,BAW15,BAW16)</f>
        <v>0</v>
      </c>
      <c r="BAX9" s="22">
        <f t="shared" si="2125"/>
        <v>0</v>
      </c>
      <c r="BAY9" s="24"/>
      <c r="BAZ9" s="22">
        <f t="shared" ref="BAZ9:BBA9" si="2126">SUM(BAZ10,BAZ11,BAZ12,BAZ13,BAZ14,BAZ15,BAZ16)</f>
        <v>0</v>
      </c>
      <c r="BBA9" s="22">
        <f t="shared" si="2126"/>
        <v>0</v>
      </c>
      <c r="BBB9" s="24"/>
      <c r="BBC9" s="22">
        <f t="shared" ref="BBC9:BBD9" si="2127">SUM(BBC10,BBC11,BBC12,BBC13,BBC14,BBC15,BBC16)</f>
        <v>0</v>
      </c>
      <c r="BBD9" s="22">
        <f t="shared" si="2127"/>
        <v>0</v>
      </c>
      <c r="BBE9" s="24"/>
      <c r="BBF9" s="22">
        <f t="shared" ref="BBF9:BBG9" si="2128">SUM(BBF10,BBF11,BBF12,BBF13,BBF14,BBF15,BBF16)</f>
        <v>0</v>
      </c>
      <c r="BBG9" s="22">
        <f t="shared" si="2128"/>
        <v>0</v>
      </c>
      <c r="BBH9" s="24"/>
      <c r="BBI9" s="22">
        <f t="shared" ref="BBI9:BBJ9" si="2129">SUM(BBI10,BBI11,BBI12,BBI13,BBI14,BBI15,BBI16)</f>
        <v>0</v>
      </c>
      <c r="BBJ9" s="22">
        <f t="shared" si="2129"/>
        <v>0</v>
      </c>
      <c r="BBK9" s="24"/>
      <c r="BBL9" s="22">
        <f t="shared" ref="BBL9:BBM9" si="2130">SUM(BBL10,BBL11,BBL12,BBL13,BBL14,BBL15,BBL16)</f>
        <v>0</v>
      </c>
      <c r="BBM9" s="22">
        <f t="shared" si="2130"/>
        <v>0</v>
      </c>
      <c r="BBN9" s="24"/>
      <c r="BBO9" s="22">
        <f t="shared" ref="BBO9:BBP9" si="2131">SUM(BBO10,BBO11,BBO12,BBO13,BBO14,BBO15,BBO16)</f>
        <v>0</v>
      </c>
      <c r="BBP9" s="22">
        <f t="shared" si="2131"/>
        <v>0</v>
      </c>
      <c r="BBQ9" s="24"/>
      <c r="BBR9" s="22">
        <f t="shared" ref="BBR9:BBS9" si="2132">SUM(BBR10,BBR11,BBR12,BBR13,BBR14,BBR15,BBR16)</f>
        <v>0</v>
      </c>
      <c r="BBS9" s="22">
        <f t="shared" si="2132"/>
        <v>0</v>
      </c>
      <c r="BBT9" s="24"/>
      <c r="BBU9" s="22">
        <f t="shared" ref="BBU9:BBV9" si="2133">SUM(BBU10,BBU11,BBU12,BBU13,BBU14,BBU15,BBU16)</f>
        <v>0</v>
      </c>
      <c r="BBV9" s="22">
        <f t="shared" si="2133"/>
        <v>0</v>
      </c>
      <c r="BBW9" s="24"/>
      <c r="BBX9" s="22">
        <f t="shared" ref="BBX9:BBY9" si="2134">SUM(BBX10,BBX11,BBX12,BBX13,BBX14,BBX15,BBX16)</f>
        <v>0</v>
      </c>
      <c r="BBY9" s="22">
        <f t="shared" si="2134"/>
        <v>0</v>
      </c>
      <c r="BBZ9" s="24"/>
      <c r="BCA9" s="22">
        <f t="shared" ref="BCA9:BCB9" si="2135">SUM(BCA10,BCA11,BCA12,BCA13,BCA14,BCA15,BCA16)</f>
        <v>0</v>
      </c>
      <c r="BCB9" s="22">
        <f t="shared" si="2135"/>
        <v>0</v>
      </c>
      <c r="BCC9" s="24"/>
      <c r="BCD9" s="22">
        <f t="shared" ref="BCD9:BCE9" si="2136">SUM(BCD10,BCD11,BCD12,BCD13,BCD14,BCD15,BCD16)</f>
        <v>0</v>
      </c>
      <c r="BCE9" s="22">
        <f t="shared" si="2136"/>
        <v>0</v>
      </c>
      <c r="BCF9" s="24"/>
      <c r="BCG9" s="22">
        <f t="shared" ref="BCG9:BCH9" si="2137">SUM(BCG10,BCG11,BCG12,BCG13,BCG14,BCG15,BCG16)</f>
        <v>0</v>
      </c>
      <c r="BCH9" s="22">
        <f t="shared" si="2137"/>
        <v>0</v>
      </c>
      <c r="BCI9" s="24"/>
      <c r="BCJ9" s="22">
        <f t="shared" ref="BCJ9:BCK9" si="2138">SUM(BCJ10,BCJ11,BCJ12,BCJ13,BCJ14,BCJ15,BCJ16)</f>
        <v>0</v>
      </c>
      <c r="BCK9" s="22">
        <f t="shared" si="2138"/>
        <v>0</v>
      </c>
      <c r="BCL9" s="24"/>
      <c r="BCM9" s="22">
        <f t="shared" ref="BCM9:BCN9" si="2139">SUM(BCM10,BCM11,BCM12,BCM13,BCM14,BCM15,BCM16)</f>
        <v>0</v>
      </c>
      <c r="BCN9" s="22">
        <f t="shared" si="2139"/>
        <v>0</v>
      </c>
      <c r="BCO9" s="24"/>
      <c r="BCP9" s="22">
        <f t="shared" ref="BCP9:BCQ9" si="2140">SUM(BCP10,BCP11,BCP12,BCP13,BCP14,BCP15,BCP16)</f>
        <v>0</v>
      </c>
      <c r="BCQ9" s="22">
        <f t="shared" si="2140"/>
        <v>0</v>
      </c>
      <c r="BCR9" s="24"/>
      <c r="BCS9" s="22">
        <f t="shared" ref="BCS9:BCT9" si="2141">SUM(BCS10,BCS11,BCS12,BCS13,BCS14,BCS15,BCS16)</f>
        <v>0</v>
      </c>
      <c r="BCT9" s="22">
        <f t="shared" si="2141"/>
        <v>0</v>
      </c>
      <c r="BCU9" s="24"/>
      <c r="BCV9" s="22">
        <f t="shared" ref="BCV9:BCW9" si="2142">SUM(BCV10,BCV11,BCV12,BCV13,BCV14,BCV15,BCV16)</f>
        <v>0</v>
      </c>
      <c r="BCW9" s="22">
        <f t="shared" si="2142"/>
        <v>0</v>
      </c>
      <c r="BCX9" s="24"/>
      <c r="BCY9" s="22">
        <f t="shared" ref="BCY9:BCZ9" si="2143">SUM(BCY10,BCY11,BCY12,BCY13,BCY14,BCY15,BCY16)</f>
        <v>0</v>
      </c>
      <c r="BCZ9" s="22">
        <f t="shared" si="2143"/>
        <v>0</v>
      </c>
      <c r="BDA9" s="24"/>
      <c r="BDB9" s="22">
        <f t="shared" ref="BDB9:BDC9" si="2144">SUM(BDB10,BDB11,BDB12,BDB13,BDB14,BDB15,BDB16)</f>
        <v>0</v>
      </c>
      <c r="BDC9" s="22">
        <f t="shared" si="2144"/>
        <v>0</v>
      </c>
      <c r="BDD9" s="24"/>
      <c r="BDE9" s="22">
        <f t="shared" ref="BDE9:BDF9" si="2145">SUM(BDE10,BDE11,BDE12,BDE13,BDE14,BDE15,BDE16)</f>
        <v>0</v>
      </c>
      <c r="BDF9" s="22">
        <f t="shared" si="2145"/>
        <v>0</v>
      </c>
      <c r="BDG9" s="24"/>
      <c r="BDH9" s="22">
        <f t="shared" ref="BDH9:BDI9" si="2146">SUM(BDH10,BDH11,BDH12,BDH13,BDH14,BDH15,BDH16)</f>
        <v>0</v>
      </c>
      <c r="BDI9" s="22">
        <f t="shared" si="2146"/>
        <v>0</v>
      </c>
      <c r="BDJ9" s="24"/>
      <c r="BDK9" s="22">
        <f t="shared" ref="BDK9:BDL9" si="2147">SUM(BDK10,BDK11,BDK12,BDK13,BDK14,BDK15,BDK16)</f>
        <v>0</v>
      </c>
      <c r="BDL9" s="22">
        <f t="shared" si="2147"/>
        <v>0</v>
      </c>
      <c r="BDM9" s="24"/>
      <c r="BDN9" s="22">
        <f t="shared" ref="BDN9:BDO9" si="2148">SUM(BDN10,BDN11,BDN12,BDN13,BDN14,BDN15,BDN16)</f>
        <v>0</v>
      </c>
      <c r="BDO9" s="22">
        <f t="shared" si="2148"/>
        <v>0</v>
      </c>
      <c r="BDP9" s="24"/>
      <c r="BDQ9" s="22">
        <f t="shared" ref="BDQ9:BDR9" si="2149">SUM(BDQ10,BDQ11,BDQ12,BDQ13,BDQ14,BDQ15,BDQ16)</f>
        <v>0</v>
      </c>
      <c r="BDR9" s="22">
        <f t="shared" si="2149"/>
        <v>0</v>
      </c>
      <c r="BDS9" s="24"/>
      <c r="BDT9" s="22">
        <f t="shared" ref="BDT9:BDU9" si="2150">SUM(BDT10,BDT11,BDT12,BDT13,BDT14,BDT15,BDT16)</f>
        <v>0</v>
      </c>
      <c r="BDU9" s="22">
        <f t="shared" si="2150"/>
        <v>0</v>
      </c>
      <c r="BDV9" s="24"/>
      <c r="BDW9" s="22">
        <f t="shared" ref="BDW9:BDX9" si="2151">SUM(BDW10,BDW11,BDW12,BDW13,BDW14,BDW15,BDW16)</f>
        <v>0</v>
      </c>
      <c r="BDX9" s="22">
        <f t="shared" si="2151"/>
        <v>0</v>
      </c>
      <c r="BDY9" s="24"/>
      <c r="BDZ9" s="22">
        <f t="shared" ref="BDZ9:BEA9" si="2152">SUM(BDZ10,BDZ11,BDZ12,BDZ13,BDZ14,BDZ15,BDZ16)</f>
        <v>0</v>
      </c>
      <c r="BEA9" s="22">
        <f t="shared" si="2152"/>
        <v>0</v>
      </c>
      <c r="BEB9" s="24"/>
      <c r="BEC9" s="22">
        <f t="shared" ref="BEC9:BED9" si="2153">SUM(BEC10,BEC11,BEC12,BEC13,BEC14,BEC15,BEC16)</f>
        <v>0</v>
      </c>
      <c r="BED9" s="22">
        <f t="shared" si="2153"/>
        <v>0</v>
      </c>
      <c r="BEE9" s="24"/>
      <c r="BEF9" s="22">
        <f t="shared" ref="BEF9:BEG9" si="2154">SUM(BEF10,BEF11,BEF12,BEF13,BEF14,BEF15,BEF16)</f>
        <v>0</v>
      </c>
      <c r="BEG9" s="22">
        <f t="shared" si="2154"/>
        <v>0</v>
      </c>
      <c r="BEH9" s="24"/>
      <c r="BEI9" s="22">
        <f t="shared" ref="BEI9:BEJ9" si="2155">SUM(BEI10,BEI11,BEI12,BEI13,BEI14,BEI15,BEI16)</f>
        <v>0</v>
      </c>
      <c r="BEJ9" s="22">
        <f t="shared" si="2155"/>
        <v>0</v>
      </c>
      <c r="BEK9" s="24"/>
      <c r="BEL9" s="22">
        <f t="shared" ref="BEL9:BEM9" si="2156">SUM(BEL10,BEL11,BEL12,BEL13,BEL14,BEL15,BEL16)</f>
        <v>0</v>
      </c>
      <c r="BEM9" s="22">
        <f t="shared" si="2156"/>
        <v>0</v>
      </c>
      <c r="BEN9" s="24"/>
      <c r="BEO9" s="22">
        <f t="shared" ref="BEO9:BEP9" si="2157">SUM(BEO10,BEO11,BEO12,BEO13,BEO14,BEO15,BEO16)</f>
        <v>0</v>
      </c>
      <c r="BEP9" s="22">
        <f t="shared" si="2157"/>
        <v>0</v>
      </c>
      <c r="BEQ9" s="24"/>
      <c r="BER9" s="22">
        <f t="shared" ref="BER9:BES9" si="2158">SUM(BER10,BER11,BER12,BER13,BER14,BER15,BER16)</f>
        <v>0</v>
      </c>
      <c r="BES9" s="22">
        <f t="shared" si="2158"/>
        <v>0</v>
      </c>
      <c r="BET9" s="24"/>
      <c r="BEU9" s="22">
        <f t="shared" ref="BEU9:BEV9" si="2159">SUM(BEU10,BEU11,BEU12,BEU13,BEU14,BEU15,BEU16)</f>
        <v>0</v>
      </c>
      <c r="BEV9" s="22">
        <f t="shared" si="2159"/>
        <v>0</v>
      </c>
      <c r="BEW9" s="24"/>
      <c r="BEX9" s="22">
        <f t="shared" ref="BEX9:BEY9" si="2160">SUM(BEX10,BEX11,BEX12,BEX13,BEX14,BEX15,BEX16)</f>
        <v>0</v>
      </c>
      <c r="BEY9" s="22">
        <f t="shared" si="2160"/>
        <v>0</v>
      </c>
      <c r="BEZ9" s="24"/>
      <c r="BFA9" s="22">
        <f t="shared" ref="BFA9:BFB9" si="2161">SUM(BFA10,BFA11,BFA12,BFA13,BFA14,BFA15,BFA16)</f>
        <v>0</v>
      </c>
      <c r="BFB9" s="22">
        <f t="shared" si="2161"/>
        <v>0</v>
      </c>
      <c r="BFC9" s="24"/>
      <c r="BFD9" s="22">
        <f t="shared" ref="BFD9:BFE9" si="2162">SUM(BFD10,BFD11,BFD12,BFD13,BFD14,BFD15,BFD16)</f>
        <v>0</v>
      </c>
      <c r="BFE9" s="22">
        <f t="shared" si="2162"/>
        <v>0</v>
      </c>
      <c r="BFF9" s="24"/>
      <c r="BFG9" s="22">
        <f t="shared" ref="BFG9:BFH9" si="2163">SUM(BFG10,BFG11,BFG12,BFG13,BFG14,BFG15,BFG16)</f>
        <v>0</v>
      </c>
      <c r="BFH9" s="22">
        <f t="shared" si="2163"/>
        <v>0</v>
      </c>
      <c r="BFI9" s="24"/>
      <c r="BFJ9" s="22">
        <f t="shared" ref="BFJ9:BFK9" si="2164">SUM(BFJ10,BFJ11,BFJ12,BFJ13,BFJ14,BFJ15,BFJ16)</f>
        <v>0</v>
      </c>
      <c r="BFK9" s="22">
        <f t="shared" si="2164"/>
        <v>0</v>
      </c>
      <c r="BFL9" s="24"/>
      <c r="BFM9" s="22">
        <f t="shared" ref="BFM9:BFN9" si="2165">SUM(BFM10,BFM11,BFM12,BFM13,BFM14,BFM15,BFM16)</f>
        <v>0</v>
      </c>
      <c r="BFN9" s="22">
        <f t="shared" si="2165"/>
        <v>0</v>
      </c>
      <c r="BFO9" s="24"/>
      <c r="BFP9" s="22">
        <f t="shared" ref="BFP9:BFQ9" si="2166">SUM(BFP10,BFP11,BFP12,BFP13,BFP14,BFP15,BFP16)</f>
        <v>0</v>
      </c>
      <c r="BFQ9" s="22">
        <f t="shared" si="2166"/>
        <v>0</v>
      </c>
      <c r="BFR9" s="24"/>
      <c r="BFS9" s="22">
        <f t="shared" ref="BFS9:BFT9" si="2167">SUM(BFS10,BFS11,BFS12,BFS13,BFS14,BFS15,BFS16)</f>
        <v>0</v>
      </c>
      <c r="BFT9" s="22">
        <f t="shared" si="2167"/>
        <v>0</v>
      </c>
      <c r="BFU9" s="24"/>
      <c r="BFV9" s="22">
        <f t="shared" ref="BFV9:BFW9" si="2168">SUM(BFV10,BFV11,BFV12,BFV13,BFV14,BFV15,BFV16)</f>
        <v>0</v>
      </c>
      <c r="BFW9" s="22">
        <f t="shared" si="2168"/>
        <v>0</v>
      </c>
      <c r="BFX9" s="24"/>
      <c r="BFY9" s="22">
        <f t="shared" ref="BFY9:BFZ9" si="2169">SUM(BFY10,BFY11,BFY12,BFY13,BFY14,BFY15,BFY16)</f>
        <v>0</v>
      </c>
      <c r="BFZ9" s="22">
        <f t="shared" si="2169"/>
        <v>0</v>
      </c>
      <c r="BGA9" s="24"/>
      <c r="BGB9" s="22">
        <f t="shared" ref="BGB9:BGC9" si="2170">SUM(BGB10,BGB11,BGB12,BGB13,BGB14,BGB15,BGB16)</f>
        <v>0</v>
      </c>
      <c r="BGC9" s="22">
        <f t="shared" si="2170"/>
        <v>0</v>
      </c>
      <c r="BGD9" s="24"/>
      <c r="BGE9" s="22">
        <f t="shared" ref="BGE9:BGF9" si="2171">SUM(BGE10,BGE11,BGE12,BGE13,BGE14,BGE15,BGE16)</f>
        <v>0</v>
      </c>
      <c r="BGF9" s="22">
        <f t="shared" si="2171"/>
        <v>0</v>
      </c>
      <c r="BGG9" s="24"/>
      <c r="BGH9" s="22">
        <f t="shared" ref="BGH9:BGI9" si="2172">SUM(BGH10,BGH11,BGH12,BGH13,BGH14,BGH15,BGH16)</f>
        <v>0</v>
      </c>
      <c r="BGI9" s="22">
        <f t="shared" si="2172"/>
        <v>0</v>
      </c>
      <c r="BGJ9" s="24"/>
      <c r="BGK9" s="22">
        <f t="shared" ref="BGK9:BGL9" si="2173">SUM(BGK10,BGK11,BGK12,BGK13,BGK14,BGK15,BGK16)</f>
        <v>0</v>
      </c>
      <c r="BGL9" s="22">
        <f t="shared" si="2173"/>
        <v>0</v>
      </c>
      <c r="BGM9" s="24"/>
      <c r="BGN9" s="22">
        <f t="shared" ref="BGN9:BGO9" si="2174">SUM(BGN10,BGN11,BGN12,BGN13,BGN14,BGN15,BGN16)</f>
        <v>0</v>
      </c>
      <c r="BGO9" s="22">
        <f t="shared" si="2174"/>
        <v>0</v>
      </c>
      <c r="BGP9" s="24"/>
      <c r="BGQ9" s="22">
        <f t="shared" ref="BGQ9:BGR9" si="2175">SUM(BGQ10,BGQ11,BGQ12,BGQ13,BGQ14,BGQ15,BGQ16)</f>
        <v>0</v>
      </c>
      <c r="BGR9" s="22">
        <f t="shared" si="2175"/>
        <v>0</v>
      </c>
      <c r="BGS9" s="24"/>
      <c r="BGT9" s="22">
        <f t="shared" ref="BGT9:BGU9" si="2176">SUM(BGT10,BGT11,BGT12,BGT13,BGT14,BGT15,BGT16)</f>
        <v>0</v>
      </c>
      <c r="BGU9" s="22">
        <f t="shared" si="2176"/>
        <v>0</v>
      </c>
      <c r="BGV9" s="24"/>
      <c r="BGW9" s="22">
        <f t="shared" ref="BGW9:BGX9" si="2177">SUM(BGW10,BGW11,BGW12,BGW13,BGW14,BGW15,BGW16)</f>
        <v>0</v>
      </c>
      <c r="BGX9" s="22">
        <f t="shared" si="2177"/>
        <v>0</v>
      </c>
      <c r="BGY9" s="24"/>
      <c r="BGZ9" s="22">
        <f t="shared" ref="BGZ9:BHA9" si="2178">SUM(BGZ10,BGZ11,BGZ12,BGZ13,BGZ14,BGZ15,BGZ16)</f>
        <v>0</v>
      </c>
      <c r="BHA9" s="22">
        <f t="shared" si="2178"/>
        <v>0</v>
      </c>
      <c r="BHB9" s="24"/>
      <c r="BHC9" s="22">
        <f t="shared" ref="BHC9:BHD9" si="2179">SUM(BHC10,BHC11,BHC12,BHC13,BHC14,BHC15,BHC16)</f>
        <v>0</v>
      </c>
      <c r="BHD9" s="22">
        <f t="shared" si="2179"/>
        <v>0</v>
      </c>
      <c r="BHE9" s="24"/>
      <c r="BHF9" s="22">
        <f t="shared" ref="BHF9:BHG9" si="2180">SUM(BHF10,BHF11,BHF12,BHF13,BHF14,BHF15,BHF16)</f>
        <v>0</v>
      </c>
      <c r="BHG9" s="22">
        <f t="shared" si="2180"/>
        <v>0</v>
      </c>
      <c r="BHH9" s="24"/>
      <c r="BHI9" s="22">
        <f t="shared" ref="BHI9:BHJ9" si="2181">SUM(BHI10,BHI11,BHI12,BHI13,BHI14,BHI15,BHI16)</f>
        <v>0</v>
      </c>
      <c r="BHJ9" s="22">
        <f t="shared" si="2181"/>
        <v>0</v>
      </c>
      <c r="BHK9" s="24"/>
      <c r="BHL9" s="22">
        <f t="shared" ref="BHL9:BHM9" si="2182">SUM(BHL10,BHL11,BHL12,BHL13,BHL14,BHL15,BHL16)</f>
        <v>0</v>
      </c>
      <c r="BHM9" s="22">
        <f t="shared" si="2182"/>
        <v>0</v>
      </c>
      <c r="BHN9" s="24"/>
      <c r="BHO9" s="22">
        <f t="shared" ref="BHO9:BHP9" si="2183">SUM(BHO10,BHO11,BHO12,BHO13,BHO14,BHO15,BHO16)</f>
        <v>0</v>
      </c>
      <c r="BHP9" s="22">
        <f t="shared" si="2183"/>
        <v>0</v>
      </c>
      <c r="BHQ9" s="24"/>
      <c r="BHR9" s="22">
        <f t="shared" ref="BHR9:BHS9" si="2184">SUM(BHR10,BHR11,BHR12,BHR13,BHR14,BHR15,BHR16)</f>
        <v>0</v>
      </c>
      <c r="BHS9" s="22">
        <f t="shared" si="2184"/>
        <v>0</v>
      </c>
      <c r="BHT9" s="24"/>
      <c r="BHU9" s="22">
        <f t="shared" ref="BHU9:BHV9" si="2185">SUM(BHU10,BHU11,BHU12,BHU13,BHU14,BHU15,BHU16)</f>
        <v>0</v>
      </c>
      <c r="BHV9" s="22">
        <f t="shared" si="2185"/>
        <v>0</v>
      </c>
      <c r="BHW9" s="24"/>
      <c r="BHX9" s="22">
        <f t="shared" ref="BHX9:BHY9" si="2186">SUM(BHX10,BHX11,BHX12,BHX13,BHX14,BHX15,BHX16)</f>
        <v>0</v>
      </c>
      <c r="BHY9" s="22">
        <f t="shared" si="2186"/>
        <v>0</v>
      </c>
      <c r="BHZ9" s="24"/>
      <c r="BIA9" s="22">
        <f t="shared" ref="BIA9:BIB9" si="2187">SUM(BIA10,BIA11,BIA12,BIA13,BIA14,BIA15,BIA16)</f>
        <v>0</v>
      </c>
      <c r="BIB9" s="22">
        <f t="shared" si="2187"/>
        <v>0</v>
      </c>
      <c r="BIC9" s="24"/>
      <c r="BID9" s="22">
        <f t="shared" ref="BID9:BIE9" si="2188">SUM(BID10,BID11,BID12,BID13,BID14,BID15,BID16)</f>
        <v>0</v>
      </c>
      <c r="BIE9" s="22">
        <f t="shared" si="2188"/>
        <v>0</v>
      </c>
      <c r="BIF9" s="24"/>
      <c r="BIG9" s="22">
        <f t="shared" ref="BIG9:BIH9" si="2189">SUM(BIG10,BIG11,BIG12,BIG13,BIG14,BIG15,BIG16)</f>
        <v>0</v>
      </c>
      <c r="BIH9" s="22">
        <f t="shared" si="2189"/>
        <v>0</v>
      </c>
      <c r="BII9" s="24"/>
      <c r="BIJ9" s="22">
        <f t="shared" ref="BIJ9:BIK9" si="2190">SUM(BIJ10,BIJ11,BIJ12,BIJ13,BIJ14,BIJ15,BIJ16)</f>
        <v>4</v>
      </c>
      <c r="BIK9" s="22">
        <f t="shared" si="2190"/>
        <v>4</v>
      </c>
      <c r="BIL9" s="24"/>
      <c r="BIM9" s="22">
        <f t="shared" ref="BIM9:BIN9" si="2191">SUM(BIM10,BIM11,BIM12,BIM13,BIM14,BIM15,BIM16)</f>
        <v>4</v>
      </c>
      <c r="BIN9" s="22">
        <f t="shared" si="2191"/>
        <v>4</v>
      </c>
      <c r="BIO9" s="24"/>
      <c r="BIP9" s="22">
        <f t="shared" ref="BIP9:BIQ9" si="2192">SUM(BIP10,BIP11,BIP12,BIP13,BIP14,BIP15,BIP16)</f>
        <v>0.28570833333333334</v>
      </c>
      <c r="BIQ9" s="22">
        <f t="shared" si="2192"/>
        <v>0</v>
      </c>
      <c r="BIR9" s="24"/>
      <c r="BIS9" s="22">
        <f t="shared" ref="BIS9:BIT9" si="2193">SUM(BIS10,BIS11,BIS12,BIS13,BIS14,BIS15,BIS16)</f>
        <v>0.28570833333333334</v>
      </c>
      <c r="BIT9" s="22">
        <f t="shared" si="2193"/>
        <v>0</v>
      </c>
      <c r="BIU9" s="24"/>
      <c r="BIV9" s="22">
        <f t="shared" ref="BIV9:BIW9" si="2194">SUM(BIV10,BIV11,BIV12,BIV13,BIV14,BIV15,BIV16)</f>
        <v>0.28570833333333334</v>
      </c>
      <c r="BIW9" s="22">
        <f t="shared" si="2194"/>
        <v>0</v>
      </c>
      <c r="BIX9" s="24"/>
      <c r="BIY9" s="22">
        <f t="shared" ref="BIY9:BIZ9" si="2195">SUM(BIY10,BIY11,BIY12,BIY13,BIY14,BIY15,BIY16)</f>
        <v>0.28570833333333334</v>
      </c>
      <c r="BIZ9" s="22">
        <f t="shared" si="2195"/>
        <v>0</v>
      </c>
      <c r="BJA9" s="24"/>
      <c r="BJB9" s="22">
        <f t="shared" ref="BJB9:BJC9" si="2196">SUM(BJB10,BJB11,BJB12,BJB13,BJB14,BJB15,BJB16)</f>
        <v>0.28570833333333334</v>
      </c>
      <c r="BJC9" s="22">
        <f t="shared" si="2196"/>
        <v>0</v>
      </c>
      <c r="BJD9" s="24"/>
      <c r="BJE9" s="22">
        <f t="shared" ref="BJE9:BJF9" si="2197">SUM(BJE10,BJE11,BJE12,BJE13,BJE14,BJE15,BJE16)</f>
        <v>0.28570833333333334</v>
      </c>
      <c r="BJF9" s="22">
        <f t="shared" si="2197"/>
        <v>0</v>
      </c>
      <c r="BJG9" s="24"/>
      <c r="BJH9" s="22">
        <f t="shared" ref="BJH9:BJI9" si="2198">SUM(BJH10,BJH11,BJH12,BJH13,BJH14,BJH15,BJH16)</f>
        <v>0.28570833333333334</v>
      </c>
      <c r="BJI9" s="22">
        <f t="shared" si="2198"/>
        <v>0</v>
      </c>
      <c r="BJJ9" s="24"/>
      <c r="BJK9" s="22">
        <f t="shared" ref="BJK9:BJL9" si="2199">SUM(BJK10,BJK11,BJK12,BJK13,BJK14,BJK15,BJK16)</f>
        <v>0.28570833333333334</v>
      </c>
      <c r="BJL9" s="22">
        <f t="shared" si="2199"/>
        <v>0</v>
      </c>
      <c r="BJM9" s="24"/>
      <c r="BJN9" s="22">
        <f t="shared" ref="BJN9:BJO9" si="2200">SUM(BJN10,BJN11,BJN12,BJN13,BJN14,BJN15,BJN16)</f>
        <v>0.28570833333333334</v>
      </c>
      <c r="BJO9" s="22">
        <f t="shared" si="2200"/>
        <v>0</v>
      </c>
      <c r="BJP9" s="24"/>
      <c r="BJQ9" s="22">
        <f t="shared" ref="BJQ9:BJR9" si="2201">SUM(BJQ10,BJQ11,BJQ12,BJQ13,BJQ14,BJQ15,BJQ16)</f>
        <v>0.28570833333333334</v>
      </c>
      <c r="BJR9" s="22">
        <f t="shared" si="2201"/>
        <v>0</v>
      </c>
      <c r="BJS9" s="24"/>
      <c r="BJT9" s="22">
        <f t="shared" ref="BJT9:BJU9" si="2202">SUM(BJT10,BJT11,BJT12,BJT13,BJT14,BJT15,BJT16)</f>
        <v>0.28570833333333334</v>
      </c>
      <c r="BJU9" s="22">
        <f t="shared" si="2202"/>
        <v>0</v>
      </c>
      <c r="BJV9" s="24"/>
      <c r="BJW9" s="22">
        <f t="shared" ref="BJW9:BJX9" si="2203">SUM(BJW10,BJW11,BJW12,BJW13,BJW14,BJW15,BJW16)</f>
        <v>0.28570833333333334</v>
      </c>
      <c r="BJX9" s="22">
        <f t="shared" si="2203"/>
        <v>0</v>
      </c>
      <c r="BJY9" s="24"/>
      <c r="BJZ9" s="22">
        <f t="shared" ref="BJZ9:BKA9" si="2204">SUM(BJZ10,BJZ11,BJZ12,BJZ13,BJZ14,BJZ15,BJZ16)</f>
        <v>0.28570833333333334</v>
      </c>
      <c r="BKA9" s="22">
        <f t="shared" si="2204"/>
        <v>0</v>
      </c>
      <c r="BKB9" s="24"/>
      <c r="BKC9" s="22">
        <f t="shared" ref="BKC9:BKD9" si="2205">SUM(BKC10,BKC11,BKC12,BKC13,BKC14,BKC15,BKC16)</f>
        <v>4.285708333333333</v>
      </c>
      <c r="BKD9" s="22">
        <f t="shared" si="2205"/>
        <v>0</v>
      </c>
      <c r="BKE9" s="24"/>
      <c r="BKF9" s="22">
        <f t="shared" ref="BKF9:BKG9" si="2206">SUM(BKF10,BKF11,BKF12,BKF13,BKF14,BKF15,BKF16)</f>
        <v>0</v>
      </c>
      <c r="BKG9" s="22">
        <f t="shared" si="2206"/>
        <v>0</v>
      </c>
      <c r="BKH9" s="24"/>
    </row>
    <row r="10" spans="1:1646" x14ac:dyDescent="0.25">
      <c r="A10">
        <v>3</v>
      </c>
      <c r="B10" s="25" t="s">
        <v>15</v>
      </c>
      <c r="C10" s="48" t="s">
        <v>40</v>
      </c>
      <c r="D10" s="27"/>
      <c r="E10" s="54">
        <f>GANTT!$F$10</f>
        <v>32</v>
      </c>
      <c r="F10" s="28">
        <f>SUMPRODUCT(I5:$BKH$5, $I$10:$BKH$10)</f>
        <v>8</v>
      </c>
      <c r="G10" s="28">
        <f>SUMPRODUCT(I6:$BKH$6, $I$10:$BKH$10)</f>
        <v>8</v>
      </c>
      <c r="H10" s="29"/>
      <c r="I10" s="30"/>
      <c r="J10" s="30"/>
      <c r="K10" s="31"/>
      <c r="L10" s="30"/>
      <c r="M10" s="30"/>
      <c r="N10" s="31"/>
      <c r="O10" s="30"/>
      <c r="P10" s="30"/>
      <c r="Q10" s="31"/>
      <c r="R10" s="30"/>
      <c r="S10" s="30"/>
      <c r="T10" s="31"/>
      <c r="U10" s="30"/>
      <c r="V10" s="30"/>
      <c r="W10" s="31"/>
      <c r="X10" s="30"/>
      <c r="Y10" s="30"/>
      <c r="Z10" s="31"/>
      <c r="AA10" s="30"/>
      <c r="AB10" s="30"/>
      <c r="AC10" s="31"/>
      <c r="AD10" s="30"/>
      <c r="AE10" s="30"/>
      <c r="AF10" s="31"/>
      <c r="AG10" s="30"/>
      <c r="AH10" s="30"/>
      <c r="AI10" s="31"/>
      <c r="AJ10" s="30"/>
      <c r="AK10" s="30"/>
      <c r="AL10" s="31"/>
      <c r="AM10" s="30"/>
      <c r="AN10" s="30"/>
      <c r="AO10" s="31"/>
      <c r="AP10" s="30"/>
      <c r="AQ10" s="30"/>
      <c r="AR10" s="31"/>
      <c r="AS10" s="30"/>
      <c r="AT10" s="30"/>
      <c r="AU10" s="31"/>
      <c r="AV10" s="30"/>
      <c r="AW10" s="30"/>
      <c r="AX10" s="31"/>
      <c r="AY10" s="30"/>
      <c r="AZ10" s="30"/>
      <c r="BA10" s="31"/>
      <c r="BB10" s="30"/>
      <c r="BC10" s="30"/>
      <c r="BD10" s="31"/>
      <c r="BE10" s="30"/>
      <c r="BF10" s="30"/>
      <c r="BG10" s="31"/>
      <c r="BH10" s="30"/>
      <c r="BI10" s="30"/>
      <c r="BJ10" s="31"/>
      <c r="BK10" s="30"/>
      <c r="BL10" s="30"/>
      <c r="BM10" s="31"/>
      <c r="BN10" s="30"/>
      <c r="BO10" s="30"/>
      <c r="BP10" s="31"/>
      <c r="BQ10" s="30"/>
      <c r="BR10" s="30"/>
      <c r="BS10" s="31"/>
      <c r="BT10" s="30"/>
      <c r="BU10" s="30"/>
      <c r="BV10" s="31"/>
      <c r="BW10" s="30"/>
      <c r="BX10" s="30"/>
      <c r="BY10" s="31"/>
      <c r="BZ10" s="30"/>
      <c r="CA10" s="30"/>
      <c r="CB10" s="31"/>
      <c r="CC10" s="30"/>
      <c r="CD10" s="30"/>
      <c r="CE10" s="31"/>
      <c r="CF10" s="30"/>
      <c r="CG10" s="30"/>
      <c r="CH10" s="31"/>
      <c r="CI10" s="30"/>
      <c r="CJ10" s="30"/>
      <c r="CK10" s="31"/>
      <c r="CL10" s="30"/>
      <c r="CM10" s="30"/>
      <c r="CN10" s="31"/>
      <c r="CO10" s="30"/>
      <c r="CP10" s="30"/>
      <c r="CQ10" s="31"/>
      <c r="CR10" s="30"/>
      <c r="CS10" s="30"/>
      <c r="CT10" s="31"/>
      <c r="CU10" s="30"/>
      <c r="CV10" s="30"/>
      <c r="CW10" s="31"/>
      <c r="CX10" s="30"/>
      <c r="CY10" s="30"/>
      <c r="CZ10" s="31"/>
      <c r="DA10" s="30"/>
      <c r="DB10" s="30"/>
      <c r="DC10" s="31"/>
      <c r="DD10" s="30"/>
      <c r="DE10" s="30"/>
      <c r="DF10" s="31"/>
      <c r="DG10" s="30"/>
      <c r="DH10" s="30"/>
      <c r="DI10" s="31"/>
      <c r="DJ10" s="30"/>
      <c r="DK10" s="30"/>
      <c r="DL10" s="31"/>
      <c r="DM10" s="30"/>
      <c r="DN10" s="30"/>
      <c r="DO10" s="31"/>
      <c r="DP10" s="30"/>
      <c r="DQ10" s="30"/>
      <c r="DR10" s="31"/>
      <c r="DS10" s="30"/>
      <c r="DT10" s="30"/>
      <c r="DU10" s="31"/>
      <c r="DV10" s="30"/>
      <c r="DW10" s="30"/>
      <c r="DX10" s="31"/>
      <c r="DY10" s="30"/>
      <c r="DZ10" s="30"/>
      <c r="EA10" s="31"/>
      <c r="EB10" s="30"/>
      <c r="EC10" s="30"/>
      <c r="ED10" s="31"/>
      <c r="EE10" s="30"/>
      <c r="EF10" s="30"/>
      <c r="EG10" s="31"/>
      <c r="EH10" s="30"/>
      <c r="EI10" s="30"/>
      <c r="EJ10" s="31"/>
      <c r="EK10" s="30"/>
      <c r="EL10" s="30"/>
      <c r="EM10" s="31"/>
      <c r="EN10" s="30"/>
      <c r="EO10" s="30"/>
      <c r="EP10" s="31"/>
      <c r="EQ10" s="30"/>
      <c r="ER10" s="30"/>
      <c r="ES10" s="31"/>
      <c r="ET10" s="30"/>
      <c r="EU10" s="30"/>
      <c r="EV10" s="31"/>
      <c r="EW10" s="30"/>
      <c r="EX10" s="30"/>
      <c r="EY10" s="31"/>
      <c r="EZ10" s="30"/>
      <c r="FA10" s="30"/>
      <c r="FB10" s="31"/>
      <c r="FC10" s="30"/>
      <c r="FD10" s="30"/>
      <c r="FE10" s="31"/>
      <c r="FF10" s="30"/>
      <c r="FG10" s="30"/>
      <c r="FH10" s="31"/>
      <c r="FI10" s="30"/>
      <c r="FJ10" s="30"/>
      <c r="FK10" s="31"/>
      <c r="FL10" s="30"/>
      <c r="FM10" s="30"/>
      <c r="FN10" s="31"/>
      <c r="FO10" s="30"/>
      <c r="FP10" s="30"/>
      <c r="FQ10" s="31"/>
      <c r="FR10" s="30"/>
      <c r="FS10" s="30"/>
      <c r="FT10" s="31"/>
      <c r="FU10" s="30"/>
      <c r="FV10" s="30"/>
      <c r="FW10" s="31"/>
      <c r="FX10" s="30"/>
      <c r="FY10" s="30"/>
      <c r="FZ10" s="31"/>
      <c r="GA10" s="30"/>
      <c r="GB10" s="30"/>
      <c r="GC10" s="31"/>
      <c r="GD10" s="30"/>
      <c r="GE10" s="30"/>
      <c r="GF10" s="31"/>
      <c r="GG10" s="30"/>
      <c r="GH10" s="30"/>
      <c r="GI10" s="31"/>
      <c r="GJ10" s="30"/>
      <c r="GK10" s="30"/>
      <c r="GL10" s="31"/>
      <c r="GM10" s="30"/>
      <c r="GN10" s="30"/>
      <c r="GO10" s="31"/>
      <c r="GP10" s="30"/>
      <c r="GQ10" s="30"/>
      <c r="GR10" s="31"/>
      <c r="GS10" s="30"/>
      <c r="GT10" s="30"/>
      <c r="GU10" s="31"/>
      <c r="GV10" s="30"/>
      <c r="GW10" s="30"/>
      <c r="GX10" s="31"/>
      <c r="GY10" s="30"/>
      <c r="GZ10" s="30"/>
      <c r="HA10" s="31"/>
      <c r="HB10" s="30"/>
      <c r="HC10" s="30"/>
      <c r="HD10" s="31"/>
      <c r="HE10" s="30"/>
      <c r="HF10" s="30"/>
      <c r="HG10" s="31"/>
      <c r="HH10" s="30"/>
      <c r="HI10" s="30"/>
      <c r="HJ10" s="31"/>
      <c r="HK10" s="30"/>
      <c r="HL10" s="30"/>
      <c r="HM10" s="31"/>
      <c r="HN10" s="30"/>
      <c r="HO10" s="30"/>
      <c r="HP10" s="31"/>
      <c r="HQ10" s="30"/>
      <c r="HR10" s="30"/>
      <c r="HS10" s="31"/>
      <c r="HT10" s="30"/>
      <c r="HU10" s="30"/>
      <c r="HV10" s="31"/>
      <c r="HW10" s="30"/>
      <c r="HX10" s="30"/>
      <c r="HY10" s="31"/>
      <c r="HZ10" s="30"/>
      <c r="IA10" s="30"/>
      <c r="IB10" s="31"/>
      <c r="IC10" s="30"/>
      <c r="ID10" s="30"/>
      <c r="IE10" s="31"/>
      <c r="IF10" s="30"/>
      <c r="IG10" s="30"/>
      <c r="IH10" s="31"/>
      <c r="II10" s="30"/>
      <c r="IJ10" s="30"/>
      <c r="IK10" s="31"/>
      <c r="IL10" s="30"/>
      <c r="IM10" s="30"/>
      <c r="IN10" s="31"/>
      <c r="IO10" s="30"/>
      <c r="IP10" s="30"/>
      <c r="IQ10" s="31"/>
      <c r="IR10" s="30"/>
      <c r="IS10" s="30"/>
      <c r="IT10" s="31"/>
      <c r="IU10" s="30"/>
      <c r="IV10" s="30"/>
      <c r="IW10" s="31"/>
      <c r="IX10" s="30"/>
      <c r="IY10" s="30"/>
      <c r="IZ10" s="31"/>
      <c r="JA10" s="30"/>
      <c r="JB10" s="30"/>
      <c r="JC10" s="31"/>
      <c r="JD10" s="30"/>
      <c r="JE10" s="30"/>
      <c r="JF10" s="31"/>
      <c r="JG10" s="30"/>
      <c r="JH10" s="30"/>
      <c r="JI10" s="31"/>
      <c r="JJ10" s="30"/>
      <c r="JK10" s="30"/>
      <c r="JL10" s="31"/>
      <c r="JM10" s="30"/>
      <c r="JN10" s="30"/>
      <c r="JO10" s="31"/>
      <c r="JP10" s="30"/>
      <c r="JQ10" s="30"/>
      <c r="JR10" s="31"/>
      <c r="JS10" s="30"/>
      <c r="JT10" s="30"/>
      <c r="JU10" s="31"/>
      <c r="JV10" s="30"/>
      <c r="JW10" s="30"/>
      <c r="JX10" s="31"/>
      <c r="JY10" s="30"/>
      <c r="JZ10" s="30"/>
      <c r="KA10" s="31"/>
      <c r="KB10" s="30"/>
      <c r="KC10" s="30"/>
      <c r="KD10" s="31"/>
      <c r="KE10" s="30"/>
      <c r="KF10" s="30"/>
      <c r="KG10" s="31"/>
      <c r="KH10" s="30"/>
      <c r="KI10" s="30"/>
      <c r="KJ10" s="31"/>
      <c r="KK10" s="30"/>
      <c r="KL10" s="30"/>
      <c r="KM10" s="31"/>
      <c r="KN10" s="30"/>
      <c r="KO10" s="30"/>
      <c r="KP10" s="31"/>
      <c r="KQ10" s="30"/>
      <c r="KR10" s="30"/>
      <c r="KS10" s="31"/>
      <c r="KT10" s="30"/>
      <c r="KU10" s="30"/>
      <c r="KV10" s="31"/>
      <c r="KW10" s="30"/>
      <c r="KX10" s="30"/>
      <c r="KY10" s="31"/>
      <c r="KZ10" s="30"/>
      <c r="LA10" s="30"/>
      <c r="LB10" s="31"/>
      <c r="LC10" s="30"/>
      <c r="LD10" s="30"/>
      <c r="LE10" s="31"/>
      <c r="LF10" s="30"/>
      <c r="LG10" s="30"/>
      <c r="LH10" s="31"/>
      <c r="LI10" s="30"/>
      <c r="LJ10" s="30"/>
      <c r="LK10" s="31"/>
      <c r="LL10" s="30"/>
      <c r="LM10" s="30"/>
      <c r="LN10" s="31"/>
      <c r="LO10" s="30"/>
      <c r="LP10" s="30"/>
      <c r="LQ10" s="31"/>
      <c r="LR10" s="30"/>
      <c r="LS10" s="30"/>
      <c r="LT10" s="31"/>
      <c r="LU10" s="30"/>
      <c r="LV10" s="30"/>
      <c r="LW10" s="31"/>
      <c r="LX10" s="30"/>
      <c r="LY10" s="30"/>
      <c r="LZ10" s="31"/>
      <c r="MA10" s="30"/>
      <c r="MB10" s="30"/>
      <c r="MC10" s="31"/>
      <c r="MD10" s="30"/>
      <c r="ME10" s="30"/>
      <c r="MF10" s="31"/>
      <c r="MG10" s="30"/>
      <c r="MH10" s="30"/>
      <c r="MI10" s="31"/>
      <c r="MJ10" s="30"/>
      <c r="MK10" s="30"/>
      <c r="ML10" s="31"/>
      <c r="MM10" s="30"/>
      <c r="MN10" s="30"/>
      <c r="MO10" s="31"/>
      <c r="MP10" s="30"/>
      <c r="MQ10" s="30"/>
      <c r="MR10" s="31"/>
      <c r="MS10" s="30"/>
      <c r="MT10" s="30"/>
      <c r="MU10" s="31"/>
      <c r="MV10" s="30"/>
      <c r="MW10" s="30"/>
      <c r="MX10" s="31"/>
      <c r="MY10" s="30"/>
      <c r="MZ10" s="30"/>
      <c r="NA10" s="31"/>
      <c r="NB10" s="30"/>
      <c r="NC10" s="30"/>
      <c r="ND10" s="31"/>
      <c r="NE10" s="30"/>
      <c r="NF10" s="30"/>
      <c r="NG10" s="31"/>
      <c r="NH10" s="30"/>
      <c r="NI10" s="30"/>
      <c r="NJ10" s="31"/>
      <c r="NK10" s="30"/>
      <c r="NL10" s="30"/>
      <c r="NM10" s="31"/>
      <c r="NN10" s="30"/>
      <c r="NO10" s="30"/>
      <c r="NP10" s="31"/>
      <c r="NQ10" s="30"/>
      <c r="NR10" s="30"/>
      <c r="NS10" s="31"/>
      <c r="NT10" s="30"/>
      <c r="NU10" s="30"/>
      <c r="NV10" s="31"/>
      <c r="NW10" s="30"/>
      <c r="NX10" s="30"/>
      <c r="NY10" s="31"/>
      <c r="NZ10" s="30"/>
      <c r="OA10" s="30"/>
      <c r="OB10" s="31"/>
      <c r="OC10" s="30"/>
      <c r="OD10" s="30"/>
      <c r="OE10" s="31"/>
      <c r="OF10" s="30"/>
      <c r="OG10" s="30"/>
      <c r="OH10" s="31"/>
      <c r="OI10" s="30"/>
      <c r="OJ10" s="30"/>
      <c r="OK10" s="31"/>
      <c r="OL10" s="30"/>
      <c r="OM10" s="30"/>
      <c r="ON10" s="31"/>
      <c r="OO10" s="30"/>
      <c r="OP10" s="30"/>
      <c r="OQ10" s="31"/>
      <c r="OR10" s="30"/>
      <c r="OS10" s="30"/>
      <c r="OT10" s="31"/>
      <c r="OU10" s="30"/>
      <c r="OV10" s="30"/>
      <c r="OW10" s="31"/>
      <c r="OX10" s="30"/>
      <c r="OY10" s="30"/>
      <c r="OZ10" s="31"/>
      <c r="PA10" s="30"/>
      <c r="PB10" s="30"/>
      <c r="PC10" s="31"/>
      <c r="PD10" s="30"/>
      <c r="PE10" s="30"/>
      <c r="PF10" s="31"/>
      <c r="PG10" s="30"/>
      <c r="PH10" s="30"/>
      <c r="PI10" s="31"/>
      <c r="PJ10" s="30"/>
      <c r="PK10" s="30"/>
      <c r="PL10" s="31"/>
      <c r="PM10" s="30"/>
      <c r="PN10" s="30"/>
      <c r="PO10" s="31"/>
      <c r="PP10" s="30"/>
      <c r="PQ10" s="30"/>
      <c r="PR10" s="31"/>
      <c r="PS10" s="30"/>
      <c r="PT10" s="30"/>
      <c r="PU10" s="31"/>
      <c r="PV10" s="30"/>
      <c r="PW10" s="30"/>
      <c r="PX10" s="31"/>
      <c r="PY10" s="30"/>
      <c r="PZ10" s="30"/>
      <c r="QA10" s="31"/>
      <c r="QB10" s="30"/>
      <c r="QC10" s="30"/>
      <c r="QD10" s="31"/>
      <c r="QE10" s="30"/>
      <c r="QF10" s="30"/>
      <c r="QG10" s="31"/>
      <c r="QH10" s="30"/>
      <c r="QI10" s="30"/>
      <c r="QJ10" s="31"/>
      <c r="QK10" s="30"/>
      <c r="QL10" s="30"/>
      <c r="QM10" s="31"/>
      <c r="QN10" s="30"/>
      <c r="QO10" s="30"/>
      <c r="QP10" s="31"/>
      <c r="QQ10" s="30"/>
      <c r="QR10" s="30"/>
      <c r="QS10" s="31"/>
      <c r="QT10" s="30"/>
      <c r="QU10" s="30"/>
      <c r="QV10" s="31"/>
      <c r="QW10" s="30"/>
      <c r="QX10" s="30"/>
      <c r="QY10" s="31"/>
      <c r="QZ10" s="30"/>
      <c r="RA10" s="30"/>
      <c r="RB10" s="31"/>
      <c r="RC10" s="30"/>
      <c r="RD10" s="30"/>
      <c r="RE10" s="31"/>
      <c r="RF10" s="30"/>
      <c r="RG10" s="30"/>
      <c r="RH10" s="31"/>
      <c r="RI10" s="30"/>
      <c r="RJ10" s="30"/>
      <c r="RK10" s="31"/>
      <c r="RL10" s="30"/>
      <c r="RM10" s="30"/>
      <c r="RN10" s="31"/>
      <c r="RO10" s="30"/>
      <c r="RP10" s="30"/>
      <c r="RQ10" s="31"/>
      <c r="RR10" s="30"/>
      <c r="RS10" s="30"/>
      <c r="RT10" s="31"/>
      <c r="RU10" s="30"/>
      <c r="RV10" s="30"/>
      <c r="RW10" s="31"/>
      <c r="RX10" s="30"/>
      <c r="RY10" s="30"/>
      <c r="RZ10" s="31"/>
      <c r="SA10" s="30"/>
      <c r="SB10" s="30"/>
      <c r="SC10" s="31"/>
      <c r="SD10" s="30"/>
      <c r="SE10" s="30"/>
      <c r="SF10" s="31"/>
      <c r="SG10" s="30"/>
      <c r="SH10" s="30"/>
      <c r="SI10" s="31"/>
      <c r="SJ10" s="30"/>
      <c r="SK10" s="30"/>
      <c r="SL10" s="31"/>
      <c r="SM10" s="30"/>
      <c r="SN10" s="30"/>
      <c r="SO10" s="31"/>
      <c r="SP10" s="30"/>
      <c r="SQ10" s="30"/>
      <c r="SR10" s="31"/>
      <c r="SS10" s="30"/>
      <c r="ST10" s="30"/>
      <c r="SU10" s="31"/>
      <c r="SV10" s="30"/>
      <c r="SW10" s="30"/>
      <c r="SX10" s="31"/>
      <c r="SY10" s="30"/>
      <c r="SZ10" s="30"/>
      <c r="TA10" s="31"/>
      <c r="TB10" s="30"/>
      <c r="TC10" s="30"/>
      <c r="TD10" s="31"/>
      <c r="TE10" s="30"/>
      <c r="TF10" s="30"/>
      <c r="TG10" s="31"/>
      <c r="TH10" s="30"/>
      <c r="TI10" s="30"/>
      <c r="TJ10" s="31"/>
      <c r="TK10" s="30"/>
      <c r="TL10" s="30"/>
      <c r="TM10" s="31"/>
      <c r="TN10" s="30"/>
      <c r="TO10" s="30"/>
      <c r="TP10" s="31"/>
      <c r="TQ10" s="30"/>
      <c r="TR10" s="30"/>
      <c r="TS10" s="31"/>
      <c r="TT10" s="30"/>
      <c r="TU10" s="30"/>
      <c r="TV10" s="31"/>
      <c r="TW10" s="30"/>
      <c r="TX10" s="30"/>
      <c r="TY10" s="31"/>
      <c r="TZ10" s="30"/>
      <c r="UA10" s="30"/>
      <c r="UB10" s="31"/>
      <c r="UC10" s="30"/>
      <c r="UD10" s="30"/>
      <c r="UE10" s="31"/>
      <c r="UF10" s="30"/>
      <c r="UG10" s="30"/>
      <c r="UH10" s="31"/>
      <c r="UI10" s="30"/>
      <c r="UJ10" s="30"/>
      <c r="UK10" s="31"/>
      <c r="UL10" s="30"/>
      <c r="UM10" s="30"/>
      <c r="UN10" s="31"/>
      <c r="UO10" s="30"/>
      <c r="UP10" s="30"/>
      <c r="UQ10" s="31"/>
      <c r="UR10" s="30"/>
      <c r="US10" s="30"/>
      <c r="UT10" s="31"/>
      <c r="UU10" s="30"/>
      <c r="UV10" s="30"/>
      <c r="UW10" s="31"/>
      <c r="UX10" s="30"/>
      <c r="UY10" s="30"/>
      <c r="UZ10" s="31"/>
      <c r="VA10" s="30"/>
      <c r="VB10" s="30"/>
      <c r="VC10" s="31"/>
      <c r="VD10" s="30"/>
      <c r="VE10" s="30"/>
      <c r="VF10" s="31"/>
      <c r="VG10" s="30"/>
      <c r="VH10" s="30"/>
      <c r="VI10" s="31"/>
      <c r="VJ10" s="30"/>
      <c r="VK10" s="30"/>
      <c r="VL10" s="31"/>
      <c r="VM10" s="30"/>
      <c r="VN10" s="30"/>
      <c r="VO10" s="31"/>
      <c r="VP10" s="30"/>
      <c r="VQ10" s="30"/>
      <c r="VR10" s="31"/>
      <c r="VS10" s="30"/>
      <c r="VT10" s="30"/>
      <c r="VU10" s="31"/>
      <c r="VV10" s="30"/>
      <c r="VW10" s="30"/>
      <c r="VX10" s="31"/>
      <c r="VY10" s="30"/>
      <c r="VZ10" s="30"/>
      <c r="WA10" s="31"/>
      <c r="WB10" s="30"/>
      <c r="WC10" s="30"/>
      <c r="WD10" s="31"/>
      <c r="WE10" s="30"/>
      <c r="WF10" s="30"/>
      <c r="WG10" s="31"/>
      <c r="WH10" s="30"/>
      <c r="WI10" s="30"/>
      <c r="WJ10" s="31"/>
      <c r="WK10" s="30"/>
      <c r="WL10" s="30"/>
      <c r="WM10" s="31"/>
      <c r="WN10" s="30"/>
      <c r="WO10" s="30"/>
      <c r="WP10" s="31"/>
      <c r="WQ10" s="30"/>
      <c r="WR10" s="30"/>
      <c r="WS10" s="31"/>
      <c r="WT10" s="30"/>
      <c r="WU10" s="30"/>
      <c r="WV10" s="31"/>
      <c r="WW10" s="30"/>
      <c r="WX10" s="30"/>
      <c r="WY10" s="31"/>
      <c r="WZ10" s="30"/>
      <c r="XA10" s="30"/>
      <c r="XB10" s="31"/>
      <c r="XC10" s="30"/>
      <c r="XD10" s="30"/>
      <c r="XE10" s="31"/>
      <c r="XF10" s="30"/>
      <c r="XG10" s="30"/>
      <c r="XH10" s="31"/>
      <c r="XI10" s="30"/>
      <c r="XJ10" s="30"/>
      <c r="XK10" s="31"/>
      <c r="XL10" s="30"/>
      <c r="XM10" s="30"/>
      <c r="XN10" s="31"/>
      <c r="XO10" s="30"/>
      <c r="XP10" s="30"/>
      <c r="XQ10" s="31"/>
      <c r="XR10" s="30"/>
      <c r="XS10" s="30"/>
      <c r="XT10" s="31"/>
      <c r="XU10" s="30"/>
      <c r="XV10" s="30"/>
      <c r="XW10" s="31"/>
      <c r="XX10" s="30"/>
      <c r="XY10" s="30"/>
      <c r="XZ10" s="31"/>
      <c r="YA10" s="30"/>
      <c r="YB10" s="30"/>
      <c r="YC10" s="31"/>
      <c r="YD10" s="30"/>
      <c r="YE10" s="30"/>
      <c r="YF10" s="31"/>
      <c r="YG10" s="30"/>
      <c r="YH10" s="30"/>
      <c r="YI10" s="31"/>
      <c r="YJ10" s="30"/>
      <c r="YK10" s="30"/>
      <c r="YL10" s="31"/>
      <c r="YM10" s="30"/>
      <c r="YN10" s="30"/>
      <c r="YO10" s="31"/>
      <c r="YP10" s="30"/>
      <c r="YQ10" s="30"/>
      <c r="YR10" s="31"/>
      <c r="YS10" s="30"/>
      <c r="YT10" s="30"/>
      <c r="YU10" s="31"/>
      <c r="YV10" s="30"/>
      <c r="YW10" s="30"/>
      <c r="YX10" s="31"/>
      <c r="YY10" s="30"/>
      <c r="YZ10" s="30"/>
      <c r="ZA10" s="31"/>
      <c r="ZB10" s="30"/>
      <c r="ZC10" s="30"/>
      <c r="ZD10" s="31"/>
      <c r="ZE10" s="30"/>
      <c r="ZF10" s="30"/>
      <c r="ZG10" s="31"/>
      <c r="ZH10" s="30"/>
      <c r="ZI10" s="30"/>
      <c r="ZJ10" s="31"/>
      <c r="ZK10" s="30"/>
      <c r="ZL10" s="30"/>
      <c r="ZM10" s="31"/>
      <c r="ZN10" s="30"/>
      <c r="ZO10" s="30"/>
      <c r="ZP10" s="31"/>
      <c r="ZQ10" s="30"/>
      <c r="ZR10" s="30"/>
      <c r="ZS10" s="31"/>
      <c r="ZT10" s="30"/>
      <c r="ZU10" s="30"/>
      <c r="ZV10" s="31"/>
      <c r="ZW10" s="30"/>
      <c r="ZX10" s="30"/>
      <c r="ZY10" s="31"/>
      <c r="ZZ10" s="30"/>
      <c r="AAA10" s="30"/>
      <c r="AAB10" s="31"/>
      <c r="AAC10" s="30"/>
      <c r="AAD10" s="30"/>
      <c r="AAE10" s="31"/>
      <c r="AAF10" s="30"/>
      <c r="AAG10" s="30"/>
      <c r="AAH10" s="31"/>
      <c r="AAI10" s="30"/>
      <c r="AAJ10" s="30"/>
      <c r="AAK10" s="31"/>
      <c r="AAL10" s="30"/>
      <c r="AAM10" s="30"/>
      <c r="AAN10" s="31"/>
      <c r="AAO10" s="30"/>
      <c r="AAP10" s="30"/>
      <c r="AAQ10" s="31"/>
      <c r="AAR10" s="30"/>
      <c r="AAS10" s="30"/>
      <c r="AAT10" s="31"/>
      <c r="AAU10" s="30"/>
      <c r="AAV10" s="30"/>
      <c r="AAW10" s="31"/>
      <c r="AAX10" s="30"/>
      <c r="AAY10" s="30"/>
      <c r="AAZ10" s="31"/>
      <c r="ABA10" s="30"/>
      <c r="ABB10" s="30"/>
      <c r="ABC10" s="31"/>
      <c r="ABD10" s="30"/>
      <c r="ABE10" s="30"/>
      <c r="ABF10" s="31"/>
      <c r="ABG10" s="30"/>
      <c r="ABH10" s="30"/>
      <c r="ABI10" s="31"/>
      <c r="ABJ10" s="30"/>
      <c r="ABK10" s="30"/>
      <c r="ABL10" s="31"/>
      <c r="ABM10" s="30"/>
      <c r="ABN10" s="30"/>
      <c r="ABO10" s="31"/>
      <c r="ABP10" s="30"/>
      <c r="ABQ10" s="30"/>
      <c r="ABR10" s="31"/>
      <c r="ABS10" s="30"/>
      <c r="ABT10" s="30"/>
      <c r="ABU10" s="31"/>
      <c r="ABV10" s="30"/>
      <c r="ABW10" s="30"/>
      <c r="ABX10" s="31"/>
      <c r="ABY10" s="30"/>
      <c r="ABZ10" s="30"/>
      <c r="ACA10" s="31"/>
      <c r="ACB10" s="30"/>
      <c r="ACC10" s="30"/>
      <c r="ACD10" s="31"/>
      <c r="ACE10" s="30"/>
      <c r="ACF10" s="30"/>
      <c r="ACG10" s="31"/>
      <c r="ACH10" s="30"/>
      <c r="ACI10" s="30"/>
      <c r="ACJ10" s="31"/>
      <c r="ACK10" s="30"/>
      <c r="ACL10" s="30"/>
      <c r="ACM10" s="31"/>
      <c r="ACN10" s="30"/>
      <c r="ACO10" s="30"/>
      <c r="ACP10" s="31"/>
      <c r="ACQ10" s="30"/>
      <c r="ACR10" s="30"/>
      <c r="ACS10" s="31"/>
      <c r="ACT10" s="30"/>
      <c r="ACU10" s="30"/>
      <c r="ACV10" s="31"/>
      <c r="ACW10" s="30"/>
      <c r="ACX10" s="30"/>
      <c r="ACY10" s="31"/>
      <c r="ACZ10" s="30"/>
      <c r="ADA10" s="30"/>
      <c r="ADB10" s="31"/>
      <c r="ADC10" s="30"/>
      <c r="ADD10" s="30"/>
      <c r="ADE10" s="31"/>
      <c r="ADF10" s="30"/>
      <c r="ADG10" s="30"/>
      <c r="ADH10" s="31"/>
      <c r="ADI10" s="30"/>
      <c r="ADJ10" s="30"/>
      <c r="ADK10" s="31"/>
      <c r="ADL10" s="30"/>
      <c r="ADM10" s="30"/>
      <c r="ADN10" s="31"/>
      <c r="ADO10" s="30"/>
      <c r="ADP10" s="30"/>
      <c r="ADQ10" s="31"/>
      <c r="ADR10" s="30"/>
      <c r="ADS10" s="30"/>
      <c r="ADT10" s="31"/>
      <c r="ADU10" s="30"/>
      <c r="ADV10" s="30"/>
      <c r="ADW10" s="31"/>
      <c r="ADX10" s="30"/>
      <c r="ADY10" s="30"/>
      <c r="ADZ10" s="31"/>
      <c r="AEA10" s="30"/>
      <c r="AEB10" s="30"/>
      <c r="AEC10" s="31"/>
      <c r="AED10" s="30"/>
      <c r="AEE10" s="30"/>
      <c r="AEF10" s="31"/>
      <c r="AEG10" s="30"/>
      <c r="AEH10" s="30"/>
      <c r="AEI10" s="31"/>
      <c r="AEJ10" s="30"/>
      <c r="AEK10" s="30"/>
      <c r="AEL10" s="31"/>
      <c r="AEM10" s="30"/>
      <c r="AEN10" s="30"/>
      <c r="AEO10" s="31"/>
      <c r="AEP10" s="30"/>
      <c r="AEQ10" s="30"/>
      <c r="AER10" s="31"/>
      <c r="AES10" s="30"/>
      <c r="AET10" s="30"/>
      <c r="AEU10" s="31"/>
      <c r="AEV10" s="30"/>
      <c r="AEW10" s="30"/>
      <c r="AEX10" s="31"/>
      <c r="AEY10" s="30"/>
      <c r="AEZ10" s="30"/>
      <c r="AFA10" s="31"/>
      <c r="AFB10" s="30"/>
      <c r="AFC10" s="30"/>
      <c r="AFD10" s="31"/>
      <c r="AFE10" s="30"/>
      <c r="AFF10" s="30"/>
      <c r="AFG10" s="31"/>
      <c r="AFH10" s="30"/>
      <c r="AFI10" s="30"/>
      <c r="AFJ10" s="31"/>
      <c r="AFK10" s="30"/>
      <c r="AFL10" s="30"/>
      <c r="AFM10" s="31"/>
      <c r="AFN10" s="30"/>
      <c r="AFO10" s="30"/>
      <c r="AFP10" s="31"/>
      <c r="AFQ10" s="30"/>
      <c r="AFR10" s="30"/>
      <c r="AFS10" s="31"/>
      <c r="AFT10" s="30"/>
      <c r="AFU10" s="30"/>
      <c r="AFV10" s="31"/>
      <c r="AFW10" s="30"/>
      <c r="AFX10" s="30"/>
      <c r="AFY10" s="31"/>
      <c r="AFZ10" s="30"/>
      <c r="AGA10" s="30"/>
      <c r="AGB10" s="31"/>
      <c r="AGC10" s="30"/>
      <c r="AGD10" s="30"/>
      <c r="AGE10" s="31"/>
      <c r="AGF10" s="30"/>
      <c r="AGG10" s="30"/>
      <c r="AGH10" s="31"/>
      <c r="AGI10" s="30"/>
      <c r="AGJ10" s="30"/>
      <c r="AGK10" s="31"/>
      <c r="AGL10" s="30"/>
      <c r="AGM10" s="30"/>
      <c r="AGN10" s="31"/>
      <c r="AGO10" s="30"/>
      <c r="AGP10" s="30"/>
      <c r="AGQ10" s="31"/>
      <c r="AGR10" s="30"/>
      <c r="AGS10" s="30"/>
      <c r="AGT10" s="31"/>
      <c r="AGU10" s="30"/>
      <c r="AGV10" s="30"/>
      <c r="AGW10" s="31"/>
      <c r="AGX10" s="30"/>
      <c r="AGY10" s="30"/>
      <c r="AGZ10" s="31"/>
      <c r="AHA10" s="30"/>
      <c r="AHB10" s="30"/>
      <c r="AHC10" s="31"/>
      <c r="AHD10" s="30"/>
      <c r="AHE10" s="30"/>
      <c r="AHF10" s="31"/>
      <c r="AHG10" s="30"/>
      <c r="AHH10" s="30"/>
      <c r="AHI10" s="31"/>
      <c r="AHJ10" s="30"/>
      <c r="AHK10" s="30"/>
      <c r="AHL10" s="31"/>
      <c r="AHM10" s="30"/>
      <c r="AHN10" s="30"/>
      <c r="AHO10" s="31"/>
      <c r="AHP10" s="30"/>
      <c r="AHQ10" s="30"/>
      <c r="AHR10" s="31"/>
      <c r="AHS10" s="30"/>
      <c r="AHT10" s="30"/>
      <c r="AHU10" s="31"/>
      <c r="AHV10" s="30"/>
      <c r="AHW10" s="30"/>
      <c r="AHX10" s="31"/>
      <c r="AHY10" s="30"/>
      <c r="AHZ10" s="30"/>
      <c r="AIA10" s="31"/>
      <c r="AIB10" s="30"/>
      <c r="AIC10" s="30"/>
      <c r="AID10" s="31"/>
      <c r="AIE10" s="30"/>
      <c r="AIF10" s="30"/>
      <c r="AIG10" s="31"/>
      <c r="AIH10" s="30"/>
      <c r="AII10" s="30"/>
      <c r="AIJ10" s="31"/>
      <c r="AIK10" s="30"/>
      <c r="AIL10" s="30"/>
      <c r="AIM10" s="31"/>
      <c r="AIN10" s="30"/>
      <c r="AIO10" s="30"/>
      <c r="AIP10" s="31"/>
      <c r="AIQ10" s="30"/>
      <c r="AIR10" s="30"/>
      <c r="AIS10" s="31"/>
      <c r="AIT10" s="30"/>
      <c r="AIU10" s="30"/>
      <c r="AIV10" s="31"/>
      <c r="AIW10" s="30"/>
      <c r="AIX10" s="30"/>
      <c r="AIY10" s="31"/>
      <c r="AIZ10" s="30"/>
      <c r="AJA10" s="30"/>
      <c r="AJB10" s="31"/>
      <c r="AJC10" s="30"/>
      <c r="AJD10" s="30"/>
      <c r="AJE10" s="31"/>
      <c r="AJF10" s="30"/>
      <c r="AJG10" s="30"/>
      <c r="AJH10" s="31"/>
      <c r="AJI10" s="30"/>
      <c r="AJJ10" s="30"/>
      <c r="AJK10" s="31"/>
      <c r="AJL10" s="30"/>
      <c r="AJM10" s="30"/>
      <c r="AJN10" s="31"/>
      <c r="AJO10" s="30"/>
      <c r="AJP10" s="30"/>
      <c r="AJQ10" s="31"/>
      <c r="AJR10" s="30"/>
      <c r="AJS10" s="30"/>
      <c r="AJT10" s="31"/>
      <c r="AJU10" s="30"/>
      <c r="AJV10" s="30"/>
      <c r="AJW10" s="31"/>
      <c r="AJX10" s="30"/>
      <c r="AJY10" s="30"/>
      <c r="AJZ10" s="31"/>
      <c r="AKA10" s="30"/>
      <c r="AKB10" s="30"/>
      <c r="AKC10" s="31"/>
      <c r="AKD10" s="30"/>
      <c r="AKE10" s="30"/>
      <c r="AKF10" s="31"/>
      <c r="AKG10" s="30"/>
      <c r="AKH10" s="30"/>
      <c r="AKI10" s="31"/>
      <c r="AKJ10" s="30"/>
      <c r="AKK10" s="30"/>
      <c r="AKL10" s="31"/>
      <c r="AKM10" s="30"/>
      <c r="AKN10" s="30"/>
      <c r="AKO10" s="31"/>
      <c r="AKP10" s="30"/>
      <c r="AKQ10" s="30"/>
      <c r="AKR10" s="31"/>
      <c r="AKS10" s="30"/>
      <c r="AKT10" s="30"/>
      <c r="AKU10" s="31"/>
      <c r="AKV10" s="30"/>
      <c r="AKW10" s="30"/>
      <c r="AKX10" s="31"/>
      <c r="AKY10" s="30"/>
      <c r="AKZ10" s="30"/>
      <c r="ALA10" s="31"/>
      <c r="ALB10" s="30"/>
      <c r="ALC10" s="30"/>
      <c r="ALD10" s="31"/>
      <c r="ALE10" s="30"/>
      <c r="ALF10" s="30"/>
      <c r="ALG10" s="31"/>
      <c r="ALH10" s="30"/>
      <c r="ALI10" s="30"/>
      <c r="ALJ10" s="31"/>
      <c r="ALK10" s="30"/>
      <c r="ALL10" s="30"/>
      <c r="ALM10" s="31"/>
      <c r="ALN10" s="30"/>
      <c r="ALO10" s="30"/>
      <c r="ALP10" s="31"/>
      <c r="ALQ10" s="30"/>
      <c r="ALR10" s="30"/>
      <c r="ALS10" s="31"/>
      <c r="ALT10" s="30"/>
      <c r="ALU10" s="30"/>
      <c r="ALV10" s="31"/>
      <c r="ALW10" s="30"/>
      <c r="ALX10" s="30"/>
      <c r="ALY10" s="31"/>
      <c r="ALZ10" s="30"/>
      <c r="AMA10" s="30"/>
      <c r="AMB10" s="31"/>
      <c r="AMC10" s="30"/>
      <c r="AMD10" s="30"/>
      <c r="AME10" s="31"/>
      <c r="AMF10" s="30"/>
      <c r="AMG10" s="30"/>
      <c r="AMH10" s="31"/>
      <c r="AMI10" s="30"/>
      <c r="AMJ10" s="30"/>
      <c r="AMK10" s="31"/>
      <c r="AML10" s="30"/>
      <c r="AMM10" s="30"/>
      <c r="AMN10" s="31"/>
      <c r="AMO10" s="30"/>
      <c r="AMP10" s="30"/>
      <c r="AMQ10" s="31"/>
      <c r="AMR10" s="30"/>
      <c r="AMS10" s="30"/>
      <c r="AMT10" s="31"/>
      <c r="AMU10" s="30"/>
      <c r="AMV10" s="30"/>
      <c r="AMW10" s="31"/>
      <c r="AMX10" s="30"/>
      <c r="AMY10" s="30"/>
      <c r="AMZ10" s="31"/>
      <c r="ANA10" s="30"/>
      <c r="ANB10" s="30"/>
      <c r="ANC10" s="31"/>
      <c r="AND10" s="30"/>
      <c r="ANE10" s="30"/>
      <c r="ANF10" s="31"/>
      <c r="ANG10" s="30"/>
      <c r="ANH10" s="30"/>
      <c r="ANI10" s="31"/>
      <c r="ANJ10" s="30"/>
      <c r="ANK10" s="30"/>
      <c r="ANL10" s="31"/>
      <c r="ANM10" s="30"/>
      <c r="ANN10" s="30"/>
      <c r="ANO10" s="31"/>
      <c r="ANP10" s="30"/>
      <c r="ANQ10" s="30"/>
      <c r="ANR10" s="31"/>
      <c r="ANS10" s="30"/>
      <c r="ANT10" s="30"/>
      <c r="ANU10" s="31"/>
      <c r="ANV10" s="30"/>
      <c r="ANW10" s="30"/>
      <c r="ANX10" s="31"/>
      <c r="ANY10" s="30"/>
      <c r="ANZ10" s="30"/>
      <c r="AOA10" s="31"/>
      <c r="AOB10" s="30"/>
      <c r="AOC10" s="30"/>
      <c r="AOD10" s="31"/>
      <c r="AOE10" s="30"/>
      <c r="AOF10" s="30"/>
      <c r="AOG10" s="31"/>
      <c r="AOH10" s="30"/>
      <c r="AOI10" s="30"/>
      <c r="AOJ10" s="31"/>
      <c r="AOK10" s="30"/>
      <c r="AOL10" s="30"/>
      <c r="AOM10" s="31"/>
      <c r="AON10" s="30"/>
      <c r="AOO10" s="30"/>
      <c r="AOP10" s="31"/>
      <c r="AOQ10" s="30"/>
      <c r="AOR10" s="30"/>
      <c r="AOS10" s="31"/>
      <c r="AOT10" s="30"/>
      <c r="AOU10" s="30"/>
      <c r="AOV10" s="31"/>
      <c r="AOW10" s="30"/>
      <c r="AOX10" s="30"/>
      <c r="AOY10" s="31"/>
      <c r="AOZ10" s="30"/>
      <c r="APA10" s="30"/>
      <c r="APB10" s="31"/>
      <c r="APC10" s="30"/>
      <c r="APD10" s="30"/>
      <c r="APE10" s="31"/>
      <c r="APF10" s="30"/>
      <c r="APG10" s="30"/>
      <c r="APH10" s="31"/>
      <c r="API10" s="30"/>
      <c r="APJ10" s="30"/>
      <c r="APK10" s="31"/>
      <c r="APL10" s="30"/>
      <c r="APM10" s="30"/>
      <c r="APN10" s="31"/>
      <c r="APO10" s="30"/>
      <c r="APP10" s="30"/>
      <c r="APQ10" s="31"/>
      <c r="APR10" s="30"/>
      <c r="APS10" s="30"/>
      <c r="APT10" s="31"/>
      <c r="APU10" s="30"/>
      <c r="APV10" s="30"/>
      <c r="APW10" s="31"/>
      <c r="APX10" s="30"/>
      <c r="APY10" s="30"/>
      <c r="APZ10" s="31"/>
      <c r="AQA10" s="30"/>
      <c r="AQB10" s="30"/>
      <c r="AQC10" s="31"/>
      <c r="AQD10" s="30"/>
      <c r="AQE10" s="30"/>
      <c r="AQF10" s="31"/>
      <c r="AQG10" s="30"/>
      <c r="AQH10" s="30"/>
      <c r="AQI10" s="31"/>
      <c r="AQJ10" s="30"/>
      <c r="AQK10" s="30"/>
      <c r="AQL10" s="31"/>
      <c r="AQM10" s="30"/>
      <c r="AQN10" s="30"/>
      <c r="AQO10" s="31"/>
      <c r="AQP10" s="30"/>
      <c r="AQQ10" s="30"/>
      <c r="AQR10" s="31"/>
      <c r="AQS10" s="30"/>
      <c r="AQT10" s="30"/>
      <c r="AQU10" s="31"/>
      <c r="AQV10" s="30"/>
      <c r="AQW10" s="30"/>
      <c r="AQX10" s="31"/>
      <c r="AQY10" s="30"/>
      <c r="AQZ10" s="30"/>
      <c r="ARA10" s="31"/>
      <c r="ARB10" s="30"/>
      <c r="ARC10" s="30"/>
      <c r="ARD10" s="31"/>
      <c r="ARE10" s="30"/>
      <c r="ARF10" s="30"/>
      <c r="ARG10" s="31"/>
      <c r="ARH10" s="30"/>
      <c r="ARI10" s="30"/>
      <c r="ARJ10" s="31"/>
      <c r="ARK10" s="30"/>
      <c r="ARL10" s="30"/>
      <c r="ARM10" s="31"/>
      <c r="ARN10" s="30"/>
      <c r="ARO10" s="30"/>
      <c r="ARP10" s="31"/>
      <c r="ARQ10" s="30"/>
      <c r="ARR10" s="30"/>
      <c r="ARS10" s="31"/>
      <c r="ART10" s="30"/>
      <c r="ARU10" s="30"/>
      <c r="ARV10" s="31"/>
      <c r="ARW10" s="30"/>
      <c r="ARX10" s="30"/>
      <c r="ARY10" s="31"/>
      <c r="ARZ10" s="30"/>
      <c r="ASA10" s="30"/>
      <c r="ASB10" s="31"/>
      <c r="ASC10" s="30"/>
      <c r="ASD10" s="30"/>
      <c r="ASE10" s="31"/>
      <c r="ASF10" s="30"/>
      <c r="ASG10" s="30"/>
      <c r="ASH10" s="31"/>
      <c r="ASI10" s="30"/>
      <c r="ASJ10" s="30"/>
      <c r="ASK10" s="31"/>
      <c r="ASL10" s="30"/>
      <c r="ASM10" s="30"/>
      <c r="ASN10" s="31"/>
      <c r="ASO10" s="30"/>
      <c r="ASP10" s="30"/>
      <c r="ASQ10" s="31"/>
      <c r="ASR10" s="30"/>
      <c r="ASS10" s="30"/>
      <c r="AST10" s="31"/>
      <c r="ASU10" s="30"/>
      <c r="ASV10" s="30"/>
      <c r="ASW10" s="31"/>
      <c r="ASX10" s="30"/>
      <c r="ASY10" s="30"/>
      <c r="ASZ10" s="31"/>
      <c r="ATA10" s="30"/>
      <c r="ATB10" s="30"/>
      <c r="ATC10" s="31"/>
      <c r="ATD10" s="30"/>
      <c r="ATE10" s="30"/>
      <c r="ATF10" s="31"/>
      <c r="ATG10" s="30"/>
      <c r="ATH10" s="30"/>
      <c r="ATI10" s="31"/>
      <c r="ATJ10" s="30"/>
      <c r="ATK10" s="30"/>
      <c r="ATL10" s="31"/>
      <c r="ATM10" s="30"/>
      <c r="ATN10" s="30"/>
      <c r="ATO10" s="31"/>
      <c r="ATP10" s="30"/>
      <c r="ATQ10" s="30"/>
      <c r="ATR10" s="31"/>
      <c r="ATS10" s="30"/>
      <c r="ATT10" s="30"/>
      <c r="ATU10" s="31"/>
      <c r="ATV10" s="30"/>
      <c r="ATW10" s="30"/>
      <c r="ATX10" s="31"/>
      <c r="ATY10" s="30"/>
      <c r="ATZ10" s="30"/>
      <c r="AUA10" s="31"/>
      <c r="AUB10" s="30"/>
      <c r="AUC10" s="30"/>
      <c r="AUD10" s="31"/>
      <c r="AUE10" s="30"/>
      <c r="AUF10" s="30"/>
      <c r="AUG10" s="31"/>
      <c r="AUH10" s="30"/>
      <c r="AUI10" s="30"/>
      <c r="AUJ10" s="31"/>
      <c r="AUK10" s="30"/>
      <c r="AUL10" s="30"/>
      <c r="AUM10" s="31"/>
      <c r="AUN10" s="30"/>
      <c r="AUO10" s="30"/>
      <c r="AUP10" s="31"/>
      <c r="AUQ10" s="30"/>
      <c r="AUR10" s="30"/>
      <c r="AUS10" s="31"/>
      <c r="AUT10" s="30"/>
      <c r="AUU10" s="30"/>
      <c r="AUV10" s="31"/>
      <c r="AUW10" s="30"/>
      <c r="AUX10" s="30"/>
      <c r="AUY10" s="31"/>
      <c r="AUZ10" s="30"/>
      <c r="AVA10" s="30"/>
      <c r="AVB10" s="31"/>
      <c r="AVC10" s="30"/>
      <c r="AVD10" s="30"/>
      <c r="AVE10" s="31"/>
      <c r="AVF10" s="30"/>
      <c r="AVG10" s="30"/>
      <c r="AVH10" s="31"/>
      <c r="AVI10" s="30"/>
      <c r="AVJ10" s="30"/>
      <c r="AVK10" s="31"/>
      <c r="AVL10" s="30"/>
      <c r="AVM10" s="30"/>
      <c r="AVN10" s="31"/>
      <c r="AVO10" s="30"/>
      <c r="AVP10" s="30"/>
      <c r="AVQ10" s="31"/>
      <c r="AVR10" s="30"/>
      <c r="AVS10" s="30"/>
      <c r="AVT10" s="31"/>
      <c r="AVU10" s="30"/>
      <c r="AVV10" s="30"/>
      <c r="AVW10" s="31"/>
      <c r="AVX10" s="30"/>
      <c r="AVY10" s="30"/>
      <c r="AVZ10" s="31"/>
      <c r="AWA10" s="30"/>
      <c r="AWB10" s="30"/>
      <c r="AWC10" s="31"/>
      <c r="AWD10" s="30"/>
      <c r="AWE10" s="30"/>
      <c r="AWF10" s="31"/>
      <c r="AWG10" s="30"/>
      <c r="AWH10" s="30"/>
      <c r="AWI10" s="31"/>
      <c r="AWJ10" s="30"/>
      <c r="AWK10" s="30"/>
      <c r="AWL10" s="31"/>
      <c r="AWM10" s="30"/>
      <c r="AWN10" s="30"/>
      <c r="AWO10" s="31"/>
      <c r="AWP10" s="30"/>
      <c r="AWQ10" s="30"/>
      <c r="AWR10" s="31"/>
      <c r="AWS10" s="30"/>
      <c r="AWT10" s="30"/>
      <c r="AWU10" s="31"/>
      <c r="AWV10" s="30"/>
      <c r="AWW10" s="30"/>
      <c r="AWX10" s="31"/>
      <c r="AWY10" s="30"/>
      <c r="AWZ10" s="30"/>
      <c r="AXA10" s="31"/>
      <c r="AXB10" s="30"/>
      <c r="AXC10" s="30"/>
      <c r="AXD10" s="31"/>
      <c r="AXE10" s="30"/>
      <c r="AXF10" s="30"/>
      <c r="AXG10" s="31"/>
      <c r="AXH10" s="30"/>
      <c r="AXI10" s="30"/>
      <c r="AXJ10" s="31"/>
      <c r="AXK10" s="30"/>
      <c r="AXL10" s="30"/>
      <c r="AXM10" s="31"/>
      <c r="AXN10" s="30"/>
      <c r="AXO10" s="30"/>
      <c r="AXP10" s="31"/>
      <c r="AXQ10" s="30"/>
      <c r="AXR10" s="30"/>
      <c r="AXS10" s="31"/>
      <c r="AXT10" s="30"/>
      <c r="AXU10" s="30"/>
      <c r="AXV10" s="31"/>
      <c r="AXW10" s="30"/>
      <c r="AXX10" s="30"/>
      <c r="AXY10" s="31"/>
      <c r="AXZ10" s="30"/>
      <c r="AYA10" s="30"/>
      <c r="AYB10" s="31"/>
      <c r="AYC10" s="30"/>
      <c r="AYD10" s="30"/>
      <c r="AYE10" s="31"/>
      <c r="AYF10" s="30"/>
      <c r="AYG10" s="30"/>
      <c r="AYH10" s="31"/>
      <c r="AYI10" s="30"/>
      <c r="AYJ10" s="30"/>
      <c r="AYK10" s="31"/>
      <c r="AYL10" s="30"/>
      <c r="AYM10" s="30"/>
      <c r="AYN10" s="31"/>
      <c r="AYO10" s="30"/>
      <c r="AYP10" s="30"/>
      <c r="AYQ10" s="31"/>
      <c r="AYR10" s="30"/>
      <c r="AYS10" s="30"/>
      <c r="AYT10" s="31"/>
      <c r="AYU10" s="30"/>
      <c r="AYV10" s="30"/>
      <c r="AYW10" s="31"/>
      <c r="AYX10" s="30"/>
      <c r="AYY10" s="30"/>
      <c r="AYZ10" s="31"/>
      <c r="AZA10" s="30"/>
      <c r="AZB10" s="30"/>
      <c r="AZC10" s="31"/>
      <c r="AZD10" s="30"/>
      <c r="AZE10" s="30"/>
      <c r="AZF10" s="31"/>
      <c r="AZG10" s="30"/>
      <c r="AZH10" s="30"/>
      <c r="AZI10" s="31"/>
      <c r="AZJ10" s="30"/>
      <c r="AZK10" s="30"/>
      <c r="AZL10" s="31"/>
      <c r="AZM10" s="30"/>
      <c r="AZN10" s="30"/>
      <c r="AZO10" s="31"/>
      <c r="AZP10" s="30"/>
      <c r="AZQ10" s="30"/>
      <c r="AZR10" s="31"/>
      <c r="AZS10" s="30"/>
      <c r="AZT10" s="30"/>
      <c r="AZU10" s="31"/>
      <c r="AZV10" s="30"/>
      <c r="AZW10" s="30"/>
      <c r="AZX10" s="31"/>
      <c r="AZY10" s="30"/>
      <c r="AZZ10" s="30"/>
      <c r="BAA10" s="31"/>
      <c r="BAB10" s="30"/>
      <c r="BAC10" s="30"/>
      <c r="BAD10" s="31"/>
      <c r="BAE10" s="30"/>
      <c r="BAF10" s="30"/>
      <c r="BAG10" s="31"/>
      <c r="BAH10" s="30"/>
      <c r="BAI10" s="30"/>
      <c r="BAJ10" s="31"/>
      <c r="BAK10" s="30"/>
      <c r="BAL10" s="30"/>
      <c r="BAM10" s="31"/>
      <c r="BAN10" s="30"/>
      <c r="BAO10" s="30"/>
      <c r="BAP10" s="31"/>
      <c r="BAQ10" s="30"/>
      <c r="BAR10" s="30"/>
      <c r="BAS10" s="31"/>
      <c r="BAT10" s="30"/>
      <c r="BAU10" s="30"/>
      <c r="BAV10" s="31"/>
      <c r="BAW10" s="30"/>
      <c r="BAX10" s="30"/>
      <c r="BAY10" s="31"/>
      <c r="BAZ10" s="30"/>
      <c r="BBA10" s="30"/>
      <c r="BBB10" s="31"/>
      <c r="BBC10" s="30"/>
      <c r="BBD10" s="30"/>
      <c r="BBE10" s="31"/>
      <c r="BBF10" s="30"/>
      <c r="BBG10" s="30"/>
      <c r="BBH10" s="31"/>
      <c r="BBI10" s="30"/>
      <c r="BBJ10" s="30"/>
      <c r="BBK10" s="31"/>
      <c r="BBL10" s="30"/>
      <c r="BBM10" s="30"/>
      <c r="BBN10" s="31"/>
      <c r="BBO10" s="30"/>
      <c r="BBP10" s="30"/>
      <c r="BBQ10" s="31"/>
      <c r="BBR10" s="30"/>
      <c r="BBS10" s="30"/>
      <c r="BBT10" s="31"/>
      <c r="BBU10" s="30"/>
      <c r="BBV10" s="30"/>
      <c r="BBW10" s="31"/>
      <c r="BBX10" s="30"/>
      <c r="BBY10" s="30"/>
      <c r="BBZ10" s="31"/>
      <c r="BCA10" s="30"/>
      <c r="BCB10" s="30"/>
      <c r="BCC10" s="31"/>
      <c r="BCD10" s="30"/>
      <c r="BCE10" s="30"/>
      <c r="BCF10" s="31"/>
      <c r="BCG10" s="30"/>
      <c r="BCH10" s="30"/>
      <c r="BCI10" s="31"/>
      <c r="BCJ10" s="30"/>
      <c r="BCK10" s="30"/>
      <c r="BCL10" s="31"/>
      <c r="BCM10" s="30"/>
      <c r="BCN10" s="30"/>
      <c r="BCO10" s="31"/>
      <c r="BCP10" s="30"/>
      <c r="BCQ10" s="30"/>
      <c r="BCR10" s="31"/>
      <c r="BCS10" s="30"/>
      <c r="BCT10" s="30"/>
      <c r="BCU10" s="31"/>
      <c r="BCV10" s="30"/>
      <c r="BCW10" s="30"/>
      <c r="BCX10" s="31"/>
      <c r="BCY10" s="30"/>
      <c r="BCZ10" s="30"/>
      <c r="BDA10" s="31"/>
      <c r="BDB10" s="30"/>
      <c r="BDC10" s="30"/>
      <c r="BDD10" s="31"/>
      <c r="BDE10" s="30"/>
      <c r="BDF10" s="30"/>
      <c r="BDG10" s="31"/>
      <c r="BDH10" s="30"/>
      <c r="BDI10" s="30"/>
      <c r="BDJ10" s="31"/>
      <c r="BDK10" s="30"/>
      <c r="BDL10" s="30"/>
      <c r="BDM10" s="31"/>
      <c r="BDN10" s="30"/>
      <c r="BDO10" s="30"/>
      <c r="BDP10" s="31"/>
      <c r="BDQ10" s="30"/>
      <c r="BDR10" s="30"/>
      <c r="BDS10" s="31"/>
      <c r="BDT10" s="30"/>
      <c r="BDU10" s="30"/>
      <c r="BDV10" s="31"/>
      <c r="BDW10" s="30"/>
      <c r="BDX10" s="30"/>
      <c r="BDY10" s="31"/>
      <c r="BDZ10" s="30"/>
      <c r="BEA10" s="30"/>
      <c r="BEB10" s="31"/>
      <c r="BEC10" s="30"/>
      <c r="BED10" s="30"/>
      <c r="BEE10" s="31"/>
      <c r="BEF10" s="30"/>
      <c r="BEG10" s="30"/>
      <c r="BEH10" s="31"/>
      <c r="BEI10" s="30"/>
      <c r="BEJ10" s="30"/>
      <c r="BEK10" s="31"/>
      <c r="BEL10" s="30"/>
      <c r="BEM10" s="30"/>
      <c r="BEN10" s="31"/>
      <c r="BEO10" s="30"/>
      <c r="BEP10" s="30"/>
      <c r="BEQ10" s="31"/>
      <c r="BER10" s="30"/>
      <c r="BES10" s="30"/>
      <c r="BET10" s="31"/>
      <c r="BEU10" s="30"/>
      <c r="BEV10" s="30"/>
      <c r="BEW10" s="31"/>
      <c r="BEX10" s="30"/>
      <c r="BEY10" s="30"/>
      <c r="BEZ10" s="31"/>
      <c r="BFA10" s="30"/>
      <c r="BFB10" s="30"/>
      <c r="BFC10" s="31"/>
      <c r="BFD10" s="30"/>
      <c r="BFE10" s="30"/>
      <c r="BFF10" s="31"/>
      <c r="BFG10" s="30"/>
      <c r="BFH10" s="30"/>
      <c r="BFI10" s="31"/>
      <c r="BFJ10" s="30"/>
      <c r="BFK10" s="30"/>
      <c r="BFL10" s="31"/>
      <c r="BFM10" s="30"/>
      <c r="BFN10" s="30"/>
      <c r="BFO10" s="31"/>
      <c r="BFP10" s="30"/>
      <c r="BFQ10" s="30"/>
      <c r="BFR10" s="31"/>
      <c r="BFS10" s="30"/>
      <c r="BFT10" s="30"/>
      <c r="BFU10" s="31"/>
      <c r="BFV10" s="30"/>
      <c r="BFW10" s="30"/>
      <c r="BFX10" s="31"/>
      <c r="BFY10" s="30"/>
      <c r="BFZ10" s="30"/>
      <c r="BGA10" s="31"/>
      <c r="BGB10" s="30"/>
      <c r="BGC10" s="30"/>
      <c r="BGD10" s="31"/>
      <c r="BGE10" s="30"/>
      <c r="BGF10" s="30"/>
      <c r="BGG10" s="31"/>
      <c r="BGH10" s="30"/>
      <c r="BGI10" s="30"/>
      <c r="BGJ10" s="31"/>
      <c r="BGK10" s="30"/>
      <c r="BGL10" s="30"/>
      <c r="BGM10" s="31"/>
      <c r="BGN10" s="30"/>
      <c r="BGO10" s="30"/>
      <c r="BGP10" s="31"/>
      <c r="BGQ10" s="30"/>
      <c r="BGR10" s="30"/>
      <c r="BGS10" s="31"/>
      <c r="BGT10" s="30"/>
      <c r="BGU10" s="30"/>
      <c r="BGV10" s="31"/>
      <c r="BGW10" s="30"/>
      <c r="BGX10" s="30"/>
      <c r="BGY10" s="31"/>
      <c r="BGZ10" s="30"/>
      <c r="BHA10" s="30"/>
      <c r="BHB10" s="31"/>
      <c r="BHC10" s="30"/>
      <c r="BHD10" s="30"/>
      <c r="BHE10" s="31"/>
      <c r="BHF10" s="30"/>
      <c r="BHG10" s="30"/>
      <c r="BHH10" s="31"/>
      <c r="BHI10" s="30"/>
      <c r="BHJ10" s="30"/>
      <c r="BHK10" s="31"/>
      <c r="BHL10" s="30"/>
      <c r="BHM10" s="30"/>
      <c r="BHN10" s="31"/>
      <c r="BHO10" s="30"/>
      <c r="BHP10" s="30"/>
      <c r="BHQ10" s="31"/>
      <c r="BHR10" s="30"/>
      <c r="BHS10" s="30"/>
      <c r="BHT10" s="31"/>
      <c r="BHU10" s="30"/>
      <c r="BHV10" s="30"/>
      <c r="BHW10" s="31"/>
      <c r="BHX10" s="30"/>
      <c r="BHY10" s="30"/>
      <c r="BHZ10" s="31"/>
      <c r="BIA10" s="30"/>
      <c r="BIB10" s="30"/>
      <c r="BIC10" s="31"/>
      <c r="BID10" s="30"/>
      <c r="BIE10" s="30"/>
      <c r="BIF10" s="31"/>
      <c r="BIG10" s="30"/>
      <c r="BIH10" s="30"/>
      <c r="BII10" s="31"/>
      <c r="BIJ10" s="30">
        <v>4</v>
      </c>
      <c r="BIK10" s="30">
        <v>4</v>
      </c>
      <c r="BIL10" s="31"/>
      <c r="BIM10" s="30">
        <v>4</v>
      </c>
      <c r="BIN10" s="30">
        <v>4</v>
      </c>
      <c r="BIO10" s="31"/>
      <c r="BIP10" s="30"/>
      <c r="BIQ10" s="30"/>
      <c r="BIR10" s="31"/>
      <c r="BIS10" s="30"/>
      <c r="BIT10" s="30"/>
      <c r="BIU10" s="31"/>
      <c r="BIV10" s="30"/>
      <c r="BIW10" s="30"/>
      <c r="BIX10" s="31"/>
      <c r="BIY10" s="30"/>
      <c r="BIZ10" s="30"/>
      <c r="BJA10" s="31"/>
      <c r="BJB10" s="30"/>
      <c r="BJC10" s="30"/>
      <c r="BJD10" s="31"/>
      <c r="BJE10" s="30"/>
      <c r="BJF10" s="30"/>
      <c r="BJG10" s="31"/>
      <c r="BJH10" s="30"/>
      <c r="BJI10" s="30"/>
      <c r="BJJ10" s="31"/>
      <c r="BJK10" s="30"/>
      <c r="BJL10" s="30"/>
      <c r="BJM10" s="31"/>
      <c r="BJN10" s="30"/>
      <c r="BJO10" s="30"/>
      <c r="BJP10" s="31"/>
      <c r="BJQ10" s="30"/>
      <c r="BJR10" s="30"/>
      <c r="BJS10" s="31"/>
      <c r="BJT10" s="30"/>
      <c r="BJU10" s="30"/>
      <c r="BJV10" s="31"/>
      <c r="BJW10" s="30"/>
      <c r="BJX10" s="30"/>
      <c r="BJY10" s="31"/>
      <c r="BJZ10" s="30"/>
      <c r="BKA10" s="30"/>
      <c r="BKB10" s="31"/>
      <c r="BKC10" s="30"/>
      <c r="BKD10" s="30"/>
      <c r="BKE10" s="31"/>
      <c r="BKF10" s="30"/>
      <c r="BKG10" s="30"/>
      <c r="BKH10" s="31"/>
    </row>
    <row r="11" spans="1:1646" x14ac:dyDescent="0.25">
      <c r="A11">
        <v>3</v>
      </c>
      <c r="B11" s="25" t="s">
        <v>17</v>
      </c>
      <c r="C11" s="48" t="s">
        <v>41</v>
      </c>
      <c r="D11" s="27"/>
      <c r="E11" s="54">
        <f>GANTT!$F$11</f>
        <v>0</v>
      </c>
      <c r="F11" s="28">
        <f>SUMPRODUCT(I5:$BKH$5, $I$11:$BKH$11)</f>
        <v>0</v>
      </c>
      <c r="G11" s="28">
        <f>SUMPRODUCT(I6:$BKH$6, $I$11:$BKH$11)</f>
        <v>0</v>
      </c>
      <c r="H11" s="29"/>
      <c r="I11" s="30"/>
      <c r="J11" s="30"/>
      <c r="K11" s="31"/>
      <c r="L11" s="30"/>
      <c r="M11" s="30"/>
      <c r="N11" s="31"/>
      <c r="O11" s="30"/>
      <c r="P11" s="30"/>
      <c r="Q11" s="31"/>
      <c r="R11" s="30"/>
      <c r="S11" s="30"/>
      <c r="T11" s="31"/>
      <c r="U11" s="30"/>
      <c r="V11" s="30"/>
      <c r="W11" s="31"/>
      <c r="X11" s="30"/>
      <c r="Y11" s="30"/>
      <c r="Z11" s="31"/>
      <c r="AA11" s="30"/>
      <c r="AB11" s="30"/>
      <c r="AC11" s="31"/>
      <c r="AD11" s="30"/>
      <c r="AE11" s="30"/>
      <c r="AF11" s="31"/>
      <c r="AG11" s="30"/>
      <c r="AH11" s="30"/>
      <c r="AI11" s="31"/>
      <c r="AJ11" s="30"/>
      <c r="AK11" s="30"/>
      <c r="AL11" s="31"/>
      <c r="AM11" s="30"/>
      <c r="AN11" s="30"/>
      <c r="AO11" s="31"/>
      <c r="AP11" s="30"/>
      <c r="AQ11" s="30"/>
      <c r="AR11" s="31"/>
      <c r="AS11" s="30"/>
      <c r="AT11" s="30"/>
      <c r="AU11" s="31"/>
      <c r="AV11" s="30"/>
      <c r="AW11" s="30"/>
      <c r="AX11" s="31"/>
      <c r="AY11" s="30"/>
      <c r="AZ11" s="30"/>
      <c r="BA11" s="31"/>
      <c r="BB11" s="30"/>
      <c r="BC11" s="30"/>
      <c r="BD11" s="31"/>
      <c r="BE11" s="30"/>
      <c r="BF11" s="30"/>
      <c r="BG11" s="31"/>
      <c r="BH11" s="30"/>
      <c r="BI11" s="30"/>
      <c r="BJ11" s="31"/>
      <c r="BK11" s="30"/>
      <c r="BL11" s="30"/>
      <c r="BM11" s="31"/>
      <c r="BN11" s="30"/>
      <c r="BO11" s="30"/>
      <c r="BP11" s="31"/>
      <c r="BQ11" s="30"/>
      <c r="BR11" s="30"/>
      <c r="BS11" s="31"/>
      <c r="BT11" s="30"/>
      <c r="BU11" s="30"/>
      <c r="BV11" s="31"/>
      <c r="BW11" s="30"/>
      <c r="BX11" s="30"/>
      <c r="BY11" s="31"/>
      <c r="BZ11" s="30"/>
      <c r="CA11" s="30"/>
      <c r="CB11" s="31"/>
      <c r="CC11" s="30"/>
      <c r="CD11" s="30"/>
      <c r="CE11" s="31"/>
      <c r="CF11" s="30"/>
      <c r="CG11" s="30"/>
      <c r="CH11" s="31"/>
      <c r="CI11" s="30"/>
      <c r="CJ11" s="30"/>
      <c r="CK11" s="31"/>
      <c r="CL11" s="30"/>
      <c r="CM11" s="30"/>
      <c r="CN11" s="31"/>
      <c r="CO11" s="30"/>
      <c r="CP11" s="30"/>
      <c r="CQ11" s="31"/>
      <c r="CR11" s="30"/>
      <c r="CS11" s="30"/>
      <c r="CT11" s="31"/>
      <c r="CU11" s="30"/>
      <c r="CV11" s="30"/>
      <c r="CW11" s="31"/>
      <c r="CX11" s="30"/>
      <c r="CY11" s="30"/>
      <c r="CZ11" s="31"/>
      <c r="DA11" s="30"/>
      <c r="DB11" s="30"/>
      <c r="DC11" s="31"/>
      <c r="DD11" s="30"/>
      <c r="DE11" s="30"/>
      <c r="DF11" s="31"/>
      <c r="DG11" s="30"/>
      <c r="DH11" s="30"/>
      <c r="DI11" s="31"/>
      <c r="DJ11" s="30"/>
      <c r="DK11" s="30"/>
      <c r="DL11" s="31"/>
      <c r="DM11" s="30"/>
      <c r="DN11" s="30"/>
      <c r="DO11" s="31"/>
      <c r="DP11" s="30"/>
      <c r="DQ11" s="30"/>
      <c r="DR11" s="31"/>
      <c r="DS11" s="30"/>
      <c r="DT11" s="30"/>
      <c r="DU11" s="31"/>
      <c r="DV11" s="30"/>
      <c r="DW11" s="30"/>
      <c r="DX11" s="31"/>
      <c r="DY11" s="30"/>
      <c r="DZ11" s="30"/>
      <c r="EA11" s="31"/>
      <c r="EB11" s="30"/>
      <c r="EC11" s="30"/>
      <c r="ED11" s="31"/>
      <c r="EE11" s="30"/>
      <c r="EF11" s="30"/>
      <c r="EG11" s="31"/>
      <c r="EH11" s="30"/>
      <c r="EI11" s="30"/>
      <c r="EJ11" s="31"/>
      <c r="EK11" s="30"/>
      <c r="EL11" s="30"/>
      <c r="EM11" s="31"/>
      <c r="EN11" s="30"/>
      <c r="EO11" s="30"/>
      <c r="EP11" s="31"/>
      <c r="EQ11" s="30"/>
      <c r="ER11" s="30"/>
      <c r="ES11" s="31"/>
      <c r="ET11" s="30"/>
      <c r="EU11" s="30"/>
      <c r="EV11" s="31"/>
      <c r="EW11" s="30"/>
      <c r="EX11" s="30"/>
      <c r="EY11" s="31"/>
      <c r="EZ11" s="30"/>
      <c r="FA11" s="30"/>
      <c r="FB11" s="31"/>
      <c r="FC11" s="30"/>
      <c r="FD11" s="30"/>
      <c r="FE11" s="31"/>
      <c r="FF11" s="30"/>
      <c r="FG11" s="30"/>
      <c r="FH11" s="31"/>
      <c r="FI11" s="30"/>
      <c r="FJ11" s="30"/>
      <c r="FK11" s="31"/>
      <c r="FL11" s="30"/>
      <c r="FM11" s="30"/>
      <c r="FN11" s="31"/>
      <c r="FO11" s="30"/>
      <c r="FP11" s="30"/>
      <c r="FQ11" s="31"/>
      <c r="FR11" s="30"/>
      <c r="FS11" s="30"/>
      <c r="FT11" s="31"/>
      <c r="FU11" s="30"/>
      <c r="FV11" s="30"/>
      <c r="FW11" s="31"/>
      <c r="FX11" s="30"/>
      <c r="FY11" s="30"/>
      <c r="FZ11" s="31"/>
      <c r="GA11" s="30"/>
      <c r="GB11" s="30"/>
      <c r="GC11" s="31"/>
      <c r="GD11" s="30"/>
      <c r="GE11" s="30"/>
      <c r="GF11" s="31"/>
      <c r="GG11" s="30"/>
      <c r="GH11" s="30"/>
      <c r="GI11" s="31"/>
      <c r="GJ11" s="30"/>
      <c r="GK11" s="30"/>
      <c r="GL11" s="31"/>
      <c r="GM11" s="30"/>
      <c r="GN11" s="30"/>
      <c r="GO11" s="31"/>
      <c r="GP11" s="30"/>
      <c r="GQ11" s="30"/>
      <c r="GR11" s="31"/>
      <c r="GS11" s="30"/>
      <c r="GT11" s="30"/>
      <c r="GU11" s="31"/>
      <c r="GV11" s="30"/>
      <c r="GW11" s="30"/>
      <c r="GX11" s="31"/>
      <c r="GY11" s="30"/>
      <c r="GZ11" s="30"/>
      <c r="HA11" s="31"/>
      <c r="HB11" s="30"/>
      <c r="HC11" s="30"/>
      <c r="HD11" s="31"/>
      <c r="HE11" s="30"/>
      <c r="HF11" s="30"/>
      <c r="HG11" s="31"/>
      <c r="HH11" s="30"/>
      <c r="HI11" s="30"/>
      <c r="HJ11" s="31"/>
      <c r="HK11" s="30"/>
      <c r="HL11" s="30"/>
      <c r="HM11" s="31"/>
      <c r="HN11" s="30"/>
      <c r="HO11" s="30"/>
      <c r="HP11" s="31"/>
      <c r="HQ11" s="30"/>
      <c r="HR11" s="30"/>
      <c r="HS11" s="31"/>
      <c r="HT11" s="30"/>
      <c r="HU11" s="30"/>
      <c r="HV11" s="31"/>
      <c r="HW11" s="30"/>
      <c r="HX11" s="30"/>
      <c r="HY11" s="31"/>
      <c r="HZ11" s="30"/>
      <c r="IA11" s="30"/>
      <c r="IB11" s="31"/>
      <c r="IC11" s="30"/>
      <c r="ID11" s="30"/>
      <c r="IE11" s="31"/>
      <c r="IF11" s="30"/>
      <c r="IG11" s="30"/>
      <c r="IH11" s="31"/>
      <c r="II11" s="30"/>
      <c r="IJ11" s="30"/>
      <c r="IK11" s="31"/>
      <c r="IL11" s="30"/>
      <c r="IM11" s="30"/>
      <c r="IN11" s="31"/>
      <c r="IO11" s="30"/>
      <c r="IP11" s="30"/>
      <c r="IQ11" s="31"/>
      <c r="IR11" s="30"/>
      <c r="IS11" s="30"/>
      <c r="IT11" s="31"/>
      <c r="IU11" s="30"/>
      <c r="IV11" s="30"/>
      <c r="IW11" s="31"/>
      <c r="IX11" s="30"/>
      <c r="IY11" s="30"/>
      <c r="IZ11" s="31"/>
      <c r="JA11" s="30"/>
      <c r="JB11" s="30"/>
      <c r="JC11" s="31"/>
      <c r="JD11" s="30"/>
      <c r="JE11" s="30"/>
      <c r="JF11" s="31"/>
      <c r="JG11" s="30"/>
      <c r="JH11" s="30"/>
      <c r="JI11" s="31"/>
      <c r="JJ11" s="30"/>
      <c r="JK11" s="30"/>
      <c r="JL11" s="31"/>
      <c r="JM11" s="30"/>
      <c r="JN11" s="30"/>
      <c r="JO11" s="31"/>
      <c r="JP11" s="30"/>
      <c r="JQ11" s="30"/>
      <c r="JR11" s="31"/>
      <c r="JS11" s="30"/>
      <c r="JT11" s="30"/>
      <c r="JU11" s="31"/>
      <c r="JV11" s="30"/>
      <c r="JW11" s="30"/>
      <c r="JX11" s="31"/>
      <c r="JY11" s="30"/>
      <c r="JZ11" s="30"/>
      <c r="KA11" s="31"/>
      <c r="KB11" s="30"/>
      <c r="KC11" s="30"/>
      <c r="KD11" s="31"/>
      <c r="KE11" s="30"/>
      <c r="KF11" s="30"/>
      <c r="KG11" s="31"/>
      <c r="KH11" s="30"/>
      <c r="KI11" s="30"/>
      <c r="KJ11" s="31"/>
      <c r="KK11" s="30"/>
      <c r="KL11" s="30"/>
      <c r="KM11" s="31"/>
      <c r="KN11" s="30"/>
      <c r="KO11" s="30"/>
      <c r="KP11" s="31"/>
      <c r="KQ11" s="30"/>
      <c r="KR11" s="30"/>
      <c r="KS11" s="31"/>
      <c r="KT11" s="30"/>
      <c r="KU11" s="30"/>
      <c r="KV11" s="31"/>
      <c r="KW11" s="30"/>
      <c r="KX11" s="30"/>
      <c r="KY11" s="31"/>
      <c r="KZ11" s="30"/>
      <c r="LA11" s="30"/>
      <c r="LB11" s="31"/>
      <c r="LC11" s="30"/>
      <c r="LD11" s="30"/>
      <c r="LE11" s="31"/>
      <c r="LF11" s="30"/>
      <c r="LG11" s="30"/>
      <c r="LH11" s="31"/>
      <c r="LI11" s="30"/>
      <c r="LJ11" s="30"/>
      <c r="LK11" s="31"/>
      <c r="LL11" s="30"/>
      <c r="LM11" s="30"/>
      <c r="LN11" s="31"/>
      <c r="LO11" s="30"/>
      <c r="LP11" s="30"/>
      <c r="LQ11" s="31"/>
      <c r="LR11" s="30"/>
      <c r="LS11" s="30"/>
      <c r="LT11" s="31"/>
      <c r="LU11" s="30"/>
      <c r="LV11" s="30"/>
      <c r="LW11" s="31"/>
      <c r="LX11" s="30"/>
      <c r="LY11" s="30"/>
      <c r="LZ11" s="31"/>
      <c r="MA11" s="30"/>
      <c r="MB11" s="30"/>
      <c r="MC11" s="31"/>
      <c r="MD11" s="30"/>
      <c r="ME11" s="30"/>
      <c r="MF11" s="31"/>
      <c r="MG11" s="30"/>
      <c r="MH11" s="30"/>
      <c r="MI11" s="31"/>
      <c r="MJ11" s="30"/>
      <c r="MK11" s="30"/>
      <c r="ML11" s="31"/>
      <c r="MM11" s="30"/>
      <c r="MN11" s="30"/>
      <c r="MO11" s="31"/>
      <c r="MP11" s="30"/>
      <c r="MQ11" s="30"/>
      <c r="MR11" s="31"/>
      <c r="MS11" s="30"/>
      <c r="MT11" s="30"/>
      <c r="MU11" s="31"/>
      <c r="MV11" s="30"/>
      <c r="MW11" s="30"/>
      <c r="MX11" s="31"/>
      <c r="MY11" s="30"/>
      <c r="MZ11" s="30"/>
      <c r="NA11" s="31"/>
      <c r="NB11" s="30"/>
      <c r="NC11" s="30"/>
      <c r="ND11" s="31"/>
      <c r="NE11" s="30"/>
      <c r="NF11" s="30"/>
      <c r="NG11" s="31"/>
      <c r="NH11" s="30"/>
      <c r="NI11" s="30"/>
      <c r="NJ11" s="31"/>
      <c r="NK11" s="30"/>
      <c r="NL11" s="30"/>
      <c r="NM11" s="31"/>
      <c r="NN11" s="30"/>
      <c r="NO11" s="30"/>
      <c r="NP11" s="31"/>
      <c r="NQ11" s="30"/>
      <c r="NR11" s="30"/>
      <c r="NS11" s="31"/>
      <c r="NT11" s="30"/>
      <c r="NU11" s="30"/>
      <c r="NV11" s="31"/>
      <c r="NW11" s="30"/>
      <c r="NX11" s="30"/>
      <c r="NY11" s="31"/>
      <c r="NZ11" s="30"/>
      <c r="OA11" s="30"/>
      <c r="OB11" s="31"/>
      <c r="OC11" s="30"/>
      <c r="OD11" s="30"/>
      <c r="OE11" s="31"/>
      <c r="OF11" s="30"/>
      <c r="OG11" s="30"/>
      <c r="OH11" s="31"/>
      <c r="OI11" s="30"/>
      <c r="OJ11" s="30"/>
      <c r="OK11" s="31"/>
      <c r="OL11" s="30"/>
      <c r="OM11" s="30"/>
      <c r="ON11" s="31"/>
      <c r="OO11" s="30"/>
      <c r="OP11" s="30"/>
      <c r="OQ11" s="31"/>
      <c r="OR11" s="30"/>
      <c r="OS11" s="30"/>
      <c r="OT11" s="31"/>
      <c r="OU11" s="30"/>
      <c r="OV11" s="30"/>
      <c r="OW11" s="31"/>
      <c r="OX11" s="30"/>
      <c r="OY11" s="30"/>
      <c r="OZ11" s="31"/>
      <c r="PA11" s="30"/>
      <c r="PB11" s="30"/>
      <c r="PC11" s="31"/>
      <c r="PD11" s="30"/>
      <c r="PE11" s="30"/>
      <c r="PF11" s="31"/>
      <c r="PG11" s="30"/>
      <c r="PH11" s="30"/>
      <c r="PI11" s="31"/>
      <c r="PJ11" s="30"/>
      <c r="PK11" s="30"/>
      <c r="PL11" s="31"/>
      <c r="PM11" s="30"/>
      <c r="PN11" s="30"/>
      <c r="PO11" s="31"/>
      <c r="PP11" s="30"/>
      <c r="PQ11" s="30"/>
      <c r="PR11" s="31"/>
      <c r="PS11" s="30"/>
      <c r="PT11" s="30"/>
      <c r="PU11" s="31"/>
      <c r="PV11" s="30"/>
      <c r="PW11" s="30"/>
      <c r="PX11" s="31"/>
      <c r="PY11" s="30"/>
      <c r="PZ11" s="30"/>
      <c r="QA11" s="31"/>
      <c r="QB11" s="30"/>
      <c r="QC11" s="30"/>
      <c r="QD11" s="31"/>
      <c r="QE11" s="30"/>
      <c r="QF11" s="30"/>
      <c r="QG11" s="31"/>
      <c r="QH11" s="30"/>
      <c r="QI11" s="30"/>
      <c r="QJ11" s="31"/>
      <c r="QK11" s="30"/>
      <c r="QL11" s="30"/>
      <c r="QM11" s="31"/>
      <c r="QN11" s="30"/>
      <c r="QO11" s="30"/>
      <c r="QP11" s="31"/>
      <c r="QQ11" s="30"/>
      <c r="QR11" s="30"/>
      <c r="QS11" s="31"/>
      <c r="QT11" s="30"/>
      <c r="QU11" s="30"/>
      <c r="QV11" s="31"/>
      <c r="QW11" s="30"/>
      <c r="QX11" s="30"/>
      <c r="QY11" s="31"/>
      <c r="QZ11" s="30"/>
      <c r="RA11" s="30"/>
      <c r="RB11" s="31"/>
      <c r="RC11" s="30"/>
      <c r="RD11" s="30"/>
      <c r="RE11" s="31"/>
      <c r="RF11" s="30"/>
      <c r="RG11" s="30"/>
      <c r="RH11" s="31"/>
      <c r="RI11" s="30"/>
      <c r="RJ11" s="30"/>
      <c r="RK11" s="31"/>
      <c r="RL11" s="30"/>
      <c r="RM11" s="30"/>
      <c r="RN11" s="31"/>
      <c r="RO11" s="30"/>
      <c r="RP11" s="30"/>
      <c r="RQ11" s="31"/>
      <c r="RR11" s="30"/>
      <c r="RS11" s="30"/>
      <c r="RT11" s="31"/>
      <c r="RU11" s="30"/>
      <c r="RV11" s="30"/>
      <c r="RW11" s="31"/>
      <c r="RX11" s="30"/>
      <c r="RY11" s="30"/>
      <c r="RZ11" s="31"/>
      <c r="SA11" s="30"/>
      <c r="SB11" s="30"/>
      <c r="SC11" s="31"/>
      <c r="SD11" s="30"/>
      <c r="SE11" s="30"/>
      <c r="SF11" s="31"/>
      <c r="SG11" s="30"/>
      <c r="SH11" s="30"/>
      <c r="SI11" s="31"/>
      <c r="SJ11" s="30"/>
      <c r="SK11" s="30"/>
      <c r="SL11" s="31"/>
      <c r="SM11" s="30"/>
      <c r="SN11" s="30"/>
      <c r="SO11" s="31"/>
      <c r="SP11" s="30"/>
      <c r="SQ11" s="30"/>
      <c r="SR11" s="31"/>
      <c r="SS11" s="30"/>
      <c r="ST11" s="30"/>
      <c r="SU11" s="31"/>
      <c r="SV11" s="30"/>
      <c r="SW11" s="30"/>
      <c r="SX11" s="31"/>
      <c r="SY11" s="30"/>
      <c r="SZ11" s="30"/>
      <c r="TA11" s="31"/>
      <c r="TB11" s="30"/>
      <c r="TC11" s="30"/>
      <c r="TD11" s="31"/>
      <c r="TE11" s="30"/>
      <c r="TF11" s="30"/>
      <c r="TG11" s="31"/>
      <c r="TH11" s="30"/>
      <c r="TI11" s="30"/>
      <c r="TJ11" s="31"/>
      <c r="TK11" s="30"/>
      <c r="TL11" s="30"/>
      <c r="TM11" s="31"/>
      <c r="TN11" s="30"/>
      <c r="TO11" s="30"/>
      <c r="TP11" s="31"/>
      <c r="TQ11" s="30"/>
      <c r="TR11" s="30"/>
      <c r="TS11" s="31"/>
      <c r="TT11" s="30"/>
      <c r="TU11" s="30"/>
      <c r="TV11" s="31"/>
      <c r="TW11" s="30"/>
      <c r="TX11" s="30"/>
      <c r="TY11" s="31"/>
      <c r="TZ11" s="30"/>
      <c r="UA11" s="30"/>
      <c r="UB11" s="31"/>
      <c r="UC11" s="30"/>
      <c r="UD11" s="30"/>
      <c r="UE11" s="31"/>
      <c r="UF11" s="30"/>
      <c r="UG11" s="30"/>
      <c r="UH11" s="31"/>
      <c r="UI11" s="30"/>
      <c r="UJ11" s="30"/>
      <c r="UK11" s="31"/>
      <c r="UL11" s="30"/>
      <c r="UM11" s="30"/>
      <c r="UN11" s="31"/>
      <c r="UO11" s="30"/>
      <c r="UP11" s="30"/>
      <c r="UQ11" s="31"/>
      <c r="UR11" s="30"/>
      <c r="US11" s="30"/>
      <c r="UT11" s="31"/>
      <c r="UU11" s="30"/>
      <c r="UV11" s="30"/>
      <c r="UW11" s="31"/>
      <c r="UX11" s="30"/>
      <c r="UY11" s="30"/>
      <c r="UZ11" s="31"/>
      <c r="VA11" s="30"/>
      <c r="VB11" s="30"/>
      <c r="VC11" s="31"/>
      <c r="VD11" s="30"/>
      <c r="VE11" s="30"/>
      <c r="VF11" s="31"/>
      <c r="VG11" s="30"/>
      <c r="VH11" s="30"/>
      <c r="VI11" s="31"/>
      <c r="VJ11" s="30"/>
      <c r="VK11" s="30"/>
      <c r="VL11" s="31"/>
      <c r="VM11" s="30"/>
      <c r="VN11" s="30"/>
      <c r="VO11" s="31"/>
      <c r="VP11" s="30"/>
      <c r="VQ11" s="30"/>
      <c r="VR11" s="31"/>
      <c r="VS11" s="30"/>
      <c r="VT11" s="30"/>
      <c r="VU11" s="31"/>
      <c r="VV11" s="30"/>
      <c r="VW11" s="30"/>
      <c r="VX11" s="31"/>
      <c r="VY11" s="30"/>
      <c r="VZ11" s="30"/>
      <c r="WA11" s="31"/>
      <c r="WB11" s="30"/>
      <c r="WC11" s="30"/>
      <c r="WD11" s="31"/>
      <c r="WE11" s="30"/>
      <c r="WF11" s="30"/>
      <c r="WG11" s="31"/>
      <c r="WH11" s="30"/>
      <c r="WI11" s="30"/>
      <c r="WJ11" s="31"/>
      <c r="WK11" s="30"/>
      <c r="WL11" s="30"/>
      <c r="WM11" s="31"/>
      <c r="WN11" s="30"/>
      <c r="WO11" s="30"/>
      <c r="WP11" s="31"/>
      <c r="WQ11" s="30"/>
      <c r="WR11" s="30"/>
      <c r="WS11" s="31"/>
      <c r="WT11" s="30"/>
      <c r="WU11" s="30"/>
      <c r="WV11" s="31"/>
      <c r="WW11" s="30"/>
      <c r="WX11" s="30"/>
      <c r="WY11" s="31"/>
      <c r="WZ11" s="30"/>
      <c r="XA11" s="30"/>
      <c r="XB11" s="31"/>
      <c r="XC11" s="30"/>
      <c r="XD11" s="30"/>
      <c r="XE11" s="31"/>
      <c r="XF11" s="30"/>
      <c r="XG11" s="30"/>
      <c r="XH11" s="31"/>
      <c r="XI11" s="30"/>
      <c r="XJ11" s="30"/>
      <c r="XK11" s="31"/>
      <c r="XL11" s="30"/>
      <c r="XM11" s="30"/>
      <c r="XN11" s="31"/>
      <c r="XO11" s="30"/>
      <c r="XP11" s="30"/>
      <c r="XQ11" s="31"/>
      <c r="XR11" s="30"/>
      <c r="XS11" s="30"/>
      <c r="XT11" s="31"/>
      <c r="XU11" s="30"/>
      <c r="XV11" s="30"/>
      <c r="XW11" s="31"/>
      <c r="XX11" s="30"/>
      <c r="XY11" s="30"/>
      <c r="XZ11" s="31"/>
      <c r="YA11" s="30"/>
      <c r="YB11" s="30"/>
      <c r="YC11" s="31"/>
      <c r="YD11" s="30"/>
      <c r="YE11" s="30"/>
      <c r="YF11" s="31"/>
      <c r="YG11" s="30"/>
      <c r="YH11" s="30"/>
      <c r="YI11" s="31"/>
      <c r="YJ11" s="30"/>
      <c r="YK11" s="30"/>
      <c r="YL11" s="31"/>
      <c r="YM11" s="30"/>
      <c r="YN11" s="30"/>
      <c r="YO11" s="31"/>
      <c r="YP11" s="30"/>
      <c r="YQ11" s="30"/>
      <c r="YR11" s="31"/>
      <c r="YS11" s="30"/>
      <c r="YT11" s="30"/>
      <c r="YU11" s="31"/>
      <c r="YV11" s="30"/>
      <c r="YW11" s="30"/>
      <c r="YX11" s="31"/>
      <c r="YY11" s="30"/>
      <c r="YZ11" s="30"/>
      <c r="ZA11" s="31"/>
      <c r="ZB11" s="30"/>
      <c r="ZC11" s="30"/>
      <c r="ZD11" s="31"/>
      <c r="ZE11" s="30"/>
      <c r="ZF11" s="30"/>
      <c r="ZG11" s="31"/>
      <c r="ZH11" s="30"/>
      <c r="ZI11" s="30"/>
      <c r="ZJ11" s="31"/>
      <c r="ZK11" s="30"/>
      <c r="ZL11" s="30"/>
      <c r="ZM11" s="31"/>
      <c r="ZN11" s="30"/>
      <c r="ZO11" s="30"/>
      <c r="ZP11" s="31"/>
      <c r="ZQ11" s="30"/>
      <c r="ZR11" s="30"/>
      <c r="ZS11" s="31"/>
      <c r="ZT11" s="30"/>
      <c r="ZU11" s="30"/>
      <c r="ZV11" s="31"/>
      <c r="ZW11" s="30"/>
      <c r="ZX11" s="30"/>
      <c r="ZY11" s="31"/>
      <c r="ZZ11" s="30"/>
      <c r="AAA11" s="30"/>
      <c r="AAB11" s="31"/>
      <c r="AAC11" s="30"/>
      <c r="AAD11" s="30"/>
      <c r="AAE11" s="31"/>
      <c r="AAF11" s="30"/>
      <c r="AAG11" s="30"/>
      <c r="AAH11" s="31"/>
      <c r="AAI11" s="30"/>
      <c r="AAJ11" s="30"/>
      <c r="AAK11" s="31"/>
      <c r="AAL11" s="30"/>
      <c r="AAM11" s="30"/>
      <c r="AAN11" s="31"/>
      <c r="AAO11" s="30"/>
      <c r="AAP11" s="30"/>
      <c r="AAQ11" s="31"/>
      <c r="AAR11" s="30"/>
      <c r="AAS11" s="30"/>
      <c r="AAT11" s="31"/>
      <c r="AAU11" s="30"/>
      <c r="AAV11" s="30"/>
      <c r="AAW11" s="31"/>
      <c r="AAX11" s="30"/>
      <c r="AAY11" s="30"/>
      <c r="AAZ11" s="31"/>
      <c r="ABA11" s="30"/>
      <c r="ABB11" s="30"/>
      <c r="ABC11" s="31"/>
      <c r="ABD11" s="30"/>
      <c r="ABE11" s="30"/>
      <c r="ABF11" s="31"/>
      <c r="ABG11" s="30"/>
      <c r="ABH11" s="30"/>
      <c r="ABI11" s="31"/>
      <c r="ABJ11" s="30"/>
      <c r="ABK11" s="30"/>
      <c r="ABL11" s="31"/>
      <c r="ABM11" s="30"/>
      <c r="ABN11" s="30"/>
      <c r="ABO11" s="31"/>
      <c r="ABP11" s="30"/>
      <c r="ABQ11" s="30"/>
      <c r="ABR11" s="31"/>
      <c r="ABS11" s="30"/>
      <c r="ABT11" s="30"/>
      <c r="ABU11" s="31"/>
      <c r="ABV11" s="30"/>
      <c r="ABW11" s="30"/>
      <c r="ABX11" s="31"/>
      <c r="ABY11" s="30"/>
      <c r="ABZ11" s="30"/>
      <c r="ACA11" s="31"/>
      <c r="ACB11" s="30"/>
      <c r="ACC11" s="30"/>
      <c r="ACD11" s="31"/>
      <c r="ACE11" s="30"/>
      <c r="ACF11" s="30"/>
      <c r="ACG11" s="31"/>
      <c r="ACH11" s="30"/>
      <c r="ACI11" s="30"/>
      <c r="ACJ11" s="31"/>
      <c r="ACK11" s="30"/>
      <c r="ACL11" s="30"/>
      <c r="ACM11" s="31"/>
      <c r="ACN11" s="30"/>
      <c r="ACO11" s="30"/>
      <c r="ACP11" s="31"/>
      <c r="ACQ11" s="30"/>
      <c r="ACR11" s="30"/>
      <c r="ACS11" s="31"/>
      <c r="ACT11" s="30"/>
      <c r="ACU11" s="30"/>
      <c r="ACV11" s="31"/>
      <c r="ACW11" s="30"/>
      <c r="ACX11" s="30"/>
      <c r="ACY11" s="31"/>
      <c r="ACZ11" s="30"/>
      <c r="ADA11" s="30"/>
      <c r="ADB11" s="31"/>
      <c r="ADC11" s="30"/>
      <c r="ADD11" s="30"/>
      <c r="ADE11" s="31"/>
      <c r="ADF11" s="30"/>
      <c r="ADG11" s="30"/>
      <c r="ADH11" s="31"/>
      <c r="ADI11" s="30"/>
      <c r="ADJ11" s="30"/>
      <c r="ADK11" s="31"/>
      <c r="ADL11" s="30"/>
      <c r="ADM11" s="30"/>
      <c r="ADN11" s="31"/>
      <c r="ADO11" s="30"/>
      <c r="ADP11" s="30"/>
      <c r="ADQ11" s="31"/>
      <c r="ADR11" s="30"/>
      <c r="ADS11" s="30"/>
      <c r="ADT11" s="31"/>
      <c r="ADU11" s="30"/>
      <c r="ADV11" s="30"/>
      <c r="ADW11" s="31"/>
      <c r="ADX11" s="30"/>
      <c r="ADY11" s="30"/>
      <c r="ADZ11" s="31"/>
      <c r="AEA11" s="30"/>
      <c r="AEB11" s="30"/>
      <c r="AEC11" s="31"/>
      <c r="AED11" s="30"/>
      <c r="AEE11" s="30"/>
      <c r="AEF11" s="31"/>
      <c r="AEG11" s="30"/>
      <c r="AEH11" s="30"/>
      <c r="AEI11" s="31"/>
      <c r="AEJ11" s="30"/>
      <c r="AEK11" s="30"/>
      <c r="AEL11" s="31"/>
      <c r="AEM11" s="30"/>
      <c r="AEN11" s="30"/>
      <c r="AEO11" s="31"/>
      <c r="AEP11" s="30"/>
      <c r="AEQ11" s="30"/>
      <c r="AER11" s="31"/>
      <c r="AES11" s="30"/>
      <c r="AET11" s="30"/>
      <c r="AEU11" s="31"/>
      <c r="AEV11" s="30"/>
      <c r="AEW11" s="30"/>
      <c r="AEX11" s="31"/>
      <c r="AEY11" s="30"/>
      <c r="AEZ11" s="30"/>
      <c r="AFA11" s="31"/>
      <c r="AFB11" s="30"/>
      <c r="AFC11" s="30"/>
      <c r="AFD11" s="31"/>
      <c r="AFE11" s="30"/>
      <c r="AFF11" s="30"/>
      <c r="AFG11" s="31"/>
      <c r="AFH11" s="30"/>
      <c r="AFI11" s="30"/>
      <c r="AFJ11" s="31"/>
      <c r="AFK11" s="30"/>
      <c r="AFL11" s="30"/>
      <c r="AFM11" s="31"/>
      <c r="AFN11" s="30"/>
      <c r="AFO11" s="30"/>
      <c r="AFP11" s="31"/>
      <c r="AFQ11" s="30"/>
      <c r="AFR11" s="30"/>
      <c r="AFS11" s="31"/>
      <c r="AFT11" s="30"/>
      <c r="AFU11" s="30"/>
      <c r="AFV11" s="31"/>
      <c r="AFW11" s="30"/>
      <c r="AFX11" s="30"/>
      <c r="AFY11" s="31"/>
      <c r="AFZ11" s="30"/>
      <c r="AGA11" s="30"/>
      <c r="AGB11" s="31"/>
      <c r="AGC11" s="30"/>
      <c r="AGD11" s="30"/>
      <c r="AGE11" s="31"/>
      <c r="AGF11" s="30"/>
      <c r="AGG11" s="30"/>
      <c r="AGH11" s="31"/>
      <c r="AGI11" s="30"/>
      <c r="AGJ11" s="30"/>
      <c r="AGK11" s="31"/>
      <c r="AGL11" s="30"/>
      <c r="AGM11" s="30"/>
      <c r="AGN11" s="31"/>
      <c r="AGO11" s="30"/>
      <c r="AGP11" s="30"/>
      <c r="AGQ11" s="31"/>
      <c r="AGR11" s="30"/>
      <c r="AGS11" s="30"/>
      <c r="AGT11" s="31"/>
      <c r="AGU11" s="30"/>
      <c r="AGV11" s="30"/>
      <c r="AGW11" s="31"/>
      <c r="AGX11" s="30"/>
      <c r="AGY11" s="30"/>
      <c r="AGZ11" s="31"/>
      <c r="AHA11" s="30"/>
      <c r="AHB11" s="30"/>
      <c r="AHC11" s="31"/>
      <c r="AHD11" s="30"/>
      <c r="AHE11" s="30"/>
      <c r="AHF11" s="31"/>
      <c r="AHG11" s="30"/>
      <c r="AHH11" s="30"/>
      <c r="AHI11" s="31"/>
      <c r="AHJ11" s="30"/>
      <c r="AHK11" s="30"/>
      <c r="AHL11" s="31"/>
      <c r="AHM11" s="30"/>
      <c r="AHN11" s="30"/>
      <c r="AHO11" s="31"/>
      <c r="AHP11" s="30"/>
      <c r="AHQ11" s="30"/>
      <c r="AHR11" s="31"/>
      <c r="AHS11" s="30"/>
      <c r="AHT11" s="30"/>
      <c r="AHU11" s="31"/>
      <c r="AHV11" s="30"/>
      <c r="AHW11" s="30"/>
      <c r="AHX11" s="31"/>
      <c r="AHY11" s="30"/>
      <c r="AHZ11" s="30"/>
      <c r="AIA11" s="31"/>
      <c r="AIB11" s="30"/>
      <c r="AIC11" s="30"/>
      <c r="AID11" s="31"/>
      <c r="AIE11" s="30"/>
      <c r="AIF11" s="30"/>
      <c r="AIG11" s="31"/>
      <c r="AIH11" s="30"/>
      <c r="AII11" s="30"/>
      <c r="AIJ11" s="31"/>
      <c r="AIK11" s="30"/>
      <c r="AIL11" s="30"/>
      <c r="AIM11" s="31"/>
      <c r="AIN11" s="30"/>
      <c r="AIO11" s="30"/>
      <c r="AIP11" s="31"/>
      <c r="AIQ11" s="30"/>
      <c r="AIR11" s="30"/>
      <c r="AIS11" s="31"/>
      <c r="AIT11" s="30"/>
      <c r="AIU11" s="30"/>
      <c r="AIV11" s="31"/>
      <c r="AIW11" s="30"/>
      <c r="AIX11" s="30"/>
      <c r="AIY11" s="31"/>
      <c r="AIZ11" s="30"/>
      <c r="AJA11" s="30"/>
      <c r="AJB11" s="31"/>
      <c r="AJC11" s="30"/>
      <c r="AJD11" s="30"/>
      <c r="AJE11" s="31"/>
      <c r="AJF11" s="30"/>
      <c r="AJG11" s="30"/>
      <c r="AJH11" s="31"/>
      <c r="AJI11" s="30"/>
      <c r="AJJ11" s="30"/>
      <c r="AJK11" s="31"/>
      <c r="AJL11" s="30"/>
      <c r="AJM11" s="30"/>
      <c r="AJN11" s="31"/>
      <c r="AJO11" s="30"/>
      <c r="AJP11" s="30"/>
      <c r="AJQ11" s="31"/>
      <c r="AJR11" s="30"/>
      <c r="AJS11" s="30"/>
      <c r="AJT11" s="31"/>
      <c r="AJU11" s="30"/>
      <c r="AJV11" s="30"/>
      <c r="AJW11" s="31"/>
      <c r="AJX11" s="30"/>
      <c r="AJY11" s="30"/>
      <c r="AJZ11" s="31"/>
      <c r="AKA11" s="30"/>
      <c r="AKB11" s="30"/>
      <c r="AKC11" s="31"/>
      <c r="AKD11" s="30"/>
      <c r="AKE11" s="30"/>
      <c r="AKF11" s="31"/>
      <c r="AKG11" s="30"/>
      <c r="AKH11" s="30"/>
      <c r="AKI11" s="31"/>
      <c r="AKJ11" s="30"/>
      <c r="AKK11" s="30"/>
      <c r="AKL11" s="31"/>
      <c r="AKM11" s="30"/>
      <c r="AKN11" s="30"/>
      <c r="AKO11" s="31"/>
      <c r="AKP11" s="30"/>
      <c r="AKQ11" s="30"/>
      <c r="AKR11" s="31"/>
      <c r="AKS11" s="30"/>
      <c r="AKT11" s="30"/>
      <c r="AKU11" s="31"/>
      <c r="AKV11" s="30"/>
      <c r="AKW11" s="30"/>
      <c r="AKX11" s="31"/>
      <c r="AKY11" s="30"/>
      <c r="AKZ11" s="30"/>
      <c r="ALA11" s="31"/>
      <c r="ALB11" s="30"/>
      <c r="ALC11" s="30"/>
      <c r="ALD11" s="31"/>
      <c r="ALE11" s="30"/>
      <c r="ALF11" s="30"/>
      <c r="ALG11" s="31"/>
      <c r="ALH11" s="30"/>
      <c r="ALI11" s="30"/>
      <c r="ALJ11" s="31"/>
      <c r="ALK11" s="30"/>
      <c r="ALL11" s="30"/>
      <c r="ALM11" s="31"/>
      <c r="ALN11" s="30"/>
      <c r="ALO11" s="30"/>
      <c r="ALP11" s="31"/>
      <c r="ALQ11" s="30"/>
      <c r="ALR11" s="30"/>
      <c r="ALS11" s="31"/>
      <c r="ALT11" s="30"/>
      <c r="ALU11" s="30"/>
      <c r="ALV11" s="31"/>
      <c r="ALW11" s="30"/>
      <c r="ALX11" s="30"/>
      <c r="ALY11" s="31"/>
      <c r="ALZ11" s="30"/>
      <c r="AMA11" s="30"/>
      <c r="AMB11" s="31"/>
      <c r="AMC11" s="30"/>
      <c r="AMD11" s="30"/>
      <c r="AME11" s="31"/>
      <c r="AMF11" s="30"/>
      <c r="AMG11" s="30"/>
      <c r="AMH11" s="31"/>
      <c r="AMI11" s="30"/>
      <c r="AMJ11" s="30"/>
      <c r="AMK11" s="31"/>
      <c r="AML11" s="30"/>
      <c r="AMM11" s="30"/>
      <c r="AMN11" s="31"/>
      <c r="AMO11" s="30"/>
      <c r="AMP11" s="30"/>
      <c r="AMQ11" s="31"/>
      <c r="AMR11" s="30"/>
      <c r="AMS11" s="30"/>
      <c r="AMT11" s="31"/>
      <c r="AMU11" s="30"/>
      <c r="AMV11" s="30"/>
      <c r="AMW11" s="31"/>
      <c r="AMX11" s="30"/>
      <c r="AMY11" s="30"/>
      <c r="AMZ11" s="31"/>
      <c r="ANA11" s="30"/>
      <c r="ANB11" s="30"/>
      <c r="ANC11" s="31"/>
      <c r="AND11" s="30"/>
      <c r="ANE11" s="30"/>
      <c r="ANF11" s="31"/>
      <c r="ANG11" s="30"/>
      <c r="ANH11" s="30"/>
      <c r="ANI11" s="31"/>
      <c r="ANJ11" s="30"/>
      <c r="ANK11" s="30"/>
      <c r="ANL11" s="31"/>
      <c r="ANM11" s="30"/>
      <c r="ANN11" s="30"/>
      <c r="ANO11" s="31"/>
      <c r="ANP11" s="30"/>
      <c r="ANQ11" s="30"/>
      <c r="ANR11" s="31"/>
      <c r="ANS11" s="30"/>
      <c r="ANT11" s="30"/>
      <c r="ANU11" s="31"/>
      <c r="ANV11" s="30"/>
      <c r="ANW11" s="30"/>
      <c r="ANX11" s="31"/>
      <c r="ANY11" s="30"/>
      <c r="ANZ11" s="30"/>
      <c r="AOA11" s="31"/>
      <c r="AOB11" s="30"/>
      <c r="AOC11" s="30"/>
      <c r="AOD11" s="31"/>
      <c r="AOE11" s="30"/>
      <c r="AOF11" s="30"/>
      <c r="AOG11" s="31"/>
      <c r="AOH11" s="30"/>
      <c r="AOI11" s="30"/>
      <c r="AOJ11" s="31"/>
      <c r="AOK11" s="30"/>
      <c r="AOL11" s="30"/>
      <c r="AOM11" s="31"/>
      <c r="AON11" s="30"/>
      <c r="AOO11" s="30"/>
      <c r="AOP11" s="31"/>
      <c r="AOQ11" s="30"/>
      <c r="AOR11" s="30"/>
      <c r="AOS11" s="31"/>
      <c r="AOT11" s="30"/>
      <c r="AOU11" s="30"/>
      <c r="AOV11" s="31"/>
      <c r="AOW11" s="30"/>
      <c r="AOX11" s="30"/>
      <c r="AOY11" s="31"/>
      <c r="AOZ11" s="30"/>
      <c r="APA11" s="30"/>
      <c r="APB11" s="31"/>
      <c r="APC11" s="30"/>
      <c r="APD11" s="30"/>
      <c r="APE11" s="31"/>
      <c r="APF11" s="30"/>
      <c r="APG11" s="30"/>
      <c r="APH11" s="31"/>
      <c r="API11" s="30"/>
      <c r="APJ11" s="30"/>
      <c r="APK11" s="31"/>
      <c r="APL11" s="30"/>
      <c r="APM11" s="30"/>
      <c r="APN11" s="31"/>
      <c r="APO11" s="30"/>
      <c r="APP11" s="30"/>
      <c r="APQ11" s="31"/>
      <c r="APR11" s="30"/>
      <c r="APS11" s="30"/>
      <c r="APT11" s="31"/>
      <c r="APU11" s="30"/>
      <c r="APV11" s="30"/>
      <c r="APW11" s="31"/>
      <c r="APX11" s="30"/>
      <c r="APY11" s="30"/>
      <c r="APZ11" s="31"/>
      <c r="AQA11" s="30"/>
      <c r="AQB11" s="30"/>
      <c r="AQC11" s="31"/>
      <c r="AQD11" s="30"/>
      <c r="AQE11" s="30"/>
      <c r="AQF11" s="31"/>
      <c r="AQG11" s="30"/>
      <c r="AQH11" s="30"/>
      <c r="AQI11" s="31"/>
      <c r="AQJ11" s="30"/>
      <c r="AQK11" s="30"/>
      <c r="AQL11" s="31"/>
      <c r="AQM11" s="30"/>
      <c r="AQN11" s="30"/>
      <c r="AQO11" s="31"/>
      <c r="AQP11" s="30"/>
      <c r="AQQ11" s="30"/>
      <c r="AQR11" s="31"/>
      <c r="AQS11" s="30"/>
      <c r="AQT11" s="30"/>
      <c r="AQU11" s="31"/>
      <c r="AQV11" s="30"/>
      <c r="AQW11" s="30"/>
      <c r="AQX11" s="31"/>
      <c r="AQY11" s="30"/>
      <c r="AQZ11" s="30"/>
      <c r="ARA11" s="31"/>
      <c r="ARB11" s="30"/>
      <c r="ARC11" s="30"/>
      <c r="ARD11" s="31"/>
      <c r="ARE11" s="30"/>
      <c r="ARF11" s="30"/>
      <c r="ARG11" s="31"/>
      <c r="ARH11" s="30"/>
      <c r="ARI11" s="30"/>
      <c r="ARJ11" s="31"/>
      <c r="ARK11" s="30"/>
      <c r="ARL11" s="30"/>
      <c r="ARM11" s="31"/>
      <c r="ARN11" s="30"/>
      <c r="ARO11" s="30"/>
      <c r="ARP11" s="31"/>
      <c r="ARQ11" s="30"/>
      <c r="ARR11" s="30"/>
      <c r="ARS11" s="31"/>
      <c r="ART11" s="30"/>
      <c r="ARU11" s="30"/>
      <c r="ARV11" s="31"/>
      <c r="ARW11" s="30"/>
      <c r="ARX11" s="30"/>
      <c r="ARY11" s="31"/>
      <c r="ARZ11" s="30"/>
      <c r="ASA11" s="30"/>
      <c r="ASB11" s="31"/>
      <c r="ASC11" s="30"/>
      <c r="ASD11" s="30"/>
      <c r="ASE11" s="31"/>
      <c r="ASF11" s="30"/>
      <c r="ASG11" s="30"/>
      <c r="ASH11" s="31"/>
      <c r="ASI11" s="30"/>
      <c r="ASJ11" s="30"/>
      <c r="ASK11" s="31"/>
      <c r="ASL11" s="30"/>
      <c r="ASM11" s="30"/>
      <c r="ASN11" s="31"/>
      <c r="ASO11" s="30"/>
      <c r="ASP11" s="30"/>
      <c r="ASQ11" s="31"/>
      <c r="ASR11" s="30"/>
      <c r="ASS11" s="30"/>
      <c r="AST11" s="31"/>
      <c r="ASU11" s="30"/>
      <c r="ASV11" s="30"/>
      <c r="ASW11" s="31"/>
      <c r="ASX11" s="30"/>
      <c r="ASY11" s="30"/>
      <c r="ASZ11" s="31"/>
      <c r="ATA11" s="30"/>
      <c r="ATB11" s="30"/>
      <c r="ATC11" s="31"/>
      <c r="ATD11" s="30"/>
      <c r="ATE11" s="30"/>
      <c r="ATF11" s="31"/>
      <c r="ATG11" s="30"/>
      <c r="ATH11" s="30"/>
      <c r="ATI11" s="31"/>
      <c r="ATJ11" s="30"/>
      <c r="ATK11" s="30"/>
      <c r="ATL11" s="31"/>
      <c r="ATM11" s="30"/>
      <c r="ATN11" s="30"/>
      <c r="ATO11" s="31"/>
      <c r="ATP11" s="30"/>
      <c r="ATQ11" s="30"/>
      <c r="ATR11" s="31"/>
      <c r="ATS11" s="30"/>
      <c r="ATT11" s="30"/>
      <c r="ATU11" s="31"/>
      <c r="ATV11" s="30"/>
      <c r="ATW11" s="30"/>
      <c r="ATX11" s="31"/>
      <c r="ATY11" s="30"/>
      <c r="ATZ11" s="30"/>
      <c r="AUA11" s="31"/>
      <c r="AUB11" s="30"/>
      <c r="AUC11" s="30"/>
      <c r="AUD11" s="31"/>
      <c r="AUE11" s="30"/>
      <c r="AUF11" s="30"/>
      <c r="AUG11" s="31"/>
      <c r="AUH11" s="30"/>
      <c r="AUI11" s="30"/>
      <c r="AUJ11" s="31"/>
      <c r="AUK11" s="30"/>
      <c r="AUL11" s="30"/>
      <c r="AUM11" s="31"/>
      <c r="AUN11" s="30"/>
      <c r="AUO11" s="30"/>
      <c r="AUP11" s="31"/>
      <c r="AUQ11" s="30"/>
      <c r="AUR11" s="30"/>
      <c r="AUS11" s="31"/>
      <c r="AUT11" s="30"/>
      <c r="AUU11" s="30"/>
      <c r="AUV11" s="31"/>
      <c r="AUW11" s="30"/>
      <c r="AUX11" s="30"/>
      <c r="AUY11" s="31"/>
      <c r="AUZ11" s="30"/>
      <c r="AVA11" s="30"/>
      <c r="AVB11" s="31"/>
      <c r="AVC11" s="30"/>
      <c r="AVD11" s="30"/>
      <c r="AVE11" s="31"/>
      <c r="AVF11" s="30"/>
      <c r="AVG11" s="30"/>
      <c r="AVH11" s="31"/>
      <c r="AVI11" s="30"/>
      <c r="AVJ11" s="30"/>
      <c r="AVK11" s="31"/>
      <c r="AVL11" s="30"/>
      <c r="AVM11" s="30"/>
      <c r="AVN11" s="31"/>
      <c r="AVO11" s="30"/>
      <c r="AVP11" s="30"/>
      <c r="AVQ11" s="31"/>
      <c r="AVR11" s="30"/>
      <c r="AVS11" s="30"/>
      <c r="AVT11" s="31"/>
      <c r="AVU11" s="30"/>
      <c r="AVV11" s="30"/>
      <c r="AVW11" s="31"/>
      <c r="AVX11" s="30"/>
      <c r="AVY11" s="30"/>
      <c r="AVZ11" s="31"/>
      <c r="AWA11" s="30"/>
      <c r="AWB11" s="30"/>
      <c r="AWC11" s="31"/>
      <c r="AWD11" s="30"/>
      <c r="AWE11" s="30"/>
      <c r="AWF11" s="31"/>
      <c r="AWG11" s="30"/>
      <c r="AWH11" s="30"/>
      <c r="AWI11" s="31"/>
      <c r="AWJ11" s="30"/>
      <c r="AWK11" s="30"/>
      <c r="AWL11" s="31"/>
      <c r="AWM11" s="30"/>
      <c r="AWN11" s="30"/>
      <c r="AWO11" s="31"/>
      <c r="AWP11" s="30"/>
      <c r="AWQ11" s="30"/>
      <c r="AWR11" s="31"/>
      <c r="AWS11" s="30"/>
      <c r="AWT11" s="30"/>
      <c r="AWU11" s="31"/>
      <c r="AWV11" s="30"/>
      <c r="AWW11" s="30"/>
      <c r="AWX11" s="31"/>
      <c r="AWY11" s="30"/>
      <c r="AWZ11" s="30"/>
      <c r="AXA11" s="31"/>
      <c r="AXB11" s="30"/>
      <c r="AXC11" s="30"/>
      <c r="AXD11" s="31"/>
      <c r="AXE11" s="30"/>
      <c r="AXF11" s="30"/>
      <c r="AXG11" s="31"/>
      <c r="AXH11" s="30"/>
      <c r="AXI11" s="30"/>
      <c r="AXJ11" s="31"/>
      <c r="AXK11" s="30"/>
      <c r="AXL11" s="30"/>
      <c r="AXM11" s="31"/>
      <c r="AXN11" s="30"/>
      <c r="AXO11" s="30"/>
      <c r="AXP11" s="31"/>
      <c r="AXQ11" s="30"/>
      <c r="AXR11" s="30"/>
      <c r="AXS11" s="31"/>
      <c r="AXT11" s="30"/>
      <c r="AXU11" s="30"/>
      <c r="AXV11" s="31"/>
      <c r="AXW11" s="30"/>
      <c r="AXX11" s="30"/>
      <c r="AXY11" s="31"/>
      <c r="AXZ11" s="30"/>
      <c r="AYA11" s="30"/>
      <c r="AYB11" s="31"/>
      <c r="AYC11" s="30"/>
      <c r="AYD11" s="30"/>
      <c r="AYE11" s="31"/>
      <c r="AYF11" s="30"/>
      <c r="AYG11" s="30"/>
      <c r="AYH11" s="31"/>
      <c r="AYI11" s="30"/>
      <c r="AYJ11" s="30"/>
      <c r="AYK11" s="31"/>
      <c r="AYL11" s="30"/>
      <c r="AYM11" s="30"/>
      <c r="AYN11" s="31"/>
      <c r="AYO11" s="30"/>
      <c r="AYP11" s="30"/>
      <c r="AYQ11" s="31"/>
      <c r="AYR11" s="30"/>
      <c r="AYS11" s="30"/>
      <c r="AYT11" s="31"/>
      <c r="AYU11" s="30"/>
      <c r="AYV11" s="30"/>
      <c r="AYW11" s="31"/>
      <c r="AYX11" s="30"/>
      <c r="AYY11" s="30"/>
      <c r="AYZ11" s="31"/>
      <c r="AZA11" s="30"/>
      <c r="AZB11" s="30"/>
      <c r="AZC11" s="31"/>
      <c r="AZD11" s="30"/>
      <c r="AZE11" s="30"/>
      <c r="AZF11" s="31"/>
      <c r="AZG11" s="30"/>
      <c r="AZH11" s="30"/>
      <c r="AZI11" s="31"/>
      <c r="AZJ11" s="30"/>
      <c r="AZK11" s="30"/>
      <c r="AZL11" s="31"/>
      <c r="AZM11" s="30"/>
      <c r="AZN11" s="30"/>
      <c r="AZO11" s="31"/>
      <c r="AZP11" s="30"/>
      <c r="AZQ11" s="30"/>
      <c r="AZR11" s="31"/>
      <c r="AZS11" s="30"/>
      <c r="AZT11" s="30"/>
      <c r="AZU11" s="31"/>
      <c r="AZV11" s="30"/>
      <c r="AZW11" s="30"/>
      <c r="AZX11" s="31"/>
      <c r="AZY11" s="30"/>
      <c r="AZZ11" s="30"/>
      <c r="BAA11" s="31"/>
      <c r="BAB11" s="30"/>
      <c r="BAC11" s="30"/>
      <c r="BAD11" s="31"/>
      <c r="BAE11" s="30"/>
      <c r="BAF11" s="30"/>
      <c r="BAG11" s="31"/>
      <c r="BAH11" s="30"/>
      <c r="BAI11" s="30"/>
      <c r="BAJ11" s="31"/>
      <c r="BAK11" s="30"/>
      <c r="BAL11" s="30"/>
      <c r="BAM11" s="31"/>
      <c r="BAN11" s="30"/>
      <c r="BAO11" s="30"/>
      <c r="BAP11" s="31"/>
      <c r="BAQ11" s="30"/>
      <c r="BAR11" s="30"/>
      <c r="BAS11" s="31"/>
      <c r="BAT11" s="30"/>
      <c r="BAU11" s="30"/>
      <c r="BAV11" s="31"/>
      <c r="BAW11" s="30"/>
      <c r="BAX11" s="30"/>
      <c r="BAY11" s="31"/>
      <c r="BAZ11" s="30"/>
      <c r="BBA11" s="30"/>
      <c r="BBB11" s="31"/>
      <c r="BBC11" s="30"/>
      <c r="BBD11" s="30"/>
      <c r="BBE11" s="31"/>
      <c r="BBF11" s="30"/>
      <c r="BBG11" s="30"/>
      <c r="BBH11" s="31"/>
      <c r="BBI11" s="30"/>
      <c r="BBJ11" s="30"/>
      <c r="BBK11" s="31"/>
      <c r="BBL11" s="30"/>
      <c r="BBM11" s="30"/>
      <c r="BBN11" s="31"/>
      <c r="BBO11" s="30"/>
      <c r="BBP11" s="30"/>
      <c r="BBQ11" s="31"/>
      <c r="BBR11" s="30"/>
      <c r="BBS11" s="30"/>
      <c r="BBT11" s="31"/>
      <c r="BBU11" s="30"/>
      <c r="BBV11" s="30"/>
      <c r="BBW11" s="31"/>
      <c r="BBX11" s="30"/>
      <c r="BBY11" s="30"/>
      <c r="BBZ11" s="31"/>
      <c r="BCA11" s="30"/>
      <c r="BCB11" s="30"/>
      <c r="BCC11" s="31"/>
      <c r="BCD11" s="30"/>
      <c r="BCE11" s="30"/>
      <c r="BCF11" s="31"/>
      <c r="BCG11" s="30"/>
      <c r="BCH11" s="30"/>
      <c r="BCI11" s="31"/>
      <c r="BCJ11" s="30"/>
      <c r="BCK11" s="30"/>
      <c r="BCL11" s="31"/>
      <c r="BCM11" s="30"/>
      <c r="BCN11" s="30"/>
      <c r="BCO11" s="31"/>
      <c r="BCP11" s="30"/>
      <c r="BCQ11" s="30"/>
      <c r="BCR11" s="31"/>
      <c r="BCS11" s="30"/>
      <c r="BCT11" s="30"/>
      <c r="BCU11" s="31"/>
      <c r="BCV11" s="30"/>
      <c r="BCW11" s="30"/>
      <c r="BCX11" s="31"/>
      <c r="BCY11" s="30"/>
      <c r="BCZ11" s="30"/>
      <c r="BDA11" s="31"/>
      <c r="BDB11" s="30"/>
      <c r="BDC11" s="30"/>
      <c r="BDD11" s="31"/>
      <c r="BDE11" s="30"/>
      <c r="BDF11" s="30"/>
      <c r="BDG11" s="31"/>
      <c r="BDH11" s="30"/>
      <c r="BDI11" s="30"/>
      <c r="BDJ11" s="31"/>
      <c r="BDK11" s="30"/>
      <c r="BDL11" s="30"/>
      <c r="BDM11" s="31"/>
      <c r="BDN11" s="30"/>
      <c r="BDO11" s="30"/>
      <c r="BDP11" s="31"/>
      <c r="BDQ11" s="30"/>
      <c r="BDR11" s="30"/>
      <c r="BDS11" s="31"/>
      <c r="BDT11" s="30"/>
      <c r="BDU11" s="30"/>
      <c r="BDV11" s="31"/>
      <c r="BDW11" s="30"/>
      <c r="BDX11" s="30"/>
      <c r="BDY11" s="31"/>
      <c r="BDZ11" s="30"/>
      <c r="BEA11" s="30"/>
      <c r="BEB11" s="31"/>
      <c r="BEC11" s="30"/>
      <c r="BED11" s="30"/>
      <c r="BEE11" s="31"/>
      <c r="BEF11" s="30"/>
      <c r="BEG11" s="30"/>
      <c r="BEH11" s="31"/>
      <c r="BEI11" s="30"/>
      <c r="BEJ11" s="30"/>
      <c r="BEK11" s="31"/>
      <c r="BEL11" s="30"/>
      <c r="BEM11" s="30"/>
      <c r="BEN11" s="31"/>
      <c r="BEO11" s="30"/>
      <c r="BEP11" s="30"/>
      <c r="BEQ11" s="31"/>
      <c r="BER11" s="30"/>
      <c r="BES11" s="30"/>
      <c r="BET11" s="31"/>
      <c r="BEU11" s="30"/>
      <c r="BEV11" s="30"/>
      <c r="BEW11" s="31"/>
      <c r="BEX11" s="30"/>
      <c r="BEY11" s="30"/>
      <c r="BEZ11" s="31"/>
      <c r="BFA11" s="30"/>
      <c r="BFB11" s="30"/>
      <c r="BFC11" s="31"/>
      <c r="BFD11" s="30"/>
      <c r="BFE11" s="30"/>
      <c r="BFF11" s="31"/>
      <c r="BFG11" s="30"/>
      <c r="BFH11" s="30"/>
      <c r="BFI11" s="31"/>
      <c r="BFJ11" s="30"/>
      <c r="BFK11" s="30"/>
      <c r="BFL11" s="31"/>
      <c r="BFM11" s="30"/>
      <c r="BFN11" s="30"/>
      <c r="BFO11" s="31"/>
      <c r="BFP11" s="30"/>
      <c r="BFQ11" s="30"/>
      <c r="BFR11" s="31"/>
      <c r="BFS11" s="30"/>
      <c r="BFT11" s="30"/>
      <c r="BFU11" s="31"/>
      <c r="BFV11" s="30"/>
      <c r="BFW11" s="30"/>
      <c r="BFX11" s="31"/>
      <c r="BFY11" s="30"/>
      <c r="BFZ11" s="30"/>
      <c r="BGA11" s="31"/>
      <c r="BGB11" s="30"/>
      <c r="BGC11" s="30"/>
      <c r="BGD11" s="31"/>
      <c r="BGE11" s="30"/>
      <c r="BGF11" s="30"/>
      <c r="BGG11" s="31"/>
      <c r="BGH11" s="30"/>
      <c r="BGI11" s="30"/>
      <c r="BGJ11" s="31"/>
      <c r="BGK11" s="30"/>
      <c r="BGL11" s="30"/>
      <c r="BGM11" s="31"/>
      <c r="BGN11" s="30"/>
      <c r="BGO11" s="30"/>
      <c r="BGP11" s="31"/>
      <c r="BGQ11" s="30"/>
      <c r="BGR11" s="30"/>
      <c r="BGS11" s="31"/>
      <c r="BGT11" s="30"/>
      <c r="BGU11" s="30"/>
      <c r="BGV11" s="31"/>
      <c r="BGW11" s="30"/>
      <c r="BGX11" s="30"/>
      <c r="BGY11" s="31"/>
      <c r="BGZ11" s="30"/>
      <c r="BHA11" s="30"/>
      <c r="BHB11" s="31"/>
      <c r="BHC11" s="30"/>
      <c r="BHD11" s="30"/>
      <c r="BHE11" s="31"/>
      <c r="BHF11" s="30"/>
      <c r="BHG11" s="30"/>
      <c r="BHH11" s="31"/>
      <c r="BHI11" s="30"/>
      <c r="BHJ11" s="30"/>
      <c r="BHK11" s="31"/>
      <c r="BHL11" s="30"/>
      <c r="BHM11" s="30"/>
      <c r="BHN11" s="31"/>
      <c r="BHO11" s="30"/>
      <c r="BHP11" s="30"/>
      <c r="BHQ11" s="31"/>
      <c r="BHR11" s="30"/>
      <c r="BHS11" s="30"/>
      <c r="BHT11" s="31"/>
      <c r="BHU11" s="30"/>
      <c r="BHV11" s="30"/>
      <c r="BHW11" s="31"/>
      <c r="BHX11" s="30"/>
      <c r="BHY11" s="30"/>
      <c r="BHZ11" s="31"/>
      <c r="BIA11" s="30"/>
      <c r="BIB11" s="30"/>
      <c r="BIC11" s="31"/>
      <c r="BID11" s="30"/>
      <c r="BIE11" s="30"/>
      <c r="BIF11" s="31"/>
      <c r="BIG11" s="30"/>
      <c r="BIH11" s="30"/>
      <c r="BII11" s="31"/>
      <c r="BIJ11" s="30"/>
      <c r="BIK11" s="30"/>
      <c r="BIL11" s="31"/>
      <c r="BIM11" s="30"/>
      <c r="BIN11" s="30"/>
      <c r="BIO11" s="31"/>
      <c r="BIP11" s="30"/>
      <c r="BIQ11" s="30"/>
      <c r="BIR11" s="31"/>
      <c r="BIS11" s="30"/>
      <c r="BIT11" s="30"/>
      <c r="BIU11" s="31"/>
      <c r="BIV11" s="30"/>
      <c r="BIW11" s="30"/>
      <c r="BIX11" s="31"/>
      <c r="BIY11" s="30"/>
      <c r="BIZ11" s="30"/>
      <c r="BJA11" s="31"/>
      <c r="BJB11" s="30"/>
      <c r="BJC11" s="30"/>
      <c r="BJD11" s="31"/>
      <c r="BJE11" s="30"/>
      <c r="BJF11" s="30"/>
      <c r="BJG11" s="31"/>
      <c r="BJH11" s="30"/>
      <c r="BJI11" s="30"/>
      <c r="BJJ11" s="31"/>
      <c r="BJK11" s="30"/>
      <c r="BJL11" s="30"/>
      <c r="BJM11" s="31"/>
      <c r="BJN11" s="30"/>
      <c r="BJO11" s="30"/>
      <c r="BJP11" s="31"/>
      <c r="BJQ11" s="30"/>
      <c r="BJR11" s="30"/>
      <c r="BJS11" s="31"/>
      <c r="BJT11" s="30"/>
      <c r="BJU11" s="30"/>
      <c r="BJV11" s="31"/>
      <c r="BJW11" s="30"/>
      <c r="BJX11" s="30"/>
      <c r="BJY11" s="31"/>
      <c r="BJZ11" s="30"/>
      <c r="BKA11" s="30"/>
      <c r="BKB11" s="31"/>
      <c r="BKC11" s="30"/>
      <c r="BKD11" s="30"/>
      <c r="BKE11" s="31"/>
      <c r="BKF11" s="30"/>
      <c r="BKG11" s="30"/>
      <c r="BKH11" s="31"/>
    </row>
    <row r="12" spans="1:1646" x14ac:dyDescent="0.25">
      <c r="A12">
        <v>3</v>
      </c>
      <c r="B12" s="25" t="s">
        <v>19</v>
      </c>
      <c r="C12" s="48" t="s">
        <v>42</v>
      </c>
      <c r="D12" s="27"/>
      <c r="E12" s="54">
        <f>GANTT!$F$12</f>
        <v>2.0000555555555555</v>
      </c>
      <c r="F12" s="28">
        <f>SUMPRODUCT(I5:$BKH$5, $I$12:$BKH$12)</f>
        <v>0</v>
      </c>
      <c r="G12" s="28">
        <f>SUMPRODUCT(I6:$BKH$6, $I$12:$BKH$12)</f>
        <v>0</v>
      </c>
      <c r="H12" s="29"/>
      <c r="I12" s="30"/>
      <c r="J12" s="30"/>
      <c r="K12" s="31"/>
      <c r="L12" s="30"/>
      <c r="M12" s="30"/>
      <c r="N12" s="31"/>
      <c r="O12" s="30"/>
      <c r="P12" s="30"/>
      <c r="Q12" s="31"/>
      <c r="R12" s="30"/>
      <c r="S12" s="30"/>
      <c r="T12" s="31"/>
      <c r="U12" s="30"/>
      <c r="V12" s="30"/>
      <c r="W12" s="31"/>
      <c r="X12" s="30"/>
      <c r="Y12" s="30"/>
      <c r="Z12" s="31"/>
      <c r="AA12" s="30"/>
      <c r="AB12" s="30"/>
      <c r="AC12" s="31"/>
      <c r="AD12" s="30"/>
      <c r="AE12" s="30"/>
      <c r="AF12" s="31"/>
      <c r="AG12" s="30"/>
      <c r="AH12" s="30"/>
      <c r="AI12" s="31"/>
      <c r="AJ12" s="30"/>
      <c r="AK12" s="30"/>
      <c r="AL12" s="31"/>
      <c r="AM12" s="30"/>
      <c r="AN12" s="30"/>
      <c r="AO12" s="31"/>
      <c r="AP12" s="30"/>
      <c r="AQ12" s="30"/>
      <c r="AR12" s="31"/>
      <c r="AS12" s="30"/>
      <c r="AT12" s="30"/>
      <c r="AU12" s="31"/>
      <c r="AV12" s="30"/>
      <c r="AW12" s="30"/>
      <c r="AX12" s="31"/>
      <c r="AY12" s="30"/>
      <c r="AZ12" s="30"/>
      <c r="BA12" s="31"/>
      <c r="BB12" s="30"/>
      <c r="BC12" s="30"/>
      <c r="BD12" s="31"/>
      <c r="BE12" s="30"/>
      <c r="BF12" s="30"/>
      <c r="BG12" s="31"/>
      <c r="BH12" s="30"/>
      <c r="BI12" s="30"/>
      <c r="BJ12" s="31"/>
      <c r="BK12" s="30"/>
      <c r="BL12" s="30"/>
      <c r="BM12" s="31"/>
      <c r="BN12" s="30"/>
      <c r="BO12" s="30"/>
      <c r="BP12" s="31"/>
      <c r="BQ12" s="30"/>
      <c r="BR12" s="30"/>
      <c r="BS12" s="31"/>
      <c r="BT12" s="30"/>
      <c r="BU12" s="30"/>
      <c r="BV12" s="31"/>
      <c r="BW12" s="30"/>
      <c r="BX12" s="30"/>
      <c r="BY12" s="31"/>
      <c r="BZ12" s="30"/>
      <c r="CA12" s="30"/>
      <c r="CB12" s="31"/>
      <c r="CC12" s="30"/>
      <c r="CD12" s="30"/>
      <c r="CE12" s="31"/>
      <c r="CF12" s="30"/>
      <c r="CG12" s="30"/>
      <c r="CH12" s="31"/>
      <c r="CI12" s="30"/>
      <c r="CJ12" s="30"/>
      <c r="CK12" s="31"/>
      <c r="CL12" s="30"/>
      <c r="CM12" s="30"/>
      <c r="CN12" s="31"/>
      <c r="CO12" s="30"/>
      <c r="CP12" s="30"/>
      <c r="CQ12" s="31"/>
      <c r="CR12" s="30"/>
      <c r="CS12" s="30"/>
      <c r="CT12" s="31"/>
      <c r="CU12" s="30"/>
      <c r="CV12" s="30"/>
      <c r="CW12" s="31"/>
      <c r="CX12" s="30"/>
      <c r="CY12" s="30"/>
      <c r="CZ12" s="31"/>
      <c r="DA12" s="30"/>
      <c r="DB12" s="30"/>
      <c r="DC12" s="31"/>
      <c r="DD12" s="30"/>
      <c r="DE12" s="30"/>
      <c r="DF12" s="31"/>
      <c r="DG12" s="30"/>
      <c r="DH12" s="30"/>
      <c r="DI12" s="31"/>
      <c r="DJ12" s="30"/>
      <c r="DK12" s="30"/>
      <c r="DL12" s="31"/>
      <c r="DM12" s="30"/>
      <c r="DN12" s="30"/>
      <c r="DO12" s="31"/>
      <c r="DP12" s="30"/>
      <c r="DQ12" s="30"/>
      <c r="DR12" s="31"/>
      <c r="DS12" s="30"/>
      <c r="DT12" s="30"/>
      <c r="DU12" s="31"/>
      <c r="DV12" s="30"/>
      <c r="DW12" s="30"/>
      <c r="DX12" s="31"/>
      <c r="DY12" s="30"/>
      <c r="DZ12" s="30"/>
      <c r="EA12" s="31"/>
      <c r="EB12" s="30"/>
      <c r="EC12" s="30"/>
      <c r="ED12" s="31"/>
      <c r="EE12" s="30"/>
      <c r="EF12" s="30"/>
      <c r="EG12" s="31"/>
      <c r="EH12" s="30"/>
      <c r="EI12" s="30"/>
      <c r="EJ12" s="31"/>
      <c r="EK12" s="30"/>
      <c r="EL12" s="30"/>
      <c r="EM12" s="31"/>
      <c r="EN12" s="30"/>
      <c r="EO12" s="30"/>
      <c r="EP12" s="31"/>
      <c r="EQ12" s="30"/>
      <c r="ER12" s="30"/>
      <c r="ES12" s="31"/>
      <c r="ET12" s="30"/>
      <c r="EU12" s="30"/>
      <c r="EV12" s="31"/>
      <c r="EW12" s="30"/>
      <c r="EX12" s="30"/>
      <c r="EY12" s="31"/>
      <c r="EZ12" s="30"/>
      <c r="FA12" s="30"/>
      <c r="FB12" s="31"/>
      <c r="FC12" s="30"/>
      <c r="FD12" s="30"/>
      <c r="FE12" s="31"/>
      <c r="FF12" s="30"/>
      <c r="FG12" s="30"/>
      <c r="FH12" s="31"/>
      <c r="FI12" s="30"/>
      <c r="FJ12" s="30"/>
      <c r="FK12" s="31"/>
      <c r="FL12" s="30"/>
      <c r="FM12" s="30"/>
      <c r="FN12" s="31"/>
      <c r="FO12" s="30"/>
      <c r="FP12" s="30"/>
      <c r="FQ12" s="31"/>
      <c r="FR12" s="30"/>
      <c r="FS12" s="30"/>
      <c r="FT12" s="31"/>
      <c r="FU12" s="30"/>
      <c r="FV12" s="30"/>
      <c r="FW12" s="31"/>
      <c r="FX12" s="30"/>
      <c r="FY12" s="30"/>
      <c r="FZ12" s="31"/>
      <c r="GA12" s="30"/>
      <c r="GB12" s="30"/>
      <c r="GC12" s="31"/>
      <c r="GD12" s="30"/>
      <c r="GE12" s="30"/>
      <c r="GF12" s="31"/>
      <c r="GG12" s="30"/>
      <c r="GH12" s="30"/>
      <c r="GI12" s="31"/>
      <c r="GJ12" s="30"/>
      <c r="GK12" s="30"/>
      <c r="GL12" s="31"/>
      <c r="GM12" s="30"/>
      <c r="GN12" s="30"/>
      <c r="GO12" s="31"/>
      <c r="GP12" s="30"/>
      <c r="GQ12" s="30"/>
      <c r="GR12" s="31"/>
      <c r="GS12" s="30"/>
      <c r="GT12" s="30"/>
      <c r="GU12" s="31"/>
      <c r="GV12" s="30"/>
      <c r="GW12" s="30"/>
      <c r="GX12" s="31"/>
      <c r="GY12" s="30"/>
      <c r="GZ12" s="30"/>
      <c r="HA12" s="31"/>
      <c r="HB12" s="30"/>
      <c r="HC12" s="30"/>
      <c r="HD12" s="31"/>
      <c r="HE12" s="30"/>
      <c r="HF12" s="30"/>
      <c r="HG12" s="31"/>
      <c r="HH12" s="30"/>
      <c r="HI12" s="30"/>
      <c r="HJ12" s="31"/>
      <c r="HK12" s="30"/>
      <c r="HL12" s="30"/>
      <c r="HM12" s="31"/>
      <c r="HN12" s="30"/>
      <c r="HO12" s="30"/>
      <c r="HP12" s="31"/>
      <c r="HQ12" s="30"/>
      <c r="HR12" s="30"/>
      <c r="HS12" s="31"/>
      <c r="HT12" s="30"/>
      <c r="HU12" s="30"/>
      <c r="HV12" s="31"/>
      <c r="HW12" s="30"/>
      <c r="HX12" s="30"/>
      <c r="HY12" s="31"/>
      <c r="HZ12" s="30"/>
      <c r="IA12" s="30"/>
      <c r="IB12" s="31"/>
      <c r="IC12" s="30"/>
      <c r="ID12" s="30"/>
      <c r="IE12" s="31"/>
      <c r="IF12" s="30"/>
      <c r="IG12" s="30"/>
      <c r="IH12" s="31"/>
      <c r="II12" s="30"/>
      <c r="IJ12" s="30"/>
      <c r="IK12" s="31"/>
      <c r="IL12" s="30"/>
      <c r="IM12" s="30"/>
      <c r="IN12" s="31"/>
      <c r="IO12" s="30"/>
      <c r="IP12" s="30"/>
      <c r="IQ12" s="31"/>
      <c r="IR12" s="30"/>
      <c r="IS12" s="30"/>
      <c r="IT12" s="31"/>
      <c r="IU12" s="30"/>
      <c r="IV12" s="30"/>
      <c r="IW12" s="31"/>
      <c r="IX12" s="30"/>
      <c r="IY12" s="30"/>
      <c r="IZ12" s="31"/>
      <c r="JA12" s="30"/>
      <c r="JB12" s="30"/>
      <c r="JC12" s="31"/>
      <c r="JD12" s="30"/>
      <c r="JE12" s="30"/>
      <c r="JF12" s="31"/>
      <c r="JG12" s="30"/>
      <c r="JH12" s="30"/>
      <c r="JI12" s="31"/>
      <c r="JJ12" s="30"/>
      <c r="JK12" s="30"/>
      <c r="JL12" s="31"/>
      <c r="JM12" s="30"/>
      <c r="JN12" s="30"/>
      <c r="JO12" s="31"/>
      <c r="JP12" s="30"/>
      <c r="JQ12" s="30"/>
      <c r="JR12" s="31"/>
      <c r="JS12" s="30"/>
      <c r="JT12" s="30"/>
      <c r="JU12" s="31"/>
      <c r="JV12" s="30"/>
      <c r="JW12" s="30"/>
      <c r="JX12" s="31"/>
      <c r="JY12" s="30"/>
      <c r="JZ12" s="30"/>
      <c r="KA12" s="31"/>
      <c r="KB12" s="30"/>
      <c r="KC12" s="30"/>
      <c r="KD12" s="31"/>
      <c r="KE12" s="30"/>
      <c r="KF12" s="30"/>
      <c r="KG12" s="31"/>
      <c r="KH12" s="30"/>
      <c r="KI12" s="30"/>
      <c r="KJ12" s="31"/>
      <c r="KK12" s="30"/>
      <c r="KL12" s="30"/>
      <c r="KM12" s="31"/>
      <c r="KN12" s="30"/>
      <c r="KO12" s="30"/>
      <c r="KP12" s="31"/>
      <c r="KQ12" s="30"/>
      <c r="KR12" s="30"/>
      <c r="KS12" s="31"/>
      <c r="KT12" s="30"/>
      <c r="KU12" s="30"/>
      <c r="KV12" s="31"/>
      <c r="KW12" s="30"/>
      <c r="KX12" s="30"/>
      <c r="KY12" s="31"/>
      <c r="KZ12" s="30"/>
      <c r="LA12" s="30"/>
      <c r="LB12" s="31"/>
      <c r="LC12" s="30"/>
      <c r="LD12" s="30"/>
      <c r="LE12" s="31"/>
      <c r="LF12" s="30"/>
      <c r="LG12" s="30"/>
      <c r="LH12" s="31"/>
      <c r="LI12" s="30"/>
      <c r="LJ12" s="30"/>
      <c r="LK12" s="31"/>
      <c r="LL12" s="30"/>
      <c r="LM12" s="30"/>
      <c r="LN12" s="31"/>
      <c r="LO12" s="30"/>
      <c r="LP12" s="30"/>
      <c r="LQ12" s="31"/>
      <c r="LR12" s="30"/>
      <c r="LS12" s="30"/>
      <c r="LT12" s="31"/>
      <c r="LU12" s="30"/>
      <c r="LV12" s="30"/>
      <c r="LW12" s="31"/>
      <c r="LX12" s="30"/>
      <c r="LY12" s="30"/>
      <c r="LZ12" s="31"/>
      <c r="MA12" s="30"/>
      <c r="MB12" s="30"/>
      <c r="MC12" s="31"/>
      <c r="MD12" s="30"/>
      <c r="ME12" s="30"/>
      <c r="MF12" s="31"/>
      <c r="MG12" s="30"/>
      <c r="MH12" s="30"/>
      <c r="MI12" s="31"/>
      <c r="MJ12" s="30"/>
      <c r="MK12" s="30"/>
      <c r="ML12" s="31"/>
      <c r="MM12" s="30"/>
      <c r="MN12" s="30"/>
      <c r="MO12" s="31"/>
      <c r="MP12" s="30"/>
      <c r="MQ12" s="30"/>
      <c r="MR12" s="31"/>
      <c r="MS12" s="30"/>
      <c r="MT12" s="30"/>
      <c r="MU12" s="31"/>
      <c r="MV12" s="30"/>
      <c r="MW12" s="30"/>
      <c r="MX12" s="31"/>
      <c r="MY12" s="30"/>
      <c r="MZ12" s="30"/>
      <c r="NA12" s="31"/>
      <c r="NB12" s="30"/>
      <c r="NC12" s="30"/>
      <c r="ND12" s="31"/>
      <c r="NE12" s="30"/>
      <c r="NF12" s="30"/>
      <c r="NG12" s="31"/>
      <c r="NH12" s="30"/>
      <c r="NI12" s="30"/>
      <c r="NJ12" s="31"/>
      <c r="NK12" s="30"/>
      <c r="NL12" s="30"/>
      <c r="NM12" s="31"/>
      <c r="NN12" s="30"/>
      <c r="NO12" s="30"/>
      <c r="NP12" s="31"/>
      <c r="NQ12" s="30"/>
      <c r="NR12" s="30"/>
      <c r="NS12" s="31"/>
      <c r="NT12" s="30"/>
      <c r="NU12" s="30"/>
      <c r="NV12" s="31"/>
      <c r="NW12" s="30"/>
      <c r="NX12" s="30"/>
      <c r="NY12" s="31"/>
      <c r="NZ12" s="30"/>
      <c r="OA12" s="30"/>
      <c r="OB12" s="31"/>
      <c r="OC12" s="30"/>
      <c r="OD12" s="30"/>
      <c r="OE12" s="31"/>
      <c r="OF12" s="30"/>
      <c r="OG12" s="30"/>
      <c r="OH12" s="31"/>
      <c r="OI12" s="30"/>
      <c r="OJ12" s="30"/>
      <c r="OK12" s="31"/>
      <c r="OL12" s="30"/>
      <c r="OM12" s="30"/>
      <c r="ON12" s="31"/>
      <c r="OO12" s="30"/>
      <c r="OP12" s="30"/>
      <c r="OQ12" s="31"/>
      <c r="OR12" s="30"/>
      <c r="OS12" s="30"/>
      <c r="OT12" s="31"/>
      <c r="OU12" s="30"/>
      <c r="OV12" s="30"/>
      <c r="OW12" s="31"/>
      <c r="OX12" s="30"/>
      <c r="OY12" s="30"/>
      <c r="OZ12" s="31"/>
      <c r="PA12" s="30"/>
      <c r="PB12" s="30"/>
      <c r="PC12" s="31"/>
      <c r="PD12" s="30"/>
      <c r="PE12" s="30"/>
      <c r="PF12" s="31"/>
      <c r="PG12" s="30"/>
      <c r="PH12" s="30"/>
      <c r="PI12" s="31"/>
      <c r="PJ12" s="30"/>
      <c r="PK12" s="30"/>
      <c r="PL12" s="31"/>
      <c r="PM12" s="30"/>
      <c r="PN12" s="30"/>
      <c r="PO12" s="31"/>
      <c r="PP12" s="30"/>
      <c r="PQ12" s="30"/>
      <c r="PR12" s="31"/>
      <c r="PS12" s="30"/>
      <c r="PT12" s="30"/>
      <c r="PU12" s="31"/>
      <c r="PV12" s="30"/>
      <c r="PW12" s="30"/>
      <c r="PX12" s="31"/>
      <c r="PY12" s="30"/>
      <c r="PZ12" s="30"/>
      <c r="QA12" s="31"/>
      <c r="QB12" s="30"/>
      <c r="QC12" s="30"/>
      <c r="QD12" s="31"/>
      <c r="QE12" s="30"/>
      <c r="QF12" s="30"/>
      <c r="QG12" s="31"/>
      <c r="QH12" s="30"/>
      <c r="QI12" s="30"/>
      <c r="QJ12" s="31"/>
      <c r="QK12" s="30"/>
      <c r="QL12" s="30"/>
      <c r="QM12" s="31"/>
      <c r="QN12" s="30"/>
      <c r="QO12" s="30"/>
      <c r="QP12" s="31"/>
      <c r="QQ12" s="30"/>
      <c r="QR12" s="30"/>
      <c r="QS12" s="31"/>
      <c r="QT12" s="30"/>
      <c r="QU12" s="30"/>
      <c r="QV12" s="31"/>
      <c r="QW12" s="30"/>
      <c r="QX12" s="30"/>
      <c r="QY12" s="31"/>
      <c r="QZ12" s="30"/>
      <c r="RA12" s="30"/>
      <c r="RB12" s="31"/>
      <c r="RC12" s="30"/>
      <c r="RD12" s="30"/>
      <c r="RE12" s="31"/>
      <c r="RF12" s="30"/>
      <c r="RG12" s="30"/>
      <c r="RH12" s="31"/>
      <c r="RI12" s="30"/>
      <c r="RJ12" s="30"/>
      <c r="RK12" s="31"/>
      <c r="RL12" s="30"/>
      <c r="RM12" s="30"/>
      <c r="RN12" s="31"/>
      <c r="RO12" s="30"/>
      <c r="RP12" s="30"/>
      <c r="RQ12" s="31"/>
      <c r="RR12" s="30"/>
      <c r="RS12" s="30"/>
      <c r="RT12" s="31"/>
      <c r="RU12" s="30"/>
      <c r="RV12" s="30"/>
      <c r="RW12" s="31"/>
      <c r="RX12" s="30"/>
      <c r="RY12" s="30"/>
      <c r="RZ12" s="31"/>
      <c r="SA12" s="30"/>
      <c r="SB12" s="30"/>
      <c r="SC12" s="31"/>
      <c r="SD12" s="30"/>
      <c r="SE12" s="30"/>
      <c r="SF12" s="31"/>
      <c r="SG12" s="30"/>
      <c r="SH12" s="30"/>
      <c r="SI12" s="31"/>
      <c r="SJ12" s="30"/>
      <c r="SK12" s="30"/>
      <c r="SL12" s="31"/>
      <c r="SM12" s="30"/>
      <c r="SN12" s="30"/>
      <c r="SO12" s="31"/>
      <c r="SP12" s="30"/>
      <c r="SQ12" s="30"/>
      <c r="SR12" s="31"/>
      <c r="SS12" s="30"/>
      <c r="ST12" s="30"/>
      <c r="SU12" s="31"/>
      <c r="SV12" s="30"/>
      <c r="SW12" s="30"/>
      <c r="SX12" s="31"/>
      <c r="SY12" s="30"/>
      <c r="SZ12" s="30"/>
      <c r="TA12" s="31"/>
      <c r="TB12" s="30"/>
      <c r="TC12" s="30"/>
      <c r="TD12" s="31"/>
      <c r="TE12" s="30"/>
      <c r="TF12" s="30"/>
      <c r="TG12" s="31"/>
      <c r="TH12" s="30"/>
      <c r="TI12" s="30"/>
      <c r="TJ12" s="31"/>
      <c r="TK12" s="30"/>
      <c r="TL12" s="30"/>
      <c r="TM12" s="31"/>
      <c r="TN12" s="30"/>
      <c r="TO12" s="30"/>
      <c r="TP12" s="31"/>
      <c r="TQ12" s="30"/>
      <c r="TR12" s="30"/>
      <c r="TS12" s="31"/>
      <c r="TT12" s="30"/>
      <c r="TU12" s="30"/>
      <c r="TV12" s="31"/>
      <c r="TW12" s="30"/>
      <c r="TX12" s="30"/>
      <c r="TY12" s="31"/>
      <c r="TZ12" s="30"/>
      <c r="UA12" s="30"/>
      <c r="UB12" s="31"/>
      <c r="UC12" s="30"/>
      <c r="UD12" s="30"/>
      <c r="UE12" s="31"/>
      <c r="UF12" s="30"/>
      <c r="UG12" s="30"/>
      <c r="UH12" s="31"/>
      <c r="UI12" s="30"/>
      <c r="UJ12" s="30"/>
      <c r="UK12" s="31"/>
      <c r="UL12" s="30"/>
      <c r="UM12" s="30"/>
      <c r="UN12" s="31"/>
      <c r="UO12" s="30"/>
      <c r="UP12" s="30"/>
      <c r="UQ12" s="31"/>
      <c r="UR12" s="30"/>
      <c r="US12" s="30"/>
      <c r="UT12" s="31"/>
      <c r="UU12" s="30"/>
      <c r="UV12" s="30"/>
      <c r="UW12" s="31"/>
      <c r="UX12" s="30"/>
      <c r="UY12" s="30"/>
      <c r="UZ12" s="31"/>
      <c r="VA12" s="30"/>
      <c r="VB12" s="30"/>
      <c r="VC12" s="31"/>
      <c r="VD12" s="30"/>
      <c r="VE12" s="30"/>
      <c r="VF12" s="31"/>
      <c r="VG12" s="30"/>
      <c r="VH12" s="30"/>
      <c r="VI12" s="31"/>
      <c r="VJ12" s="30"/>
      <c r="VK12" s="30"/>
      <c r="VL12" s="31"/>
      <c r="VM12" s="30"/>
      <c r="VN12" s="30"/>
      <c r="VO12" s="31"/>
      <c r="VP12" s="30"/>
      <c r="VQ12" s="30"/>
      <c r="VR12" s="31"/>
      <c r="VS12" s="30"/>
      <c r="VT12" s="30"/>
      <c r="VU12" s="31"/>
      <c r="VV12" s="30"/>
      <c r="VW12" s="30"/>
      <c r="VX12" s="31"/>
      <c r="VY12" s="30"/>
      <c r="VZ12" s="30"/>
      <c r="WA12" s="31"/>
      <c r="WB12" s="30"/>
      <c r="WC12" s="30"/>
      <c r="WD12" s="31"/>
      <c r="WE12" s="30"/>
      <c r="WF12" s="30"/>
      <c r="WG12" s="31"/>
      <c r="WH12" s="30"/>
      <c r="WI12" s="30"/>
      <c r="WJ12" s="31"/>
      <c r="WK12" s="30"/>
      <c r="WL12" s="30"/>
      <c r="WM12" s="31"/>
      <c r="WN12" s="30"/>
      <c r="WO12" s="30"/>
      <c r="WP12" s="31"/>
      <c r="WQ12" s="30"/>
      <c r="WR12" s="30"/>
      <c r="WS12" s="31"/>
      <c r="WT12" s="30"/>
      <c r="WU12" s="30"/>
      <c r="WV12" s="31"/>
      <c r="WW12" s="30"/>
      <c r="WX12" s="30"/>
      <c r="WY12" s="31"/>
      <c r="WZ12" s="30"/>
      <c r="XA12" s="30"/>
      <c r="XB12" s="31"/>
      <c r="XC12" s="30"/>
      <c r="XD12" s="30"/>
      <c r="XE12" s="31"/>
      <c r="XF12" s="30"/>
      <c r="XG12" s="30"/>
      <c r="XH12" s="31"/>
      <c r="XI12" s="30"/>
      <c r="XJ12" s="30"/>
      <c r="XK12" s="31"/>
      <c r="XL12" s="30"/>
      <c r="XM12" s="30"/>
      <c r="XN12" s="31"/>
      <c r="XO12" s="30"/>
      <c r="XP12" s="30"/>
      <c r="XQ12" s="31"/>
      <c r="XR12" s="30"/>
      <c r="XS12" s="30"/>
      <c r="XT12" s="31"/>
      <c r="XU12" s="30"/>
      <c r="XV12" s="30"/>
      <c r="XW12" s="31"/>
      <c r="XX12" s="30"/>
      <c r="XY12" s="30"/>
      <c r="XZ12" s="31"/>
      <c r="YA12" s="30"/>
      <c r="YB12" s="30"/>
      <c r="YC12" s="31"/>
      <c r="YD12" s="30"/>
      <c r="YE12" s="30"/>
      <c r="YF12" s="31"/>
      <c r="YG12" s="30"/>
      <c r="YH12" s="30"/>
      <c r="YI12" s="31"/>
      <c r="YJ12" s="30"/>
      <c r="YK12" s="30"/>
      <c r="YL12" s="31"/>
      <c r="YM12" s="30"/>
      <c r="YN12" s="30"/>
      <c r="YO12" s="31"/>
      <c r="YP12" s="30"/>
      <c r="YQ12" s="30"/>
      <c r="YR12" s="31"/>
      <c r="YS12" s="30"/>
      <c r="YT12" s="30"/>
      <c r="YU12" s="31"/>
      <c r="YV12" s="30"/>
      <c r="YW12" s="30"/>
      <c r="YX12" s="31"/>
      <c r="YY12" s="30"/>
      <c r="YZ12" s="30"/>
      <c r="ZA12" s="31"/>
      <c r="ZB12" s="30"/>
      <c r="ZC12" s="30"/>
      <c r="ZD12" s="31"/>
      <c r="ZE12" s="30"/>
      <c r="ZF12" s="30"/>
      <c r="ZG12" s="31"/>
      <c r="ZH12" s="30"/>
      <c r="ZI12" s="30"/>
      <c r="ZJ12" s="31"/>
      <c r="ZK12" s="30"/>
      <c r="ZL12" s="30"/>
      <c r="ZM12" s="31"/>
      <c r="ZN12" s="30"/>
      <c r="ZO12" s="30"/>
      <c r="ZP12" s="31"/>
      <c r="ZQ12" s="30"/>
      <c r="ZR12" s="30"/>
      <c r="ZS12" s="31"/>
      <c r="ZT12" s="30"/>
      <c r="ZU12" s="30"/>
      <c r="ZV12" s="31"/>
      <c r="ZW12" s="30"/>
      <c r="ZX12" s="30"/>
      <c r="ZY12" s="31"/>
      <c r="ZZ12" s="30"/>
      <c r="AAA12" s="30"/>
      <c r="AAB12" s="31"/>
      <c r="AAC12" s="30"/>
      <c r="AAD12" s="30"/>
      <c r="AAE12" s="31"/>
      <c r="AAF12" s="30"/>
      <c r="AAG12" s="30"/>
      <c r="AAH12" s="31"/>
      <c r="AAI12" s="30"/>
      <c r="AAJ12" s="30"/>
      <c r="AAK12" s="31"/>
      <c r="AAL12" s="30"/>
      <c r="AAM12" s="30"/>
      <c r="AAN12" s="31"/>
      <c r="AAO12" s="30"/>
      <c r="AAP12" s="30"/>
      <c r="AAQ12" s="31"/>
      <c r="AAR12" s="30"/>
      <c r="AAS12" s="30"/>
      <c r="AAT12" s="31"/>
      <c r="AAU12" s="30"/>
      <c r="AAV12" s="30"/>
      <c r="AAW12" s="31"/>
      <c r="AAX12" s="30"/>
      <c r="AAY12" s="30"/>
      <c r="AAZ12" s="31"/>
      <c r="ABA12" s="30"/>
      <c r="ABB12" s="30"/>
      <c r="ABC12" s="31"/>
      <c r="ABD12" s="30"/>
      <c r="ABE12" s="30"/>
      <c r="ABF12" s="31"/>
      <c r="ABG12" s="30"/>
      <c r="ABH12" s="30"/>
      <c r="ABI12" s="31"/>
      <c r="ABJ12" s="30"/>
      <c r="ABK12" s="30"/>
      <c r="ABL12" s="31"/>
      <c r="ABM12" s="30"/>
      <c r="ABN12" s="30"/>
      <c r="ABO12" s="31"/>
      <c r="ABP12" s="30"/>
      <c r="ABQ12" s="30"/>
      <c r="ABR12" s="31"/>
      <c r="ABS12" s="30"/>
      <c r="ABT12" s="30"/>
      <c r="ABU12" s="31"/>
      <c r="ABV12" s="30"/>
      <c r="ABW12" s="30"/>
      <c r="ABX12" s="31"/>
      <c r="ABY12" s="30"/>
      <c r="ABZ12" s="30"/>
      <c r="ACA12" s="31"/>
      <c r="ACB12" s="30"/>
      <c r="ACC12" s="30"/>
      <c r="ACD12" s="31"/>
      <c r="ACE12" s="30"/>
      <c r="ACF12" s="30"/>
      <c r="ACG12" s="31"/>
      <c r="ACH12" s="30"/>
      <c r="ACI12" s="30"/>
      <c r="ACJ12" s="31"/>
      <c r="ACK12" s="30"/>
      <c r="ACL12" s="30"/>
      <c r="ACM12" s="31"/>
      <c r="ACN12" s="30"/>
      <c r="ACO12" s="30"/>
      <c r="ACP12" s="31"/>
      <c r="ACQ12" s="30"/>
      <c r="ACR12" s="30"/>
      <c r="ACS12" s="31"/>
      <c r="ACT12" s="30"/>
      <c r="ACU12" s="30"/>
      <c r="ACV12" s="31"/>
      <c r="ACW12" s="30"/>
      <c r="ACX12" s="30"/>
      <c r="ACY12" s="31"/>
      <c r="ACZ12" s="30"/>
      <c r="ADA12" s="30"/>
      <c r="ADB12" s="31"/>
      <c r="ADC12" s="30"/>
      <c r="ADD12" s="30"/>
      <c r="ADE12" s="31"/>
      <c r="ADF12" s="30"/>
      <c r="ADG12" s="30"/>
      <c r="ADH12" s="31"/>
      <c r="ADI12" s="30"/>
      <c r="ADJ12" s="30"/>
      <c r="ADK12" s="31"/>
      <c r="ADL12" s="30"/>
      <c r="ADM12" s="30"/>
      <c r="ADN12" s="31"/>
      <c r="ADO12" s="30"/>
      <c r="ADP12" s="30"/>
      <c r="ADQ12" s="31"/>
      <c r="ADR12" s="30"/>
      <c r="ADS12" s="30"/>
      <c r="ADT12" s="31"/>
      <c r="ADU12" s="30"/>
      <c r="ADV12" s="30"/>
      <c r="ADW12" s="31"/>
      <c r="ADX12" s="30"/>
      <c r="ADY12" s="30"/>
      <c r="ADZ12" s="31"/>
      <c r="AEA12" s="30"/>
      <c r="AEB12" s="30"/>
      <c r="AEC12" s="31"/>
      <c r="AED12" s="30"/>
      <c r="AEE12" s="30"/>
      <c r="AEF12" s="31"/>
      <c r="AEG12" s="30"/>
      <c r="AEH12" s="30"/>
      <c r="AEI12" s="31"/>
      <c r="AEJ12" s="30"/>
      <c r="AEK12" s="30"/>
      <c r="AEL12" s="31"/>
      <c r="AEM12" s="30"/>
      <c r="AEN12" s="30"/>
      <c r="AEO12" s="31"/>
      <c r="AEP12" s="30"/>
      <c r="AEQ12" s="30"/>
      <c r="AER12" s="31"/>
      <c r="AES12" s="30"/>
      <c r="AET12" s="30"/>
      <c r="AEU12" s="31"/>
      <c r="AEV12" s="30"/>
      <c r="AEW12" s="30"/>
      <c r="AEX12" s="31"/>
      <c r="AEY12" s="30"/>
      <c r="AEZ12" s="30"/>
      <c r="AFA12" s="31"/>
      <c r="AFB12" s="30"/>
      <c r="AFC12" s="30"/>
      <c r="AFD12" s="31"/>
      <c r="AFE12" s="30"/>
      <c r="AFF12" s="30"/>
      <c r="AFG12" s="31"/>
      <c r="AFH12" s="30"/>
      <c r="AFI12" s="30"/>
      <c r="AFJ12" s="31"/>
      <c r="AFK12" s="30"/>
      <c r="AFL12" s="30"/>
      <c r="AFM12" s="31"/>
      <c r="AFN12" s="30"/>
      <c r="AFO12" s="30"/>
      <c r="AFP12" s="31"/>
      <c r="AFQ12" s="30"/>
      <c r="AFR12" s="30"/>
      <c r="AFS12" s="31"/>
      <c r="AFT12" s="30"/>
      <c r="AFU12" s="30"/>
      <c r="AFV12" s="31"/>
      <c r="AFW12" s="30"/>
      <c r="AFX12" s="30"/>
      <c r="AFY12" s="31"/>
      <c r="AFZ12" s="30"/>
      <c r="AGA12" s="30"/>
      <c r="AGB12" s="31"/>
      <c r="AGC12" s="30"/>
      <c r="AGD12" s="30"/>
      <c r="AGE12" s="31"/>
      <c r="AGF12" s="30"/>
      <c r="AGG12" s="30"/>
      <c r="AGH12" s="31"/>
      <c r="AGI12" s="30"/>
      <c r="AGJ12" s="30"/>
      <c r="AGK12" s="31"/>
      <c r="AGL12" s="30"/>
      <c r="AGM12" s="30"/>
      <c r="AGN12" s="31"/>
      <c r="AGO12" s="30"/>
      <c r="AGP12" s="30"/>
      <c r="AGQ12" s="31"/>
      <c r="AGR12" s="30"/>
      <c r="AGS12" s="30"/>
      <c r="AGT12" s="31"/>
      <c r="AGU12" s="30"/>
      <c r="AGV12" s="30"/>
      <c r="AGW12" s="31"/>
      <c r="AGX12" s="30"/>
      <c r="AGY12" s="30"/>
      <c r="AGZ12" s="31"/>
      <c r="AHA12" s="30"/>
      <c r="AHB12" s="30"/>
      <c r="AHC12" s="31"/>
      <c r="AHD12" s="30"/>
      <c r="AHE12" s="30"/>
      <c r="AHF12" s="31"/>
      <c r="AHG12" s="30"/>
      <c r="AHH12" s="30"/>
      <c r="AHI12" s="31"/>
      <c r="AHJ12" s="30"/>
      <c r="AHK12" s="30"/>
      <c r="AHL12" s="31"/>
      <c r="AHM12" s="30"/>
      <c r="AHN12" s="30"/>
      <c r="AHO12" s="31"/>
      <c r="AHP12" s="30"/>
      <c r="AHQ12" s="30"/>
      <c r="AHR12" s="31"/>
      <c r="AHS12" s="30"/>
      <c r="AHT12" s="30"/>
      <c r="AHU12" s="31"/>
      <c r="AHV12" s="30"/>
      <c r="AHW12" s="30"/>
      <c r="AHX12" s="31"/>
      <c r="AHY12" s="30"/>
      <c r="AHZ12" s="30"/>
      <c r="AIA12" s="31"/>
      <c r="AIB12" s="30"/>
      <c r="AIC12" s="30"/>
      <c r="AID12" s="31"/>
      <c r="AIE12" s="30"/>
      <c r="AIF12" s="30"/>
      <c r="AIG12" s="31"/>
      <c r="AIH12" s="30"/>
      <c r="AII12" s="30"/>
      <c r="AIJ12" s="31"/>
      <c r="AIK12" s="30"/>
      <c r="AIL12" s="30"/>
      <c r="AIM12" s="31"/>
      <c r="AIN12" s="30"/>
      <c r="AIO12" s="30"/>
      <c r="AIP12" s="31"/>
      <c r="AIQ12" s="30"/>
      <c r="AIR12" s="30"/>
      <c r="AIS12" s="31"/>
      <c r="AIT12" s="30"/>
      <c r="AIU12" s="30"/>
      <c r="AIV12" s="31"/>
      <c r="AIW12" s="30"/>
      <c r="AIX12" s="30"/>
      <c r="AIY12" s="31"/>
      <c r="AIZ12" s="30"/>
      <c r="AJA12" s="30"/>
      <c r="AJB12" s="31"/>
      <c r="AJC12" s="30"/>
      <c r="AJD12" s="30"/>
      <c r="AJE12" s="31"/>
      <c r="AJF12" s="30"/>
      <c r="AJG12" s="30"/>
      <c r="AJH12" s="31"/>
      <c r="AJI12" s="30"/>
      <c r="AJJ12" s="30"/>
      <c r="AJK12" s="31"/>
      <c r="AJL12" s="30"/>
      <c r="AJM12" s="30"/>
      <c r="AJN12" s="31"/>
      <c r="AJO12" s="30"/>
      <c r="AJP12" s="30"/>
      <c r="AJQ12" s="31"/>
      <c r="AJR12" s="30"/>
      <c r="AJS12" s="30"/>
      <c r="AJT12" s="31"/>
      <c r="AJU12" s="30"/>
      <c r="AJV12" s="30"/>
      <c r="AJW12" s="31"/>
      <c r="AJX12" s="30"/>
      <c r="AJY12" s="30"/>
      <c r="AJZ12" s="31"/>
      <c r="AKA12" s="30"/>
      <c r="AKB12" s="30"/>
      <c r="AKC12" s="31"/>
      <c r="AKD12" s="30"/>
      <c r="AKE12" s="30"/>
      <c r="AKF12" s="31"/>
      <c r="AKG12" s="30"/>
      <c r="AKH12" s="30"/>
      <c r="AKI12" s="31"/>
      <c r="AKJ12" s="30"/>
      <c r="AKK12" s="30"/>
      <c r="AKL12" s="31"/>
      <c r="AKM12" s="30"/>
      <c r="AKN12" s="30"/>
      <c r="AKO12" s="31"/>
      <c r="AKP12" s="30"/>
      <c r="AKQ12" s="30"/>
      <c r="AKR12" s="31"/>
      <c r="AKS12" s="30"/>
      <c r="AKT12" s="30"/>
      <c r="AKU12" s="31"/>
      <c r="AKV12" s="30"/>
      <c r="AKW12" s="30"/>
      <c r="AKX12" s="31"/>
      <c r="AKY12" s="30"/>
      <c r="AKZ12" s="30"/>
      <c r="ALA12" s="31"/>
      <c r="ALB12" s="30"/>
      <c r="ALC12" s="30"/>
      <c r="ALD12" s="31"/>
      <c r="ALE12" s="30"/>
      <c r="ALF12" s="30"/>
      <c r="ALG12" s="31"/>
      <c r="ALH12" s="30"/>
      <c r="ALI12" s="30"/>
      <c r="ALJ12" s="31"/>
      <c r="ALK12" s="30"/>
      <c r="ALL12" s="30"/>
      <c r="ALM12" s="31"/>
      <c r="ALN12" s="30"/>
      <c r="ALO12" s="30"/>
      <c r="ALP12" s="31"/>
      <c r="ALQ12" s="30"/>
      <c r="ALR12" s="30"/>
      <c r="ALS12" s="31"/>
      <c r="ALT12" s="30"/>
      <c r="ALU12" s="30"/>
      <c r="ALV12" s="31"/>
      <c r="ALW12" s="30"/>
      <c r="ALX12" s="30"/>
      <c r="ALY12" s="31"/>
      <c r="ALZ12" s="30"/>
      <c r="AMA12" s="30"/>
      <c r="AMB12" s="31"/>
      <c r="AMC12" s="30"/>
      <c r="AMD12" s="30"/>
      <c r="AME12" s="31"/>
      <c r="AMF12" s="30"/>
      <c r="AMG12" s="30"/>
      <c r="AMH12" s="31"/>
      <c r="AMI12" s="30"/>
      <c r="AMJ12" s="30"/>
      <c r="AMK12" s="31"/>
      <c r="AML12" s="30"/>
      <c r="AMM12" s="30"/>
      <c r="AMN12" s="31"/>
      <c r="AMO12" s="30"/>
      <c r="AMP12" s="30"/>
      <c r="AMQ12" s="31"/>
      <c r="AMR12" s="30"/>
      <c r="AMS12" s="30"/>
      <c r="AMT12" s="31"/>
      <c r="AMU12" s="30"/>
      <c r="AMV12" s="30"/>
      <c r="AMW12" s="31"/>
      <c r="AMX12" s="30"/>
      <c r="AMY12" s="30"/>
      <c r="AMZ12" s="31"/>
      <c r="ANA12" s="30"/>
      <c r="ANB12" s="30"/>
      <c r="ANC12" s="31"/>
      <c r="AND12" s="30"/>
      <c r="ANE12" s="30"/>
      <c r="ANF12" s="31"/>
      <c r="ANG12" s="30"/>
      <c r="ANH12" s="30"/>
      <c r="ANI12" s="31"/>
      <c r="ANJ12" s="30"/>
      <c r="ANK12" s="30"/>
      <c r="ANL12" s="31"/>
      <c r="ANM12" s="30"/>
      <c r="ANN12" s="30"/>
      <c r="ANO12" s="31"/>
      <c r="ANP12" s="30"/>
      <c r="ANQ12" s="30"/>
      <c r="ANR12" s="31"/>
      <c r="ANS12" s="30"/>
      <c r="ANT12" s="30"/>
      <c r="ANU12" s="31"/>
      <c r="ANV12" s="30"/>
      <c r="ANW12" s="30"/>
      <c r="ANX12" s="31"/>
      <c r="ANY12" s="30"/>
      <c r="ANZ12" s="30"/>
      <c r="AOA12" s="31"/>
      <c r="AOB12" s="30"/>
      <c r="AOC12" s="30"/>
      <c r="AOD12" s="31"/>
      <c r="AOE12" s="30"/>
      <c r="AOF12" s="30"/>
      <c r="AOG12" s="31"/>
      <c r="AOH12" s="30"/>
      <c r="AOI12" s="30"/>
      <c r="AOJ12" s="31"/>
      <c r="AOK12" s="30"/>
      <c r="AOL12" s="30"/>
      <c r="AOM12" s="31"/>
      <c r="AON12" s="30"/>
      <c r="AOO12" s="30"/>
      <c r="AOP12" s="31"/>
      <c r="AOQ12" s="30"/>
      <c r="AOR12" s="30"/>
      <c r="AOS12" s="31"/>
      <c r="AOT12" s="30"/>
      <c r="AOU12" s="30"/>
      <c r="AOV12" s="31"/>
      <c r="AOW12" s="30"/>
      <c r="AOX12" s="30"/>
      <c r="AOY12" s="31"/>
      <c r="AOZ12" s="30"/>
      <c r="APA12" s="30"/>
      <c r="APB12" s="31"/>
      <c r="APC12" s="30"/>
      <c r="APD12" s="30"/>
      <c r="APE12" s="31"/>
      <c r="APF12" s="30"/>
      <c r="APG12" s="30"/>
      <c r="APH12" s="31"/>
      <c r="API12" s="30"/>
      <c r="APJ12" s="30"/>
      <c r="APK12" s="31"/>
      <c r="APL12" s="30"/>
      <c r="APM12" s="30"/>
      <c r="APN12" s="31"/>
      <c r="APO12" s="30"/>
      <c r="APP12" s="30"/>
      <c r="APQ12" s="31"/>
      <c r="APR12" s="30"/>
      <c r="APS12" s="30"/>
      <c r="APT12" s="31"/>
      <c r="APU12" s="30"/>
      <c r="APV12" s="30"/>
      <c r="APW12" s="31"/>
      <c r="APX12" s="30"/>
      <c r="APY12" s="30"/>
      <c r="APZ12" s="31"/>
      <c r="AQA12" s="30"/>
      <c r="AQB12" s="30"/>
      <c r="AQC12" s="31"/>
      <c r="AQD12" s="30"/>
      <c r="AQE12" s="30"/>
      <c r="AQF12" s="31"/>
      <c r="AQG12" s="30"/>
      <c r="AQH12" s="30"/>
      <c r="AQI12" s="31"/>
      <c r="AQJ12" s="30"/>
      <c r="AQK12" s="30"/>
      <c r="AQL12" s="31"/>
      <c r="AQM12" s="30"/>
      <c r="AQN12" s="30"/>
      <c r="AQO12" s="31"/>
      <c r="AQP12" s="30"/>
      <c r="AQQ12" s="30"/>
      <c r="AQR12" s="31"/>
      <c r="AQS12" s="30"/>
      <c r="AQT12" s="30"/>
      <c r="AQU12" s="31"/>
      <c r="AQV12" s="30"/>
      <c r="AQW12" s="30"/>
      <c r="AQX12" s="31"/>
      <c r="AQY12" s="30"/>
      <c r="AQZ12" s="30"/>
      <c r="ARA12" s="31"/>
      <c r="ARB12" s="30"/>
      <c r="ARC12" s="30"/>
      <c r="ARD12" s="31"/>
      <c r="ARE12" s="30"/>
      <c r="ARF12" s="30"/>
      <c r="ARG12" s="31"/>
      <c r="ARH12" s="30"/>
      <c r="ARI12" s="30"/>
      <c r="ARJ12" s="31"/>
      <c r="ARK12" s="30"/>
      <c r="ARL12" s="30"/>
      <c r="ARM12" s="31"/>
      <c r="ARN12" s="30"/>
      <c r="ARO12" s="30"/>
      <c r="ARP12" s="31"/>
      <c r="ARQ12" s="30"/>
      <c r="ARR12" s="30"/>
      <c r="ARS12" s="31"/>
      <c r="ART12" s="30"/>
      <c r="ARU12" s="30"/>
      <c r="ARV12" s="31"/>
      <c r="ARW12" s="30"/>
      <c r="ARX12" s="30"/>
      <c r="ARY12" s="31"/>
      <c r="ARZ12" s="30"/>
      <c r="ASA12" s="30"/>
      <c r="ASB12" s="31"/>
      <c r="ASC12" s="30"/>
      <c r="ASD12" s="30"/>
      <c r="ASE12" s="31"/>
      <c r="ASF12" s="30"/>
      <c r="ASG12" s="30"/>
      <c r="ASH12" s="31"/>
      <c r="ASI12" s="30"/>
      <c r="ASJ12" s="30"/>
      <c r="ASK12" s="31"/>
      <c r="ASL12" s="30"/>
      <c r="ASM12" s="30"/>
      <c r="ASN12" s="31"/>
      <c r="ASO12" s="30"/>
      <c r="ASP12" s="30"/>
      <c r="ASQ12" s="31"/>
      <c r="ASR12" s="30"/>
      <c r="ASS12" s="30"/>
      <c r="AST12" s="31"/>
      <c r="ASU12" s="30"/>
      <c r="ASV12" s="30"/>
      <c r="ASW12" s="31"/>
      <c r="ASX12" s="30"/>
      <c r="ASY12" s="30"/>
      <c r="ASZ12" s="31"/>
      <c r="ATA12" s="30"/>
      <c r="ATB12" s="30"/>
      <c r="ATC12" s="31"/>
      <c r="ATD12" s="30"/>
      <c r="ATE12" s="30"/>
      <c r="ATF12" s="31"/>
      <c r="ATG12" s="30"/>
      <c r="ATH12" s="30"/>
      <c r="ATI12" s="31"/>
      <c r="ATJ12" s="30"/>
      <c r="ATK12" s="30"/>
      <c r="ATL12" s="31"/>
      <c r="ATM12" s="30"/>
      <c r="ATN12" s="30"/>
      <c r="ATO12" s="31"/>
      <c r="ATP12" s="30"/>
      <c r="ATQ12" s="30"/>
      <c r="ATR12" s="31"/>
      <c r="ATS12" s="30"/>
      <c r="ATT12" s="30"/>
      <c r="ATU12" s="31"/>
      <c r="ATV12" s="30"/>
      <c r="ATW12" s="30"/>
      <c r="ATX12" s="31"/>
      <c r="ATY12" s="30"/>
      <c r="ATZ12" s="30"/>
      <c r="AUA12" s="31"/>
      <c r="AUB12" s="30"/>
      <c r="AUC12" s="30"/>
      <c r="AUD12" s="31"/>
      <c r="AUE12" s="30"/>
      <c r="AUF12" s="30"/>
      <c r="AUG12" s="31"/>
      <c r="AUH12" s="30"/>
      <c r="AUI12" s="30"/>
      <c r="AUJ12" s="31"/>
      <c r="AUK12" s="30"/>
      <c r="AUL12" s="30"/>
      <c r="AUM12" s="31"/>
      <c r="AUN12" s="30"/>
      <c r="AUO12" s="30"/>
      <c r="AUP12" s="31"/>
      <c r="AUQ12" s="30"/>
      <c r="AUR12" s="30"/>
      <c r="AUS12" s="31"/>
      <c r="AUT12" s="30"/>
      <c r="AUU12" s="30"/>
      <c r="AUV12" s="31"/>
      <c r="AUW12" s="30"/>
      <c r="AUX12" s="30"/>
      <c r="AUY12" s="31"/>
      <c r="AUZ12" s="30"/>
      <c r="AVA12" s="30"/>
      <c r="AVB12" s="31"/>
      <c r="AVC12" s="30"/>
      <c r="AVD12" s="30"/>
      <c r="AVE12" s="31"/>
      <c r="AVF12" s="30"/>
      <c r="AVG12" s="30"/>
      <c r="AVH12" s="31"/>
      <c r="AVI12" s="30"/>
      <c r="AVJ12" s="30"/>
      <c r="AVK12" s="31"/>
      <c r="AVL12" s="30"/>
      <c r="AVM12" s="30"/>
      <c r="AVN12" s="31"/>
      <c r="AVO12" s="30"/>
      <c r="AVP12" s="30"/>
      <c r="AVQ12" s="31"/>
      <c r="AVR12" s="30"/>
      <c r="AVS12" s="30"/>
      <c r="AVT12" s="31"/>
      <c r="AVU12" s="30"/>
      <c r="AVV12" s="30"/>
      <c r="AVW12" s="31"/>
      <c r="AVX12" s="30"/>
      <c r="AVY12" s="30"/>
      <c r="AVZ12" s="31"/>
      <c r="AWA12" s="30"/>
      <c r="AWB12" s="30"/>
      <c r="AWC12" s="31"/>
      <c r="AWD12" s="30"/>
      <c r="AWE12" s="30"/>
      <c r="AWF12" s="31"/>
      <c r="AWG12" s="30"/>
      <c r="AWH12" s="30"/>
      <c r="AWI12" s="31"/>
      <c r="AWJ12" s="30"/>
      <c r="AWK12" s="30"/>
      <c r="AWL12" s="31"/>
      <c r="AWM12" s="30"/>
      <c r="AWN12" s="30"/>
      <c r="AWO12" s="31"/>
      <c r="AWP12" s="30"/>
      <c r="AWQ12" s="30"/>
      <c r="AWR12" s="31"/>
      <c r="AWS12" s="30"/>
      <c r="AWT12" s="30"/>
      <c r="AWU12" s="31"/>
      <c r="AWV12" s="30"/>
      <c r="AWW12" s="30"/>
      <c r="AWX12" s="31"/>
      <c r="AWY12" s="30"/>
      <c r="AWZ12" s="30"/>
      <c r="AXA12" s="31"/>
      <c r="AXB12" s="30"/>
      <c r="AXC12" s="30"/>
      <c r="AXD12" s="31"/>
      <c r="AXE12" s="30"/>
      <c r="AXF12" s="30"/>
      <c r="AXG12" s="31"/>
      <c r="AXH12" s="30"/>
      <c r="AXI12" s="30"/>
      <c r="AXJ12" s="31"/>
      <c r="AXK12" s="30"/>
      <c r="AXL12" s="30"/>
      <c r="AXM12" s="31"/>
      <c r="AXN12" s="30"/>
      <c r="AXO12" s="30"/>
      <c r="AXP12" s="31"/>
      <c r="AXQ12" s="30"/>
      <c r="AXR12" s="30"/>
      <c r="AXS12" s="31"/>
      <c r="AXT12" s="30"/>
      <c r="AXU12" s="30"/>
      <c r="AXV12" s="31"/>
      <c r="AXW12" s="30"/>
      <c r="AXX12" s="30"/>
      <c r="AXY12" s="31"/>
      <c r="AXZ12" s="30"/>
      <c r="AYA12" s="30"/>
      <c r="AYB12" s="31"/>
      <c r="AYC12" s="30"/>
      <c r="AYD12" s="30"/>
      <c r="AYE12" s="31"/>
      <c r="AYF12" s="30"/>
      <c r="AYG12" s="30"/>
      <c r="AYH12" s="31"/>
      <c r="AYI12" s="30"/>
      <c r="AYJ12" s="30"/>
      <c r="AYK12" s="31"/>
      <c r="AYL12" s="30"/>
      <c r="AYM12" s="30"/>
      <c r="AYN12" s="31"/>
      <c r="AYO12" s="30"/>
      <c r="AYP12" s="30"/>
      <c r="AYQ12" s="31"/>
      <c r="AYR12" s="30"/>
      <c r="AYS12" s="30"/>
      <c r="AYT12" s="31"/>
      <c r="AYU12" s="30"/>
      <c r="AYV12" s="30"/>
      <c r="AYW12" s="31"/>
      <c r="AYX12" s="30"/>
      <c r="AYY12" s="30"/>
      <c r="AYZ12" s="31"/>
      <c r="AZA12" s="30"/>
      <c r="AZB12" s="30"/>
      <c r="AZC12" s="31"/>
      <c r="AZD12" s="30"/>
      <c r="AZE12" s="30"/>
      <c r="AZF12" s="31"/>
      <c r="AZG12" s="30"/>
      <c r="AZH12" s="30"/>
      <c r="AZI12" s="31"/>
      <c r="AZJ12" s="30"/>
      <c r="AZK12" s="30"/>
      <c r="AZL12" s="31"/>
      <c r="AZM12" s="30"/>
      <c r="AZN12" s="30"/>
      <c r="AZO12" s="31"/>
      <c r="AZP12" s="30"/>
      <c r="AZQ12" s="30"/>
      <c r="AZR12" s="31"/>
      <c r="AZS12" s="30"/>
      <c r="AZT12" s="30"/>
      <c r="AZU12" s="31"/>
      <c r="AZV12" s="30"/>
      <c r="AZW12" s="30"/>
      <c r="AZX12" s="31"/>
      <c r="AZY12" s="30"/>
      <c r="AZZ12" s="30"/>
      <c r="BAA12" s="31"/>
      <c r="BAB12" s="30"/>
      <c r="BAC12" s="30"/>
      <c r="BAD12" s="31"/>
      <c r="BAE12" s="30"/>
      <c r="BAF12" s="30"/>
      <c r="BAG12" s="31"/>
      <c r="BAH12" s="30"/>
      <c r="BAI12" s="30"/>
      <c r="BAJ12" s="31"/>
      <c r="BAK12" s="30"/>
      <c r="BAL12" s="30"/>
      <c r="BAM12" s="31"/>
      <c r="BAN12" s="30"/>
      <c r="BAO12" s="30"/>
      <c r="BAP12" s="31"/>
      <c r="BAQ12" s="30"/>
      <c r="BAR12" s="30"/>
      <c r="BAS12" s="31"/>
      <c r="BAT12" s="30"/>
      <c r="BAU12" s="30"/>
      <c r="BAV12" s="31"/>
      <c r="BAW12" s="30"/>
      <c r="BAX12" s="30"/>
      <c r="BAY12" s="31"/>
      <c r="BAZ12" s="30"/>
      <c r="BBA12" s="30"/>
      <c r="BBB12" s="31"/>
      <c r="BBC12" s="30"/>
      <c r="BBD12" s="30"/>
      <c r="BBE12" s="31"/>
      <c r="BBF12" s="30"/>
      <c r="BBG12" s="30"/>
      <c r="BBH12" s="31"/>
      <c r="BBI12" s="30"/>
      <c r="BBJ12" s="30"/>
      <c r="BBK12" s="31"/>
      <c r="BBL12" s="30"/>
      <c r="BBM12" s="30"/>
      <c r="BBN12" s="31"/>
      <c r="BBO12" s="30"/>
      <c r="BBP12" s="30"/>
      <c r="BBQ12" s="31"/>
      <c r="BBR12" s="30"/>
      <c r="BBS12" s="30"/>
      <c r="BBT12" s="31"/>
      <c r="BBU12" s="30"/>
      <c r="BBV12" s="30"/>
      <c r="BBW12" s="31"/>
      <c r="BBX12" s="30"/>
      <c r="BBY12" s="30"/>
      <c r="BBZ12" s="31"/>
      <c r="BCA12" s="30"/>
      <c r="BCB12" s="30"/>
      <c r="BCC12" s="31"/>
      <c r="BCD12" s="30"/>
      <c r="BCE12" s="30"/>
      <c r="BCF12" s="31"/>
      <c r="BCG12" s="30"/>
      <c r="BCH12" s="30"/>
      <c r="BCI12" s="31"/>
      <c r="BCJ12" s="30"/>
      <c r="BCK12" s="30"/>
      <c r="BCL12" s="31"/>
      <c r="BCM12" s="30"/>
      <c r="BCN12" s="30"/>
      <c r="BCO12" s="31"/>
      <c r="BCP12" s="30"/>
      <c r="BCQ12" s="30"/>
      <c r="BCR12" s="31"/>
      <c r="BCS12" s="30"/>
      <c r="BCT12" s="30"/>
      <c r="BCU12" s="31"/>
      <c r="BCV12" s="30"/>
      <c r="BCW12" s="30"/>
      <c r="BCX12" s="31"/>
      <c r="BCY12" s="30"/>
      <c r="BCZ12" s="30"/>
      <c r="BDA12" s="31"/>
      <c r="BDB12" s="30"/>
      <c r="BDC12" s="30"/>
      <c r="BDD12" s="31"/>
      <c r="BDE12" s="30"/>
      <c r="BDF12" s="30"/>
      <c r="BDG12" s="31"/>
      <c r="BDH12" s="30"/>
      <c r="BDI12" s="30"/>
      <c r="BDJ12" s="31"/>
      <c r="BDK12" s="30"/>
      <c r="BDL12" s="30"/>
      <c r="BDM12" s="31"/>
      <c r="BDN12" s="30"/>
      <c r="BDO12" s="30"/>
      <c r="BDP12" s="31"/>
      <c r="BDQ12" s="30"/>
      <c r="BDR12" s="30"/>
      <c r="BDS12" s="31"/>
      <c r="BDT12" s="30"/>
      <c r="BDU12" s="30"/>
      <c r="BDV12" s="31"/>
      <c r="BDW12" s="30"/>
      <c r="BDX12" s="30"/>
      <c r="BDY12" s="31"/>
      <c r="BDZ12" s="30"/>
      <c r="BEA12" s="30"/>
      <c r="BEB12" s="31"/>
      <c r="BEC12" s="30"/>
      <c r="BED12" s="30"/>
      <c r="BEE12" s="31"/>
      <c r="BEF12" s="30"/>
      <c r="BEG12" s="30"/>
      <c r="BEH12" s="31"/>
      <c r="BEI12" s="30"/>
      <c r="BEJ12" s="30"/>
      <c r="BEK12" s="31"/>
      <c r="BEL12" s="30"/>
      <c r="BEM12" s="30"/>
      <c r="BEN12" s="31"/>
      <c r="BEO12" s="30"/>
      <c r="BEP12" s="30"/>
      <c r="BEQ12" s="31"/>
      <c r="BER12" s="30"/>
      <c r="BES12" s="30"/>
      <c r="BET12" s="31"/>
      <c r="BEU12" s="30"/>
      <c r="BEV12" s="30"/>
      <c r="BEW12" s="31"/>
      <c r="BEX12" s="30"/>
      <c r="BEY12" s="30"/>
      <c r="BEZ12" s="31"/>
      <c r="BFA12" s="30"/>
      <c r="BFB12" s="30"/>
      <c r="BFC12" s="31"/>
      <c r="BFD12" s="30"/>
      <c r="BFE12" s="30"/>
      <c r="BFF12" s="31"/>
      <c r="BFG12" s="30"/>
      <c r="BFH12" s="30"/>
      <c r="BFI12" s="31"/>
      <c r="BFJ12" s="30"/>
      <c r="BFK12" s="30"/>
      <c r="BFL12" s="31"/>
      <c r="BFM12" s="30"/>
      <c r="BFN12" s="30"/>
      <c r="BFO12" s="31"/>
      <c r="BFP12" s="30"/>
      <c r="BFQ12" s="30"/>
      <c r="BFR12" s="31"/>
      <c r="BFS12" s="30"/>
      <c r="BFT12" s="30"/>
      <c r="BFU12" s="31"/>
      <c r="BFV12" s="30"/>
      <c r="BFW12" s="30"/>
      <c r="BFX12" s="31"/>
      <c r="BFY12" s="30"/>
      <c r="BFZ12" s="30"/>
      <c r="BGA12" s="31"/>
      <c r="BGB12" s="30"/>
      <c r="BGC12" s="30"/>
      <c r="BGD12" s="31"/>
      <c r="BGE12" s="30"/>
      <c r="BGF12" s="30"/>
      <c r="BGG12" s="31"/>
      <c r="BGH12" s="30"/>
      <c r="BGI12" s="30"/>
      <c r="BGJ12" s="31"/>
      <c r="BGK12" s="30"/>
      <c r="BGL12" s="30"/>
      <c r="BGM12" s="31"/>
      <c r="BGN12" s="30"/>
      <c r="BGO12" s="30"/>
      <c r="BGP12" s="31"/>
      <c r="BGQ12" s="30"/>
      <c r="BGR12" s="30"/>
      <c r="BGS12" s="31"/>
      <c r="BGT12" s="30"/>
      <c r="BGU12" s="30"/>
      <c r="BGV12" s="31"/>
      <c r="BGW12" s="30"/>
      <c r="BGX12" s="30"/>
      <c r="BGY12" s="31"/>
      <c r="BGZ12" s="30"/>
      <c r="BHA12" s="30"/>
      <c r="BHB12" s="31"/>
      <c r="BHC12" s="30"/>
      <c r="BHD12" s="30"/>
      <c r="BHE12" s="31"/>
      <c r="BHF12" s="30"/>
      <c r="BHG12" s="30"/>
      <c r="BHH12" s="31"/>
      <c r="BHI12" s="30"/>
      <c r="BHJ12" s="30"/>
      <c r="BHK12" s="31"/>
      <c r="BHL12" s="30"/>
      <c r="BHM12" s="30"/>
      <c r="BHN12" s="31"/>
      <c r="BHO12" s="30"/>
      <c r="BHP12" s="30"/>
      <c r="BHQ12" s="31"/>
      <c r="BHR12" s="30"/>
      <c r="BHS12" s="30"/>
      <c r="BHT12" s="31"/>
      <c r="BHU12" s="30"/>
      <c r="BHV12" s="30"/>
      <c r="BHW12" s="31"/>
      <c r="BHX12" s="30"/>
      <c r="BHY12" s="30"/>
      <c r="BHZ12" s="31"/>
      <c r="BIA12" s="30"/>
      <c r="BIB12" s="30"/>
      <c r="BIC12" s="31"/>
      <c r="BID12" s="30"/>
      <c r="BIE12" s="30"/>
      <c r="BIF12" s="31"/>
      <c r="BIG12" s="30"/>
      <c r="BIH12" s="30"/>
      <c r="BII12" s="31"/>
      <c r="BIJ12" s="30"/>
      <c r="BIK12" s="30"/>
      <c r="BIL12" s="31"/>
      <c r="BIM12" s="30"/>
      <c r="BIN12" s="30"/>
      <c r="BIO12" s="31"/>
      <c r="BIP12" s="30"/>
      <c r="BIQ12" s="30"/>
      <c r="BIR12" s="31"/>
      <c r="BIS12" s="30"/>
      <c r="BIT12" s="30"/>
      <c r="BIU12" s="31"/>
      <c r="BIV12" s="30"/>
      <c r="BIW12" s="30"/>
      <c r="BIX12" s="31"/>
      <c r="BIY12" s="30"/>
      <c r="BIZ12" s="30"/>
      <c r="BJA12" s="31"/>
      <c r="BJB12" s="30"/>
      <c r="BJC12" s="30"/>
      <c r="BJD12" s="31"/>
      <c r="BJE12" s="30"/>
      <c r="BJF12" s="30"/>
      <c r="BJG12" s="31"/>
      <c r="BJH12" s="30"/>
      <c r="BJI12" s="30"/>
      <c r="BJJ12" s="31"/>
      <c r="BJK12" s="30"/>
      <c r="BJL12" s="30"/>
      <c r="BJM12" s="31"/>
      <c r="BJN12" s="30"/>
      <c r="BJO12" s="30"/>
      <c r="BJP12" s="31"/>
      <c r="BJQ12" s="30"/>
      <c r="BJR12" s="30"/>
      <c r="BJS12" s="31"/>
      <c r="BJT12" s="30"/>
      <c r="BJU12" s="30"/>
      <c r="BJV12" s="31"/>
      <c r="BJW12" s="30"/>
      <c r="BJX12" s="30"/>
      <c r="BJY12" s="31"/>
      <c r="BJZ12" s="30"/>
      <c r="BKA12" s="30"/>
      <c r="BKB12" s="31"/>
      <c r="BKC12" s="30"/>
      <c r="BKD12" s="30"/>
      <c r="BKE12" s="31"/>
      <c r="BKF12" s="30"/>
      <c r="BKG12" s="30"/>
      <c r="BKH12" s="31"/>
    </row>
    <row r="13" spans="1:1646" x14ac:dyDescent="0.25">
      <c r="A13">
        <v>3</v>
      </c>
      <c r="B13" s="25" t="s">
        <v>43</v>
      </c>
      <c r="C13" s="48" t="s">
        <v>44</v>
      </c>
      <c r="D13" s="27"/>
      <c r="E13" s="54">
        <f>GANTT!$F$13</f>
        <v>2.0000555555555555</v>
      </c>
      <c r="F13" s="28">
        <f>SUMPRODUCT(I5:$BKH$5, $I$13:$BKH$13)</f>
        <v>0</v>
      </c>
      <c r="G13" s="28">
        <f>SUMPRODUCT(I6:$BKH$6, $I$13:$BKH$13)</f>
        <v>0</v>
      </c>
      <c r="H13" s="29"/>
      <c r="I13" s="30"/>
      <c r="J13" s="30"/>
      <c r="K13" s="31"/>
      <c r="L13" s="30"/>
      <c r="M13" s="30"/>
      <c r="N13" s="31"/>
      <c r="O13" s="30"/>
      <c r="P13" s="30"/>
      <c r="Q13" s="31"/>
      <c r="R13" s="30"/>
      <c r="S13" s="30"/>
      <c r="T13" s="31"/>
      <c r="U13" s="30"/>
      <c r="V13" s="30"/>
      <c r="W13" s="31"/>
      <c r="X13" s="30"/>
      <c r="Y13" s="30"/>
      <c r="Z13" s="31"/>
      <c r="AA13" s="30"/>
      <c r="AB13" s="30"/>
      <c r="AC13" s="31"/>
      <c r="AD13" s="30"/>
      <c r="AE13" s="30"/>
      <c r="AF13" s="31"/>
      <c r="AG13" s="30"/>
      <c r="AH13" s="30"/>
      <c r="AI13" s="31"/>
      <c r="AJ13" s="30"/>
      <c r="AK13" s="30"/>
      <c r="AL13" s="31"/>
      <c r="AM13" s="30"/>
      <c r="AN13" s="30"/>
      <c r="AO13" s="31"/>
      <c r="AP13" s="30"/>
      <c r="AQ13" s="30"/>
      <c r="AR13" s="31"/>
      <c r="AS13" s="30"/>
      <c r="AT13" s="30"/>
      <c r="AU13" s="31"/>
      <c r="AV13" s="30"/>
      <c r="AW13" s="30"/>
      <c r="AX13" s="31"/>
      <c r="AY13" s="30"/>
      <c r="AZ13" s="30"/>
      <c r="BA13" s="31"/>
      <c r="BB13" s="30"/>
      <c r="BC13" s="30"/>
      <c r="BD13" s="31"/>
      <c r="BE13" s="30"/>
      <c r="BF13" s="30"/>
      <c r="BG13" s="31"/>
      <c r="BH13" s="30"/>
      <c r="BI13" s="30"/>
      <c r="BJ13" s="31"/>
      <c r="BK13" s="30"/>
      <c r="BL13" s="30"/>
      <c r="BM13" s="31"/>
      <c r="BN13" s="30"/>
      <c r="BO13" s="30"/>
      <c r="BP13" s="31"/>
      <c r="BQ13" s="30"/>
      <c r="BR13" s="30"/>
      <c r="BS13" s="31"/>
      <c r="BT13" s="30"/>
      <c r="BU13" s="30"/>
      <c r="BV13" s="31"/>
      <c r="BW13" s="30"/>
      <c r="BX13" s="30"/>
      <c r="BY13" s="31"/>
      <c r="BZ13" s="30"/>
      <c r="CA13" s="30"/>
      <c r="CB13" s="31"/>
      <c r="CC13" s="30"/>
      <c r="CD13" s="30"/>
      <c r="CE13" s="31"/>
      <c r="CF13" s="30"/>
      <c r="CG13" s="30"/>
      <c r="CH13" s="31"/>
      <c r="CI13" s="30"/>
      <c r="CJ13" s="30"/>
      <c r="CK13" s="31"/>
      <c r="CL13" s="30"/>
      <c r="CM13" s="30"/>
      <c r="CN13" s="31"/>
      <c r="CO13" s="30"/>
      <c r="CP13" s="30"/>
      <c r="CQ13" s="31"/>
      <c r="CR13" s="30"/>
      <c r="CS13" s="30"/>
      <c r="CT13" s="31"/>
      <c r="CU13" s="30"/>
      <c r="CV13" s="30"/>
      <c r="CW13" s="31"/>
      <c r="CX13" s="30"/>
      <c r="CY13" s="30"/>
      <c r="CZ13" s="31"/>
      <c r="DA13" s="30"/>
      <c r="DB13" s="30"/>
      <c r="DC13" s="31"/>
      <c r="DD13" s="30"/>
      <c r="DE13" s="30"/>
      <c r="DF13" s="31"/>
      <c r="DG13" s="30"/>
      <c r="DH13" s="30"/>
      <c r="DI13" s="31"/>
      <c r="DJ13" s="30"/>
      <c r="DK13" s="30"/>
      <c r="DL13" s="31"/>
      <c r="DM13" s="30"/>
      <c r="DN13" s="30"/>
      <c r="DO13" s="31"/>
      <c r="DP13" s="30"/>
      <c r="DQ13" s="30"/>
      <c r="DR13" s="31"/>
      <c r="DS13" s="30"/>
      <c r="DT13" s="30"/>
      <c r="DU13" s="31"/>
      <c r="DV13" s="30"/>
      <c r="DW13" s="30"/>
      <c r="DX13" s="31"/>
      <c r="DY13" s="30"/>
      <c r="DZ13" s="30"/>
      <c r="EA13" s="31"/>
      <c r="EB13" s="30"/>
      <c r="EC13" s="30"/>
      <c r="ED13" s="31"/>
      <c r="EE13" s="30"/>
      <c r="EF13" s="30"/>
      <c r="EG13" s="31"/>
      <c r="EH13" s="30"/>
      <c r="EI13" s="30"/>
      <c r="EJ13" s="31"/>
      <c r="EK13" s="30"/>
      <c r="EL13" s="30"/>
      <c r="EM13" s="31"/>
      <c r="EN13" s="30"/>
      <c r="EO13" s="30"/>
      <c r="EP13" s="31"/>
      <c r="EQ13" s="30"/>
      <c r="ER13" s="30"/>
      <c r="ES13" s="31"/>
      <c r="ET13" s="30"/>
      <c r="EU13" s="30"/>
      <c r="EV13" s="31"/>
      <c r="EW13" s="30"/>
      <c r="EX13" s="30"/>
      <c r="EY13" s="31"/>
      <c r="EZ13" s="30"/>
      <c r="FA13" s="30"/>
      <c r="FB13" s="31"/>
      <c r="FC13" s="30"/>
      <c r="FD13" s="30"/>
      <c r="FE13" s="31"/>
      <c r="FF13" s="30"/>
      <c r="FG13" s="30"/>
      <c r="FH13" s="31"/>
      <c r="FI13" s="30"/>
      <c r="FJ13" s="30"/>
      <c r="FK13" s="31"/>
      <c r="FL13" s="30"/>
      <c r="FM13" s="30"/>
      <c r="FN13" s="31"/>
      <c r="FO13" s="30"/>
      <c r="FP13" s="30"/>
      <c r="FQ13" s="31"/>
      <c r="FR13" s="30"/>
      <c r="FS13" s="30"/>
      <c r="FT13" s="31"/>
      <c r="FU13" s="30"/>
      <c r="FV13" s="30"/>
      <c r="FW13" s="31"/>
      <c r="FX13" s="30"/>
      <c r="FY13" s="30"/>
      <c r="FZ13" s="31"/>
      <c r="GA13" s="30"/>
      <c r="GB13" s="30"/>
      <c r="GC13" s="31"/>
      <c r="GD13" s="30"/>
      <c r="GE13" s="30"/>
      <c r="GF13" s="31"/>
      <c r="GG13" s="30"/>
      <c r="GH13" s="30"/>
      <c r="GI13" s="31"/>
      <c r="GJ13" s="30"/>
      <c r="GK13" s="30"/>
      <c r="GL13" s="31"/>
      <c r="GM13" s="30"/>
      <c r="GN13" s="30"/>
      <c r="GO13" s="31"/>
      <c r="GP13" s="30"/>
      <c r="GQ13" s="30"/>
      <c r="GR13" s="31"/>
      <c r="GS13" s="30"/>
      <c r="GT13" s="30"/>
      <c r="GU13" s="31"/>
      <c r="GV13" s="30"/>
      <c r="GW13" s="30"/>
      <c r="GX13" s="31"/>
      <c r="GY13" s="30"/>
      <c r="GZ13" s="30"/>
      <c r="HA13" s="31"/>
      <c r="HB13" s="30"/>
      <c r="HC13" s="30"/>
      <c r="HD13" s="31"/>
      <c r="HE13" s="30"/>
      <c r="HF13" s="30"/>
      <c r="HG13" s="31"/>
      <c r="HH13" s="30"/>
      <c r="HI13" s="30"/>
      <c r="HJ13" s="31"/>
      <c r="HK13" s="30"/>
      <c r="HL13" s="30"/>
      <c r="HM13" s="31"/>
      <c r="HN13" s="30"/>
      <c r="HO13" s="30"/>
      <c r="HP13" s="31"/>
      <c r="HQ13" s="30"/>
      <c r="HR13" s="30"/>
      <c r="HS13" s="31"/>
      <c r="HT13" s="30"/>
      <c r="HU13" s="30"/>
      <c r="HV13" s="31"/>
      <c r="HW13" s="30"/>
      <c r="HX13" s="30"/>
      <c r="HY13" s="31"/>
      <c r="HZ13" s="30"/>
      <c r="IA13" s="30"/>
      <c r="IB13" s="31"/>
      <c r="IC13" s="30"/>
      <c r="ID13" s="30"/>
      <c r="IE13" s="31"/>
      <c r="IF13" s="30"/>
      <c r="IG13" s="30"/>
      <c r="IH13" s="31"/>
      <c r="II13" s="30"/>
      <c r="IJ13" s="30"/>
      <c r="IK13" s="31"/>
      <c r="IL13" s="30"/>
      <c r="IM13" s="30"/>
      <c r="IN13" s="31"/>
      <c r="IO13" s="30"/>
      <c r="IP13" s="30"/>
      <c r="IQ13" s="31"/>
      <c r="IR13" s="30"/>
      <c r="IS13" s="30"/>
      <c r="IT13" s="31"/>
      <c r="IU13" s="30"/>
      <c r="IV13" s="30"/>
      <c r="IW13" s="31"/>
      <c r="IX13" s="30"/>
      <c r="IY13" s="30"/>
      <c r="IZ13" s="31"/>
      <c r="JA13" s="30"/>
      <c r="JB13" s="30"/>
      <c r="JC13" s="31"/>
      <c r="JD13" s="30"/>
      <c r="JE13" s="30"/>
      <c r="JF13" s="31"/>
      <c r="JG13" s="30"/>
      <c r="JH13" s="30"/>
      <c r="JI13" s="31"/>
      <c r="JJ13" s="30"/>
      <c r="JK13" s="30"/>
      <c r="JL13" s="31"/>
      <c r="JM13" s="30"/>
      <c r="JN13" s="30"/>
      <c r="JO13" s="31"/>
      <c r="JP13" s="30"/>
      <c r="JQ13" s="30"/>
      <c r="JR13" s="31"/>
      <c r="JS13" s="30"/>
      <c r="JT13" s="30"/>
      <c r="JU13" s="31"/>
      <c r="JV13" s="30"/>
      <c r="JW13" s="30"/>
      <c r="JX13" s="31"/>
      <c r="JY13" s="30"/>
      <c r="JZ13" s="30"/>
      <c r="KA13" s="31"/>
      <c r="KB13" s="30"/>
      <c r="KC13" s="30"/>
      <c r="KD13" s="31"/>
      <c r="KE13" s="30"/>
      <c r="KF13" s="30"/>
      <c r="KG13" s="31"/>
      <c r="KH13" s="30"/>
      <c r="KI13" s="30"/>
      <c r="KJ13" s="31"/>
      <c r="KK13" s="30"/>
      <c r="KL13" s="30"/>
      <c r="KM13" s="31"/>
      <c r="KN13" s="30"/>
      <c r="KO13" s="30"/>
      <c r="KP13" s="31"/>
      <c r="KQ13" s="30"/>
      <c r="KR13" s="30"/>
      <c r="KS13" s="31"/>
      <c r="KT13" s="30"/>
      <c r="KU13" s="30"/>
      <c r="KV13" s="31"/>
      <c r="KW13" s="30"/>
      <c r="KX13" s="30"/>
      <c r="KY13" s="31"/>
      <c r="KZ13" s="30"/>
      <c r="LA13" s="30"/>
      <c r="LB13" s="31"/>
      <c r="LC13" s="30"/>
      <c r="LD13" s="30"/>
      <c r="LE13" s="31"/>
      <c r="LF13" s="30"/>
      <c r="LG13" s="30"/>
      <c r="LH13" s="31"/>
      <c r="LI13" s="30"/>
      <c r="LJ13" s="30"/>
      <c r="LK13" s="31"/>
      <c r="LL13" s="30"/>
      <c r="LM13" s="30"/>
      <c r="LN13" s="31"/>
      <c r="LO13" s="30"/>
      <c r="LP13" s="30"/>
      <c r="LQ13" s="31"/>
      <c r="LR13" s="30"/>
      <c r="LS13" s="30"/>
      <c r="LT13" s="31"/>
      <c r="LU13" s="30"/>
      <c r="LV13" s="30"/>
      <c r="LW13" s="31"/>
      <c r="LX13" s="30"/>
      <c r="LY13" s="30"/>
      <c r="LZ13" s="31"/>
      <c r="MA13" s="30"/>
      <c r="MB13" s="30"/>
      <c r="MC13" s="31"/>
      <c r="MD13" s="30"/>
      <c r="ME13" s="30"/>
      <c r="MF13" s="31"/>
      <c r="MG13" s="30"/>
      <c r="MH13" s="30"/>
      <c r="MI13" s="31"/>
      <c r="MJ13" s="30"/>
      <c r="MK13" s="30"/>
      <c r="ML13" s="31"/>
      <c r="MM13" s="30"/>
      <c r="MN13" s="30"/>
      <c r="MO13" s="31"/>
      <c r="MP13" s="30"/>
      <c r="MQ13" s="30"/>
      <c r="MR13" s="31"/>
      <c r="MS13" s="30"/>
      <c r="MT13" s="30"/>
      <c r="MU13" s="31"/>
      <c r="MV13" s="30"/>
      <c r="MW13" s="30"/>
      <c r="MX13" s="31"/>
      <c r="MY13" s="30"/>
      <c r="MZ13" s="30"/>
      <c r="NA13" s="31"/>
      <c r="NB13" s="30"/>
      <c r="NC13" s="30"/>
      <c r="ND13" s="31"/>
      <c r="NE13" s="30"/>
      <c r="NF13" s="30"/>
      <c r="NG13" s="31"/>
      <c r="NH13" s="30"/>
      <c r="NI13" s="30"/>
      <c r="NJ13" s="31"/>
      <c r="NK13" s="30"/>
      <c r="NL13" s="30"/>
      <c r="NM13" s="31"/>
      <c r="NN13" s="30"/>
      <c r="NO13" s="30"/>
      <c r="NP13" s="31"/>
      <c r="NQ13" s="30"/>
      <c r="NR13" s="30"/>
      <c r="NS13" s="31"/>
      <c r="NT13" s="30"/>
      <c r="NU13" s="30"/>
      <c r="NV13" s="31"/>
      <c r="NW13" s="30"/>
      <c r="NX13" s="30"/>
      <c r="NY13" s="31"/>
      <c r="NZ13" s="30"/>
      <c r="OA13" s="30"/>
      <c r="OB13" s="31"/>
      <c r="OC13" s="30"/>
      <c r="OD13" s="30"/>
      <c r="OE13" s="31"/>
      <c r="OF13" s="30"/>
      <c r="OG13" s="30"/>
      <c r="OH13" s="31"/>
      <c r="OI13" s="30"/>
      <c r="OJ13" s="30"/>
      <c r="OK13" s="31"/>
      <c r="OL13" s="30"/>
      <c r="OM13" s="30"/>
      <c r="ON13" s="31"/>
      <c r="OO13" s="30"/>
      <c r="OP13" s="30"/>
      <c r="OQ13" s="31"/>
      <c r="OR13" s="30"/>
      <c r="OS13" s="30"/>
      <c r="OT13" s="31"/>
      <c r="OU13" s="30"/>
      <c r="OV13" s="30"/>
      <c r="OW13" s="31"/>
      <c r="OX13" s="30"/>
      <c r="OY13" s="30"/>
      <c r="OZ13" s="31"/>
      <c r="PA13" s="30"/>
      <c r="PB13" s="30"/>
      <c r="PC13" s="31"/>
      <c r="PD13" s="30"/>
      <c r="PE13" s="30"/>
      <c r="PF13" s="31"/>
      <c r="PG13" s="30"/>
      <c r="PH13" s="30"/>
      <c r="PI13" s="31"/>
      <c r="PJ13" s="30"/>
      <c r="PK13" s="30"/>
      <c r="PL13" s="31"/>
      <c r="PM13" s="30"/>
      <c r="PN13" s="30"/>
      <c r="PO13" s="31"/>
      <c r="PP13" s="30"/>
      <c r="PQ13" s="30"/>
      <c r="PR13" s="31"/>
      <c r="PS13" s="30"/>
      <c r="PT13" s="30"/>
      <c r="PU13" s="31"/>
      <c r="PV13" s="30"/>
      <c r="PW13" s="30"/>
      <c r="PX13" s="31"/>
      <c r="PY13" s="30"/>
      <c r="PZ13" s="30"/>
      <c r="QA13" s="31"/>
      <c r="QB13" s="30"/>
      <c r="QC13" s="30"/>
      <c r="QD13" s="31"/>
      <c r="QE13" s="30"/>
      <c r="QF13" s="30"/>
      <c r="QG13" s="31"/>
      <c r="QH13" s="30"/>
      <c r="QI13" s="30"/>
      <c r="QJ13" s="31"/>
      <c r="QK13" s="30"/>
      <c r="QL13" s="30"/>
      <c r="QM13" s="31"/>
      <c r="QN13" s="30"/>
      <c r="QO13" s="30"/>
      <c r="QP13" s="31"/>
      <c r="QQ13" s="30"/>
      <c r="QR13" s="30"/>
      <c r="QS13" s="31"/>
      <c r="QT13" s="30"/>
      <c r="QU13" s="30"/>
      <c r="QV13" s="31"/>
      <c r="QW13" s="30"/>
      <c r="QX13" s="30"/>
      <c r="QY13" s="31"/>
      <c r="QZ13" s="30"/>
      <c r="RA13" s="30"/>
      <c r="RB13" s="31"/>
      <c r="RC13" s="30"/>
      <c r="RD13" s="30"/>
      <c r="RE13" s="31"/>
      <c r="RF13" s="30"/>
      <c r="RG13" s="30"/>
      <c r="RH13" s="31"/>
      <c r="RI13" s="30"/>
      <c r="RJ13" s="30"/>
      <c r="RK13" s="31"/>
      <c r="RL13" s="30"/>
      <c r="RM13" s="30"/>
      <c r="RN13" s="31"/>
      <c r="RO13" s="30"/>
      <c r="RP13" s="30"/>
      <c r="RQ13" s="31"/>
      <c r="RR13" s="30"/>
      <c r="RS13" s="30"/>
      <c r="RT13" s="31"/>
      <c r="RU13" s="30"/>
      <c r="RV13" s="30"/>
      <c r="RW13" s="31"/>
      <c r="RX13" s="30"/>
      <c r="RY13" s="30"/>
      <c r="RZ13" s="31"/>
      <c r="SA13" s="30"/>
      <c r="SB13" s="30"/>
      <c r="SC13" s="31"/>
      <c r="SD13" s="30"/>
      <c r="SE13" s="30"/>
      <c r="SF13" s="31"/>
      <c r="SG13" s="30"/>
      <c r="SH13" s="30"/>
      <c r="SI13" s="31"/>
      <c r="SJ13" s="30"/>
      <c r="SK13" s="30"/>
      <c r="SL13" s="31"/>
      <c r="SM13" s="30"/>
      <c r="SN13" s="30"/>
      <c r="SO13" s="31"/>
      <c r="SP13" s="30"/>
      <c r="SQ13" s="30"/>
      <c r="SR13" s="31"/>
      <c r="SS13" s="30"/>
      <c r="ST13" s="30"/>
      <c r="SU13" s="31"/>
      <c r="SV13" s="30"/>
      <c r="SW13" s="30"/>
      <c r="SX13" s="31"/>
      <c r="SY13" s="30"/>
      <c r="SZ13" s="30"/>
      <c r="TA13" s="31"/>
      <c r="TB13" s="30"/>
      <c r="TC13" s="30"/>
      <c r="TD13" s="31"/>
      <c r="TE13" s="30"/>
      <c r="TF13" s="30"/>
      <c r="TG13" s="31"/>
      <c r="TH13" s="30"/>
      <c r="TI13" s="30"/>
      <c r="TJ13" s="31"/>
      <c r="TK13" s="30"/>
      <c r="TL13" s="30"/>
      <c r="TM13" s="31"/>
      <c r="TN13" s="30"/>
      <c r="TO13" s="30"/>
      <c r="TP13" s="31"/>
      <c r="TQ13" s="30"/>
      <c r="TR13" s="30"/>
      <c r="TS13" s="31"/>
      <c r="TT13" s="30"/>
      <c r="TU13" s="30"/>
      <c r="TV13" s="31"/>
      <c r="TW13" s="30"/>
      <c r="TX13" s="30"/>
      <c r="TY13" s="31"/>
      <c r="TZ13" s="30"/>
      <c r="UA13" s="30"/>
      <c r="UB13" s="31"/>
      <c r="UC13" s="30"/>
      <c r="UD13" s="30"/>
      <c r="UE13" s="31"/>
      <c r="UF13" s="30"/>
      <c r="UG13" s="30"/>
      <c r="UH13" s="31"/>
      <c r="UI13" s="30"/>
      <c r="UJ13" s="30"/>
      <c r="UK13" s="31"/>
      <c r="UL13" s="30"/>
      <c r="UM13" s="30"/>
      <c r="UN13" s="31"/>
      <c r="UO13" s="30"/>
      <c r="UP13" s="30"/>
      <c r="UQ13" s="31"/>
      <c r="UR13" s="30"/>
      <c r="US13" s="30"/>
      <c r="UT13" s="31"/>
      <c r="UU13" s="30"/>
      <c r="UV13" s="30"/>
      <c r="UW13" s="31"/>
      <c r="UX13" s="30"/>
      <c r="UY13" s="30"/>
      <c r="UZ13" s="31"/>
      <c r="VA13" s="30"/>
      <c r="VB13" s="30"/>
      <c r="VC13" s="31"/>
      <c r="VD13" s="30"/>
      <c r="VE13" s="30"/>
      <c r="VF13" s="31"/>
      <c r="VG13" s="30"/>
      <c r="VH13" s="30"/>
      <c r="VI13" s="31"/>
      <c r="VJ13" s="30"/>
      <c r="VK13" s="30"/>
      <c r="VL13" s="31"/>
      <c r="VM13" s="30"/>
      <c r="VN13" s="30"/>
      <c r="VO13" s="31"/>
      <c r="VP13" s="30"/>
      <c r="VQ13" s="30"/>
      <c r="VR13" s="31"/>
      <c r="VS13" s="30"/>
      <c r="VT13" s="30"/>
      <c r="VU13" s="31"/>
      <c r="VV13" s="30"/>
      <c r="VW13" s="30"/>
      <c r="VX13" s="31"/>
      <c r="VY13" s="30"/>
      <c r="VZ13" s="30"/>
      <c r="WA13" s="31"/>
      <c r="WB13" s="30"/>
      <c r="WC13" s="30"/>
      <c r="WD13" s="31"/>
      <c r="WE13" s="30"/>
      <c r="WF13" s="30"/>
      <c r="WG13" s="31"/>
      <c r="WH13" s="30"/>
      <c r="WI13" s="30"/>
      <c r="WJ13" s="31"/>
      <c r="WK13" s="30"/>
      <c r="WL13" s="30"/>
      <c r="WM13" s="31"/>
      <c r="WN13" s="30"/>
      <c r="WO13" s="30"/>
      <c r="WP13" s="31"/>
      <c r="WQ13" s="30"/>
      <c r="WR13" s="30"/>
      <c r="WS13" s="31"/>
      <c r="WT13" s="30"/>
      <c r="WU13" s="30"/>
      <c r="WV13" s="31"/>
      <c r="WW13" s="30"/>
      <c r="WX13" s="30"/>
      <c r="WY13" s="31"/>
      <c r="WZ13" s="30"/>
      <c r="XA13" s="30"/>
      <c r="XB13" s="31"/>
      <c r="XC13" s="30"/>
      <c r="XD13" s="30"/>
      <c r="XE13" s="31"/>
      <c r="XF13" s="30"/>
      <c r="XG13" s="30"/>
      <c r="XH13" s="31"/>
      <c r="XI13" s="30"/>
      <c r="XJ13" s="30"/>
      <c r="XK13" s="31"/>
      <c r="XL13" s="30"/>
      <c r="XM13" s="30"/>
      <c r="XN13" s="31"/>
      <c r="XO13" s="30"/>
      <c r="XP13" s="30"/>
      <c r="XQ13" s="31"/>
      <c r="XR13" s="30"/>
      <c r="XS13" s="30"/>
      <c r="XT13" s="31"/>
      <c r="XU13" s="30"/>
      <c r="XV13" s="30"/>
      <c r="XW13" s="31"/>
      <c r="XX13" s="30"/>
      <c r="XY13" s="30"/>
      <c r="XZ13" s="31"/>
      <c r="YA13" s="30"/>
      <c r="YB13" s="30"/>
      <c r="YC13" s="31"/>
      <c r="YD13" s="30"/>
      <c r="YE13" s="30"/>
      <c r="YF13" s="31"/>
      <c r="YG13" s="30"/>
      <c r="YH13" s="30"/>
      <c r="YI13" s="31"/>
      <c r="YJ13" s="30"/>
      <c r="YK13" s="30"/>
      <c r="YL13" s="31"/>
      <c r="YM13" s="30"/>
      <c r="YN13" s="30"/>
      <c r="YO13" s="31"/>
      <c r="YP13" s="30"/>
      <c r="YQ13" s="30"/>
      <c r="YR13" s="31"/>
      <c r="YS13" s="30"/>
      <c r="YT13" s="30"/>
      <c r="YU13" s="31"/>
      <c r="YV13" s="30"/>
      <c r="YW13" s="30"/>
      <c r="YX13" s="31"/>
      <c r="YY13" s="30"/>
      <c r="YZ13" s="30"/>
      <c r="ZA13" s="31"/>
      <c r="ZB13" s="30"/>
      <c r="ZC13" s="30"/>
      <c r="ZD13" s="31"/>
      <c r="ZE13" s="30"/>
      <c r="ZF13" s="30"/>
      <c r="ZG13" s="31"/>
      <c r="ZH13" s="30"/>
      <c r="ZI13" s="30"/>
      <c r="ZJ13" s="31"/>
      <c r="ZK13" s="30"/>
      <c r="ZL13" s="30"/>
      <c r="ZM13" s="31"/>
      <c r="ZN13" s="30"/>
      <c r="ZO13" s="30"/>
      <c r="ZP13" s="31"/>
      <c r="ZQ13" s="30"/>
      <c r="ZR13" s="30"/>
      <c r="ZS13" s="31"/>
      <c r="ZT13" s="30"/>
      <c r="ZU13" s="30"/>
      <c r="ZV13" s="31"/>
      <c r="ZW13" s="30"/>
      <c r="ZX13" s="30"/>
      <c r="ZY13" s="31"/>
      <c r="ZZ13" s="30"/>
      <c r="AAA13" s="30"/>
      <c r="AAB13" s="31"/>
      <c r="AAC13" s="30"/>
      <c r="AAD13" s="30"/>
      <c r="AAE13" s="31"/>
      <c r="AAF13" s="30"/>
      <c r="AAG13" s="30"/>
      <c r="AAH13" s="31"/>
      <c r="AAI13" s="30"/>
      <c r="AAJ13" s="30"/>
      <c r="AAK13" s="31"/>
      <c r="AAL13" s="30"/>
      <c r="AAM13" s="30"/>
      <c r="AAN13" s="31"/>
      <c r="AAO13" s="30"/>
      <c r="AAP13" s="30"/>
      <c r="AAQ13" s="31"/>
      <c r="AAR13" s="30"/>
      <c r="AAS13" s="30"/>
      <c r="AAT13" s="31"/>
      <c r="AAU13" s="30"/>
      <c r="AAV13" s="30"/>
      <c r="AAW13" s="31"/>
      <c r="AAX13" s="30"/>
      <c r="AAY13" s="30"/>
      <c r="AAZ13" s="31"/>
      <c r="ABA13" s="30"/>
      <c r="ABB13" s="30"/>
      <c r="ABC13" s="31"/>
      <c r="ABD13" s="30"/>
      <c r="ABE13" s="30"/>
      <c r="ABF13" s="31"/>
      <c r="ABG13" s="30"/>
      <c r="ABH13" s="30"/>
      <c r="ABI13" s="31"/>
      <c r="ABJ13" s="30"/>
      <c r="ABK13" s="30"/>
      <c r="ABL13" s="31"/>
      <c r="ABM13" s="30"/>
      <c r="ABN13" s="30"/>
      <c r="ABO13" s="31"/>
      <c r="ABP13" s="30"/>
      <c r="ABQ13" s="30"/>
      <c r="ABR13" s="31"/>
      <c r="ABS13" s="30"/>
      <c r="ABT13" s="30"/>
      <c r="ABU13" s="31"/>
      <c r="ABV13" s="30"/>
      <c r="ABW13" s="30"/>
      <c r="ABX13" s="31"/>
      <c r="ABY13" s="30"/>
      <c r="ABZ13" s="30"/>
      <c r="ACA13" s="31"/>
      <c r="ACB13" s="30"/>
      <c r="ACC13" s="30"/>
      <c r="ACD13" s="31"/>
      <c r="ACE13" s="30"/>
      <c r="ACF13" s="30"/>
      <c r="ACG13" s="31"/>
      <c r="ACH13" s="30"/>
      <c r="ACI13" s="30"/>
      <c r="ACJ13" s="31"/>
      <c r="ACK13" s="30"/>
      <c r="ACL13" s="30"/>
      <c r="ACM13" s="31"/>
      <c r="ACN13" s="30"/>
      <c r="ACO13" s="30"/>
      <c r="ACP13" s="31"/>
      <c r="ACQ13" s="30"/>
      <c r="ACR13" s="30"/>
      <c r="ACS13" s="31"/>
      <c r="ACT13" s="30"/>
      <c r="ACU13" s="30"/>
      <c r="ACV13" s="31"/>
      <c r="ACW13" s="30"/>
      <c r="ACX13" s="30"/>
      <c r="ACY13" s="31"/>
      <c r="ACZ13" s="30"/>
      <c r="ADA13" s="30"/>
      <c r="ADB13" s="31"/>
      <c r="ADC13" s="30"/>
      <c r="ADD13" s="30"/>
      <c r="ADE13" s="31"/>
      <c r="ADF13" s="30"/>
      <c r="ADG13" s="30"/>
      <c r="ADH13" s="31"/>
      <c r="ADI13" s="30"/>
      <c r="ADJ13" s="30"/>
      <c r="ADK13" s="31"/>
      <c r="ADL13" s="30"/>
      <c r="ADM13" s="30"/>
      <c r="ADN13" s="31"/>
      <c r="ADO13" s="30"/>
      <c r="ADP13" s="30"/>
      <c r="ADQ13" s="31"/>
      <c r="ADR13" s="30"/>
      <c r="ADS13" s="30"/>
      <c r="ADT13" s="31"/>
      <c r="ADU13" s="30"/>
      <c r="ADV13" s="30"/>
      <c r="ADW13" s="31"/>
      <c r="ADX13" s="30"/>
      <c r="ADY13" s="30"/>
      <c r="ADZ13" s="31"/>
      <c r="AEA13" s="30"/>
      <c r="AEB13" s="30"/>
      <c r="AEC13" s="31"/>
      <c r="AED13" s="30"/>
      <c r="AEE13" s="30"/>
      <c r="AEF13" s="31"/>
      <c r="AEG13" s="30"/>
      <c r="AEH13" s="30"/>
      <c r="AEI13" s="31"/>
      <c r="AEJ13" s="30"/>
      <c r="AEK13" s="30"/>
      <c r="AEL13" s="31"/>
      <c r="AEM13" s="30"/>
      <c r="AEN13" s="30"/>
      <c r="AEO13" s="31"/>
      <c r="AEP13" s="30"/>
      <c r="AEQ13" s="30"/>
      <c r="AER13" s="31"/>
      <c r="AES13" s="30"/>
      <c r="AET13" s="30"/>
      <c r="AEU13" s="31"/>
      <c r="AEV13" s="30"/>
      <c r="AEW13" s="30"/>
      <c r="AEX13" s="31"/>
      <c r="AEY13" s="30"/>
      <c r="AEZ13" s="30"/>
      <c r="AFA13" s="31"/>
      <c r="AFB13" s="30"/>
      <c r="AFC13" s="30"/>
      <c r="AFD13" s="31"/>
      <c r="AFE13" s="30"/>
      <c r="AFF13" s="30"/>
      <c r="AFG13" s="31"/>
      <c r="AFH13" s="30"/>
      <c r="AFI13" s="30"/>
      <c r="AFJ13" s="31"/>
      <c r="AFK13" s="30"/>
      <c r="AFL13" s="30"/>
      <c r="AFM13" s="31"/>
      <c r="AFN13" s="30"/>
      <c r="AFO13" s="30"/>
      <c r="AFP13" s="31"/>
      <c r="AFQ13" s="30"/>
      <c r="AFR13" s="30"/>
      <c r="AFS13" s="31"/>
      <c r="AFT13" s="30"/>
      <c r="AFU13" s="30"/>
      <c r="AFV13" s="31"/>
      <c r="AFW13" s="30"/>
      <c r="AFX13" s="30"/>
      <c r="AFY13" s="31"/>
      <c r="AFZ13" s="30"/>
      <c r="AGA13" s="30"/>
      <c r="AGB13" s="31"/>
      <c r="AGC13" s="30"/>
      <c r="AGD13" s="30"/>
      <c r="AGE13" s="31"/>
      <c r="AGF13" s="30"/>
      <c r="AGG13" s="30"/>
      <c r="AGH13" s="31"/>
      <c r="AGI13" s="30"/>
      <c r="AGJ13" s="30"/>
      <c r="AGK13" s="31"/>
      <c r="AGL13" s="30"/>
      <c r="AGM13" s="30"/>
      <c r="AGN13" s="31"/>
      <c r="AGO13" s="30"/>
      <c r="AGP13" s="30"/>
      <c r="AGQ13" s="31"/>
      <c r="AGR13" s="30"/>
      <c r="AGS13" s="30"/>
      <c r="AGT13" s="31"/>
      <c r="AGU13" s="30"/>
      <c r="AGV13" s="30"/>
      <c r="AGW13" s="31"/>
      <c r="AGX13" s="30"/>
      <c r="AGY13" s="30"/>
      <c r="AGZ13" s="31"/>
      <c r="AHA13" s="30"/>
      <c r="AHB13" s="30"/>
      <c r="AHC13" s="31"/>
      <c r="AHD13" s="30"/>
      <c r="AHE13" s="30"/>
      <c r="AHF13" s="31"/>
      <c r="AHG13" s="30"/>
      <c r="AHH13" s="30"/>
      <c r="AHI13" s="31"/>
      <c r="AHJ13" s="30"/>
      <c r="AHK13" s="30"/>
      <c r="AHL13" s="31"/>
      <c r="AHM13" s="30"/>
      <c r="AHN13" s="30"/>
      <c r="AHO13" s="31"/>
      <c r="AHP13" s="30"/>
      <c r="AHQ13" s="30"/>
      <c r="AHR13" s="31"/>
      <c r="AHS13" s="30"/>
      <c r="AHT13" s="30"/>
      <c r="AHU13" s="31"/>
      <c r="AHV13" s="30"/>
      <c r="AHW13" s="30"/>
      <c r="AHX13" s="31"/>
      <c r="AHY13" s="30"/>
      <c r="AHZ13" s="30"/>
      <c r="AIA13" s="31"/>
      <c r="AIB13" s="30"/>
      <c r="AIC13" s="30"/>
      <c r="AID13" s="31"/>
      <c r="AIE13" s="30"/>
      <c r="AIF13" s="30"/>
      <c r="AIG13" s="31"/>
      <c r="AIH13" s="30"/>
      <c r="AII13" s="30"/>
      <c r="AIJ13" s="31"/>
      <c r="AIK13" s="30"/>
      <c r="AIL13" s="30"/>
      <c r="AIM13" s="31"/>
      <c r="AIN13" s="30"/>
      <c r="AIO13" s="30"/>
      <c r="AIP13" s="31"/>
      <c r="AIQ13" s="30"/>
      <c r="AIR13" s="30"/>
      <c r="AIS13" s="31"/>
      <c r="AIT13" s="30"/>
      <c r="AIU13" s="30"/>
      <c r="AIV13" s="31"/>
      <c r="AIW13" s="30"/>
      <c r="AIX13" s="30"/>
      <c r="AIY13" s="31"/>
      <c r="AIZ13" s="30"/>
      <c r="AJA13" s="30"/>
      <c r="AJB13" s="31"/>
      <c r="AJC13" s="30"/>
      <c r="AJD13" s="30"/>
      <c r="AJE13" s="31"/>
      <c r="AJF13" s="30"/>
      <c r="AJG13" s="30"/>
      <c r="AJH13" s="31"/>
      <c r="AJI13" s="30"/>
      <c r="AJJ13" s="30"/>
      <c r="AJK13" s="31"/>
      <c r="AJL13" s="30"/>
      <c r="AJM13" s="30"/>
      <c r="AJN13" s="31"/>
      <c r="AJO13" s="30"/>
      <c r="AJP13" s="30"/>
      <c r="AJQ13" s="31"/>
      <c r="AJR13" s="30"/>
      <c r="AJS13" s="30"/>
      <c r="AJT13" s="31"/>
      <c r="AJU13" s="30"/>
      <c r="AJV13" s="30"/>
      <c r="AJW13" s="31"/>
      <c r="AJX13" s="30"/>
      <c r="AJY13" s="30"/>
      <c r="AJZ13" s="31"/>
      <c r="AKA13" s="30"/>
      <c r="AKB13" s="30"/>
      <c r="AKC13" s="31"/>
      <c r="AKD13" s="30"/>
      <c r="AKE13" s="30"/>
      <c r="AKF13" s="31"/>
      <c r="AKG13" s="30"/>
      <c r="AKH13" s="30"/>
      <c r="AKI13" s="31"/>
      <c r="AKJ13" s="30"/>
      <c r="AKK13" s="30"/>
      <c r="AKL13" s="31"/>
      <c r="AKM13" s="30"/>
      <c r="AKN13" s="30"/>
      <c r="AKO13" s="31"/>
      <c r="AKP13" s="30"/>
      <c r="AKQ13" s="30"/>
      <c r="AKR13" s="31"/>
      <c r="AKS13" s="30"/>
      <c r="AKT13" s="30"/>
      <c r="AKU13" s="31"/>
      <c r="AKV13" s="30"/>
      <c r="AKW13" s="30"/>
      <c r="AKX13" s="31"/>
      <c r="AKY13" s="30"/>
      <c r="AKZ13" s="30"/>
      <c r="ALA13" s="31"/>
      <c r="ALB13" s="30"/>
      <c r="ALC13" s="30"/>
      <c r="ALD13" s="31"/>
      <c r="ALE13" s="30"/>
      <c r="ALF13" s="30"/>
      <c r="ALG13" s="31"/>
      <c r="ALH13" s="30"/>
      <c r="ALI13" s="30"/>
      <c r="ALJ13" s="31"/>
      <c r="ALK13" s="30"/>
      <c r="ALL13" s="30"/>
      <c r="ALM13" s="31"/>
      <c r="ALN13" s="30"/>
      <c r="ALO13" s="30"/>
      <c r="ALP13" s="31"/>
      <c r="ALQ13" s="30"/>
      <c r="ALR13" s="30"/>
      <c r="ALS13" s="31"/>
      <c r="ALT13" s="30"/>
      <c r="ALU13" s="30"/>
      <c r="ALV13" s="31"/>
      <c r="ALW13" s="30"/>
      <c r="ALX13" s="30"/>
      <c r="ALY13" s="31"/>
      <c r="ALZ13" s="30"/>
      <c r="AMA13" s="30"/>
      <c r="AMB13" s="31"/>
      <c r="AMC13" s="30"/>
      <c r="AMD13" s="30"/>
      <c r="AME13" s="31"/>
      <c r="AMF13" s="30"/>
      <c r="AMG13" s="30"/>
      <c r="AMH13" s="31"/>
      <c r="AMI13" s="30"/>
      <c r="AMJ13" s="30"/>
      <c r="AMK13" s="31"/>
      <c r="AML13" s="30"/>
      <c r="AMM13" s="30"/>
      <c r="AMN13" s="31"/>
      <c r="AMO13" s="30"/>
      <c r="AMP13" s="30"/>
      <c r="AMQ13" s="31"/>
      <c r="AMR13" s="30"/>
      <c r="AMS13" s="30"/>
      <c r="AMT13" s="31"/>
      <c r="AMU13" s="30"/>
      <c r="AMV13" s="30"/>
      <c r="AMW13" s="31"/>
      <c r="AMX13" s="30"/>
      <c r="AMY13" s="30"/>
      <c r="AMZ13" s="31"/>
      <c r="ANA13" s="30"/>
      <c r="ANB13" s="30"/>
      <c r="ANC13" s="31"/>
      <c r="AND13" s="30"/>
      <c r="ANE13" s="30"/>
      <c r="ANF13" s="31"/>
      <c r="ANG13" s="30"/>
      <c r="ANH13" s="30"/>
      <c r="ANI13" s="31"/>
      <c r="ANJ13" s="30"/>
      <c r="ANK13" s="30"/>
      <c r="ANL13" s="31"/>
      <c r="ANM13" s="30"/>
      <c r="ANN13" s="30"/>
      <c r="ANO13" s="31"/>
      <c r="ANP13" s="30"/>
      <c r="ANQ13" s="30"/>
      <c r="ANR13" s="31"/>
      <c r="ANS13" s="30"/>
      <c r="ANT13" s="30"/>
      <c r="ANU13" s="31"/>
      <c r="ANV13" s="30"/>
      <c r="ANW13" s="30"/>
      <c r="ANX13" s="31"/>
      <c r="ANY13" s="30"/>
      <c r="ANZ13" s="30"/>
      <c r="AOA13" s="31"/>
      <c r="AOB13" s="30"/>
      <c r="AOC13" s="30"/>
      <c r="AOD13" s="31"/>
      <c r="AOE13" s="30"/>
      <c r="AOF13" s="30"/>
      <c r="AOG13" s="31"/>
      <c r="AOH13" s="30"/>
      <c r="AOI13" s="30"/>
      <c r="AOJ13" s="31"/>
      <c r="AOK13" s="30"/>
      <c r="AOL13" s="30"/>
      <c r="AOM13" s="31"/>
      <c r="AON13" s="30"/>
      <c r="AOO13" s="30"/>
      <c r="AOP13" s="31"/>
      <c r="AOQ13" s="30"/>
      <c r="AOR13" s="30"/>
      <c r="AOS13" s="31"/>
      <c r="AOT13" s="30"/>
      <c r="AOU13" s="30"/>
      <c r="AOV13" s="31"/>
      <c r="AOW13" s="30"/>
      <c r="AOX13" s="30"/>
      <c r="AOY13" s="31"/>
      <c r="AOZ13" s="30"/>
      <c r="APA13" s="30"/>
      <c r="APB13" s="31"/>
      <c r="APC13" s="30"/>
      <c r="APD13" s="30"/>
      <c r="APE13" s="31"/>
      <c r="APF13" s="30"/>
      <c r="APG13" s="30"/>
      <c r="APH13" s="31"/>
      <c r="API13" s="30"/>
      <c r="APJ13" s="30"/>
      <c r="APK13" s="31"/>
      <c r="APL13" s="30"/>
      <c r="APM13" s="30"/>
      <c r="APN13" s="31"/>
      <c r="APO13" s="30"/>
      <c r="APP13" s="30"/>
      <c r="APQ13" s="31"/>
      <c r="APR13" s="30"/>
      <c r="APS13" s="30"/>
      <c r="APT13" s="31"/>
      <c r="APU13" s="30"/>
      <c r="APV13" s="30"/>
      <c r="APW13" s="31"/>
      <c r="APX13" s="30"/>
      <c r="APY13" s="30"/>
      <c r="APZ13" s="31"/>
      <c r="AQA13" s="30"/>
      <c r="AQB13" s="30"/>
      <c r="AQC13" s="31"/>
      <c r="AQD13" s="30"/>
      <c r="AQE13" s="30"/>
      <c r="AQF13" s="31"/>
      <c r="AQG13" s="30"/>
      <c r="AQH13" s="30"/>
      <c r="AQI13" s="31"/>
      <c r="AQJ13" s="30"/>
      <c r="AQK13" s="30"/>
      <c r="AQL13" s="31"/>
      <c r="AQM13" s="30"/>
      <c r="AQN13" s="30"/>
      <c r="AQO13" s="31"/>
      <c r="AQP13" s="30"/>
      <c r="AQQ13" s="30"/>
      <c r="AQR13" s="31"/>
      <c r="AQS13" s="30"/>
      <c r="AQT13" s="30"/>
      <c r="AQU13" s="31"/>
      <c r="AQV13" s="30"/>
      <c r="AQW13" s="30"/>
      <c r="AQX13" s="31"/>
      <c r="AQY13" s="30"/>
      <c r="AQZ13" s="30"/>
      <c r="ARA13" s="31"/>
      <c r="ARB13" s="30"/>
      <c r="ARC13" s="30"/>
      <c r="ARD13" s="31"/>
      <c r="ARE13" s="30"/>
      <c r="ARF13" s="30"/>
      <c r="ARG13" s="31"/>
      <c r="ARH13" s="30"/>
      <c r="ARI13" s="30"/>
      <c r="ARJ13" s="31"/>
      <c r="ARK13" s="30"/>
      <c r="ARL13" s="30"/>
      <c r="ARM13" s="31"/>
      <c r="ARN13" s="30"/>
      <c r="ARO13" s="30"/>
      <c r="ARP13" s="31"/>
      <c r="ARQ13" s="30"/>
      <c r="ARR13" s="30"/>
      <c r="ARS13" s="31"/>
      <c r="ART13" s="30"/>
      <c r="ARU13" s="30"/>
      <c r="ARV13" s="31"/>
      <c r="ARW13" s="30"/>
      <c r="ARX13" s="30"/>
      <c r="ARY13" s="31"/>
      <c r="ARZ13" s="30"/>
      <c r="ASA13" s="30"/>
      <c r="ASB13" s="31"/>
      <c r="ASC13" s="30"/>
      <c r="ASD13" s="30"/>
      <c r="ASE13" s="31"/>
      <c r="ASF13" s="30"/>
      <c r="ASG13" s="30"/>
      <c r="ASH13" s="31"/>
      <c r="ASI13" s="30"/>
      <c r="ASJ13" s="30"/>
      <c r="ASK13" s="31"/>
      <c r="ASL13" s="30"/>
      <c r="ASM13" s="30"/>
      <c r="ASN13" s="31"/>
      <c r="ASO13" s="30"/>
      <c r="ASP13" s="30"/>
      <c r="ASQ13" s="31"/>
      <c r="ASR13" s="30"/>
      <c r="ASS13" s="30"/>
      <c r="AST13" s="31"/>
      <c r="ASU13" s="30"/>
      <c r="ASV13" s="30"/>
      <c r="ASW13" s="31"/>
      <c r="ASX13" s="30"/>
      <c r="ASY13" s="30"/>
      <c r="ASZ13" s="31"/>
      <c r="ATA13" s="30"/>
      <c r="ATB13" s="30"/>
      <c r="ATC13" s="31"/>
      <c r="ATD13" s="30"/>
      <c r="ATE13" s="30"/>
      <c r="ATF13" s="31"/>
      <c r="ATG13" s="30"/>
      <c r="ATH13" s="30"/>
      <c r="ATI13" s="31"/>
      <c r="ATJ13" s="30"/>
      <c r="ATK13" s="30"/>
      <c r="ATL13" s="31"/>
      <c r="ATM13" s="30"/>
      <c r="ATN13" s="30"/>
      <c r="ATO13" s="31"/>
      <c r="ATP13" s="30"/>
      <c r="ATQ13" s="30"/>
      <c r="ATR13" s="31"/>
      <c r="ATS13" s="30"/>
      <c r="ATT13" s="30"/>
      <c r="ATU13" s="31"/>
      <c r="ATV13" s="30"/>
      <c r="ATW13" s="30"/>
      <c r="ATX13" s="31"/>
      <c r="ATY13" s="30"/>
      <c r="ATZ13" s="30"/>
      <c r="AUA13" s="31"/>
      <c r="AUB13" s="30"/>
      <c r="AUC13" s="30"/>
      <c r="AUD13" s="31"/>
      <c r="AUE13" s="30"/>
      <c r="AUF13" s="30"/>
      <c r="AUG13" s="31"/>
      <c r="AUH13" s="30"/>
      <c r="AUI13" s="30"/>
      <c r="AUJ13" s="31"/>
      <c r="AUK13" s="30"/>
      <c r="AUL13" s="30"/>
      <c r="AUM13" s="31"/>
      <c r="AUN13" s="30"/>
      <c r="AUO13" s="30"/>
      <c r="AUP13" s="31"/>
      <c r="AUQ13" s="30"/>
      <c r="AUR13" s="30"/>
      <c r="AUS13" s="31"/>
      <c r="AUT13" s="30"/>
      <c r="AUU13" s="30"/>
      <c r="AUV13" s="31"/>
      <c r="AUW13" s="30"/>
      <c r="AUX13" s="30"/>
      <c r="AUY13" s="31"/>
      <c r="AUZ13" s="30"/>
      <c r="AVA13" s="30"/>
      <c r="AVB13" s="31"/>
      <c r="AVC13" s="30"/>
      <c r="AVD13" s="30"/>
      <c r="AVE13" s="31"/>
      <c r="AVF13" s="30"/>
      <c r="AVG13" s="30"/>
      <c r="AVH13" s="31"/>
      <c r="AVI13" s="30"/>
      <c r="AVJ13" s="30"/>
      <c r="AVK13" s="31"/>
      <c r="AVL13" s="30"/>
      <c r="AVM13" s="30"/>
      <c r="AVN13" s="31"/>
      <c r="AVO13" s="30"/>
      <c r="AVP13" s="30"/>
      <c r="AVQ13" s="31"/>
      <c r="AVR13" s="30"/>
      <c r="AVS13" s="30"/>
      <c r="AVT13" s="31"/>
      <c r="AVU13" s="30"/>
      <c r="AVV13" s="30"/>
      <c r="AVW13" s="31"/>
      <c r="AVX13" s="30"/>
      <c r="AVY13" s="30"/>
      <c r="AVZ13" s="31"/>
      <c r="AWA13" s="30"/>
      <c r="AWB13" s="30"/>
      <c r="AWC13" s="31"/>
      <c r="AWD13" s="30"/>
      <c r="AWE13" s="30"/>
      <c r="AWF13" s="31"/>
      <c r="AWG13" s="30"/>
      <c r="AWH13" s="30"/>
      <c r="AWI13" s="31"/>
      <c r="AWJ13" s="30"/>
      <c r="AWK13" s="30"/>
      <c r="AWL13" s="31"/>
      <c r="AWM13" s="30"/>
      <c r="AWN13" s="30"/>
      <c r="AWO13" s="31"/>
      <c r="AWP13" s="30"/>
      <c r="AWQ13" s="30"/>
      <c r="AWR13" s="31"/>
      <c r="AWS13" s="30"/>
      <c r="AWT13" s="30"/>
      <c r="AWU13" s="31"/>
      <c r="AWV13" s="30"/>
      <c r="AWW13" s="30"/>
      <c r="AWX13" s="31"/>
      <c r="AWY13" s="30"/>
      <c r="AWZ13" s="30"/>
      <c r="AXA13" s="31"/>
      <c r="AXB13" s="30"/>
      <c r="AXC13" s="30"/>
      <c r="AXD13" s="31"/>
      <c r="AXE13" s="30"/>
      <c r="AXF13" s="30"/>
      <c r="AXG13" s="31"/>
      <c r="AXH13" s="30"/>
      <c r="AXI13" s="30"/>
      <c r="AXJ13" s="31"/>
      <c r="AXK13" s="30"/>
      <c r="AXL13" s="30"/>
      <c r="AXM13" s="31"/>
      <c r="AXN13" s="30"/>
      <c r="AXO13" s="30"/>
      <c r="AXP13" s="31"/>
      <c r="AXQ13" s="30"/>
      <c r="AXR13" s="30"/>
      <c r="AXS13" s="31"/>
      <c r="AXT13" s="30"/>
      <c r="AXU13" s="30"/>
      <c r="AXV13" s="31"/>
      <c r="AXW13" s="30"/>
      <c r="AXX13" s="30"/>
      <c r="AXY13" s="31"/>
      <c r="AXZ13" s="30"/>
      <c r="AYA13" s="30"/>
      <c r="AYB13" s="31"/>
      <c r="AYC13" s="30"/>
      <c r="AYD13" s="30"/>
      <c r="AYE13" s="31"/>
      <c r="AYF13" s="30"/>
      <c r="AYG13" s="30"/>
      <c r="AYH13" s="31"/>
      <c r="AYI13" s="30"/>
      <c r="AYJ13" s="30"/>
      <c r="AYK13" s="31"/>
      <c r="AYL13" s="30"/>
      <c r="AYM13" s="30"/>
      <c r="AYN13" s="31"/>
      <c r="AYO13" s="30"/>
      <c r="AYP13" s="30"/>
      <c r="AYQ13" s="31"/>
      <c r="AYR13" s="30"/>
      <c r="AYS13" s="30"/>
      <c r="AYT13" s="31"/>
      <c r="AYU13" s="30"/>
      <c r="AYV13" s="30"/>
      <c r="AYW13" s="31"/>
      <c r="AYX13" s="30"/>
      <c r="AYY13" s="30"/>
      <c r="AYZ13" s="31"/>
      <c r="AZA13" s="30"/>
      <c r="AZB13" s="30"/>
      <c r="AZC13" s="31"/>
      <c r="AZD13" s="30"/>
      <c r="AZE13" s="30"/>
      <c r="AZF13" s="31"/>
      <c r="AZG13" s="30"/>
      <c r="AZH13" s="30"/>
      <c r="AZI13" s="31"/>
      <c r="AZJ13" s="30"/>
      <c r="AZK13" s="30"/>
      <c r="AZL13" s="31"/>
      <c r="AZM13" s="30"/>
      <c r="AZN13" s="30"/>
      <c r="AZO13" s="31"/>
      <c r="AZP13" s="30"/>
      <c r="AZQ13" s="30"/>
      <c r="AZR13" s="31"/>
      <c r="AZS13" s="30"/>
      <c r="AZT13" s="30"/>
      <c r="AZU13" s="31"/>
      <c r="AZV13" s="30"/>
      <c r="AZW13" s="30"/>
      <c r="AZX13" s="31"/>
      <c r="AZY13" s="30"/>
      <c r="AZZ13" s="30"/>
      <c r="BAA13" s="31"/>
      <c r="BAB13" s="30"/>
      <c r="BAC13" s="30"/>
      <c r="BAD13" s="31"/>
      <c r="BAE13" s="30"/>
      <c r="BAF13" s="30"/>
      <c r="BAG13" s="31"/>
      <c r="BAH13" s="30"/>
      <c r="BAI13" s="30"/>
      <c r="BAJ13" s="31"/>
      <c r="BAK13" s="30"/>
      <c r="BAL13" s="30"/>
      <c r="BAM13" s="31"/>
      <c r="BAN13" s="30"/>
      <c r="BAO13" s="30"/>
      <c r="BAP13" s="31"/>
      <c r="BAQ13" s="30"/>
      <c r="BAR13" s="30"/>
      <c r="BAS13" s="31"/>
      <c r="BAT13" s="30"/>
      <c r="BAU13" s="30"/>
      <c r="BAV13" s="31"/>
      <c r="BAW13" s="30"/>
      <c r="BAX13" s="30"/>
      <c r="BAY13" s="31"/>
      <c r="BAZ13" s="30"/>
      <c r="BBA13" s="30"/>
      <c r="BBB13" s="31"/>
      <c r="BBC13" s="30"/>
      <c r="BBD13" s="30"/>
      <c r="BBE13" s="31"/>
      <c r="BBF13" s="30"/>
      <c r="BBG13" s="30"/>
      <c r="BBH13" s="31"/>
      <c r="BBI13" s="30"/>
      <c r="BBJ13" s="30"/>
      <c r="BBK13" s="31"/>
      <c r="BBL13" s="30"/>
      <c r="BBM13" s="30"/>
      <c r="BBN13" s="31"/>
      <c r="BBO13" s="30"/>
      <c r="BBP13" s="30"/>
      <c r="BBQ13" s="31"/>
      <c r="BBR13" s="30"/>
      <c r="BBS13" s="30"/>
      <c r="BBT13" s="31"/>
      <c r="BBU13" s="30"/>
      <c r="BBV13" s="30"/>
      <c r="BBW13" s="31"/>
      <c r="BBX13" s="30"/>
      <c r="BBY13" s="30"/>
      <c r="BBZ13" s="31"/>
      <c r="BCA13" s="30"/>
      <c r="BCB13" s="30"/>
      <c r="BCC13" s="31"/>
      <c r="BCD13" s="30"/>
      <c r="BCE13" s="30"/>
      <c r="BCF13" s="31"/>
      <c r="BCG13" s="30"/>
      <c r="BCH13" s="30"/>
      <c r="BCI13" s="31"/>
      <c r="BCJ13" s="30"/>
      <c r="BCK13" s="30"/>
      <c r="BCL13" s="31"/>
      <c r="BCM13" s="30"/>
      <c r="BCN13" s="30"/>
      <c r="BCO13" s="31"/>
      <c r="BCP13" s="30"/>
      <c r="BCQ13" s="30"/>
      <c r="BCR13" s="31"/>
      <c r="BCS13" s="30"/>
      <c r="BCT13" s="30"/>
      <c r="BCU13" s="31"/>
      <c r="BCV13" s="30"/>
      <c r="BCW13" s="30"/>
      <c r="BCX13" s="31"/>
      <c r="BCY13" s="30"/>
      <c r="BCZ13" s="30"/>
      <c r="BDA13" s="31"/>
      <c r="BDB13" s="30"/>
      <c r="BDC13" s="30"/>
      <c r="BDD13" s="31"/>
      <c r="BDE13" s="30"/>
      <c r="BDF13" s="30"/>
      <c r="BDG13" s="31"/>
      <c r="BDH13" s="30"/>
      <c r="BDI13" s="30"/>
      <c r="BDJ13" s="31"/>
      <c r="BDK13" s="30"/>
      <c r="BDL13" s="30"/>
      <c r="BDM13" s="31"/>
      <c r="BDN13" s="30"/>
      <c r="BDO13" s="30"/>
      <c r="BDP13" s="31"/>
      <c r="BDQ13" s="30"/>
      <c r="BDR13" s="30"/>
      <c r="BDS13" s="31"/>
      <c r="BDT13" s="30"/>
      <c r="BDU13" s="30"/>
      <c r="BDV13" s="31"/>
      <c r="BDW13" s="30"/>
      <c r="BDX13" s="30"/>
      <c r="BDY13" s="31"/>
      <c r="BDZ13" s="30"/>
      <c r="BEA13" s="30"/>
      <c r="BEB13" s="31"/>
      <c r="BEC13" s="30"/>
      <c r="BED13" s="30"/>
      <c r="BEE13" s="31"/>
      <c r="BEF13" s="30"/>
      <c r="BEG13" s="30"/>
      <c r="BEH13" s="31"/>
      <c r="BEI13" s="30"/>
      <c r="BEJ13" s="30"/>
      <c r="BEK13" s="31"/>
      <c r="BEL13" s="30"/>
      <c r="BEM13" s="30"/>
      <c r="BEN13" s="31"/>
      <c r="BEO13" s="30"/>
      <c r="BEP13" s="30"/>
      <c r="BEQ13" s="31"/>
      <c r="BER13" s="30"/>
      <c r="BES13" s="30"/>
      <c r="BET13" s="31"/>
      <c r="BEU13" s="30"/>
      <c r="BEV13" s="30"/>
      <c r="BEW13" s="31"/>
      <c r="BEX13" s="30"/>
      <c r="BEY13" s="30"/>
      <c r="BEZ13" s="31"/>
      <c r="BFA13" s="30"/>
      <c r="BFB13" s="30"/>
      <c r="BFC13" s="31"/>
      <c r="BFD13" s="30"/>
      <c r="BFE13" s="30"/>
      <c r="BFF13" s="31"/>
      <c r="BFG13" s="30"/>
      <c r="BFH13" s="30"/>
      <c r="BFI13" s="31"/>
      <c r="BFJ13" s="30"/>
      <c r="BFK13" s="30"/>
      <c r="BFL13" s="31"/>
      <c r="BFM13" s="30"/>
      <c r="BFN13" s="30"/>
      <c r="BFO13" s="31"/>
      <c r="BFP13" s="30"/>
      <c r="BFQ13" s="30"/>
      <c r="BFR13" s="31"/>
      <c r="BFS13" s="30"/>
      <c r="BFT13" s="30"/>
      <c r="BFU13" s="31"/>
      <c r="BFV13" s="30"/>
      <c r="BFW13" s="30"/>
      <c r="BFX13" s="31"/>
      <c r="BFY13" s="30"/>
      <c r="BFZ13" s="30"/>
      <c r="BGA13" s="31"/>
      <c r="BGB13" s="30"/>
      <c r="BGC13" s="30"/>
      <c r="BGD13" s="31"/>
      <c r="BGE13" s="30"/>
      <c r="BGF13" s="30"/>
      <c r="BGG13" s="31"/>
      <c r="BGH13" s="30"/>
      <c r="BGI13" s="30"/>
      <c r="BGJ13" s="31"/>
      <c r="BGK13" s="30"/>
      <c r="BGL13" s="30"/>
      <c r="BGM13" s="31"/>
      <c r="BGN13" s="30"/>
      <c r="BGO13" s="30"/>
      <c r="BGP13" s="31"/>
      <c r="BGQ13" s="30"/>
      <c r="BGR13" s="30"/>
      <c r="BGS13" s="31"/>
      <c r="BGT13" s="30"/>
      <c r="BGU13" s="30"/>
      <c r="BGV13" s="31"/>
      <c r="BGW13" s="30"/>
      <c r="BGX13" s="30"/>
      <c r="BGY13" s="31"/>
      <c r="BGZ13" s="30"/>
      <c r="BHA13" s="30"/>
      <c r="BHB13" s="31"/>
      <c r="BHC13" s="30"/>
      <c r="BHD13" s="30"/>
      <c r="BHE13" s="31"/>
      <c r="BHF13" s="30"/>
      <c r="BHG13" s="30"/>
      <c r="BHH13" s="31"/>
      <c r="BHI13" s="30"/>
      <c r="BHJ13" s="30"/>
      <c r="BHK13" s="31"/>
      <c r="BHL13" s="30"/>
      <c r="BHM13" s="30"/>
      <c r="BHN13" s="31"/>
      <c r="BHO13" s="30"/>
      <c r="BHP13" s="30"/>
      <c r="BHQ13" s="31"/>
      <c r="BHR13" s="30"/>
      <c r="BHS13" s="30"/>
      <c r="BHT13" s="31"/>
      <c r="BHU13" s="30"/>
      <c r="BHV13" s="30"/>
      <c r="BHW13" s="31"/>
      <c r="BHX13" s="30"/>
      <c r="BHY13" s="30"/>
      <c r="BHZ13" s="31"/>
      <c r="BIA13" s="30"/>
      <c r="BIB13" s="30"/>
      <c r="BIC13" s="31"/>
      <c r="BID13" s="30"/>
      <c r="BIE13" s="30"/>
      <c r="BIF13" s="31"/>
      <c r="BIG13" s="30"/>
      <c r="BIH13" s="30"/>
      <c r="BII13" s="31"/>
      <c r="BIJ13" s="30"/>
      <c r="BIK13" s="30"/>
      <c r="BIL13" s="31"/>
      <c r="BIM13" s="30"/>
      <c r="BIN13" s="30"/>
      <c r="BIO13" s="31"/>
      <c r="BIP13" s="30"/>
      <c r="BIQ13" s="30"/>
      <c r="BIR13" s="31"/>
      <c r="BIS13" s="30"/>
      <c r="BIT13" s="30"/>
      <c r="BIU13" s="31"/>
      <c r="BIV13" s="30"/>
      <c r="BIW13" s="30"/>
      <c r="BIX13" s="31"/>
      <c r="BIY13" s="30"/>
      <c r="BIZ13" s="30"/>
      <c r="BJA13" s="31"/>
      <c r="BJB13" s="30"/>
      <c r="BJC13" s="30"/>
      <c r="BJD13" s="31"/>
      <c r="BJE13" s="30"/>
      <c r="BJF13" s="30"/>
      <c r="BJG13" s="31"/>
      <c r="BJH13" s="30"/>
      <c r="BJI13" s="30"/>
      <c r="BJJ13" s="31"/>
      <c r="BJK13" s="30"/>
      <c r="BJL13" s="30"/>
      <c r="BJM13" s="31"/>
      <c r="BJN13" s="30"/>
      <c r="BJO13" s="30"/>
      <c r="BJP13" s="31"/>
      <c r="BJQ13" s="30"/>
      <c r="BJR13" s="30"/>
      <c r="BJS13" s="31"/>
      <c r="BJT13" s="30"/>
      <c r="BJU13" s="30"/>
      <c r="BJV13" s="31"/>
      <c r="BJW13" s="30"/>
      <c r="BJX13" s="30"/>
      <c r="BJY13" s="31"/>
      <c r="BJZ13" s="30"/>
      <c r="BKA13" s="30"/>
      <c r="BKB13" s="31"/>
      <c r="BKC13" s="30"/>
      <c r="BKD13" s="30"/>
      <c r="BKE13" s="31"/>
      <c r="BKF13" s="30"/>
      <c r="BKG13" s="30"/>
      <c r="BKH13" s="31"/>
    </row>
    <row r="14" spans="1:1646" x14ac:dyDescent="0.25">
      <c r="A14">
        <v>3</v>
      </c>
      <c r="B14" s="25" t="s">
        <v>45</v>
      </c>
      <c r="C14" s="48" t="s">
        <v>46</v>
      </c>
      <c r="D14" s="27"/>
      <c r="E14" s="54">
        <f>GANTT!$F$14</f>
        <v>15.999666666666672</v>
      </c>
      <c r="F14" s="28">
        <f>SUMPRODUCT(I5:$BKH$5, $I$14:$BKH$14)</f>
        <v>3.9999166666666679</v>
      </c>
      <c r="G14" s="28">
        <f>SUMPRODUCT(I6:$BKH$6, $I$14:$BKH$14)</f>
        <v>0</v>
      </c>
      <c r="H14" s="29"/>
      <c r="I14" s="30"/>
      <c r="J14" s="30"/>
      <c r="K14" s="31"/>
      <c r="L14" s="30"/>
      <c r="M14" s="30"/>
      <c r="N14" s="31"/>
      <c r="O14" s="30"/>
      <c r="P14" s="30"/>
      <c r="Q14" s="31"/>
      <c r="R14" s="30"/>
      <c r="S14" s="30"/>
      <c r="T14" s="31"/>
      <c r="U14" s="30"/>
      <c r="V14" s="30"/>
      <c r="W14" s="31"/>
      <c r="X14" s="30"/>
      <c r="Y14" s="30"/>
      <c r="Z14" s="31"/>
      <c r="AA14" s="30"/>
      <c r="AB14" s="30"/>
      <c r="AC14" s="31"/>
      <c r="AD14" s="30"/>
      <c r="AE14" s="30"/>
      <c r="AF14" s="31"/>
      <c r="AG14" s="30"/>
      <c r="AH14" s="30"/>
      <c r="AI14" s="31"/>
      <c r="AJ14" s="30"/>
      <c r="AK14" s="30"/>
      <c r="AL14" s="31"/>
      <c r="AM14" s="30"/>
      <c r="AN14" s="30"/>
      <c r="AO14" s="31"/>
      <c r="AP14" s="30"/>
      <c r="AQ14" s="30"/>
      <c r="AR14" s="31"/>
      <c r="AS14" s="30"/>
      <c r="AT14" s="30"/>
      <c r="AU14" s="31"/>
      <c r="AV14" s="30"/>
      <c r="AW14" s="30"/>
      <c r="AX14" s="31"/>
      <c r="AY14" s="30"/>
      <c r="AZ14" s="30"/>
      <c r="BA14" s="31"/>
      <c r="BB14" s="30"/>
      <c r="BC14" s="30"/>
      <c r="BD14" s="31"/>
      <c r="BE14" s="30"/>
      <c r="BF14" s="30"/>
      <c r="BG14" s="31"/>
      <c r="BH14" s="30"/>
      <c r="BI14" s="30"/>
      <c r="BJ14" s="31"/>
      <c r="BK14" s="30"/>
      <c r="BL14" s="30"/>
      <c r="BM14" s="31"/>
      <c r="BN14" s="30"/>
      <c r="BO14" s="30"/>
      <c r="BP14" s="31"/>
      <c r="BQ14" s="30"/>
      <c r="BR14" s="30"/>
      <c r="BS14" s="31"/>
      <c r="BT14" s="30"/>
      <c r="BU14" s="30"/>
      <c r="BV14" s="31"/>
      <c r="BW14" s="30"/>
      <c r="BX14" s="30"/>
      <c r="BY14" s="31"/>
      <c r="BZ14" s="30"/>
      <c r="CA14" s="30"/>
      <c r="CB14" s="31"/>
      <c r="CC14" s="30"/>
      <c r="CD14" s="30"/>
      <c r="CE14" s="31"/>
      <c r="CF14" s="30"/>
      <c r="CG14" s="30"/>
      <c r="CH14" s="31"/>
      <c r="CI14" s="30"/>
      <c r="CJ14" s="30"/>
      <c r="CK14" s="31"/>
      <c r="CL14" s="30"/>
      <c r="CM14" s="30"/>
      <c r="CN14" s="31"/>
      <c r="CO14" s="30"/>
      <c r="CP14" s="30"/>
      <c r="CQ14" s="31"/>
      <c r="CR14" s="30"/>
      <c r="CS14" s="30"/>
      <c r="CT14" s="31"/>
      <c r="CU14" s="30"/>
      <c r="CV14" s="30"/>
      <c r="CW14" s="31"/>
      <c r="CX14" s="30"/>
      <c r="CY14" s="30"/>
      <c r="CZ14" s="31"/>
      <c r="DA14" s="30"/>
      <c r="DB14" s="30"/>
      <c r="DC14" s="31"/>
      <c r="DD14" s="30"/>
      <c r="DE14" s="30"/>
      <c r="DF14" s="31"/>
      <c r="DG14" s="30"/>
      <c r="DH14" s="30"/>
      <c r="DI14" s="31"/>
      <c r="DJ14" s="30"/>
      <c r="DK14" s="30"/>
      <c r="DL14" s="31"/>
      <c r="DM14" s="30"/>
      <c r="DN14" s="30"/>
      <c r="DO14" s="31"/>
      <c r="DP14" s="30"/>
      <c r="DQ14" s="30"/>
      <c r="DR14" s="31"/>
      <c r="DS14" s="30"/>
      <c r="DT14" s="30"/>
      <c r="DU14" s="31"/>
      <c r="DV14" s="30"/>
      <c r="DW14" s="30"/>
      <c r="DX14" s="31"/>
      <c r="DY14" s="30"/>
      <c r="DZ14" s="30"/>
      <c r="EA14" s="31"/>
      <c r="EB14" s="30"/>
      <c r="EC14" s="30"/>
      <c r="ED14" s="31"/>
      <c r="EE14" s="30"/>
      <c r="EF14" s="30"/>
      <c r="EG14" s="31"/>
      <c r="EH14" s="30"/>
      <c r="EI14" s="30"/>
      <c r="EJ14" s="31"/>
      <c r="EK14" s="30"/>
      <c r="EL14" s="30"/>
      <c r="EM14" s="31"/>
      <c r="EN14" s="30"/>
      <c r="EO14" s="30"/>
      <c r="EP14" s="31"/>
      <c r="EQ14" s="30"/>
      <c r="ER14" s="30"/>
      <c r="ES14" s="31"/>
      <c r="ET14" s="30"/>
      <c r="EU14" s="30"/>
      <c r="EV14" s="31"/>
      <c r="EW14" s="30"/>
      <c r="EX14" s="30"/>
      <c r="EY14" s="31"/>
      <c r="EZ14" s="30"/>
      <c r="FA14" s="30"/>
      <c r="FB14" s="31"/>
      <c r="FC14" s="30"/>
      <c r="FD14" s="30"/>
      <c r="FE14" s="31"/>
      <c r="FF14" s="30"/>
      <c r="FG14" s="30"/>
      <c r="FH14" s="31"/>
      <c r="FI14" s="30"/>
      <c r="FJ14" s="30"/>
      <c r="FK14" s="31"/>
      <c r="FL14" s="30"/>
      <c r="FM14" s="30"/>
      <c r="FN14" s="31"/>
      <c r="FO14" s="30"/>
      <c r="FP14" s="30"/>
      <c r="FQ14" s="31"/>
      <c r="FR14" s="30"/>
      <c r="FS14" s="30"/>
      <c r="FT14" s="31"/>
      <c r="FU14" s="30"/>
      <c r="FV14" s="30"/>
      <c r="FW14" s="31"/>
      <c r="FX14" s="30"/>
      <c r="FY14" s="30"/>
      <c r="FZ14" s="31"/>
      <c r="GA14" s="30"/>
      <c r="GB14" s="30"/>
      <c r="GC14" s="31"/>
      <c r="GD14" s="30"/>
      <c r="GE14" s="30"/>
      <c r="GF14" s="31"/>
      <c r="GG14" s="30"/>
      <c r="GH14" s="30"/>
      <c r="GI14" s="31"/>
      <c r="GJ14" s="30"/>
      <c r="GK14" s="30"/>
      <c r="GL14" s="31"/>
      <c r="GM14" s="30"/>
      <c r="GN14" s="30"/>
      <c r="GO14" s="31"/>
      <c r="GP14" s="30"/>
      <c r="GQ14" s="30"/>
      <c r="GR14" s="31"/>
      <c r="GS14" s="30"/>
      <c r="GT14" s="30"/>
      <c r="GU14" s="31"/>
      <c r="GV14" s="30"/>
      <c r="GW14" s="30"/>
      <c r="GX14" s="31"/>
      <c r="GY14" s="30"/>
      <c r="GZ14" s="30"/>
      <c r="HA14" s="31"/>
      <c r="HB14" s="30"/>
      <c r="HC14" s="30"/>
      <c r="HD14" s="31"/>
      <c r="HE14" s="30"/>
      <c r="HF14" s="30"/>
      <c r="HG14" s="31"/>
      <c r="HH14" s="30"/>
      <c r="HI14" s="30"/>
      <c r="HJ14" s="31"/>
      <c r="HK14" s="30"/>
      <c r="HL14" s="30"/>
      <c r="HM14" s="31"/>
      <c r="HN14" s="30"/>
      <c r="HO14" s="30"/>
      <c r="HP14" s="31"/>
      <c r="HQ14" s="30"/>
      <c r="HR14" s="30"/>
      <c r="HS14" s="31"/>
      <c r="HT14" s="30"/>
      <c r="HU14" s="30"/>
      <c r="HV14" s="31"/>
      <c r="HW14" s="30"/>
      <c r="HX14" s="30"/>
      <c r="HY14" s="31"/>
      <c r="HZ14" s="30"/>
      <c r="IA14" s="30"/>
      <c r="IB14" s="31"/>
      <c r="IC14" s="30"/>
      <c r="ID14" s="30"/>
      <c r="IE14" s="31"/>
      <c r="IF14" s="30"/>
      <c r="IG14" s="30"/>
      <c r="IH14" s="31"/>
      <c r="II14" s="30"/>
      <c r="IJ14" s="30"/>
      <c r="IK14" s="31"/>
      <c r="IL14" s="30"/>
      <c r="IM14" s="30"/>
      <c r="IN14" s="31"/>
      <c r="IO14" s="30"/>
      <c r="IP14" s="30"/>
      <c r="IQ14" s="31"/>
      <c r="IR14" s="30"/>
      <c r="IS14" s="30"/>
      <c r="IT14" s="31"/>
      <c r="IU14" s="30"/>
      <c r="IV14" s="30"/>
      <c r="IW14" s="31"/>
      <c r="IX14" s="30"/>
      <c r="IY14" s="30"/>
      <c r="IZ14" s="31"/>
      <c r="JA14" s="30"/>
      <c r="JB14" s="30"/>
      <c r="JC14" s="31"/>
      <c r="JD14" s="30"/>
      <c r="JE14" s="30"/>
      <c r="JF14" s="31"/>
      <c r="JG14" s="30"/>
      <c r="JH14" s="30"/>
      <c r="JI14" s="31"/>
      <c r="JJ14" s="30"/>
      <c r="JK14" s="30"/>
      <c r="JL14" s="31"/>
      <c r="JM14" s="30"/>
      <c r="JN14" s="30"/>
      <c r="JO14" s="31"/>
      <c r="JP14" s="30"/>
      <c r="JQ14" s="30"/>
      <c r="JR14" s="31"/>
      <c r="JS14" s="30"/>
      <c r="JT14" s="30"/>
      <c r="JU14" s="31"/>
      <c r="JV14" s="30"/>
      <c r="JW14" s="30"/>
      <c r="JX14" s="31"/>
      <c r="JY14" s="30"/>
      <c r="JZ14" s="30"/>
      <c r="KA14" s="31"/>
      <c r="KB14" s="30"/>
      <c r="KC14" s="30"/>
      <c r="KD14" s="31"/>
      <c r="KE14" s="30"/>
      <c r="KF14" s="30"/>
      <c r="KG14" s="31"/>
      <c r="KH14" s="30"/>
      <c r="KI14" s="30"/>
      <c r="KJ14" s="31"/>
      <c r="KK14" s="30"/>
      <c r="KL14" s="30"/>
      <c r="KM14" s="31"/>
      <c r="KN14" s="30"/>
      <c r="KO14" s="30"/>
      <c r="KP14" s="31"/>
      <c r="KQ14" s="30"/>
      <c r="KR14" s="30"/>
      <c r="KS14" s="31"/>
      <c r="KT14" s="30"/>
      <c r="KU14" s="30"/>
      <c r="KV14" s="31"/>
      <c r="KW14" s="30"/>
      <c r="KX14" s="30"/>
      <c r="KY14" s="31"/>
      <c r="KZ14" s="30"/>
      <c r="LA14" s="30"/>
      <c r="LB14" s="31"/>
      <c r="LC14" s="30"/>
      <c r="LD14" s="30"/>
      <c r="LE14" s="31"/>
      <c r="LF14" s="30"/>
      <c r="LG14" s="30"/>
      <c r="LH14" s="31"/>
      <c r="LI14" s="30"/>
      <c r="LJ14" s="30"/>
      <c r="LK14" s="31"/>
      <c r="LL14" s="30"/>
      <c r="LM14" s="30"/>
      <c r="LN14" s="31"/>
      <c r="LO14" s="30"/>
      <c r="LP14" s="30"/>
      <c r="LQ14" s="31"/>
      <c r="LR14" s="30"/>
      <c r="LS14" s="30"/>
      <c r="LT14" s="31"/>
      <c r="LU14" s="30"/>
      <c r="LV14" s="30"/>
      <c r="LW14" s="31"/>
      <c r="LX14" s="30"/>
      <c r="LY14" s="30"/>
      <c r="LZ14" s="31"/>
      <c r="MA14" s="30"/>
      <c r="MB14" s="30"/>
      <c r="MC14" s="31"/>
      <c r="MD14" s="30"/>
      <c r="ME14" s="30"/>
      <c r="MF14" s="31"/>
      <c r="MG14" s="30"/>
      <c r="MH14" s="30"/>
      <c r="MI14" s="31"/>
      <c r="MJ14" s="30"/>
      <c r="MK14" s="30"/>
      <c r="ML14" s="31"/>
      <c r="MM14" s="30"/>
      <c r="MN14" s="30"/>
      <c r="MO14" s="31"/>
      <c r="MP14" s="30"/>
      <c r="MQ14" s="30"/>
      <c r="MR14" s="31"/>
      <c r="MS14" s="30"/>
      <c r="MT14" s="30"/>
      <c r="MU14" s="31"/>
      <c r="MV14" s="30"/>
      <c r="MW14" s="30"/>
      <c r="MX14" s="31"/>
      <c r="MY14" s="30"/>
      <c r="MZ14" s="30"/>
      <c r="NA14" s="31"/>
      <c r="NB14" s="30"/>
      <c r="NC14" s="30"/>
      <c r="ND14" s="31"/>
      <c r="NE14" s="30"/>
      <c r="NF14" s="30"/>
      <c r="NG14" s="31"/>
      <c r="NH14" s="30"/>
      <c r="NI14" s="30"/>
      <c r="NJ14" s="31"/>
      <c r="NK14" s="30"/>
      <c r="NL14" s="30"/>
      <c r="NM14" s="31"/>
      <c r="NN14" s="30"/>
      <c r="NO14" s="30"/>
      <c r="NP14" s="31"/>
      <c r="NQ14" s="30"/>
      <c r="NR14" s="30"/>
      <c r="NS14" s="31"/>
      <c r="NT14" s="30"/>
      <c r="NU14" s="30"/>
      <c r="NV14" s="31"/>
      <c r="NW14" s="30"/>
      <c r="NX14" s="30"/>
      <c r="NY14" s="31"/>
      <c r="NZ14" s="30"/>
      <c r="OA14" s="30"/>
      <c r="OB14" s="31"/>
      <c r="OC14" s="30"/>
      <c r="OD14" s="30"/>
      <c r="OE14" s="31"/>
      <c r="OF14" s="30"/>
      <c r="OG14" s="30"/>
      <c r="OH14" s="31"/>
      <c r="OI14" s="30"/>
      <c r="OJ14" s="30"/>
      <c r="OK14" s="31"/>
      <c r="OL14" s="30"/>
      <c r="OM14" s="30"/>
      <c r="ON14" s="31"/>
      <c r="OO14" s="30"/>
      <c r="OP14" s="30"/>
      <c r="OQ14" s="31"/>
      <c r="OR14" s="30"/>
      <c r="OS14" s="30"/>
      <c r="OT14" s="31"/>
      <c r="OU14" s="30"/>
      <c r="OV14" s="30"/>
      <c r="OW14" s="31"/>
      <c r="OX14" s="30"/>
      <c r="OY14" s="30"/>
      <c r="OZ14" s="31"/>
      <c r="PA14" s="30"/>
      <c r="PB14" s="30"/>
      <c r="PC14" s="31"/>
      <c r="PD14" s="30"/>
      <c r="PE14" s="30"/>
      <c r="PF14" s="31"/>
      <c r="PG14" s="30"/>
      <c r="PH14" s="30"/>
      <c r="PI14" s="31"/>
      <c r="PJ14" s="30"/>
      <c r="PK14" s="30"/>
      <c r="PL14" s="31"/>
      <c r="PM14" s="30"/>
      <c r="PN14" s="30"/>
      <c r="PO14" s="31"/>
      <c r="PP14" s="30"/>
      <c r="PQ14" s="30"/>
      <c r="PR14" s="31"/>
      <c r="PS14" s="30"/>
      <c r="PT14" s="30"/>
      <c r="PU14" s="31"/>
      <c r="PV14" s="30"/>
      <c r="PW14" s="30"/>
      <c r="PX14" s="31"/>
      <c r="PY14" s="30"/>
      <c r="PZ14" s="30"/>
      <c r="QA14" s="31"/>
      <c r="QB14" s="30"/>
      <c r="QC14" s="30"/>
      <c r="QD14" s="31"/>
      <c r="QE14" s="30"/>
      <c r="QF14" s="30"/>
      <c r="QG14" s="31"/>
      <c r="QH14" s="30"/>
      <c r="QI14" s="30"/>
      <c r="QJ14" s="31"/>
      <c r="QK14" s="30"/>
      <c r="QL14" s="30"/>
      <c r="QM14" s="31"/>
      <c r="QN14" s="30"/>
      <c r="QO14" s="30"/>
      <c r="QP14" s="31"/>
      <c r="QQ14" s="30"/>
      <c r="QR14" s="30"/>
      <c r="QS14" s="31"/>
      <c r="QT14" s="30"/>
      <c r="QU14" s="30"/>
      <c r="QV14" s="31"/>
      <c r="QW14" s="30"/>
      <c r="QX14" s="30"/>
      <c r="QY14" s="31"/>
      <c r="QZ14" s="30"/>
      <c r="RA14" s="30"/>
      <c r="RB14" s="31"/>
      <c r="RC14" s="30"/>
      <c r="RD14" s="30"/>
      <c r="RE14" s="31"/>
      <c r="RF14" s="30"/>
      <c r="RG14" s="30"/>
      <c r="RH14" s="31"/>
      <c r="RI14" s="30"/>
      <c r="RJ14" s="30"/>
      <c r="RK14" s="31"/>
      <c r="RL14" s="30"/>
      <c r="RM14" s="30"/>
      <c r="RN14" s="31"/>
      <c r="RO14" s="30"/>
      <c r="RP14" s="30"/>
      <c r="RQ14" s="31"/>
      <c r="RR14" s="30"/>
      <c r="RS14" s="30"/>
      <c r="RT14" s="31"/>
      <c r="RU14" s="30"/>
      <c r="RV14" s="30"/>
      <c r="RW14" s="31"/>
      <c r="RX14" s="30"/>
      <c r="RY14" s="30"/>
      <c r="RZ14" s="31"/>
      <c r="SA14" s="30"/>
      <c r="SB14" s="30"/>
      <c r="SC14" s="31"/>
      <c r="SD14" s="30"/>
      <c r="SE14" s="30"/>
      <c r="SF14" s="31"/>
      <c r="SG14" s="30"/>
      <c r="SH14" s="30"/>
      <c r="SI14" s="31"/>
      <c r="SJ14" s="30"/>
      <c r="SK14" s="30"/>
      <c r="SL14" s="31"/>
      <c r="SM14" s="30"/>
      <c r="SN14" s="30"/>
      <c r="SO14" s="31"/>
      <c r="SP14" s="30"/>
      <c r="SQ14" s="30"/>
      <c r="SR14" s="31"/>
      <c r="SS14" s="30"/>
      <c r="ST14" s="30"/>
      <c r="SU14" s="31"/>
      <c r="SV14" s="30"/>
      <c r="SW14" s="30"/>
      <c r="SX14" s="31"/>
      <c r="SY14" s="30"/>
      <c r="SZ14" s="30"/>
      <c r="TA14" s="31"/>
      <c r="TB14" s="30"/>
      <c r="TC14" s="30"/>
      <c r="TD14" s="31"/>
      <c r="TE14" s="30"/>
      <c r="TF14" s="30"/>
      <c r="TG14" s="31"/>
      <c r="TH14" s="30"/>
      <c r="TI14" s="30"/>
      <c r="TJ14" s="31"/>
      <c r="TK14" s="30"/>
      <c r="TL14" s="30"/>
      <c r="TM14" s="31"/>
      <c r="TN14" s="30"/>
      <c r="TO14" s="30"/>
      <c r="TP14" s="31"/>
      <c r="TQ14" s="30"/>
      <c r="TR14" s="30"/>
      <c r="TS14" s="31"/>
      <c r="TT14" s="30"/>
      <c r="TU14" s="30"/>
      <c r="TV14" s="31"/>
      <c r="TW14" s="30"/>
      <c r="TX14" s="30"/>
      <c r="TY14" s="31"/>
      <c r="TZ14" s="30"/>
      <c r="UA14" s="30"/>
      <c r="UB14" s="31"/>
      <c r="UC14" s="30"/>
      <c r="UD14" s="30"/>
      <c r="UE14" s="31"/>
      <c r="UF14" s="30"/>
      <c r="UG14" s="30"/>
      <c r="UH14" s="31"/>
      <c r="UI14" s="30"/>
      <c r="UJ14" s="30"/>
      <c r="UK14" s="31"/>
      <c r="UL14" s="30"/>
      <c r="UM14" s="30"/>
      <c r="UN14" s="31"/>
      <c r="UO14" s="30"/>
      <c r="UP14" s="30"/>
      <c r="UQ14" s="31"/>
      <c r="UR14" s="30"/>
      <c r="US14" s="30"/>
      <c r="UT14" s="31"/>
      <c r="UU14" s="30"/>
      <c r="UV14" s="30"/>
      <c r="UW14" s="31"/>
      <c r="UX14" s="30"/>
      <c r="UY14" s="30"/>
      <c r="UZ14" s="31"/>
      <c r="VA14" s="30"/>
      <c r="VB14" s="30"/>
      <c r="VC14" s="31"/>
      <c r="VD14" s="30"/>
      <c r="VE14" s="30"/>
      <c r="VF14" s="31"/>
      <c r="VG14" s="30"/>
      <c r="VH14" s="30"/>
      <c r="VI14" s="31"/>
      <c r="VJ14" s="30"/>
      <c r="VK14" s="30"/>
      <c r="VL14" s="31"/>
      <c r="VM14" s="30"/>
      <c r="VN14" s="30"/>
      <c r="VO14" s="31"/>
      <c r="VP14" s="30"/>
      <c r="VQ14" s="30"/>
      <c r="VR14" s="31"/>
      <c r="VS14" s="30"/>
      <c r="VT14" s="30"/>
      <c r="VU14" s="31"/>
      <c r="VV14" s="30"/>
      <c r="VW14" s="30"/>
      <c r="VX14" s="31"/>
      <c r="VY14" s="30"/>
      <c r="VZ14" s="30"/>
      <c r="WA14" s="31"/>
      <c r="WB14" s="30"/>
      <c r="WC14" s="30"/>
      <c r="WD14" s="31"/>
      <c r="WE14" s="30"/>
      <c r="WF14" s="30"/>
      <c r="WG14" s="31"/>
      <c r="WH14" s="30"/>
      <c r="WI14" s="30"/>
      <c r="WJ14" s="31"/>
      <c r="WK14" s="30"/>
      <c r="WL14" s="30"/>
      <c r="WM14" s="31"/>
      <c r="WN14" s="30"/>
      <c r="WO14" s="30"/>
      <c r="WP14" s="31"/>
      <c r="WQ14" s="30"/>
      <c r="WR14" s="30"/>
      <c r="WS14" s="31"/>
      <c r="WT14" s="30"/>
      <c r="WU14" s="30"/>
      <c r="WV14" s="31"/>
      <c r="WW14" s="30"/>
      <c r="WX14" s="30"/>
      <c r="WY14" s="31"/>
      <c r="WZ14" s="30"/>
      <c r="XA14" s="30"/>
      <c r="XB14" s="31"/>
      <c r="XC14" s="30"/>
      <c r="XD14" s="30"/>
      <c r="XE14" s="31"/>
      <c r="XF14" s="30"/>
      <c r="XG14" s="30"/>
      <c r="XH14" s="31"/>
      <c r="XI14" s="30"/>
      <c r="XJ14" s="30"/>
      <c r="XK14" s="31"/>
      <c r="XL14" s="30"/>
      <c r="XM14" s="30"/>
      <c r="XN14" s="31"/>
      <c r="XO14" s="30"/>
      <c r="XP14" s="30"/>
      <c r="XQ14" s="31"/>
      <c r="XR14" s="30"/>
      <c r="XS14" s="30"/>
      <c r="XT14" s="31"/>
      <c r="XU14" s="30"/>
      <c r="XV14" s="30"/>
      <c r="XW14" s="31"/>
      <c r="XX14" s="30"/>
      <c r="XY14" s="30"/>
      <c r="XZ14" s="31"/>
      <c r="YA14" s="30"/>
      <c r="YB14" s="30"/>
      <c r="YC14" s="31"/>
      <c r="YD14" s="30"/>
      <c r="YE14" s="30"/>
      <c r="YF14" s="31"/>
      <c r="YG14" s="30"/>
      <c r="YH14" s="30"/>
      <c r="YI14" s="31"/>
      <c r="YJ14" s="30"/>
      <c r="YK14" s="30"/>
      <c r="YL14" s="31"/>
      <c r="YM14" s="30"/>
      <c r="YN14" s="30"/>
      <c r="YO14" s="31"/>
      <c r="YP14" s="30"/>
      <c r="YQ14" s="30"/>
      <c r="YR14" s="31"/>
      <c r="YS14" s="30"/>
      <c r="YT14" s="30"/>
      <c r="YU14" s="31"/>
      <c r="YV14" s="30"/>
      <c r="YW14" s="30"/>
      <c r="YX14" s="31"/>
      <c r="YY14" s="30"/>
      <c r="YZ14" s="30"/>
      <c r="ZA14" s="31"/>
      <c r="ZB14" s="30"/>
      <c r="ZC14" s="30"/>
      <c r="ZD14" s="31"/>
      <c r="ZE14" s="30"/>
      <c r="ZF14" s="30"/>
      <c r="ZG14" s="31"/>
      <c r="ZH14" s="30"/>
      <c r="ZI14" s="30"/>
      <c r="ZJ14" s="31"/>
      <c r="ZK14" s="30"/>
      <c r="ZL14" s="30"/>
      <c r="ZM14" s="31"/>
      <c r="ZN14" s="30"/>
      <c r="ZO14" s="30"/>
      <c r="ZP14" s="31"/>
      <c r="ZQ14" s="30"/>
      <c r="ZR14" s="30"/>
      <c r="ZS14" s="31"/>
      <c r="ZT14" s="30"/>
      <c r="ZU14" s="30"/>
      <c r="ZV14" s="31"/>
      <c r="ZW14" s="30"/>
      <c r="ZX14" s="30"/>
      <c r="ZY14" s="31"/>
      <c r="ZZ14" s="30"/>
      <c r="AAA14" s="30"/>
      <c r="AAB14" s="31"/>
      <c r="AAC14" s="30"/>
      <c r="AAD14" s="30"/>
      <c r="AAE14" s="31"/>
      <c r="AAF14" s="30"/>
      <c r="AAG14" s="30"/>
      <c r="AAH14" s="31"/>
      <c r="AAI14" s="30"/>
      <c r="AAJ14" s="30"/>
      <c r="AAK14" s="31"/>
      <c r="AAL14" s="30"/>
      <c r="AAM14" s="30"/>
      <c r="AAN14" s="31"/>
      <c r="AAO14" s="30"/>
      <c r="AAP14" s="30"/>
      <c r="AAQ14" s="31"/>
      <c r="AAR14" s="30"/>
      <c r="AAS14" s="30"/>
      <c r="AAT14" s="31"/>
      <c r="AAU14" s="30"/>
      <c r="AAV14" s="30"/>
      <c r="AAW14" s="31"/>
      <c r="AAX14" s="30"/>
      <c r="AAY14" s="30"/>
      <c r="AAZ14" s="31"/>
      <c r="ABA14" s="30"/>
      <c r="ABB14" s="30"/>
      <c r="ABC14" s="31"/>
      <c r="ABD14" s="30"/>
      <c r="ABE14" s="30"/>
      <c r="ABF14" s="31"/>
      <c r="ABG14" s="30"/>
      <c r="ABH14" s="30"/>
      <c r="ABI14" s="31"/>
      <c r="ABJ14" s="30"/>
      <c r="ABK14" s="30"/>
      <c r="ABL14" s="31"/>
      <c r="ABM14" s="30"/>
      <c r="ABN14" s="30"/>
      <c r="ABO14" s="31"/>
      <c r="ABP14" s="30"/>
      <c r="ABQ14" s="30"/>
      <c r="ABR14" s="31"/>
      <c r="ABS14" s="30"/>
      <c r="ABT14" s="30"/>
      <c r="ABU14" s="31"/>
      <c r="ABV14" s="30"/>
      <c r="ABW14" s="30"/>
      <c r="ABX14" s="31"/>
      <c r="ABY14" s="30"/>
      <c r="ABZ14" s="30"/>
      <c r="ACA14" s="31"/>
      <c r="ACB14" s="30"/>
      <c r="ACC14" s="30"/>
      <c r="ACD14" s="31"/>
      <c r="ACE14" s="30"/>
      <c r="ACF14" s="30"/>
      <c r="ACG14" s="31"/>
      <c r="ACH14" s="30"/>
      <c r="ACI14" s="30"/>
      <c r="ACJ14" s="31"/>
      <c r="ACK14" s="30"/>
      <c r="ACL14" s="30"/>
      <c r="ACM14" s="31"/>
      <c r="ACN14" s="30"/>
      <c r="ACO14" s="30"/>
      <c r="ACP14" s="31"/>
      <c r="ACQ14" s="30"/>
      <c r="ACR14" s="30"/>
      <c r="ACS14" s="31"/>
      <c r="ACT14" s="30"/>
      <c r="ACU14" s="30"/>
      <c r="ACV14" s="31"/>
      <c r="ACW14" s="30"/>
      <c r="ACX14" s="30"/>
      <c r="ACY14" s="31"/>
      <c r="ACZ14" s="30"/>
      <c r="ADA14" s="30"/>
      <c r="ADB14" s="31"/>
      <c r="ADC14" s="30"/>
      <c r="ADD14" s="30"/>
      <c r="ADE14" s="31"/>
      <c r="ADF14" s="30"/>
      <c r="ADG14" s="30"/>
      <c r="ADH14" s="31"/>
      <c r="ADI14" s="30"/>
      <c r="ADJ14" s="30"/>
      <c r="ADK14" s="31"/>
      <c r="ADL14" s="30"/>
      <c r="ADM14" s="30"/>
      <c r="ADN14" s="31"/>
      <c r="ADO14" s="30"/>
      <c r="ADP14" s="30"/>
      <c r="ADQ14" s="31"/>
      <c r="ADR14" s="30"/>
      <c r="ADS14" s="30"/>
      <c r="ADT14" s="31"/>
      <c r="ADU14" s="30"/>
      <c r="ADV14" s="30"/>
      <c r="ADW14" s="31"/>
      <c r="ADX14" s="30"/>
      <c r="ADY14" s="30"/>
      <c r="ADZ14" s="31"/>
      <c r="AEA14" s="30"/>
      <c r="AEB14" s="30"/>
      <c r="AEC14" s="31"/>
      <c r="AED14" s="30"/>
      <c r="AEE14" s="30"/>
      <c r="AEF14" s="31"/>
      <c r="AEG14" s="30"/>
      <c r="AEH14" s="30"/>
      <c r="AEI14" s="31"/>
      <c r="AEJ14" s="30"/>
      <c r="AEK14" s="30"/>
      <c r="AEL14" s="31"/>
      <c r="AEM14" s="30"/>
      <c r="AEN14" s="30"/>
      <c r="AEO14" s="31"/>
      <c r="AEP14" s="30"/>
      <c r="AEQ14" s="30"/>
      <c r="AER14" s="31"/>
      <c r="AES14" s="30"/>
      <c r="AET14" s="30"/>
      <c r="AEU14" s="31"/>
      <c r="AEV14" s="30"/>
      <c r="AEW14" s="30"/>
      <c r="AEX14" s="31"/>
      <c r="AEY14" s="30"/>
      <c r="AEZ14" s="30"/>
      <c r="AFA14" s="31"/>
      <c r="AFB14" s="30"/>
      <c r="AFC14" s="30"/>
      <c r="AFD14" s="31"/>
      <c r="AFE14" s="30"/>
      <c r="AFF14" s="30"/>
      <c r="AFG14" s="31"/>
      <c r="AFH14" s="30"/>
      <c r="AFI14" s="30"/>
      <c r="AFJ14" s="31"/>
      <c r="AFK14" s="30"/>
      <c r="AFL14" s="30"/>
      <c r="AFM14" s="31"/>
      <c r="AFN14" s="30"/>
      <c r="AFO14" s="30"/>
      <c r="AFP14" s="31"/>
      <c r="AFQ14" s="30"/>
      <c r="AFR14" s="30"/>
      <c r="AFS14" s="31"/>
      <c r="AFT14" s="30"/>
      <c r="AFU14" s="30"/>
      <c r="AFV14" s="31"/>
      <c r="AFW14" s="30"/>
      <c r="AFX14" s="30"/>
      <c r="AFY14" s="31"/>
      <c r="AFZ14" s="30"/>
      <c r="AGA14" s="30"/>
      <c r="AGB14" s="31"/>
      <c r="AGC14" s="30"/>
      <c r="AGD14" s="30"/>
      <c r="AGE14" s="31"/>
      <c r="AGF14" s="30"/>
      <c r="AGG14" s="30"/>
      <c r="AGH14" s="31"/>
      <c r="AGI14" s="30"/>
      <c r="AGJ14" s="30"/>
      <c r="AGK14" s="31"/>
      <c r="AGL14" s="30"/>
      <c r="AGM14" s="30"/>
      <c r="AGN14" s="31"/>
      <c r="AGO14" s="30"/>
      <c r="AGP14" s="30"/>
      <c r="AGQ14" s="31"/>
      <c r="AGR14" s="30"/>
      <c r="AGS14" s="30"/>
      <c r="AGT14" s="31"/>
      <c r="AGU14" s="30"/>
      <c r="AGV14" s="30"/>
      <c r="AGW14" s="31"/>
      <c r="AGX14" s="30"/>
      <c r="AGY14" s="30"/>
      <c r="AGZ14" s="31"/>
      <c r="AHA14" s="30"/>
      <c r="AHB14" s="30"/>
      <c r="AHC14" s="31"/>
      <c r="AHD14" s="30"/>
      <c r="AHE14" s="30"/>
      <c r="AHF14" s="31"/>
      <c r="AHG14" s="30"/>
      <c r="AHH14" s="30"/>
      <c r="AHI14" s="31"/>
      <c r="AHJ14" s="30"/>
      <c r="AHK14" s="30"/>
      <c r="AHL14" s="31"/>
      <c r="AHM14" s="30"/>
      <c r="AHN14" s="30"/>
      <c r="AHO14" s="31"/>
      <c r="AHP14" s="30"/>
      <c r="AHQ14" s="30"/>
      <c r="AHR14" s="31"/>
      <c r="AHS14" s="30"/>
      <c r="AHT14" s="30"/>
      <c r="AHU14" s="31"/>
      <c r="AHV14" s="30"/>
      <c r="AHW14" s="30"/>
      <c r="AHX14" s="31"/>
      <c r="AHY14" s="30"/>
      <c r="AHZ14" s="30"/>
      <c r="AIA14" s="31"/>
      <c r="AIB14" s="30"/>
      <c r="AIC14" s="30"/>
      <c r="AID14" s="31"/>
      <c r="AIE14" s="30"/>
      <c r="AIF14" s="30"/>
      <c r="AIG14" s="31"/>
      <c r="AIH14" s="30"/>
      <c r="AII14" s="30"/>
      <c r="AIJ14" s="31"/>
      <c r="AIK14" s="30"/>
      <c r="AIL14" s="30"/>
      <c r="AIM14" s="31"/>
      <c r="AIN14" s="30"/>
      <c r="AIO14" s="30"/>
      <c r="AIP14" s="31"/>
      <c r="AIQ14" s="30"/>
      <c r="AIR14" s="30"/>
      <c r="AIS14" s="31"/>
      <c r="AIT14" s="30"/>
      <c r="AIU14" s="30"/>
      <c r="AIV14" s="31"/>
      <c r="AIW14" s="30"/>
      <c r="AIX14" s="30"/>
      <c r="AIY14" s="31"/>
      <c r="AIZ14" s="30"/>
      <c r="AJA14" s="30"/>
      <c r="AJB14" s="31"/>
      <c r="AJC14" s="30"/>
      <c r="AJD14" s="30"/>
      <c r="AJE14" s="31"/>
      <c r="AJF14" s="30"/>
      <c r="AJG14" s="30"/>
      <c r="AJH14" s="31"/>
      <c r="AJI14" s="30"/>
      <c r="AJJ14" s="30"/>
      <c r="AJK14" s="31"/>
      <c r="AJL14" s="30"/>
      <c r="AJM14" s="30"/>
      <c r="AJN14" s="31"/>
      <c r="AJO14" s="30"/>
      <c r="AJP14" s="30"/>
      <c r="AJQ14" s="31"/>
      <c r="AJR14" s="30"/>
      <c r="AJS14" s="30"/>
      <c r="AJT14" s="31"/>
      <c r="AJU14" s="30"/>
      <c r="AJV14" s="30"/>
      <c r="AJW14" s="31"/>
      <c r="AJX14" s="30"/>
      <c r="AJY14" s="30"/>
      <c r="AJZ14" s="31"/>
      <c r="AKA14" s="30"/>
      <c r="AKB14" s="30"/>
      <c r="AKC14" s="31"/>
      <c r="AKD14" s="30"/>
      <c r="AKE14" s="30"/>
      <c r="AKF14" s="31"/>
      <c r="AKG14" s="30"/>
      <c r="AKH14" s="30"/>
      <c r="AKI14" s="31"/>
      <c r="AKJ14" s="30"/>
      <c r="AKK14" s="30"/>
      <c r="AKL14" s="31"/>
      <c r="AKM14" s="30"/>
      <c r="AKN14" s="30"/>
      <c r="AKO14" s="31"/>
      <c r="AKP14" s="30"/>
      <c r="AKQ14" s="30"/>
      <c r="AKR14" s="31"/>
      <c r="AKS14" s="30"/>
      <c r="AKT14" s="30"/>
      <c r="AKU14" s="31"/>
      <c r="AKV14" s="30"/>
      <c r="AKW14" s="30"/>
      <c r="AKX14" s="31"/>
      <c r="AKY14" s="30"/>
      <c r="AKZ14" s="30"/>
      <c r="ALA14" s="31"/>
      <c r="ALB14" s="30"/>
      <c r="ALC14" s="30"/>
      <c r="ALD14" s="31"/>
      <c r="ALE14" s="30"/>
      <c r="ALF14" s="30"/>
      <c r="ALG14" s="31"/>
      <c r="ALH14" s="30"/>
      <c r="ALI14" s="30"/>
      <c r="ALJ14" s="31"/>
      <c r="ALK14" s="30"/>
      <c r="ALL14" s="30"/>
      <c r="ALM14" s="31"/>
      <c r="ALN14" s="30"/>
      <c r="ALO14" s="30"/>
      <c r="ALP14" s="31"/>
      <c r="ALQ14" s="30"/>
      <c r="ALR14" s="30"/>
      <c r="ALS14" s="31"/>
      <c r="ALT14" s="30"/>
      <c r="ALU14" s="30"/>
      <c r="ALV14" s="31"/>
      <c r="ALW14" s="30"/>
      <c r="ALX14" s="30"/>
      <c r="ALY14" s="31"/>
      <c r="ALZ14" s="30"/>
      <c r="AMA14" s="30"/>
      <c r="AMB14" s="31"/>
      <c r="AMC14" s="30"/>
      <c r="AMD14" s="30"/>
      <c r="AME14" s="31"/>
      <c r="AMF14" s="30"/>
      <c r="AMG14" s="30"/>
      <c r="AMH14" s="31"/>
      <c r="AMI14" s="30"/>
      <c r="AMJ14" s="30"/>
      <c r="AMK14" s="31"/>
      <c r="AML14" s="30"/>
      <c r="AMM14" s="30"/>
      <c r="AMN14" s="31"/>
      <c r="AMO14" s="30"/>
      <c r="AMP14" s="30"/>
      <c r="AMQ14" s="31"/>
      <c r="AMR14" s="30"/>
      <c r="AMS14" s="30"/>
      <c r="AMT14" s="31"/>
      <c r="AMU14" s="30"/>
      <c r="AMV14" s="30"/>
      <c r="AMW14" s="31"/>
      <c r="AMX14" s="30"/>
      <c r="AMY14" s="30"/>
      <c r="AMZ14" s="31"/>
      <c r="ANA14" s="30"/>
      <c r="ANB14" s="30"/>
      <c r="ANC14" s="31"/>
      <c r="AND14" s="30"/>
      <c r="ANE14" s="30"/>
      <c r="ANF14" s="31"/>
      <c r="ANG14" s="30"/>
      <c r="ANH14" s="30"/>
      <c r="ANI14" s="31"/>
      <c r="ANJ14" s="30"/>
      <c r="ANK14" s="30"/>
      <c r="ANL14" s="31"/>
      <c r="ANM14" s="30"/>
      <c r="ANN14" s="30"/>
      <c r="ANO14" s="31"/>
      <c r="ANP14" s="30"/>
      <c r="ANQ14" s="30"/>
      <c r="ANR14" s="31"/>
      <c r="ANS14" s="30"/>
      <c r="ANT14" s="30"/>
      <c r="ANU14" s="31"/>
      <c r="ANV14" s="30"/>
      <c r="ANW14" s="30"/>
      <c r="ANX14" s="31"/>
      <c r="ANY14" s="30"/>
      <c r="ANZ14" s="30"/>
      <c r="AOA14" s="31"/>
      <c r="AOB14" s="30"/>
      <c r="AOC14" s="30"/>
      <c r="AOD14" s="31"/>
      <c r="AOE14" s="30"/>
      <c r="AOF14" s="30"/>
      <c r="AOG14" s="31"/>
      <c r="AOH14" s="30"/>
      <c r="AOI14" s="30"/>
      <c r="AOJ14" s="31"/>
      <c r="AOK14" s="30"/>
      <c r="AOL14" s="30"/>
      <c r="AOM14" s="31"/>
      <c r="AON14" s="30"/>
      <c r="AOO14" s="30"/>
      <c r="AOP14" s="31"/>
      <c r="AOQ14" s="30"/>
      <c r="AOR14" s="30"/>
      <c r="AOS14" s="31"/>
      <c r="AOT14" s="30"/>
      <c r="AOU14" s="30"/>
      <c r="AOV14" s="31"/>
      <c r="AOW14" s="30"/>
      <c r="AOX14" s="30"/>
      <c r="AOY14" s="31"/>
      <c r="AOZ14" s="30"/>
      <c r="APA14" s="30"/>
      <c r="APB14" s="31"/>
      <c r="APC14" s="30"/>
      <c r="APD14" s="30"/>
      <c r="APE14" s="31"/>
      <c r="APF14" s="30"/>
      <c r="APG14" s="30"/>
      <c r="APH14" s="31"/>
      <c r="API14" s="30"/>
      <c r="APJ14" s="30"/>
      <c r="APK14" s="31"/>
      <c r="APL14" s="30"/>
      <c r="APM14" s="30"/>
      <c r="APN14" s="31"/>
      <c r="APO14" s="30"/>
      <c r="APP14" s="30"/>
      <c r="APQ14" s="31"/>
      <c r="APR14" s="30"/>
      <c r="APS14" s="30"/>
      <c r="APT14" s="31"/>
      <c r="APU14" s="30"/>
      <c r="APV14" s="30"/>
      <c r="APW14" s="31"/>
      <c r="APX14" s="30"/>
      <c r="APY14" s="30"/>
      <c r="APZ14" s="31"/>
      <c r="AQA14" s="30"/>
      <c r="AQB14" s="30"/>
      <c r="AQC14" s="31"/>
      <c r="AQD14" s="30"/>
      <c r="AQE14" s="30"/>
      <c r="AQF14" s="31"/>
      <c r="AQG14" s="30"/>
      <c r="AQH14" s="30"/>
      <c r="AQI14" s="31"/>
      <c r="AQJ14" s="30"/>
      <c r="AQK14" s="30"/>
      <c r="AQL14" s="31"/>
      <c r="AQM14" s="30"/>
      <c r="AQN14" s="30"/>
      <c r="AQO14" s="31"/>
      <c r="AQP14" s="30"/>
      <c r="AQQ14" s="30"/>
      <c r="AQR14" s="31"/>
      <c r="AQS14" s="30"/>
      <c r="AQT14" s="30"/>
      <c r="AQU14" s="31"/>
      <c r="AQV14" s="30"/>
      <c r="AQW14" s="30"/>
      <c r="AQX14" s="31"/>
      <c r="AQY14" s="30"/>
      <c r="AQZ14" s="30"/>
      <c r="ARA14" s="31"/>
      <c r="ARB14" s="30"/>
      <c r="ARC14" s="30"/>
      <c r="ARD14" s="31"/>
      <c r="ARE14" s="30"/>
      <c r="ARF14" s="30"/>
      <c r="ARG14" s="31"/>
      <c r="ARH14" s="30"/>
      <c r="ARI14" s="30"/>
      <c r="ARJ14" s="31"/>
      <c r="ARK14" s="30"/>
      <c r="ARL14" s="30"/>
      <c r="ARM14" s="31"/>
      <c r="ARN14" s="30"/>
      <c r="ARO14" s="30"/>
      <c r="ARP14" s="31"/>
      <c r="ARQ14" s="30"/>
      <c r="ARR14" s="30"/>
      <c r="ARS14" s="31"/>
      <c r="ART14" s="30"/>
      <c r="ARU14" s="30"/>
      <c r="ARV14" s="31"/>
      <c r="ARW14" s="30"/>
      <c r="ARX14" s="30"/>
      <c r="ARY14" s="31"/>
      <c r="ARZ14" s="30"/>
      <c r="ASA14" s="30"/>
      <c r="ASB14" s="31"/>
      <c r="ASC14" s="30"/>
      <c r="ASD14" s="30"/>
      <c r="ASE14" s="31"/>
      <c r="ASF14" s="30"/>
      <c r="ASG14" s="30"/>
      <c r="ASH14" s="31"/>
      <c r="ASI14" s="30"/>
      <c r="ASJ14" s="30"/>
      <c r="ASK14" s="31"/>
      <c r="ASL14" s="30"/>
      <c r="ASM14" s="30"/>
      <c r="ASN14" s="31"/>
      <c r="ASO14" s="30"/>
      <c r="ASP14" s="30"/>
      <c r="ASQ14" s="31"/>
      <c r="ASR14" s="30"/>
      <c r="ASS14" s="30"/>
      <c r="AST14" s="31"/>
      <c r="ASU14" s="30"/>
      <c r="ASV14" s="30"/>
      <c r="ASW14" s="31"/>
      <c r="ASX14" s="30"/>
      <c r="ASY14" s="30"/>
      <c r="ASZ14" s="31"/>
      <c r="ATA14" s="30"/>
      <c r="ATB14" s="30"/>
      <c r="ATC14" s="31"/>
      <c r="ATD14" s="30"/>
      <c r="ATE14" s="30"/>
      <c r="ATF14" s="31"/>
      <c r="ATG14" s="30"/>
      <c r="ATH14" s="30"/>
      <c r="ATI14" s="31"/>
      <c r="ATJ14" s="30"/>
      <c r="ATK14" s="30"/>
      <c r="ATL14" s="31"/>
      <c r="ATM14" s="30"/>
      <c r="ATN14" s="30"/>
      <c r="ATO14" s="31"/>
      <c r="ATP14" s="30"/>
      <c r="ATQ14" s="30"/>
      <c r="ATR14" s="31"/>
      <c r="ATS14" s="30"/>
      <c r="ATT14" s="30"/>
      <c r="ATU14" s="31"/>
      <c r="ATV14" s="30"/>
      <c r="ATW14" s="30"/>
      <c r="ATX14" s="31"/>
      <c r="ATY14" s="30"/>
      <c r="ATZ14" s="30"/>
      <c r="AUA14" s="31"/>
      <c r="AUB14" s="30"/>
      <c r="AUC14" s="30"/>
      <c r="AUD14" s="31"/>
      <c r="AUE14" s="30"/>
      <c r="AUF14" s="30"/>
      <c r="AUG14" s="31"/>
      <c r="AUH14" s="30"/>
      <c r="AUI14" s="30"/>
      <c r="AUJ14" s="31"/>
      <c r="AUK14" s="30"/>
      <c r="AUL14" s="30"/>
      <c r="AUM14" s="31"/>
      <c r="AUN14" s="30"/>
      <c r="AUO14" s="30"/>
      <c r="AUP14" s="31"/>
      <c r="AUQ14" s="30"/>
      <c r="AUR14" s="30"/>
      <c r="AUS14" s="31"/>
      <c r="AUT14" s="30"/>
      <c r="AUU14" s="30"/>
      <c r="AUV14" s="31"/>
      <c r="AUW14" s="30"/>
      <c r="AUX14" s="30"/>
      <c r="AUY14" s="31"/>
      <c r="AUZ14" s="30"/>
      <c r="AVA14" s="30"/>
      <c r="AVB14" s="31"/>
      <c r="AVC14" s="30"/>
      <c r="AVD14" s="30"/>
      <c r="AVE14" s="31"/>
      <c r="AVF14" s="30"/>
      <c r="AVG14" s="30"/>
      <c r="AVH14" s="31"/>
      <c r="AVI14" s="30"/>
      <c r="AVJ14" s="30"/>
      <c r="AVK14" s="31"/>
      <c r="AVL14" s="30"/>
      <c r="AVM14" s="30"/>
      <c r="AVN14" s="31"/>
      <c r="AVO14" s="30"/>
      <c r="AVP14" s="30"/>
      <c r="AVQ14" s="31"/>
      <c r="AVR14" s="30"/>
      <c r="AVS14" s="30"/>
      <c r="AVT14" s="31"/>
      <c r="AVU14" s="30"/>
      <c r="AVV14" s="30"/>
      <c r="AVW14" s="31"/>
      <c r="AVX14" s="30"/>
      <c r="AVY14" s="30"/>
      <c r="AVZ14" s="31"/>
      <c r="AWA14" s="30"/>
      <c r="AWB14" s="30"/>
      <c r="AWC14" s="31"/>
      <c r="AWD14" s="30"/>
      <c r="AWE14" s="30"/>
      <c r="AWF14" s="31"/>
      <c r="AWG14" s="30"/>
      <c r="AWH14" s="30"/>
      <c r="AWI14" s="31"/>
      <c r="AWJ14" s="30"/>
      <c r="AWK14" s="30"/>
      <c r="AWL14" s="31"/>
      <c r="AWM14" s="30"/>
      <c r="AWN14" s="30"/>
      <c r="AWO14" s="31"/>
      <c r="AWP14" s="30"/>
      <c r="AWQ14" s="30"/>
      <c r="AWR14" s="31"/>
      <c r="AWS14" s="30"/>
      <c r="AWT14" s="30"/>
      <c r="AWU14" s="31"/>
      <c r="AWV14" s="30"/>
      <c r="AWW14" s="30"/>
      <c r="AWX14" s="31"/>
      <c r="AWY14" s="30"/>
      <c r="AWZ14" s="30"/>
      <c r="AXA14" s="31"/>
      <c r="AXB14" s="30"/>
      <c r="AXC14" s="30"/>
      <c r="AXD14" s="31"/>
      <c r="AXE14" s="30"/>
      <c r="AXF14" s="30"/>
      <c r="AXG14" s="31"/>
      <c r="AXH14" s="30"/>
      <c r="AXI14" s="30"/>
      <c r="AXJ14" s="31"/>
      <c r="AXK14" s="30"/>
      <c r="AXL14" s="30"/>
      <c r="AXM14" s="31"/>
      <c r="AXN14" s="30"/>
      <c r="AXO14" s="30"/>
      <c r="AXP14" s="31"/>
      <c r="AXQ14" s="30"/>
      <c r="AXR14" s="30"/>
      <c r="AXS14" s="31"/>
      <c r="AXT14" s="30"/>
      <c r="AXU14" s="30"/>
      <c r="AXV14" s="31"/>
      <c r="AXW14" s="30"/>
      <c r="AXX14" s="30"/>
      <c r="AXY14" s="31"/>
      <c r="AXZ14" s="30"/>
      <c r="AYA14" s="30"/>
      <c r="AYB14" s="31"/>
      <c r="AYC14" s="30"/>
      <c r="AYD14" s="30"/>
      <c r="AYE14" s="31"/>
      <c r="AYF14" s="30"/>
      <c r="AYG14" s="30"/>
      <c r="AYH14" s="31"/>
      <c r="AYI14" s="30"/>
      <c r="AYJ14" s="30"/>
      <c r="AYK14" s="31"/>
      <c r="AYL14" s="30"/>
      <c r="AYM14" s="30"/>
      <c r="AYN14" s="31"/>
      <c r="AYO14" s="30"/>
      <c r="AYP14" s="30"/>
      <c r="AYQ14" s="31"/>
      <c r="AYR14" s="30"/>
      <c r="AYS14" s="30"/>
      <c r="AYT14" s="31"/>
      <c r="AYU14" s="30"/>
      <c r="AYV14" s="30"/>
      <c r="AYW14" s="31"/>
      <c r="AYX14" s="30"/>
      <c r="AYY14" s="30"/>
      <c r="AYZ14" s="31"/>
      <c r="AZA14" s="30"/>
      <c r="AZB14" s="30"/>
      <c r="AZC14" s="31"/>
      <c r="AZD14" s="30"/>
      <c r="AZE14" s="30"/>
      <c r="AZF14" s="31"/>
      <c r="AZG14" s="30"/>
      <c r="AZH14" s="30"/>
      <c r="AZI14" s="31"/>
      <c r="AZJ14" s="30"/>
      <c r="AZK14" s="30"/>
      <c r="AZL14" s="31"/>
      <c r="AZM14" s="30"/>
      <c r="AZN14" s="30"/>
      <c r="AZO14" s="31"/>
      <c r="AZP14" s="30"/>
      <c r="AZQ14" s="30"/>
      <c r="AZR14" s="31"/>
      <c r="AZS14" s="30"/>
      <c r="AZT14" s="30"/>
      <c r="AZU14" s="31"/>
      <c r="AZV14" s="30"/>
      <c r="AZW14" s="30"/>
      <c r="AZX14" s="31"/>
      <c r="AZY14" s="30"/>
      <c r="AZZ14" s="30"/>
      <c r="BAA14" s="31"/>
      <c r="BAB14" s="30"/>
      <c r="BAC14" s="30"/>
      <c r="BAD14" s="31"/>
      <c r="BAE14" s="30"/>
      <c r="BAF14" s="30"/>
      <c r="BAG14" s="31"/>
      <c r="BAH14" s="30"/>
      <c r="BAI14" s="30"/>
      <c r="BAJ14" s="31"/>
      <c r="BAK14" s="30"/>
      <c r="BAL14" s="30"/>
      <c r="BAM14" s="31"/>
      <c r="BAN14" s="30"/>
      <c r="BAO14" s="30"/>
      <c r="BAP14" s="31"/>
      <c r="BAQ14" s="30"/>
      <c r="BAR14" s="30"/>
      <c r="BAS14" s="31"/>
      <c r="BAT14" s="30"/>
      <c r="BAU14" s="30"/>
      <c r="BAV14" s="31"/>
      <c r="BAW14" s="30"/>
      <c r="BAX14" s="30"/>
      <c r="BAY14" s="31"/>
      <c r="BAZ14" s="30"/>
      <c r="BBA14" s="30"/>
      <c r="BBB14" s="31"/>
      <c r="BBC14" s="30"/>
      <c r="BBD14" s="30"/>
      <c r="BBE14" s="31"/>
      <c r="BBF14" s="30"/>
      <c r="BBG14" s="30"/>
      <c r="BBH14" s="31"/>
      <c r="BBI14" s="30"/>
      <c r="BBJ14" s="30"/>
      <c r="BBK14" s="31"/>
      <c r="BBL14" s="30"/>
      <c r="BBM14" s="30"/>
      <c r="BBN14" s="31"/>
      <c r="BBO14" s="30"/>
      <c r="BBP14" s="30"/>
      <c r="BBQ14" s="31"/>
      <c r="BBR14" s="30"/>
      <c r="BBS14" s="30"/>
      <c r="BBT14" s="31"/>
      <c r="BBU14" s="30"/>
      <c r="BBV14" s="30"/>
      <c r="BBW14" s="31"/>
      <c r="BBX14" s="30"/>
      <c r="BBY14" s="30"/>
      <c r="BBZ14" s="31"/>
      <c r="BCA14" s="30"/>
      <c r="BCB14" s="30"/>
      <c r="BCC14" s="31"/>
      <c r="BCD14" s="30"/>
      <c r="BCE14" s="30"/>
      <c r="BCF14" s="31"/>
      <c r="BCG14" s="30"/>
      <c r="BCH14" s="30"/>
      <c r="BCI14" s="31"/>
      <c r="BCJ14" s="30"/>
      <c r="BCK14" s="30"/>
      <c r="BCL14" s="31"/>
      <c r="BCM14" s="30"/>
      <c r="BCN14" s="30"/>
      <c r="BCO14" s="31"/>
      <c r="BCP14" s="30"/>
      <c r="BCQ14" s="30"/>
      <c r="BCR14" s="31"/>
      <c r="BCS14" s="30"/>
      <c r="BCT14" s="30"/>
      <c r="BCU14" s="31"/>
      <c r="BCV14" s="30"/>
      <c r="BCW14" s="30"/>
      <c r="BCX14" s="31"/>
      <c r="BCY14" s="30"/>
      <c r="BCZ14" s="30"/>
      <c r="BDA14" s="31"/>
      <c r="BDB14" s="30"/>
      <c r="BDC14" s="30"/>
      <c r="BDD14" s="31"/>
      <c r="BDE14" s="30"/>
      <c r="BDF14" s="30"/>
      <c r="BDG14" s="31"/>
      <c r="BDH14" s="30"/>
      <c r="BDI14" s="30"/>
      <c r="BDJ14" s="31"/>
      <c r="BDK14" s="30"/>
      <c r="BDL14" s="30"/>
      <c r="BDM14" s="31"/>
      <c r="BDN14" s="30"/>
      <c r="BDO14" s="30"/>
      <c r="BDP14" s="31"/>
      <c r="BDQ14" s="30"/>
      <c r="BDR14" s="30"/>
      <c r="BDS14" s="31"/>
      <c r="BDT14" s="30"/>
      <c r="BDU14" s="30"/>
      <c r="BDV14" s="31"/>
      <c r="BDW14" s="30"/>
      <c r="BDX14" s="30"/>
      <c r="BDY14" s="31"/>
      <c r="BDZ14" s="30"/>
      <c r="BEA14" s="30"/>
      <c r="BEB14" s="31"/>
      <c r="BEC14" s="30"/>
      <c r="BED14" s="30"/>
      <c r="BEE14" s="31"/>
      <c r="BEF14" s="30"/>
      <c r="BEG14" s="30"/>
      <c r="BEH14" s="31"/>
      <c r="BEI14" s="30"/>
      <c r="BEJ14" s="30"/>
      <c r="BEK14" s="31"/>
      <c r="BEL14" s="30"/>
      <c r="BEM14" s="30"/>
      <c r="BEN14" s="31"/>
      <c r="BEO14" s="30"/>
      <c r="BEP14" s="30"/>
      <c r="BEQ14" s="31"/>
      <c r="BER14" s="30"/>
      <c r="BES14" s="30"/>
      <c r="BET14" s="31"/>
      <c r="BEU14" s="30"/>
      <c r="BEV14" s="30"/>
      <c r="BEW14" s="31"/>
      <c r="BEX14" s="30"/>
      <c r="BEY14" s="30"/>
      <c r="BEZ14" s="31"/>
      <c r="BFA14" s="30"/>
      <c r="BFB14" s="30"/>
      <c r="BFC14" s="31"/>
      <c r="BFD14" s="30"/>
      <c r="BFE14" s="30"/>
      <c r="BFF14" s="31"/>
      <c r="BFG14" s="30"/>
      <c r="BFH14" s="30"/>
      <c r="BFI14" s="31"/>
      <c r="BFJ14" s="30"/>
      <c r="BFK14" s="30"/>
      <c r="BFL14" s="31"/>
      <c r="BFM14" s="30"/>
      <c r="BFN14" s="30"/>
      <c r="BFO14" s="31"/>
      <c r="BFP14" s="30"/>
      <c r="BFQ14" s="30"/>
      <c r="BFR14" s="31"/>
      <c r="BFS14" s="30"/>
      <c r="BFT14" s="30"/>
      <c r="BFU14" s="31"/>
      <c r="BFV14" s="30"/>
      <c r="BFW14" s="30"/>
      <c r="BFX14" s="31"/>
      <c r="BFY14" s="30"/>
      <c r="BFZ14" s="30"/>
      <c r="BGA14" s="31"/>
      <c r="BGB14" s="30"/>
      <c r="BGC14" s="30"/>
      <c r="BGD14" s="31"/>
      <c r="BGE14" s="30"/>
      <c r="BGF14" s="30"/>
      <c r="BGG14" s="31"/>
      <c r="BGH14" s="30"/>
      <c r="BGI14" s="30"/>
      <c r="BGJ14" s="31"/>
      <c r="BGK14" s="30"/>
      <c r="BGL14" s="30"/>
      <c r="BGM14" s="31"/>
      <c r="BGN14" s="30"/>
      <c r="BGO14" s="30"/>
      <c r="BGP14" s="31"/>
      <c r="BGQ14" s="30"/>
      <c r="BGR14" s="30"/>
      <c r="BGS14" s="31"/>
      <c r="BGT14" s="30"/>
      <c r="BGU14" s="30"/>
      <c r="BGV14" s="31"/>
      <c r="BGW14" s="30"/>
      <c r="BGX14" s="30"/>
      <c r="BGY14" s="31"/>
      <c r="BGZ14" s="30"/>
      <c r="BHA14" s="30"/>
      <c r="BHB14" s="31"/>
      <c r="BHC14" s="30"/>
      <c r="BHD14" s="30"/>
      <c r="BHE14" s="31"/>
      <c r="BHF14" s="30"/>
      <c r="BHG14" s="30"/>
      <c r="BHH14" s="31"/>
      <c r="BHI14" s="30"/>
      <c r="BHJ14" s="30"/>
      <c r="BHK14" s="31"/>
      <c r="BHL14" s="30"/>
      <c r="BHM14" s="30"/>
      <c r="BHN14" s="31"/>
      <c r="BHO14" s="30"/>
      <c r="BHP14" s="30"/>
      <c r="BHQ14" s="31"/>
      <c r="BHR14" s="30"/>
      <c r="BHS14" s="30"/>
      <c r="BHT14" s="31"/>
      <c r="BHU14" s="30"/>
      <c r="BHV14" s="30"/>
      <c r="BHW14" s="31"/>
      <c r="BHX14" s="30"/>
      <c r="BHY14" s="30"/>
      <c r="BHZ14" s="31"/>
      <c r="BIA14" s="30"/>
      <c r="BIB14" s="30"/>
      <c r="BIC14" s="31"/>
      <c r="BID14" s="30"/>
      <c r="BIE14" s="30"/>
      <c r="BIF14" s="31"/>
      <c r="BIG14" s="30"/>
      <c r="BIH14" s="30"/>
      <c r="BII14" s="31"/>
      <c r="BIJ14" s="30"/>
      <c r="BIK14" s="30"/>
      <c r="BIL14" s="31"/>
      <c r="BIM14" s="30"/>
      <c r="BIN14" s="30"/>
      <c r="BIO14" s="31"/>
      <c r="BIP14" s="30">
        <v>0.28570833333333334</v>
      </c>
      <c r="BIQ14" s="30"/>
      <c r="BIR14" s="31"/>
      <c r="BIS14" s="30">
        <v>0.28570833333333334</v>
      </c>
      <c r="BIT14" s="30"/>
      <c r="BIU14" s="31"/>
      <c r="BIV14" s="30">
        <v>0.28570833333333334</v>
      </c>
      <c r="BIW14" s="30"/>
      <c r="BIX14" s="31"/>
      <c r="BIY14" s="30">
        <v>0.28570833333333334</v>
      </c>
      <c r="BIZ14" s="30"/>
      <c r="BJA14" s="31"/>
      <c r="BJB14" s="30">
        <v>0.28570833333333334</v>
      </c>
      <c r="BJC14" s="30"/>
      <c r="BJD14" s="31"/>
      <c r="BJE14" s="30">
        <v>0.28570833333333334</v>
      </c>
      <c r="BJF14" s="30"/>
      <c r="BJG14" s="31"/>
      <c r="BJH14" s="30">
        <v>0.28570833333333334</v>
      </c>
      <c r="BJI14" s="30"/>
      <c r="BJJ14" s="31"/>
      <c r="BJK14" s="30">
        <v>0.28570833333333334</v>
      </c>
      <c r="BJL14" s="30"/>
      <c r="BJM14" s="31"/>
      <c r="BJN14" s="30">
        <v>0.28570833333333334</v>
      </c>
      <c r="BJO14" s="30"/>
      <c r="BJP14" s="31"/>
      <c r="BJQ14" s="30">
        <v>0.28570833333333334</v>
      </c>
      <c r="BJR14" s="30"/>
      <c r="BJS14" s="31"/>
      <c r="BJT14" s="30">
        <v>0.28570833333333334</v>
      </c>
      <c r="BJU14" s="30"/>
      <c r="BJV14" s="31"/>
      <c r="BJW14" s="30">
        <v>0.28570833333333334</v>
      </c>
      <c r="BJX14" s="30"/>
      <c r="BJY14" s="31"/>
      <c r="BJZ14" s="30">
        <v>0.28570833333333334</v>
      </c>
      <c r="BKA14" s="30"/>
      <c r="BKB14" s="31"/>
      <c r="BKC14" s="30">
        <v>0.28570833333333334</v>
      </c>
      <c r="BKD14" s="30"/>
      <c r="BKE14" s="31"/>
      <c r="BKF14" s="30"/>
      <c r="BKG14" s="30"/>
      <c r="BKH14" s="31"/>
    </row>
    <row r="15" spans="1:1646" x14ac:dyDescent="0.25">
      <c r="A15">
        <v>3</v>
      </c>
      <c r="B15" s="25" t="s">
        <v>47</v>
      </c>
      <c r="C15" s="48" t="s">
        <v>48</v>
      </c>
      <c r="D15" s="27"/>
      <c r="E15" s="54">
        <f>GANTT!$F$15</f>
        <v>16</v>
      </c>
      <c r="F15" s="28">
        <f>SUMPRODUCT(I5:$BKH$5, $I$15:$BKH$15)</f>
        <v>4</v>
      </c>
      <c r="G15" s="28">
        <f>SUMPRODUCT(I6:$BKH$6, $I$15:$BKH$15)</f>
        <v>0</v>
      </c>
      <c r="H15" s="29"/>
      <c r="I15" s="30"/>
      <c r="J15" s="30"/>
      <c r="K15" s="31"/>
      <c r="L15" s="30"/>
      <c r="M15" s="30"/>
      <c r="N15" s="31"/>
      <c r="O15" s="30"/>
      <c r="P15" s="30"/>
      <c r="Q15" s="31"/>
      <c r="R15" s="30"/>
      <c r="S15" s="30"/>
      <c r="T15" s="31"/>
      <c r="U15" s="30"/>
      <c r="V15" s="30"/>
      <c r="W15" s="31"/>
      <c r="X15" s="30"/>
      <c r="Y15" s="30"/>
      <c r="Z15" s="31"/>
      <c r="AA15" s="30"/>
      <c r="AB15" s="30"/>
      <c r="AC15" s="31"/>
      <c r="AD15" s="30"/>
      <c r="AE15" s="30"/>
      <c r="AF15" s="31"/>
      <c r="AG15" s="30"/>
      <c r="AH15" s="30"/>
      <c r="AI15" s="31"/>
      <c r="AJ15" s="30"/>
      <c r="AK15" s="30"/>
      <c r="AL15" s="31"/>
      <c r="AM15" s="30"/>
      <c r="AN15" s="30"/>
      <c r="AO15" s="31"/>
      <c r="AP15" s="30"/>
      <c r="AQ15" s="30"/>
      <c r="AR15" s="31"/>
      <c r="AS15" s="30"/>
      <c r="AT15" s="30"/>
      <c r="AU15" s="31"/>
      <c r="AV15" s="30"/>
      <c r="AW15" s="30"/>
      <c r="AX15" s="31"/>
      <c r="AY15" s="30"/>
      <c r="AZ15" s="30"/>
      <c r="BA15" s="31"/>
      <c r="BB15" s="30"/>
      <c r="BC15" s="30"/>
      <c r="BD15" s="31"/>
      <c r="BE15" s="30"/>
      <c r="BF15" s="30"/>
      <c r="BG15" s="31"/>
      <c r="BH15" s="30"/>
      <c r="BI15" s="30"/>
      <c r="BJ15" s="31"/>
      <c r="BK15" s="30"/>
      <c r="BL15" s="30"/>
      <c r="BM15" s="31"/>
      <c r="BN15" s="30"/>
      <c r="BO15" s="30"/>
      <c r="BP15" s="31"/>
      <c r="BQ15" s="30"/>
      <c r="BR15" s="30"/>
      <c r="BS15" s="31"/>
      <c r="BT15" s="30"/>
      <c r="BU15" s="30"/>
      <c r="BV15" s="31"/>
      <c r="BW15" s="30"/>
      <c r="BX15" s="30"/>
      <c r="BY15" s="31"/>
      <c r="BZ15" s="30"/>
      <c r="CA15" s="30"/>
      <c r="CB15" s="31"/>
      <c r="CC15" s="30"/>
      <c r="CD15" s="30"/>
      <c r="CE15" s="31"/>
      <c r="CF15" s="30"/>
      <c r="CG15" s="30"/>
      <c r="CH15" s="31"/>
      <c r="CI15" s="30"/>
      <c r="CJ15" s="30"/>
      <c r="CK15" s="31"/>
      <c r="CL15" s="30"/>
      <c r="CM15" s="30"/>
      <c r="CN15" s="31"/>
      <c r="CO15" s="30"/>
      <c r="CP15" s="30"/>
      <c r="CQ15" s="31"/>
      <c r="CR15" s="30"/>
      <c r="CS15" s="30"/>
      <c r="CT15" s="31"/>
      <c r="CU15" s="30"/>
      <c r="CV15" s="30"/>
      <c r="CW15" s="31"/>
      <c r="CX15" s="30"/>
      <c r="CY15" s="30"/>
      <c r="CZ15" s="31"/>
      <c r="DA15" s="30"/>
      <c r="DB15" s="30"/>
      <c r="DC15" s="31"/>
      <c r="DD15" s="30"/>
      <c r="DE15" s="30"/>
      <c r="DF15" s="31"/>
      <c r="DG15" s="30"/>
      <c r="DH15" s="30"/>
      <c r="DI15" s="31"/>
      <c r="DJ15" s="30"/>
      <c r="DK15" s="30"/>
      <c r="DL15" s="31"/>
      <c r="DM15" s="30"/>
      <c r="DN15" s="30"/>
      <c r="DO15" s="31"/>
      <c r="DP15" s="30"/>
      <c r="DQ15" s="30"/>
      <c r="DR15" s="31"/>
      <c r="DS15" s="30"/>
      <c r="DT15" s="30"/>
      <c r="DU15" s="31"/>
      <c r="DV15" s="30"/>
      <c r="DW15" s="30"/>
      <c r="DX15" s="31"/>
      <c r="DY15" s="30"/>
      <c r="DZ15" s="30"/>
      <c r="EA15" s="31"/>
      <c r="EB15" s="30"/>
      <c r="EC15" s="30"/>
      <c r="ED15" s="31"/>
      <c r="EE15" s="30"/>
      <c r="EF15" s="30"/>
      <c r="EG15" s="31"/>
      <c r="EH15" s="30"/>
      <c r="EI15" s="30"/>
      <c r="EJ15" s="31"/>
      <c r="EK15" s="30"/>
      <c r="EL15" s="30"/>
      <c r="EM15" s="31"/>
      <c r="EN15" s="30"/>
      <c r="EO15" s="30"/>
      <c r="EP15" s="31"/>
      <c r="EQ15" s="30"/>
      <c r="ER15" s="30"/>
      <c r="ES15" s="31"/>
      <c r="ET15" s="30"/>
      <c r="EU15" s="30"/>
      <c r="EV15" s="31"/>
      <c r="EW15" s="30"/>
      <c r="EX15" s="30"/>
      <c r="EY15" s="31"/>
      <c r="EZ15" s="30"/>
      <c r="FA15" s="30"/>
      <c r="FB15" s="31"/>
      <c r="FC15" s="30"/>
      <c r="FD15" s="30"/>
      <c r="FE15" s="31"/>
      <c r="FF15" s="30"/>
      <c r="FG15" s="30"/>
      <c r="FH15" s="31"/>
      <c r="FI15" s="30"/>
      <c r="FJ15" s="30"/>
      <c r="FK15" s="31"/>
      <c r="FL15" s="30"/>
      <c r="FM15" s="30"/>
      <c r="FN15" s="31"/>
      <c r="FO15" s="30"/>
      <c r="FP15" s="30"/>
      <c r="FQ15" s="31"/>
      <c r="FR15" s="30"/>
      <c r="FS15" s="30"/>
      <c r="FT15" s="31"/>
      <c r="FU15" s="30"/>
      <c r="FV15" s="30"/>
      <c r="FW15" s="31"/>
      <c r="FX15" s="30"/>
      <c r="FY15" s="30"/>
      <c r="FZ15" s="31"/>
      <c r="GA15" s="30"/>
      <c r="GB15" s="30"/>
      <c r="GC15" s="31"/>
      <c r="GD15" s="30"/>
      <c r="GE15" s="30"/>
      <c r="GF15" s="31"/>
      <c r="GG15" s="30"/>
      <c r="GH15" s="30"/>
      <c r="GI15" s="31"/>
      <c r="GJ15" s="30"/>
      <c r="GK15" s="30"/>
      <c r="GL15" s="31"/>
      <c r="GM15" s="30"/>
      <c r="GN15" s="30"/>
      <c r="GO15" s="31"/>
      <c r="GP15" s="30"/>
      <c r="GQ15" s="30"/>
      <c r="GR15" s="31"/>
      <c r="GS15" s="30"/>
      <c r="GT15" s="30"/>
      <c r="GU15" s="31"/>
      <c r="GV15" s="30"/>
      <c r="GW15" s="30"/>
      <c r="GX15" s="31"/>
      <c r="GY15" s="30"/>
      <c r="GZ15" s="30"/>
      <c r="HA15" s="31"/>
      <c r="HB15" s="30"/>
      <c r="HC15" s="30"/>
      <c r="HD15" s="31"/>
      <c r="HE15" s="30"/>
      <c r="HF15" s="30"/>
      <c r="HG15" s="31"/>
      <c r="HH15" s="30"/>
      <c r="HI15" s="30"/>
      <c r="HJ15" s="31"/>
      <c r="HK15" s="30"/>
      <c r="HL15" s="30"/>
      <c r="HM15" s="31"/>
      <c r="HN15" s="30"/>
      <c r="HO15" s="30"/>
      <c r="HP15" s="31"/>
      <c r="HQ15" s="30"/>
      <c r="HR15" s="30"/>
      <c r="HS15" s="31"/>
      <c r="HT15" s="30"/>
      <c r="HU15" s="30"/>
      <c r="HV15" s="31"/>
      <c r="HW15" s="30"/>
      <c r="HX15" s="30"/>
      <c r="HY15" s="31"/>
      <c r="HZ15" s="30"/>
      <c r="IA15" s="30"/>
      <c r="IB15" s="31"/>
      <c r="IC15" s="30"/>
      <c r="ID15" s="30"/>
      <c r="IE15" s="31"/>
      <c r="IF15" s="30"/>
      <c r="IG15" s="30"/>
      <c r="IH15" s="31"/>
      <c r="II15" s="30"/>
      <c r="IJ15" s="30"/>
      <c r="IK15" s="31"/>
      <c r="IL15" s="30"/>
      <c r="IM15" s="30"/>
      <c r="IN15" s="31"/>
      <c r="IO15" s="30"/>
      <c r="IP15" s="30"/>
      <c r="IQ15" s="31"/>
      <c r="IR15" s="30"/>
      <c r="IS15" s="30"/>
      <c r="IT15" s="31"/>
      <c r="IU15" s="30"/>
      <c r="IV15" s="30"/>
      <c r="IW15" s="31"/>
      <c r="IX15" s="30"/>
      <c r="IY15" s="30"/>
      <c r="IZ15" s="31"/>
      <c r="JA15" s="30"/>
      <c r="JB15" s="30"/>
      <c r="JC15" s="31"/>
      <c r="JD15" s="30"/>
      <c r="JE15" s="30"/>
      <c r="JF15" s="31"/>
      <c r="JG15" s="30"/>
      <c r="JH15" s="30"/>
      <c r="JI15" s="31"/>
      <c r="JJ15" s="30"/>
      <c r="JK15" s="30"/>
      <c r="JL15" s="31"/>
      <c r="JM15" s="30"/>
      <c r="JN15" s="30"/>
      <c r="JO15" s="31"/>
      <c r="JP15" s="30"/>
      <c r="JQ15" s="30"/>
      <c r="JR15" s="31"/>
      <c r="JS15" s="30"/>
      <c r="JT15" s="30"/>
      <c r="JU15" s="31"/>
      <c r="JV15" s="30"/>
      <c r="JW15" s="30"/>
      <c r="JX15" s="31"/>
      <c r="JY15" s="30"/>
      <c r="JZ15" s="30"/>
      <c r="KA15" s="31"/>
      <c r="KB15" s="30"/>
      <c r="KC15" s="30"/>
      <c r="KD15" s="31"/>
      <c r="KE15" s="30"/>
      <c r="KF15" s="30"/>
      <c r="KG15" s="31"/>
      <c r="KH15" s="30"/>
      <c r="KI15" s="30"/>
      <c r="KJ15" s="31"/>
      <c r="KK15" s="30"/>
      <c r="KL15" s="30"/>
      <c r="KM15" s="31"/>
      <c r="KN15" s="30"/>
      <c r="KO15" s="30"/>
      <c r="KP15" s="31"/>
      <c r="KQ15" s="30"/>
      <c r="KR15" s="30"/>
      <c r="KS15" s="31"/>
      <c r="KT15" s="30"/>
      <c r="KU15" s="30"/>
      <c r="KV15" s="31"/>
      <c r="KW15" s="30"/>
      <c r="KX15" s="30"/>
      <c r="KY15" s="31"/>
      <c r="KZ15" s="30"/>
      <c r="LA15" s="30"/>
      <c r="LB15" s="31"/>
      <c r="LC15" s="30"/>
      <c r="LD15" s="30"/>
      <c r="LE15" s="31"/>
      <c r="LF15" s="30"/>
      <c r="LG15" s="30"/>
      <c r="LH15" s="31"/>
      <c r="LI15" s="30"/>
      <c r="LJ15" s="30"/>
      <c r="LK15" s="31"/>
      <c r="LL15" s="30"/>
      <c r="LM15" s="30"/>
      <c r="LN15" s="31"/>
      <c r="LO15" s="30"/>
      <c r="LP15" s="30"/>
      <c r="LQ15" s="31"/>
      <c r="LR15" s="30"/>
      <c r="LS15" s="30"/>
      <c r="LT15" s="31"/>
      <c r="LU15" s="30"/>
      <c r="LV15" s="30"/>
      <c r="LW15" s="31"/>
      <c r="LX15" s="30"/>
      <c r="LY15" s="30"/>
      <c r="LZ15" s="31"/>
      <c r="MA15" s="30"/>
      <c r="MB15" s="30"/>
      <c r="MC15" s="31"/>
      <c r="MD15" s="30"/>
      <c r="ME15" s="30"/>
      <c r="MF15" s="31"/>
      <c r="MG15" s="30"/>
      <c r="MH15" s="30"/>
      <c r="MI15" s="31"/>
      <c r="MJ15" s="30"/>
      <c r="MK15" s="30"/>
      <c r="ML15" s="31"/>
      <c r="MM15" s="30"/>
      <c r="MN15" s="30"/>
      <c r="MO15" s="31"/>
      <c r="MP15" s="30"/>
      <c r="MQ15" s="30"/>
      <c r="MR15" s="31"/>
      <c r="MS15" s="30"/>
      <c r="MT15" s="30"/>
      <c r="MU15" s="31"/>
      <c r="MV15" s="30"/>
      <c r="MW15" s="30"/>
      <c r="MX15" s="31"/>
      <c r="MY15" s="30"/>
      <c r="MZ15" s="30"/>
      <c r="NA15" s="31"/>
      <c r="NB15" s="30"/>
      <c r="NC15" s="30"/>
      <c r="ND15" s="31"/>
      <c r="NE15" s="30"/>
      <c r="NF15" s="30"/>
      <c r="NG15" s="31"/>
      <c r="NH15" s="30"/>
      <c r="NI15" s="30"/>
      <c r="NJ15" s="31"/>
      <c r="NK15" s="30"/>
      <c r="NL15" s="30"/>
      <c r="NM15" s="31"/>
      <c r="NN15" s="30"/>
      <c r="NO15" s="30"/>
      <c r="NP15" s="31"/>
      <c r="NQ15" s="30"/>
      <c r="NR15" s="30"/>
      <c r="NS15" s="31"/>
      <c r="NT15" s="30"/>
      <c r="NU15" s="30"/>
      <c r="NV15" s="31"/>
      <c r="NW15" s="30"/>
      <c r="NX15" s="30"/>
      <c r="NY15" s="31"/>
      <c r="NZ15" s="30"/>
      <c r="OA15" s="30"/>
      <c r="OB15" s="31"/>
      <c r="OC15" s="30"/>
      <c r="OD15" s="30"/>
      <c r="OE15" s="31"/>
      <c r="OF15" s="30"/>
      <c r="OG15" s="30"/>
      <c r="OH15" s="31"/>
      <c r="OI15" s="30"/>
      <c r="OJ15" s="30"/>
      <c r="OK15" s="31"/>
      <c r="OL15" s="30"/>
      <c r="OM15" s="30"/>
      <c r="ON15" s="31"/>
      <c r="OO15" s="30"/>
      <c r="OP15" s="30"/>
      <c r="OQ15" s="31"/>
      <c r="OR15" s="30"/>
      <c r="OS15" s="30"/>
      <c r="OT15" s="31"/>
      <c r="OU15" s="30"/>
      <c r="OV15" s="30"/>
      <c r="OW15" s="31"/>
      <c r="OX15" s="30"/>
      <c r="OY15" s="30"/>
      <c r="OZ15" s="31"/>
      <c r="PA15" s="30"/>
      <c r="PB15" s="30"/>
      <c r="PC15" s="31"/>
      <c r="PD15" s="30"/>
      <c r="PE15" s="30"/>
      <c r="PF15" s="31"/>
      <c r="PG15" s="30"/>
      <c r="PH15" s="30"/>
      <c r="PI15" s="31"/>
      <c r="PJ15" s="30"/>
      <c r="PK15" s="30"/>
      <c r="PL15" s="31"/>
      <c r="PM15" s="30"/>
      <c r="PN15" s="30"/>
      <c r="PO15" s="31"/>
      <c r="PP15" s="30"/>
      <c r="PQ15" s="30"/>
      <c r="PR15" s="31"/>
      <c r="PS15" s="30"/>
      <c r="PT15" s="30"/>
      <c r="PU15" s="31"/>
      <c r="PV15" s="30"/>
      <c r="PW15" s="30"/>
      <c r="PX15" s="31"/>
      <c r="PY15" s="30"/>
      <c r="PZ15" s="30"/>
      <c r="QA15" s="31"/>
      <c r="QB15" s="30"/>
      <c r="QC15" s="30"/>
      <c r="QD15" s="31"/>
      <c r="QE15" s="30"/>
      <c r="QF15" s="30"/>
      <c r="QG15" s="31"/>
      <c r="QH15" s="30"/>
      <c r="QI15" s="30"/>
      <c r="QJ15" s="31"/>
      <c r="QK15" s="30"/>
      <c r="QL15" s="30"/>
      <c r="QM15" s="31"/>
      <c r="QN15" s="30"/>
      <c r="QO15" s="30"/>
      <c r="QP15" s="31"/>
      <c r="QQ15" s="30"/>
      <c r="QR15" s="30"/>
      <c r="QS15" s="31"/>
      <c r="QT15" s="30"/>
      <c r="QU15" s="30"/>
      <c r="QV15" s="31"/>
      <c r="QW15" s="30"/>
      <c r="QX15" s="30"/>
      <c r="QY15" s="31"/>
      <c r="QZ15" s="30"/>
      <c r="RA15" s="30"/>
      <c r="RB15" s="31"/>
      <c r="RC15" s="30"/>
      <c r="RD15" s="30"/>
      <c r="RE15" s="31"/>
      <c r="RF15" s="30"/>
      <c r="RG15" s="30"/>
      <c r="RH15" s="31"/>
      <c r="RI15" s="30"/>
      <c r="RJ15" s="30"/>
      <c r="RK15" s="31"/>
      <c r="RL15" s="30"/>
      <c r="RM15" s="30"/>
      <c r="RN15" s="31"/>
      <c r="RO15" s="30"/>
      <c r="RP15" s="30"/>
      <c r="RQ15" s="31"/>
      <c r="RR15" s="30"/>
      <c r="RS15" s="30"/>
      <c r="RT15" s="31"/>
      <c r="RU15" s="30"/>
      <c r="RV15" s="30"/>
      <c r="RW15" s="31"/>
      <c r="RX15" s="30"/>
      <c r="RY15" s="30"/>
      <c r="RZ15" s="31"/>
      <c r="SA15" s="30"/>
      <c r="SB15" s="30"/>
      <c r="SC15" s="31"/>
      <c r="SD15" s="30"/>
      <c r="SE15" s="30"/>
      <c r="SF15" s="31"/>
      <c r="SG15" s="30"/>
      <c r="SH15" s="30"/>
      <c r="SI15" s="31"/>
      <c r="SJ15" s="30"/>
      <c r="SK15" s="30"/>
      <c r="SL15" s="31"/>
      <c r="SM15" s="30"/>
      <c r="SN15" s="30"/>
      <c r="SO15" s="31"/>
      <c r="SP15" s="30"/>
      <c r="SQ15" s="30"/>
      <c r="SR15" s="31"/>
      <c r="SS15" s="30"/>
      <c r="ST15" s="30"/>
      <c r="SU15" s="31"/>
      <c r="SV15" s="30"/>
      <c r="SW15" s="30"/>
      <c r="SX15" s="31"/>
      <c r="SY15" s="30"/>
      <c r="SZ15" s="30"/>
      <c r="TA15" s="31"/>
      <c r="TB15" s="30"/>
      <c r="TC15" s="30"/>
      <c r="TD15" s="31"/>
      <c r="TE15" s="30"/>
      <c r="TF15" s="30"/>
      <c r="TG15" s="31"/>
      <c r="TH15" s="30"/>
      <c r="TI15" s="30"/>
      <c r="TJ15" s="31"/>
      <c r="TK15" s="30"/>
      <c r="TL15" s="30"/>
      <c r="TM15" s="31"/>
      <c r="TN15" s="30"/>
      <c r="TO15" s="30"/>
      <c r="TP15" s="31"/>
      <c r="TQ15" s="30"/>
      <c r="TR15" s="30"/>
      <c r="TS15" s="31"/>
      <c r="TT15" s="30"/>
      <c r="TU15" s="30"/>
      <c r="TV15" s="31"/>
      <c r="TW15" s="30"/>
      <c r="TX15" s="30"/>
      <c r="TY15" s="31"/>
      <c r="TZ15" s="30"/>
      <c r="UA15" s="30"/>
      <c r="UB15" s="31"/>
      <c r="UC15" s="30"/>
      <c r="UD15" s="30"/>
      <c r="UE15" s="31"/>
      <c r="UF15" s="30"/>
      <c r="UG15" s="30"/>
      <c r="UH15" s="31"/>
      <c r="UI15" s="30"/>
      <c r="UJ15" s="30"/>
      <c r="UK15" s="31"/>
      <c r="UL15" s="30"/>
      <c r="UM15" s="30"/>
      <c r="UN15" s="31"/>
      <c r="UO15" s="30"/>
      <c r="UP15" s="30"/>
      <c r="UQ15" s="31"/>
      <c r="UR15" s="30"/>
      <c r="US15" s="30"/>
      <c r="UT15" s="31"/>
      <c r="UU15" s="30"/>
      <c r="UV15" s="30"/>
      <c r="UW15" s="31"/>
      <c r="UX15" s="30"/>
      <c r="UY15" s="30"/>
      <c r="UZ15" s="31"/>
      <c r="VA15" s="30"/>
      <c r="VB15" s="30"/>
      <c r="VC15" s="31"/>
      <c r="VD15" s="30"/>
      <c r="VE15" s="30"/>
      <c r="VF15" s="31"/>
      <c r="VG15" s="30"/>
      <c r="VH15" s="30"/>
      <c r="VI15" s="31"/>
      <c r="VJ15" s="30"/>
      <c r="VK15" s="30"/>
      <c r="VL15" s="31"/>
      <c r="VM15" s="30"/>
      <c r="VN15" s="30"/>
      <c r="VO15" s="31"/>
      <c r="VP15" s="30"/>
      <c r="VQ15" s="30"/>
      <c r="VR15" s="31"/>
      <c r="VS15" s="30"/>
      <c r="VT15" s="30"/>
      <c r="VU15" s="31"/>
      <c r="VV15" s="30"/>
      <c r="VW15" s="30"/>
      <c r="VX15" s="31"/>
      <c r="VY15" s="30"/>
      <c r="VZ15" s="30"/>
      <c r="WA15" s="31"/>
      <c r="WB15" s="30"/>
      <c r="WC15" s="30"/>
      <c r="WD15" s="31"/>
      <c r="WE15" s="30"/>
      <c r="WF15" s="30"/>
      <c r="WG15" s="31"/>
      <c r="WH15" s="30"/>
      <c r="WI15" s="30"/>
      <c r="WJ15" s="31"/>
      <c r="WK15" s="30"/>
      <c r="WL15" s="30"/>
      <c r="WM15" s="31"/>
      <c r="WN15" s="30"/>
      <c r="WO15" s="30"/>
      <c r="WP15" s="31"/>
      <c r="WQ15" s="30"/>
      <c r="WR15" s="30"/>
      <c r="WS15" s="31"/>
      <c r="WT15" s="30"/>
      <c r="WU15" s="30"/>
      <c r="WV15" s="31"/>
      <c r="WW15" s="30"/>
      <c r="WX15" s="30"/>
      <c r="WY15" s="31"/>
      <c r="WZ15" s="30"/>
      <c r="XA15" s="30"/>
      <c r="XB15" s="31"/>
      <c r="XC15" s="30"/>
      <c r="XD15" s="30"/>
      <c r="XE15" s="31"/>
      <c r="XF15" s="30"/>
      <c r="XG15" s="30"/>
      <c r="XH15" s="31"/>
      <c r="XI15" s="30"/>
      <c r="XJ15" s="30"/>
      <c r="XK15" s="31"/>
      <c r="XL15" s="30"/>
      <c r="XM15" s="30"/>
      <c r="XN15" s="31"/>
      <c r="XO15" s="30"/>
      <c r="XP15" s="30"/>
      <c r="XQ15" s="31"/>
      <c r="XR15" s="30"/>
      <c r="XS15" s="30"/>
      <c r="XT15" s="31"/>
      <c r="XU15" s="30"/>
      <c r="XV15" s="30"/>
      <c r="XW15" s="31"/>
      <c r="XX15" s="30"/>
      <c r="XY15" s="30"/>
      <c r="XZ15" s="31"/>
      <c r="YA15" s="30"/>
      <c r="YB15" s="30"/>
      <c r="YC15" s="31"/>
      <c r="YD15" s="30"/>
      <c r="YE15" s="30"/>
      <c r="YF15" s="31"/>
      <c r="YG15" s="30"/>
      <c r="YH15" s="30"/>
      <c r="YI15" s="31"/>
      <c r="YJ15" s="30"/>
      <c r="YK15" s="30"/>
      <c r="YL15" s="31"/>
      <c r="YM15" s="30"/>
      <c r="YN15" s="30"/>
      <c r="YO15" s="31"/>
      <c r="YP15" s="30"/>
      <c r="YQ15" s="30"/>
      <c r="YR15" s="31"/>
      <c r="YS15" s="30"/>
      <c r="YT15" s="30"/>
      <c r="YU15" s="31"/>
      <c r="YV15" s="30"/>
      <c r="YW15" s="30"/>
      <c r="YX15" s="31"/>
      <c r="YY15" s="30"/>
      <c r="YZ15" s="30"/>
      <c r="ZA15" s="31"/>
      <c r="ZB15" s="30"/>
      <c r="ZC15" s="30"/>
      <c r="ZD15" s="31"/>
      <c r="ZE15" s="30"/>
      <c r="ZF15" s="30"/>
      <c r="ZG15" s="31"/>
      <c r="ZH15" s="30"/>
      <c r="ZI15" s="30"/>
      <c r="ZJ15" s="31"/>
      <c r="ZK15" s="30"/>
      <c r="ZL15" s="30"/>
      <c r="ZM15" s="31"/>
      <c r="ZN15" s="30"/>
      <c r="ZO15" s="30"/>
      <c r="ZP15" s="31"/>
      <c r="ZQ15" s="30"/>
      <c r="ZR15" s="30"/>
      <c r="ZS15" s="31"/>
      <c r="ZT15" s="30"/>
      <c r="ZU15" s="30"/>
      <c r="ZV15" s="31"/>
      <c r="ZW15" s="30"/>
      <c r="ZX15" s="30"/>
      <c r="ZY15" s="31"/>
      <c r="ZZ15" s="30"/>
      <c r="AAA15" s="30"/>
      <c r="AAB15" s="31"/>
      <c r="AAC15" s="30"/>
      <c r="AAD15" s="30"/>
      <c r="AAE15" s="31"/>
      <c r="AAF15" s="30"/>
      <c r="AAG15" s="30"/>
      <c r="AAH15" s="31"/>
      <c r="AAI15" s="30"/>
      <c r="AAJ15" s="30"/>
      <c r="AAK15" s="31"/>
      <c r="AAL15" s="30"/>
      <c r="AAM15" s="30"/>
      <c r="AAN15" s="31"/>
      <c r="AAO15" s="30"/>
      <c r="AAP15" s="30"/>
      <c r="AAQ15" s="31"/>
      <c r="AAR15" s="30"/>
      <c r="AAS15" s="30"/>
      <c r="AAT15" s="31"/>
      <c r="AAU15" s="30"/>
      <c r="AAV15" s="30"/>
      <c r="AAW15" s="31"/>
      <c r="AAX15" s="30"/>
      <c r="AAY15" s="30"/>
      <c r="AAZ15" s="31"/>
      <c r="ABA15" s="30"/>
      <c r="ABB15" s="30"/>
      <c r="ABC15" s="31"/>
      <c r="ABD15" s="30"/>
      <c r="ABE15" s="30"/>
      <c r="ABF15" s="31"/>
      <c r="ABG15" s="30"/>
      <c r="ABH15" s="30"/>
      <c r="ABI15" s="31"/>
      <c r="ABJ15" s="30"/>
      <c r="ABK15" s="30"/>
      <c r="ABL15" s="31"/>
      <c r="ABM15" s="30"/>
      <c r="ABN15" s="30"/>
      <c r="ABO15" s="31"/>
      <c r="ABP15" s="30"/>
      <c r="ABQ15" s="30"/>
      <c r="ABR15" s="31"/>
      <c r="ABS15" s="30"/>
      <c r="ABT15" s="30"/>
      <c r="ABU15" s="31"/>
      <c r="ABV15" s="30"/>
      <c r="ABW15" s="30"/>
      <c r="ABX15" s="31"/>
      <c r="ABY15" s="30"/>
      <c r="ABZ15" s="30"/>
      <c r="ACA15" s="31"/>
      <c r="ACB15" s="30"/>
      <c r="ACC15" s="30"/>
      <c r="ACD15" s="31"/>
      <c r="ACE15" s="30"/>
      <c r="ACF15" s="30"/>
      <c r="ACG15" s="31"/>
      <c r="ACH15" s="30"/>
      <c r="ACI15" s="30"/>
      <c r="ACJ15" s="31"/>
      <c r="ACK15" s="30"/>
      <c r="ACL15" s="30"/>
      <c r="ACM15" s="31"/>
      <c r="ACN15" s="30"/>
      <c r="ACO15" s="30"/>
      <c r="ACP15" s="31"/>
      <c r="ACQ15" s="30"/>
      <c r="ACR15" s="30"/>
      <c r="ACS15" s="31"/>
      <c r="ACT15" s="30"/>
      <c r="ACU15" s="30"/>
      <c r="ACV15" s="31"/>
      <c r="ACW15" s="30"/>
      <c r="ACX15" s="30"/>
      <c r="ACY15" s="31"/>
      <c r="ACZ15" s="30"/>
      <c r="ADA15" s="30"/>
      <c r="ADB15" s="31"/>
      <c r="ADC15" s="30"/>
      <c r="ADD15" s="30"/>
      <c r="ADE15" s="31"/>
      <c r="ADF15" s="30"/>
      <c r="ADG15" s="30"/>
      <c r="ADH15" s="31"/>
      <c r="ADI15" s="30"/>
      <c r="ADJ15" s="30"/>
      <c r="ADK15" s="31"/>
      <c r="ADL15" s="30"/>
      <c r="ADM15" s="30"/>
      <c r="ADN15" s="31"/>
      <c r="ADO15" s="30"/>
      <c r="ADP15" s="30"/>
      <c r="ADQ15" s="31"/>
      <c r="ADR15" s="30"/>
      <c r="ADS15" s="30"/>
      <c r="ADT15" s="31"/>
      <c r="ADU15" s="30"/>
      <c r="ADV15" s="30"/>
      <c r="ADW15" s="31"/>
      <c r="ADX15" s="30"/>
      <c r="ADY15" s="30"/>
      <c r="ADZ15" s="31"/>
      <c r="AEA15" s="30"/>
      <c r="AEB15" s="30"/>
      <c r="AEC15" s="31"/>
      <c r="AED15" s="30"/>
      <c r="AEE15" s="30"/>
      <c r="AEF15" s="31"/>
      <c r="AEG15" s="30"/>
      <c r="AEH15" s="30"/>
      <c r="AEI15" s="31"/>
      <c r="AEJ15" s="30"/>
      <c r="AEK15" s="30"/>
      <c r="AEL15" s="31"/>
      <c r="AEM15" s="30"/>
      <c r="AEN15" s="30"/>
      <c r="AEO15" s="31"/>
      <c r="AEP15" s="30"/>
      <c r="AEQ15" s="30"/>
      <c r="AER15" s="31"/>
      <c r="AES15" s="30"/>
      <c r="AET15" s="30"/>
      <c r="AEU15" s="31"/>
      <c r="AEV15" s="30"/>
      <c r="AEW15" s="30"/>
      <c r="AEX15" s="31"/>
      <c r="AEY15" s="30"/>
      <c r="AEZ15" s="30"/>
      <c r="AFA15" s="31"/>
      <c r="AFB15" s="30"/>
      <c r="AFC15" s="30"/>
      <c r="AFD15" s="31"/>
      <c r="AFE15" s="30"/>
      <c r="AFF15" s="30"/>
      <c r="AFG15" s="31"/>
      <c r="AFH15" s="30"/>
      <c r="AFI15" s="30"/>
      <c r="AFJ15" s="31"/>
      <c r="AFK15" s="30"/>
      <c r="AFL15" s="30"/>
      <c r="AFM15" s="31"/>
      <c r="AFN15" s="30"/>
      <c r="AFO15" s="30"/>
      <c r="AFP15" s="31"/>
      <c r="AFQ15" s="30"/>
      <c r="AFR15" s="30"/>
      <c r="AFS15" s="31"/>
      <c r="AFT15" s="30"/>
      <c r="AFU15" s="30"/>
      <c r="AFV15" s="31"/>
      <c r="AFW15" s="30"/>
      <c r="AFX15" s="30"/>
      <c r="AFY15" s="31"/>
      <c r="AFZ15" s="30"/>
      <c r="AGA15" s="30"/>
      <c r="AGB15" s="31"/>
      <c r="AGC15" s="30"/>
      <c r="AGD15" s="30"/>
      <c r="AGE15" s="31"/>
      <c r="AGF15" s="30"/>
      <c r="AGG15" s="30"/>
      <c r="AGH15" s="31"/>
      <c r="AGI15" s="30"/>
      <c r="AGJ15" s="30"/>
      <c r="AGK15" s="31"/>
      <c r="AGL15" s="30"/>
      <c r="AGM15" s="30"/>
      <c r="AGN15" s="31"/>
      <c r="AGO15" s="30"/>
      <c r="AGP15" s="30"/>
      <c r="AGQ15" s="31"/>
      <c r="AGR15" s="30"/>
      <c r="AGS15" s="30"/>
      <c r="AGT15" s="31"/>
      <c r="AGU15" s="30"/>
      <c r="AGV15" s="30"/>
      <c r="AGW15" s="31"/>
      <c r="AGX15" s="30"/>
      <c r="AGY15" s="30"/>
      <c r="AGZ15" s="31"/>
      <c r="AHA15" s="30"/>
      <c r="AHB15" s="30"/>
      <c r="AHC15" s="31"/>
      <c r="AHD15" s="30"/>
      <c r="AHE15" s="30"/>
      <c r="AHF15" s="31"/>
      <c r="AHG15" s="30"/>
      <c r="AHH15" s="30"/>
      <c r="AHI15" s="31"/>
      <c r="AHJ15" s="30"/>
      <c r="AHK15" s="30"/>
      <c r="AHL15" s="31"/>
      <c r="AHM15" s="30"/>
      <c r="AHN15" s="30"/>
      <c r="AHO15" s="31"/>
      <c r="AHP15" s="30"/>
      <c r="AHQ15" s="30"/>
      <c r="AHR15" s="31"/>
      <c r="AHS15" s="30"/>
      <c r="AHT15" s="30"/>
      <c r="AHU15" s="31"/>
      <c r="AHV15" s="30"/>
      <c r="AHW15" s="30"/>
      <c r="AHX15" s="31"/>
      <c r="AHY15" s="30"/>
      <c r="AHZ15" s="30"/>
      <c r="AIA15" s="31"/>
      <c r="AIB15" s="30"/>
      <c r="AIC15" s="30"/>
      <c r="AID15" s="31"/>
      <c r="AIE15" s="30"/>
      <c r="AIF15" s="30"/>
      <c r="AIG15" s="31"/>
      <c r="AIH15" s="30"/>
      <c r="AII15" s="30"/>
      <c r="AIJ15" s="31"/>
      <c r="AIK15" s="30"/>
      <c r="AIL15" s="30"/>
      <c r="AIM15" s="31"/>
      <c r="AIN15" s="30"/>
      <c r="AIO15" s="30"/>
      <c r="AIP15" s="31"/>
      <c r="AIQ15" s="30"/>
      <c r="AIR15" s="30"/>
      <c r="AIS15" s="31"/>
      <c r="AIT15" s="30"/>
      <c r="AIU15" s="30"/>
      <c r="AIV15" s="31"/>
      <c r="AIW15" s="30"/>
      <c r="AIX15" s="30"/>
      <c r="AIY15" s="31"/>
      <c r="AIZ15" s="30"/>
      <c r="AJA15" s="30"/>
      <c r="AJB15" s="31"/>
      <c r="AJC15" s="30"/>
      <c r="AJD15" s="30"/>
      <c r="AJE15" s="31"/>
      <c r="AJF15" s="30"/>
      <c r="AJG15" s="30"/>
      <c r="AJH15" s="31"/>
      <c r="AJI15" s="30"/>
      <c r="AJJ15" s="30"/>
      <c r="AJK15" s="31"/>
      <c r="AJL15" s="30"/>
      <c r="AJM15" s="30"/>
      <c r="AJN15" s="31"/>
      <c r="AJO15" s="30"/>
      <c r="AJP15" s="30"/>
      <c r="AJQ15" s="31"/>
      <c r="AJR15" s="30"/>
      <c r="AJS15" s="30"/>
      <c r="AJT15" s="31"/>
      <c r="AJU15" s="30"/>
      <c r="AJV15" s="30"/>
      <c r="AJW15" s="31"/>
      <c r="AJX15" s="30"/>
      <c r="AJY15" s="30"/>
      <c r="AJZ15" s="31"/>
      <c r="AKA15" s="30"/>
      <c r="AKB15" s="30"/>
      <c r="AKC15" s="31"/>
      <c r="AKD15" s="30"/>
      <c r="AKE15" s="30"/>
      <c r="AKF15" s="31"/>
      <c r="AKG15" s="30"/>
      <c r="AKH15" s="30"/>
      <c r="AKI15" s="31"/>
      <c r="AKJ15" s="30"/>
      <c r="AKK15" s="30"/>
      <c r="AKL15" s="31"/>
      <c r="AKM15" s="30"/>
      <c r="AKN15" s="30"/>
      <c r="AKO15" s="31"/>
      <c r="AKP15" s="30"/>
      <c r="AKQ15" s="30"/>
      <c r="AKR15" s="31"/>
      <c r="AKS15" s="30"/>
      <c r="AKT15" s="30"/>
      <c r="AKU15" s="31"/>
      <c r="AKV15" s="30"/>
      <c r="AKW15" s="30"/>
      <c r="AKX15" s="31"/>
      <c r="AKY15" s="30"/>
      <c r="AKZ15" s="30"/>
      <c r="ALA15" s="31"/>
      <c r="ALB15" s="30"/>
      <c r="ALC15" s="30"/>
      <c r="ALD15" s="31"/>
      <c r="ALE15" s="30"/>
      <c r="ALF15" s="30"/>
      <c r="ALG15" s="31"/>
      <c r="ALH15" s="30"/>
      <c r="ALI15" s="30"/>
      <c r="ALJ15" s="31"/>
      <c r="ALK15" s="30"/>
      <c r="ALL15" s="30"/>
      <c r="ALM15" s="31"/>
      <c r="ALN15" s="30"/>
      <c r="ALO15" s="30"/>
      <c r="ALP15" s="31"/>
      <c r="ALQ15" s="30"/>
      <c r="ALR15" s="30"/>
      <c r="ALS15" s="31"/>
      <c r="ALT15" s="30"/>
      <c r="ALU15" s="30"/>
      <c r="ALV15" s="31"/>
      <c r="ALW15" s="30"/>
      <c r="ALX15" s="30"/>
      <c r="ALY15" s="31"/>
      <c r="ALZ15" s="30"/>
      <c r="AMA15" s="30"/>
      <c r="AMB15" s="31"/>
      <c r="AMC15" s="30"/>
      <c r="AMD15" s="30"/>
      <c r="AME15" s="31"/>
      <c r="AMF15" s="30"/>
      <c r="AMG15" s="30"/>
      <c r="AMH15" s="31"/>
      <c r="AMI15" s="30"/>
      <c r="AMJ15" s="30"/>
      <c r="AMK15" s="31"/>
      <c r="AML15" s="30"/>
      <c r="AMM15" s="30"/>
      <c r="AMN15" s="31"/>
      <c r="AMO15" s="30"/>
      <c r="AMP15" s="30"/>
      <c r="AMQ15" s="31"/>
      <c r="AMR15" s="30"/>
      <c r="AMS15" s="30"/>
      <c r="AMT15" s="31"/>
      <c r="AMU15" s="30"/>
      <c r="AMV15" s="30"/>
      <c r="AMW15" s="31"/>
      <c r="AMX15" s="30"/>
      <c r="AMY15" s="30"/>
      <c r="AMZ15" s="31"/>
      <c r="ANA15" s="30"/>
      <c r="ANB15" s="30"/>
      <c r="ANC15" s="31"/>
      <c r="AND15" s="30"/>
      <c r="ANE15" s="30"/>
      <c r="ANF15" s="31"/>
      <c r="ANG15" s="30"/>
      <c r="ANH15" s="30"/>
      <c r="ANI15" s="31"/>
      <c r="ANJ15" s="30"/>
      <c r="ANK15" s="30"/>
      <c r="ANL15" s="31"/>
      <c r="ANM15" s="30"/>
      <c r="ANN15" s="30"/>
      <c r="ANO15" s="31"/>
      <c r="ANP15" s="30"/>
      <c r="ANQ15" s="30"/>
      <c r="ANR15" s="31"/>
      <c r="ANS15" s="30"/>
      <c r="ANT15" s="30"/>
      <c r="ANU15" s="31"/>
      <c r="ANV15" s="30"/>
      <c r="ANW15" s="30"/>
      <c r="ANX15" s="31"/>
      <c r="ANY15" s="30"/>
      <c r="ANZ15" s="30"/>
      <c r="AOA15" s="31"/>
      <c r="AOB15" s="30"/>
      <c r="AOC15" s="30"/>
      <c r="AOD15" s="31"/>
      <c r="AOE15" s="30"/>
      <c r="AOF15" s="30"/>
      <c r="AOG15" s="31"/>
      <c r="AOH15" s="30"/>
      <c r="AOI15" s="30"/>
      <c r="AOJ15" s="31"/>
      <c r="AOK15" s="30"/>
      <c r="AOL15" s="30"/>
      <c r="AOM15" s="31"/>
      <c r="AON15" s="30"/>
      <c r="AOO15" s="30"/>
      <c r="AOP15" s="31"/>
      <c r="AOQ15" s="30"/>
      <c r="AOR15" s="30"/>
      <c r="AOS15" s="31"/>
      <c r="AOT15" s="30"/>
      <c r="AOU15" s="30"/>
      <c r="AOV15" s="31"/>
      <c r="AOW15" s="30"/>
      <c r="AOX15" s="30"/>
      <c r="AOY15" s="31"/>
      <c r="AOZ15" s="30"/>
      <c r="APA15" s="30"/>
      <c r="APB15" s="31"/>
      <c r="APC15" s="30"/>
      <c r="APD15" s="30"/>
      <c r="APE15" s="31"/>
      <c r="APF15" s="30"/>
      <c r="APG15" s="30"/>
      <c r="APH15" s="31"/>
      <c r="API15" s="30"/>
      <c r="APJ15" s="30"/>
      <c r="APK15" s="31"/>
      <c r="APL15" s="30"/>
      <c r="APM15" s="30"/>
      <c r="APN15" s="31"/>
      <c r="APO15" s="30"/>
      <c r="APP15" s="30"/>
      <c r="APQ15" s="31"/>
      <c r="APR15" s="30"/>
      <c r="APS15" s="30"/>
      <c r="APT15" s="31"/>
      <c r="APU15" s="30"/>
      <c r="APV15" s="30"/>
      <c r="APW15" s="31"/>
      <c r="APX15" s="30"/>
      <c r="APY15" s="30"/>
      <c r="APZ15" s="31"/>
      <c r="AQA15" s="30"/>
      <c r="AQB15" s="30"/>
      <c r="AQC15" s="31"/>
      <c r="AQD15" s="30"/>
      <c r="AQE15" s="30"/>
      <c r="AQF15" s="31"/>
      <c r="AQG15" s="30"/>
      <c r="AQH15" s="30"/>
      <c r="AQI15" s="31"/>
      <c r="AQJ15" s="30"/>
      <c r="AQK15" s="30"/>
      <c r="AQL15" s="31"/>
      <c r="AQM15" s="30"/>
      <c r="AQN15" s="30"/>
      <c r="AQO15" s="31"/>
      <c r="AQP15" s="30"/>
      <c r="AQQ15" s="30"/>
      <c r="AQR15" s="31"/>
      <c r="AQS15" s="30"/>
      <c r="AQT15" s="30"/>
      <c r="AQU15" s="31"/>
      <c r="AQV15" s="30"/>
      <c r="AQW15" s="30"/>
      <c r="AQX15" s="31"/>
      <c r="AQY15" s="30"/>
      <c r="AQZ15" s="30"/>
      <c r="ARA15" s="31"/>
      <c r="ARB15" s="30"/>
      <c r="ARC15" s="30"/>
      <c r="ARD15" s="31"/>
      <c r="ARE15" s="30"/>
      <c r="ARF15" s="30"/>
      <c r="ARG15" s="31"/>
      <c r="ARH15" s="30"/>
      <c r="ARI15" s="30"/>
      <c r="ARJ15" s="31"/>
      <c r="ARK15" s="30"/>
      <c r="ARL15" s="30"/>
      <c r="ARM15" s="31"/>
      <c r="ARN15" s="30"/>
      <c r="ARO15" s="30"/>
      <c r="ARP15" s="31"/>
      <c r="ARQ15" s="30"/>
      <c r="ARR15" s="30"/>
      <c r="ARS15" s="31"/>
      <c r="ART15" s="30"/>
      <c r="ARU15" s="30"/>
      <c r="ARV15" s="31"/>
      <c r="ARW15" s="30"/>
      <c r="ARX15" s="30"/>
      <c r="ARY15" s="31"/>
      <c r="ARZ15" s="30"/>
      <c r="ASA15" s="30"/>
      <c r="ASB15" s="31"/>
      <c r="ASC15" s="30"/>
      <c r="ASD15" s="30"/>
      <c r="ASE15" s="31"/>
      <c r="ASF15" s="30"/>
      <c r="ASG15" s="30"/>
      <c r="ASH15" s="31"/>
      <c r="ASI15" s="30"/>
      <c r="ASJ15" s="30"/>
      <c r="ASK15" s="31"/>
      <c r="ASL15" s="30"/>
      <c r="ASM15" s="30"/>
      <c r="ASN15" s="31"/>
      <c r="ASO15" s="30"/>
      <c r="ASP15" s="30"/>
      <c r="ASQ15" s="31"/>
      <c r="ASR15" s="30"/>
      <c r="ASS15" s="30"/>
      <c r="AST15" s="31"/>
      <c r="ASU15" s="30"/>
      <c r="ASV15" s="30"/>
      <c r="ASW15" s="31"/>
      <c r="ASX15" s="30"/>
      <c r="ASY15" s="30"/>
      <c r="ASZ15" s="31"/>
      <c r="ATA15" s="30"/>
      <c r="ATB15" s="30"/>
      <c r="ATC15" s="31"/>
      <c r="ATD15" s="30"/>
      <c r="ATE15" s="30"/>
      <c r="ATF15" s="31"/>
      <c r="ATG15" s="30"/>
      <c r="ATH15" s="30"/>
      <c r="ATI15" s="31"/>
      <c r="ATJ15" s="30"/>
      <c r="ATK15" s="30"/>
      <c r="ATL15" s="31"/>
      <c r="ATM15" s="30"/>
      <c r="ATN15" s="30"/>
      <c r="ATO15" s="31"/>
      <c r="ATP15" s="30"/>
      <c r="ATQ15" s="30"/>
      <c r="ATR15" s="31"/>
      <c r="ATS15" s="30"/>
      <c r="ATT15" s="30"/>
      <c r="ATU15" s="31"/>
      <c r="ATV15" s="30"/>
      <c r="ATW15" s="30"/>
      <c r="ATX15" s="31"/>
      <c r="ATY15" s="30"/>
      <c r="ATZ15" s="30"/>
      <c r="AUA15" s="31"/>
      <c r="AUB15" s="30"/>
      <c r="AUC15" s="30"/>
      <c r="AUD15" s="31"/>
      <c r="AUE15" s="30"/>
      <c r="AUF15" s="30"/>
      <c r="AUG15" s="31"/>
      <c r="AUH15" s="30"/>
      <c r="AUI15" s="30"/>
      <c r="AUJ15" s="31"/>
      <c r="AUK15" s="30"/>
      <c r="AUL15" s="30"/>
      <c r="AUM15" s="31"/>
      <c r="AUN15" s="30"/>
      <c r="AUO15" s="30"/>
      <c r="AUP15" s="31"/>
      <c r="AUQ15" s="30"/>
      <c r="AUR15" s="30"/>
      <c r="AUS15" s="31"/>
      <c r="AUT15" s="30"/>
      <c r="AUU15" s="30"/>
      <c r="AUV15" s="31"/>
      <c r="AUW15" s="30"/>
      <c r="AUX15" s="30"/>
      <c r="AUY15" s="31"/>
      <c r="AUZ15" s="30"/>
      <c r="AVA15" s="30"/>
      <c r="AVB15" s="31"/>
      <c r="AVC15" s="30"/>
      <c r="AVD15" s="30"/>
      <c r="AVE15" s="31"/>
      <c r="AVF15" s="30"/>
      <c r="AVG15" s="30"/>
      <c r="AVH15" s="31"/>
      <c r="AVI15" s="30"/>
      <c r="AVJ15" s="30"/>
      <c r="AVK15" s="31"/>
      <c r="AVL15" s="30"/>
      <c r="AVM15" s="30"/>
      <c r="AVN15" s="31"/>
      <c r="AVO15" s="30"/>
      <c r="AVP15" s="30"/>
      <c r="AVQ15" s="31"/>
      <c r="AVR15" s="30"/>
      <c r="AVS15" s="30"/>
      <c r="AVT15" s="31"/>
      <c r="AVU15" s="30"/>
      <c r="AVV15" s="30"/>
      <c r="AVW15" s="31"/>
      <c r="AVX15" s="30"/>
      <c r="AVY15" s="30"/>
      <c r="AVZ15" s="31"/>
      <c r="AWA15" s="30"/>
      <c r="AWB15" s="30"/>
      <c r="AWC15" s="31"/>
      <c r="AWD15" s="30"/>
      <c r="AWE15" s="30"/>
      <c r="AWF15" s="31"/>
      <c r="AWG15" s="30"/>
      <c r="AWH15" s="30"/>
      <c r="AWI15" s="31"/>
      <c r="AWJ15" s="30"/>
      <c r="AWK15" s="30"/>
      <c r="AWL15" s="31"/>
      <c r="AWM15" s="30"/>
      <c r="AWN15" s="30"/>
      <c r="AWO15" s="31"/>
      <c r="AWP15" s="30"/>
      <c r="AWQ15" s="30"/>
      <c r="AWR15" s="31"/>
      <c r="AWS15" s="30"/>
      <c r="AWT15" s="30"/>
      <c r="AWU15" s="31"/>
      <c r="AWV15" s="30"/>
      <c r="AWW15" s="30"/>
      <c r="AWX15" s="31"/>
      <c r="AWY15" s="30"/>
      <c r="AWZ15" s="30"/>
      <c r="AXA15" s="31"/>
      <c r="AXB15" s="30"/>
      <c r="AXC15" s="30"/>
      <c r="AXD15" s="31"/>
      <c r="AXE15" s="30"/>
      <c r="AXF15" s="30"/>
      <c r="AXG15" s="31"/>
      <c r="AXH15" s="30"/>
      <c r="AXI15" s="30"/>
      <c r="AXJ15" s="31"/>
      <c r="AXK15" s="30"/>
      <c r="AXL15" s="30"/>
      <c r="AXM15" s="31"/>
      <c r="AXN15" s="30"/>
      <c r="AXO15" s="30"/>
      <c r="AXP15" s="31"/>
      <c r="AXQ15" s="30"/>
      <c r="AXR15" s="30"/>
      <c r="AXS15" s="31"/>
      <c r="AXT15" s="30"/>
      <c r="AXU15" s="30"/>
      <c r="AXV15" s="31"/>
      <c r="AXW15" s="30"/>
      <c r="AXX15" s="30"/>
      <c r="AXY15" s="31"/>
      <c r="AXZ15" s="30"/>
      <c r="AYA15" s="30"/>
      <c r="AYB15" s="31"/>
      <c r="AYC15" s="30"/>
      <c r="AYD15" s="30"/>
      <c r="AYE15" s="31"/>
      <c r="AYF15" s="30"/>
      <c r="AYG15" s="30"/>
      <c r="AYH15" s="31"/>
      <c r="AYI15" s="30"/>
      <c r="AYJ15" s="30"/>
      <c r="AYK15" s="31"/>
      <c r="AYL15" s="30"/>
      <c r="AYM15" s="30"/>
      <c r="AYN15" s="31"/>
      <c r="AYO15" s="30"/>
      <c r="AYP15" s="30"/>
      <c r="AYQ15" s="31"/>
      <c r="AYR15" s="30"/>
      <c r="AYS15" s="30"/>
      <c r="AYT15" s="31"/>
      <c r="AYU15" s="30"/>
      <c r="AYV15" s="30"/>
      <c r="AYW15" s="31"/>
      <c r="AYX15" s="30"/>
      <c r="AYY15" s="30"/>
      <c r="AYZ15" s="31"/>
      <c r="AZA15" s="30"/>
      <c r="AZB15" s="30"/>
      <c r="AZC15" s="31"/>
      <c r="AZD15" s="30"/>
      <c r="AZE15" s="30"/>
      <c r="AZF15" s="31"/>
      <c r="AZG15" s="30"/>
      <c r="AZH15" s="30"/>
      <c r="AZI15" s="31"/>
      <c r="AZJ15" s="30"/>
      <c r="AZK15" s="30"/>
      <c r="AZL15" s="31"/>
      <c r="AZM15" s="30"/>
      <c r="AZN15" s="30"/>
      <c r="AZO15" s="31"/>
      <c r="AZP15" s="30"/>
      <c r="AZQ15" s="30"/>
      <c r="AZR15" s="31"/>
      <c r="AZS15" s="30"/>
      <c r="AZT15" s="30"/>
      <c r="AZU15" s="31"/>
      <c r="AZV15" s="30"/>
      <c r="AZW15" s="30"/>
      <c r="AZX15" s="31"/>
      <c r="AZY15" s="30"/>
      <c r="AZZ15" s="30"/>
      <c r="BAA15" s="31"/>
      <c r="BAB15" s="30"/>
      <c r="BAC15" s="30"/>
      <c r="BAD15" s="31"/>
      <c r="BAE15" s="30"/>
      <c r="BAF15" s="30"/>
      <c r="BAG15" s="31"/>
      <c r="BAH15" s="30"/>
      <c r="BAI15" s="30"/>
      <c r="BAJ15" s="31"/>
      <c r="BAK15" s="30"/>
      <c r="BAL15" s="30"/>
      <c r="BAM15" s="31"/>
      <c r="BAN15" s="30"/>
      <c r="BAO15" s="30"/>
      <c r="BAP15" s="31"/>
      <c r="BAQ15" s="30"/>
      <c r="BAR15" s="30"/>
      <c r="BAS15" s="31"/>
      <c r="BAT15" s="30"/>
      <c r="BAU15" s="30"/>
      <c r="BAV15" s="31"/>
      <c r="BAW15" s="30"/>
      <c r="BAX15" s="30"/>
      <c r="BAY15" s="31"/>
      <c r="BAZ15" s="30"/>
      <c r="BBA15" s="30"/>
      <c r="BBB15" s="31"/>
      <c r="BBC15" s="30"/>
      <c r="BBD15" s="30"/>
      <c r="BBE15" s="31"/>
      <c r="BBF15" s="30"/>
      <c r="BBG15" s="30"/>
      <c r="BBH15" s="31"/>
      <c r="BBI15" s="30"/>
      <c r="BBJ15" s="30"/>
      <c r="BBK15" s="31"/>
      <c r="BBL15" s="30"/>
      <c r="BBM15" s="30"/>
      <c r="BBN15" s="31"/>
      <c r="BBO15" s="30"/>
      <c r="BBP15" s="30"/>
      <c r="BBQ15" s="31"/>
      <c r="BBR15" s="30"/>
      <c r="BBS15" s="30"/>
      <c r="BBT15" s="31"/>
      <c r="BBU15" s="30"/>
      <c r="BBV15" s="30"/>
      <c r="BBW15" s="31"/>
      <c r="BBX15" s="30"/>
      <c r="BBY15" s="30"/>
      <c r="BBZ15" s="31"/>
      <c r="BCA15" s="30"/>
      <c r="BCB15" s="30"/>
      <c r="BCC15" s="31"/>
      <c r="BCD15" s="30"/>
      <c r="BCE15" s="30"/>
      <c r="BCF15" s="31"/>
      <c r="BCG15" s="30"/>
      <c r="BCH15" s="30"/>
      <c r="BCI15" s="31"/>
      <c r="BCJ15" s="30"/>
      <c r="BCK15" s="30"/>
      <c r="BCL15" s="31"/>
      <c r="BCM15" s="30"/>
      <c r="BCN15" s="30"/>
      <c r="BCO15" s="31"/>
      <c r="BCP15" s="30"/>
      <c r="BCQ15" s="30"/>
      <c r="BCR15" s="31"/>
      <c r="BCS15" s="30"/>
      <c r="BCT15" s="30"/>
      <c r="BCU15" s="31"/>
      <c r="BCV15" s="30"/>
      <c r="BCW15" s="30"/>
      <c r="BCX15" s="31"/>
      <c r="BCY15" s="30"/>
      <c r="BCZ15" s="30"/>
      <c r="BDA15" s="31"/>
      <c r="BDB15" s="30"/>
      <c r="BDC15" s="30"/>
      <c r="BDD15" s="31"/>
      <c r="BDE15" s="30"/>
      <c r="BDF15" s="30"/>
      <c r="BDG15" s="31"/>
      <c r="BDH15" s="30"/>
      <c r="BDI15" s="30"/>
      <c r="BDJ15" s="31"/>
      <c r="BDK15" s="30"/>
      <c r="BDL15" s="30"/>
      <c r="BDM15" s="31"/>
      <c r="BDN15" s="30"/>
      <c r="BDO15" s="30"/>
      <c r="BDP15" s="31"/>
      <c r="BDQ15" s="30"/>
      <c r="BDR15" s="30"/>
      <c r="BDS15" s="31"/>
      <c r="BDT15" s="30"/>
      <c r="BDU15" s="30"/>
      <c r="BDV15" s="31"/>
      <c r="BDW15" s="30"/>
      <c r="BDX15" s="30"/>
      <c r="BDY15" s="31"/>
      <c r="BDZ15" s="30"/>
      <c r="BEA15" s="30"/>
      <c r="BEB15" s="31"/>
      <c r="BEC15" s="30"/>
      <c r="BED15" s="30"/>
      <c r="BEE15" s="31"/>
      <c r="BEF15" s="30"/>
      <c r="BEG15" s="30"/>
      <c r="BEH15" s="31"/>
      <c r="BEI15" s="30"/>
      <c r="BEJ15" s="30"/>
      <c r="BEK15" s="31"/>
      <c r="BEL15" s="30"/>
      <c r="BEM15" s="30"/>
      <c r="BEN15" s="31"/>
      <c r="BEO15" s="30"/>
      <c r="BEP15" s="30"/>
      <c r="BEQ15" s="31"/>
      <c r="BER15" s="30"/>
      <c r="BES15" s="30"/>
      <c r="BET15" s="31"/>
      <c r="BEU15" s="30"/>
      <c r="BEV15" s="30"/>
      <c r="BEW15" s="31"/>
      <c r="BEX15" s="30"/>
      <c r="BEY15" s="30"/>
      <c r="BEZ15" s="31"/>
      <c r="BFA15" s="30"/>
      <c r="BFB15" s="30"/>
      <c r="BFC15" s="31"/>
      <c r="BFD15" s="30"/>
      <c r="BFE15" s="30"/>
      <c r="BFF15" s="31"/>
      <c r="BFG15" s="30"/>
      <c r="BFH15" s="30"/>
      <c r="BFI15" s="31"/>
      <c r="BFJ15" s="30"/>
      <c r="BFK15" s="30"/>
      <c r="BFL15" s="31"/>
      <c r="BFM15" s="30"/>
      <c r="BFN15" s="30"/>
      <c r="BFO15" s="31"/>
      <c r="BFP15" s="30"/>
      <c r="BFQ15" s="30"/>
      <c r="BFR15" s="31"/>
      <c r="BFS15" s="30"/>
      <c r="BFT15" s="30"/>
      <c r="BFU15" s="31"/>
      <c r="BFV15" s="30"/>
      <c r="BFW15" s="30"/>
      <c r="BFX15" s="31"/>
      <c r="BFY15" s="30"/>
      <c r="BFZ15" s="30"/>
      <c r="BGA15" s="31"/>
      <c r="BGB15" s="30"/>
      <c r="BGC15" s="30"/>
      <c r="BGD15" s="31"/>
      <c r="BGE15" s="30"/>
      <c r="BGF15" s="30"/>
      <c r="BGG15" s="31"/>
      <c r="BGH15" s="30"/>
      <c r="BGI15" s="30"/>
      <c r="BGJ15" s="31"/>
      <c r="BGK15" s="30"/>
      <c r="BGL15" s="30"/>
      <c r="BGM15" s="31"/>
      <c r="BGN15" s="30"/>
      <c r="BGO15" s="30"/>
      <c r="BGP15" s="31"/>
      <c r="BGQ15" s="30"/>
      <c r="BGR15" s="30"/>
      <c r="BGS15" s="31"/>
      <c r="BGT15" s="30"/>
      <c r="BGU15" s="30"/>
      <c r="BGV15" s="31"/>
      <c r="BGW15" s="30"/>
      <c r="BGX15" s="30"/>
      <c r="BGY15" s="31"/>
      <c r="BGZ15" s="30"/>
      <c r="BHA15" s="30"/>
      <c r="BHB15" s="31"/>
      <c r="BHC15" s="30"/>
      <c r="BHD15" s="30"/>
      <c r="BHE15" s="31"/>
      <c r="BHF15" s="30"/>
      <c r="BHG15" s="30"/>
      <c r="BHH15" s="31"/>
      <c r="BHI15" s="30"/>
      <c r="BHJ15" s="30"/>
      <c r="BHK15" s="31"/>
      <c r="BHL15" s="30"/>
      <c r="BHM15" s="30"/>
      <c r="BHN15" s="31"/>
      <c r="BHO15" s="30"/>
      <c r="BHP15" s="30"/>
      <c r="BHQ15" s="31"/>
      <c r="BHR15" s="30"/>
      <c r="BHS15" s="30"/>
      <c r="BHT15" s="31"/>
      <c r="BHU15" s="30"/>
      <c r="BHV15" s="30"/>
      <c r="BHW15" s="31"/>
      <c r="BHX15" s="30"/>
      <c r="BHY15" s="30"/>
      <c r="BHZ15" s="31"/>
      <c r="BIA15" s="30"/>
      <c r="BIB15" s="30"/>
      <c r="BIC15" s="31"/>
      <c r="BID15" s="30"/>
      <c r="BIE15" s="30"/>
      <c r="BIF15" s="31"/>
      <c r="BIG15" s="30"/>
      <c r="BIH15" s="30"/>
      <c r="BII15" s="31"/>
      <c r="BIJ15" s="30"/>
      <c r="BIK15" s="30"/>
      <c r="BIL15" s="31"/>
      <c r="BIM15" s="30"/>
      <c r="BIN15" s="30"/>
      <c r="BIO15" s="31"/>
      <c r="BIP15" s="30"/>
      <c r="BIQ15" s="30"/>
      <c r="BIR15" s="31"/>
      <c r="BIS15" s="30"/>
      <c r="BIT15" s="30"/>
      <c r="BIU15" s="31"/>
      <c r="BIV15" s="30"/>
      <c r="BIW15" s="30"/>
      <c r="BIX15" s="31"/>
      <c r="BIY15" s="30"/>
      <c r="BIZ15" s="30"/>
      <c r="BJA15" s="31"/>
      <c r="BJB15" s="30"/>
      <c r="BJC15" s="30"/>
      <c r="BJD15" s="31"/>
      <c r="BJE15" s="30"/>
      <c r="BJF15" s="30"/>
      <c r="BJG15" s="31"/>
      <c r="BJH15" s="30"/>
      <c r="BJI15" s="30"/>
      <c r="BJJ15" s="31"/>
      <c r="BJK15" s="30"/>
      <c r="BJL15" s="30"/>
      <c r="BJM15" s="31"/>
      <c r="BJN15" s="30"/>
      <c r="BJO15" s="30"/>
      <c r="BJP15" s="31"/>
      <c r="BJQ15" s="30"/>
      <c r="BJR15" s="30"/>
      <c r="BJS15" s="31"/>
      <c r="BJT15" s="30"/>
      <c r="BJU15" s="30"/>
      <c r="BJV15" s="31"/>
      <c r="BJW15" s="30"/>
      <c r="BJX15" s="30"/>
      <c r="BJY15" s="31"/>
      <c r="BJZ15" s="30"/>
      <c r="BKA15" s="30"/>
      <c r="BKB15" s="31"/>
      <c r="BKC15" s="30">
        <v>4</v>
      </c>
      <c r="BKD15" s="30"/>
      <c r="BKE15" s="31"/>
      <c r="BKF15" s="30"/>
      <c r="BKG15" s="30"/>
      <c r="BKH15" s="31"/>
    </row>
    <row r="16" spans="1:1646" x14ac:dyDescent="0.25">
      <c r="A16">
        <v>3</v>
      </c>
      <c r="B16" s="25" t="s">
        <v>49</v>
      </c>
      <c r="C16" s="48" t="s">
        <v>50</v>
      </c>
      <c r="D16" s="27"/>
      <c r="E16" s="54">
        <f>GANTT!$F$16</f>
        <v>0</v>
      </c>
      <c r="F16" s="28">
        <f>SUMPRODUCT(I5:$BKH$5, $I$16:$BKH$16)</f>
        <v>0</v>
      </c>
      <c r="G16" s="28">
        <f>SUMPRODUCT(I6:$BKH$6, $I$16:$BKH$16)</f>
        <v>0</v>
      </c>
      <c r="H16" s="29"/>
      <c r="I16" s="30"/>
      <c r="J16" s="30"/>
      <c r="K16" s="31"/>
      <c r="L16" s="30"/>
      <c r="M16" s="30"/>
      <c r="N16" s="31"/>
      <c r="O16" s="30"/>
      <c r="P16" s="30"/>
      <c r="Q16" s="31"/>
      <c r="R16" s="30"/>
      <c r="S16" s="30"/>
      <c r="T16" s="31"/>
      <c r="U16" s="30"/>
      <c r="V16" s="30"/>
      <c r="W16" s="31"/>
      <c r="X16" s="30"/>
      <c r="Y16" s="30"/>
      <c r="Z16" s="31"/>
      <c r="AA16" s="30"/>
      <c r="AB16" s="30"/>
      <c r="AC16" s="31"/>
      <c r="AD16" s="30"/>
      <c r="AE16" s="30"/>
      <c r="AF16" s="31"/>
      <c r="AG16" s="30"/>
      <c r="AH16" s="30"/>
      <c r="AI16" s="31"/>
      <c r="AJ16" s="30"/>
      <c r="AK16" s="30"/>
      <c r="AL16" s="31"/>
      <c r="AM16" s="30"/>
      <c r="AN16" s="30"/>
      <c r="AO16" s="31"/>
      <c r="AP16" s="30"/>
      <c r="AQ16" s="30"/>
      <c r="AR16" s="31"/>
      <c r="AS16" s="30"/>
      <c r="AT16" s="30"/>
      <c r="AU16" s="31"/>
      <c r="AV16" s="30"/>
      <c r="AW16" s="30"/>
      <c r="AX16" s="31"/>
      <c r="AY16" s="30"/>
      <c r="AZ16" s="30"/>
      <c r="BA16" s="31"/>
      <c r="BB16" s="30"/>
      <c r="BC16" s="30"/>
      <c r="BD16" s="31"/>
      <c r="BE16" s="30"/>
      <c r="BF16" s="30"/>
      <c r="BG16" s="31"/>
      <c r="BH16" s="30"/>
      <c r="BI16" s="30"/>
      <c r="BJ16" s="31"/>
      <c r="BK16" s="30"/>
      <c r="BL16" s="30"/>
      <c r="BM16" s="31"/>
      <c r="BN16" s="30"/>
      <c r="BO16" s="30"/>
      <c r="BP16" s="31"/>
      <c r="BQ16" s="30"/>
      <c r="BR16" s="30"/>
      <c r="BS16" s="31"/>
      <c r="BT16" s="30"/>
      <c r="BU16" s="30"/>
      <c r="BV16" s="31"/>
      <c r="BW16" s="30"/>
      <c r="BX16" s="30"/>
      <c r="BY16" s="31"/>
      <c r="BZ16" s="30"/>
      <c r="CA16" s="30"/>
      <c r="CB16" s="31"/>
      <c r="CC16" s="30"/>
      <c r="CD16" s="30"/>
      <c r="CE16" s="31"/>
      <c r="CF16" s="30"/>
      <c r="CG16" s="30"/>
      <c r="CH16" s="31"/>
      <c r="CI16" s="30"/>
      <c r="CJ16" s="30"/>
      <c r="CK16" s="31"/>
      <c r="CL16" s="30"/>
      <c r="CM16" s="30"/>
      <c r="CN16" s="31"/>
      <c r="CO16" s="30"/>
      <c r="CP16" s="30"/>
      <c r="CQ16" s="31"/>
      <c r="CR16" s="30"/>
      <c r="CS16" s="30"/>
      <c r="CT16" s="31"/>
      <c r="CU16" s="30"/>
      <c r="CV16" s="30"/>
      <c r="CW16" s="31"/>
      <c r="CX16" s="30"/>
      <c r="CY16" s="30"/>
      <c r="CZ16" s="31"/>
      <c r="DA16" s="30"/>
      <c r="DB16" s="30"/>
      <c r="DC16" s="31"/>
      <c r="DD16" s="30"/>
      <c r="DE16" s="30"/>
      <c r="DF16" s="31"/>
      <c r="DG16" s="30"/>
      <c r="DH16" s="30"/>
      <c r="DI16" s="31"/>
      <c r="DJ16" s="30"/>
      <c r="DK16" s="30"/>
      <c r="DL16" s="31"/>
      <c r="DM16" s="30"/>
      <c r="DN16" s="30"/>
      <c r="DO16" s="31"/>
      <c r="DP16" s="30"/>
      <c r="DQ16" s="30"/>
      <c r="DR16" s="31"/>
      <c r="DS16" s="30"/>
      <c r="DT16" s="30"/>
      <c r="DU16" s="31"/>
      <c r="DV16" s="30"/>
      <c r="DW16" s="30"/>
      <c r="DX16" s="31"/>
      <c r="DY16" s="30"/>
      <c r="DZ16" s="30"/>
      <c r="EA16" s="31"/>
      <c r="EB16" s="30"/>
      <c r="EC16" s="30"/>
      <c r="ED16" s="31"/>
      <c r="EE16" s="30"/>
      <c r="EF16" s="30"/>
      <c r="EG16" s="31"/>
      <c r="EH16" s="30"/>
      <c r="EI16" s="30"/>
      <c r="EJ16" s="31"/>
      <c r="EK16" s="30"/>
      <c r="EL16" s="30"/>
      <c r="EM16" s="31"/>
      <c r="EN16" s="30"/>
      <c r="EO16" s="30"/>
      <c r="EP16" s="31"/>
      <c r="EQ16" s="30"/>
      <c r="ER16" s="30"/>
      <c r="ES16" s="31"/>
      <c r="ET16" s="30"/>
      <c r="EU16" s="30"/>
      <c r="EV16" s="31"/>
      <c r="EW16" s="30"/>
      <c r="EX16" s="30"/>
      <c r="EY16" s="31"/>
      <c r="EZ16" s="30"/>
      <c r="FA16" s="30"/>
      <c r="FB16" s="31"/>
      <c r="FC16" s="30"/>
      <c r="FD16" s="30"/>
      <c r="FE16" s="31"/>
      <c r="FF16" s="30"/>
      <c r="FG16" s="30"/>
      <c r="FH16" s="31"/>
      <c r="FI16" s="30"/>
      <c r="FJ16" s="30"/>
      <c r="FK16" s="31"/>
      <c r="FL16" s="30"/>
      <c r="FM16" s="30"/>
      <c r="FN16" s="31"/>
      <c r="FO16" s="30"/>
      <c r="FP16" s="30"/>
      <c r="FQ16" s="31"/>
      <c r="FR16" s="30"/>
      <c r="FS16" s="30"/>
      <c r="FT16" s="31"/>
      <c r="FU16" s="30"/>
      <c r="FV16" s="30"/>
      <c r="FW16" s="31"/>
      <c r="FX16" s="30"/>
      <c r="FY16" s="30"/>
      <c r="FZ16" s="31"/>
      <c r="GA16" s="30"/>
      <c r="GB16" s="30"/>
      <c r="GC16" s="31"/>
      <c r="GD16" s="30"/>
      <c r="GE16" s="30"/>
      <c r="GF16" s="31"/>
      <c r="GG16" s="30"/>
      <c r="GH16" s="30"/>
      <c r="GI16" s="31"/>
      <c r="GJ16" s="30"/>
      <c r="GK16" s="30"/>
      <c r="GL16" s="31"/>
      <c r="GM16" s="30"/>
      <c r="GN16" s="30"/>
      <c r="GO16" s="31"/>
      <c r="GP16" s="30"/>
      <c r="GQ16" s="30"/>
      <c r="GR16" s="31"/>
      <c r="GS16" s="30"/>
      <c r="GT16" s="30"/>
      <c r="GU16" s="31"/>
      <c r="GV16" s="30"/>
      <c r="GW16" s="30"/>
      <c r="GX16" s="31"/>
      <c r="GY16" s="30"/>
      <c r="GZ16" s="30"/>
      <c r="HA16" s="31"/>
      <c r="HB16" s="30"/>
      <c r="HC16" s="30"/>
      <c r="HD16" s="31"/>
      <c r="HE16" s="30"/>
      <c r="HF16" s="30"/>
      <c r="HG16" s="31"/>
      <c r="HH16" s="30"/>
      <c r="HI16" s="30"/>
      <c r="HJ16" s="31"/>
      <c r="HK16" s="30"/>
      <c r="HL16" s="30"/>
      <c r="HM16" s="31"/>
      <c r="HN16" s="30"/>
      <c r="HO16" s="30"/>
      <c r="HP16" s="31"/>
      <c r="HQ16" s="30"/>
      <c r="HR16" s="30"/>
      <c r="HS16" s="31"/>
      <c r="HT16" s="30"/>
      <c r="HU16" s="30"/>
      <c r="HV16" s="31"/>
      <c r="HW16" s="30"/>
      <c r="HX16" s="30"/>
      <c r="HY16" s="31"/>
      <c r="HZ16" s="30"/>
      <c r="IA16" s="30"/>
      <c r="IB16" s="31"/>
      <c r="IC16" s="30"/>
      <c r="ID16" s="30"/>
      <c r="IE16" s="31"/>
      <c r="IF16" s="30"/>
      <c r="IG16" s="30"/>
      <c r="IH16" s="31"/>
      <c r="II16" s="30"/>
      <c r="IJ16" s="30"/>
      <c r="IK16" s="31"/>
      <c r="IL16" s="30"/>
      <c r="IM16" s="30"/>
      <c r="IN16" s="31"/>
      <c r="IO16" s="30"/>
      <c r="IP16" s="30"/>
      <c r="IQ16" s="31"/>
      <c r="IR16" s="30"/>
      <c r="IS16" s="30"/>
      <c r="IT16" s="31"/>
      <c r="IU16" s="30"/>
      <c r="IV16" s="30"/>
      <c r="IW16" s="31"/>
      <c r="IX16" s="30"/>
      <c r="IY16" s="30"/>
      <c r="IZ16" s="31"/>
      <c r="JA16" s="30"/>
      <c r="JB16" s="30"/>
      <c r="JC16" s="31"/>
      <c r="JD16" s="30"/>
      <c r="JE16" s="30"/>
      <c r="JF16" s="31"/>
      <c r="JG16" s="30"/>
      <c r="JH16" s="30"/>
      <c r="JI16" s="31"/>
      <c r="JJ16" s="30"/>
      <c r="JK16" s="30"/>
      <c r="JL16" s="31"/>
      <c r="JM16" s="30"/>
      <c r="JN16" s="30"/>
      <c r="JO16" s="31"/>
      <c r="JP16" s="30"/>
      <c r="JQ16" s="30"/>
      <c r="JR16" s="31"/>
      <c r="JS16" s="30"/>
      <c r="JT16" s="30"/>
      <c r="JU16" s="31"/>
      <c r="JV16" s="30"/>
      <c r="JW16" s="30"/>
      <c r="JX16" s="31"/>
      <c r="JY16" s="30"/>
      <c r="JZ16" s="30"/>
      <c r="KA16" s="31"/>
      <c r="KB16" s="30"/>
      <c r="KC16" s="30"/>
      <c r="KD16" s="31"/>
      <c r="KE16" s="30"/>
      <c r="KF16" s="30"/>
      <c r="KG16" s="31"/>
      <c r="KH16" s="30"/>
      <c r="KI16" s="30"/>
      <c r="KJ16" s="31"/>
      <c r="KK16" s="30"/>
      <c r="KL16" s="30"/>
      <c r="KM16" s="31"/>
      <c r="KN16" s="30"/>
      <c r="KO16" s="30"/>
      <c r="KP16" s="31"/>
      <c r="KQ16" s="30"/>
      <c r="KR16" s="30"/>
      <c r="KS16" s="31"/>
      <c r="KT16" s="30"/>
      <c r="KU16" s="30"/>
      <c r="KV16" s="31"/>
      <c r="KW16" s="30"/>
      <c r="KX16" s="30"/>
      <c r="KY16" s="31"/>
      <c r="KZ16" s="30"/>
      <c r="LA16" s="30"/>
      <c r="LB16" s="31"/>
      <c r="LC16" s="30"/>
      <c r="LD16" s="30"/>
      <c r="LE16" s="31"/>
      <c r="LF16" s="30"/>
      <c r="LG16" s="30"/>
      <c r="LH16" s="31"/>
      <c r="LI16" s="30"/>
      <c r="LJ16" s="30"/>
      <c r="LK16" s="31"/>
      <c r="LL16" s="30"/>
      <c r="LM16" s="30"/>
      <c r="LN16" s="31"/>
      <c r="LO16" s="30"/>
      <c r="LP16" s="30"/>
      <c r="LQ16" s="31"/>
      <c r="LR16" s="30"/>
      <c r="LS16" s="30"/>
      <c r="LT16" s="31"/>
      <c r="LU16" s="30"/>
      <c r="LV16" s="30"/>
      <c r="LW16" s="31"/>
      <c r="LX16" s="30"/>
      <c r="LY16" s="30"/>
      <c r="LZ16" s="31"/>
      <c r="MA16" s="30"/>
      <c r="MB16" s="30"/>
      <c r="MC16" s="31"/>
      <c r="MD16" s="30"/>
      <c r="ME16" s="30"/>
      <c r="MF16" s="31"/>
      <c r="MG16" s="30"/>
      <c r="MH16" s="30"/>
      <c r="MI16" s="31"/>
      <c r="MJ16" s="30"/>
      <c r="MK16" s="30"/>
      <c r="ML16" s="31"/>
      <c r="MM16" s="30"/>
      <c r="MN16" s="30"/>
      <c r="MO16" s="31"/>
      <c r="MP16" s="30"/>
      <c r="MQ16" s="30"/>
      <c r="MR16" s="31"/>
      <c r="MS16" s="30"/>
      <c r="MT16" s="30"/>
      <c r="MU16" s="31"/>
      <c r="MV16" s="30"/>
      <c r="MW16" s="30"/>
      <c r="MX16" s="31"/>
      <c r="MY16" s="30"/>
      <c r="MZ16" s="30"/>
      <c r="NA16" s="31"/>
      <c r="NB16" s="30"/>
      <c r="NC16" s="30"/>
      <c r="ND16" s="31"/>
      <c r="NE16" s="30"/>
      <c r="NF16" s="30"/>
      <c r="NG16" s="31"/>
      <c r="NH16" s="30"/>
      <c r="NI16" s="30"/>
      <c r="NJ16" s="31"/>
      <c r="NK16" s="30"/>
      <c r="NL16" s="30"/>
      <c r="NM16" s="31"/>
      <c r="NN16" s="30"/>
      <c r="NO16" s="30"/>
      <c r="NP16" s="31"/>
      <c r="NQ16" s="30"/>
      <c r="NR16" s="30"/>
      <c r="NS16" s="31"/>
      <c r="NT16" s="30"/>
      <c r="NU16" s="30"/>
      <c r="NV16" s="31"/>
      <c r="NW16" s="30"/>
      <c r="NX16" s="30"/>
      <c r="NY16" s="31"/>
      <c r="NZ16" s="30"/>
      <c r="OA16" s="30"/>
      <c r="OB16" s="31"/>
      <c r="OC16" s="30"/>
      <c r="OD16" s="30"/>
      <c r="OE16" s="31"/>
      <c r="OF16" s="30"/>
      <c r="OG16" s="30"/>
      <c r="OH16" s="31"/>
      <c r="OI16" s="30"/>
      <c r="OJ16" s="30"/>
      <c r="OK16" s="31"/>
      <c r="OL16" s="30"/>
      <c r="OM16" s="30"/>
      <c r="ON16" s="31"/>
      <c r="OO16" s="30"/>
      <c r="OP16" s="30"/>
      <c r="OQ16" s="31"/>
      <c r="OR16" s="30"/>
      <c r="OS16" s="30"/>
      <c r="OT16" s="31"/>
      <c r="OU16" s="30"/>
      <c r="OV16" s="30"/>
      <c r="OW16" s="31"/>
      <c r="OX16" s="30"/>
      <c r="OY16" s="30"/>
      <c r="OZ16" s="31"/>
      <c r="PA16" s="30"/>
      <c r="PB16" s="30"/>
      <c r="PC16" s="31"/>
      <c r="PD16" s="30"/>
      <c r="PE16" s="30"/>
      <c r="PF16" s="31"/>
      <c r="PG16" s="30"/>
      <c r="PH16" s="30"/>
      <c r="PI16" s="31"/>
      <c r="PJ16" s="30"/>
      <c r="PK16" s="30"/>
      <c r="PL16" s="31"/>
      <c r="PM16" s="30"/>
      <c r="PN16" s="30"/>
      <c r="PO16" s="31"/>
      <c r="PP16" s="30"/>
      <c r="PQ16" s="30"/>
      <c r="PR16" s="31"/>
      <c r="PS16" s="30"/>
      <c r="PT16" s="30"/>
      <c r="PU16" s="31"/>
      <c r="PV16" s="30"/>
      <c r="PW16" s="30"/>
      <c r="PX16" s="31"/>
      <c r="PY16" s="30"/>
      <c r="PZ16" s="30"/>
      <c r="QA16" s="31"/>
      <c r="QB16" s="30"/>
      <c r="QC16" s="30"/>
      <c r="QD16" s="31"/>
      <c r="QE16" s="30"/>
      <c r="QF16" s="30"/>
      <c r="QG16" s="31"/>
      <c r="QH16" s="30"/>
      <c r="QI16" s="30"/>
      <c r="QJ16" s="31"/>
      <c r="QK16" s="30"/>
      <c r="QL16" s="30"/>
      <c r="QM16" s="31"/>
      <c r="QN16" s="30"/>
      <c r="QO16" s="30"/>
      <c r="QP16" s="31"/>
      <c r="QQ16" s="30"/>
      <c r="QR16" s="30"/>
      <c r="QS16" s="31"/>
      <c r="QT16" s="30"/>
      <c r="QU16" s="30"/>
      <c r="QV16" s="31"/>
      <c r="QW16" s="30"/>
      <c r="QX16" s="30"/>
      <c r="QY16" s="31"/>
      <c r="QZ16" s="30"/>
      <c r="RA16" s="30"/>
      <c r="RB16" s="31"/>
      <c r="RC16" s="30"/>
      <c r="RD16" s="30"/>
      <c r="RE16" s="31"/>
      <c r="RF16" s="30"/>
      <c r="RG16" s="30"/>
      <c r="RH16" s="31"/>
      <c r="RI16" s="30"/>
      <c r="RJ16" s="30"/>
      <c r="RK16" s="31"/>
      <c r="RL16" s="30"/>
      <c r="RM16" s="30"/>
      <c r="RN16" s="31"/>
      <c r="RO16" s="30"/>
      <c r="RP16" s="30"/>
      <c r="RQ16" s="31"/>
      <c r="RR16" s="30"/>
      <c r="RS16" s="30"/>
      <c r="RT16" s="31"/>
      <c r="RU16" s="30"/>
      <c r="RV16" s="30"/>
      <c r="RW16" s="31"/>
      <c r="RX16" s="30"/>
      <c r="RY16" s="30"/>
      <c r="RZ16" s="31"/>
      <c r="SA16" s="30"/>
      <c r="SB16" s="30"/>
      <c r="SC16" s="31"/>
      <c r="SD16" s="30"/>
      <c r="SE16" s="30"/>
      <c r="SF16" s="31"/>
      <c r="SG16" s="30"/>
      <c r="SH16" s="30"/>
      <c r="SI16" s="31"/>
      <c r="SJ16" s="30"/>
      <c r="SK16" s="30"/>
      <c r="SL16" s="31"/>
      <c r="SM16" s="30"/>
      <c r="SN16" s="30"/>
      <c r="SO16" s="31"/>
      <c r="SP16" s="30"/>
      <c r="SQ16" s="30"/>
      <c r="SR16" s="31"/>
      <c r="SS16" s="30"/>
      <c r="ST16" s="30"/>
      <c r="SU16" s="31"/>
      <c r="SV16" s="30"/>
      <c r="SW16" s="30"/>
      <c r="SX16" s="31"/>
      <c r="SY16" s="30"/>
      <c r="SZ16" s="30"/>
      <c r="TA16" s="31"/>
      <c r="TB16" s="30"/>
      <c r="TC16" s="30"/>
      <c r="TD16" s="31"/>
      <c r="TE16" s="30"/>
      <c r="TF16" s="30"/>
      <c r="TG16" s="31"/>
      <c r="TH16" s="30"/>
      <c r="TI16" s="30"/>
      <c r="TJ16" s="31"/>
      <c r="TK16" s="30"/>
      <c r="TL16" s="30"/>
      <c r="TM16" s="31"/>
      <c r="TN16" s="30"/>
      <c r="TO16" s="30"/>
      <c r="TP16" s="31"/>
      <c r="TQ16" s="30"/>
      <c r="TR16" s="30"/>
      <c r="TS16" s="31"/>
      <c r="TT16" s="30"/>
      <c r="TU16" s="30"/>
      <c r="TV16" s="31"/>
      <c r="TW16" s="30"/>
      <c r="TX16" s="30"/>
      <c r="TY16" s="31"/>
      <c r="TZ16" s="30"/>
      <c r="UA16" s="30"/>
      <c r="UB16" s="31"/>
      <c r="UC16" s="30"/>
      <c r="UD16" s="30"/>
      <c r="UE16" s="31"/>
      <c r="UF16" s="30"/>
      <c r="UG16" s="30"/>
      <c r="UH16" s="31"/>
      <c r="UI16" s="30"/>
      <c r="UJ16" s="30"/>
      <c r="UK16" s="31"/>
      <c r="UL16" s="30"/>
      <c r="UM16" s="30"/>
      <c r="UN16" s="31"/>
      <c r="UO16" s="30"/>
      <c r="UP16" s="30"/>
      <c r="UQ16" s="31"/>
      <c r="UR16" s="30"/>
      <c r="US16" s="30"/>
      <c r="UT16" s="31"/>
      <c r="UU16" s="30"/>
      <c r="UV16" s="30"/>
      <c r="UW16" s="31"/>
      <c r="UX16" s="30"/>
      <c r="UY16" s="30"/>
      <c r="UZ16" s="31"/>
      <c r="VA16" s="30"/>
      <c r="VB16" s="30"/>
      <c r="VC16" s="31"/>
      <c r="VD16" s="30"/>
      <c r="VE16" s="30"/>
      <c r="VF16" s="31"/>
      <c r="VG16" s="30"/>
      <c r="VH16" s="30"/>
      <c r="VI16" s="31"/>
      <c r="VJ16" s="30"/>
      <c r="VK16" s="30"/>
      <c r="VL16" s="31"/>
      <c r="VM16" s="30"/>
      <c r="VN16" s="30"/>
      <c r="VO16" s="31"/>
      <c r="VP16" s="30"/>
      <c r="VQ16" s="30"/>
      <c r="VR16" s="31"/>
      <c r="VS16" s="30"/>
      <c r="VT16" s="30"/>
      <c r="VU16" s="31"/>
      <c r="VV16" s="30"/>
      <c r="VW16" s="30"/>
      <c r="VX16" s="31"/>
      <c r="VY16" s="30"/>
      <c r="VZ16" s="30"/>
      <c r="WA16" s="31"/>
      <c r="WB16" s="30"/>
      <c r="WC16" s="30"/>
      <c r="WD16" s="31"/>
      <c r="WE16" s="30"/>
      <c r="WF16" s="30"/>
      <c r="WG16" s="31"/>
      <c r="WH16" s="30"/>
      <c r="WI16" s="30"/>
      <c r="WJ16" s="31"/>
      <c r="WK16" s="30"/>
      <c r="WL16" s="30"/>
      <c r="WM16" s="31"/>
      <c r="WN16" s="30"/>
      <c r="WO16" s="30"/>
      <c r="WP16" s="31"/>
      <c r="WQ16" s="30"/>
      <c r="WR16" s="30"/>
      <c r="WS16" s="31"/>
      <c r="WT16" s="30"/>
      <c r="WU16" s="30"/>
      <c r="WV16" s="31"/>
      <c r="WW16" s="30"/>
      <c r="WX16" s="30"/>
      <c r="WY16" s="31"/>
      <c r="WZ16" s="30"/>
      <c r="XA16" s="30"/>
      <c r="XB16" s="31"/>
      <c r="XC16" s="30"/>
      <c r="XD16" s="30"/>
      <c r="XE16" s="31"/>
      <c r="XF16" s="30"/>
      <c r="XG16" s="30"/>
      <c r="XH16" s="31"/>
      <c r="XI16" s="30"/>
      <c r="XJ16" s="30"/>
      <c r="XK16" s="31"/>
      <c r="XL16" s="30"/>
      <c r="XM16" s="30"/>
      <c r="XN16" s="31"/>
      <c r="XO16" s="30"/>
      <c r="XP16" s="30"/>
      <c r="XQ16" s="31"/>
      <c r="XR16" s="30"/>
      <c r="XS16" s="30"/>
      <c r="XT16" s="31"/>
      <c r="XU16" s="30"/>
      <c r="XV16" s="30"/>
      <c r="XW16" s="31"/>
      <c r="XX16" s="30"/>
      <c r="XY16" s="30"/>
      <c r="XZ16" s="31"/>
      <c r="YA16" s="30"/>
      <c r="YB16" s="30"/>
      <c r="YC16" s="31"/>
      <c r="YD16" s="30"/>
      <c r="YE16" s="30"/>
      <c r="YF16" s="31"/>
      <c r="YG16" s="30"/>
      <c r="YH16" s="30"/>
      <c r="YI16" s="31"/>
      <c r="YJ16" s="30"/>
      <c r="YK16" s="30"/>
      <c r="YL16" s="31"/>
      <c r="YM16" s="30"/>
      <c r="YN16" s="30"/>
      <c r="YO16" s="31"/>
      <c r="YP16" s="30"/>
      <c r="YQ16" s="30"/>
      <c r="YR16" s="31"/>
      <c r="YS16" s="30"/>
      <c r="YT16" s="30"/>
      <c r="YU16" s="31"/>
      <c r="YV16" s="30"/>
      <c r="YW16" s="30"/>
      <c r="YX16" s="31"/>
      <c r="YY16" s="30"/>
      <c r="YZ16" s="30"/>
      <c r="ZA16" s="31"/>
      <c r="ZB16" s="30"/>
      <c r="ZC16" s="30"/>
      <c r="ZD16" s="31"/>
      <c r="ZE16" s="30"/>
      <c r="ZF16" s="30"/>
      <c r="ZG16" s="31"/>
      <c r="ZH16" s="30"/>
      <c r="ZI16" s="30"/>
      <c r="ZJ16" s="31"/>
      <c r="ZK16" s="30"/>
      <c r="ZL16" s="30"/>
      <c r="ZM16" s="31"/>
      <c r="ZN16" s="30"/>
      <c r="ZO16" s="30"/>
      <c r="ZP16" s="31"/>
      <c r="ZQ16" s="30"/>
      <c r="ZR16" s="30"/>
      <c r="ZS16" s="31"/>
      <c r="ZT16" s="30"/>
      <c r="ZU16" s="30"/>
      <c r="ZV16" s="31"/>
      <c r="ZW16" s="30"/>
      <c r="ZX16" s="30"/>
      <c r="ZY16" s="31"/>
      <c r="ZZ16" s="30"/>
      <c r="AAA16" s="30"/>
      <c r="AAB16" s="31"/>
      <c r="AAC16" s="30"/>
      <c r="AAD16" s="30"/>
      <c r="AAE16" s="31"/>
      <c r="AAF16" s="30"/>
      <c r="AAG16" s="30"/>
      <c r="AAH16" s="31"/>
      <c r="AAI16" s="30"/>
      <c r="AAJ16" s="30"/>
      <c r="AAK16" s="31"/>
      <c r="AAL16" s="30"/>
      <c r="AAM16" s="30"/>
      <c r="AAN16" s="31"/>
      <c r="AAO16" s="30"/>
      <c r="AAP16" s="30"/>
      <c r="AAQ16" s="31"/>
      <c r="AAR16" s="30"/>
      <c r="AAS16" s="30"/>
      <c r="AAT16" s="31"/>
      <c r="AAU16" s="30"/>
      <c r="AAV16" s="30"/>
      <c r="AAW16" s="31"/>
      <c r="AAX16" s="30"/>
      <c r="AAY16" s="30"/>
      <c r="AAZ16" s="31"/>
      <c r="ABA16" s="30"/>
      <c r="ABB16" s="30"/>
      <c r="ABC16" s="31"/>
      <c r="ABD16" s="30"/>
      <c r="ABE16" s="30"/>
      <c r="ABF16" s="31"/>
      <c r="ABG16" s="30"/>
      <c r="ABH16" s="30"/>
      <c r="ABI16" s="31"/>
      <c r="ABJ16" s="30"/>
      <c r="ABK16" s="30"/>
      <c r="ABL16" s="31"/>
      <c r="ABM16" s="30"/>
      <c r="ABN16" s="30"/>
      <c r="ABO16" s="31"/>
      <c r="ABP16" s="30"/>
      <c r="ABQ16" s="30"/>
      <c r="ABR16" s="31"/>
      <c r="ABS16" s="30"/>
      <c r="ABT16" s="30"/>
      <c r="ABU16" s="31"/>
      <c r="ABV16" s="30"/>
      <c r="ABW16" s="30"/>
      <c r="ABX16" s="31"/>
      <c r="ABY16" s="30"/>
      <c r="ABZ16" s="30"/>
      <c r="ACA16" s="31"/>
      <c r="ACB16" s="30"/>
      <c r="ACC16" s="30"/>
      <c r="ACD16" s="31"/>
      <c r="ACE16" s="30"/>
      <c r="ACF16" s="30"/>
      <c r="ACG16" s="31"/>
      <c r="ACH16" s="30"/>
      <c r="ACI16" s="30"/>
      <c r="ACJ16" s="31"/>
      <c r="ACK16" s="30"/>
      <c r="ACL16" s="30"/>
      <c r="ACM16" s="31"/>
      <c r="ACN16" s="30"/>
      <c r="ACO16" s="30"/>
      <c r="ACP16" s="31"/>
      <c r="ACQ16" s="30"/>
      <c r="ACR16" s="30"/>
      <c r="ACS16" s="31"/>
      <c r="ACT16" s="30"/>
      <c r="ACU16" s="30"/>
      <c r="ACV16" s="31"/>
      <c r="ACW16" s="30"/>
      <c r="ACX16" s="30"/>
      <c r="ACY16" s="31"/>
      <c r="ACZ16" s="30"/>
      <c r="ADA16" s="30"/>
      <c r="ADB16" s="31"/>
      <c r="ADC16" s="30"/>
      <c r="ADD16" s="30"/>
      <c r="ADE16" s="31"/>
      <c r="ADF16" s="30"/>
      <c r="ADG16" s="30"/>
      <c r="ADH16" s="31"/>
      <c r="ADI16" s="30"/>
      <c r="ADJ16" s="30"/>
      <c r="ADK16" s="31"/>
      <c r="ADL16" s="30"/>
      <c r="ADM16" s="30"/>
      <c r="ADN16" s="31"/>
      <c r="ADO16" s="30"/>
      <c r="ADP16" s="30"/>
      <c r="ADQ16" s="31"/>
      <c r="ADR16" s="30"/>
      <c r="ADS16" s="30"/>
      <c r="ADT16" s="31"/>
      <c r="ADU16" s="30"/>
      <c r="ADV16" s="30"/>
      <c r="ADW16" s="31"/>
      <c r="ADX16" s="30"/>
      <c r="ADY16" s="30"/>
      <c r="ADZ16" s="31"/>
      <c r="AEA16" s="30"/>
      <c r="AEB16" s="30"/>
      <c r="AEC16" s="31"/>
      <c r="AED16" s="30"/>
      <c r="AEE16" s="30"/>
      <c r="AEF16" s="31"/>
      <c r="AEG16" s="30"/>
      <c r="AEH16" s="30"/>
      <c r="AEI16" s="31"/>
      <c r="AEJ16" s="30"/>
      <c r="AEK16" s="30"/>
      <c r="AEL16" s="31"/>
      <c r="AEM16" s="30"/>
      <c r="AEN16" s="30"/>
      <c r="AEO16" s="31"/>
      <c r="AEP16" s="30"/>
      <c r="AEQ16" s="30"/>
      <c r="AER16" s="31"/>
      <c r="AES16" s="30"/>
      <c r="AET16" s="30"/>
      <c r="AEU16" s="31"/>
      <c r="AEV16" s="30"/>
      <c r="AEW16" s="30"/>
      <c r="AEX16" s="31"/>
      <c r="AEY16" s="30"/>
      <c r="AEZ16" s="30"/>
      <c r="AFA16" s="31"/>
      <c r="AFB16" s="30"/>
      <c r="AFC16" s="30"/>
      <c r="AFD16" s="31"/>
      <c r="AFE16" s="30"/>
      <c r="AFF16" s="30"/>
      <c r="AFG16" s="31"/>
      <c r="AFH16" s="30"/>
      <c r="AFI16" s="30"/>
      <c r="AFJ16" s="31"/>
      <c r="AFK16" s="30"/>
      <c r="AFL16" s="30"/>
      <c r="AFM16" s="31"/>
      <c r="AFN16" s="30"/>
      <c r="AFO16" s="30"/>
      <c r="AFP16" s="31"/>
      <c r="AFQ16" s="30"/>
      <c r="AFR16" s="30"/>
      <c r="AFS16" s="31"/>
      <c r="AFT16" s="30"/>
      <c r="AFU16" s="30"/>
      <c r="AFV16" s="31"/>
      <c r="AFW16" s="30"/>
      <c r="AFX16" s="30"/>
      <c r="AFY16" s="31"/>
      <c r="AFZ16" s="30"/>
      <c r="AGA16" s="30"/>
      <c r="AGB16" s="31"/>
      <c r="AGC16" s="30"/>
      <c r="AGD16" s="30"/>
      <c r="AGE16" s="31"/>
      <c r="AGF16" s="30"/>
      <c r="AGG16" s="30"/>
      <c r="AGH16" s="31"/>
      <c r="AGI16" s="30"/>
      <c r="AGJ16" s="30"/>
      <c r="AGK16" s="31"/>
      <c r="AGL16" s="30"/>
      <c r="AGM16" s="30"/>
      <c r="AGN16" s="31"/>
      <c r="AGO16" s="30"/>
      <c r="AGP16" s="30"/>
      <c r="AGQ16" s="31"/>
      <c r="AGR16" s="30"/>
      <c r="AGS16" s="30"/>
      <c r="AGT16" s="31"/>
      <c r="AGU16" s="30"/>
      <c r="AGV16" s="30"/>
      <c r="AGW16" s="31"/>
      <c r="AGX16" s="30"/>
      <c r="AGY16" s="30"/>
      <c r="AGZ16" s="31"/>
      <c r="AHA16" s="30"/>
      <c r="AHB16" s="30"/>
      <c r="AHC16" s="31"/>
      <c r="AHD16" s="30"/>
      <c r="AHE16" s="30"/>
      <c r="AHF16" s="31"/>
      <c r="AHG16" s="30"/>
      <c r="AHH16" s="30"/>
      <c r="AHI16" s="31"/>
      <c r="AHJ16" s="30"/>
      <c r="AHK16" s="30"/>
      <c r="AHL16" s="31"/>
      <c r="AHM16" s="30"/>
      <c r="AHN16" s="30"/>
      <c r="AHO16" s="31"/>
      <c r="AHP16" s="30"/>
      <c r="AHQ16" s="30"/>
      <c r="AHR16" s="31"/>
      <c r="AHS16" s="30"/>
      <c r="AHT16" s="30"/>
      <c r="AHU16" s="31"/>
      <c r="AHV16" s="30"/>
      <c r="AHW16" s="30"/>
      <c r="AHX16" s="31"/>
      <c r="AHY16" s="30"/>
      <c r="AHZ16" s="30"/>
      <c r="AIA16" s="31"/>
      <c r="AIB16" s="30"/>
      <c r="AIC16" s="30"/>
      <c r="AID16" s="31"/>
      <c r="AIE16" s="30"/>
      <c r="AIF16" s="30"/>
      <c r="AIG16" s="31"/>
      <c r="AIH16" s="30"/>
      <c r="AII16" s="30"/>
      <c r="AIJ16" s="31"/>
      <c r="AIK16" s="30"/>
      <c r="AIL16" s="30"/>
      <c r="AIM16" s="31"/>
      <c r="AIN16" s="30"/>
      <c r="AIO16" s="30"/>
      <c r="AIP16" s="31"/>
      <c r="AIQ16" s="30"/>
      <c r="AIR16" s="30"/>
      <c r="AIS16" s="31"/>
      <c r="AIT16" s="30"/>
      <c r="AIU16" s="30"/>
      <c r="AIV16" s="31"/>
      <c r="AIW16" s="30"/>
      <c r="AIX16" s="30"/>
      <c r="AIY16" s="31"/>
      <c r="AIZ16" s="30"/>
      <c r="AJA16" s="30"/>
      <c r="AJB16" s="31"/>
      <c r="AJC16" s="30"/>
      <c r="AJD16" s="30"/>
      <c r="AJE16" s="31"/>
      <c r="AJF16" s="30"/>
      <c r="AJG16" s="30"/>
      <c r="AJH16" s="31"/>
      <c r="AJI16" s="30"/>
      <c r="AJJ16" s="30"/>
      <c r="AJK16" s="31"/>
      <c r="AJL16" s="30"/>
      <c r="AJM16" s="30"/>
      <c r="AJN16" s="31"/>
      <c r="AJO16" s="30"/>
      <c r="AJP16" s="30"/>
      <c r="AJQ16" s="31"/>
      <c r="AJR16" s="30"/>
      <c r="AJS16" s="30"/>
      <c r="AJT16" s="31"/>
      <c r="AJU16" s="30"/>
      <c r="AJV16" s="30"/>
      <c r="AJW16" s="31"/>
      <c r="AJX16" s="30"/>
      <c r="AJY16" s="30"/>
      <c r="AJZ16" s="31"/>
      <c r="AKA16" s="30"/>
      <c r="AKB16" s="30"/>
      <c r="AKC16" s="31"/>
      <c r="AKD16" s="30"/>
      <c r="AKE16" s="30"/>
      <c r="AKF16" s="31"/>
      <c r="AKG16" s="30"/>
      <c r="AKH16" s="30"/>
      <c r="AKI16" s="31"/>
      <c r="AKJ16" s="30"/>
      <c r="AKK16" s="30"/>
      <c r="AKL16" s="31"/>
      <c r="AKM16" s="30"/>
      <c r="AKN16" s="30"/>
      <c r="AKO16" s="31"/>
      <c r="AKP16" s="30"/>
      <c r="AKQ16" s="30"/>
      <c r="AKR16" s="31"/>
      <c r="AKS16" s="30"/>
      <c r="AKT16" s="30"/>
      <c r="AKU16" s="31"/>
      <c r="AKV16" s="30"/>
      <c r="AKW16" s="30"/>
      <c r="AKX16" s="31"/>
      <c r="AKY16" s="30"/>
      <c r="AKZ16" s="30"/>
      <c r="ALA16" s="31"/>
      <c r="ALB16" s="30"/>
      <c r="ALC16" s="30"/>
      <c r="ALD16" s="31"/>
      <c r="ALE16" s="30"/>
      <c r="ALF16" s="30"/>
      <c r="ALG16" s="31"/>
      <c r="ALH16" s="30"/>
      <c r="ALI16" s="30"/>
      <c r="ALJ16" s="31"/>
      <c r="ALK16" s="30"/>
      <c r="ALL16" s="30"/>
      <c r="ALM16" s="31"/>
      <c r="ALN16" s="30"/>
      <c r="ALO16" s="30"/>
      <c r="ALP16" s="31"/>
      <c r="ALQ16" s="30"/>
      <c r="ALR16" s="30"/>
      <c r="ALS16" s="31"/>
      <c r="ALT16" s="30"/>
      <c r="ALU16" s="30"/>
      <c r="ALV16" s="31"/>
      <c r="ALW16" s="30"/>
      <c r="ALX16" s="30"/>
      <c r="ALY16" s="31"/>
      <c r="ALZ16" s="30"/>
      <c r="AMA16" s="30"/>
      <c r="AMB16" s="31"/>
      <c r="AMC16" s="30"/>
      <c r="AMD16" s="30"/>
      <c r="AME16" s="31"/>
      <c r="AMF16" s="30"/>
      <c r="AMG16" s="30"/>
      <c r="AMH16" s="31"/>
      <c r="AMI16" s="30"/>
      <c r="AMJ16" s="30"/>
      <c r="AMK16" s="31"/>
      <c r="AML16" s="30"/>
      <c r="AMM16" s="30"/>
      <c r="AMN16" s="31"/>
      <c r="AMO16" s="30"/>
      <c r="AMP16" s="30"/>
      <c r="AMQ16" s="31"/>
      <c r="AMR16" s="30"/>
      <c r="AMS16" s="30"/>
      <c r="AMT16" s="31"/>
      <c r="AMU16" s="30"/>
      <c r="AMV16" s="30"/>
      <c r="AMW16" s="31"/>
      <c r="AMX16" s="30"/>
      <c r="AMY16" s="30"/>
      <c r="AMZ16" s="31"/>
      <c r="ANA16" s="30"/>
      <c r="ANB16" s="30"/>
      <c r="ANC16" s="31"/>
      <c r="AND16" s="30"/>
      <c r="ANE16" s="30"/>
      <c r="ANF16" s="31"/>
      <c r="ANG16" s="30"/>
      <c r="ANH16" s="30"/>
      <c r="ANI16" s="31"/>
      <c r="ANJ16" s="30"/>
      <c r="ANK16" s="30"/>
      <c r="ANL16" s="31"/>
      <c r="ANM16" s="30"/>
      <c r="ANN16" s="30"/>
      <c r="ANO16" s="31"/>
      <c r="ANP16" s="30"/>
      <c r="ANQ16" s="30"/>
      <c r="ANR16" s="31"/>
      <c r="ANS16" s="30"/>
      <c r="ANT16" s="30"/>
      <c r="ANU16" s="31"/>
      <c r="ANV16" s="30"/>
      <c r="ANW16" s="30"/>
      <c r="ANX16" s="31"/>
      <c r="ANY16" s="30"/>
      <c r="ANZ16" s="30"/>
      <c r="AOA16" s="31"/>
      <c r="AOB16" s="30"/>
      <c r="AOC16" s="30"/>
      <c r="AOD16" s="31"/>
      <c r="AOE16" s="30"/>
      <c r="AOF16" s="30"/>
      <c r="AOG16" s="31"/>
      <c r="AOH16" s="30"/>
      <c r="AOI16" s="30"/>
      <c r="AOJ16" s="31"/>
      <c r="AOK16" s="30"/>
      <c r="AOL16" s="30"/>
      <c r="AOM16" s="31"/>
      <c r="AON16" s="30"/>
      <c r="AOO16" s="30"/>
      <c r="AOP16" s="31"/>
      <c r="AOQ16" s="30"/>
      <c r="AOR16" s="30"/>
      <c r="AOS16" s="31"/>
      <c r="AOT16" s="30"/>
      <c r="AOU16" s="30"/>
      <c r="AOV16" s="31"/>
      <c r="AOW16" s="30"/>
      <c r="AOX16" s="30"/>
      <c r="AOY16" s="31"/>
      <c r="AOZ16" s="30"/>
      <c r="APA16" s="30"/>
      <c r="APB16" s="31"/>
      <c r="APC16" s="30"/>
      <c r="APD16" s="30"/>
      <c r="APE16" s="31"/>
      <c r="APF16" s="30"/>
      <c r="APG16" s="30"/>
      <c r="APH16" s="31"/>
      <c r="API16" s="30"/>
      <c r="APJ16" s="30"/>
      <c r="APK16" s="31"/>
      <c r="APL16" s="30"/>
      <c r="APM16" s="30"/>
      <c r="APN16" s="31"/>
      <c r="APO16" s="30"/>
      <c r="APP16" s="30"/>
      <c r="APQ16" s="31"/>
      <c r="APR16" s="30"/>
      <c r="APS16" s="30"/>
      <c r="APT16" s="31"/>
      <c r="APU16" s="30"/>
      <c r="APV16" s="30"/>
      <c r="APW16" s="31"/>
      <c r="APX16" s="30"/>
      <c r="APY16" s="30"/>
      <c r="APZ16" s="31"/>
      <c r="AQA16" s="30"/>
      <c r="AQB16" s="30"/>
      <c r="AQC16" s="31"/>
      <c r="AQD16" s="30"/>
      <c r="AQE16" s="30"/>
      <c r="AQF16" s="31"/>
      <c r="AQG16" s="30"/>
      <c r="AQH16" s="30"/>
      <c r="AQI16" s="31"/>
      <c r="AQJ16" s="30"/>
      <c r="AQK16" s="30"/>
      <c r="AQL16" s="31"/>
      <c r="AQM16" s="30"/>
      <c r="AQN16" s="30"/>
      <c r="AQO16" s="31"/>
      <c r="AQP16" s="30"/>
      <c r="AQQ16" s="30"/>
      <c r="AQR16" s="31"/>
      <c r="AQS16" s="30"/>
      <c r="AQT16" s="30"/>
      <c r="AQU16" s="31"/>
      <c r="AQV16" s="30"/>
      <c r="AQW16" s="30"/>
      <c r="AQX16" s="31"/>
      <c r="AQY16" s="30"/>
      <c r="AQZ16" s="30"/>
      <c r="ARA16" s="31"/>
      <c r="ARB16" s="30"/>
      <c r="ARC16" s="30"/>
      <c r="ARD16" s="31"/>
      <c r="ARE16" s="30"/>
      <c r="ARF16" s="30"/>
      <c r="ARG16" s="31"/>
      <c r="ARH16" s="30"/>
      <c r="ARI16" s="30"/>
      <c r="ARJ16" s="31"/>
      <c r="ARK16" s="30"/>
      <c r="ARL16" s="30"/>
      <c r="ARM16" s="31"/>
      <c r="ARN16" s="30"/>
      <c r="ARO16" s="30"/>
      <c r="ARP16" s="31"/>
      <c r="ARQ16" s="30"/>
      <c r="ARR16" s="30"/>
      <c r="ARS16" s="31"/>
      <c r="ART16" s="30"/>
      <c r="ARU16" s="30"/>
      <c r="ARV16" s="31"/>
      <c r="ARW16" s="30"/>
      <c r="ARX16" s="30"/>
      <c r="ARY16" s="31"/>
      <c r="ARZ16" s="30"/>
      <c r="ASA16" s="30"/>
      <c r="ASB16" s="31"/>
      <c r="ASC16" s="30"/>
      <c r="ASD16" s="30"/>
      <c r="ASE16" s="31"/>
      <c r="ASF16" s="30"/>
      <c r="ASG16" s="30"/>
      <c r="ASH16" s="31"/>
      <c r="ASI16" s="30"/>
      <c r="ASJ16" s="30"/>
      <c r="ASK16" s="31"/>
      <c r="ASL16" s="30"/>
      <c r="ASM16" s="30"/>
      <c r="ASN16" s="31"/>
      <c r="ASO16" s="30"/>
      <c r="ASP16" s="30"/>
      <c r="ASQ16" s="31"/>
      <c r="ASR16" s="30"/>
      <c r="ASS16" s="30"/>
      <c r="AST16" s="31"/>
      <c r="ASU16" s="30"/>
      <c r="ASV16" s="30"/>
      <c r="ASW16" s="31"/>
      <c r="ASX16" s="30"/>
      <c r="ASY16" s="30"/>
      <c r="ASZ16" s="31"/>
      <c r="ATA16" s="30"/>
      <c r="ATB16" s="30"/>
      <c r="ATC16" s="31"/>
      <c r="ATD16" s="30"/>
      <c r="ATE16" s="30"/>
      <c r="ATF16" s="31"/>
      <c r="ATG16" s="30"/>
      <c r="ATH16" s="30"/>
      <c r="ATI16" s="31"/>
      <c r="ATJ16" s="30"/>
      <c r="ATK16" s="30"/>
      <c r="ATL16" s="31"/>
      <c r="ATM16" s="30"/>
      <c r="ATN16" s="30"/>
      <c r="ATO16" s="31"/>
      <c r="ATP16" s="30"/>
      <c r="ATQ16" s="30"/>
      <c r="ATR16" s="31"/>
      <c r="ATS16" s="30"/>
      <c r="ATT16" s="30"/>
      <c r="ATU16" s="31"/>
      <c r="ATV16" s="30"/>
      <c r="ATW16" s="30"/>
      <c r="ATX16" s="31"/>
      <c r="ATY16" s="30"/>
      <c r="ATZ16" s="30"/>
      <c r="AUA16" s="31"/>
      <c r="AUB16" s="30"/>
      <c r="AUC16" s="30"/>
      <c r="AUD16" s="31"/>
      <c r="AUE16" s="30"/>
      <c r="AUF16" s="30"/>
      <c r="AUG16" s="31"/>
      <c r="AUH16" s="30"/>
      <c r="AUI16" s="30"/>
      <c r="AUJ16" s="31"/>
      <c r="AUK16" s="30"/>
      <c r="AUL16" s="30"/>
      <c r="AUM16" s="31"/>
      <c r="AUN16" s="30"/>
      <c r="AUO16" s="30"/>
      <c r="AUP16" s="31"/>
      <c r="AUQ16" s="30"/>
      <c r="AUR16" s="30"/>
      <c r="AUS16" s="31"/>
      <c r="AUT16" s="30"/>
      <c r="AUU16" s="30"/>
      <c r="AUV16" s="31"/>
      <c r="AUW16" s="30"/>
      <c r="AUX16" s="30"/>
      <c r="AUY16" s="31"/>
      <c r="AUZ16" s="30"/>
      <c r="AVA16" s="30"/>
      <c r="AVB16" s="31"/>
      <c r="AVC16" s="30"/>
      <c r="AVD16" s="30"/>
      <c r="AVE16" s="31"/>
      <c r="AVF16" s="30"/>
      <c r="AVG16" s="30"/>
      <c r="AVH16" s="31"/>
      <c r="AVI16" s="30"/>
      <c r="AVJ16" s="30"/>
      <c r="AVK16" s="31"/>
      <c r="AVL16" s="30"/>
      <c r="AVM16" s="30"/>
      <c r="AVN16" s="31"/>
      <c r="AVO16" s="30"/>
      <c r="AVP16" s="30"/>
      <c r="AVQ16" s="31"/>
      <c r="AVR16" s="30"/>
      <c r="AVS16" s="30"/>
      <c r="AVT16" s="31"/>
      <c r="AVU16" s="30"/>
      <c r="AVV16" s="30"/>
      <c r="AVW16" s="31"/>
      <c r="AVX16" s="30"/>
      <c r="AVY16" s="30"/>
      <c r="AVZ16" s="31"/>
      <c r="AWA16" s="30"/>
      <c r="AWB16" s="30"/>
      <c r="AWC16" s="31"/>
      <c r="AWD16" s="30"/>
      <c r="AWE16" s="30"/>
      <c r="AWF16" s="31"/>
      <c r="AWG16" s="30"/>
      <c r="AWH16" s="30"/>
      <c r="AWI16" s="31"/>
      <c r="AWJ16" s="30"/>
      <c r="AWK16" s="30"/>
      <c r="AWL16" s="31"/>
      <c r="AWM16" s="30"/>
      <c r="AWN16" s="30"/>
      <c r="AWO16" s="31"/>
      <c r="AWP16" s="30"/>
      <c r="AWQ16" s="30"/>
      <c r="AWR16" s="31"/>
      <c r="AWS16" s="30"/>
      <c r="AWT16" s="30"/>
      <c r="AWU16" s="31"/>
      <c r="AWV16" s="30"/>
      <c r="AWW16" s="30"/>
      <c r="AWX16" s="31"/>
      <c r="AWY16" s="30"/>
      <c r="AWZ16" s="30"/>
      <c r="AXA16" s="31"/>
      <c r="AXB16" s="30"/>
      <c r="AXC16" s="30"/>
      <c r="AXD16" s="31"/>
      <c r="AXE16" s="30"/>
      <c r="AXF16" s="30"/>
      <c r="AXG16" s="31"/>
      <c r="AXH16" s="30"/>
      <c r="AXI16" s="30"/>
      <c r="AXJ16" s="31"/>
      <c r="AXK16" s="30"/>
      <c r="AXL16" s="30"/>
      <c r="AXM16" s="31"/>
      <c r="AXN16" s="30"/>
      <c r="AXO16" s="30"/>
      <c r="AXP16" s="31"/>
      <c r="AXQ16" s="30"/>
      <c r="AXR16" s="30"/>
      <c r="AXS16" s="31"/>
      <c r="AXT16" s="30"/>
      <c r="AXU16" s="30"/>
      <c r="AXV16" s="31"/>
      <c r="AXW16" s="30"/>
      <c r="AXX16" s="30"/>
      <c r="AXY16" s="31"/>
      <c r="AXZ16" s="30"/>
      <c r="AYA16" s="30"/>
      <c r="AYB16" s="31"/>
      <c r="AYC16" s="30"/>
      <c r="AYD16" s="30"/>
      <c r="AYE16" s="31"/>
      <c r="AYF16" s="30"/>
      <c r="AYG16" s="30"/>
      <c r="AYH16" s="31"/>
      <c r="AYI16" s="30"/>
      <c r="AYJ16" s="30"/>
      <c r="AYK16" s="31"/>
      <c r="AYL16" s="30"/>
      <c r="AYM16" s="30"/>
      <c r="AYN16" s="31"/>
      <c r="AYO16" s="30"/>
      <c r="AYP16" s="30"/>
      <c r="AYQ16" s="31"/>
      <c r="AYR16" s="30"/>
      <c r="AYS16" s="30"/>
      <c r="AYT16" s="31"/>
      <c r="AYU16" s="30"/>
      <c r="AYV16" s="30"/>
      <c r="AYW16" s="31"/>
      <c r="AYX16" s="30"/>
      <c r="AYY16" s="30"/>
      <c r="AYZ16" s="31"/>
      <c r="AZA16" s="30"/>
      <c r="AZB16" s="30"/>
      <c r="AZC16" s="31"/>
      <c r="AZD16" s="30"/>
      <c r="AZE16" s="30"/>
      <c r="AZF16" s="31"/>
      <c r="AZG16" s="30"/>
      <c r="AZH16" s="30"/>
      <c r="AZI16" s="31"/>
      <c r="AZJ16" s="30"/>
      <c r="AZK16" s="30"/>
      <c r="AZL16" s="31"/>
      <c r="AZM16" s="30"/>
      <c r="AZN16" s="30"/>
      <c r="AZO16" s="31"/>
      <c r="AZP16" s="30"/>
      <c r="AZQ16" s="30"/>
      <c r="AZR16" s="31"/>
      <c r="AZS16" s="30"/>
      <c r="AZT16" s="30"/>
      <c r="AZU16" s="31"/>
      <c r="AZV16" s="30"/>
      <c r="AZW16" s="30"/>
      <c r="AZX16" s="31"/>
      <c r="AZY16" s="30"/>
      <c r="AZZ16" s="30"/>
      <c r="BAA16" s="31"/>
      <c r="BAB16" s="30"/>
      <c r="BAC16" s="30"/>
      <c r="BAD16" s="31"/>
      <c r="BAE16" s="30"/>
      <c r="BAF16" s="30"/>
      <c r="BAG16" s="31"/>
      <c r="BAH16" s="30"/>
      <c r="BAI16" s="30"/>
      <c r="BAJ16" s="31"/>
      <c r="BAK16" s="30"/>
      <c r="BAL16" s="30"/>
      <c r="BAM16" s="31"/>
      <c r="BAN16" s="30"/>
      <c r="BAO16" s="30"/>
      <c r="BAP16" s="31"/>
      <c r="BAQ16" s="30"/>
      <c r="BAR16" s="30"/>
      <c r="BAS16" s="31"/>
      <c r="BAT16" s="30"/>
      <c r="BAU16" s="30"/>
      <c r="BAV16" s="31"/>
      <c r="BAW16" s="30"/>
      <c r="BAX16" s="30"/>
      <c r="BAY16" s="31"/>
      <c r="BAZ16" s="30"/>
      <c r="BBA16" s="30"/>
      <c r="BBB16" s="31"/>
      <c r="BBC16" s="30"/>
      <c r="BBD16" s="30"/>
      <c r="BBE16" s="31"/>
      <c r="BBF16" s="30"/>
      <c r="BBG16" s="30"/>
      <c r="BBH16" s="31"/>
      <c r="BBI16" s="30"/>
      <c r="BBJ16" s="30"/>
      <c r="BBK16" s="31"/>
      <c r="BBL16" s="30"/>
      <c r="BBM16" s="30"/>
      <c r="BBN16" s="31"/>
      <c r="BBO16" s="30"/>
      <c r="BBP16" s="30"/>
      <c r="BBQ16" s="31"/>
      <c r="BBR16" s="30"/>
      <c r="BBS16" s="30"/>
      <c r="BBT16" s="31"/>
      <c r="BBU16" s="30"/>
      <c r="BBV16" s="30"/>
      <c r="BBW16" s="31"/>
      <c r="BBX16" s="30"/>
      <c r="BBY16" s="30"/>
      <c r="BBZ16" s="31"/>
      <c r="BCA16" s="30"/>
      <c r="BCB16" s="30"/>
      <c r="BCC16" s="31"/>
      <c r="BCD16" s="30"/>
      <c r="BCE16" s="30"/>
      <c r="BCF16" s="31"/>
      <c r="BCG16" s="30"/>
      <c r="BCH16" s="30"/>
      <c r="BCI16" s="31"/>
      <c r="BCJ16" s="30"/>
      <c r="BCK16" s="30"/>
      <c r="BCL16" s="31"/>
      <c r="BCM16" s="30"/>
      <c r="BCN16" s="30"/>
      <c r="BCO16" s="31"/>
      <c r="BCP16" s="30"/>
      <c r="BCQ16" s="30"/>
      <c r="BCR16" s="31"/>
      <c r="BCS16" s="30"/>
      <c r="BCT16" s="30"/>
      <c r="BCU16" s="31"/>
      <c r="BCV16" s="30"/>
      <c r="BCW16" s="30"/>
      <c r="BCX16" s="31"/>
      <c r="BCY16" s="30"/>
      <c r="BCZ16" s="30"/>
      <c r="BDA16" s="31"/>
      <c r="BDB16" s="30"/>
      <c r="BDC16" s="30"/>
      <c r="BDD16" s="31"/>
      <c r="BDE16" s="30"/>
      <c r="BDF16" s="30"/>
      <c r="BDG16" s="31"/>
      <c r="BDH16" s="30"/>
      <c r="BDI16" s="30"/>
      <c r="BDJ16" s="31"/>
      <c r="BDK16" s="30"/>
      <c r="BDL16" s="30"/>
      <c r="BDM16" s="31"/>
      <c r="BDN16" s="30"/>
      <c r="BDO16" s="30"/>
      <c r="BDP16" s="31"/>
      <c r="BDQ16" s="30"/>
      <c r="BDR16" s="30"/>
      <c r="BDS16" s="31"/>
      <c r="BDT16" s="30"/>
      <c r="BDU16" s="30"/>
      <c r="BDV16" s="31"/>
      <c r="BDW16" s="30"/>
      <c r="BDX16" s="30"/>
      <c r="BDY16" s="31"/>
      <c r="BDZ16" s="30"/>
      <c r="BEA16" s="30"/>
      <c r="BEB16" s="31"/>
      <c r="BEC16" s="30"/>
      <c r="BED16" s="30"/>
      <c r="BEE16" s="31"/>
      <c r="BEF16" s="30"/>
      <c r="BEG16" s="30"/>
      <c r="BEH16" s="31"/>
      <c r="BEI16" s="30"/>
      <c r="BEJ16" s="30"/>
      <c r="BEK16" s="31"/>
      <c r="BEL16" s="30"/>
      <c r="BEM16" s="30"/>
      <c r="BEN16" s="31"/>
      <c r="BEO16" s="30"/>
      <c r="BEP16" s="30"/>
      <c r="BEQ16" s="31"/>
      <c r="BER16" s="30"/>
      <c r="BES16" s="30"/>
      <c r="BET16" s="31"/>
      <c r="BEU16" s="30"/>
      <c r="BEV16" s="30"/>
      <c r="BEW16" s="31"/>
      <c r="BEX16" s="30"/>
      <c r="BEY16" s="30"/>
      <c r="BEZ16" s="31"/>
      <c r="BFA16" s="30"/>
      <c r="BFB16" s="30"/>
      <c r="BFC16" s="31"/>
      <c r="BFD16" s="30"/>
      <c r="BFE16" s="30"/>
      <c r="BFF16" s="31"/>
      <c r="BFG16" s="30"/>
      <c r="BFH16" s="30"/>
      <c r="BFI16" s="31"/>
      <c r="BFJ16" s="30"/>
      <c r="BFK16" s="30"/>
      <c r="BFL16" s="31"/>
      <c r="BFM16" s="30"/>
      <c r="BFN16" s="30"/>
      <c r="BFO16" s="31"/>
      <c r="BFP16" s="30"/>
      <c r="BFQ16" s="30"/>
      <c r="BFR16" s="31"/>
      <c r="BFS16" s="30"/>
      <c r="BFT16" s="30"/>
      <c r="BFU16" s="31"/>
      <c r="BFV16" s="30"/>
      <c r="BFW16" s="30"/>
      <c r="BFX16" s="31"/>
      <c r="BFY16" s="30"/>
      <c r="BFZ16" s="30"/>
      <c r="BGA16" s="31"/>
      <c r="BGB16" s="30"/>
      <c r="BGC16" s="30"/>
      <c r="BGD16" s="31"/>
      <c r="BGE16" s="30"/>
      <c r="BGF16" s="30"/>
      <c r="BGG16" s="31"/>
      <c r="BGH16" s="30"/>
      <c r="BGI16" s="30"/>
      <c r="BGJ16" s="31"/>
      <c r="BGK16" s="30"/>
      <c r="BGL16" s="30"/>
      <c r="BGM16" s="31"/>
      <c r="BGN16" s="30"/>
      <c r="BGO16" s="30"/>
      <c r="BGP16" s="31"/>
      <c r="BGQ16" s="30"/>
      <c r="BGR16" s="30"/>
      <c r="BGS16" s="31"/>
      <c r="BGT16" s="30"/>
      <c r="BGU16" s="30"/>
      <c r="BGV16" s="31"/>
      <c r="BGW16" s="30"/>
      <c r="BGX16" s="30"/>
      <c r="BGY16" s="31"/>
      <c r="BGZ16" s="30"/>
      <c r="BHA16" s="30"/>
      <c r="BHB16" s="31"/>
      <c r="BHC16" s="30"/>
      <c r="BHD16" s="30"/>
      <c r="BHE16" s="31"/>
      <c r="BHF16" s="30"/>
      <c r="BHG16" s="30"/>
      <c r="BHH16" s="31"/>
      <c r="BHI16" s="30"/>
      <c r="BHJ16" s="30"/>
      <c r="BHK16" s="31"/>
      <c r="BHL16" s="30"/>
      <c r="BHM16" s="30"/>
      <c r="BHN16" s="31"/>
      <c r="BHO16" s="30"/>
      <c r="BHP16" s="30"/>
      <c r="BHQ16" s="31"/>
      <c r="BHR16" s="30"/>
      <c r="BHS16" s="30"/>
      <c r="BHT16" s="31"/>
      <c r="BHU16" s="30"/>
      <c r="BHV16" s="30"/>
      <c r="BHW16" s="31"/>
      <c r="BHX16" s="30"/>
      <c r="BHY16" s="30"/>
      <c r="BHZ16" s="31"/>
      <c r="BIA16" s="30"/>
      <c r="BIB16" s="30"/>
      <c r="BIC16" s="31"/>
      <c r="BID16" s="30"/>
      <c r="BIE16" s="30"/>
      <c r="BIF16" s="31"/>
      <c r="BIG16" s="30"/>
      <c r="BIH16" s="30"/>
      <c r="BII16" s="31"/>
      <c r="BIJ16" s="30"/>
      <c r="BIK16" s="30"/>
      <c r="BIL16" s="31"/>
      <c r="BIM16" s="30"/>
      <c r="BIN16" s="30"/>
      <c r="BIO16" s="31"/>
      <c r="BIP16" s="30"/>
      <c r="BIQ16" s="30"/>
      <c r="BIR16" s="31"/>
      <c r="BIS16" s="30"/>
      <c r="BIT16" s="30"/>
      <c r="BIU16" s="31"/>
      <c r="BIV16" s="30"/>
      <c r="BIW16" s="30"/>
      <c r="BIX16" s="31"/>
      <c r="BIY16" s="30"/>
      <c r="BIZ16" s="30"/>
      <c r="BJA16" s="31"/>
      <c r="BJB16" s="30"/>
      <c r="BJC16" s="30"/>
      <c r="BJD16" s="31"/>
      <c r="BJE16" s="30"/>
      <c r="BJF16" s="30"/>
      <c r="BJG16" s="31"/>
      <c r="BJH16" s="30"/>
      <c r="BJI16" s="30"/>
      <c r="BJJ16" s="31"/>
      <c r="BJK16" s="30"/>
      <c r="BJL16" s="30"/>
      <c r="BJM16" s="31"/>
      <c r="BJN16" s="30"/>
      <c r="BJO16" s="30"/>
      <c r="BJP16" s="31"/>
      <c r="BJQ16" s="30"/>
      <c r="BJR16" s="30"/>
      <c r="BJS16" s="31"/>
      <c r="BJT16" s="30"/>
      <c r="BJU16" s="30"/>
      <c r="BJV16" s="31"/>
      <c r="BJW16" s="30"/>
      <c r="BJX16" s="30"/>
      <c r="BJY16" s="31"/>
      <c r="BJZ16" s="30"/>
      <c r="BKA16" s="30"/>
      <c r="BKB16" s="31"/>
      <c r="BKC16" s="30"/>
      <c r="BKD16" s="30"/>
      <c r="BKE16" s="31"/>
      <c r="BKF16" s="30"/>
      <c r="BKG16" s="30"/>
      <c r="BKH16" s="31"/>
    </row>
    <row r="17" spans="1:1646" x14ac:dyDescent="0.25">
      <c r="A17">
        <v>2</v>
      </c>
      <c r="B17" s="19" t="s">
        <v>51</v>
      </c>
      <c r="C17" s="49" t="s">
        <v>52</v>
      </c>
      <c r="D17" s="21"/>
      <c r="E17" s="52">
        <f>GANTT!$F$17</f>
        <v>40</v>
      </c>
      <c r="F17" s="22">
        <f>SUM(F18,F19,F20,F21,F22,F23,F24,F25,F26)</f>
        <v>0</v>
      </c>
      <c r="G17" s="22">
        <f>SUM(G18,G19,G20,G21,G22,G23,G24,G25,G26)</f>
        <v>0</v>
      </c>
      <c r="H17" s="23"/>
      <c r="I17" s="22">
        <f t="shared" ref="I17:J17" si="2207">SUM(I18,I19,I20,I21,I22,I23,I24,I25,I26)</f>
        <v>0</v>
      </c>
      <c r="J17" s="22">
        <f t="shared" si="2207"/>
        <v>0</v>
      </c>
      <c r="K17" s="24"/>
      <c r="L17" s="22">
        <f t="shared" ref="L17:M17" si="2208">SUM(L18,L19,L20,L21,L22,L23,L24,L25,L26)</f>
        <v>0</v>
      </c>
      <c r="M17" s="22">
        <f t="shared" si="2208"/>
        <v>0</v>
      </c>
      <c r="N17" s="24"/>
      <c r="O17" s="22">
        <f t="shared" ref="O17:P17" si="2209">SUM(O18,O19,O20,O21,O22,O23,O24,O25,O26)</f>
        <v>0</v>
      </c>
      <c r="P17" s="22">
        <f t="shared" si="2209"/>
        <v>0</v>
      </c>
      <c r="Q17" s="24"/>
      <c r="R17" s="22">
        <f t="shared" ref="R17:S17" si="2210">SUM(R18,R19,R20,R21,R22,R23,R24,R25,R26)</f>
        <v>0</v>
      </c>
      <c r="S17" s="22">
        <f t="shared" si="2210"/>
        <v>0</v>
      </c>
      <c r="T17" s="24"/>
      <c r="U17" s="22">
        <f t="shared" ref="U17:V17" si="2211">SUM(U18,U19,U20,U21,U22,U23,U24,U25,U26)</f>
        <v>0</v>
      </c>
      <c r="V17" s="22">
        <f t="shared" si="2211"/>
        <v>0</v>
      </c>
      <c r="W17" s="24"/>
      <c r="X17" s="22">
        <f t="shared" ref="X17:Y17" si="2212">SUM(X18,X19,X20,X21,X22,X23,X24,X25,X26)</f>
        <v>0</v>
      </c>
      <c r="Y17" s="22">
        <f t="shared" si="2212"/>
        <v>0</v>
      </c>
      <c r="Z17" s="24"/>
      <c r="AA17" s="22">
        <f t="shared" ref="AA17:AB17" si="2213">SUM(AA18,AA19,AA20,AA21,AA22,AA23,AA24,AA25,AA26)</f>
        <v>0</v>
      </c>
      <c r="AB17" s="22">
        <f t="shared" si="2213"/>
        <v>0</v>
      </c>
      <c r="AC17" s="24"/>
      <c r="AD17" s="22">
        <f t="shared" ref="AD17:AE17" si="2214">SUM(AD18,AD19,AD20,AD21,AD22,AD23,AD24,AD25,AD26)</f>
        <v>0</v>
      </c>
      <c r="AE17" s="22">
        <f t="shared" si="2214"/>
        <v>0</v>
      </c>
      <c r="AF17" s="24"/>
      <c r="AG17" s="22">
        <f t="shared" ref="AG17:AH17" si="2215">SUM(AG18,AG19,AG20,AG21,AG22,AG23,AG24,AG25,AG26)</f>
        <v>0</v>
      </c>
      <c r="AH17" s="22">
        <f t="shared" si="2215"/>
        <v>0</v>
      </c>
      <c r="AI17" s="24"/>
      <c r="AJ17" s="22">
        <f t="shared" ref="AJ17:AK17" si="2216">SUM(AJ18,AJ19,AJ20,AJ21,AJ22,AJ23,AJ24,AJ25,AJ26)</f>
        <v>0</v>
      </c>
      <c r="AK17" s="22">
        <f t="shared" si="2216"/>
        <v>0</v>
      </c>
      <c r="AL17" s="24"/>
      <c r="AM17" s="22">
        <f t="shared" ref="AM17:AN17" si="2217">SUM(AM18,AM19,AM20,AM21,AM22,AM23,AM24,AM25,AM26)</f>
        <v>0</v>
      </c>
      <c r="AN17" s="22">
        <f t="shared" si="2217"/>
        <v>0</v>
      </c>
      <c r="AO17" s="24"/>
      <c r="AP17" s="22">
        <f t="shared" ref="AP17:AQ17" si="2218">SUM(AP18,AP19,AP20,AP21,AP22,AP23,AP24,AP25,AP26)</f>
        <v>0</v>
      </c>
      <c r="AQ17" s="22">
        <f t="shared" si="2218"/>
        <v>0</v>
      </c>
      <c r="AR17" s="24"/>
      <c r="AS17" s="22">
        <f t="shared" ref="AS17:AT17" si="2219">SUM(AS18,AS19,AS20,AS21,AS22,AS23,AS24,AS25,AS26)</f>
        <v>0</v>
      </c>
      <c r="AT17" s="22">
        <f t="shared" si="2219"/>
        <v>0</v>
      </c>
      <c r="AU17" s="24"/>
      <c r="AV17" s="22">
        <f t="shared" ref="AV17:AW17" si="2220">SUM(AV18,AV19,AV20,AV21,AV22,AV23,AV24,AV25,AV26)</f>
        <v>0</v>
      </c>
      <c r="AW17" s="22">
        <f t="shared" si="2220"/>
        <v>0</v>
      </c>
      <c r="AX17" s="24"/>
      <c r="AY17" s="22">
        <f t="shared" ref="AY17:AZ17" si="2221">SUM(AY18,AY19,AY20,AY21,AY22,AY23,AY24,AY25,AY26)</f>
        <v>0</v>
      </c>
      <c r="AZ17" s="22">
        <f t="shared" si="2221"/>
        <v>0</v>
      </c>
      <c r="BA17" s="24"/>
      <c r="BB17" s="22">
        <f t="shared" ref="BB17:BC17" si="2222">SUM(BB18,BB19,BB20,BB21,BB22,BB23,BB24,BB25,BB26)</f>
        <v>0</v>
      </c>
      <c r="BC17" s="22">
        <f t="shared" si="2222"/>
        <v>0</v>
      </c>
      <c r="BD17" s="24"/>
      <c r="BE17" s="22">
        <f t="shared" ref="BE17:BF17" si="2223">SUM(BE18,BE19,BE20,BE21,BE22,BE23,BE24,BE25,BE26)</f>
        <v>0</v>
      </c>
      <c r="BF17" s="22">
        <f t="shared" si="2223"/>
        <v>0</v>
      </c>
      <c r="BG17" s="24"/>
      <c r="BH17" s="22">
        <f t="shared" ref="BH17:BI17" si="2224">SUM(BH18,BH19,BH20,BH21,BH22,BH23,BH24,BH25,BH26)</f>
        <v>0</v>
      </c>
      <c r="BI17" s="22">
        <f t="shared" si="2224"/>
        <v>0</v>
      </c>
      <c r="BJ17" s="24"/>
      <c r="BK17" s="22">
        <f t="shared" ref="BK17:BL17" si="2225">SUM(BK18,BK19,BK20,BK21,BK22,BK23,BK24,BK25,BK26)</f>
        <v>0</v>
      </c>
      <c r="BL17" s="22">
        <f t="shared" si="2225"/>
        <v>0</v>
      </c>
      <c r="BM17" s="24"/>
      <c r="BN17" s="22">
        <f t="shared" ref="BN17:BO17" si="2226">SUM(BN18,BN19,BN20,BN21,BN22,BN23,BN24,BN25,BN26)</f>
        <v>0</v>
      </c>
      <c r="BO17" s="22">
        <f t="shared" si="2226"/>
        <v>0</v>
      </c>
      <c r="BP17" s="24"/>
      <c r="BQ17" s="22">
        <f t="shared" ref="BQ17:BR17" si="2227">SUM(BQ18,BQ19,BQ20,BQ21,BQ22,BQ23,BQ24,BQ25,BQ26)</f>
        <v>0</v>
      </c>
      <c r="BR17" s="22">
        <f t="shared" si="2227"/>
        <v>0</v>
      </c>
      <c r="BS17" s="24"/>
      <c r="BT17" s="22">
        <f t="shared" ref="BT17:BU17" si="2228">SUM(BT18,BT19,BT20,BT21,BT22,BT23,BT24,BT25,BT26)</f>
        <v>0</v>
      </c>
      <c r="BU17" s="22">
        <f t="shared" si="2228"/>
        <v>0</v>
      </c>
      <c r="BV17" s="24"/>
      <c r="BW17" s="22">
        <f t="shared" ref="BW17:BX17" si="2229">SUM(BW18,BW19,BW20,BW21,BW22,BW23,BW24,BW25,BW26)</f>
        <v>0</v>
      </c>
      <c r="BX17" s="22">
        <f t="shared" si="2229"/>
        <v>0</v>
      </c>
      <c r="BY17" s="24"/>
      <c r="BZ17" s="22">
        <f t="shared" ref="BZ17:CA17" si="2230">SUM(BZ18,BZ19,BZ20,BZ21,BZ22,BZ23,BZ24,BZ25,BZ26)</f>
        <v>0</v>
      </c>
      <c r="CA17" s="22">
        <f t="shared" si="2230"/>
        <v>0</v>
      </c>
      <c r="CB17" s="24"/>
      <c r="CC17" s="22">
        <f t="shared" ref="CC17:CD17" si="2231">SUM(CC18,CC19,CC20,CC21,CC22,CC23,CC24,CC25,CC26)</f>
        <v>0</v>
      </c>
      <c r="CD17" s="22">
        <f t="shared" si="2231"/>
        <v>0</v>
      </c>
      <c r="CE17" s="24"/>
      <c r="CF17" s="22">
        <f t="shared" ref="CF17:CG17" si="2232">SUM(CF18,CF19,CF20,CF21,CF22,CF23,CF24,CF25,CF26)</f>
        <v>0</v>
      </c>
      <c r="CG17" s="22">
        <f t="shared" si="2232"/>
        <v>0</v>
      </c>
      <c r="CH17" s="24"/>
      <c r="CI17" s="22">
        <f t="shared" ref="CI17:CJ17" si="2233">SUM(CI18,CI19,CI20,CI21,CI22,CI23,CI24,CI25,CI26)</f>
        <v>0</v>
      </c>
      <c r="CJ17" s="22">
        <f t="shared" si="2233"/>
        <v>0</v>
      </c>
      <c r="CK17" s="24"/>
      <c r="CL17" s="22">
        <f t="shared" ref="CL17:CM17" si="2234">SUM(CL18,CL19,CL20,CL21,CL22,CL23,CL24,CL25,CL26)</f>
        <v>0</v>
      </c>
      <c r="CM17" s="22">
        <f t="shared" si="2234"/>
        <v>0</v>
      </c>
      <c r="CN17" s="24"/>
      <c r="CO17" s="22">
        <f t="shared" ref="CO17:CP17" si="2235">SUM(CO18,CO19,CO20,CO21,CO22,CO23,CO24,CO25,CO26)</f>
        <v>0</v>
      </c>
      <c r="CP17" s="22">
        <f t="shared" si="2235"/>
        <v>0</v>
      </c>
      <c r="CQ17" s="24"/>
      <c r="CR17" s="22">
        <f t="shared" ref="CR17:CS17" si="2236">SUM(CR18,CR19,CR20,CR21,CR22,CR23,CR24,CR25,CR26)</f>
        <v>0</v>
      </c>
      <c r="CS17" s="22">
        <f t="shared" si="2236"/>
        <v>0</v>
      </c>
      <c r="CT17" s="24"/>
      <c r="CU17" s="22">
        <f t="shared" ref="CU17:CV17" si="2237">SUM(CU18,CU19,CU20,CU21,CU22,CU23,CU24,CU25,CU26)</f>
        <v>0</v>
      </c>
      <c r="CV17" s="22">
        <f t="shared" si="2237"/>
        <v>0</v>
      </c>
      <c r="CW17" s="24"/>
      <c r="CX17" s="22">
        <f t="shared" ref="CX17:CY17" si="2238">SUM(CX18,CX19,CX20,CX21,CX22,CX23,CX24,CX25,CX26)</f>
        <v>0</v>
      </c>
      <c r="CY17" s="22">
        <f t="shared" si="2238"/>
        <v>0</v>
      </c>
      <c r="CZ17" s="24"/>
      <c r="DA17" s="22">
        <f t="shared" ref="DA17:DB17" si="2239">SUM(DA18,DA19,DA20,DA21,DA22,DA23,DA24,DA25,DA26)</f>
        <v>0</v>
      </c>
      <c r="DB17" s="22">
        <f t="shared" si="2239"/>
        <v>0</v>
      </c>
      <c r="DC17" s="24"/>
      <c r="DD17" s="22">
        <f t="shared" ref="DD17:DE17" si="2240">SUM(DD18,DD19,DD20,DD21,DD22,DD23,DD24,DD25,DD26)</f>
        <v>0</v>
      </c>
      <c r="DE17" s="22">
        <f t="shared" si="2240"/>
        <v>0</v>
      </c>
      <c r="DF17" s="24"/>
      <c r="DG17" s="22">
        <f t="shared" ref="DG17:DH17" si="2241">SUM(DG18,DG19,DG20,DG21,DG22,DG23,DG24,DG25,DG26)</f>
        <v>0</v>
      </c>
      <c r="DH17" s="22">
        <f t="shared" si="2241"/>
        <v>0</v>
      </c>
      <c r="DI17" s="24"/>
      <c r="DJ17" s="22">
        <f t="shared" ref="DJ17:DK17" si="2242">SUM(DJ18,DJ19,DJ20,DJ21,DJ22,DJ23,DJ24,DJ25,DJ26)</f>
        <v>0</v>
      </c>
      <c r="DK17" s="22">
        <f t="shared" si="2242"/>
        <v>0</v>
      </c>
      <c r="DL17" s="24"/>
      <c r="DM17" s="22">
        <f t="shared" ref="DM17:DN17" si="2243">SUM(DM18,DM19,DM20,DM21,DM22,DM23,DM24,DM25,DM26)</f>
        <v>0</v>
      </c>
      <c r="DN17" s="22">
        <f t="shared" si="2243"/>
        <v>0</v>
      </c>
      <c r="DO17" s="24"/>
      <c r="DP17" s="22">
        <f t="shared" ref="DP17:DQ17" si="2244">SUM(DP18,DP19,DP20,DP21,DP22,DP23,DP24,DP25,DP26)</f>
        <v>0</v>
      </c>
      <c r="DQ17" s="22">
        <f t="shared" si="2244"/>
        <v>0</v>
      </c>
      <c r="DR17" s="24"/>
      <c r="DS17" s="22">
        <f t="shared" ref="DS17:DT17" si="2245">SUM(DS18,DS19,DS20,DS21,DS22,DS23,DS24,DS25,DS26)</f>
        <v>0</v>
      </c>
      <c r="DT17" s="22">
        <f t="shared" si="2245"/>
        <v>0</v>
      </c>
      <c r="DU17" s="24"/>
      <c r="DV17" s="22">
        <f t="shared" ref="DV17:DW17" si="2246">SUM(DV18,DV19,DV20,DV21,DV22,DV23,DV24,DV25,DV26)</f>
        <v>0</v>
      </c>
      <c r="DW17" s="22">
        <f t="shared" si="2246"/>
        <v>0</v>
      </c>
      <c r="DX17" s="24"/>
      <c r="DY17" s="22">
        <f t="shared" ref="DY17:DZ17" si="2247">SUM(DY18,DY19,DY20,DY21,DY22,DY23,DY24,DY25,DY26)</f>
        <v>0</v>
      </c>
      <c r="DZ17" s="22">
        <f t="shared" si="2247"/>
        <v>0</v>
      </c>
      <c r="EA17" s="24"/>
      <c r="EB17" s="22">
        <f t="shared" ref="EB17:EC17" si="2248">SUM(EB18,EB19,EB20,EB21,EB22,EB23,EB24,EB25,EB26)</f>
        <v>0</v>
      </c>
      <c r="EC17" s="22">
        <f t="shared" si="2248"/>
        <v>0</v>
      </c>
      <c r="ED17" s="24"/>
      <c r="EE17" s="22">
        <f t="shared" ref="EE17:EF17" si="2249">SUM(EE18,EE19,EE20,EE21,EE22,EE23,EE24,EE25,EE26)</f>
        <v>0</v>
      </c>
      <c r="EF17" s="22">
        <f t="shared" si="2249"/>
        <v>0</v>
      </c>
      <c r="EG17" s="24"/>
      <c r="EH17" s="22">
        <f t="shared" ref="EH17:EI17" si="2250">SUM(EH18,EH19,EH20,EH21,EH22,EH23,EH24,EH25,EH26)</f>
        <v>0</v>
      </c>
      <c r="EI17" s="22">
        <f t="shared" si="2250"/>
        <v>0</v>
      </c>
      <c r="EJ17" s="24"/>
      <c r="EK17" s="22">
        <f t="shared" ref="EK17:EL17" si="2251">SUM(EK18,EK19,EK20,EK21,EK22,EK23,EK24,EK25,EK26)</f>
        <v>0</v>
      </c>
      <c r="EL17" s="22">
        <f t="shared" si="2251"/>
        <v>0</v>
      </c>
      <c r="EM17" s="24"/>
      <c r="EN17" s="22">
        <f t="shared" ref="EN17:EO17" si="2252">SUM(EN18,EN19,EN20,EN21,EN22,EN23,EN24,EN25,EN26)</f>
        <v>0</v>
      </c>
      <c r="EO17" s="22">
        <f t="shared" si="2252"/>
        <v>0</v>
      </c>
      <c r="EP17" s="24"/>
      <c r="EQ17" s="22">
        <f t="shared" ref="EQ17:ER17" si="2253">SUM(EQ18,EQ19,EQ20,EQ21,EQ22,EQ23,EQ24,EQ25,EQ26)</f>
        <v>0</v>
      </c>
      <c r="ER17" s="22">
        <f t="shared" si="2253"/>
        <v>0</v>
      </c>
      <c r="ES17" s="24"/>
      <c r="ET17" s="22">
        <f t="shared" ref="ET17:EU17" si="2254">SUM(ET18,ET19,ET20,ET21,ET22,ET23,ET24,ET25,ET26)</f>
        <v>0</v>
      </c>
      <c r="EU17" s="22">
        <f t="shared" si="2254"/>
        <v>0</v>
      </c>
      <c r="EV17" s="24"/>
      <c r="EW17" s="22">
        <f t="shared" ref="EW17:EX17" si="2255">SUM(EW18,EW19,EW20,EW21,EW22,EW23,EW24,EW25,EW26)</f>
        <v>0</v>
      </c>
      <c r="EX17" s="22">
        <f t="shared" si="2255"/>
        <v>0</v>
      </c>
      <c r="EY17" s="24"/>
      <c r="EZ17" s="22">
        <f t="shared" ref="EZ17:FA17" si="2256">SUM(EZ18,EZ19,EZ20,EZ21,EZ22,EZ23,EZ24,EZ25,EZ26)</f>
        <v>0</v>
      </c>
      <c r="FA17" s="22">
        <f t="shared" si="2256"/>
        <v>0</v>
      </c>
      <c r="FB17" s="24"/>
      <c r="FC17" s="22">
        <f t="shared" ref="FC17:FD17" si="2257">SUM(FC18,FC19,FC20,FC21,FC22,FC23,FC24,FC25,FC26)</f>
        <v>0</v>
      </c>
      <c r="FD17" s="22">
        <f t="shared" si="2257"/>
        <v>0</v>
      </c>
      <c r="FE17" s="24"/>
      <c r="FF17" s="22">
        <f t="shared" ref="FF17:FG17" si="2258">SUM(FF18,FF19,FF20,FF21,FF22,FF23,FF24,FF25,FF26)</f>
        <v>0</v>
      </c>
      <c r="FG17" s="22">
        <f t="shared" si="2258"/>
        <v>0</v>
      </c>
      <c r="FH17" s="24"/>
      <c r="FI17" s="22">
        <f t="shared" ref="FI17:FJ17" si="2259">SUM(FI18,FI19,FI20,FI21,FI22,FI23,FI24,FI25,FI26)</f>
        <v>0</v>
      </c>
      <c r="FJ17" s="22">
        <f t="shared" si="2259"/>
        <v>0</v>
      </c>
      <c r="FK17" s="24"/>
      <c r="FL17" s="22">
        <f t="shared" ref="FL17:FM17" si="2260">SUM(FL18,FL19,FL20,FL21,FL22,FL23,FL24,FL25,FL26)</f>
        <v>0</v>
      </c>
      <c r="FM17" s="22">
        <f t="shared" si="2260"/>
        <v>0</v>
      </c>
      <c r="FN17" s="24"/>
      <c r="FO17" s="22">
        <f t="shared" ref="FO17:FP17" si="2261">SUM(FO18,FO19,FO20,FO21,FO22,FO23,FO24,FO25,FO26)</f>
        <v>0</v>
      </c>
      <c r="FP17" s="22">
        <f t="shared" si="2261"/>
        <v>0</v>
      </c>
      <c r="FQ17" s="24"/>
      <c r="FR17" s="22">
        <f t="shared" ref="FR17:FS17" si="2262">SUM(FR18,FR19,FR20,FR21,FR22,FR23,FR24,FR25,FR26)</f>
        <v>0</v>
      </c>
      <c r="FS17" s="22">
        <f t="shared" si="2262"/>
        <v>0</v>
      </c>
      <c r="FT17" s="24"/>
      <c r="FU17" s="22">
        <f t="shared" ref="FU17:FV17" si="2263">SUM(FU18,FU19,FU20,FU21,FU22,FU23,FU24,FU25,FU26)</f>
        <v>0</v>
      </c>
      <c r="FV17" s="22">
        <f t="shared" si="2263"/>
        <v>0</v>
      </c>
      <c r="FW17" s="24"/>
      <c r="FX17" s="22">
        <f t="shared" ref="FX17:FY17" si="2264">SUM(FX18,FX19,FX20,FX21,FX22,FX23,FX24,FX25,FX26)</f>
        <v>0</v>
      </c>
      <c r="FY17" s="22">
        <f t="shared" si="2264"/>
        <v>0</v>
      </c>
      <c r="FZ17" s="24"/>
      <c r="GA17" s="22">
        <f t="shared" ref="GA17:GB17" si="2265">SUM(GA18,GA19,GA20,GA21,GA22,GA23,GA24,GA25,GA26)</f>
        <v>0</v>
      </c>
      <c r="GB17" s="22">
        <f t="shared" si="2265"/>
        <v>0</v>
      </c>
      <c r="GC17" s="24"/>
      <c r="GD17" s="22">
        <f t="shared" ref="GD17:GE17" si="2266">SUM(GD18,GD19,GD20,GD21,GD22,GD23,GD24,GD25,GD26)</f>
        <v>0</v>
      </c>
      <c r="GE17" s="22">
        <f t="shared" si="2266"/>
        <v>0</v>
      </c>
      <c r="GF17" s="24"/>
      <c r="GG17" s="22">
        <f t="shared" ref="GG17:GH17" si="2267">SUM(GG18,GG19,GG20,GG21,GG22,GG23,GG24,GG25,GG26)</f>
        <v>0</v>
      </c>
      <c r="GH17" s="22">
        <f t="shared" si="2267"/>
        <v>0</v>
      </c>
      <c r="GI17" s="24"/>
      <c r="GJ17" s="22">
        <f t="shared" ref="GJ17:GK17" si="2268">SUM(GJ18,GJ19,GJ20,GJ21,GJ22,GJ23,GJ24,GJ25,GJ26)</f>
        <v>0</v>
      </c>
      <c r="GK17" s="22">
        <f t="shared" si="2268"/>
        <v>0</v>
      </c>
      <c r="GL17" s="24"/>
      <c r="GM17" s="22">
        <f t="shared" ref="GM17:GN17" si="2269">SUM(GM18,GM19,GM20,GM21,GM22,GM23,GM24,GM25,GM26)</f>
        <v>0</v>
      </c>
      <c r="GN17" s="22">
        <f t="shared" si="2269"/>
        <v>0</v>
      </c>
      <c r="GO17" s="24"/>
      <c r="GP17" s="22">
        <f t="shared" ref="GP17:GQ17" si="2270">SUM(GP18,GP19,GP20,GP21,GP22,GP23,GP24,GP25,GP26)</f>
        <v>0</v>
      </c>
      <c r="GQ17" s="22">
        <f t="shared" si="2270"/>
        <v>0</v>
      </c>
      <c r="GR17" s="24"/>
      <c r="GS17" s="22">
        <f t="shared" ref="GS17:GT17" si="2271">SUM(GS18,GS19,GS20,GS21,GS22,GS23,GS24,GS25,GS26)</f>
        <v>0</v>
      </c>
      <c r="GT17" s="22">
        <f t="shared" si="2271"/>
        <v>0</v>
      </c>
      <c r="GU17" s="24"/>
      <c r="GV17" s="22">
        <f t="shared" ref="GV17:GW17" si="2272">SUM(GV18,GV19,GV20,GV21,GV22,GV23,GV24,GV25,GV26)</f>
        <v>0</v>
      </c>
      <c r="GW17" s="22">
        <f t="shared" si="2272"/>
        <v>0</v>
      </c>
      <c r="GX17" s="24"/>
      <c r="GY17" s="22">
        <f t="shared" ref="GY17:GZ17" si="2273">SUM(GY18,GY19,GY20,GY21,GY22,GY23,GY24,GY25,GY26)</f>
        <v>0</v>
      </c>
      <c r="GZ17" s="22">
        <f t="shared" si="2273"/>
        <v>0</v>
      </c>
      <c r="HA17" s="24"/>
      <c r="HB17" s="22">
        <f t="shared" ref="HB17:HC17" si="2274">SUM(HB18,HB19,HB20,HB21,HB22,HB23,HB24,HB25,HB26)</f>
        <v>0</v>
      </c>
      <c r="HC17" s="22">
        <f t="shared" si="2274"/>
        <v>0</v>
      </c>
      <c r="HD17" s="24"/>
      <c r="HE17" s="22">
        <f t="shared" ref="HE17:HF17" si="2275">SUM(HE18,HE19,HE20,HE21,HE22,HE23,HE24,HE25,HE26)</f>
        <v>0</v>
      </c>
      <c r="HF17" s="22">
        <f t="shared" si="2275"/>
        <v>0</v>
      </c>
      <c r="HG17" s="24"/>
      <c r="HH17" s="22">
        <f t="shared" ref="HH17:HI17" si="2276">SUM(HH18,HH19,HH20,HH21,HH22,HH23,HH24,HH25,HH26)</f>
        <v>0</v>
      </c>
      <c r="HI17" s="22">
        <f t="shared" si="2276"/>
        <v>0</v>
      </c>
      <c r="HJ17" s="24"/>
      <c r="HK17" s="22">
        <f t="shared" ref="HK17:HL17" si="2277">SUM(HK18,HK19,HK20,HK21,HK22,HK23,HK24,HK25,HK26)</f>
        <v>0</v>
      </c>
      <c r="HL17" s="22">
        <f t="shared" si="2277"/>
        <v>0</v>
      </c>
      <c r="HM17" s="24"/>
      <c r="HN17" s="22">
        <f t="shared" ref="HN17:HO17" si="2278">SUM(HN18,HN19,HN20,HN21,HN22,HN23,HN24,HN25,HN26)</f>
        <v>0</v>
      </c>
      <c r="HO17" s="22">
        <f t="shared" si="2278"/>
        <v>0</v>
      </c>
      <c r="HP17" s="24"/>
      <c r="HQ17" s="22">
        <f t="shared" ref="HQ17:HR17" si="2279">SUM(HQ18,HQ19,HQ20,HQ21,HQ22,HQ23,HQ24,HQ25,HQ26)</f>
        <v>0</v>
      </c>
      <c r="HR17" s="22">
        <f t="shared" si="2279"/>
        <v>0</v>
      </c>
      <c r="HS17" s="24"/>
      <c r="HT17" s="22">
        <f t="shared" ref="HT17:HU17" si="2280">SUM(HT18,HT19,HT20,HT21,HT22,HT23,HT24,HT25,HT26)</f>
        <v>0</v>
      </c>
      <c r="HU17" s="22">
        <f t="shared" si="2280"/>
        <v>0</v>
      </c>
      <c r="HV17" s="24"/>
      <c r="HW17" s="22">
        <f t="shared" ref="HW17:HX17" si="2281">SUM(HW18,HW19,HW20,HW21,HW22,HW23,HW24,HW25,HW26)</f>
        <v>0</v>
      </c>
      <c r="HX17" s="22">
        <f t="shared" si="2281"/>
        <v>0</v>
      </c>
      <c r="HY17" s="24"/>
      <c r="HZ17" s="22">
        <f t="shared" ref="HZ17:IA17" si="2282">SUM(HZ18,HZ19,HZ20,HZ21,HZ22,HZ23,HZ24,HZ25,HZ26)</f>
        <v>0</v>
      </c>
      <c r="IA17" s="22">
        <f t="shared" si="2282"/>
        <v>0</v>
      </c>
      <c r="IB17" s="24"/>
      <c r="IC17" s="22">
        <f t="shared" ref="IC17:ID17" si="2283">SUM(IC18,IC19,IC20,IC21,IC22,IC23,IC24,IC25,IC26)</f>
        <v>0</v>
      </c>
      <c r="ID17" s="22">
        <f t="shared" si="2283"/>
        <v>0</v>
      </c>
      <c r="IE17" s="24"/>
      <c r="IF17" s="22">
        <f t="shared" ref="IF17:IG17" si="2284">SUM(IF18,IF19,IF20,IF21,IF22,IF23,IF24,IF25,IF26)</f>
        <v>0</v>
      </c>
      <c r="IG17" s="22">
        <f t="shared" si="2284"/>
        <v>0</v>
      </c>
      <c r="IH17" s="24"/>
      <c r="II17" s="22">
        <f t="shared" ref="II17:IJ17" si="2285">SUM(II18,II19,II20,II21,II22,II23,II24,II25,II26)</f>
        <v>0</v>
      </c>
      <c r="IJ17" s="22">
        <f t="shared" si="2285"/>
        <v>0</v>
      </c>
      <c r="IK17" s="24"/>
      <c r="IL17" s="22">
        <f t="shared" ref="IL17:IM17" si="2286">SUM(IL18,IL19,IL20,IL21,IL22,IL23,IL24,IL25,IL26)</f>
        <v>0</v>
      </c>
      <c r="IM17" s="22">
        <f t="shared" si="2286"/>
        <v>0</v>
      </c>
      <c r="IN17" s="24"/>
      <c r="IO17" s="22">
        <f t="shared" ref="IO17:IP17" si="2287">SUM(IO18,IO19,IO20,IO21,IO22,IO23,IO24,IO25,IO26)</f>
        <v>0</v>
      </c>
      <c r="IP17" s="22">
        <f t="shared" si="2287"/>
        <v>0</v>
      </c>
      <c r="IQ17" s="24"/>
      <c r="IR17" s="22">
        <f t="shared" ref="IR17:IS17" si="2288">SUM(IR18,IR19,IR20,IR21,IR22,IR23,IR24,IR25,IR26)</f>
        <v>0</v>
      </c>
      <c r="IS17" s="22">
        <f t="shared" si="2288"/>
        <v>0</v>
      </c>
      <c r="IT17" s="24"/>
      <c r="IU17" s="22">
        <f t="shared" ref="IU17:IV17" si="2289">SUM(IU18,IU19,IU20,IU21,IU22,IU23,IU24,IU25,IU26)</f>
        <v>0</v>
      </c>
      <c r="IV17" s="22">
        <f t="shared" si="2289"/>
        <v>0</v>
      </c>
      <c r="IW17" s="24"/>
      <c r="IX17" s="22">
        <f t="shared" ref="IX17:IY17" si="2290">SUM(IX18,IX19,IX20,IX21,IX22,IX23,IX24,IX25,IX26)</f>
        <v>0</v>
      </c>
      <c r="IY17" s="22">
        <f t="shared" si="2290"/>
        <v>0</v>
      </c>
      <c r="IZ17" s="24"/>
      <c r="JA17" s="22">
        <f t="shared" ref="JA17:JB17" si="2291">SUM(JA18,JA19,JA20,JA21,JA22,JA23,JA24,JA25,JA26)</f>
        <v>0</v>
      </c>
      <c r="JB17" s="22">
        <f t="shared" si="2291"/>
        <v>0</v>
      </c>
      <c r="JC17" s="24"/>
      <c r="JD17" s="22">
        <f t="shared" ref="JD17:JE17" si="2292">SUM(JD18,JD19,JD20,JD21,JD22,JD23,JD24,JD25,JD26)</f>
        <v>0</v>
      </c>
      <c r="JE17" s="22">
        <f t="shared" si="2292"/>
        <v>0</v>
      </c>
      <c r="JF17" s="24"/>
      <c r="JG17" s="22">
        <f t="shared" ref="JG17:JH17" si="2293">SUM(JG18,JG19,JG20,JG21,JG22,JG23,JG24,JG25,JG26)</f>
        <v>0</v>
      </c>
      <c r="JH17" s="22">
        <f t="shared" si="2293"/>
        <v>0</v>
      </c>
      <c r="JI17" s="24"/>
      <c r="JJ17" s="22">
        <f t="shared" ref="JJ17:JK17" si="2294">SUM(JJ18,JJ19,JJ20,JJ21,JJ22,JJ23,JJ24,JJ25,JJ26)</f>
        <v>0</v>
      </c>
      <c r="JK17" s="22">
        <f t="shared" si="2294"/>
        <v>0</v>
      </c>
      <c r="JL17" s="24"/>
      <c r="JM17" s="22">
        <f t="shared" ref="JM17:JN17" si="2295">SUM(JM18,JM19,JM20,JM21,JM22,JM23,JM24,JM25,JM26)</f>
        <v>0</v>
      </c>
      <c r="JN17" s="22">
        <f t="shared" si="2295"/>
        <v>0</v>
      </c>
      <c r="JO17" s="24"/>
      <c r="JP17" s="22">
        <f t="shared" ref="JP17:JQ17" si="2296">SUM(JP18,JP19,JP20,JP21,JP22,JP23,JP24,JP25,JP26)</f>
        <v>0</v>
      </c>
      <c r="JQ17" s="22">
        <f t="shared" si="2296"/>
        <v>0</v>
      </c>
      <c r="JR17" s="24"/>
      <c r="JS17" s="22">
        <f t="shared" ref="JS17:JT17" si="2297">SUM(JS18,JS19,JS20,JS21,JS22,JS23,JS24,JS25,JS26)</f>
        <v>0</v>
      </c>
      <c r="JT17" s="22">
        <f t="shared" si="2297"/>
        <v>0</v>
      </c>
      <c r="JU17" s="24"/>
      <c r="JV17" s="22">
        <f t="shared" ref="JV17:JW17" si="2298">SUM(JV18,JV19,JV20,JV21,JV22,JV23,JV24,JV25,JV26)</f>
        <v>0</v>
      </c>
      <c r="JW17" s="22">
        <f t="shared" si="2298"/>
        <v>0</v>
      </c>
      <c r="JX17" s="24"/>
      <c r="JY17" s="22">
        <f t="shared" ref="JY17:JZ17" si="2299">SUM(JY18,JY19,JY20,JY21,JY22,JY23,JY24,JY25,JY26)</f>
        <v>0</v>
      </c>
      <c r="JZ17" s="22">
        <f t="shared" si="2299"/>
        <v>0</v>
      </c>
      <c r="KA17" s="24"/>
      <c r="KB17" s="22">
        <f t="shared" ref="KB17:KC17" si="2300">SUM(KB18,KB19,KB20,KB21,KB22,KB23,KB24,KB25,KB26)</f>
        <v>0</v>
      </c>
      <c r="KC17" s="22">
        <f t="shared" si="2300"/>
        <v>0</v>
      </c>
      <c r="KD17" s="24"/>
      <c r="KE17" s="22">
        <f t="shared" ref="KE17:KF17" si="2301">SUM(KE18,KE19,KE20,KE21,KE22,KE23,KE24,KE25,KE26)</f>
        <v>0</v>
      </c>
      <c r="KF17" s="22">
        <f t="shared" si="2301"/>
        <v>0</v>
      </c>
      <c r="KG17" s="24"/>
      <c r="KH17" s="22">
        <f t="shared" ref="KH17:KI17" si="2302">SUM(KH18,KH19,KH20,KH21,KH22,KH23,KH24,KH25,KH26)</f>
        <v>0</v>
      </c>
      <c r="KI17" s="22">
        <f t="shared" si="2302"/>
        <v>0</v>
      </c>
      <c r="KJ17" s="24"/>
      <c r="KK17" s="22">
        <f t="shared" ref="KK17:KL17" si="2303">SUM(KK18,KK19,KK20,KK21,KK22,KK23,KK24,KK25,KK26)</f>
        <v>0</v>
      </c>
      <c r="KL17" s="22">
        <f t="shared" si="2303"/>
        <v>0</v>
      </c>
      <c r="KM17" s="24"/>
      <c r="KN17" s="22">
        <f t="shared" ref="KN17:KO17" si="2304">SUM(KN18,KN19,KN20,KN21,KN22,KN23,KN24,KN25,KN26)</f>
        <v>0</v>
      </c>
      <c r="KO17" s="22">
        <f t="shared" si="2304"/>
        <v>0</v>
      </c>
      <c r="KP17" s="24"/>
      <c r="KQ17" s="22">
        <f t="shared" ref="KQ17:KR17" si="2305">SUM(KQ18,KQ19,KQ20,KQ21,KQ22,KQ23,KQ24,KQ25,KQ26)</f>
        <v>0</v>
      </c>
      <c r="KR17" s="22">
        <f t="shared" si="2305"/>
        <v>0</v>
      </c>
      <c r="KS17" s="24"/>
      <c r="KT17" s="22">
        <f t="shared" ref="KT17:KU17" si="2306">SUM(KT18,KT19,KT20,KT21,KT22,KT23,KT24,KT25,KT26)</f>
        <v>0</v>
      </c>
      <c r="KU17" s="22">
        <f t="shared" si="2306"/>
        <v>0</v>
      </c>
      <c r="KV17" s="24"/>
      <c r="KW17" s="22">
        <f t="shared" ref="KW17:KX17" si="2307">SUM(KW18,KW19,KW20,KW21,KW22,KW23,KW24,KW25,KW26)</f>
        <v>0</v>
      </c>
      <c r="KX17" s="22">
        <f t="shared" si="2307"/>
        <v>0</v>
      </c>
      <c r="KY17" s="24"/>
      <c r="KZ17" s="22">
        <f t="shared" ref="KZ17:LA17" si="2308">SUM(KZ18,KZ19,KZ20,KZ21,KZ22,KZ23,KZ24,KZ25,KZ26)</f>
        <v>0</v>
      </c>
      <c r="LA17" s="22">
        <f t="shared" si="2308"/>
        <v>0</v>
      </c>
      <c r="LB17" s="24"/>
      <c r="LC17" s="22">
        <f t="shared" ref="LC17:LD17" si="2309">SUM(LC18,LC19,LC20,LC21,LC22,LC23,LC24,LC25,LC26)</f>
        <v>0</v>
      </c>
      <c r="LD17" s="22">
        <f t="shared" si="2309"/>
        <v>0</v>
      </c>
      <c r="LE17" s="24"/>
      <c r="LF17" s="22">
        <f t="shared" ref="LF17:LG17" si="2310">SUM(LF18,LF19,LF20,LF21,LF22,LF23,LF24,LF25,LF26)</f>
        <v>0</v>
      </c>
      <c r="LG17" s="22">
        <f t="shared" si="2310"/>
        <v>0</v>
      </c>
      <c r="LH17" s="24"/>
      <c r="LI17" s="22">
        <f t="shared" ref="LI17:LJ17" si="2311">SUM(LI18,LI19,LI20,LI21,LI22,LI23,LI24,LI25,LI26)</f>
        <v>0</v>
      </c>
      <c r="LJ17" s="22">
        <f t="shared" si="2311"/>
        <v>0</v>
      </c>
      <c r="LK17" s="24"/>
      <c r="LL17" s="22">
        <f t="shared" ref="LL17:LM17" si="2312">SUM(LL18,LL19,LL20,LL21,LL22,LL23,LL24,LL25,LL26)</f>
        <v>0</v>
      </c>
      <c r="LM17" s="22">
        <f t="shared" si="2312"/>
        <v>0</v>
      </c>
      <c r="LN17" s="24"/>
      <c r="LO17" s="22">
        <f t="shared" ref="LO17:LP17" si="2313">SUM(LO18,LO19,LO20,LO21,LO22,LO23,LO24,LO25,LO26)</f>
        <v>0</v>
      </c>
      <c r="LP17" s="22">
        <f t="shared" si="2313"/>
        <v>0</v>
      </c>
      <c r="LQ17" s="24"/>
      <c r="LR17" s="22">
        <f t="shared" ref="LR17:LS17" si="2314">SUM(LR18,LR19,LR20,LR21,LR22,LR23,LR24,LR25,LR26)</f>
        <v>0</v>
      </c>
      <c r="LS17" s="22">
        <f t="shared" si="2314"/>
        <v>0</v>
      </c>
      <c r="LT17" s="24"/>
      <c r="LU17" s="22">
        <f t="shared" ref="LU17:LV17" si="2315">SUM(LU18,LU19,LU20,LU21,LU22,LU23,LU24,LU25,LU26)</f>
        <v>0</v>
      </c>
      <c r="LV17" s="22">
        <f t="shared" si="2315"/>
        <v>0</v>
      </c>
      <c r="LW17" s="24"/>
      <c r="LX17" s="22">
        <f t="shared" ref="LX17:LY17" si="2316">SUM(LX18,LX19,LX20,LX21,LX22,LX23,LX24,LX25,LX26)</f>
        <v>0</v>
      </c>
      <c r="LY17" s="22">
        <f t="shared" si="2316"/>
        <v>0</v>
      </c>
      <c r="LZ17" s="24"/>
      <c r="MA17" s="22">
        <f t="shared" ref="MA17:MB17" si="2317">SUM(MA18,MA19,MA20,MA21,MA22,MA23,MA24,MA25,MA26)</f>
        <v>0</v>
      </c>
      <c r="MB17" s="22">
        <f t="shared" si="2317"/>
        <v>0</v>
      </c>
      <c r="MC17" s="24"/>
      <c r="MD17" s="22">
        <f t="shared" ref="MD17:ME17" si="2318">SUM(MD18,MD19,MD20,MD21,MD22,MD23,MD24,MD25,MD26)</f>
        <v>0</v>
      </c>
      <c r="ME17" s="22">
        <f t="shared" si="2318"/>
        <v>0</v>
      </c>
      <c r="MF17" s="24"/>
      <c r="MG17" s="22">
        <f t="shared" ref="MG17:MH17" si="2319">SUM(MG18,MG19,MG20,MG21,MG22,MG23,MG24,MG25,MG26)</f>
        <v>0</v>
      </c>
      <c r="MH17" s="22">
        <f t="shared" si="2319"/>
        <v>0</v>
      </c>
      <c r="MI17" s="24"/>
      <c r="MJ17" s="22">
        <f t="shared" ref="MJ17:MK17" si="2320">SUM(MJ18,MJ19,MJ20,MJ21,MJ22,MJ23,MJ24,MJ25,MJ26)</f>
        <v>0</v>
      </c>
      <c r="MK17" s="22">
        <f t="shared" si="2320"/>
        <v>0</v>
      </c>
      <c r="ML17" s="24"/>
      <c r="MM17" s="22">
        <f t="shared" ref="MM17:MN17" si="2321">SUM(MM18,MM19,MM20,MM21,MM22,MM23,MM24,MM25,MM26)</f>
        <v>0</v>
      </c>
      <c r="MN17" s="22">
        <f t="shared" si="2321"/>
        <v>0</v>
      </c>
      <c r="MO17" s="24"/>
      <c r="MP17" s="22">
        <f t="shared" ref="MP17:MQ17" si="2322">SUM(MP18,MP19,MP20,MP21,MP22,MP23,MP24,MP25,MP26)</f>
        <v>0</v>
      </c>
      <c r="MQ17" s="22">
        <f t="shared" si="2322"/>
        <v>0</v>
      </c>
      <c r="MR17" s="24"/>
      <c r="MS17" s="22">
        <f t="shared" ref="MS17:MT17" si="2323">SUM(MS18,MS19,MS20,MS21,MS22,MS23,MS24,MS25,MS26)</f>
        <v>0</v>
      </c>
      <c r="MT17" s="22">
        <f t="shared" si="2323"/>
        <v>0</v>
      </c>
      <c r="MU17" s="24"/>
      <c r="MV17" s="22">
        <f t="shared" ref="MV17:MW17" si="2324">SUM(MV18,MV19,MV20,MV21,MV22,MV23,MV24,MV25,MV26)</f>
        <v>0</v>
      </c>
      <c r="MW17" s="22">
        <f t="shared" si="2324"/>
        <v>0</v>
      </c>
      <c r="MX17" s="24"/>
      <c r="MY17" s="22">
        <f t="shared" ref="MY17:MZ17" si="2325">SUM(MY18,MY19,MY20,MY21,MY22,MY23,MY24,MY25,MY26)</f>
        <v>0</v>
      </c>
      <c r="MZ17" s="22">
        <f t="shared" si="2325"/>
        <v>0</v>
      </c>
      <c r="NA17" s="24"/>
      <c r="NB17" s="22">
        <f t="shared" ref="NB17:NC17" si="2326">SUM(NB18,NB19,NB20,NB21,NB22,NB23,NB24,NB25,NB26)</f>
        <v>0</v>
      </c>
      <c r="NC17" s="22">
        <f t="shared" si="2326"/>
        <v>0</v>
      </c>
      <c r="ND17" s="24"/>
      <c r="NE17" s="22">
        <f t="shared" ref="NE17:NF17" si="2327">SUM(NE18,NE19,NE20,NE21,NE22,NE23,NE24,NE25,NE26)</f>
        <v>0</v>
      </c>
      <c r="NF17" s="22">
        <f t="shared" si="2327"/>
        <v>0</v>
      </c>
      <c r="NG17" s="24"/>
      <c r="NH17" s="22">
        <f t="shared" ref="NH17:NI17" si="2328">SUM(NH18,NH19,NH20,NH21,NH22,NH23,NH24,NH25,NH26)</f>
        <v>0</v>
      </c>
      <c r="NI17" s="22">
        <f t="shared" si="2328"/>
        <v>0</v>
      </c>
      <c r="NJ17" s="24"/>
      <c r="NK17" s="22">
        <f t="shared" ref="NK17:NL17" si="2329">SUM(NK18,NK19,NK20,NK21,NK22,NK23,NK24,NK25,NK26)</f>
        <v>0</v>
      </c>
      <c r="NL17" s="22">
        <f t="shared" si="2329"/>
        <v>0</v>
      </c>
      <c r="NM17" s="24"/>
      <c r="NN17" s="22">
        <f t="shared" ref="NN17:NO17" si="2330">SUM(NN18,NN19,NN20,NN21,NN22,NN23,NN24,NN25,NN26)</f>
        <v>0</v>
      </c>
      <c r="NO17" s="22">
        <f t="shared" si="2330"/>
        <v>0</v>
      </c>
      <c r="NP17" s="24"/>
      <c r="NQ17" s="22">
        <f t="shared" ref="NQ17:NR17" si="2331">SUM(NQ18,NQ19,NQ20,NQ21,NQ22,NQ23,NQ24,NQ25,NQ26)</f>
        <v>0</v>
      </c>
      <c r="NR17" s="22">
        <f t="shared" si="2331"/>
        <v>0</v>
      </c>
      <c r="NS17" s="24"/>
      <c r="NT17" s="22">
        <f t="shared" ref="NT17:NU17" si="2332">SUM(NT18,NT19,NT20,NT21,NT22,NT23,NT24,NT25,NT26)</f>
        <v>0</v>
      </c>
      <c r="NU17" s="22">
        <f t="shared" si="2332"/>
        <v>0</v>
      </c>
      <c r="NV17" s="24"/>
      <c r="NW17" s="22">
        <f t="shared" ref="NW17:NX17" si="2333">SUM(NW18,NW19,NW20,NW21,NW22,NW23,NW24,NW25,NW26)</f>
        <v>0</v>
      </c>
      <c r="NX17" s="22">
        <f t="shared" si="2333"/>
        <v>0</v>
      </c>
      <c r="NY17" s="24"/>
      <c r="NZ17" s="22">
        <f t="shared" ref="NZ17:OA17" si="2334">SUM(NZ18,NZ19,NZ20,NZ21,NZ22,NZ23,NZ24,NZ25,NZ26)</f>
        <v>0</v>
      </c>
      <c r="OA17" s="22">
        <f t="shared" si="2334"/>
        <v>0</v>
      </c>
      <c r="OB17" s="24"/>
      <c r="OC17" s="22">
        <f t="shared" ref="OC17:OD17" si="2335">SUM(OC18,OC19,OC20,OC21,OC22,OC23,OC24,OC25,OC26)</f>
        <v>0</v>
      </c>
      <c r="OD17" s="22">
        <f t="shared" si="2335"/>
        <v>0</v>
      </c>
      <c r="OE17" s="24"/>
      <c r="OF17" s="22">
        <f t="shared" ref="OF17:OG17" si="2336">SUM(OF18,OF19,OF20,OF21,OF22,OF23,OF24,OF25,OF26)</f>
        <v>0</v>
      </c>
      <c r="OG17" s="22">
        <f t="shared" si="2336"/>
        <v>0</v>
      </c>
      <c r="OH17" s="24"/>
      <c r="OI17" s="22">
        <f t="shared" ref="OI17:OJ17" si="2337">SUM(OI18,OI19,OI20,OI21,OI22,OI23,OI24,OI25,OI26)</f>
        <v>0</v>
      </c>
      <c r="OJ17" s="22">
        <f t="shared" si="2337"/>
        <v>0</v>
      </c>
      <c r="OK17" s="24"/>
      <c r="OL17" s="22">
        <f t="shared" ref="OL17:OM17" si="2338">SUM(OL18,OL19,OL20,OL21,OL22,OL23,OL24,OL25,OL26)</f>
        <v>0</v>
      </c>
      <c r="OM17" s="22">
        <f t="shared" si="2338"/>
        <v>0</v>
      </c>
      <c r="ON17" s="24"/>
      <c r="OO17" s="22">
        <f t="shared" ref="OO17:OP17" si="2339">SUM(OO18,OO19,OO20,OO21,OO22,OO23,OO24,OO25,OO26)</f>
        <v>0</v>
      </c>
      <c r="OP17" s="22">
        <f t="shared" si="2339"/>
        <v>0</v>
      </c>
      <c r="OQ17" s="24"/>
      <c r="OR17" s="22">
        <f t="shared" ref="OR17:OS17" si="2340">SUM(OR18,OR19,OR20,OR21,OR22,OR23,OR24,OR25,OR26)</f>
        <v>0</v>
      </c>
      <c r="OS17" s="22">
        <f t="shared" si="2340"/>
        <v>0</v>
      </c>
      <c r="OT17" s="24"/>
      <c r="OU17" s="22">
        <f t="shared" ref="OU17:OV17" si="2341">SUM(OU18,OU19,OU20,OU21,OU22,OU23,OU24,OU25,OU26)</f>
        <v>0</v>
      </c>
      <c r="OV17" s="22">
        <f t="shared" si="2341"/>
        <v>0</v>
      </c>
      <c r="OW17" s="24"/>
      <c r="OX17" s="22">
        <f t="shared" ref="OX17:OY17" si="2342">SUM(OX18,OX19,OX20,OX21,OX22,OX23,OX24,OX25,OX26)</f>
        <v>0</v>
      </c>
      <c r="OY17" s="22">
        <f t="shared" si="2342"/>
        <v>0</v>
      </c>
      <c r="OZ17" s="24"/>
      <c r="PA17" s="22">
        <f t="shared" ref="PA17:PB17" si="2343">SUM(PA18,PA19,PA20,PA21,PA22,PA23,PA24,PA25,PA26)</f>
        <v>0</v>
      </c>
      <c r="PB17" s="22">
        <f t="shared" si="2343"/>
        <v>0</v>
      </c>
      <c r="PC17" s="24"/>
      <c r="PD17" s="22">
        <f t="shared" ref="PD17:PE17" si="2344">SUM(PD18,PD19,PD20,PD21,PD22,PD23,PD24,PD25,PD26)</f>
        <v>0</v>
      </c>
      <c r="PE17" s="22">
        <f t="shared" si="2344"/>
        <v>0</v>
      </c>
      <c r="PF17" s="24"/>
      <c r="PG17" s="22">
        <f t="shared" ref="PG17:PH17" si="2345">SUM(PG18,PG19,PG20,PG21,PG22,PG23,PG24,PG25,PG26)</f>
        <v>0</v>
      </c>
      <c r="PH17" s="22">
        <f t="shared" si="2345"/>
        <v>0</v>
      </c>
      <c r="PI17" s="24"/>
      <c r="PJ17" s="22">
        <f t="shared" ref="PJ17:PK17" si="2346">SUM(PJ18,PJ19,PJ20,PJ21,PJ22,PJ23,PJ24,PJ25,PJ26)</f>
        <v>0</v>
      </c>
      <c r="PK17" s="22">
        <f t="shared" si="2346"/>
        <v>0</v>
      </c>
      <c r="PL17" s="24"/>
      <c r="PM17" s="22">
        <f t="shared" ref="PM17:PN17" si="2347">SUM(PM18,PM19,PM20,PM21,PM22,PM23,PM24,PM25,PM26)</f>
        <v>0</v>
      </c>
      <c r="PN17" s="22">
        <f t="shared" si="2347"/>
        <v>0</v>
      </c>
      <c r="PO17" s="24"/>
      <c r="PP17" s="22">
        <f t="shared" ref="PP17:PQ17" si="2348">SUM(PP18,PP19,PP20,PP21,PP22,PP23,PP24,PP25,PP26)</f>
        <v>0</v>
      </c>
      <c r="PQ17" s="22">
        <f t="shared" si="2348"/>
        <v>0</v>
      </c>
      <c r="PR17" s="24"/>
      <c r="PS17" s="22">
        <f t="shared" ref="PS17:PT17" si="2349">SUM(PS18,PS19,PS20,PS21,PS22,PS23,PS24,PS25,PS26)</f>
        <v>0</v>
      </c>
      <c r="PT17" s="22">
        <f t="shared" si="2349"/>
        <v>0</v>
      </c>
      <c r="PU17" s="24"/>
      <c r="PV17" s="22">
        <f t="shared" ref="PV17:PW17" si="2350">SUM(PV18,PV19,PV20,PV21,PV22,PV23,PV24,PV25,PV26)</f>
        <v>0</v>
      </c>
      <c r="PW17" s="22">
        <f t="shared" si="2350"/>
        <v>0</v>
      </c>
      <c r="PX17" s="24"/>
      <c r="PY17" s="22">
        <f t="shared" ref="PY17:PZ17" si="2351">SUM(PY18,PY19,PY20,PY21,PY22,PY23,PY24,PY25,PY26)</f>
        <v>0</v>
      </c>
      <c r="PZ17" s="22">
        <f t="shared" si="2351"/>
        <v>0</v>
      </c>
      <c r="QA17" s="24"/>
      <c r="QB17" s="22">
        <f t="shared" ref="QB17:QC17" si="2352">SUM(QB18,QB19,QB20,QB21,QB22,QB23,QB24,QB25,QB26)</f>
        <v>0</v>
      </c>
      <c r="QC17" s="22">
        <f t="shared" si="2352"/>
        <v>0</v>
      </c>
      <c r="QD17" s="24"/>
      <c r="QE17" s="22">
        <f t="shared" ref="QE17:QF17" si="2353">SUM(QE18,QE19,QE20,QE21,QE22,QE23,QE24,QE25,QE26)</f>
        <v>0</v>
      </c>
      <c r="QF17" s="22">
        <f t="shared" si="2353"/>
        <v>0</v>
      </c>
      <c r="QG17" s="24"/>
      <c r="QH17" s="22">
        <f t="shared" ref="QH17:QI17" si="2354">SUM(QH18,QH19,QH20,QH21,QH22,QH23,QH24,QH25,QH26)</f>
        <v>0</v>
      </c>
      <c r="QI17" s="22">
        <f t="shared" si="2354"/>
        <v>0</v>
      </c>
      <c r="QJ17" s="24"/>
      <c r="QK17" s="22">
        <f t="shared" ref="QK17:QL17" si="2355">SUM(QK18,QK19,QK20,QK21,QK22,QK23,QK24,QK25,QK26)</f>
        <v>0</v>
      </c>
      <c r="QL17" s="22">
        <f t="shared" si="2355"/>
        <v>0</v>
      </c>
      <c r="QM17" s="24"/>
      <c r="QN17" s="22">
        <f t="shared" ref="QN17:QO17" si="2356">SUM(QN18,QN19,QN20,QN21,QN22,QN23,QN24,QN25,QN26)</f>
        <v>0</v>
      </c>
      <c r="QO17" s="22">
        <f t="shared" si="2356"/>
        <v>0</v>
      </c>
      <c r="QP17" s="24"/>
      <c r="QQ17" s="22">
        <f t="shared" ref="QQ17:QR17" si="2357">SUM(QQ18,QQ19,QQ20,QQ21,QQ22,QQ23,QQ24,QQ25,QQ26)</f>
        <v>0</v>
      </c>
      <c r="QR17" s="22">
        <f t="shared" si="2357"/>
        <v>0</v>
      </c>
      <c r="QS17" s="24"/>
      <c r="QT17" s="22">
        <f t="shared" ref="QT17:QU17" si="2358">SUM(QT18,QT19,QT20,QT21,QT22,QT23,QT24,QT25,QT26)</f>
        <v>0</v>
      </c>
      <c r="QU17" s="22">
        <f t="shared" si="2358"/>
        <v>0</v>
      </c>
      <c r="QV17" s="24"/>
      <c r="QW17" s="22">
        <f t="shared" ref="QW17:QX17" si="2359">SUM(QW18,QW19,QW20,QW21,QW22,QW23,QW24,QW25,QW26)</f>
        <v>0</v>
      </c>
      <c r="QX17" s="22">
        <f t="shared" si="2359"/>
        <v>0</v>
      </c>
      <c r="QY17" s="24"/>
      <c r="QZ17" s="22">
        <f t="shared" ref="QZ17:RA17" si="2360">SUM(QZ18,QZ19,QZ20,QZ21,QZ22,QZ23,QZ24,QZ25,QZ26)</f>
        <v>0</v>
      </c>
      <c r="RA17" s="22">
        <f t="shared" si="2360"/>
        <v>0</v>
      </c>
      <c r="RB17" s="24"/>
      <c r="RC17" s="22">
        <f t="shared" ref="RC17:RD17" si="2361">SUM(RC18,RC19,RC20,RC21,RC22,RC23,RC24,RC25,RC26)</f>
        <v>0</v>
      </c>
      <c r="RD17" s="22">
        <f t="shared" si="2361"/>
        <v>0</v>
      </c>
      <c r="RE17" s="24"/>
      <c r="RF17" s="22">
        <f t="shared" ref="RF17:RG17" si="2362">SUM(RF18,RF19,RF20,RF21,RF22,RF23,RF24,RF25,RF26)</f>
        <v>0</v>
      </c>
      <c r="RG17" s="22">
        <f t="shared" si="2362"/>
        <v>0</v>
      </c>
      <c r="RH17" s="24"/>
      <c r="RI17" s="22">
        <f t="shared" ref="RI17:RJ17" si="2363">SUM(RI18,RI19,RI20,RI21,RI22,RI23,RI24,RI25,RI26)</f>
        <v>0</v>
      </c>
      <c r="RJ17" s="22">
        <f t="shared" si="2363"/>
        <v>0</v>
      </c>
      <c r="RK17" s="24"/>
      <c r="RL17" s="22">
        <f t="shared" ref="RL17:RM17" si="2364">SUM(RL18,RL19,RL20,RL21,RL22,RL23,RL24,RL25,RL26)</f>
        <v>0</v>
      </c>
      <c r="RM17" s="22">
        <f t="shared" si="2364"/>
        <v>0</v>
      </c>
      <c r="RN17" s="24"/>
      <c r="RO17" s="22">
        <f t="shared" ref="RO17:RP17" si="2365">SUM(RO18,RO19,RO20,RO21,RO22,RO23,RO24,RO25,RO26)</f>
        <v>0</v>
      </c>
      <c r="RP17" s="22">
        <f t="shared" si="2365"/>
        <v>0</v>
      </c>
      <c r="RQ17" s="24"/>
      <c r="RR17" s="22">
        <f t="shared" ref="RR17:RS17" si="2366">SUM(RR18,RR19,RR20,RR21,RR22,RR23,RR24,RR25,RR26)</f>
        <v>0</v>
      </c>
      <c r="RS17" s="22">
        <f t="shared" si="2366"/>
        <v>0</v>
      </c>
      <c r="RT17" s="24"/>
      <c r="RU17" s="22">
        <f t="shared" ref="RU17:RV17" si="2367">SUM(RU18,RU19,RU20,RU21,RU22,RU23,RU24,RU25,RU26)</f>
        <v>0</v>
      </c>
      <c r="RV17" s="22">
        <f t="shared" si="2367"/>
        <v>0</v>
      </c>
      <c r="RW17" s="24"/>
      <c r="RX17" s="22">
        <f t="shared" ref="RX17:RY17" si="2368">SUM(RX18,RX19,RX20,RX21,RX22,RX23,RX24,RX25,RX26)</f>
        <v>0</v>
      </c>
      <c r="RY17" s="22">
        <f t="shared" si="2368"/>
        <v>0</v>
      </c>
      <c r="RZ17" s="24"/>
      <c r="SA17" s="22">
        <f t="shared" ref="SA17:SB17" si="2369">SUM(SA18,SA19,SA20,SA21,SA22,SA23,SA24,SA25,SA26)</f>
        <v>0</v>
      </c>
      <c r="SB17" s="22">
        <f t="shared" si="2369"/>
        <v>0</v>
      </c>
      <c r="SC17" s="24"/>
      <c r="SD17" s="22">
        <f t="shared" ref="SD17:SE17" si="2370">SUM(SD18,SD19,SD20,SD21,SD22,SD23,SD24,SD25,SD26)</f>
        <v>0</v>
      </c>
      <c r="SE17" s="22">
        <f t="shared" si="2370"/>
        <v>0</v>
      </c>
      <c r="SF17" s="24"/>
      <c r="SG17" s="22">
        <f t="shared" ref="SG17:SH17" si="2371">SUM(SG18,SG19,SG20,SG21,SG22,SG23,SG24,SG25,SG26)</f>
        <v>0</v>
      </c>
      <c r="SH17" s="22">
        <f t="shared" si="2371"/>
        <v>0</v>
      </c>
      <c r="SI17" s="24"/>
      <c r="SJ17" s="22">
        <f t="shared" ref="SJ17:SK17" si="2372">SUM(SJ18,SJ19,SJ20,SJ21,SJ22,SJ23,SJ24,SJ25,SJ26)</f>
        <v>0</v>
      </c>
      <c r="SK17" s="22">
        <f t="shared" si="2372"/>
        <v>0</v>
      </c>
      <c r="SL17" s="24"/>
      <c r="SM17" s="22">
        <f t="shared" ref="SM17:SN17" si="2373">SUM(SM18,SM19,SM20,SM21,SM22,SM23,SM24,SM25,SM26)</f>
        <v>0</v>
      </c>
      <c r="SN17" s="22">
        <f t="shared" si="2373"/>
        <v>0</v>
      </c>
      <c r="SO17" s="24"/>
      <c r="SP17" s="22">
        <f t="shared" ref="SP17:SQ17" si="2374">SUM(SP18,SP19,SP20,SP21,SP22,SP23,SP24,SP25,SP26)</f>
        <v>0</v>
      </c>
      <c r="SQ17" s="22">
        <f t="shared" si="2374"/>
        <v>0</v>
      </c>
      <c r="SR17" s="24"/>
      <c r="SS17" s="22">
        <f t="shared" ref="SS17:ST17" si="2375">SUM(SS18,SS19,SS20,SS21,SS22,SS23,SS24,SS25,SS26)</f>
        <v>0</v>
      </c>
      <c r="ST17" s="22">
        <f t="shared" si="2375"/>
        <v>0</v>
      </c>
      <c r="SU17" s="24"/>
      <c r="SV17" s="22">
        <f t="shared" ref="SV17:SW17" si="2376">SUM(SV18,SV19,SV20,SV21,SV22,SV23,SV24,SV25,SV26)</f>
        <v>0</v>
      </c>
      <c r="SW17" s="22">
        <f t="shared" si="2376"/>
        <v>0</v>
      </c>
      <c r="SX17" s="24"/>
      <c r="SY17" s="22">
        <f t="shared" ref="SY17:SZ17" si="2377">SUM(SY18,SY19,SY20,SY21,SY22,SY23,SY24,SY25,SY26)</f>
        <v>0</v>
      </c>
      <c r="SZ17" s="22">
        <f t="shared" si="2377"/>
        <v>0</v>
      </c>
      <c r="TA17" s="24"/>
      <c r="TB17" s="22">
        <f t="shared" ref="TB17:TC17" si="2378">SUM(TB18,TB19,TB20,TB21,TB22,TB23,TB24,TB25,TB26)</f>
        <v>0</v>
      </c>
      <c r="TC17" s="22">
        <f t="shared" si="2378"/>
        <v>0</v>
      </c>
      <c r="TD17" s="24"/>
      <c r="TE17" s="22">
        <f t="shared" ref="TE17:TF17" si="2379">SUM(TE18,TE19,TE20,TE21,TE22,TE23,TE24,TE25,TE26)</f>
        <v>0</v>
      </c>
      <c r="TF17" s="22">
        <f t="shared" si="2379"/>
        <v>0</v>
      </c>
      <c r="TG17" s="24"/>
      <c r="TH17" s="22">
        <f t="shared" ref="TH17:TI17" si="2380">SUM(TH18,TH19,TH20,TH21,TH22,TH23,TH24,TH25,TH26)</f>
        <v>0</v>
      </c>
      <c r="TI17" s="22">
        <f t="shared" si="2380"/>
        <v>0</v>
      </c>
      <c r="TJ17" s="24"/>
      <c r="TK17" s="22">
        <f t="shared" ref="TK17:TL17" si="2381">SUM(TK18,TK19,TK20,TK21,TK22,TK23,TK24,TK25,TK26)</f>
        <v>0</v>
      </c>
      <c r="TL17" s="22">
        <f t="shared" si="2381"/>
        <v>0</v>
      </c>
      <c r="TM17" s="24"/>
      <c r="TN17" s="22">
        <f t="shared" ref="TN17:TO17" si="2382">SUM(TN18,TN19,TN20,TN21,TN22,TN23,TN24,TN25,TN26)</f>
        <v>0</v>
      </c>
      <c r="TO17" s="22">
        <f t="shared" si="2382"/>
        <v>0</v>
      </c>
      <c r="TP17" s="24"/>
      <c r="TQ17" s="22">
        <f t="shared" ref="TQ17:TR17" si="2383">SUM(TQ18,TQ19,TQ20,TQ21,TQ22,TQ23,TQ24,TQ25,TQ26)</f>
        <v>0</v>
      </c>
      <c r="TR17" s="22">
        <f t="shared" si="2383"/>
        <v>0</v>
      </c>
      <c r="TS17" s="24"/>
      <c r="TT17" s="22">
        <f t="shared" ref="TT17:TU17" si="2384">SUM(TT18,TT19,TT20,TT21,TT22,TT23,TT24,TT25,TT26)</f>
        <v>0</v>
      </c>
      <c r="TU17" s="22">
        <f t="shared" si="2384"/>
        <v>0</v>
      </c>
      <c r="TV17" s="24"/>
      <c r="TW17" s="22">
        <f t="shared" ref="TW17:TX17" si="2385">SUM(TW18,TW19,TW20,TW21,TW22,TW23,TW24,TW25,TW26)</f>
        <v>0</v>
      </c>
      <c r="TX17" s="22">
        <f t="shared" si="2385"/>
        <v>0</v>
      </c>
      <c r="TY17" s="24"/>
      <c r="TZ17" s="22">
        <f t="shared" ref="TZ17:UA17" si="2386">SUM(TZ18,TZ19,TZ20,TZ21,TZ22,TZ23,TZ24,TZ25,TZ26)</f>
        <v>0</v>
      </c>
      <c r="UA17" s="22">
        <f t="shared" si="2386"/>
        <v>0</v>
      </c>
      <c r="UB17" s="24"/>
      <c r="UC17" s="22">
        <f t="shared" ref="UC17:UD17" si="2387">SUM(UC18,UC19,UC20,UC21,UC22,UC23,UC24,UC25,UC26)</f>
        <v>0</v>
      </c>
      <c r="UD17" s="22">
        <f t="shared" si="2387"/>
        <v>0</v>
      </c>
      <c r="UE17" s="24"/>
      <c r="UF17" s="22">
        <f t="shared" ref="UF17:UG17" si="2388">SUM(UF18,UF19,UF20,UF21,UF22,UF23,UF24,UF25,UF26)</f>
        <v>0</v>
      </c>
      <c r="UG17" s="22">
        <f t="shared" si="2388"/>
        <v>0</v>
      </c>
      <c r="UH17" s="24"/>
      <c r="UI17" s="22">
        <f t="shared" ref="UI17:UJ17" si="2389">SUM(UI18,UI19,UI20,UI21,UI22,UI23,UI24,UI25,UI26)</f>
        <v>0</v>
      </c>
      <c r="UJ17" s="22">
        <f t="shared" si="2389"/>
        <v>0</v>
      </c>
      <c r="UK17" s="24"/>
      <c r="UL17" s="22">
        <f t="shared" ref="UL17:UM17" si="2390">SUM(UL18,UL19,UL20,UL21,UL22,UL23,UL24,UL25,UL26)</f>
        <v>0</v>
      </c>
      <c r="UM17" s="22">
        <f t="shared" si="2390"/>
        <v>0</v>
      </c>
      <c r="UN17" s="24"/>
      <c r="UO17" s="22">
        <f t="shared" ref="UO17:UP17" si="2391">SUM(UO18,UO19,UO20,UO21,UO22,UO23,UO24,UO25,UO26)</f>
        <v>0</v>
      </c>
      <c r="UP17" s="22">
        <f t="shared" si="2391"/>
        <v>0</v>
      </c>
      <c r="UQ17" s="24"/>
      <c r="UR17" s="22">
        <f t="shared" ref="UR17:US17" si="2392">SUM(UR18,UR19,UR20,UR21,UR22,UR23,UR24,UR25,UR26)</f>
        <v>0</v>
      </c>
      <c r="US17" s="22">
        <f t="shared" si="2392"/>
        <v>0</v>
      </c>
      <c r="UT17" s="24"/>
      <c r="UU17" s="22">
        <f t="shared" ref="UU17:UV17" si="2393">SUM(UU18,UU19,UU20,UU21,UU22,UU23,UU24,UU25,UU26)</f>
        <v>0</v>
      </c>
      <c r="UV17" s="22">
        <f t="shared" si="2393"/>
        <v>0</v>
      </c>
      <c r="UW17" s="24"/>
      <c r="UX17" s="22">
        <f t="shared" ref="UX17:UY17" si="2394">SUM(UX18,UX19,UX20,UX21,UX22,UX23,UX24,UX25,UX26)</f>
        <v>0</v>
      </c>
      <c r="UY17" s="22">
        <f t="shared" si="2394"/>
        <v>0</v>
      </c>
      <c r="UZ17" s="24"/>
      <c r="VA17" s="22">
        <f t="shared" ref="VA17:VB17" si="2395">SUM(VA18,VA19,VA20,VA21,VA22,VA23,VA24,VA25,VA26)</f>
        <v>0</v>
      </c>
      <c r="VB17" s="22">
        <f t="shared" si="2395"/>
        <v>0</v>
      </c>
      <c r="VC17" s="24"/>
      <c r="VD17" s="22">
        <f t="shared" ref="VD17:VE17" si="2396">SUM(VD18,VD19,VD20,VD21,VD22,VD23,VD24,VD25,VD26)</f>
        <v>0</v>
      </c>
      <c r="VE17" s="22">
        <f t="shared" si="2396"/>
        <v>0</v>
      </c>
      <c r="VF17" s="24"/>
      <c r="VG17" s="22">
        <f t="shared" ref="VG17:VH17" si="2397">SUM(VG18,VG19,VG20,VG21,VG22,VG23,VG24,VG25,VG26)</f>
        <v>0</v>
      </c>
      <c r="VH17" s="22">
        <f t="shared" si="2397"/>
        <v>0</v>
      </c>
      <c r="VI17" s="24"/>
      <c r="VJ17" s="22">
        <f t="shared" ref="VJ17:VK17" si="2398">SUM(VJ18,VJ19,VJ20,VJ21,VJ22,VJ23,VJ24,VJ25,VJ26)</f>
        <v>0</v>
      </c>
      <c r="VK17" s="22">
        <f t="shared" si="2398"/>
        <v>0</v>
      </c>
      <c r="VL17" s="24"/>
      <c r="VM17" s="22">
        <f t="shared" ref="VM17:VN17" si="2399">SUM(VM18,VM19,VM20,VM21,VM22,VM23,VM24,VM25,VM26)</f>
        <v>0</v>
      </c>
      <c r="VN17" s="22">
        <f t="shared" si="2399"/>
        <v>0</v>
      </c>
      <c r="VO17" s="24"/>
      <c r="VP17" s="22">
        <f t="shared" ref="VP17:VQ17" si="2400">SUM(VP18,VP19,VP20,VP21,VP22,VP23,VP24,VP25,VP26)</f>
        <v>0</v>
      </c>
      <c r="VQ17" s="22">
        <f t="shared" si="2400"/>
        <v>0</v>
      </c>
      <c r="VR17" s="24"/>
      <c r="VS17" s="22">
        <f t="shared" ref="VS17:VT17" si="2401">SUM(VS18,VS19,VS20,VS21,VS22,VS23,VS24,VS25,VS26)</f>
        <v>0</v>
      </c>
      <c r="VT17" s="22">
        <f t="shared" si="2401"/>
        <v>0</v>
      </c>
      <c r="VU17" s="24"/>
      <c r="VV17" s="22">
        <f t="shared" ref="VV17:VW17" si="2402">SUM(VV18,VV19,VV20,VV21,VV22,VV23,VV24,VV25,VV26)</f>
        <v>0</v>
      </c>
      <c r="VW17" s="22">
        <f t="shared" si="2402"/>
        <v>0</v>
      </c>
      <c r="VX17" s="24"/>
      <c r="VY17" s="22">
        <f t="shared" ref="VY17:VZ17" si="2403">SUM(VY18,VY19,VY20,VY21,VY22,VY23,VY24,VY25,VY26)</f>
        <v>0</v>
      </c>
      <c r="VZ17" s="22">
        <f t="shared" si="2403"/>
        <v>0</v>
      </c>
      <c r="WA17" s="24"/>
      <c r="WB17" s="22">
        <f t="shared" ref="WB17:WC17" si="2404">SUM(WB18,WB19,WB20,WB21,WB22,WB23,WB24,WB25,WB26)</f>
        <v>0</v>
      </c>
      <c r="WC17" s="22">
        <f t="shared" si="2404"/>
        <v>0</v>
      </c>
      <c r="WD17" s="24"/>
      <c r="WE17" s="22">
        <f t="shared" ref="WE17:WF17" si="2405">SUM(WE18,WE19,WE20,WE21,WE22,WE23,WE24,WE25,WE26)</f>
        <v>0</v>
      </c>
      <c r="WF17" s="22">
        <f t="shared" si="2405"/>
        <v>0</v>
      </c>
      <c r="WG17" s="24"/>
      <c r="WH17" s="22">
        <f t="shared" ref="WH17:WI17" si="2406">SUM(WH18,WH19,WH20,WH21,WH22,WH23,WH24,WH25,WH26)</f>
        <v>0</v>
      </c>
      <c r="WI17" s="22">
        <f t="shared" si="2406"/>
        <v>0</v>
      </c>
      <c r="WJ17" s="24"/>
      <c r="WK17" s="22">
        <f t="shared" ref="WK17:WL17" si="2407">SUM(WK18,WK19,WK20,WK21,WK22,WK23,WK24,WK25,WK26)</f>
        <v>0</v>
      </c>
      <c r="WL17" s="22">
        <f t="shared" si="2407"/>
        <v>0</v>
      </c>
      <c r="WM17" s="24"/>
      <c r="WN17" s="22">
        <f t="shared" ref="WN17:WO17" si="2408">SUM(WN18,WN19,WN20,WN21,WN22,WN23,WN24,WN25,WN26)</f>
        <v>0</v>
      </c>
      <c r="WO17" s="22">
        <f t="shared" si="2408"/>
        <v>0</v>
      </c>
      <c r="WP17" s="24"/>
      <c r="WQ17" s="22">
        <f t="shared" ref="WQ17:WR17" si="2409">SUM(WQ18,WQ19,WQ20,WQ21,WQ22,WQ23,WQ24,WQ25,WQ26)</f>
        <v>0</v>
      </c>
      <c r="WR17" s="22">
        <f t="shared" si="2409"/>
        <v>0</v>
      </c>
      <c r="WS17" s="24"/>
      <c r="WT17" s="22">
        <f t="shared" ref="WT17:WU17" si="2410">SUM(WT18,WT19,WT20,WT21,WT22,WT23,WT24,WT25,WT26)</f>
        <v>0</v>
      </c>
      <c r="WU17" s="22">
        <f t="shared" si="2410"/>
        <v>0</v>
      </c>
      <c r="WV17" s="24"/>
      <c r="WW17" s="22">
        <f t="shared" ref="WW17:WX17" si="2411">SUM(WW18,WW19,WW20,WW21,WW22,WW23,WW24,WW25,WW26)</f>
        <v>0</v>
      </c>
      <c r="WX17" s="22">
        <f t="shared" si="2411"/>
        <v>0</v>
      </c>
      <c r="WY17" s="24"/>
      <c r="WZ17" s="22">
        <f t="shared" ref="WZ17:XA17" si="2412">SUM(WZ18,WZ19,WZ20,WZ21,WZ22,WZ23,WZ24,WZ25,WZ26)</f>
        <v>0</v>
      </c>
      <c r="XA17" s="22">
        <f t="shared" si="2412"/>
        <v>0</v>
      </c>
      <c r="XB17" s="24"/>
      <c r="XC17" s="22">
        <f t="shared" ref="XC17:XD17" si="2413">SUM(XC18,XC19,XC20,XC21,XC22,XC23,XC24,XC25,XC26)</f>
        <v>0</v>
      </c>
      <c r="XD17" s="22">
        <f t="shared" si="2413"/>
        <v>0</v>
      </c>
      <c r="XE17" s="24"/>
      <c r="XF17" s="22">
        <f t="shared" ref="XF17:XG17" si="2414">SUM(XF18,XF19,XF20,XF21,XF22,XF23,XF24,XF25,XF26)</f>
        <v>0</v>
      </c>
      <c r="XG17" s="22">
        <f t="shared" si="2414"/>
        <v>0</v>
      </c>
      <c r="XH17" s="24"/>
      <c r="XI17" s="22">
        <f t="shared" ref="XI17:XJ17" si="2415">SUM(XI18,XI19,XI20,XI21,XI22,XI23,XI24,XI25,XI26)</f>
        <v>0</v>
      </c>
      <c r="XJ17" s="22">
        <f t="shared" si="2415"/>
        <v>0</v>
      </c>
      <c r="XK17" s="24"/>
      <c r="XL17" s="22">
        <f t="shared" ref="XL17:XM17" si="2416">SUM(XL18,XL19,XL20,XL21,XL22,XL23,XL24,XL25,XL26)</f>
        <v>0</v>
      </c>
      <c r="XM17" s="22">
        <f t="shared" si="2416"/>
        <v>0</v>
      </c>
      <c r="XN17" s="24"/>
      <c r="XO17" s="22">
        <f t="shared" ref="XO17:XP17" si="2417">SUM(XO18,XO19,XO20,XO21,XO22,XO23,XO24,XO25,XO26)</f>
        <v>0</v>
      </c>
      <c r="XP17" s="22">
        <f t="shared" si="2417"/>
        <v>0</v>
      </c>
      <c r="XQ17" s="24"/>
      <c r="XR17" s="22">
        <f t="shared" ref="XR17:XS17" si="2418">SUM(XR18,XR19,XR20,XR21,XR22,XR23,XR24,XR25,XR26)</f>
        <v>0</v>
      </c>
      <c r="XS17" s="22">
        <f t="shared" si="2418"/>
        <v>0</v>
      </c>
      <c r="XT17" s="24"/>
      <c r="XU17" s="22">
        <f t="shared" ref="XU17:XV17" si="2419">SUM(XU18,XU19,XU20,XU21,XU22,XU23,XU24,XU25,XU26)</f>
        <v>0</v>
      </c>
      <c r="XV17" s="22">
        <f t="shared" si="2419"/>
        <v>0</v>
      </c>
      <c r="XW17" s="24"/>
      <c r="XX17" s="22">
        <f t="shared" ref="XX17:XY17" si="2420">SUM(XX18,XX19,XX20,XX21,XX22,XX23,XX24,XX25,XX26)</f>
        <v>0</v>
      </c>
      <c r="XY17" s="22">
        <f t="shared" si="2420"/>
        <v>0</v>
      </c>
      <c r="XZ17" s="24"/>
      <c r="YA17" s="22">
        <f t="shared" ref="YA17:YB17" si="2421">SUM(YA18,YA19,YA20,YA21,YA22,YA23,YA24,YA25,YA26)</f>
        <v>0</v>
      </c>
      <c r="YB17" s="22">
        <f t="shared" si="2421"/>
        <v>0</v>
      </c>
      <c r="YC17" s="24"/>
      <c r="YD17" s="22">
        <f t="shared" ref="YD17:YE17" si="2422">SUM(YD18,YD19,YD20,YD21,YD22,YD23,YD24,YD25,YD26)</f>
        <v>0</v>
      </c>
      <c r="YE17" s="22">
        <f t="shared" si="2422"/>
        <v>0</v>
      </c>
      <c r="YF17" s="24"/>
      <c r="YG17" s="22">
        <f t="shared" ref="YG17:YH17" si="2423">SUM(YG18,YG19,YG20,YG21,YG22,YG23,YG24,YG25,YG26)</f>
        <v>0</v>
      </c>
      <c r="YH17" s="22">
        <f t="shared" si="2423"/>
        <v>0</v>
      </c>
      <c r="YI17" s="24"/>
      <c r="YJ17" s="22">
        <f t="shared" ref="YJ17:YK17" si="2424">SUM(YJ18,YJ19,YJ20,YJ21,YJ22,YJ23,YJ24,YJ25,YJ26)</f>
        <v>0</v>
      </c>
      <c r="YK17" s="22">
        <f t="shared" si="2424"/>
        <v>0</v>
      </c>
      <c r="YL17" s="24"/>
      <c r="YM17" s="22">
        <f t="shared" ref="YM17:YN17" si="2425">SUM(YM18,YM19,YM20,YM21,YM22,YM23,YM24,YM25,YM26)</f>
        <v>0</v>
      </c>
      <c r="YN17" s="22">
        <f t="shared" si="2425"/>
        <v>0</v>
      </c>
      <c r="YO17" s="24"/>
      <c r="YP17" s="22">
        <f t="shared" ref="YP17:YQ17" si="2426">SUM(YP18,YP19,YP20,YP21,YP22,YP23,YP24,YP25,YP26)</f>
        <v>0</v>
      </c>
      <c r="YQ17" s="22">
        <f t="shared" si="2426"/>
        <v>0</v>
      </c>
      <c r="YR17" s="24"/>
      <c r="YS17" s="22">
        <f t="shared" ref="YS17:YT17" si="2427">SUM(YS18,YS19,YS20,YS21,YS22,YS23,YS24,YS25,YS26)</f>
        <v>0</v>
      </c>
      <c r="YT17" s="22">
        <f t="shared" si="2427"/>
        <v>0</v>
      </c>
      <c r="YU17" s="24"/>
      <c r="YV17" s="22">
        <f t="shared" ref="YV17:YW17" si="2428">SUM(YV18,YV19,YV20,YV21,YV22,YV23,YV24,YV25,YV26)</f>
        <v>0</v>
      </c>
      <c r="YW17" s="22">
        <f t="shared" si="2428"/>
        <v>0</v>
      </c>
      <c r="YX17" s="24"/>
      <c r="YY17" s="22">
        <f t="shared" ref="YY17:YZ17" si="2429">SUM(YY18,YY19,YY20,YY21,YY22,YY23,YY24,YY25,YY26)</f>
        <v>0</v>
      </c>
      <c r="YZ17" s="22">
        <f t="shared" si="2429"/>
        <v>0</v>
      </c>
      <c r="ZA17" s="24"/>
      <c r="ZB17" s="22">
        <f t="shared" ref="ZB17:ZC17" si="2430">SUM(ZB18,ZB19,ZB20,ZB21,ZB22,ZB23,ZB24,ZB25,ZB26)</f>
        <v>0</v>
      </c>
      <c r="ZC17" s="22">
        <f t="shared" si="2430"/>
        <v>0</v>
      </c>
      <c r="ZD17" s="24"/>
      <c r="ZE17" s="22">
        <f t="shared" ref="ZE17:ZF17" si="2431">SUM(ZE18,ZE19,ZE20,ZE21,ZE22,ZE23,ZE24,ZE25,ZE26)</f>
        <v>0</v>
      </c>
      <c r="ZF17" s="22">
        <f t="shared" si="2431"/>
        <v>0</v>
      </c>
      <c r="ZG17" s="24"/>
      <c r="ZH17" s="22">
        <f t="shared" ref="ZH17:ZI17" si="2432">SUM(ZH18,ZH19,ZH20,ZH21,ZH22,ZH23,ZH24,ZH25,ZH26)</f>
        <v>0</v>
      </c>
      <c r="ZI17" s="22">
        <f t="shared" si="2432"/>
        <v>0</v>
      </c>
      <c r="ZJ17" s="24"/>
      <c r="ZK17" s="22">
        <f t="shared" ref="ZK17:ZL17" si="2433">SUM(ZK18,ZK19,ZK20,ZK21,ZK22,ZK23,ZK24,ZK25,ZK26)</f>
        <v>0</v>
      </c>
      <c r="ZL17" s="22">
        <f t="shared" si="2433"/>
        <v>0</v>
      </c>
      <c r="ZM17" s="24"/>
      <c r="ZN17" s="22">
        <f t="shared" ref="ZN17:ZO17" si="2434">SUM(ZN18,ZN19,ZN20,ZN21,ZN22,ZN23,ZN24,ZN25,ZN26)</f>
        <v>0</v>
      </c>
      <c r="ZO17" s="22">
        <f t="shared" si="2434"/>
        <v>0</v>
      </c>
      <c r="ZP17" s="24"/>
      <c r="ZQ17" s="22">
        <f t="shared" ref="ZQ17:ZR17" si="2435">SUM(ZQ18,ZQ19,ZQ20,ZQ21,ZQ22,ZQ23,ZQ24,ZQ25,ZQ26)</f>
        <v>0</v>
      </c>
      <c r="ZR17" s="22">
        <f t="shared" si="2435"/>
        <v>0</v>
      </c>
      <c r="ZS17" s="24"/>
      <c r="ZT17" s="22">
        <f t="shared" ref="ZT17:ZU17" si="2436">SUM(ZT18,ZT19,ZT20,ZT21,ZT22,ZT23,ZT24,ZT25,ZT26)</f>
        <v>0</v>
      </c>
      <c r="ZU17" s="22">
        <f t="shared" si="2436"/>
        <v>0</v>
      </c>
      <c r="ZV17" s="24"/>
      <c r="ZW17" s="22">
        <f t="shared" ref="ZW17:ZX17" si="2437">SUM(ZW18,ZW19,ZW20,ZW21,ZW22,ZW23,ZW24,ZW25,ZW26)</f>
        <v>0</v>
      </c>
      <c r="ZX17" s="22">
        <f t="shared" si="2437"/>
        <v>0</v>
      </c>
      <c r="ZY17" s="24"/>
      <c r="ZZ17" s="22">
        <f t="shared" ref="ZZ17:AAA17" si="2438">SUM(ZZ18,ZZ19,ZZ20,ZZ21,ZZ22,ZZ23,ZZ24,ZZ25,ZZ26)</f>
        <v>0</v>
      </c>
      <c r="AAA17" s="22">
        <f t="shared" si="2438"/>
        <v>0</v>
      </c>
      <c r="AAB17" s="24"/>
      <c r="AAC17" s="22">
        <f t="shared" ref="AAC17:AAD17" si="2439">SUM(AAC18,AAC19,AAC20,AAC21,AAC22,AAC23,AAC24,AAC25,AAC26)</f>
        <v>0</v>
      </c>
      <c r="AAD17" s="22">
        <f t="shared" si="2439"/>
        <v>0</v>
      </c>
      <c r="AAE17" s="24"/>
      <c r="AAF17" s="22">
        <f t="shared" ref="AAF17:AAG17" si="2440">SUM(AAF18,AAF19,AAF20,AAF21,AAF22,AAF23,AAF24,AAF25,AAF26)</f>
        <v>0</v>
      </c>
      <c r="AAG17" s="22">
        <f t="shared" si="2440"/>
        <v>0</v>
      </c>
      <c r="AAH17" s="24"/>
      <c r="AAI17" s="22">
        <f t="shared" ref="AAI17:AAJ17" si="2441">SUM(AAI18,AAI19,AAI20,AAI21,AAI22,AAI23,AAI24,AAI25,AAI26)</f>
        <v>0</v>
      </c>
      <c r="AAJ17" s="22">
        <f t="shared" si="2441"/>
        <v>0</v>
      </c>
      <c r="AAK17" s="24"/>
      <c r="AAL17" s="22">
        <f t="shared" ref="AAL17:AAM17" si="2442">SUM(AAL18,AAL19,AAL20,AAL21,AAL22,AAL23,AAL24,AAL25,AAL26)</f>
        <v>0</v>
      </c>
      <c r="AAM17" s="22">
        <f t="shared" si="2442"/>
        <v>0</v>
      </c>
      <c r="AAN17" s="24"/>
      <c r="AAO17" s="22">
        <f t="shared" ref="AAO17:AAP17" si="2443">SUM(AAO18,AAO19,AAO20,AAO21,AAO22,AAO23,AAO24,AAO25,AAO26)</f>
        <v>0</v>
      </c>
      <c r="AAP17" s="22">
        <f t="shared" si="2443"/>
        <v>0</v>
      </c>
      <c r="AAQ17" s="24"/>
      <c r="AAR17" s="22">
        <f t="shared" ref="AAR17:AAS17" si="2444">SUM(AAR18,AAR19,AAR20,AAR21,AAR22,AAR23,AAR24,AAR25,AAR26)</f>
        <v>0</v>
      </c>
      <c r="AAS17" s="22">
        <f t="shared" si="2444"/>
        <v>0</v>
      </c>
      <c r="AAT17" s="24"/>
      <c r="AAU17" s="22">
        <f t="shared" ref="AAU17:AAV17" si="2445">SUM(AAU18,AAU19,AAU20,AAU21,AAU22,AAU23,AAU24,AAU25,AAU26)</f>
        <v>0</v>
      </c>
      <c r="AAV17" s="22">
        <f t="shared" si="2445"/>
        <v>0</v>
      </c>
      <c r="AAW17" s="24"/>
      <c r="AAX17" s="22">
        <f t="shared" ref="AAX17:AAY17" si="2446">SUM(AAX18,AAX19,AAX20,AAX21,AAX22,AAX23,AAX24,AAX25,AAX26)</f>
        <v>0</v>
      </c>
      <c r="AAY17" s="22">
        <f t="shared" si="2446"/>
        <v>0</v>
      </c>
      <c r="AAZ17" s="24"/>
      <c r="ABA17" s="22">
        <f t="shared" ref="ABA17:ABB17" si="2447">SUM(ABA18,ABA19,ABA20,ABA21,ABA22,ABA23,ABA24,ABA25,ABA26)</f>
        <v>0</v>
      </c>
      <c r="ABB17" s="22">
        <f t="shared" si="2447"/>
        <v>0</v>
      </c>
      <c r="ABC17" s="24"/>
      <c r="ABD17" s="22">
        <f t="shared" ref="ABD17:ABE17" si="2448">SUM(ABD18,ABD19,ABD20,ABD21,ABD22,ABD23,ABD24,ABD25,ABD26)</f>
        <v>0</v>
      </c>
      <c r="ABE17" s="22">
        <f t="shared" si="2448"/>
        <v>0</v>
      </c>
      <c r="ABF17" s="24"/>
      <c r="ABG17" s="22">
        <f t="shared" ref="ABG17:ABH17" si="2449">SUM(ABG18,ABG19,ABG20,ABG21,ABG22,ABG23,ABG24,ABG25,ABG26)</f>
        <v>0</v>
      </c>
      <c r="ABH17" s="22">
        <f t="shared" si="2449"/>
        <v>0</v>
      </c>
      <c r="ABI17" s="24"/>
      <c r="ABJ17" s="22">
        <f t="shared" ref="ABJ17:ABK17" si="2450">SUM(ABJ18,ABJ19,ABJ20,ABJ21,ABJ22,ABJ23,ABJ24,ABJ25,ABJ26)</f>
        <v>0</v>
      </c>
      <c r="ABK17" s="22">
        <f t="shared" si="2450"/>
        <v>0</v>
      </c>
      <c r="ABL17" s="24"/>
      <c r="ABM17" s="22">
        <f t="shared" ref="ABM17:ABN17" si="2451">SUM(ABM18,ABM19,ABM20,ABM21,ABM22,ABM23,ABM24,ABM25,ABM26)</f>
        <v>0</v>
      </c>
      <c r="ABN17" s="22">
        <f t="shared" si="2451"/>
        <v>0</v>
      </c>
      <c r="ABO17" s="24"/>
      <c r="ABP17" s="22">
        <f t="shared" ref="ABP17:ABQ17" si="2452">SUM(ABP18,ABP19,ABP20,ABP21,ABP22,ABP23,ABP24,ABP25,ABP26)</f>
        <v>0</v>
      </c>
      <c r="ABQ17" s="22">
        <f t="shared" si="2452"/>
        <v>0</v>
      </c>
      <c r="ABR17" s="24"/>
      <c r="ABS17" s="22">
        <f t="shared" ref="ABS17:ABT17" si="2453">SUM(ABS18,ABS19,ABS20,ABS21,ABS22,ABS23,ABS24,ABS25,ABS26)</f>
        <v>0</v>
      </c>
      <c r="ABT17" s="22">
        <f t="shared" si="2453"/>
        <v>0</v>
      </c>
      <c r="ABU17" s="24"/>
      <c r="ABV17" s="22">
        <f t="shared" ref="ABV17:ABW17" si="2454">SUM(ABV18,ABV19,ABV20,ABV21,ABV22,ABV23,ABV24,ABV25,ABV26)</f>
        <v>0</v>
      </c>
      <c r="ABW17" s="22">
        <f t="shared" si="2454"/>
        <v>0</v>
      </c>
      <c r="ABX17" s="24"/>
      <c r="ABY17" s="22">
        <f t="shared" ref="ABY17:ABZ17" si="2455">SUM(ABY18,ABY19,ABY20,ABY21,ABY22,ABY23,ABY24,ABY25,ABY26)</f>
        <v>0</v>
      </c>
      <c r="ABZ17" s="22">
        <f t="shared" si="2455"/>
        <v>0</v>
      </c>
      <c r="ACA17" s="24"/>
      <c r="ACB17" s="22">
        <f t="shared" ref="ACB17:ACC17" si="2456">SUM(ACB18,ACB19,ACB20,ACB21,ACB22,ACB23,ACB24,ACB25,ACB26)</f>
        <v>0</v>
      </c>
      <c r="ACC17" s="22">
        <f t="shared" si="2456"/>
        <v>0</v>
      </c>
      <c r="ACD17" s="24"/>
      <c r="ACE17" s="22">
        <f t="shared" ref="ACE17:ACF17" si="2457">SUM(ACE18,ACE19,ACE20,ACE21,ACE22,ACE23,ACE24,ACE25,ACE26)</f>
        <v>0</v>
      </c>
      <c r="ACF17" s="22">
        <f t="shared" si="2457"/>
        <v>0</v>
      </c>
      <c r="ACG17" s="24"/>
      <c r="ACH17" s="22">
        <f t="shared" ref="ACH17:ACI17" si="2458">SUM(ACH18,ACH19,ACH20,ACH21,ACH22,ACH23,ACH24,ACH25,ACH26)</f>
        <v>0</v>
      </c>
      <c r="ACI17" s="22">
        <f t="shared" si="2458"/>
        <v>0</v>
      </c>
      <c r="ACJ17" s="24"/>
      <c r="ACK17" s="22">
        <f t="shared" ref="ACK17:ACL17" si="2459">SUM(ACK18,ACK19,ACK20,ACK21,ACK22,ACK23,ACK24,ACK25,ACK26)</f>
        <v>0</v>
      </c>
      <c r="ACL17" s="22">
        <f t="shared" si="2459"/>
        <v>0</v>
      </c>
      <c r="ACM17" s="24"/>
      <c r="ACN17" s="22">
        <f t="shared" ref="ACN17:ACO17" si="2460">SUM(ACN18,ACN19,ACN20,ACN21,ACN22,ACN23,ACN24,ACN25,ACN26)</f>
        <v>0</v>
      </c>
      <c r="ACO17" s="22">
        <f t="shared" si="2460"/>
        <v>0</v>
      </c>
      <c r="ACP17" s="24"/>
      <c r="ACQ17" s="22">
        <f t="shared" ref="ACQ17:ACR17" si="2461">SUM(ACQ18,ACQ19,ACQ20,ACQ21,ACQ22,ACQ23,ACQ24,ACQ25,ACQ26)</f>
        <v>0</v>
      </c>
      <c r="ACR17" s="22">
        <f t="shared" si="2461"/>
        <v>0</v>
      </c>
      <c r="ACS17" s="24"/>
      <c r="ACT17" s="22">
        <f t="shared" ref="ACT17:ACU17" si="2462">SUM(ACT18,ACT19,ACT20,ACT21,ACT22,ACT23,ACT24,ACT25,ACT26)</f>
        <v>0</v>
      </c>
      <c r="ACU17" s="22">
        <f t="shared" si="2462"/>
        <v>0</v>
      </c>
      <c r="ACV17" s="24"/>
      <c r="ACW17" s="22">
        <f t="shared" ref="ACW17:ACX17" si="2463">SUM(ACW18,ACW19,ACW20,ACW21,ACW22,ACW23,ACW24,ACW25,ACW26)</f>
        <v>0</v>
      </c>
      <c r="ACX17" s="22">
        <f t="shared" si="2463"/>
        <v>0</v>
      </c>
      <c r="ACY17" s="24"/>
      <c r="ACZ17" s="22">
        <f t="shared" ref="ACZ17:ADA17" si="2464">SUM(ACZ18,ACZ19,ACZ20,ACZ21,ACZ22,ACZ23,ACZ24,ACZ25,ACZ26)</f>
        <v>0</v>
      </c>
      <c r="ADA17" s="22">
        <f t="shared" si="2464"/>
        <v>0</v>
      </c>
      <c r="ADB17" s="24"/>
      <c r="ADC17" s="22">
        <f t="shared" ref="ADC17:ADD17" si="2465">SUM(ADC18,ADC19,ADC20,ADC21,ADC22,ADC23,ADC24,ADC25,ADC26)</f>
        <v>0</v>
      </c>
      <c r="ADD17" s="22">
        <f t="shared" si="2465"/>
        <v>0</v>
      </c>
      <c r="ADE17" s="24"/>
      <c r="ADF17" s="22">
        <f t="shared" ref="ADF17:ADG17" si="2466">SUM(ADF18,ADF19,ADF20,ADF21,ADF22,ADF23,ADF24,ADF25,ADF26)</f>
        <v>0</v>
      </c>
      <c r="ADG17" s="22">
        <f t="shared" si="2466"/>
        <v>0</v>
      </c>
      <c r="ADH17" s="24"/>
      <c r="ADI17" s="22">
        <f t="shared" ref="ADI17:ADJ17" si="2467">SUM(ADI18,ADI19,ADI20,ADI21,ADI22,ADI23,ADI24,ADI25,ADI26)</f>
        <v>0</v>
      </c>
      <c r="ADJ17" s="22">
        <f t="shared" si="2467"/>
        <v>0</v>
      </c>
      <c r="ADK17" s="24"/>
      <c r="ADL17" s="22">
        <f t="shared" ref="ADL17:ADM17" si="2468">SUM(ADL18,ADL19,ADL20,ADL21,ADL22,ADL23,ADL24,ADL25,ADL26)</f>
        <v>0</v>
      </c>
      <c r="ADM17" s="22">
        <f t="shared" si="2468"/>
        <v>0</v>
      </c>
      <c r="ADN17" s="24"/>
      <c r="ADO17" s="22">
        <f t="shared" ref="ADO17:ADP17" si="2469">SUM(ADO18,ADO19,ADO20,ADO21,ADO22,ADO23,ADO24,ADO25,ADO26)</f>
        <v>0</v>
      </c>
      <c r="ADP17" s="22">
        <f t="shared" si="2469"/>
        <v>0</v>
      </c>
      <c r="ADQ17" s="24"/>
      <c r="ADR17" s="22">
        <f t="shared" ref="ADR17:ADS17" si="2470">SUM(ADR18,ADR19,ADR20,ADR21,ADR22,ADR23,ADR24,ADR25,ADR26)</f>
        <v>0</v>
      </c>
      <c r="ADS17" s="22">
        <f t="shared" si="2470"/>
        <v>0</v>
      </c>
      <c r="ADT17" s="24"/>
      <c r="ADU17" s="22">
        <f t="shared" ref="ADU17:ADV17" si="2471">SUM(ADU18,ADU19,ADU20,ADU21,ADU22,ADU23,ADU24,ADU25,ADU26)</f>
        <v>0</v>
      </c>
      <c r="ADV17" s="22">
        <f t="shared" si="2471"/>
        <v>0</v>
      </c>
      <c r="ADW17" s="24"/>
      <c r="ADX17" s="22">
        <f t="shared" ref="ADX17:ADY17" si="2472">SUM(ADX18,ADX19,ADX20,ADX21,ADX22,ADX23,ADX24,ADX25,ADX26)</f>
        <v>0</v>
      </c>
      <c r="ADY17" s="22">
        <f t="shared" si="2472"/>
        <v>0</v>
      </c>
      <c r="ADZ17" s="24"/>
      <c r="AEA17" s="22">
        <f t="shared" ref="AEA17:AEB17" si="2473">SUM(AEA18,AEA19,AEA20,AEA21,AEA22,AEA23,AEA24,AEA25,AEA26)</f>
        <v>0</v>
      </c>
      <c r="AEB17" s="22">
        <f t="shared" si="2473"/>
        <v>0</v>
      </c>
      <c r="AEC17" s="24"/>
      <c r="AED17" s="22">
        <f t="shared" ref="AED17:AEE17" si="2474">SUM(AED18,AED19,AED20,AED21,AED22,AED23,AED24,AED25,AED26)</f>
        <v>0</v>
      </c>
      <c r="AEE17" s="22">
        <f t="shared" si="2474"/>
        <v>0</v>
      </c>
      <c r="AEF17" s="24"/>
      <c r="AEG17" s="22">
        <f t="shared" ref="AEG17:AEH17" si="2475">SUM(AEG18,AEG19,AEG20,AEG21,AEG22,AEG23,AEG24,AEG25,AEG26)</f>
        <v>0</v>
      </c>
      <c r="AEH17" s="22">
        <f t="shared" si="2475"/>
        <v>0</v>
      </c>
      <c r="AEI17" s="24"/>
      <c r="AEJ17" s="22">
        <f t="shared" ref="AEJ17:AEK17" si="2476">SUM(AEJ18,AEJ19,AEJ20,AEJ21,AEJ22,AEJ23,AEJ24,AEJ25,AEJ26)</f>
        <v>0</v>
      </c>
      <c r="AEK17" s="22">
        <f t="shared" si="2476"/>
        <v>0</v>
      </c>
      <c r="AEL17" s="24"/>
      <c r="AEM17" s="22">
        <f t="shared" ref="AEM17:AEN17" si="2477">SUM(AEM18,AEM19,AEM20,AEM21,AEM22,AEM23,AEM24,AEM25,AEM26)</f>
        <v>0</v>
      </c>
      <c r="AEN17" s="22">
        <f t="shared" si="2477"/>
        <v>0</v>
      </c>
      <c r="AEO17" s="24"/>
      <c r="AEP17" s="22">
        <f t="shared" ref="AEP17:AEQ17" si="2478">SUM(AEP18,AEP19,AEP20,AEP21,AEP22,AEP23,AEP24,AEP25,AEP26)</f>
        <v>0</v>
      </c>
      <c r="AEQ17" s="22">
        <f t="shared" si="2478"/>
        <v>0</v>
      </c>
      <c r="AER17" s="24"/>
      <c r="AES17" s="22">
        <f t="shared" ref="AES17:AET17" si="2479">SUM(AES18,AES19,AES20,AES21,AES22,AES23,AES24,AES25,AES26)</f>
        <v>0</v>
      </c>
      <c r="AET17" s="22">
        <f t="shared" si="2479"/>
        <v>0</v>
      </c>
      <c r="AEU17" s="24"/>
      <c r="AEV17" s="22">
        <f t="shared" ref="AEV17:AEW17" si="2480">SUM(AEV18,AEV19,AEV20,AEV21,AEV22,AEV23,AEV24,AEV25,AEV26)</f>
        <v>0</v>
      </c>
      <c r="AEW17" s="22">
        <f t="shared" si="2480"/>
        <v>0</v>
      </c>
      <c r="AEX17" s="24"/>
      <c r="AEY17" s="22">
        <f t="shared" ref="AEY17:AEZ17" si="2481">SUM(AEY18,AEY19,AEY20,AEY21,AEY22,AEY23,AEY24,AEY25,AEY26)</f>
        <v>0</v>
      </c>
      <c r="AEZ17" s="22">
        <f t="shared" si="2481"/>
        <v>0</v>
      </c>
      <c r="AFA17" s="24"/>
      <c r="AFB17" s="22">
        <f t="shared" ref="AFB17:AFC17" si="2482">SUM(AFB18,AFB19,AFB20,AFB21,AFB22,AFB23,AFB24,AFB25,AFB26)</f>
        <v>0</v>
      </c>
      <c r="AFC17" s="22">
        <f t="shared" si="2482"/>
        <v>0</v>
      </c>
      <c r="AFD17" s="24"/>
      <c r="AFE17" s="22">
        <f t="shared" ref="AFE17:AFF17" si="2483">SUM(AFE18,AFE19,AFE20,AFE21,AFE22,AFE23,AFE24,AFE25,AFE26)</f>
        <v>0</v>
      </c>
      <c r="AFF17" s="22">
        <f t="shared" si="2483"/>
        <v>0</v>
      </c>
      <c r="AFG17" s="24"/>
      <c r="AFH17" s="22">
        <f t="shared" ref="AFH17:AFI17" si="2484">SUM(AFH18,AFH19,AFH20,AFH21,AFH22,AFH23,AFH24,AFH25,AFH26)</f>
        <v>0</v>
      </c>
      <c r="AFI17" s="22">
        <f t="shared" si="2484"/>
        <v>0</v>
      </c>
      <c r="AFJ17" s="24"/>
      <c r="AFK17" s="22">
        <f t="shared" ref="AFK17:AFL17" si="2485">SUM(AFK18,AFK19,AFK20,AFK21,AFK22,AFK23,AFK24,AFK25,AFK26)</f>
        <v>0</v>
      </c>
      <c r="AFL17" s="22">
        <f t="shared" si="2485"/>
        <v>0</v>
      </c>
      <c r="AFM17" s="24"/>
      <c r="AFN17" s="22">
        <f t="shared" ref="AFN17:AFO17" si="2486">SUM(AFN18,AFN19,AFN20,AFN21,AFN22,AFN23,AFN24,AFN25,AFN26)</f>
        <v>0</v>
      </c>
      <c r="AFO17" s="22">
        <f t="shared" si="2486"/>
        <v>0</v>
      </c>
      <c r="AFP17" s="24"/>
      <c r="AFQ17" s="22">
        <f t="shared" ref="AFQ17:AFR17" si="2487">SUM(AFQ18,AFQ19,AFQ20,AFQ21,AFQ22,AFQ23,AFQ24,AFQ25,AFQ26)</f>
        <v>0</v>
      </c>
      <c r="AFR17" s="22">
        <f t="shared" si="2487"/>
        <v>0</v>
      </c>
      <c r="AFS17" s="24"/>
      <c r="AFT17" s="22">
        <f t="shared" ref="AFT17:AFU17" si="2488">SUM(AFT18,AFT19,AFT20,AFT21,AFT22,AFT23,AFT24,AFT25,AFT26)</f>
        <v>0</v>
      </c>
      <c r="AFU17" s="22">
        <f t="shared" si="2488"/>
        <v>0</v>
      </c>
      <c r="AFV17" s="24"/>
      <c r="AFW17" s="22">
        <f t="shared" ref="AFW17:AFX17" si="2489">SUM(AFW18,AFW19,AFW20,AFW21,AFW22,AFW23,AFW24,AFW25,AFW26)</f>
        <v>0</v>
      </c>
      <c r="AFX17" s="22">
        <f t="shared" si="2489"/>
        <v>0</v>
      </c>
      <c r="AFY17" s="24"/>
      <c r="AFZ17" s="22">
        <f t="shared" ref="AFZ17:AGA17" si="2490">SUM(AFZ18,AFZ19,AFZ20,AFZ21,AFZ22,AFZ23,AFZ24,AFZ25,AFZ26)</f>
        <v>0</v>
      </c>
      <c r="AGA17" s="22">
        <f t="shared" si="2490"/>
        <v>0</v>
      </c>
      <c r="AGB17" s="24"/>
      <c r="AGC17" s="22">
        <f t="shared" ref="AGC17:AGD17" si="2491">SUM(AGC18,AGC19,AGC20,AGC21,AGC22,AGC23,AGC24,AGC25,AGC26)</f>
        <v>0</v>
      </c>
      <c r="AGD17" s="22">
        <f t="shared" si="2491"/>
        <v>0</v>
      </c>
      <c r="AGE17" s="24"/>
      <c r="AGF17" s="22">
        <f t="shared" ref="AGF17:AGG17" si="2492">SUM(AGF18,AGF19,AGF20,AGF21,AGF22,AGF23,AGF24,AGF25,AGF26)</f>
        <v>0</v>
      </c>
      <c r="AGG17" s="22">
        <f t="shared" si="2492"/>
        <v>0</v>
      </c>
      <c r="AGH17" s="24"/>
      <c r="AGI17" s="22">
        <f t="shared" ref="AGI17:AGJ17" si="2493">SUM(AGI18,AGI19,AGI20,AGI21,AGI22,AGI23,AGI24,AGI25,AGI26)</f>
        <v>0</v>
      </c>
      <c r="AGJ17" s="22">
        <f t="shared" si="2493"/>
        <v>0</v>
      </c>
      <c r="AGK17" s="24"/>
      <c r="AGL17" s="22">
        <f t="shared" ref="AGL17:AGM17" si="2494">SUM(AGL18,AGL19,AGL20,AGL21,AGL22,AGL23,AGL24,AGL25,AGL26)</f>
        <v>0</v>
      </c>
      <c r="AGM17" s="22">
        <f t="shared" si="2494"/>
        <v>0</v>
      </c>
      <c r="AGN17" s="24"/>
      <c r="AGO17" s="22">
        <f t="shared" ref="AGO17:AGP17" si="2495">SUM(AGO18,AGO19,AGO20,AGO21,AGO22,AGO23,AGO24,AGO25,AGO26)</f>
        <v>0</v>
      </c>
      <c r="AGP17" s="22">
        <f t="shared" si="2495"/>
        <v>0</v>
      </c>
      <c r="AGQ17" s="24"/>
      <c r="AGR17" s="22">
        <f t="shared" ref="AGR17:AGS17" si="2496">SUM(AGR18,AGR19,AGR20,AGR21,AGR22,AGR23,AGR24,AGR25,AGR26)</f>
        <v>0</v>
      </c>
      <c r="AGS17" s="22">
        <f t="shared" si="2496"/>
        <v>0</v>
      </c>
      <c r="AGT17" s="24"/>
      <c r="AGU17" s="22">
        <f t="shared" ref="AGU17:AGV17" si="2497">SUM(AGU18,AGU19,AGU20,AGU21,AGU22,AGU23,AGU24,AGU25,AGU26)</f>
        <v>0</v>
      </c>
      <c r="AGV17" s="22">
        <f t="shared" si="2497"/>
        <v>0</v>
      </c>
      <c r="AGW17" s="24"/>
      <c r="AGX17" s="22">
        <f t="shared" ref="AGX17:AGY17" si="2498">SUM(AGX18,AGX19,AGX20,AGX21,AGX22,AGX23,AGX24,AGX25,AGX26)</f>
        <v>0</v>
      </c>
      <c r="AGY17" s="22">
        <f t="shared" si="2498"/>
        <v>0</v>
      </c>
      <c r="AGZ17" s="24"/>
      <c r="AHA17" s="22">
        <f t="shared" ref="AHA17:AHB17" si="2499">SUM(AHA18,AHA19,AHA20,AHA21,AHA22,AHA23,AHA24,AHA25,AHA26)</f>
        <v>0</v>
      </c>
      <c r="AHB17" s="22">
        <f t="shared" si="2499"/>
        <v>0</v>
      </c>
      <c r="AHC17" s="24"/>
      <c r="AHD17" s="22">
        <f t="shared" ref="AHD17:AHE17" si="2500">SUM(AHD18,AHD19,AHD20,AHD21,AHD22,AHD23,AHD24,AHD25,AHD26)</f>
        <v>0</v>
      </c>
      <c r="AHE17" s="22">
        <f t="shared" si="2500"/>
        <v>0</v>
      </c>
      <c r="AHF17" s="24"/>
      <c r="AHG17" s="22">
        <f t="shared" ref="AHG17:AHH17" si="2501">SUM(AHG18,AHG19,AHG20,AHG21,AHG22,AHG23,AHG24,AHG25,AHG26)</f>
        <v>0</v>
      </c>
      <c r="AHH17" s="22">
        <f t="shared" si="2501"/>
        <v>0</v>
      </c>
      <c r="AHI17" s="24"/>
      <c r="AHJ17" s="22">
        <f t="shared" ref="AHJ17:AHK17" si="2502">SUM(AHJ18,AHJ19,AHJ20,AHJ21,AHJ22,AHJ23,AHJ24,AHJ25,AHJ26)</f>
        <v>0</v>
      </c>
      <c r="AHK17" s="22">
        <f t="shared" si="2502"/>
        <v>0</v>
      </c>
      <c r="AHL17" s="24"/>
      <c r="AHM17" s="22">
        <f t="shared" ref="AHM17:AHN17" si="2503">SUM(AHM18,AHM19,AHM20,AHM21,AHM22,AHM23,AHM24,AHM25,AHM26)</f>
        <v>0</v>
      </c>
      <c r="AHN17" s="22">
        <f t="shared" si="2503"/>
        <v>0</v>
      </c>
      <c r="AHO17" s="24"/>
      <c r="AHP17" s="22">
        <f t="shared" ref="AHP17:AHQ17" si="2504">SUM(AHP18,AHP19,AHP20,AHP21,AHP22,AHP23,AHP24,AHP25,AHP26)</f>
        <v>0</v>
      </c>
      <c r="AHQ17" s="22">
        <f t="shared" si="2504"/>
        <v>0</v>
      </c>
      <c r="AHR17" s="24"/>
      <c r="AHS17" s="22">
        <f t="shared" ref="AHS17:AHT17" si="2505">SUM(AHS18,AHS19,AHS20,AHS21,AHS22,AHS23,AHS24,AHS25,AHS26)</f>
        <v>0</v>
      </c>
      <c r="AHT17" s="22">
        <f t="shared" si="2505"/>
        <v>0</v>
      </c>
      <c r="AHU17" s="24"/>
      <c r="AHV17" s="22">
        <f t="shared" ref="AHV17:AHW17" si="2506">SUM(AHV18,AHV19,AHV20,AHV21,AHV22,AHV23,AHV24,AHV25,AHV26)</f>
        <v>0</v>
      </c>
      <c r="AHW17" s="22">
        <f t="shared" si="2506"/>
        <v>0</v>
      </c>
      <c r="AHX17" s="24"/>
      <c r="AHY17" s="22">
        <f t="shared" ref="AHY17:AHZ17" si="2507">SUM(AHY18,AHY19,AHY20,AHY21,AHY22,AHY23,AHY24,AHY25,AHY26)</f>
        <v>0</v>
      </c>
      <c r="AHZ17" s="22">
        <f t="shared" si="2507"/>
        <v>0</v>
      </c>
      <c r="AIA17" s="24"/>
      <c r="AIB17" s="22">
        <f t="shared" ref="AIB17:AIC17" si="2508">SUM(AIB18,AIB19,AIB20,AIB21,AIB22,AIB23,AIB24,AIB25,AIB26)</f>
        <v>0</v>
      </c>
      <c r="AIC17" s="22">
        <f t="shared" si="2508"/>
        <v>0</v>
      </c>
      <c r="AID17" s="24"/>
      <c r="AIE17" s="22">
        <f t="shared" ref="AIE17:AIF17" si="2509">SUM(AIE18,AIE19,AIE20,AIE21,AIE22,AIE23,AIE24,AIE25,AIE26)</f>
        <v>0</v>
      </c>
      <c r="AIF17" s="22">
        <f t="shared" si="2509"/>
        <v>0</v>
      </c>
      <c r="AIG17" s="24"/>
      <c r="AIH17" s="22">
        <f t="shared" ref="AIH17:AII17" si="2510">SUM(AIH18,AIH19,AIH20,AIH21,AIH22,AIH23,AIH24,AIH25,AIH26)</f>
        <v>0</v>
      </c>
      <c r="AII17" s="22">
        <f t="shared" si="2510"/>
        <v>0</v>
      </c>
      <c r="AIJ17" s="24"/>
      <c r="AIK17" s="22">
        <f t="shared" ref="AIK17:AIL17" si="2511">SUM(AIK18,AIK19,AIK20,AIK21,AIK22,AIK23,AIK24,AIK25,AIK26)</f>
        <v>0</v>
      </c>
      <c r="AIL17" s="22">
        <f t="shared" si="2511"/>
        <v>0</v>
      </c>
      <c r="AIM17" s="24"/>
      <c r="AIN17" s="22">
        <f t="shared" ref="AIN17:AIO17" si="2512">SUM(AIN18,AIN19,AIN20,AIN21,AIN22,AIN23,AIN24,AIN25,AIN26)</f>
        <v>0</v>
      </c>
      <c r="AIO17" s="22">
        <f t="shared" si="2512"/>
        <v>0</v>
      </c>
      <c r="AIP17" s="24"/>
      <c r="AIQ17" s="22">
        <f t="shared" ref="AIQ17:AIR17" si="2513">SUM(AIQ18,AIQ19,AIQ20,AIQ21,AIQ22,AIQ23,AIQ24,AIQ25,AIQ26)</f>
        <v>0</v>
      </c>
      <c r="AIR17" s="22">
        <f t="shared" si="2513"/>
        <v>0</v>
      </c>
      <c r="AIS17" s="24"/>
      <c r="AIT17" s="22">
        <f t="shared" ref="AIT17:AIU17" si="2514">SUM(AIT18,AIT19,AIT20,AIT21,AIT22,AIT23,AIT24,AIT25,AIT26)</f>
        <v>0</v>
      </c>
      <c r="AIU17" s="22">
        <f t="shared" si="2514"/>
        <v>0</v>
      </c>
      <c r="AIV17" s="24"/>
      <c r="AIW17" s="22">
        <f t="shared" ref="AIW17:AIX17" si="2515">SUM(AIW18,AIW19,AIW20,AIW21,AIW22,AIW23,AIW24,AIW25,AIW26)</f>
        <v>0</v>
      </c>
      <c r="AIX17" s="22">
        <f t="shared" si="2515"/>
        <v>0</v>
      </c>
      <c r="AIY17" s="24"/>
      <c r="AIZ17" s="22">
        <f t="shared" ref="AIZ17:AJA17" si="2516">SUM(AIZ18,AIZ19,AIZ20,AIZ21,AIZ22,AIZ23,AIZ24,AIZ25,AIZ26)</f>
        <v>0</v>
      </c>
      <c r="AJA17" s="22">
        <f t="shared" si="2516"/>
        <v>0</v>
      </c>
      <c r="AJB17" s="24"/>
      <c r="AJC17" s="22">
        <f t="shared" ref="AJC17:AJD17" si="2517">SUM(AJC18,AJC19,AJC20,AJC21,AJC22,AJC23,AJC24,AJC25,AJC26)</f>
        <v>0</v>
      </c>
      <c r="AJD17" s="22">
        <f t="shared" si="2517"/>
        <v>0</v>
      </c>
      <c r="AJE17" s="24"/>
      <c r="AJF17" s="22">
        <f t="shared" ref="AJF17:AJG17" si="2518">SUM(AJF18,AJF19,AJF20,AJF21,AJF22,AJF23,AJF24,AJF25,AJF26)</f>
        <v>0</v>
      </c>
      <c r="AJG17" s="22">
        <f t="shared" si="2518"/>
        <v>0</v>
      </c>
      <c r="AJH17" s="24"/>
      <c r="AJI17" s="22">
        <f t="shared" ref="AJI17:AJJ17" si="2519">SUM(AJI18,AJI19,AJI20,AJI21,AJI22,AJI23,AJI24,AJI25,AJI26)</f>
        <v>0</v>
      </c>
      <c r="AJJ17" s="22">
        <f t="shared" si="2519"/>
        <v>0</v>
      </c>
      <c r="AJK17" s="24"/>
      <c r="AJL17" s="22">
        <f t="shared" ref="AJL17:AJM17" si="2520">SUM(AJL18,AJL19,AJL20,AJL21,AJL22,AJL23,AJL24,AJL25,AJL26)</f>
        <v>0</v>
      </c>
      <c r="AJM17" s="22">
        <f t="shared" si="2520"/>
        <v>0</v>
      </c>
      <c r="AJN17" s="24"/>
      <c r="AJO17" s="22">
        <f t="shared" ref="AJO17:AJP17" si="2521">SUM(AJO18,AJO19,AJO20,AJO21,AJO22,AJO23,AJO24,AJO25,AJO26)</f>
        <v>0</v>
      </c>
      <c r="AJP17" s="22">
        <f t="shared" si="2521"/>
        <v>0</v>
      </c>
      <c r="AJQ17" s="24"/>
      <c r="AJR17" s="22">
        <f t="shared" ref="AJR17:AJS17" si="2522">SUM(AJR18,AJR19,AJR20,AJR21,AJR22,AJR23,AJR24,AJR25,AJR26)</f>
        <v>0</v>
      </c>
      <c r="AJS17" s="22">
        <f t="shared" si="2522"/>
        <v>0</v>
      </c>
      <c r="AJT17" s="24"/>
      <c r="AJU17" s="22">
        <f t="shared" ref="AJU17:AJV17" si="2523">SUM(AJU18,AJU19,AJU20,AJU21,AJU22,AJU23,AJU24,AJU25,AJU26)</f>
        <v>0</v>
      </c>
      <c r="AJV17" s="22">
        <f t="shared" si="2523"/>
        <v>0</v>
      </c>
      <c r="AJW17" s="24"/>
      <c r="AJX17" s="22">
        <f t="shared" ref="AJX17:AJY17" si="2524">SUM(AJX18,AJX19,AJX20,AJX21,AJX22,AJX23,AJX24,AJX25,AJX26)</f>
        <v>0</v>
      </c>
      <c r="AJY17" s="22">
        <f t="shared" si="2524"/>
        <v>0</v>
      </c>
      <c r="AJZ17" s="24"/>
      <c r="AKA17" s="22">
        <f t="shared" ref="AKA17:AKB17" si="2525">SUM(AKA18,AKA19,AKA20,AKA21,AKA22,AKA23,AKA24,AKA25,AKA26)</f>
        <v>0</v>
      </c>
      <c r="AKB17" s="22">
        <f t="shared" si="2525"/>
        <v>0</v>
      </c>
      <c r="AKC17" s="24"/>
      <c r="AKD17" s="22">
        <f t="shared" ref="AKD17:AKE17" si="2526">SUM(AKD18,AKD19,AKD20,AKD21,AKD22,AKD23,AKD24,AKD25,AKD26)</f>
        <v>0</v>
      </c>
      <c r="AKE17" s="22">
        <f t="shared" si="2526"/>
        <v>0</v>
      </c>
      <c r="AKF17" s="24"/>
      <c r="AKG17" s="22">
        <f t="shared" ref="AKG17:AKH17" si="2527">SUM(AKG18,AKG19,AKG20,AKG21,AKG22,AKG23,AKG24,AKG25,AKG26)</f>
        <v>0</v>
      </c>
      <c r="AKH17" s="22">
        <f t="shared" si="2527"/>
        <v>0</v>
      </c>
      <c r="AKI17" s="24"/>
      <c r="AKJ17" s="22">
        <f t="shared" ref="AKJ17:AKK17" si="2528">SUM(AKJ18,AKJ19,AKJ20,AKJ21,AKJ22,AKJ23,AKJ24,AKJ25,AKJ26)</f>
        <v>0</v>
      </c>
      <c r="AKK17" s="22">
        <f t="shared" si="2528"/>
        <v>0</v>
      </c>
      <c r="AKL17" s="24"/>
      <c r="AKM17" s="22">
        <f t="shared" ref="AKM17:AKN17" si="2529">SUM(AKM18,AKM19,AKM20,AKM21,AKM22,AKM23,AKM24,AKM25,AKM26)</f>
        <v>0</v>
      </c>
      <c r="AKN17" s="22">
        <f t="shared" si="2529"/>
        <v>0</v>
      </c>
      <c r="AKO17" s="24"/>
      <c r="AKP17" s="22">
        <f t="shared" ref="AKP17:AKQ17" si="2530">SUM(AKP18,AKP19,AKP20,AKP21,AKP22,AKP23,AKP24,AKP25,AKP26)</f>
        <v>0</v>
      </c>
      <c r="AKQ17" s="22">
        <f t="shared" si="2530"/>
        <v>0</v>
      </c>
      <c r="AKR17" s="24"/>
      <c r="AKS17" s="22">
        <f t="shared" ref="AKS17:AKT17" si="2531">SUM(AKS18,AKS19,AKS20,AKS21,AKS22,AKS23,AKS24,AKS25,AKS26)</f>
        <v>0</v>
      </c>
      <c r="AKT17" s="22">
        <f t="shared" si="2531"/>
        <v>0</v>
      </c>
      <c r="AKU17" s="24"/>
      <c r="AKV17" s="22">
        <f t="shared" ref="AKV17:AKW17" si="2532">SUM(AKV18,AKV19,AKV20,AKV21,AKV22,AKV23,AKV24,AKV25,AKV26)</f>
        <v>0</v>
      </c>
      <c r="AKW17" s="22">
        <f t="shared" si="2532"/>
        <v>0</v>
      </c>
      <c r="AKX17" s="24"/>
      <c r="AKY17" s="22">
        <f t="shared" ref="AKY17:AKZ17" si="2533">SUM(AKY18,AKY19,AKY20,AKY21,AKY22,AKY23,AKY24,AKY25,AKY26)</f>
        <v>0</v>
      </c>
      <c r="AKZ17" s="22">
        <f t="shared" si="2533"/>
        <v>0</v>
      </c>
      <c r="ALA17" s="24"/>
      <c r="ALB17" s="22">
        <f t="shared" ref="ALB17:ALC17" si="2534">SUM(ALB18,ALB19,ALB20,ALB21,ALB22,ALB23,ALB24,ALB25,ALB26)</f>
        <v>0</v>
      </c>
      <c r="ALC17" s="22">
        <f t="shared" si="2534"/>
        <v>0</v>
      </c>
      <c r="ALD17" s="24"/>
      <c r="ALE17" s="22">
        <f t="shared" ref="ALE17:ALF17" si="2535">SUM(ALE18,ALE19,ALE20,ALE21,ALE22,ALE23,ALE24,ALE25,ALE26)</f>
        <v>0</v>
      </c>
      <c r="ALF17" s="22">
        <f t="shared" si="2535"/>
        <v>0</v>
      </c>
      <c r="ALG17" s="24"/>
      <c r="ALH17" s="22">
        <f t="shared" ref="ALH17:ALI17" si="2536">SUM(ALH18,ALH19,ALH20,ALH21,ALH22,ALH23,ALH24,ALH25,ALH26)</f>
        <v>0</v>
      </c>
      <c r="ALI17" s="22">
        <f t="shared" si="2536"/>
        <v>0</v>
      </c>
      <c r="ALJ17" s="24"/>
      <c r="ALK17" s="22">
        <f t="shared" ref="ALK17:ALL17" si="2537">SUM(ALK18,ALK19,ALK20,ALK21,ALK22,ALK23,ALK24,ALK25,ALK26)</f>
        <v>0</v>
      </c>
      <c r="ALL17" s="22">
        <f t="shared" si="2537"/>
        <v>0</v>
      </c>
      <c r="ALM17" s="24"/>
      <c r="ALN17" s="22">
        <f t="shared" ref="ALN17:ALO17" si="2538">SUM(ALN18,ALN19,ALN20,ALN21,ALN22,ALN23,ALN24,ALN25,ALN26)</f>
        <v>0</v>
      </c>
      <c r="ALO17" s="22">
        <f t="shared" si="2538"/>
        <v>0</v>
      </c>
      <c r="ALP17" s="24"/>
      <c r="ALQ17" s="22">
        <f t="shared" ref="ALQ17:ALR17" si="2539">SUM(ALQ18,ALQ19,ALQ20,ALQ21,ALQ22,ALQ23,ALQ24,ALQ25,ALQ26)</f>
        <v>0</v>
      </c>
      <c r="ALR17" s="22">
        <f t="shared" si="2539"/>
        <v>0</v>
      </c>
      <c r="ALS17" s="24"/>
      <c r="ALT17" s="22">
        <f t="shared" ref="ALT17:ALU17" si="2540">SUM(ALT18,ALT19,ALT20,ALT21,ALT22,ALT23,ALT24,ALT25,ALT26)</f>
        <v>0</v>
      </c>
      <c r="ALU17" s="22">
        <f t="shared" si="2540"/>
        <v>0</v>
      </c>
      <c r="ALV17" s="24"/>
      <c r="ALW17" s="22">
        <f t="shared" ref="ALW17:ALX17" si="2541">SUM(ALW18,ALW19,ALW20,ALW21,ALW22,ALW23,ALW24,ALW25,ALW26)</f>
        <v>0</v>
      </c>
      <c r="ALX17" s="22">
        <f t="shared" si="2541"/>
        <v>0</v>
      </c>
      <c r="ALY17" s="24"/>
      <c r="ALZ17" s="22">
        <f t="shared" ref="ALZ17:AMA17" si="2542">SUM(ALZ18,ALZ19,ALZ20,ALZ21,ALZ22,ALZ23,ALZ24,ALZ25,ALZ26)</f>
        <v>0</v>
      </c>
      <c r="AMA17" s="22">
        <f t="shared" si="2542"/>
        <v>0</v>
      </c>
      <c r="AMB17" s="24"/>
      <c r="AMC17" s="22">
        <f t="shared" ref="AMC17:AMD17" si="2543">SUM(AMC18,AMC19,AMC20,AMC21,AMC22,AMC23,AMC24,AMC25,AMC26)</f>
        <v>0</v>
      </c>
      <c r="AMD17" s="22">
        <f t="shared" si="2543"/>
        <v>0</v>
      </c>
      <c r="AME17" s="24"/>
      <c r="AMF17" s="22">
        <f t="shared" ref="AMF17:AMG17" si="2544">SUM(AMF18,AMF19,AMF20,AMF21,AMF22,AMF23,AMF24,AMF25,AMF26)</f>
        <v>0</v>
      </c>
      <c r="AMG17" s="22">
        <f t="shared" si="2544"/>
        <v>0</v>
      </c>
      <c r="AMH17" s="24"/>
      <c r="AMI17" s="22">
        <f t="shared" ref="AMI17:AMJ17" si="2545">SUM(AMI18,AMI19,AMI20,AMI21,AMI22,AMI23,AMI24,AMI25,AMI26)</f>
        <v>0</v>
      </c>
      <c r="AMJ17" s="22">
        <f t="shared" si="2545"/>
        <v>0</v>
      </c>
      <c r="AMK17" s="24"/>
      <c r="AML17" s="22">
        <f t="shared" ref="AML17:AMM17" si="2546">SUM(AML18,AML19,AML20,AML21,AML22,AML23,AML24,AML25,AML26)</f>
        <v>0</v>
      </c>
      <c r="AMM17" s="22">
        <f t="shared" si="2546"/>
        <v>0</v>
      </c>
      <c r="AMN17" s="24"/>
      <c r="AMO17" s="22">
        <f t="shared" ref="AMO17:AMP17" si="2547">SUM(AMO18,AMO19,AMO20,AMO21,AMO22,AMO23,AMO24,AMO25,AMO26)</f>
        <v>0</v>
      </c>
      <c r="AMP17" s="22">
        <f t="shared" si="2547"/>
        <v>0</v>
      </c>
      <c r="AMQ17" s="24"/>
      <c r="AMR17" s="22">
        <f t="shared" ref="AMR17:AMS17" si="2548">SUM(AMR18,AMR19,AMR20,AMR21,AMR22,AMR23,AMR24,AMR25,AMR26)</f>
        <v>0</v>
      </c>
      <c r="AMS17" s="22">
        <f t="shared" si="2548"/>
        <v>0</v>
      </c>
      <c r="AMT17" s="24"/>
      <c r="AMU17" s="22">
        <f t="shared" ref="AMU17:AMV17" si="2549">SUM(AMU18,AMU19,AMU20,AMU21,AMU22,AMU23,AMU24,AMU25,AMU26)</f>
        <v>0</v>
      </c>
      <c r="AMV17" s="22">
        <f t="shared" si="2549"/>
        <v>0</v>
      </c>
      <c r="AMW17" s="24"/>
      <c r="AMX17" s="22">
        <f t="shared" ref="AMX17:AMY17" si="2550">SUM(AMX18,AMX19,AMX20,AMX21,AMX22,AMX23,AMX24,AMX25,AMX26)</f>
        <v>0</v>
      </c>
      <c r="AMY17" s="22">
        <f t="shared" si="2550"/>
        <v>0</v>
      </c>
      <c r="AMZ17" s="24"/>
      <c r="ANA17" s="22">
        <f t="shared" ref="ANA17:ANB17" si="2551">SUM(ANA18,ANA19,ANA20,ANA21,ANA22,ANA23,ANA24,ANA25,ANA26)</f>
        <v>0</v>
      </c>
      <c r="ANB17" s="22">
        <f t="shared" si="2551"/>
        <v>0</v>
      </c>
      <c r="ANC17" s="24"/>
      <c r="AND17" s="22">
        <f t="shared" ref="AND17:ANE17" si="2552">SUM(AND18,AND19,AND20,AND21,AND22,AND23,AND24,AND25,AND26)</f>
        <v>0</v>
      </c>
      <c r="ANE17" s="22">
        <f t="shared" si="2552"/>
        <v>0</v>
      </c>
      <c r="ANF17" s="24"/>
      <c r="ANG17" s="22">
        <f t="shared" ref="ANG17:ANH17" si="2553">SUM(ANG18,ANG19,ANG20,ANG21,ANG22,ANG23,ANG24,ANG25,ANG26)</f>
        <v>0</v>
      </c>
      <c r="ANH17" s="22">
        <f t="shared" si="2553"/>
        <v>0</v>
      </c>
      <c r="ANI17" s="24"/>
      <c r="ANJ17" s="22">
        <f t="shared" ref="ANJ17:ANK17" si="2554">SUM(ANJ18,ANJ19,ANJ20,ANJ21,ANJ22,ANJ23,ANJ24,ANJ25,ANJ26)</f>
        <v>0</v>
      </c>
      <c r="ANK17" s="22">
        <f t="shared" si="2554"/>
        <v>0</v>
      </c>
      <c r="ANL17" s="24"/>
      <c r="ANM17" s="22">
        <f t="shared" ref="ANM17:ANN17" si="2555">SUM(ANM18,ANM19,ANM20,ANM21,ANM22,ANM23,ANM24,ANM25,ANM26)</f>
        <v>0</v>
      </c>
      <c r="ANN17" s="22">
        <f t="shared" si="2555"/>
        <v>0</v>
      </c>
      <c r="ANO17" s="24"/>
      <c r="ANP17" s="22">
        <f t="shared" ref="ANP17:ANQ17" si="2556">SUM(ANP18,ANP19,ANP20,ANP21,ANP22,ANP23,ANP24,ANP25,ANP26)</f>
        <v>0</v>
      </c>
      <c r="ANQ17" s="22">
        <f t="shared" si="2556"/>
        <v>0</v>
      </c>
      <c r="ANR17" s="24"/>
      <c r="ANS17" s="22">
        <f t="shared" ref="ANS17:ANT17" si="2557">SUM(ANS18,ANS19,ANS20,ANS21,ANS22,ANS23,ANS24,ANS25,ANS26)</f>
        <v>0</v>
      </c>
      <c r="ANT17" s="22">
        <f t="shared" si="2557"/>
        <v>0</v>
      </c>
      <c r="ANU17" s="24"/>
      <c r="ANV17" s="22">
        <f t="shared" ref="ANV17:ANW17" si="2558">SUM(ANV18,ANV19,ANV20,ANV21,ANV22,ANV23,ANV24,ANV25,ANV26)</f>
        <v>0</v>
      </c>
      <c r="ANW17" s="22">
        <f t="shared" si="2558"/>
        <v>0</v>
      </c>
      <c r="ANX17" s="24"/>
      <c r="ANY17" s="22">
        <f t="shared" ref="ANY17:ANZ17" si="2559">SUM(ANY18,ANY19,ANY20,ANY21,ANY22,ANY23,ANY24,ANY25,ANY26)</f>
        <v>0</v>
      </c>
      <c r="ANZ17" s="22">
        <f t="shared" si="2559"/>
        <v>0</v>
      </c>
      <c r="AOA17" s="24"/>
      <c r="AOB17" s="22">
        <f t="shared" ref="AOB17:AOC17" si="2560">SUM(AOB18,AOB19,AOB20,AOB21,AOB22,AOB23,AOB24,AOB25,AOB26)</f>
        <v>0</v>
      </c>
      <c r="AOC17" s="22">
        <f t="shared" si="2560"/>
        <v>0</v>
      </c>
      <c r="AOD17" s="24"/>
      <c r="AOE17" s="22">
        <f t="shared" ref="AOE17:AOF17" si="2561">SUM(AOE18,AOE19,AOE20,AOE21,AOE22,AOE23,AOE24,AOE25,AOE26)</f>
        <v>0</v>
      </c>
      <c r="AOF17" s="22">
        <f t="shared" si="2561"/>
        <v>0</v>
      </c>
      <c r="AOG17" s="24"/>
      <c r="AOH17" s="22">
        <f t="shared" ref="AOH17:AOI17" si="2562">SUM(AOH18,AOH19,AOH20,AOH21,AOH22,AOH23,AOH24,AOH25,AOH26)</f>
        <v>0</v>
      </c>
      <c r="AOI17" s="22">
        <f t="shared" si="2562"/>
        <v>0</v>
      </c>
      <c r="AOJ17" s="24"/>
      <c r="AOK17" s="22">
        <f t="shared" ref="AOK17:AOL17" si="2563">SUM(AOK18,AOK19,AOK20,AOK21,AOK22,AOK23,AOK24,AOK25,AOK26)</f>
        <v>0</v>
      </c>
      <c r="AOL17" s="22">
        <f t="shared" si="2563"/>
        <v>0</v>
      </c>
      <c r="AOM17" s="24"/>
      <c r="AON17" s="22">
        <f t="shared" ref="AON17:AOO17" si="2564">SUM(AON18,AON19,AON20,AON21,AON22,AON23,AON24,AON25,AON26)</f>
        <v>0</v>
      </c>
      <c r="AOO17" s="22">
        <f t="shared" si="2564"/>
        <v>0</v>
      </c>
      <c r="AOP17" s="24"/>
      <c r="AOQ17" s="22">
        <f t="shared" ref="AOQ17:AOR17" si="2565">SUM(AOQ18,AOQ19,AOQ20,AOQ21,AOQ22,AOQ23,AOQ24,AOQ25,AOQ26)</f>
        <v>0</v>
      </c>
      <c r="AOR17" s="22">
        <f t="shared" si="2565"/>
        <v>0</v>
      </c>
      <c r="AOS17" s="24"/>
      <c r="AOT17" s="22">
        <f t="shared" ref="AOT17:AOU17" si="2566">SUM(AOT18,AOT19,AOT20,AOT21,AOT22,AOT23,AOT24,AOT25,AOT26)</f>
        <v>0</v>
      </c>
      <c r="AOU17" s="22">
        <f t="shared" si="2566"/>
        <v>0</v>
      </c>
      <c r="AOV17" s="24"/>
      <c r="AOW17" s="22">
        <f t="shared" ref="AOW17:AOX17" si="2567">SUM(AOW18,AOW19,AOW20,AOW21,AOW22,AOW23,AOW24,AOW25,AOW26)</f>
        <v>0</v>
      </c>
      <c r="AOX17" s="22">
        <f t="shared" si="2567"/>
        <v>0</v>
      </c>
      <c r="AOY17" s="24"/>
      <c r="AOZ17" s="22">
        <f t="shared" ref="AOZ17:APA17" si="2568">SUM(AOZ18,AOZ19,AOZ20,AOZ21,AOZ22,AOZ23,AOZ24,AOZ25,AOZ26)</f>
        <v>0</v>
      </c>
      <c r="APA17" s="22">
        <f t="shared" si="2568"/>
        <v>0</v>
      </c>
      <c r="APB17" s="24"/>
      <c r="APC17" s="22">
        <f t="shared" ref="APC17:APD17" si="2569">SUM(APC18,APC19,APC20,APC21,APC22,APC23,APC24,APC25,APC26)</f>
        <v>0</v>
      </c>
      <c r="APD17" s="22">
        <f t="shared" si="2569"/>
        <v>0</v>
      </c>
      <c r="APE17" s="24"/>
      <c r="APF17" s="22">
        <f t="shared" ref="APF17:APG17" si="2570">SUM(APF18,APF19,APF20,APF21,APF22,APF23,APF24,APF25,APF26)</f>
        <v>0</v>
      </c>
      <c r="APG17" s="22">
        <f t="shared" si="2570"/>
        <v>0</v>
      </c>
      <c r="APH17" s="24"/>
      <c r="API17" s="22">
        <f t="shared" ref="API17:APJ17" si="2571">SUM(API18,API19,API20,API21,API22,API23,API24,API25,API26)</f>
        <v>0</v>
      </c>
      <c r="APJ17" s="22">
        <f t="shared" si="2571"/>
        <v>0</v>
      </c>
      <c r="APK17" s="24"/>
      <c r="APL17" s="22">
        <f t="shared" ref="APL17:APM17" si="2572">SUM(APL18,APL19,APL20,APL21,APL22,APL23,APL24,APL25,APL26)</f>
        <v>0</v>
      </c>
      <c r="APM17" s="22">
        <f t="shared" si="2572"/>
        <v>0</v>
      </c>
      <c r="APN17" s="24"/>
      <c r="APO17" s="22">
        <f t="shared" ref="APO17:APP17" si="2573">SUM(APO18,APO19,APO20,APO21,APO22,APO23,APO24,APO25,APO26)</f>
        <v>0</v>
      </c>
      <c r="APP17" s="22">
        <f t="shared" si="2573"/>
        <v>0</v>
      </c>
      <c r="APQ17" s="24"/>
      <c r="APR17" s="22">
        <f t="shared" ref="APR17:APS17" si="2574">SUM(APR18,APR19,APR20,APR21,APR22,APR23,APR24,APR25,APR26)</f>
        <v>0</v>
      </c>
      <c r="APS17" s="22">
        <f t="shared" si="2574"/>
        <v>0</v>
      </c>
      <c r="APT17" s="24"/>
      <c r="APU17" s="22">
        <f t="shared" ref="APU17:APV17" si="2575">SUM(APU18,APU19,APU20,APU21,APU22,APU23,APU24,APU25,APU26)</f>
        <v>0</v>
      </c>
      <c r="APV17" s="22">
        <f t="shared" si="2575"/>
        <v>0</v>
      </c>
      <c r="APW17" s="24"/>
      <c r="APX17" s="22">
        <f t="shared" ref="APX17:APY17" si="2576">SUM(APX18,APX19,APX20,APX21,APX22,APX23,APX24,APX25,APX26)</f>
        <v>0</v>
      </c>
      <c r="APY17" s="22">
        <f t="shared" si="2576"/>
        <v>0</v>
      </c>
      <c r="APZ17" s="24"/>
      <c r="AQA17" s="22">
        <f t="shared" ref="AQA17:AQB17" si="2577">SUM(AQA18,AQA19,AQA20,AQA21,AQA22,AQA23,AQA24,AQA25,AQA26)</f>
        <v>0</v>
      </c>
      <c r="AQB17" s="22">
        <f t="shared" si="2577"/>
        <v>0</v>
      </c>
      <c r="AQC17" s="24"/>
      <c r="AQD17" s="22">
        <f t="shared" ref="AQD17:AQE17" si="2578">SUM(AQD18,AQD19,AQD20,AQD21,AQD22,AQD23,AQD24,AQD25,AQD26)</f>
        <v>0</v>
      </c>
      <c r="AQE17" s="22">
        <f t="shared" si="2578"/>
        <v>0</v>
      </c>
      <c r="AQF17" s="24"/>
      <c r="AQG17" s="22">
        <f t="shared" ref="AQG17:AQH17" si="2579">SUM(AQG18,AQG19,AQG20,AQG21,AQG22,AQG23,AQG24,AQG25,AQG26)</f>
        <v>0</v>
      </c>
      <c r="AQH17" s="22">
        <f t="shared" si="2579"/>
        <v>0</v>
      </c>
      <c r="AQI17" s="24"/>
      <c r="AQJ17" s="22">
        <f t="shared" ref="AQJ17:AQK17" si="2580">SUM(AQJ18,AQJ19,AQJ20,AQJ21,AQJ22,AQJ23,AQJ24,AQJ25,AQJ26)</f>
        <v>0</v>
      </c>
      <c r="AQK17" s="22">
        <f t="shared" si="2580"/>
        <v>0</v>
      </c>
      <c r="AQL17" s="24"/>
      <c r="AQM17" s="22">
        <f t="shared" ref="AQM17:AQN17" si="2581">SUM(AQM18,AQM19,AQM20,AQM21,AQM22,AQM23,AQM24,AQM25,AQM26)</f>
        <v>0</v>
      </c>
      <c r="AQN17" s="22">
        <f t="shared" si="2581"/>
        <v>0</v>
      </c>
      <c r="AQO17" s="24"/>
      <c r="AQP17" s="22">
        <f t="shared" ref="AQP17:AQQ17" si="2582">SUM(AQP18,AQP19,AQP20,AQP21,AQP22,AQP23,AQP24,AQP25,AQP26)</f>
        <v>0</v>
      </c>
      <c r="AQQ17" s="22">
        <f t="shared" si="2582"/>
        <v>0</v>
      </c>
      <c r="AQR17" s="24"/>
      <c r="AQS17" s="22">
        <f t="shared" ref="AQS17:AQT17" si="2583">SUM(AQS18,AQS19,AQS20,AQS21,AQS22,AQS23,AQS24,AQS25,AQS26)</f>
        <v>0</v>
      </c>
      <c r="AQT17" s="22">
        <f t="shared" si="2583"/>
        <v>0</v>
      </c>
      <c r="AQU17" s="24"/>
      <c r="AQV17" s="22">
        <f t="shared" ref="AQV17:AQW17" si="2584">SUM(AQV18,AQV19,AQV20,AQV21,AQV22,AQV23,AQV24,AQV25,AQV26)</f>
        <v>0</v>
      </c>
      <c r="AQW17" s="22">
        <f t="shared" si="2584"/>
        <v>0</v>
      </c>
      <c r="AQX17" s="24"/>
      <c r="AQY17" s="22">
        <f t="shared" ref="AQY17:AQZ17" si="2585">SUM(AQY18,AQY19,AQY20,AQY21,AQY22,AQY23,AQY24,AQY25,AQY26)</f>
        <v>0</v>
      </c>
      <c r="AQZ17" s="22">
        <f t="shared" si="2585"/>
        <v>0</v>
      </c>
      <c r="ARA17" s="24"/>
      <c r="ARB17" s="22">
        <f t="shared" ref="ARB17:ARC17" si="2586">SUM(ARB18,ARB19,ARB20,ARB21,ARB22,ARB23,ARB24,ARB25,ARB26)</f>
        <v>0</v>
      </c>
      <c r="ARC17" s="22">
        <f t="shared" si="2586"/>
        <v>0</v>
      </c>
      <c r="ARD17" s="24"/>
      <c r="ARE17" s="22">
        <f t="shared" ref="ARE17:ARF17" si="2587">SUM(ARE18,ARE19,ARE20,ARE21,ARE22,ARE23,ARE24,ARE25,ARE26)</f>
        <v>0</v>
      </c>
      <c r="ARF17" s="22">
        <f t="shared" si="2587"/>
        <v>0</v>
      </c>
      <c r="ARG17" s="24"/>
      <c r="ARH17" s="22">
        <f t="shared" ref="ARH17:ARI17" si="2588">SUM(ARH18,ARH19,ARH20,ARH21,ARH22,ARH23,ARH24,ARH25,ARH26)</f>
        <v>0</v>
      </c>
      <c r="ARI17" s="22">
        <f t="shared" si="2588"/>
        <v>0</v>
      </c>
      <c r="ARJ17" s="24"/>
      <c r="ARK17" s="22">
        <f t="shared" ref="ARK17:ARL17" si="2589">SUM(ARK18,ARK19,ARK20,ARK21,ARK22,ARK23,ARK24,ARK25,ARK26)</f>
        <v>0</v>
      </c>
      <c r="ARL17" s="22">
        <f t="shared" si="2589"/>
        <v>0</v>
      </c>
      <c r="ARM17" s="24"/>
      <c r="ARN17" s="22">
        <f t="shared" ref="ARN17:ARO17" si="2590">SUM(ARN18,ARN19,ARN20,ARN21,ARN22,ARN23,ARN24,ARN25,ARN26)</f>
        <v>0</v>
      </c>
      <c r="ARO17" s="22">
        <f t="shared" si="2590"/>
        <v>0</v>
      </c>
      <c r="ARP17" s="24"/>
      <c r="ARQ17" s="22">
        <f t="shared" ref="ARQ17:ARR17" si="2591">SUM(ARQ18,ARQ19,ARQ20,ARQ21,ARQ22,ARQ23,ARQ24,ARQ25,ARQ26)</f>
        <v>0</v>
      </c>
      <c r="ARR17" s="22">
        <f t="shared" si="2591"/>
        <v>0</v>
      </c>
      <c r="ARS17" s="24"/>
      <c r="ART17" s="22">
        <f t="shared" ref="ART17:ARU17" si="2592">SUM(ART18,ART19,ART20,ART21,ART22,ART23,ART24,ART25,ART26)</f>
        <v>0</v>
      </c>
      <c r="ARU17" s="22">
        <f t="shared" si="2592"/>
        <v>0</v>
      </c>
      <c r="ARV17" s="24"/>
      <c r="ARW17" s="22">
        <f t="shared" ref="ARW17:ARX17" si="2593">SUM(ARW18,ARW19,ARW20,ARW21,ARW22,ARW23,ARW24,ARW25,ARW26)</f>
        <v>0</v>
      </c>
      <c r="ARX17" s="22">
        <f t="shared" si="2593"/>
        <v>0</v>
      </c>
      <c r="ARY17" s="24"/>
      <c r="ARZ17" s="22">
        <f t="shared" ref="ARZ17:ASA17" si="2594">SUM(ARZ18,ARZ19,ARZ20,ARZ21,ARZ22,ARZ23,ARZ24,ARZ25,ARZ26)</f>
        <v>0</v>
      </c>
      <c r="ASA17" s="22">
        <f t="shared" si="2594"/>
        <v>0</v>
      </c>
      <c r="ASB17" s="24"/>
      <c r="ASC17" s="22">
        <f t="shared" ref="ASC17:ASD17" si="2595">SUM(ASC18,ASC19,ASC20,ASC21,ASC22,ASC23,ASC24,ASC25,ASC26)</f>
        <v>0</v>
      </c>
      <c r="ASD17" s="22">
        <f t="shared" si="2595"/>
        <v>0</v>
      </c>
      <c r="ASE17" s="24"/>
      <c r="ASF17" s="22">
        <f t="shared" ref="ASF17:ASG17" si="2596">SUM(ASF18,ASF19,ASF20,ASF21,ASF22,ASF23,ASF24,ASF25,ASF26)</f>
        <v>0</v>
      </c>
      <c r="ASG17" s="22">
        <f t="shared" si="2596"/>
        <v>0</v>
      </c>
      <c r="ASH17" s="24"/>
      <c r="ASI17" s="22">
        <f t="shared" ref="ASI17:ASJ17" si="2597">SUM(ASI18,ASI19,ASI20,ASI21,ASI22,ASI23,ASI24,ASI25,ASI26)</f>
        <v>0</v>
      </c>
      <c r="ASJ17" s="22">
        <f t="shared" si="2597"/>
        <v>0</v>
      </c>
      <c r="ASK17" s="24"/>
      <c r="ASL17" s="22">
        <f t="shared" ref="ASL17:ASM17" si="2598">SUM(ASL18,ASL19,ASL20,ASL21,ASL22,ASL23,ASL24,ASL25,ASL26)</f>
        <v>0</v>
      </c>
      <c r="ASM17" s="22">
        <f t="shared" si="2598"/>
        <v>0</v>
      </c>
      <c r="ASN17" s="24"/>
      <c r="ASO17" s="22">
        <f t="shared" ref="ASO17:ASP17" si="2599">SUM(ASO18,ASO19,ASO20,ASO21,ASO22,ASO23,ASO24,ASO25,ASO26)</f>
        <v>0</v>
      </c>
      <c r="ASP17" s="22">
        <f t="shared" si="2599"/>
        <v>0</v>
      </c>
      <c r="ASQ17" s="24"/>
      <c r="ASR17" s="22">
        <f t="shared" ref="ASR17:ASS17" si="2600">SUM(ASR18,ASR19,ASR20,ASR21,ASR22,ASR23,ASR24,ASR25,ASR26)</f>
        <v>0</v>
      </c>
      <c r="ASS17" s="22">
        <f t="shared" si="2600"/>
        <v>0</v>
      </c>
      <c r="AST17" s="24"/>
      <c r="ASU17" s="22">
        <f t="shared" ref="ASU17:ASV17" si="2601">SUM(ASU18,ASU19,ASU20,ASU21,ASU22,ASU23,ASU24,ASU25,ASU26)</f>
        <v>0</v>
      </c>
      <c r="ASV17" s="22">
        <f t="shared" si="2601"/>
        <v>0</v>
      </c>
      <c r="ASW17" s="24"/>
      <c r="ASX17" s="22">
        <f t="shared" ref="ASX17:ASY17" si="2602">SUM(ASX18,ASX19,ASX20,ASX21,ASX22,ASX23,ASX24,ASX25,ASX26)</f>
        <v>0</v>
      </c>
      <c r="ASY17" s="22">
        <f t="shared" si="2602"/>
        <v>0</v>
      </c>
      <c r="ASZ17" s="24"/>
      <c r="ATA17" s="22">
        <f t="shared" ref="ATA17:ATB17" si="2603">SUM(ATA18,ATA19,ATA20,ATA21,ATA22,ATA23,ATA24,ATA25,ATA26)</f>
        <v>0</v>
      </c>
      <c r="ATB17" s="22">
        <f t="shared" si="2603"/>
        <v>0</v>
      </c>
      <c r="ATC17" s="24"/>
      <c r="ATD17" s="22">
        <f t="shared" ref="ATD17:ATE17" si="2604">SUM(ATD18,ATD19,ATD20,ATD21,ATD22,ATD23,ATD24,ATD25,ATD26)</f>
        <v>0</v>
      </c>
      <c r="ATE17" s="22">
        <f t="shared" si="2604"/>
        <v>0</v>
      </c>
      <c r="ATF17" s="24"/>
      <c r="ATG17" s="22">
        <f t="shared" ref="ATG17:ATH17" si="2605">SUM(ATG18,ATG19,ATG20,ATG21,ATG22,ATG23,ATG24,ATG25,ATG26)</f>
        <v>0</v>
      </c>
      <c r="ATH17" s="22">
        <f t="shared" si="2605"/>
        <v>0</v>
      </c>
      <c r="ATI17" s="24"/>
      <c r="ATJ17" s="22">
        <f t="shared" ref="ATJ17:ATK17" si="2606">SUM(ATJ18,ATJ19,ATJ20,ATJ21,ATJ22,ATJ23,ATJ24,ATJ25,ATJ26)</f>
        <v>0</v>
      </c>
      <c r="ATK17" s="22">
        <f t="shared" si="2606"/>
        <v>0</v>
      </c>
      <c r="ATL17" s="24"/>
      <c r="ATM17" s="22">
        <f t="shared" ref="ATM17:ATN17" si="2607">SUM(ATM18,ATM19,ATM20,ATM21,ATM22,ATM23,ATM24,ATM25,ATM26)</f>
        <v>0</v>
      </c>
      <c r="ATN17" s="22">
        <f t="shared" si="2607"/>
        <v>0</v>
      </c>
      <c r="ATO17" s="24"/>
      <c r="ATP17" s="22">
        <f t="shared" ref="ATP17:ATQ17" si="2608">SUM(ATP18,ATP19,ATP20,ATP21,ATP22,ATP23,ATP24,ATP25,ATP26)</f>
        <v>0</v>
      </c>
      <c r="ATQ17" s="22">
        <f t="shared" si="2608"/>
        <v>0</v>
      </c>
      <c r="ATR17" s="24"/>
      <c r="ATS17" s="22">
        <f t="shared" ref="ATS17:ATT17" si="2609">SUM(ATS18,ATS19,ATS20,ATS21,ATS22,ATS23,ATS24,ATS25,ATS26)</f>
        <v>0</v>
      </c>
      <c r="ATT17" s="22">
        <f t="shared" si="2609"/>
        <v>0</v>
      </c>
      <c r="ATU17" s="24"/>
      <c r="ATV17" s="22">
        <f t="shared" ref="ATV17:ATW17" si="2610">SUM(ATV18,ATV19,ATV20,ATV21,ATV22,ATV23,ATV24,ATV25,ATV26)</f>
        <v>0</v>
      </c>
      <c r="ATW17" s="22">
        <f t="shared" si="2610"/>
        <v>0</v>
      </c>
      <c r="ATX17" s="24"/>
      <c r="ATY17" s="22">
        <f t="shared" ref="ATY17:ATZ17" si="2611">SUM(ATY18,ATY19,ATY20,ATY21,ATY22,ATY23,ATY24,ATY25,ATY26)</f>
        <v>0</v>
      </c>
      <c r="ATZ17" s="22">
        <f t="shared" si="2611"/>
        <v>0</v>
      </c>
      <c r="AUA17" s="24"/>
      <c r="AUB17" s="22">
        <f t="shared" ref="AUB17:AUC17" si="2612">SUM(AUB18,AUB19,AUB20,AUB21,AUB22,AUB23,AUB24,AUB25,AUB26)</f>
        <v>0</v>
      </c>
      <c r="AUC17" s="22">
        <f t="shared" si="2612"/>
        <v>0</v>
      </c>
      <c r="AUD17" s="24"/>
      <c r="AUE17" s="22">
        <f t="shared" ref="AUE17:AUF17" si="2613">SUM(AUE18,AUE19,AUE20,AUE21,AUE22,AUE23,AUE24,AUE25,AUE26)</f>
        <v>0</v>
      </c>
      <c r="AUF17" s="22">
        <f t="shared" si="2613"/>
        <v>0</v>
      </c>
      <c r="AUG17" s="24"/>
      <c r="AUH17" s="22">
        <f t="shared" ref="AUH17:AUI17" si="2614">SUM(AUH18,AUH19,AUH20,AUH21,AUH22,AUH23,AUH24,AUH25,AUH26)</f>
        <v>0</v>
      </c>
      <c r="AUI17" s="22">
        <f t="shared" si="2614"/>
        <v>0</v>
      </c>
      <c r="AUJ17" s="24"/>
      <c r="AUK17" s="22">
        <f t="shared" ref="AUK17:AUL17" si="2615">SUM(AUK18,AUK19,AUK20,AUK21,AUK22,AUK23,AUK24,AUK25,AUK26)</f>
        <v>0</v>
      </c>
      <c r="AUL17" s="22">
        <f t="shared" si="2615"/>
        <v>0</v>
      </c>
      <c r="AUM17" s="24"/>
      <c r="AUN17" s="22">
        <f t="shared" ref="AUN17:AUO17" si="2616">SUM(AUN18,AUN19,AUN20,AUN21,AUN22,AUN23,AUN24,AUN25,AUN26)</f>
        <v>0</v>
      </c>
      <c r="AUO17" s="22">
        <f t="shared" si="2616"/>
        <v>0</v>
      </c>
      <c r="AUP17" s="24"/>
      <c r="AUQ17" s="22">
        <f t="shared" ref="AUQ17:AUR17" si="2617">SUM(AUQ18,AUQ19,AUQ20,AUQ21,AUQ22,AUQ23,AUQ24,AUQ25,AUQ26)</f>
        <v>0</v>
      </c>
      <c r="AUR17" s="22">
        <f t="shared" si="2617"/>
        <v>0</v>
      </c>
      <c r="AUS17" s="24"/>
      <c r="AUT17" s="22">
        <f t="shared" ref="AUT17:AUU17" si="2618">SUM(AUT18,AUT19,AUT20,AUT21,AUT22,AUT23,AUT24,AUT25,AUT26)</f>
        <v>0</v>
      </c>
      <c r="AUU17" s="22">
        <f t="shared" si="2618"/>
        <v>0</v>
      </c>
      <c r="AUV17" s="24"/>
      <c r="AUW17" s="22">
        <f t="shared" ref="AUW17:AUX17" si="2619">SUM(AUW18,AUW19,AUW20,AUW21,AUW22,AUW23,AUW24,AUW25,AUW26)</f>
        <v>0</v>
      </c>
      <c r="AUX17" s="22">
        <f t="shared" si="2619"/>
        <v>0</v>
      </c>
      <c r="AUY17" s="24"/>
      <c r="AUZ17" s="22">
        <f t="shared" ref="AUZ17:AVA17" si="2620">SUM(AUZ18,AUZ19,AUZ20,AUZ21,AUZ22,AUZ23,AUZ24,AUZ25,AUZ26)</f>
        <v>0</v>
      </c>
      <c r="AVA17" s="22">
        <f t="shared" si="2620"/>
        <v>0</v>
      </c>
      <c r="AVB17" s="24"/>
      <c r="AVC17" s="22">
        <f t="shared" ref="AVC17:AVD17" si="2621">SUM(AVC18,AVC19,AVC20,AVC21,AVC22,AVC23,AVC24,AVC25,AVC26)</f>
        <v>0</v>
      </c>
      <c r="AVD17" s="22">
        <f t="shared" si="2621"/>
        <v>0</v>
      </c>
      <c r="AVE17" s="24"/>
      <c r="AVF17" s="22">
        <f t="shared" ref="AVF17:AVG17" si="2622">SUM(AVF18,AVF19,AVF20,AVF21,AVF22,AVF23,AVF24,AVF25,AVF26)</f>
        <v>0</v>
      </c>
      <c r="AVG17" s="22">
        <f t="shared" si="2622"/>
        <v>0</v>
      </c>
      <c r="AVH17" s="24"/>
      <c r="AVI17" s="22">
        <f t="shared" ref="AVI17:AVJ17" si="2623">SUM(AVI18,AVI19,AVI20,AVI21,AVI22,AVI23,AVI24,AVI25,AVI26)</f>
        <v>0</v>
      </c>
      <c r="AVJ17" s="22">
        <f t="shared" si="2623"/>
        <v>0</v>
      </c>
      <c r="AVK17" s="24"/>
      <c r="AVL17" s="22">
        <f t="shared" ref="AVL17:AVM17" si="2624">SUM(AVL18,AVL19,AVL20,AVL21,AVL22,AVL23,AVL24,AVL25,AVL26)</f>
        <v>0</v>
      </c>
      <c r="AVM17" s="22">
        <f t="shared" si="2624"/>
        <v>0</v>
      </c>
      <c r="AVN17" s="24"/>
      <c r="AVO17" s="22">
        <f t="shared" ref="AVO17:AVP17" si="2625">SUM(AVO18,AVO19,AVO20,AVO21,AVO22,AVO23,AVO24,AVO25,AVO26)</f>
        <v>0</v>
      </c>
      <c r="AVP17" s="22">
        <f t="shared" si="2625"/>
        <v>0</v>
      </c>
      <c r="AVQ17" s="24"/>
      <c r="AVR17" s="22">
        <f t="shared" ref="AVR17:AVS17" si="2626">SUM(AVR18,AVR19,AVR20,AVR21,AVR22,AVR23,AVR24,AVR25,AVR26)</f>
        <v>0</v>
      </c>
      <c r="AVS17" s="22">
        <f t="shared" si="2626"/>
        <v>0</v>
      </c>
      <c r="AVT17" s="24"/>
      <c r="AVU17" s="22">
        <f t="shared" ref="AVU17:AVV17" si="2627">SUM(AVU18,AVU19,AVU20,AVU21,AVU22,AVU23,AVU24,AVU25,AVU26)</f>
        <v>0</v>
      </c>
      <c r="AVV17" s="22">
        <f t="shared" si="2627"/>
        <v>0</v>
      </c>
      <c r="AVW17" s="24"/>
      <c r="AVX17" s="22">
        <f t="shared" ref="AVX17:AVY17" si="2628">SUM(AVX18,AVX19,AVX20,AVX21,AVX22,AVX23,AVX24,AVX25,AVX26)</f>
        <v>0</v>
      </c>
      <c r="AVY17" s="22">
        <f t="shared" si="2628"/>
        <v>0</v>
      </c>
      <c r="AVZ17" s="24"/>
      <c r="AWA17" s="22">
        <f t="shared" ref="AWA17:AWB17" si="2629">SUM(AWA18,AWA19,AWA20,AWA21,AWA22,AWA23,AWA24,AWA25,AWA26)</f>
        <v>0</v>
      </c>
      <c r="AWB17" s="22">
        <f t="shared" si="2629"/>
        <v>0</v>
      </c>
      <c r="AWC17" s="24"/>
      <c r="AWD17" s="22">
        <f t="shared" ref="AWD17:AWE17" si="2630">SUM(AWD18,AWD19,AWD20,AWD21,AWD22,AWD23,AWD24,AWD25,AWD26)</f>
        <v>0</v>
      </c>
      <c r="AWE17" s="22">
        <f t="shared" si="2630"/>
        <v>0</v>
      </c>
      <c r="AWF17" s="24"/>
      <c r="AWG17" s="22">
        <f t="shared" ref="AWG17:AWH17" si="2631">SUM(AWG18,AWG19,AWG20,AWG21,AWG22,AWG23,AWG24,AWG25,AWG26)</f>
        <v>0</v>
      </c>
      <c r="AWH17" s="22">
        <f t="shared" si="2631"/>
        <v>0</v>
      </c>
      <c r="AWI17" s="24"/>
      <c r="AWJ17" s="22">
        <f t="shared" ref="AWJ17:AWK17" si="2632">SUM(AWJ18,AWJ19,AWJ20,AWJ21,AWJ22,AWJ23,AWJ24,AWJ25,AWJ26)</f>
        <v>0</v>
      </c>
      <c r="AWK17" s="22">
        <f t="shared" si="2632"/>
        <v>0</v>
      </c>
      <c r="AWL17" s="24"/>
      <c r="AWM17" s="22">
        <f t="shared" ref="AWM17:AWN17" si="2633">SUM(AWM18,AWM19,AWM20,AWM21,AWM22,AWM23,AWM24,AWM25,AWM26)</f>
        <v>0</v>
      </c>
      <c r="AWN17" s="22">
        <f t="shared" si="2633"/>
        <v>0</v>
      </c>
      <c r="AWO17" s="24"/>
      <c r="AWP17" s="22">
        <f t="shared" ref="AWP17:AWQ17" si="2634">SUM(AWP18,AWP19,AWP20,AWP21,AWP22,AWP23,AWP24,AWP25,AWP26)</f>
        <v>0</v>
      </c>
      <c r="AWQ17" s="22">
        <f t="shared" si="2634"/>
        <v>0</v>
      </c>
      <c r="AWR17" s="24"/>
      <c r="AWS17" s="22">
        <f t="shared" ref="AWS17:AWT17" si="2635">SUM(AWS18,AWS19,AWS20,AWS21,AWS22,AWS23,AWS24,AWS25,AWS26)</f>
        <v>0</v>
      </c>
      <c r="AWT17" s="22">
        <f t="shared" si="2635"/>
        <v>0</v>
      </c>
      <c r="AWU17" s="24"/>
      <c r="AWV17" s="22">
        <f t="shared" ref="AWV17:AWW17" si="2636">SUM(AWV18,AWV19,AWV20,AWV21,AWV22,AWV23,AWV24,AWV25,AWV26)</f>
        <v>0</v>
      </c>
      <c r="AWW17" s="22">
        <f t="shared" si="2636"/>
        <v>0</v>
      </c>
      <c r="AWX17" s="24"/>
      <c r="AWY17" s="22">
        <f t="shared" ref="AWY17:AWZ17" si="2637">SUM(AWY18,AWY19,AWY20,AWY21,AWY22,AWY23,AWY24,AWY25,AWY26)</f>
        <v>0</v>
      </c>
      <c r="AWZ17" s="22">
        <f t="shared" si="2637"/>
        <v>0</v>
      </c>
      <c r="AXA17" s="24"/>
      <c r="AXB17" s="22">
        <f t="shared" ref="AXB17:AXC17" si="2638">SUM(AXB18,AXB19,AXB20,AXB21,AXB22,AXB23,AXB24,AXB25,AXB26)</f>
        <v>0</v>
      </c>
      <c r="AXC17" s="22">
        <f t="shared" si="2638"/>
        <v>0</v>
      </c>
      <c r="AXD17" s="24"/>
      <c r="AXE17" s="22">
        <f t="shared" ref="AXE17:AXF17" si="2639">SUM(AXE18,AXE19,AXE20,AXE21,AXE22,AXE23,AXE24,AXE25,AXE26)</f>
        <v>0</v>
      </c>
      <c r="AXF17" s="22">
        <f t="shared" si="2639"/>
        <v>0</v>
      </c>
      <c r="AXG17" s="24"/>
      <c r="AXH17" s="22">
        <f t="shared" ref="AXH17:AXI17" si="2640">SUM(AXH18,AXH19,AXH20,AXH21,AXH22,AXH23,AXH24,AXH25,AXH26)</f>
        <v>0</v>
      </c>
      <c r="AXI17" s="22">
        <f t="shared" si="2640"/>
        <v>0</v>
      </c>
      <c r="AXJ17" s="24"/>
      <c r="AXK17" s="22">
        <f t="shared" ref="AXK17:AXL17" si="2641">SUM(AXK18,AXK19,AXK20,AXK21,AXK22,AXK23,AXK24,AXK25,AXK26)</f>
        <v>0</v>
      </c>
      <c r="AXL17" s="22">
        <f t="shared" si="2641"/>
        <v>0</v>
      </c>
      <c r="AXM17" s="24"/>
      <c r="AXN17" s="22">
        <f t="shared" ref="AXN17:AXO17" si="2642">SUM(AXN18,AXN19,AXN20,AXN21,AXN22,AXN23,AXN24,AXN25,AXN26)</f>
        <v>0</v>
      </c>
      <c r="AXO17" s="22">
        <f t="shared" si="2642"/>
        <v>0</v>
      </c>
      <c r="AXP17" s="24"/>
      <c r="AXQ17" s="22">
        <f t="shared" ref="AXQ17:AXR17" si="2643">SUM(AXQ18,AXQ19,AXQ20,AXQ21,AXQ22,AXQ23,AXQ24,AXQ25,AXQ26)</f>
        <v>0</v>
      </c>
      <c r="AXR17" s="22">
        <f t="shared" si="2643"/>
        <v>0</v>
      </c>
      <c r="AXS17" s="24"/>
      <c r="AXT17" s="22">
        <f t="shared" ref="AXT17:AXU17" si="2644">SUM(AXT18,AXT19,AXT20,AXT21,AXT22,AXT23,AXT24,AXT25,AXT26)</f>
        <v>0</v>
      </c>
      <c r="AXU17" s="22">
        <f t="shared" si="2644"/>
        <v>0</v>
      </c>
      <c r="AXV17" s="24"/>
      <c r="AXW17" s="22">
        <f t="shared" ref="AXW17:AXX17" si="2645">SUM(AXW18,AXW19,AXW20,AXW21,AXW22,AXW23,AXW24,AXW25,AXW26)</f>
        <v>0</v>
      </c>
      <c r="AXX17" s="22">
        <f t="shared" si="2645"/>
        <v>0</v>
      </c>
      <c r="AXY17" s="24"/>
      <c r="AXZ17" s="22">
        <f t="shared" ref="AXZ17:AYA17" si="2646">SUM(AXZ18,AXZ19,AXZ20,AXZ21,AXZ22,AXZ23,AXZ24,AXZ25,AXZ26)</f>
        <v>0</v>
      </c>
      <c r="AYA17" s="22">
        <f t="shared" si="2646"/>
        <v>0</v>
      </c>
      <c r="AYB17" s="24"/>
      <c r="AYC17" s="22">
        <f t="shared" ref="AYC17:AYD17" si="2647">SUM(AYC18,AYC19,AYC20,AYC21,AYC22,AYC23,AYC24,AYC25,AYC26)</f>
        <v>0</v>
      </c>
      <c r="AYD17" s="22">
        <f t="shared" si="2647"/>
        <v>0</v>
      </c>
      <c r="AYE17" s="24"/>
      <c r="AYF17" s="22">
        <f t="shared" ref="AYF17:AYG17" si="2648">SUM(AYF18,AYF19,AYF20,AYF21,AYF22,AYF23,AYF24,AYF25,AYF26)</f>
        <v>0</v>
      </c>
      <c r="AYG17" s="22">
        <f t="shared" si="2648"/>
        <v>0</v>
      </c>
      <c r="AYH17" s="24"/>
      <c r="AYI17" s="22">
        <f t="shared" ref="AYI17:AYJ17" si="2649">SUM(AYI18,AYI19,AYI20,AYI21,AYI22,AYI23,AYI24,AYI25,AYI26)</f>
        <v>0</v>
      </c>
      <c r="AYJ17" s="22">
        <f t="shared" si="2649"/>
        <v>0</v>
      </c>
      <c r="AYK17" s="24"/>
      <c r="AYL17" s="22">
        <f t="shared" ref="AYL17:AYM17" si="2650">SUM(AYL18,AYL19,AYL20,AYL21,AYL22,AYL23,AYL24,AYL25,AYL26)</f>
        <v>0</v>
      </c>
      <c r="AYM17" s="22">
        <f t="shared" si="2650"/>
        <v>0</v>
      </c>
      <c r="AYN17" s="24"/>
      <c r="AYO17" s="22">
        <f t="shared" ref="AYO17:AYP17" si="2651">SUM(AYO18,AYO19,AYO20,AYO21,AYO22,AYO23,AYO24,AYO25,AYO26)</f>
        <v>0</v>
      </c>
      <c r="AYP17" s="22">
        <f t="shared" si="2651"/>
        <v>0</v>
      </c>
      <c r="AYQ17" s="24"/>
      <c r="AYR17" s="22">
        <f t="shared" ref="AYR17:AYS17" si="2652">SUM(AYR18,AYR19,AYR20,AYR21,AYR22,AYR23,AYR24,AYR25,AYR26)</f>
        <v>0</v>
      </c>
      <c r="AYS17" s="22">
        <f t="shared" si="2652"/>
        <v>0</v>
      </c>
      <c r="AYT17" s="24"/>
      <c r="AYU17" s="22">
        <f t="shared" ref="AYU17:AYV17" si="2653">SUM(AYU18,AYU19,AYU20,AYU21,AYU22,AYU23,AYU24,AYU25,AYU26)</f>
        <v>0</v>
      </c>
      <c r="AYV17" s="22">
        <f t="shared" si="2653"/>
        <v>0</v>
      </c>
      <c r="AYW17" s="24"/>
      <c r="AYX17" s="22">
        <f t="shared" ref="AYX17:AYY17" si="2654">SUM(AYX18,AYX19,AYX20,AYX21,AYX22,AYX23,AYX24,AYX25,AYX26)</f>
        <v>0</v>
      </c>
      <c r="AYY17" s="22">
        <f t="shared" si="2654"/>
        <v>0</v>
      </c>
      <c r="AYZ17" s="24"/>
      <c r="AZA17" s="22">
        <f t="shared" ref="AZA17:AZB17" si="2655">SUM(AZA18,AZA19,AZA20,AZA21,AZA22,AZA23,AZA24,AZA25,AZA26)</f>
        <v>0</v>
      </c>
      <c r="AZB17" s="22">
        <f t="shared" si="2655"/>
        <v>0</v>
      </c>
      <c r="AZC17" s="24"/>
      <c r="AZD17" s="22">
        <f t="shared" ref="AZD17:AZE17" si="2656">SUM(AZD18,AZD19,AZD20,AZD21,AZD22,AZD23,AZD24,AZD25,AZD26)</f>
        <v>0</v>
      </c>
      <c r="AZE17" s="22">
        <f t="shared" si="2656"/>
        <v>0</v>
      </c>
      <c r="AZF17" s="24"/>
      <c r="AZG17" s="22">
        <f t="shared" ref="AZG17:AZH17" si="2657">SUM(AZG18,AZG19,AZG20,AZG21,AZG22,AZG23,AZG24,AZG25,AZG26)</f>
        <v>0</v>
      </c>
      <c r="AZH17" s="22">
        <f t="shared" si="2657"/>
        <v>0</v>
      </c>
      <c r="AZI17" s="24"/>
      <c r="AZJ17" s="22">
        <f t="shared" ref="AZJ17:AZK17" si="2658">SUM(AZJ18,AZJ19,AZJ20,AZJ21,AZJ22,AZJ23,AZJ24,AZJ25,AZJ26)</f>
        <v>0</v>
      </c>
      <c r="AZK17" s="22">
        <f t="shared" si="2658"/>
        <v>0</v>
      </c>
      <c r="AZL17" s="24"/>
      <c r="AZM17" s="22">
        <f t="shared" ref="AZM17:AZN17" si="2659">SUM(AZM18,AZM19,AZM20,AZM21,AZM22,AZM23,AZM24,AZM25,AZM26)</f>
        <v>0</v>
      </c>
      <c r="AZN17" s="22">
        <f t="shared" si="2659"/>
        <v>0</v>
      </c>
      <c r="AZO17" s="24"/>
      <c r="AZP17" s="22">
        <f t="shared" ref="AZP17:AZQ17" si="2660">SUM(AZP18,AZP19,AZP20,AZP21,AZP22,AZP23,AZP24,AZP25,AZP26)</f>
        <v>0</v>
      </c>
      <c r="AZQ17" s="22">
        <f t="shared" si="2660"/>
        <v>0</v>
      </c>
      <c r="AZR17" s="24"/>
      <c r="AZS17" s="22">
        <f t="shared" ref="AZS17:AZT17" si="2661">SUM(AZS18,AZS19,AZS20,AZS21,AZS22,AZS23,AZS24,AZS25,AZS26)</f>
        <v>0</v>
      </c>
      <c r="AZT17" s="22">
        <f t="shared" si="2661"/>
        <v>0</v>
      </c>
      <c r="AZU17" s="24"/>
      <c r="AZV17" s="22">
        <f t="shared" ref="AZV17:AZW17" si="2662">SUM(AZV18,AZV19,AZV20,AZV21,AZV22,AZV23,AZV24,AZV25,AZV26)</f>
        <v>0</v>
      </c>
      <c r="AZW17" s="22">
        <f t="shared" si="2662"/>
        <v>0</v>
      </c>
      <c r="AZX17" s="24"/>
      <c r="AZY17" s="22">
        <f t="shared" ref="AZY17:AZZ17" si="2663">SUM(AZY18,AZY19,AZY20,AZY21,AZY22,AZY23,AZY24,AZY25,AZY26)</f>
        <v>0</v>
      </c>
      <c r="AZZ17" s="22">
        <f t="shared" si="2663"/>
        <v>0</v>
      </c>
      <c r="BAA17" s="24"/>
      <c r="BAB17" s="22">
        <f t="shared" ref="BAB17:BAC17" si="2664">SUM(BAB18,BAB19,BAB20,BAB21,BAB22,BAB23,BAB24,BAB25,BAB26)</f>
        <v>0</v>
      </c>
      <c r="BAC17" s="22">
        <f t="shared" si="2664"/>
        <v>0</v>
      </c>
      <c r="BAD17" s="24"/>
      <c r="BAE17" s="22">
        <f t="shared" ref="BAE17:BAF17" si="2665">SUM(BAE18,BAE19,BAE20,BAE21,BAE22,BAE23,BAE24,BAE25,BAE26)</f>
        <v>0</v>
      </c>
      <c r="BAF17" s="22">
        <f t="shared" si="2665"/>
        <v>0</v>
      </c>
      <c r="BAG17" s="24"/>
      <c r="BAH17" s="22">
        <f t="shared" ref="BAH17:BAI17" si="2666">SUM(BAH18,BAH19,BAH20,BAH21,BAH22,BAH23,BAH24,BAH25,BAH26)</f>
        <v>0</v>
      </c>
      <c r="BAI17" s="22">
        <f t="shared" si="2666"/>
        <v>0</v>
      </c>
      <c r="BAJ17" s="24"/>
      <c r="BAK17" s="22">
        <f t="shared" ref="BAK17:BAL17" si="2667">SUM(BAK18,BAK19,BAK20,BAK21,BAK22,BAK23,BAK24,BAK25,BAK26)</f>
        <v>0</v>
      </c>
      <c r="BAL17" s="22">
        <f t="shared" si="2667"/>
        <v>0</v>
      </c>
      <c r="BAM17" s="24"/>
      <c r="BAN17" s="22">
        <f t="shared" ref="BAN17:BAO17" si="2668">SUM(BAN18,BAN19,BAN20,BAN21,BAN22,BAN23,BAN24,BAN25,BAN26)</f>
        <v>0</v>
      </c>
      <c r="BAO17" s="22">
        <f t="shared" si="2668"/>
        <v>0</v>
      </c>
      <c r="BAP17" s="24"/>
      <c r="BAQ17" s="22">
        <f t="shared" ref="BAQ17:BAR17" si="2669">SUM(BAQ18,BAQ19,BAQ20,BAQ21,BAQ22,BAQ23,BAQ24,BAQ25,BAQ26)</f>
        <v>0</v>
      </c>
      <c r="BAR17" s="22">
        <f t="shared" si="2669"/>
        <v>0</v>
      </c>
      <c r="BAS17" s="24"/>
      <c r="BAT17" s="22">
        <f t="shared" ref="BAT17:BAU17" si="2670">SUM(BAT18,BAT19,BAT20,BAT21,BAT22,BAT23,BAT24,BAT25,BAT26)</f>
        <v>0</v>
      </c>
      <c r="BAU17" s="22">
        <f t="shared" si="2670"/>
        <v>0</v>
      </c>
      <c r="BAV17" s="24"/>
      <c r="BAW17" s="22">
        <f t="shared" ref="BAW17:BAX17" si="2671">SUM(BAW18,BAW19,BAW20,BAW21,BAW22,BAW23,BAW24,BAW25,BAW26)</f>
        <v>0</v>
      </c>
      <c r="BAX17" s="22">
        <f t="shared" si="2671"/>
        <v>0</v>
      </c>
      <c r="BAY17" s="24"/>
      <c r="BAZ17" s="22">
        <f t="shared" ref="BAZ17:BBA17" si="2672">SUM(BAZ18,BAZ19,BAZ20,BAZ21,BAZ22,BAZ23,BAZ24,BAZ25,BAZ26)</f>
        <v>0</v>
      </c>
      <c r="BBA17" s="22">
        <f t="shared" si="2672"/>
        <v>0</v>
      </c>
      <c r="BBB17" s="24"/>
      <c r="BBC17" s="22">
        <f t="shared" ref="BBC17:BBD17" si="2673">SUM(BBC18,BBC19,BBC20,BBC21,BBC22,BBC23,BBC24,BBC25,BBC26)</f>
        <v>0</v>
      </c>
      <c r="BBD17" s="22">
        <f t="shared" si="2673"/>
        <v>0</v>
      </c>
      <c r="BBE17" s="24"/>
      <c r="BBF17" s="22">
        <f t="shared" ref="BBF17:BBG17" si="2674">SUM(BBF18,BBF19,BBF20,BBF21,BBF22,BBF23,BBF24,BBF25,BBF26)</f>
        <v>0</v>
      </c>
      <c r="BBG17" s="22">
        <f t="shared" si="2674"/>
        <v>0</v>
      </c>
      <c r="BBH17" s="24"/>
      <c r="BBI17" s="22">
        <f t="shared" ref="BBI17:BBJ17" si="2675">SUM(BBI18,BBI19,BBI20,BBI21,BBI22,BBI23,BBI24,BBI25,BBI26)</f>
        <v>0</v>
      </c>
      <c r="BBJ17" s="22">
        <f t="shared" si="2675"/>
        <v>0</v>
      </c>
      <c r="BBK17" s="24"/>
      <c r="BBL17" s="22">
        <f t="shared" ref="BBL17:BBM17" si="2676">SUM(BBL18,BBL19,BBL20,BBL21,BBL22,BBL23,BBL24,BBL25,BBL26)</f>
        <v>0</v>
      </c>
      <c r="BBM17" s="22">
        <f t="shared" si="2676"/>
        <v>0</v>
      </c>
      <c r="BBN17" s="24"/>
      <c r="BBO17" s="22">
        <f t="shared" ref="BBO17:BBP17" si="2677">SUM(BBO18,BBO19,BBO20,BBO21,BBO22,BBO23,BBO24,BBO25,BBO26)</f>
        <v>0</v>
      </c>
      <c r="BBP17" s="22">
        <f t="shared" si="2677"/>
        <v>0</v>
      </c>
      <c r="BBQ17" s="24"/>
      <c r="BBR17" s="22">
        <f t="shared" ref="BBR17:BBS17" si="2678">SUM(BBR18,BBR19,BBR20,BBR21,BBR22,BBR23,BBR24,BBR25,BBR26)</f>
        <v>0</v>
      </c>
      <c r="BBS17" s="22">
        <f t="shared" si="2678"/>
        <v>0</v>
      </c>
      <c r="BBT17" s="24"/>
      <c r="BBU17" s="22">
        <f t="shared" ref="BBU17:BBV17" si="2679">SUM(BBU18,BBU19,BBU20,BBU21,BBU22,BBU23,BBU24,BBU25,BBU26)</f>
        <v>0</v>
      </c>
      <c r="BBV17" s="22">
        <f t="shared" si="2679"/>
        <v>0</v>
      </c>
      <c r="BBW17" s="24"/>
      <c r="BBX17" s="22">
        <f t="shared" ref="BBX17:BBY17" si="2680">SUM(BBX18,BBX19,BBX20,BBX21,BBX22,BBX23,BBX24,BBX25,BBX26)</f>
        <v>0</v>
      </c>
      <c r="BBY17" s="22">
        <f t="shared" si="2680"/>
        <v>0</v>
      </c>
      <c r="BBZ17" s="24"/>
      <c r="BCA17" s="22">
        <f t="shared" ref="BCA17:BCB17" si="2681">SUM(BCA18,BCA19,BCA20,BCA21,BCA22,BCA23,BCA24,BCA25,BCA26)</f>
        <v>0</v>
      </c>
      <c r="BCB17" s="22">
        <f t="shared" si="2681"/>
        <v>0</v>
      </c>
      <c r="BCC17" s="24"/>
      <c r="BCD17" s="22">
        <f t="shared" ref="BCD17:BCE17" si="2682">SUM(BCD18,BCD19,BCD20,BCD21,BCD22,BCD23,BCD24,BCD25,BCD26)</f>
        <v>0</v>
      </c>
      <c r="BCE17" s="22">
        <f t="shared" si="2682"/>
        <v>0</v>
      </c>
      <c r="BCF17" s="24"/>
      <c r="BCG17" s="22">
        <f t="shared" ref="BCG17:BCH17" si="2683">SUM(BCG18,BCG19,BCG20,BCG21,BCG22,BCG23,BCG24,BCG25,BCG26)</f>
        <v>0</v>
      </c>
      <c r="BCH17" s="22">
        <f t="shared" si="2683"/>
        <v>0</v>
      </c>
      <c r="BCI17" s="24"/>
      <c r="BCJ17" s="22">
        <f t="shared" ref="BCJ17:BCK17" si="2684">SUM(BCJ18,BCJ19,BCJ20,BCJ21,BCJ22,BCJ23,BCJ24,BCJ25,BCJ26)</f>
        <v>0</v>
      </c>
      <c r="BCK17" s="22">
        <f t="shared" si="2684"/>
        <v>0</v>
      </c>
      <c r="BCL17" s="24"/>
      <c r="BCM17" s="22">
        <f t="shared" ref="BCM17:BCN17" si="2685">SUM(BCM18,BCM19,BCM20,BCM21,BCM22,BCM23,BCM24,BCM25,BCM26)</f>
        <v>0</v>
      </c>
      <c r="BCN17" s="22">
        <f t="shared" si="2685"/>
        <v>0</v>
      </c>
      <c r="BCO17" s="24"/>
      <c r="BCP17" s="22">
        <f t="shared" ref="BCP17:BCQ17" si="2686">SUM(BCP18,BCP19,BCP20,BCP21,BCP22,BCP23,BCP24,BCP25,BCP26)</f>
        <v>0</v>
      </c>
      <c r="BCQ17" s="22">
        <f t="shared" si="2686"/>
        <v>0</v>
      </c>
      <c r="BCR17" s="24"/>
      <c r="BCS17" s="22">
        <f t="shared" ref="BCS17:BCT17" si="2687">SUM(BCS18,BCS19,BCS20,BCS21,BCS22,BCS23,BCS24,BCS25,BCS26)</f>
        <v>0</v>
      </c>
      <c r="BCT17" s="22">
        <f t="shared" si="2687"/>
        <v>0</v>
      </c>
      <c r="BCU17" s="24"/>
      <c r="BCV17" s="22">
        <f t="shared" ref="BCV17:BCW17" si="2688">SUM(BCV18,BCV19,BCV20,BCV21,BCV22,BCV23,BCV24,BCV25,BCV26)</f>
        <v>0</v>
      </c>
      <c r="BCW17" s="22">
        <f t="shared" si="2688"/>
        <v>0</v>
      </c>
      <c r="BCX17" s="24"/>
      <c r="BCY17" s="22">
        <f t="shared" ref="BCY17:BCZ17" si="2689">SUM(BCY18,BCY19,BCY20,BCY21,BCY22,BCY23,BCY24,BCY25,BCY26)</f>
        <v>0</v>
      </c>
      <c r="BCZ17" s="22">
        <f t="shared" si="2689"/>
        <v>0</v>
      </c>
      <c r="BDA17" s="24"/>
      <c r="BDB17" s="22">
        <f t="shared" ref="BDB17:BDC17" si="2690">SUM(BDB18,BDB19,BDB20,BDB21,BDB22,BDB23,BDB24,BDB25,BDB26)</f>
        <v>0</v>
      </c>
      <c r="BDC17" s="22">
        <f t="shared" si="2690"/>
        <v>0</v>
      </c>
      <c r="BDD17" s="24"/>
      <c r="BDE17" s="22">
        <f t="shared" ref="BDE17:BDF17" si="2691">SUM(BDE18,BDE19,BDE20,BDE21,BDE22,BDE23,BDE24,BDE25,BDE26)</f>
        <v>0</v>
      </c>
      <c r="BDF17" s="22">
        <f t="shared" si="2691"/>
        <v>0</v>
      </c>
      <c r="BDG17" s="24"/>
      <c r="BDH17" s="22">
        <f t="shared" ref="BDH17:BDI17" si="2692">SUM(BDH18,BDH19,BDH20,BDH21,BDH22,BDH23,BDH24,BDH25,BDH26)</f>
        <v>0</v>
      </c>
      <c r="BDI17" s="22">
        <f t="shared" si="2692"/>
        <v>0</v>
      </c>
      <c r="BDJ17" s="24"/>
      <c r="BDK17" s="22">
        <f t="shared" ref="BDK17:BDL17" si="2693">SUM(BDK18,BDK19,BDK20,BDK21,BDK22,BDK23,BDK24,BDK25,BDK26)</f>
        <v>0</v>
      </c>
      <c r="BDL17" s="22">
        <f t="shared" si="2693"/>
        <v>0</v>
      </c>
      <c r="BDM17" s="24"/>
      <c r="BDN17" s="22">
        <f t="shared" ref="BDN17:BDO17" si="2694">SUM(BDN18,BDN19,BDN20,BDN21,BDN22,BDN23,BDN24,BDN25,BDN26)</f>
        <v>0</v>
      </c>
      <c r="BDO17" s="22">
        <f t="shared" si="2694"/>
        <v>0</v>
      </c>
      <c r="BDP17" s="24"/>
      <c r="BDQ17" s="22">
        <f t="shared" ref="BDQ17:BDR17" si="2695">SUM(BDQ18,BDQ19,BDQ20,BDQ21,BDQ22,BDQ23,BDQ24,BDQ25,BDQ26)</f>
        <v>0</v>
      </c>
      <c r="BDR17" s="22">
        <f t="shared" si="2695"/>
        <v>0</v>
      </c>
      <c r="BDS17" s="24"/>
      <c r="BDT17" s="22">
        <f t="shared" ref="BDT17:BDU17" si="2696">SUM(BDT18,BDT19,BDT20,BDT21,BDT22,BDT23,BDT24,BDT25,BDT26)</f>
        <v>0</v>
      </c>
      <c r="BDU17" s="22">
        <f t="shared" si="2696"/>
        <v>0</v>
      </c>
      <c r="BDV17" s="24"/>
      <c r="BDW17" s="22">
        <f t="shared" ref="BDW17:BDX17" si="2697">SUM(BDW18,BDW19,BDW20,BDW21,BDW22,BDW23,BDW24,BDW25,BDW26)</f>
        <v>0</v>
      </c>
      <c r="BDX17" s="22">
        <f t="shared" si="2697"/>
        <v>0</v>
      </c>
      <c r="BDY17" s="24"/>
      <c r="BDZ17" s="22">
        <f t="shared" ref="BDZ17:BEA17" si="2698">SUM(BDZ18,BDZ19,BDZ20,BDZ21,BDZ22,BDZ23,BDZ24,BDZ25,BDZ26)</f>
        <v>0</v>
      </c>
      <c r="BEA17" s="22">
        <f t="shared" si="2698"/>
        <v>0</v>
      </c>
      <c r="BEB17" s="24"/>
      <c r="BEC17" s="22">
        <f t="shared" ref="BEC17:BED17" si="2699">SUM(BEC18,BEC19,BEC20,BEC21,BEC22,BEC23,BEC24,BEC25,BEC26)</f>
        <v>0</v>
      </c>
      <c r="BED17" s="22">
        <f t="shared" si="2699"/>
        <v>0</v>
      </c>
      <c r="BEE17" s="24"/>
      <c r="BEF17" s="22">
        <f t="shared" ref="BEF17:BEG17" si="2700">SUM(BEF18,BEF19,BEF20,BEF21,BEF22,BEF23,BEF24,BEF25,BEF26)</f>
        <v>0</v>
      </c>
      <c r="BEG17" s="22">
        <f t="shared" si="2700"/>
        <v>0</v>
      </c>
      <c r="BEH17" s="24"/>
      <c r="BEI17" s="22">
        <f t="shared" ref="BEI17:BEJ17" si="2701">SUM(BEI18,BEI19,BEI20,BEI21,BEI22,BEI23,BEI24,BEI25,BEI26)</f>
        <v>0</v>
      </c>
      <c r="BEJ17" s="22">
        <f t="shared" si="2701"/>
        <v>0</v>
      </c>
      <c r="BEK17" s="24"/>
      <c r="BEL17" s="22">
        <f t="shared" ref="BEL17:BEM17" si="2702">SUM(BEL18,BEL19,BEL20,BEL21,BEL22,BEL23,BEL24,BEL25,BEL26)</f>
        <v>0</v>
      </c>
      <c r="BEM17" s="22">
        <f t="shared" si="2702"/>
        <v>0</v>
      </c>
      <c r="BEN17" s="24"/>
      <c r="BEO17" s="22">
        <f t="shared" ref="BEO17:BEP17" si="2703">SUM(BEO18,BEO19,BEO20,BEO21,BEO22,BEO23,BEO24,BEO25,BEO26)</f>
        <v>0</v>
      </c>
      <c r="BEP17" s="22">
        <f t="shared" si="2703"/>
        <v>0</v>
      </c>
      <c r="BEQ17" s="24"/>
      <c r="BER17" s="22">
        <f t="shared" ref="BER17:BES17" si="2704">SUM(BER18,BER19,BER20,BER21,BER22,BER23,BER24,BER25,BER26)</f>
        <v>0</v>
      </c>
      <c r="BES17" s="22">
        <f t="shared" si="2704"/>
        <v>0</v>
      </c>
      <c r="BET17" s="24"/>
      <c r="BEU17" s="22">
        <f t="shared" ref="BEU17:BEV17" si="2705">SUM(BEU18,BEU19,BEU20,BEU21,BEU22,BEU23,BEU24,BEU25,BEU26)</f>
        <v>0</v>
      </c>
      <c r="BEV17" s="22">
        <f t="shared" si="2705"/>
        <v>0</v>
      </c>
      <c r="BEW17" s="24"/>
      <c r="BEX17" s="22">
        <f t="shared" ref="BEX17:BEY17" si="2706">SUM(BEX18,BEX19,BEX20,BEX21,BEX22,BEX23,BEX24,BEX25,BEX26)</f>
        <v>0</v>
      </c>
      <c r="BEY17" s="22">
        <f t="shared" si="2706"/>
        <v>0</v>
      </c>
      <c r="BEZ17" s="24"/>
      <c r="BFA17" s="22">
        <f t="shared" ref="BFA17:BFB17" si="2707">SUM(BFA18,BFA19,BFA20,BFA21,BFA22,BFA23,BFA24,BFA25,BFA26)</f>
        <v>0</v>
      </c>
      <c r="BFB17" s="22">
        <f t="shared" si="2707"/>
        <v>0</v>
      </c>
      <c r="BFC17" s="24"/>
      <c r="BFD17" s="22">
        <f t="shared" ref="BFD17:BFE17" si="2708">SUM(BFD18,BFD19,BFD20,BFD21,BFD22,BFD23,BFD24,BFD25,BFD26)</f>
        <v>0</v>
      </c>
      <c r="BFE17" s="22">
        <f t="shared" si="2708"/>
        <v>0</v>
      </c>
      <c r="BFF17" s="24"/>
      <c r="BFG17" s="22">
        <f t="shared" ref="BFG17:BFH17" si="2709">SUM(BFG18,BFG19,BFG20,BFG21,BFG22,BFG23,BFG24,BFG25,BFG26)</f>
        <v>0</v>
      </c>
      <c r="BFH17" s="22">
        <f t="shared" si="2709"/>
        <v>0</v>
      </c>
      <c r="BFI17" s="24"/>
      <c r="BFJ17" s="22">
        <f t="shared" ref="BFJ17:BFK17" si="2710">SUM(BFJ18,BFJ19,BFJ20,BFJ21,BFJ22,BFJ23,BFJ24,BFJ25,BFJ26)</f>
        <v>0</v>
      </c>
      <c r="BFK17" s="22">
        <f t="shared" si="2710"/>
        <v>0</v>
      </c>
      <c r="BFL17" s="24"/>
      <c r="BFM17" s="22">
        <f t="shared" ref="BFM17:BFN17" si="2711">SUM(BFM18,BFM19,BFM20,BFM21,BFM22,BFM23,BFM24,BFM25,BFM26)</f>
        <v>0</v>
      </c>
      <c r="BFN17" s="22">
        <f t="shared" si="2711"/>
        <v>0</v>
      </c>
      <c r="BFO17" s="24"/>
      <c r="BFP17" s="22">
        <f t="shared" ref="BFP17:BFQ17" si="2712">SUM(BFP18,BFP19,BFP20,BFP21,BFP22,BFP23,BFP24,BFP25,BFP26)</f>
        <v>0</v>
      </c>
      <c r="BFQ17" s="22">
        <f t="shared" si="2712"/>
        <v>0</v>
      </c>
      <c r="BFR17" s="24"/>
      <c r="BFS17" s="22">
        <f t="shared" ref="BFS17:BFT17" si="2713">SUM(BFS18,BFS19,BFS20,BFS21,BFS22,BFS23,BFS24,BFS25,BFS26)</f>
        <v>0</v>
      </c>
      <c r="BFT17" s="22">
        <f t="shared" si="2713"/>
        <v>0</v>
      </c>
      <c r="BFU17" s="24"/>
      <c r="BFV17" s="22">
        <f t="shared" ref="BFV17:BFW17" si="2714">SUM(BFV18,BFV19,BFV20,BFV21,BFV22,BFV23,BFV24,BFV25,BFV26)</f>
        <v>0</v>
      </c>
      <c r="BFW17" s="22">
        <f t="shared" si="2714"/>
        <v>0</v>
      </c>
      <c r="BFX17" s="24"/>
      <c r="BFY17" s="22">
        <f t="shared" ref="BFY17:BFZ17" si="2715">SUM(BFY18,BFY19,BFY20,BFY21,BFY22,BFY23,BFY24,BFY25,BFY26)</f>
        <v>0</v>
      </c>
      <c r="BFZ17" s="22">
        <f t="shared" si="2715"/>
        <v>0</v>
      </c>
      <c r="BGA17" s="24"/>
      <c r="BGB17" s="22">
        <f t="shared" ref="BGB17:BGC17" si="2716">SUM(BGB18,BGB19,BGB20,BGB21,BGB22,BGB23,BGB24,BGB25,BGB26)</f>
        <v>0</v>
      </c>
      <c r="BGC17" s="22">
        <f t="shared" si="2716"/>
        <v>0</v>
      </c>
      <c r="BGD17" s="24"/>
      <c r="BGE17" s="22">
        <f t="shared" ref="BGE17:BGF17" si="2717">SUM(BGE18,BGE19,BGE20,BGE21,BGE22,BGE23,BGE24,BGE25,BGE26)</f>
        <v>0</v>
      </c>
      <c r="BGF17" s="22">
        <f t="shared" si="2717"/>
        <v>0</v>
      </c>
      <c r="BGG17" s="24"/>
      <c r="BGH17" s="22">
        <f t="shared" ref="BGH17:BGI17" si="2718">SUM(BGH18,BGH19,BGH20,BGH21,BGH22,BGH23,BGH24,BGH25,BGH26)</f>
        <v>0</v>
      </c>
      <c r="BGI17" s="22">
        <f t="shared" si="2718"/>
        <v>0</v>
      </c>
      <c r="BGJ17" s="24"/>
      <c r="BGK17" s="22">
        <f t="shared" ref="BGK17:BGL17" si="2719">SUM(BGK18,BGK19,BGK20,BGK21,BGK22,BGK23,BGK24,BGK25,BGK26)</f>
        <v>0</v>
      </c>
      <c r="BGL17" s="22">
        <f t="shared" si="2719"/>
        <v>0</v>
      </c>
      <c r="BGM17" s="24"/>
      <c r="BGN17" s="22">
        <f t="shared" ref="BGN17:BGO17" si="2720">SUM(BGN18,BGN19,BGN20,BGN21,BGN22,BGN23,BGN24,BGN25,BGN26)</f>
        <v>0</v>
      </c>
      <c r="BGO17" s="22">
        <f t="shared" si="2720"/>
        <v>0</v>
      </c>
      <c r="BGP17" s="24"/>
      <c r="BGQ17" s="22">
        <f t="shared" ref="BGQ17:BGR17" si="2721">SUM(BGQ18,BGQ19,BGQ20,BGQ21,BGQ22,BGQ23,BGQ24,BGQ25,BGQ26)</f>
        <v>0</v>
      </c>
      <c r="BGR17" s="22">
        <f t="shared" si="2721"/>
        <v>0</v>
      </c>
      <c r="BGS17" s="24"/>
      <c r="BGT17" s="22">
        <f t="shared" ref="BGT17:BGU17" si="2722">SUM(BGT18,BGT19,BGT20,BGT21,BGT22,BGT23,BGT24,BGT25,BGT26)</f>
        <v>0</v>
      </c>
      <c r="BGU17" s="22">
        <f t="shared" si="2722"/>
        <v>0</v>
      </c>
      <c r="BGV17" s="24"/>
      <c r="BGW17" s="22">
        <f t="shared" ref="BGW17:BGX17" si="2723">SUM(BGW18,BGW19,BGW20,BGW21,BGW22,BGW23,BGW24,BGW25,BGW26)</f>
        <v>0</v>
      </c>
      <c r="BGX17" s="22">
        <f t="shared" si="2723"/>
        <v>0</v>
      </c>
      <c r="BGY17" s="24"/>
      <c r="BGZ17" s="22">
        <f t="shared" ref="BGZ17:BHA17" si="2724">SUM(BGZ18,BGZ19,BGZ20,BGZ21,BGZ22,BGZ23,BGZ24,BGZ25,BGZ26)</f>
        <v>0</v>
      </c>
      <c r="BHA17" s="22">
        <f t="shared" si="2724"/>
        <v>0</v>
      </c>
      <c r="BHB17" s="24"/>
      <c r="BHC17" s="22">
        <f t="shared" ref="BHC17:BHD17" si="2725">SUM(BHC18,BHC19,BHC20,BHC21,BHC22,BHC23,BHC24,BHC25,BHC26)</f>
        <v>0</v>
      </c>
      <c r="BHD17" s="22">
        <f t="shared" si="2725"/>
        <v>0</v>
      </c>
      <c r="BHE17" s="24"/>
      <c r="BHF17" s="22">
        <f t="shared" ref="BHF17:BHG17" si="2726">SUM(BHF18,BHF19,BHF20,BHF21,BHF22,BHF23,BHF24,BHF25,BHF26)</f>
        <v>0</v>
      </c>
      <c r="BHG17" s="22">
        <f t="shared" si="2726"/>
        <v>0</v>
      </c>
      <c r="BHH17" s="24"/>
      <c r="BHI17" s="22">
        <f t="shared" ref="BHI17:BHJ17" si="2727">SUM(BHI18,BHI19,BHI20,BHI21,BHI22,BHI23,BHI24,BHI25,BHI26)</f>
        <v>0</v>
      </c>
      <c r="BHJ17" s="22">
        <f t="shared" si="2727"/>
        <v>0</v>
      </c>
      <c r="BHK17" s="24"/>
      <c r="BHL17" s="22">
        <f t="shared" ref="BHL17:BHM17" si="2728">SUM(BHL18,BHL19,BHL20,BHL21,BHL22,BHL23,BHL24,BHL25,BHL26)</f>
        <v>0</v>
      </c>
      <c r="BHM17" s="22">
        <f t="shared" si="2728"/>
        <v>0</v>
      </c>
      <c r="BHN17" s="24"/>
      <c r="BHO17" s="22">
        <f t="shared" ref="BHO17:BHP17" si="2729">SUM(BHO18,BHO19,BHO20,BHO21,BHO22,BHO23,BHO24,BHO25,BHO26)</f>
        <v>0</v>
      </c>
      <c r="BHP17" s="22">
        <f t="shared" si="2729"/>
        <v>0</v>
      </c>
      <c r="BHQ17" s="24"/>
      <c r="BHR17" s="22">
        <f t="shared" ref="BHR17:BHS17" si="2730">SUM(BHR18,BHR19,BHR20,BHR21,BHR22,BHR23,BHR24,BHR25,BHR26)</f>
        <v>0</v>
      </c>
      <c r="BHS17" s="22">
        <f t="shared" si="2730"/>
        <v>0</v>
      </c>
      <c r="BHT17" s="24"/>
      <c r="BHU17" s="22">
        <f t="shared" ref="BHU17:BHV17" si="2731">SUM(BHU18,BHU19,BHU20,BHU21,BHU22,BHU23,BHU24,BHU25,BHU26)</f>
        <v>0</v>
      </c>
      <c r="BHV17" s="22">
        <f t="shared" si="2731"/>
        <v>0</v>
      </c>
      <c r="BHW17" s="24"/>
      <c r="BHX17" s="22">
        <f t="shared" ref="BHX17:BHY17" si="2732">SUM(BHX18,BHX19,BHX20,BHX21,BHX22,BHX23,BHX24,BHX25,BHX26)</f>
        <v>0</v>
      </c>
      <c r="BHY17" s="22">
        <f t="shared" si="2732"/>
        <v>0</v>
      </c>
      <c r="BHZ17" s="24"/>
      <c r="BIA17" s="22">
        <f t="shared" ref="BIA17:BIB17" si="2733">SUM(BIA18,BIA19,BIA20,BIA21,BIA22,BIA23,BIA24,BIA25,BIA26)</f>
        <v>0</v>
      </c>
      <c r="BIB17" s="22">
        <f t="shared" si="2733"/>
        <v>0</v>
      </c>
      <c r="BIC17" s="24"/>
      <c r="BID17" s="22">
        <f t="shared" ref="BID17:BIE17" si="2734">SUM(BID18,BID19,BID20,BID21,BID22,BID23,BID24,BID25,BID26)</f>
        <v>0</v>
      </c>
      <c r="BIE17" s="22">
        <f t="shared" si="2734"/>
        <v>0</v>
      </c>
      <c r="BIF17" s="24"/>
      <c r="BIG17" s="22">
        <f t="shared" ref="BIG17:BIH17" si="2735">SUM(BIG18,BIG19,BIG20,BIG21,BIG22,BIG23,BIG24,BIG25,BIG26)</f>
        <v>0</v>
      </c>
      <c r="BIH17" s="22">
        <f t="shared" si="2735"/>
        <v>0</v>
      </c>
      <c r="BII17" s="24"/>
      <c r="BIJ17" s="22">
        <f t="shared" ref="BIJ17:BIK17" si="2736">SUM(BIJ18,BIJ19,BIJ20,BIJ21,BIJ22,BIJ23,BIJ24,BIJ25,BIJ26)</f>
        <v>0</v>
      </c>
      <c r="BIK17" s="22">
        <f t="shared" si="2736"/>
        <v>0</v>
      </c>
      <c r="BIL17" s="24"/>
      <c r="BIM17" s="22">
        <f t="shared" ref="BIM17:BIN17" si="2737">SUM(BIM18,BIM19,BIM20,BIM21,BIM22,BIM23,BIM24,BIM25,BIM26)</f>
        <v>0</v>
      </c>
      <c r="BIN17" s="22">
        <f t="shared" si="2737"/>
        <v>0</v>
      </c>
      <c r="BIO17" s="24"/>
      <c r="BIP17" s="22">
        <f t="shared" ref="BIP17:BIQ17" si="2738">SUM(BIP18,BIP19,BIP20,BIP21,BIP22,BIP23,BIP24,BIP25,BIP26)</f>
        <v>0</v>
      </c>
      <c r="BIQ17" s="22">
        <f t="shared" si="2738"/>
        <v>0</v>
      </c>
      <c r="BIR17" s="24"/>
      <c r="BIS17" s="22">
        <f t="shared" ref="BIS17:BIT17" si="2739">SUM(BIS18,BIS19,BIS20,BIS21,BIS22,BIS23,BIS24,BIS25,BIS26)</f>
        <v>0</v>
      </c>
      <c r="BIT17" s="22">
        <f t="shared" si="2739"/>
        <v>0</v>
      </c>
      <c r="BIU17" s="24"/>
      <c r="BIV17" s="22">
        <f t="shared" ref="BIV17:BIW17" si="2740">SUM(BIV18,BIV19,BIV20,BIV21,BIV22,BIV23,BIV24,BIV25,BIV26)</f>
        <v>0</v>
      </c>
      <c r="BIW17" s="22">
        <f t="shared" si="2740"/>
        <v>0</v>
      </c>
      <c r="BIX17" s="24"/>
      <c r="BIY17" s="22">
        <f t="shared" ref="BIY17:BIZ17" si="2741">SUM(BIY18,BIY19,BIY20,BIY21,BIY22,BIY23,BIY24,BIY25,BIY26)</f>
        <v>0</v>
      </c>
      <c r="BIZ17" s="22">
        <f t="shared" si="2741"/>
        <v>0</v>
      </c>
      <c r="BJA17" s="24"/>
      <c r="BJB17" s="22">
        <f t="shared" ref="BJB17:BJC17" si="2742">SUM(BJB18,BJB19,BJB20,BJB21,BJB22,BJB23,BJB24,BJB25,BJB26)</f>
        <v>0</v>
      </c>
      <c r="BJC17" s="22">
        <f t="shared" si="2742"/>
        <v>0</v>
      </c>
      <c r="BJD17" s="24"/>
      <c r="BJE17" s="22">
        <f t="shared" ref="BJE17:BJF17" si="2743">SUM(BJE18,BJE19,BJE20,BJE21,BJE22,BJE23,BJE24,BJE25,BJE26)</f>
        <v>0</v>
      </c>
      <c r="BJF17" s="22">
        <f t="shared" si="2743"/>
        <v>0</v>
      </c>
      <c r="BJG17" s="24"/>
      <c r="BJH17" s="22">
        <f t="shared" ref="BJH17:BJI17" si="2744">SUM(BJH18,BJH19,BJH20,BJH21,BJH22,BJH23,BJH24,BJH25,BJH26)</f>
        <v>0</v>
      </c>
      <c r="BJI17" s="22">
        <f t="shared" si="2744"/>
        <v>0</v>
      </c>
      <c r="BJJ17" s="24"/>
      <c r="BJK17" s="22">
        <f t="shared" ref="BJK17:BJL17" si="2745">SUM(BJK18,BJK19,BJK20,BJK21,BJK22,BJK23,BJK24,BJK25,BJK26)</f>
        <v>0</v>
      </c>
      <c r="BJL17" s="22">
        <f t="shared" si="2745"/>
        <v>0</v>
      </c>
      <c r="BJM17" s="24"/>
      <c r="BJN17" s="22">
        <f t="shared" ref="BJN17:BJO17" si="2746">SUM(BJN18,BJN19,BJN20,BJN21,BJN22,BJN23,BJN24,BJN25,BJN26)</f>
        <v>0</v>
      </c>
      <c r="BJO17" s="22">
        <f t="shared" si="2746"/>
        <v>0</v>
      </c>
      <c r="BJP17" s="24"/>
      <c r="BJQ17" s="22">
        <f t="shared" ref="BJQ17:BJR17" si="2747">SUM(BJQ18,BJQ19,BJQ20,BJQ21,BJQ22,BJQ23,BJQ24,BJQ25,BJQ26)</f>
        <v>0</v>
      </c>
      <c r="BJR17" s="22">
        <f t="shared" si="2747"/>
        <v>0</v>
      </c>
      <c r="BJS17" s="24"/>
      <c r="BJT17" s="22">
        <f t="shared" ref="BJT17:BJU17" si="2748">SUM(BJT18,BJT19,BJT20,BJT21,BJT22,BJT23,BJT24,BJT25,BJT26)</f>
        <v>0</v>
      </c>
      <c r="BJU17" s="22">
        <f t="shared" si="2748"/>
        <v>0</v>
      </c>
      <c r="BJV17" s="24"/>
      <c r="BJW17" s="22">
        <f t="shared" ref="BJW17:BJX17" si="2749">SUM(BJW18,BJW19,BJW20,BJW21,BJW22,BJW23,BJW24,BJW25,BJW26)</f>
        <v>0</v>
      </c>
      <c r="BJX17" s="22">
        <f t="shared" si="2749"/>
        <v>0</v>
      </c>
      <c r="BJY17" s="24"/>
      <c r="BJZ17" s="22">
        <f t="shared" ref="BJZ17:BKA17" si="2750">SUM(BJZ18,BJZ19,BJZ20,BJZ21,BJZ22,BJZ23,BJZ24,BJZ25,BJZ26)</f>
        <v>0</v>
      </c>
      <c r="BKA17" s="22">
        <f t="shared" si="2750"/>
        <v>0</v>
      </c>
      <c r="BKB17" s="24"/>
      <c r="BKC17" s="22">
        <f t="shared" ref="BKC17:BKD17" si="2751">SUM(BKC18,BKC19,BKC20,BKC21,BKC22,BKC23,BKC24,BKC25,BKC26)</f>
        <v>0</v>
      </c>
      <c r="BKD17" s="22">
        <f t="shared" si="2751"/>
        <v>0</v>
      </c>
      <c r="BKE17" s="24"/>
      <c r="BKF17" s="22">
        <f t="shared" ref="BKF17:BKG17" si="2752">SUM(BKF18,BKF19,BKF20,BKF21,BKF22,BKF23,BKF24,BKF25,BKF26)</f>
        <v>0</v>
      </c>
      <c r="BKG17" s="22">
        <f t="shared" si="2752"/>
        <v>0</v>
      </c>
      <c r="BKH17" s="24"/>
    </row>
    <row r="18" spans="1:1646" x14ac:dyDescent="0.25">
      <c r="A18">
        <v>3</v>
      </c>
      <c r="B18" s="25" t="s">
        <v>53</v>
      </c>
      <c r="C18" s="48" t="s">
        <v>54</v>
      </c>
      <c r="D18" s="27"/>
      <c r="E18" s="54">
        <f>GANTT!$F$18</f>
        <v>2</v>
      </c>
      <c r="F18" s="28">
        <f>SUMPRODUCT(I5:$BKH$5, $I$18:$BKH$18)</f>
        <v>0</v>
      </c>
      <c r="G18" s="28">
        <f>SUMPRODUCT(I6:$BKH$6, $I$18:$BKH$18)</f>
        <v>0</v>
      </c>
      <c r="H18" s="29"/>
      <c r="I18" s="30"/>
      <c r="J18" s="30"/>
      <c r="K18" s="31"/>
      <c r="L18" s="30"/>
      <c r="M18" s="30"/>
      <c r="N18" s="31"/>
      <c r="O18" s="30"/>
      <c r="P18" s="30"/>
      <c r="Q18" s="31"/>
      <c r="R18" s="30"/>
      <c r="S18" s="30"/>
      <c r="T18" s="31"/>
      <c r="U18" s="30"/>
      <c r="V18" s="30"/>
      <c r="W18" s="31"/>
      <c r="X18" s="30"/>
      <c r="Y18" s="30"/>
      <c r="Z18" s="31"/>
      <c r="AA18" s="30"/>
      <c r="AB18" s="30"/>
      <c r="AC18" s="31"/>
      <c r="AD18" s="30"/>
      <c r="AE18" s="30"/>
      <c r="AF18" s="31"/>
      <c r="AG18" s="30"/>
      <c r="AH18" s="30"/>
      <c r="AI18" s="31"/>
      <c r="AJ18" s="30"/>
      <c r="AK18" s="30"/>
      <c r="AL18" s="31"/>
      <c r="AM18" s="30"/>
      <c r="AN18" s="30"/>
      <c r="AO18" s="31"/>
      <c r="AP18" s="30"/>
      <c r="AQ18" s="30"/>
      <c r="AR18" s="31"/>
      <c r="AS18" s="30"/>
      <c r="AT18" s="30"/>
      <c r="AU18" s="31"/>
      <c r="AV18" s="30"/>
      <c r="AW18" s="30"/>
      <c r="AX18" s="31"/>
      <c r="AY18" s="30"/>
      <c r="AZ18" s="30"/>
      <c r="BA18" s="31"/>
      <c r="BB18" s="30"/>
      <c r="BC18" s="30"/>
      <c r="BD18" s="31"/>
      <c r="BE18" s="30"/>
      <c r="BF18" s="30"/>
      <c r="BG18" s="31"/>
      <c r="BH18" s="30"/>
      <c r="BI18" s="30"/>
      <c r="BJ18" s="31"/>
      <c r="BK18" s="30"/>
      <c r="BL18" s="30"/>
      <c r="BM18" s="31"/>
      <c r="BN18" s="30"/>
      <c r="BO18" s="30"/>
      <c r="BP18" s="31"/>
      <c r="BQ18" s="30"/>
      <c r="BR18" s="30"/>
      <c r="BS18" s="31"/>
      <c r="BT18" s="30"/>
      <c r="BU18" s="30"/>
      <c r="BV18" s="31"/>
      <c r="BW18" s="30"/>
      <c r="BX18" s="30"/>
      <c r="BY18" s="31"/>
      <c r="BZ18" s="30"/>
      <c r="CA18" s="30"/>
      <c r="CB18" s="31"/>
      <c r="CC18" s="30"/>
      <c r="CD18" s="30"/>
      <c r="CE18" s="31"/>
      <c r="CF18" s="30"/>
      <c r="CG18" s="30"/>
      <c r="CH18" s="31"/>
      <c r="CI18" s="30"/>
      <c r="CJ18" s="30"/>
      <c r="CK18" s="31"/>
      <c r="CL18" s="30"/>
      <c r="CM18" s="30"/>
      <c r="CN18" s="31"/>
      <c r="CO18" s="30"/>
      <c r="CP18" s="30"/>
      <c r="CQ18" s="31"/>
      <c r="CR18" s="30"/>
      <c r="CS18" s="30"/>
      <c r="CT18" s="31"/>
      <c r="CU18" s="30"/>
      <c r="CV18" s="30"/>
      <c r="CW18" s="31"/>
      <c r="CX18" s="30"/>
      <c r="CY18" s="30"/>
      <c r="CZ18" s="31"/>
      <c r="DA18" s="30"/>
      <c r="DB18" s="30"/>
      <c r="DC18" s="31"/>
      <c r="DD18" s="30"/>
      <c r="DE18" s="30"/>
      <c r="DF18" s="31"/>
      <c r="DG18" s="30"/>
      <c r="DH18" s="30"/>
      <c r="DI18" s="31"/>
      <c r="DJ18" s="30"/>
      <c r="DK18" s="30"/>
      <c r="DL18" s="31"/>
      <c r="DM18" s="30"/>
      <c r="DN18" s="30"/>
      <c r="DO18" s="31"/>
      <c r="DP18" s="30"/>
      <c r="DQ18" s="30"/>
      <c r="DR18" s="31"/>
      <c r="DS18" s="30"/>
      <c r="DT18" s="30"/>
      <c r="DU18" s="31"/>
      <c r="DV18" s="30"/>
      <c r="DW18" s="30"/>
      <c r="DX18" s="31"/>
      <c r="DY18" s="30"/>
      <c r="DZ18" s="30"/>
      <c r="EA18" s="31"/>
      <c r="EB18" s="30"/>
      <c r="EC18" s="30"/>
      <c r="ED18" s="31"/>
      <c r="EE18" s="30"/>
      <c r="EF18" s="30"/>
      <c r="EG18" s="31"/>
      <c r="EH18" s="30"/>
      <c r="EI18" s="30"/>
      <c r="EJ18" s="31"/>
      <c r="EK18" s="30"/>
      <c r="EL18" s="30"/>
      <c r="EM18" s="31"/>
      <c r="EN18" s="30"/>
      <c r="EO18" s="30"/>
      <c r="EP18" s="31"/>
      <c r="EQ18" s="30"/>
      <c r="ER18" s="30"/>
      <c r="ES18" s="31"/>
      <c r="ET18" s="30"/>
      <c r="EU18" s="30"/>
      <c r="EV18" s="31"/>
      <c r="EW18" s="30"/>
      <c r="EX18" s="30"/>
      <c r="EY18" s="31"/>
      <c r="EZ18" s="30"/>
      <c r="FA18" s="30"/>
      <c r="FB18" s="31"/>
      <c r="FC18" s="30"/>
      <c r="FD18" s="30"/>
      <c r="FE18" s="31"/>
      <c r="FF18" s="30"/>
      <c r="FG18" s="30"/>
      <c r="FH18" s="31"/>
      <c r="FI18" s="30"/>
      <c r="FJ18" s="30"/>
      <c r="FK18" s="31"/>
      <c r="FL18" s="30"/>
      <c r="FM18" s="30"/>
      <c r="FN18" s="31"/>
      <c r="FO18" s="30"/>
      <c r="FP18" s="30"/>
      <c r="FQ18" s="31"/>
      <c r="FR18" s="30"/>
      <c r="FS18" s="30"/>
      <c r="FT18" s="31"/>
      <c r="FU18" s="30"/>
      <c r="FV18" s="30"/>
      <c r="FW18" s="31"/>
      <c r="FX18" s="30"/>
      <c r="FY18" s="30"/>
      <c r="FZ18" s="31"/>
      <c r="GA18" s="30"/>
      <c r="GB18" s="30"/>
      <c r="GC18" s="31"/>
      <c r="GD18" s="30"/>
      <c r="GE18" s="30"/>
      <c r="GF18" s="31"/>
      <c r="GG18" s="30"/>
      <c r="GH18" s="30"/>
      <c r="GI18" s="31"/>
      <c r="GJ18" s="30"/>
      <c r="GK18" s="30"/>
      <c r="GL18" s="31"/>
      <c r="GM18" s="30"/>
      <c r="GN18" s="30"/>
      <c r="GO18" s="31"/>
      <c r="GP18" s="30"/>
      <c r="GQ18" s="30"/>
      <c r="GR18" s="31"/>
      <c r="GS18" s="30"/>
      <c r="GT18" s="30"/>
      <c r="GU18" s="31"/>
      <c r="GV18" s="30"/>
      <c r="GW18" s="30"/>
      <c r="GX18" s="31"/>
      <c r="GY18" s="30"/>
      <c r="GZ18" s="30"/>
      <c r="HA18" s="31"/>
      <c r="HB18" s="30"/>
      <c r="HC18" s="30"/>
      <c r="HD18" s="31"/>
      <c r="HE18" s="30"/>
      <c r="HF18" s="30"/>
      <c r="HG18" s="31"/>
      <c r="HH18" s="30"/>
      <c r="HI18" s="30"/>
      <c r="HJ18" s="31"/>
      <c r="HK18" s="30"/>
      <c r="HL18" s="30"/>
      <c r="HM18" s="31"/>
      <c r="HN18" s="30"/>
      <c r="HO18" s="30"/>
      <c r="HP18" s="31"/>
      <c r="HQ18" s="30"/>
      <c r="HR18" s="30"/>
      <c r="HS18" s="31"/>
      <c r="HT18" s="30"/>
      <c r="HU18" s="30"/>
      <c r="HV18" s="31"/>
      <c r="HW18" s="30"/>
      <c r="HX18" s="30"/>
      <c r="HY18" s="31"/>
      <c r="HZ18" s="30"/>
      <c r="IA18" s="30"/>
      <c r="IB18" s="31"/>
      <c r="IC18" s="30"/>
      <c r="ID18" s="30"/>
      <c r="IE18" s="31"/>
      <c r="IF18" s="30"/>
      <c r="IG18" s="30"/>
      <c r="IH18" s="31"/>
      <c r="II18" s="30"/>
      <c r="IJ18" s="30"/>
      <c r="IK18" s="31"/>
      <c r="IL18" s="30"/>
      <c r="IM18" s="30"/>
      <c r="IN18" s="31"/>
      <c r="IO18" s="30"/>
      <c r="IP18" s="30"/>
      <c r="IQ18" s="31"/>
      <c r="IR18" s="30"/>
      <c r="IS18" s="30"/>
      <c r="IT18" s="31"/>
      <c r="IU18" s="30"/>
      <c r="IV18" s="30"/>
      <c r="IW18" s="31"/>
      <c r="IX18" s="30"/>
      <c r="IY18" s="30"/>
      <c r="IZ18" s="31"/>
      <c r="JA18" s="30"/>
      <c r="JB18" s="30"/>
      <c r="JC18" s="31"/>
      <c r="JD18" s="30"/>
      <c r="JE18" s="30"/>
      <c r="JF18" s="31"/>
      <c r="JG18" s="30"/>
      <c r="JH18" s="30"/>
      <c r="JI18" s="31"/>
      <c r="JJ18" s="30"/>
      <c r="JK18" s="30"/>
      <c r="JL18" s="31"/>
      <c r="JM18" s="30"/>
      <c r="JN18" s="30"/>
      <c r="JO18" s="31"/>
      <c r="JP18" s="30"/>
      <c r="JQ18" s="30"/>
      <c r="JR18" s="31"/>
      <c r="JS18" s="30"/>
      <c r="JT18" s="30"/>
      <c r="JU18" s="31"/>
      <c r="JV18" s="30"/>
      <c r="JW18" s="30"/>
      <c r="JX18" s="31"/>
      <c r="JY18" s="30"/>
      <c r="JZ18" s="30"/>
      <c r="KA18" s="31"/>
      <c r="KB18" s="30"/>
      <c r="KC18" s="30"/>
      <c r="KD18" s="31"/>
      <c r="KE18" s="30"/>
      <c r="KF18" s="30"/>
      <c r="KG18" s="31"/>
      <c r="KH18" s="30"/>
      <c r="KI18" s="30"/>
      <c r="KJ18" s="31"/>
      <c r="KK18" s="30"/>
      <c r="KL18" s="30"/>
      <c r="KM18" s="31"/>
      <c r="KN18" s="30"/>
      <c r="KO18" s="30"/>
      <c r="KP18" s="31"/>
      <c r="KQ18" s="30"/>
      <c r="KR18" s="30"/>
      <c r="KS18" s="31"/>
      <c r="KT18" s="30"/>
      <c r="KU18" s="30"/>
      <c r="KV18" s="31"/>
      <c r="KW18" s="30"/>
      <c r="KX18" s="30"/>
      <c r="KY18" s="31"/>
      <c r="KZ18" s="30"/>
      <c r="LA18" s="30"/>
      <c r="LB18" s="31"/>
      <c r="LC18" s="30"/>
      <c r="LD18" s="30"/>
      <c r="LE18" s="31"/>
      <c r="LF18" s="30"/>
      <c r="LG18" s="30"/>
      <c r="LH18" s="31"/>
      <c r="LI18" s="30"/>
      <c r="LJ18" s="30"/>
      <c r="LK18" s="31"/>
      <c r="LL18" s="30"/>
      <c r="LM18" s="30"/>
      <c r="LN18" s="31"/>
      <c r="LO18" s="30"/>
      <c r="LP18" s="30"/>
      <c r="LQ18" s="31"/>
      <c r="LR18" s="30"/>
      <c r="LS18" s="30"/>
      <c r="LT18" s="31"/>
      <c r="LU18" s="30"/>
      <c r="LV18" s="30"/>
      <c r="LW18" s="31"/>
      <c r="LX18" s="30"/>
      <c r="LY18" s="30"/>
      <c r="LZ18" s="31"/>
      <c r="MA18" s="30"/>
      <c r="MB18" s="30"/>
      <c r="MC18" s="31"/>
      <c r="MD18" s="30"/>
      <c r="ME18" s="30"/>
      <c r="MF18" s="31"/>
      <c r="MG18" s="30"/>
      <c r="MH18" s="30"/>
      <c r="MI18" s="31"/>
      <c r="MJ18" s="30"/>
      <c r="MK18" s="30"/>
      <c r="ML18" s="31"/>
      <c r="MM18" s="30"/>
      <c r="MN18" s="30"/>
      <c r="MO18" s="31"/>
      <c r="MP18" s="30"/>
      <c r="MQ18" s="30"/>
      <c r="MR18" s="31"/>
      <c r="MS18" s="30"/>
      <c r="MT18" s="30"/>
      <c r="MU18" s="31"/>
      <c r="MV18" s="30"/>
      <c r="MW18" s="30"/>
      <c r="MX18" s="31"/>
      <c r="MY18" s="30"/>
      <c r="MZ18" s="30"/>
      <c r="NA18" s="31"/>
      <c r="NB18" s="30"/>
      <c r="NC18" s="30"/>
      <c r="ND18" s="31"/>
      <c r="NE18" s="30"/>
      <c r="NF18" s="30"/>
      <c r="NG18" s="31"/>
      <c r="NH18" s="30"/>
      <c r="NI18" s="30"/>
      <c r="NJ18" s="31"/>
      <c r="NK18" s="30"/>
      <c r="NL18" s="30"/>
      <c r="NM18" s="31"/>
      <c r="NN18" s="30"/>
      <c r="NO18" s="30"/>
      <c r="NP18" s="31"/>
      <c r="NQ18" s="30"/>
      <c r="NR18" s="30"/>
      <c r="NS18" s="31"/>
      <c r="NT18" s="30"/>
      <c r="NU18" s="30"/>
      <c r="NV18" s="31"/>
      <c r="NW18" s="30"/>
      <c r="NX18" s="30"/>
      <c r="NY18" s="31"/>
      <c r="NZ18" s="30"/>
      <c r="OA18" s="30"/>
      <c r="OB18" s="31"/>
      <c r="OC18" s="30"/>
      <c r="OD18" s="30"/>
      <c r="OE18" s="31"/>
      <c r="OF18" s="30"/>
      <c r="OG18" s="30"/>
      <c r="OH18" s="31"/>
      <c r="OI18" s="30"/>
      <c r="OJ18" s="30"/>
      <c r="OK18" s="31"/>
      <c r="OL18" s="30"/>
      <c r="OM18" s="30"/>
      <c r="ON18" s="31"/>
      <c r="OO18" s="30"/>
      <c r="OP18" s="30"/>
      <c r="OQ18" s="31"/>
      <c r="OR18" s="30"/>
      <c r="OS18" s="30"/>
      <c r="OT18" s="31"/>
      <c r="OU18" s="30"/>
      <c r="OV18" s="30"/>
      <c r="OW18" s="31"/>
      <c r="OX18" s="30"/>
      <c r="OY18" s="30"/>
      <c r="OZ18" s="31"/>
      <c r="PA18" s="30"/>
      <c r="PB18" s="30"/>
      <c r="PC18" s="31"/>
      <c r="PD18" s="30"/>
      <c r="PE18" s="30"/>
      <c r="PF18" s="31"/>
      <c r="PG18" s="30"/>
      <c r="PH18" s="30"/>
      <c r="PI18" s="31"/>
      <c r="PJ18" s="30"/>
      <c r="PK18" s="30"/>
      <c r="PL18" s="31"/>
      <c r="PM18" s="30"/>
      <c r="PN18" s="30"/>
      <c r="PO18" s="31"/>
      <c r="PP18" s="30"/>
      <c r="PQ18" s="30"/>
      <c r="PR18" s="31"/>
      <c r="PS18" s="30"/>
      <c r="PT18" s="30"/>
      <c r="PU18" s="31"/>
      <c r="PV18" s="30"/>
      <c r="PW18" s="30"/>
      <c r="PX18" s="31"/>
      <c r="PY18" s="30"/>
      <c r="PZ18" s="30"/>
      <c r="QA18" s="31"/>
      <c r="QB18" s="30"/>
      <c r="QC18" s="30"/>
      <c r="QD18" s="31"/>
      <c r="QE18" s="30"/>
      <c r="QF18" s="30"/>
      <c r="QG18" s="31"/>
      <c r="QH18" s="30"/>
      <c r="QI18" s="30"/>
      <c r="QJ18" s="31"/>
      <c r="QK18" s="30"/>
      <c r="QL18" s="30"/>
      <c r="QM18" s="31"/>
      <c r="QN18" s="30"/>
      <c r="QO18" s="30"/>
      <c r="QP18" s="31"/>
      <c r="QQ18" s="30"/>
      <c r="QR18" s="30"/>
      <c r="QS18" s="31"/>
      <c r="QT18" s="30"/>
      <c r="QU18" s="30"/>
      <c r="QV18" s="31"/>
      <c r="QW18" s="30"/>
      <c r="QX18" s="30"/>
      <c r="QY18" s="31"/>
      <c r="QZ18" s="30"/>
      <c r="RA18" s="30"/>
      <c r="RB18" s="31"/>
      <c r="RC18" s="30"/>
      <c r="RD18" s="30"/>
      <c r="RE18" s="31"/>
      <c r="RF18" s="30"/>
      <c r="RG18" s="30"/>
      <c r="RH18" s="31"/>
      <c r="RI18" s="30"/>
      <c r="RJ18" s="30"/>
      <c r="RK18" s="31"/>
      <c r="RL18" s="30"/>
      <c r="RM18" s="30"/>
      <c r="RN18" s="31"/>
      <c r="RO18" s="30"/>
      <c r="RP18" s="30"/>
      <c r="RQ18" s="31"/>
      <c r="RR18" s="30"/>
      <c r="RS18" s="30"/>
      <c r="RT18" s="31"/>
      <c r="RU18" s="30"/>
      <c r="RV18" s="30"/>
      <c r="RW18" s="31"/>
      <c r="RX18" s="30"/>
      <c r="RY18" s="30"/>
      <c r="RZ18" s="31"/>
      <c r="SA18" s="30"/>
      <c r="SB18" s="30"/>
      <c r="SC18" s="31"/>
      <c r="SD18" s="30"/>
      <c r="SE18" s="30"/>
      <c r="SF18" s="31"/>
      <c r="SG18" s="30"/>
      <c r="SH18" s="30"/>
      <c r="SI18" s="31"/>
      <c r="SJ18" s="30"/>
      <c r="SK18" s="30"/>
      <c r="SL18" s="31"/>
      <c r="SM18" s="30"/>
      <c r="SN18" s="30"/>
      <c r="SO18" s="31"/>
      <c r="SP18" s="30"/>
      <c r="SQ18" s="30"/>
      <c r="SR18" s="31"/>
      <c r="SS18" s="30"/>
      <c r="ST18" s="30"/>
      <c r="SU18" s="31"/>
      <c r="SV18" s="30"/>
      <c r="SW18" s="30"/>
      <c r="SX18" s="31"/>
      <c r="SY18" s="30"/>
      <c r="SZ18" s="30"/>
      <c r="TA18" s="31"/>
      <c r="TB18" s="30"/>
      <c r="TC18" s="30"/>
      <c r="TD18" s="31"/>
      <c r="TE18" s="30"/>
      <c r="TF18" s="30"/>
      <c r="TG18" s="31"/>
      <c r="TH18" s="30"/>
      <c r="TI18" s="30"/>
      <c r="TJ18" s="31"/>
      <c r="TK18" s="30"/>
      <c r="TL18" s="30"/>
      <c r="TM18" s="31"/>
      <c r="TN18" s="30"/>
      <c r="TO18" s="30"/>
      <c r="TP18" s="31"/>
      <c r="TQ18" s="30"/>
      <c r="TR18" s="30"/>
      <c r="TS18" s="31"/>
      <c r="TT18" s="30"/>
      <c r="TU18" s="30"/>
      <c r="TV18" s="31"/>
      <c r="TW18" s="30"/>
      <c r="TX18" s="30"/>
      <c r="TY18" s="31"/>
      <c r="TZ18" s="30"/>
      <c r="UA18" s="30"/>
      <c r="UB18" s="31"/>
      <c r="UC18" s="30"/>
      <c r="UD18" s="30"/>
      <c r="UE18" s="31"/>
      <c r="UF18" s="30"/>
      <c r="UG18" s="30"/>
      <c r="UH18" s="31"/>
      <c r="UI18" s="30"/>
      <c r="UJ18" s="30"/>
      <c r="UK18" s="31"/>
      <c r="UL18" s="30"/>
      <c r="UM18" s="30"/>
      <c r="UN18" s="31"/>
      <c r="UO18" s="30"/>
      <c r="UP18" s="30"/>
      <c r="UQ18" s="31"/>
      <c r="UR18" s="30"/>
      <c r="US18" s="30"/>
      <c r="UT18" s="31"/>
      <c r="UU18" s="30"/>
      <c r="UV18" s="30"/>
      <c r="UW18" s="31"/>
      <c r="UX18" s="30"/>
      <c r="UY18" s="30"/>
      <c r="UZ18" s="31"/>
      <c r="VA18" s="30"/>
      <c r="VB18" s="30"/>
      <c r="VC18" s="31"/>
      <c r="VD18" s="30"/>
      <c r="VE18" s="30"/>
      <c r="VF18" s="31"/>
      <c r="VG18" s="30"/>
      <c r="VH18" s="30"/>
      <c r="VI18" s="31"/>
      <c r="VJ18" s="30"/>
      <c r="VK18" s="30"/>
      <c r="VL18" s="31"/>
      <c r="VM18" s="30"/>
      <c r="VN18" s="30"/>
      <c r="VO18" s="31"/>
      <c r="VP18" s="30"/>
      <c r="VQ18" s="30"/>
      <c r="VR18" s="31"/>
      <c r="VS18" s="30"/>
      <c r="VT18" s="30"/>
      <c r="VU18" s="31"/>
      <c r="VV18" s="30"/>
      <c r="VW18" s="30"/>
      <c r="VX18" s="31"/>
      <c r="VY18" s="30"/>
      <c r="VZ18" s="30"/>
      <c r="WA18" s="31"/>
      <c r="WB18" s="30"/>
      <c r="WC18" s="30"/>
      <c r="WD18" s="31"/>
      <c r="WE18" s="30"/>
      <c r="WF18" s="30"/>
      <c r="WG18" s="31"/>
      <c r="WH18" s="30"/>
      <c r="WI18" s="30"/>
      <c r="WJ18" s="31"/>
      <c r="WK18" s="30"/>
      <c r="WL18" s="30"/>
      <c r="WM18" s="31"/>
      <c r="WN18" s="30"/>
      <c r="WO18" s="30"/>
      <c r="WP18" s="31"/>
      <c r="WQ18" s="30"/>
      <c r="WR18" s="30"/>
      <c r="WS18" s="31"/>
      <c r="WT18" s="30"/>
      <c r="WU18" s="30"/>
      <c r="WV18" s="31"/>
      <c r="WW18" s="30"/>
      <c r="WX18" s="30"/>
      <c r="WY18" s="31"/>
      <c r="WZ18" s="30"/>
      <c r="XA18" s="30"/>
      <c r="XB18" s="31"/>
      <c r="XC18" s="30"/>
      <c r="XD18" s="30"/>
      <c r="XE18" s="31"/>
      <c r="XF18" s="30"/>
      <c r="XG18" s="30"/>
      <c r="XH18" s="31"/>
      <c r="XI18" s="30"/>
      <c r="XJ18" s="30"/>
      <c r="XK18" s="31"/>
      <c r="XL18" s="30"/>
      <c r="XM18" s="30"/>
      <c r="XN18" s="31"/>
      <c r="XO18" s="30"/>
      <c r="XP18" s="30"/>
      <c r="XQ18" s="31"/>
      <c r="XR18" s="30"/>
      <c r="XS18" s="30"/>
      <c r="XT18" s="31"/>
      <c r="XU18" s="30"/>
      <c r="XV18" s="30"/>
      <c r="XW18" s="31"/>
      <c r="XX18" s="30"/>
      <c r="XY18" s="30"/>
      <c r="XZ18" s="31"/>
      <c r="YA18" s="30"/>
      <c r="YB18" s="30"/>
      <c r="YC18" s="31"/>
      <c r="YD18" s="30"/>
      <c r="YE18" s="30"/>
      <c r="YF18" s="31"/>
      <c r="YG18" s="30"/>
      <c r="YH18" s="30"/>
      <c r="YI18" s="31"/>
      <c r="YJ18" s="30"/>
      <c r="YK18" s="30"/>
      <c r="YL18" s="31"/>
      <c r="YM18" s="30"/>
      <c r="YN18" s="30"/>
      <c r="YO18" s="31"/>
      <c r="YP18" s="30"/>
      <c r="YQ18" s="30"/>
      <c r="YR18" s="31"/>
      <c r="YS18" s="30"/>
      <c r="YT18" s="30"/>
      <c r="YU18" s="31"/>
      <c r="YV18" s="30"/>
      <c r="YW18" s="30"/>
      <c r="YX18" s="31"/>
      <c r="YY18" s="30"/>
      <c r="YZ18" s="30"/>
      <c r="ZA18" s="31"/>
      <c r="ZB18" s="30"/>
      <c r="ZC18" s="30"/>
      <c r="ZD18" s="31"/>
      <c r="ZE18" s="30"/>
      <c r="ZF18" s="30"/>
      <c r="ZG18" s="31"/>
      <c r="ZH18" s="30"/>
      <c r="ZI18" s="30"/>
      <c r="ZJ18" s="31"/>
      <c r="ZK18" s="30"/>
      <c r="ZL18" s="30"/>
      <c r="ZM18" s="31"/>
      <c r="ZN18" s="30"/>
      <c r="ZO18" s="30"/>
      <c r="ZP18" s="31"/>
      <c r="ZQ18" s="30"/>
      <c r="ZR18" s="30"/>
      <c r="ZS18" s="31"/>
      <c r="ZT18" s="30"/>
      <c r="ZU18" s="30"/>
      <c r="ZV18" s="31"/>
      <c r="ZW18" s="30"/>
      <c r="ZX18" s="30"/>
      <c r="ZY18" s="31"/>
      <c r="ZZ18" s="30"/>
      <c r="AAA18" s="30"/>
      <c r="AAB18" s="31"/>
      <c r="AAC18" s="30"/>
      <c r="AAD18" s="30"/>
      <c r="AAE18" s="31"/>
      <c r="AAF18" s="30"/>
      <c r="AAG18" s="30"/>
      <c r="AAH18" s="31"/>
      <c r="AAI18" s="30"/>
      <c r="AAJ18" s="30"/>
      <c r="AAK18" s="31"/>
      <c r="AAL18" s="30"/>
      <c r="AAM18" s="30"/>
      <c r="AAN18" s="31"/>
      <c r="AAO18" s="30"/>
      <c r="AAP18" s="30"/>
      <c r="AAQ18" s="31"/>
      <c r="AAR18" s="30"/>
      <c r="AAS18" s="30"/>
      <c r="AAT18" s="31"/>
      <c r="AAU18" s="30"/>
      <c r="AAV18" s="30"/>
      <c r="AAW18" s="31"/>
      <c r="AAX18" s="30"/>
      <c r="AAY18" s="30"/>
      <c r="AAZ18" s="31"/>
      <c r="ABA18" s="30"/>
      <c r="ABB18" s="30"/>
      <c r="ABC18" s="31"/>
      <c r="ABD18" s="30"/>
      <c r="ABE18" s="30"/>
      <c r="ABF18" s="31"/>
      <c r="ABG18" s="30"/>
      <c r="ABH18" s="30"/>
      <c r="ABI18" s="31"/>
      <c r="ABJ18" s="30"/>
      <c r="ABK18" s="30"/>
      <c r="ABL18" s="31"/>
      <c r="ABM18" s="30"/>
      <c r="ABN18" s="30"/>
      <c r="ABO18" s="31"/>
      <c r="ABP18" s="30"/>
      <c r="ABQ18" s="30"/>
      <c r="ABR18" s="31"/>
      <c r="ABS18" s="30"/>
      <c r="ABT18" s="30"/>
      <c r="ABU18" s="31"/>
      <c r="ABV18" s="30"/>
      <c r="ABW18" s="30"/>
      <c r="ABX18" s="31"/>
      <c r="ABY18" s="30"/>
      <c r="ABZ18" s="30"/>
      <c r="ACA18" s="31"/>
      <c r="ACB18" s="30"/>
      <c r="ACC18" s="30"/>
      <c r="ACD18" s="31"/>
      <c r="ACE18" s="30"/>
      <c r="ACF18" s="30"/>
      <c r="ACG18" s="31"/>
      <c r="ACH18" s="30"/>
      <c r="ACI18" s="30"/>
      <c r="ACJ18" s="31"/>
      <c r="ACK18" s="30"/>
      <c r="ACL18" s="30"/>
      <c r="ACM18" s="31"/>
      <c r="ACN18" s="30"/>
      <c r="ACO18" s="30"/>
      <c r="ACP18" s="31"/>
      <c r="ACQ18" s="30"/>
      <c r="ACR18" s="30"/>
      <c r="ACS18" s="31"/>
      <c r="ACT18" s="30"/>
      <c r="ACU18" s="30"/>
      <c r="ACV18" s="31"/>
      <c r="ACW18" s="30"/>
      <c r="ACX18" s="30"/>
      <c r="ACY18" s="31"/>
      <c r="ACZ18" s="30"/>
      <c r="ADA18" s="30"/>
      <c r="ADB18" s="31"/>
      <c r="ADC18" s="30"/>
      <c r="ADD18" s="30"/>
      <c r="ADE18" s="31"/>
      <c r="ADF18" s="30"/>
      <c r="ADG18" s="30"/>
      <c r="ADH18" s="31"/>
      <c r="ADI18" s="30"/>
      <c r="ADJ18" s="30"/>
      <c r="ADK18" s="31"/>
      <c r="ADL18" s="30"/>
      <c r="ADM18" s="30"/>
      <c r="ADN18" s="31"/>
      <c r="ADO18" s="30"/>
      <c r="ADP18" s="30"/>
      <c r="ADQ18" s="31"/>
      <c r="ADR18" s="30"/>
      <c r="ADS18" s="30"/>
      <c r="ADT18" s="31"/>
      <c r="ADU18" s="30"/>
      <c r="ADV18" s="30"/>
      <c r="ADW18" s="31"/>
      <c r="ADX18" s="30"/>
      <c r="ADY18" s="30"/>
      <c r="ADZ18" s="31"/>
      <c r="AEA18" s="30"/>
      <c r="AEB18" s="30"/>
      <c r="AEC18" s="31"/>
      <c r="AED18" s="30"/>
      <c r="AEE18" s="30"/>
      <c r="AEF18" s="31"/>
      <c r="AEG18" s="30"/>
      <c r="AEH18" s="30"/>
      <c r="AEI18" s="31"/>
      <c r="AEJ18" s="30"/>
      <c r="AEK18" s="30"/>
      <c r="AEL18" s="31"/>
      <c r="AEM18" s="30"/>
      <c r="AEN18" s="30"/>
      <c r="AEO18" s="31"/>
      <c r="AEP18" s="30"/>
      <c r="AEQ18" s="30"/>
      <c r="AER18" s="31"/>
      <c r="AES18" s="30"/>
      <c r="AET18" s="30"/>
      <c r="AEU18" s="31"/>
      <c r="AEV18" s="30"/>
      <c r="AEW18" s="30"/>
      <c r="AEX18" s="31"/>
      <c r="AEY18" s="30"/>
      <c r="AEZ18" s="30"/>
      <c r="AFA18" s="31"/>
      <c r="AFB18" s="30"/>
      <c r="AFC18" s="30"/>
      <c r="AFD18" s="31"/>
      <c r="AFE18" s="30"/>
      <c r="AFF18" s="30"/>
      <c r="AFG18" s="31"/>
      <c r="AFH18" s="30"/>
      <c r="AFI18" s="30"/>
      <c r="AFJ18" s="31"/>
      <c r="AFK18" s="30"/>
      <c r="AFL18" s="30"/>
      <c r="AFM18" s="31"/>
      <c r="AFN18" s="30"/>
      <c r="AFO18" s="30"/>
      <c r="AFP18" s="31"/>
      <c r="AFQ18" s="30"/>
      <c r="AFR18" s="30"/>
      <c r="AFS18" s="31"/>
      <c r="AFT18" s="30"/>
      <c r="AFU18" s="30"/>
      <c r="AFV18" s="31"/>
      <c r="AFW18" s="30"/>
      <c r="AFX18" s="30"/>
      <c r="AFY18" s="31"/>
      <c r="AFZ18" s="30"/>
      <c r="AGA18" s="30"/>
      <c r="AGB18" s="31"/>
      <c r="AGC18" s="30"/>
      <c r="AGD18" s="30"/>
      <c r="AGE18" s="31"/>
      <c r="AGF18" s="30"/>
      <c r="AGG18" s="30"/>
      <c r="AGH18" s="31"/>
      <c r="AGI18" s="30"/>
      <c r="AGJ18" s="30"/>
      <c r="AGK18" s="31"/>
      <c r="AGL18" s="30"/>
      <c r="AGM18" s="30"/>
      <c r="AGN18" s="31"/>
      <c r="AGO18" s="30"/>
      <c r="AGP18" s="30"/>
      <c r="AGQ18" s="31"/>
      <c r="AGR18" s="30"/>
      <c r="AGS18" s="30"/>
      <c r="AGT18" s="31"/>
      <c r="AGU18" s="30"/>
      <c r="AGV18" s="30"/>
      <c r="AGW18" s="31"/>
      <c r="AGX18" s="30"/>
      <c r="AGY18" s="30"/>
      <c r="AGZ18" s="31"/>
      <c r="AHA18" s="30"/>
      <c r="AHB18" s="30"/>
      <c r="AHC18" s="31"/>
      <c r="AHD18" s="30"/>
      <c r="AHE18" s="30"/>
      <c r="AHF18" s="31"/>
      <c r="AHG18" s="30"/>
      <c r="AHH18" s="30"/>
      <c r="AHI18" s="31"/>
      <c r="AHJ18" s="30"/>
      <c r="AHK18" s="30"/>
      <c r="AHL18" s="31"/>
      <c r="AHM18" s="30"/>
      <c r="AHN18" s="30"/>
      <c r="AHO18" s="31"/>
      <c r="AHP18" s="30"/>
      <c r="AHQ18" s="30"/>
      <c r="AHR18" s="31"/>
      <c r="AHS18" s="30"/>
      <c r="AHT18" s="30"/>
      <c r="AHU18" s="31"/>
      <c r="AHV18" s="30"/>
      <c r="AHW18" s="30"/>
      <c r="AHX18" s="31"/>
      <c r="AHY18" s="30"/>
      <c r="AHZ18" s="30"/>
      <c r="AIA18" s="31"/>
      <c r="AIB18" s="30"/>
      <c r="AIC18" s="30"/>
      <c r="AID18" s="31"/>
      <c r="AIE18" s="30"/>
      <c r="AIF18" s="30"/>
      <c r="AIG18" s="31"/>
      <c r="AIH18" s="30"/>
      <c r="AII18" s="30"/>
      <c r="AIJ18" s="31"/>
      <c r="AIK18" s="30"/>
      <c r="AIL18" s="30"/>
      <c r="AIM18" s="31"/>
      <c r="AIN18" s="30"/>
      <c r="AIO18" s="30"/>
      <c r="AIP18" s="31"/>
      <c r="AIQ18" s="30"/>
      <c r="AIR18" s="30"/>
      <c r="AIS18" s="31"/>
      <c r="AIT18" s="30"/>
      <c r="AIU18" s="30"/>
      <c r="AIV18" s="31"/>
      <c r="AIW18" s="30"/>
      <c r="AIX18" s="30"/>
      <c r="AIY18" s="31"/>
      <c r="AIZ18" s="30"/>
      <c r="AJA18" s="30"/>
      <c r="AJB18" s="31"/>
      <c r="AJC18" s="30"/>
      <c r="AJD18" s="30"/>
      <c r="AJE18" s="31"/>
      <c r="AJF18" s="30"/>
      <c r="AJG18" s="30"/>
      <c r="AJH18" s="31"/>
      <c r="AJI18" s="30"/>
      <c r="AJJ18" s="30"/>
      <c r="AJK18" s="31"/>
      <c r="AJL18" s="30"/>
      <c r="AJM18" s="30"/>
      <c r="AJN18" s="31"/>
      <c r="AJO18" s="30"/>
      <c r="AJP18" s="30"/>
      <c r="AJQ18" s="31"/>
      <c r="AJR18" s="30"/>
      <c r="AJS18" s="30"/>
      <c r="AJT18" s="31"/>
      <c r="AJU18" s="30"/>
      <c r="AJV18" s="30"/>
      <c r="AJW18" s="31"/>
      <c r="AJX18" s="30"/>
      <c r="AJY18" s="30"/>
      <c r="AJZ18" s="31"/>
      <c r="AKA18" s="30"/>
      <c r="AKB18" s="30"/>
      <c r="AKC18" s="31"/>
      <c r="AKD18" s="30"/>
      <c r="AKE18" s="30"/>
      <c r="AKF18" s="31"/>
      <c r="AKG18" s="30"/>
      <c r="AKH18" s="30"/>
      <c r="AKI18" s="31"/>
      <c r="AKJ18" s="30"/>
      <c r="AKK18" s="30"/>
      <c r="AKL18" s="31"/>
      <c r="AKM18" s="30"/>
      <c r="AKN18" s="30"/>
      <c r="AKO18" s="31"/>
      <c r="AKP18" s="30"/>
      <c r="AKQ18" s="30"/>
      <c r="AKR18" s="31"/>
      <c r="AKS18" s="30"/>
      <c r="AKT18" s="30"/>
      <c r="AKU18" s="31"/>
      <c r="AKV18" s="30"/>
      <c r="AKW18" s="30"/>
      <c r="AKX18" s="31"/>
      <c r="AKY18" s="30"/>
      <c r="AKZ18" s="30"/>
      <c r="ALA18" s="31"/>
      <c r="ALB18" s="30"/>
      <c r="ALC18" s="30"/>
      <c r="ALD18" s="31"/>
      <c r="ALE18" s="30"/>
      <c r="ALF18" s="30"/>
      <c r="ALG18" s="31"/>
      <c r="ALH18" s="30"/>
      <c r="ALI18" s="30"/>
      <c r="ALJ18" s="31"/>
      <c r="ALK18" s="30"/>
      <c r="ALL18" s="30"/>
      <c r="ALM18" s="31"/>
      <c r="ALN18" s="30"/>
      <c r="ALO18" s="30"/>
      <c r="ALP18" s="31"/>
      <c r="ALQ18" s="30"/>
      <c r="ALR18" s="30"/>
      <c r="ALS18" s="31"/>
      <c r="ALT18" s="30"/>
      <c r="ALU18" s="30"/>
      <c r="ALV18" s="31"/>
      <c r="ALW18" s="30"/>
      <c r="ALX18" s="30"/>
      <c r="ALY18" s="31"/>
      <c r="ALZ18" s="30"/>
      <c r="AMA18" s="30"/>
      <c r="AMB18" s="31"/>
      <c r="AMC18" s="30"/>
      <c r="AMD18" s="30"/>
      <c r="AME18" s="31"/>
      <c r="AMF18" s="30"/>
      <c r="AMG18" s="30"/>
      <c r="AMH18" s="31"/>
      <c r="AMI18" s="30"/>
      <c r="AMJ18" s="30"/>
      <c r="AMK18" s="31"/>
      <c r="AML18" s="30"/>
      <c r="AMM18" s="30"/>
      <c r="AMN18" s="31"/>
      <c r="AMO18" s="30"/>
      <c r="AMP18" s="30"/>
      <c r="AMQ18" s="31"/>
      <c r="AMR18" s="30"/>
      <c r="AMS18" s="30"/>
      <c r="AMT18" s="31"/>
      <c r="AMU18" s="30"/>
      <c r="AMV18" s="30"/>
      <c r="AMW18" s="31"/>
      <c r="AMX18" s="30"/>
      <c r="AMY18" s="30"/>
      <c r="AMZ18" s="31"/>
      <c r="ANA18" s="30"/>
      <c r="ANB18" s="30"/>
      <c r="ANC18" s="31"/>
      <c r="AND18" s="30"/>
      <c r="ANE18" s="30"/>
      <c r="ANF18" s="31"/>
      <c r="ANG18" s="30"/>
      <c r="ANH18" s="30"/>
      <c r="ANI18" s="31"/>
      <c r="ANJ18" s="30"/>
      <c r="ANK18" s="30"/>
      <c r="ANL18" s="31"/>
      <c r="ANM18" s="30"/>
      <c r="ANN18" s="30"/>
      <c r="ANO18" s="31"/>
      <c r="ANP18" s="30"/>
      <c r="ANQ18" s="30"/>
      <c r="ANR18" s="31"/>
      <c r="ANS18" s="30"/>
      <c r="ANT18" s="30"/>
      <c r="ANU18" s="31"/>
      <c r="ANV18" s="30"/>
      <c r="ANW18" s="30"/>
      <c r="ANX18" s="31"/>
      <c r="ANY18" s="30"/>
      <c r="ANZ18" s="30"/>
      <c r="AOA18" s="31"/>
      <c r="AOB18" s="30"/>
      <c r="AOC18" s="30"/>
      <c r="AOD18" s="31"/>
      <c r="AOE18" s="30"/>
      <c r="AOF18" s="30"/>
      <c r="AOG18" s="31"/>
      <c r="AOH18" s="30"/>
      <c r="AOI18" s="30"/>
      <c r="AOJ18" s="31"/>
      <c r="AOK18" s="30"/>
      <c r="AOL18" s="30"/>
      <c r="AOM18" s="31"/>
      <c r="AON18" s="30"/>
      <c r="AOO18" s="30"/>
      <c r="AOP18" s="31"/>
      <c r="AOQ18" s="30"/>
      <c r="AOR18" s="30"/>
      <c r="AOS18" s="31"/>
      <c r="AOT18" s="30"/>
      <c r="AOU18" s="30"/>
      <c r="AOV18" s="31"/>
      <c r="AOW18" s="30"/>
      <c r="AOX18" s="30"/>
      <c r="AOY18" s="31"/>
      <c r="AOZ18" s="30"/>
      <c r="APA18" s="30"/>
      <c r="APB18" s="31"/>
      <c r="APC18" s="30"/>
      <c r="APD18" s="30"/>
      <c r="APE18" s="31"/>
      <c r="APF18" s="30"/>
      <c r="APG18" s="30"/>
      <c r="APH18" s="31"/>
      <c r="API18" s="30"/>
      <c r="APJ18" s="30"/>
      <c r="APK18" s="31"/>
      <c r="APL18" s="30"/>
      <c r="APM18" s="30"/>
      <c r="APN18" s="31"/>
      <c r="APO18" s="30"/>
      <c r="APP18" s="30"/>
      <c r="APQ18" s="31"/>
      <c r="APR18" s="30"/>
      <c r="APS18" s="30"/>
      <c r="APT18" s="31"/>
      <c r="APU18" s="30"/>
      <c r="APV18" s="30"/>
      <c r="APW18" s="31"/>
      <c r="APX18" s="30"/>
      <c r="APY18" s="30"/>
      <c r="APZ18" s="31"/>
      <c r="AQA18" s="30"/>
      <c r="AQB18" s="30"/>
      <c r="AQC18" s="31"/>
      <c r="AQD18" s="30"/>
      <c r="AQE18" s="30"/>
      <c r="AQF18" s="31"/>
      <c r="AQG18" s="30"/>
      <c r="AQH18" s="30"/>
      <c r="AQI18" s="31"/>
      <c r="AQJ18" s="30"/>
      <c r="AQK18" s="30"/>
      <c r="AQL18" s="31"/>
      <c r="AQM18" s="30"/>
      <c r="AQN18" s="30"/>
      <c r="AQO18" s="31"/>
      <c r="AQP18" s="30"/>
      <c r="AQQ18" s="30"/>
      <c r="AQR18" s="31"/>
      <c r="AQS18" s="30"/>
      <c r="AQT18" s="30"/>
      <c r="AQU18" s="31"/>
      <c r="AQV18" s="30"/>
      <c r="AQW18" s="30"/>
      <c r="AQX18" s="31"/>
      <c r="AQY18" s="30"/>
      <c r="AQZ18" s="30"/>
      <c r="ARA18" s="31"/>
      <c r="ARB18" s="30"/>
      <c r="ARC18" s="30"/>
      <c r="ARD18" s="31"/>
      <c r="ARE18" s="30"/>
      <c r="ARF18" s="30"/>
      <c r="ARG18" s="31"/>
      <c r="ARH18" s="30"/>
      <c r="ARI18" s="30"/>
      <c r="ARJ18" s="31"/>
      <c r="ARK18" s="30"/>
      <c r="ARL18" s="30"/>
      <c r="ARM18" s="31"/>
      <c r="ARN18" s="30"/>
      <c r="ARO18" s="30"/>
      <c r="ARP18" s="31"/>
      <c r="ARQ18" s="30"/>
      <c r="ARR18" s="30"/>
      <c r="ARS18" s="31"/>
      <c r="ART18" s="30"/>
      <c r="ARU18" s="30"/>
      <c r="ARV18" s="31"/>
      <c r="ARW18" s="30"/>
      <c r="ARX18" s="30"/>
      <c r="ARY18" s="31"/>
      <c r="ARZ18" s="30"/>
      <c r="ASA18" s="30"/>
      <c r="ASB18" s="31"/>
      <c r="ASC18" s="30"/>
      <c r="ASD18" s="30"/>
      <c r="ASE18" s="31"/>
      <c r="ASF18" s="30"/>
      <c r="ASG18" s="30"/>
      <c r="ASH18" s="31"/>
      <c r="ASI18" s="30"/>
      <c r="ASJ18" s="30"/>
      <c r="ASK18" s="31"/>
      <c r="ASL18" s="30"/>
      <c r="ASM18" s="30"/>
      <c r="ASN18" s="31"/>
      <c r="ASO18" s="30"/>
      <c r="ASP18" s="30"/>
      <c r="ASQ18" s="31"/>
      <c r="ASR18" s="30"/>
      <c r="ASS18" s="30"/>
      <c r="AST18" s="31"/>
      <c r="ASU18" s="30"/>
      <c r="ASV18" s="30"/>
      <c r="ASW18" s="31"/>
      <c r="ASX18" s="30"/>
      <c r="ASY18" s="30"/>
      <c r="ASZ18" s="31"/>
      <c r="ATA18" s="30"/>
      <c r="ATB18" s="30"/>
      <c r="ATC18" s="31"/>
      <c r="ATD18" s="30"/>
      <c r="ATE18" s="30"/>
      <c r="ATF18" s="31"/>
      <c r="ATG18" s="30"/>
      <c r="ATH18" s="30"/>
      <c r="ATI18" s="31"/>
      <c r="ATJ18" s="30"/>
      <c r="ATK18" s="30"/>
      <c r="ATL18" s="31"/>
      <c r="ATM18" s="30"/>
      <c r="ATN18" s="30"/>
      <c r="ATO18" s="31"/>
      <c r="ATP18" s="30"/>
      <c r="ATQ18" s="30"/>
      <c r="ATR18" s="31"/>
      <c r="ATS18" s="30"/>
      <c r="ATT18" s="30"/>
      <c r="ATU18" s="31"/>
      <c r="ATV18" s="30"/>
      <c r="ATW18" s="30"/>
      <c r="ATX18" s="31"/>
      <c r="ATY18" s="30"/>
      <c r="ATZ18" s="30"/>
      <c r="AUA18" s="31"/>
      <c r="AUB18" s="30"/>
      <c r="AUC18" s="30"/>
      <c r="AUD18" s="31"/>
      <c r="AUE18" s="30"/>
      <c r="AUF18" s="30"/>
      <c r="AUG18" s="31"/>
      <c r="AUH18" s="30"/>
      <c r="AUI18" s="30"/>
      <c r="AUJ18" s="31"/>
      <c r="AUK18" s="30"/>
      <c r="AUL18" s="30"/>
      <c r="AUM18" s="31"/>
      <c r="AUN18" s="30"/>
      <c r="AUO18" s="30"/>
      <c r="AUP18" s="31"/>
      <c r="AUQ18" s="30"/>
      <c r="AUR18" s="30"/>
      <c r="AUS18" s="31"/>
      <c r="AUT18" s="30"/>
      <c r="AUU18" s="30"/>
      <c r="AUV18" s="31"/>
      <c r="AUW18" s="30"/>
      <c r="AUX18" s="30"/>
      <c r="AUY18" s="31"/>
      <c r="AUZ18" s="30"/>
      <c r="AVA18" s="30"/>
      <c r="AVB18" s="31"/>
      <c r="AVC18" s="30"/>
      <c r="AVD18" s="30"/>
      <c r="AVE18" s="31"/>
      <c r="AVF18" s="30"/>
      <c r="AVG18" s="30"/>
      <c r="AVH18" s="31"/>
      <c r="AVI18" s="30"/>
      <c r="AVJ18" s="30"/>
      <c r="AVK18" s="31"/>
      <c r="AVL18" s="30"/>
      <c r="AVM18" s="30"/>
      <c r="AVN18" s="31"/>
      <c r="AVO18" s="30"/>
      <c r="AVP18" s="30"/>
      <c r="AVQ18" s="31"/>
      <c r="AVR18" s="30"/>
      <c r="AVS18" s="30"/>
      <c r="AVT18" s="31"/>
      <c r="AVU18" s="30"/>
      <c r="AVV18" s="30"/>
      <c r="AVW18" s="31"/>
      <c r="AVX18" s="30"/>
      <c r="AVY18" s="30"/>
      <c r="AVZ18" s="31"/>
      <c r="AWA18" s="30"/>
      <c r="AWB18" s="30"/>
      <c r="AWC18" s="31"/>
      <c r="AWD18" s="30"/>
      <c r="AWE18" s="30"/>
      <c r="AWF18" s="31"/>
      <c r="AWG18" s="30"/>
      <c r="AWH18" s="30"/>
      <c r="AWI18" s="31"/>
      <c r="AWJ18" s="30"/>
      <c r="AWK18" s="30"/>
      <c r="AWL18" s="31"/>
      <c r="AWM18" s="30"/>
      <c r="AWN18" s="30"/>
      <c r="AWO18" s="31"/>
      <c r="AWP18" s="30"/>
      <c r="AWQ18" s="30"/>
      <c r="AWR18" s="31"/>
      <c r="AWS18" s="30"/>
      <c r="AWT18" s="30"/>
      <c r="AWU18" s="31"/>
      <c r="AWV18" s="30"/>
      <c r="AWW18" s="30"/>
      <c r="AWX18" s="31"/>
      <c r="AWY18" s="30"/>
      <c r="AWZ18" s="30"/>
      <c r="AXA18" s="31"/>
      <c r="AXB18" s="30"/>
      <c r="AXC18" s="30"/>
      <c r="AXD18" s="31"/>
      <c r="AXE18" s="30"/>
      <c r="AXF18" s="30"/>
      <c r="AXG18" s="31"/>
      <c r="AXH18" s="30"/>
      <c r="AXI18" s="30"/>
      <c r="AXJ18" s="31"/>
      <c r="AXK18" s="30"/>
      <c r="AXL18" s="30"/>
      <c r="AXM18" s="31"/>
      <c r="AXN18" s="30"/>
      <c r="AXO18" s="30"/>
      <c r="AXP18" s="31"/>
      <c r="AXQ18" s="30"/>
      <c r="AXR18" s="30"/>
      <c r="AXS18" s="31"/>
      <c r="AXT18" s="30"/>
      <c r="AXU18" s="30"/>
      <c r="AXV18" s="31"/>
      <c r="AXW18" s="30"/>
      <c r="AXX18" s="30"/>
      <c r="AXY18" s="31"/>
      <c r="AXZ18" s="30"/>
      <c r="AYA18" s="30"/>
      <c r="AYB18" s="31"/>
      <c r="AYC18" s="30"/>
      <c r="AYD18" s="30"/>
      <c r="AYE18" s="31"/>
      <c r="AYF18" s="30"/>
      <c r="AYG18" s="30"/>
      <c r="AYH18" s="31"/>
      <c r="AYI18" s="30"/>
      <c r="AYJ18" s="30"/>
      <c r="AYK18" s="31"/>
      <c r="AYL18" s="30"/>
      <c r="AYM18" s="30"/>
      <c r="AYN18" s="31"/>
      <c r="AYO18" s="30"/>
      <c r="AYP18" s="30"/>
      <c r="AYQ18" s="31"/>
      <c r="AYR18" s="30"/>
      <c r="AYS18" s="30"/>
      <c r="AYT18" s="31"/>
      <c r="AYU18" s="30"/>
      <c r="AYV18" s="30"/>
      <c r="AYW18" s="31"/>
      <c r="AYX18" s="30"/>
      <c r="AYY18" s="30"/>
      <c r="AYZ18" s="31"/>
      <c r="AZA18" s="30"/>
      <c r="AZB18" s="30"/>
      <c r="AZC18" s="31"/>
      <c r="AZD18" s="30"/>
      <c r="AZE18" s="30"/>
      <c r="AZF18" s="31"/>
      <c r="AZG18" s="30"/>
      <c r="AZH18" s="30"/>
      <c r="AZI18" s="31"/>
      <c r="AZJ18" s="30"/>
      <c r="AZK18" s="30"/>
      <c r="AZL18" s="31"/>
      <c r="AZM18" s="30"/>
      <c r="AZN18" s="30"/>
      <c r="AZO18" s="31"/>
      <c r="AZP18" s="30"/>
      <c r="AZQ18" s="30"/>
      <c r="AZR18" s="31"/>
      <c r="AZS18" s="30"/>
      <c r="AZT18" s="30"/>
      <c r="AZU18" s="31"/>
      <c r="AZV18" s="30"/>
      <c r="AZW18" s="30"/>
      <c r="AZX18" s="31"/>
      <c r="AZY18" s="30"/>
      <c r="AZZ18" s="30"/>
      <c r="BAA18" s="31"/>
      <c r="BAB18" s="30"/>
      <c r="BAC18" s="30"/>
      <c r="BAD18" s="31"/>
      <c r="BAE18" s="30"/>
      <c r="BAF18" s="30"/>
      <c r="BAG18" s="31"/>
      <c r="BAH18" s="30"/>
      <c r="BAI18" s="30"/>
      <c r="BAJ18" s="31"/>
      <c r="BAK18" s="30"/>
      <c r="BAL18" s="30"/>
      <c r="BAM18" s="31"/>
      <c r="BAN18" s="30"/>
      <c r="BAO18" s="30"/>
      <c r="BAP18" s="31"/>
      <c r="BAQ18" s="30"/>
      <c r="BAR18" s="30"/>
      <c r="BAS18" s="31"/>
      <c r="BAT18" s="30"/>
      <c r="BAU18" s="30"/>
      <c r="BAV18" s="31"/>
      <c r="BAW18" s="30"/>
      <c r="BAX18" s="30"/>
      <c r="BAY18" s="31"/>
      <c r="BAZ18" s="30"/>
      <c r="BBA18" s="30"/>
      <c r="BBB18" s="31"/>
      <c r="BBC18" s="30"/>
      <c r="BBD18" s="30"/>
      <c r="BBE18" s="31"/>
      <c r="BBF18" s="30"/>
      <c r="BBG18" s="30"/>
      <c r="BBH18" s="31"/>
      <c r="BBI18" s="30"/>
      <c r="BBJ18" s="30"/>
      <c r="BBK18" s="31"/>
      <c r="BBL18" s="30"/>
      <c r="BBM18" s="30"/>
      <c r="BBN18" s="31"/>
      <c r="BBO18" s="30"/>
      <c r="BBP18" s="30"/>
      <c r="BBQ18" s="31"/>
      <c r="BBR18" s="30"/>
      <c r="BBS18" s="30"/>
      <c r="BBT18" s="31"/>
      <c r="BBU18" s="30"/>
      <c r="BBV18" s="30"/>
      <c r="BBW18" s="31"/>
      <c r="BBX18" s="30"/>
      <c r="BBY18" s="30"/>
      <c r="BBZ18" s="31"/>
      <c r="BCA18" s="30"/>
      <c r="BCB18" s="30"/>
      <c r="BCC18" s="31"/>
      <c r="BCD18" s="30"/>
      <c r="BCE18" s="30"/>
      <c r="BCF18" s="31"/>
      <c r="BCG18" s="30"/>
      <c r="BCH18" s="30"/>
      <c r="BCI18" s="31"/>
      <c r="BCJ18" s="30"/>
      <c r="BCK18" s="30"/>
      <c r="BCL18" s="31"/>
      <c r="BCM18" s="30"/>
      <c r="BCN18" s="30"/>
      <c r="BCO18" s="31"/>
      <c r="BCP18" s="30"/>
      <c r="BCQ18" s="30"/>
      <c r="BCR18" s="31"/>
      <c r="BCS18" s="30"/>
      <c r="BCT18" s="30"/>
      <c r="BCU18" s="31"/>
      <c r="BCV18" s="30"/>
      <c r="BCW18" s="30"/>
      <c r="BCX18" s="31"/>
      <c r="BCY18" s="30"/>
      <c r="BCZ18" s="30"/>
      <c r="BDA18" s="31"/>
      <c r="BDB18" s="30"/>
      <c r="BDC18" s="30"/>
      <c r="BDD18" s="31"/>
      <c r="BDE18" s="30"/>
      <c r="BDF18" s="30"/>
      <c r="BDG18" s="31"/>
      <c r="BDH18" s="30"/>
      <c r="BDI18" s="30"/>
      <c r="BDJ18" s="31"/>
      <c r="BDK18" s="30"/>
      <c r="BDL18" s="30"/>
      <c r="BDM18" s="31"/>
      <c r="BDN18" s="30"/>
      <c r="BDO18" s="30"/>
      <c r="BDP18" s="31"/>
      <c r="BDQ18" s="30"/>
      <c r="BDR18" s="30"/>
      <c r="BDS18" s="31"/>
      <c r="BDT18" s="30"/>
      <c r="BDU18" s="30"/>
      <c r="BDV18" s="31"/>
      <c r="BDW18" s="30"/>
      <c r="BDX18" s="30"/>
      <c r="BDY18" s="31"/>
      <c r="BDZ18" s="30"/>
      <c r="BEA18" s="30"/>
      <c r="BEB18" s="31"/>
      <c r="BEC18" s="30"/>
      <c r="BED18" s="30"/>
      <c r="BEE18" s="31"/>
      <c r="BEF18" s="30"/>
      <c r="BEG18" s="30"/>
      <c r="BEH18" s="31"/>
      <c r="BEI18" s="30"/>
      <c r="BEJ18" s="30"/>
      <c r="BEK18" s="31"/>
      <c r="BEL18" s="30"/>
      <c r="BEM18" s="30"/>
      <c r="BEN18" s="31"/>
      <c r="BEO18" s="30"/>
      <c r="BEP18" s="30"/>
      <c r="BEQ18" s="31"/>
      <c r="BER18" s="30"/>
      <c r="BES18" s="30"/>
      <c r="BET18" s="31"/>
      <c r="BEU18" s="30"/>
      <c r="BEV18" s="30"/>
      <c r="BEW18" s="31"/>
      <c r="BEX18" s="30"/>
      <c r="BEY18" s="30"/>
      <c r="BEZ18" s="31"/>
      <c r="BFA18" s="30"/>
      <c r="BFB18" s="30"/>
      <c r="BFC18" s="31"/>
      <c r="BFD18" s="30"/>
      <c r="BFE18" s="30"/>
      <c r="BFF18" s="31"/>
      <c r="BFG18" s="30"/>
      <c r="BFH18" s="30"/>
      <c r="BFI18" s="31"/>
      <c r="BFJ18" s="30"/>
      <c r="BFK18" s="30"/>
      <c r="BFL18" s="31"/>
      <c r="BFM18" s="30"/>
      <c r="BFN18" s="30"/>
      <c r="BFO18" s="31"/>
      <c r="BFP18" s="30"/>
      <c r="BFQ18" s="30"/>
      <c r="BFR18" s="31"/>
      <c r="BFS18" s="30"/>
      <c r="BFT18" s="30"/>
      <c r="BFU18" s="31"/>
      <c r="BFV18" s="30"/>
      <c r="BFW18" s="30"/>
      <c r="BFX18" s="31"/>
      <c r="BFY18" s="30"/>
      <c r="BFZ18" s="30"/>
      <c r="BGA18" s="31"/>
      <c r="BGB18" s="30"/>
      <c r="BGC18" s="30"/>
      <c r="BGD18" s="31"/>
      <c r="BGE18" s="30"/>
      <c r="BGF18" s="30"/>
      <c r="BGG18" s="31"/>
      <c r="BGH18" s="30"/>
      <c r="BGI18" s="30"/>
      <c r="BGJ18" s="31"/>
      <c r="BGK18" s="30"/>
      <c r="BGL18" s="30"/>
      <c r="BGM18" s="31"/>
      <c r="BGN18" s="30"/>
      <c r="BGO18" s="30"/>
      <c r="BGP18" s="31"/>
      <c r="BGQ18" s="30"/>
      <c r="BGR18" s="30"/>
      <c r="BGS18" s="31"/>
      <c r="BGT18" s="30"/>
      <c r="BGU18" s="30"/>
      <c r="BGV18" s="31"/>
      <c r="BGW18" s="30"/>
      <c r="BGX18" s="30"/>
      <c r="BGY18" s="31"/>
      <c r="BGZ18" s="30"/>
      <c r="BHA18" s="30"/>
      <c r="BHB18" s="31"/>
      <c r="BHC18" s="30"/>
      <c r="BHD18" s="30"/>
      <c r="BHE18" s="31"/>
      <c r="BHF18" s="30"/>
      <c r="BHG18" s="30"/>
      <c r="BHH18" s="31"/>
      <c r="BHI18" s="30"/>
      <c r="BHJ18" s="30"/>
      <c r="BHK18" s="31"/>
      <c r="BHL18" s="30"/>
      <c r="BHM18" s="30"/>
      <c r="BHN18" s="31"/>
      <c r="BHO18" s="30"/>
      <c r="BHP18" s="30"/>
      <c r="BHQ18" s="31"/>
      <c r="BHR18" s="30"/>
      <c r="BHS18" s="30"/>
      <c r="BHT18" s="31"/>
      <c r="BHU18" s="30"/>
      <c r="BHV18" s="30"/>
      <c r="BHW18" s="31"/>
      <c r="BHX18" s="30"/>
      <c r="BHY18" s="30"/>
      <c r="BHZ18" s="31"/>
      <c r="BIA18" s="30"/>
      <c r="BIB18" s="30"/>
      <c r="BIC18" s="31"/>
      <c r="BID18" s="30"/>
      <c r="BIE18" s="30"/>
      <c r="BIF18" s="31"/>
      <c r="BIG18" s="30"/>
      <c r="BIH18" s="30"/>
      <c r="BII18" s="31"/>
      <c r="BIJ18" s="30"/>
      <c r="BIK18" s="30"/>
      <c r="BIL18" s="31"/>
      <c r="BIM18" s="30"/>
      <c r="BIN18" s="30"/>
      <c r="BIO18" s="31"/>
      <c r="BIP18" s="30"/>
      <c r="BIQ18" s="30"/>
      <c r="BIR18" s="31"/>
      <c r="BIS18" s="30"/>
      <c r="BIT18" s="30"/>
      <c r="BIU18" s="31"/>
      <c r="BIV18" s="30"/>
      <c r="BIW18" s="30"/>
      <c r="BIX18" s="31"/>
      <c r="BIY18" s="30"/>
      <c r="BIZ18" s="30"/>
      <c r="BJA18" s="31"/>
      <c r="BJB18" s="30"/>
      <c r="BJC18" s="30"/>
      <c r="BJD18" s="31"/>
      <c r="BJE18" s="30"/>
      <c r="BJF18" s="30"/>
      <c r="BJG18" s="31"/>
      <c r="BJH18" s="30"/>
      <c r="BJI18" s="30"/>
      <c r="BJJ18" s="31"/>
      <c r="BJK18" s="30"/>
      <c r="BJL18" s="30"/>
      <c r="BJM18" s="31"/>
      <c r="BJN18" s="30"/>
      <c r="BJO18" s="30"/>
      <c r="BJP18" s="31"/>
      <c r="BJQ18" s="30"/>
      <c r="BJR18" s="30"/>
      <c r="BJS18" s="31"/>
      <c r="BJT18" s="30"/>
      <c r="BJU18" s="30"/>
      <c r="BJV18" s="31"/>
      <c r="BJW18" s="30"/>
      <c r="BJX18" s="30"/>
      <c r="BJY18" s="31"/>
      <c r="BJZ18" s="30"/>
      <c r="BKA18" s="30"/>
      <c r="BKB18" s="31"/>
      <c r="BKC18" s="30"/>
      <c r="BKD18" s="30"/>
      <c r="BKE18" s="31"/>
      <c r="BKF18" s="30"/>
      <c r="BKG18" s="30"/>
      <c r="BKH18" s="31"/>
    </row>
    <row r="19" spans="1:1646" x14ac:dyDescent="0.25">
      <c r="A19">
        <v>3</v>
      </c>
      <c r="B19" s="25" t="s">
        <v>55</v>
      </c>
      <c r="C19" s="48" t="s">
        <v>56</v>
      </c>
      <c r="D19" s="27"/>
      <c r="E19" s="54">
        <f>GANTT!$F$19</f>
        <v>2</v>
      </c>
      <c r="F19" s="28">
        <f>SUMPRODUCT(I5:$BKH$5, $I$19:$BKH$19)</f>
        <v>0</v>
      </c>
      <c r="G19" s="28">
        <f>SUMPRODUCT(I6:$BKH$6, $I$19:$BKH$19)</f>
        <v>0</v>
      </c>
      <c r="H19" s="29"/>
      <c r="I19" s="30"/>
      <c r="J19" s="30"/>
      <c r="K19" s="31"/>
      <c r="L19" s="30"/>
      <c r="M19" s="30"/>
      <c r="N19" s="31"/>
      <c r="O19" s="30"/>
      <c r="P19" s="30"/>
      <c r="Q19" s="31"/>
      <c r="R19" s="30"/>
      <c r="S19" s="30"/>
      <c r="T19" s="31"/>
      <c r="U19" s="30"/>
      <c r="V19" s="30"/>
      <c r="W19" s="31"/>
      <c r="X19" s="30"/>
      <c r="Y19" s="30"/>
      <c r="Z19" s="31"/>
      <c r="AA19" s="30"/>
      <c r="AB19" s="30"/>
      <c r="AC19" s="31"/>
      <c r="AD19" s="30"/>
      <c r="AE19" s="30"/>
      <c r="AF19" s="31"/>
      <c r="AG19" s="30"/>
      <c r="AH19" s="30"/>
      <c r="AI19" s="31"/>
      <c r="AJ19" s="30"/>
      <c r="AK19" s="30"/>
      <c r="AL19" s="31"/>
      <c r="AM19" s="30"/>
      <c r="AN19" s="30"/>
      <c r="AO19" s="31"/>
      <c r="AP19" s="30"/>
      <c r="AQ19" s="30"/>
      <c r="AR19" s="31"/>
      <c r="AS19" s="30"/>
      <c r="AT19" s="30"/>
      <c r="AU19" s="31"/>
      <c r="AV19" s="30"/>
      <c r="AW19" s="30"/>
      <c r="AX19" s="31"/>
      <c r="AY19" s="30"/>
      <c r="AZ19" s="30"/>
      <c r="BA19" s="31"/>
      <c r="BB19" s="30"/>
      <c r="BC19" s="30"/>
      <c r="BD19" s="31"/>
      <c r="BE19" s="30"/>
      <c r="BF19" s="30"/>
      <c r="BG19" s="31"/>
      <c r="BH19" s="30"/>
      <c r="BI19" s="30"/>
      <c r="BJ19" s="31"/>
      <c r="BK19" s="30"/>
      <c r="BL19" s="30"/>
      <c r="BM19" s="31"/>
      <c r="BN19" s="30"/>
      <c r="BO19" s="30"/>
      <c r="BP19" s="31"/>
      <c r="BQ19" s="30"/>
      <c r="BR19" s="30"/>
      <c r="BS19" s="31"/>
      <c r="BT19" s="30"/>
      <c r="BU19" s="30"/>
      <c r="BV19" s="31"/>
      <c r="BW19" s="30"/>
      <c r="BX19" s="30"/>
      <c r="BY19" s="31"/>
      <c r="BZ19" s="30"/>
      <c r="CA19" s="30"/>
      <c r="CB19" s="31"/>
      <c r="CC19" s="30"/>
      <c r="CD19" s="30"/>
      <c r="CE19" s="31"/>
      <c r="CF19" s="30"/>
      <c r="CG19" s="30"/>
      <c r="CH19" s="31"/>
      <c r="CI19" s="30"/>
      <c r="CJ19" s="30"/>
      <c r="CK19" s="31"/>
      <c r="CL19" s="30"/>
      <c r="CM19" s="30"/>
      <c r="CN19" s="31"/>
      <c r="CO19" s="30"/>
      <c r="CP19" s="30"/>
      <c r="CQ19" s="31"/>
      <c r="CR19" s="30"/>
      <c r="CS19" s="30"/>
      <c r="CT19" s="31"/>
      <c r="CU19" s="30"/>
      <c r="CV19" s="30"/>
      <c r="CW19" s="31"/>
      <c r="CX19" s="30"/>
      <c r="CY19" s="30"/>
      <c r="CZ19" s="31"/>
      <c r="DA19" s="30"/>
      <c r="DB19" s="30"/>
      <c r="DC19" s="31"/>
      <c r="DD19" s="30"/>
      <c r="DE19" s="30"/>
      <c r="DF19" s="31"/>
      <c r="DG19" s="30"/>
      <c r="DH19" s="30"/>
      <c r="DI19" s="31"/>
      <c r="DJ19" s="30"/>
      <c r="DK19" s="30"/>
      <c r="DL19" s="31"/>
      <c r="DM19" s="30"/>
      <c r="DN19" s="30"/>
      <c r="DO19" s="31"/>
      <c r="DP19" s="30"/>
      <c r="DQ19" s="30"/>
      <c r="DR19" s="31"/>
      <c r="DS19" s="30"/>
      <c r="DT19" s="30"/>
      <c r="DU19" s="31"/>
      <c r="DV19" s="30"/>
      <c r="DW19" s="30"/>
      <c r="DX19" s="31"/>
      <c r="DY19" s="30"/>
      <c r="DZ19" s="30"/>
      <c r="EA19" s="31"/>
      <c r="EB19" s="30"/>
      <c r="EC19" s="30"/>
      <c r="ED19" s="31"/>
      <c r="EE19" s="30"/>
      <c r="EF19" s="30"/>
      <c r="EG19" s="31"/>
      <c r="EH19" s="30"/>
      <c r="EI19" s="30"/>
      <c r="EJ19" s="31"/>
      <c r="EK19" s="30"/>
      <c r="EL19" s="30"/>
      <c r="EM19" s="31"/>
      <c r="EN19" s="30"/>
      <c r="EO19" s="30"/>
      <c r="EP19" s="31"/>
      <c r="EQ19" s="30"/>
      <c r="ER19" s="30"/>
      <c r="ES19" s="31"/>
      <c r="ET19" s="30"/>
      <c r="EU19" s="30"/>
      <c r="EV19" s="31"/>
      <c r="EW19" s="30"/>
      <c r="EX19" s="30"/>
      <c r="EY19" s="31"/>
      <c r="EZ19" s="30"/>
      <c r="FA19" s="30"/>
      <c r="FB19" s="31"/>
      <c r="FC19" s="30"/>
      <c r="FD19" s="30"/>
      <c r="FE19" s="31"/>
      <c r="FF19" s="30"/>
      <c r="FG19" s="30"/>
      <c r="FH19" s="31"/>
      <c r="FI19" s="30"/>
      <c r="FJ19" s="30"/>
      <c r="FK19" s="31"/>
      <c r="FL19" s="30"/>
      <c r="FM19" s="30"/>
      <c r="FN19" s="31"/>
      <c r="FO19" s="30"/>
      <c r="FP19" s="30"/>
      <c r="FQ19" s="31"/>
      <c r="FR19" s="30"/>
      <c r="FS19" s="30"/>
      <c r="FT19" s="31"/>
      <c r="FU19" s="30"/>
      <c r="FV19" s="30"/>
      <c r="FW19" s="31"/>
      <c r="FX19" s="30"/>
      <c r="FY19" s="30"/>
      <c r="FZ19" s="31"/>
      <c r="GA19" s="30"/>
      <c r="GB19" s="30"/>
      <c r="GC19" s="31"/>
      <c r="GD19" s="30"/>
      <c r="GE19" s="30"/>
      <c r="GF19" s="31"/>
      <c r="GG19" s="30"/>
      <c r="GH19" s="30"/>
      <c r="GI19" s="31"/>
      <c r="GJ19" s="30"/>
      <c r="GK19" s="30"/>
      <c r="GL19" s="31"/>
      <c r="GM19" s="30"/>
      <c r="GN19" s="30"/>
      <c r="GO19" s="31"/>
      <c r="GP19" s="30"/>
      <c r="GQ19" s="30"/>
      <c r="GR19" s="31"/>
      <c r="GS19" s="30"/>
      <c r="GT19" s="30"/>
      <c r="GU19" s="31"/>
      <c r="GV19" s="30"/>
      <c r="GW19" s="30"/>
      <c r="GX19" s="31"/>
      <c r="GY19" s="30"/>
      <c r="GZ19" s="30"/>
      <c r="HA19" s="31"/>
      <c r="HB19" s="30"/>
      <c r="HC19" s="30"/>
      <c r="HD19" s="31"/>
      <c r="HE19" s="30"/>
      <c r="HF19" s="30"/>
      <c r="HG19" s="31"/>
      <c r="HH19" s="30"/>
      <c r="HI19" s="30"/>
      <c r="HJ19" s="31"/>
      <c r="HK19" s="30"/>
      <c r="HL19" s="30"/>
      <c r="HM19" s="31"/>
      <c r="HN19" s="30"/>
      <c r="HO19" s="30"/>
      <c r="HP19" s="31"/>
      <c r="HQ19" s="30"/>
      <c r="HR19" s="30"/>
      <c r="HS19" s="31"/>
      <c r="HT19" s="30"/>
      <c r="HU19" s="30"/>
      <c r="HV19" s="31"/>
      <c r="HW19" s="30"/>
      <c r="HX19" s="30"/>
      <c r="HY19" s="31"/>
      <c r="HZ19" s="30"/>
      <c r="IA19" s="30"/>
      <c r="IB19" s="31"/>
      <c r="IC19" s="30"/>
      <c r="ID19" s="30"/>
      <c r="IE19" s="31"/>
      <c r="IF19" s="30"/>
      <c r="IG19" s="30"/>
      <c r="IH19" s="31"/>
      <c r="II19" s="30"/>
      <c r="IJ19" s="30"/>
      <c r="IK19" s="31"/>
      <c r="IL19" s="30"/>
      <c r="IM19" s="30"/>
      <c r="IN19" s="31"/>
      <c r="IO19" s="30"/>
      <c r="IP19" s="30"/>
      <c r="IQ19" s="31"/>
      <c r="IR19" s="30"/>
      <c r="IS19" s="30"/>
      <c r="IT19" s="31"/>
      <c r="IU19" s="30"/>
      <c r="IV19" s="30"/>
      <c r="IW19" s="31"/>
      <c r="IX19" s="30"/>
      <c r="IY19" s="30"/>
      <c r="IZ19" s="31"/>
      <c r="JA19" s="30"/>
      <c r="JB19" s="30"/>
      <c r="JC19" s="31"/>
      <c r="JD19" s="30"/>
      <c r="JE19" s="30"/>
      <c r="JF19" s="31"/>
      <c r="JG19" s="30"/>
      <c r="JH19" s="30"/>
      <c r="JI19" s="31"/>
      <c r="JJ19" s="30"/>
      <c r="JK19" s="30"/>
      <c r="JL19" s="31"/>
      <c r="JM19" s="30"/>
      <c r="JN19" s="30"/>
      <c r="JO19" s="31"/>
      <c r="JP19" s="30"/>
      <c r="JQ19" s="30"/>
      <c r="JR19" s="31"/>
      <c r="JS19" s="30"/>
      <c r="JT19" s="30"/>
      <c r="JU19" s="31"/>
      <c r="JV19" s="30"/>
      <c r="JW19" s="30"/>
      <c r="JX19" s="31"/>
      <c r="JY19" s="30"/>
      <c r="JZ19" s="30"/>
      <c r="KA19" s="31"/>
      <c r="KB19" s="30"/>
      <c r="KC19" s="30"/>
      <c r="KD19" s="31"/>
      <c r="KE19" s="30"/>
      <c r="KF19" s="30"/>
      <c r="KG19" s="31"/>
      <c r="KH19" s="30"/>
      <c r="KI19" s="30"/>
      <c r="KJ19" s="31"/>
      <c r="KK19" s="30"/>
      <c r="KL19" s="30"/>
      <c r="KM19" s="31"/>
      <c r="KN19" s="30"/>
      <c r="KO19" s="30"/>
      <c r="KP19" s="31"/>
      <c r="KQ19" s="30"/>
      <c r="KR19" s="30"/>
      <c r="KS19" s="31"/>
      <c r="KT19" s="30"/>
      <c r="KU19" s="30"/>
      <c r="KV19" s="31"/>
      <c r="KW19" s="30"/>
      <c r="KX19" s="30"/>
      <c r="KY19" s="31"/>
      <c r="KZ19" s="30"/>
      <c r="LA19" s="30"/>
      <c r="LB19" s="31"/>
      <c r="LC19" s="30"/>
      <c r="LD19" s="30"/>
      <c r="LE19" s="31"/>
      <c r="LF19" s="30"/>
      <c r="LG19" s="30"/>
      <c r="LH19" s="31"/>
      <c r="LI19" s="30"/>
      <c r="LJ19" s="30"/>
      <c r="LK19" s="31"/>
      <c r="LL19" s="30"/>
      <c r="LM19" s="30"/>
      <c r="LN19" s="31"/>
      <c r="LO19" s="30"/>
      <c r="LP19" s="30"/>
      <c r="LQ19" s="31"/>
      <c r="LR19" s="30"/>
      <c r="LS19" s="30"/>
      <c r="LT19" s="31"/>
      <c r="LU19" s="30"/>
      <c r="LV19" s="30"/>
      <c r="LW19" s="31"/>
      <c r="LX19" s="30"/>
      <c r="LY19" s="30"/>
      <c r="LZ19" s="31"/>
      <c r="MA19" s="30"/>
      <c r="MB19" s="30"/>
      <c r="MC19" s="31"/>
      <c r="MD19" s="30"/>
      <c r="ME19" s="30"/>
      <c r="MF19" s="31"/>
      <c r="MG19" s="30"/>
      <c r="MH19" s="30"/>
      <c r="MI19" s="31"/>
      <c r="MJ19" s="30"/>
      <c r="MK19" s="30"/>
      <c r="ML19" s="31"/>
      <c r="MM19" s="30"/>
      <c r="MN19" s="30"/>
      <c r="MO19" s="31"/>
      <c r="MP19" s="30"/>
      <c r="MQ19" s="30"/>
      <c r="MR19" s="31"/>
      <c r="MS19" s="30"/>
      <c r="MT19" s="30"/>
      <c r="MU19" s="31"/>
      <c r="MV19" s="30"/>
      <c r="MW19" s="30"/>
      <c r="MX19" s="31"/>
      <c r="MY19" s="30"/>
      <c r="MZ19" s="30"/>
      <c r="NA19" s="31"/>
      <c r="NB19" s="30"/>
      <c r="NC19" s="30"/>
      <c r="ND19" s="31"/>
      <c r="NE19" s="30"/>
      <c r="NF19" s="30"/>
      <c r="NG19" s="31"/>
      <c r="NH19" s="30"/>
      <c r="NI19" s="30"/>
      <c r="NJ19" s="31"/>
      <c r="NK19" s="30"/>
      <c r="NL19" s="30"/>
      <c r="NM19" s="31"/>
      <c r="NN19" s="30"/>
      <c r="NO19" s="30"/>
      <c r="NP19" s="31"/>
      <c r="NQ19" s="30"/>
      <c r="NR19" s="30"/>
      <c r="NS19" s="31"/>
      <c r="NT19" s="30"/>
      <c r="NU19" s="30"/>
      <c r="NV19" s="31"/>
      <c r="NW19" s="30"/>
      <c r="NX19" s="30"/>
      <c r="NY19" s="31"/>
      <c r="NZ19" s="30"/>
      <c r="OA19" s="30"/>
      <c r="OB19" s="31"/>
      <c r="OC19" s="30"/>
      <c r="OD19" s="30"/>
      <c r="OE19" s="31"/>
      <c r="OF19" s="30"/>
      <c r="OG19" s="30"/>
      <c r="OH19" s="31"/>
      <c r="OI19" s="30"/>
      <c r="OJ19" s="30"/>
      <c r="OK19" s="31"/>
      <c r="OL19" s="30"/>
      <c r="OM19" s="30"/>
      <c r="ON19" s="31"/>
      <c r="OO19" s="30"/>
      <c r="OP19" s="30"/>
      <c r="OQ19" s="31"/>
      <c r="OR19" s="30"/>
      <c r="OS19" s="30"/>
      <c r="OT19" s="31"/>
      <c r="OU19" s="30"/>
      <c r="OV19" s="30"/>
      <c r="OW19" s="31"/>
      <c r="OX19" s="30"/>
      <c r="OY19" s="30"/>
      <c r="OZ19" s="31"/>
      <c r="PA19" s="30"/>
      <c r="PB19" s="30"/>
      <c r="PC19" s="31"/>
      <c r="PD19" s="30"/>
      <c r="PE19" s="30"/>
      <c r="PF19" s="31"/>
      <c r="PG19" s="30"/>
      <c r="PH19" s="30"/>
      <c r="PI19" s="31"/>
      <c r="PJ19" s="30"/>
      <c r="PK19" s="30"/>
      <c r="PL19" s="31"/>
      <c r="PM19" s="30"/>
      <c r="PN19" s="30"/>
      <c r="PO19" s="31"/>
      <c r="PP19" s="30"/>
      <c r="PQ19" s="30"/>
      <c r="PR19" s="31"/>
      <c r="PS19" s="30"/>
      <c r="PT19" s="30"/>
      <c r="PU19" s="31"/>
      <c r="PV19" s="30"/>
      <c r="PW19" s="30"/>
      <c r="PX19" s="31"/>
      <c r="PY19" s="30"/>
      <c r="PZ19" s="30"/>
      <c r="QA19" s="31"/>
      <c r="QB19" s="30"/>
      <c r="QC19" s="30"/>
      <c r="QD19" s="31"/>
      <c r="QE19" s="30"/>
      <c r="QF19" s="30"/>
      <c r="QG19" s="31"/>
      <c r="QH19" s="30"/>
      <c r="QI19" s="30"/>
      <c r="QJ19" s="31"/>
      <c r="QK19" s="30"/>
      <c r="QL19" s="30"/>
      <c r="QM19" s="31"/>
      <c r="QN19" s="30"/>
      <c r="QO19" s="30"/>
      <c r="QP19" s="31"/>
      <c r="QQ19" s="30"/>
      <c r="QR19" s="30"/>
      <c r="QS19" s="31"/>
      <c r="QT19" s="30"/>
      <c r="QU19" s="30"/>
      <c r="QV19" s="31"/>
      <c r="QW19" s="30"/>
      <c r="QX19" s="30"/>
      <c r="QY19" s="31"/>
      <c r="QZ19" s="30"/>
      <c r="RA19" s="30"/>
      <c r="RB19" s="31"/>
      <c r="RC19" s="30"/>
      <c r="RD19" s="30"/>
      <c r="RE19" s="31"/>
      <c r="RF19" s="30"/>
      <c r="RG19" s="30"/>
      <c r="RH19" s="31"/>
      <c r="RI19" s="30"/>
      <c r="RJ19" s="30"/>
      <c r="RK19" s="31"/>
      <c r="RL19" s="30"/>
      <c r="RM19" s="30"/>
      <c r="RN19" s="31"/>
      <c r="RO19" s="30"/>
      <c r="RP19" s="30"/>
      <c r="RQ19" s="31"/>
      <c r="RR19" s="30"/>
      <c r="RS19" s="30"/>
      <c r="RT19" s="31"/>
      <c r="RU19" s="30"/>
      <c r="RV19" s="30"/>
      <c r="RW19" s="31"/>
      <c r="RX19" s="30"/>
      <c r="RY19" s="30"/>
      <c r="RZ19" s="31"/>
      <c r="SA19" s="30"/>
      <c r="SB19" s="30"/>
      <c r="SC19" s="31"/>
      <c r="SD19" s="30"/>
      <c r="SE19" s="30"/>
      <c r="SF19" s="31"/>
      <c r="SG19" s="30"/>
      <c r="SH19" s="30"/>
      <c r="SI19" s="31"/>
      <c r="SJ19" s="30"/>
      <c r="SK19" s="30"/>
      <c r="SL19" s="31"/>
      <c r="SM19" s="30"/>
      <c r="SN19" s="30"/>
      <c r="SO19" s="31"/>
      <c r="SP19" s="30"/>
      <c r="SQ19" s="30"/>
      <c r="SR19" s="31"/>
      <c r="SS19" s="30"/>
      <c r="ST19" s="30"/>
      <c r="SU19" s="31"/>
      <c r="SV19" s="30"/>
      <c r="SW19" s="30"/>
      <c r="SX19" s="31"/>
      <c r="SY19" s="30"/>
      <c r="SZ19" s="30"/>
      <c r="TA19" s="31"/>
      <c r="TB19" s="30"/>
      <c r="TC19" s="30"/>
      <c r="TD19" s="31"/>
      <c r="TE19" s="30"/>
      <c r="TF19" s="30"/>
      <c r="TG19" s="31"/>
      <c r="TH19" s="30"/>
      <c r="TI19" s="30"/>
      <c r="TJ19" s="31"/>
      <c r="TK19" s="30"/>
      <c r="TL19" s="30"/>
      <c r="TM19" s="31"/>
      <c r="TN19" s="30"/>
      <c r="TO19" s="30"/>
      <c r="TP19" s="31"/>
      <c r="TQ19" s="30"/>
      <c r="TR19" s="30"/>
      <c r="TS19" s="31"/>
      <c r="TT19" s="30"/>
      <c r="TU19" s="30"/>
      <c r="TV19" s="31"/>
      <c r="TW19" s="30"/>
      <c r="TX19" s="30"/>
      <c r="TY19" s="31"/>
      <c r="TZ19" s="30"/>
      <c r="UA19" s="30"/>
      <c r="UB19" s="31"/>
      <c r="UC19" s="30"/>
      <c r="UD19" s="30"/>
      <c r="UE19" s="31"/>
      <c r="UF19" s="30"/>
      <c r="UG19" s="30"/>
      <c r="UH19" s="31"/>
      <c r="UI19" s="30"/>
      <c r="UJ19" s="30"/>
      <c r="UK19" s="31"/>
      <c r="UL19" s="30"/>
      <c r="UM19" s="30"/>
      <c r="UN19" s="31"/>
      <c r="UO19" s="30"/>
      <c r="UP19" s="30"/>
      <c r="UQ19" s="31"/>
      <c r="UR19" s="30"/>
      <c r="US19" s="30"/>
      <c r="UT19" s="31"/>
      <c r="UU19" s="30"/>
      <c r="UV19" s="30"/>
      <c r="UW19" s="31"/>
      <c r="UX19" s="30"/>
      <c r="UY19" s="30"/>
      <c r="UZ19" s="31"/>
      <c r="VA19" s="30"/>
      <c r="VB19" s="30"/>
      <c r="VC19" s="31"/>
      <c r="VD19" s="30"/>
      <c r="VE19" s="30"/>
      <c r="VF19" s="31"/>
      <c r="VG19" s="30"/>
      <c r="VH19" s="30"/>
      <c r="VI19" s="31"/>
      <c r="VJ19" s="30"/>
      <c r="VK19" s="30"/>
      <c r="VL19" s="31"/>
      <c r="VM19" s="30"/>
      <c r="VN19" s="30"/>
      <c r="VO19" s="31"/>
      <c r="VP19" s="30"/>
      <c r="VQ19" s="30"/>
      <c r="VR19" s="31"/>
      <c r="VS19" s="30"/>
      <c r="VT19" s="30"/>
      <c r="VU19" s="31"/>
      <c r="VV19" s="30"/>
      <c r="VW19" s="30"/>
      <c r="VX19" s="31"/>
      <c r="VY19" s="30"/>
      <c r="VZ19" s="30"/>
      <c r="WA19" s="31"/>
      <c r="WB19" s="30"/>
      <c r="WC19" s="30"/>
      <c r="WD19" s="31"/>
      <c r="WE19" s="30"/>
      <c r="WF19" s="30"/>
      <c r="WG19" s="31"/>
      <c r="WH19" s="30"/>
      <c r="WI19" s="30"/>
      <c r="WJ19" s="31"/>
      <c r="WK19" s="30"/>
      <c r="WL19" s="30"/>
      <c r="WM19" s="31"/>
      <c r="WN19" s="30"/>
      <c r="WO19" s="30"/>
      <c r="WP19" s="31"/>
      <c r="WQ19" s="30"/>
      <c r="WR19" s="30"/>
      <c r="WS19" s="31"/>
      <c r="WT19" s="30"/>
      <c r="WU19" s="30"/>
      <c r="WV19" s="31"/>
      <c r="WW19" s="30"/>
      <c r="WX19" s="30"/>
      <c r="WY19" s="31"/>
      <c r="WZ19" s="30"/>
      <c r="XA19" s="30"/>
      <c r="XB19" s="31"/>
      <c r="XC19" s="30"/>
      <c r="XD19" s="30"/>
      <c r="XE19" s="31"/>
      <c r="XF19" s="30"/>
      <c r="XG19" s="30"/>
      <c r="XH19" s="31"/>
      <c r="XI19" s="30"/>
      <c r="XJ19" s="30"/>
      <c r="XK19" s="31"/>
      <c r="XL19" s="30"/>
      <c r="XM19" s="30"/>
      <c r="XN19" s="31"/>
      <c r="XO19" s="30"/>
      <c r="XP19" s="30"/>
      <c r="XQ19" s="31"/>
      <c r="XR19" s="30"/>
      <c r="XS19" s="30"/>
      <c r="XT19" s="31"/>
      <c r="XU19" s="30"/>
      <c r="XV19" s="30"/>
      <c r="XW19" s="31"/>
      <c r="XX19" s="30"/>
      <c r="XY19" s="30"/>
      <c r="XZ19" s="31"/>
      <c r="YA19" s="30"/>
      <c r="YB19" s="30"/>
      <c r="YC19" s="31"/>
      <c r="YD19" s="30"/>
      <c r="YE19" s="30"/>
      <c r="YF19" s="31"/>
      <c r="YG19" s="30"/>
      <c r="YH19" s="30"/>
      <c r="YI19" s="31"/>
      <c r="YJ19" s="30"/>
      <c r="YK19" s="30"/>
      <c r="YL19" s="31"/>
      <c r="YM19" s="30"/>
      <c r="YN19" s="30"/>
      <c r="YO19" s="31"/>
      <c r="YP19" s="30"/>
      <c r="YQ19" s="30"/>
      <c r="YR19" s="31"/>
      <c r="YS19" s="30"/>
      <c r="YT19" s="30"/>
      <c r="YU19" s="31"/>
      <c r="YV19" s="30"/>
      <c r="YW19" s="30"/>
      <c r="YX19" s="31"/>
      <c r="YY19" s="30"/>
      <c r="YZ19" s="30"/>
      <c r="ZA19" s="31"/>
      <c r="ZB19" s="30"/>
      <c r="ZC19" s="30"/>
      <c r="ZD19" s="31"/>
      <c r="ZE19" s="30"/>
      <c r="ZF19" s="30"/>
      <c r="ZG19" s="31"/>
      <c r="ZH19" s="30"/>
      <c r="ZI19" s="30"/>
      <c r="ZJ19" s="31"/>
      <c r="ZK19" s="30"/>
      <c r="ZL19" s="30"/>
      <c r="ZM19" s="31"/>
      <c r="ZN19" s="30"/>
      <c r="ZO19" s="30"/>
      <c r="ZP19" s="31"/>
      <c r="ZQ19" s="30"/>
      <c r="ZR19" s="30"/>
      <c r="ZS19" s="31"/>
      <c r="ZT19" s="30"/>
      <c r="ZU19" s="30"/>
      <c r="ZV19" s="31"/>
      <c r="ZW19" s="30"/>
      <c r="ZX19" s="30"/>
      <c r="ZY19" s="31"/>
      <c r="ZZ19" s="30"/>
      <c r="AAA19" s="30"/>
      <c r="AAB19" s="31"/>
      <c r="AAC19" s="30"/>
      <c r="AAD19" s="30"/>
      <c r="AAE19" s="31"/>
      <c r="AAF19" s="30"/>
      <c r="AAG19" s="30"/>
      <c r="AAH19" s="31"/>
      <c r="AAI19" s="30"/>
      <c r="AAJ19" s="30"/>
      <c r="AAK19" s="31"/>
      <c r="AAL19" s="30"/>
      <c r="AAM19" s="30"/>
      <c r="AAN19" s="31"/>
      <c r="AAO19" s="30"/>
      <c r="AAP19" s="30"/>
      <c r="AAQ19" s="31"/>
      <c r="AAR19" s="30"/>
      <c r="AAS19" s="30"/>
      <c r="AAT19" s="31"/>
      <c r="AAU19" s="30"/>
      <c r="AAV19" s="30"/>
      <c r="AAW19" s="31"/>
      <c r="AAX19" s="30"/>
      <c r="AAY19" s="30"/>
      <c r="AAZ19" s="31"/>
      <c r="ABA19" s="30"/>
      <c r="ABB19" s="30"/>
      <c r="ABC19" s="31"/>
      <c r="ABD19" s="30"/>
      <c r="ABE19" s="30"/>
      <c r="ABF19" s="31"/>
      <c r="ABG19" s="30"/>
      <c r="ABH19" s="30"/>
      <c r="ABI19" s="31"/>
      <c r="ABJ19" s="30"/>
      <c r="ABK19" s="30"/>
      <c r="ABL19" s="31"/>
      <c r="ABM19" s="30"/>
      <c r="ABN19" s="30"/>
      <c r="ABO19" s="31"/>
      <c r="ABP19" s="30"/>
      <c r="ABQ19" s="30"/>
      <c r="ABR19" s="31"/>
      <c r="ABS19" s="30"/>
      <c r="ABT19" s="30"/>
      <c r="ABU19" s="31"/>
      <c r="ABV19" s="30"/>
      <c r="ABW19" s="30"/>
      <c r="ABX19" s="31"/>
      <c r="ABY19" s="30"/>
      <c r="ABZ19" s="30"/>
      <c r="ACA19" s="31"/>
      <c r="ACB19" s="30"/>
      <c r="ACC19" s="30"/>
      <c r="ACD19" s="31"/>
      <c r="ACE19" s="30"/>
      <c r="ACF19" s="30"/>
      <c r="ACG19" s="31"/>
      <c r="ACH19" s="30"/>
      <c r="ACI19" s="30"/>
      <c r="ACJ19" s="31"/>
      <c r="ACK19" s="30"/>
      <c r="ACL19" s="30"/>
      <c r="ACM19" s="31"/>
      <c r="ACN19" s="30"/>
      <c r="ACO19" s="30"/>
      <c r="ACP19" s="31"/>
      <c r="ACQ19" s="30"/>
      <c r="ACR19" s="30"/>
      <c r="ACS19" s="31"/>
      <c r="ACT19" s="30"/>
      <c r="ACU19" s="30"/>
      <c r="ACV19" s="31"/>
      <c r="ACW19" s="30"/>
      <c r="ACX19" s="30"/>
      <c r="ACY19" s="31"/>
      <c r="ACZ19" s="30"/>
      <c r="ADA19" s="30"/>
      <c r="ADB19" s="31"/>
      <c r="ADC19" s="30"/>
      <c r="ADD19" s="30"/>
      <c r="ADE19" s="31"/>
      <c r="ADF19" s="30"/>
      <c r="ADG19" s="30"/>
      <c r="ADH19" s="31"/>
      <c r="ADI19" s="30"/>
      <c r="ADJ19" s="30"/>
      <c r="ADK19" s="31"/>
      <c r="ADL19" s="30"/>
      <c r="ADM19" s="30"/>
      <c r="ADN19" s="31"/>
      <c r="ADO19" s="30"/>
      <c r="ADP19" s="30"/>
      <c r="ADQ19" s="31"/>
      <c r="ADR19" s="30"/>
      <c r="ADS19" s="30"/>
      <c r="ADT19" s="31"/>
      <c r="ADU19" s="30"/>
      <c r="ADV19" s="30"/>
      <c r="ADW19" s="31"/>
      <c r="ADX19" s="30"/>
      <c r="ADY19" s="30"/>
      <c r="ADZ19" s="31"/>
      <c r="AEA19" s="30"/>
      <c r="AEB19" s="30"/>
      <c r="AEC19" s="31"/>
      <c r="AED19" s="30"/>
      <c r="AEE19" s="30"/>
      <c r="AEF19" s="31"/>
      <c r="AEG19" s="30"/>
      <c r="AEH19" s="30"/>
      <c r="AEI19" s="31"/>
      <c r="AEJ19" s="30"/>
      <c r="AEK19" s="30"/>
      <c r="AEL19" s="31"/>
      <c r="AEM19" s="30"/>
      <c r="AEN19" s="30"/>
      <c r="AEO19" s="31"/>
      <c r="AEP19" s="30"/>
      <c r="AEQ19" s="30"/>
      <c r="AER19" s="31"/>
      <c r="AES19" s="30"/>
      <c r="AET19" s="30"/>
      <c r="AEU19" s="31"/>
      <c r="AEV19" s="30"/>
      <c r="AEW19" s="30"/>
      <c r="AEX19" s="31"/>
      <c r="AEY19" s="30"/>
      <c r="AEZ19" s="30"/>
      <c r="AFA19" s="31"/>
      <c r="AFB19" s="30"/>
      <c r="AFC19" s="30"/>
      <c r="AFD19" s="31"/>
      <c r="AFE19" s="30"/>
      <c r="AFF19" s="30"/>
      <c r="AFG19" s="31"/>
      <c r="AFH19" s="30"/>
      <c r="AFI19" s="30"/>
      <c r="AFJ19" s="31"/>
      <c r="AFK19" s="30"/>
      <c r="AFL19" s="30"/>
      <c r="AFM19" s="31"/>
      <c r="AFN19" s="30"/>
      <c r="AFO19" s="30"/>
      <c r="AFP19" s="31"/>
      <c r="AFQ19" s="30"/>
      <c r="AFR19" s="30"/>
      <c r="AFS19" s="31"/>
      <c r="AFT19" s="30"/>
      <c r="AFU19" s="30"/>
      <c r="AFV19" s="31"/>
      <c r="AFW19" s="30"/>
      <c r="AFX19" s="30"/>
      <c r="AFY19" s="31"/>
      <c r="AFZ19" s="30"/>
      <c r="AGA19" s="30"/>
      <c r="AGB19" s="31"/>
      <c r="AGC19" s="30"/>
      <c r="AGD19" s="30"/>
      <c r="AGE19" s="31"/>
      <c r="AGF19" s="30"/>
      <c r="AGG19" s="30"/>
      <c r="AGH19" s="31"/>
      <c r="AGI19" s="30"/>
      <c r="AGJ19" s="30"/>
      <c r="AGK19" s="31"/>
      <c r="AGL19" s="30"/>
      <c r="AGM19" s="30"/>
      <c r="AGN19" s="31"/>
      <c r="AGO19" s="30"/>
      <c r="AGP19" s="30"/>
      <c r="AGQ19" s="31"/>
      <c r="AGR19" s="30"/>
      <c r="AGS19" s="30"/>
      <c r="AGT19" s="31"/>
      <c r="AGU19" s="30"/>
      <c r="AGV19" s="30"/>
      <c r="AGW19" s="31"/>
      <c r="AGX19" s="30"/>
      <c r="AGY19" s="30"/>
      <c r="AGZ19" s="31"/>
      <c r="AHA19" s="30"/>
      <c r="AHB19" s="30"/>
      <c r="AHC19" s="31"/>
      <c r="AHD19" s="30"/>
      <c r="AHE19" s="30"/>
      <c r="AHF19" s="31"/>
      <c r="AHG19" s="30"/>
      <c r="AHH19" s="30"/>
      <c r="AHI19" s="31"/>
      <c r="AHJ19" s="30"/>
      <c r="AHK19" s="30"/>
      <c r="AHL19" s="31"/>
      <c r="AHM19" s="30"/>
      <c r="AHN19" s="30"/>
      <c r="AHO19" s="31"/>
      <c r="AHP19" s="30"/>
      <c r="AHQ19" s="30"/>
      <c r="AHR19" s="31"/>
      <c r="AHS19" s="30"/>
      <c r="AHT19" s="30"/>
      <c r="AHU19" s="31"/>
      <c r="AHV19" s="30"/>
      <c r="AHW19" s="30"/>
      <c r="AHX19" s="31"/>
      <c r="AHY19" s="30"/>
      <c r="AHZ19" s="30"/>
      <c r="AIA19" s="31"/>
      <c r="AIB19" s="30"/>
      <c r="AIC19" s="30"/>
      <c r="AID19" s="31"/>
      <c r="AIE19" s="30"/>
      <c r="AIF19" s="30"/>
      <c r="AIG19" s="31"/>
      <c r="AIH19" s="30"/>
      <c r="AII19" s="30"/>
      <c r="AIJ19" s="31"/>
      <c r="AIK19" s="30"/>
      <c r="AIL19" s="30"/>
      <c r="AIM19" s="31"/>
      <c r="AIN19" s="30"/>
      <c r="AIO19" s="30"/>
      <c r="AIP19" s="31"/>
      <c r="AIQ19" s="30"/>
      <c r="AIR19" s="30"/>
      <c r="AIS19" s="31"/>
      <c r="AIT19" s="30"/>
      <c r="AIU19" s="30"/>
      <c r="AIV19" s="31"/>
      <c r="AIW19" s="30"/>
      <c r="AIX19" s="30"/>
      <c r="AIY19" s="31"/>
      <c r="AIZ19" s="30"/>
      <c r="AJA19" s="30"/>
      <c r="AJB19" s="31"/>
      <c r="AJC19" s="30"/>
      <c r="AJD19" s="30"/>
      <c r="AJE19" s="31"/>
      <c r="AJF19" s="30"/>
      <c r="AJG19" s="30"/>
      <c r="AJH19" s="31"/>
      <c r="AJI19" s="30"/>
      <c r="AJJ19" s="30"/>
      <c r="AJK19" s="31"/>
      <c r="AJL19" s="30"/>
      <c r="AJM19" s="30"/>
      <c r="AJN19" s="31"/>
      <c r="AJO19" s="30"/>
      <c r="AJP19" s="30"/>
      <c r="AJQ19" s="31"/>
      <c r="AJR19" s="30"/>
      <c r="AJS19" s="30"/>
      <c r="AJT19" s="31"/>
      <c r="AJU19" s="30"/>
      <c r="AJV19" s="30"/>
      <c r="AJW19" s="31"/>
      <c r="AJX19" s="30"/>
      <c r="AJY19" s="30"/>
      <c r="AJZ19" s="31"/>
      <c r="AKA19" s="30"/>
      <c r="AKB19" s="30"/>
      <c r="AKC19" s="31"/>
      <c r="AKD19" s="30"/>
      <c r="AKE19" s="30"/>
      <c r="AKF19" s="31"/>
      <c r="AKG19" s="30"/>
      <c r="AKH19" s="30"/>
      <c r="AKI19" s="31"/>
      <c r="AKJ19" s="30"/>
      <c r="AKK19" s="30"/>
      <c r="AKL19" s="31"/>
      <c r="AKM19" s="30"/>
      <c r="AKN19" s="30"/>
      <c r="AKO19" s="31"/>
      <c r="AKP19" s="30"/>
      <c r="AKQ19" s="30"/>
      <c r="AKR19" s="31"/>
      <c r="AKS19" s="30"/>
      <c r="AKT19" s="30"/>
      <c r="AKU19" s="31"/>
      <c r="AKV19" s="30"/>
      <c r="AKW19" s="30"/>
      <c r="AKX19" s="31"/>
      <c r="AKY19" s="30"/>
      <c r="AKZ19" s="30"/>
      <c r="ALA19" s="31"/>
      <c r="ALB19" s="30"/>
      <c r="ALC19" s="30"/>
      <c r="ALD19" s="31"/>
      <c r="ALE19" s="30"/>
      <c r="ALF19" s="30"/>
      <c r="ALG19" s="31"/>
      <c r="ALH19" s="30"/>
      <c r="ALI19" s="30"/>
      <c r="ALJ19" s="31"/>
      <c r="ALK19" s="30"/>
      <c r="ALL19" s="30"/>
      <c r="ALM19" s="31"/>
      <c r="ALN19" s="30"/>
      <c r="ALO19" s="30"/>
      <c r="ALP19" s="31"/>
      <c r="ALQ19" s="30"/>
      <c r="ALR19" s="30"/>
      <c r="ALS19" s="31"/>
      <c r="ALT19" s="30"/>
      <c r="ALU19" s="30"/>
      <c r="ALV19" s="31"/>
      <c r="ALW19" s="30"/>
      <c r="ALX19" s="30"/>
      <c r="ALY19" s="31"/>
      <c r="ALZ19" s="30"/>
      <c r="AMA19" s="30"/>
      <c r="AMB19" s="31"/>
      <c r="AMC19" s="30"/>
      <c r="AMD19" s="30"/>
      <c r="AME19" s="31"/>
      <c r="AMF19" s="30"/>
      <c r="AMG19" s="30"/>
      <c r="AMH19" s="31"/>
      <c r="AMI19" s="30"/>
      <c r="AMJ19" s="30"/>
      <c r="AMK19" s="31"/>
      <c r="AML19" s="30"/>
      <c r="AMM19" s="30"/>
      <c r="AMN19" s="31"/>
      <c r="AMO19" s="30"/>
      <c r="AMP19" s="30"/>
      <c r="AMQ19" s="31"/>
      <c r="AMR19" s="30"/>
      <c r="AMS19" s="30"/>
      <c r="AMT19" s="31"/>
      <c r="AMU19" s="30"/>
      <c r="AMV19" s="30"/>
      <c r="AMW19" s="31"/>
      <c r="AMX19" s="30"/>
      <c r="AMY19" s="30"/>
      <c r="AMZ19" s="31"/>
      <c r="ANA19" s="30"/>
      <c r="ANB19" s="30"/>
      <c r="ANC19" s="31"/>
      <c r="AND19" s="30"/>
      <c r="ANE19" s="30"/>
      <c r="ANF19" s="31"/>
      <c r="ANG19" s="30"/>
      <c r="ANH19" s="30"/>
      <c r="ANI19" s="31"/>
      <c r="ANJ19" s="30"/>
      <c r="ANK19" s="30"/>
      <c r="ANL19" s="31"/>
      <c r="ANM19" s="30"/>
      <c r="ANN19" s="30"/>
      <c r="ANO19" s="31"/>
      <c r="ANP19" s="30"/>
      <c r="ANQ19" s="30"/>
      <c r="ANR19" s="31"/>
      <c r="ANS19" s="30"/>
      <c r="ANT19" s="30"/>
      <c r="ANU19" s="31"/>
      <c r="ANV19" s="30"/>
      <c r="ANW19" s="30"/>
      <c r="ANX19" s="31"/>
      <c r="ANY19" s="30"/>
      <c r="ANZ19" s="30"/>
      <c r="AOA19" s="31"/>
      <c r="AOB19" s="30"/>
      <c r="AOC19" s="30"/>
      <c r="AOD19" s="31"/>
      <c r="AOE19" s="30"/>
      <c r="AOF19" s="30"/>
      <c r="AOG19" s="31"/>
      <c r="AOH19" s="30"/>
      <c r="AOI19" s="30"/>
      <c r="AOJ19" s="31"/>
      <c r="AOK19" s="30"/>
      <c r="AOL19" s="30"/>
      <c r="AOM19" s="31"/>
      <c r="AON19" s="30"/>
      <c r="AOO19" s="30"/>
      <c r="AOP19" s="31"/>
      <c r="AOQ19" s="30"/>
      <c r="AOR19" s="30"/>
      <c r="AOS19" s="31"/>
      <c r="AOT19" s="30"/>
      <c r="AOU19" s="30"/>
      <c r="AOV19" s="31"/>
      <c r="AOW19" s="30"/>
      <c r="AOX19" s="30"/>
      <c r="AOY19" s="31"/>
      <c r="AOZ19" s="30"/>
      <c r="APA19" s="30"/>
      <c r="APB19" s="31"/>
      <c r="APC19" s="30"/>
      <c r="APD19" s="30"/>
      <c r="APE19" s="31"/>
      <c r="APF19" s="30"/>
      <c r="APG19" s="30"/>
      <c r="APH19" s="31"/>
      <c r="API19" s="30"/>
      <c r="APJ19" s="30"/>
      <c r="APK19" s="31"/>
      <c r="APL19" s="30"/>
      <c r="APM19" s="30"/>
      <c r="APN19" s="31"/>
      <c r="APO19" s="30"/>
      <c r="APP19" s="30"/>
      <c r="APQ19" s="31"/>
      <c r="APR19" s="30"/>
      <c r="APS19" s="30"/>
      <c r="APT19" s="31"/>
      <c r="APU19" s="30"/>
      <c r="APV19" s="30"/>
      <c r="APW19" s="31"/>
      <c r="APX19" s="30"/>
      <c r="APY19" s="30"/>
      <c r="APZ19" s="31"/>
      <c r="AQA19" s="30"/>
      <c r="AQB19" s="30"/>
      <c r="AQC19" s="31"/>
      <c r="AQD19" s="30"/>
      <c r="AQE19" s="30"/>
      <c r="AQF19" s="31"/>
      <c r="AQG19" s="30"/>
      <c r="AQH19" s="30"/>
      <c r="AQI19" s="31"/>
      <c r="AQJ19" s="30"/>
      <c r="AQK19" s="30"/>
      <c r="AQL19" s="31"/>
      <c r="AQM19" s="30"/>
      <c r="AQN19" s="30"/>
      <c r="AQO19" s="31"/>
      <c r="AQP19" s="30"/>
      <c r="AQQ19" s="30"/>
      <c r="AQR19" s="31"/>
      <c r="AQS19" s="30"/>
      <c r="AQT19" s="30"/>
      <c r="AQU19" s="31"/>
      <c r="AQV19" s="30"/>
      <c r="AQW19" s="30"/>
      <c r="AQX19" s="31"/>
      <c r="AQY19" s="30"/>
      <c r="AQZ19" s="30"/>
      <c r="ARA19" s="31"/>
      <c r="ARB19" s="30"/>
      <c r="ARC19" s="30"/>
      <c r="ARD19" s="31"/>
      <c r="ARE19" s="30"/>
      <c r="ARF19" s="30"/>
      <c r="ARG19" s="31"/>
      <c r="ARH19" s="30"/>
      <c r="ARI19" s="30"/>
      <c r="ARJ19" s="31"/>
      <c r="ARK19" s="30"/>
      <c r="ARL19" s="30"/>
      <c r="ARM19" s="31"/>
      <c r="ARN19" s="30"/>
      <c r="ARO19" s="30"/>
      <c r="ARP19" s="31"/>
      <c r="ARQ19" s="30"/>
      <c r="ARR19" s="30"/>
      <c r="ARS19" s="31"/>
      <c r="ART19" s="30"/>
      <c r="ARU19" s="30"/>
      <c r="ARV19" s="31"/>
      <c r="ARW19" s="30"/>
      <c r="ARX19" s="30"/>
      <c r="ARY19" s="31"/>
      <c r="ARZ19" s="30"/>
      <c r="ASA19" s="30"/>
      <c r="ASB19" s="31"/>
      <c r="ASC19" s="30"/>
      <c r="ASD19" s="30"/>
      <c r="ASE19" s="31"/>
      <c r="ASF19" s="30"/>
      <c r="ASG19" s="30"/>
      <c r="ASH19" s="31"/>
      <c r="ASI19" s="30"/>
      <c r="ASJ19" s="30"/>
      <c r="ASK19" s="31"/>
      <c r="ASL19" s="30"/>
      <c r="ASM19" s="30"/>
      <c r="ASN19" s="31"/>
      <c r="ASO19" s="30"/>
      <c r="ASP19" s="30"/>
      <c r="ASQ19" s="31"/>
      <c r="ASR19" s="30"/>
      <c r="ASS19" s="30"/>
      <c r="AST19" s="31"/>
      <c r="ASU19" s="30"/>
      <c r="ASV19" s="30"/>
      <c r="ASW19" s="31"/>
      <c r="ASX19" s="30"/>
      <c r="ASY19" s="30"/>
      <c r="ASZ19" s="31"/>
      <c r="ATA19" s="30"/>
      <c r="ATB19" s="30"/>
      <c r="ATC19" s="31"/>
      <c r="ATD19" s="30"/>
      <c r="ATE19" s="30"/>
      <c r="ATF19" s="31"/>
      <c r="ATG19" s="30"/>
      <c r="ATH19" s="30"/>
      <c r="ATI19" s="31"/>
      <c r="ATJ19" s="30"/>
      <c r="ATK19" s="30"/>
      <c r="ATL19" s="31"/>
      <c r="ATM19" s="30"/>
      <c r="ATN19" s="30"/>
      <c r="ATO19" s="31"/>
      <c r="ATP19" s="30"/>
      <c r="ATQ19" s="30"/>
      <c r="ATR19" s="31"/>
      <c r="ATS19" s="30"/>
      <c r="ATT19" s="30"/>
      <c r="ATU19" s="31"/>
      <c r="ATV19" s="30"/>
      <c r="ATW19" s="30"/>
      <c r="ATX19" s="31"/>
      <c r="ATY19" s="30"/>
      <c r="ATZ19" s="30"/>
      <c r="AUA19" s="31"/>
      <c r="AUB19" s="30"/>
      <c r="AUC19" s="30"/>
      <c r="AUD19" s="31"/>
      <c r="AUE19" s="30"/>
      <c r="AUF19" s="30"/>
      <c r="AUG19" s="31"/>
      <c r="AUH19" s="30"/>
      <c r="AUI19" s="30"/>
      <c r="AUJ19" s="31"/>
      <c r="AUK19" s="30"/>
      <c r="AUL19" s="30"/>
      <c r="AUM19" s="31"/>
      <c r="AUN19" s="30"/>
      <c r="AUO19" s="30"/>
      <c r="AUP19" s="31"/>
      <c r="AUQ19" s="30"/>
      <c r="AUR19" s="30"/>
      <c r="AUS19" s="31"/>
      <c r="AUT19" s="30"/>
      <c r="AUU19" s="30"/>
      <c r="AUV19" s="31"/>
      <c r="AUW19" s="30"/>
      <c r="AUX19" s="30"/>
      <c r="AUY19" s="31"/>
      <c r="AUZ19" s="30"/>
      <c r="AVA19" s="30"/>
      <c r="AVB19" s="31"/>
      <c r="AVC19" s="30"/>
      <c r="AVD19" s="30"/>
      <c r="AVE19" s="31"/>
      <c r="AVF19" s="30"/>
      <c r="AVG19" s="30"/>
      <c r="AVH19" s="31"/>
      <c r="AVI19" s="30"/>
      <c r="AVJ19" s="30"/>
      <c r="AVK19" s="31"/>
      <c r="AVL19" s="30"/>
      <c r="AVM19" s="30"/>
      <c r="AVN19" s="31"/>
      <c r="AVO19" s="30"/>
      <c r="AVP19" s="30"/>
      <c r="AVQ19" s="31"/>
      <c r="AVR19" s="30"/>
      <c r="AVS19" s="30"/>
      <c r="AVT19" s="31"/>
      <c r="AVU19" s="30"/>
      <c r="AVV19" s="30"/>
      <c r="AVW19" s="31"/>
      <c r="AVX19" s="30"/>
      <c r="AVY19" s="30"/>
      <c r="AVZ19" s="31"/>
      <c r="AWA19" s="30"/>
      <c r="AWB19" s="30"/>
      <c r="AWC19" s="31"/>
      <c r="AWD19" s="30"/>
      <c r="AWE19" s="30"/>
      <c r="AWF19" s="31"/>
      <c r="AWG19" s="30"/>
      <c r="AWH19" s="30"/>
      <c r="AWI19" s="31"/>
      <c r="AWJ19" s="30"/>
      <c r="AWK19" s="30"/>
      <c r="AWL19" s="31"/>
      <c r="AWM19" s="30"/>
      <c r="AWN19" s="30"/>
      <c r="AWO19" s="31"/>
      <c r="AWP19" s="30"/>
      <c r="AWQ19" s="30"/>
      <c r="AWR19" s="31"/>
      <c r="AWS19" s="30"/>
      <c r="AWT19" s="30"/>
      <c r="AWU19" s="31"/>
      <c r="AWV19" s="30"/>
      <c r="AWW19" s="30"/>
      <c r="AWX19" s="31"/>
      <c r="AWY19" s="30"/>
      <c r="AWZ19" s="30"/>
      <c r="AXA19" s="31"/>
      <c r="AXB19" s="30"/>
      <c r="AXC19" s="30"/>
      <c r="AXD19" s="31"/>
      <c r="AXE19" s="30"/>
      <c r="AXF19" s="30"/>
      <c r="AXG19" s="31"/>
      <c r="AXH19" s="30"/>
      <c r="AXI19" s="30"/>
      <c r="AXJ19" s="31"/>
      <c r="AXK19" s="30"/>
      <c r="AXL19" s="30"/>
      <c r="AXM19" s="31"/>
      <c r="AXN19" s="30"/>
      <c r="AXO19" s="30"/>
      <c r="AXP19" s="31"/>
      <c r="AXQ19" s="30"/>
      <c r="AXR19" s="30"/>
      <c r="AXS19" s="31"/>
      <c r="AXT19" s="30"/>
      <c r="AXU19" s="30"/>
      <c r="AXV19" s="31"/>
      <c r="AXW19" s="30"/>
      <c r="AXX19" s="30"/>
      <c r="AXY19" s="31"/>
      <c r="AXZ19" s="30"/>
      <c r="AYA19" s="30"/>
      <c r="AYB19" s="31"/>
      <c r="AYC19" s="30"/>
      <c r="AYD19" s="30"/>
      <c r="AYE19" s="31"/>
      <c r="AYF19" s="30"/>
      <c r="AYG19" s="30"/>
      <c r="AYH19" s="31"/>
      <c r="AYI19" s="30"/>
      <c r="AYJ19" s="30"/>
      <c r="AYK19" s="31"/>
      <c r="AYL19" s="30"/>
      <c r="AYM19" s="30"/>
      <c r="AYN19" s="31"/>
      <c r="AYO19" s="30"/>
      <c r="AYP19" s="30"/>
      <c r="AYQ19" s="31"/>
      <c r="AYR19" s="30"/>
      <c r="AYS19" s="30"/>
      <c r="AYT19" s="31"/>
      <c r="AYU19" s="30"/>
      <c r="AYV19" s="30"/>
      <c r="AYW19" s="31"/>
      <c r="AYX19" s="30"/>
      <c r="AYY19" s="30"/>
      <c r="AYZ19" s="31"/>
      <c r="AZA19" s="30"/>
      <c r="AZB19" s="30"/>
      <c r="AZC19" s="31"/>
      <c r="AZD19" s="30"/>
      <c r="AZE19" s="30"/>
      <c r="AZF19" s="31"/>
      <c r="AZG19" s="30"/>
      <c r="AZH19" s="30"/>
      <c r="AZI19" s="31"/>
      <c r="AZJ19" s="30"/>
      <c r="AZK19" s="30"/>
      <c r="AZL19" s="31"/>
      <c r="AZM19" s="30"/>
      <c r="AZN19" s="30"/>
      <c r="AZO19" s="31"/>
      <c r="AZP19" s="30"/>
      <c r="AZQ19" s="30"/>
      <c r="AZR19" s="31"/>
      <c r="AZS19" s="30"/>
      <c r="AZT19" s="30"/>
      <c r="AZU19" s="31"/>
      <c r="AZV19" s="30"/>
      <c r="AZW19" s="30"/>
      <c r="AZX19" s="31"/>
      <c r="AZY19" s="30"/>
      <c r="AZZ19" s="30"/>
      <c r="BAA19" s="31"/>
      <c r="BAB19" s="30"/>
      <c r="BAC19" s="30"/>
      <c r="BAD19" s="31"/>
      <c r="BAE19" s="30"/>
      <c r="BAF19" s="30"/>
      <c r="BAG19" s="31"/>
      <c r="BAH19" s="30"/>
      <c r="BAI19" s="30"/>
      <c r="BAJ19" s="31"/>
      <c r="BAK19" s="30"/>
      <c r="BAL19" s="30"/>
      <c r="BAM19" s="31"/>
      <c r="BAN19" s="30"/>
      <c r="BAO19" s="30"/>
      <c r="BAP19" s="31"/>
      <c r="BAQ19" s="30"/>
      <c r="BAR19" s="30"/>
      <c r="BAS19" s="31"/>
      <c r="BAT19" s="30"/>
      <c r="BAU19" s="30"/>
      <c r="BAV19" s="31"/>
      <c r="BAW19" s="30"/>
      <c r="BAX19" s="30"/>
      <c r="BAY19" s="31"/>
      <c r="BAZ19" s="30"/>
      <c r="BBA19" s="30"/>
      <c r="BBB19" s="31"/>
      <c r="BBC19" s="30"/>
      <c r="BBD19" s="30"/>
      <c r="BBE19" s="31"/>
      <c r="BBF19" s="30"/>
      <c r="BBG19" s="30"/>
      <c r="BBH19" s="31"/>
      <c r="BBI19" s="30"/>
      <c r="BBJ19" s="30"/>
      <c r="BBK19" s="31"/>
      <c r="BBL19" s="30"/>
      <c r="BBM19" s="30"/>
      <c r="BBN19" s="31"/>
      <c r="BBO19" s="30"/>
      <c r="BBP19" s="30"/>
      <c r="BBQ19" s="31"/>
      <c r="BBR19" s="30"/>
      <c r="BBS19" s="30"/>
      <c r="BBT19" s="31"/>
      <c r="BBU19" s="30"/>
      <c r="BBV19" s="30"/>
      <c r="BBW19" s="31"/>
      <c r="BBX19" s="30"/>
      <c r="BBY19" s="30"/>
      <c r="BBZ19" s="31"/>
      <c r="BCA19" s="30"/>
      <c r="BCB19" s="30"/>
      <c r="BCC19" s="31"/>
      <c r="BCD19" s="30"/>
      <c r="BCE19" s="30"/>
      <c r="BCF19" s="31"/>
      <c r="BCG19" s="30"/>
      <c r="BCH19" s="30"/>
      <c r="BCI19" s="31"/>
      <c r="BCJ19" s="30"/>
      <c r="BCK19" s="30"/>
      <c r="BCL19" s="31"/>
      <c r="BCM19" s="30"/>
      <c r="BCN19" s="30"/>
      <c r="BCO19" s="31"/>
      <c r="BCP19" s="30"/>
      <c r="BCQ19" s="30"/>
      <c r="BCR19" s="31"/>
      <c r="BCS19" s="30"/>
      <c r="BCT19" s="30"/>
      <c r="BCU19" s="31"/>
      <c r="BCV19" s="30"/>
      <c r="BCW19" s="30"/>
      <c r="BCX19" s="31"/>
      <c r="BCY19" s="30"/>
      <c r="BCZ19" s="30"/>
      <c r="BDA19" s="31"/>
      <c r="BDB19" s="30"/>
      <c r="BDC19" s="30"/>
      <c r="BDD19" s="31"/>
      <c r="BDE19" s="30"/>
      <c r="BDF19" s="30"/>
      <c r="BDG19" s="31"/>
      <c r="BDH19" s="30"/>
      <c r="BDI19" s="30"/>
      <c r="BDJ19" s="31"/>
      <c r="BDK19" s="30"/>
      <c r="BDL19" s="30"/>
      <c r="BDM19" s="31"/>
      <c r="BDN19" s="30"/>
      <c r="BDO19" s="30"/>
      <c r="BDP19" s="31"/>
      <c r="BDQ19" s="30"/>
      <c r="BDR19" s="30"/>
      <c r="BDS19" s="31"/>
      <c r="BDT19" s="30"/>
      <c r="BDU19" s="30"/>
      <c r="BDV19" s="31"/>
      <c r="BDW19" s="30"/>
      <c r="BDX19" s="30"/>
      <c r="BDY19" s="31"/>
      <c r="BDZ19" s="30"/>
      <c r="BEA19" s="30"/>
      <c r="BEB19" s="31"/>
      <c r="BEC19" s="30"/>
      <c r="BED19" s="30"/>
      <c r="BEE19" s="31"/>
      <c r="BEF19" s="30"/>
      <c r="BEG19" s="30"/>
      <c r="BEH19" s="31"/>
      <c r="BEI19" s="30"/>
      <c r="BEJ19" s="30"/>
      <c r="BEK19" s="31"/>
      <c r="BEL19" s="30"/>
      <c r="BEM19" s="30"/>
      <c r="BEN19" s="31"/>
      <c r="BEO19" s="30"/>
      <c r="BEP19" s="30"/>
      <c r="BEQ19" s="31"/>
      <c r="BER19" s="30"/>
      <c r="BES19" s="30"/>
      <c r="BET19" s="31"/>
      <c r="BEU19" s="30"/>
      <c r="BEV19" s="30"/>
      <c r="BEW19" s="31"/>
      <c r="BEX19" s="30"/>
      <c r="BEY19" s="30"/>
      <c r="BEZ19" s="31"/>
      <c r="BFA19" s="30"/>
      <c r="BFB19" s="30"/>
      <c r="BFC19" s="31"/>
      <c r="BFD19" s="30"/>
      <c r="BFE19" s="30"/>
      <c r="BFF19" s="31"/>
      <c r="BFG19" s="30"/>
      <c r="BFH19" s="30"/>
      <c r="BFI19" s="31"/>
      <c r="BFJ19" s="30"/>
      <c r="BFK19" s="30"/>
      <c r="BFL19" s="31"/>
      <c r="BFM19" s="30"/>
      <c r="BFN19" s="30"/>
      <c r="BFO19" s="31"/>
      <c r="BFP19" s="30"/>
      <c r="BFQ19" s="30"/>
      <c r="BFR19" s="31"/>
      <c r="BFS19" s="30"/>
      <c r="BFT19" s="30"/>
      <c r="BFU19" s="31"/>
      <c r="BFV19" s="30"/>
      <c r="BFW19" s="30"/>
      <c r="BFX19" s="31"/>
      <c r="BFY19" s="30"/>
      <c r="BFZ19" s="30"/>
      <c r="BGA19" s="31"/>
      <c r="BGB19" s="30"/>
      <c r="BGC19" s="30"/>
      <c r="BGD19" s="31"/>
      <c r="BGE19" s="30"/>
      <c r="BGF19" s="30"/>
      <c r="BGG19" s="31"/>
      <c r="BGH19" s="30"/>
      <c r="BGI19" s="30"/>
      <c r="BGJ19" s="31"/>
      <c r="BGK19" s="30"/>
      <c r="BGL19" s="30"/>
      <c r="BGM19" s="31"/>
      <c r="BGN19" s="30"/>
      <c r="BGO19" s="30"/>
      <c r="BGP19" s="31"/>
      <c r="BGQ19" s="30"/>
      <c r="BGR19" s="30"/>
      <c r="BGS19" s="31"/>
      <c r="BGT19" s="30"/>
      <c r="BGU19" s="30"/>
      <c r="BGV19" s="31"/>
      <c r="BGW19" s="30"/>
      <c r="BGX19" s="30"/>
      <c r="BGY19" s="31"/>
      <c r="BGZ19" s="30"/>
      <c r="BHA19" s="30"/>
      <c r="BHB19" s="31"/>
      <c r="BHC19" s="30"/>
      <c r="BHD19" s="30"/>
      <c r="BHE19" s="31"/>
      <c r="BHF19" s="30"/>
      <c r="BHG19" s="30"/>
      <c r="BHH19" s="31"/>
      <c r="BHI19" s="30"/>
      <c r="BHJ19" s="30"/>
      <c r="BHK19" s="31"/>
      <c r="BHL19" s="30"/>
      <c r="BHM19" s="30"/>
      <c r="BHN19" s="31"/>
      <c r="BHO19" s="30"/>
      <c r="BHP19" s="30"/>
      <c r="BHQ19" s="31"/>
      <c r="BHR19" s="30"/>
      <c r="BHS19" s="30"/>
      <c r="BHT19" s="31"/>
      <c r="BHU19" s="30"/>
      <c r="BHV19" s="30"/>
      <c r="BHW19" s="31"/>
      <c r="BHX19" s="30"/>
      <c r="BHY19" s="30"/>
      <c r="BHZ19" s="31"/>
      <c r="BIA19" s="30"/>
      <c r="BIB19" s="30"/>
      <c r="BIC19" s="31"/>
      <c r="BID19" s="30"/>
      <c r="BIE19" s="30"/>
      <c r="BIF19" s="31"/>
      <c r="BIG19" s="30"/>
      <c r="BIH19" s="30"/>
      <c r="BII19" s="31"/>
      <c r="BIJ19" s="30"/>
      <c r="BIK19" s="30"/>
      <c r="BIL19" s="31"/>
      <c r="BIM19" s="30"/>
      <c r="BIN19" s="30"/>
      <c r="BIO19" s="31"/>
      <c r="BIP19" s="30"/>
      <c r="BIQ19" s="30"/>
      <c r="BIR19" s="31"/>
      <c r="BIS19" s="30"/>
      <c r="BIT19" s="30"/>
      <c r="BIU19" s="31"/>
      <c r="BIV19" s="30"/>
      <c r="BIW19" s="30"/>
      <c r="BIX19" s="31"/>
      <c r="BIY19" s="30"/>
      <c r="BIZ19" s="30"/>
      <c r="BJA19" s="31"/>
      <c r="BJB19" s="30"/>
      <c r="BJC19" s="30"/>
      <c r="BJD19" s="31"/>
      <c r="BJE19" s="30"/>
      <c r="BJF19" s="30"/>
      <c r="BJG19" s="31"/>
      <c r="BJH19" s="30"/>
      <c r="BJI19" s="30"/>
      <c r="BJJ19" s="31"/>
      <c r="BJK19" s="30"/>
      <c r="BJL19" s="30"/>
      <c r="BJM19" s="31"/>
      <c r="BJN19" s="30"/>
      <c r="BJO19" s="30"/>
      <c r="BJP19" s="31"/>
      <c r="BJQ19" s="30"/>
      <c r="BJR19" s="30"/>
      <c r="BJS19" s="31"/>
      <c r="BJT19" s="30"/>
      <c r="BJU19" s="30"/>
      <c r="BJV19" s="31"/>
      <c r="BJW19" s="30"/>
      <c r="BJX19" s="30"/>
      <c r="BJY19" s="31"/>
      <c r="BJZ19" s="30"/>
      <c r="BKA19" s="30"/>
      <c r="BKB19" s="31"/>
      <c r="BKC19" s="30"/>
      <c r="BKD19" s="30"/>
      <c r="BKE19" s="31"/>
      <c r="BKF19" s="30"/>
      <c r="BKG19" s="30"/>
      <c r="BKH19" s="31"/>
    </row>
    <row r="20" spans="1:1646" x14ac:dyDescent="0.25">
      <c r="A20">
        <v>3</v>
      </c>
      <c r="B20" s="25" t="s">
        <v>57</v>
      </c>
      <c r="C20" s="48" t="s">
        <v>58</v>
      </c>
      <c r="D20" s="27"/>
      <c r="E20" s="54">
        <f>GANTT!$F$20</f>
        <v>0</v>
      </c>
      <c r="F20" s="28">
        <f>SUMPRODUCT(I5:$BKH$5, $I$20:$BKH$20)</f>
        <v>0</v>
      </c>
      <c r="G20" s="28">
        <f>SUMPRODUCT(I6:$BKH$6, $I$20:$BKH$20)</f>
        <v>0</v>
      </c>
      <c r="H20" s="29"/>
      <c r="I20" s="30"/>
      <c r="J20" s="30"/>
      <c r="K20" s="31"/>
      <c r="L20" s="30"/>
      <c r="M20" s="30"/>
      <c r="N20" s="31"/>
      <c r="O20" s="30"/>
      <c r="P20" s="30"/>
      <c r="Q20" s="31"/>
      <c r="R20" s="30"/>
      <c r="S20" s="30"/>
      <c r="T20" s="31"/>
      <c r="U20" s="30"/>
      <c r="V20" s="30"/>
      <c r="W20" s="31"/>
      <c r="X20" s="30"/>
      <c r="Y20" s="30"/>
      <c r="Z20" s="31"/>
      <c r="AA20" s="30"/>
      <c r="AB20" s="30"/>
      <c r="AC20" s="31"/>
      <c r="AD20" s="30"/>
      <c r="AE20" s="30"/>
      <c r="AF20" s="31"/>
      <c r="AG20" s="30"/>
      <c r="AH20" s="30"/>
      <c r="AI20" s="31"/>
      <c r="AJ20" s="30"/>
      <c r="AK20" s="30"/>
      <c r="AL20" s="31"/>
      <c r="AM20" s="30"/>
      <c r="AN20" s="30"/>
      <c r="AO20" s="31"/>
      <c r="AP20" s="30"/>
      <c r="AQ20" s="30"/>
      <c r="AR20" s="31"/>
      <c r="AS20" s="30"/>
      <c r="AT20" s="30"/>
      <c r="AU20" s="31"/>
      <c r="AV20" s="30"/>
      <c r="AW20" s="30"/>
      <c r="AX20" s="31"/>
      <c r="AY20" s="30"/>
      <c r="AZ20" s="30"/>
      <c r="BA20" s="31"/>
      <c r="BB20" s="30"/>
      <c r="BC20" s="30"/>
      <c r="BD20" s="31"/>
      <c r="BE20" s="30"/>
      <c r="BF20" s="30"/>
      <c r="BG20" s="31"/>
      <c r="BH20" s="30"/>
      <c r="BI20" s="30"/>
      <c r="BJ20" s="31"/>
      <c r="BK20" s="30"/>
      <c r="BL20" s="30"/>
      <c r="BM20" s="31"/>
      <c r="BN20" s="30"/>
      <c r="BO20" s="30"/>
      <c r="BP20" s="31"/>
      <c r="BQ20" s="30"/>
      <c r="BR20" s="30"/>
      <c r="BS20" s="31"/>
      <c r="BT20" s="30"/>
      <c r="BU20" s="30"/>
      <c r="BV20" s="31"/>
      <c r="BW20" s="30"/>
      <c r="BX20" s="30"/>
      <c r="BY20" s="31"/>
      <c r="BZ20" s="30"/>
      <c r="CA20" s="30"/>
      <c r="CB20" s="31"/>
      <c r="CC20" s="30"/>
      <c r="CD20" s="30"/>
      <c r="CE20" s="31"/>
      <c r="CF20" s="30"/>
      <c r="CG20" s="30"/>
      <c r="CH20" s="31"/>
      <c r="CI20" s="30"/>
      <c r="CJ20" s="30"/>
      <c r="CK20" s="31"/>
      <c r="CL20" s="30"/>
      <c r="CM20" s="30"/>
      <c r="CN20" s="31"/>
      <c r="CO20" s="30"/>
      <c r="CP20" s="30"/>
      <c r="CQ20" s="31"/>
      <c r="CR20" s="30"/>
      <c r="CS20" s="30"/>
      <c r="CT20" s="31"/>
      <c r="CU20" s="30"/>
      <c r="CV20" s="30"/>
      <c r="CW20" s="31"/>
      <c r="CX20" s="30"/>
      <c r="CY20" s="30"/>
      <c r="CZ20" s="31"/>
      <c r="DA20" s="30"/>
      <c r="DB20" s="30"/>
      <c r="DC20" s="31"/>
      <c r="DD20" s="30"/>
      <c r="DE20" s="30"/>
      <c r="DF20" s="31"/>
      <c r="DG20" s="30"/>
      <c r="DH20" s="30"/>
      <c r="DI20" s="31"/>
      <c r="DJ20" s="30"/>
      <c r="DK20" s="30"/>
      <c r="DL20" s="31"/>
      <c r="DM20" s="30"/>
      <c r="DN20" s="30"/>
      <c r="DO20" s="31"/>
      <c r="DP20" s="30"/>
      <c r="DQ20" s="30"/>
      <c r="DR20" s="31"/>
      <c r="DS20" s="30"/>
      <c r="DT20" s="30"/>
      <c r="DU20" s="31"/>
      <c r="DV20" s="30"/>
      <c r="DW20" s="30"/>
      <c r="DX20" s="31"/>
      <c r="DY20" s="30"/>
      <c r="DZ20" s="30"/>
      <c r="EA20" s="31"/>
      <c r="EB20" s="30"/>
      <c r="EC20" s="30"/>
      <c r="ED20" s="31"/>
      <c r="EE20" s="30"/>
      <c r="EF20" s="30"/>
      <c r="EG20" s="31"/>
      <c r="EH20" s="30"/>
      <c r="EI20" s="30"/>
      <c r="EJ20" s="31"/>
      <c r="EK20" s="30"/>
      <c r="EL20" s="30"/>
      <c r="EM20" s="31"/>
      <c r="EN20" s="30"/>
      <c r="EO20" s="30"/>
      <c r="EP20" s="31"/>
      <c r="EQ20" s="30"/>
      <c r="ER20" s="30"/>
      <c r="ES20" s="31"/>
      <c r="ET20" s="30"/>
      <c r="EU20" s="30"/>
      <c r="EV20" s="31"/>
      <c r="EW20" s="30"/>
      <c r="EX20" s="30"/>
      <c r="EY20" s="31"/>
      <c r="EZ20" s="30"/>
      <c r="FA20" s="30"/>
      <c r="FB20" s="31"/>
      <c r="FC20" s="30"/>
      <c r="FD20" s="30"/>
      <c r="FE20" s="31"/>
      <c r="FF20" s="30"/>
      <c r="FG20" s="30"/>
      <c r="FH20" s="31"/>
      <c r="FI20" s="30"/>
      <c r="FJ20" s="30"/>
      <c r="FK20" s="31"/>
      <c r="FL20" s="30"/>
      <c r="FM20" s="30"/>
      <c r="FN20" s="31"/>
      <c r="FO20" s="30"/>
      <c r="FP20" s="30"/>
      <c r="FQ20" s="31"/>
      <c r="FR20" s="30"/>
      <c r="FS20" s="30"/>
      <c r="FT20" s="31"/>
      <c r="FU20" s="30"/>
      <c r="FV20" s="30"/>
      <c r="FW20" s="31"/>
      <c r="FX20" s="30"/>
      <c r="FY20" s="30"/>
      <c r="FZ20" s="31"/>
      <c r="GA20" s="30"/>
      <c r="GB20" s="30"/>
      <c r="GC20" s="31"/>
      <c r="GD20" s="30"/>
      <c r="GE20" s="30"/>
      <c r="GF20" s="31"/>
      <c r="GG20" s="30"/>
      <c r="GH20" s="30"/>
      <c r="GI20" s="31"/>
      <c r="GJ20" s="30"/>
      <c r="GK20" s="30"/>
      <c r="GL20" s="31"/>
      <c r="GM20" s="30"/>
      <c r="GN20" s="30"/>
      <c r="GO20" s="31"/>
      <c r="GP20" s="30"/>
      <c r="GQ20" s="30"/>
      <c r="GR20" s="31"/>
      <c r="GS20" s="30"/>
      <c r="GT20" s="30"/>
      <c r="GU20" s="31"/>
      <c r="GV20" s="30"/>
      <c r="GW20" s="30"/>
      <c r="GX20" s="31"/>
      <c r="GY20" s="30"/>
      <c r="GZ20" s="30"/>
      <c r="HA20" s="31"/>
      <c r="HB20" s="30"/>
      <c r="HC20" s="30"/>
      <c r="HD20" s="31"/>
      <c r="HE20" s="30"/>
      <c r="HF20" s="30"/>
      <c r="HG20" s="31"/>
      <c r="HH20" s="30"/>
      <c r="HI20" s="30"/>
      <c r="HJ20" s="31"/>
      <c r="HK20" s="30"/>
      <c r="HL20" s="30"/>
      <c r="HM20" s="31"/>
      <c r="HN20" s="30"/>
      <c r="HO20" s="30"/>
      <c r="HP20" s="31"/>
      <c r="HQ20" s="30"/>
      <c r="HR20" s="30"/>
      <c r="HS20" s="31"/>
      <c r="HT20" s="30"/>
      <c r="HU20" s="30"/>
      <c r="HV20" s="31"/>
      <c r="HW20" s="30"/>
      <c r="HX20" s="30"/>
      <c r="HY20" s="31"/>
      <c r="HZ20" s="30"/>
      <c r="IA20" s="30"/>
      <c r="IB20" s="31"/>
      <c r="IC20" s="30"/>
      <c r="ID20" s="30"/>
      <c r="IE20" s="31"/>
      <c r="IF20" s="30"/>
      <c r="IG20" s="30"/>
      <c r="IH20" s="31"/>
      <c r="II20" s="30"/>
      <c r="IJ20" s="30"/>
      <c r="IK20" s="31"/>
      <c r="IL20" s="30"/>
      <c r="IM20" s="30"/>
      <c r="IN20" s="31"/>
      <c r="IO20" s="30"/>
      <c r="IP20" s="30"/>
      <c r="IQ20" s="31"/>
      <c r="IR20" s="30"/>
      <c r="IS20" s="30"/>
      <c r="IT20" s="31"/>
      <c r="IU20" s="30"/>
      <c r="IV20" s="30"/>
      <c r="IW20" s="31"/>
      <c r="IX20" s="30"/>
      <c r="IY20" s="30"/>
      <c r="IZ20" s="31"/>
      <c r="JA20" s="30"/>
      <c r="JB20" s="30"/>
      <c r="JC20" s="31"/>
      <c r="JD20" s="30"/>
      <c r="JE20" s="30"/>
      <c r="JF20" s="31"/>
      <c r="JG20" s="30"/>
      <c r="JH20" s="30"/>
      <c r="JI20" s="31"/>
      <c r="JJ20" s="30"/>
      <c r="JK20" s="30"/>
      <c r="JL20" s="31"/>
      <c r="JM20" s="30"/>
      <c r="JN20" s="30"/>
      <c r="JO20" s="31"/>
      <c r="JP20" s="30"/>
      <c r="JQ20" s="30"/>
      <c r="JR20" s="31"/>
      <c r="JS20" s="30"/>
      <c r="JT20" s="30"/>
      <c r="JU20" s="31"/>
      <c r="JV20" s="30"/>
      <c r="JW20" s="30"/>
      <c r="JX20" s="31"/>
      <c r="JY20" s="30"/>
      <c r="JZ20" s="30"/>
      <c r="KA20" s="31"/>
      <c r="KB20" s="30"/>
      <c r="KC20" s="30"/>
      <c r="KD20" s="31"/>
      <c r="KE20" s="30"/>
      <c r="KF20" s="30"/>
      <c r="KG20" s="31"/>
      <c r="KH20" s="30"/>
      <c r="KI20" s="30"/>
      <c r="KJ20" s="31"/>
      <c r="KK20" s="30"/>
      <c r="KL20" s="30"/>
      <c r="KM20" s="31"/>
      <c r="KN20" s="30"/>
      <c r="KO20" s="30"/>
      <c r="KP20" s="31"/>
      <c r="KQ20" s="30"/>
      <c r="KR20" s="30"/>
      <c r="KS20" s="31"/>
      <c r="KT20" s="30"/>
      <c r="KU20" s="30"/>
      <c r="KV20" s="31"/>
      <c r="KW20" s="30"/>
      <c r="KX20" s="30"/>
      <c r="KY20" s="31"/>
      <c r="KZ20" s="30"/>
      <c r="LA20" s="30"/>
      <c r="LB20" s="31"/>
      <c r="LC20" s="30"/>
      <c r="LD20" s="30"/>
      <c r="LE20" s="31"/>
      <c r="LF20" s="30"/>
      <c r="LG20" s="30"/>
      <c r="LH20" s="31"/>
      <c r="LI20" s="30"/>
      <c r="LJ20" s="30"/>
      <c r="LK20" s="31"/>
      <c r="LL20" s="30"/>
      <c r="LM20" s="30"/>
      <c r="LN20" s="31"/>
      <c r="LO20" s="30"/>
      <c r="LP20" s="30"/>
      <c r="LQ20" s="31"/>
      <c r="LR20" s="30"/>
      <c r="LS20" s="30"/>
      <c r="LT20" s="31"/>
      <c r="LU20" s="30"/>
      <c r="LV20" s="30"/>
      <c r="LW20" s="31"/>
      <c r="LX20" s="30"/>
      <c r="LY20" s="30"/>
      <c r="LZ20" s="31"/>
      <c r="MA20" s="30"/>
      <c r="MB20" s="30"/>
      <c r="MC20" s="31"/>
      <c r="MD20" s="30"/>
      <c r="ME20" s="30"/>
      <c r="MF20" s="31"/>
      <c r="MG20" s="30"/>
      <c r="MH20" s="30"/>
      <c r="MI20" s="31"/>
      <c r="MJ20" s="30"/>
      <c r="MK20" s="30"/>
      <c r="ML20" s="31"/>
      <c r="MM20" s="30"/>
      <c r="MN20" s="30"/>
      <c r="MO20" s="31"/>
      <c r="MP20" s="30"/>
      <c r="MQ20" s="30"/>
      <c r="MR20" s="31"/>
      <c r="MS20" s="30"/>
      <c r="MT20" s="30"/>
      <c r="MU20" s="31"/>
      <c r="MV20" s="30"/>
      <c r="MW20" s="30"/>
      <c r="MX20" s="31"/>
      <c r="MY20" s="30"/>
      <c r="MZ20" s="30"/>
      <c r="NA20" s="31"/>
      <c r="NB20" s="30"/>
      <c r="NC20" s="30"/>
      <c r="ND20" s="31"/>
      <c r="NE20" s="30"/>
      <c r="NF20" s="30"/>
      <c r="NG20" s="31"/>
      <c r="NH20" s="30"/>
      <c r="NI20" s="30"/>
      <c r="NJ20" s="31"/>
      <c r="NK20" s="30"/>
      <c r="NL20" s="30"/>
      <c r="NM20" s="31"/>
      <c r="NN20" s="30"/>
      <c r="NO20" s="30"/>
      <c r="NP20" s="31"/>
      <c r="NQ20" s="30"/>
      <c r="NR20" s="30"/>
      <c r="NS20" s="31"/>
      <c r="NT20" s="30"/>
      <c r="NU20" s="30"/>
      <c r="NV20" s="31"/>
      <c r="NW20" s="30"/>
      <c r="NX20" s="30"/>
      <c r="NY20" s="31"/>
      <c r="NZ20" s="30"/>
      <c r="OA20" s="30"/>
      <c r="OB20" s="31"/>
      <c r="OC20" s="30"/>
      <c r="OD20" s="30"/>
      <c r="OE20" s="31"/>
      <c r="OF20" s="30"/>
      <c r="OG20" s="30"/>
      <c r="OH20" s="31"/>
      <c r="OI20" s="30"/>
      <c r="OJ20" s="30"/>
      <c r="OK20" s="31"/>
      <c r="OL20" s="30"/>
      <c r="OM20" s="30"/>
      <c r="ON20" s="31"/>
      <c r="OO20" s="30"/>
      <c r="OP20" s="30"/>
      <c r="OQ20" s="31"/>
      <c r="OR20" s="30"/>
      <c r="OS20" s="30"/>
      <c r="OT20" s="31"/>
      <c r="OU20" s="30"/>
      <c r="OV20" s="30"/>
      <c r="OW20" s="31"/>
      <c r="OX20" s="30"/>
      <c r="OY20" s="30"/>
      <c r="OZ20" s="31"/>
      <c r="PA20" s="30"/>
      <c r="PB20" s="30"/>
      <c r="PC20" s="31"/>
      <c r="PD20" s="30"/>
      <c r="PE20" s="30"/>
      <c r="PF20" s="31"/>
      <c r="PG20" s="30"/>
      <c r="PH20" s="30"/>
      <c r="PI20" s="31"/>
      <c r="PJ20" s="30"/>
      <c r="PK20" s="30"/>
      <c r="PL20" s="31"/>
      <c r="PM20" s="30"/>
      <c r="PN20" s="30"/>
      <c r="PO20" s="31"/>
      <c r="PP20" s="30"/>
      <c r="PQ20" s="30"/>
      <c r="PR20" s="31"/>
      <c r="PS20" s="30"/>
      <c r="PT20" s="30"/>
      <c r="PU20" s="31"/>
      <c r="PV20" s="30"/>
      <c r="PW20" s="30"/>
      <c r="PX20" s="31"/>
      <c r="PY20" s="30"/>
      <c r="PZ20" s="30"/>
      <c r="QA20" s="31"/>
      <c r="QB20" s="30"/>
      <c r="QC20" s="30"/>
      <c r="QD20" s="31"/>
      <c r="QE20" s="30"/>
      <c r="QF20" s="30"/>
      <c r="QG20" s="31"/>
      <c r="QH20" s="30"/>
      <c r="QI20" s="30"/>
      <c r="QJ20" s="31"/>
      <c r="QK20" s="30"/>
      <c r="QL20" s="30"/>
      <c r="QM20" s="31"/>
      <c r="QN20" s="30"/>
      <c r="QO20" s="30"/>
      <c r="QP20" s="31"/>
      <c r="QQ20" s="30"/>
      <c r="QR20" s="30"/>
      <c r="QS20" s="31"/>
      <c r="QT20" s="30"/>
      <c r="QU20" s="30"/>
      <c r="QV20" s="31"/>
      <c r="QW20" s="30"/>
      <c r="QX20" s="30"/>
      <c r="QY20" s="31"/>
      <c r="QZ20" s="30"/>
      <c r="RA20" s="30"/>
      <c r="RB20" s="31"/>
      <c r="RC20" s="30"/>
      <c r="RD20" s="30"/>
      <c r="RE20" s="31"/>
      <c r="RF20" s="30"/>
      <c r="RG20" s="30"/>
      <c r="RH20" s="31"/>
      <c r="RI20" s="30"/>
      <c r="RJ20" s="30"/>
      <c r="RK20" s="31"/>
      <c r="RL20" s="30"/>
      <c r="RM20" s="30"/>
      <c r="RN20" s="31"/>
      <c r="RO20" s="30"/>
      <c r="RP20" s="30"/>
      <c r="RQ20" s="31"/>
      <c r="RR20" s="30"/>
      <c r="RS20" s="30"/>
      <c r="RT20" s="31"/>
      <c r="RU20" s="30"/>
      <c r="RV20" s="30"/>
      <c r="RW20" s="31"/>
      <c r="RX20" s="30"/>
      <c r="RY20" s="30"/>
      <c r="RZ20" s="31"/>
      <c r="SA20" s="30"/>
      <c r="SB20" s="30"/>
      <c r="SC20" s="31"/>
      <c r="SD20" s="30"/>
      <c r="SE20" s="30"/>
      <c r="SF20" s="31"/>
      <c r="SG20" s="30"/>
      <c r="SH20" s="30"/>
      <c r="SI20" s="31"/>
      <c r="SJ20" s="30"/>
      <c r="SK20" s="30"/>
      <c r="SL20" s="31"/>
      <c r="SM20" s="30"/>
      <c r="SN20" s="30"/>
      <c r="SO20" s="31"/>
      <c r="SP20" s="30"/>
      <c r="SQ20" s="30"/>
      <c r="SR20" s="31"/>
      <c r="SS20" s="30"/>
      <c r="ST20" s="30"/>
      <c r="SU20" s="31"/>
      <c r="SV20" s="30"/>
      <c r="SW20" s="30"/>
      <c r="SX20" s="31"/>
      <c r="SY20" s="30"/>
      <c r="SZ20" s="30"/>
      <c r="TA20" s="31"/>
      <c r="TB20" s="30"/>
      <c r="TC20" s="30"/>
      <c r="TD20" s="31"/>
      <c r="TE20" s="30"/>
      <c r="TF20" s="30"/>
      <c r="TG20" s="31"/>
      <c r="TH20" s="30"/>
      <c r="TI20" s="30"/>
      <c r="TJ20" s="31"/>
      <c r="TK20" s="30"/>
      <c r="TL20" s="30"/>
      <c r="TM20" s="31"/>
      <c r="TN20" s="30"/>
      <c r="TO20" s="30"/>
      <c r="TP20" s="31"/>
      <c r="TQ20" s="30"/>
      <c r="TR20" s="30"/>
      <c r="TS20" s="31"/>
      <c r="TT20" s="30"/>
      <c r="TU20" s="30"/>
      <c r="TV20" s="31"/>
      <c r="TW20" s="30"/>
      <c r="TX20" s="30"/>
      <c r="TY20" s="31"/>
      <c r="TZ20" s="30"/>
      <c r="UA20" s="30"/>
      <c r="UB20" s="31"/>
      <c r="UC20" s="30"/>
      <c r="UD20" s="30"/>
      <c r="UE20" s="31"/>
      <c r="UF20" s="30"/>
      <c r="UG20" s="30"/>
      <c r="UH20" s="31"/>
      <c r="UI20" s="30"/>
      <c r="UJ20" s="30"/>
      <c r="UK20" s="31"/>
      <c r="UL20" s="30"/>
      <c r="UM20" s="30"/>
      <c r="UN20" s="31"/>
      <c r="UO20" s="30"/>
      <c r="UP20" s="30"/>
      <c r="UQ20" s="31"/>
      <c r="UR20" s="30"/>
      <c r="US20" s="30"/>
      <c r="UT20" s="31"/>
      <c r="UU20" s="30"/>
      <c r="UV20" s="30"/>
      <c r="UW20" s="31"/>
      <c r="UX20" s="30"/>
      <c r="UY20" s="30"/>
      <c r="UZ20" s="31"/>
      <c r="VA20" s="30"/>
      <c r="VB20" s="30"/>
      <c r="VC20" s="31"/>
      <c r="VD20" s="30"/>
      <c r="VE20" s="30"/>
      <c r="VF20" s="31"/>
      <c r="VG20" s="30"/>
      <c r="VH20" s="30"/>
      <c r="VI20" s="31"/>
      <c r="VJ20" s="30"/>
      <c r="VK20" s="30"/>
      <c r="VL20" s="31"/>
      <c r="VM20" s="30"/>
      <c r="VN20" s="30"/>
      <c r="VO20" s="31"/>
      <c r="VP20" s="30"/>
      <c r="VQ20" s="30"/>
      <c r="VR20" s="31"/>
      <c r="VS20" s="30"/>
      <c r="VT20" s="30"/>
      <c r="VU20" s="31"/>
      <c r="VV20" s="30"/>
      <c r="VW20" s="30"/>
      <c r="VX20" s="31"/>
      <c r="VY20" s="30"/>
      <c r="VZ20" s="30"/>
      <c r="WA20" s="31"/>
      <c r="WB20" s="30"/>
      <c r="WC20" s="30"/>
      <c r="WD20" s="31"/>
      <c r="WE20" s="30"/>
      <c r="WF20" s="30"/>
      <c r="WG20" s="31"/>
      <c r="WH20" s="30"/>
      <c r="WI20" s="30"/>
      <c r="WJ20" s="31"/>
      <c r="WK20" s="30"/>
      <c r="WL20" s="30"/>
      <c r="WM20" s="31"/>
      <c r="WN20" s="30"/>
      <c r="WO20" s="30"/>
      <c r="WP20" s="31"/>
      <c r="WQ20" s="30"/>
      <c r="WR20" s="30"/>
      <c r="WS20" s="31"/>
      <c r="WT20" s="30"/>
      <c r="WU20" s="30"/>
      <c r="WV20" s="31"/>
      <c r="WW20" s="30"/>
      <c r="WX20" s="30"/>
      <c r="WY20" s="31"/>
      <c r="WZ20" s="30"/>
      <c r="XA20" s="30"/>
      <c r="XB20" s="31"/>
      <c r="XC20" s="30"/>
      <c r="XD20" s="30"/>
      <c r="XE20" s="31"/>
      <c r="XF20" s="30"/>
      <c r="XG20" s="30"/>
      <c r="XH20" s="31"/>
      <c r="XI20" s="30"/>
      <c r="XJ20" s="30"/>
      <c r="XK20" s="31"/>
      <c r="XL20" s="30"/>
      <c r="XM20" s="30"/>
      <c r="XN20" s="31"/>
      <c r="XO20" s="30"/>
      <c r="XP20" s="30"/>
      <c r="XQ20" s="31"/>
      <c r="XR20" s="30"/>
      <c r="XS20" s="30"/>
      <c r="XT20" s="31"/>
      <c r="XU20" s="30"/>
      <c r="XV20" s="30"/>
      <c r="XW20" s="31"/>
      <c r="XX20" s="30"/>
      <c r="XY20" s="30"/>
      <c r="XZ20" s="31"/>
      <c r="YA20" s="30"/>
      <c r="YB20" s="30"/>
      <c r="YC20" s="31"/>
      <c r="YD20" s="30"/>
      <c r="YE20" s="30"/>
      <c r="YF20" s="31"/>
      <c r="YG20" s="30"/>
      <c r="YH20" s="30"/>
      <c r="YI20" s="31"/>
      <c r="YJ20" s="30"/>
      <c r="YK20" s="30"/>
      <c r="YL20" s="31"/>
      <c r="YM20" s="30"/>
      <c r="YN20" s="30"/>
      <c r="YO20" s="31"/>
      <c r="YP20" s="30"/>
      <c r="YQ20" s="30"/>
      <c r="YR20" s="31"/>
      <c r="YS20" s="30"/>
      <c r="YT20" s="30"/>
      <c r="YU20" s="31"/>
      <c r="YV20" s="30"/>
      <c r="YW20" s="30"/>
      <c r="YX20" s="31"/>
      <c r="YY20" s="30"/>
      <c r="YZ20" s="30"/>
      <c r="ZA20" s="31"/>
      <c r="ZB20" s="30"/>
      <c r="ZC20" s="30"/>
      <c r="ZD20" s="31"/>
      <c r="ZE20" s="30"/>
      <c r="ZF20" s="30"/>
      <c r="ZG20" s="31"/>
      <c r="ZH20" s="30"/>
      <c r="ZI20" s="30"/>
      <c r="ZJ20" s="31"/>
      <c r="ZK20" s="30"/>
      <c r="ZL20" s="30"/>
      <c r="ZM20" s="31"/>
      <c r="ZN20" s="30"/>
      <c r="ZO20" s="30"/>
      <c r="ZP20" s="31"/>
      <c r="ZQ20" s="30"/>
      <c r="ZR20" s="30"/>
      <c r="ZS20" s="31"/>
      <c r="ZT20" s="30"/>
      <c r="ZU20" s="30"/>
      <c r="ZV20" s="31"/>
      <c r="ZW20" s="30"/>
      <c r="ZX20" s="30"/>
      <c r="ZY20" s="31"/>
      <c r="ZZ20" s="30"/>
      <c r="AAA20" s="30"/>
      <c r="AAB20" s="31"/>
      <c r="AAC20" s="30"/>
      <c r="AAD20" s="30"/>
      <c r="AAE20" s="31"/>
      <c r="AAF20" s="30"/>
      <c r="AAG20" s="30"/>
      <c r="AAH20" s="31"/>
      <c r="AAI20" s="30"/>
      <c r="AAJ20" s="30"/>
      <c r="AAK20" s="31"/>
      <c r="AAL20" s="30"/>
      <c r="AAM20" s="30"/>
      <c r="AAN20" s="31"/>
      <c r="AAO20" s="30"/>
      <c r="AAP20" s="30"/>
      <c r="AAQ20" s="31"/>
      <c r="AAR20" s="30"/>
      <c r="AAS20" s="30"/>
      <c r="AAT20" s="31"/>
      <c r="AAU20" s="30"/>
      <c r="AAV20" s="30"/>
      <c r="AAW20" s="31"/>
      <c r="AAX20" s="30"/>
      <c r="AAY20" s="30"/>
      <c r="AAZ20" s="31"/>
      <c r="ABA20" s="30"/>
      <c r="ABB20" s="30"/>
      <c r="ABC20" s="31"/>
      <c r="ABD20" s="30"/>
      <c r="ABE20" s="30"/>
      <c r="ABF20" s="31"/>
      <c r="ABG20" s="30"/>
      <c r="ABH20" s="30"/>
      <c r="ABI20" s="31"/>
      <c r="ABJ20" s="30"/>
      <c r="ABK20" s="30"/>
      <c r="ABL20" s="31"/>
      <c r="ABM20" s="30"/>
      <c r="ABN20" s="30"/>
      <c r="ABO20" s="31"/>
      <c r="ABP20" s="30"/>
      <c r="ABQ20" s="30"/>
      <c r="ABR20" s="31"/>
      <c r="ABS20" s="30"/>
      <c r="ABT20" s="30"/>
      <c r="ABU20" s="31"/>
      <c r="ABV20" s="30"/>
      <c r="ABW20" s="30"/>
      <c r="ABX20" s="31"/>
      <c r="ABY20" s="30"/>
      <c r="ABZ20" s="30"/>
      <c r="ACA20" s="31"/>
      <c r="ACB20" s="30"/>
      <c r="ACC20" s="30"/>
      <c r="ACD20" s="31"/>
      <c r="ACE20" s="30"/>
      <c r="ACF20" s="30"/>
      <c r="ACG20" s="31"/>
      <c r="ACH20" s="30"/>
      <c r="ACI20" s="30"/>
      <c r="ACJ20" s="31"/>
      <c r="ACK20" s="30"/>
      <c r="ACL20" s="30"/>
      <c r="ACM20" s="31"/>
      <c r="ACN20" s="30"/>
      <c r="ACO20" s="30"/>
      <c r="ACP20" s="31"/>
      <c r="ACQ20" s="30"/>
      <c r="ACR20" s="30"/>
      <c r="ACS20" s="31"/>
      <c r="ACT20" s="30"/>
      <c r="ACU20" s="30"/>
      <c r="ACV20" s="31"/>
      <c r="ACW20" s="30"/>
      <c r="ACX20" s="30"/>
      <c r="ACY20" s="31"/>
      <c r="ACZ20" s="30"/>
      <c r="ADA20" s="30"/>
      <c r="ADB20" s="31"/>
      <c r="ADC20" s="30"/>
      <c r="ADD20" s="30"/>
      <c r="ADE20" s="31"/>
      <c r="ADF20" s="30"/>
      <c r="ADG20" s="30"/>
      <c r="ADH20" s="31"/>
      <c r="ADI20" s="30"/>
      <c r="ADJ20" s="30"/>
      <c r="ADK20" s="31"/>
      <c r="ADL20" s="30"/>
      <c r="ADM20" s="30"/>
      <c r="ADN20" s="31"/>
      <c r="ADO20" s="30"/>
      <c r="ADP20" s="30"/>
      <c r="ADQ20" s="31"/>
      <c r="ADR20" s="30"/>
      <c r="ADS20" s="30"/>
      <c r="ADT20" s="31"/>
      <c r="ADU20" s="30"/>
      <c r="ADV20" s="30"/>
      <c r="ADW20" s="31"/>
      <c r="ADX20" s="30"/>
      <c r="ADY20" s="30"/>
      <c r="ADZ20" s="31"/>
      <c r="AEA20" s="30"/>
      <c r="AEB20" s="30"/>
      <c r="AEC20" s="31"/>
      <c r="AED20" s="30"/>
      <c r="AEE20" s="30"/>
      <c r="AEF20" s="31"/>
      <c r="AEG20" s="30"/>
      <c r="AEH20" s="30"/>
      <c r="AEI20" s="31"/>
      <c r="AEJ20" s="30"/>
      <c r="AEK20" s="30"/>
      <c r="AEL20" s="31"/>
      <c r="AEM20" s="30"/>
      <c r="AEN20" s="30"/>
      <c r="AEO20" s="31"/>
      <c r="AEP20" s="30"/>
      <c r="AEQ20" s="30"/>
      <c r="AER20" s="31"/>
      <c r="AES20" s="30"/>
      <c r="AET20" s="30"/>
      <c r="AEU20" s="31"/>
      <c r="AEV20" s="30"/>
      <c r="AEW20" s="30"/>
      <c r="AEX20" s="31"/>
      <c r="AEY20" s="30"/>
      <c r="AEZ20" s="30"/>
      <c r="AFA20" s="31"/>
      <c r="AFB20" s="30"/>
      <c r="AFC20" s="30"/>
      <c r="AFD20" s="31"/>
      <c r="AFE20" s="30"/>
      <c r="AFF20" s="30"/>
      <c r="AFG20" s="31"/>
      <c r="AFH20" s="30"/>
      <c r="AFI20" s="30"/>
      <c r="AFJ20" s="31"/>
      <c r="AFK20" s="30"/>
      <c r="AFL20" s="30"/>
      <c r="AFM20" s="31"/>
      <c r="AFN20" s="30"/>
      <c r="AFO20" s="30"/>
      <c r="AFP20" s="31"/>
      <c r="AFQ20" s="30"/>
      <c r="AFR20" s="30"/>
      <c r="AFS20" s="31"/>
      <c r="AFT20" s="30"/>
      <c r="AFU20" s="30"/>
      <c r="AFV20" s="31"/>
      <c r="AFW20" s="30"/>
      <c r="AFX20" s="30"/>
      <c r="AFY20" s="31"/>
      <c r="AFZ20" s="30"/>
      <c r="AGA20" s="30"/>
      <c r="AGB20" s="31"/>
      <c r="AGC20" s="30"/>
      <c r="AGD20" s="30"/>
      <c r="AGE20" s="31"/>
      <c r="AGF20" s="30"/>
      <c r="AGG20" s="30"/>
      <c r="AGH20" s="31"/>
      <c r="AGI20" s="30"/>
      <c r="AGJ20" s="30"/>
      <c r="AGK20" s="31"/>
      <c r="AGL20" s="30"/>
      <c r="AGM20" s="30"/>
      <c r="AGN20" s="31"/>
      <c r="AGO20" s="30"/>
      <c r="AGP20" s="30"/>
      <c r="AGQ20" s="31"/>
      <c r="AGR20" s="30"/>
      <c r="AGS20" s="30"/>
      <c r="AGT20" s="31"/>
      <c r="AGU20" s="30"/>
      <c r="AGV20" s="30"/>
      <c r="AGW20" s="31"/>
      <c r="AGX20" s="30"/>
      <c r="AGY20" s="30"/>
      <c r="AGZ20" s="31"/>
      <c r="AHA20" s="30"/>
      <c r="AHB20" s="30"/>
      <c r="AHC20" s="31"/>
      <c r="AHD20" s="30"/>
      <c r="AHE20" s="30"/>
      <c r="AHF20" s="31"/>
      <c r="AHG20" s="30"/>
      <c r="AHH20" s="30"/>
      <c r="AHI20" s="31"/>
      <c r="AHJ20" s="30"/>
      <c r="AHK20" s="30"/>
      <c r="AHL20" s="31"/>
      <c r="AHM20" s="30"/>
      <c r="AHN20" s="30"/>
      <c r="AHO20" s="31"/>
      <c r="AHP20" s="30"/>
      <c r="AHQ20" s="30"/>
      <c r="AHR20" s="31"/>
      <c r="AHS20" s="30"/>
      <c r="AHT20" s="30"/>
      <c r="AHU20" s="31"/>
      <c r="AHV20" s="30"/>
      <c r="AHW20" s="30"/>
      <c r="AHX20" s="31"/>
      <c r="AHY20" s="30"/>
      <c r="AHZ20" s="30"/>
      <c r="AIA20" s="31"/>
      <c r="AIB20" s="30"/>
      <c r="AIC20" s="30"/>
      <c r="AID20" s="31"/>
      <c r="AIE20" s="30"/>
      <c r="AIF20" s="30"/>
      <c r="AIG20" s="31"/>
      <c r="AIH20" s="30"/>
      <c r="AII20" s="30"/>
      <c r="AIJ20" s="31"/>
      <c r="AIK20" s="30"/>
      <c r="AIL20" s="30"/>
      <c r="AIM20" s="31"/>
      <c r="AIN20" s="30"/>
      <c r="AIO20" s="30"/>
      <c r="AIP20" s="31"/>
      <c r="AIQ20" s="30"/>
      <c r="AIR20" s="30"/>
      <c r="AIS20" s="31"/>
      <c r="AIT20" s="30"/>
      <c r="AIU20" s="30"/>
      <c r="AIV20" s="31"/>
      <c r="AIW20" s="30"/>
      <c r="AIX20" s="30"/>
      <c r="AIY20" s="31"/>
      <c r="AIZ20" s="30"/>
      <c r="AJA20" s="30"/>
      <c r="AJB20" s="31"/>
      <c r="AJC20" s="30"/>
      <c r="AJD20" s="30"/>
      <c r="AJE20" s="31"/>
      <c r="AJF20" s="30"/>
      <c r="AJG20" s="30"/>
      <c r="AJH20" s="31"/>
      <c r="AJI20" s="30"/>
      <c r="AJJ20" s="30"/>
      <c r="AJK20" s="31"/>
      <c r="AJL20" s="30"/>
      <c r="AJM20" s="30"/>
      <c r="AJN20" s="31"/>
      <c r="AJO20" s="30"/>
      <c r="AJP20" s="30"/>
      <c r="AJQ20" s="31"/>
      <c r="AJR20" s="30"/>
      <c r="AJS20" s="30"/>
      <c r="AJT20" s="31"/>
      <c r="AJU20" s="30"/>
      <c r="AJV20" s="30"/>
      <c r="AJW20" s="31"/>
      <c r="AJX20" s="30"/>
      <c r="AJY20" s="30"/>
      <c r="AJZ20" s="31"/>
      <c r="AKA20" s="30"/>
      <c r="AKB20" s="30"/>
      <c r="AKC20" s="31"/>
      <c r="AKD20" s="30"/>
      <c r="AKE20" s="30"/>
      <c r="AKF20" s="31"/>
      <c r="AKG20" s="30"/>
      <c r="AKH20" s="30"/>
      <c r="AKI20" s="31"/>
      <c r="AKJ20" s="30"/>
      <c r="AKK20" s="30"/>
      <c r="AKL20" s="31"/>
      <c r="AKM20" s="30"/>
      <c r="AKN20" s="30"/>
      <c r="AKO20" s="31"/>
      <c r="AKP20" s="30"/>
      <c r="AKQ20" s="30"/>
      <c r="AKR20" s="31"/>
      <c r="AKS20" s="30"/>
      <c r="AKT20" s="30"/>
      <c r="AKU20" s="31"/>
      <c r="AKV20" s="30"/>
      <c r="AKW20" s="30"/>
      <c r="AKX20" s="31"/>
      <c r="AKY20" s="30"/>
      <c r="AKZ20" s="30"/>
      <c r="ALA20" s="31"/>
      <c r="ALB20" s="30"/>
      <c r="ALC20" s="30"/>
      <c r="ALD20" s="31"/>
      <c r="ALE20" s="30"/>
      <c r="ALF20" s="30"/>
      <c r="ALG20" s="31"/>
      <c r="ALH20" s="30"/>
      <c r="ALI20" s="30"/>
      <c r="ALJ20" s="31"/>
      <c r="ALK20" s="30"/>
      <c r="ALL20" s="30"/>
      <c r="ALM20" s="31"/>
      <c r="ALN20" s="30"/>
      <c r="ALO20" s="30"/>
      <c r="ALP20" s="31"/>
      <c r="ALQ20" s="30"/>
      <c r="ALR20" s="30"/>
      <c r="ALS20" s="31"/>
      <c r="ALT20" s="30"/>
      <c r="ALU20" s="30"/>
      <c r="ALV20" s="31"/>
      <c r="ALW20" s="30"/>
      <c r="ALX20" s="30"/>
      <c r="ALY20" s="31"/>
      <c r="ALZ20" s="30"/>
      <c r="AMA20" s="30"/>
      <c r="AMB20" s="31"/>
      <c r="AMC20" s="30"/>
      <c r="AMD20" s="30"/>
      <c r="AME20" s="31"/>
      <c r="AMF20" s="30"/>
      <c r="AMG20" s="30"/>
      <c r="AMH20" s="31"/>
      <c r="AMI20" s="30"/>
      <c r="AMJ20" s="30"/>
      <c r="AMK20" s="31"/>
      <c r="AML20" s="30"/>
      <c r="AMM20" s="30"/>
      <c r="AMN20" s="31"/>
      <c r="AMO20" s="30"/>
      <c r="AMP20" s="30"/>
      <c r="AMQ20" s="31"/>
      <c r="AMR20" s="30"/>
      <c r="AMS20" s="30"/>
      <c r="AMT20" s="31"/>
      <c r="AMU20" s="30"/>
      <c r="AMV20" s="30"/>
      <c r="AMW20" s="31"/>
      <c r="AMX20" s="30"/>
      <c r="AMY20" s="30"/>
      <c r="AMZ20" s="31"/>
      <c r="ANA20" s="30"/>
      <c r="ANB20" s="30"/>
      <c r="ANC20" s="31"/>
      <c r="AND20" s="30"/>
      <c r="ANE20" s="30"/>
      <c r="ANF20" s="31"/>
      <c r="ANG20" s="30"/>
      <c r="ANH20" s="30"/>
      <c r="ANI20" s="31"/>
      <c r="ANJ20" s="30"/>
      <c r="ANK20" s="30"/>
      <c r="ANL20" s="31"/>
      <c r="ANM20" s="30"/>
      <c r="ANN20" s="30"/>
      <c r="ANO20" s="31"/>
      <c r="ANP20" s="30"/>
      <c r="ANQ20" s="30"/>
      <c r="ANR20" s="31"/>
      <c r="ANS20" s="30"/>
      <c r="ANT20" s="30"/>
      <c r="ANU20" s="31"/>
      <c r="ANV20" s="30"/>
      <c r="ANW20" s="30"/>
      <c r="ANX20" s="31"/>
      <c r="ANY20" s="30"/>
      <c r="ANZ20" s="30"/>
      <c r="AOA20" s="31"/>
      <c r="AOB20" s="30"/>
      <c r="AOC20" s="30"/>
      <c r="AOD20" s="31"/>
      <c r="AOE20" s="30"/>
      <c r="AOF20" s="30"/>
      <c r="AOG20" s="31"/>
      <c r="AOH20" s="30"/>
      <c r="AOI20" s="30"/>
      <c r="AOJ20" s="31"/>
      <c r="AOK20" s="30"/>
      <c r="AOL20" s="30"/>
      <c r="AOM20" s="31"/>
      <c r="AON20" s="30"/>
      <c r="AOO20" s="30"/>
      <c r="AOP20" s="31"/>
      <c r="AOQ20" s="30"/>
      <c r="AOR20" s="30"/>
      <c r="AOS20" s="31"/>
      <c r="AOT20" s="30"/>
      <c r="AOU20" s="30"/>
      <c r="AOV20" s="31"/>
      <c r="AOW20" s="30"/>
      <c r="AOX20" s="30"/>
      <c r="AOY20" s="31"/>
      <c r="AOZ20" s="30"/>
      <c r="APA20" s="30"/>
      <c r="APB20" s="31"/>
      <c r="APC20" s="30"/>
      <c r="APD20" s="30"/>
      <c r="APE20" s="31"/>
      <c r="APF20" s="30"/>
      <c r="APG20" s="30"/>
      <c r="APH20" s="31"/>
      <c r="API20" s="30"/>
      <c r="APJ20" s="30"/>
      <c r="APK20" s="31"/>
      <c r="APL20" s="30"/>
      <c r="APM20" s="30"/>
      <c r="APN20" s="31"/>
      <c r="APO20" s="30"/>
      <c r="APP20" s="30"/>
      <c r="APQ20" s="31"/>
      <c r="APR20" s="30"/>
      <c r="APS20" s="30"/>
      <c r="APT20" s="31"/>
      <c r="APU20" s="30"/>
      <c r="APV20" s="30"/>
      <c r="APW20" s="31"/>
      <c r="APX20" s="30"/>
      <c r="APY20" s="30"/>
      <c r="APZ20" s="31"/>
      <c r="AQA20" s="30"/>
      <c r="AQB20" s="30"/>
      <c r="AQC20" s="31"/>
      <c r="AQD20" s="30"/>
      <c r="AQE20" s="30"/>
      <c r="AQF20" s="31"/>
      <c r="AQG20" s="30"/>
      <c r="AQH20" s="30"/>
      <c r="AQI20" s="31"/>
      <c r="AQJ20" s="30"/>
      <c r="AQK20" s="30"/>
      <c r="AQL20" s="31"/>
      <c r="AQM20" s="30"/>
      <c r="AQN20" s="30"/>
      <c r="AQO20" s="31"/>
      <c r="AQP20" s="30"/>
      <c r="AQQ20" s="30"/>
      <c r="AQR20" s="31"/>
      <c r="AQS20" s="30"/>
      <c r="AQT20" s="30"/>
      <c r="AQU20" s="31"/>
      <c r="AQV20" s="30"/>
      <c r="AQW20" s="30"/>
      <c r="AQX20" s="31"/>
      <c r="AQY20" s="30"/>
      <c r="AQZ20" s="30"/>
      <c r="ARA20" s="31"/>
      <c r="ARB20" s="30"/>
      <c r="ARC20" s="30"/>
      <c r="ARD20" s="31"/>
      <c r="ARE20" s="30"/>
      <c r="ARF20" s="30"/>
      <c r="ARG20" s="31"/>
      <c r="ARH20" s="30"/>
      <c r="ARI20" s="30"/>
      <c r="ARJ20" s="31"/>
      <c r="ARK20" s="30"/>
      <c r="ARL20" s="30"/>
      <c r="ARM20" s="31"/>
      <c r="ARN20" s="30"/>
      <c r="ARO20" s="30"/>
      <c r="ARP20" s="31"/>
      <c r="ARQ20" s="30"/>
      <c r="ARR20" s="30"/>
      <c r="ARS20" s="31"/>
      <c r="ART20" s="30"/>
      <c r="ARU20" s="30"/>
      <c r="ARV20" s="31"/>
      <c r="ARW20" s="30"/>
      <c r="ARX20" s="30"/>
      <c r="ARY20" s="31"/>
      <c r="ARZ20" s="30"/>
      <c r="ASA20" s="30"/>
      <c r="ASB20" s="31"/>
      <c r="ASC20" s="30"/>
      <c r="ASD20" s="30"/>
      <c r="ASE20" s="31"/>
      <c r="ASF20" s="30"/>
      <c r="ASG20" s="30"/>
      <c r="ASH20" s="31"/>
      <c r="ASI20" s="30"/>
      <c r="ASJ20" s="30"/>
      <c r="ASK20" s="31"/>
      <c r="ASL20" s="30"/>
      <c r="ASM20" s="30"/>
      <c r="ASN20" s="31"/>
      <c r="ASO20" s="30"/>
      <c r="ASP20" s="30"/>
      <c r="ASQ20" s="31"/>
      <c r="ASR20" s="30"/>
      <c r="ASS20" s="30"/>
      <c r="AST20" s="31"/>
      <c r="ASU20" s="30"/>
      <c r="ASV20" s="30"/>
      <c r="ASW20" s="31"/>
      <c r="ASX20" s="30"/>
      <c r="ASY20" s="30"/>
      <c r="ASZ20" s="31"/>
      <c r="ATA20" s="30"/>
      <c r="ATB20" s="30"/>
      <c r="ATC20" s="31"/>
      <c r="ATD20" s="30"/>
      <c r="ATE20" s="30"/>
      <c r="ATF20" s="31"/>
      <c r="ATG20" s="30"/>
      <c r="ATH20" s="30"/>
      <c r="ATI20" s="31"/>
      <c r="ATJ20" s="30"/>
      <c r="ATK20" s="30"/>
      <c r="ATL20" s="31"/>
      <c r="ATM20" s="30"/>
      <c r="ATN20" s="30"/>
      <c r="ATO20" s="31"/>
      <c r="ATP20" s="30"/>
      <c r="ATQ20" s="30"/>
      <c r="ATR20" s="31"/>
      <c r="ATS20" s="30"/>
      <c r="ATT20" s="30"/>
      <c r="ATU20" s="31"/>
      <c r="ATV20" s="30"/>
      <c r="ATW20" s="30"/>
      <c r="ATX20" s="31"/>
      <c r="ATY20" s="30"/>
      <c r="ATZ20" s="30"/>
      <c r="AUA20" s="31"/>
      <c r="AUB20" s="30"/>
      <c r="AUC20" s="30"/>
      <c r="AUD20" s="31"/>
      <c r="AUE20" s="30"/>
      <c r="AUF20" s="30"/>
      <c r="AUG20" s="31"/>
      <c r="AUH20" s="30"/>
      <c r="AUI20" s="30"/>
      <c r="AUJ20" s="31"/>
      <c r="AUK20" s="30"/>
      <c r="AUL20" s="30"/>
      <c r="AUM20" s="31"/>
      <c r="AUN20" s="30"/>
      <c r="AUO20" s="30"/>
      <c r="AUP20" s="31"/>
      <c r="AUQ20" s="30"/>
      <c r="AUR20" s="30"/>
      <c r="AUS20" s="31"/>
      <c r="AUT20" s="30"/>
      <c r="AUU20" s="30"/>
      <c r="AUV20" s="31"/>
      <c r="AUW20" s="30"/>
      <c r="AUX20" s="30"/>
      <c r="AUY20" s="31"/>
      <c r="AUZ20" s="30"/>
      <c r="AVA20" s="30"/>
      <c r="AVB20" s="31"/>
      <c r="AVC20" s="30"/>
      <c r="AVD20" s="30"/>
      <c r="AVE20" s="31"/>
      <c r="AVF20" s="30"/>
      <c r="AVG20" s="30"/>
      <c r="AVH20" s="31"/>
      <c r="AVI20" s="30"/>
      <c r="AVJ20" s="30"/>
      <c r="AVK20" s="31"/>
      <c r="AVL20" s="30"/>
      <c r="AVM20" s="30"/>
      <c r="AVN20" s="31"/>
      <c r="AVO20" s="30"/>
      <c r="AVP20" s="30"/>
      <c r="AVQ20" s="31"/>
      <c r="AVR20" s="30"/>
      <c r="AVS20" s="30"/>
      <c r="AVT20" s="31"/>
      <c r="AVU20" s="30"/>
      <c r="AVV20" s="30"/>
      <c r="AVW20" s="31"/>
      <c r="AVX20" s="30"/>
      <c r="AVY20" s="30"/>
      <c r="AVZ20" s="31"/>
      <c r="AWA20" s="30"/>
      <c r="AWB20" s="30"/>
      <c r="AWC20" s="31"/>
      <c r="AWD20" s="30"/>
      <c r="AWE20" s="30"/>
      <c r="AWF20" s="31"/>
      <c r="AWG20" s="30"/>
      <c r="AWH20" s="30"/>
      <c r="AWI20" s="31"/>
      <c r="AWJ20" s="30"/>
      <c r="AWK20" s="30"/>
      <c r="AWL20" s="31"/>
      <c r="AWM20" s="30"/>
      <c r="AWN20" s="30"/>
      <c r="AWO20" s="31"/>
      <c r="AWP20" s="30"/>
      <c r="AWQ20" s="30"/>
      <c r="AWR20" s="31"/>
      <c r="AWS20" s="30"/>
      <c r="AWT20" s="30"/>
      <c r="AWU20" s="31"/>
      <c r="AWV20" s="30"/>
      <c r="AWW20" s="30"/>
      <c r="AWX20" s="31"/>
      <c r="AWY20" s="30"/>
      <c r="AWZ20" s="30"/>
      <c r="AXA20" s="31"/>
      <c r="AXB20" s="30"/>
      <c r="AXC20" s="30"/>
      <c r="AXD20" s="31"/>
      <c r="AXE20" s="30"/>
      <c r="AXF20" s="30"/>
      <c r="AXG20" s="31"/>
      <c r="AXH20" s="30"/>
      <c r="AXI20" s="30"/>
      <c r="AXJ20" s="31"/>
      <c r="AXK20" s="30"/>
      <c r="AXL20" s="30"/>
      <c r="AXM20" s="31"/>
      <c r="AXN20" s="30"/>
      <c r="AXO20" s="30"/>
      <c r="AXP20" s="31"/>
      <c r="AXQ20" s="30"/>
      <c r="AXR20" s="30"/>
      <c r="AXS20" s="31"/>
      <c r="AXT20" s="30"/>
      <c r="AXU20" s="30"/>
      <c r="AXV20" s="31"/>
      <c r="AXW20" s="30"/>
      <c r="AXX20" s="30"/>
      <c r="AXY20" s="31"/>
      <c r="AXZ20" s="30"/>
      <c r="AYA20" s="30"/>
      <c r="AYB20" s="31"/>
      <c r="AYC20" s="30"/>
      <c r="AYD20" s="30"/>
      <c r="AYE20" s="31"/>
      <c r="AYF20" s="30"/>
      <c r="AYG20" s="30"/>
      <c r="AYH20" s="31"/>
      <c r="AYI20" s="30"/>
      <c r="AYJ20" s="30"/>
      <c r="AYK20" s="31"/>
      <c r="AYL20" s="30"/>
      <c r="AYM20" s="30"/>
      <c r="AYN20" s="31"/>
      <c r="AYO20" s="30"/>
      <c r="AYP20" s="30"/>
      <c r="AYQ20" s="31"/>
      <c r="AYR20" s="30"/>
      <c r="AYS20" s="30"/>
      <c r="AYT20" s="31"/>
      <c r="AYU20" s="30"/>
      <c r="AYV20" s="30"/>
      <c r="AYW20" s="31"/>
      <c r="AYX20" s="30"/>
      <c r="AYY20" s="30"/>
      <c r="AYZ20" s="31"/>
      <c r="AZA20" s="30"/>
      <c r="AZB20" s="30"/>
      <c r="AZC20" s="31"/>
      <c r="AZD20" s="30"/>
      <c r="AZE20" s="30"/>
      <c r="AZF20" s="31"/>
      <c r="AZG20" s="30"/>
      <c r="AZH20" s="30"/>
      <c r="AZI20" s="31"/>
      <c r="AZJ20" s="30"/>
      <c r="AZK20" s="30"/>
      <c r="AZL20" s="31"/>
      <c r="AZM20" s="30"/>
      <c r="AZN20" s="30"/>
      <c r="AZO20" s="31"/>
      <c r="AZP20" s="30"/>
      <c r="AZQ20" s="30"/>
      <c r="AZR20" s="31"/>
      <c r="AZS20" s="30"/>
      <c r="AZT20" s="30"/>
      <c r="AZU20" s="31"/>
      <c r="AZV20" s="30"/>
      <c r="AZW20" s="30"/>
      <c r="AZX20" s="31"/>
      <c r="AZY20" s="30"/>
      <c r="AZZ20" s="30"/>
      <c r="BAA20" s="31"/>
      <c r="BAB20" s="30"/>
      <c r="BAC20" s="30"/>
      <c r="BAD20" s="31"/>
      <c r="BAE20" s="30"/>
      <c r="BAF20" s="30"/>
      <c r="BAG20" s="31"/>
      <c r="BAH20" s="30"/>
      <c r="BAI20" s="30"/>
      <c r="BAJ20" s="31"/>
      <c r="BAK20" s="30"/>
      <c r="BAL20" s="30"/>
      <c r="BAM20" s="31"/>
      <c r="BAN20" s="30"/>
      <c r="BAO20" s="30"/>
      <c r="BAP20" s="31"/>
      <c r="BAQ20" s="30"/>
      <c r="BAR20" s="30"/>
      <c r="BAS20" s="31"/>
      <c r="BAT20" s="30"/>
      <c r="BAU20" s="30"/>
      <c r="BAV20" s="31"/>
      <c r="BAW20" s="30"/>
      <c r="BAX20" s="30"/>
      <c r="BAY20" s="31"/>
      <c r="BAZ20" s="30"/>
      <c r="BBA20" s="30"/>
      <c r="BBB20" s="31"/>
      <c r="BBC20" s="30"/>
      <c r="BBD20" s="30"/>
      <c r="BBE20" s="31"/>
      <c r="BBF20" s="30"/>
      <c r="BBG20" s="30"/>
      <c r="BBH20" s="31"/>
      <c r="BBI20" s="30"/>
      <c r="BBJ20" s="30"/>
      <c r="BBK20" s="31"/>
      <c r="BBL20" s="30"/>
      <c r="BBM20" s="30"/>
      <c r="BBN20" s="31"/>
      <c r="BBO20" s="30"/>
      <c r="BBP20" s="30"/>
      <c r="BBQ20" s="31"/>
      <c r="BBR20" s="30"/>
      <c r="BBS20" s="30"/>
      <c r="BBT20" s="31"/>
      <c r="BBU20" s="30"/>
      <c r="BBV20" s="30"/>
      <c r="BBW20" s="31"/>
      <c r="BBX20" s="30"/>
      <c r="BBY20" s="30"/>
      <c r="BBZ20" s="31"/>
      <c r="BCA20" s="30"/>
      <c r="BCB20" s="30"/>
      <c r="BCC20" s="31"/>
      <c r="BCD20" s="30"/>
      <c r="BCE20" s="30"/>
      <c r="BCF20" s="31"/>
      <c r="BCG20" s="30"/>
      <c r="BCH20" s="30"/>
      <c r="BCI20" s="31"/>
      <c r="BCJ20" s="30"/>
      <c r="BCK20" s="30"/>
      <c r="BCL20" s="31"/>
      <c r="BCM20" s="30"/>
      <c r="BCN20" s="30"/>
      <c r="BCO20" s="31"/>
      <c r="BCP20" s="30"/>
      <c r="BCQ20" s="30"/>
      <c r="BCR20" s="31"/>
      <c r="BCS20" s="30"/>
      <c r="BCT20" s="30"/>
      <c r="BCU20" s="31"/>
      <c r="BCV20" s="30"/>
      <c r="BCW20" s="30"/>
      <c r="BCX20" s="31"/>
      <c r="BCY20" s="30"/>
      <c r="BCZ20" s="30"/>
      <c r="BDA20" s="31"/>
      <c r="BDB20" s="30"/>
      <c r="BDC20" s="30"/>
      <c r="BDD20" s="31"/>
      <c r="BDE20" s="30"/>
      <c r="BDF20" s="30"/>
      <c r="BDG20" s="31"/>
      <c r="BDH20" s="30"/>
      <c r="BDI20" s="30"/>
      <c r="BDJ20" s="31"/>
      <c r="BDK20" s="30"/>
      <c r="BDL20" s="30"/>
      <c r="BDM20" s="31"/>
      <c r="BDN20" s="30"/>
      <c r="BDO20" s="30"/>
      <c r="BDP20" s="31"/>
      <c r="BDQ20" s="30"/>
      <c r="BDR20" s="30"/>
      <c r="BDS20" s="31"/>
      <c r="BDT20" s="30"/>
      <c r="BDU20" s="30"/>
      <c r="BDV20" s="31"/>
      <c r="BDW20" s="30"/>
      <c r="BDX20" s="30"/>
      <c r="BDY20" s="31"/>
      <c r="BDZ20" s="30"/>
      <c r="BEA20" s="30"/>
      <c r="BEB20" s="31"/>
      <c r="BEC20" s="30"/>
      <c r="BED20" s="30"/>
      <c r="BEE20" s="31"/>
      <c r="BEF20" s="30"/>
      <c r="BEG20" s="30"/>
      <c r="BEH20" s="31"/>
      <c r="BEI20" s="30"/>
      <c r="BEJ20" s="30"/>
      <c r="BEK20" s="31"/>
      <c r="BEL20" s="30"/>
      <c r="BEM20" s="30"/>
      <c r="BEN20" s="31"/>
      <c r="BEO20" s="30"/>
      <c r="BEP20" s="30"/>
      <c r="BEQ20" s="31"/>
      <c r="BER20" s="30"/>
      <c r="BES20" s="30"/>
      <c r="BET20" s="31"/>
      <c r="BEU20" s="30"/>
      <c r="BEV20" s="30"/>
      <c r="BEW20" s="31"/>
      <c r="BEX20" s="30"/>
      <c r="BEY20" s="30"/>
      <c r="BEZ20" s="31"/>
      <c r="BFA20" s="30"/>
      <c r="BFB20" s="30"/>
      <c r="BFC20" s="31"/>
      <c r="BFD20" s="30"/>
      <c r="BFE20" s="30"/>
      <c r="BFF20" s="31"/>
      <c r="BFG20" s="30"/>
      <c r="BFH20" s="30"/>
      <c r="BFI20" s="31"/>
      <c r="BFJ20" s="30"/>
      <c r="BFK20" s="30"/>
      <c r="BFL20" s="31"/>
      <c r="BFM20" s="30"/>
      <c r="BFN20" s="30"/>
      <c r="BFO20" s="31"/>
      <c r="BFP20" s="30"/>
      <c r="BFQ20" s="30"/>
      <c r="BFR20" s="31"/>
      <c r="BFS20" s="30"/>
      <c r="BFT20" s="30"/>
      <c r="BFU20" s="31"/>
      <c r="BFV20" s="30"/>
      <c r="BFW20" s="30"/>
      <c r="BFX20" s="31"/>
      <c r="BFY20" s="30"/>
      <c r="BFZ20" s="30"/>
      <c r="BGA20" s="31"/>
      <c r="BGB20" s="30"/>
      <c r="BGC20" s="30"/>
      <c r="BGD20" s="31"/>
      <c r="BGE20" s="30"/>
      <c r="BGF20" s="30"/>
      <c r="BGG20" s="31"/>
      <c r="BGH20" s="30"/>
      <c r="BGI20" s="30"/>
      <c r="BGJ20" s="31"/>
      <c r="BGK20" s="30"/>
      <c r="BGL20" s="30"/>
      <c r="BGM20" s="31"/>
      <c r="BGN20" s="30"/>
      <c r="BGO20" s="30"/>
      <c r="BGP20" s="31"/>
      <c r="BGQ20" s="30"/>
      <c r="BGR20" s="30"/>
      <c r="BGS20" s="31"/>
      <c r="BGT20" s="30"/>
      <c r="BGU20" s="30"/>
      <c r="BGV20" s="31"/>
      <c r="BGW20" s="30"/>
      <c r="BGX20" s="30"/>
      <c r="BGY20" s="31"/>
      <c r="BGZ20" s="30"/>
      <c r="BHA20" s="30"/>
      <c r="BHB20" s="31"/>
      <c r="BHC20" s="30"/>
      <c r="BHD20" s="30"/>
      <c r="BHE20" s="31"/>
      <c r="BHF20" s="30"/>
      <c r="BHG20" s="30"/>
      <c r="BHH20" s="31"/>
      <c r="BHI20" s="30"/>
      <c r="BHJ20" s="30"/>
      <c r="BHK20" s="31"/>
      <c r="BHL20" s="30"/>
      <c r="BHM20" s="30"/>
      <c r="BHN20" s="31"/>
      <c r="BHO20" s="30"/>
      <c r="BHP20" s="30"/>
      <c r="BHQ20" s="31"/>
      <c r="BHR20" s="30"/>
      <c r="BHS20" s="30"/>
      <c r="BHT20" s="31"/>
      <c r="BHU20" s="30"/>
      <c r="BHV20" s="30"/>
      <c r="BHW20" s="31"/>
      <c r="BHX20" s="30"/>
      <c r="BHY20" s="30"/>
      <c r="BHZ20" s="31"/>
      <c r="BIA20" s="30"/>
      <c r="BIB20" s="30"/>
      <c r="BIC20" s="31"/>
      <c r="BID20" s="30"/>
      <c r="BIE20" s="30"/>
      <c r="BIF20" s="31"/>
      <c r="BIG20" s="30"/>
      <c r="BIH20" s="30"/>
      <c r="BII20" s="31"/>
      <c r="BIJ20" s="30"/>
      <c r="BIK20" s="30"/>
      <c r="BIL20" s="31"/>
      <c r="BIM20" s="30"/>
      <c r="BIN20" s="30"/>
      <c r="BIO20" s="31"/>
      <c r="BIP20" s="30"/>
      <c r="BIQ20" s="30"/>
      <c r="BIR20" s="31"/>
      <c r="BIS20" s="30"/>
      <c r="BIT20" s="30"/>
      <c r="BIU20" s="31"/>
      <c r="BIV20" s="30"/>
      <c r="BIW20" s="30"/>
      <c r="BIX20" s="31"/>
      <c r="BIY20" s="30"/>
      <c r="BIZ20" s="30"/>
      <c r="BJA20" s="31"/>
      <c r="BJB20" s="30"/>
      <c r="BJC20" s="30"/>
      <c r="BJD20" s="31"/>
      <c r="BJE20" s="30"/>
      <c r="BJF20" s="30"/>
      <c r="BJG20" s="31"/>
      <c r="BJH20" s="30"/>
      <c r="BJI20" s="30"/>
      <c r="BJJ20" s="31"/>
      <c r="BJK20" s="30"/>
      <c r="BJL20" s="30"/>
      <c r="BJM20" s="31"/>
      <c r="BJN20" s="30"/>
      <c r="BJO20" s="30"/>
      <c r="BJP20" s="31"/>
      <c r="BJQ20" s="30"/>
      <c r="BJR20" s="30"/>
      <c r="BJS20" s="31"/>
      <c r="BJT20" s="30"/>
      <c r="BJU20" s="30"/>
      <c r="BJV20" s="31"/>
      <c r="BJW20" s="30"/>
      <c r="BJX20" s="30"/>
      <c r="BJY20" s="31"/>
      <c r="BJZ20" s="30"/>
      <c r="BKA20" s="30"/>
      <c r="BKB20" s="31"/>
      <c r="BKC20" s="30"/>
      <c r="BKD20" s="30"/>
      <c r="BKE20" s="31"/>
      <c r="BKF20" s="30"/>
      <c r="BKG20" s="30"/>
      <c r="BKH20" s="31"/>
    </row>
    <row r="21" spans="1:1646" x14ac:dyDescent="0.25">
      <c r="A21">
        <v>3</v>
      </c>
      <c r="B21" s="25" t="s">
        <v>59</v>
      </c>
      <c r="C21" s="48" t="s">
        <v>60</v>
      </c>
      <c r="D21" s="27"/>
      <c r="E21" s="54">
        <f>GANTT!$F$21</f>
        <v>8</v>
      </c>
      <c r="F21" s="28">
        <f>SUMPRODUCT(I5:$BKH$5, $I$21:$BKH$21)</f>
        <v>0</v>
      </c>
      <c r="G21" s="28">
        <f>SUMPRODUCT(I6:$BKH$6, $I$21:$BKH$21)</f>
        <v>0</v>
      </c>
      <c r="H21" s="29"/>
      <c r="I21" s="30"/>
      <c r="J21" s="30"/>
      <c r="K21" s="31"/>
      <c r="L21" s="30"/>
      <c r="M21" s="30"/>
      <c r="N21" s="31"/>
      <c r="O21" s="30"/>
      <c r="P21" s="30"/>
      <c r="Q21" s="31"/>
      <c r="R21" s="30"/>
      <c r="S21" s="30"/>
      <c r="T21" s="31"/>
      <c r="U21" s="30"/>
      <c r="V21" s="30"/>
      <c r="W21" s="31"/>
      <c r="X21" s="30"/>
      <c r="Y21" s="30"/>
      <c r="Z21" s="31"/>
      <c r="AA21" s="30"/>
      <c r="AB21" s="30"/>
      <c r="AC21" s="31"/>
      <c r="AD21" s="30"/>
      <c r="AE21" s="30"/>
      <c r="AF21" s="31"/>
      <c r="AG21" s="30"/>
      <c r="AH21" s="30"/>
      <c r="AI21" s="31"/>
      <c r="AJ21" s="30"/>
      <c r="AK21" s="30"/>
      <c r="AL21" s="31"/>
      <c r="AM21" s="30"/>
      <c r="AN21" s="30"/>
      <c r="AO21" s="31"/>
      <c r="AP21" s="30"/>
      <c r="AQ21" s="30"/>
      <c r="AR21" s="31"/>
      <c r="AS21" s="30"/>
      <c r="AT21" s="30"/>
      <c r="AU21" s="31"/>
      <c r="AV21" s="30"/>
      <c r="AW21" s="30"/>
      <c r="AX21" s="31"/>
      <c r="AY21" s="30"/>
      <c r="AZ21" s="30"/>
      <c r="BA21" s="31"/>
      <c r="BB21" s="30"/>
      <c r="BC21" s="30"/>
      <c r="BD21" s="31"/>
      <c r="BE21" s="30"/>
      <c r="BF21" s="30"/>
      <c r="BG21" s="31"/>
      <c r="BH21" s="30"/>
      <c r="BI21" s="30"/>
      <c r="BJ21" s="31"/>
      <c r="BK21" s="30"/>
      <c r="BL21" s="30"/>
      <c r="BM21" s="31"/>
      <c r="BN21" s="30"/>
      <c r="BO21" s="30"/>
      <c r="BP21" s="31"/>
      <c r="BQ21" s="30"/>
      <c r="BR21" s="30"/>
      <c r="BS21" s="31"/>
      <c r="BT21" s="30"/>
      <c r="BU21" s="30"/>
      <c r="BV21" s="31"/>
      <c r="BW21" s="30"/>
      <c r="BX21" s="30"/>
      <c r="BY21" s="31"/>
      <c r="BZ21" s="30"/>
      <c r="CA21" s="30"/>
      <c r="CB21" s="31"/>
      <c r="CC21" s="30"/>
      <c r="CD21" s="30"/>
      <c r="CE21" s="31"/>
      <c r="CF21" s="30"/>
      <c r="CG21" s="30"/>
      <c r="CH21" s="31"/>
      <c r="CI21" s="30"/>
      <c r="CJ21" s="30"/>
      <c r="CK21" s="31"/>
      <c r="CL21" s="30"/>
      <c r="CM21" s="30"/>
      <c r="CN21" s="31"/>
      <c r="CO21" s="30"/>
      <c r="CP21" s="30"/>
      <c r="CQ21" s="31"/>
      <c r="CR21" s="30"/>
      <c r="CS21" s="30"/>
      <c r="CT21" s="31"/>
      <c r="CU21" s="30"/>
      <c r="CV21" s="30"/>
      <c r="CW21" s="31"/>
      <c r="CX21" s="30"/>
      <c r="CY21" s="30"/>
      <c r="CZ21" s="31"/>
      <c r="DA21" s="30"/>
      <c r="DB21" s="30"/>
      <c r="DC21" s="31"/>
      <c r="DD21" s="30"/>
      <c r="DE21" s="30"/>
      <c r="DF21" s="31"/>
      <c r="DG21" s="30"/>
      <c r="DH21" s="30"/>
      <c r="DI21" s="31"/>
      <c r="DJ21" s="30"/>
      <c r="DK21" s="30"/>
      <c r="DL21" s="31"/>
      <c r="DM21" s="30"/>
      <c r="DN21" s="30"/>
      <c r="DO21" s="31"/>
      <c r="DP21" s="30"/>
      <c r="DQ21" s="30"/>
      <c r="DR21" s="31"/>
      <c r="DS21" s="30"/>
      <c r="DT21" s="30"/>
      <c r="DU21" s="31"/>
      <c r="DV21" s="30"/>
      <c r="DW21" s="30"/>
      <c r="DX21" s="31"/>
      <c r="DY21" s="30"/>
      <c r="DZ21" s="30"/>
      <c r="EA21" s="31"/>
      <c r="EB21" s="30"/>
      <c r="EC21" s="30"/>
      <c r="ED21" s="31"/>
      <c r="EE21" s="30"/>
      <c r="EF21" s="30"/>
      <c r="EG21" s="31"/>
      <c r="EH21" s="30"/>
      <c r="EI21" s="30"/>
      <c r="EJ21" s="31"/>
      <c r="EK21" s="30"/>
      <c r="EL21" s="30"/>
      <c r="EM21" s="31"/>
      <c r="EN21" s="30"/>
      <c r="EO21" s="30"/>
      <c r="EP21" s="31"/>
      <c r="EQ21" s="30"/>
      <c r="ER21" s="30"/>
      <c r="ES21" s="31"/>
      <c r="ET21" s="30"/>
      <c r="EU21" s="30"/>
      <c r="EV21" s="31"/>
      <c r="EW21" s="30"/>
      <c r="EX21" s="30"/>
      <c r="EY21" s="31"/>
      <c r="EZ21" s="30"/>
      <c r="FA21" s="30"/>
      <c r="FB21" s="31"/>
      <c r="FC21" s="30"/>
      <c r="FD21" s="30"/>
      <c r="FE21" s="31"/>
      <c r="FF21" s="30"/>
      <c r="FG21" s="30"/>
      <c r="FH21" s="31"/>
      <c r="FI21" s="30"/>
      <c r="FJ21" s="30"/>
      <c r="FK21" s="31"/>
      <c r="FL21" s="30"/>
      <c r="FM21" s="30"/>
      <c r="FN21" s="31"/>
      <c r="FO21" s="30"/>
      <c r="FP21" s="30"/>
      <c r="FQ21" s="31"/>
      <c r="FR21" s="30"/>
      <c r="FS21" s="30"/>
      <c r="FT21" s="31"/>
      <c r="FU21" s="30"/>
      <c r="FV21" s="30"/>
      <c r="FW21" s="31"/>
      <c r="FX21" s="30"/>
      <c r="FY21" s="30"/>
      <c r="FZ21" s="31"/>
      <c r="GA21" s="30"/>
      <c r="GB21" s="30"/>
      <c r="GC21" s="31"/>
      <c r="GD21" s="30"/>
      <c r="GE21" s="30"/>
      <c r="GF21" s="31"/>
      <c r="GG21" s="30"/>
      <c r="GH21" s="30"/>
      <c r="GI21" s="31"/>
      <c r="GJ21" s="30"/>
      <c r="GK21" s="30"/>
      <c r="GL21" s="31"/>
      <c r="GM21" s="30"/>
      <c r="GN21" s="30"/>
      <c r="GO21" s="31"/>
      <c r="GP21" s="30"/>
      <c r="GQ21" s="30"/>
      <c r="GR21" s="31"/>
      <c r="GS21" s="30"/>
      <c r="GT21" s="30"/>
      <c r="GU21" s="31"/>
      <c r="GV21" s="30"/>
      <c r="GW21" s="30"/>
      <c r="GX21" s="31"/>
      <c r="GY21" s="30"/>
      <c r="GZ21" s="30"/>
      <c r="HA21" s="31"/>
      <c r="HB21" s="30"/>
      <c r="HC21" s="30"/>
      <c r="HD21" s="31"/>
      <c r="HE21" s="30"/>
      <c r="HF21" s="30"/>
      <c r="HG21" s="31"/>
      <c r="HH21" s="30"/>
      <c r="HI21" s="30"/>
      <c r="HJ21" s="31"/>
      <c r="HK21" s="30"/>
      <c r="HL21" s="30"/>
      <c r="HM21" s="31"/>
      <c r="HN21" s="30"/>
      <c r="HO21" s="30"/>
      <c r="HP21" s="31"/>
      <c r="HQ21" s="30"/>
      <c r="HR21" s="30"/>
      <c r="HS21" s="31"/>
      <c r="HT21" s="30"/>
      <c r="HU21" s="30"/>
      <c r="HV21" s="31"/>
      <c r="HW21" s="30"/>
      <c r="HX21" s="30"/>
      <c r="HY21" s="31"/>
      <c r="HZ21" s="30"/>
      <c r="IA21" s="30"/>
      <c r="IB21" s="31"/>
      <c r="IC21" s="30"/>
      <c r="ID21" s="30"/>
      <c r="IE21" s="31"/>
      <c r="IF21" s="30"/>
      <c r="IG21" s="30"/>
      <c r="IH21" s="31"/>
      <c r="II21" s="30"/>
      <c r="IJ21" s="30"/>
      <c r="IK21" s="31"/>
      <c r="IL21" s="30"/>
      <c r="IM21" s="30"/>
      <c r="IN21" s="31"/>
      <c r="IO21" s="30"/>
      <c r="IP21" s="30"/>
      <c r="IQ21" s="31"/>
      <c r="IR21" s="30"/>
      <c r="IS21" s="30"/>
      <c r="IT21" s="31"/>
      <c r="IU21" s="30"/>
      <c r="IV21" s="30"/>
      <c r="IW21" s="31"/>
      <c r="IX21" s="30"/>
      <c r="IY21" s="30"/>
      <c r="IZ21" s="31"/>
      <c r="JA21" s="30"/>
      <c r="JB21" s="30"/>
      <c r="JC21" s="31"/>
      <c r="JD21" s="30"/>
      <c r="JE21" s="30"/>
      <c r="JF21" s="31"/>
      <c r="JG21" s="30"/>
      <c r="JH21" s="30"/>
      <c r="JI21" s="31"/>
      <c r="JJ21" s="30"/>
      <c r="JK21" s="30"/>
      <c r="JL21" s="31"/>
      <c r="JM21" s="30"/>
      <c r="JN21" s="30"/>
      <c r="JO21" s="31"/>
      <c r="JP21" s="30"/>
      <c r="JQ21" s="30"/>
      <c r="JR21" s="31"/>
      <c r="JS21" s="30"/>
      <c r="JT21" s="30"/>
      <c r="JU21" s="31"/>
      <c r="JV21" s="30"/>
      <c r="JW21" s="30"/>
      <c r="JX21" s="31"/>
      <c r="JY21" s="30"/>
      <c r="JZ21" s="30"/>
      <c r="KA21" s="31"/>
      <c r="KB21" s="30"/>
      <c r="KC21" s="30"/>
      <c r="KD21" s="31"/>
      <c r="KE21" s="30"/>
      <c r="KF21" s="30"/>
      <c r="KG21" s="31"/>
      <c r="KH21" s="30"/>
      <c r="KI21" s="30"/>
      <c r="KJ21" s="31"/>
      <c r="KK21" s="30"/>
      <c r="KL21" s="30"/>
      <c r="KM21" s="31"/>
      <c r="KN21" s="30"/>
      <c r="KO21" s="30"/>
      <c r="KP21" s="31"/>
      <c r="KQ21" s="30"/>
      <c r="KR21" s="30"/>
      <c r="KS21" s="31"/>
      <c r="KT21" s="30"/>
      <c r="KU21" s="30"/>
      <c r="KV21" s="31"/>
      <c r="KW21" s="30"/>
      <c r="KX21" s="30"/>
      <c r="KY21" s="31"/>
      <c r="KZ21" s="30"/>
      <c r="LA21" s="30"/>
      <c r="LB21" s="31"/>
      <c r="LC21" s="30"/>
      <c r="LD21" s="30"/>
      <c r="LE21" s="31"/>
      <c r="LF21" s="30"/>
      <c r="LG21" s="30"/>
      <c r="LH21" s="31"/>
      <c r="LI21" s="30"/>
      <c r="LJ21" s="30"/>
      <c r="LK21" s="31"/>
      <c r="LL21" s="30"/>
      <c r="LM21" s="30"/>
      <c r="LN21" s="31"/>
      <c r="LO21" s="30"/>
      <c r="LP21" s="30"/>
      <c r="LQ21" s="31"/>
      <c r="LR21" s="30"/>
      <c r="LS21" s="30"/>
      <c r="LT21" s="31"/>
      <c r="LU21" s="30"/>
      <c r="LV21" s="30"/>
      <c r="LW21" s="31"/>
      <c r="LX21" s="30"/>
      <c r="LY21" s="30"/>
      <c r="LZ21" s="31"/>
      <c r="MA21" s="30"/>
      <c r="MB21" s="30"/>
      <c r="MC21" s="31"/>
      <c r="MD21" s="30"/>
      <c r="ME21" s="30"/>
      <c r="MF21" s="31"/>
      <c r="MG21" s="30"/>
      <c r="MH21" s="30"/>
      <c r="MI21" s="31"/>
      <c r="MJ21" s="30"/>
      <c r="MK21" s="30"/>
      <c r="ML21" s="31"/>
      <c r="MM21" s="30"/>
      <c r="MN21" s="30"/>
      <c r="MO21" s="31"/>
      <c r="MP21" s="30"/>
      <c r="MQ21" s="30"/>
      <c r="MR21" s="31"/>
      <c r="MS21" s="30"/>
      <c r="MT21" s="30"/>
      <c r="MU21" s="31"/>
      <c r="MV21" s="30"/>
      <c r="MW21" s="30"/>
      <c r="MX21" s="31"/>
      <c r="MY21" s="30"/>
      <c r="MZ21" s="30"/>
      <c r="NA21" s="31"/>
      <c r="NB21" s="30"/>
      <c r="NC21" s="30"/>
      <c r="ND21" s="31"/>
      <c r="NE21" s="30"/>
      <c r="NF21" s="30"/>
      <c r="NG21" s="31"/>
      <c r="NH21" s="30"/>
      <c r="NI21" s="30"/>
      <c r="NJ21" s="31"/>
      <c r="NK21" s="30"/>
      <c r="NL21" s="30"/>
      <c r="NM21" s="31"/>
      <c r="NN21" s="30"/>
      <c r="NO21" s="30"/>
      <c r="NP21" s="31"/>
      <c r="NQ21" s="30"/>
      <c r="NR21" s="30"/>
      <c r="NS21" s="31"/>
      <c r="NT21" s="30"/>
      <c r="NU21" s="30"/>
      <c r="NV21" s="31"/>
      <c r="NW21" s="30"/>
      <c r="NX21" s="30"/>
      <c r="NY21" s="31"/>
      <c r="NZ21" s="30"/>
      <c r="OA21" s="30"/>
      <c r="OB21" s="31"/>
      <c r="OC21" s="30"/>
      <c r="OD21" s="30"/>
      <c r="OE21" s="31"/>
      <c r="OF21" s="30"/>
      <c r="OG21" s="30"/>
      <c r="OH21" s="31"/>
      <c r="OI21" s="30"/>
      <c r="OJ21" s="30"/>
      <c r="OK21" s="31"/>
      <c r="OL21" s="30"/>
      <c r="OM21" s="30"/>
      <c r="ON21" s="31"/>
      <c r="OO21" s="30"/>
      <c r="OP21" s="30"/>
      <c r="OQ21" s="31"/>
      <c r="OR21" s="30"/>
      <c r="OS21" s="30"/>
      <c r="OT21" s="31"/>
      <c r="OU21" s="30"/>
      <c r="OV21" s="30"/>
      <c r="OW21" s="31"/>
      <c r="OX21" s="30"/>
      <c r="OY21" s="30"/>
      <c r="OZ21" s="31"/>
      <c r="PA21" s="30"/>
      <c r="PB21" s="30"/>
      <c r="PC21" s="31"/>
      <c r="PD21" s="30"/>
      <c r="PE21" s="30"/>
      <c r="PF21" s="31"/>
      <c r="PG21" s="30"/>
      <c r="PH21" s="30"/>
      <c r="PI21" s="31"/>
      <c r="PJ21" s="30"/>
      <c r="PK21" s="30"/>
      <c r="PL21" s="31"/>
      <c r="PM21" s="30"/>
      <c r="PN21" s="30"/>
      <c r="PO21" s="31"/>
      <c r="PP21" s="30"/>
      <c r="PQ21" s="30"/>
      <c r="PR21" s="31"/>
      <c r="PS21" s="30"/>
      <c r="PT21" s="30"/>
      <c r="PU21" s="31"/>
      <c r="PV21" s="30"/>
      <c r="PW21" s="30"/>
      <c r="PX21" s="31"/>
      <c r="PY21" s="30"/>
      <c r="PZ21" s="30"/>
      <c r="QA21" s="31"/>
      <c r="QB21" s="30"/>
      <c r="QC21" s="30"/>
      <c r="QD21" s="31"/>
      <c r="QE21" s="30"/>
      <c r="QF21" s="30"/>
      <c r="QG21" s="31"/>
      <c r="QH21" s="30"/>
      <c r="QI21" s="30"/>
      <c r="QJ21" s="31"/>
      <c r="QK21" s="30"/>
      <c r="QL21" s="30"/>
      <c r="QM21" s="31"/>
      <c r="QN21" s="30"/>
      <c r="QO21" s="30"/>
      <c r="QP21" s="31"/>
      <c r="QQ21" s="30"/>
      <c r="QR21" s="30"/>
      <c r="QS21" s="31"/>
      <c r="QT21" s="30"/>
      <c r="QU21" s="30"/>
      <c r="QV21" s="31"/>
      <c r="QW21" s="30"/>
      <c r="QX21" s="30"/>
      <c r="QY21" s="31"/>
      <c r="QZ21" s="30"/>
      <c r="RA21" s="30"/>
      <c r="RB21" s="31"/>
      <c r="RC21" s="30"/>
      <c r="RD21" s="30"/>
      <c r="RE21" s="31"/>
      <c r="RF21" s="30"/>
      <c r="RG21" s="30"/>
      <c r="RH21" s="31"/>
      <c r="RI21" s="30"/>
      <c r="RJ21" s="30"/>
      <c r="RK21" s="31"/>
      <c r="RL21" s="30"/>
      <c r="RM21" s="30"/>
      <c r="RN21" s="31"/>
      <c r="RO21" s="30"/>
      <c r="RP21" s="30"/>
      <c r="RQ21" s="31"/>
      <c r="RR21" s="30"/>
      <c r="RS21" s="30"/>
      <c r="RT21" s="31"/>
      <c r="RU21" s="30"/>
      <c r="RV21" s="30"/>
      <c r="RW21" s="31"/>
      <c r="RX21" s="30"/>
      <c r="RY21" s="30"/>
      <c r="RZ21" s="31"/>
      <c r="SA21" s="30"/>
      <c r="SB21" s="30"/>
      <c r="SC21" s="31"/>
      <c r="SD21" s="30"/>
      <c r="SE21" s="30"/>
      <c r="SF21" s="31"/>
      <c r="SG21" s="30"/>
      <c r="SH21" s="30"/>
      <c r="SI21" s="31"/>
      <c r="SJ21" s="30"/>
      <c r="SK21" s="30"/>
      <c r="SL21" s="31"/>
      <c r="SM21" s="30"/>
      <c r="SN21" s="30"/>
      <c r="SO21" s="31"/>
      <c r="SP21" s="30"/>
      <c r="SQ21" s="30"/>
      <c r="SR21" s="31"/>
      <c r="SS21" s="30"/>
      <c r="ST21" s="30"/>
      <c r="SU21" s="31"/>
      <c r="SV21" s="30"/>
      <c r="SW21" s="30"/>
      <c r="SX21" s="31"/>
      <c r="SY21" s="30"/>
      <c r="SZ21" s="30"/>
      <c r="TA21" s="31"/>
      <c r="TB21" s="30"/>
      <c r="TC21" s="30"/>
      <c r="TD21" s="31"/>
      <c r="TE21" s="30"/>
      <c r="TF21" s="30"/>
      <c r="TG21" s="31"/>
      <c r="TH21" s="30"/>
      <c r="TI21" s="30"/>
      <c r="TJ21" s="31"/>
      <c r="TK21" s="30"/>
      <c r="TL21" s="30"/>
      <c r="TM21" s="31"/>
      <c r="TN21" s="30"/>
      <c r="TO21" s="30"/>
      <c r="TP21" s="31"/>
      <c r="TQ21" s="30"/>
      <c r="TR21" s="30"/>
      <c r="TS21" s="31"/>
      <c r="TT21" s="30"/>
      <c r="TU21" s="30"/>
      <c r="TV21" s="31"/>
      <c r="TW21" s="30"/>
      <c r="TX21" s="30"/>
      <c r="TY21" s="31"/>
      <c r="TZ21" s="30"/>
      <c r="UA21" s="30"/>
      <c r="UB21" s="31"/>
      <c r="UC21" s="30"/>
      <c r="UD21" s="30"/>
      <c r="UE21" s="31"/>
      <c r="UF21" s="30"/>
      <c r="UG21" s="30"/>
      <c r="UH21" s="31"/>
      <c r="UI21" s="30"/>
      <c r="UJ21" s="30"/>
      <c r="UK21" s="31"/>
      <c r="UL21" s="30"/>
      <c r="UM21" s="30"/>
      <c r="UN21" s="31"/>
      <c r="UO21" s="30"/>
      <c r="UP21" s="30"/>
      <c r="UQ21" s="31"/>
      <c r="UR21" s="30"/>
      <c r="US21" s="30"/>
      <c r="UT21" s="31"/>
      <c r="UU21" s="30"/>
      <c r="UV21" s="30"/>
      <c r="UW21" s="31"/>
      <c r="UX21" s="30"/>
      <c r="UY21" s="30"/>
      <c r="UZ21" s="31"/>
      <c r="VA21" s="30"/>
      <c r="VB21" s="30"/>
      <c r="VC21" s="31"/>
      <c r="VD21" s="30"/>
      <c r="VE21" s="30"/>
      <c r="VF21" s="31"/>
      <c r="VG21" s="30"/>
      <c r="VH21" s="30"/>
      <c r="VI21" s="31"/>
      <c r="VJ21" s="30"/>
      <c r="VK21" s="30"/>
      <c r="VL21" s="31"/>
      <c r="VM21" s="30"/>
      <c r="VN21" s="30"/>
      <c r="VO21" s="31"/>
      <c r="VP21" s="30"/>
      <c r="VQ21" s="30"/>
      <c r="VR21" s="31"/>
      <c r="VS21" s="30"/>
      <c r="VT21" s="30"/>
      <c r="VU21" s="31"/>
      <c r="VV21" s="30"/>
      <c r="VW21" s="30"/>
      <c r="VX21" s="31"/>
      <c r="VY21" s="30"/>
      <c r="VZ21" s="30"/>
      <c r="WA21" s="31"/>
      <c r="WB21" s="30"/>
      <c r="WC21" s="30"/>
      <c r="WD21" s="31"/>
      <c r="WE21" s="30"/>
      <c r="WF21" s="30"/>
      <c r="WG21" s="31"/>
      <c r="WH21" s="30"/>
      <c r="WI21" s="30"/>
      <c r="WJ21" s="31"/>
      <c r="WK21" s="30"/>
      <c r="WL21" s="30"/>
      <c r="WM21" s="31"/>
      <c r="WN21" s="30"/>
      <c r="WO21" s="30"/>
      <c r="WP21" s="31"/>
      <c r="WQ21" s="30"/>
      <c r="WR21" s="30"/>
      <c r="WS21" s="31"/>
      <c r="WT21" s="30"/>
      <c r="WU21" s="30"/>
      <c r="WV21" s="31"/>
      <c r="WW21" s="30"/>
      <c r="WX21" s="30"/>
      <c r="WY21" s="31"/>
      <c r="WZ21" s="30"/>
      <c r="XA21" s="30"/>
      <c r="XB21" s="31"/>
      <c r="XC21" s="30"/>
      <c r="XD21" s="30"/>
      <c r="XE21" s="31"/>
      <c r="XF21" s="30"/>
      <c r="XG21" s="30"/>
      <c r="XH21" s="31"/>
      <c r="XI21" s="30"/>
      <c r="XJ21" s="30"/>
      <c r="XK21" s="31"/>
      <c r="XL21" s="30"/>
      <c r="XM21" s="30"/>
      <c r="XN21" s="31"/>
      <c r="XO21" s="30"/>
      <c r="XP21" s="30"/>
      <c r="XQ21" s="31"/>
      <c r="XR21" s="30"/>
      <c r="XS21" s="30"/>
      <c r="XT21" s="31"/>
      <c r="XU21" s="30"/>
      <c r="XV21" s="30"/>
      <c r="XW21" s="31"/>
      <c r="XX21" s="30"/>
      <c r="XY21" s="30"/>
      <c r="XZ21" s="31"/>
      <c r="YA21" s="30"/>
      <c r="YB21" s="30"/>
      <c r="YC21" s="31"/>
      <c r="YD21" s="30"/>
      <c r="YE21" s="30"/>
      <c r="YF21" s="31"/>
      <c r="YG21" s="30"/>
      <c r="YH21" s="30"/>
      <c r="YI21" s="31"/>
      <c r="YJ21" s="30"/>
      <c r="YK21" s="30"/>
      <c r="YL21" s="31"/>
      <c r="YM21" s="30"/>
      <c r="YN21" s="30"/>
      <c r="YO21" s="31"/>
      <c r="YP21" s="30"/>
      <c r="YQ21" s="30"/>
      <c r="YR21" s="31"/>
      <c r="YS21" s="30"/>
      <c r="YT21" s="30"/>
      <c r="YU21" s="31"/>
      <c r="YV21" s="30"/>
      <c r="YW21" s="30"/>
      <c r="YX21" s="31"/>
      <c r="YY21" s="30"/>
      <c r="YZ21" s="30"/>
      <c r="ZA21" s="31"/>
      <c r="ZB21" s="30"/>
      <c r="ZC21" s="30"/>
      <c r="ZD21" s="31"/>
      <c r="ZE21" s="30"/>
      <c r="ZF21" s="30"/>
      <c r="ZG21" s="31"/>
      <c r="ZH21" s="30"/>
      <c r="ZI21" s="30"/>
      <c r="ZJ21" s="31"/>
      <c r="ZK21" s="30"/>
      <c r="ZL21" s="30"/>
      <c r="ZM21" s="31"/>
      <c r="ZN21" s="30"/>
      <c r="ZO21" s="30"/>
      <c r="ZP21" s="31"/>
      <c r="ZQ21" s="30"/>
      <c r="ZR21" s="30"/>
      <c r="ZS21" s="31"/>
      <c r="ZT21" s="30"/>
      <c r="ZU21" s="30"/>
      <c r="ZV21" s="31"/>
      <c r="ZW21" s="30"/>
      <c r="ZX21" s="30"/>
      <c r="ZY21" s="31"/>
      <c r="ZZ21" s="30"/>
      <c r="AAA21" s="30"/>
      <c r="AAB21" s="31"/>
      <c r="AAC21" s="30"/>
      <c r="AAD21" s="30"/>
      <c r="AAE21" s="31"/>
      <c r="AAF21" s="30"/>
      <c r="AAG21" s="30"/>
      <c r="AAH21" s="31"/>
      <c r="AAI21" s="30"/>
      <c r="AAJ21" s="30"/>
      <c r="AAK21" s="31"/>
      <c r="AAL21" s="30"/>
      <c r="AAM21" s="30"/>
      <c r="AAN21" s="31"/>
      <c r="AAO21" s="30"/>
      <c r="AAP21" s="30"/>
      <c r="AAQ21" s="31"/>
      <c r="AAR21" s="30"/>
      <c r="AAS21" s="30"/>
      <c r="AAT21" s="31"/>
      <c r="AAU21" s="30"/>
      <c r="AAV21" s="30"/>
      <c r="AAW21" s="31"/>
      <c r="AAX21" s="30"/>
      <c r="AAY21" s="30"/>
      <c r="AAZ21" s="31"/>
      <c r="ABA21" s="30"/>
      <c r="ABB21" s="30"/>
      <c r="ABC21" s="31"/>
      <c r="ABD21" s="30"/>
      <c r="ABE21" s="30"/>
      <c r="ABF21" s="31"/>
      <c r="ABG21" s="30"/>
      <c r="ABH21" s="30"/>
      <c r="ABI21" s="31"/>
      <c r="ABJ21" s="30"/>
      <c r="ABK21" s="30"/>
      <c r="ABL21" s="31"/>
      <c r="ABM21" s="30"/>
      <c r="ABN21" s="30"/>
      <c r="ABO21" s="31"/>
      <c r="ABP21" s="30"/>
      <c r="ABQ21" s="30"/>
      <c r="ABR21" s="31"/>
      <c r="ABS21" s="30"/>
      <c r="ABT21" s="30"/>
      <c r="ABU21" s="31"/>
      <c r="ABV21" s="30"/>
      <c r="ABW21" s="30"/>
      <c r="ABX21" s="31"/>
      <c r="ABY21" s="30"/>
      <c r="ABZ21" s="30"/>
      <c r="ACA21" s="31"/>
      <c r="ACB21" s="30"/>
      <c r="ACC21" s="30"/>
      <c r="ACD21" s="31"/>
      <c r="ACE21" s="30"/>
      <c r="ACF21" s="30"/>
      <c r="ACG21" s="31"/>
      <c r="ACH21" s="30"/>
      <c r="ACI21" s="30"/>
      <c r="ACJ21" s="31"/>
      <c r="ACK21" s="30"/>
      <c r="ACL21" s="30"/>
      <c r="ACM21" s="31"/>
      <c r="ACN21" s="30"/>
      <c r="ACO21" s="30"/>
      <c r="ACP21" s="31"/>
      <c r="ACQ21" s="30"/>
      <c r="ACR21" s="30"/>
      <c r="ACS21" s="31"/>
      <c r="ACT21" s="30"/>
      <c r="ACU21" s="30"/>
      <c r="ACV21" s="31"/>
      <c r="ACW21" s="30"/>
      <c r="ACX21" s="30"/>
      <c r="ACY21" s="31"/>
      <c r="ACZ21" s="30"/>
      <c r="ADA21" s="30"/>
      <c r="ADB21" s="31"/>
      <c r="ADC21" s="30"/>
      <c r="ADD21" s="30"/>
      <c r="ADE21" s="31"/>
      <c r="ADF21" s="30"/>
      <c r="ADG21" s="30"/>
      <c r="ADH21" s="31"/>
      <c r="ADI21" s="30"/>
      <c r="ADJ21" s="30"/>
      <c r="ADK21" s="31"/>
      <c r="ADL21" s="30"/>
      <c r="ADM21" s="30"/>
      <c r="ADN21" s="31"/>
      <c r="ADO21" s="30"/>
      <c r="ADP21" s="30"/>
      <c r="ADQ21" s="31"/>
      <c r="ADR21" s="30"/>
      <c r="ADS21" s="30"/>
      <c r="ADT21" s="31"/>
      <c r="ADU21" s="30"/>
      <c r="ADV21" s="30"/>
      <c r="ADW21" s="31"/>
      <c r="ADX21" s="30"/>
      <c r="ADY21" s="30"/>
      <c r="ADZ21" s="31"/>
      <c r="AEA21" s="30"/>
      <c r="AEB21" s="30"/>
      <c r="AEC21" s="31"/>
      <c r="AED21" s="30"/>
      <c r="AEE21" s="30"/>
      <c r="AEF21" s="31"/>
      <c r="AEG21" s="30"/>
      <c r="AEH21" s="30"/>
      <c r="AEI21" s="31"/>
      <c r="AEJ21" s="30"/>
      <c r="AEK21" s="30"/>
      <c r="AEL21" s="31"/>
      <c r="AEM21" s="30"/>
      <c r="AEN21" s="30"/>
      <c r="AEO21" s="31"/>
      <c r="AEP21" s="30"/>
      <c r="AEQ21" s="30"/>
      <c r="AER21" s="31"/>
      <c r="AES21" s="30"/>
      <c r="AET21" s="30"/>
      <c r="AEU21" s="31"/>
      <c r="AEV21" s="30"/>
      <c r="AEW21" s="30"/>
      <c r="AEX21" s="31"/>
      <c r="AEY21" s="30"/>
      <c r="AEZ21" s="30"/>
      <c r="AFA21" s="31"/>
      <c r="AFB21" s="30"/>
      <c r="AFC21" s="30"/>
      <c r="AFD21" s="31"/>
      <c r="AFE21" s="30"/>
      <c r="AFF21" s="30"/>
      <c r="AFG21" s="31"/>
      <c r="AFH21" s="30"/>
      <c r="AFI21" s="30"/>
      <c r="AFJ21" s="31"/>
      <c r="AFK21" s="30"/>
      <c r="AFL21" s="30"/>
      <c r="AFM21" s="31"/>
      <c r="AFN21" s="30"/>
      <c r="AFO21" s="30"/>
      <c r="AFP21" s="31"/>
      <c r="AFQ21" s="30"/>
      <c r="AFR21" s="30"/>
      <c r="AFS21" s="31"/>
      <c r="AFT21" s="30"/>
      <c r="AFU21" s="30"/>
      <c r="AFV21" s="31"/>
      <c r="AFW21" s="30"/>
      <c r="AFX21" s="30"/>
      <c r="AFY21" s="31"/>
      <c r="AFZ21" s="30"/>
      <c r="AGA21" s="30"/>
      <c r="AGB21" s="31"/>
      <c r="AGC21" s="30"/>
      <c r="AGD21" s="30"/>
      <c r="AGE21" s="31"/>
      <c r="AGF21" s="30"/>
      <c r="AGG21" s="30"/>
      <c r="AGH21" s="31"/>
      <c r="AGI21" s="30"/>
      <c r="AGJ21" s="30"/>
      <c r="AGK21" s="31"/>
      <c r="AGL21" s="30"/>
      <c r="AGM21" s="30"/>
      <c r="AGN21" s="31"/>
      <c r="AGO21" s="30"/>
      <c r="AGP21" s="30"/>
      <c r="AGQ21" s="31"/>
      <c r="AGR21" s="30"/>
      <c r="AGS21" s="30"/>
      <c r="AGT21" s="31"/>
      <c r="AGU21" s="30"/>
      <c r="AGV21" s="30"/>
      <c r="AGW21" s="31"/>
      <c r="AGX21" s="30"/>
      <c r="AGY21" s="30"/>
      <c r="AGZ21" s="31"/>
      <c r="AHA21" s="30"/>
      <c r="AHB21" s="30"/>
      <c r="AHC21" s="31"/>
      <c r="AHD21" s="30"/>
      <c r="AHE21" s="30"/>
      <c r="AHF21" s="31"/>
      <c r="AHG21" s="30"/>
      <c r="AHH21" s="30"/>
      <c r="AHI21" s="31"/>
      <c r="AHJ21" s="30"/>
      <c r="AHK21" s="30"/>
      <c r="AHL21" s="31"/>
      <c r="AHM21" s="30"/>
      <c r="AHN21" s="30"/>
      <c r="AHO21" s="31"/>
      <c r="AHP21" s="30"/>
      <c r="AHQ21" s="30"/>
      <c r="AHR21" s="31"/>
      <c r="AHS21" s="30"/>
      <c r="AHT21" s="30"/>
      <c r="AHU21" s="31"/>
      <c r="AHV21" s="30"/>
      <c r="AHW21" s="30"/>
      <c r="AHX21" s="31"/>
      <c r="AHY21" s="30"/>
      <c r="AHZ21" s="30"/>
      <c r="AIA21" s="31"/>
      <c r="AIB21" s="30"/>
      <c r="AIC21" s="30"/>
      <c r="AID21" s="31"/>
      <c r="AIE21" s="30"/>
      <c r="AIF21" s="30"/>
      <c r="AIG21" s="31"/>
      <c r="AIH21" s="30"/>
      <c r="AII21" s="30"/>
      <c r="AIJ21" s="31"/>
      <c r="AIK21" s="30"/>
      <c r="AIL21" s="30"/>
      <c r="AIM21" s="31"/>
      <c r="AIN21" s="30"/>
      <c r="AIO21" s="30"/>
      <c r="AIP21" s="31"/>
      <c r="AIQ21" s="30"/>
      <c r="AIR21" s="30"/>
      <c r="AIS21" s="31"/>
      <c r="AIT21" s="30"/>
      <c r="AIU21" s="30"/>
      <c r="AIV21" s="31"/>
      <c r="AIW21" s="30"/>
      <c r="AIX21" s="30"/>
      <c r="AIY21" s="31"/>
      <c r="AIZ21" s="30"/>
      <c r="AJA21" s="30"/>
      <c r="AJB21" s="31"/>
      <c r="AJC21" s="30"/>
      <c r="AJD21" s="30"/>
      <c r="AJE21" s="31"/>
      <c r="AJF21" s="30"/>
      <c r="AJG21" s="30"/>
      <c r="AJH21" s="31"/>
      <c r="AJI21" s="30"/>
      <c r="AJJ21" s="30"/>
      <c r="AJK21" s="31"/>
      <c r="AJL21" s="30"/>
      <c r="AJM21" s="30"/>
      <c r="AJN21" s="31"/>
      <c r="AJO21" s="30"/>
      <c r="AJP21" s="30"/>
      <c r="AJQ21" s="31"/>
      <c r="AJR21" s="30"/>
      <c r="AJS21" s="30"/>
      <c r="AJT21" s="31"/>
      <c r="AJU21" s="30"/>
      <c r="AJV21" s="30"/>
      <c r="AJW21" s="31"/>
      <c r="AJX21" s="30"/>
      <c r="AJY21" s="30"/>
      <c r="AJZ21" s="31"/>
      <c r="AKA21" s="30"/>
      <c r="AKB21" s="30"/>
      <c r="AKC21" s="31"/>
      <c r="AKD21" s="30"/>
      <c r="AKE21" s="30"/>
      <c r="AKF21" s="31"/>
      <c r="AKG21" s="30"/>
      <c r="AKH21" s="30"/>
      <c r="AKI21" s="31"/>
      <c r="AKJ21" s="30"/>
      <c r="AKK21" s="30"/>
      <c r="AKL21" s="31"/>
      <c r="AKM21" s="30"/>
      <c r="AKN21" s="30"/>
      <c r="AKO21" s="31"/>
      <c r="AKP21" s="30"/>
      <c r="AKQ21" s="30"/>
      <c r="AKR21" s="31"/>
      <c r="AKS21" s="30"/>
      <c r="AKT21" s="30"/>
      <c r="AKU21" s="31"/>
      <c r="AKV21" s="30"/>
      <c r="AKW21" s="30"/>
      <c r="AKX21" s="31"/>
      <c r="AKY21" s="30"/>
      <c r="AKZ21" s="30"/>
      <c r="ALA21" s="31"/>
      <c r="ALB21" s="30"/>
      <c r="ALC21" s="30"/>
      <c r="ALD21" s="31"/>
      <c r="ALE21" s="30"/>
      <c r="ALF21" s="30"/>
      <c r="ALG21" s="31"/>
      <c r="ALH21" s="30"/>
      <c r="ALI21" s="30"/>
      <c r="ALJ21" s="31"/>
      <c r="ALK21" s="30"/>
      <c r="ALL21" s="30"/>
      <c r="ALM21" s="31"/>
      <c r="ALN21" s="30"/>
      <c r="ALO21" s="30"/>
      <c r="ALP21" s="31"/>
      <c r="ALQ21" s="30"/>
      <c r="ALR21" s="30"/>
      <c r="ALS21" s="31"/>
      <c r="ALT21" s="30"/>
      <c r="ALU21" s="30"/>
      <c r="ALV21" s="31"/>
      <c r="ALW21" s="30"/>
      <c r="ALX21" s="30"/>
      <c r="ALY21" s="31"/>
      <c r="ALZ21" s="30"/>
      <c r="AMA21" s="30"/>
      <c r="AMB21" s="31"/>
      <c r="AMC21" s="30"/>
      <c r="AMD21" s="30"/>
      <c r="AME21" s="31"/>
      <c r="AMF21" s="30"/>
      <c r="AMG21" s="30"/>
      <c r="AMH21" s="31"/>
      <c r="AMI21" s="30"/>
      <c r="AMJ21" s="30"/>
      <c r="AMK21" s="31"/>
      <c r="AML21" s="30"/>
      <c r="AMM21" s="30"/>
      <c r="AMN21" s="31"/>
      <c r="AMO21" s="30"/>
      <c r="AMP21" s="30"/>
      <c r="AMQ21" s="31"/>
      <c r="AMR21" s="30"/>
      <c r="AMS21" s="30"/>
      <c r="AMT21" s="31"/>
      <c r="AMU21" s="30"/>
      <c r="AMV21" s="30"/>
      <c r="AMW21" s="31"/>
      <c r="AMX21" s="30"/>
      <c r="AMY21" s="30"/>
      <c r="AMZ21" s="31"/>
      <c r="ANA21" s="30"/>
      <c r="ANB21" s="30"/>
      <c r="ANC21" s="31"/>
      <c r="AND21" s="30"/>
      <c r="ANE21" s="30"/>
      <c r="ANF21" s="31"/>
      <c r="ANG21" s="30"/>
      <c r="ANH21" s="30"/>
      <c r="ANI21" s="31"/>
      <c r="ANJ21" s="30"/>
      <c r="ANK21" s="30"/>
      <c r="ANL21" s="31"/>
      <c r="ANM21" s="30"/>
      <c r="ANN21" s="30"/>
      <c r="ANO21" s="31"/>
      <c r="ANP21" s="30"/>
      <c r="ANQ21" s="30"/>
      <c r="ANR21" s="31"/>
      <c r="ANS21" s="30"/>
      <c r="ANT21" s="30"/>
      <c r="ANU21" s="31"/>
      <c r="ANV21" s="30"/>
      <c r="ANW21" s="30"/>
      <c r="ANX21" s="31"/>
      <c r="ANY21" s="30"/>
      <c r="ANZ21" s="30"/>
      <c r="AOA21" s="31"/>
      <c r="AOB21" s="30"/>
      <c r="AOC21" s="30"/>
      <c r="AOD21" s="31"/>
      <c r="AOE21" s="30"/>
      <c r="AOF21" s="30"/>
      <c r="AOG21" s="31"/>
      <c r="AOH21" s="30"/>
      <c r="AOI21" s="30"/>
      <c r="AOJ21" s="31"/>
      <c r="AOK21" s="30"/>
      <c r="AOL21" s="30"/>
      <c r="AOM21" s="31"/>
      <c r="AON21" s="30"/>
      <c r="AOO21" s="30"/>
      <c r="AOP21" s="31"/>
      <c r="AOQ21" s="30"/>
      <c r="AOR21" s="30"/>
      <c r="AOS21" s="31"/>
      <c r="AOT21" s="30"/>
      <c r="AOU21" s="30"/>
      <c r="AOV21" s="31"/>
      <c r="AOW21" s="30"/>
      <c r="AOX21" s="30"/>
      <c r="AOY21" s="31"/>
      <c r="AOZ21" s="30"/>
      <c r="APA21" s="30"/>
      <c r="APB21" s="31"/>
      <c r="APC21" s="30"/>
      <c r="APD21" s="30"/>
      <c r="APE21" s="31"/>
      <c r="APF21" s="30"/>
      <c r="APG21" s="30"/>
      <c r="APH21" s="31"/>
      <c r="API21" s="30"/>
      <c r="APJ21" s="30"/>
      <c r="APK21" s="31"/>
      <c r="APL21" s="30"/>
      <c r="APM21" s="30"/>
      <c r="APN21" s="31"/>
      <c r="APO21" s="30"/>
      <c r="APP21" s="30"/>
      <c r="APQ21" s="31"/>
      <c r="APR21" s="30"/>
      <c r="APS21" s="30"/>
      <c r="APT21" s="31"/>
      <c r="APU21" s="30"/>
      <c r="APV21" s="30"/>
      <c r="APW21" s="31"/>
      <c r="APX21" s="30"/>
      <c r="APY21" s="30"/>
      <c r="APZ21" s="31"/>
      <c r="AQA21" s="30"/>
      <c r="AQB21" s="30"/>
      <c r="AQC21" s="31"/>
      <c r="AQD21" s="30"/>
      <c r="AQE21" s="30"/>
      <c r="AQF21" s="31"/>
      <c r="AQG21" s="30"/>
      <c r="AQH21" s="30"/>
      <c r="AQI21" s="31"/>
      <c r="AQJ21" s="30"/>
      <c r="AQK21" s="30"/>
      <c r="AQL21" s="31"/>
      <c r="AQM21" s="30"/>
      <c r="AQN21" s="30"/>
      <c r="AQO21" s="31"/>
      <c r="AQP21" s="30"/>
      <c r="AQQ21" s="30"/>
      <c r="AQR21" s="31"/>
      <c r="AQS21" s="30"/>
      <c r="AQT21" s="30"/>
      <c r="AQU21" s="31"/>
      <c r="AQV21" s="30"/>
      <c r="AQW21" s="30"/>
      <c r="AQX21" s="31"/>
      <c r="AQY21" s="30"/>
      <c r="AQZ21" s="30"/>
      <c r="ARA21" s="31"/>
      <c r="ARB21" s="30"/>
      <c r="ARC21" s="30"/>
      <c r="ARD21" s="31"/>
      <c r="ARE21" s="30"/>
      <c r="ARF21" s="30"/>
      <c r="ARG21" s="31"/>
      <c r="ARH21" s="30"/>
      <c r="ARI21" s="30"/>
      <c r="ARJ21" s="31"/>
      <c r="ARK21" s="30"/>
      <c r="ARL21" s="30"/>
      <c r="ARM21" s="31"/>
      <c r="ARN21" s="30"/>
      <c r="ARO21" s="30"/>
      <c r="ARP21" s="31"/>
      <c r="ARQ21" s="30"/>
      <c r="ARR21" s="30"/>
      <c r="ARS21" s="31"/>
      <c r="ART21" s="30"/>
      <c r="ARU21" s="30"/>
      <c r="ARV21" s="31"/>
      <c r="ARW21" s="30"/>
      <c r="ARX21" s="30"/>
      <c r="ARY21" s="31"/>
      <c r="ARZ21" s="30"/>
      <c r="ASA21" s="30"/>
      <c r="ASB21" s="31"/>
      <c r="ASC21" s="30"/>
      <c r="ASD21" s="30"/>
      <c r="ASE21" s="31"/>
      <c r="ASF21" s="30"/>
      <c r="ASG21" s="30"/>
      <c r="ASH21" s="31"/>
      <c r="ASI21" s="30"/>
      <c r="ASJ21" s="30"/>
      <c r="ASK21" s="31"/>
      <c r="ASL21" s="30"/>
      <c r="ASM21" s="30"/>
      <c r="ASN21" s="31"/>
      <c r="ASO21" s="30"/>
      <c r="ASP21" s="30"/>
      <c r="ASQ21" s="31"/>
      <c r="ASR21" s="30"/>
      <c r="ASS21" s="30"/>
      <c r="AST21" s="31"/>
      <c r="ASU21" s="30"/>
      <c r="ASV21" s="30"/>
      <c r="ASW21" s="31"/>
      <c r="ASX21" s="30"/>
      <c r="ASY21" s="30"/>
      <c r="ASZ21" s="31"/>
      <c r="ATA21" s="30"/>
      <c r="ATB21" s="30"/>
      <c r="ATC21" s="31"/>
      <c r="ATD21" s="30"/>
      <c r="ATE21" s="30"/>
      <c r="ATF21" s="31"/>
      <c r="ATG21" s="30"/>
      <c r="ATH21" s="30"/>
      <c r="ATI21" s="31"/>
      <c r="ATJ21" s="30"/>
      <c r="ATK21" s="30"/>
      <c r="ATL21" s="31"/>
      <c r="ATM21" s="30"/>
      <c r="ATN21" s="30"/>
      <c r="ATO21" s="31"/>
      <c r="ATP21" s="30"/>
      <c r="ATQ21" s="30"/>
      <c r="ATR21" s="31"/>
      <c r="ATS21" s="30"/>
      <c r="ATT21" s="30"/>
      <c r="ATU21" s="31"/>
      <c r="ATV21" s="30"/>
      <c r="ATW21" s="30"/>
      <c r="ATX21" s="31"/>
      <c r="ATY21" s="30"/>
      <c r="ATZ21" s="30"/>
      <c r="AUA21" s="31"/>
      <c r="AUB21" s="30"/>
      <c r="AUC21" s="30"/>
      <c r="AUD21" s="31"/>
      <c r="AUE21" s="30"/>
      <c r="AUF21" s="30"/>
      <c r="AUG21" s="31"/>
      <c r="AUH21" s="30"/>
      <c r="AUI21" s="30"/>
      <c r="AUJ21" s="31"/>
      <c r="AUK21" s="30"/>
      <c r="AUL21" s="30"/>
      <c r="AUM21" s="31"/>
      <c r="AUN21" s="30"/>
      <c r="AUO21" s="30"/>
      <c r="AUP21" s="31"/>
      <c r="AUQ21" s="30"/>
      <c r="AUR21" s="30"/>
      <c r="AUS21" s="31"/>
      <c r="AUT21" s="30"/>
      <c r="AUU21" s="30"/>
      <c r="AUV21" s="31"/>
      <c r="AUW21" s="30"/>
      <c r="AUX21" s="30"/>
      <c r="AUY21" s="31"/>
      <c r="AUZ21" s="30"/>
      <c r="AVA21" s="30"/>
      <c r="AVB21" s="31"/>
      <c r="AVC21" s="30"/>
      <c r="AVD21" s="30"/>
      <c r="AVE21" s="31"/>
      <c r="AVF21" s="30"/>
      <c r="AVG21" s="30"/>
      <c r="AVH21" s="31"/>
      <c r="AVI21" s="30"/>
      <c r="AVJ21" s="30"/>
      <c r="AVK21" s="31"/>
      <c r="AVL21" s="30"/>
      <c r="AVM21" s="30"/>
      <c r="AVN21" s="31"/>
      <c r="AVO21" s="30"/>
      <c r="AVP21" s="30"/>
      <c r="AVQ21" s="31"/>
      <c r="AVR21" s="30"/>
      <c r="AVS21" s="30"/>
      <c r="AVT21" s="31"/>
      <c r="AVU21" s="30"/>
      <c r="AVV21" s="30"/>
      <c r="AVW21" s="31"/>
      <c r="AVX21" s="30"/>
      <c r="AVY21" s="30"/>
      <c r="AVZ21" s="31"/>
      <c r="AWA21" s="30"/>
      <c r="AWB21" s="30"/>
      <c r="AWC21" s="31"/>
      <c r="AWD21" s="30"/>
      <c r="AWE21" s="30"/>
      <c r="AWF21" s="31"/>
      <c r="AWG21" s="30"/>
      <c r="AWH21" s="30"/>
      <c r="AWI21" s="31"/>
      <c r="AWJ21" s="30"/>
      <c r="AWK21" s="30"/>
      <c r="AWL21" s="31"/>
      <c r="AWM21" s="30"/>
      <c r="AWN21" s="30"/>
      <c r="AWO21" s="31"/>
      <c r="AWP21" s="30"/>
      <c r="AWQ21" s="30"/>
      <c r="AWR21" s="31"/>
      <c r="AWS21" s="30"/>
      <c r="AWT21" s="30"/>
      <c r="AWU21" s="31"/>
      <c r="AWV21" s="30"/>
      <c r="AWW21" s="30"/>
      <c r="AWX21" s="31"/>
      <c r="AWY21" s="30"/>
      <c r="AWZ21" s="30"/>
      <c r="AXA21" s="31"/>
      <c r="AXB21" s="30"/>
      <c r="AXC21" s="30"/>
      <c r="AXD21" s="31"/>
      <c r="AXE21" s="30"/>
      <c r="AXF21" s="30"/>
      <c r="AXG21" s="31"/>
      <c r="AXH21" s="30"/>
      <c r="AXI21" s="30"/>
      <c r="AXJ21" s="31"/>
      <c r="AXK21" s="30"/>
      <c r="AXL21" s="30"/>
      <c r="AXM21" s="31"/>
      <c r="AXN21" s="30"/>
      <c r="AXO21" s="30"/>
      <c r="AXP21" s="31"/>
      <c r="AXQ21" s="30"/>
      <c r="AXR21" s="30"/>
      <c r="AXS21" s="31"/>
      <c r="AXT21" s="30"/>
      <c r="AXU21" s="30"/>
      <c r="AXV21" s="31"/>
      <c r="AXW21" s="30"/>
      <c r="AXX21" s="30"/>
      <c r="AXY21" s="31"/>
      <c r="AXZ21" s="30"/>
      <c r="AYA21" s="30"/>
      <c r="AYB21" s="31"/>
      <c r="AYC21" s="30"/>
      <c r="AYD21" s="30"/>
      <c r="AYE21" s="31"/>
      <c r="AYF21" s="30"/>
      <c r="AYG21" s="30"/>
      <c r="AYH21" s="31"/>
      <c r="AYI21" s="30"/>
      <c r="AYJ21" s="30"/>
      <c r="AYK21" s="31"/>
      <c r="AYL21" s="30"/>
      <c r="AYM21" s="30"/>
      <c r="AYN21" s="31"/>
      <c r="AYO21" s="30"/>
      <c r="AYP21" s="30"/>
      <c r="AYQ21" s="31"/>
      <c r="AYR21" s="30"/>
      <c r="AYS21" s="30"/>
      <c r="AYT21" s="31"/>
      <c r="AYU21" s="30"/>
      <c r="AYV21" s="30"/>
      <c r="AYW21" s="31"/>
      <c r="AYX21" s="30"/>
      <c r="AYY21" s="30"/>
      <c r="AYZ21" s="31"/>
      <c r="AZA21" s="30"/>
      <c r="AZB21" s="30"/>
      <c r="AZC21" s="31"/>
      <c r="AZD21" s="30"/>
      <c r="AZE21" s="30"/>
      <c r="AZF21" s="31"/>
      <c r="AZG21" s="30"/>
      <c r="AZH21" s="30"/>
      <c r="AZI21" s="31"/>
      <c r="AZJ21" s="30"/>
      <c r="AZK21" s="30"/>
      <c r="AZL21" s="31"/>
      <c r="AZM21" s="30"/>
      <c r="AZN21" s="30"/>
      <c r="AZO21" s="31"/>
      <c r="AZP21" s="30"/>
      <c r="AZQ21" s="30"/>
      <c r="AZR21" s="31"/>
      <c r="AZS21" s="30"/>
      <c r="AZT21" s="30"/>
      <c r="AZU21" s="31"/>
      <c r="AZV21" s="30"/>
      <c r="AZW21" s="30"/>
      <c r="AZX21" s="31"/>
      <c r="AZY21" s="30"/>
      <c r="AZZ21" s="30"/>
      <c r="BAA21" s="31"/>
      <c r="BAB21" s="30"/>
      <c r="BAC21" s="30"/>
      <c r="BAD21" s="31"/>
      <c r="BAE21" s="30"/>
      <c r="BAF21" s="30"/>
      <c r="BAG21" s="31"/>
      <c r="BAH21" s="30"/>
      <c r="BAI21" s="30"/>
      <c r="BAJ21" s="31"/>
      <c r="BAK21" s="30"/>
      <c r="BAL21" s="30"/>
      <c r="BAM21" s="31"/>
      <c r="BAN21" s="30"/>
      <c r="BAO21" s="30"/>
      <c r="BAP21" s="31"/>
      <c r="BAQ21" s="30"/>
      <c r="BAR21" s="30"/>
      <c r="BAS21" s="31"/>
      <c r="BAT21" s="30"/>
      <c r="BAU21" s="30"/>
      <c r="BAV21" s="31"/>
      <c r="BAW21" s="30"/>
      <c r="BAX21" s="30"/>
      <c r="BAY21" s="31"/>
      <c r="BAZ21" s="30"/>
      <c r="BBA21" s="30"/>
      <c r="BBB21" s="31"/>
      <c r="BBC21" s="30"/>
      <c r="BBD21" s="30"/>
      <c r="BBE21" s="31"/>
      <c r="BBF21" s="30"/>
      <c r="BBG21" s="30"/>
      <c r="BBH21" s="31"/>
      <c r="BBI21" s="30"/>
      <c r="BBJ21" s="30"/>
      <c r="BBK21" s="31"/>
      <c r="BBL21" s="30"/>
      <c r="BBM21" s="30"/>
      <c r="BBN21" s="31"/>
      <c r="BBO21" s="30"/>
      <c r="BBP21" s="30"/>
      <c r="BBQ21" s="31"/>
      <c r="BBR21" s="30"/>
      <c r="BBS21" s="30"/>
      <c r="BBT21" s="31"/>
      <c r="BBU21" s="30"/>
      <c r="BBV21" s="30"/>
      <c r="BBW21" s="31"/>
      <c r="BBX21" s="30"/>
      <c r="BBY21" s="30"/>
      <c r="BBZ21" s="31"/>
      <c r="BCA21" s="30"/>
      <c r="BCB21" s="30"/>
      <c r="BCC21" s="31"/>
      <c r="BCD21" s="30"/>
      <c r="BCE21" s="30"/>
      <c r="BCF21" s="31"/>
      <c r="BCG21" s="30"/>
      <c r="BCH21" s="30"/>
      <c r="BCI21" s="31"/>
      <c r="BCJ21" s="30"/>
      <c r="BCK21" s="30"/>
      <c r="BCL21" s="31"/>
      <c r="BCM21" s="30"/>
      <c r="BCN21" s="30"/>
      <c r="BCO21" s="31"/>
      <c r="BCP21" s="30"/>
      <c r="BCQ21" s="30"/>
      <c r="BCR21" s="31"/>
      <c r="BCS21" s="30"/>
      <c r="BCT21" s="30"/>
      <c r="BCU21" s="31"/>
      <c r="BCV21" s="30"/>
      <c r="BCW21" s="30"/>
      <c r="BCX21" s="31"/>
      <c r="BCY21" s="30"/>
      <c r="BCZ21" s="30"/>
      <c r="BDA21" s="31"/>
      <c r="BDB21" s="30"/>
      <c r="BDC21" s="30"/>
      <c r="BDD21" s="31"/>
      <c r="BDE21" s="30"/>
      <c r="BDF21" s="30"/>
      <c r="BDG21" s="31"/>
      <c r="BDH21" s="30"/>
      <c r="BDI21" s="30"/>
      <c r="BDJ21" s="31"/>
      <c r="BDK21" s="30"/>
      <c r="BDL21" s="30"/>
      <c r="BDM21" s="31"/>
      <c r="BDN21" s="30"/>
      <c r="BDO21" s="30"/>
      <c r="BDP21" s="31"/>
      <c r="BDQ21" s="30"/>
      <c r="BDR21" s="30"/>
      <c r="BDS21" s="31"/>
      <c r="BDT21" s="30"/>
      <c r="BDU21" s="30"/>
      <c r="BDV21" s="31"/>
      <c r="BDW21" s="30"/>
      <c r="BDX21" s="30"/>
      <c r="BDY21" s="31"/>
      <c r="BDZ21" s="30"/>
      <c r="BEA21" s="30"/>
      <c r="BEB21" s="31"/>
      <c r="BEC21" s="30"/>
      <c r="BED21" s="30"/>
      <c r="BEE21" s="31"/>
      <c r="BEF21" s="30"/>
      <c r="BEG21" s="30"/>
      <c r="BEH21" s="31"/>
      <c r="BEI21" s="30"/>
      <c r="BEJ21" s="30"/>
      <c r="BEK21" s="31"/>
      <c r="BEL21" s="30"/>
      <c r="BEM21" s="30"/>
      <c r="BEN21" s="31"/>
      <c r="BEO21" s="30"/>
      <c r="BEP21" s="30"/>
      <c r="BEQ21" s="31"/>
      <c r="BER21" s="30"/>
      <c r="BES21" s="30"/>
      <c r="BET21" s="31"/>
      <c r="BEU21" s="30"/>
      <c r="BEV21" s="30"/>
      <c r="BEW21" s="31"/>
      <c r="BEX21" s="30"/>
      <c r="BEY21" s="30"/>
      <c r="BEZ21" s="31"/>
      <c r="BFA21" s="30"/>
      <c r="BFB21" s="30"/>
      <c r="BFC21" s="31"/>
      <c r="BFD21" s="30"/>
      <c r="BFE21" s="30"/>
      <c r="BFF21" s="31"/>
      <c r="BFG21" s="30"/>
      <c r="BFH21" s="30"/>
      <c r="BFI21" s="31"/>
      <c r="BFJ21" s="30"/>
      <c r="BFK21" s="30"/>
      <c r="BFL21" s="31"/>
      <c r="BFM21" s="30"/>
      <c r="BFN21" s="30"/>
      <c r="BFO21" s="31"/>
      <c r="BFP21" s="30"/>
      <c r="BFQ21" s="30"/>
      <c r="BFR21" s="31"/>
      <c r="BFS21" s="30"/>
      <c r="BFT21" s="30"/>
      <c r="BFU21" s="31"/>
      <c r="BFV21" s="30"/>
      <c r="BFW21" s="30"/>
      <c r="BFX21" s="31"/>
      <c r="BFY21" s="30"/>
      <c r="BFZ21" s="30"/>
      <c r="BGA21" s="31"/>
      <c r="BGB21" s="30"/>
      <c r="BGC21" s="30"/>
      <c r="BGD21" s="31"/>
      <c r="BGE21" s="30"/>
      <c r="BGF21" s="30"/>
      <c r="BGG21" s="31"/>
      <c r="BGH21" s="30"/>
      <c r="BGI21" s="30"/>
      <c r="BGJ21" s="31"/>
      <c r="BGK21" s="30"/>
      <c r="BGL21" s="30"/>
      <c r="BGM21" s="31"/>
      <c r="BGN21" s="30"/>
      <c r="BGO21" s="30"/>
      <c r="BGP21" s="31"/>
      <c r="BGQ21" s="30"/>
      <c r="BGR21" s="30"/>
      <c r="BGS21" s="31"/>
      <c r="BGT21" s="30"/>
      <c r="BGU21" s="30"/>
      <c r="BGV21" s="31"/>
      <c r="BGW21" s="30"/>
      <c r="BGX21" s="30"/>
      <c r="BGY21" s="31"/>
      <c r="BGZ21" s="30"/>
      <c r="BHA21" s="30"/>
      <c r="BHB21" s="31"/>
      <c r="BHC21" s="30"/>
      <c r="BHD21" s="30"/>
      <c r="BHE21" s="31"/>
      <c r="BHF21" s="30"/>
      <c r="BHG21" s="30"/>
      <c r="BHH21" s="31"/>
      <c r="BHI21" s="30"/>
      <c r="BHJ21" s="30"/>
      <c r="BHK21" s="31"/>
      <c r="BHL21" s="30"/>
      <c r="BHM21" s="30"/>
      <c r="BHN21" s="31"/>
      <c r="BHO21" s="30"/>
      <c r="BHP21" s="30"/>
      <c r="BHQ21" s="31"/>
      <c r="BHR21" s="30"/>
      <c r="BHS21" s="30"/>
      <c r="BHT21" s="31"/>
      <c r="BHU21" s="30"/>
      <c r="BHV21" s="30"/>
      <c r="BHW21" s="31"/>
      <c r="BHX21" s="30"/>
      <c r="BHY21" s="30"/>
      <c r="BHZ21" s="31"/>
      <c r="BIA21" s="30"/>
      <c r="BIB21" s="30"/>
      <c r="BIC21" s="31"/>
      <c r="BID21" s="30"/>
      <c r="BIE21" s="30"/>
      <c r="BIF21" s="31"/>
      <c r="BIG21" s="30"/>
      <c r="BIH21" s="30"/>
      <c r="BII21" s="31"/>
      <c r="BIJ21" s="30"/>
      <c r="BIK21" s="30"/>
      <c r="BIL21" s="31"/>
      <c r="BIM21" s="30"/>
      <c r="BIN21" s="30"/>
      <c r="BIO21" s="31"/>
      <c r="BIP21" s="30"/>
      <c r="BIQ21" s="30"/>
      <c r="BIR21" s="31"/>
      <c r="BIS21" s="30"/>
      <c r="BIT21" s="30"/>
      <c r="BIU21" s="31"/>
      <c r="BIV21" s="30"/>
      <c r="BIW21" s="30"/>
      <c r="BIX21" s="31"/>
      <c r="BIY21" s="30"/>
      <c r="BIZ21" s="30"/>
      <c r="BJA21" s="31"/>
      <c r="BJB21" s="30"/>
      <c r="BJC21" s="30"/>
      <c r="BJD21" s="31"/>
      <c r="BJE21" s="30"/>
      <c r="BJF21" s="30"/>
      <c r="BJG21" s="31"/>
      <c r="BJH21" s="30"/>
      <c r="BJI21" s="30"/>
      <c r="BJJ21" s="31"/>
      <c r="BJK21" s="30"/>
      <c r="BJL21" s="30"/>
      <c r="BJM21" s="31"/>
      <c r="BJN21" s="30"/>
      <c r="BJO21" s="30"/>
      <c r="BJP21" s="31"/>
      <c r="BJQ21" s="30"/>
      <c r="BJR21" s="30"/>
      <c r="BJS21" s="31"/>
      <c r="BJT21" s="30"/>
      <c r="BJU21" s="30"/>
      <c r="BJV21" s="31"/>
      <c r="BJW21" s="30"/>
      <c r="BJX21" s="30"/>
      <c r="BJY21" s="31"/>
      <c r="BJZ21" s="30"/>
      <c r="BKA21" s="30"/>
      <c r="BKB21" s="31"/>
      <c r="BKC21" s="30"/>
      <c r="BKD21" s="30"/>
      <c r="BKE21" s="31"/>
      <c r="BKF21" s="30"/>
      <c r="BKG21" s="30"/>
      <c r="BKH21" s="31"/>
    </row>
    <row r="22" spans="1:1646" x14ac:dyDescent="0.25">
      <c r="A22">
        <v>3</v>
      </c>
      <c r="B22" s="25" t="s">
        <v>61</v>
      </c>
      <c r="C22" s="48" t="s">
        <v>62</v>
      </c>
      <c r="D22" s="27"/>
      <c r="E22" s="54">
        <f>GANTT!$F$22</f>
        <v>8</v>
      </c>
      <c r="F22" s="28">
        <f>SUMPRODUCT(I5:$BKH$5, $I$22:$BKH$22)</f>
        <v>0</v>
      </c>
      <c r="G22" s="28">
        <f>SUMPRODUCT(I6:$BKH$6, $I$22:$BKH$22)</f>
        <v>0</v>
      </c>
      <c r="H22" s="29"/>
      <c r="I22" s="30"/>
      <c r="J22" s="30"/>
      <c r="K22" s="31"/>
      <c r="L22" s="30"/>
      <c r="M22" s="30"/>
      <c r="N22" s="31"/>
      <c r="O22" s="30"/>
      <c r="P22" s="30"/>
      <c r="Q22" s="31"/>
      <c r="R22" s="30"/>
      <c r="S22" s="30"/>
      <c r="T22" s="31"/>
      <c r="U22" s="30"/>
      <c r="V22" s="30"/>
      <c r="W22" s="31"/>
      <c r="X22" s="30"/>
      <c r="Y22" s="30"/>
      <c r="Z22" s="31"/>
      <c r="AA22" s="30"/>
      <c r="AB22" s="30"/>
      <c r="AC22" s="31"/>
      <c r="AD22" s="30"/>
      <c r="AE22" s="30"/>
      <c r="AF22" s="31"/>
      <c r="AG22" s="30"/>
      <c r="AH22" s="30"/>
      <c r="AI22" s="31"/>
      <c r="AJ22" s="30"/>
      <c r="AK22" s="30"/>
      <c r="AL22" s="31"/>
      <c r="AM22" s="30"/>
      <c r="AN22" s="30"/>
      <c r="AO22" s="31"/>
      <c r="AP22" s="30"/>
      <c r="AQ22" s="30"/>
      <c r="AR22" s="31"/>
      <c r="AS22" s="30"/>
      <c r="AT22" s="30"/>
      <c r="AU22" s="31"/>
      <c r="AV22" s="30"/>
      <c r="AW22" s="30"/>
      <c r="AX22" s="31"/>
      <c r="AY22" s="30"/>
      <c r="AZ22" s="30"/>
      <c r="BA22" s="31"/>
      <c r="BB22" s="30"/>
      <c r="BC22" s="30"/>
      <c r="BD22" s="31"/>
      <c r="BE22" s="30"/>
      <c r="BF22" s="30"/>
      <c r="BG22" s="31"/>
      <c r="BH22" s="30"/>
      <c r="BI22" s="30"/>
      <c r="BJ22" s="31"/>
      <c r="BK22" s="30"/>
      <c r="BL22" s="30"/>
      <c r="BM22" s="31"/>
      <c r="BN22" s="30"/>
      <c r="BO22" s="30"/>
      <c r="BP22" s="31"/>
      <c r="BQ22" s="30"/>
      <c r="BR22" s="30"/>
      <c r="BS22" s="31"/>
      <c r="BT22" s="30"/>
      <c r="BU22" s="30"/>
      <c r="BV22" s="31"/>
      <c r="BW22" s="30"/>
      <c r="BX22" s="30"/>
      <c r="BY22" s="31"/>
      <c r="BZ22" s="30"/>
      <c r="CA22" s="30"/>
      <c r="CB22" s="31"/>
      <c r="CC22" s="30"/>
      <c r="CD22" s="30"/>
      <c r="CE22" s="31"/>
      <c r="CF22" s="30"/>
      <c r="CG22" s="30"/>
      <c r="CH22" s="31"/>
      <c r="CI22" s="30"/>
      <c r="CJ22" s="30"/>
      <c r="CK22" s="31"/>
      <c r="CL22" s="30"/>
      <c r="CM22" s="30"/>
      <c r="CN22" s="31"/>
      <c r="CO22" s="30"/>
      <c r="CP22" s="30"/>
      <c r="CQ22" s="31"/>
      <c r="CR22" s="30"/>
      <c r="CS22" s="30"/>
      <c r="CT22" s="31"/>
      <c r="CU22" s="30"/>
      <c r="CV22" s="30"/>
      <c r="CW22" s="31"/>
      <c r="CX22" s="30"/>
      <c r="CY22" s="30"/>
      <c r="CZ22" s="31"/>
      <c r="DA22" s="30"/>
      <c r="DB22" s="30"/>
      <c r="DC22" s="31"/>
      <c r="DD22" s="30"/>
      <c r="DE22" s="30"/>
      <c r="DF22" s="31"/>
      <c r="DG22" s="30"/>
      <c r="DH22" s="30"/>
      <c r="DI22" s="31"/>
      <c r="DJ22" s="30"/>
      <c r="DK22" s="30"/>
      <c r="DL22" s="31"/>
      <c r="DM22" s="30"/>
      <c r="DN22" s="30"/>
      <c r="DO22" s="31"/>
      <c r="DP22" s="30"/>
      <c r="DQ22" s="30"/>
      <c r="DR22" s="31"/>
      <c r="DS22" s="30"/>
      <c r="DT22" s="30"/>
      <c r="DU22" s="31"/>
      <c r="DV22" s="30"/>
      <c r="DW22" s="30"/>
      <c r="DX22" s="31"/>
      <c r="DY22" s="30"/>
      <c r="DZ22" s="30"/>
      <c r="EA22" s="31"/>
      <c r="EB22" s="30"/>
      <c r="EC22" s="30"/>
      <c r="ED22" s="31"/>
      <c r="EE22" s="30"/>
      <c r="EF22" s="30"/>
      <c r="EG22" s="31"/>
      <c r="EH22" s="30"/>
      <c r="EI22" s="30"/>
      <c r="EJ22" s="31"/>
      <c r="EK22" s="30"/>
      <c r="EL22" s="30"/>
      <c r="EM22" s="31"/>
      <c r="EN22" s="30"/>
      <c r="EO22" s="30"/>
      <c r="EP22" s="31"/>
      <c r="EQ22" s="30"/>
      <c r="ER22" s="30"/>
      <c r="ES22" s="31"/>
      <c r="ET22" s="30"/>
      <c r="EU22" s="30"/>
      <c r="EV22" s="31"/>
      <c r="EW22" s="30"/>
      <c r="EX22" s="30"/>
      <c r="EY22" s="31"/>
      <c r="EZ22" s="30"/>
      <c r="FA22" s="30"/>
      <c r="FB22" s="31"/>
      <c r="FC22" s="30"/>
      <c r="FD22" s="30"/>
      <c r="FE22" s="31"/>
      <c r="FF22" s="30"/>
      <c r="FG22" s="30"/>
      <c r="FH22" s="31"/>
      <c r="FI22" s="30"/>
      <c r="FJ22" s="30"/>
      <c r="FK22" s="31"/>
      <c r="FL22" s="30"/>
      <c r="FM22" s="30"/>
      <c r="FN22" s="31"/>
      <c r="FO22" s="30"/>
      <c r="FP22" s="30"/>
      <c r="FQ22" s="31"/>
      <c r="FR22" s="30"/>
      <c r="FS22" s="30"/>
      <c r="FT22" s="31"/>
      <c r="FU22" s="30"/>
      <c r="FV22" s="30"/>
      <c r="FW22" s="31"/>
      <c r="FX22" s="30"/>
      <c r="FY22" s="30"/>
      <c r="FZ22" s="31"/>
      <c r="GA22" s="30"/>
      <c r="GB22" s="30"/>
      <c r="GC22" s="31"/>
      <c r="GD22" s="30"/>
      <c r="GE22" s="30"/>
      <c r="GF22" s="31"/>
      <c r="GG22" s="30"/>
      <c r="GH22" s="30"/>
      <c r="GI22" s="31"/>
      <c r="GJ22" s="30"/>
      <c r="GK22" s="30"/>
      <c r="GL22" s="31"/>
      <c r="GM22" s="30"/>
      <c r="GN22" s="30"/>
      <c r="GO22" s="31"/>
      <c r="GP22" s="30"/>
      <c r="GQ22" s="30"/>
      <c r="GR22" s="31"/>
      <c r="GS22" s="30"/>
      <c r="GT22" s="30"/>
      <c r="GU22" s="31"/>
      <c r="GV22" s="30"/>
      <c r="GW22" s="30"/>
      <c r="GX22" s="31"/>
      <c r="GY22" s="30"/>
      <c r="GZ22" s="30"/>
      <c r="HA22" s="31"/>
      <c r="HB22" s="30"/>
      <c r="HC22" s="30"/>
      <c r="HD22" s="31"/>
      <c r="HE22" s="30"/>
      <c r="HF22" s="30"/>
      <c r="HG22" s="31"/>
      <c r="HH22" s="30"/>
      <c r="HI22" s="30"/>
      <c r="HJ22" s="31"/>
      <c r="HK22" s="30"/>
      <c r="HL22" s="30"/>
      <c r="HM22" s="31"/>
      <c r="HN22" s="30"/>
      <c r="HO22" s="30"/>
      <c r="HP22" s="31"/>
      <c r="HQ22" s="30"/>
      <c r="HR22" s="30"/>
      <c r="HS22" s="31"/>
      <c r="HT22" s="30"/>
      <c r="HU22" s="30"/>
      <c r="HV22" s="31"/>
      <c r="HW22" s="30"/>
      <c r="HX22" s="30"/>
      <c r="HY22" s="31"/>
      <c r="HZ22" s="30"/>
      <c r="IA22" s="30"/>
      <c r="IB22" s="31"/>
      <c r="IC22" s="30"/>
      <c r="ID22" s="30"/>
      <c r="IE22" s="31"/>
      <c r="IF22" s="30"/>
      <c r="IG22" s="30"/>
      <c r="IH22" s="31"/>
      <c r="II22" s="30"/>
      <c r="IJ22" s="30"/>
      <c r="IK22" s="31"/>
      <c r="IL22" s="30"/>
      <c r="IM22" s="30"/>
      <c r="IN22" s="31"/>
      <c r="IO22" s="30"/>
      <c r="IP22" s="30"/>
      <c r="IQ22" s="31"/>
      <c r="IR22" s="30"/>
      <c r="IS22" s="30"/>
      <c r="IT22" s="31"/>
      <c r="IU22" s="30"/>
      <c r="IV22" s="30"/>
      <c r="IW22" s="31"/>
      <c r="IX22" s="30"/>
      <c r="IY22" s="30"/>
      <c r="IZ22" s="31"/>
      <c r="JA22" s="30"/>
      <c r="JB22" s="30"/>
      <c r="JC22" s="31"/>
      <c r="JD22" s="30"/>
      <c r="JE22" s="30"/>
      <c r="JF22" s="31"/>
      <c r="JG22" s="30"/>
      <c r="JH22" s="30"/>
      <c r="JI22" s="31"/>
      <c r="JJ22" s="30"/>
      <c r="JK22" s="30"/>
      <c r="JL22" s="31"/>
      <c r="JM22" s="30"/>
      <c r="JN22" s="30"/>
      <c r="JO22" s="31"/>
      <c r="JP22" s="30"/>
      <c r="JQ22" s="30"/>
      <c r="JR22" s="31"/>
      <c r="JS22" s="30"/>
      <c r="JT22" s="30"/>
      <c r="JU22" s="31"/>
      <c r="JV22" s="30"/>
      <c r="JW22" s="30"/>
      <c r="JX22" s="31"/>
      <c r="JY22" s="30"/>
      <c r="JZ22" s="30"/>
      <c r="KA22" s="31"/>
      <c r="KB22" s="30"/>
      <c r="KC22" s="30"/>
      <c r="KD22" s="31"/>
      <c r="KE22" s="30"/>
      <c r="KF22" s="30"/>
      <c r="KG22" s="31"/>
      <c r="KH22" s="30"/>
      <c r="KI22" s="30"/>
      <c r="KJ22" s="31"/>
      <c r="KK22" s="30"/>
      <c r="KL22" s="30"/>
      <c r="KM22" s="31"/>
      <c r="KN22" s="30"/>
      <c r="KO22" s="30"/>
      <c r="KP22" s="31"/>
      <c r="KQ22" s="30"/>
      <c r="KR22" s="30"/>
      <c r="KS22" s="31"/>
      <c r="KT22" s="30"/>
      <c r="KU22" s="30"/>
      <c r="KV22" s="31"/>
      <c r="KW22" s="30"/>
      <c r="KX22" s="30"/>
      <c r="KY22" s="31"/>
      <c r="KZ22" s="30"/>
      <c r="LA22" s="30"/>
      <c r="LB22" s="31"/>
      <c r="LC22" s="30"/>
      <c r="LD22" s="30"/>
      <c r="LE22" s="31"/>
      <c r="LF22" s="30"/>
      <c r="LG22" s="30"/>
      <c r="LH22" s="31"/>
      <c r="LI22" s="30"/>
      <c r="LJ22" s="30"/>
      <c r="LK22" s="31"/>
      <c r="LL22" s="30"/>
      <c r="LM22" s="30"/>
      <c r="LN22" s="31"/>
      <c r="LO22" s="30"/>
      <c r="LP22" s="30"/>
      <c r="LQ22" s="31"/>
      <c r="LR22" s="30"/>
      <c r="LS22" s="30"/>
      <c r="LT22" s="31"/>
      <c r="LU22" s="30"/>
      <c r="LV22" s="30"/>
      <c r="LW22" s="31"/>
      <c r="LX22" s="30"/>
      <c r="LY22" s="30"/>
      <c r="LZ22" s="31"/>
      <c r="MA22" s="30"/>
      <c r="MB22" s="30"/>
      <c r="MC22" s="31"/>
      <c r="MD22" s="30"/>
      <c r="ME22" s="30"/>
      <c r="MF22" s="31"/>
      <c r="MG22" s="30"/>
      <c r="MH22" s="30"/>
      <c r="MI22" s="31"/>
      <c r="MJ22" s="30"/>
      <c r="MK22" s="30"/>
      <c r="ML22" s="31"/>
      <c r="MM22" s="30"/>
      <c r="MN22" s="30"/>
      <c r="MO22" s="31"/>
      <c r="MP22" s="30"/>
      <c r="MQ22" s="30"/>
      <c r="MR22" s="31"/>
      <c r="MS22" s="30"/>
      <c r="MT22" s="30"/>
      <c r="MU22" s="31"/>
      <c r="MV22" s="30"/>
      <c r="MW22" s="30"/>
      <c r="MX22" s="31"/>
      <c r="MY22" s="30"/>
      <c r="MZ22" s="30"/>
      <c r="NA22" s="31"/>
      <c r="NB22" s="30"/>
      <c r="NC22" s="30"/>
      <c r="ND22" s="31"/>
      <c r="NE22" s="30"/>
      <c r="NF22" s="30"/>
      <c r="NG22" s="31"/>
      <c r="NH22" s="30"/>
      <c r="NI22" s="30"/>
      <c r="NJ22" s="31"/>
      <c r="NK22" s="30"/>
      <c r="NL22" s="30"/>
      <c r="NM22" s="31"/>
      <c r="NN22" s="30"/>
      <c r="NO22" s="30"/>
      <c r="NP22" s="31"/>
      <c r="NQ22" s="30"/>
      <c r="NR22" s="30"/>
      <c r="NS22" s="31"/>
      <c r="NT22" s="30"/>
      <c r="NU22" s="30"/>
      <c r="NV22" s="31"/>
      <c r="NW22" s="30"/>
      <c r="NX22" s="30"/>
      <c r="NY22" s="31"/>
      <c r="NZ22" s="30"/>
      <c r="OA22" s="30"/>
      <c r="OB22" s="31"/>
      <c r="OC22" s="30"/>
      <c r="OD22" s="30"/>
      <c r="OE22" s="31"/>
      <c r="OF22" s="30"/>
      <c r="OG22" s="30"/>
      <c r="OH22" s="31"/>
      <c r="OI22" s="30"/>
      <c r="OJ22" s="30"/>
      <c r="OK22" s="31"/>
      <c r="OL22" s="30"/>
      <c r="OM22" s="30"/>
      <c r="ON22" s="31"/>
      <c r="OO22" s="30"/>
      <c r="OP22" s="30"/>
      <c r="OQ22" s="31"/>
      <c r="OR22" s="30"/>
      <c r="OS22" s="30"/>
      <c r="OT22" s="31"/>
      <c r="OU22" s="30"/>
      <c r="OV22" s="30"/>
      <c r="OW22" s="31"/>
      <c r="OX22" s="30"/>
      <c r="OY22" s="30"/>
      <c r="OZ22" s="31"/>
      <c r="PA22" s="30"/>
      <c r="PB22" s="30"/>
      <c r="PC22" s="31"/>
      <c r="PD22" s="30"/>
      <c r="PE22" s="30"/>
      <c r="PF22" s="31"/>
      <c r="PG22" s="30"/>
      <c r="PH22" s="30"/>
      <c r="PI22" s="31"/>
      <c r="PJ22" s="30"/>
      <c r="PK22" s="30"/>
      <c r="PL22" s="31"/>
      <c r="PM22" s="30"/>
      <c r="PN22" s="30"/>
      <c r="PO22" s="31"/>
      <c r="PP22" s="30"/>
      <c r="PQ22" s="30"/>
      <c r="PR22" s="31"/>
      <c r="PS22" s="30"/>
      <c r="PT22" s="30"/>
      <c r="PU22" s="31"/>
      <c r="PV22" s="30"/>
      <c r="PW22" s="30"/>
      <c r="PX22" s="31"/>
      <c r="PY22" s="30"/>
      <c r="PZ22" s="30"/>
      <c r="QA22" s="31"/>
      <c r="QB22" s="30"/>
      <c r="QC22" s="30"/>
      <c r="QD22" s="31"/>
      <c r="QE22" s="30"/>
      <c r="QF22" s="30"/>
      <c r="QG22" s="31"/>
      <c r="QH22" s="30"/>
      <c r="QI22" s="30"/>
      <c r="QJ22" s="31"/>
      <c r="QK22" s="30"/>
      <c r="QL22" s="30"/>
      <c r="QM22" s="31"/>
      <c r="QN22" s="30"/>
      <c r="QO22" s="30"/>
      <c r="QP22" s="31"/>
      <c r="QQ22" s="30"/>
      <c r="QR22" s="30"/>
      <c r="QS22" s="31"/>
      <c r="QT22" s="30"/>
      <c r="QU22" s="30"/>
      <c r="QV22" s="31"/>
      <c r="QW22" s="30"/>
      <c r="QX22" s="30"/>
      <c r="QY22" s="31"/>
      <c r="QZ22" s="30"/>
      <c r="RA22" s="30"/>
      <c r="RB22" s="31"/>
      <c r="RC22" s="30"/>
      <c r="RD22" s="30"/>
      <c r="RE22" s="31"/>
      <c r="RF22" s="30"/>
      <c r="RG22" s="30"/>
      <c r="RH22" s="31"/>
      <c r="RI22" s="30"/>
      <c r="RJ22" s="30"/>
      <c r="RK22" s="31"/>
      <c r="RL22" s="30"/>
      <c r="RM22" s="30"/>
      <c r="RN22" s="31"/>
      <c r="RO22" s="30"/>
      <c r="RP22" s="30"/>
      <c r="RQ22" s="31"/>
      <c r="RR22" s="30"/>
      <c r="RS22" s="30"/>
      <c r="RT22" s="31"/>
      <c r="RU22" s="30"/>
      <c r="RV22" s="30"/>
      <c r="RW22" s="31"/>
      <c r="RX22" s="30"/>
      <c r="RY22" s="30"/>
      <c r="RZ22" s="31"/>
      <c r="SA22" s="30"/>
      <c r="SB22" s="30"/>
      <c r="SC22" s="31"/>
      <c r="SD22" s="30"/>
      <c r="SE22" s="30"/>
      <c r="SF22" s="31"/>
      <c r="SG22" s="30"/>
      <c r="SH22" s="30"/>
      <c r="SI22" s="31"/>
      <c r="SJ22" s="30"/>
      <c r="SK22" s="30"/>
      <c r="SL22" s="31"/>
      <c r="SM22" s="30"/>
      <c r="SN22" s="30"/>
      <c r="SO22" s="31"/>
      <c r="SP22" s="30"/>
      <c r="SQ22" s="30"/>
      <c r="SR22" s="31"/>
      <c r="SS22" s="30"/>
      <c r="ST22" s="30"/>
      <c r="SU22" s="31"/>
      <c r="SV22" s="30"/>
      <c r="SW22" s="30"/>
      <c r="SX22" s="31"/>
      <c r="SY22" s="30"/>
      <c r="SZ22" s="30"/>
      <c r="TA22" s="31"/>
      <c r="TB22" s="30"/>
      <c r="TC22" s="30"/>
      <c r="TD22" s="31"/>
      <c r="TE22" s="30"/>
      <c r="TF22" s="30"/>
      <c r="TG22" s="31"/>
      <c r="TH22" s="30"/>
      <c r="TI22" s="30"/>
      <c r="TJ22" s="31"/>
      <c r="TK22" s="30"/>
      <c r="TL22" s="30"/>
      <c r="TM22" s="31"/>
      <c r="TN22" s="30"/>
      <c r="TO22" s="30"/>
      <c r="TP22" s="31"/>
      <c r="TQ22" s="30"/>
      <c r="TR22" s="30"/>
      <c r="TS22" s="31"/>
      <c r="TT22" s="30"/>
      <c r="TU22" s="30"/>
      <c r="TV22" s="31"/>
      <c r="TW22" s="30"/>
      <c r="TX22" s="30"/>
      <c r="TY22" s="31"/>
      <c r="TZ22" s="30"/>
      <c r="UA22" s="30"/>
      <c r="UB22" s="31"/>
      <c r="UC22" s="30"/>
      <c r="UD22" s="30"/>
      <c r="UE22" s="31"/>
      <c r="UF22" s="30"/>
      <c r="UG22" s="30"/>
      <c r="UH22" s="31"/>
      <c r="UI22" s="30"/>
      <c r="UJ22" s="30"/>
      <c r="UK22" s="31"/>
      <c r="UL22" s="30"/>
      <c r="UM22" s="30"/>
      <c r="UN22" s="31"/>
      <c r="UO22" s="30"/>
      <c r="UP22" s="30"/>
      <c r="UQ22" s="31"/>
      <c r="UR22" s="30"/>
      <c r="US22" s="30"/>
      <c r="UT22" s="31"/>
      <c r="UU22" s="30"/>
      <c r="UV22" s="30"/>
      <c r="UW22" s="31"/>
      <c r="UX22" s="30"/>
      <c r="UY22" s="30"/>
      <c r="UZ22" s="31"/>
      <c r="VA22" s="30"/>
      <c r="VB22" s="30"/>
      <c r="VC22" s="31"/>
      <c r="VD22" s="30"/>
      <c r="VE22" s="30"/>
      <c r="VF22" s="31"/>
      <c r="VG22" s="30"/>
      <c r="VH22" s="30"/>
      <c r="VI22" s="31"/>
      <c r="VJ22" s="30"/>
      <c r="VK22" s="30"/>
      <c r="VL22" s="31"/>
      <c r="VM22" s="30"/>
      <c r="VN22" s="30"/>
      <c r="VO22" s="31"/>
      <c r="VP22" s="30"/>
      <c r="VQ22" s="30"/>
      <c r="VR22" s="31"/>
      <c r="VS22" s="30"/>
      <c r="VT22" s="30"/>
      <c r="VU22" s="31"/>
      <c r="VV22" s="30"/>
      <c r="VW22" s="30"/>
      <c r="VX22" s="31"/>
      <c r="VY22" s="30"/>
      <c r="VZ22" s="30"/>
      <c r="WA22" s="31"/>
      <c r="WB22" s="30"/>
      <c r="WC22" s="30"/>
      <c r="WD22" s="31"/>
      <c r="WE22" s="30"/>
      <c r="WF22" s="30"/>
      <c r="WG22" s="31"/>
      <c r="WH22" s="30"/>
      <c r="WI22" s="30"/>
      <c r="WJ22" s="31"/>
      <c r="WK22" s="30"/>
      <c r="WL22" s="30"/>
      <c r="WM22" s="31"/>
      <c r="WN22" s="30"/>
      <c r="WO22" s="30"/>
      <c r="WP22" s="31"/>
      <c r="WQ22" s="30"/>
      <c r="WR22" s="30"/>
      <c r="WS22" s="31"/>
      <c r="WT22" s="30"/>
      <c r="WU22" s="30"/>
      <c r="WV22" s="31"/>
      <c r="WW22" s="30"/>
      <c r="WX22" s="30"/>
      <c r="WY22" s="31"/>
      <c r="WZ22" s="30"/>
      <c r="XA22" s="30"/>
      <c r="XB22" s="31"/>
      <c r="XC22" s="30"/>
      <c r="XD22" s="30"/>
      <c r="XE22" s="31"/>
      <c r="XF22" s="30"/>
      <c r="XG22" s="30"/>
      <c r="XH22" s="31"/>
      <c r="XI22" s="30"/>
      <c r="XJ22" s="30"/>
      <c r="XK22" s="31"/>
      <c r="XL22" s="30"/>
      <c r="XM22" s="30"/>
      <c r="XN22" s="31"/>
      <c r="XO22" s="30"/>
      <c r="XP22" s="30"/>
      <c r="XQ22" s="31"/>
      <c r="XR22" s="30"/>
      <c r="XS22" s="30"/>
      <c r="XT22" s="31"/>
      <c r="XU22" s="30"/>
      <c r="XV22" s="30"/>
      <c r="XW22" s="31"/>
      <c r="XX22" s="30"/>
      <c r="XY22" s="30"/>
      <c r="XZ22" s="31"/>
      <c r="YA22" s="30"/>
      <c r="YB22" s="30"/>
      <c r="YC22" s="31"/>
      <c r="YD22" s="30"/>
      <c r="YE22" s="30"/>
      <c r="YF22" s="31"/>
      <c r="YG22" s="30"/>
      <c r="YH22" s="30"/>
      <c r="YI22" s="31"/>
      <c r="YJ22" s="30"/>
      <c r="YK22" s="30"/>
      <c r="YL22" s="31"/>
      <c r="YM22" s="30"/>
      <c r="YN22" s="30"/>
      <c r="YO22" s="31"/>
      <c r="YP22" s="30"/>
      <c r="YQ22" s="30"/>
      <c r="YR22" s="31"/>
      <c r="YS22" s="30"/>
      <c r="YT22" s="30"/>
      <c r="YU22" s="31"/>
      <c r="YV22" s="30"/>
      <c r="YW22" s="30"/>
      <c r="YX22" s="31"/>
      <c r="YY22" s="30"/>
      <c r="YZ22" s="30"/>
      <c r="ZA22" s="31"/>
      <c r="ZB22" s="30"/>
      <c r="ZC22" s="30"/>
      <c r="ZD22" s="31"/>
      <c r="ZE22" s="30"/>
      <c r="ZF22" s="30"/>
      <c r="ZG22" s="31"/>
      <c r="ZH22" s="30"/>
      <c r="ZI22" s="30"/>
      <c r="ZJ22" s="31"/>
      <c r="ZK22" s="30"/>
      <c r="ZL22" s="30"/>
      <c r="ZM22" s="31"/>
      <c r="ZN22" s="30"/>
      <c r="ZO22" s="30"/>
      <c r="ZP22" s="31"/>
      <c r="ZQ22" s="30"/>
      <c r="ZR22" s="30"/>
      <c r="ZS22" s="31"/>
      <c r="ZT22" s="30"/>
      <c r="ZU22" s="30"/>
      <c r="ZV22" s="31"/>
      <c r="ZW22" s="30"/>
      <c r="ZX22" s="30"/>
      <c r="ZY22" s="31"/>
      <c r="ZZ22" s="30"/>
      <c r="AAA22" s="30"/>
      <c r="AAB22" s="31"/>
      <c r="AAC22" s="30"/>
      <c r="AAD22" s="30"/>
      <c r="AAE22" s="31"/>
      <c r="AAF22" s="30"/>
      <c r="AAG22" s="30"/>
      <c r="AAH22" s="31"/>
      <c r="AAI22" s="30"/>
      <c r="AAJ22" s="30"/>
      <c r="AAK22" s="31"/>
      <c r="AAL22" s="30"/>
      <c r="AAM22" s="30"/>
      <c r="AAN22" s="31"/>
      <c r="AAO22" s="30"/>
      <c r="AAP22" s="30"/>
      <c r="AAQ22" s="31"/>
      <c r="AAR22" s="30"/>
      <c r="AAS22" s="30"/>
      <c r="AAT22" s="31"/>
      <c r="AAU22" s="30"/>
      <c r="AAV22" s="30"/>
      <c r="AAW22" s="31"/>
      <c r="AAX22" s="30"/>
      <c r="AAY22" s="30"/>
      <c r="AAZ22" s="31"/>
      <c r="ABA22" s="30"/>
      <c r="ABB22" s="30"/>
      <c r="ABC22" s="31"/>
      <c r="ABD22" s="30"/>
      <c r="ABE22" s="30"/>
      <c r="ABF22" s="31"/>
      <c r="ABG22" s="30"/>
      <c r="ABH22" s="30"/>
      <c r="ABI22" s="31"/>
      <c r="ABJ22" s="30"/>
      <c r="ABK22" s="30"/>
      <c r="ABL22" s="31"/>
      <c r="ABM22" s="30"/>
      <c r="ABN22" s="30"/>
      <c r="ABO22" s="31"/>
      <c r="ABP22" s="30"/>
      <c r="ABQ22" s="30"/>
      <c r="ABR22" s="31"/>
      <c r="ABS22" s="30"/>
      <c r="ABT22" s="30"/>
      <c r="ABU22" s="31"/>
      <c r="ABV22" s="30"/>
      <c r="ABW22" s="30"/>
      <c r="ABX22" s="31"/>
      <c r="ABY22" s="30"/>
      <c r="ABZ22" s="30"/>
      <c r="ACA22" s="31"/>
      <c r="ACB22" s="30"/>
      <c r="ACC22" s="30"/>
      <c r="ACD22" s="31"/>
      <c r="ACE22" s="30"/>
      <c r="ACF22" s="30"/>
      <c r="ACG22" s="31"/>
      <c r="ACH22" s="30"/>
      <c r="ACI22" s="30"/>
      <c r="ACJ22" s="31"/>
      <c r="ACK22" s="30"/>
      <c r="ACL22" s="30"/>
      <c r="ACM22" s="31"/>
      <c r="ACN22" s="30"/>
      <c r="ACO22" s="30"/>
      <c r="ACP22" s="31"/>
      <c r="ACQ22" s="30"/>
      <c r="ACR22" s="30"/>
      <c r="ACS22" s="31"/>
      <c r="ACT22" s="30"/>
      <c r="ACU22" s="30"/>
      <c r="ACV22" s="31"/>
      <c r="ACW22" s="30"/>
      <c r="ACX22" s="30"/>
      <c r="ACY22" s="31"/>
      <c r="ACZ22" s="30"/>
      <c r="ADA22" s="30"/>
      <c r="ADB22" s="31"/>
      <c r="ADC22" s="30"/>
      <c r="ADD22" s="30"/>
      <c r="ADE22" s="31"/>
      <c r="ADF22" s="30"/>
      <c r="ADG22" s="30"/>
      <c r="ADH22" s="31"/>
      <c r="ADI22" s="30"/>
      <c r="ADJ22" s="30"/>
      <c r="ADK22" s="31"/>
      <c r="ADL22" s="30"/>
      <c r="ADM22" s="30"/>
      <c r="ADN22" s="31"/>
      <c r="ADO22" s="30"/>
      <c r="ADP22" s="30"/>
      <c r="ADQ22" s="31"/>
      <c r="ADR22" s="30"/>
      <c r="ADS22" s="30"/>
      <c r="ADT22" s="31"/>
      <c r="ADU22" s="30"/>
      <c r="ADV22" s="30"/>
      <c r="ADW22" s="31"/>
      <c r="ADX22" s="30"/>
      <c r="ADY22" s="30"/>
      <c r="ADZ22" s="31"/>
      <c r="AEA22" s="30"/>
      <c r="AEB22" s="30"/>
      <c r="AEC22" s="31"/>
      <c r="AED22" s="30"/>
      <c r="AEE22" s="30"/>
      <c r="AEF22" s="31"/>
      <c r="AEG22" s="30"/>
      <c r="AEH22" s="30"/>
      <c r="AEI22" s="31"/>
      <c r="AEJ22" s="30"/>
      <c r="AEK22" s="30"/>
      <c r="AEL22" s="31"/>
      <c r="AEM22" s="30"/>
      <c r="AEN22" s="30"/>
      <c r="AEO22" s="31"/>
      <c r="AEP22" s="30"/>
      <c r="AEQ22" s="30"/>
      <c r="AER22" s="31"/>
      <c r="AES22" s="30"/>
      <c r="AET22" s="30"/>
      <c r="AEU22" s="31"/>
      <c r="AEV22" s="30"/>
      <c r="AEW22" s="30"/>
      <c r="AEX22" s="31"/>
      <c r="AEY22" s="30"/>
      <c r="AEZ22" s="30"/>
      <c r="AFA22" s="31"/>
      <c r="AFB22" s="30"/>
      <c r="AFC22" s="30"/>
      <c r="AFD22" s="31"/>
      <c r="AFE22" s="30"/>
      <c r="AFF22" s="30"/>
      <c r="AFG22" s="31"/>
      <c r="AFH22" s="30"/>
      <c r="AFI22" s="30"/>
      <c r="AFJ22" s="31"/>
      <c r="AFK22" s="30"/>
      <c r="AFL22" s="30"/>
      <c r="AFM22" s="31"/>
      <c r="AFN22" s="30"/>
      <c r="AFO22" s="30"/>
      <c r="AFP22" s="31"/>
      <c r="AFQ22" s="30"/>
      <c r="AFR22" s="30"/>
      <c r="AFS22" s="31"/>
      <c r="AFT22" s="30"/>
      <c r="AFU22" s="30"/>
      <c r="AFV22" s="31"/>
      <c r="AFW22" s="30"/>
      <c r="AFX22" s="30"/>
      <c r="AFY22" s="31"/>
      <c r="AFZ22" s="30"/>
      <c r="AGA22" s="30"/>
      <c r="AGB22" s="31"/>
      <c r="AGC22" s="30"/>
      <c r="AGD22" s="30"/>
      <c r="AGE22" s="31"/>
      <c r="AGF22" s="30"/>
      <c r="AGG22" s="30"/>
      <c r="AGH22" s="31"/>
      <c r="AGI22" s="30"/>
      <c r="AGJ22" s="30"/>
      <c r="AGK22" s="31"/>
      <c r="AGL22" s="30"/>
      <c r="AGM22" s="30"/>
      <c r="AGN22" s="31"/>
      <c r="AGO22" s="30"/>
      <c r="AGP22" s="30"/>
      <c r="AGQ22" s="31"/>
      <c r="AGR22" s="30"/>
      <c r="AGS22" s="30"/>
      <c r="AGT22" s="31"/>
      <c r="AGU22" s="30"/>
      <c r="AGV22" s="30"/>
      <c r="AGW22" s="31"/>
      <c r="AGX22" s="30"/>
      <c r="AGY22" s="30"/>
      <c r="AGZ22" s="31"/>
      <c r="AHA22" s="30"/>
      <c r="AHB22" s="30"/>
      <c r="AHC22" s="31"/>
      <c r="AHD22" s="30"/>
      <c r="AHE22" s="30"/>
      <c r="AHF22" s="31"/>
      <c r="AHG22" s="30"/>
      <c r="AHH22" s="30"/>
      <c r="AHI22" s="31"/>
      <c r="AHJ22" s="30"/>
      <c r="AHK22" s="30"/>
      <c r="AHL22" s="31"/>
      <c r="AHM22" s="30"/>
      <c r="AHN22" s="30"/>
      <c r="AHO22" s="31"/>
      <c r="AHP22" s="30"/>
      <c r="AHQ22" s="30"/>
      <c r="AHR22" s="31"/>
      <c r="AHS22" s="30"/>
      <c r="AHT22" s="30"/>
      <c r="AHU22" s="31"/>
      <c r="AHV22" s="30"/>
      <c r="AHW22" s="30"/>
      <c r="AHX22" s="31"/>
      <c r="AHY22" s="30"/>
      <c r="AHZ22" s="30"/>
      <c r="AIA22" s="31"/>
      <c r="AIB22" s="30"/>
      <c r="AIC22" s="30"/>
      <c r="AID22" s="31"/>
      <c r="AIE22" s="30"/>
      <c r="AIF22" s="30"/>
      <c r="AIG22" s="31"/>
      <c r="AIH22" s="30"/>
      <c r="AII22" s="30"/>
      <c r="AIJ22" s="31"/>
      <c r="AIK22" s="30"/>
      <c r="AIL22" s="30"/>
      <c r="AIM22" s="31"/>
      <c r="AIN22" s="30"/>
      <c r="AIO22" s="30"/>
      <c r="AIP22" s="31"/>
      <c r="AIQ22" s="30"/>
      <c r="AIR22" s="30"/>
      <c r="AIS22" s="31"/>
      <c r="AIT22" s="30"/>
      <c r="AIU22" s="30"/>
      <c r="AIV22" s="31"/>
      <c r="AIW22" s="30"/>
      <c r="AIX22" s="30"/>
      <c r="AIY22" s="31"/>
      <c r="AIZ22" s="30"/>
      <c r="AJA22" s="30"/>
      <c r="AJB22" s="31"/>
      <c r="AJC22" s="30"/>
      <c r="AJD22" s="30"/>
      <c r="AJE22" s="31"/>
      <c r="AJF22" s="30"/>
      <c r="AJG22" s="30"/>
      <c r="AJH22" s="31"/>
      <c r="AJI22" s="30"/>
      <c r="AJJ22" s="30"/>
      <c r="AJK22" s="31"/>
      <c r="AJL22" s="30"/>
      <c r="AJM22" s="30"/>
      <c r="AJN22" s="31"/>
      <c r="AJO22" s="30"/>
      <c r="AJP22" s="30"/>
      <c r="AJQ22" s="31"/>
      <c r="AJR22" s="30"/>
      <c r="AJS22" s="30"/>
      <c r="AJT22" s="31"/>
      <c r="AJU22" s="30"/>
      <c r="AJV22" s="30"/>
      <c r="AJW22" s="31"/>
      <c r="AJX22" s="30"/>
      <c r="AJY22" s="30"/>
      <c r="AJZ22" s="31"/>
      <c r="AKA22" s="30"/>
      <c r="AKB22" s="30"/>
      <c r="AKC22" s="31"/>
      <c r="AKD22" s="30"/>
      <c r="AKE22" s="30"/>
      <c r="AKF22" s="31"/>
      <c r="AKG22" s="30"/>
      <c r="AKH22" s="30"/>
      <c r="AKI22" s="31"/>
      <c r="AKJ22" s="30"/>
      <c r="AKK22" s="30"/>
      <c r="AKL22" s="31"/>
      <c r="AKM22" s="30"/>
      <c r="AKN22" s="30"/>
      <c r="AKO22" s="31"/>
      <c r="AKP22" s="30"/>
      <c r="AKQ22" s="30"/>
      <c r="AKR22" s="31"/>
      <c r="AKS22" s="30"/>
      <c r="AKT22" s="30"/>
      <c r="AKU22" s="31"/>
      <c r="AKV22" s="30"/>
      <c r="AKW22" s="30"/>
      <c r="AKX22" s="31"/>
      <c r="AKY22" s="30"/>
      <c r="AKZ22" s="30"/>
      <c r="ALA22" s="31"/>
      <c r="ALB22" s="30"/>
      <c r="ALC22" s="30"/>
      <c r="ALD22" s="31"/>
      <c r="ALE22" s="30"/>
      <c r="ALF22" s="30"/>
      <c r="ALG22" s="31"/>
      <c r="ALH22" s="30"/>
      <c r="ALI22" s="30"/>
      <c r="ALJ22" s="31"/>
      <c r="ALK22" s="30"/>
      <c r="ALL22" s="30"/>
      <c r="ALM22" s="31"/>
      <c r="ALN22" s="30"/>
      <c r="ALO22" s="30"/>
      <c r="ALP22" s="31"/>
      <c r="ALQ22" s="30"/>
      <c r="ALR22" s="30"/>
      <c r="ALS22" s="31"/>
      <c r="ALT22" s="30"/>
      <c r="ALU22" s="30"/>
      <c r="ALV22" s="31"/>
      <c r="ALW22" s="30"/>
      <c r="ALX22" s="30"/>
      <c r="ALY22" s="31"/>
      <c r="ALZ22" s="30"/>
      <c r="AMA22" s="30"/>
      <c r="AMB22" s="31"/>
      <c r="AMC22" s="30"/>
      <c r="AMD22" s="30"/>
      <c r="AME22" s="31"/>
      <c r="AMF22" s="30"/>
      <c r="AMG22" s="30"/>
      <c r="AMH22" s="31"/>
      <c r="AMI22" s="30"/>
      <c r="AMJ22" s="30"/>
      <c r="AMK22" s="31"/>
      <c r="AML22" s="30"/>
      <c r="AMM22" s="30"/>
      <c r="AMN22" s="31"/>
      <c r="AMO22" s="30"/>
      <c r="AMP22" s="30"/>
      <c r="AMQ22" s="31"/>
      <c r="AMR22" s="30"/>
      <c r="AMS22" s="30"/>
      <c r="AMT22" s="31"/>
      <c r="AMU22" s="30"/>
      <c r="AMV22" s="30"/>
      <c r="AMW22" s="31"/>
      <c r="AMX22" s="30"/>
      <c r="AMY22" s="30"/>
      <c r="AMZ22" s="31"/>
      <c r="ANA22" s="30"/>
      <c r="ANB22" s="30"/>
      <c r="ANC22" s="31"/>
      <c r="AND22" s="30"/>
      <c r="ANE22" s="30"/>
      <c r="ANF22" s="31"/>
      <c r="ANG22" s="30"/>
      <c r="ANH22" s="30"/>
      <c r="ANI22" s="31"/>
      <c r="ANJ22" s="30"/>
      <c r="ANK22" s="30"/>
      <c r="ANL22" s="31"/>
      <c r="ANM22" s="30"/>
      <c r="ANN22" s="30"/>
      <c r="ANO22" s="31"/>
      <c r="ANP22" s="30"/>
      <c r="ANQ22" s="30"/>
      <c r="ANR22" s="31"/>
      <c r="ANS22" s="30"/>
      <c r="ANT22" s="30"/>
      <c r="ANU22" s="31"/>
      <c r="ANV22" s="30"/>
      <c r="ANW22" s="30"/>
      <c r="ANX22" s="31"/>
      <c r="ANY22" s="30"/>
      <c r="ANZ22" s="30"/>
      <c r="AOA22" s="31"/>
      <c r="AOB22" s="30"/>
      <c r="AOC22" s="30"/>
      <c r="AOD22" s="31"/>
      <c r="AOE22" s="30"/>
      <c r="AOF22" s="30"/>
      <c r="AOG22" s="31"/>
      <c r="AOH22" s="30"/>
      <c r="AOI22" s="30"/>
      <c r="AOJ22" s="31"/>
      <c r="AOK22" s="30"/>
      <c r="AOL22" s="30"/>
      <c r="AOM22" s="31"/>
      <c r="AON22" s="30"/>
      <c r="AOO22" s="30"/>
      <c r="AOP22" s="31"/>
      <c r="AOQ22" s="30"/>
      <c r="AOR22" s="30"/>
      <c r="AOS22" s="31"/>
      <c r="AOT22" s="30"/>
      <c r="AOU22" s="30"/>
      <c r="AOV22" s="31"/>
      <c r="AOW22" s="30"/>
      <c r="AOX22" s="30"/>
      <c r="AOY22" s="31"/>
      <c r="AOZ22" s="30"/>
      <c r="APA22" s="30"/>
      <c r="APB22" s="31"/>
      <c r="APC22" s="30"/>
      <c r="APD22" s="30"/>
      <c r="APE22" s="31"/>
      <c r="APF22" s="30"/>
      <c r="APG22" s="30"/>
      <c r="APH22" s="31"/>
      <c r="API22" s="30"/>
      <c r="APJ22" s="30"/>
      <c r="APK22" s="31"/>
      <c r="APL22" s="30"/>
      <c r="APM22" s="30"/>
      <c r="APN22" s="31"/>
      <c r="APO22" s="30"/>
      <c r="APP22" s="30"/>
      <c r="APQ22" s="31"/>
      <c r="APR22" s="30"/>
      <c r="APS22" s="30"/>
      <c r="APT22" s="31"/>
      <c r="APU22" s="30"/>
      <c r="APV22" s="30"/>
      <c r="APW22" s="31"/>
      <c r="APX22" s="30"/>
      <c r="APY22" s="30"/>
      <c r="APZ22" s="31"/>
      <c r="AQA22" s="30"/>
      <c r="AQB22" s="30"/>
      <c r="AQC22" s="31"/>
      <c r="AQD22" s="30"/>
      <c r="AQE22" s="30"/>
      <c r="AQF22" s="31"/>
      <c r="AQG22" s="30"/>
      <c r="AQH22" s="30"/>
      <c r="AQI22" s="31"/>
      <c r="AQJ22" s="30"/>
      <c r="AQK22" s="30"/>
      <c r="AQL22" s="31"/>
      <c r="AQM22" s="30"/>
      <c r="AQN22" s="30"/>
      <c r="AQO22" s="31"/>
      <c r="AQP22" s="30"/>
      <c r="AQQ22" s="30"/>
      <c r="AQR22" s="31"/>
      <c r="AQS22" s="30"/>
      <c r="AQT22" s="30"/>
      <c r="AQU22" s="31"/>
      <c r="AQV22" s="30"/>
      <c r="AQW22" s="30"/>
      <c r="AQX22" s="31"/>
      <c r="AQY22" s="30"/>
      <c r="AQZ22" s="30"/>
      <c r="ARA22" s="31"/>
      <c r="ARB22" s="30"/>
      <c r="ARC22" s="30"/>
      <c r="ARD22" s="31"/>
      <c r="ARE22" s="30"/>
      <c r="ARF22" s="30"/>
      <c r="ARG22" s="31"/>
      <c r="ARH22" s="30"/>
      <c r="ARI22" s="30"/>
      <c r="ARJ22" s="31"/>
      <c r="ARK22" s="30"/>
      <c r="ARL22" s="30"/>
      <c r="ARM22" s="31"/>
      <c r="ARN22" s="30"/>
      <c r="ARO22" s="30"/>
      <c r="ARP22" s="31"/>
      <c r="ARQ22" s="30"/>
      <c r="ARR22" s="30"/>
      <c r="ARS22" s="31"/>
      <c r="ART22" s="30"/>
      <c r="ARU22" s="30"/>
      <c r="ARV22" s="31"/>
      <c r="ARW22" s="30"/>
      <c r="ARX22" s="30"/>
      <c r="ARY22" s="31"/>
      <c r="ARZ22" s="30"/>
      <c r="ASA22" s="30"/>
      <c r="ASB22" s="31"/>
      <c r="ASC22" s="30"/>
      <c r="ASD22" s="30"/>
      <c r="ASE22" s="31"/>
      <c r="ASF22" s="30"/>
      <c r="ASG22" s="30"/>
      <c r="ASH22" s="31"/>
      <c r="ASI22" s="30"/>
      <c r="ASJ22" s="30"/>
      <c r="ASK22" s="31"/>
      <c r="ASL22" s="30"/>
      <c r="ASM22" s="30"/>
      <c r="ASN22" s="31"/>
      <c r="ASO22" s="30"/>
      <c r="ASP22" s="30"/>
      <c r="ASQ22" s="31"/>
      <c r="ASR22" s="30"/>
      <c r="ASS22" s="30"/>
      <c r="AST22" s="31"/>
      <c r="ASU22" s="30"/>
      <c r="ASV22" s="30"/>
      <c r="ASW22" s="31"/>
      <c r="ASX22" s="30"/>
      <c r="ASY22" s="30"/>
      <c r="ASZ22" s="31"/>
      <c r="ATA22" s="30"/>
      <c r="ATB22" s="30"/>
      <c r="ATC22" s="31"/>
      <c r="ATD22" s="30"/>
      <c r="ATE22" s="30"/>
      <c r="ATF22" s="31"/>
      <c r="ATG22" s="30"/>
      <c r="ATH22" s="30"/>
      <c r="ATI22" s="31"/>
      <c r="ATJ22" s="30"/>
      <c r="ATK22" s="30"/>
      <c r="ATL22" s="31"/>
      <c r="ATM22" s="30"/>
      <c r="ATN22" s="30"/>
      <c r="ATO22" s="31"/>
      <c r="ATP22" s="30"/>
      <c r="ATQ22" s="30"/>
      <c r="ATR22" s="31"/>
      <c r="ATS22" s="30"/>
      <c r="ATT22" s="30"/>
      <c r="ATU22" s="31"/>
      <c r="ATV22" s="30"/>
      <c r="ATW22" s="30"/>
      <c r="ATX22" s="31"/>
      <c r="ATY22" s="30"/>
      <c r="ATZ22" s="30"/>
      <c r="AUA22" s="31"/>
      <c r="AUB22" s="30"/>
      <c r="AUC22" s="30"/>
      <c r="AUD22" s="31"/>
      <c r="AUE22" s="30"/>
      <c r="AUF22" s="30"/>
      <c r="AUG22" s="31"/>
      <c r="AUH22" s="30"/>
      <c r="AUI22" s="30"/>
      <c r="AUJ22" s="31"/>
      <c r="AUK22" s="30"/>
      <c r="AUL22" s="30"/>
      <c r="AUM22" s="31"/>
      <c r="AUN22" s="30"/>
      <c r="AUO22" s="30"/>
      <c r="AUP22" s="31"/>
      <c r="AUQ22" s="30"/>
      <c r="AUR22" s="30"/>
      <c r="AUS22" s="31"/>
      <c r="AUT22" s="30"/>
      <c r="AUU22" s="30"/>
      <c r="AUV22" s="31"/>
      <c r="AUW22" s="30"/>
      <c r="AUX22" s="30"/>
      <c r="AUY22" s="31"/>
      <c r="AUZ22" s="30"/>
      <c r="AVA22" s="30"/>
      <c r="AVB22" s="31"/>
      <c r="AVC22" s="30"/>
      <c r="AVD22" s="30"/>
      <c r="AVE22" s="31"/>
      <c r="AVF22" s="30"/>
      <c r="AVG22" s="30"/>
      <c r="AVH22" s="31"/>
      <c r="AVI22" s="30"/>
      <c r="AVJ22" s="30"/>
      <c r="AVK22" s="31"/>
      <c r="AVL22" s="30"/>
      <c r="AVM22" s="30"/>
      <c r="AVN22" s="31"/>
      <c r="AVO22" s="30"/>
      <c r="AVP22" s="30"/>
      <c r="AVQ22" s="31"/>
      <c r="AVR22" s="30"/>
      <c r="AVS22" s="30"/>
      <c r="AVT22" s="31"/>
      <c r="AVU22" s="30"/>
      <c r="AVV22" s="30"/>
      <c r="AVW22" s="31"/>
      <c r="AVX22" s="30"/>
      <c r="AVY22" s="30"/>
      <c r="AVZ22" s="31"/>
      <c r="AWA22" s="30"/>
      <c r="AWB22" s="30"/>
      <c r="AWC22" s="31"/>
      <c r="AWD22" s="30"/>
      <c r="AWE22" s="30"/>
      <c r="AWF22" s="31"/>
      <c r="AWG22" s="30"/>
      <c r="AWH22" s="30"/>
      <c r="AWI22" s="31"/>
      <c r="AWJ22" s="30"/>
      <c r="AWK22" s="30"/>
      <c r="AWL22" s="31"/>
      <c r="AWM22" s="30"/>
      <c r="AWN22" s="30"/>
      <c r="AWO22" s="31"/>
      <c r="AWP22" s="30"/>
      <c r="AWQ22" s="30"/>
      <c r="AWR22" s="31"/>
      <c r="AWS22" s="30"/>
      <c r="AWT22" s="30"/>
      <c r="AWU22" s="31"/>
      <c r="AWV22" s="30"/>
      <c r="AWW22" s="30"/>
      <c r="AWX22" s="31"/>
      <c r="AWY22" s="30"/>
      <c r="AWZ22" s="30"/>
      <c r="AXA22" s="31"/>
      <c r="AXB22" s="30"/>
      <c r="AXC22" s="30"/>
      <c r="AXD22" s="31"/>
      <c r="AXE22" s="30"/>
      <c r="AXF22" s="30"/>
      <c r="AXG22" s="31"/>
      <c r="AXH22" s="30"/>
      <c r="AXI22" s="30"/>
      <c r="AXJ22" s="31"/>
      <c r="AXK22" s="30"/>
      <c r="AXL22" s="30"/>
      <c r="AXM22" s="31"/>
      <c r="AXN22" s="30"/>
      <c r="AXO22" s="30"/>
      <c r="AXP22" s="31"/>
      <c r="AXQ22" s="30"/>
      <c r="AXR22" s="30"/>
      <c r="AXS22" s="31"/>
      <c r="AXT22" s="30"/>
      <c r="AXU22" s="30"/>
      <c r="AXV22" s="31"/>
      <c r="AXW22" s="30"/>
      <c r="AXX22" s="30"/>
      <c r="AXY22" s="31"/>
      <c r="AXZ22" s="30"/>
      <c r="AYA22" s="30"/>
      <c r="AYB22" s="31"/>
      <c r="AYC22" s="30"/>
      <c r="AYD22" s="30"/>
      <c r="AYE22" s="31"/>
      <c r="AYF22" s="30"/>
      <c r="AYG22" s="30"/>
      <c r="AYH22" s="31"/>
      <c r="AYI22" s="30"/>
      <c r="AYJ22" s="30"/>
      <c r="AYK22" s="31"/>
      <c r="AYL22" s="30"/>
      <c r="AYM22" s="30"/>
      <c r="AYN22" s="31"/>
      <c r="AYO22" s="30"/>
      <c r="AYP22" s="30"/>
      <c r="AYQ22" s="31"/>
      <c r="AYR22" s="30"/>
      <c r="AYS22" s="30"/>
      <c r="AYT22" s="31"/>
      <c r="AYU22" s="30"/>
      <c r="AYV22" s="30"/>
      <c r="AYW22" s="31"/>
      <c r="AYX22" s="30"/>
      <c r="AYY22" s="30"/>
      <c r="AYZ22" s="31"/>
      <c r="AZA22" s="30"/>
      <c r="AZB22" s="30"/>
      <c r="AZC22" s="31"/>
      <c r="AZD22" s="30"/>
      <c r="AZE22" s="30"/>
      <c r="AZF22" s="31"/>
      <c r="AZG22" s="30"/>
      <c r="AZH22" s="30"/>
      <c r="AZI22" s="31"/>
      <c r="AZJ22" s="30"/>
      <c r="AZK22" s="30"/>
      <c r="AZL22" s="31"/>
      <c r="AZM22" s="30"/>
      <c r="AZN22" s="30"/>
      <c r="AZO22" s="31"/>
      <c r="AZP22" s="30"/>
      <c r="AZQ22" s="30"/>
      <c r="AZR22" s="31"/>
      <c r="AZS22" s="30"/>
      <c r="AZT22" s="30"/>
      <c r="AZU22" s="31"/>
      <c r="AZV22" s="30"/>
      <c r="AZW22" s="30"/>
      <c r="AZX22" s="31"/>
      <c r="AZY22" s="30"/>
      <c r="AZZ22" s="30"/>
      <c r="BAA22" s="31"/>
      <c r="BAB22" s="30"/>
      <c r="BAC22" s="30"/>
      <c r="BAD22" s="31"/>
      <c r="BAE22" s="30"/>
      <c r="BAF22" s="30"/>
      <c r="BAG22" s="31"/>
      <c r="BAH22" s="30"/>
      <c r="BAI22" s="30"/>
      <c r="BAJ22" s="31"/>
      <c r="BAK22" s="30"/>
      <c r="BAL22" s="30"/>
      <c r="BAM22" s="31"/>
      <c r="BAN22" s="30"/>
      <c r="BAO22" s="30"/>
      <c r="BAP22" s="31"/>
      <c r="BAQ22" s="30"/>
      <c r="BAR22" s="30"/>
      <c r="BAS22" s="31"/>
      <c r="BAT22" s="30"/>
      <c r="BAU22" s="30"/>
      <c r="BAV22" s="31"/>
      <c r="BAW22" s="30"/>
      <c r="BAX22" s="30"/>
      <c r="BAY22" s="31"/>
      <c r="BAZ22" s="30"/>
      <c r="BBA22" s="30"/>
      <c r="BBB22" s="31"/>
      <c r="BBC22" s="30"/>
      <c r="BBD22" s="30"/>
      <c r="BBE22" s="31"/>
      <c r="BBF22" s="30"/>
      <c r="BBG22" s="30"/>
      <c r="BBH22" s="31"/>
      <c r="BBI22" s="30"/>
      <c r="BBJ22" s="30"/>
      <c r="BBK22" s="31"/>
      <c r="BBL22" s="30"/>
      <c r="BBM22" s="30"/>
      <c r="BBN22" s="31"/>
      <c r="BBO22" s="30"/>
      <c r="BBP22" s="30"/>
      <c r="BBQ22" s="31"/>
      <c r="BBR22" s="30"/>
      <c r="BBS22" s="30"/>
      <c r="BBT22" s="31"/>
      <c r="BBU22" s="30"/>
      <c r="BBV22" s="30"/>
      <c r="BBW22" s="31"/>
      <c r="BBX22" s="30"/>
      <c r="BBY22" s="30"/>
      <c r="BBZ22" s="31"/>
      <c r="BCA22" s="30"/>
      <c r="BCB22" s="30"/>
      <c r="BCC22" s="31"/>
      <c r="BCD22" s="30"/>
      <c r="BCE22" s="30"/>
      <c r="BCF22" s="31"/>
      <c r="BCG22" s="30"/>
      <c r="BCH22" s="30"/>
      <c r="BCI22" s="31"/>
      <c r="BCJ22" s="30"/>
      <c r="BCK22" s="30"/>
      <c r="BCL22" s="31"/>
      <c r="BCM22" s="30"/>
      <c r="BCN22" s="30"/>
      <c r="BCO22" s="31"/>
      <c r="BCP22" s="30"/>
      <c r="BCQ22" s="30"/>
      <c r="BCR22" s="31"/>
      <c r="BCS22" s="30"/>
      <c r="BCT22" s="30"/>
      <c r="BCU22" s="31"/>
      <c r="BCV22" s="30"/>
      <c r="BCW22" s="30"/>
      <c r="BCX22" s="31"/>
      <c r="BCY22" s="30"/>
      <c r="BCZ22" s="30"/>
      <c r="BDA22" s="31"/>
      <c r="BDB22" s="30"/>
      <c r="BDC22" s="30"/>
      <c r="BDD22" s="31"/>
      <c r="BDE22" s="30"/>
      <c r="BDF22" s="30"/>
      <c r="BDG22" s="31"/>
      <c r="BDH22" s="30"/>
      <c r="BDI22" s="30"/>
      <c r="BDJ22" s="31"/>
      <c r="BDK22" s="30"/>
      <c r="BDL22" s="30"/>
      <c r="BDM22" s="31"/>
      <c r="BDN22" s="30"/>
      <c r="BDO22" s="30"/>
      <c r="BDP22" s="31"/>
      <c r="BDQ22" s="30"/>
      <c r="BDR22" s="30"/>
      <c r="BDS22" s="31"/>
      <c r="BDT22" s="30"/>
      <c r="BDU22" s="30"/>
      <c r="BDV22" s="31"/>
      <c r="BDW22" s="30"/>
      <c r="BDX22" s="30"/>
      <c r="BDY22" s="31"/>
      <c r="BDZ22" s="30"/>
      <c r="BEA22" s="30"/>
      <c r="BEB22" s="31"/>
      <c r="BEC22" s="30"/>
      <c r="BED22" s="30"/>
      <c r="BEE22" s="31"/>
      <c r="BEF22" s="30"/>
      <c r="BEG22" s="30"/>
      <c r="BEH22" s="31"/>
      <c r="BEI22" s="30"/>
      <c r="BEJ22" s="30"/>
      <c r="BEK22" s="31"/>
      <c r="BEL22" s="30"/>
      <c r="BEM22" s="30"/>
      <c r="BEN22" s="31"/>
      <c r="BEO22" s="30"/>
      <c r="BEP22" s="30"/>
      <c r="BEQ22" s="31"/>
      <c r="BER22" s="30"/>
      <c r="BES22" s="30"/>
      <c r="BET22" s="31"/>
      <c r="BEU22" s="30"/>
      <c r="BEV22" s="30"/>
      <c r="BEW22" s="31"/>
      <c r="BEX22" s="30"/>
      <c r="BEY22" s="30"/>
      <c r="BEZ22" s="31"/>
      <c r="BFA22" s="30"/>
      <c r="BFB22" s="30"/>
      <c r="BFC22" s="31"/>
      <c r="BFD22" s="30"/>
      <c r="BFE22" s="30"/>
      <c r="BFF22" s="31"/>
      <c r="BFG22" s="30"/>
      <c r="BFH22" s="30"/>
      <c r="BFI22" s="31"/>
      <c r="BFJ22" s="30"/>
      <c r="BFK22" s="30"/>
      <c r="BFL22" s="31"/>
      <c r="BFM22" s="30"/>
      <c r="BFN22" s="30"/>
      <c r="BFO22" s="31"/>
      <c r="BFP22" s="30"/>
      <c r="BFQ22" s="30"/>
      <c r="BFR22" s="31"/>
      <c r="BFS22" s="30"/>
      <c r="BFT22" s="30"/>
      <c r="BFU22" s="31"/>
      <c r="BFV22" s="30"/>
      <c r="BFW22" s="30"/>
      <c r="BFX22" s="31"/>
      <c r="BFY22" s="30"/>
      <c r="BFZ22" s="30"/>
      <c r="BGA22" s="31"/>
      <c r="BGB22" s="30"/>
      <c r="BGC22" s="30"/>
      <c r="BGD22" s="31"/>
      <c r="BGE22" s="30"/>
      <c r="BGF22" s="30"/>
      <c r="BGG22" s="31"/>
      <c r="BGH22" s="30"/>
      <c r="BGI22" s="30"/>
      <c r="BGJ22" s="31"/>
      <c r="BGK22" s="30"/>
      <c r="BGL22" s="30"/>
      <c r="BGM22" s="31"/>
      <c r="BGN22" s="30"/>
      <c r="BGO22" s="30"/>
      <c r="BGP22" s="31"/>
      <c r="BGQ22" s="30"/>
      <c r="BGR22" s="30"/>
      <c r="BGS22" s="31"/>
      <c r="BGT22" s="30"/>
      <c r="BGU22" s="30"/>
      <c r="BGV22" s="31"/>
      <c r="BGW22" s="30"/>
      <c r="BGX22" s="30"/>
      <c r="BGY22" s="31"/>
      <c r="BGZ22" s="30"/>
      <c r="BHA22" s="30"/>
      <c r="BHB22" s="31"/>
      <c r="BHC22" s="30"/>
      <c r="BHD22" s="30"/>
      <c r="BHE22" s="31"/>
      <c r="BHF22" s="30"/>
      <c r="BHG22" s="30"/>
      <c r="BHH22" s="31"/>
      <c r="BHI22" s="30"/>
      <c r="BHJ22" s="30"/>
      <c r="BHK22" s="31"/>
      <c r="BHL22" s="30"/>
      <c r="BHM22" s="30"/>
      <c r="BHN22" s="31"/>
      <c r="BHO22" s="30"/>
      <c r="BHP22" s="30"/>
      <c r="BHQ22" s="31"/>
      <c r="BHR22" s="30"/>
      <c r="BHS22" s="30"/>
      <c r="BHT22" s="31"/>
      <c r="BHU22" s="30"/>
      <c r="BHV22" s="30"/>
      <c r="BHW22" s="31"/>
      <c r="BHX22" s="30"/>
      <c r="BHY22" s="30"/>
      <c r="BHZ22" s="31"/>
      <c r="BIA22" s="30"/>
      <c r="BIB22" s="30"/>
      <c r="BIC22" s="31"/>
      <c r="BID22" s="30"/>
      <c r="BIE22" s="30"/>
      <c r="BIF22" s="31"/>
      <c r="BIG22" s="30"/>
      <c r="BIH22" s="30"/>
      <c r="BII22" s="31"/>
      <c r="BIJ22" s="30"/>
      <c r="BIK22" s="30"/>
      <c r="BIL22" s="31"/>
      <c r="BIM22" s="30"/>
      <c r="BIN22" s="30"/>
      <c r="BIO22" s="31"/>
      <c r="BIP22" s="30"/>
      <c r="BIQ22" s="30"/>
      <c r="BIR22" s="31"/>
      <c r="BIS22" s="30"/>
      <c r="BIT22" s="30"/>
      <c r="BIU22" s="31"/>
      <c r="BIV22" s="30"/>
      <c r="BIW22" s="30"/>
      <c r="BIX22" s="31"/>
      <c r="BIY22" s="30"/>
      <c r="BIZ22" s="30"/>
      <c r="BJA22" s="31"/>
      <c r="BJB22" s="30"/>
      <c r="BJC22" s="30"/>
      <c r="BJD22" s="31"/>
      <c r="BJE22" s="30"/>
      <c r="BJF22" s="30"/>
      <c r="BJG22" s="31"/>
      <c r="BJH22" s="30"/>
      <c r="BJI22" s="30"/>
      <c r="BJJ22" s="31"/>
      <c r="BJK22" s="30"/>
      <c r="BJL22" s="30"/>
      <c r="BJM22" s="31"/>
      <c r="BJN22" s="30"/>
      <c r="BJO22" s="30"/>
      <c r="BJP22" s="31"/>
      <c r="BJQ22" s="30"/>
      <c r="BJR22" s="30"/>
      <c r="BJS22" s="31"/>
      <c r="BJT22" s="30"/>
      <c r="BJU22" s="30"/>
      <c r="BJV22" s="31"/>
      <c r="BJW22" s="30"/>
      <c r="BJX22" s="30"/>
      <c r="BJY22" s="31"/>
      <c r="BJZ22" s="30"/>
      <c r="BKA22" s="30"/>
      <c r="BKB22" s="31"/>
      <c r="BKC22" s="30"/>
      <c r="BKD22" s="30"/>
      <c r="BKE22" s="31"/>
      <c r="BKF22" s="30"/>
      <c r="BKG22" s="30"/>
      <c r="BKH22" s="31"/>
    </row>
    <row r="23" spans="1:1646" x14ac:dyDescent="0.25">
      <c r="A23">
        <v>3</v>
      </c>
      <c r="B23" s="25" t="s">
        <v>63</v>
      </c>
      <c r="C23" s="48" t="s">
        <v>64</v>
      </c>
      <c r="D23" s="27"/>
      <c r="E23" s="54">
        <f>GANTT!$F$23</f>
        <v>8</v>
      </c>
      <c r="F23" s="28">
        <f>SUMPRODUCT(I5:$BKH$5, $I$23:$BKH$23)</f>
        <v>0</v>
      </c>
      <c r="G23" s="28">
        <f>SUMPRODUCT(I6:$BKH$6, $I$23:$BKH$23)</f>
        <v>0</v>
      </c>
      <c r="H23" s="29"/>
      <c r="I23" s="30"/>
      <c r="J23" s="30"/>
      <c r="K23" s="31"/>
      <c r="L23" s="30"/>
      <c r="M23" s="30"/>
      <c r="N23" s="31"/>
      <c r="O23" s="30"/>
      <c r="P23" s="30"/>
      <c r="Q23" s="31"/>
      <c r="R23" s="30"/>
      <c r="S23" s="30"/>
      <c r="T23" s="31"/>
      <c r="U23" s="30"/>
      <c r="V23" s="30"/>
      <c r="W23" s="31"/>
      <c r="X23" s="30"/>
      <c r="Y23" s="30"/>
      <c r="Z23" s="31"/>
      <c r="AA23" s="30"/>
      <c r="AB23" s="30"/>
      <c r="AC23" s="31"/>
      <c r="AD23" s="30"/>
      <c r="AE23" s="30"/>
      <c r="AF23" s="31"/>
      <c r="AG23" s="30"/>
      <c r="AH23" s="30"/>
      <c r="AI23" s="31"/>
      <c r="AJ23" s="30"/>
      <c r="AK23" s="30"/>
      <c r="AL23" s="31"/>
      <c r="AM23" s="30"/>
      <c r="AN23" s="30"/>
      <c r="AO23" s="31"/>
      <c r="AP23" s="30"/>
      <c r="AQ23" s="30"/>
      <c r="AR23" s="31"/>
      <c r="AS23" s="30"/>
      <c r="AT23" s="30"/>
      <c r="AU23" s="31"/>
      <c r="AV23" s="30"/>
      <c r="AW23" s="30"/>
      <c r="AX23" s="31"/>
      <c r="AY23" s="30"/>
      <c r="AZ23" s="30"/>
      <c r="BA23" s="31"/>
      <c r="BB23" s="30"/>
      <c r="BC23" s="30"/>
      <c r="BD23" s="31"/>
      <c r="BE23" s="30"/>
      <c r="BF23" s="30"/>
      <c r="BG23" s="31"/>
      <c r="BH23" s="30"/>
      <c r="BI23" s="30"/>
      <c r="BJ23" s="31"/>
      <c r="BK23" s="30"/>
      <c r="BL23" s="30"/>
      <c r="BM23" s="31"/>
      <c r="BN23" s="30"/>
      <c r="BO23" s="30"/>
      <c r="BP23" s="31"/>
      <c r="BQ23" s="30"/>
      <c r="BR23" s="30"/>
      <c r="BS23" s="31"/>
      <c r="BT23" s="30"/>
      <c r="BU23" s="30"/>
      <c r="BV23" s="31"/>
      <c r="BW23" s="30"/>
      <c r="BX23" s="30"/>
      <c r="BY23" s="31"/>
      <c r="BZ23" s="30"/>
      <c r="CA23" s="30"/>
      <c r="CB23" s="31"/>
      <c r="CC23" s="30"/>
      <c r="CD23" s="30"/>
      <c r="CE23" s="31"/>
      <c r="CF23" s="30"/>
      <c r="CG23" s="30"/>
      <c r="CH23" s="31"/>
      <c r="CI23" s="30"/>
      <c r="CJ23" s="30"/>
      <c r="CK23" s="31"/>
      <c r="CL23" s="30"/>
      <c r="CM23" s="30"/>
      <c r="CN23" s="31"/>
      <c r="CO23" s="30"/>
      <c r="CP23" s="30"/>
      <c r="CQ23" s="31"/>
      <c r="CR23" s="30"/>
      <c r="CS23" s="30"/>
      <c r="CT23" s="31"/>
      <c r="CU23" s="30"/>
      <c r="CV23" s="30"/>
      <c r="CW23" s="31"/>
      <c r="CX23" s="30"/>
      <c r="CY23" s="30"/>
      <c r="CZ23" s="31"/>
      <c r="DA23" s="30"/>
      <c r="DB23" s="30"/>
      <c r="DC23" s="31"/>
      <c r="DD23" s="30"/>
      <c r="DE23" s="30"/>
      <c r="DF23" s="31"/>
      <c r="DG23" s="30"/>
      <c r="DH23" s="30"/>
      <c r="DI23" s="31"/>
      <c r="DJ23" s="30"/>
      <c r="DK23" s="30"/>
      <c r="DL23" s="31"/>
      <c r="DM23" s="30"/>
      <c r="DN23" s="30"/>
      <c r="DO23" s="31"/>
      <c r="DP23" s="30"/>
      <c r="DQ23" s="30"/>
      <c r="DR23" s="31"/>
      <c r="DS23" s="30"/>
      <c r="DT23" s="30"/>
      <c r="DU23" s="31"/>
      <c r="DV23" s="30"/>
      <c r="DW23" s="30"/>
      <c r="DX23" s="31"/>
      <c r="DY23" s="30"/>
      <c r="DZ23" s="30"/>
      <c r="EA23" s="31"/>
      <c r="EB23" s="30"/>
      <c r="EC23" s="30"/>
      <c r="ED23" s="31"/>
      <c r="EE23" s="30"/>
      <c r="EF23" s="30"/>
      <c r="EG23" s="31"/>
      <c r="EH23" s="30"/>
      <c r="EI23" s="30"/>
      <c r="EJ23" s="31"/>
      <c r="EK23" s="30"/>
      <c r="EL23" s="30"/>
      <c r="EM23" s="31"/>
      <c r="EN23" s="30"/>
      <c r="EO23" s="30"/>
      <c r="EP23" s="31"/>
      <c r="EQ23" s="30"/>
      <c r="ER23" s="30"/>
      <c r="ES23" s="31"/>
      <c r="ET23" s="30"/>
      <c r="EU23" s="30"/>
      <c r="EV23" s="31"/>
      <c r="EW23" s="30"/>
      <c r="EX23" s="30"/>
      <c r="EY23" s="31"/>
      <c r="EZ23" s="30"/>
      <c r="FA23" s="30"/>
      <c r="FB23" s="31"/>
      <c r="FC23" s="30"/>
      <c r="FD23" s="30"/>
      <c r="FE23" s="31"/>
      <c r="FF23" s="30"/>
      <c r="FG23" s="30"/>
      <c r="FH23" s="31"/>
      <c r="FI23" s="30"/>
      <c r="FJ23" s="30"/>
      <c r="FK23" s="31"/>
      <c r="FL23" s="30"/>
      <c r="FM23" s="30"/>
      <c r="FN23" s="31"/>
      <c r="FO23" s="30"/>
      <c r="FP23" s="30"/>
      <c r="FQ23" s="31"/>
      <c r="FR23" s="30"/>
      <c r="FS23" s="30"/>
      <c r="FT23" s="31"/>
      <c r="FU23" s="30"/>
      <c r="FV23" s="30"/>
      <c r="FW23" s="31"/>
      <c r="FX23" s="30"/>
      <c r="FY23" s="30"/>
      <c r="FZ23" s="31"/>
      <c r="GA23" s="30"/>
      <c r="GB23" s="30"/>
      <c r="GC23" s="31"/>
      <c r="GD23" s="30"/>
      <c r="GE23" s="30"/>
      <c r="GF23" s="31"/>
      <c r="GG23" s="30"/>
      <c r="GH23" s="30"/>
      <c r="GI23" s="31"/>
      <c r="GJ23" s="30"/>
      <c r="GK23" s="30"/>
      <c r="GL23" s="31"/>
      <c r="GM23" s="30"/>
      <c r="GN23" s="30"/>
      <c r="GO23" s="31"/>
      <c r="GP23" s="30"/>
      <c r="GQ23" s="30"/>
      <c r="GR23" s="31"/>
      <c r="GS23" s="30"/>
      <c r="GT23" s="30"/>
      <c r="GU23" s="31"/>
      <c r="GV23" s="30"/>
      <c r="GW23" s="30"/>
      <c r="GX23" s="31"/>
      <c r="GY23" s="30"/>
      <c r="GZ23" s="30"/>
      <c r="HA23" s="31"/>
      <c r="HB23" s="30"/>
      <c r="HC23" s="30"/>
      <c r="HD23" s="31"/>
      <c r="HE23" s="30"/>
      <c r="HF23" s="30"/>
      <c r="HG23" s="31"/>
      <c r="HH23" s="30"/>
      <c r="HI23" s="30"/>
      <c r="HJ23" s="31"/>
      <c r="HK23" s="30"/>
      <c r="HL23" s="30"/>
      <c r="HM23" s="31"/>
      <c r="HN23" s="30"/>
      <c r="HO23" s="30"/>
      <c r="HP23" s="31"/>
      <c r="HQ23" s="30"/>
      <c r="HR23" s="30"/>
      <c r="HS23" s="31"/>
      <c r="HT23" s="30"/>
      <c r="HU23" s="30"/>
      <c r="HV23" s="31"/>
      <c r="HW23" s="30"/>
      <c r="HX23" s="30"/>
      <c r="HY23" s="31"/>
      <c r="HZ23" s="30"/>
      <c r="IA23" s="30"/>
      <c r="IB23" s="31"/>
      <c r="IC23" s="30"/>
      <c r="ID23" s="30"/>
      <c r="IE23" s="31"/>
      <c r="IF23" s="30"/>
      <c r="IG23" s="30"/>
      <c r="IH23" s="31"/>
      <c r="II23" s="30"/>
      <c r="IJ23" s="30"/>
      <c r="IK23" s="31"/>
      <c r="IL23" s="30"/>
      <c r="IM23" s="30"/>
      <c r="IN23" s="31"/>
      <c r="IO23" s="30"/>
      <c r="IP23" s="30"/>
      <c r="IQ23" s="31"/>
      <c r="IR23" s="30"/>
      <c r="IS23" s="30"/>
      <c r="IT23" s="31"/>
      <c r="IU23" s="30"/>
      <c r="IV23" s="30"/>
      <c r="IW23" s="31"/>
      <c r="IX23" s="30"/>
      <c r="IY23" s="30"/>
      <c r="IZ23" s="31"/>
      <c r="JA23" s="30"/>
      <c r="JB23" s="30"/>
      <c r="JC23" s="31"/>
      <c r="JD23" s="30"/>
      <c r="JE23" s="30"/>
      <c r="JF23" s="31"/>
      <c r="JG23" s="30"/>
      <c r="JH23" s="30"/>
      <c r="JI23" s="31"/>
      <c r="JJ23" s="30"/>
      <c r="JK23" s="30"/>
      <c r="JL23" s="31"/>
      <c r="JM23" s="30"/>
      <c r="JN23" s="30"/>
      <c r="JO23" s="31"/>
      <c r="JP23" s="30"/>
      <c r="JQ23" s="30"/>
      <c r="JR23" s="31"/>
      <c r="JS23" s="30"/>
      <c r="JT23" s="30"/>
      <c r="JU23" s="31"/>
      <c r="JV23" s="30"/>
      <c r="JW23" s="30"/>
      <c r="JX23" s="31"/>
      <c r="JY23" s="30"/>
      <c r="JZ23" s="30"/>
      <c r="KA23" s="31"/>
      <c r="KB23" s="30"/>
      <c r="KC23" s="30"/>
      <c r="KD23" s="31"/>
      <c r="KE23" s="30"/>
      <c r="KF23" s="30"/>
      <c r="KG23" s="31"/>
      <c r="KH23" s="30"/>
      <c r="KI23" s="30"/>
      <c r="KJ23" s="31"/>
      <c r="KK23" s="30"/>
      <c r="KL23" s="30"/>
      <c r="KM23" s="31"/>
      <c r="KN23" s="30"/>
      <c r="KO23" s="30"/>
      <c r="KP23" s="31"/>
      <c r="KQ23" s="30"/>
      <c r="KR23" s="30"/>
      <c r="KS23" s="31"/>
      <c r="KT23" s="30"/>
      <c r="KU23" s="30"/>
      <c r="KV23" s="31"/>
      <c r="KW23" s="30"/>
      <c r="KX23" s="30"/>
      <c r="KY23" s="31"/>
      <c r="KZ23" s="30"/>
      <c r="LA23" s="30"/>
      <c r="LB23" s="31"/>
      <c r="LC23" s="30"/>
      <c r="LD23" s="30"/>
      <c r="LE23" s="31"/>
      <c r="LF23" s="30"/>
      <c r="LG23" s="30"/>
      <c r="LH23" s="31"/>
      <c r="LI23" s="30"/>
      <c r="LJ23" s="30"/>
      <c r="LK23" s="31"/>
      <c r="LL23" s="30"/>
      <c r="LM23" s="30"/>
      <c r="LN23" s="31"/>
      <c r="LO23" s="30"/>
      <c r="LP23" s="30"/>
      <c r="LQ23" s="31"/>
      <c r="LR23" s="30"/>
      <c r="LS23" s="30"/>
      <c r="LT23" s="31"/>
      <c r="LU23" s="30"/>
      <c r="LV23" s="30"/>
      <c r="LW23" s="31"/>
      <c r="LX23" s="30"/>
      <c r="LY23" s="30"/>
      <c r="LZ23" s="31"/>
      <c r="MA23" s="30"/>
      <c r="MB23" s="30"/>
      <c r="MC23" s="31"/>
      <c r="MD23" s="30"/>
      <c r="ME23" s="30"/>
      <c r="MF23" s="31"/>
      <c r="MG23" s="30"/>
      <c r="MH23" s="30"/>
      <c r="MI23" s="31"/>
      <c r="MJ23" s="30"/>
      <c r="MK23" s="30"/>
      <c r="ML23" s="31"/>
      <c r="MM23" s="30"/>
      <c r="MN23" s="30"/>
      <c r="MO23" s="31"/>
      <c r="MP23" s="30"/>
      <c r="MQ23" s="30"/>
      <c r="MR23" s="31"/>
      <c r="MS23" s="30"/>
      <c r="MT23" s="30"/>
      <c r="MU23" s="31"/>
      <c r="MV23" s="30"/>
      <c r="MW23" s="30"/>
      <c r="MX23" s="31"/>
      <c r="MY23" s="30"/>
      <c r="MZ23" s="30"/>
      <c r="NA23" s="31"/>
      <c r="NB23" s="30"/>
      <c r="NC23" s="30"/>
      <c r="ND23" s="31"/>
      <c r="NE23" s="30"/>
      <c r="NF23" s="30"/>
      <c r="NG23" s="31"/>
      <c r="NH23" s="30"/>
      <c r="NI23" s="30"/>
      <c r="NJ23" s="31"/>
      <c r="NK23" s="30"/>
      <c r="NL23" s="30"/>
      <c r="NM23" s="31"/>
      <c r="NN23" s="30"/>
      <c r="NO23" s="30"/>
      <c r="NP23" s="31"/>
      <c r="NQ23" s="30"/>
      <c r="NR23" s="30"/>
      <c r="NS23" s="31"/>
      <c r="NT23" s="30"/>
      <c r="NU23" s="30"/>
      <c r="NV23" s="31"/>
      <c r="NW23" s="30"/>
      <c r="NX23" s="30"/>
      <c r="NY23" s="31"/>
      <c r="NZ23" s="30"/>
      <c r="OA23" s="30"/>
      <c r="OB23" s="31"/>
      <c r="OC23" s="30"/>
      <c r="OD23" s="30"/>
      <c r="OE23" s="31"/>
      <c r="OF23" s="30"/>
      <c r="OG23" s="30"/>
      <c r="OH23" s="31"/>
      <c r="OI23" s="30"/>
      <c r="OJ23" s="30"/>
      <c r="OK23" s="31"/>
      <c r="OL23" s="30"/>
      <c r="OM23" s="30"/>
      <c r="ON23" s="31"/>
      <c r="OO23" s="30"/>
      <c r="OP23" s="30"/>
      <c r="OQ23" s="31"/>
      <c r="OR23" s="30"/>
      <c r="OS23" s="30"/>
      <c r="OT23" s="31"/>
      <c r="OU23" s="30"/>
      <c r="OV23" s="30"/>
      <c r="OW23" s="31"/>
      <c r="OX23" s="30"/>
      <c r="OY23" s="30"/>
      <c r="OZ23" s="31"/>
      <c r="PA23" s="30"/>
      <c r="PB23" s="30"/>
      <c r="PC23" s="31"/>
      <c r="PD23" s="30"/>
      <c r="PE23" s="30"/>
      <c r="PF23" s="31"/>
      <c r="PG23" s="30"/>
      <c r="PH23" s="30"/>
      <c r="PI23" s="31"/>
      <c r="PJ23" s="30"/>
      <c r="PK23" s="30"/>
      <c r="PL23" s="31"/>
      <c r="PM23" s="30"/>
      <c r="PN23" s="30"/>
      <c r="PO23" s="31"/>
      <c r="PP23" s="30"/>
      <c r="PQ23" s="30"/>
      <c r="PR23" s="31"/>
      <c r="PS23" s="30"/>
      <c r="PT23" s="30"/>
      <c r="PU23" s="31"/>
      <c r="PV23" s="30"/>
      <c r="PW23" s="30"/>
      <c r="PX23" s="31"/>
      <c r="PY23" s="30"/>
      <c r="PZ23" s="30"/>
      <c r="QA23" s="31"/>
      <c r="QB23" s="30"/>
      <c r="QC23" s="30"/>
      <c r="QD23" s="31"/>
      <c r="QE23" s="30"/>
      <c r="QF23" s="30"/>
      <c r="QG23" s="31"/>
      <c r="QH23" s="30"/>
      <c r="QI23" s="30"/>
      <c r="QJ23" s="31"/>
      <c r="QK23" s="30"/>
      <c r="QL23" s="30"/>
      <c r="QM23" s="31"/>
      <c r="QN23" s="30"/>
      <c r="QO23" s="30"/>
      <c r="QP23" s="31"/>
      <c r="QQ23" s="30"/>
      <c r="QR23" s="30"/>
      <c r="QS23" s="31"/>
      <c r="QT23" s="30"/>
      <c r="QU23" s="30"/>
      <c r="QV23" s="31"/>
      <c r="QW23" s="30"/>
      <c r="QX23" s="30"/>
      <c r="QY23" s="31"/>
      <c r="QZ23" s="30"/>
      <c r="RA23" s="30"/>
      <c r="RB23" s="31"/>
      <c r="RC23" s="30"/>
      <c r="RD23" s="30"/>
      <c r="RE23" s="31"/>
      <c r="RF23" s="30"/>
      <c r="RG23" s="30"/>
      <c r="RH23" s="31"/>
      <c r="RI23" s="30"/>
      <c r="RJ23" s="30"/>
      <c r="RK23" s="31"/>
      <c r="RL23" s="30"/>
      <c r="RM23" s="30"/>
      <c r="RN23" s="31"/>
      <c r="RO23" s="30"/>
      <c r="RP23" s="30"/>
      <c r="RQ23" s="31"/>
      <c r="RR23" s="30"/>
      <c r="RS23" s="30"/>
      <c r="RT23" s="31"/>
      <c r="RU23" s="30"/>
      <c r="RV23" s="30"/>
      <c r="RW23" s="31"/>
      <c r="RX23" s="30"/>
      <c r="RY23" s="30"/>
      <c r="RZ23" s="31"/>
      <c r="SA23" s="30"/>
      <c r="SB23" s="30"/>
      <c r="SC23" s="31"/>
      <c r="SD23" s="30"/>
      <c r="SE23" s="30"/>
      <c r="SF23" s="31"/>
      <c r="SG23" s="30"/>
      <c r="SH23" s="30"/>
      <c r="SI23" s="31"/>
      <c r="SJ23" s="30"/>
      <c r="SK23" s="30"/>
      <c r="SL23" s="31"/>
      <c r="SM23" s="30"/>
      <c r="SN23" s="30"/>
      <c r="SO23" s="31"/>
      <c r="SP23" s="30"/>
      <c r="SQ23" s="30"/>
      <c r="SR23" s="31"/>
      <c r="SS23" s="30"/>
      <c r="ST23" s="30"/>
      <c r="SU23" s="31"/>
      <c r="SV23" s="30"/>
      <c r="SW23" s="30"/>
      <c r="SX23" s="31"/>
      <c r="SY23" s="30"/>
      <c r="SZ23" s="30"/>
      <c r="TA23" s="31"/>
      <c r="TB23" s="30"/>
      <c r="TC23" s="30"/>
      <c r="TD23" s="31"/>
      <c r="TE23" s="30"/>
      <c r="TF23" s="30"/>
      <c r="TG23" s="31"/>
      <c r="TH23" s="30"/>
      <c r="TI23" s="30"/>
      <c r="TJ23" s="31"/>
      <c r="TK23" s="30"/>
      <c r="TL23" s="30"/>
      <c r="TM23" s="31"/>
      <c r="TN23" s="30"/>
      <c r="TO23" s="30"/>
      <c r="TP23" s="31"/>
      <c r="TQ23" s="30"/>
      <c r="TR23" s="30"/>
      <c r="TS23" s="31"/>
      <c r="TT23" s="30"/>
      <c r="TU23" s="30"/>
      <c r="TV23" s="31"/>
      <c r="TW23" s="30"/>
      <c r="TX23" s="30"/>
      <c r="TY23" s="31"/>
      <c r="TZ23" s="30"/>
      <c r="UA23" s="30"/>
      <c r="UB23" s="31"/>
      <c r="UC23" s="30"/>
      <c r="UD23" s="30"/>
      <c r="UE23" s="31"/>
      <c r="UF23" s="30"/>
      <c r="UG23" s="30"/>
      <c r="UH23" s="31"/>
      <c r="UI23" s="30"/>
      <c r="UJ23" s="30"/>
      <c r="UK23" s="31"/>
      <c r="UL23" s="30"/>
      <c r="UM23" s="30"/>
      <c r="UN23" s="31"/>
      <c r="UO23" s="30"/>
      <c r="UP23" s="30"/>
      <c r="UQ23" s="31"/>
      <c r="UR23" s="30"/>
      <c r="US23" s="30"/>
      <c r="UT23" s="31"/>
      <c r="UU23" s="30"/>
      <c r="UV23" s="30"/>
      <c r="UW23" s="31"/>
      <c r="UX23" s="30"/>
      <c r="UY23" s="30"/>
      <c r="UZ23" s="31"/>
      <c r="VA23" s="30"/>
      <c r="VB23" s="30"/>
      <c r="VC23" s="31"/>
      <c r="VD23" s="30"/>
      <c r="VE23" s="30"/>
      <c r="VF23" s="31"/>
      <c r="VG23" s="30"/>
      <c r="VH23" s="30"/>
      <c r="VI23" s="31"/>
      <c r="VJ23" s="30"/>
      <c r="VK23" s="30"/>
      <c r="VL23" s="31"/>
      <c r="VM23" s="30"/>
      <c r="VN23" s="30"/>
      <c r="VO23" s="31"/>
      <c r="VP23" s="30"/>
      <c r="VQ23" s="30"/>
      <c r="VR23" s="31"/>
      <c r="VS23" s="30"/>
      <c r="VT23" s="30"/>
      <c r="VU23" s="31"/>
      <c r="VV23" s="30"/>
      <c r="VW23" s="30"/>
      <c r="VX23" s="31"/>
      <c r="VY23" s="30"/>
      <c r="VZ23" s="30"/>
      <c r="WA23" s="31"/>
      <c r="WB23" s="30"/>
      <c r="WC23" s="30"/>
      <c r="WD23" s="31"/>
      <c r="WE23" s="30"/>
      <c r="WF23" s="30"/>
      <c r="WG23" s="31"/>
      <c r="WH23" s="30"/>
      <c r="WI23" s="30"/>
      <c r="WJ23" s="31"/>
      <c r="WK23" s="30"/>
      <c r="WL23" s="30"/>
      <c r="WM23" s="31"/>
      <c r="WN23" s="30"/>
      <c r="WO23" s="30"/>
      <c r="WP23" s="31"/>
      <c r="WQ23" s="30"/>
      <c r="WR23" s="30"/>
      <c r="WS23" s="31"/>
      <c r="WT23" s="30"/>
      <c r="WU23" s="30"/>
      <c r="WV23" s="31"/>
      <c r="WW23" s="30"/>
      <c r="WX23" s="30"/>
      <c r="WY23" s="31"/>
      <c r="WZ23" s="30"/>
      <c r="XA23" s="30"/>
      <c r="XB23" s="31"/>
      <c r="XC23" s="30"/>
      <c r="XD23" s="30"/>
      <c r="XE23" s="31"/>
      <c r="XF23" s="30"/>
      <c r="XG23" s="30"/>
      <c r="XH23" s="31"/>
      <c r="XI23" s="30"/>
      <c r="XJ23" s="30"/>
      <c r="XK23" s="31"/>
      <c r="XL23" s="30"/>
      <c r="XM23" s="30"/>
      <c r="XN23" s="31"/>
      <c r="XO23" s="30"/>
      <c r="XP23" s="30"/>
      <c r="XQ23" s="31"/>
      <c r="XR23" s="30"/>
      <c r="XS23" s="30"/>
      <c r="XT23" s="31"/>
      <c r="XU23" s="30"/>
      <c r="XV23" s="30"/>
      <c r="XW23" s="31"/>
      <c r="XX23" s="30"/>
      <c r="XY23" s="30"/>
      <c r="XZ23" s="31"/>
      <c r="YA23" s="30"/>
      <c r="YB23" s="30"/>
      <c r="YC23" s="31"/>
      <c r="YD23" s="30"/>
      <c r="YE23" s="30"/>
      <c r="YF23" s="31"/>
      <c r="YG23" s="30"/>
      <c r="YH23" s="30"/>
      <c r="YI23" s="31"/>
      <c r="YJ23" s="30"/>
      <c r="YK23" s="30"/>
      <c r="YL23" s="31"/>
      <c r="YM23" s="30"/>
      <c r="YN23" s="30"/>
      <c r="YO23" s="31"/>
      <c r="YP23" s="30"/>
      <c r="YQ23" s="30"/>
      <c r="YR23" s="31"/>
      <c r="YS23" s="30"/>
      <c r="YT23" s="30"/>
      <c r="YU23" s="31"/>
      <c r="YV23" s="30"/>
      <c r="YW23" s="30"/>
      <c r="YX23" s="31"/>
      <c r="YY23" s="30"/>
      <c r="YZ23" s="30"/>
      <c r="ZA23" s="31"/>
      <c r="ZB23" s="30"/>
      <c r="ZC23" s="30"/>
      <c r="ZD23" s="31"/>
      <c r="ZE23" s="30"/>
      <c r="ZF23" s="30"/>
      <c r="ZG23" s="31"/>
      <c r="ZH23" s="30"/>
      <c r="ZI23" s="30"/>
      <c r="ZJ23" s="31"/>
      <c r="ZK23" s="30"/>
      <c r="ZL23" s="30"/>
      <c r="ZM23" s="31"/>
      <c r="ZN23" s="30"/>
      <c r="ZO23" s="30"/>
      <c r="ZP23" s="31"/>
      <c r="ZQ23" s="30"/>
      <c r="ZR23" s="30"/>
      <c r="ZS23" s="31"/>
      <c r="ZT23" s="30"/>
      <c r="ZU23" s="30"/>
      <c r="ZV23" s="31"/>
      <c r="ZW23" s="30"/>
      <c r="ZX23" s="30"/>
      <c r="ZY23" s="31"/>
      <c r="ZZ23" s="30"/>
      <c r="AAA23" s="30"/>
      <c r="AAB23" s="31"/>
      <c r="AAC23" s="30"/>
      <c r="AAD23" s="30"/>
      <c r="AAE23" s="31"/>
      <c r="AAF23" s="30"/>
      <c r="AAG23" s="30"/>
      <c r="AAH23" s="31"/>
      <c r="AAI23" s="30"/>
      <c r="AAJ23" s="30"/>
      <c r="AAK23" s="31"/>
      <c r="AAL23" s="30"/>
      <c r="AAM23" s="30"/>
      <c r="AAN23" s="31"/>
      <c r="AAO23" s="30"/>
      <c r="AAP23" s="30"/>
      <c r="AAQ23" s="31"/>
      <c r="AAR23" s="30"/>
      <c r="AAS23" s="30"/>
      <c r="AAT23" s="31"/>
      <c r="AAU23" s="30"/>
      <c r="AAV23" s="30"/>
      <c r="AAW23" s="31"/>
      <c r="AAX23" s="30"/>
      <c r="AAY23" s="30"/>
      <c r="AAZ23" s="31"/>
      <c r="ABA23" s="30"/>
      <c r="ABB23" s="30"/>
      <c r="ABC23" s="31"/>
      <c r="ABD23" s="30"/>
      <c r="ABE23" s="30"/>
      <c r="ABF23" s="31"/>
      <c r="ABG23" s="30"/>
      <c r="ABH23" s="30"/>
      <c r="ABI23" s="31"/>
      <c r="ABJ23" s="30"/>
      <c r="ABK23" s="30"/>
      <c r="ABL23" s="31"/>
      <c r="ABM23" s="30"/>
      <c r="ABN23" s="30"/>
      <c r="ABO23" s="31"/>
      <c r="ABP23" s="30"/>
      <c r="ABQ23" s="30"/>
      <c r="ABR23" s="31"/>
      <c r="ABS23" s="30"/>
      <c r="ABT23" s="30"/>
      <c r="ABU23" s="31"/>
      <c r="ABV23" s="30"/>
      <c r="ABW23" s="30"/>
      <c r="ABX23" s="31"/>
      <c r="ABY23" s="30"/>
      <c r="ABZ23" s="30"/>
      <c r="ACA23" s="31"/>
      <c r="ACB23" s="30"/>
      <c r="ACC23" s="30"/>
      <c r="ACD23" s="31"/>
      <c r="ACE23" s="30"/>
      <c r="ACF23" s="30"/>
      <c r="ACG23" s="31"/>
      <c r="ACH23" s="30"/>
      <c r="ACI23" s="30"/>
      <c r="ACJ23" s="31"/>
      <c r="ACK23" s="30"/>
      <c r="ACL23" s="30"/>
      <c r="ACM23" s="31"/>
      <c r="ACN23" s="30"/>
      <c r="ACO23" s="30"/>
      <c r="ACP23" s="31"/>
      <c r="ACQ23" s="30"/>
      <c r="ACR23" s="30"/>
      <c r="ACS23" s="31"/>
      <c r="ACT23" s="30"/>
      <c r="ACU23" s="30"/>
      <c r="ACV23" s="31"/>
      <c r="ACW23" s="30"/>
      <c r="ACX23" s="30"/>
      <c r="ACY23" s="31"/>
      <c r="ACZ23" s="30"/>
      <c r="ADA23" s="30"/>
      <c r="ADB23" s="31"/>
      <c r="ADC23" s="30"/>
      <c r="ADD23" s="30"/>
      <c r="ADE23" s="31"/>
      <c r="ADF23" s="30"/>
      <c r="ADG23" s="30"/>
      <c r="ADH23" s="31"/>
      <c r="ADI23" s="30"/>
      <c r="ADJ23" s="30"/>
      <c r="ADK23" s="31"/>
      <c r="ADL23" s="30"/>
      <c r="ADM23" s="30"/>
      <c r="ADN23" s="31"/>
      <c r="ADO23" s="30"/>
      <c r="ADP23" s="30"/>
      <c r="ADQ23" s="31"/>
      <c r="ADR23" s="30"/>
      <c r="ADS23" s="30"/>
      <c r="ADT23" s="31"/>
      <c r="ADU23" s="30"/>
      <c r="ADV23" s="30"/>
      <c r="ADW23" s="31"/>
      <c r="ADX23" s="30"/>
      <c r="ADY23" s="30"/>
      <c r="ADZ23" s="31"/>
      <c r="AEA23" s="30"/>
      <c r="AEB23" s="30"/>
      <c r="AEC23" s="31"/>
      <c r="AED23" s="30"/>
      <c r="AEE23" s="30"/>
      <c r="AEF23" s="31"/>
      <c r="AEG23" s="30"/>
      <c r="AEH23" s="30"/>
      <c r="AEI23" s="31"/>
      <c r="AEJ23" s="30"/>
      <c r="AEK23" s="30"/>
      <c r="AEL23" s="31"/>
      <c r="AEM23" s="30"/>
      <c r="AEN23" s="30"/>
      <c r="AEO23" s="31"/>
      <c r="AEP23" s="30"/>
      <c r="AEQ23" s="30"/>
      <c r="AER23" s="31"/>
      <c r="AES23" s="30"/>
      <c r="AET23" s="30"/>
      <c r="AEU23" s="31"/>
      <c r="AEV23" s="30"/>
      <c r="AEW23" s="30"/>
      <c r="AEX23" s="31"/>
      <c r="AEY23" s="30"/>
      <c r="AEZ23" s="30"/>
      <c r="AFA23" s="31"/>
      <c r="AFB23" s="30"/>
      <c r="AFC23" s="30"/>
      <c r="AFD23" s="31"/>
      <c r="AFE23" s="30"/>
      <c r="AFF23" s="30"/>
      <c r="AFG23" s="31"/>
      <c r="AFH23" s="30"/>
      <c r="AFI23" s="30"/>
      <c r="AFJ23" s="31"/>
      <c r="AFK23" s="30"/>
      <c r="AFL23" s="30"/>
      <c r="AFM23" s="31"/>
      <c r="AFN23" s="30"/>
      <c r="AFO23" s="30"/>
      <c r="AFP23" s="31"/>
      <c r="AFQ23" s="30"/>
      <c r="AFR23" s="30"/>
      <c r="AFS23" s="31"/>
      <c r="AFT23" s="30"/>
      <c r="AFU23" s="30"/>
      <c r="AFV23" s="31"/>
      <c r="AFW23" s="30"/>
      <c r="AFX23" s="30"/>
      <c r="AFY23" s="31"/>
      <c r="AFZ23" s="30"/>
      <c r="AGA23" s="30"/>
      <c r="AGB23" s="31"/>
      <c r="AGC23" s="30"/>
      <c r="AGD23" s="30"/>
      <c r="AGE23" s="31"/>
      <c r="AGF23" s="30"/>
      <c r="AGG23" s="30"/>
      <c r="AGH23" s="31"/>
      <c r="AGI23" s="30"/>
      <c r="AGJ23" s="30"/>
      <c r="AGK23" s="31"/>
      <c r="AGL23" s="30"/>
      <c r="AGM23" s="30"/>
      <c r="AGN23" s="31"/>
      <c r="AGO23" s="30"/>
      <c r="AGP23" s="30"/>
      <c r="AGQ23" s="31"/>
      <c r="AGR23" s="30"/>
      <c r="AGS23" s="30"/>
      <c r="AGT23" s="31"/>
      <c r="AGU23" s="30"/>
      <c r="AGV23" s="30"/>
      <c r="AGW23" s="31"/>
      <c r="AGX23" s="30"/>
      <c r="AGY23" s="30"/>
      <c r="AGZ23" s="31"/>
      <c r="AHA23" s="30"/>
      <c r="AHB23" s="30"/>
      <c r="AHC23" s="31"/>
      <c r="AHD23" s="30"/>
      <c r="AHE23" s="30"/>
      <c r="AHF23" s="31"/>
      <c r="AHG23" s="30"/>
      <c r="AHH23" s="30"/>
      <c r="AHI23" s="31"/>
      <c r="AHJ23" s="30"/>
      <c r="AHK23" s="30"/>
      <c r="AHL23" s="31"/>
      <c r="AHM23" s="30"/>
      <c r="AHN23" s="30"/>
      <c r="AHO23" s="31"/>
      <c r="AHP23" s="30"/>
      <c r="AHQ23" s="30"/>
      <c r="AHR23" s="31"/>
      <c r="AHS23" s="30"/>
      <c r="AHT23" s="30"/>
      <c r="AHU23" s="31"/>
      <c r="AHV23" s="30"/>
      <c r="AHW23" s="30"/>
      <c r="AHX23" s="31"/>
      <c r="AHY23" s="30"/>
      <c r="AHZ23" s="30"/>
      <c r="AIA23" s="31"/>
      <c r="AIB23" s="30"/>
      <c r="AIC23" s="30"/>
      <c r="AID23" s="31"/>
      <c r="AIE23" s="30"/>
      <c r="AIF23" s="30"/>
      <c r="AIG23" s="31"/>
      <c r="AIH23" s="30"/>
      <c r="AII23" s="30"/>
      <c r="AIJ23" s="31"/>
      <c r="AIK23" s="30"/>
      <c r="AIL23" s="30"/>
      <c r="AIM23" s="31"/>
      <c r="AIN23" s="30"/>
      <c r="AIO23" s="30"/>
      <c r="AIP23" s="31"/>
      <c r="AIQ23" s="30"/>
      <c r="AIR23" s="30"/>
      <c r="AIS23" s="31"/>
      <c r="AIT23" s="30"/>
      <c r="AIU23" s="30"/>
      <c r="AIV23" s="31"/>
      <c r="AIW23" s="30"/>
      <c r="AIX23" s="30"/>
      <c r="AIY23" s="31"/>
      <c r="AIZ23" s="30"/>
      <c r="AJA23" s="30"/>
      <c r="AJB23" s="31"/>
      <c r="AJC23" s="30"/>
      <c r="AJD23" s="30"/>
      <c r="AJE23" s="31"/>
      <c r="AJF23" s="30"/>
      <c r="AJG23" s="30"/>
      <c r="AJH23" s="31"/>
      <c r="AJI23" s="30"/>
      <c r="AJJ23" s="30"/>
      <c r="AJK23" s="31"/>
      <c r="AJL23" s="30"/>
      <c r="AJM23" s="30"/>
      <c r="AJN23" s="31"/>
      <c r="AJO23" s="30"/>
      <c r="AJP23" s="30"/>
      <c r="AJQ23" s="31"/>
      <c r="AJR23" s="30"/>
      <c r="AJS23" s="30"/>
      <c r="AJT23" s="31"/>
      <c r="AJU23" s="30"/>
      <c r="AJV23" s="30"/>
      <c r="AJW23" s="31"/>
      <c r="AJX23" s="30"/>
      <c r="AJY23" s="30"/>
      <c r="AJZ23" s="31"/>
      <c r="AKA23" s="30"/>
      <c r="AKB23" s="30"/>
      <c r="AKC23" s="31"/>
      <c r="AKD23" s="30"/>
      <c r="AKE23" s="30"/>
      <c r="AKF23" s="31"/>
      <c r="AKG23" s="30"/>
      <c r="AKH23" s="30"/>
      <c r="AKI23" s="31"/>
      <c r="AKJ23" s="30"/>
      <c r="AKK23" s="30"/>
      <c r="AKL23" s="31"/>
      <c r="AKM23" s="30"/>
      <c r="AKN23" s="30"/>
      <c r="AKO23" s="31"/>
      <c r="AKP23" s="30"/>
      <c r="AKQ23" s="30"/>
      <c r="AKR23" s="31"/>
      <c r="AKS23" s="30"/>
      <c r="AKT23" s="30"/>
      <c r="AKU23" s="31"/>
      <c r="AKV23" s="30"/>
      <c r="AKW23" s="30"/>
      <c r="AKX23" s="31"/>
      <c r="AKY23" s="30"/>
      <c r="AKZ23" s="30"/>
      <c r="ALA23" s="31"/>
      <c r="ALB23" s="30"/>
      <c r="ALC23" s="30"/>
      <c r="ALD23" s="31"/>
      <c r="ALE23" s="30"/>
      <c r="ALF23" s="30"/>
      <c r="ALG23" s="31"/>
      <c r="ALH23" s="30"/>
      <c r="ALI23" s="30"/>
      <c r="ALJ23" s="31"/>
      <c r="ALK23" s="30"/>
      <c r="ALL23" s="30"/>
      <c r="ALM23" s="31"/>
      <c r="ALN23" s="30"/>
      <c r="ALO23" s="30"/>
      <c r="ALP23" s="31"/>
      <c r="ALQ23" s="30"/>
      <c r="ALR23" s="30"/>
      <c r="ALS23" s="31"/>
      <c r="ALT23" s="30"/>
      <c r="ALU23" s="30"/>
      <c r="ALV23" s="31"/>
      <c r="ALW23" s="30"/>
      <c r="ALX23" s="30"/>
      <c r="ALY23" s="31"/>
      <c r="ALZ23" s="30"/>
      <c r="AMA23" s="30"/>
      <c r="AMB23" s="31"/>
      <c r="AMC23" s="30"/>
      <c r="AMD23" s="30"/>
      <c r="AME23" s="31"/>
      <c r="AMF23" s="30"/>
      <c r="AMG23" s="30"/>
      <c r="AMH23" s="31"/>
      <c r="AMI23" s="30"/>
      <c r="AMJ23" s="30"/>
      <c r="AMK23" s="31"/>
      <c r="AML23" s="30"/>
      <c r="AMM23" s="30"/>
      <c r="AMN23" s="31"/>
      <c r="AMO23" s="30"/>
      <c r="AMP23" s="30"/>
      <c r="AMQ23" s="31"/>
      <c r="AMR23" s="30"/>
      <c r="AMS23" s="30"/>
      <c r="AMT23" s="31"/>
      <c r="AMU23" s="30"/>
      <c r="AMV23" s="30"/>
      <c r="AMW23" s="31"/>
      <c r="AMX23" s="30"/>
      <c r="AMY23" s="30"/>
      <c r="AMZ23" s="31"/>
      <c r="ANA23" s="30"/>
      <c r="ANB23" s="30"/>
      <c r="ANC23" s="31"/>
      <c r="AND23" s="30"/>
      <c r="ANE23" s="30"/>
      <c r="ANF23" s="31"/>
      <c r="ANG23" s="30"/>
      <c r="ANH23" s="30"/>
      <c r="ANI23" s="31"/>
      <c r="ANJ23" s="30"/>
      <c r="ANK23" s="30"/>
      <c r="ANL23" s="31"/>
      <c r="ANM23" s="30"/>
      <c r="ANN23" s="30"/>
      <c r="ANO23" s="31"/>
      <c r="ANP23" s="30"/>
      <c r="ANQ23" s="30"/>
      <c r="ANR23" s="31"/>
      <c r="ANS23" s="30"/>
      <c r="ANT23" s="30"/>
      <c r="ANU23" s="31"/>
      <c r="ANV23" s="30"/>
      <c r="ANW23" s="30"/>
      <c r="ANX23" s="31"/>
      <c r="ANY23" s="30"/>
      <c r="ANZ23" s="30"/>
      <c r="AOA23" s="31"/>
      <c r="AOB23" s="30"/>
      <c r="AOC23" s="30"/>
      <c r="AOD23" s="31"/>
      <c r="AOE23" s="30"/>
      <c r="AOF23" s="30"/>
      <c r="AOG23" s="31"/>
      <c r="AOH23" s="30"/>
      <c r="AOI23" s="30"/>
      <c r="AOJ23" s="31"/>
      <c r="AOK23" s="30"/>
      <c r="AOL23" s="30"/>
      <c r="AOM23" s="31"/>
      <c r="AON23" s="30"/>
      <c r="AOO23" s="30"/>
      <c r="AOP23" s="31"/>
      <c r="AOQ23" s="30"/>
      <c r="AOR23" s="30"/>
      <c r="AOS23" s="31"/>
      <c r="AOT23" s="30"/>
      <c r="AOU23" s="30"/>
      <c r="AOV23" s="31"/>
      <c r="AOW23" s="30"/>
      <c r="AOX23" s="30"/>
      <c r="AOY23" s="31"/>
      <c r="AOZ23" s="30"/>
      <c r="APA23" s="30"/>
      <c r="APB23" s="31"/>
      <c r="APC23" s="30"/>
      <c r="APD23" s="30"/>
      <c r="APE23" s="31"/>
      <c r="APF23" s="30"/>
      <c r="APG23" s="30"/>
      <c r="APH23" s="31"/>
      <c r="API23" s="30"/>
      <c r="APJ23" s="30"/>
      <c r="APK23" s="31"/>
      <c r="APL23" s="30"/>
      <c r="APM23" s="30"/>
      <c r="APN23" s="31"/>
      <c r="APO23" s="30"/>
      <c r="APP23" s="30"/>
      <c r="APQ23" s="31"/>
      <c r="APR23" s="30"/>
      <c r="APS23" s="30"/>
      <c r="APT23" s="31"/>
      <c r="APU23" s="30"/>
      <c r="APV23" s="30"/>
      <c r="APW23" s="31"/>
      <c r="APX23" s="30"/>
      <c r="APY23" s="30"/>
      <c r="APZ23" s="31"/>
      <c r="AQA23" s="30"/>
      <c r="AQB23" s="30"/>
      <c r="AQC23" s="31"/>
      <c r="AQD23" s="30"/>
      <c r="AQE23" s="30"/>
      <c r="AQF23" s="31"/>
      <c r="AQG23" s="30"/>
      <c r="AQH23" s="30"/>
      <c r="AQI23" s="31"/>
      <c r="AQJ23" s="30"/>
      <c r="AQK23" s="30"/>
      <c r="AQL23" s="31"/>
      <c r="AQM23" s="30"/>
      <c r="AQN23" s="30"/>
      <c r="AQO23" s="31"/>
      <c r="AQP23" s="30"/>
      <c r="AQQ23" s="30"/>
      <c r="AQR23" s="31"/>
      <c r="AQS23" s="30"/>
      <c r="AQT23" s="30"/>
      <c r="AQU23" s="31"/>
      <c r="AQV23" s="30"/>
      <c r="AQW23" s="30"/>
      <c r="AQX23" s="31"/>
      <c r="AQY23" s="30"/>
      <c r="AQZ23" s="30"/>
      <c r="ARA23" s="31"/>
      <c r="ARB23" s="30"/>
      <c r="ARC23" s="30"/>
      <c r="ARD23" s="31"/>
      <c r="ARE23" s="30"/>
      <c r="ARF23" s="30"/>
      <c r="ARG23" s="31"/>
      <c r="ARH23" s="30"/>
      <c r="ARI23" s="30"/>
      <c r="ARJ23" s="31"/>
      <c r="ARK23" s="30"/>
      <c r="ARL23" s="30"/>
      <c r="ARM23" s="31"/>
      <c r="ARN23" s="30"/>
      <c r="ARO23" s="30"/>
      <c r="ARP23" s="31"/>
      <c r="ARQ23" s="30"/>
      <c r="ARR23" s="30"/>
      <c r="ARS23" s="31"/>
      <c r="ART23" s="30"/>
      <c r="ARU23" s="30"/>
      <c r="ARV23" s="31"/>
      <c r="ARW23" s="30"/>
      <c r="ARX23" s="30"/>
      <c r="ARY23" s="31"/>
      <c r="ARZ23" s="30"/>
      <c r="ASA23" s="30"/>
      <c r="ASB23" s="31"/>
      <c r="ASC23" s="30"/>
      <c r="ASD23" s="30"/>
      <c r="ASE23" s="31"/>
      <c r="ASF23" s="30"/>
      <c r="ASG23" s="30"/>
      <c r="ASH23" s="31"/>
      <c r="ASI23" s="30"/>
      <c r="ASJ23" s="30"/>
      <c r="ASK23" s="31"/>
      <c r="ASL23" s="30"/>
      <c r="ASM23" s="30"/>
      <c r="ASN23" s="31"/>
      <c r="ASO23" s="30"/>
      <c r="ASP23" s="30"/>
      <c r="ASQ23" s="31"/>
      <c r="ASR23" s="30"/>
      <c r="ASS23" s="30"/>
      <c r="AST23" s="31"/>
      <c r="ASU23" s="30"/>
      <c r="ASV23" s="30"/>
      <c r="ASW23" s="31"/>
      <c r="ASX23" s="30"/>
      <c r="ASY23" s="30"/>
      <c r="ASZ23" s="31"/>
      <c r="ATA23" s="30"/>
      <c r="ATB23" s="30"/>
      <c r="ATC23" s="31"/>
      <c r="ATD23" s="30"/>
      <c r="ATE23" s="30"/>
      <c r="ATF23" s="31"/>
      <c r="ATG23" s="30"/>
      <c r="ATH23" s="30"/>
      <c r="ATI23" s="31"/>
      <c r="ATJ23" s="30"/>
      <c r="ATK23" s="30"/>
      <c r="ATL23" s="31"/>
      <c r="ATM23" s="30"/>
      <c r="ATN23" s="30"/>
      <c r="ATO23" s="31"/>
      <c r="ATP23" s="30"/>
      <c r="ATQ23" s="30"/>
      <c r="ATR23" s="31"/>
      <c r="ATS23" s="30"/>
      <c r="ATT23" s="30"/>
      <c r="ATU23" s="31"/>
      <c r="ATV23" s="30"/>
      <c r="ATW23" s="30"/>
      <c r="ATX23" s="31"/>
      <c r="ATY23" s="30"/>
      <c r="ATZ23" s="30"/>
      <c r="AUA23" s="31"/>
      <c r="AUB23" s="30"/>
      <c r="AUC23" s="30"/>
      <c r="AUD23" s="31"/>
      <c r="AUE23" s="30"/>
      <c r="AUF23" s="30"/>
      <c r="AUG23" s="31"/>
      <c r="AUH23" s="30"/>
      <c r="AUI23" s="30"/>
      <c r="AUJ23" s="31"/>
      <c r="AUK23" s="30"/>
      <c r="AUL23" s="30"/>
      <c r="AUM23" s="31"/>
      <c r="AUN23" s="30"/>
      <c r="AUO23" s="30"/>
      <c r="AUP23" s="31"/>
      <c r="AUQ23" s="30"/>
      <c r="AUR23" s="30"/>
      <c r="AUS23" s="31"/>
      <c r="AUT23" s="30"/>
      <c r="AUU23" s="30"/>
      <c r="AUV23" s="31"/>
      <c r="AUW23" s="30"/>
      <c r="AUX23" s="30"/>
      <c r="AUY23" s="31"/>
      <c r="AUZ23" s="30"/>
      <c r="AVA23" s="30"/>
      <c r="AVB23" s="31"/>
      <c r="AVC23" s="30"/>
      <c r="AVD23" s="30"/>
      <c r="AVE23" s="31"/>
      <c r="AVF23" s="30"/>
      <c r="AVG23" s="30"/>
      <c r="AVH23" s="31"/>
      <c r="AVI23" s="30"/>
      <c r="AVJ23" s="30"/>
      <c r="AVK23" s="31"/>
      <c r="AVL23" s="30"/>
      <c r="AVM23" s="30"/>
      <c r="AVN23" s="31"/>
      <c r="AVO23" s="30"/>
      <c r="AVP23" s="30"/>
      <c r="AVQ23" s="31"/>
      <c r="AVR23" s="30"/>
      <c r="AVS23" s="30"/>
      <c r="AVT23" s="31"/>
      <c r="AVU23" s="30"/>
      <c r="AVV23" s="30"/>
      <c r="AVW23" s="31"/>
      <c r="AVX23" s="30"/>
      <c r="AVY23" s="30"/>
      <c r="AVZ23" s="31"/>
      <c r="AWA23" s="30"/>
      <c r="AWB23" s="30"/>
      <c r="AWC23" s="31"/>
      <c r="AWD23" s="30"/>
      <c r="AWE23" s="30"/>
      <c r="AWF23" s="31"/>
      <c r="AWG23" s="30"/>
      <c r="AWH23" s="30"/>
      <c r="AWI23" s="31"/>
      <c r="AWJ23" s="30"/>
      <c r="AWK23" s="30"/>
      <c r="AWL23" s="31"/>
      <c r="AWM23" s="30"/>
      <c r="AWN23" s="30"/>
      <c r="AWO23" s="31"/>
      <c r="AWP23" s="30"/>
      <c r="AWQ23" s="30"/>
      <c r="AWR23" s="31"/>
      <c r="AWS23" s="30"/>
      <c r="AWT23" s="30"/>
      <c r="AWU23" s="31"/>
      <c r="AWV23" s="30"/>
      <c r="AWW23" s="30"/>
      <c r="AWX23" s="31"/>
      <c r="AWY23" s="30"/>
      <c r="AWZ23" s="30"/>
      <c r="AXA23" s="31"/>
      <c r="AXB23" s="30"/>
      <c r="AXC23" s="30"/>
      <c r="AXD23" s="31"/>
      <c r="AXE23" s="30"/>
      <c r="AXF23" s="30"/>
      <c r="AXG23" s="31"/>
      <c r="AXH23" s="30"/>
      <c r="AXI23" s="30"/>
      <c r="AXJ23" s="31"/>
      <c r="AXK23" s="30"/>
      <c r="AXL23" s="30"/>
      <c r="AXM23" s="31"/>
      <c r="AXN23" s="30"/>
      <c r="AXO23" s="30"/>
      <c r="AXP23" s="31"/>
      <c r="AXQ23" s="30"/>
      <c r="AXR23" s="30"/>
      <c r="AXS23" s="31"/>
      <c r="AXT23" s="30"/>
      <c r="AXU23" s="30"/>
      <c r="AXV23" s="31"/>
      <c r="AXW23" s="30"/>
      <c r="AXX23" s="30"/>
      <c r="AXY23" s="31"/>
      <c r="AXZ23" s="30"/>
      <c r="AYA23" s="30"/>
      <c r="AYB23" s="31"/>
      <c r="AYC23" s="30"/>
      <c r="AYD23" s="30"/>
      <c r="AYE23" s="31"/>
      <c r="AYF23" s="30"/>
      <c r="AYG23" s="30"/>
      <c r="AYH23" s="31"/>
      <c r="AYI23" s="30"/>
      <c r="AYJ23" s="30"/>
      <c r="AYK23" s="31"/>
      <c r="AYL23" s="30"/>
      <c r="AYM23" s="30"/>
      <c r="AYN23" s="31"/>
      <c r="AYO23" s="30"/>
      <c r="AYP23" s="30"/>
      <c r="AYQ23" s="31"/>
      <c r="AYR23" s="30"/>
      <c r="AYS23" s="30"/>
      <c r="AYT23" s="31"/>
      <c r="AYU23" s="30"/>
      <c r="AYV23" s="30"/>
      <c r="AYW23" s="31"/>
      <c r="AYX23" s="30"/>
      <c r="AYY23" s="30"/>
      <c r="AYZ23" s="31"/>
      <c r="AZA23" s="30"/>
      <c r="AZB23" s="30"/>
      <c r="AZC23" s="31"/>
      <c r="AZD23" s="30"/>
      <c r="AZE23" s="30"/>
      <c r="AZF23" s="31"/>
      <c r="AZG23" s="30"/>
      <c r="AZH23" s="30"/>
      <c r="AZI23" s="31"/>
      <c r="AZJ23" s="30"/>
      <c r="AZK23" s="30"/>
      <c r="AZL23" s="31"/>
      <c r="AZM23" s="30"/>
      <c r="AZN23" s="30"/>
      <c r="AZO23" s="31"/>
      <c r="AZP23" s="30"/>
      <c r="AZQ23" s="30"/>
      <c r="AZR23" s="31"/>
      <c r="AZS23" s="30"/>
      <c r="AZT23" s="30"/>
      <c r="AZU23" s="31"/>
      <c r="AZV23" s="30"/>
      <c r="AZW23" s="30"/>
      <c r="AZX23" s="31"/>
      <c r="AZY23" s="30"/>
      <c r="AZZ23" s="30"/>
      <c r="BAA23" s="31"/>
      <c r="BAB23" s="30"/>
      <c r="BAC23" s="30"/>
      <c r="BAD23" s="31"/>
      <c r="BAE23" s="30"/>
      <c r="BAF23" s="30"/>
      <c r="BAG23" s="31"/>
      <c r="BAH23" s="30"/>
      <c r="BAI23" s="30"/>
      <c r="BAJ23" s="31"/>
      <c r="BAK23" s="30"/>
      <c r="BAL23" s="30"/>
      <c r="BAM23" s="31"/>
      <c r="BAN23" s="30"/>
      <c r="BAO23" s="30"/>
      <c r="BAP23" s="31"/>
      <c r="BAQ23" s="30"/>
      <c r="BAR23" s="30"/>
      <c r="BAS23" s="31"/>
      <c r="BAT23" s="30"/>
      <c r="BAU23" s="30"/>
      <c r="BAV23" s="31"/>
      <c r="BAW23" s="30"/>
      <c r="BAX23" s="30"/>
      <c r="BAY23" s="31"/>
      <c r="BAZ23" s="30"/>
      <c r="BBA23" s="30"/>
      <c r="BBB23" s="31"/>
      <c r="BBC23" s="30"/>
      <c r="BBD23" s="30"/>
      <c r="BBE23" s="31"/>
      <c r="BBF23" s="30"/>
      <c r="BBG23" s="30"/>
      <c r="BBH23" s="31"/>
      <c r="BBI23" s="30"/>
      <c r="BBJ23" s="30"/>
      <c r="BBK23" s="31"/>
      <c r="BBL23" s="30"/>
      <c r="BBM23" s="30"/>
      <c r="BBN23" s="31"/>
      <c r="BBO23" s="30"/>
      <c r="BBP23" s="30"/>
      <c r="BBQ23" s="31"/>
      <c r="BBR23" s="30"/>
      <c r="BBS23" s="30"/>
      <c r="BBT23" s="31"/>
      <c r="BBU23" s="30"/>
      <c r="BBV23" s="30"/>
      <c r="BBW23" s="31"/>
      <c r="BBX23" s="30"/>
      <c r="BBY23" s="30"/>
      <c r="BBZ23" s="31"/>
      <c r="BCA23" s="30"/>
      <c r="BCB23" s="30"/>
      <c r="BCC23" s="31"/>
      <c r="BCD23" s="30"/>
      <c r="BCE23" s="30"/>
      <c r="BCF23" s="31"/>
      <c r="BCG23" s="30"/>
      <c r="BCH23" s="30"/>
      <c r="BCI23" s="31"/>
      <c r="BCJ23" s="30"/>
      <c r="BCK23" s="30"/>
      <c r="BCL23" s="31"/>
      <c r="BCM23" s="30"/>
      <c r="BCN23" s="30"/>
      <c r="BCO23" s="31"/>
      <c r="BCP23" s="30"/>
      <c r="BCQ23" s="30"/>
      <c r="BCR23" s="31"/>
      <c r="BCS23" s="30"/>
      <c r="BCT23" s="30"/>
      <c r="BCU23" s="31"/>
      <c r="BCV23" s="30"/>
      <c r="BCW23" s="30"/>
      <c r="BCX23" s="31"/>
      <c r="BCY23" s="30"/>
      <c r="BCZ23" s="30"/>
      <c r="BDA23" s="31"/>
      <c r="BDB23" s="30"/>
      <c r="BDC23" s="30"/>
      <c r="BDD23" s="31"/>
      <c r="BDE23" s="30"/>
      <c r="BDF23" s="30"/>
      <c r="BDG23" s="31"/>
      <c r="BDH23" s="30"/>
      <c r="BDI23" s="30"/>
      <c r="BDJ23" s="31"/>
      <c r="BDK23" s="30"/>
      <c r="BDL23" s="30"/>
      <c r="BDM23" s="31"/>
      <c r="BDN23" s="30"/>
      <c r="BDO23" s="30"/>
      <c r="BDP23" s="31"/>
      <c r="BDQ23" s="30"/>
      <c r="BDR23" s="30"/>
      <c r="BDS23" s="31"/>
      <c r="BDT23" s="30"/>
      <c r="BDU23" s="30"/>
      <c r="BDV23" s="31"/>
      <c r="BDW23" s="30"/>
      <c r="BDX23" s="30"/>
      <c r="BDY23" s="31"/>
      <c r="BDZ23" s="30"/>
      <c r="BEA23" s="30"/>
      <c r="BEB23" s="31"/>
      <c r="BEC23" s="30"/>
      <c r="BED23" s="30"/>
      <c r="BEE23" s="31"/>
      <c r="BEF23" s="30"/>
      <c r="BEG23" s="30"/>
      <c r="BEH23" s="31"/>
      <c r="BEI23" s="30"/>
      <c r="BEJ23" s="30"/>
      <c r="BEK23" s="31"/>
      <c r="BEL23" s="30"/>
      <c r="BEM23" s="30"/>
      <c r="BEN23" s="31"/>
      <c r="BEO23" s="30"/>
      <c r="BEP23" s="30"/>
      <c r="BEQ23" s="31"/>
      <c r="BER23" s="30"/>
      <c r="BES23" s="30"/>
      <c r="BET23" s="31"/>
      <c r="BEU23" s="30"/>
      <c r="BEV23" s="30"/>
      <c r="BEW23" s="31"/>
      <c r="BEX23" s="30"/>
      <c r="BEY23" s="30"/>
      <c r="BEZ23" s="31"/>
      <c r="BFA23" s="30"/>
      <c r="BFB23" s="30"/>
      <c r="BFC23" s="31"/>
      <c r="BFD23" s="30"/>
      <c r="BFE23" s="30"/>
      <c r="BFF23" s="31"/>
      <c r="BFG23" s="30"/>
      <c r="BFH23" s="30"/>
      <c r="BFI23" s="31"/>
      <c r="BFJ23" s="30"/>
      <c r="BFK23" s="30"/>
      <c r="BFL23" s="31"/>
      <c r="BFM23" s="30"/>
      <c r="BFN23" s="30"/>
      <c r="BFO23" s="31"/>
      <c r="BFP23" s="30"/>
      <c r="BFQ23" s="30"/>
      <c r="BFR23" s="31"/>
      <c r="BFS23" s="30"/>
      <c r="BFT23" s="30"/>
      <c r="BFU23" s="31"/>
      <c r="BFV23" s="30"/>
      <c r="BFW23" s="30"/>
      <c r="BFX23" s="31"/>
      <c r="BFY23" s="30"/>
      <c r="BFZ23" s="30"/>
      <c r="BGA23" s="31"/>
      <c r="BGB23" s="30"/>
      <c r="BGC23" s="30"/>
      <c r="BGD23" s="31"/>
      <c r="BGE23" s="30"/>
      <c r="BGF23" s="30"/>
      <c r="BGG23" s="31"/>
      <c r="BGH23" s="30"/>
      <c r="BGI23" s="30"/>
      <c r="BGJ23" s="31"/>
      <c r="BGK23" s="30"/>
      <c r="BGL23" s="30"/>
      <c r="BGM23" s="31"/>
      <c r="BGN23" s="30"/>
      <c r="BGO23" s="30"/>
      <c r="BGP23" s="31"/>
      <c r="BGQ23" s="30"/>
      <c r="BGR23" s="30"/>
      <c r="BGS23" s="31"/>
      <c r="BGT23" s="30"/>
      <c r="BGU23" s="30"/>
      <c r="BGV23" s="31"/>
      <c r="BGW23" s="30"/>
      <c r="BGX23" s="30"/>
      <c r="BGY23" s="31"/>
      <c r="BGZ23" s="30"/>
      <c r="BHA23" s="30"/>
      <c r="BHB23" s="31"/>
      <c r="BHC23" s="30"/>
      <c r="BHD23" s="30"/>
      <c r="BHE23" s="31"/>
      <c r="BHF23" s="30"/>
      <c r="BHG23" s="30"/>
      <c r="BHH23" s="31"/>
      <c r="BHI23" s="30"/>
      <c r="BHJ23" s="30"/>
      <c r="BHK23" s="31"/>
      <c r="BHL23" s="30"/>
      <c r="BHM23" s="30"/>
      <c r="BHN23" s="31"/>
      <c r="BHO23" s="30"/>
      <c r="BHP23" s="30"/>
      <c r="BHQ23" s="31"/>
      <c r="BHR23" s="30"/>
      <c r="BHS23" s="30"/>
      <c r="BHT23" s="31"/>
      <c r="BHU23" s="30"/>
      <c r="BHV23" s="30"/>
      <c r="BHW23" s="31"/>
      <c r="BHX23" s="30"/>
      <c r="BHY23" s="30"/>
      <c r="BHZ23" s="31"/>
      <c r="BIA23" s="30"/>
      <c r="BIB23" s="30"/>
      <c r="BIC23" s="31"/>
      <c r="BID23" s="30"/>
      <c r="BIE23" s="30"/>
      <c r="BIF23" s="31"/>
      <c r="BIG23" s="30"/>
      <c r="BIH23" s="30"/>
      <c r="BII23" s="31"/>
      <c r="BIJ23" s="30"/>
      <c r="BIK23" s="30"/>
      <c r="BIL23" s="31"/>
      <c r="BIM23" s="30"/>
      <c r="BIN23" s="30"/>
      <c r="BIO23" s="31"/>
      <c r="BIP23" s="30"/>
      <c r="BIQ23" s="30"/>
      <c r="BIR23" s="31"/>
      <c r="BIS23" s="30"/>
      <c r="BIT23" s="30"/>
      <c r="BIU23" s="31"/>
      <c r="BIV23" s="30"/>
      <c r="BIW23" s="30"/>
      <c r="BIX23" s="31"/>
      <c r="BIY23" s="30"/>
      <c r="BIZ23" s="30"/>
      <c r="BJA23" s="31"/>
      <c r="BJB23" s="30"/>
      <c r="BJC23" s="30"/>
      <c r="BJD23" s="31"/>
      <c r="BJE23" s="30"/>
      <c r="BJF23" s="30"/>
      <c r="BJG23" s="31"/>
      <c r="BJH23" s="30"/>
      <c r="BJI23" s="30"/>
      <c r="BJJ23" s="31"/>
      <c r="BJK23" s="30"/>
      <c r="BJL23" s="30"/>
      <c r="BJM23" s="31"/>
      <c r="BJN23" s="30"/>
      <c r="BJO23" s="30"/>
      <c r="BJP23" s="31"/>
      <c r="BJQ23" s="30"/>
      <c r="BJR23" s="30"/>
      <c r="BJS23" s="31"/>
      <c r="BJT23" s="30"/>
      <c r="BJU23" s="30"/>
      <c r="BJV23" s="31"/>
      <c r="BJW23" s="30"/>
      <c r="BJX23" s="30"/>
      <c r="BJY23" s="31"/>
      <c r="BJZ23" s="30"/>
      <c r="BKA23" s="30"/>
      <c r="BKB23" s="31"/>
      <c r="BKC23" s="30"/>
      <c r="BKD23" s="30"/>
      <c r="BKE23" s="31"/>
      <c r="BKF23" s="30"/>
      <c r="BKG23" s="30"/>
      <c r="BKH23" s="31"/>
    </row>
    <row r="24" spans="1:1646" x14ac:dyDescent="0.25">
      <c r="A24">
        <v>3</v>
      </c>
      <c r="B24" s="25" t="s">
        <v>65</v>
      </c>
      <c r="C24" s="48" t="s">
        <v>66</v>
      </c>
      <c r="D24" s="27"/>
      <c r="E24" s="54">
        <f>GANTT!$F$24</f>
        <v>4</v>
      </c>
      <c r="F24" s="28">
        <f>SUMPRODUCT(I5:$BKH$5, $I$24:$BKH$24)</f>
        <v>0</v>
      </c>
      <c r="G24" s="28">
        <f>SUMPRODUCT(I6:$BKH$6, $I$24:$BKH$24)</f>
        <v>0</v>
      </c>
      <c r="H24" s="29"/>
      <c r="I24" s="30"/>
      <c r="J24" s="30"/>
      <c r="K24" s="31"/>
      <c r="L24" s="30"/>
      <c r="M24" s="30"/>
      <c r="N24" s="31"/>
      <c r="O24" s="30"/>
      <c r="P24" s="30"/>
      <c r="Q24" s="31"/>
      <c r="R24" s="30"/>
      <c r="S24" s="30"/>
      <c r="T24" s="31"/>
      <c r="U24" s="30"/>
      <c r="V24" s="30"/>
      <c r="W24" s="31"/>
      <c r="X24" s="30"/>
      <c r="Y24" s="30"/>
      <c r="Z24" s="31"/>
      <c r="AA24" s="30"/>
      <c r="AB24" s="30"/>
      <c r="AC24" s="31"/>
      <c r="AD24" s="30"/>
      <c r="AE24" s="30"/>
      <c r="AF24" s="31"/>
      <c r="AG24" s="30"/>
      <c r="AH24" s="30"/>
      <c r="AI24" s="31"/>
      <c r="AJ24" s="30"/>
      <c r="AK24" s="30"/>
      <c r="AL24" s="31"/>
      <c r="AM24" s="30"/>
      <c r="AN24" s="30"/>
      <c r="AO24" s="31"/>
      <c r="AP24" s="30"/>
      <c r="AQ24" s="30"/>
      <c r="AR24" s="31"/>
      <c r="AS24" s="30"/>
      <c r="AT24" s="30"/>
      <c r="AU24" s="31"/>
      <c r="AV24" s="30"/>
      <c r="AW24" s="30"/>
      <c r="AX24" s="31"/>
      <c r="AY24" s="30"/>
      <c r="AZ24" s="30"/>
      <c r="BA24" s="31"/>
      <c r="BB24" s="30"/>
      <c r="BC24" s="30"/>
      <c r="BD24" s="31"/>
      <c r="BE24" s="30"/>
      <c r="BF24" s="30"/>
      <c r="BG24" s="31"/>
      <c r="BH24" s="30"/>
      <c r="BI24" s="30"/>
      <c r="BJ24" s="31"/>
      <c r="BK24" s="30"/>
      <c r="BL24" s="30"/>
      <c r="BM24" s="31"/>
      <c r="BN24" s="30"/>
      <c r="BO24" s="30"/>
      <c r="BP24" s="31"/>
      <c r="BQ24" s="30"/>
      <c r="BR24" s="30"/>
      <c r="BS24" s="31"/>
      <c r="BT24" s="30"/>
      <c r="BU24" s="30"/>
      <c r="BV24" s="31"/>
      <c r="BW24" s="30"/>
      <c r="BX24" s="30"/>
      <c r="BY24" s="31"/>
      <c r="BZ24" s="30"/>
      <c r="CA24" s="30"/>
      <c r="CB24" s="31"/>
      <c r="CC24" s="30"/>
      <c r="CD24" s="30"/>
      <c r="CE24" s="31"/>
      <c r="CF24" s="30"/>
      <c r="CG24" s="30"/>
      <c r="CH24" s="31"/>
      <c r="CI24" s="30"/>
      <c r="CJ24" s="30"/>
      <c r="CK24" s="31"/>
      <c r="CL24" s="30"/>
      <c r="CM24" s="30"/>
      <c r="CN24" s="31"/>
      <c r="CO24" s="30"/>
      <c r="CP24" s="30"/>
      <c r="CQ24" s="31"/>
      <c r="CR24" s="30"/>
      <c r="CS24" s="30"/>
      <c r="CT24" s="31"/>
      <c r="CU24" s="30"/>
      <c r="CV24" s="30"/>
      <c r="CW24" s="31"/>
      <c r="CX24" s="30"/>
      <c r="CY24" s="30"/>
      <c r="CZ24" s="31"/>
      <c r="DA24" s="30"/>
      <c r="DB24" s="30"/>
      <c r="DC24" s="31"/>
      <c r="DD24" s="30"/>
      <c r="DE24" s="30"/>
      <c r="DF24" s="31"/>
      <c r="DG24" s="30"/>
      <c r="DH24" s="30"/>
      <c r="DI24" s="31"/>
      <c r="DJ24" s="30"/>
      <c r="DK24" s="30"/>
      <c r="DL24" s="31"/>
      <c r="DM24" s="30"/>
      <c r="DN24" s="30"/>
      <c r="DO24" s="31"/>
      <c r="DP24" s="30"/>
      <c r="DQ24" s="30"/>
      <c r="DR24" s="31"/>
      <c r="DS24" s="30"/>
      <c r="DT24" s="30"/>
      <c r="DU24" s="31"/>
      <c r="DV24" s="30"/>
      <c r="DW24" s="30"/>
      <c r="DX24" s="31"/>
      <c r="DY24" s="30"/>
      <c r="DZ24" s="30"/>
      <c r="EA24" s="31"/>
      <c r="EB24" s="30"/>
      <c r="EC24" s="30"/>
      <c r="ED24" s="31"/>
      <c r="EE24" s="30"/>
      <c r="EF24" s="30"/>
      <c r="EG24" s="31"/>
      <c r="EH24" s="30"/>
      <c r="EI24" s="30"/>
      <c r="EJ24" s="31"/>
      <c r="EK24" s="30"/>
      <c r="EL24" s="30"/>
      <c r="EM24" s="31"/>
      <c r="EN24" s="30"/>
      <c r="EO24" s="30"/>
      <c r="EP24" s="31"/>
      <c r="EQ24" s="30"/>
      <c r="ER24" s="30"/>
      <c r="ES24" s="31"/>
      <c r="ET24" s="30"/>
      <c r="EU24" s="30"/>
      <c r="EV24" s="31"/>
      <c r="EW24" s="30"/>
      <c r="EX24" s="30"/>
      <c r="EY24" s="31"/>
      <c r="EZ24" s="30"/>
      <c r="FA24" s="30"/>
      <c r="FB24" s="31"/>
      <c r="FC24" s="30"/>
      <c r="FD24" s="30"/>
      <c r="FE24" s="31"/>
      <c r="FF24" s="30"/>
      <c r="FG24" s="30"/>
      <c r="FH24" s="31"/>
      <c r="FI24" s="30"/>
      <c r="FJ24" s="30"/>
      <c r="FK24" s="31"/>
      <c r="FL24" s="30"/>
      <c r="FM24" s="30"/>
      <c r="FN24" s="31"/>
      <c r="FO24" s="30"/>
      <c r="FP24" s="30"/>
      <c r="FQ24" s="31"/>
      <c r="FR24" s="30"/>
      <c r="FS24" s="30"/>
      <c r="FT24" s="31"/>
      <c r="FU24" s="30"/>
      <c r="FV24" s="30"/>
      <c r="FW24" s="31"/>
      <c r="FX24" s="30"/>
      <c r="FY24" s="30"/>
      <c r="FZ24" s="31"/>
      <c r="GA24" s="30"/>
      <c r="GB24" s="30"/>
      <c r="GC24" s="31"/>
      <c r="GD24" s="30"/>
      <c r="GE24" s="30"/>
      <c r="GF24" s="31"/>
      <c r="GG24" s="30"/>
      <c r="GH24" s="30"/>
      <c r="GI24" s="31"/>
      <c r="GJ24" s="30"/>
      <c r="GK24" s="30"/>
      <c r="GL24" s="31"/>
      <c r="GM24" s="30"/>
      <c r="GN24" s="30"/>
      <c r="GO24" s="31"/>
      <c r="GP24" s="30"/>
      <c r="GQ24" s="30"/>
      <c r="GR24" s="31"/>
      <c r="GS24" s="30"/>
      <c r="GT24" s="30"/>
      <c r="GU24" s="31"/>
      <c r="GV24" s="30"/>
      <c r="GW24" s="30"/>
      <c r="GX24" s="31"/>
      <c r="GY24" s="30"/>
      <c r="GZ24" s="30"/>
      <c r="HA24" s="31"/>
      <c r="HB24" s="30"/>
      <c r="HC24" s="30"/>
      <c r="HD24" s="31"/>
      <c r="HE24" s="30"/>
      <c r="HF24" s="30"/>
      <c r="HG24" s="31"/>
      <c r="HH24" s="30"/>
      <c r="HI24" s="30"/>
      <c r="HJ24" s="31"/>
      <c r="HK24" s="30"/>
      <c r="HL24" s="30"/>
      <c r="HM24" s="31"/>
      <c r="HN24" s="30"/>
      <c r="HO24" s="30"/>
      <c r="HP24" s="31"/>
      <c r="HQ24" s="30"/>
      <c r="HR24" s="30"/>
      <c r="HS24" s="31"/>
      <c r="HT24" s="30"/>
      <c r="HU24" s="30"/>
      <c r="HV24" s="31"/>
      <c r="HW24" s="30"/>
      <c r="HX24" s="30"/>
      <c r="HY24" s="31"/>
      <c r="HZ24" s="30"/>
      <c r="IA24" s="30"/>
      <c r="IB24" s="31"/>
      <c r="IC24" s="30"/>
      <c r="ID24" s="30"/>
      <c r="IE24" s="31"/>
      <c r="IF24" s="30"/>
      <c r="IG24" s="30"/>
      <c r="IH24" s="31"/>
      <c r="II24" s="30"/>
      <c r="IJ24" s="30"/>
      <c r="IK24" s="31"/>
      <c r="IL24" s="30"/>
      <c r="IM24" s="30"/>
      <c r="IN24" s="31"/>
      <c r="IO24" s="30"/>
      <c r="IP24" s="30"/>
      <c r="IQ24" s="31"/>
      <c r="IR24" s="30"/>
      <c r="IS24" s="30"/>
      <c r="IT24" s="31"/>
      <c r="IU24" s="30"/>
      <c r="IV24" s="30"/>
      <c r="IW24" s="31"/>
      <c r="IX24" s="30"/>
      <c r="IY24" s="30"/>
      <c r="IZ24" s="31"/>
      <c r="JA24" s="30"/>
      <c r="JB24" s="30"/>
      <c r="JC24" s="31"/>
      <c r="JD24" s="30"/>
      <c r="JE24" s="30"/>
      <c r="JF24" s="31"/>
      <c r="JG24" s="30"/>
      <c r="JH24" s="30"/>
      <c r="JI24" s="31"/>
      <c r="JJ24" s="30"/>
      <c r="JK24" s="30"/>
      <c r="JL24" s="31"/>
      <c r="JM24" s="30"/>
      <c r="JN24" s="30"/>
      <c r="JO24" s="31"/>
      <c r="JP24" s="30"/>
      <c r="JQ24" s="30"/>
      <c r="JR24" s="31"/>
      <c r="JS24" s="30"/>
      <c r="JT24" s="30"/>
      <c r="JU24" s="31"/>
      <c r="JV24" s="30"/>
      <c r="JW24" s="30"/>
      <c r="JX24" s="31"/>
      <c r="JY24" s="30"/>
      <c r="JZ24" s="30"/>
      <c r="KA24" s="31"/>
      <c r="KB24" s="30"/>
      <c r="KC24" s="30"/>
      <c r="KD24" s="31"/>
      <c r="KE24" s="30"/>
      <c r="KF24" s="30"/>
      <c r="KG24" s="31"/>
      <c r="KH24" s="30"/>
      <c r="KI24" s="30"/>
      <c r="KJ24" s="31"/>
      <c r="KK24" s="30"/>
      <c r="KL24" s="30"/>
      <c r="KM24" s="31"/>
      <c r="KN24" s="30"/>
      <c r="KO24" s="30"/>
      <c r="KP24" s="31"/>
      <c r="KQ24" s="30"/>
      <c r="KR24" s="30"/>
      <c r="KS24" s="31"/>
      <c r="KT24" s="30"/>
      <c r="KU24" s="30"/>
      <c r="KV24" s="31"/>
      <c r="KW24" s="30"/>
      <c r="KX24" s="30"/>
      <c r="KY24" s="31"/>
      <c r="KZ24" s="30"/>
      <c r="LA24" s="30"/>
      <c r="LB24" s="31"/>
      <c r="LC24" s="30"/>
      <c r="LD24" s="30"/>
      <c r="LE24" s="31"/>
      <c r="LF24" s="30"/>
      <c r="LG24" s="30"/>
      <c r="LH24" s="31"/>
      <c r="LI24" s="30"/>
      <c r="LJ24" s="30"/>
      <c r="LK24" s="31"/>
      <c r="LL24" s="30"/>
      <c r="LM24" s="30"/>
      <c r="LN24" s="31"/>
      <c r="LO24" s="30"/>
      <c r="LP24" s="30"/>
      <c r="LQ24" s="31"/>
      <c r="LR24" s="30"/>
      <c r="LS24" s="30"/>
      <c r="LT24" s="31"/>
      <c r="LU24" s="30"/>
      <c r="LV24" s="30"/>
      <c r="LW24" s="31"/>
      <c r="LX24" s="30"/>
      <c r="LY24" s="30"/>
      <c r="LZ24" s="31"/>
      <c r="MA24" s="30"/>
      <c r="MB24" s="30"/>
      <c r="MC24" s="31"/>
      <c r="MD24" s="30"/>
      <c r="ME24" s="30"/>
      <c r="MF24" s="31"/>
      <c r="MG24" s="30"/>
      <c r="MH24" s="30"/>
      <c r="MI24" s="31"/>
      <c r="MJ24" s="30"/>
      <c r="MK24" s="30"/>
      <c r="ML24" s="31"/>
      <c r="MM24" s="30"/>
      <c r="MN24" s="30"/>
      <c r="MO24" s="31"/>
      <c r="MP24" s="30"/>
      <c r="MQ24" s="30"/>
      <c r="MR24" s="31"/>
      <c r="MS24" s="30"/>
      <c r="MT24" s="30"/>
      <c r="MU24" s="31"/>
      <c r="MV24" s="30"/>
      <c r="MW24" s="30"/>
      <c r="MX24" s="31"/>
      <c r="MY24" s="30"/>
      <c r="MZ24" s="30"/>
      <c r="NA24" s="31"/>
      <c r="NB24" s="30"/>
      <c r="NC24" s="30"/>
      <c r="ND24" s="31"/>
      <c r="NE24" s="30"/>
      <c r="NF24" s="30"/>
      <c r="NG24" s="31"/>
      <c r="NH24" s="30"/>
      <c r="NI24" s="30"/>
      <c r="NJ24" s="31"/>
      <c r="NK24" s="30"/>
      <c r="NL24" s="30"/>
      <c r="NM24" s="31"/>
      <c r="NN24" s="30"/>
      <c r="NO24" s="30"/>
      <c r="NP24" s="31"/>
      <c r="NQ24" s="30"/>
      <c r="NR24" s="30"/>
      <c r="NS24" s="31"/>
      <c r="NT24" s="30"/>
      <c r="NU24" s="30"/>
      <c r="NV24" s="31"/>
      <c r="NW24" s="30"/>
      <c r="NX24" s="30"/>
      <c r="NY24" s="31"/>
      <c r="NZ24" s="30"/>
      <c r="OA24" s="30"/>
      <c r="OB24" s="31"/>
      <c r="OC24" s="30"/>
      <c r="OD24" s="30"/>
      <c r="OE24" s="31"/>
      <c r="OF24" s="30"/>
      <c r="OG24" s="30"/>
      <c r="OH24" s="31"/>
      <c r="OI24" s="30"/>
      <c r="OJ24" s="30"/>
      <c r="OK24" s="31"/>
      <c r="OL24" s="30"/>
      <c r="OM24" s="30"/>
      <c r="ON24" s="31"/>
      <c r="OO24" s="30"/>
      <c r="OP24" s="30"/>
      <c r="OQ24" s="31"/>
      <c r="OR24" s="30"/>
      <c r="OS24" s="30"/>
      <c r="OT24" s="31"/>
      <c r="OU24" s="30"/>
      <c r="OV24" s="30"/>
      <c r="OW24" s="31"/>
      <c r="OX24" s="30"/>
      <c r="OY24" s="30"/>
      <c r="OZ24" s="31"/>
      <c r="PA24" s="30"/>
      <c r="PB24" s="30"/>
      <c r="PC24" s="31"/>
      <c r="PD24" s="30"/>
      <c r="PE24" s="30"/>
      <c r="PF24" s="31"/>
      <c r="PG24" s="30"/>
      <c r="PH24" s="30"/>
      <c r="PI24" s="31"/>
      <c r="PJ24" s="30"/>
      <c r="PK24" s="30"/>
      <c r="PL24" s="31"/>
      <c r="PM24" s="30"/>
      <c r="PN24" s="30"/>
      <c r="PO24" s="31"/>
      <c r="PP24" s="30"/>
      <c r="PQ24" s="30"/>
      <c r="PR24" s="31"/>
      <c r="PS24" s="30"/>
      <c r="PT24" s="30"/>
      <c r="PU24" s="31"/>
      <c r="PV24" s="30"/>
      <c r="PW24" s="30"/>
      <c r="PX24" s="31"/>
      <c r="PY24" s="30"/>
      <c r="PZ24" s="30"/>
      <c r="QA24" s="31"/>
      <c r="QB24" s="30"/>
      <c r="QC24" s="30"/>
      <c r="QD24" s="31"/>
      <c r="QE24" s="30"/>
      <c r="QF24" s="30"/>
      <c r="QG24" s="31"/>
      <c r="QH24" s="30"/>
      <c r="QI24" s="30"/>
      <c r="QJ24" s="31"/>
      <c r="QK24" s="30"/>
      <c r="QL24" s="30"/>
      <c r="QM24" s="31"/>
      <c r="QN24" s="30"/>
      <c r="QO24" s="30"/>
      <c r="QP24" s="31"/>
      <c r="QQ24" s="30"/>
      <c r="QR24" s="30"/>
      <c r="QS24" s="31"/>
      <c r="QT24" s="30"/>
      <c r="QU24" s="30"/>
      <c r="QV24" s="31"/>
      <c r="QW24" s="30"/>
      <c r="QX24" s="30"/>
      <c r="QY24" s="31"/>
      <c r="QZ24" s="30"/>
      <c r="RA24" s="30"/>
      <c r="RB24" s="31"/>
      <c r="RC24" s="30"/>
      <c r="RD24" s="30"/>
      <c r="RE24" s="31"/>
      <c r="RF24" s="30"/>
      <c r="RG24" s="30"/>
      <c r="RH24" s="31"/>
      <c r="RI24" s="30"/>
      <c r="RJ24" s="30"/>
      <c r="RK24" s="31"/>
      <c r="RL24" s="30"/>
      <c r="RM24" s="30"/>
      <c r="RN24" s="31"/>
      <c r="RO24" s="30"/>
      <c r="RP24" s="30"/>
      <c r="RQ24" s="31"/>
      <c r="RR24" s="30"/>
      <c r="RS24" s="30"/>
      <c r="RT24" s="31"/>
      <c r="RU24" s="30"/>
      <c r="RV24" s="30"/>
      <c r="RW24" s="31"/>
      <c r="RX24" s="30"/>
      <c r="RY24" s="30"/>
      <c r="RZ24" s="31"/>
      <c r="SA24" s="30"/>
      <c r="SB24" s="30"/>
      <c r="SC24" s="31"/>
      <c r="SD24" s="30"/>
      <c r="SE24" s="30"/>
      <c r="SF24" s="31"/>
      <c r="SG24" s="30"/>
      <c r="SH24" s="30"/>
      <c r="SI24" s="31"/>
      <c r="SJ24" s="30"/>
      <c r="SK24" s="30"/>
      <c r="SL24" s="31"/>
      <c r="SM24" s="30"/>
      <c r="SN24" s="30"/>
      <c r="SO24" s="31"/>
      <c r="SP24" s="30"/>
      <c r="SQ24" s="30"/>
      <c r="SR24" s="31"/>
      <c r="SS24" s="30"/>
      <c r="ST24" s="30"/>
      <c r="SU24" s="31"/>
      <c r="SV24" s="30"/>
      <c r="SW24" s="30"/>
      <c r="SX24" s="31"/>
      <c r="SY24" s="30"/>
      <c r="SZ24" s="30"/>
      <c r="TA24" s="31"/>
      <c r="TB24" s="30"/>
      <c r="TC24" s="30"/>
      <c r="TD24" s="31"/>
      <c r="TE24" s="30"/>
      <c r="TF24" s="30"/>
      <c r="TG24" s="31"/>
      <c r="TH24" s="30"/>
      <c r="TI24" s="30"/>
      <c r="TJ24" s="31"/>
      <c r="TK24" s="30"/>
      <c r="TL24" s="30"/>
      <c r="TM24" s="31"/>
      <c r="TN24" s="30"/>
      <c r="TO24" s="30"/>
      <c r="TP24" s="31"/>
      <c r="TQ24" s="30"/>
      <c r="TR24" s="30"/>
      <c r="TS24" s="31"/>
      <c r="TT24" s="30"/>
      <c r="TU24" s="30"/>
      <c r="TV24" s="31"/>
      <c r="TW24" s="30"/>
      <c r="TX24" s="30"/>
      <c r="TY24" s="31"/>
      <c r="TZ24" s="30"/>
      <c r="UA24" s="30"/>
      <c r="UB24" s="31"/>
      <c r="UC24" s="30"/>
      <c r="UD24" s="30"/>
      <c r="UE24" s="31"/>
      <c r="UF24" s="30"/>
      <c r="UG24" s="30"/>
      <c r="UH24" s="31"/>
      <c r="UI24" s="30"/>
      <c r="UJ24" s="30"/>
      <c r="UK24" s="31"/>
      <c r="UL24" s="30"/>
      <c r="UM24" s="30"/>
      <c r="UN24" s="31"/>
      <c r="UO24" s="30"/>
      <c r="UP24" s="30"/>
      <c r="UQ24" s="31"/>
      <c r="UR24" s="30"/>
      <c r="US24" s="30"/>
      <c r="UT24" s="31"/>
      <c r="UU24" s="30"/>
      <c r="UV24" s="30"/>
      <c r="UW24" s="31"/>
      <c r="UX24" s="30"/>
      <c r="UY24" s="30"/>
      <c r="UZ24" s="31"/>
      <c r="VA24" s="30"/>
      <c r="VB24" s="30"/>
      <c r="VC24" s="31"/>
      <c r="VD24" s="30"/>
      <c r="VE24" s="30"/>
      <c r="VF24" s="31"/>
      <c r="VG24" s="30"/>
      <c r="VH24" s="30"/>
      <c r="VI24" s="31"/>
      <c r="VJ24" s="30"/>
      <c r="VK24" s="30"/>
      <c r="VL24" s="31"/>
      <c r="VM24" s="30"/>
      <c r="VN24" s="30"/>
      <c r="VO24" s="31"/>
      <c r="VP24" s="30"/>
      <c r="VQ24" s="30"/>
      <c r="VR24" s="31"/>
      <c r="VS24" s="30"/>
      <c r="VT24" s="30"/>
      <c r="VU24" s="31"/>
      <c r="VV24" s="30"/>
      <c r="VW24" s="30"/>
      <c r="VX24" s="31"/>
      <c r="VY24" s="30"/>
      <c r="VZ24" s="30"/>
      <c r="WA24" s="31"/>
      <c r="WB24" s="30"/>
      <c r="WC24" s="30"/>
      <c r="WD24" s="31"/>
      <c r="WE24" s="30"/>
      <c r="WF24" s="30"/>
      <c r="WG24" s="31"/>
      <c r="WH24" s="30"/>
      <c r="WI24" s="30"/>
      <c r="WJ24" s="31"/>
      <c r="WK24" s="30"/>
      <c r="WL24" s="30"/>
      <c r="WM24" s="31"/>
      <c r="WN24" s="30"/>
      <c r="WO24" s="30"/>
      <c r="WP24" s="31"/>
      <c r="WQ24" s="30"/>
      <c r="WR24" s="30"/>
      <c r="WS24" s="31"/>
      <c r="WT24" s="30"/>
      <c r="WU24" s="30"/>
      <c r="WV24" s="31"/>
      <c r="WW24" s="30"/>
      <c r="WX24" s="30"/>
      <c r="WY24" s="31"/>
      <c r="WZ24" s="30"/>
      <c r="XA24" s="30"/>
      <c r="XB24" s="31"/>
      <c r="XC24" s="30"/>
      <c r="XD24" s="30"/>
      <c r="XE24" s="31"/>
      <c r="XF24" s="30"/>
      <c r="XG24" s="30"/>
      <c r="XH24" s="31"/>
      <c r="XI24" s="30"/>
      <c r="XJ24" s="30"/>
      <c r="XK24" s="31"/>
      <c r="XL24" s="30"/>
      <c r="XM24" s="30"/>
      <c r="XN24" s="31"/>
      <c r="XO24" s="30"/>
      <c r="XP24" s="30"/>
      <c r="XQ24" s="31"/>
      <c r="XR24" s="30"/>
      <c r="XS24" s="30"/>
      <c r="XT24" s="31"/>
      <c r="XU24" s="30"/>
      <c r="XV24" s="30"/>
      <c r="XW24" s="31"/>
      <c r="XX24" s="30"/>
      <c r="XY24" s="30"/>
      <c r="XZ24" s="31"/>
      <c r="YA24" s="30"/>
      <c r="YB24" s="30"/>
      <c r="YC24" s="31"/>
      <c r="YD24" s="30"/>
      <c r="YE24" s="30"/>
      <c r="YF24" s="31"/>
      <c r="YG24" s="30"/>
      <c r="YH24" s="30"/>
      <c r="YI24" s="31"/>
      <c r="YJ24" s="30"/>
      <c r="YK24" s="30"/>
      <c r="YL24" s="31"/>
      <c r="YM24" s="30"/>
      <c r="YN24" s="30"/>
      <c r="YO24" s="31"/>
      <c r="YP24" s="30"/>
      <c r="YQ24" s="30"/>
      <c r="YR24" s="31"/>
      <c r="YS24" s="30"/>
      <c r="YT24" s="30"/>
      <c r="YU24" s="31"/>
      <c r="YV24" s="30"/>
      <c r="YW24" s="30"/>
      <c r="YX24" s="31"/>
      <c r="YY24" s="30"/>
      <c r="YZ24" s="30"/>
      <c r="ZA24" s="31"/>
      <c r="ZB24" s="30"/>
      <c r="ZC24" s="30"/>
      <c r="ZD24" s="31"/>
      <c r="ZE24" s="30"/>
      <c r="ZF24" s="30"/>
      <c r="ZG24" s="31"/>
      <c r="ZH24" s="30"/>
      <c r="ZI24" s="30"/>
      <c r="ZJ24" s="31"/>
      <c r="ZK24" s="30"/>
      <c r="ZL24" s="30"/>
      <c r="ZM24" s="31"/>
      <c r="ZN24" s="30"/>
      <c r="ZO24" s="30"/>
      <c r="ZP24" s="31"/>
      <c r="ZQ24" s="30"/>
      <c r="ZR24" s="30"/>
      <c r="ZS24" s="31"/>
      <c r="ZT24" s="30"/>
      <c r="ZU24" s="30"/>
      <c r="ZV24" s="31"/>
      <c r="ZW24" s="30"/>
      <c r="ZX24" s="30"/>
      <c r="ZY24" s="31"/>
      <c r="ZZ24" s="30"/>
      <c r="AAA24" s="30"/>
      <c r="AAB24" s="31"/>
      <c r="AAC24" s="30"/>
      <c r="AAD24" s="30"/>
      <c r="AAE24" s="31"/>
      <c r="AAF24" s="30"/>
      <c r="AAG24" s="30"/>
      <c r="AAH24" s="31"/>
      <c r="AAI24" s="30"/>
      <c r="AAJ24" s="30"/>
      <c r="AAK24" s="31"/>
      <c r="AAL24" s="30"/>
      <c r="AAM24" s="30"/>
      <c r="AAN24" s="31"/>
      <c r="AAO24" s="30"/>
      <c r="AAP24" s="30"/>
      <c r="AAQ24" s="31"/>
      <c r="AAR24" s="30"/>
      <c r="AAS24" s="30"/>
      <c r="AAT24" s="31"/>
      <c r="AAU24" s="30"/>
      <c r="AAV24" s="30"/>
      <c r="AAW24" s="31"/>
      <c r="AAX24" s="30"/>
      <c r="AAY24" s="30"/>
      <c r="AAZ24" s="31"/>
      <c r="ABA24" s="30"/>
      <c r="ABB24" s="30"/>
      <c r="ABC24" s="31"/>
      <c r="ABD24" s="30"/>
      <c r="ABE24" s="30"/>
      <c r="ABF24" s="31"/>
      <c r="ABG24" s="30"/>
      <c r="ABH24" s="30"/>
      <c r="ABI24" s="31"/>
      <c r="ABJ24" s="30"/>
      <c r="ABK24" s="30"/>
      <c r="ABL24" s="31"/>
      <c r="ABM24" s="30"/>
      <c r="ABN24" s="30"/>
      <c r="ABO24" s="31"/>
      <c r="ABP24" s="30"/>
      <c r="ABQ24" s="30"/>
      <c r="ABR24" s="31"/>
      <c r="ABS24" s="30"/>
      <c r="ABT24" s="30"/>
      <c r="ABU24" s="31"/>
      <c r="ABV24" s="30"/>
      <c r="ABW24" s="30"/>
      <c r="ABX24" s="31"/>
      <c r="ABY24" s="30"/>
      <c r="ABZ24" s="30"/>
      <c r="ACA24" s="31"/>
      <c r="ACB24" s="30"/>
      <c r="ACC24" s="30"/>
      <c r="ACD24" s="31"/>
      <c r="ACE24" s="30"/>
      <c r="ACF24" s="30"/>
      <c r="ACG24" s="31"/>
      <c r="ACH24" s="30"/>
      <c r="ACI24" s="30"/>
      <c r="ACJ24" s="31"/>
      <c r="ACK24" s="30"/>
      <c r="ACL24" s="30"/>
      <c r="ACM24" s="31"/>
      <c r="ACN24" s="30"/>
      <c r="ACO24" s="30"/>
      <c r="ACP24" s="31"/>
      <c r="ACQ24" s="30"/>
      <c r="ACR24" s="30"/>
      <c r="ACS24" s="31"/>
      <c r="ACT24" s="30"/>
      <c r="ACU24" s="30"/>
      <c r="ACV24" s="31"/>
      <c r="ACW24" s="30"/>
      <c r="ACX24" s="30"/>
      <c r="ACY24" s="31"/>
      <c r="ACZ24" s="30"/>
      <c r="ADA24" s="30"/>
      <c r="ADB24" s="31"/>
      <c r="ADC24" s="30"/>
      <c r="ADD24" s="30"/>
      <c r="ADE24" s="31"/>
      <c r="ADF24" s="30"/>
      <c r="ADG24" s="30"/>
      <c r="ADH24" s="31"/>
      <c r="ADI24" s="30"/>
      <c r="ADJ24" s="30"/>
      <c r="ADK24" s="31"/>
      <c r="ADL24" s="30"/>
      <c r="ADM24" s="30"/>
      <c r="ADN24" s="31"/>
      <c r="ADO24" s="30"/>
      <c r="ADP24" s="30"/>
      <c r="ADQ24" s="31"/>
      <c r="ADR24" s="30"/>
      <c r="ADS24" s="30"/>
      <c r="ADT24" s="31"/>
      <c r="ADU24" s="30"/>
      <c r="ADV24" s="30"/>
      <c r="ADW24" s="31"/>
      <c r="ADX24" s="30"/>
      <c r="ADY24" s="30"/>
      <c r="ADZ24" s="31"/>
      <c r="AEA24" s="30"/>
      <c r="AEB24" s="30"/>
      <c r="AEC24" s="31"/>
      <c r="AED24" s="30"/>
      <c r="AEE24" s="30"/>
      <c r="AEF24" s="31"/>
      <c r="AEG24" s="30"/>
      <c r="AEH24" s="30"/>
      <c r="AEI24" s="31"/>
      <c r="AEJ24" s="30"/>
      <c r="AEK24" s="30"/>
      <c r="AEL24" s="31"/>
      <c r="AEM24" s="30"/>
      <c r="AEN24" s="30"/>
      <c r="AEO24" s="31"/>
      <c r="AEP24" s="30"/>
      <c r="AEQ24" s="30"/>
      <c r="AER24" s="31"/>
      <c r="AES24" s="30"/>
      <c r="AET24" s="30"/>
      <c r="AEU24" s="31"/>
      <c r="AEV24" s="30"/>
      <c r="AEW24" s="30"/>
      <c r="AEX24" s="31"/>
      <c r="AEY24" s="30"/>
      <c r="AEZ24" s="30"/>
      <c r="AFA24" s="31"/>
      <c r="AFB24" s="30"/>
      <c r="AFC24" s="30"/>
      <c r="AFD24" s="31"/>
      <c r="AFE24" s="30"/>
      <c r="AFF24" s="30"/>
      <c r="AFG24" s="31"/>
      <c r="AFH24" s="30"/>
      <c r="AFI24" s="30"/>
      <c r="AFJ24" s="31"/>
      <c r="AFK24" s="30"/>
      <c r="AFL24" s="30"/>
      <c r="AFM24" s="31"/>
      <c r="AFN24" s="30"/>
      <c r="AFO24" s="30"/>
      <c r="AFP24" s="31"/>
      <c r="AFQ24" s="30"/>
      <c r="AFR24" s="30"/>
      <c r="AFS24" s="31"/>
      <c r="AFT24" s="30"/>
      <c r="AFU24" s="30"/>
      <c r="AFV24" s="31"/>
      <c r="AFW24" s="30"/>
      <c r="AFX24" s="30"/>
      <c r="AFY24" s="31"/>
      <c r="AFZ24" s="30"/>
      <c r="AGA24" s="30"/>
      <c r="AGB24" s="31"/>
      <c r="AGC24" s="30"/>
      <c r="AGD24" s="30"/>
      <c r="AGE24" s="31"/>
      <c r="AGF24" s="30"/>
      <c r="AGG24" s="30"/>
      <c r="AGH24" s="31"/>
      <c r="AGI24" s="30"/>
      <c r="AGJ24" s="30"/>
      <c r="AGK24" s="31"/>
      <c r="AGL24" s="30"/>
      <c r="AGM24" s="30"/>
      <c r="AGN24" s="31"/>
      <c r="AGO24" s="30"/>
      <c r="AGP24" s="30"/>
      <c r="AGQ24" s="31"/>
      <c r="AGR24" s="30"/>
      <c r="AGS24" s="30"/>
      <c r="AGT24" s="31"/>
      <c r="AGU24" s="30"/>
      <c r="AGV24" s="30"/>
      <c r="AGW24" s="31"/>
      <c r="AGX24" s="30"/>
      <c r="AGY24" s="30"/>
      <c r="AGZ24" s="31"/>
      <c r="AHA24" s="30"/>
      <c r="AHB24" s="30"/>
      <c r="AHC24" s="31"/>
      <c r="AHD24" s="30"/>
      <c r="AHE24" s="30"/>
      <c r="AHF24" s="31"/>
      <c r="AHG24" s="30"/>
      <c r="AHH24" s="30"/>
      <c r="AHI24" s="31"/>
      <c r="AHJ24" s="30"/>
      <c r="AHK24" s="30"/>
      <c r="AHL24" s="31"/>
      <c r="AHM24" s="30"/>
      <c r="AHN24" s="30"/>
      <c r="AHO24" s="31"/>
      <c r="AHP24" s="30"/>
      <c r="AHQ24" s="30"/>
      <c r="AHR24" s="31"/>
      <c r="AHS24" s="30"/>
      <c r="AHT24" s="30"/>
      <c r="AHU24" s="31"/>
      <c r="AHV24" s="30"/>
      <c r="AHW24" s="30"/>
      <c r="AHX24" s="31"/>
      <c r="AHY24" s="30"/>
      <c r="AHZ24" s="30"/>
      <c r="AIA24" s="31"/>
      <c r="AIB24" s="30"/>
      <c r="AIC24" s="30"/>
      <c r="AID24" s="31"/>
      <c r="AIE24" s="30"/>
      <c r="AIF24" s="30"/>
      <c r="AIG24" s="31"/>
      <c r="AIH24" s="30"/>
      <c r="AII24" s="30"/>
      <c r="AIJ24" s="31"/>
      <c r="AIK24" s="30"/>
      <c r="AIL24" s="30"/>
      <c r="AIM24" s="31"/>
      <c r="AIN24" s="30"/>
      <c r="AIO24" s="30"/>
      <c r="AIP24" s="31"/>
      <c r="AIQ24" s="30"/>
      <c r="AIR24" s="30"/>
      <c r="AIS24" s="31"/>
      <c r="AIT24" s="30"/>
      <c r="AIU24" s="30"/>
      <c r="AIV24" s="31"/>
      <c r="AIW24" s="30"/>
      <c r="AIX24" s="30"/>
      <c r="AIY24" s="31"/>
      <c r="AIZ24" s="30"/>
      <c r="AJA24" s="30"/>
      <c r="AJB24" s="31"/>
      <c r="AJC24" s="30"/>
      <c r="AJD24" s="30"/>
      <c r="AJE24" s="31"/>
      <c r="AJF24" s="30"/>
      <c r="AJG24" s="30"/>
      <c r="AJH24" s="31"/>
      <c r="AJI24" s="30"/>
      <c r="AJJ24" s="30"/>
      <c r="AJK24" s="31"/>
      <c r="AJL24" s="30"/>
      <c r="AJM24" s="30"/>
      <c r="AJN24" s="31"/>
      <c r="AJO24" s="30"/>
      <c r="AJP24" s="30"/>
      <c r="AJQ24" s="31"/>
      <c r="AJR24" s="30"/>
      <c r="AJS24" s="30"/>
      <c r="AJT24" s="31"/>
      <c r="AJU24" s="30"/>
      <c r="AJV24" s="30"/>
      <c r="AJW24" s="31"/>
      <c r="AJX24" s="30"/>
      <c r="AJY24" s="30"/>
      <c r="AJZ24" s="31"/>
      <c r="AKA24" s="30"/>
      <c r="AKB24" s="30"/>
      <c r="AKC24" s="31"/>
      <c r="AKD24" s="30"/>
      <c r="AKE24" s="30"/>
      <c r="AKF24" s="31"/>
      <c r="AKG24" s="30"/>
      <c r="AKH24" s="30"/>
      <c r="AKI24" s="31"/>
      <c r="AKJ24" s="30"/>
      <c r="AKK24" s="30"/>
      <c r="AKL24" s="31"/>
      <c r="AKM24" s="30"/>
      <c r="AKN24" s="30"/>
      <c r="AKO24" s="31"/>
      <c r="AKP24" s="30"/>
      <c r="AKQ24" s="30"/>
      <c r="AKR24" s="31"/>
      <c r="AKS24" s="30"/>
      <c r="AKT24" s="30"/>
      <c r="AKU24" s="31"/>
      <c r="AKV24" s="30"/>
      <c r="AKW24" s="30"/>
      <c r="AKX24" s="31"/>
      <c r="AKY24" s="30"/>
      <c r="AKZ24" s="30"/>
      <c r="ALA24" s="31"/>
      <c r="ALB24" s="30"/>
      <c r="ALC24" s="30"/>
      <c r="ALD24" s="31"/>
      <c r="ALE24" s="30"/>
      <c r="ALF24" s="30"/>
      <c r="ALG24" s="31"/>
      <c r="ALH24" s="30"/>
      <c r="ALI24" s="30"/>
      <c r="ALJ24" s="31"/>
      <c r="ALK24" s="30"/>
      <c r="ALL24" s="30"/>
      <c r="ALM24" s="31"/>
      <c r="ALN24" s="30"/>
      <c r="ALO24" s="30"/>
      <c r="ALP24" s="31"/>
      <c r="ALQ24" s="30"/>
      <c r="ALR24" s="30"/>
      <c r="ALS24" s="31"/>
      <c r="ALT24" s="30"/>
      <c r="ALU24" s="30"/>
      <c r="ALV24" s="31"/>
      <c r="ALW24" s="30"/>
      <c r="ALX24" s="30"/>
      <c r="ALY24" s="31"/>
      <c r="ALZ24" s="30"/>
      <c r="AMA24" s="30"/>
      <c r="AMB24" s="31"/>
      <c r="AMC24" s="30"/>
      <c r="AMD24" s="30"/>
      <c r="AME24" s="31"/>
      <c r="AMF24" s="30"/>
      <c r="AMG24" s="30"/>
      <c r="AMH24" s="31"/>
      <c r="AMI24" s="30"/>
      <c r="AMJ24" s="30"/>
      <c r="AMK24" s="31"/>
      <c r="AML24" s="30"/>
      <c r="AMM24" s="30"/>
      <c r="AMN24" s="31"/>
      <c r="AMO24" s="30"/>
      <c r="AMP24" s="30"/>
      <c r="AMQ24" s="31"/>
      <c r="AMR24" s="30"/>
      <c r="AMS24" s="30"/>
      <c r="AMT24" s="31"/>
      <c r="AMU24" s="30"/>
      <c r="AMV24" s="30"/>
      <c r="AMW24" s="31"/>
      <c r="AMX24" s="30"/>
      <c r="AMY24" s="30"/>
      <c r="AMZ24" s="31"/>
      <c r="ANA24" s="30"/>
      <c r="ANB24" s="30"/>
      <c r="ANC24" s="31"/>
      <c r="AND24" s="30"/>
      <c r="ANE24" s="30"/>
      <c r="ANF24" s="31"/>
      <c r="ANG24" s="30"/>
      <c r="ANH24" s="30"/>
      <c r="ANI24" s="31"/>
      <c r="ANJ24" s="30"/>
      <c r="ANK24" s="30"/>
      <c r="ANL24" s="31"/>
      <c r="ANM24" s="30"/>
      <c r="ANN24" s="30"/>
      <c r="ANO24" s="31"/>
      <c r="ANP24" s="30"/>
      <c r="ANQ24" s="30"/>
      <c r="ANR24" s="31"/>
      <c r="ANS24" s="30"/>
      <c r="ANT24" s="30"/>
      <c r="ANU24" s="31"/>
      <c r="ANV24" s="30"/>
      <c r="ANW24" s="30"/>
      <c r="ANX24" s="31"/>
      <c r="ANY24" s="30"/>
      <c r="ANZ24" s="30"/>
      <c r="AOA24" s="31"/>
      <c r="AOB24" s="30"/>
      <c r="AOC24" s="30"/>
      <c r="AOD24" s="31"/>
      <c r="AOE24" s="30"/>
      <c r="AOF24" s="30"/>
      <c r="AOG24" s="31"/>
      <c r="AOH24" s="30"/>
      <c r="AOI24" s="30"/>
      <c r="AOJ24" s="31"/>
      <c r="AOK24" s="30"/>
      <c r="AOL24" s="30"/>
      <c r="AOM24" s="31"/>
      <c r="AON24" s="30"/>
      <c r="AOO24" s="30"/>
      <c r="AOP24" s="31"/>
      <c r="AOQ24" s="30"/>
      <c r="AOR24" s="30"/>
      <c r="AOS24" s="31"/>
      <c r="AOT24" s="30"/>
      <c r="AOU24" s="30"/>
      <c r="AOV24" s="31"/>
      <c r="AOW24" s="30"/>
      <c r="AOX24" s="30"/>
      <c r="AOY24" s="31"/>
      <c r="AOZ24" s="30"/>
      <c r="APA24" s="30"/>
      <c r="APB24" s="31"/>
      <c r="APC24" s="30"/>
      <c r="APD24" s="30"/>
      <c r="APE24" s="31"/>
      <c r="APF24" s="30"/>
      <c r="APG24" s="30"/>
      <c r="APH24" s="31"/>
      <c r="API24" s="30"/>
      <c r="APJ24" s="30"/>
      <c r="APK24" s="31"/>
      <c r="APL24" s="30"/>
      <c r="APM24" s="30"/>
      <c r="APN24" s="31"/>
      <c r="APO24" s="30"/>
      <c r="APP24" s="30"/>
      <c r="APQ24" s="31"/>
      <c r="APR24" s="30"/>
      <c r="APS24" s="30"/>
      <c r="APT24" s="31"/>
      <c r="APU24" s="30"/>
      <c r="APV24" s="30"/>
      <c r="APW24" s="31"/>
      <c r="APX24" s="30"/>
      <c r="APY24" s="30"/>
      <c r="APZ24" s="31"/>
      <c r="AQA24" s="30"/>
      <c r="AQB24" s="30"/>
      <c r="AQC24" s="31"/>
      <c r="AQD24" s="30"/>
      <c r="AQE24" s="30"/>
      <c r="AQF24" s="31"/>
      <c r="AQG24" s="30"/>
      <c r="AQH24" s="30"/>
      <c r="AQI24" s="31"/>
      <c r="AQJ24" s="30"/>
      <c r="AQK24" s="30"/>
      <c r="AQL24" s="31"/>
      <c r="AQM24" s="30"/>
      <c r="AQN24" s="30"/>
      <c r="AQO24" s="31"/>
      <c r="AQP24" s="30"/>
      <c r="AQQ24" s="30"/>
      <c r="AQR24" s="31"/>
      <c r="AQS24" s="30"/>
      <c r="AQT24" s="30"/>
      <c r="AQU24" s="31"/>
      <c r="AQV24" s="30"/>
      <c r="AQW24" s="30"/>
      <c r="AQX24" s="31"/>
      <c r="AQY24" s="30"/>
      <c r="AQZ24" s="30"/>
      <c r="ARA24" s="31"/>
      <c r="ARB24" s="30"/>
      <c r="ARC24" s="30"/>
      <c r="ARD24" s="31"/>
      <c r="ARE24" s="30"/>
      <c r="ARF24" s="30"/>
      <c r="ARG24" s="31"/>
      <c r="ARH24" s="30"/>
      <c r="ARI24" s="30"/>
      <c r="ARJ24" s="31"/>
      <c r="ARK24" s="30"/>
      <c r="ARL24" s="30"/>
      <c r="ARM24" s="31"/>
      <c r="ARN24" s="30"/>
      <c r="ARO24" s="30"/>
      <c r="ARP24" s="31"/>
      <c r="ARQ24" s="30"/>
      <c r="ARR24" s="30"/>
      <c r="ARS24" s="31"/>
      <c r="ART24" s="30"/>
      <c r="ARU24" s="30"/>
      <c r="ARV24" s="31"/>
      <c r="ARW24" s="30"/>
      <c r="ARX24" s="30"/>
      <c r="ARY24" s="31"/>
      <c r="ARZ24" s="30"/>
      <c r="ASA24" s="30"/>
      <c r="ASB24" s="31"/>
      <c r="ASC24" s="30"/>
      <c r="ASD24" s="30"/>
      <c r="ASE24" s="31"/>
      <c r="ASF24" s="30"/>
      <c r="ASG24" s="30"/>
      <c r="ASH24" s="31"/>
      <c r="ASI24" s="30"/>
      <c r="ASJ24" s="30"/>
      <c r="ASK24" s="31"/>
      <c r="ASL24" s="30"/>
      <c r="ASM24" s="30"/>
      <c r="ASN24" s="31"/>
      <c r="ASO24" s="30"/>
      <c r="ASP24" s="30"/>
      <c r="ASQ24" s="31"/>
      <c r="ASR24" s="30"/>
      <c r="ASS24" s="30"/>
      <c r="AST24" s="31"/>
      <c r="ASU24" s="30"/>
      <c r="ASV24" s="30"/>
      <c r="ASW24" s="31"/>
      <c r="ASX24" s="30"/>
      <c r="ASY24" s="30"/>
      <c r="ASZ24" s="31"/>
      <c r="ATA24" s="30"/>
      <c r="ATB24" s="30"/>
      <c r="ATC24" s="31"/>
      <c r="ATD24" s="30"/>
      <c r="ATE24" s="30"/>
      <c r="ATF24" s="31"/>
      <c r="ATG24" s="30"/>
      <c r="ATH24" s="30"/>
      <c r="ATI24" s="31"/>
      <c r="ATJ24" s="30"/>
      <c r="ATK24" s="30"/>
      <c r="ATL24" s="31"/>
      <c r="ATM24" s="30"/>
      <c r="ATN24" s="30"/>
      <c r="ATO24" s="31"/>
      <c r="ATP24" s="30"/>
      <c r="ATQ24" s="30"/>
      <c r="ATR24" s="31"/>
      <c r="ATS24" s="30"/>
      <c r="ATT24" s="30"/>
      <c r="ATU24" s="31"/>
      <c r="ATV24" s="30"/>
      <c r="ATW24" s="30"/>
      <c r="ATX24" s="31"/>
      <c r="ATY24" s="30"/>
      <c r="ATZ24" s="30"/>
      <c r="AUA24" s="31"/>
      <c r="AUB24" s="30"/>
      <c r="AUC24" s="30"/>
      <c r="AUD24" s="31"/>
      <c r="AUE24" s="30"/>
      <c r="AUF24" s="30"/>
      <c r="AUG24" s="31"/>
      <c r="AUH24" s="30"/>
      <c r="AUI24" s="30"/>
      <c r="AUJ24" s="31"/>
      <c r="AUK24" s="30"/>
      <c r="AUL24" s="30"/>
      <c r="AUM24" s="31"/>
      <c r="AUN24" s="30"/>
      <c r="AUO24" s="30"/>
      <c r="AUP24" s="31"/>
      <c r="AUQ24" s="30"/>
      <c r="AUR24" s="30"/>
      <c r="AUS24" s="31"/>
      <c r="AUT24" s="30"/>
      <c r="AUU24" s="30"/>
      <c r="AUV24" s="31"/>
      <c r="AUW24" s="30"/>
      <c r="AUX24" s="30"/>
      <c r="AUY24" s="31"/>
      <c r="AUZ24" s="30"/>
      <c r="AVA24" s="30"/>
      <c r="AVB24" s="31"/>
      <c r="AVC24" s="30"/>
      <c r="AVD24" s="30"/>
      <c r="AVE24" s="31"/>
      <c r="AVF24" s="30"/>
      <c r="AVG24" s="30"/>
      <c r="AVH24" s="31"/>
      <c r="AVI24" s="30"/>
      <c r="AVJ24" s="30"/>
      <c r="AVK24" s="31"/>
      <c r="AVL24" s="30"/>
      <c r="AVM24" s="30"/>
      <c r="AVN24" s="31"/>
      <c r="AVO24" s="30"/>
      <c r="AVP24" s="30"/>
      <c r="AVQ24" s="31"/>
      <c r="AVR24" s="30"/>
      <c r="AVS24" s="30"/>
      <c r="AVT24" s="31"/>
      <c r="AVU24" s="30"/>
      <c r="AVV24" s="30"/>
      <c r="AVW24" s="31"/>
      <c r="AVX24" s="30"/>
      <c r="AVY24" s="30"/>
      <c r="AVZ24" s="31"/>
      <c r="AWA24" s="30"/>
      <c r="AWB24" s="30"/>
      <c r="AWC24" s="31"/>
      <c r="AWD24" s="30"/>
      <c r="AWE24" s="30"/>
      <c r="AWF24" s="31"/>
      <c r="AWG24" s="30"/>
      <c r="AWH24" s="30"/>
      <c r="AWI24" s="31"/>
      <c r="AWJ24" s="30"/>
      <c r="AWK24" s="30"/>
      <c r="AWL24" s="31"/>
      <c r="AWM24" s="30"/>
      <c r="AWN24" s="30"/>
      <c r="AWO24" s="31"/>
      <c r="AWP24" s="30"/>
      <c r="AWQ24" s="30"/>
      <c r="AWR24" s="31"/>
      <c r="AWS24" s="30"/>
      <c r="AWT24" s="30"/>
      <c r="AWU24" s="31"/>
      <c r="AWV24" s="30"/>
      <c r="AWW24" s="30"/>
      <c r="AWX24" s="31"/>
      <c r="AWY24" s="30"/>
      <c r="AWZ24" s="30"/>
      <c r="AXA24" s="31"/>
      <c r="AXB24" s="30"/>
      <c r="AXC24" s="30"/>
      <c r="AXD24" s="31"/>
      <c r="AXE24" s="30"/>
      <c r="AXF24" s="30"/>
      <c r="AXG24" s="31"/>
      <c r="AXH24" s="30"/>
      <c r="AXI24" s="30"/>
      <c r="AXJ24" s="31"/>
      <c r="AXK24" s="30"/>
      <c r="AXL24" s="30"/>
      <c r="AXM24" s="31"/>
      <c r="AXN24" s="30"/>
      <c r="AXO24" s="30"/>
      <c r="AXP24" s="31"/>
      <c r="AXQ24" s="30"/>
      <c r="AXR24" s="30"/>
      <c r="AXS24" s="31"/>
      <c r="AXT24" s="30"/>
      <c r="AXU24" s="30"/>
      <c r="AXV24" s="31"/>
      <c r="AXW24" s="30"/>
      <c r="AXX24" s="30"/>
      <c r="AXY24" s="31"/>
      <c r="AXZ24" s="30"/>
      <c r="AYA24" s="30"/>
      <c r="AYB24" s="31"/>
      <c r="AYC24" s="30"/>
      <c r="AYD24" s="30"/>
      <c r="AYE24" s="31"/>
      <c r="AYF24" s="30"/>
      <c r="AYG24" s="30"/>
      <c r="AYH24" s="31"/>
      <c r="AYI24" s="30"/>
      <c r="AYJ24" s="30"/>
      <c r="AYK24" s="31"/>
      <c r="AYL24" s="30"/>
      <c r="AYM24" s="30"/>
      <c r="AYN24" s="31"/>
      <c r="AYO24" s="30"/>
      <c r="AYP24" s="30"/>
      <c r="AYQ24" s="31"/>
      <c r="AYR24" s="30"/>
      <c r="AYS24" s="30"/>
      <c r="AYT24" s="31"/>
      <c r="AYU24" s="30"/>
      <c r="AYV24" s="30"/>
      <c r="AYW24" s="31"/>
      <c r="AYX24" s="30"/>
      <c r="AYY24" s="30"/>
      <c r="AYZ24" s="31"/>
      <c r="AZA24" s="30"/>
      <c r="AZB24" s="30"/>
      <c r="AZC24" s="31"/>
      <c r="AZD24" s="30"/>
      <c r="AZE24" s="30"/>
      <c r="AZF24" s="31"/>
      <c r="AZG24" s="30"/>
      <c r="AZH24" s="30"/>
      <c r="AZI24" s="31"/>
      <c r="AZJ24" s="30"/>
      <c r="AZK24" s="30"/>
      <c r="AZL24" s="31"/>
      <c r="AZM24" s="30"/>
      <c r="AZN24" s="30"/>
      <c r="AZO24" s="31"/>
      <c r="AZP24" s="30"/>
      <c r="AZQ24" s="30"/>
      <c r="AZR24" s="31"/>
      <c r="AZS24" s="30"/>
      <c r="AZT24" s="30"/>
      <c r="AZU24" s="31"/>
      <c r="AZV24" s="30"/>
      <c r="AZW24" s="30"/>
      <c r="AZX24" s="31"/>
      <c r="AZY24" s="30"/>
      <c r="AZZ24" s="30"/>
      <c r="BAA24" s="31"/>
      <c r="BAB24" s="30"/>
      <c r="BAC24" s="30"/>
      <c r="BAD24" s="31"/>
      <c r="BAE24" s="30"/>
      <c r="BAF24" s="30"/>
      <c r="BAG24" s="31"/>
      <c r="BAH24" s="30"/>
      <c r="BAI24" s="30"/>
      <c r="BAJ24" s="31"/>
      <c r="BAK24" s="30"/>
      <c r="BAL24" s="30"/>
      <c r="BAM24" s="31"/>
      <c r="BAN24" s="30"/>
      <c r="BAO24" s="30"/>
      <c r="BAP24" s="31"/>
      <c r="BAQ24" s="30"/>
      <c r="BAR24" s="30"/>
      <c r="BAS24" s="31"/>
      <c r="BAT24" s="30"/>
      <c r="BAU24" s="30"/>
      <c r="BAV24" s="31"/>
      <c r="BAW24" s="30"/>
      <c r="BAX24" s="30"/>
      <c r="BAY24" s="31"/>
      <c r="BAZ24" s="30"/>
      <c r="BBA24" s="30"/>
      <c r="BBB24" s="31"/>
      <c r="BBC24" s="30"/>
      <c r="BBD24" s="30"/>
      <c r="BBE24" s="31"/>
      <c r="BBF24" s="30"/>
      <c r="BBG24" s="30"/>
      <c r="BBH24" s="31"/>
      <c r="BBI24" s="30"/>
      <c r="BBJ24" s="30"/>
      <c r="BBK24" s="31"/>
      <c r="BBL24" s="30"/>
      <c r="BBM24" s="30"/>
      <c r="BBN24" s="31"/>
      <c r="BBO24" s="30"/>
      <c r="BBP24" s="30"/>
      <c r="BBQ24" s="31"/>
      <c r="BBR24" s="30"/>
      <c r="BBS24" s="30"/>
      <c r="BBT24" s="31"/>
      <c r="BBU24" s="30"/>
      <c r="BBV24" s="30"/>
      <c r="BBW24" s="31"/>
      <c r="BBX24" s="30"/>
      <c r="BBY24" s="30"/>
      <c r="BBZ24" s="31"/>
      <c r="BCA24" s="30"/>
      <c r="BCB24" s="30"/>
      <c r="BCC24" s="31"/>
      <c r="BCD24" s="30"/>
      <c r="BCE24" s="30"/>
      <c r="BCF24" s="31"/>
      <c r="BCG24" s="30"/>
      <c r="BCH24" s="30"/>
      <c r="BCI24" s="31"/>
      <c r="BCJ24" s="30"/>
      <c r="BCK24" s="30"/>
      <c r="BCL24" s="31"/>
      <c r="BCM24" s="30"/>
      <c r="BCN24" s="30"/>
      <c r="BCO24" s="31"/>
      <c r="BCP24" s="30"/>
      <c r="BCQ24" s="30"/>
      <c r="BCR24" s="31"/>
      <c r="BCS24" s="30"/>
      <c r="BCT24" s="30"/>
      <c r="BCU24" s="31"/>
      <c r="BCV24" s="30"/>
      <c r="BCW24" s="30"/>
      <c r="BCX24" s="31"/>
      <c r="BCY24" s="30"/>
      <c r="BCZ24" s="30"/>
      <c r="BDA24" s="31"/>
      <c r="BDB24" s="30"/>
      <c r="BDC24" s="30"/>
      <c r="BDD24" s="31"/>
      <c r="BDE24" s="30"/>
      <c r="BDF24" s="30"/>
      <c r="BDG24" s="31"/>
      <c r="BDH24" s="30"/>
      <c r="BDI24" s="30"/>
      <c r="BDJ24" s="31"/>
      <c r="BDK24" s="30"/>
      <c r="BDL24" s="30"/>
      <c r="BDM24" s="31"/>
      <c r="BDN24" s="30"/>
      <c r="BDO24" s="30"/>
      <c r="BDP24" s="31"/>
      <c r="BDQ24" s="30"/>
      <c r="BDR24" s="30"/>
      <c r="BDS24" s="31"/>
      <c r="BDT24" s="30"/>
      <c r="BDU24" s="30"/>
      <c r="BDV24" s="31"/>
      <c r="BDW24" s="30"/>
      <c r="BDX24" s="30"/>
      <c r="BDY24" s="31"/>
      <c r="BDZ24" s="30"/>
      <c r="BEA24" s="30"/>
      <c r="BEB24" s="31"/>
      <c r="BEC24" s="30"/>
      <c r="BED24" s="30"/>
      <c r="BEE24" s="31"/>
      <c r="BEF24" s="30"/>
      <c r="BEG24" s="30"/>
      <c r="BEH24" s="31"/>
      <c r="BEI24" s="30"/>
      <c r="BEJ24" s="30"/>
      <c r="BEK24" s="31"/>
      <c r="BEL24" s="30"/>
      <c r="BEM24" s="30"/>
      <c r="BEN24" s="31"/>
      <c r="BEO24" s="30"/>
      <c r="BEP24" s="30"/>
      <c r="BEQ24" s="31"/>
      <c r="BER24" s="30"/>
      <c r="BES24" s="30"/>
      <c r="BET24" s="31"/>
      <c r="BEU24" s="30"/>
      <c r="BEV24" s="30"/>
      <c r="BEW24" s="31"/>
      <c r="BEX24" s="30"/>
      <c r="BEY24" s="30"/>
      <c r="BEZ24" s="31"/>
      <c r="BFA24" s="30"/>
      <c r="BFB24" s="30"/>
      <c r="BFC24" s="31"/>
      <c r="BFD24" s="30"/>
      <c r="BFE24" s="30"/>
      <c r="BFF24" s="31"/>
      <c r="BFG24" s="30"/>
      <c r="BFH24" s="30"/>
      <c r="BFI24" s="31"/>
      <c r="BFJ24" s="30"/>
      <c r="BFK24" s="30"/>
      <c r="BFL24" s="31"/>
      <c r="BFM24" s="30"/>
      <c r="BFN24" s="30"/>
      <c r="BFO24" s="31"/>
      <c r="BFP24" s="30"/>
      <c r="BFQ24" s="30"/>
      <c r="BFR24" s="31"/>
      <c r="BFS24" s="30"/>
      <c r="BFT24" s="30"/>
      <c r="BFU24" s="31"/>
      <c r="BFV24" s="30"/>
      <c r="BFW24" s="30"/>
      <c r="BFX24" s="31"/>
      <c r="BFY24" s="30"/>
      <c r="BFZ24" s="30"/>
      <c r="BGA24" s="31"/>
      <c r="BGB24" s="30"/>
      <c r="BGC24" s="30"/>
      <c r="BGD24" s="31"/>
      <c r="BGE24" s="30"/>
      <c r="BGF24" s="30"/>
      <c r="BGG24" s="31"/>
      <c r="BGH24" s="30"/>
      <c r="BGI24" s="30"/>
      <c r="BGJ24" s="31"/>
      <c r="BGK24" s="30"/>
      <c r="BGL24" s="30"/>
      <c r="BGM24" s="31"/>
      <c r="BGN24" s="30"/>
      <c r="BGO24" s="30"/>
      <c r="BGP24" s="31"/>
      <c r="BGQ24" s="30"/>
      <c r="BGR24" s="30"/>
      <c r="BGS24" s="31"/>
      <c r="BGT24" s="30"/>
      <c r="BGU24" s="30"/>
      <c r="BGV24" s="31"/>
      <c r="BGW24" s="30"/>
      <c r="BGX24" s="30"/>
      <c r="BGY24" s="31"/>
      <c r="BGZ24" s="30"/>
      <c r="BHA24" s="30"/>
      <c r="BHB24" s="31"/>
      <c r="BHC24" s="30"/>
      <c r="BHD24" s="30"/>
      <c r="BHE24" s="31"/>
      <c r="BHF24" s="30"/>
      <c r="BHG24" s="30"/>
      <c r="BHH24" s="31"/>
      <c r="BHI24" s="30"/>
      <c r="BHJ24" s="30"/>
      <c r="BHK24" s="31"/>
      <c r="BHL24" s="30"/>
      <c r="BHM24" s="30"/>
      <c r="BHN24" s="31"/>
      <c r="BHO24" s="30"/>
      <c r="BHP24" s="30"/>
      <c r="BHQ24" s="31"/>
      <c r="BHR24" s="30"/>
      <c r="BHS24" s="30"/>
      <c r="BHT24" s="31"/>
      <c r="BHU24" s="30"/>
      <c r="BHV24" s="30"/>
      <c r="BHW24" s="31"/>
      <c r="BHX24" s="30"/>
      <c r="BHY24" s="30"/>
      <c r="BHZ24" s="31"/>
      <c r="BIA24" s="30"/>
      <c r="BIB24" s="30"/>
      <c r="BIC24" s="31"/>
      <c r="BID24" s="30"/>
      <c r="BIE24" s="30"/>
      <c r="BIF24" s="31"/>
      <c r="BIG24" s="30"/>
      <c r="BIH24" s="30"/>
      <c r="BII24" s="31"/>
      <c r="BIJ24" s="30"/>
      <c r="BIK24" s="30"/>
      <c r="BIL24" s="31"/>
      <c r="BIM24" s="30"/>
      <c r="BIN24" s="30"/>
      <c r="BIO24" s="31"/>
      <c r="BIP24" s="30"/>
      <c r="BIQ24" s="30"/>
      <c r="BIR24" s="31"/>
      <c r="BIS24" s="30"/>
      <c r="BIT24" s="30"/>
      <c r="BIU24" s="31"/>
      <c r="BIV24" s="30"/>
      <c r="BIW24" s="30"/>
      <c r="BIX24" s="31"/>
      <c r="BIY24" s="30"/>
      <c r="BIZ24" s="30"/>
      <c r="BJA24" s="31"/>
      <c r="BJB24" s="30"/>
      <c r="BJC24" s="30"/>
      <c r="BJD24" s="31"/>
      <c r="BJE24" s="30"/>
      <c r="BJF24" s="30"/>
      <c r="BJG24" s="31"/>
      <c r="BJH24" s="30"/>
      <c r="BJI24" s="30"/>
      <c r="BJJ24" s="31"/>
      <c r="BJK24" s="30"/>
      <c r="BJL24" s="30"/>
      <c r="BJM24" s="31"/>
      <c r="BJN24" s="30"/>
      <c r="BJO24" s="30"/>
      <c r="BJP24" s="31"/>
      <c r="BJQ24" s="30"/>
      <c r="BJR24" s="30"/>
      <c r="BJS24" s="31"/>
      <c r="BJT24" s="30"/>
      <c r="BJU24" s="30"/>
      <c r="BJV24" s="31"/>
      <c r="BJW24" s="30"/>
      <c r="BJX24" s="30"/>
      <c r="BJY24" s="31"/>
      <c r="BJZ24" s="30"/>
      <c r="BKA24" s="30"/>
      <c r="BKB24" s="31"/>
      <c r="BKC24" s="30"/>
      <c r="BKD24" s="30"/>
      <c r="BKE24" s="31"/>
      <c r="BKF24" s="30"/>
      <c r="BKG24" s="30"/>
      <c r="BKH24" s="31"/>
    </row>
    <row r="25" spans="1:1646" x14ac:dyDescent="0.25">
      <c r="A25">
        <v>3</v>
      </c>
      <c r="B25" s="25" t="s">
        <v>67</v>
      </c>
      <c r="C25" s="48" t="s">
        <v>68</v>
      </c>
      <c r="D25" s="27"/>
      <c r="E25" s="54">
        <f>GANTT!$F$25</f>
        <v>8</v>
      </c>
      <c r="F25" s="28">
        <f>SUMPRODUCT(I5:$BKH$5, $I$25:$BKH$25)</f>
        <v>0</v>
      </c>
      <c r="G25" s="28">
        <f>SUMPRODUCT(I6:$BKH$6, $I$25:$BKH$25)</f>
        <v>0</v>
      </c>
      <c r="H25" s="29"/>
      <c r="I25" s="30"/>
      <c r="J25" s="30"/>
      <c r="K25" s="31"/>
      <c r="L25" s="30"/>
      <c r="M25" s="30"/>
      <c r="N25" s="31"/>
      <c r="O25" s="30"/>
      <c r="P25" s="30"/>
      <c r="Q25" s="31"/>
      <c r="R25" s="30"/>
      <c r="S25" s="30"/>
      <c r="T25" s="31"/>
      <c r="U25" s="30"/>
      <c r="V25" s="30"/>
      <c r="W25" s="31"/>
      <c r="X25" s="30"/>
      <c r="Y25" s="30"/>
      <c r="Z25" s="31"/>
      <c r="AA25" s="30"/>
      <c r="AB25" s="30"/>
      <c r="AC25" s="31"/>
      <c r="AD25" s="30"/>
      <c r="AE25" s="30"/>
      <c r="AF25" s="31"/>
      <c r="AG25" s="30"/>
      <c r="AH25" s="30"/>
      <c r="AI25" s="31"/>
      <c r="AJ25" s="30"/>
      <c r="AK25" s="30"/>
      <c r="AL25" s="31"/>
      <c r="AM25" s="30"/>
      <c r="AN25" s="30"/>
      <c r="AO25" s="31"/>
      <c r="AP25" s="30"/>
      <c r="AQ25" s="30"/>
      <c r="AR25" s="31"/>
      <c r="AS25" s="30"/>
      <c r="AT25" s="30"/>
      <c r="AU25" s="31"/>
      <c r="AV25" s="30"/>
      <c r="AW25" s="30"/>
      <c r="AX25" s="31"/>
      <c r="AY25" s="30"/>
      <c r="AZ25" s="30"/>
      <c r="BA25" s="31"/>
      <c r="BB25" s="30"/>
      <c r="BC25" s="30"/>
      <c r="BD25" s="31"/>
      <c r="BE25" s="30"/>
      <c r="BF25" s="30"/>
      <c r="BG25" s="31"/>
      <c r="BH25" s="30"/>
      <c r="BI25" s="30"/>
      <c r="BJ25" s="31"/>
      <c r="BK25" s="30"/>
      <c r="BL25" s="30"/>
      <c r="BM25" s="31"/>
      <c r="BN25" s="30"/>
      <c r="BO25" s="30"/>
      <c r="BP25" s="31"/>
      <c r="BQ25" s="30"/>
      <c r="BR25" s="30"/>
      <c r="BS25" s="31"/>
      <c r="BT25" s="30"/>
      <c r="BU25" s="30"/>
      <c r="BV25" s="31"/>
      <c r="BW25" s="30"/>
      <c r="BX25" s="30"/>
      <c r="BY25" s="31"/>
      <c r="BZ25" s="30"/>
      <c r="CA25" s="30"/>
      <c r="CB25" s="31"/>
      <c r="CC25" s="30"/>
      <c r="CD25" s="30"/>
      <c r="CE25" s="31"/>
      <c r="CF25" s="30"/>
      <c r="CG25" s="30"/>
      <c r="CH25" s="31"/>
      <c r="CI25" s="30"/>
      <c r="CJ25" s="30"/>
      <c r="CK25" s="31"/>
      <c r="CL25" s="30"/>
      <c r="CM25" s="30"/>
      <c r="CN25" s="31"/>
      <c r="CO25" s="30"/>
      <c r="CP25" s="30"/>
      <c r="CQ25" s="31"/>
      <c r="CR25" s="30"/>
      <c r="CS25" s="30"/>
      <c r="CT25" s="31"/>
      <c r="CU25" s="30"/>
      <c r="CV25" s="30"/>
      <c r="CW25" s="31"/>
      <c r="CX25" s="30"/>
      <c r="CY25" s="30"/>
      <c r="CZ25" s="31"/>
      <c r="DA25" s="30"/>
      <c r="DB25" s="30"/>
      <c r="DC25" s="31"/>
      <c r="DD25" s="30"/>
      <c r="DE25" s="30"/>
      <c r="DF25" s="31"/>
      <c r="DG25" s="30"/>
      <c r="DH25" s="30"/>
      <c r="DI25" s="31"/>
      <c r="DJ25" s="30"/>
      <c r="DK25" s="30"/>
      <c r="DL25" s="31"/>
      <c r="DM25" s="30"/>
      <c r="DN25" s="30"/>
      <c r="DO25" s="31"/>
      <c r="DP25" s="30"/>
      <c r="DQ25" s="30"/>
      <c r="DR25" s="31"/>
      <c r="DS25" s="30"/>
      <c r="DT25" s="30"/>
      <c r="DU25" s="31"/>
      <c r="DV25" s="30"/>
      <c r="DW25" s="30"/>
      <c r="DX25" s="31"/>
      <c r="DY25" s="30"/>
      <c r="DZ25" s="30"/>
      <c r="EA25" s="31"/>
      <c r="EB25" s="30"/>
      <c r="EC25" s="30"/>
      <c r="ED25" s="31"/>
      <c r="EE25" s="30"/>
      <c r="EF25" s="30"/>
      <c r="EG25" s="31"/>
      <c r="EH25" s="30"/>
      <c r="EI25" s="30"/>
      <c r="EJ25" s="31"/>
      <c r="EK25" s="30"/>
      <c r="EL25" s="30"/>
      <c r="EM25" s="31"/>
      <c r="EN25" s="30"/>
      <c r="EO25" s="30"/>
      <c r="EP25" s="31"/>
      <c r="EQ25" s="30"/>
      <c r="ER25" s="30"/>
      <c r="ES25" s="31"/>
      <c r="ET25" s="30"/>
      <c r="EU25" s="30"/>
      <c r="EV25" s="31"/>
      <c r="EW25" s="30"/>
      <c r="EX25" s="30"/>
      <c r="EY25" s="31"/>
      <c r="EZ25" s="30"/>
      <c r="FA25" s="30"/>
      <c r="FB25" s="31"/>
      <c r="FC25" s="30"/>
      <c r="FD25" s="30"/>
      <c r="FE25" s="31"/>
      <c r="FF25" s="30"/>
      <c r="FG25" s="30"/>
      <c r="FH25" s="31"/>
      <c r="FI25" s="30"/>
      <c r="FJ25" s="30"/>
      <c r="FK25" s="31"/>
      <c r="FL25" s="30"/>
      <c r="FM25" s="30"/>
      <c r="FN25" s="31"/>
      <c r="FO25" s="30"/>
      <c r="FP25" s="30"/>
      <c r="FQ25" s="31"/>
      <c r="FR25" s="30"/>
      <c r="FS25" s="30"/>
      <c r="FT25" s="31"/>
      <c r="FU25" s="30"/>
      <c r="FV25" s="30"/>
      <c r="FW25" s="31"/>
      <c r="FX25" s="30"/>
      <c r="FY25" s="30"/>
      <c r="FZ25" s="31"/>
      <c r="GA25" s="30"/>
      <c r="GB25" s="30"/>
      <c r="GC25" s="31"/>
      <c r="GD25" s="30"/>
      <c r="GE25" s="30"/>
      <c r="GF25" s="31"/>
      <c r="GG25" s="30"/>
      <c r="GH25" s="30"/>
      <c r="GI25" s="31"/>
      <c r="GJ25" s="30"/>
      <c r="GK25" s="30"/>
      <c r="GL25" s="31"/>
      <c r="GM25" s="30"/>
      <c r="GN25" s="30"/>
      <c r="GO25" s="31"/>
      <c r="GP25" s="30"/>
      <c r="GQ25" s="30"/>
      <c r="GR25" s="31"/>
      <c r="GS25" s="30"/>
      <c r="GT25" s="30"/>
      <c r="GU25" s="31"/>
      <c r="GV25" s="30"/>
      <c r="GW25" s="30"/>
      <c r="GX25" s="31"/>
      <c r="GY25" s="30"/>
      <c r="GZ25" s="30"/>
      <c r="HA25" s="31"/>
      <c r="HB25" s="30"/>
      <c r="HC25" s="30"/>
      <c r="HD25" s="31"/>
      <c r="HE25" s="30"/>
      <c r="HF25" s="30"/>
      <c r="HG25" s="31"/>
      <c r="HH25" s="30"/>
      <c r="HI25" s="30"/>
      <c r="HJ25" s="31"/>
      <c r="HK25" s="30"/>
      <c r="HL25" s="30"/>
      <c r="HM25" s="31"/>
      <c r="HN25" s="30"/>
      <c r="HO25" s="30"/>
      <c r="HP25" s="31"/>
      <c r="HQ25" s="30"/>
      <c r="HR25" s="30"/>
      <c r="HS25" s="31"/>
      <c r="HT25" s="30"/>
      <c r="HU25" s="30"/>
      <c r="HV25" s="31"/>
      <c r="HW25" s="30"/>
      <c r="HX25" s="30"/>
      <c r="HY25" s="31"/>
      <c r="HZ25" s="30"/>
      <c r="IA25" s="30"/>
      <c r="IB25" s="31"/>
      <c r="IC25" s="30"/>
      <c r="ID25" s="30"/>
      <c r="IE25" s="31"/>
      <c r="IF25" s="30"/>
      <c r="IG25" s="30"/>
      <c r="IH25" s="31"/>
      <c r="II25" s="30"/>
      <c r="IJ25" s="30"/>
      <c r="IK25" s="31"/>
      <c r="IL25" s="30"/>
      <c r="IM25" s="30"/>
      <c r="IN25" s="31"/>
      <c r="IO25" s="30"/>
      <c r="IP25" s="30"/>
      <c r="IQ25" s="31"/>
      <c r="IR25" s="30"/>
      <c r="IS25" s="30"/>
      <c r="IT25" s="31"/>
      <c r="IU25" s="30"/>
      <c r="IV25" s="30"/>
      <c r="IW25" s="31"/>
      <c r="IX25" s="30"/>
      <c r="IY25" s="30"/>
      <c r="IZ25" s="31"/>
      <c r="JA25" s="30"/>
      <c r="JB25" s="30"/>
      <c r="JC25" s="31"/>
      <c r="JD25" s="30"/>
      <c r="JE25" s="30"/>
      <c r="JF25" s="31"/>
      <c r="JG25" s="30"/>
      <c r="JH25" s="30"/>
      <c r="JI25" s="31"/>
      <c r="JJ25" s="30"/>
      <c r="JK25" s="30"/>
      <c r="JL25" s="31"/>
      <c r="JM25" s="30"/>
      <c r="JN25" s="30"/>
      <c r="JO25" s="31"/>
      <c r="JP25" s="30"/>
      <c r="JQ25" s="30"/>
      <c r="JR25" s="31"/>
      <c r="JS25" s="30"/>
      <c r="JT25" s="30"/>
      <c r="JU25" s="31"/>
      <c r="JV25" s="30"/>
      <c r="JW25" s="30"/>
      <c r="JX25" s="31"/>
      <c r="JY25" s="30"/>
      <c r="JZ25" s="30"/>
      <c r="KA25" s="31"/>
      <c r="KB25" s="30"/>
      <c r="KC25" s="30"/>
      <c r="KD25" s="31"/>
      <c r="KE25" s="30"/>
      <c r="KF25" s="30"/>
      <c r="KG25" s="31"/>
      <c r="KH25" s="30"/>
      <c r="KI25" s="30"/>
      <c r="KJ25" s="31"/>
      <c r="KK25" s="30"/>
      <c r="KL25" s="30"/>
      <c r="KM25" s="31"/>
      <c r="KN25" s="30"/>
      <c r="KO25" s="30"/>
      <c r="KP25" s="31"/>
      <c r="KQ25" s="30"/>
      <c r="KR25" s="30"/>
      <c r="KS25" s="31"/>
      <c r="KT25" s="30"/>
      <c r="KU25" s="30"/>
      <c r="KV25" s="31"/>
      <c r="KW25" s="30"/>
      <c r="KX25" s="30"/>
      <c r="KY25" s="31"/>
      <c r="KZ25" s="30"/>
      <c r="LA25" s="30"/>
      <c r="LB25" s="31"/>
      <c r="LC25" s="30"/>
      <c r="LD25" s="30"/>
      <c r="LE25" s="31"/>
      <c r="LF25" s="30"/>
      <c r="LG25" s="30"/>
      <c r="LH25" s="31"/>
      <c r="LI25" s="30"/>
      <c r="LJ25" s="30"/>
      <c r="LK25" s="31"/>
      <c r="LL25" s="30"/>
      <c r="LM25" s="30"/>
      <c r="LN25" s="31"/>
      <c r="LO25" s="30"/>
      <c r="LP25" s="30"/>
      <c r="LQ25" s="31"/>
      <c r="LR25" s="30"/>
      <c r="LS25" s="30"/>
      <c r="LT25" s="31"/>
      <c r="LU25" s="30"/>
      <c r="LV25" s="30"/>
      <c r="LW25" s="31"/>
      <c r="LX25" s="30"/>
      <c r="LY25" s="30"/>
      <c r="LZ25" s="31"/>
      <c r="MA25" s="30"/>
      <c r="MB25" s="30"/>
      <c r="MC25" s="31"/>
      <c r="MD25" s="30"/>
      <c r="ME25" s="30"/>
      <c r="MF25" s="31"/>
      <c r="MG25" s="30"/>
      <c r="MH25" s="30"/>
      <c r="MI25" s="31"/>
      <c r="MJ25" s="30"/>
      <c r="MK25" s="30"/>
      <c r="ML25" s="31"/>
      <c r="MM25" s="30"/>
      <c r="MN25" s="30"/>
      <c r="MO25" s="31"/>
      <c r="MP25" s="30"/>
      <c r="MQ25" s="30"/>
      <c r="MR25" s="31"/>
      <c r="MS25" s="30"/>
      <c r="MT25" s="30"/>
      <c r="MU25" s="31"/>
      <c r="MV25" s="30"/>
      <c r="MW25" s="30"/>
      <c r="MX25" s="31"/>
      <c r="MY25" s="30"/>
      <c r="MZ25" s="30"/>
      <c r="NA25" s="31"/>
      <c r="NB25" s="30"/>
      <c r="NC25" s="30"/>
      <c r="ND25" s="31"/>
      <c r="NE25" s="30"/>
      <c r="NF25" s="30"/>
      <c r="NG25" s="31"/>
      <c r="NH25" s="30"/>
      <c r="NI25" s="30"/>
      <c r="NJ25" s="31"/>
      <c r="NK25" s="30"/>
      <c r="NL25" s="30"/>
      <c r="NM25" s="31"/>
      <c r="NN25" s="30"/>
      <c r="NO25" s="30"/>
      <c r="NP25" s="31"/>
      <c r="NQ25" s="30"/>
      <c r="NR25" s="30"/>
      <c r="NS25" s="31"/>
      <c r="NT25" s="30"/>
      <c r="NU25" s="30"/>
      <c r="NV25" s="31"/>
      <c r="NW25" s="30"/>
      <c r="NX25" s="30"/>
      <c r="NY25" s="31"/>
      <c r="NZ25" s="30"/>
      <c r="OA25" s="30"/>
      <c r="OB25" s="31"/>
      <c r="OC25" s="30"/>
      <c r="OD25" s="30"/>
      <c r="OE25" s="31"/>
      <c r="OF25" s="30"/>
      <c r="OG25" s="30"/>
      <c r="OH25" s="31"/>
      <c r="OI25" s="30"/>
      <c r="OJ25" s="30"/>
      <c r="OK25" s="31"/>
      <c r="OL25" s="30"/>
      <c r="OM25" s="30"/>
      <c r="ON25" s="31"/>
      <c r="OO25" s="30"/>
      <c r="OP25" s="30"/>
      <c r="OQ25" s="31"/>
      <c r="OR25" s="30"/>
      <c r="OS25" s="30"/>
      <c r="OT25" s="31"/>
      <c r="OU25" s="30"/>
      <c r="OV25" s="30"/>
      <c r="OW25" s="31"/>
      <c r="OX25" s="30"/>
      <c r="OY25" s="30"/>
      <c r="OZ25" s="31"/>
      <c r="PA25" s="30"/>
      <c r="PB25" s="30"/>
      <c r="PC25" s="31"/>
      <c r="PD25" s="30"/>
      <c r="PE25" s="30"/>
      <c r="PF25" s="31"/>
      <c r="PG25" s="30"/>
      <c r="PH25" s="30"/>
      <c r="PI25" s="31"/>
      <c r="PJ25" s="30"/>
      <c r="PK25" s="30"/>
      <c r="PL25" s="31"/>
      <c r="PM25" s="30"/>
      <c r="PN25" s="30"/>
      <c r="PO25" s="31"/>
      <c r="PP25" s="30"/>
      <c r="PQ25" s="30"/>
      <c r="PR25" s="31"/>
      <c r="PS25" s="30"/>
      <c r="PT25" s="30"/>
      <c r="PU25" s="31"/>
      <c r="PV25" s="30"/>
      <c r="PW25" s="30"/>
      <c r="PX25" s="31"/>
      <c r="PY25" s="30"/>
      <c r="PZ25" s="30"/>
      <c r="QA25" s="31"/>
      <c r="QB25" s="30"/>
      <c r="QC25" s="30"/>
      <c r="QD25" s="31"/>
      <c r="QE25" s="30"/>
      <c r="QF25" s="30"/>
      <c r="QG25" s="31"/>
      <c r="QH25" s="30"/>
      <c r="QI25" s="30"/>
      <c r="QJ25" s="31"/>
      <c r="QK25" s="30"/>
      <c r="QL25" s="30"/>
      <c r="QM25" s="31"/>
      <c r="QN25" s="30"/>
      <c r="QO25" s="30"/>
      <c r="QP25" s="31"/>
      <c r="QQ25" s="30"/>
      <c r="QR25" s="30"/>
      <c r="QS25" s="31"/>
      <c r="QT25" s="30"/>
      <c r="QU25" s="30"/>
      <c r="QV25" s="31"/>
      <c r="QW25" s="30"/>
      <c r="QX25" s="30"/>
      <c r="QY25" s="31"/>
      <c r="QZ25" s="30"/>
      <c r="RA25" s="30"/>
      <c r="RB25" s="31"/>
      <c r="RC25" s="30"/>
      <c r="RD25" s="30"/>
      <c r="RE25" s="31"/>
      <c r="RF25" s="30"/>
      <c r="RG25" s="30"/>
      <c r="RH25" s="31"/>
      <c r="RI25" s="30"/>
      <c r="RJ25" s="30"/>
      <c r="RK25" s="31"/>
      <c r="RL25" s="30"/>
      <c r="RM25" s="30"/>
      <c r="RN25" s="31"/>
      <c r="RO25" s="30"/>
      <c r="RP25" s="30"/>
      <c r="RQ25" s="31"/>
      <c r="RR25" s="30"/>
      <c r="RS25" s="30"/>
      <c r="RT25" s="31"/>
      <c r="RU25" s="30"/>
      <c r="RV25" s="30"/>
      <c r="RW25" s="31"/>
      <c r="RX25" s="30"/>
      <c r="RY25" s="30"/>
      <c r="RZ25" s="31"/>
      <c r="SA25" s="30"/>
      <c r="SB25" s="30"/>
      <c r="SC25" s="31"/>
      <c r="SD25" s="30"/>
      <c r="SE25" s="30"/>
      <c r="SF25" s="31"/>
      <c r="SG25" s="30"/>
      <c r="SH25" s="30"/>
      <c r="SI25" s="31"/>
      <c r="SJ25" s="30"/>
      <c r="SK25" s="30"/>
      <c r="SL25" s="31"/>
      <c r="SM25" s="30"/>
      <c r="SN25" s="30"/>
      <c r="SO25" s="31"/>
      <c r="SP25" s="30"/>
      <c r="SQ25" s="30"/>
      <c r="SR25" s="31"/>
      <c r="SS25" s="30"/>
      <c r="ST25" s="30"/>
      <c r="SU25" s="31"/>
      <c r="SV25" s="30"/>
      <c r="SW25" s="30"/>
      <c r="SX25" s="31"/>
      <c r="SY25" s="30"/>
      <c r="SZ25" s="30"/>
      <c r="TA25" s="31"/>
      <c r="TB25" s="30"/>
      <c r="TC25" s="30"/>
      <c r="TD25" s="31"/>
      <c r="TE25" s="30"/>
      <c r="TF25" s="30"/>
      <c r="TG25" s="31"/>
      <c r="TH25" s="30"/>
      <c r="TI25" s="30"/>
      <c r="TJ25" s="31"/>
      <c r="TK25" s="30"/>
      <c r="TL25" s="30"/>
      <c r="TM25" s="31"/>
      <c r="TN25" s="30"/>
      <c r="TO25" s="30"/>
      <c r="TP25" s="31"/>
      <c r="TQ25" s="30"/>
      <c r="TR25" s="30"/>
      <c r="TS25" s="31"/>
      <c r="TT25" s="30"/>
      <c r="TU25" s="30"/>
      <c r="TV25" s="31"/>
      <c r="TW25" s="30"/>
      <c r="TX25" s="30"/>
      <c r="TY25" s="31"/>
      <c r="TZ25" s="30"/>
      <c r="UA25" s="30"/>
      <c r="UB25" s="31"/>
      <c r="UC25" s="30"/>
      <c r="UD25" s="30"/>
      <c r="UE25" s="31"/>
      <c r="UF25" s="30"/>
      <c r="UG25" s="30"/>
      <c r="UH25" s="31"/>
      <c r="UI25" s="30"/>
      <c r="UJ25" s="30"/>
      <c r="UK25" s="31"/>
      <c r="UL25" s="30"/>
      <c r="UM25" s="30"/>
      <c r="UN25" s="31"/>
      <c r="UO25" s="30"/>
      <c r="UP25" s="30"/>
      <c r="UQ25" s="31"/>
      <c r="UR25" s="30"/>
      <c r="US25" s="30"/>
      <c r="UT25" s="31"/>
      <c r="UU25" s="30"/>
      <c r="UV25" s="30"/>
      <c r="UW25" s="31"/>
      <c r="UX25" s="30"/>
      <c r="UY25" s="30"/>
      <c r="UZ25" s="31"/>
      <c r="VA25" s="30"/>
      <c r="VB25" s="30"/>
      <c r="VC25" s="31"/>
      <c r="VD25" s="30"/>
      <c r="VE25" s="30"/>
      <c r="VF25" s="31"/>
      <c r="VG25" s="30"/>
      <c r="VH25" s="30"/>
      <c r="VI25" s="31"/>
      <c r="VJ25" s="30"/>
      <c r="VK25" s="30"/>
      <c r="VL25" s="31"/>
      <c r="VM25" s="30"/>
      <c r="VN25" s="30"/>
      <c r="VO25" s="31"/>
      <c r="VP25" s="30"/>
      <c r="VQ25" s="30"/>
      <c r="VR25" s="31"/>
      <c r="VS25" s="30"/>
      <c r="VT25" s="30"/>
      <c r="VU25" s="31"/>
      <c r="VV25" s="30"/>
      <c r="VW25" s="30"/>
      <c r="VX25" s="31"/>
      <c r="VY25" s="30"/>
      <c r="VZ25" s="30"/>
      <c r="WA25" s="31"/>
      <c r="WB25" s="30"/>
      <c r="WC25" s="30"/>
      <c r="WD25" s="31"/>
      <c r="WE25" s="30"/>
      <c r="WF25" s="30"/>
      <c r="WG25" s="31"/>
      <c r="WH25" s="30"/>
      <c r="WI25" s="30"/>
      <c r="WJ25" s="31"/>
      <c r="WK25" s="30"/>
      <c r="WL25" s="30"/>
      <c r="WM25" s="31"/>
      <c r="WN25" s="30"/>
      <c r="WO25" s="30"/>
      <c r="WP25" s="31"/>
      <c r="WQ25" s="30"/>
      <c r="WR25" s="30"/>
      <c r="WS25" s="31"/>
      <c r="WT25" s="30"/>
      <c r="WU25" s="30"/>
      <c r="WV25" s="31"/>
      <c r="WW25" s="30"/>
      <c r="WX25" s="30"/>
      <c r="WY25" s="31"/>
      <c r="WZ25" s="30"/>
      <c r="XA25" s="30"/>
      <c r="XB25" s="31"/>
      <c r="XC25" s="30"/>
      <c r="XD25" s="30"/>
      <c r="XE25" s="31"/>
      <c r="XF25" s="30"/>
      <c r="XG25" s="30"/>
      <c r="XH25" s="31"/>
      <c r="XI25" s="30"/>
      <c r="XJ25" s="30"/>
      <c r="XK25" s="31"/>
      <c r="XL25" s="30"/>
      <c r="XM25" s="30"/>
      <c r="XN25" s="31"/>
      <c r="XO25" s="30"/>
      <c r="XP25" s="30"/>
      <c r="XQ25" s="31"/>
      <c r="XR25" s="30"/>
      <c r="XS25" s="30"/>
      <c r="XT25" s="31"/>
      <c r="XU25" s="30"/>
      <c r="XV25" s="30"/>
      <c r="XW25" s="31"/>
      <c r="XX25" s="30"/>
      <c r="XY25" s="30"/>
      <c r="XZ25" s="31"/>
      <c r="YA25" s="30"/>
      <c r="YB25" s="30"/>
      <c r="YC25" s="31"/>
      <c r="YD25" s="30"/>
      <c r="YE25" s="30"/>
      <c r="YF25" s="31"/>
      <c r="YG25" s="30"/>
      <c r="YH25" s="30"/>
      <c r="YI25" s="31"/>
      <c r="YJ25" s="30"/>
      <c r="YK25" s="30"/>
      <c r="YL25" s="31"/>
      <c r="YM25" s="30"/>
      <c r="YN25" s="30"/>
      <c r="YO25" s="31"/>
      <c r="YP25" s="30"/>
      <c r="YQ25" s="30"/>
      <c r="YR25" s="31"/>
      <c r="YS25" s="30"/>
      <c r="YT25" s="30"/>
      <c r="YU25" s="31"/>
      <c r="YV25" s="30"/>
      <c r="YW25" s="30"/>
      <c r="YX25" s="31"/>
      <c r="YY25" s="30"/>
      <c r="YZ25" s="30"/>
      <c r="ZA25" s="31"/>
      <c r="ZB25" s="30"/>
      <c r="ZC25" s="30"/>
      <c r="ZD25" s="31"/>
      <c r="ZE25" s="30"/>
      <c r="ZF25" s="30"/>
      <c r="ZG25" s="31"/>
      <c r="ZH25" s="30"/>
      <c r="ZI25" s="30"/>
      <c r="ZJ25" s="31"/>
      <c r="ZK25" s="30"/>
      <c r="ZL25" s="30"/>
      <c r="ZM25" s="31"/>
      <c r="ZN25" s="30"/>
      <c r="ZO25" s="30"/>
      <c r="ZP25" s="31"/>
      <c r="ZQ25" s="30"/>
      <c r="ZR25" s="30"/>
      <c r="ZS25" s="31"/>
      <c r="ZT25" s="30"/>
      <c r="ZU25" s="30"/>
      <c r="ZV25" s="31"/>
      <c r="ZW25" s="30"/>
      <c r="ZX25" s="30"/>
      <c r="ZY25" s="31"/>
      <c r="ZZ25" s="30"/>
      <c r="AAA25" s="30"/>
      <c r="AAB25" s="31"/>
      <c r="AAC25" s="30"/>
      <c r="AAD25" s="30"/>
      <c r="AAE25" s="31"/>
      <c r="AAF25" s="30"/>
      <c r="AAG25" s="30"/>
      <c r="AAH25" s="31"/>
      <c r="AAI25" s="30"/>
      <c r="AAJ25" s="30"/>
      <c r="AAK25" s="31"/>
      <c r="AAL25" s="30"/>
      <c r="AAM25" s="30"/>
      <c r="AAN25" s="31"/>
      <c r="AAO25" s="30"/>
      <c r="AAP25" s="30"/>
      <c r="AAQ25" s="31"/>
      <c r="AAR25" s="30"/>
      <c r="AAS25" s="30"/>
      <c r="AAT25" s="31"/>
      <c r="AAU25" s="30"/>
      <c r="AAV25" s="30"/>
      <c r="AAW25" s="31"/>
      <c r="AAX25" s="30"/>
      <c r="AAY25" s="30"/>
      <c r="AAZ25" s="31"/>
      <c r="ABA25" s="30"/>
      <c r="ABB25" s="30"/>
      <c r="ABC25" s="31"/>
      <c r="ABD25" s="30"/>
      <c r="ABE25" s="30"/>
      <c r="ABF25" s="31"/>
      <c r="ABG25" s="30"/>
      <c r="ABH25" s="30"/>
      <c r="ABI25" s="31"/>
      <c r="ABJ25" s="30"/>
      <c r="ABK25" s="30"/>
      <c r="ABL25" s="31"/>
      <c r="ABM25" s="30"/>
      <c r="ABN25" s="30"/>
      <c r="ABO25" s="31"/>
      <c r="ABP25" s="30"/>
      <c r="ABQ25" s="30"/>
      <c r="ABR25" s="31"/>
      <c r="ABS25" s="30"/>
      <c r="ABT25" s="30"/>
      <c r="ABU25" s="31"/>
      <c r="ABV25" s="30"/>
      <c r="ABW25" s="30"/>
      <c r="ABX25" s="31"/>
      <c r="ABY25" s="30"/>
      <c r="ABZ25" s="30"/>
      <c r="ACA25" s="31"/>
      <c r="ACB25" s="30"/>
      <c r="ACC25" s="30"/>
      <c r="ACD25" s="31"/>
      <c r="ACE25" s="30"/>
      <c r="ACF25" s="30"/>
      <c r="ACG25" s="31"/>
      <c r="ACH25" s="30"/>
      <c r="ACI25" s="30"/>
      <c r="ACJ25" s="31"/>
      <c r="ACK25" s="30"/>
      <c r="ACL25" s="30"/>
      <c r="ACM25" s="31"/>
      <c r="ACN25" s="30"/>
      <c r="ACO25" s="30"/>
      <c r="ACP25" s="31"/>
      <c r="ACQ25" s="30"/>
      <c r="ACR25" s="30"/>
      <c r="ACS25" s="31"/>
      <c r="ACT25" s="30"/>
      <c r="ACU25" s="30"/>
      <c r="ACV25" s="31"/>
      <c r="ACW25" s="30"/>
      <c r="ACX25" s="30"/>
      <c r="ACY25" s="31"/>
      <c r="ACZ25" s="30"/>
      <c r="ADA25" s="30"/>
      <c r="ADB25" s="31"/>
      <c r="ADC25" s="30"/>
      <c r="ADD25" s="30"/>
      <c r="ADE25" s="31"/>
      <c r="ADF25" s="30"/>
      <c r="ADG25" s="30"/>
      <c r="ADH25" s="31"/>
      <c r="ADI25" s="30"/>
      <c r="ADJ25" s="30"/>
      <c r="ADK25" s="31"/>
      <c r="ADL25" s="30"/>
      <c r="ADM25" s="30"/>
      <c r="ADN25" s="31"/>
      <c r="ADO25" s="30"/>
      <c r="ADP25" s="30"/>
      <c r="ADQ25" s="31"/>
      <c r="ADR25" s="30"/>
      <c r="ADS25" s="30"/>
      <c r="ADT25" s="31"/>
      <c r="ADU25" s="30"/>
      <c r="ADV25" s="30"/>
      <c r="ADW25" s="31"/>
      <c r="ADX25" s="30"/>
      <c r="ADY25" s="30"/>
      <c r="ADZ25" s="31"/>
      <c r="AEA25" s="30"/>
      <c r="AEB25" s="30"/>
      <c r="AEC25" s="31"/>
      <c r="AED25" s="30"/>
      <c r="AEE25" s="30"/>
      <c r="AEF25" s="31"/>
      <c r="AEG25" s="30"/>
      <c r="AEH25" s="30"/>
      <c r="AEI25" s="31"/>
      <c r="AEJ25" s="30"/>
      <c r="AEK25" s="30"/>
      <c r="AEL25" s="31"/>
      <c r="AEM25" s="30"/>
      <c r="AEN25" s="30"/>
      <c r="AEO25" s="31"/>
      <c r="AEP25" s="30"/>
      <c r="AEQ25" s="30"/>
      <c r="AER25" s="31"/>
      <c r="AES25" s="30"/>
      <c r="AET25" s="30"/>
      <c r="AEU25" s="31"/>
      <c r="AEV25" s="30"/>
      <c r="AEW25" s="30"/>
      <c r="AEX25" s="31"/>
      <c r="AEY25" s="30"/>
      <c r="AEZ25" s="30"/>
      <c r="AFA25" s="31"/>
      <c r="AFB25" s="30"/>
      <c r="AFC25" s="30"/>
      <c r="AFD25" s="31"/>
      <c r="AFE25" s="30"/>
      <c r="AFF25" s="30"/>
      <c r="AFG25" s="31"/>
      <c r="AFH25" s="30"/>
      <c r="AFI25" s="30"/>
      <c r="AFJ25" s="31"/>
      <c r="AFK25" s="30"/>
      <c r="AFL25" s="30"/>
      <c r="AFM25" s="31"/>
      <c r="AFN25" s="30"/>
      <c r="AFO25" s="30"/>
      <c r="AFP25" s="31"/>
      <c r="AFQ25" s="30"/>
      <c r="AFR25" s="30"/>
      <c r="AFS25" s="31"/>
      <c r="AFT25" s="30"/>
      <c r="AFU25" s="30"/>
      <c r="AFV25" s="31"/>
      <c r="AFW25" s="30"/>
      <c r="AFX25" s="30"/>
      <c r="AFY25" s="31"/>
      <c r="AFZ25" s="30"/>
      <c r="AGA25" s="30"/>
      <c r="AGB25" s="31"/>
      <c r="AGC25" s="30"/>
      <c r="AGD25" s="30"/>
      <c r="AGE25" s="31"/>
      <c r="AGF25" s="30"/>
      <c r="AGG25" s="30"/>
      <c r="AGH25" s="31"/>
      <c r="AGI25" s="30"/>
      <c r="AGJ25" s="30"/>
      <c r="AGK25" s="31"/>
      <c r="AGL25" s="30"/>
      <c r="AGM25" s="30"/>
      <c r="AGN25" s="31"/>
      <c r="AGO25" s="30"/>
      <c r="AGP25" s="30"/>
      <c r="AGQ25" s="31"/>
      <c r="AGR25" s="30"/>
      <c r="AGS25" s="30"/>
      <c r="AGT25" s="31"/>
      <c r="AGU25" s="30"/>
      <c r="AGV25" s="30"/>
      <c r="AGW25" s="31"/>
      <c r="AGX25" s="30"/>
      <c r="AGY25" s="30"/>
      <c r="AGZ25" s="31"/>
      <c r="AHA25" s="30"/>
      <c r="AHB25" s="30"/>
      <c r="AHC25" s="31"/>
      <c r="AHD25" s="30"/>
      <c r="AHE25" s="30"/>
      <c r="AHF25" s="31"/>
      <c r="AHG25" s="30"/>
      <c r="AHH25" s="30"/>
      <c r="AHI25" s="31"/>
      <c r="AHJ25" s="30"/>
      <c r="AHK25" s="30"/>
      <c r="AHL25" s="31"/>
      <c r="AHM25" s="30"/>
      <c r="AHN25" s="30"/>
      <c r="AHO25" s="31"/>
      <c r="AHP25" s="30"/>
      <c r="AHQ25" s="30"/>
      <c r="AHR25" s="31"/>
      <c r="AHS25" s="30"/>
      <c r="AHT25" s="30"/>
      <c r="AHU25" s="31"/>
      <c r="AHV25" s="30"/>
      <c r="AHW25" s="30"/>
      <c r="AHX25" s="31"/>
      <c r="AHY25" s="30"/>
      <c r="AHZ25" s="30"/>
      <c r="AIA25" s="31"/>
      <c r="AIB25" s="30"/>
      <c r="AIC25" s="30"/>
      <c r="AID25" s="31"/>
      <c r="AIE25" s="30"/>
      <c r="AIF25" s="30"/>
      <c r="AIG25" s="31"/>
      <c r="AIH25" s="30"/>
      <c r="AII25" s="30"/>
      <c r="AIJ25" s="31"/>
      <c r="AIK25" s="30"/>
      <c r="AIL25" s="30"/>
      <c r="AIM25" s="31"/>
      <c r="AIN25" s="30"/>
      <c r="AIO25" s="30"/>
      <c r="AIP25" s="31"/>
      <c r="AIQ25" s="30"/>
      <c r="AIR25" s="30"/>
      <c r="AIS25" s="31"/>
      <c r="AIT25" s="30"/>
      <c r="AIU25" s="30"/>
      <c r="AIV25" s="31"/>
      <c r="AIW25" s="30"/>
      <c r="AIX25" s="30"/>
      <c r="AIY25" s="31"/>
      <c r="AIZ25" s="30"/>
      <c r="AJA25" s="30"/>
      <c r="AJB25" s="31"/>
      <c r="AJC25" s="30"/>
      <c r="AJD25" s="30"/>
      <c r="AJE25" s="31"/>
      <c r="AJF25" s="30"/>
      <c r="AJG25" s="30"/>
      <c r="AJH25" s="31"/>
      <c r="AJI25" s="30"/>
      <c r="AJJ25" s="30"/>
      <c r="AJK25" s="31"/>
      <c r="AJL25" s="30"/>
      <c r="AJM25" s="30"/>
      <c r="AJN25" s="31"/>
      <c r="AJO25" s="30"/>
      <c r="AJP25" s="30"/>
      <c r="AJQ25" s="31"/>
      <c r="AJR25" s="30"/>
      <c r="AJS25" s="30"/>
      <c r="AJT25" s="31"/>
      <c r="AJU25" s="30"/>
      <c r="AJV25" s="30"/>
      <c r="AJW25" s="31"/>
      <c r="AJX25" s="30"/>
      <c r="AJY25" s="30"/>
      <c r="AJZ25" s="31"/>
      <c r="AKA25" s="30"/>
      <c r="AKB25" s="30"/>
      <c r="AKC25" s="31"/>
      <c r="AKD25" s="30"/>
      <c r="AKE25" s="30"/>
      <c r="AKF25" s="31"/>
      <c r="AKG25" s="30"/>
      <c r="AKH25" s="30"/>
      <c r="AKI25" s="31"/>
      <c r="AKJ25" s="30"/>
      <c r="AKK25" s="30"/>
      <c r="AKL25" s="31"/>
      <c r="AKM25" s="30"/>
      <c r="AKN25" s="30"/>
      <c r="AKO25" s="31"/>
      <c r="AKP25" s="30"/>
      <c r="AKQ25" s="30"/>
      <c r="AKR25" s="31"/>
      <c r="AKS25" s="30"/>
      <c r="AKT25" s="30"/>
      <c r="AKU25" s="31"/>
      <c r="AKV25" s="30"/>
      <c r="AKW25" s="30"/>
      <c r="AKX25" s="31"/>
      <c r="AKY25" s="30"/>
      <c r="AKZ25" s="30"/>
      <c r="ALA25" s="31"/>
      <c r="ALB25" s="30"/>
      <c r="ALC25" s="30"/>
      <c r="ALD25" s="31"/>
      <c r="ALE25" s="30"/>
      <c r="ALF25" s="30"/>
      <c r="ALG25" s="31"/>
      <c r="ALH25" s="30"/>
      <c r="ALI25" s="30"/>
      <c r="ALJ25" s="31"/>
      <c r="ALK25" s="30"/>
      <c r="ALL25" s="30"/>
      <c r="ALM25" s="31"/>
      <c r="ALN25" s="30"/>
      <c r="ALO25" s="30"/>
      <c r="ALP25" s="31"/>
      <c r="ALQ25" s="30"/>
      <c r="ALR25" s="30"/>
      <c r="ALS25" s="31"/>
      <c r="ALT25" s="30"/>
      <c r="ALU25" s="30"/>
      <c r="ALV25" s="31"/>
      <c r="ALW25" s="30"/>
      <c r="ALX25" s="30"/>
      <c r="ALY25" s="31"/>
      <c r="ALZ25" s="30"/>
      <c r="AMA25" s="30"/>
      <c r="AMB25" s="31"/>
      <c r="AMC25" s="30"/>
      <c r="AMD25" s="30"/>
      <c r="AME25" s="31"/>
      <c r="AMF25" s="30"/>
      <c r="AMG25" s="30"/>
      <c r="AMH25" s="31"/>
      <c r="AMI25" s="30"/>
      <c r="AMJ25" s="30"/>
      <c r="AMK25" s="31"/>
      <c r="AML25" s="30"/>
      <c r="AMM25" s="30"/>
      <c r="AMN25" s="31"/>
      <c r="AMO25" s="30"/>
      <c r="AMP25" s="30"/>
      <c r="AMQ25" s="31"/>
      <c r="AMR25" s="30"/>
      <c r="AMS25" s="30"/>
      <c r="AMT25" s="31"/>
      <c r="AMU25" s="30"/>
      <c r="AMV25" s="30"/>
      <c r="AMW25" s="31"/>
      <c r="AMX25" s="30"/>
      <c r="AMY25" s="30"/>
      <c r="AMZ25" s="31"/>
      <c r="ANA25" s="30"/>
      <c r="ANB25" s="30"/>
      <c r="ANC25" s="31"/>
      <c r="AND25" s="30"/>
      <c r="ANE25" s="30"/>
      <c r="ANF25" s="31"/>
      <c r="ANG25" s="30"/>
      <c r="ANH25" s="30"/>
      <c r="ANI25" s="31"/>
      <c r="ANJ25" s="30"/>
      <c r="ANK25" s="30"/>
      <c r="ANL25" s="31"/>
      <c r="ANM25" s="30"/>
      <c r="ANN25" s="30"/>
      <c r="ANO25" s="31"/>
      <c r="ANP25" s="30"/>
      <c r="ANQ25" s="30"/>
      <c r="ANR25" s="31"/>
      <c r="ANS25" s="30"/>
      <c r="ANT25" s="30"/>
      <c r="ANU25" s="31"/>
      <c r="ANV25" s="30"/>
      <c r="ANW25" s="30"/>
      <c r="ANX25" s="31"/>
      <c r="ANY25" s="30"/>
      <c r="ANZ25" s="30"/>
      <c r="AOA25" s="31"/>
      <c r="AOB25" s="30"/>
      <c r="AOC25" s="30"/>
      <c r="AOD25" s="31"/>
      <c r="AOE25" s="30"/>
      <c r="AOF25" s="30"/>
      <c r="AOG25" s="31"/>
      <c r="AOH25" s="30"/>
      <c r="AOI25" s="30"/>
      <c r="AOJ25" s="31"/>
      <c r="AOK25" s="30"/>
      <c r="AOL25" s="30"/>
      <c r="AOM25" s="31"/>
      <c r="AON25" s="30"/>
      <c r="AOO25" s="30"/>
      <c r="AOP25" s="31"/>
      <c r="AOQ25" s="30"/>
      <c r="AOR25" s="30"/>
      <c r="AOS25" s="31"/>
      <c r="AOT25" s="30"/>
      <c r="AOU25" s="30"/>
      <c r="AOV25" s="31"/>
      <c r="AOW25" s="30"/>
      <c r="AOX25" s="30"/>
      <c r="AOY25" s="31"/>
      <c r="AOZ25" s="30"/>
      <c r="APA25" s="30"/>
      <c r="APB25" s="31"/>
      <c r="APC25" s="30"/>
      <c r="APD25" s="30"/>
      <c r="APE25" s="31"/>
      <c r="APF25" s="30"/>
      <c r="APG25" s="30"/>
      <c r="APH25" s="31"/>
      <c r="API25" s="30"/>
      <c r="APJ25" s="30"/>
      <c r="APK25" s="31"/>
      <c r="APL25" s="30"/>
      <c r="APM25" s="30"/>
      <c r="APN25" s="31"/>
      <c r="APO25" s="30"/>
      <c r="APP25" s="30"/>
      <c r="APQ25" s="31"/>
      <c r="APR25" s="30"/>
      <c r="APS25" s="30"/>
      <c r="APT25" s="31"/>
      <c r="APU25" s="30"/>
      <c r="APV25" s="30"/>
      <c r="APW25" s="31"/>
      <c r="APX25" s="30"/>
      <c r="APY25" s="30"/>
      <c r="APZ25" s="31"/>
      <c r="AQA25" s="30"/>
      <c r="AQB25" s="30"/>
      <c r="AQC25" s="31"/>
      <c r="AQD25" s="30"/>
      <c r="AQE25" s="30"/>
      <c r="AQF25" s="31"/>
      <c r="AQG25" s="30"/>
      <c r="AQH25" s="30"/>
      <c r="AQI25" s="31"/>
      <c r="AQJ25" s="30"/>
      <c r="AQK25" s="30"/>
      <c r="AQL25" s="31"/>
      <c r="AQM25" s="30"/>
      <c r="AQN25" s="30"/>
      <c r="AQO25" s="31"/>
      <c r="AQP25" s="30"/>
      <c r="AQQ25" s="30"/>
      <c r="AQR25" s="31"/>
      <c r="AQS25" s="30"/>
      <c r="AQT25" s="30"/>
      <c r="AQU25" s="31"/>
      <c r="AQV25" s="30"/>
      <c r="AQW25" s="30"/>
      <c r="AQX25" s="31"/>
      <c r="AQY25" s="30"/>
      <c r="AQZ25" s="30"/>
      <c r="ARA25" s="31"/>
      <c r="ARB25" s="30"/>
      <c r="ARC25" s="30"/>
      <c r="ARD25" s="31"/>
      <c r="ARE25" s="30"/>
      <c r="ARF25" s="30"/>
      <c r="ARG25" s="31"/>
      <c r="ARH25" s="30"/>
      <c r="ARI25" s="30"/>
      <c r="ARJ25" s="31"/>
      <c r="ARK25" s="30"/>
      <c r="ARL25" s="30"/>
      <c r="ARM25" s="31"/>
      <c r="ARN25" s="30"/>
      <c r="ARO25" s="30"/>
      <c r="ARP25" s="31"/>
      <c r="ARQ25" s="30"/>
      <c r="ARR25" s="30"/>
      <c r="ARS25" s="31"/>
      <c r="ART25" s="30"/>
      <c r="ARU25" s="30"/>
      <c r="ARV25" s="31"/>
      <c r="ARW25" s="30"/>
      <c r="ARX25" s="30"/>
      <c r="ARY25" s="31"/>
      <c r="ARZ25" s="30"/>
      <c r="ASA25" s="30"/>
      <c r="ASB25" s="31"/>
      <c r="ASC25" s="30"/>
      <c r="ASD25" s="30"/>
      <c r="ASE25" s="31"/>
      <c r="ASF25" s="30"/>
      <c r="ASG25" s="30"/>
      <c r="ASH25" s="31"/>
      <c r="ASI25" s="30"/>
      <c r="ASJ25" s="30"/>
      <c r="ASK25" s="31"/>
      <c r="ASL25" s="30"/>
      <c r="ASM25" s="30"/>
      <c r="ASN25" s="31"/>
      <c r="ASO25" s="30"/>
      <c r="ASP25" s="30"/>
      <c r="ASQ25" s="31"/>
      <c r="ASR25" s="30"/>
      <c r="ASS25" s="30"/>
      <c r="AST25" s="31"/>
      <c r="ASU25" s="30"/>
      <c r="ASV25" s="30"/>
      <c r="ASW25" s="31"/>
      <c r="ASX25" s="30"/>
      <c r="ASY25" s="30"/>
      <c r="ASZ25" s="31"/>
      <c r="ATA25" s="30"/>
      <c r="ATB25" s="30"/>
      <c r="ATC25" s="31"/>
      <c r="ATD25" s="30"/>
      <c r="ATE25" s="30"/>
      <c r="ATF25" s="31"/>
      <c r="ATG25" s="30"/>
      <c r="ATH25" s="30"/>
      <c r="ATI25" s="31"/>
      <c r="ATJ25" s="30"/>
      <c r="ATK25" s="30"/>
      <c r="ATL25" s="31"/>
      <c r="ATM25" s="30"/>
      <c r="ATN25" s="30"/>
      <c r="ATO25" s="31"/>
      <c r="ATP25" s="30"/>
      <c r="ATQ25" s="30"/>
      <c r="ATR25" s="31"/>
      <c r="ATS25" s="30"/>
      <c r="ATT25" s="30"/>
      <c r="ATU25" s="31"/>
      <c r="ATV25" s="30"/>
      <c r="ATW25" s="30"/>
      <c r="ATX25" s="31"/>
      <c r="ATY25" s="30"/>
      <c r="ATZ25" s="30"/>
      <c r="AUA25" s="31"/>
      <c r="AUB25" s="30"/>
      <c r="AUC25" s="30"/>
      <c r="AUD25" s="31"/>
      <c r="AUE25" s="30"/>
      <c r="AUF25" s="30"/>
      <c r="AUG25" s="31"/>
      <c r="AUH25" s="30"/>
      <c r="AUI25" s="30"/>
      <c r="AUJ25" s="31"/>
      <c r="AUK25" s="30"/>
      <c r="AUL25" s="30"/>
      <c r="AUM25" s="31"/>
      <c r="AUN25" s="30"/>
      <c r="AUO25" s="30"/>
      <c r="AUP25" s="31"/>
      <c r="AUQ25" s="30"/>
      <c r="AUR25" s="30"/>
      <c r="AUS25" s="31"/>
      <c r="AUT25" s="30"/>
      <c r="AUU25" s="30"/>
      <c r="AUV25" s="31"/>
      <c r="AUW25" s="30"/>
      <c r="AUX25" s="30"/>
      <c r="AUY25" s="31"/>
      <c r="AUZ25" s="30"/>
      <c r="AVA25" s="30"/>
      <c r="AVB25" s="31"/>
      <c r="AVC25" s="30"/>
      <c r="AVD25" s="30"/>
      <c r="AVE25" s="31"/>
      <c r="AVF25" s="30"/>
      <c r="AVG25" s="30"/>
      <c r="AVH25" s="31"/>
      <c r="AVI25" s="30"/>
      <c r="AVJ25" s="30"/>
      <c r="AVK25" s="31"/>
      <c r="AVL25" s="30"/>
      <c r="AVM25" s="30"/>
      <c r="AVN25" s="31"/>
      <c r="AVO25" s="30"/>
      <c r="AVP25" s="30"/>
      <c r="AVQ25" s="31"/>
      <c r="AVR25" s="30"/>
      <c r="AVS25" s="30"/>
      <c r="AVT25" s="31"/>
      <c r="AVU25" s="30"/>
      <c r="AVV25" s="30"/>
      <c r="AVW25" s="31"/>
      <c r="AVX25" s="30"/>
      <c r="AVY25" s="30"/>
      <c r="AVZ25" s="31"/>
      <c r="AWA25" s="30"/>
      <c r="AWB25" s="30"/>
      <c r="AWC25" s="31"/>
      <c r="AWD25" s="30"/>
      <c r="AWE25" s="30"/>
      <c r="AWF25" s="31"/>
      <c r="AWG25" s="30"/>
      <c r="AWH25" s="30"/>
      <c r="AWI25" s="31"/>
      <c r="AWJ25" s="30"/>
      <c r="AWK25" s="30"/>
      <c r="AWL25" s="31"/>
      <c r="AWM25" s="30"/>
      <c r="AWN25" s="30"/>
      <c r="AWO25" s="31"/>
      <c r="AWP25" s="30"/>
      <c r="AWQ25" s="30"/>
      <c r="AWR25" s="31"/>
      <c r="AWS25" s="30"/>
      <c r="AWT25" s="30"/>
      <c r="AWU25" s="31"/>
      <c r="AWV25" s="30"/>
      <c r="AWW25" s="30"/>
      <c r="AWX25" s="31"/>
      <c r="AWY25" s="30"/>
      <c r="AWZ25" s="30"/>
      <c r="AXA25" s="31"/>
      <c r="AXB25" s="30"/>
      <c r="AXC25" s="30"/>
      <c r="AXD25" s="31"/>
      <c r="AXE25" s="30"/>
      <c r="AXF25" s="30"/>
      <c r="AXG25" s="31"/>
      <c r="AXH25" s="30"/>
      <c r="AXI25" s="30"/>
      <c r="AXJ25" s="31"/>
      <c r="AXK25" s="30"/>
      <c r="AXL25" s="30"/>
      <c r="AXM25" s="31"/>
      <c r="AXN25" s="30"/>
      <c r="AXO25" s="30"/>
      <c r="AXP25" s="31"/>
      <c r="AXQ25" s="30"/>
      <c r="AXR25" s="30"/>
      <c r="AXS25" s="31"/>
      <c r="AXT25" s="30"/>
      <c r="AXU25" s="30"/>
      <c r="AXV25" s="31"/>
      <c r="AXW25" s="30"/>
      <c r="AXX25" s="30"/>
      <c r="AXY25" s="31"/>
      <c r="AXZ25" s="30"/>
      <c r="AYA25" s="30"/>
      <c r="AYB25" s="31"/>
      <c r="AYC25" s="30"/>
      <c r="AYD25" s="30"/>
      <c r="AYE25" s="31"/>
      <c r="AYF25" s="30"/>
      <c r="AYG25" s="30"/>
      <c r="AYH25" s="31"/>
      <c r="AYI25" s="30"/>
      <c r="AYJ25" s="30"/>
      <c r="AYK25" s="31"/>
      <c r="AYL25" s="30"/>
      <c r="AYM25" s="30"/>
      <c r="AYN25" s="31"/>
      <c r="AYO25" s="30"/>
      <c r="AYP25" s="30"/>
      <c r="AYQ25" s="31"/>
      <c r="AYR25" s="30"/>
      <c r="AYS25" s="30"/>
      <c r="AYT25" s="31"/>
      <c r="AYU25" s="30"/>
      <c r="AYV25" s="30"/>
      <c r="AYW25" s="31"/>
      <c r="AYX25" s="30"/>
      <c r="AYY25" s="30"/>
      <c r="AYZ25" s="31"/>
      <c r="AZA25" s="30"/>
      <c r="AZB25" s="30"/>
      <c r="AZC25" s="31"/>
      <c r="AZD25" s="30"/>
      <c r="AZE25" s="30"/>
      <c r="AZF25" s="31"/>
      <c r="AZG25" s="30"/>
      <c r="AZH25" s="30"/>
      <c r="AZI25" s="31"/>
      <c r="AZJ25" s="30"/>
      <c r="AZK25" s="30"/>
      <c r="AZL25" s="31"/>
      <c r="AZM25" s="30"/>
      <c r="AZN25" s="30"/>
      <c r="AZO25" s="31"/>
      <c r="AZP25" s="30"/>
      <c r="AZQ25" s="30"/>
      <c r="AZR25" s="31"/>
      <c r="AZS25" s="30"/>
      <c r="AZT25" s="30"/>
      <c r="AZU25" s="31"/>
      <c r="AZV25" s="30"/>
      <c r="AZW25" s="30"/>
      <c r="AZX25" s="31"/>
      <c r="AZY25" s="30"/>
      <c r="AZZ25" s="30"/>
      <c r="BAA25" s="31"/>
      <c r="BAB25" s="30"/>
      <c r="BAC25" s="30"/>
      <c r="BAD25" s="31"/>
      <c r="BAE25" s="30"/>
      <c r="BAF25" s="30"/>
      <c r="BAG25" s="31"/>
      <c r="BAH25" s="30"/>
      <c r="BAI25" s="30"/>
      <c r="BAJ25" s="31"/>
      <c r="BAK25" s="30"/>
      <c r="BAL25" s="30"/>
      <c r="BAM25" s="31"/>
      <c r="BAN25" s="30"/>
      <c r="BAO25" s="30"/>
      <c r="BAP25" s="31"/>
      <c r="BAQ25" s="30"/>
      <c r="BAR25" s="30"/>
      <c r="BAS25" s="31"/>
      <c r="BAT25" s="30"/>
      <c r="BAU25" s="30"/>
      <c r="BAV25" s="31"/>
      <c r="BAW25" s="30"/>
      <c r="BAX25" s="30"/>
      <c r="BAY25" s="31"/>
      <c r="BAZ25" s="30"/>
      <c r="BBA25" s="30"/>
      <c r="BBB25" s="31"/>
      <c r="BBC25" s="30"/>
      <c r="BBD25" s="30"/>
      <c r="BBE25" s="31"/>
      <c r="BBF25" s="30"/>
      <c r="BBG25" s="30"/>
      <c r="BBH25" s="31"/>
      <c r="BBI25" s="30"/>
      <c r="BBJ25" s="30"/>
      <c r="BBK25" s="31"/>
      <c r="BBL25" s="30"/>
      <c r="BBM25" s="30"/>
      <c r="BBN25" s="31"/>
      <c r="BBO25" s="30"/>
      <c r="BBP25" s="30"/>
      <c r="BBQ25" s="31"/>
      <c r="BBR25" s="30"/>
      <c r="BBS25" s="30"/>
      <c r="BBT25" s="31"/>
      <c r="BBU25" s="30"/>
      <c r="BBV25" s="30"/>
      <c r="BBW25" s="31"/>
      <c r="BBX25" s="30"/>
      <c r="BBY25" s="30"/>
      <c r="BBZ25" s="31"/>
      <c r="BCA25" s="30"/>
      <c r="BCB25" s="30"/>
      <c r="BCC25" s="31"/>
      <c r="BCD25" s="30"/>
      <c r="BCE25" s="30"/>
      <c r="BCF25" s="31"/>
      <c r="BCG25" s="30"/>
      <c r="BCH25" s="30"/>
      <c r="BCI25" s="31"/>
      <c r="BCJ25" s="30"/>
      <c r="BCK25" s="30"/>
      <c r="BCL25" s="31"/>
      <c r="BCM25" s="30"/>
      <c r="BCN25" s="30"/>
      <c r="BCO25" s="31"/>
      <c r="BCP25" s="30"/>
      <c r="BCQ25" s="30"/>
      <c r="BCR25" s="31"/>
      <c r="BCS25" s="30"/>
      <c r="BCT25" s="30"/>
      <c r="BCU25" s="31"/>
      <c r="BCV25" s="30"/>
      <c r="BCW25" s="30"/>
      <c r="BCX25" s="31"/>
      <c r="BCY25" s="30"/>
      <c r="BCZ25" s="30"/>
      <c r="BDA25" s="31"/>
      <c r="BDB25" s="30"/>
      <c r="BDC25" s="30"/>
      <c r="BDD25" s="31"/>
      <c r="BDE25" s="30"/>
      <c r="BDF25" s="30"/>
      <c r="BDG25" s="31"/>
      <c r="BDH25" s="30"/>
      <c r="BDI25" s="30"/>
      <c r="BDJ25" s="31"/>
      <c r="BDK25" s="30"/>
      <c r="BDL25" s="30"/>
      <c r="BDM25" s="31"/>
      <c r="BDN25" s="30"/>
      <c r="BDO25" s="30"/>
      <c r="BDP25" s="31"/>
      <c r="BDQ25" s="30"/>
      <c r="BDR25" s="30"/>
      <c r="BDS25" s="31"/>
      <c r="BDT25" s="30"/>
      <c r="BDU25" s="30"/>
      <c r="BDV25" s="31"/>
      <c r="BDW25" s="30"/>
      <c r="BDX25" s="30"/>
      <c r="BDY25" s="31"/>
      <c r="BDZ25" s="30"/>
      <c r="BEA25" s="30"/>
      <c r="BEB25" s="31"/>
      <c r="BEC25" s="30"/>
      <c r="BED25" s="30"/>
      <c r="BEE25" s="31"/>
      <c r="BEF25" s="30"/>
      <c r="BEG25" s="30"/>
      <c r="BEH25" s="31"/>
      <c r="BEI25" s="30"/>
      <c r="BEJ25" s="30"/>
      <c r="BEK25" s="31"/>
      <c r="BEL25" s="30"/>
      <c r="BEM25" s="30"/>
      <c r="BEN25" s="31"/>
      <c r="BEO25" s="30"/>
      <c r="BEP25" s="30"/>
      <c r="BEQ25" s="31"/>
      <c r="BER25" s="30"/>
      <c r="BES25" s="30"/>
      <c r="BET25" s="31"/>
      <c r="BEU25" s="30"/>
      <c r="BEV25" s="30"/>
      <c r="BEW25" s="31"/>
      <c r="BEX25" s="30"/>
      <c r="BEY25" s="30"/>
      <c r="BEZ25" s="31"/>
      <c r="BFA25" s="30"/>
      <c r="BFB25" s="30"/>
      <c r="BFC25" s="31"/>
      <c r="BFD25" s="30"/>
      <c r="BFE25" s="30"/>
      <c r="BFF25" s="31"/>
      <c r="BFG25" s="30"/>
      <c r="BFH25" s="30"/>
      <c r="BFI25" s="31"/>
      <c r="BFJ25" s="30"/>
      <c r="BFK25" s="30"/>
      <c r="BFL25" s="31"/>
      <c r="BFM25" s="30"/>
      <c r="BFN25" s="30"/>
      <c r="BFO25" s="31"/>
      <c r="BFP25" s="30"/>
      <c r="BFQ25" s="30"/>
      <c r="BFR25" s="31"/>
      <c r="BFS25" s="30"/>
      <c r="BFT25" s="30"/>
      <c r="BFU25" s="31"/>
      <c r="BFV25" s="30"/>
      <c r="BFW25" s="30"/>
      <c r="BFX25" s="31"/>
      <c r="BFY25" s="30"/>
      <c r="BFZ25" s="30"/>
      <c r="BGA25" s="31"/>
      <c r="BGB25" s="30"/>
      <c r="BGC25" s="30"/>
      <c r="BGD25" s="31"/>
      <c r="BGE25" s="30"/>
      <c r="BGF25" s="30"/>
      <c r="BGG25" s="31"/>
      <c r="BGH25" s="30"/>
      <c r="BGI25" s="30"/>
      <c r="BGJ25" s="31"/>
      <c r="BGK25" s="30"/>
      <c r="BGL25" s="30"/>
      <c r="BGM25" s="31"/>
      <c r="BGN25" s="30"/>
      <c r="BGO25" s="30"/>
      <c r="BGP25" s="31"/>
      <c r="BGQ25" s="30"/>
      <c r="BGR25" s="30"/>
      <c r="BGS25" s="31"/>
      <c r="BGT25" s="30"/>
      <c r="BGU25" s="30"/>
      <c r="BGV25" s="31"/>
      <c r="BGW25" s="30"/>
      <c r="BGX25" s="30"/>
      <c r="BGY25" s="31"/>
      <c r="BGZ25" s="30"/>
      <c r="BHA25" s="30"/>
      <c r="BHB25" s="31"/>
      <c r="BHC25" s="30"/>
      <c r="BHD25" s="30"/>
      <c r="BHE25" s="31"/>
      <c r="BHF25" s="30"/>
      <c r="BHG25" s="30"/>
      <c r="BHH25" s="31"/>
      <c r="BHI25" s="30"/>
      <c r="BHJ25" s="30"/>
      <c r="BHK25" s="31"/>
      <c r="BHL25" s="30"/>
      <c r="BHM25" s="30"/>
      <c r="BHN25" s="31"/>
      <c r="BHO25" s="30"/>
      <c r="BHP25" s="30"/>
      <c r="BHQ25" s="31"/>
      <c r="BHR25" s="30"/>
      <c r="BHS25" s="30"/>
      <c r="BHT25" s="31"/>
      <c r="BHU25" s="30"/>
      <c r="BHV25" s="30"/>
      <c r="BHW25" s="31"/>
      <c r="BHX25" s="30"/>
      <c r="BHY25" s="30"/>
      <c r="BHZ25" s="31"/>
      <c r="BIA25" s="30"/>
      <c r="BIB25" s="30"/>
      <c r="BIC25" s="31"/>
      <c r="BID25" s="30"/>
      <c r="BIE25" s="30"/>
      <c r="BIF25" s="31"/>
      <c r="BIG25" s="30"/>
      <c r="BIH25" s="30"/>
      <c r="BII25" s="31"/>
      <c r="BIJ25" s="30"/>
      <c r="BIK25" s="30"/>
      <c r="BIL25" s="31"/>
      <c r="BIM25" s="30"/>
      <c r="BIN25" s="30"/>
      <c r="BIO25" s="31"/>
      <c r="BIP25" s="30"/>
      <c r="BIQ25" s="30"/>
      <c r="BIR25" s="31"/>
      <c r="BIS25" s="30"/>
      <c r="BIT25" s="30"/>
      <c r="BIU25" s="31"/>
      <c r="BIV25" s="30"/>
      <c r="BIW25" s="30"/>
      <c r="BIX25" s="31"/>
      <c r="BIY25" s="30"/>
      <c r="BIZ25" s="30"/>
      <c r="BJA25" s="31"/>
      <c r="BJB25" s="30"/>
      <c r="BJC25" s="30"/>
      <c r="BJD25" s="31"/>
      <c r="BJE25" s="30"/>
      <c r="BJF25" s="30"/>
      <c r="BJG25" s="31"/>
      <c r="BJH25" s="30"/>
      <c r="BJI25" s="30"/>
      <c r="BJJ25" s="31"/>
      <c r="BJK25" s="30"/>
      <c r="BJL25" s="30"/>
      <c r="BJM25" s="31"/>
      <c r="BJN25" s="30"/>
      <c r="BJO25" s="30"/>
      <c r="BJP25" s="31"/>
      <c r="BJQ25" s="30"/>
      <c r="BJR25" s="30"/>
      <c r="BJS25" s="31"/>
      <c r="BJT25" s="30"/>
      <c r="BJU25" s="30"/>
      <c r="BJV25" s="31"/>
      <c r="BJW25" s="30"/>
      <c r="BJX25" s="30"/>
      <c r="BJY25" s="31"/>
      <c r="BJZ25" s="30"/>
      <c r="BKA25" s="30"/>
      <c r="BKB25" s="31"/>
      <c r="BKC25" s="30"/>
      <c r="BKD25" s="30"/>
      <c r="BKE25" s="31"/>
      <c r="BKF25" s="30"/>
      <c r="BKG25" s="30"/>
      <c r="BKH25" s="31"/>
    </row>
    <row r="26" spans="1:1646" x14ac:dyDescent="0.25">
      <c r="A26">
        <v>3</v>
      </c>
      <c r="B26" s="25" t="s">
        <v>69</v>
      </c>
      <c r="C26" s="48" t="s">
        <v>70</v>
      </c>
      <c r="D26" s="27"/>
      <c r="E26" s="54">
        <f>GANTT!$F$26</f>
        <v>0</v>
      </c>
      <c r="F26" s="28">
        <f>SUMPRODUCT(I5:$BKH$5, $I$26:$BKH$26)</f>
        <v>0</v>
      </c>
      <c r="G26" s="28">
        <f>SUMPRODUCT(I6:$BKH$6, $I$26:$BKH$26)</f>
        <v>0</v>
      </c>
      <c r="H26" s="29"/>
      <c r="I26" s="30"/>
      <c r="J26" s="30"/>
      <c r="K26" s="31"/>
      <c r="L26" s="30"/>
      <c r="M26" s="30"/>
      <c r="N26" s="31"/>
      <c r="O26" s="30"/>
      <c r="P26" s="30"/>
      <c r="Q26" s="31"/>
      <c r="R26" s="30"/>
      <c r="S26" s="30"/>
      <c r="T26" s="31"/>
      <c r="U26" s="30"/>
      <c r="V26" s="30"/>
      <c r="W26" s="31"/>
      <c r="X26" s="30"/>
      <c r="Y26" s="30"/>
      <c r="Z26" s="31"/>
      <c r="AA26" s="30"/>
      <c r="AB26" s="30"/>
      <c r="AC26" s="31"/>
      <c r="AD26" s="30"/>
      <c r="AE26" s="30"/>
      <c r="AF26" s="31"/>
      <c r="AG26" s="30"/>
      <c r="AH26" s="30"/>
      <c r="AI26" s="31"/>
      <c r="AJ26" s="30"/>
      <c r="AK26" s="30"/>
      <c r="AL26" s="31"/>
      <c r="AM26" s="30"/>
      <c r="AN26" s="30"/>
      <c r="AO26" s="31"/>
      <c r="AP26" s="30"/>
      <c r="AQ26" s="30"/>
      <c r="AR26" s="31"/>
      <c r="AS26" s="30"/>
      <c r="AT26" s="30"/>
      <c r="AU26" s="31"/>
      <c r="AV26" s="30"/>
      <c r="AW26" s="30"/>
      <c r="AX26" s="31"/>
      <c r="AY26" s="30"/>
      <c r="AZ26" s="30"/>
      <c r="BA26" s="31"/>
      <c r="BB26" s="30"/>
      <c r="BC26" s="30"/>
      <c r="BD26" s="31"/>
      <c r="BE26" s="30"/>
      <c r="BF26" s="30"/>
      <c r="BG26" s="31"/>
      <c r="BH26" s="30"/>
      <c r="BI26" s="30"/>
      <c r="BJ26" s="31"/>
      <c r="BK26" s="30"/>
      <c r="BL26" s="30"/>
      <c r="BM26" s="31"/>
      <c r="BN26" s="30"/>
      <c r="BO26" s="30"/>
      <c r="BP26" s="31"/>
      <c r="BQ26" s="30"/>
      <c r="BR26" s="30"/>
      <c r="BS26" s="31"/>
      <c r="BT26" s="30"/>
      <c r="BU26" s="30"/>
      <c r="BV26" s="31"/>
      <c r="BW26" s="30"/>
      <c r="BX26" s="30"/>
      <c r="BY26" s="31"/>
      <c r="BZ26" s="30"/>
      <c r="CA26" s="30"/>
      <c r="CB26" s="31"/>
      <c r="CC26" s="30"/>
      <c r="CD26" s="30"/>
      <c r="CE26" s="31"/>
      <c r="CF26" s="30"/>
      <c r="CG26" s="30"/>
      <c r="CH26" s="31"/>
      <c r="CI26" s="30"/>
      <c r="CJ26" s="30"/>
      <c r="CK26" s="31"/>
      <c r="CL26" s="30"/>
      <c r="CM26" s="30"/>
      <c r="CN26" s="31"/>
      <c r="CO26" s="30"/>
      <c r="CP26" s="30"/>
      <c r="CQ26" s="31"/>
      <c r="CR26" s="30"/>
      <c r="CS26" s="30"/>
      <c r="CT26" s="31"/>
      <c r="CU26" s="30"/>
      <c r="CV26" s="30"/>
      <c r="CW26" s="31"/>
      <c r="CX26" s="30"/>
      <c r="CY26" s="30"/>
      <c r="CZ26" s="31"/>
      <c r="DA26" s="30"/>
      <c r="DB26" s="30"/>
      <c r="DC26" s="31"/>
      <c r="DD26" s="30"/>
      <c r="DE26" s="30"/>
      <c r="DF26" s="31"/>
      <c r="DG26" s="30"/>
      <c r="DH26" s="30"/>
      <c r="DI26" s="31"/>
      <c r="DJ26" s="30"/>
      <c r="DK26" s="30"/>
      <c r="DL26" s="31"/>
      <c r="DM26" s="30"/>
      <c r="DN26" s="30"/>
      <c r="DO26" s="31"/>
      <c r="DP26" s="30"/>
      <c r="DQ26" s="30"/>
      <c r="DR26" s="31"/>
      <c r="DS26" s="30"/>
      <c r="DT26" s="30"/>
      <c r="DU26" s="31"/>
      <c r="DV26" s="30"/>
      <c r="DW26" s="30"/>
      <c r="DX26" s="31"/>
      <c r="DY26" s="30"/>
      <c r="DZ26" s="30"/>
      <c r="EA26" s="31"/>
      <c r="EB26" s="30"/>
      <c r="EC26" s="30"/>
      <c r="ED26" s="31"/>
      <c r="EE26" s="30"/>
      <c r="EF26" s="30"/>
      <c r="EG26" s="31"/>
      <c r="EH26" s="30"/>
      <c r="EI26" s="30"/>
      <c r="EJ26" s="31"/>
      <c r="EK26" s="30"/>
      <c r="EL26" s="30"/>
      <c r="EM26" s="31"/>
      <c r="EN26" s="30"/>
      <c r="EO26" s="30"/>
      <c r="EP26" s="31"/>
      <c r="EQ26" s="30"/>
      <c r="ER26" s="30"/>
      <c r="ES26" s="31"/>
      <c r="ET26" s="30"/>
      <c r="EU26" s="30"/>
      <c r="EV26" s="31"/>
      <c r="EW26" s="30"/>
      <c r="EX26" s="30"/>
      <c r="EY26" s="31"/>
      <c r="EZ26" s="30"/>
      <c r="FA26" s="30"/>
      <c r="FB26" s="31"/>
      <c r="FC26" s="30"/>
      <c r="FD26" s="30"/>
      <c r="FE26" s="31"/>
      <c r="FF26" s="30"/>
      <c r="FG26" s="30"/>
      <c r="FH26" s="31"/>
      <c r="FI26" s="30"/>
      <c r="FJ26" s="30"/>
      <c r="FK26" s="31"/>
      <c r="FL26" s="30"/>
      <c r="FM26" s="30"/>
      <c r="FN26" s="31"/>
      <c r="FO26" s="30"/>
      <c r="FP26" s="30"/>
      <c r="FQ26" s="31"/>
      <c r="FR26" s="30"/>
      <c r="FS26" s="30"/>
      <c r="FT26" s="31"/>
      <c r="FU26" s="30"/>
      <c r="FV26" s="30"/>
      <c r="FW26" s="31"/>
      <c r="FX26" s="30"/>
      <c r="FY26" s="30"/>
      <c r="FZ26" s="31"/>
      <c r="GA26" s="30"/>
      <c r="GB26" s="30"/>
      <c r="GC26" s="31"/>
      <c r="GD26" s="30"/>
      <c r="GE26" s="30"/>
      <c r="GF26" s="31"/>
      <c r="GG26" s="30"/>
      <c r="GH26" s="30"/>
      <c r="GI26" s="31"/>
      <c r="GJ26" s="30"/>
      <c r="GK26" s="30"/>
      <c r="GL26" s="31"/>
      <c r="GM26" s="30"/>
      <c r="GN26" s="30"/>
      <c r="GO26" s="31"/>
      <c r="GP26" s="30"/>
      <c r="GQ26" s="30"/>
      <c r="GR26" s="31"/>
      <c r="GS26" s="30"/>
      <c r="GT26" s="30"/>
      <c r="GU26" s="31"/>
      <c r="GV26" s="30"/>
      <c r="GW26" s="30"/>
      <c r="GX26" s="31"/>
      <c r="GY26" s="30"/>
      <c r="GZ26" s="30"/>
      <c r="HA26" s="31"/>
      <c r="HB26" s="30"/>
      <c r="HC26" s="30"/>
      <c r="HD26" s="31"/>
      <c r="HE26" s="30"/>
      <c r="HF26" s="30"/>
      <c r="HG26" s="31"/>
      <c r="HH26" s="30"/>
      <c r="HI26" s="30"/>
      <c r="HJ26" s="31"/>
      <c r="HK26" s="30"/>
      <c r="HL26" s="30"/>
      <c r="HM26" s="31"/>
      <c r="HN26" s="30"/>
      <c r="HO26" s="30"/>
      <c r="HP26" s="31"/>
      <c r="HQ26" s="30"/>
      <c r="HR26" s="30"/>
      <c r="HS26" s="31"/>
      <c r="HT26" s="30"/>
      <c r="HU26" s="30"/>
      <c r="HV26" s="31"/>
      <c r="HW26" s="30"/>
      <c r="HX26" s="30"/>
      <c r="HY26" s="31"/>
      <c r="HZ26" s="30"/>
      <c r="IA26" s="30"/>
      <c r="IB26" s="31"/>
      <c r="IC26" s="30"/>
      <c r="ID26" s="30"/>
      <c r="IE26" s="31"/>
      <c r="IF26" s="30"/>
      <c r="IG26" s="30"/>
      <c r="IH26" s="31"/>
      <c r="II26" s="30"/>
      <c r="IJ26" s="30"/>
      <c r="IK26" s="31"/>
      <c r="IL26" s="30"/>
      <c r="IM26" s="30"/>
      <c r="IN26" s="31"/>
      <c r="IO26" s="30"/>
      <c r="IP26" s="30"/>
      <c r="IQ26" s="31"/>
      <c r="IR26" s="30"/>
      <c r="IS26" s="30"/>
      <c r="IT26" s="31"/>
      <c r="IU26" s="30"/>
      <c r="IV26" s="30"/>
      <c r="IW26" s="31"/>
      <c r="IX26" s="30"/>
      <c r="IY26" s="30"/>
      <c r="IZ26" s="31"/>
      <c r="JA26" s="30"/>
      <c r="JB26" s="30"/>
      <c r="JC26" s="31"/>
      <c r="JD26" s="30"/>
      <c r="JE26" s="30"/>
      <c r="JF26" s="31"/>
      <c r="JG26" s="30"/>
      <c r="JH26" s="30"/>
      <c r="JI26" s="31"/>
      <c r="JJ26" s="30"/>
      <c r="JK26" s="30"/>
      <c r="JL26" s="31"/>
      <c r="JM26" s="30"/>
      <c r="JN26" s="30"/>
      <c r="JO26" s="31"/>
      <c r="JP26" s="30"/>
      <c r="JQ26" s="30"/>
      <c r="JR26" s="31"/>
      <c r="JS26" s="30"/>
      <c r="JT26" s="30"/>
      <c r="JU26" s="31"/>
      <c r="JV26" s="30"/>
      <c r="JW26" s="30"/>
      <c r="JX26" s="31"/>
      <c r="JY26" s="30"/>
      <c r="JZ26" s="30"/>
      <c r="KA26" s="31"/>
      <c r="KB26" s="30"/>
      <c r="KC26" s="30"/>
      <c r="KD26" s="31"/>
      <c r="KE26" s="30"/>
      <c r="KF26" s="30"/>
      <c r="KG26" s="31"/>
      <c r="KH26" s="30"/>
      <c r="KI26" s="30"/>
      <c r="KJ26" s="31"/>
      <c r="KK26" s="30"/>
      <c r="KL26" s="30"/>
      <c r="KM26" s="31"/>
      <c r="KN26" s="30"/>
      <c r="KO26" s="30"/>
      <c r="KP26" s="31"/>
      <c r="KQ26" s="30"/>
      <c r="KR26" s="30"/>
      <c r="KS26" s="31"/>
      <c r="KT26" s="30"/>
      <c r="KU26" s="30"/>
      <c r="KV26" s="31"/>
      <c r="KW26" s="30"/>
      <c r="KX26" s="30"/>
      <c r="KY26" s="31"/>
      <c r="KZ26" s="30"/>
      <c r="LA26" s="30"/>
      <c r="LB26" s="31"/>
      <c r="LC26" s="30"/>
      <c r="LD26" s="30"/>
      <c r="LE26" s="31"/>
      <c r="LF26" s="30"/>
      <c r="LG26" s="30"/>
      <c r="LH26" s="31"/>
      <c r="LI26" s="30"/>
      <c r="LJ26" s="30"/>
      <c r="LK26" s="31"/>
      <c r="LL26" s="30"/>
      <c r="LM26" s="30"/>
      <c r="LN26" s="31"/>
      <c r="LO26" s="30"/>
      <c r="LP26" s="30"/>
      <c r="LQ26" s="31"/>
      <c r="LR26" s="30"/>
      <c r="LS26" s="30"/>
      <c r="LT26" s="31"/>
      <c r="LU26" s="30"/>
      <c r="LV26" s="30"/>
      <c r="LW26" s="31"/>
      <c r="LX26" s="30"/>
      <c r="LY26" s="30"/>
      <c r="LZ26" s="31"/>
      <c r="MA26" s="30"/>
      <c r="MB26" s="30"/>
      <c r="MC26" s="31"/>
      <c r="MD26" s="30"/>
      <c r="ME26" s="30"/>
      <c r="MF26" s="31"/>
      <c r="MG26" s="30"/>
      <c r="MH26" s="30"/>
      <c r="MI26" s="31"/>
      <c r="MJ26" s="30"/>
      <c r="MK26" s="30"/>
      <c r="ML26" s="31"/>
      <c r="MM26" s="30"/>
      <c r="MN26" s="30"/>
      <c r="MO26" s="31"/>
      <c r="MP26" s="30"/>
      <c r="MQ26" s="30"/>
      <c r="MR26" s="31"/>
      <c r="MS26" s="30"/>
      <c r="MT26" s="30"/>
      <c r="MU26" s="31"/>
      <c r="MV26" s="30"/>
      <c r="MW26" s="30"/>
      <c r="MX26" s="31"/>
      <c r="MY26" s="30"/>
      <c r="MZ26" s="30"/>
      <c r="NA26" s="31"/>
      <c r="NB26" s="30"/>
      <c r="NC26" s="30"/>
      <c r="ND26" s="31"/>
      <c r="NE26" s="30"/>
      <c r="NF26" s="30"/>
      <c r="NG26" s="31"/>
      <c r="NH26" s="30"/>
      <c r="NI26" s="30"/>
      <c r="NJ26" s="31"/>
      <c r="NK26" s="30"/>
      <c r="NL26" s="30"/>
      <c r="NM26" s="31"/>
      <c r="NN26" s="30"/>
      <c r="NO26" s="30"/>
      <c r="NP26" s="31"/>
      <c r="NQ26" s="30"/>
      <c r="NR26" s="30"/>
      <c r="NS26" s="31"/>
      <c r="NT26" s="30"/>
      <c r="NU26" s="30"/>
      <c r="NV26" s="31"/>
      <c r="NW26" s="30"/>
      <c r="NX26" s="30"/>
      <c r="NY26" s="31"/>
      <c r="NZ26" s="30"/>
      <c r="OA26" s="30"/>
      <c r="OB26" s="31"/>
      <c r="OC26" s="30"/>
      <c r="OD26" s="30"/>
      <c r="OE26" s="31"/>
      <c r="OF26" s="30"/>
      <c r="OG26" s="30"/>
      <c r="OH26" s="31"/>
      <c r="OI26" s="30"/>
      <c r="OJ26" s="30"/>
      <c r="OK26" s="31"/>
      <c r="OL26" s="30"/>
      <c r="OM26" s="30"/>
      <c r="ON26" s="31"/>
      <c r="OO26" s="30"/>
      <c r="OP26" s="30"/>
      <c r="OQ26" s="31"/>
      <c r="OR26" s="30"/>
      <c r="OS26" s="30"/>
      <c r="OT26" s="31"/>
      <c r="OU26" s="30"/>
      <c r="OV26" s="30"/>
      <c r="OW26" s="31"/>
      <c r="OX26" s="30"/>
      <c r="OY26" s="30"/>
      <c r="OZ26" s="31"/>
      <c r="PA26" s="30"/>
      <c r="PB26" s="30"/>
      <c r="PC26" s="31"/>
      <c r="PD26" s="30"/>
      <c r="PE26" s="30"/>
      <c r="PF26" s="31"/>
      <c r="PG26" s="30"/>
      <c r="PH26" s="30"/>
      <c r="PI26" s="31"/>
      <c r="PJ26" s="30"/>
      <c r="PK26" s="30"/>
      <c r="PL26" s="31"/>
      <c r="PM26" s="30"/>
      <c r="PN26" s="30"/>
      <c r="PO26" s="31"/>
      <c r="PP26" s="30"/>
      <c r="PQ26" s="30"/>
      <c r="PR26" s="31"/>
      <c r="PS26" s="30"/>
      <c r="PT26" s="30"/>
      <c r="PU26" s="31"/>
      <c r="PV26" s="30"/>
      <c r="PW26" s="30"/>
      <c r="PX26" s="31"/>
      <c r="PY26" s="30"/>
      <c r="PZ26" s="30"/>
      <c r="QA26" s="31"/>
      <c r="QB26" s="30"/>
      <c r="QC26" s="30"/>
      <c r="QD26" s="31"/>
      <c r="QE26" s="30"/>
      <c r="QF26" s="30"/>
      <c r="QG26" s="31"/>
      <c r="QH26" s="30"/>
      <c r="QI26" s="30"/>
      <c r="QJ26" s="31"/>
      <c r="QK26" s="30"/>
      <c r="QL26" s="30"/>
      <c r="QM26" s="31"/>
      <c r="QN26" s="30"/>
      <c r="QO26" s="30"/>
      <c r="QP26" s="31"/>
      <c r="QQ26" s="30"/>
      <c r="QR26" s="30"/>
      <c r="QS26" s="31"/>
      <c r="QT26" s="30"/>
      <c r="QU26" s="30"/>
      <c r="QV26" s="31"/>
      <c r="QW26" s="30"/>
      <c r="QX26" s="30"/>
      <c r="QY26" s="31"/>
      <c r="QZ26" s="30"/>
      <c r="RA26" s="30"/>
      <c r="RB26" s="31"/>
      <c r="RC26" s="30"/>
      <c r="RD26" s="30"/>
      <c r="RE26" s="31"/>
      <c r="RF26" s="30"/>
      <c r="RG26" s="30"/>
      <c r="RH26" s="31"/>
      <c r="RI26" s="30"/>
      <c r="RJ26" s="30"/>
      <c r="RK26" s="31"/>
      <c r="RL26" s="30"/>
      <c r="RM26" s="30"/>
      <c r="RN26" s="31"/>
      <c r="RO26" s="30"/>
      <c r="RP26" s="30"/>
      <c r="RQ26" s="31"/>
      <c r="RR26" s="30"/>
      <c r="RS26" s="30"/>
      <c r="RT26" s="31"/>
      <c r="RU26" s="30"/>
      <c r="RV26" s="30"/>
      <c r="RW26" s="31"/>
      <c r="RX26" s="30"/>
      <c r="RY26" s="30"/>
      <c r="RZ26" s="31"/>
      <c r="SA26" s="30"/>
      <c r="SB26" s="30"/>
      <c r="SC26" s="31"/>
      <c r="SD26" s="30"/>
      <c r="SE26" s="30"/>
      <c r="SF26" s="31"/>
      <c r="SG26" s="30"/>
      <c r="SH26" s="30"/>
      <c r="SI26" s="31"/>
      <c r="SJ26" s="30"/>
      <c r="SK26" s="30"/>
      <c r="SL26" s="31"/>
      <c r="SM26" s="30"/>
      <c r="SN26" s="30"/>
      <c r="SO26" s="31"/>
      <c r="SP26" s="30"/>
      <c r="SQ26" s="30"/>
      <c r="SR26" s="31"/>
      <c r="SS26" s="30"/>
      <c r="ST26" s="30"/>
      <c r="SU26" s="31"/>
      <c r="SV26" s="30"/>
      <c r="SW26" s="30"/>
      <c r="SX26" s="31"/>
      <c r="SY26" s="30"/>
      <c r="SZ26" s="30"/>
      <c r="TA26" s="31"/>
      <c r="TB26" s="30"/>
      <c r="TC26" s="30"/>
      <c r="TD26" s="31"/>
      <c r="TE26" s="30"/>
      <c r="TF26" s="30"/>
      <c r="TG26" s="31"/>
      <c r="TH26" s="30"/>
      <c r="TI26" s="30"/>
      <c r="TJ26" s="31"/>
      <c r="TK26" s="30"/>
      <c r="TL26" s="30"/>
      <c r="TM26" s="31"/>
      <c r="TN26" s="30"/>
      <c r="TO26" s="30"/>
      <c r="TP26" s="31"/>
      <c r="TQ26" s="30"/>
      <c r="TR26" s="30"/>
      <c r="TS26" s="31"/>
      <c r="TT26" s="30"/>
      <c r="TU26" s="30"/>
      <c r="TV26" s="31"/>
      <c r="TW26" s="30"/>
      <c r="TX26" s="30"/>
      <c r="TY26" s="31"/>
      <c r="TZ26" s="30"/>
      <c r="UA26" s="30"/>
      <c r="UB26" s="31"/>
      <c r="UC26" s="30"/>
      <c r="UD26" s="30"/>
      <c r="UE26" s="31"/>
      <c r="UF26" s="30"/>
      <c r="UG26" s="30"/>
      <c r="UH26" s="31"/>
      <c r="UI26" s="30"/>
      <c r="UJ26" s="30"/>
      <c r="UK26" s="31"/>
      <c r="UL26" s="30"/>
      <c r="UM26" s="30"/>
      <c r="UN26" s="31"/>
      <c r="UO26" s="30"/>
      <c r="UP26" s="30"/>
      <c r="UQ26" s="31"/>
      <c r="UR26" s="30"/>
      <c r="US26" s="30"/>
      <c r="UT26" s="31"/>
      <c r="UU26" s="30"/>
      <c r="UV26" s="30"/>
      <c r="UW26" s="31"/>
      <c r="UX26" s="30"/>
      <c r="UY26" s="30"/>
      <c r="UZ26" s="31"/>
      <c r="VA26" s="30"/>
      <c r="VB26" s="30"/>
      <c r="VC26" s="31"/>
      <c r="VD26" s="30"/>
      <c r="VE26" s="30"/>
      <c r="VF26" s="31"/>
      <c r="VG26" s="30"/>
      <c r="VH26" s="30"/>
      <c r="VI26" s="31"/>
      <c r="VJ26" s="30"/>
      <c r="VK26" s="30"/>
      <c r="VL26" s="31"/>
      <c r="VM26" s="30"/>
      <c r="VN26" s="30"/>
      <c r="VO26" s="31"/>
      <c r="VP26" s="30"/>
      <c r="VQ26" s="30"/>
      <c r="VR26" s="31"/>
      <c r="VS26" s="30"/>
      <c r="VT26" s="30"/>
      <c r="VU26" s="31"/>
      <c r="VV26" s="30"/>
      <c r="VW26" s="30"/>
      <c r="VX26" s="31"/>
      <c r="VY26" s="30"/>
      <c r="VZ26" s="30"/>
      <c r="WA26" s="31"/>
      <c r="WB26" s="30"/>
      <c r="WC26" s="30"/>
      <c r="WD26" s="31"/>
      <c r="WE26" s="30"/>
      <c r="WF26" s="30"/>
      <c r="WG26" s="31"/>
      <c r="WH26" s="30"/>
      <c r="WI26" s="30"/>
      <c r="WJ26" s="31"/>
      <c r="WK26" s="30"/>
      <c r="WL26" s="30"/>
      <c r="WM26" s="31"/>
      <c r="WN26" s="30"/>
      <c r="WO26" s="30"/>
      <c r="WP26" s="31"/>
      <c r="WQ26" s="30"/>
      <c r="WR26" s="30"/>
      <c r="WS26" s="31"/>
      <c r="WT26" s="30"/>
      <c r="WU26" s="30"/>
      <c r="WV26" s="31"/>
      <c r="WW26" s="30"/>
      <c r="WX26" s="30"/>
      <c r="WY26" s="31"/>
      <c r="WZ26" s="30"/>
      <c r="XA26" s="30"/>
      <c r="XB26" s="31"/>
      <c r="XC26" s="30"/>
      <c r="XD26" s="30"/>
      <c r="XE26" s="31"/>
      <c r="XF26" s="30"/>
      <c r="XG26" s="30"/>
      <c r="XH26" s="31"/>
      <c r="XI26" s="30"/>
      <c r="XJ26" s="30"/>
      <c r="XK26" s="31"/>
      <c r="XL26" s="30"/>
      <c r="XM26" s="30"/>
      <c r="XN26" s="31"/>
      <c r="XO26" s="30"/>
      <c r="XP26" s="30"/>
      <c r="XQ26" s="31"/>
      <c r="XR26" s="30"/>
      <c r="XS26" s="30"/>
      <c r="XT26" s="31"/>
      <c r="XU26" s="30"/>
      <c r="XV26" s="30"/>
      <c r="XW26" s="31"/>
      <c r="XX26" s="30"/>
      <c r="XY26" s="30"/>
      <c r="XZ26" s="31"/>
      <c r="YA26" s="30"/>
      <c r="YB26" s="30"/>
      <c r="YC26" s="31"/>
      <c r="YD26" s="30"/>
      <c r="YE26" s="30"/>
      <c r="YF26" s="31"/>
      <c r="YG26" s="30"/>
      <c r="YH26" s="30"/>
      <c r="YI26" s="31"/>
      <c r="YJ26" s="30"/>
      <c r="YK26" s="30"/>
      <c r="YL26" s="31"/>
      <c r="YM26" s="30"/>
      <c r="YN26" s="30"/>
      <c r="YO26" s="31"/>
      <c r="YP26" s="30"/>
      <c r="YQ26" s="30"/>
      <c r="YR26" s="31"/>
      <c r="YS26" s="30"/>
      <c r="YT26" s="30"/>
      <c r="YU26" s="31"/>
      <c r="YV26" s="30"/>
      <c r="YW26" s="30"/>
      <c r="YX26" s="31"/>
      <c r="YY26" s="30"/>
      <c r="YZ26" s="30"/>
      <c r="ZA26" s="31"/>
      <c r="ZB26" s="30"/>
      <c r="ZC26" s="30"/>
      <c r="ZD26" s="31"/>
      <c r="ZE26" s="30"/>
      <c r="ZF26" s="30"/>
      <c r="ZG26" s="31"/>
      <c r="ZH26" s="30"/>
      <c r="ZI26" s="30"/>
      <c r="ZJ26" s="31"/>
      <c r="ZK26" s="30"/>
      <c r="ZL26" s="30"/>
      <c r="ZM26" s="31"/>
      <c r="ZN26" s="30"/>
      <c r="ZO26" s="30"/>
      <c r="ZP26" s="31"/>
      <c r="ZQ26" s="30"/>
      <c r="ZR26" s="30"/>
      <c r="ZS26" s="31"/>
      <c r="ZT26" s="30"/>
      <c r="ZU26" s="30"/>
      <c r="ZV26" s="31"/>
      <c r="ZW26" s="30"/>
      <c r="ZX26" s="30"/>
      <c r="ZY26" s="31"/>
      <c r="ZZ26" s="30"/>
      <c r="AAA26" s="30"/>
      <c r="AAB26" s="31"/>
      <c r="AAC26" s="30"/>
      <c r="AAD26" s="30"/>
      <c r="AAE26" s="31"/>
      <c r="AAF26" s="30"/>
      <c r="AAG26" s="30"/>
      <c r="AAH26" s="31"/>
      <c r="AAI26" s="30"/>
      <c r="AAJ26" s="30"/>
      <c r="AAK26" s="31"/>
      <c r="AAL26" s="30"/>
      <c r="AAM26" s="30"/>
      <c r="AAN26" s="31"/>
      <c r="AAO26" s="30"/>
      <c r="AAP26" s="30"/>
      <c r="AAQ26" s="31"/>
      <c r="AAR26" s="30"/>
      <c r="AAS26" s="30"/>
      <c r="AAT26" s="31"/>
      <c r="AAU26" s="30"/>
      <c r="AAV26" s="30"/>
      <c r="AAW26" s="31"/>
      <c r="AAX26" s="30"/>
      <c r="AAY26" s="30"/>
      <c r="AAZ26" s="31"/>
      <c r="ABA26" s="30"/>
      <c r="ABB26" s="30"/>
      <c r="ABC26" s="31"/>
      <c r="ABD26" s="30"/>
      <c r="ABE26" s="30"/>
      <c r="ABF26" s="31"/>
      <c r="ABG26" s="30"/>
      <c r="ABH26" s="30"/>
      <c r="ABI26" s="31"/>
      <c r="ABJ26" s="30"/>
      <c r="ABK26" s="30"/>
      <c r="ABL26" s="31"/>
      <c r="ABM26" s="30"/>
      <c r="ABN26" s="30"/>
      <c r="ABO26" s="31"/>
      <c r="ABP26" s="30"/>
      <c r="ABQ26" s="30"/>
      <c r="ABR26" s="31"/>
      <c r="ABS26" s="30"/>
      <c r="ABT26" s="30"/>
      <c r="ABU26" s="31"/>
      <c r="ABV26" s="30"/>
      <c r="ABW26" s="30"/>
      <c r="ABX26" s="31"/>
      <c r="ABY26" s="30"/>
      <c r="ABZ26" s="30"/>
      <c r="ACA26" s="31"/>
      <c r="ACB26" s="30"/>
      <c r="ACC26" s="30"/>
      <c r="ACD26" s="31"/>
      <c r="ACE26" s="30"/>
      <c r="ACF26" s="30"/>
      <c r="ACG26" s="31"/>
      <c r="ACH26" s="30"/>
      <c r="ACI26" s="30"/>
      <c r="ACJ26" s="31"/>
      <c r="ACK26" s="30"/>
      <c r="ACL26" s="30"/>
      <c r="ACM26" s="31"/>
      <c r="ACN26" s="30"/>
      <c r="ACO26" s="30"/>
      <c r="ACP26" s="31"/>
      <c r="ACQ26" s="30"/>
      <c r="ACR26" s="30"/>
      <c r="ACS26" s="31"/>
      <c r="ACT26" s="30"/>
      <c r="ACU26" s="30"/>
      <c r="ACV26" s="31"/>
      <c r="ACW26" s="30"/>
      <c r="ACX26" s="30"/>
      <c r="ACY26" s="31"/>
      <c r="ACZ26" s="30"/>
      <c r="ADA26" s="30"/>
      <c r="ADB26" s="31"/>
      <c r="ADC26" s="30"/>
      <c r="ADD26" s="30"/>
      <c r="ADE26" s="31"/>
      <c r="ADF26" s="30"/>
      <c r="ADG26" s="30"/>
      <c r="ADH26" s="31"/>
      <c r="ADI26" s="30"/>
      <c r="ADJ26" s="30"/>
      <c r="ADK26" s="31"/>
      <c r="ADL26" s="30"/>
      <c r="ADM26" s="30"/>
      <c r="ADN26" s="31"/>
      <c r="ADO26" s="30"/>
      <c r="ADP26" s="30"/>
      <c r="ADQ26" s="31"/>
      <c r="ADR26" s="30"/>
      <c r="ADS26" s="30"/>
      <c r="ADT26" s="31"/>
      <c r="ADU26" s="30"/>
      <c r="ADV26" s="30"/>
      <c r="ADW26" s="31"/>
      <c r="ADX26" s="30"/>
      <c r="ADY26" s="30"/>
      <c r="ADZ26" s="31"/>
      <c r="AEA26" s="30"/>
      <c r="AEB26" s="30"/>
      <c r="AEC26" s="31"/>
      <c r="AED26" s="30"/>
      <c r="AEE26" s="30"/>
      <c r="AEF26" s="31"/>
      <c r="AEG26" s="30"/>
      <c r="AEH26" s="30"/>
      <c r="AEI26" s="31"/>
      <c r="AEJ26" s="30"/>
      <c r="AEK26" s="30"/>
      <c r="AEL26" s="31"/>
      <c r="AEM26" s="30"/>
      <c r="AEN26" s="30"/>
      <c r="AEO26" s="31"/>
      <c r="AEP26" s="30"/>
      <c r="AEQ26" s="30"/>
      <c r="AER26" s="31"/>
      <c r="AES26" s="30"/>
      <c r="AET26" s="30"/>
      <c r="AEU26" s="31"/>
      <c r="AEV26" s="30"/>
      <c r="AEW26" s="30"/>
      <c r="AEX26" s="31"/>
      <c r="AEY26" s="30"/>
      <c r="AEZ26" s="30"/>
      <c r="AFA26" s="31"/>
      <c r="AFB26" s="30"/>
      <c r="AFC26" s="30"/>
      <c r="AFD26" s="31"/>
      <c r="AFE26" s="30"/>
      <c r="AFF26" s="30"/>
      <c r="AFG26" s="31"/>
      <c r="AFH26" s="30"/>
      <c r="AFI26" s="30"/>
      <c r="AFJ26" s="31"/>
      <c r="AFK26" s="30"/>
      <c r="AFL26" s="30"/>
      <c r="AFM26" s="31"/>
      <c r="AFN26" s="30"/>
      <c r="AFO26" s="30"/>
      <c r="AFP26" s="31"/>
      <c r="AFQ26" s="30"/>
      <c r="AFR26" s="30"/>
      <c r="AFS26" s="31"/>
      <c r="AFT26" s="30"/>
      <c r="AFU26" s="30"/>
      <c r="AFV26" s="31"/>
      <c r="AFW26" s="30"/>
      <c r="AFX26" s="30"/>
      <c r="AFY26" s="31"/>
      <c r="AFZ26" s="30"/>
      <c r="AGA26" s="30"/>
      <c r="AGB26" s="31"/>
      <c r="AGC26" s="30"/>
      <c r="AGD26" s="30"/>
      <c r="AGE26" s="31"/>
      <c r="AGF26" s="30"/>
      <c r="AGG26" s="30"/>
      <c r="AGH26" s="31"/>
      <c r="AGI26" s="30"/>
      <c r="AGJ26" s="30"/>
      <c r="AGK26" s="31"/>
      <c r="AGL26" s="30"/>
      <c r="AGM26" s="30"/>
      <c r="AGN26" s="31"/>
      <c r="AGO26" s="30"/>
      <c r="AGP26" s="30"/>
      <c r="AGQ26" s="31"/>
      <c r="AGR26" s="30"/>
      <c r="AGS26" s="30"/>
      <c r="AGT26" s="31"/>
      <c r="AGU26" s="30"/>
      <c r="AGV26" s="30"/>
      <c r="AGW26" s="31"/>
      <c r="AGX26" s="30"/>
      <c r="AGY26" s="30"/>
      <c r="AGZ26" s="31"/>
      <c r="AHA26" s="30"/>
      <c r="AHB26" s="30"/>
      <c r="AHC26" s="31"/>
      <c r="AHD26" s="30"/>
      <c r="AHE26" s="30"/>
      <c r="AHF26" s="31"/>
      <c r="AHG26" s="30"/>
      <c r="AHH26" s="30"/>
      <c r="AHI26" s="31"/>
      <c r="AHJ26" s="30"/>
      <c r="AHK26" s="30"/>
      <c r="AHL26" s="31"/>
      <c r="AHM26" s="30"/>
      <c r="AHN26" s="30"/>
      <c r="AHO26" s="31"/>
      <c r="AHP26" s="30"/>
      <c r="AHQ26" s="30"/>
      <c r="AHR26" s="31"/>
      <c r="AHS26" s="30"/>
      <c r="AHT26" s="30"/>
      <c r="AHU26" s="31"/>
      <c r="AHV26" s="30"/>
      <c r="AHW26" s="30"/>
      <c r="AHX26" s="31"/>
      <c r="AHY26" s="30"/>
      <c r="AHZ26" s="30"/>
      <c r="AIA26" s="31"/>
      <c r="AIB26" s="30"/>
      <c r="AIC26" s="30"/>
      <c r="AID26" s="31"/>
      <c r="AIE26" s="30"/>
      <c r="AIF26" s="30"/>
      <c r="AIG26" s="31"/>
      <c r="AIH26" s="30"/>
      <c r="AII26" s="30"/>
      <c r="AIJ26" s="31"/>
      <c r="AIK26" s="30"/>
      <c r="AIL26" s="30"/>
      <c r="AIM26" s="31"/>
      <c r="AIN26" s="30"/>
      <c r="AIO26" s="30"/>
      <c r="AIP26" s="31"/>
      <c r="AIQ26" s="30"/>
      <c r="AIR26" s="30"/>
      <c r="AIS26" s="31"/>
      <c r="AIT26" s="30"/>
      <c r="AIU26" s="30"/>
      <c r="AIV26" s="31"/>
      <c r="AIW26" s="30"/>
      <c r="AIX26" s="30"/>
      <c r="AIY26" s="31"/>
      <c r="AIZ26" s="30"/>
      <c r="AJA26" s="30"/>
      <c r="AJB26" s="31"/>
      <c r="AJC26" s="30"/>
      <c r="AJD26" s="30"/>
      <c r="AJE26" s="31"/>
      <c r="AJF26" s="30"/>
      <c r="AJG26" s="30"/>
      <c r="AJH26" s="31"/>
      <c r="AJI26" s="30"/>
      <c r="AJJ26" s="30"/>
      <c r="AJK26" s="31"/>
      <c r="AJL26" s="30"/>
      <c r="AJM26" s="30"/>
      <c r="AJN26" s="31"/>
      <c r="AJO26" s="30"/>
      <c r="AJP26" s="30"/>
      <c r="AJQ26" s="31"/>
      <c r="AJR26" s="30"/>
      <c r="AJS26" s="30"/>
      <c r="AJT26" s="31"/>
      <c r="AJU26" s="30"/>
      <c r="AJV26" s="30"/>
      <c r="AJW26" s="31"/>
      <c r="AJX26" s="30"/>
      <c r="AJY26" s="30"/>
      <c r="AJZ26" s="31"/>
      <c r="AKA26" s="30"/>
      <c r="AKB26" s="30"/>
      <c r="AKC26" s="31"/>
      <c r="AKD26" s="30"/>
      <c r="AKE26" s="30"/>
      <c r="AKF26" s="31"/>
      <c r="AKG26" s="30"/>
      <c r="AKH26" s="30"/>
      <c r="AKI26" s="31"/>
      <c r="AKJ26" s="30"/>
      <c r="AKK26" s="30"/>
      <c r="AKL26" s="31"/>
      <c r="AKM26" s="30"/>
      <c r="AKN26" s="30"/>
      <c r="AKO26" s="31"/>
      <c r="AKP26" s="30"/>
      <c r="AKQ26" s="30"/>
      <c r="AKR26" s="31"/>
      <c r="AKS26" s="30"/>
      <c r="AKT26" s="30"/>
      <c r="AKU26" s="31"/>
      <c r="AKV26" s="30"/>
      <c r="AKW26" s="30"/>
      <c r="AKX26" s="31"/>
      <c r="AKY26" s="30"/>
      <c r="AKZ26" s="30"/>
      <c r="ALA26" s="31"/>
      <c r="ALB26" s="30"/>
      <c r="ALC26" s="30"/>
      <c r="ALD26" s="31"/>
      <c r="ALE26" s="30"/>
      <c r="ALF26" s="30"/>
      <c r="ALG26" s="31"/>
      <c r="ALH26" s="30"/>
      <c r="ALI26" s="30"/>
      <c r="ALJ26" s="31"/>
      <c r="ALK26" s="30"/>
      <c r="ALL26" s="30"/>
      <c r="ALM26" s="31"/>
      <c r="ALN26" s="30"/>
      <c r="ALO26" s="30"/>
      <c r="ALP26" s="31"/>
      <c r="ALQ26" s="30"/>
      <c r="ALR26" s="30"/>
      <c r="ALS26" s="31"/>
      <c r="ALT26" s="30"/>
      <c r="ALU26" s="30"/>
      <c r="ALV26" s="31"/>
      <c r="ALW26" s="30"/>
      <c r="ALX26" s="30"/>
      <c r="ALY26" s="31"/>
      <c r="ALZ26" s="30"/>
      <c r="AMA26" s="30"/>
      <c r="AMB26" s="31"/>
      <c r="AMC26" s="30"/>
      <c r="AMD26" s="30"/>
      <c r="AME26" s="31"/>
      <c r="AMF26" s="30"/>
      <c r="AMG26" s="30"/>
      <c r="AMH26" s="31"/>
      <c r="AMI26" s="30"/>
      <c r="AMJ26" s="30"/>
      <c r="AMK26" s="31"/>
      <c r="AML26" s="30"/>
      <c r="AMM26" s="30"/>
      <c r="AMN26" s="31"/>
      <c r="AMO26" s="30"/>
      <c r="AMP26" s="30"/>
      <c r="AMQ26" s="31"/>
      <c r="AMR26" s="30"/>
      <c r="AMS26" s="30"/>
      <c r="AMT26" s="31"/>
      <c r="AMU26" s="30"/>
      <c r="AMV26" s="30"/>
      <c r="AMW26" s="31"/>
      <c r="AMX26" s="30"/>
      <c r="AMY26" s="30"/>
      <c r="AMZ26" s="31"/>
      <c r="ANA26" s="30"/>
      <c r="ANB26" s="30"/>
      <c r="ANC26" s="31"/>
      <c r="AND26" s="30"/>
      <c r="ANE26" s="30"/>
      <c r="ANF26" s="31"/>
      <c r="ANG26" s="30"/>
      <c r="ANH26" s="30"/>
      <c r="ANI26" s="31"/>
      <c r="ANJ26" s="30"/>
      <c r="ANK26" s="30"/>
      <c r="ANL26" s="31"/>
      <c r="ANM26" s="30"/>
      <c r="ANN26" s="30"/>
      <c r="ANO26" s="31"/>
      <c r="ANP26" s="30"/>
      <c r="ANQ26" s="30"/>
      <c r="ANR26" s="31"/>
      <c r="ANS26" s="30"/>
      <c r="ANT26" s="30"/>
      <c r="ANU26" s="31"/>
      <c r="ANV26" s="30"/>
      <c r="ANW26" s="30"/>
      <c r="ANX26" s="31"/>
      <c r="ANY26" s="30"/>
      <c r="ANZ26" s="30"/>
      <c r="AOA26" s="31"/>
      <c r="AOB26" s="30"/>
      <c r="AOC26" s="30"/>
      <c r="AOD26" s="31"/>
      <c r="AOE26" s="30"/>
      <c r="AOF26" s="30"/>
      <c r="AOG26" s="31"/>
      <c r="AOH26" s="30"/>
      <c r="AOI26" s="30"/>
      <c r="AOJ26" s="31"/>
      <c r="AOK26" s="30"/>
      <c r="AOL26" s="30"/>
      <c r="AOM26" s="31"/>
      <c r="AON26" s="30"/>
      <c r="AOO26" s="30"/>
      <c r="AOP26" s="31"/>
      <c r="AOQ26" s="30"/>
      <c r="AOR26" s="30"/>
      <c r="AOS26" s="31"/>
      <c r="AOT26" s="30"/>
      <c r="AOU26" s="30"/>
      <c r="AOV26" s="31"/>
      <c r="AOW26" s="30"/>
      <c r="AOX26" s="30"/>
      <c r="AOY26" s="31"/>
      <c r="AOZ26" s="30"/>
      <c r="APA26" s="30"/>
      <c r="APB26" s="31"/>
      <c r="APC26" s="30"/>
      <c r="APD26" s="30"/>
      <c r="APE26" s="31"/>
      <c r="APF26" s="30"/>
      <c r="APG26" s="30"/>
      <c r="APH26" s="31"/>
      <c r="API26" s="30"/>
      <c r="APJ26" s="30"/>
      <c r="APK26" s="31"/>
      <c r="APL26" s="30"/>
      <c r="APM26" s="30"/>
      <c r="APN26" s="31"/>
      <c r="APO26" s="30"/>
      <c r="APP26" s="30"/>
      <c r="APQ26" s="31"/>
      <c r="APR26" s="30"/>
      <c r="APS26" s="30"/>
      <c r="APT26" s="31"/>
      <c r="APU26" s="30"/>
      <c r="APV26" s="30"/>
      <c r="APW26" s="31"/>
      <c r="APX26" s="30"/>
      <c r="APY26" s="30"/>
      <c r="APZ26" s="31"/>
      <c r="AQA26" s="30"/>
      <c r="AQB26" s="30"/>
      <c r="AQC26" s="31"/>
      <c r="AQD26" s="30"/>
      <c r="AQE26" s="30"/>
      <c r="AQF26" s="31"/>
      <c r="AQG26" s="30"/>
      <c r="AQH26" s="30"/>
      <c r="AQI26" s="31"/>
      <c r="AQJ26" s="30"/>
      <c r="AQK26" s="30"/>
      <c r="AQL26" s="31"/>
      <c r="AQM26" s="30"/>
      <c r="AQN26" s="30"/>
      <c r="AQO26" s="31"/>
      <c r="AQP26" s="30"/>
      <c r="AQQ26" s="30"/>
      <c r="AQR26" s="31"/>
      <c r="AQS26" s="30"/>
      <c r="AQT26" s="30"/>
      <c r="AQU26" s="31"/>
      <c r="AQV26" s="30"/>
      <c r="AQW26" s="30"/>
      <c r="AQX26" s="31"/>
      <c r="AQY26" s="30"/>
      <c r="AQZ26" s="30"/>
      <c r="ARA26" s="31"/>
      <c r="ARB26" s="30"/>
      <c r="ARC26" s="30"/>
      <c r="ARD26" s="31"/>
      <c r="ARE26" s="30"/>
      <c r="ARF26" s="30"/>
      <c r="ARG26" s="31"/>
      <c r="ARH26" s="30"/>
      <c r="ARI26" s="30"/>
      <c r="ARJ26" s="31"/>
      <c r="ARK26" s="30"/>
      <c r="ARL26" s="30"/>
      <c r="ARM26" s="31"/>
      <c r="ARN26" s="30"/>
      <c r="ARO26" s="30"/>
      <c r="ARP26" s="31"/>
      <c r="ARQ26" s="30"/>
      <c r="ARR26" s="30"/>
      <c r="ARS26" s="31"/>
      <c r="ART26" s="30"/>
      <c r="ARU26" s="30"/>
      <c r="ARV26" s="31"/>
      <c r="ARW26" s="30"/>
      <c r="ARX26" s="30"/>
      <c r="ARY26" s="31"/>
      <c r="ARZ26" s="30"/>
      <c r="ASA26" s="30"/>
      <c r="ASB26" s="31"/>
      <c r="ASC26" s="30"/>
      <c r="ASD26" s="30"/>
      <c r="ASE26" s="31"/>
      <c r="ASF26" s="30"/>
      <c r="ASG26" s="30"/>
      <c r="ASH26" s="31"/>
      <c r="ASI26" s="30"/>
      <c r="ASJ26" s="30"/>
      <c r="ASK26" s="31"/>
      <c r="ASL26" s="30"/>
      <c r="ASM26" s="30"/>
      <c r="ASN26" s="31"/>
      <c r="ASO26" s="30"/>
      <c r="ASP26" s="30"/>
      <c r="ASQ26" s="31"/>
      <c r="ASR26" s="30"/>
      <c r="ASS26" s="30"/>
      <c r="AST26" s="31"/>
      <c r="ASU26" s="30"/>
      <c r="ASV26" s="30"/>
      <c r="ASW26" s="31"/>
      <c r="ASX26" s="30"/>
      <c r="ASY26" s="30"/>
      <c r="ASZ26" s="31"/>
      <c r="ATA26" s="30"/>
      <c r="ATB26" s="30"/>
      <c r="ATC26" s="31"/>
      <c r="ATD26" s="30"/>
      <c r="ATE26" s="30"/>
      <c r="ATF26" s="31"/>
      <c r="ATG26" s="30"/>
      <c r="ATH26" s="30"/>
      <c r="ATI26" s="31"/>
      <c r="ATJ26" s="30"/>
      <c r="ATK26" s="30"/>
      <c r="ATL26" s="31"/>
      <c r="ATM26" s="30"/>
      <c r="ATN26" s="30"/>
      <c r="ATO26" s="31"/>
      <c r="ATP26" s="30"/>
      <c r="ATQ26" s="30"/>
      <c r="ATR26" s="31"/>
      <c r="ATS26" s="30"/>
      <c r="ATT26" s="30"/>
      <c r="ATU26" s="31"/>
      <c r="ATV26" s="30"/>
      <c r="ATW26" s="30"/>
      <c r="ATX26" s="31"/>
      <c r="ATY26" s="30"/>
      <c r="ATZ26" s="30"/>
      <c r="AUA26" s="31"/>
      <c r="AUB26" s="30"/>
      <c r="AUC26" s="30"/>
      <c r="AUD26" s="31"/>
      <c r="AUE26" s="30"/>
      <c r="AUF26" s="30"/>
      <c r="AUG26" s="31"/>
      <c r="AUH26" s="30"/>
      <c r="AUI26" s="30"/>
      <c r="AUJ26" s="31"/>
      <c r="AUK26" s="30"/>
      <c r="AUL26" s="30"/>
      <c r="AUM26" s="31"/>
      <c r="AUN26" s="30"/>
      <c r="AUO26" s="30"/>
      <c r="AUP26" s="31"/>
      <c r="AUQ26" s="30"/>
      <c r="AUR26" s="30"/>
      <c r="AUS26" s="31"/>
      <c r="AUT26" s="30"/>
      <c r="AUU26" s="30"/>
      <c r="AUV26" s="31"/>
      <c r="AUW26" s="30"/>
      <c r="AUX26" s="30"/>
      <c r="AUY26" s="31"/>
      <c r="AUZ26" s="30"/>
      <c r="AVA26" s="30"/>
      <c r="AVB26" s="31"/>
      <c r="AVC26" s="30"/>
      <c r="AVD26" s="30"/>
      <c r="AVE26" s="31"/>
      <c r="AVF26" s="30"/>
      <c r="AVG26" s="30"/>
      <c r="AVH26" s="31"/>
      <c r="AVI26" s="30"/>
      <c r="AVJ26" s="30"/>
      <c r="AVK26" s="31"/>
      <c r="AVL26" s="30"/>
      <c r="AVM26" s="30"/>
      <c r="AVN26" s="31"/>
      <c r="AVO26" s="30"/>
      <c r="AVP26" s="30"/>
      <c r="AVQ26" s="31"/>
      <c r="AVR26" s="30"/>
      <c r="AVS26" s="30"/>
      <c r="AVT26" s="31"/>
      <c r="AVU26" s="30"/>
      <c r="AVV26" s="30"/>
      <c r="AVW26" s="31"/>
      <c r="AVX26" s="30"/>
      <c r="AVY26" s="30"/>
      <c r="AVZ26" s="31"/>
      <c r="AWA26" s="30"/>
      <c r="AWB26" s="30"/>
      <c r="AWC26" s="31"/>
      <c r="AWD26" s="30"/>
      <c r="AWE26" s="30"/>
      <c r="AWF26" s="31"/>
      <c r="AWG26" s="30"/>
      <c r="AWH26" s="30"/>
      <c r="AWI26" s="31"/>
      <c r="AWJ26" s="30"/>
      <c r="AWK26" s="30"/>
      <c r="AWL26" s="31"/>
      <c r="AWM26" s="30"/>
      <c r="AWN26" s="30"/>
      <c r="AWO26" s="31"/>
      <c r="AWP26" s="30"/>
      <c r="AWQ26" s="30"/>
      <c r="AWR26" s="31"/>
      <c r="AWS26" s="30"/>
      <c r="AWT26" s="30"/>
      <c r="AWU26" s="31"/>
      <c r="AWV26" s="30"/>
      <c r="AWW26" s="30"/>
      <c r="AWX26" s="31"/>
      <c r="AWY26" s="30"/>
      <c r="AWZ26" s="30"/>
      <c r="AXA26" s="31"/>
      <c r="AXB26" s="30"/>
      <c r="AXC26" s="30"/>
      <c r="AXD26" s="31"/>
      <c r="AXE26" s="30"/>
      <c r="AXF26" s="30"/>
      <c r="AXG26" s="31"/>
      <c r="AXH26" s="30"/>
      <c r="AXI26" s="30"/>
      <c r="AXJ26" s="31"/>
      <c r="AXK26" s="30"/>
      <c r="AXL26" s="30"/>
      <c r="AXM26" s="31"/>
      <c r="AXN26" s="30"/>
      <c r="AXO26" s="30"/>
      <c r="AXP26" s="31"/>
      <c r="AXQ26" s="30"/>
      <c r="AXR26" s="30"/>
      <c r="AXS26" s="31"/>
      <c r="AXT26" s="30"/>
      <c r="AXU26" s="30"/>
      <c r="AXV26" s="31"/>
      <c r="AXW26" s="30"/>
      <c r="AXX26" s="30"/>
      <c r="AXY26" s="31"/>
      <c r="AXZ26" s="30"/>
      <c r="AYA26" s="30"/>
      <c r="AYB26" s="31"/>
      <c r="AYC26" s="30"/>
      <c r="AYD26" s="30"/>
      <c r="AYE26" s="31"/>
      <c r="AYF26" s="30"/>
      <c r="AYG26" s="30"/>
      <c r="AYH26" s="31"/>
      <c r="AYI26" s="30"/>
      <c r="AYJ26" s="30"/>
      <c r="AYK26" s="31"/>
      <c r="AYL26" s="30"/>
      <c r="AYM26" s="30"/>
      <c r="AYN26" s="31"/>
      <c r="AYO26" s="30"/>
      <c r="AYP26" s="30"/>
      <c r="AYQ26" s="31"/>
      <c r="AYR26" s="30"/>
      <c r="AYS26" s="30"/>
      <c r="AYT26" s="31"/>
      <c r="AYU26" s="30"/>
      <c r="AYV26" s="30"/>
      <c r="AYW26" s="31"/>
      <c r="AYX26" s="30"/>
      <c r="AYY26" s="30"/>
      <c r="AYZ26" s="31"/>
      <c r="AZA26" s="30"/>
      <c r="AZB26" s="30"/>
      <c r="AZC26" s="31"/>
      <c r="AZD26" s="30"/>
      <c r="AZE26" s="30"/>
      <c r="AZF26" s="31"/>
      <c r="AZG26" s="30"/>
      <c r="AZH26" s="30"/>
      <c r="AZI26" s="31"/>
      <c r="AZJ26" s="30"/>
      <c r="AZK26" s="30"/>
      <c r="AZL26" s="31"/>
      <c r="AZM26" s="30"/>
      <c r="AZN26" s="30"/>
      <c r="AZO26" s="31"/>
      <c r="AZP26" s="30"/>
      <c r="AZQ26" s="30"/>
      <c r="AZR26" s="31"/>
      <c r="AZS26" s="30"/>
      <c r="AZT26" s="30"/>
      <c r="AZU26" s="31"/>
      <c r="AZV26" s="30"/>
      <c r="AZW26" s="30"/>
      <c r="AZX26" s="31"/>
      <c r="AZY26" s="30"/>
      <c r="AZZ26" s="30"/>
      <c r="BAA26" s="31"/>
      <c r="BAB26" s="30"/>
      <c r="BAC26" s="30"/>
      <c r="BAD26" s="31"/>
      <c r="BAE26" s="30"/>
      <c r="BAF26" s="30"/>
      <c r="BAG26" s="31"/>
      <c r="BAH26" s="30"/>
      <c r="BAI26" s="30"/>
      <c r="BAJ26" s="31"/>
      <c r="BAK26" s="30"/>
      <c r="BAL26" s="30"/>
      <c r="BAM26" s="31"/>
      <c r="BAN26" s="30"/>
      <c r="BAO26" s="30"/>
      <c r="BAP26" s="31"/>
      <c r="BAQ26" s="30"/>
      <c r="BAR26" s="30"/>
      <c r="BAS26" s="31"/>
      <c r="BAT26" s="30"/>
      <c r="BAU26" s="30"/>
      <c r="BAV26" s="31"/>
      <c r="BAW26" s="30"/>
      <c r="BAX26" s="30"/>
      <c r="BAY26" s="31"/>
      <c r="BAZ26" s="30"/>
      <c r="BBA26" s="30"/>
      <c r="BBB26" s="31"/>
      <c r="BBC26" s="30"/>
      <c r="BBD26" s="30"/>
      <c r="BBE26" s="31"/>
      <c r="BBF26" s="30"/>
      <c r="BBG26" s="30"/>
      <c r="BBH26" s="31"/>
      <c r="BBI26" s="30"/>
      <c r="BBJ26" s="30"/>
      <c r="BBK26" s="31"/>
      <c r="BBL26" s="30"/>
      <c r="BBM26" s="30"/>
      <c r="BBN26" s="31"/>
      <c r="BBO26" s="30"/>
      <c r="BBP26" s="30"/>
      <c r="BBQ26" s="31"/>
      <c r="BBR26" s="30"/>
      <c r="BBS26" s="30"/>
      <c r="BBT26" s="31"/>
      <c r="BBU26" s="30"/>
      <c r="BBV26" s="30"/>
      <c r="BBW26" s="31"/>
      <c r="BBX26" s="30"/>
      <c r="BBY26" s="30"/>
      <c r="BBZ26" s="31"/>
      <c r="BCA26" s="30"/>
      <c r="BCB26" s="30"/>
      <c r="BCC26" s="31"/>
      <c r="BCD26" s="30"/>
      <c r="BCE26" s="30"/>
      <c r="BCF26" s="31"/>
      <c r="BCG26" s="30"/>
      <c r="BCH26" s="30"/>
      <c r="BCI26" s="31"/>
      <c r="BCJ26" s="30"/>
      <c r="BCK26" s="30"/>
      <c r="BCL26" s="31"/>
      <c r="BCM26" s="30"/>
      <c r="BCN26" s="30"/>
      <c r="BCO26" s="31"/>
      <c r="BCP26" s="30"/>
      <c r="BCQ26" s="30"/>
      <c r="BCR26" s="31"/>
      <c r="BCS26" s="30"/>
      <c r="BCT26" s="30"/>
      <c r="BCU26" s="31"/>
      <c r="BCV26" s="30"/>
      <c r="BCW26" s="30"/>
      <c r="BCX26" s="31"/>
      <c r="BCY26" s="30"/>
      <c r="BCZ26" s="30"/>
      <c r="BDA26" s="31"/>
      <c r="BDB26" s="30"/>
      <c r="BDC26" s="30"/>
      <c r="BDD26" s="31"/>
      <c r="BDE26" s="30"/>
      <c r="BDF26" s="30"/>
      <c r="BDG26" s="31"/>
      <c r="BDH26" s="30"/>
      <c r="BDI26" s="30"/>
      <c r="BDJ26" s="31"/>
      <c r="BDK26" s="30"/>
      <c r="BDL26" s="30"/>
      <c r="BDM26" s="31"/>
      <c r="BDN26" s="30"/>
      <c r="BDO26" s="30"/>
      <c r="BDP26" s="31"/>
      <c r="BDQ26" s="30"/>
      <c r="BDR26" s="30"/>
      <c r="BDS26" s="31"/>
      <c r="BDT26" s="30"/>
      <c r="BDU26" s="30"/>
      <c r="BDV26" s="31"/>
      <c r="BDW26" s="30"/>
      <c r="BDX26" s="30"/>
      <c r="BDY26" s="31"/>
      <c r="BDZ26" s="30"/>
      <c r="BEA26" s="30"/>
      <c r="BEB26" s="31"/>
      <c r="BEC26" s="30"/>
      <c r="BED26" s="30"/>
      <c r="BEE26" s="31"/>
      <c r="BEF26" s="30"/>
      <c r="BEG26" s="30"/>
      <c r="BEH26" s="31"/>
      <c r="BEI26" s="30"/>
      <c r="BEJ26" s="30"/>
      <c r="BEK26" s="31"/>
      <c r="BEL26" s="30"/>
      <c r="BEM26" s="30"/>
      <c r="BEN26" s="31"/>
      <c r="BEO26" s="30"/>
      <c r="BEP26" s="30"/>
      <c r="BEQ26" s="31"/>
      <c r="BER26" s="30"/>
      <c r="BES26" s="30"/>
      <c r="BET26" s="31"/>
      <c r="BEU26" s="30"/>
      <c r="BEV26" s="30"/>
      <c r="BEW26" s="31"/>
      <c r="BEX26" s="30"/>
      <c r="BEY26" s="30"/>
      <c r="BEZ26" s="31"/>
      <c r="BFA26" s="30"/>
      <c r="BFB26" s="30"/>
      <c r="BFC26" s="31"/>
      <c r="BFD26" s="30"/>
      <c r="BFE26" s="30"/>
      <c r="BFF26" s="31"/>
      <c r="BFG26" s="30"/>
      <c r="BFH26" s="30"/>
      <c r="BFI26" s="31"/>
      <c r="BFJ26" s="30"/>
      <c r="BFK26" s="30"/>
      <c r="BFL26" s="31"/>
      <c r="BFM26" s="30"/>
      <c r="BFN26" s="30"/>
      <c r="BFO26" s="31"/>
      <c r="BFP26" s="30"/>
      <c r="BFQ26" s="30"/>
      <c r="BFR26" s="31"/>
      <c r="BFS26" s="30"/>
      <c r="BFT26" s="30"/>
      <c r="BFU26" s="31"/>
      <c r="BFV26" s="30"/>
      <c r="BFW26" s="30"/>
      <c r="BFX26" s="31"/>
      <c r="BFY26" s="30"/>
      <c r="BFZ26" s="30"/>
      <c r="BGA26" s="31"/>
      <c r="BGB26" s="30"/>
      <c r="BGC26" s="30"/>
      <c r="BGD26" s="31"/>
      <c r="BGE26" s="30"/>
      <c r="BGF26" s="30"/>
      <c r="BGG26" s="31"/>
      <c r="BGH26" s="30"/>
      <c r="BGI26" s="30"/>
      <c r="BGJ26" s="31"/>
      <c r="BGK26" s="30"/>
      <c r="BGL26" s="30"/>
      <c r="BGM26" s="31"/>
      <c r="BGN26" s="30"/>
      <c r="BGO26" s="30"/>
      <c r="BGP26" s="31"/>
      <c r="BGQ26" s="30"/>
      <c r="BGR26" s="30"/>
      <c r="BGS26" s="31"/>
      <c r="BGT26" s="30"/>
      <c r="BGU26" s="30"/>
      <c r="BGV26" s="31"/>
      <c r="BGW26" s="30"/>
      <c r="BGX26" s="30"/>
      <c r="BGY26" s="31"/>
      <c r="BGZ26" s="30"/>
      <c r="BHA26" s="30"/>
      <c r="BHB26" s="31"/>
      <c r="BHC26" s="30"/>
      <c r="BHD26" s="30"/>
      <c r="BHE26" s="31"/>
      <c r="BHF26" s="30"/>
      <c r="BHG26" s="30"/>
      <c r="BHH26" s="31"/>
      <c r="BHI26" s="30"/>
      <c r="BHJ26" s="30"/>
      <c r="BHK26" s="31"/>
      <c r="BHL26" s="30"/>
      <c r="BHM26" s="30"/>
      <c r="BHN26" s="31"/>
      <c r="BHO26" s="30"/>
      <c r="BHP26" s="30"/>
      <c r="BHQ26" s="31"/>
      <c r="BHR26" s="30"/>
      <c r="BHS26" s="30"/>
      <c r="BHT26" s="31"/>
      <c r="BHU26" s="30"/>
      <c r="BHV26" s="30"/>
      <c r="BHW26" s="31"/>
      <c r="BHX26" s="30"/>
      <c r="BHY26" s="30"/>
      <c r="BHZ26" s="31"/>
      <c r="BIA26" s="30"/>
      <c r="BIB26" s="30"/>
      <c r="BIC26" s="31"/>
      <c r="BID26" s="30"/>
      <c r="BIE26" s="30"/>
      <c r="BIF26" s="31"/>
      <c r="BIG26" s="30"/>
      <c r="BIH26" s="30"/>
      <c r="BII26" s="31"/>
      <c r="BIJ26" s="30"/>
      <c r="BIK26" s="30"/>
      <c r="BIL26" s="31"/>
      <c r="BIM26" s="30"/>
      <c r="BIN26" s="30"/>
      <c r="BIO26" s="31"/>
      <c r="BIP26" s="30"/>
      <c r="BIQ26" s="30"/>
      <c r="BIR26" s="31"/>
      <c r="BIS26" s="30"/>
      <c r="BIT26" s="30"/>
      <c r="BIU26" s="31"/>
      <c r="BIV26" s="30"/>
      <c r="BIW26" s="30"/>
      <c r="BIX26" s="31"/>
      <c r="BIY26" s="30"/>
      <c r="BIZ26" s="30"/>
      <c r="BJA26" s="31"/>
      <c r="BJB26" s="30"/>
      <c r="BJC26" s="30"/>
      <c r="BJD26" s="31"/>
      <c r="BJE26" s="30"/>
      <c r="BJF26" s="30"/>
      <c r="BJG26" s="31"/>
      <c r="BJH26" s="30"/>
      <c r="BJI26" s="30"/>
      <c r="BJJ26" s="31"/>
      <c r="BJK26" s="30"/>
      <c r="BJL26" s="30"/>
      <c r="BJM26" s="31"/>
      <c r="BJN26" s="30"/>
      <c r="BJO26" s="30"/>
      <c r="BJP26" s="31"/>
      <c r="BJQ26" s="30"/>
      <c r="BJR26" s="30"/>
      <c r="BJS26" s="31"/>
      <c r="BJT26" s="30"/>
      <c r="BJU26" s="30"/>
      <c r="BJV26" s="31"/>
      <c r="BJW26" s="30"/>
      <c r="BJX26" s="30"/>
      <c r="BJY26" s="31"/>
      <c r="BJZ26" s="30"/>
      <c r="BKA26" s="30"/>
      <c r="BKB26" s="31"/>
      <c r="BKC26" s="30"/>
      <c r="BKD26" s="30"/>
      <c r="BKE26" s="31"/>
      <c r="BKF26" s="30"/>
      <c r="BKG26" s="30"/>
      <c r="BKH26" s="31"/>
    </row>
    <row r="27" spans="1:1646" x14ac:dyDescent="0.25">
      <c r="A27">
        <v>2</v>
      </c>
      <c r="B27" s="19" t="s">
        <v>71</v>
      </c>
      <c r="C27" s="49" t="s">
        <v>72</v>
      </c>
      <c r="D27" s="21"/>
      <c r="E27" s="52">
        <f>GANTT!$F$27</f>
        <v>40</v>
      </c>
      <c r="F27" s="22">
        <f>SUM(F28,F29,F30,F31,F32)</f>
        <v>40</v>
      </c>
      <c r="G27" s="22">
        <f>SUM(G28,G29,G30,G31,G32)</f>
        <v>24</v>
      </c>
      <c r="H27" s="23"/>
      <c r="I27" s="22">
        <f t="shared" ref="I27:J27" si="2753">SUM(I28,I29,I30,I31,I32)</f>
        <v>0</v>
      </c>
      <c r="J27" s="22">
        <f t="shared" si="2753"/>
        <v>0</v>
      </c>
      <c r="K27" s="24"/>
      <c r="L27" s="22">
        <f t="shared" ref="L27:M27" si="2754">SUM(L28,L29,L30,L31,L32)</f>
        <v>0</v>
      </c>
      <c r="M27" s="22">
        <f t="shared" si="2754"/>
        <v>0</v>
      </c>
      <c r="N27" s="24"/>
      <c r="O27" s="22">
        <f t="shared" ref="O27:P27" si="2755">SUM(O28,O29,O30,O31,O32)</f>
        <v>0</v>
      </c>
      <c r="P27" s="22">
        <f t="shared" si="2755"/>
        <v>0</v>
      </c>
      <c r="Q27" s="24"/>
      <c r="R27" s="22">
        <f t="shared" ref="R27:S27" si="2756">SUM(R28,R29,R30,R31,R32)</f>
        <v>0</v>
      </c>
      <c r="S27" s="22">
        <f t="shared" si="2756"/>
        <v>0</v>
      </c>
      <c r="T27" s="24"/>
      <c r="U27" s="22">
        <f t="shared" ref="U27:V27" si="2757">SUM(U28,U29,U30,U31,U32)</f>
        <v>0</v>
      </c>
      <c r="V27" s="22">
        <f t="shared" si="2757"/>
        <v>0</v>
      </c>
      <c r="W27" s="24"/>
      <c r="X27" s="22">
        <f t="shared" ref="X27:Y27" si="2758">SUM(X28,X29,X30,X31,X32)</f>
        <v>0</v>
      </c>
      <c r="Y27" s="22">
        <f t="shared" si="2758"/>
        <v>0</v>
      </c>
      <c r="Z27" s="24"/>
      <c r="AA27" s="22">
        <f t="shared" ref="AA27:AB27" si="2759">SUM(AA28,AA29,AA30,AA31,AA32)</f>
        <v>0</v>
      </c>
      <c r="AB27" s="22">
        <f t="shared" si="2759"/>
        <v>0</v>
      </c>
      <c r="AC27" s="24"/>
      <c r="AD27" s="22">
        <f t="shared" ref="AD27:AE27" si="2760">SUM(AD28,AD29,AD30,AD31,AD32)</f>
        <v>0</v>
      </c>
      <c r="AE27" s="22">
        <f t="shared" si="2760"/>
        <v>0</v>
      </c>
      <c r="AF27" s="24"/>
      <c r="AG27" s="22">
        <f t="shared" ref="AG27:AH27" si="2761">SUM(AG28,AG29,AG30,AG31,AG32)</f>
        <v>0</v>
      </c>
      <c r="AH27" s="22">
        <f t="shared" si="2761"/>
        <v>0</v>
      </c>
      <c r="AI27" s="24"/>
      <c r="AJ27" s="22">
        <f t="shared" ref="AJ27:AK27" si="2762">SUM(AJ28,AJ29,AJ30,AJ31,AJ32)</f>
        <v>0</v>
      </c>
      <c r="AK27" s="22">
        <f t="shared" si="2762"/>
        <v>0</v>
      </c>
      <c r="AL27" s="24"/>
      <c r="AM27" s="22">
        <f t="shared" ref="AM27:AN27" si="2763">SUM(AM28,AM29,AM30,AM31,AM32)</f>
        <v>0</v>
      </c>
      <c r="AN27" s="22">
        <f t="shared" si="2763"/>
        <v>0</v>
      </c>
      <c r="AO27" s="24"/>
      <c r="AP27" s="22">
        <f t="shared" ref="AP27:AQ27" si="2764">SUM(AP28,AP29,AP30,AP31,AP32)</f>
        <v>0</v>
      </c>
      <c r="AQ27" s="22">
        <f t="shared" si="2764"/>
        <v>0</v>
      </c>
      <c r="AR27" s="24"/>
      <c r="AS27" s="22">
        <f t="shared" ref="AS27:AT27" si="2765">SUM(AS28,AS29,AS30,AS31,AS32)</f>
        <v>0</v>
      </c>
      <c r="AT27" s="22">
        <f t="shared" si="2765"/>
        <v>0</v>
      </c>
      <c r="AU27" s="24"/>
      <c r="AV27" s="22">
        <f t="shared" ref="AV27:AW27" si="2766">SUM(AV28,AV29,AV30,AV31,AV32)</f>
        <v>0</v>
      </c>
      <c r="AW27" s="22">
        <f t="shared" si="2766"/>
        <v>0</v>
      </c>
      <c r="AX27" s="24"/>
      <c r="AY27" s="22">
        <f t="shared" ref="AY27:AZ27" si="2767">SUM(AY28,AY29,AY30,AY31,AY32)</f>
        <v>0</v>
      </c>
      <c r="AZ27" s="22">
        <f t="shared" si="2767"/>
        <v>0</v>
      </c>
      <c r="BA27" s="24"/>
      <c r="BB27" s="22">
        <f t="shared" ref="BB27:BC27" si="2768">SUM(BB28,BB29,BB30,BB31,BB32)</f>
        <v>0</v>
      </c>
      <c r="BC27" s="22">
        <f t="shared" si="2768"/>
        <v>0</v>
      </c>
      <c r="BD27" s="24"/>
      <c r="BE27" s="22">
        <f t="shared" ref="BE27:BF27" si="2769">SUM(BE28,BE29,BE30,BE31,BE32)</f>
        <v>0</v>
      </c>
      <c r="BF27" s="22">
        <f t="shared" si="2769"/>
        <v>0</v>
      </c>
      <c r="BG27" s="24"/>
      <c r="BH27" s="22">
        <f t="shared" ref="BH27:BI27" si="2770">SUM(BH28,BH29,BH30,BH31,BH32)</f>
        <v>0</v>
      </c>
      <c r="BI27" s="22">
        <f t="shared" si="2770"/>
        <v>0</v>
      </c>
      <c r="BJ27" s="24"/>
      <c r="BK27" s="22">
        <f t="shared" ref="BK27:BL27" si="2771">SUM(BK28,BK29,BK30,BK31,BK32)</f>
        <v>0</v>
      </c>
      <c r="BL27" s="22">
        <f t="shared" si="2771"/>
        <v>0</v>
      </c>
      <c r="BM27" s="24"/>
      <c r="BN27" s="22">
        <f t="shared" ref="BN27:BO27" si="2772">SUM(BN28,BN29,BN30,BN31,BN32)</f>
        <v>0</v>
      </c>
      <c r="BO27" s="22">
        <f t="shared" si="2772"/>
        <v>0</v>
      </c>
      <c r="BP27" s="24"/>
      <c r="BQ27" s="22">
        <f t="shared" ref="BQ27:BR27" si="2773">SUM(BQ28,BQ29,BQ30,BQ31,BQ32)</f>
        <v>0</v>
      </c>
      <c r="BR27" s="22">
        <f t="shared" si="2773"/>
        <v>0</v>
      </c>
      <c r="BS27" s="24"/>
      <c r="BT27" s="22">
        <f t="shared" ref="BT27:BU27" si="2774">SUM(BT28,BT29,BT30,BT31,BT32)</f>
        <v>0</v>
      </c>
      <c r="BU27" s="22">
        <f t="shared" si="2774"/>
        <v>0</v>
      </c>
      <c r="BV27" s="24"/>
      <c r="BW27" s="22">
        <f t="shared" ref="BW27:BX27" si="2775">SUM(BW28,BW29,BW30,BW31,BW32)</f>
        <v>0</v>
      </c>
      <c r="BX27" s="22">
        <f t="shared" si="2775"/>
        <v>0</v>
      </c>
      <c r="BY27" s="24"/>
      <c r="BZ27" s="22">
        <f t="shared" ref="BZ27:CA27" si="2776">SUM(BZ28,BZ29,BZ30,BZ31,BZ32)</f>
        <v>0</v>
      </c>
      <c r="CA27" s="22">
        <f t="shared" si="2776"/>
        <v>0</v>
      </c>
      <c r="CB27" s="24"/>
      <c r="CC27" s="22">
        <f t="shared" ref="CC27:CD27" si="2777">SUM(CC28,CC29,CC30,CC31,CC32)</f>
        <v>0</v>
      </c>
      <c r="CD27" s="22">
        <f t="shared" si="2777"/>
        <v>0</v>
      </c>
      <c r="CE27" s="24"/>
      <c r="CF27" s="22">
        <f t="shared" ref="CF27:CG27" si="2778">SUM(CF28,CF29,CF30,CF31,CF32)</f>
        <v>0</v>
      </c>
      <c r="CG27" s="22">
        <f t="shared" si="2778"/>
        <v>0</v>
      </c>
      <c r="CH27" s="24"/>
      <c r="CI27" s="22">
        <f t="shared" ref="CI27:CJ27" si="2779">SUM(CI28,CI29,CI30,CI31,CI32)</f>
        <v>0</v>
      </c>
      <c r="CJ27" s="22">
        <f t="shared" si="2779"/>
        <v>0</v>
      </c>
      <c r="CK27" s="24"/>
      <c r="CL27" s="22">
        <f t="shared" ref="CL27:CM27" si="2780">SUM(CL28,CL29,CL30,CL31,CL32)</f>
        <v>0</v>
      </c>
      <c r="CM27" s="22">
        <f t="shared" si="2780"/>
        <v>0</v>
      </c>
      <c r="CN27" s="24"/>
      <c r="CO27" s="22">
        <f t="shared" ref="CO27:CP27" si="2781">SUM(CO28,CO29,CO30,CO31,CO32)</f>
        <v>0</v>
      </c>
      <c r="CP27" s="22">
        <f t="shared" si="2781"/>
        <v>0</v>
      </c>
      <c r="CQ27" s="24"/>
      <c r="CR27" s="22">
        <f t="shared" ref="CR27:CS27" si="2782">SUM(CR28,CR29,CR30,CR31,CR32)</f>
        <v>0</v>
      </c>
      <c r="CS27" s="22">
        <f t="shared" si="2782"/>
        <v>0</v>
      </c>
      <c r="CT27" s="24"/>
      <c r="CU27" s="22">
        <f t="shared" ref="CU27:CV27" si="2783">SUM(CU28,CU29,CU30,CU31,CU32)</f>
        <v>0</v>
      </c>
      <c r="CV27" s="22">
        <f t="shared" si="2783"/>
        <v>0</v>
      </c>
      <c r="CW27" s="24"/>
      <c r="CX27" s="22">
        <f t="shared" ref="CX27:CY27" si="2784">SUM(CX28,CX29,CX30,CX31,CX32)</f>
        <v>0</v>
      </c>
      <c r="CY27" s="22">
        <f t="shared" si="2784"/>
        <v>0</v>
      </c>
      <c r="CZ27" s="24"/>
      <c r="DA27" s="22">
        <f t="shared" ref="DA27:DB27" si="2785">SUM(DA28,DA29,DA30,DA31,DA32)</f>
        <v>0</v>
      </c>
      <c r="DB27" s="22">
        <f t="shared" si="2785"/>
        <v>0</v>
      </c>
      <c r="DC27" s="24"/>
      <c r="DD27" s="22">
        <f t="shared" ref="DD27:DE27" si="2786">SUM(DD28,DD29,DD30,DD31,DD32)</f>
        <v>0</v>
      </c>
      <c r="DE27" s="22">
        <f t="shared" si="2786"/>
        <v>0</v>
      </c>
      <c r="DF27" s="24"/>
      <c r="DG27" s="22">
        <f t="shared" ref="DG27:DH27" si="2787">SUM(DG28,DG29,DG30,DG31,DG32)</f>
        <v>0</v>
      </c>
      <c r="DH27" s="22">
        <f t="shared" si="2787"/>
        <v>0</v>
      </c>
      <c r="DI27" s="24"/>
      <c r="DJ27" s="22">
        <f t="shared" ref="DJ27:DK27" si="2788">SUM(DJ28,DJ29,DJ30,DJ31,DJ32)</f>
        <v>0</v>
      </c>
      <c r="DK27" s="22">
        <f t="shared" si="2788"/>
        <v>0</v>
      </c>
      <c r="DL27" s="24"/>
      <c r="DM27" s="22">
        <f t="shared" ref="DM27:DN27" si="2789">SUM(DM28,DM29,DM30,DM31,DM32)</f>
        <v>0</v>
      </c>
      <c r="DN27" s="22">
        <f t="shared" si="2789"/>
        <v>0</v>
      </c>
      <c r="DO27" s="24"/>
      <c r="DP27" s="22">
        <f t="shared" ref="DP27:DQ27" si="2790">SUM(DP28,DP29,DP30,DP31,DP32)</f>
        <v>0</v>
      </c>
      <c r="DQ27" s="22">
        <f t="shared" si="2790"/>
        <v>0</v>
      </c>
      <c r="DR27" s="24"/>
      <c r="DS27" s="22">
        <f t="shared" ref="DS27:DT27" si="2791">SUM(DS28,DS29,DS30,DS31,DS32)</f>
        <v>0</v>
      </c>
      <c r="DT27" s="22">
        <f t="shared" si="2791"/>
        <v>0</v>
      </c>
      <c r="DU27" s="24"/>
      <c r="DV27" s="22">
        <f t="shared" ref="DV27:DW27" si="2792">SUM(DV28,DV29,DV30,DV31,DV32)</f>
        <v>0</v>
      </c>
      <c r="DW27" s="22">
        <f t="shared" si="2792"/>
        <v>0</v>
      </c>
      <c r="DX27" s="24"/>
      <c r="DY27" s="22">
        <f t="shared" ref="DY27:DZ27" si="2793">SUM(DY28,DY29,DY30,DY31,DY32)</f>
        <v>0</v>
      </c>
      <c r="DZ27" s="22">
        <f t="shared" si="2793"/>
        <v>0</v>
      </c>
      <c r="EA27" s="24"/>
      <c r="EB27" s="22">
        <f t="shared" ref="EB27:EC27" si="2794">SUM(EB28,EB29,EB30,EB31,EB32)</f>
        <v>0</v>
      </c>
      <c r="EC27" s="22">
        <f t="shared" si="2794"/>
        <v>0</v>
      </c>
      <c r="ED27" s="24"/>
      <c r="EE27" s="22">
        <f t="shared" ref="EE27:EF27" si="2795">SUM(EE28,EE29,EE30,EE31,EE32)</f>
        <v>0</v>
      </c>
      <c r="EF27" s="22">
        <f t="shared" si="2795"/>
        <v>0</v>
      </c>
      <c r="EG27" s="24"/>
      <c r="EH27" s="22">
        <f t="shared" ref="EH27:EI27" si="2796">SUM(EH28,EH29,EH30,EH31,EH32)</f>
        <v>0</v>
      </c>
      <c r="EI27" s="22">
        <f t="shared" si="2796"/>
        <v>0</v>
      </c>
      <c r="EJ27" s="24"/>
      <c r="EK27" s="22">
        <f t="shared" ref="EK27:EL27" si="2797">SUM(EK28,EK29,EK30,EK31,EK32)</f>
        <v>0</v>
      </c>
      <c r="EL27" s="22">
        <f t="shared" si="2797"/>
        <v>0</v>
      </c>
      <c r="EM27" s="24"/>
      <c r="EN27" s="22">
        <f t="shared" ref="EN27:EO27" si="2798">SUM(EN28,EN29,EN30,EN31,EN32)</f>
        <v>0</v>
      </c>
      <c r="EO27" s="22">
        <f t="shared" si="2798"/>
        <v>0</v>
      </c>
      <c r="EP27" s="24"/>
      <c r="EQ27" s="22">
        <f t="shared" ref="EQ27:ER27" si="2799">SUM(EQ28,EQ29,EQ30,EQ31,EQ32)</f>
        <v>0</v>
      </c>
      <c r="ER27" s="22">
        <f t="shared" si="2799"/>
        <v>0</v>
      </c>
      <c r="ES27" s="24"/>
      <c r="ET27" s="22">
        <f t="shared" ref="ET27:EU27" si="2800">SUM(ET28,ET29,ET30,ET31,ET32)</f>
        <v>0</v>
      </c>
      <c r="EU27" s="22">
        <f t="shared" si="2800"/>
        <v>0</v>
      </c>
      <c r="EV27" s="24"/>
      <c r="EW27" s="22">
        <f t="shared" ref="EW27:EX27" si="2801">SUM(EW28,EW29,EW30,EW31,EW32)</f>
        <v>0</v>
      </c>
      <c r="EX27" s="22">
        <f t="shared" si="2801"/>
        <v>0</v>
      </c>
      <c r="EY27" s="24"/>
      <c r="EZ27" s="22">
        <f t="shared" ref="EZ27:FA27" si="2802">SUM(EZ28,EZ29,EZ30,EZ31,EZ32)</f>
        <v>0</v>
      </c>
      <c r="FA27" s="22">
        <f t="shared" si="2802"/>
        <v>0</v>
      </c>
      <c r="FB27" s="24"/>
      <c r="FC27" s="22">
        <f t="shared" ref="FC27:FD27" si="2803">SUM(FC28,FC29,FC30,FC31,FC32)</f>
        <v>0</v>
      </c>
      <c r="FD27" s="22">
        <f t="shared" si="2803"/>
        <v>0</v>
      </c>
      <c r="FE27" s="24"/>
      <c r="FF27" s="22">
        <f t="shared" ref="FF27:FG27" si="2804">SUM(FF28,FF29,FF30,FF31,FF32)</f>
        <v>0</v>
      </c>
      <c r="FG27" s="22">
        <f t="shared" si="2804"/>
        <v>0</v>
      </c>
      <c r="FH27" s="24"/>
      <c r="FI27" s="22">
        <f t="shared" ref="FI27:FJ27" si="2805">SUM(FI28,FI29,FI30,FI31,FI32)</f>
        <v>0</v>
      </c>
      <c r="FJ27" s="22">
        <f t="shared" si="2805"/>
        <v>0</v>
      </c>
      <c r="FK27" s="24"/>
      <c r="FL27" s="22">
        <f t="shared" ref="FL27:FM27" si="2806">SUM(FL28,FL29,FL30,FL31,FL32)</f>
        <v>0</v>
      </c>
      <c r="FM27" s="22">
        <f t="shared" si="2806"/>
        <v>0</v>
      </c>
      <c r="FN27" s="24"/>
      <c r="FO27" s="22">
        <f t="shared" ref="FO27:FP27" si="2807">SUM(FO28,FO29,FO30,FO31,FO32)</f>
        <v>0</v>
      </c>
      <c r="FP27" s="22">
        <f t="shared" si="2807"/>
        <v>0</v>
      </c>
      <c r="FQ27" s="24"/>
      <c r="FR27" s="22">
        <f t="shared" ref="FR27:FS27" si="2808">SUM(FR28,FR29,FR30,FR31,FR32)</f>
        <v>0</v>
      </c>
      <c r="FS27" s="22">
        <f t="shared" si="2808"/>
        <v>0</v>
      </c>
      <c r="FT27" s="24"/>
      <c r="FU27" s="22">
        <f t="shared" ref="FU27:FV27" si="2809">SUM(FU28,FU29,FU30,FU31,FU32)</f>
        <v>0</v>
      </c>
      <c r="FV27" s="22">
        <f t="shared" si="2809"/>
        <v>0</v>
      </c>
      <c r="FW27" s="24"/>
      <c r="FX27" s="22">
        <f t="shared" ref="FX27:FY27" si="2810">SUM(FX28,FX29,FX30,FX31,FX32)</f>
        <v>0</v>
      </c>
      <c r="FY27" s="22">
        <f t="shared" si="2810"/>
        <v>0</v>
      </c>
      <c r="FZ27" s="24"/>
      <c r="GA27" s="22">
        <f t="shared" ref="GA27:GB27" si="2811">SUM(GA28,GA29,GA30,GA31,GA32)</f>
        <v>0</v>
      </c>
      <c r="GB27" s="22">
        <f t="shared" si="2811"/>
        <v>0</v>
      </c>
      <c r="GC27" s="24"/>
      <c r="GD27" s="22">
        <f t="shared" ref="GD27:GE27" si="2812">SUM(GD28,GD29,GD30,GD31,GD32)</f>
        <v>0</v>
      </c>
      <c r="GE27" s="22">
        <f t="shared" si="2812"/>
        <v>0</v>
      </c>
      <c r="GF27" s="24"/>
      <c r="GG27" s="22">
        <f t="shared" ref="GG27:GH27" si="2813">SUM(GG28,GG29,GG30,GG31,GG32)</f>
        <v>0</v>
      </c>
      <c r="GH27" s="22">
        <f t="shared" si="2813"/>
        <v>0</v>
      </c>
      <c r="GI27" s="24"/>
      <c r="GJ27" s="22">
        <f t="shared" ref="GJ27:GK27" si="2814">SUM(GJ28,GJ29,GJ30,GJ31,GJ32)</f>
        <v>0</v>
      </c>
      <c r="GK27" s="22">
        <f t="shared" si="2814"/>
        <v>0</v>
      </c>
      <c r="GL27" s="24"/>
      <c r="GM27" s="22">
        <f t="shared" ref="GM27:GN27" si="2815">SUM(GM28,GM29,GM30,GM31,GM32)</f>
        <v>0</v>
      </c>
      <c r="GN27" s="22">
        <f t="shared" si="2815"/>
        <v>0</v>
      </c>
      <c r="GO27" s="24"/>
      <c r="GP27" s="22">
        <f t="shared" ref="GP27:GQ27" si="2816">SUM(GP28,GP29,GP30,GP31,GP32)</f>
        <v>0</v>
      </c>
      <c r="GQ27" s="22">
        <f t="shared" si="2816"/>
        <v>0</v>
      </c>
      <c r="GR27" s="24"/>
      <c r="GS27" s="22">
        <f t="shared" ref="GS27:GT27" si="2817">SUM(GS28,GS29,GS30,GS31,GS32)</f>
        <v>0</v>
      </c>
      <c r="GT27" s="22">
        <f t="shared" si="2817"/>
        <v>0</v>
      </c>
      <c r="GU27" s="24"/>
      <c r="GV27" s="22">
        <f t="shared" ref="GV27:GW27" si="2818">SUM(GV28,GV29,GV30,GV31,GV32)</f>
        <v>0</v>
      </c>
      <c r="GW27" s="22">
        <f t="shared" si="2818"/>
        <v>0</v>
      </c>
      <c r="GX27" s="24"/>
      <c r="GY27" s="22">
        <f t="shared" ref="GY27:GZ27" si="2819">SUM(GY28,GY29,GY30,GY31,GY32)</f>
        <v>0</v>
      </c>
      <c r="GZ27" s="22">
        <f t="shared" si="2819"/>
        <v>0</v>
      </c>
      <c r="HA27" s="24"/>
      <c r="HB27" s="22">
        <f t="shared" ref="HB27:HC27" si="2820">SUM(HB28,HB29,HB30,HB31,HB32)</f>
        <v>0</v>
      </c>
      <c r="HC27" s="22">
        <f t="shared" si="2820"/>
        <v>0</v>
      </c>
      <c r="HD27" s="24"/>
      <c r="HE27" s="22">
        <f t="shared" ref="HE27:HF27" si="2821">SUM(HE28,HE29,HE30,HE31,HE32)</f>
        <v>0</v>
      </c>
      <c r="HF27" s="22">
        <f t="shared" si="2821"/>
        <v>0</v>
      </c>
      <c r="HG27" s="24"/>
      <c r="HH27" s="22">
        <f t="shared" ref="HH27:HI27" si="2822">SUM(HH28,HH29,HH30,HH31,HH32)</f>
        <v>0</v>
      </c>
      <c r="HI27" s="22">
        <f t="shared" si="2822"/>
        <v>0</v>
      </c>
      <c r="HJ27" s="24"/>
      <c r="HK27" s="22">
        <f t="shared" ref="HK27:HL27" si="2823">SUM(HK28,HK29,HK30,HK31,HK32)</f>
        <v>0</v>
      </c>
      <c r="HL27" s="22">
        <f t="shared" si="2823"/>
        <v>0</v>
      </c>
      <c r="HM27" s="24"/>
      <c r="HN27" s="22">
        <f t="shared" ref="HN27:HO27" si="2824">SUM(HN28,HN29,HN30,HN31,HN32)</f>
        <v>0</v>
      </c>
      <c r="HO27" s="22">
        <f t="shared" si="2824"/>
        <v>0</v>
      </c>
      <c r="HP27" s="24"/>
      <c r="HQ27" s="22">
        <f t="shared" ref="HQ27:HR27" si="2825">SUM(HQ28,HQ29,HQ30,HQ31,HQ32)</f>
        <v>0</v>
      </c>
      <c r="HR27" s="22">
        <f t="shared" si="2825"/>
        <v>0</v>
      </c>
      <c r="HS27" s="24"/>
      <c r="HT27" s="22">
        <f t="shared" ref="HT27:HU27" si="2826">SUM(HT28,HT29,HT30,HT31,HT32)</f>
        <v>0</v>
      </c>
      <c r="HU27" s="22">
        <f t="shared" si="2826"/>
        <v>0</v>
      </c>
      <c r="HV27" s="24"/>
      <c r="HW27" s="22">
        <f t="shared" ref="HW27:HX27" si="2827">SUM(HW28,HW29,HW30,HW31,HW32)</f>
        <v>0</v>
      </c>
      <c r="HX27" s="22">
        <f t="shared" si="2827"/>
        <v>0</v>
      </c>
      <c r="HY27" s="24"/>
      <c r="HZ27" s="22">
        <f t="shared" ref="HZ27:IA27" si="2828">SUM(HZ28,HZ29,HZ30,HZ31,HZ32)</f>
        <v>0</v>
      </c>
      <c r="IA27" s="22">
        <f t="shared" si="2828"/>
        <v>0</v>
      </c>
      <c r="IB27" s="24"/>
      <c r="IC27" s="22">
        <f t="shared" ref="IC27:ID27" si="2829">SUM(IC28,IC29,IC30,IC31,IC32)</f>
        <v>0</v>
      </c>
      <c r="ID27" s="22">
        <f t="shared" si="2829"/>
        <v>0</v>
      </c>
      <c r="IE27" s="24"/>
      <c r="IF27" s="22">
        <f t="shared" ref="IF27:IG27" si="2830">SUM(IF28,IF29,IF30,IF31,IF32)</f>
        <v>0</v>
      </c>
      <c r="IG27" s="22">
        <f t="shared" si="2830"/>
        <v>0</v>
      </c>
      <c r="IH27" s="24"/>
      <c r="II27" s="22">
        <f t="shared" ref="II27:IJ27" si="2831">SUM(II28,II29,II30,II31,II32)</f>
        <v>0</v>
      </c>
      <c r="IJ27" s="22">
        <f t="shared" si="2831"/>
        <v>0</v>
      </c>
      <c r="IK27" s="24"/>
      <c r="IL27" s="22">
        <f t="shared" ref="IL27:IM27" si="2832">SUM(IL28,IL29,IL30,IL31,IL32)</f>
        <v>0</v>
      </c>
      <c r="IM27" s="22">
        <f t="shared" si="2832"/>
        <v>0</v>
      </c>
      <c r="IN27" s="24"/>
      <c r="IO27" s="22">
        <f t="shared" ref="IO27:IP27" si="2833">SUM(IO28,IO29,IO30,IO31,IO32)</f>
        <v>0</v>
      </c>
      <c r="IP27" s="22">
        <f t="shared" si="2833"/>
        <v>0</v>
      </c>
      <c r="IQ27" s="24"/>
      <c r="IR27" s="22">
        <f t="shared" ref="IR27:IS27" si="2834">SUM(IR28,IR29,IR30,IR31,IR32)</f>
        <v>0</v>
      </c>
      <c r="IS27" s="22">
        <f t="shared" si="2834"/>
        <v>0</v>
      </c>
      <c r="IT27" s="24"/>
      <c r="IU27" s="22">
        <f t="shared" ref="IU27:IV27" si="2835">SUM(IU28,IU29,IU30,IU31,IU32)</f>
        <v>0</v>
      </c>
      <c r="IV27" s="22">
        <f t="shared" si="2835"/>
        <v>0</v>
      </c>
      <c r="IW27" s="24"/>
      <c r="IX27" s="22">
        <f t="shared" ref="IX27:IY27" si="2836">SUM(IX28,IX29,IX30,IX31,IX32)</f>
        <v>0</v>
      </c>
      <c r="IY27" s="22">
        <f t="shared" si="2836"/>
        <v>0</v>
      </c>
      <c r="IZ27" s="24"/>
      <c r="JA27" s="22">
        <f t="shared" ref="JA27:JB27" si="2837">SUM(JA28,JA29,JA30,JA31,JA32)</f>
        <v>0</v>
      </c>
      <c r="JB27" s="22">
        <f t="shared" si="2837"/>
        <v>0</v>
      </c>
      <c r="JC27" s="24"/>
      <c r="JD27" s="22">
        <f t="shared" ref="JD27:JE27" si="2838">SUM(JD28,JD29,JD30,JD31,JD32)</f>
        <v>0</v>
      </c>
      <c r="JE27" s="22">
        <f t="shared" si="2838"/>
        <v>0</v>
      </c>
      <c r="JF27" s="24"/>
      <c r="JG27" s="22">
        <f t="shared" ref="JG27:JH27" si="2839">SUM(JG28,JG29,JG30,JG31,JG32)</f>
        <v>0</v>
      </c>
      <c r="JH27" s="22">
        <f t="shared" si="2839"/>
        <v>0</v>
      </c>
      <c r="JI27" s="24"/>
      <c r="JJ27" s="22">
        <f t="shared" ref="JJ27:JK27" si="2840">SUM(JJ28,JJ29,JJ30,JJ31,JJ32)</f>
        <v>0</v>
      </c>
      <c r="JK27" s="22">
        <f t="shared" si="2840"/>
        <v>0</v>
      </c>
      <c r="JL27" s="24"/>
      <c r="JM27" s="22">
        <f t="shared" ref="JM27:JN27" si="2841">SUM(JM28,JM29,JM30,JM31,JM32)</f>
        <v>0</v>
      </c>
      <c r="JN27" s="22">
        <f t="shared" si="2841"/>
        <v>0</v>
      </c>
      <c r="JO27" s="24"/>
      <c r="JP27" s="22">
        <f t="shared" ref="JP27:JQ27" si="2842">SUM(JP28,JP29,JP30,JP31,JP32)</f>
        <v>0</v>
      </c>
      <c r="JQ27" s="22">
        <f t="shared" si="2842"/>
        <v>0</v>
      </c>
      <c r="JR27" s="24"/>
      <c r="JS27" s="22">
        <f t="shared" ref="JS27:JT27" si="2843">SUM(JS28,JS29,JS30,JS31,JS32)</f>
        <v>0</v>
      </c>
      <c r="JT27" s="22">
        <f t="shared" si="2843"/>
        <v>0</v>
      </c>
      <c r="JU27" s="24"/>
      <c r="JV27" s="22">
        <f t="shared" ref="JV27:JW27" si="2844">SUM(JV28,JV29,JV30,JV31,JV32)</f>
        <v>0</v>
      </c>
      <c r="JW27" s="22">
        <f t="shared" si="2844"/>
        <v>0</v>
      </c>
      <c r="JX27" s="24"/>
      <c r="JY27" s="22">
        <f t="shared" ref="JY27:JZ27" si="2845">SUM(JY28,JY29,JY30,JY31,JY32)</f>
        <v>0</v>
      </c>
      <c r="JZ27" s="22">
        <f t="shared" si="2845"/>
        <v>0</v>
      </c>
      <c r="KA27" s="24"/>
      <c r="KB27" s="22">
        <f t="shared" ref="KB27:KC27" si="2846">SUM(KB28,KB29,KB30,KB31,KB32)</f>
        <v>0</v>
      </c>
      <c r="KC27" s="22">
        <f t="shared" si="2846"/>
        <v>0</v>
      </c>
      <c r="KD27" s="24"/>
      <c r="KE27" s="22">
        <f t="shared" ref="KE27:KF27" si="2847">SUM(KE28,KE29,KE30,KE31,KE32)</f>
        <v>0</v>
      </c>
      <c r="KF27" s="22">
        <f t="shared" si="2847"/>
        <v>0</v>
      </c>
      <c r="KG27" s="24"/>
      <c r="KH27" s="22">
        <f t="shared" ref="KH27:KI27" si="2848">SUM(KH28,KH29,KH30,KH31,KH32)</f>
        <v>0</v>
      </c>
      <c r="KI27" s="22">
        <f t="shared" si="2848"/>
        <v>0</v>
      </c>
      <c r="KJ27" s="24"/>
      <c r="KK27" s="22">
        <f t="shared" ref="KK27:KL27" si="2849">SUM(KK28,KK29,KK30,KK31,KK32)</f>
        <v>0</v>
      </c>
      <c r="KL27" s="22">
        <f t="shared" si="2849"/>
        <v>0</v>
      </c>
      <c r="KM27" s="24"/>
      <c r="KN27" s="22">
        <f t="shared" ref="KN27:KO27" si="2850">SUM(KN28,KN29,KN30,KN31,KN32)</f>
        <v>0</v>
      </c>
      <c r="KO27" s="22">
        <f t="shared" si="2850"/>
        <v>0</v>
      </c>
      <c r="KP27" s="24"/>
      <c r="KQ27" s="22">
        <f t="shared" ref="KQ27:KR27" si="2851">SUM(KQ28,KQ29,KQ30,KQ31,KQ32)</f>
        <v>0</v>
      </c>
      <c r="KR27" s="22">
        <f t="shared" si="2851"/>
        <v>0</v>
      </c>
      <c r="KS27" s="24"/>
      <c r="KT27" s="22">
        <f t="shared" ref="KT27:KU27" si="2852">SUM(KT28,KT29,KT30,KT31,KT32)</f>
        <v>0</v>
      </c>
      <c r="KU27" s="22">
        <f t="shared" si="2852"/>
        <v>0</v>
      </c>
      <c r="KV27" s="24"/>
      <c r="KW27" s="22">
        <f t="shared" ref="KW27:KX27" si="2853">SUM(KW28,KW29,KW30,KW31,KW32)</f>
        <v>0</v>
      </c>
      <c r="KX27" s="22">
        <f t="shared" si="2853"/>
        <v>0</v>
      </c>
      <c r="KY27" s="24"/>
      <c r="KZ27" s="22">
        <f t="shared" ref="KZ27:LA27" si="2854">SUM(KZ28,KZ29,KZ30,KZ31,KZ32)</f>
        <v>0</v>
      </c>
      <c r="LA27" s="22">
        <f t="shared" si="2854"/>
        <v>0</v>
      </c>
      <c r="LB27" s="24"/>
      <c r="LC27" s="22">
        <f t="shared" ref="LC27:LD27" si="2855">SUM(LC28,LC29,LC30,LC31,LC32)</f>
        <v>0</v>
      </c>
      <c r="LD27" s="22">
        <f t="shared" si="2855"/>
        <v>0</v>
      </c>
      <c r="LE27" s="24"/>
      <c r="LF27" s="22">
        <f t="shared" ref="LF27:LG27" si="2856">SUM(LF28,LF29,LF30,LF31,LF32)</f>
        <v>0</v>
      </c>
      <c r="LG27" s="22">
        <f t="shared" si="2856"/>
        <v>0</v>
      </c>
      <c r="LH27" s="24"/>
      <c r="LI27" s="22">
        <f t="shared" ref="LI27:LJ27" si="2857">SUM(LI28,LI29,LI30,LI31,LI32)</f>
        <v>0</v>
      </c>
      <c r="LJ27" s="22">
        <f t="shared" si="2857"/>
        <v>0</v>
      </c>
      <c r="LK27" s="24"/>
      <c r="LL27" s="22">
        <f t="shared" ref="LL27:LM27" si="2858">SUM(LL28,LL29,LL30,LL31,LL32)</f>
        <v>0</v>
      </c>
      <c r="LM27" s="22">
        <f t="shared" si="2858"/>
        <v>0</v>
      </c>
      <c r="LN27" s="24"/>
      <c r="LO27" s="22">
        <f t="shared" ref="LO27:LP27" si="2859">SUM(LO28,LO29,LO30,LO31,LO32)</f>
        <v>0</v>
      </c>
      <c r="LP27" s="22">
        <f t="shared" si="2859"/>
        <v>0</v>
      </c>
      <c r="LQ27" s="24"/>
      <c r="LR27" s="22">
        <f t="shared" ref="LR27:LS27" si="2860">SUM(LR28,LR29,LR30,LR31,LR32)</f>
        <v>0</v>
      </c>
      <c r="LS27" s="22">
        <f t="shared" si="2860"/>
        <v>0</v>
      </c>
      <c r="LT27" s="24"/>
      <c r="LU27" s="22">
        <f t="shared" ref="LU27:LV27" si="2861">SUM(LU28,LU29,LU30,LU31,LU32)</f>
        <v>0</v>
      </c>
      <c r="LV27" s="22">
        <f t="shared" si="2861"/>
        <v>0</v>
      </c>
      <c r="LW27" s="24"/>
      <c r="LX27" s="22">
        <f t="shared" ref="LX27:LY27" si="2862">SUM(LX28,LX29,LX30,LX31,LX32)</f>
        <v>0</v>
      </c>
      <c r="LY27" s="22">
        <f t="shared" si="2862"/>
        <v>0</v>
      </c>
      <c r="LZ27" s="24"/>
      <c r="MA27" s="22">
        <f t="shared" ref="MA27:MB27" si="2863">SUM(MA28,MA29,MA30,MA31,MA32)</f>
        <v>0</v>
      </c>
      <c r="MB27" s="22">
        <f t="shared" si="2863"/>
        <v>0</v>
      </c>
      <c r="MC27" s="24"/>
      <c r="MD27" s="22">
        <f t="shared" ref="MD27:ME27" si="2864">SUM(MD28,MD29,MD30,MD31,MD32)</f>
        <v>0</v>
      </c>
      <c r="ME27" s="22">
        <f t="shared" si="2864"/>
        <v>0</v>
      </c>
      <c r="MF27" s="24"/>
      <c r="MG27" s="22">
        <f t="shared" ref="MG27:MH27" si="2865">SUM(MG28,MG29,MG30,MG31,MG32)</f>
        <v>0</v>
      </c>
      <c r="MH27" s="22">
        <f t="shared" si="2865"/>
        <v>0</v>
      </c>
      <c r="MI27" s="24"/>
      <c r="MJ27" s="22">
        <f t="shared" ref="MJ27:MK27" si="2866">SUM(MJ28,MJ29,MJ30,MJ31,MJ32)</f>
        <v>0</v>
      </c>
      <c r="MK27" s="22">
        <f t="shared" si="2866"/>
        <v>0</v>
      </c>
      <c r="ML27" s="24"/>
      <c r="MM27" s="22">
        <f t="shared" ref="MM27:MN27" si="2867">SUM(MM28,MM29,MM30,MM31,MM32)</f>
        <v>0</v>
      </c>
      <c r="MN27" s="22">
        <f t="shared" si="2867"/>
        <v>0</v>
      </c>
      <c r="MO27" s="24"/>
      <c r="MP27" s="22">
        <f t="shared" ref="MP27:MQ27" si="2868">SUM(MP28,MP29,MP30,MP31,MP32)</f>
        <v>0</v>
      </c>
      <c r="MQ27" s="22">
        <f t="shared" si="2868"/>
        <v>0</v>
      </c>
      <c r="MR27" s="24"/>
      <c r="MS27" s="22">
        <f t="shared" ref="MS27:MT27" si="2869">SUM(MS28,MS29,MS30,MS31,MS32)</f>
        <v>0</v>
      </c>
      <c r="MT27" s="22">
        <f t="shared" si="2869"/>
        <v>0</v>
      </c>
      <c r="MU27" s="24"/>
      <c r="MV27" s="22">
        <f t="shared" ref="MV27:MW27" si="2870">SUM(MV28,MV29,MV30,MV31,MV32)</f>
        <v>0</v>
      </c>
      <c r="MW27" s="22">
        <f t="shared" si="2870"/>
        <v>0</v>
      </c>
      <c r="MX27" s="24"/>
      <c r="MY27" s="22">
        <f t="shared" ref="MY27:MZ27" si="2871">SUM(MY28,MY29,MY30,MY31,MY32)</f>
        <v>0</v>
      </c>
      <c r="MZ27" s="22">
        <f t="shared" si="2871"/>
        <v>0</v>
      </c>
      <c r="NA27" s="24"/>
      <c r="NB27" s="22">
        <f t="shared" ref="NB27:NC27" si="2872">SUM(NB28,NB29,NB30,NB31,NB32)</f>
        <v>0</v>
      </c>
      <c r="NC27" s="22">
        <f t="shared" si="2872"/>
        <v>0</v>
      </c>
      <c r="ND27" s="24"/>
      <c r="NE27" s="22">
        <f t="shared" ref="NE27:NF27" si="2873">SUM(NE28,NE29,NE30,NE31,NE32)</f>
        <v>0</v>
      </c>
      <c r="NF27" s="22">
        <f t="shared" si="2873"/>
        <v>0</v>
      </c>
      <c r="NG27" s="24"/>
      <c r="NH27" s="22">
        <f t="shared" ref="NH27:NI27" si="2874">SUM(NH28,NH29,NH30,NH31,NH32)</f>
        <v>0</v>
      </c>
      <c r="NI27" s="22">
        <f t="shared" si="2874"/>
        <v>0</v>
      </c>
      <c r="NJ27" s="24"/>
      <c r="NK27" s="22">
        <f t="shared" ref="NK27:NL27" si="2875">SUM(NK28,NK29,NK30,NK31,NK32)</f>
        <v>0</v>
      </c>
      <c r="NL27" s="22">
        <f t="shared" si="2875"/>
        <v>0</v>
      </c>
      <c r="NM27" s="24"/>
      <c r="NN27" s="22">
        <f t="shared" ref="NN27:NO27" si="2876">SUM(NN28,NN29,NN30,NN31,NN32)</f>
        <v>0</v>
      </c>
      <c r="NO27" s="22">
        <f t="shared" si="2876"/>
        <v>0</v>
      </c>
      <c r="NP27" s="24"/>
      <c r="NQ27" s="22">
        <f t="shared" ref="NQ27:NR27" si="2877">SUM(NQ28,NQ29,NQ30,NQ31,NQ32)</f>
        <v>0</v>
      </c>
      <c r="NR27" s="22">
        <f t="shared" si="2877"/>
        <v>0</v>
      </c>
      <c r="NS27" s="24"/>
      <c r="NT27" s="22">
        <f t="shared" ref="NT27:NU27" si="2878">SUM(NT28,NT29,NT30,NT31,NT32)</f>
        <v>0</v>
      </c>
      <c r="NU27" s="22">
        <f t="shared" si="2878"/>
        <v>0</v>
      </c>
      <c r="NV27" s="24"/>
      <c r="NW27" s="22">
        <f t="shared" ref="NW27:NX27" si="2879">SUM(NW28,NW29,NW30,NW31,NW32)</f>
        <v>0</v>
      </c>
      <c r="NX27" s="22">
        <f t="shared" si="2879"/>
        <v>0</v>
      </c>
      <c r="NY27" s="24"/>
      <c r="NZ27" s="22">
        <f t="shared" ref="NZ27:OA27" si="2880">SUM(NZ28,NZ29,NZ30,NZ31,NZ32)</f>
        <v>0</v>
      </c>
      <c r="OA27" s="22">
        <f t="shared" si="2880"/>
        <v>0</v>
      </c>
      <c r="OB27" s="24"/>
      <c r="OC27" s="22">
        <f t="shared" ref="OC27:OD27" si="2881">SUM(OC28,OC29,OC30,OC31,OC32)</f>
        <v>0</v>
      </c>
      <c r="OD27" s="22">
        <f t="shared" si="2881"/>
        <v>0</v>
      </c>
      <c r="OE27" s="24"/>
      <c r="OF27" s="22">
        <f t="shared" ref="OF27:OG27" si="2882">SUM(OF28,OF29,OF30,OF31,OF32)</f>
        <v>0</v>
      </c>
      <c r="OG27" s="22">
        <f t="shared" si="2882"/>
        <v>0</v>
      </c>
      <c r="OH27" s="24"/>
      <c r="OI27" s="22">
        <f t="shared" ref="OI27:OJ27" si="2883">SUM(OI28,OI29,OI30,OI31,OI32)</f>
        <v>0</v>
      </c>
      <c r="OJ27" s="22">
        <f t="shared" si="2883"/>
        <v>0</v>
      </c>
      <c r="OK27" s="24"/>
      <c r="OL27" s="22">
        <f t="shared" ref="OL27:OM27" si="2884">SUM(OL28,OL29,OL30,OL31,OL32)</f>
        <v>0</v>
      </c>
      <c r="OM27" s="22">
        <f t="shared" si="2884"/>
        <v>0</v>
      </c>
      <c r="ON27" s="24"/>
      <c r="OO27" s="22">
        <f t="shared" ref="OO27:OP27" si="2885">SUM(OO28,OO29,OO30,OO31,OO32)</f>
        <v>0</v>
      </c>
      <c r="OP27" s="22">
        <f t="shared" si="2885"/>
        <v>0</v>
      </c>
      <c r="OQ27" s="24"/>
      <c r="OR27" s="22">
        <f t="shared" ref="OR27:OS27" si="2886">SUM(OR28,OR29,OR30,OR31,OR32)</f>
        <v>0</v>
      </c>
      <c r="OS27" s="22">
        <f t="shared" si="2886"/>
        <v>0</v>
      </c>
      <c r="OT27" s="24"/>
      <c r="OU27" s="22">
        <f t="shared" ref="OU27:OV27" si="2887">SUM(OU28,OU29,OU30,OU31,OU32)</f>
        <v>0</v>
      </c>
      <c r="OV27" s="22">
        <f t="shared" si="2887"/>
        <v>0</v>
      </c>
      <c r="OW27" s="24"/>
      <c r="OX27" s="22">
        <f t="shared" ref="OX27:OY27" si="2888">SUM(OX28,OX29,OX30,OX31,OX32)</f>
        <v>0</v>
      </c>
      <c r="OY27" s="22">
        <f t="shared" si="2888"/>
        <v>0</v>
      </c>
      <c r="OZ27" s="24"/>
      <c r="PA27" s="22">
        <f t="shared" ref="PA27:PB27" si="2889">SUM(PA28,PA29,PA30,PA31,PA32)</f>
        <v>0</v>
      </c>
      <c r="PB27" s="22">
        <f t="shared" si="2889"/>
        <v>0</v>
      </c>
      <c r="PC27" s="24"/>
      <c r="PD27" s="22">
        <f t="shared" ref="PD27:PE27" si="2890">SUM(PD28,PD29,PD30,PD31,PD32)</f>
        <v>0</v>
      </c>
      <c r="PE27" s="22">
        <f t="shared" si="2890"/>
        <v>0</v>
      </c>
      <c r="PF27" s="24"/>
      <c r="PG27" s="22">
        <f t="shared" ref="PG27:PH27" si="2891">SUM(PG28,PG29,PG30,PG31,PG32)</f>
        <v>0</v>
      </c>
      <c r="PH27" s="22">
        <f t="shared" si="2891"/>
        <v>0</v>
      </c>
      <c r="PI27" s="24"/>
      <c r="PJ27" s="22">
        <f t="shared" ref="PJ27:PK27" si="2892">SUM(PJ28,PJ29,PJ30,PJ31,PJ32)</f>
        <v>0</v>
      </c>
      <c r="PK27" s="22">
        <f t="shared" si="2892"/>
        <v>0</v>
      </c>
      <c r="PL27" s="24"/>
      <c r="PM27" s="22">
        <f t="shared" ref="PM27:PN27" si="2893">SUM(PM28,PM29,PM30,PM31,PM32)</f>
        <v>0</v>
      </c>
      <c r="PN27" s="22">
        <f t="shared" si="2893"/>
        <v>0</v>
      </c>
      <c r="PO27" s="24"/>
      <c r="PP27" s="22">
        <f t="shared" ref="PP27:PQ27" si="2894">SUM(PP28,PP29,PP30,PP31,PP32)</f>
        <v>0</v>
      </c>
      <c r="PQ27" s="22">
        <f t="shared" si="2894"/>
        <v>0</v>
      </c>
      <c r="PR27" s="24"/>
      <c r="PS27" s="22">
        <f t="shared" ref="PS27:PT27" si="2895">SUM(PS28,PS29,PS30,PS31,PS32)</f>
        <v>0</v>
      </c>
      <c r="PT27" s="22">
        <f t="shared" si="2895"/>
        <v>0</v>
      </c>
      <c r="PU27" s="24"/>
      <c r="PV27" s="22">
        <f t="shared" ref="PV27:PW27" si="2896">SUM(PV28,PV29,PV30,PV31,PV32)</f>
        <v>0</v>
      </c>
      <c r="PW27" s="22">
        <f t="shared" si="2896"/>
        <v>0</v>
      </c>
      <c r="PX27" s="24"/>
      <c r="PY27" s="22">
        <f t="shared" ref="PY27:PZ27" si="2897">SUM(PY28,PY29,PY30,PY31,PY32)</f>
        <v>0</v>
      </c>
      <c r="PZ27" s="22">
        <f t="shared" si="2897"/>
        <v>0</v>
      </c>
      <c r="QA27" s="24"/>
      <c r="QB27" s="22">
        <f t="shared" ref="QB27:QC27" si="2898">SUM(QB28,QB29,QB30,QB31,QB32)</f>
        <v>0</v>
      </c>
      <c r="QC27" s="22">
        <f t="shared" si="2898"/>
        <v>0</v>
      </c>
      <c r="QD27" s="24"/>
      <c r="QE27" s="22">
        <f t="shared" ref="QE27:QF27" si="2899">SUM(QE28,QE29,QE30,QE31,QE32)</f>
        <v>0</v>
      </c>
      <c r="QF27" s="22">
        <f t="shared" si="2899"/>
        <v>0</v>
      </c>
      <c r="QG27" s="24"/>
      <c r="QH27" s="22">
        <f t="shared" ref="QH27:QI27" si="2900">SUM(QH28,QH29,QH30,QH31,QH32)</f>
        <v>0</v>
      </c>
      <c r="QI27" s="22">
        <f t="shared" si="2900"/>
        <v>0</v>
      </c>
      <c r="QJ27" s="24"/>
      <c r="QK27" s="22">
        <f t="shared" ref="QK27:QL27" si="2901">SUM(QK28,QK29,QK30,QK31,QK32)</f>
        <v>0</v>
      </c>
      <c r="QL27" s="22">
        <f t="shared" si="2901"/>
        <v>0</v>
      </c>
      <c r="QM27" s="24"/>
      <c r="QN27" s="22">
        <f t="shared" ref="QN27:QO27" si="2902">SUM(QN28,QN29,QN30,QN31,QN32)</f>
        <v>0</v>
      </c>
      <c r="QO27" s="22">
        <f t="shared" si="2902"/>
        <v>0</v>
      </c>
      <c r="QP27" s="24"/>
      <c r="QQ27" s="22">
        <f t="shared" ref="QQ27:QR27" si="2903">SUM(QQ28,QQ29,QQ30,QQ31,QQ32)</f>
        <v>0</v>
      </c>
      <c r="QR27" s="22">
        <f t="shared" si="2903"/>
        <v>0</v>
      </c>
      <c r="QS27" s="24"/>
      <c r="QT27" s="22">
        <f t="shared" ref="QT27:QU27" si="2904">SUM(QT28,QT29,QT30,QT31,QT32)</f>
        <v>0</v>
      </c>
      <c r="QU27" s="22">
        <f t="shared" si="2904"/>
        <v>0</v>
      </c>
      <c r="QV27" s="24"/>
      <c r="QW27" s="22">
        <f t="shared" ref="QW27:QX27" si="2905">SUM(QW28,QW29,QW30,QW31,QW32)</f>
        <v>0</v>
      </c>
      <c r="QX27" s="22">
        <f t="shared" si="2905"/>
        <v>0</v>
      </c>
      <c r="QY27" s="24"/>
      <c r="QZ27" s="22">
        <f t="shared" ref="QZ27:RA27" si="2906">SUM(QZ28,QZ29,QZ30,QZ31,QZ32)</f>
        <v>0</v>
      </c>
      <c r="RA27" s="22">
        <f t="shared" si="2906"/>
        <v>0</v>
      </c>
      <c r="RB27" s="24"/>
      <c r="RC27" s="22">
        <f t="shared" ref="RC27:RD27" si="2907">SUM(RC28,RC29,RC30,RC31,RC32)</f>
        <v>0</v>
      </c>
      <c r="RD27" s="22">
        <f t="shared" si="2907"/>
        <v>0</v>
      </c>
      <c r="RE27" s="24"/>
      <c r="RF27" s="22">
        <f t="shared" ref="RF27:RG27" si="2908">SUM(RF28,RF29,RF30,RF31,RF32)</f>
        <v>0</v>
      </c>
      <c r="RG27" s="22">
        <f t="shared" si="2908"/>
        <v>0</v>
      </c>
      <c r="RH27" s="24"/>
      <c r="RI27" s="22">
        <f t="shared" ref="RI27:RJ27" si="2909">SUM(RI28,RI29,RI30,RI31,RI32)</f>
        <v>0</v>
      </c>
      <c r="RJ27" s="22">
        <f t="shared" si="2909"/>
        <v>0</v>
      </c>
      <c r="RK27" s="24"/>
      <c r="RL27" s="22">
        <f t="shared" ref="RL27:RM27" si="2910">SUM(RL28,RL29,RL30,RL31,RL32)</f>
        <v>0</v>
      </c>
      <c r="RM27" s="22">
        <f t="shared" si="2910"/>
        <v>0</v>
      </c>
      <c r="RN27" s="24"/>
      <c r="RO27" s="22">
        <f t="shared" ref="RO27:RP27" si="2911">SUM(RO28,RO29,RO30,RO31,RO32)</f>
        <v>0</v>
      </c>
      <c r="RP27" s="22">
        <f t="shared" si="2911"/>
        <v>0</v>
      </c>
      <c r="RQ27" s="24"/>
      <c r="RR27" s="22">
        <f t="shared" ref="RR27:RS27" si="2912">SUM(RR28,RR29,RR30,RR31,RR32)</f>
        <v>0</v>
      </c>
      <c r="RS27" s="22">
        <f t="shared" si="2912"/>
        <v>0</v>
      </c>
      <c r="RT27" s="24"/>
      <c r="RU27" s="22">
        <f t="shared" ref="RU27:RV27" si="2913">SUM(RU28,RU29,RU30,RU31,RU32)</f>
        <v>0</v>
      </c>
      <c r="RV27" s="22">
        <f t="shared" si="2913"/>
        <v>0</v>
      </c>
      <c r="RW27" s="24"/>
      <c r="RX27" s="22">
        <f t="shared" ref="RX27:RY27" si="2914">SUM(RX28,RX29,RX30,RX31,RX32)</f>
        <v>0</v>
      </c>
      <c r="RY27" s="22">
        <f t="shared" si="2914"/>
        <v>0</v>
      </c>
      <c r="RZ27" s="24"/>
      <c r="SA27" s="22">
        <f t="shared" ref="SA27:SB27" si="2915">SUM(SA28,SA29,SA30,SA31,SA32)</f>
        <v>0</v>
      </c>
      <c r="SB27" s="22">
        <f t="shared" si="2915"/>
        <v>0</v>
      </c>
      <c r="SC27" s="24"/>
      <c r="SD27" s="22">
        <f t="shared" ref="SD27:SE27" si="2916">SUM(SD28,SD29,SD30,SD31,SD32)</f>
        <v>0</v>
      </c>
      <c r="SE27" s="22">
        <f t="shared" si="2916"/>
        <v>0</v>
      </c>
      <c r="SF27" s="24"/>
      <c r="SG27" s="22">
        <f t="shared" ref="SG27:SH27" si="2917">SUM(SG28,SG29,SG30,SG31,SG32)</f>
        <v>0</v>
      </c>
      <c r="SH27" s="22">
        <f t="shared" si="2917"/>
        <v>0</v>
      </c>
      <c r="SI27" s="24"/>
      <c r="SJ27" s="22">
        <f t="shared" ref="SJ27:SK27" si="2918">SUM(SJ28,SJ29,SJ30,SJ31,SJ32)</f>
        <v>0</v>
      </c>
      <c r="SK27" s="22">
        <f t="shared" si="2918"/>
        <v>0</v>
      </c>
      <c r="SL27" s="24"/>
      <c r="SM27" s="22">
        <f t="shared" ref="SM27:SN27" si="2919">SUM(SM28,SM29,SM30,SM31,SM32)</f>
        <v>0</v>
      </c>
      <c r="SN27" s="22">
        <f t="shared" si="2919"/>
        <v>0</v>
      </c>
      <c r="SO27" s="24"/>
      <c r="SP27" s="22">
        <f t="shared" ref="SP27:SQ27" si="2920">SUM(SP28,SP29,SP30,SP31,SP32)</f>
        <v>0</v>
      </c>
      <c r="SQ27" s="22">
        <f t="shared" si="2920"/>
        <v>0</v>
      </c>
      <c r="SR27" s="24"/>
      <c r="SS27" s="22">
        <f t="shared" ref="SS27:ST27" si="2921">SUM(SS28,SS29,SS30,SS31,SS32)</f>
        <v>0</v>
      </c>
      <c r="ST27" s="22">
        <f t="shared" si="2921"/>
        <v>0</v>
      </c>
      <c r="SU27" s="24"/>
      <c r="SV27" s="22">
        <f t="shared" ref="SV27:SW27" si="2922">SUM(SV28,SV29,SV30,SV31,SV32)</f>
        <v>0</v>
      </c>
      <c r="SW27" s="22">
        <f t="shared" si="2922"/>
        <v>0</v>
      </c>
      <c r="SX27" s="24"/>
      <c r="SY27" s="22">
        <f t="shared" ref="SY27:SZ27" si="2923">SUM(SY28,SY29,SY30,SY31,SY32)</f>
        <v>0</v>
      </c>
      <c r="SZ27" s="22">
        <f t="shared" si="2923"/>
        <v>0</v>
      </c>
      <c r="TA27" s="24"/>
      <c r="TB27" s="22">
        <f t="shared" ref="TB27:TC27" si="2924">SUM(TB28,TB29,TB30,TB31,TB32)</f>
        <v>0</v>
      </c>
      <c r="TC27" s="22">
        <f t="shared" si="2924"/>
        <v>0</v>
      </c>
      <c r="TD27" s="24"/>
      <c r="TE27" s="22">
        <f t="shared" ref="TE27:TF27" si="2925">SUM(TE28,TE29,TE30,TE31,TE32)</f>
        <v>0</v>
      </c>
      <c r="TF27" s="22">
        <f t="shared" si="2925"/>
        <v>0</v>
      </c>
      <c r="TG27" s="24"/>
      <c r="TH27" s="22">
        <f t="shared" ref="TH27:TI27" si="2926">SUM(TH28,TH29,TH30,TH31,TH32)</f>
        <v>0</v>
      </c>
      <c r="TI27" s="22">
        <f t="shared" si="2926"/>
        <v>0</v>
      </c>
      <c r="TJ27" s="24"/>
      <c r="TK27" s="22">
        <f t="shared" ref="TK27:TL27" si="2927">SUM(TK28,TK29,TK30,TK31,TK32)</f>
        <v>0</v>
      </c>
      <c r="TL27" s="22">
        <f t="shared" si="2927"/>
        <v>0</v>
      </c>
      <c r="TM27" s="24"/>
      <c r="TN27" s="22">
        <f t="shared" ref="TN27:TO27" si="2928">SUM(TN28,TN29,TN30,TN31,TN32)</f>
        <v>0</v>
      </c>
      <c r="TO27" s="22">
        <f t="shared" si="2928"/>
        <v>0</v>
      </c>
      <c r="TP27" s="24"/>
      <c r="TQ27" s="22">
        <f t="shared" ref="TQ27:TR27" si="2929">SUM(TQ28,TQ29,TQ30,TQ31,TQ32)</f>
        <v>0</v>
      </c>
      <c r="TR27" s="22">
        <f t="shared" si="2929"/>
        <v>0</v>
      </c>
      <c r="TS27" s="24"/>
      <c r="TT27" s="22">
        <f t="shared" ref="TT27:TU27" si="2930">SUM(TT28,TT29,TT30,TT31,TT32)</f>
        <v>0</v>
      </c>
      <c r="TU27" s="22">
        <f t="shared" si="2930"/>
        <v>0</v>
      </c>
      <c r="TV27" s="24"/>
      <c r="TW27" s="22">
        <f t="shared" ref="TW27:TX27" si="2931">SUM(TW28,TW29,TW30,TW31,TW32)</f>
        <v>0</v>
      </c>
      <c r="TX27" s="22">
        <f t="shared" si="2931"/>
        <v>0</v>
      </c>
      <c r="TY27" s="24"/>
      <c r="TZ27" s="22">
        <f t="shared" ref="TZ27:UA27" si="2932">SUM(TZ28,TZ29,TZ30,TZ31,TZ32)</f>
        <v>0</v>
      </c>
      <c r="UA27" s="22">
        <f t="shared" si="2932"/>
        <v>0</v>
      </c>
      <c r="UB27" s="24"/>
      <c r="UC27" s="22">
        <f t="shared" ref="UC27:UD27" si="2933">SUM(UC28,UC29,UC30,UC31,UC32)</f>
        <v>0</v>
      </c>
      <c r="UD27" s="22">
        <f t="shared" si="2933"/>
        <v>0</v>
      </c>
      <c r="UE27" s="24"/>
      <c r="UF27" s="22">
        <f t="shared" ref="UF27:UG27" si="2934">SUM(UF28,UF29,UF30,UF31,UF32)</f>
        <v>0</v>
      </c>
      <c r="UG27" s="22">
        <f t="shared" si="2934"/>
        <v>0</v>
      </c>
      <c r="UH27" s="24"/>
      <c r="UI27" s="22">
        <f t="shared" ref="UI27:UJ27" si="2935">SUM(UI28,UI29,UI30,UI31,UI32)</f>
        <v>0</v>
      </c>
      <c r="UJ27" s="22">
        <f t="shared" si="2935"/>
        <v>0</v>
      </c>
      <c r="UK27" s="24"/>
      <c r="UL27" s="22">
        <f t="shared" ref="UL27:UM27" si="2936">SUM(UL28,UL29,UL30,UL31,UL32)</f>
        <v>0</v>
      </c>
      <c r="UM27" s="22">
        <f t="shared" si="2936"/>
        <v>0</v>
      </c>
      <c r="UN27" s="24"/>
      <c r="UO27" s="22">
        <f t="shared" ref="UO27:UP27" si="2937">SUM(UO28,UO29,UO30,UO31,UO32)</f>
        <v>0</v>
      </c>
      <c r="UP27" s="22">
        <f t="shared" si="2937"/>
        <v>0</v>
      </c>
      <c r="UQ27" s="24"/>
      <c r="UR27" s="22">
        <f t="shared" ref="UR27:US27" si="2938">SUM(UR28,UR29,UR30,UR31,UR32)</f>
        <v>0</v>
      </c>
      <c r="US27" s="22">
        <f t="shared" si="2938"/>
        <v>0</v>
      </c>
      <c r="UT27" s="24"/>
      <c r="UU27" s="22">
        <f t="shared" ref="UU27:UV27" si="2939">SUM(UU28,UU29,UU30,UU31,UU32)</f>
        <v>0</v>
      </c>
      <c r="UV27" s="22">
        <f t="shared" si="2939"/>
        <v>0</v>
      </c>
      <c r="UW27" s="24"/>
      <c r="UX27" s="22">
        <f t="shared" ref="UX27:UY27" si="2940">SUM(UX28,UX29,UX30,UX31,UX32)</f>
        <v>0</v>
      </c>
      <c r="UY27" s="22">
        <f t="shared" si="2940"/>
        <v>0</v>
      </c>
      <c r="UZ27" s="24"/>
      <c r="VA27" s="22">
        <f t="shared" ref="VA27:VB27" si="2941">SUM(VA28,VA29,VA30,VA31,VA32)</f>
        <v>0</v>
      </c>
      <c r="VB27" s="22">
        <f t="shared" si="2941"/>
        <v>0</v>
      </c>
      <c r="VC27" s="24"/>
      <c r="VD27" s="22">
        <f t="shared" ref="VD27:VE27" si="2942">SUM(VD28,VD29,VD30,VD31,VD32)</f>
        <v>0</v>
      </c>
      <c r="VE27" s="22">
        <f t="shared" si="2942"/>
        <v>0</v>
      </c>
      <c r="VF27" s="24"/>
      <c r="VG27" s="22">
        <f t="shared" ref="VG27:VH27" si="2943">SUM(VG28,VG29,VG30,VG31,VG32)</f>
        <v>0</v>
      </c>
      <c r="VH27" s="22">
        <f t="shared" si="2943"/>
        <v>0</v>
      </c>
      <c r="VI27" s="24"/>
      <c r="VJ27" s="22">
        <f t="shared" ref="VJ27:VK27" si="2944">SUM(VJ28,VJ29,VJ30,VJ31,VJ32)</f>
        <v>0</v>
      </c>
      <c r="VK27" s="22">
        <f t="shared" si="2944"/>
        <v>0</v>
      </c>
      <c r="VL27" s="24"/>
      <c r="VM27" s="22">
        <f t="shared" ref="VM27:VN27" si="2945">SUM(VM28,VM29,VM30,VM31,VM32)</f>
        <v>0</v>
      </c>
      <c r="VN27" s="22">
        <f t="shared" si="2945"/>
        <v>0</v>
      </c>
      <c r="VO27" s="24"/>
      <c r="VP27" s="22">
        <f t="shared" ref="VP27:VQ27" si="2946">SUM(VP28,VP29,VP30,VP31,VP32)</f>
        <v>0</v>
      </c>
      <c r="VQ27" s="22">
        <f t="shared" si="2946"/>
        <v>0</v>
      </c>
      <c r="VR27" s="24"/>
      <c r="VS27" s="22">
        <f t="shared" ref="VS27:VT27" si="2947">SUM(VS28,VS29,VS30,VS31,VS32)</f>
        <v>0</v>
      </c>
      <c r="VT27" s="22">
        <f t="shared" si="2947"/>
        <v>0</v>
      </c>
      <c r="VU27" s="24"/>
      <c r="VV27" s="22">
        <f t="shared" ref="VV27:VW27" si="2948">SUM(VV28,VV29,VV30,VV31,VV32)</f>
        <v>0</v>
      </c>
      <c r="VW27" s="22">
        <f t="shared" si="2948"/>
        <v>0</v>
      </c>
      <c r="VX27" s="24"/>
      <c r="VY27" s="22">
        <f t="shared" ref="VY27:VZ27" si="2949">SUM(VY28,VY29,VY30,VY31,VY32)</f>
        <v>0</v>
      </c>
      <c r="VZ27" s="22">
        <f t="shared" si="2949"/>
        <v>0</v>
      </c>
      <c r="WA27" s="24"/>
      <c r="WB27" s="22">
        <f t="shared" ref="WB27:WC27" si="2950">SUM(WB28,WB29,WB30,WB31,WB32)</f>
        <v>0</v>
      </c>
      <c r="WC27" s="22">
        <f t="shared" si="2950"/>
        <v>0</v>
      </c>
      <c r="WD27" s="24"/>
      <c r="WE27" s="22">
        <f t="shared" ref="WE27:WF27" si="2951">SUM(WE28,WE29,WE30,WE31,WE32)</f>
        <v>0</v>
      </c>
      <c r="WF27" s="22">
        <f t="shared" si="2951"/>
        <v>0</v>
      </c>
      <c r="WG27" s="24"/>
      <c r="WH27" s="22">
        <f t="shared" ref="WH27:WI27" si="2952">SUM(WH28,WH29,WH30,WH31,WH32)</f>
        <v>0</v>
      </c>
      <c r="WI27" s="22">
        <f t="shared" si="2952"/>
        <v>0</v>
      </c>
      <c r="WJ27" s="24"/>
      <c r="WK27" s="22">
        <f t="shared" ref="WK27:WL27" si="2953">SUM(WK28,WK29,WK30,WK31,WK32)</f>
        <v>0</v>
      </c>
      <c r="WL27" s="22">
        <f t="shared" si="2953"/>
        <v>0</v>
      </c>
      <c r="WM27" s="24"/>
      <c r="WN27" s="22">
        <f t="shared" ref="WN27:WO27" si="2954">SUM(WN28,WN29,WN30,WN31,WN32)</f>
        <v>0</v>
      </c>
      <c r="WO27" s="22">
        <f t="shared" si="2954"/>
        <v>0</v>
      </c>
      <c r="WP27" s="24"/>
      <c r="WQ27" s="22">
        <f t="shared" ref="WQ27:WR27" si="2955">SUM(WQ28,WQ29,WQ30,WQ31,WQ32)</f>
        <v>0</v>
      </c>
      <c r="WR27" s="22">
        <f t="shared" si="2955"/>
        <v>0</v>
      </c>
      <c r="WS27" s="24"/>
      <c r="WT27" s="22">
        <f t="shared" ref="WT27:WU27" si="2956">SUM(WT28,WT29,WT30,WT31,WT32)</f>
        <v>0</v>
      </c>
      <c r="WU27" s="22">
        <f t="shared" si="2956"/>
        <v>0</v>
      </c>
      <c r="WV27" s="24"/>
      <c r="WW27" s="22">
        <f t="shared" ref="WW27:WX27" si="2957">SUM(WW28,WW29,WW30,WW31,WW32)</f>
        <v>0</v>
      </c>
      <c r="WX27" s="22">
        <f t="shared" si="2957"/>
        <v>0</v>
      </c>
      <c r="WY27" s="24"/>
      <c r="WZ27" s="22">
        <f t="shared" ref="WZ27:XA27" si="2958">SUM(WZ28,WZ29,WZ30,WZ31,WZ32)</f>
        <v>0</v>
      </c>
      <c r="XA27" s="22">
        <f t="shared" si="2958"/>
        <v>0</v>
      </c>
      <c r="XB27" s="24"/>
      <c r="XC27" s="22">
        <f t="shared" ref="XC27:XD27" si="2959">SUM(XC28,XC29,XC30,XC31,XC32)</f>
        <v>0</v>
      </c>
      <c r="XD27" s="22">
        <f t="shared" si="2959"/>
        <v>0</v>
      </c>
      <c r="XE27" s="24"/>
      <c r="XF27" s="22">
        <f t="shared" ref="XF27:XG27" si="2960">SUM(XF28,XF29,XF30,XF31,XF32)</f>
        <v>0</v>
      </c>
      <c r="XG27" s="22">
        <f t="shared" si="2960"/>
        <v>0</v>
      </c>
      <c r="XH27" s="24"/>
      <c r="XI27" s="22">
        <f t="shared" ref="XI27:XJ27" si="2961">SUM(XI28,XI29,XI30,XI31,XI32)</f>
        <v>0</v>
      </c>
      <c r="XJ27" s="22">
        <f t="shared" si="2961"/>
        <v>0</v>
      </c>
      <c r="XK27" s="24"/>
      <c r="XL27" s="22">
        <f t="shared" ref="XL27:XM27" si="2962">SUM(XL28,XL29,XL30,XL31,XL32)</f>
        <v>0</v>
      </c>
      <c r="XM27" s="22">
        <f t="shared" si="2962"/>
        <v>0</v>
      </c>
      <c r="XN27" s="24"/>
      <c r="XO27" s="22">
        <f t="shared" ref="XO27:XP27" si="2963">SUM(XO28,XO29,XO30,XO31,XO32)</f>
        <v>0</v>
      </c>
      <c r="XP27" s="22">
        <f t="shared" si="2963"/>
        <v>0</v>
      </c>
      <c r="XQ27" s="24"/>
      <c r="XR27" s="22">
        <f t="shared" ref="XR27:XS27" si="2964">SUM(XR28,XR29,XR30,XR31,XR32)</f>
        <v>0</v>
      </c>
      <c r="XS27" s="22">
        <f t="shared" si="2964"/>
        <v>0</v>
      </c>
      <c r="XT27" s="24"/>
      <c r="XU27" s="22">
        <f t="shared" ref="XU27:XV27" si="2965">SUM(XU28,XU29,XU30,XU31,XU32)</f>
        <v>0</v>
      </c>
      <c r="XV27" s="22">
        <f t="shared" si="2965"/>
        <v>0</v>
      </c>
      <c r="XW27" s="24"/>
      <c r="XX27" s="22">
        <f t="shared" ref="XX27:XY27" si="2966">SUM(XX28,XX29,XX30,XX31,XX32)</f>
        <v>0</v>
      </c>
      <c r="XY27" s="22">
        <f t="shared" si="2966"/>
        <v>0</v>
      </c>
      <c r="XZ27" s="24"/>
      <c r="YA27" s="22">
        <f t="shared" ref="YA27:YB27" si="2967">SUM(YA28,YA29,YA30,YA31,YA32)</f>
        <v>0</v>
      </c>
      <c r="YB27" s="22">
        <f t="shared" si="2967"/>
        <v>0</v>
      </c>
      <c r="YC27" s="24"/>
      <c r="YD27" s="22">
        <f t="shared" ref="YD27:YE27" si="2968">SUM(YD28,YD29,YD30,YD31,YD32)</f>
        <v>0</v>
      </c>
      <c r="YE27" s="22">
        <f t="shared" si="2968"/>
        <v>0</v>
      </c>
      <c r="YF27" s="24"/>
      <c r="YG27" s="22">
        <f t="shared" ref="YG27:YH27" si="2969">SUM(YG28,YG29,YG30,YG31,YG32)</f>
        <v>0</v>
      </c>
      <c r="YH27" s="22">
        <f t="shared" si="2969"/>
        <v>0</v>
      </c>
      <c r="YI27" s="24"/>
      <c r="YJ27" s="22">
        <f t="shared" ref="YJ27:YK27" si="2970">SUM(YJ28,YJ29,YJ30,YJ31,YJ32)</f>
        <v>0</v>
      </c>
      <c r="YK27" s="22">
        <f t="shared" si="2970"/>
        <v>0</v>
      </c>
      <c r="YL27" s="24"/>
      <c r="YM27" s="22">
        <f t="shared" ref="YM27:YN27" si="2971">SUM(YM28,YM29,YM30,YM31,YM32)</f>
        <v>0</v>
      </c>
      <c r="YN27" s="22">
        <f t="shared" si="2971"/>
        <v>0</v>
      </c>
      <c r="YO27" s="24"/>
      <c r="YP27" s="22">
        <f t="shared" ref="YP27:YQ27" si="2972">SUM(YP28,YP29,YP30,YP31,YP32)</f>
        <v>0</v>
      </c>
      <c r="YQ27" s="22">
        <f t="shared" si="2972"/>
        <v>0</v>
      </c>
      <c r="YR27" s="24"/>
      <c r="YS27" s="22">
        <f t="shared" ref="YS27:YT27" si="2973">SUM(YS28,YS29,YS30,YS31,YS32)</f>
        <v>0</v>
      </c>
      <c r="YT27" s="22">
        <f t="shared" si="2973"/>
        <v>0</v>
      </c>
      <c r="YU27" s="24"/>
      <c r="YV27" s="22">
        <f t="shared" ref="YV27:YW27" si="2974">SUM(YV28,YV29,YV30,YV31,YV32)</f>
        <v>0</v>
      </c>
      <c r="YW27" s="22">
        <f t="shared" si="2974"/>
        <v>0</v>
      </c>
      <c r="YX27" s="24"/>
      <c r="YY27" s="22">
        <f t="shared" ref="YY27:YZ27" si="2975">SUM(YY28,YY29,YY30,YY31,YY32)</f>
        <v>0</v>
      </c>
      <c r="YZ27" s="22">
        <f t="shared" si="2975"/>
        <v>0</v>
      </c>
      <c r="ZA27" s="24"/>
      <c r="ZB27" s="22">
        <f t="shared" ref="ZB27:ZC27" si="2976">SUM(ZB28,ZB29,ZB30,ZB31,ZB32)</f>
        <v>0</v>
      </c>
      <c r="ZC27" s="22">
        <f t="shared" si="2976"/>
        <v>0</v>
      </c>
      <c r="ZD27" s="24"/>
      <c r="ZE27" s="22">
        <f t="shared" ref="ZE27:ZF27" si="2977">SUM(ZE28,ZE29,ZE30,ZE31,ZE32)</f>
        <v>0</v>
      </c>
      <c r="ZF27" s="22">
        <f t="shared" si="2977"/>
        <v>0</v>
      </c>
      <c r="ZG27" s="24"/>
      <c r="ZH27" s="22">
        <f t="shared" ref="ZH27:ZI27" si="2978">SUM(ZH28,ZH29,ZH30,ZH31,ZH32)</f>
        <v>0</v>
      </c>
      <c r="ZI27" s="22">
        <f t="shared" si="2978"/>
        <v>0</v>
      </c>
      <c r="ZJ27" s="24"/>
      <c r="ZK27" s="22">
        <f t="shared" ref="ZK27:ZL27" si="2979">SUM(ZK28,ZK29,ZK30,ZK31,ZK32)</f>
        <v>0</v>
      </c>
      <c r="ZL27" s="22">
        <f t="shared" si="2979"/>
        <v>0</v>
      </c>
      <c r="ZM27" s="24"/>
      <c r="ZN27" s="22">
        <f t="shared" ref="ZN27:ZO27" si="2980">SUM(ZN28,ZN29,ZN30,ZN31,ZN32)</f>
        <v>0</v>
      </c>
      <c r="ZO27" s="22">
        <f t="shared" si="2980"/>
        <v>0</v>
      </c>
      <c r="ZP27" s="24"/>
      <c r="ZQ27" s="22">
        <f t="shared" ref="ZQ27:ZR27" si="2981">SUM(ZQ28,ZQ29,ZQ30,ZQ31,ZQ32)</f>
        <v>0</v>
      </c>
      <c r="ZR27" s="22">
        <f t="shared" si="2981"/>
        <v>0</v>
      </c>
      <c r="ZS27" s="24"/>
      <c r="ZT27" s="22">
        <f t="shared" ref="ZT27:ZU27" si="2982">SUM(ZT28,ZT29,ZT30,ZT31,ZT32)</f>
        <v>0</v>
      </c>
      <c r="ZU27" s="22">
        <f t="shared" si="2982"/>
        <v>0</v>
      </c>
      <c r="ZV27" s="24"/>
      <c r="ZW27" s="22">
        <f t="shared" ref="ZW27:ZX27" si="2983">SUM(ZW28,ZW29,ZW30,ZW31,ZW32)</f>
        <v>0</v>
      </c>
      <c r="ZX27" s="22">
        <f t="shared" si="2983"/>
        <v>0</v>
      </c>
      <c r="ZY27" s="24"/>
      <c r="ZZ27" s="22">
        <f t="shared" ref="ZZ27:AAA27" si="2984">SUM(ZZ28,ZZ29,ZZ30,ZZ31,ZZ32)</f>
        <v>0</v>
      </c>
      <c r="AAA27" s="22">
        <f t="shared" si="2984"/>
        <v>0</v>
      </c>
      <c r="AAB27" s="24"/>
      <c r="AAC27" s="22">
        <f t="shared" ref="AAC27:AAD27" si="2985">SUM(AAC28,AAC29,AAC30,AAC31,AAC32)</f>
        <v>0</v>
      </c>
      <c r="AAD27" s="22">
        <f t="shared" si="2985"/>
        <v>0</v>
      </c>
      <c r="AAE27" s="24"/>
      <c r="AAF27" s="22">
        <f t="shared" ref="AAF27:AAG27" si="2986">SUM(AAF28,AAF29,AAF30,AAF31,AAF32)</f>
        <v>0</v>
      </c>
      <c r="AAG27" s="22">
        <f t="shared" si="2986"/>
        <v>0</v>
      </c>
      <c r="AAH27" s="24"/>
      <c r="AAI27" s="22">
        <f t="shared" ref="AAI27:AAJ27" si="2987">SUM(AAI28,AAI29,AAI30,AAI31,AAI32)</f>
        <v>0</v>
      </c>
      <c r="AAJ27" s="22">
        <f t="shared" si="2987"/>
        <v>0</v>
      </c>
      <c r="AAK27" s="24"/>
      <c r="AAL27" s="22">
        <f t="shared" ref="AAL27:AAM27" si="2988">SUM(AAL28,AAL29,AAL30,AAL31,AAL32)</f>
        <v>0</v>
      </c>
      <c r="AAM27" s="22">
        <f t="shared" si="2988"/>
        <v>0</v>
      </c>
      <c r="AAN27" s="24"/>
      <c r="AAO27" s="22">
        <f t="shared" ref="AAO27:AAP27" si="2989">SUM(AAO28,AAO29,AAO30,AAO31,AAO32)</f>
        <v>0</v>
      </c>
      <c r="AAP27" s="22">
        <f t="shared" si="2989"/>
        <v>0</v>
      </c>
      <c r="AAQ27" s="24"/>
      <c r="AAR27" s="22">
        <f t="shared" ref="AAR27:AAS27" si="2990">SUM(AAR28,AAR29,AAR30,AAR31,AAR32)</f>
        <v>0</v>
      </c>
      <c r="AAS27" s="22">
        <f t="shared" si="2990"/>
        <v>0</v>
      </c>
      <c r="AAT27" s="24"/>
      <c r="AAU27" s="22">
        <f t="shared" ref="AAU27:AAV27" si="2991">SUM(AAU28,AAU29,AAU30,AAU31,AAU32)</f>
        <v>0</v>
      </c>
      <c r="AAV27" s="22">
        <f t="shared" si="2991"/>
        <v>0</v>
      </c>
      <c r="AAW27" s="24"/>
      <c r="AAX27" s="22">
        <f t="shared" ref="AAX27:AAY27" si="2992">SUM(AAX28,AAX29,AAX30,AAX31,AAX32)</f>
        <v>0</v>
      </c>
      <c r="AAY27" s="22">
        <f t="shared" si="2992"/>
        <v>0</v>
      </c>
      <c r="AAZ27" s="24"/>
      <c r="ABA27" s="22">
        <f t="shared" ref="ABA27:ABB27" si="2993">SUM(ABA28,ABA29,ABA30,ABA31,ABA32)</f>
        <v>0</v>
      </c>
      <c r="ABB27" s="22">
        <f t="shared" si="2993"/>
        <v>0</v>
      </c>
      <c r="ABC27" s="24"/>
      <c r="ABD27" s="22">
        <f t="shared" ref="ABD27:ABE27" si="2994">SUM(ABD28,ABD29,ABD30,ABD31,ABD32)</f>
        <v>0</v>
      </c>
      <c r="ABE27" s="22">
        <f t="shared" si="2994"/>
        <v>0</v>
      </c>
      <c r="ABF27" s="24"/>
      <c r="ABG27" s="22">
        <f t="shared" ref="ABG27:ABH27" si="2995">SUM(ABG28,ABG29,ABG30,ABG31,ABG32)</f>
        <v>0</v>
      </c>
      <c r="ABH27" s="22">
        <f t="shared" si="2995"/>
        <v>0</v>
      </c>
      <c r="ABI27" s="24"/>
      <c r="ABJ27" s="22">
        <f t="shared" ref="ABJ27:ABK27" si="2996">SUM(ABJ28,ABJ29,ABJ30,ABJ31,ABJ32)</f>
        <v>0</v>
      </c>
      <c r="ABK27" s="22">
        <f t="shared" si="2996"/>
        <v>0</v>
      </c>
      <c r="ABL27" s="24"/>
      <c r="ABM27" s="22">
        <f t="shared" ref="ABM27:ABN27" si="2997">SUM(ABM28,ABM29,ABM30,ABM31,ABM32)</f>
        <v>0</v>
      </c>
      <c r="ABN27" s="22">
        <f t="shared" si="2997"/>
        <v>0</v>
      </c>
      <c r="ABO27" s="24"/>
      <c r="ABP27" s="22">
        <f t="shared" ref="ABP27:ABQ27" si="2998">SUM(ABP28,ABP29,ABP30,ABP31,ABP32)</f>
        <v>0</v>
      </c>
      <c r="ABQ27" s="22">
        <f t="shared" si="2998"/>
        <v>0</v>
      </c>
      <c r="ABR27" s="24"/>
      <c r="ABS27" s="22">
        <f t="shared" ref="ABS27:ABT27" si="2999">SUM(ABS28,ABS29,ABS30,ABS31,ABS32)</f>
        <v>0</v>
      </c>
      <c r="ABT27" s="22">
        <f t="shared" si="2999"/>
        <v>0</v>
      </c>
      <c r="ABU27" s="24"/>
      <c r="ABV27" s="22">
        <f t="shared" ref="ABV27:ABW27" si="3000">SUM(ABV28,ABV29,ABV30,ABV31,ABV32)</f>
        <v>0</v>
      </c>
      <c r="ABW27" s="22">
        <f t="shared" si="3000"/>
        <v>0</v>
      </c>
      <c r="ABX27" s="24"/>
      <c r="ABY27" s="22">
        <f t="shared" ref="ABY27:ABZ27" si="3001">SUM(ABY28,ABY29,ABY30,ABY31,ABY32)</f>
        <v>0</v>
      </c>
      <c r="ABZ27" s="22">
        <f t="shared" si="3001"/>
        <v>0</v>
      </c>
      <c r="ACA27" s="24"/>
      <c r="ACB27" s="22">
        <f t="shared" ref="ACB27:ACC27" si="3002">SUM(ACB28,ACB29,ACB30,ACB31,ACB32)</f>
        <v>0</v>
      </c>
      <c r="ACC27" s="22">
        <f t="shared" si="3002"/>
        <v>0</v>
      </c>
      <c r="ACD27" s="24"/>
      <c r="ACE27" s="22">
        <f t="shared" ref="ACE27:ACF27" si="3003">SUM(ACE28,ACE29,ACE30,ACE31,ACE32)</f>
        <v>0</v>
      </c>
      <c r="ACF27" s="22">
        <f t="shared" si="3003"/>
        <v>0</v>
      </c>
      <c r="ACG27" s="24"/>
      <c r="ACH27" s="22">
        <f t="shared" ref="ACH27:ACI27" si="3004">SUM(ACH28,ACH29,ACH30,ACH31,ACH32)</f>
        <v>0</v>
      </c>
      <c r="ACI27" s="22">
        <f t="shared" si="3004"/>
        <v>0</v>
      </c>
      <c r="ACJ27" s="24"/>
      <c r="ACK27" s="22">
        <f t="shared" ref="ACK27:ACL27" si="3005">SUM(ACK28,ACK29,ACK30,ACK31,ACK32)</f>
        <v>0</v>
      </c>
      <c r="ACL27" s="22">
        <f t="shared" si="3005"/>
        <v>0</v>
      </c>
      <c r="ACM27" s="24"/>
      <c r="ACN27" s="22">
        <f t="shared" ref="ACN27:ACO27" si="3006">SUM(ACN28,ACN29,ACN30,ACN31,ACN32)</f>
        <v>0</v>
      </c>
      <c r="ACO27" s="22">
        <f t="shared" si="3006"/>
        <v>0</v>
      </c>
      <c r="ACP27" s="24"/>
      <c r="ACQ27" s="22">
        <f t="shared" ref="ACQ27:ACR27" si="3007">SUM(ACQ28,ACQ29,ACQ30,ACQ31,ACQ32)</f>
        <v>0</v>
      </c>
      <c r="ACR27" s="22">
        <f t="shared" si="3007"/>
        <v>0</v>
      </c>
      <c r="ACS27" s="24"/>
      <c r="ACT27" s="22">
        <f t="shared" ref="ACT27:ACU27" si="3008">SUM(ACT28,ACT29,ACT30,ACT31,ACT32)</f>
        <v>0</v>
      </c>
      <c r="ACU27" s="22">
        <f t="shared" si="3008"/>
        <v>0</v>
      </c>
      <c r="ACV27" s="24"/>
      <c r="ACW27" s="22">
        <f t="shared" ref="ACW27:ACX27" si="3009">SUM(ACW28,ACW29,ACW30,ACW31,ACW32)</f>
        <v>0</v>
      </c>
      <c r="ACX27" s="22">
        <f t="shared" si="3009"/>
        <v>0</v>
      </c>
      <c r="ACY27" s="24"/>
      <c r="ACZ27" s="22">
        <f t="shared" ref="ACZ27:ADA27" si="3010">SUM(ACZ28,ACZ29,ACZ30,ACZ31,ACZ32)</f>
        <v>0</v>
      </c>
      <c r="ADA27" s="22">
        <f t="shared" si="3010"/>
        <v>0</v>
      </c>
      <c r="ADB27" s="24"/>
      <c r="ADC27" s="22">
        <f t="shared" ref="ADC27:ADD27" si="3011">SUM(ADC28,ADC29,ADC30,ADC31,ADC32)</f>
        <v>0</v>
      </c>
      <c r="ADD27" s="22">
        <f t="shared" si="3011"/>
        <v>0</v>
      </c>
      <c r="ADE27" s="24"/>
      <c r="ADF27" s="22">
        <f t="shared" ref="ADF27:ADG27" si="3012">SUM(ADF28,ADF29,ADF30,ADF31,ADF32)</f>
        <v>0</v>
      </c>
      <c r="ADG27" s="22">
        <f t="shared" si="3012"/>
        <v>0</v>
      </c>
      <c r="ADH27" s="24"/>
      <c r="ADI27" s="22">
        <f t="shared" ref="ADI27:ADJ27" si="3013">SUM(ADI28,ADI29,ADI30,ADI31,ADI32)</f>
        <v>0</v>
      </c>
      <c r="ADJ27" s="22">
        <f t="shared" si="3013"/>
        <v>0</v>
      </c>
      <c r="ADK27" s="24"/>
      <c r="ADL27" s="22">
        <f t="shared" ref="ADL27:ADM27" si="3014">SUM(ADL28,ADL29,ADL30,ADL31,ADL32)</f>
        <v>0</v>
      </c>
      <c r="ADM27" s="22">
        <f t="shared" si="3014"/>
        <v>0</v>
      </c>
      <c r="ADN27" s="24"/>
      <c r="ADO27" s="22">
        <f t="shared" ref="ADO27:ADP27" si="3015">SUM(ADO28,ADO29,ADO30,ADO31,ADO32)</f>
        <v>0</v>
      </c>
      <c r="ADP27" s="22">
        <f t="shared" si="3015"/>
        <v>0</v>
      </c>
      <c r="ADQ27" s="24"/>
      <c r="ADR27" s="22">
        <f t="shared" ref="ADR27:ADS27" si="3016">SUM(ADR28,ADR29,ADR30,ADR31,ADR32)</f>
        <v>0</v>
      </c>
      <c r="ADS27" s="22">
        <f t="shared" si="3016"/>
        <v>0</v>
      </c>
      <c r="ADT27" s="24"/>
      <c r="ADU27" s="22">
        <f t="shared" ref="ADU27:ADV27" si="3017">SUM(ADU28,ADU29,ADU30,ADU31,ADU32)</f>
        <v>0</v>
      </c>
      <c r="ADV27" s="22">
        <f t="shared" si="3017"/>
        <v>0</v>
      </c>
      <c r="ADW27" s="24"/>
      <c r="ADX27" s="22">
        <f t="shared" ref="ADX27:ADY27" si="3018">SUM(ADX28,ADX29,ADX30,ADX31,ADX32)</f>
        <v>0</v>
      </c>
      <c r="ADY27" s="22">
        <f t="shared" si="3018"/>
        <v>0</v>
      </c>
      <c r="ADZ27" s="24"/>
      <c r="AEA27" s="22">
        <f t="shared" ref="AEA27:AEB27" si="3019">SUM(AEA28,AEA29,AEA30,AEA31,AEA32)</f>
        <v>0</v>
      </c>
      <c r="AEB27" s="22">
        <f t="shared" si="3019"/>
        <v>0</v>
      </c>
      <c r="AEC27" s="24"/>
      <c r="AED27" s="22">
        <f t="shared" ref="AED27:AEE27" si="3020">SUM(AED28,AED29,AED30,AED31,AED32)</f>
        <v>0</v>
      </c>
      <c r="AEE27" s="22">
        <f t="shared" si="3020"/>
        <v>0</v>
      </c>
      <c r="AEF27" s="24"/>
      <c r="AEG27" s="22">
        <f t="shared" ref="AEG27:AEH27" si="3021">SUM(AEG28,AEG29,AEG30,AEG31,AEG32)</f>
        <v>0</v>
      </c>
      <c r="AEH27" s="22">
        <f t="shared" si="3021"/>
        <v>0</v>
      </c>
      <c r="AEI27" s="24"/>
      <c r="AEJ27" s="22">
        <f t="shared" ref="AEJ27:AEK27" si="3022">SUM(AEJ28,AEJ29,AEJ30,AEJ31,AEJ32)</f>
        <v>0</v>
      </c>
      <c r="AEK27" s="22">
        <f t="shared" si="3022"/>
        <v>0</v>
      </c>
      <c r="AEL27" s="24"/>
      <c r="AEM27" s="22">
        <f t="shared" ref="AEM27:AEN27" si="3023">SUM(AEM28,AEM29,AEM30,AEM31,AEM32)</f>
        <v>0</v>
      </c>
      <c r="AEN27" s="22">
        <f t="shared" si="3023"/>
        <v>0</v>
      </c>
      <c r="AEO27" s="24"/>
      <c r="AEP27" s="22">
        <f t="shared" ref="AEP27:AEQ27" si="3024">SUM(AEP28,AEP29,AEP30,AEP31,AEP32)</f>
        <v>0</v>
      </c>
      <c r="AEQ27" s="22">
        <f t="shared" si="3024"/>
        <v>0</v>
      </c>
      <c r="AER27" s="24"/>
      <c r="AES27" s="22">
        <f t="shared" ref="AES27:AET27" si="3025">SUM(AES28,AES29,AES30,AES31,AES32)</f>
        <v>0</v>
      </c>
      <c r="AET27" s="22">
        <f t="shared" si="3025"/>
        <v>0</v>
      </c>
      <c r="AEU27" s="24"/>
      <c r="AEV27" s="22">
        <f t="shared" ref="AEV27:AEW27" si="3026">SUM(AEV28,AEV29,AEV30,AEV31,AEV32)</f>
        <v>0</v>
      </c>
      <c r="AEW27" s="22">
        <f t="shared" si="3026"/>
        <v>0</v>
      </c>
      <c r="AEX27" s="24"/>
      <c r="AEY27" s="22">
        <f t="shared" ref="AEY27:AEZ27" si="3027">SUM(AEY28,AEY29,AEY30,AEY31,AEY32)</f>
        <v>0</v>
      </c>
      <c r="AEZ27" s="22">
        <f t="shared" si="3027"/>
        <v>0</v>
      </c>
      <c r="AFA27" s="24"/>
      <c r="AFB27" s="22">
        <f t="shared" ref="AFB27:AFC27" si="3028">SUM(AFB28,AFB29,AFB30,AFB31,AFB32)</f>
        <v>0</v>
      </c>
      <c r="AFC27" s="22">
        <f t="shared" si="3028"/>
        <v>0</v>
      </c>
      <c r="AFD27" s="24"/>
      <c r="AFE27" s="22">
        <f t="shared" ref="AFE27:AFF27" si="3029">SUM(AFE28,AFE29,AFE30,AFE31,AFE32)</f>
        <v>0</v>
      </c>
      <c r="AFF27" s="22">
        <f t="shared" si="3029"/>
        <v>0</v>
      </c>
      <c r="AFG27" s="24"/>
      <c r="AFH27" s="22">
        <f t="shared" ref="AFH27:AFI27" si="3030">SUM(AFH28,AFH29,AFH30,AFH31,AFH32)</f>
        <v>0</v>
      </c>
      <c r="AFI27" s="22">
        <f t="shared" si="3030"/>
        <v>0</v>
      </c>
      <c r="AFJ27" s="24"/>
      <c r="AFK27" s="22">
        <f t="shared" ref="AFK27:AFL27" si="3031">SUM(AFK28,AFK29,AFK30,AFK31,AFK32)</f>
        <v>0</v>
      </c>
      <c r="AFL27" s="22">
        <f t="shared" si="3031"/>
        <v>0</v>
      </c>
      <c r="AFM27" s="24"/>
      <c r="AFN27" s="22">
        <f t="shared" ref="AFN27:AFO27" si="3032">SUM(AFN28,AFN29,AFN30,AFN31,AFN32)</f>
        <v>0</v>
      </c>
      <c r="AFO27" s="22">
        <f t="shared" si="3032"/>
        <v>0</v>
      </c>
      <c r="AFP27" s="24"/>
      <c r="AFQ27" s="22">
        <f t="shared" ref="AFQ27:AFR27" si="3033">SUM(AFQ28,AFQ29,AFQ30,AFQ31,AFQ32)</f>
        <v>0</v>
      </c>
      <c r="AFR27" s="22">
        <f t="shared" si="3033"/>
        <v>0</v>
      </c>
      <c r="AFS27" s="24"/>
      <c r="AFT27" s="22">
        <f t="shared" ref="AFT27:AFU27" si="3034">SUM(AFT28,AFT29,AFT30,AFT31,AFT32)</f>
        <v>0</v>
      </c>
      <c r="AFU27" s="22">
        <f t="shared" si="3034"/>
        <v>0</v>
      </c>
      <c r="AFV27" s="24"/>
      <c r="AFW27" s="22">
        <f t="shared" ref="AFW27:AFX27" si="3035">SUM(AFW28,AFW29,AFW30,AFW31,AFW32)</f>
        <v>0</v>
      </c>
      <c r="AFX27" s="22">
        <f t="shared" si="3035"/>
        <v>0</v>
      </c>
      <c r="AFY27" s="24"/>
      <c r="AFZ27" s="22">
        <f t="shared" ref="AFZ27:AGA27" si="3036">SUM(AFZ28,AFZ29,AFZ30,AFZ31,AFZ32)</f>
        <v>0</v>
      </c>
      <c r="AGA27" s="22">
        <f t="shared" si="3036"/>
        <v>0</v>
      </c>
      <c r="AGB27" s="24"/>
      <c r="AGC27" s="22">
        <f t="shared" ref="AGC27:AGD27" si="3037">SUM(AGC28,AGC29,AGC30,AGC31,AGC32)</f>
        <v>0</v>
      </c>
      <c r="AGD27" s="22">
        <f t="shared" si="3037"/>
        <v>0</v>
      </c>
      <c r="AGE27" s="24"/>
      <c r="AGF27" s="22">
        <f t="shared" ref="AGF27:AGG27" si="3038">SUM(AGF28,AGF29,AGF30,AGF31,AGF32)</f>
        <v>0</v>
      </c>
      <c r="AGG27" s="22">
        <f t="shared" si="3038"/>
        <v>0</v>
      </c>
      <c r="AGH27" s="24"/>
      <c r="AGI27" s="22">
        <f t="shared" ref="AGI27:AGJ27" si="3039">SUM(AGI28,AGI29,AGI30,AGI31,AGI32)</f>
        <v>0</v>
      </c>
      <c r="AGJ27" s="22">
        <f t="shared" si="3039"/>
        <v>0</v>
      </c>
      <c r="AGK27" s="24"/>
      <c r="AGL27" s="22">
        <f t="shared" ref="AGL27:AGM27" si="3040">SUM(AGL28,AGL29,AGL30,AGL31,AGL32)</f>
        <v>0</v>
      </c>
      <c r="AGM27" s="22">
        <f t="shared" si="3040"/>
        <v>0</v>
      </c>
      <c r="AGN27" s="24"/>
      <c r="AGO27" s="22">
        <f t="shared" ref="AGO27:AGP27" si="3041">SUM(AGO28,AGO29,AGO30,AGO31,AGO32)</f>
        <v>0</v>
      </c>
      <c r="AGP27" s="22">
        <f t="shared" si="3041"/>
        <v>0</v>
      </c>
      <c r="AGQ27" s="24"/>
      <c r="AGR27" s="22">
        <f t="shared" ref="AGR27:AGS27" si="3042">SUM(AGR28,AGR29,AGR30,AGR31,AGR32)</f>
        <v>0</v>
      </c>
      <c r="AGS27" s="22">
        <f t="shared" si="3042"/>
        <v>0</v>
      </c>
      <c r="AGT27" s="24"/>
      <c r="AGU27" s="22">
        <f t="shared" ref="AGU27:AGV27" si="3043">SUM(AGU28,AGU29,AGU30,AGU31,AGU32)</f>
        <v>0</v>
      </c>
      <c r="AGV27" s="22">
        <f t="shared" si="3043"/>
        <v>0</v>
      </c>
      <c r="AGW27" s="24"/>
      <c r="AGX27" s="22">
        <f t="shared" ref="AGX27:AGY27" si="3044">SUM(AGX28,AGX29,AGX30,AGX31,AGX32)</f>
        <v>0</v>
      </c>
      <c r="AGY27" s="22">
        <f t="shared" si="3044"/>
        <v>0</v>
      </c>
      <c r="AGZ27" s="24"/>
      <c r="AHA27" s="22">
        <f t="shared" ref="AHA27:AHB27" si="3045">SUM(AHA28,AHA29,AHA30,AHA31,AHA32)</f>
        <v>0</v>
      </c>
      <c r="AHB27" s="22">
        <f t="shared" si="3045"/>
        <v>0</v>
      </c>
      <c r="AHC27" s="24"/>
      <c r="AHD27" s="22">
        <f t="shared" ref="AHD27:AHE27" si="3046">SUM(AHD28,AHD29,AHD30,AHD31,AHD32)</f>
        <v>0</v>
      </c>
      <c r="AHE27" s="22">
        <f t="shared" si="3046"/>
        <v>0</v>
      </c>
      <c r="AHF27" s="24"/>
      <c r="AHG27" s="22">
        <f t="shared" ref="AHG27:AHH27" si="3047">SUM(AHG28,AHG29,AHG30,AHG31,AHG32)</f>
        <v>0</v>
      </c>
      <c r="AHH27" s="22">
        <f t="shared" si="3047"/>
        <v>0</v>
      </c>
      <c r="AHI27" s="24"/>
      <c r="AHJ27" s="22">
        <f t="shared" ref="AHJ27:AHK27" si="3048">SUM(AHJ28,AHJ29,AHJ30,AHJ31,AHJ32)</f>
        <v>0</v>
      </c>
      <c r="AHK27" s="22">
        <f t="shared" si="3048"/>
        <v>0</v>
      </c>
      <c r="AHL27" s="24"/>
      <c r="AHM27" s="22">
        <f t="shared" ref="AHM27:AHN27" si="3049">SUM(AHM28,AHM29,AHM30,AHM31,AHM32)</f>
        <v>0</v>
      </c>
      <c r="AHN27" s="22">
        <f t="shared" si="3049"/>
        <v>0</v>
      </c>
      <c r="AHO27" s="24"/>
      <c r="AHP27" s="22">
        <f t="shared" ref="AHP27:AHQ27" si="3050">SUM(AHP28,AHP29,AHP30,AHP31,AHP32)</f>
        <v>0</v>
      </c>
      <c r="AHQ27" s="22">
        <f t="shared" si="3050"/>
        <v>0</v>
      </c>
      <c r="AHR27" s="24"/>
      <c r="AHS27" s="22">
        <f t="shared" ref="AHS27:AHT27" si="3051">SUM(AHS28,AHS29,AHS30,AHS31,AHS32)</f>
        <v>0</v>
      </c>
      <c r="AHT27" s="22">
        <f t="shared" si="3051"/>
        <v>0</v>
      </c>
      <c r="AHU27" s="24"/>
      <c r="AHV27" s="22">
        <f t="shared" ref="AHV27:AHW27" si="3052">SUM(AHV28,AHV29,AHV30,AHV31,AHV32)</f>
        <v>0</v>
      </c>
      <c r="AHW27" s="22">
        <f t="shared" si="3052"/>
        <v>0</v>
      </c>
      <c r="AHX27" s="24"/>
      <c r="AHY27" s="22">
        <f t="shared" ref="AHY27:AHZ27" si="3053">SUM(AHY28,AHY29,AHY30,AHY31,AHY32)</f>
        <v>0</v>
      </c>
      <c r="AHZ27" s="22">
        <f t="shared" si="3053"/>
        <v>0</v>
      </c>
      <c r="AIA27" s="24"/>
      <c r="AIB27" s="22">
        <f t="shared" ref="AIB27:AIC27" si="3054">SUM(AIB28,AIB29,AIB30,AIB31,AIB32)</f>
        <v>0</v>
      </c>
      <c r="AIC27" s="22">
        <f t="shared" si="3054"/>
        <v>0</v>
      </c>
      <c r="AID27" s="24"/>
      <c r="AIE27" s="22">
        <f t="shared" ref="AIE27:AIF27" si="3055">SUM(AIE28,AIE29,AIE30,AIE31,AIE32)</f>
        <v>0</v>
      </c>
      <c r="AIF27" s="22">
        <f t="shared" si="3055"/>
        <v>0</v>
      </c>
      <c r="AIG27" s="24"/>
      <c r="AIH27" s="22">
        <f t="shared" ref="AIH27:AII27" si="3056">SUM(AIH28,AIH29,AIH30,AIH31,AIH32)</f>
        <v>0</v>
      </c>
      <c r="AII27" s="22">
        <f t="shared" si="3056"/>
        <v>0</v>
      </c>
      <c r="AIJ27" s="24"/>
      <c r="AIK27" s="22">
        <f t="shared" ref="AIK27:AIL27" si="3057">SUM(AIK28,AIK29,AIK30,AIK31,AIK32)</f>
        <v>0</v>
      </c>
      <c r="AIL27" s="22">
        <f t="shared" si="3057"/>
        <v>0</v>
      </c>
      <c r="AIM27" s="24"/>
      <c r="AIN27" s="22">
        <f t="shared" ref="AIN27:AIO27" si="3058">SUM(AIN28,AIN29,AIN30,AIN31,AIN32)</f>
        <v>0</v>
      </c>
      <c r="AIO27" s="22">
        <f t="shared" si="3058"/>
        <v>0</v>
      </c>
      <c r="AIP27" s="24"/>
      <c r="AIQ27" s="22">
        <f t="shared" ref="AIQ27:AIR27" si="3059">SUM(AIQ28,AIQ29,AIQ30,AIQ31,AIQ32)</f>
        <v>0</v>
      </c>
      <c r="AIR27" s="22">
        <f t="shared" si="3059"/>
        <v>0</v>
      </c>
      <c r="AIS27" s="24"/>
      <c r="AIT27" s="22">
        <f t="shared" ref="AIT27:AIU27" si="3060">SUM(AIT28,AIT29,AIT30,AIT31,AIT32)</f>
        <v>0</v>
      </c>
      <c r="AIU27" s="22">
        <f t="shared" si="3060"/>
        <v>0</v>
      </c>
      <c r="AIV27" s="24"/>
      <c r="AIW27" s="22">
        <f t="shared" ref="AIW27:AIX27" si="3061">SUM(AIW28,AIW29,AIW30,AIW31,AIW32)</f>
        <v>0</v>
      </c>
      <c r="AIX27" s="22">
        <f t="shared" si="3061"/>
        <v>0</v>
      </c>
      <c r="AIY27" s="24"/>
      <c r="AIZ27" s="22">
        <f t="shared" ref="AIZ27:AJA27" si="3062">SUM(AIZ28,AIZ29,AIZ30,AIZ31,AIZ32)</f>
        <v>0</v>
      </c>
      <c r="AJA27" s="22">
        <f t="shared" si="3062"/>
        <v>0</v>
      </c>
      <c r="AJB27" s="24"/>
      <c r="AJC27" s="22">
        <f t="shared" ref="AJC27:AJD27" si="3063">SUM(AJC28,AJC29,AJC30,AJC31,AJC32)</f>
        <v>0</v>
      </c>
      <c r="AJD27" s="22">
        <f t="shared" si="3063"/>
        <v>0</v>
      </c>
      <c r="AJE27" s="24"/>
      <c r="AJF27" s="22">
        <f t="shared" ref="AJF27:AJG27" si="3064">SUM(AJF28,AJF29,AJF30,AJF31,AJF32)</f>
        <v>0</v>
      </c>
      <c r="AJG27" s="22">
        <f t="shared" si="3064"/>
        <v>0</v>
      </c>
      <c r="AJH27" s="24"/>
      <c r="AJI27" s="22">
        <f t="shared" ref="AJI27:AJJ27" si="3065">SUM(AJI28,AJI29,AJI30,AJI31,AJI32)</f>
        <v>0</v>
      </c>
      <c r="AJJ27" s="22">
        <f t="shared" si="3065"/>
        <v>0</v>
      </c>
      <c r="AJK27" s="24"/>
      <c r="AJL27" s="22">
        <f t="shared" ref="AJL27:AJM27" si="3066">SUM(AJL28,AJL29,AJL30,AJL31,AJL32)</f>
        <v>0</v>
      </c>
      <c r="AJM27" s="22">
        <f t="shared" si="3066"/>
        <v>0</v>
      </c>
      <c r="AJN27" s="24"/>
      <c r="AJO27" s="22">
        <f t="shared" ref="AJO27:AJP27" si="3067">SUM(AJO28,AJO29,AJO30,AJO31,AJO32)</f>
        <v>0</v>
      </c>
      <c r="AJP27" s="22">
        <f t="shared" si="3067"/>
        <v>0</v>
      </c>
      <c r="AJQ27" s="24"/>
      <c r="AJR27" s="22">
        <f t="shared" ref="AJR27:AJS27" si="3068">SUM(AJR28,AJR29,AJR30,AJR31,AJR32)</f>
        <v>0</v>
      </c>
      <c r="AJS27" s="22">
        <f t="shared" si="3068"/>
        <v>0</v>
      </c>
      <c r="AJT27" s="24"/>
      <c r="AJU27" s="22">
        <f t="shared" ref="AJU27:AJV27" si="3069">SUM(AJU28,AJU29,AJU30,AJU31,AJU32)</f>
        <v>0</v>
      </c>
      <c r="AJV27" s="22">
        <f t="shared" si="3069"/>
        <v>0</v>
      </c>
      <c r="AJW27" s="24"/>
      <c r="AJX27" s="22">
        <f t="shared" ref="AJX27:AJY27" si="3070">SUM(AJX28,AJX29,AJX30,AJX31,AJX32)</f>
        <v>0</v>
      </c>
      <c r="AJY27" s="22">
        <f t="shared" si="3070"/>
        <v>0</v>
      </c>
      <c r="AJZ27" s="24"/>
      <c r="AKA27" s="22">
        <f t="shared" ref="AKA27:AKB27" si="3071">SUM(AKA28,AKA29,AKA30,AKA31,AKA32)</f>
        <v>0</v>
      </c>
      <c r="AKB27" s="22">
        <f t="shared" si="3071"/>
        <v>0</v>
      </c>
      <c r="AKC27" s="24"/>
      <c r="AKD27" s="22">
        <f t="shared" ref="AKD27:AKE27" si="3072">SUM(AKD28,AKD29,AKD30,AKD31,AKD32)</f>
        <v>0</v>
      </c>
      <c r="AKE27" s="22">
        <f t="shared" si="3072"/>
        <v>0</v>
      </c>
      <c r="AKF27" s="24"/>
      <c r="AKG27" s="22">
        <f t="shared" ref="AKG27:AKH27" si="3073">SUM(AKG28,AKG29,AKG30,AKG31,AKG32)</f>
        <v>0</v>
      </c>
      <c r="AKH27" s="22">
        <f t="shared" si="3073"/>
        <v>0</v>
      </c>
      <c r="AKI27" s="24"/>
      <c r="AKJ27" s="22">
        <f t="shared" ref="AKJ27:AKK27" si="3074">SUM(AKJ28,AKJ29,AKJ30,AKJ31,AKJ32)</f>
        <v>0</v>
      </c>
      <c r="AKK27" s="22">
        <f t="shared" si="3074"/>
        <v>0</v>
      </c>
      <c r="AKL27" s="24"/>
      <c r="AKM27" s="22">
        <f t="shared" ref="AKM27:AKN27" si="3075">SUM(AKM28,AKM29,AKM30,AKM31,AKM32)</f>
        <v>0</v>
      </c>
      <c r="AKN27" s="22">
        <f t="shared" si="3075"/>
        <v>0</v>
      </c>
      <c r="AKO27" s="24"/>
      <c r="AKP27" s="22">
        <f t="shared" ref="AKP27:AKQ27" si="3076">SUM(AKP28,AKP29,AKP30,AKP31,AKP32)</f>
        <v>0</v>
      </c>
      <c r="AKQ27" s="22">
        <f t="shared" si="3076"/>
        <v>0</v>
      </c>
      <c r="AKR27" s="24"/>
      <c r="AKS27" s="22">
        <f t="shared" ref="AKS27:AKT27" si="3077">SUM(AKS28,AKS29,AKS30,AKS31,AKS32)</f>
        <v>0</v>
      </c>
      <c r="AKT27" s="22">
        <f t="shared" si="3077"/>
        <v>0</v>
      </c>
      <c r="AKU27" s="24"/>
      <c r="AKV27" s="22">
        <f t="shared" ref="AKV27:AKW27" si="3078">SUM(AKV28,AKV29,AKV30,AKV31,AKV32)</f>
        <v>0</v>
      </c>
      <c r="AKW27" s="22">
        <f t="shared" si="3078"/>
        <v>0</v>
      </c>
      <c r="AKX27" s="24"/>
      <c r="AKY27" s="22">
        <f t="shared" ref="AKY27:AKZ27" si="3079">SUM(AKY28,AKY29,AKY30,AKY31,AKY32)</f>
        <v>0</v>
      </c>
      <c r="AKZ27" s="22">
        <f t="shared" si="3079"/>
        <v>0</v>
      </c>
      <c r="ALA27" s="24"/>
      <c r="ALB27" s="22">
        <f t="shared" ref="ALB27:ALC27" si="3080">SUM(ALB28,ALB29,ALB30,ALB31,ALB32)</f>
        <v>0</v>
      </c>
      <c r="ALC27" s="22">
        <f t="shared" si="3080"/>
        <v>0</v>
      </c>
      <c r="ALD27" s="24"/>
      <c r="ALE27" s="22">
        <f t="shared" ref="ALE27:ALF27" si="3081">SUM(ALE28,ALE29,ALE30,ALE31,ALE32)</f>
        <v>0</v>
      </c>
      <c r="ALF27" s="22">
        <f t="shared" si="3081"/>
        <v>0</v>
      </c>
      <c r="ALG27" s="24"/>
      <c r="ALH27" s="22">
        <f t="shared" ref="ALH27:ALI27" si="3082">SUM(ALH28,ALH29,ALH30,ALH31,ALH32)</f>
        <v>0</v>
      </c>
      <c r="ALI27" s="22">
        <f t="shared" si="3082"/>
        <v>0</v>
      </c>
      <c r="ALJ27" s="24"/>
      <c r="ALK27" s="22">
        <f t="shared" ref="ALK27:ALL27" si="3083">SUM(ALK28,ALK29,ALK30,ALK31,ALK32)</f>
        <v>0</v>
      </c>
      <c r="ALL27" s="22">
        <f t="shared" si="3083"/>
        <v>0</v>
      </c>
      <c r="ALM27" s="24"/>
      <c r="ALN27" s="22">
        <f t="shared" ref="ALN27:ALO27" si="3084">SUM(ALN28,ALN29,ALN30,ALN31,ALN32)</f>
        <v>0</v>
      </c>
      <c r="ALO27" s="22">
        <f t="shared" si="3084"/>
        <v>0</v>
      </c>
      <c r="ALP27" s="24"/>
      <c r="ALQ27" s="22">
        <f t="shared" ref="ALQ27:ALR27" si="3085">SUM(ALQ28,ALQ29,ALQ30,ALQ31,ALQ32)</f>
        <v>0</v>
      </c>
      <c r="ALR27" s="22">
        <f t="shared" si="3085"/>
        <v>0</v>
      </c>
      <c r="ALS27" s="24"/>
      <c r="ALT27" s="22">
        <f t="shared" ref="ALT27:ALU27" si="3086">SUM(ALT28,ALT29,ALT30,ALT31,ALT32)</f>
        <v>0</v>
      </c>
      <c r="ALU27" s="22">
        <f t="shared" si="3086"/>
        <v>0</v>
      </c>
      <c r="ALV27" s="24"/>
      <c r="ALW27" s="22">
        <f t="shared" ref="ALW27:ALX27" si="3087">SUM(ALW28,ALW29,ALW30,ALW31,ALW32)</f>
        <v>0</v>
      </c>
      <c r="ALX27" s="22">
        <f t="shared" si="3087"/>
        <v>0</v>
      </c>
      <c r="ALY27" s="24"/>
      <c r="ALZ27" s="22">
        <f t="shared" ref="ALZ27:AMA27" si="3088">SUM(ALZ28,ALZ29,ALZ30,ALZ31,ALZ32)</f>
        <v>0</v>
      </c>
      <c r="AMA27" s="22">
        <f t="shared" si="3088"/>
        <v>0</v>
      </c>
      <c r="AMB27" s="24"/>
      <c r="AMC27" s="22">
        <f t="shared" ref="AMC27:AMD27" si="3089">SUM(AMC28,AMC29,AMC30,AMC31,AMC32)</f>
        <v>0</v>
      </c>
      <c r="AMD27" s="22">
        <f t="shared" si="3089"/>
        <v>0</v>
      </c>
      <c r="AME27" s="24"/>
      <c r="AMF27" s="22">
        <f t="shared" ref="AMF27:AMG27" si="3090">SUM(AMF28,AMF29,AMF30,AMF31,AMF32)</f>
        <v>0</v>
      </c>
      <c r="AMG27" s="22">
        <f t="shared" si="3090"/>
        <v>0</v>
      </c>
      <c r="AMH27" s="24"/>
      <c r="AMI27" s="22">
        <f t="shared" ref="AMI27:AMJ27" si="3091">SUM(AMI28,AMI29,AMI30,AMI31,AMI32)</f>
        <v>0</v>
      </c>
      <c r="AMJ27" s="22">
        <f t="shared" si="3091"/>
        <v>0</v>
      </c>
      <c r="AMK27" s="24"/>
      <c r="AML27" s="22">
        <f t="shared" ref="AML27:AMM27" si="3092">SUM(AML28,AML29,AML30,AML31,AML32)</f>
        <v>0</v>
      </c>
      <c r="AMM27" s="22">
        <f t="shared" si="3092"/>
        <v>0</v>
      </c>
      <c r="AMN27" s="24"/>
      <c r="AMO27" s="22">
        <f t="shared" ref="AMO27:AMP27" si="3093">SUM(AMO28,AMO29,AMO30,AMO31,AMO32)</f>
        <v>0</v>
      </c>
      <c r="AMP27" s="22">
        <f t="shared" si="3093"/>
        <v>0</v>
      </c>
      <c r="AMQ27" s="24"/>
      <c r="AMR27" s="22">
        <f t="shared" ref="AMR27:AMS27" si="3094">SUM(AMR28,AMR29,AMR30,AMR31,AMR32)</f>
        <v>0</v>
      </c>
      <c r="AMS27" s="22">
        <f t="shared" si="3094"/>
        <v>0</v>
      </c>
      <c r="AMT27" s="24"/>
      <c r="AMU27" s="22">
        <f t="shared" ref="AMU27:AMV27" si="3095">SUM(AMU28,AMU29,AMU30,AMU31,AMU32)</f>
        <v>0</v>
      </c>
      <c r="AMV27" s="22">
        <f t="shared" si="3095"/>
        <v>0</v>
      </c>
      <c r="AMW27" s="24"/>
      <c r="AMX27" s="22">
        <f t="shared" ref="AMX27:AMY27" si="3096">SUM(AMX28,AMX29,AMX30,AMX31,AMX32)</f>
        <v>0</v>
      </c>
      <c r="AMY27" s="22">
        <f t="shared" si="3096"/>
        <v>0</v>
      </c>
      <c r="AMZ27" s="24"/>
      <c r="ANA27" s="22">
        <f t="shared" ref="ANA27:ANB27" si="3097">SUM(ANA28,ANA29,ANA30,ANA31,ANA32)</f>
        <v>0</v>
      </c>
      <c r="ANB27" s="22">
        <f t="shared" si="3097"/>
        <v>0</v>
      </c>
      <c r="ANC27" s="24"/>
      <c r="AND27" s="22">
        <f t="shared" ref="AND27:ANE27" si="3098">SUM(AND28,AND29,AND30,AND31,AND32)</f>
        <v>0</v>
      </c>
      <c r="ANE27" s="22">
        <f t="shared" si="3098"/>
        <v>0</v>
      </c>
      <c r="ANF27" s="24"/>
      <c r="ANG27" s="22">
        <f t="shared" ref="ANG27:ANH27" si="3099">SUM(ANG28,ANG29,ANG30,ANG31,ANG32)</f>
        <v>0</v>
      </c>
      <c r="ANH27" s="22">
        <f t="shared" si="3099"/>
        <v>0</v>
      </c>
      <c r="ANI27" s="24"/>
      <c r="ANJ27" s="22">
        <f t="shared" ref="ANJ27:ANK27" si="3100">SUM(ANJ28,ANJ29,ANJ30,ANJ31,ANJ32)</f>
        <v>0</v>
      </c>
      <c r="ANK27" s="22">
        <f t="shared" si="3100"/>
        <v>0</v>
      </c>
      <c r="ANL27" s="24"/>
      <c r="ANM27" s="22">
        <f t="shared" ref="ANM27:ANN27" si="3101">SUM(ANM28,ANM29,ANM30,ANM31,ANM32)</f>
        <v>0</v>
      </c>
      <c r="ANN27" s="22">
        <f t="shared" si="3101"/>
        <v>0</v>
      </c>
      <c r="ANO27" s="24"/>
      <c r="ANP27" s="22">
        <f t="shared" ref="ANP27:ANQ27" si="3102">SUM(ANP28,ANP29,ANP30,ANP31,ANP32)</f>
        <v>0</v>
      </c>
      <c r="ANQ27" s="22">
        <f t="shared" si="3102"/>
        <v>0</v>
      </c>
      <c r="ANR27" s="24"/>
      <c r="ANS27" s="22">
        <f t="shared" ref="ANS27:ANT27" si="3103">SUM(ANS28,ANS29,ANS30,ANS31,ANS32)</f>
        <v>0</v>
      </c>
      <c r="ANT27" s="22">
        <f t="shared" si="3103"/>
        <v>0</v>
      </c>
      <c r="ANU27" s="24"/>
      <c r="ANV27" s="22">
        <f t="shared" ref="ANV27:ANW27" si="3104">SUM(ANV28,ANV29,ANV30,ANV31,ANV32)</f>
        <v>0</v>
      </c>
      <c r="ANW27" s="22">
        <f t="shared" si="3104"/>
        <v>0</v>
      </c>
      <c r="ANX27" s="24"/>
      <c r="ANY27" s="22">
        <f t="shared" ref="ANY27:ANZ27" si="3105">SUM(ANY28,ANY29,ANY30,ANY31,ANY32)</f>
        <v>0</v>
      </c>
      <c r="ANZ27" s="22">
        <f t="shared" si="3105"/>
        <v>0</v>
      </c>
      <c r="AOA27" s="24"/>
      <c r="AOB27" s="22">
        <f t="shared" ref="AOB27:AOC27" si="3106">SUM(AOB28,AOB29,AOB30,AOB31,AOB32)</f>
        <v>0</v>
      </c>
      <c r="AOC27" s="22">
        <f t="shared" si="3106"/>
        <v>0</v>
      </c>
      <c r="AOD27" s="24"/>
      <c r="AOE27" s="22">
        <f t="shared" ref="AOE27:AOF27" si="3107">SUM(AOE28,AOE29,AOE30,AOE31,AOE32)</f>
        <v>0</v>
      </c>
      <c r="AOF27" s="22">
        <f t="shared" si="3107"/>
        <v>0</v>
      </c>
      <c r="AOG27" s="24"/>
      <c r="AOH27" s="22">
        <f t="shared" ref="AOH27:AOI27" si="3108">SUM(AOH28,AOH29,AOH30,AOH31,AOH32)</f>
        <v>0</v>
      </c>
      <c r="AOI27" s="22">
        <f t="shared" si="3108"/>
        <v>0</v>
      </c>
      <c r="AOJ27" s="24"/>
      <c r="AOK27" s="22">
        <f t="shared" ref="AOK27:AOL27" si="3109">SUM(AOK28,AOK29,AOK30,AOK31,AOK32)</f>
        <v>0</v>
      </c>
      <c r="AOL27" s="22">
        <f t="shared" si="3109"/>
        <v>0</v>
      </c>
      <c r="AOM27" s="24"/>
      <c r="AON27" s="22">
        <f t="shared" ref="AON27:AOO27" si="3110">SUM(AON28,AON29,AON30,AON31,AON32)</f>
        <v>0</v>
      </c>
      <c r="AOO27" s="22">
        <f t="shared" si="3110"/>
        <v>0</v>
      </c>
      <c r="AOP27" s="24"/>
      <c r="AOQ27" s="22">
        <f t="shared" ref="AOQ27:AOR27" si="3111">SUM(AOQ28,AOQ29,AOQ30,AOQ31,AOQ32)</f>
        <v>0</v>
      </c>
      <c r="AOR27" s="22">
        <f t="shared" si="3111"/>
        <v>0</v>
      </c>
      <c r="AOS27" s="24"/>
      <c r="AOT27" s="22">
        <f t="shared" ref="AOT27:AOU27" si="3112">SUM(AOT28,AOT29,AOT30,AOT31,AOT32)</f>
        <v>0</v>
      </c>
      <c r="AOU27" s="22">
        <f t="shared" si="3112"/>
        <v>0</v>
      </c>
      <c r="AOV27" s="24"/>
      <c r="AOW27" s="22">
        <f t="shared" ref="AOW27:AOX27" si="3113">SUM(AOW28,AOW29,AOW30,AOW31,AOW32)</f>
        <v>0</v>
      </c>
      <c r="AOX27" s="22">
        <f t="shared" si="3113"/>
        <v>0</v>
      </c>
      <c r="AOY27" s="24"/>
      <c r="AOZ27" s="22">
        <f t="shared" ref="AOZ27:APA27" si="3114">SUM(AOZ28,AOZ29,AOZ30,AOZ31,AOZ32)</f>
        <v>0</v>
      </c>
      <c r="APA27" s="22">
        <f t="shared" si="3114"/>
        <v>0</v>
      </c>
      <c r="APB27" s="24"/>
      <c r="APC27" s="22">
        <f t="shared" ref="APC27:APD27" si="3115">SUM(APC28,APC29,APC30,APC31,APC32)</f>
        <v>0</v>
      </c>
      <c r="APD27" s="22">
        <f t="shared" si="3115"/>
        <v>0</v>
      </c>
      <c r="APE27" s="24"/>
      <c r="APF27" s="22">
        <f t="shared" ref="APF27:APG27" si="3116">SUM(APF28,APF29,APF30,APF31,APF32)</f>
        <v>0</v>
      </c>
      <c r="APG27" s="22">
        <f t="shared" si="3116"/>
        <v>0</v>
      </c>
      <c r="APH27" s="24"/>
      <c r="API27" s="22">
        <f t="shared" ref="API27:APJ27" si="3117">SUM(API28,API29,API30,API31,API32)</f>
        <v>0</v>
      </c>
      <c r="APJ27" s="22">
        <f t="shared" si="3117"/>
        <v>0</v>
      </c>
      <c r="APK27" s="24"/>
      <c r="APL27" s="22">
        <f t="shared" ref="APL27:APM27" si="3118">SUM(APL28,APL29,APL30,APL31,APL32)</f>
        <v>0</v>
      </c>
      <c r="APM27" s="22">
        <f t="shared" si="3118"/>
        <v>0</v>
      </c>
      <c r="APN27" s="24"/>
      <c r="APO27" s="22">
        <f t="shared" ref="APO27:APP27" si="3119">SUM(APO28,APO29,APO30,APO31,APO32)</f>
        <v>0</v>
      </c>
      <c r="APP27" s="22">
        <f t="shared" si="3119"/>
        <v>0</v>
      </c>
      <c r="APQ27" s="24"/>
      <c r="APR27" s="22">
        <f t="shared" ref="APR27:APS27" si="3120">SUM(APR28,APR29,APR30,APR31,APR32)</f>
        <v>0</v>
      </c>
      <c r="APS27" s="22">
        <f t="shared" si="3120"/>
        <v>0</v>
      </c>
      <c r="APT27" s="24"/>
      <c r="APU27" s="22">
        <f t="shared" ref="APU27:APV27" si="3121">SUM(APU28,APU29,APU30,APU31,APU32)</f>
        <v>0</v>
      </c>
      <c r="APV27" s="22">
        <f t="shared" si="3121"/>
        <v>0</v>
      </c>
      <c r="APW27" s="24"/>
      <c r="APX27" s="22">
        <f t="shared" ref="APX27:APY27" si="3122">SUM(APX28,APX29,APX30,APX31,APX32)</f>
        <v>0</v>
      </c>
      <c r="APY27" s="22">
        <f t="shared" si="3122"/>
        <v>0</v>
      </c>
      <c r="APZ27" s="24"/>
      <c r="AQA27" s="22">
        <f t="shared" ref="AQA27:AQB27" si="3123">SUM(AQA28,AQA29,AQA30,AQA31,AQA32)</f>
        <v>0</v>
      </c>
      <c r="AQB27" s="22">
        <f t="shared" si="3123"/>
        <v>0</v>
      </c>
      <c r="AQC27" s="24"/>
      <c r="AQD27" s="22">
        <f t="shared" ref="AQD27:AQE27" si="3124">SUM(AQD28,AQD29,AQD30,AQD31,AQD32)</f>
        <v>0</v>
      </c>
      <c r="AQE27" s="22">
        <f t="shared" si="3124"/>
        <v>0</v>
      </c>
      <c r="AQF27" s="24"/>
      <c r="AQG27" s="22">
        <f t="shared" ref="AQG27:AQH27" si="3125">SUM(AQG28,AQG29,AQG30,AQG31,AQG32)</f>
        <v>0</v>
      </c>
      <c r="AQH27" s="22">
        <f t="shared" si="3125"/>
        <v>0</v>
      </c>
      <c r="AQI27" s="24"/>
      <c r="AQJ27" s="22">
        <f t="shared" ref="AQJ27:AQK27" si="3126">SUM(AQJ28,AQJ29,AQJ30,AQJ31,AQJ32)</f>
        <v>0</v>
      </c>
      <c r="AQK27" s="22">
        <f t="shared" si="3126"/>
        <v>0</v>
      </c>
      <c r="AQL27" s="24"/>
      <c r="AQM27" s="22">
        <f t="shared" ref="AQM27:AQN27" si="3127">SUM(AQM28,AQM29,AQM30,AQM31,AQM32)</f>
        <v>0</v>
      </c>
      <c r="AQN27" s="22">
        <f t="shared" si="3127"/>
        <v>0</v>
      </c>
      <c r="AQO27" s="24"/>
      <c r="AQP27" s="22">
        <f t="shared" ref="AQP27:AQQ27" si="3128">SUM(AQP28,AQP29,AQP30,AQP31,AQP32)</f>
        <v>0</v>
      </c>
      <c r="AQQ27" s="22">
        <f t="shared" si="3128"/>
        <v>0</v>
      </c>
      <c r="AQR27" s="24"/>
      <c r="AQS27" s="22">
        <f t="shared" ref="AQS27:AQT27" si="3129">SUM(AQS28,AQS29,AQS30,AQS31,AQS32)</f>
        <v>0</v>
      </c>
      <c r="AQT27" s="22">
        <f t="shared" si="3129"/>
        <v>0</v>
      </c>
      <c r="AQU27" s="24"/>
      <c r="AQV27" s="22">
        <f t="shared" ref="AQV27:AQW27" si="3130">SUM(AQV28,AQV29,AQV30,AQV31,AQV32)</f>
        <v>0</v>
      </c>
      <c r="AQW27" s="22">
        <f t="shared" si="3130"/>
        <v>0</v>
      </c>
      <c r="AQX27" s="24"/>
      <c r="AQY27" s="22">
        <f t="shared" ref="AQY27:AQZ27" si="3131">SUM(AQY28,AQY29,AQY30,AQY31,AQY32)</f>
        <v>0</v>
      </c>
      <c r="AQZ27" s="22">
        <f t="shared" si="3131"/>
        <v>0</v>
      </c>
      <c r="ARA27" s="24"/>
      <c r="ARB27" s="22">
        <f t="shared" ref="ARB27:ARC27" si="3132">SUM(ARB28,ARB29,ARB30,ARB31,ARB32)</f>
        <v>0</v>
      </c>
      <c r="ARC27" s="22">
        <f t="shared" si="3132"/>
        <v>0</v>
      </c>
      <c r="ARD27" s="24"/>
      <c r="ARE27" s="22">
        <f t="shared" ref="ARE27:ARF27" si="3133">SUM(ARE28,ARE29,ARE30,ARE31,ARE32)</f>
        <v>0</v>
      </c>
      <c r="ARF27" s="22">
        <f t="shared" si="3133"/>
        <v>0</v>
      </c>
      <c r="ARG27" s="24"/>
      <c r="ARH27" s="22">
        <f t="shared" ref="ARH27:ARI27" si="3134">SUM(ARH28,ARH29,ARH30,ARH31,ARH32)</f>
        <v>0</v>
      </c>
      <c r="ARI27" s="22">
        <f t="shared" si="3134"/>
        <v>0</v>
      </c>
      <c r="ARJ27" s="24"/>
      <c r="ARK27" s="22">
        <f t="shared" ref="ARK27:ARL27" si="3135">SUM(ARK28,ARK29,ARK30,ARK31,ARK32)</f>
        <v>0</v>
      </c>
      <c r="ARL27" s="22">
        <f t="shared" si="3135"/>
        <v>0</v>
      </c>
      <c r="ARM27" s="24"/>
      <c r="ARN27" s="22">
        <f t="shared" ref="ARN27:ARO27" si="3136">SUM(ARN28,ARN29,ARN30,ARN31,ARN32)</f>
        <v>0</v>
      </c>
      <c r="ARO27" s="22">
        <f t="shared" si="3136"/>
        <v>0</v>
      </c>
      <c r="ARP27" s="24"/>
      <c r="ARQ27" s="22">
        <f t="shared" ref="ARQ27:ARR27" si="3137">SUM(ARQ28,ARQ29,ARQ30,ARQ31,ARQ32)</f>
        <v>0</v>
      </c>
      <c r="ARR27" s="22">
        <f t="shared" si="3137"/>
        <v>0</v>
      </c>
      <c r="ARS27" s="24"/>
      <c r="ART27" s="22">
        <f t="shared" ref="ART27:ARU27" si="3138">SUM(ART28,ART29,ART30,ART31,ART32)</f>
        <v>0</v>
      </c>
      <c r="ARU27" s="22">
        <f t="shared" si="3138"/>
        <v>0</v>
      </c>
      <c r="ARV27" s="24"/>
      <c r="ARW27" s="22">
        <f t="shared" ref="ARW27:ARX27" si="3139">SUM(ARW28,ARW29,ARW30,ARW31,ARW32)</f>
        <v>0</v>
      </c>
      <c r="ARX27" s="22">
        <f t="shared" si="3139"/>
        <v>0</v>
      </c>
      <c r="ARY27" s="24"/>
      <c r="ARZ27" s="22">
        <f t="shared" ref="ARZ27:ASA27" si="3140">SUM(ARZ28,ARZ29,ARZ30,ARZ31,ARZ32)</f>
        <v>0</v>
      </c>
      <c r="ASA27" s="22">
        <f t="shared" si="3140"/>
        <v>0</v>
      </c>
      <c r="ASB27" s="24"/>
      <c r="ASC27" s="22">
        <f t="shared" ref="ASC27:ASD27" si="3141">SUM(ASC28,ASC29,ASC30,ASC31,ASC32)</f>
        <v>0</v>
      </c>
      <c r="ASD27" s="22">
        <f t="shared" si="3141"/>
        <v>0</v>
      </c>
      <c r="ASE27" s="24"/>
      <c r="ASF27" s="22">
        <f t="shared" ref="ASF27:ASG27" si="3142">SUM(ASF28,ASF29,ASF30,ASF31,ASF32)</f>
        <v>0</v>
      </c>
      <c r="ASG27" s="22">
        <f t="shared" si="3142"/>
        <v>0</v>
      </c>
      <c r="ASH27" s="24"/>
      <c r="ASI27" s="22">
        <f t="shared" ref="ASI27:ASJ27" si="3143">SUM(ASI28,ASI29,ASI30,ASI31,ASI32)</f>
        <v>0</v>
      </c>
      <c r="ASJ27" s="22">
        <f t="shared" si="3143"/>
        <v>0</v>
      </c>
      <c r="ASK27" s="24"/>
      <c r="ASL27" s="22">
        <f t="shared" ref="ASL27:ASM27" si="3144">SUM(ASL28,ASL29,ASL30,ASL31,ASL32)</f>
        <v>0</v>
      </c>
      <c r="ASM27" s="22">
        <f t="shared" si="3144"/>
        <v>0</v>
      </c>
      <c r="ASN27" s="24"/>
      <c r="ASO27" s="22">
        <f t="shared" ref="ASO27:ASP27" si="3145">SUM(ASO28,ASO29,ASO30,ASO31,ASO32)</f>
        <v>0</v>
      </c>
      <c r="ASP27" s="22">
        <f t="shared" si="3145"/>
        <v>0</v>
      </c>
      <c r="ASQ27" s="24"/>
      <c r="ASR27" s="22">
        <f t="shared" ref="ASR27:ASS27" si="3146">SUM(ASR28,ASR29,ASR30,ASR31,ASR32)</f>
        <v>0</v>
      </c>
      <c r="ASS27" s="22">
        <f t="shared" si="3146"/>
        <v>0</v>
      </c>
      <c r="AST27" s="24"/>
      <c r="ASU27" s="22">
        <f t="shared" ref="ASU27:ASV27" si="3147">SUM(ASU28,ASU29,ASU30,ASU31,ASU32)</f>
        <v>0</v>
      </c>
      <c r="ASV27" s="22">
        <f t="shared" si="3147"/>
        <v>0</v>
      </c>
      <c r="ASW27" s="24"/>
      <c r="ASX27" s="22">
        <f t="shared" ref="ASX27:ASY27" si="3148">SUM(ASX28,ASX29,ASX30,ASX31,ASX32)</f>
        <v>0</v>
      </c>
      <c r="ASY27" s="22">
        <f t="shared" si="3148"/>
        <v>0</v>
      </c>
      <c r="ASZ27" s="24"/>
      <c r="ATA27" s="22">
        <f t="shared" ref="ATA27:ATB27" si="3149">SUM(ATA28,ATA29,ATA30,ATA31,ATA32)</f>
        <v>0</v>
      </c>
      <c r="ATB27" s="22">
        <f t="shared" si="3149"/>
        <v>0</v>
      </c>
      <c r="ATC27" s="24"/>
      <c r="ATD27" s="22">
        <f t="shared" ref="ATD27:ATE27" si="3150">SUM(ATD28,ATD29,ATD30,ATD31,ATD32)</f>
        <v>0</v>
      </c>
      <c r="ATE27" s="22">
        <f t="shared" si="3150"/>
        <v>0</v>
      </c>
      <c r="ATF27" s="24"/>
      <c r="ATG27" s="22">
        <f t="shared" ref="ATG27:ATH27" si="3151">SUM(ATG28,ATG29,ATG30,ATG31,ATG32)</f>
        <v>0</v>
      </c>
      <c r="ATH27" s="22">
        <f t="shared" si="3151"/>
        <v>0</v>
      </c>
      <c r="ATI27" s="24"/>
      <c r="ATJ27" s="22">
        <f t="shared" ref="ATJ27:ATK27" si="3152">SUM(ATJ28,ATJ29,ATJ30,ATJ31,ATJ32)</f>
        <v>0</v>
      </c>
      <c r="ATK27" s="22">
        <f t="shared" si="3152"/>
        <v>0</v>
      </c>
      <c r="ATL27" s="24"/>
      <c r="ATM27" s="22">
        <f t="shared" ref="ATM27:ATN27" si="3153">SUM(ATM28,ATM29,ATM30,ATM31,ATM32)</f>
        <v>0</v>
      </c>
      <c r="ATN27" s="22">
        <f t="shared" si="3153"/>
        <v>0</v>
      </c>
      <c r="ATO27" s="24"/>
      <c r="ATP27" s="22">
        <f t="shared" ref="ATP27:ATQ27" si="3154">SUM(ATP28,ATP29,ATP30,ATP31,ATP32)</f>
        <v>0</v>
      </c>
      <c r="ATQ27" s="22">
        <f t="shared" si="3154"/>
        <v>0</v>
      </c>
      <c r="ATR27" s="24"/>
      <c r="ATS27" s="22">
        <f t="shared" ref="ATS27:ATT27" si="3155">SUM(ATS28,ATS29,ATS30,ATS31,ATS32)</f>
        <v>0</v>
      </c>
      <c r="ATT27" s="22">
        <f t="shared" si="3155"/>
        <v>0</v>
      </c>
      <c r="ATU27" s="24"/>
      <c r="ATV27" s="22">
        <f t="shared" ref="ATV27:ATW27" si="3156">SUM(ATV28,ATV29,ATV30,ATV31,ATV32)</f>
        <v>0</v>
      </c>
      <c r="ATW27" s="22">
        <f t="shared" si="3156"/>
        <v>0</v>
      </c>
      <c r="ATX27" s="24"/>
      <c r="ATY27" s="22">
        <f t="shared" ref="ATY27:ATZ27" si="3157">SUM(ATY28,ATY29,ATY30,ATY31,ATY32)</f>
        <v>0</v>
      </c>
      <c r="ATZ27" s="22">
        <f t="shared" si="3157"/>
        <v>0</v>
      </c>
      <c r="AUA27" s="24"/>
      <c r="AUB27" s="22">
        <f t="shared" ref="AUB27:AUC27" si="3158">SUM(AUB28,AUB29,AUB30,AUB31,AUB32)</f>
        <v>0</v>
      </c>
      <c r="AUC27" s="22">
        <f t="shared" si="3158"/>
        <v>0</v>
      </c>
      <c r="AUD27" s="24"/>
      <c r="AUE27" s="22">
        <f t="shared" ref="AUE27:AUF27" si="3159">SUM(AUE28,AUE29,AUE30,AUE31,AUE32)</f>
        <v>0</v>
      </c>
      <c r="AUF27" s="22">
        <f t="shared" si="3159"/>
        <v>0</v>
      </c>
      <c r="AUG27" s="24"/>
      <c r="AUH27" s="22">
        <f t="shared" ref="AUH27:AUI27" si="3160">SUM(AUH28,AUH29,AUH30,AUH31,AUH32)</f>
        <v>0</v>
      </c>
      <c r="AUI27" s="22">
        <f t="shared" si="3160"/>
        <v>0</v>
      </c>
      <c r="AUJ27" s="24"/>
      <c r="AUK27" s="22">
        <f t="shared" ref="AUK27:AUL27" si="3161">SUM(AUK28,AUK29,AUK30,AUK31,AUK32)</f>
        <v>0</v>
      </c>
      <c r="AUL27" s="22">
        <f t="shared" si="3161"/>
        <v>0</v>
      </c>
      <c r="AUM27" s="24"/>
      <c r="AUN27" s="22">
        <f t="shared" ref="AUN27:AUO27" si="3162">SUM(AUN28,AUN29,AUN30,AUN31,AUN32)</f>
        <v>0</v>
      </c>
      <c r="AUO27" s="22">
        <f t="shared" si="3162"/>
        <v>0</v>
      </c>
      <c r="AUP27" s="24"/>
      <c r="AUQ27" s="22">
        <f t="shared" ref="AUQ27:AUR27" si="3163">SUM(AUQ28,AUQ29,AUQ30,AUQ31,AUQ32)</f>
        <v>0</v>
      </c>
      <c r="AUR27" s="22">
        <f t="shared" si="3163"/>
        <v>0</v>
      </c>
      <c r="AUS27" s="24"/>
      <c r="AUT27" s="22">
        <f t="shared" ref="AUT27:AUU27" si="3164">SUM(AUT28,AUT29,AUT30,AUT31,AUT32)</f>
        <v>0</v>
      </c>
      <c r="AUU27" s="22">
        <f t="shared" si="3164"/>
        <v>0</v>
      </c>
      <c r="AUV27" s="24"/>
      <c r="AUW27" s="22">
        <f t="shared" ref="AUW27:AUX27" si="3165">SUM(AUW28,AUW29,AUW30,AUW31,AUW32)</f>
        <v>0</v>
      </c>
      <c r="AUX27" s="22">
        <f t="shared" si="3165"/>
        <v>0</v>
      </c>
      <c r="AUY27" s="24"/>
      <c r="AUZ27" s="22">
        <f t="shared" ref="AUZ27:AVA27" si="3166">SUM(AUZ28,AUZ29,AUZ30,AUZ31,AUZ32)</f>
        <v>0</v>
      </c>
      <c r="AVA27" s="22">
        <f t="shared" si="3166"/>
        <v>0</v>
      </c>
      <c r="AVB27" s="24"/>
      <c r="AVC27" s="22">
        <f t="shared" ref="AVC27:AVD27" si="3167">SUM(AVC28,AVC29,AVC30,AVC31,AVC32)</f>
        <v>0</v>
      </c>
      <c r="AVD27" s="22">
        <f t="shared" si="3167"/>
        <v>0</v>
      </c>
      <c r="AVE27" s="24"/>
      <c r="AVF27" s="22">
        <f t="shared" ref="AVF27:AVG27" si="3168">SUM(AVF28,AVF29,AVF30,AVF31,AVF32)</f>
        <v>0</v>
      </c>
      <c r="AVG27" s="22">
        <f t="shared" si="3168"/>
        <v>0</v>
      </c>
      <c r="AVH27" s="24"/>
      <c r="AVI27" s="22">
        <f t="shared" ref="AVI27:AVJ27" si="3169">SUM(AVI28,AVI29,AVI30,AVI31,AVI32)</f>
        <v>0</v>
      </c>
      <c r="AVJ27" s="22">
        <f t="shared" si="3169"/>
        <v>0</v>
      </c>
      <c r="AVK27" s="24"/>
      <c r="AVL27" s="22">
        <f t="shared" ref="AVL27:AVM27" si="3170">SUM(AVL28,AVL29,AVL30,AVL31,AVL32)</f>
        <v>0</v>
      </c>
      <c r="AVM27" s="22">
        <f t="shared" si="3170"/>
        <v>0</v>
      </c>
      <c r="AVN27" s="24"/>
      <c r="AVO27" s="22">
        <f t="shared" ref="AVO27:AVP27" si="3171">SUM(AVO28,AVO29,AVO30,AVO31,AVO32)</f>
        <v>0</v>
      </c>
      <c r="AVP27" s="22">
        <f t="shared" si="3171"/>
        <v>0</v>
      </c>
      <c r="AVQ27" s="24"/>
      <c r="AVR27" s="22">
        <f t="shared" ref="AVR27:AVS27" si="3172">SUM(AVR28,AVR29,AVR30,AVR31,AVR32)</f>
        <v>0</v>
      </c>
      <c r="AVS27" s="22">
        <f t="shared" si="3172"/>
        <v>0</v>
      </c>
      <c r="AVT27" s="24"/>
      <c r="AVU27" s="22">
        <f t="shared" ref="AVU27:AVV27" si="3173">SUM(AVU28,AVU29,AVU30,AVU31,AVU32)</f>
        <v>0</v>
      </c>
      <c r="AVV27" s="22">
        <f t="shared" si="3173"/>
        <v>0</v>
      </c>
      <c r="AVW27" s="24"/>
      <c r="AVX27" s="22">
        <f t="shared" ref="AVX27:AVY27" si="3174">SUM(AVX28,AVX29,AVX30,AVX31,AVX32)</f>
        <v>0</v>
      </c>
      <c r="AVY27" s="22">
        <f t="shared" si="3174"/>
        <v>0</v>
      </c>
      <c r="AVZ27" s="24"/>
      <c r="AWA27" s="22">
        <f t="shared" ref="AWA27:AWB27" si="3175">SUM(AWA28,AWA29,AWA30,AWA31,AWA32)</f>
        <v>0</v>
      </c>
      <c r="AWB27" s="22">
        <f t="shared" si="3175"/>
        <v>0</v>
      </c>
      <c r="AWC27" s="24"/>
      <c r="AWD27" s="22">
        <f t="shared" ref="AWD27:AWE27" si="3176">SUM(AWD28,AWD29,AWD30,AWD31,AWD32)</f>
        <v>0</v>
      </c>
      <c r="AWE27" s="22">
        <f t="shared" si="3176"/>
        <v>0</v>
      </c>
      <c r="AWF27" s="24"/>
      <c r="AWG27" s="22">
        <f t="shared" ref="AWG27:AWH27" si="3177">SUM(AWG28,AWG29,AWG30,AWG31,AWG32)</f>
        <v>0</v>
      </c>
      <c r="AWH27" s="22">
        <f t="shared" si="3177"/>
        <v>0</v>
      </c>
      <c r="AWI27" s="24"/>
      <c r="AWJ27" s="22">
        <f t="shared" ref="AWJ27:AWK27" si="3178">SUM(AWJ28,AWJ29,AWJ30,AWJ31,AWJ32)</f>
        <v>0</v>
      </c>
      <c r="AWK27" s="22">
        <f t="shared" si="3178"/>
        <v>0</v>
      </c>
      <c r="AWL27" s="24"/>
      <c r="AWM27" s="22">
        <f t="shared" ref="AWM27:AWN27" si="3179">SUM(AWM28,AWM29,AWM30,AWM31,AWM32)</f>
        <v>0</v>
      </c>
      <c r="AWN27" s="22">
        <f t="shared" si="3179"/>
        <v>0</v>
      </c>
      <c r="AWO27" s="24"/>
      <c r="AWP27" s="22">
        <f t="shared" ref="AWP27:AWQ27" si="3180">SUM(AWP28,AWP29,AWP30,AWP31,AWP32)</f>
        <v>0</v>
      </c>
      <c r="AWQ27" s="22">
        <f t="shared" si="3180"/>
        <v>0</v>
      </c>
      <c r="AWR27" s="24"/>
      <c r="AWS27" s="22">
        <f t="shared" ref="AWS27:AWT27" si="3181">SUM(AWS28,AWS29,AWS30,AWS31,AWS32)</f>
        <v>0</v>
      </c>
      <c r="AWT27" s="22">
        <f t="shared" si="3181"/>
        <v>0</v>
      </c>
      <c r="AWU27" s="24"/>
      <c r="AWV27" s="22">
        <f t="shared" ref="AWV27:AWW27" si="3182">SUM(AWV28,AWV29,AWV30,AWV31,AWV32)</f>
        <v>0</v>
      </c>
      <c r="AWW27" s="22">
        <f t="shared" si="3182"/>
        <v>0</v>
      </c>
      <c r="AWX27" s="24"/>
      <c r="AWY27" s="22">
        <f t="shared" ref="AWY27:AWZ27" si="3183">SUM(AWY28,AWY29,AWY30,AWY31,AWY32)</f>
        <v>0</v>
      </c>
      <c r="AWZ27" s="22">
        <f t="shared" si="3183"/>
        <v>0</v>
      </c>
      <c r="AXA27" s="24"/>
      <c r="AXB27" s="22">
        <f t="shared" ref="AXB27:AXC27" si="3184">SUM(AXB28,AXB29,AXB30,AXB31,AXB32)</f>
        <v>0</v>
      </c>
      <c r="AXC27" s="22">
        <f t="shared" si="3184"/>
        <v>0</v>
      </c>
      <c r="AXD27" s="24"/>
      <c r="AXE27" s="22">
        <f t="shared" ref="AXE27:AXF27" si="3185">SUM(AXE28,AXE29,AXE30,AXE31,AXE32)</f>
        <v>0</v>
      </c>
      <c r="AXF27" s="22">
        <f t="shared" si="3185"/>
        <v>0</v>
      </c>
      <c r="AXG27" s="24"/>
      <c r="AXH27" s="22">
        <f t="shared" ref="AXH27:AXI27" si="3186">SUM(AXH28,AXH29,AXH30,AXH31,AXH32)</f>
        <v>0</v>
      </c>
      <c r="AXI27" s="22">
        <f t="shared" si="3186"/>
        <v>0</v>
      </c>
      <c r="AXJ27" s="24"/>
      <c r="AXK27" s="22">
        <f t="shared" ref="AXK27:AXL27" si="3187">SUM(AXK28,AXK29,AXK30,AXK31,AXK32)</f>
        <v>0</v>
      </c>
      <c r="AXL27" s="22">
        <f t="shared" si="3187"/>
        <v>0</v>
      </c>
      <c r="AXM27" s="24"/>
      <c r="AXN27" s="22">
        <f t="shared" ref="AXN27:AXO27" si="3188">SUM(AXN28,AXN29,AXN30,AXN31,AXN32)</f>
        <v>0</v>
      </c>
      <c r="AXO27" s="22">
        <f t="shared" si="3188"/>
        <v>0</v>
      </c>
      <c r="AXP27" s="24"/>
      <c r="AXQ27" s="22">
        <f t="shared" ref="AXQ27:AXR27" si="3189">SUM(AXQ28,AXQ29,AXQ30,AXQ31,AXQ32)</f>
        <v>0</v>
      </c>
      <c r="AXR27" s="22">
        <f t="shared" si="3189"/>
        <v>0</v>
      </c>
      <c r="AXS27" s="24"/>
      <c r="AXT27" s="22">
        <f t="shared" ref="AXT27:AXU27" si="3190">SUM(AXT28,AXT29,AXT30,AXT31,AXT32)</f>
        <v>0</v>
      </c>
      <c r="AXU27" s="22">
        <f t="shared" si="3190"/>
        <v>0</v>
      </c>
      <c r="AXV27" s="24"/>
      <c r="AXW27" s="22">
        <f t="shared" ref="AXW27:AXX27" si="3191">SUM(AXW28,AXW29,AXW30,AXW31,AXW32)</f>
        <v>0</v>
      </c>
      <c r="AXX27" s="22">
        <f t="shared" si="3191"/>
        <v>0</v>
      </c>
      <c r="AXY27" s="24"/>
      <c r="AXZ27" s="22">
        <f t="shared" ref="AXZ27:AYA27" si="3192">SUM(AXZ28,AXZ29,AXZ30,AXZ31,AXZ32)</f>
        <v>0</v>
      </c>
      <c r="AYA27" s="22">
        <f t="shared" si="3192"/>
        <v>0</v>
      </c>
      <c r="AYB27" s="24"/>
      <c r="AYC27" s="22">
        <f t="shared" ref="AYC27:AYD27" si="3193">SUM(AYC28,AYC29,AYC30,AYC31,AYC32)</f>
        <v>0</v>
      </c>
      <c r="AYD27" s="22">
        <f t="shared" si="3193"/>
        <v>0</v>
      </c>
      <c r="AYE27" s="24"/>
      <c r="AYF27" s="22">
        <f t="shared" ref="AYF27:AYG27" si="3194">SUM(AYF28,AYF29,AYF30,AYF31,AYF32)</f>
        <v>0</v>
      </c>
      <c r="AYG27" s="22">
        <f t="shared" si="3194"/>
        <v>0</v>
      </c>
      <c r="AYH27" s="24"/>
      <c r="AYI27" s="22">
        <f t="shared" ref="AYI27:AYJ27" si="3195">SUM(AYI28,AYI29,AYI30,AYI31,AYI32)</f>
        <v>0</v>
      </c>
      <c r="AYJ27" s="22">
        <f t="shared" si="3195"/>
        <v>0</v>
      </c>
      <c r="AYK27" s="24"/>
      <c r="AYL27" s="22">
        <f t="shared" ref="AYL27:AYM27" si="3196">SUM(AYL28,AYL29,AYL30,AYL31,AYL32)</f>
        <v>0</v>
      </c>
      <c r="AYM27" s="22">
        <f t="shared" si="3196"/>
        <v>0</v>
      </c>
      <c r="AYN27" s="24"/>
      <c r="AYO27" s="22">
        <f t="shared" ref="AYO27:AYP27" si="3197">SUM(AYO28,AYO29,AYO30,AYO31,AYO32)</f>
        <v>0</v>
      </c>
      <c r="AYP27" s="22">
        <f t="shared" si="3197"/>
        <v>0</v>
      </c>
      <c r="AYQ27" s="24"/>
      <c r="AYR27" s="22">
        <f t="shared" ref="AYR27:AYS27" si="3198">SUM(AYR28,AYR29,AYR30,AYR31,AYR32)</f>
        <v>0</v>
      </c>
      <c r="AYS27" s="22">
        <f t="shared" si="3198"/>
        <v>0</v>
      </c>
      <c r="AYT27" s="24"/>
      <c r="AYU27" s="22">
        <f t="shared" ref="AYU27:AYV27" si="3199">SUM(AYU28,AYU29,AYU30,AYU31,AYU32)</f>
        <v>0</v>
      </c>
      <c r="AYV27" s="22">
        <f t="shared" si="3199"/>
        <v>0</v>
      </c>
      <c r="AYW27" s="24"/>
      <c r="AYX27" s="22">
        <f t="shared" ref="AYX27:AYY27" si="3200">SUM(AYX28,AYX29,AYX30,AYX31,AYX32)</f>
        <v>0</v>
      </c>
      <c r="AYY27" s="22">
        <f t="shared" si="3200"/>
        <v>0</v>
      </c>
      <c r="AYZ27" s="24"/>
      <c r="AZA27" s="22">
        <f t="shared" ref="AZA27:AZB27" si="3201">SUM(AZA28,AZA29,AZA30,AZA31,AZA32)</f>
        <v>0</v>
      </c>
      <c r="AZB27" s="22">
        <f t="shared" si="3201"/>
        <v>0</v>
      </c>
      <c r="AZC27" s="24"/>
      <c r="AZD27" s="22">
        <f t="shared" ref="AZD27:AZE27" si="3202">SUM(AZD28,AZD29,AZD30,AZD31,AZD32)</f>
        <v>0</v>
      </c>
      <c r="AZE27" s="22">
        <f t="shared" si="3202"/>
        <v>0</v>
      </c>
      <c r="AZF27" s="24"/>
      <c r="AZG27" s="22">
        <f t="shared" ref="AZG27:AZH27" si="3203">SUM(AZG28,AZG29,AZG30,AZG31,AZG32)</f>
        <v>0</v>
      </c>
      <c r="AZH27" s="22">
        <f t="shared" si="3203"/>
        <v>0</v>
      </c>
      <c r="AZI27" s="24"/>
      <c r="AZJ27" s="22">
        <f t="shared" ref="AZJ27:AZK27" si="3204">SUM(AZJ28,AZJ29,AZJ30,AZJ31,AZJ32)</f>
        <v>0</v>
      </c>
      <c r="AZK27" s="22">
        <f t="shared" si="3204"/>
        <v>0</v>
      </c>
      <c r="AZL27" s="24"/>
      <c r="AZM27" s="22">
        <f t="shared" ref="AZM27:AZN27" si="3205">SUM(AZM28,AZM29,AZM30,AZM31,AZM32)</f>
        <v>0</v>
      </c>
      <c r="AZN27" s="22">
        <f t="shared" si="3205"/>
        <v>0</v>
      </c>
      <c r="AZO27" s="24"/>
      <c r="AZP27" s="22">
        <f t="shared" ref="AZP27:AZQ27" si="3206">SUM(AZP28,AZP29,AZP30,AZP31,AZP32)</f>
        <v>0</v>
      </c>
      <c r="AZQ27" s="22">
        <f t="shared" si="3206"/>
        <v>0</v>
      </c>
      <c r="AZR27" s="24"/>
      <c r="AZS27" s="22">
        <f t="shared" ref="AZS27:AZT27" si="3207">SUM(AZS28,AZS29,AZS30,AZS31,AZS32)</f>
        <v>0</v>
      </c>
      <c r="AZT27" s="22">
        <f t="shared" si="3207"/>
        <v>0</v>
      </c>
      <c r="AZU27" s="24"/>
      <c r="AZV27" s="22">
        <f t="shared" ref="AZV27:AZW27" si="3208">SUM(AZV28,AZV29,AZV30,AZV31,AZV32)</f>
        <v>0</v>
      </c>
      <c r="AZW27" s="22">
        <f t="shared" si="3208"/>
        <v>0</v>
      </c>
      <c r="AZX27" s="24"/>
      <c r="AZY27" s="22">
        <f t="shared" ref="AZY27:AZZ27" si="3209">SUM(AZY28,AZY29,AZY30,AZY31,AZY32)</f>
        <v>0</v>
      </c>
      <c r="AZZ27" s="22">
        <f t="shared" si="3209"/>
        <v>0</v>
      </c>
      <c r="BAA27" s="24"/>
      <c r="BAB27" s="22">
        <f t="shared" ref="BAB27:BAC27" si="3210">SUM(BAB28,BAB29,BAB30,BAB31,BAB32)</f>
        <v>0</v>
      </c>
      <c r="BAC27" s="22">
        <f t="shared" si="3210"/>
        <v>0</v>
      </c>
      <c r="BAD27" s="24"/>
      <c r="BAE27" s="22">
        <f t="shared" ref="BAE27:BAF27" si="3211">SUM(BAE28,BAE29,BAE30,BAE31,BAE32)</f>
        <v>0</v>
      </c>
      <c r="BAF27" s="22">
        <f t="shared" si="3211"/>
        <v>0</v>
      </c>
      <c r="BAG27" s="24"/>
      <c r="BAH27" s="22">
        <f t="shared" ref="BAH27:BAI27" si="3212">SUM(BAH28,BAH29,BAH30,BAH31,BAH32)</f>
        <v>0</v>
      </c>
      <c r="BAI27" s="22">
        <f t="shared" si="3212"/>
        <v>0</v>
      </c>
      <c r="BAJ27" s="24"/>
      <c r="BAK27" s="22">
        <f t="shared" ref="BAK27:BAL27" si="3213">SUM(BAK28,BAK29,BAK30,BAK31,BAK32)</f>
        <v>0</v>
      </c>
      <c r="BAL27" s="22">
        <f t="shared" si="3213"/>
        <v>0</v>
      </c>
      <c r="BAM27" s="24"/>
      <c r="BAN27" s="22">
        <f t="shared" ref="BAN27:BAO27" si="3214">SUM(BAN28,BAN29,BAN30,BAN31,BAN32)</f>
        <v>0</v>
      </c>
      <c r="BAO27" s="22">
        <f t="shared" si="3214"/>
        <v>0</v>
      </c>
      <c r="BAP27" s="24"/>
      <c r="BAQ27" s="22">
        <f t="shared" ref="BAQ27:BAR27" si="3215">SUM(BAQ28,BAQ29,BAQ30,BAQ31,BAQ32)</f>
        <v>0</v>
      </c>
      <c r="BAR27" s="22">
        <f t="shared" si="3215"/>
        <v>0</v>
      </c>
      <c r="BAS27" s="24"/>
      <c r="BAT27" s="22">
        <f t="shared" ref="BAT27:BAU27" si="3216">SUM(BAT28,BAT29,BAT30,BAT31,BAT32)</f>
        <v>0</v>
      </c>
      <c r="BAU27" s="22">
        <f t="shared" si="3216"/>
        <v>0</v>
      </c>
      <c r="BAV27" s="24"/>
      <c r="BAW27" s="22">
        <f t="shared" ref="BAW27:BAX27" si="3217">SUM(BAW28,BAW29,BAW30,BAW31,BAW32)</f>
        <v>0</v>
      </c>
      <c r="BAX27" s="22">
        <f t="shared" si="3217"/>
        <v>0</v>
      </c>
      <c r="BAY27" s="24"/>
      <c r="BAZ27" s="22">
        <f t="shared" ref="BAZ27:BBA27" si="3218">SUM(BAZ28,BAZ29,BAZ30,BAZ31,BAZ32)</f>
        <v>0</v>
      </c>
      <c r="BBA27" s="22">
        <f t="shared" si="3218"/>
        <v>0</v>
      </c>
      <c r="BBB27" s="24"/>
      <c r="BBC27" s="22">
        <f t="shared" ref="BBC27:BBD27" si="3219">SUM(BBC28,BBC29,BBC30,BBC31,BBC32)</f>
        <v>0</v>
      </c>
      <c r="BBD27" s="22">
        <f t="shared" si="3219"/>
        <v>0</v>
      </c>
      <c r="BBE27" s="24"/>
      <c r="BBF27" s="22">
        <f t="shared" ref="BBF27:BBG27" si="3220">SUM(BBF28,BBF29,BBF30,BBF31,BBF32)</f>
        <v>0</v>
      </c>
      <c r="BBG27" s="22">
        <f t="shared" si="3220"/>
        <v>0</v>
      </c>
      <c r="BBH27" s="24"/>
      <c r="BBI27" s="22">
        <f t="shared" ref="BBI27:BBJ27" si="3221">SUM(BBI28,BBI29,BBI30,BBI31,BBI32)</f>
        <v>0</v>
      </c>
      <c r="BBJ27" s="22">
        <f t="shared" si="3221"/>
        <v>0</v>
      </c>
      <c r="BBK27" s="24"/>
      <c r="BBL27" s="22">
        <f t="shared" ref="BBL27:BBM27" si="3222">SUM(BBL28,BBL29,BBL30,BBL31,BBL32)</f>
        <v>0</v>
      </c>
      <c r="BBM27" s="22">
        <f t="shared" si="3222"/>
        <v>0</v>
      </c>
      <c r="BBN27" s="24"/>
      <c r="BBO27" s="22">
        <f t="shared" ref="BBO27:BBP27" si="3223">SUM(BBO28,BBO29,BBO30,BBO31,BBO32)</f>
        <v>0</v>
      </c>
      <c r="BBP27" s="22">
        <f t="shared" si="3223"/>
        <v>0</v>
      </c>
      <c r="BBQ27" s="24"/>
      <c r="BBR27" s="22">
        <f t="shared" ref="BBR27:BBS27" si="3224">SUM(BBR28,BBR29,BBR30,BBR31,BBR32)</f>
        <v>0</v>
      </c>
      <c r="BBS27" s="22">
        <f t="shared" si="3224"/>
        <v>0</v>
      </c>
      <c r="BBT27" s="24"/>
      <c r="BBU27" s="22">
        <f t="shared" ref="BBU27:BBV27" si="3225">SUM(BBU28,BBU29,BBU30,BBU31,BBU32)</f>
        <v>0</v>
      </c>
      <c r="BBV27" s="22">
        <f t="shared" si="3225"/>
        <v>0</v>
      </c>
      <c r="BBW27" s="24"/>
      <c r="BBX27" s="22">
        <f t="shared" ref="BBX27:BBY27" si="3226">SUM(BBX28,BBX29,BBX30,BBX31,BBX32)</f>
        <v>0</v>
      </c>
      <c r="BBY27" s="22">
        <f t="shared" si="3226"/>
        <v>0</v>
      </c>
      <c r="BBZ27" s="24"/>
      <c r="BCA27" s="22">
        <f t="shared" ref="BCA27:BCB27" si="3227">SUM(BCA28,BCA29,BCA30,BCA31,BCA32)</f>
        <v>0</v>
      </c>
      <c r="BCB27" s="22">
        <f t="shared" si="3227"/>
        <v>0</v>
      </c>
      <c r="BCC27" s="24"/>
      <c r="BCD27" s="22">
        <f t="shared" ref="BCD27:BCE27" si="3228">SUM(BCD28,BCD29,BCD30,BCD31,BCD32)</f>
        <v>0</v>
      </c>
      <c r="BCE27" s="22">
        <f t="shared" si="3228"/>
        <v>0</v>
      </c>
      <c r="BCF27" s="24"/>
      <c r="BCG27" s="22">
        <f t="shared" ref="BCG27:BCH27" si="3229">SUM(BCG28,BCG29,BCG30,BCG31,BCG32)</f>
        <v>0</v>
      </c>
      <c r="BCH27" s="22">
        <f t="shared" si="3229"/>
        <v>0</v>
      </c>
      <c r="BCI27" s="24"/>
      <c r="BCJ27" s="22">
        <f t="shared" ref="BCJ27:BCK27" si="3230">SUM(BCJ28,BCJ29,BCJ30,BCJ31,BCJ32)</f>
        <v>0</v>
      </c>
      <c r="BCK27" s="22">
        <f t="shared" si="3230"/>
        <v>0</v>
      </c>
      <c r="BCL27" s="24"/>
      <c r="BCM27" s="22">
        <f t="shared" ref="BCM27:BCN27" si="3231">SUM(BCM28,BCM29,BCM30,BCM31,BCM32)</f>
        <v>0</v>
      </c>
      <c r="BCN27" s="22">
        <f t="shared" si="3231"/>
        <v>0</v>
      </c>
      <c r="BCO27" s="24"/>
      <c r="BCP27" s="22">
        <f t="shared" ref="BCP27:BCQ27" si="3232">SUM(BCP28,BCP29,BCP30,BCP31,BCP32)</f>
        <v>0</v>
      </c>
      <c r="BCQ27" s="22">
        <f t="shared" si="3232"/>
        <v>0</v>
      </c>
      <c r="BCR27" s="24"/>
      <c r="BCS27" s="22">
        <f t="shared" ref="BCS27:BCT27" si="3233">SUM(BCS28,BCS29,BCS30,BCS31,BCS32)</f>
        <v>0</v>
      </c>
      <c r="BCT27" s="22">
        <f t="shared" si="3233"/>
        <v>0</v>
      </c>
      <c r="BCU27" s="24"/>
      <c r="BCV27" s="22">
        <f t="shared" ref="BCV27:BCW27" si="3234">SUM(BCV28,BCV29,BCV30,BCV31,BCV32)</f>
        <v>0</v>
      </c>
      <c r="BCW27" s="22">
        <f t="shared" si="3234"/>
        <v>0</v>
      </c>
      <c r="BCX27" s="24"/>
      <c r="BCY27" s="22">
        <f t="shared" ref="BCY27:BCZ27" si="3235">SUM(BCY28,BCY29,BCY30,BCY31,BCY32)</f>
        <v>0</v>
      </c>
      <c r="BCZ27" s="22">
        <f t="shared" si="3235"/>
        <v>0</v>
      </c>
      <c r="BDA27" s="24"/>
      <c r="BDB27" s="22">
        <f t="shared" ref="BDB27:BDC27" si="3236">SUM(BDB28,BDB29,BDB30,BDB31,BDB32)</f>
        <v>0</v>
      </c>
      <c r="BDC27" s="22">
        <f t="shared" si="3236"/>
        <v>0</v>
      </c>
      <c r="BDD27" s="24"/>
      <c r="BDE27" s="22">
        <f t="shared" ref="BDE27:BDF27" si="3237">SUM(BDE28,BDE29,BDE30,BDE31,BDE32)</f>
        <v>0</v>
      </c>
      <c r="BDF27" s="22">
        <f t="shared" si="3237"/>
        <v>0</v>
      </c>
      <c r="BDG27" s="24"/>
      <c r="BDH27" s="22">
        <f t="shared" ref="BDH27:BDI27" si="3238">SUM(BDH28,BDH29,BDH30,BDH31,BDH32)</f>
        <v>0</v>
      </c>
      <c r="BDI27" s="22">
        <f t="shared" si="3238"/>
        <v>0</v>
      </c>
      <c r="BDJ27" s="24"/>
      <c r="BDK27" s="22">
        <f t="shared" ref="BDK27:BDL27" si="3239">SUM(BDK28,BDK29,BDK30,BDK31,BDK32)</f>
        <v>0</v>
      </c>
      <c r="BDL27" s="22">
        <f t="shared" si="3239"/>
        <v>0</v>
      </c>
      <c r="BDM27" s="24"/>
      <c r="BDN27" s="22">
        <f t="shared" ref="BDN27:BDO27" si="3240">SUM(BDN28,BDN29,BDN30,BDN31,BDN32)</f>
        <v>0</v>
      </c>
      <c r="BDO27" s="22">
        <f t="shared" si="3240"/>
        <v>0</v>
      </c>
      <c r="BDP27" s="24"/>
      <c r="BDQ27" s="22">
        <f t="shared" ref="BDQ27:BDR27" si="3241">SUM(BDQ28,BDQ29,BDQ30,BDQ31,BDQ32)</f>
        <v>0</v>
      </c>
      <c r="BDR27" s="22">
        <f t="shared" si="3241"/>
        <v>0</v>
      </c>
      <c r="BDS27" s="24"/>
      <c r="BDT27" s="22">
        <f t="shared" ref="BDT27:BDU27" si="3242">SUM(BDT28,BDT29,BDT30,BDT31,BDT32)</f>
        <v>0</v>
      </c>
      <c r="BDU27" s="22">
        <f t="shared" si="3242"/>
        <v>0</v>
      </c>
      <c r="BDV27" s="24"/>
      <c r="BDW27" s="22">
        <f t="shared" ref="BDW27:BDX27" si="3243">SUM(BDW28,BDW29,BDW30,BDW31,BDW32)</f>
        <v>0</v>
      </c>
      <c r="BDX27" s="22">
        <f t="shared" si="3243"/>
        <v>0</v>
      </c>
      <c r="BDY27" s="24"/>
      <c r="BDZ27" s="22">
        <f t="shared" ref="BDZ27:BEA27" si="3244">SUM(BDZ28,BDZ29,BDZ30,BDZ31,BDZ32)</f>
        <v>0</v>
      </c>
      <c r="BEA27" s="22">
        <f t="shared" si="3244"/>
        <v>0</v>
      </c>
      <c r="BEB27" s="24"/>
      <c r="BEC27" s="22">
        <f t="shared" ref="BEC27:BED27" si="3245">SUM(BEC28,BEC29,BEC30,BEC31,BEC32)</f>
        <v>0</v>
      </c>
      <c r="BED27" s="22">
        <f t="shared" si="3245"/>
        <v>0</v>
      </c>
      <c r="BEE27" s="24"/>
      <c r="BEF27" s="22">
        <f t="shared" ref="BEF27:BEG27" si="3246">SUM(BEF28,BEF29,BEF30,BEF31,BEF32)</f>
        <v>0</v>
      </c>
      <c r="BEG27" s="22">
        <f t="shared" si="3246"/>
        <v>0</v>
      </c>
      <c r="BEH27" s="24"/>
      <c r="BEI27" s="22">
        <f t="shared" ref="BEI27:BEJ27" si="3247">SUM(BEI28,BEI29,BEI30,BEI31,BEI32)</f>
        <v>0</v>
      </c>
      <c r="BEJ27" s="22">
        <f t="shared" si="3247"/>
        <v>0</v>
      </c>
      <c r="BEK27" s="24"/>
      <c r="BEL27" s="22">
        <f t="shared" ref="BEL27:BEM27" si="3248">SUM(BEL28,BEL29,BEL30,BEL31,BEL32)</f>
        <v>0</v>
      </c>
      <c r="BEM27" s="22">
        <f t="shared" si="3248"/>
        <v>0</v>
      </c>
      <c r="BEN27" s="24"/>
      <c r="BEO27" s="22">
        <f t="shared" ref="BEO27:BEP27" si="3249">SUM(BEO28,BEO29,BEO30,BEO31,BEO32)</f>
        <v>0</v>
      </c>
      <c r="BEP27" s="22">
        <f t="shared" si="3249"/>
        <v>0</v>
      </c>
      <c r="BEQ27" s="24"/>
      <c r="BER27" s="22">
        <f t="shared" ref="BER27:BES27" si="3250">SUM(BER28,BER29,BER30,BER31,BER32)</f>
        <v>0</v>
      </c>
      <c r="BES27" s="22">
        <f t="shared" si="3250"/>
        <v>0</v>
      </c>
      <c r="BET27" s="24"/>
      <c r="BEU27" s="22">
        <f t="shared" ref="BEU27:BEV27" si="3251">SUM(BEU28,BEU29,BEU30,BEU31,BEU32)</f>
        <v>0</v>
      </c>
      <c r="BEV27" s="22">
        <f t="shared" si="3251"/>
        <v>0</v>
      </c>
      <c r="BEW27" s="24"/>
      <c r="BEX27" s="22">
        <f t="shared" ref="BEX27:BEY27" si="3252">SUM(BEX28,BEX29,BEX30,BEX31,BEX32)</f>
        <v>0</v>
      </c>
      <c r="BEY27" s="22">
        <f t="shared" si="3252"/>
        <v>0</v>
      </c>
      <c r="BEZ27" s="24"/>
      <c r="BFA27" s="22">
        <f t="shared" ref="BFA27:BFB27" si="3253">SUM(BFA28,BFA29,BFA30,BFA31,BFA32)</f>
        <v>0</v>
      </c>
      <c r="BFB27" s="22">
        <f t="shared" si="3253"/>
        <v>0</v>
      </c>
      <c r="BFC27" s="24"/>
      <c r="BFD27" s="22">
        <f t="shared" ref="BFD27:BFE27" si="3254">SUM(BFD28,BFD29,BFD30,BFD31,BFD32)</f>
        <v>0</v>
      </c>
      <c r="BFE27" s="22">
        <f t="shared" si="3254"/>
        <v>0</v>
      </c>
      <c r="BFF27" s="24"/>
      <c r="BFG27" s="22">
        <f t="shared" ref="BFG27:BFH27" si="3255">SUM(BFG28,BFG29,BFG30,BFG31,BFG32)</f>
        <v>0</v>
      </c>
      <c r="BFH27" s="22">
        <f t="shared" si="3255"/>
        <v>0</v>
      </c>
      <c r="BFI27" s="24"/>
      <c r="BFJ27" s="22">
        <f t="shared" ref="BFJ27:BFK27" si="3256">SUM(BFJ28,BFJ29,BFJ30,BFJ31,BFJ32)</f>
        <v>0</v>
      </c>
      <c r="BFK27" s="22">
        <f t="shared" si="3256"/>
        <v>0</v>
      </c>
      <c r="BFL27" s="24"/>
      <c r="BFM27" s="22">
        <f t="shared" ref="BFM27:BFN27" si="3257">SUM(BFM28,BFM29,BFM30,BFM31,BFM32)</f>
        <v>0</v>
      </c>
      <c r="BFN27" s="22">
        <f t="shared" si="3257"/>
        <v>0</v>
      </c>
      <c r="BFO27" s="24"/>
      <c r="BFP27" s="22">
        <f t="shared" ref="BFP27:BFQ27" si="3258">SUM(BFP28,BFP29,BFP30,BFP31,BFP32)</f>
        <v>0</v>
      </c>
      <c r="BFQ27" s="22">
        <f t="shared" si="3258"/>
        <v>0</v>
      </c>
      <c r="BFR27" s="24"/>
      <c r="BFS27" s="22">
        <f t="shared" ref="BFS27:BFT27" si="3259">SUM(BFS28,BFS29,BFS30,BFS31,BFS32)</f>
        <v>0</v>
      </c>
      <c r="BFT27" s="22">
        <f t="shared" si="3259"/>
        <v>0</v>
      </c>
      <c r="BFU27" s="24"/>
      <c r="BFV27" s="22">
        <f t="shared" ref="BFV27:BFW27" si="3260">SUM(BFV28,BFV29,BFV30,BFV31,BFV32)</f>
        <v>0</v>
      </c>
      <c r="BFW27" s="22">
        <f t="shared" si="3260"/>
        <v>0</v>
      </c>
      <c r="BFX27" s="24"/>
      <c r="BFY27" s="22">
        <f t="shared" ref="BFY27:BFZ27" si="3261">SUM(BFY28,BFY29,BFY30,BFY31,BFY32)</f>
        <v>0</v>
      </c>
      <c r="BFZ27" s="22">
        <f t="shared" si="3261"/>
        <v>0</v>
      </c>
      <c r="BGA27" s="24"/>
      <c r="BGB27" s="22">
        <f t="shared" ref="BGB27:BGC27" si="3262">SUM(BGB28,BGB29,BGB30,BGB31,BGB32)</f>
        <v>0</v>
      </c>
      <c r="BGC27" s="22">
        <f t="shared" si="3262"/>
        <v>0</v>
      </c>
      <c r="BGD27" s="24"/>
      <c r="BGE27" s="22">
        <f t="shared" ref="BGE27:BGF27" si="3263">SUM(BGE28,BGE29,BGE30,BGE31,BGE32)</f>
        <v>0</v>
      </c>
      <c r="BGF27" s="22">
        <f t="shared" si="3263"/>
        <v>0</v>
      </c>
      <c r="BGG27" s="24"/>
      <c r="BGH27" s="22">
        <f t="shared" ref="BGH27:BGI27" si="3264">SUM(BGH28,BGH29,BGH30,BGH31,BGH32)</f>
        <v>0</v>
      </c>
      <c r="BGI27" s="22">
        <f t="shared" si="3264"/>
        <v>0</v>
      </c>
      <c r="BGJ27" s="24"/>
      <c r="BGK27" s="22">
        <f t="shared" ref="BGK27:BGL27" si="3265">SUM(BGK28,BGK29,BGK30,BGK31,BGK32)</f>
        <v>0</v>
      </c>
      <c r="BGL27" s="22">
        <f t="shared" si="3265"/>
        <v>0</v>
      </c>
      <c r="BGM27" s="24"/>
      <c r="BGN27" s="22">
        <f t="shared" ref="BGN27:BGO27" si="3266">SUM(BGN28,BGN29,BGN30,BGN31,BGN32)</f>
        <v>0</v>
      </c>
      <c r="BGO27" s="22">
        <f t="shared" si="3266"/>
        <v>0</v>
      </c>
      <c r="BGP27" s="24"/>
      <c r="BGQ27" s="22">
        <f t="shared" ref="BGQ27:BGR27" si="3267">SUM(BGQ28,BGQ29,BGQ30,BGQ31,BGQ32)</f>
        <v>0</v>
      </c>
      <c r="BGR27" s="22">
        <f t="shared" si="3267"/>
        <v>0</v>
      </c>
      <c r="BGS27" s="24"/>
      <c r="BGT27" s="22">
        <f t="shared" ref="BGT27:BGU27" si="3268">SUM(BGT28,BGT29,BGT30,BGT31,BGT32)</f>
        <v>0</v>
      </c>
      <c r="BGU27" s="22">
        <f t="shared" si="3268"/>
        <v>0</v>
      </c>
      <c r="BGV27" s="24"/>
      <c r="BGW27" s="22">
        <f t="shared" ref="BGW27:BGX27" si="3269">SUM(BGW28,BGW29,BGW30,BGW31,BGW32)</f>
        <v>0</v>
      </c>
      <c r="BGX27" s="22">
        <f t="shared" si="3269"/>
        <v>0</v>
      </c>
      <c r="BGY27" s="24"/>
      <c r="BGZ27" s="22">
        <f t="shared" ref="BGZ27:BHA27" si="3270">SUM(BGZ28,BGZ29,BGZ30,BGZ31,BGZ32)</f>
        <v>0</v>
      </c>
      <c r="BHA27" s="22">
        <f t="shared" si="3270"/>
        <v>0</v>
      </c>
      <c r="BHB27" s="24"/>
      <c r="BHC27" s="22">
        <f t="shared" ref="BHC27:BHD27" si="3271">SUM(BHC28,BHC29,BHC30,BHC31,BHC32)</f>
        <v>0</v>
      </c>
      <c r="BHD27" s="22">
        <f t="shared" si="3271"/>
        <v>0</v>
      </c>
      <c r="BHE27" s="24"/>
      <c r="BHF27" s="22">
        <f t="shared" ref="BHF27:BHG27" si="3272">SUM(BHF28,BHF29,BHF30,BHF31,BHF32)</f>
        <v>0</v>
      </c>
      <c r="BHG27" s="22">
        <f t="shared" si="3272"/>
        <v>0</v>
      </c>
      <c r="BHH27" s="24"/>
      <c r="BHI27" s="22">
        <f t="shared" ref="BHI27:BHJ27" si="3273">SUM(BHI28,BHI29,BHI30,BHI31,BHI32)</f>
        <v>0</v>
      </c>
      <c r="BHJ27" s="22">
        <f t="shared" si="3273"/>
        <v>0</v>
      </c>
      <c r="BHK27" s="24"/>
      <c r="BHL27" s="22">
        <f t="shared" ref="BHL27:BHM27" si="3274">SUM(BHL28,BHL29,BHL30,BHL31,BHL32)</f>
        <v>0</v>
      </c>
      <c r="BHM27" s="22">
        <f t="shared" si="3274"/>
        <v>0</v>
      </c>
      <c r="BHN27" s="24"/>
      <c r="BHO27" s="22">
        <f t="shared" ref="BHO27:BHP27" si="3275">SUM(BHO28,BHO29,BHO30,BHO31,BHO32)</f>
        <v>0</v>
      </c>
      <c r="BHP27" s="22">
        <f t="shared" si="3275"/>
        <v>0</v>
      </c>
      <c r="BHQ27" s="24"/>
      <c r="BHR27" s="22">
        <f t="shared" ref="BHR27:BHS27" si="3276">SUM(BHR28,BHR29,BHR30,BHR31,BHR32)</f>
        <v>0</v>
      </c>
      <c r="BHS27" s="22">
        <f t="shared" si="3276"/>
        <v>0</v>
      </c>
      <c r="BHT27" s="24"/>
      <c r="BHU27" s="22">
        <f t="shared" ref="BHU27:BHV27" si="3277">SUM(BHU28,BHU29,BHU30,BHU31,BHU32)</f>
        <v>0</v>
      </c>
      <c r="BHV27" s="22">
        <f t="shared" si="3277"/>
        <v>0</v>
      </c>
      <c r="BHW27" s="24"/>
      <c r="BHX27" s="22">
        <f t="shared" ref="BHX27:BHY27" si="3278">SUM(BHX28,BHX29,BHX30,BHX31,BHX32)</f>
        <v>0</v>
      </c>
      <c r="BHY27" s="22">
        <f t="shared" si="3278"/>
        <v>0</v>
      </c>
      <c r="BHZ27" s="24"/>
      <c r="BIA27" s="22">
        <f t="shared" ref="BIA27:BIB27" si="3279">SUM(BIA28,BIA29,BIA30,BIA31,BIA32)</f>
        <v>0</v>
      </c>
      <c r="BIB27" s="22">
        <f t="shared" si="3279"/>
        <v>0</v>
      </c>
      <c r="BIC27" s="24"/>
      <c r="BID27" s="22">
        <f t="shared" ref="BID27:BIE27" si="3280">SUM(BID28,BID29,BID30,BID31,BID32)</f>
        <v>0</v>
      </c>
      <c r="BIE27" s="22">
        <f t="shared" si="3280"/>
        <v>0</v>
      </c>
      <c r="BIF27" s="24"/>
      <c r="BIG27" s="22">
        <f t="shared" ref="BIG27:BIH27" si="3281">SUM(BIG28,BIG29,BIG30,BIG31,BIG32)</f>
        <v>0</v>
      </c>
      <c r="BIH27" s="22">
        <f t="shared" si="3281"/>
        <v>0</v>
      </c>
      <c r="BII27" s="24"/>
      <c r="BIJ27" s="22">
        <f t="shared" ref="BIJ27:BIK27" si="3282">SUM(BIJ28,BIJ29,BIJ30,BIJ31,BIJ32)</f>
        <v>0</v>
      </c>
      <c r="BIK27" s="22">
        <f t="shared" si="3282"/>
        <v>0</v>
      </c>
      <c r="BIL27" s="24"/>
      <c r="BIM27" s="22">
        <f t="shared" ref="BIM27:BIN27" si="3283">SUM(BIM28,BIM29,BIM30,BIM31,BIM32)</f>
        <v>0</v>
      </c>
      <c r="BIN27" s="22">
        <f t="shared" si="3283"/>
        <v>0</v>
      </c>
      <c r="BIO27" s="24"/>
      <c r="BIP27" s="22">
        <f t="shared" ref="BIP27:BIQ27" si="3284">SUM(BIP28,BIP29,BIP30,BIP31,BIP32)</f>
        <v>4</v>
      </c>
      <c r="BIQ27" s="22">
        <f t="shared" si="3284"/>
        <v>0</v>
      </c>
      <c r="BIR27" s="24"/>
      <c r="BIS27" s="22">
        <f t="shared" ref="BIS27:BIT27" si="3285">SUM(BIS28,BIS29,BIS30,BIS31,BIS32)</f>
        <v>4</v>
      </c>
      <c r="BIT27" s="22">
        <f t="shared" si="3285"/>
        <v>4</v>
      </c>
      <c r="BIU27" s="24"/>
      <c r="BIV27" s="22">
        <f t="shared" ref="BIV27:BIW27" si="3286">SUM(BIV28,BIV29,BIV30,BIV31,BIV32)</f>
        <v>0</v>
      </c>
      <c r="BIW27" s="22">
        <f t="shared" si="3286"/>
        <v>0</v>
      </c>
      <c r="BIX27" s="24"/>
      <c r="BIY27" s="22">
        <f t="shared" ref="BIY27:BIZ27" si="3287">SUM(BIY28,BIY29,BIY30,BIY31,BIY32)</f>
        <v>4</v>
      </c>
      <c r="BIZ27" s="22">
        <f t="shared" si="3287"/>
        <v>4</v>
      </c>
      <c r="BJA27" s="24"/>
      <c r="BJB27" s="22">
        <f t="shared" ref="BJB27:BJC27" si="3288">SUM(BJB28,BJB29,BJB30,BJB31,BJB32)</f>
        <v>4</v>
      </c>
      <c r="BJC27" s="22">
        <f t="shared" si="3288"/>
        <v>4</v>
      </c>
      <c r="BJD27" s="24"/>
      <c r="BJE27" s="22">
        <f t="shared" ref="BJE27:BJF27" si="3289">SUM(BJE28,BJE29,BJE30,BJE31,BJE32)</f>
        <v>4</v>
      </c>
      <c r="BJF27" s="22">
        <f t="shared" si="3289"/>
        <v>4</v>
      </c>
      <c r="BJG27" s="24"/>
      <c r="BJH27" s="22">
        <f t="shared" ref="BJH27:BJI27" si="3290">SUM(BJH28,BJH29,BJH30,BJH31,BJH32)</f>
        <v>4</v>
      </c>
      <c r="BJI27" s="22">
        <f t="shared" si="3290"/>
        <v>4</v>
      </c>
      <c r="BJJ27" s="24"/>
      <c r="BJK27" s="22">
        <f t="shared" ref="BJK27:BJL27" si="3291">SUM(BJK28,BJK29,BJK30,BJK31,BJK32)</f>
        <v>4</v>
      </c>
      <c r="BJL27" s="22">
        <f t="shared" si="3291"/>
        <v>4</v>
      </c>
      <c r="BJM27" s="24"/>
      <c r="BJN27" s="22">
        <f t="shared" ref="BJN27:BJO27" si="3292">SUM(BJN28,BJN29,BJN30,BJN31,BJN32)</f>
        <v>4</v>
      </c>
      <c r="BJO27" s="22">
        <f t="shared" si="3292"/>
        <v>0</v>
      </c>
      <c r="BJP27" s="24"/>
      <c r="BJQ27" s="22">
        <f t="shared" ref="BJQ27:BJR27" si="3293">SUM(BJQ28,BJQ29,BJQ30,BJQ31,BJQ32)</f>
        <v>4</v>
      </c>
      <c r="BJR27" s="22">
        <f t="shared" si="3293"/>
        <v>0</v>
      </c>
      <c r="BJS27" s="24"/>
      <c r="BJT27" s="22">
        <f t="shared" ref="BJT27:BJU27" si="3294">SUM(BJT28,BJT29,BJT30,BJT31,BJT32)</f>
        <v>4</v>
      </c>
      <c r="BJU27" s="22">
        <f t="shared" si="3294"/>
        <v>0</v>
      </c>
      <c r="BJV27" s="24"/>
      <c r="BJW27" s="22">
        <f t="shared" ref="BJW27:BJX27" si="3295">SUM(BJW28,BJW29,BJW30,BJW31,BJW32)</f>
        <v>0</v>
      </c>
      <c r="BJX27" s="22">
        <f t="shared" si="3295"/>
        <v>0</v>
      </c>
      <c r="BJY27" s="24"/>
      <c r="BJZ27" s="22">
        <f t="shared" ref="BJZ27:BKA27" si="3296">SUM(BJZ28,BJZ29,BJZ30,BJZ31,BJZ32)</f>
        <v>0</v>
      </c>
      <c r="BKA27" s="22">
        <f t="shared" si="3296"/>
        <v>0</v>
      </c>
      <c r="BKB27" s="24"/>
      <c r="BKC27" s="22">
        <f t="shared" ref="BKC27:BKD27" si="3297">SUM(BKC28,BKC29,BKC30,BKC31,BKC32)</f>
        <v>0</v>
      </c>
      <c r="BKD27" s="22">
        <f t="shared" si="3297"/>
        <v>0</v>
      </c>
      <c r="BKE27" s="24"/>
      <c r="BKF27" s="22">
        <f t="shared" ref="BKF27:BKG27" si="3298">SUM(BKF28,BKF29,BKF30,BKF31,BKF32)</f>
        <v>0</v>
      </c>
      <c r="BKG27" s="22">
        <f t="shared" si="3298"/>
        <v>0</v>
      </c>
      <c r="BKH27" s="24"/>
    </row>
    <row r="28" spans="1:1646" x14ac:dyDescent="0.25">
      <c r="A28">
        <v>3</v>
      </c>
      <c r="B28" s="25" t="s">
        <v>73</v>
      </c>
      <c r="C28" s="48" t="s">
        <v>74</v>
      </c>
      <c r="D28" s="27"/>
      <c r="E28" s="54">
        <f>GANTT!$F$28</f>
        <v>8</v>
      </c>
      <c r="F28" s="28">
        <f>SUMPRODUCT(I5:$BKH$5, $I$28:$BKH$28)</f>
        <v>8</v>
      </c>
      <c r="G28" s="28">
        <f>SUMPRODUCT(I6:$BKH$6, $I$28:$BKH$28)</f>
        <v>8</v>
      </c>
      <c r="H28" s="29"/>
      <c r="I28" s="30"/>
      <c r="J28" s="30"/>
      <c r="K28" s="31"/>
      <c r="L28" s="30"/>
      <c r="M28" s="30"/>
      <c r="N28" s="31"/>
      <c r="O28" s="30"/>
      <c r="P28" s="30"/>
      <c r="Q28" s="31"/>
      <c r="R28" s="30"/>
      <c r="S28" s="30"/>
      <c r="T28" s="31"/>
      <c r="U28" s="30"/>
      <c r="V28" s="30"/>
      <c r="W28" s="31"/>
      <c r="X28" s="30"/>
      <c r="Y28" s="30"/>
      <c r="Z28" s="31"/>
      <c r="AA28" s="30"/>
      <c r="AB28" s="30"/>
      <c r="AC28" s="31"/>
      <c r="AD28" s="30"/>
      <c r="AE28" s="30"/>
      <c r="AF28" s="31"/>
      <c r="AG28" s="30"/>
      <c r="AH28" s="30"/>
      <c r="AI28" s="31"/>
      <c r="AJ28" s="30"/>
      <c r="AK28" s="30"/>
      <c r="AL28" s="31"/>
      <c r="AM28" s="30"/>
      <c r="AN28" s="30"/>
      <c r="AO28" s="31"/>
      <c r="AP28" s="30"/>
      <c r="AQ28" s="30"/>
      <c r="AR28" s="31"/>
      <c r="AS28" s="30"/>
      <c r="AT28" s="30"/>
      <c r="AU28" s="31"/>
      <c r="AV28" s="30"/>
      <c r="AW28" s="30"/>
      <c r="AX28" s="31"/>
      <c r="AY28" s="30"/>
      <c r="AZ28" s="30"/>
      <c r="BA28" s="31"/>
      <c r="BB28" s="30"/>
      <c r="BC28" s="30"/>
      <c r="BD28" s="31"/>
      <c r="BE28" s="30"/>
      <c r="BF28" s="30"/>
      <c r="BG28" s="31"/>
      <c r="BH28" s="30"/>
      <c r="BI28" s="30"/>
      <c r="BJ28" s="31"/>
      <c r="BK28" s="30"/>
      <c r="BL28" s="30"/>
      <c r="BM28" s="31"/>
      <c r="BN28" s="30"/>
      <c r="BO28" s="30"/>
      <c r="BP28" s="31"/>
      <c r="BQ28" s="30"/>
      <c r="BR28" s="30"/>
      <c r="BS28" s="31"/>
      <c r="BT28" s="30"/>
      <c r="BU28" s="30"/>
      <c r="BV28" s="31"/>
      <c r="BW28" s="30"/>
      <c r="BX28" s="30"/>
      <c r="BY28" s="31"/>
      <c r="BZ28" s="30"/>
      <c r="CA28" s="30"/>
      <c r="CB28" s="31"/>
      <c r="CC28" s="30"/>
      <c r="CD28" s="30"/>
      <c r="CE28" s="31"/>
      <c r="CF28" s="30"/>
      <c r="CG28" s="30"/>
      <c r="CH28" s="31"/>
      <c r="CI28" s="30"/>
      <c r="CJ28" s="30"/>
      <c r="CK28" s="31"/>
      <c r="CL28" s="30"/>
      <c r="CM28" s="30"/>
      <c r="CN28" s="31"/>
      <c r="CO28" s="30"/>
      <c r="CP28" s="30"/>
      <c r="CQ28" s="31"/>
      <c r="CR28" s="30"/>
      <c r="CS28" s="30"/>
      <c r="CT28" s="31"/>
      <c r="CU28" s="30"/>
      <c r="CV28" s="30"/>
      <c r="CW28" s="31"/>
      <c r="CX28" s="30"/>
      <c r="CY28" s="30"/>
      <c r="CZ28" s="31"/>
      <c r="DA28" s="30"/>
      <c r="DB28" s="30"/>
      <c r="DC28" s="31"/>
      <c r="DD28" s="30"/>
      <c r="DE28" s="30"/>
      <c r="DF28" s="31"/>
      <c r="DG28" s="30"/>
      <c r="DH28" s="30"/>
      <c r="DI28" s="31"/>
      <c r="DJ28" s="30"/>
      <c r="DK28" s="30"/>
      <c r="DL28" s="31"/>
      <c r="DM28" s="30"/>
      <c r="DN28" s="30"/>
      <c r="DO28" s="31"/>
      <c r="DP28" s="30"/>
      <c r="DQ28" s="30"/>
      <c r="DR28" s="31"/>
      <c r="DS28" s="30"/>
      <c r="DT28" s="30"/>
      <c r="DU28" s="31"/>
      <c r="DV28" s="30"/>
      <c r="DW28" s="30"/>
      <c r="DX28" s="31"/>
      <c r="DY28" s="30"/>
      <c r="DZ28" s="30"/>
      <c r="EA28" s="31"/>
      <c r="EB28" s="30"/>
      <c r="EC28" s="30"/>
      <c r="ED28" s="31"/>
      <c r="EE28" s="30"/>
      <c r="EF28" s="30"/>
      <c r="EG28" s="31"/>
      <c r="EH28" s="30"/>
      <c r="EI28" s="30"/>
      <c r="EJ28" s="31"/>
      <c r="EK28" s="30"/>
      <c r="EL28" s="30"/>
      <c r="EM28" s="31"/>
      <c r="EN28" s="30"/>
      <c r="EO28" s="30"/>
      <c r="EP28" s="31"/>
      <c r="EQ28" s="30"/>
      <c r="ER28" s="30"/>
      <c r="ES28" s="31"/>
      <c r="ET28" s="30"/>
      <c r="EU28" s="30"/>
      <c r="EV28" s="31"/>
      <c r="EW28" s="30"/>
      <c r="EX28" s="30"/>
      <c r="EY28" s="31"/>
      <c r="EZ28" s="30"/>
      <c r="FA28" s="30"/>
      <c r="FB28" s="31"/>
      <c r="FC28" s="30"/>
      <c r="FD28" s="30"/>
      <c r="FE28" s="31"/>
      <c r="FF28" s="30"/>
      <c r="FG28" s="30"/>
      <c r="FH28" s="31"/>
      <c r="FI28" s="30"/>
      <c r="FJ28" s="30"/>
      <c r="FK28" s="31"/>
      <c r="FL28" s="30"/>
      <c r="FM28" s="30"/>
      <c r="FN28" s="31"/>
      <c r="FO28" s="30"/>
      <c r="FP28" s="30"/>
      <c r="FQ28" s="31"/>
      <c r="FR28" s="30"/>
      <c r="FS28" s="30"/>
      <c r="FT28" s="31"/>
      <c r="FU28" s="30"/>
      <c r="FV28" s="30"/>
      <c r="FW28" s="31"/>
      <c r="FX28" s="30"/>
      <c r="FY28" s="30"/>
      <c r="FZ28" s="31"/>
      <c r="GA28" s="30"/>
      <c r="GB28" s="30"/>
      <c r="GC28" s="31"/>
      <c r="GD28" s="30"/>
      <c r="GE28" s="30"/>
      <c r="GF28" s="31"/>
      <c r="GG28" s="30"/>
      <c r="GH28" s="30"/>
      <c r="GI28" s="31"/>
      <c r="GJ28" s="30"/>
      <c r="GK28" s="30"/>
      <c r="GL28" s="31"/>
      <c r="GM28" s="30"/>
      <c r="GN28" s="30"/>
      <c r="GO28" s="31"/>
      <c r="GP28" s="30"/>
      <c r="GQ28" s="30"/>
      <c r="GR28" s="31"/>
      <c r="GS28" s="30"/>
      <c r="GT28" s="30"/>
      <c r="GU28" s="31"/>
      <c r="GV28" s="30"/>
      <c r="GW28" s="30"/>
      <c r="GX28" s="31"/>
      <c r="GY28" s="30"/>
      <c r="GZ28" s="30"/>
      <c r="HA28" s="31"/>
      <c r="HB28" s="30"/>
      <c r="HC28" s="30"/>
      <c r="HD28" s="31"/>
      <c r="HE28" s="30"/>
      <c r="HF28" s="30"/>
      <c r="HG28" s="31"/>
      <c r="HH28" s="30"/>
      <c r="HI28" s="30"/>
      <c r="HJ28" s="31"/>
      <c r="HK28" s="30"/>
      <c r="HL28" s="30"/>
      <c r="HM28" s="31"/>
      <c r="HN28" s="30"/>
      <c r="HO28" s="30"/>
      <c r="HP28" s="31"/>
      <c r="HQ28" s="30"/>
      <c r="HR28" s="30"/>
      <c r="HS28" s="31"/>
      <c r="HT28" s="30"/>
      <c r="HU28" s="30"/>
      <c r="HV28" s="31"/>
      <c r="HW28" s="30"/>
      <c r="HX28" s="30"/>
      <c r="HY28" s="31"/>
      <c r="HZ28" s="30"/>
      <c r="IA28" s="30"/>
      <c r="IB28" s="31"/>
      <c r="IC28" s="30"/>
      <c r="ID28" s="30"/>
      <c r="IE28" s="31"/>
      <c r="IF28" s="30"/>
      <c r="IG28" s="30"/>
      <c r="IH28" s="31"/>
      <c r="II28" s="30"/>
      <c r="IJ28" s="30"/>
      <c r="IK28" s="31"/>
      <c r="IL28" s="30"/>
      <c r="IM28" s="30"/>
      <c r="IN28" s="31"/>
      <c r="IO28" s="30"/>
      <c r="IP28" s="30"/>
      <c r="IQ28" s="31"/>
      <c r="IR28" s="30"/>
      <c r="IS28" s="30"/>
      <c r="IT28" s="31"/>
      <c r="IU28" s="30"/>
      <c r="IV28" s="30"/>
      <c r="IW28" s="31"/>
      <c r="IX28" s="30"/>
      <c r="IY28" s="30"/>
      <c r="IZ28" s="31"/>
      <c r="JA28" s="30"/>
      <c r="JB28" s="30"/>
      <c r="JC28" s="31"/>
      <c r="JD28" s="30"/>
      <c r="JE28" s="30"/>
      <c r="JF28" s="31"/>
      <c r="JG28" s="30"/>
      <c r="JH28" s="30"/>
      <c r="JI28" s="31"/>
      <c r="JJ28" s="30"/>
      <c r="JK28" s="30"/>
      <c r="JL28" s="31"/>
      <c r="JM28" s="30"/>
      <c r="JN28" s="30"/>
      <c r="JO28" s="31"/>
      <c r="JP28" s="30"/>
      <c r="JQ28" s="30"/>
      <c r="JR28" s="31"/>
      <c r="JS28" s="30"/>
      <c r="JT28" s="30"/>
      <c r="JU28" s="31"/>
      <c r="JV28" s="30"/>
      <c r="JW28" s="30"/>
      <c r="JX28" s="31"/>
      <c r="JY28" s="30"/>
      <c r="JZ28" s="30"/>
      <c r="KA28" s="31"/>
      <c r="KB28" s="30"/>
      <c r="KC28" s="30"/>
      <c r="KD28" s="31"/>
      <c r="KE28" s="30"/>
      <c r="KF28" s="30"/>
      <c r="KG28" s="31"/>
      <c r="KH28" s="30"/>
      <c r="KI28" s="30"/>
      <c r="KJ28" s="31"/>
      <c r="KK28" s="30"/>
      <c r="KL28" s="30"/>
      <c r="KM28" s="31"/>
      <c r="KN28" s="30"/>
      <c r="KO28" s="30"/>
      <c r="KP28" s="31"/>
      <c r="KQ28" s="30"/>
      <c r="KR28" s="30"/>
      <c r="KS28" s="31"/>
      <c r="KT28" s="30"/>
      <c r="KU28" s="30"/>
      <c r="KV28" s="31"/>
      <c r="KW28" s="30"/>
      <c r="KX28" s="30"/>
      <c r="KY28" s="31"/>
      <c r="KZ28" s="30"/>
      <c r="LA28" s="30"/>
      <c r="LB28" s="31"/>
      <c r="LC28" s="30"/>
      <c r="LD28" s="30"/>
      <c r="LE28" s="31"/>
      <c r="LF28" s="30"/>
      <c r="LG28" s="30"/>
      <c r="LH28" s="31"/>
      <c r="LI28" s="30"/>
      <c r="LJ28" s="30"/>
      <c r="LK28" s="31"/>
      <c r="LL28" s="30"/>
      <c r="LM28" s="30"/>
      <c r="LN28" s="31"/>
      <c r="LO28" s="30"/>
      <c r="LP28" s="30"/>
      <c r="LQ28" s="31"/>
      <c r="LR28" s="30"/>
      <c r="LS28" s="30"/>
      <c r="LT28" s="31"/>
      <c r="LU28" s="30"/>
      <c r="LV28" s="30"/>
      <c r="LW28" s="31"/>
      <c r="LX28" s="30"/>
      <c r="LY28" s="30"/>
      <c r="LZ28" s="31"/>
      <c r="MA28" s="30"/>
      <c r="MB28" s="30"/>
      <c r="MC28" s="31"/>
      <c r="MD28" s="30"/>
      <c r="ME28" s="30"/>
      <c r="MF28" s="31"/>
      <c r="MG28" s="30"/>
      <c r="MH28" s="30"/>
      <c r="MI28" s="31"/>
      <c r="MJ28" s="30"/>
      <c r="MK28" s="30"/>
      <c r="ML28" s="31"/>
      <c r="MM28" s="30"/>
      <c r="MN28" s="30"/>
      <c r="MO28" s="31"/>
      <c r="MP28" s="30"/>
      <c r="MQ28" s="30"/>
      <c r="MR28" s="31"/>
      <c r="MS28" s="30"/>
      <c r="MT28" s="30"/>
      <c r="MU28" s="31"/>
      <c r="MV28" s="30"/>
      <c r="MW28" s="30"/>
      <c r="MX28" s="31"/>
      <c r="MY28" s="30"/>
      <c r="MZ28" s="30"/>
      <c r="NA28" s="31"/>
      <c r="NB28" s="30"/>
      <c r="NC28" s="30"/>
      <c r="ND28" s="31"/>
      <c r="NE28" s="30"/>
      <c r="NF28" s="30"/>
      <c r="NG28" s="31"/>
      <c r="NH28" s="30"/>
      <c r="NI28" s="30"/>
      <c r="NJ28" s="31"/>
      <c r="NK28" s="30"/>
      <c r="NL28" s="30"/>
      <c r="NM28" s="31"/>
      <c r="NN28" s="30"/>
      <c r="NO28" s="30"/>
      <c r="NP28" s="31"/>
      <c r="NQ28" s="30"/>
      <c r="NR28" s="30"/>
      <c r="NS28" s="31"/>
      <c r="NT28" s="30"/>
      <c r="NU28" s="30"/>
      <c r="NV28" s="31"/>
      <c r="NW28" s="30"/>
      <c r="NX28" s="30"/>
      <c r="NY28" s="31"/>
      <c r="NZ28" s="30"/>
      <c r="OA28" s="30"/>
      <c r="OB28" s="31"/>
      <c r="OC28" s="30"/>
      <c r="OD28" s="30"/>
      <c r="OE28" s="31"/>
      <c r="OF28" s="30"/>
      <c r="OG28" s="30"/>
      <c r="OH28" s="31"/>
      <c r="OI28" s="30"/>
      <c r="OJ28" s="30"/>
      <c r="OK28" s="31"/>
      <c r="OL28" s="30"/>
      <c r="OM28" s="30"/>
      <c r="ON28" s="31"/>
      <c r="OO28" s="30"/>
      <c r="OP28" s="30"/>
      <c r="OQ28" s="31"/>
      <c r="OR28" s="30"/>
      <c r="OS28" s="30"/>
      <c r="OT28" s="31"/>
      <c r="OU28" s="30"/>
      <c r="OV28" s="30"/>
      <c r="OW28" s="31"/>
      <c r="OX28" s="30"/>
      <c r="OY28" s="30"/>
      <c r="OZ28" s="31"/>
      <c r="PA28" s="30"/>
      <c r="PB28" s="30"/>
      <c r="PC28" s="31"/>
      <c r="PD28" s="30"/>
      <c r="PE28" s="30"/>
      <c r="PF28" s="31"/>
      <c r="PG28" s="30"/>
      <c r="PH28" s="30"/>
      <c r="PI28" s="31"/>
      <c r="PJ28" s="30"/>
      <c r="PK28" s="30"/>
      <c r="PL28" s="31"/>
      <c r="PM28" s="30"/>
      <c r="PN28" s="30"/>
      <c r="PO28" s="31"/>
      <c r="PP28" s="30"/>
      <c r="PQ28" s="30"/>
      <c r="PR28" s="31"/>
      <c r="PS28" s="30"/>
      <c r="PT28" s="30"/>
      <c r="PU28" s="31"/>
      <c r="PV28" s="30"/>
      <c r="PW28" s="30"/>
      <c r="PX28" s="31"/>
      <c r="PY28" s="30"/>
      <c r="PZ28" s="30"/>
      <c r="QA28" s="31"/>
      <c r="QB28" s="30"/>
      <c r="QC28" s="30"/>
      <c r="QD28" s="31"/>
      <c r="QE28" s="30"/>
      <c r="QF28" s="30"/>
      <c r="QG28" s="31"/>
      <c r="QH28" s="30"/>
      <c r="QI28" s="30"/>
      <c r="QJ28" s="31"/>
      <c r="QK28" s="30"/>
      <c r="QL28" s="30"/>
      <c r="QM28" s="31"/>
      <c r="QN28" s="30"/>
      <c r="QO28" s="30"/>
      <c r="QP28" s="31"/>
      <c r="QQ28" s="30"/>
      <c r="QR28" s="30"/>
      <c r="QS28" s="31"/>
      <c r="QT28" s="30"/>
      <c r="QU28" s="30"/>
      <c r="QV28" s="31"/>
      <c r="QW28" s="30"/>
      <c r="QX28" s="30"/>
      <c r="QY28" s="31"/>
      <c r="QZ28" s="30"/>
      <c r="RA28" s="30"/>
      <c r="RB28" s="31"/>
      <c r="RC28" s="30"/>
      <c r="RD28" s="30"/>
      <c r="RE28" s="31"/>
      <c r="RF28" s="30"/>
      <c r="RG28" s="30"/>
      <c r="RH28" s="31"/>
      <c r="RI28" s="30"/>
      <c r="RJ28" s="30"/>
      <c r="RK28" s="31"/>
      <c r="RL28" s="30"/>
      <c r="RM28" s="30"/>
      <c r="RN28" s="31"/>
      <c r="RO28" s="30"/>
      <c r="RP28" s="30"/>
      <c r="RQ28" s="31"/>
      <c r="RR28" s="30"/>
      <c r="RS28" s="30"/>
      <c r="RT28" s="31"/>
      <c r="RU28" s="30"/>
      <c r="RV28" s="30"/>
      <c r="RW28" s="31"/>
      <c r="RX28" s="30"/>
      <c r="RY28" s="30"/>
      <c r="RZ28" s="31"/>
      <c r="SA28" s="30"/>
      <c r="SB28" s="30"/>
      <c r="SC28" s="31"/>
      <c r="SD28" s="30"/>
      <c r="SE28" s="30"/>
      <c r="SF28" s="31"/>
      <c r="SG28" s="30"/>
      <c r="SH28" s="30"/>
      <c r="SI28" s="31"/>
      <c r="SJ28" s="30"/>
      <c r="SK28" s="30"/>
      <c r="SL28" s="31"/>
      <c r="SM28" s="30"/>
      <c r="SN28" s="30"/>
      <c r="SO28" s="31"/>
      <c r="SP28" s="30"/>
      <c r="SQ28" s="30"/>
      <c r="SR28" s="31"/>
      <c r="SS28" s="30"/>
      <c r="ST28" s="30"/>
      <c r="SU28" s="31"/>
      <c r="SV28" s="30"/>
      <c r="SW28" s="30"/>
      <c r="SX28" s="31"/>
      <c r="SY28" s="30"/>
      <c r="SZ28" s="30"/>
      <c r="TA28" s="31"/>
      <c r="TB28" s="30"/>
      <c r="TC28" s="30"/>
      <c r="TD28" s="31"/>
      <c r="TE28" s="30"/>
      <c r="TF28" s="30"/>
      <c r="TG28" s="31"/>
      <c r="TH28" s="30"/>
      <c r="TI28" s="30"/>
      <c r="TJ28" s="31"/>
      <c r="TK28" s="30"/>
      <c r="TL28" s="30"/>
      <c r="TM28" s="31"/>
      <c r="TN28" s="30"/>
      <c r="TO28" s="30"/>
      <c r="TP28" s="31"/>
      <c r="TQ28" s="30"/>
      <c r="TR28" s="30"/>
      <c r="TS28" s="31"/>
      <c r="TT28" s="30"/>
      <c r="TU28" s="30"/>
      <c r="TV28" s="31"/>
      <c r="TW28" s="30"/>
      <c r="TX28" s="30"/>
      <c r="TY28" s="31"/>
      <c r="TZ28" s="30"/>
      <c r="UA28" s="30"/>
      <c r="UB28" s="31"/>
      <c r="UC28" s="30"/>
      <c r="UD28" s="30"/>
      <c r="UE28" s="31"/>
      <c r="UF28" s="30"/>
      <c r="UG28" s="30"/>
      <c r="UH28" s="31"/>
      <c r="UI28" s="30"/>
      <c r="UJ28" s="30"/>
      <c r="UK28" s="31"/>
      <c r="UL28" s="30"/>
      <c r="UM28" s="30"/>
      <c r="UN28" s="31"/>
      <c r="UO28" s="30"/>
      <c r="UP28" s="30"/>
      <c r="UQ28" s="31"/>
      <c r="UR28" s="30"/>
      <c r="US28" s="30"/>
      <c r="UT28" s="31"/>
      <c r="UU28" s="30"/>
      <c r="UV28" s="30"/>
      <c r="UW28" s="31"/>
      <c r="UX28" s="30"/>
      <c r="UY28" s="30"/>
      <c r="UZ28" s="31"/>
      <c r="VA28" s="30"/>
      <c r="VB28" s="30"/>
      <c r="VC28" s="31"/>
      <c r="VD28" s="30"/>
      <c r="VE28" s="30"/>
      <c r="VF28" s="31"/>
      <c r="VG28" s="30"/>
      <c r="VH28" s="30"/>
      <c r="VI28" s="31"/>
      <c r="VJ28" s="30"/>
      <c r="VK28" s="30"/>
      <c r="VL28" s="31"/>
      <c r="VM28" s="30"/>
      <c r="VN28" s="30"/>
      <c r="VO28" s="31"/>
      <c r="VP28" s="30"/>
      <c r="VQ28" s="30"/>
      <c r="VR28" s="31"/>
      <c r="VS28" s="30"/>
      <c r="VT28" s="30"/>
      <c r="VU28" s="31"/>
      <c r="VV28" s="30"/>
      <c r="VW28" s="30"/>
      <c r="VX28" s="31"/>
      <c r="VY28" s="30"/>
      <c r="VZ28" s="30"/>
      <c r="WA28" s="31"/>
      <c r="WB28" s="30"/>
      <c r="WC28" s="30"/>
      <c r="WD28" s="31"/>
      <c r="WE28" s="30"/>
      <c r="WF28" s="30"/>
      <c r="WG28" s="31"/>
      <c r="WH28" s="30"/>
      <c r="WI28" s="30"/>
      <c r="WJ28" s="31"/>
      <c r="WK28" s="30"/>
      <c r="WL28" s="30"/>
      <c r="WM28" s="31"/>
      <c r="WN28" s="30"/>
      <c r="WO28" s="30"/>
      <c r="WP28" s="31"/>
      <c r="WQ28" s="30"/>
      <c r="WR28" s="30"/>
      <c r="WS28" s="31"/>
      <c r="WT28" s="30"/>
      <c r="WU28" s="30"/>
      <c r="WV28" s="31"/>
      <c r="WW28" s="30"/>
      <c r="WX28" s="30"/>
      <c r="WY28" s="31"/>
      <c r="WZ28" s="30"/>
      <c r="XA28" s="30"/>
      <c r="XB28" s="31"/>
      <c r="XC28" s="30"/>
      <c r="XD28" s="30"/>
      <c r="XE28" s="31"/>
      <c r="XF28" s="30"/>
      <c r="XG28" s="30"/>
      <c r="XH28" s="31"/>
      <c r="XI28" s="30"/>
      <c r="XJ28" s="30"/>
      <c r="XK28" s="31"/>
      <c r="XL28" s="30"/>
      <c r="XM28" s="30"/>
      <c r="XN28" s="31"/>
      <c r="XO28" s="30"/>
      <c r="XP28" s="30"/>
      <c r="XQ28" s="31"/>
      <c r="XR28" s="30"/>
      <c r="XS28" s="30"/>
      <c r="XT28" s="31"/>
      <c r="XU28" s="30"/>
      <c r="XV28" s="30"/>
      <c r="XW28" s="31"/>
      <c r="XX28" s="30"/>
      <c r="XY28" s="30"/>
      <c r="XZ28" s="31"/>
      <c r="YA28" s="30"/>
      <c r="YB28" s="30"/>
      <c r="YC28" s="31"/>
      <c r="YD28" s="30"/>
      <c r="YE28" s="30"/>
      <c r="YF28" s="31"/>
      <c r="YG28" s="30"/>
      <c r="YH28" s="30"/>
      <c r="YI28" s="31"/>
      <c r="YJ28" s="30"/>
      <c r="YK28" s="30"/>
      <c r="YL28" s="31"/>
      <c r="YM28" s="30"/>
      <c r="YN28" s="30"/>
      <c r="YO28" s="31"/>
      <c r="YP28" s="30"/>
      <c r="YQ28" s="30"/>
      <c r="YR28" s="31"/>
      <c r="YS28" s="30"/>
      <c r="YT28" s="30"/>
      <c r="YU28" s="31"/>
      <c r="YV28" s="30"/>
      <c r="YW28" s="30"/>
      <c r="YX28" s="31"/>
      <c r="YY28" s="30"/>
      <c r="YZ28" s="30"/>
      <c r="ZA28" s="31"/>
      <c r="ZB28" s="30"/>
      <c r="ZC28" s="30"/>
      <c r="ZD28" s="31"/>
      <c r="ZE28" s="30"/>
      <c r="ZF28" s="30"/>
      <c r="ZG28" s="31"/>
      <c r="ZH28" s="30"/>
      <c r="ZI28" s="30"/>
      <c r="ZJ28" s="31"/>
      <c r="ZK28" s="30"/>
      <c r="ZL28" s="30"/>
      <c r="ZM28" s="31"/>
      <c r="ZN28" s="30"/>
      <c r="ZO28" s="30"/>
      <c r="ZP28" s="31"/>
      <c r="ZQ28" s="30"/>
      <c r="ZR28" s="30"/>
      <c r="ZS28" s="31"/>
      <c r="ZT28" s="30"/>
      <c r="ZU28" s="30"/>
      <c r="ZV28" s="31"/>
      <c r="ZW28" s="30"/>
      <c r="ZX28" s="30"/>
      <c r="ZY28" s="31"/>
      <c r="ZZ28" s="30"/>
      <c r="AAA28" s="30"/>
      <c r="AAB28" s="31"/>
      <c r="AAC28" s="30"/>
      <c r="AAD28" s="30"/>
      <c r="AAE28" s="31"/>
      <c r="AAF28" s="30"/>
      <c r="AAG28" s="30"/>
      <c r="AAH28" s="31"/>
      <c r="AAI28" s="30"/>
      <c r="AAJ28" s="30"/>
      <c r="AAK28" s="31"/>
      <c r="AAL28" s="30"/>
      <c r="AAM28" s="30"/>
      <c r="AAN28" s="31"/>
      <c r="AAO28" s="30"/>
      <c r="AAP28" s="30"/>
      <c r="AAQ28" s="31"/>
      <c r="AAR28" s="30"/>
      <c r="AAS28" s="30"/>
      <c r="AAT28" s="31"/>
      <c r="AAU28" s="30"/>
      <c r="AAV28" s="30"/>
      <c r="AAW28" s="31"/>
      <c r="AAX28" s="30"/>
      <c r="AAY28" s="30"/>
      <c r="AAZ28" s="31"/>
      <c r="ABA28" s="30"/>
      <c r="ABB28" s="30"/>
      <c r="ABC28" s="31"/>
      <c r="ABD28" s="30"/>
      <c r="ABE28" s="30"/>
      <c r="ABF28" s="31"/>
      <c r="ABG28" s="30"/>
      <c r="ABH28" s="30"/>
      <c r="ABI28" s="31"/>
      <c r="ABJ28" s="30"/>
      <c r="ABK28" s="30"/>
      <c r="ABL28" s="31"/>
      <c r="ABM28" s="30"/>
      <c r="ABN28" s="30"/>
      <c r="ABO28" s="31"/>
      <c r="ABP28" s="30"/>
      <c r="ABQ28" s="30"/>
      <c r="ABR28" s="31"/>
      <c r="ABS28" s="30"/>
      <c r="ABT28" s="30"/>
      <c r="ABU28" s="31"/>
      <c r="ABV28" s="30"/>
      <c r="ABW28" s="30"/>
      <c r="ABX28" s="31"/>
      <c r="ABY28" s="30"/>
      <c r="ABZ28" s="30"/>
      <c r="ACA28" s="31"/>
      <c r="ACB28" s="30"/>
      <c r="ACC28" s="30"/>
      <c r="ACD28" s="31"/>
      <c r="ACE28" s="30"/>
      <c r="ACF28" s="30"/>
      <c r="ACG28" s="31"/>
      <c r="ACH28" s="30"/>
      <c r="ACI28" s="30"/>
      <c r="ACJ28" s="31"/>
      <c r="ACK28" s="30"/>
      <c r="ACL28" s="30"/>
      <c r="ACM28" s="31"/>
      <c r="ACN28" s="30"/>
      <c r="ACO28" s="30"/>
      <c r="ACP28" s="31"/>
      <c r="ACQ28" s="30"/>
      <c r="ACR28" s="30"/>
      <c r="ACS28" s="31"/>
      <c r="ACT28" s="30"/>
      <c r="ACU28" s="30"/>
      <c r="ACV28" s="31"/>
      <c r="ACW28" s="30"/>
      <c r="ACX28" s="30"/>
      <c r="ACY28" s="31"/>
      <c r="ACZ28" s="30"/>
      <c r="ADA28" s="30"/>
      <c r="ADB28" s="31"/>
      <c r="ADC28" s="30"/>
      <c r="ADD28" s="30"/>
      <c r="ADE28" s="31"/>
      <c r="ADF28" s="30"/>
      <c r="ADG28" s="30"/>
      <c r="ADH28" s="31"/>
      <c r="ADI28" s="30"/>
      <c r="ADJ28" s="30"/>
      <c r="ADK28" s="31"/>
      <c r="ADL28" s="30"/>
      <c r="ADM28" s="30"/>
      <c r="ADN28" s="31"/>
      <c r="ADO28" s="30"/>
      <c r="ADP28" s="30"/>
      <c r="ADQ28" s="31"/>
      <c r="ADR28" s="30"/>
      <c r="ADS28" s="30"/>
      <c r="ADT28" s="31"/>
      <c r="ADU28" s="30"/>
      <c r="ADV28" s="30"/>
      <c r="ADW28" s="31"/>
      <c r="ADX28" s="30"/>
      <c r="ADY28" s="30"/>
      <c r="ADZ28" s="31"/>
      <c r="AEA28" s="30"/>
      <c r="AEB28" s="30"/>
      <c r="AEC28" s="31"/>
      <c r="AED28" s="30"/>
      <c r="AEE28" s="30"/>
      <c r="AEF28" s="31"/>
      <c r="AEG28" s="30"/>
      <c r="AEH28" s="30"/>
      <c r="AEI28" s="31"/>
      <c r="AEJ28" s="30"/>
      <c r="AEK28" s="30"/>
      <c r="AEL28" s="31"/>
      <c r="AEM28" s="30"/>
      <c r="AEN28" s="30"/>
      <c r="AEO28" s="31"/>
      <c r="AEP28" s="30"/>
      <c r="AEQ28" s="30"/>
      <c r="AER28" s="31"/>
      <c r="AES28" s="30"/>
      <c r="AET28" s="30"/>
      <c r="AEU28" s="31"/>
      <c r="AEV28" s="30"/>
      <c r="AEW28" s="30"/>
      <c r="AEX28" s="31"/>
      <c r="AEY28" s="30"/>
      <c r="AEZ28" s="30"/>
      <c r="AFA28" s="31"/>
      <c r="AFB28" s="30"/>
      <c r="AFC28" s="30"/>
      <c r="AFD28" s="31"/>
      <c r="AFE28" s="30"/>
      <c r="AFF28" s="30"/>
      <c r="AFG28" s="31"/>
      <c r="AFH28" s="30"/>
      <c r="AFI28" s="30"/>
      <c r="AFJ28" s="31"/>
      <c r="AFK28" s="30"/>
      <c r="AFL28" s="30"/>
      <c r="AFM28" s="31"/>
      <c r="AFN28" s="30"/>
      <c r="AFO28" s="30"/>
      <c r="AFP28" s="31"/>
      <c r="AFQ28" s="30"/>
      <c r="AFR28" s="30"/>
      <c r="AFS28" s="31"/>
      <c r="AFT28" s="30"/>
      <c r="AFU28" s="30"/>
      <c r="AFV28" s="31"/>
      <c r="AFW28" s="30"/>
      <c r="AFX28" s="30"/>
      <c r="AFY28" s="31"/>
      <c r="AFZ28" s="30"/>
      <c r="AGA28" s="30"/>
      <c r="AGB28" s="31"/>
      <c r="AGC28" s="30"/>
      <c r="AGD28" s="30"/>
      <c r="AGE28" s="31"/>
      <c r="AGF28" s="30"/>
      <c r="AGG28" s="30"/>
      <c r="AGH28" s="31"/>
      <c r="AGI28" s="30"/>
      <c r="AGJ28" s="30"/>
      <c r="AGK28" s="31"/>
      <c r="AGL28" s="30"/>
      <c r="AGM28" s="30"/>
      <c r="AGN28" s="31"/>
      <c r="AGO28" s="30"/>
      <c r="AGP28" s="30"/>
      <c r="AGQ28" s="31"/>
      <c r="AGR28" s="30"/>
      <c r="AGS28" s="30"/>
      <c r="AGT28" s="31"/>
      <c r="AGU28" s="30"/>
      <c r="AGV28" s="30"/>
      <c r="AGW28" s="31"/>
      <c r="AGX28" s="30"/>
      <c r="AGY28" s="30"/>
      <c r="AGZ28" s="31"/>
      <c r="AHA28" s="30"/>
      <c r="AHB28" s="30"/>
      <c r="AHC28" s="31"/>
      <c r="AHD28" s="30"/>
      <c r="AHE28" s="30"/>
      <c r="AHF28" s="31"/>
      <c r="AHG28" s="30"/>
      <c r="AHH28" s="30"/>
      <c r="AHI28" s="31"/>
      <c r="AHJ28" s="30"/>
      <c r="AHK28" s="30"/>
      <c r="AHL28" s="31"/>
      <c r="AHM28" s="30"/>
      <c r="AHN28" s="30"/>
      <c r="AHO28" s="31"/>
      <c r="AHP28" s="30"/>
      <c r="AHQ28" s="30"/>
      <c r="AHR28" s="31"/>
      <c r="AHS28" s="30"/>
      <c r="AHT28" s="30"/>
      <c r="AHU28" s="31"/>
      <c r="AHV28" s="30"/>
      <c r="AHW28" s="30"/>
      <c r="AHX28" s="31"/>
      <c r="AHY28" s="30"/>
      <c r="AHZ28" s="30"/>
      <c r="AIA28" s="31"/>
      <c r="AIB28" s="30"/>
      <c r="AIC28" s="30"/>
      <c r="AID28" s="31"/>
      <c r="AIE28" s="30"/>
      <c r="AIF28" s="30"/>
      <c r="AIG28" s="31"/>
      <c r="AIH28" s="30"/>
      <c r="AII28" s="30"/>
      <c r="AIJ28" s="31"/>
      <c r="AIK28" s="30"/>
      <c r="AIL28" s="30"/>
      <c r="AIM28" s="31"/>
      <c r="AIN28" s="30"/>
      <c r="AIO28" s="30"/>
      <c r="AIP28" s="31"/>
      <c r="AIQ28" s="30"/>
      <c r="AIR28" s="30"/>
      <c r="AIS28" s="31"/>
      <c r="AIT28" s="30"/>
      <c r="AIU28" s="30"/>
      <c r="AIV28" s="31"/>
      <c r="AIW28" s="30"/>
      <c r="AIX28" s="30"/>
      <c r="AIY28" s="31"/>
      <c r="AIZ28" s="30"/>
      <c r="AJA28" s="30"/>
      <c r="AJB28" s="31"/>
      <c r="AJC28" s="30"/>
      <c r="AJD28" s="30"/>
      <c r="AJE28" s="31"/>
      <c r="AJF28" s="30"/>
      <c r="AJG28" s="30"/>
      <c r="AJH28" s="31"/>
      <c r="AJI28" s="30"/>
      <c r="AJJ28" s="30"/>
      <c r="AJK28" s="31"/>
      <c r="AJL28" s="30"/>
      <c r="AJM28" s="30"/>
      <c r="AJN28" s="31"/>
      <c r="AJO28" s="30"/>
      <c r="AJP28" s="30"/>
      <c r="AJQ28" s="31"/>
      <c r="AJR28" s="30"/>
      <c r="AJS28" s="30"/>
      <c r="AJT28" s="31"/>
      <c r="AJU28" s="30"/>
      <c r="AJV28" s="30"/>
      <c r="AJW28" s="31"/>
      <c r="AJX28" s="30"/>
      <c r="AJY28" s="30"/>
      <c r="AJZ28" s="31"/>
      <c r="AKA28" s="30"/>
      <c r="AKB28" s="30"/>
      <c r="AKC28" s="31"/>
      <c r="AKD28" s="30"/>
      <c r="AKE28" s="30"/>
      <c r="AKF28" s="31"/>
      <c r="AKG28" s="30"/>
      <c r="AKH28" s="30"/>
      <c r="AKI28" s="31"/>
      <c r="AKJ28" s="30"/>
      <c r="AKK28" s="30"/>
      <c r="AKL28" s="31"/>
      <c r="AKM28" s="30"/>
      <c r="AKN28" s="30"/>
      <c r="AKO28" s="31"/>
      <c r="AKP28" s="30"/>
      <c r="AKQ28" s="30"/>
      <c r="AKR28" s="31"/>
      <c r="AKS28" s="30"/>
      <c r="AKT28" s="30"/>
      <c r="AKU28" s="31"/>
      <c r="AKV28" s="30"/>
      <c r="AKW28" s="30"/>
      <c r="AKX28" s="31"/>
      <c r="AKY28" s="30"/>
      <c r="AKZ28" s="30"/>
      <c r="ALA28" s="31"/>
      <c r="ALB28" s="30"/>
      <c r="ALC28" s="30"/>
      <c r="ALD28" s="31"/>
      <c r="ALE28" s="30"/>
      <c r="ALF28" s="30"/>
      <c r="ALG28" s="31"/>
      <c r="ALH28" s="30"/>
      <c r="ALI28" s="30"/>
      <c r="ALJ28" s="31"/>
      <c r="ALK28" s="30"/>
      <c r="ALL28" s="30"/>
      <c r="ALM28" s="31"/>
      <c r="ALN28" s="30"/>
      <c r="ALO28" s="30"/>
      <c r="ALP28" s="31"/>
      <c r="ALQ28" s="30"/>
      <c r="ALR28" s="30"/>
      <c r="ALS28" s="31"/>
      <c r="ALT28" s="30"/>
      <c r="ALU28" s="30"/>
      <c r="ALV28" s="31"/>
      <c r="ALW28" s="30"/>
      <c r="ALX28" s="30"/>
      <c r="ALY28" s="31"/>
      <c r="ALZ28" s="30"/>
      <c r="AMA28" s="30"/>
      <c r="AMB28" s="31"/>
      <c r="AMC28" s="30"/>
      <c r="AMD28" s="30"/>
      <c r="AME28" s="31"/>
      <c r="AMF28" s="30"/>
      <c r="AMG28" s="30"/>
      <c r="AMH28" s="31"/>
      <c r="AMI28" s="30"/>
      <c r="AMJ28" s="30"/>
      <c r="AMK28" s="31"/>
      <c r="AML28" s="30"/>
      <c r="AMM28" s="30"/>
      <c r="AMN28" s="31"/>
      <c r="AMO28" s="30"/>
      <c r="AMP28" s="30"/>
      <c r="AMQ28" s="31"/>
      <c r="AMR28" s="30"/>
      <c r="AMS28" s="30"/>
      <c r="AMT28" s="31"/>
      <c r="AMU28" s="30"/>
      <c r="AMV28" s="30"/>
      <c r="AMW28" s="31"/>
      <c r="AMX28" s="30"/>
      <c r="AMY28" s="30"/>
      <c r="AMZ28" s="31"/>
      <c r="ANA28" s="30"/>
      <c r="ANB28" s="30"/>
      <c r="ANC28" s="31"/>
      <c r="AND28" s="30"/>
      <c r="ANE28" s="30"/>
      <c r="ANF28" s="31"/>
      <c r="ANG28" s="30"/>
      <c r="ANH28" s="30"/>
      <c r="ANI28" s="31"/>
      <c r="ANJ28" s="30"/>
      <c r="ANK28" s="30"/>
      <c r="ANL28" s="31"/>
      <c r="ANM28" s="30"/>
      <c r="ANN28" s="30"/>
      <c r="ANO28" s="31"/>
      <c r="ANP28" s="30"/>
      <c r="ANQ28" s="30"/>
      <c r="ANR28" s="31"/>
      <c r="ANS28" s="30"/>
      <c r="ANT28" s="30"/>
      <c r="ANU28" s="31"/>
      <c r="ANV28" s="30"/>
      <c r="ANW28" s="30"/>
      <c r="ANX28" s="31"/>
      <c r="ANY28" s="30"/>
      <c r="ANZ28" s="30"/>
      <c r="AOA28" s="31"/>
      <c r="AOB28" s="30"/>
      <c r="AOC28" s="30"/>
      <c r="AOD28" s="31"/>
      <c r="AOE28" s="30"/>
      <c r="AOF28" s="30"/>
      <c r="AOG28" s="31"/>
      <c r="AOH28" s="30"/>
      <c r="AOI28" s="30"/>
      <c r="AOJ28" s="31"/>
      <c r="AOK28" s="30"/>
      <c r="AOL28" s="30"/>
      <c r="AOM28" s="31"/>
      <c r="AON28" s="30"/>
      <c r="AOO28" s="30"/>
      <c r="AOP28" s="31"/>
      <c r="AOQ28" s="30"/>
      <c r="AOR28" s="30"/>
      <c r="AOS28" s="31"/>
      <c r="AOT28" s="30"/>
      <c r="AOU28" s="30"/>
      <c r="AOV28" s="31"/>
      <c r="AOW28" s="30"/>
      <c r="AOX28" s="30"/>
      <c r="AOY28" s="31"/>
      <c r="AOZ28" s="30"/>
      <c r="APA28" s="30"/>
      <c r="APB28" s="31"/>
      <c r="APC28" s="30"/>
      <c r="APD28" s="30"/>
      <c r="APE28" s="31"/>
      <c r="APF28" s="30"/>
      <c r="APG28" s="30"/>
      <c r="APH28" s="31"/>
      <c r="API28" s="30"/>
      <c r="APJ28" s="30"/>
      <c r="APK28" s="31"/>
      <c r="APL28" s="30"/>
      <c r="APM28" s="30"/>
      <c r="APN28" s="31"/>
      <c r="APO28" s="30"/>
      <c r="APP28" s="30"/>
      <c r="APQ28" s="31"/>
      <c r="APR28" s="30"/>
      <c r="APS28" s="30"/>
      <c r="APT28" s="31"/>
      <c r="APU28" s="30"/>
      <c r="APV28" s="30"/>
      <c r="APW28" s="31"/>
      <c r="APX28" s="30"/>
      <c r="APY28" s="30"/>
      <c r="APZ28" s="31"/>
      <c r="AQA28" s="30"/>
      <c r="AQB28" s="30"/>
      <c r="AQC28" s="31"/>
      <c r="AQD28" s="30"/>
      <c r="AQE28" s="30"/>
      <c r="AQF28" s="31"/>
      <c r="AQG28" s="30"/>
      <c r="AQH28" s="30"/>
      <c r="AQI28" s="31"/>
      <c r="AQJ28" s="30"/>
      <c r="AQK28" s="30"/>
      <c r="AQL28" s="31"/>
      <c r="AQM28" s="30"/>
      <c r="AQN28" s="30"/>
      <c r="AQO28" s="31"/>
      <c r="AQP28" s="30"/>
      <c r="AQQ28" s="30"/>
      <c r="AQR28" s="31"/>
      <c r="AQS28" s="30"/>
      <c r="AQT28" s="30"/>
      <c r="AQU28" s="31"/>
      <c r="AQV28" s="30"/>
      <c r="AQW28" s="30"/>
      <c r="AQX28" s="31"/>
      <c r="AQY28" s="30"/>
      <c r="AQZ28" s="30"/>
      <c r="ARA28" s="31"/>
      <c r="ARB28" s="30"/>
      <c r="ARC28" s="30"/>
      <c r="ARD28" s="31"/>
      <c r="ARE28" s="30"/>
      <c r="ARF28" s="30"/>
      <c r="ARG28" s="31"/>
      <c r="ARH28" s="30"/>
      <c r="ARI28" s="30"/>
      <c r="ARJ28" s="31"/>
      <c r="ARK28" s="30"/>
      <c r="ARL28" s="30"/>
      <c r="ARM28" s="31"/>
      <c r="ARN28" s="30"/>
      <c r="ARO28" s="30"/>
      <c r="ARP28" s="31"/>
      <c r="ARQ28" s="30"/>
      <c r="ARR28" s="30"/>
      <c r="ARS28" s="31"/>
      <c r="ART28" s="30"/>
      <c r="ARU28" s="30"/>
      <c r="ARV28" s="31"/>
      <c r="ARW28" s="30"/>
      <c r="ARX28" s="30"/>
      <c r="ARY28" s="31"/>
      <c r="ARZ28" s="30"/>
      <c r="ASA28" s="30"/>
      <c r="ASB28" s="31"/>
      <c r="ASC28" s="30"/>
      <c r="ASD28" s="30"/>
      <c r="ASE28" s="31"/>
      <c r="ASF28" s="30"/>
      <c r="ASG28" s="30"/>
      <c r="ASH28" s="31"/>
      <c r="ASI28" s="30"/>
      <c r="ASJ28" s="30"/>
      <c r="ASK28" s="31"/>
      <c r="ASL28" s="30"/>
      <c r="ASM28" s="30"/>
      <c r="ASN28" s="31"/>
      <c r="ASO28" s="30"/>
      <c r="ASP28" s="30"/>
      <c r="ASQ28" s="31"/>
      <c r="ASR28" s="30"/>
      <c r="ASS28" s="30"/>
      <c r="AST28" s="31"/>
      <c r="ASU28" s="30"/>
      <c r="ASV28" s="30"/>
      <c r="ASW28" s="31"/>
      <c r="ASX28" s="30"/>
      <c r="ASY28" s="30"/>
      <c r="ASZ28" s="31"/>
      <c r="ATA28" s="30"/>
      <c r="ATB28" s="30"/>
      <c r="ATC28" s="31"/>
      <c r="ATD28" s="30"/>
      <c r="ATE28" s="30"/>
      <c r="ATF28" s="31"/>
      <c r="ATG28" s="30"/>
      <c r="ATH28" s="30"/>
      <c r="ATI28" s="31"/>
      <c r="ATJ28" s="30"/>
      <c r="ATK28" s="30"/>
      <c r="ATL28" s="31"/>
      <c r="ATM28" s="30"/>
      <c r="ATN28" s="30"/>
      <c r="ATO28" s="31"/>
      <c r="ATP28" s="30"/>
      <c r="ATQ28" s="30"/>
      <c r="ATR28" s="31"/>
      <c r="ATS28" s="30"/>
      <c r="ATT28" s="30"/>
      <c r="ATU28" s="31"/>
      <c r="ATV28" s="30"/>
      <c r="ATW28" s="30"/>
      <c r="ATX28" s="31"/>
      <c r="ATY28" s="30"/>
      <c r="ATZ28" s="30"/>
      <c r="AUA28" s="31"/>
      <c r="AUB28" s="30"/>
      <c r="AUC28" s="30"/>
      <c r="AUD28" s="31"/>
      <c r="AUE28" s="30"/>
      <c r="AUF28" s="30"/>
      <c r="AUG28" s="31"/>
      <c r="AUH28" s="30"/>
      <c r="AUI28" s="30"/>
      <c r="AUJ28" s="31"/>
      <c r="AUK28" s="30"/>
      <c r="AUL28" s="30"/>
      <c r="AUM28" s="31"/>
      <c r="AUN28" s="30"/>
      <c r="AUO28" s="30"/>
      <c r="AUP28" s="31"/>
      <c r="AUQ28" s="30"/>
      <c r="AUR28" s="30"/>
      <c r="AUS28" s="31"/>
      <c r="AUT28" s="30"/>
      <c r="AUU28" s="30"/>
      <c r="AUV28" s="31"/>
      <c r="AUW28" s="30"/>
      <c r="AUX28" s="30"/>
      <c r="AUY28" s="31"/>
      <c r="AUZ28" s="30"/>
      <c r="AVA28" s="30"/>
      <c r="AVB28" s="31"/>
      <c r="AVC28" s="30"/>
      <c r="AVD28" s="30"/>
      <c r="AVE28" s="31"/>
      <c r="AVF28" s="30"/>
      <c r="AVG28" s="30"/>
      <c r="AVH28" s="31"/>
      <c r="AVI28" s="30"/>
      <c r="AVJ28" s="30"/>
      <c r="AVK28" s="31"/>
      <c r="AVL28" s="30"/>
      <c r="AVM28" s="30"/>
      <c r="AVN28" s="31"/>
      <c r="AVO28" s="30"/>
      <c r="AVP28" s="30"/>
      <c r="AVQ28" s="31"/>
      <c r="AVR28" s="30"/>
      <c r="AVS28" s="30"/>
      <c r="AVT28" s="31"/>
      <c r="AVU28" s="30"/>
      <c r="AVV28" s="30"/>
      <c r="AVW28" s="31"/>
      <c r="AVX28" s="30"/>
      <c r="AVY28" s="30"/>
      <c r="AVZ28" s="31"/>
      <c r="AWA28" s="30"/>
      <c r="AWB28" s="30"/>
      <c r="AWC28" s="31"/>
      <c r="AWD28" s="30"/>
      <c r="AWE28" s="30"/>
      <c r="AWF28" s="31"/>
      <c r="AWG28" s="30"/>
      <c r="AWH28" s="30"/>
      <c r="AWI28" s="31"/>
      <c r="AWJ28" s="30"/>
      <c r="AWK28" s="30"/>
      <c r="AWL28" s="31"/>
      <c r="AWM28" s="30"/>
      <c r="AWN28" s="30"/>
      <c r="AWO28" s="31"/>
      <c r="AWP28" s="30"/>
      <c r="AWQ28" s="30"/>
      <c r="AWR28" s="31"/>
      <c r="AWS28" s="30"/>
      <c r="AWT28" s="30"/>
      <c r="AWU28" s="31"/>
      <c r="AWV28" s="30"/>
      <c r="AWW28" s="30"/>
      <c r="AWX28" s="31"/>
      <c r="AWY28" s="30"/>
      <c r="AWZ28" s="30"/>
      <c r="AXA28" s="31"/>
      <c r="AXB28" s="30"/>
      <c r="AXC28" s="30"/>
      <c r="AXD28" s="31"/>
      <c r="AXE28" s="30"/>
      <c r="AXF28" s="30"/>
      <c r="AXG28" s="31"/>
      <c r="AXH28" s="30"/>
      <c r="AXI28" s="30"/>
      <c r="AXJ28" s="31"/>
      <c r="AXK28" s="30"/>
      <c r="AXL28" s="30"/>
      <c r="AXM28" s="31"/>
      <c r="AXN28" s="30"/>
      <c r="AXO28" s="30"/>
      <c r="AXP28" s="31"/>
      <c r="AXQ28" s="30"/>
      <c r="AXR28" s="30"/>
      <c r="AXS28" s="31"/>
      <c r="AXT28" s="30"/>
      <c r="AXU28" s="30"/>
      <c r="AXV28" s="31"/>
      <c r="AXW28" s="30"/>
      <c r="AXX28" s="30"/>
      <c r="AXY28" s="31"/>
      <c r="AXZ28" s="30"/>
      <c r="AYA28" s="30"/>
      <c r="AYB28" s="31"/>
      <c r="AYC28" s="30"/>
      <c r="AYD28" s="30"/>
      <c r="AYE28" s="31"/>
      <c r="AYF28" s="30"/>
      <c r="AYG28" s="30"/>
      <c r="AYH28" s="31"/>
      <c r="AYI28" s="30"/>
      <c r="AYJ28" s="30"/>
      <c r="AYK28" s="31"/>
      <c r="AYL28" s="30"/>
      <c r="AYM28" s="30"/>
      <c r="AYN28" s="31"/>
      <c r="AYO28" s="30"/>
      <c r="AYP28" s="30"/>
      <c r="AYQ28" s="31"/>
      <c r="AYR28" s="30"/>
      <c r="AYS28" s="30"/>
      <c r="AYT28" s="31"/>
      <c r="AYU28" s="30"/>
      <c r="AYV28" s="30"/>
      <c r="AYW28" s="31"/>
      <c r="AYX28" s="30"/>
      <c r="AYY28" s="30"/>
      <c r="AYZ28" s="31"/>
      <c r="AZA28" s="30"/>
      <c r="AZB28" s="30"/>
      <c r="AZC28" s="31"/>
      <c r="AZD28" s="30"/>
      <c r="AZE28" s="30"/>
      <c r="AZF28" s="31"/>
      <c r="AZG28" s="30"/>
      <c r="AZH28" s="30"/>
      <c r="AZI28" s="31"/>
      <c r="AZJ28" s="30"/>
      <c r="AZK28" s="30"/>
      <c r="AZL28" s="31"/>
      <c r="AZM28" s="30"/>
      <c r="AZN28" s="30"/>
      <c r="AZO28" s="31"/>
      <c r="AZP28" s="30"/>
      <c r="AZQ28" s="30"/>
      <c r="AZR28" s="31"/>
      <c r="AZS28" s="30"/>
      <c r="AZT28" s="30"/>
      <c r="AZU28" s="31"/>
      <c r="AZV28" s="30"/>
      <c r="AZW28" s="30"/>
      <c r="AZX28" s="31"/>
      <c r="AZY28" s="30"/>
      <c r="AZZ28" s="30"/>
      <c r="BAA28" s="31"/>
      <c r="BAB28" s="30"/>
      <c r="BAC28" s="30"/>
      <c r="BAD28" s="31"/>
      <c r="BAE28" s="30"/>
      <c r="BAF28" s="30"/>
      <c r="BAG28" s="31"/>
      <c r="BAH28" s="30"/>
      <c r="BAI28" s="30"/>
      <c r="BAJ28" s="31"/>
      <c r="BAK28" s="30"/>
      <c r="BAL28" s="30"/>
      <c r="BAM28" s="31"/>
      <c r="BAN28" s="30"/>
      <c r="BAO28" s="30"/>
      <c r="BAP28" s="31"/>
      <c r="BAQ28" s="30"/>
      <c r="BAR28" s="30"/>
      <c r="BAS28" s="31"/>
      <c r="BAT28" s="30"/>
      <c r="BAU28" s="30"/>
      <c r="BAV28" s="31"/>
      <c r="BAW28" s="30"/>
      <c r="BAX28" s="30"/>
      <c r="BAY28" s="31"/>
      <c r="BAZ28" s="30"/>
      <c r="BBA28" s="30"/>
      <c r="BBB28" s="31"/>
      <c r="BBC28" s="30"/>
      <c r="BBD28" s="30"/>
      <c r="BBE28" s="31"/>
      <c r="BBF28" s="30"/>
      <c r="BBG28" s="30"/>
      <c r="BBH28" s="31"/>
      <c r="BBI28" s="30"/>
      <c r="BBJ28" s="30"/>
      <c r="BBK28" s="31"/>
      <c r="BBL28" s="30"/>
      <c r="BBM28" s="30"/>
      <c r="BBN28" s="31"/>
      <c r="BBO28" s="30"/>
      <c r="BBP28" s="30"/>
      <c r="BBQ28" s="31"/>
      <c r="BBR28" s="30"/>
      <c r="BBS28" s="30"/>
      <c r="BBT28" s="31"/>
      <c r="BBU28" s="30"/>
      <c r="BBV28" s="30"/>
      <c r="BBW28" s="31"/>
      <c r="BBX28" s="30"/>
      <c r="BBY28" s="30"/>
      <c r="BBZ28" s="31"/>
      <c r="BCA28" s="30"/>
      <c r="BCB28" s="30"/>
      <c r="BCC28" s="31"/>
      <c r="BCD28" s="30"/>
      <c r="BCE28" s="30"/>
      <c r="BCF28" s="31"/>
      <c r="BCG28" s="30"/>
      <c r="BCH28" s="30"/>
      <c r="BCI28" s="31"/>
      <c r="BCJ28" s="30"/>
      <c r="BCK28" s="30"/>
      <c r="BCL28" s="31"/>
      <c r="BCM28" s="30"/>
      <c r="BCN28" s="30"/>
      <c r="BCO28" s="31"/>
      <c r="BCP28" s="30"/>
      <c r="BCQ28" s="30"/>
      <c r="BCR28" s="31"/>
      <c r="BCS28" s="30"/>
      <c r="BCT28" s="30"/>
      <c r="BCU28" s="31"/>
      <c r="BCV28" s="30"/>
      <c r="BCW28" s="30"/>
      <c r="BCX28" s="31"/>
      <c r="BCY28" s="30"/>
      <c r="BCZ28" s="30"/>
      <c r="BDA28" s="31"/>
      <c r="BDB28" s="30"/>
      <c r="BDC28" s="30"/>
      <c r="BDD28" s="31"/>
      <c r="BDE28" s="30"/>
      <c r="BDF28" s="30"/>
      <c r="BDG28" s="31"/>
      <c r="BDH28" s="30"/>
      <c r="BDI28" s="30"/>
      <c r="BDJ28" s="31"/>
      <c r="BDK28" s="30"/>
      <c r="BDL28" s="30"/>
      <c r="BDM28" s="31"/>
      <c r="BDN28" s="30"/>
      <c r="BDO28" s="30"/>
      <c r="BDP28" s="31"/>
      <c r="BDQ28" s="30"/>
      <c r="BDR28" s="30"/>
      <c r="BDS28" s="31"/>
      <c r="BDT28" s="30"/>
      <c r="BDU28" s="30"/>
      <c r="BDV28" s="31"/>
      <c r="BDW28" s="30"/>
      <c r="BDX28" s="30"/>
      <c r="BDY28" s="31"/>
      <c r="BDZ28" s="30"/>
      <c r="BEA28" s="30"/>
      <c r="BEB28" s="31"/>
      <c r="BEC28" s="30"/>
      <c r="BED28" s="30"/>
      <c r="BEE28" s="31"/>
      <c r="BEF28" s="30"/>
      <c r="BEG28" s="30"/>
      <c r="BEH28" s="31"/>
      <c r="BEI28" s="30"/>
      <c r="BEJ28" s="30"/>
      <c r="BEK28" s="31"/>
      <c r="BEL28" s="30"/>
      <c r="BEM28" s="30"/>
      <c r="BEN28" s="31"/>
      <c r="BEO28" s="30"/>
      <c r="BEP28" s="30"/>
      <c r="BEQ28" s="31"/>
      <c r="BER28" s="30"/>
      <c r="BES28" s="30"/>
      <c r="BET28" s="31"/>
      <c r="BEU28" s="30"/>
      <c r="BEV28" s="30"/>
      <c r="BEW28" s="31"/>
      <c r="BEX28" s="30"/>
      <c r="BEY28" s="30"/>
      <c r="BEZ28" s="31"/>
      <c r="BFA28" s="30"/>
      <c r="BFB28" s="30"/>
      <c r="BFC28" s="31"/>
      <c r="BFD28" s="30"/>
      <c r="BFE28" s="30"/>
      <c r="BFF28" s="31"/>
      <c r="BFG28" s="30"/>
      <c r="BFH28" s="30"/>
      <c r="BFI28" s="31"/>
      <c r="BFJ28" s="30"/>
      <c r="BFK28" s="30"/>
      <c r="BFL28" s="31"/>
      <c r="BFM28" s="30"/>
      <c r="BFN28" s="30"/>
      <c r="BFO28" s="31"/>
      <c r="BFP28" s="30"/>
      <c r="BFQ28" s="30"/>
      <c r="BFR28" s="31"/>
      <c r="BFS28" s="30"/>
      <c r="BFT28" s="30"/>
      <c r="BFU28" s="31"/>
      <c r="BFV28" s="30"/>
      <c r="BFW28" s="30"/>
      <c r="BFX28" s="31"/>
      <c r="BFY28" s="30"/>
      <c r="BFZ28" s="30"/>
      <c r="BGA28" s="31"/>
      <c r="BGB28" s="30"/>
      <c r="BGC28" s="30"/>
      <c r="BGD28" s="31"/>
      <c r="BGE28" s="30"/>
      <c r="BGF28" s="30"/>
      <c r="BGG28" s="31"/>
      <c r="BGH28" s="30"/>
      <c r="BGI28" s="30"/>
      <c r="BGJ28" s="31"/>
      <c r="BGK28" s="30"/>
      <c r="BGL28" s="30"/>
      <c r="BGM28" s="31"/>
      <c r="BGN28" s="30"/>
      <c r="BGO28" s="30"/>
      <c r="BGP28" s="31"/>
      <c r="BGQ28" s="30"/>
      <c r="BGR28" s="30"/>
      <c r="BGS28" s="31"/>
      <c r="BGT28" s="30"/>
      <c r="BGU28" s="30"/>
      <c r="BGV28" s="31"/>
      <c r="BGW28" s="30"/>
      <c r="BGX28" s="30"/>
      <c r="BGY28" s="31"/>
      <c r="BGZ28" s="30"/>
      <c r="BHA28" s="30"/>
      <c r="BHB28" s="31"/>
      <c r="BHC28" s="30"/>
      <c r="BHD28" s="30"/>
      <c r="BHE28" s="31"/>
      <c r="BHF28" s="30"/>
      <c r="BHG28" s="30"/>
      <c r="BHH28" s="31"/>
      <c r="BHI28" s="30"/>
      <c r="BHJ28" s="30"/>
      <c r="BHK28" s="31"/>
      <c r="BHL28" s="30"/>
      <c r="BHM28" s="30"/>
      <c r="BHN28" s="31"/>
      <c r="BHO28" s="30"/>
      <c r="BHP28" s="30"/>
      <c r="BHQ28" s="31"/>
      <c r="BHR28" s="30"/>
      <c r="BHS28" s="30"/>
      <c r="BHT28" s="31"/>
      <c r="BHU28" s="30"/>
      <c r="BHV28" s="30"/>
      <c r="BHW28" s="31"/>
      <c r="BHX28" s="30"/>
      <c r="BHY28" s="30"/>
      <c r="BHZ28" s="31"/>
      <c r="BIA28" s="30"/>
      <c r="BIB28" s="30"/>
      <c r="BIC28" s="31"/>
      <c r="BID28" s="30"/>
      <c r="BIE28" s="30"/>
      <c r="BIF28" s="31"/>
      <c r="BIG28" s="30"/>
      <c r="BIH28" s="30"/>
      <c r="BII28" s="31"/>
      <c r="BIJ28" s="30"/>
      <c r="BIK28" s="30"/>
      <c r="BIL28" s="31"/>
      <c r="BIM28" s="30"/>
      <c r="BIN28" s="30"/>
      <c r="BIO28" s="31"/>
      <c r="BIP28" s="30">
        <v>4</v>
      </c>
      <c r="BIQ28" s="30"/>
      <c r="BIR28" s="31"/>
      <c r="BIS28" s="30">
        <v>4</v>
      </c>
      <c r="BIT28" s="30">
        <v>4</v>
      </c>
      <c r="BIU28" s="31"/>
      <c r="BIV28" s="30"/>
      <c r="BIW28" s="30"/>
      <c r="BIX28" s="31"/>
      <c r="BIY28" s="30"/>
      <c r="BIZ28" s="30">
        <v>4</v>
      </c>
      <c r="BJA28" s="31"/>
      <c r="BJB28" s="30"/>
      <c r="BJC28" s="30"/>
      <c r="BJD28" s="31"/>
      <c r="BJE28" s="30"/>
      <c r="BJF28" s="30"/>
      <c r="BJG28" s="31"/>
      <c r="BJH28" s="30"/>
      <c r="BJI28" s="30"/>
      <c r="BJJ28" s="31"/>
      <c r="BJK28" s="30"/>
      <c r="BJL28" s="30"/>
      <c r="BJM28" s="31"/>
      <c r="BJN28" s="30"/>
      <c r="BJO28" s="30"/>
      <c r="BJP28" s="31"/>
      <c r="BJQ28" s="30"/>
      <c r="BJR28" s="30"/>
      <c r="BJS28" s="31"/>
      <c r="BJT28" s="30"/>
      <c r="BJU28" s="30"/>
      <c r="BJV28" s="31"/>
      <c r="BJW28" s="30"/>
      <c r="BJX28" s="30"/>
      <c r="BJY28" s="31"/>
      <c r="BJZ28" s="30"/>
      <c r="BKA28" s="30"/>
      <c r="BKB28" s="31"/>
      <c r="BKC28" s="30"/>
      <c r="BKD28" s="30"/>
      <c r="BKE28" s="31"/>
      <c r="BKF28" s="30"/>
      <c r="BKG28" s="30"/>
      <c r="BKH28" s="31"/>
    </row>
    <row r="29" spans="1:1646" x14ac:dyDescent="0.25">
      <c r="A29">
        <v>3</v>
      </c>
      <c r="B29" s="25" t="s">
        <v>75</v>
      </c>
      <c r="C29" s="48" t="s">
        <v>76</v>
      </c>
      <c r="D29" s="27"/>
      <c r="E29" s="54">
        <f>GANTT!$F$29</f>
        <v>12</v>
      </c>
      <c r="F29" s="28">
        <f>SUMPRODUCT(I5:$BKH$5, $I$29:$BKH$29)</f>
        <v>12</v>
      </c>
      <c r="G29" s="28">
        <f>SUMPRODUCT(I6:$BKH$6, $I$29:$BKH$29)</f>
        <v>8</v>
      </c>
      <c r="H29" s="29"/>
      <c r="I29" s="30"/>
      <c r="J29" s="30"/>
      <c r="K29" s="31"/>
      <c r="L29" s="30"/>
      <c r="M29" s="30"/>
      <c r="N29" s="31"/>
      <c r="O29" s="30"/>
      <c r="P29" s="30"/>
      <c r="Q29" s="31"/>
      <c r="R29" s="30"/>
      <c r="S29" s="30"/>
      <c r="T29" s="31"/>
      <c r="U29" s="30"/>
      <c r="V29" s="30"/>
      <c r="W29" s="31"/>
      <c r="X29" s="30"/>
      <c r="Y29" s="30"/>
      <c r="Z29" s="31"/>
      <c r="AA29" s="30"/>
      <c r="AB29" s="30"/>
      <c r="AC29" s="31"/>
      <c r="AD29" s="30"/>
      <c r="AE29" s="30"/>
      <c r="AF29" s="31"/>
      <c r="AG29" s="30"/>
      <c r="AH29" s="30"/>
      <c r="AI29" s="31"/>
      <c r="AJ29" s="30"/>
      <c r="AK29" s="30"/>
      <c r="AL29" s="31"/>
      <c r="AM29" s="30"/>
      <c r="AN29" s="30"/>
      <c r="AO29" s="31"/>
      <c r="AP29" s="30"/>
      <c r="AQ29" s="30"/>
      <c r="AR29" s="31"/>
      <c r="AS29" s="30"/>
      <c r="AT29" s="30"/>
      <c r="AU29" s="31"/>
      <c r="AV29" s="30"/>
      <c r="AW29" s="30"/>
      <c r="AX29" s="31"/>
      <c r="AY29" s="30"/>
      <c r="AZ29" s="30"/>
      <c r="BA29" s="31"/>
      <c r="BB29" s="30"/>
      <c r="BC29" s="30"/>
      <c r="BD29" s="31"/>
      <c r="BE29" s="30"/>
      <c r="BF29" s="30"/>
      <c r="BG29" s="31"/>
      <c r="BH29" s="30"/>
      <c r="BI29" s="30"/>
      <c r="BJ29" s="31"/>
      <c r="BK29" s="30"/>
      <c r="BL29" s="30"/>
      <c r="BM29" s="31"/>
      <c r="BN29" s="30"/>
      <c r="BO29" s="30"/>
      <c r="BP29" s="31"/>
      <c r="BQ29" s="30"/>
      <c r="BR29" s="30"/>
      <c r="BS29" s="31"/>
      <c r="BT29" s="30"/>
      <c r="BU29" s="30"/>
      <c r="BV29" s="31"/>
      <c r="BW29" s="30"/>
      <c r="BX29" s="30"/>
      <c r="BY29" s="31"/>
      <c r="BZ29" s="30"/>
      <c r="CA29" s="30"/>
      <c r="CB29" s="31"/>
      <c r="CC29" s="30"/>
      <c r="CD29" s="30"/>
      <c r="CE29" s="31"/>
      <c r="CF29" s="30"/>
      <c r="CG29" s="30"/>
      <c r="CH29" s="31"/>
      <c r="CI29" s="30"/>
      <c r="CJ29" s="30"/>
      <c r="CK29" s="31"/>
      <c r="CL29" s="30"/>
      <c r="CM29" s="30"/>
      <c r="CN29" s="31"/>
      <c r="CO29" s="30"/>
      <c r="CP29" s="30"/>
      <c r="CQ29" s="31"/>
      <c r="CR29" s="30"/>
      <c r="CS29" s="30"/>
      <c r="CT29" s="31"/>
      <c r="CU29" s="30"/>
      <c r="CV29" s="30"/>
      <c r="CW29" s="31"/>
      <c r="CX29" s="30"/>
      <c r="CY29" s="30"/>
      <c r="CZ29" s="31"/>
      <c r="DA29" s="30"/>
      <c r="DB29" s="30"/>
      <c r="DC29" s="31"/>
      <c r="DD29" s="30"/>
      <c r="DE29" s="30"/>
      <c r="DF29" s="31"/>
      <c r="DG29" s="30"/>
      <c r="DH29" s="30"/>
      <c r="DI29" s="31"/>
      <c r="DJ29" s="30"/>
      <c r="DK29" s="30"/>
      <c r="DL29" s="31"/>
      <c r="DM29" s="30"/>
      <c r="DN29" s="30"/>
      <c r="DO29" s="31"/>
      <c r="DP29" s="30"/>
      <c r="DQ29" s="30"/>
      <c r="DR29" s="31"/>
      <c r="DS29" s="30"/>
      <c r="DT29" s="30"/>
      <c r="DU29" s="31"/>
      <c r="DV29" s="30"/>
      <c r="DW29" s="30"/>
      <c r="DX29" s="31"/>
      <c r="DY29" s="30"/>
      <c r="DZ29" s="30"/>
      <c r="EA29" s="31"/>
      <c r="EB29" s="30"/>
      <c r="EC29" s="30"/>
      <c r="ED29" s="31"/>
      <c r="EE29" s="30"/>
      <c r="EF29" s="30"/>
      <c r="EG29" s="31"/>
      <c r="EH29" s="30"/>
      <c r="EI29" s="30"/>
      <c r="EJ29" s="31"/>
      <c r="EK29" s="30"/>
      <c r="EL29" s="30"/>
      <c r="EM29" s="31"/>
      <c r="EN29" s="30"/>
      <c r="EO29" s="30"/>
      <c r="EP29" s="31"/>
      <c r="EQ29" s="30"/>
      <c r="ER29" s="30"/>
      <c r="ES29" s="31"/>
      <c r="ET29" s="30"/>
      <c r="EU29" s="30"/>
      <c r="EV29" s="31"/>
      <c r="EW29" s="30"/>
      <c r="EX29" s="30"/>
      <c r="EY29" s="31"/>
      <c r="EZ29" s="30"/>
      <c r="FA29" s="30"/>
      <c r="FB29" s="31"/>
      <c r="FC29" s="30"/>
      <c r="FD29" s="30"/>
      <c r="FE29" s="31"/>
      <c r="FF29" s="30"/>
      <c r="FG29" s="30"/>
      <c r="FH29" s="31"/>
      <c r="FI29" s="30"/>
      <c r="FJ29" s="30"/>
      <c r="FK29" s="31"/>
      <c r="FL29" s="30"/>
      <c r="FM29" s="30"/>
      <c r="FN29" s="31"/>
      <c r="FO29" s="30"/>
      <c r="FP29" s="30"/>
      <c r="FQ29" s="31"/>
      <c r="FR29" s="30"/>
      <c r="FS29" s="30"/>
      <c r="FT29" s="31"/>
      <c r="FU29" s="30"/>
      <c r="FV29" s="30"/>
      <c r="FW29" s="31"/>
      <c r="FX29" s="30"/>
      <c r="FY29" s="30"/>
      <c r="FZ29" s="31"/>
      <c r="GA29" s="30"/>
      <c r="GB29" s="30"/>
      <c r="GC29" s="31"/>
      <c r="GD29" s="30"/>
      <c r="GE29" s="30"/>
      <c r="GF29" s="31"/>
      <c r="GG29" s="30"/>
      <c r="GH29" s="30"/>
      <c r="GI29" s="31"/>
      <c r="GJ29" s="30"/>
      <c r="GK29" s="30"/>
      <c r="GL29" s="31"/>
      <c r="GM29" s="30"/>
      <c r="GN29" s="30"/>
      <c r="GO29" s="31"/>
      <c r="GP29" s="30"/>
      <c r="GQ29" s="30"/>
      <c r="GR29" s="31"/>
      <c r="GS29" s="30"/>
      <c r="GT29" s="30"/>
      <c r="GU29" s="31"/>
      <c r="GV29" s="30"/>
      <c r="GW29" s="30"/>
      <c r="GX29" s="31"/>
      <c r="GY29" s="30"/>
      <c r="GZ29" s="30"/>
      <c r="HA29" s="31"/>
      <c r="HB29" s="30"/>
      <c r="HC29" s="30"/>
      <c r="HD29" s="31"/>
      <c r="HE29" s="30"/>
      <c r="HF29" s="30"/>
      <c r="HG29" s="31"/>
      <c r="HH29" s="30"/>
      <c r="HI29" s="30"/>
      <c r="HJ29" s="31"/>
      <c r="HK29" s="30"/>
      <c r="HL29" s="30"/>
      <c r="HM29" s="31"/>
      <c r="HN29" s="30"/>
      <c r="HO29" s="30"/>
      <c r="HP29" s="31"/>
      <c r="HQ29" s="30"/>
      <c r="HR29" s="30"/>
      <c r="HS29" s="31"/>
      <c r="HT29" s="30"/>
      <c r="HU29" s="30"/>
      <c r="HV29" s="31"/>
      <c r="HW29" s="30"/>
      <c r="HX29" s="30"/>
      <c r="HY29" s="31"/>
      <c r="HZ29" s="30"/>
      <c r="IA29" s="30"/>
      <c r="IB29" s="31"/>
      <c r="IC29" s="30"/>
      <c r="ID29" s="30"/>
      <c r="IE29" s="31"/>
      <c r="IF29" s="30"/>
      <c r="IG29" s="30"/>
      <c r="IH29" s="31"/>
      <c r="II29" s="30"/>
      <c r="IJ29" s="30"/>
      <c r="IK29" s="31"/>
      <c r="IL29" s="30"/>
      <c r="IM29" s="30"/>
      <c r="IN29" s="31"/>
      <c r="IO29" s="30"/>
      <c r="IP29" s="30"/>
      <c r="IQ29" s="31"/>
      <c r="IR29" s="30"/>
      <c r="IS29" s="30"/>
      <c r="IT29" s="31"/>
      <c r="IU29" s="30"/>
      <c r="IV29" s="30"/>
      <c r="IW29" s="31"/>
      <c r="IX29" s="30"/>
      <c r="IY29" s="30"/>
      <c r="IZ29" s="31"/>
      <c r="JA29" s="30"/>
      <c r="JB29" s="30"/>
      <c r="JC29" s="31"/>
      <c r="JD29" s="30"/>
      <c r="JE29" s="30"/>
      <c r="JF29" s="31"/>
      <c r="JG29" s="30"/>
      <c r="JH29" s="30"/>
      <c r="JI29" s="31"/>
      <c r="JJ29" s="30"/>
      <c r="JK29" s="30"/>
      <c r="JL29" s="31"/>
      <c r="JM29" s="30"/>
      <c r="JN29" s="30"/>
      <c r="JO29" s="31"/>
      <c r="JP29" s="30"/>
      <c r="JQ29" s="30"/>
      <c r="JR29" s="31"/>
      <c r="JS29" s="30"/>
      <c r="JT29" s="30"/>
      <c r="JU29" s="31"/>
      <c r="JV29" s="30"/>
      <c r="JW29" s="30"/>
      <c r="JX29" s="31"/>
      <c r="JY29" s="30"/>
      <c r="JZ29" s="30"/>
      <c r="KA29" s="31"/>
      <c r="KB29" s="30"/>
      <c r="KC29" s="30"/>
      <c r="KD29" s="31"/>
      <c r="KE29" s="30"/>
      <c r="KF29" s="30"/>
      <c r="KG29" s="31"/>
      <c r="KH29" s="30"/>
      <c r="KI29" s="30"/>
      <c r="KJ29" s="31"/>
      <c r="KK29" s="30"/>
      <c r="KL29" s="30"/>
      <c r="KM29" s="31"/>
      <c r="KN29" s="30"/>
      <c r="KO29" s="30"/>
      <c r="KP29" s="31"/>
      <c r="KQ29" s="30"/>
      <c r="KR29" s="30"/>
      <c r="KS29" s="31"/>
      <c r="KT29" s="30"/>
      <c r="KU29" s="30"/>
      <c r="KV29" s="31"/>
      <c r="KW29" s="30"/>
      <c r="KX29" s="30"/>
      <c r="KY29" s="31"/>
      <c r="KZ29" s="30"/>
      <c r="LA29" s="30"/>
      <c r="LB29" s="31"/>
      <c r="LC29" s="30"/>
      <c r="LD29" s="30"/>
      <c r="LE29" s="31"/>
      <c r="LF29" s="30"/>
      <c r="LG29" s="30"/>
      <c r="LH29" s="31"/>
      <c r="LI29" s="30"/>
      <c r="LJ29" s="30"/>
      <c r="LK29" s="31"/>
      <c r="LL29" s="30"/>
      <c r="LM29" s="30"/>
      <c r="LN29" s="31"/>
      <c r="LO29" s="30"/>
      <c r="LP29" s="30"/>
      <c r="LQ29" s="31"/>
      <c r="LR29" s="30"/>
      <c r="LS29" s="30"/>
      <c r="LT29" s="31"/>
      <c r="LU29" s="30"/>
      <c r="LV29" s="30"/>
      <c r="LW29" s="31"/>
      <c r="LX29" s="30"/>
      <c r="LY29" s="30"/>
      <c r="LZ29" s="31"/>
      <c r="MA29" s="30"/>
      <c r="MB29" s="30"/>
      <c r="MC29" s="31"/>
      <c r="MD29" s="30"/>
      <c r="ME29" s="30"/>
      <c r="MF29" s="31"/>
      <c r="MG29" s="30"/>
      <c r="MH29" s="30"/>
      <c r="MI29" s="31"/>
      <c r="MJ29" s="30"/>
      <c r="MK29" s="30"/>
      <c r="ML29" s="31"/>
      <c r="MM29" s="30"/>
      <c r="MN29" s="30"/>
      <c r="MO29" s="31"/>
      <c r="MP29" s="30"/>
      <c r="MQ29" s="30"/>
      <c r="MR29" s="31"/>
      <c r="MS29" s="30"/>
      <c r="MT29" s="30"/>
      <c r="MU29" s="31"/>
      <c r="MV29" s="30"/>
      <c r="MW29" s="30"/>
      <c r="MX29" s="31"/>
      <c r="MY29" s="30"/>
      <c r="MZ29" s="30"/>
      <c r="NA29" s="31"/>
      <c r="NB29" s="30"/>
      <c r="NC29" s="30"/>
      <c r="ND29" s="31"/>
      <c r="NE29" s="30"/>
      <c r="NF29" s="30"/>
      <c r="NG29" s="31"/>
      <c r="NH29" s="30"/>
      <c r="NI29" s="30"/>
      <c r="NJ29" s="31"/>
      <c r="NK29" s="30"/>
      <c r="NL29" s="30"/>
      <c r="NM29" s="31"/>
      <c r="NN29" s="30"/>
      <c r="NO29" s="30"/>
      <c r="NP29" s="31"/>
      <c r="NQ29" s="30"/>
      <c r="NR29" s="30"/>
      <c r="NS29" s="31"/>
      <c r="NT29" s="30"/>
      <c r="NU29" s="30"/>
      <c r="NV29" s="31"/>
      <c r="NW29" s="30"/>
      <c r="NX29" s="30"/>
      <c r="NY29" s="31"/>
      <c r="NZ29" s="30"/>
      <c r="OA29" s="30"/>
      <c r="OB29" s="31"/>
      <c r="OC29" s="30"/>
      <c r="OD29" s="30"/>
      <c r="OE29" s="31"/>
      <c r="OF29" s="30"/>
      <c r="OG29" s="30"/>
      <c r="OH29" s="31"/>
      <c r="OI29" s="30"/>
      <c r="OJ29" s="30"/>
      <c r="OK29" s="31"/>
      <c r="OL29" s="30"/>
      <c r="OM29" s="30"/>
      <c r="ON29" s="31"/>
      <c r="OO29" s="30"/>
      <c r="OP29" s="30"/>
      <c r="OQ29" s="31"/>
      <c r="OR29" s="30"/>
      <c r="OS29" s="30"/>
      <c r="OT29" s="31"/>
      <c r="OU29" s="30"/>
      <c r="OV29" s="30"/>
      <c r="OW29" s="31"/>
      <c r="OX29" s="30"/>
      <c r="OY29" s="30"/>
      <c r="OZ29" s="31"/>
      <c r="PA29" s="30"/>
      <c r="PB29" s="30"/>
      <c r="PC29" s="31"/>
      <c r="PD29" s="30"/>
      <c r="PE29" s="30"/>
      <c r="PF29" s="31"/>
      <c r="PG29" s="30"/>
      <c r="PH29" s="30"/>
      <c r="PI29" s="31"/>
      <c r="PJ29" s="30"/>
      <c r="PK29" s="30"/>
      <c r="PL29" s="31"/>
      <c r="PM29" s="30"/>
      <c r="PN29" s="30"/>
      <c r="PO29" s="31"/>
      <c r="PP29" s="30"/>
      <c r="PQ29" s="30"/>
      <c r="PR29" s="31"/>
      <c r="PS29" s="30"/>
      <c r="PT29" s="30"/>
      <c r="PU29" s="31"/>
      <c r="PV29" s="30"/>
      <c r="PW29" s="30"/>
      <c r="PX29" s="31"/>
      <c r="PY29" s="30"/>
      <c r="PZ29" s="30"/>
      <c r="QA29" s="31"/>
      <c r="QB29" s="30"/>
      <c r="QC29" s="30"/>
      <c r="QD29" s="31"/>
      <c r="QE29" s="30"/>
      <c r="QF29" s="30"/>
      <c r="QG29" s="31"/>
      <c r="QH29" s="30"/>
      <c r="QI29" s="30"/>
      <c r="QJ29" s="31"/>
      <c r="QK29" s="30"/>
      <c r="QL29" s="30"/>
      <c r="QM29" s="31"/>
      <c r="QN29" s="30"/>
      <c r="QO29" s="30"/>
      <c r="QP29" s="31"/>
      <c r="QQ29" s="30"/>
      <c r="QR29" s="30"/>
      <c r="QS29" s="31"/>
      <c r="QT29" s="30"/>
      <c r="QU29" s="30"/>
      <c r="QV29" s="31"/>
      <c r="QW29" s="30"/>
      <c r="QX29" s="30"/>
      <c r="QY29" s="31"/>
      <c r="QZ29" s="30"/>
      <c r="RA29" s="30"/>
      <c r="RB29" s="31"/>
      <c r="RC29" s="30"/>
      <c r="RD29" s="30"/>
      <c r="RE29" s="31"/>
      <c r="RF29" s="30"/>
      <c r="RG29" s="30"/>
      <c r="RH29" s="31"/>
      <c r="RI29" s="30"/>
      <c r="RJ29" s="30"/>
      <c r="RK29" s="31"/>
      <c r="RL29" s="30"/>
      <c r="RM29" s="30"/>
      <c r="RN29" s="31"/>
      <c r="RO29" s="30"/>
      <c r="RP29" s="30"/>
      <c r="RQ29" s="31"/>
      <c r="RR29" s="30"/>
      <c r="RS29" s="30"/>
      <c r="RT29" s="31"/>
      <c r="RU29" s="30"/>
      <c r="RV29" s="30"/>
      <c r="RW29" s="31"/>
      <c r="RX29" s="30"/>
      <c r="RY29" s="30"/>
      <c r="RZ29" s="31"/>
      <c r="SA29" s="30"/>
      <c r="SB29" s="30"/>
      <c r="SC29" s="31"/>
      <c r="SD29" s="30"/>
      <c r="SE29" s="30"/>
      <c r="SF29" s="31"/>
      <c r="SG29" s="30"/>
      <c r="SH29" s="30"/>
      <c r="SI29" s="31"/>
      <c r="SJ29" s="30"/>
      <c r="SK29" s="30"/>
      <c r="SL29" s="31"/>
      <c r="SM29" s="30"/>
      <c r="SN29" s="30"/>
      <c r="SO29" s="31"/>
      <c r="SP29" s="30"/>
      <c r="SQ29" s="30"/>
      <c r="SR29" s="31"/>
      <c r="SS29" s="30"/>
      <c r="ST29" s="30"/>
      <c r="SU29" s="31"/>
      <c r="SV29" s="30"/>
      <c r="SW29" s="30"/>
      <c r="SX29" s="31"/>
      <c r="SY29" s="30"/>
      <c r="SZ29" s="30"/>
      <c r="TA29" s="31"/>
      <c r="TB29" s="30"/>
      <c r="TC29" s="30"/>
      <c r="TD29" s="31"/>
      <c r="TE29" s="30"/>
      <c r="TF29" s="30"/>
      <c r="TG29" s="31"/>
      <c r="TH29" s="30"/>
      <c r="TI29" s="30"/>
      <c r="TJ29" s="31"/>
      <c r="TK29" s="30"/>
      <c r="TL29" s="30"/>
      <c r="TM29" s="31"/>
      <c r="TN29" s="30"/>
      <c r="TO29" s="30"/>
      <c r="TP29" s="31"/>
      <c r="TQ29" s="30"/>
      <c r="TR29" s="30"/>
      <c r="TS29" s="31"/>
      <c r="TT29" s="30"/>
      <c r="TU29" s="30"/>
      <c r="TV29" s="31"/>
      <c r="TW29" s="30"/>
      <c r="TX29" s="30"/>
      <c r="TY29" s="31"/>
      <c r="TZ29" s="30"/>
      <c r="UA29" s="30"/>
      <c r="UB29" s="31"/>
      <c r="UC29" s="30"/>
      <c r="UD29" s="30"/>
      <c r="UE29" s="31"/>
      <c r="UF29" s="30"/>
      <c r="UG29" s="30"/>
      <c r="UH29" s="31"/>
      <c r="UI29" s="30"/>
      <c r="UJ29" s="30"/>
      <c r="UK29" s="31"/>
      <c r="UL29" s="30"/>
      <c r="UM29" s="30"/>
      <c r="UN29" s="31"/>
      <c r="UO29" s="30"/>
      <c r="UP29" s="30"/>
      <c r="UQ29" s="31"/>
      <c r="UR29" s="30"/>
      <c r="US29" s="30"/>
      <c r="UT29" s="31"/>
      <c r="UU29" s="30"/>
      <c r="UV29" s="30"/>
      <c r="UW29" s="31"/>
      <c r="UX29" s="30"/>
      <c r="UY29" s="30"/>
      <c r="UZ29" s="31"/>
      <c r="VA29" s="30"/>
      <c r="VB29" s="30"/>
      <c r="VC29" s="31"/>
      <c r="VD29" s="30"/>
      <c r="VE29" s="30"/>
      <c r="VF29" s="31"/>
      <c r="VG29" s="30"/>
      <c r="VH29" s="30"/>
      <c r="VI29" s="31"/>
      <c r="VJ29" s="30"/>
      <c r="VK29" s="30"/>
      <c r="VL29" s="31"/>
      <c r="VM29" s="30"/>
      <c r="VN29" s="30"/>
      <c r="VO29" s="31"/>
      <c r="VP29" s="30"/>
      <c r="VQ29" s="30"/>
      <c r="VR29" s="31"/>
      <c r="VS29" s="30"/>
      <c r="VT29" s="30"/>
      <c r="VU29" s="31"/>
      <c r="VV29" s="30"/>
      <c r="VW29" s="30"/>
      <c r="VX29" s="31"/>
      <c r="VY29" s="30"/>
      <c r="VZ29" s="30"/>
      <c r="WA29" s="31"/>
      <c r="WB29" s="30"/>
      <c r="WC29" s="30"/>
      <c r="WD29" s="31"/>
      <c r="WE29" s="30"/>
      <c r="WF29" s="30"/>
      <c r="WG29" s="31"/>
      <c r="WH29" s="30"/>
      <c r="WI29" s="30"/>
      <c r="WJ29" s="31"/>
      <c r="WK29" s="30"/>
      <c r="WL29" s="30"/>
      <c r="WM29" s="31"/>
      <c r="WN29" s="30"/>
      <c r="WO29" s="30"/>
      <c r="WP29" s="31"/>
      <c r="WQ29" s="30"/>
      <c r="WR29" s="30"/>
      <c r="WS29" s="31"/>
      <c r="WT29" s="30"/>
      <c r="WU29" s="30"/>
      <c r="WV29" s="31"/>
      <c r="WW29" s="30"/>
      <c r="WX29" s="30"/>
      <c r="WY29" s="31"/>
      <c r="WZ29" s="30"/>
      <c r="XA29" s="30"/>
      <c r="XB29" s="31"/>
      <c r="XC29" s="30"/>
      <c r="XD29" s="30"/>
      <c r="XE29" s="31"/>
      <c r="XF29" s="30"/>
      <c r="XG29" s="30"/>
      <c r="XH29" s="31"/>
      <c r="XI29" s="30"/>
      <c r="XJ29" s="30"/>
      <c r="XK29" s="31"/>
      <c r="XL29" s="30"/>
      <c r="XM29" s="30"/>
      <c r="XN29" s="31"/>
      <c r="XO29" s="30"/>
      <c r="XP29" s="30"/>
      <c r="XQ29" s="31"/>
      <c r="XR29" s="30"/>
      <c r="XS29" s="30"/>
      <c r="XT29" s="31"/>
      <c r="XU29" s="30"/>
      <c r="XV29" s="30"/>
      <c r="XW29" s="31"/>
      <c r="XX29" s="30"/>
      <c r="XY29" s="30"/>
      <c r="XZ29" s="31"/>
      <c r="YA29" s="30"/>
      <c r="YB29" s="30"/>
      <c r="YC29" s="31"/>
      <c r="YD29" s="30"/>
      <c r="YE29" s="30"/>
      <c r="YF29" s="31"/>
      <c r="YG29" s="30"/>
      <c r="YH29" s="30"/>
      <c r="YI29" s="31"/>
      <c r="YJ29" s="30"/>
      <c r="YK29" s="30"/>
      <c r="YL29" s="31"/>
      <c r="YM29" s="30"/>
      <c r="YN29" s="30"/>
      <c r="YO29" s="31"/>
      <c r="YP29" s="30"/>
      <c r="YQ29" s="30"/>
      <c r="YR29" s="31"/>
      <c r="YS29" s="30"/>
      <c r="YT29" s="30"/>
      <c r="YU29" s="31"/>
      <c r="YV29" s="30"/>
      <c r="YW29" s="30"/>
      <c r="YX29" s="31"/>
      <c r="YY29" s="30"/>
      <c r="YZ29" s="30"/>
      <c r="ZA29" s="31"/>
      <c r="ZB29" s="30"/>
      <c r="ZC29" s="30"/>
      <c r="ZD29" s="31"/>
      <c r="ZE29" s="30"/>
      <c r="ZF29" s="30"/>
      <c r="ZG29" s="31"/>
      <c r="ZH29" s="30"/>
      <c r="ZI29" s="30"/>
      <c r="ZJ29" s="31"/>
      <c r="ZK29" s="30"/>
      <c r="ZL29" s="30"/>
      <c r="ZM29" s="31"/>
      <c r="ZN29" s="30"/>
      <c r="ZO29" s="30"/>
      <c r="ZP29" s="31"/>
      <c r="ZQ29" s="30"/>
      <c r="ZR29" s="30"/>
      <c r="ZS29" s="31"/>
      <c r="ZT29" s="30"/>
      <c r="ZU29" s="30"/>
      <c r="ZV29" s="31"/>
      <c r="ZW29" s="30"/>
      <c r="ZX29" s="30"/>
      <c r="ZY29" s="31"/>
      <c r="ZZ29" s="30"/>
      <c r="AAA29" s="30"/>
      <c r="AAB29" s="31"/>
      <c r="AAC29" s="30"/>
      <c r="AAD29" s="30"/>
      <c r="AAE29" s="31"/>
      <c r="AAF29" s="30"/>
      <c r="AAG29" s="30"/>
      <c r="AAH29" s="31"/>
      <c r="AAI29" s="30"/>
      <c r="AAJ29" s="30"/>
      <c r="AAK29" s="31"/>
      <c r="AAL29" s="30"/>
      <c r="AAM29" s="30"/>
      <c r="AAN29" s="31"/>
      <c r="AAO29" s="30"/>
      <c r="AAP29" s="30"/>
      <c r="AAQ29" s="31"/>
      <c r="AAR29" s="30"/>
      <c r="AAS29" s="30"/>
      <c r="AAT29" s="31"/>
      <c r="AAU29" s="30"/>
      <c r="AAV29" s="30"/>
      <c r="AAW29" s="31"/>
      <c r="AAX29" s="30"/>
      <c r="AAY29" s="30"/>
      <c r="AAZ29" s="31"/>
      <c r="ABA29" s="30"/>
      <c r="ABB29" s="30"/>
      <c r="ABC29" s="31"/>
      <c r="ABD29" s="30"/>
      <c r="ABE29" s="30"/>
      <c r="ABF29" s="31"/>
      <c r="ABG29" s="30"/>
      <c r="ABH29" s="30"/>
      <c r="ABI29" s="31"/>
      <c r="ABJ29" s="30"/>
      <c r="ABK29" s="30"/>
      <c r="ABL29" s="31"/>
      <c r="ABM29" s="30"/>
      <c r="ABN29" s="30"/>
      <c r="ABO29" s="31"/>
      <c r="ABP29" s="30"/>
      <c r="ABQ29" s="30"/>
      <c r="ABR29" s="31"/>
      <c r="ABS29" s="30"/>
      <c r="ABT29" s="30"/>
      <c r="ABU29" s="31"/>
      <c r="ABV29" s="30"/>
      <c r="ABW29" s="30"/>
      <c r="ABX29" s="31"/>
      <c r="ABY29" s="30"/>
      <c r="ABZ29" s="30"/>
      <c r="ACA29" s="31"/>
      <c r="ACB29" s="30"/>
      <c r="ACC29" s="30"/>
      <c r="ACD29" s="31"/>
      <c r="ACE29" s="30"/>
      <c r="ACF29" s="30"/>
      <c r="ACG29" s="31"/>
      <c r="ACH29" s="30"/>
      <c r="ACI29" s="30"/>
      <c r="ACJ29" s="31"/>
      <c r="ACK29" s="30"/>
      <c r="ACL29" s="30"/>
      <c r="ACM29" s="31"/>
      <c r="ACN29" s="30"/>
      <c r="ACO29" s="30"/>
      <c r="ACP29" s="31"/>
      <c r="ACQ29" s="30"/>
      <c r="ACR29" s="30"/>
      <c r="ACS29" s="31"/>
      <c r="ACT29" s="30"/>
      <c r="ACU29" s="30"/>
      <c r="ACV29" s="31"/>
      <c r="ACW29" s="30"/>
      <c r="ACX29" s="30"/>
      <c r="ACY29" s="31"/>
      <c r="ACZ29" s="30"/>
      <c r="ADA29" s="30"/>
      <c r="ADB29" s="31"/>
      <c r="ADC29" s="30"/>
      <c r="ADD29" s="30"/>
      <c r="ADE29" s="31"/>
      <c r="ADF29" s="30"/>
      <c r="ADG29" s="30"/>
      <c r="ADH29" s="31"/>
      <c r="ADI29" s="30"/>
      <c r="ADJ29" s="30"/>
      <c r="ADK29" s="31"/>
      <c r="ADL29" s="30"/>
      <c r="ADM29" s="30"/>
      <c r="ADN29" s="31"/>
      <c r="ADO29" s="30"/>
      <c r="ADP29" s="30"/>
      <c r="ADQ29" s="31"/>
      <c r="ADR29" s="30"/>
      <c r="ADS29" s="30"/>
      <c r="ADT29" s="31"/>
      <c r="ADU29" s="30"/>
      <c r="ADV29" s="30"/>
      <c r="ADW29" s="31"/>
      <c r="ADX29" s="30"/>
      <c r="ADY29" s="30"/>
      <c r="ADZ29" s="31"/>
      <c r="AEA29" s="30"/>
      <c r="AEB29" s="30"/>
      <c r="AEC29" s="31"/>
      <c r="AED29" s="30"/>
      <c r="AEE29" s="30"/>
      <c r="AEF29" s="31"/>
      <c r="AEG29" s="30"/>
      <c r="AEH29" s="30"/>
      <c r="AEI29" s="31"/>
      <c r="AEJ29" s="30"/>
      <c r="AEK29" s="30"/>
      <c r="AEL29" s="31"/>
      <c r="AEM29" s="30"/>
      <c r="AEN29" s="30"/>
      <c r="AEO29" s="31"/>
      <c r="AEP29" s="30"/>
      <c r="AEQ29" s="30"/>
      <c r="AER29" s="31"/>
      <c r="AES29" s="30"/>
      <c r="AET29" s="30"/>
      <c r="AEU29" s="31"/>
      <c r="AEV29" s="30"/>
      <c r="AEW29" s="30"/>
      <c r="AEX29" s="31"/>
      <c r="AEY29" s="30"/>
      <c r="AEZ29" s="30"/>
      <c r="AFA29" s="31"/>
      <c r="AFB29" s="30"/>
      <c r="AFC29" s="30"/>
      <c r="AFD29" s="31"/>
      <c r="AFE29" s="30"/>
      <c r="AFF29" s="30"/>
      <c r="AFG29" s="31"/>
      <c r="AFH29" s="30"/>
      <c r="AFI29" s="30"/>
      <c r="AFJ29" s="31"/>
      <c r="AFK29" s="30"/>
      <c r="AFL29" s="30"/>
      <c r="AFM29" s="31"/>
      <c r="AFN29" s="30"/>
      <c r="AFO29" s="30"/>
      <c r="AFP29" s="31"/>
      <c r="AFQ29" s="30"/>
      <c r="AFR29" s="30"/>
      <c r="AFS29" s="31"/>
      <c r="AFT29" s="30"/>
      <c r="AFU29" s="30"/>
      <c r="AFV29" s="31"/>
      <c r="AFW29" s="30"/>
      <c r="AFX29" s="30"/>
      <c r="AFY29" s="31"/>
      <c r="AFZ29" s="30"/>
      <c r="AGA29" s="30"/>
      <c r="AGB29" s="31"/>
      <c r="AGC29" s="30"/>
      <c r="AGD29" s="30"/>
      <c r="AGE29" s="31"/>
      <c r="AGF29" s="30"/>
      <c r="AGG29" s="30"/>
      <c r="AGH29" s="31"/>
      <c r="AGI29" s="30"/>
      <c r="AGJ29" s="30"/>
      <c r="AGK29" s="31"/>
      <c r="AGL29" s="30"/>
      <c r="AGM29" s="30"/>
      <c r="AGN29" s="31"/>
      <c r="AGO29" s="30"/>
      <c r="AGP29" s="30"/>
      <c r="AGQ29" s="31"/>
      <c r="AGR29" s="30"/>
      <c r="AGS29" s="30"/>
      <c r="AGT29" s="31"/>
      <c r="AGU29" s="30"/>
      <c r="AGV29" s="30"/>
      <c r="AGW29" s="31"/>
      <c r="AGX29" s="30"/>
      <c r="AGY29" s="30"/>
      <c r="AGZ29" s="31"/>
      <c r="AHA29" s="30"/>
      <c r="AHB29" s="30"/>
      <c r="AHC29" s="31"/>
      <c r="AHD29" s="30"/>
      <c r="AHE29" s="30"/>
      <c r="AHF29" s="31"/>
      <c r="AHG29" s="30"/>
      <c r="AHH29" s="30"/>
      <c r="AHI29" s="31"/>
      <c r="AHJ29" s="30"/>
      <c r="AHK29" s="30"/>
      <c r="AHL29" s="31"/>
      <c r="AHM29" s="30"/>
      <c r="AHN29" s="30"/>
      <c r="AHO29" s="31"/>
      <c r="AHP29" s="30"/>
      <c r="AHQ29" s="30"/>
      <c r="AHR29" s="31"/>
      <c r="AHS29" s="30"/>
      <c r="AHT29" s="30"/>
      <c r="AHU29" s="31"/>
      <c r="AHV29" s="30"/>
      <c r="AHW29" s="30"/>
      <c r="AHX29" s="31"/>
      <c r="AHY29" s="30"/>
      <c r="AHZ29" s="30"/>
      <c r="AIA29" s="31"/>
      <c r="AIB29" s="30"/>
      <c r="AIC29" s="30"/>
      <c r="AID29" s="31"/>
      <c r="AIE29" s="30"/>
      <c r="AIF29" s="30"/>
      <c r="AIG29" s="31"/>
      <c r="AIH29" s="30"/>
      <c r="AII29" s="30"/>
      <c r="AIJ29" s="31"/>
      <c r="AIK29" s="30"/>
      <c r="AIL29" s="30"/>
      <c r="AIM29" s="31"/>
      <c r="AIN29" s="30"/>
      <c r="AIO29" s="30"/>
      <c r="AIP29" s="31"/>
      <c r="AIQ29" s="30"/>
      <c r="AIR29" s="30"/>
      <c r="AIS29" s="31"/>
      <c r="AIT29" s="30"/>
      <c r="AIU29" s="30"/>
      <c r="AIV29" s="31"/>
      <c r="AIW29" s="30"/>
      <c r="AIX29" s="30"/>
      <c r="AIY29" s="31"/>
      <c r="AIZ29" s="30"/>
      <c r="AJA29" s="30"/>
      <c r="AJB29" s="31"/>
      <c r="AJC29" s="30"/>
      <c r="AJD29" s="30"/>
      <c r="AJE29" s="31"/>
      <c r="AJF29" s="30"/>
      <c r="AJG29" s="30"/>
      <c r="AJH29" s="31"/>
      <c r="AJI29" s="30"/>
      <c r="AJJ29" s="30"/>
      <c r="AJK29" s="31"/>
      <c r="AJL29" s="30"/>
      <c r="AJM29" s="30"/>
      <c r="AJN29" s="31"/>
      <c r="AJO29" s="30"/>
      <c r="AJP29" s="30"/>
      <c r="AJQ29" s="31"/>
      <c r="AJR29" s="30"/>
      <c r="AJS29" s="30"/>
      <c r="AJT29" s="31"/>
      <c r="AJU29" s="30"/>
      <c r="AJV29" s="30"/>
      <c r="AJW29" s="31"/>
      <c r="AJX29" s="30"/>
      <c r="AJY29" s="30"/>
      <c r="AJZ29" s="31"/>
      <c r="AKA29" s="30"/>
      <c r="AKB29" s="30"/>
      <c r="AKC29" s="31"/>
      <c r="AKD29" s="30"/>
      <c r="AKE29" s="30"/>
      <c r="AKF29" s="31"/>
      <c r="AKG29" s="30"/>
      <c r="AKH29" s="30"/>
      <c r="AKI29" s="31"/>
      <c r="AKJ29" s="30"/>
      <c r="AKK29" s="30"/>
      <c r="AKL29" s="31"/>
      <c r="AKM29" s="30"/>
      <c r="AKN29" s="30"/>
      <c r="AKO29" s="31"/>
      <c r="AKP29" s="30"/>
      <c r="AKQ29" s="30"/>
      <c r="AKR29" s="31"/>
      <c r="AKS29" s="30"/>
      <c r="AKT29" s="30"/>
      <c r="AKU29" s="31"/>
      <c r="AKV29" s="30"/>
      <c r="AKW29" s="30"/>
      <c r="AKX29" s="31"/>
      <c r="AKY29" s="30"/>
      <c r="AKZ29" s="30"/>
      <c r="ALA29" s="31"/>
      <c r="ALB29" s="30"/>
      <c r="ALC29" s="30"/>
      <c r="ALD29" s="31"/>
      <c r="ALE29" s="30"/>
      <c r="ALF29" s="30"/>
      <c r="ALG29" s="31"/>
      <c r="ALH29" s="30"/>
      <c r="ALI29" s="30"/>
      <c r="ALJ29" s="31"/>
      <c r="ALK29" s="30"/>
      <c r="ALL29" s="30"/>
      <c r="ALM29" s="31"/>
      <c r="ALN29" s="30"/>
      <c r="ALO29" s="30"/>
      <c r="ALP29" s="31"/>
      <c r="ALQ29" s="30"/>
      <c r="ALR29" s="30"/>
      <c r="ALS29" s="31"/>
      <c r="ALT29" s="30"/>
      <c r="ALU29" s="30"/>
      <c r="ALV29" s="31"/>
      <c r="ALW29" s="30"/>
      <c r="ALX29" s="30"/>
      <c r="ALY29" s="31"/>
      <c r="ALZ29" s="30"/>
      <c r="AMA29" s="30"/>
      <c r="AMB29" s="31"/>
      <c r="AMC29" s="30"/>
      <c r="AMD29" s="30"/>
      <c r="AME29" s="31"/>
      <c r="AMF29" s="30"/>
      <c r="AMG29" s="30"/>
      <c r="AMH29" s="31"/>
      <c r="AMI29" s="30"/>
      <c r="AMJ29" s="30"/>
      <c r="AMK29" s="31"/>
      <c r="AML29" s="30"/>
      <c r="AMM29" s="30"/>
      <c r="AMN29" s="31"/>
      <c r="AMO29" s="30"/>
      <c r="AMP29" s="30"/>
      <c r="AMQ29" s="31"/>
      <c r="AMR29" s="30"/>
      <c r="AMS29" s="30"/>
      <c r="AMT29" s="31"/>
      <c r="AMU29" s="30"/>
      <c r="AMV29" s="30"/>
      <c r="AMW29" s="31"/>
      <c r="AMX29" s="30"/>
      <c r="AMY29" s="30"/>
      <c r="AMZ29" s="31"/>
      <c r="ANA29" s="30"/>
      <c r="ANB29" s="30"/>
      <c r="ANC29" s="31"/>
      <c r="AND29" s="30"/>
      <c r="ANE29" s="30"/>
      <c r="ANF29" s="31"/>
      <c r="ANG29" s="30"/>
      <c r="ANH29" s="30"/>
      <c r="ANI29" s="31"/>
      <c r="ANJ29" s="30"/>
      <c r="ANK29" s="30"/>
      <c r="ANL29" s="31"/>
      <c r="ANM29" s="30"/>
      <c r="ANN29" s="30"/>
      <c r="ANO29" s="31"/>
      <c r="ANP29" s="30"/>
      <c r="ANQ29" s="30"/>
      <c r="ANR29" s="31"/>
      <c r="ANS29" s="30"/>
      <c r="ANT29" s="30"/>
      <c r="ANU29" s="31"/>
      <c r="ANV29" s="30"/>
      <c r="ANW29" s="30"/>
      <c r="ANX29" s="31"/>
      <c r="ANY29" s="30"/>
      <c r="ANZ29" s="30"/>
      <c r="AOA29" s="31"/>
      <c r="AOB29" s="30"/>
      <c r="AOC29" s="30"/>
      <c r="AOD29" s="31"/>
      <c r="AOE29" s="30"/>
      <c r="AOF29" s="30"/>
      <c r="AOG29" s="31"/>
      <c r="AOH29" s="30"/>
      <c r="AOI29" s="30"/>
      <c r="AOJ29" s="31"/>
      <c r="AOK29" s="30"/>
      <c r="AOL29" s="30"/>
      <c r="AOM29" s="31"/>
      <c r="AON29" s="30"/>
      <c r="AOO29" s="30"/>
      <c r="AOP29" s="31"/>
      <c r="AOQ29" s="30"/>
      <c r="AOR29" s="30"/>
      <c r="AOS29" s="31"/>
      <c r="AOT29" s="30"/>
      <c r="AOU29" s="30"/>
      <c r="AOV29" s="31"/>
      <c r="AOW29" s="30"/>
      <c r="AOX29" s="30"/>
      <c r="AOY29" s="31"/>
      <c r="AOZ29" s="30"/>
      <c r="APA29" s="30"/>
      <c r="APB29" s="31"/>
      <c r="APC29" s="30"/>
      <c r="APD29" s="30"/>
      <c r="APE29" s="31"/>
      <c r="APF29" s="30"/>
      <c r="APG29" s="30"/>
      <c r="APH29" s="31"/>
      <c r="API29" s="30"/>
      <c r="APJ29" s="30"/>
      <c r="APK29" s="31"/>
      <c r="APL29" s="30"/>
      <c r="APM29" s="30"/>
      <c r="APN29" s="31"/>
      <c r="APO29" s="30"/>
      <c r="APP29" s="30"/>
      <c r="APQ29" s="31"/>
      <c r="APR29" s="30"/>
      <c r="APS29" s="30"/>
      <c r="APT29" s="31"/>
      <c r="APU29" s="30"/>
      <c r="APV29" s="30"/>
      <c r="APW29" s="31"/>
      <c r="APX29" s="30"/>
      <c r="APY29" s="30"/>
      <c r="APZ29" s="31"/>
      <c r="AQA29" s="30"/>
      <c r="AQB29" s="30"/>
      <c r="AQC29" s="31"/>
      <c r="AQD29" s="30"/>
      <c r="AQE29" s="30"/>
      <c r="AQF29" s="31"/>
      <c r="AQG29" s="30"/>
      <c r="AQH29" s="30"/>
      <c r="AQI29" s="31"/>
      <c r="AQJ29" s="30"/>
      <c r="AQK29" s="30"/>
      <c r="AQL29" s="31"/>
      <c r="AQM29" s="30"/>
      <c r="AQN29" s="30"/>
      <c r="AQO29" s="31"/>
      <c r="AQP29" s="30"/>
      <c r="AQQ29" s="30"/>
      <c r="AQR29" s="31"/>
      <c r="AQS29" s="30"/>
      <c r="AQT29" s="30"/>
      <c r="AQU29" s="31"/>
      <c r="AQV29" s="30"/>
      <c r="AQW29" s="30"/>
      <c r="AQX29" s="31"/>
      <c r="AQY29" s="30"/>
      <c r="AQZ29" s="30"/>
      <c r="ARA29" s="31"/>
      <c r="ARB29" s="30"/>
      <c r="ARC29" s="30"/>
      <c r="ARD29" s="31"/>
      <c r="ARE29" s="30"/>
      <c r="ARF29" s="30"/>
      <c r="ARG29" s="31"/>
      <c r="ARH29" s="30"/>
      <c r="ARI29" s="30"/>
      <c r="ARJ29" s="31"/>
      <c r="ARK29" s="30"/>
      <c r="ARL29" s="30"/>
      <c r="ARM29" s="31"/>
      <c r="ARN29" s="30"/>
      <c r="ARO29" s="30"/>
      <c r="ARP29" s="31"/>
      <c r="ARQ29" s="30"/>
      <c r="ARR29" s="30"/>
      <c r="ARS29" s="31"/>
      <c r="ART29" s="30"/>
      <c r="ARU29" s="30"/>
      <c r="ARV29" s="31"/>
      <c r="ARW29" s="30"/>
      <c r="ARX29" s="30"/>
      <c r="ARY29" s="31"/>
      <c r="ARZ29" s="30"/>
      <c r="ASA29" s="30"/>
      <c r="ASB29" s="31"/>
      <c r="ASC29" s="30"/>
      <c r="ASD29" s="30"/>
      <c r="ASE29" s="31"/>
      <c r="ASF29" s="30"/>
      <c r="ASG29" s="30"/>
      <c r="ASH29" s="31"/>
      <c r="ASI29" s="30"/>
      <c r="ASJ29" s="30"/>
      <c r="ASK29" s="31"/>
      <c r="ASL29" s="30"/>
      <c r="ASM29" s="30"/>
      <c r="ASN29" s="31"/>
      <c r="ASO29" s="30"/>
      <c r="ASP29" s="30"/>
      <c r="ASQ29" s="31"/>
      <c r="ASR29" s="30"/>
      <c r="ASS29" s="30"/>
      <c r="AST29" s="31"/>
      <c r="ASU29" s="30"/>
      <c r="ASV29" s="30"/>
      <c r="ASW29" s="31"/>
      <c r="ASX29" s="30"/>
      <c r="ASY29" s="30"/>
      <c r="ASZ29" s="31"/>
      <c r="ATA29" s="30"/>
      <c r="ATB29" s="30"/>
      <c r="ATC29" s="31"/>
      <c r="ATD29" s="30"/>
      <c r="ATE29" s="30"/>
      <c r="ATF29" s="31"/>
      <c r="ATG29" s="30"/>
      <c r="ATH29" s="30"/>
      <c r="ATI29" s="31"/>
      <c r="ATJ29" s="30"/>
      <c r="ATK29" s="30"/>
      <c r="ATL29" s="31"/>
      <c r="ATM29" s="30"/>
      <c r="ATN29" s="30"/>
      <c r="ATO29" s="31"/>
      <c r="ATP29" s="30"/>
      <c r="ATQ29" s="30"/>
      <c r="ATR29" s="31"/>
      <c r="ATS29" s="30"/>
      <c r="ATT29" s="30"/>
      <c r="ATU29" s="31"/>
      <c r="ATV29" s="30"/>
      <c r="ATW29" s="30"/>
      <c r="ATX29" s="31"/>
      <c r="ATY29" s="30"/>
      <c r="ATZ29" s="30"/>
      <c r="AUA29" s="31"/>
      <c r="AUB29" s="30"/>
      <c r="AUC29" s="30"/>
      <c r="AUD29" s="31"/>
      <c r="AUE29" s="30"/>
      <c r="AUF29" s="30"/>
      <c r="AUG29" s="31"/>
      <c r="AUH29" s="30"/>
      <c r="AUI29" s="30"/>
      <c r="AUJ29" s="31"/>
      <c r="AUK29" s="30"/>
      <c r="AUL29" s="30"/>
      <c r="AUM29" s="31"/>
      <c r="AUN29" s="30"/>
      <c r="AUO29" s="30"/>
      <c r="AUP29" s="31"/>
      <c r="AUQ29" s="30"/>
      <c r="AUR29" s="30"/>
      <c r="AUS29" s="31"/>
      <c r="AUT29" s="30"/>
      <c r="AUU29" s="30"/>
      <c r="AUV29" s="31"/>
      <c r="AUW29" s="30"/>
      <c r="AUX29" s="30"/>
      <c r="AUY29" s="31"/>
      <c r="AUZ29" s="30"/>
      <c r="AVA29" s="30"/>
      <c r="AVB29" s="31"/>
      <c r="AVC29" s="30"/>
      <c r="AVD29" s="30"/>
      <c r="AVE29" s="31"/>
      <c r="AVF29" s="30"/>
      <c r="AVG29" s="30"/>
      <c r="AVH29" s="31"/>
      <c r="AVI29" s="30"/>
      <c r="AVJ29" s="30"/>
      <c r="AVK29" s="31"/>
      <c r="AVL29" s="30"/>
      <c r="AVM29" s="30"/>
      <c r="AVN29" s="31"/>
      <c r="AVO29" s="30"/>
      <c r="AVP29" s="30"/>
      <c r="AVQ29" s="31"/>
      <c r="AVR29" s="30"/>
      <c r="AVS29" s="30"/>
      <c r="AVT29" s="31"/>
      <c r="AVU29" s="30"/>
      <c r="AVV29" s="30"/>
      <c r="AVW29" s="31"/>
      <c r="AVX29" s="30"/>
      <c r="AVY29" s="30"/>
      <c r="AVZ29" s="31"/>
      <c r="AWA29" s="30"/>
      <c r="AWB29" s="30"/>
      <c r="AWC29" s="31"/>
      <c r="AWD29" s="30"/>
      <c r="AWE29" s="30"/>
      <c r="AWF29" s="31"/>
      <c r="AWG29" s="30"/>
      <c r="AWH29" s="30"/>
      <c r="AWI29" s="31"/>
      <c r="AWJ29" s="30"/>
      <c r="AWK29" s="30"/>
      <c r="AWL29" s="31"/>
      <c r="AWM29" s="30"/>
      <c r="AWN29" s="30"/>
      <c r="AWO29" s="31"/>
      <c r="AWP29" s="30"/>
      <c r="AWQ29" s="30"/>
      <c r="AWR29" s="31"/>
      <c r="AWS29" s="30"/>
      <c r="AWT29" s="30"/>
      <c r="AWU29" s="31"/>
      <c r="AWV29" s="30"/>
      <c r="AWW29" s="30"/>
      <c r="AWX29" s="31"/>
      <c r="AWY29" s="30"/>
      <c r="AWZ29" s="30"/>
      <c r="AXA29" s="31"/>
      <c r="AXB29" s="30"/>
      <c r="AXC29" s="30"/>
      <c r="AXD29" s="31"/>
      <c r="AXE29" s="30"/>
      <c r="AXF29" s="30"/>
      <c r="AXG29" s="31"/>
      <c r="AXH29" s="30"/>
      <c r="AXI29" s="30"/>
      <c r="AXJ29" s="31"/>
      <c r="AXK29" s="30"/>
      <c r="AXL29" s="30"/>
      <c r="AXM29" s="31"/>
      <c r="AXN29" s="30"/>
      <c r="AXO29" s="30"/>
      <c r="AXP29" s="31"/>
      <c r="AXQ29" s="30"/>
      <c r="AXR29" s="30"/>
      <c r="AXS29" s="31"/>
      <c r="AXT29" s="30"/>
      <c r="AXU29" s="30"/>
      <c r="AXV29" s="31"/>
      <c r="AXW29" s="30"/>
      <c r="AXX29" s="30"/>
      <c r="AXY29" s="31"/>
      <c r="AXZ29" s="30"/>
      <c r="AYA29" s="30"/>
      <c r="AYB29" s="31"/>
      <c r="AYC29" s="30"/>
      <c r="AYD29" s="30"/>
      <c r="AYE29" s="31"/>
      <c r="AYF29" s="30"/>
      <c r="AYG29" s="30"/>
      <c r="AYH29" s="31"/>
      <c r="AYI29" s="30"/>
      <c r="AYJ29" s="30"/>
      <c r="AYK29" s="31"/>
      <c r="AYL29" s="30"/>
      <c r="AYM29" s="30"/>
      <c r="AYN29" s="31"/>
      <c r="AYO29" s="30"/>
      <c r="AYP29" s="30"/>
      <c r="AYQ29" s="31"/>
      <c r="AYR29" s="30"/>
      <c r="AYS29" s="30"/>
      <c r="AYT29" s="31"/>
      <c r="AYU29" s="30"/>
      <c r="AYV29" s="30"/>
      <c r="AYW29" s="31"/>
      <c r="AYX29" s="30"/>
      <c r="AYY29" s="30"/>
      <c r="AYZ29" s="31"/>
      <c r="AZA29" s="30"/>
      <c r="AZB29" s="30"/>
      <c r="AZC29" s="31"/>
      <c r="AZD29" s="30"/>
      <c r="AZE29" s="30"/>
      <c r="AZF29" s="31"/>
      <c r="AZG29" s="30"/>
      <c r="AZH29" s="30"/>
      <c r="AZI29" s="31"/>
      <c r="AZJ29" s="30"/>
      <c r="AZK29" s="30"/>
      <c r="AZL29" s="31"/>
      <c r="AZM29" s="30"/>
      <c r="AZN29" s="30"/>
      <c r="AZO29" s="31"/>
      <c r="AZP29" s="30"/>
      <c r="AZQ29" s="30"/>
      <c r="AZR29" s="31"/>
      <c r="AZS29" s="30"/>
      <c r="AZT29" s="30"/>
      <c r="AZU29" s="31"/>
      <c r="AZV29" s="30"/>
      <c r="AZW29" s="30"/>
      <c r="AZX29" s="31"/>
      <c r="AZY29" s="30"/>
      <c r="AZZ29" s="30"/>
      <c r="BAA29" s="31"/>
      <c r="BAB29" s="30"/>
      <c r="BAC29" s="30"/>
      <c r="BAD29" s="31"/>
      <c r="BAE29" s="30"/>
      <c r="BAF29" s="30"/>
      <c r="BAG29" s="31"/>
      <c r="BAH29" s="30"/>
      <c r="BAI29" s="30"/>
      <c r="BAJ29" s="31"/>
      <c r="BAK29" s="30"/>
      <c r="BAL29" s="30"/>
      <c r="BAM29" s="31"/>
      <c r="BAN29" s="30"/>
      <c r="BAO29" s="30"/>
      <c r="BAP29" s="31"/>
      <c r="BAQ29" s="30"/>
      <c r="BAR29" s="30"/>
      <c r="BAS29" s="31"/>
      <c r="BAT29" s="30"/>
      <c r="BAU29" s="30"/>
      <c r="BAV29" s="31"/>
      <c r="BAW29" s="30"/>
      <c r="BAX29" s="30"/>
      <c r="BAY29" s="31"/>
      <c r="BAZ29" s="30"/>
      <c r="BBA29" s="30"/>
      <c r="BBB29" s="31"/>
      <c r="BBC29" s="30"/>
      <c r="BBD29" s="30"/>
      <c r="BBE29" s="31"/>
      <c r="BBF29" s="30"/>
      <c r="BBG29" s="30"/>
      <c r="BBH29" s="31"/>
      <c r="BBI29" s="30"/>
      <c r="BBJ29" s="30"/>
      <c r="BBK29" s="31"/>
      <c r="BBL29" s="30"/>
      <c r="BBM29" s="30"/>
      <c r="BBN29" s="31"/>
      <c r="BBO29" s="30"/>
      <c r="BBP29" s="30"/>
      <c r="BBQ29" s="31"/>
      <c r="BBR29" s="30"/>
      <c r="BBS29" s="30"/>
      <c r="BBT29" s="31"/>
      <c r="BBU29" s="30"/>
      <c r="BBV29" s="30"/>
      <c r="BBW29" s="31"/>
      <c r="BBX29" s="30"/>
      <c r="BBY29" s="30"/>
      <c r="BBZ29" s="31"/>
      <c r="BCA29" s="30"/>
      <c r="BCB29" s="30"/>
      <c r="BCC29" s="31"/>
      <c r="BCD29" s="30"/>
      <c r="BCE29" s="30"/>
      <c r="BCF29" s="31"/>
      <c r="BCG29" s="30"/>
      <c r="BCH29" s="30"/>
      <c r="BCI29" s="31"/>
      <c r="BCJ29" s="30"/>
      <c r="BCK29" s="30"/>
      <c r="BCL29" s="31"/>
      <c r="BCM29" s="30"/>
      <c r="BCN29" s="30"/>
      <c r="BCO29" s="31"/>
      <c r="BCP29" s="30"/>
      <c r="BCQ29" s="30"/>
      <c r="BCR29" s="31"/>
      <c r="BCS29" s="30"/>
      <c r="BCT29" s="30"/>
      <c r="BCU29" s="31"/>
      <c r="BCV29" s="30"/>
      <c r="BCW29" s="30"/>
      <c r="BCX29" s="31"/>
      <c r="BCY29" s="30"/>
      <c r="BCZ29" s="30"/>
      <c r="BDA29" s="31"/>
      <c r="BDB29" s="30"/>
      <c r="BDC29" s="30"/>
      <c r="BDD29" s="31"/>
      <c r="BDE29" s="30"/>
      <c r="BDF29" s="30"/>
      <c r="BDG29" s="31"/>
      <c r="BDH29" s="30"/>
      <c r="BDI29" s="30"/>
      <c r="BDJ29" s="31"/>
      <c r="BDK29" s="30"/>
      <c r="BDL29" s="30"/>
      <c r="BDM29" s="31"/>
      <c r="BDN29" s="30"/>
      <c r="BDO29" s="30"/>
      <c r="BDP29" s="31"/>
      <c r="BDQ29" s="30"/>
      <c r="BDR29" s="30"/>
      <c r="BDS29" s="31"/>
      <c r="BDT29" s="30"/>
      <c r="BDU29" s="30"/>
      <c r="BDV29" s="31"/>
      <c r="BDW29" s="30"/>
      <c r="BDX29" s="30"/>
      <c r="BDY29" s="31"/>
      <c r="BDZ29" s="30"/>
      <c r="BEA29" s="30"/>
      <c r="BEB29" s="31"/>
      <c r="BEC29" s="30"/>
      <c r="BED29" s="30"/>
      <c r="BEE29" s="31"/>
      <c r="BEF29" s="30"/>
      <c r="BEG29" s="30"/>
      <c r="BEH29" s="31"/>
      <c r="BEI29" s="30"/>
      <c r="BEJ29" s="30"/>
      <c r="BEK29" s="31"/>
      <c r="BEL29" s="30"/>
      <c r="BEM29" s="30"/>
      <c r="BEN29" s="31"/>
      <c r="BEO29" s="30"/>
      <c r="BEP29" s="30"/>
      <c r="BEQ29" s="31"/>
      <c r="BER29" s="30"/>
      <c r="BES29" s="30"/>
      <c r="BET29" s="31"/>
      <c r="BEU29" s="30"/>
      <c r="BEV29" s="30"/>
      <c r="BEW29" s="31"/>
      <c r="BEX29" s="30"/>
      <c r="BEY29" s="30"/>
      <c r="BEZ29" s="31"/>
      <c r="BFA29" s="30"/>
      <c r="BFB29" s="30"/>
      <c r="BFC29" s="31"/>
      <c r="BFD29" s="30"/>
      <c r="BFE29" s="30"/>
      <c r="BFF29" s="31"/>
      <c r="BFG29" s="30"/>
      <c r="BFH29" s="30"/>
      <c r="BFI29" s="31"/>
      <c r="BFJ29" s="30"/>
      <c r="BFK29" s="30"/>
      <c r="BFL29" s="31"/>
      <c r="BFM29" s="30"/>
      <c r="BFN29" s="30"/>
      <c r="BFO29" s="31"/>
      <c r="BFP29" s="30"/>
      <c r="BFQ29" s="30"/>
      <c r="BFR29" s="31"/>
      <c r="BFS29" s="30"/>
      <c r="BFT29" s="30"/>
      <c r="BFU29" s="31"/>
      <c r="BFV29" s="30"/>
      <c r="BFW29" s="30"/>
      <c r="BFX29" s="31"/>
      <c r="BFY29" s="30"/>
      <c r="BFZ29" s="30"/>
      <c r="BGA29" s="31"/>
      <c r="BGB29" s="30"/>
      <c r="BGC29" s="30"/>
      <c r="BGD29" s="31"/>
      <c r="BGE29" s="30"/>
      <c r="BGF29" s="30"/>
      <c r="BGG29" s="31"/>
      <c r="BGH29" s="30"/>
      <c r="BGI29" s="30"/>
      <c r="BGJ29" s="31"/>
      <c r="BGK29" s="30"/>
      <c r="BGL29" s="30"/>
      <c r="BGM29" s="31"/>
      <c r="BGN29" s="30"/>
      <c r="BGO29" s="30"/>
      <c r="BGP29" s="31"/>
      <c r="BGQ29" s="30"/>
      <c r="BGR29" s="30"/>
      <c r="BGS29" s="31"/>
      <c r="BGT29" s="30"/>
      <c r="BGU29" s="30"/>
      <c r="BGV29" s="31"/>
      <c r="BGW29" s="30"/>
      <c r="BGX29" s="30"/>
      <c r="BGY29" s="31"/>
      <c r="BGZ29" s="30"/>
      <c r="BHA29" s="30"/>
      <c r="BHB29" s="31"/>
      <c r="BHC29" s="30"/>
      <c r="BHD29" s="30"/>
      <c r="BHE29" s="31"/>
      <c r="BHF29" s="30"/>
      <c r="BHG29" s="30"/>
      <c r="BHH29" s="31"/>
      <c r="BHI29" s="30"/>
      <c r="BHJ29" s="30"/>
      <c r="BHK29" s="31"/>
      <c r="BHL29" s="30"/>
      <c r="BHM29" s="30"/>
      <c r="BHN29" s="31"/>
      <c r="BHO29" s="30"/>
      <c r="BHP29" s="30"/>
      <c r="BHQ29" s="31"/>
      <c r="BHR29" s="30"/>
      <c r="BHS29" s="30"/>
      <c r="BHT29" s="31"/>
      <c r="BHU29" s="30"/>
      <c r="BHV29" s="30"/>
      <c r="BHW29" s="31"/>
      <c r="BHX29" s="30"/>
      <c r="BHY29" s="30"/>
      <c r="BHZ29" s="31"/>
      <c r="BIA29" s="30"/>
      <c r="BIB29" s="30"/>
      <c r="BIC29" s="31"/>
      <c r="BID29" s="30"/>
      <c r="BIE29" s="30"/>
      <c r="BIF29" s="31"/>
      <c r="BIG29" s="30"/>
      <c r="BIH29" s="30"/>
      <c r="BII29" s="31"/>
      <c r="BIJ29" s="30"/>
      <c r="BIK29" s="30"/>
      <c r="BIL29" s="31"/>
      <c r="BIM29" s="30"/>
      <c r="BIN29" s="30"/>
      <c r="BIO29" s="31"/>
      <c r="BIP29" s="30"/>
      <c r="BIQ29" s="30"/>
      <c r="BIR29" s="31"/>
      <c r="BIS29" s="30"/>
      <c r="BIT29" s="30"/>
      <c r="BIU29" s="31"/>
      <c r="BIV29" s="30"/>
      <c r="BIW29" s="30"/>
      <c r="BIX29" s="31"/>
      <c r="BIY29" s="30">
        <v>4</v>
      </c>
      <c r="BIZ29" s="30"/>
      <c r="BJA29" s="31"/>
      <c r="BJB29" s="30">
        <v>4</v>
      </c>
      <c r="BJC29" s="30">
        <v>4</v>
      </c>
      <c r="BJD29" s="31"/>
      <c r="BJE29" s="30">
        <v>4</v>
      </c>
      <c r="BJF29" s="30">
        <v>4</v>
      </c>
      <c r="BJG29" s="31"/>
      <c r="BJH29" s="30"/>
      <c r="BJI29" s="30"/>
      <c r="BJJ29" s="31"/>
      <c r="BJK29" s="30"/>
      <c r="BJL29" s="30"/>
      <c r="BJM29" s="31"/>
      <c r="BJN29" s="30"/>
      <c r="BJO29" s="30"/>
      <c r="BJP29" s="31"/>
      <c r="BJQ29" s="30"/>
      <c r="BJR29" s="30"/>
      <c r="BJS29" s="31"/>
      <c r="BJT29" s="30"/>
      <c r="BJU29" s="30"/>
      <c r="BJV29" s="31"/>
      <c r="BJW29" s="30"/>
      <c r="BJX29" s="30"/>
      <c r="BJY29" s="31"/>
      <c r="BJZ29" s="30"/>
      <c r="BKA29" s="30"/>
      <c r="BKB29" s="31"/>
      <c r="BKC29" s="30"/>
      <c r="BKD29" s="30"/>
      <c r="BKE29" s="31"/>
      <c r="BKF29" s="30"/>
      <c r="BKG29" s="30"/>
      <c r="BKH29" s="31"/>
    </row>
    <row r="30" spans="1:1646" x14ac:dyDescent="0.25">
      <c r="A30">
        <v>3</v>
      </c>
      <c r="B30" s="25" t="s">
        <v>77</v>
      </c>
      <c r="C30" s="48" t="s">
        <v>78</v>
      </c>
      <c r="D30" s="27"/>
      <c r="E30" s="54">
        <f>GANTT!$F$30</f>
        <v>4</v>
      </c>
      <c r="F30" s="28">
        <f>SUMPRODUCT(I5:$BKH$5, $I$30:$BKH$30)</f>
        <v>4</v>
      </c>
      <c r="G30" s="28">
        <f>SUMPRODUCT(I6:$BKH$6, $I$30:$BKH$30)</f>
        <v>4</v>
      </c>
      <c r="H30" s="29"/>
      <c r="I30" s="30"/>
      <c r="J30" s="30"/>
      <c r="K30" s="31"/>
      <c r="L30" s="30"/>
      <c r="M30" s="30"/>
      <c r="N30" s="31"/>
      <c r="O30" s="30"/>
      <c r="P30" s="30"/>
      <c r="Q30" s="31"/>
      <c r="R30" s="30"/>
      <c r="S30" s="30"/>
      <c r="T30" s="31"/>
      <c r="U30" s="30"/>
      <c r="V30" s="30"/>
      <c r="W30" s="31"/>
      <c r="X30" s="30"/>
      <c r="Y30" s="30"/>
      <c r="Z30" s="31"/>
      <c r="AA30" s="30"/>
      <c r="AB30" s="30"/>
      <c r="AC30" s="31"/>
      <c r="AD30" s="30"/>
      <c r="AE30" s="30"/>
      <c r="AF30" s="31"/>
      <c r="AG30" s="30"/>
      <c r="AH30" s="30"/>
      <c r="AI30" s="31"/>
      <c r="AJ30" s="30"/>
      <c r="AK30" s="30"/>
      <c r="AL30" s="31"/>
      <c r="AM30" s="30"/>
      <c r="AN30" s="30"/>
      <c r="AO30" s="31"/>
      <c r="AP30" s="30"/>
      <c r="AQ30" s="30"/>
      <c r="AR30" s="31"/>
      <c r="AS30" s="30"/>
      <c r="AT30" s="30"/>
      <c r="AU30" s="31"/>
      <c r="AV30" s="30"/>
      <c r="AW30" s="30"/>
      <c r="AX30" s="31"/>
      <c r="AY30" s="30"/>
      <c r="AZ30" s="30"/>
      <c r="BA30" s="31"/>
      <c r="BB30" s="30"/>
      <c r="BC30" s="30"/>
      <c r="BD30" s="31"/>
      <c r="BE30" s="30"/>
      <c r="BF30" s="30"/>
      <c r="BG30" s="31"/>
      <c r="BH30" s="30"/>
      <c r="BI30" s="30"/>
      <c r="BJ30" s="31"/>
      <c r="BK30" s="30"/>
      <c r="BL30" s="30"/>
      <c r="BM30" s="31"/>
      <c r="BN30" s="30"/>
      <c r="BO30" s="30"/>
      <c r="BP30" s="31"/>
      <c r="BQ30" s="30"/>
      <c r="BR30" s="30"/>
      <c r="BS30" s="31"/>
      <c r="BT30" s="30"/>
      <c r="BU30" s="30"/>
      <c r="BV30" s="31"/>
      <c r="BW30" s="30"/>
      <c r="BX30" s="30"/>
      <c r="BY30" s="31"/>
      <c r="BZ30" s="30"/>
      <c r="CA30" s="30"/>
      <c r="CB30" s="31"/>
      <c r="CC30" s="30"/>
      <c r="CD30" s="30"/>
      <c r="CE30" s="31"/>
      <c r="CF30" s="30"/>
      <c r="CG30" s="30"/>
      <c r="CH30" s="31"/>
      <c r="CI30" s="30"/>
      <c r="CJ30" s="30"/>
      <c r="CK30" s="31"/>
      <c r="CL30" s="30"/>
      <c r="CM30" s="30"/>
      <c r="CN30" s="31"/>
      <c r="CO30" s="30"/>
      <c r="CP30" s="30"/>
      <c r="CQ30" s="31"/>
      <c r="CR30" s="30"/>
      <c r="CS30" s="30"/>
      <c r="CT30" s="31"/>
      <c r="CU30" s="30"/>
      <c r="CV30" s="30"/>
      <c r="CW30" s="31"/>
      <c r="CX30" s="30"/>
      <c r="CY30" s="30"/>
      <c r="CZ30" s="31"/>
      <c r="DA30" s="30"/>
      <c r="DB30" s="30"/>
      <c r="DC30" s="31"/>
      <c r="DD30" s="30"/>
      <c r="DE30" s="30"/>
      <c r="DF30" s="31"/>
      <c r="DG30" s="30"/>
      <c r="DH30" s="30"/>
      <c r="DI30" s="31"/>
      <c r="DJ30" s="30"/>
      <c r="DK30" s="30"/>
      <c r="DL30" s="31"/>
      <c r="DM30" s="30"/>
      <c r="DN30" s="30"/>
      <c r="DO30" s="31"/>
      <c r="DP30" s="30"/>
      <c r="DQ30" s="30"/>
      <c r="DR30" s="31"/>
      <c r="DS30" s="30"/>
      <c r="DT30" s="30"/>
      <c r="DU30" s="31"/>
      <c r="DV30" s="30"/>
      <c r="DW30" s="30"/>
      <c r="DX30" s="31"/>
      <c r="DY30" s="30"/>
      <c r="DZ30" s="30"/>
      <c r="EA30" s="31"/>
      <c r="EB30" s="30"/>
      <c r="EC30" s="30"/>
      <c r="ED30" s="31"/>
      <c r="EE30" s="30"/>
      <c r="EF30" s="30"/>
      <c r="EG30" s="31"/>
      <c r="EH30" s="30"/>
      <c r="EI30" s="30"/>
      <c r="EJ30" s="31"/>
      <c r="EK30" s="30"/>
      <c r="EL30" s="30"/>
      <c r="EM30" s="31"/>
      <c r="EN30" s="30"/>
      <c r="EO30" s="30"/>
      <c r="EP30" s="31"/>
      <c r="EQ30" s="30"/>
      <c r="ER30" s="30"/>
      <c r="ES30" s="31"/>
      <c r="ET30" s="30"/>
      <c r="EU30" s="30"/>
      <c r="EV30" s="31"/>
      <c r="EW30" s="30"/>
      <c r="EX30" s="30"/>
      <c r="EY30" s="31"/>
      <c r="EZ30" s="30"/>
      <c r="FA30" s="30"/>
      <c r="FB30" s="31"/>
      <c r="FC30" s="30"/>
      <c r="FD30" s="30"/>
      <c r="FE30" s="31"/>
      <c r="FF30" s="30"/>
      <c r="FG30" s="30"/>
      <c r="FH30" s="31"/>
      <c r="FI30" s="30"/>
      <c r="FJ30" s="30"/>
      <c r="FK30" s="31"/>
      <c r="FL30" s="30"/>
      <c r="FM30" s="30"/>
      <c r="FN30" s="31"/>
      <c r="FO30" s="30"/>
      <c r="FP30" s="30"/>
      <c r="FQ30" s="31"/>
      <c r="FR30" s="30"/>
      <c r="FS30" s="30"/>
      <c r="FT30" s="31"/>
      <c r="FU30" s="30"/>
      <c r="FV30" s="30"/>
      <c r="FW30" s="31"/>
      <c r="FX30" s="30"/>
      <c r="FY30" s="30"/>
      <c r="FZ30" s="31"/>
      <c r="GA30" s="30"/>
      <c r="GB30" s="30"/>
      <c r="GC30" s="31"/>
      <c r="GD30" s="30"/>
      <c r="GE30" s="30"/>
      <c r="GF30" s="31"/>
      <c r="GG30" s="30"/>
      <c r="GH30" s="30"/>
      <c r="GI30" s="31"/>
      <c r="GJ30" s="30"/>
      <c r="GK30" s="30"/>
      <c r="GL30" s="31"/>
      <c r="GM30" s="30"/>
      <c r="GN30" s="30"/>
      <c r="GO30" s="31"/>
      <c r="GP30" s="30"/>
      <c r="GQ30" s="30"/>
      <c r="GR30" s="31"/>
      <c r="GS30" s="30"/>
      <c r="GT30" s="30"/>
      <c r="GU30" s="31"/>
      <c r="GV30" s="30"/>
      <c r="GW30" s="30"/>
      <c r="GX30" s="31"/>
      <c r="GY30" s="30"/>
      <c r="GZ30" s="30"/>
      <c r="HA30" s="31"/>
      <c r="HB30" s="30"/>
      <c r="HC30" s="30"/>
      <c r="HD30" s="31"/>
      <c r="HE30" s="30"/>
      <c r="HF30" s="30"/>
      <c r="HG30" s="31"/>
      <c r="HH30" s="30"/>
      <c r="HI30" s="30"/>
      <c r="HJ30" s="31"/>
      <c r="HK30" s="30"/>
      <c r="HL30" s="30"/>
      <c r="HM30" s="31"/>
      <c r="HN30" s="30"/>
      <c r="HO30" s="30"/>
      <c r="HP30" s="31"/>
      <c r="HQ30" s="30"/>
      <c r="HR30" s="30"/>
      <c r="HS30" s="31"/>
      <c r="HT30" s="30"/>
      <c r="HU30" s="30"/>
      <c r="HV30" s="31"/>
      <c r="HW30" s="30"/>
      <c r="HX30" s="30"/>
      <c r="HY30" s="31"/>
      <c r="HZ30" s="30"/>
      <c r="IA30" s="30"/>
      <c r="IB30" s="31"/>
      <c r="IC30" s="30"/>
      <c r="ID30" s="30"/>
      <c r="IE30" s="31"/>
      <c r="IF30" s="30"/>
      <c r="IG30" s="30"/>
      <c r="IH30" s="31"/>
      <c r="II30" s="30"/>
      <c r="IJ30" s="30"/>
      <c r="IK30" s="31"/>
      <c r="IL30" s="30"/>
      <c r="IM30" s="30"/>
      <c r="IN30" s="31"/>
      <c r="IO30" s="30"/>
      <c r="IP30" s="30"/>
      <c r="IQ30" s="31"/>
      <c r="IR30" s="30"/>
      <c r="IS30" s="30"/>
      <c r="IT30" s="31"/>
      <c r="IU30" s="30"/>
      <c r="IV30" s="30"/>
      <c r="IW30" s="31"/>
      <c r="IX30" s="30"/>
      <c r="IY30" s="30"/>
      <c r="IZ30" s="31"/>
      <c r="JA30" s="30"/>
      <c r="JB30" s="30"/>
      <c r="JC30" s="31"/>
      <c r="JD30" s="30"/>
      <c r="JE30" s="30"/>
      <c r="JF30" s="31"/>
      <c r="JG30" s="30"/>
      <c r="JH30" s="30"/>
      <c r="JI30" s="31"/>
      <c r="JJ30" s="30"/>
      <c r="JK30" s="30"/>
      <c r="JL30" s="31"/>
      <c r="JM30" s="30"/>
      <c r="JN30" s="30"/>
      <c r="JO30" s="31"/>
      <c r="JP30" s="30"/>
      <c r="JQ30" s="30"/>
      <c r="JR30" s="31"/>
      <c r="JS30" s="30"/>
      <c r="JT30" s="30"/>
      <c r="JU30" s="31"/>
      <c r="JV30" s="30"/>
      <c r="JW30" s="30"/>
      <c r="JX30" s="31"/>
      <c r="JY30" s="30"/>
      <c r="JZ30" s="30"/>
      <c r="KA30" s="31"/>
      <c r="KB30" s="30"/>
      <c r="KC30" s="30"/>
      <c r="KD30" s="31"/>
      <c r="KE30" s="30"/>
      <c r="KF30" s="30"/>
      <c r="KG30" s="31"/>
      <c r="KH30" s="30"/>
      <c r="KI30" s="30"/>
      <c r="KJ30" s="31"/>
      <c r="KK30" s="30"/>
      <c r="KL30" s="30"/>
      <c r="KM30" s="31"/>
      <c r="KN30" s="30"/>
      <c r="KO30" s="30"/>
      <c r="KP30" s="31"/>
      <c r="KQ30" s="30"/>
      <c r="KR30" s="30"/>
      <c r="KS30" s="31"/>
      <c r="KT30" s="30"/>
      <c r="KU30" s="30"/>
      <c r="KV30" s="31"/>
      <c r="KW30" s="30"/>
      <c r="KX30" s="30"/>
      <c r="KY30" s="31"/>
      <c r="KZ30" s="30"/>
      <c r="LA30" s="30"/>
      <c r="LB30" s="31"/>
      <c r="LC30" s="30"/>
      <c r="LD30" s="30"/>
      <c r="LE30" s="31"/>
      <c r="LF30" s="30"/>
      <c r="LG30" s="30"/>
      <c r="LH30" s="31"/>
      <c r="LI30" s="30"/>
      <c r="LJ30" s="30"/>
      <c r="LK30" s="31"/>
      <c r="LL30" s="30"/>
      <c r="LM30" s="30"/>
      <c r="LN30" s="31"/>
      <c r="LO30" s="30"/>
      <c r="LP30" s="30"/>
      <c r="LQ30" s="31"/>
      <c r="LR30" s="30"/>
      <c r="LS30" s="30"/>
      <c r="LT30" s="31"/>
      <c r="LU30" s="30"/>
      <c r="LV30" s="30"/>
      <c r="LW30" s="31"/>
      <c r="LX30" s="30"/>
      <c r="LY30" s="30"/>
      <c r="LZ30" s="31"/>
      <c r="MA30" s="30"/>
      <c r="MB30" s="30"/>
      <c r="MC30" s="31"/>
      <c r="MD30" s="30"/>
      <c r="ME30" s="30"/>
      <c r="MF30" s="31"/>
      <c r="MG30" s="30"/>
      <c r="MH30" s="30"/>
      <c r="MI30" s="31"/>
      <c r="MJ30" s="30"/>
      <c r="MK30" s="30"/>
      <c r="ML30" s="31"/>
      <c r="MM30" s="30"/>
      <c r="MN30" s="30"/>
      <c r="MO30" s="31"/>
      <c r="MP30" s="30"/>
      <c r="MQ30" s="30"/>
      <c r="MR30" s="31"/>
      <c r="MS30" s="30"/>
      <c r="MT30" s="30"/>
      <c r="MU30" s="31"/>
      <c r="MV30" s="30"/>
      <c r="MW30" s="30"/>
      <c r="MX30" s="31"/>
      <c r="MY30" s="30"/>
      <c r="MZ30" s="30"/>
      <c r="NA30" s="31"/>
      <c r="NB30" s="30"/>
      <c r="NC30" s="30"/>
      <c r="ND30" s="31"/>
      <c r="NE30" s="30"/>
      <c r="NF30" s="30"/>
      <c r="NG30" s="31"/>
      <c r="NH30" s="30"/>
      <c r="NI30" s="30"/>
      <c r="NJ30" s="31"/>
      <c r="NK30" s="30"/>
      <c r="NL30" s="30"/>
      <c r="NM30" s="31"/>
      <c r="NN30" s="30"/>
      <c r="NO30" s="30"/>
      <c r="NP30" s="31"/>
      <c r="NQ30" s="30"/>
      <c r="NR30" s="30"/>
      <c r="NS30" s="31"/>
      <c r="NT30" s="30"/>
      <c r="NU30" s="30"/>
      <c r="NV30" s="31"/>
      <c r="NW30" s="30"/>
      <c r="NX30" s="30"/>
      <c r="NY30" s="31"/>
      <c r="NZ30" s="30"/>
      <c r="OA30" s="30"/>
      <c r="OB30" s="31"/>
      <c r="OC30" s="30"/>
      <c r="OD30" s="30"/>
      <c r="OE30" s="31"/>
      <c r="OF30" s="30"/>
      <c r="OG30" s="30"/>
      <c r="OH30" s="31"/>
      <c r="OI30" s="30"/>
      <c r="OJ30" s="30"/>
      <c r="OK30" s="31"/>
      <c r="OL30" s="30"/>
      <c r="OM30" s="30"/>
      <c r="ON30" s="31"/>
      <c r="OO30" s="30"/>
      <c r="OP30" s="30"/>
      <c r="OQ30" s="31"/>
      <c r="OR30" s="30"/>
      <c r="OS30" s="30"/>
      <c r="OT30" s="31"/>
      <c r="OU30" s="30"/>
      <c r="OV30" s="30"/>
      <c r="OW30" s="31"/>
      <c r="OX30" s="30"/>
      <c r="OY30" s="30"/>
      <c r="OZ30" s="31"/>
      <c r="PA30" s="30"/>
      <c r="PB30" s="30"/>
      <c r="PC30" s="31"/>
      <c r="PD30" s="30"/>
      <c r="PE30" s="30"/>
      <c r="PF30" s="31"/>
      <c r="PG30" s="30"/>
      <c r="PH30" s="30"/>
      <c r="PI30" s="31"/>
      <c r="PJ30" s="30"/>
      <c r="PK30" s="30"/>
      <c r="PL30" s="31"/>
      <c r="PM30" s="30"/>
      <c r="PN30" s="30"/>
      <c r="PO30" s="31"/>
      <c r="PP30" s="30"/>
      <c r="PQ30" s="30"/>
      <c r="PR30" s="31"/>
      <c r="PS30" s="30"/>
      <c r="PT30" s="30"/>
      <c r="PU30" s="31"/>
      <c r="PV30" s="30"/>
      <c r="PW30" s="30"/>
      <c r="PX30" s="31"/>
      <c r="PY30" s="30"/>
      <c r="PZ30" s="30"/>
      <c r="QA30" s="31"/>
      <c r="QB30" s="30"/>
      <c r="QC30" s="30"/>
      <c r="QD30" s="31"/>
      <c r="QE30" s="30"/>
      <c r="QF30" s="30"/>
      <c r="QG30" s="31"/>
      <c r="QH30" s="30"/>
      <c r="QI30" s="30"/>
      <c r="QJ30" s="31"/>
      <c r="QK30" s="30"/>
      <c r="QL30" s="30"/>
      <c r="QM30" s="31"/>
      <c r="QN30" s="30"/>
      <c r="QO30" s="30"/>
      <c r="QP30" s="31"/>
      <c r="QQ30" s="30"/>
      <c r="QR30" s="30"/>
      <c r="QS30" s="31"/>
      <c r="QT30" s="30"/>
      <c r="QU30" s="30"/>
      <c r="QV30" s="31"/>
      <c r="QW30" s="30"/>
      <c r="QX30" s="30"/>
      <c r="QY30" s="31"/>
      <c r="QZ30" s="30"/>
      <c r="RA30" s="30"/>
      <c r="RB30" s="31"/>
      <c r="RC30" s="30"/>
      <c r="RD30" s="30"/>
      <c r="RE30" s="31"/>
      <c r="RF30" s="30"/>
      <c r="RG30" s="30"/>
      <c r="RH30" s="31"/>
      <c r="RI30" s="30"/>
      <c r="RJ30" s="30"/>
      <c r="RK30" s="31"/>
      <c r="RL30" s="30"/>
      <c r="RM30" s="30"/>
      <c r="RN30" s="31"/>
      <c r="RO30" s="30"/>
      <c r="RP30" s="30"/>
      <c r="RQ30" s="31"/>
      <c r="RR30" s="30"/>
      <c r="RS30" s="30"/>
      <c r="RT30" s="31"/>
      <c r="RU30" s="30"/>
      <c r="RV30" s="30"/>
      <c r="RW30" s="31"/>
      <c r="RX30" s="30"/>
      <c r="RY30" s="30"/>
      <c r="RZ30" s="31"/>
      <c r="SA30" s="30"/>
      <c r="SB30" s="30"/>
      <c r="SC30" s="31"/>
      <c r="SD30" s="30"/>
      <c r="SE30" s="30"/>
      <c r="SF30" s="31"/>
      <c r="SG30" s="30"/>
      <c r="SH30" s="30"/>
      <c r="SI30" s="31"/>
      <c r="SJ30" s="30"/>
      <c r="SK30" s="30"/>
      <c r="SL30" s="31"/>
      <c r="SM30" s="30"/>
      <c r="SN30" s="30"/>
      <c r="SO30" s="31"/>
      <c r="SP30" s="30"/>
      <c r="SQ30" s="30"/>
      <c r="SR30" s="31"/>
      <c r="SS30" s="30"/>
      <c r="ST30" s="30"/>
      <c r="SU30" s="31"/>
      <c r="SV30" s="30"/>
      <c r="SW30" s="30"/>
      <c r="SX30" s="31"/>
      <c r="SY30" s="30"/>
      <c r="SZ30" s="30"/>
      <c r="TA30" s="31"/>
      <c r="TB30" s="30"/>
      <c r="TC30" s="30"/>
      <c r="TD30" s="31"/>
      <c r="TE30" s="30"/>
      <c r="TF30" s="30"/>
      <c r="TG30" s="31"/>
      <c r="TH30" s="30"/>
      <c r="TI30" s="30"/>
      <c r="TJ30" s="31"/>
      <c r="TK30" s="30"/>
      <c r="TL30" s="30"/>
      <c r="TM30" s="31"/>
      <c r="TN30" s="30"/>
      <c r="TO30" s="30"/>
      <c r="TP30" s="31"/>
      <c r="TQ30" s="30"/>
      <c r="TR30" s="30"/>
      <c r="TS30" s="31"/>
      <c r="TT30" s="30"/>
      <c r="TU30" s="30"/>
      <c r="TV30" s="31"/>
      <c r="TW30" s="30"/>
      <c r="TX30" s="30"/>
      <c r="TY30" s="31"/>
      <c r="TZ30" s="30"/>
      <c r="UA30" s="30"/>
      <c r="UB30" s="31"/>
      <c r="UC30" s="30"/>
      <c r="UD30" s="30"/>
      <c r="UE30" s="31"/>
      <c r="UF30" s="30"/>
      <c r="UG30" s="30"/>
      <c r="UH30" s="31"/>
      <c r="UI30" s="30"/>
      <c r="UJ30" s="30"/>
      <c r="UK30" s="31"/>
      <c r="UL30" s="30"/>
      <c r="UM30" s="30"/>
      <c r="UN30" s="31"/>
      <c r="UO30" s="30"/>
      <c r="UP30" s="30"/>
      <c r="UQ30" s="31"/>
      <c r="UR30" s="30"/>
      <c r="US30" s="30"/>
      <c r="UT30" s="31"/>
      <c r="UU30" s="30"/>
      <c r="UV30" s="30"/>
      <c r="UW30" s="31"/>
      <c r="UX30" s="30"/>
      <c r="UY30" s="30"/>
      <c r="UZ30" s="31"/>
      <c r="VA30" s="30"/>
      <c r="VB30" s="30"/>
      <c r="VC30" s="31"/>
      <c r="VD30" s="30"/>
      <c r="VE30" s="30"/>
      <c r="VF30" s="31"/>
      <c r="VG30" s="30"/>
      <c r="VH30" s="30"/>
      <c r="VI30" s="31"/>
      <c r="VJ30" s="30"/>
      <c r="VK30" s="30"/>
      <c r="VL30" s="31"/>
      <c r="VM30" s="30"/>
      <c r="VN30" s="30"/>
      <c r="VO30" s="31"/>
      <c r="VP30" s="30"/>
      <c r="VQ30" s="30"/>
      <c r="VR30" s="31"/>
      <c r="VS30" s="30"/>
      <c r="VT30" s="30"/>
      <c r="VU30" s="31"/>
      <c r="VV30" s="30"/>
      <c r="VW30" s="30"/>
      <c r="VX30" s="31"/>
      <c r="VY30" s="30"/>
      <c r="VZ30" s="30"/>
      <c r="WA30" s="31"/>
      <c r="WB30" s="30"/>
      <c r="WC30" s="30"/>
      <c r="WD30" s="31"/>
      <c r="WE30" s="30"/>
      <c r="WF30" s="30"/>
      <c r="WG30" s="31"/>
      <c r="WH30" s="30"/>
      <c r="WI30" s="30"/>
      <c r="WJ30" s="31"/>
      <c r="WK30" s="30"/>
      <c r="WL30" s="30"/>
      <c r="WM30" s="31"/>
      <c r="WN30" s="30"/>
      <c r="WO30" s="30"/>
      <c r="WP30" s="31"/>
      <c r="WQ30" s="30"/>
      <c r="WR30" s="30"/>
      <c r="WS30" s="31"/>
      <c r="WT30" s="30"/>
      <c r="WU30" s="30"/>
      <c r="WV30" s="31"/>
      <c r="WW30" s="30"/>
      <c r="WX30" s="30"/>
      <c r="WY30" s="31"/>
      <c r="WZ30" s="30"/>
      <c r="XA30" s="30"/>
      <c r="XB30" s="31"/>
      <c r="XC30" s="30"/>
      <c r="XD30" s="30"/>
      <c r="XE30" s="31"/>
      <c r="XF30" s="30"/>
      <c r="XG30" s="30"/>
      <c r="XH30" s="31"/>
      <c r="XI30" s="30"/>
      <c r="XJ30" s="30"/>
      <c r="XK30" s="31"/>
      <c r="XL30" s="30"/>
      <c r="XM30" s="30"/>
      <c r="XN30" s="31"/>
      <c r="XO30" s="30"/>
      <c r="XP30" s="30"/>
      <c r="XQ30" s="31"/>
      <c r="XR30" s="30"/>
      <c r="XS30" s="30"/>
      <c r="XT30" s="31"/>
      <c r="XU30" s="30"/>
      <c r="XV30" s="30"/>
      <c r="XW30" s="31"/>
      <c r="XX30" s="30"/>
      <c r="XY30" s="30"/>
      <c r="XZ30" s="31"/>
      <c r="YA30" s="30"/>
      <c r="YB30" s="30"/>
      <c r="YC30" s="31"/>
      <c r="YD30" s="30"/>
      <c r="YE30" s="30"/>
      <c r="YF30" s="31"/>
      <c r="YG30" s="30"/>
      <c r="YH30" s="30"/>
      <c r="YI30" s="31"/>
      <c r="YJ30" s="30"/>
      <c r="YK30" s="30"/>
      <c r="YL30" s="31"/>
      <c r="YM30" s="30"/>
      <c r="YN30" s="30"/>
      <c r="YO30" s="31"/>
      <c r="YP30" s="30"/>
      <c r="YQ30" s="30"/>
      <c r="YR30" s="31"/>
      <c r="YS30" s="30"/>
      <c r="YT30" s="30"/>
      <c r="YU30" s="31"/>
      <c r="YV30" s="30"/>
      <c r="YW30" s="30"/>
      <c r="YX30" s="31"/>
      <c r="YY30" s="30"/>
      <c r="YZ30" s="30"/>
      <c r="ZA30" s="31"/>
      <c r="ZB30" s="30"/>
      <c r="ZC30" s="30"/>
      <c r="ZD30" s="31"/>
      <c r="ZE30" s="30"/>
      <c r="ZF30" s="30"/>
      <c r="ZG30" s="31"/>
      <c r="ZH30" s="30"/>
      <c r="ZI30" s="30"/>
      <c r="ZJ30" s="31"/>
      <c r="ZK30" s="30"/>
      <c r="ZL30" s="30"/>
      <c r="ZM30" s="31"/>
      <c r="ZN30" s="30"/>
      <c r="ZO30" s="30"/>
      <c r="ZP30" s="31"/>
      <c r="ZQ30" s="30"/>
      <c r="ZR30" s="30"/>
      <c r="ZS30" s="31"/>
      <c r="ZT30" s="30"/>
      <c r="ZU30" s="30"/>
      <c r="ZV30" s="31"/>
      <c r="ZW30" s="30"/>
      <c r="ZX30" s="30"/>
      <c r="ZY30" s="31"/>
      <c r="ZZ30" s="30"/>
      <c r="AAA30" s="30"/>
      <c r="AAB30" s="31"/>
      <c r="AAC30" s="30"/>
      <c r="AAD30" s="30"/>
      <c r="AAE30" s="31"/>
      <c r="AAF30" s="30"/>
      <c r="AAG30" s="30"/>
      <c r="AAH30" s="31"/>
      <c r="AAI30" s="30"/>
      <c r="AAJ30" s="30"/>
      <c r="AAK30" s="31"/>
      <c r="AAL30" s="30"/>
      <c r="AAM30" s="30"/>
      <c r="AAN30" s="31"/>
      <c r="AAO30" s="30"/>
      <c r="AAP30" s="30"/>
      <c r="AAQ30" s="31"/>
      <c r="AAR30" s="30"/>
      <c r="AAS30" s="30"/>
      <c r="AAT30" s="31"/>
      <c r="AAU30" s="30"/>
      <c r="AAV30" s="30"/>
      <c r="AAW30" s="31"/>
      <c r="AAX30" s="30"/>
      <c r="AAY30" s="30"/>
      <c r="AAZ30" s="31"/>
      <c r="ABA30" s="30"/>
      <c r="ABB30" s="30"/>
      <c r="ABC30" s="31"/>
      <c r="ABD30" s="30"/>
      <c r="ABE30" s="30"/>
      <c r="ABF30" s="31"/>
      <c r="ABG30" s="30"/>
      <c r="ABH30" s="30"/>
      <c r="ABI30" s="31"/>
      <c r="ABJ30" s="30"/>
      <c r="ABK30" s="30"/>
      <c r="ABL30" s="31"/>
      <c r="ABM30" s="30"/>
      <c r="ABN30" s="30"/>
      <c r="ABO30" s="31"/>
      <c r="ABP30" s="30"/>
      <c r="ABQ30" s="30"/>
      <c r="ABR30" s="31"/>
      <c r="ABS30" s="30"/>
      <c r="ABT30" s="30"/>
      <c r="ABU30" s="31"/>
      <c r="ABV30" s="30"/>
      <c r="ABW30" s="30"/>
      <c r="ABX30" s="31"/>
      <c r="ABY30" s="30"/>
      <c r="ABZ30" s="30"/>
      <c r="ACA30" s="31"/>
      <c r="ACB30" s="30"/>
      <c r="ACC30" s="30"/>
      <c r="ACD30" s="31"/>
      <c r="ACE30" s="30"/>
      <c r="ACF30" s="30"/>
      <c r="ACG30" s="31"/>
      <c r="ACH30" s="30"/>
      <c r="ACI30" s="30"/>
      <c r="ACJ30" s="31"/>
      <c r="ACK30" s="30"/>
      <c r="ACL30" s="30"/>
      <c r="ACM30" s="31"/>
      <c r="ACN30" s="30"/>
      <c r="ACO30" s="30"/>
      <c r="ACP30" s="31"/>
      <c r="ACQ30" s="30"/>
      <c r="ACR30" s="30"/>
      <c r="ACS30" s="31"/>
      <c r="ACT30" s="30"/>
      <c r="ACU30" s="30"/>
      <c r="ACV30" s="31"/>
      <c r="ACW30" s="30"/>
      <c r="ACX30" s="30"/>
      <c r="ACY30" s="31"/>
      <c r="ACZ30" s="30"/>
      <c r="ADA30" s="30"/>
      <c r="ADB30" s="31"/>
      <c r="ADC30" s="30"/>
      <c r="ADD30" s="30"/>
      <c r="ADE30" s="31"/>
      <c r="ADF30" s="30"/>
      <c r="ADG30" s="30"/>
      <c r="ADH30" s="31"/>
      <c r="ADI30" s="30"/>
      <c r="ADJ30" s="30"/>
      <c r="ADK30" s="31"/>
      <c r="ADL30" s="30"/>
      <c r="ADM30" s="30"/>
      <c r="ADN30" s="31"/>
      <c r="ADO30" s="30"/>
      <c r="ADP30" s="30"/>
      <c r="ADQ30" s="31"/>
      <c r="ADR30" s="30"/>
      <c r="ADS30" s="30"/>
      <c r="ADT30" s="31"/>
      <c r="ADU30" s="30"/>
      <c r="ADV30" s="30"/>
      <c r="ADW30" s="31"/>
      <c r="ADX30" s="30"/>
      <c r="ADY30" s="30"/>
      <c r="ADZ30" s="31"/>
      <c r="AEA30" s="30"/>
      <c r="AEB30" s="30"/>
      <c r="AEC30" s="31"/>
      <c r="AED30" s="30"/>
      <c r="AEE30" s="30"/>
      <c r="AEF30" s="31"/>
      <c r="AEG30" s="30"/>
      <c r="AEH30" s="30"/>
      <c r="AEI30" s="31"/>
      <c r="AEJ30" s="30"/>
      <c r="AEK30" s="30"/>
      <c r="AEL30" s="31"/>
      <c r="AEM30" s="30"/>
      <c r="AEN30" s="30"/>
      <c r="AEO30" s="31"/>
      <c r="AEP30" s="30"/>
      <c r="AEQ30" s="30"/>
      <c r="AER30" s="31"/>
      <c r="AES30" s="30"/>
      <c r="AET30" s="30"/>
      <c r="AEU30" s="31"/>
      <c r="AEV30" s="30"/>
      <c r="AEW30" s="30"/>
      <c r="AEX30" s="31"/>
      <c r="AEY30" s="30"/>
      <c r="AEZ30" s="30"/>
      <c r="AFA30" s="31"/>
      <c r="AFB30" s="30"/>
      <c r="AFC30" s="30"/>
      <c r="AFD30" s="31"/>
      <c r="AFE30" s="30"/>
      <c r="AFF30" s="30"/>
      <c r="AFG30" s="31"/>
      <c r="AFH30" s="30"/>
      <c r="AFI30" s="30"/>
      <c r="AFJ30" s="31"/>
      <c r="AFK30" s="30"/>
      <c r="AFL30" s="30"/>
      <c r="AFM30" s="31"/>
      <c r="AFN30" s="30"/>
      <c r="AFO30" s="30"/>
      <c r="AFP30" s="31"/>
      <c r="AFQ30" s="30"/>
      <c r="AFR30" s="30"/>
      <c r="AFS30" s="31"/>
      <c r="AFT30" s="30"/>
      <c r="AFU30" s="30"/>
      <c r="AFV30" s="31"/>
      <c r="AFW30" s="30"/>
      <c r="AFX30" s="30"/>
      <c r="AFY30" s="31"/>
      <c r="AFZ30" s="30"/>
      <c r="AGA30" s="30"/>
      <c r="AGB30" s="31"/>
      <c r="AGC30" s="30"/>
      <c r="AGD30" s="30"/>
      <c r="AGE30" s="31"/>
      <c r="AGF30" s="30"/>
      <c r="AGG30" s="30"/>
      <c r="AGH30" s="31"/>
      <c r="AGI30" s="30"/>
      <c r="AGJ30" s="30"/>
      <c r="AGK30" s="31"/>
      <c r="AGL30" s="30"/>
      <c r="AGM30" s="30"/>
      <c r="AGN30" s="31"/>
      <c r="AGO30" s="30"/>
      <c r="AGP30" s="30"/>
      <c r="AGQ30" s="31"/>
      <c r="AGR30" s="30"/>
      <c r="AGS30" s="30"/>
      <c r="AGT30" s="31"/>
      <c r="AGU30" s="30"/>
      <c r="AGV30" s="30"/>
      <c r="AGW30" s="31"/>
      <c r="AGX30" s="30"/>
      <c r="AGY30" s="30"/>
      <c r="AGZ30" s="31"/>
      <c r="AHA30" s="30"/>
      <c r="AHB30" s="30"/>
      <c r="AHC30" s="31"/>
      <c r="AHD30" s="30"/>
      <c r="AHE30" s="30"/>
      <c r="AHF30" s="31"/>
      <c r="AHG30" s="30"/>
      <c r="AHH30" s="30"/>
      <c r="AHI30" s="31"/>
      <c r="AHJ30" s="30"/>
      <c r="AHK30" s="30"/>
      <c r="AHL30" s="31"/>
      <c r="AHM30" s="30"/>
      <c r="AHN30" s="30"/>
      <c r="AHO30" s="31"/>
      <c r="AHP30" s="30"/>
      <c r="AHQ30" s="30"/>
      <c r="AHR30" s="31"/>
      <c r="AHS30" s="30"/>
      <c r="AHT30" s="30"/>
      <c r="AHU30" s="31"/>
      <c r="AHV30" s="30"/>
      <c r="AHW30" s="30"/>
      <c r="AHX30" s="31"/>
      <c r="AHY30" s="30"/>
      <c r="AHZ30" s="30"/>
      <c r="AIA30" s="31"/>
      <c r="AIB30" s="30"/>
      <c r="AIC30" s="30"/>
      <c r="AID30" s="31"/>
      <c r="AIE30" s="30"/>
      <c r="AIF30" s="30"/>
      <c r="AIG30" s="31"/>
      <c r="AIH30" s="30"/>
      <c r="AII30" s="30"/>
      <c r="AIJ30" s="31"/>
      <c r="AIK30" s="30"/>
      <c r="AIL30" s="30"/>
      <c r="AIM30" s="31"/>
      <c r="AIN30" s="30"/>
      <c r="AIO30" s="30"/>
      <c r="AIP30" s="31"/>
      <c r="AIQ30" s="30"/>
      <c r="AIR30" s="30"/>
      <c r="AIS30" s="31"/>
      <c r="AIT30" s="30"/>
      <c r="AIU30" s="30"/>
      <c r="AIV30" s="31"/>
      <c r="AIW30" s="30"/>
      <c r="AIX30" s="30"/>
      <c r="AIY30" s="31"/>
      <c r="AIZ30" s="30"/>
      <c r="AJA30" s="30"/>
      <c r="AJB30" s="31"/>
      <c r="AJC30" s="30"/>
      <c r="AJD30" s="30"/>
      <c r="AJE30" s="31"/>
      <c r="AJF30" s="30"/>
      <c r="AJG30" s="30"/>
      <c r="AJH30" s="31"/>
      <c r="AJI30" s="30"/>
      <c r="AJJ30" s="30"/>
      <c r="AJK30" s="31"/>
      <c r="AJL30" s="30"/>
      <c r="AJM30" s="30"/>
      <c r="AJN30" s="31"/>
      <c r="AJO30" s="30"/>
      <c r="AJP30" s="30"/>
      <c r="AJQ30" s="31"/>
      <c r="AJR30" s="30"/>
      <c r="AJS30" s="30"/>
      <c r="AJT30" s="31"/>
      <c r="AJU30" s="30"/>
      <c r="AJV30" s="30"/>
      <c r="AJW30" s="31"/>
      <c r="AJX30" s="30"/>
      <c r="AJY30" s="30"/>
      <c r="AJZ30" s="31"/>
      <c r="AKA30" s="30"/>
      <c r="AKB30" s="30"/>
      <c r="AKC30" s="31"/>
      <c r="AKD30" s="30"/>
      <c r="AKE30" s="30"/>
      <c r="AKF30" s="31"/>
      <c r="AKG30" s="30"/>
      <c r="AKH30" s="30"/>
      <c r="AKI30" s="31"/>
      <c r="AKJ30" s="30"/>
      <c r="AKK30" s="30"/>
      <c r="AKL30" s="31"/>
      <c r="AKM30" s="30"/>
      <c r="AKN30" s="30"/>
      <c r="AKO30" s="31"/>
      <c r="AKP30" s="30"/>
      <c r="AKQ30" s="30"/>
      <c r="AKR30" s="31"/>
      <c r="AKS30" s="30"/>
      <c r="AKT30" s="30"/>
      <c r="AKU30" s="31"/>
      <c r="AKV30" s="30"/>
      <c r="AKW30" s="30"/>
      <c r="AKX30" s="31"/>
      <c r="AKY30" s="30"/>
      <c r="AKZ30" s="30"/>
      <c r="ALA30" s="31"/>
      <c r="ALB30" s="30"/>
      <c r="ALC30" s="30"/>
      <c r="ALD30" s="31"/>
      <c r="ALE30" s="30"/>
      <c r="ALF30" s="30"/>
      <c r="ALG30" s="31"/>
      <c r="ALH30" s="30"/>
      <c r="ALI30" s="30"/>
      <c r="ALJ30" s="31"/>
      <c r="ALK30" s="30"/>
      <c r="ALL30" s="30"/>
      <c r="ALM30" s="31"/>
      <c r="ALN30" s="30"/>
      <c r="ALO30" s="30"/>
      <c r="ALP30" s="31"/>
      <c r="ALQ30" s="30"/>
      <c r="ALR30" s="30"/>
      <c r="ALS30" s="31"/>
      <c r="ALT30" s="30"/>
      <c r="ALU30" s="30"/>
      <c r="ALV30" s="31"/>
      <c r="ALW30" s="30"/>
      <c r="ALX30" s="30"/>
      <c r="ALY30" s="31"/>
      <c r="ALZ30" s="30"/>
      <c r="AMA30" s="30"/>
      <c r="AMB30" s="31"/>
      <c r="AMC30" s="30"/>
      <c r="AMD30" s="30"/>
      <c r="AME30" s="31"/>
      <c r="AMF30" s="30"/>
      <c r="AMG30" s="30"/>
      <c r="AMH30" s="31"/>
      <c r="AMI30" s="30"/>
      <c r="AMJ30" s="30"/>
      <c r="AMK30" s="31"/>
      <c r="AML30" s="30"/>
      <c r="AMM30" s="30"/>
      <c r="AMN30" s="31"/>
      <c r="AMO30" s="30"/>
      <c r="AMP30" s="30"/>
      <c r="AMQ30" s="31"/>
      <c r="AMR30" s="30"/>
      <c r="AMS30" s="30"/>
      <c r="AMT30" s="31"/>
      <c r="AMU30" s="30"/>
      <c r="AMV30" s="30"/>
      <c r="AMW30" s="31"/>
      <c r="AMX30" s="30"/>
      <c r="AMY30" s="30"/>
      <c r="AMZ30" s="31"/>
      <c r="ANA30" s="30"/>
      <c r="ANB30" s="30"/>
      <c r="ANC30" s="31"/>
      <c r="AND30" s="30"/>
      <c r="ANE30" s="30"/>
      <c r="ANF30" s="31"/>
      <c r="ANG30" s="30"/>
      <c r="ANH30" s="30"/>
      <c r="ANI30" s="31"/>
      <c r="ANJ30" s="30"/>
      <c r="ANK30" s="30"/>
      <c r="ANL30" s="31"/>
      <c r="ANM30" s="30"/>
      <c r="ANN30" s="30"/>
      <c r="ANO30" s="31"/>
      <c r="ANP30" s="30"/>
      <c r="ANQ30" s="30"/>
      <c r="ANR30" s="31"/>
      <c r="ANS30" s="30"/>
      <c r="ANT30" s="30"/>
      <c r="ANU30" s="31"/>
      <c r="ANV30" s="30"/>
      <c r="ANW30" s="30"/>
      <c r="ANX30" s="31"/>
      <c r="ANY30" s="30"/>
      <c r="ANZ30" s="30"/>
      <c r="AOA30" s="31"/>
      <c r="AOB30" s="30"/>
      <c r="AOC30" s="30"/>
      <c r="AOD30" s="31"/>
      <c r="AOE30" s="30"/>
      <c r="AOF30" s="30"/>
      <c r="AOG30" s="31"/>
      <c r="AOH30" s="30"/>
      <c r="AOI30" s="30"/>
      <c r="AOJ30" s="31"/>
      <c r="AOK30" s="30"/>
      <c r="AOL30" s="30"/>
      <c r="AOM30" s="31"/>
      <c r="AON30" s="30"/>
      <c r="AOO30" s="30"/>
      <c r="AOP30" s="31"/>
      <c r="AOQ30" s="30"/>
      <c r="AOR30" s="30"/>
      <c r="AOS30" s="31"/>
      <c r="AOT30" s="30"/>
      <c r="AOU30" s="30"/>
      <c r="AOV30" s="31"/>
      <c r="AOW30" s="30"/>
      <c r="AOX30" s="30"/>
      <c r="AOY30" s="31"/>
      <c r="AOZ30" s="30"/>
      <c r="APA30" s="30"/>
      <c r="APB30" s="31"/>
      <c r="APC30" s="30"/>
      <c r="APD30" s="30"/>
      <c r="APE30" s="31"/>
      <c r="APF30" s="30"/>
      <c r="APG30" s="30"/>
      <c r="APH30" s="31"/>
      <c r="API30" s="30"/>
      <c r="APJ30" s="30"/>
      <c r="APK30" s="31"/>
      <c r="APL30" s="30"/>
      <c r="APM30" s="30"/>
      <c r="APN30" s="31"/>
      <c r="APO30" s="30"/>
      <c r="APP30" s="30"/>
      <c r="APQ30" s="31"/>
      <c r="APR30" s="30"/>
      <c r="APS30" s="30"/>
      <c r="APT30" s="31"/>
      <c r="APU30" s="30"/>
      <c r="APV30" s="30"/>
      <c r="APW30" s="31"/>
      <c r="APX30" s="30"/>
      <c r="APY30" s="30"/>
      <c r="APZ30" s="31"/>
      <c r="AQA30" s="30"/>
      <c r="AQB30" s="30"/>
      <c r="AQC30" s="31"/>
      <c r="AQD30" s="30"/>
      <c r="AQE30" s="30"/>
      <c r="AQF30" s="31"/>
      <c r="AQG30" s="30"/>
      <c r="AQH30" s="30"/>
      <c r="AQI30" s="31"/>
      <c r="AQJ30" s="30"/>
      <c r="AQK30" s="30"/>
      <c r="AQL30" s="31"/>
      <c r="AQM30" s="30"/>
      <c r="AQN30" s="30"/>
      <c r="AQO30" s="31"/>
      <c r="AQP30" s="30"/>
      <c r="AQQ30" s="30"/>
      <c r="AQR30" s="31"/>
      <c r="AQS30" s="30"/>
      <c r="AQT30" s="30"/>
      <c r="AQU30" s="31"/>
      <c r="AQV30" s="30"/>
      <c r="AQW30" s="30"/>
      <c r="AQX30" s="31"/>
      <c r="AQY30" s="30"/>
      <c r="AQZ30" s="30"/>
      <c r="ARA30" s="31"/>
      <c r="ARB30" s="30"/>
      <c r="ARC30" s="30"/>
      <c r="ARD30" s="31"/>
      <c r="ARE30" s="30"/>
      <c r="ARF30" s="30"/>
      <c r="ARG30" s="31"/>
      <c r="ARH30" s="30"/>
      <c r="ARI30" s="30"/>
      <c r="ARJ30" s="31"/>
      <c r="ARK30" s="30"/>
      <c r="ARL30" s="30"/>
      <c r="ARM30" s="31"/>
      <c r="ARN30" s="30"/>
      <c r="ARO30" s="30"/>
      <c r="ARP30" s="31"/>
      <c r="ARQ30" s="30"/>
      <c r="ARR30" s="30"/>
      <c r="ARS30" s="31"/>
      <c r="ART30" s="30"/>
      <c r="ARU30" s="30"/>
      <c r="ARV30" s="31"/>
      <c r="ARW30" s="30"/>
      <c r="ARX30" s="30"/>
      <c r="ARY30" s="31"/>
      <c r="ARZ30" s="30"/>
      <c r="ASA30" s="30"/>
      <c r="ASB30" s="31"/>
      <c r="ASC30" s="30"/>
      <c r="ASD30" s="30"/>
      <c r="ASE30" s="31"/>
      <c r="ASF30" s="30"/>
      <c r="ASG30" s="30"/>
      <c r="ASH30" s="31"/>
      <c r="ASI30" s="30"/>
      <c r="ASJ30" s="30"/>
      <c r="ASK30" s="31"/>
      <c r="ASL30" s="30"/>
      <c r="ASM30" s="30"/>
      <c r="ASN30" s="31"/>
      <c r="ASO30" s="30"/>
      <c r="ASP30" s="30"/>
      <c r="ASQ30" s="31"/>
      <c r="ASR30" s="30"/>
      <c r="ASS30" s="30"/>
      <c r="AST30" s="31"/>
      <c r="ASU30" s="30"/>
      <c r="ASV30" s="30"/>
      <c r="ASW30" s="31"/>
      <c r="ASX30" s="30"/>
      <c r="ASY30" s="30"/>
      <c r="ASZ30" s="31"/>
      <c r="ATA30" s="30"/>
      <c r="ATB30" s="30"/>
      <c r="ATC30" s="31"/>
      <c r="ATD30" s="30"/>
      <c r="ATE30" s="30"/>
      <c r="ATF30" s="31"/>
      <c r="ATG30" s="30"/>
      <c r="ATH30" s="30"/>
      <c r="ATI30" s="31"/>
      <c r="ATJ30" s="30"/>
      <c r="ATK30" s="30"/>
      <c r="ATL30" s="31"/>
      <c r="ATM30" s="30"/>
      <c r="ATN30" s="30"/>
      <c r="ATO30" s="31"/>
      <c r="ATP30" s="30"/>
      <c r="ATQ30" s="30"/>
      <c r="ATR30" s="31"/>
      <c r="ATS30" s="30"/>
      <c r="ATT30" s="30"/>
      <c r="ATU30" s="31"/>
      <c r="ATV30" s="30"/>
      <c r="ATW30" s="30"/>
      <c r="ATX30" s="31"/>
      <c r="ATY30" s="30"/>
      <c r="ATZ30" s="30"/>
      <c r="AUA30" s="31"/>
      <c r="AUB30" s="30"/>
      <c r="AUC30" s="30"/>
      <c r="AUD30" s="31"/>
      <c r="AUE30" s="30"/>
      <c r="AUF30" s="30"/>
      <c r="AUG30" s="31"/>
      <c r="AUH30" s="30"/>
      <c r="AUI30" s="30"/>
      <c r="AUJ30" s="31"/>
      <c r="AUK30" s="30"/>
      <c r="AUL30" s="30"/>
      <c r="AUM30" s="31"/>
      <c r="AUN30" s="30"/>
      <c r="AUO30" s="30"/>
      <c r="AUP30" s="31"/>
      <c r="AUQ30" s="30"/>
      <c r="AUR30" s="30"/>
      <c r="AUS30" s="31"/>
      <c r="AUT30" s="30"/>
      <c r="AUU30" s="30"/>
      <c r="AUV30" s="31"/>
      <c r="AUW30" s="30"/>
      <c r="AUX30" s="30"/>
      <c r="AUY30" s="31"/>
      <c r="AUZ30" s="30"/>
      <c r="AVA30" s="30"/>
      <c r="AVB30" s="31"/>
      <c r="AVC30" s="30"/>
      <c r="AVD30" s="30"/>
      <c r="AVE30" s="31"/>
      <c r="AVF30" s="30"/>
      <c r="AVG30" s="30"/>
      <c r="AVH30" s="31"/>
      <c r="AVI30" s="30"/>
      <c r="AVJ30" s="30"/>
      <c r="AVK30" s="31"/>
      <c r="AVL30" s="30"/>
      <c r="AVM30" s="30"/>
      <c r="AVN30" s="31"/>
      <c r="AVO30" s="30"/>
      <c r="AVP30" s="30"/>
      <c r="AVQ30" s="31"/>
      <c r="AVR30" s="30"/>
      <c r="AVS30" s="30"/>
      <c r="AVT30" s="31"/>
      <c r="AVU30" s="30"/>
      <c r="AVV30" s="30"/>
      <c r="AVW30" s="31"/>
      <c r="AVX30" s="30"/>
      <c r="AVY30" s="30"/>
      <c r="AVZ30" s="31"/>
      <c r="AWA30" s="30"/>
      <c r="AWB30" s="30"/>
      <c r="AWC30" s="31"/>
      <c r="AWD30" s="30"/>
      <c r="AWE30" s="30"/>
      <c r="AWF30" s="31"/>
      <c r="AWG30" s="30"/>
      <c r="AWH30" s="30"/>
      <c r="AWI30" s="31"/>
      <c r="AWJ30" s="30"/>
      <c r="AWK30" s="30"/>
      <c r="AWL30" s="31"/>
      <c r="AWM30" s="30"/>
      <c r="AWN30" s="30"/>
      <c r="AWO30" s="31"/>
      <c r="AWP30" s="30"/>
      <c r="AWQ30" s="30"/>
      <c r="AWR30" s="31"/>
      <c r="AWS30" s="30"/>
      <c r="AWT30" s="30"/>
      <c r="AWU30" s="31"/>
      <c r="AWV30" s="30"/>
      <c r="AWW30" s="30"/>
      <c r="AWX30" s="31"/>
      <c r="AWY30" s="30"/>
      <c r="AWZ30" s="30"/>
      <c r="AXA30" s="31"/>
      <c r="AXB30" s="30"/>
      <c r="AXC30" s="30"/>
      <c r="AXD30" s="31"/>
      <c r="AXE30" s="30"/>
      <c r="AXF30" s="30"/>
      <c r="AXG30" s="31"/>
      <c r="AXH30" s="30"/>
      <c r="AXI30" s="30"/>
      <c r="AXJ30" s="31"/>
      <c r="AXK30" s="30"/>
      <c r="AXL30" s="30"/>
      <c r="AXM30" s="31"/>
      <c r="AXN30" s="30"/>
      <c r="AXO30" s="30"/>
      <c r="AXP30" s="31"/>
      <c r="AXQ30" s="30"/>
      <c r="AXR30" s="30"/>
      <c r="AXS30" s="31"/>
      <c r="AXT30" s="30"/>
      <c r="AXU30" s="30"/>
      <c r="AXV30" s="31"/>
      <c r="AXW30" s="30"/>
      <c r="AXX30" s="30"/>
      <c r="AXY30" s="31"/>
      <c r="AXZ30" s="30"/>
      <c r="AYA30" s="30"/>
      <c r="AYB30" s="31"/>
      <c r="AYC30" s="30"/>
      <c r="AYD30" s="30"/>
      <c r="AYE30" s="31"/>
      <c r="AYF30" s="30"/>
      <c r="AYG30" s="30"/>
      <c r="AYH30" s="31"/>
      <c r="AYI30" s="30"/>
      <c r="AYJ30" s="30"/>
      <c r="AYK30" s="31"/>
      <c r="AYL30" s="30"/>
      <c r="AYM30" s="30"/>
      <c r="AYN30" s="31"/>
      <c r="AYO30" s="30"/>
      <c r="AYP30" s="30"/>
      <c r="AYQ30" s="31"/>
      <c r="AYR30" s="30"/>
      <c r="AYS30" s="30"/>
      <c r="AYT30" s="31"/>
      <c r="AYU30" s="30"/>
      <c r="AYV30" s="30"/>
      <c r="AYW30" s="31"/>
      <c r="AYX30" s="30"/>
      <c r="AYY30" s="30"/>
      <c r="AYZ30" s="31"/>
      <c r="AZA30" s="30"/>
      <c r="AZB30" s="30"/>
      <c r="AZC30" s="31"/>
      <c r="AZD30" s="30"/>
      <c r="AZE30" s="30"/>
      <c r="AZF30" s="31"/>
      <c r="AZG30" s="30"/>
      <c r="AZH30" s="30"/>
      <c r="AZI30" s="31"/>
      <c r="AZJ30" s="30"/>
      <c r="AZK30" s="30"/>
      <c r="AZL30" s="31"/>
      <c r="AZM30" s="30"/>
      <c r="AZN30" s="30"/>
      <c r="AZO30" s="31"/>
      <c r="AZP30" s="30"/>
      <c r="AZQ30" s="30"/>
      <c r="AZR30" s="31"/>
      <c r="AZS30" s="30"/>
      <c r="AZT30" s="30"/>
      <c r="AZU30" s="31"/>
      <c r="AZV30" s="30"/>
      <c r="AZW30" s="30"/>
      <c r="AZX30" s="31"/>
      <c r="AZY30" s="30"/>
      <c r="AZZ30" s="30"/>
      <c r="BAA30" s="31"/>
      <c r="BAB30" s="30"/>
      <c r="BAC30" s="30"/>
      <c r="BAD30" s="31"/>
      <c r="BAE30" s="30"/>
      <c r="BAF30" s="30"/>
      <c r="BAG30" s="31"/>
      <c r="BAH30" s="30"/>
      <c r="BAI30" s="30"/>
      <c r="BAJ30" s="31"/>
      <c r="BAK30" s="30"/>
      <c r="BAL30" s="30"/>
      <c r="BAM30" s="31"/>
      <c r="BAN30" s="30"/>
      <c r="BAO30" s="30"/>
      <c r="BAP30" s="31"/>
      <c r="BAQ30" s="30"/>
      <c r="BAR30" s="30"/>
      <c r="BAS30" s="31"/>
      <c r="BAT30" s="30"/>
      <c r="BAU30" s="30"/>
      <c r="BAV30" s="31"/>
      <c r="BAW30" s="30"/>
      <c r="BAX30" s="30"/>
      <c r="BAY30" s="31"/>
      <c r="BAZ30" s="30"/>
      <c r="BBA30" s="30"/>
      <c r="BBB30" s="31"/>
      <c r="BBC30" s="30"/>
      <c r="BBD30" s="30"/>
      <c r="BBE30" s="31"/>
      <c r="BBF30" s="30"/>
      <c r="BBG30" s="30"/>
      <c r="BBH30" s="31"/>
      <c r="BBI30" s="30"/>
      <c r="BBJ30" s="30"/>
      <c r="BBK30" s="31"/>
      <c r="BBL30" s="30"/>
      <c r="BBM30" s="30"/>
      <c r="BBN30" s="31"/>
      <c r="BBO30" s="30"/>
      <c r="BBP30" s="30"/>
      <c r="BBQ30" s="31"/>
      <c r="BBR30" s="30"/>
      <c r="BBS30" s="30"/>
      <c r="BBT30" s="31"/>
      <c r="BBU30" s="30"/>
      <c r="BBV30" s="30"/>
      <c r="BBW30" s="31"/>
      <c r="BBX30" s="30"/>
      <c r="BBY30" s="30"/>
      <c r="BBZ30" s="31"/>
      <c r="BCA30" s="30"/>
      <c r="BCB30" s="30"/>
      <c r="BCC30" s="31"/>
      <c r="BCD30" s="30"/>
      <c r="BCE30" s="30"/>
      <c r="BCF30" s="31"/>
      <c r="BCG30" s="30"/>
      <c r="BCH30" s="30"/>
      <c r="BCI30" s="31"/>
      <c r="BCJ30" s="30"/>
      <c r="BCK30" s="30"/>
      <c r="BCL30" s="31"/>
      <c r="BCM30" s="30"/>
      <c r="BCN30" s="30"/>
      <c r="BCO30" s="31"/>
      <c r="BCP30" s="30"/>
      <c r="BCQ30" s="30"/>
      <c r="BCR30" s="31"/>
      <c r="BCS30" s="30"/>
      <c r="BCT30" s="30"/>
      <c r="BCU30" s="31"/>
      <c r="BCV30" s="30"/>
      <c r="BCW30" s="30"/>
      <c r="BCX30" s="31"/>
      <c r="BCY30" s="30"/>
      <c r="BCZ30" s="30"/>
      <c r="BDA30" s="31"/>
      <c r="BDB30" s="30"/>
      <c r="BDC30" s="30"/>
      <c r="BDD30" s="31"/>
      <c r="BDE30" s="30"/>
      <c r="BDF30" s="30"/>
      <c r="BDG30" s="31"/>
      <c r="BDH30" s="30"/>
      <c r="BDI30" s="30"/>
      <c r="BDJ30" s="31"/>
      <c r="BDK30" s="30"/>
      <c r="BDL30" s="30"/>
      <c r="BDM30" s="31"/>
      <c r="BDN30" s="30"/>
      <c r="BDO30" s="30"/>
      <c r="BDP30" s="31"/>
      <c r="BDQ30" s="30"/>
      <c r="BDR30" s="30"/>
      <c r="BDS30" s="31"/>
      <c r="BDT30" s="30"/>
      <c r="BDU30" s="30"/>
      <c r="BDV30" s="31"/>
      <c r="BDW30" s="30"/>
      <c r="BDX30" s="30"/>
      <c r="BDY30" s="31"/>
      <c r="BDZ30" s="30"/>
      <c r="BEA30" s="30"/>
      <c r="BEB30" s="31"/>
      <c r="BEC30" s="30"/>
      <c r="BED30" s="30"/>
      <c r="BEE30" s="31"/>
      <c r="BEF30" s="30"/>
      <c r="BEG30" s="30"/>
      <c r="BEH30" s="31"/>
      <c r="BEI30" s="30"/>
      <c r="BEJ30" s="30"/>
      <c r="BEK30" s="31"/>
      <c r="BEL30" s="30"/>
      <c r="BEM30" s="30"/>
      <c r="BEN30" s="31"/>
      <c r="BEO30" s="30"/>
      <c r="BEP30" s="30"/>
      <c r="BEQ30" s="31"/>
      <c r="BER30" s="30"/>
      <c r="BES30" s="30"/>
      <c r="BET30" s="31"/>
      <c r="BEU30" s="30"/>
      <c r="BEV30" s="30"/>
      <c r="BEW30" s="31"/>
      <c r="BEX30" s="30"/>
      <c r="BEY30" s="30"/>
      <c r="BEZ30" s="31"/>
      <c r="BFA30" s="30"/>
      <c r="BFB30" s="30"/>
      <c r="BFC30" s="31"/>
      <c r="BFD30" s="30"/>
      <c r="BFE30" s="30"/>
      <c r="BFF30" s="31"/>
      <c r="BFG30" s="30"/>
      <c r="BFH30" s="30"/>
      <c r="BFI30" s="31"/>
      <c r="BFJ30" s="30"/>
      <c r="BFK30" s="30"/>
      <c r="BFL30" s="31"/>
      <c r="BFM30" s="30"/>
      <c r="BFN30" s="30"/>
      <c r="BFO30" s="31"/>
      <c r="BFP30" s="30"/>
      <c r="BFQ30" s="30"/>
      <c r="BFR30" s="31"/>
      <c r="BFS30" s="30"/>
      <c r="BFT30" s="30"/>
      <c r="BFU30" s="31"/>
      <c r="BFV30" s="30"/>
      <c r="BFW30" s="30"/>
      <c r="BFX30" s="31"/>
      <c r="BFY30" s="30"/>
      <c r="BFZ30" s="30"/>
      <c r="BGA30" s="31"/>
      <c r="BGB30" s="30"/>
      <c r="BGC30" s="30"/>
      <c r="BGD30" s="31"/>
      <c r="BGE30" s="30"/>
      <c r="BGF30" s="30"/>
      <c r="BGG30" s="31"/>
      <c r="BGH30" s="30"/>
      <c r="BGI30" s="30"/>
      <c r="BGJ30" s="31"/>
      <c r="BGK30" s="30"/>
      <c r="BGL30" s="30"/>
      <c r="BGM30" s="31"/>
      <c r="BGN30" s="30"/>
      <c r="BGO30" s="30"/>
      <c r="BGP30" s="31"/>
      <c r="BGQ30" s="30"/>
      <c r="BGR30" s="30"/>
      <c r="BGS30" s="31"/>
      <c r="BGT30" s="30"/>
      <c r="BGU30" s="30"/>
      <c r="BGV30" s="31"/>
      <c r="BGW30" s="30"/>
      <c r="BGX30" s="30"/>
      <c r="BGY30" s="31"/>
      <c r="BGZ30" s="30"/>
      <c r="BHA30" s="30"/>
      <c r="BHB30" s="31"/>
      <c r="BHC30" s="30"/>
      <c r="BHD30" s="30"/>
      <c r="BHE30" s="31"/>
      <c r="BHF30" s="30"/>
      <c r="BHG30" s="30"/>
      <c r="BHH30" s="31"/>
      <c r="BHI30" s="30"/>
      <c r="BHJ30" s="30"/>
      <c r="BHK30" s="31"/>
      <c r="BHL30" s="30"/>
      <c r="BHM30" s="30"/>
      <c r="BHN30" s="31"/>
      <c r="BHO30" s="30"/>
      <c r="BHP30" s="30"/>
      <c r="BHQ30" s="31"/>
      <c r="BHR30" s="30"/>
      <c r="BHS30" s="30"/>
      <c r="BHT30" s="31"/>
      <c r="BHU30" s="30"/>
      <c r="BHV30" s="30"/>
      <c r="BHW30" s="31"/>
      <c r="BHX30" s="30"/>
      <c r="BHY30" s="30"/>
      <c r="BHZ30" s="31"/>
      <c r="BIA30" s="30"/>
      <c r="BIB30" s="30"/>
      <c r="BIC30" s="31"/>
      <c r="BID30" s="30"/>
      <c r="BIE30" s="30"/>
      <c r="BIF30" s="31"/>
      <c r="BIG30" s="30"/>
      <c r="BIH30" s="30"/>
      <c r="BII30" s="31"/>
      <c r="BIJ30" s="30"/>
      <c r="BIK30" s="30"/>
      <c r="BIL30" s="31"/>
      <c r="BIM30" s="30"/>
      <c r="BIN30" s="30"/>
      <c r="BIO30" s="31"/>
      <c r="BIP30" s="30"/>
      <c r="BIQ30" s="30"/>
      <c r="BIR30" s="31"/>
      <c r="BIS30" s="30"/>
      <c r="BIT30" s="30"/>
      <c r="BIU30" s="31"/>
      <c r="BIV30" s="30"/>
      <c r="BIW30" s="30"/>
      <c r="BIX30" s="31"/>
      <c r="BIY30" s="30"/>
      <c r="BIZ30" s="30"/>
      <c r="BJA30" s="31"/>
      <c r="BJB30" s="30"/>
      <c r="BJC30" s="30"/>
      <c r="BJD30" s="31"/>
      <c r="BJE30" s="30"/>
      <c r="BJF30" s="30"/>
      <c r="BJG30" s="31"/>
      <c r="BJH30" s="30">
        <v>4</v>
      </c>
      <c r="BJI30" s="30">
        <v>4</v>
      </c>
      <c r="BJJ30" s="31"/>
      <c r="BJK30" s="30"/>
      <c r="BJL30" s="30"/>
      <c r="BJM30" s="31"/>
      <c r="BJN30" s="30"/>
      <c r="BJO30" s="30"/>
      <c r="BJP30" s="31"/>
      <c r="BJQ30" s="30"/>
      <c r="BJR30" s="30"/>
      <c r="BJS30" s="31"/>
      <c r="BJT30" s="30"/>
      <c r="BJU30" s="30"/>
      <c r="BJV30" s="31"/>
      <c r="BJW30" s="30"/>
      <c r="BJX30" s="30"/>
      <c r="BJY30" s="31"/>
      <c r="BJZ30" s="30"/>
      <c r="BKA30" s="30"/>
      <c r="BKB30" s="31"/>
      <c r="BKC30" s="30"/>
      <c r="BKD30" s="30"/>
      <c r="BKE30" s="31"/>
      <c r="BKF30" s="30"/>
      <c r="BKG30" s="30"/>
      <c r="BKH30" s="31"/>
    </row>
    <row r="31" spans="1:1646" x14ac:dyDescent="0.25">
      <c r="A31">
        <v>3</v>
      </c>
      <c r="B31" s="25" t="s">
        <v>79</v>
      </c>
      <c r="C31" s="48" t="s">
        <v>80</v>
      </c>
      <c r="D31" s="27"/>
      <c r="E31" s="54">
        <f>GANTT!$F$31</f>
        <v>16</v>
      </c>
      <c r="F31" s="28">
        <f>SUMPRODUCT(I5:$BKH$5, $I$31:$BKH$31)</f>
        <v>16</v>
      </c>
      <c r="G31" s="28">
        <f>SUMPRODUCT(I6:$BKH$6, $I$31:$BKH$31)</f>
        <v>4</v>
      </c>
      <c r="H31" s="29"/>
      <c r="I31" s="30"/>
      <c r="J31" s="30"/>
      <c r="K31" s="31"/>
      <c r="L31" s="30"/>
      <c r="M31" s="30"/>
      <c r="N31" s="31"/>
      <c r="O31" s="30"/>
      <c r="P31" s="30"/>
      <c r="Q31" s="31"/>
      <c r="R31" s="30"/>
      <c r="S31" s="30"/>
      <c r="T31" s="31"/>
      <c r="U31" s="30"/>
      <c r="V31" s="30"/>
      <c r="W31" s="31"/>
      <c r="X31" s="30"/>
      <c r="Y31" s="30"/>
      <c r="Z31" s="31"/>
      <c r="AA31" s="30"/>
      <c r="AB31" s="30"/>
      <c r="AC31" s="31"/>
      <c r="AD31" s="30"/>
      <c r="AE31" s="30"/>
      <c r="AF31" s="31"/>
      <c r="AG31" s="30"/>
      <c r="AH31" s="30"/>
      <c r="AI31" s="31"/>
      <c r="AJ31" s="30"/>
      <c r="AK31" s="30"/>
      <c r="AL31" s="31"/>
      <c r="AM31" s="30"/>
      <c r="AN31" s="30"/>
      <c r="AO31" s="31"/>
      <c r="AP31" s="30"/>
      <c r="AQ31" s="30"/>
      <c r="AR31" s="31"/>
      <c r="AS31" s="30"/>
      <c r="AT31" s="30"/>
      <c r="AU31" s="31"/>
      <c r="AV31" s="30"/>
      <c r="AW31" s="30"/>
      <c r="AX31" s="31"/>
      <c r="AY31" s="30"/>
      <c r="AZ31" s="30"/>
      <c r="BA31" s="31"/>
      <c r="BB31" s="30"/>
      <c r="BC31" s="30"/>
      <c r="BD31" s="31"/>
      <c r="BE31" s="30"/>
      <c r="BF31" s="30"/>
      <c r="BG31" s="31"/>
      <c r="BH31" s="30"/>
      <c r="BI31" s="30"/>
      <c r="BJ31" s="31"/>
      <c r="BK31" s="30"/>
      <c r="BL31" s="30"/>
      <c r="BM31" s="31"/>
      <c r="BN31" s="30"/>
      <c r="BO31" s="30"/>
      <c r="BP31" s="31"/>
      <c r="BQ31" s="30"/>
      <c r="BR31" s="30"/>
      <c r="BS31" s="31"/>
      <c r="BT31" s="30"/>
      <c r="BU31" s="30"/>
      <c r="BV31" s="31"/>
      <c r="BW31" s="30"/>
      <c r="BX31" s="30"/>
      <c r="BY31" s="31"/>
      <c r="BZ31" s="30"/>
      <c r="CA31" s="30"/>
      <c r="CB31" s="31"/>
      <c r="CC31" s="30"/>
      <c r="CD31" s="30"/>
      <c r="CE31" s="31"/>
      <c r="CF31" s="30"/>
      <c r="CG31" s="30"/>
      <c r="CH31" s="31"/>
      <c r="CI31" s="30"/>
      <c r="CJ31" s="30"/>
      <c r="CK31" s="31"/>
      <c r="CL31" s="30"/>
      <c r="CM31" s="30"/>
      <c r="CN31" s="31"/>
      <c r="CO31" s="30"/>
      <c r="CP31" s="30"/>
      <c r="CQ31" s="31"/>
      <c r="CR31" s="30"/>
      <c r="CS31" s="30"/>
      <c r="CT31" s="31"/>
      <c r="CU31" s="30"/>
      <c r="CV31" s="30"/>
      <c r="CW31" s="31"/>
      <c r="CX31" s="30"/>
      <c r="CY31" s="30"/>
      <c r="CZ31" s="31"/>
      <c r="DA31" s="30"/>
      <c r="DB31" s="30"/>
      <c r="DC31" s="31"/>
      <c r="DD31" s="30"/>
      <c r="DE31" s="30"/>
      <c r="DF31" s="31"/>
      <c r="DG31" s="30"/>
      <c r="DH31" s="30"/>
      <c r="DI31" s="31"/>
      <c r="DJ31" s="30"/>
      <c r="DK31" s="30"/>
      <c r="DL31" s="31"/>
      <c r="DM31" s="30"/>
      <c r="DN31" s="30"/>
      <c r="DO31" s="31"/>
      <c r="DP31" s="30"/>
      <c r="DQ31" s="30"/>
      <c r="DR31" s="31"/>
      <c r="DS31" s="30"/>
      <c r="DT31" s="30"/>
      <c r="DU31" s="31"/>
      <c r="DV31" s="30"/>
      <c r="DW31" s="30"/>
      <c r="DX31" s="31"/>
      <c r="DY31" s="30"/>
      <c r="DZ31" s="30"/>
      <c r="EA31" s="31"/>
      <c r="EB31" s="30"/>
      <c r="EC31" s="30"/>
      <c r="ED31" s="31"/>
      <c r="EE31" s="30"/>
      <c r="EF31" s="30"/>
      <c r="EG31" s="31"/>
      <c r="EH31" s="30"/>
      <c r="EI31" s="30"/>
      <c r="EJ31" s="31"/>
      <c r="EK31" s="30"/>
      <c r="EL31" s="30"/>
      <c r="EM31" s="31"/>
      <c r="EN31" s="30"/>
      <c r="EO31" s="30"/>
      <c r="EP31" s="31"/>
      <c r="EQ31" s="30"/>
      <c r="ER31" s="30"/>
      <c r="ES31" s="31"/>
      <c r="ET31" s="30"/>
      <c r="EU31" s="30"/>
      <c r="EV31" s="31"/>
      <c r="EW31" s="30"/>
      <c r="EX31" s="30"/>
      <c r="EY31" s="31"/>
      <c r="EZ31" s="30"/>
      <c r="FA31" s="30"/>
      <c r="FB31" s="31"/>
      <c r="FC31" s="30"/>
      <c r="FD31" s="30"/>
      <c r="FE31" s="31"/>
      <c r="FF31" s="30"/>
      <c r="FG31" s="30"/>
      <c r="FH31" s="31"/>
      <c r="FI31" s="30"/>
      <c r="FJ31" s="30"/>
      <c r="FK31" s="31"/>
      <c r="FL31" s="30"/>
      <c r="FM31" s="30"/>
      <c r="FN31" s="31"/>
      <c r="FO31" s="30"/>
      <c r="FP31" s="30"/>
      <c r="FQ31" s="31"/>
      <c r="FR31" s="30"/>
      <c r="FS31" s="30"/>
      <c r="FT31" s="31"/>
      <c r="FU31" s="30"/>
      <c r="FV31" s="30"/>
      <c r="FW31" s="31"/>
      <c r="FX31" s="30"/>
      <c r="FY31" s="30"/>
      <c r="FZ31" s="31"/>
      <c r="GA31" s="30"/>
      <c r="GB31" s="30"/>
      <c r="GC31" s="31"/>
      <c r="GD31" s="30"/>
      <c r="GE31" s="30"/>
      <c r="GF31" s="31"/>
      <c r="GG31" s="30"/>
      <c r="GH31" s="30"/>
      <c r="GI31" s="31"/>
      <c r="GJ31" s="30"/>
      <c r="GK31" s="30"/>
      <c r="GL31" s="31"/>
      <c r="GM31" s="30"/>
      <c r="GN31" s="30"/>
      <c r="GO31" s="31"/>
      <c r="GP31" s="30"/>
      <c r="GQ31" s="30"/>
      <c r="GR31" s="31"/>
      <c r="GS31" s="30"/>
      <c r="GT31" s="30"/>
      <c r="GU31" s="31"/>
      <c r="GV31" s="30"/>
      <c r="GW31" s="30"/>
      <c r="GX31" s="31"/>
      <c r="GY31" s="30"/>
      <c r="GZ31" s="30"/>
      <c r="HA31" s="31"/>
      <c r="HB31" s="30"/>
      <c r="HC31" s="30"/>
      <c r="HD31" s="31"/>
      <c r="HE31" s="30"/>
      <c r="HF31" s="30"/>
      <c r="HG31" s="31"/>
      <c r="HH31" s="30"/>
      <c r="HI31" s="30"/>
      <c r="HJ31" s="31"/>
      <c r="HK31" s="30"/>
      <c r="HL31" s="30"/>
      <c r="HM31" s="31"/>
      <c r="HN31" s="30"/>
      <c r="HO31" s="30"/>
      <c r="HP31" s="31"/>
      <c r="HQ31" s="30"/>
      <c r="HR31" s="30"/>
      <c r="HS31" s="31"/>
      <c r="HT31" s="30"/>
      <c r="HU31" s="30"/>
      <c r="HV31" s="31"/>
      <c r="HW31" s="30"/>
      <c r="HX31" s="30"/>
      <c r="HY31" s="31"/>
      <c r="HZ31" s="30"/>
      <c r="IA31" s="30"/>
      <c r="IB31" s="31"/>
      <c r="IC31" s="30"/>
      <c r="ID31" s="30"/>
      <c r="IE31" s="31"/>
      <c r="IF31" s="30"/>
      <c r="IG31" s="30"/>
      <c r="IH31" s="31"/>
      <c r="II31" s="30"/>
      <c r="IJ31" s="30"/>
      <c r="IK31" s="31"/>
      <c r="IL31" s="30"/>
      <c r="IM31" s="30"/>
      <c r="IN31" s="31"/>
      <c r="IO31" s="30"/>
      <c r="IP31" s="30"/>
      <c r="IQ31" s="31"/>
      <c r="IR31" s="30"/>
      <c r="IS31" s="30"/>
      <c r="IT31" s="31"/>
      <c r="IU31" s="30"/>
      <c r="IV31" s="30"/>
      <c r="IW31" s="31"/>
      <c r="IX31" s="30"/>
      <c r="IY31" s="30"/>
      <c r="IZ31" s="31"/>
      <c r="JA31" s="30"/>
      <c r="JB31" s="30"/>
      <c r="JC31" s="31"/>
      <c r="JD31" s="30"/>
      <c r="JE31" s="30"/>
      <c r="JF31" s="31"/>
      <c r="JG31" s="30"/>
      <c r="JH31" s="30"/>
      <c r="JI31" s="31"/>
      <c r="JJ31" s="30"/>
      <c r="JK31" s="30"/>
      <c r="JL31" s="31"/>
      <c r="JM31" s="30"/>
      <c r="JN31" s="30"/>
      <c r="JO31" s="31"/>
      <c r="JP31" s="30"/>
      <c r="JQ31" s="30"/>
      <c r="JR31" s="31"/>
      <c r="JS31" s="30"/>
      <c r="JT31" s="30"/>
      <c r="JU31" s="31"/>
      <c r="JV31" s="30"/>
      <c r="JW31" s="30"/>
      <c r="JX31" s="31"/>
      <c r="JY31" s="30"/>
      <c r="JZ31" s="30"/>
      <c r="KA31" s="31"/>
      <c r="KB31" s="30"/>
      <c r="KC31" s="30"/>
      <c r="KD31" s="31"/>
      <c r="KE31" s="30"/>
      <c r="KF31" s="30"/>
      <c r="KG31" s="31"/>
      <c r="KH31" s="30"/>
      <c r="KI31" s="30"/>
      <c r="KJ31" s="31"/>
      <c r="KK31" s="30"/>
      <c r="KL31" s="30"/>
      <c r="KM31" s="31"/>
      <c r="KN31" s="30"/>
      <c r="KO31" s="30"/>
      <c r="KP31" s="31"/>
      <c r="KQ31" s="30"/>
      <c r="KR31" s="30"/>
      <c r="KS31" s="31"/>
      <c r="KT31" s="30"/>
      <c r="KU31" s="30"/>
      <c r="KV31" s="31"/>
      <c r="KW31" s="30"/>
      <c r="KX31" s="30"/>
      <c r="KY31" s="31"/>
      <c r="KZ31" s="30"/>
      <c r="LA31" s="30"/>
      <c r="LB31" s="31"/>
      <c r="LC31" s="30"/>
      <c r="LD31" s="30"/>
      <c r="LE31" s="31"/>
      <c r="LF31" s="30"/>
      <c r="LG31" s="30"/>
      <c r="LH31" s="31"/>
      <c r="LI31" s="30"/>
      <c r="LJ31" s="30"/>
      <c r="LK31" s="31"/>
      <c r="LL31" s="30"/>
      <c r="LM31" s="30"/>
      <c r="LN31" s="31"/>
      <c r="LO31" s="30"/>
      <c r="LP31" s="30"/>
      <c r="LQ31" s="31"/>
      <c r="LR31" s="30"/>
      <c r="LS31" s="30"/>
      <c r="LT31" s="31"/>
      <c r="LU31" s="30"/>
      <c r="LV31" s="30"/>
      <c r="LW31" s="31"/>
      <c r="LX31" s="30"/>
      <c r="LY31" s="30"/>
      <c r="LZ31" s="31"/>
      <c r="MA31" s="30"/>
      <c r="MB31" s="30"/>
      <c r="MC31" s="31"/>
      <c r="MD31" s="30"/>
      <c r="ME31" s="30"/>
      <c r="MF31" s="31"/>
      <c r="MG31" s="30"/>
      <c r="MH31" s="30"/>
      <c r="MI31" s="31"/>
      <c r="MJ31" s="30"/>
      <c r="MK31" s="30"/>
      <c r="ML31" s="31"/>
      <c r="MM31" s="30"/>
      <c r="MN31" s="30"/>
      <c r="MO31" s="31"/>
      <c r="MP31" s="30"/>
      <c r="MQ31" s="30"/>
      <c r="MR31" s="31"/>
      <c r="MS31" s="30"/>
      <c r="MT31" s="30"/>
      <c r="MU31" s="31"/>
      <c r="MV31" s="30"/>
      <c r="MW31" s="30"/>
      <c r="MX31" s="31"/>
      <c r="MY31" s="30"/>
      <c r="MZ31" s="30"/>
      <c r="NA31" s="31"/>
      <c r="NB31" s="30"/>
      <c r="NC31" s="30"/>
      <c r="ND31" s="31"/>
      <c r="NE31" s="30"/>
      <c r="NF31" s="30"/>
      <c r="NG31" s="31"/>
      <c r="NH31" s="30"/>
      <c r="NI31" s="30"/>
      <c r="NJ31" s="31"/>
      <c r="NK31" s="30"/>
      <c r="NL31" s="30"/>
      <c r="NM31" s="31"/>
      <c r="NN31" s="30"/>
      <c r="NO31" s="30"/>
      <c r="NP31" s="31"/>
      <c r="NQ31" s="30"/>
      <c r="NR31" s="30"/>
      <c r="NS31" s="31"/>
      <c r="NT31" s="30"/>
      <c r="NU31" s="30"/>
      <c r="NV31" s="31"/>
      <c r="NW31" s="30"/>
      <c r="NX31" s="30"/>
      <c r="NY31" s="31"/>
      <c r="NZ31" s="30"/>
      <c r="OA31" s="30"/>
      <c r="OB31" s="31"/>
      <c r="OC31" s="30"/>
      <c r="OD31" s="30"/>
      <c r="OE31" s="31"/>
      <c r="OF31" s="30"/>
      <c r="OG31" s="30"/>
      <c r="OH31" s="31"/>
      <c r="OI31" s="30"/>
      <c r="OJ31" s="30"/>
      <c r="OK31" s="31"/>
      <c r="OL31" s="30"/>
      <c r="OM31" s="30"/>
      <c r="ON31" s="31"/>
      <c r="OO31" s="30"/>
      <c r="OP31" s="30"/>
      <c r="OQ31" s="31"/>
      <c r="OR31" s="30"/>
      <c r="OS31" s="30"/>
      <c r="OT31" s="31"/>
      <c r="OU31" s="30"/>
      <c r="OV31" s="30"/>
      <c r="OW31" s="31"/>
      <c r="OX31" s="30"/>
      <c r="OY31" s="30"/>
      <c r="OZ31" s="31"/>
      <c r="PA31" s="30"/>
      <c r="PB31" s="30"/>
      <c r="PC31" s="31"/>
      <c r="PD31" s="30"/>
      <c r="PE31" s="30"/>
      <c r="PF31" s="31"/>
      <c r="PG31" s="30"/>
      <c r="PH31" s="30"/>
      <c r="PI31" s="31"/>
      <c r="PJ31" s="30"/>
      <c r="PK31" s="30"/>
      <c r="PL31" s="31"/>
      <c r="PM31" s="30"/>
      <c r="PN31" s="30"/>
      <c r="PO31" s="31"/>
      <c r="PP31" s="30"/>
      <c r="PQ31" s="30"/>
      <c r="PR31" s="31"/>
      <c r="PS31" s="30"/>
      <c r="PT31" s="30"/>
      <c r="PU31" s="31"/>
      <c r="PV31" s="30"/>
      <c r="PW31" s="30"/>
      <c r="PX31" s="31"/>
      <c r="PY31" s="30"/>
      <c r="PZ31" s="30"/>
      <c r="QA31" s="31"/>
      <c r="QB31" s="30"/>
      <c r="QC31" s="30"/>
      <c r="QD31" s="31"/>
      <c r="QE31" s="30"/>
      <c r="QF31" s="30"/>
      <c r="QG31" s="31"/>
      <c r="QH31" s="30"/>
      <c r="QI31" s="30"/>
      <c r="QJ31" s="31"/>
      <c r="QK31" s="30"/>
      <c r="QL31" s="30"/>
      <c r="QM31" s="31"/>
      <c r="QN31" s="30"/>
      <c r="QO31" s="30"/>
      <c r="QP31" s="31"/>
      <c r="QQ31" s="30"/>
      <c r="QR31" s="30"/>
      <c r="QS31" s="31"/>
      <c r="QT31" s="30"/>
      <c r="QU31" s="30"/>
      <c r="QV31" s="31"/>
      <c r="QW31" s="30"/>
      <c r="QX31" s="30"/>
      <c r="QY31" s="31"/>
      <c r="QZ31" s="30"/>
      <c r="RA31" s="30"/>
      <c r="RB31" s="31"/>
      <c r="RC31" s="30"/>
      <c r="RD31" s="30"/>
      <c r="RE31" s="31"/>
      <c r="RF31" s="30"/>
      <c r="RG31" s="30"/>
      <c r="RH31" s="31"/>
      <c r="RI31" s="30"/>
      <c r="RJ31" s="30"/>
      <c r="RK31" s="31"/>
      <c r="RL31" s="30"/>
      <c r="RM31" s="30"/>
      <c r="RN31" s="31"/>
      <c r="RO31" s="30"/>
      <c r="RP31" s="30"/>
      <c r="RQ31" s="31"/>
      <c r="RR31" s="30"/>
      <c r="RS31" s="30"/>
      <c r="RT31" s="31"/>
      <c r="RU31" s="30"/>
      <c r="RV31" s="30"/>
      <c r="RW31" s="31"/>
      <c r="RX31" s="30"/>
      <c r="RY31" s="30"/>
      <c r="RZ31" s="31"/>
      <c r="SA31" s="30"/>
      <c r="SB31" s="30"/>
      <c r="SC31" s="31"/>
      <c r="SD31" s="30"/>
      <c r="SE31" s="30"/>
      <c r="SF31" s="31"/>
      <c r="SG31" s="30"/>
      <c r="SH31" s="30"/>
      <c r="SI31" s="31"/>
      <c r="SJ31" s="30"/>
      <c r="SK31" s="30"/>
      <c r="SL31" s="31"/>
      <c r="SM31" s="30"/>
      <c r="SN31" s="30"/>
      <c r="SO31" s="31"/>
      <c r="SP31" s="30"/>
      <c r="SQ31" s="30"/>
      <c r="SR31" s="31"/>
      <c r="SS31" s="30"/>
      <c r="ST31" s="30"/>
      <c r="SU31" s="31"/>
      <c r="SV31" s="30"/>
      <c r="SW31" s="30"/>
      <c r="SX31" s="31"/>
      <c r="SY31" s="30"/>
      <c r="SZ31" s="30"/>
      <c r="TA31" s="31"/>
      <c r="TB31" s="30"/>
      <c r="TC31" s="30"/>
      <c r="TD31" s="31"/>
      <c r="TE31" s="30"/>
      <c r="TF31" s="30"/>
      <c r="TG31" s="31"/>
      <c r="TH31" s="30"/>
      <c r="TI31" s="30"/>
      <c r="TJ31" s="31"/>
      <c r="TK31" s="30"/>
      <c r="TL31" s="30"/>
      <c r="TM31" s="31"/>
      <c r="TN31" s="30"/>
      <c r="TO31" s="30"/>
      <c r="TP31" s="31"/>
      <c r="TQ31" s="30"/>
      <c r="TR31" s="30"/>
      <c r="TS31" s="31"/>
      <c r="TT31" s="30"/>
      <c r="TU31" s="30"/>
      <c r="TV31" s="31"/>
      <c r="TW31" s="30"/>
      <c r="TX31" s="30"/>
      <c r="TY31" s="31"/>
      <c r="TZ31" s="30"/>
      <c r="UA31" s="30"/>
      <c r="UB31" s="31"/>
      <c r="UC31" s="30"/>
      <c r="UD31" s="30"/>
      <c r="UE31" s="31"/>
      <c r="UF31" s="30"/>
      <c r="UG31" s="30"/>
      <c r="UH31" s="31"/>
      <c r="UI31" s="30"/>
      <c r="UJ31" s="30"/>
      <c r="UK31" s="31"/>
      <c r="UL31" s="30"/>
      <c r="UM31" s="30"/>
      <c r="UN31" s="31"/>
      <c r="UO31" s="30"/>
      <c r="UP31" s="30"/>
      <c r="UQ31" s="31"/>
      <c r="UR31" s="30"/>
      <c r="US31" s="30"/>
      <c r="UT31" s="31"/>
      <c r="UU31" s="30"/>
      <c r="UV31" s="30"/>
      <c r="UW31" s="31"/>
      <c r="UX31" s="30"/>
      <c r="UY31" s="30"/>
      <c r="UZ31" s="31"/>
      <c r="VA31" s="30"/>
      <c r="VB31" s="30"/>
      <c r="VC31" s="31"/>
      <c r="VD31" s="30"/>
      <c r="VE31" s="30"/>
      <c r="VF31" s="31"/>
      <c r="VG31" s="30"/>
      <c r="VH31" s="30"/>
      <c r="VI31" s="31"/>
      <c r="VJ31" s="30"/>
      <c r="VK31" s="30"/>
      <c r="VL31" s="31"/>
      <c r="VM31" s="30"/>
      <c r="VN31" s="30"/>
      <c r="VO31" s="31"/>
      <c r="VP31" s="30"/>
      <c r="VQ31" s="30"/>
      <c r="VR31" s="31"/>
      <c r="VS31" s="30"/>
      <c r="VT31" s="30"/>
      <c r="VU31" s="31"/>
      <c r="VV31" s="30"/>
      <c r="VW31" s="30"/>
      <c r="VX31" s="31"/>
      <c r="VY31" s="30"/>
      <c r="VZ31" s="30"/>
      <c r="WA31" s="31"/>
      <c r="WB31" s="30"/>
      <c r="WC31" s="30"/>
      <c r="WD31" s="31"/>
      <c r="WE31" s="30"/>
      <c r="WF31" s="30"/>
      <c r="WG31" s="31"/>
      <c r="WH31" s="30"/>
      <c r="WI31" s="30"/>
      <c r="WJ31" s="31"/>
      <c r="WK31" s="30"/>
      <c r="WL31" s="30"/>
      <c r="WM31" s="31"/>
      <c r="WN31" s="30"/>
      <c r="WO31" s="30"/>
      <c r="WP31" s="31"/>
      <c r="WQ31" s="30"/>
      <c r="WR31" s="30"/>
      <c r="WS31" s="31"/>
      <c r="WT31" s="30"/>
      <c r="WU31" s="30"/>
      <c r="WV31" s="31"/>
      <c r="WW31" s="30"/>
      <c r="WX31" s="30"/>
      <c r="WY31" s="31"/>
      <c r="WZ31" s="30"/>
      <c r="XA31" s="30"/>
      <c r="XB31" s="31"/>
      <c r="XC31" s="30"/>
      <c r="XD31" s="30"/>
      <c r="XE31" s="31"/>
      <c r="XF31" s="30"/>
      <c r="XG31" s="30"/>
      <c r="XH31" s="31"/>
      <c r="XI31" s="30"/>
      <c r="XJ31" s="30"/>
      <c r="XK31" s="31"/>
      <c r="XL31" s="30"/>
      <c r="XM31" s="30"/>
      <c r="XN31" s="31"/>
      <c r="XO31" s="30"/>
      <c r="XP31" s="30"/>
      <c r="XQ31" s="31"/>
      <c r="XR31" s="30"/>
      <c r="XS31" s="30"/>
      <c r="XT31" s="31"/>
      <c r="XU31" s="30"/>
      <c r="XV31" s="30"/>
      <c r="XW31" s="31"/>
      <c r="XX31" s="30"/>
      <c r="XY31" s="30"/>
      <c r="XZ31" s="31"/>
      <c r="YA31" s="30"/>
      <c r="YB31" s="30"/>
      <c r="YC31" s="31"/>
      <c r="YD31" s="30"/>
      <c r="YE31" s="30"/>
      <c r="YF31" s="31"/>
      <c r="YG31" s="30"/>
      <c r="YH31" s="30"/>
      <c r="YI31" s="31"/>
      <c r="YJ31" s="30"/>
      <c r="YK31" s="30"/>
      <c r="YL31" s="31"/>
      <c r="YM31" s="30"/>
      <c r="YN31" s="30"/>
      <c r="YO31" s="31"/>
      <c r="YP31" s="30"/>
      <c r="YQ31" s="30"/>
      <c r="YR31" s="31"/>
      <c r="YS31" s="30"/>
      <c r="YT31" s="30"/>
      <c r="YU31" s="31"/>
      <c r="YV31" s="30"/>
      <c r="YW31" s="30"/>
      <c r="YX31" s="31"/>
      <c r="YY31" s="30"/>
      <c r="YZ31" s="30"/>
      <c r="ZA31" s="31"/>
      <c r="ZB31" s="30"/>
      <c r="ZC31" s="30"/>
      <c r="ZD31" s="31"/>
      <c r="ZE31" s="30"/>
      <c r="ZF31" s="30"/>
      <c r="ZG31" s="31"/>
      <c r="ZH31" s="30"/>
      <c r="ZI31" s="30"/>
      <c r="ZJ31" s="31"/>
      <c r="ZK31" s="30"/>
      <c r="ZL31" s="30"/>
      <c r="ZM31" s="31"/>
      <c r="ZN31" s="30"/>
      <c r="ZO31" s="30"/>
      <c r="ZP31" s="31"/>
      <c r="ZQ31" s="30"/>
      <c r="ZR31" s="30"/>
      <c r="ZS31" s="31"/>
      <c r="ZT31" s="30"/>
      <c r="ZU31" s="30"/>
      <c r="ZV31" s="31"/>
      <c r="ZW31" s="30"/>
      <c r="ZX31" s="30"/>
      <c r="ZY31" s="31"/>
      <c r="ZZ31" s="30"/>
      <c r="AAA31" s="30"/>
      <c r="AAB31" s="31"/>
      <c r="AAC31" s="30"/>
      <c r="AAD31" s="30"/>
      <c r="AAE31" s="31"/>
      <c r="AAF31" s="30"/>
      <c r="AAG31" s="30"/>
      <c r="AAH31" s="31"/>
      <c r="AAI31" s="30"/>
      <c r="AAJ31" s="30"/>
      <c r="AAK31" s="31"/>
      <c r="AAL31" s="30"/>
      <c r="AAM31" s="30"/>
      <c r="AAN31" s="31"/>
      <c r="AAO31" s="30"/>
      <c r="AAP31" s="30"/>
      <c r="AAQ31" s="31"/>
      <c r="AAR31" s="30"/>
      <c r="AAS31" s="30"/>
      <c r="AAT31" s="31"/>
      <c r="AAU31" s="30"/>
      <c r="AAV31" s="30"/>
      <c r="AAW31" s="31"/>
      <c r="AAX31" s="30"/>
      <c r="AAY31" s="30"/>
      <c r="AAZ31" s="31"/>
      <c r="ABA31" s="30"/>
      <c r="ABB31" s="30"/>
      <c r="ABC31" s="31"/>
      <c r="ABD31" s="30"/>
      <c r="ABE31" s="30"/>
      <c r="ABF31" s="31"/>
      <c r="ABG31" s="30"/>
      <c r="ABH31" s="30"/>
      <c r="ABI31" s="31"/>
      <c r="ABJ31" s="30"/>
      <c r="ABK31" s="30"/>
      <c r="ABL31" s="31"/>
      <c r="ABM31" s="30"/>
      <c r="ABN31" s="30"/>
      <c r="ABO31" s="31"/>
      <c r="ABP31" s="30"/>
      <c r="ABQ31" s="30"/>
      <c r="ABR31" s="31"/>
      <c r="ABS31" s="30"/>
      <c r="ABT31" s="30"/>
      <c r="ABU31" s="31"/>
      <c r="ABV31" s="30"/>
      <c r="ABW31" s="30"/>
      <c r="ABX31" s="31"/>
      <c r="ABY31" s="30"/>
      <c r="ABZ31" s="30"/>
      <c r="ACA31" s="31"/>
      <c r="ACB31" s="30"/>
      <c r="ACC31" s="30"/>
      <c r="ACD31" s="31"/>
      <c r="ACE31" s="30"/>
      <c r="ACF31" s="30"/>
      <c r="ACG31" s="31"/>
      <c r="ACH31" s="30"/>
      <c r="ACI31" s="30"/>
      <c r="ACJ31" s="31"/>
      <c r="ACK31" s="30"/>
      <c r="ACL31" s="30"/>
      <c r="ACM31" s="31"/>
      <c r="ACN31" s="30"/>
      <c r="ACO31" s="30"/>
      <c r="ACP31" s="31"/>
      <c r="ACQ31" s="30"/>
      <c r="ACR31" s="30"/>
      <c r="ACS31" s="31"/>
      <c r="ACT31" s="30"/>
      <c r="ACU31" s="30"/>
      <c r="ACV31" s="31"/>
      <c r="ACW31" s="30"/>
      <c r="ACX31" s="30"/>
      <c r="ACY31" s="31"/>
      <c r="ACZ31" s="30"/>
      <c r="ADA31" s="30"/>
      <c r="ADB31" s="31"/>
      <c r="ADC31" s="30"/>
      <c r="ADD31" s="30"/>
      <c r="ADE31" s="31"/>
      <c r="ADF31" s="30"/>
      <c r="ADG31" s="30"/>
      <c r="ADH31" s="31"/>
      <c r="ADI31" s="30"/>
      <c r="ADJ31" s="30"/>
      <c r="ADK31" s="31"/>
      <c r="ADL31" s="30"/>
      <c r="ADM31" s="30"/>
      <c r="ADN31" s="31"/>
      <c r="ADO31" s="30"/>
      <c r="ADP31" s="30"/>
      <c r="ADQ31" s="31"/>
      <c r="ADR31" s="30"/>
      <c r="ADS31" s="30"/>
      <c r="ADT31" s="31"/>
      <c r="ADU31" s="30"/>
      <c r="ADV31" s="30"/>
      <c r="ADW31" s="31"/>
      <c r="ADX31" s="30"/>
      <c r="ADY31" s="30"/>
      <c r="ADZ31" s="31"/>
      <c r="AEA31" s="30"/>
      <c r="AEB31" s="30"/>
      <c r="AEC31" s="31"/>
      <c r="AED31" s="30"/>
      <c r="AEE31" s="30"/>
      <c r="AEF31" s="31"/>
      <c r="AEG31" s="30"/>
      <c r="AEH31" s="30"/>
      <c r="AEI31" s="31"/>
      <c r="AEJ31" s="30"/>
      <c r="AEK31" s="30"/>
      <c r="AEL31" s="31"/>
      <c r="AEM31" s="30"/>
      <c r="AEN31" s="30"/>
      <c r="AEO31" s="31"/>
      <c r="AEP31" s="30"/>
      <c r="AEQ31" s="30"/>
      <c r="AER31" s="31"/>
      <c r="AES31" s="30"/>
      <c r="AET31" s="30"/>
      <c r="AEU31" s="31"/>
      <c r="AEV31" s="30"/>
      <c r="AEW31" s="30"/>
      <c r="AEX31" s="31"/>
      <c r="AEY31" s="30"/>
      <c r="AEZ31" s="30"/>
      <c r="AFA31" s="31"/>
      <c r="AFB31" s="30"/>
      <c r="AFC31" s="30"/>
      <c r="AFD31" s="31"/>
      <c r="AFE31" s="30"/>
      <c r="AFF31" s="30"/>
      <c r="AFG31" s="31"/>
      <c r="AFH31" s="30"/>
      <c r="AFI31" s="30"/>
      <c r="AFJ31" s="31"/>
      <c r="AFK31" s="30"/>
      <c r="AFL31" s="30"/>
      <c r="AFM31" s="31"/>
      <c r="AFN31" s="30"/>
      <c r="AFO31" s="30"/>
      <c r="AFP31" s="31"/>
      <c r="AFQ31" s="30"/>
      <c r="AFR31" s="30"/>
      <c r="AFS31" s="31"/>
      <c r="AFT31" s="30"/>
      <c r="AFU31" s="30"/>
      <c r="AFV31" s="31"/>
      <c r="AFW31" s="30"/>
      <c r="AFX31" s="30"/>
      <c r="AFY31" s="31"/>
      <c r="AFZ31" s="30"/>
      <c r="AGA31" s="30"/>
      <c r="AGB31" s="31"/>
      <c r="AGC31" s="30"/>
      <c r="AGD31" s="30"/>
      <c r="AGE31" s="31"/>
      <c r="AGF31" s="30"/>
      <c r="AGG31" s="30"/>
      <c r="AGH31" s="31"/>
      <c r="AGI31" s="30"/>
      <c r="AGJ31" s="30"/>
      <c r="AGK31" s="31"/>
      <c r="AGL31" s="30"/>
      <c r="AGM31" s="30"/>
      <c r="AGN31" s="31"/>
      <c r="AGO31" s="30"/>
      <c r="AGP31" s="30"/>
      <c r="AGQ31" s="31"/>
      <c r="AGR31" s="30"/>
      <c r="AGS31" s="30"/>
      <c r="AGT31" s="31"/>
      <c r="AGU31" s="30"/>
      <c r="AGV31" s="30"/>
      <c r="AGW31" s="31"/>
      <c r="AGX31" s="30"/>
      <c r="AGY31" s="30"/>
      <c r="AGZ31" s="31"/>
      <c r="AHA31" s="30"/>
      <c r="AHB31" s="30"/>
      <c r="AHC31" s="31"/>
      <c r="AHD31" s="30"/>
      <c r="AHE31" s="30"/>
      <c r="AHF31" s="31"/>
      <c r="AHG31" s="30"/>
      <c r="AHH31" s="30"/>
      <c r="AHI31" s="31"/>
      <c r="AHJ31" s="30"/>
      <c r="AHK31" s="30"/>
      <c r="AHL31" s="31"/>
      <c r="AHM31" s="30"/>
      <c r="AHN31" s="30"/>
      <c r="AHO31" s="31"/>
      <c r="AHP31" s="30"/>
      <c r="AHQ31" s="30"/>
      <c r="AHR31" s="31"/>
      <c r="AHS31" s="30"/>
      <c r="AHT31" s="30"/>
      <c r="AHU31" s="31"/>
      <c r="AHV31" s="30"/>
      <c r="AHW31" s="30"/>
      <c r="AHX31" s="31"/>
      <c r="AHY31" s="30"/>
      <c r="AHZ31" s="30"/>
      <c r="AIA31" s="31"/>
      <c r="AIB31" s="30"/>
      <c r="AIC31" s="30"/>
      <c r="AID31" s="31"/>
      <c r="AIE31" s="30"/>
      <c r="AIF31" s="30"/>
      <c r="AIG31" s="31"/>
      <c r="AIH31" s="30"/>
      <c r="AII31" s="30"/>
      <c r="AIJ31" s="31"/>
      <c r="AIK31" s="30"/>
      <c r="AIL31" s="30"/>
      <c r="AIM31" s="31"/>
      <c r="AIN31" s="30"/>
      <c r="AIO31" s="30"/>
      <c r="AIP31" s="31"/>
      <c r="AIQ31" s="30"/>
      <c r="AIR31" s="30"/>
      <c r="AIS31" s="31"/>
      <c r="AIT31" s="30"/>
      <c r="AIU31" s="30"/>
      <c r="AIV31" s="31"/>
      <c r="AIW31" s="30"/>
      <c r="AIX31" s="30"/>
      <c r="AIY31" s="31"/>
      <c r="AIZ31" s="30"/>
      <c r="AJA31" s="30"/>
      <c r="AJB31" s="31"/>
      <c r="AJC31" s="30"/>
      <c r="AJD31" s="30"/>
      <c r="AJE31" s="31"/>
      <c r="AJF31" s="30"/>
      <c r="AJG31" s="30"/>
      <c r="AJH31" s="31"/>
      <c r="AJI31" s="30"/>
      <c r="AJJ31" s="30"/>
      <c r="AJK31" s="31"/>
      <c r="AJL31" s="30"/>
      <c r="AJM31" s="30"/>
      <c r="AJN31" s="31"/>
      <c r="AJO31" s="30"/>
      <c r="AJP31" s="30"/>
      <c r="AJQ31" s="31"/>
      <c r="AJR31" s="30"/>
      <c r="AJS31" s="30"/>
      <c r="AJT31" s="31"/>
      <c r="AJU31" s="30"/>
      <c r="AJV31" s="30"/>
      <c r="AJW31" s="31"/>
      <c r="AJX31" s="30"/>
      <c r="AJY31" s="30"/>
      <c r="AJZ31" s="31"/>
      <c r="AKA31" s="30"/>
      <c r="AKB31" s="30"/>
      <c r="AKC31" s="31"/>
      <c r="AKD31" s="30"/>
      <c r="AKE31" s="30"/>
      <c r="AKF31" s="31"/>
      <c r="AKG31" s="30"/>
      <c r="AKH31" s="30"/>
      <c r="AKI31" s="31"/>
      <c r="AKJ31" s="30"/>
      <c r="AKK31" s="30"/>
      <c r="AKL31" s="31"/>
      <c r="AKM31" s="30"/>
      <c r="AKN31" s="30"/>
      <c r="AKO31" s="31"/>
      <c r="AKP31" s="30"/>
      <c r="AKQ31" s="30"/>
      <c r="AKR31" s="31"/>
      <c r="AKS31" s="30"/>
      <c r="AKT31" s="30"/>
      <c r="AKU31" s="31"/>
      <c r="AKV31" s="30"/>
      <c r="AKW31" s="30"/>
      <c r="AKX31" s="31"/>
      <c r="AKY31" s="30"/>
      <c r="AKZ31" s="30"/>
      <c r="ALA31" s="31"/>
      <c r="ALB31" s="30"/>
      <c r="ALC31" s="30"/>
      <c r="ALD31" s="31"/>
      <c r="ALE31" s="30"/>
      <c r="ALF31" s="30"/>
      <c r="ALG31" s="31"/>
      <c r="ALH31" s="30"/>
      <c r="ALI31" s="30"/>
      <c r="ALJ31" s="31"/>
      <c r="ALK31" s="30"/>
      <c r="ALL31" s="30"/>
      <c r="ALM31" s="31"/>
      <c r="ALN31" s="30"/>
      <c r="ALO31" s="30"/>
      <c r="ALP31" s="31"/>
      <c r="ALQ31" s="30"/>
      <c r="ALR31" s="30"/>
      <c r="ALS31" s="31"/>
      <c r="ALT31" s="30"/>
      <c r="ALU31" s="30"/>
      <c r="ALV31" s="31"/>
      <c r="ALW31" s="30"/>
      <c r="ALX31" s="30"/>
      <c r="ALY31" s="31"/>
      <c r="ALZ31" s="30"/>
      <c r="AMA31" s="30"/>
      <c r="AMB31" s="31"/>
      <c r="AMC31" s="30"/>
      <c r="AMD31" s="30"/>
      <c r="AME31" s="31"/>
      <c r="AMF31" s="30"/>
      <c r="AMG31" s="30"/>
      <c r="AMH31" s="31"/>
      <c r="AMI31" s="30"/>
      <c r="AMJ31" s="30"/>
      <c r="AMK31" s="31"/>
      <c r="AML31" s="30"/>
      <c r="AMM31" s="30"/>
      <c r="AMN31" s="31"/>
      <c r="AMO31" s="30"/>
      <c r="AMP31" s="30"/>
      <c r="AMQ31" s="31"/>
      <c r="AMR31" s="30"/>
      <c r="AMS31" s="30"/>
      <c r="AMT31" s="31"/>
      <c r="AMU31" s="30"/>
      <c r="AMV31" s="30"/>
      <c r="AMW31" s="31"/>
      <c r="AMX31" s="30"/>
      <c r="AMY31" s="30"/>
      <c r="AMZ31" s="31"/>
      <c r="ANA31" s="30"/>
      <c r="ANB31" s="30"/>
      <c r="ANC31" s="31"/>
      <c r="AND31" s="30"/>
      <c r="ANE31" s="30"/>
      <c r="ANF31" s="31"/>
      <c r="ANG31" s="30"/>
      <c r="ANH31" s="30"/>
      <c r="ANI31" s="31"/>
      <c r="ANJ31" s="30"/>
      <c r="ANK31" s="30"/>
      <c r="ANL31" s="31"/>
      <c r="ANM31" s="30"/>
      <c r="ANN31" s="30"/>
      <c r="ANO31" s="31"/>
      <c r="ANP31" s="30"/>
      <c r="ANQ31" s="30"/>
      <c r="ANR31" s="31"/>
      <c r="ANS31" s="30"/>
      <c r="ANT31" s="30"/>
      <c r="ANU31" s="31"/>
      <c r="ANV31" s="30"/>
      <c r="ANW31" s="30"/>
      <c r="ANX31" s="31"/>
      <c r="ANY31" s="30"/>
      <c r="ANZ31" s="30"/>
      <c r="AOA31" s="31"/>
      <c r="AOB31" s="30"/>
      <c r="AOC31" s="30"/>
      <c r="AOD31" s="31"/>
      <c r="AOE31" s="30"/>
      <c r="AOF31" s="30"/>
      <c r="AOG31" s="31"/>
      <c r="AOH31" s="30"/>
      <c r="AOI31" s="30"/>
      <c r="AOJ31" s="31"/>
      <c r="AOK31" s="30"/>
      <c r="AOL31" s="30"/>
      <c r="AOM31" s="31"/>
      <c r="AON31" s="30"/>
      <c r="AOO31" s="30"/>
      <c r="AOP31" s="31"/>
      <c r="AOQ31" s="30"/>
      <c r="AOR31" s="30"/>
      <c r="AOS31" s="31"/>
      <c r="AOT31" s="30"/>
      <c r="AOU31" s="30"/>
      <c r="AOV31" s="31"/>
      <c r="AOW31" s="30"/>
      <c r="AOX31" s="30"/>
      <c r="AOY31" s="31"/>
      <c r="AOZ31" s="30"/>
      <c r="APA31" s="30"/>
      <c r="APB31" s="31"/>
      <c r="APC31" s="30"/>
      <c r="APD31" s="30"/>
      <c r="APE31" s="31"/>
      <c r="APF31" s="30"/>
      <c r="APG31" s="30"/>
      <c r="APH31" s="31"/>
      <c r="API31" s="30"/>
      <c r="APJ31" s="30"/>
      <c r="APK31" s="31"/>
      <c r="APL31" s="30"/>
      <c r="APM31" s="30"/>
      <c r="APN31" s="31"/>
      <c r="APO31" s="30"/>
      <c r="APP31" s="30"/>
      <c r="APQ31" s="31"/>
      <c r="APR31" s="30"/>
      <c r="APS31" s="30"/>
      <c r="APT31" s="31"/>
      <c r="APU31" s="30"/>
      <c r="APV31" s="30"/>
      <c r="APW31" s="31"/>
      <c r="APX31" s="30"/>
      <c r="APY31" s="30"/>
      <c r="APZ31" s="31"/>
      <c r="AQA31" s="30"/>
      <c r="AQB31" s="30"/>
      <c r="AQC31" s="31"/>
      <c r="AQD31" s="30"/>
      <c r="AQE31" s="30"/>
      <c r="AQF31" s="31"/>
      <c r="AQG31" s="30"/>
      <c r="AQH31" s="30"/>
      <c r="AQI31" s="31"/>
      <c r="AQJ31" s="30"/>
      <c r="AQK31" s="30"/>
      <c r="AQL31" s="31"/>
      <c r="AQM31" s="30"/>
      <c r="AQN31" s="30"/>
      <c r="AQO31" s="31"/>
      <c r="AQP31" s="30"/>
      <c r="AQQ31" s="30"/>
      <c r="AQR31" s="31"/>
      <c r="AQS31" s="30"/>
      <c r="AQT31" s="30"/>
      <c r="AQU31" s="31"/>
      <c r="AQV31" s="30"/>
      <c r="AQW31" s="30"/>
      <c r="AQX31" s="31"/>
      <c r="AQY31" s="30"/>
      <c r="AQZ31" s="30"/>
      <c r="ARA31" s="31"/>
      <c r="ARB31" s="30"/>
      <c r="ARC31" s="30"/>
      <c r="ARD31" s="31"/>
      <c r="ARE31" s="30"/>
      <c r="ARF31" s="30"/>
      <c r="ARG31" s="31"/>
      <c r="ARH31" s="30"/>
      <c r="ARI31" s="30"/>
      <c r="ARJ31" s="31"/>
      <c r="ARK31" s="30"/>
      <c r="ARL31" s="30"/>
      <c r="ARM31" s="31"/>
      <c r="ARN31" s="30"/>
      <c r="ARO31" s="30"/>
      <c r="ARP31" s="31"/>
      <c r="ARQ31" s="30"/>
      <c r="ARR31" s="30"/>
      <c r="ARS31" s="31"/>
      <c r="ART31" s="30"/>
      <c r="ARU31" s="30"/>
      <c r="ARV31" s="31"/>
      <c r="ARW31" s="30"/>
      <c r="ARX31" s="30"/>
      <c r="ARY31" s="31"/>
      <c r="ARZ31" s="30"/>
      <c r="ASA31" s="30"/>
      <c r="ASB31" s="31"/>
      <c r="ASC31" s="30"/>
      <c r="ASD31" s="30"/>
      <c r="ASE31" s="31"/>
      <c r="ASF31" s="30"/>
      <c r="ASG31" s="30"/>
      <c r="ASH31" s="31"/>
      <c r="ASI31" s="30"/>
      <c r="ASJ31" s="30"/>
      <c r="ASK31" s="31"/>
      <c r="ASL31" s="30"/>
      <c r="ASM31" s="30"/>
      <c r="ASN31" s="31"/>
      <c r="ASO31" s="30"/>
      <c r="ASP31" s="30"/>
      <c r="ASQ31" s="31"/>
      <c r="ASR31" s="30"/>
      <c r="ASS31" s="30"/>
      <c r="AST31" s="31"/>
      <c r="ASU31" s="30"/>
      <c r="ASV31" s="30"/>
      <c r="ASW31" s="31"/>
      <c r="ASX31" s="30"/>
      <c r="ASY31" s="30"/>
      <c r="ASZ31" s="31"/>
      <c r="ATA31" s="30"/>
      <c r="ATB31" s="30"/>
      <c r="ATC31" s="31"/>
      <c r="ATD31" s="30"/>
      <c r="ATE31" s="30"/>
      <c r="ATF31" s="31"/>
      <c r="ATG31" s="30"/>
      <c r="ATH31" s="30"/>
      <c r="ATI31" s="31"/>
      <c r="ATJ31" s="30"/>
      <c r="ATK31" s="30"/>
      <c r="ATL31" s="31"/>
      <c r="ATM31" s="30"/>
      <c r="ATN31" s="30"/>
      <c r="ATO31" s="31"/>
      <c r="ATP31" s="30"/>
      <c r="ATQ31" s="30"/>
      <c r="ATR31" s="31"/>
      <c r="ATS31" s="30"/>
      <c r="ATT31" s="30"/>
      <c r="ATU31" s="31"/>
      <c r="ATV31" s="30"/>
      <c r="ATW31" s="30"/>
      <c r="ATX31" s="31"/>
      <c r="ATY31" s="30"/>
      <c r="ATZ31" s="30"/>
      <c r="AUA31" s="31"/>
      <c r="AUB31" s="30"/>
      <c r="AUC31" s="30"/>
      <c r="AUD31" s="31"/>
      <c r="AUE31" s="30"/>
      <c r="AUF31" s="30"/>
      <c r="AUG31" s="31"/>
      <c r="AUH31" s="30"/>
      <c r="AUI31" s="30"/>
      <c r="AUJ31" s="31"/>
      <c r="AUK31" s="30"/>
      <c r="AUL31" s="30"/>
      <c r="AUM31" s="31"/>
      <c r="AUN31" s="30"/>
      <c r="AUO31" s="30"/>
      <c r="AUP31" s="31"/>
      <c r="AUQ31" s="30"/>
      <c r="AUR31" s="30"/>
      <c r="AUS31" s="31"/>
      <c r="AUT31" s="30"/>
      <c r="AUU31" s="30"/>
      <c r="AUV31" s="31"/>
      <c r="AUW31" s="30"/>
      <c r="AUX31" s="30"/>
      <c r="AUY31" s="31"/>
      <c r="AUZ31" s="30"/>
      <c r="AVA31" s="30"/>
      <c r="AVB31" s="31"/>
      <c r="AVC31" s="30"/>
      <c r="AVD31" s="30"/>
      <c r="AVE31" s="31"/>
      <c r="AVF31" s="30"/>
      <c r="AVG31" s="30"/>
      <c r="AVH31" s="31"/>
      <c r="AVI31" s="30"/>
      <c r="AVJ31" s="30"/>
      <c r="AVK31" s="31"/>
      <c r="AVL31" s="30"/>
      <c r="AVM31" s="30"/>
      <c r="AVN31" s="31"/>
      <c r="AVO31" s="30"/>
      <c r="AVP31" s="30"/>
      <c r="AVQ31" s="31"/>
      <c r="AVR31" s="30"/>
      <c r="AVS31" s="30"/>
      <c r="AVT31" s="31"/>
      <c r="AVU31" s="30"/>
      <c r="AVV31" s="30"/>
      <c r="AVW31" s="31"/>
      <c r="AVX31" s="30"/>
      <c r="AVY31" s="30"/>
      <c r="AVZ31" s="31"/>
      <c r="AWA31" s="30"/>
      <c r="AWB31" s="30"/>
      <c r="AWC31" s="31"/>
      <c r="AWD31" s="30"/>
      <c r="AWE31" s="30"/>
      <c r="AWF31" s="31"/>
      <c r="AWG31" s="30"/>
      <c r="AWH31" s="30"/>
      <c r="AWI31" s="31"/>
      <c r="AWJ31" s="30"/>
      <c r="AWK31" s="30"/>
      <c r="AWL31" s="31"/>
      <c r="AWM31" s="30"/>
      <c r="AWN31" s="30"/>
      <c r="AWO31" s="31"/>
      <c r="AWP31" s="30"/>
      <c r="AWQ31" s="30"/>
      <c r="AWR31" s="31"/>
      <c r="AWS31" s="30"/>
      <c r="AWT31" s="30"/>
      <c r="AWU31" s="31"/>
      <c r="AWV31" s="30"/>
      <c r="AWW31" s="30"/>
      <c r="AWX31" s="31"/>
      <c r="AWY31" s="30"/>
      <c r="AWZ31" s="30"/>
      <c r="AXA31" s="31"/>
      <c r="AXB31" s="30"/>
      <c r="AXC31" s="30"/>
      <c r="AXD31" s="31"/>
      <c r="AXE31" s="30"/>
      <c r="AXF31" s="30"/>
      <c r="AXG31" s="31"/>
      <c r="AXH31" s="30"/>
      <c r="AXI31" s="30"/>
      <c r="AXJ31" s="31"/>
      <c r="AXK31" s="30"/>
      <c r="AXL31" s="30"/>
      <c r="AXM31" s="31"/>
      <c r="AXN31" s="30"/>
      <c r="AXO31" s="30"/>
      <c r="AXP31" s="31"/>
      <c r="AXQ31" s="30"/>
      <c r="AXR31" s="30"/>
      <c r="AXS31" s="31"/>
      <c r="AXT31" s="30"/>
      <c r="AXU31" s="30"/>
      <c r="AXV31" s="31"/>
      <c r="AXW31" s="30"/>
      <c r="AXX31" s="30"/>
      <c r="AXY31" s="31"/>
      <c r="AXZ31" s="30"/>
      <c r="AYA31" s="30"/>
      <c r="AYB31" s="31"/>
      <c r="AYC31" s="30"/>
      <c r="AYD31" s="30"/>
      <c r="AYE31" s="31"/>
      <c r="AYF31" s="30"/>
      <c r="AYG31" s="30"/>
      <c r="AYH31" s="31"/>
      <c r="AYI31" s="30"/>
      <c r="AYJ31" s="30"/>
      <c r="AYK31" s="31"/>
      <c r="AYL31" s="30"/>
      <c r="AYM31" s="30"/>
      <c r="AYN31" s="31"/>
      <c r="AYO31" s="30"/>
      <c r="AYP31" s="30"/>
      <c r="AYQ31" s="31"/>
      <c r="AYR31" s="30"/>
      <c r="AYS31" s="30"/>
      <c r="AYT31" s="31"/>
      <c r="AYU31" s="30"/>
      <c r="AYV31" s="30"/>
      <c r="AYW31" s="31"/>
      <c r="AYX31" s="30"/>
      <c r="AYY31" s="30"/>
      <c r="AYZ31" s="31"/>
      <c r="AZA31" s="30"/>
      <c r="AZB31" s="30"/>
      <c r="AZC31" s="31"/>
      <c r="AZD31" s="30"/>
      <c r="AZE31" s="30"/>
      <c r="AZF31" s="31"/>
      <c r="AZG31" s="30"/>
      <c r="AZH31" s="30"/>
      <c r="AZI31" s="31"/>
      <c r="AZJ31" s="30"/>
      <c r="AZK31" s="30"/>
      <c r="AZL31" s="31"/>
      <c r="AZM31" s="30"/>
      <c r="AZN31" s="30"/>
      <c r="AZO31" s="31"/>
      <c r="AZP31" s="30"/>
      <c r="AZQ31" s="30"/>
      <c r="AZR31" s="31"/>
      <c r="AZS31" s="30"/>
      <c r="AZT31" s="30"/>
      <c r="AZU31" s="31"/>
      <c r="AZV31" s="30"/>
      <c r="AZW31" s="30"/>
      <c r="AZX31" s="31"/>
      <c r="AZY31" s="30"/>
      <c r="AZZ31" s="30"/>
      <c r="BAA31" s="31"/>
      <c r="BAB31" s="30"/>
      <c r="BAC31" s="30"/>
      <c r="BAD31" s="31"/>
      <c r="BAE31" s="30"/>
      <c r="BAF31" s="30"/>
      <c r="BAG31" s="31"/>
      <c r="BAH31" s="30"/>
      <c r="BAI31" s="30"/>
      <c r="BAJ31" s="31"/>
      <c r="BAK31" s="30"/>
      <c r="BAL31" s="30"/>
      <c r="BAM31" s="31"/>
      <c r="BAN31" s="30"/>
      <c r="BAO31" s="30"/>
      <c r="BAP31" s="31"/>
      <c r="BAQ31" s="30"/>
      <c r="BAR31" s="30"/>
      <c r="BAS31" s="31"/>
      <c r="BAT31" s="30"/>
      <c r="BAU31" s="30"/>
      <c r="BAV31" s="31"/>
      <c r="BAW31" s="30"/>
      <c r="BAX31" s="30"/>
      <c r="BAY31" s="31"/>
      <c r="BAZ31" s="30"/>
      <c r="BBA31" s="30"/>
      <c r="BBB31" s="31"/>
      <c r="BBC31" s="30"/>
      <c r="BBD31" s="30"/>
      <c r="BBE31" s="31"/>
      <c r="BBF31" s="30"/>
      <c r="BBG31" s="30"/>
      <c r="BBH31" s="31"/>
      <c r="BBI31" s="30"/>
      <c r="BBJ31" s="30"/>
      <c r="BBK31" s="31"/>
      <c r="BBL31" s="30"/>
      <c r="BBM31" s="30"/>
      <c r="BBN31" s="31"/>
      <c r="BBO31" s="30"/>
      <c r="BBP31" s="30"/>
      <c r="BBQ31" s="31"/>
      <c r="BBR31" s="30"/>
      <c r="BBS31" s="30"/>
      <c r="BBT31" s="31"/>
      <c r="BBU31" s="30"/>
      <c r="BBV31" s="30"/>
      <c r="BBW31" s="31"/>
      <c r="BBX31" s="30"/>
      <c r="BBY31" s="30"/>
      <c r="BBZ31" s="31"/>
      <c r="BCA31" s="30"/>
      <c r="BCB31" s="30"/>
      <c r="BCC31" s="31"/>
      <c r="BCD31" s="30"/>
      <c r="BCE31" s="30"/>
      <c r="BCF31" s="31"/>
      <c r="BCG31" s="30"/>
      <c r="BCH31" s="30"/>
      <c r="BCI31" s="31"/>
      <c r="BCJ31" s="30"/>
      <c r="BCK31" s="30"/>
      <c r="BCL31" s="31"/>
      <c r="BCM31" s="30"/>
      <c r="BCN31" s="30"/>
      <c r="BCO31" s="31"/>
      <c r="BCP31" s="30"/>
      <c r="BCQ31" s="30"/>
      <c r="BCR31" s="31"/>
      <c r="BCS31" s="30"/>
      <c r="BCT31" s="30"/>
      <c r="BCU31" s="31"/>
      <c r="BCV31" s="30"/>
      <c r="BCW31" s="30"/>
      <c r="BCX31" s="31"/>
      <c r="BCY31" s="30"/>
      <c r="BCZ31" s="30"/>
      <c r="BDA31" s="31"/>
      <c r="BDB31" s="30"/>
      <c r="BDC31" s="30"/>
      <c r="BDD31" s="31"/>
      <c r="BDE31" s="30"/>
      <c r="BDF31" s="30"/>
      <c r="BDG31" s="31"/>
      <c r="BDH31" s="30"/>
      <c r="BDI31" s="30"/>
      <c r="BDJ31" s="31"/>
      <c r="BDK31" s="30"/>
      <c r="BDL31" s="30"/>
      <c r="BDM31" s="31"/>
      <c r="BDN31" s="30"/>
      <c r="BDO31" s="30"/>
      <c r="BDP31" s="31"/>
      <c r="BDQ31" s="30"/>
      <c r="BDR31" s="30"/>
      <c r="BDS31" s="31"/>
      <c r="BDT31" s="30"/>
      <c r="BDU31" s="30"/>
      <c r="BDV31" s="31"/>
      <c r="BDW31" s="30"/>
      <c r="BDX31" s="30"/>
      <c r="BDY31" s="31"/>
      <c r="BDZ31" s="30"/>
      <c r="BEA31" s="30"/>
      <c r="BEB31" s="31"/>
      <c r="BEC31" s="30"/>
      <c r="BED31" s="30"/>
      <c r="BEE31" s="31"/>
      <c r="BEF31" s="30"/>
      <c r="BEG31" s="30"/>
      <c r="BEH31" s="31"/>
      <c r="BEI31" s="30"/>
      <c r="BEJ31" s="30"/>
      <c r="BEK31" s="31"/>
      <c r="BEL31" s="30"/>
      <c r="BEM31" s="30"/>
      <c r="BEN31" s="31"/>
      <c r="BEO31" s="30"/>
      <c r="BEP31" s="30"/>
      <c r="BEQ31" s="31"/>
      <c r="BER31" s="30"/>
      <c r="BES31" s="30"/>
      <c r="BET31" s="31"/>
      <c r="BEU31" s="30"/>
      <c r="BEV31" s="30"/>
      <c r="BEW31" s="31"/>
      <c r="BEX31" s="30"/>
      <c r="BEY31" s="30"/>
      <c r="BEZ31" s="31"/>
      <c r="BFA31" s="30"/>
      <c r="BFB31" s="30"/>
      <c r="BFC31" s="31"/>
      <c r="BFD31" s="30"/>
      <c r="BFE31" s="30"/>
      <c r="BFF31" s="31"/>
      <c r="BFG31" s="30"/>
      <c r="BFH31" s="30"/>
      <c r="BFI31" s="31"/>
      <c r="BFJ31" s="30"/>
      <c r="BFK31" s="30"/>
      <c r="BFL31" s="31"/>
      <c r="BFM31" s="30"/>
      <c r="BFN31" s="30"/>
      <c r="BFO31" s="31"/>
      <c r="BFP31" s="30"/>
      <c r="BFQ31" s="30"/>
      <c r="BFR31" s="31"/>
      <c r="BFS31" s="30"/>
      <c r="BFT31" s="30"/>
      <c r="BFU31" s="31"/>
      <c r="BFV31" s="30"/>
      <c r="BFW31" s="30"/>
      <c r="BFX31" s="31"/>
      <c r="BFY31" s="30"/>
      <c r="BFZ31" s="30"/>
      <c r="BGA31" s="31"/>
      <c r="BGB31" s="30"/>
      <c r="BGC31" s="30"/>
      <c r="BGD31" s="31"/>
      <c r="BGE31" s="30"/>
      <c r="BGF31" s="30"/>
      <c r="BGG31" s="31"/>
      <c r="BGH31" s="30"/>
      <c r="BGI31" s="30"/>
      <c r="BGJ31" s="31"/>
      <c r="BGK31" s="30"/>
      <c r="BGL31" s="30"/>
      <c r="BGM31" s="31"/>
      <c r="BGN31" s="30"/>
      <c r="BGO31" s="30"/>
      <c r="BGP31" s="31"/>
      <c r="BGQ31" s="30"/>
      <c r="BGR31" s="30"/>
      <c r="BGS31" s="31"/>
      <c r="BGT31" s="30"/>
      <c r="BGU31" s="30"/>
      <c r="BGV31" s="31"/>
      <c r="BGW31" s="30"/>
      <c r="BGX31" s="30"/>
      <c r="BGY31" s="31"/>
      <c r="BGZ31" s="30"/>
      <c r="BHA31" s="30"/>
      <c r="BHB31" s="31"/>
      <c r="BHC31" s="30"/>
      <c r="BHD31" s="30"/>
      <c r="BHE31" s="31"/>
      <c r="BHF31" s="30"/>
      <c r="BHG31" s="30"/>
      <c r="BHH31" s="31"/>
      <c r="BHI31" s="30"/>
      <c r="BHJ31" s="30"/>
      <c r="BHK31" s="31"/>
      <c r="BHL31" s="30"/>
      <c r="BHM31" s="30"/>
      <c r="BHN31" s="31"/>
      <c r="BHO31" s="30"/>
      <c r="BHP31" s="30"/>
      <c r="BHQ31" s="31"/>
      <c r="BHR31" s="30"/>
      <c r="BHS31" s="30"/>
      <c r="BHT31" s="31"/>
      <c r="BHU31" s="30"/>
      <c r="BHV31" s="30"/>
      <c r="BHW31" s="31"/>
      <c r="BHX31" s="30"/>
      <c r="BHY31" s="30"/>
      <c r="BHZ31" s="31"/>
      <c r="BIA31" s="30"/>
      <c r="BIB31" s="30"/>
      <c r="BIC31" s="31"/>
      <c r="BID31" s="30"/>
      <c r="BIE31" s="30"/>
      <c r="BIF31" s="31"/>
      <c r="BIG31" s="30"/>
      <c r="BIH31" s="30"/>
      <c r="BII31" s="31"/>
      <c r="BIJ31" s="30"/>
      <c r="BIK31" s="30"/>
      <c r="BIL31" s="31"/>
      <c r="BIM31" s="30"/>
      <c r="BIN31" s="30"/>
      <c r="BIO31" s="31"/>
      <c r="BIP31" s="30"/>
      <c r="BIQ31" s="30"/>
      <c r="BIR31" s="31"/>
      <c r="BIS31" s="30"/>
      <c r="BIT31" s="30"/>
      <c r="BIU31" s="31"/>
      <c r="BIV31" s="30"/>
      <c r="BIW31" s="30"/>
      <c r="BIX31" s="31"/>
      <c r="BIY31" s="30"/>
      <c r="BIZ31" s="30"/>
      <c r="BJA31" s="31"/>
      <c r="BJB31" s="30"/>
      <c r="BJC31" s="30"/>
      <c r="BJD31" s="31"/>
      <c r="BJE31" s="30"/>
      <c r="BJF31" s="30"/>
      <c r="BJG31" s="31"/>
      <c r="BJH31" s="30"/>
      <c r="BJI31" s="30"/>
      <c r="BJJ31" s="31"/>
      <c r="BJK31" s="30">
        <v>4</v>
      </c>
      <c r="BJL31" s="30">
        <v>4</v>
      </c>
      <c r="BJM31" s="31"/>
      <c r="BJN31" s="30">
        <v>4</v>
      </c>
      <c r="BJO31" s="30"/>
      <c r="BJP31" s="31"/>
      <c r="BJQ31" s="30">
        <v>4</v>
      </c>
      <c r="BJR31" s="30"/>
      <c r="BJS31" s="31"/>
      <c r="BJT31" s="30">
        <v>4</v>
      </c>
      <c r="BJU31" s="30"/>
      <c r="BJV31" s="31"/>
      <c r="BJW31" s="30"/>
      <c r="BJX31" s="30"/>
      <c r="BJY31" s="31"/>
      <c r="BJZ31" s="30"/>
      <c r="BKA31" s="30"/>
      <c r="BKB31" s="31"/>
      <c r="BKC31" s="30"/>
      <c r="BKD31" s="30"/>
      <c r="BKE31" s="31"/>
      <c r="BKF31" s="30"/>
      <c r="BKG31" s="30"/>
      <c r="BKH31" s="31"/>
    </row>
    <row r="32" spans="1:1646" x14ac:dyDescent="0.25">
      <c r="A32">
        <v>3</v>
      </c>
      <c r="B32" s="25" t="s">
        <v>81</v>
      </c>
      <c r="C32" s="48" t="s">
        <v>82</v>
      </c>
      <c r="D32" s="27"/>
      <c r="E32" s="54">
        <f>GANTT!$F$32</f>
        <v>0</v>
      </c>
      <c r="F32" s="28">
        <f>SUMPRODUCT(I5:$BKH$5, $I$32:$BKH$32)</f>
        <v>0</v>
      </c>
      <c r="G32" s="28">
        <f>SUMPRODUCT(I6:$BKH$6, $I$32:$BKH$32)</f>
        <v>0</v>
      </c>
      <c r="H32" s="29"/>
      <c r="I32" s="30"/>
      <c r="J32" s="30"/>
      <c r="K32" s="31"/>
      <c r="L32" s="30"/>
      <c r="M32" s="30"/>
      <c r="N32" s="31"/>
      <c r="O32" s="30"/>
      <c r="P32" s="30"/>
      <c r="Q32" s="31"/>
      <c r="R32" s="30"/>
      <c r="S32" s="30"/>
      <c r="T32" s="31"/>
      <c r="U32" s="30"/>
      <c r="V32" s="30"/>
      <c r="W32" s="31"/>
      <c r="X32" s="30"/>
      <c r="Y32" s="30"/>
      <c r="Z32" s="31"/>
      <c r="AA32" s="30"/>
      <c r="AB32" s="30"/>
      <c r="AC32" s="31"/>
      <c r="AD32" s="30"/>
      <c r="AE32" s="30"/>
      <c r="AF32" s="31"/>
      <c r="AG32" s="30"/>
      <c r="AH32" s="30"/>
      <c r="AI32" s="31"/>
      <c r="AJ32" s="30"/>
      <c r="AK32" s="30"/>
      <c r="AL32" s="31"/>
      <c r="AM32" s="30"/>
      <c r="AN32" s="30"/>
      <c r="AO32" s="31"/>
      <c r="AP32" s="30"/>
      <c r="AQ32" s="30"/>
      <c r="AR32" s="31"/>
      <c r="AS32" s="30"/>
      <c r="AT32" s="30"/>
      <c r="AU32" s="31"/>
      <c r="AV32" s="30"/>
      <c r="AW32" s="30"/>
      <c r="AX32" s="31"/>
      <c r="AY32" s="30"/>
      <c r="AZ32" s="30"/>
      <c r="BA32" s="31"/>
      <c r="BB32" s="30"/>
      <c r="BC32" s="30"/>
      <c r="BD32" s="31"/>
      <c r="BE32" s="30"/>
      <c r="BF32" s="30"/>
      <c r="BG32" s="31"/>
      <c r="BH32" s="30"/>
      <c r="BI32" s="30"/>
      <c r="BJ32" s="31"/>
      <c r="BK32" s="30"/>
      <c r="BL32" s="30"/>
      <c r="BM32" s="31"/>
      <c r="BN32" s="30"/>
      <c r="BO32" s="30"/>
      <c r="BP32" s="31"/>
      <c r="BQ32" s="30"/>
      <c r="BR32" s="30"/>
      <c r="BS32" s="31"/>
      <c r="BT32" s="30"/>
      <c r="BU32" s="30"/>
      <c r="BV32" s="31"/>
      <c r="BW32" s="30"/>
      <c r="BX32" s="30"/>
      <c r="BY32" s="31"/>
      <c r="BZ32" s="30"/>
      <c r="CA32" s="30"/>
      <c r="CB32" s="31"/>
      <c r="CC32" s="30"/>
      <c r="CD32" s="30"/>
      <c r="CE32" s="31"/>
      <c r="CF32" s="30"/>
      <c r="CG32" s="30"/>
      <c r="CH32" s="31"/>
      <c r="CI32" s="30"/>
      <c r="CJ32" s="30"/>
      <c r="CK32" s="31"/>
      <c r="CL32" s="30"/>
      <c r="CM32" s="30"/>
      <c r="CN32" s="31"/>
      <c r="CO32" s="30"/>
      <c r="CP32" s="30"/>
      <c r="CQ32" s="31"/>
      <c r="CR32" s="30"/>
      <c r="CS32" s="30"/>
      <c r="CT32" s="31"/>
      <c r="CU32" s="30"/>
      <c r="CV32" s="30"/>
      <c r="CW32" s="31"/>
      <c r="CX32" s="30"/>
      <c r="CY32" s="30"/>
      <c r="CZ32" s="31"/>
      <c r="DA32" s="30"/>
      <c r="DB32" s="30"/>
      <c r="DC32" s="31"/>
      <c r="DD32" s="30"/>
      <c r="DE32" s="30"/>
      <c r="DF32" s="31"/>
      <c r="DG32" s="30"/>
      <c r="DH32" s="30"/>
      <c r="DI32" s="31"/>
      <c r="DJ32" s="30"/>
      <c r="DK32" s="30"/>
      <c r="DL32" s="31"/>
      <c r="DM32" s="30"/>
      <c r="DN32" s="30"/>
      <c r="DO32" s="31"/>
      <c r="DP32" s="30"/>
      <c r="DQ32" s="30"/>
      <c r="DR32" s="31"/>
      <c r="DS32" s="30"/>
      <c r="DT32" s="30"/>
      <c r="DU32" s="31"/>
      <c r="DV32" s="30"/>
      <c r="DW32" s="30"/>
      <c r="DX32" s="31"/>
      <c r="DY32" s="30"/>
      <c r="DZ32" s="30"/>
      <c r="EA32" s="31"/>
      <c r="EB32" s="30"/>
      <c r="EC32" s="30"/>
      <c r="ED32" s="31"/>
      <c r="EE32" s="30"/>
      <c r="EF32" s="30"/>
      <c r="EG32" s="31"/>
      <c r="EH32" s="30"/>
      <c r="EI32" s="30"/>
      <c r="EJ32" s="31"/>
      <c r="EK32" s="30"/>
      <c r="EL32" s="30"/>
      <c r="EM32" s="31"/>
      <c r="EN32" s="30"/>
      <c r="EO32" s="30"/>
      <c r="EP32" s="31"/>
      <c r="EQ32" s="30"/>
      <c r="ER32" s="30"/>
      <c r="ES32" s="31"/>
      <c r="ET32" s="30"/>
      <c r="EU32" s="30"/>
      <c r="EV32" s="31"/>
      <c r="EW32" s="30"/>
      <c r="EX32" s="30"/>
      <c r="EY32" s="31"/>
      <c r="EZ32" s="30"/>
      <c r="FA32" s="30"/>
      <c r="FB32" s="31"/>
      <c r="FC32" s="30"/>
      <c r="FD32" s="30"/>
      <c r="FE32" s="31"/>
      <c r="FF32" s="30"/>
      <c r="FG32" s="30"/>
      <c r="FH32" s="31"/>
      <c r="FI32" s="30"/>
      <c r="FJ32" s="30"/>
      <c r="FK32" s="31"/>
      <c r="FL32" s="30"/>
      <c r="FM32" s="30"/>
      <c r="FN32" s="31"/>
      <c r="FO32" s="30"/>
      <c r="FP32" s="30"/>
      <c r="FQ32" s="31"/>
      <c r="FR32" s="30"/>
      <c r="FS32" s="30"/>
      <c r="FT32" s="31"/>
      <c r="FU32" s="30"/>
      <c r="FV32" s="30"/>
      <c r="FW32" s="31"/>
      <c r="FX32" s="30"/>
      <c r="FY32" s="30"/>
      <c r="FZ32" s="31"/>
      <c r="GA32" s="30"/>
      <c r="GB32" s="30"/>
      <c r="GC32" s="31"/>
      <c r="GD32" s="30"/>
      <c r="GE32" s="30"/>
      <c r="GF32" s="31"/>
      <c r="GG32" s="30"/>
      <c r="GH32" s="30"/>
      <c r="GI32" s="31"/>
      <c r="GJ32" s="30"/>
      <c r="GK32" s="30"/>
      <c r="GL32" s="31"/>
      <c r="GM32" s="30"/>
      <c r="GN32" s="30"/>
      <c r="GO32" s="31"/>
      <c r="GP32" s="30"/>
      <c r="GQ32" s="30"/>
      <c r="GR32" s="31"/>
      <c r="GS32" s="30"/>
      <c r="GT32" s="30"/>
      <c r="GU32" s="31"/>
      <c r="GV32" s="30"/>
      <c r="GW32" s="30"/>
      <c r="GX32" s="31"/>
      <c r="GY32" s="30"/>
      <c r="GZ32" s="30"/>
      <c r="HA32" s="31"/>
      <c r="HB32" s="30"/>
      <c r="HC32" s="30"/>
      <c r="HD32" s="31"/>
      <c r="HE32" s="30"/>
      <c r="HF32" s="30"/>
      <c r="HG32" s="31"/>
      <c r="HH32" s="30"/>
      <c r="HI32" s="30"/>
      <c r="HJ32" s="31"/>
      <c r="HK32" s="30"/>
      <c r="HL32" s="30"/>
      <c r="HM32" s="31"/>
      <c r="HN32" s="30"/>
      <c r="HO32" s="30"/>
      <c r="HP32" s="31"/>
      <c r="HQ32" s="30"/>
      <c r="HR32" s="30"/>
      <c r="HS32" s="31"/>
      <c r="HT32" s="30"/>
      <c r="HU32" s="30"/>
      <c r="HV32" s="31"/>
      <c r="HW32" s="30"/>
      <c r="HX32" s="30"/>
      <c r="HY32" s="31"/>
      <c r="HZ32" s="30"/>
      <c r="IA32" s="30"/>
      <c r="IB32" s="31"/>
      <c r="IC32" s="30"/>
      <c r="ID32" s="30"/>
      <c r="IE32" s="31"/>
      <c r="IF32" s="30"/>
      <c r="IG32" s="30"/>
      <c r="IH32" s="31"/>
      <c r="II32" s="30"/>
      <c r="IJ32" s="30"/>
      <c r="IK32" s="31"/>
      <c r="IL32" s="30"/>
      <c r="IM32" s="30"/>
      <c r="IN32" s="31"/>
      <c r="IO32" s="30"/>
      <c r="IP32" s="30"/>
      <c r="IQ32" s="31"/>
      <c r="IR32" s="30"/>
      <c r="IS32" s="30"/>
      <c r="IT32" s="31"/>
      <c r="IU32" s="30"/>
      <c r="IV32" s="30"/>
      <c r="IW32" s="31"/>
      <c r="IX32" s="30"/>
      <c r="IY32" s="30"/>
      <c r="IZ32" s="31"/>
      <c r="JA32" s="30"/>
      <c r="JB32" s="30"/>
      <c r="JC32" s="31"/>
      <c r="JD32" s="30"/>
      <c r="JE32" s="30"/>
      <c r="JF32" s="31"/>
      <c r="JG32" s="30"/>
      <c r="JH32" s="30"/>
      <c r="JI32" s="31"/>
      <c r="JJ32" s="30"/>
      <c r="JK32" s="30"/>
      <c r="JL32" s="31"/>
      <c r="JM32" s="30"/>
      <c r="JN32" s="30"/>
      <c r="JO32" s="31"/>
      <c r="JP32" s="30"/>
      <c r="JQ32" s="30"/>
      <c r="JR32" s="31"/>
      <c r="JS32" s="30"/>
      <c r="JT32" s="30"/>
      <c r="JU32" s="31"/>
      <c r="JV32" s="30"/>
      <c r="JW32" s="30"/>
      <c r="JX32" s="31"/>
      <c r="JY32" s="30"/>
      <c r="JZ32" s="30"/>
      <c r="KA32" s="31"/>
      <c r="KB32" s="30"/>
      <c r="KC32" s="30"/>
      <c r="KD32" s="31"/>
      <c r="KE32" s="30"/>
      <c r="KF32" s="30"/>
      <c r="KG32" s="31"/>
      <c r="KH32" s="30"/>
      <c r="KI32" s="30"/>
      <c r="KJ32" s="31"/>
      <c r="KK32" s="30"/>
      <c r="KL32" s="30"/>
      <c r="KM32" s="31"/>
      <c r="KN32" s="30"/>
      <c r="KO32" s="30"/>
      <c r="KP32" s="31"/>
      <c r="KQ32" s="30"/>
      <c r="KR32" s="30"/>
      <c r="KS32" s="31"/>
      <c r="KT32" s="30"/>
      <c r="KU32" s="30"/>
      <c r="KV32" s="31"/>
      <c r="KW32" s="30"/>
      <c r="KX32" s="30"/>
      <c r="KY32" s="31"/>
      <c r="KZ32" s="30"/>
      <c r="LA32" s="30"/>
      <c r="LB32" s="31"/>
      <c r="LC32" s="30"/>
      <c r="LD32" s="30"/>
      <c r="LE32" s="31"/>
      <c r="LF32" s="30"/>
      <c r="LG32" s="30"/>
      <c r="LH32" s="31"/>
      <c r="LI32" s="30"/>
      <c r="LJ32" s="30"/>
      <c r="LK32" s="31"/>
      <c r="LL32" s="30"/>
      <c r="LM32" s="30"/>
      <c r="LN32" s="31"/>
      <c r="LO32" s="30"/>
      <c r="LP32" s="30"/>
      <c r="LQ32" s="31"/>
      <c r="LR32" s="30"/>
      <c r="LS32" s="30"/>
      <c r="LT32" s="31"/>
      <c r="LU32" s="30"/>
      <c r="LV32" s="30"/>
      <c r="LW32" s="31"/>
      <c r="LX32" s="30"/>
      <c r="LY32" s="30"/>
      <c r="LZ32" s="31"/>
      <c r="MA32" s="30"/>
      <c r="MB32" s="30"/>
      <c r="MC32" s="31"/>
      <c r="MD32" s="30"/>
      <c r="ME32" s="30"/>
      <c r="MF32" s="31"/>
      <c r="MG32" s="30"/>
      <c r="MH32" s="30"/>
      <c r="MI32" s="31"/>
      <c r="MJ32" s="30"/>
      <c r="MK32" s="30"/>
      <c r="ML32" s="31"/>
      <c r="MM32" s="30"/>
      <c r="MN32" s="30"/>
      <c r="MO32" s="31"/>
      <c r="MP32" s="30"/>
      <c r="MQ32" s="30"/>
      <c r="MR32" s="31"/>
      <c r="MS32" s="30"/>
      <c r="MT32" s="30"/>
      <c r="MU32" s="31"/>
      <c r="MV32" s="30"/>
      <c r="MW32" s="30"/>
      <c r="MX32" s="31"/>
      <c r="MY32" s="30"/>
      <c r="MZ32" s="30"/>
      <c r="NA32" s="31"/>
      <c r="NB32" s="30"/>
      <c r="NC32" s="30"/>
      <c r="ND32" s="31"/>
      <c r="NE32" s="30"/>
      <c r="NF32" s="30"/>
      <c r="NG32" s="31"/>
      <c r="NH32" s="30"/>
      <c r="NI32" s="30"/>
      <c r="NJ32" s="31"/>
      <c r="NK32" s="30"/>
      <c r="NL32" s="30"/>
      <c r="NM32" s="31"/>
      <c r="NN32" s="30"/>
      <c r="NO32" s="30"/>
      <c r="NP32" s="31"/>
      <c r="NQ32" s="30"/>
      <c r="NR32" s="30"/>
      <c r="NS32" s="31"/>
      <c r="NT32" s="30"/>
      <c r="NU32" s="30"/>
      <c r="NV32" s="31"/>
      <c r="NW32" s="30"/>
      <c r="NX32" s="30"/>
      <c r="NY32" s="31"/>
      <c r="NZ32" s="30"/>
      <c r="OA32" s="30"/>
      <c r="OB32" s="31"/>
      <c r="OC32" s="30"/>
      <c r="OD32" s="30"/>
      <c r="OE32" s="31"/>
      <c r="OF32" s="30"/>
      <c r="OG32" s="30"/>
      <c r="OH32" s="31"/>
      <c r="OI32" s="30"/>
      <c r="OJ32" s="30"/>
      <c r="OK32" s="31"/>
      <c r="OL32" s="30"/>
      <c r="OM32" s="30"/>
      <c r="ON32" s="31"/>
      <c r="OO32" s="30"/>
      <c r="OP32" s="30"/>
      <c r="OQ32" s="31"/>
      <c r="OR32" s="30"/>
      <c r="OS32" s="30"/>
      <c r="OT32" s="31"/>
      <c r="OU32" s="30"/>
      <c r="OV32" s="30"/>
      <c r="OW32" s="31"/>
      <c r="OX32" s="30"/>
      <c r="OY32" s="30"/>
      <c r="OZ32" s="31"/>
      <c r="PA32" s="30"/>
      <c r="PB32" s="30"/>
      <c r="PC32" s="31"/>
      <c r="PD32" s="30"/>
      <c r="PE32" s="30"/>
      <c r="PF32" s="31"/>
      <c r="PG32" s="30"/>
      <c r="PH32" s="30"/>
      <c r="PI32" s="31"/>
      <c r="PJ32" s="30"/>
      <c r="PK32" s="30"/>
      <c r="PL32" s="31"/>
      <c r="PM32" s="30"/>
      <c r="PN32" s="30"/>
      <c r="PO32" s="31"/>
      <c r="PP32" s="30"/>
      <c r="PQ32" s="30"/>
      <c r="PR32" s="31"/>
      <c r="PS32" s="30"/>
      <c r="PT32" s="30"/>
      <c r="PU32" s="31"/>
      <c r="PV32" s="30"/>
      <c r="PW32" s="30"/>
      <c r="PX32" s="31"/>
      <c r="PY32" s="30"/>
      <c r="PZ32" s="30"/>
      <c r="QA32" s="31"/>
      <c r="QB32" s="30"/>
      <c r="QC32" s="30"/>
      <c r="QD32" s="31"/>
      <c r="QE32" s="30"/>
      <c r="QF32" s="30"/>
      <c r="QG32" s="31"/>
      <c r="QH32" s="30"/>
      <c r="QI32" s="30"/>
      <c r="QJ32" s="31"/>
      <c r="QK32" s="30"/>
      <c r="QL32" s="30"/>
      <c r="QM32" s="31"/>
      <c r="QN32" s="30"/>
      <c r="QO32" s="30"/>
      <c r="QP32" s="31"/>
      <c r="QQ32" s="30"/>
      <c r="QR32" s="30"/>
      <c r="QS32" s="31"/>
      <c r="QT32" s="30"/>
      <c r="QU32" s="30"/>
      <c r="QV32" s="31"/>
      <c r="QW32" s="30"/>
      <c r="QX32" s="30"/>
      <c r="QY32" s="31"/>
      <c r="QZ32" s="30"/>
      <c r="RA32" s="30"/>
      <c r="RB32" s="31"/>
      <c r="RC32" s="30"/>
      <c r="RD32" s="30"/>
      <c r="RE32" s="31"/>
      <c r="RF32" s="30"/>
      <c r="RG32" s="30"/>
      <c r="RH32" s="31"/>
      <c r="RI32" s="30"/>
      <c r="RJ32" s="30"/>
      <c r="RK32" s="31"/>
      <c r="RL32" s="30"/>
      <c r="RM32" s="30"/>
      <c r="RN32" s="31"/>
      <c r="RO32" s="30"/>
      <c r="RP32" s="30"/>
      <c r="RQ32" s="31"/>
      <c r="RR32" s="30"/>
      <c r="RS32" s="30"/>
      <c r="RT32" s="31"/>
      <c r="RU32" s="30"/>
      <c r="RV32" s="30"/>
      <c r="RW32" s="31"/>
      <c r="RX32" s="30"/>
      <c r="RY32" s="30"/>
      <c r="RZ32" s="31"/>
      <c r="SA32" s="30"/>
      <c r="SB32" s="30"/>
      <c r="SC32" s="31"/>
      <c r="SD32" s="30"/>
      <c r="SE32" s="30"/>
      <c r="SF32" s="31"/>
      <c r="SG32" s="30"/>
      <c r="SH32" s="30"/>
      <c r="SI32" s="31"/>
      <c r="SJ32" s="30"/>
      <c r="SK32" s="30"/>
      <c r="SL32" s="31"/>
      <c r="SM32" s="30"/>
      <c r="SN32" s="30"/>
      <c r="SO32" s="31"/>
      <c r="SP32" s="30"/>
      <c r="SQ32" s="30"/>
      <c r="SR32" s="31"/>
      <c r="SS32" s="30"/>
      <c r="ST32" s="30"/>
      <c r="SU32" s="31"/>
      <c r="SV32" s="30"/>
      <c r="SW32" s="30"/>
      <c r="SX32" s="31"/>
      <c r="SY32" s="30"/>
      <c r="SZ32" s="30"/>
      <c r="TA32" s="31"/>
      <c r="TB32" s="30"/>
      <c r="TC32" s="30"/>
      <c r="TD32" s="31"/>
      <c r="TE32" s="30"/>
      <c r="TF32" s="30"/>
      <c r="TG32" s="31"/>
      <c r="TH32" s="30"/>
      <c r="TI32" s="30"/>
      <c r="TJ32" s="31"/>
      <c r="TK32" s="30"/>
      <c r="TL32" s="30"/>
      <c r="TM32" s="31"/>
      <c r="TN32" s="30"/>
      <c r="TO32" s="30"/>
      <c r="TP32" s="31"/>
      <c r="TQ32" s="30"/>
      <c r="TR32" s="30"/>
      <c r="TS32" s="31"/>
      <c r="TT32" s="30"/>
      <c r="TU32" s="30"/>
      <c r="TV32" s="31"/>
      <c r="TW32" s="30"/>
      <c r="TX32" s="30"/>
      <c r="TY32" s="31"/>
      <c r="TZ32" s="30"/>
      <c r="UA32" s="30"/>
      <c r="UB32" s="31"/>
      <c r="UC32" s="30"/>
      <c r="UD32" s="30"/>
      <c r="UE32" s="31"/>
      <c r="UF32" s="30"/>
      <c r="UG32" s="30"/>
      <c r="UH32" s="31"/>
      <c r="UI32" s="30"/>
      <c r="UJ32" s="30"/>
      <c r="UK32" s="31"/>
      <c r="UL32" s="30"/>
      <c r="UM32" s="30"/>
      <c r="UN32" s="31"/>
      <c r="UO32" s="30"/>
      <c r="UP32" s="30"/>
      <c r="UQ32" s="31"/>
      <c r="UR32" s="30"/>
      <c r="US32" s="30"/>
      <c r="UT32" s="31"/>
      <c r="UU32" s="30"/>
      <c r="UV32" s="30"/>
      <c r="UW32" s="31"/>
      <c r="UX32" s="30"/>
      <c r="UY32" s="30"/>
      <c r="UZ32" s="31"/>
      <c r="VA32" s="30"/>
      <c r="VB32" s="30"/>
      <c r="VC32" s="31"/>
      <c r="VD32" s="30"/>
      <c r="VE32" s="30"/>
      <c r="VF32" s="31"/>
      <c r="VG32" s="30"/>
      <c r="VH32" s="30"/>
      <c r="VI32" s="31"/>
      <c r="VJ32" s="30"/>
      <c r="VK32" s="30"/>
      <c r="VL32" s="31"/>
      <c r="VM32" s="30"/>
      <c r="VN32" s="30"/>
      <c r="VO32" s="31"/>
      <c r="VP32" s="30"/>
      <c r="VQ32" s="30"/>
      <c r="VR32" s="31"/>
      <c r="VS32" s="30"/>
      <c r="VT32" s="30"/>
      <c r="VU32" s="31"/>
      <c r="VV32" s="30"/>
      <c r="VW32" s="30"/>
      <c r="VX32" s="31"/>
      <c r="VY32" s="30"/>
      <c r="VZ32" s="30"/>
      <c r="WA32" s="31"/>
      <c r="WB32" s="30"/>
      <c r="WC32" s="30"/>
      <c r="WD32" s="31"/>
      <c r="WE32" s="30"/>
      <c r="WF32" s="30"/>
      <c r="WG32" s="31"/>
      <c r="WH32" s="30"/>
      <c r="WI32" s="30"/>
      <c r="WJ32" s="31"/>
      <c r="WK32" s="30"/>
      <c r="WL32" s="30"/>
      <c r="WM32" s="31"/>
      <c r="WN32" s="30"/>
      <c r="WO32" s="30"/>
      <c r="WP32" s="31"/>
      <c r="WQ32" s="30"/>
      <c r="WR32" s="30"/>
      <c r="WS32" s="31"/>
      <c r="WT32" s="30"/>
      <c r="WU32" s="30"/>
      <c r="WV32" s="31"/>
      <c r="WW32" s="30"/>
      <c r="WX32" s="30"/>
      <c r="WY32" s="31"/>
      <c r="WZ32" s="30"/>
      <c r="XA32" s="30"/>
      <c r="XB32" s="31"/>
      <c r="XC32" s="30"/>
      <c r="XD32" s="30"/>
      <c r="XE32" s="31"/>
      <c r="XF32" s="30"/>
      <c r="XG32" s="30"/>
      <c r="XH32" s="31"/>
      <c r="XI32" s="30"/>
      <c r="XJ32" s="30"/>
      <c r="XK32" s="31"/>
      <c r="XL32" s="30"/>
      <c r="XM32" s="30"/>
      <c r="XN32" s="31"/>
      <c r="XO32" s="30"/>
      <c r="XP32" s="30"/>
      <c r="XQ32" s="31"/>
      <c r="XR32" s="30"/>
      <c r="XS32" s="30"/>
      <c r="XT32" s="31"/>
      <c r="XU32" s="30"/>
      <c r="XV32" s="30"/>
      <c r="XW32" s="31"/>
      <c r="XX32" s="30"/>
      <c r="XY32" s="30"/>
      <c r="XZ32" s="31"/>
      <c r="YA32" s="30"/>
      <c r="YB32" s="30"/>
      <c r="YC32" s="31"/>
      <c r="YD32" s="30"/>
      <c r="YE32" s="30"/>
      <c r="YF32" s="31"/>
      <c r="YG32" s="30"/>
      <c r="YH32" s="30"/>
      <c r="YI32" s="31"/>
      <c r="YJ32" s="30"/>
      <c r="YK32" s="30"/>
      <c r="YL32" s="31"/>
      <c r="YM32" s="30"/>
      <c r="YN32" s="30"/>
      <c r="YO32" s="31"/>
      <c r="YP32" s="30"/>
      <c r="YQ32" s="30"/>
      <c r="YR32" s="31"/>
      <c r="YS32" s="30"/>
      <c r="YT32" s="30"/>
      <c r="YU32" s="31"/>
      <c r="YV32" s="30"/>
      <c r="YW32" s="30"/>
      <c r="YX32" s="31"/>
      <c r="YY32" s="30"/>
      <c r="YZ32" s="30"/>
      <c r="ZA32" s="31"/>
      <c r="ZB32" s="30"/>
      <c r="ZC32" s="30"/>
      <c r="ZD32" s="31"/>
      <c r="ZE32" s="30"/>
      <c r="ZF32" s="30"/>
      <c r="ZG32" s="31"/>
      <c r="ZH32" s="30"/>
      <c r="ZI32" s="30"/>
      <c r="ZJ32" s="31"/>
      <c r="ZK32" s="30"/>
      <c r="ZL32" s="30"/>
      <c r="ZM32" s="31"/>
      <c r="ZN32" s="30"/>
      <c r="ZO32" s="30"/>
      <c r="ZP32" s="31"/>
      <c r="ZQ32" s="30"/>
      <c r="ZR32" s="30"/>
      <c r="ZS32" s="31"/>
      <c r="ZT32" s="30"/>
      <c r="ZU32" s="30"/>
      <c r="ZV32" s="31"/>
      <c r="ZW32" s="30"/>
      <c r="ZX32" s="30"/>
      <c r="ZY32" s="31"/>
      <c r="ZZ32" s="30"/>
      <c r="AAA32" s="30"/>
      <c r="AAB32" s="31"/>
      <c r="AAC32" s="30"/>
      <c r="AAD32" s="30"/>
      <c r="AAE32" s="31"/>
      <c r="AAF32" s="30"/>
      <c r="AAG32" s="30"/>
      <c r="AAH32" s="31"/>
      <c r="AAI32" s="30"/>
      <c r="AAJ32" s="30"/>
      <c r="AAK32" s="31"/>
      <c r="AAL32" s="30"/>
      <c r="AAM32" s="30"/>
      <c r="AAN32" s="31"/>
      <c r="AAO32" s="30"/>
      <c r="AAP32" s="30"/>
      <c r="AAQ32" s="31"/>
      <c r="AAR32" s="30"/>
      <c r="AAS32" s="30"/>
      <c r="AAT32" s="31"/>
      <c r="AAU32" s="30"/>
      <c r="AAV32" s="30"/>
      <c r="AAW32" s="31"/>
      <c r="AAX32" s="30"/>
      <c r="AAY32" s="30"/>
      <c r="AAZ32" s="31"/>
      <c r="ABA32" s="30"/>
      <c r="ABB32" s="30"/>
      <c r="ABC32" s="31"/>
      <c r="ABD32" s="30"/>
      <c r="ABE32" s="30"/>
      <c r="ABF32" s="31"/>
      <c r="ABG32" s="30"/>
      <c r="ABH32" s="30"/>
      <c r="ABI32" s="31"/>
      <c r="ABJ32" s="30"/>
      <c r="ABK32" s="30"/>
      <c r="ABL32" s="31"/>
      <c r="ABM32" s="30"/>
      <c r="ABN32" s="30"/>
      <c r="ABO32" s="31"/>
      <c r="ABP32" s="30"/>
      <c r="ABQ32" s="30"/>
      <c r="ABR32" s="31"/>
      <c r="ABS32" s="30"/>
      <c r="ABT32" s="30"/>
      <c r="ABU32" s="31"/>
      <c r="ABV32" s="30"/>
      <c r="ABW32" s="30"/>
      <c r="ABX32" s="31"/>
      <c r="ABY32" s="30"/>
      <c r="ABZ32" s="30"/>
      <c r="ACA32" s="31"/>
      <c r="ACB32" s="30"/>
      <c r="ACC32" s="30"/>
      <c r="ACD32" s="31"/>
      <c r="ACE32" s="30"/>
      <c r="ACF32" s="30"/>
      <c r="ACG32" s="31"/>
      <c r="ACH32" s="30"/>
      <c r="ACI32" s="30"/>
      <c r="ACJ32" s="31"/>
      <c r="ACK32" s="30"/>
      <c r="ACL32" s="30"/>
      <c r="ACM32" s="31"/>
      <c r="ACN32" s="30"/>
      <c r="ACO32" s="30"/>
      <c r="ACP32" s="31"/>
      <c r="ACQ32" s="30"/>
      <c r="ACR32" s="30"/>
      <c r="ACS32" s="31"/>
      <c r="ACT32" s="30"/>
      <c r="ACU32" s="30"/>
      <c r="ACV32" s="31"/>
      <c r="ACW32" s="30"/>
      <c r="ACX32" s="30"/>
      <c r="ACY32" s="31"/>
      <c r="ACZ32" s="30"/>
      <c r="ADA32" s="30"/>
      <c r="ADB32" s="31"/>
      <c r="ADC32" s="30"/>
      <c r="ADD32" s="30"/>
      <c r="ADE32" s="31"/>
      <c r="ADF32" s="30"/>
      <c r="ADG32" s="30"/>
      <c r="ADH32" s="31"/>
      <c r="ADI32" s="30"/>
      <c r="ADJ32" s="30"/>
      <c r="ADK32" s="31"/>
      <c r="ADL32" s="30"/>
      <c r="ADM32" s="30"/>
      <c r="ADN32" s="31"/>
      <c r="ADO32" s="30"/>
      <c r="ADP32" s="30"/>
      <c r="ADQ32" s="31"/>
      <c r="ADR32" s="30"/>
      <c r="ADS32" s="30"/>
      <c r="ADT32" s="31"/>
      <c r="ADU32" s="30"/>
      <c r="ADV32" s="30"/>
      <c r="ADW32" s="31"/>
      <c r="ADX32" s="30"/>
      <c r="ADY32" s="30"/>
      <c r="ADZ32" s="31"/>
      <c r="AEA32" s="30"/>
      <c r="AEB32" s="30"/>
      <c r="AEC32" s="31"/>
      <c r="AED32" s="30"/>
      <c r="AEE32" s="30"/>
      <c r="AEF32" s="31"/>
      <c r="AEG32" s="30"/>
      <c r="AEH32" s="30"/>
      <c r="AEI32" s="31"/>
      <c r="AEJ32" s="30"/>
      <c r="AEK32" s="30"/>
      <c r="AEL32" s="31"/>
      <c r="AEM32" s="30"/>
      <c r="AEN32" s="30"/>
      <c r="AEO32" s="31"/>
      <c r="AEP32" s="30"/>
      <c r="AEQ32" s="30"/>
      <c r="AER32" s="31"/>
      <c r="AES32" s="30"/>
      <c r="AET32" s="30"/>
      <c r="AEU32" s="31"/>
      <c r="AEV32" s="30"/>
      <c r="AEW32" s="30"/>
      <c r="AEX32" s="31"/>
      <c r="AEY32" s="30"/>
      <c r="AEZ32" s="30"/>
      <c r="AFA32" s="31"/>
      <c r="AFB32" s="30"/>
      <c r="AFC32" s="30"/>
      <c r="AFD32" s="31"/>
      <c r="AFE32" s="30"/>
      <c r="AFF32" s="30"/>
      <c r="AFG32" s="31"/>
      <c r="AFH32" s="30"/>
      <c r="AFI32" s="30"/>
      <c r="AFJ32" s="31"/>
      <c r="AFK32" s="30"/>
      <c r="AFL32" s="30"/>
      <c r="AFM32" s="31"/>
      <c r="AFN32" s="30"/>
      <c r="AFO32" s="30"/>
      <c r="AFP32" s="31"/>
      <c r="AFQ32" s="30"/>
      <c r="AFR32" s="30"/>
      <c r="AFS32" s="31"/>
      <c r="AFT32" s="30"/>
      <c r="AFU32" s="30"/>
      <c r="AFV32" s="31"/>
      <c r="AFW32" s="30"/>
      <c r="AFX32" s="30"/>
      <c r="AFY32" s="31"/>
      <c r="AFZ32" s="30"/>
      <c r="AGA32" s="30"/>
      <c r="AGB32" s="31"/>
      <c r="AGC32" s="30"/>
      <c r="AGD32" s="30"/>
      <c r="AGE32" s="31"/>
      <c r="AGF32" s="30"/>
      <c r="AGG32" s="30"/>
      <c r="AGH32" s="31"/>
      <c r="AGI32" s="30"/>
      <c r="AGJ32" s="30"/>
      <c r="AGK32" s="31"/>
      <c r="AGL32" s="30"/>
      <c r="AGM32" s="30"/>
      <c r="AGN32" s="31"/>
      <c r="AGO32" s="30"/>
      <c r="AGP32" s="30"/>
      <c r="AGQ32" s="31"/>
      <c r="AGR32" s="30"/>
      <c r="AGS32" s="30"/>
      <c r="AGT32" s="31"/>
      <c r="AGU32" s="30"/>
      <c r="AGV32" s="30"/>
      <c r="AGW32" s="31"/>
      <c r="AGX32" s="30"/>
      <c r="AGY32" s="30"/>
      <c r="AGZ32" s="31"/>
      <c r="AHA32" s="30"/>
      <c r="AHB32" s="30"/>
      <c r="AHC32" s="31"/>
      <c r="AHD32" s="30"/>
      <c r="AHE32" s="30"/>
      <c r="AHF32" s="31"/>
      <c r="AHG32" s="30"/>
      <c r="AHH32" s="30"/>
      <c r="AHI32" s="31"/>
      <c r="AHJ32" s="30"/>
      <c r="AHK32" s="30"/>
      <c r="AHL32" s="31"/>
      <c r="AHM32" s="30"/>
      <c r="AHN32" s="30"/>
      <c r="AHO32" s="31"/>
      <c r="AHP32" s="30"/>
      <c r="AHQ32" s="30"/>
      <c r="AHR32" s="31"/>
      <c r="AHS32" s="30"/>
      <c r="AHT32" s="30"/>
      <c r="AHU32" s="31"/>
      <c r="AHV32" s="30"/>
      <c r="AHW32" s="30"/>
      <c r="AHX32" s="31"/>
      <c r="AHY32" s="30"/>
      <c r="AHZ32" s="30"/>
      <c r="AIA32" s="31"/>
      <c r="AIB32" s="30"/>
      <c r="AIC32" s="30"/>
      <c r="AID32" s="31"/>
      <c r="AIE32" s="30"/>
      <c r="AIF32" s="30"/>
      <c r="AIG32" s="31"/>
      <c r="AIH32" s="30"/>
      <c r="AII32" s="30"/>
      <c r="AIJ32" s="31"/>
      <c r="AIK32" s="30"/>
      <c r="AIL32" s="30"/>
      <c r="AIM32" s="31"/>
      <c r="AIN32" s="30"/>
      <c r="AIO32" s="30"/>
      <c r="AIP32" s="31"/>
      <c r="AIQ32" s="30"/>
      <c r="AIR32" s="30"/>
      <c r="AIS32" s="31"/>
      <c r="AIT32" s="30"/>
      <c r="AIU32" s="30"/>
      <c r="AIV32" s="31"/>
      <c r="AIW32" s="30"/>
      <c r="AIX32" s="30"/>
      <c r="AIY32" s="31"/>
      <c r="AIZ32" s="30"/>
      <c r="AJA32" s="30"/>
      <c r="AJB32" s="31"/>
      <c r="AJC32" s="30"/>
      <c r="AJD32" s="30"/>
      <c r="AJE32" s="31"/>
      <c r="AJF32" s="30"/>
      <c r="AJG32" s="30"/>
      <c r="AJH32" s="31"/>
      <c r="AJI32" s="30"/>
      <c r="AJJ32" s="30"/>
      <c r="AJK32" s="31"/>
      <c r="AJL32" s="30"/>
      <c r="AJM32" s="30"/>
      <c r="AJN32" s="31"/>
      <c r="AJO32" s="30"/>
      <c r="AJP32" s="30"/>
      <c r="AJQ32" s="31"/>
      <c r="AJR32" s="30"/>
      <c r="AJS32" s="30"/>
      <c r="AJT32" s="31"/>
      <c r="AJU32" s="30"/>
      <c r="AJV32" s="30"/>
      <c r="AJW32" s="31"/>
      <c r="AJX32" s="30"/>
      <c r="AJY32" s="30"/>
      <c r="AJZ32" s="31"/>
      <c r="AKA32" s="30"/>
      <c r="AKB32" s="30"/>
      <c r="AKC32" s="31"/>
      <c r="AKD32" s="30"/>
      <c r="AKE32" s="30"/>
      <c r="AKF32" s="31"/>
      <c r="AKG32" s="30"/>
      <c r="AKH32" s="30"/>
      <c r="AKI32" s="31"/>
      <c r="AKJ32" s="30"/>
      <c r="AKK32" s="30"/>
      <c r="AKL32" s="31"/>
      <c r="AKM32" s="30"/>
      <c r="AKN32" s="30"/>
      <c r="AKO32" s="31"/>
      <c r="AKP32" s="30"/>
      <c r="AKQ32" s="30"/>
      <c r="AKR32" s="31"/>
      <c r="AKS32" s="30"/>
      <c r="AKT32" s="30"/>
      <c r="AKU32" s="31"/>
      <c r="AKV32" s="30"/>
      <c r="AKW32" s="30"/>
      <c r="AKX32" s="31"/>
      <c r="AKY32" s="30"/>
      <c r="AKZ32" s="30"/>
      <c r="ALA32" s="31"/>
      <c r="ALB32" s="30"/>
      <c r="ALC32" s="30"/>
      <c r="ALD32" s="31"/>
      <c r="ALE32" s="30"/>
      <c r="ALF32" s="30"/>
      <c r="ALG32" s="31"/>
      <c r="ALH32" s="30"/>
      <c r="ALI32" s="30"/>
      <c r="ALJ32" s="31"/>
      <c r="ALK32" s="30"/>
      <c r="ALL32" s="30"/>
      <c r="ALM32" s="31"/>
      <c r="ALN32" s="30"/>
      <c r="ALO32" s="30"/>
      <c r="ALP32" s="31"/>
      <c r="ALQ32" s="30"/>
      <c r="ALR32" s="30"/>
      <c r="ALS32" s="31"/>
      <c r="ALT32" s="30"/>
      <c r="ALU32" s="30"/>
      <c r="ALV32" s="31"/>
      <c r="ALW32" s="30"/>
      <c r="ALX32" s="30"/>
      <c r="ALY32" s="31"/>
      <c r="ALZ32" s="30"/>
      <c r="AMA32" s="30"/>
      <c r="AMB32" s="31"/>
      <c r="AMC32" s="30"/>
      <c r="AMD32" s="30"/>
      <c r="AME32" s="31"/>
      <c r="AMF32" s="30"/>
      <c r="AMG32" s="30"/>
      <c r="AMH32" s="31"/>
      <c r="AMI32" s="30"/>
      <c r="AMJ32" s="30"/>
      <c r="AMK32" s="31"/>
      <c r="AML32" s="30"/>
      <c r="AMM32" s="30"/>
      <c r="AMN32" s="31"/>
      <c r="AMO32" s="30"/>
      <c r="AMP32" s="30"/>
      <c r="AMQ32" s="31"/>
      <c r="AMR32" s="30"/>
      <c r="AMS32" s="30"/>
      <c r="AMT32" s="31"/>
      <c r="AMU32" s="30"/>
      <c r="AMV32" s="30"/>
      <c r="AMW32" s="31"/>
      <c r="AMX32" s="30"/>
      <c r="AMY32" s="30"/>
      <c r="AMZ32" s="31"/>
      <c r="ANA32" s="30"/>
      <c r="ANB32" s="30"/>
      <c r="ANC32" s="31"/>
      <c r="AND32" s="30"/>
      <c r="ANE32" s="30"/>
      <c r="ANF32" s="31"/>
      <c r="ANG32" s="30"/>
      <c r="ANH32" s="30"/>
      <c r="ANI32" s="31"/>
      <c r="ANJ32" s="30"/>
      <c r="ANK32" s="30"/>
      <c r="ANL32" s="31"/>
      <c r="ANM32" s="30"/>
      <c r="ANN32" s="30"/>
      <c r="ANO32" s="31"/>
      <c r="ANP32" s="30"/>
      <c r="ANQ32" s="30"/>
      <c r="ANR32" s="31"/>
      <c r="ANS32" s="30"/>
      <c r="ANT32" s="30"/>
      <c r="ANU32" s="31"/>
      <c r="ANV32" s="30"/>
      <c r="ANW32" s="30"/>
      <c r="ANX32" s="31"/>
      <c r="ANY32" s="30"/>
      <c r="ANZ32" s="30"/>
      <c r="AOA32" s="31"/>
      <c r="AOB32" s="30"/>
      <c r="AOC32" s="30"/>
      <c r="AOD32" s="31"/>
      <c r="AOE32" s="30"/>
      <c r="AOF32" s="30"/>
      <c r="AOG32" s="31"/>
      <c r="AOH32" s="30"/>
      <c r="AOI32" s="30"/>
      <c r="AOJ32" s="31"/>
      <c r="AOK32" s="30"/>
      <c r="AOL32" s="30"/>
      <c r="AOM32" s="31"/>
      <c r="AON32" s="30"/>
      <c r="AOO32" s="30"/>
      <c r="AOP32" s="31"/>
      <c r="AOQ32" s="30"/>
      <c r="AOR32" s="30"/>
      <c r="AOS32" s="31"/>
      <c r="AOT32" s="30"/>
      <c r="AOU32" s="30"/>
      <c r="AOV32" s="31"/>
      <c r="AOW32" s="30"/>
      <c r="AOX32" s="30"/>
      <c r="AOY32" s="31"/>
      <c r="AOZ32" s="30"/>
      <c r="APA32" s="30"/>
      <c r="APB32" s="31"/>
      <c r="APC32" s="30"/>
      <c r="APD32" s="30"/>
      <c r="APE32" s="31"/>
      <c r="APF32" s="30"/>
      <c r="APG32" s="30"/>
      <c r="APH32" s="31"/>
      <c r="API32" s="30"/>
      <c r="APJ32" s="30"/>
      <c r="APK32" s="31"/>
      <c r="APL32" s="30"/>
      <c r="APM32" s="30"/>
      <c r="APN32" s="31"/>
      <c r="APO32" s="30"/>
      <c r="APP32" s="30"/>
      <c r="APQ32" s="31"/>
      <c r="APR32" s="30"/>
      <c r="APS32" s="30"/>
      <c r="APT32" s="31"/>
      <c r="APU32" s="30"/>
      <c r="APV32" s="30"/>
      <c r="APW32" s="31"/>
      <c r="APX32" s="30"/>
      <c r="APY32" s="30"/>
      <c r="APZ32" s="31"/>
      <c r="AQA32" s="30"/>
      <c r="AQB32" s="30"/>
      <c r="AQC32" s="31"/>
      <c r="AQD32" s="30"/>
      <c r="AQE32" s="30"/>
      <c r="AQF32" s="31"/>
      <c r="AQG32" s="30"/>
      <c r="AQH32" s="30"/>
      <c r="AQI32" s="31"/>
      <c r="AQJ32" s="30"/>
      <c r="AQK32" s="30"/>
      <c r="AQL32" s="31"/>
      <c r="AQM32" s="30"/>
      <c r="AQN32" s="30"/>
      <c r="AQO32" s="31"/>
      <c r="AQP32" s="30"/>
      <c r="AQQ32" s="30"/>
      <c r="AQR32" s="31"/>
      <c r="AQS32" s="30"/>
      <c r="AQT32" s="30"/>
      <c r="AQU32" s="31"/>
      <c r="AQV32" s="30"/>
      <c r="AQW32" s="30"/>
      <c r="AQX32" s="31"/>
      <c r="AQY32" s="30"/>
      <c r="AQZ32" s="30"/>
      <c r="ARA32" s="31"/>
      <c r="ARB32" s="30"/>
      <c r="ARC32" s="30"/>
      <c r="ARD32" s="31"/>
      <c r="ARE32" s="30"/>
      <c r="ARF32" s="30"/>
      <c r="ARG32" s="31"/>
      <c r="ARH32" s="30"/>
      <c r="ARI32" s="30"/>
      <c r="ARJ32" s="31"/>
      <c r="ARK32" s="30"/>
      <c r="ARL32" s="30"/>
      <c r="ARM32" s="31"/>
      <c r="ARN32" s="30"/>
      <c r="ARO32" s="30"/>
      <c r="ARP32" s="31"/>
      <c r="ARQ32" s="30"/>
      <c r="ARR32" s="30"/>
      <c r="ARS32" s="31"/>
      <c r="ART32" s="30"/>
      <c r="ARU32" s="30"/>
      <c r="ARV32" s="31"/>
      <c r="ARW32" s="30"/>
      <c r="ARX32" s="30"/>
      <c r="ARY32" s="31"/>
      <c r="ARZ32" s="30"/>
      <c r="ASA32" s="30"/>
      <c r="ASB32" s="31"/>
      <c r="ASC32" s="30"/>
      <c r="ASD32" s="30"/>
      <c r="ASE32" s="31"/>
      <c r="ASF32" s="30"/>
      <c r="ASG32" s="30"/>
      <c r="ASH32" s="31"/>
      <c r="ASI32" s="30"/>
      <c r="ASJ32" s="30"/>
      <c r="ASK32" s="31"/>
      <c r="ASL32" s="30"/>
      <c r="ASM32" s="30"/>
      <c r="ASN32" s="31"/>
      <c r="ASO32" s="30"/>
      <c r="ASP32" s="30"/>
      <c r="ASQ32" s="31"/>
      <c r="ASR32" s="30"/>
      <c r="ASS32" s="30"/>
      <c r="AST32" s="31"/>
      <c r="ASU32" s="30"/>
      <c r="ASV32" s="30"/>
      <c r="ASW32" s="31"/>
      <c r="ASX32" s="30"/>
      <c r="ASY32" s="30"/>
      <c r="ASZ32" s="31"/>
      <c r="ATA32" s="30"/>
      <c r="ATB32" s="30"/>
      <c r="ATC32" s="31"/>
      <c r="ATD32" s="30"/>
      <c r="ATE32" s="30"/>
      <c r="ATF32" s="31"/>
      <c r="ATG32" s="30"/>
      <c r="ATH32" s="30"/>
      <c r="ATI32" s="31"/>
      <c r="ATJ32" s="30"/>
      <c r="ATK32" s="30"/>
      <c r="ATL32" s="31"/>
      <c r="ATM32" s="30"/>
      <c r="ATN32" s="30"/>
      <c r="ATO32" s="31"/>
      <c r="ATP32" s="30"/>
      <c r="ATQ32" s="30"/>
      <c r="ATR32" s="31"/>
      <c r="ATS32" s="30"/>
      <c r="ATT32" s="30"/>
      <c r="ATU32" s="31"/>
      <c r="ATV32" s="30"/>
      <c r="ATW32" s="30"/>
      <c r="ATX32" s="31"/>
      <c r="ATY32" s="30"/>
      <c r="ATZ32" s="30"/>
      <c r="AUA32" s="31"/>
      <c r="AUB32" s="30"/>
      <c r="AUC32" s="30"/>
      <c r="AUD32" s="31"/>
      <c r="AUE32" s="30"/>
      <c r="AUF32" s="30"/>
      <c r="AUG32" s="31"/>
      <c r="AUH32" s="30"/>
      <c r="AUI32" s="30"/>
      <c r="AUJ32" s="31"/>
      <c r="AUK32" s="30"/>
      <c r="AUL32" s="30"/>
      <c r="AUM32" s="31"/>
      <c r="AUN32" s="30"/>
      <c r="AUO32" s="30"/>
      <c r="AUP32" s="31"/>
      <c r="AUQ32" s="30"/>
      <c r="AUR32" s="30"/>
      <c r="AUS32" s="31"/>
      <c r="AUT32" s="30"/>
      <c r="AUU32" s="30"/>
      <c r="AUV32" s="31"/>
      <c r="AUW32" s="30"/>
      <c r="AUX32" s="30"/>
      <c r="AUY32" s="31"/>
      <c r="AUZ32" s="30"/>
      <c r="AVA32" s="30"/>
      <c r="AVB32" s="31"/>
      <c r="AVC32" s="30"/>
      <c r="AVD32" s="30"/>
      <c r="AVE32" s="31"/>
      <c r="AVF32" s="30"/>
      <c r="AVG32" s="30"/>
      <c r="AVH32" s="31"/>
      <c r="AVI32" s="30"/>
      <c r="AVJ32" s="30"/>
      <c r="AVK32" s="31"/>
      <c r="AVL32" s="30"/>
      <c r="AVM32" s="30"/>
      <c r="AVN32" s="31"/>
      <c r="AVO32" s="30"/>
      <c r="AVP32" s="30"/>
      <c r="AVQ32" s="31"/>
      <c r="AVR32" s="30"/>
      <c r="AVS32" s="30"/>
      <c r="AVT32" s="31"/>
      <c r="AVU32" s="30"/>
      <c r="AVV32" s="30"/>
      <c r="AVW32" s="31"/>
      <c r="AVX32" s="30"/>
      <c r="AVY32" s="30"/>
      <c r="AVZ32" s="31"/>
      <c r="AWA32" s="30"/>
      <c r="AWB32" s="30"/>
      <c r="AWC32" s="31"/>
      <c r="AWD32" s="30"/>
      <c r="AWE32" s="30"/>
      <c r="AWF32" s="31"/>
      <c r="AWG32" s="30"/>
      <c r="AWH32" s="30"/>
      <c r="AWI32" s="31"/>
      <c r="AWJ32" s="30"/>
      <c r="AWK32" s="30"/>
      <c r="AWL32" s="31"/>
      <c r="AWM32" s="30"/>
      <c r="AWN32" s="30"/>
      <c r="AWO32" s="31"/>
      <c r="AWP32" s="30"/>
      <c r="AWQ32" s="30"/>
      <c r="AWR32" s="31"/>
      <c r="AWS32" s="30"/>
      <c r="AWT32" s="30"/>
      <c r="AWU32" s="31"/>
      <c r="AWV32" s="30"/>
      <c r="AWW32" s="30"/>
      <c r="AWX32" s="31"/>
      <c r="AWY32" s="30"/>
      <c r="AWZ32" s="30"/>
      <c r="AXA32" s="31"/>
      <c r="AXB32" s="30"/>
      <c r="AXC32" s="30"/>
      <c r="AXD32" s="31"/>
      <c r="AXE32" s="30"/>
      <c r="AXF32" s="30"/>
      <c r="AXG32" s="31"/>
      <c r="AXH32" s="30"/>
      <c r="AXI32" s="30"/>
      <c r="AXJ32" s="31"/>
      <c r="AXK32" s="30"/>
      <c r="AXL32" s="30"/>
      <c r="AXM32" s="31"/>
      <c r="AXN32" s="30"/>
      <c r="AXO32" s="30"/>
      <c r="AXP32" s="31"/>
      <c r="AXQ32" s="30"/>
      <c r="AXR32" s="30"/>
      <c r="AXS32" s="31"/>
      <c r="AXT32" s="30"/>
      <c r="AXU32" s="30"/>
      <c r="AXV32" s="31"/>
      <c r="AXW32" s="30"/>
      <c r="AXX32" s="30"/>
      <c r="AXY32" s="31"/>
      <c r="AXZ32" s="30"/>
      <c r="AYA32" s="30"/>
      <c r="AYB32" s="31"/>
      <c r="AYC32" s="30"/>
      <c r="AYD32" s="30"/>
      <c r="AYE32" s="31"/>
      <c r="AYF32" s="30"/>
      <c r="AYG32" s="30"/>
      <c r="AYH32" s="31"/>
      <c r="AYI32" s="30"/>
      <c r="AYJ32" s="30"/>
      <c r="AYK32" s="31"/>
      <c r="AYL32" s="30"/>
      <c r="AYM32" s="30"/>
      <c r="AYN32" s="31"/>
      <c r="AYO32" s="30"/>
      <c r="AYP32" s="30"/>
      <c r="AYQ32" s="31"/>
      <c r="AYR32" s="30"/>
      <c r="AYS32" s="30"/>
      <c r="AYT32" s="31"/>
      <c r="AYU32" s="30"/>
      <c r="AYV32" s="30"/>
      <c r="AYW32" s="31"/>
      <c r="AYX32" s="30"/>
      <c r="AYY32" s="30"/>
      <c r="AYZ32" s="31"/>
      <c r="AZA32" s="30"/>
      <c r="AZB32" s="30"/>
      <c r="AZC32" s="31"/>
      <c r="AZD32" s="30"/>
      <c r="AZE32" s="30"/>
      <c r="AZF32" s="31"/>
      <c r="AZG32" s="30"/>
      <c r="AZH32" s="30"/>
      <c r="AZI32" s="31"/>
      <c r="AZJ32" s="30"/>
      <c r="AZK32" s="30"/>
      <c r="AZL32" s="31"/>
      <c r="AZM32" s="30"/>
      <c r="AZN32" s="30"/>
      <c r="AZO32" s="31"/>
      <c r="AZP32" s="30"/>
      <c r="AZQ32" s="30"/>
      <c r="AZR32" s="31"/>
      <c r="AZS32" s="30"/>
      <c r="AZT32" s="30"/>
      <c r="AZU32" s="31"/>
      <c r="AZV32" s="30"/>
      <c r="AZW32" s="30"/>
      <c r="AZX32" s="31"/>
      <c r="AZY32" s="30"/>
      <c r="AZZ32" s="30"/>
      <c r="BAA32" s="31"/>
      <c r="BAB32" s="30"/>
      <c r="BAC32" s="30"/>
      <c r="BAD32" s="31"/>
      <c r="BAE32" s="30"/>
      <c r="BAF32" s="30"/>
      <c r="BAG32" s="31"/>
      <c r="BAH32" s="30"/>
      <c r="BAI32" s="30"/>
      <c r="BAJ32" s="31"/>
      <c r="BAK32" s="30"/>
      <c r="BAL32" s="30"/>
      <c r="BAM32" s="31"/>
      <c r="BAN32" s="30"/>
      <c r="BAO32" s="30"/>
      <c r="BAP32" s="31"/>
      <c r="BAQ32" s="30"/>
      <c r="BAR32" s="30"/>
      <c r="BAS32" s="31"/>
      <c r="BAT32" s="30"/>
      <c r="BAU32" s="30"/>
      <c r="BAV32" s="31"/>
      <c r="BAW32" s="30"/>
      <c r="BAX32" s="30"/>
      <c r="BAY32" s="31"/>
      <c r="BAZ32" s="30"/>
      <c r="BBA32" s="30"/>
      <c r="BBB32" s="31"/>
      <c r="BBC32" s="30"/>
      <c r="BBD32" s="30"/>
      <c r="BBE32" s="31"/>
      <c r="BBF32" s="30"/>
      <c r="BBG32" s="30"/>
      <c r="BBH32" s="31"/>
      <c r="BBI32" s="30"/>
      <c r="BBJ32" s="30"/>
      <c r="BBK32" s="31"/>
      <c r="BBL32" s="30"/>
      <c r="BBM32" s="30"/>
      <c r="BBN32" s="31"/>
      <c r="BBO32" s="30"/>
      <c r="BBP32" s="30"/>
      <c r="BBQ32" s="31"/>
      <c r="BBR32" s="30"/>
      <c r="BBS32" s="30"/>
      <c r="BBT32" s="31"/>
      <c r="BBU32" s="30"/>
      <c r="BBV32" s="30"/>
      <c r="BBW32" s="31"/>
      <c r="BBX32" s="30"/>
      <c r="BBY32" s="30"/>
      <c r="BBZ32" s="31"/>
      <c r="BCA32" s="30"/>
      <c r="BCB32" s="30"/>
      <c r="BCC32" s="31"/>
      <c r="BCD32" s="30"/>
      <c r="BCE32" s="30"/>
      <c r="BCF32" s="31"/>
      <c r="BCG32" s="30"/>
      <c r="BCH32" s="30"/>
      <c r="BCI32" s="31"/>
      <c r="BCJ32" s="30"/>
      <c r="BCK32" s="30"/>
      <c r="BCL32" s="31"/>
      <c r="BCM32" s="30"/>
      <c r="BCN32" s="30"/>
      <c r="BCO32" s="31"/>
      <c r="BCP32" s="30"/>
      <c r="BCQ32" s="30"/>
      <c r="BCR32" s="31"/>
      <c r="BCS32" s="30"/>
      <c r="BCT32" s="30"/>
      <c r="BCU32" s="31"/>
      <c r="BCV32" s="30"/>
      <c r="BCW32" s="30"/>
      <c r="BCX32" s="31"/>
      <c r="BCY32" s="30"/>
      <c r="BCZ32" s="30"/>
      <c r="BDA32" s="31"/>
      <c r="BDB32" s="30"/>
      <c r="BDC32" s="30"/>
      <c r="BDD32" s="31"/>
      <c r="BDE32" s="30"/>
      <c r="BDF32" s="30"/>
      <c r="BDG32" s="31"/>
      <c r="BDH32" s="30"/>
      <c r="BDI32" s="30"/>
      <c r="BDJ32" s="31"/>
      <c r="BDK32" s="30"/>
      <c r="BDL32" s="30"/>
      <c r="BDM32" s="31"/>
      <c r="BDN32" s="30"/>
      <c r="BDO32" s="30"/>
      <c r="BDP32" s="31"/>
      <c r="BDQ32" s="30"/>
      <c r="BDR32" s="30"/>
      <c r="BDS32" s="31"/>
      <c r="BDT32" s="30"/>
      <c r="BDU32" s="30"/>
      <c r="BDV32" s="31"/>
      <c r="BDW32" s="30"/>
      <c r="BDX32" s="30"/>
      <c r="BDY32" s="31"/>
      <c r="BDZ32" s="30"/>
      <c r="BEA32" s="30"/>
      <c r="BEB32" s="31"/>
      <c r="BEC32" s="30"/>
      <c r="BED32" s="30"/>
      <c r="BEE32" s="31"/>
      <c r="BEF32" s="30"/>
      <c r="BEG32" s="30"/>
      <c r="BEH32" s="31"/>
      <c r="BEI32" s="30"/>
      <c r="BEJ32" s="30"/>
      <c r="BEK32" s="31"/>
      <c r="BEL32" s="30"/>
      <c r="BEM32" s="30"/>
      <c r="BEN32" s="31"/>
      <c r="BEO32" s="30"/>
      <c r="BEP32" s="30"/>
      <c r="BEQ32" s="31"/>
      <c r="BER32" s="30"/>
      <c r="BES32" s="30"/>
      <c r="BET32" s="31"/>
      <c r="BEU32" s="30"/>
      <c r="BEV32" s="30"/>
      <c r="BEW32" s="31"/>
      <c r="BEX32" s="30"/>
      <c r="BEY32" s="30"/>
      <c r="BEZ32" s="31"/>
      <c r="BFA32" s="30"/>
      <c r="BFB32" s="30"/>
      <c r="BFC32" s="31"/>
      <c r="BFD32" s="30"/>
      <c r="BFE32" s="30"/>
      <c r="BFF32" s="31"/>
      <c r="BFG32" s="30"/>
      <c r="BFH32" s="30"/>
      <c r="BFI32" s="31"/>
      <c r="BFJ32" s="30"/>
      <c r="BFK32" s="30"/>
      <c r="BFL32" s="31"/>
      <c r="BFM32" s="30"/>
      <c r="BFN32" s="30"/>
      <c r="BFO32" s="31"/>
      <c r="BFP32" s="30"/>
      <c r="BFQ32" s="30"/>
      <c r="BFR32" s="31"/>
      <c r="BFS32" s="30"/>
      <c r="BFT32" s="30"/>
      <c r="BFU32" s="31"/>
      <c r="BFV32" s="30"/>
      <c r="BFW32" s="30"/>
      <c r="BFX32" s="31"/>
      <c r="BFY32" s="30"/>
      <c r="BFZ32" s="30"/>
      <c r="BGA32" s="31"/>
      <c r="BGB32" s="30"/>
      <c r="BGC32" s="30"/>
      <c r="BGD32" s="31"/>
      <c r="BGE32" s="30"/>
      <c r="BGF32" s="30"/>
      <c r="BGG32" s="31"/>
      <c r="BGH32" s="30"/>
      <c r="BGI32" s="30"/>
      <c r="BGJ32" s="31"/>
      <c r="BGK32" s="30"/>
      <c r="BGL32" s="30"/>
      <c r="BGM32" s="31"/>
      <c r="BGN32" s="30"/>
      <c r="BGO32" s="30"/>
      <c r="BGP32" s="31"/>
      <c r="BGQ32" s="30"/>
      <c r="BGR32" s="30"/>
      <c r="BGS32" s="31"/>
      <c r="BGT32" s="30"/>
      <c r="BGU32" s="30"/>
      <c r="BGV32" s="31"/>
      <c r="BGW32" s="30"/>
      <c r="BGX32" s="30"/>
      <c r="BGY32" s="31"/>
      <c r="BGZ32" s="30"/>
      <c r="BHA32" s="30"/>
      <c r="BHB32" s="31"/>
      <c r="BHC32" s="30"/>
      <c r="BHD32" s="30"/>
      <c r="BHE32" s="31"/>
      <c r="BHF32" s="30"/>
      <c r="BHG32" s="30"/>
      <c r="BHH32" s="31"/>
      <c r="BHI32" s="30"/>
      <c r="BHJ32" s="30"/>
      <c r="BHK32" s="31"/>
      <c r="BHL32" s="30"/>
      <c r="BHM32" s="30"/>
      <c r="BHN32" s="31"/>
      <c r="BHO32" s="30"/>
      <c r="BHP32" s="30"/>
      <c r="BHQ32" s="31"/>
      <c r="BHR32" s="30"/>
      <c r="BHS32" s="30"/>
      <c r="BHT32" s="31"/>
      <c r="BHU32" s="30"/>
      <c r="BHV32" s="30"/>
      <c r="BHW32" s="31"/>
      <c r="BHX32" s="30"/>
      <c r="BHY32" s="30"/>
      <c r="BHZ32" s="31"/>
      <c r="BIA32" s="30"/>
      <c r="BIB32" s="30"/>
      <c r="BIC32" s="31"/>
      <c r="BID32" s="30"/>
      <c r="BIE32" s="30"/>
      <c r="BIF32" s="31"/>
      <c r="BIG32" s="30"/>
      <c r="BIH32" s="30"/>
      <c r="BII32" s="31"/>
      <c r="BIJ32" s="30"/>
      <c r="BIK32" s="30"/>
      <c r="BIL32" s="31"/>
      <c r="BIM32" s="30"/>
      <c r="BIN32" s="30"/>
      <c r="BIO32" s="31"/>
      <c r="BIP32" s="30"/>
      <c r="BIQ32" s="30"/>
      <c r="BIR32" s="31"/>
      <c r="BIS32" s="30"/>
      <c r="BIT32" s="30"/>
      <c r="BIU32" s="31"/>
      <c r="BIV32" s="30"/>
      <c r="BIW32" s="30"/>
      <c r="BIX32" s="31"/>
      <c r="BIY32" s="30"/>
      <c r="BIZ32" s="30"/>
      <c r="BJA32" s="31"/>
      <c r="BJB32" s="30"/>
      <c r="BJC32" s="30"/>
      <c r="BJD32" s="31"/>
      <c r="BJE32" s="30"/>
      <c r="BJF32" s="30"/>
      <c r="BJG32" s="31"/>
      <c r="BJH32" s="30"/>
      <c r="BJI32" s="30"/>
      <c r="BJJ32" s="31"/>
      <c r="BJK32" s="30"/>
      <c r="BJL32" s="30"/>
      <c r="BJM32" s="31"/>
      <c r="BJN32" s="30"/>
      <c r="BJO32" s="30"/>
      <c r="BJP32" s="31"/>
      <c r="BJQ32" s="30"/>
      <c r="BJR32" s="30"/>
      <c r="BJS32" s="31"/>
      <c r="BJT32" s="30"/>
      <c r="BJU32" s="30"/>
      <c r="BJV32" s="31"/>
      <c r="BJW32" s="30"/>
      <c r="BJX32" s="30"/>
      <c r="BJY32" s="31"/>
      <c r="BJZ32" s="30"/>
      <c r="BKA32" s="30"/>
      <c r="BKB32" s="31"/>
      <c r="BKC32" s="30"/>
      <c r="BKD32" s="30"/>
      <c r="BKE32" s="31"/>
      <c r="BKF32" s="30"/>
      <c r="BKG32" s="30"/>
      <c r="BKH32" s="31"/>
    </row>
    <row r="33" spans="1:1646" x14ac:dyDescent="0.25">
      <c r="A33">
        <v>2</v>
      </c>
      <c r="B33" s="19" t="s">
        <v>83</v>
      </c>
      <c r="C33" s="49" t="s">
        <v>84</v>
      </c>
      <c r="D33" s="21"/>
      <c r="E33" s="52">
        <f>GANTT!$F$33</f>
        <v>40</v>
      </c>
      <c r="F33" s="22">
        <f>SUM(F34,F35,F36,F37,F38)</f>
        <v>0</v>
      </c>
      <c r="G33" s="22">
        <f>SUM(G34,G35,G36,G37,G38)</f>
        <v>0</v>
      </c>
      <c r="H33" s="23"/>
      <c r="I33" s="22">
        <f t="shared" ref="I33:J33" si="3299">SUM(I34,I35,I36,I37,I38)</f>
        <v>0</v>
      </c>
      <c r="J33" s="22">
        <f t="shared" si="3299"/>
        <v>0</v>
      </c>
      <c r="K33" s="24"/>
      <c r="L33" s="22">
        <f t="shared" ref="L33:M33" si="3300">SUM(L34,L35,L36,L37,L38)</f>
        <v>0</v>
      </c>
      <c r="M33" s="22">
        <f t="shared" si="3300"/>
        <v>0</v>
      </c>
      <c r="N33" s="24"/>
      <c r="O33" s="22">
        <f t="shared" ref="O33:P33" si="3301">SUM(O34,O35,O36,O37,O38)</f>
        <v>0</v>
      </c>
      <c r="P33" s="22">
        <f t="shared" si="3301"/>
        <v>0</v>
      </c>
      <c r="Q33" s="24"/>
      <c r="R33" s="22">
        <f t="shared" ref="R33:S33" si="3302">SUM(R34,R35,R36,R37,R38)</f>
        <v>0</v>
      </c>
      <c r="S33" s="22">
        <f t="shared" si="3302"/>
        <v>0</v>
      </c>
      <c r="T33" s="24"/>
      <c r="U33" s="22">
        <f t="shared" ref="U33:V33" si="3303">SUM(U34,U35,U36,U37,U38)</f>
        <v>0</v>
      </c>
      <c r="V33" s="22">
        <f t="shared" si="3303"/>
        <v>0</v>
      </c>
      <c r="W33" s="24"/>
      <c r="X33" s="22">
        <f t="shared" ref="X33:Y33" si="3304">SUM(X34,X35,X36,X37,X38)</f>
        <v>0</v>
      </c>
      <c r="Y33" s="22">
        <f t="shared" si="3304"/>
        <v>0</v>
      </c>
      <c r="Z33" s="24"/>
      <c r="AA33" s="22">
        <f t="shared" ref="AA33:AB33" si="3305">SUM(AA34,AA35,AA36,AA37,AA38)</f>
        <v>0</v>
      </c>
      <c r="AB33" s="22">
        <f t="shared" si="3305"/>
        <v>0</v>
      </c>
      <c r="AC33" s="24"/>
      <c r="AD33" s="22">
        <f t="shared" ref="AD33:AE33" si="3306">SUM(AD34,AD35,AD36,AD37,AD38)</f>
        <v>0</v>
      </c>
      <c r="AE33" s="22">
        <f t="shared" si="3306"/>
        <v>0</v>
      </c>
      <c r="AF33" s="24"/>
      <c r="AG33" s="22">
        <f t="shared" ref="AG33:AH33" si="3307">SUM(AG34,AG35,AG36,AG37,AG38)</f>
        <v>0</v>
      </c>
      <c r="AH33" s="22">
        <f t="shared" si="3307"/>
        <v>0</v>
      </c>
      <c r="AI33" s="24"/>
      <c r="AJ33" s="22">
        <f t="shared" ref="AJ33:AK33" si="3308">SUM(AJ34,AJ35,AJ36,AJ37,AJ38)</f>
        <v>0</v>
      </c>
      <c r="AK33" s="22">
        <f t="shared" si="3308"/>
        <v>0</v>
      </c>
      <c r="AL33" s="24"/>
      <c r="AM33" s="22">
        <f t="shared" ref="AM33:AN33" si="3309">SUM(AM34,AM35,AM36,AM37,AM38)</f>
        <v>0</v>
      </c>
      <c r="AN33" s="22">
        <f t="shared" si="3309"/>
        <v>0</v>
      </c>
      <c r="AO33" s="24"/>
      <c r="AP33" s="22">
        <f t="shared" ref="AP33:AQ33" si="3310">SUM(AP34,AP35,AP36,AP37,AP38)</f>
        <v>0</v>
      </c>
      <c r="AQ33" s="22">
        <f t="shared" si="3310"/>
        <v>0</v>
      </c>
      <c r="AR33" s="24"/>
      <c r="AS33" s="22">
        <f t="shared" ref="AS33:AT33" si="3311">SUM(AS34,AS35,AS36,AS37,AS38)</f>
        <v>0</v>
      </c>
      <c r="AT33" s="22">
        <f t="shared" si="3311"/>
        <v>0</v>
      </c>
      <c r="AU33" s="24"/>
      <c r="AV33" s="22">
        <f t="shared" ref="AV33:AW33" si="3312">SUM(AV34,AV35,AV36,AV37,AV38)</f>
        <v>0</v>
      </c>
      <c r="AW33" s="22">
        <f t="shared" si="3312"/>
        <v>0</v>
      </c>
      <c r="AX33" s="24"/>
      <c r="AY33" s="22">
        <f t="shared" ref="AY33:AZ33" si="3313">SUM(AY34,AY35,AY36,AY37,AY38)</f>
        <v>0</v>
      </c>
      <c r="AZ33" s="22">
        <f t="shared" si="3313"/>
        <v>0</v>
      </c>
      <c r="BA33" s="24"/>
      <c r="BB33" s="22">
        <f t="shared" ref="BB33:BC33" si="3314">SUM(BB34,BB35,BB36,BB37,BB38)</f>
        <v>0</v>
      </c>
      <c r="BC33" s="22">
        <f t="shared" si="3314"/>
        <v>0</v>
      </c>
      <c r="BD33" s="24"/>
      <c r="BE33" s="22">
        <f t="shared" ref="BE33:BF33" si="3315">SUM(BE34,BE35,BE36,BE37,BE38)</f>
        <v>0</v>
      </c>
      <c r="BF33" s="22">
        <f t="shared" si="3315"/>
        <v>0</v>
      </c>
      <c r="BG33" s="24"/>
      <c r="BH33" s="22">
        <f t="shared" ref="BH33:BI33" si="3316">SUM(BH34,BH35,BH36,BH37,BH38)</f>
        <v>0</v>
      </c>
      <c r="BI33" s="22">
        <f t="shared" si="3316"/>
        <v>0</v>
      </c>
      <c r="BJ33" s="24"/>
      <c r="BK33" s="22">
        <f t="shared" ref="BK33:BL33" si="3317">SUM(BK34,BK35,BK36,BK37,BK38)</f>
        <v>0</v>
      </c>
      <c r="BL33" s="22">
        <f t="shared" si="3317"/>
        <v>0</v>
      </c>
      <c r="BM33" s="24"/>
      <c r="BN33" s="22">
        <f t="shared" ref="BN33:BO33" si="3318">SUM(BN34,BN35,BN36,BN37,BN38)</f>
        <v>0</v>
      </c>
      <c r="BO33" s="22">
        <f t="shared" si="3318"/>
        <v>0</v>
      </c>
      <c r="BP33" s="24"/>
      <c r="BQ33" s="22">
        <f t="shared" ref="BQ33:BR33" si="3319">SUM(BQ34,BQ35,BQ36,BQ37,BQ38)</f>
        <v>0</v>
      </c>
      <c r="BR33" s="22">
        <f t="shared" si="3319"/>
        <v>0</v>
      </c>
      <c r="BS33" s="24"/>
      <c r="BT33" s="22">
        <f t="shared" ref="BT33:BU33" si="3320">SUM(BT34,BT35,BT36,BT37,BT38)</f>
        <v>0</v>
      </c>
      <c r="BU33" s="22">
        <f t="shared" si="3320"/>
        <v>0</v>
      </c>
      <c r="BV33" s="24"/>
      <c r="BW33" s="22">
        <f t="shared" ref="BW33:BX33" si="3321">SUM(BW34,BW35,BW36,BW37,BW38)</f>
        <v>0</v>
      </c>
      <c r="BX33" s="22">
        <f t="shared" si="3321"/>
        <v>0</v>
      </c>
      <c r="BY33" s="24"/>
      <c r="BZ33" s="22">
        <f t="shared" ref="BZ33:CA33" si="3322">SUM(BZ34,BZ35,BZ36,BZ37,BZ38)</f>
        <v>0</v>
      </c>
      <c r="CA33" s="22">
        <f t="shared" si="3322"/>
        <v>0</v>
      </c>
      <c r="CB33" s="24"/>
      <c r="CC33" s="22">
        <f t="shared" ref="CC33:CD33" si="3323">SUM(CC34,CC35,CC36,CC37,CC38)</f>
        <v>0</v>
      </c>
      <c r="CD33" s="22">
        <f t="shared" si="3323"/>
        <v>0</v>
      </c>
      <c r="CE33" s="24"/>
      <c r="CF33" s="22">
        <f t="shared" ref="CF33:CG33" si="3324">SUM(CF34,CF35,CF36,CF37,CF38)</f>
        <v>0</v>
      </c>
      <c r="CG33" s="22">
        <f t="shared" si="3324"/>
        <v>0</v>
      </c>
      <c r="CH33" s="24"/>
      <c r="CI33" s="22">
        <f t="shared" ref="CI33:CJ33" si="3325">SUM(CI34,CI35,CI36,CI37,CI38)</f>
        <v>0</v>
      </c>
      <c r="CJ33" s="22">
        <f t="shared" si="3325"/>
        <v>0</v>
      </c>
      <c r="CK33" s="24"/>
      <c r="CL33" s="22">
        <f t="shared" ref="CL33:CM33" si="3326">SUM(CL34,CL35,CL36,CL37,CL38)</f>
        <v>0</v>
      </c>
      <c r="CM33" s="22">
        <f t="shared" si="3326"/>
        <v>0</v>
      </c>
      <c r="CN33" s="24"/>
      <c r="CO33" s="22">
        <f t="shared" ref="CO33:CP33" si="3327">SUM(CO34,CO35,CO36,CO37,CO38)</f>
        <v>0</v>
      </c>
      <c r="CP33" s="22">
        <f t="shared" si="3327"/>
        <v>0</v>
      </c>
      <c r="CQ33" s="24"/>
      <c r="CR33" s="22">
        <f t="shared" ref="CR33:CS33" si="3328">SUM(CR34,CR35,CR36,CR37,CR38)</f>
        <v>0</v>
      </c>
      <c r="CS33" s="22">
        <f t="shared" si="3328"/>
        <v>0</v>
      </c>
      <c r="CT33" s="24"/>
      <c r="CU33" s="22">
        <f t="shared" ref="CU33:CV33" si="3329">SUM(CU34,CU35,CU36,CU37,CU38)</f>
        <v>0</v>
      </c>
      <c r="CV33" s="22">
        <f t="shared" si="3329"/>
        <v>0</v>
      </c>
      <c r="CW33" s="24"/>
      <c r="CX33" s="22">
        <f t="shared" ref="CX33:CY33" si="3330">SUM(CX34,CX35,CX36,CX37,CX38)</f>
        <v>0</v>
      </c>
      <c r="CY33" s="22">
        <f t="shared" si="3330"/>
        <v>0</v>
      </c>
      <c r="CZ33" s="24"/>
      <c r="DA33" s="22">
        <f t="shared" ref="DA33:DB33" si="3331">SUM(DA34,DA35,DA36,DA37,DA38)</f>
        <v>0</v>
      </c>
      <c r="DB33" s="22">
        <f t="shared" si="3331"/>
        <v>0</v>
      </c>
      <c r="DC33" s="24"/>
      <c r="DD33" s="22">
        <f t="shared" ref="DD33:DE33" si="3332">SUM(DD34,DD35,DD36,DD37,DD38)</f>
        <v>0</v>
      </c>
      <c r="DE33" s="22">
        <f t="shared" si="3332"/>
        <v>0</v>
      </c>
      <c r="DF33" s="24"/>
      <c r="DG33" s="22">
        <f t="shared" ref="DG33:DH33" si="3333">SUM(DG34,DG35,DG36,DG37,DG38)</f>
        <v>0</v>
      </c>
      <c r="DH33" s="22">
        <f t="shared" si="3333"/>
        <v>0</v>
      </c>
      <c r="DI33" s="24"/>
      <c r="DJ33" s="22">
        <f t="shared" ref="DJ33:DK33" si="3334">SUM(DJ34,DJ35,DJ36,DJ37,DJ38)</f>
        <v>0</v>
      </c>
      <c r="DK33" s="22">
        <f t="shared" si="3334"/>
        <v>0</v>
      </c>
      <c r="DL33" s="24"/>
      <c r="DM33" s="22">
        <f t="shared" ref="DM33:DN33" si="3335">SUM(DM34,DM35,DM36,DM37,DM38)</f>
        <v>0</v>
      </c>
      <c r="DN33" s="22">
        <f t="shared" si="3335"/>
        <v>0</v>
      </c>
      <c r="DO33" s="24"/>
      <c r="DP33" s="22">
        <f t="shared" ref="DP33:DQ33" si="3336">SUM(DP34,DP35,DP36,DP37,DP38)</f>
        <v>0</v>
      </c>
      <c r="DQ33" s="22">
        <f t="shared" si="3336"/>
        <v>0</v>
      </c>
      <c r="DR33" s="24"/>
      <c r="DS33" s="22">
        <f t="shared" ref="DS33:DT33" si="3337">SUM(DS34,DS35,DS36,DS37,DS38)</f>
        <v>0</v>
      </c>
      <c r="DT33" s="22">
        <f t="shared" si="3337"/>
        <v>0</v>
      </c>
      <c r="DU33" s="24"/>
      <c r="DV33" s="22">
        <f t="shared" ref="DV33:DW33" si="3338">SUM(DV34,DV35,DV36,DV37,DV38)</f>
        <v>0</v>
      </c>
      <c r="DW33" s="22">
        <f t="shared" si="3338"/>
        <v>0</v>
      </c>
      <c r="DX33" s="24"/>
      <c r="DY33" s="22">
        <f t="shared" ref="DY33:DZ33" si="3339">SUM(DY34,DY35,DY36,DY37,DY38)</f>
        <v>0</v>
      </c>
      <c r="DZ33" s="22">
        <f t="shared" si="3339"/>
        <v>0</v>
      </c>
      <c r="EA33" s="24"/>
      <c r="EB33" s="22">
        <f t="shared" ref="EB33:EC33" si="3340">SUM(EB34,EB35,EB36,EB37,EB38)</f>
        <v>0</v>
      </c>
      <c r="EC33" s="22">
        <f t="shared" si="3340"/>
        <v>0</v>
      </c>
      <c r="ED33" s="24"/>
      <c r="EE33" s="22">
        <f t="shared" ref="EE33:EF33" si="3341">SUM(EE34,EE35,EE36,EE37,EE38)</f>
        <v>0</v>
      </c>
      <c r="EF33" s="22">
        <f t="shared" si="3341"/>
        <v>0</v>
      </c>
      <c r="EG33" s="24"/>
      <c r="EH33" s="22">
        <f t="shared" ref="EH33:EI33" si="3342">SUM(EH34,EH35,EH36,EH37,EH38)</f>
        <v>0</v>
      </c>
      <c r="EI33" s="22">
        <f t="shared" si="3342"/>
        <v>0</v>
      </c>
      <c r="EJ33" s="24"/>
      <c r="EK33" s="22">
        <f t="shared" ref="EK33:EL33" si="3343">SUM(EK34,EK35,EK36,EK37,EK38)</f>
        <v>0</v>
      </c>
      <c r="EL33" s="22">
        <f t="shared" si="3343"/>
        <v>0</v>
      </c>
      <c r="EM33" s="24"/>
      <c r="EN33" s="22">
        <f t="shared" ref="EN33:EO33" si="3344">SUM(EN34,EN35,EN36,EN37,EN38)</f>
        <v>0</v>
      </c>
      <c r="EO33" s="22">
        <f t="shared" si="3344"/>
        <v>0</v>
      </c>
      <c r="EP33" s="24"/>
      <c r="EQ33" s="22">
        <f t="shared" ref="EQ33:ER33" si="3345">SUM(EQ34,EQ35,EQ36,EQ37,EQ38)</f>
        <v>0</v>
      </c>
      <c r="ER33" s="22">
        <f t="shared" si="3345"/>
        <v>0</v>
      </c>
      <c r="ES33" s="24"/>
      <c r="ET33" s="22">
        <f t="shared" ref="ET33:EU33" si="3346">SUM(ET34,ET35,ET36,ET37,ET38)</f>
        <v>0</v>
      </c>
      <c r="EU33" s="22">
        <f t="shared" si="3346"/>
        <v>0</v>
      </c>
      <c r="EV33" s="24"/>
      <c r="EW33" s="22">
        <f t="shared" ref="EW33:EX33" si="3347">SUM(EW34,EW35,EW36,EW37,EW38)</f>
        <v>0</v>
      </c>
      <c r="EX33" s="22">
        <f t="shared" si="3347"/>
        <v>0</v>
      </c>
      <c r="EY33" s="24"/>
      <c r="EZ33" s="22">
        <f t="shared" ref="EZ33:FA33" si="3348">SUM(EZ34,EZ35,EZ36,EZ37,EZ38)</f>
        <v>0</v>
      </c>
      <c r="FA33" s="22">
        <f t="shared" si="3348"/>
        <v>0</v>
      </c>
      <c r="FB33" s="24"/>
      <c r="FC33" s="22">
        <f t="shared" ref="FC33:FD33" si="3349">SUM(FC34,FC35,FC36,FC37,FC38)</f>
        <v>0</v>
      </c>
      <c r="FD33" s="22">
        <f t="shared" si="3349"/>
        <v>0</v>
      </c>
      <c r="FE33" s="24"/>
      <c r="FF33" s="22">
        <f t="shared" ref="FF33:FG33" si="3350">SUM(FF34,FF35,FF36,FF37,FF38)</f>
        <v>0</v>
      </c>
      <c r="FG33" s="22">
        <f t="shared" si="3350"/>
        <v>0</v>
      </c>
      <c r="FH33" s="24"/>
      <c r="FI33" s="22">
        <f t="shared" ref="FI33:FJ33" si="3351">SUM(FI34,FI35,FI36,FI37,FI38)</f>
        <v>0</v>
      </c>
      <c r="FJ33" s="22">
        <f t="shared" si="3351"/>
        <v>0</v>
      </c>
      <c r="FK33" s="24"/>
      <c r="FL33" s="22">
        <f t="shared" ref="FL33:FM33" si="3352">SUM(FL34,FL35,FL36,FL37,FL38)</f>
        <v>0</v>
      </c>
      <c r="FM33" s="22">
        <f t="shared" si="3352"/>
        <v>0</v>
      </c>
      <c r="FN33" s="24"/>
      <c r="FO33" s="22">
        <f t="shared" ref="FO33:FP33" si="3353">SUM(FO34,FO35,FO36,FO37,FO38)</f>
        <v>0</v>
      </c>
      <c r="FP33" s="22">
        <f t="shared" si="3353"/>
        <v>0</v>
      </c>
      <c r="FQ33" s="24"/>
      <c r="FR33" s="22">
        <f t="shared" ref="FR33:FS33" si="3354">SUM(FR34,FR35,FR36,FR37,FR38)</f>
        <v>0</v>
      </c>
      <c r="FS33" s="22">
        <f t="shared" si="3354"/>
        <v>0</v>
      </c>
      <c r="FT33" s="24"/>
      <c r="FU33" s="22">
        <f t="shared" ref="FU33:FV33" si="3355">SUM(FU34,FU35,FU36,FU37,FU38)</f>
        <v>0</v>
      </c>
      <c r="FV33" s="22">
        <f t="shared" si="3355"/>
        <v>0</v>
      </c>
      <c r="FW33" s="24"/>
      <c r="FX33" s="22">
        <f t="shared" ref="FX33:FY33" si="3356">SUM(FX34,FX35,FX36,FX37,FX38)</f>
        <v>0</v>
      </c>
      <c r="FY33" s="22">
        <f t="shared" si="3356"/>
        <v>0</v>
      </c>
      <c r="FZ33" s="24"/>
      <c r="GA33" s="22">
        <f t="shared" ref="GA33:GB33" si="3357">SUM(GA34,GA35,GA36,GA37,GA38)</f>
        <v>0</v>
      </c>
      <c r="GB33" s="22">
        <f t="shared" si="3357"/>
        <v>0</v>
      </c>
      <c r="GC33" s="24"/>
      <c r="GD33" s="22">
        <f t="shared" ref="GD33:GE33" si="3358">SUM(GD34,GD35,GD36,GD37,GD38)</f>
        <v>0</v>
      </c>
      <c r="GE33" s="22">
        <f t="shared" si="3358"/>
        <v>0</v>
      </c>
      <c r="GF33" s="24"/>
      <c r="GG33" s="22">
        <f t="shared" ref="GG33:GH33" si="3359">SUM(GG34,GG35,GG36,GG37,GG38)</f>
        <v>0</v>
      </c>
      <c r="GH33" s="22">
        <f t="shared" si="3359"/>
        <v>0</v>
      </c>
      <c r="GI33" s="24"/>
      <c r="GJ33" s="22">
        <f t="shared" ref="GJ33:GK33" si="3360">SUM(GJ34,GJ35,GJ36,GJ37,GJ38)</f>
        <v>0</v>
      </c>
      <c r="GK33" s="22">
        <f t="shared" si="3360"/>
        <v>0</v>
      </c>
      <c r="GL33" s="24"/>
      <c r="GM33" s="22">
        <f t="shared" ref="GM33:GN33" si="3361">SUM(GM34,GM35,GM36,GM37,GM38)</f>
        <v>0</v>
      </c>
      <c r="GN33" s="22">
        <f t="shared" si="3361"/>
        <v>0</v>
      </c>
      <c r="GO33" s="24"/>
      <c r="GP33" s="22">
        <f t="shared" ref="GP33:GQ33" si="3362">SUM(GP34,GP35,GP36,GP37,GP38)</f>
        <v>0</v>
      </c>
      <c r="GQ33" s="22">
        <f t="shared" si="3362"/>
        <v>0</v>
      </c>
      <c r="GR33" s="24"/>
      <c r="GS33" s="22">
        <f t="shared" ref="GS33:GT33" si="3363">SUM(GS34,GS35,GS36,GS37,GS38)</f>
        <v>0</v>
      </c>
      <c r="GT33" s="22">
        <f t="shared" si="3363"/>
        <v>0</v>
      </c>
      <c r="GU33" s="24"/>
      <c r="GV33" s="22">
        <f t="shared" ref="GV33:GW33" si="3364">SUM(GV34,GV35,GV36,GV37,GV38)</f>
        <v>0</v>
      </c>
      <c r="GW33" s="22">
        <f t="shared" si="3364"/>
        <v>0</v>
      </c>
      <c r="GX33" s="24"/>
      <c r="GY33" s="22">
        <f t="shared" ref="GY33:GZ33" si="3365">SUM(GY34,GY35,GY36,GY37,GY38)</f>
        <v>0</v>
      </c>
      <c r="GZ33" s="22">
        <f t="shared" si="3365"/>
        <v>0</v>
      </c>
      <c r="HA33" s="24"/>
      <c r="HB33" s="22">
        <f t="shared" ref="HB33:HC33" si="3366">SUM(HB34,HB35,HB36,HB37,HB38)</f>
        <v>0</v>
      </c>
      <c r="HC33" s="22">
        <f t="shared" si="3366"/>
        <v>0</v>
      </c>
      <c r="HD33" s="24"/>
      <c r="HE33" s="22">
        <f t="shared" ref="HE33:HF33" si="3367">SUM(HE34,HE35,HE36,HE37,HE38)</f>
        <v>0</v>
      </c>
      <c r="HF33" s="22">
        <f t="shared" si="3367"/>
        <v>0</v>
      </c>
      <c r="HG33" s="24"/>
      <c r="HH33" s="22">
        <f t="shared" ref="HH33:HI33" si="3368">SUM(HH34,HH35,HH36,HH37,HH38)</f>
        <v>0</v>
      </c>
      <c r="HI33" s="22">
        <f t="shared" si="3368"/>
        <v>0</v>
      </c>
      <c r="HJ33" s="24"/>
      <c r="HK33" s="22">
        <f t="shared" ref="HK33:HL33" si="3369">SUM(HK34,HK35,HK36,HK37,HK38)</f>
        <v>0</v>
      </c>
      <c r="HL33" s="22">
        <f t="shared" si="3369"/>
        <v>0</v>
      </c>
      <c r="HM33" s="24"/>
      <c r="HN33" s="22">
        <f t="shared" ref="HN33:HO33" si="3370">SUM(HN34,HN35,HN36,HN37,HN38)</f>
        <v>0</v>
      </c>
      <c r="HO33" s="22">
        <f t="shared" si="3370"/>
        <v>0</v>
      </c>
      <c r="HP33" s="24"/>
      <c r="HQ33" s="22">
        <f t="shared" ref="HQ33:HR33" si="3371">SUM(HQ34,HQ35,HQ36,HQ37,HQ38)</f>
        <v>0</v>
      </c>
      <c r="HR33" s="22">
        <f t="shared" si="3371"/>
        <v>0</v>
      </c>
      <c r="HS33" s="24"/>
      <c r="HT33" s="22">
        <f t="shared" ref="HT33:HU33" si="3372">SUM(HT34,HT35,HT36,HT37,HT38)</f>
        <v>0</v>
      </c>
      <c r="HU33" s="22">
        <f t="shared" si="3372"/>
        <v>0</v>
      </c>
      <c r="HV33" s="24"/>
      <c r="HW33" s="22">
        <f t="shared" ref="HW33:HX33" si="3373">SUM(HW34,HW35,HW36,HW37,HW38)</f>
        <v>0</v>
      </c>
      <c r="HX33" s="22">
        <f t="shared" si="3373"/>
        <v>0</v>
      </c>
      <c r="HY33" s="24"/>
      <c r="HZ33" s="22">
        <f t="shared" ref="HZ33:IA33" si="3374">SUM(HZ34,HZ35,HZ36,HZ37,HZ38)</f>
        <v>0</v>
      </c>
      <c r="IA33" s="22">
        <f t="shared" si="3374"/>
        <v>0</v>
      </c>
      <c r="IB33" s="24"/>
      <c r="IC33" s="22">
        <f t="shared" ref="IC33:ID33" si="3375">SUM(IC34,IC35,IC36,IC37,IC38)</f>
        <v>0</v>
      </c>
      <c r="ID33" s="22">
        <f t="shared" si="3375"/>
        <v>0</v>
      </c>
      <c r="IE33" s="24"/>
      <c r="IF33" s="22">
        <f t="shared" ref="IF33:IG33" si="3376">SUM(IF34,IF35,IF36,IF37,IF38)</f>
        <v>0</v>
      </c>
      <c r="IG33" s="22">
        <f t="shared" si="3376"/>
        <v>0</v>
      </c>
      <c r="IH33" s="24"/>
      <c r="II33" s="22">
        <f t="shared" ref="II33:IJ33" si="3377">SUM(II34,II35,II36,II37,II38)</f>
        <v>0</v>
      </c>
      <c r="IJ33" s="22">
        <f t="shared" si="3377"/>
        <v>0</v>
      </c>
      <c r="IK33" s="24"/>
      <c r="IL33" s="22">
        <f t="shared" ref="IL33:IM33" si="3378">SUM(IL34,IL35,IL36,IL37,IL38)</f>
        <v>0</v>
      </c>
      <c r="IM33" s="22">
        <f t="shared" si="3378"/>
        <v>0</v>
      </c>
      <c r="IN33" s="24"/>
      <c r="IO33" s="22">
        <f t="shared" ref="IO33:IP33" si="3379">SUM(IO34,IO35,IO36,IO37,IO38)</f>
        <v>0</v>
      </c>
      <c r="IP33" s="22">
        <f t="shared" si="3379"/>
        <v>0</v>
      </c>
      <c r="IQ33" s="24"/>
      <c r="IR33" s="22">
        <f t="shared" ref="IR33:IS33" si="3380">SUM(IR34,IR35,IR36,IR37,IR38)</f>
        <v>0</v>
      </c>
      <c r="IS33" s="22">
        <f t="shared" si="3380"/>
        <v>0</v>
      </c>
      <c r="IT33" s="24"/>
      <c r="IU33" s="22">
        <f t="shared" ref="IU33:IV33" si="3381">SUM(IU34,IU35,IU36,IU37,IU38)</f>
        <v>0</v>
      </c>
      <c r="IV33" s="22">
        <f t="shared" si="3381"/>
        <v>0</v>
      </c>
      <c r="IW33" s="24"/>
      <c r="IX33" s="22">
        <f t="shared" ref="IX33:IY33" si="3382">SUM(IX34,IX35,IX36,IX37,IX38)</f>
        <v>0</v>
      </c>
      <c r="IY33" s="22">
        <f t="shared" si="3382"/>
        <v>0</v>
      </c>
      <c r="IZ33" s="24"/>
      <c r="JA33" s="22">
        <f t="shared" ref="JA33:JB33" si="3383">SUM(JA34,JA35,JA36,JA37,JA38)</f>
        <v>0</v>
      </c>
      <c r="JB33" s="22">
        <f t="shared" si="3383"/>
        <v>0</v>
      </c>
      <c r="JC33" s="24"/>
      <c r="JD33" s="22">
        <f t="shared" ref="JD33:JE33" si="3384">SUM(JD34,JD35,JD36,JD37,JD38)</f>
        <v>0</v>
      </c>
      <c r="JE33" s="22">
        <f t="shared" si="3384"/>
        <v>0</v>
      </c>
      <c r="JF33" s="24"/>
      <c r="JG33" s="22">
        <f t="shared" ref="JG33:JH33" si="3385">SUM(JG34,JG35,JG36,JG37,JG38)</f>
        <v>0</v>
      </c>
      <c r="JH33" s="22">
        <f t="shared" si="3385"/>
        <v>0</v>
      </c>
      <c r="JI33" s="24"/>
      <c r="JJ33" s="22">
        <f t="shared" ref="JJ33:JK33" si="3386">SUM(JJ34,JJ35,JJ36,JJ37,JJ38)</f>
        <v>0</v>
      </c>
      <c r="JK33" s="22">
        <f t="shared" si="3386"/>
        <v>0</v>
      </c>
      <c r="JL33" s="24"/>
      <c r="JM33" s="22">
        <f t="shared" ref="JM33:JN33" si="3387">SUM(JM34,JM35,JM36,JM37,JM38)</f>
        <v>0</v>
      </c>
      <c r="JN33" s="22">
        <f t="shared" si="3387"/>
        <v>0</v>
      </c>
      <c r="JO33" s="24"/>
      <c r="JP33" s="22">
        <f t="shared" ref="JP33:JQ33" si="3388">SUM(JP34,JP35,JP36,JP37,JP38)</f>
        <v>0</v>
      </c>
      <c r="JQ33" s="22">
        <f t="shared" si="3388"/>
        <v>0</v>
      </c>
      <c r="JR33" s="24"/>
      <c r="JS33" s="22">
        <f t="shared" ref="JS33:JT33" si="3389">SUM(JS34,JS35,JS36,JS37,JS38)</f>
        <v>0</v>
      </c>
      <c r="JT33" s="22">
        <f t="shared" si="3389"/>
        <v>0</v>
      </c>
      <c r="JU33" s="24"/>
      <c r="JV33" s="22">
        <f t="shared" ref="JV33:JW33" si="3390">SUM(JV34,JV35,JV36,JV37,JV38)</f>
        <v>0</v>
      </c>
      <c r="JW33" s="22">
        <f t="shared" si="3390"/>
        <v>0</v>
      </c>
      <c r="JX33" s="24"/>
      <c r="JY33" s="22">
        <f t="shared" ref="JY33:JZ33" si="3391">SUM(JY34,JY35,JY36,JY37,JY38)</f>
        <v>0</v>
      </c>
      <c r="JZ33" s="22">
        <f t="shared" si="3391"/>
        <v>0</v>
      </c>
      <c r="KA33" s="24"/>
      <c r="KB33" s="22">
        <f t="shared" ref="KB33:KC33" si="3392">SUM(KB34,KB35,KB36,KB37,KB38)</f>
        <v>0</v>
      </c>
      <c r="KC33" s="22">
        <f t="shared" si="3392"/>
        <v>0</v>
      </c>
      <c r="KD33" s="24"/>
      <c r="KE33" s="22">
        <f t="shared" ref="KE33:KF33" si="3393">SUM(KE34,KE35,KE36,KE37,KE38)</f>
        <v>0</v>
      </c>
      <c r="KF33" s="22">
        <f t="shared" si="3393"/>
        <v>0</v>
      </c>
      <c r="KG33" s="24"/>
      <c r="KH33" s="22">
        <f t="shared" ref="KH33:KI33" si="3394">SUM(KH34,KH35,KH36,KH37,KH38)</f>
        <v>0</v>
      </c>
      <c r="KI33" s="22">
        <f t="shared" si="3394"/>
        <v>0</v>
      </c>
      <c r="KJ33" s="24"/>
      <c r="KK33" s="22">
        <f t="shared" ref="KK33:KL33" si="3395">SUM(KK34,KK35,KK36,KK37,KK38)</f>
        <v>0</v>
      </c>
      <c r="KL33" s="22">
        <f t="shared" si="3395"/>
        <v>0</v>
      </c>
      <c r="KM33" s="24"/>
      <c r="KN33" s="22">
        <f t="shared" ref="KN33:KO33" si="3396">SUM(KN34,KN35,KN36,KN37,KN38)</f>
        <v>0</v>
      </c>
      <c r="KO33" s="22">
        <f t="shared" si="3396"/>
        <v>0</v>
      </c>
      <c r="KP33" s="24"/>
      <c r="KQ33" s="22">
        <f t="shared" ref="KQ33:KR33" si="3397">SUM(KQ34,KQ35,KQ36,KQ37,KQ38)</f>
        <v>0</v>
      </c>
      <c r="KR33" s="22">
        <f t="shared" si="3397"/>
        <v>0</v>
      </c>
      <c r="KS33" s="24"/>
      <c r="KT33" s="22">
        <f t="shared" ref="KT33:KU33" si="3398">SUM(KT34,KT35,KT36,KT37,KT38)</f>
        <v>0</v>
      </c>
      <c r="KU33" s="22">
        <f t="shared" si="3398"/>
        <v>0</v>
      </c>
      <c r="KV33" s="24"/>
      <c r="KW33" s="22">
        <f t="shared" ref="KW33:KX33" si="3399">SUM(KW34,KW35,KW36,KW37,KW38)</f>
        <v>0</v>
      </c>
      <c r="KX33" s="22">
        <f t="shared" si="3399"/>
        <v>0</v>
      </c>
      <c r="KY33" s="24"/>
      <c r="KZ33" s="22">
        <f t="shared" ref="KZ33:LA33" si="3400">SUM(KZ34,KZ35,KZ36,KZ37,KZ38)</f>
        <v>0</v>
      </c>
      <c r="LA33" s="22">
        <f t="shared" si="3400"/>
        <v>0</v>
      </c>
      <c r="LB33" s="24"/>
      <c r="LC33" s="22">
        <f t="shared" ref="LC33:LD33" si="3401">SUM(LC34,LC35,LC36,LC37,LC38)</f>
        <v>0</v>
      </c>
      <c r="LD33" s="22">
        <f t="shared" si="3401"/>
        <v>0</v>
      </c>
      <c r="LE33" s="24"/>
      <c r="LF33" s="22">
        <f t="shared" ref="LF33:LG33" si="3402">SUM(LF34,LF35,LF36,LF37,LF38)</f>
        <v>0</v>
      </c>
      <c r="LG33" s="22">
        <f t="shared" si="3402"/>
        <v>0</v>
      </c>
      <c r="LH33" s="24"/>
      <c r="LI33" s="22">
        <f t="shared" ref="LI33:LJ33" si="3403">SUM(LI34,LI35,LI36,LI37,LI38)</f>
        <v>0</v>
      </c>
      <c r="LJ33" s="22">
        <f t="shared" si="3403"/>
        <v>0</v>
      </c>
      <c r="LK33" s="24"/>
      <c r="LL33" s="22">
        <f t="shared" ref="LL33:LM33" si="3404">SUM(LL34,LL35,LL36,LL37,LL38)</f>
        <v>0</v>
      </c>
      <c r="LM33" s="22">
        <f t="shared" si="3404"/>
        <v>0</v>
      </c>
      <c r="LN33" s="24"/>
      <c r="LO33" s="22">
        <f t="shared" ref="LO33:LP33" si="3405">SUM(LO34,LO35,LO36,LO37,LO38)</f>
        <v>0</v>
      </c>
      <c r="LP33" s="22">
        <f t="shared" si="3405"/>
        <v>0</v>
      </c>
      <c r="LQ33" s="24"/>
      <c r="LR33" s="22">
        <f t="shared" ref="LR33:LS33" si="3406">SUM(LR34,LR35,LR36,LR37,LR38)</f>
        <v>0</v>
      </c>
      <c r="LS33" s="22">
        <f t="shared" si="3406"/>
        <v>0</v>
      </c>
      <c r="LT33" s="24"/>
      <c r="LU33" s="22">
        <f t="shared" ref="LU33:LV33" si="3407">SUM(LU34,LU35,LU36,LU37,LU38)</f>
        <v>0</v>
      </c>
      <c r="LV33" s="22">
        <f t="shared" si="3407"/>
        <v>0</v>
      </c>
      <c r="LW33" s="24"/>
      <c r="LX33" s="22">
        <f t="shared" ref="LX33:LY33" si="3408">SUM(LX34,LX35,LX36,LX37,LX38)</f>
        <v>0</v>
      </c>
      <c r="LY33" s="22">
        <f t="shared" si="3408"/>
        <v>0</v>
      </c>
      <c r="LZ33" s="24"/>
      <c r="MA33" s="22">
        <f t="shared" ref="MA33:MB33" si="3409">SUM(MA34,MA35,MA36,MA37,MA38)</f>
        <v>0</v>
      </c>
      <c r="MB33" s="22">
        <f t="shared" si="3409"/>
        <v>0</v>
      </c>
      <c r="MC33" s="24"/>
      <c r="MD33" s="22">
        <f t="shared" ref="MD33:ME33" si="3410">SUM(MD34,MD35,MD36,MD37,MD38)</f>
        <v>0</v>
      </c>
      <c r="ME33" s="22">
        <f t="shared" si="3410"/>
        <v>0</v>
      </c>
      <c r="MF33" s="24"/>
      <c r="MG33" s="22">
        <f t="shared" ref="MG33:MH33" si="3411">SUM(MG34,MG35,MG36,MG37,MG38)</f>
        <v>0</v>
      </c>
      <c r="MH33" s="22">
        <f t="shared" si="3411"/>
        <v>0</v>
      </c>
      <c r="MI33" s="24"/>
      <c r="MJ33" s="22">
        <f t="shared" ref="MJ33:MK33" si="3412">SUM(MJ34,MJ35,MJ36,MJ37,MJ38)</f>
        <v>0</v>
      </c>
      <c r="MK33" s="22">
        <f t="shared" si="3412"/>
        <v>0</v>
      </c>
      <c r="ML33" s="24"/>
      <c r="MM33" s="22">
        <f t="shared" ref="MM33:MN33" si="3413">SUM(MM34,MM35,MM36,MM37,MM38)</f>
        <v>0</v>
      </c>
      <c r="MN33" s="22">
        <f t="shared" si="3413"/>
        <v>0</v>
      </c>
      <c r="MO33" s="24"/>
      <c r="MP33" s="22">
        <f t="shared" ref="MP33:MQ33" si="3414">SUM(MP34,MP35,MP36,MP37,MP38)</f>
        <v>0</v>
      </c>
      <c r="MQ33" s="22">
        <f t="shared" si="3414"/>
        <v>0</v>
      </c>
      <c r="MR33" s="24"/>
      <c r="MS33" s="22">
        <f t="shared" ref="MS33:MT33" si="3415">SUM(MS34,MS35,MS36,MS37,MS38)</f>
        <v>0</v>
      </c>
      <c r="MT33" s="22">
        <f t="shared" si="3415"/>
        <v>0</v>
      </c>
      <c r="MU33" s="24"/>
      <c r="MV33" s="22">
        <f t="shared" ref="MV33:MW33" si="3416">SUM(MV34,MV35,MV36,MV37,MV38)</f>
        <v>0</v>
      </c>
      <c r="MW33" s="22">
        <f t="shared" si="3416"/>
        <v>0</v>
      </c>
      <c r="MX33" s="24"/>
      <c r="MY33" s="22">
        <f t="shared" ref="MY33:MZ33" si="3417">SUM(MY34,MY35,MY36,MY37,MY38)</f>
        <v>0</v>
      </c>
      <c r="MZ33" s="22">
        <f t="shared" si="3417"/>
        <v>0</v>
      </c>
      <c r="NA33" s="24"/>
      <c r="NB33" s="22">
        <f t="shared" ref="NB33:NC33" si="3418">SUM(NB34,NB35,NB36,NB37,NB38)</f>
        <v>0</v>
      </c>
      <c r="NC33" s="22">
        <f t="shared" si="3418"/>
        <v>0</v>
      </c>
      <c r="ND33" s="24"/>
      <c r="NE33" s="22">
        <f t="shared" ref="NE33:NF33" si="3419">SUM(NE34,NE35,NE36,NE37,NE38)</f>
        <v>0</v>
      </c>
      <c r="NF33" s="22">
        <f t="shared" si="3419"/>
        <v>0</v>
      </c>
      <c r="NG33" s="24"/>
      <c r="NH33" s="22">
        <f t="shared" ref="NH33:NI33" si="3420">SUM(NH34,NH35,NH36,NH37,NH38)</f>
        <v>0</v>
      </c>
      <c r="NI33" s="22">
        <f t="shared" si="3420"/>
        <v>0</v>
      </c>
      <c r="NJ33" s="24"/>
      <c r="NK33" s="22">
        <f t="shared" ref="NK33:NL33" si="3421">SUM(NK34,NK35,NK36,NK37,NK38)</f>
        <v>0</v>
      </c>
      <c r="NL33" s="22">
        <f t="shared" si="3421"/>
        <v>0</v>
      </c>
      <c r="NM33" s="24"/>
      <c r="NN33" s="22">
        <f t="shared" ref="NN33:NO33" si="3422">SUM(NN34,NN35,NN36,NN37,NN38)</f>
        <v>0</v>
      </c>
      <c r="NO33" s="22">
        <f t="shared" si="3422"/>
        <v>0</v>
      </c>
      <c r="NP33" s="24"/>
      <c r="NQ33" s="22">
        <f t="shared" ref="NQ33:NR33" si="3423">SUM(NQ34,NQ35,NQ36,NQ37,NQ38)</f>
        <v>0</v>
      </c>
      <c r="NR33" s="22">
        <f t="shared" si="3423"/>
        <v>0</v>
      </c>
      <c r="NS33" s="24"/>
      <c r="NT33" s="22">
        <f t="shared" ref="NT33:NU33" si="3424">SUM(NT34,NT35,NT36,NT37,NT38)</f>
        <v>0</v>
      </c>
      <c r="NU33" s="22">
        <f t="shared" si="3424"/>
        <v>0</v>
      </c>
      <c r="NV33" s="24"/>
      <c r="NW33" s="22">
        <f t="shared" ref="NW33:NX33" si="3425">SUM(NW34,NW35,NW36,NW37,NW38)</f>
        <v>0</v>
      </c>
      <c r="NX33" s="22">
        <f t="shared" si="3425"/>
        <v>0</v>
      </c>
      <c r="NY33" s="24"/>
      <c r="NZ33" s="22">
        <f t="shared" ref="NZ33:OA33" si="3426">SUM(NZ34,NZ35,NZ36,NZ37,NZ38)</f>
        <v>0</v>
      </c>
      <c r="OA33" s="22">
        <f t="shared" si="3426"/>
        <v>0</v>
      </c>
      <c r="OB33" s="24"/>
      <c r="OC33" s="22">
        <f t="shared" ref="OC33:OD33" si="3427">SUM(OC34,OC35,OC36,OC37,OC38)</f>
        <v>0</v>
      </c>
      <c r="OD33" s="22">
        <f t="shared" si="3427"/>
        <v>0</v>
      </c>
      <c r="OE33" s="24"/>
      <c r="OF33" s="22">
        <f t="shared" ref="OF33:OG33" si="3428">SUM(OF34,OF35,OF36,OF37,OF38)</f>
        <v>0</v>
      </c>
      <c r="OG33" s="22">
        <f t="shared" si="3428"/>
        <v>0</v>
      </c>
      <c r="OH33" s="24"/>
      <c r="OI33" s="22">
        <f t="shared" ref="OI33:OJ33" si="3429">SUM(OI34,OI35,OI36,OI37,OI38)</f>
        <v>0</v>
      </c>
      <c r="OJ33" s="22">
        <f t="shared" si="3429"/>
        <v>0</v>
      </c>
      <c r="OK33" s="24"/>
      <c r="OL33" s="22">
        <f t="shared" ref="OL33:OM33" si="3430">SUM(OL34,OL35,OL36,OL37,OL38)</f>
        <v>0</v>
      </c>
      <c r="OM33" s="22">
        <f t="shared" si="3430"/>
        <v>0</v>
      </c>
      <c r="ON33" s="24"/>
      <c r="OO33" s="22">
        <f t="shared" ref="OO33:OP33" si="3431">SUM(OO34,OO35,OO36,OO37,OO38)</f>
        <v>0</v>
      </c>
      <c r="OP33" s="22">
        <f t="shared" si="3431"/>
        <v>0</v>
      </c>
      <c r="OQ33" s="24"/>
      <c r="OR33" s="22">
        <f t="shared" ref="OR33:OS33" si="3432">SUM(OR34,OR35,OR36,OR37,OR38)</f>
        <v>0</v>
      </c>
      <c r="OS33" s="22">
        <f t="shared" si="3432"/>
        <v>0</v>
      </c>
      <c r="OT33" s="24"/>
      <c r="OU33" s="22">
        <f t="shared" ref="OU33:OV33" si="3433">SUM(OU34,OU35,OU36,OU37,OU38)</f>
        <v>0</v>
      </c>
      <c r="OV33" s="22">
        <f t="shared" si="3433"/>
        <v>0</v>
      </c>
      <c r="OW33" s="24"/>
      <c r="OX33" s="22">
        <f t="shared" ref="OX33:OY33" si="3434">SUM(OX34,OX35,OX36,OX37,OX38)</f>
        <v>0</v>
      </c>
      <c r="OY33" s="22">
        <f t="shared" si="3434"/>
        <v>0</v>
      </c>
      <c r="OZ33" s="24"/>
      <c r="PA33" s="22">
        <f t="shared" ref="PA33:PB33" si="3435">SUM(PA34,PA35,PA36,PA37,PA38)</f>
        <v>0</v>
      </c>
      <c r="PB33" s="22">
        <f t="shared" si="3435"/>
        <v>0</v>
      </c>
      <c r="PC33" s="24"/>
      <c r="PD33" s="22">
        <f t="shared" ref="PD33:PE33" si="3436">SUM(PD34,PD35,PD36,PD37,PD38)</f>
        <v>0</v>
      </c>
      <c r="PE33" s="22">
        <f t="shared" si="3436"/>
        <v>0</v>
      </c>
      <c r="PF33" s="24"/>
      <c r="PG33" s="22">
        <f t="shared" ref="PG33:PH33" si="3437">SUM(PG34,PG35,PG36,PG37,PG38)</f>
        <v>0</v>
      </c>
      <c r="PH33" s="22">
        <f t="shared" si="3437"/>
        <v>0</v>
      </c>
      <c r="PI33" s="24"/>
      <c r="PJ33" s="22">
        <f t="shared" ref="PJ33:PK33" si="3438">SUM(PJ34,PJ35,PJ36,PJ37,PJ38)</f>
        <v>0</v>
      </c>
      <c r="PK33" s="22">
        <f t="shared" si="3438"/>
        <v>0</v>
      </c>
      <c r="PL33" s="24"/>
      <c r="PM33" s="22">
        <f t="shared" ref="PM33:PN33" si="3439">SUM(PM34,PM35,PM36,PM37,PM38)</f>
        <v>0</v>
      </c>
      <c r="PN33" s="22">
        <f t="shared" si="3439"/>
        <v>0</v>
      </c>
      <c r="PO33" s="24"/>
      <c r="PP33" s="22">
        <f t="shared" ref="PP33:PQ33" si="3440">SUM(PP34,PP35,PP36,PP37,PP38)</f>
        <v>0</v>
      </c>
      <c r="PQ33" s="22">
        <f t="shared" si="3440"/>
        <v>0</v>
      </c>
      <c r="PR33" s="24"/>
      <c r="PS33" s="22">
        <f t="shared" ref="PS33:PT33" si="3441">SUM(PS34,PS35,PS36,PS37,PS38)</f>
        <v>0</v>
      </c>
      <c r="PT33" s="22">
        <f t="shared" si="3441"/>
        <v>0</v>
      </c>
      <c r="PU33" s="24"/>
      <c r="PV33" s="22">
        <f t="shared" ref="PV33:PW33" si="3442">SUM(PV34,PV35,PV36,PV37,PV38)</f>
        <v>0</v>
      </c>
      <c r="PW33" s="22">
        <f t="shared" si="3442"/>
        <v>0</v>
      </c>
      <c r="PX33" s="24"/>
      <c r="PY33" s="22">
        <f t="shared" ref="PY33:PZ33" si="3443">SUM(PY34,PY35,PY36,PY37,PY38)</f>
        <v>0</v>
      </c>
      <c r="PZ33" s="22">
        <f t="shared" si="3443"/>
        <v>0</v>
      </c>
      <c r="QA33" s="24"/>
      <c r="QB33" s="22">
        <f t="shared" ref="QB33:QC33" si="3444">SUM(QB34,QB35,QB36,QB37,QB38)</f>
        <v>0</v>
      </c>
      <c r="QC33" s="22">
        <f t="shared" si="3444"/>
        <v>0</v>
      </c>
      <c r="QD33" s="24"/>
      <c r="QE33" s="22">
        <f t="shared" ref="QE33:QF33" si="3445">SUM(QE34,QE35,QE36,QE37,QE38)</f>
        <v>0</v>
      </c>
      <c r="QF33" s="22">
        <f t="shared" si="3445"/>
        <v>0</v>
      </c>
      <c r="QG33" s="24"/>
      <c r="QH33" s="22">
        <f t="shared" ref="QH33:QI33" si="3446">SUM(QH34,QH35,QH36,QH37,QH38)</f>
        <v>0</v>
      </c>
      <c r="QI33" s="22">
        <f t="shared" si="3446"/>
        <v>0</v>
      </c>
      <c r="QJ33" s="24"/>
      <c r="QK33" s="22">
        <f t="shared" ref="QK33:QL33" si="3447">SUM(QK34,QK35,QK36,QK37,QK38)</f>
        <v>0</v>
      </c>
      <c r="QL33" s="22">
        <f t="shared" si="3447"/>
        <v>0</v>
      </c>
      <c r="QM33" s="24"/>
      <c r="QN33" s="22">
        <f t="shared" ref="QN33:QO33" si="3448">SUM(QN34,QN35,QN36,QN37,QN38)</f>
        <v>0</v>
      </c>
      <c r="QO33" s="22">
        <f t="shared" si="3448"/>
        <v>0</v>
      </c>
      <c r="QP33" s="24"/>
      <c r="QQ33" s="22">
        <f t="shared" ref="QQ33:QR33" si="3449">SUM(QQ34,QQ35,QQ36,QQ37,QQ38)</f>
        <v>0</v>
      </c>
      <c r="QR33" s="22">
        <f t="shared" si="3449"/>
        <v>0</v>
      </c>
      <c r="QS33" s="24"/>
      <c r="QT33" s="22">
        <f t="shared" ref="QT33:QU33" si="3450">SUM(QT34,QT35,QT36,QT37,QT38)</f>
        <v>0</v>
      </c>
      <c r="QU33" s="22">
        <f t="shared" si="3450"/>
        <v>0</v>
      </c>
      <c r="QV33" s="24"/>
      <c r="QW33" s="22">
        <f t="shared" ref="QW33:QX33" si="3451">SUM(QW34,QW35,QW36,QW37,QW38)</f>
        <v>0</v>
      </c>
      <c r="QX33" s="22">
        <f t="shared" si="3451"/>
        <v>0</v>
      </c>
      <c r="QY33" s="24"/>
      <c r="QZ33" s="22">
        <f t="shared" ref="QZ33:RA33" si="3452">SUM(QZ34,QZ35,QZ36,QZ37,QZ38)</f>
        <v>0</v>
      </c>
      <c r="RA33" s="22">
        <f t="shared" si="3452"/>
        <v>0</v>
      </c>
      <c r="RB33" s="24"/>
      <c r="RC33" s="22">
        <f t="shared" ref="RC33:RD33" si="3453">SUM(RC34,RC35,RC36,RC37,RC38)</f>
        <v>0</v>
      </c>
      <c r="RD33" s="22">
        <f t="shared" si="3453"/>
        <v>0</v>
      </c>
      <c r="RE33" s="24"/>
      <c r="RF33" s="22">
        <f t="shared" ref="RF33:RG33" si="3454">SUM(RF34,RF35,RF36,RF37,RF38)</f>
        <v>0</v>
      </c>
      <c r="RG33" s="22">
        <f t="shared" si="3454"/>
        <v>0</v>
      </c>
      <c r="RH33" s="24"/>
      <c r="RI33" s="22">
        <f t="shared" ref="RI33:RJ33" si="3455">SUM(RI34,RI35,RI36,RI37,RI38)</f>
        <v>0</v>
      </c>
      <c r="RJ33" s="22">
        <f t="shared" si="3455"/>
        <v>0</v>
      </c>
      <c r="RK33" s="24"/>
      <c r="RL33" s="22">
        <f t="shared" ref="RL33:RM33" si="3456">SUM(RL34,RL35,RL36,RL37,RL38)</f>
        <v>0</v>
      </c>
      <c r="RM33" s="22">
        <f t="shared" si="3456"/>
        <v>0</v>
      </c>
      <c r="RN33" s="24"/>
      <c r="RO33" s="22">
        <f t="shared" ref="RO33:RP33" si="3457">SUM(RO34,RO35,RO36,RO37,RO38)</f>
        <v>0</v>
      </c>
      <c r="RP33" s="22">
        <f t="shared" si="3457"/>
        <v>0</v>
      </c>
      <c r="RQ33" s="24"/>
      <c r="RR33" s="22">
        <f t="shared" ref="RR33:RS33" si="3458">SUM(RR34,RR35,RR36,RR37,RR38)</f>
        <v>0</v>
      </c>
      <c r="RS33" s="22">
        <f t="shared" si="3458"/>
        <v>0</v>
      </c>
      <c r="RT33" s="24"/>
      <c r="RU33" s="22">
        <f t="shared" ref="RU33:RV33" si="3459">SUM(RU34,RU35,RU36,RU37,RU38)</f>
        <v>0</v>
      </c>
      <c r="RV33" s="22">
        <f t="shared" si="3459"/>
        <v>0</v>
      </c>
      <c r="RW33" s="24"/>
      <c r="RX33" s="22">
        <f t="shared" ref="RX33:RY33" si="3460">SUM(RX34,RX35,RX36,RX37,RX38)</f>
        <v>0</v>
      </c>
      <c r="RY33" s="22">
        <f t="shared" si="3460"/>
        <v>0</v>
      </c>
      <c r="RZ33" s="24"/>
      <c r="SA33" s="22">
        <f t="shared" ref="SA33:SB33" si="3461">SUM(SA34,SA35,SA36,SA37,SA38)</f>
        <v>0</v>
      </c>
      <c r="SB33" s="22">
        <f t="shared" si="3461"/>
        <v>0</v>
      </c>
      <c r="SC33" s="24"/>
      <c r="SD33" s="22">
        <f t="shared" ref="SD33:SE33" si="3462">SUM(SD34,SD35,SD36,SD37,SD38)</f>
        <v>0</v>
      </c>
      <c r="SE33" s="22">
        <f t="shared" si="3462"/>
        <v>0</v>
      </c>
      <c r="SF33" s="24"/>
      <c r="SG33" s="22">
        <f t="shared" ref="SG33:SH33" si="3463">SUM(SG34,SG35,SG36,SG37,SG38)</f>
        <v>0</v>
      </c>
      <c r="SH33" s="22">
        <f t="shared" si="3463"/>
        <v>0</v>
      </c>
      <c r="SI33" s="24"/>
      <c r="SJ33" s="22">
        <f t="shared" ref="SJ33:SK33" si="3464">SUM(SJ34,SJ35,SJ36,SJ37,SJ38)</f>
        <v>0</v>
      </c>
      <c r="SK33" s="22">
        <f t="shared" si="3464"/>
        <v>0</v>
      </c>
      <c r="SL33" s="24"/>
      <c r="SM33" s="22">
        <f t="shared" ref="SM33:SN33" si="3465">SUM(SM34,SM35,SM36,SM37,SM38)</f>
        <v>0</v>
      </c>
      <c r="SN33" s="22">
        <f t="shared" si="3465"/>
        <v>0</v>
      </c>
      <c r="SO33" s="24"/>
      <c r="SP33" s="22">
        <f t="shared" ref="SP33:SQ33" si="3466">SUM(SP34,SP35,SP36,SP37,SP38)</f>
        <v>0</v>
      </c>
      <c r="SQ33" s="22">
        <f t="shared" si="3466"/>
        <v>0</v>
      </c>
      <c r="SR33" s="24"/>
      <c r="SS33" s="22">
        <f t="shared" ref="SS33:ST33" si="3467">SUM(SS34,SS35,SS36,SS37,SS38)</f>
        <v>0</v>
      </c>
      <c r="ST33" s="22">
        <f t="shared" si="3467"/>
        <v>0</v>
      </c>
      <c r="SU33" s="24"/>
      <c r="SV33" s="22">
        <f t="shared" ref="SV33:SW33" si="3468">SUM(SV34,SV35,SV36,SV37,SV38)</f>
        <v>0</v>
      </c>
      <c r="SW33" s="22">
        <f t="shared" si="3468"/>
        <v>0</v>
      </c>
      <c r="SX33" s="24"/>
      <c r="SY33" s="22">
        <f t="shared" ref="SY33:SZ33" si="3469">SUM(SY34,SY35,SY36,SY37,SY38)</f>
        <v>0</v>
      </c>
      <c r="SZ33" s="22">
        <f t="shared" si="3469"/>
        <v>0</v>
      </c>
      <c r="TA33" s="24"/>
      <c r="TB33" s="22">
        <f t="shared" ref="TB33:TC33" si="3470">SUM(TB34,TB35,TB36,TB37,TB38)</f>
        <v>0</v>
      </c>
      <c r="TC33" s="22">
        <f t="shared" si="3470"/>
        <v>0</v>
      </c>
      <c r="TD33" s="24"/>
      <c r="TE33" s="22">
        <f t="shared" ref="TE33:TF33" si="3471">SUM(TE34,TE35,TE36,TE37,TE38)</f>
        <v>0</v>
      </c>
      <c r="TF33" s="22">
        <f t="shared" si="3471"/>
        <v>0</v>
      </c>
      <c r="TG33" s="24"/>
      <c r="TH33" s="22">
        <f t="shared" ref="TH33:TI33" si="3472">SUM(TH34,TH35,TH36,TH37,TH38)</f>
        <v>0</v>
      </c>
      <c r="TI33" s="22">
        <f t="shared" si="3472"/>
        <v>0</v>
      </c>
      <c r="TJ33" s="24"/>
      <c r="TK33" s="22">
        <f t="shared" ref="TK33:TL33" si="3473">SUM(TK34,TK35,TK36,TK37,TK38)</f>
        <v>0</v>
      </c>
      <c r="TL33" s="22">
        <f t="shared" si="3473"/>
        <v>0</v>
      </c>
      <c r="TM33" s="24"/>
      <c r="TN33" s="22">
        <f t="shared" ref="TN33:TO33" si="3474">SUM(TN34,TN35,TN36,TN37,TN38)</f>
        <v>0</v>
      </c>
      <c r="TO33" s="22">
        <f t="shared" si="3474"/>
        <v>0</v>
      </c>
      <c r="TP33" s="24"/>
      <c r="TQ33" s="22">
        <f t="shared" ref="TQ33:TR33" si="3475">SUM(TQ34,TQ35,TQ36,TQ37,TQ38)</f>
        <v>0</v>
      </c>
      <c r="TR33" s="22">
        <f t="shared" si="3475"/>
        <v>0</v>
      </c>
      <c r="TS33" s="24"/>
      <c r="TT33" s="22">
        <f t="shared" ref="TT33:TU33" si="3476">SUM(TT34,TT35,TT36,TT37,TT38)</f>
        <v>0</v>
      </c>
      <c r="TU33" s="22">
        <f t="shared" si="3476"/>
        <v>0</v>
      </c>
      <c r="TV33" s="24"/>
      <c r="TW33" s="22">
        <f t="shared" ref="TW33:TX33" si="3477">SUM(TW34,TW35,TW36,TW37,TW38)</f>
        <v>0</v>
      </c>
      <c r="TX33" s="22">
        <f t="shared" si="3477"/>
        <v>0</v>
      </c>
      <c r="TY33" s="24"/>
      <c r="TZ33" s="22">
        <f t="shared" ref="TZ33:UA33" si="3478">SUM(TZ34,TZ35,TZ36,TZ37,TZ38)</f>
        <v>0</v>
      </c>
      <c r="UA33" s="22">
        <f t="shared" si="3478"/>
        <v>0</v>
      </c>
      <c r="UB33" s="24"/>
      <c r="UC33" s="22">
        <f t="shared" ref="UC33:UD33" si="3479">SUM(UC34,UC35,UC36,UC37,UC38)</f>
        <v>0</v>
      </c>
      <c r="UD33" s="22">
        <f t="shared" si="3479"/>
        <v>0</v>
      </c>
      <c r="UE33" s="24"/>
      <c r="UF33" s="22">
        <f t="shared" ref="UF33:UG33" si="3480">SUM(UF34,UF35,UF36,UF37,UF38)</f>
        <v>0</v>
      </c>
      <c r="UG33" s="22">
        <f t="shared" si="3480"/>
        <v>0</v>
      </c>
      <c r="UH33" s="24"/>
      <c r="UI33" s="22">
        <f t="shared" ref="UI33:UJ33" si="3481">SUM(UI34,UI35,UI36,UI37,UI38)</f>
        <v>0</v>
      </c>
      <c r="UJ33" s="22">
        <f t="shared" si="3481"/>
        <v>0</v>
      </c>
      <c r="UK33" s="24"/>
      <c r="UL33" s="22">
        <f t="shared" ref="UL33:UM33" si="3482">SUM(UL34,UL35,UL36,UL37,UL38)</f>
        <v>0</v>
      </c>
      <c r="UM33" s="22">
        <f t="shared" si="3482"/>
        <v>0</v>
      </c>
      <c r="UN33" s="24"/>
      <c r="UO33" s="22">
        <f t="shared" ref="UO33:UP33" si="3483">SUM(UO34,UO35,UO36,UO37,UO38)</f>
        <v>0</v>
      </c>
      <c r="UP33" s="22">
        <f t="shared" si="3483"/>
        <v>0</v>
      </c>
      <c r="UQ33" s="24"/>
      <c r="UR33" s="22">
        <f t="shared" ref="UR33:US33" si="3484">SUM(UR34,UR35,UR36,UR37,UR38)</f>
        <v>0</v>
      </c>
      <c r="US33" s="22">
        <f t="shared" si="3484"/>
        <v>0</v>
      </c>
      <c r="UT33" s="24"/>
      <c r="UU33" s="22">
        <f t="shared" ref="UU33:UV33" si="3485">SUM(UU34,UU35,UU36,UU37,UU38)</f>
        <v>0</v>
      </c>
      <c r="UV33" s="22">
        <f t="shared" si="3485"/>
        <v>0</v>
      </c>
      <c r="UW33" s="24"/>
      <c r="UX33" s="22">
        <f t="shared" ref="UX33:UY33" si="3486">SUM(UX34,UX35,UX36,UX37,UX38)</f>
        <v>0</v>
      </c>
      <c r="UY33" s="22">
        <f t="shared" si="3486"/>
        <v>0</v>
      </c>
      <c r="UZ33" s="24"/>
      <c r="VA33" s="22">
        <f t="shared" ref="VA33:VB33" si="3487">SUM(VA34,VA35,VA36,VA37,VA38)</f>
        <v>0</v>
      </c>
      <c r="VB33" s="22">
        <f t="shared" si="3487"/>
        <v>0</v>
      </c>
      <c r="VC33" s="24"/>
      <c r="VD33" s="22">
        <f t="shared" ref="VD33:VE33" si="3488">SUM(VD34,VD35,VD36,VD37,VD38)</f>
        <v>0</v>
      </c>
      <c r="VE33" s="22">
        <f t="shared" si="3488"/>
        <v>0</v>
      </c>
      <c r="VF33" s="24"/>
      <c r="VG33" s="22">
        <f t="shared" ref="VG33:VH33" si="3489">SUM(VG34,VG35,VG36,VG37,VG38)</f>
        <v>0</v>
      </c>
      <c r="VH33" s="22">
        <f t="shared" si="3489"/>
        <v>0</v>
      </c>
      <c r="VI33" s="24"/>
      <c r="VJ33" s="22">
        <f t="shared" ref="VJ33:VK33" si="3490">SUM(VJ34,VJ35,VJ36,VJ37,VJ38)</f>
        <v>0</v>
      </c>
      <c r="VK33" s="22">
        <f t="shared" si="3490"/>
        <v>0</v>
      </c>
      <c r="VL33" s="24"/>
      <c r="VM33" s="22">
        <f t="shared" ref="VM33:VN33" si="3491">SUM(VM34,VM35,VM36,VM37,VM38)</f>
        <v>0</v>
      </c>
      <c r="VN33" s="22">
        <f t="shared" si="3491"/>
        <v>0</v>
      </c>
      <c r="VO33" s="24"/>
      <c r="VP33" s="22">
        <f t="shared" ref="VP33:VQ33" si="3492">SUM(VP34,VP35,VP36,VP37,VP38)</f>
        <v>0</v>
      </c>
      <c r="VQ33" s="22">
        <f t="shared" si="3492"/>
        <v>0</v>
      </c>
      <c r="VR33" s="24"/>
      <c r="VS33" s="22">
        <f t="shared" ref="VS33:VT33" si="3493">SUM(VS34,VS35,VS36,VS37,VS38)</f>
        <v>0</v>
      </c>
      <c r="VT33" s="22">
        <f t="shared" si="3493"/>
        <v>0</v>
      </c>
      <c r="VU33" s="24"/>
      <c r="VV33" s="22">
        <f t="shared" ref="VV33:VW33" si="3494">SUM(VV34,VV35,VV36,VV37,VV38)</f>
        <v>0</v>
      </c>
      <c r="VW33" s="22">
        <f t="shared" si="3494"/>
        <v>0</v>
      </c>
      <c r="VX33" s="24"/>
      <c r="VY33" s="22">
        <f t="shared" ref="VY33:VZ33" si="3495">SUM(VY34,VY35,VY36,VY37,VY38)</f>
        <v>0</v>
      </c>
      <c r="VZ33" s="22">
        <f t="shared" si="3495"/>
        <v>0</v>
      </c>
      <c r="WA33" s="24"/>
      <c r="WB33" s="22">
        <f t="shared" ref="WB33:WC33" si="3496">SUM(WB34,WB35,WB36,WB37,WB38)</f>
        <v>0</v>
      </c>
      <c r="WC33" s="22">
        <f t="shared" si="3496"/>
        <v>0</v>
      </c>
      <c r="WD33" s="24"/>
      <c r="WE33" s="22">
        <f t="shared" ref="WE33:WF33" si="3497">SUM(WE34,WE35,WE36,WE37,WE38)</f>
        <v>0</v>
      </c>
      <c r="WF33" s="22">
        <f t="shared" si="3497"/>
        <v>0</v>
      </c>
      <c r="WG33" s="24"/>
      <c r="WH33" s="22">
        <f t="shared" ref="WH33:WI33" si="3498">SUM(WH34,WH35,WH36,WH37,WH38)</f>
        <v>0</v>
      </c>
      <c r="WI33" s="22">
        <f t="shared" si="3498"/>
        <v>0</v>
      </c>
      <c r="WJ33" s="24"/>
      <c r="WK33" s="22">
        <f t="shared" ref="WK33:WL33" si="3499">SUM(WK34,WK35,WK36,WK37,WK38)</f>
        <v>0</v>
      </c>
      <c r="WL33" s="22">
        <f t="shared" si="3499"/>
        <v>0</v>
      </c>
      <c r="WM33" s="24"/>
      <c r="WN33" s="22">
        <f t="shared" ref="WN33:WO33" si="3500">SUM(WN34,WN35,WN36,WN37,WN38)</f>
        <v>0</v>
      </c>
      <c r="WO33" s="22">
        <f t="shared" si="3500"/>
        <v>0</v>
      </c>
      <c r="WP33" s="24"/>
      <c r="WQ33" s="22">
        <f t="shared" ref="WQ33:WR33" si="3501">SUM(WQ34,WQ35,WQ36,WQ37,WQ38)</f>
        <v>0</v>
      </c>
      <c r="WR33" s="22">
        <f t="shared" si="3501"/>
        <v>0</v>
      </c>
      <c r="WS33" s="24"/>
      <c r="WT33" s="22">
        <f t="shared" ref="WT33:WU33" si="3502">SUM(WT34,WT35,WT36,WT37,WT38)</f>
        <v>0</v>
      </c>
      <c r="WU33" s="22">
        <f t="shared" si="3502"/>
        <v>0</v>
      </c>
      <c r="WV33" s="24"/>
      <c r="WW33" s="22">
        <f t="shared" ref="WW33:WX33" si="3503">SUM(WW34,WW35,WW36,WW37,WW38)</f>
        <v>0</v>
      </c>
      <c r="WX33" s="22">
        <f t="shared" si="3503"/>
        <v>0</v>
      </c>
      <c r="WY33" s="24"/>
      <c r="WZ33" s="22">
        <f t="shared" ref="WZ33:XA33" si="3504">SUM(WZ34,WZ35,WZ36,WZ37,WZ38)</f>
        <v>0</v>
      </c>
      <c r="XA33" s="22">
        <f t="shared" si="3504"/>
        <v>0</v>
      </c>
      <c r="XB33" s="24"/>
      <c r="XC33" s="22">
        <f t="shared" ref="XC33:XD33" si="3505">SUM(XC34,XC35,XC36,XC37,XC38)</f>
        <v>0</v>
      </c>
      <c r="XD33" s="22">
        <f t="shared" si="3505"/>
        <v>0</v>
      </c>
      <c r="XE33" s="24"/>
      <c r="XF33" s="22">
        <f t="shared" ref="XF33:XG33" si="3506">SUM(XF34,XF35,XF36,XF37,XF38)</f>
        <v>0</v>
      </c>
      <c r="XG33" s="22">
        <f t="shared" si="3506"/>
        <v>0</v>
      </c>
      <c r="XH33" s="24"/>
      <c r="XI33" s="22">
        <f t="shared" ref="XI33:XJ33" si="3507">SUM(XI34,XI35,XI36,XI37,XI38)</f>
        <v>0</v>
      </c>
      <c r="XJ33" s="22">
        <f t="shared" si="3507"/>
        <v>0</v>
      </c>
      <c r="XK33" s="24"/>
      <c r="XL33" s="22">
        <f t="shared" ref="XL33:XM33" si="3508">SUM(XL34,XL35,XL36,XL37,XL38)</f>
        <v>0</v>
      </c>
      <c r="XM33" s="22">
        <f t="shared" si="3508"/>
        <v>0</v>
      </c>
      <c r="XN33" s="24"/>
      <c r="XO33" s="22">
        <f t="shared" ref="XO33:XP33" si="3509">SUM(XO34,XO35,XO36,XO37,XO38)</f>
        <v>0</v>
      </c>
      <c r="XP33" s="22">
        <f t="shared" si="3509"/>
        <v>0</v>
      </c>
      <c r="XQ33" s="24"/>
      <c r="XR33" s="22">
        <f t="shared" ref="XR33:XS33" si="3510">SUM(XR34,XR35,XR36,XR37,XR38)</f>
        <v>0</v>
      </c>
      <c r="XS33" s="22">
        <f t="shared" si="3510"/>
        <v>0</v>
      </c>
      <c r="XT33" s="24"/>
      <c r="XU33" s="22">
        <f t="shared" ref="XU33:XV33" si="3511">SUM(XU34,XU35,XU36,XU37,XU38)</f>
        <v>0</v>
      </c>
      <c r="XV33" s="22">
        <f t="shared" si="3511"/>
        <v>0</v>
      </c>
      <c r="XW33" s="24"/>
      <c r="XX33" s="22">
        <f t="shared" ref="XX33:XY33" si="3512">SUM(XX34,XX35,XX36,XX37,XX38)</f>
        <v>0</v>
      </c>
      <c r="XY33" s="22">
        <f t="shared" si="3512"/>
        <v>0</v>
      </c>
      <c r="XZ33" s="24"/>
      <c r="YA33" s="22">
        <f t="shared" ref="YA33:YB33" si="3513">SUM(YA34,YA35,YA36,YA37,YA38)</f>
        <v>0</v>
      </c>
      <c r="YB33" s="22">
        <f t="shared" si="3513"/>
        <v>0</v>
      </c>
      <c r="YC33" s="24"/>
      <c r="YD33" s="22">
        <f t="shared" ref="YD33:YE33" si="3514">SUM(YD34,YD35,YD36,YD37,YD38)</f>
        <v>0</v>
      </c>
      <c r="YE33" s="22">
        <f t="shared" si="3514"/>
        <v>0</v>
      </c>
      <c r="YF33" s="24"/>
      <c r="YG33" s="22">
        <f t="shared" ref="YG33:YH33" si="3515">SUM(YG34,YG35,YG36,YG37,YG38)</f>
        <v>0</v>
      </c>
      <c r="YH33" s="22">
        <f t="shared" si="3515"/>
        <v>0</v>
      </c>
      <c r="YI33" s="24"/>
      <c r="YJ33" s="22">
        <f t="shared" ref="YJ33:YK33" si="3516">SUM(YJ34,YJ35,YJ36,YJ37,YJ38)</f>
        <v>0</v>
      </c>
      <c r="YK33" s="22">
        <f t="shared" si="3516"/>
        <v>0</v>
      </c>
      <c r="YL33" s="24"/>
      <c r="YM33" s="22">
        <f t="shared" ref="YM33:YN33" si="3517">SUM(YM34,YM35,YM36,YM37,YM38)</f>
        <v>0</v>
      </c>
      <c r="YN33" s="22">
        <f t="shared" si="3517"/>
        <v>0</v>
      </c>
      <c r="YO33" s="24"/>
      <c r="YP33" s="22">
        <f t="shared" ref="YP33:YQ33" si="3518">SUM(YP34,YP35,YP36,YP37,YP38)</f>
        <v>0</v>
      </c>
      <c r="YQ33" s="22">
        <f t="shared" si="3518"/>
        <v>0</v>
      </c>
      <c r="YR33" s="24"/>
      <c r="YS33" s="22">
        <f t="shared" ref="YS33:YT33" si="3519">SUM(YS34,YS35,YS36,YS37,YS38)</f>
        <v>0</v>
      </c>
      <c r="YT33" s="22">
        <f t="shared" si="3519"/>
        <v>0</v>
      </c>
      <c r="YU33" s="24"/>
      <c r="YV33" s="22">
        <f t="shared" ref="YV33:YW33" si="3520">SUM(YV34,YV35,YV36,YV37,YV38)</f>
        <v>0</v>
      </c>
      <c r="YW33" s="22">
        <f t="shared" si="3520"/>
        <v>0</v>
      </c>
      <c r="YX33" s="24"/>
      <c r="YY33" s="22">
        <f t="shared" ref="YY33:YZ33" si="3521">SUM(YY34,YY35,YY36,YY37,YY38)</f>
        <v>0</v>
      </c>
      <c r="YZ33" s="22">
        <f t="shared" si="3521"/>
        <v>0</v>
      </c>
      <c r="ZA33" s="24"/>
      <c r="ZB33" s="22">
        <f t="shared" ref="ZB33:ZC33" si="3522">SUM(ZB34,ZB35,ZB36,ZB37,ZB38)</f>
        <v>0</v>
      </c>
      <c r="ZC33" s="22">
        <f t="shared" si="3522"/>
        <v>0</v>
      </c>
      <c r="ZD33" s="24"/>
      <c r="ZE33" s="22">
        <f t="shared" ref="ZE33:ZF33" si="3523">SUM(ZE34,ZE35,ZE36,ZE37,ZE38)</f>
        <v>0</v>
      </c>
      <c r="ZF33" s="22">
        <f t="shared" si="3523"/>
        <v>0</v>
      </c>
      <c r="ZG33" s="24"/>
      <c r="ZH33" s="22">
        <f t="shared" ref="ZH33:ZI33" si="3524">SUM(ZH34,ZH35,ZH36,ZH37,ZH38)</f>
        <v>0</v>
      </c>
      <c r="ZI33" s="22">
        <f t="shared" si="3524"/>
        <v>0</v>
      </c>
      <c r="ZJ33" s="24"/>
      <c r="ZK33" s="22">
        <f t="shared" ref="ZK33:ZL33" si="3525">SUM(ZK34,ZK35,ZK36,ZK37,ZK38)</f>
        <v>0</v>
      </c>
      <c r="ZL33" s="22">
        <f t="shared" si="3525"/>
        <v>0</v>
      </c>
      <c r="ZM33" s="24"/>
      <c r="ZN33" s="22">
        <f t="shared" ref="ZN33:ZO33" si="3526">SUM(ZN34,ZN35,ZN36,ZN37,ZN38)</f>
        <v>0</v>
      </c>
      <c r="ZO33" s="22">
        <f t="shared" si="3526"/>
        <v>0</v>
      </c>
      <c r="ZP33" s="24"/>
      <c r="ZQ33" s="22">
        <f t="shared" ref="ZQ33:ZR33" si="3527">SUM(ZQ34,ZQ35,ZQ36,ZQ37,ZQ38)</f>
        <v>0</v>
      </c>
      <c r="ZR33" s="22">
        <f t="shared" si="3527"/>
        <v>0</v>
      </c>
      <c r="ZS33" s="24"/>
      <c r="ZT33" s="22">
        <f t="shared" ref="ZT33:ZU33" si="3528">SUM(ZT34,ZT35,ZT36,ZT37,ZT38)</f>
        <v>0</v>
      </c>
      <c r="ZU33" s="22">
        <f t="shared" si="3528"/>
        <v>0</v>
      </c>
      <c r="ZV33" s="24"/>
      <c r="ZW33" s="22">
        <f t="shared" ref="ZW33:ZX33" si="3529">SUM(ZW34,ZW35,ZW36,ZW37,ZW38)</f>
        <v>0</v>
      </c>
      <c r="ZX33" s="22">
        <f t="shared" si="3529"/>
        <v>0</v>
      </c>
      <c r="ZY33" s="24"/>
      <c r="ZZ33" s="22">
        <f t="shared" ref="ZZ33:AAA33" si="3530">SUM(ZZ34,ZZ35,ZZ36,ZZ37,ZZ38)</f>
        <v>0</v>
      </c>
      <c r="AAA33" s="22">
        <f t="shared" si="3530"/>
        <v>0</v>
      </c>
      <c r="AAB33" s="24"/>
      <c r="AAC33" s="22">
        <f t="shared" ref="AAC33:AAD33" si="3531">SUM(AAC34,AAC35,AAC36,AAC37,AAC38)</f>
        <v>0</v>
      </c>
      <c r="AAD33" s="22">
        <f t="shared" si="3531"/>
        <v>0</v>
      </c>
      <c r="AAE33" s="24"/>
      <c r="AAF33" s="22">
        <f t="shared" ref="AAF33:AAG33" si="3532">SUM(AAF34,AAF35,AAF36,AAF37,AAF38)</f>
        <v>0</v>
      </c>
      <c r="AAG33" s="22">
        <f t="shared" si="3532"/>
        <v>0</v>
      </c>
      <c r="AAH33" s="24"/>
      <c r="AAI33" s="22">
        <f t="shared" ref="AAI33:AAJ33" si="3533">SUM(AAI34,AAI35,AAI36,AAI37,AAI38)</f>
        <v>0</v>
      </c>
      <c r="AAJ33" s="22">
        <f t="shared" si="3533"/>
        <v>0</v>
      </c>
      <c r="AAK33" s="24"/>
      <c r="AAL33" s="22">
        <f t="shared" ref="AAL33:AAM33" si="3534">SUM(AAL34,AAL35,AAL36,AAL37,AAL38)</f>
        <v>0</v>
      </c>
      <c r="AAM33" s="22">
        <f t="shared" si="3534"/>
        <v>0</v>
      </c>
      <c r="AAN33" s="24"/>
      <c r="AAO33" s="22">
        <f t="shared" ref="AAO33:AAP33" si="3535">SUM(AAO34,AAO35,AAO36,AAO37,AAO38)</f>
        <v>0</v>
      </c>
      <c r="AAP33" s="22">
        <f t="shared" si="3535"/>
        <v>0</v>
      </c>
      <c r="AAQ33" s="24"/>
      <c r="AAR33" s="22">
        <f t="shared" ref="AAR33:AAS33" si="3536">SUM(AAR34,AAR35,AAR36,AAR37,AAR38)</f>
        <v>0</v>
      </c>
      <c r="AAS33" s="22">
        <f t="shared" si="3536"/>
        <v>0</v>
      </c>
      <c r="AAT33" s="24"/>
      <c r="AAU33" s="22">
        <f t="shared" ref="AAU33:AAV33" si="3537">SUM(AAU34,AAU35,AAU36,AAU37,AAU38)</f>
        <v>0</v>
      </c>
      <c r="AAV33" s="22">
        <f t="shared" si="3537"/>
        <v>0</v>
      </c>
      <c r="AAW33" s="24"/>
      <c r="AAX33" s="22">
        <f t="shared" ref="AAX33:AAY33" si="3538">SUM(AAX34,AAX35,AAX36,AAX37,AAX38)</f>
        <v>0</v>
      </c>
      <c r="AAY33" s="22">
        <f t="shared" si="3538"/>
        <v>0</v>
      </c>
      <c r="AAZ33" s="24"/>
      <c r="ABA33" s="22">
        <f t="shared" ref="ABA33:ABB33" si="3539">SUM(ABA34,ABA35,ABA36,ABA37,ABA38)</f>
        <v>0</v>
      </c>
      <c r="ABB33" s="22">
        <f t="shared" si="3539"/>
        <v>0</v>
      </c>
      <c r="ABC33" s="24"/>
      <c r="ABD33" s="22">
        <f t="shared" ref="ABD33:ABE33" si="3540">SUM(ABD34,ABD35,ABD36,ABD37,ABD38)</f>
        <v>0</v>
      </c>
      <c r="ABE33" s="22">
        <f t="shared" si="3540"/>
        <v>0</v>
      </c>
      <c r="ABF33" s="24"/>
      <c r="ABG33" s="22">
        <f t="shared" ref="ABG33:ABH33" si="3541">SUM(ABG34,ABG35,ABG36,ABG37,ABG38)</f>
        <v>0</v>
      </c>
      <c r="ABH33" s="22">
        <f t="shared" si="3541"/>
        <v>0</v>
      </c>
      <c r="ABI33" s="24"/>
      <c r="ABJ33" s="22">
        <f t="shared" ref="ABJ33:ABK33" si="3542">SUM(ABJ34,ABJ35,ABJ36,ABJ37,ABJ38)</f>
        <v>0</v>
      </c>
      <c r="ABK33" s="22">
        <f t="shared" si="3542"/>
        <v>0</v>
      </c>
      <c r="ABL33" s="24"/>
      <c r="ABM33" s="22">
        <f t="shared" ref="ABM33:ABN33" si="3543">SUM(ABM34,ABM35,ABM36,ABM37,ABM38)</f>
        <v>0</v>
      </c>
      <c r="ABN33" s="22">
        <f t="shared" si="3543"/>
        <v>0</v>
      </c>
      <c r="ABO33" s="24"/>
      <c r="ABP33" s="22">
        <f t="shared" ref="ABP33:ABQ33" si="3544">SUM(ABP34,ABP35,ABP36,ABP37,ABP38)</f>
        <v>0</v>
      </c>
      <c r="ABQ33" s="22">
        <f t="shared" si="3544"/>
        <v>0</v>
      </c>
      <c r="ABR33" s="24"/>
      <c r="ABS33" s="22">
        <f t="shared" ref="ABS33:ABT33" si="3545">SUM(ABS34,ABS35,ABS36,ABS37,ABS38)</f>
        <v>0</v>
      </c>
      <c r="ABT33" s="22">
        <f t="shared" si="3545"/>
        <v>0</v>
      </c>
      <c r="ABU33" s="24"/>
      <c r="ABV33" s="22">
        <f t="shared" ref="ABV33:ABW33" si="3546">SUM(ABV34,ABV35,ABV36,ABV37,ABV38)</f>
        <v>0</v>
      </c>
      <c r="ABW33" s="22">
        <f t="shared" si="3546"/>
        <v>0</v>
      </c>
      <c r="ABX33" s="24"/>
      <c r="ABY33" s="22">
        <f t="shared" ref="ABY33:ABZ33" si="3547">SUM(ABY34,ABY35,ABY36,ABY37,ABY38)</f>
        <v>0</v>
      </c>
      <c r="ABZ33" s="22">
        <f t="shared" si="3547"/>
        <v>0</v>
      </c>
      <c r="ACA33" s="24"/>
      <c r="ACB33" s="22">
        <f t="shared" ref="ACB33:ACC33" si="3548">SUM(ACB34,ACB35,ACB36,ACB37,ACB38)</f>
        <v>0</v>
      </c>
      <c r="ACC33" s="22">
        <f t="shared" si="3548"/>
        <v>0</v>
      </c>
      <c r="ACD33" s="24"/>
      <c r="ACE33" s="22">
        <f t="shared" ref="ACE33:ACF33" si="3549">SUM(ACE34,ACE35,ACE36,ACE37,ACE38)</f>
        <v>0</v>
      </c>
      <c r="ACF33" s="22">
        <f t="shared" si="3549"/>
        <v>0</v>
      </c>
      <c r="ACG33" s="24"/>
      <c r="ACH33" s="22">
        <f t="shared" ref="ACH33:ACI33" si="3550">SUM(ACH34,ACH35,ACH36,ACH37,ACH38)</f>
        <v>0</v>
      </c>
      <c r="ACI33" s="22">
        <f t="shared" si="3550"/>
        <v>0</v>
      </c>
      <c r="ACJ33" s="24"/>
      <c r="ACK33" s="22">
        <f t="shared" ref="ACK33:ACL33" si="3551">SUM(ACK34,ACK35,ACK36,ACK37,ACK38)</f>
        <v>0</v>
      </c>
      <c r="ACL33" s="22">
        <f t="shared" si="3551"/>
        <v>0</v>
      </c>
      <c r="ACM33" s="24"/>
      <c r="ACN33" s="22">
        <f t="shared" ref="ACN33:ACO33" si="3552">SUM(ACN34,ACN35,ACN36,ACN37,ACN38)</f>
        <v>0</v>
      </c>
      <c r="ACO33" s="22">
        <f t="shared" si="3552"/>
        <v>0</v>
      </c>
      <c r="ACP33" s="24"/>
      <c r="ACQ33" s="22">
        <f t="shared" ref="ACQ33:ACR33" si="3553">SUM(ACQ34,ACQ35,ACQ36,ACQ37,ACQ38)</f>
        <v>0</v>
      </c>
      <c r="ACR33" s="22">
        <f t="shared" si="3553"/>
        <v>0</v>
      </c>
      <c r="ACS33" s="24"/>
      <c r="ACT33" s="22">
        <f t="shared" ref="ACT33:ACU33" si="3554">SUM(ACT34,ACT35,ACT36,ACT37,ACT38)</f>
        <v>0</v>
      </c>
      <c r="ACU33" s="22">
        <f t="shared" si="3554"/>
        <v>0</v>
      </c>
      <c r="ACV33" s="24"/>
      <c r="ACW33" s="22">
        <f t="shared" ref="ACW33:ACX33" si="3555">SUM(ACW34,ACW35,ACW36,ACW37,ACW38)</f>
        <v>0</v>
      </c>
      <c r="ACX33" s="22">
        <f t="shared" si="3555"/>
        <v>0</v>
      </c>
      <c r="ACY33" s="24"/>
      <c r="ACZ33" s="22">
        <f t="shared" ref="ACZ33:ADA33" si="3556">SUM(ACZ34,ACZ35,ACZ36,ACZ37,ACZ38)</f>
        <v>0</v>
      </c>
      <c r="ADA33" s="22">
        <f t="shared" si="3556"/>
        <v>0</v>
      </c>
      <c r="ADB33" s="24"/>
      <c r="ADC33" s="22">
        <f t="shared" ref="ADC33:ADD33" si="3557">SUM(ADC34,ADC35,ADC36,ADC37,ADC38)</f>
        <v>0</v>
      </c>
      <c r="ADD33" s="22">
        <f t="shared" si="3557"/>
        <v>0</v>
      </c>
      <c r="ADE33" s="24"/>
      <c r="ADF33" s="22">
        <f t="shared" ref="ADF33:ADG33" si="3558">SUM(ADF34,ADF35,ADF36,ADF37,ADF38)</f>
        <v>0</v>
      </c>
      <c r="ADG33" s="22">
        <f t="shared" si="3558"/>
        <v>0</v>
      </c>
      <c r="ADH33" s="24"/>
      <c r="ADI33" s="22">
        <f t="shared" ref="ADI33:ADJ33" si="3559">SUM(ADI34,ADI35,ADI36,ADI37,ADI38)</f>
        <v>0</v>
      </c>
      <c r="ADJ33" s="22">
        <f t="shared" si="3559"/>
        <v>0</v>
      </c>
      <c r="ADK33" s="24"/>
      <c r="ADL33" s="22">
        <f t="shared" ref="ADL33:ADM33" si="3560">SUM(ADL34,ADL35,ADL36,ADL37,ADL38)</f>
        <v>0</v>
      </c>
      <c r="ADM33" s="22">
        <f t="shared" si="3560"/>
        <v>0</v>
      </c>
      <c r="ADN33" s="24"/>
      <c r="ADO33" s="22">
        <f t="shared" ref="ADO33:ADP33" si="3561">SUM(ADO34,ADO35,ADO36,ADO37,ADO38)</f>
        <v>0</v>
      </c>
      <c r="ADP33" s="22">
        <f t="shared" si="3561"/>
        <v>0</v>
      </c>
      <c r="ADQ33" s="24"/>
      <c r="ADR33" s="22">
        <f t="shared" ref="ADR33:ADS33" si="3562">SUM(ADR34,ADR35,ADR36,ADR37,ADR38)</f>
        <v>0</v>
      </c>
      <c r="ADS33" s="22">
        <f t="shared" si="3562"/>
        <v>0</v>
      </c>
      <c r="ADT33" s="24"/>
      <c r="ADU33" s="22">
        <f t="shared" ref="ADU33:ADV33" si="3563">SUM(ADU34,ADU35,ADU36,ADU37,ADU38)</f>
        <v>0</v>
      </c>
      <c r="ADV33" s="22">
        <f t="shared" si="3563"/>
        <v>0</v>
      </c>
      <c r="ADW33" s="24"/>
      <c r="ADX33" s="22">
        <f t="shared" ref="ADX33:ADY33" si="3564">SUM(ADX34,ADX35,ADX36,ADX37,ADX38)</f>
        <v>0</v>
      </c>
      <c r="ADY33" s="22">
        <f t="shared" si="3564"/>
        <v>0</v>
      </c>
      <c r="ADZ33" s="24"/>
      <c r="AEA33" s="22">
        <f t="shared" ref="AEA33:AEB33" si="3565">SUM(AEA34,AEA35,AEA36,AEA37,AEA38)</f>
        <v>0</v>
      </c>
      <c r="AEB33" s="22">
        <f t="shared" si="3565"/>
        <v>0</v>
      </c>
      <c r="AEC33" s="24"/>
      <c r="AED33" s="22">
        <f t="shared" ref="AED33:AEE33" si="3566">SUM(AED34,AED35,AED36,AED37,AED38)</f>
        <v>0</v>
      </c>
      <c r="AEE33" s="22">
        <f t="shared" si="3566"/>
        <v>0</v>
      </c>
      <c r="AEF33" s="24"/>
      <c r="AEG33" s="22">
        <f t="shared" ref="AEG33:AEH33" si="3567">SUM(AEG34,AEG35,AEG36,AEG37,AEG38)</f>
        <v>0</v>
      </c>
      <c r="AEH33" s="22">
        <f t="shared" si="3567"/>
        <v>0</v>
      </c>
      <c r="AEI33" s="24"/>
      <c r="AEJ33" s="22">
        <f t="shared" ref="AEJ33:AEK33" si="3568">SUM(AEJ34,AEJ35,AEJ36,AEJ37,AEJ38)</f>
        <v>0</v>
      </c>
      <c r="AEK33" s="22">
        <f t="shared" si="3568"/>
        <v>0</v>
      </c>
      <c r="AEL33" s="24"/>
      <c r="AEM33" s="22">
        <f t="shared" ref="AEM33:AEN33" si="3569">SUM(AEM34,AEM35,AEM36,AEM37,AEM38)</f>
        <v>0</v>
      </c>
      <c r="AEN33" s="22">
        <f t="shared" si="3569"/>
        <v>0</v>
      </c>
      <c r="AEO33" s="24"/>
      <c r="AEP33" s="22">
        <f t="shared" ref="AEP33:AEQ33" si="3570">SUM(AEP34,AEP35,AEP36,AEP37,AEP38)</f>
        <v>0</v>
      </c>
      <c r="AEQ33" s="22">
        <f t="shared" si="3570"/>
        <v>0</v>
      </c>
      <c r="AER33" s="24"/>
      <c r="AES33" s="22">
        <f t="shared" ref="AES33:AET33" si="3571">SUM(AES34,AES35,AES36,AES37,AES38)</f>
        <v>0</v>
      </c>
      <c r="AET33" s="22">
        <f t="shared" si="3571"/>
        <v>0</v>
      </c>
      <c r="AEU33" s="24"/>
      <c r="AEV33" s="22">
        <f t="shared" ref="AEV33:AEW33" si="3572">SUM(AEV34,AEV35,AEV36,AEV37,AEV38)</f>
        <v>0</v>
      </c>
      <c r="AEW33" s="22">
        <f t="shared" si="3572"/>
        <v>0</v>
      </c>
      <c r="AEX33" s="24"/>
      <c r="AEY33" s="22">
        <f t="shared" ref="AEY33:AEZ33" si="3573">SUM(AEY34,AEY35,AEY36,AEY37,AEY38)</f>
        <v>0</v>
      </c>
      <c r="AEZ33" s="22">
        <f t="shared" si="3573"/>
        <v>0</v>
      </c>
      <c r="AFA33" s="24"/>
      <c r="AFB33" s="22">
        <f t="shared" ref="AFB33:AFC33" si="3574">SUM(AFB34,AFB35,AFB36,AFB37,AFB38)</f>
        <v>0</v>
      </c>
      <c r="AFC33" s="22">
        <f t="shared" si="3574"/>
        <v>0</v>
      </c>
      <c r="AFD33" s="24"/>
      <c r="AFE33" s="22">
        <f t="shared" ref="AFE33:AFF33" si="3575">SUM(AFE34,AFE35,AFE36,AFE37,AFE38)</f>
        <v>0</v>
      </c>
      <c r="AFF33" s="22">
        <f t="shared" si="3575"/>
        <v>0</v>
      </c>
      <c r="AFG33" s="24"/>
      <c r="AFH33" s="22">
        <f t="shared" ref="AFH33:AFI33" si="3576">SUM(AFH34,AFH35,AFH36,AFH37,AFH38)</f>
        <v>0</v>
      </c>
      <c r="AFI33" s="22">
        <f t="shared" si="3576"/>
        <v>0</v>
      </c>
      <c r="AFJ33" s="24"/>
      <c r="AFK33" s="22">
        <f t="shared" ref="AFK33:AFL33" si="3577">SUM(AFK34,AFK35,AFK36,AFK37,AFK38)</f>
        <v>0</v>
      </c>
      <c r="AFL33" s="22">
        <f t="shared" si="3577"/>
        <v>0</v>
      </c>
      <c r="AFM33" s="24"/>
      <c r="AFN33" s="22">
        <f t="shared" ref="AFN33:AFO33" si="3578">SUM(AFN34,AFN35,AFN36,AFN37,AFN38)</f>
        <v>0</v>
      </c>
      <c r="AFO33" s="22">
        <f t="shared" si="3578"/>
        <v>0</v>
      </c>
      <c r="AFP33" s="24"/>
      <c r="AFQ33" s="22">
        <f t="shared" ref="AFQ33:AFR33" si="3579">SUM(AFQ34,AFQ35,AFQ36,AFQ37,AFQ38)</f>
        <v>0</v>
      </c>
      <c r="AFR33" s="22">
        <f t="shared" si="3579"/>
        <v>0</v>
      </c>
      <c r="AFS33" s="24"/>
      <c r="AFT33" s="22">
        <f t="shared" ref="AFT33:AFU33" si="3580">SUM(AFT34,AFT35,AFT36,AFT37,AFT38)</f>
        <v>0</v>
      </c>
      <c r="AFU33" s="22">
        <f t="shared" si="3580"/>
        <v>0</v>
      </c>
      <c r="AFV33" s="24"/>
      <c r="AFW33" s="22">
        <f t="shared" ref="AFW33:AFX33" si="3581">SUM(AFW34,AFW35,AFW36,AFW37,AFW38)</f>
        <v>0</v>
      </c>
      <c r="AFX33" s="22">
        <f t="shared" si="3581"/>
        <v>0</v>
      </c>
      <c r="AFY33" s="24"/>
      <c r="AFZ33" s="22">
        <f t="shared" ref="AFZ33:AGA33" si="3582">SUM(AFZ34,AFZ35,AFZ36,AFZ37,AFZ38)</f>
        <v>0</v>
      </c>
      <c r="AGA33" s="22">
        <f t="shared" si="3582"/>
        <v>0</v>
      </c>
      <c r="AGB33" s="24"/>
      <c r="AGC33" s="22">
        <f t="shared" ref="AGC33:AGD33" si="3583">SUM(AGC34,AGC35,AGC36,AGC37,AGC38)</f>
        <v>0</v>
      </c>
      <c r="AGD33" s="22">
        <f t="shared" si="3583"/>
        <v>0</v>
      </c>
      <c r="AGE33" s="24"/>
      <c r="AGF33" s="22">
        <f t="shared" ref="AGF33:AGG33" si="3584">SUM(AGF34,AGF35,AGF36,AGF37,AGF38)</f>
        <v>0</v>
      </c>
      <c r="AGG33" s="22">
        <f t="shared" si="3584"/>
        <v>0</v>
      </c>
      <c r="AGH33" s="24"/>
      <c r="AGI33" s="22">
        <f t="shared" ref="AGI33:AGJ33" si="3585">SUM(AGI34,AGI35,AGI36,AGI37,AGI38)</f>
        <v>0</v>
      </c>
      <c r="AGJ33" s="22">
        <f t="shared" si="3585"/>
        <v>0</v>
      </c>
      <c r="AGK33" s="24"/>
      <c r="AGL33" s="22">
        <f t="shared" ref="AGL33:AGM33" si="3586">SUM(AGL34,AGL35,AGL36,AGL37,AGL38)</f>
        <v>0</v>
      </c>
      <c r="AGM33" s="22">
        <f t="shared" si="3586"/>
        <v>0</v>
      </c>
      <c r="AGN33" s="24"/>
      <c r="AGO33" s="22">
        <f t="shared" ref="AGO33:AGP33" si="3587">SUM(AGO34,AGO35,AGO36,AGO37,AGO38)</f>
        <v>0</v>
      </c>
      <c r="AGP33" s="22">
        <f t="shared" si="3587"/>
        <v>0</v>
      </c>
      <c r="AGQ33" s="24"/>
      <c r="AGR33" s="22">
        <f t="shared" ref="AGR33:AGS33" si="3588">SUM(AGR34,AGR35,AGR36,AGR37,AGR38)</f>
        <v>0</v>
      </c>
      <c r="AGS33" s="22">
        <f t="shared" si="3588"/>
        <v>0</v>
      </c>
      <c r="AGT33" s="24"/>
      <c r="AGU33" s="22">
        <f t="shared" ref="AGU33:AGV33" si="3589">SUM(AGU34,AGU35,AGU36,AGU37,AGU38)</f>
        <v>0</v>
      </c>
      <c r="AGV33" s="22">
        <f t="shared" si="3589"/>
        <v>0</v>
      </c>
      <c r="AGW33" s="24"/>
      <c r="AGX33" s="22">
        <f t="shared" ref="AGX33:AGY33" si="3590">SUM(AGX34,AGX35,AGX36,AGX37,AGX38)</f>
        <v>0</v>
      </c>
      <c r="AGY33" s="22">
        <f t="shared" si="3590"/>
        <v>0</v>
      </c>
      <c r="AGZ33" s="24"/>
      <c r="AHA33" s="22">
        <f t="shared" ref="AHA33:AHB33" si="3591">SUM(AHA34,AHA35,AHA36,AHA37,AHA38)</f>
        <v>0</v>
      </c>
      <c r="AHB33" s="22">
        <f t="shared" si="3591"/>
        <v>0</v>
      </c>
      <c r="AHC33" s="24"/>
      <c r="AHD33" s="22">
        <f t="shared" ref="AHD33:AHE33" si="3592">SUM(AHD34,AHD35,AHD36,AHD37,AHD38)</f>
        <v>0</v>
      </c>
      <c r="AHE33" s="22">
        <f t="shared" si="3592"/>
        <v>0</v>
      </c>
      <c r="AHF33" s="24"/>
      <c r="AHG33" s="22">
        <f t="shared" ref="AHG33:AHH33" si="3593">SUM(AHG34,AHG35,AHG36,AHG37,AHG38)</f>
        <v>0</v>
      </c>
      <c r="AHH33" s="22">
        <f t="shared" si="3593"/>
        <v>0</v>
      </c>
      <c r="AHI33" s="24"/>
      <c r="AHJ33" s="22">
        <f t="shared" ref="AHJ33:AHK33" si="3594">SUM(AHJ34,AHJ35,AHJ36,AHJ37,AHJ38)</f>
        <v>0</v>
      </c>
      <c r="AHK33" s="22">
        <f t="shared" si="3594"/>
        <v>0</v>
      </c>
      <c r="AHL33" s="24"/>
      <c r="AHM33" s="22">
        <f t="shared" ref="AHM33:AHN33" si="3595">SUM(AHM34,AHM35,AHM36,AHM37,AHM38)</f>
        <v>0</v>
      </c>
      <c r="AHN33" s="22">
        <f t="shared" si="3595"/>
        <v>0</v>
      </c>
      <c r="AHO33" s="24"/>
      <c r="AHP33" s="22">
        <f t="shared" ref="AHP33:AHQ33" si="3596">SUM(AHP34,AHP35,AHP36,AHP37,AHP38)</f>
        <v>0</v>
      </c>
      <c r="AHQ33" s="22">
        <f t="shared" si="3596"/>
        <v>0</v>
      </c>
      <c r="AHR33" s="24"/>
      <c r="AHS33" s="22">
        <f t="shared" ref="AHS33:AHT33" si="3597">SUM(AHS34,AHS35,AHS36,AHS37,AHS38)</f>
        <v>0</v>
      </c>
      <c r="AHT33" s="22">
        <f t="shared" si="3597"/>
        <v>0</v>
      </c>
      <c r="AHU33" s="24"/>
      <c r="AHV33" s="22">
        <f t="shared" ref="AHV33:AHW33" si="3598">SUM(AHV34,AHV35,AHV36,AHV37,AHV38)</f>
        <v>0</v>
      </c>
      <c r="AHW33" s="22">
        <f t="shared" si="3598"/>
        <v>0</v>
      </c>
      <c r="AHX33" s="24"/>
      <c r="AHY33" s="22">
        <f t="shared" ref="AHY33:AHZ33" si="3599">SUM(AHY34,AHY35,AHY36,AHY37,AHY38)</f>
        <v>0</v>
      </c>
      <c r="AHZ33" s="22">
        <f t="shared" si="3599"/>
        <v>0</v>
      </c>
      <c r="AIA33" s="24"/>
      <c r="AIB33" s="22">
        <f t="shared" ref="AIB33:AIC33" si="3600">SUM(AIB34,AIB35,AIB36,AIB37,AIB38)</f>
        <v>0</v>
      </c>
      <c r="AIC33" s="22">
        <f t="shared" si="3600"/>
        <v>0</v>
      </c>
      <c r="AID33" s="24"/>
      <c r="AIE33" s="22">
        <f t="shared" ref="AIE33:AIF33" si="3601">SUM(AIE34,AIE35,AIE36,AIE37,AIE38)</f>
        <v>0</v>
      </c>
      <c r="AIF33" s="22">
        <f t="shared" si="3601"/>
        <v>0</v>
      </c>
      <c r="AIG33" s="24"/>
      <c r="AIH33" s="22">
        <f t="shared" ref="AIH33:AII33" si="3602">SUM(AIH34,AIH35,AIH36,AIH37,AIH38)</f>
        <v>0</v>
      </c>
      <c r="AII33" s="22">
        <f t="shared" si="3602"/>
        <v>0</v>
      </c>
      <c r="AIJ33" s="24"/>
      <c r="AIK33" s="22">
        <f t="shared" ref="AIK33:AIL33" si="3603">SUM(AIK34,AIK35,AIK36,AIK37,AIK38)</f>
        <v>0</v>
      </c>
      <c r="AIL33" s="22">
        <f t="shared" si="3603"/>
        <v>0</v>
      </c>
      <c r="AIM33" s="24"/>
      <c r="AIN33" s="22">
        <f t="shared" ref="AIN33:AIO33" si="3604">SUM(AIN34,AIN35,AIN36,AIN37,AIN38)</f>
        <v>0</v>
      </c>
      <c r="AIO33" s="22">
        <f t="shared" si="3604"/>
        <v>0</v>
      </c>
      <c r="AIP33" s="24"/>
      <c r="AIQ33" s="22">
        <f t="shared" ref="AIQ33:AIR33" si="3605">SUM(AIQ34,AIQ35,AIQ36,AIQ37,AIQ38)</f>
        <v>0</v>
      </c>
      <c r="AIR33" s="22">
        <f t="shared" si="3605"/>
        <v>0</v>
      </c>
      <c r="AIS33" s="24"/>
      <c r="AIT33" s="22">
        <f t="shared" ref="AIT33:AIU33" si="3606">SUM(AIT34,AIT35,AIT36,AIT37,AIT38)</f>
        <v>0</v>
      </c>
      <c r="AIU33" s="22">
        <f t="shared" si="3606"/>
        <v>0</v>
      </c>
      <c r="AIV33" s="24"/>
      <c r="AIW33" s="22">
        <f t="shared" ref="AIW33:AIX33" si="3607">SUM(AIW34,AIW35,AIW36,AIW37,AIW38)</f>
        <v>0</v>
      </c>
      <c r="AIX33" s="22">
        <f t="shared" si="3607"/>
        <v>0</v>
      </c>
      <c r="AIY33" s="24"/>
      <c r="AIZ33" s="22">
        <f t="shared" ref="AIZ33:AJA33" si="3608">SUM(AIZ34,AIZ35,AIZ36,AIZ37,AIZ38)</f>
        <v>0</v>
      </c>
      <c r="AJA33" s="22">
        <f t="shared" si="3608"/>
        <v>0</v>
      </c>
      <c r="AJB33" s="24"/>
      <c r="AJC33" s="22">
        <f t="shared" ref="AJC33:AJD33" si="3609">SUM(AJC34,AJC35,AJC36,AJC37,AJC38)</f>
        <v>0</v>
      </c>
      <c r="AJD33" s="22">
        <f t="shared" si="3609"/>
        <v>0</v>
      </c>
      <c r="AJE33" s="24"/>
      <c r="AJF33" s="22">
        <f t="shared" ref="AJF33:AJG33" si="3610">SUM(AJF34,AJF35,AJF36,AJF37,AJF38)</f>
        <v>0</v>
      </c>
      <c r="AJG33" s="22">
        <f t="shared" si="3610"/>
        <v>0</v>
      </c>
      <c r="AJH33" s="24"/>
      <c r="AJI33" s="22">
        <f t="shared" ref="AJI33:AJJ33" si="3611">SUM(AJI34,AJI35,AJI36,AJI37,AJI38)</f>
        <v>0</v>
      </c>
      <c r="AJJ33" s="22">
        <f t="shared" si="3611"/>
        <v>0</v>
      </c>
      <c r="AJK33" s="24"/>
      <c r="AJL33" s="22">
        <f t="shared" ref="AJL33:AJM33" si="3612">SUM(AJL34,AJL35,AJL36,AJL37,AJL38)</f>
        <v>0</v>
      </c>
      <c r="AJM33" s="22">
        <f t="shared" si="3612"/>
        <v>0</v>
      </c>
      <c r="AJN33" s="24"/>
      <c r="AJO33" s="22">
        <f t="shared" ref="AJO33:AJP33" si="3613">SUM(AJO34,AJO35,AJO36,AJO37,AJO38)</f>
        <v>0</v>
      </c>
      <c r="AJP33" s="22">
        <f t="shared" si="3613"/>
        <v>0</v>
      </c>
      <c r="AJQ33" s="24"/>
      <c r="AJR33" s="22">
        <f t="shared" ref="AJR33:AJS33" si="3614">SUM(AJR34,AJR35,AJR36,AJR37,AJR38)</f>
        <v>0</v>
      </c>
      <c r="AJS33" s="22">
        <f t="shared" si="3614"/>
        <v>0</v>
      </c>
      <c r="AJT33" s="24"/>
      <c r="AJU33" s="22">
        <f t="shared" ref="AJU33:AJV33" si="3615">SUM(AJU34,AJU35,AJU36,AJU37,AJU38)</f>
        <v>0</v>
      </c>
      <c r="AJV33" s="22">
        <f t="shared" si="3615"/>
        <v>0</v>
      </c>
      <c r="AJW33" s="24"/>
      <c r="AJX33" s="22">
        <f t="shared" ref="AJX33:AJY33" si="3616">SUM(AJX34,AJX35,AJX36,AJX37,AJX38)</f>
        <v>0</v>
      </c>
      <c r="AJY33" s="22">
        <f t="shared" si="3616"/>
        <v>0</v>
      </c>
      <c r="AJZ33" s="24"/>
      <c r="AKA33" s="22">
        <f t="shared" ref="AKA33:AKB33" si="3617">SUM(AKA34,AKA35,AKA36,AKA37,AKA38)</f>
        <v>0</v>
      </c>
      <c r="AKB33" s="22">
        <f t="shared" si="3617"/>
        <v>0</v>
      </c>
      <c r="AKC33" s="24"/>
      <c r="AKD33" s="22">
        <f t="shared" ref="AKD33:AKE33" si="3618">SUM(AKD34,AKD35,AKD36,AKD37,AKD38)</f>
        <v>0</v>
      </c>
      <c r="AKE33" s="22">
        <f t="shared" si="3618"/>
        <v>0</v>
      </c>
      <c r="AKF33" s="24"/>
      <c r="AKG33" s="22">
        <f t="shared" ref="AKG33:AKH33" si="3619">SUM(AKG34,AKG35,AKG36,AKG37,AKG38)</f>
        <v>0</v>
      </c>
      <c r="AKH33" s="22">
        <f t="shared" si="3619"/>
        <v>0</v>
      </c>
      <c r="AKI33" s="24"/>
      <c r="AKJ33" s="22">
        <f t="shared" ref="AKJ33:AKK33" si="3620">SUM(AKJ34,AKJ35,AKJ36,AKJ37,AKJ38)</f>
        <v>0</v>
      </c>
      <c r="AKK33" s="22">
        <f t="shared" si="3620"/>
        <v>0</v>
      </c>
      <c r="AKL33" s="24"/>
      <c r="AKM33" s="22">
        <f t="shared" ref="AKM33:AKN33" si="3621">SUM(AKM34,AKM35,AKM36,AKM37,AKM38)</f>
        <v>0</v>
      </c>
      <c r="AKN33" s="22">
        <f t="shared" si="3621"/>
        <v>0</v>
      </c>
      <c r="AKO33" s="24"/>
      <c r="AKP33" s="22">
        <f t="shared" ref="AKP33:AKQ33" si="3622">SUM(AKP34,AKP35,AKP36,AKP37,AKP38)</f>
        <v>0</v>
      </c>
      <c r="AKQ33" s="22">
        <f t="shared" si="3622"/>
        <v>0</v>
      </c>
      <c r="AKR33" s="24"/>
      <c r="AKS33" s="22">
        <f t="shared" ref="AKS33:AKT33" si="3623">SUM(AKS34,AKS35,AKS36,AKS37,AKS38)</f>
        <v>0</v>
      </c>
      <c r="AKT33" s="22">
        <f t="shared" si="3623"/>
        <v>0</v>
      </c>
      <c r="AKU33" s="24"/>
      <c r="AKV33" s="22">
        <f t="shared" ref="AKV33:AKW33" si="3624">SUM(AKV34,AKV35,AKV36,AKV37,AKV38)</f>
        <v>0</v>
      </c>
      <c r="AKW33" s="22">
        <f t="shared" si="3624"/>
        <v>0</v>
      </c>
      <c r="AKX33" s="24"/>
      <c r="AKY33" s="22">
        <f t="shared" ref="AKY33:AKZ33" si="3625">SUM(AKY34,AKY35,AKY36,AKY37,AKY38)</f>
        <v>0</v>
      </c>
      <c r="AKZ33" s="22">
        <f t="shared" si="3625"/>
        <v>0</v>
      </c>
      <c r="ALA33" s="24"/>
      <c r="ALB33" s="22">
        <f t="shared" ref="ALB33:ALC33" si="3626">SUM(ALB34,ALB35,ALB36,ALB37,ALB38)</f>
        <v>0</v>
      </c>
      <c r="ALC33" s="22">
        <f t="shared" si="3626"/>
        <v>0</v>
      </c>
      <c r="ALD33" s="24"/>
      <c r="ALE33" s="22">
        <f t="shared" ref="ALE33:ALF33" si="3627">SUM(ALE34,ALE35,ALE36,ALE37,ALE38)</f>
        <v>0</v>
      </c>
      <c r="ALF33" s="22">
        <f t="shared" si="3627"/>
        <v>0</v>
      </c>
      <c r="ALG33" s="24"/>
      <c r="ALH33" s="22">
        <f t="shared" ref="ALH33:ALI33" si="3628">SUM(ALH34,ALH35,ALH36,ALH37,ALH38)</f>
        <v>0</v>
      </c>
      <c r="ALI33" s="22">
        <f t="shared" si="3628"/>
        <v>0</v>
      </c>
      <c r="ALJ33" s="24"/>
      <c r="ALK33" s="22">
        <f t="shared" ref="ALK33:ALL33" si="3629">SUM(ALK34,ALK35,ALK36,ALK37,ALK38)</f>
        <v>0</v>
      </c>
      <c r="ALL33" s="22">
        <f t="shared" si="3629"/>
        <v>0</v>
      </c>
      <c r="ALM33" s="24"/>
      <c r="ALN33" s="22">
        <f t="shared" ref="ALN33:ALO33" si="3630">SUM(ALN34,ALN35,ALN36,ALN37,ALN38)</f>
        <v>0</v>
      </c>
      <c r="ALO33" s="22">
        <f t="shared" si="3630"/>
        <v>0</v>
      </c>
      <c r="ALP33" s="24"/>
      <c r="ALQ33" s="22">
        <f t="shared" ref="ALQ33:ALR33" si="3631">SUM(ALQ34,ALQ35,ALQ36,ALQ37,ALQ38)</f>
        <v>0</v>
      </c>
      <c r="ALR33" s="22">
        <f t="shared" si="3631"/>
        <v>0</v>
      </c>
      <c r="ALS33" s="24"/>
      <c r="ALT33" s="22">
        <f t="shared" ref="ALT33:ALU33" si="3632">SUM(ALT34,ALT35,ALT36,ALT37,ALT38)</f>
        <v>0</v>
      </c>
      <c r="ALU33" s="22">
        <f t="shared" si="3632"/>
        <v>0</v>
      </c>
      <c r="ALV33" s="24"/>
      <c r="ALW33" s="22">
        <f t="shared" ref="ALW33:ALX33" si="3633">SUM(ALW34,ALW35,ALW36,ALW37,ALW38)</f>
        <v>0</v>
      </c>
      <c r="ALX33" s="22">
        <f t="shared" si="3633"/>
        <v>0</v>
      </c>
      <c r="ALY33" s="24"/>
      <c r="ALZ33" s="22">
        <f t="shared" ref="ALZ33:AMA33" si="3634">SUM(ALZ34,ALZ35,ALZ36,ALZ37,ALZ38)</f>
        <v>0</v>
      </c>
      <c r="AMA33" s="22">
        <f t="shared" si="3634"/>
        <v>0</v>
      </c>
      <c r="AMB33" s="24"/>
      <c r="AMC33" s="22">
        <f t="shared" ref="AMC33:AMD33" si="3635">SUM(AMC34,AMC35,AMC36,AMC37,AMC38)</f>
        <v>0</v>
      </c>
      <c r="AMD33" s="22">
        <f t="shared" si="3635"/>
        <v>0</v>
      </c>
      <c r="AME33" s="24"/>
      <c r="AMF33" s="22">
        <f t="shared" ref="AMF33:AMG33" si="3636">SUM(AMF34,AMF35,AMF36,AMF37,AMF38)</f>
        <v>0</v>
      </c>
      <c r="AMG33" s="22">
        <f t="shared" si="3636"/>
        <v>0</v>
      </c>
      <c r="AMH33" s="24"/>
      <c r="AMI33" s="22">
        <f t="shared" ref="AMI33:AMJ33" si="3637">SUM(AMI34,AMI35,AMI36,AMI37,AMI38)</f>
        <v>0</v>
      </c>
      <c r="AMJ33" s="22">
        <f t="shared" si="3637"/>
        <v>0</v>
      </c>
      <c r="AMK33" s="24"/>
      <c r="AML33" s="22">
        <f t="shared" ref="AML33:AMM33" si="3638">SUM(AML34,AML35,AML36,AML37,AML38)</f>
        <v>0</v>
      </c>
      <c r="AMM33" s="22">
        <f t="shared" si="3638"/>
        <v>0</v>
      </c>
      <c r="AMN33" s="24"/>
      <c r="AMO33" s="22">
        <f t="shared" ref="AMO33:AMP33" si="3639">SUM(AMO34,AMO35,AMO36,AMO37,AMO38)</f>
        <v>0</v>
      </c>
      <c r="AMP33" s="22">
        <f t="shared" si="3639"/>
        <v>0</v>
      </c>
      <c r="AMQ33" s="24"/>
      <c r="AMR33" s="22">
        <f t="shared" ref="AMR33:AMS33" si="3640">SUM(AMR34,AMR35,AMR36,AMR37,AMR38)</f>
        <v>0</v>
      </c>
      <c r="AMS33" s="22">
        <f t="shared" si="3640"/>
        <v>0</v>
      </c>
      <c r="AMT33" s="24"/>
      <c r="AMU33" s="22">
        <f t="shared" ref="AMU33:AMV33" si="3641">SUM(AMU34,AMU35,AMU36,AMU37,AMU38)</f>
        <v>0</v>
      </c>
      <c r="AMV33" s="22">
        <f t="shared" si="3641"/>
        <v>0</v>
      </c>
      <c r="AMW33" s="24"/>
      <c r="AMX33" s="22">
        <f t="shared" ref="AMX33:AMY33" si="3642">SUM(AMX34,AMX35,AMX36,AMX37,AMX38)</f>
        <v>0</v>
      </c>
      <c r="AMY33" s="22">
        <f t="shared" si="3642"/>
        <v>0</v>
      </c>
      <c r="AMZ33" s="24"/>
      <c r="ANA33" s="22">
        <f t="shared" ref="ANA33:ANB33" si="3643">SUM(ANA34,ANA35,ANA36,ANA37,ANA38)</f>
        <v>0</v>
      </c>
      <c r="ANB33" s="22">
        <f t="shared" si="3643"/>
        <v>0</v>
      </c>
      <c r="ANC33" s="24"/>
      <c r="AND33" s="22">
        <f t="shared" ref="AND33:ANE33" si="3644">SUM(AND34,AND35,AND36,AND37,AND38)</f>
        <v>0</v>
      </c>
      <c r="ANE33" s="22">
        <f t="shared" si="3644"/>
        <v>0</v>
      </c>
      <c r="ANF33" s="24"/>
      <c r="ANG33" s="22">
        <f t="shared" ref="ANG33:ANH33" si="3645">SUM(ANG34,ANG35,ANG36,ANG37,ANG38)</f>
        <v>0</v>
      </c>
      <c r="ANH33" s="22">
        <f t="shared" si="3645"/>
        <v>0</v>
      </c>
      <c r="ANI33" s="24"/>
      <c r="ANJ33" s="22">
        <f t="shared" ref="ANJ33:ANK33" si="3646">SUM(ANJ34,ANJ35,ANJ36,ANJ37,ANJ38)</f>
        <v>0</v>
      </c>
      <c r="ANK33" s="22">
        <f t="shared" si="3646"/>
        <v>0</v>
      </c>
      <c r="ANL33" s="24"/>
      <c r="ANM33" s="22">
        <f t="shared" ref="ANM33:ANN33" si="3647">SUM(ANM34,ANM35,ANM36,ANM37,ANM38)</f>
        <v>0</v>
      </c>
      <c r="ANN33" s="22">
        <f t="shared" si="3647"/>
        <v>0</v>
      </c>
      <c r="ANO33" s="24"/>
      <c r="ANP33" s="22">
        <f t="shared" ref="ANP33:ANQ33" si="3648">SUM(ANP34,ANP35,ANP36,ANP37,ANP38)</f>
        <v>0</v>
      </c>
      <c r="ANQ33" s="22">
        <f t="shared" si="3648"/>
        <v>0</v>
      </c>
      <c r="ANR33" s="24"/>
      <c r="ANS33" s="22">
        <f t="shared" ref="ANS33:ANT33" si="3649">SUM(ANS34,ANS35,ANS36,ANS37,ANS38)</f>
        <v>0</v>
      </c>
      <c r="ANT33" s="22">
        <f t="shared" si="3649"/>
        <v>0</v>
      </c>
      <c r="ANU33" s="24"/>
      <c r="ANV33" s="22">
        <f t="shared" ref="ANV33:ANW33" si="3650">SUM(ANV34,ANV35,ANV36,ANV37,ANV38)</f>
        <v>0</v>
      </c>
      <c r="ANW33" s="22">
        <f t="shared" si="3650"/>
        <v>0</v>
      </c>
      <c r="ANX33" s="24"/>
      <c r="ANY33" s="22">
        <f t="shared" ref="ANY33:ANZ33" si="3651">SUM(ANY34,ANY35,ANY36,ANY37,ANY38)</f>
        <v>0</v>
      </c>
      <c r="ANZ33" s="22">
        <f t="shared" si="3651"/>
        <v>0</v>
      </c>
      <c r="AOA33" s="24"/>
      <c r="AOB33" s="22">
        <f t="shared" ref="AOB33:AOC33" si="3652">SUM(AOB34,AOB35,AOB36,AOB37,AOB38)</f>
        <v>0</v>
      </c>
      <c r="AOC33" s="22">
        <f t="shared" si="3652"/>
        <v>0</v>
      </c>
      <c r="AOD33" s="24"/>
      <c r="AOE33" s="22">
        <f t="shared" ref="AOE33:AOF33" si="3653">SUM(AOE34,AOE35,AOE36,AOE37,AOE38)</f>
        <v>0</v>
      </c>
      <c r="AOF33" s="22">
        <f t="shared" si="3653"/>
        <v>0</v>
      </c>
      <c r="AOG33" s="24"/>
      <c r="AOH33" s="22">
        <f t="shared" ref="AOH33:AOI33" si="3654">SUM(AOH34,AOH35,AOH36,AOH37,AOH38)</f>
        <v>0</v>
      </c>
      <c r="AOI33" s="22">
        <f t="shared" si="3654"/>
        <v>0</v>
      </c>
      <c r="AOJ33" s="24"/>
      <c r="AOK33" s="22">
        <f t="shared" ref="AOK33:AOL33" si="3655">SUM(AOK34,AOK35,AOK36,AOK37,AOK38)</f>
        <v>0</v>
      </c>
      <c r="AOL33" s="22">
        <f t="shared" si="3655"/>
        <v>0</v>
      </c>
      <c r="AOM33" s="24"/>
      <c r="AON33" s="22">
        <f t="shared" ref="AON33:AOO33" si="3656">SUM(AON34,AON35,AON36,AON37,AON38)</f>
        <v>0</v>
      </c>
      <c r="AOO33" s="22">
        <f t="shared" si="3656"/>
        <v>0</v>
      </c>
      <c r="AOP33" s="24"/>
      <c r="AOQ33" s="22">
        <f t="shared" ref="AOQ33:AOR33" si="3657">SUM(AOQ34,AOQ35,AOQ36,AOQ37,AOQ38)</f>
        <v>0</v>
      </c>
      <c r="AOR33" s="22">
        <f t="shared" si="3657"/>
        <v>0</v>
      </c>
      <c r="AOS33" s="24"/>
      <c r="AOT33" s="22">
        <f t="shared" ref="AOT33:AOU33" si="3658">SUM(AOT34,AOT35,AOT36,AOT37,AOT38)</f>
        <v>0</v>
      </c>
      <c r="AOU33" s="22">
        <f t="shared" si="3658"/>
        <v>0</v>
      </c>
      <c r="AOV33" s="24"/>
      <c r="AOW33" s="22">
        <f t="shared" ref="AOW33:AOX33" si="3659">SUM(AOW34,AOW35,AOW36,AOW37,AOW38)</f>
        <v>0</v>
      </c>
      <c r="AOX33" s="22">
        <f t="shared" si="3659"/>
        <v>0</v>
      </c>
      <c r="AOY33" s="24"/>
      <c r="AOZ33" s="22">
        <f t="shared" ref="AOZ33:APA33" si="3660">SUM(AOZ34,AOZ35,AOZ36,AOZ37,AOZ38)</f>
        <v>0</v>
      </c>
      <c r="APA33" s="22">
        <f t="shared" si="3660"/>
        <v>0</v>
      </c>
      <c r="APB33" s="24"/>
      <c r="APC33" s="22">
        <f t="shared" ref="APC33:APD33" si="3661">SUM(APC34,APC35,APC36,APC37,APC38)</f>
        <v>0</v>
      </c>
      <c r="APD33" s="22">
        <f t="shared" si="3661"/>
        <v>0</v>
      </c>
      <c r="APE33" s="24"/>
      <c r="APF33" s="22">
        <f t="shared" ref="APF33:APG33" si="3662">SUM(APF34,APF35,APF36,APF37,APF38)</f>
        <v>0</v>
      </c>
      <c r="APG33" s="22">
        <f t="shared" si="3662"/>
        <v>0</v>
      </c>
      <c r="APH33" s="24"/>
      <c r="API33" s="22">
        <f t="shared" ref="API33:APJ33" si="3663">SUM(API34,API35,API36,API37,API38)</f>
        <v>0</v>
      </c>
      <c r="APJ33" s="22">
        <f t="shared" si="3663"/>
        <v>0</v>
      </c>
      <c r="APK33" s="24"/>
      <c r="APL33" s="22">
        <f t="shared" ref="APL33:APM33" si="3664">SUM(APL34,APL35,APL36,APL37,APL38)</f>
        <v>0</v>
      </c>
      <c r="APM33" s="22">
        <f t="shared" si="3664"/>
        <v>0</v>
      </c>
      <c r="APN33" s="24"/>
      <c r="APO33" s="22">
        <f t="shared" ref="APO33:APP33" si="3665">SUM(APO34,APO35,APO36,APO37,APO38)</f>
        <v>0</v>
      </c>
      <c r="APP33" s="22">
        <f t="shared" si="3665"/>
        <v>0</v>
      </c>
      <c r="APQ33" s="24"/>
      <c r="APR33" s="22">
        <f t="shared" ref="APR33:APS33" si="3666">SUM(APR34,APR35,APR36,APR37,APR38)</f>
        <v>0</v>
      </c>
      <c r="APS33" s="22">
        <f t="shared" si="3666"/>
        <v>0</v>
      </c>
      <c r="APT33" s="24"/>
      <c r="APU33" s="22">
        <f t="shared" ref="APU33:APV33" si="3667">SUM(APU34,APU35,APU36,APU37,APU38)</f>
        <v>0</v>
      </c>
      <c r="APV33" s="22">
        <f t="shared" si="3667"/>
        <v>0</v>
      </c>
      <c r="APW33" s="24"/>
      <c r="APX33" s="22">
        <f t="shared" ref="APX33:APY33" si="3668">SUM(APX34,APX35,APX36,APX37,APX38)</f>
        <v>0</v>
      </c>
      <c r="APY33" s="22">
        <f t="shared" si="3668"/>
        <v>0</v>
      </c>
      <c r="APZ33" s="24"/>
      <c r="AQA33" s="22">
        <f t="shared" ref="AQA33:AQB33" si="3669">SUM(AQA34,AQA35,AQA36,AQA37,AQA38)</f>
        <v>0</v>
      </c>
      <c r="AQB33" s="22">
        <f t="shared" si="3669"/>
        <v>0</v>
      </c>
      <c r="AQC33" s="24"/>
      <c r="AQD33" s="22">
        <f t="shared" ref="AQD33:AQE33" si="3670">SUM(AQD34,AQD35,AQD36,AQD37,AQD38)</f>
        <v>0</v>
      </c>
      <c r="AQE33" s="22">
        <f t="shared" si="3670"/>
        <v>0</v>
      </c>
      <c r="AQF33" s="24"/>
      <c r="AQG33" s="22">
        <f t="shared" ref="AQG33:AQH33" si="3671">SUM(AQG34,AQG35,AQG36,AQG37,AQG38)</f>
        <v>0</v>
      </c>
      <c r="AQH33" s="22">
        <f t="shared" si="3671"/>
        <v>0</v>
      </c>
      <c r="AQI33" s="24"/>
      <c r="AQJ33" s="22">
        <f t="shared" ref="AQJ33:AQK33" si="3672">SUM(AQJ34,AQJ35,AQJ36,AQJ37,AQJ38)</f>
        <v>0</v>
      </c>
      <c r="AQK33" s="22">
        <f t="shared" si="3672"/>
        <v>0</v>
      </c>
      <c r="AQL33" s="24"/>
      <c r="AQM33" s="22">
        <f t="shared" ref="AQM33:AQN33" si="3673">SUM(AQM34,AQM35,AQM36,AQM37,AQM38)</f>
        <v>0</v>
      </c>
      <c r="AQN33" s="22">
        <f t="shared" si="3673"/>
        <v>0</v>
      </c>
      <c r="AQO33" s="24"/>
      <c r="AQP33" s="22">
        <f t="shared" ref="AQP33:AQQ33" si="3674">SUM(AQP34,AQP35,AQP36,AQP37,AQP38)</f>
        <v>0</v>
      </c>
      <c r="AQQ33" s="22">
        <f t="shared" si="3674"/>
        <v>0</v>
      </c>
      <c r="AQR33" s="24"/>
      <c r="AQS33" s="22">
        <f t="shared" ref="AQS33:AQT33" si="3675">SUM(AQS34,AQS35,AQS36,AQS37,AQS38)</f>
        <v>0</v>
      </c>
      <c r="AQT33" s="22">
        <f t="shared" si="3675"/>
        <v>0</v>
      </c>
      <c r="AQU33" s="24"/>
      <c r="AQV33" s="22">
        <f t="shared" ref="AQV33:AQW33" si="3676">SUM(AQV34,AQV35,AQV36,AQV37,AQV38)</f>
        <v>0</v>
      </c>
      <c r="AQW33" s="22">
        <f t="shared" si="3676"/>
        <v>0</v>
      </c>
      <c r="AQX33" s="24"/>
      <c r="AQY33" s="22">
        <f t="shared" ref="AQY33:AQZ33" si="3677">SUM(AQY34,AQY35,AQY36,AQY37,AQY38)</f>
        <v>0</v>
      </c>
      <c r="AQZ33" s="22">
        <f t="shared" si="3677"/>
        <v>0</v>
      </c>
      <c r="ARA33" s="24"/>
      <c r="ARB33" s="22">
        <f t="shared" ref="ARB33:ARC33" si="3678">SUM(ARB34,ARB35,ARB36,ARB37,ARB38)</f>
        <v>0</v>
      </c>
      <c r="ARC33" s="22">
        <f t="shared" si="3678"/>
        <v>0</v>
      </c>
      <c r="ARD33" s="24"/>
      <c r="ARE33" s="22">
        <f t="shared" ref="ARE33:ARF33" si="3679">SUM(ARE34,ARE35,ARE36,ARE37,ARE38)</f>
        <v>0</v>
      </c>
      <c r="ARF33" s="22">
        <f t="shared" si="3679"/>
        <v>0</v>
      </c>
      <c r="ARG33" s="24"/>
      <c r="ARH33" s="22">
        <f t="shared" ref="ARH33:ARI33" si="3680">SUM(ARH34,ARH35,ARH36,ARH37,ARH38)</f>
        <v>0</v>
      </c>
      <c r="ARI33" s="22">
        <f t="shared" si="3680"/>
        <v>0</v>
      </c>
      <c r="ARJ33" s="24"/>
      <c r="ARK33" s="22">
        <f t="shared" ref="ARK33:ARL33" si="3681">SUM(ARK34,ARK35,ARK36,ARK37,ARK38)</f>
        <v>0</v>
      </c>
      <c r="ARL33" s="22">
        <f t="shared" si="3681"/>
        <v>0</v>
      </c>
      <c r="ARM33" s="24"/>
      <c r="ARN33" s="22">
        <f t="shared" ref="ARN33:ARO33" si="3682">SUM(ARN34,ARN35,ARN36,ARN37,ARN38)</f>
        <v>0</v>
      </c>
      <c r="ARO33" s="22">
        <f t="shared" si="3682"/>
        <v>0</v>
      </c>
      <c r="ARP33" s="24"/>
      <c r="ARQ33" s="22">
        <f t="shared" ref="ARQ33:ARR33" si="3683">SUM(ARQ34,ARQ35,ARQ36,ARQ37,ARQ38)</f>
        <v>0</v>
      </c>
      <c r="ARR33" s="22">
        <f t="shared" si="3683"/>
        <v>0</v>
      </c>
      <c r="ARS33" s="24"/>
      <c r="ART33" s="22">
        <f t="shared" ref="ART33:ARU33" si="3684">SUM(ART34,ART35,ART36,ART37,ART38)</f>
        <v>0</v>
      </c>
      <c r="ARU33" s="22">
        <f t="shared" si="3684"/>
        <v>0</v>
      </c>
      <c r="ARV33" s="24"/>
      <c r="ARW33" s="22">
        <f t="shared" ref="ARW33:ARX33" si="3685">SUM(ARW34,ARW35,ARW36,ARW37,ARW38)</f>
        <v>0</v>
      </c>
      <c r="ARX33" s="22">
        <f t="shared" si="3685"/>
        <v>0</v>
      </c>
      <c r="ARY33" s="24"/>
      <c r="ARZ33" s="22">
        <f t="shared" ref="ARZ33:ASA33" si="3686">SUM(ARZ34,ARZ35,ARZ36,ARZ37,ARZ38)</f>
        <v>0</v>
      </c>
      <c r="ASA33" s="22">
        <f t="shared" si="3686"/>
        <v>0</v>
      </c>
      <c r="ASB33" s="24"/>
      <c r="ASC33" s="22">
        <f t="shared" ref="ASC33:ASD33" si="3687">SUM(ASC34,ASC35,ASC36,ASC37,ASC38)</f>
        <v>0</v>
      </c>
      <c r="ASD33" s="22">
        <f t="shared" si="3687"/>
        <v>0</v>
      </c>
      <c r="ASE33" s="24"/>
      <c r="ASF33" s="22">
        <f t="shared" ref="ASF33:ASG33" si="3688">SUM(ASF34,ASF35,ASF36,ASF37,ASF38)</f>
        <v>0</v>
      </c>
      <c r="ASG33" s="22">
        <f t="shared" si="3688"/>
        <v>0</v>
      </c>
      <c r="ASH33" s="24"/>
      <c r="ASI33" s="22">
        <f t="shared" ref="ASI33:ASJ33" si="3689">SUM(ASI34,ASI35,ASI36,ASI37,ASI38)</f>
        <v>0</v>
      </c>
      <c r="ASJ33" s="22">
        <f t="shared" si="3689"/>
        <v>0</v>
      </c>
      <c r="ASK33" s="24"/>
      <c r="ASL33" s="22">
        <f t="shared" ref="ASL33:ASM33" si="3690">SUM(ASL34,ASL35,ASL36,ASL37,ASL38)</f>
        <v>0</v>
      </c>
      <c r="ASM33" s="22">
        <f t="shared" si="3690"/>
        <v>0</v>
      </c>
      <c r="ASN33" s="24"/>
      <c r="ASO33" s="22">
        <f t="shared" ref="ASO33:ASP33" si="3691">SUM(ASO34,ASO35,ASO36,ASO37,ASO38)</f>
        <v>0</v>
      </c>
      <c r="ASP33" s="22">
        <f t="shared" si="3691"/>
        <v>0</v>
      </c>
      <c r="ASQ33" s="24"/>
      <c r="ASR33" s="22">
        <f t="shared" ref="ASR33:ASS33" si="3692">SUM(ASR34,ASR35,ASR36,ASR37,ASR38)</f>
        <v>0</v>
      </c>
      <c r="ASS33" s="22">
        <f t="shared" si="3692"/>
        <v>0</v>
      </c>
      <c r="AST33" s="24"/>
      <c r="ASU33" s="22">
        <f t="shared" ref="ASU33:ASV33" si="3693">SUM(ASU34,ASU35,ASU36,ASU37,ASU38)</f>
        <v>0</v>
      </c>
      <c r="ASV33" s="22">
        <f t="shared" si="3693"/>
        <v>0</v>
      </c>
      <c r="ASW33" s="24"/>
      <c r="ASX33" s="22">
        <f t="shared" ref="ASX33:ASY33" si="3694">SUM(ASX34,ASX35,ASX36,ASX37,ASX38)</f>
        <v>0</v>
      </c>
      <c r="ASY33" s="22">
        <f t="shared" si="3694"/>
        <v>0</v>
      </c>
      <c r="ASZ33" s="24"/>
      <c r="ATA33" s="22">
        <f t="shared" ref="ATA33:ATB33" si="3695">SUM(ATA34,ATA35,ATA36,ATA37,ATA38)</f>
        <v>0</v>
      </c>
      <c r="ATB33" s="22">
        <f t="shared" si="3695"/>
        <v>0</v>
      </c>
      <c r="ATC33" s="24"/>
      <c r="ATD33" s="22">
        <f t="shared" ref="ATD33:ATE33" si="3696">SUM(ATD34,ATD35,ATD36,ATD37,ATD38)</f>
        <v>0</v>
      </c>
      <c r="ATE33" s="22">
        <f t="shared" si="3696"/>
        <v>0</v>
      </c>
      <c r="ATF33" s="24"/>
      <c r="ATG33" s="22">
        <f t="shared" ref="ATG33:ATH33" si="3697">SUM(ATG34,ATG35,ATG36,ATG37,ATG38)</f>
        <v>0</v>
      </c>
      <c r="ATH33" s="22">
        <f t="shared" si="3697"/>
        <v>0</v>
      </c>
      <c r="ATI33" s="24"/>
      <c r="ATJ33" s="22">
        <f t="shared" ref="ATJ33:ATK33" si="3698">SUM(ATJ34,ATJ35,ATJ36,ATJ37,ATJ38)</f>
        <v>0</v>
      </c>
      <c r="ATK33" s="22">
        <f t="shared" si="3698"/>
        <v>0</v>
      </c>
      <c r="ATL33" s="24"/>
      <c r="ATM33" s="22">
        <f t="shared" ref="ATM33:ATN33" si="3699">SUM(ATM34,ATM35,ATM36,ATM37,ATM38)</f>
        <v>0</v>
      </c>
      <c r="ATN33" s="22">
        <f t="shared" si="3699"/>
        <v>0</v>
      </c>
      <c r="ATO33" s="24"/>
      <c r="ATP33" s="22">
        <f t="shared" ref="ATP33:ATQ33" si="3700">SUM(ATP34,ATP35,ATP36,ATP37,ATP38)</f>
        <v>0</v>
      </c>
      <c r="ATQ33" s="22">
        <f t="shared" si="3700"/>
        <v>0</v>
      </c>
      <c r="ATR33" s="24"/>
      <c r="ATS33" s="22">
        <f t="shared" ref="ATS33:ATT33" si="3701">SUM(ATS34,ATS35,ATS36,ATS37,ATS38)</f>
        <v>0</v>
      </c>
      <c r="ATT33" s="22">
        <f t="shared" si="3701"/>
        <v>0</v>
      </c>
      <c r="ATU33" s="24"/>
      <c r="ATV33" s="22">
        <f t="shared" ref="ATV33:ATW33" si="3702">SUM(ATV34,ATV35,ATV36,ATV37,ATV38)</f>
        <v>0</v>
      </c>
      <c r="ATW33" s="22">
        <f t="shared" si="3702"/>
        <v>0</v>
      </c>
      <c r="ATX33" s="24"/>
      <c r="ATY33" s="22">
        <f t="shared" ref="ATY33:ATZ33" si="3703">SUM(ATY34,ATY35,ATY36,ATY37,ATY38)</f>
        <v>0</v>
      </c>
      <c r="ATZ33" s="22">
        <f t="shared" si="3703"/>
        <v>0</v>
      </c>
      <c r="AUA33" s="24"/>
      <c r="AUB33" s="22">
        <f t="shared" ref="AUB33:AUC33" si="3704">SUM(AUB34,AUB35,AUB36,AUB37,AUB38)</f>
        <v>0</v>
      </c>
      <c r="AUC33" s="22">
        <f t="shared" si="3704"/>
        <v>0</v>
      </c>
      <c r="AUD33" s="24"/>
      <c r="AUE33" s="22">
        <f t="shared" ref="AUE33:AUF33" si="3705">SUM(AUE34,AUE35,AUE36,AUE37,AUE38)</f>
        <v>0</v>
      </c>
      <c r="AUF33" s="22">
        <f t="shared" si="3705"/>
        <v>0</v>
      </c>
      <c r="AUG33" s="24"/>
      <c r="AUH33" s="22">
        <f t="shared" ref="AUH33:AUI33" si="3706">SUM(AUH34,AUH35,AUH36,AUH37,AUH38)</f>
        <v>0</v>
      </c>
      <c r="AUI33" s="22">
        <f t="shared" si="3706"/>
        <v>0</v>
      </c>
      <c r="AUJ33" s="24"/>
      <c r="AUK33" s="22">
        <f t="shared" ref="AUK33:AUL33" si="3707">SUM(AUK34,AUK35,AUK36,AUK37,AUK38)</f>
        <v>0</v>
      </c>
      <c r="AUL33" s="22">
        <f t="shared" si="3707"/>
        <v>0</v>
      </c>
      <c r="AUM33" s="24"/>
      <c r="AUN33" s="22">
        <f t="shared" ref="AUN33:AUO33" si="3708">SUM(AUN34,AUN35,AUN36,AUN37,AUN38)</f>
        <v>0</v>
      </c>
      <c r="AUO33" s="22">
        <f t="shared" si="3708"/>
        <v>0</v>
      </c>
      <c r="AUP33" s="24"/>
      <c r="AUQ33" s="22">
        <f t="shared" ref="AUQ33:AUR33" si="3709">SUM(AUQ34,AUQ35,AUQ36,AUQ37,AUQ38)</f>
        <v>0</v>
      </c>
      <c r="AUR33" s="22">
        <f t="shared" si="3709"/>
        <v>0</v>
      </c>
      <c r="AUS33" s="24"/>
      <c r="AUT33" s="22">
        <f t="shared" ref="AUT33:AUU33" si="3710">SUM(AUT34,AUT35,AUT36,AUT37,AUT38)</f>
        <v>0</v>
      </c>
      <c r="AUU33" s="22">
        <f t="shared" si="3710"/>
        <v>0</v>
      </c>
      <c r="AUV33" s="24"/>
      <c r="AUW33" s="22">
        <f t="shared" ref="AUW33:AUX33" si="3711">SUM(AUW34,AUW35,AUW36,AUW37,AUW38)</f>
        <v>0</v>
      </c>
      <c r="AUX33" s="22">
        <f t="shared" si="3711"/>
        <v>0</v>
      </c>
      <c r="AUY33" s="24"/>
      <c r="AUZ33" s="22">
        <f t="shared" ref="AUZ33:AVA33" si="3712">SUM(AUZ34,AUZ35,AUZ36,AUZ37,AUZ38)</f>
        <v>0</v>
      </c>
      <c r="AVA33" s="22">
        <f t="shared" si="3712"/>
        <v>0</v>
      </c>
      <c r="AVB33" s="24"/>
      <c r="AVC33" s="22">
        <f t="shared" ref="AVC33:AVD33" si="3713">SUM(AVC34,AVC35,AVC36,AVC37,AVC38)</f>
        <v>0</v>
      </c>
      <c r="AVD33" s="22">
        <f t="shared" si="3713"/>
        <v>0</v>
      </c>
      <c r="AVE33" s="24"/>
      <c r="AVF33" s="22">
        <f t="shared" ref="AVF33:AVG33" si="3714">SUM(AVF34,AVF35,AVF36,AVF37,AVF38)</f>
        <v>0</v>
      </c>
      <c r="AVG33" s="22">
        <f t="shared" si="3714"/>
        <v>0</v>
      </c>
      <c r="AVH33" s="24"/>
      <c r="AVI33" s="22">
        <f t="shared" ref="AVI33:AVJ33" si="3715">SUM(AVI34,AVI35,AVI36,AVI37,AVI38)</f>
        <v>0</v>
      </c>
      <c r="AVJ33" s="22">
        <f t="shared" si="3715"/>
        <v>0</v>
      </c>
      <c r="AVK33" s="24"/>
      <c r="AVL33" s="22">
        <f t="shared" ref="AVL33:AVM33" si="3716">SUM(AVL34,AVL35,AVL36,AVL37,AVL38)</f>
        <v>0</v>
      </c>
      <c r="AVM33" s="22">
        <f t="shared" si="3716"/>
        <v>0</v>
      </c>
      <c r="AVN33" s="24"/>
      <c r="AVO33" s="22">
        <f t="shared" ref="AVO33:AVP33" si="3717">SUM(AVO34,AVO35,AVO36,AVO37,AVO38)</f>
        <v>0</v>
      </c>
      <c r="AVP33" s="22">
        <f t="shared" si="3717"/>
        <v>0</v>
      </c>
      <c r="AVQ33" s="24"/>
      <c r="AVR33" s="22">
        <f t="shared" ref="AVR33:AVS33" si="3718">SUM(AVR34,AVR35,AVR36,AVR37,AVR38)</f>
        <v>0</v>
      </c>
      <c r="AVS33" s="22">
        <f t="shared" si="3718"/>
        <v>0</v>
      </c>
      <c r="AVT33" s="24"/>
      <c r="AVU33" s="22">
        <f t="shared" ref="AVU33:AVV33" si="3719">SUM(AVU34,AVU35,AVU36,AVU37,AVU38)</f>
        <v>0</v>
      </c>
      <c r="AVV33" s="22">
        <f t="shared" si="3719"/>
        <v>0</v>
      </c>
      <c r="AVW33" s="24"/>
      <c r="AVX33" s="22">
        <f t="shared" ref="AVX33:AVY33" si="3720">SUM(AVX34,AVX35,AVX36,AVX37,AVX38)</f>
        <v>0</v>
      </c>
      <c r="AVY33" s="22">
        <f t="shared" si="3720"/>
        <v>0</v>
      </c>
      <c r="AVZ33" s="24"/>
      <c r="AWA33" s="22">
        <f t="shared" ref="AWA33:AWB33" si="3721">SUM(AWA34,AWA35,AWA36,AWA37,AWA38)</f>
        <v>0</v>
      </c>
      <c r="AWB33" s="22">
        <f t="shared" si="3721"/>
        <v>0</v>
      </c>
      <c r="AWC33" s="24"/>
      <c r="AWD33" s="22">
        <f t="shared" ref="AWD33:AWE33" si="3722">SUM(AWD34,AWD35,AWD36,AWD37,AWD38)</f>
        <v>0</v>
      </c>
      <c r="AWE33" s="22">
        <f t="shared" si="3722"/>
        <v>0</v>
      </c>
      <c r="AWF33" s="24"/>
      <c r="AWG33" s="22">
        <f t="shared" ref="AWG33:AWH33" si="3723">SUM(AWG34,AWG35,AWG36,AWG37,AWG38)</f>
        <v>0</v>
      </c>
      <c r="AWH33" s="22">
        <f t="shared" si="3723"/>
        <v>0</v>
      </c>
      <c r="AWI33" s="24"/>
      <c r="AWJ33" s="22">
        <f t="shared" ref="AWJ33:AWK33" si="3724">SUM(AWJ34,AWJ35,AWJ36,AWJ37,AWJ38)</f>
        <v>0</v>
      </c>
      <c r="AWK33" s="22">
        <f t="shared" si="3724"/>
        <v>0</v>
      </c>
      <c r="AWL33" s="24"/>
      <c r="AWM33" s="22">
        <f t="shared" ref="AWM33:AWN33" si="3725">SUM(AWM34,AWM35,AWM36,AWM37,AWM38)</f>
        <v>0</v>
      </c>
      <c r="AWN33" s="22">
        <f t="shared" si="3725"/>
        <v>0</v>
      </c>
      <c r="AWO33" s="24"/>
      <c r="AWP33" s="22">
        <f t="shared" ref="AWP33:AWQ33" si="3726">SUM(AWP34,AWP35,AWP36,AWP37,AWP38)</f>
        <v>0</v>
      </c>
      <c r="AWQ33" s="22">
        <f t="shared" si="3726"/>
        <v>0</v>
      </c>
      <c r="AWR33" s="24"/>
      <c r="AWS33" s="22">
        <f t="shared" ref="AWS33:AWT33" si="3727">SUM(AWS34,AWS35,AWS36,AWS37,AWS38)</f>
        <v>0</v>
      </c>
      <c r="AWT33" s="22">
        <f t="shared" si="3727"/>
        <v>0</v>
      </c>
      <c r="AWU33" s="24"/>
      <c r="AWV33" s="22">
        <f t="shared" ref="AWV33:AWW33" si="3728">SUM(AWV34,AWV35,AWV36,AWV37,AWV38)</f>
        <v>0</v>
      </c>
      <c r="AWW33" s="22">
        <f t="shared" si="3728"/>
        <v>0</v>
      </c>
      <c r="AWX33" s="24"/>
      <c r="AWY33" s="22">
        <f t="shared" ref="AWY33:AWZ33" si="3729">SUM(AWY34,AWY35,AWY36,AWY37,AWY38)</f>
        <v>0</v>
      </c>
      <c r="AWZ33" s="22">
        <f t="shared" si="3729"/>
        <v>0</v>
      </c>
      <c r="AXA33" s="24"/>
      <c r="AXB33" s="22">
        <f t="shared" ref="AXB33:AXC33" si="3730">SUM(AXB34,AXB35,AXB36,AXB37,AXB38)</f>
        <v>0</v>
      </c>
      <c r="AXC33" s="22">
        <f t="shared" si="3730"/>
        <v>0</v>
      </c>
      <c r="AXD33" s="24"/>
      <c r="AXE33" s="22">
        <f t="shared" ref="AXE33:AXF33" si="3731">SUM(AXE34,AXE35,AXE36,AXE37,AXE38)</f>
        <v>0</v>
      </c>
      <c r="AXF33" s="22">
        <f t="shared" si="3731"/>
        <v>0</v>
      </c>
      <c r="AXG33" s="24"/>
      <c r="AXH33" s="22">
        <f t="shared" ref="AXH33:AXI33" si="3732">SUM(AXH34,AXH35,AXH36,AXH37,AXH38)</f>
        <v>0</v>
      </c>
      <c r="AXI33" s="22">
        <f t="shared" si="3732"/>
        <v>0</v>
      </c>
      <c r="AXJ33" s="24"/>
      <c r="AXK33" s="22">
        <f t="shared" ref="AXK33:AXL33" si="3733">SUM(AXK34,AXK35,AXK36,AXK37,AXK38)</f>
        <v>0</v>
      </c>
      <c r="AXL33" s="22">
        <f t="shared" si="3733"/>
        <v>0</v>
      </c>
      <c r="AXM33" s="24"/>
      <c r="AXN33" s="22">
        <f t="shared" ref="AXN33:AXO33" si="3734">SUM(AXN34,AXN35,AXN36,AXN37,AXN38)</f>
        <v>0</v>
      </c>
      <c r="AXO33" s="22">
        <f t="shared" si="3734"/>
        <v>0</v>
      </c>
      <c r="AXP33" s="24"/>
      <c r="AXQ33" s="22">
        <f t="shared" ref="AXQ33:AXR33" si="3735">SUM(AXQ34,AXQ35,AXQ36,AXQ37,AXQ38)</f>
        <v>0</v>
      </c>
      <c r="AXR33" s="22">
        <f t="shared" si="3735"/>
        <v>0</v>
      </c>
      <c r="AXS33" s="24"/>
      <c r="AXT33" s="22">
        <f t="shared" ref="AXT33:AXU33" si="3736">SUM(AXT34,AXT35,AXT36,AXT37,AXT38)</f>
        <v>0</v>
      </c>
      <c r="AXU33" s="22">
        <f t="shared" si="3736"/>
        <v>0</v>
      </c>
      <c r="AXV33" s="24"/>
      <c r="AXW33" s="22">
        <f t="shared" ref="AXW33:AXX33" si="3737">SUM(AXW34,AXW35,AXW36,AXW37,AXW38)</f>
        <v>0</v>
      </c>
      <c r="AXX33" s="22">
        <f t="shared" si="3737"/>
        <v>0</v>
      </c>
      <c r="AXY33" s="24"/>
      <c r="AXZ33" s="22">
        <f t="shared" ref="AXZ33:AYA33" si="3738">SUM(AXZ34,AXZ35,AXZ36,AXZ37,AXZ38)</f>
        <v>0</v>
      </c>
      <c r="AYA33" s="22">
        <f t="shared" si="3738"/>
        <v>0</v>
      </c>
      <c r="AYB33" s="24"/>
      <c r="AYC33" s="22">
        <f t="shared" ref="AYC33:AYD33" si="3739">SUM(AYC34,AYC35,AYC36,AYC37,AYC38)</f>
        <v>0</v>
      </c>
      <c r="AYD33" s="22">
        <f t="shared" si="3739"/>
        <v>0</v>
      </c>
      <c r="AYE33" s="24"/>
      <c r="AYF33" s="22">
        <f t="shared" ref="AYF33:AYG33" si="3740">SUM(AYF34,AYF35,AYF36,AYF37,AYF38)</f>
        <v>0</v>
      </c>
      <c r="AYG33" s="22">
        <f t="shared" si="3740"/>
        <v>0</v>
      </c>
      <c r="AYH33" s="24"/>
      <c r="AYI33" s="22">
        <f t="shared" ref="AYI33:AYJ33" si="3741">SUM(AYI34,AYI35,AYI36,AYI37,AYI38)</f>
        <v>0</v>
      </c>
      <c r="AYJ33" s="22">
        <f t="shared" si="3741"/>
        <v>0</v>
      </c>
      <c r="AYK33" s="24"/>
      <c r="AYL33" s="22">
        <f t="shared" ref="AYL33:AYM33" si="3742">SUM(AYL34,AYL35,AYL36,AYL37,AYL38)</f>
        <v>0</v>
      </c>
      <c r="AYM33" s="22">
        <f t="shared" si="3742"/>
        <v>0</v>
      </c>
      <c r="AYN33" s="24"/>
      <c r="AYO33" s="22">
        <f t="shared" ref="AYO33:AYP33" si="3743">SUM(AYO34,AYO35,AYO36,AYO37,AYO38)</f>
        <v>0</v>
      </c>
      <c r="AYP33" s="22">
        <f t="shared" si="3743"/>
        <v>0</v>
      </c>
      <c r="AYQ33" s="24"/>
      <c r="AYR33" s="22">
        <f t="shared" ref="AYR33:AYS33" si="3744">SUM(AYR34,AYR35,AYR36,AYR37,AYR38)</f>
        <v>0</v>
      </c>
      <c r="AYS33" s="22">
        <f t="shared" si="3744"/>
        <v>0</v>
      </c>
      <c r="AYT33" s="24"/>
      <c r="AYU33" s="22">
        <f t="shared" ref="AYU33:AYV33" si="3745">SUM(AYU34,AYU35,AYU36,AYU37,AYU38)</f>
        <v>0</v>
      </c>
      <c r="AYV33" s="22">
        <f t="shared" si="3745"/>
        <v>0</v>
      </c>
      <c r="AYW33" s="24"/>
      <c r="AYX33" s="22">
        <f t="shared" ref="AYX33:AYY33" si="3746">SUM(AYX34,AYX35,AYX36,AYX37,AYX38)</f>
        <v>0</v>
      </c>
      <c r="AYY33" s="22">
        <f t="shared" si="3746"/>
        <v>0</v>
      </c>
      <c r="AYZ33" s="24"/>
      <c r="AZA33" s="22">
        <f t="shared" ref="AZA33:AZB33" si="3747">SUM(AZA34,AZA35,AZA36,AZA37,AZA38)</f>
        <v>0</v>
      </c>
      <c r="AZB33" s="22">
        <f t="shared" si="3747"/>
        <v>0</v>
      </c>
      <c r="AZC33" s="24"/>
      <c r="AZD33" s="22">
        <f t="shared" ref="AZD33:AZE33" si="3748">SUM(AZD34,AZD35,AZD36,AZD37,AZD38)</f>
        <v>0</v>
      </c>
      <c r="AZE33" s="22">
        <f t="shared" si="3748"/>
        <v>0</v>
      </c>
      <c r="AZF33" s="24"/>
      <c r="AZG33" s="22">
        <f t="shared" ref="AZG33:AZH33" si="3749">SUM(AZG34,AZG35,AZG36,AZG37,AZG38)</f>
        <v>0</v>
      </c>
      <c r="AZH33" s="22">
        <f t="shared" si="3749"/>
        <v>0</v>
      </c>
      <c r="AZI33" s="24"/>
      <c r="AZJ33" s="22">
        <f t="shared" ref="AZJ33:AZK33" si="3750">SUM(AZJ34,AZJ35,AZJ36,AZJ37,AZJ38)</f>
        <v>0</v>
      </c>
      <c r="AZK33" s="22">
        <f t="shared" si="3750"/>
        <v>0</v>
      </c>
      <c r="AZL33" s="24"/>
      <c r="AZM33" s="22">
        <f t="shared" ref="AZM33:AZN33" si="3751">SUM(AZM34,AZM35,AZM36,AZM37,AZM38)</f>
        <v>0</v>
      </c>
      <c r="AZN33" s="22">
        <f t="shared" si="3751"/>
        <v>0</v>
      </c>
      <c r="AZO33" s="24"/>
      <c r="AZP33" s="22">
        <f t="shared" ref="AZP33:AZQ33" si="3752">SUM(AZP34,AZP35,AZP36,AZP37,AZP38)</f>
        <v>0</v>
      </c>
      <c r="AZQ33" s="22">
        <f t="shared" si="3752"/>
        <v>0</v>
      </c>
      <c r="AZR33" s="24"/>
      <c r="AZS33" s="22">
        <f t="shared" ref="AZS33:AZT33" si="3753">SUM(AZS34,AZS35,AZS36,AZS37,AZS38)</f>
        <v>0</v>
      </c>
      <c r="AZT33" s="22">
        <f t="shared" si="3753"/>
        <v>0</v>
      </c>
      <c r="AZU33" s="24"/>
      <c r="AZV33" s="22">
        <f t="shared" ref="AZV33:AZW33" si="3754">SUM(AZV34,AZV35,AZV36,AZV37,AZV38)</f>
        <v>0</v>
      </c>
      <c r="AZW33" s="22">
        <f t="shared" si="3754"/>
        <v>0</v>
      </c>
      <c r="AZX33" s="24"/>
      <c r="AZY33" s="22">
        <f t="shared" ref="AZY33:AZZ33" si="3755">SUM(AZY34,AZY35,AZY36,AZY37,AZY38)</f>
        <v>0</v>
      </c>
      <c r="AZZ33" s="22">
        <f t="shared" si="3755"/>
        <v>0</v>
      </c>
      <c r="BAA33" s="24"/>
      <c r="BAB33" s="22">
        <f t="shared" ref="BAB33:BAC33" si="3756">SUM(BAB34,BAB35,BAB36,BAB37,BAB38)</f>
        <v>0</v>
      </c>
      <c r="BAC33" s="22">
        <f t="shared" si="3756"/>
        <v>0</v>
      </c>
      <c r="BAD33" s="24"/>
      <c r="BAE33" s="22">
        <f t="shared" ref="BAE33:BAF33" si="3757">SUM(BAE34,BAE35,BAE36,BAE37,BAE38)</f>
        <v>0</v>
      </c>
      <c r="BAF33" s="22">
        <f t="shared" si="3757"/>
        <v>0</v>
      </c>
      <c r="BAG33" s="24"/>
      <c r="BAH33" s="22">
        <f t="shared" ref="BAH33:BAI33" si="3758">SUM(BAH34,BAH35,BAH36,BAH37,BAH38)</f>
        <v>0</v>
      </c>
      <c r="BAI33" s="22">
        <f t="shared" si="3758"/>
        <v>0</v>
      </c>
      <c r="BAJ33" s="24"/>
      <c r="BAK33" s="22">
        <f t="shared" ref="BAK33:BAL33" si="3759">SUM(BAK34,BAK35,BAK36,BAK37,BAK38)</f>
        <v>0</v>
      </c>
      <c r="BAL33" s="22">
        <f t="shared" si="3759"/>
        <v>0</v>
      </c>
      <c r="BAM33" s="24"/>
      <c r="BAN33" s="22">
        <f t="shared" ref="BAN33:BAO33" si="3760">SUM(BAN34,BAN35,BAN36,BAN37,BAN38)</f>
        <v>0</v>
      </c>
      <c r="BAO33" s="22">
        <f t="shared" si="3760"/>
        <v>0</v>
      </c>
      <c r="BAP33" s="24"/>
      <c r="BAQ33" s="22">
        <f t="shared" ref="BAQ33:BAR33" si="3761">SUM(BAQ34,BAQ35,BAQ36,BAQ37,BAQ38)</f>
        <v>0</v>
      </c>
      <c r="BAR33" s="22">
        <f t="shared" si="3761"/>
        <v>0</v>
      </c>
      <c r="BAS33" s="24"/>
      <c r="BAT33" s="22">
        <f t="shared" ref="BAT33:BAU33" si="3762">SUM(BAT34,BAT35,BAT36,BAT37,BAT38)</f>
        <v>0</v>
      </c>
      <c r="BAU33" s="22">
        <f t="shared" si="3762"/>
        <v>0</v>
      </c>
      <c r="BAV33" s="24"/>
      <c r="BAW33" s="22">
        <f t="shared" ref="BAW33:BAX33" si="3763">SUM(BAW34,BAW35,BAW36,BAW37,BAW38)</f>
        <v>0</v>
      </c>
      <c r="BAX33" s="22">
        <f t="shared" si="3763"/>
        <v>0</v>
      </c>
      <c r="BAY33" s="24"/>
      <c r="BAZ33" s="22">
        <f t="shared" ref="BAZ33:BBA33" si="3764">SUM(BAZ34,BAZ35,BAZ36,BAZ37,BAZ38)</f>
        <v>0</v>
      </c>
      <c r="BBA33" s="22">
        <f t="shared" si="3764"/>
        <v>0</v>
      </c>
      <c r="BBB33" s="24"/>
      <c r="BBC33" s="22">
        <f t="shared" ref="BBC33:BBD33" si="3765">SUM(BBC34,BBC35,BBC36,BBC37,BBC38)</f>
        <v>0</v>
      </c>
      <c r="BBD33" s="22">
        <f t="shared" si="3765"/>
        <v>0</v>
      </c>
      <c r="BBE33" s="24"/>
      <c r="BBF33" s="22">
        <f t="shared" ref="BBF33:BBG33" si="3766">SUM(BBF34,BBF35,BBF36,BBF37,BBF38)</f>
        <v>0</v>
      </c>
      <c r="BBG33" s="22">
        <f t="shared" si="3766"/>
        <v>0</v>
      </c>
      <c r="BBH33" s="24"/>
      <c r="BBI33" s="22">
        <f t="shared" ref="BBI33:BBJ33" si="3767">SUM(BBI34,BBI35,BBI36,BBI37,BBI38)</f>
        <v>0</v>
      </c>
      <c r="BBJ33" s="22">
        <f t="shared" si="3767"/>
        <v>0</v>
      </c>
      <c r="BBK33" s="24"/>
      <c r="BBL33" s="22">
        <f t="shared" ref="BBL33:BBM33" si="3768">SUM(BBL34,BBL35,BBL36,BBL37,BBL38)</f>
        <v>0</v>
      </c>
      <c r="BBM33" s="22">
        <f t="shared" si="3768"/>
        <v>0</v>
      </c>
      <c r="BBN33" s="24"/>
      <c r="BBO33" s="22">
        <f t="shared" ref="BBO33:BBP33" si="3769">SUM(BBO34,BBO35,BBO36,BBO37,BBO38)</f>
        <v>0</v>
      </c>
      <c r="BBP33" s="22">
        <f t="shared" si="3769"/>
        <v>0</v>
      </c>
      <c r="BBQ33" s="24"/>
      <c r="BBR33" s="22">
        <f t="shared" ref="BBR33:BBS33" si="3770">SUM(BBR34,BBR35,BBR36,BBR37,BBR38)</f>
        <v>0</v>
      </c>
      <c r="BBS33" s="22">
        <f t="shared" si="3770"/>
        <v>0</v>
      </c>
      <c r="BBT33" s="24"/>
      <c r="BBU33" s="22">
        <f t="shared" ref="BBU33:BBV33" si="3771">SUM(BBU34,BBU35,BBU36,BBU37,BBU38)</f>
        <v>0</v>
      </c>
      <c r="BBV33" s="22">
        <f t="shared" si="3771"/>
        <v>0</v>
      </c>
      <c r="BBW33" s="24"/>
      <c r="BBX33" s="22">
        <f t="shared" ref="BBX33:BBY33" si="3772">SUM(BBX34,BBX35,BBX36,BBX37,BBX38)</f>
        <v>0</v>
      </c>
      <c r="BBY33" s="22">
        <f t="shared" si="3772"/>
        <v>0</v>
      </c>
      <c r="BBZ33" s="24"/>
      <c r="BCA33" s="22">
        <f t="shared" ref="BCA33:BCB33" si="3773">SUM(BCA34,BCA35,BCA36,BCA37,BCA38)</f>
        <v>0</v>
      </c>
      <c r="BCB33" s="22">
        <f t="shared" si="3773"/>
        <v>0</v>
      </c>
      <c r="BCC33" s="24"/>
      <c r="BCD33" s="22">
        <f t="shared" ref="BCD33:BCE33" si="3774">SUM(BCD34,BCD35,BCD36,BCD37,BCD38)</f>
        <v>0</v>
      </c>
      <c r="BCE33" s="22">
        <f t="shared" si="3774"/>
        <v>0</v>
      </c>
      <c r="BCF33" s="24"/>
      <c r="BCG33" s="22">
        <f t="shared" ref="BCG33:BCH33" si="3775">SUM(BCG34,BCG35,BCG36,BCG37,BCG38)</f>
        <v>0</v>
      </c>
      <c r="BCH33" s="22">
        <f t="shared" si="3775"/>
        <v>0</v>
      </c>
      <c r="BCI33" s="24"/>
      <c r="BCJ33" s="22">
        <f t="shared" ref="BCJ33:BCK33" si="3776">SUM(BCJ34,BCJ35,BCJ36,BCJ37,BCJ38)</f>
        <v>0</v>
      </c>
      <c r="BCK33" s="22">
        <f t="shared" si="3776"/>
        <v>0</v>
      </c>
      <c r="BCL33" s="24"/>
      <c r="BCM33" s="22">
        <f t="shared" ref="BCM33:BCN33" si="3777">SUM(BCM34,BCM35,BCM36,BCM37,BCM38)</f>
        <v>0</v>
      </c>
      <c r="BCN33" s="22">
        <f t="shared" si="3777"/>
        <v>0</v>
      </c>
      <c r="BCO33" s="24"/>
      <c r="BCP33" s="22">
        <f t="shared" ref="BCP33:BCQ33" si="3778">SUM(BCP34,BCP35,BCP36,BCP37,BCP38)</f>
        <v>0</v>
      </c>
      <c r="BCQ33" s="22">
        <f t="shared" si="3778"/>
        <v>0</v>
      </c>
      <c r="BCR33" s="24"/>
      <c r="BCS33" s="22">
        <f t="shared" ref="BCS33:BCT33" si="3779">SUM(BCS34,BCS35,BCS36,BCS37,BCS38)</f>
        <v>0</v>
      </c>
      <c r="BCT33" s="22">
        <f t="shared" si="3779"/>
        <v>0</v>
      </c>
      <c r="BCU33" s="24"/>
      <c r="BCV33" s="22">
        <f t="shared" ref="BCV33:BCW33" si="3780">SUM(BCV34,BCV35,BCV36,BCV37,BCV38)</f>
        <v>0</v>
      </c>
      <c r="BCW33" s="22">
        <f t="shared" si="3780"/>
        <v>0</v>
      </c>
      <c r="BCX33" s="24"/>
      <c r="BCY33" s="22">
        <f t="shared" ref="BCY33:BCZ33" si="3781">SUM(BCY34,BCY35,BCY36,BCY37,BCY38)</f>
        <v>0</v>
      </c>
      <c r="BCZ33" s="22">
        <f t="shared" si="3781"/>
        <v>0</v>
      </c>
      <c r="BDA33" s="24"/>
      <c r="BDB33" s="22">
        <f t="shared" ref="BDB33:BDC33" si="3782">SUM(BDB34,BDB35,BDB36,BDB37,BDB38)</f>
        <v>0</v>
      </c>
      <c r="BDC33" s="22">
        <f t="shared" si="3782"/>
        <v>0</v>
      </c>
      <c r="BDD33" s="24"/>
      <c r="BDE33" s="22">
        <f t="shared" ref="BDE33:BDF33" si="3783">SUM(BDE34,BDE35,BDE36,BDE37,BDE38)</f>
        <v>0</v>
      </c>
      <c r="BDF33" s="22">
        <f t="shared" si="3783"/>
        <v>0</v>
      </c>
      <c r="BDG33" s="24"/>
      <c r="BDH33" s="22">
        <f t="shared" ref="BDH33:BDI33" si="3784">SUM(BDH34,BDH35,BDH36,BDH37,BDH38)</f>
        <v>0</v>
      </c>
      <c r="BDI33" s="22">
        <f t="shared" si="3784"/>
        <v>0</v>
      </c>
      <c r="BDJ33" s="24"/>
      <c r="BDK33" s="22">
        <f t="shared" ref="BDK33:BDL33" si="3785">SUM(BDK34,BDK35,BDK36,BDK37,BDK38)</f>
        <v>0</v>
      </c>
      <c r="BDL33" s="22">
        <f t="shared" si="3785"/>
        <v>0</v>
      </c>
      <c r="BDM33" s="24"/>
      <c r="BDN33" s="22">
        <f t="shared" ref="BDN33:BDO33" si="3786">SUM(BDN34,BDN35,BDN36,BDN37,BDN38)</f>
        <v>0</v>
      </c>
      <c r="BDO33" s="22">
        <f t="shared" si="3786"/>
        <v>0</v>
      </c>
      <c r="BDP33" s="24"/>
      <c r="BDQ33" s="22">
        <f t="shared" ref="BDQ33:BDR33" si="3787">SUM(BDQ34,BDQ35,BDQ36,BDQ37,BDQ38)</f>
        <v>0</v>
      </c>
      <c r="BDR33" s="22">
        <f t="shared" si="3787"/>
        <v>0</v>
      </c>
      <c r="BDS33" s="24"/>
      <c r="BDT33" s="22">
        <f t="shared" ref="BDT33:BDU33" si="3788">SUM(BDT34,BDT35,BDT36,BDT37,BDT38)</f>
        <v>0</v>
      </c>
      <c r="BDU33" s="22">
        <f t="shared" si="3788"/>
        <v>0</v>
      </c>
      <c r="BDV33" s="24"/>
      <c r="BDW33" s="22">
        <f t="shared" ref="BDW33:BDX33" si="3789">SUM(BDW34,BDW35,BDW36,BDW37,BDW38)</f>
        <v>0</v>
      </c>
      <c r="BDX33" s="22">
        <f t="shared" si="3789"/>
        <v>0</v>
      </c>
      <c r="BDY33" s="24"/>
      <c r="BDZ33" s="22">
        <f t="shared" ref="BDZ33:BEA33" si="3790">SUM(BDZ34,BDZ35,BDZ36,BDZ37,BDZ38)</f>
        <v>0</v>
      </c>
      <c r="BEA33" s="22">
        <f t="shared" si="3790"/>
        <v>0</v>
      </c>
      <c r="BEB33" s="24"/>
      <c r="BEC33" s="22">
        <f t="shared" ref="BEC33:BED33" si="3791">SUM(BEC34,BEC35,BEC36,BEC37,BEC38)</f>
        <v>0</v>
      </c>
      <c r="BED33" s="22">
        <f t="shared" si="3791"/>
        <v>0</v>
      </c>
      <c r="BEE33" s="24"/>
      <c r="BEF33" s="22">
        <f t="shared" ref="BEF33:BEG33" si="3792">SUM(BEF34,BEF35,BEF36,BEF37,BEF38)</f>
        <v>0</v>
      </c>
      <c r="BEG33" s="22">
        <f t="shared" si="3792"/>
        <v>0</v>
      </c>
      <c r="BEH33" s="24"/>
      <c r="BEI33" s="22">
        <f t="shared" ref="BEI33:BEJ33" si="3793">SUM(BEI34,BEI35,BEI36,BEI37,BEI38)</f>
        <v>0</v>
      </c>
      <c r="BEJ33" s="22">
        <f t="shared" si="3793"/>
        <v>0</v>
      </c>
      <c r="BEK33" s="24"/>
      <c r="BEL33" s="22">
        <f t="shared" ref="BEL33:BEM33" si="3794">SUM(BEL34,BEL35,BEL36,BEL37,BEL38)</f>
        <v>0</v>
      </c>
      <c r="BEM33" s="22">
        <f t="shared" si="3794"/>
        <v>0</v>
      </c>
      <c r="BEN33" s="24"/>
      <c r="BEO33" s="22">
        <f t="shared" ref="BEO33:BEP33" si="3795">SUM(BEO34,BEO35,BEO36,BEO37,BEO38)</f>
        <v>0</v>
      </c>
      <c r="BEP33" s="22">
        <f t="shared" si="3795"/>
        <v>0</v>
      </c>
      <c r="BEQ33" s="24"/>
      <c r="BER33" s="22">
        <f t="shared" ref="BER33:BES33" si="3796">SUM(BER34,BER35,BER36,BER37,BER38)</f>
        <v>0</v>
      </c>
      <c r="BES33" s="22">
        <f t="shared" si="3796"/>
        <v>0</v>
      </c>
      <c r="BET33" s="24"/>
      <c r="BEU33" s="22">
        <f t="shared" ref="BEU33:BEV33" si="3797">SUM(BEU34,BEU35,BEU36,BEU37,BEU38)</f>
        <v>0</v>
      </c>
      <c r="BEV33" s="22">
        <f t="shared" si="3797"/>
        <v>0</v>
      </c>
      <c r="BEW33" s="24"/>
      <c r="BEX33" s="22">
        <f t="shared" ref="BEX33:BEY33" si="3798">SUM(BEX34,BEX35,BEX36,BEX37,BEX38)</f>
        <v>0</v>
      </c>
      <c r="BEY33" s="22">
        <f t="shared" si="3798"/>
        <v>0</v>
      </c>
      <c r="BEZ33" s="24"/>
      <c r="BFA33" s="22">
        <f t="shared" ref="BFA33:BFB33" si="3799">SUM(BFA34,BFA35,BFA36,BFA37,BFA38)</f>
        <v>0</v>
      </c>
      <c r="BFB33" s="22">
        <f t="shared" si="3799"/>
        <v>0</v>
      </c>
      <c r="BFC33" s="24"/>
      <c r="BFD33" s="22">
        <f t="shared" ref="BFD33:BFE33" si="3800">SUM(BFD34,BFD35,BFD36,BFD37,BFD38)</f>
        <v>0</v>
      </c>
      <c r="BFE33" s="22">
        <f t="shared" si="3800"/>
        <v>0</v>
      </c>
      <c r="BFF33" s="24"/>
      <c r="BFG33" s="22">
        <f t="shared" ref="BFG33:BFH33" si="3801">SUM(BFG34,BFG35,BFG36,BFG37,BFG38)</f>
        <v>0</v>
      </c>
      <c r="BFH33" s="22">
        <f t="shared" si="3801"/>
        <v>0</v>
      </c>
      <c r="BFI33" s="24"/>
      <c r="BFJ33" s="22">
        <f t="shared" ref="BFJ33:BFK33" si="3802">SUM(BFJ34,BFJ35,BFJ36,BFJ37,BFJ38)</f>
        <v>0</v>
      </c>
      <c r="BFK33" s="22">
        <f t="shared" si="3802"/>
        <v>0</v>
      </c>
      <c r="BFL33" s="24"/>
      <c r="BFM33" s="22">
        <f t="shared" ref="BFM33:BFN33" si="3803">SUM(BFM34,BFM35,BFM36,BFM37,BFM38)</f>
        <v>0</v>
      </c>
      <c r="BFN33" s="22">
        <f t="shared" si="3803"/>
        <v>0</v>
      </c>
      <c r="BFO33" s="24"/>
      <c r="BFP33" s="22">
        <f t="shared" ref="BFP33:BFQ33" si="3804">SUM(BFP34,BFP35,BFP36,BFP37,BFP38)</f>
        <v>0</v>
      </c>
      <c r="BFQ33" s="22">
        <f t="shared" si="3804"/>
        <v>0</v>
      </c>
      <c r="BFR33" s="24"/>
      <c r="BFS33" s="22">
        <f t="shared" ref="BFS33:BFT33" si="3805">SUM(BFS34,BFS35,BFS36,BFS37,BFS38)</f>
        <v>0</v>
      </c>
      <c r="BFT33" s="22">
        <f t="shared" si="3805"/>
        <v>0</v>
      </c>
      <c r="BFU33" s="24"/>
      <c r="BFV33" s="22">
        <f t="shared" ref="BFV33:BFW33" si="3806">SUM(BFV34,BFV35,BFV36,BFV37,BFV38)</f>
        <v>0</v>
      </c>
      <c r="BFW33" s="22">
        <f t="shared" si="3806"/>
        <v>0</v>
      </c>
      <c r="BFX33" s="24"/>
      <c r="BFY33" s="22">
        <f t="shared" ref="BFY33:BFZ33" si="3807">SUM(BFY34,BFY35,BFY36,BFY37,BFY38)</f>
        <v>0</v>
      </c>
      <c r="BFZ33" s="22">
        <f t="shared" si="3807"/>
        <v>0</v>
      </c>
      <c r="BGA33" s="24"/>
      <c r="BGB33" s="22">
        <f t="shared" ref="BGB33:BGC33" si="3808">SUM(BGB34,BGB35,BGB36,BGB37,BGB38)</f>
        <v>0</v>
      </c>
      <c r="BGC33" s="22">
        <f t="shared" si="3808"/>
        <v>0</v>
      </c>
      <c r="BGD33" s="24"/>
      <c r="BGE33" s="22">
        <f t="shared" ref="BGE33:BGF33" si="3809">SUM(BGE34,BGE35,BGE36,BGE37,BGE38)</f>
        <v>0</v>
      </c>
      <c r="BGF33" s="22">
        <f t="shared" si="3809"/>
        <v>0</v>
      </c>
      <c r="BGG33" s="24"/>
      <c r="BGH33" s="22">
        <f t="shared" ref="BGH33:BGI33" si="3810">SUM(BGH34,BGH35,BGH36,BGH37,BGH38)</f>
        <v>0</v>
      </c>
      <c r="BGI33" s="22">
        <f t="shared" si="3810"/>
        <v>0</v>
      </c>
      <c r="BGJ33" s="24"/>
      <c r="BGK33" s="22">
        <f t="shared" ref="BGK33:BGL33" si="3811">SUM(BGK34,BGK35,BGK36,BGK37,BGK38)</f>
        <v>0</v>
      </c>
      <c r="BGL33" s="22">
        <f t="shared" si="3811"/>
        <v>0</v>
      </c>
      <c r="BGM33" s="24"/>
      <c r="BGN33" s="22">
        <f t="shared" ref="BGN33:BGO33" si="3812">SUM(BGN34,BGN35,BGN36,BGN37,BGN38)</f>
        <v>0</v>
      </c>
      <c r="BGO33" s="22">
        <f t="shared" si="3812"/>
        <v>0</v>
      </c>
      <c r="BGP33" s="24"/>
      <c r="BGQ33" s="22">
        <f t="shared" ref="BGQ33:BGR33" si="3813">SUM(BGQ34,BGQ35,BGQ36,BGQ37,BGQ38)</f>
        <v>0</v>
      </c>
      <c r="BGR33" s="22">
        <f t="shared" si="3813"/>
        <v>0</v>
      </c>
      <c r="BGS33" s="24"/>
      <c r="BGT33" s="22">
        <f t="shared" ref="BGT33:BGU33" si="3814">SUM(BGT34,BGT35,BGT36,BGT37,BGT38)</f>
        <v>0</v>
      </c>
      <c r="BGU33" s="22">
        <f t="shared" si="3814"/>
        <v>0</v>
      </c>
      <c r="BGV33" s="24"/>
      <c r="BGW33" s="22">
        <f t="shared" ref="BGW33:BGX33" si="3815">SUM(BGW34,BGW35,BGW36,BGW37,BGW38)</f>
        <v>0</v>
      </c>
      <c r="BGX33" s="22">
        <f t="shared" si="3815"/>
        <v>0</v>
      </c>
      <c r="BGY33" s="24"/>
      <c r="BGZ33" s="22">
        <f t="shared" ref="BGZ33:BHA33" si="3816">SUM(BGZ34,BGZ35,BGZ36,BGZ37,BGZ38)</f>
        <v>0</v>
      </c>
      <c r="BHA33" s="22">
        <f t="shared" si="3816"/>
        <v>0</v>
      </c>
      <c r="BHB33" s="24"/>
      <c r="BHC33" s="22">
        <f t="shared" ref="BHC33:BHD33" si="3817">SUM(BHC34,BHC35,BHC36,BHC37,BHC38)</f>
        <v>0</v>
      </c>
      <c r="BHD33" s="22">
        <f t="shared" si="3817"/>
        <v>0</v>
      </c>
      <c r="BHE33" s="24"/>
      <c r="BHF33" s="22">
        <f t="shared" ref="BHF33:BHG33" si="3818">SUM(BHF34,BHF35,BHF36,BHF37,BHF38)</f>
        <v>0</v>
      </c>
      <c r="BHG33" s="22">
        <f t="shared" si="3818"/>
        <v>0</v>
      </c>
      <c r="BHH33" s="24"/>
      <c r="BHI33" s="22">
        <f t="shared" ref="BHI33:BHJ33" si="3819">SUM(BHI34,BHI35,BHI36,BHI37,BHI38)</f>
        <v>0</v>
      </c>
      <c r="BHJ33" s="22">
        <f t="shared" si="3819"/>
        <v>0</v>
      </c>
      <c r="BHK33" s="24"/>
      <c r="BHL33" s="22">
        <f t="shared" ref="BHL33:BHM33" si="3820">SUM(BHL34,BHL35,BHL36,BHL37,BHL38)</f>
        <v>0</v>
      </c>
      <c r="BHM33" s="22">
        <f t="shared" si="3820"/>
        <v>0</v>
      </c>
      <c r="BHN33" s="24"/>
      <c r="BHO33" s="22">
        <f t="shared" ref="BHO33:BHP33" si="3821">SUM(BHO34,BHO35,BHO36,BHO37,BHO38)</f>
        <v>0</v>
      </c>
      <c r="BHP33" s="22">
        <f t="shared" si="3821"/>
        <v>0</v>
      </c>
      <c r="BHQ33" s="24"/>
      <c r="BHR33" s="22">
        <f t="shared" ref="BHR33:BHS33" si="3822">SUM(BHR34,BHR35,BHR36,BHR37,BHR38)</f>
        <v>0</v>
      </c>
      <c r="BHS33" s="22">
        <f t="shared" si="3822"/>
        <v>0</v>
      </c>
      <c r="BHT33" s="24"/>
      <c r="BHU33" s="22">
        <f t="shared" ref="BHU33:BHV33" si="3823">SUM(BHU34,BHU35,BHU36,BHU37,BHU38)</f>
        <v>0</v>
      </c>
      <c r="BHV33" s="22">
        <f t="shared" si="3823"/>
        <v>0</v>
      </c>
      <c r="BHW33" s="24"/>
      <c r="BHX33" s="22">
        <f t="shared" ref="BHX33:BHY33" si="3824">SUM(BHX34,BHX35,BHX36,BHX37,BHX38)</f>
        <v>0</v>
      </c>
      <c r="BHY33" s="22">
        <f t="shared" si="3824"/>
        <v>0</v>
      </c>
      <c r="BHZ33" s="24"/>
      <c r="BIA33" s="22">
        <f t="shared" ref="BIA33:BIB33" si="3825">SUM(BIA34,BIA35,BIA36,BIA37,BIA38)</f>
        <v>0</v>
      </c>
      <c r="BIB33" s="22">
        <f t="shared" si="3825"/>
        <v>0</v>
      </c>
      <c r="BIC33" s="24"/>
      <c r="BID33" s="22">
        <f t="shared" ref="BID33:BIE33" si="3826">SUM(BID34,BID35,BID36,BID37,BID38)</f>
        <v>0</v>
      </c>
      <c r="BIE33" s="22">
        <f t="shared" si="3826"/>
        <v>0</v>
      </c>
      <c r="BIF33" s="24"/>
      <c r="BIG33" s="22">
        <f t="shared" ref="BIG33:BIH33" si="3827">SUM(BIG34,BIG35,BIG36,BIG37,BIG38)</f>
        <v>0</v>
      </c>
      <c r="BIH33" s="22">
        <f t="shared" si="3827"/>
        <v>0</v>
      </c>
      <c r="BII33" s="24"/>
      <c r="BIJ33" s="22">
        <f t="shared" ref="BIJ33:BIK33" si="3828">SUM(BIJ34,BIJ35,BIJ36,BIJ37,BIJ38)</f>
        <v>0</v>
      </c>
      <c r="BIK33" s="22">
        <f t="shared" si="3828"/>
        <v>0</v>
      </c>
      <c r="BIL33" s="24"/>
      <c r="BIM33" s="22">
        <f t="shared" ref="BIM33:BIN33" si="3829">SUM(BIM34,BIM35,BIM36,BIM37,BIM38)</f>
        <v>0</v>
      </c>
      <c r="BIN33" s="22">
        <f t="shared" si="3829"/>
        <v>0</v>
      </c>
      <c r="BIO33" s="24"/>
      <c r="BIP33" s="22">
        <f t="shared" ref="BIP33:BIQ33" si="3830">SUM(BIP34,BIP35,BIP36,BIP37,BIP38)</f>
        <v>0</v>
      </c>
      <c r="BIQ33" s="22">
        <f t="shared" si="3830"/>
        <v>0</v>
      </c>
      <c r="BIR33" s="24"/>
      <c r="BIS33" s="22">
        <f t="shared" ref="BIS33:BIT33" si="3831">SUM(BIS34,BIS35,BIS36,BIS37,BIS38)</f>
        <v>0</v>
      </c>
      <c r="BIT33" s="22">
        <f t="shared" si="3831"/>
        <v>0</v>
      </c>
      <c r="BIU33" s="24"/>
      <c r="BIV33" s="22">
        <f t="shared" ref="BIV33:BIW33" si="3832">SUM(BIV34,BIV35,BIV36,BIV37,BIV38)</f>
        <v>0</v>
      </c>
      <c r="BIW33" s="22">
        <f t="shared" si="3832"/>
        <v>0</v>
      </c>
      <c r="BIX33" s="24"/>
      <c r="BIY33" s="22">
        <f t="shared" ref="BIY33:BIZ33" si="3833">SUM(BIY34,BIY35,BIY36,BIY37,BIY38)</f>
        <v>0</v>
      </c>
      <c r="BIZ33" s="22">
        <f t="shared" si="3833"/>
        <v>0</v>
      </c>
      <c r="BJA33" s="24"/>
      <c r="BJB33" s="22">
        <f t="shared" ref="BJB33:BJC33" si="3834">SUM(BJB34,BJB35,BJB36,BJB37,BJB38)</f>
        <v>0</v>
      </c>
      <c r="BJC33" s="22">
        <f t="shared" si="3834"/>
        <v>0</v>
      </c>
      <c r="BJD33" s="24"/>
      <c r="BJE33" s="22">
        <f t="shared" ref="BJE33:BJF33" si="3835">SUM(BJE34,BJE35,BJE36,BJE37,BJE38)</f>
        <v>0</v>
      </c>
      <c r="BJF33" s="22">
        <f t="shared" si="3835"/>
        <v>0</v>
      </c>
      <c r="BJG33" s="24"/>
      <c r="BJH33" s="22">
        <f t="shared" ref="BJH33:BJI33" si="3836">SUM(BJH34,BJH35,BJH36,BJH37,BJH38)</f>
        <v>0</v>
      </c>
      <c r="BJI33" s="22">
        <f t="shared" si="3836"/>
        <v>0</v>
      </c>
      <c r="BJJ33" s="24"/>
      <c r="BJK33" s="22">
        <f t="shared" ref="BJK33:BJL33" si="3837">SUM(BJK34,BJK35,BJK36,BJK37,BJK38)</f>
        <v>0</v>
      </c>
      <c r="BJL33" s="22">
        <f t="shared" si="3837"/>
        <v>0</v>
      </c>
      <c r="BJM33" s="24"/>
      <c r="BJN33" s="22">
        <f t="shared" ref="BJN33:BJO33" si="3838">SUM(BJN34,BJN35,BJN36,BJN37,BJN38)</f>
        <v>0</v>
      </c>
      <c r="BJO33" s="22">
        <f t="shared" si="3838"/>
        <v>0</v>
      </c>
      <c r="BJP33" s="24"/>
      <c r="BJQ33" s="22">
        <f t="shared" ref="BJQ33:BJR33" si="3839">SUM(BJQ34,BJQ35,BJQ36,BJQ37,BJQ38)</f>
        <v>0</v>
      </c>
      <c r="BJR33" s="22">
        <f t="shared" si="3839"/>
        <v>0</v>
      </c>
      <c r="BJS33" s="24"/>
      <c r="BJT33" s="22">
        <f t="shared" ref="BJT33:BJU33" si="3840">SUM(BJT34,BJT35,BJT36,BJT37,BJT38)</f>
        <v>0</v>
      </c>
      <c r="BJU33" s="22">
        <f t="shared" si="3840"/>
        <v>0</v>
      </c>
      <c r="BJV33" s="24"/>
      <c r="BJW33" s="22">
        <f t="shared" ref="BJW33:BJX33" si="3841">SUM(BJW34,BJW35,BJW36,BJW37,BJW38)</f>
        <v>0</v>
      </c>
      <c r="BJX33" s="22">
        <f t="shared" si="3841"/>
        <v>0</v>
      </c>
      <c r="BJY33" s="24"/>
      <c r="BJZ33" s="22">
        <f t="shared" ref="BJZ33:BKA33" si="3842">SUM(BJZ34,BJZ35,BJZ36,BJZ37,BJZ38)</f>
        <v>0</v>
      </c>
      <c r="BKA33" s="22">
        <f t="shared" si="3842"/>
        <v>0</v>
      </c>
      <c r="BKB33" s="24"/>
      <c r="BKC33" s="22">
        <f t="shared" ref="BKC33:BKD33" si="3843">SUM(BKC34,BKC35,BKC36,BKC37,BKC38)</f>
        <v>0</v>
      </c>
      <c r="BKD33" s="22">
        <f t="shared" si="3843"/>
        <v>0</v>
      </c>
      <c r="BKE33" s="24"/>
      <c r="BKF33" s="22">
        <f t="shared" ref="BKF33:BKG33" si="3844">SUM(BKF34,BKF35,BKF36,BKF37,BKF38)</f>
        <v>0</v>
      </c>
      <c r="BKG33" s="22">
        <f t="shared" si="3844"/>
        <v>0</v>
      </c>
      <c r="BKH33" s="24"/>
    </row>
    <row r="34" spans="1:1646" x14ac:dyDescent="0.25">
      <c r="A34">
        <v>3</v>
      </c>
      <c r="B34" s="25" t="s">
        <v>85</v>
      </c>
      <c r="C34" s="48" t="s">
        <v>86</v>
      </c>
      <c r="D34" s="27"/>
      <c r="E34" s="54">
        <f>GANTT!$F$34</f>
        <v>12</v>
      </c>
      <c r="F34" s="28">
        <f>SUMPRODUCT(I5:$BKH$5, $I$34:$BKH$34)</f>
        <v>0</v>
      </c>
      <c r="G34" s="28">
        <f>SUMPRODUCT(I6:$BKH$6, $I$34:$BKH$34)</f>
        <v>0</v>
      </c>
      <c r="H34" s="29"/>
      <c r="I34" s="30"/>
      <c r="J34" s="30"/>
      <c r="K34" s="31"/>
      <c r="L34" s="30"/>
      <c r="M34" s="30"/>
      <c r="N34" s="31"/>
      <c r="O34" s="30"/>
      <c r="P34" s="30"/>
      <c r="Q34" s="31"/>
      <c r="R34" s="30"/>
      <c r="S34" s="30"/>
      <c r="T34" s="31"/>
      <c r="U34" s="30"/>
      <c r="V34" s="30"/>
      <c r="W34" s="31"/>
      <c r="X34" s="30"/>
      <c r="Y34" s="30"/>
      <c r="Z34" s="31"/>
      <c r="AA34" s="30"/>
      <c r="AB34" s="30"/>
      <c r="AC34" s="31"/>
      <c r="AD34" s="30"/>
      <c r="AE34" s="30"/>
      <c r="AF34" s="31"/>
      <c r="AG34" s="30"/>
      <c r="AH34" s="30"/>
      <c r="AI34" s="31"/>
      <c r="AJ34" s="30"/>
      <c r="AK34" s="30"/>
      <c r="AL34" s="31"/>
      <c r="AM34" s="30"/>
      <c r="AN34" s="30"/>
      <c r="AO34" s="31"/>
      <c r="AP34" s="30"/>
      <c r="AQ34" s="30"/>
      <c r="AR34" s="31"/>
      <c r="AS34" s="30"/>
      <c r="AT34" s="30"/>
      <c r="AU34" s="31"/>
      <c r="AV34" s="30"/>
      <c r="AW34" s="30"/>
      <c r="AX34" s="31"/>
      <c r="AY34" s="30"/>
      <c r="AZ34" s="30"/>
      <c r="BA34" s="31"/>
      <c r="BB34" s="30"/>
      <c r="BC34" s="30"/>
      <c r="BD34" s="31"/>
      <c r="BE34" s="30"/>
      <c r="BF34" s="30"/>
      <c r="BG34" s="31"/>
      <c r="BH34" s="30"/>
      <c r="BI34" s="30"/>
      <c r="BJ34" s="31"/>
      <c r="BK34" s="30"/>
      <c r="BL34" s="30"/>
      <c r="BM34" s="31"/>
      <c r="BN34" s="30"/>
      <c r="BO34" s="30"/>
      <c r="BP34" s="31"/>
      <c r="BQ34" s="30"/>
      <c r="BR34" s="30"/>
      <c r="BS34" s="31"/>
      <c r="BT34" s="30"/>
      <c r="BU34" s="30"/>
      <c r="BV34" s="31"/>
      <c r="BW34" s="30"/>
      <c r="BX34" s="30"/>
      <c r="BY34" s="31"/>
      <c r="BZ34" s="30"/>
      <c r="CA34" s="30"/>
      <c r="CB34" s="31"/>
      <c r="CC34" s="30"/>
      <c r="CD34" s="30"/>
      <c r="CE34" s="31"/>
      <c r="CF34" s="30"/>
      <c r="CG34" s="30"/>
      <c r="CH34" s="31"/>
      <c r="CI34" s="30"/>
      <c r="CJ34" s="30"/>
      <c r="CK34" s="31"/>
      <c r="CL34" s="30"/>
      <c r="CM34" s="30"/>
      <c r="CN34" s="31"/>
      <c r="CO34" s="30"/>
      <c r="CP34" s="30"/>
      <c r="CQ34" s="31"/>
      <c r="CR34" s="30"/>
      <c r="CS34" s="30"/>
      <c r="CT34" s="31"/>
      <c r="CU34" s="30"/>
      <c r="CV34" s="30"/>
      <c r="CW34" s="31"/>
      <c r="CX34" s="30"/>
      <c r="CY34" s="30"/>
      <c r="CZ34" s="31"/>
      <c r="DA34" s="30"/>
      <c r="DB34" s="30"/>
      <c r="DC34" s="31"/>
      <c r="DD34" s="30"/>
      <c r="DE34" s="30"/>
      <c r="DF34" s="31"/>
      <c r="DG34" s="30"/>
      <c r="DH34" s="30"/>
      <c r="DI34" s="31"/>
      <c r="DJ34" s="30"/>
      <c r="DK34" s="30"/>
      <c r="DL34" s="31"/>
      <c r="DM34" s="30"/>
      <c r="DN34" s="30"/>
      <c r="DO34" s="31"/>
      <c r="DP34" s="30"/>
      <c r="DQ34" s="30"/>
      <c r="DR34" s="31"/>
      <c r="DS34" s="30"/>
      <c r="DT34" s="30"/>
      <c r="DU34" s="31"/>
      <c r="DV34" s="30"/>
      <c r="DW34" s="30"/>
      <c r="DX34" s="31"/>
      <c r="DY34" s="30"/>
      <c r="DZ34" s="30"/>
      <c r="EA34" s="31"/>
      <c r="EB34" s="30"/>
      <c r="EC34" s="30"/>
      <c r="ED34" s="31"/>
      <c r="EE34" s="30"/>
      <c r="EF34" s="30"/>
      <c r="EG34" s="31"/>
      <c r="EH34" s="30"/>
      <c r="EI34" s="30"/>
      <c r="EJ34" s="31"/>
      <c r="EK34" s="30"/>
      <c r="EL34" s="30"/>
      <c r="EM34" s="31"/>
      <c r="EN34" s="30"/>
      <c r="EO34" s="30"/>
      <c r="EP34" s="31"/>
      <c r="EQ34" s="30"/>
      <c r="ER34" s="30"/>
      <c r="ES34" s="31"/>
      <c r="ET34" s="30"/>
      <c r="EU34" s="30"/>
      <c r="EV34" s="31"/>
      <c r="EW34" s="30"/>
      <c r="EX34" s="30"/>
      <c r="EY34" s="31"/>
      <c r="EZ34" s="30"/>
      <c r="FA34" s="30"/>
      <c r="FB34" s="31"/>
      <c r="FC34" s="30"/>
      <c r="FD34" s="30"/>
      <c r="FE34" s="31"/>
      <c r="FF34" s="30"/>
      <c r="FG34" s="30"/>
      <c r="FH34" s="31"/>
      <c r="FI34" s="30"/>
      <c r="FJ34" s="30"/>
      <c r="FK34" s="31"/>
      <c r="FL34" s="30"/>
      <c r="FM34" s="30"/>
      <c r="FN34" s="31"/>
      <c r="FO34" s="30"/>
      <c r="FP34" s="30"/>
      <c r="FQ34" s="31"/>
      <c r="FR34" s="30"/>
      <c r="FS34" s="30"/>
      <c r="FT34" s="31"/>
      <c r="FU34" s="30"/>
      <c r="FV34" s="30"/>
      <c r="FW34" s="31"/>
      <c r="FX34" s="30"/>
      <c r="FY34" s="30"/>
      <c r="FZ34" s="31"/>
      <c r="GA34" s="30"/>
      <c r="GB34" s="30"/>
      <c r="GC34" s="31"/>
      <c r="GD34" s="30"/>
      <c r="GE34" s="30"/>
      <c r="GF34" s="31"/>
      <c r="GG34" s="30"/>
      <c r="GH34" s="30"/>
      <c r="GI34" s="31"/>
      <c r="GJ34" s="30"/>
      <c r="GK34" s="30"/>
      <c r="GL34" s="31"/>
      <c r="GM34" s="30"/>
      <c r="GN34" s="30"/>
      <c r="GO34" s="31"/>
      <c r="GP34" s="30"/>
      <c r="GQ34" s="30"/>
      <c r="GR34" s="31"/>
      <c r="GS34" s="30"/>
      <c r="GT34" s="30"/>
      <c r="GU34" s="31"/>
      <c r="GV34" s="30"/>
      <c r="GW34" s="30"/>
      <c r="GX34" s="31"/>
      <c r="GY34" s="30"/>
      <c r="GZ34" s="30"/>
      <c r="HA34" s="31"/>
      <c r="HB34" s="30"/>
      <c r="HC34" s="30"/>
      <c r="HD34" s="31"/>
      <c r="HE34" s="30"/>
      <c r="HF34" s="30"/>
      <c r="HG34" s="31"/>
      <c r="HH34" s="30"/>
      <c r="HI34" s="30"/>
      <c r="HJ34" s="31"/>
      <c r="HK34" s="30"/>
      <c r="HL34" s="30"/>
      <c r="HM34" s="31"/>
      <c r="HN34" s="30"/>
      <c r="HO34" s="30"/>
      <c r="HP34" s="31"/>
      <c r="HQ34" s="30"/>
      <c r="HR34" s="30"/>
      <c r="HS34" s="31"/>
      <c r="HT34" s="30"/>
      <c r="HU34" s="30"/>
      <c r="HV34" s="31"/>
      <c r="HW34" s="30"/>
      <c r="HX34" s="30"/>
      <c r="HY34" s="31"/>
      <c r="HZ34" s="30"/>
      <c r="IA34" s="30"/>
      <c r="IB34" s="31"/>
      <c r="IC34" s="30"/>
      <c r="ID34" s="30"/>
      <c r="IE34" s="31"/>
      <c r="IF34" s="30"/>
      <c r="IG34" s="30"/>
      <c r="IH34" s="31"/>
      <c r="II34" s="30"/>
      <c r="IJ34" s="30"/>
      <c r="IK34" s="31"/>
      <c r="IL34" s="30"/>
      <c r="IM34" s="30"/>
      <c r="IN34" s="31"/>
      <c r="IO34" s="30"/>
      <c r="IP34" s="30"/>
      <c r="IQ34" s="31"/>
      <c r="IR34" s="30"/>
      <c r="IS34" s="30"/>
      <c r="IT34" s="31"/>
      <c r="IU34" s="30"/>
      <c r="IV34" s="30"/>
      <c r="IW34" s="31"/>
      <c r="IX34" s="30"/>
      <c r="IY34" s="30"/>
      <c r="IZ34" s="31"/>
      <c r="JA34" s="30"/>
      <c r="JB34" s="30"/>
      <c r="JC34" s="31"/>
      <c r="JD34" s="30"/>
      <c r="JE34" s="30"/>
      <c r="JF34" s="31"/>
      <c r="JG34" s="30"/>
      <c r="JH34" s="30"/>
      <c r="JI34" s="31"/>
      <c r="JJ34" s="30"/>
      <c r="JK34" s="30"/>
      <c r="JL34" s="31"/>
      <c r="JM34" s="30"/>
      <c r="JN34" s="30"/>
      <c r="JO34" s="31"/>
      <c r="JP34" s="30"/>
      <c r="JQ34" s="30"/>
      <c r="JR34" s="31"/>
      <c r="JS34" s="30"/>
      <c r="JT34" s="30"/>
      <c r="JU34" s="31"/>
      <c r="JV34" s="30"/>
      <c r="JW34" s="30"/>
      <c r="JX34" s="31"/>
      <c r="JY34" s="30"/>
      <c r="JZ34" s="30"/>
      <c r="KA34" s="31"/>
      <c r="KB34" s="30"/>
      <c r="KC34" s="30"/>
      <c r="KD34" s="31"/>
      <c r="KE34" s="30"/>
      <c r="KF34" s="30"/>
      <c r="KG34" s="31"/>
      <c r="KH34" s="30"/>
      <c r="KI34" s="30"/>
      <c r="KJ34" s="31"/>
      <c r="KK34" s="30"/>
      <c r="KL34" s="30"/>
      <c r="KM34" s="31"/>
      <c r="KN34" s="30"/>
      <c r="KO34" s="30"/>
      <c r="KP34" s="31"/>
      <c r="KQ34" s="30"/>
      <c r="KR34" s="30"/>
      <c r="KS34" s="31"/>
      <c r="KT34" s="30"/>
      <c r="KU34" s="30"/>
      <c r="KV34" s="31"/>
      <c r="KW34" s="30"/>
      <c r="KX34" s="30"/>
      <c r="KY34" s="31"/>
      <c r="KZ34" s="30"/>
      <c r="LA34" s="30"/>
      <c r="LB34" s="31"/>
      <c r="LC34" s="30"/>
      <c r="LD34" s="30"/>
      <c r="LE34" s="31"/>
      <c r="LF34" s="30"/>
      <c r="LG34" s="30"/>
      <c r="LH34" s="31"/>
      <c r="LI34" s="30"/>
      <c r="LJ34" s="30"/>
      <c r="LK34" s="31"/>
      <c r="LL34" s="30"/>
      <c r="LM34" s="30"/>
      <c r="LN34" s="31"/>
      <c r="LO34" s="30"/>
      <c r="LP34" s="30"/>
      <c r="LQ34" s="31"/>
      <c r="LR34" s="30"/>
      <c r="LS34" s="30"/>
      <c r="LT34" s="31"/>
      <c r="LU34" s="30"/>
      <c r="LV34" s="30"/>
      <c r="LW34" s="31"/>
      <c r="LX34" s="30"/>
      <c r="LY34" s="30"/>
      <c r="LZ34" s="31"/>
      <c r="MA34" s="30"/>
      <c r="MB34" s="30"/>
      <c r="MC34" s="31"/>
      <c r="MD34" s="30"/>
      <c r="ME34" s="30"/>
      <c r="MF34" s="31"/>
      <c r="MG34" s="30"/>
      <c r="MH34" s="30"/>
      <c r="MI34" s="31"/>
      <c r="MJ34" s="30"/>
      <c r="MK34" s="30"/>
      <c r="ML34" s="31"/>
      <c r="MM34" s="30"/>
      <c r="MN34" s="30"/>
      <c r="MO34" s="31"/>
      <c r="MP34" s="30"/>
      <c r="MQ34" s="30"/>
      <c r="MR34" s="31"/>
      <c r="MS34" s="30"/>
      <c r="MT34" s="30"/>
      <c r="MU34" s="31"/>
      <c r="MV34" s="30"/>
      <c r="MW34" s="30"/>
      <c r="MX34" s="31"/>
      <c r="MY34" s="30"/>
      <c r="MZ34" s="30"/>
      <c r="NA34" s="31"/>
      <c r="NB34" s="30"/>
      <c r="NC34" s="30"/>
      <c r="ND34" s="31"/>
      <c r="NE34" s="30"/>
      <c r="NF34" s="30"/>
      <c r="NG34" s="31"/>
      <c r="NH34" s="30"/>
      <c r="NI34" s="30"/>
      <c r="NJ34" s="31"/>
      <c r="NK34" s="30"/>
      <c r="NL34" s="30"/>
      <c r="NM34" s="31"/>
      <c r="NN34" s="30"/>
      <c r="NO34" s="30"/>
      <c r="NP34" s="31"/>
      <c r="NQ34" s="30"/>
      <c r="NR34" s="30"/>
      <c r="NS34" s="31"/>
      <c r="NT34" s="30"/>
      <c r="NU34" s="30"/>
      <c r="NV34" s="31"/>
      <c r="NW34" s="30"/>
      <c r="NX34" s="30"/>
      <c r="NY34" s="31"/>
      <c r="NZ34" s="30"/>
      <c r="OA34" s="30"/>
      <c r="OB34" s="31"/>
      <c r="OC34" s="30"/>
      <c r="OD34" s="30"/>
      <c r="OE34" s="31"/>
      <c r="OF34" s="30"/>
      <c r="OG34" s="30"/>
      <c r="OH34" s="31"/>
      <c r="OI34" s="30"/>
      <c r="OJ34" s="30"/>
      <c r="OK34" s="31"/>
      <c r="OL34" s="30"/>
      <c r="OM34" s="30"/>
      <c r="ON34" s="31"/>
      <c r="OO34" s="30"/>
      <c r="OP34" s="30"/>
      <c r="OQ34" s="31"/>
      <c r="OR34" s="30"/>
      <c r="OS34" s="30"/>
      <c r="OT34" s="31"/>
      <c r="OU34" s="30"/>
      <c r="OV34" s="30"/>
      <c r="OW34" s="31"/>
      <c r="OX34" s="30"/>
      <c r="OY34" s="30"/>
      <c r="OZ34" s="31"/>
      <c r="PA34" s="30"/>
      <c r="PB34" s="30"/>
      <c r="PC34" s="31"/>
      <c r="PD34" s="30"/>
      <c r="PE34" s="30"/>
      <c r="PF34" s="31"/>
      <c r="PG34" s="30"/>
      <c r="PH34" s="30"/>
      <c r="PI34" s="31"/>
      <c r="PJ34" s="30"/>
      <c r="PK34" s="30"/>
      <c r="PL34" s="31"/>
      <c r="PM34" s="30"/>
      <c r="PN34" s="30"/>
      <c r="PO34" s="31"/>
      <c r="PP34" s="30"/>
      <c r="PQ34" s="30"/>
      <c r="PR34" s="31"/>
      <c r="PS34" s="30"/>
      <c r="PT34" s="30"/>
      <c r="PU34" s="31"/>
      <c r="PV34" s="30"/>
      <c r="PW34" s="30"/>
      <c r="PX34" s="31"/>
      <c r="PY34" s="30"/>
      <c r="PZ34" s="30"/>
      <c r="QA34" s="31"/>
      <c r="QB34" s="30"/>
      <c r="QC34" s="30"/>
      <c r="QD34" s="31"/>
      <c r="QE34" s="30"/>
      <c r="QF34" s="30"/>
      <c r="QG34" s="31"/>
      <c r="QH34" s="30"/>
      <c r="QI34" s="30"/>
      <c r="QJ34" s="31"/>
      <c r="QK34" s="30"/>
      <c r="QL34" s="30"/>
      <c r="QM34" s="31"/>
      <c r="QN34" s="30"/>
      <c r="QO34" s="30"/>
      <c r="QP34" s="31"/>
      <c r="QQ34" s="30"/>
      <c r="QR34" s="30"/>
      <c r="QS34" s="31"/>
      <c r="QT34" s="30"/>
      <c r="QU34" s="30"/>
      <c r="QV34" s="31"/>
      <c r="QW34" s="30"/>
      <c r="QX34" s="30"/>
      <c r="QY34" s="31"/>
      <c r="QZ34" s="30"/>
      <c r="RA34" s="30"/>
      <c r="RB34" s="31"/>
      <c r="RC34" s="30"/>
      <c r="RD34" s="30"/>
      <c r="RE34" s="31"/>
      <c r="RF34" s="30"/>
      <c r="RG34" s="30"/>
      <c r="RH34" s="31"/>
      <c r="RI34" s="30"/>
      <c r="RJ34" s="30"/>
      <c r="RK34" s="31"/>
      <c r="RL34" s="30"/>
      <c r="RM34" s="30"/>
      <c r="RN34" s="31"/>
      <c r="RO34" s="30"/>
      <c r="RP34" s="30"/>
      <c r="RQ34" s="31"/>
      <c r="RR34" s="30"/>
      <c r="RS34" s="30"/>
      <c r="RT34" s="31"/>
      <c r="RU34" s="30"/>
      <c r="RV34" s="30"/>
      <c r="RW34" s="31"/>
      <c r="RX34" s="30"/>
      <c r="RY34" s="30"/>
      <c r="RZ34" s="31"/>
      <c r="SA34" s="30"/>
      <c r="SB34" s="30"/>
      <c r="SC34" s="31"/>
      <c r="SD34" s="30"/>
      <c r="SE34" s="30"/>
      <c r="SF34" s="31"/>
      <c r="SG34" s="30"/>
      <c r="SH34" s="30"/>
      <c r="SI34" s="31"/>
      <c r="SJ34" s="30"/>
      <c r="SK34" s="30"/>
      <c r="SL34" s="31"/>
      <c r="SM34" s="30"/>
      <c r="SN34" s="30"/>
      <c r="SO34" s="31"/>
      <c r="SP34" s="30"/>
      <c r="SQ34" s="30"/>
      <c r="SR34" s="31"/>
      <c r="SS34" s="30"/>
      <c r="ST34" s="30"/>
      <c r="SU34" s="31"/>
      <c r="SV34" s="30"/>
      <c r="SW34" s="30"/>
      <c r="SX34" s="31"/>
      <c r="SY34" s="30"/>
      <c r="SZ34" s="30"/>
      <c r="TA34" s="31"/>
      <c r="TB34" s="30"/>
      <c r="TC34" s="30"/>
      <c r="TD34" s="31"/>
      <c r="TE34" s="30"/>
      <c r="TF34" s="30"/>
      <c r="TG34" s="31"/>
      <c r="TH34" s="30"/>
      <c r="TI34" s="30"/>
      <c r="TJ34" s="31"/>
      <c r="TK34" s="30"/>
      <c r="TL34" s="30"/>
      <c r="TM34" s="31"/>
      <c r="TN34" s="30"/>
      <c r="TO34" s="30"/>
      <c r="TP34" s="31"/>
      <c r="TQ34" s="30"/>
      <c r="TR34" s="30"/>
      <c r="TS34" s="31"/>
      <c r="TT34" s="30"/>
      <c r="TU34" s="30"/>
      <c r="TV34" s="31"/>
      <c r="TW34" s="30"/>
      <c r="TX34" s="30"/>
      <c r="TY34" s="31"/>
      <c r="TZ34" s="30"/>
      <c r="UA34" s="30"/>
      <c r="UB34" s="31"/>
      <c r="UC34" s="30"/>
      <c r="UD34" s="30"/>
      <c r="UE34" s="31"/>
      <c r="UF34" s="30"/>
      <c r="UG34" s="30"/>
      <c r="UH34" s="31"/>
      <c r="UI34" s="30"/>
      <c r="UJ34" s="30"/>
      <c r="UK34" s="31"/>
      <c r="UL34" s="30"/>
      <c r="UM34" s="30"/>
      <c r="UN34" s="31"/>
      <c r="UO34" s="30"/>
      <c r="UP34" s="30"/>
      <c r="UQ34" s="31"/>
      <c r="UR34" s="30"/>
      <c r="US34" s="30"/>
      <c r="UT34" s="31"/>
      <c r="UU34" s="30"/>
      <c r="UV34" s="30"/>
      <c r="UW34" s="31"/>
      <c r="UX34" s="30"/>
      <c r="UY34" s="30"/>
      <c r="UZ34" s="31"/>
      <c r="VA34" s="30"/>
      <c r="VB34" s="30"/>
      <c r="VC34" s="31"/>
      <c r="VD34" s="30"/>
      <c r="VE34" s="30"/>
      <c r="VF34" s="31"/>
      <c r="VG34" s="30"/>
      <c r="VH34" s="30"/>
      <c r="VI34" s="31"/>
      <c r="VJ34" s="30"/>
      <c r="VK34" s="30"/>
      <c r="VL34" s="31"/>
      <c r="VM34" s="30"/>
      <c r="VN34" s="30"/>
      <c r="VO34" s="31"/>
      <c r="VP34" s="30"/>
      <c r="VQ34" s="30"/>
      <c r="VR34" s="31"/>
      <c r="VS34" s="30"/>
      <c r="VT34" s="30"/>
      <c r="VU34" s="31"/>
      <c r="VV34" s="30"/>
      <c r="VW34" s="30"/>
      <c r="VX34" s="31"/>
      <c r="VY34" s="30"/>
      <c r="VZ34" s="30"/>
      <c r="WA34" s="31"/>
      <c r="WB34" s="30"/>
      <c r="WC34" s="30"/>
      <c r="WD34" s="31"/>
      <c r="WE34" s="30"/>
      <c r="WF34" s="30"/>
      <c r="WG34" s="31"/>
      <c r="WH34" s="30"/>
      <c r="WI34" s="30"/>
      <c r="WJ34" s="31"/>
      <c r="WK34" s="30"/>
      <c r="WL34" s="30"/>
      <c r="WM34" s="31"/>
      <c r="WN34" s="30"/>
      <c r="WO34" s="30"/>
      <c r="WP34" s="31"/>
      <c r="WQ34" s="30"/>
      <c r="WR34" s="30"/>
      <c r="WS34" s="31"/>
      <c r="WT34" s="30"/>
      <c r="WU34" s="30"/>
      <c r="WV34" s="31"/>
      <c r="WW34" s="30"/>
      <c r="WX34" s="30"/>
      <c r="WY34" s="31"/>
      <c r="WZ34" s="30"/>
      <c r="XA34" s="30"/>
      <c r="XB34" s="31"/>
      <c r="XC34" s="30"/>
      <c r="XD34" s="30"/>
      <c r="XE34" s="31"/>
      <c r="XF34" s="30"/>
      <c r="XG34" s="30"/>
      <c r="XH34" s="31"/>
      <c r="XI34" s="30"/>
      <c r="XJ34" s="30"/>
      <c r="XK34" s="31"/>
      <c r="XL34" s="30"/>
      <c r="XM34" s="30"/>
      <c r="XN34" s="31"/>
      <c r="XO34" s="30"/>
      <c r="XP34" s="30"/>
      <c r="XQ34" s="31"/>
      <c r="XR34" s="30"/>
      <c r="XS34" s="30"/>
      <c r="XT34" s="31"/>
      <c r="XU34" s="30"/>
      <c r="XV34" s="30"/>
      <c r="XW34" s="31"/>
      <c r="XX34" s="30"/>
      <c r="XY34" s="30"/>
      <c r="XZ34" s="31"/>
      <c r="YA34" s="30"/>
      <c r="YB34" s="30"/>
      <c r="YC34" s="31"/>
      <c r="YD34" s="30"/>
      <c r="YE34" s="30"/>
      <c r="YF34" s="31"/>
      <c r="YG34" s="30"/>
      <c r="YH34" s="30"/>
      <c r="YI34" s="31"/>
      <c r="YJ34" s="30"/>
      <c r="YK34" s="30"/>
      <c r="YL34" s="31"/>
      <c r="YM34" s="30"/>
      <c r="YN34" s="30"/>
      <c r="YO34" s="31"/>
      <c r="YP34" s="30"/>
      <c r="YQ34" s="30"/>
      <c r="YR34" s="31"/>
      <c r="YS34" s="30"/>
      <c r="YT34" s="30"/>
      <c r="YU34" s="31"/>
      <c r="YV34" s="30"/>
      <c r="YW34" s="30"/>
      <c r="YX34" s="31"/>
      <c r="YY34" s="30"/>
      <c r="YZ34" s="30"/>
      <c r="ZA34" s="31"/>
      <c r="ZB34" s="30"/>
      <c r="ZC34" s="30"/>
      <c r="ZD34" s="31"/>
      <c r="ZE34" s="30"/>
      <c r="ZF34" s="30"/>
      <c r="ZG34" s="31"/>
      <c r="ZH34" s="30"/>
      <c r="ZI34" s="30"/>
      <c r="ZJ34" s="31"/>
      <c r="ZK34" s="30"/>
      <c r="ZL34" s="30"/>
      <c r="ZM34" s="31"/>
      <c r="ZN34" s="30"/>
      <c r="ZO34" s="30"/>
      <c r="ZP34" s="31"/>
      <c r="ZQ34" s="30"/>
      <c r="ZR34" s="30"/>
      <c r="ZS34" s="31"/>
      <c r="ZT34" s="30"/>
      <c r="ZU34" s="30"/>
      <c r="ZV34" s="31"/>
      <c r="ZW34" s="30"/>
      <c r="ZX34" s="30"/>
      <c r="ZY34" s="31"/>
      <c r="ZZ34" s="30"/>
      <c r="AAA34" s="30"/>
      <c r="AAB34" s="31"/>
      <c r="AAC34" s="30"/>
      <c r="AAD34" s="30"/>
      <c r="AAE34" s="31"/>
      <c r="AAF34" s="30"/>
      <c r="AAG34" s="30"/>
      <c r="AAH34" s="31"/>
      <c r="AAI34" s="30"/>
      <c r="AAJ34" s="30"/>
      <c r="AAK34" s="31"/>
      <c r="AAL34" s="30"/>
      <c r="AAM34" s="30"/>
      <c r="AAN34" s="31"/>
      <c r="AAO34" s="30"/>
      <c r="AAP34" s="30"/>
      <c r="AAQ34" s="31"/>
      <c r="AAR34" s="30"/>
      <c r="AAS34" s="30"/>
      <c r="AAT34" s="31"/>
      <c r="AAU34" s="30"/>
      <c r="AAV34" s="30"/>
      <c r="AAW34" s="31"/>
      <c r="AAX34" s="30"/>
      <c r="AAY34" s="30"/>
      <c r="AAZ34" s="31"/>
      <c r="ABA34" s="30"/>
      <c r="ABB34" s="30"/>
      <c r="ABC34" s="31"/>
      <c r="ABD34" s="30"/>
      <c r="ABE34" s="30"/>
      <c r="ABF34" s="31"/>
      <c r="ABG34" s="30"/>
      <c r="ABH34" s="30"/>
      <c r="ABI34" s="31"/>
      <c r="ABJ34" s="30"/>
      <c r="ABK34" s="30"/>
      <c r="ABL34" s="31"/>
      <c r="ABM34" s="30"/>
      <c r="ABN34" s="30"/>
      <c r="ABO34" s="31"/>
      <c r="ABP34" s="30"/>
      <c r="ABQ34" s="30"/>
      <c r="ABR34" s="31"/>
      <c r="ABS34" s="30"/>
      <c r="ABT34" s="30"/>
      <c r="ABU34" s="31"/>
      <c r="ABV34" s="30"/>
      <c r="ABW34" s="30"/>
      <c r="ABX34" s="31"/>
      <c r="ABY34" s="30"/>
      <c r="ABZ34" s="30"/>
      <c r="ACA34" s="31"/>
      <c r="ACB34" s="30"/>
      <c r="ACC34" s="30"/>
      <c r="ACD34" s="31"/>
      <c r="ACE34" s="30"/>
      <c r="ACF34" s="30"/>
      <c r="ACG34" s="31"/>
      <c r="ACH34" s="30"/>
      <c r="ACI34" s="30"/>
      <c r="ACJ34" s="31"/>
      <c r="ACK34" s="30"/>
      <c r="ACL34" s="30"/>
      <c r="ACM34" s="31"/>
      <c r="ACN34" s="30"/>
      <c r="ACO34" s="30"/>
      <c r="ACP34" s="31"/>
      <c r="ACQ34" s="30"/>
      <c r="ACR34" s="30"/>
      <c r="ACS34" s="31"/>
      <c r="ACT34" s="30"/>
      <c r="ACU34" s="30"/>
      <c r="ACV34" s="31"/>
      <c r="ACW34" s="30"/>
      <c r="ACX34" s="30"/>
      <c r="ACY34" s="31"/>
      <c r="ACZ34" s="30"/>
      <c r="ADA34" s="30"/>
      <c r="ADB34" s="31"/>
      <c r="ADC34" s="30"/>
      <c r="ADD34" s="30"/>
      <c r="ADE34" s="31"/>
      <c r="ADF34" s="30"/>
      <c r="ADG34" s="30"/>
      <c r="ADH34" s="31"/>
      <c r="ADI34" s="30"/>
      <c r="ADJ34" s="30"/>
      <c r="ADK34" s="31"/>
      <c r="ADL34" s="30"/>
      <c r="ADM34" s="30"/>
      <c r="ADN34" s="31"/>
      <c r="ADO34" s="30"/>
      <c r="ADP34" s="30"/>
      <c r="ADQ34" s="31"/>
      <c r="ADR34" s="30"/>
      <c r="ADS34" s="30"/>
      <c r="ADT34" s="31"/>
      <c r="ADU34" s="30"/>
      <c r="ADV34" s="30"/>
      <c r="ADW34" s="31"/>
      <c r="ADX34" s="30"/>
      <c r="ADY34" s="30"/>
      <c r="ADZ34" s="31"/>
      <c r="AEA34" s="30"/>
      <c r="AEB34" s="30"/>
      <c r="AEC34" s="31"/>
      <c r="AED34" s="30"/>
      <c r="AEE34" s="30"/>
      <c r="AEF34" s="31"/>
      <c r="AEG34" s="30"/>
      <c r="AEH34" s="30"/>
      <c r="AEI34" s="31"/>
      <c r="AEJ34" s="30"/>
      <c r="AEK34" s="30"/>
      <c r="AEL34" s="31"/>
      <c r="AEM34" s="30"/>
      <c r="AEN34" s="30"/>
      <c r="AEO34" s="31"/>
      <c r="AEP34" s="30"/>
      <c r="AEQ34" s="30"/>
      <c r="AER34" s="31"/>
      <c r="AES34" s="30"/>
      <c r="AET34" s="30"/>
      <c r="AEU34" s="31"/>
      <c r="AEV34" s="30"/>
      <c r="AEW34" s="30"/>
      <c r="AEX34" s="31"/>
      <c r="AEY34" s="30"/>
      <c r="AEZ34" s="30"/>
      <c r="AFA34" s="31"/>
      <c r="AFB34" s="30"/>
      <c r="AFC34" s="30"/>
      <c r="AFD34" s="31"/>
      <c r="AFE34" s="30"/>
      <c r="AFF34" s="30"/>
      <c r="AFG34" s="31"/>
      <c r="AFH34" s="30"/>
      <c r="AFI34" s="30"/>
      <c r="AFJ34" s="31"/>
      <c r="AFK34" s="30"/>
      <c r="AFL34" s="30"/>
      <c r="AFM34" s="31"/>
      <c r="AFN34" s="30"/>
      <c r="AFO34" s="30"/>
      <c r="AFP34" s="31"/>
      <c r="AFQ34" s="30"/>
      <c r="AFR34" s="30"/>
      <c r="AFS34" s="31"/>
      <c r="AFT34" s="30"/>
      <c r="AFU34" s="30"/>
      <c r="AFV34" s="31"/>
      <c r="AFW34" s="30"/>
      <c r="AFX34" s="30"/>
      <c r="AFY34" s="31"/>
      <c r="AFZ34" s="30"/>
      <c r="AGA34" s="30"/>
      <c r="AGB34" s="31"/>
      <c r="AGC34" s="30"/>
      <c r="AGD34" s="30"/>
      <c r="AGE34" s="31"/>
      <c r="AGF34" s="30"/>
      <c r="AGG34" s="30"/>
      <c r="AGH34" s="31"/>
      <c r="AGI34" s="30"/>
      <c r="AGJ34" s="30"/>
      <c r="AGK34" s="31"/>
      <c r="AGL34" s="30"/>
      <c r="AGM34" s="30"/>
      <c r="AGN34" s="31"/>
      <c r="AGO34" s="30"/>
      <c r="AGP34" s="30"/>
      <c r="AGQ34" s="31"/>
      <c r="AGR34" s="30"/>
      <c r="AGS34" s="30"/>
      <c r="AGT34" s="31"/>
      <c r="AGU34" s="30"/>
      <c r="AGV34" s="30"/>
      <c r="AGW34" s="31"/>
      <c r="AGX34" s="30"/>
      <c r="AGY34" s="30"/>
      <c r="AGZ34" s="31"/>
      <c r="AHA34" s="30"/>
      <c r="AHB34" s="30"/>
      <c r="AHC34" s="31"/>
      <c r="AHD34" s="30"/>
      <c r="AHE34" s="30"/>
      <c r="AHF34" s="31"/>
      <c r="AHG34" s="30"/>
      <c r="AHH34" s="30"/>
      <c r="AHI34" s="31"/>
      <c r="AHJ34" s="30"/>
      <c r="AHK34" s="30"/>
      <c r="AHL34" s="31"/>
      <c r="AHM34" s="30"/>
      <c r="AHN34" s="30"/>
      <c r="AHO34" s="31"/>
      <c r="AHP34" s="30"/>
      <c r="AHQ34" s="30"/>
      <c r="AHR34" s="31"/>
      <c r="AHS34" s="30"/>
      <c r="AHT34" s="30"/>
      <c r="AHU34" s="31"/>
      <c r="AHV34" s="30"/>
      <c r="AHW34" s="30"/>
      <c r="AHX34" s="31"/>
      <c r="AHY34" s="30"/>
      <c r="AHZ34" s="30"/>
      <c r="AIA34" s="31"/>
      <c r="AIB34" s="30"/>
      <c r="AIC34" s="30"/>
      <c r="AID34" s="31"/>
      <c r="AIE34" s="30"/>
      <c r="AIF34" s="30"/>
      <c r="AIG34" s="31"/>
      <c r="AIH34" s="30"/>
      <c r="AII34" s="30"/>
      <c r="AIJ34" s="31"/>
      <c r="AIK34" s="30"/>
      <c r="AIL34" s="30"/>
      <c r="AIM34" s="31"/>
      <c r="AIN34" s="30"/>
      <c r="AIO34" s="30"/>
      <c r="AIP34" s="31"/>
      <c r="AIQ34" s="30"/>
      <c r="AIR34" s="30"/>
      <c r="AIS34" s="31"/>
      <c r="AIT34" s="30"/>
      <c r="AIU34" s="30"/>
      <c r="AIV34" s="31"/>
      <c r="AIW34" s="30"/>
      <c r="AIX34" s="30"/>
      <c r="AIY34" s="31"/>
      <c r="AIZ34" s="30"/>
      <c r="AJA34" s="30"/>
      <c r="AJB34" s="31"/>
      <c r="AJC34" s="30"/>
      <c r="AJD34" s="30"/>
      <c r="AJE34" s="31"/>
      <c r="AJF34" s="30"/>
      <c r="AJG34" s="30"/>
      <c r="AJH34" s="31"/>
      <c r="AJI34" s="30"/>
      <c r="AJJ34" s="30"/>
      <c r="AJK34" s="31"/>
      <c r="AJL34" s="30"/>
      <c r="AJM34" s="30"/>
      <c r="AJN34" s="31"/>
      <c r="AJO34" s="30"/>
      <c r="AJP34" s="30"/>
      <c r="AJQ34" s="31"/>
      <c r="AJR34" s="30"/>
      <c r="AJS34" s="30"/>
      <c r="AJT34" s="31"/>
      <c r="AJU34" s="30"/>
      <c r="AJV34" s="30"/>
      <c r="AJW34" s="31"/>
      <c r="AJX34" s="30"/>
      <c r="AJY34" s="30"/>
      <c r="AJZ34" s="31"/>
      <c r="AKA34" s="30"/>
      <c r="AKB34" s="30"/>
      <c r="AKC34" s="31"/>
      <c r="AKD34" s="30"/>
      <c r="AKE34" s="30"/>
      <c r="AKF34" s="31"/>
      <c r="AKG34" s="30"/>
      <c r="AKH34" s="30"/>
      <c r="AKI34" s="31"/>
      <c r="AKJ34" s="30"/>
      <c r="AKK34" s="30"/>
      <c r="AKL34" s="31"/>
      <c r="AKM34" s="30"/>
      <c r="AKN34" s="30"/>
      <c r="AKO34" s="31"/>
      <c r="AKP34" s="30"/>
      <c r="AKQ34" s="30"/>
      <c r="AKR34" s="31"/>
      <c r="AKS34" s="30"/>
      <c r="AKT34" s="30"/>
      <c r="AKU34" s="31"/>
      <c r="AKV34" s="30"/>
      <c r="AKW34" s="30"/>
      <c r="AKX34" s="31"/>
      <c r="AKY34" s="30"/>
      <c r="AKZ34" s="30"/>
      <c r="ALA34" s="31"/>
      <c r="ALB34" s="30"/>
      <c r="ALC34" s="30"/>
      <c r="ALD34" s="31"/>
      <c r="ALE34" s="30"/>
      <c r="ALF34" s="30"/>
      <c r="ALG34" s="31"/>
      <c r="ALH34" s="30"/>
      <c r="ALI34" s="30"/>
      <c r="ALJ34" s="31"/>
      <c r="ALK34" s="30"/>
      <c r="ALL34" s="30"/>
      <c r="ALM34" s="31"/>
      <c r="ALN34" s="30"/>
      <c r="ALO34" s="30"/>
      <c r="ALP34" s="31"/>
      <c r="ALQ34" s="30"/>
      <c r="ALR34" s="30"/>
      <c r="ALS34" s="31"/>
      <c r="ALT34" s="30"/>
      <c r="ALU34" s="30"/>
      <c r="ALV34" s="31"/>
      <c r="ALW34" s="30"/>
      <c r="ALX34" s="30"/>
      <c r="ALY34" s="31"/>
      <c r="ALZ34" s="30"/>
      <c r="AMA34" s="30"/>
      <c r="AMB34" s="31"/>
      <c r="AMC34" s="30"/>
      <c r="AMD34" s="30"/>
      <c r="AME34" s="31"/>
      <c r="AMF34" s="30"/>
      <c r="AMG34" s="30"/>
      <c r="AMH34" s="31"/>
      <c r="AMI34" s="30"/>
      <c r="AMJ34" s="30"/>
      <c r="AMK34" s="31"/>
      <c r="AML34" s="30"/>
      <c r="AMM34" s="30"/>
      <c r="AMN34" s="31"/>
      <c r="AMO34" s="30"/>
      <c r="AMP34" s="30"/>
      <c r="AMQ34" s="31"/>
      <c r="AMR34" s="30"/>
      <c r="AMS34" s="30"/>
      <c r="AMT34" s="31"/>
      <c r="AMU34" s="30"/>
      <c r="AMV34" s="30"/>
      <c r="AMW34" s="31"/>
      <c r="AMX34" s="30"/>
      <c r="AMY34" s="30"/>
      <c r="AMZ34" s="31"/>
      <c r="ANA34" s="30"/>
      <c r="ANB34" s="30"/>
      <c r="ANC34" s="31"/>
      <c r="AND34" s="30"/>
      <c r="ANE34" s="30"/>
      <c r="ANF34" s="31"/>
      <c r="ANG34" s="30"/>
      <c r="ANH34" s="30"/>
      <c r="ANI34" s="31"/>
      <c r="ANJ34" s="30"/>
      <c r="ANK34" s="30"/>
      <c r="ANL34" s="31"/>
      <c r="ANM34" s="30"/>
      <c r="ANN34" s="30"/>
      <c r="ANO34" s="31"/>
      <c r="ANP34" s="30"/>
      <c r="ANQ34" s="30"/>
      <c r="ANR34" s="31"/>
      <c r="ANS34" s="30"/>
      <c r="ANT34" s="30"/>
      <c r="ANU34" s="31"/>
      <c r="ANV34" s="30"/>
      <c r="ANW34" s="30"/>
      <c r="ANX34" s="31"/>
      <c r="ANY34" s="30"/>
      <c r="ANZ34" s="30"/>
      <c r="AOA34" s="31"/>
      <c r="AOB34" s="30"/>
      <c r="AOC34" s="30"/>
      <c r="AOD34" s="31"/>
      <c r="AOE34" s="30"/>
      <c r="AOF34" s="30"/>
      <c r="AOG34" s="31"/>
      <c r="AOH34" s="30"/>
      <c r="AOI34" s="30"/>
      <c r="AOJ34" s="31"/>
      <c r="AOK34" s="30"/>
      <c r="AOL34" s="30"/>
      <c r="AOM34" s="31"/>
      <c r="AON34" s="30"/>
      <c r="AOO34" s="30"/>
      <c r="AOP34" s="31"/>
      <c r="AOQ34" s="30"/>
      <c r="AOR34" s="30"/>
      <c r="AOS34" s="31"/>
      <c r="AOT34" s="30"/>
      <c r="AOU34" s="30"/>
      <c r="AOV34" s="31"/>
      <c r="AOW34" s="30"/>
      <c r="AOX34" s="30"/>
      <c r="AOY34" s="31"/>
      <c r="AOZ34" s="30"/>
      <c r="APA34" s="30"/>
      <c r="APB34" s="31"/>
      <c r="APC34" s="30"/>
      <c r="APD34" s="30"/>
      <c r="APE34" s="31"/>
      <c r="APF34" s="30"/>
      <c r="APG34" s="30"/>
      <c r="APH34" s="31"/>
      <c r="API34" s="30"/>
      <c r="APJ34" s="30"/>
      <c r="APK34" s="31"/>
      <c r="APL34" s="30"/>
      <c r="APM34" s="30"/>
      <c r="APN34" s="31"/>
      <c r="APO34" s="30"/>
      <c r="APP34" s="30"/>
      <c r="APQ34" s="31"/>
      <c r="APR34" s="30"/>
      <c r="APS34" s="30"/>
      <c r="APT34" s="31"/>
      <c r="APU34" s="30"/>
      <c r="APV34" s="30"/>
      <c r="APW34" s="31"/>
      <c r="APX34" s="30"/>
      <c r="APY34" s="30"/>
      <c r="APZ34" s="31"/>
      <c r="AQA34" s="30"/>
      <c r="AQB34" s="30"/>
      <c r="AQC34" s="31"/>
      <c r="AQD34" s="30"/>
      <c r="AQE34" s="30"/>
      <c r="AQF34" s="31"/>
      <c r="AQG34" s="30"/>
      <c r="AQH34" s="30"/>
      <c r="AQI34" s="31"/>
      <c r="AQJ34" s="30"/>
      <c r="AQK34" s="30"/>
      <c r="AQL34" s="31"/>
      <c r="AQM34" s="30"/>
      <c r="AQN34" s="30"/>
      <c r="AQO34" s="31"/>
      <c r="AQP34" s="30"/>
      <c r="AQQ34" s="30"/>
      <c r="AQR34" s="31"/>
      <c r="AQS34" s="30"/>
      <c r="AQT34" s="30"/>
      <c r="AQU34" s="31"/>
      <c r="AQV34" s="30"/>
      <c r="AQW34" s="30"/>
      <c r="AQX34" s="31"/>
      <c r="AQY34" s="30"/>
      <c r="AQZ34" s="30"/>
      <c r="ARA34" s="31"/>
      <c r="ARB34" s="30"/>
      <c r="ARC34" s="30"/>
      <c r="ARD34" s="31"/>
      <c r="ARE34" s="30"/>
      <c r="ARF34" s="30"/>
      <c r="ARG34" s="31"/>
      <c r="ARH34" s="30"/>
      <c r="ARI34" s="30"/>
      <c r="ARJ34" s="31"/>
      <c r="ARK34" s="30"/>
      <c r="ARL34" s="30"/>
      <c r="ARM34" s="31"/>
      <c r="ARN34" s="30"/>
      <c r="ARO34" s="30"/>
      <c r="ARP34" s="31"/>
      <c r="ARQ34" s="30"/>
      <c r="ARR34" s="30"/>
      <c r="ARS34" s="31"/>
      <c r="ART34" s="30"/>
      <c r="ARU34" s="30"/>
      <c r="ARV34" s="31"/>
      <c r="ARW34" s="30"/>
      <c r="ARX34" s="30"/>
      <c r="ARY34" s="31"/>
      <c r="ARZ34" s="30"/>
      <c r="ASA34" s="30"/>
      <c r="ASB34" s="31"/>
      <c r="ASC34" s="30"/>
      <c r="ASD34" s="30"/>
      <c r="ASE34" s="31"/>
      <c r="ASF34" s="30"/>
      <c r="ASG34" s="30"/>
      <c r="ASH34" s="31"/>
      <c r="ASI34" s="30"/>
      <c r="ASJ34" s="30"/>
      <c r="ASK34" s="31"/>
      <c r="ASL34" s="30"/>
      <c r="ASM34" s="30"/>
      <c r="ASN34" s="31"/>
      <c r="ASO34" s="30"/>
      <c r="ASP34" s="30"/>
      <c r="ASQ34" s="31"/>
      <c r="ASR34" s="30"/>
      <c r="ASS34" s="30"/>
      <c r="AST34" s="31"/>
      <c r="ASU34" s="30"/>
      <c r="ASV34" s="30"/>
      <c r="ASW34" s="31"/>
      <c r="ASX34" s="30"/>
      <c r="ASY34" s="30"/>
      <c r="ASZ34" s="31"/>
      <c r="ATA34" s="30"/>
      <c r="ATB34" s="30"/>
      <c r="ATC34" s="31"/>
      <c r="ATD34" s="30"/>
      <c r="ATE34" s="30"/>
      <c r="ATF34" s="31"/>
      <c r="ATG34" s="30"/>
      <c r="ATH34" s="30"/>
      <c r="ATI34" s="31"/>
      <c r="ATJ34" s="30"/>
      <c r="ATK34" s="30"/>
      <c r="ATL34" s="31"/>
      <c r="ATM34" s="30"/>
      <c r="ATN34" s="30"/>
      <c r="ATO34" s="31"/>
      <c r="ATP34" s="30"/>
      <c r="ATQ34" s="30"/>
      <c r="ATR34" s="31"/>
      <c r="ATS34" s="30"/>
      <c r="ATT34" s="30"/>
      <c r="ATU34" s="31"/>
      <c r="ATV34" s="30"/>
      <c r="ATW34" s="30"/>
      <c r="ATX34" s="31"/>
      <c r="ATY34" s="30"/>
      <c r="ATZ34" s="30"/>
      <c r="AUA34" s="31"/>
      <c r="AUB34" s="30"/>
      <c r="AUC34" s="30"/>
      <c r="AUD34" s="31"/>
      <c r="AUE34" s="30"/>
      <c r="AUF34" s="30"/>
      <c r="AUG34" s="31"/>
      <c r="AUH34" s="30"/>
      <c r="AUI34" s="30"/>
      <c r="AUJ34" s="31"/>
      <c r="AUK34" s="30"/>
      <c r="AUL34" s="30"/>
      <c r="AUM34" s="31"/>
      <c r="AUN34" s="30"/>
      <c r="AUO34" s="30"/>
      <c r="AUP34" s="31"/>
      <c r="AUQ34" s="30"/>
      <c r="AUR34" s="30"/>
      <c r="AUS34" s="31"/>
      <c r="AUT34" s="30"/>
      <c r="AUU34" s="30"/>
      <c r="AUV34" s="31"/>
      <c r="AUW34" s="30"/>
      <c r="AUX34" s="30"/>
      <c r="AUY34" s="31"/>
      <c r="AUZ34" s="30"/>
      <c r="AVA34" s="30"/>
      <c r="AVB34" s="31"/>
      <c r="AVC34" s="30"/>
      <c r="AVD34" s="30"/>
      <c r="AVE34" s="31"/>
      <c r="AVF34" s="30"/>
      <c r="AVG34" s="30"/>
      <c r="AVH34" s="31"/>
      <c r="AVI34" s="30"/>
      <c r="AVJ34" s="30"/>
      <c r="AVK34" s="31"/>
      <c r="AVL34" s="30"/>
      <c r="AVM34" s="30"/>
      <c r="AVN34" s="31"/>
      <c r="AVO34" s="30"/>
      <c r="AVP34" s="30"/>
      <c r="AVQ34" s="31"/>
      <c r="AVR34" s="30"/>
      <c r="AVS34" s="30"/>
      <c r="AVT34" s="31"/>
      <c r="AVU34" s="30"/>
      <c r="AVV34" s="30"/>
      <c r="AVW34" s="31"/>
      <c r="AVX34" s="30"/>
      <c r="AVY34" s="30"/>
      <c r="AVZ34" s="31"/>
      <c r="AWA34" s="30"/>
      <c r="AWB34" s="30"/>
      <c r="AWC34" s="31"/>
      <c r="AWD34" s="30"/>
      <c r="AWE34" s="30"/>
      <c r="AWF34" s="31"/>
      <c r="AWG34" s="30"/>
      <c r="AWH34" s="30"/>
      <c r="AWI34" s="31"/>
      <c r="AWJ34" s="30"/>
      <c r="AWK34" s="30"/>
      <c r="AWL34" s="31"/>
      <c r="AWM34" s="30"/>
      <c r="AWN34" s="30"/>
      <c r="AWO34" s="31"/>
      <c r="AWP34" s="30"/>
      <c r="AWQ34" s="30"/>
      <c r="AWR34" s="31"/>
      <c r="AWS34" s="30"/>
      <c r="AWT34" s="30"/>
      <c r="AWU34" s="31"/>
      <c r="AWV34" s="30"/>
      <c r="AWW34" s="30"/>
      <c r="AWX34" s="31"/>
      <c r="AWY34" s="30"/>
      <c r="AWZ34" s="30"/>
      <c r="AXA34" s="31"/>
      <c r="AXB34" s="30"/>
      <c r="AXC34" s="30"/>
      <c r="AXD34" s="31"/>
      <c r="AXE34" s="30"/>
      <c r="AXF34" s="30"/>
      <c r="AXG34" s="31"/>
      <c r="AXH34" s="30"/>
      <c r="AXI34" s="30"/>
      <c r="AXJ34" s="31"/>
      <c r="AXK34" s="30"/>
      <c r="AXL34" s="30"/>
      <c r="AXM34" s="31"/>
      <c r="AXN34" s="30"/>
      <c r="AXO34" s="30"/>
      <c r="AXP34" s="31"/>
      <c r="AXQ34" s="30"/>
      <c r="AXR34" s="30"/>
      <c r="AXS34" s="31"/>
      <c r="AXT34" s="30"/>
      <c r="AXU34" s="30"/>
      <c r="AXV34" s="31"/>
      <c r="AXW34" s="30"/>
      <c r="AXX34" s="30"/>
      <c r="AXY34" s="31"/>
      <c r="AXZ34" s="30"/>
      <c r="AYA34" s="30"/>
      <c r="AYB34" s="31"/>
      <c r="AYC34" s="30"/>
      <c r="AYD34" s="30"/>
      <c r="AYE34" s="31"/>
      <c r="AYF34" s="30"/>
      <c r="AYG34" s="30"/>
      <c r="AYH34" s="31"/>
      <c r="AYI34" s="30"/>
      <c r="AYJ34" s="30"/>
      <c r="AYK34" s="31"/>
      <c r="AYL34" s="30"/>
      <c r="AYM34" s="30"/>
      <c r="AYN34" s="31"/>
      <c r="AYO34" s="30"/>
      <c r="AYP34" s="30"/>
      <c r="AYQ34" s="31"/>
      <c r="AYR34" s="30"/>
      <c r="AYS34" s="30"/>
      <c r="AYT34" s="31"/>
      <c r="AYU34" s="30"/>
      <c r="AYV34" s="30"/>
      <c r="AYW34" s="31"/>
      <c r="AYX34" s="30"/>
      <c r="AYY34" s="30"/>
      <c r="AYZ34" s="31"/>
      <c r="AZA34" s="30"/>
      <c r="AZB34" s="30"/>
      <c r="AZC34" s="31"/>
      <c r="AZD34" s="30"/>
      <c r="AZE34" s="30"/>
      <c r="AZF34" s="31"/>
      <c r="AZG34" s="30"/>
      <c r="AZH34" s="30"/>
      <c r="AZI34" s="31"/>
      <c r="AZJ34" s="30"/>
      <c r="AZK34" s="30"/>
      <c r="AZL34" s="31"/>
      <c r="AZM34" s="30"/>
      <c r="AZN34" s="30"/>
      <c r="AZO34" s="31"/>
      <c r="AZP34" s="30"/>
      <c r="AZQ34" s="30"/>
      <c r="AZR34" s="31"/>
      <c r="AZS34" s="30"/>
      <c r="AZT34" s="30"/>
      <c r="AZU34" s="31"/>
      <c r="AZV34" s="30"/>
      <c r="AZW34" s="30"/>
      <c r="AZX34" s="31"/>
      <c r="AZY34" s="30"/>
      <c r="AZZ34" s="30"/>
      <c r="BAA34" s="31"/>
      <c r="BAB34" s="30"/>
      <c r="BAC34" s="30"/>
      <c r="BAD34" s="31"/>
      <c r="BAE34" s="30"/>
      <c r="BAF34" s="30"/>
      <c r="BAG34" s="31"/>
      <c r="BAH34" s="30"/>
      <c r="BAI34" s="30"/>
      <c r="BAJ34" s="31"/>
      <c r="BAK34" s="30"/>
      <c r="BAL34" s="30"/>
      <c r="BAM34" s="31"/>
      <c r="BAN34" s="30"/>
      <c r="BAO34" s="30"/>
      <c r="BAP34" s="31"/>
      <c r="BAQ34" s="30"/>
      <c r="BAR34" s="30"/>
      <c r="BAS34" s="31"/>
      <c r="BAT34" s="30"/>
      <c r="BAU34" s="30"/>
      <c r="BAV34" s="31"/>
      <c r="BAW34" s="30"/>
      <c r="BAX34" s="30"/>
      <c r="BAY34" s="31"/>
      <c r="BAZ34" s="30"/>
      <c r="BBA34" s="30"/>
      <c r="BBB34" s="31"/>
      <c r="BBC34" s="30"/>
      <c r="BBD34" s="30"/>
      <c r="BBE34" s="31"/>
      <c r="BBF34" s="30"/>
      <c r="BBG34" s="30"/>
      <c r="BBH34" s="31"/>
      <c r="BBI34" s="30"/>
      <c r="BBJ34" s="30"/>
      <c r="BBK34" s="31"/>
      <c r="BBL34" s="30"/>
      <c r="BBM34" s="30"/>
      <c r="BBN34" s="31"/>
      <c r="BBO34" s="30"/>
      <c r="BBP34" s="30"/>
      <c r="BBQ34" s="31"/>
      <c r="BBR34" s="30"/>
      <c r="BBS34" s="30"/>
      <c r="BBT34" s="31"/>
      <c r="BBU34" s="30"/>
      <c r="BBV34" s="30"/>
      <c r="BBW34" s="31"/>
      <c r="BBX34" s="30"/>
      <c r="BBY34" s="30"/>
      <c r="BBZ34" s="31"/>
      <c r="BCA34" s="30"/>
      <c r="BCB34" s="30"/>
      <c r="BCC34" s="31"/>
      <c r="BCD34" s="30"/>
      <c r="BCE34" s="30"/>
      <c r="BCF34" s="31"/>
      <c r="BCG34" s="30"/>
      <c r="BCH34" s="30"/>
      <c r="BCI34" s="31"/>
      <c r="BCJ34" s="30"/>
      <c r="BCK34" s="30"/>
      <c r="BCL34" s="31"/>
      <c r="BCM34" s="30"/>
      <c r="BCN34" s="30"/>
      <c r="BCO34" s="31"/>
      <c r="BCP34" s="30"/>
      <c r="BCQ34" s="30"/>
      <c r="BCR34" s="31"/>
      <c r="BCS34" s="30"/>
      <c r="BCT34" s="30"/>
      <c r="BCU34" s="31"/>
      <c r="BCV34" s="30"/>
      <c r="BCW34" s="30"/>
      <c r="BCX34" s="31"/>
      <c r="BCY34" s="30"/>
      <c r="BCZ34" s="30"/>
      <c r="BDA34" s="31"/>
      <c r="BDB34" s="30"/>
      <c r="BDC34" s="30"/>
      <c r="BDD34" s="31"/>
      <c r="BDE34" s="30"/>
      <c r="BDF34" s="30"/>
      <c r="BDG34" s="31"/>
      <c r="BDH34" s="30"/>
      <c r="BDI34" s="30"/>
      <c r="BDJ34" s="31"/>
      <c r="BDK34" s="30"/>
      <c r="BDL34" s="30"/>
      <c r="BDM34" s="31"/>
      <c r="BDN34" s="30"/>
      <c r="BDO34" s="30"/>
      <c r="BDP34" s="31"/>
      <c r="BDQ34" s="30"/>
      <c r="BDR34" s="30"/>
      <c r="BDS34" s="31"/>
      <c r="BDT34" s="30"/>
      <c r="BDU34" s="30"/>
      <c r="BDV34" s="31"/>
      <c r="BDW34" s="30"/>
      <c r="BDX34" s="30"/>
      <c r="BDY34" s="31"/>
      <c r="BDZ34" s="30"/>
      <c r="BEA34" s="30"/>
      <c r="BEB34" s="31"/>
      <c r="BEC34" s="30"/>
      <c r="BED34" s="30"/>
      <c r="BEE34" s="31"/>
      <c r="BEF34" s="30"/>
      <c r="BEG34" s="30"/>
      <c r="BEH34" s="31"/>
      <c r="BEI34" s="30"/>
      <c r="BEJ34" s="30"/>
      <c r="BEK34" s="31"/>
      <c r="BEL34" s="30"/>
      <c r="BEM34" s="30"/>
      <c r="BEN34" s="31"/>
      <c r="BEO34" s="30"/>
      <c r="BEP34" s="30"/>
      <c r="BEQ34" s="31"/>
      <c r="BER34" s="30"/>
      <c r="BES34" s="30"/>
      <c r="BET34" s="31"/>
      <c r="BEU34" s="30"/>
      <c r="BEV34" s="30"/>
      <c r="BEW34" s="31"/>
      <c r="BEX34" s="30"/>
      <c r="BEY34" s="30"/>
      <c r="BEZ34" s="31"/>
      <c r="BFA34" s="30"/>
      <c r="BFB34" s="30"/>
      <c r="BFC34" s="31"/>
      <c r="BFD34" s="30"/>
      <c r="BFE34" s="30"/>
      <c r="BFF34" s="31"/>
      <c r="BFG34" s="30"/>
      <c r="BFH34" s="30"/>
      <c r="BFI34" s="31"/>
      <c r="BFJ34" s="30"/>
      <c r="BFK34" s="30"/>
      <c r="BFL34" s="31"/>
      <c r="BFM34" s="30"/>
      <c r="BFN34" s="30"/>
      <c r="BFO34" s="31"/>
      <c r="BFP34" s="30"/>
      <c r="BFQ34" s="30"/>
      <c r="BFR34" s="31"/>
      <c r="BFS34" s="30"/>
      <c r="BFT34" s="30"/>
      <c r="BFU34" s="31"/>
      <c r="BFV34" s="30"/>
      <c r="BFW34" s="30"/>
      <c r="BFX34" s="31"/>
      <c r="BFY34" s="30"/>
      <c r="BFZ34" s="30"/>
      <c r="BGA34" s="31"/>
      <c r="BGB34" s="30"/>
      <c r="BGC34" s="30"/>
      <c r="BGD34" s="31"/>
      <c r="BGE34" s="30"/>
      <c r="BGF34" s="30"/>
      <c r="BGG34" s="31"/>
      <c r="BGH34" s="30"/>
      <c r="BGI34" s="30"/>
      <c r="BGJ34" s="31"/>
      <c r="BGK34" s="30"/>
      <c r="BGL34" s="30"/>
      <c r="BGM34" s="31"/>
      <c r="BGN34" s="30"/>
      <c r="BGO34" s="30"/>
      <c r="BGP34" s="31"/>
      <c r="BGQ34" s="30"/>
      <c r="BGR34" s="30"/>
      <c r="BGS34" s="31"/>
      <c r="BGT34" s="30"/>
      <c r="BGU34" s="30"/>
      <c r="BGV34" s="31"/>
      <c r="BGW34" s="30"/>
      <c r="BGX34" s="30"/>
      <c r="BGY34" s="31"/>
      <c r="BGZ34" s="30"/>
      <c r="BHA34" s="30"/>
      <c r="BHB34" s="31"/>
      <c r="BHC34" s="30"/>
      <c r="BHD34" s="30"/>
      <c r="BHE34" s="31"/>
      <c r="BHF34" s="30"/>
      <c r="BHG34" s="30"/>
      <c r="BHH34" s="31"/>
      <c r="BHI34" s="30"/>
      <c r="BHJ34" s="30"/>
      <c r="BHK34" s="31"/>
      <c r="BHL34" s="30"/>
      <c r="BHM34" s="30"/>
      <c r="BHN34" s="31"/>
      <c r="BHO34" s="30"/>
      <c r="BHP34" s="30"/>
      <c r="BHQ34" s="31"/>
      <c r="BHR34" s="30"/>
      <c r="BHS34" s="30"/>
      <c r="BHT34" s="31"/>
      <c r="BHU34" s="30"/>
      <c r="BHV34" s="30"/>
      <c r="BHW34" s="31"/>
      <c r="BHX34" s="30"/>
      <c r="BHY34" s="30"/>
      <c r="BHZ34" s="31"/>
      <c r="BIA34" s="30"/>
      <c r="BIB34" s="30"/>
      <c r="BIC34" s="31"/>
      <c r="BID34" s="30"/>
      <c r="BIE34" s="30"/>
      <c r="BIF34" s="31"/>
      <c r="BIG34" s="30"/>
      <c r="BIH34" s="30"/>
      <c r="BII34" s="31"/>
      <c r="BIJ34" s="30"/>
      <c r="BIK34" s="30"/>
      <c r="BIL34" s="31"/>
      <c r="BIM34" s="30"/>
      <c r="BIN34" s="30"/>
      <c r="BIO34" s="31"/>
      <c r="BIP34" s="30"/>
      <c r="BIQ34" s="30"/>
      <c r="BIR34" s="31"/>
      <c r="BIS34" s="30"/>
      <c r="BIT34" s="30"/>
      <c r="BIU34" s="31"/>
      <c r="BIV34" s="30"/>
      <c r="BIW34" s="30"/>
      <c r="BIX34" s="31"/>
      <c r="BIY34" s="30"/>
      <c r="BIZ34" s="30"/>
      <c r="BJA34" s="31"/>
      <c r="BJB34" s="30"/>
      <c r="BJC34" s="30"/>
      <c r="BJD34" s="31"/>
      <c r="BJE34" s="30"/>
      <c r="BJF34" s="30"/>
      <c r="BJG34" s="31"/>
      <c r="BJH34" s="30"/>
      <c r="BJI34" s="30"/>
      <c r="BJJ34" s="31"/>
      <c r="BJK34" s="30"/>
      <c r="BJL34" s="30"/>
      <c r="BJM34" s="31"/>
      <c r="BJN34" s="30"/>
      <c r="BJO34" s="30"/>
      <c r="BJP34" s="31"/>
      <c r="BJQ34" s="30"/>
      <c r="BJR34" s="30"/>
      <c r="BJS34" s="31"/>
      <c r="BJT34" s="30"/>
      <c r="BJU34" s="30"/>
      <c r="BJV34" s="31"/>
      <c r="BJW34" s="30"/>
      <c r="BJX34" s="30"/>
      <c r="BJY34" s="31"/>
      <c r="BJZ34" s="30"/>
      <c r="BKA34" s="30"/>
      <c r="BKB34" s="31"/>
      <c r="BKC34" s="30"/>
      <c r="BKD34" s="30"/>
      <c r="BKE34" s="31"/>
      <c r="BKF34" s="30"/>
      <c r="BKG34" s="30"/>
      <c r="BKH34" s="31"/>
    </row>
    <row r="35" spans="1:1646" x14ac:dyDescent="0.25">
      <c r="A35">
        <v>3</v>
      </c>
      <c r="B35" s="25" t="s">
        <v>87</v>
      </c>
      <c r="C35" s="48" t="s">
        <v>88</v>
      </c>
      <c r="D35" s="27"/>
      <c r="E35" s="54">
        <f>GANTT!$F$35</f>
        <v>20</v>
      </c>
      <c r="F35" s="28">
        <f>SUMPRODUCT(I5:$BKH$5, $I$35:$BKH$35)</f>
        <v>0</v>
      </c>
      <c r="G35" s="28">
        <f>SUMPRODUCT(I6:$BKH$6, $I$35:$BKH$35)</f>
        <v>0</v>
      </c>
      <c r="H35" s="29"/>
      <c r="I35" s="30"/>
      <c r="J35" s="30"/>
      <c r="K35" s="31"/>
      <c r="L35" s="30"/>
      <c r="M35" s="30"/>
      <c r="N35" s="31"/>
      <c r="O35" s="30"/>
      <c r="P35" s="30"/>
      <c r="Q35" s="31"/>
      <c r="R35" s="30"/>
      <c r="S35" s="30"/>
      <c r="T35" s="31"/>
      <c r="U35" s="30"/>
      <c r="V35" s="30"/>
      <c r="W35" s="31"/>
      <c r="X35" s="30"/>
      <c r="Y35" s="30"/>
      <c r="Z35" s="31"/>
      <c r="AA35" s="30"/>
      <c r="AB35" s="30"/>
      <c r="AC35" s="31"/>
      <c r="AD35" s="30"/>
      <c r="AE35" s="30"/>
      <c r="AF35" s="31"/>
      <c r="AG35" s="30"/>
      <c r="AH35" s="30"/>
      <c r="AI35" s="31"/>
      <c r="AJ35" s="30"/>
      <c r="AK35" s="30"/>
      <c r="AL35" s="31"/>
      <c r="AM35" s="30"/>
      <c r="AN35" s="30"/>
      <c r="AO35" s="31"/>
      <c r="AP35" s="30"/>
      <c r="AQ35" s="30"/>
      <c r="AR35" s="31"/>
      <c r="AS35" s="30"/>
      <c r="AT35" s="30"/>
      <c r="AU35" s="31"/>
      <c r="AV35" s="30"/>
      <c r="AW35" s="30"/>
      <c r="AX35" s="31"/>
      <c r="AY35" s="30"/>
      <c r="AZ35" s="30"/>
      <c r="BA35" s="31"/>
      <c r="BB35" s="30"/>
      <c r="BC35" s="30"/>
      <c r="BD35" s="31"/>
      <c r="BE35" s="30"/>
      <c r="BF35" s="30"/>
      <c r="BG35" s="31"/>
      <c r="BH35" s="30"/>
      <c r="BI35" s="30"/>
      <c r="BJ35" s="31"/>
      <c r="BK35" s="30"/>
      <c r="BL35" s="30"/>
      <c r="BM35" s="31"/>
      <c r="BN35" s="30"/>
      <c r="BO35" s="30"/>
      <c r="BP35" s="31"/>
      <c r="BQ35" s="30"/>
      <c r="BR35" s="30"/>
      <c r="BS35" s="31"/>
      <c r="BT35" s="30"/>
      <c r="BU35" s="30"/>
      <c r="BV35" s="31"/>
      <c r="BW35" s="30"/>
      <c r="BX35" s="30"/>
      <c r="BY35" s="31"/>
      <c r="BZ35" s="30"/>
      <c r="CA35" s="30"/>
      <c r="CB35" s="31"/>
      <c r="CC35" s="30"/>
      <c r="CD35" s="30"/>
      <c r="CE35" s="31"/>
      <c r="CF35" s="30"/>
      <c r="CG35" s="30"/>
      <c r="CH35" s="31"/>
      <c r="CI35" s="30"/>
      <c r="CJ35" s="30"/>
      <c r="CK35" s="31"/>
      <c r="CL35" s="30"/>
      <c r="CM35" s="30"/>
      <c r="CN35" s="31"/>
      <c r="CO35" s="30"/>
      <c r="CP35" s="30"/>
      <c r="CQ35" s="31"/>
      <c r="CR35" s="30"/>
      <c r="CS35" s="30"/>
      <c r="CT35" s="31"/>
      <c r="CU35" s="30"/>
      <c r="CV35" s="30"/>
      <c r="CW35" s="31"/>
      <c r="CX35" s="30"/>
      <c r="CY35" s="30"/>
      <c r="CZ35" s="31"/>
      <c r="DA35" s="30"/>
      <c r="DB35" s="30"/>
      <c r="DC35" s="31"/>
      <c r="DD35" s="30"/>
      <c r="DE35" s="30"/>
      <c r="DF35" s="31"/>
      <c r="DG35" s="30"/>
      <c r="DH35" s="30"/>
      <c r="DI35" s="31"/>
      <c r="DJ35" s="30"/>
      <c r="DK35" s="30"/>
      <c r="DL35" s="31"/>
      <c r="DM35" s="30"/>
      <c r="DN35" s="30"/>
      <c r="DO35" s="31"/>
      <c r="DP35" s="30"/>
      <c r="DQ35" s="30"/>
      <c r="DR35" s="31"/>
      <c r="DS35" s="30"/>
      <c r="DT35" s="30"/>
      <c r="DU35" s="31"/>
      <c r="DV35" s="30"/>
      <c r="DW35" s="30"/>
      <c r="DX35" s="31"/>
      <c r="DY35" s="30"/>
      <c r="DZ35" s="30"/>
      <c r="EA35" s="31"/>
      <c r="EB35" s="30"/>
      <c r="EC35" s="30"/>
      <c r="ED35" s="31"/>
      <c r="EE35" s="30"/>
      <c r="EF35" s="30"/>
      <c r="EG35" s="31"/>
      <c r="EH35" s="30"/>
      <c r="EI35" s="30"/>
      <c r="EJ35" s="31"/>
      <c r="EK35" s="30"/>
      <c r="EL35" s="30"/>
      <c r="EM35" s="31"/>
      <c r="EN35" s="30"/>
      <c r="EO35" s="30"/>
      <c r="EP35" s="31"/>
      <c r="EQ35" s="30"/>
      <c r="ER35" s="30"/>
      <c r="ES35" s="31"/>
      <c r="ET35" s="30"/>
      <c r="EU35" s="30"/>
      <c r="EV35" s="31"/>
      <c r="EW35" s="30"/>
      <c r="EX35" s="30"/>
      <c r="EY35" s="31"/>
      <c r="EZ35" s="30"/>
      <c r="FA35" s="30"/>
      <c r="FB35" s="31"/>
      <c r="FC35" s="30"/>
      <c r="FD35" s="30"/>
      <c r="FE35" s="31"/>
      <c r="FF35" s="30"/>
      <c r="FG35" s="30"/>
      <c r="FH35" s="31"/>
      <c r="FI35" s="30"/>
      <c r="FJ35" s="30"/>
      <c r="FK35" s="31"/>
      <c r="FL35" s="30"/>
      <c r="FM35" s="30"/>
      <c r="FN35" s="31"/>
      <c r="FO35" s="30"/>
      <c r="FP35" s="30"/>
      <c r="FQ35" s="31"/>
      <c r="FR35" s="30"/>
      <c r="FS35" s="30"/>
      <c r="FT35" s="31"/>
      <c r="FU35" s="30"/>
      <c r="FV35" s="30"/>
      <c r="FW35" s="31"/>
      <c r="FX35" s="30"/>
      <c r="FY35" s="30"/>
      <c r="FZ35" s="31"/>
      <c r="GA35" s="30"/>
      <c r="GB35" s="30"/>
      <c r="GC35" s="31"/>
      <c r="GD35" s="30"/>
      <c r="GE35" s="30"/>
      <c r="GF35" s="31"/>
      <c r="GG35" s="30"/>
      <c r="GH35" s="30"/>
      <c r="GI35" s="31"/>
      <c r="GJ35" s="30"/>
      <c r="GK35" s="30"/>
      <c r="GL35" s="31"/>
      <c r="GM35" s="30"/>
      <c r="GN35" s="30"/>
      <c r="GO35" s="31"/>
      <c r="GP35" s="30"/>
      <c r="GQ35" s="30"/>
      <c r="GR35" s="31"/>
      <c r="GS35" s="30"/>
      <c r="GT35" s="30"/>
      <c r="GU35" s="31"/>
      <c r="GV35" s="30"/>
      <c r="GW35" s="30"/>
      <c r="GX35" s="31"/>
      <c r="GY35" s="30"/>
      <c r="GZ35" s="30"/>
      <c r="HA35" s="31"/>
      <c r="HB35" s="30"/>
      <c r="HC35" s="30"/>
      <c r="HD35" s="31"/>
      <c r="HE35" s="30"/>
      <c r="HF35" s="30"/>
      <c r="HG35" s="31"/>
      <c r="HH35" s="30"/>
      <c r="HI35" s="30"/>
      <c r="HJ35" s="31"/>
      <c r="HK35" s="30"/>
      <c r="HL35" s="30"/>
      <c r="HM35" s="31"/>
      <c r="HN35" s="30"/>
      <c r="HO35" s="30"/>
      <c r="HP35" s="31"/>
      <c r="HQ35" s="30"/>
      <c r="HR35" s="30"/>
      <c r="HS35" s="31"/>
      <c r="HT35" s="30"/>
      <c r="HU35" s="30"/>
      <c r="HV35" s="31"/>
      <c r="HW35" s="30"/>
      <c r="HX35" s="30"/>
      <c r="HY35" s="31"/>
      <c r="HZ35" s="30"/>
      <c r="IA35" s="30"/>
      <c r="IB35" s="31"/>
      <c r="IC35" s="30"/>
      <c r="ID35" s="30"/>
      <c r="IE35" s="31"/>
      <c r="IF35" s="30"/>
      <c r="IG35" s="30"/>
      <c r="IH35" s="31"/>
      <c r="II35" s="30"/>
      <c r="IJ35" s="30"/>
      <c r="IK35" s="31"/>
      <c r="IL35" s="30"/>
      <c r="IM35" s="30"/>
      <c r="IN35" s="31"/>
      <c r="IO35" s="30"/>
      <c r="IP35" s="30"/>
      <c r="IQ35" s="31"/>
      <c r="IR35" s="30"/>
      <c r="IS35" s="30"/>
      <c r="IT35" s="31"/>
      <c r="IU35" s="30"/>
      <c r="IV35" s="30"/>
      <c r="IW35" s="31"/>
      <c r="IX35" s="30"/>
      <c r="IY35" s="30"/>
      <c r="IZ35" s="31"/>
      <c r="JA35" s="30"/>
      <c r="JB35" s="30"/>
      <c r="JC35" s="31"/>
      <c r="JD35" s="30"/>
      <c r="JE35" s="30"/>
      <c r="JF35" s="31"/>
      <c r="JG35" s="30"/>
      <c r="JH35" s="30"/>
      <c r="JI35" s="31"/>
      <c r="JJ35" s="30"/>
      <c r="JK35" s="30"/>
      <c r="JL35" s="31"/>
      <c r="JM35" s="30"/>
      <c r="JN35" s="30"/>
      <c r="JO35" s="31"/>
      <c r="JP35" s="30"/>
      <c r="JQ35" s="30"/>
      <c r="JR35" s="31"/>
      <c r="JS35" s="30"/>
      <c r="JT35" s="30"/>
      <c r="JU35" s="31"/>
      <c r="JV35" s="30"/>
      <c r="JW35" s="30"/>
      <c r="JX35" s="31"/>
      <c r="JY35" s="30"/>
      <c r="JZ35" s="30"/>
      <c r="KA35" s="31"/>
      <c r="KB35" s="30"/>
      <c r="KC35" s="30"/>
      <c r="KD35" s="31"/>
      <c r="KE35" s="30"/>
      <c r="KF35" s="30"/>
      <c r="KG35" s="31"/>
      <c r="KH35" s="30"/>
      <c r="KI35" s="30"/>
      <c r="KJ35" s="31"/>
      <c r="KK35" s="30"/>
      <c r="KL35" s="30"/>
      <c r="KM35" s="31"/>
      <c r="KN35" s="30"/>
      <c r="KO35" s="30"/>
      <c r="KP35" s="31"/>
      <c r="KQ35" s="30"/>
      <c r="KR35" s="30"/>
      <c r="KS35" s="31"/>
      <c r="KT35" s="30"/>
      <c r="KU35" s="30"/>
      <c r="KV35" s="31"/>
      <c r="KW35" s="30"/>
      <c r="KX35" s="30"/>
      <c r="KY35" s="31"/>
      <c r="KZ35" s="30"/>
      <c r="LA35" s="30"/>
      <c r="LB35" s="31"/>
      <c r="LC35" s="30"/>
      <c r="LD35" s="30"/>
      <c r="LE35" s="31"/>
      <c r="LF35" s="30"/>
      <c r="LG35" s="30"/>
      <c r="LH35" s="31"/>
      <c r="LI35" s="30"/>
      <c r="LJ35" s="30"/>
      <c r="LK35" s="31"/>
      <c r="LL35" s="30"/>
      <c r="LM35" s="30"/>
      <c r="LN35" s="31"/>
      <c r="LO35" s="30"/>
      <c r="LP35" s="30"/>
      <c r="LQ35" s="31"/>
      <c r="LR35" s="30"/>
      <c r="LS35" s="30"/>
      <c r="LT35" s="31"/>
      <c r="LU35" s="30"/>
      <c r="LV35" s="30"/>
      <c r="LW35" s="31"/>
      <c r="LX35" s="30"/>
      <c r="LY35" s="30"/>
      <c r="LZ35" s="31"/>
      <c r="MA35" s="30"/>
      <c r="MB35" s="30"/>
      <c r="MC35" s="31"/>
      <c r="MD35" s="30"/>
      <c r="ME35" s="30"/>
      <c r="MF35" s="31"/>
      <c r="MG35" s="30"/>
      <c r="MH35" s="30"/>
      <c r="MI35" s="31"/>
      <c r="MJ35" s="30"/>
      <c r="MK35" s="30"/>
      <c r="ML35" s="31"/>
      <c r="MM35" s="30"/>
      <c r="MN35" s="30"/>
      <c r="MO35" s="31"/>
      <c r="MP35" s="30"/>
      <c r="MQ35" s="30"/>
      <c r="MR35" s="31"/>
      <c r="MS35" s="30"/>
      <c r="MT35" s="30"/>
      <c r="MU35" s="31"/>
      <c r="MV35" s="30"/>
      <c r="MW35" s="30"/>
      <c r="MX35" s="31"/>
      <c r="MY35" s="30"/>
      <c r="MZ35" s="30"/>
      <c r="NA35" s="31"/>
      <c r="NB35" s="30"/>
      <c r="NC35" s="30"/>
      <c r="ND35" s="31"/>
      <c r="NE35" s="30"/>
      <c r="NF35" s="30"/>
      <c r="NG35" s="31"/>
      <c r="NH35" s="30"/>
      <c r="NI35" s="30"/>
      <c r="NJ35" s="31"/>
      <c r="NK35" s="30"/>
      <c r="NL35" s="30"/>
      <c r="NM35" s="31"/>
      <c r="NN35" s="30"/>
      <c r="NO35" s="30"/>
      <c r="NP35" s="31"/>
      <c r="NQ35" s="30"/>
      <c r="NR35" s="30"/>
      <c r="NS35" s="31"/>
      <c r="NT35" s="30"/>
      <c r="NU35" s="30"/>
      <c r="NV35" s="31"/>
      <c r="NW35" s="30"/>
      <c r="NX35" s="30"/>
      <c r="NY35" s="31"/>
      <c r="NZ35" s="30"/>
      <c r="OA35" s="30"/>
      <c r="OB35" s="31"/>
      <c r="OC35" s="30"/>
      <c r="OD35" s="30"/>
      <c r="OE35" s="31"/>
      <c r="OF35" s="30"/>
      <c r="OG35" s="30"/>
      <c r="OH35" s="31"/>
      <c r="OI35" s="30"/>
      <c r="OJ35" s="30"/>
      <c r="OK35" s="31"/>
      <c r="OL35" s="30"/>
      <c r="OM35" s="30"/>
      <c r="ON35" s="31"/>
      <c r="OO35" s="30"/>
      <c r="OP35" s="30"/>
      <c r="OQ35" s="31"/>
      <c r="OR35" s="30"/>
      <c r="OS35" s="30"/>
      <c r="OT35" s="31"/>
      <c r="OU35" s="30"/>
      <c r="OV35" s="30"/>
      <c r="OW35" s="31"/>
      <c r="OX35" s="30"/>
      <c r="OY35" s="30"/>
      <c r="OZ35" s="31"/>
      <c r="PA35" s="30"/>
      <c r="PB35" s="30"/>
      <c r="PC35" s="31"/>
      <c r="PD35" s="30"/>
      <c r="PE35" s="30"/>
      <c r="PF35" s="31"/>
      <c r="PG35" s="30"/>
      <c r="PH35" s="30"/>
      <c r="PI35" s="31"/>
      <c r="PJ35" s="30"/>
      <c r="PK35" s="30"/>
      <c r="PL35" s="31"/>
      <c r="PM35" s="30"/>
      <c r="PN35" s="30"/>
      <c r="PO35" s="31"/>
      <c r="PP35" s="30"/>
      <c r="PQ35" s="30"/>
      <c r="PR35" s="31"/>
      <c r="PS35" s="30"/>
      <c r="PT35" s="30"/>
      <c r="PU35" s="31"/>
      <c r="PV35" s="30"/>
      <c r="PW35" s="30"/>
      <c r="PX35" s="31"/>
      <c r="PY35" s="30"/>
      <c r="PZ35" s="30"/>
      <c r="QA35" s="31"/>
      <c r="QB35" s="30"/>
      <c r="QC35" s="30"/>
      <c r="QD35" s="31"/>
      <c r="QE35" s="30"/>
      <c r="QF35" s="30"/>
      <c r="QG35" s="31"/>
      <c r="QH35" s="30"/>
      <c r="QI35" s="30"/>
      <c r="QJ35" s="31"/>
      <c r="QK35" s="30"/>
      <c r="QL35" s="30"/>
      <c r="QM35" s="31"/>
      <c r="QN35" s="30"/>
      <c r="QO35" s="30"/>
      <c r="QP35" s="31"/>
      <c r="QQ35" s="30"/>
      <c r="QR35" s="30"/>
      <c r="QS35" s="31"/>
      <c r="QT35" s="30"/>
      <c r="QU35" s="30"/>
      <c r="QV35" s="31"/>
      <c r="QW35" s="30"/>
      <c r="QX35" s="30"/>
      <c r="QY35" s="31"/>
      <c r="QZ35" s="30"/>
      <c r="RA35" s="30"/>
      <c r="RB35" s="31"/>
      <c r="RC35" s="30"/>
      <c r="RD35" s="30"/>
      <c r="RE35" s="31"/>
      <c r="RF35" s="30"/>
      <c r="RG35" s="30"/>
      <c r="RH35" s="31"/>
      <c r="RI35" s="30"/>
      <c r="RJ35" s="30"/>
      <c r="RK35" s="31"/>
      <c r="RL35" s="30"/>
      <c r="RM35" s="30"/>
      <c r="RN35" s="31"/>
      <c r="RO35" s="30"/>
      <c r="RP35" s="30"/>
      <c r="RQ35" s="31"/>
      <c r="RR35" s="30"/>
      <c r="RS35" s="30"/>
      <c r="RT35" s="31"/>
      <c r="RU35" s="30"/>
      <c r="RV35" s="30"/>
      <c r="RW35" s="31"/>
      <c r="RX35" s="30"/>
      <c r="RY35" s="30"/>
      <c r="RZ35" s="31"/>
      <c r="SA35" s="30"/>
      <c r="SB35" s="30"/>
      <c r="SC35" s="31"/>
      <c r="SD35" s="30"/>
      <c r="SE35" s="30"/>
      <c r="SF35" s="31"/>
      <c r="SG35" s="30"/>
      <c r="SH35" s="30"/>
      <c r="SI35" s="31"/>
      <c r="SJ35" s="30"/>
      <c r="SK35" s="30"/>
      <c r="SL35" s="31"/>
      <c r="SM35" s="30"/>
      <c r="SN35" s="30"/>
      <c r="SO35" s="31"/>
      <c r="SP35" s="30"/>
      <c r="SQ35" s="30"/>
      <c r="SR35" s="31"/>
      <c r="SS35" s="30"/>
      <c r="ST35" s="30"/>
      <c r="SU35" s="31"/>
      <c r="SV35" s="30"/>
      <c r="SW35" s="30"/>
      <c r="SX35" s="31"/>
      <c r="SY35" s="30"/>
      <c r="SZ35" s="30"/>
      <c r="TA35" s="31"/>
      <c r="TB35" s="30"/>
      <c r="TC35" s="30"/>
      <c r="TD35" s="31"/>
      <c r="TE35" s="30"/>
      <c r="TF35" s="30"/>
      <c r="TG35" s="31"/>
      <c r="TH35" s="30"/>
      <c r="TI35" s="30"/>
      <c r="TJ35" s="31"/>
      <c r="TK35" s="30"/>
      <c r="TL35" s="30"/>
      <c r="TM35" s="31"/>
      <c r="TN35" s="30"/>
      <c r="TO35" s="30"/>
      <c r="TP35" s="31"/>
      <c r="TQ35" s="30"/>
      <c r="TR35" s="30"/>
      <c r="TS35" s="31"/>
      <c r="TT35" s="30"/>
      <c r="TU35" s="30"/>
      <c r="TV35" s="31"/>
      <c r="TW35" s="30"/>
      <c r="TX35" s="30"/>
      <c r="TY35" s="31"/>
      <c r="TZ35" s="30"/>
      <c r="UA35" s="30"/>
      <c r="UB35" s="31"/>
      <c r="UC35" s="30"/>
      <c r="UD35" s="30"/>
      <c r="UE35" s="31"/>
      <c r="UF35" s="30"/>
      <c r="UG35" s="30"/>
      <c r="UH35" s="31"/>
      <c r="UI35" s="30"/>
      <c r="UJ35" s="30"/>
      <c r="UK35" s="31"/>
      <c r="UL35" s="30"/>
      <c r="UM35" s="30"/>
      <c r="UN35" s="31"/>
      <c r="UO35" s="30"/>
      <c r="UP35" s="30"/>
      <c r="UQ35" s="31"/>
      <c r="UR35" s="30"/>
      <c r="US35" s="30"/>
      <c r="UT35" s="31"/>
      <c r="UU35" s="30"/>
      <c r="UV35" s="30"/>
      <c r="UW35" s="31"/>
      <c r="UX35" s="30"/>
      <c r="UY35" s="30"/>
      <c r="UZ35" s="31"/>
      <c r="VA35" s="30"/>
      <c r="VB35" s="30"/>
      <c r="VC35" s="31"/>
      <c r="VD35" s="30"/>
      <c r="VE35" s="30"/>
      <c r="VF35" s="31"/>
      <c r="VG35" s="30"/>
      <c r="VH35" s="30"/>
      <c r="VI35" s="31"/>
      <c r="VJ35" s="30"/>
      <c r="VK35" s="30"/>
      <c r="VL35" s="31"/>
      <c r="VM35" s="30"/>
      <c r="VN35" s="30"/>
      <c r="VO35" s="31"/>
      <c r="VP35" s="30"/>
      <c r="VQ35" s="30"/>
      <c r="VR35" s="31"/>
      <c r="VS35" s="30"/>
      <c r="VT35" s="30"/>
      <c r="VU35" s="31"/>
      <c r="VV35" s="30"/>
      <c r="VW35" s="30"/>
      <c r="VX35" s="31"/>
      <c r="VY35" s="30"/>
      <c r="VZ35" s="30"/>
      <c r="WA35" s="31"/>
      <c r="WB35" s="30"/>
      <c r="WC35" s="30"/>
      <c r="WD35" s="31"/>
      <c r="WE35" s="30"/>
      <c r="WF35" s="30"/>
      <c r="WG35" s="31"/>
      <c r="WH35" s="30"/>
      <c r="WI35" s="30"/>
      <c r="WJ35" s="31"/>
      <c r="WK35" s="30"/>
      <c r="WL35" s="30"/>
      <c r="WM35" s="31"/>
      <c r="WN35" s="30"/>
      <c r="WO35" s="30"/>
      <c r="WP35" s="31"/>
      <c r="WQ35" s="30"/>
      <c r="WR35" s="30"/>
      <c r="WS35" s="31"/>
      <c r="WT35" s="30"/>
      <c r="WU35" s="30"/>
      <c r="WV35" s="31"/>
      <c r="WW35" s="30"/>
      <c r="WX35" s="30"/>
      <c r="WY35" s="31"/>
      <c r="WZ35" s="30"/>
      <c r="XA35" s="30"/>
      <c r="XB35" s="31"/>
      <c r="XC35" s="30"/>
      <c r="XD35" s="30"/>
      <c r="XE35" s="31"/>
      <c r="XF35" s="30"/>
      <c r="XG35" s="30"/>
      <c r="XH35" s="31"/>
      <c r="XI35" s="30"/>
      <c r="XJ35" s="30"/>
      <c r="XK35" s="31"/>
      <c r="XL35" s="30"/>
      <c r="XM35" s="30"/>
      <c r="XN35" s="31"/>
      <c r="XO35" s="30"/>
      <c r="XP35" s="30"/>
      <c r="XQ35" s="31"/>
      <c r="XR35" s="30"/>
      <c r="XS35" s="30"/>
      <c r="XT35" s="31"/>
      <c r="XU35" s="30"/>
      <c r="XV35" s="30"/>
      <c r="XW35" s="31"/>
      <c r="XX35" s="30"/>
      <c r="XY35" s="30"/>
      <c r="XZ35" s="31"/>
      <c r="YA35" s="30"/>
      <c r="YB35" s="30"/>
      <c r="YC35" s="31"/>
      <c r="YD35" s="30"/>
      <c r="YE35" s="30"/>
      <c r="YF35" s="31"/>
      <c r="YG35" s="30"/>
      <c r="YH35" s="30"/>
      <c r="YI35" s="31"/>
      <c r="YJ35" s="30"/>
      <c r="YK35" s="30"/>
      <c r="YL35" s="31"/>
      <c r="YM35" s="30"/>
      <c r="YN35" s="30"/>
      <c r="YO35" s="31"/>
      <c r="YP35" s="30"/>
      <c r="YQ35" s="30"/>
      <c r="YR35" s="31"/>
      <c r="YS35" s="30"/>
      <c r="YT35" s="30"/>
      <c r="YU35" s="31"/>
      <c r="YV35" s="30"/>
      <c r="YW35" s="30"/>
      <c r="YX35" s="31"/>
      <c r="YY35" s="30"/>
      <c r="YZ35" s="30"/>
      <c r="ZA35" s="31"/>
      <c r="ZB35" s="30"/>
      <c r="ZC35" s="30"/>
      <c r="ZD35" s="31"/>
      <c r="ZE35" s="30"/>
      <c r="ZF35" s="30"/>
      <c r="ZG35" s="31"/>
      <c r="ZH35" s="30"/>
      <c r="ZI35" s="30"/>
      <c r="ZJ35" s="31"/>
      <c r="ZK35" s="30"/>
      <c r="ZL35" s="30"/>
      <c r="ZM35" s="31"/>
      <c r="ZN35" s="30"/>
      <c r="ZO35" s="30"/>
      <c r="ZP35" s="31"/>
      <c r="ZQ35" s="30"/>
      <c r="ZR35" s="30"/>
      <c r="ZS35" s="31"/>
      <c r="ZT35" s="30"/>
      <c r="ZU35" s="30"/>
      <c r="ZV35" s="31"/>
      <c r="ZW35" s="30"/>
      <c r="ZX35" s="30"/>
      <c r="ZY35" s="31"/>
      <c r="ZZ35" s="30"/>
      <c r="AAA35" s="30"/>
      <c r="AAB35" s="31"/>
      <c r="AAC35" s="30"/>
      <c r="AAD35" s="30"/>
      <c r="AAE35" s="31"/>
      <c r="AAF35" s="30"/>
      <c r="AAG35" s="30"/>
      <c r="AAH35" s="31"/>
      <c r="AAI35" s="30"/>
      <c r="AAJ35" s="30"/>
      <c r="AAK35" s="31"/>
      <c r="AAL35" s="30"/>
      <c r="AAM35" s="30"/>
      <c r="AAN35" s="31"/>
      <c r="AAO35" s="30"/>
      <c r="AAP35" s="30"/>
      <c r="AAQ35" s="31"/>
      <c r="AAR35" s="30"/>
      <c r="AAS35" s="30"/>
      <c r="AAT35" s="31"/>
      <c r="AAU35" s="30"/>
      <c r="AAV35" s="30"/>
      <c r="AAW35" s="31"/>
      <c r="AAX35" s="30"/>
      <c r="AAY35" s="30"/>
      <c r="AAZ35" s="31"/>
      <c r="ABA35" s="30"/>
      <c r="ABB35" s="30"/>
      <c r="ABC35" s="31"/>
      <c r="ABD35" s="30"/>
      <c r="ABE35" s="30"/>
      <c r="ABF35" s="31"/>
      <c r="ABG35" s="30"/>
      <c r="ABH35" s="30"/>
      <c r="ABI35" s="31"/>
      <c r="ABJ35" s="30"/>
      <c r="ABK35" s="30"/>
      <c r="ABL35" s="31"/>
      <c r="ABM35" s="30"/>
      <c r="ABN35" s="30"/>
      <c r="ABO35" s="31"/>
      <c r="ABP35" s="30"/>
      <c r="ABQ35" s="30"/>
      <c r="ABR35" s="31"/>
      <c r="ABS35" s="30"/>
      <c r="ABT35" s="30"/>
      <c r="ABU35" s="31"/>
      <c r="ABV35" s="30"/>
      <c r="ABW35" s="30"/>
      <c r="ABX35" s="31"/>
      <c r="ABY35" s="30"/>
      <c r="ABZ35" s="30"/>
      <c r="ACA35" s="31"/>
      <c r="ACB35" s="30"/>
      <c r="ACC35" s="30"/>
      <c r="ACD35" s="31"/>
      <c r="ACE35" s="30"/>
      <c r="ACF35" s="30"/>
      <c r="ACG35" s="31"/>
      <c r="ACH35" s="30"/>
      <c r="ACI35" s="30"/>
      <c r="ACJ35" s="31"/>
      <c r="ACK35" s="30"/>
      <c r="ACL35" s="30"/>
      <c r="ACM35" s="31"/>
      <c r="ACN35" s="30"/>
      <c r="ACO35" s="30"/>
      <c r="ACP35" s="31"/>
      <c r="ACQ35" s="30"/>
      <c r="ACR35" s="30"/>
      <c r="ACS35" s="31"/>
      <c r="ACT35" s="30"/>
      <c r="ACU35" s="30"/>
      <c r="ACV35" s="31"/>
      <c r="ACW35" s="30"/>
      <c r="ACX35" s="30"/>
      <c r="ACY35" s="31"/>
      <c r="ACZ35" s="30"/>
      <c r="ADA35" s="30"/>
      <c r="ADB35" s="31"/>
      <c r="ADC35" s="30"/>
      <c r="ADD35" s="30"/>
      <c r="ADE35" s="31"/>
      <c r="ADF35" s="30"/>
      <c r="ADG35" s="30"/>
      <c r="ADH35" s="31"/>
      <c r="ADI35" s="30"/>
      <c r="ADJ35" s="30"/>
      <c r="ADK35" s="31"/>
      <c r="ADL35" s="30"/>
      <c r="ADM35" s="30"/>
      <c r="ADN35" s="31"/>
      <c r="ADO35" s="30"/>
      <c r="ADP35" s="30"/>
      <c r="ADQ35" s="31"/>
      <c r="ADR35" s="30"/>
      <c r="ADS35" s="30"/>
      <c r="ADT35" s="31"/>
      <c r="ADU35" s="30"/>
      <c r="ADV35" s="30"/>
      <c r="ADW35" s="31"/>
      <c r="ADX35" s="30"/>
      <c r="ADY35" s="30"/>
      <c r="ADZ35" s="31"/>
      <c r="AEA35" s="30"/>
      <c r="AEB35" s="30"/>
      <c r="AEC35" s="31"/>
      <c r="AED35" s="30"/>
      <c r="AEE35" s="30"/>
      <c r="AEF35" s="31"/>
      <c r="AEG35" s="30"/>
      <c r="AEH35" s="30"/>
      <c r="AEI35" s="31"/>
      <c r="AEJ35" s="30"/>
      <c r="AEK35" s="30"/>
      <c r="AEL35" s="31"/>
      <c r="AEM35" s="30"/>
      <c r="AEN35" s="30"/>
      <c r="AEO35" s="31"/>
      <c r="AEP35" s="30"/>
      <c r="AEQ35" s="30"/>
      <c r="AER35" s="31"/>
      <c r="AES35" s="30"/>
      <c r="AET35" s="30"/>
      <c r="AEU35" s="31"/>
      <c r="AEV35" s="30"/>
      <c r="AEW35" s="30"/>
      <c r="AEX35" s="31"/>
      <c r="AEY35" s="30"/>
      <c r="AEZ35" s="30"/>
      <c r="AFA35" s="31"/>
      <c r="AFB35" s="30"/>
      <c r="AFC35" s="30"/>
      <c r="AFD35" s="31"/>
      <c r="AFE35" s="30"/>
      <c r="AFF35" s="30"/>
      <c r="AFG35" s="31"/>
      <c r="AFH35" s="30"/>
      <c r="AFI35" s="30"/>
      <c r="AFJ35" s="31"/>
      <c r="AFK35" s="30"/>
      <c r="AFL35" s="30"/>
      <c r="AFM35" s="31"/>
      <c r="AFN35" s="30"/>
      <c r="AFO35" s="30"/>
      <c r="AFP35" s="31"/>
      <c r="AFQ35" s="30"/>
      <c r="AFR35" s="30"/>
      <c r="AFS35" s="31"/>
      <c r="AFT35" s="30"/>
      <c r="AFU35" s="30"/>
      <c r="AFV35" s="31"/>
      <c r="AFW35" s="30"/>
      <c r="AFX35" s="30"/>
      <c r="AFY35" s="31"/>
      <c r="AFZ35" s="30"/>
      <c r="AGA35" s="30"/>
      <c r="AGB35" s="31"/>
      <c r="AGC35" s="30"/>
      <c r="AGD35" s="30"/>
      <c r="AGE35" s="31"/>
      <c r="AGF35" s="30"/>
      <c r="AGG35" s="30"/>
      <c r="AGH35" s="31"/>
      <c r="AGI35" s="30"/>
      <c r="AGJ35" s="30"/>
      <c r="AGK35" s="31"/>
      <c r="AGL35" s="30"/>
      <c r="AGM35" s="30"/>
      <c r="AGN35" s="31"/>
      <c r="AGO35" s="30"/>
      <c r="AGP35" s="30"/>
      <c r="AGQ35" s="31"/>
      <c r="AGR35" s="30"/>
      <c r="AGS35" s="30"/>
      <c r="AGT35" s="31"/>
      <c r="AGU35" s="30"/>
      <c r="AGV35" s="30"/>
      <c r="AGW35" s="31"/>
      <c r="AGX35" s="30"/>
      <c r="AGY35" s="30"/>
      <c r="AGZ35" s="31"/>
      <c r="AHA35" s="30"/>
      <c r="AHB35" s="30"/>
      <c r="AHC35" s="31"/>
      <c r="AHD35" s="30"/>
      <c r="AHE35" s="30"/>
      <c r="AHF35" s="31"/>
      <c r="AHG35" s="30"/>
      <c r="AHH35" s="30"/>
      <c r="AHI35" s="31"/>
      <c r="AHJ35" s="30"/>
      <c r="AHK35" s="30"/>
      <c r="AHL35" s="31"/>
      <c r="AHM35" s="30"/>
      <c r="AHN35" s="30"/>
      <c r="AHO35" s="31"/>
      <c r="AHP35" s="30"/>
      <c r="AHQ35" s="30"/>
      <c r="AHR35" s="31"/>
      <c r="AHS35" s="30"/>
      <c r="AHT35" s="30"/>
      <c r="AHU35" s="31"/>
      <c r="AHV35" s="30"/>
      <c r="AHW35" s="30"/>
      <c r="AHX35" s="31"/>
      <c r="AHY35" s="30"/>
      <c r="AHZ35" s="30"/>
      <c r="AIA35" s="31"/>
      <c r="AIB35" s="30"/>
      <c r="AIC35" s="30"/>
      <c r="AID35" s="31"/>
      <c r="AIE35" s="30"/>
      <c r="AIF35" s="30"/>
      <c r="AIG35" s="31"/>
      <c r="AIH35" s="30"/>
      <c r="AII35" s="30"/>
      <c r="AIJ35" s="31"/>
      <c r="AIK35" s="30"/>
      <c r="AIL35" s="30"/>
      <c r="AIM35" s="31"/>
      <c r="AIN35" s="30"/>
      <c r="AIO35" s="30"/>
      <c r="AIP35" s="31"/>
      <c r="AIQ35" s="30"/>
      <c r="AIR35" s="30"/>
      <c r="AIS35" s="31"/>
      <c r="AIT35" s="30"/>
      <c r="AIU35" s="30"/>
      <c r="AIV35" s="31"/>
      <c r="AIW35" s="30"/>
      <c r="AIX35" s="30"/>
      <c r="AIY35" s="31"/>
      <c r="AIZ35" s="30"/>
      <c r="AJA35" s="30"/>
      <c r="AJB35" s="31"/>
      <c r="AJC35" s="30"/>
      <c r="AJD35" s="30"/>
      <c r="AJE35" s="31"/>
      <c r="AJF35" s="30"/>
      <c r="AJG35" s="30"/>
      <c r="AJH35" s="31"/>
      <c r="AJI35" s="30"/>
      <c r="AJJ35" s="30"/>
      <c r="AJK35" s="31"/>
      <c r="AJL35" s="30"/>
      <c r="AJM35" s="30"/>
      <c r="AJN35" s="31"/>
      <c r="AJO35" s="30"/>
      <c r="AJP35" s="30"/>
      <c r="AJQ35" s="31"/>
      <c r="AJR35" s="30"/>
      <c r="AJS35" s="30"/>
      <c r="AJT35" s="31"/>
      <c r="AJU35" s="30"/>
      <c r="AJV35" s="30"/>
      <c r="AJW35" s="31"/>
      <c r="AJX35" s="30"/>
      <c r="AJY35" s="30"/>
      <c r="AJZ35" s="31"/>
      <c r="AKA35" s="30"/>
      <c r="AKB35" s="30"/>
      <c r="AKC35" s="31"/>
      <c r="AKD35" s="30"/>
      <c r="AKE35" s="30"/>
      <c r="AKF35" s="31"/>
      <c r="AKG35" s="30"/>
      <c r="AKH35" s="30"/>
      <c r="AKI35" s="31"/>
      <c r="AKJ35" s="30"/>
      <c r="AKK35" s="30"/>
      <c r="AKL35" s="31"/>
      <c r="AKM35" s="30"/>
      <c r="AKN35" s="30"/>
      <c r="AKO35" s="31"/>
      <c r="AKP35" s="30"/>
      <c r="AKQ35" s="30"/>
      <c r="AKR35" s="31"/>
      <c r="AKS35" s="30"/>
      <c r="AKT35" s="30"/>
      <c r="AKU35" s="31"/>
      <c r="AKV35" s="30"/>
      <c r="AKW35" s="30"/>
      <c r="AKX35" s="31"/>
      <c r="AKY35" s="30"/>
      <c r="AKZ35" s="30"/>
      <c r="ALA35" s="31"/>
      <c r="ALB35" s="30"/>
      <c r="ALC35" s="30"/>
      <c r="ALD35" s="31"/>
      <c r="ALE35" s="30"/>
      <c r="ALF35" s="30"/>
      <c r="ALG35" s="31"/>
      <c r="ALH35" s="30"/>
      <c r="ALI35" s="30"/>
      <c r="ALJ35" s="31"/>
      <c r="ALK35" s="30"/>
      <c r="ALL35" s="30"/>
      <c r="ALM35" s="31"/>
      <c r="ALN35" s="30"/>
      <c r="ALO35" s="30"/>
      <c r="ALP35" s="31"/>
      <c r="ALQ35" s="30"/>
      <c r="ALR35" s="30"/>
      <c r="ALS35" s="31"/>
      <c r="ALT35" s="30"/>
      <c r="ALU35" s="30"/>
      <c r="ALV35" s="31"/>
      <c r="ALW35" s="30"/>
      <c r="ALX35" s="30"/>
      <c r="ALY35" s="31"/>
      <c r="ALZ35" s="30"/>
      <c r="AMA35" s="30"/>
      <c r="AMB35" s="31"/>
      <c r="AMC35" s="30"/>
      <c r="AMD35" s="30"/>
      <c r="AME35" s="31"/>
      <c r="AMF35" s="30"/>
      <c r="AMG35" s="30"/>
      <c r="AMH35" s="31"/>
      <c r="AMI35" s="30"/>
      <c r="AMJ35" s="30"/>
      <c r="AMK35" s="31"/>
      <c r="AML35" s="30"/>
      <c r="AMM35" s="30"/>
      <c r="AMN35" s="31"/>
      <c r="AMO35" s="30"/>
      <c r="AMP35" s="30"/>
      <c r="AMQ35" s="31"/>
      <c r="AMR35" s="30"/>
      <c r="AMS35" s="30"/>
      <c r="AMT35" s="31"/>
      <c r="AMU35" s="30"/>
      <c r="AMV35" s="30"/>
      <c r="AMW35" s="31"/>
      <c r="AMX35" s="30"/>
      <c r="AMY35" s="30"/>
      <c r="AMZ35" s="31"/>
      <c r="ANA35" s="30"/>
      <c r="ANB35" s="30"/>
      <c r="ANC35" s="31"/>
      <c r="AND35" s="30"/>
      <c r="ANE35" s="30"/>
      <c r="ANF35" s="31"/>
      <c r="ANG35" s="30"/>
      <c r="ANH35" s="30"/>
      <c r="ANI35" s="31"/>
      <c r="ANJ35" s="30"/>
      <c r="ANK35" s="30"/>
      <c r="ANL35" s="31"/>
      <c r="ANM35" s="30"/>
      <c r="ANN35" s="30"/>
      <c r="ANO35" s="31"/>
      <c r="ANP35" s="30"/>
      <c r="ANQ35" s="30"/>
      <c r="ANR35" s="31"/>
      <c r="ANS35" s="30"/>
      <c r="ANT35" s="30"/>
      <c r="ANU35" s="31"/>
      <c r="ANV35" s="30"/>
      <c r="ANW35" s="30"/>
      <c r="ANX35" s="31"/>
      <c r="ANY35" s="30"/>
      <c r="ANZ35" s="30"/>
      <c r="AOA35" s="31"/>
      <c r="AOB35" s="30"/>
      <c r="AOC35" s="30"/>
      <c r="AOD35" s="31"/>
      <c r="AOE35" s="30"/>
      <c r="AOF35" s="30"/>
      <c r="AOG35" s="31"/>
      <c r="AOH35" s="30"/>
      <c r="AOI35" s="30"/>
      <c r="AOJ35" s="31"/>
      <c r="AOK35" s="30"/>
      <c r="AOL35" s="30"/>
      <c r="AOM35" s="31"/>
      <c r="AON35" s="30"/>
      <c r="AOO35" s="30"/>
      <c r="AOP35" s="31"/>
      <c r="AOQ35" s="30"/>
      <c r="AOR35" s="30"/>
      <c r="AOS35" s="31"/>
      <c r="AOT35" s="30"/>
      <c r="AOU35" s="30"/>
      <c r="AOV35" s="31"/>
      <c r="AOW35" s="30"/>
      <c r="AOX35" s="30"/>
      <c r="AOY35" s="31"/>
      <c r="AOZ35" s="30"/>
      <c r="APA35" s="30"/>
      <c r="APB35" s="31"/>
      <c r="APC35" s="30"/>
      <c r="APD35" s="30"/>
      <c r="APE35" s="31"/>
      <c r="APF35" s="30"/>
      <c r="APG35" s="30"/>
      <c r="APH35" s="31"/>
      <c r="API35" s="30"/>
      <c r="APJ35" s="30"/>
      <c r="APK35" s="31"/>
      <c r="APL35" s="30"/>
      <c r="APM35" s="30"/>
      <c r="APN35" s="31"/>
      <c r="APO35" s="30"/>
      <c r="APP35" s="30"/>
      <c r="APQ35" s="31"/>
      <c r="APR35" s="30"/>
      <c r="APS35" s="30"/>
      <c r="APT35" s="31"/>
      <c r="APU35" s="30"/>
      <c r="APV35" s="30"/>
      <c r="APW35" s="31"/>
      <c r="APX35" s="30"/>
      <c r="APY35" s="30"/>
      <c r="APZ35" s="31"/>
      <c r="AQA35" s="30"/>
      <c r="AQB35" s="30"/>
      <c r="AQC35" s="31"/>
      <c r="AQD35" s="30"/>
      <c r="AQE35" s="30"/>
      <c r="AQF35" s="31"/>
      <c r="AQG35" s="30"/>
      <c r="AQH35" s="30"/>
      <c r="AQI35" s="31"/>
      <c r="AQJ35" s="30"/>
      <c r="AQK35" s="30"/>
      <c r="AQL35" s="31"/>
      <c r="AQM35" s="30"/>
      <c r="AQN35" s="30"/>
      <c r="AQO35" s="31"/>
      <c r="AQP35" s="30"/>
      <c r="AQQ35" s="30"/>
      <c r="AQR35" s="31"/>
      <c r="AQS35" s="30"/>
      <c r="AQT35" s="30"/>
      <c r="AQU35" s="31"/>
      <c r="AQV35" s="30"/>
      <c r="AQW35" s="30"/>
      <c r="AQX35" s="31"/>
      <c r="AQY35" s="30"/>
      <c r="AQZ35" s="30"/>
      <c r="ARA35" s="31"/>
      <c r="ARB35" s="30"/>
      <c r="ARC35" s="30"/>
      <c r="ARD35" s="31"/>
      <c r="ARE35" s="30"/>
      <c r="ARF35" s="30"/>
      <c r="ARG35" s="31"/>
      <c r="ARH35" s="30"/>
      <c r="ARI35" s="30"/>
      <c r="ARJ35" s="31"/>
      <c r="ARK35" s="30"/>
      <c r="ARL35" s="30"/>
      <c r="ARM35" s="31"/>
      <c r="ARN35" s="30"/>
      <c r="ARO35" s="30"/>
      <c r="ARP35" s="31"/>
      <c r="ARQ35" s="30"/>
      <c r="ARR35" s="30"/>
      <c r="ARS35" s="31"/>
      <c r="ART35" s="30"/>
      <c r="ARU35" s="30"/>
      <c r="ARV35" s="31"/>
      <c r="ARW35" s="30"/>
      <c r="ARX35" s="30"/>
      <c r="ARY35" s="31"/>
      <c r="ARZ35" s="30"/>
      <c r="ASA35" s="30"/>
      <c r="ASB35" s="31"/>
      <c r="ASC35" s="30"/>
      <c r="ASD35" s="30"/>
      <c r="ASE35" s="31"/>
      <c r="ASF35" s="30"/>
      <c r="ASG35" s="30"/>
      <c r="ASH35" s="31"/>
      <c r="ASI35" s="30"/>
      <c r="ASJ35" s="30"/>
      <c r="ASK35" s="31"/>
      <c r="ASL35" s="30"/>
      <c r="ASM35" s="30"/>
      <c r="ASN35" s="31"/>
      <c r="ASO35" s="30"/>
      <c r="ASP35" s="30"/>
      <c r="ASQ35" s="31"/>
      <c r="ASR35" s="30"/>
      <c r="ASS35" s="30"/>
      <c r="AST35" s="31"/>
      <c r="ASU35" s="30"/>
      <c r="ASV35" s="30"/>
      <c r="ASW35" s="31"/>
      <c r="ASX35" s="30"/>
      <c r="ASY35" s="30"/>
      <c r="ASZ35" s="31"/>
      <c r="ATA35" s="30"/>
      <c r="ATB35" s="30"/>
      <c r="ATC35" s="31"/>
      <c r="ATD35" s="30"/>
      <c r="ATE35" s="30"/>
      <c r="ATF35" s="31"/>
      <c r="ATG35" s="30"/>
      <c r="ATH35" s="30"/>
      <c r="ATI35" s="31"/>
      <c r="ATJ35" s="30"/>
      <c r="ATK35" s="30"/>
      <c r="ATL35" s="31"/>
      <c r="ATM35" s="30"/>
      <c r="ATN35" s="30"/>
      <c r="ATO35" s="31"/>
      <c r="ATP35" s="30"/>
      <c r="ATQ35" s="30"/>
      <c r="ATR35" s="31"/>
      <c r="ATS35" s="30"/>
      <c r="ATT35" s="30"/>
      <c r="ATU35" s="31"/>
      <c r="ATV35" s="30"/>
      <c r="ATW35" s="30"/>
      <c r="ATX35" s="31"/>
      <c r="ATY35" s="30"/>
      <c r="ATZ35" s="30"/>
      <c r="AUA35" s="31"/>
      <c r="AUB35" s="30"/>
      <c r="AUC35" s="30"/>
      <c r="AUD35" s="31"/>
      <c r="AUE35" s="30"/>
      <c r="AUF35" s="30"/>
      <c r="AUG35" s="31"/>
      <c r="AUH35" s="30"/>
      <c r="AUI35" s="30"/>
      <c r="AUJ35" s="31"/>
      <c r="AUK35" s="30"/>
      <c r="AUL35" s="30"/>
      <c r="AUM35" s="31"/>
      <c r="AUN35" s="30"/>
      <c r="AUO35" s="30"/>
      <c r="AUP35" s="31"/>
      <c r="AUQ35" s="30"/>
      <c r="AUR35" s="30"/>
      <c r="AUS35" s="31"/>
      <c r="AUT35" s="30"/>
      <c r="AUU35" s="30"/>
      <c r="AUV35" s="31"/>
      <c r="AUW35" s="30"/>
      <c r="AUX35" s="30"/>
      <c r="AUY35" s="31"/>
      <c r="AUZ35" s="30"/>
      <c r="AVA35" s="30"/>
      <c r="AVB35" s="31"/>
      <c r="AVC35" s="30"/>
      <c r="AVD35" s="30"/>
      <c r="AVE35" s="31"/>
      <c r="AVF35" s="30"/>
      <c r="AVG35" s="30"/>
      <c r="AVH35" s="31"/>
      <c r="AVI35" s="30"/>
      <c r="AVJ35" s="30"/>
      <c r="AVK35" s="31"/>
      <c r="AVL35" s="30"/>
      <c r="AVM35" s="30"/>
      <c r="AVN35" s="31"/>
      <c r="AVO35" s="30"/>
      <c r="AVP35" s="30"/>
      <c r="AVQ35" s="31"/>
      <c r="AVR35" s="30"/>
      <c r="AVS35" s="30"/>
      <c r="AVT35" s="31"/>
      <c r="AVU35" s="30"/>
      <c r="AVV35" s="30"/>
      <c r="AVW35" s="31"/>
      <c r="AVX35" s="30"/>
      <c r="AVY35" s="30"/>
      <c r="AVZ35" s="31"/>
      <c r="AWA35" s="30"/>
      <c r="AWB35" s="30"/>
      <c r="AWC35" s="31"/>
      <c r="AWD35" s="30"/>
      <c r="AWE35" s="30"/>
      <c r="AWF35" s="31"/>
      <c r="AWG35" s="30"/>
      <c r="AWH35" s="30"/>
      <c r="AWI35" s="31"/>
      <c r="AWJ35" s="30"/>
      <c r="AWK35" s="30"/>
      <c r="AWL35" s="31"/>
      <c r="AWM35" s="30"/>
      <c r="AWN35" s="30"/>
      <c r="AWO35" s="31"/>
      <c r="AWP35" s="30"/>
      <c r="AWQ35" s="30"/>
      <c r="AWR35" s="31"/>
      <c r="AWS35" s="30"/>
      <c r="AWT35" s="30"/>
      <c r="AWU35" s="31"/>
      <c r="AWV35" s="30"/>
      <c r="AWW35" s="30"/>
      <c r="AWX35" s="31"/>
      <c r="AWY35" s="30"/>
      <c r="AWZ35" s="30"/>
      <c r="AXA35" s="31"/>
      <c r="AXB35" s="30"/>
      <c r="AXC35" s="30"/>
      <c r="AXD35" s="31"/>
      <c r="AXE35" s="30"/>
      <c r="AXF35" s="30"/>
      <c r="AXG35" s="31"/>
      <c r="AXH35" s="30"/>
      <c r="AXI35" s="30"/>
      <c r="AXJ35" s="31"/>
      <c r="AXK35" s="30"/>
      <c r="AXL35" s="30"/>
      <c r="AXM35" s="31"/>
      <c r="AXN35" s="30"/>
      <c r="AXO35" s="30"/>
      <c r="AXP35" s="31"/>
      <c r="AXQ35" s="30"/>
      <c r="AXR35" s="30"/>
      <c r="AXS35" s="31"/>
      <c r="AXT35" s="30"/>
      <c r="AXU35" s="30"/>
      <c r="AXV35" s="31"/>
      <c r="AXW35" s="30"/>
      <c r="AXX35" s="30"/>
      <c r="AXY35" s="31"/>
      <c r="AXZ35" s="30"/>
      <c r="AYA35" s="30"/>
      <c r="AYB35" s="31"/>
      <c r="AYC35" s="30"/>
      <c r="AYD35" s="30"/>
      <c r="AYE35" s="31"/>
      <c r="AYF35" s="30"/>
      <c r="AYG35" s="30"/>
      <c r="AYH35" s="31"/>
      <c r="AYI35" s="30"/>
      <c r="AYJ35" s="30"/>
      <c r="AYK35" s="31"/>
      <c r="AYL35" s="30"/>
      <c r="AYM35" s="30"/>
      <c r="AYN35" s="31"/>
      <c r="AYO35" s="30"/>
      <c r="AYP35" s="30"/>
      <c r="AYQ35" s="31"/>
      <c r="AYR35" s="30"/>
      <c r="AYS35" s="30"/>
      <c r="AYT35" s="31"/>
      <c r="AYU35" s="30"/>
      <c r="AYV35" s="30"/>
      <c r="AYW35" s="31"/>
      <c r="AYX35" s="30"/>
      <c r="AYY35" s="30"/>
      <c r="AYZ35" s="31"/>
      <c r="AZA35" s="30"/>
      <c r="AZB35" s="30"/>
      <c r="AZC35" s="31"/>
      <c r="AZD35" s="30"/>
      <c r="AZE35" s="30"/>
      <c r="AZF35" s="31"/>
      <c r="AZG35" s="30"/>
      <c r="AZH35" s="30"/>
      <c r="AZI35" s="31"/>
      <c r="AZJ35" s="30"/>
      <c r="AZK35" s="30"/>
      <c r="AZL35" s="31"/>
      <c r="AZM35" s="30"/>
      <c r="AZN35" s="30"/>
      <c r="AZO35" s="31"/>
      <c r="AZP35" s="30"/>
      <c r="AZQ35" s="30"/>
      <c r="AZR35" s="31"/>
      <c r="AZS35" s="30"/>
      <c r="AZT35" s="30"/>
      <c r="AZU35" s="31"/>
      <c r="AZV35" s="30"/>
      <c r="AZW35" s="30"/>
      <c r="AZX35" s="31"/>
      <c r="AZY35" s="30"/>
      <c r="AZZ35" s="30"/>
      <c r="BAA35" s="31"/>
      <c r="BAB35" s="30"/>
      <c r="BAC35" s="30"/>
      <c r="BAD35" s="31"/>
      <c r="BAE35" s="30"/>
      <c r="BAF35" s="30"/>
      <c r="BAG35" s="31"/>
      <c r="BAH35" s="30"/>
      <c r="BAI35" s="30"/>
      <c r="BAJ35" s="31"/>
      <c r="BAK35" s="30"/>
      <c r="BAL35" s="30"/>
      <c r="BAM35" s="31"/>
      <c r="BAN35" s="30"/>
      <c r="BAO35" s="30"/>
      <c r="BAP35" s="31"/>
      <c r="BAQ35" s="30"/>
      <c r="BAR35" s="30"/>
      <c r="BAS35" s="31"/>
      <c r="BAT35" s="30"/>
      <c r="BAU35" s="30"/>
      <c r="BAV35" s="31"/>
      <c r="BAW35" s="30"/>
      <c r="BAX35" s="30"/>
      <c r="BAY35" s="31"/>
      <c r="BAZ35" s="30"/>
      <c r="BBA35" s="30"/>
      <c r="BBB35" s="31"/>
      <c r="BBC35" s="30"/>
      <c r="BBD35" s="30"/>
      <c r="BBE35" s="31"/>
      <c r="BBF35" s="30"/>
      <c r="BBG35" s="30"/>
      <c r="BBH35" s="31"/>
      <c r="BBI35" s="30"/>
      <c r="BBJ35" s="30"/>
      <c r="BBK35" s="31"/>
      <c r="BBL35" s="30"/>
      <c r="BBM35" s="30"/>
      <c r="BBN35" s="31"/>
      <c r="BBO35" s="30"/>
      <c r="BBP35" s="30"/>
      <c r="BBQ35" s="31"/>
      <c r="BBR35" s="30"/>
      <c r="BBS35" s="30"/>
      <c r="BBT35" s="31"/>
      <c r="BBU35" s="30"/>
      <c r="BBV35" s="30"/>
      <c r="BBW35" s="31"/>
      <c r="BBX35" s="30"/>
      <c r="BBY35" s="30"/>
      <c r="BBZ35" s="31"/>
      <c r="BCA35" s="30"/>
      <c r="BCB35" s="30"/>
      <c r="BCC35" s="31"/>
      <c r="BCD35" s="30"/>
      <c r="BCE35" s="30"/>
      <c r="BCF35" s="31"/>
      <c r="BCG35" s="30"/>
      <c r="BCH35" s="30"/>
      <c r="BCI35" s="31"/>
      <c r="BCJ35" s="30"/>
      <c r="BCK35" s="30"/>
      <c r="BCL35" s="31"/>
      <c r="BCM35" s="30"/>
      <c r="BCN35" s="30"/>
      <c r="BCO35" s="31"/>
      <c r="BCP35" s="30"/>
      <c r="BCQ35" s="30"/>
      <c r="BCR35" s="31"/>
      <c r="BCS35" s="30"/>
      <c r="BCT35" s="30"/>
      <c r="BCU35" s="31"/>
      <c r="BCV35" s="30"/>
      <c r="BCW35" s="30"/>
      <c r="BCX35" s="31"/>
      <c r="BCY35" s="30"/>
      <c r="BCZ35" s="30"/>
      <c r="BDA35" s="31"/>
      <c r="BDB35" s="30"/>
      <c r="BDC35" s="30"/>
      <c r="BDD35" s="31"/>
      <c r="BDE35" s="30"/>
      <c r="BDF35" s="30"/>
      <c r="BDG35" s="31"/>
      <c r="BDH35" s="30"/>
      <c r="BDI35" s="30"/>
      <c r="BDJ35" s="31"/>
      <c r="BDK35" s="30"/>
      <c r="BDL35" s="30"/>
      <c r="BDM35" s="31"/>
      <c r="BDN35" s="30"/>
      <c r="BDO35" s="30"/>
      <c r="BDP35" s="31"/>
      <c r="BDQ35" s="30"/>
      <c r="BDR35" s="30"/>
      <c r="BDS35" s="31"/>
      <c r="BDT35" s="30"/>
      <c r="BDU35" s="30"/>
      <c r="BDV35" s="31"/>
      <c r="BDW35" s="30"/>
      <c r="BDX35" s="30"/>
      <c r="BDY35" s="31"/>
      <c r="BDZ35" s="30"/>
      <c r="BEA35" s="30"/>
      <c r="BEB35" s="31"/>
      <c r="BEC35" s="30"/>
      <c r="BED35" s="30"/>
      <c r="BEE35" s="31"/>
      <c r="BEF35" s="30"/>
      <c r="BEG35" s="30"/>
      <c r="BEH35" s="31"/>
      <c r="BEI35" s="30"/>
      <c r="BEJ35" s="30"/>
      <c r="BEK35" s="31"/>
      <c r="BEL35" s="30"/>
      <c r="BEM35" s="30"/>
      <c r="BEN35" s="31"/>
      <c r="BEO35" s="30"/>
      <c r="BEP35" s="30"/>
      <c r="BEQ35" s="31"/>
      <c r="BER35" s="30"/>
      <c r="BES35" s="30"/>
      <c r="BET35" s="31"/>
      <c r="BEU35" s="30"/>
      <c r="BEV35" s="30"/>
      <c r="BEW35" s="31"/>
      <c r="BEX35" s="30"/>
      <c r="BEY35" s="30"/>
      <c r="BEZ35" s="31"/>
      <c r="BFA35" s="30"/>
      <c r="BFB35" s="30"/>
      <c r="BFC35" s="31"/>
      <c r="BFD35" s="30"/>
      <c r="BFE35" s="30"/>
      <c r="BFF35" s="31"/>
      <c r="BFG35" s="30"/>
      <c r="BFH35" s="30"/>
      <c r="BFI35" s="31"/>
      <c r="BFJ35" s="30"/>
      <c r="BFK35" s="30"/>
      <c r="BFL35" s="31"/>
      <c r="BFM35" s="30"/>
      <c r="BFN35" s="30"/>
      <c r="BFO35" s="31"/>
      <c r="BFP35" s="30"/>
      <c r="BFQ35" s="30"/>
      <c r="BFR35" s="31"/>
      <c r="BFS35" s="30"/>
      <c r="BFT35" s="30"/>
      <c r="BFU35" s="31"/>
      <c r="BFV35" s="30"/>
      <c r="BFW35" s="30"/>
      <c r="BFX35" s="31"/>
      <c r="BFY35" s="30"/>
      <c r="BFZ35" s="30"/>
      <c r="BGA35" s="31"/>
      <c r="BGB35" s="30"/>
      <c r="BGC35" s="30"/>
      <c r="BGD35" s="31"/>
      <c r="BGE35" s="30"/>
      <c r="BGF35" s="30"/>
      <c r="BGG35" s="31"/>
      <c r="BGH35" s="30"/>
      <c r="BGI35" s="30"/>
      <c r="BGJ35" s="31"/>
      <c r="BGK35" s="30"/>
      <c r="BGL35" s="30"/>
      <c r="BGM35" s="31"/>
      <c r="BGN35" s="30"/>
      <c r="BGO35" s="30"/>
      <c r="BGP35" s="31"/>
      <c r="BGQ35" s="30"/>
      <c r="BGR35" s="30"/>
      <c r="BGS35" s="31"/>
      <c r="BGT35" s="30"/>
      <c r="BGU35" s="30"/>
      <c r="BGV35" s="31"/>
      <c r="BGW35" s="30"/>
      <c r="BGX35" s="30"/>
      <c r="BGY35" s="31"/>
      <c r="BGZ35" s="30"/>
      <c r="BHA35" s="30"/>
      <c r="BHB35" s="31"/>
      <c r="BHC35" s="30"/>
      <c r="BHD35" s="30"/>
      <c r="BHE35" s="31"/>
      <c r="BHF35" s="30"/>
      <c r="BHG35" s="30"/>
      <c r="BHH35" s="31"/>
      <c r="BHI35" s="30"/>
      <c r="BHJ35" s="30"/>
      <c r="BHK35" s="31"/>
      <c r="BHL35" s="30"/>
      <c r="BHM35" s="30"/>
      <c r="BHN35" s="31"/>
      <c r="BHO35" s="30"/>
      <c r="BHP35" s="30"/>
      <c r="BHQ35" s="31"/>
      <c r="BHR35" s="30"/>
      <c r="BHS35" s="30"/>
      <c r="BHT35" s="31"/>
      <c r="BHU35" s="30"/>
      <c r="BHV35" s="30"/>
      <c r="BHW35" s="31"/>
      <c r="BHX35" s="30"/>
      <c r="BHY35" s="30"/>
      <c r="BHZ35" s="31"/>
      <c r="BIA35" s="30"/>
      <c r="BIB35" s="30"/>
      <c r="BIC35" s="31"/>
      <c r="BID35" s="30"/>
      <c r="BIE35" s="30"/>
      <c r="BIF35" s="31"/>
      <c r="BIG35" s="30"/>
      <c r="BIH35" s="30"/>
      <c r="BII35" s="31"/>
      <c r="BIJ35" s="30"/>
      <c r="BIK35" s="30"/>
      <c r="BIL35" s="31"/>
      <c r="BIM35" s="30"/>
      <c r="BIN35" s="30"/>
      <c r="BIO35" s="31"/>
      <c r="BIP35" s="30"/>
      <c r="BIQ35" s="30"/>
      <c r="BIR35" s="31"/>
      <c r="BIS35" s="30"/>
      <c r="BIT35" s="30"/>
      <c r="BIU35" s="31"/>
      <c r="BIV35" s="30"/>
      <c r="BIW35" s="30"/>
      <c r="BIX35" s="31"/>
      <c r="BIY35" s="30"/>
      <c r="BIZ35" s="30"/>
      <c r="BJA35" s="31"/>
      <c r="BJB35" s="30"/>
      <c r="BJC35" s="30"/>
      <c r="BJD35" s="31"/>
      <c r="BJE35" s="30"/>
      <c r="BJF35" s="30"/>
      <c r="BJG35" s="31"/>
      <c r="BJH35" s="30"/>
      <c r="BJI35" s="30"/>
      <c r="BJJ35" s="31"/>
      <c r="BJK35" s="30"/>
      <c r="BJL35" s="30"/>
      <c r="BJM35" s="31"/>
      <c r="BJN35" s="30"/>
      <c r="BJO35" s="30"/>
      <c r="BJP35" s="31"/>
      <c r="BJQ35" s="30"/>
      <c r="BJR35" s="30"/>
      <c r="BJS35" s="31"/>
      <c r="BJT35" s="30"/>
      <c r="BJU35" s="30"/>
      <c r="BJV35" s="31"/>
      <c r="BJW35" s="30"/>
      <c r="BJX35" s="30"/>
      <c r="BJY35" s="31"/>
      <c r="BJZ35" s="30"/>
      <c r="BKA35" s="30"/>
      <c r="BKB35" s="31"/>
      <c r="BKC35" s="30"/>
      <c r="BKD35" s="30"/>
      <c r="BKE35" s="31"/>
      <c r="BKF35" s="30"/>
      <c r="BKG35" s="30"/>
      <c r="BKH35" s="31"/>
    </row>
    <row r="36" spans="1:1646" x14ac:dyDescent="0.25">
      <c r="A36">
        <v>3</v>
      </c>
      <c r="B36" s="25" t="s">
        <v>89</v>
      </c>
      <c r="C36" s="48" t="s">
        <v>90</v>
      </c>
      <c r="D36" s="27"/>
      <c r="E36" s="54">
        <f>GANTT!$F$36</f>
        <v>0</v>
      </c>
      <c r="F36" s="28">
        <f>SUMPRODUCT(I5:$BKH$5, $I$36:$BKH$36)</f>
        <v>0</v>
      </c>
      <c r="G36" s="28">
        <f>SUMPRODUCT(I6:$BKH$6, $I$36:$BKH$36)</f>
        <v>0</v>
      </c>
      <c r="H36" s="29"/>
      <c r="I36" s="30"/>
      <c r="J36" s="30"/>
      <c r="K36" s="31"/>
      <c r="L36" s="30"/>
      <c r="M36" s="30"/>
      <c r="N36" s="31"/>
      <c r="O36" s="30"/>
      <c r="P36" s="30"/>
      <c r="Q36" s="31"/>
      <c r="R36" s="30"/>
      <c r="S36" s="30"/>
      <c r="T36" s="31"/>
      <c r="U36" s="30"/>
      <c r="V36" s="30"/>
      <c r="W36" s="31"/>
      <c r="X36" s="30"/>
      <c r="Y36" s="30"/>
      <c r="Z36" s="31"/>
      <c r="AA36" s="30"/>
      <c r="AB36" s="30"/>
      <c r="AC36" s="31"/>
      <c r="AD36" s="30"/>
      <c r="AE36" s="30"/>
      <c r="AF36" s="31"/>
      <c r="AG36" s="30"/>
      <c r="AH36" s="30"/>
      <c r="AI36" s="31"/>
      <c r="AJ36" s="30"/>
      <c r="AK36" s="30"/>
      <c r="AL36" s="31"/>
      <c r="AM36" s="30"/>
      <c r="AN36" s="30"/>
      <c r="AO36" s="31"/>
      <c r="AP36" s="30"/>
      <c r="AQ36" s="30"/>
      <c r="AR36" s="31"/>
      <c r="AS36" s="30"/>
      <c r="AT36" s="30"/>
      <c r="AU36" s="31"/>
      <c r="AV36" s="30"/>
      <c r="AW36" s="30"/>
      <c r="AX36" s="31"/>
      <c r="AY36" s="30"/>
      <c r="AZ36" s="30"/>
      <c r="BA36" s="31"/>
      <c r="BB36" s="30"/>
      <c r="BC36" s="30"/>
      <c r="BD36" s="31"/>
      <c r="BE36" s="30"/>
      <c r="BF36" s="30"/>
      <c r="BG36" s="31"/>
      <c r="BH36" s="30"/>
      <c r="BI36" s="30"/>
      <c r="BJ36" s="31"/>
      <c r="BK36" s="30"/>
      <c r="BL36" s="30"/>
      <c r="BM36" s="31"/>
      <c r="BN36" s="30"/>
      <c r="BO36" s="30"/>
      <c r="BP36" s="31"/>
      <c r="BQ36" s="30"/>
      <c r="BR36" s="30"/>
      <c r="BS36" s="31"/>
      <c r="BT36" s="30"/>
      <c r="BU36" s="30"/>
      <c r="BV36" s="31"/>
      <c r="BW36" s="30"/>
      <c r="BX36" s="30"/>
      <c r="BY36" s="31"/>
      <c r="BZ36" s="30"/>
      <c r="CA36" s="30"/>
      <c r="CB36" s="31"/>
      <c r="CC36" s="30"/>
      <c r="CD36" s="30"/>
      <c r="CE36" s="31"/>
      <c r="CF36" s="30"/>
      <c r="CG36" s="30"/>
      <c r="CH36" s="31"/>
      <c r="CI36" s="30"/>
      <c r="CJ36" s="30"/>
      <c r="CK36" s="31"/>
      <c r="CL36" s="30"/>
      <c r="CM36" s="30"/>
      <c r="CN36" s="31"/>
      <c r="CO36" s="30"/>
      <c r="CP36" s="30"/>
      <c r="CQ36" s="31"/>
      <c r="CR36" s="30"/>
      <c r="CS36" s="30"/>
      <c r="CT36" s="31"/>
      <c r="CU36" s="30"/>
      <c r="CV36" s="30"/>
      <c r="CW36" s="31"/>
      <c r="CX36" s="30"/>
      <c r="CY36" s="30"/>
      <c r="CZ36" s="31"/>
      <c r="DA36" s="30"/>
      <c r="DB36" s="30"/>
      <c r="DC36" s="31"/>
      <c r="DD36" s="30"/>
      <c r="DE36" s="30"/>
      <c r="DF36" s="31"/>
      <c r="DG36" s="30"/>
      <c r="DH36" s="30"/>
      <c r="DI36" s="31"/>
      <c r="DJ36" s="30"/>
      <c r="DK36" s="30"/>
      <c r="DL36" s="31"/>
      <c r="DM36" s="30"/>
      <c r="DN36" s="30"/>
      <c r="DO36" s="31"/>
      <c r="DP36" s="30"/>
      <c r="DQ36" s="30"/>
      <c r="DR36" s="31"/>
      <c r="DS36" s="30"/>
      <c r="DT36" s="30"/>
      <c r="DU36" s="31"/>
      <c r="DV36" s="30"/>
      <c r="DW36" s="30"/>
      <c r="DX36" s="31"/>
      <c r="DY36" s="30"/>
      <c r="DZ36" s="30"/>
      <c r="EA36" s="31"/>
      <c r="EB36" s="30"/>
      <c r="EC36" s="30"/>
      <c r="ED36" s="31"/>
      <c r="EE36" s="30"/>
      <c r="EF36" s="30"/>
      <c r="EG36" s="31"/>
      <c r="EH36" s="30"/>
      <c r="EI36" s="30"/>
      <c r="EJ36" s="31"/>
      <c r="EK36" s="30"/>
      <c r="EL36" s="30"/>
      <c r="EM36" s="31"/>
      <c r="EN36" s="30"/>
      <c r="EO36" s="30"/>
      <c r="EP36" s="31"/>
      <c r="EQ36" s="30"/>
      <c r="ER36" s="30"/>
      <c r="ES36" s="31"/>
      <c r="ET36" s="30"/>
      <c r="EU36" s="30"/>
      <c r="EV36" s="31"/>
      <c r="EW36" s="30"/>
      <c r="EX36" s="30"/>
      <c r="EY36" s="31"/>
      <c r="EZ36" s="30"/>
      <c r="FA36" s="30"/>
      <c r="FB36" s="31"/>
      <c r="FC36" s="30"/>
      <c r="FD36" s="30"/>
      <c r="FE36" s="31"/>
      <c r="FF36" s="30"/>
      <c r="FG36" s="30"/>
      <c r="FH36" s="31"/>
      <c r="FI36" s="30"/>
      <c r="FJ36" s="30"/>
      <c r="FK36" s="31"/>
      <c r="FL36" s="30"/>
      <c r="FM36" s="30"/>
      <c r="FN36" s="31"/>
      <c r="FO36" s="30"/>
      <c r="FP36" s="30"/>
      <c r="FQ36" s="31"/>
      <c r="FR36" s="30"/>
      <c r="FS36" s="30"/>
      <c r="FT36" s="31"/>
      <c r="FU36" s="30"/>
      <c r="FV36" s="30"/>
      <c r="FW36" s="31"/>
      <c r="FX36" s="30"/>
      <c r="FY36" s="30"/>
      <c r="FZ36" s="31"/>
      <c r="GA36" s="30"/>
      <c r="GB36" s="30"/>
      <c r="GC36" s="31"/>
      <c r="GD36" s="30"/>
      <c r="GE36" s="30"/>
      <c r="GF36" s="31"/>
      <c r="GG36" s="30"/>
      <c r="GH36" s="30"/>
      <c r="GI36" s="31"/>
      <c r="GJ36" s="30"/>
      <c r="GK36" s="30"/>
      <c r="GL36" s="31"/>
      <c r="GM36" s="30"/>
      <c r="GN36" s="30"/>
      <c r="GO36" s="31"/>
      <c r="GP36" s="30"/>
      <c r="GQ36" s="30"/>
      <c r="GR36" s="31"/>
      <c r="GS36" s="30"/>
      <c r="GT36" s="30"/>
      <c r="GU36" s="31"/>
      <c r="GV36" s="30"/>
      <c r="GW36" s="30"/>
      <c r="GX36" s="31"/>
      <c r="GY36" s="30"/>
      <c r="GZ36" s="30"/>
      <c r="HA36" s="31"/>
      <c r="HB36" s="30"/>
      <c r="HC36" s="30"/>
      <c r="HD36" s="31"/>
      <c r="HE36" s="30"/>
      <c r="HF36" s="30"/>
      <c r="HG36" s="31"/>
      <c r="HH36" s="30"/>
      <c r="HI36" s="30"/>
      <c r="HJ36" s="31"/>
      <c r="HK36" s="30"/>
      <c r="HL36" s="30"/>
      <c r="HM36" s="31"/>
      <c r="HN36" s="30"/>
      <c r="HO36" s="30"/>
      <c r="HP36" s="31"/>
      <c r="HQ36" s="30"/>
      <c r="HR36" s="30"/>
      <c r="HS36" s="31"/>
      <c r="HT36" s="30"/>
      <c r="HU36" s="30"/>
      <c r="HV36" s="31"/>
      <c r="HW36" s="30"/>
      <c r="HX36" s="30"/>
      <c r="HY36" s="31"/>
      <c r="HZ36" s="30"/>
      <c r="IA36" s="30"/>
      <c r="IB36" s="31"/>
      <c r="IC36" s="30"/>
      <c r="ID36" s="30"/>
      <c r="IE36" s="31"/>
      <c r="IF36" s="30"/>
      <c r="IG36" s="30"/>
      <c r="IH36" s="31"/>
      <c r="II36" s="30"/>
      <c r="IJ36" s="30"/>
      <c r="IK36" s="31"/>
      <c r="IL36" s="30"/>
      <c r="IM36" s="30"/>
      <c r="IN36" s="31"/>
      <c r="IO36" s="30"/>
      <c r="IP36" s="30"/>
      <c r="IQ36" s="31"/>
      <c r="IR36" s="30"/>
      <c r="IS36" s="30"/>
      <c r="IT36" s="31"/>
      <c r="IU36" s="30"/>
      <c r="IV36" s="30"/>
      <c r="IW36" s="31"/>
      <c r="IX36" s="30"/>
      <c r="IY36" s="30"/>
      <c r="IZ36" s="31"/>
      <c r="JA36" s="30"/>
      <c r="JB36" s="30"/>
      <c r="JC36" s="31"/>
      <c r="JD36" s="30"/>
      <c r="JE36" s="30"/>
      <c r="JF36" s="31"/>
      <c r="JG36" s="30"/>
      <c r="JH36" s="30"/>
      <c r="JI36" s="31"/>
      <c r="JJ36" s="30"/>
      <c r="JK36" s="30"/>
      <c r="JL36" s="31"/>
      <c r="JM36" s="30"/>
      <c r="JN36" s="30"/>
      <c r="JO36" s="31"/>
      <c r="JP36" s="30"/>
      <c r="JQ36" s="30"/>
      <c r="JR36" s="31"/>
      <c r="JS36" s="30"/>
      <c r="JT36" s="30"/>
      <c r="JU36" s="31"/>
      <c r="JV36" s="30"/>
      <c r="JW36" s="30"/>
      <c r="JX36" s="31"/>
      <c r="JY36" s="30"/>
      <c r="JZ36" s="30"/>
      <c r="KA36" s="31"/>
      <c r="KB36" s="30"/>
      <c r="KC36" s="30"/>
      <c r="KD36" s="31"/>
      <c r="KE36" s="30"/>
      <c r="KF36" s="30"/>
      <c r="KG36" s="31"/>
      <c r="KH36" s="30"/>
      <c r="KI36" s="30"/>
      <c r="KJ36" s="31"/>
      <c r="KK36" s="30"/>
      <c r="KL36" s="30"/>
      <c r="KM36" s="31"/>
      <c r="KN36" s="30"/>
      <c r="KO36" s="30"/>
      <c r="KP36" s="31"/>
      <c r="KQ36" s="30"/>
      <c r="KR36" s="30"/>
      <c r="KS36" s="31"/>
      <c r="KT36" s="30"/>
      <c r="KU36" s="30"/>
      <c r="KV36" s="31"/>
      <c r="KW36" s="30"/>
      <c r="KX36" s="30"/>
      <c r="KY36" s="31"/>
      <c r="KZ36" s="30"/>
      <c r="LA36" s="30"/>
      <c r="LB36" s="31"/>
      <c r="LC36" s="30"/>
      <c r="LD36" s="30"/>
      <c r="LE36" s="31"/>
      <c r="LF36" s="30"/>
      <c r="LG36" s="30"/>
      <c r="LH36" s="31"/>
      <c r="LI36" s="30"/>
      <c r="LJ36" s="30"/>
      <c r="LK36" s="31"/>
      <c r="LL36" s="30"/>
      <c r="LM36" s="30"/>
      <c r="LN36" s="31"/>
      <c r="LO36" s="30"/>
      <c r="LP36" s="30"/>
      <c r="LQ36" s="31"/>
      <c r="LR36" s="30"/>
      <c r="LS36" s="30"/>
      <c r="LT36" s="31"/>
      <c r="LU36" s="30"/>
      <c r="LV36" s="30"/>
      <c r="LW36" s="31"/>
      <c r="LX36" s="30"/>
      <c r="LY36" s="30"/>
      <c r="LZ36" s="31"/>
      <c r="MA36" s="30"/>
      <c r="MB36" s="30"/>
      <c r="MC36" s="31"/>
      <c r="MD36" s="30"/>
      <c r="ME36" s="30"/>
      <c r="MF36" s="31"/>
      <c r="MG36" s="30"/>
      <c r="MH36" s="30"/>
      <c r="MI36" s="31"/>
      <c r="MJ36" s="30"/>
      <c r="MK36" s="30"/>
      <c r="ML36" s="31"/>
      <c r="MM36" s="30"/>
      <c r="MN36" s="30"/>
      <c r="MO36" s="31"/>
      <c r="MP36" s="30"/>
      <c r="MQ36" s="30"/>
      <c r="MR36" s="31"/>
      <c r="MS36" s="30"/>
      <c r="MT36" s="30"/>
      <c r="MU36" s="31"/>
      <c r="MV36" s="30"/>
      <c r="MW36" s="30"/>
      <c r="MX36" s="31"/>
      <c r="MY36" s="30"/>
      <c r="MZ36" s="30"/>
      <c r="NA36" s="31"/>
      <c r="NB36" s="30"/>
      <c r="NC36" s="30"/>
      <c r="ND36" s="31"/>
      <c r="NE36" s="30"/>
      <c r="NF36" s="30"/>
      <c r="NG36" s="31"/>
      <c r="NH36" s="30"/>
      <c r="NI36" s="30"/>
      <c r="NJ36" s="31"/>
      <c r="NK36" s="30"/>
      <c r="NL36" s="30"/>
      <c r="NM36" s="31"/>
      <c r="NN36" s="30"/>
      <c r="NO36" s="30"/>
      <c r="NP36" s="31"/>
      <c r="NQ36" s="30"/>
      <c r="NR36" s="30"/>
      <c r="NS36" s="31"/>
      <c r="NT36" s="30"/>
      <c r="NU36" s="30"/>
      <c r="NV36" s="31"/>
      <c r="NW36" s="30"/>
      <c r="NX36" s="30"/>
      <c r="NY36" s="31"/>
      <c r="NZ36" s="30"/>
      <c r="OA36" s="30"/>
      <c r="OB36" s="31"/>
      <c r="OC36" s="30"/>
      <c r="OD36" s="30"/>
      <c r="OE36" s="31"/>
      <c r="OF36" s="30"/>
      <c r="OG36" s="30"/>
      <c r="OH36" s="31"/>
      <c r="OI36" s="30"/>
      <c r="OJ36" s="30"/>
      <c r="OK36" s="31"/>
      <c r="OL36" s="30"/>
      <c r="OM36" s="30"/>
      <c r="ON36" s="31"/>
      <c r="OO36" s="30"/>
      <c r="OP36" s="30"/>
      <c r="OQ36" s="31"/>
      <c r="OR36" s="30"/>
      <c r="OS36" s="30"/>
      <c r="OT36" s="31"/>
      <c r="OU36" s="30"/>
      <c r="OV36" s="30"/>
      <c r="OW36" s="31"/>
      <c r="OX36" s="30"/>
      <c r="OY36" s="30"/>
      <c r="OZ36" s="31"/>
      <c r="PA36" s="30"/>
      <c r="PB36" s="30"/>
      <c r="PC36" s="31"/>
      <c r="PD36" s="30"/>
      <c r="PE36" s="30"/>
      <c r="PF36" s="31"/>
      <c r="PG36" s="30"/>
      <c r="PH36" s="30"/>
      <c r="PI36" s="31"/>
      <c r="PJ36" s="30"/>
      <c r="PK36" s="30"/>
      <c r="PL36" s="31"/>
      <c r="PM36" s="30"/>
      <c r="PN36" s="30"/>
      <c r="PO36" s="31"/>
      <c r="PP36" s="30"/>
      <c r="PQ36" s="30"/>
      <c r="PR36" s="31"/>
      <c r="PS36" s="30"/>
      <c r="PT36" s="30"/>
      <c r="PU36" s="31"/>
      <c r="PV36" s="30"/>
      <c r="PW36" s="30"/>
      <c r="PX36" s="31"/>
      <c r="PY36" s="30"/>
      <c r="PZ36" s="30"/>
      <c r="QA36" s="31"/>
      <c r="QB36" s="30"/>
      <c r="QC36" s="30"/>
      <c r="QD36" s="31"/>
      <c r="QE36" s="30"/>
      <c r="QF36" s="30"/>
      <c r="QG36" s="31"/>
      <c r="QH36" s="30"/>
      <c r="QI36" s="30"/>
      <c r="QJ36" s="31"/>
      <c r="QK36" s="30"/>
      <c r="QL36" s="30"/>
      <c r="QM36" s="31"/>
      <c r="QN36" s="30"/>
      <c r="QO36" s="30"/>
      <c r="QP36" s="31"/>
      <c r="QQ36" s="30"/>
      <c r="QR36" s="30"/>
      <c r="QS36" s="31"/>
      <c r="QT36" s="30"/>
      <c r="QU36" s="30"/>
      <c r="QV36" s="31"/>
      <c r="QW36" s="30"/>
      <c r="QX36" s="30"/>
      <c r="QY36" s="31"/>
      <c r="QZ36" s="30"/>
      <c r="RA36" s="30"/>
      <c r="RB36" s="31"/>
      <c r="RC36" s="30"/>
      <c r="RD36" s="30"/>
      <c r="RE36" s="31"/>
      <c r="RF36" s="30"/>
      <c r="RG36" s="30"/>
      <c r="RH36" s="31"/>
      <c r="RI36" s="30"/>
      <c r="RJ36" s="30"/>
      <c r="RK36" s="31"/>
      <c r="RL36" s="30"/>
      <c r="RM36" s="30"/>
      <c r="RN36" s="31"/>
      <c r="RO36" s="30"/>
      <c r="RP36" s="30"/>
      <c r="RQ36" s="31"/>
      <c r="RR36" s="30"/>
      <c r="RS36" s="30"/>
      <c r="RT36" s="31"/>
      <c r="RU36" s="30"/>
      <c r="RV36" s="30"/>
      <c r="RW36" s="31"/>
      <c r="RX36" s="30"/>
      <c r="RY36" s="30"/>
      <c r="RZ36" s="31"/>
      <c r="SA36" s="30"/>
      <c r="SB36" s="30"/>
      <c r="SC36" s="31"/>
      <c r="SD36" s="30"/>
      <c r="SE36" s="30"/>
      <c r="SF36" s="31"/>
      <c r="SG36" s="30"/>
      <c r="SH36" s="30"/>
      <c r="SI36" s="31"/>
      <c r="SJ36" s="30"/>
      <c r="SK36" s="30"/>
      <c r="SL36" s="31"/>
      <c r="SM36" s="30"/>
      <c r="SN36" s="30"/>
      <c r="SO36" s="31"/>
      <c r="SP36" s="30"/>
      <c r="SQ36" s="30"/>
      <c r="SR36" s="31"/>
      <c r="SS36" s="30"/>
      <c r="ST36" s="30"/>
      <c r="SU36" s="31"/>
      <c r="SV36" s="30"/>
      <c r="SW36" s="30"/>
      <c r="SX36" s="31"/>
      <c r="SY36" s="30"/>
      <c r="SZ36" s="30"/>
      <c r="TA36" s="31"/>
      <c r="TB36" s="30"/>
      <c r="TC36" s="30"/>
      <c r="TD36" s="31"/>
      <c r="TE36" s="30"/>
      <c r="TF36" s="30"/>
      <c r="TG36" s="31"/>
      <c r="TH36" s="30"/>
      <c r="TI36" s="30"/>
      <c r="TJ36" s="31"/>
      <c r="TK36" s="30"/>
      <c r="TL36" s="30"/>
      <c r="TM36" s="31"/>
      <c r="TN36" s="30"/>
      <c r="TO36" s="30"/>
      <c r="TP36" s="31"/>
      <c r="TQ36" s="30"/>
      <c r="TR36" s="30"/>
      <c r="TS36" s="31"/>
      <c r="TT36" s="30"/>
      <c r="TU36" s="30"/>
      <c r="TV36" s="31"/>
      <c r="TW36" s="30"/>
      <c r="TX36" s="30"/>
      <c r="TY36" s="31"/>
      <c r="TZ36" s="30"/>
      <c r="UA36" s="30"/>
      <c r="UB36" s="31"/>
      <c r="UC36" s="30"/>
      <c r="UD36" s="30"/>
      <c r="UE36" s="31"/>
      <c r="UF36" s="30"/>
      <c r="UG36" s="30"/>
      <c r="UH36" s="31"/>
      <c r="UI36" s="30"/>
      <c r="UJ36" s="30"/>
      <c r="UK36" s="31"/>
      <c r="UL36" s="30"/>
      <c r="UM36" s="30"/>
      <c r="UN36" s="31"/>
      <c r="UO36" s="30"/>
      <c r="UP36" s="30"/>
      <c r="UQ36" s="31"/>
      <c r="UR36" s="30"/>
      <c r="US36" s="30"/>
      <c r="UT36" s="31"/>
      <c r="UU36" s="30"/>
      <c r="UV36" s="30"/>
      <c r="UW36" s="31"/>
      <c r="UX36" s="30"/>
      <c r="UY36" s="30"/>
      <c r="UZ36" s="31"/>
      <c r="VA36" s="30"/>
      <c r="VB36" s="30"/>
      <c r="VC36" s="31"/>
      <c r="VD36" s="30"/>
      <c r="VE36" s="30"/>
      <c r="VF36" s="31"/>
      <c r="VG36" s="30"/>
      <c r="VH36" s="30"/>
      <c r="VI36" s="31"/>
      <c r="VJ36" s="30"/>
      <c r="VK36" s="30"/>
      <c r="VL36" s="31"/>
      <c r="VM36" s="30"/>
      <c r="VN36" s="30"/>
      <c r="VO36" s="31"/>
      <c r="VP36" s="30"/>
      <c r="VQ36" s="30"/>
      <c r="VR36" s="31"/>
      <c r="VS36" s="30"/>
      <c r="VT36" s="30"/>
      <c r="VU36" s="31"/>
      <c r="VV36" s="30"/>
      <c r="VW36" s="30"/>
      <c r="VX36" s="31"/>
      <c r="VY36" s="30"/>
      <c r="VZ36" s="30"/>
      <c r="WA36" s="31"/>
      <c r="WB36" s="30"/>
      <c r="WC36" s="30"/>
      <c r="WD36" s="31"/>
      <c r="WE36" s="30"/>
      <c r="WF36" s="30"/>
      <c r="WG36" s="31"/>
      <c r="WH36" s="30"/>
      <c r="WI36" s="30"/>
      <c r="WJ36" s="31"/>
      <c r="WK36" s="30"/>
      <c r="WL36" s="30"/>
      <c r="WM36" s="31"/>
      <c r="WN36" s="30"/>
      <c r="WO36" s="30"/>
      <c r="WP36" s="31"/>
      <c r="WQ36" s="30"/>
      <c r="WR36" s="30"/>
      <c r="WS36" s="31"/>
      <c r="WT36" s="30"/>
      <c r="WU36" s="30"/>
      <c r="WV36" s="31"/>
      <c r="WW36" s="30"/>
      <c r="WX36" s="30"/>
      <c r="WY36" s="31"/>
      <c r="WZ36" s="30"/>
      <c r="XA36" s="30"/>
      <c r="XB36" s="31"/>
      <c r="XC36" s="30"/>
      <c r="XD36" s="30"/>
      <c r="XE36" s="31"/>
      <c r="XF36" s="30"/>
      <c r="XG36" s="30"/>
      <c r="XH36" s="31"/>
      <c r="XI36" s="30"/>
      <c r="XJ36" s="30"/>
      <c r="XK36" s="31"/>
      <c r="XL36" s="30"/>
      <c r="XM36" s="30"/>
      <c r="XN36" s="31"/>
      <c r="XO36" s="30"/>
      <c r="XP36" s="30"/>
      <c r="XQ36" s="31"/>
      <c r="XR36" s="30"/>
      <c r="XS36" s="30"/>
      <c r="XT36" s="31"/>
      <c r="XU36" s="30"/>
      <c r="XV36" s="30"/>
      <c r="XW36" s="31"/>
      <c r="XX36" s="30"/>
      <c r="XY36" s="30"/>
      <c r="XZ36" s="31"/>
      <c r="YA36" s="30"/>
      <c r="YB36" s="30"/>
      <c r="YC36" s="31"/>
      <c r="YD36" s="30"/>
      <c r="YE36" s="30"/>
      <c r="YF36" s="31"/>
      <c r="YG36" s="30"/>
      <c r="YH36" s="30"/>
      <c r="YI36" s="31"/>
      <c r="YJ36" s="30"/>
      <c r="YK36" s="30"/>
      <c r="YL36" s="31"/>
      <c r="YM36" s="30"/>
      <c r="YN36" s="30"/>
      <c r="YO36" s="31"/>
      <c r="YP36" s="30"/>
      <c r="YQ36" s="30"/>
      <c r="YR36" s="31"/>
      <c r="YS36" s="30"/>
      <c r="YT36" s="30"/>
      <c r="YU36" s="31"/>
      <c r="YV36" s="30"/>
      <c r="YW36" s="30"/>
      <c r="YX36" s="31"/>
      <c r="YY36" s="30"/>
      <c r="YZ36" s="30"/>
      <c r="ZA36" s="31"/>
      <c r="ZB36" s="30"/>
      <c r="ZC36" s="30"/>
      <c r="ZD36" s="31"/>
      <c r="ZE36" s="30"/>
      <c r="ZF36" s="30"/>
      <c r="ZG36" s="31"/>
      <c r="ZH36" s="30"/>
      <c r="ZI36" s="30"/>
      <c r="ZJ36" s="31"/>
      <c r="ZK36" s="30"/>
      <c r="ZL36" s="30"/>
      <c r="ZM36" s="31"/>
      <c r="ZN36" s="30"/>
      <c r="ZO36" s="30"/>
      <c r="ZP36" s="31"/>
      <c r="ZQ36" s="30"/>
      <c r="ZR36" s="30"/>
      <c r="ZS36" s="31"/>
      <c r="ZT36" s="30"/>
      <c r="ZU36" s="30"/>
      <c r="ZV36" s="31"/>
      <c r="ZW36" s="30"/>
      <c r="ZX36" s="30"/>
      <c r="ZY36" s="31"/>
      <c r="ZZ36" s="30"/>
      <c r="AAA36" s="30"/>
      <c r="AAB36" s="31"/>
      <c r="AAC36" s="30"/>
      <c r="AAD36" s="30"/>
      <c r="AAE36" s="31"/>
      <c r="AAF36" s="30"/>
      <c r="AAG36" s="30"/>
      <c r="AAH36" s="31"/>
      <c r="AAI36" s="30"/>
      <c r="AAJ36" s="30"/>
      <c r="AAK36" s="31"/>
      <c r="AAL36" s="30"/>
      <c r="AAM36" s="30"/>
      <c r="AAN36" s="31"/>
      <c r="AAO36" s="30"/>
      <c r="AAP36" s="30"/>
      <c r="AAQ36" s="31"/>
      <c r="AAR36" s="30"/>
      <c r="AAS36" s="30"/>
      <c r="AAT36" s="31"/>
      <c r="AAU36" s="30"/>
      <c r="AAV36" s="30"/>
      <c r="AAW36" s="31"/>
      <c r="AAX36" s="30"/>
      <c r="AAY36" s="30"/>
      <c r="AAZ36" s="31"/>
      <c r="ABA36" s="30"/>
      <c r="ABB36" s="30"/>
      <c r="ABC36" s="31"/>
      <c r="ABD36" s="30"/>
      <c r="ABE36" s="30"/>
      <c r="ABF36" s="31"/>
      <c r="ABG36" s="30"/>
      <c r="ABH36" s="30"/>
      <c r="ABI36" s="31"/>
      <c r="ABJ36" s="30"/>
      <c r="ABK36" s="30"/>
      <c r="ABL36" s="31"/>
      <c r="ABM36" s="30"/>
      <c r="ABN36" s="30"/>
      <c r="ABO36" s="31"/>
      <c r="ABP36" s="30"/>
      <c r="ABQ36" s="30"/>
      <c r="ABR36" s="31"/>
      <c r="ABS36" s="30"/>
      <c r="ABT36" s="30"/>
      <c r="ABU36" s="31"/>
      <c r="ABV36" s="30"/>
      <c r="ABW36" s="30"/>
      <c r="ABX36" s="31"/>
      <c r="ABY36" s="30"/>
      <c r="ABZ36" s="30"/>
      <c r="ACA36" s="31"/>
      <c r="ACB36" s="30"/>
      <c r="ACC36" s="30"/>
      <c r="ACD36" s="31"/>
      <c r="ACE36" s="30"/>
      <c r="ACF36" s="30"/>
      <c r="ACG36" s="31"/>
      <c r="ACH36" s="30"/>
      <c r="ACI36" s="30"/>
      <c r="ACJ36" s="31"/>
      <c r="ACK36" s="30"/>
      <c r="ACL36" s="30"/>
      <c r="ACM36" s="31"/>
      <c r="ACN36" s="30"/>
      <c r="ACO36" s="30"/>
      <c r="ACP36" s="31"/>
      <c r="ACQ36" s="30"/>
      <c r="ACR36" s="30"/>
      <c r="ACS36" s="31"/>
      <c r="ACT36" s="30"/>
      <c r="ACU36" s="30"/>
      <c r="ACV36" s="31"/>
      <c r="ACW36" s="30"/>
      <c r="ACX36" s="30"/>
      <c r="ACY36" s="31"/>
      <c r="ACZ36" s="30"/>
      <c r="ADA36" s="30"/>
      <c r="ADB36" s="31"/>
      <c r="ADC36" s="30"/>
      <c r="ADD36" s="30"/>
      <c r="ADE36" s="31"/>
      <c r="ADF36" s="30"/>
      <c r="ADG36" s="30"/>
      <c r="ADH36" s="31"/>
      <c r="ADI36" s="30"/>
      <c r="ADJ36" s="30"/>
      <c r="ADK36" s="31"/>
      <c r="ADL36" s="30"/>
      <c r="ADM36" s="30"/>
      <c r="ADN36" s="31"/>
      <c r="ADO36" s="30"/>
      <c r="ADP36" s="30"/>
      <c r="ADQ36" s="31"/>
      <c r="ADR36" s="30"/>
      <c r="ADS36" s="30"/>
      <c r="ADT36" s="31"/>
      <c r="ADU36" s="30"/>
      <c r="ADV36" s="30"/>
      <c r="ADW36" s="31"/>
      <c r="ADX36" s="30"/>
      <c r="ADY36" s="30"/>
      <c r="ADZ36" s="31"/>
      <c r="AEA36" s="30"/>
      <c r="AEB36" s="30"/>
      <c r="AEC36" s="31"/>
      <c r="AED36" s="30"/>
      <c r="AEE36" s="30"/>
      <c r="AEF36" s="31"/>
      <c r="AEG36" s="30"/>
      <c r="AEH36" s="30"/>
      <c r="AEI36" s="31"/>
      <c r="AEJ36" s="30"/>
      <c r="AEK36" s="30"/>
      <c r="AEL36" s="31"/>
      <c r="AEM36" s="30"/>
      <c r="AEN36" s="30"/>
      <c r="AEO36" s="31"/>
      <c r="AEP36" s="30"/>
      <c r="AEQ36" s="30"/>
      <c r="AER36" s="31"/>
      <c r="AES36" s="30"/>
      <c r="AET36" s="30"/>
      <c r="AEU36" s="31"/>
      <c r="AEV36" s="30"/>
      <c r="AEW36" s="30"/>
      <c r="AEX36" s="31"/>
      <c r="AEY36" s="30"/>
      <c r="AEZ36" s="30"/>
      <c r="AFA36" s="31"/>
      <c r="AFB36" s="30"/>
      <c r="AFC36" s="30"/>
      <c r="AFD36" s="31"/>
      <c r="AFE36" s="30"/>
      <c r="AFF36" s="30"/>
      <c r="AFG36" s="31"/>
      <c r="AFH36" s="30"/>
      <c r="AFI36" s="30"/>
      <c r="AFJ36" s="31"/>
      <c r="AFK36" s="30"/>
      <c r="AFL36" s="30"/>
      <c r="AFM36" s="31"/>
      <c r="AFN36" s="30"/>
      <c r="AFO36" s="30"/>
      <c r="AFP36" s="31"/>
      <c r="AFQ36" s="30"/>
      <c r="AFR36" s="30"/>
      <c r="AFS36" s="31"/>
      <c r="AFT36" s="30"/>
      <c r="AFU36" s="30"/>
      <c r="AFV36" s="31"/>
      <c r="AFW36" s="30"/>
      <c r="AFX36" s="30"/>
      <c r="AFY36" s="31"/>
      <c r="AFZ36" s="30"/>
      <c r="AGA36" s="30"/>
      <c r="AGB36" s="31"/>
      <c r="AGC36" s="30"/>
      <c r="AGD36" s="30"/>
      <c r="AGE36" s="31"/>
      <c r="AGF36" s="30"/>
      <c r="AGG36" s="30"/>
      <c r="AGH36" s="31"/>
      <c r="AGI36" s="30"/>
      <c r="AGJ36" s="30"/>
      <c r="AGK36" s="31"/>
      <c r="AGL36" s="30"/>
      <c r="AGM36" s="30"/>
      <c r="AGN36" s="31"/>
      <c r="AGO36" s="30"/>
      <c r="AGP36" s="30"/>
      <c r="AGQ36" s="31"/>
      <c r="AGR36" s="30"/>
      <c r="AGS36" s="30"/>
      <c r="AGT36" s="31"/>
      <c r="AGU36" s="30"/>
      <c r="AGV36" s="30"/>
      <c r="AGW36" s="31"/>
      <c r="AGX36" s="30"/>
      <c r="AGY36" s="30"/>
      <c r="AGZ36" s="31"/>
      <c r="AHA36" s="30"/>
      <c r="AHB36" s="30"/>
      <c r="AHC36" s="31"/>
      <c r="AHD36" s="30"/>
      <c r="AHE36" s="30"/>
      <c r="AHF36" s="31"/>
      <c r="AHG36" s="30"/>
      <c r="AHH36" s="30"/>
      <c r="AHI36" s="31"/>
      <c r="AHJ36" s="30"/>
      <c r="AHK36" s="30"/>
      <c r="AHL36" s="31"/>
      <c r="AHM36" s="30"/>
      <c r="AHN36" s="30"/>
      <c r="AHO36" s="31"/>
      <c r="AHP36" s="30"/>
      <c r="AHQ36" s="30"/>
      <c r="AHR36" s="31"/>
      <c r="AHS36" s="30"/>
      <c r="AHT36" s="30"/>
      <c r="AHU36" s="31"/>
      <c r="AHV36" s="30"/>
      <c r="AHW36" s="30"/>
      <c r="AHX36" s="31"/>
      <c r="AHY36" s="30"/>
      <c r="AHZ36" s="30"/>
      <c r="AIA36" s="31"/>
      <c r="AIB36" s="30"/>
      <c r="AIC36" s="30"/>
      <c r="AID36" s="31"/>
      <c r="AIE36" s="30"/>
      <c r="AIF36" s="30"/>
      <c r="AIG36" s="31"/>
      <c r="AIH36" s="30"/>
      <c r="AII36" s="30"/>
      <c r="AIJ36" s="31"/>
      <c r="AIK36" s="30"/>
      <c r="AIL36" s="30"/>
      <c r="AIM36" s="31"/>
      <c r="AIN36" s="30"/>
      <c r="AIO36" s="30"/>
      <c r="AIP36" s="31"/>
      <c r="AIQ36" s="30"/>
      <c r="AIR36" s="30"/>
      <c r="AIS36" s="31"/>
      <c r="AIT36" s="30"/>
      <c r="AIU36" s="30"/>
      <c r="AIV36" s="31"/>
      <c r="AIW36" s="30"/>
      <c r="AIX36" s="30"/>
      <c r="AIY36" s="31"/>
      <c r="AIZ36" s="30"/>
      <c r="AJA36" s="30"/>
      <c r="AJB36" s="31"/>
      <c r="AJC36" s="30"/>
      <c r="AJD36" s="30"/>
      <c r="AJE36" s="31"/>
      <c r="AJF36" s="30"/>
      <c r="AJG36" s="30"/>
      <c r="AJH36" s="31"/>
      <c r="AJI36" s="30"/>
      <c r="AJJ36" s="30"/>
      <c r="AJK36" s="31"/>
      <c r="AJL36" s="30"/>
      <c r="AJM36" s="30"/>
      <c r="AJN36" s="31"/>
      <c r="AJO36" s="30"/>
      <c r="AJP36" s="30"/>
      <c r="AJQ36" s="31"/>
      <c r="AJR36" s="30"/>
      <c r="AJS36" s="30"/>
      <c r="AJT36" s="31"/>
      <c r="AJU36" s="30"/>
      <c r="AJV36" s="30"/>
      <c r="AJW36" s="31"/>
      <c r="AJX36" s="30"/>
      <c r="AJY36" s="30"/>
      <c r="AJZ36" s="31"/>
      <c r="AKA36" s="30"/>
      <c r="AKB36" s="30"/>
      <c r="AKC36" s="31"/>
      <c r="AKD36" s="30"/>
      <c r="AKE36" s="30"/>
      <c r="AKF36" s="31"/>
      <c r="AKG36" s="30"/>
      <c r="AKH36" s="30"/>
      <c r="AKI36" s="31"/>
      <c r="AKJ36" s="30"/>
      <c r="AKK36" s="30"/>
      <c r="AKL36" s="31"/>
      <c r="AKM36" s="30"/>
      <c r="AKN36" s="30"/>
      <c r="AKO36" s="31"/>
      <c r="AKP36" s="30"/>
      <c r="AKQ36" s="30"/>
      <c r="AKR36" s="31"/>
      <c r="AKS36" s="30"/>
      <c r="AKT36" s="30"/>
      <c r="AKU36" s="31"/>
      <c r="AKV36" s="30"/>
      <c r="AKW36" s="30"/>
      <c r="AKX36" s="31"/>
      <c r="AKY36" s="30"/>
      <c r="AKZ36" s="30"/>
      <c r="ALA36" s="31"/>
      <c r="ALB36" s="30"/>
      <c r="ALC36" s="30"/>
      <c r="ALD36" s="31"/>
      <c r="ALE36" s="30"/>
      <c r="ALF36" s="30"/>
      <c r="ALG36" s="31"/>
      <c r="ALH36" s="30"/>
      <c r="ALI36" s="30"/>
      <c r="ALJ36" s="31"/>
      <c r="ALK36" s="30"/>
      <c r="ALL36" s="30"/>
      <c r="ALM36" s="31"/>
      <c r="ALN36" s="30"/>
      <c r="ALO36" s="30"/>
      <c r="ALP36" s="31"/>
      <c r="ALQ36" s="30"/>
      <c r="ALR36" s="30"/>
      <c r="ALS36" s="31"/>
      <c r="ALT36" s="30"/>
      <c r="ALU36" s="30"/>
      <c r="ALV36" s="31"/>
      <c r="ALW36" s="30"/>
      <c r="ALX36" s="30"/>
      <c r="ALY36" s="31"/>
      <c r="ALZ36" s="30"/>
      <c r="AMA36" s="30"/>
      <c r="AMB36" s="31"/>
      <c r="AMC36" s="30"/>
      <c r="AMD36" s="30"/>
      <c r="AME36" s="31"/>
      <c r="AMF36" s="30"/>
      <c r="AMG36" s="30"/>
      <c r="AMH36" s="31"/>
      <c r="AMI36" s="30"/>
      <c r="AMJ36" s="30"/>
      <c r="AMK36" s="31"/>
      <c r="AML36" s="30"/>
      <c r="AMM36" s="30"/>
      <c r="AMN36" s="31"/>
      <c r="AMO36" s="30"/>
      <c r="AMP36" s="30"/>
      <c r="AMQ36" s="31"/>
      <c r="AMR36" s="30"/>
      <c r="AMS36" s="30"/>
      <c r="AMT36" s="31"/>
      <c r="AMU36" s="30"/>
      <c r="AMV36" s="30"/>
      <c r="AMW36" s="31"/>
      <c r="AMX36" s="30"/>
      <c r="AMY36" s="30"/>
      <c r="AMZ36" s="31"/>
      <c r="ANA36" s="30"/>
      <c r="ANB36" s="30"/>
      <c r="ANC36" s="31"/>
      <c r="AND36" s="30"/>
      <c r="ANE36" s="30"/>
      <c r="ANF36" s="31"/>
      <c r="ANG36" s="30"/>
      <c r="ANH36" s="30"/>
      <c r="ANI36" s="31"/>
      <c r="ANJ36" s="30"/>
      <c r="ANK36" s="30"/>
      <c r="ANL36" s="31"/>
      <c r="ANM36" s="30"/>
      <c r="ANN36" s="30"/>
      <c r="ANO36" s="31"/>
      <c r="ANP36" s="30"/>
      <c r="ANQ36" s="30"/>
      <c r="ANR36" s="31"/>
      <c r="ANS36" s="30"/>
      <c r="ANT36" s="30"/>
      <c r="ANU36" s="31"/>
      <c r="ANV36" s="30"/>
      <c r="ANW36" s="30"/>
      <c r="ANX36" s="31"/>
      <c r="ANY36" s="30"/>
      <c r="ANZ36" s="30"/>
      <c r="AOA36" s="31"/>
      <c r="AOB36" s="30"/>
      <c r="AOC36" s="30"/>
      <c r="AOD36" s="31"/>
      <c r="AOE36" s="30"/>
      <c r="AOF36" s="30"/>
      <c r="AOG36" s="31"/>
      <c r="AOH36" s="30"/>
      <c r="AOI36" s="30"/>
      <c r="AOJ36" s="31"/>
      <c r="AOK36" s="30"/>
      <c r="AOL36" s="30"/>
      <c r="AOM36" s="31"/>
      <c r="AON36" s="30"/>
      <c r="AOO36" s="30"/>
      <c r="AOP36" s="31"/>
      <c r="AOQ36" s="30"/>
      <c r="AOR36" s="30"/>
      <c r="AOS36" s="31"/>
      <c r="AOT36" s="30"/>
      <c r="AOU36" s="30"/>
      <c r="AOV36" s="31"/>
      <c r="AOW36" s="30"/>
      <c r="AOX36" s="30"/>
      <c r="AOY36" s="31"/>
      <c r="AOZ36" s="30"/>
      <c r="APA36" s="30"/>
      <c r="APB36" s="31"/>
      <c r="APC36" s="30"/>
      <c r="APD36" s="30"/>
      <c r="APE36" s="31"/>
      <c r="APF36" s="30"/>
      <c r="APG36" s="30"/>
      <c r="APH36" s="31"/>
      <c r="API36" s="30"/>
      <c r="APJ36" s="30"/>
      <c r="APK36" s="31"/>
      <c r="APL36" s="30"/>
      <c r="APM36" s="30"/>
      <c r="APN36" s="31"/>
      <c r="APO36" s="30"/>
      <c r="APP36" s="30"/>
      <c r="APQ36" s="31"/>
      <c r="APR36" s="30"/>
      <c r="APS36" s="30"/>
      <c r="APT36" s="31"/>
      <c r="APU36" s="30"/>
      <c r="APV36" s="30"/>
      <c r="APW36" s="31"/>
      <c r="APX36" s="30"/>
      <c r="APY36" s="30"/>
      <c r="APZ36" s="31"/>
      <c r="AQA36" s="30"/>
      <c r="AQB36" s="30"/>
      <c r="AQC36" s="31"/>
      <c r="AQD36" s="30"/>
      <c r="AQE36" s="30"/>
      <c r="AQF36" s="31"/>
      <c r="AQG36" s="30"/>
      <c r="AQH36" s="30"/>
      <c r="AQI36" s="31"/>
      <c r="AQJ36" s="30"/>
      <c r="AQK36" s="30"/>
      <c r="AQL36" s="31"/>
      <c r="AQM36" s="30"/>
      <c r="AQN36" s="30"/>
      <c r="AQO36" s="31"/>
      <c r="AQP36" s="30"/>
      <c r="AQQ36" s="30"/>
      <c r="AQR36" s="31"/>
      <c r="AQS36" s="30"/>
      <c r="AQT36" s="30"/>
      <c r="AQU36" s="31"/>
      <c r="AQV36" s="30"/>
      <c r="AQW36" s="30"/>
      <c r="AQX36" s="31"/>
      <c r="AQY36" s="30"/>
      <c r="AQZ36" s="30"/>
      <c r="ARA36" s="31"/>
      <c r="ARB36" s="30"/>
      <c r="ARC36" s="30"/>
      <c r="ARD36" s="31"/>
      <c r="ARE36" s="30"/>
      <c r="ARF36" s="30"/>
      <c r="ARG36" s="31"/>
      <c r="ARH36" s="30"/>
      <c r="ARI36" s="30"/>
      <c r="ARJ36" s="31"/>
      <c r="ARK36" s="30"/>
      <c r="ARL36" s="30"/>
      <c r="ARM36" s="31"/>
      <c r="ARN36" s="30"/>
      <c r="ARO36" s="30"/>
      <c r="ARP36" s="31"/>
      <c r="ARQ36" s="30"/>
      <c r="ARR36" s="30"/>
      <c r="ARS36" s="31"/>
      <c r="ART36" s="30"/>
      <c r="ARU36" s="30"/>
      <c r="ARV36" s="31"/>
      <c r="ARW36" s="30"/>
      <c r="ARX36" s="30"/>
      <c r="ARY36" s="31"/>
      <c r="ARZ36" s="30"/>
      <c r="ASA36" s="30"/>
      <c r="ASB36" s="31"/>
      <c r="ASC36" s="30"/>
      <c r="ASD36" s="30"/>
      <c r="ASE36" s="31"/>
      <c r="ASF36" s="30"/>
      <c r="ASG36" s="30"/>
      <c r="ASH36" s="31"/>
      <c r="ASI36" s="30"/>
      <c r="ASJ36" s="30"/>
      <c r="ASK36" s="31"/>
      <c r="ASL36" s="30"/>
      <c r="ASM36" s="30"/>
      <c r="ASN36" s="31"/>
      <c r="ASO36" s="30"/>
      <c r="ASP36" s="30"/>
      <c r="ASQ36" s="31"/>
      <c r="ASR36" s="30"/>
      <c r="ASS36" s="30"/>
      <c r="AST36" s="31"/>
      <c r="ASU36" s="30"/>
      <c r="ASV36" s="30"/>
      <c r="ASW36" s="31"/>
      <c r="ASX36" s="30"/>
      <c r="ASY36" s="30"/>
      <c r="ASZ36" s="31"/>
      <c r="ATA36" s="30"/>
      <c r="ATB36" s="30"/>
      <c r="ATC36" s="31"/>
      <c r="ATD36" s="30"/>
      <c r="ATE36" s="30"/>
      <c r="ATF36" s="31"/>
      <c r="ATG36" s="30"/>
      <c r="ATH36" s="30"/>
      <c r="ATI36" s="31"/>
      <c r="ATJ36" s="30"/>
      <c r="ATK36" s="30"/>
      <c r="ATL36" s="31"/>
      <c r="ATM36" s="30"/>
      <c r="ATN36" s="30"/>
      <c r="ATO36" s="31"/>
      <c r="ATP36" s="30"/>
      <c r="ATQ36" s="30"/>
      <c r="ATR36" s="31"/>
      <c r="ATS36" s="30"/>
      <c r="ATT36" s="30"/>
      <c r="ATU36" s="31"/>
      <c r="ATV36" s="30"/>
      <c r="ATW36" s="30"/>
      <c r="ATX36" s="31"/>
      <c r="ATY36" s="30"/>
      <c r="ATZ36" s="30"/>
      <c r="AUA36" s="31"/>
      <c r="AUB36" s="30"/>
      <c r="AUC36" s="30"/>
      <c r="AUD36" s="31"/>
      <c r="AUE36" s="30"/>
      <c r="AUF36" s="30"/>
      <c r="AUG36" s="31"/>
      <c r="AUH36" s="30"/>
      <c r="AUI36" s="30"/>
      <c r="AUJ36" s="31"/>
      <c r="AUK36" s="30"/>
      <c r="AUL36" s="30"/>
      <c r="AUM36" s="31"/>
      <c r="AUN36" s="30"/>
      <c r="AUO36" s="30"/>
      <c r="AUP36" s="31"/>
      <c r="AUQ36" s="30"/>
      <c r="AUR36" s="30"/>
      <c r="AUS36" s="31"/>
      <c r="AUT36" s="30"/>
      <c r="AUU36" s="30"/>
      <c r="AUV36" s="31"/>
      <c r="AUW36" s="30"/>
      <c r="AUX36" s="30"/>
      <c r="AUY36" s="31"/>
      <c r="AUZ36" s="30"/>
      <c r="AVA36" s="30"/>
      <c r="AVB36" s="31"/>
      <c r="AVC36" s="30"/>
      <c r="AVD36" s="30"/>
      <c r="AVE36" s="31"/>
      <c r="AVF36" s="30"/>
      <c r="AVG36" s="30"/>
      <c r="AVH36" s="31"/>
      <c r="AVI36" s="30"/>
      <c r="AVJ36" s="30"/>
      <c r="AVK36" s="31"/>
      <c r="AVL36" s="30"/>
      <c r="AVM36" s="30"/>
      <c r="AVN36" s="31"/>
      <c r="AVO36" s="30"/>
      <c r="AVP36" s="30"/>
      <c r="AVQ36" s="31"/>
      <c r="AVR36" s="30"/>
      <c r="AVS36" s="30"/>
      <c r="AVT36" s="31"/>
      <c r="AVU36" s="30"/>
      <c r="AVV36" s="30"/>
      <c r="AVW36" s="31"/>
      <c r="AVX36" s="30"/>
      <c r="AVY36" s="30"/>
      <c r="AVZ36" s="31"/>
      <c r="AWA36" s="30"/>
      <c r="AWB36" s="30"/>
      <c r="AWC36" s="31"/>
      <c r="AWD36" s="30"/>
      <c r="AWE36" s="30"/>
      <c r="AWF36" s="31"/>
      <c r="AWG36" s="30"/>
      <c r="AWH36" s="30"/>
      <c r="AWI36" s="31"/>
      <c r="AWJ36" s="30"/>
      <c r="AWK36" s="30"/>
      <c r="AWL36" s="31"/>
      <c r="AWM36" s="30"/>
      <c r="AWN36" s="30"/>
      <c r="AWO36" s="31"/>
      <c r="AWP36" s="30"/>
      <c r="AWQ36" s="30"/>
      <c r="AWR36" s="31"/>
      <c r="AWS36" s="30"/>
      <c r="AWT36" s="30"/>
      <c r="AWU36" s="31"/>
      <c r="AWV36" s="30"/>
      <c r="AWW36" s="30"/>
      <c r="AWX36" s="31"/>
      <c r="AWY36" s="30"/>
      <c r="AWZ36" s="30"/>
      <c r="AXA36" s="31"/>
      <c r="AXB36" s="30"/>
      <c r="AXC36" s="30"/>
      <c r="AXD36" s="31"/>
      <c r="AXE36" s="30"/>
      <c r="AXF36" s="30"/>
      <c r="AXG36" s="31"/>
      <c r="AXH36" s="30"/>
      <c r="AXI36" s="30"/>
      <c r="AXJ36" s="31"/>
      <c r="AXK36" s="30"/>
      <c r="AXL36" s="30"/>
      <c r="AXM36" s="31"/>
      <c r="AXN36" s="30"/>
      <c r="AXO36" s="30"/>
      <c r="AXP36" s="31"/>
      <c r="AXQ36" s="30"/>
      <c r="AXR36" s="30"/>
      <c r="AXS36" s="31"/>
      <c r="AXT36" s="30"/>
      <c r="AXU36" s="30"/>
      <c r="AXV36" s="31"/>
      <c r="AXW36" s="30"/>
      <c r="AXX36" s="30"/>
      <c r="AXY36" s="31"/>
      <c r="AXZ36" s="30"/>
      <c r="AYA36" s="30"/>
      <c r="AYB36" s="31"/>
      <c r="AYC36" s="30"/>
      <c r="AYD36" s="30"/>
      <c r="AYE36" s="31"/>
      <c r="AYF36" s="30"/>
      <c r="AYG36" s="30"/>
      <c r="AYH36" s="31"/>
      <c r="AYI36" s="30"/>
      <c r="AYJ36" s="30"/>
      <c r="AYK36" s="31"/>
      <c r="AYL36" s="30"/>
      <c r="AYM36" s="30"/>
      <c r="AYN36" s="31"/>
      <c r="AYO36" s="30"/>
      <c r="AYP36" s="30"/>
      <c r="AYQ36" s="31"/>
      <c r="AYR36" s="30"/>
      <c r="AYS36" s="30"/>
      <c r="AYT36" s="31"/>
      <c r="AYU36" s="30"/>
      <c r="AYV36" s="30"/>
      <c r="AYW36" s="31"/>
      <c r="AYX36" s="30"/>
      <c r="AYY36" s="30"/>
      <c r="AYZ36" s="31"/>
      <c r="AZA36" s="30"/>
      <c r="AZB36" s="30"/>
      <c r="AZC36" s="31"/>
      <c r="AZD36" s="30"/>
      <c r="AZE36" s="30"/>
      <c r="AZF36" s="31"/>
      <c r="AZG36" s="30"/>
      <c r="AZH36" s="30"/>
      <c r="AZI36" s="31"/>
      <c r="AZJ36" s="30"/>
      <c r="AZK36" s="30"/>
      <c r="AZL36" s="31"/>
      <c r="AZM36" s="30"/>
      <c r="AZN36" s="30"/>
      <c r="AZO36" s="31"/>
      <c r="AZP36" s="30"/>
      <c r="AZQ36" s="30"/>
      <c r="AZR36" s="31"/>
      <c r="AZS36" s="30"/>
      <c r="AZT36" s="30"/>
      <c r="AZU36" s="31"/>
      <c r="AZV36" s="30"/>
      <c r="AZW36" s="30"/>
      <c r="AZX36" s="31"/>
      <c r="AZY36" s="30"/>
      <c r="AZZ36" s="30"/>
      <c r="BAA36" s="31"/>
      <c r="BAB36" s="30"/>
      <c r="BAC36" s="30"/>
      <c r="BAD36" s="31"/>
      <c r="BAE36" s="30"/>
      <c r="BAF36" s="30"/>
      <c r="BAG36" s="31"/>
      <c r="BAH36" s="30"/>
      <c r="BAI36" s="30"/>
      <c r="BAJ36" s="31"/>
      <c r="BAK36" s="30"/>
      <c r="BAL36" s="30"/>
      <c r="BAM36" s="31"/>
      <c r="BAN36" s="30"/>
      <c r="BAO36" s="30"/>
      <c r="BAP36" s="31"/>
      <c r="BAQ36" s="30"/>
      <c r="BAR36" s="30"/>
      <c r="BAS36" s="31"/>
      <c r="BAT36" s="30"/>
      <c r="BAU36" s="30"/>
      <c r="BAV36" s="31"/>
      <c r="BAW36" s="30"/>
      <c r="BAX36" s="30"/>
      <c r="BAY36" s="31"/>
      <c r="BAZ36" s="30"/>
      <c r="BBA36" s="30"/>
      <c r="BBB36" s="31"/>
      <c r="BBC36" s="30"/>
      <c r="BBD36" s="30"/>
      <c r="BBE36" s="31"/>
      <c r="BBF36" s="30"/>
      <c r="BBG36" s="30"/>
      <c r="BBH36" s="31"/>
      <c r="BBI36" s="30"/>
      <c r="BBJ36" s="30"/>
      <c r="BBK36" s="31"/>
      <c r="BBL36" s="30"/>
      <c r="BBM36" s="30"/>
      <c r="BBN36" s="31"/>
      <c r="BBO36" s="30"/>
      <c r="BBP36" s="30"/>
      <c r="BBQ36" s="31"/>
      <c r="BBR36" s="30"/>
      <c r="BBS36" s="30"/>
      <c r="BBT36" s="31"/>
      <c r="BBU36" s="30"/>
      <c r="BBV36" s="30"/>
      <c r="BBW36" s="31"/>
      <c r="BBX36" s="30"/>
      <c r="BBY36" s="30"/>
      <c r="BBZ36" s="31"/>
      <c r="BCA36" s="30"/>
      <c r="BCB36" s="30"/>
      <c r="BCC36" s="31"/>
      <c r="BCD36" s="30"/>
      <c r="BCE36" s="30"/>
      <c r="BCF36" s="31"/>
      <c r="BCG36" s="30"/>
      <c r="BCH36" s="30"/>
      <c r="BCI36" s="31"/>
      <c r="BCJ36" s="30"/>
      <c r="BCK36" s="30"/>
      <c r="BCL36" s="31"/>
      <c r="BCM36" s="30"/>
      <c r="BCN36" s="30"/>
      <c r="BCO36" s="31"/>
      <c r="BCP36" s="30"/>
      <c r="BCQ36" s="30"/>
      <c r="BCR36" s="31"/>
      <c r="BCS36" s="30"/>
      <c r="BCT36" s="30"/>
      <c r="BCU36" s="31"/>
      <c r="BCV36" s="30"/>
      <c r="BCW36" s="30"/>
      <c r="BCX36" s="31"/>
      <c r="BCY36" s="30"/>
      <c r="BCZ36" s="30"/>
      <c r="BDA36" s="31"/>
      <c r="BDB36" s="30"/>
      <c r="BDC36" s="30"/>
      <c r="BDD36" s="31"/>
      <c r="BDE36" s="30"/>
      <c r="BDF36" s="30"/>
      <c r="BDG36" s="31"/>
      <c r="BDH36" s="30"/>
      <c r="BDI36" s="30"/>
      <c r="BDJ36" s="31"/>
      <c r="BDK36" s="30"/>
      <c r="BDL36" s="30"/>
      <c r="BDM36" s="31"/>
      <c r="BDN36" s="30"/>
      <c r="BDO36" s="30"/>
      <c r="BDP36" s="31"/>
      <c r="BDQ36" s="30"/>
      <c r="BDR36" s="30"/>
      <c r="BDS36" s="31"/>
      <c r="BDT36" s="30"/>
      <c r="BDU36" s="30"/>
      <c r="BDV36" s="31"/>
      <c r="BDW36" s="30"/>
      <c r="BDX36" s="30"/>
      <c r="BDY36" s="31"/>
      <c r="BDZ36" s="30"/>
      <c r="BEA36" s="30"/>
      <c r="BEB36" s="31"/>
      <c r="BEC36" s="30"/>
      <c r="BED36" s="30"/>
      <c r="BEE36" s="31"/>
      <c r="BEF36" s="30"/>
      <c r="BEG36" s="30"/>
      <c r="BEH36" s="31"/>
      <c r="BEI36" s="30"/>
      <c r="BEJ36" s="30"/>
      <c r="BEK36" s="31"/>
      <c r="BEL36" s="30"/>
      <c r="BEM36" s="30"/>
      <c r="BEN36" s="31"/>
      <c r="BEO36" s="30"/>
      <c r="BEP36" s="30"/>
      <c r="BEQ36" s="31"/>
      <c r="BER36" s="30"/>
      <c r="BES36" s="30"/>
      <c r="BET36" s="31"/>
      <c r="BEU36" s="30"/>
      <c r="BEV36" s="30"/>
      <c r="BEW36" s="31"/>
      <c r="BEX36" s="30"/>
      <c r="BEY36" s="30"/>
      <c r="BEZ36" s="31"/>
      <c r="BFA36" s="30"/>
      <c r="BFB36" s="30"/>
      <c r="BFC36" s="31"/>
      <c r="BFD36" s="30"/>
      <c r="BFE36" s="30"/>
      <c r="BFF36" s="31"/>
      <c r="BFG36" s="30"/>
      <c r="BFH36" s="30"/>
      <c r="BFI36" s="31"/>
      <c r="BFJ36" s="30"/>
      <c r="BFK36" s="30"/>
      <c r="BFL36" s="31"/>
      <c r="BFM36" s="30"/>
      <c r="BFN36" s="30"/>
      <c r="BFO36" s="31"/>
      <c r="BFP36" s="30"/>
      <c r="BFQ36" s="30"/>
      <c r="BFR36" s="31"/>
      <c r="BFS36" s="30"/>
      <c r="BFT36" s="30"/>
      <c r="BFU36" s="31"/>
      <c r="BFV36" s="30"/>
      <c r="BFW36" s="30"/>
      <c r="BFX36" s="31"/>
      <c r="BFY36" s="30"/>
      <c r="BFZ36" s="30"/>
      <c r="BGA36" s="31"/>
      <c r="BGB36" s="30"/>
      <c r="BGC36" s="30"/>
      <c r="BGD36" s="31"/>
      <c r="BGE36" s="30"/>
      <c r="BGF36" s="30"/>
      <c r="BGG36" s="31"/>
      <c r="BGH36" s="30"/>
      <c r="BGI36" s="30"/>
      <c r="BGJ36" s="31"/>
      <c r="BGK36" s="30"/>
      <c r="BGL36" s="30"/>
      <c r="BGM36" s="31"/>
      <c r="BGN36" s="30"/>
      <c r="BGO36" s="30"/>
      <c r="BGP36" s="31"/>
      <c r="BGQ36" s="30"/>
      <c r="BGR36" s="30"/>
      <c r="BGS36" s="31"/>
      <c r="BGT36" s="30"/>
      <c r="BGU36" s="30"/>
      <c r="BGV36" s="31"/>
      <c r="BGW36" s="30"/>
      <c r="BGX36" s="30"/>
      <c r="BGY36" s="31"/>
      <c r="BGZ36" s="30"/>
      <c r="BHA36" s="30"/>
      <c r="BHB36" s="31"/>
      <c r="BHC36" s="30"/>
      <c r="BHD36" s="30"/>
      <c r="BHE36" s="31"/>
      <c r="BHF36" s="30"/>
      <c r="BHG36" s="30"/>
      <c r="BHH36" s="31"/>
      <c r="BHI36" s="30"/>
      <c r="BHJ36" s="30"/>
      <c r="BHK36" s="31"/>
      <c r="BHL36" s="30"/>
      <c r="BHM36" s="30"/>
      <c r="BHN36" s="31"/>
      <c r="BHO36" s="30"/>
      <c r="BHP36" s="30"/>
      <c r="BHQ36" s="31"/>
      <c r="BHR36" s="30"/>
      <c r="BHS36" s="30"/>
      <c r="BHT36" s="31"/>
      <c r="BHU36" s="30"/>
      <c r="BHV36" s="30"/>
      <c r="BHW36" s="31"/>
      <c r="BHX36" s="30"/>
      <c r="BHY36" s="30"/>
      <c r="BHZ36" s="31"/>
      <c r="BIA36" s="30"/>
      <c r="BIB36" s="30"/>
      <c r="BIC36" s="31"/>
      <c r="BID36" s="30"/>
      <c r="BIE36" s="30"/>
      <c r="BIF36" s="31"/>
      <c r="BIG36" s="30"/>
      <c r="BIH36" s="30"/>
      <c r="BII36" s="31"/>
      <c r="BIJ36" s="30"/>
      <c r="BIK36" s="30"/>
      <c r="BIL36" s="31"/>
      <c r="BIM36" s="30"/>
      <c r="BIN36" s="30"/>
      <c r="BIO36" s="31"/>
      <c r="BIP36" s="30"/>
      <c r="BIQ36" s="30"/>
      <c r="BIR36" s="31"/>
      <c r="BIS36" s="30"/>
      <c r="BIT36" s="30"/>
      <c r="BIU36" s="31"/>
      <c r="BIV36" s="30"/>
      <c r="BIW36" s="30"/>
      <c r="BIX36" s="31"/>
      <c r="BIY36" s="30"/>
      <c r="BIZ36" s="30"/>
      <c r="BJA36" s="31"/>
      <c r="BJB36" s="30"/>
      <c r="BJC36" s="30"/>
      <c r="BJD36" s="31"/>
      <c r="BJE36" s="30"/>
      <c r="BJF36" s="30"/>
      <c r="BJG36" s="31"/>
      <c r="BJH36" s="30"/>
      <c r="BJI36" s="30"/>
      <c r="BJJ36" s="31"/>
      <c r="BJK36" s="30"/>
      <c r="BJL36" s="30"/>
      <c r="BJM36" s="31"/>
      <c r="BJN36" s="30"/>
      <c r="BJO36" s="30"/>
      <c r="BJP36" s="31"/>
      <c r="BJQ36" s="30"/>
      <c r="BJR36" s="30"/>
      <c r="BJS36" s="31"/>
      <c r="BJT36" s="30"/>
      <c r="BJU36" s="30"/>
      <c r="BJV36" s="31"/>
      <c r="BJW36" s="30"/>
      <c r="BJX36" s="30"/>
      <c r="BJY36" s="31"/>
      <c r="BJZ36" s="30"/>
      <c r="BKA36" s="30"/>
      <c r="BKB36" s="31"/>
      <c r="BKC36" s="30"/>
      <c r="BKD36" s="30"/>
      <c r="BKE36" s="31"/>
      <c r="BKF36" s="30"/>
      <c r="BKG36" s="30"/>
      <c r="BKH36" s="31"/>
    </row>
    <row r="37" spans="1:1646" x14ac:dyDescent="0.25">
      <c r="A37">
        <v>3</v>
      </c>
      <c r="B37" s="25" t="s">
        <v>91</v>
      </c>
      <c r="C37" s="48" t="s">
        <v>92</v>
      </c>
      <c r="D37" s="27"/>
      <c r="E37" s="54">
        <f>GANTT!$F$37</f>
        <v>8</v>
      </c>
      <c r="F37" s="28">
        <f>SUMPRODUCT(I5:$BKH$5, $I$37:$BKH$37)</f>
        <v>0</v>
      </c>
      <c r="G37" s="28">
        <f>SUMPRODUCT(I6:$BKH$6, $I$37:$BKH$37)</f>
        <v>0</v>
      </c>
      <c r="H37" s="29"/>
      <c r="I37" s="30"/>
      <c r="J37" s="30"/>
      <c r="K37" s="31"/>
      <c r="L37" s="30"/>
      <c r="M37" s="30"/>
      <c r="N37" s="31"/>
      <c r="O37" s="30"/>
      <c r="P37" s="30"/>
      <c r="Q37" s="31"/>
      <c r="R37" s="30"/>
      <c r="S37" s="30"/>
      <c r="T37" s="31"/>
      <c r="U37" s="30"/>
      <c r="V37" s="30"/>
      <c r="W37" s="31"/>
      <c r="X37" s="30"/>
      <c r="Y37" s="30"/>
      <c r="Z37" s="31"/>
      <c r="AA37" s="30"/>
      <c r="AB37" s="30"/>
      <c r="AC37" s="31"/>
      <c r="AD37" s="30"/>
      <c r="AE37" s="30"/>
      <c r="AF37" s="31"/>
      <c r="AG37" s="30"/>
      <c r="AH37" s="30"/>
      <c r="AI37" s="31"/>
      <c r="AJ37" s="30"/>
      <c r="AK37" s="30"/>
      <c r="AL37" s="31"/>
      <c r="AM37" s="30"/>
      <c r="AN37" s="30"/>
      <c r="AO37" s="31"/>
      <c r="AP37" s="30"/>
      <c r="AQ37" s="30"/>
      <c r="AR37" s="31"/>
      <c r="AS37" s="30"/>
      <c r="AT37" s="30"/>
      <c r="AU37" s="31"/>
      <c r="AV37" s="30"/>
      <c r="AW37" s="30"/>
      <c r="AX37" s="31"/>
      <c r="AY37" s="30"/>
      <c r="AZ37" s="30"/>
      <c r="BA37" s="31"/>
      <c r="BB37" s="30"/>
      <c r="BC37" s="30"/>
      <c r="BD37" s="31"/>
      <c r="BE37" s="30"/>
      <c r="BF37" s="30"/>
      <c r="BG37" s="31"/>
      <c r="BH37" s="30"/>
      <c r="BI37" s="30"/>
      <c r="BJ37" s="31"/>
      <c r="BK37" s="30"/>
      <c r="BL37" s="30"/>
      <c r="BM37" s="31"/>
      <c r="BN37" s="30"/>
      <c r="BO37" s="30"/>
      <c r="BP37" s="31"/>
      <c r="BQ37" s="30"/>
      <c r="BR37" s="30"/>
      <c r="BS37" s="31"/>
      <c r="BT37" s="30"/>
      <c r="BU37" s="30"/>
      <c r="BV37" s="31"/>
      <c r="BW37" s="30"/>
      <c r="BX37" s="30"/>
      <c r="BY37" s="31"/>
      <c r="BZ37" s="30"/>
      <c r="CA37" s="30"/>
      <c r="CB37" s="31"/>
      <c r="CC37" s="30"/>
      <c r="CD37" s="30"/>
      <c r="CE37" s="31"/>
      <c r="CF37" s="30"/>
      <c r="CG37" s="30"/>
      <c r="CH37" s="31"/>
      <c r="CI37" s="30"/>
      <c r="CJ37" s="30"/>
      <c r="CK37" s="31"/>
      <c r="CL37" s="30"/>
      <c r="CM37" s="30"/>
      <c r="CN37" s="31"/>
      <c r="CO37" s="30"/>
      <c r="CP37" s="30"/>
      <c r="CQ37" s="31"/>
      <c r="CR37" s="30"/>
      <c r="CS37" s="30"/>
      <c r="CT37" s="31"/>
      <c r="CU37" s="30"/>
      <c r="CV37" s="30"/>
      <c r="CW37" s="31"/>
      <c r="CX37" s="30"/>
      <c r="CY37" s="30"/>
      <c r="CZ37" s="31"/>
      <c r="DA37" s="30"/>
      <c r="DB37" s="30"/>
      <c r="DC37" s="31"/>
      <c r="DD37" s="30"/>
      <c r="DE37" s="30"/>
      <c r="DF37" s="31"/>
      <c r="DG37" s="30"/>
      <c r="DH37" s="30"/>
      <c r="DI37" s="31"/>
      <c r="DJ37" s="30"/>
      <c r="DK37" s="30"/>
      <c r="DL37" s="31"/>
      <c r="DM37" s="30"/>
      <c r="DN37" s="30"/>
      <c r="DO37" s="31"/>
      <c r="DP37" s="30"/>
      <c r="DQ37" s="30"/>
      <c r="DR37" s="31"/>
      <c r="DS37" s="30"/>
      <c r="DT37" s="30"/>
      <c r="DU37" s="31"/>
      <c r="DV37" s="30"/>
      <c r="DW37" s="30"/>
      <c r="DX37" s="31"/>
      <c r="DY37" s="30"/>
      <c r="DZ37" s="30"/>
      <c r="EA37" s="31"/>
      <c r="EB37" s="30"/>
      <c r="EC37" s="30"/>
      <c r="ED37" s="31"/>
      <c r="EE37" s="30"/>
      <c r="EF37" s="30"/>
      <c r="EG37" s="31"/>
      <c r="EH37" s="30"/>
      <c r="EI37" s="30"/>
      <c r="EJ37" s="31"/>
      <c r="EK37" s="30"/>
      <c r="EL37" s="30"/>
      <c r="EM37" s="31"/>
      <c r="EN37" s="30"/>
      <c r="EO37" s="30"/>
      <c r="EP37" s="31"/>
      <c r="EQ37" s="30"/>
      <c r="ER37" s="30"/>
      <c r="ES37" s="31"/>
      <c r="ET37" s="30"/>
      <c r="EU37" s="30"/>
      <c r="EV37" s="31"/>
      <c r="EW37" s="30"/>
      <c r="EX37" s="30"/>
      <c r="EY37" s="31"/>
      <c r="EZ37" s="30"/>
      <c r="FA37" s="30"/>
      <c r="FB37" s="31"/>
      <c r="FC37" s="30"/>
      <c r="FD37" s="30"/>
      <c r="FE37" s="31"/>
      <c r="FF37" s="30"/>
      <c r="FG37" s="30"/>
      <c r="FH37" s="31"/>
      <c r="FI37" s="30"/>
      <c r="FJ37" s="30"/>
      <c r="FK37" s="31"/>
      <c r="FL37" s="30"/>
      <c r="FM37" s="30"/>
      <c r="FN37" s="31"/>
      <c r="FO37" s="30"/>
      <c r="FP37" s="30"/>
      <c r="FQ37" s="31"/>
      <c r="FR37" s="30"/>
      <c r="FS37" s="30"/>
      <c r="FT37" s="31"/>
      <c r="FU37" s="30"/>
      <c r="FV37" s="30"/>
      <c r="FW37" s="31"/>
      <c r="FX37" s="30"/>
      <c r="FY37" s="30"/>
      <c r="FZ37" s="31"/>
      <c r="GA37" s="30"/>
      <c r="GB37" s="30"/>
      <c r="GC37" s="31"/>
      <c r="GD37" s="30"/>
      <c r="GE37" s="30"/>
      <c r="GF37" s="31"/>
      <c r="GG37" s="30"/>
      <c r="GH37" s="30"/>
      <c r="GI37" s="31"/>
      <c r="GJ37" s="30"/>
      <c r="GK37" s="30"/>
      <c r="GL37" s="31"/>
      <c r="GM37" s="30"/>
      <c r="GN37" s="30"/>
      <c r="GO37" s="31"/>
      <c r="GP37" s="30"/>
      <c r="GQ37" s="30"/>
      <c r="GR37" s="31"/>
      <c r="GS37" s="30"/>
      <c r="GT37" s="30"/>
      <c r="GU37" s="31"/>
      <c r="GV37" s="30"/>
      <c r="GW37" s="30"/>
      <c r="GX37" s="31"/>
      <c r="GY37" s="30"/>
      <c r="GZ37" s="30"/>
      <c r="HA37" s="31"/>
      <c r="HB37" s="30"/>
      <c r="HC37" s="30"/>
      <c r="HD37" s="31"/>
      <c r="HE37" s="30"/>
      <c r="HF37" s="30"/>
      <c r="HG37" s="31"/>
      <c r="HH37" s="30"/>
      <c r="HI37" s="30"/>
      <c r="HJ37" s="31"/>
      <c r="HK37" s="30"/>
      <c r="HL37" s="30"/>
      <c r="HM37" s="31"/>
      <c r="HN37" s="30"/>
      <c r="HO37" s="30"/>
      <c r="HP37" s="31"/>
      <c r="HQ37" s="30"/>
      <c r="HR37" s="30"/>
      <c r="HS37" s="31"/>
      <c r="HT37" s="30"/>
      <c r="HU37" s="30"/>
      <c r="HV37" s="31"/>
      <c r="HW37" s="30"/>
      <c r="HX37" s="30"/>
      <c r="HY37" s="31"/>
      <c r="HZ37" s="30"/>
      <c r="IA37" s="30"/>
      <c r="IB37" s="31"/>
      <c r="IC37" s="30"/>
      <c r="ID37" s="30"/>
      <c r="IE37" s="31"/>
      <c r="IF37" s="30"/>
      <c r="IG37" s="30"/>
      <c r="IH37" s="31"/>
      <c r="II37" s="30"/>
      <c r="IJ37" s="30"/>
      <c r="IK37" s="31"/>
      <c r="IL37" s="30"/>
      <c r="IM37" s="30"/>
      <c r="IN37" s="31"/>
      <c r="IO37" s="30"/>
      <c r="IP37" s="30"/>
      <c r="IQ37" s="31"/>
      <c r="IR37" s="30"/>
      <c r="IS37" s="30"/>
      <c r="IT37" s="31"/>
      <c r="IU37" s="30"/>
      <c r="IV37" s="30"/>
      <c r="IW37" s="31"/>
      <c r="IX37" s="30"/>
      <c r="IY37" s="30"/>
      <c r="IZ37" s="31"/>
      <c r="JA37" s="30"/>
      <c r="JB37" s="30"/>
      <c r="JC37" s="31"/>
      <c r="JD37" s="30"/>
      <c r="JE37" s="30"/>
      <c r="JF37" s="31"/>
      <c r="JG37" s="30"/>
      <c r="JH37" s="30"/>
      <c r="JI37" s="31"/>
      <c r="JJ37" s="30"/>
      <c r="JK37" s="30"/>
      <c r="JL37" s="31"/>
      <c r="JM37" s="30"/>
      <c r="JN37" s="30"/>
      <c r="JO37" s="31"/>
      <c r="JP37" s="30"/>
      <c r="JQ37" s="30"/>
      <c r="JR37" s="31"/>
      <c r="JS37" s="30"/>
      <c r="JT37" s="30"/>
      <c r="JU37" s="31"/>
      <c r="JV37" s="30"/>
      <c r="JW37" s="30"/>
      <c r="JX37" s="31"/>
      <c r="JY37" s="30"/>
      <c r="JZ37" s="30"/>
      <c r="KA37" s="31"/>
      <c r="KB37" s="30"/>
      <c r="KC37" s="30"/>
      <c r="KD37" s="31"/>
      <c r="KE37" s="30"/>
      <c r="KF37" s="30"/>
      <c r="KG37" s="31"/>
      <c r="KH37" s="30"/>
      <c r="KI37" s="30"/>
      <c r="KJ37" s="31"/>
      <c r="KK37" s="30"/>
      <c r="KL37" s="30"/>
      <c r="KM37" s="31"/>
      <c r="KN37" s="30"/>
      <c r="KO37" s="30"/>
      <c r="KP37" s="31"/>
      <c r="KQ37" s="30"/>
      <c r="KR37" s="30"/>
      <c r="KS37" s="31"/>
      <c r="KT37" s="30"/>
      <c r="KU37" s="30"/>
      <c r="KV37" s="31"/>
      <c r="KW37" s="30"/>
      <c r="KX37" s="30"/>
      <c r="KY37" s="31"/>
      <c r="KZ37" s="30"/>
      <c r="LA37" s="30"/>
      <c r="LB37" s="31"/>
      <c r="LC37" s="30"/>
      <c r="LD37" s="30"/>
      <c r="LE37" s="31"/>
      <c r="LF37" s="30"/>
      <c r="LG37" s="30"/>
      <c r="LH37" s="31"/>
      <c r="LI37" s="30"/>
      <c r="LJ37" s="30"/>
      <c r="LK37" s="31"/>
      <c r="LL37" s="30"/>
      <c r="LM37" s="30"/>
      <c r="LN37" s="31"/>
      <c r="LO37" s="30"/>
      <c r="LP37" s="30"/>
      <c r="LQ37" s="31"/>
      <c r="LR37" s="30"/>
      <c r="LS37" s="30"/>
      <c r="LT37" s="31"/>
      <c r="LU37" s="30"/>
      <c r="LV37" s="30"/>
      <c r="LW37" s="31"/>
      <c r="LX37" s="30"/>
      <c r="LY37" s="30"/>
      <c r="LZ37" s="31"/>
      <c r="MA37" s="30"/>
      <c r="MB37" s="30"/>
      <c r="MC37" s="31"/>
      <c r="MD37" s="30"/>
      <c r="ME37" s="30"/>
      <c r="MF37" s="31"/>
      <c r="MG37" s="30"/>
      <c r="MH37" s="30"/>
      <c r="MI37" s="31"/>
      <c r="MJ37" s="30"/>
      <c r="MK37" s="30"/>
      <c r="ML37" s="31"/>
      <c r="MM37" s="30"/>
      <c r="MN37" s="30"/>
      <c r="MO37" s="31"/>
      <c r="MP37" s="30"/>
      <c r="MQ37" s="30"/>
      <c r="MR37" s="31"/>
      <c r="MS37" s="30"/>
      <c r="MT37" s="30"/>
      <c r="MU37" s="31"/>
      <c r="MV37" s="30"/>
      <c r="MW37" s="30"/>
      <c r="MX37" s="31"/>
      <c r="MY37" s="30"/>
      <c r="MZ37" s="30"/>
      <c r="NA37" s="31"/>
      <c r="NB37" s="30"/>
      <c r="NC37" s="30"/>
      <c r="ND37" s="31"/>
      <c r="NE37" s="30"/>
      <c r="NF37" s="30"/>
      <c r="NG37" s="31"/>
      <c r="NH37" s="30"/>
      <c r="NI37" s="30"/>
      <c r="NJ37" s="31"/>
      <c r="NK37" s="30"/>
      <c r="NL37" s="30"/>
      <c r="NM37" s="31"/>
      <c r="NN37" s="30"/>
      <c r="NO37" s="30"/>
      <c r="NP37" s="31"/>
      <c r="NQ37" s="30"/>
      <c r="NR37" s="30"/>
      <c r="NS37" s="31"/>
      <c r="NT37" s="30"/>
      <c r="NU37" s="30"/>
      <c r="NV37" s="31"/>
      <c r="NW37" s="30"/>
      <c r="NX37" s="30"/>
      <c r="NY37" s="31"/>
      <c r="NZ37" s="30"/>
      <c r="OA37" s="30"/>
      <c r="OB37" s="31"/>
      <c r="OC37" s="30"/>
      <c r="OD37" s="30"/>
      <c r="OE37" s="31"/>
      <c r="OF37" s="30"/>
      <c r="OG37" s="30"/>
      <c r="OH37" s="31"/>
      <c r="OI37" s="30"/>
      <c r="OJ37" s="30"/>
      <c r="OK37" s="31"/>
      <c r="OL37" s="30"/>
      <c r="OM37" s="30"/>
      <c r="ON37" s="31"/>
      <c r="OO37" s="30"/>
      <c r="OP37" s="30"/>
      <c r="OQ37" s="31"/>
      <c r="OR37" s="30"/>
      <c r="OS37" s="30"/>
      <c r="OT37" s="31"/>
      <c r="OU37" s="30"/>
      <c r="OV37" s="30"/>
      <c r="OW37" s="31"/>
      <c r="OX37" s="30"/>
      <c r="OY37" s="30"/>
      <c r="OZ37" s="31"/>
      <c r="PA37" s="30"/>
      <c r="PB37" s="30"/>
      <c r="PC37" s="31"/>
      <c r="PD37" s="30"/>
      <c r="PE37" s="30"/>
      <c r="PF37" s="31"/>
      <c r="PG37" s="30"/>
      <c r="PH37" s="30"/>
      <c r="PI37" s="31"/>
      <c r="PJ37" s="30"/>
      <c r="PK37" s="30"/>
      <c r="PL37" s="31"/>
      <c r="PM37" s="30"/>
      <c r="PN37" s="30"/>
      <c r="PO37" s="31"/>
      <c r="PP37" s="30"/>
      <c r="PQ37" s="30"/>
      <c r="PR37" s="31"/>
      <c r="PS37" s="30"/>
      <c r="PT37" s="30"/>
      <c r="PU37" s="31"/>
      <c r="PV37" s="30"/>
      <c r="PW37" s="30"/>
      <c r="PX37" s="31"/>
      <c r="PY37" s="30"/>
      <c r="PZ37" s="30"/>
      <c r="QA37" s="31"/>
      <c r="QB37" s="30"/>
      <c r="QC37" s="30"/>
      <c r="QD37" s="31"/>
      <c r="QE37" s="30"/>
      <c r="QF37" s="30"/>
      <c r="QG37" s="31"/>
      <c r="QH37" s="30"/>
      <c r="QI37" s="30"/>
      <c r="QJ37" s="31"/>
      <c r="QK37" s="30"/>
      <c r="QL37" s="30"/>
      <c r="QM37" s="31"/>
      <c r="QN37" s="30"/>
      <c r="QO37" s="30"/>
      <c r="QP37" s="31"/>
      <c r="QQ37" s="30"/>
      <c r="QR37" s="30"/>
      <c r="QS37" s="31"/>
      <c r="QT37" s="30"/>
      <c r="QU37" s="30"/>
      <c r="QV37" s="31"/>
      <c r="QW37" s="30"/>
      <c r="QX37" s="30"/>
      <c r="QY37" s="31"/>
      <c r="QZ37" s="30"/>
      <c r="RA37" s="30"/>
      <c r="RB37" s="31"/>
      <c r="RC37" s="30"/>
      <c r="RD37" s="30"/>
      <c r="RE37" s="31"/>
      <c r="RF37" s="30"/>
      <c r="RG37" s="30"/>
      <c r="RH37" s="31"/>
      <c r="RI37" s="30"/>
      <c r="RJ37" s="30"/>
      <c r="RK37" s="31"/>
      <c r="RL37" s="30"/>
      <c r="RM37" s="30"/>
      <c r="RN37" s="31"/>
      <c r="RO37" s="30"/>
      <c r="RP37" s="30"/>
      <c r="RQ37" s="31"/>
      <c r="RR37" s="30"/>
      <c r="RS37" s="30"/>
      <c r="RT37" s="31"/>
      <c r="RU37" s="30"/>
      <c r="RV37" s="30"/>
      <c r="RW37" s="31"/>
      <c r="RX37" s="30"/>
      <c r="RY37" s="30"/>
      <c r="RZ37" s="31"/>
      <c r="SA37" s="30"/>
      <c r="SB37" s="30"/>
      <c r="SC37" s="31"/>
      <c r="SD37" s="30"/>
      <c r="SE37" s="30"/>
      <c r="SF37" s="31"/>
      <c r="SG37" s="30"/>
      <c r="SH37" s="30"/>
      <c r="SI37" s="31"/>
      <c r="SJ37" s="30"/>
      <c r="SK37" s="30"/>
      <c r="SL37" s="31"/>
      <c r="SM37" s="30"/>
      <c r="SN37" s="30"/>
      <c r="SO37" s="31"/>
      <c r="SP37" s="30"/>
      <c r="SQ37" s="30"/>
      <c r="SR37" s="31"/>
      <c r="SS37" s="30"/>
      <c r="ST37" s="30"/>
      <c r="SU37" s="31"/>
      <c r="SV37" s="30"/>
      <c r="SW37" s="30"/>
      <c r="SX37" s="31"/>
      <c r="SY37" s="30"/>
      <c r="SZ37" s="30"/>
      <c r="TA37" s="31"/>
      <c r="TB37" s="30"/>
      <c r="TC37" s="30"/>
      <c r="TD37" s="31"/>
      <c r="TE37" s="30"/>
      <c r="TF37" s="30"/>
      <c r="TG37" s="31"/>
      <c r="TH37" s="30"/>
      <c r="TI37" s="30"/>
      <c r="TJ37" s="31"/>
      <c r="TK37" s="30"/>
      <c r="TL37" s="30"/>
      <c r="TM37" s="31"/>
      <c r="TN37" s="30"/>
      <c r="TO37" s="30"/>
      <c r="TP37" s="31"/>
      <c r="TQ37" s="30"/>
      <c r="TR37" s="30"/>
      <c r="TS37" s="31"/>
      <c r="TT37" s="30"/>
      <c r="TU37" s="30"/>
      <c r="TV37" s="31"/>
      <c r="TW37" s="30"/>
      <c r="TX37" s="30"/>
      <c r="TY37" s="31"/>
      <c r="TZ37" s="30"/>
      <c r="UA37" s="30"/>
      <c r="UB37" s="31"/>
      <c r="UC37" s="30"/>
      <c r="UD37" s="30"/>
      <c r="UE37" s="31"/>
      <c r="UF37" s="30"/>
      <c r="UG37" s="30"/>
      <c r="UH37" s="31"/>
      <c r="UI37" s="30"/>
      <c r="UJ37" s="30"/>
      <c r="UK37" s="31"/>
      <c r="UL37" s="30"/>
      <c r="UM37" s="30"/>
      <c r="UN37" s="31"/>
      <c r="UO37" s="30"/>
      <c r="UP37" s="30"/>
      <c r="UQ37" s="31"/>
      <c r="UR37" s="30"/>
      <c r="US37" s="30"/>
      <c r="UT37" s="31"/>
      <c r="UU37" s="30"/>
      <c r="UV37" s="30"/>
      <c r="UW37" s="31"/>
      <c r="UX37" s="30"/>
      <c r="UY37" s="30"/>
      <c r="UZ37" s="31"/>
      <c r="VA37" s="30"/>
      <c r="VB37" s="30"/>
      <c r="VC37" s="31"/>
      <c r="VD37" s="30"/>
      <c r="VE37" s="30"/>
      <c r="VF37" s="31"/>
      <c r="VG37" s="30"/>
      <c r="VH37" s="30"/>
      <c r="VI37" s="31"/>
      <c r="VJ37" s="30"/>
      <c r="VK37" s="30"/>
      <c r="VL37" s="31"/>
      <c r="VM37" s="30"/>
      <c r="VN37" s="30"/>
      <c r="VO37" s="31"/>
      <c r="VP37" s="30"/>
      <c r="VQ37" s="30"/>
      <c r="VR37" s="31"/>
      <c r="VS37" s="30"/>
      <c r="VT37" s="30"/>
      <c r="VU37" s="31"/>
      <c r="VV37" s="30"/>
      <c r="VW37" s="30"/>
      <c r="VX37" s="31"/>
      <c r="VY37" s="30"/>
      <c r="VZ37" s="30"/>
      <c r="WA37" s="31"/>
      <c r="WB37" s="30"/>
      <c r="WC37" s="30"/>
      <c r="WD37" s="31"/>
      <c r="WE37" s="30"/>
      <c r="WF37" s="30"/>
      <c r="WG37" s="31"/>
      <c r="WH37" s="30"/>
      <c r="WI37" s="30"/>
      <c r="WJ37" s="31"/>
      <c r="WK37" s="30"/>
      <c r="WL37" s="30"/>
      <c r="WM37" s="31"/>
      <c r="WN37" s="30"/>
      <c r="WO37" s="30"/>
      <c r="WP37" s="31"/>
      <c r="WQ37" s="30"/>
      <c r="WR37" s="30"/>
      <c r="WS37" s="31"/>
      <c r="WT37" s="30"/>
      <c r="WU37" s="30"/>
      <c r="WV37" s="31"/>
      <c r="WW37" s="30"/>
      <c r="WX37" s="30"/>
      <c r="WY37" s="31"/>
      <c r="WZ37" s="30"/>
      <c r="XA37" s="30"/>
      <c r="XB37" s="31"/>
      <c r="XC37" s="30"/>
      <c r="XD37" s="30"/>
      <c r="XE37" s="31"/>
      <c r="XF37" s="30"/>
      <c r="XG37" s="30"/>
      <c r="XH37" s="31"/>
      <c r="XI37" s="30"/>
      <c r="XJ37" s="30"/>
      <c r="XK37" s="31"/>
      <c r="XL37" s="30"/>
      <c r="XM37" s="30"/>
      <c r="XN37" s="31"/>
      <c r="XO37" s="30"/>
      <c r="XP37" s="30"/>
      <c r="XQ37" s="31"/>
      <c r="XR37" s="30"/>
      <c r="XS37" s="30"/>
      <c r="XT37" s="31"/>
      <c r="XU37" s="30"/>
      <c r="XV37" s="30"/>
      <c r="XW37" s="31"/>
      <c r="XX37" s="30"/>
      <c r="XY37" s="30"/>
      <c r="XZ37" s="31"/>
      <c r="YA37" s="30"/>
      <c r="YB37" s="30"/>
      <c r="YC37" s="31"/>
      <c r="YD37" s="30"/>
      <c r="YE37" s="30"/>
      <c r="YF37" s="31"/>
      <c r="YG37" s="30"/>
      <c r="YH37" s="30"/>
      <c r="YI37" s="31"/>
      <c r="YJ37" s="30"/>
      <c r="YK37" s="30"/>
      <c r="YL37" s="31"/>
      <c r="YM37" s="30"/>
      <c r="YN37" s="30"/>
      <c r="YO37" s="31"/>
      <c r="YP37" s="30"/>
      <c r="YQ37" s="30"/>
      <c r="YR37" s="31"/>
      <c r="YS37" s="30"/>
      <c r="YT37" s="30"/>
      <c r="YU37" s="31"/>
      <c r="YV37" s="30"/>
      <c r="YW37" s="30"/>
      <c r="YX37" s="31"/>
      <c r="YY37" s="30"/>
      <c r="YZ37" s="30"/>
      <c r="ZA37" s="31"/>
      <c r="ZB37" s="30"/>
      <c r="ZC37" s="30"/>
      <c r="ZD37" s="31"/>
      <c r="ZE37" s="30"/>
      <c r="ZF37" s="30"/>
      <c r="ZG37" s="31"/>
      <c r="ZH37" s="30"/>
      <c r="ZI37" s="30"/>
      <c r="ZJ37" s="31"/>
      <c r="ZK37" s="30"/>
      <c r="ZL37" s="30"/>
      <c r="ZM37" s="31"/>
      <c r="ZN37" s="30"/>
      <c r="ZO37" s="30"/>
      <c r="ZP37" s="31"/>
      <c r="ZQ37" s="30"/>
      <c r="ZR37" s="30"/>
      <c r="ZS37" s="31"/>
      <c r="ZT37" s="30"/>
      <c r="ZU37" s="30"/>
      <c r="ZV37" s="31"/>
      <c r="ZW37" s="30"/>
      <c r="ZX37" s="30"/>
      <c r="ZY37" s="31"/>
      <c r="ZZ37" s="30"/>
      <c r="AAA37" s="30"/>
      <c r="AAB37" s="31"/>
      <c r="AAC37" s="30"/>
      <c r="AAD37" s="30"/>
      <c r="AAE37" s="31"/>
      <c r="AAF37" s="30"/>
      <c r="AAG37" s="30"/>
      <c r="AAH37" s="31"/>
      <c r="AAI37" s="30"/>
      <c r="AAJ37" s="30"/>
      <c r="AAK37" s="31"/>
      <c r="AAL37" s="30"/>
      <c r="AAM37" s="30"/>
      <c r="AAN37" s="31"/>
      <c r="AAO37" s="30"/>
      <c r="AAP37" s="30"/>
      <c r="AAQ37" s="31"/>
      <c r="AAR37" s="30"/>
      <c r="AAS37" s="30"/>
      <c r="AAT37" s="31"/>
      <c r="AAU37" s="30"/>
      <c r="AAV37" s="30"/>
      <c r="AAW37" s="31"/>
      <c r="AAX37" s="30"/>
      <c r="AAY37" s="30"/>
      <c r="AAZ37" s="31"/>
      <c r="ABA37" s="30"/>
      <c r="ABB37" s="30"/>
      <c r="ABC37" s="31"/>
      <c r="ABD37" s="30"/>
      <c r="ABE37" s="30"/>
      <c r="ABF37" s="31"/>
      <c r="ABG37" s="30"/>
      <c r="ABH37" s="30"/>
      <c r="ABI37" s="31"/>
      <c r="ABJ37" s="30"/>
      <c r="ABK37" s="30"/>
      <c r="ABL37" s="31"/>
      <c r="ABM37" s="30"/>
      <c r="ABN37" s="30"/>
      <c r="ABO37" s="31"/>
      <c r="ABP37" s="30"/>
      <c r="ABQ37" s="30"/>
      <c r="ABR37" s="31"/>
      <c r="ABS37" s="30"/>
      <c r="ABT37" s="30"/>
      <c r="ABU37" s="31"/>
      <c r="ABV37" s="30"/>
      <c r="ABW37" s="30"/>
      <c r="ABX37" s="31"/>
      <c r="ABY37" s="30"/>
      <c r="ABZ37" s="30"/>
      <c r="ACA37" s="31"/>
      <c r="ACB37" s="30"/>
      <c r="ACC37" s="30"/>
      <c r="ACD37" s="31"/>
      <c r="ACE37" s="30"/>
      <c r="ACF37" s="30"/>
      <c r="ACG37" s="31"/>
      <c r="ACH37" s="30"/>
      <c r="ACI37" s="30"/>
      <c r="ACJ37" s="31"/>
      <c r="ACK37" s="30"/>
      <c r="ACL37" s="30"/>
      <c r="ACM37" s="31"/>
      <c r="ACN37" s="30"/>
      <c r="ACO37" s="30"/>
      <c r="ACP37" s="31"/>
      <c r="ACQ37" s="30"/>
      <c r="ACR37" s="30"/>
      <c r="ACS37" s="31"/>
      <c r="ACT37" s="30"/>
      <c r="ACU37" s="30"/>
      <c r="ACV37" s="31"/>
      <c r="ACW37" s="30"/>
      <c r="ACX37" s="30"/>
      <c r="ACY37" s="31"/>
      <c r="ACZ37" s="30"/>
      <c r="ADA37" s="30"/>
      <c r="ADB37" s="31"/>
      <c r="ADC37" s="30"/>
      <c r="ADD37" s="30"/>
      <c r="ADE37" s="31"/>
      <c r="ADF37" s="30"/>
      <c r="ADG37" s="30"/>
      <c r="ADH37" s="31"/>
      <c r="ADI37" s="30"/>
      <c r="ADJ37" s="30"/>
      <c r="ADK37" s="31"/>
      <c r="ADL37" s="30"/>
      <c r="ADM37" s="30"/>
      <c r="ADN37" s="31"/>
      <c r="ADO37" s="30"/>
      <c r="ADP37" s="30"/>
      <c r="ADQ37" s="31"/>
      <c r="ADR37" s="30"/>
      <c r="ADS37" s="30"/>
      <c r="ADT37" s="31"/>
      <c r="ADU37" s="30"/>
      <c r="ADV37" s="30"/>
      <c r="ADW37" s="31"/>
      <c r="ADX37" s="30"/>
      <c r="ADY37" s="30"/>
      <c r="ADZ37" s="31"/>
      <c r="AEA37" s="30"/>
      <c r="AEB37" s="30"/>
      <c r="AEC37" s="31"/>
      <c r="AED37" s="30"/>
      <c r="AEE37" s="30"/>
      <c r="AEF37" s="31"/>
      <c r="AEG37" s="30"/>
      <c r="AEH37" s="30"/>
      <c r="AEI37" s="31"/>
      <c r="AEJ37" s="30"/>
      <c r="AEK37" s="30"/>
      <c r="AEL37" s="31"/>
      <c r="AEM37" s="30"/>
      <c r="AEN37" s="30"/>
      <c r="AEO37" s="31"/>
      <c r="AEP37" s="30"/>
      <c r="AEQ37" s="30"/>
      <c r="AER37" s="31"/>
      <c r="AES37" s="30"/>
      <c r="AET37" s="30"/>
      <c r="AEU37" s="31"/>
      <c r="AEV37" s="30"/>
      <c r="AEW37" s="30"/>
      <c r="AEX37" s="31"/>
      <c r="AEY37" s="30"/>
      <c r="AEZ37" s="30"/>
      <c r="AFA37" s="31"/>
      <c r="AFB37" s="30"/>
      <c r="AFC37" s="30"/>
      <c r="AFD37" s="31"/>
      <c r="AFE37" s="30"/>
      <c r="AFF37" s="30"/>
      <c r="AFG37" s="31"/>
      <c r="AFH37" s="30"/>
      <c r="AFI37" s="30"/>
      <c r="AFJ37" s="31"/>
      <c r="AFK37" s="30"/>
      <c r="AFL37" s="30"/>
      <c r="AFM37" s="31"/>
      <c r="AFN37" s="30"/>
      <c r="AFO37" s="30"/>
      <c r="AFP37" s="31"/>
      <c r="AFQ37" s="30"/>
      <c r="AFR37" s="30"/>
      <c r="AFS37" s="31"/>
      <c r="AFT37" s="30"/>
      <c r="AFU37" s="30"/>
      <c r="AFV37" s="31"/>
      <c r="AFW37" s="30"/>
      <c r="AFX37" s="30"/>
      <c r="AFY37" s="31"/>
      <c r="AFZ37" s="30"/>
      <c r="AGA37" s="30"/>
      <c r="AGB37" s="31"/>
      <c r="AGC37" s="30"/>
      <c r="AGD37" s="30"/>
      <c r="AGE37" s="31"/>
      <c r="AGF37" s="30"/>
      <c r="AGG37" s="30"/>
      <c r="AGH37" s="31"/>
      <c r="AGI37" s="30"/>
      <c r="AGJ37" s="30"/>
      <c r="AGK37" s="31"/>
      <c r="AGL37" s="30"/>
      <c r="AGM37" s="30"/>
      <c r="AGN37" s="31"/>
      <c r="AGO37" s="30"/>
      <c r="AGP37" s="30"/>
      <c r="AGQ37" s="31"/>
      <c r="AGR37" s="30"/>
      <c r="AGS37" s="30"/>
      <c r="AGT37" s="31"/>
      <c r="AGU37" s="30"/>
      <c r="AGV37" s="30"/>
      <c r="AGW37" s="31"/>
      <c r="AGX37" s="30"/>
      <c r="AGY37" s="30"/>
      <c r="AGZ37" s="31"/>
      <c r="AHA37" s="30"/>
      <c r="AHB37" s="30"/>
      <c r="AHC37" s="31"/>
      <c r="AHD37" s="30"/>
      <c r="AHE37" s="30"/>
      <c r="AHF37" s="31"/>
      <c r="AHG37" s="30"/>
      <c r="AHH37" s="30"/>
      <c r="AHI37" s="31"/>
      <c r="AHJ37" s="30"/>
      <c r="AHK37" s="30"/>
      <c r="AHL37" s="31"/>
      <c r="AHM37" s="30"/>
      <c r="AHN37" s="30"/>
      <c r="AHO37" s="31"/>
      <c r="AHP37" s="30"/>
      <c r="AHQ37" s="30"/>
      <c r="AHR37" s="31"/>
      <c r="AHS37" s="30"/>
      <c r="AHT37" s="30"/>
      <c r="AHU37" s="31"/>
      <c r="AHV37" s="30"/>
      <c r="AHW37" s="30"/>
      <c r="AHX37" s="31"/>
      <c r="AHY37" s="30"/>
      <c r="AHZ37" s="30"/>
      <c r="AIA37" s="31"/>
      <c r="AIB37" s="30"/>
      <c r="AIC37" s="30"/>
      <c r="AID37" s="31"/>
      <c r="AIE37" s="30"/>
      <c r="AIF37" s="30"/>
      <c r="AIG37" s="31"/>
      <c r="AIH37" s="30"/>
      <c r="AII37" s="30"/>
      <c r="AIJ37" s="31"/>
      <c r="AIK37" s="30"/>
      <c r="AIL37" s="30"/>
      <c r="AIM37" s="31"/>
      <c r="AIN37" s="30"/>
      <c r="AIO37" s="30"/>
      <c r="AIP37" s="31"/>
      <c r="AIQ37" s="30"/>
      <c r="AIR37" s="30"/>
      <c r="AIS37" s="31"/>
      <c r="AIT37" s="30"/>
      <c r="AIU37" s="30"/>
      <c r="AIV37" s="31"/>
      <c r="AIW37" s="30"/>
      <c r="AIX37" s="30"/>
      <c r="AIY37" s="31"/>
      <c r="AIZ37" s="30"/>
      <c r="AJA37" s="30"/>
      <c r="AJB37" s="31"/>
      <c r="AJC37" s="30"/>
      <c r="AJD37" s="30"/>
      <c r="AJE37" s="31"/>
      <c r="AJF37" s="30"/>
      <c r="AJG37" s="30"/>
      <c r="AJH37" s="31"/>
      <c r="AJI37" s="30"/>
      <c r="AJJ37" s="30"/>
      <c r="AJK37" s="31"/>
      <c r="AJL37" s="30"/>
      <c r="AJM37" s="30"/>
      <c r="AJN37" s="31"/>
      <c r="AJO37" s="30"/>
      <c r="AJP37" s="30"/>
      <c r="AJQ37" s="31"/>
      <c r="AJR37" s="30"/>
      <c r="AJS37" s="30"/>
      <c r="AJT37" s="31"/>
      <c r="AJU37" s="30"/>
      <c r="AJV37" s="30"/>
      <c r="AJW37" s="31"/>
      <c r="AJX37" s="30"/>
      <c r="AJY37" s="30"/>
      <c r="AJZ37" s="31"/>
      <c r="AKA37" s="30"/>
      <c r="AKB37" s="30"/>
      <c r="AKC37" s="31"/>
      <c r="AKD37" s="30"/>
      <c r="AKE37" s="30"/>
      <c r="AKF37" s="31"/>
      <c r="AKG37" s="30"/>
      <c r="AKH37" s="30"/>
      <c r="AKI37" s="31"/>
      <c r="AKJ37" s="30"/>
      <c r="AKK37" s="30"/>
      <c r="AKL37" s="31"/>
      <c r="AKM37" s="30"/>
      <c r="AKN37" s="30"/>
      <c r="AKO37" s="31"/>
      <c r="AKP37" s="30"/>
      <c r="AKQ37" s="30"/>
      <c r="AKR37" s="31"/>
      <c r="AKS37" s="30"/>
      <c r="AKT37" s="30"/>
      <c r="AKU37" s="31"/>
      <c r="AKV37" s="30"/>
      <c r="AKW37" s="30"/>
      <c r="AKX37" s="31"/>
      <c r="AKY37" s="30"/>
      <c r="AKZ37" s="30"/>
      <c r="ALA37" s="31"/>
      <c r="ALB37" s="30"/>
      <c r="ALC37" s="30"/>
      <c r="ALD37" s="31"/>
      <c r="ALE37" s="30"/>
      <c r="ALF37" s="30"/>
      <c r="ALG37" s="31"/>
      <c r="ALH37" s="30"/>
      <c r="ALI37" s="30"/>
      <c r="ALJ37" s="31"/>
      <c r="ALK37" s="30"/>
      <c r="ALL37" s="30"/>
      <c r="ALM37" s="31"/>
      <c r="ALN37" s="30"/>
      <c r="ALO37" s="30"/>
      <c r="ALP37" s="31"/>
      <c r="ALQ37" s="30"/>
      <c r="ALR37" s="30"/>
      <c r="ALS37" s="31"/>
      <c r="ALT37" s="30"/>
      <c r="ALU37" s="30"/>
      <c r="ALV37" s="31"/>
      <c r="ALW37" s="30"/>
      <c r="ALX37" s="30"/>
      <c r="ALY37" s="31"/>
      <c r="ALZ37" s="30"/>
      <c r="AMA37" s="30"/>
      <c r="AMB37" s="31"/>
      <c r="AMC37" s="30"/>
      <c r="AMD37" s="30"/>
      <c r="AME37" s="31"/>
      <c r="AMF37" s="30"/>
      <c r="AMG37" s="30"/>
      <c r="AMH37" s="31"/>
      <c r="AMI37" s="30"/>
      <c r="AMJ37" s="30"/>
      <c r="AMK37" s="31"/>
      <c r="AML37" s="30"/>
      <c r="AMM37" s="30"/>
      <c r="AMN37" s="31"/>
      <c r="AMO37" s="30"/>
      <c r="AMP37" s="30"/>
      <c r="AMQ37" s="31"/>
      <c r="AMR37" s="30"/>
      <c r="AMS37" s="30"/>
      <c r="AMT37" s="31"/>
      <c r="AMU37" s="30"/>
      <c r="AMV37" s="30"/>
      <c r="AMW37" s="31"/>
      <c r="AMX37" s="30"/>
      <c r="AMY37" s="30"/>
      <c r="AMZ37" s="31"/>
      <c r="ANA37" s="30"/>
      <c r="ANB37" s="30"/>
      <c r="ANC37" s="31"/>
      <c r="AND37" s="30"/>
      <c r="ANE37" s="30"/>
      <c r="ANF37" s="31"/>
      <c r="ANG37" s="30"/>
      <c r="ANH37" s="30"/>
      <c r="ANI37" s="31"/>
      <c r="ANJ37" s="30"/>
      <c r="ANK37" s="30"/>
      <c r="ANL37" s="31"/>
      <c r="ANM37" s="30"/>
      <c r="ANN37" s="30"/>
      <c r="ANO37" s="31"/>
      <c r="ANP37" s="30"/>
      <c r="ANQ37" s="30"/>
      <c r="ANR37" s="31"/>
      <c r="ANS37" s="30"/>
      <c r="ANT37" s="30"/>
      <c r="ANU37" s="31"/>
      <c r="ANV37" s="30"/>
      <c r="ANW37" s="30"/>
      <c r="ANX37" s="31"/>
      <c r="ANY37" s="30"/>
      <c r="ANZ37" s="30"/>
      <c r="AOA37" s="31"/>
      <c r="AOB37" s="30"/>
      <c r="AOC37" s="30"/>
      <c r="AOD37" s="31"/>
      <c r="AOE37" s="30"/>
      <c r="AOF37" s="30"/>
      <c r="AOG37" s="31"/>
      <c r="AOH37" s="30"/>
      <c r="AOI37" s="30"/>
      <c r="AOJ37" s="31"/>
      <c r="AOK37" s="30"/>
      <c r="AOL37" s="30"/>
      <c r="AOM37" s="31"/>
      <c r="AON37" s="30"/>
      <c r="AOO37" s="30"/>
      <c r="AOP37" s="31"/>
      <c r="AOQ37" s="30"/>
      <c r="AOR37" s="30"/>
      <c r="AOS37" s="31"/>
      <c r="AOT37" s="30"/>
      <c r="AOU37" s="30"/>
      <c r="AOV37" s="31"/>
      <c r="AOW37" s="30"/>
      <c r="AOX37" s="30"/>
      <c r="AOY37" s="31"/>
      <c r="AOZ37" s="30"/>
      <c r="APA37" s="30"/>
      <c r="APB37" s="31"/>
      <c r="APC37" s="30"/>
      <c r="APD37" s="30"/>
      <c r="APE37" s="31"/>
      <c r="APF37" s="30"/>
      <c r="APG37" s="30"/>
      <c r="APH37" s="31"/>
      <c r="API37" s="30"/>
      <c r="APJ37" s="30"/>
      <c r="APK37" s="31"/>
      <c r="APL37" s="30"/>
      <c r="APM37" s="30"/>
      <c r="APN37" s="31"/>
      <c r="APO37" s="30"/>
      <c r="APP37" s="30"/>
      <c r="APQ37" s="31"/>
      <c r="APR37" s="30"/>
      <c r="APS37" s="30"/>
      <c r="APT37" s="31"/>
      <c r="APU37" s="30"/>
      <c r="APV37" s="30"/>
      <c r="APW37" s="31"/>
      <c r="APX37" s="30"/>
      <c r="APY37" s="30"/>
      <c r="APZ37" s="31"/>
      <c r="AQA37" s="30"/>
      <c r="AQB37" s="30"/>
      <c r="AQC37" s="31"/>
      <c r="AQD37" s="30"/>
      <c r="AQE37" s="30"/>
      <c r="AQF37" s="31"/>
      <c r="AQG37" s="30"/>
      <c r="AQH37" s="30"/>
      <c r="AQI37" s="31"/>
      <c r="AQJ37" s="30"/>
      <c r="AQK37" s="30"/>
      <c r="AQL37" s="31"/>
      <c r="AQM37" s="30"/>
      <c r="AQN37" s="30"/>
      <c r="AQO37" s="31"/>
      <c r="AQP37" s="30"/>
      <c r="AQQ37" s="30"/>
      <c r="AQR37" s="31"/>
      <c r="AQS37" s="30"/>
      <c r="AQT37" s="30"/>
      <c r="AQU37" s="31"/>
      <c r="AQV37" s="30"/>
      <c r="AQW37" s="30"/>
      <c r="AQX37" s="31"/>
      <c r="AQY37" s="30"/>
      <c r="AQZ37" s="30"/>
      <c r="ARA37" s="31"/>
      <c r="ARB37" s="30"/>
      <c r="ARC37" s="30"/>
      <c r="ARD37" s="31"/>
      <c r="ARE37" s="30"/>
      <c r="ARF37" s="30"/>
      <c r="ARG37" s="31"/>
      <c r="ARH37" s="30"/>
      <c r="ARI37" s="30"/>
      <c r="ARJ37" s="31"/>
      <c r="ARK37" s="30"/>
      <c r="ARL37" s="30"/>
      <c r="ARM37" s="31"/>
      <c r="ARN37" s="30"/>
      <c r="ARO37" s="30"/>
      <c r="ARP37" s="31"/>
      <c r="ARQ37" s="30"/>
      <c r="ARR37" s="30"/>
      <c r="ARS37" s="31"/>
      <c r="ART37" s="30"/>
      <c r="ARU37" s="30"/>
      <c r="ARV37" s="31"/>
      <c r="ARW37" s="30"/>
      <c r="ARX37" s="30"/>
      <c r="ARY37" s="31"/>
      <c r="ARZ37" s="30"/>
      <c r="ASA37" s="30"/>
      <c r="ASB37" s="31"/>
      <c r="ASC37" s="30"/>
      <c r="ASD37" s="30"/>
      <c r="ASE37" s="31"/>
      <c r="ASF37" s="30"/>
      <c r="ASG37" s="30"/>
      <c r="ASH37" s="31"/>
      <c r="ASI37" s="30"/>
      <c r="ASJ37" s="30"/>
      <c r="ASK37" s="31"/>
      <c r="ASL37" s="30"/>
      <c r="ASM37" s="30"/>
      <c r="ASN37" s="31"/>
      <c r="ASO37" s="30"/>
      <c r="ASP37" s="30"/>
      <c r="ASQ37" s="31"/>
      <c r="ASR37" s="30"/>
      <c r="ASS37" s="30"/>
      <c r="AST37" s="31"/>
      <c r="ASU37" s="30"/>
      <c r="ASV37" s="30"/>
      <c r="ASW37" s="31"/>
      <c r="ASX37" s="30"/>
      <c r="ASY37" s="30"/>
      <c r="ASZ37" s="31"/>
      <c r="ATA37" s="30"/>
      <c r="ATB37" s="30"/>
      <c r="ATC37" s="31"/>
      <c r="ATD37" s="30"/>
      <c r="ATE37" s="30"/>
      <c r="ATF37" s="31"/>
      <c r="ATG37" s="30"/>
      <c r="ATH37" s="30"/>
      <c r="ATI37" s="31"/>
      <c r="ATJ37" s="30"/>
      <c r="ATK37" s="30"/>
      <c r="ATL37" s="31"/>
      <c r="ATM37" s="30"/>
      <c r="ATN37" s="30"/>
      <c r="ATO37" s="31"/>
      <c r="ATP37" s="30"/>
      <c r="ATQ37" s="30"/>
      <c r="ATR37" s="31"/>
      <c r="ATS37" s="30"/>
      <c r="ATT37" s="30"/>
      <c r="ATU37" s="31"/>
      <c r="ATV37" s="30"/>
      <c r="ATW37" s="30"/>
      <c r="ATX37" s="31"/>
      <c r="ATY37" s="30"/>
      <c r="ATZ37" s="30"/>
      <c r="AUA37" s="31"/>
      <c r="AUB37" s="30"/>
      <c r="AUC37" s="30"/>
      <c r="AUD37" s="31"/>
      <c r="AUE37" s="30"/>
      <c r="AUF37" s="30"/>
      <c r="AUG37" s="31"/>
      <c r="AUH37" s="30"/>
      <c r="AUI37" s="30"/>
      <c r="AUJ37" s="31"/>
      <c r="AUK37" s="30"/>
      <c r="AUL37" s="30"/>
      <c r="AUM37" s="31"/>
      <c r="AUN37" s="30"/>
      <c r="AUO37" s="30"/>
      <c r="AUP37" s="31"/>
      <c r="AUQ37" s="30"/>
      <c r="AUR37" s="30"/>
      <c r="AUS37" s="31"/>
      <c r="AUT37" s="30"/>
      <c r="AUU37" s="30"/>
      <c r="AUV37" s="31"/>
      <c r="AUW37" s="30"/>
      <c r="AUX37" s="30"/>
      <c r="AUY37" s="31"/>
      <c r="AUZ37" s="30"/>
      <c r="AVA37" s="30"/>
      <c r="AVB37" s="31"/>
      <c r="AVC37" s="30"/>
      <c r="AVD37" s="30"/>
      <c r="AVE37" s="31"/>
      <c r="AVF37" s="30"/>
      <c r="AVG37" s="30"/>
      <c r="AVH37" s="31"/>
      <c r="AVI37" s="30"/>
      <c r="AVJ37" s="30"/>
      <c r="AVK37" s="31"/>
      <c r="AVL37" s="30"/>
      <c r="AVM37" s="30"/>
      <c r="AVN37" s="31"/>
      <c r="AVO37" s="30"/>
      <c r="AVP37" s="30"/>
      <c r="AVQ37" s="31"/>
      <c r="AVR37" s="30"/>
      <c r="AVS37" s="30"/>
      <c r="AVT37" s="31"/>
      <c r="AVU37" s="30"/>
      <c r="AVV37" s="30"/>
      <c r="AVW37" s="31"/>
      <c r="AVX37" s="30"/>
      <c r="AVY37" s="30"/>
      <c r="AVZ37" s="31"/>
      <c r="AWA37" s="30"/>
      <c r="AWB37" s="30"/>
      <c r="AWC37" s="31"/>
      <c r="AWD37" s="30"/>
      <c r="AWE37" s="30"/>
      <c r="AWF37" s="31"/>
      <c r="AWG37" s="30"/>
      <c r="AWH37" s="30"/>
      <c r="AWI37" s="31"/>
      <c r="AWJ37" s="30"/>
      <c r="AWK37" s="30"/>
      <c r="AWL37" s="31"/>
      <c r="AWM37" s="30"/>
      <c r="AWN37" s="30"/>
      <c r="AWO37" s="31"/>
      <c r="AWP37" s="30"/>
      <c r="AWQ37" s="30"/>
      <c r="AWR37" s="31"/>
      <c r="AWS37" s="30"/>
      <c r="AWT37" s="30"/>
      <c r="AWU37" s="31"/>
      <c r="AWV37" s="30"/>
      <c r="AWW37" s="30"/>
      <c r="AWX37" s="31"/>
      <c r="AWY37" s="30"/>
      <c r="AWZ37" s="30"/>
      <c r="AXA37" s="31"/>
      <c r="AXB37" s="30"/>
      <c r="AXC37" s="30"/>
      <c r="AXD37" s="31"/>
      <c r="AXE37" s="30"/>
      <c r="AXF37" s="30"/>
      <c r="AXG37" s="31"/>
      <c r="AXH37" s="30"/>
      <c r="AXI37" s="30"/>
      <c r="AXJ37" s="31"/>
      <c r="AXK37" s="30"/>
      <c r="AXL37" s="30"/>
      <c r="AXM37" s="31"/>
      <c r="AXN37" s="30"/>
      <c r="AXO37" s="30"/>
      <c r="AXP37" s="31"/>
      <c r="AXQ37" s="30"/>
      <c r="AXR37" s="30"/>
      <c r="AXS37" s="31"/>
      <c r="AXT37" s="30"/>
      <c r="AXU37" s="30"/>
      <c r="AXV37" s="31"/>
      <c r="AXW37" s="30"/>
      <c r="AXX37" s="30"/>
      <c r="AXY37" s="31"/>
      <c r="AXZ37" s="30"/>
      <c r="AYA37" s="30"/>
      <c r="AYB37" s="31"/>
      <c r="AYC37" s="30"/>
      <c r="AYD37" s="30"/>
      <c r="AYE37" s="31"/>
      <c r="AYF37" s="30"/>
      <c r="AYG37" s="30"/>
      <c r="AYH37" s="31"/>
      <c r="AYI37" s="30"/>
      <c r="AYJ37" s="30"/>
      <c r="AYK37" s="31"/>
      <c r="AYL37" s="30"/>
      <c r="AYM37" s="30"/>
      <c r="AYN37" s="31"/>
      <c r="AYO37" s="30"/>
      <c r="AYP37" s="30"/>
      <c r="AYQ37" s="31"/>
      <c r="AYR37" s="30"/>
      <c r="AYS37" s="30"/>
      <c r="AYT37" s="31"/>
      <c r="AYU37" s="30"/>
      <c r="AYV37" s="30"/>
      <c r="AYW37" s="31"/>
      <c r="AYX37" s="30"/>
      <c r="AYY37" s="30"/>
      <c r="AYZ37" s="31"/>
      <c r="AZA37" s="30"/>
      <c r="AZB37" s="30"/>
      <c r="AZC37" s="31"/>
      <c r="AZD37" s="30"/>
      <c r="AZE37" s="30"/>
      <c r="AZF37" s="31"/>
      <c r="AZG37" s="30"/>
      <c r="AZH37" s="30"/>
      <c r="AZI37" s="31"/>
      <c r="AZJ37" s="30"/>
      <c r="AZK37" s="30"/>
      <c r="AZL37" s="31"/>
      <c r="AZM37" s="30"/>
      <c r="AZN37" s="30"/>
      <c r="AZO37" s="31"/>
      <c r="AZP37" s="30"/>
      <c r="AZQ37" s="30"/>
      <c r="AZR37" s="31"/>
      <c r="AZS37" s="30"/>
      <c r="AZT37" s="30"/>
      <c r="AZU37" s="31"/>
      <c r="AZV37" s="30"/>
      <c r="AZW37" s="30"/>
      <c r="AZX37" s="31"/>
      <c r="AZY37" s="30"/>
      <c r="AZZ37" s="30"/>
      <c r="BAA37" s="31"/>
      <c r="BAB37" s="30"/>
      <c r="BAC37" s="30"/>
      <c r="BAD37" s="31"/>
      <c r="BAE37" s="30"/>
      <c r="BAF37" s="30"/>
      <c r="BAG37" s="31"/>
      <c r="BAH37" s="30"/>
      <c r="BAI37" s="30"/>
      <c r="BAJ37" s="31"/>
      <c r="BAK37" s="30"/>
      <c r="BAL37" s="30"/>
      <c r="BAM37" s="31"/>
      <c r="BAN37" s="30"/>
      <c r="BAO37" s="30"/>
      <c r="BAP37" s="31"/>
      <c r="BAQ37" s="30"/>
      <c r="BAR37" s="30"/>
      <c r="BAS37" s="31"/>
      <c r="BAT37" s="30"/>
      <c r="BAU37" s="30"/>
      <c r="BAV37" s="31"/>
      <c r="BAW37" s="30"/>
      <c r="BAX37" s="30"/>
      <c r="BAY37" s="31"/>
      <c r="BAZ37" s="30"/>
      <c r="BBA37" s="30"/>
      <c r="BBB37" s="31"/>
      <c r="BBC37" s="30"/>
      <c r="BBD37" s="30"/>
      <c r="BBE37" s="31"/>
      <c r="BBF37" s="30"/>
      <c r="BBG37" s="30"/>
      <c r="BBH37" s="31"/>
      <c r="BBI37" s="30"/>
      <c r="BBJ37" s="30"/>
      <c r="BBK37" s="31"/>
      <c r="BBL37" s="30"/>
      <c r="BBM37" s="30"/>
      <c r="BBN37" s="31"/>
      <c r="BBO37" s="30"/>
      <c r="BBP37" s="30"/>
      <c r="BBQ37" s="31"/>
      <c r="BBR37" s="30"/>
      <c r="BBS37" s="30"/>
      <c r="BBT37" s="31"/>
      <c r="BBU37" s="30"/>
      <c r="BBV37" s="30"/>
      <c r="BBW37" s="31"/>
      <c r="BBX37" s="30"/>
      <c r="BBY37" s="30"/>
      <c r="BBZ37" s="31"/>
      <c r="BCA37" s="30"/>
      <c r="BCB37" s="30"/>
      <c r="BCC37" s="31"/>
      <c r="BCD37" s="30"/>
      <c r="BCE37" s="30"/>
      <c r="BCF37" s="31"/>
      <c r="BCG37" s="30"/>
      <c r="BCH37" s="30"/>
      <c r="BCI37" s="31"/>
      <c r="BCJ37" s="30"/>
      <c r="BCK37" s="30"/>
      <c r="BCL37" s="31"/>
      <c r="BCM37" s="30"/>
      <c r="BCN37" s="30"/>
      <c r="BCO37" s="31"/>
      <c r="BCP37" s="30"/>
      <c r="BCQ37" s="30"/>
      <c r="BCR37" s="31"/>
      <c r="BCS37" s="30"/>
      <c r="BCT37" s="30"/>
      <c r="BCU37" s="31"/>
      <c r="BCV37" s="30"/>
      <c r="BCW37" s="30"/>
      <c r="BCX37" s="31"/>
      <c r="BCY37" s="30"/>
      <c r="BCZ37" s="30"/>
      <c r="BDA37" s="31"/>
      <c r="BDB37" s="30"/>
      <c r="BDC37" s="30"/>
      <c r="BDD37" s="31"/>
      <c r="BDE37" s="30"/>
      <c r="BDF37" s="30"/>
      <c r="BDG37" s="31"/>
      <c r="BDH37" s="30"/>
      <c r="BDI37" s="30"/>
      <c r="BDJ37" s="31"/>
      <c r="BDK37" s="30"/>
      <c r="BDL37" s="30"/>
      <c r="BDM37" s="31"/>
      <c r="BDN37" s="30"/>
      <c r="BDO37" s="30"/>
      <c r="BDP37" s="31"/>
      <c r="BDQ37" s="30"/>
      <c r="BDR37" s="30"/>
      <c r="BDS37" s="31"/>
      <c r="BDT37" s="30"/>
      <c r="BDU37" s="30"/>
      <c r="BDV37" s="31"/>
      <c r="BDW37" s="30"/>
      <c r="BDX37" s="30"/>
      <c r="BDY37" s="31"/>
      <c r="BDZ37" s="30"/>
      <c r="BEA37" s="30"/>
      <c r="BEB37" s="31"/>
      <c r="BEC37" s="30"/>
      <c r="BED37" s="30"/>
      <c r="BEE37" s="31"/>
      <c r="BEF37" s="30"/>
      <c r="BEG37" s="30"/>
      <c r="BEH37" s="31"/>
      <c r="BEI37" s="30"/>
      <c r="BEJ37" s="30"/>
      <c r="BEK37" s="31"/>
      <c r="BEL37" s="30"/>
      <c r="BEM37" s="30"/>
      <c r="BEN37" s="31"/>
      <c r="BEO37" s="30"/>
      <c r="BEP37" s="30"/>
      <c r="BEQ37" s="31"/>
      <c r="BER37" s="30"/>
      <c r="BES37" s="30"/>
      <c r="BET37" s="31"/>
      <c r="BEU37" s="30"/>
      <c r="BEV37" s="30"/>
      <c r="BEW37" s="31"/>
      <c r="BEX37" s="30"/>
      <c r="BEY37" s="30"/>
      <c r="BEZ37" s="31"/>
      <c r="BFA37" s="30"/>
      <c r="BFB37" s="30"/>
      <c r="BFC37" s="31"/>
      <c r="BFD37" s="30"/>
      <c r="BFE37" s="30"/>
      <c r="BFF37" s="31"/>
      <c r="BFG37" s="30"/>
      <c r="BFH37" s="30"/>
      <c r="BFI37" s="31"/>
      <c r="BFJ37" s="30"/>
      <c r="BFK37" s="30"/>
      <c r="BFL37" s="31"/>
      <c r="BFM37" s="30"/>
      <c r="BFN37" s="30"/>
      <c r="BFO37" s="31"/>
      <c r="BFP37" s="30"/>
      <c r="BFQ37" s="30"/>
      <c r="BFR37" s="31"/>
      <c r="BFS37" s="30"/>
      <c r="BFT37" s="30"/>
      <c r="BFU37" s="31"/>
      <c r="BFV37" s="30"/>
      <c r="BFW37" s="30"/>
      <c r="BFX37" s="31"/>
      <c r="BFY37" s="30"/>
      <c r="BFZ37" s="30"/>
      <c r="BGA37" s="31"/>
      <c r="BGB37" s="30"/>
      <c r="BGC37" s="30"/>
      <c r="BGD37" s="31"/>
      <c r="BGE37" s="30"/>
      <c r="BGF37" s="30"/>
      <c r="BGG37" s="31"/>
      <c r="BGH37" s="30"/>
      <c r="BGI37" s="30"/>
      <c r="BGJ37" s="31"/>
      <c r="BGK37" s="30"/>
      <c r="BGL37" s="30"/>
      <c r="BGM37" s="31"/>
      <c r="BGN37" s="30"/>
      <c r="BGO37" s="30"/>
      <c r="BGP37" s="31"/>
      <c r="BGQ37" s="30"/>
      <c r="BGR37" s="30"/>
      <c r="BGS37" s="31"/>
      <c r="BGT37" s="30"/>
      <c r="BGU37" s="30"/>
      <c r="BGV37" s="31"/>
      <c r="BGW37" s="30"/>
      <c r="BGX37" s="30"/>
      <c r="BGY37" s="31"/>
      <c r="BGZ37" s="30"/>
      <c r="BHA37" s="30"/>
      <c r="BHB37" s="31"/>
      <c r="BHC37" s="30"/>
      <c r="BHD37" s="30"/>
      <c r="BHE37" s="31"/>
      <c r="BHF37" s="30"/>
      <c r="BHG37" s="30"/>
      <c r="BHH37" s="31"/>
      <c r="BHI37" s="30"/>
      <c r="BHJ37" s="30"/>
      <c r="BHK37" s="31"/>
      <c r="BHL37" s="30"/>
      <c r="BHM37" s="30"/>
      <c r="BHN37" s="31"/>
      <c r="BHO37" s="30"/>
      <c r="BHP37" s="30"/>
      <c r="BHQ37" s="31"/>
      <c r="BHR37" s="30"/>
      <c r="BHS37" s="30"/>
      <c r="BHT37" s="31"/>
      <c r="BHU37" s="30"/>
      <c r="BHV37" s="30"/>
      <c r="BHW37" s="31"/>
      <c r="BHX37" s="30"/>
      <c r="BHY37" s="30"/>
      <c r="BHZ37" s="31"/>
      <c r="BIA37" s="30"/>
      <c r="BIB37" s="30"/>
      <c r="BIC37" s="31"/>
      <c r="BID37" s="30"/>
      <c r="BIE37" s="30"/>
      <c r="BIF37" s="31"/>
      <c r="BIG37" s="30"/>
      <c r="BIH37" s="30"/>
      <c r="BII37" s="31"/>
      <c r="BIJ37" s="30"/>
      <c r="BIK37" s="30"/>
      <c r="BIL37" s="31"/>
      <c r="BIM37" s="30"/>
      <c r="BIN37" s="30"/>
      <c r="BIO37" s="31"/>
      <c r="BIP37" s="30"/>
      <c r="BIQ37" s="30"/>
      <c r="BIR37" s="31"/>
      <c r="BIS37" s="30"/>
      <c r="BIT37" s="30"/>
      <c r="BIU37" s="31"/>
      <c r="BIV37" s="30"/>
      <c r="BIW37" s="30"/>
      <c r="BIX37" s="31"/>
      <c r="BIY37" s="30"/>
      <c r="BIZ37" s="30"/>
      <c r="BJA37" s="31"/>
      <c r="BJB37" s="30"/>
      <c r="BJC37" s="30"/>
      <c r="BJD37" s="31"/>
      <c r="BJE37" s="30"/>
      <c r="BJF37" s="30"/>
      <c r="BJG37" s="31"/>
      <c r="BJH37" s="30"/>
      <c r="BJI37" s="30"/>
      <c r="BJJ37" s="31"/>
      <c r="BJK37" s="30"/>
      <c r="BJL37" s="30"/>
      <c r="BJM37" s="31"/>
      <c r="BJN37" s="30"/>
      <c r="BJO37" s="30"/>
      <c r="BJP37" s="31"/>
      <c r="BJQ37" s="30"/>
      <c r="BJR37" s="30"/>
      <c r="BJS37" s="31"/>
      <c r="BJT37" s="30"/>
      <c r="BJU37" s="30"/>
      <c r="BJV37" s="31"/>
      <c r="BJW37" s="30"/>
      <c r="BJX37" s="30"/>
      <c r="BJY37" s="31"/>
      <c r="BJZ37" s="30"/>
      <c r="BKA37" s="30"/>
      <c r="BKB37" s="31"/>
      <c r="BKC37" s="30"/>
      <c r="BKD37" s="30"/>
      <c r="BKE37" s="31"/>
      <c r="BKF37" s="30"/>
      <c r="BKG37" s="30"/>
      <c r="BKH37" s="31"/>
    </row>
    <row r="38" spans="1:1646" x14ac:dyDescent="0.25">
      <c r="A38">
        <v>3</v>
      </c>
      <c r="B38" s="25" t="s">
        <v>93</v>
      </c>
      <c r="C38" s="48" t="s">
        <v>94</v>
      </c>
      <c r="D38" s="27"/>
      <c r="E38" s="54">
        <f>GANTT!$F$38</f>
        <v>0</v>
      </c>
      <c r="F38" s="28">
        <f>SUMPRODUCT(I5:$BKH$5, $I$38:$BKH$38)</f>
        <v>0</v>
      </c>
      <c r="G38" s="28">
        <f>SUMPRODUCT(I6:$BKH$6, $I$38:$BKH$38)</f>
        <v>0</v>
      </c>
      <c r="H38" s="29"/>
      <c r="I38" s="30"/>
      <c r="J38" s="30"/>
      <c r="K38" s="31"/>
      <c r="L38" s="30"/>
      <c r="M38" s="30"/>
      <c r="N38" s="31"/>
      <c r="O38" s="30"/>
      <c r="P38" s="30"/>
      <c r="Q38" s="31"/>
      <c r="R38" s="30"/>
      <c r="S38" s="30"/>
      <c r="T38" s="31"/>
      <c r="U38" s="30"/>
      <c r="V38" s="30"/>
      <c r="W38" s="31"/>
      <c r="X38" s="30"/>
      <c r="Y38" s="30"/>
      <c r="Z38" s="31"/>
      <c r="AA38" s="30"/>
      <c r="AB38" s="30"/>
      <c r="AC38" s="31"/>
      <c r="AD38" s="30"/>
      <c r="AE38" s="30"/>
      <c r="AF38" s="31"/>
      <c r="AG38" s="30"/>
      <c r="AH38" s="30"/>
      <c r="AI38" s="31"/>
      <c r="AJ38" s="30"/>
      <c r="AK38" s="30"/>
      <c r="AL38" s="31"/>
      <c r="AM38" s="30"/>
      <c r="AN38" s="30"/>
      <c r="AO38" s="31"/>
      <c r="AP38" s="30"/>
      <c r="AQ38" s="30"/>
      <c r="AR38" s="31"/>
      <c r="AS38" s="30"/>
      <c r="AT38" s="30"/>
      <c r="AU38" s="31"/>
      <c r="AV38" s="30"/>
      <c r="AW38" s="30"/>
      <c r="AX38" s="31"/>
      <c r="AY38" s="30"/>
      <c r="AZ38" s="30"/>
      <c r="BA38" s="31"/>
      <c r="BB38" s="30"/>
      <c r="BC38" s="30"/>
      <c r="BD38" s="31"/>
      <c r="BE38" s="30"/>
      <c r="BF38" s="30"/>
      <c r="BG38" s="31"/>
      <c r="BH38" s="30"/>
      <c r="BI38" s="30"/>
      <c r="BJ38" s="31"/>
      <c r="BK38" s="30"/>
      <c r="BL38" s="30"/>
      <c r="BM38" s="31"/>
      <c r="BN38" s="30"/>
      <c r="BO38" s="30"/>
      <c r="BP38" s="31"/>
      <c r="BQ38" s="30"/>
      <c r="BR38" s="30"/>
      <c r="BS38" s="31"/>
      <c r="BT38" s="30"/>
      <c r="BU38" s="30"/>
      <c r="BV38" s="31"/>
      <c r="BW38" s="30"/>
      <c r="BX38" s="30"/>
      <c r="BY38" s="31"/>
      <c r="BZ38" s="30"/>
      <c r="CA38" s="30"/>
      <c r="CB38" s="31"/>
      <c r="CC38" s="30"/>
      <c r="CD38" s="30"/>
      <c r="CE38" s="31"/>
      <c r="CF38" s="30"/>
      <c r="CG38" s="30"/>
      <c r="CH38" s="31"/>
      <c r="CI38" s="30"/>
      <c r="CJ38" s="30"/>
      <c r="CK38" s="31"/>
      <c r="CL38" s="30"/>
      <c r="CM38" s="30"/>
      <c r="CN38" s="31"/>
      <c r="CO38" s="30"/>
      <c r="CP38" s="30"/>
      <c r="CQ38" s="31"/>
      <c r="CR38" s="30"/>
      <c r="CS38" s="30"/>
      <c r="CT38" s="31"/>
      <c r="CU38" s="30"/>
      <c r="CV38" s="30"/>
      <c r="CW38" s="31"/>
      <c r="CX38" s="30"/>
      <c r="CY38" s="30"/>
      <c r="CZ38" s="31"/>
      <c r="DA38" s="30"/>
      <c r="DB38" s="30"/>
      <c r="DC38" s="31"/>
      <c r="DD38" s="30"/>
      <c r="DE38" s="30"/>
      <c r="DF38" s="31"/>
      <c r="DG38" s="30"/>
      <c r="DH38" s="30"/>
      <c r="DI38" s="31"/>
      <c r="DJ38" s="30"/>
      <c r="DK38" s="30"/>
      <c r="DL38" s="31"/>
      <c r="DM38" s="30"/>
      <c r="DN38" s="30"/>
      <c r="DO38" s="31"/>
      <c r="DP38" s="30"/>
      <c r="DQ38" s="30"/>
      <c r="DR38" s="31"/>
      <c r="DS38" s="30"/>
      <c r="DT38" s="30"/>
      <c r="DU38" s="31"/>
      <c r="DV38" s="30"/>
      <c r="DW38" s="30"/>
      <c r="DX38" s="31"/>
      <c r="DY38" s="30"/>
      <c r="DZ38" s="30"/>
      <c r="EA38" s="31"/>
      <c r="EB38" s="30"/>
      <c r="EC38" s="30"/>
      <c r="ED38" s="31"/>
      <c r="EE38" s="30"/>
      <c r="EF38" s="30"/>
      <c r="EG38" s="31"/>
      <c r="EH38" s="30"/>
      <c r="EI38" s="30"/>
      <c r="EJ38" s="31"/>
      <c r="EK38" s="30"/>
      <c r="EL38" s="30"/>
      <c r="EM38" s="31"/>
      <c r="EN38" s="30"/>
      <c r="EO38" s="30"/>
      <c r="EP38" s="31"/>
      <c r="EQ38" s="30"/>
      <c r="ER38" s="30"/>
      <c r="ES38" s="31"/>
      <c r="ET38" s="30"/>
      <c r="EU38" s="30"/>
      <c r="EV38" s="31"/>
      <c r="EW38" s="30"/>
      <c r="EX38" s="30"/>
      <c r="EY38" s="31"/>
      <c r="EZ38" s="30"/>
      <c r="FA38" s="30"/>
      <c r="FB38" s="31"/>
      <c r="FC38" s="30"/>
      <c r="FD38" s="30"/>
      <c r="FE38" s="31"/>
      <c r="FF38" s="30"/>
      <c r="FG38" s="30"/>
      <c r="FH38" s="31"/>
      <c r="FI38" s="30"/>
      <c r="FJ38" s="30"/>
      <c r="FK38" s="31"/>
      <c r="FL38" s="30"/>
      <c r="FM38" s="30"/>
      <c r="FN38" s="31"/>
      <c r="FO38" s="30"/>
      <c r="FP38" s="30"/>
      <c r="FQ38" s="31"/>
      <c r="FR38" s="30"/>
      <c r="FS38" s="30"/>
      <c r="FT38" s="31"/>
      <c r="FU38" s="30"/>
      <c r="FV38" s="30"/>
      <c r="FW38" s="31"/>
      <c r="FX38" s="30"/>
      <c r="FY38" s="30"/>
      <c r="FZ38" s="31"/>
      <c r="GA38" s="30"/>
      <c r="GB38" s="30"/>
      <c r="GC38" s="31"/>
      <c r="GD38" s="30"/>
      <c r="GE38" s="30"/>
      <c r="GF38" s="31"/>
      <c r="GG38" s="30"/>
      <c r="GH38" s="30"/>
      <c r="GI38" s="31"/>
      <c r="GJ38" s="30"/>
      <c r="GK38" s="30"/>
      <c r="GL38" s="31"/>
      <c r="GM38" s="30"/>
      <c r="GN38" s="30"/>
      <c r="GO38" s="31"/>
      <c r="GP38" s="30"/>
      <c r="GQ38" s="30"/>
      <c r="GR38" s="31"/>
      <c r="GS38" s="30"/>
      <c r="GT38" s="30"/>
      <c r="GU38" s="31"/>
      <c r="GV38" s="30"/>
      <c r="GW38" s="30"/>
      <c r="GX38" s="31"/>
      <c r="GY38" s="30"/>
      <c r="GZ38" s="30"/>
      <c r="HA38" s="31"/>
      <c r="HB38" s="30"/>
      <c r="HC38" s="30"/>
      <c r="HD38" s="31"/>
      <c r="HE38" s="30"/>
      <c r="HF38" s="30"/>
      <c r="HG38" s="31"/>
      <c r="HH38" s="30"/>
      <c r="HI38" s="30"/>
      <c r="HJ38" s="31"/>
      <c r="HK38" s="30"/>
      <c r="HL38" s="30"/>
      <c r="HM38" s="31"/>
      <c r="HN38" s="30"/>
      <c r="HO38" s="30"/>
      <c r="HP38" s="31"/>
      <c r="HQ38" s="30"/>
      <c r="HR38" s="30"/>
      <c r="HS38" s="31"/>
      <c r="HT38" s="30"/>
      <c r="HU38" s="30"/>
      <c r="HV38" s="31"/>
      <c r="HW38" s="30"/>
      <c r="HX38" s="30"/>
      <c r="HY38" s="31"/>
      <c r="HZ38" s="30"/>
      <c r="IA38" s="30"/>
      <c r="IB38" s="31"/>
      <c r="IC38" s="30"/>
      <c r="ID38" s="30"/>
      <c r="IE38" s="31"/>
      <c r="IF38" s="30"/>
      <c r="IG38" s="30"/>
      <c r="IH38" s="31"/>
      <c r="II38" s="30"/>
      <c r="IJ38" s="30"/>
      <c r="IK38" s="31"/>
      <c r="IL38" s="30"/>
      <c r="IM38" s="30"/>
      <c r="IN38" s="31"/>
      <c r="IO38" s="30"/>
      <c r="IP38" s="30"/>
      <c r="IQ38" s="31"/>
      <c r="IR38" s="30"/>
      <c r="IS38" s="30"/>
      <c r="IT38" s="31"/>
      <c r="IU38" s="30"/>
      <c r="IV38" s="30"/>
      <c r="IW38" s="31"/>
      <c r="IX38" s="30"/>
      <c r="IY38" s="30"/>
      <c r="IZ38" s="31"/>
      <c r="JA38" s="30"/>
      <c r="JB38" s="30"/>
      <c r="JC38" s="31"/>
      <c r="JD38" s="30"/>
      <c r="JE38" s="30"/>
      <c r="JF38" s="31"/>
      <c r="JG38" s="30"/>
      <c r="JH38" s="30"/>
      <c r="JI38" s="31"/>
      <c r="JJ38" s="30"/>
      <c r="JK38" s="30"/>
      <c r="JL38" s="31"/>
      <c r="JM38" s="30"/>
      <c r="JN38" s="30"/>
      <c r="JO38" s="31"/>
      <c r="JP38" s="30"/>
      <c r="JQ38" s="30"/>
      <c r="JR38" s="31"/>
      <c r="JS38" s="30"/>
      <c r="JT38" s="30"/>
      <c r="JU38" s="31"/>
      <c r="JV38" s="30"/>
      <c r="JW38" s="30"/>
      <c r="JX38" s="31"/>
      <c r="JY38" s="30"/>
      <c r="JZ38" s="30"/>
      <c r="KA38" s="31"/>
      <c r="KB38" s="30"/>
      <c r="KC38" s="30"/>
      <c r="KD38" s="31"/>
      <c r="KE38" s="30"/>
      <c r="KF38" s="30"/>
      <c r="KG38" s="31"/>
      <c r="KH38" s="30"/>
      <c r="KI38" s="30"/>
      <c r="KJ38" s="31"/>
      <c r="KK38" s="30"/>
      <c r="KL38" s="30"/>
      <c r="KM38" s="31"/>
      <c r="KN38" s="30"/>
      <c r="KO38" s="30"/>
      <c r="KP38" s="31"/>
      <c r="KQ38" s="30"/>
      <c r="KR38" s="30"/>
      <c r="KS38" s="31"/>
      <c r="KT38" s="30"/>
      <c r="KU38" s="30"/>
      <c r="KV38" s="31"/>
      <c r="KW38" s="30"/>
      <c r="KX38" s="30"/>
      <c r="KY38" s="31"/>
      <c r="KZ38" s="30"/>
      <c r="LA38" s="30"/>
      <c r="LB38" s="31"/>
      <c r="LC38" s="30"/>
      <c r="LD38" s="30"/>
      <c r="LE38" s="31"/>
      <c r="LF38" s="30"/>
      <c r="LG38" s="30"/>
      <c r="LH38" s="31"/>
      <c r="LI38" s="30"/>
      <c r="LJ38" s="30"/>
      <c r="LK38" s="31"/>
      <c r="LL38" s="30"/>
      <c r="LM38" s="30"/>
      <c r="LN38" s="31"/>
      <c r="LO38" s="30"/>
      <c r="LP38" s="30"/>
      <c r="LQ38" s="31"/>
      <c r="LR38" s="30"/>
      <c r="LS38" s="30"/>
      <c r="LT38" s="31"/>
      <c r="LU38" s="30"/>
      <c r="LV38" s="30"/>
      <c r="LW38" s="31"/>
      <c r="LX38" s="30"/>
      <c r="LY38" s="30"/>
      <c r="LZ38" s="31"/>
      <c r="MA38" s="30"/>
      <c r="MB38" s="30"/>
      <c r="MC38" s="31"/>
      <c r="MD38" s="30"/>
      <c r="ME38" s="30"/>
      <c r="MF38" s="31"/>
      <c r="MG38" s="30"/>
      <c r="MH38" s="30"/>
      <c r="MI38" s="31"/>
      <c r="MJ38" s="30"/>
      <c r="MK38" s="30"/>
      <c r="ML38" s="31"/>
      <c r="MM38" s="30"/>
      <c r="MN38" s="30"/>
      <c r="MO38" s="31"/>
      <c r="MP38" s="30"/>
      <c r="MQ38" s="30"/>
      <c r="MR38" s="31"/>
      <c r="MS38" s="30"/>
      <c r="MT38" s="30"/>
      <c r="MU38" s="31"/>
      <c r="MV38" s="30"/>
      <c r="MW38" s="30"/>
      <c r="MX38" s="31"/>
      <c r="MY38" s="30"/>
      <c r="MZ38" s="30"/>
      <c r="NA38" s="31"/>
      <c r="NB38" s="30"/>
      <c r="NC38" s="30"/>
      <c r="ND38" s="31"/>
      <c r="NE38" s="30"/>
      <c r="NF38" s="30"/>
      <c r="NG38" s="31"/>
      <c r="NH38" s="30"/>
      <c r="NI38" s="30"/>
      <c r="NJ38" s="31"/>
      <c r="NK38" s="30"/>
      <c r="NL38" s="30"/>
      <c r="NM38" s="31"/>
      <c r="NN38" s="30"/>
      <c r="NO38" s="30"/>
      <c r="NP38" s="31"/>
      <c r="NQ38" s="30"/>
      <c r="NR38" s="30"/>
      <c r="NS38" s="31"/>
      <c r="NT38" s="30"/>
      <c r="NU38" s="30"/>
      <c r="NV38" s="31"/>
      <c r="NW38" s="30"/>
      <c r="NX38" s="30"/>
      <c r="NY38" s="31"/>
      <c r="NZ38" s="30"/>
      <c r="OA38" s="30"/>
      <c r="OB38" s="31"/>
      <c r="OC38" s="30"/>
      <c r="OD38" s="30"/>
      <c r="OE38" s="31"/>
      <c r="OF38" s="30"/>
      <c r="OG38" s="30"/>
      <c r="OH38" s="31"/>
      <c r="OI38" s="30"/>
      <c r="OJ38" s="30"/>
      <c r="OK38" s="31"/>
      <c r="OL38" s="30"/>
      <c r="OM38" s="30"/>
      <c r="ON38" s="31"/>
      <c r="OO38" s="30"/>
      <c r="OP38" s="30"/>
      <c r="OQ38" s="31"/>
      <c r="OR38" s="30"/>
      <c r="OS38" s="30"/>
      <c r="OT38" s="31"/>
      <c r="OU38" s="30"/>
      <c r="OV38" s="30"/>
      <c r="OW38" s="31"/>
      <c r="OX38" s="30"/>
      <c r="OY38" s="30"/>
      <c r="OZ38" s="31"/>
      <c r="PA38" s="30"/>
      <c r="PB38" s="30"/>
      <c r="PC38" s="31"/>
      <c r="PD38" s="30"/>
      <c r="PE38" s="30"/>
      <c r="PF38" s="31"/>
      <c r="PG38" s="30"/>
      <c r="PH38" s="30"/>
      <c r="PI38" s="31"/>
      <c r="PJ38" s="30"/>
      <c r="PK38" s="30"/>
      <c r="PL38" s="31"/>
      <c r="PM38" s="30"/>
      <c r="PN38" s="30"/>
      <c r="PO38" s="31"/>
      <c r="PP38" s="30"/>
      <c r="PQ38" s="30"/>
      <c r="PR38" s="31"/>
      <c r="PS38" s="30"/>
      <c r="PT38" s="30"/>
      <c r="PU38" s="31"/>
      <c r="PV38" s="30"/>
      <c r="PW38" s="30"/>
      <c r="PX38" s="31"/>
      <c r="PY38" s="30"/>
      <c r="PZ38" s="30"/>
      <c r="QA38" s="31"/>
      <c r="QB38" s="30"/>
      <c r="QC38" s="30"/>
      <c r="QD38" s="31"/>
      <c r="QE38" s="30"/>
      <c r="QF38" s="30"/>
      <c r="QG38" s="31"/>
      <c r="QH38" s="30"/>
      <c r="QI38" s="30"/>
      <c r="QJ38" s="31"/>
      <c r="QK38" s="30"/>
      <c r="QL38" s="30"/>
      <c r="QM38" s="31"/>
      <c r="QN38" s="30"/>
      <c r="QO38" s="30"/>
      <c r="QP38" s="31"/>
      <c r="QQ38" s="30"/>
      <c r="QR38" s="30"/>
      <c r="QS38" s="31"/>
      <c r="QT38" s="30"/>
      <c r="QU38" s="30"/>
      <c r="QV38" s="31"/>
      <c r="QW38" s="30"/>
      <c r="QX38" s="30"/>
      <c r="QY38" s="31"/>
      <c r="QZ38" s="30"/>
      <c r="RA38" s="30"/>
      <c r="RB38" s="31"/>
      <c r="RC38" s="30"/>
      <c r="RD38" s="30"/>
      <c r="RE38" s="31"/>
      <c r="RF38" s="30"/>
      <c r="RG38" s="30"/>
      <c r="RH38" s="31"/>
      <c r="RI38" s="30"/>
      <c r="RJ38" s="30"/>
      <c r="RK38" s="31"/>
      <c r="RL38" s="30"/>
      <c r="RM38" s="30"/>
      <c r="RN38" s="31"/>
      <c r="RO38" s="30"/>
      <c r="RP38" s="30"/>
      <c r="RQ38" s="31"/>
      <c r="RR38" s="30"/>
      <c r="RS38" s="30"/>
      <c r="RT38" s="31"/>
      <c r="RU38" s="30"/>
      <c r="RV38" s="30"/>
      <c r="RW38" s="31"/>
      <c r="RX38" s="30"/>
      <c r="RY38" s="30"/>
      <c r="RZ38" s="31"/>
      <c r="SA38" s="30"/>
      <c r="SB38" s="30"/>
      <c r="SC38" s="31"/>
      <c r="SD38" s="30"/>
      <c r="SE38" s="30"/>
      <c r="SF38" s="31"/>
      <c r="SG38" s="30"/>
      <c r="SH38" s="30"/>
      <c r="SI38" s="31"/>
      <c r="SJ38" s="30"/>
      <c r="SK38" s="30"/>
      <c r="SL38" s="31"/>
      <c r="SM38" s="30"/>
      <c r="SN38" s="30"/>
      <c r="SO38" s="31"/>
      <c r="SP38" s="30"/>
      <c r="SQ38" s="30"/>
      <c r="SR38" s="31"/>
      <c r="SS38" s="30"/>
      <c r="ST38" s="30"/>
      <c r="SU38" s="31"/>
      <c r="SV38" s="30"/>
      <c r="SW38" s="30"/>
      <c r="SX38" s="31"/>
      <c r="SY38" s="30"/>
      <c r="SZ38" s="30"/>
      <c r="TA38" s="31"/>
      <c r="TB38" s="30"/>
      <c r="TC38" s="30"/>
      <c r="TD38" s="31"/>
      <c r="TE38" s="30"/>
      <c r="TF38" s="30"/>
      <c r="TG38" s="31"/>
      <c r="TH38" s="30"/>
      <c r="TI38" s="30"/>
      <c r="TJ38" s="31"/>
      <c r="TK38" s="30"/>
      <c r="TL38" s="30"/>
      <c r="TM38" s="31"/>
      <c r="TN38" s="30"/>
      <c r="TO38" s="30"/>
      <c r="TP38" s="31"/>
      <c r="TQ38" s="30"/>
      <c r="TR38" s="30"/>
      <c r="TS38" s="31"/>
      <c r="TT38" s="30"/>
      <c r="TU38" s="30"/>
      <c r="TV38" s="31"/>
      <c r="TW38" s="30"/>
      <c r="TX38" s="30"/>
      <c r="TY38" s="31"/>
      <c r="TZ38" s="30"/>
      <c r="UA38" s="30"/>
      <c r="UB38" s="31"/>
      <c r="UC38" s="30"/>
      <c r="UD38" s="30"/>
      <c r="UE38" s="31"/>
      <c r="UF38" s="30"/>
      <c r="UG38" s="30"/>
      <c r="UH38" s="31"/>
      <c r="UI38" s="30"/>
      <c r="UJ38" s="30"/>
      <c r="UK38" s="31"/>
      <c r="UL38" s="30"/>
      <c r="UM38" s="30"/>
      <c r="UN38" s="31"/>
      <c r="UO38" s="30"/>
      <c r="UP38" s="30"/>
      <c r="UQ38" s="31"/>
      <c r="UR38" s="30"/>
      <c r="US38" s="30"/>
      <c r="UT38" s="31"/>
      <c r="UU38" s="30"/>
      <c r="UV38" s="30"/>
      <c r="UW38" s="31"/>
      <c r="UX38" s="30"/>
      <c r="UY38" s="30"/>
      <c r="UZ38" s="31"/>
      <c r="VA38" s="30"/>
      <c r="VB38" s="30"/>
      <c r="VC38" s="31"/>
      <c r="VD38" s="30"/>
      <c r="VE38" s="30"/>
      <c r="VF38" s="31"/>
      <c r="VG38" s="30"/>
      <c r="VH38" s="30"/>
      <c r="VI38" s="31"/>
      <c r="VJ38" s="30"/>
      <c r="VK38" s="30"/>
      <c r="VL38" s="31"/>
      <c r="VM38" s="30"/>
      <c r="VN38" s="30"/>
      <c r="VO38" s="31"/>
      <c r="VP38" s="30"/>
      <c r="VQ38" s="30"/>
      <c r="VR38" s="31"/>
      <c r="VS38" s="30"/>
      <c r="VT38" s="30"/>
      <c r="VU38" s="31"/>
      <c r="VV38" s="30"/>
      <c r="VW38" s="30"/>
      <c r="VX38" s="31"/>
      <c r="VY38" s="30"/>
      <c r="VZ38" s="30"/>
      <c r="WA38" s="31"/>
      <c r="WB38" s="30"/>
      <c r="WC38" s="30"/>
      <c r="WD38" s="31"/>
      <c r="WE38" s="30"/>
      <c r="WF38" s="30"/>
      <c r="WG38" s="31"/>
      <c r="WH38" s="30"/>
      <c r="WI38" s="30"/>
      <c r="WJ38" s="31"/>
      <c r="WK38" s="30"/>
      <c r="WL38" s="30"/>
      <c r="WM38" s="31"/>
      <c r="WN38" s="30"/>
      <c r="WO38" s="30"/>
      <c r="WP38" s="31"/>
      <c r="WQ38" s="30"/>
      <c r="WR38" s="30"/>
      <c r="WS38" s="31"/>
      <c r="WT38" s="30"/>
      <c r="WU38" s="30"/>
      <c r="WV38" s="31"/>
      <c r="WW38" s="30"/>
      <c r="WX38" s="30"/>
      <c r="WY38" s="31"/>
      <c r="WZ38" s="30"/>
      <c r="XA38" s="30"/>
      <c r="XB38" s="31"/>
      <c r="XC38" s="30"/>
      <c r="XD38" s="30"/>
      <c r="XE38" s="31"/>
      <c r="XF38" s="30"/>
      <c r="XG38" s="30"/>
      <c r="XH38" s="31"/>
      <c r="XI38" s="30"/>
      <c r="XJ38" s="30"/>
      <c r="XK38" s="31"/>
      <c r="XL38" s="30"/>
      <c r="XM38" s="30"/>
      <c r="XN38" s="31"/>
      <c r="XO38" s="30"/>
      <c r="XP38" s="30"/>
      <c r="XQ38" s="31"/>
      <c r="XR38" s="30"/>
      <c r="XS38" s="30"/>
      <c r="XT38" s="31"/>
      <c r="XU38" s="30"/>
      <c r="XV38" s="30"/>
      <c r="XW38" s="31"/>
      <c r="XX38" s="30"/>
      <c r="XY38" s="30"/>
      <c r="XZ38" s="31"/>
      <c r="YA38" s="30"/>
      <c r="YB38" s="30"/>
      <c r="YC38" s="31"/>
      <c r="YD38" s="30"/>
      <c r="YE38" s="30"/>
      <c r="YF38" s="31"/>
      <c r="YG38" s="30"/>
      <c r="YH38" s="30"/>
      <c r="YI38" s="31"/>
      <c r="YJ38" s="30"/>
      <c r="YK38" s="30"/>
      <c r="YL38" s="31"/>
      <c r="YM38" s="30"/>
      <c r="YN38" s="30"/>
      <c r="YO38" s="31"/>
      <c r="YP38" s="30"/>
      <c r="YQ38" s="30"/>
      <c r="YR38" s="31"/>
      <c r="YS38" s="30"/>
      <c r="YT38" s="30"/>
      <c r="YU38" s="31"/>
      <c r="YV38" s="30"/>
      <c r="YW38" s="30"/>
      <c r="YX38" s="31"/>
      <c r="YY38" s="30"/>
      <c r="YZ38" s="30"/>
      <c r="ZA38" s="31"/>
      <c r="ZB38" s="30"/>
      <c r="ZC38" s="30"/>
      <c r="ZD38" s="31"/>
      <c r="ZE38" s="30"/>
      <c r="ZF38" s="30"/>
      <c r="ZG38" s="31"/>
      <c r="ZH38" s="30"/>
      <c r="ZI38" s="30"/>
      <c r="ZJ38" s="31"/>
      <c r="ZK38" s="30"/>
      <c r="ZL38" s="30"/>
      <c r="ZM38" s="31"/>
      <c r="ZN38" s="30"/>
      <c r="ZO38" s="30"/>
      <c r="ZP38" s="31"/>
      <c r="ZQ38" s="30"/>
      <c r="ZR38" s="30"/>
      <c r="ZS38" s="31"/>
      <c r="ZT38" s="30"/>
      <c r="ZU38" s="30"/>
      <c r="ZV38" s="31"/>
      <c r="ZW38" s="30"/>
      <c r="ZX38" s="30"/>
      <c r="ZY38" s="31"/>
      <c r="ZZ38" s="30"/>
      <c r="AAA38" s="30"/>
      <c r="AAB38" s="31"/>
      <c r="AAC38" s="30"/>
      <c r="AAD38" s="30"/>
      <c r="AAE38" s="31"/>
      <c r="AAF38" s="30"/>
      <c r="AAG38" s="30"/>
      <c r="AAH38" s="31"/>
      <c r="AAI38" s="30"/>
      <c r="AAJ38" s="30"/>
      <c r="AAK38" s="31"/>
      <c r="AAL38" s="30"/>
      <c r="AAM38" s="30"/>
      <c r="AAN38" s="31"/>
      <c r="AAO38" s="30"/>
      <c r="AAP38" s="30"/>
      <c r="AAQ38" s="31"/>
      <c r="AAR38" s="30"/>
      <c r="AAS38" s="30"/>
      <c r="AAT38" s="31"/>
      <c r="AAU38" s="30"/>
      <c r="AAV38" s="30"/>
      <c r="AAW38" s="31"/>
      <c r="AAX38" s="30"/>
      <c r="AAY38" s="30"/>
      <c r="AAZ38" s="31"/>
      <c r="ABA38" s="30"/>
      <c r="ABB38" s="30"/>
      <c r="ABC38" s="31"/>
      <c r="ABD38" s="30"/>
      <c r="ABE38" s="30"/>
      <c r="ABF38" s="31"/>
      <c r="ABG38" s="30"/>
      <c r="ABH38" s="30"/>
      <c r="ABI38" s="31"/>
      <c r="ABJ38" s="30"/>
      <c r="ABK38" s="30"/>
      <c r="ABL38" s="31"/>
      <c r="ABM38" s="30"/>
      <c r="ABN38" s="30"/>
      <c r="ABO38" s="31"/>
      <c r="ABP38" s="30"/>
      <c r="ABQ38" s="30"/>
      <c r="ABR38" s="31"/>
      <c r="ABS38" s="30"/>
      <c r="ABT38" s="30"/>
      <c r="ABU38" s="31"/>
      <c r="ABV38" s="30"/>
      <c r="ABW38" s="30"/>
      <c r="ABX38" s="31"/>
      <c r="ABY38" s="30"/>
      <c r="ABZ38" s="30"/>
      <c r="ACA38" s="31"/>
      <c r="ACB38" s="30"/>
      <c r="ACC38" s="30"/>
      <c r="ACD38" s="31"/>
      <c r="ACE38" s="30"/>
      <c r="ACF38" s="30"/>
      <c r="ACG38" s="31"/>
      <c r="ACH38" s="30"/>
      <c r="ACI38" s="30"/>
      <c r="ACJ38" s="31"/>
      <c r="ACK38" s="30"/>
      <c r="ACL38" s="30"/>
      <c r="ACM38" s="31"/>
      <c r="ACN38" s="30"/>
      <c r="ACO38" s="30"/>
      <c r="ACP38" s="31"/>
      <c r="ACQ38" s="30"/>
      <c r="ACR38" s="30"/>
      <c r="ACS38" s="31"/>
      <c r="ACT38" s="30"/>
      <c r="ACU38" s="30"/>
      <c r="ACV38" s="31"/>
      <c r="ACW38" s="30"/>
      <c r="ACX38" s="30"/>
      <c r="ACY38" s="31"/>
      <c r="ACZ38" s="30"/>
      <c r="ADA38" s="30"/>
      <c r="ADB38" s="31"/>
      <c r="ADC38" s="30"/>
      <c r="ADD38" s="30"/>
      <c r="ADE38" s="31"/>
      <c r="ADF38" s="30"/>
      <c r="ADG38" s="30"/>
      <c r="ADH38" s="31"/>
      <c r="ADI38" s="30"/>
      <c r="ADJ38" s="30"/>
      <c r="ADK38" s="31"/>
      <c r="ADL38" s="30"/>
      <c r="ADM38" s="30"/>
      <c r="ADN38" s="31"/>
      <c r="ADO38" s="30"/>
      <c r="ADP38" s="30"/>
      <c r="ADQ38" s="31"/>
      <c r="ADR38" s="30"/>
      <c r="ADS38" s="30"/>
      <c r="ADT38" s="31"/>
      <c r="ADU38" s="30"/>
      <c r="ADV38" s="30"/>
      <c r="ADW38" s="31"/>
      <c r="ADX38" s="30"/>
      <c r="ADY38" s="30"/>
      <c r="ADZ38" s="31"/>
      <c r="AEA38" s="30"/>
      <c r="AEB38" s="30"/>
      <c r="AEC38" s="31"/>
      <c r="AED38" s="30"/>
      <c r="AEE38" s="30"/>
      <c r="AEF38" s="31"/>
      <c r="AEG38" s="30"/>
      <c r="AEH38" s="30"/>
      <c r="AEI38" s="31"/>
      <c r="AEJ38" s="30"/>
      <c r="AEK38" s="30"/>
      <c r="AEL38" s="31"/>
      <c r="AEM38" s="30"/>
      <c r="AEN38" s="30"/>
      <c r="AEO38" s="31"/>
      <c r="AEP38" s="30"/>
      <c r="AEQ38" s="30"/>
      <c r="AER38" s="31"/>
      <c r="AES38" s="30"/>
      <c r="AET38" s="30"/>
      <c r="AEU38" s="31"/>
      <c r="AEV38" s="30"/>
      <c r="AEW38" s="30"/>
      <c r="AEX38" s="31"/>
      <c r="AEY38" s="30"/>
      <c r="AEZ38" s="30"/>
      <c r="AFA38" s="31"/>
      <c r="AFB38" s="30"/>
      <c r="AFC38" s="30"/>
      <c r="AFD38" s="31"/>
      <c r="AFE38" s="30"/>
      <c r="AFF38" s="30"/>
      <c r="AFG38" s="31"/>
      <c r="AFH38" s="30"/>
      <c r="AFI38" s="30"/>
      <c r="AFJ38" s="31"/>
      <c r="AFK38" s="30"/>
      <c r="AFL38" s="30"/>
      <c r="AFM38" s="31"/>
      <c r="AFN38" s="30"/>
      <c r="AFO38" s="30"/>
      <c r="AFP38" s="31"/>
      <c r="AFQ38" s="30"/>
      <c r="AFR38" s="30"/>
      <c r="AFS38" s="31"/>
      <c r="AFT38" s="30"/>
      <c r="AFU38" s="30"/>
      <c r="AFV38" s="31"/>
      <c r="AFW38" s="30"/>
      <c r="AFX38" s="30"/>
      <c r="AFY38" s="31"/>
      <c r="AFZ38" s="30"/>
      <c r="AGA38" s="30"/>
      <c r="AGB38" s="31"/>
      <c r="AGC38" s="30"/>
      <c r="AGD38" s="30"/>
      <c r="AGE38" s="31"/>
      <c r="AGF38" s="30"/>
      <c r="AGG38" s="30"/>
      <c r="AGH38" s="31"/>
      <c r="AGI38" s="30"/>
      <c r="AGJ38" s="30"/>
      <c r="AGK38" s="31"/>
      <c r="AGL38" s="30"/>
      <c r="AGM38" s="30"/>
      <c r="AGN38" s="31"/>
      <c r="AGO38" s="30"/>
      <c r="AGP38" s="30"/>
      <c r="AGQ38" s="31"/>
      <c r="AGR38" s="30"/>
      <c r="AGS38" s="30"/>
      <c r="AGT38" s="31"/>
      <c r="AGU38" s="30"/>
      <c r="AGV38" s="30"/>
      <c r="AGW38" s="31"/>
      <c r="AGX38" s="30"/>
      <c r="AGY38" s="30"/>
      <c r="AGZ38" s="31"/>
      <c r="AHA38" s="30"/>
      <c r="AHB38" s="30"/>
      <c r="AHC38" s="31"/>
      <c r="AHD38" s="30"/>
      <c r="AHE38" s="30"/>
      <c r="AHF38" s="31"/>
      <c r="AHG38" s="30"/>
      <c r="AHH38" s="30"/>
      <c r="AHI38" s="31"/>
      <c r="AHJ38" s="30"/>
      <c r="AHK38" s="30"/>
      <c r="AHL38" s="31"/>
      <c r="AHM38" s="30"/>
      <c r="AHN38" s="30"/>
      <c r="AHO38" s="31"/>
      <c r="AHP38" s="30"/>
      <c r="AHQ38" s="30"/>
      <c r="AHR38" s="31"/>
      <c r="AHS38" s="30"/>
      <c r="AHT38" s="30"/>
      <c r="AHU38" s="31"/>
      <c r="AHV38" s="30"/>
      <c r="AHW38" s="30"/>
      <c r="AHX38" s="31"/>
      <c r="AHY38" s="30"/>
      <c r="AHZ38" s="30"/>
      <c r="AIA38" s="31"/>
      <c r="AIB38" s="30"/>
      <c r="AIC38" s="30"/>
      <c r="AID38" s="31"/>
      <c r="AIE38" s="30"/>
      <c r="AIF38" s="30"/>
      <c r="AIG38" s="31"/>
      <c r="AIH38" s="30"/>
      <c r="AII38" s="30"/>
      <c r="AIJ38" s="31"/>
      <c r="AIK38" s="30"/>
      <c r="AIL38" s="30"/>
      <c r="AIM38" s="31"/>
      <c r="AIN38" s="30"/>
      <c r="AIO38" s="30"/>
      <c r="AIP38" s="31"/>
      <c r="AIQ38" s="30"/>
      <c r="AIR38" s="30"/>
      <c r="AIS38" s="31"/>
      <c r="AIT38" s="30"/>
      <c r="AIU38" s="30"/>
      <c r="AIV38" s="31"/>
      <c r="AIW38" s="30"/>
      <c r="AIX38" s="30"/>
      <c r="AIY38" s="31"/>
      <c r="AIZ38" s="30"/>
      <c r="AJA38" s="30"/>
      <c r="AJB38" s="31"/>
      <c r="AJC38" s="30"/>
      <c r="AJD38" s="30"/>
      <c r="AJE38" s="31"/>
      <c r="AJF38" s="30"/>
      <c r="AJG38" s="30"/>
      <c r="AJH38" s="31"/>
      <c r="AJI38" s="30"/>
      <c r="AJJ38" s="30"/>
      <c r="AJK38" s="31"/>
      <c r="AJL38" s="30"/>
      <c r="AJM38" s="30"/>
      <c r="AJN38" s="31"/>
      <c r="AJO38" s="30"/>
      <c r="AJP38" s="30"/>
      <c r="AJQ38" s="31"/>
      <c r="AJR38" s="30"/>
      <c r="AJS38" s="30"/>
      <c r="AJT38" s="31"/>
      <c r="AJU38" s="30"/>
      <c r="AJV38" s="30"/>
      <c r="AJW38" s="31"/>
      <c r="AJX38" s="30"/>
      <c r="AJY38" s="30"/>
      <c r="AJZ38" s="31"/>
      <c r="AKA38" s="30"/>
      <c r="AKB38" s="30"/>
      <c r="AKC38" s="31"/>
      <c r="AKD38" s="30"/>
      <c r="AKE38" s="30"/>
      <c r="AKF38" s="31"/>
      <c r="AKG38" s="30"/>
      <c r="AKH38" s="30"/>
      <c r="AKI38" s="31"/>
      <c r="AKJ38" s="30"/>
      <c r="AKK38" s="30"/>
      <c r="AKL38" s="31"/>
      <c r="AKM38" s="30"/>
      <c r="AKN38" s="30"/>
      <c r="AKO38" s="31"/>
      <c r="AKP38" s="30"/>
      <c r="AKQ38" s="30"/>
      <c r="AKR38" s="31"/>
      <c r="AKS38" s="30"/>
      <c r="AKT38" s="30"/>
      <c r="AKU38" s="31"/>
      <c r="AKV38" s="30"/>
      <c r="AKW38" s="30"/>
      <c r="AKX38" s="31"/>
      <c r="AKY38" s="30"/>
      <c r="AKZ38" s="30"/>
      <c r="ALA38" s="31"/>
      <c r="ALB38" s="30"/>
      <c r="ALC38" s="30"/>
      <c r="ALD38" s="31"/>
      <c r="ALE38" s="30"/>
      <c r="ALF38" s="30"/>
      <c r="ALG38" s="31"/>
      <c r="ALH38" s="30"/>
      <c r="ALI38" s="30"/>
      <c r="ALJ38" s="31"/>
      <c r="ALK38" s="30"/>
      <c r="ALL38" s="30"/>
      <c r="ALM38" s="31"/>
      <c r="ALN38" s="30"/>
      <c r="ALO38" s="30"/>
      <c r="ALP38" s="31"/>
      <c r="ALQ38" s="30"/>
      <c r="ALR38" s="30"/>
      <c r="ALS38" s="31"/>
      <c r="ALT38" s="30"/>
      <c r="ALU38" s="30"/>
      <c r="ALV38" s="31"/>
      <c r="ALW38" s="30"/>
      <c r="ALX38" s="30"/>
      <c r="ALY38" s="31"/>
      <c r="ALZ38" s="30"/>
      <c r="AMA38" s="30"/>
      <c r="AMB38" s="31"/>
      <c r="AMC38" s="30"/>
      <c r="AMD38" s="30"/>
      <c r="AME38" s="31"/>
      <c r="AMF38" s="30"/>
      <c r="AMG38" s="30"/>
      <c r="AMH38" s="31"/>
      <c r="AMI38" s="30"/>
      <c r="AMJ38" s="30"/>
      <c r="AMK38" s="31"/>
      <c r="AML38" s="30"/>
      <c r="AMM38" s="30"/>
      <c r="AMN38" s="31"/>
      <c r="AMO38" s="30"/>
      <c r="AMP38" s="30"/>
      <c r="AMQ38" s="31"/>
      <c r="AMR38" s="30"/>
      <c r="AMS38" s="30"/>
      <c r="AMT38" s="31"/>
      <c r="AMU38" s="30"/>
      <c r="AMV38" s="30"/>
      <c r="AMW38" s="31"/>
      <c r="AMX38" s="30"/>
      <c r="AMY38" s="30"/>
      <c r="AMZ38" s="31"/>
      <c r="ANA38" s="30"/>
      <c r="ANB38" s="30"/>
      <c r="ANC38" s="31"/>
      <c r="AND38" s="30"/>
      <c r="ANE38" s="30"/>
      <c r="ANF38" s="31"/>
      <c r="ANG38" s="30"/>
      <c r="ANH38" s="30"/>
      <c r="ANI38" s="31"/>
      <c r="ANJ38" s="30"/>
      <c r="ANK38" s="30"/>
      <c r="ANL38" s="31"/>
      <c r="ANM38" s="30"/>
      <c r="ANN38" s="30"/>
      <c r="ANO38" s="31"/>
      <c r="ANP38" s="30"/>
      <c r="ANQ38" s="30"/>
      <c r="ANR38" s="31"/>
      <c r="ANS38" s="30"/>
      <c r="ANT38" s="30"/>
      <c r="ANU38" s="31"/>
      <c r="ANV38" s="30"/>
      <c r="ANW38" s="30"/>
      <c r="ANX38" s="31"/>
      <c r="ANY38" s="30"/>
      <c r="ANZ38" s="30"/>
      <c r="AOA38" s="31"/>
      <c r="AOB38" s="30"/>
      <c r="AOC38" s="30"/>
      <c r="AOD38" s="31"/>
      <c r="AOE38" s="30"/>
      <c r="AOF38" s="30"/>
      <c r="AOG38" s="31"/>
      <c r="AOH38" s="30"/>
      <c r="AOI38" s="30"/>
      <c r="AOJ38" s="31"/>
      <c r="AOK38" s="30"/>
      <c r="AOL38" s="30"/>
      <c r="AOM38" s="31"/>
      <c r="AON38" s="30"/>
      <c r="AOO38" s="30"/>
      <c r="AOP38" s="31"/>
      <c r="AOQ38" s="30"/>
      <c r="AOR38" s="30"/>
      <c r="AOS38" s="31"/>
      <c r="AOT38" s="30"/>
      <c r="AOU38" s="30"/>
      <c r="AOV38" s="31"/>
      <c r="AOW38" s="30"/>
      <c r="AOX38" s="30"/>
      <c r="AOY38" s="31"/>
      <c r="AOZ38" s="30"/>
      <c r="APA38" s="30"/>
      <c r="APB38" s="31"/>
      <c r="APC38" s="30"/>
      <c r="APD38" s="30"/>
      <c r="APE38" s="31"/>
      <c r="APF38" s="30"/>
      <c r="APG38" s="30"/>
      <c r="APH38" s="31"/>
      <c r="API38" s="30"/>
      <c r="APJ38" s="30"/>
      <c r="APK38" s="31"/>
      <c r="APL38" s="30"/>
      <c r="APM38" s="30"/>
      <c r="APN38" s="31"/>
      <c r="APO38" s="30"/>
      <c r="APP38" s="30"/>
      <c r="APQ38" s="31"/>
      <c r="APR38" s="30"/>
      <c r="APS38" s="30"/>
      <c r="APT38" s="31"/>
      <c r="APU38" s="30"/>
      <c r="APV38" s="30"/>
      <c r="APW38" s="31"/>
      <c r="APX38" s="30"/>
      <c r="APY38" s="30"/>
      <c r="APZ38" s="31"/>
      <c r="AQA38" s="30"/>
      <c r="AQB38" s="30"/>
      <c r="AQC38" s="31"/>
      <c r="AQD38" s="30"/>
      <c r="AQE38" s="30"/>
      <c r="AQF38" s="31"/>
      <c r="AQG38" s="30"/>
      <c r="AQH38" s="30"/>
      <c r="AQI38" s="31"/>
      <c r="AQJ38" s="30"/>
      <c r="AQK38" s="30"/>
      <c r="AQL38" s="31"/>
      <c r="AQM38" s="30"/>
      <c r="AQN38" s="30"/>
      <c r="AQO38" s="31"/>
      <c r="AQP38" s="30"/>
      <c r="AQQ38" s="30"/>
      <c r="AQR38" s="31"/>
      <c r="AQS38" s="30"/>
      <c r="AQT38" s="30"/>
      <c r="AQU38" s="31"/>
      <c r="AQV38" s="30"/>
      <c r="AQW38" s="30"/>
      <c r="AQX38" s="31"/>
      <c r="AQY38" s="30"/>
      <c r="AQZ38" s="30"/>
      <c r="ARA38" s="31"/>
      <c r="ARB38" s="30"/>
      <c r="ARC38" s="30"/>
      <c r="ARD38" s="31"/>
      <c r="ARE38" s="30"/>
      <c r="ARF38" s="30"/>
      <c r="ARG38" s="31"/>
      <c r="ARH38" s="30"/>
      <c r="ARI38" s="30"/>
      <c r="ARJ38" s="31"/>
      <c r="ARK38" s="30"/>
      <c r="ARL38" s="30"/>
      <c r="ARM38" s="31"/>
      <c r="ARN38" s="30"/>
      <c r="ARO38" s="30"/>
      <c r="ARP38" s="31"/>
      <c r="ARQ38" s="30"/>
      <c r="ARR38" s="30"/>
      <c r="ARS38" s="31"/>
      <c r="ART38" s="30"/>
      <c r="ARU38" s="30"/>
      <c r="ARV38" s="31"/>
      <c r="ARW38" s="30"/>
      <c r="ARX38" s="30"/>
      <c r="ARY38" s="31"/>
      <c r="ARZ38" s="30"/>
      <c r="ASA38" s="30"/>
      <c r="ASB38" s="31"/>
      <c r="ASC38" s="30"/>
      <c r="ASD38" s="30"/>
      <c r="ASE38" s="31"/>
      <c r="ASF38" s="30"/>
      <c r="ASG38" s="30"/>
      <c r="ASH38" s="31"/>
      <c r="ASI38" s="30"/>
      <c r="ASJ38" s="30"/>
      <c r="ASK38" s="31"/>
      <c r="ASL38" s="30"/>
      <c r="ASM38" s="30"/>
      <c r="ASN38" s="31"/>
      <c r="ASO38" s="30"/>
      <c r="ASP38" s="30"/>
      <c r="ASQ38" s="31"/>
      <c r="ASR38" s="30"/>
      <c r="ASS38" s="30"/>
      <c r="AST38" s="31"/>
      <c r="ASU38" s="30"/>
      <c r="ASV38" s="30"/>
      <c r="ASW38" s="31"/>
      <c r="ASX38" s="30"/>
      <c r="ASY38" s="30"/>
      <c r="ASZ38" s="31"/>
      <c r="ATA38" s="30"/>
      <c r="ATB38" s="30"/>
      <c r="ATC38" s="31"/>
      <c r="ATD38" s="30"/>
      <c r="ATE38" s="30"/>
      <c r="ATF38" s="31"/>
      <c r="ATG38" s="30"/>
      <c r="ATH38" s="30"/>
      <c r="ATI38" s="31"/>
      <c r="ATJ38" s="30"/>
      <c r="ATK38" s="30"/>
      <c r="ATL38" s="31"/>
      <c r="ATM38" s="30"/>
      <c r="ATN38" s="30"/>
      <c r="ATO38" s="31"/>
      <c r="ATP38" s="30"/>
      <c r="ATQ38" s="30"/>
      <c r="ATR38" s="31"/>
      <c r="ATS38" s="30"/>
      <c r="ATT38" s="30"/>
      <c r="ATU38" s="31"/>
      <c r="ATV38" s="30"/>
      <c r="ATW38" s="30"/>
      <c r="ATX38" s="31"/>
      <c r="ATY38" s="30"/>
      <c r="ATZ38" s="30"/>
      <c r="AUA38" s="31"/>
      <c r="AUB38" s="30"/>
      <c r="AUC38" s="30"/>
      <c r="AUD38" s="31"/>
      <c r="AUE38" s="30"/>
      <c r="AUF38" s="30"/>
      <c r="AUG38" s="31"/>
      <c r="AUH38" s="30"/>
      <c r="AUI38" s="30"/>
      <c r="AUJ38" s="31"/>
      <c r="AUK38" s="30"/>
      <c r="AUL38" s="30"/>
      <c r="AUM38" s="31"/>
      <c r="AUN38" s="30"/>
      <c r="AUO38" s="30"/>
      <c r="AUP38" s="31"/>
      <c r="AUQ38" s="30"/>
      <c r="AUR38" s="30"/>
      <c r="AUS38" s="31"/>
      <c r="AUT38" s="30"/>
      <c r="AUU38" s="30"/>
      <c r="AUV38" s="31"/>
      <c r="AUW38" s="30"/>
      <c r="AUX38" s="30"/>
      <c r="AUY38" s="31"/>
      <c r="AUZ38" s="30"/>
      <c r="AVA38" s="30"/>
      <c r="AVB38" s="31"/>
      <c r="AVC38" s="30"/>
      <c r="AVD38" s="30"/>
      <c r="AVE38" s="31"/>
      <c r="AVF38" s="30"/>
      <c r="AVG38" s="30"/>
      <c r="AVH38" s="31"/>
      <c r="AVI38" s="30"/>
      <c r="AVJ38" s="30"/>
      <c r="AVK38" s="31"/>
      <c r="AVL38" s="30"/>
      <c r="AVM38" s="30"/>
      <c r="AVN38" s="31"/>
      <c r="AVO38" s="30"/>
      <c r="AVP38" s="30"/>
      <c r="AVQ38" s="31"/>
      <c r="AVR38" s="30"/>
      <c r="AVS38" s="30"/>
      <c r="AVT38" s="31"/>
      <c r="AVU38" s="30"/>
      <c r="AVV38" s="30"/>
      <c r="AVW38" s="31"/>
      <c r="AVX38" s="30"/>
      <c r="AVY38" s="30"/>
      <c r="AVZ38" s="31"/>
      <c r="AWA38" s="30"/>
      <c r="AWB38" s="30"/>
      <c r="AWC38" s="31"/>
      <c r="AWD38" s="30"/>
      <c r="AWE38" s="30"/>
      <c r="AWF38" s="31"/>
      <c r="AWG38" s="30"/>
      <c r="AWH38" s="30"/>
      <c r="AWI38" s="31"/>
      <c r="AWJ38" s="30"/>
      <c r="AWK38" s="30"/>
      <c r="AWL38" s="31"/>
      <c r="AWM38" s="30"/>
      <c r="AWN38" s="30"/>
      <c r="AWO38" s="31"/>
      <c r="AWP38" s="30"/>
      <c r="AWQ38" s="30"/>
      <c r="AWR38" s="31"/>
      <c r="AWS38" s="30"/>
      <c r="AWT38" s="30"/>
      <c r="AWU38" s="31"/>
      <c r="AWV38" s="30"/>
      <c r="AWW38" s="30"/>
      <c r="AWX38" s="31"/>
      <c r="AWY38" s="30"/>
      <c r="AWZ38" s="30"/>
      <c r="AXA38" s="31"/>
      <c r="AXB38" s="30"/>
      <c r="AXC38" s="30"/>
      <c r="AXD38" s="31"/>
      <c r="AXE38" s="30"/>
      <c r="AXF38" s="30"/>
      <c r="AXG38" s="31"/>
      <c r="AXH38" s="30"/>
      <c r="AXI38" s="30"/>
      <c r="AXJ38" s="31"/>
      <c r="AXK38" s="30"/>
      <c r="AXL38" s="30"/>
      <c r="AXM38" s="31"/>
      <c r="AXN38" s="30"/>
      <c r="AXO38" s="30"/>
      <c r="AXP38" s="31"/>
      <c r="AXQ38" s="30"/>
      <c r="AXR38" s="30"/>
      <c r="AXS38" s="31"/>
      <c r="AXT38" s="30"/>
      <c r="AXU38" s="30"/>
      <c r="AXV38" s="31"/>
      <c r="AXW38" s="30"/>
      <c r="AXX38" s="30"/>
      <c r="AXY38" s="31"/>
      <c r="AXZ38" s="30"/>
      <c r="AYA38" s="30"/>
      <c r="AYB38" s="31"/>
      <c r="AYC38" s="30"/>
      <c r="AYD38" s="30"/>
      <c r="AYE38" s="31"/>
      <c r="AYF38" s="30"/>
      <c r="AYG38" s="30"/>
      <c r="AYH38" s="31"/>
      <c r="AYI38" s="30"/>
      <c r="AYJ38" s="30"/>
      <c r="AYK38" s="31"/>
      <c r="AYL38" s="30"/>
      <c r="AYM38" s="30"/>
      <c r="AYN38" s="31"/>
      <c r="AYO38" s="30"/>
      <c r="AYP38" s="30"/>
      <c r="AYQ38" s="31"/>
      <c r="AYR38" s="30"/>
      <c r="AYS38" s="30"/>
      <c r="AYT38" s="31"/>
      <c r="AYU38" s="30"/>
      <c r="AYV38" s="30"/>
      <c r="AYW38" s="31"/>
      <c r="AYX38" s="30"/>
      <c r="AYY38" s="30"/>
      <c r="AYZ38" s="31"/>
      <c r="AZA38" s="30"/>
      <c r="AZB38" s="30"/>
      <c r="AZC38" s="31"/>
      <c r="AZD38" s="30"/>
      <c r="AZE38" s="30"/>
      <c r="AZF38" s="31"/>
      <c r="AZG38" s="30"/>
      <c r="AZH38" s="30"/>
      <c r="AZI38" s="31"/>
      <c r="AZJ38" s="30"/>
      <c r="AZK38" s="30"/>
      <c r="AZL38" s="31"/>
      <c r="AZM38" s="30"/>
      <c r="AZN38" s="30"/>
      <c r="AZO38" s="31"/>
      <c r="AZP38" s="30"/>
      <c r="AZQ38" s="30"/>
      <c r="AZR38" s="31"/>
      <c r="AZS38" s="30"/>
      <c r="AZT38" s="30"/>
      <c r="AZU38" s="31"/>
      <c r="AZV38" s="30"/>
      <c r="AZW38" s="30"/>
      <c r="AZX38" s="31"/>
      <c r="AZY38" s="30"/>
      <c r="AZZ38" s="30"/>
      <c r="BAA38" s="31"/>
      <c r="BAB38" s="30"/>
      <c r="BAC38" s="30"/>
      <c r="BAD38" s="31"/>
      <c r="BAE38" s="30"/>
      <c r="BAF38" s="30"/>
      <c r="BAG38" s="31"/>
      <c r="BAH38" s="30"/>
      <c r="BAI38" s="30"/>
      <c r="BAJ38" s="31"/>
      <c r="BAK38" s="30"/>
      <c r="BAL38" s="30"/>
      <c r="BAM38" s="31"/>
      <c r="BAN38" s="30"/>
      <c r="BAO38" s="30"/>
      <c r="BAP38" s="31"/>
      <c r="BAQ38" s="30"/>
      <c r="BAR38" s="30"/>
      <c r="BAS38" s="31"/>
      <c r="BAT38" s="30"/>
      <c r="BAU38" s="30"/>
      <c r="BAV38" s="31"/>
      <c r="BAW38" s="30"/>
      <c r="BAX38" s="30"/>
      <c r="BAY38" s="31"/>
      <c r="BAZ38" s="30"/>
      <c r="BBA38" s="30"/>
      <c r="BBB38" s="31"/>
      <c r="BBC38" s="30"/>
      <c r="BBD38" s="30"/>
      <c r="BBE38" s="31"/>
      <c r="BBF38" s="30"/>
      <c r="BBG38" s="30"/>
      <c r="BBH38" s="31"/>
      <c r="BBI38" s="30"/>
      <c r="BBJ38" s="30"/>
      <c r="BBK38" s="31"/>
      <c r="BBL38" s="30"/>
      <c r="BBM38" s="30"/>
      <c r="BBN38" s="31"/>
      <c r="BBO38" s="30"/>
      <c r="BBP38" s="30"/>
      <c r="BBQ38" s="31"/>
      <c r="BBR38" s="30"/>
      <c r="BBS38" s="30"/>
      <c r="BBT38" s="31"/>
      <c r="BBU38" s="30"/>
      <c r="BBV38" s="30"/>
      <c r="BBW38" s="31"/>
      <c r="BBX38" s="30"/>
      <c r="BBY38" s="30"/>
      <c r="BBZ38" s="31"/>
      <c r="BCA38" s="30"/>
      <c r="BCB38" s="30"/>
      <c r="BCC38" s="31"/>
      <c r="BCD38" s="30"/>
      <c r="BCE38" s="30"/>
      <c r="BCF38" s="31"/>
      <c r="BCG38" s="30"/>
      <c r="BCH38" s="30"/>
      <c r="BCI38" s="31"/>
      <c r="BCJ38" s="30"/>
      <c r="BCK38" s="30"/>
      <c r="BCL38" s="31"/>
      <c r="BCM38" s="30"/>
      <c r="BCN38" s="30"/>
      <c r="BCO38" s="31"/>
      <c r="BCP38" s="30"/>
      <c r="BCQ38" s="30"/>
      <c r="BCR38" s="31"/>
      <c r="BCS38" s="30"/>
      <c r="BCT38" s="30"/>
      <c r="BCU38" s="31"/>
      <c r="BCV38" s="30"/>
      <c r="BCW38" s="30"/>
      <c r="BCX38" s="31"/>
      <c r="BCY38" s="30"/>
      <c r="BCZ38" s="30"/>
      <c r="BDA38" s="31"/>
      <c r="BDB38" s="30"/>
      <c r="BDC38" s="30"/>
      <c r="BDD38" s="31"/>
      <c r="BDE38" s="30"/>
      <c r="BDF38" s="30"/>
      <c r="BDG38" s="31"/>
      <c r="BDH38" s="30"/>
      <c r="BDI38" s="30"/>
      <c r="BDJ38" s="31"/>
      <c r="BDK38" s="30"/>
      <c r="BDL38" s="30"/>
      <c r="BDM38" s="31"/>
      <c r="BDN38" s="30"/>
      <c r="BDO38" s="30"/>
      <c r="BDP38" s="31"/>
      <c r="BDQ38" s="30"/>
      <c r="BDR38" s="30"/>
      <c r="BDS38" s="31"/>
      <c r="BDT38" s="30"/>
      <c r="BDU38" s="30"/>
      <c r="BDV38" s="31"/>
      <c r="BDW38" s="30"/>
      <c r="BDX38" s="30"/>
      <c r="BDY38" s="31"/>
      <c r="BDZ38" s="30"/>
      <c r="BEA38" s="30"/>
      <c r="BEB38" s="31"/>
      <c r="BEC38" s="30"/>
      <c r="BED38" s="30"/>
      <c r="BEE38" s="31"/>
      <c r="BEF38" s="30"/>
      <c r="BEG38" s="30"/>
      <c r="BEH38" s="31"/>
      <c r="BEI38" s="30"/>
      <c r="BEJ38" s="30"/>
      <c r="BEK38" s="31"/>
      <c r="BEL38" s="30"/>
      <c r="BEM38" s="30"/>
      <c r="BEN38" s="31"/>
      <c r="BEO38" s="30"/>
      <c r="BEP38" s="30"/>
      <c r="BEQ38" s="31"/>
      <c r="BER38" s="30"/>
      <c r="BES38" s="30"/>
      <c r="BET38" s="31"/>
      <c r="BEU38" s="30"/>
      <c r="BEV38" s="30"/>
      <c r="BEW38" s="31"/>
      <c r="BEX38" s="30"/>
      <c r="BEY38" s="30"/>
      <c r="BEZ38" s="31"/>
      <c r="BFA38" s="30"/>
      <c r="BFB38" s="30"/>
      <c r="BFC38" s="31"/>
      <c r="BFD38" s="30"/>
      <c r="BFE38" s="30"/>
      <c r="BFF38" s="31"/>
      <c r="BFG38" s="30"/>
      <c r="BFH38" s="30"/>
      <c r="BFI38" s="31"/>
      <c r="BFJ38" s="30"/>
      <c r="BFK38" s="30"/>
      <c r="BFL38" s="31"/>
      <c r="BFM38" s="30"/>
      <c r="BFN38" s="30"/>
      <c r="BFO38" s="31"/>
      <c r="BFP38" s="30"/>
      <c r="BFQ38" s="30"/>
      <c r="BFR38" s="31"/>
      <c r="BFS38" s="30"/>
      <c r="BFT38" s="30"/>
      <c r="BFU38" s="31"/>
      <c r="BFV38" s="30"/>
      <c r="BFW38" s="30"/>
      <c r="BFX38" s="31"/>
      <c r="BFY38" s="30"/>
      <c r="BFZ38" s="30"/>
      <c r="BGA38" s="31"/>
      <c r="BGB38" s="30"/>
      <c r="BGC38" s="30"/>
      <c r="BGD38" s="31"/>
      <c r="BGE38" s="30"/>
      <c r="BGF38" s="30"/>
      <c r="BGG38" s="31"/>
      <c r="BGH38" s="30"/>
      <c r="BGI38" s="30"/>
      <c r="BGJ38" s="31"/>
      <c r="BGK38" s="30"/>
      <c r="BGL38" s="30"/>
      <c r="BGM38" s="31"/>
      <c r="BGN38" s="30"/>
      <c r="BGO38" s="30"/>
      <c r="BGP38" s="31"/>
      <c r="BGQ38" s="30"/>
      <c r="BGR38" s="30"/>
      <c r="BGS38" s="31"/>
      <c r="BGT38" s="30"/>
      <c r="BGU38" s="30"/>
      <c r="BGV38" s="31"/>
      <c r="BGW38" s="30"/>
      <c r="BGX38" s="30"/>
      <c r="BGY38" s="31"/>
      <c r="BGZ38" s="30"/>
      <c r="BHA38" s="30"/>
      <c r="BHB38" s="31"/>
      <c r="BHC38" s="30"/>
      <c r="BHD38" s="30"/>
      <c r="BHE38" s="31"/>
      <c r="BHF38" s="30"/>
      <c r="BHG38" s="30"/>
      <c r="BHH38" s="31"/>
      <c r="BHI38" s="30"/>
      <c r="BHJ38" s="30"/>
      <c r="BHK38" s="31"/>
      <c r="BHL38" s="30"/>
      <c r="BHM38" s="30"/>
      <c r="BHN38" s="31"/>
      <c r="BHO38" s="30"/>
      <c r="BHP38" s="30"/>
      <c r="BHQ38" s="31"/>
      <c r="BHR38" s="30"/>
      <c r="BHS38" s="30"/>
      <c r="BHT38" s="31"/>
      <c r="BHU38" s="30"/>
      <c r="BHV38" s="30"/>
      <c r="BHW38" s="31"/>
      <c r="BHX38" s="30"/>
      <c r="BHY38" s="30"/>
      <c r="BHZ38" s="31"/>
      <c r="BIA38" s="30"/>
      <c r="BIB38" s="30"/>
      <c r="BIC38" s="31"/>
      <c r="BID38" s="30"/>
      <c r="BIE38" s="30"/>
      <c r="BIF38" s="31"/>
      <c r="BIG38" s="30"/>
      <c r="BIH38" s="30"/>
      <c r="BII38" s="31"/>
      <c r="BIJ38" s="30"/>
      <c r="BIK38" s="30"/>
      <c r="BIL38" s="31"/>
      <c r="BIM38" s="30"/>
      <c r="BIN38" s="30"/>
      <c r="BIO38" s="31"/>
      <c r="BIP38" s="30"/>
      <c r="BIQ38" s="30"/>
      <c r="BIR38" s="31"/>
      <c r="BIS38" s="30"/>
      <c r="BIT38" s="30"/>
      <c r="BIU38" s="31"/>
      <c r="BIV38" s="30"/>
      <c r="BIW38" s="30"/>
      <c r="BIX38" s="31"/>
      <c r="BIY38" s="30"/>
      <c r="BIZ38" s="30"/>
      <c r="BJA38" s="31"/>
      <c r="BJB38" s="30"/>
      <c r="BJC38" s="30"/>
      <c r="BJD38" s="31"/>
      <c r="BJE38" s="30"/>
      <c r="BJF38" s="30"/>
      <c r="BJG38" s="31"/>
      <c r="BJH38" s="30"/>
      <c r="BJI38" s="30"/>
      <c r="BJJ38" s="31"/>
      <c r="BJK38" s="30"/>
      <c r="BJL38" s="30"/>
      <c r="BJM38" s="31"/>
      <c r="BJN38" s="30"/>
      <c r="BJO38" s="30"/>
      <c r="BJP38" s="31"/>
      <c r="BJQ38" s="30"/>
      <c r="BJR38" s="30"/>
      <c r="BJS38" s="31"/>
      <c r="BJT38" s="30"/>
      <c r="BJU38" s="30"/>
      <c r="BJV38" s="31"/>
      <c r="BJW38" s="30"/>
      <c r="BJX38" s="30"/>
      <c r="BJY38" s="31"/>
      <c r="BJZ38" s="30"/>
      <c r="BKA38" s="30"/>
      <c r="BKB38" s="31"/>
      <c r="BKC38" s="30"/>
      <c r="BKD38" s="30"/>
      <c r="BKE38" s="31"/>
      <c r="BKF38" s="30"/>
      <c r="BKG38" s="30"/>
      <c r="BKH38" s="31"/>
    </row>
    <row r="39" spans="1:1646" x14ac:dyDescent="0.25">
      <c r="A39">
        <v>2</v>
      </c>
      <c r="B39" s="19" t="s">
        <v>95</v>
      </c>
      <c r="C39" s="49" t="s">
        <v>96</v>
      </c>
      <c r="D39" s="21"/>
      <c r="E39" s="52">
        <f>GANTT!$F$39</f>
        <v>40</v>
      </c>
      <c r="F39" s="22">
        <f>SUM(F40,F41,F42,F43,F44)</f>
        <v>0</v>
      </c>
      <c r="G39" s="22">
        <f>SUM(G40,G41,G42,G43,G44)</f>
        <v>0</v>
      </c>
      <c r="H39" s="23"/>
      <c r="I39" s="22">
        <f t="shared" ref="I39:J39" si="3845">SUM(I40,I41,I42,I43,I44)</f>
        <v>0</v>
      </c>
      <c r="J39" s="22">
        <f t="shared" si="3845"/>
        <v>0</v>
      </c>
      <c r="K39" s="24"/>
      <c r="L39" s="22">
        <f t="shared" ref="L39:M39" si="3846">SUM(L40,L41,L42,L43,L44)</f>
        <v>0</v>
      </c>
      <c r="M39" s="22">
        <f t="shared" si="3846"/>
        <v>0</v>
      </c>
      <c r="N39" s="24"/>
      <c r="O39" s="22">
        <f t="shared" ref="O39:P39" si="3847">SUM(O40,O41,O42,O43,O44)</f>
        <v>0</v>
      </c>
      <c r="P39" s="22">
        <f t="shared" si="3847"/>
        <v>0</v>
      </c>
      <c r="Q39" s="24"/>
      <c r="R39" s="22">
        <f t="shared" ref="R39:S39" si="3848">SUM(R40,R41,R42,R43,R44)</f>
        <v>0</v>
      </c>
      <c r="S39" s="22">
        <f t="shared" si="3848"/>
        <v>0</v>
      </c>
      <c r="T39" s="24"/>
      <c r="U39" s="22">
        <f t="shared" ref="U39:V39" si="3849">SUM(U40,U41,U42,U43,U44)</f>
        <v>0</v>
      </c>
      <c r="V39" s="22">
        <f t="shared" si="3849"/>
        <v>0</v>
      </c>
      <c r="W39" s="24"/>
      <c r="X39" s="22">
        <f t="shared" ref="X39:Y39" si="3850">SUM(X40,X41,X42,X43,X44)</f>
        <v>0</v>
      </c>
      <c r="Y39" s="22">
        <f t="shared" si="3850"/>
        <v>0</v>
      </c>
      <c r="Z39" s="24"/>
      <c r="AA39" s="22">
        <f t="shared" ref="AA39:AB39" si="3851">SUM(AA40,AA41,AA42,AA43,AA44)</f>
        <v>0</v>
      </c>
      <c r="AB39" s="22">
        <f t="shared" si="3851"/>
        <v>0</v>
      </c>
      <c r="AC39" s="24"/>
      <c r="AD39" s="22">
        <f t="shared" ref="AD39:AE39" si="3852">SUM(AD40,AD41,AD42,AD43,AD44)</f>
        <v>0</v>
      </c>
      <c r="AE39" s="22">
        <f t="shared" si="3852"/>
        <v>0</v>
      </c>
      <c r="AF39" s="24"/>
      <c r="AG39" s="22">
        <f t="shared" ref="AG39:AH39" si="3853">SUM(AG40,AG41,AG42,AG43,AG44)</f>
        <v>0</v>
      </c>
      <c r="AH39" s="22">
        <f t="shared" si="3853"/>
        <v>0</v>
      </c>
      <c r="AI39" s="24"/>
      <c r="AJ39" s="22">
        <f t="shared" ref="AJ39:AK39" si="3854">SUM(AJ40,AJ41,AJ42,AJ43,AJ44)</f>
        <v>0</v>
      </c>
      <c r="AK39" s="22">
        <f t="shared" si="3854"/>
        <v>0</v>
      </c>
      <c r="AL39" s="24"/>
      <c r="AM39" s="22">
        <f t="shared" ref="AM39:AN39" si="3855">SUM(AM40,AM41,AM42,AM43,AM44)</f>
        <v>0</v>
      </c>
      <c r="AN39" s="22">
        <f t="shared" si="3855"/>
        <v>0</v>
      </c>
      <c r="AO39" s="24"/>
      <c r="AP39" s="22">
        <f t="shared" ref="AP39:AQ39" si="3856">SUM(AP40,AP41,AP42,AP43,AP44)</f>
        <v>0</v>
      </c>
      <c r="AQ39" s="22">
        <f t="shared" si="3856"/>
        <v>0</v>
      </c>
      <c r="AR39" s="24"/>
      <c r="AS39" s="22">
        <f t="shared" ref="AS39:AT39" si="3857">SUM(AS40,AS41,AS42,AS43,AS44)</f>
        <v>0</v>
      </c>
      <c r="AT39" s="22">
        <f t="shared" si="3857"/>
        <v>0</v>
      </c>
      <c r="AU39" s="24"/>
      <c r="AV39" s="22">
        <f t="shared" ref="AV39:AW39" si="3858">SUM(AV40,AV41,AV42,AV43,AV44)</f>
        <v>0</v>
      </c>
      <c r="AW39" s="22">
        <f t="shared" si="3858"/>
        <v>0</v>
      </c>
      <c r="AX39" s="24"/>
      <c r="AY39" s="22">
        <f t="shared" ref="AY39:AZ39" si="3859">SUM(AY40,AY41,AY42,AY43,AY44)</f>
        <v>0</v>
      </c>
      <c r="AZ39" s="22">
        <f t="shared" si="3859"/>
        <v>0</v>
      </c>
      <c r="BA39" s="24"/>
      <c r="BB39" s="22">
        <f t="shared" ref="BB39:BC39" si="3860">SUM(BB40,BB41,BB42,BB43,BB44)</f>
        <v>0</v>
      </c>
      <c r="BC39" s="22">
        <f t="shared" si="3860"/>
        <v>0</v>
      </c>
      <c r="BD39" s="24"/>
      <c r="BE39" s="22">
        <f t="shared" ref="BE39:BF39" si="3861">SUM(BE40,BE41,BE42,BE43,BE44)</f>
        <v>0</v>
      </c>
      <c r="BF39" s="22">
        <f t="shared" si="3861"/>
        <v>0</v>
      </c>
      <c r="BG39" s="24"/>
      <c r="BH39" s="22">
        <f t="shared" ref="BH39:BI39" si="3862">SUM(BH40,BH41,BH42,BH43,BH44)</f>
        <v>0</v>
      </c>
      <c r="BI39" s="22">
        <f t="shared" si="3862"/>
        <v>0</v>
      </c>
      <c r="BJ39" s="24"/>
      <c r="BK39" s="22">
        <f t="shared" ref="BK39:BL39" si="3863">SUM(BK40,BK41,BK42,BK43,BK44)</f>
        <v>0</v>
      </c>
      <c r="BL39" s="22">
        <f t="shared" si="3863"/>
        <v>0</v>
      </c>
      <c r="BM39" s="24"/>
      <c r="BN39" s="22">
        <f t="shared" ref="BN39:BO39" si="3864">SUM(BN40,BN41,BN42,BN43,BN44)</f>
        <v>0</v>
      </c>
      <c r="BO39" s="22">
        <f t="shared" si="3864"/>
        <v>0</v>
      </c>
      <c r="BP39" s="24"/>
      <c r="BQ39" s="22">
        <f t="shared" ref="BQ39:BR39" si="3865">SUM(BQ40,BQ41,BQ42,BQ43,BQ44)</f>
        <v>0</v>
      </c>
      <c r="BR39" s="22">
        <f t="shared" si="3865"/>
        <v>0</v>
      </c>
      <c r="BS39" s="24"/>
      <c r="BT39" s="22">
        <f t="shared" ref="BT39:BU39" si="3866">SUM(BT40,BT41,BT42,BT43,BT44)</f>
        <v>0</v>
      </c>
      <c r="BU39" s="22">
        <f t="shared" si="3866"/>
        <v>0</v>
      </c>
      <c r="BV39" s="24"/>
      <c r="BW39" s="22">
        <f t="shared" ref="BW39:BX39" si="3867">SUM(BW40,BW41,BW42,BW43,BW44)</f>
        <v>0</v>
      </c>
      <c r="BX39" s="22">
        <f t="shared" si="3867"/>
        <v>0</v>
      </c>
      <c r="BY39" s="24"/>
      <c r="BZ39" s="22">
        <f t="shared" ref="BZ39:CA39" si="3868">SUM(BZ40,BZ41,BZ42,BZ43,BZ44)</f>
        <v>0</v>
      </c>
      <c r="CA39" s="22">
        <f t="shared" si="3868"/>
        <v>0</v>
      </c>
      <c r="CB39" s="24"/>
      <c r="CC39" s="22">
        <f t="shared" ref="CC39:CD39" si="3869">SUM(CC40,CC41,CC42,CC43,CC44)</f>
        <v>0</v>
      </c>
      <c r="CD39" s="22">
        <f t="shared" si="3869"/>
        <v>0</v>
      </c>
      <c r="CE39" s="24"/>
      <c r="CF39" s="22">
        <f t="shared" ref="CF39:CG39" si="3870">SUM(CF40,CF41,CF42,CF43,CF44)</f>
        <v>0</v>
      </c>
      <c r="CG39" s="22">
        <f t="shared" si="3870"/>
        <v>0</v>
      </c>
      <c r="CH39" s="24"/>
      <c r="CI39" s="22">
        <f t="shared" ref="CI39:CJ39" si="3871">SUM(CI40,CI41,CI42,CI43,CI44)</f>
        <v>0</v>
      </c>
      <c r="CJ39" s="22">
        <f t="shared" si="3871"/>
        <v>0</v>
      </c>
      <c r="CK39" s="24"/>
      <c r="CL39" s="22">
        <f t="shared" ref="CL39:CM39" si="3872">SUM(CL40,CL41,CL42,CL43,CL44)</f>
        <v>0</v>
      </c>
      <c r="CM39" s="22">
        <f t="shared" si="3872"/>
        <v>0</v>
      </c>
      <c r="CN39" s="24"/>
      <c r="CO39" s="22">
        <f t="shared" ref="CO39:CP39" si="3873">SUM(CO40,CO41,CO42,CO43,CO44)</f>
        <v>0</v>
      </c>
      <c r="CP39" s="22">
        <f t="shared" si="3873"/>
        <v>0</v>
      </c>
      <c r="CQ39" s="24"/>
      <c r="CR39" s="22">
        <f t="shared" ref="CR39:CS39" si="3874">SUM(CR40,CR41,CR42,CR43,CR44)</f>
        <v>0</v>
      </c>
      <c r="CS39" s="22">
        <f t="shared" si="3874"/>
        <v>0</v>
      </c>
      <c r="CT39" s="24"/>
      <c r="CU39" s="22">
        <f t="shared" ref="CU39:CV39" si="3875">SUM(CU40,CU41,CU42,CU43,CU44)</f>
        <v>0</v>
      </c>
      <c r="CV39" s="22">
        <f t="shared" si="3875"/>
        <v>0</v>
      </c>
      <c r="CW39" s="24"/>
      <c r="CX39" s="22">
        <f t="shared" ref="CX39:CY39" si="3876">SUM(CX40,CX41,CX42,CX43,CX44)</f>
        <v>0</v>
      </c>
      <c r="CY39" s="22">
        <f t="shared" si="3876"/>
        <v>0</v>
      </c>
      <c r="CZ39" s="24"/>
      <c r="DA39" s="22">
        <f t="shared" ref="DA39:DB39" si="3877">SUM(DA40,DA41,DA42,DA43,DA44)</f>
        <v>0</v>
      </c>
      <c r="DB39" s="22">
        <f t="shared" si="3877"/>
        <v>0</v>
      </c>
      <c r="DC39" s="24"/>
      <c r="DD39" s="22">
        <f t="shared" ref="DD39:DE39" si="3878">SUM(DD40,DD41,DD42,DD43,DD44)</f>
        <v>0</v>
      </c>
      <c r="DE39" s="22">
        <f t="shared" si="3878"/>
        <v>0</v>
      </c>
      <c r="DF39" s="24"/>
      <c r="DG39" s="22">
        <f t="shared" ref="DG39:DH39" si="3879">SUM(DG40,DG41,DG42,DG43,DG44)</f>
        <v>0</v>
      </c>
      <c r="DH39" s="22">
        <f t="shared" si="3879"/>
        <v>0</v>
      </c>
      <c r="DI39" s="24"/>
      <c r="DJ39" s="22">
        <f t="shared" ref="DJ39:DK39" si="3880">SUM(DJ40,DJ41,DJ42,DJ43,DJ44)</f>
        <v>0</v>
      </c>
      <c r="DK39" s="22">
        <f t="shared" si="3880"/>
        <v>0</v>
      </c>
      <c r="DL39" s="24"/>
      <c r="DM39" s="22">
        <f t="shared" ref="DM39:DN39" si="3881">SUM(DM40,DM41,DM42,DM43,DM44)</f>
        <v>0</v>
      </c>
      <c r="DN39" s="22">
        <f t="shared" si="3881"/>
        <v>0</v>
      </c>
      <c r="DO39" s="24"/>
      <c r="DP39" s="22">
        <f t="shared" ref="DP39:DQ39" si="3882">SUM(DP40,DP41,DP42,DP43,DP44)</f>
        <v>0</v>
      </c>
      <c r="DQ39" s="22">
        <f t="shared" si="3882"/>
        <v>0</v>
      </c>
      <c r="DR39" s="24"/>
      <c r="DS39" s="22">
        <f t="shared" ref="DS39:DT39" si="3883">SUM(DS40,DS41,DS42,DS43,DS44)</f>
        <v>0</v>
      </c>
      <c r="DT39" s="22">
        <f t="shared" si="3883"/>
        <v>0</v>
      </c>
      <c r="DU39" s="24"/>
      <c r="DV39" s="22">
        <f t="shared" ref="DV39:DW39" si="3884">SUM(DV40,DV41,DV42,DV43,DV44)</f>
        <v>0</v>
      </c>
      <c r="DW39" s="22">
        <f t="shared" si="3884"/>
        <v>0</v>
      </c>
      <c r="DX39" s="24"/>
      <c r="DY39" s="22">
        <f t="shared" ref="DY39:DZ39" si="3885">SUM(DY40,DY41,DY42,DY43,DY44)</f>
        <v>0</v>
      </c>
      <c r="DZ39" s="22">
        <f t="shared" si="3885"/>
        <v>0</v>
      </c>
      <c r="EA39" s="24"/>
      <c r="EB39" s="22">
        <f t="shared" ref="EB39:EC39" si="3886">SUM(EB40,EB41,EB42,EB43,EB44)</f>
        <v>0</v>
      </c>
      <c r="EC39" s="22">
        <f t="shared" si="3886"/>
        <v>0</v>
      </c>
      <c r="ED39" s="24"/>
      <c r="EE39" s="22">
        <f t="shared" ref="EE39:EF39" si="3887">SUM(EE40,EE41,EE42,EE43,EE44)</f>
        <v>0</v>
      </c>
      <c r="EF39" s="22">
        <f t="shared" si="3887"/>
        <v>0</v>
      </c>
      <c r="EG39" s="24"/>
      <c r="EH39" s="22">
        <f t="shared" ref="EH39:EI39" si="3888">SUM(EH40,EH41,EH42,EH43,EH44)</f>
        <v>0</v>
      </c>
      <c r="EI39" s="22">
        <f t="shared" si="3888"/>
        <v>0</v>
      </c>
      <c r="EJ39" s="24"/>
      <c r="EK39" s="22">
        <f t="shared" ref="EK39:EL39" si="3889">SUM(EK40,EK41,EK42,EK43,EK44)</f>
        <v>0</v>
      </c>
      <c r="EL39" s="22">
        <f t="shared" si="3889"/>
        <v>0</v>
      </c>
      <c r="EM39" s="24"/>
      <c r="EN39" s="22">
        <f t="shared" ref="EN39:EO39" si="3890">SUM(EN40,EN41,EN42,EN43,EN44)</f>
        <v>0</v>
      </c>
      <c r="EO39" s="22">
        <f t="shared" si="3890"/>
        <v>0</v>
      </c>
      <c r="EP39" s="24"/>
      <c r="EQ39" s="22">
        <f t="shared" ref="EQ39:ER39" si="3891">SUM(EQ40,EQ41,EQ42,EQ43,EQ44)</f>
        <v>0</v>
      </c>
      <c r="ER39" s="22">
        <f t="shared" si="3891"/>
        <v>0</v>
      </c>
      <c r="ES39" s="24"/>
      <c r="ET39" s="22">
        <f t="shared" ref="ET39:EU39" si="3892">SUM(ET40,ET41,ET42,ET43,ET44)</f>
        <v>0</v>
      </c>
      <c r="EU39" s="22">
        <f t="shared" si="3892"/>
        <v>0</v>
      </c>
      <c r="EV39" s="24"/>
      <c r="EW39" s="22">
        <f t="shared" ref="EW39:EX39" si="3893">SUM(EW40,EW41,EW42,EW43,EW44)</f>
        <v>0</v>
      </c>
      <c r="EX39" s="22">
        <f t="shared" si="3893"/>
        <v>0</v>
      </c>
      <c r="EY39" s="24"/>
      <c r="EZ39" s="22">
        <f t="shared" ref="EZ39:FA39" si="3894">SUM(EZ40,EZ41,EZ42,EZ43,EZ44)</f>
        <v>0</v>
      </c>
      <c r="FA39" s="22">
        <f t="shared" si="3894"/>
        <v>0</v>
      </c>
      <c r="FB39" s="24"/>
      <c r="FC39" s="22">
        <f t="shared" ref="FC39:FD39" si="3895">SUM(FC40,FC41,FC42,FC43,FC44)</f>
        <v>0</v>
      </c>
      <c r="FD39" s="22">
        <f t="shared" si="3895"/>
        <v>0</v>
      </c>
      <c r="FE39" s="24"/>
      <c r="FF39" s="22">
        <f t="shared" ref="FF39:FG39" si="3896">SUM(FF40,FF41,FF42,FF43,FF44)</f>
        <v>0</v>
      </c>
      <c r="FG39" s="22">
        <f t="shared" si="3896"/>
        <v>0</v>
      </c>
      <c r="FH39" s="24"/>
      <c r="FI39" s="22">
        <f t="shared" ref="FI39:FJ39" si="3897">SUM(FI40,FI41,FI42,FI43,FI44)</f>
        <v>0</v>
      </c>
      <c r="FJ39" s="22">
        <f t="shared" si="3897"/>
        <v>0</v>
      </c>
      <c r="FK39" s="24"/>
      <c r="FL39" s="22">
        <f t="shared" ref="FL39:FM39" si="3898">SUM(FL40,FL41,FL42,FL43,FL44)</f>
        <v>0</v>
      </c>
      <c r="FM39" s="22">
        <f t="shared" si="3898"/>
        <v>0</v>
      </c>
      <c r="FN39" s="24"/>
      <c r="FO39" s="22">
        <f t="shared" ref="FO39:FP39" si="3899">SUM(FO40,FO41,FO42,FO43,FO44)</f>
        <v>0</v>
      </c>
      <c r="FP39" s="22">
        <f t="shared" si="3899"/>
        <v>0</v>
      </c>
      <c r="FQ39" s="24"/>
      <c r="FR39" s="22">
        <f t="shared" ref="FR39:FS39" si="3900">SUM(FR40,FR41,FR42,FR43,FR44)</f>
        <v>0</v>
      </c>
      <c r="FS39" s="22">
        <f t="shared" si="3900"/>
        <v>0</v>
      </c>
      <c r="FT39" s="24"/>
      <c r="FU39" s="22">
        <f t="shared" ref="FU39:FV39" si="3901">SUM(FU40,FU41,FU42,FU43,FU44)</f>
        <v>0</v>
      </c>
      <c r="FV39" s="22">
        <f t="shared" si="3901"/>
        <v>0</v>
      </c>
      <c r="FW39" s="24"/>
      <c r="FX39" s="22">
        <f t="shared" ref="FX39:FY39" si="3902">SUM(FX40,FX41,FX42,FX43,FX44)</f>
        <v>0</v>
      </c>
      <c r="FY39" s="22">
        <f t="shared" si="3902"/>
        <v>0</v>
      </c>
      <c r="FZ39" s="24"/>
      <c r="GA39" s="22">
        <f t="shared" ref="GA39:GB39" si="3903">SUM(GA40,GA41,GA42,GA43,GA44)</f>
        <v>0</v>
      </c>
      <c r="GB39" s="22">
        <f t="shared" si="3903"/>
        <v>0</v>
      </c>
      <c r="GC39" s="24"/>
      <c r="GD39" s="22">
        <f t="shared" ref="GD39:GE39" si="3904">SUM(GD40,GD41,GD42,GD43,GD44)</f>
        <v>0</v>
      </c>
      <c r="GE39" s="22">
        <f t="shared" si="3904"/>
        <v>0</v>
      </c>
      <c r="GF39" s="24"/>
      <c r="GG39" s="22">
        <f t="shared" ref="GG39:GH39" si="3905">SUM(GG40,GG41,GG42,GG43,GG44)</f>
        <v>0</v>
      </c>
      <c r="GH39" s="22">
        <f t="shared" si="3905"/>
        <v>0</v>
      </c>
      <c r="GI39" s="24"/>
      <c r="GJ39" s="22">
        <f t="shared" ref="GJ39:GK39" si="3906">SUM(GJ40,GJ41,GJ42,GJ43,GJ44)</f>
        <v>0</v>
      </c>
      <c r="GK39" s="22">
        <f t="shared" si="3906"/>
        <v>0</v>
      </c>
      <c r="GL39" s="24"/>
      <c r="GM39" s="22">
        <f t="shared" ref="GM39:GN39" si="3907">SUM(GM40,GM41,GM42,GM43,GM44)</f>
        <v>0</v>
      </c>
      <c r="GN39" s="22">
        <f t="shared" si="3907"/>
        <v>0</v>
      </c>
      <c r="GO39" s="24"/>
      <c r="GP39" s="22">
        <f t="shared" ref="GP39:GQ39" si="3908">SUM(GP40,GP41,GP42,GP43,GP44)</f>
        <v>0</v>
      </c>
      <c r="GQ39" s="22">
        <f t="shared" si="3908"/>
        <v>0</v>
      </c>
      <c r="GR39" s="24"/>
      <c r="GS39" s="22">
        <f t="shared" ref="GS39:GT39" si="3909">SUM(GS40,GS41,GS42,GS43,GS44)</f>
        <v>0</v>
      </c>
      <c r="GT39" s="22">
        <f t="shared" si="3909"/>
        <v>0</v>
      </c>
      <c r="GU39" s="24"/>
      <c r="GV39" s="22">
        <f t="shared" ref="GV39:GW39" si="3910">SUM(GV40,GV41,GV42,GV43,GV44)</f>
        <v>0</v>
      </c>
      <c r="GW39" s="22">
        <f t="shared" si="3910"/>
        <v>0</v>
      </c>
      <c r="GX39" s="24"/>
      <c r="GY39" s="22">
        <f t="shared" ref="GY39:GZ39" si="3911">SUM(GY40,GY41,GY42,GY43,GY44)</f>
        <v>0</v>
      </c>
      <c r="GZ39" s="22">
        <f t="shared" si="3911"/>
        <v>0</v>
      </c>
      <c r="HA39" s="24"/>
      <c r="HB39" s="22">
        <f t="shared" ref="HB39:HC39" si="3912">SUM(HB40,HB41,HB42,HB43,HB44)</f>
        <v>0</v>
      </c>
      <c r="HC39" s="22">
        <f t="shared" si="3912"/>
        <v>0</v>
      </c>
      <c r="HD39" s="24"/>
      <c r="HE39" s="22">
        <f t="shared" ref="HE39:HF39" si="3913">SUM(HE40,HE41,HE42,HE43,HE44)</f>
        <v>0</v>
      </c>
      <c r="HF39" s="22">
        <f t="shared" si="3913"/>
        <v>0</v>
      </c>
      <c r="HG39" s="24"/>
      <c r="HH39" s="22">
        <f t="shared" ref="HH39:HI39" si="3914">SUM(HH40,HH41,HH42,HH43,HH44)</f>
        <v>0</v>
      </c>
      <c r="HI39" s="22">
        <f t="shared" si="3914"/>
        <v>0</v>
      </c>
      <c r="HJ39" s="24"/>
      <c r="HK39" s="22">
        <f t="shared" ref="HK39:HL39" si="3915">SUM(HK40,HK41,HK42,HK43,HK44)</f>
        <v>0</v>
      </c>
      <c r="HL39" s="22">
        <f t="shared" si="3915"/>
        <v>0</v>
      </c>
      <c r="HM39" s="24"/>
      <c r="HN39" s="22">
        <f t="shared" ref="HN39:HO39" si="3916">SUM(HN40,HN41,HN42,HN43,HN44)</f>
        <v>0</v>
      </c>
      <c r="HO39" s="22">
        <f t="shared" si="3916"/>
        <v>0</v>
      </c>
      <c r="HP39" s="24"/>
      <c r="HQ39" s="22">
        <f t="shared" ref="HQ39:HR39" si="3917">SUM(HQ40,HQ41,HQ42,HQ43,HQ44)</f>
        <v>0</v>
      </c>
      <c r="HR39" s="22">
        <f t="shared" si="3917"/>
        <v>0</v>
      </c>
      <c r="HS39" s="24"/>
      <c r="HT39" s="22">
        <f t="shared" ref="HT39:HU39" si="3918">SUM(HT40,HT41,HT42,HT43,HT44)</f>
        <v>0</v>
      </c>
      <c r="HU39" s="22">
        <f t="shared" si="3918"/>
        <v>0</v>
      </c>
      <c r="HV39" s="24"/>
      <c r="HW39" s="22">
        <f t="shared" ref="HW39:HX39" si="3919">SUM(HW40,HW41,HW42,HW43,HW44)</f>
        <v>0</v>
      </c>
      <c r="HX39" s="22">
        <f t="shared" si="3919"/>
        <v>0</v>
      </c>
      <c r="HY39" s="24"/>
      <c r="HZ39" s="22">
        <f t="shared" ref="HZ39:IA39" si="3920">SUM(HZ40,HZ41,HZ42,HZ43,HZ44)</f>
        <v>0</v>
      </c>
      <c r="IA39" s="22">
        <f t="shared" si="3920"/>
        <v>0</v>
      </c>
      <c r="IB39" s="24"/>
      <c r="IC39" s="22">
        <f t="shared" ref="IC39:ID39" si="3921">SUM(IC40,IC41,IC42,IC43,IC44)</f>
        <v>0</v>
      </c>
      <c r="ID39" s="22">
        <f t="shared" si="3921"/>
        <v>0</v>
      </c>
      <c r="IE39" s="24"/>
      <c r="IF39" s="22">
        <f t="shared" ref="IF39:IG39" si="3922">SUM(IF40,IF41,IF42,IF43,IF44)</f>
        <v>0</v>
      </c>
      <c r="IG39" s="22">
        <f t="shared" si="3922"/>
        <v>0</v>
      </c>
      <c r="IH39" s="24"/>
      <c r="II39" s="22">
        <f t="shared" ref="II39:IJ39" si="3923">SUM(II40,II41,II42,II43,II44)</f>
        <v>0</v>
      </c>
      <c r="IJ39" s="22">
        <f t="shared" si="3923"/>
        <v>0</v>
      </c>
      <c r="IK39" s="24"/>
      <c r="IL39" s="22">
        <f t="shared" ref="IL39:IM39" si="3924">SUM(IL40,IL41,IL42,IL43,IL44)</f>
        <v>0</v>
      </c>
      <c r="IM39" s="22">
        <f t="shared" si="3924"/>
        <v>0</v>
      </c>
      <c r="IN39" s="24"/>
      <c r="IO39" s="22">
        <f t="shared" ref="IO39:IP39" si="3925">SUM(IO40,IO41,IO42,IO43,IO44)</f>
        <v>0</v>
      </c>
      <c r="IP39" s="22">
        <f t="shared" si="3925"/>
        <v>0</v>
      </c>
      <c r="IQ39" s="24"/>
      <c r="IR39" s="22">
        <f t="shared" ref="IR39:IS39" si="3926">SUM(IR40,IR41,IR42,IR43,IR44)</f>
        <v>0</v>
      </c>
      <c r="IS39" s="22">
        <f t="shared" si="3926"/>
        <v>0</v>
      </c>
      <c r="IT39" s="24"/>
      <c r="IU39" s="22">
        <f t="shared" ref="IU39:IV39" si="3927">SUM(IU40,IU41,IU42,IU43,IU44)</f>
        <v>0</v>
      </c>
      <c r="IV39" s="22">
        <f t="shared" si="3927"/>
        <v>0</v>
      </c>
      <c r="IW39" s="24"/>
      <c r="IX39" s="22">
        <f t="shared" ref="IX39:IY39" si="3928">SUM(IX40,IX41,IX42,IX43,IX44)</f>
        <v>0</v>
      </c>
      <c r="IY39" s="22">
        <f t="shared" si="3928"/>
        <v>0</v>
      </c>
      <c r="IZ39" s="24"/>
      <c r="JA39" s="22">
        <f t="shared" ref="JA39:JB39" si="3929">SUM(JA40,JA41,JA42,JA43,JA44)</f>
        <v>0</v>
      </c>
      <c r="JB39" s="22">
        <f t="shared" si="3929"/>
        <v>0</v>
      </c>
      <c r="JC39" s="24"/>
      <c r="JD39" s="22">
        <f t="shared" ref="JD39:JE39" si="3930">SUM(JD40,JD41,JD42,JD43,JD44)</f>
        <v>0</v>
      </c>
      <c r="JE39" s="22">
        <f t="shared" si="3930"/>
        <v>0</v>
      </c>
      <c r="JF39" s="24"/>
      <c r="JG39" s="22">
        <f t="shared" ref="JG39:JH39" si="3931">SUM(JG40,JG41,JG42,JG43,JG44)</f>
        <v>0</v>
      </c>
      <c r="JH39" s="22">
        <f t="shared" si="3931"/>
        <v>0</v>
      </c>
      <c r="JI39" s="24"/>
      <c r="JJ39" s="22">
        <f t="shared" ref="JJ39:JK39" si="3932">SUM(JJ40,JJ41,JJ42,JJ43,JJ44)</f>
        <v>0</v>
      </c>
      <c r="JK39" s="22">
        <f t="shared" si="3932"/>
        <v>0</v>
      </c>
      <c r="JL39" s="24"/>
      <c r="JM39" s="22">
        <f t="shared" ref="JM39:JN39" si="3933">SUM(JM40,JM41,JM42,JM43,JM44)</f>
        <v>0</v>
      </c>
      <c r="JN39" s="22">
        <f t="shared" si="3933"/>
        <v>0</v>
      </c>
      <c r="JO39" s="24"/>
      <c r="JP39" s="22">
        <f t="shared" ref="JP39:JQ39" si="3934">SUM(JP40,JP41,JP42,JP43,JP44)</f>
        <v>0</v>
      </c>
      <c r="JQ39" s="22">
        <f t="shared" si="3934"/>
        <v>0</v>
      </c>
      <c r="JR39" s="24"/>
      <c r="JS39" s="22">
        <f t="shared" ref="JS39:JT39" si="3935">SUM(JS40,JS41,JS42,JS43,JS44)</f>
        <v>0</v>
      </c>
      <c r="JT39" s="22">
        <f t="shared" si="3935"/>
        <v>0</v>
      </c>
      <c r="JU39" s="24"/>
      <c r="JV39" s="22">
        <f t="shared" ref="JV39:JW39" si="3936">SUM(JV40,JV41,JV42,JV43,JV44)</f>
        <v>0</v>
      </c>
      <c r="JW39" s="22">
        <f t="shared" si="3936"/>
        <v>0</v>
      </c>
      <c r="JX39" s="24"/>
      <c r="JY39" s="22">
        <f t="shared" ref="JY39:JZ39" si="3937">SUM(JY40,JY41,JY42,JY43,JY44)</f>
        <v>0</v>
      </c>
      <c r="JZ39" s="22">
        <f t="shared" si="3937"/>
        <v>0</v>
      </c>
      <c r="KA39" s="24"/>
      <c r="KB39" s="22">
        <f t="shared" ref="KB39:KC39" si="3938">SUM(KB40,KB41,KB42,KB43,KB44)</f>
        <v>0</v>
      </c>
      <c r="KC39" s="22">
        <f t="shared" si="3938"/>
        <v>0</v>
      </c>
      <c r="KD39" s="24"/>
      <c r="KE39" s="22">
        <f t="shared" ref="KE39:KF39" si="3939">SUM(KE40,KE41,KE42,KE43,KE44)</f>
        <v>0</v>
      </c>
      <c r="KF39" s="22">
        <f t="shared" si="3939"/>
        <v>0</v>
      </c>
      <c r="KG39" s="24"/>
      <c r="KH39" s="22">
        <f t="shared" ref="KH39:KI39" si="3940">SUM(KH40,KH41,KH42,KH43,KH44)</f>
        <v>0</v>
      </c>
      <c r="KI39" s="22">
        <f t="shared" si="3940"/>
        <v>0</v>
      </c>
      <c r="KJ39" s="24"/>
      <c r="KK39" s="22">
        <f t="shared" ref="KK39:KL39" si="3941">SUM(KK40,KK41,KK42,KK43,KK44)</f>
        <v>0</v>
      </c>
      <c r="KL39" s="22">
        <f t="shared" si="3941"/>
        <v>0</v>
      </c>
      <c r="KM39" s="24"/>
      <c r="KN39" s="22">
        <f t="shared" ref="KN39:KO39" si="3942">SUM(KN40,KN41,KN42,KN43,KN44)</f>
        <v>0</v>
      </c>
      <c r="KO39" s="22">
        <f t="shared" si="3942"/>
        <v>0</v>
      </c>
      <c r="KP39" s="24"/>
      <c r="KQ39" s="22">
        <f t="shared" ref="KQ39:KR39" si="3943">SUM(KQ40,KQ41,KQ42,KQ43,KQ44)</f>
        <v>0</v>
      </c>
      <c r="KR39" s="22">
        <f t="shared" si="3943"/>
        <v>0</v>
      </c>
      <c r="KS39" s="24"/>
      <c r="KT39" s="22">
        <f t="shared" ref="KT39:KU39" si="3944">SUM(KT40,KT41,KT42,KT43,KT44)</f>
        <v>0</v>
      </c>
      <c r="KU39" s="22">
        <f t="shared" si="3944"/>
        <v>0</v>
      </c>
      <c r="KV39" s="24"/>
      <c r="KW39" s="22">
        <f t="shared" ref="KW39:KX39" si="3945">SUM(KW40,KW41,KW42,KW43,KW44)</f>
        <v>0</v>
      </c>
      <c r="KX39" s="22">
        <f t="shared" si="3945"/>
        <v>0</v>
      </c>
      <c r="KY39" s="24"/>
      <c r="KZ39" s="22">
        <f t="shared" ref="KZ39:LA39" si="3946">SUM(KZ40,KZ41,KZ42,KZ43,KZ44)</f>
        <v>0</v>
      </c>
      <c r="LA39" s="22">
        <f t="shared" si="3946"/>
        <v>0</v>
      </c>
      <c r="LB39" s="24"/>
      <c r="LC39" s="22">
        <f t="shared" ref="LC39:LD39" si="3947">SUM(LC40,LC41,LC42,LC43,LC44)</f>
        <v>0</v>
      </c>
      <c r="LD39" s="22">
        <f t="shared" si="3947"/>
        <v>0</v>
      </c>
      <c r="LE39" s="24"/>
      <c r="LF39" s="22">
        <f t="shared" ref="LF39:LG39" si="3948">SUM(LF40,LF41,LF42,LF43,LF44)</f>
        <v>0</v>
      </c>
      <c r="LG39" s="22">
        <f t="shared" si="3948"/>
        <v>0</v>
      </c>
      <c r="LH39" s="24"/>
      <c r="LI39" s="22">
        <f t="shared" ref="LI39:LJ39" si="3949">SUM(LI40,LI41,LI42,LI43,LI44)</f>
        <v>0</v>
      </c>
      <c r="LJ39" s="22">
        <f t="shared" si="3949"/>
        <v>0</v>
      </c>
      <c r="LK39" s="24"/>
      <c r="LL39" s="22">
        <f t="shared" ref="LL39:LM39" si="3950">SUM(LL40,LL41,LL42,LL43,LL44)</f>
        <v>0</v>
      </c>
      <c r="LM39" s="22">
        <f t="shared" si="3950"/>
        <v>0</v>
      </c>
      <c r="LN39" s="24"/>
      <c r="LO39" s="22">
        <f t="shared" ref="LO39:LP39" si="3951">SUM(LO40,LO41,LO42,LO43,LO44)</f>
        <v>0</v>
      </c>
      <c r="LP39" s="22">
        <f t="shared" si="3951"/>
        <v>0</v>
      </c>
      <c r="LQ39" s="24"/>
      <c r="LR39" s="22">
        <f t="shared" ref="LR39:LS39" si="3952">SUM(LR40,LR41,LR42,LR43,LR44)</f>
        <v>0</v>
      </c>
      <c r="LS39" s="22">
        <f t="shared" si="3952"/>
        <v>0</v>
      </c>
      <c r="LT39" s="24"/>
      <c r="LU39" s="22">
        <f t="shared" ref="LU39:LV39" si="3953">SUM(LU40,LU41,LU42,LU43,LU44)</f>
        <v>0</v>
      </c>
      <c r="LV39" s="22">
        <f t="shared" si="3953"/>
        <v>0</v>
      </c>
      <c r="LW39" s="24"/>
      <c r="LX39" s="22">
        <f t="shared" ref="LX39:LY39" si="3954">SUM(LX40,LX41,LX42,LX43,LX44)</f>
        <v>0</v>
      </c>
      <c r="LY39" s="22">
        <f t="shared" si="3954"/>
        <v>0</v>
      </c>
      <c r="LZ39" s="24"/>
      <c r="MA39" s="22">
        <f t="shared" ref="MA39:MB39" si="3955">SUM(MA40,MA41,MA42,MA43,MA44)</f>
        <v>0</v>
      </c>
      <c r="MB39" s="22">
        <f t="shared" si="3955"/>
        <v>0</v>
      </c>
      <c r="MC39" s="24"/>
      <c r="MD39" s="22">
        <f t="shared" ref="MD39:ME39" si="3956">SUM(MD40,MD41,MD42,MD43,MD44)</f>
        <v>0</v>
      </c>
      <c r="ME39" s="22">
        <f t="shared" si="3956"/>
        <v>0</v>
      </c>
      <c r="MF39" s="24"/>
      <c r="MG39" s="22">
        <f t="shared" ref="MG39:MH39" si="3957">SUM(MG40,MG41,MG42,MG43,MG44)</f>
        <v>0</v>
      </c>
      <c r="MH39" s="22">
        <f t="shared" si="3957"/>
        <v>0</v>
      </c>
      <c r="MI39" s="24"/>
      <c r="MJ39" s="22">
        <f t="shared" ref="MJ39:MK39" si="3958">SUM(MJ40,MJ41,MJ42,MJ43,MJ44)</f>
        <v>0</v>
      </c>
      <c r="MK39" s="22">
        <f t="shared" si="3958"/>
        <v>0</v>
      </c>
      <c r="ML39" s="24"/>
      <c r="MM39" s="22">
        <f t="shared" ref="MM39:MN39" si="3959">SUM(MM40,MM41,MM42,MM43,MM44)</f>
        <v>0</v>
      </c>
      <c r="MN39" s="22">
        <f t="shared" si="3959"/>
        <v>0</v>
      </c>
      <c r="MO39" s="24"/>
      <c r="MP39" s="22">
        <f t="shared" ref="MP39:MQ39" si="3960">SUM(MP40,MP41,MP42,MP43,MP44)</f>
        <v>0</v>
      </c>
      <c r="MQ39" s="22">
        <f t="shared" si="3960"/>
        <v>0</v>
      </c>
      <c r="MR39" s="24"/>
      <c r="MS39" s="22">
        <f t="shared" ref="MS39:MT39" si="3961">SUM(MS40,MS41,MS42,MS43,MS44)</f>
        <v>0</v>
      </c>
      <c r="MT39" s="22">
        <f t="shared" si="3961"/>
        <v>0</v>
      </c>
      <c r="MU39" s="24"/>
      <c r="MV39" s="22">
        <f t="shared" ref="MV39:MW39" si="3962">SUM(MV40,MV41,MV42,MV43,MV44)</f>
        <v>0</v>
      </c>
      <c r="MW39" s="22">
        <f t="shared" si="3962"/>
        <v>0</v>
      </c>
      <c r="MX39" s="24"/>
      <c r="MY39" s="22">
        <f t="shared" ref="MY39:MZ39" si="3963">SUM(MY40,MY41,MY42,MY43,MY44)</f>
        <v>0</v>
      </c>
      <c r="MZ39" s="22">
        <f t="shared" si="3963"/>
        <v>0</v>
      </c>
      <c r="NA39" s="24"/>
      <c r="NB39" s="22">
        <f t="shared" ref="NB39:NC39" si="3964">SUM(NB40,NB41,NB42,NB43,NB44)</f>
        <v>0</v>
      </c>
      <c r="NC39" s="22">
        <f t="shared" si="3964"/>
        <v>0</v>
      </c>
      <c r="ND39" s="24"/>
      <c r="NE39" s="22">
        <f t="shared" ref="NE39:NF39" si="3965">SUM(NE40,NE41,NE42,NE43,NE44)</f>
        <v>0</v>
      </c>
      <c r="NF39" s="22">
        <f t="shared" si="3965"/>
        <v>0</v>
      </c>
      <c r="NG39" s="24"/>
      <c r="NH39" s="22">
        <f t="shared" ref="NH39:NI39" si="3966">SUM(NH40,NH41,NH42,NH43,NH44)</f>
        <v>0</v>
      </c>
      <c r="NI39" s="22">
        <f t="shared" si="3966"/>
        <v>0</v>
      </c>
      <c r="NJ39" s="24"/>
      <c r="NK39" s="22">
        <f t="shared" ref="NK39:NL39" si="3967">SUM(NK40,NK41,NK42,NK43,NK44)</f>
        <v>0</v>
      </c>
      <c r="NL39" s="22">
        <f t="shared" si="3967"/>
        <v>0</v>
      </c>
      <c r="NM39" s="24"/>
      <c r="NN39" s="22">
        <f t="shared" ref="NN39:NO39" si="3968">SUM(NN40,NN41,NN42,NN43,NN44)</f>
        <v>0</v>
      </c>
      <c r="NO39" s="22">
        <f t="shared" si="3968"/>
        <v>0</v>
      </c>
      <c r="NP39" s="24"/>
      <c r="NQ39" s="22">
        <f t="shared" ref="NQ39:NR39" si="3969">SUM(NQ40,NQ41,NQ42,NQ43,NQ44)</f>
        <v>0</v>
      </c>
      <c r="NR39" s="22">
        <f t="shared" si="3969"/>
        <v>0</v>
      </c>
      <c r="NS39" s="24"/>
      <c r="NT39" s="22">
        <f t="shared" ref="NT39:NU39" si="3970">SUM(NT40,NT41,NT42,NT43,NT44)</f>
        <v>0</v>
      </c>
      <c r="NU39" s="22">
        <f t="shared" si="3970"/>
        <v>0</v>
      </c>
      <c r="NV39" s="24"/>
      <c r="NW39" s="22">
        <f t="shared" ref="NW39:NX39" si="3971">SUM(NW40,NW41,NW42,NW43,NW44)</f>
        <v>0</v>
      </c>
      <c r="NX39" s="22">
        <f t="shared" si="3971"/>
        <v>0</v>
      </c>
      <c r="NY39" s="24"/>
      <c r="NZ39" s="22">
        <f t="shared" ref="NZ39:OA39" si="3972">SUM(NZ40,NZ41,NZ42,NZ43,NZ44)</f>
        <v>0</v>
      </c>
      <c r="OA39" s="22">
        <f t="shared" si="3972"/>
        <v>0</v>
      </c>
      <c r="OB39" s="24"/>
      <c r="OC39" s="22">
        <f t="shared" ref="OC39:OD39" si="3973">SUM(OC40,OC41,OC42,OC43,OC44)</f>
        <v>0</v>
      </c>
      <c r="OD39" s="22">
        <f t="shared" si="3973"/>
        <v>0</v>
      </c>
      <c r="OE39" s="24"/>
      <c r="OF39" s="22">
        <f t="shared" ref="OF39:OG39" si="3974">SUM(OF40,OF41,OF42,OF43,OF44)</f>
        <v>0</v>
      </c>
      <c r="OG39" s="22">
        <f t="shared" si="3974"/>
        <v>0</v>
      </c>
      <c r="OH39" s="24"/>
      <c r="OI39" s="22">
        <f t="shared" ref="OI39:OJ39" si="3975">SUM(OI40,OI41,OI42,OI43,OI44)</f>
        <v>0</v>
      </c>
      <c r="OJ39" s="22">
        <f t="shared" si="3975"/>
        <v>0</v>
      </c>
      <c r="OK39" s="24"/>
      <c r="OL39" s="22">
        <f t="shared" ref="OL39:OM39" si="3976">SUM(OL40,OL41,OL42,OL43,OL44)</f>
        <v>0</v>
      </c>
      <c r="OM39" s="22">
        <f t="shared" si="3976"/>
        <v>0</v>
      </c>
      <c r="ON39" s="24"/>
      <c r="OO39" s="22">
        <f t="shared" ref="OO39:OP39" si="3977">SUM(OO40,OO41,OO42,OO43,OO44)</f>
        <v>0</v>
      </c>
      <c r="OP39" s="22">
        <f t="shared" si="3977"/>
        <v>0</v>
      </c>
      <c r="OQ39" s="24"/>
      <c r="OR39" s="22">
        <f t="shared" ref="OR39:OS39" si="3978">SUM(OR40,OR41,OR42,OR43,OR44)</f>
        <v>0</v>
      </c>
      <c r="OS39" s="22">
        <f t="shared" si="3978"/>
        <v>0</v>
      </c>
      <c r="OT39" s="24"/>
      <c r="OU39" s="22">
        <f t="shared" ref="OU39:OV39" si="3979">SUM(OU40,OU41,OU42,OU43,OU44)</f>
        <v>0</v>
      </c>
      <c r="OV39" s="22">
        <f t="shared" si="3979"/>
        <v>0</v>
      </c>
      <c r="OW39" s="24"/>
      <c r="OX39" s="22">
        <f t="shared" ref="OX39:OY39" si="3980">SUM(OX40,OX41,OX42,OX43,OX44)</f>
        <v>0</v>
      </c>
      <c r="OY39" s="22">
        <f t="shared" si="3980"/>
        <v>0</v>
      </c>
      <c r="OZ39" s="24"/>
      <c r="PA39" s="22">
        <f t="shared" ref="PA39:PB39" si="3981">SUM(PA40,PA41,PA42,PA43,PA44)</f>
        <v>0</v>
      </c>
      <c r="PB39" s="22">
        <f t="shared" si="3981"/>
        <v>0</v>
      </c>
      <c r="PC39" s="24"/>
      <c r="PD39" s="22">
        <f t="shared" ref="PD39:PE39" si="3982">SUM(PD40,PD41,PD42,PD43,PD44)</f>
        <v>0</v>
      </c>
      <c r="PE39" s="22">
        <f t="shared" si="3982"/>
        <v>0</v>
      </c>
      <c r="PF39" s="24"/>
      <c r="PG39" s="22">
        <f t="shared" ref="PG39:PH39" si="3983">SUM(PG40,PG41,PG42,PG43,PG44)</f>
        <v>0</v>
      </c>
      <c r="PH39" s="22">
        <f t="shared" si="3983"/>
        <v>0</v>
      </c>
      <c r="PI39" s="24"/>
      <c r="PJ39" s="22">
        <f t="shared" ref="PJ39:PK39" si="3984">SUM(PJ40,PJ41,PJ42,PJ43,PJ44)</f>
        <v>0</v>
      </c>
      <c r="PK39" s="22">
        <f t="shared" si="3984"/>
        <v>0</v>
      </c>
      <c r="PL39" s="24"/>
      <c r="PM39" s="22">
        <f t="shared" ref="PM39:PN39" si="3985">SUM(PM40,PM41,PM42,PM43,PM44)</f>
        <v>0</v>
      </c>
      <c r="PN39" s="22">
        <f t="shared" si="3985"/>
        <v>0</v>
      </c>
      <c r="PO39" s="24"/>
      <c r="PP39" s="22">
        <f t="shared" ref="PP39:PQ39" si="3986">SUM(PP40,PP41,PP42,PP43,PP44)</f>
        <v>0</v>
      </c>
      <c r="PQ39" s="22">
        <f t="shared" si="3986"/>
        <v>0</v>
      </c>
      <c r="PR39" s="24"/>
      <c r="PS39" s="22">
        <f t="shared" ref="PS39:PT39" si="3987">SUM(PS40,PS41,PS42,PS43,PS44)</f>
        <v>0</v>
      </c>
      <c r="PT39" s="22">
        <f t="shared" si="3987"/>
        <v>0</v>
      </c>
      <c r="PU39" s="24"/>
      <c r="PV39" s="22">
        <f t="shared" ref="PV39:PW39" si="3988">SUM(PV40,PV41,PV42,PV43,PV44)</f>
        <v>0</v>
      </c>
      <c r="PW39" s="22">
        <f t="shared" si="3988"/>
        <v>0</v>
      </c>
      <c r="PX39" s="24"/>
      <c r="PY39" s="22">
        <f t="shared" ref="PY39:PZ39" si="3989">SUM(PY40,PY41,PY42,PY43,PY44)</f>
        <v>0</v>
      </c>
      <c r="PZ39" s="22">
        <f t="shared" si="3989"/>
        <v>0</v>
      </c>
      <c r="QA39" s="24"/>
      <c r="QB39" s="22">
        <f t="shared" ref="QB39:QC39" si="3990">SUM(QB40,QB41,QB42,QB43,QB44)</f>
        <v>0</v>
      </c>
      <c r="QC39" s="22">
        <f t="shared" si="3990"/>
        <v>0</v>
      </c>
      <c r="QD39" s="24"/>
      <c r="QE39" s="22">
        <f t="shared" ref="QE39:QF39" si="3991">SUM(QE40,QE41,QE42,QE43,QE44)</f>
        <v>0</v>
      </c>
      <c r="QF39" s="22">
        <f t="shared" si="3991"/>
        <v>0</v>
      </c>
      <c r="QG39" s="24"/>
      <c r="QH39" s="22">
        <f t="shared" ref="QH39:QI39" si="3992">SUM(QH40,QH41,QH42,QH43,QH44)</f>
        <v>0</v>
      </c>
      <c r="QI39" s="22">
        <f t="shared" si="3992"/>
        <v>0</v>
      </c>
      <c r="QJ39" s="24"/>
      <c r="QK39" s="22">
        <f t="shared" ref="QK39:QL39" si="3993">SUM(QK40,QK41,QK42,QK43,QK44)</f>
        <v>0</v>
      </c>
      <c r="QL39" s="22">
        <f t="shared" si="3993"/>
        <v>0</v>
      </c>
      <c r="QM39" s="24"/>
      <c r="QN39" s="22">
        <f t="shared" ref="QN39:QO39" si="3994">SUM(QN40,QN41,QN42,QN43,QN44)</f>
        <v>0</v>
      </c>
      <c r="QO39" s="22">
        <f t="shared" si="3994"/>
        <v>0</v>
      </c>
      <c r="QP39" s="24"/>
      <c r="QQ39" s="22">
        <f t="shared" ref="QQ39:QR39" si="3995">SUM(QQ40,QQ41,QQ42,QQ43,QQ44)</f>
        <v>0</v>
      </c>
      <c r="QR39" s="22">
        <f t="shared" si="3995"/>
        <v>0</v>
      </c>
      <c r="QS39" s="24"/>
      <c r="QT39" s="22">
        <f t="shared" ref="QT39:QU39" si="3996">SUM(QT40,QT41,QT42,QT43,QT44)</f>
        <v>0</v>
      </c>
      <c r="QU39" s="22">
        <f t="shared" si="3996"/>
        <v>0</v>
      </c>
      <c r="QV39" s="24"/>
      <c r="QW39" s="22">
        <f t="shared" ref="QW39:QX39" si="3997">SUM(QW40,QW41,QW42,QW43,QW44)</f>
        <v>0</v>
      </c>
      <c r="QX39" s="22">
        <f t="shared" si="3997"/>
        <v>0</v>
      </c>
      <c r="QY39" s="24"/>
      <c r="QZ39" s="22">
        <f t="shared" ref="QZ39:RA39" si="3998">SUM(QZ40,QZ41,QZ42,QZ43,QZ44)</f>
        <v>0</v>
      </c>
      <c r="RA39" s="22">
        <f t="shared" si="3998"/>
        <v>0</v>
      </c>
      <c r="RB39" s="24"/>
      <c r="RC39" s="22">
        <f t="shared" ref="RC39:RD39" si="3999">SUM(RC40,RC41,RC42,RC43,RC44)</f>
        <v>0</v>
      </c>
      <c r="RD39" s="22">
        <f t="shared" si="3999"/>
        <v>0</v>
      </c>
      <c r="RE39" s="24"/>
      <c r="RF39" s="22">
        <f t="shared" ref="RF39:RG39" si="4000">SUM(RF40,RF41,RF42,RF43,RF44)</f>
        <v>0</v>
      </c>
      <c r="RG39" s="22">
        <f t="shared" si="4000"/>
        <v>0</v>
      </c>
      <c r="RH39" s="24"/>
      <c r="RI39" s="22">
        <f t="shared" ref="RI39:RJ39" si="4001">SUM(RI40,RI41,RI42,RI43,RI44)</f>
        <v>0</v>
      </c>
      <c r="RJ39" s="22">
        <f t="shared" si="4001"/>
        <v>0</v>
      </c>
      <c r="RK39" s="24"/>
      <c r="RL39" s="22">
        <f t="shared" ref="RL39:RM39" si="4002">SUM(RL40,RL41,RL42,RL43,RL44)</f>
        <v>0</v>
      </c>
      <c r="RM39" s="22">
        <f t="shared" si="4002"/>
        <v>0</v>
      </c>
      <c r="RN39" s="24"/>
      <c r="RO39" s="22">
        <f t="shared" ref="RO39:RP39" si="4003">SUM(RO40,RO41,RO42,RO43,RO44)</f>
        <v>0</v>
      </c>
      <c r="RP39" s="22">
        <f t="shared" si="4003"/>
        <v>0</v>
      </c>
      <c r="RQ39" s="24"/>
      <c r="RR39" s="22">
        <f t="shared" ref="RR39:RS39" si="4004">SUM(RR40,RR41,RR42,RR43,RR44)</f>
        <v>0</v>
      </c>
      <c r="RS39" s="22">
        <f t="shared" si="4004"/>
        <v>0</v>
      </c>
      <c r="RT39" s="24"/>
      <c r="RU39" s="22">
        <f t="shared" ref="RU39:RV39" si="4005">SUM(RU40,RU41,RU42,RU43,RU44)</f>
        <v>0</v>
      </c>
      <c r="RV39" s="22">
        <f t="shared" si="4005"/>
        <v>0</v>
      </c>
      <c r="RW39" s="24"/>
      <c r="RX39" s="22">
        <f t="shared" ref="RX39:RY39" si="4006">SUM(RX40,RX41,RX42,RX43,RX44)</f>
        <v>0</v>
      </c>
      <c r="RY39" s="22">
        <f t="shared" si="4006"/>
        <v>0</v>
      </c>
      <c r="RZ39" s="24"/>
      <c r="SA39" s="22">
        <f t="shared" ref="SA39:SB39" si="4007">SUM(SA40,SA41,SA42,SA43,SA44)</f>
        <v>0</v>
      </c>
      <c r="SB39" s="22">
        <f t="shared" si="4007"/>
        <v>0</v>
      </c>
      <c r="SC39" s="24"/>
      <c r="SD39" s="22">
        <f t="shared" ref="SD39:SE39" si="4008">SUM(SD40,SD41,SD42,SD43,SD44)</f>
        <v>0</v>
      </c>
      <c r="SE39" s="22">
        <f t="shared" si="4008"/>
        <v>0</v>
      </c>
      <c r="SF39" s="24"/>
      <c r="SG39" s="22">
        <f t="shared" ref="SG39:SH39" si="4009">SUM(SG40,SG41,SG42,SG43,SG44)</f>
        <v>0</v>
      </c>
      <c r="SH39" s="22">
        <f t="shared" si="4009"/>
        <v>0</v>
      </c>
      <c r="SI39" s="24"/>
      <c r="SJ39" s="22">
        <f t="shared" ref="SJ39:SK39" si="4010">SUM(SJ40,SJ41,SJ42,SJ43,SJ44)</f>
        <v>0</v>
      </c>
      <c r="SK39" s="22">
        <f t="shared" si="4010"/>
        <v>0</v>
      </c>
      <c r="SL39" s="24"/>
      <c r="SM39" s="22">
        <f t="shared" ref="SM39:SN39" si="4011">SUM(SM40,SM41,SM42,SM43,SM44)</f>
        <v>0</v>
      </c>
      <c r="SN39" s="22">
        <f t="shared" si="4011"/>
        <v>0</v>
      </c>
      <c r="SO39" s="24"/>
      <c r="SP39" s="22">
        <f t="shared" ref="SP39:SQ39" si="4012">SUM(SP40,SP41,SP42,SP43,SP44)</f>
        <v>0</v>
      </c>
      <c r="SQ39" s="22">
        <f t="shared" si="4012"/>
        <v>0</v>
      </c>
      <c r="SR39" s="24"/>
      <c r="SS39" s="22">
        <f t="shared" ref="SS39:ST39" si="4013">SUM(SS40,SS41,SS42,SS43,SS44)</f>
        <v>0</v>
      </c>
      <c r="ST39" s="22">
        <f t="shared" si="4013"/>
        <v>0</v>
      </c>
      <c r="SU39" s="24"/>
      <c r="SV39" s="22">
        <f t="shared" ref="SV39:SW39" si="4014">SUM(SV40,SV41,SV42,SV43,SV44)</f>
        <v>0</v>
      </c>
      <c r="SW39" s="22">
        <f t="shared" si="4014"/>
        <v>0</v>
      </c>
      <c r="SX39" s="24"/>
      <c r="SY39" s="22">
        <f t="shared" ref="SY39:SZ39" si="4015">SUM(SY40,SY41,SY42,SY43,SY44)</f>
        <v>0</v>
      </c>
      <c r="SZ39" s="22">
        <f t="shared" si="4015"/>
        <v>0</v>
      </c>
      <c r="TA39" s="24"/>
      <c r="TB39" s="22">
        <f t="shared" ref="TB39:TC39" si="4016">SUM(TB40,TB41,TB42,TB43,TB44)</f>
        <v>0</v>
      </c>
      <c r="TC39" s="22">
        <f t="shared" si="4016"/>
        <v>0</v>
      </c>
      <c r="TD39" s="24"/>
      <c r="TE39" s="22">
        <f t="shared" ref="TE39:TF39" si="4017">SUM(TE40,TE41,TE42,TE43,TE44)</f>
        <v>0</v>
      </c>
      <c r="TF39" s="22">
        <f t="shared" si="4017"/>
        <v>0</v>
      </c>
      <c r="TG39" s="24"/>
      <c r="TH39" s="22">
        <f t="shared" ref="TH39:TI39" si="4018">SUM(TH40,TH41,TH42,TH43,TH44)</f>
        <v>0</v>
      </c>
      <c r="TI39" s="22">
        <f t="shared" si="4018"/>
        <v>0</v>
      </c>
      <c r="TJ39" s="24"/>
      <c r="TK39" s="22">
        <f t="shared" ref="TK39:TL39" si="4019">SUM(TK40,TK41,TK42,TK43,TK44)</f>
        <v>0</v>
      </c>
      <c r="TL39" s="22">
        <f t="shared" si="4019"/>
        <v>0</v>
      </c>
      <c r="TM39" s="24"/>
      <c r="TN39" s="22">
        <f t="shared" ref="TN39:TO39" si="4020">SUM(TN40,TN41,TN42,TN43,TN44)</f>
        <v>0</v>
      </c>
      <c r="TO39" s="22">
        <f t="shared" si="4020"/>
        <v>0</v>
      </c>
      <c r="TP39" s="24"/>
      <c r="TQ39" s="22">
        <f t="shared" ref="TQ39:TR39" si="4021">SUM(TQ40,TQ41,TQ42,TQ43,TQ44)</f>
        <v>0</v>
      </c>
      <c r="TR39" s="22">
        <f t="shared" si="4021"/>
        <v>0</v>
      </c>
      <c r="TS39" s="24"/>
      <c r="TT39" s="22">
        <f t="shared" ref="TT39:TU39" si="4022">SUM(TT40,TT41,TT42,TT43,TT44)</f>
        <v>0</v>
      </c>
      <c r="TU39" s="22">
        <f t="shared" si="4022"/>
        <v>0</v>
      </c>
      <c r="TV39" s="24"/>
      <c r="TW39" s="22">
        <f t="shared" ref="TW39:TX39" si="4023">SUM(TW40,TW41,TW42,TW43,TW44)</f>
        <v>0</v>
      </c>
      <c r="TX39" s="22">
        <f t="shared" si="4023"/>
        <v>0</v>
      </c>
      <c r="TY39" s="24"/>
      <c r="TZ39" s="22">
        <f t="shared" ref="TZ39:UA39" si="4024">SUM(TZ40,TZ41,TZ42,TZ43,TZ44)</f>
        <v>0</v>
      </c>
      <c r="UA39" s="22">
        <f t="shared" si="4024"/>
        <v>0</v>
      </c>
      <c r="UB39" s="24"/>
      <c r="UC39" s="22">
        <f t="shared" ref="UC39:UD39" si="4025">SUM(UC40,UC41,UC42,UC43,UC44)</f>
        <v>0</v>
      </c>
      <c r="UD39" s="22">
        <f t="shared" si="4025"/>
        <v>0</v>
      </c>
      <c r="UE39" s="24"/>
      <c r="UF39" s="22">
        <f t="shared" ref="UF39:UG39" si="4026">SUM(UF40,UF41,UF42,UF43,UF44)</f>
        <v>0</v>
      </c>
      <c r="UG39" s="22">
        <f t="shared" si="4026"/>
        <v>0</v>
      </c>
      <c r="UH39" s="24"/>
      <c r="UI39" s="22">
        <f t="shared" ref="UI39:UJ39" si="4027">SUM(UI40,UI41,UI42,UI43,UI44)</f>
        <v>0</v>
      </c>
      <c r="UJ39" s="22">
        <f t="shared" si="4027"/>
        <v>0</v>
      </c>
      <c r="UK39" s="24"/>
      <c r="UL39" s="22">
        <f t="shared" ref="UL39:UM39" si="4028">SUM(UL40,UL41,UL42,UL43,UL44)</f>
        <v>0</v>
      </c>
      <c r="UM39" s="22">
        <f t="shared" si="4028"/>
        <v>0</v>
      </c>
      <c r="UN39" s="24"/>
      <c r="UO39" s="22">
        <f t="shared" ref="UO39:UP39" si="4029">SUM(UO40,UO41,UO42,UO43,UO44)</f>
        <v>0</v>
      </c>
      <c r="UP39" s="22">
        <f t="shared" si="4029"/>
        <v>0</v>
      </c>
      <c r="UQ39" s="24"/>
      <c r="UR39" s="22">
        <f t="shared" ref="UR39:US39" si="4030">SUM(UR40,UR41,UR42,UR43,UR44)</f>
        <v>0</v>
      </c>
      <c r="US39" s="22">
        <f t="shared" si="4030"/>
        <v>0</v>
      </c>
      <c r="UT39" s="24"/>
      <c r="UU39" s="22">
        <f t="shared" ref="UU39:UV39" si="4031">SUM(UU40,UU41,UU42,UU43,UU44)</f>
        <v>0</v>
      </c>
      <c r="UV39" s="22">
        <f t="shared" si="4031"/>
        <v>0</v>
      </c>
      <c r="UW39" s="24"/>
      <c r="UX39" s="22">
        <f t="shared" ref="UX39:UY39" si="4032">SUM(UX40,UX41,UX42,UX43,UX44)</f>
        <v>0</v>
      </c>
      <c r="UY39" s="22">
        <f t="shared" si="4032"/>
        <v>0</v>
      </c>
      <c r="UZ39" s="24"/>
      <c r="VA39" s="22">
        <f t="shared" ref="VA39:VB39" si="4033">SUM(VA40,VA41,VA42,VA43,VA44)</f>
        <v>0</v>
      </c>
      <c r="VB39" s="22">
        <f t="shared" si="4033"/>
        <v>0</v>
      </c>
      <c r="VC39" s="24"/>
      <c r="VD39" s="22">
        <f t="shared" ref="VD39:VE39" si="4034">SUM(VD40,VD41,VD42,VD43,VD44)</f>
        <v>0</v>
      </c>
      <c r="VE39" s="22">
        <f t="shared" si="4034"/>
        <v>0</v>
      </c>
      <c r="VF39" s="24"/>
      <c r="VG39" s="22">
        <f t="shared" ref="VG39:VH39" si="4035">SUM(VG40,VG41,VG42,VG43,VG44)</f>
        <v>0</v>
      </c>
      <c r="VH39" s="22">
        <f t="shared" si="4035"/>
        <v>0</v>
      </c>
      <c r="VI39" s="24"/>
      <c r="VJ39" s="22">
        <f t="shared" ref="VJ39:VK39" si="4036">SUM(VJ40,VJ41,VJ42,VJ43,VJ44)</f>
        <v>0</v>
      </c>
      <c r="VK39" s="22">
        <f t="shared" si="4036"/>
        <v>0</v>
      </c>
      <c r="VL39" s="24"/>
      <c r="VM39" s="22">
        <f t="shared" ref="VM39:VN39" si="4037">SUM(VM40,VM41,VM42,VM43,VM44)</f>
        <v>0</v>
      </c>
      <c r="VN39" s="22">
        <f t="shared" si="4037"/>
        <v>0</v>
      </c>
      <c r="VO39" s="24"/>
      <c r="VP39" s="22">
        <f t="shared" ref="VP39:VQ39" si="4038">SUM(VP40,VP41,VP42,VP43,VP44)</f>
        <v>0</v>
      </c>
      <c r="VQ39" s="22">
        <f t="shared" si="4038"/>
        <v>0</v>
      </c>
      <c r="VR39" s="24"/>
      <c r="VS39" s="22">
        <f t="shared" ref="VS39:VT39" si="4039">SUM(VS40,VS41,VS42,VS43,VS44)</f>
        <v>0</v>
      </c>
      <c r="VT39" s="22">
        <f t="shared" si="4039"/>
        <v>0</v>
      </c>
      <c r="VU39" s="24"/>
      <c r="VV39" s="22">
        <f t="shared" ref="VV39:VW39" si="4040">SUM(VV40,VV41,VV42,VV43,VV44)</f>
        <v>0</v>
      </c>
      <c r="VW39" s="22">
        <f t="shared" si="4040"/>
        <v>0</v>
      </c>
      <c r="VX39" s="24"/>
      <c r="VY39" s="22">
        <f t="shared" ref="VY39:VZ39" si="4041">SUM(VY40,VY41,VY42,VY43,VY44)</f>
        <v>0</v>
      </c>
      <c r="VZ39" s="22">
        <f t="shared" si="4041"/>
        <v>0</v>
      </c>
      <c r="WA39" s="24"/>
      <c r="WB39" s="22">
        <f t="shared" ref="WB39:WC39" si="4042">SUM(WB40,WB41,WB42,WB43,WB44)</f>
        <v>0</v>
      </c>
      <c r="WC39" s="22">
        <f t="shared" si="4042"/>
        <v>0</v>
      </c>
      <c r="WD39" s="24"/>
      <c r="WE39" s="22">
        <f t="shared" ref="WE39:WF39" si="4043">SUM(WE40,WE41,WE42,WE43,WE44)</f>
        <v>0</v>
      </c>
      <c r="WF39" s="22">
        <f t="shared" si="4043"/>
        <v>0</v>
      </c>
      <c r="WG39" s="24"/>
      <c r="WH39" s="22">
        <f t="shared" ref="WH39:WI39" si="4044">SUM(WH40,WH41,WH42,WH43,WH44)</f>
        <v>0</v>
      </c>
      <c r="WI39" s="22">
        <f t="shared" si="4044"/>
        <v>0</v>
      </c>
      <c r="WJ39" s="24"/>
      <c r="WK39" s="22">
        <f t="shared" ref="WK39:WL39" si="4045">SUM(WK40,WK41,WK42,WK43,WK44)</f>
        <v>0</v>
      </c>
      <c r="WL39" s="22">
        <f t="shared" si="4045"/>
        <v>0</v>
      </c>
      <c r="WM39" s="24"/>
      <c r="WN39" s="22">
        <f t="shared" ref="WN39:WO39" si="4046">SUM(WN40,WN41,WN42,WN43,WN44)</f>
        <v>0</v>
      </c>
      <c r="WO39" s="22">
        <f t="shared" si="4046"/>
        <v>0</v>
      </c>
      <c r="WP39" s="24"/>
      <c r="WQ39" s="22">
        <f t="shared" ref="WQ39:WR39" si="4047">SUM(WQ40,WQ41,WQ42,WQ43,WQ44)</f>
        <v>0</v>
      </c>
      <c r="WR39" s="22">
        <f t="shared" si="4047"/>
        <v>0</v>
      </c>
      <c r="WS39" s="24"/>
      <c r="WT39" s="22">
        <f t="shared" ref="WT39:WU39" si="4048">SUM(WT40,WT41,WT42,WT43,WT44)</f>
        <v>0</v>
      </c>
      <c r="WU39" s="22">
        <f t="shared" si="4048"/>
        <v>0</v>
      </c>
      <c r="WV39" s="24"/>
      <c r="WW39" s="22">
        <f t="shared" ref="WW39:WX39" si="4049">SUM(WW40,WW41,WW42,WW43,WW44)</f>
        <v>0</v>
      </c>
      <c r="WX39" s="22">
        <f t="shared" si="4049"/>
        <v>0</v>
      </c>
      <c r="WY39" s="24"/>
      <c r="WZ39" s="22">
        <f t="shared" ref="WZ39:XA39" si="4050">SUM(WZ40,WZ41,WZ42,WZ43,WZ44)</f>
        <v>0</v>
      </c>
      <c r="XA39" s="22">
        <f t="shared" si="4050"/>
        <v>0</v>
      </c>
      <c r="XB39" s="24"/>
      <c r="XC39" s="22">
        <f t="shared" ref="XC39:XD39" si="4051">SUM(XC40,XC41,XC42,XC43,XC44)</f>
        <v>0</v>
      </c>
      <c r="XD39" s="22">
        <f t="shared" si="4051"/>
        <v>0</v>
      </c>
      <c r="XE39" s="24"/>
      <c r="XF39" s="22">
        <f t="shared" ref="XF39:XG39" si="4052">SUM(XF40,XF41,XF42,XF43,XF44)</f>
        <v>0</v>
      </c>
      <c r="XG39" s="22">
        <f t="shared" si="4052"/>
        <v>0</v>
      </c>
      <c r="XH39" s="24"/>
      <c r="XI39" s="22">
        <f t="shared" ref="XI39:XJ39" si="4053">SUM(XI40,XI41,XI42,XI43,XI44)</f>
        <v>0</v>
      </c>
      <c r="XJ39" s="22">
        <f t="shared" si="4053"/>
        <v>0</v>
      </c>
      <c r="XK39" s="24"/>
      <c r="XL39" s="22">
        <f t="shared" ref="XL39:XM39" si="4054">SUM(XL40,XL41,XL42,XL43,XL44)</f>
        <v>0</v>
      </c>
      <c r="XM39" s="22">
        <f t="shared" si="4054"/>
        <v>0</v>
      </c>
      <c r="XN39" s="24"/>
      <c r="XO39" s="22">
        <f t="shared" ref="XO39:XP39" si="4055">SUM(XO40,XO41,XO42,XO43,XO44)</f>
        <v>0</v>
      </c>
      <c r="XP39" s="22">
        <f t="shared" si="4055"/>
        <v>0</v>
      </c>
      <c r="XQ39" s="24"/>
      <c r="XR39" s="22">
        <f t="shared" ref="XR39:XS39" si="4056">SUM(XR40,XR41,XR42,XR43,XR44)</f>
        <v>0</v>
      </c>
      <c r="XS39" s="22">
        <f t="shared" si="4056"/>
        <v>0</v>
      </c>
      <c r="XT39" s="24"/>
      <c r="XU39" s="22">
        <f t="shared" ref="XU39:XV39" si="4057">SUM(XU40,XU41,XU42,XU43,XU44)</f>
        <v>0</v>
      </c>
      <c r="XV39" s="22">
        <f t="shared" si="4057"/>
        <v>0</v>
      </c>
      <c r="XW39" s="24"/>
      <c r="XX39" s="22">
        <f t="shared" ref="XX39:XY39" si="4058">SUM(XX40,XX41,XX42,XX43,XX44)</f>
        <v>0</v>
      </c>
      <c r="XY39" s="22">
        <f t="shared" si="4058"/>
        <v>0</v>
      </c>
      <c r="XZ39" s="24"/>
      <c r="YA39" s="22">
        <f t="shared" ref="YA39:YB39" si="4059">SUM(YA40,YA41,YA42,YA43,YA44)</f>
        <v>0</v>
      </c>
      <c r="YB39" s="22">
        <f t="shared" si="4059"/>
        <v>0</v>
      </c>
      <c r="YC39" s="24"/>
      <c r="YD39" s="22">
        <f t="shared" ref="YD39:YE39" si="4060">SUM(YD40,YD41,YD42,YD43,YD44)</f>
        <v>0</v>
      </c>
      <c r="YE39" s="22">
        <f t="shared" si="4060"/>
        <v>0</v>
      </c>
      <c r="YF39" s="24"/>
      <c r="YG39" s="22">
        <f t="shared" ref="YG39:YH39" si="4061">SUM(YG40,YG41,YG42,YG43,YG44)</f>
        <v>0</v>
      </c>
      <c r="YH39" s="22">
        <f t="shared" si="4061"/>
        <v>0</v>
      </c>
      <c r="YI39" s="24"/>
      <c r="YJ39" s="22">
        <f t="shared" ref="YJ39:YK39" si="4062">SUM(YJ40,YJ41,YJ42,YJ43,YJ44)</f>
        <v>0</v>
      </c>
      <c r="YK39" s="22">
        <f t="shared" si="4062"/>
        <v>0</v>
      </c>
      <c r="YL39" s="24"/>
      <c r="YM39" s="22">
        <f t="shared" ref="YM39:YN39" si="4063">SUM(YM40,YM41,YM42,YM43,YM44)</f>
        <v>0</v>
      </c>
      <c r="YN39" s="22">
        <f t="shared" si="4063"/>
        <v>0</v>
      </c>
      <c r="YO39" s="24"/>
      <c r="YP39" s="22">
        <f t="shared" ref="YP39:YQ39" si="4064">SUM(YP40,YP41,YP42,YP43,YP44)</f>
        <v>0</v>
      </c>
      <c r="YQ39" s="22">
        <f t="shared" si="4064"/>
        <v>0</v>
      </c>
      <c r="YR39" s="24"/>
      <c r="YS39" s="22">
        <f t="shared" ref="YS39:YT39" si="4065">SUM(YS40,YS41,YS42,YS43,YS44)</f>
        <v>0</v>
      </c>
      <c r="YT39" s="22">
        <f t="shared" si="4065"/>
        <v>0</v>
      </c>
      <c r="YU39" s="24"/>
      <c r="YV39" s="22">
        <f t="shared" ref="YV39:YW39" si="4066">SUM(YV40,YV41,YV42,YV43,YV44)</f>
        <v>0</v>
      </c>
      <c r="YW39" s="22">
        <f t="shared" si="4066"/>
        <v>0</v>
      </c>
      <c r="YX39" s="24"/>
      <c r="YY39" s="22">
        <f t="shared" ref="YY39:YZ39" si="4067">SUM(YY40,YY41,YY42,YY43,YY44)</f>
        <v>0</v>
      </c>
      <c r="YZ39" s="22">
        <f t="shared" si="4067"/>
        <v>0</v>
      </c>
      <c r="ZA39" s="24"/>
      <c r="ZB39" s="22">
        <f t="shared" ref="ZB39:ZC39" si="4068">SUM(ZB40,ZB41,ZB42,ZB43,ZB44)</f>
        <v>0</v>
      </c>
      <c r="ZC39" s="22">
        <f t="shared" si="4068"/>
        <v>0</v>
      </c>
      <c r="ZD39" s="24"/>
      <c r="ZE39" s="22">
        <f t="shared" ref="ZE39:ZF39" si="4069">SUM(ZE40,ZE41,ZE42,ZE43,ZE44)</f>
        <v>0</v>
      </c>
      <c r="ZF39" s="22">
        <f t="shared" si="4069"/>
        <v>0</v>
      </c>
      <c r="ZG39" s="24"/>
      <c r="ZH39" s="22">
        <f t="shared" ref="ZH39:ZI39" si="4070">SUM(ZH40,ZH41,ZH42,ZH43,ZH44)</f>
        <v>0</v>
      </c>
      <c r="ZI39" s="22">
        <f t="shared" si="4070"/>
        <v>0</v>
      </c>
      <c r="ZJ39" s="24"/>
      <c r="ZK39" s="22">
        <f t="shared" ref="ZK39:ZL39" si="4071">SUM(ZK40,ZK41,ZK42,ZK43,ZK44)</f>
        <v>0</v>
      </c>
      <c r="ZL39" s="22">
        <f t="shared" si="4071"/>
        <v>0</v>
      </c>
      <c r="ZM39" s="24"/>
      <c r="ZN39" s="22">
        <f t="shared" ref="ZN39:ZO39" si="4072">SUM(ZN40,ZN41,ZN42,ZN43,ZN44)</f>
        <v>0</v>
      </c>
      <c r="ZO39" s="22">
        <f t="shared" si="4072"/>
        <v>0</v>
      </c>
      <c r="ZP39" s="24"/>
      <c r="ZQ39" s="22">
        <f t="shared" ref="ZQ39:ZR39" si="4073">SUM(ZQ40,ZQ41,ZQ42,ZQ43,ZQ44)</f>
        <v>0</v>
      </c>
      <c r="ZR39" s="22">
        <f t="shared" si="4073"/>
        <v>0</v>
      </c>
      <c r="ZS39" s="24"/>
      <c r="ZT39" s="22">
        <f t="shared" ref="ZT39:ZU39" si="4074">SUM(ZT40,ZT41,ZT42,ZT43,ZT44)</f>
        <v>0</v>
      </c>
      <c r="ZU39" s="22">
        <f t="shared" si="4074"/>
        <v>0</v>
      </c>
      <c r="ZV39" s="24"/>
      <c r="ZW39" s="22">
        <f t="shared" ref="ZW39:ZX39" si="4075">SUM(ZW40,ZW41,ZW42,ZW43,ZW44)</f>
        <v>0</v>
      </c>
      <c r="ZX39" s="22">
        <f t="shared" si="4075"/>
        <v>0</v>
      </c>
      <c r="ZY39" s="24"/>
      <c r="ZZ39" s="22">
        <f t="shared" ref="ZZ39:AAA39" si="4076">SUM(ZZ40,ZZ41,ZZ42,ZZ43,ZZ44)</f>
        <v>0</v>
      </c>
      <c r="AAA39" s="22">
        <f t="shared" si="4076"/>
        <v>0</v>
      </c>
      <c r="AAB39" s="24"/>
      <c r="AAC39" s="22">
        <f t="shared" ref="AAC39:AAD39" si="4077">SUM(AAC40,AAC41,AAC42,AAC43,AAC44)</f>
        <v>0</v>
      </c>
      <c r="AAD39" s="22">
        <f t="shared" si="4077"/>
        <v>0</v>
      </c>
      <c r="AAE39" s="24"/>
      <c r="AAF39" s="22">
        <f t="shared" ref="AAF39:AAG39" si="4078">SUM(AAF40,AAF41,AAF42,AAF43,AAF44)</f>
        <v>0</v>
      </c>
      <c r="AAG39" s="22">
        <f t="shared" si="4078"/>
        <v>0</v>
      </c>
      <c r="AAH39" s="24"/>
      <c r="AAI39" s="22">
        <f t="shared" ref="AAI39:AAJ39" si="4079">SUM(AAI40,AAI41,AAI42,AAI43,AAI44)</f>
        <v>0</v>
      </c>
      <c r="AAJ39" s="22">
        <f t="shared" si="4079"/>
        <v>0</v>
      </c>
      <c r="AAK39" s="24"/>
      <c r="AAL39" s="22">
        <f t="shared" ref="AAL39:AAM39" si="4080">SUM(AAL40,AAL41,AAL42,AAL43,AAL44)</f>
        <v>0</v>
      </c>
      <c r="AAM39" s="22">
        <f t="shared" si="4080"/>
        <v>0</v>
      </c>
      <c r="AAN39" s="24"/>
      <c r="AAO39" s="22">
        <f t="shared" ref="AAO39:AAP39" si="4081">SUM(AAO40,AAO41,AAO42,AAO43,AAO44)</f>
        <v>0</v>
      </c>
      <c r="AAP39" s="22">
        <f t="shared" si="4081"/>
        <v>0</v>
      </c>
      <c r="AAQ39" s="24"/>
      <c r="AAR39" s="22">
        <f t="shared" ref="AAR39:AAS39" si="4082">SUM(AAR40,AAR41,AAR42,AAR43,AAR44)</f>
        <v>0</v>
      </c>
      <c r="AAS39" s="22">
        <f t="shared" si="4082"/>
        <v>0</v>
      </c>
      <c r="AAT39" s="24"/>
      <c r="AAU39" s="22">
        <f t="shared" ref="AAU39:AAV39" si="4083">SUM(AAU40,AAU41,AAU42,AAU43,AAU44)</f>
        <v>0</v>
      </c>
      <c r="AAV39" s="22">
        <f t="shared" si="4083"/>
        <v>0</v>
      </c>
      <c r="AAW39" s="24"/>
      <c r="AAX39" s="22">
        <f t="shared" ref="AAX39:AAY39" si="4084">SUM(AAX40,AAX41,AAX42,AAX43,AAX44)</f>
        <v>0</v>
      </c>
      <c r="AAY39" s="22">
        <f t="shared" si="4084"/>
        <v>0</v>
      </c>
      <c r="AAZ39" s="24"/>
      <c r="ABA39" s="22">
        <f t="shared" ref="ABA39:ABB39" si="4085">SUM(ABA40,ABA41,ABA42,ABA43,ABA44)</f>
        <v>0</v>
      </c>
      <c r="ABB39" s="22">
        <f t="shared" si="4085"/>
        <v>0</v>
      </c>
      <c r="ABC39" s="24"/>
      <c r="ABD39" s="22">
        <f t="shared" ref="ABD39:ABE39" si="4086">SUM(ABD40,ABD41,ABD42,ABD43,ABD44)</f>
        <v>0</v>
      </c>
      <c r="ABE39" s="22">
        <f t="shared" si="4086"/>
        <v>0</v>
      </c>
      <c r="ABF39" s="24"/>
      <c r="ABG39" s="22">
        <f t="shared" ref="ABG39:ABH39" si="4087">SUM(ABG40,ABG41,ABG42,ABG43,ABG44)</f>
        <v>0</v>
      </c>
      <c r="ABH39" s="22">
        <f t="shared" si="4087"/>
        <v>0</v>
      </c>
      <c r="ABI39" s="24"/>
      <c r="ABJ39" s="22">
        <f t="shared" ref="ABJ39:ABK39" si="4088">SUM(ABJ40,ABJ41,ABJ42,ABJ43,ABJ44)</f>
        <v>0</v>
      </c>
      <c r="ABK39" s="22">
        <f t="shared" si="4088"/>
        <v>0</v>
      </c>
      <c r="ABL39" s="24"/>
      <c r="ABM39" s="22">
        <f t="shared" ref="ABM39:ABN39" si="4089">SUM(ABM40,ABM41,ABM42,ABM43,ABM44)</f>
        <v>0</v>
      </c>
      <c r="ABN39" s="22">
        <f t="shared" si="4089"/>
        <v>0</v>
      </c>
      <c r="ABO39" s="24"/>
      <c r="ABP39" s="22">
        <f t="shared" ref="ABP39:ABQ39" si="4090">SUM(ABP40,ABP41,ABP42,ABP43,ABP44)</f>
        <v>0</v>
      </c>
      <c r="ABQ39" s="22">
        <f t="shared" si="4090"/>
        <v>0</v>
      </c>
      <c r="ABR39" s="24"/>
      <c r="ABS39" s="22">
        <f t="shared" ref="ABS39:ABT39" si="4091">SUM(ABS40,ABS41,ABS42,ABS43,ABS44)</f>
        <v>0</v>
      </c>
      <c r="ABT39" s="22">
        <f t="shared" si="4091"/>
        <v>0</v>
      </c>
      <c r="ABU39" s="24"/>
      <c r="ABV39" s="22">
        <f t="shared" ref="ABV39:ABW39" si="4092">SUM(ABV40,ABV41,ABV42,ABV43,ABV44)</f>
        <v>0</v>
      </c>
      <c r="ABW39" s="22">
        <f t="shared" si="4092"/>
        <v>0</v>
      </c>
      <c r="ABX39" s="24"/>
      <c r="ABY39" s="22">
        <f t="shared" ref="ABY39:ABZ39" si="4093">SUM(ABY40,ABY41,ABY42,ABY43,ABY44)</f>
        <v>0</v>
      </c>
      <c r="ABZ39" s="22">
        <f t="shared" si="4093"/>
        <v>0</v>
      </c>
      <c r="ACA39" s="24"/>
      <c r="ACB39" s="22">
        <f t="shared" ref="ACB39:ACC39" si="4094">SUM(ACB40,ACB41,ACB42,ACB43,ACB44)</f>
        <v>0</v>
      </c>
      <c r="ACC39" s="22">
        <f t="shared" si="4094"/>
        <v>0</v>
      </c>
      <c r="ACD39" s="24"/>
      <c r="ACE39" s="22">
        <f t="shared" ref="ACE39:ACF39" si="4095">SUM(ACE40,ACE41,ACE42,ACE43,ACE44)</f>
        <v>0</v>
      </c>
      <c r="ACF39" s="22">
        <f t="shared" si="4095"/>
        <v>0</v>
      </c>
      <c r="ACG39" s="24"/>
      <c r="ACH39" s="22">
        <f t="shared" ref="ACH39:ACI39" si="4096">SUM(ACH40,ACH41,ACH42,ACH43,ACH44)</f>
        <v>0</v>
      </c>
      <c r="ACI39" s="22">
        <f t="shared" si="4096"/>
        <v>0</v>
      </c>
      <c r="ACJ39" s="24"/>
      <c r="ACK39" s="22">
        <f t="shared" ref="ACK39:ACL39" si="4097">SUM(ACK40,ACK41,ACK42,ACK43,ACK44)</f>
        <v>0</v>
      </c>
      <c r="ACL39" s="22">
        <f t="shared" si="4097"/>
        <v>0</v>
      </c>
      <c r="ACM39" s="24"/>
      <c r="ACN39" s="22">
        <f t="shared" ref="ACN39:ACO39" si="4098">SUM(ACN40,ACN41,ACN42,ACN43,ACN44)</f>
        <v>0</v>
      </c>
      <c r="ACO39" s="22">
        <f t="shared" si="4098"/>
        <v>0</v>
      </c>
      <c r="ACP39" s="24"/>
      <c r="ACQ39" s="22">
        <f t="shared" ref="ACQ39:ACR39" si="4099">SUM(ACQ40,ACQ41,ACQ42,ACQ43,ACQ44)</f>
        <v>0</v>
      </c>
      <c r="ACR39" s="22">
        <f t="shared" si="4099"/>
        <v>0</v>
      </c>
      <c r="ACS39" s="24"/>
      <c r="ACT39" s="22">
        <f t="shared" ref="ACT39:ACU39" si="4100">SUM(ACT40,ACT41,ACT42,ACT43,ACT44)</f>
        <v>0</v>
      </c>
      <c r="ACU39" s="22">
        <f t="shared" si="4100"/>
        <v>0</v>
      </c>
      <c r="ACV39" s="24"/>
      <c r="ACW39" s="22">
        <f t="shared" ref="ACW39:ACX39" si="4101">SUM(ACW40,ACW41,ACW42,ACW43,ACW44)</f>
        <v>0</v>
      </c>
      <c r="ACX39" s="22">
        <f t="shared" si="4101"/>
        <v>0</v>
      </c>
      <c r="ACY39" s="24"/>
      <c r="ACZ39" s="22">
        <f t="shared" ref="ACZ39:ADA39" si="4102">SUM(ACZ40,ACZ41,ACZ42,ACZ43,ACZ44)</f>
        <v>0</v>
      </c>
      <c r="ADA39" s="22">
        <f t="shared" si="4102"/>
        <v>0</v>
      </c>
      <c r="ADB39" s="24"/>
      <c r="ADC39" s="22">
        <f t="shared" ref="ADC39:ADD39" si="4103">SUM(ADC40,ADC41,ADC42,ADC43,ADC44)</f>
        <v>0</v>
      </c>
      <c r="ADD39" s="22">
        <f t="shared" si="4103"/>
        <v>0</v>
      </c>
      <c r="ADE39" s="24"/>
      <c r="ADF39" s="22">
        <f t="shared" ref="ADF39:ADG39" si="4104">SUM(ADF40,ADF41,ADF42,ADF43,ADF44)</f>
        <v>0</v>
      </c>
      <c r="ADG39" s="22">
        <f t="shared" si="4104"/>
        <v>0</v>
      </c>
      <c r="ADH39" s="24"/>
      <c r="ADI39" s="22">
        <f t="shared" ref="ADI39:ADJ39" si="4105">SUM(ADI40,ADI41,ADI42,ADI43,ADI44)</f>
        <v>0</v>
      </c>
      <c r="ADJ39" s="22">
        <f t="shared" si="4105"/>
        <v>0</v>
      </c>
      <c r="ADK39" s="24"/>
      <c r="ADL39" s="22">
        <f t="shared" ref="ADL39:ADM39" si="4106">SUM(ADL40,ADL41,ADL42,ADL43,ADL44)</f>
        <v>0</v>
      </c>
      <c r="ADM39" s="22">
        <f t="shared" si="4106"/>
        <v>0</v>
      </c>
      <c r="ADN39" s="24"/>
      <c r="ADO39" s="22">
        <f t="shared" ref="ADO39:ADP39" si="4107">SUM(ADO40,ADO41,ADO42,ADO43,ADO44)</f>
        <v>0</v>
      </c>
      <c r="ADP39" s="22">
        <f t="shared" si="4107"/>
        <v>0</v>
      </c>
      <c r="ADQ39" s="24"/>
      <c r="ADR39" s="22">
        <f t="shared" ref="ADR39:ADS39" si="4108">SUM(ADR40,ADR41,ADR42,ADR43,ADR44)</f>
        <v>0</v>
      </c>
      <c r="ADS39" s="22">
        <f t="shared" si="4108"/>
        <v>0</v>
      </c>
      <c r="ADT39" s="24"/>
      <c r="ADU39" s="22">
        <f t="shared" ref="ADU39:ADV39" si="4109">SUM(ADU40,ADU41,ADU42,ADU43,ADU44)</f>
        <v>0</v>
      </c>
      <c r="ADV39" s="22">
        <f t="shared" si="4109"/>
        <v>0</v>
      </c>
      <c r="ADW39" s="24"/>
      <c r="ADX39" s="22">
        <f t="shared" ref="ADX39:ADY39" si="4110">SUM(ADX40,ADX41,ADX42,ADX43,ADX44)</f>
        <v>0</v>
      </c>
      <c r="ADY39" s="22">
        <f t="shared" si="4110"/>
        <v>0</v>
      </c>
      <c r="ADZ39" s="24"/>
      <c r="AEA39" s="22">
        <f t="shared" ref="AEA39:AEB39" si="4111">SUM(AEA40,AEA41,AEA42,AEA43,AEA44)</f>
        <v>0</v>
      </c>
      <c r="AEB39" s="22">
        <f t="shared" si="4111"/>
        <v>0</v>
      </c>
      <c r="AEC39" s="24"/>
      <c r="AED39" s="22">
        <f t="shared" ref="AED39:AEE39" si="4112">SUM(AED40,AED41,AED42,AED43,AED44)</f>
        <v>0</v>
      </c>
      <c r="AEE39" s="22">
        <f t="shared" si="4112"/>
        <v>0</v>
      </c>
      <c r="AEF39" s="24"/>
      <c r="AEG39" s="22">
        <f t="shared" ref="AEG39:AEH39" si="4113">SUM(AEG40,AEG41,AEG42,AEG43,AEG44)</f>
        <v>0</v>
      </c>
      <c r="AEH39" s="22">
        <f t="shared" si="4113"/>
        <v>0</v>
      </c>
      <c r="AEI39" s="24"/>
      <c r="AEJ39" s="22">
        <f t="shared" ref="AEJ39:AEK39" si="4114">SUM(AEJ40,AEJ41,AEJ42,AEJ43,AEJ44)</f>
        <v>0</v>
      </c>
      <c r="AEK39" s="22">
        <f t="shared" si="4114"/>
        <v>0</v>
      </c>
      <c r="AEL39" s="24"/>
      <c r="AEM39" s="22">
        <f t="shared" ref="AEM39:AEN39" si="4115">SUM(AEM40,AEM41,AEM42,AEM43,AEM44)</f>
        <v>0</v>
      </c>
      <c r="AEN39" s="22">
        <f t="shared" si="4115"/>
        <v>0</v>
      </c>
      <c r="AEO39" s="24"/>
      <c r="AEP39" s="22">
        <f t="shared" ref="AEP39:AEQ39" si="4116">SUM(AEP40,AEP41,AEP42,AEP43,AEP44)</f>
        <v>0</v>
      </c>
      <c r="AEQ39" s="22">
        <f t="shared" si="4116"/>
        <v>0</v>
      </c>
      <c r="AER39" s="24"/>
      <c r="AES39" s="22">
        <f t="shared" ref="AES39:AET39" si="4117">SUM(AES40,AES41,AES42,AES43,AES44)</f>
        <v>0</v>
      </c>
      <c r="AET39" s="22">
        <f t="shared" si="4117"/>
        <v>0</v>
      </c>
      <c r="AEU39" s="24"/>
      <c r="AEV39" s="22">
        <f t="shared" ref="AEV39:AEW39" si="4118">SUM(AEV40,AEV41,AEV42,AEV43,AEV44)</f>
        <v>0</v>
      </c>
      <c r="AEW39" s="22">
        <f t="shared" si="4118"/>
        <v>0</v>
      </c>
      <c r="AEX39" s="24"/>
      <c r="AEY39" s="22">
        <f t="shared" ref="AEY39:AEZ39" si="4119">SUM(AEY40,AEY41,AEY42,AEY43,AEY44)</f>
        <v>0</v>
      </c>
      <c r="AEZ39" s="22">
        <f t="shared" si="4119"/>
        <v>0</v>
      </c>
      <c r="AFA39" s="24"/>
      <c r="AFB39" s="22">
        <f t="shared" ref="AFB39:AFC39" si="4120">SUM(AFB40,AFB41,AFB42,AFB43,AFB44)</f>
        <v>0</v>
      </c>
      <c r="AFC39" s="22">
        <f t="shared" si="4120"/>
        <v>0</v>
      </c>
      <c r="AFD39" s="24"/>
      <c r="AFE39" s="22">
        <f t="shared" ref="AFE39:AFF39" si="4121">SUM(AFE40,AFE41,AFE42,AFE43,AFE44)</f>
        <v>0</v>
      </c>
      <c r="AFF39" s="22">
        <f t="shared" si="4121"/>
        <v>0</v>
      </c>
      <c r="AFG39" s="24"/>
      <c r="AFH39" s="22">
        <f t="shared" ref="AFH39:AFI39" si="4122">SUM(AFH40,AFH41,AFH42,AFH43,AFH44)</f>
        <v>0</v>
      </c>
      <c r="AFI39" s="22">
        <f t="shared" si="4122"/>
        <v>0</v>
      </c>
      <c r="AFJ39" s="24"/>
      <c r="AFK39" s="22">
        <f t="shared" ref="AFK39:AFL39" si="4123">SUM(AFK40,AFK41,AFK42,AFK43,AFK44)</f>
        <v>0</v>
      </c>
      <c r="AFL39" s="22">
        <f t="shared" si="4123"/>
        <v>0</v>
      </c>
      <c r="AFM39" s="24"/>
      <c r="AFN39" s="22">
        <f t="shared" ref="AFN39:AFO39" si="4124">SUM(AFN40,AFN41,AFN42,AFN43,AFN44)</f>
        <v>0</v>
      </c>
      <c r="AFO39" s="22">
        <f t="shared" si="4124"/>
        <v>0</v>
      </c>
      <c r="AFP39" s="24"/>
      <c r="AFQ39" s="22">
        <f t="shared" ref="AFQ39:AFR39" si="4125">SUM(AFQ40,AFQ41,AFQ42,AFQ43,AFQ44)</f>
        <v>0</v>
      </c>
      <c r="AFR39" s="22">
        <f t="shared" si="4125"/>
        <v>0</v>
      </c>
      <c r="AFS39" s="24"/>
      <c r="AFT39" s="22">
        <f t="shared" ref="AFT39:AFU39" si="4126">SUM(AFT40,AFT41,AFT42,AFT43,AFT44)</f>
        <v>0</v>
      </c>
      <c r="AFU39" s="22">
        <f t="shared" si="4126"/>
        <v>0</v>
      </c>
      <c r="AFV39" s="24"/>
      <c r="AFW39" s="22">
        <f t="shared" ref="AFW39:AFX39" si="4127">SUM(AFW40,AFW41,AFW42,AFW43,AFW44)</f>
        <v>0</v>
      </c>
      <c r="AFX39" s="22">
        <f t="shared" si="4127"/>
        <v>0</v>
      </c>
      <c r="AFY39" s="24"/>
      <c r="AFZ39" s="22">
        <f t="shared" ref="AFZ39:AGA39" si="4128">SUM(AFZ40,AFZ41,AFZ42,AFZ43,AFZ44)</f>
        <v>0</v>
      </c>
      <c r="AGA39" s="22">
        <f t="shared" si="4128"/>
        <v>0</v>
      </c>
      <c r="AGB39" s="24"/>
      <c r="AGC39" s="22">
        <f t="shared" ref="AGC39:AGD39" si="4129">SUM(AGC40,AGC41,AGC42,AGC43,AGC44)</f>
        <v>0</v>
      </c>
      <c r="AGD39" s="22">
        <f t="shared" si="4129"/>
        <v>0</v>
      </c>
      <c r="AGE39" s="24"/>
      <c r="AGF39" s="22">
        <f t="shared" ref="AGF39:AGG39" si="4130">SUM(AGF40,AGF41,AGF42,AGF43,AGF44)</f>
        <v>0</v>
      </c>
      <c r="AGG39" s="22">
        <f t="shared" si="4130"/>
        <v>0</v>
      </c>
      <c r="AGH39" s="24"/>
      <c r="AGI39" s="22">
        <f t="shared" ref="AGI39:AGJ39" si="4131">SUM(AGI40,AGI41,AGI42,AGI43,AGI44)</f>
        <v>0</v>
      </c>
      <c r="AGJ39" s="22">
        <f t="shared" si="4131"/>
        <v>0</v>
      </c>
      <c r="AGK39" s="24"/>
      <c r="AGL39" s="22">
        <f t="shared" ref="AGL39:AGM39" si="4132">SUM(AGL40,AGL41,AGL42,AGL43,AGL44)</f>
        <v>0</v>
      </c>
      <c r="AGM39" s="22">
        <f t="shared" si="4132"/>
        <v>0</v>
      </c>
      <c r="AGN39" s="24"/>
      <c r="AGO39" s="22">
        <f t="shared" ref="AGO39:AGP39" si="4133">SUM(AGO40,AGO41,AGO42,AGO43,AGO44)</f>
        <v>0</v>
      </c>
      <c r="AGP39" s="22">
        <f t="shared" si="4133"/>
        <v>0</v>
      </c>
      <c r="AGQ39" s="24"/>
      <c r="AGR39" s="22">
        <f t="shared" ref="AGR39:AGS39" si="4134">SUM(AGR40,AGR41,AGR42,AGR43,AGR44)</f>
        <v>0</v>
      </c>
      <c r="AGS39" s="22">
        <f t="shared" si="4134"/>
        <v>0</v>
      </c>
      <c r="AGT39" s="24"/>
      <c r="AGU39" s="22">
        <f t="shared" ref="AGU39:AGV39" si="4135">SUM(AGU40,AGU41,AGU42,AGU43,AGU44)</f>
        <v>0</v>
      </c>
      <c r="AGV39" s="22">
        <f t="shared" si="4135"/>
        <v>0</v>
      </c>
      <c r="AGW39" s="24"/>
      <c r="AGX39" s="22">
        <f t="shared" ref="AGX39:AGY39" si="4136">SUM(AGX40,AGX41,AGX42,AGX43,AGX44)</f>
        <v>0</v>
      </c>
      <c r="AGY39" s="22">
        <f t="shared" si="4136"/>
        <v>0</v>
      </c>
      <c r="AGZ39" s="24"/>
      <c r="AHA39" s="22">
        <f t="shared" ref="AHA39:AHB39" si="4137">SUM(AHA40,AHA41,AHA42,AHA43,AHA44)</f>
        <v>0</v>
      </c>
      <c r="AHB39" s="22">
        <f t="shared" si="4137"/>
        <v>0</v>
      </c>
      <c r="AHC39" s="24"/>
      <c r="AHD39" s="22">
        <f t="shared" ref="AHD39:AHE39" si="4138">SUM(AHD40,AHD41,AHD42,AHD43,AHD44)</f>
        <v>0</v>
      </c>
      <c r="AHE39" s="22">
        <f t="shared" si="4138"/>
        <v>0</v>
      </c>
      <c r="AHF39" s="24"/>
      <c r="AHG39" s="22">
        <f t="shared" ref="AHG39:AHH39" si="4139">SUM(AHG40,AHG41,AHG42,AHG43,AHG44)</f>
        <v>0</v>
      </c>
      <c r="AHH39" s="22">
        <f t="shared" si="4139"/>
        <v>0</v>
      </c>
      <c r="AHI39" s="24"/>
      <c r="AHJ39" s="22">
        <f t="shared" ref="AHJ39:AHK39" si="4140">SUM(AHJ40,AHJ41,AHJ42,AHJ43,AHJ44)</f>
        <v>0</v>
      </c>
      <c r="AHK39" s="22">
        <f t="shared" si="4140"/>
        <v>0</v>
      </c>
      <c r="AHL39" s="24"/>
      <c r="AHM39" s="22">
        <f t="shared" ref="AHM39:AHN39" si="4141">SUM(AHM40,AHM41,AHM42,AHM43,AHM44)</f>
        <v>0</v>
      </c>
      <c r="AHN39" s="22">
        <f t="shared" si="4141"/>
        <v>0</v>
      </c>
      <c r="AHO39" s="24"/>
      <c r="AHP39" s="22">
        <f t="shared" ref="AHP39:AHQ39" si="4142">SUM(AHP40,AHP41,AHP42,AHP43,AHP44)</f>
        <v>0</v>
      </c>
      <c r="AHQ39" s="22">
        <f t="shared" si="4142"/>
        <v>0</v>
      </c>
      <c r="AHR39" s="24"/>
      <c r="AHS39" s="22">
        <f t="shared" ref="AHS39:AHT39" si="4143">SUM(AHS40,AHS41,AHS42,AHS43,AHS44)</f>
        <v>0</v>
      </c>
      <c r="AHT39" s="22">
        <f t="shared" si="4143"/>
        <v>0</v>
      </c>
      <c r="AHU39" s="24"/>
      <c r="AHV39" s="22">
        <f t="shared" ref="AHV39:AHW39" si="4144">SUM(AHV40,AHV41,AHV42,AHV43,AHV44)</f>
        <v>0</v>
      </c>
      <c r="AHW39" s="22">
        <f t="shared" si="4144"/>
        <v>0</v>
      </c>
      <c r="AHX39" s="24"/>
      <c r="AHY39" s="22">
        <f t="shared" ref="AHY39:AHZ39" si="4145">SUM(AHY40,AHY41,AHY42,AHY43,AHY44)</f>
        <v>0</v>
      </c>
      <c r="AHZ39" s="22">
        <f t="shared" si="4145"/>
        <v>0</v>
      </c>
      <c r="AIA39" s="24"/>
      <c r="AIB39" s="22">
        <f t="shared" ref="AIB39:AIC39" si="4146">SUM(AIB40,AIB41,AIB42,AIB43,AIB44)</f>
        <v>0</v>
      </c>
      <c r="AIC39" s="22">
        <f t="shared" si="4146"/>
        <v>0</v>
      </c>
      <c r="AID39" s="24"/>
      <c r="AIE39" s="22">
        <f t="shared" ref="AIE39:AIF39" si="4147">SUM(AIE40,AIE41,AIE42,AIE43,AIE44)</f>
        <v>0</v>
      </c>
      <c r="AIF39" s="22">
        <f t="shared" si="4147"/>
        <v>0</v>
      </c>
      <c r="AIG39" s="24"/>
      <c r="AIH39" s="22">
        <f t="shared" ref="AIH39:AII39" si="4148">SUM(AIH40,AIH41,AIH42,AIH43,AIH44)</f>
        <v>0</v>
      </c>
      <c r="AII39" s="22">
        <f t="shared" si="4148"/>
        <v>0</v>
      </c>
      <c r="AIJ39" s="24"/>
      <c r="AIK39" s="22">
        <f t="shared" ref="AIK39:AIL39" si="4149">SUM(AIK40,AIK41,AIK42,AIK43,AIK44)</f>
        <v>0</v>
      </c>
      <c r="AIL39" s="22">
        <f t="shared" si="4149"/>
        <v>0</v>
      </c>
      <c r="AIM39" s="24"/>
      <c r="AIN39" s="22">
        <f t="shared" ref="AIN39:AIO39" si="4150">SUM(AIN40,AIN41,AIN42,AIN43,AIN44)</f>
        <v>0</v>
      </c>
      <c r="AIO39" s="22">
        <f t="shared" si="4150"/>
        <v>0</v>
      </c>
      <c r="AIP39" s="24"/>
      <c r="AIQ39" s="22">
        <f t="shared" ref="AIQ39:AIR39" si="4151">SUM(AIQ40,AIQ41,AIQ42,AIQ43,AIQ44)</f>
        <v>0</v>
      </c>
      <c r="AIR39" s="22">
        <f t="shared" si="4151"/>
        <v>0</v>
      </c>
      <c r="AIS39" s="24"/>
      <c r="AIT39" s="22">
        <f t="shared" ref="AIT39:AIU39" si="4152">SUM(AIT40,AIT41,AIT42,AIT43,AIT44)</f>
        <v>0</v>
      </c>
      <c r="AIU39" s="22">
        <f t="shared" si="4152"/>
        <v>0</v>
      </c>
      <c r="AIV39" s="24"/>
      <c r="AIW39" s="22">
        <f t="shared" ref="AIW39:AIX39" si="4153">SUM(AIW40,AIW41,AIW42,AIW43,AIW44)</f>
        <v>0</v>
      </c>
      <c r="AIX39" s="22">
        <f t="shared" si="4153"/>
        <v>0</v>
      </c>
      <c r="AIY39" s="24"/>
      <c r="AIZ39" s="22">
        <f t="shared" ref="AIZ39:AJA39" si="4154">SUM(AIZ40,AIZ41,AIZ42,AIZ43,AIZ44)</f>
        <v>0</v>
      </c>
      <c r="AJA39" s="22">
        <f t="shared" si="4154"/>
        <v>0</v>
      </c>
      <c r="AJB39" s="24"/>
      <c r="AJC39" s="22">
        <f t="shared" ref="AJC39:AJD39" si="4155">SUM(AJC40,AJC41,AJC42,AJC43,AJC44)</f>
        <v>0</v>
      </c>
      <c r="AJD39" s="22">
        <f t="shared" si="4155"/>
        <v>0</v>
      </c>
      <c r="AJE39" s="24"/>
      <c r="AJF39" s="22">
        <f t="shared" ref="AJF39:AJG39" si="4156">SUM(AJF40,AJF41,AJF42,AJF43,AJF44)</f>
        <v>0</v>
      </c>
      <c r="AJG39" s="22">
        <f t="shared" si="4156"/>
        <v>0</v>
      </c>
      <c r="AJH39" s="24"/>
      <c r="AJI39" s="22">
        <f t="shared" ref="AJI39:AJJ39" si="4157">SUM(AJI40,AJI41,AJI42,AJI43,AJI44)</f>
        <v>0</v>
      </c>
      <c r="AJJ39" s="22">
        <f t="shared" si="4157"/>
        <v>0</v>
      </c>
      <c r="AJK39" s="24"/>
      <c r="AJL39" s="22">
        <f t="shared" ref="AJL39:AJM39" si="4158">SUM(AJL40,AJL41,AJL42,AJL43,AJL44)</f>
        <v>0</v>
      </c>
      <c r="AJM39" s="22">
        <f t="shared" si="4158"/>
        <v>0</v>
      </c>
      <c r="AJN39" s="24"/>
      <c r="AJO39" s="22">
        <f t="shared" ref="AJO39:AJP39" si="4159">SUM(AJO40,AJO41,AJO42,AJO43,AJO44)</f>
        <v>0</v>
      </c>
      <c r="AJP39" s="22">
        <f t="shared" si="4159"/>
        <v>0</v>
      </c>
      <c r="AJQ39" s="24"/>
      <c r="AJR39" s="22">
        <f t="shared" ref="AJR39:AJS39" si="4160">SUM(AJR40,AJR41,AJR42,AJR43,AJR44)</f>
        <v>0</v>
      </c>
      <c r="AJS39" s="22">
        <f t="shared" si="4160"/>
        <v>0</v>
      </c>
      <c r="AJT39" s="24"/>
      <c r="AJU39" s="22">
        <f t="shared" ref="AJU39:AJV39" si="4161">SUM(AJU40,AJU41,AJU42,AJU43,AJU44)</f>
        <v>0</v>
      </c>
      <c r="AJV39" s="22">
        <f t="shared" si="4161"/>
        <v>0</v>
      </c>
      <c r="AJW39" s="24"/>
      <c r="AJX39" s="22">
        <f t="shared" ref="AJX39:AJY39" si="4162">SUM(AJX40,AJX41,AJX42,AJX43,AJX44)</f>
        <v>0</v>
      </c>
      <c r="AJY39" s="22">
        <f t="shared" si="4162"/>
        <v>0</v>
      </c>
      <c r="AJZ39" s="24"/>
      <c r="AKA39" s="22">
        <f t="shared" ref="AKA39:AKB39" si="4163">SUM(AKA40,AKA41,AKA42,AKA43,AKA44)</f>
        <v>0</v>
      </c>
      <c r="AKB39" s="22">
        <f t="shared" si="4163"/>
        <v>0</v>
      </c>
      <c r="AKC39" s="24"/>
      <c r="AKD39" s="22">
        <f t="shared" ref="AKD39:AKE39" si="4164">SUM(AKD40,AKD41,AKD42,AKD43,AKD44)</f>
        <v>0</v>
      </c>
      <c r="AKE39" s="22">
        <f t="shared" si="4164"/>
        <v>0</v>
      </c>
      <c r="AKF39" s="24"/>
      <c r="AKG39" s="22">
        <f t="shared" ref="AKG39:AKH39" si="4165">SUM(AKG40,AKG41,AKG42,AKG43,AKG44)</f>
        <v>0</v>
      </c>
      <c r="AKH39" s="22">
        <f t="shared" si="4165"/>
        <v>0</v>
      </c>
      <c r="AKI39" s="24"/>
      <c r="AKJ39" s="22">
        <f t="shared" ref="AKJ39:AKK39" si="4166">SUM(AKJ40,AKJ41,AKJ42,AKJ43,AKJ44)</f>
        <v>0</v>
      </c>
      <c r="AKK39" s="22">
        <f t="shared" si="4166"/>
        <v>0</v>
      </c>
      <c r="AKL39" s="24"/>
      <c r="AKM39" s="22">
        <f t="shared" ref="AKM39:AKN39" si="4167">SUM(AKM40,AKM41,AKM42,AKM43,AKM44)</f>
        <v>0</v>
      </c>
      <c r="AKN39" s="22">
        <f t="shared" si="4167"/>
        <v>0</v>
      </c>
      <c r="AKO39" s="24"/>
      <c r="AKP39" s="22">
        <f t="shared" ref="AKP39:AKQ39" si="4168">SUM(AKP40,AKP41,AKP42,AKP43,AKP44)</f>
        <v>0</v>
      </c>
      <c r="AKQ39" s="22">
        <f t="shared" si="4168"/>
        <v>0</v>
      </c>
      <c r="AKR39" s="24"/>
      <c r="AKS39" s="22">
        <f t="shared" ref="AKS39:AKT39" si="4169">SUM(AKS40,AKS41,AKS42,AKS43,AKS44)</f>
        <v>0</v>
      </c>
      <c r="AKT39" s="22">
        <f t="shared" si="4169"/>
        <v>0</v>
      </c>
      <c r="AKU39" s="24"/>
      <c r="AKV39" s="22">
        <f t="shared" ref="AKV39:AKW39" si="4170">SUM(AKV40,AKV41,AKV42,AKV43,AKV44)</f>
        <v>0</v>
      </c>
      <c r="AKW39" s="22">
        <f t="shared" si="4170"/>
        <v>0</v>
      </c>
      <c r="AKX39" s="24"/>
      <c r="AKY39" s="22">
        <f t="shared" ref="AKY39:AKZ39" si="4171">SUM(AKY40,AKY41,AKY42,AKY43,AKY44)</f>
        <v>0</v>
      </c>
      <c r="AKZ39" s="22">
        <f t="shared" si="4171"/>
        <v>0</v>
      </c>
      <c r="ALA39" s="24"/>
      <c r="ALB39" s="22">
        <f t="shared" ref="ALB39:ALC39" si="4172">SUM(ALB40,ALB41,ALB42,ALB43,ALB44)</f>
        <v>0</v>
      </c>
      <c r="ALC39" s="22">
        <f t="shared" si="4172"/>
        <v>0</v>
      </c>
      <c r="ALD39" s="24"/>
      <c r="ALE39" s="22">
        <f t="shared" ref="ALE39:ALF39" si="4173">SUM(ALE40,ALE41,ALE42,ALE43,ALE44)</f>
        <v>0</v>
      </c>
      <c r="ALF39" s="22">
        <f t="shared" si="4173"/>
        <v>0</v>
      </c>
      <c r="ALG39" s="24"/>
      <c r="ALH39" s="22">
        <f t="shared" ref="ALH39:ALI39" si="4174">SUM(ALH40,ALH41,ALH42,ALH43,ALH44)</f>
        <v>0</v>
      </c>
      <c r="ALI39" s="22">
        <f t="shared" si="4174"/>
        <v>0</v>
      </c>
      <c r="ALJ39" s="24"/>
      <c r="ALK39" s="22">
        <f t="shared" ref="ALK39:ALL39" si="4175">SUM(ALK40,ALK41,ALK42,ALK43,ALK44)</f>
        <v>0</v>
      </c>
      <c r="ALL39" s="22">
        <f t="shared" si="4175"/>
        <v>0</v>
      </c>
      <c r="ALM39" s="24"/>
      <c r="ALN39" s="22">
        <f t="shared" ref="ALN39:ALO39" si="4176">SUM(ALN40,ALN41,ALN42,ALN43,ALN44)</f>
        <v>0</v>
      </c>
      <c r="ALO39" s="22">
        <f t="shared" si="4176"/>
        <v>0</v>
      </c>
      <c r="ALP39" s="24"/>
      <c r="ALQ39" s="22">
        <f t="shared" ref="ALQ39:ALR39" si="4177">SUM(ALQ40,ALQ41,ALQ42,ALQ43,ALQ44)</f>
        <v>0</v>
      </c>
      <c r="ALR39" s="22">
        <f t="shared" si="4177"/>
        <v>0</v>
      </c>
      <c r="ALS39" s="24"/>
      <c r="ALT39" s="22">
        <f t="shared" ref="ALT39:ALU39" si="4178">SUM(ALT40,ALT41,ALT42,ALT43,ALT44)</f>
        <v>0</v>
      </c>
      <c r="ALU39" s="22">
        <f t="shared" si="4178"/>
        <v>0</v>
      </c>
      <c r="ALV39" s="24"/>
      <c r="ALW39" s="22">
        <f t="shared" ref="ALW39:ALX39" si="4179">SUM(ALW40,ALW41,ALW42,ALW43,ALW44)</f>
        <v>0</v>
      </c>
      <c r="ALX39" s="22">
        <f t="shared" si="4179"/>
        <v>0</v>
      </c>
      <c r="ALY39" s="24"/>
      <c r="ALZ39" s="22">
        <f t="shared" ref="ALZ39:AMA39" si="4180">SUM(ALZ40,ALZ41,ALZ42,ALZ43,ALZ44)</f>
        <v>0</v>
      </c>
      <c r="AMA39" s="22">
        <f t="shared" si="4180"/>
        <v>0</v>
      </c>
      <c r="AMB39" s="24"/>
      <c r="AMC39" s="22">
        <f t="shared" ref="AMC39:AMD39" si="4181">SUM(AMC40,AMC41,AMC42,AMC43,AMC44)</f>
        <v>0</v>
      </c>
      <c r="AMD39" s="22">
        <f t="shared" si="4181"/>
        <v>0</v>
      </c>
      <c r="AME39" s="24"/>
      <c r="AMF39" s="22">
        <f t="shared" ref="AMF39:AMG39" si="4182">SUM(AMF40,AMF41,AMF42,AMF43,AMF44)</f>
        <v>0</v>
      </c>
      <c r="AMG39" s="22">
        <f t="shared" si="4182"/>
        <v>0</v>
      </c>
      <c r="AMH39" s="24"/>
      <c r="AMI39" s="22">
        <f t="shared" ref="AMI39:AMJ39" si="4183">SUM(AMI40,AMI41,AMI42,AMI43,AMI44)</f>
        <v>0</v>
      </c>
      <c r="AMJ39" s="22">
        <f t="shared" si="4183"/>
        <v>0</v>
      </c>
      <c r="AMK39" s="24"/>
      <c r="AML39" s="22">
        <f t="shared" ref="AML39:AMM39" si="4184">SUM(AML40,AML41,AML42,AML43,AML44)</f>
        <v>0</v>
      </c>
      <c r="AMM39" s="22">
        <f t="shared" si="4184"/>
        <v>0</v>
      </c>
      <c r="AMN39" s="24"/>
      <c r="AMO39" s="22">
        <f t="shared" ref="AMO39:AMP39" si="4185">SUM(AMO40,AMO41,AMO42,AMO43,AMO44)</f>
        <v>0</v>
      </c>
      <c r="AMP39" s="22">
        <f t="shared" si="4185"/>
        <v>0</v>
      </c>
      <c r="AMQ39" s="24"/>
      <c r="AMR39" s="22">
        <f t="shared" ref="AMR39:AMS39" si="4186">SUM(AMR40,AMR41,AMR42,AMR43,AMR44)</f>
        <v>0</v>
      </c>
      <c r="AMS39" s="22">
        <f t="shared" si="4186"/>
        <v>0</v>
      </c>
      <c r="AMT39" s="24"/>
      <c r="AMU39" s="22">
        <f t="shared" ref="AMU39:AMV39" si="4187">SUM(AMU40,AMU41,AMU42,AMU43,AMU44)</f>
        <v>0</v>
      </c>
      <c r="AMV39" s="22">
        <f t="shared" si="4187"/>
        <v>0</v>
      </c>
      <c r="AMW39" s="24"/>
      <c r="AMX39" s="22">
        <f t="shared" ref="AMX39:AMY39" si="4188">SUM(AMX40,AMX41,AMX42,AMX43,AMX44)</f>
        <v>0</v>
      </c>
      <c r="AMY39" s="22">
        <f t="shared" si="4188"/>
        <v>0</v>
      </c>
      <c r="AMZ39" s="24"/>
      <c r="ANA39" s="22">
        <f t="shared" ref="ANA39:ANB39" si="4189">SUM(ANA40,ANA41,ANA42,ANA43,ANA44)</f>
        <v>0</v>
      </c>
      <c r="ANB39" s="22">
        <f t="shared" si="4189"/>
        <v>0</v>
      </c>
      <c r="ANC39" s="24"/>
      <c r="AND39" s="22">
        <f t="shared" ref="AND39:ANE39" si="4190">SUM(AND40,AND41,AND42,AND43,AND44)</f>
        <v>0</v>
      </c>
      <c r="ANE39" s="22">
        <f t="shared" si="4190"/>
        <v>0</v>
      </c>
      <c r="ANF39" s="24"/>
      <c r="ANG39" s="22">
        <f t="shared" ref="ANG39:ANH39" si="4191">SUM(ANG40,ANG41,ANG42,ANG43,ANG44)</f>
        <v>0</v>
      </c>
      <c r="ANH39" s="22">
        <f t="shared" si="4191"/>
        <v>0</v>
      </c>
      <c r="ANI39" s="24"/>
      <c r="ANJ39" s="22">
        <f t="shared" ref="ANJ39:ANK39" si="4192">SUM(ANJ40,ANJ41,ANJ42,ANJ43,ANJ44)</f>
        <v>0</v>
      </c>
      <c r="ANK39" s="22">
        <f t="shared" si="4192"/>
        <v>0</v>
      </c>
      <c r="ANL39" s="24"/>
      <c r="ANM39" s="22">
        <f t="shared" ref="ANM39:ANN39" si="4193">SUM(ANM40,ANM41,ANM42,ANM43,ANM44)</f>
        <v>0</v>
      </c>
      <c r="ANN39" s="22">
        <f t="shared" si="4193"/>
        <v>0</v>
      </c>
      <c r="ANO39" s="24"/>
      <c r="ANP39" s="22">
        <f t="shared" ref="ANP39:ANQ39" si="4194">SUM(ANP40,ANP41,ANP42,ANP43,ANP44)</f>
        <v>0</v>
      </c>
      <c r="ANQ39" s="22">
        <f t="shared" si="4194"/>
        <v>0</v>
      </c>
      <c r="ANR39" s="24"/>
      <c r="ANS39" s="22">
        <f t="shared" ref="ANS39:ANT39" si="4195">SUM(ANS40,ANS41,ANS42,ANS43,ANS44)</f>
        <v>0</v>
      </c>
      <c r="ANT39" s="22">
        <f t="shared" si="4195"/>
        <v>0</v>
      </c>
      <c r="ANU39" s="24"/>
      <c r="ANV39" s="22">
        <f t="shared" ref="ANV39:ANW39" si="4196">SUM(ANV40,ANV41,ANV42,ANV43,ANV44)</f>
        <v>0</v>
      </c>
      <c r="ANW39" s="22">
        <f t="shared" si="4196"/>
        <v>0</v>
      </c>
      <c r="ANX39" s="24"/>
      <c r="ANY39" s="22">
        <f t="shared" ref="ANY39:ANZ39" si="4197">SUM(ANY40,ANY41,ANY42,ANY43,ANY44)</f>
        <v>0</v>
      </c>
      <c r="ANZ39" s="22">
        <f t="shared" si="4197"/>
        <v>0</v>
      </c>
      <c r="AOA39" s="24"/>
      <c r="AOB39" s="22">
        <f t="shared" ref="AOB39:AOC39" si="4198">SUM(AOB40,AOB41,AOB42,AOB43,AOB44)</f>
        <v>0</v>
      </c>
      <c r="AOC39" s="22">
        <f t="shared" si="4198"/>
        <v>0</v>
      </c>
      <c r="AOD39" s="24"/>
      <c r="AOE39" s="22">
        <f t="shared" ref="AOE39:AOF39" si="4199">SUM(AOE40,AOE41,AOE42,AOE43,AOE44)</f>
        <v>0</v>
      </c>
      <c r="AOF39" s="22">
        <f t="shared" si="4199"/>
        <v>0</v>
      </c>
      <c r="AOG39" s="24"/>
      <c r="AOH39" s="22">
        <f t="shared" ref="AOH39:AOI39" si="4200">SUM(AOH40,AOH41,AOH42,AOH43,AOH44)</f>
        <v>0</v>
      </c>
      <c r="AOI39" s="22">
        <f t="shared" si="4200"/>
        <v>0</v>
      </c>
      <c r="AOJ39" s="24"/>
      <c r="AOK39" s="22">
        <f t="shared" ref="AOK39:AOL39" si="4201">SUM(AOK40,AOK41,AOK42,AOK43,AOK44)</f>
        <v>0</v>
      </c>
      <c r="AOL39" s="22">
        <f t="shared" si="4201"/>
        <v>0</v>
      </c>
      <c r="AOM39" s="24"/>
      <c r="AON39" s="22">
        <f t="shared" ref="AON39:AOO39" si="4202">SUM(AON40,AON41,AON42,AON43,AON44)</f>
        <v>0</v>
      </c>
      <c r="AOO39" s="22">
        <f t="shared" si="4202"/>
        <v>0</v>
      </c>
      <c r="AOP39" s="24"/>
      <c r="AOQ39" s="22">
        <f t="shared" ref="AOQ39:AOR39" si="4203">SUM(AOQ40,AOQ41,AOQ42,AOQ43,AOQ44)</f>
        <v>0</v>
      </c>
      <c r="AOR39" s="22">
        <f t="shared" si="4203"/>
        <v>0</v>
      </c>
      <c r="AOS39" s="24"/>
      <c r="AOT39" s="22">
        <f t="shared" ref="AOT39:AOU39" si="4204">SUM(AOT40,AOT41,AOT42,AOT43,AOT44)</f>
        <v>0</v>
      </c>
      <c r="AOU39" s="22">
        <f t="shared" si="4204"/>
        <v>0</v>
      </c>
      <c r="AOV39" s="24"/>
      <c r="AOW39" s="22">
        <f t="shared" ref="AOW39:AOX39" si="4205">SUM(AOW40,AOW41,AOW42,AOW43,AOW44)</f>
        <v>0</v>
      </c>
      <c r="AOX39" s="22">
        <f t="shared" si="4205"/>
        <v>0</v>
      </c>
      <c r="AOY39" s="24"/>
      <c r="AOZ39" s="22">
        <f t="shared" ref="AOZ39:APA39" si="4206">SUM(AOZ40,AOZ41,AOZ42,AOZ43,AOZ44)</f>
        <v>0</v>
      </c>
      <c r="APA39" s="22">
        <f t="shared" si="4206"/>
        <v>0</v>
      </c>
      <c r="APB39" s="24"/>
      <c r="APC39" s="22">
        <f t="shared" ref="APC39:APD39" si="4207">SUM(APC40,APC41,APC42,APC43,APC44)</f>
        <v>0</v>
      </c>
      <c r="APD39" s="22">
        <f t="shared" si="4207"/>
        <v>0</v>
      </c>
      <c r="APE39" s="24"/>
      <c r="APF39" s="22">
        <f t="shared" ref="APF39:APG39" si="4208">SUM(APF40,APF41,APF42,APF43,APF44)</f>
        <v>0</v>
      </c>
      <c r="APG39" s="22">
        <f t="shared" si="4208"/>
        <v>0</v>
      </c>
      <c r="APH39" s="24"/>
      <c r="API39" s="22">
        <f t="shared" ref="API39:APJ39" si="4209">SUM(API40,API41,API42,API43,API44)</f>
        <v>0</v>
      </c>
      <c r="APJ39" s="22">
        <f t="shared" si="4209"/>
        <v>0</v>
      </c>
      <c r="APK39" s="24"/>
      <c r="APL39" s="22">
        <f t="shared" ref="APL39:APM39" si="4210">SUM(APL40,APL41,APL42,APL43,APL44)</f>
        <v>0</v>
      </c>
      <c r="APM39" s="22">
        <f t="shared" si="4210"/>
        <v>0</v>
      </c>
      <c r="APN39" s="24"/>
      <c r="APO39" s="22">
        <f t="shared" ref="APO39:APP39" si="4211">SUM(APO40,APO41,APO42,APO43,APO44)</f>
        <v>0</v>
      </c>
      <c r="APP39" s="22">
        <f t="shared" si="4211"/>
        <v>0</v>
      </c>
      <c r="APQ39" s="24"/>
      <c r="APR39" s="22">
        <f t="shared" ref="APR39:APS39" si="4212">SUM(APR40,APR41,APR42,APR43,APR44)</f>
        <v>0</v>
      </c>
      <c r="APS39" s="22">
        <f t="shared" si="4212"/>
        <v>0</v>
      </c>
      <c r="APT39" s="24"/>
      <c r="APU39" s="22">
        <f t="shared" ref="APU39:APV39" si="4213">SUM(APU40,APU41,APU42,APU43,APU44)</f>
        <v>0</v>
      </c>
      <c r="APV39" s="22">
        <f t="shared" si="4213"/>
        <v>0</v>
      </c>
      <c r="APW39" s="24"/>
      <c r="APX39" s="22">
        <f t="shared" ref="APX39:APY39" si="4214">SUM(APX40,APX41,APX42,APX43,APX44)</f>
        <v>0</v>
      </c>
      <c r="APY39" s="22">
        <f t="shared" si="4214"/>
        <v>0</v>
      </c>
      <c r="APZ39" s="24"/>
      <c r="AQA39" s="22">
        <f t="shared" ref="AQA39:AQB39" si="4215">SUM(AQA40,AQA41,AQA42,AQA43,AQA44)</f>
        <v>0</v>
      </c>
      <c r="AQB39" s="22">
        <f t="shared" si="4215"/>
        <v>0</v>
      </c>
      <c r="AQC39" s="24"/>
      <c r="AQD39" s="22">
        <f t="shared" ref="AQD39:AQE39" si="4216">SUM(AQD40,AQD41,AQD42,AQD43,AQD44)</f>
        <v>0</v>
      </c>
      <c r="AQE39" s="22">
        <f t="shared" si="4216"/>
        <v>0</v>
      </c>
      <c r="AQF39" s="24"/>
      <c r="AQG39" s="22">
        <f t="shared" ref="AQG39:AQH39" si="4217">SUM(AQG40,AQG41,AQG42,AQG43,AQG44)</f>
        <v>0</v>
      </c>
      <c r="AQH39" s="22">
        <f t="shared" si="4217"/>
        <v>0</v>
      </c>
      <c r="AQI39" s="24"/>
      <c r="AQJ39" s="22">
        <f t="shared" ref="AQJ39:AQK39" si="4218">SUM(AQJ40,AQJ41,AQJ42,AQJ43,AQJ44)</f>
        <v>0</v>
      </c>
      <c r="AQK39" s="22">
        <f t="shared" si="4218"/>
        <v>0</v>
      </c>
      <c r="AQL39" s="24"/>
      <c r="AQM39" s="22">
        <f t="shared" ref="AQM39:AQN39" si="4219">SUM(AQM40,AQM41,AQM42,AQM43,AQM44)</f>
        <v>0</v>
      </c>
      <c r="AQN39" s="22">
        <f t="shared" si="4219"/>
        <v>0</v>
      </c>
      <c r="AQO39" s="24"/>
      <c r="AQP39" s="22">
        <f t="shared" ref="AQP39:AQQ39" si="4220">SUM(AQP40,AQP41,AQP42,AQP43,AQP44)</f>
        <v>0</v>
      </c>
      <c r="AQQ39" s="22">
        <f t="shared" si="4220"/>
        <v>0</v>
      </c>
      <c r="AQR39" s="24"/>
      <c r="AQS39" s="22">
        <f t="shared" ref="AQS39:AQT39" si="4221">SUM(AQS40,AQS41,AQS42,AQS43,AQS44)</f>
        <v>0</v>
      </c>
      <c r="AQT39" s="22">
        <f t="shared" si="4221"/>
        <v>0</v>
      </c>
      <c r="AQU39" s="24"/>
      <c r="AQV39" s="22">
        <f t="shared" ref="AQV39:AQW39" si="4222">SUM(AQV40,AQV41,AQV42,AQV43,AQV44)</f>
        <v>0</v>
      </c>
      <c r="AQW39" s="22">
        <f t="shared" si="4222"/>
        <v>0</v>
      </c>
      <c r="AQX39" s="24"/>
      <c r="AQY39" s="22">
        <f t="shared" ref="AQY39:AQZ39" si="4223">SUM(AQY40,AQY41,AQY42,AQY43,AQY44)</f>
        <v>0</v>
      </c>
      <c r="AQZ39" s="22">
        <f t="shared" si="4223"/>
        <v>0</v>
      </c>
      <c r="ARA39" s="24"/>
      <c r="ARB39" s="22">
        <f t="shared" ref="ARB39:ARC39" si="4224">SUM(ARB40,ARB41,ARB42,ARB43,ARB44)</f>
        <v>0</v>
      </c>
      <c r="ARC39" s="22">
        <f t="shared" si="4224"/>
        <v>0</v>
      </c>
      <c r="ARD39" s="24"/>
      <c r="ARE39" s="22">
        <f t="shared" ref="ARE39:ARF39" si="4225">SUM(ARE40,ARE41,ARE42,ARE43,ARE44)</f>
        <v>0</v>
      </c>
      <c r="ARF39" s="22">
        <f t="shared" si="4225"/>
        <v>0</v>
      </c>
      <c r="ARG39" s="24"/>
      <c r="ARH39" s="22">
        <f t="shared" ref="ARH39:ARI39" si="4226">SUM(ARH40,ARH41,ARH42,ARH43,ARH44)</f>
        <v>0</v>
      </c>
      <c r="ARI39" s="22">
        <f t="shared" si="4226"/>
        <v>0</v>
      </c>
      <c r="ARJ39" s="24"/>
      <c r="ARK39" s="22">
        <f t="shared" ref="ARK39:ARL39" si="4227">SUM(ARK40,ARK41,ARK42,ARK43,ARK44)</f>
        <v>0</v>
      </c>
      <c r="ARL39" s="22">
        <f t="shared" si="4227"/>
        <v>0</v>
      </c>
      <c r="ARM39" s="24"/>
      <c r="ARN39" s="22">
        <f t="shared" ref="ARN39:ARO39" si="4228">SUM(ARN40,ARN41,ARN42,ARN43,ARN44)</f>
        <v>0</v>
      </c>
      <c r="ARO39" s="22">
        <f t="shared" si="4228"/>
        <v>0</v>
      </c>
      <c r="ARP39" s="24"/>
      <c r="ARQ39" s="22">
        <f t="shared" ref="ARQ39:ARR39" si="4229">SUM(ARQ40,ARQ41,ARQ42,ARQ43,ARQ44)</f>
        <v>0</v>
      </c>
      <c r="ARR39" s="22">
        <f t="shared" si="4229"/>
        <v>0</v>
      </c>
      <c r="ARS39" s="24"/>
      <c r="ART39" s="22">
        <f t="shared" ref="ART39:ARU39" si="4230">SUM(ART40,ART41,ART42,ART43,ART44)</f>
        <v>0</v>
      </c>
      <c r="ARU39" s="22">
        <f t="shared" si="4230"/>
        <v>0</v>
      </c>
      <c r="ARV39" s="24"/>
      <c r="ARW39" s="22">
        <f t="shared" ref="ARW39:ARX39" si="4231">SUM(ARW40,ARW41,ARW42,ARW43,ARW44)</f>
        <v>0</v>
      </c>
      <c r="ARX39" s="22">
        <f t="shared" si="4231"/>
        <v>0</v>
      </c>
      <c r="ARY39" s="24"/>
      <c r="ARZ39" s="22">
        <f t="shared" ref="ARZ39:ASA39" si="4232">SUM(ARZ40,ARZ41,ARZ42,ARZ43,ARZ44)</f>
        <v>0</v>
      </c>
      <c r="ASA39" s="22">
        <f t="shared" si="4232"/>
        <v>0</v>
      </c>
      <c r="ASB39" s="24"/>
      <c r="ASC39" s="22">
        <f t="shared" ref="ASC39:ASD39" si="4233">SUM(ASC40,ASC41,ASC42,ASC43,ASC44)</f>
        <v>0</v>
      </c>
      <c r="ASD39" s="22">
        <f t="shared" si="4233"/>
        <v>0</v>
      </c>
      <c r="ASE39" s="24"/>
      <c r="ASF39" s="22">
        <f t="shared" ref="ASF39:ASG39" si="4234">SUM(ASF40,ASF41,ASF42,ASF43,ASF44)</f>
        <v>0</v>
      </c>
      <c r="ASG39" s="22">
        <f t="shared" si="4234"/>
        <v>0</v>
      </c>
      <c r="ASH39" s="24"/>
      <c r="ASI39" s="22">
        <f t="shared" ref="ASI39:ASJ39" si="4235">SUM(ASI40,ASI41,ASI42,ASI43,ASI44)</f>
        <v>0</v>
      </c>
      <c r="ASJ39" s="22">
        <f t="shared" si="4235"/>
        <v>0</v>
      </c>
      <c r="ASK39" s="24"/>
      <c r="ASL39" s="22">
        <f t="shared" ref="ASL39:ASM39" si="4236">SUM(ASL40,ASL41,ASL42,ASL43,ASL44)</f>
        <v>0</v>
      </c>
      <c r="ASM39" s="22">
        <f t="shared" si="4236"/>
        <v>0</v>
      </c>
      <c r="ASN39" s="24"/>
      <c r="ASO39" s="22">
        <f t="shared" ref="ASO39:ASP39" si="4237">SUM(ASO40,ASO41,ASO42,ASO43,ASO44)</f>
        <v>0</v>
      </c>
      <c r="ASP39" s="22">
        <f t="shared" si="4237"/>
        <v>0</v>
      </c>
      <c r="ASQ39" s="24"/>
      <c r="ASR39" s="22">
        <f t="shared" ref="ASR39:ASS39" si="4238">SUM(ASR40,ASR41,ASR42,ASR43,ASR44)</f>
        <v>0</v>
      </c>
      <c r="ASS39" s="22">
        <f t="shared" si="4238"/>
        <v>0</v>
      </c>
      <c r="AST39" s="24"/>
      <c r="ASU39" s="22">
        <f t="shared" ref="ASU39:ASV39" si="4239">SUM(ASU40,ASU41,ASU42,ASU43,ASU44)</f>
        <v>0</v>
      </c>
      <c r="ASV39" s="22">
        <f t="shared" si="4239"/>
        <v>0</v>
      </c>
      <c r="ASW39" s="24"/>
      <c r="ASX39" s="22">
        <f t="shared" ref="ASX39:ASY39" si="4240">SUM(ASX40,ASX41,ASX42,ASX43,ASX44)</f>
        <v>0</v>
      </c>
      <c r="ASY39" s="22">
        <f t="shared" si="4240"/>
        <v>0</v>
      </c>
      <c r="ASZ39" s="24"/>
      <c r="ATA39" s="22">
        <f t="shared" ref="ATA39:ATB39" si="4241">SUM(ATA40,ATA41,ATA42,ATA43,ATA44)</f>
        <v>0</v>
      </c>
      <c r="ATB39" s="22">
        <f t="shared" si="4241"/>
        <v>0</v>
      </c>
      <c r="ATC39" s="24"/>
      <c r="ATD39" s="22">
        <f t="shared" ref="ATD39:ATE39" si="4242">SUM(ATD40,ATD41,ATD42,ATD43,ATD44)</f>
        <v>0</v>
      </c>
      <c r="ATE39" s="22">
        <f t="shared" si="4242"/>
        <v>0</v>
      </c>
      <c r="ATF39" s="24"/>
      <c r="ATG39" s="22">
        <f t="shared" ref="ATG39:ATH39" si="4243">SUM(ATG40,ATG41,ATG42,ATG43,ATG44)</f>
        <v>0</v>
      </c>
      <c r="ATH39" s="22">
        <f t="shared" si="4243"/>
        <v>0</v>
      </c>
      <c r="ATI39" s="24"/>
      <c r="ATJ39" s="22">
        <f t="shared" ref="ATJ39:ATK39" si="4244">SUM(ATJ40,ATJ41,ATJ42,ATJ43,ATJ44)</f>
        <v>0</v>
      </c>
      <c r="ATK39" s="22">
        <f t="shared" si="4244"/>
        <v>0</v>
      </c>
      <c r="ATL39" s="24"/>
      <c r="ATM39" s="22">
        <f t="shared" ref="ATM39:ATN39" si="4245">SUM(ATM40,ATM41,ATM42,ATM43,ATM44)</f>
        <v>0</v>
      </c>
      <c r="ATN39" s="22">
        <f t="shared" si="4245"/>
        <v>0</v>
      </c>
      <c r="ATO39" s="24"/>
      <c r="ATP39" s="22">
        <f t="shared" ref="ATP39:ATQ39" si="4246">SUM(ATP40,ATP41,ATP42,ATP43,ATP44)</f>
        <v>0</v>
      </c>
      <c r="ATQ39" s="22">
        <f t="shared" si="4246"/>
        <v>0</v>
      </c>
      <c r="ATR39" s="24"/>
      <c r="ATS39" s="22">
        <f t="shared" ref="ATS39:ATT39" si="4247">SUM(ATS40,ATS41,ATS42,ATS43,ATS44)</f>
        <v>0</v>
      </c>
      <c r="ATT39" s="22">
        <f t="shared" si="4247"/>
        <v>0</v>
      </c>
      <c r="ATU39" s="24"/>
      <c r="ATV39" s="22">
        <f t="shared" ref="ATV39:ATW39" si="4248">SUM(ATV40,ATV41,ATV42,ATV43,ATV44)</f>
        <v>0</v>
      </c>
      <c r="ATW39" s="22">
        <f t="shared" si="4248"/>
        <v>0</v>
      </c>
      <c r="ATX39" s="24"/>
      <c r="ATY39" s="22">
        <f t="shared" ref="ATY39:ATZ39" si="4249">SUM(ATY40,ATY41,ATY42,ATY43,ATY44)</f>
        <v>0</v>
      </c>
      <c r="ATZ39" s="22">
        <f t="shared" si="4249"/>
        <v>0</v>
      </c>
      <c r="AUA39" s="24"/>
      <c r="AUB39" s="22">
        <f t="shared" ref="AUB39:AUC39" si="4250">SUM(AUB40,AUB41,AUB42,AUB43,AUB44)</f>
        <v>0</v>
      </c>
      <c r="AUC39" s="22">
        <f t="shared" si="4250"/>
        <v>0</v>
      </c>
      <c r="AUD39" s="24"/>
      <c r="AUE39" s="22">
        <f t="shared" ref="AUE39:AUF39" si="4251">SUM(AUE40,AUE41,AUE42,AUE43,AUE44)</f>
        <v>0</v>
      </c>
      <c r="AUF39" s="22">
        <f t="shared" si="4251"/>
        <v>0</v>
      </c>
      <c r="AUG39" s="24"/>
      <c r="AUH39" s="22">
        <f t="shared" ref="AUH39:AUI39" si="4252">SUM(AUH40,AUH41,AUH42,AUH43,AUH44)</f>
        <v>0</v>
      </c>
      <c r="AUI39" s="22">
        <f t="shared" si="4252"/>
        <v>0</v>
      </c>
      <c r="AUJ39" s="24"/>
      <c r="AUK39" s="22">
        <f t="shared" ref="AUK39:AUL39" si="4253">SUM(AUK40,AUK41,AUK42,AUK43,AUK44)</f>
        <v>0</v>
      </c>
      <c r="AUL39" s="22">
        <f t="shared" si="4253"/>
        <v>0</v>
      </c>
      <c r="AUM39" s="24"/>
      <c r="AUN39" s="22">
        <f t="shared" ref="AUN39:AUO39" si="4254">SUM(AUN40,AUN41,AUN42,AUN43,AUN44)</f>
        <v>0</v>
      </c>
      <c r="AUO39" s="22">
        <f t="shared" si="4254"/>
        <v>0</v>
      </c>
      <c r="AUP39" s="24"/>
      <c r="AUQ39" s="22">
        <f t="shared" ref="AUQ39:AUR39" si="4255">SUM(AUQ40,AUQ41,AUQ42,AUQ43,AUQ44)</f>
        <v>0</v>
      </c>
      <c r="AUR39" s="22">
        <f t="shared" si="4255"/>
        <v>0</v>
      </c>
      <c r="AUS39" s="24"/>
      <c r="AUT39" s="22">
        <f t="shared" ref="AUT39:AUU39" si="4256">SUM(AUT40,AUT41,AUT42,AUT43,AUT44)</f>
        <v>0</v>
      </c>
      <c r="AUU39" s="22">
        <f t="shared" si="4256"/>
        <v>0</v>
      </c>
      <c r="AUV39" s="24"/>
      <c r="AUW39" s="22">
        <f t="shared" ref="AUW39:AUX39" si="4257">SUM(AUW40,AUW41,AUW42,AUW43,AUW44)</f>
        <v>0</v>
      </c>
      <c r="AUX39" s="22">
        <f t="shared" si="4257"/>
        <v>0</v>
      </c>
      <c r="AUY39" s="24"/>
      <c r="AUZ39" s="22">
        <f t="shared" ref="AUZ39:AVA39" si="4258">SUM(AUZ40,AUZ41,AUZ42,AUZ43,AUZ44)</f>
        <v>0</v>
      </c>
      <c r="AVA39" s="22">
        <f t="shared" si="4258"/>
        <v>0</v>
      </c>
      <c r="AVB39" s="24"/>
      <c r="AVC39" s="22">
        <f t="shared" ref="AVC39:AVD39" si="4259">SUM(AVC40,AVC41,AVC42,AVC43,AVC44)</f>
        <v>0</v>
      </c>
      <c r="AVD39" s="22">
        <f t="shared" si="4259"/>
        <v>0</v>
      </c>
      <c r="AVE39" s="24"/>
      <c r="AVF39" s="22">
        <f t="shared" ref="AVF39:AVG39" si="4260">SUM(AVF40,AVF41,AVF42,AVF43,AVF44)</f>
        <v>0</v>
      </c>
      <c r="AVG39" s="22">
        <f t="shared" si="4260"/>
        <v>0</v>
      </c>
      <c r="AVH39" s="24"/>
      <c r="AVI39" s="22">
        <f t="shared" ref="AVI39:AVJ39" si="4261">SUM(AVI40,AVI41,AVI42,AVI43,AVI44)</f>
        <v>0</v>
      </c>
      <c r="AVJ39" s="22">
        <f t="shared" si="4261"/>
        <v>0</v>
      </c>
      <c r="AVK39" s="24"/>
      <c r="AVL39" s="22">
        <f t="shared" ref="AVL39:AVM39" si="4262">SUM(AVL40,AVL41,AVL42,AVL43,AVL44)</f>
        <v>0</v>
      </c>
      <c r="AVM39" s="22">
        <f t="shared" si="4262"/>
        <v>0</v>
      </c>
      <c r="AVN39" s="24"/>
      <c r="AVO39" s="22">
        <f t="shared" ref="AVO39:AVP39" si="4263">SUM(AVO40,AVO41,AVO42,AVO43,AVO44)</f>
        <v>0</v>
      </c>
      <c r="AVP39" s="22">
        <f t="shared" si="4263"/>
        <v>0</v>
      </c>
      <c r="AVQ39" s="24"/>
      <c r="AVR39" s="22">
        <f t="shared" ref="AVR39:AVS39" si="4264">SUM(AVR40,AVR41,AVR42,AVR43,AVR44)</f>
        <v>0</v>
      </c>
      <c r="AVS39" s="22">
        <f t="shared" si="4264"/>
        <v>0</v>
      </c>
      <c r="AVT39" s="24"/>
      <c r="AVU39" s="22">
        <f t="shared" ref="AVU39:AVV39" si="4265">SUM(AVU40,AVU41,AVU42,AVU43,AVU44)</f>
        <v>0</v>
      </c>
      <c r="AVV39" s="22">
        <f t="shared" si="4265"/>
        <v>0</v>
      </c>
      <c r="AVW39" s="24"/>
      <c r="AVX39" s="22">
        <f t="shared" ref="AVX39:AVY39" si="4266">SUM(AVX40,AVX41,AVX42,AVX43,AVX44)</f>
        <v>0</v>
      </c>
      <c r="AVY39" s="22">
        <f t="shared" si="4266"/>
        <v>0</v>
      </c>
      <c r="AVZ39" s="24"/>
      <c r="AWA39" s="22">
        <f t="shared" ref="AWA39:AWB39" si="4267">SUM(AWA40,AWA41,AWA42,AWA43,AWA44)</f>
        <v>0</v>
      </c>
      <c r="AWB39" s="22">
        <f t="shared" si="4267"/>
        <v>0</v>
      </c>
      <c r="AWC39" s="24"/>
      <c r="AWD39" s="22">
        <f t="shared" ref="AWD39:AWE39" si="4268">SUM(AWD40,AWD41,AWD42,AWD43,AWD44)</f>
        <v>0</v>
      </c>
      <c r="AWE39" s="22">
        <f t="shared" si="4268"/>
        <v>0</v>
      </c>
      <c r="AWF39" s="24"/>
      <c r="AWG39" s="22">
        <f t="shared" ref="AWG39:AWH39" si="4269">SUM(AWG40,AWG41,AWG42,AWG43,AWG44)</f>
        <v>0</v>
      </c>
      <c r="AWH39" s="22">
        <f t="shared" si="4269"/>
        <v>0</v>
      </c>
      <c r="AWI39" s="24"/>
      <c r="AWJ39" s="22">
        <f t="shared" ref="AWJ39:AWK39" si="4270">SUM(AWJ40,AWJ41,AWJ42,AWJ43,AWJ44)</f>
        <v>0</v>
      </c>
      <c r="AWK39" s="22">
        <f t="shared" si="4270"/>
        <v>0</v>
      </c>
      <c r="AWL39" s="24"/>
      <c r="AWM39" s="22">
        <f t="shared" ref="AWM39:AWN39" si="4271">SUM(AWM40,AWM41,AWM42,AWM43,AWM44)</f>
        <v>0</v>
      </c>
      <c r="AWN39" s="22">
        <f t="shared" si="4271"/>
        <v>0</v>
      </c>
      <c r="AWO39" s="24"/>
      <c r="AWP39" s="22">
        <f t="shared" ref="AWP39:AWQ39" si="4272">SUM(AWP40,AWP41,AWP42,AWP43,AWP44)</f>
        <v>0</v>
      </c>
      <c r="AWQ39" s="22">
        <f t="shared" si="4272"/>
        <v>0</v>
      </c>
      <c r="AWR39" s="24"/>
      <c r="AWS39" s="22">
        <f t="shared" ref="AWS39:AWT39" si="4273">SUM(AWS40,AWS41,AWS42,AWS43,AWS44)</f>
        <v>0</v>
      </c>
      <c r="AWT39" s="22">
        <f t="shared" si="4273"/>
        <v>0</v>
      </c>
      <c r="AWU39" s="24"/>
      <c r="AWV39" s="22">
        <f t="shared" ref="AWV39:AWW39" si="4274">SUM(AWV40,AWV41,AWV42,AWV43,AWV44)</f>
        <v>0</v>
      </c>
      <c r="AWW39" s="22">
        <f t="shared" si="4274"/>
        <v>0</v>
      </c>
      <c r="AWX39" s="24"/>
      <c r="AWY39" s="22">
        <f t="shared" ref="AWY39:AWZ39" si="4275">SUM(AWY40,AWY41,AWY42,AWY43,AWY44)</f>
        <v>0</v>
      </c>
      <c r="AWZ39" s="22">
        <f t="shared" si="4275"/>
        <v>0</v>
      </c>
      <c r="AXA39" s="24"/>
      <c r="AXB39" s="22">
        <f t="shared" ref="AXB39:AXC39" si="4276">SUM(AXB40,AXB41,AXB42,AXB43,AXB44)</f>
        <v>0</v>
      </c>
      <c r="AXC39" s="22">
        <f t="shared" si="4276"/>
        <v>0</v>
      </c>
      <c r="AXD39" s="24"/>
      <c r="AXE39" s="22">
        <f t="shared" ref="AXE39:AXF39" si="4277">SUM(AXE40,AXE41,AXE42,AXE43,AXE44)</f>
        <v>0</v>
      </c>
      <c r="AXF39" s="22">
        <f t="shared" si="4277"/>
        <v>0</v>
      </c>
      <c r="AXG39" s="24"/>
      <c r="AXH39" s="22">
        <f t="shared" ref="AXH39:AXI39" si="4278">SUM(AXH40,AXH41,AXH42,AXH43,AXH44)</f>
        <v>0</v>
      </c>
      <c r="AXI39" s="22">
        <f t="shared" si="4278"/>
        <v>0</v>
      </c>
      <c r="AXJ39" s="24"/>
      <c r="AXK39" s="22">
        <f t="shared" ref="AXK39:AXL39" si="4279">SUM(AXK40,AXK41,AXK42,AXK43,AXK44)</f>
        <v>0</v>
      </c>
      <c r="AXL39" s="22">
        <f t="shared" si="4279"/>
        <v>0</v>
      </c>
      <c r="AXM39" s="24"/>
      <c r="AXN39" s="22">
        <f t="shared" ref="AXN39:AXO39" si="4280">SUM(AXN40,AXN41,AXN42,AXN43,AXN44)</f>
        <v>0</v>
      </c>
      <c r="AXO39" s="22">
        <f t="shared" si="4280"/>
        <v>0</v>
      </c>
      <c r="AXP39" s="24"/>
      <c r="AXQ39" s="22">
        <f t="shared" ref="AXQ39:AXR39" si="4281">SUM(AXQ40,AXQ41,AXQ42,AXQ43,AXQ44)</f>
        <v>0</v>
      </c>
      <c r="AXR39" s="22">
        <f t="shared" si="4281"/>
        <v>0</v>
      </c>
      <c r="AXS39" s="24"/>
      <c r="AXT39" s="22">
        <f t="shared" ref="AXT39:AXU39" si="4282">SUM(AXT40,AXT41,AXT42,AXT43,AXT44)</f>
        <v>0</v>
      </c>
      <c r="AXU39" s="22">
        <f t="shared" si="4282"/>
        <v>0</v>
      </c>
      <c r="AXV39" s="24"/>
      <c r="AXW39" s="22">
        <f t="shared" ref="AXW39:AXX39" si="4283">SUM(AXW40,AXW41,AXW42,AXW43,AXW44)</f>
        <v>0</v>
      </c>
      <c r="AXX39" s="22">
        <f t="shared" si="4283"/>
        <v>0</v>
      </c>
      <c r="AXY39" s="24"/>
      <c r="AXZ39" s="22">
        <f t="shared" ref="AXZ39:AYA39" si="4284">SUM(AXZ40,AXZ41,AXZ42,AXZ43,AXZ44)</f>
        <v>0</v>
      </c>
      <c r="AYA39" s="22">
        <f t="shared" si="4284"/>
        <v>0</v>
      </c>
      <c r="AYB39" s="24"/>
      <c r="AYC39" s="22">
        <f t="shared" ref="AYC39:AYD39" si="4285">SUM(AYC40,AYC41,AYC42,AYC43,AYC44)</f>
        <v>0</v>
      </c>
      <c r="AYD39" s="22">
        <f t="shared" si="4285"/>
        <v>0</v>
      </c>
      <c r="AYE39" s="24"/>
      <c r="AYF39" s="22">
        <f t="shared" ref="AYF39:AYG39" si="4286">SUM(AYF40,AYF41,AYF42,AYF43,AYF44)</f>
        <v>0</v>
      </c>
      <c r="AYG39" s="22">
        <f t="shared" si="4286"/>
        <v>0</v>
      </c>
      <c r="AYH39" s="24"/>
      <c r="AYI39" s="22">
        <f t="shared" ref="AYI39:AYJ39" si="4287">SUM(AYI40,AYI41,AYI42,AYI43,AYI44)</f>
        <v>0</v>
      </c>
      <c r="AYJ39" s="22">
        <f t="shared" si="4287"/>
        <v>0</v>
      </c>
      <c r="AYK39" s="24"/>
      <c r="AYL39" s="22">
        <f t="shared" ref="AYL39:AYM39" si="4288">SUM(AYL40,AYL41,AYL42,AYL43,AYL44)</f>
        <v>0</v>
      </c>
      <c r="AYM39" s="22">
        <f t="shared" si="4288"/>
        <v>0</v>
      </c>
      <c r="AYN39" s="24"/>
      <c r="AYO39" s="22">
        <f t="shared" ref="AYO39:AYP39" si="4289">SUM(AYO40,AYO41,AYO42,AYO43,AYO44)</f>
        <v>0</v>
      </c>
      <c r="AYP39" s="22">
        <f t="shared" si="4289"/>
        <v>0</v>
      </c>
      <c r="AYQ39" s="24"/>
      <c r="AYR39" s="22">
        <f t="shared" ref="AYR39:AYS39" si="4290">SUM(AYR40,AYR41,AYR42,AYR43,AYR44)</f>
        <v>0</v>
      </c>
      <c r="AYS39" s="22">
        <f t="shared" si="4290"/>
        <v>0</v>
      </c>
      <c r="AYT39" s="24"/>
      <c r="AYU39" s="22">
        <f t="shared" ref="AYU39:AYV39" si="4291">SUM(AYU40,AYU41,AYU42,AYU43,AYU44)</f>
        <v>0</v>
      </c>
      <c r="AYV39" s="22">
        <f t="shared" si="4291"/>
        <v>0</v>
      </c>
      <c r="AYW39" s="24"/>
      <c r="AYX39" s="22">
        <f t="shared" ref="AYX39:AYY39" si="4292">SUM(AYX40,AYX41,AYX42,AYX43,AYX44)</f>
        <v>0</v>
      </c>
      <c r="AYY39" s="22">
        <f t="shared" si="4292"/>
        <v>0</v>
      </c>
      <c r="AYZ39" s="24"/>
      <c r="AZA39" s="22">
        <f t="shared" ref="AZA39:AZB39" si="4293">SUM(AZA40,AZA41,AZA42,AZA43,AZA44)</f>
        <v>0</v>
      </c>
      <c r="AZB39" s="22">
        <f t="shared" si="4293"/>
        <v>0</v>
      </c>
      <c r="AZC39" s="24"/>
      <c r="AZD39" s="22">
        <f t="shared" ref="AZD39:AZE39" si="4294">SUM(AZD40,AZD41,AZD42,AZD43,AZD44)</f>
        <v>0</v>
      </c>
      <c r="AZE39" s="22">
        <f t="shared" si="4294"/>
        <v>0</v>
      </c>
      <c r="AZF39" s="24"/>
      <c r="AZG39" s="22">
        <f t="shared" ref="AZG39:AZH39" si="4295">SUM(AZG40,AZG41,AZG42,AZG43,AZG44)</f>
        <v>0</v>
      </c>
      <c r="AZH39" s="22">
        <f t="shared" si="4295"/>
        <v>0</v>
      </c>
      <c r="AZI39" s="24"/>
      <c r="AZJ39" s="22">
        <f t="shared" ref="AZJ39:AZK39" si="4296">SUM(AZJ40,AZJ41,AZJ42,AZJ43,AZJ44)</f>
        <v>0</v>
      </c>
      <c r="AZK39" s="22">
        <f t="shared" si="4296"/>
        <v>0</v>
      </c>
      <c r="AZL39" s="24"/>
      <c r="AZM39" s="22">
        <f t="shared" ref="AZM39:AZN39" si="4297">SUM(AZM40,AZM41,AZM42,AZM43,AZM44)</f>
        <v>0</v>
      </c>
      <c r="AZN39" s="22">
        <f t="shared" si="4297"/>
        <v>0</v>
      </c>
      <c r="AZO39" s="24"/>
      <c r="AZP39" s="22">
        <f t="shared" ref="AZP39:AZQ39" si="4298">SUM(AZP40,AZP41,AZP42,AZP43,AZP44)</f>
        <v>0</v>
      </c>
      <c r="AZQ39" s="22">
        <f t="shared" si="4298"/>
        <v>0</v>
      </c>
      <c r="AZR39" s="24"/>
      <c r="AZS39" s="22">
        <f t="shared" ref="AZS39:AZT39" si="4299">SUM(AZS40,AZS41,AZS42,AZS43,AZS44)</f>
        <v>0</v>
      </c>
      <c r="AZT39" s="22">
        <f t="shared" si="4299"/>
        <v>0</v>
      </c>
      <c r="AZU39" s="24"/>
      <c r="AZV39" s="22">
        <f t="shared" ref="AZV39:AZW39" si="4300">SUM(AZV40,AZV41,AZV42,AZV43,AZV44)</f>
        <v>0</v>
      </c>
      <c r="AZW39" s="22">
        <f t="shared" si="4300"/>
        <v>0</v>
      </c>
      <c r="AZX39" s="24"/>
      <c r="AZY39" s="22">
        <f t="shared" ref="AZY39:AZZ39" si="4301">SUM(AZY40,AZY41,AZY42,AZY43,AZY44)</f>
        <v>0</v>
      </c>
      <c r="AZZ39" s="22">
        <f t="shared" si="4301"/>
        <v>0</v>
      </c>
      <c r="BAA39" s="24"/>
      <c r="BAB39" s="22">
        <f t="shared" ref="BAB39:BAC39" si="4302">SUM(BAB40,BAB41,BAB42,BAB43,BAB44)</f>
        <v>0</v>
      </c>
      <c r="BAC39" s="22">
        <f t="shared" si="4302"/>
        <v>0</v>
      </c>
      <c r="BAD39" s="24"/>
      <c r="BAE39" s="22">
        <f t="shared" ref="BAE39:BAF39" si="4303">SUM(BAE40,BAE41,BAE42,BAE43,BAE44)</f>
        <v>0</v>
      </c>
      <c r="BAF39" s="22">
        <f t="shared" si="4303"/>
        <v>0</v>
      </c>
      <c r="BAG39" s="24"/>
      <c r="BAH39" s="22">
        <f t="shared" ref="BAH39:BAI39" si="4304">SUM(BAH40,BAH41,BAH42,BAH43,BAH44)</f>
        <v>0</v>
      </c>
      <c r="BAI39" s="22">
        <f t="shared" si="4304"/>
        <v>0</v>
      </c>
      <c r="BAJ39" s="24"/>
      <c r="BAK39" s="22">
        <f t="shared" ref="BAK39:BAL39" si="4305">SUM(BAK40,BAK41,BAK42,BAK43,BAK44)</f>
        <v>0</v>
      </c>
      <c r="BAL39" s="22">
        <f t="shared" si="4305"/>
        <v>0</v>
      </c>
      <c r="BAM39" s="24"/>
      <c r="BAN39" s="22">
        <f t="shared" ref="BAN39:BAO39" si="4306">SUM(BAN40,BAN41,BAN42,BAN43,BAN44)</f>
        <v>0</v>
      </c>
      <c r="BAO39" s="22">
        <f t="shared" si="4306"/>
        <v>0</v>
      </c>
      <c r="BAP39" s="24"/>
      <c r="BAQ39" s="22">
        <f t="shared" ref="BAQ39:BAR39" si="4307">SUM(BAQ40,BAQ41,BAQ42,BAQ43,BAQ44)</f>
        <v>0</v>
      </c>
      <c r="BAR39" s="22">
        <f t="shared" si="4307"/>
        <v>0</v>
      </c>
      <c r="BAS39" s="24"/>
      <c r="BAT39" s="22">
        <f t="shared" ref="BAT39:BAU39" si="4308">SUM(BAT40,BAT41,BAT42,BAT43,BAT44)</f>
        <v>0</v>
      </c>
      <c r="BAU39" s="22">
        <f t="shared" si="4308"/>
        <v>0</v>
      </c>
      <c r="BAV39" s="24"/>
      <c r="BAW39" s="22">
        <f t="shared" ref="BAW39:BAX39" si="4309">SUM(BAW40,BAW41,BAW42,BAW43,BAW44)</f>
        <v>0</v>
      </c>
      <c r="BAX39" s="22">
        <f t="shared" si="4309"/>
        <v>0</v>
      </c>
      <c r="BAY39" s="24"/>
      <c r="BAZ39" s="22">
        <f t="shared" ref="BAZ39:BBA39" si="4310">SUM(BAZ40,BAZ41,BAZ42,BAZ43,BAZ44)</f>
        <v>0</v>
      </c>
      <c r="BBA39" s="22">
        <f t="shared" si="4310"/>
        <v>0</v>
      </c>
      <c r="BBB39" s="24"/>
      <c r="BBC39" s="22">
        <f t="shared" ref="BBC39:BBD39" si="4311">SUM(BBC40,BBC41,BBC42,BBC43,BBC44)</f>
        <v>0</v>
      </c>
      <c r="BBD39" s="22">
        <f t="shared" si="4311"/>
        <v>0</v>
      </c>
      <c r="BBE39" s="24"/>
      <c r="BBF39" s="22">
        <f t="shared" ref="BBF39:BBG39" si="4312">SUM(BBF40,BBF41,BBF42,BBF43,BBF44)</f>
        <v>0</v>
      </c>
      <c r="BBG39" s="22">
        <f t="shared" si="4312"/>
        <v>0</v>
      </c>
      <c r="BBH39" s="24"/>
      <c r="BBI39" s="22">
        <f t="shared" ref="BBI39:BBJ39" si="4313">SUM(BBI40,BBI41,BBI42,BBI43,BBI44)</f>
        <v>0</v>
      </c>
      <c r="BBJ39" s="22">
        <f t="shared" si="4313"/>
        <v>0</v>
      </c>
      <c r="BBK39" s="24"/>
      <c r="BBL39" s="22">
        <f t="shared" ref="BBL39:BBM39" si="4314">SUM(BBL40,BBL41,BBL42,BBL43,BBL44)</f>
        <v>0</v>
      </c>
      <c r="BBM39" s="22">
        <f t="shared" si="4314"/>
        <v>0</v>
      </c>
      <c r="BBN39" s="24"/>
      <c r="BBO39" s="22">
        <f t="shared" ref="BBO39:BBP39" si="4315">SUM(BBO40,BBO41,BBO42,BBO43,BBO44)</f>
        <v>0</v>
      </c>
      <c r="BBP39" s="22">
        <f t="shared" si="4315"/>
        <v>0</v>
      </c>
      <c r="BBQ39" s="24"/>
      <c r="BBR39" s="22">
        <f t="shared" ref="BBR39:BBS39" si="4316">SUM(BBR40,BBR41,BBR42,BBR43,BBR44)</f>
        <v>0</v>
      </c>
      <c r="BBS39" s="22">
        <f t="shared" si="4316"/>
        <v>0</v>
      </c>
      <c r="BBT39" s="24"/>
      <c r="BBU39" s="22">
        <f t="shared" ref="BBU39:BBV39" si="4317">SUM(BBU40,BBU41,BBU42,BBU43,BBU44)</f>
        <v>0</v>
      </c>
      <c r="BBV39" s="22">
        <f t="shared" si="4317"/>
        <v>0</v>
      </c>
      <c r="BBW39" s="24"/>
      <c r="BBX39" s="22">
        <f t="shared" ref="BBX39:BBY39" si="4318">SUM(BBX40,BBX41,BBX42,BBX43,BBX44)</f>
        <v>0</v>
      </c>
      <c r="BBY39" s="22">
        <f t="shared" si="4318"/>
        <v>0</v>
      </c>
      <c r="BBZ39" s="24"/>
      <c r="BCA39" s="22">
        <f t="shared" ref="BCA39:BCB39" si="4319">SUM(BCA40,BCA41,BCA42,BCA43,BCA44)</f>
        <v>0</v>
      </c>
      <c r="BCB39" s="22">
        <f t="shared" si="4319"/>
        <v>0</v>
      </c>
      <c r="BCC39" s="24"/>
      <c r="BCD39" s="22">
        <f t="shared" ref="BCD39:BCE39" si="4320">SUM(BCD40,BCD41,BCD42,BCD43,BCD44)</f>
        <v>0</v>
      </c>
      <c r="BCE39" s="22">
        <f t="shared" si="4320"/>
        <v>0</v>
      </c>
      <c r="BCF39" s="24"/>
      <c r="BCG39" s="22">
        <f t="shared" ref="BCG39:BCH39" si="4321">SUM(BCG40,BCG41,BCG42,BCG43,BCG44)</f>
        <v>0</v>
      </c>
      <c r="BCH39" s="22">
        <f t="shared" si="4321"/>
        <v>0</v>
      </c>
      <c r="BCI39" s="24"/>
      <c r="BCJ39" s="22">
        <f t="shared" ref="BCJ39:BCK39" si="4322">SUM(BCJ40,BCJ41,BCJ42,BCJ43,BCJ44)</f>
        <v>0</v>
      </c>
      <c r="BCK39" s="22">
        <f t="shared" si="4322"/>
        <v>0</v>
      </c>
      <c r="BCL39" s="24"/>
      <c r="BCM39" s="22">
        <f t="shared" ref="BCM39:BCN39" si="4323">SUM(BCM40,BCM41,BCM42,BCM43,BCM44)</f>
        <v>0</v>
      </c>
      <c r="BCN39" s="22">
        <f t="shared" si="4323"/>
        <v>0</v>
      </c>
      <c r="BCO39" s="24"/>
      <c r="BCP39" s="22">
        <f t="shared" ref="BCP39:BCQ39" si="4324">SUM(BCP40,BCP41,BCP42,BCP43,BCP44)</f>
        <v>0</v>
      </c>
      <c r="BCQ39" s="22">
        <f t="shared" si="4324"/>
        <v>0</v>
      </c>
      <c r="BCR39" s="24"/>
      <c r="BCS39" s="22">
        <f t="shared" ref="BCS39:BCT39" si="4325">SUM(BCS40,BCS41,BCS42,BCS43,BCS44)</f>
        <v>0</v>
      </c>
      <c r="BCT39" s="22">
        <f t="shared" si="4325"/>
        <v>0</v>
      </c>
      <c r="BCU39" s="24"/>
      <c r="BCV39" s="22">
        <f t="shared" ref="BCV39:BCW39" si="4326">SUM(BCV40,BCV41,BCV42,BCV43,BCV44)</f>
        <v>0</v>
      </c>
      <c r="BCW39" s="22">
        <f t="shared" si="4326"/>
        <v>0</v>
      </c>
      <c r="BCX39" s="24"/>
      <c r="BCY39" s="22">
        <f t="shared" ref="BCY39:BCZ39" si="4327">SUM(BCY40,BCY41,BCY42,BCY43,BCY44)</f>
        <v>0</v>
      </c>
      <c r="BCZ39" s="22">
        <f t="shared" si="4327"/>
        <v>0</v>
      </c>
      <c r="BDA39" s="24"/>
      <c r="BDB39" s="22">
        <f t="shared" ref="BDB39:BDC39" si="4328">SUM(BDB40,BDB41,BDB42,BDB43,BDB44)</f>
        <v>0</v>
      </c>
      <c r="BDC39" s="22">
        <f t="shared" si="4328"/>
        <v>0</v>
      </c>
      <c r="BDD39" s="24"/>
      <c r="BDE39" s="22">
        <f t="shared" ref="BDE39:BDF39" si="4329">SUM(BDE40,BDE41,BDE42,BDE43,BDE44)</f>
        <v>0</v>
      </c>
      <c r="BDF39" s="22">
        <f t="shared" si="4329"/>
        <v>0</v>
      </c>
      <c r="BDG39" s="24"/>
      <c r="BDH39" s="22">
        <f t="shared" ref="BDH39:BDI39" si="4330">SUM(BDH40,BDH41,BDH42,BDH43,BDH44)</f>
        <v>0</v>
      </c>
      <c r="BDI39" s="22">
        <f t="shared" si="4330"/>
        <v>0</v>
      </c>
      <c r="BDJ39" s="24"/>
      <c r="BDK39" s="22">
        <f t="shared" ref="BDK39:BDL39" si="4331">SUM(BDK40,BDK41,BDK42,BDK43,BDK44)</f>
        <v>0</v>
      </c>
      <c r="BDL39" s="22">
        <f t="shared" si="4331"/>
        <v>0</v>
      </c>
      <c r="BDM39" s="24"/>
      <c r="BDN39" s="22">
        <f t="shared" ref="BDN39:BDO39" si="4332">SUM(BDN40,BDN41,BDN42,BDN43,BDN44)</f>
        <v>0</v>
      </c>
      <c r="BDO39" s="22">
        <f t="shared" si="4332"/>
        <v>0</v>
      </c>
      <c r="BDP39" s="24"/>
      <c r="BDQ39" s="22">
        <f t="shared" ref="BDQ39:BDR39" si="4333">SUM(BDQ40,BDQ41,BDQ42,BDQ43,BDQ44)</f>
        <v>0</v>
      </c>
      <c r="BDR39" s="22">
        <f t="shared" si="4333"/>
        <v>0</v>
      </c>
      <c r="BDS39" s="24"/>
      <c r="BDT39" s="22">
        <f t="shared" ref="BDT39:BDU39" si="4334">SUM(BDT40,BDT41,BDT42,BDT43,BDT44)</f>
        <v>0</v>
      </c>
      <c r="BDU39" s="22">
        <f t="shared" si="4334"/>
        <v>0</v>
      </c>
      <c r="BDV39" s="24"/>
      <c r="BDW39" s="22">
        <f t="shared" ref="BDW39:BDX39" si="4335">SUM(BDW40,BDW41,BDW42,BDW43,BDW44)</f>
        <v>0</v>
      </c>
      <c r="BDX39" s="22">
        <f t="shared" si="4335"/>
        <v>0</v>
      </c>
      <c r="BDY39" s="24"/>
      <c r="BDZ39" s="22">
        <f t="shared" ref="BDZ39:BEA39" si="4336">SUM(BDZ40,BDZ41,BDZ42,BDZ43,BDZ44)</f>
        <v>0</v>
      </c>
      <c r="BEA39" s="22">
        <f t="shared" si="4336"/>
        <v>0</v>
      </c>
      <c r="BEB39" s="24"/>
      <c r="BEC39" s="22">
        <f t="shared" ref="BEC39:BED39" si="4337">SUM(BEC40,BEC41,BEC42,BEC43,BEC44)</f>
        <v>0</v>
      </c>
      <c r="BED39" s="22">
        <f t="shared" si="4337"/>
        <v>0</v>
      </c>
      <c r="BEE39" s="24"/>
      <c r="BEF39" s="22">
        <f t="shared" ref="BEF39:BEG39" si="4338">SUM(BEF40,BEF41,BEF42,BEF43,BEF44)</f>
        <v>0</v>
      </c>
      <c r="BEG39" s="22">
        <f t="shared" si="4338"/>
        <v>0</v>
      </c>
      <c r="BEH39" s="24"/>
      <c r="BEI39" s="22">
        <f t="shared" ref="BEI39:BEJ39" si="4339">SUM(BEI40,BEI41,BEI42,BEI43,BEI44)</f>
        <v>0</v>
      </c>
      <c r="BEJ39" s="22">
        <f t="shared" si="4339"/>
        <v>0</v>
      </c>
      <c r="BEK39" s="24"/>
      <c r="BEL39" s="22">
        <f t="shared" ref="BEL39:BEM39" si="4340">SUM(BEL40,BEL41,BEL42,BEL43,BEL44)</f>
        <v>0</v>
      </c>
      <c r="BEM39" s="22">
        <f t="shared" si="4340"/>
        <v>0</v>
      </c>
      <c r="BEN39" s="24"/>
      <c r="BEO39" s="22">
        <f t="shared" ref="BEO39:BEP39" si="4341">SUM(BEO40,BEO41,BEO42,BEO43,BEO44)</f>
        <v>0</v>
      </c>
      <c r="BEP39" s="22">
        <f t="shared" si="4341"/>
        <v>0</v>
      </c>
      <c r="BEQ39" s="24"/>
      <c r="BER39" s="22">
        <f t="shared" ref="BER39:BES39" si="4342">SUM(BER40,BER41,BER42,BER43,BER44)</f>
        <v>0</v>
      </c>
      <c r="BES39" s="22">
        <f t="shared" si="4342"/>
        <v>0</v>
      </c>
      <c r="BET39" s="24"/>
      <c r="BEU39" s="22">
        <f t="shared" ref="BEU39:BEV39" si="4343">SUM(BEU40,BEU41,BEU42,BEU43,BEU44)</f>
        <v>0</v>
      </c>
      <c r="BEV39" s="22">
        <f t="shared" si="4343"/>
        <v>0</v>
      </c>
      <c r="BEW39" s="24"/>
      <c r="BEX39" s="22">
        <f t="shared" ref="BEX39:BEY39" si="4344">SUM(BEX40,BEX41,BEX42,BEX43,BEX44)</f>
        <v>0</v>
      </c>
      <c r="BEY39" s="22">
        <f t="shared" si="4344"/>
        <v>0</v>
      </c>
      <c r="BEZ39" s="24"/>
      <c r="BFA39" s="22">
        <f t="shared" ref="BFA39:BFB39" si="4345">SUM(BFA40,BFA41,BFA42,BFA43,BFA44)</f>
        <v>0</v>
      </c>
      <c r="BFB39" s="22">
        <f t="shared" si="4345"/>
        <v>0</v>
      </c>
      <c r="BFC39" s="24"/>
      <c r="BFD39" s="22">
        <f t="shared" ref="BFD39:BFE39" si="4346">SUM(BFD40,BFD41,BFD42,BFD43,BFD44)</f>
        <v>0</v>
      </c>
      <c r="BFE39" s="22">
        <f t="shared" si="4346"/>
        <v>0</v>
      </c>
      <c r="BFF39" s="24"/>
      <c r="BFG39" s="22">
        <f t="shared" ref="BFG39:BFH39" si="4347">SUM(BFG40,BFG41,BFG42,BFG43,BFG44)</f>
        <v>0</v>
      </c>
      <c r="BFH39" s="22">
        <f t="shared" si="4347"/>
        <v>0</v>
      </c>
      <c r="BFI39" s="24"/>
      <c r="BFJ39" s="22">
        <f t="shared" ref="BFJ39:BFK39" si="4348">SUM(BFJ40,BFJ41,BFJ42,BFJ43,BFJ44)</f>
        <v>0</v>
      </c>
      <c r="BFK39" s="22">
        <f t="shared" si="4348"/>
        <v>0</v>
      </c>
      <c r="BFL39" s="24"/>
      <c r="BFM39" s="22">
        <f t="shared" ref="BFM39:BFN39" si="4349">SUM(BFM40,BFM41,BFM42,BFM43,BFM44)</f>
        <v>0</v>
      </c>
      <c r="BFN39" s="22">
        <f t="shared" si="4349"/>
        <v>0</v>
      </c>
      <c r="BFO39" s="24"/>
      <c r="BFP39" s="22">
        <f t="shared" ref="BFP39:BFQ39" si="4350">SUM(BFP40,BFP41,BFP42,BFP43,BFP44)</f>
        <v>0</v>
      </c>
      <c r="BFQ39" s="22">
        <f t="shared" si="4350"/>
        <v>0</v>
      </c>
      <c r="BFR39" s="24"/>
      <c r="BFS39" s="22">
        <f t="shared" ref="BFS39:BFT39" si="4351">SUM(BFS40,BFS41,BFS42,BFS43,BFS44)</f>
        <v>0</v>
      </c>
      <c r="BFT39" s="22">
        <f t="shared" si="4351"/>
        <v>0</v>
      </c>
      <c r="BFU39" s="24"/>
      <c r="BFV39" s="22">
        <f t="shared" ref="BFV39:BFW39" si="4352">SUM(BFV40,BFV41,BFV42,BFV43,BFV44)</f>
        <v>0</v>
      </c>
      <c r="BFW39" s="22">
        <f t="shared" si="4352"/>
        <v>0</v>
      </c>
      <c r="BFX39" s="24"/>
      <c r="BFY39" s="22">
        <f t="shared" ref="BFY39:BFZ39" si="4353">SUM(BFY40,BFY41,BFY42,BFY43,BFY44)</f>
        <v>0</v>
      </c>
      <c r="BFZ39" s="22">
        <f t="shared" si="4353"/>
        <v>0</v>
      </c>
      <c r="BGA39" s="24"/>
      <c r="BGB39" s="22">
        <f t="shared" ref="BGB39:BGC39" si="4354">SUM(BGB40,BGB41,BGB42,BGB43,BGB44)</f>
        <v>0</v>
      </c>
      <c r="BGC39" s="22">
        <f t="shared" si="4354"/>
        <v>0</v>
      </c>
      <c r="BGD39" s="24"/>
      <c r="BGE39" s="22">
        <f t="shared" ref="BGE39:BGF39" si="4355">SUM(BGE40,BGE41,BGE42,BGE43,BGE44)</f>
        <v>0</v>
      </c>
      <c r="BGF39" s="22">
        <f t="shared" si="4355"/>
        <v>0</v>
      </c>
      <c r="BGG39" s="24"/>
      <c r="BGH39" s="22">
        <f t="shared" ref="BGH39:BGI39" si="4356">SUM(BGH40,BGH41,BGH42,BGH43,BGH44)</f>
        <v>0</v>
      </c>
      <c r="BGI39" s="22">
        <f t="shared" si="4356"/>
        <v>0</v>
      </c>
      <c r="BGJ39" s="24"/>
      <c r="BGK39" s="22">
        <f t="shared" ref="BGK39:BGL39" si="4357">SUM(BGK40,BGK41,BGK42,BGK43,BGK44)</f>
        <v>0</v>
      </c>
      <c r="BGL39" s="22">
        <f t="shared" si="4357"/>
        <v>0</v>
      </c>
      <c r="BGM39" s="24"/>
      <c r="BGN39" s="22">
        <f t="shared" ref="BGN39:BGO39" si="4358">SUM(BGN40,BGN41,BGN42,BGN43,BGN44)</f>
        <v>0</v>
      </c>
      <c r="BGO39" s="22">
        <f t="shared" si="4358"/>
        <v>0</v>
      </c>
      <c r="BGP39" s="24"/>
      <c r="BGQ39" s="22">
        <f t="shared" ref="BGQ39:BGR39" si="4359">SUM(BGQ40,BGQ41,BGQ42,BGQ43,BGQ44)</f>
        <v>0</v>
      </c>
      <c r="BGR39" s="22">
        <f t="shared" si="4359"/>
        <v>0</v>
      </c>
      <c r="BGS39" s="24"/>
      <c r="BGT39" s="22">
        <f t="shared" ref="BGT39:BGU39" si="4360">SUM(BGT40,BGT41,BGT42,BGT43,BGT44)</f>
        <v>0</v>
      </c>
      <c r="BGU39" s="22">
        <f t="shared" si="4360"/>
        <v>0</v>
      </c>
      <c r="BGV39" s="24"/>
      <c r="BGW39" s="22">
        <f t="shared" ref="BGW39:BGX39" si="4361">SUM(BGW40,BGW41,BGW42,BGW43,BGW44)</f>
        <v>0</v>
      </c>
      <c r="BGX39" s="22">
        <f t="shared" si="4361"/>
        <v>0</v>
      </c>
      <c r="BGY39" s="24"/>
      <c r="BGZ39" s="22">
        <f t="shared" ref="BGZ39:BHA39" si="4362">SUM(BGZ40,BGZ41,BGZ42,BGZ43,BGZ44)</f>
        <v>0</v>
      </c>
      <c r="BHA39" s="22">
        <f t="shared" si="4362"/>
        <v>0</v>
      </c>
      <c r="BHB39" s="24"/>
      <c r="BHC39" s="22">
        <f t="shared" ref="BHC39:BHD39" si="4363">SUM(BHC40,BHC41,BHC42,BHC43,BHC44)</f>
        <v>0</v>
      </c>
      <c r="BHD39" s="22">
        <f t="shared" si="4363"/>
        <v>0</v>
      </c>
      <c r="BHE39" s="24"/>
      <c r="BHF39" s="22">
        <f t="shared" ref="BHF39:BHG39" si="4364">SUM(BHF40,BHF41,BHF42,BHF43,BHF44)</f>
        <v>0</v>
      </c>
      <c r="BHG39" s="22">
        <f t="shared" si="4364"/>
        <v>0</v>
      </c>
      <c r="BHH39" s="24"/>
      <c r="BHI39" s="22">
        <f t="shared" ref="BHI39:BHJ39" si="4365">SUM(BHI40,BHI41,BHI42,BHI43,BHI44)</f>
        <v>0</v>
      </c>
      <c r="BHJ39" s="22">
        <f t="shared" si="4365"/>
        <v>0</v>
      </c>
      <c r="BHK39" s="24"/>
      <c r="BHL39" s="22">
        <f t="shared" ref="BHL39:BHM39" si="4366">SUM(BHL40,BHL41,BHL42,BHL43,BHL44)</f>
        <v>0</v>
      </c>
      <c r="BHM39" s="22">
        <f t="shared" si="4366"/>
        <v>0</v>
      </c>
      <c r="BHN39" s="24"/>
      <c r="BHO39" s="22">
        <f t="shared" ref="BHO39:BHP39" si="4367">SUM(BHO40,BHO41,BHO42,BHO43,BHO44)</f>
        <v>0</v>
      </c>
      <c r="BHP39" s="22">
        <f t="shared" si="4367"/>
        <v>0</v>
      </c>
      <c r="BHQ39" s="24"/>
      <c r="BHR39" s="22">
        <f t="shared" ref="BHR39:BHS39" si="4368">SUM(BHR40,BHR41,BHR42,BHR43,BHR44)</f>
        <v>0</v>
      </c>
      <c r="BHS39" s="22">
        <f t="shared" si="4368"/>
        <v>0</v>
      </c>
      <c r="BHT39" s="24"/>
      <c r="BHU39" s="22">
        <f t="shared" ref="BHU39:BHV39" si="4369">SUM(BHU40,BHU41,BHU42,BHU43,BHU44)</f>
        <v>0</v>
      </c>
      <c r="BHV39" s="22">
        <f t="shared" si="4369"/>
        <v>0</v>
      </c>
      <c r="BHW39" s="24"/>
      <c r="BHX39" s="22">
        <f t="shared" ref="BHX39:BHY39" si="4370">SUM(BHX40,BHX41,BHX42,BHX43,BHX44)</f>
        <v>0</v>
      </c>
      <c r="BHY39" s="22">
        <f t="shared" si="4370"/>
        <v>0</v>
      </c>
      <c r="BHZ39" s="24"/>
      <c r="BIA39" s="22">
        <f t="shared" ref="BIA39:BIB39" si="4371">SUM(BIA40,BIA41,BIA42,BIA43,BIA44)</f>
        <v>0</v>
      </c>
      <c r="BIB39" s="22">
        <f t="shared" si="4371"/>
        <v>0</v>
      </c>
      <c r="BIC39" s="24"/>
      <c r="BID39" s="22">
        <f t="shared" ref="BID39:BIE39" si="4372">SUM(BID40,BID41,BID42,BID43,BID44)</f>
        <v>0</v>
      </c>
      <c r="BIE39" s="22">
        <f t="shared" si="4372"/>
        <v>0</v>
      </c>
      <c r="BIF39" s="24"/>
      <c r="BIG39" s="22">
        <f t="shared" ref="BIG39:BIH39" si="4373">SUM(BIG40,BIG41,BIG42,BIG43,BIG44)</f>
        <v>0</v>
      </c>
      <c r="BIH39" s="22">
        <f t="shared" si="4373"/>
        <v>0</v>
      </c>
      <c r="BII39" s="24"/>
      <c r="BIJ39" s="22">
        <f t="shared" ref="BIJ39:BIK39" si="4374">SUM(BIJ40,BIJ41,BIJ42,BIJ43,BIJ44)</f>
        <v>0</v>
      </c>
      <c r="BIK39" s="22">
        <f t="shared" si="4374"/>
        <v>0</v>
      </c>
      <c r="BIL39" s="24"/>
      <c r="BIM39" s="22">
        <f t="shared" ref="BIM39:BIN39" si="4375">SUM(BIM40,BIM41,BIM42,BIM43,BIM44)</f>
        <v>0</v>
      </c>
      <c r="BIN39" s="22">
        <f t="shared" si="4375"/>
        <v>0</v>
      </c>
      <c r="BIO39" s="24"/>
      <c r="BIP39" s="22">
        <f t="shared" ref="BIP39:BIQ39" si="4376">SUM(BIP40,BIP41,BIP42,BIP43,BIP44)</f>
        <v>0</v>
      </c>
      <c r="BIQ39" s="22">
        <f t="shared" si="4376"/>
        <v>0</v>
      </c>
      <c r="BIR39" s="24"/>
      <c r="BIS39" s="22">
        <f t="shared" ref="BIS39:BIT39" si="4377">SUM(BIS40,BIS41,BIS42,BIS43,BIS44)</f>
        <v>0</v>
      </c>
      <c r="BIT39" s="22">
        <f t="shared" si="4377"/>
        <v>0</v>
      </c>
      <c r="BIU39" s="24"/>
      <c r="BIV39" s="22">
        <f t="shared" ref="BIV39:BIW39" si="4378">SUM(BIV40,BIV41,BIV42,BIV43,BIV44)</f>
        <v>0</v>
      </c>
      <c r="BIW39" s="22">
        <f t="shared" si="4378"/>
        <v>0</v>
      </c>
      <c r="BIX39" s="24"/>
      <c r="BIY39" s="22">
        <f t="shared" ref="BIY39:BIZ39" si="4379">SUM(BIY40,BIY41,BIY42,BIY43,BIY44)</f>
        <v>0</v>
      </c>
      <c r="BIZ39" s="22">
        <f t="shared" si="4379"/>
        <v>0</v>
      </c>
      <c r="BJA39" s="24"/>
      <c r="BJB39" s="22">
        <f t="shared" ref="BJB39:BJC39" si="4380">SUM(BJB40,BJB41,BJB42,BJB43,BJB44)</f>
        <v>0</v>
      </c>
      <c r="BJC39" s="22">
        <f t="shared" si="4380"/>
        <v>0</v>
      </c>
      <c r="BJD39" s="24"/>
      <c r="BJE39" s="22">
        <f t="shared" ref="BJE39:BJF39" si="4381">SUM(BJE40,BJE41,BJE42,BJE43,BJE44)</f>
        <v>0</v>
      </c>
      <c r="BJF39" s="22">
        <f t="shared" si="4381"/>
        <v>0</v>
      </c>
      <c r="BJG39" s="24"/>
      <c r="BJH39" s="22">
        <f t="shared" ref="BJH39:BJI39" si="4382">SUM(BJH40,BJH41,BJH42,BJH43,BJH44)</f>
        <v>0</v>
      </c>
      <c r="BJI39" s="22">
        <f t="shared" si="4382"/>
        <v>0</v>
      </c>
      <c r="BJJ39" s="24"/>
      <c r="BJK39" s="22">
        <f t="shared" ref="BJK39:BJL39" si="4383">SUM(BJK40,BJK41,BJK42,BJK43,BJK44)</f>
        <v>0</v>
      </c>
      <c r="BJL39" s="22">
        <f t="shared" si="4383"/>
        <v>0</v>
      </c>
      <c r="BJM39" s="24"/>
      <c r="BJN39" s="22">
        <f t="shared" ref="BJN39:BJO39" si="4384">SUM(BJN40,BJN41,BJN42,BJN43,BJN44)</f>
        <v>0</v>
      </c>
      <c r="BJO39" s="22">
        <f t="shared" si="4384"/>
        <v>0</v>
      </c>
      <c r="BJP39" s="24"/>
      <c r="BJQ39" s="22">
        <f t="shared" ref="BJQ39:BJR39" si="4385">SUM(BJQ40,BJQ41,BJQ42,BJQ43,BJQ44)</f>
        <v>0</v>
      </c>
      <c r="BJR39" s="22">
        <f t="shared" si="4385"/>
        <v>0</v>
      </c>
      <c r="BJS39" s="24"/>
      <c r="BJT39" s="22">
        <f t="shared" ref="BJT39:BJU39" si="4386">SUM(BJT40,BJT41,BJT42,BJT43,BJT44)</f>
        <v>0</v>
      </c>
      <c r="BJU39" s="22">
        <f t="shared" si="4386"/>
        <v>0</v>
      </c>
      <c r="BJV39" s="24"/>
      <c r="BJW39" s="22">
        <f t="shared" ref="BJW39:BJX39" si="4387">SUM(BJW40,BJW41,BJW42,BJW43,BJW44)</f>
        <v>0</v>
      </c>
      <c r="BJX39" s="22">
        <f t="shared" si="4387"/>
        <v>0</v>
      </c>
      <c r="BJY39" s="24"/>
      <c r="BJZ39" s="22">
        <f t="shared" ref="BJZ39:BKA39" si="4388">SUM(BJZ40,BJZ41,BJZ42,BJZ43,BJZ44)</f>
        <v>0</v>
      </c>
      <c r="BKA39" s="22">
        <f t="shared" si="4388"/>
        <v>0</v>
      </c>
      <c r="BKB39" s="24"/>
      <c r="BKC39" s="22">
        <f t="shared" ref="BKC39:BKD39" si="4389">SUM(BKC40,BKC41,BKC42,BKC43,BKC44)</f>
        <v>0</v>
      </c>
      <c r="BKD39" s="22">
        <f t="shared" si="4389"/>
        <v>0</v>
      </c>
      <c r="BKE39" s="24"/>
      <c r="BKF39" s="22">
        <f t="shared" ref="BKF39:BKG39" si="4390">SUM(BKF40,BKF41,BKF42,BKF43,BKF44)</f>
        <v>0</v>
      </c>
      <c r="BKG39" s="22">
        <f t="shared" si="4390"/>
        <v>0</v>
      </c>
      <c r="BKH39" s="24"/>
    </row>
    <row r="40" spans="1:1646" x14ac:dyDescent="0.25">
      <c r="A40">
        <v>3</v>
      </c>
      <c r="B40" s="25" t="s">
        <v>97</v>
      </c>
      <c r="C40" s="48" t="s">
        <v>98</v>
      </c>
      <c r="D40" s="27"/>
      <c r="E40" s="54">
        <f>GANTT!$F$40</f>
        <v>8</v>
      </c>
      <c r="F40" s="28">
        <f>SUMPRODUCT(I5:$BKH$5, $I$40:$BKH$40)</f>
        <v>0</v>
      </c>
      <c r="G40" s="28">
        <f>SUMPRODUCT(I6:$BKH$6, $I$40:$BKH$40)</f>
        <v>0</v>
      </c>
      <c r="H40" s="29"/>
      <c r="I40" s="30"/>
      <c r="J40" s="30"/>
      <c r="K40" s="31"/>
      <c r="L40" s="30"/>
      <c r="M40" s="30"/>
      <c r="N40" s="31"/>
      <c r="O40" s="30"/>
      <c r="P40" s="30"/>
      <c r="Q40" s="31"/>
      <c r="R40" s="30"/>
      <c r="S40" s="30"/>
      <c r="T40" s="31"/>
      <c r="U40" s="30"/>
      <c r="V40" s="30"/>
      <c r="W40" s="31"/>
      <c r="X40" s="30"/>
      <c r="Y40" s="30"/>
      <c r="Z40" s="31"/>
      <c r="AA40" s="30"/>
      <c r="AB40" s="30"/>
      <c r="AC40" s="31"/>
      <c r="AD40" s="30"/>
      <c r="AE40" s="30"/>
      <c r="AF40" s="31"/>
      <c r="AG40" s="30"/>
      <c r="AH40" s="30"/>
      <c r="AI40" s="31"/>
      <c r="AJ40" s="30"/>
      <c r="AK40" s="30"/>
      <c r="AL40" s="31"/>
      <c r="AM40" s="30"/>
      <c r="AN40" s="30"/>
      <c r="AO40" s="31"/>
      <c r="AP40" s="30"/>
      <c r="AQ40" s="30"/>
      <c r="AR40" s="31"/>
      <c r="AS40" s="30"/>
      <c r="AT40" s="30"/>
      <c r="AU40" s="31"/>
      <c r="AV40" s="30"/>
      <c r="AW40" s="30"/>
      <c r="AX40" s="31"/>
      <c r="AY40" s="30"/>
      <c r="AZ40" s="30"/>
      <c r="BA40" s="31"/>
      <c r="BB40" s="30"/>
      <c r="BC40" s="30"/>
      <c r="BD40" s="31"/>
      <c r="BE40" s="30"/>
      <c r="BF40" s="30"/>
      <c r="BG40" s="31"/>
      <c r="BH40" s="30"/>
      <c r="BI40" s="30"/>
      <c r="BJ40" s="31"/>
      <c r="BK40" s="30"/>
      <c r="BL40" s="30"/>
      <c r="BM40" s="31"/>
      <c r="BN40" s="30"/>
      <c r="BO40" s="30"/>
      <c r="BP40" s="31"/>
      <c r="BQ40" s="30"/>
      <c r="BR40" s="30"/>
      <c r="BS40" s="31"/>
      <c r="BT40" s="30"/>
      <c r="BU40" s="30"/>
      <c r="BV40" s="31"/>
      <c r="BW40" s="30"/>
      <c r="BX40" s="30"/>
      <c r="BY40" s="31"/>
      <c r="BZ40" s="30"/>
      <c r="CA40" s="30"/>
      <c r="CB40" s="31"/>
      <c r="CC40" s="30"/>
      <c r="CD40" s="30"/>
      <c r="CE40" s="31"/>
      <c r="CF40" s="30"/>
      <c r="CG40" s="30"/>
      <c r="CH40" s="31"/>
      <c r="CI40" s="30"/>
      <c r="CJ40" s="30"/>
      <c r="CK40" s="31"/>
      <c r="CL40" s="30"/>
      <c r="CM40" s="30"/>
      <c r="CN40" s="31"/>
      <c r="CO40" s="30"/>
      <c r="CP40" s="30"/>
      <c r="CQ40" s="31"/>
      <c r="CR40" s="30"/>
      <c r="CS40" s="30"/>
      <c r="CT40" s="31"/>
      <c r="CU40" s="30"/>
      <c r="CV40" s="30"/>
      <c r="CW40" s="31"/>
      <c r="CX40" s="30"/>
      <c r="CY40" s="30"/>
      <c r="CZ40" s="31"/>
      <c r="DA40" s="30"/>
      <c r="DB40" s="30"/>
      <c r="DC40" s="31"/>
      <c r="DD40" s="30"/>
      <c r="DE40" s="30"/>
      <c r="DF40" s="31"/>
      <c r="DG40" s="30"/>
      <c r="DH40" s="30"/>
      <c r="DI40" s="31"/>
      <c r="DJ40" s="30"/>
      <c r="DK40" s="30"/>
      <c r="DL40" s="31"/>
      <c r="DM40" s="30"/>
      <c r="DN40" s="30"/>
      <c r="DO40" s="31"/>
      <c r="DP40" s="30"/>
      <c r="DQ40" s="30"/>
      <c r="DR40" s="31"/>
      <c r="DS40" s="30"/>
      <c r="DT40" s="30"/>
      <c r="DU40" s="31"/>
      <c r="DV40" s="30"/>
      <c r="DW40" s="30"/>
      <c r="DX40" s="31"/>
      <c r="DY40" s="30"/>
      <c r="DZ40" s="30"/>
      <c r="EA40" s="31"/>
      <c r="EB40" s="30"/>
      <c r="EC40" s="30"/>
      <c r="ED40" s="31"/>
      <c r="EE40" s="30"/>
      <c r="EF40" s="30"/>
      <c r="EG40" s="31"/>
      <c r="EH40" s="30"/>
      <c r="EI40" s="30"/>
      <c r="EJ40" s="31"/>
      <c r="EK40" s="30"/>
      <c r="EL40" s="30"/>
      <c r="EM40" s="31"/>
      <c r="EN40" s="30"/>
      <c r="EO40" s="30"/>
      <c r="EP40" s="31"/>
      <c r="EQ40" s="30"/>
      <c r="ER40" s="30"/>
      <c r="ES40" s="31"/>
      <c r="ET40" s="30"/>
      <c r="EU40" s="30"/>
      <c r="EV40" s="31"/>
      <c r="EW40" s="30"/>
      <c r="EX40" s="30"/>
      <c r="EY40" s="31"/>
      <c r="EZ40" s="30"/>
      <c r="FA40" s="30"/>
      <c r="FB40" s="31"/>
      <c r="FC40" s="30"/>
      <c r="FD40" s="30"/>
      <c r="FE40" s="31"/>
      <c r="FF40" s="30"/>
      <c r="FG40" s="30"/>
      <c r="FH40" s="31"/>
      <c r="FI40" s="30"/>
      <c r="FJ40" s="30"/>
      <c r="FK40" s="31"/>
      <c r="FL40" s="30"/>
      <c r="FM40" s="30"/>
      <c r="FN40" s="31"/>
      <c r="FO40" s="30"/>
      <c r="FP40" s="30"/>
      <c r="FQ40" s="31"/>
      <c r="FR40" s="30"/>
      <c r="FS40" s="30"/>
      <c r="FT40" s="31"/>
      <c r="FU40" s="30"/>
      <c r="FV40" s="30"/>
      <c r="FW40" s="31"/>
      <c r="FX40" s="30"/>
      <c r="FY40" s="30"/>
      <c r="FZ40" s="31"/>
      <c r="GA40" s="30"/>
      <c r="GB40" s="30"/>
      <c r="GC40" s="31"/>
      <c r="GD40" s="30"/>
      <c r="GE40" s="30"/>
      <c r="GF40" s="31"/>
      <c r="GG40" s="30"/>
      <c r="GH40" s="30"/>
      <c r="GI40" s="31"/>
      <c r="GJ40" s="30"/>
      <c r="GK40" s="30"/>
      <c r="GL40" s="31"/>
      <c r="GM40" s="30"/>
      <c r="GN40" s="30"/>
      <c r="GO40" s="31"/>
      <c r="GP40" s="30"/>
      <c r="GQ40" s="30"/>
      <c r="GR40" s="31"/>
      <c r="GS40" s="30"/>
      <c r="GT40" s="30"/>
      <c r="GU40" s="31"/>
      <c r="GV40" s="30"/>
      <c r="GW40" s="30"/>
      <c r="GX40" s="31"/>
      <c r="GY40" s="30"/>
      <c r="GZ40" s="30"/>
      <c r="HA40" s="31"/>
      <c r="HB40" s="30"/>
      <c r="HC40" s="30"/>
      <c r="HD40" s="31"/>
      <c r="HE40" s="30"/>
      <c r="HF40" s="30"/>
      <c r="HG40" s="31"/>
      <c r="HH40" s="30"/>
      <c r="HI40" s="30"/>
      <c r="HJ40" s="31"/>
      <c r="HK40" s="30"/>
      <c r="HL40" s="30"/>
      <c r="HM40" s="31"/>
      <c r="HN40" s="30"/>
      <c r="HO40" s="30"/>
      <c r="HP40" s="31"/>
      <c r="HQ40" s="30"/>
      <c r="HR40" s="30"/>
      <c r="HS40" s="31"/>
      <c r="HT40" s="30"/>
      <c r="HU40" s="30"/>
      <c r="HV40" s="31"/>
      <c r="HW40" s="30"/>
      <c r="HX40" s="30"/>
      <c r="HY40" s="31"/>
      <c r="HZ40" s="30"/>
      <c r="IA40" s="30"/>
      <c r="IB40" s="31"/>
      <c r="IC40" s="30"/>
      <c r="ID40" s="30"/>
      <c r="IE40" s="31"/>
      <c r="IF40" s="30"/>
      <c r="IG40" s="30"/>
      <c r="IH40" s="31"/>
      <c r="II40" s="30"/>
      <c r="IJ40" s="30"/>
      <c r="IK40" s="31"/>
      <c r="IL40" s="30"/>
      <c r="IM40" s="30"/>
      <c r="IN40" s="31"/>
      <c r="IO40" s="30"/>
      <c r="IP40" s="30"/>
      <c r="IQ40" s="31"/>
      <c r="IR40" s="30"/>
      <c r="IS40" s="30"/>
      <c r="IT40" s="31"/>
      <c r="IU40" s="30"/>
      <c r="IV40" s="30"/>
      <c r="IW40" s="31"/>
      <c r="IX40" s="30"/>
      <c r="IY40" s="30"/>
      <c r="IZ40" s="31"/>
      <c r="JA40" s="30"/>
      <c r="JB40" s="30"/>
      <c r="JC40" s="31"/>
      <c r="JD40" s="30"/>
      <c r="JE40" s="30"/>
      <c r="JF40" s="31"/>
      <c r="JG40" s="30"/>
      <c r="JH40" s="30"/>
      <c r="JI40" s="31"/>
      <c r="JJ40" s="30"/>
      <c r="JK40" s="30"/>
      <c r="JL40" s="31"/>
      <c r="JM40" s="30"/>
      <c r="JN40" s="30"/>
      <c r="JO40" s="31"/>
      <c r="JP40" s="30"/>
      <c r="JQ40" s="30"/>
      <c r="JR40" s="31"/>
      <c r="JS40" s="30"/>
      <c r="JT40" s="30"/>
      <c r="JU40" s="31"/>
      <c r="JV40" s="30"/>
      <c r="JW40" s="30"/>
      <c r="JX40" s="31"/>
      <c r="JY40" s="30"/>
      <c r="JZ40" s="30"/>
      <c r="KA40" s="31"/>
      <c r="KB40" s="30"/>
      <c r="KC40" s="30"/>
      <c r="KD40" s="31"/>
      <c r="KE40" s="30"/>
      <c r="KF40" s="30"/>
      <c r="KG40" s="31"/>
      <c r="KH40" s="30"/>
      <c r="KI40" s="30"/>
      <c r="KJ40" s="31"/>
      <c r="KK40" s="30"/>
      <c r="KL40" s="30"/>
      <c r="KM40" s="31"/>
      <c r="KN40" s="30"/>
      <c r="KO40" s="30"/>
      <c r="KP40" s="31"/>
      <c r="KQ40" s="30"/>
      <c r="KR40" s="30"/>
      <c r="KS40" s="31"/>
      <c r="KT40" s="30"/>
      <c r="KU40" s="30"/>
      <c r="KV40" s="31"/>
      <c r="KW40" s="30"/>
      <c r="KX40" s="30"/>
      <c r="KY40" s="31"/>
      <c r="KZ40" s="30"/>
      <c r="LA40" s="30"/>
      <c r="LB40" s="31"/>
      <c r="LC40" s="30"/>
      <c r="LD40" s="30"/>
      <c r="LE40" s="31"/>
      <c r="LF40" s="30"/>
      <c r="LG40" s="30"/>
      <c r="LH40" s="31"/>
      <c r="LI40" s="30"/>
      <c r="LJ40" s="30"/>
      <c r="LK40" s="31"/>
      <c r="LL40" s="30"/>
      <c r="LM40" s="30"/>
      <c r="LN40" s="31"/>
      <c r="LO40" s="30"/>
      <c r="LP40" s="30"/>
      <c r="LQ40" s="31"/>
      <c r="LR40" s="30"/>
      <c r="LS40" s="30"/>
      <c r="LT40" s="31"/>
      <c r="LU40" s="30"/>
      <c r="LV40" s="30"/>
      <c r="LW40" s="31"/>
      <c r="LX40" s="30"/>
      <c r="LY40" s="30"/>
      <c r="LZ40" s="31"/>
      <c r="MA40" s="30"/>
      <c r="MB40" s="30"/>
      <c r="MC40" s="31"/>
      <c r="MD40" s="30"/>
      <c r="ME40" s="30"/>
      <c r="MF40" s="31"/>
      <c r="MG40" s="30"/>
      <c r="MH40" s="30"/>
      <c r="MI40" s="31"/>
      <c r="MJ40" s="30"/>
      <c r="MK40" s="30"/>
      <c r="ML40" s="31"/>
      <c r="MM40" s="30"/>
      <c r="MN40" s="30"/>
      <c r="MO40" s="31"/>
      <c r="MP40" s="30"/>
      <c r="MQ40" s="30"/>
      <c r="MR40" s="31"/>
      <c r="MS40" s="30"/>
      <c r="MT40" s="30"/>
      <c r="MU40" s="31"/>
      <c r="MV40" s="30"/>
      <c r="MW40" s="30"/>
      <c r="MX40" s="31"/>
      <c r="MY40" s="30"/>
      <c r="MZ40" s="30"/>
      <c r="NA40" s="31"/>
      <c r="NB40" s="30"/>
      <c r="NC40" s="30"/>
      <c r="ND40" s="31"/>
      <c r="NE40" s="30"/>
      <c r="NF40" s="30"/>
      <c r="NG40" s="31"/>
      <c r="NH40" s="30"/>
      <c r="NI40" s="30"/>
      <c r="NJ40" s="31"/>
      <c r="NK40" s="30"/>
      <c r="NL40" s="30"/>
      <c r="NM40" s="31"/>
      <c r="NN40" s="30"/>
      <c r="NO40" s="30"/>
      <c r="NP40" s="31"/>
      <c r="NQ40" s="30"/>
      <c r="NR40" s="30"/>
      <c r="NS40" s="31"/>
      <c r="NT40" s="30"/>
      <c r="NU40" s="30"/>
      <c r="NV40" s="31"/>
      <c r="NW40" s="30"/>
      <c r="NX40" s="30"/>
      <c r="NY40" s="31"/>
      <c r="NZ40" s="30"/>
      <c r="OA40" s="30"/>
      <c r="OB40" s="31"/>
      <c r="OC40" s="30"/>
      <c r="OD40" s="30"/>
      <c r="OE40" s="31"/>
      <c r="OF40" s="30"/>
      <c r="OG40" s="30"/>
      <c r="OH40" s="31"/>
      <c r="OI40" s="30"/>
      <c r="OJ40" s="30"/>
      <c r="OK40" s="31"/>
      <c r="OL40" s="30"/>
      <c r="OM40" s="30"/>
      <c r="ON40" s="31"/>
      <c r="OO40" s="30"/>
      <c r="OP40" s="30"/>
      <c r="OQ40" s="31"/>
      <c r="OR40" s="30"/>
      <c r="OS40" s="30"/>
      <c r="OT40" s="31"/>
      <c r="OU40" s="30"/>
      <c r="OV40" s="30"/>
      <c r="OW40" s="31"/>
      <c r="OX40" s="30"/>
      <c r="OY40" s="30"/>
      <c r="OZ40" s="31"/>
      <c r="PA40" s="30"/>
      <c r="PB40" s="30"/>
      <c r="PC40" s="31"/>
      <c r="PD40" s="30"/>
      <c r="PE40" s="30"/>
      <c r="PF40" s="31"/>
      <c r="PG40" s="30"/>
      <c r="PH40" s="30"/>
      <c r="PI40" s="31"/>
      <c r="PJ40" s="30"/>
      <c r="PK40" s="30"/>
      <c r="PL40" s="31"/>
      <c r="PM40" s="30"/>
      <c r="PN40" s="30"/>
      <c r="PO40" s="31"/>
      <c r="PP40" s="30"/>
      <c r="PQ40" s="30"/>
      <c r="PR40" s="31"/>
      <c r="PS40" s="30"/>
      <c r="PT40" s="30"/>
      <c r="PU40" s="31"/>
      <c r="PV40" s="30"/>
      <c r="PW40" s="30"/>
      <c r="PX40" s="31"/>
      <c r="PY40" s="30"/>
      <c r="PZ40" s="30"/>
      <c r="QA40" s="31"/>
      <c r="QB40" s="30"/>
      <c r="QC40" s="30"/>
      <c r="QD40" s="31"/>
      <c r="QE40" s="30"/>
      <c r="QF40" s="30"/>
      <c r="QG40" s="31"/>
      <c r="QH40" s="30"/>
      <c r="QI40" s="30"/>
      <c r="QJ40" s="31"/>
      <c r="QK40" s="30"/>
      <c r="QL40" s="30"/>
      <c r="QM40" s="31"/>
      <c r="QN40" s="30"/>
      <c r="QO40" s="30"/>
      <c r="QP40" s="31"/>
      <c r="QQ40" s="30"/>
      <c r="QR40" s="30"/>
      <c r="QS40" s="31"/>
      <c r="QT40" s="30"/>
      <c r="QU40" s="30"/>
      <c r="QV40" s="31"/>
      <c r="QW40" s="30"/>
      <c r="QX40" s="30"/>
      <c r="QY40" s="31"/>
      <c r="QZ40" s="30"/>
      <c r="RA40" s="30"/>
      <c r="RB40" s="31"/>
      <c r="RC40" s="30"/>
      <c r="RD40" s="30"/>
      <c r="RE40" s="31"/>
      <c r="RF40" s="30"/>
      <c r="RG40" s="30"/>
      <c r="RH40" s="31"/>
      <c r="RI40" s="30"/>
      <c r="RJ40" s="30"/>
      <c r="RK40" s="31"/>
      <c r="RL40" s="30"/>
      <c r="RM40" s="30"/>
      <c r="RN40" s="31"/>
      <c r="RO40" s="30"/>
      <c r="RP40" s="30"/>
      <c r="RQ40" s="31"/>
      <c r="RR40" s="30"/>
      <c r="RS40" s="30"/>
      <c r="RT40" s="31"/>
      <c r="RU40" s="30"/>
      <c r="RV40" s="30"/>
      <c r="RW40" s="31"/>
      <c r="RX40" s="30"/>
      <c r="RY40" s="30"/>
      <c r="RZ40" s="31"/>
      <c r="SA40" s="30"/>
      <c r="SB40" s="30"/>
      <c r="SC40" s="31"/>
      <c r="SD40" s="30"/>
      <c r="SE40" s="30"/>
      <c r="SF40" s="31"/>
      <c r="SG40" s="30"/>
      <c r="SH40" s="30"/>
      <c r="SI40" s="31"/>
      <c r="SJ40" s="30"/>
      <c r="SK40" s="30"/>
      <c r="SL40" s="31"/>
      <c r="SM40" s="30"/>
      <c r="SN40" s="30"/>
      <c r="SO40" s="31"/>
      <c r="SP40" s="30"/>
      <c r="SQ40" s="30"/>
      <c r="SR40" s="31"/>
      <c r="SS40" s="30"/>
      <c r="ST40" s="30"/>
      <c r="SU40" s="31"/>
      <c r="SV40" s="30"/>
      <c r="SW40" s="30"/>
      <c r="SX40" s="31"/>
      <c r="SY40" s="30"/>
      <c r="SZ40" s="30"/>
      <c r="TA40" s="31"/>
      <c r="TB40" s="30"/>
      <c r="TC40" s="30"/>
      <c r="TD40" s="31"/>
      <c r="TE40" s="30"/>
      <c r="TF40" s="30"/>
      <c r="TG40" s="31"/>
      <c r="TH40" s="30"/>
      <c r="TI40" s="30"/>
      <c r="TJ40" s="31"/>
      <c r="TK40" s="30"/>
      <c r="TL40" s="30"/>
      <c r="TM40" s="31"/>
      <c r="TN40" s="30"/>
      <c r="TO40" s="30"/>
      <c r="TP40" s="31"/>
      <c r="TQ40" s="30"/>
      <c r="TR40" s="30"/>
      <c r="TS40" s="31"/>
      <c r="TT40" s="30"/>
      <c r="TU40" s="30"/>
      <c r="TV40" s="31"/>
      <c r="TW40" s="30"/>
      <c r="TX40" s="30"/>
      <c r="TY40" s="31"/>
      <c r="TZ40" s="30"/>
      <c r="UA40" s="30"/>
      <c r="UB40" s="31"/>
      <c r="UC40" s="30"/>
      <c r="UD40" s="30"/>
      <c r="UE40" s="31"/>
      <c r="UF40" s="30"/>
      <c r="UG40" s="30"/>
      <c r="UH40" s="31"/>
      <c r="UI40" s="30"/>
      <c r="UJ40" s="30"/>
      <c r="UK40" s="31"/>
      <c r="UL40" s="30"/>
      <c r="UM40" s="30"/>
      <c r="UN40" s="31"/>
      <c r="UO40" s="30"/>
      <c r="UP40" s="30"/>
      <c r="UQ40" s="31"/>
      <c r="UR40" s="30"/>
      <c r="US40" s="30"/>
      <c r="UT40" s="31"/>
      <c r="UU40" s="30"/>
      <c r="UV40" s="30"/>
      <c r="UW40" s="31"/>
      <c r="UX40" s="30"/>
      <c r="UY40" s="30"/>
      <c r="UZ40" s="31"/>
      <c r="VA40" s="30"/>
      <c r="VB40" s="30"/>
      <c r="VC40" s="31"/>
      <c r="VD40" s="30"/>
      <c r="VE40" s="30"/>
      <c r="VF40" s="31"/>
      <c r="VG40" s="30"/>
      <c r="VH40" s="30"/>
      <c r="VI40" s="31"/>
      <c r="VJ40" s="30"/>
      <c r="VK40" s="30"/>
      <c r="VL40" s="31"/>
      <c r="VM40" s="30"/>
      <c r="VN40" s="30"/>
      <c r="VO40" s="31"/>
      <c r="VP40" s="30"/>
      <c r="VQ40" s="30"/>
      <c r="VR40" s="31"/>
      <c r="VS40" s="30"/>
      <c r="VT40" s="30"/>
      <c r="VU40" s="31"/>
      <c r="VV40" s="30"/>
      <c r="VW40" s="30"/>
      <c r="VX40" s="31"/>
      <c r="VY40" s="30"/>
      <c r="VZ40" s="30"/>
      <c r="WA40" s="31"/>
      <c r="WB40" s="30"/>
      <c r="WC40" s="30"/>
      <c r="WD40" s="31"/>
      <c r="WE40" s="30"/>
      <c r="WF40" s="30"/>
      <c r="WG40" s="31"/>
      <c r="WH40" s="30"/>
      <c r="WI40" s="30"/>
      <c r="WJ40" s="31"/>
      <c r="WK40" s="30"/>
      <c r="WL40" s="30"/>
      <c r="WM40" s="31"/>
      <c r="WN40" s="30"/>
      <c r="WO40" s="30"/>
      <c r="WP40" s="31"/>
      <c r="WQ40" s="30"/>
      <c r="WR40" s="30"/>
      <c r="WS40" s="31"/>
      <c r="WT40" s="30"/>
      <c r="WU40" s="30"/>
      <c r="WV40" s="31"/>
      <c r="WW40" s="30"/>
      <c r="WX40" s="30"/>
      <c r="WY40" s="31"/>
      <c r="WZ40" s="30"/>
      <c r="XA40" s="30"/>
      <c r="XB40" s="31"/>
      <c r="XC40" s="30"/>
      <c r="XD40" s="30"/>
      <c r="XE40" s="31"/>
      <c r="XF40" s="30"/>
      <c r="XG40" s="30"/>
      <c r="XH40" s="31"/>
      <c r="XI40" s="30"/>
      <c r="XJ40" s="30"/>
      <c r="XK40" s="31"/>
      <c r="XL40" s="30"/>
      <c r="XM40" s="30"/>
      <c r="XN40" s="31"/>
      <c r="XO40" s="30"/>
      <c r="XP40" s="30"/>
      <c r="XQ40" s="31"/>
      <c r="XR40" s="30"/>
      <c r="XS40" s="30"/>
      <c r="XT40" s="31"/>
      <c r="XU40" s="30"/>
      <c r="XV40" s="30"/>
      <c r="XW40" s="31"/>
      <c r="XX40" s="30"/>
      <c r="XY40" s="30"/>
      <c r="XZ40" s="31"/>
      <c r="YA40" s="30"/>
      <c r="YB40" s="30"/>
      <c r="YC40" s="31"/>
      <c r="YD40" s="30"/>
      <c r="YE40" s="30"/>
      <c r="YF40" s="31"/>
      <c r="YG40" s="30"/>
      <c r="YH40" s="30"/>
      <c r="YI40" s="31"/>
      <c r="YJ40" s="30"/>
      <c r="YK40" s="30"/>
      <c r="YL40" s="31"/>
      <c r="YM40" s="30"/>
      <c r="YN40" s="30"/>
      <c r="YO40" s="31"/>
      <c r="YP40" s="30"/>
      <c r="YQ40" s="30"/>
      <c r="YR40" s="31"/>
      <c r="YS40" s="30"/>
      <c r="YT40" s="30"/>
      <c r="YU40" s="31"/>
      <c r="YV40" s="30"/>
      <c r="YW40" s="30"/>
      <c r="YX40" s="31"/>
      <c r="YY40" s="30"/>
      <c r="YZ40" s="30"/>
      <c r="ZA40" s="31"/>
      <c r="ZB40" s="30"/>
      <c r="ZC40" s="30"/>
      <c r="ZD40" s="31"/>
      <c r="ZE40" s="30"/>
      <c r="ZF40" s="30"/>
      <c r="ZG40" s="31"/>
      <c r="ZH40" s="30"/>
      <c r="ZI40" s="30"/>
      <c r="ZJ40" s="31"/>
      <c r="ZK40" s="30"/>
      <c r="ZL40" s="30"/>
      <c r="ZM40" s="31"/>
      <c r="ZN40" s="30"/>
      <c r="ZO40" s="30"/>
      <c r="ZP40" s="31"/>
      <c r="ZQ40" s="30"/>
      <c r="ZR40" s="30"/>
      <c r="ZS40" s="31"/>
      <c r="ZT40" s="30"/>
      <c r="ZU40" s="30"/>
      <c r="ZV40" s="31"/>
      <c r="ZW40" s="30"/>
      <c r="ZX40" s="30"/>
      <c r="ZY40" s="31"/>
      <c r="ZZ40" s="30"/>
      <c r="AAA40" s="30"/>
      <c r="AAB40" s="31"/>
      <c r="AAC40" s="30"/>
      <c r="AAD40" s="30"/>
      <c r="AAE40" s="31"/>
      <c r="AAF40" s="30"/>
      <c r="AAG40" s="30"/>
      <c r="AAH40" s="31"/>
      <c r="AAI40" s="30"/>
      <c r="AAJ40" s="30"/>
      <c r="AAK40" s="31"/>
      <c r="AAL40" s="30"/>
      <c r="AAM40" s="30"/>
      <c r="AAN40" s="31"/>
      <c r="AAO40" s="30"/>
      <c r="AAP40" s="30"/>
      <c r="AAQ40" s="31"/>
      <c r="AAR40" s="30"/>
      <c r="AAS40" s="30"/>
      <c r="AAT40" s="31"/>
      <c r="AAU40" s="30"/>
      <c r="AAV40" s="30"/>
      <c r="AAW40" s="31"/>
      <c r="AAX40" s="30"/>
      <c r="AAY40" s="30"/>
      <c r="AAZ40" s="31"/>
      <c r="ABA40" s="30"/>
      <c r="ABB40" s="30"/>
      <c r="ABC40" s="31"/>
      <c r="ABD40" s="30"/>
      <c r="ABE40" s="30"/>
      <c r="ABF40" s="31"/>
      <c r="ABG40" s="30"/>
      <c r="ABH40" s="30"/>
      <c r="ABI40" s="31"/>
      <c r="ABJ40" s="30"/>
      <c r="ABK40" s="30"/>
      <c r="ABL40" s="31"/>
      <c r="ABM40" s="30"/>
      <c r="ABN40" s="30"/>
      <c r="ABO40" s="31"/>
      <c r="ABP40" s="30"/>
      <c r="ABQ40" s="30"/>
      <c r="ABR40" s="31"/>
      <c r="ABS40" s="30"/>
      <c r="ABT40" s="30"/>
      <c r="ABU40" s="31"/>
      <c r="ABV40" s="30"/>
      <c r="ABW40" s="30"/>
      <c r="ABX40" s="31"/>
      <c r="ABY40" s="30"/>
      <c r="ABZ40" s="30"/>
      <c r="ACA40" s="31"/>
      <c r="ACB40" s="30"/>
      <c r="ACC40" s="30"/>
      <c r="ACD40" s="31"/>
      <c r="ACE40" s="30"/>
      <c r="ACF40" s="30"/>
      <c r="ACG40" s="31"/>
      <c r="ACH40" s="30"/>
      <c r="ACI40" s="30"/>
      <c r="ACJ40" s="31"/>
      <c r="ACK40" s="30"/>
      <c r="ACL40" s="30"/>
      <c r="ACM40" s="31"/>
      <c r="ACN40" s="30"/>
      <c r="ACO40" s="30"/>
      <c r="ACP40" s="31"/>
      <c r="ACQ40" s="30"/>
      <c r="ACR40" s="30"/>
      <c r="ACS40" s="31"/>
      <c r="ACT40" s="30"/>
      <c r="ACU40" s="30"/>
      <c r="ACV40" s="31"/>
      <c r="ACW40" s="30"/>
      <c r="ACX40" s="30"/>
      <c r="ACY40" s="31"/>
      <c r="ACZ40" s="30"/>
      <c r="ADA40" s="30"/>
      <c r="ADB40" s="31"/>
      <c r="ADC40" s="30"/>
      <c r="ADD40" s="30"/>
      <c r="ADE40" s="31"/>
      <c r="ADF40" s="30"/>
      <c r="ADG40" s="30"/>
      <c r="ADH40" s="31"/>
      <c r="ADI40" s="30"/>
      <c r="ADJ40" s="30"/>
      <c r="ADK40" s="31"/>
      <c r="ADL40" s="30"/>
      <c r="ADM40" s="30"/>
      <c r="ADN40" s="31"/>
      <c r="ADO40" s="30"/>
      <c r="ADP40" s="30"/>
      <c r="ADQ40" s="31"/>
      <c r="ADR40" s="30"/>
      <c r="ADS40" s="30"/>
      <c r="ADT40" s="31"/>
      <c r="ADU40" s="30"/>
      <c r="ADV40" s="30"/>
      <c r="ADW40" s="31"/>
      <c r="ADX40" s="30"/>
      <c r="ADY40" s="30"/>
      <c r="ADZ40" s="31"/>
      <c r="AEA40" s="30"/>
      <c r="AEB40" s="30"/>
      <c r="AEC40" s="31"/>
      <c r="AED40" s="30"/>
      <c r="AEE40" s="30"/>
      <c r="AEF40" s="31"/>
      <c r="AEG40" s="30"/>
      <c r="AEH40" s="30"/>
      <c r="AEI40" s="31"/>
      <c r="AEJ40" s="30"/>
      <c r="AEK40" s="30"/>
      <c r="AEL40" s="31"/>
      <c r="AEM40" s="30"/>
      <c r="AEN40" s="30"/>
      <c r="AEO40" s="31"/>
      <c r="AEP40" s="30"/>
      <c r="AEQ40" s="30"/>
      <c r="AER40" s="31"/>
      <c r="AES40" s="30"/>
      <c r="AET40" s="30"/>
      <c r="AEU40" s="31"/>
      <c r="AEV40" s="30"/>
      <c r="AEW40" s="30"/>
      <c r="AEX40" s="31"/>
      <c r="AEY40" s="30"/>
      <c r="AEZ40" s="30"/>
      <c r="AFA40" s="31"/>
      <c r="AFB40" s="30"/>
      <c r="AFC40" s="30"/>
      <c r="AFD40" s="31"/>
      <c r="AFE40" s="30"/>
      <c r="AFF40" s="30"/>
      <c r="AFG40" s="31"/>
      <c r="AFH40" s="30"/>
      <c r="AFI40" s="30"/>
      <c r="AFJ40" s="31"/>
      <c r="AFK40" s="30"/>
      <c r="AFL40" s="30"/>
      <c r="AFM40" s="31"/>
      <c r="AFN40" s="30"/>
      <c r="AFO40" s="30"/>
      <c r="AFP40" s="31"/>
      <c r="AFQ40" s="30"/>
      <c r="AFR40" s="30"/>
      <c r="AFS40" s="31"/>
      <c r="AFT40" s="30"/>
      <c r="AFU40" s="30"/>
      <c r="AFV40" s="31"/>
      <c r="AFW40" s="30"/>
      <c r="AFX40" s="30"/>
      <c r="AFY40" s="31"/>
      <c r="AFZ40" s="30"/>
      <c r="AGA40" s="30"/>
      <c r="AGB40" s="31"/>
      <c r="AGC40" s="30"/>
      <c r="AGD40" s="30"/>
      <c r="AGE40" s="31"/>
      <c r="AGF40" s="30"/>
      <c r="AGG40" s="30"/>
      <c r="AGH40" s="31"/>
      <c r="AGI40" s="30"/>
      <c r="AGJ40" s="30"/>
      <c r="AGK40" s="31"/>
      <c r="AGL40" s="30"/>
      <c r="AGM40" s="30"/>
      <c r="AGN40" s="31"/>
      <c r="AGO40" s="30"/>
      <c r="AGP40" s="30"/>
      <c r="AGQ40" s="31"/>
      <c r="AGR40" s="30"/>
      <c r="AGS40" s="30"/>
      <c r="AGT40" s="31"/>
      <c r="AGU40" s="30"/>
      <c r="AGV40" s="30"/>
      <c r="AGW40" s="31"/>
      <c r="AGX40" s="30"/>
      <c r="AGY40" s="30"/>
      <c r="AGZ40" s="31"/>
      <c r="AHA40" s="30"/>
      <c r="AHB40" s="30"/>
      <c r="AHC40" s="31"/>
      <c r="AHD40" s="30"/>
      <c r="AHE40" s="30"/>
      <c r="AHF40" s="31"/>
      <c r="AHG40" s="30"/>
      <c r="AHH40" s="30"/>
      <c r="AHI40" s="31"/>
      <c r="AHJ40" s="30"/>
      <c r="AHK40" s="30"/>
      <c r="AHL40" s="31"/>
      <c r="AHM40" s="30"/>
      <c r="AHN40" s="30"/>
      <c r="AHO40" s="31"/>
      <c r="AHP40" s="30"/>
      <c r="AHQ40" s="30"/>
      <c r="AHR40" s="31"/>
      <c r="AHS40" s="30"/>
      <c r="AHT40" s="30"/>
      <c r="AHU40" s="31"/>
      <c r="AHV40" s="30"/>
      <c r="AHW40" s="30"/>
      <c r="AHX40" s="31"/>
      <c r="AHY40" s="30"/>
      <c r="AHZ40" s="30"/>
      <c r="AIA40" s="31"/>
      <c r="AIB40" s="30"/>
      <c r="AIC40" s="30"/>
      <c r="AID40" s="31"/>
      <c r="AIE40" s="30"/>
      <c r="AIF40" s="30"/>
      <c r="AIG40" s="31"/>
      <c r="AIH40" s="30"/>
      <c r="AII40" s="30"/>
      <c r="AIJ40" s="31"/>
      <c r="AIK40" s="30"/>
      <c r="AIL40" s="30"/>
      <c r="AIM40" s="31"/>
      <c r="AIN40" s="30"/>
      <c r="AIO40" s="30"/>
      <c r="AIP40" s="31"/>
      <c r="AIQ40" s="30"/>
      <c r="AIR40" s="30"/>
      <c r="AIS40" s="31"/>
      <c r="AIT40" s="30"/>
      <c r="AIU40" s="30"/>
      <c r="AIV40" s="31"/>
      <c r="AIW40" s="30"/>
      <c r="AIX40" s="30"/>
      <c r="AIY40" s="31"/>
      <c r="AIZ40" s="30"/>
      <c r="AJA40" s="30"/>
      <c r="AJB40" s="31"/>
      <c r="AJC40" s="30"/>
      <c r="AJD40" s="30"/>
      <c r="AJE40" s="31"/>
      <c r="AJF40" s="30"/>
      <c r="AJG40" s="30"/>
      <c r="AJH40" s="31"/>
      <c r="AJI40" s="30"/>
      <c r="AJJ40" s="30"/>
      <c r="AJK40" s="31"/>
      <c r="AJL40" s="30"/>
      <c r="AJM40" s="30"/>
      <c r="AJN40" s="31"/>
      <c r="AJO40" s="30"/>
      <c r="AJP40" s="30"/>
      <c r="AJQ40" s="31"/>
      <c r="AJR40" s="30"/>
      <c r="AJS40" s="30"/>
      <c r="AJT40" s="31"/>
      <c r="AJU40" s="30"/>
      <c r="AJV40" s="30"/>
      <c r="AJW40" s="31"/>
      <c r="AJX40" s="30"/>
      <c r="AJY40" s="30"/>
      <c r="AJZ40" s="31"/>
      <c r="AKA40" s="30"/>
      <c r="AKB40" s="30"/>
      <c r="AKC40" s="31"/>
      <c r="AKD40" s="30"/>
      <c r="AKE40" s="30"/>
      <c r="AKF40" s="31"/>
      <c r="AKG40" s="30"/>
      <c r="AKH40" s="30"/>
      <c r="AKI40" s="31"/>
      <c r="AKJ40" s="30"/>
      <c r="AKK40" s="30"/>
      <c r="AKL40" s="31"/>
      <c r="AKM40" s="30"/>
      <c r="AKN40" s="30"/>
      <c r="AKO40" s="31"/>
      <c r="AKP40" s="30"/>
      <c r="AKQ40" s="30"/>
      <c r="AKR40" s="31"/>
      <c r="AKS40" s="30"/>
      <c r="AKT40" s="30"/>
      <c r="AKU40" s="31"/>
      <c r="AKV40" s="30"/>
      <c r="AKW40" s="30"/>
      <c r="AKX40" s="31"/>
      <c r="AKY40" s="30"/>
      <c r="AKZ40" s="30"/>
      <c r="ALA40" s="31"/>
      <c r="ALB40" s="30"/>
      <c r="ALC40" s="30"/>
      <c r="ALD40" s="31"/>
      <c r="ALE40" s="30"/>
      <c r="ALF40" s="30"/>
      <c r="ALG40" s="31"/>
      <c r="ALH40" s="30"/>
      <c r="ALI40" s="30"/>
      <c r="ALJ40" s="31"/>
      <c r="ALK40" s="30"/>
      <c r="ALL40" s="30"/>
      <c r="ALM40" s="31"/>
      <c r="ALN40" s="30"/>
      <c r="ALO40" s="30"/>
      <c r="ALP40" s="31"/>
      <c r="ALQ40" s="30"/>
      <c r="ALR40" s="30"/>
      <c r="ALS40" s="31"/>
      <c r="ALT40" s="30"/>
      <c r="ALU40" s="30"/>
      <c r="ALV40" s="31"/>
      <c r="ALW40" s="30"/>
      <c r="ALX40" s="30"/>
      <c r="ALY40" s="31"/>
      <c r="ALZ40" s="30"/>
      <c r="AMA40" s="30"/>
      <c r="AMB40" s="31"/>
      <c r="AMC40" s="30"/>
      <c r="AMD40" s="30"/>
      <c r="AME40" s="31"/>
      <c r="AMF40" s="30"/>
      <c r="AMG40" s="30"/>
      <c r="AMH40" s="31"/>
      <c r="AMI40" s="30"/>
      <c r="AMJ40" s="30"/>
      <c r="AMK40" s="31"/>
      <c r="AML40" s="30"/>
      <c r="AMM40" s="30"/>
      <c r="AMN40" s="31"/>
      <c r="AMO40" s="30"/>
      <c r="AMP40" s="30"/>
      <c r="AMQ40" s="31"/>
      <c r="AMR40" s="30"/>
      <c r="AMS40" s="30"/>
      <c r="AMT40" s="31"/>
      <c r="AMU40" s="30"/>
      <c r="AMV40" s="30"/>
      <c r="AMW40" s="31"/>
      <c r="AMX40" s="30"/>
      <c r="AMY40" s="30"/>
      <c r="AMZ40" s="31"/>
      <c r="ANA40" s="30"/>
      <c r="ANB40" s="30"/>
      <c r="ANC40" s="31"/>
      <c r="AND40" s="30"/>
      <c r="ANE40" s="30"/>
      <c r="ANF40" s="31"/>
      <c r="ANG40" s="30"/>
      <c r="ANH40" s="30"/>
      <c r="ANI40" s="31"/>
      <c r="ANJ40" s="30"/>
      <c r="ANK40" s="30"/>
      <c r="ANL40" s="31"/>
      <c r="ANM40" s="30"/>
      <c r="ANN40" s="30"/>
      <c r="ANO40" s="31"/>
      <c r="ANP40" s="30"/>
      <c r="ANQ40" s="30"/>
      <c r="ANR40" s="31"/>
      <c r="ANS40" s="30"/>
      <c r="ANT40" s="30"/>
      <c r="ANU40" s="31"/>
      <c r="ANV40" s="30"/>
      <c r="ANW40" s="30"/>
      <c r="ANX40" s="31"/>
      <c r="ANY40" s="30"/>
      <c r="ANZ40" s="30"/>
      <c r="AOA40" s="31"/>
      <c r="AOB40" s="30"/>
      <c r="AOC40" s="30"/>
      <c r="AOD40" s="31"/>
      <c r="AOE40" s="30"/>
      <c r="AOF40" s="30"/>
      <c r="AOG40" s="31"/>
      <c r="AOH40" s="30"/>
      <c r="AOI40" s="30"/>
      <c r="AOJ40" s="31"/>
      <c r="AOK40" s="30"/>
      <c r="AOL40" s="30"/>
      <c r="AOM40" s="31"/>
      <c r="AON40" s="30"/>
      <c r="AOO40" s="30"/>
      <c r="AOP40" s="31"/>
      <c r="AOQ40" s="30"/>
      <c r="AOR40" s="30"/>
      <c r="AOS40" s="31"/>
      <c r="AOT40" s="30"/>
      <c r="AOU40" s="30"/>
      <c r="AOV40" s="31"/>
      <c r="AOW40" s="30"/>
      <c r="AOX40" s="30"/>
      <c r="AOY40" s="31"/>
      <c r="AOZ40" s="30"/>
      <c r="APA40" s="30"/>
      <c r="APB40" s="31"/>
      <c r="APC40" s="30"/>
      <c r="APD40" s="30"/>
      <c r="APE40" s="31"/>
      <c r="APF40" s="30"/>
      <c r="APG40" s="30"/>
      <c r="APH40" s="31"/>
      <c r="API40" s="30"/>
      <c r="APJ40" s="30"/>
      <c r="APK40" s="31"/>
      <c r="APL40" s="30"/>
      <c r="APM40" s="30"/>
      <c r="APN40" s="31"/>
      <c r="APO40" s="30"/>
      <c r="APP40" s="30"/>
      <c r="APQ40" s="31"/>
      <c r="APR40" s="30"/>
      <c r="APS40" s="30"/>
      <c r="APT40" s="31"/>
      <c r="APU40" s="30"/>
      <c r="APV40" s="30"/>
      <c r="APW40" s="31"/>
      <c r="APX40" s="30"/>
      <c r="APY40" s="30"/>
      <c r="APZ40" s="31"/>
      <c r="AQA40" s="30"/>
      <c r="AQB40" s="30"/>
      <c r="AQC40" s="31"/>
      <c r="AQD40" s="30"/>
      <c r="AQE40" s="30"/>
      <c r="AQF40" s="31"/>
      <c r="AQG40" s="30"/>
      <c r="AQH40" s="30"/>
      <c r="AQI40" s="31"/>
      <c r="AQJ40" s="30"/>
      <c r="AQK40" s="30"/>
      <c r="AQL40" s="31"/>
      <c r="AQM40" s="30"/>
      <c r="AQN40" s="30"/>
      <c r="AQO40" s="31"/>
      <c r="AQP40" s="30"/>
      <c r="AQQ40" s="30"/>
      <c r="AQR40" s="31"/>
      <c r="AQS40" s="30"/>
      <c r="AQT40" s="30"/>
      <c r="AQU40" s="31"/>
      <c r="AQV40" s="30"/>
      <c r="AQW40" s="30"/>
      <c r="AQX40" s="31"/>
      <c r="AQY40" s="30"/>
      <c r="AQZ40" s="30"/>
      <c r="ARA40" s="31"/>
      <c r="ARB40" s="30"/>
      <c r="ARC40" s="30"/>
      <c r="ARD40" s="31"/>
      <c r="ARE40" s="30"/>
      <c r="ARF40" s="30"/>
      <c r="ARG40" s="31"/>
      <c r="ARH40" s="30"/>
      <c r="ARI40" s="30"/>
      <c r="ARJ40" s="31"/>
      <c r="ARK40" s="30"/>
      <c r="ARL40" s="30"/>
      <c r="ARM40" s="31"/>
      <c r="ARN40" s="30"/>
      <c r="ARO40" s="30"/>
      <c r="ARP40" s="31"/>
      <c r="ARQ40" s="30"/>
      <c r="ARR40" s="30"/>
      <c r="ARS40" s="31"/>
      <c r="ART40" s="30"/>
      <c r="ARU40" s="30"/>
      <c r="ARV40" s="31"/>
      <c r="ARW40" s="30"/>
      <c r="ARX40" s="30"/>
      <c r="ARY40" s="31"/>
      <c r="ARZ40" s="30"/>
      <c r="ASA40" s="30"/>
      <c r="ASB40" s="31"/>
      <c r="ASC40" s="30"/>
      <c r="ASD40" s="30"/>
      <c r="ASE40" s="31"/>
      <c r="ASF40" s="30"/>
      <c r="ASG40" s="30"/>
      <c r="ASH40" s="31"/>
      <c r="ASI40" s="30"/>
      <c r="ASJ40" s="30"/>
      <c r="ASK40" s="31"/>
      <c r="ASL40" s="30"/>
      <c r="ASM40" s="30"/>
      <c r="ASN40" s="31"/>
      <c r="ASO40" s="30"/>
      <c r="ASP40" s="30"/>
      <c r="ASQ40" s="31"/>
      <c r="ASR40" s="30"/>
      <c r="ASS40" s="30"/>
      <c r="AST40" s="31"/>
      <c r="ASU40" s="30"/>
      <c r="ASV40" s="30"/>
      <c r="ASW40" s="31"/>
      <c r="ASX40" s="30"/>
      <c r="ASY40" s="30"/>
      <c r="ASZ40" s="31"/>
      <c r="ATA40" s="30"/>
      <c r="ATB40" s="30"/>
      <c r="ATC40" s="31"/>
      <c r="ATD40" s="30"/>
      <c r="ATE40" s="30"/>
      <c r="ATF40" s="31"/>
      <c r="ATG40" s="30"/>
      <c r="ATH40" s="30"/>
      <c r="ATI40" s="31"/>
      <c r="ATJ40" s="30"/>
      <c r="ATK40" s="30"/>
      <c r="ATL40" s="31"/>
      <c r="ATM40" s="30"/>
      <c r="ATN40" s="30"/>
      <c r="ATO40" s="31"/>
      <c r="ATP40" s="30"/>
      <c r="ATQ40" s="30"/>
      <c r="ATR40" s="31"/>
      <c r="ATS40" s="30"/>
      <c r="ATT40" s="30"/>
      <c r="ATU40" s="31"/>
      <c r="ATV40" s="30"/>
      <c r="ATW40" s="30"/>
      <c r="ATX40" s="31"/>
      <c r="ATY40" s="30"/>
      <c r="ATZ40" s="30"/>
      <c r="AUA40" s="31"/>
      <c r="AUB40" s="30"/>
      <c r="AUC40" s="30"/>
      <c r="AUD40" s="31"/>
      <c r="AUE40" s="30"/>
      <c r="AUF40" s="30"/>
      <c r="AUG40" s="31"/>
      <c r="AUH40" s="30"/>
      <c r="AUI40" s="30"/>
      <c r="AUJ40" s="31"/>
      <c r="AUK40" s="30"/>
      <c r="AUL40" s="30"/>
      <c r="AUM40" s="31"/>
      <c r="AUN40" s="30"/>
      <c r="AUO40" s="30"/>
      <c r="AUP40" s="31"/>
      <c r="AUQ40" s="30"/>
      <c r="AUR40" s="30"/>
      <c r="AUS40" s="31"/>
      <c r="AUT40" s="30"/>
      <c r="AUU40" s="30"/>
      <c r="AUV40" s="31"/>
      <c r="AUW40" s="30"/>
      <c r="AUX40" s="30"/>
      <c r="AUY40" s="31"/>
      <c r="AUZ40" s="30"/>
      <c r="AVA40" s="30"/>
      <c r="AVB40" s="31"/>
      <c r="AVC40" s="30"/>
      <c r="AVD40" s="30"/>
      <c r="AVE40" s="31"/>
      <c r="AVF40" s="30"/>
      <c r="AVG40" s="30"/>
      <c r="AVH40" s="31"/>
      <c r="AVI40" s="30"/>
      <c r="AVJ40" s="30"/>
      <c r="AVK40" s="31"/>
      <c r="AVL40" s="30"/>
      <c r="AVM40" s="30"/>
      <c r="AVN40" s="31"/>
      <c r="AVO40" s="30"/>
      <c r="AVP40" s="30"/>
      <c r="AVQ40" s="31"/>
      <c r="AVR40" s="30"/>
      <c r="AVS40" s="30"/>
      <c r="AVT40" s="31"/>
      <c r="AVU40" s="30"/>
      <c r="AVV40" s="30"/>
      <c r="AVW40" s="31"/>
      <c r="AVX40" s="30"/>
      <c r="AVY40" s="30"/>
      <c r="AVZ40" s="31"/>
      <c r="AWA40" s="30"/>
      <c r="AWB40" s="30"/>
      <c r="AWC40" s="31"/>
      <c r="AWD40" s="30"/>
      <c r="AWE40" s="30"/>
      <c r="AWF40" s="31"/>
      <c r="AWG40" s="30"/>
      <c r="AWH40" s="30"/>
      <c r="AWI40" s="31"/>
      <c r="AWJ40" s="30"/>
      <c r="AWK40" s="30"/>
      <c r="AWL40" s="31"/>
      <c r="AWM40" s="30"/>
      <c r="AWN40" s="30"/>
      <c r="AWO40" s="31"/>
      <c r="AWP40" s="30"/>
      <c r="AWQ40" s="30"/>
      <c r="AWR40" s="31"/>
      <c r="AWS40" s="30"/>
      <c r="AWT40" s="30"/>
      <c r="AWU40" s="31"/>
      <c r="AWV40" s="30"/>
      <c r="AWW40" s="30"/>
      <c r="AWX40" s="31"/>
      <c r="AWY40" s="30"/>
      <c r="AWZ40" s="30"/>
      <c r="AXA40" s="31"/>
      <c r="AXB40" s="30"/>
      <c r="AXC40" s="30"/>
      <c r="AXD40" s="31"/>
      <c r="AXE40" s="30"/>
      <c r="AXF40" s="30"/>
      <c r="AXG40" s="31"/>
      <c r="AXH40" s="30"/>
      <c r="AXI40" s="30"/>
      <c r="AXJ40" s="31"/>
      <c r="AXK40" s="30"/>
      <c r="AXL40" s="30"/>
      <c r="AXM40" s="31"/>
      <c r="AXN40" s="30"/>
      <c r="AXO40" s="30"/>
      <c r="AXP40" s="31"/>
      <c r="AXQ40" s="30"/>
      <c r="AXR40" s="30"/>
      <c r="AXS40" s="31"/>
      <c r="AXT40" s="30"/>
      <c r="AXU40" s="30"/>
      <c r="AXV40" s="31"/>
      <c r="AXW40" s="30"/>
      <c r="AXX40" s="30"/>
      <c r="AXY40" s="31"/>
      <c r="AXZ40" s="30"/>
      <c r="AYA40" s="30"/>
      <c r="AYB40" s="31"/>
      <c r="AYC40" s="30"/>
      <c r="AYD40" s="30"/>
      <c r="AYE40" s="31"/>
      <c r="AYF40" s="30"/>
      <c r="AYG40" s="30"/>
      <c r="AYH40" s="31"/>
      <c r="AYI40" s="30"/>
      <c r="AYJ40" s="30"/>
      <c r="AYK40" s="31"/>
      <c r="AYL40" s="30"/>
      <c r="AYM40" s="30"/>
      <c r="AYN40" s="31"/>
      <c r="AYO40" s="30"/>
      <c r="AYP40" s="30"/>
      <c r="AYQ40" s="31"/>
      <c r="AYR40" s="30"/>
      <c r="AYS40" s="30"/>
      <c r="AYT40" s="31"/>
      <c r="AYU40" s="30"/>
      <c r="AYV40" s="30"/>
      <c r="AYW40" s="31"/>
      <c r="AYX40" s="30"/>
      <c r="AYY40" s="30"/>
      <c r="AYZ40" s="31"/>
      <c r="AZA40" s="30"/>
      <c r="AZB40" s="30"/>
      <c r="AZC40" s="31"/>
      <c r="AZD40" s="30"/>
      <c r="AZE40" s="30"/>
      <c r="AZF40" s="31"/>
      <c r="AZG40" s="30"/>
      <c r="AZH40" s="30"/>
      <c r="AZI40" s="31"/>
      <c r="AZJ40" s="30"/>
      <c r="AZK40" s="30"/>
      <c r="AZL40" s="31"/>
      <c r="AZM40" s="30"/>
      <c r="AZN40" s="30"/>
      <c r="AZO40" s="31"/>
      <c r="AZP40" s="30"/>
      <c r="AZQ40" s="30"/>
      <c r="AZR40" s="31"/>
      <c r="AZS40" s="30"/>
      <c r="AZT40" s="30"/>
      <c r="AZU40" s="31"/>
      <c r="AZV40" s="30"/>
      <c r="AZW40" s="30"/>
      <c r="AZX40" s="31"/>
      <c r="AZY40" s="30"/>
      <c r="AZZ40" s="30"/>
      <c r="BAA40" s="31"/>
      <c r="BAB40" s="30"/>
      <c r="BAC40" s="30"/>
      <c r="BAD40" s="31"/>
      <c r="BAE40" s="30"/>
      <c r="BAF40" s="30"/>
      <c r="BAG40" s="31"/>
      <c r="BAH40" s="30"/>
      <c r="BAI40" s="30"/>
      <c r="BAJ40" s="31"/>
      <c r="BAK40" s="30"/>
      <c r="BAL40" s="30"/>
      <c r="BAM40" s="31"/>
      <c r="BAN40" s="30"/>
      <c r="BAO40" s="30"/>
      <c r="BAP40" s="31"/>
      <c r="BAQ40" s="30"/>
      <c r="BAR40" s="30"/>
      <c r="BAS40" s="31"/>
      <c r="BAT40" s="30"/>
      <c r="BAU40" s="30"/>
      <c r="BAV40" s="31"/>
      <c r="BAW40" s="30"/>
      <c r="BAX40" s="30"/>
      <c r="BAY40" s="31"/>
      <c r="BAZ40" s="30"/>
      <c r="BBA40" s="30"/>
      <c r="BBB40" s="31"/>
      <c r="BBC40" s="30"/>
      <c r="BBD40" s="30"/>
      <c r="BBE40" s="31"/>
      <c r="BBF40" s="30"/>
      <c r="BBG40" s="30"/>
      <c r="BBH40" s="31"/>
      <c r="BBI40" s="30"/>
      <c r="BBJ40" s="30"/>
      <c r="BBK40" s="31"/>
      <c r="BBL40" s="30"/>
      <c r="BBM40" s="30"/>
      <c r="BBN40" s="31"/>
      <c r="BBO40" s="30"/>
      <c r="BBP40" s="30"/>
      <c r="BBQ40" s="31"/>
      <c r="BBR40" s="30"/>
      <c r="BBS40" s="30"/>
      <c r="BBT40" s="31"/>
      <c r="BBU40" s="30"/>
      <c r="BBV40" s="30"/>
      <c r="BBW40" s="31"/>
      <c r="BBX40" s="30"/>
      <c r="BBY40" s="30"/>
      <c r="BBZ40" s="31"/>
      <c r="BCA40" s="30"/>
      <c r="BCB40" s="30"/>
      <c r="BCC40" s="31"/>
      <c r="BCD40" s="30"/>
      <c r="BCE40" s="30"/>
      <c r="BCF40" s="31"/>
      <c r="BCG40" s="30"/>
      <c r="BCH40" s="30"/>
      <c r="BCI40" s="31"/>
      <c r="BCJ40" s="30"/>
      <c r="BCK40" s="30"/>
      <c r="BCL40" s="31"/>
      <c r="BCM40" s="30"/>
      <c r="BCN40" s="30"/>
      <c r="BCO40" s="31"/>
      <c r="BCP40" s="30"/>
      <c r="BCQ40" s="30"/>
      <c r="BCR40" s="31"/>
      <c r="BCS40" s="30"/>
      <c r="BCT40" s="30"/>
      <c r="BCU40" s="31"/>
      <c r="BCV40" s="30"/>
      <c r="BCW40" s="30"/>
      <c r="BCX40" s="31"/>
      <c r="BCY40" s="30"/>
      <c r="BCZ40" s="30"/>
      <c r="BDA40" s="31"/>
      <c r="BDB40" s="30"/>
      <c r="BDC40" s="30"/>
      <c r="BDD40" s="31"/>
      <c r="BDE40" s="30"/>
      <c r="BDF40" s="30"/>
      <c r="BDG40" s="31"/>
      <c r="BDH40" s="30"/>
      <c r="BDI40" s="30"/>
      <c r="BDJ40" s="31"/>
      <c r="BDK40" s="30"/>
      <c r="BDL40" s="30"/>
      <c r="BDM40" s="31"/>
      <c r="BDN40" s="30"/>
      <c r="BDO40" s="30"/>
      <c r="BDP40" s="31"/>
      <c r="BDQ40" s="30"/>
      <c r="BDR40" s="30"/>
      <c r="BDS40" s="31"/>
      <c r="BDT40" s="30"/>
      <c r="BDU40" s="30"/>
      <c r="BDV40" s="31"/>
      <c r="BDW40" s="30"/>
      <c r="BDX40" s="30"/>
      <c r="BDY40" s="31"/>
      <c r="BDZ40" s="30"/>
      <c r="BEA40" s="30"/>
      <c r="BEB40" s="31"/>
      <c r="BEC40" s="30"/>
      <c r="BED40" s="30"/>
      <c r="BEE40" s="31"/>
      <c r="BEF40" s="30"/>
      <c r="BEG40" s="30"/>
      <c r="BEH40" s="31"/>
      <c r="BEI40" s="30"/>
      <c r="BEJ40" s="30"/>
      <c r="BEK40" s="31"/>
      <c r="BEL40" s="30"/>
      <c r="BEM40" s="30"/>
      <c r="BEN40" s="31"/>
      <c r="BEO40" s="30"/>
      <c r="BEP40" s="30"/>
      <c r="BEQ40" s="31"/>
      <c r="BER40" s="30"/>
      <c r="BES40" s="30"/>
      <c r="BET40" s="31"/>
      <c r="BEU40" s="30"/>
      <c r="BEV40" s="30"/>
      <c r="BEW40" s="31"/>
      <c r="BEX40" s="30"/>
      <c r="BEY40" s="30"/>
      <c r="BEZ40" s="31"/>
      <c r="BFA40" s="30"/>
      <c r="BFB40" s="30"/>
      <c r="BFC40" s="31"/>
      <c r="BFD40" s="30"/>
      <c r="BFE40" s="30"/>
      <c r="BFF40" s="31"/>
      <c r="BFG40" s="30"/>
      <c r="BFH40" s="30"/>
      <c r="BFI40" s="31"/>
      <c r="BFJ40" s="30"/>
      <c r="BFK40" s="30"/>
      <c r="BFL40" s="31"/>
      <c r="BFM40" s="30"/>
      <c r="BFN40" s="30"/>
      <c r="BFO40" s="31"/>
      <c r="BFP40" s="30"/>
      <c r="BFQ40" s="30"/>
      <c r="BFR40" s="31"/>
      <c r="BFS40" s="30"/>
      <c r="BFT40" s="30"/>
      <c r="BFU40" s="31"/>
      <c r="BFV40" s="30"/>
      <c r="BFW40" s="30"/>
      <c r="BFX40" s="31"/>
      <c r="BFY40" s="30"/>
      <c r="BFZ40" s="30"/>
      <c r="BGA40" s="31"/>
      <c r="BGB40" s="30"/>
      <c r="BGC40" s="30"/>
      <c r="BGD40" s="31"/>
      <c r="BGE40" s="30"/>
      <c r="BGF40" s="30"/>
      <c r="BGG40" s="31"/>
      <c r="BGH40" s="30"/>
      <c r="BGI40" s="30"/>
      <c r="BGJ40" s="31"/>
      <c r="BGK40" s="30"/>
      <c r="BGL40" s="30"/>
      <c r="BGM40" s="31"/>
      <c r="BGN40" s="30"/>
      <c r="BGO40" s="30"/>
      <c r="BGP40" s="31"/>
      <c r="BGQ40" s="30"/>
      <c r="BGR40" s="30"/>
      <c r="BGS40" s="31"/>
      <c r="BGT40" s="30"/>
      <c r="BGU40" s="30"/>
      <c r="BGV40" s="31"/>
      <c r="BGW40" s="30"/>
      <c r="BGX40" s="30"/>
      <c r="BGY40" s="31"/>
      <c r="BGZ40" s="30"/>
      <c r="BHA40" s="30"/>
      <c r="BHB40" s="31"/>
      <c r="BHC40" s="30"/>
      <c r="BHD40" s="30"/>
      <c r="BHE40" s="31"/>
      <c r="BHF40" s="30"/>
      <c r="BHG40" s="30"/>
      <c r="BHH40" s="31"/>
      <c r="BHI40" s="30"/>
      <c r="BHJ40" s="30"/>
      <c r="BHK40" s="31"/>
      <c r="BHL40" s="30"/>
      <c r="BHM40" s="30"/>
      <c r="BHN40" s="31"/>
      <c r="BHO40" s="30"/>
      <c r="BHP40" s="30"/>
      <c r="BHQ40" s="31"/>
      <c r="BHR40" s="30"/>
      <c r="BHS40" s="30"/>
      <c r="BHT40" s="31"/>
      <c r="BHU40" s="30"/>
      <c r="BHV40" s="30"/>
      <c r="BHW40" s="31"/>
      <c r="BHX40" s="30"/>
      <c r="BHY40" s="30"/>
      <c r="BHZ40" s="31"/>
      <c r="BIA40" s="30"/>
      <c r="BIB40" s="30"/>
      <c r="BIC40" s="31"/>
      <c r="BID40" s="30"/>
      <c r="BIE40" s="30"/>
      <c r="BIF40" s="31"/>
      <c r="BIG40" s="30"/>
      <c r="BIH40" s="30"/>
      <c r="BII40" s="31"/>
      <c r="BIJ40" s="30"/>
      <c r="BIK40" s="30"/>
      <c r="BIL40" s="31"/>
      <c r="BIM40" s="30"/>
      <c r="BIN40" s="30"/>
      <c r="BIO40" s="31"/>
      <c r="BIP40" s="30"/>
      <c r="BIQ40" s="30"/>
      <c r="BIR40" s="31"/>
      <c r="BIS40" s="30"/>
      <c r="BIT40" s="30"/>
      <c r="BIU40" s="31"/>
      <c r="BIV40" s="30"/>
      <c r="BIW40" s="30"/>
      <c r="BIX40" s="31"/>
      <c r="BIY40" s="30"/>
      <c r="BIZ40" s="30"/>
      <c r="BJA40" s="31"/>
      <c r="BJB40" s="30"/>
      <c r="BJC40" s="30"/>
      <c r="BJD40" s="31"/>
      <c r="BJE40" s="30"/>
      <c r="BJF40" s="30"/>
      <c r="BJG40" s="31"/>
      <c r="BJH40" s="30"/>
      <c r="BJI40" s="30"/>
      <c r="BJJ40" s="31"/>
      <c r="BJK40" s="30"/>
      <c r="BJL40" s="30"/>
      <c r="BJM40" s="31"/>
      <c r="BJN40" s="30"/>
      <c r="BJO40" s="30"/>
      <c r="BJP40" s="31"/>
      <c r="BJQ40" s="30"/>
      <c r="BJR40" s="30"/>
      <c r="BJS40" s="31"/>
      <c r="BJT40" s="30"/>
      <c r="BJU40" s="30"/>
      <c r="BJV40" s="31"/>
      <c r="BJW40" s="30"/>
      <c r="BJX40" s="30"/>
      <c r="BJY40" s="31"/>
      <c r="BJZ40" s="30"/>
      <c r="BKA40" s="30"/>
      <c r="BKB40" s="31"/>
      <c r="BKC40" s="30"/>
      <c r="BKD40" s="30"/>
      <c r="BKE40" s="31"/>
      <c r="BKF40" s="30"/>
      <c r="BKG40" s="30"/>
      <c r="BKH40" s="31"/>
    </row>
    <row r="41" spans="1:1646" x14ac:dyDescent="0.25">
      <c r="A41">
        <v>3</v>
      </c>
      <c r="B41" s="25" t="s">
        <v>99</v>
      </c>
      <c r="C41" s="48" t="s">
        <v>100</v>
      </c>
      <c r="D41" s="27"/>
      <c r="E41" s="54">
        <f>GANTT!$F$41</f>
        <v>12</v>
      </c>
      <c r="F41" s="28">
        <f>SUMPRODUCT(I5:$BKH$5, $I$41:$BKH$41)</f>
        <v>0</v>
      </c>
      <c r="G41" s="28">
        <f>SUMPRODUCT(I6:$BKH$6, $I$41:$BKH$41)</f>
        <v>0</v>
      </c>
      <c r="H41" s="29"/>
      <c r="I41" s="30"/>
      <c r="J41" s="30"/>
      <c r="K41" s="31"/>
      <c r="L41" s="30"/>
      <c r="M41" s="30"/>
      <c r="N41" s="31"/>
      <c r="O41" s="30"/>
      <c r="P41" s="30"/>
      <c r="Q41" s="31"/>
      <c r="R41" s="30"/>
      <c r="S41" s="30"/>
      <c r="T41" s="31"/>
      <c r="U41" s="30"/>
      <c r="V41" s="30"/>
      <c r="W41" s="31"/>
      <c r="X41" s="30"/>
      <c r="Y41" s="30"/>
      <c r="Z41" s="31"/>
      <c r="AA41" s="30"/>
      <c r="AB41" s="30"/>
      <c r="AC41" s="31"/>
      <c r="AD41" s="30"/>
      <c r="AE41" s="30"/>
      <c r="AF41" s="31"/>
      <c r="AG41" s="30"/>
      <c r="AH41" s="30"/>
      <c r="AI41" s="31"/>
      <c r="AJ41" s="30"/>
      <c r="AK41" s="30"/>
      <c r="AL41" s="31"/>
      <c r="AM41" s="30"/>
      <c r="AN41" s="30"/>
      <c r="AO41" s="31"/>
      <c r="AP41" s="30"/>
      <c r="AQ41" s="30"/>
      <c r="AR41" s="31"/>
      <c r="AS41" s="30"/>
      <c r="AT41" s="30"/>
      <c r="AU41" s="31"/>
      <c r="AV41" s="30"/>
      <c r="AW41" s="30"/>
      <c r="AX41" s="31"/>
      <c r="AY41" s="30"/>
      <c r="AZ41" s="30"/>
      <c r="BA41" s="31"/>
      <c r="BB41" s="30"/>
      <c r="BC41" s="30"/>
      <c r="BD41" s="31"/>
      <c r="BE41" s="30"/>
      <c r="BF41" s="30"/>
      <c r="BG41" s="31"/>
      <c r="BH41" s="30"/>
      <c r="BI41" s="30"/>
      <c r="BJ41" s="31"/>
      <c r="BK41" s="30"/>
      <c r="BL41" s="30"/>
      <c r="BM41" s="31"/>
      <c r="BN41" s="30"/>
      <c r="BO41" s="30"/>
      <c r="BP41" s="31"/>
      <c r="BQ41" s="30"/>
      <c r="BR41" s="30"/>
      <c r="BS41" s="31"/>
      <c r="BT41" s="30"/>
      <c r="BU41" s="30"/>
      <c r="BV41" s="31"/>
      <c r="BW41" s="30"/>
      <c r="BX41" s="30"/>
      <c r="BY41" s="31"/>
      <c r="BZ41" s="30"/>
      <c r="CA41" s="30"/>
      <c r="CB41" s="31"/>
      <c r="CC41" s="30"/>
      <c r="CD41" s="30"/>
      <c r="CE41" s="31"/>
      <c r="CF41" s="30"/>
      <c r="CG41" s="30"/>
      <c r="CH41" s="31"/>
      <c r="CI41" s="30"/>
      <c r="CJ41" s="30"/>
      <c r="CK41" s="31"/>
      <c r="CL41" s="30"/>
      <c r="CM41" s="30"/>
      <c r="CN41" s="31"/>
      <c r="CO41" s="30"/>
      <c r="CP41" s="30"/>
      <c r="CQ41" s="31"/>
      <c r="CR41" s="30"/>
      <c r="CS41" s="30"/>
      <c r="CT41" s="31"/>
      <c r="CU41" s="30"/>
      <c r="CV41" s="30"/>
      <c r="CW41" s="31"/>
      <c r="CX41" s="30"/>
      <c r="CY41" s="30"/>
      <c r="CZ41" s="31"/>
      <c r="DA41" s="30"/>
      <c r="DB41" s="30"/>
      <c r="DC41" s="31"/>
      <c r="DD41" s="30"/>
      <c r="DE41" s="30"/>
      <c r="DF41" s="31"/>
      <c r="DG41" s="30"/>
      <c r="DH41" s="30"/>
      <c r="DI41" s="31"/>
      <c r="DJ41" s="30"/>
      <c r="DK41" s="30"/>
      <c r="DL41" s="31"/>
      <c r="DM41" s="30"/>
      <c r="DN41" s="30"/>
      <c r="DO41" s="31"/>
      <c r="DP41" s="30"/>
      <c r="DQ41" s="30"/>
      <c r="DR41" s="31"/>
      <c r="DS41" s="30"/>
      <c r="DT41" s="30"/>
      <c r="DU41" s="31"/>
      <c r="DV41" s="30"/>
      <c r="DW41" s="30"/>
      <c r="DX41" s="31"/>
      <c r="DY41" s="30"/>
      <c r="DZ41" s="30"/>
      <c r="EA41" s="31"/>
      <c r="EB41" s="30"/>
      <c r="EC41" s="30"/>
      <c r="ED41" s="31"/>
      <c r="EE41" s="30"/>
      <c r="EF41" s="30"/>
      <c r="EG41" s="31"/>
      <c r="EH41" s="30"/>
      <c r="EI41" s="30"/>
      <c r="EJ41" s="31"/>
      <c r="EK41" s="30"/>
      <c r="EL41" s="30"/>
      <c r="EM41" s="31"/>
      <c r="EN41" s="30"/>
      <c r="EO41" s="30"/>
      <c r="EP41" s="31"/>
      <c r="EQ41" s="30"/>
      <c r="ER41" s="30"/>
      <c r="ES41" s="31"/>
      <c r="ET41" s="30"/>
      <c r="EU41" s="30"/>
      <c r="EV41" s="31"/>
      <c r="EW41" s="30"/>
      <c r="EX41" s="30"/>
      <c r="EY41" s="31"/>
      <c r="EZ41" s="30"/>
      <c r="FA41" s="30"/>
      <c r="FB41" s="31"/>
      <c r="FC41" s="30"/>
      <c r="FD41" s="30"/>
      <c r="FE41" s="31"/>
      <c r="FF41" s="30"/>
      <c r="FG41" s="30"/>
      <c r="FH41" s="31"/>
      <c r="FI41" s="30"/>
      <c r="FJ41" s="30"/>
      <c r="FK41" s="31"/>
      <c r="FL41" s="30"/>
      <c r="FM41" s="30"/>
      <c r="FN41" s="31"/>
      <c r="FO41" s="30"/>
      <c r="FP41" s="30"/>
      <c r="FQ41" s="31"/>
      <c r="FR41" s="30"/>
      <c r="FS41" s="30"/>
      <c r="FT41" s="31"/>
      <c r="FU41" s="30"/>
      <c r="FV41" s="30"/>
      <c r="FW41" s="31"/>
      <c r="FX41" s="30"/>
      <c r="FY41" s="30"/>
      <c r="FZ41" s="31"/>
      <c r="GA41" s="30"/>
      <c r="GB41" s="30"/>
      <c r="GC41" s="31"/>
      <c r="GD41" s="30"/>
      <c r="GE41" s="30"/>
      <c r="GF41" s="31"/>
      <c r="GG41" s="30"/>
      <c r="GH41" s="30"/>
      <c r="GI41" s="31"/>
      <c r="GJ41" s="30"/>
      <c r="GK41" s="30"/>
      <c r="GL41" s="31"/>
      <c r="GM41" s="30"/>
      <c r="GN41" s="30"/>
      <c r="GO41" s="31"/>
      <c r="GP41" s="30"/>
      <c r="GQ41" s="30"/>
      <c r="GR41" s="31"/>
      <c r="GS41" s="30"/>
      <c r="GT41" s="30"/>
      <c r="GU41" s="31"/>
      <c r="GV41" s="30"/>
      <c r="GW41" s="30"/>
      <c r="GX41" s="31"/>
      <c r="GY41" s="30"/>
      <c r="GZ41" s="30"/>
      <c r="HA41" s="31"/>
      <c r="HB41" s="30"/>
      <c r="HC41" s="30"/>
      <c r="HD41" s="31"/>
      <c r="HE41" s="30"/>
      <c r="HF41" s="30"/>
      <c r="HG41" s="31"/>
      <c r="HH41" s="30"/>
      <c r="HI41" s="30"/>
      <c r="HJ41" s="31"/>
      <c r="HK41" s="30"/>
      <c r="HL41" s="30"/>
      <c r="HM41" s="31"/>
      <c r="HN41" s="30"/>
      <c r="HO41" s="30"/>
      <c r="HP41" s="31"/>
      <c r="HQ41" s="30"/>
      <c r="HR41" s="30"/>
      <c r="HS41" s="31"/>
      <c r="HT41" s="30"/>
      <c r="HU41" s="30"/>
      <c r="HV41" s="31"/>
      <c r="HW41" s="30"/>
      <c r="HX41" s="30"/>
      <c r="HY41" s="31"/>
      <c r="HZ41" s="30"/>
      <c r="IA41" s="30"/>
      <c r="IB41" s="31"/>
      <c r="IC41" s="30"/>
      <c r="ID41" s="30"/>
      <c r="IE41" s="31"/>
      <c r="IF41" s="30"/>
      <c r="IG41" s="30"/>
      <c r="IH41" s="31"/>
      <c r="II41" s="30"/>
      <c r="IJ41" s="30"/>
      <c r="IK41" s="31"/>
      <c r="IL41" s="30"/>
      <c r="IM41" s="30"/>
      <c r="IN41" s="31"/>
      <c r="IO41" s="30"/>
      <c r="IP41" s="30"/>
      <c r="IQ41" s="31"/>
      <c r="IR41" s="30"/>
      <c r="IS41" s="30"/>
      <c r="IT41" s="31"/>
      <c r="IU41" s="30"/>
      <c r="IV41" s="30"/>
      <c r="IW41" s="31"/>
      <c r="IX41" s="30"/>
      <c r="IY41" s="30"/>
      <c r="IZ41" s="31"/>
      <c r="JA41" s="30"/>
      <c r="JB41" s="30"/>
      <c r="JC41" s="31"/>
      <c r="JD41" s="30"/>
      <c r="JE41" s="30"/>
      <c r="JF41" s="31"/>
      <c r="JG41" s="30"/>
      <c r="JH41" s="30"/>
      <c r="JI41" s="31"/>
      <c r="JJ41" s="30"/>
      <c r="JK41" s="30"/>
      <c r="JL41" s="31"/>
      <c r="JM41" s="30"/>
      <c r="JN41" s="30"/>
      <c r="JO41" s="31"/>
      <c r="JP41" s="30"/>
      <c r="JQ41" s="30"/>
      <c r="JR41" s="31"/>
      <c r="JS41" s="30"/>
      <c r="JT41" s="30"/>
      <c r="JU41" s="31"/>
      <c r="JV41" s="30"/>
      <c r="JW41" s="30"/>
      <c r="JX41" s="31"/>
      <c r="JY41" s="30"/>
      <c r="JZ41" s="30"/>
      <c r="KA41" s="31"/>
      <c r="KB41" s="30"/>
      <c r="KC41" s="30"/>
      <c r="KD41" s="31"/>
      <c r="KE41" s="30"/>
      <c r="KF41" s="30"/>
      <c r="KG41" s="31"/>
      <c r="KH41" s="30"/>
      <c r="KI41" s="30"/>
      <c r="KJ41" s="31"/>
      <c r="KK41" s="30"/>
      <c r="KL41" s="30"/>
      <c r="KM41" s="31"/>
      <c r="KN41" s="30"/>
      <c r="KO41" s="30"/>
      <c r="KP41" s="31"/>
      <c r="KQ41" s="30"/>
      <c r="KR41" s="30"/>
      <c r="KS41" s="31"/>
      <c r="KT41" s="30"/>
      <c r="KU41" s="30"/>
      <c r="KV41" s="31"/>
      <c r="KW41" s="30"/>
      <c r="KX41" s="30"/>
      <c r="KY41" s="31"/>
      <c r="KZ41" s="30"/>
      <c r="LA41" s="30"/>
      <c r="LB41" s="31"/>
      <c r="LC41" s="30"/>
      <c r="LD41" s="30"/>
      <c r="LE41" s="31"/>
      <c r="LF41" s="30"/>
      <c r="LG41" s="30"/>
      <c r="LH41" s="31"/>
      <c r="LI41" s="30"/>
      <c r="LJ41" s="30"/>
      <c r="LK41" s="31"/>
      <c r="LL41" s="30"/>
      <c r="LM41" s="30"/>
      <c r="LN41" s="31"/>
      <c r="LO41" s="30"/>
      <c r="LP41" s="30"/>
      <c r="LQ41" s="31"/>
      <c r="LR41" s="30"/>
      <c r="LS41" s="30"/>
      <c r="LT41" s="31"/>
      <c r="LU41" s="30"/>
      <c r="LV41" s="30"/>
      <c r="LW41" s="31"/>
      <c r="LX41" s="30"/>
      <c r="LY41" s="30"/>
      <c r="LZ41" s="31"/>
      <c r="MA41" s="30"/>
      <c r="MB41" s="30"/>
      <c r="MC41" s="31"/>
      <c r="MD41" s="30"/>
      <c r="ME41" s="30"/>
      <c r="MF41" s="31"/>
      <c r="MG41" s="30"/>
      <c r="MH41" s="30"/>
      <c r="MI41" s="31"/>
      <c r="MJ41" s="30"/>
      <c r="MK41" s="30"/>
      <c r="ML41" s="31"/>
      <c r="MM41" s="30"/>
      <c r="MN41" s="30"/>
      <c r="MO41" s="31"/>
      <c r="MP41" s="30"/>
      <c r="MQ41" s="30"/>
      <c r="MR41" s="31"/>
      <c r="MS41" s="30"/>
      <c r="MT41" s="30"/>
      <c r="MU41" s="31"/>
      <c r="MV41" s="30"/>
      <c r="MW41" s="30"/>
      <c r="MX41" s="31"/>
      <c r="MY41" s="30"/>
      <c r="MZ41" s="30"/>
      <c r="NA41" s="31"/>
      <c r="NB41" s="30"/>
      <c r="NC41" s="30"/>
      <c r="ND41" s="31"/>
      <c r="NE41" s="30"/>
      <c r="NF41" s="30"/>
      <c r="NG41" s="31"/>
      <c r="NH41" s="30"/>
      <c r="NI41" s="30"/>
      <c r="NJ41" s="31"/>
      <c r="NK41" s="30"/>
      <c r="NL41" s="30"/>
      <c r="NM41" s="31"/>
      <c r="NN41" s="30"/>
      <c r="NO41" s="30"/>
      <c r="NP41" s="31"/>
      <c r="NQ41" s="30"/>
      <c r="NR41" s="30"/>
      <c r="NS41" s="31"/>
      <c r="NT41" s="30"/>
      <c r="NU41" s="30"/>
      <c r="NV41" s="31"/>
      <c r="NW41" s="30"/>
      <c r="NX41" s="30"/>
      <c r="NY41" s="31"/>
      <c r="NZ41" s="30"/>
      <c r="OA41" s="30"/>
      <c r="OB41" s="31"/>
      <c r="OC41" s="30"/>
      <c r="OD41" s="30"/>
      <c r="OE41" s="31"/>
      <c r="OF41" s="30"/>
      <c r="OG41" s="30"/>
      <c r="OH41" s="31"/>
      <c r="OI41" s="30"/>
      <c r="OJ41" s="30"/>
      <c r="OK41" s="31"/>
      <c r="OL41" s="30"/>
      <c r="OM41" s="30"/>
      <c r="ON41" s="31"/>
      <c r="OO41" s="30"/>
      <c r="OP41" s="30"/>
      <c r="OQ41" s="31"/>
      <c r="OR41" s="30"/>
      <c r="OS41" s="30"/>
      <c r="OT41" s="31"/>
      <c r="OU41" s="30"/>
      <c r="OV41" s="30"/>
      <c r="OW41" s="31"/>
      <c r="OX41" s="30"/>
      <c r="OY41" s="30"/>
      <c r="OZ41" s="31"/>
      <c r="PA41" s="30"/>
      <c r="PB41" s="30"/>
      <c r="PC41" s="31"/>
      <c r="PD41" s="30"/>
      <c r="PE41" s="30"/>
      <c r="PF41" s="31"/>
      <c r="PG41" s="30"/>
      <c r="PH41" s="30"/>
      <c r="PI41" s="31"/>
      <c r="PJ41" s="30"/>
      <c r="PK41" s="30"/>
      <c r="PL41" s="31"/>
      <c r="PM41" s="30"/>
      <c r="PN41" s="30"/>
      <c r="PO41" s="31"/>
      <c r="PP41" s="30"/>
      <c r="PQ41" s="30"/>
      <c r="PR41" s="31"/>
      <c r="PS41" s="30"/>
      <c r="PT41" s="30"/>
      <c r="PU41" s="31"/>
      <c r="PV41" s="30"/>
      <c r="PW41" s="30"/>
      <c r="PX41" s="31"/>
      <c r="PY41" s="30"/>
      <c r="PZ41" s="30"/>
      <c r="QA41" s="31"/>
      <c r="QB41" s="30"/>
      <c r="QC41" s="30"/>
      <c r="QD41" s="31"/>
      <c r="QE41" s="30"/>
      <c r="QF41" s="30"/>
      <c r="QG41" s="31"/>
      <c r="QH41" s="30"/>
      <c r="QI41" s="30"/>
      <c r="QJ41" s="31"/>
      <c r="QK41" s="30"/>
      <c r="QL41" s="30"/>
      <c r="QM41" s="31"/>
      <c r="QN41" s="30"/>
      <c r="QO41" s="30"/>
      <c r="QP41" s="31"/>
      <c r="QQ41" s="30"/>
      <c r="QR41" s="30"/>
      <c r="QS41" s="31"/>
      <c r="QT41" s="30"/>
      <c r="QU41" s="30"/>
      <c r="QV41" s="31"/>
      <c r="QW41" s="30"/>
      <c r="QX41" s="30"/>
      <c r="QY41" s="31"/>
      <c r="QZ41" s="30"/>
      <c r="RA41" s="30"/>
      <c r="RB41" s="31"/>
      <c r="RC41" s="30"/>
      <c r="RD41" s="30"/>
      <c r="RE41" s="31"/>
      <c r="RF41" s="30"/>
      <c r="RG41" s="30"/>
      <c r="RH41" s="31"/>
      <c r="RI41" s="30"/>
      <c r="RJ41" s="30"/>
      <c r="RK41" s="31"/>
      <c r="RL41" s="30"/>
      <c r="RM41" s="30"/>
      <c r="RN41" s="31"/>
      <c r="RO41" s="30"/>
      <c r="RP41" s="30"/>
      <c r="RQ41" s="31"/>
      <c r="RR41" s="30"/>
      <c r="RS41" s="30"/>
      <c r="RT41" s="31"/>
      <c r="RU41" s="30"/>
      <c r="RV41" s="30"/>
      <c r="RW41" s="31"/>
      <c r="RX41" s="30"/>
      <c r="RY41" s="30"/>
      <c r="RZ41" s="31"/>
      <c r="SA41" s="30"/>
      <c r="SB41" s="30"/>
      <c r="SC41" s="31"/>
      <c r="SD41" s="30"/>
      <c r="SE41" s="30"/>
      <c r="SF41" s="31"/>
      <c r="SG41" s="30"/>
      <c r="SH41" s="30"/>
      <c r="SI41" s="31"/>
      <c r="SJ41" s="30"/>
      <c r="SK41" s="30"/>
      <c r="SL41" s="31"/>
      <c r="SM41" s="30"/>
      <c r="SN41" s="30"/>
      <c r="SO41" s="31"/>
      <c r="SP41" s="30"/>
      <c r="SQ41" s="30"/>
      <c r="SR41" s="31"/>
      <c r="SS41" s="30"/>
      <c r="ST41" s="30"/>
      <c r="SU41" s="31"/>
      <c r="SV41" s="30"/>
      <c r="SW41" s="30"/>
      <c r="SX41" s="31"/>
      <c r="SY41" s="30"/>
      <c r="SZ41" s="30"/>
      <c r="TA41" s="31"/>
      <c r="TB41" s="30"/>
      <c r="TC41" s="30"/>
      <c r="TD41" s="31"/>
      <c r="TE41" s="30"/>
      <c r="TF41" s="30"/>
      <c r="TG41" s="31"/>
      <c r="TH41" s="30"/>
      <c r="TI41" s="30"/>
      <c r="TJ41" s="31"/>
      <c r="TK41" s="30"/>
      <c r="TL41" s="30"/>
      <c r="TM41" s="31"/>
      <c r="TN41" s="30"/>
      <c r="TO41" s="30"/>
      <c r="TP41" s="31"/>
      <c r="TQ41" s="30"/>
      <c r="TR41" s="30"/>
      <c r="TS41" s="31"/>
      <c r="TT41" s="30"/>
      <c r="TU41" s="30"/>
      <c r="TV41" s="31"/>
      <c r="TW41" s="30"/>
      <c r="TX41" s="30"/>
      <c r="TY41" s="31"/>
      <c r="TZ41" s="30"/>
      <c r="UA41" s="30"/>
      <c r="UB41" s="31"/>
      <c r="UC41" s="30"/>
      <c r="UD41" s="30"/>
      <c r="UE41" s="31"/>
      <c r="UF41" s="30"/>
      <c r="UG41" s="30"/>
      <c r="UH41" s="31"/>
      <c r="UI41" s="30"/>
      <c r="UJ41" s="30"/>
      <c r="UK41" s="31"/>
      <c r="UL41" s="30"/>
      <c r="UM41" s="30"/>
      <c r="UN41" s="31"/>
      <c r="UO41" s="30"/>
      <c r="UP41" s="30"/>
      <c r="UQ41" s="31"/>
      <c r="UR41" s="30"/>
      <c r="US41" s="30"/>
      <c r="UT41" s="31"/>
      <c r="UU41" s="30"/>
      <c r="UV41" s="30"/>
      <c r="UW41" s="31"/>
      <c r="UX41" s="30"/>
      <c r="UY41" s="30"/>
      <c r="UZ41" s="31"/>
      <c r="VA41" s="30"/>
      <c r="VB41" s="30"/>
      <c r="VC41" s="31"/>
      <c r="VD41" s="30"/>
      <c r="VE41" s="30"/>
      <c r="VF41" s="31"/>
      <c r="VG41" s="30"/>
      <c r="VH41" s="30"/>
      <c r="VI41" s="31"/>
      <c r="VJ41" s="30"/>
      <c r="VK41" s="30"/>
      <c r="VL41" s="31"/>
      <c r="VM41" s="30"/>
      <c r="VN41" s="30"/>
      <c r="VO41" s="31"/>
      <c r="VP41" s="30"/>
      <c r="VQ41" s="30"/>
      <c r="VR41" s="31"/>
      <c r="VS41" s="30"/>
      <c r="VT41" s="30"/>
      <c r="VU41" s="31"/>
      <c r="VV41" s="30"/>
      <c r="VW41" s="30"/>
      <c r="VX41" s="31"/>
      <c r="VY41" s="30"/>
      <c r="VZ41" s="30"/>
      <c r="WA41" s="31"/>
      <c r="WB41" s="30"/>
      <c r="WC41" s="30"/>
      <c r="WD41" s="31"/>
      <c r="WE41" s="30"/>
      <c r="WF41" s="30"/>
      <c r="WG41" s="31"/>
      <c r="WH41" s="30"/>
      <c r="WI41" s="30"/>
      <c r="WJ41" s="31"/>
      <c r="WK41" s="30"/>
      <c r="WL41" s="30"/>
      <c r="WM41" s="31"/>
      <c r="WN41" s="30"/>
      <c r="WO41" s="30"/>
      <c r="WP41" s="31"/>
      <c r="WQ41" s="30"/>
      <c r="WR41" s="30"/>
      <c r="WS41" s="31"/>
      <c r="WT41" s="30"/>
      <c r="WU41" s="30"/>
      <c r="WV41" s="31"/>
      <c r="WW41" s="30"/>
      <c r="WX41" s="30"/>
      <c r="WY41" s="31"/>
      <c r="WZ41" s="30"/>
      <c r="XA41" s="30"/>
      <c r="XB41" s="31"/>
      <c r="XC41" s="30"/>
      <c r="XD41" s="30"/>
      <c r="XE41" s="31"/>
      <c r="XF41" s="30"/>
      <c r="XG41" s="30"/>
      <c r="XH41" s="31"/>
      <c r="XI41" s="30"/>
      <c r="XJ41" s="30"/>
      <c r="XK41" s="31"/>
      <c r="XL41" s="30"/>
      <c r="XM41" s="30"/>
      <c r="XN41" s="31"/>
      <c r="XO41" s="30"/>
      <c r="XP41" s="30"/>
      <c r="XQ41" s="31"/>
      <c r="XR41" s="30"/>
      <c r="XS41" s="30"/>
      <c r="XT41" s="31"/>
      <c r="XU41" s="30"/>
      <c r="XV41" s="30"/>
      <c r="XW41" s="31"/>
      <c r="XX41" s="30"/>
      <c r="XY41" s="30"/>
      <c r="XZ41" s="31"/>
      <c r="YA41" s="30"/>
      <c r="YB41" s="30"/>
      <c r="YC41" s="31"/>
      <c r="YD41" s="30"/>
      <c r="YE41" s="30"/>
      <c r="YF41" s="31"/>
      <c r="YG41" s="30"/>
      <c r="YH41" s="30"/>
      <c r="YI41" s="31"/>
      <c r="YJ41" s="30"/>
      <c r="YK41" s="30"/>
      <c r="YL41" s="31"/>
      <c r="YM41" s="30"/>
      <c r="YN41" s="30"/>
      <c r="YO41" s="31"/>
      <c r="YP41" s="30"/>
      <c r="YQ41" s="30"/>
      <c r="YR41" s="31"/>
      <c r="YS41" s="30"/>
      <c r="YT41" s="30"/>
      <c r="YU41" s="31"/>
      <c r="YV41" s="30"/>
      <c r="YW41" s="30"/>
      <c r="YX41" s="31"/>
      <c r="YY41" s="30"/>
      <c r="YZ41" s="30"/>
      <c r="ZA41" s="31"/>
      <c r="ZB41" s="30"/>
      <c r="ZC41" s="30"/>
      <c r="ZD41" s="31"/>
      <c r="ZE41" s="30"/>
      <c r="ZF41" s="30"/>
      <c r="ZG41" s="31"/>
      <c r="ZH41" s="30"/>
      <c r="ZI41" s="30"/>
      <c r="ZJ41" s="31"/>
      <c r="ZK41" s="30"/>
      <c r="ZL41" s="30"/>
      <c r="ZM41" s="31"/>
      <c r="ZN41" s="30"/>
      <c r="ZO41" s="30"/>
      <c r="ZP41" s="31"/>
      <c r="ZQ41" s="30"/>
      <c r="ZR41" s="30"/>
      <c r="ZS41" s="31"/>
      <c r="ZT41" s="30"/>
      <c r="ZU41" s="30"/>
      <c r="ZV41" s="31"/>
      <c r="ZW41" s="30"/>
      <c r="ZX41" s="30"/>
      <c r="ZY41" s="31"/>
      <c r="ZZ41" s="30"/>
      <c r="AAA41" s="30"/>
      <c r="AAB41" s="31"/>
      <c r="AAC41" s="30"/>
      <c r="AAD41" s="30"/>
      <c r="AAE41" s="31"/>
      <c r="AAF41" s="30"/>
      <c r="AAG41" s="30"/>
      <c r="AAH41" s="31"/>
      <c r="AAI41" s="30"/>
      <c r="AAJ41" s="30"/>
      <c r="AAK41" s="31"/>
      <c r="AAL41" s="30"/>
      <c r="AAM41" s="30"/>
      <c r="AAN41" s="31"/>
      <c r="AAO41" s="30"/>
      <c r="AAP41" s="30"/>
      <c r="AAQ41" s="31"/>
      <c r="AAR41" s="30"/>
      <c r="AAS41" s="30"/>
      <c r="AAT41" s="31"/>
      <c r="AAU41" s="30"/>
      <c r="AAV41" s="30"/>
      <c r="AAW41" s="31"/>
      <c r="AAX41" s="30"/>
      <c r="AAY41" s="30"/>
      <c r="AAZ41" s="31"/>
      <c r="ABA41" s="30"/>
      <c r="ABB41" s="30"/>
      <c r="ABC41" s="31"/>
      <c r="ABD41" s="30"/>
      <c r="ABE41" s="30"/>
      <c r="ABF41" s="31"/>
      <c r="ABG41" s="30"/>
      <c r="ABH41" s="30"/>
      <c r="ABI41" s="31"/>
      <c r="ABJ41" s="30"/>
      <c r="ABK41" s="30"/>
      <c r="ABL41" s="31"/>
      <c r="ABM41" s="30"/>
      <c r="ABN41" s="30"/>
      <c r="ABO41" s="31"/>
      <c r="ABP41" s="30"/>
      <c r="ABQ41" s="30"/>
      <c r="ABR41" s="31"/>
      <c r="ABS41" s="30"/>
      <c r="ABT41" s="30"/>
      <c r="ABU41" s="31"/>
      <c r="ABV41" s="30"/>
      <c r="ABW41" s="30"/>
      <c r="ABX41" s="31"/>
      <c r="ABY41" s="30"/>
      <c r="ABZ41" s="30"/>
      <c r="ACA41" s="31"/>
      <c r="ACB41" s="30"/>
      <c r="ACC41" s="30"/>
      <c r="ACD41" s="31"/>
      <c r="ACE41" s="30"/>
      <c r="ACF41" s="30"/>
      <c r="ACG41" s="31"/>
      <c r="ACH41" s="30"/>
      <c r="ACI41" s="30"/>
      <c r="ACJ41" s="31"/>
      <c r="ACK41" s="30"/>
      <c r="ACL41" s="30"/>
      <c r="ACM41" s="31"/>
      <c r="ACN41" s="30"/>
      <c r="ACO41" s="30"/>
      <c r="ACP41" s="31"/>
      <c r="ACQ41" s="30"/>
      <c r="ACR41" s="30"/>
      <c r="ACS41" s="31"/>
      <c r="ACT41" s="30"/>
      <c r="ACU41" s="30"/>
      <c r="ACV41" s="31"/>
      <c r="ACW41" s="30"/>
      <c r="ACX41" s="30"/>
      <c r="ACY41" s="31"/>
      <c r="ACZ41" s="30"/>
      <c r="ADA41" s="30"/>
      <c r="ADB41" s="31"/>
      <c r="ADC41" s="30"/>
      <c r="ADD41" s="30"/>
      <c r="ADE41" s="31"/>
      <c r="ADF41" s="30"/>
      <c r="ADG41" s="30"/>
      <c r="ADH41" s="31"/>
      <c r="ADI41" s="30"/>
      <c r="ADJ41" s="30"/>
      <c r="ADK41" s="31"/>
      <c r="ADL41" s="30"/>
      <c r="ADM41" s="30"/>
      <c r="ADN41" s="31"/>
      <c r="ADO41" s="30"/>
      <c r="ADP41" s="30"/>
      <c r="ADQ41" s="31"/>
      <c r="ADR41" s="30"/>
      <c r="ADS41" s="30"/>
      <c r="ADT41" s="31"/>
      <c r="ADU41" s="30"/>
      <c r="ADV41" s="30"/>
      <c r="ADW41" s="31"/>
      <c r="ADX41" s="30"/>
      <c r="ADY41" s="30"/>
      <c r="ADZ41" s="31"/>
      <c r="AEA41" s="30"/>
      <c r="AEB41" s="30"/>
      <c r="AEC41" s="31"/>
      <c r="AED41" s="30"/>
      <c r="AEE41" s="30"/>
      <c r="AEF41" s="31"/>
      <c r="AEG41" s="30"/>
      <c r="AEH41" s="30"/>
      <c r="AEI41" s="31"/>
      <c r="AEJ41" s="30"/>
      <c r="AEK41" s="30"/>
      <c r="AEL41" s="31"/>
      <c r="AEM41" s="30"/>
      <c r="AEN41" s="30"/>
      <c r="AEO41" s="31"/>
      <c r="AEP41" s="30"/>
      <c r="AEQ41" s="30"/>
      <c r="AER41" s="31"/>
      <c r="AES41" s="30"/>
      <c r="AET41" s="30"/>
      <c r="AEU41" s="31"/>
      <c r="AEV41" s="30"/>
      <c r="AEW41" s="30"/>
      <c r="AEX41" s="31"/>
      <c r="AEY41" s="30"/>
      <c r="AEZ41" s="30"/>
      <c r="AFA41" s="31"/>
      <c r="AFB41" s="30"/>
      <c r="AFC41" s="30"/>
      <c r="AFD41" s="31"/>
      <c r="AFE41" s="30"/>
      <c r="AFF41" s="30"/>
      <c r="AFG41" s="31"/>
      <c r="AFH41" s="30"/>
      <c r="AFI41" s="30"/>
      <c r="AFJ41" s="31"/>
      <c r="AFK41" s="30"/>
      <c r="AFL41" s="30"/>
      <c r="AFM41" s="31"/>
      <c r="AFN41" s="30"/>
      <c r="AFO41" s="30"/>
      <c r="AFP41" s="31"/>
      <c r="AFQ41" s="30"/>
      <c r="AFR41" s="30"/>
      <c r="AFS41" s="31"/>
      <c r="AFT41" s="30"/>
      <c r="AFU41" s="30"/>
      <c r="AFV41" s="31"/>
      <c r="AFW41" s="30"/>
      <c r="AFX41" s="30"/>
      <c r="AFY41" s="31"/>
      <c r="AFZ41" s="30"/>
      <c r="AGA41" s="30"/>
      <c r="AGB41" s="31"/>
      <c r="AGC41" s="30"/>
      <c r="AGD41" s="30"/>
      <c r="AGE41" s="31"/>
      <c r="AGF41" s="30"/>
      <c r="AGG41" s="30"/>
      <c r="AGH41" s="31"/>
      <c r="AGI41" s="30"/>
      <c r="AGJ41" s="30"/>
      <c r="AGK41" s="31"/>
      <c r="AGL41" s="30"/>
      <c r="AGM41" s="30"/>
      <c r="AGN41" s="31"/>
      <c r="AGO41" s="30"/>
      <c r="AGP41" s="30"/>
      <c r="AGQ41" s="31"/>
      <c r="AGR41" s="30"/>
      <c r="AGS41" s="30"/>
      <c r="AGT41" s="31"/>
      <c r="AGU41" s="30"/>
      <c r="AGV41" s="30"/>
      <c r="AGW41" s="31"/>
      <c r="AGX41" s="30"/>
      <c r="AGY41" s="30"/>
      <c r="AGZ41" s="31"/>
      <c r="AHA41" s="30"/>
      <c r="AHB41" s="30"/>
      <c r="AHC41" s="31"/>
      <c r="AHD41" s="30"/>
      <c r="AHE41" s="30"/>
      <c r="AHF41" s="31"/>
      <c r="AHG41" s="30"/>
      <c r="AHH41" s="30"/>
      <c r="AHI41" s="31"/>
      <c r="AHJ41" s="30"/>
      <c r="AHK41" s="30"/>
      <c r="AHL41" s="31"/>
      <c r="AHM41" s="30"/>
      <c r="AHN41" s="30"/>
      <c r="AHO41" s="31"/>
      <c r="AHP41" s="30"/>
      <c r="AHQ41" s="30"/>
      <c r="AHR41" s="31"/>
      <c r="AHS41" s="30"/>
      <c r="AHT41" s="30"/>
      <c r="AHU41" s="31"/>
      <c r="AHV41" s="30"/>
      <c r="AHW41" s="30"/>
      <c r="AHX41" s="31"/>
      <c r="AHY41" s="30"/>
      <c r="AHZ41" s="30"/>
      <c r="AIA41" s="31"/>
      <c r="AIB41" s="30"/>
      <c r="AIC41" s="30"/>
      <c r="AID41" s="31"/>
      <c r="AIE41" s="30"/>
      <c r="AIF41" s="30"/>
      <c r="AIG41" s="31"/>
      <c r="AIH41" s="30"/>
      <c r="AII41" s="30"/>
      <c r="AIJ41" s="31"/>
      <c r="AIK41" s="30"/>
      <c r="AIL41" s="30"/>
      <c r="AIM41" s="31"/>
      <c r="AIN41" s="30"/>
      <c r="AIO41" s="30"/>
      <c r="AIP41" s="31"/>
      <c r="AIQ41" s="30"/>
      <c r="AIR41" s="30"/>
      <c r="AIS41" s="31"/>
      <c r="AIT41" s="30"/>
      <c r="AIU41" s="30"/>
      <c r="AIV41" s="31"/>
      <c r="AIW41" s="30"/>
      <c r="AIX41" s="30"/>
      <c r="AIY41" s="31"/>
      <c r="AIZ41" s="30"/>
      <c r="AJA41" s="30"/>
      <c r="AJB41" s="31"/>
      <c r="AJC41" s="30"/>
      <c r="AJD41" s="30"/>
      <c r="AJE41" s="31"/>
      <c r="AJF41" s="30"/>
      <c r="AJG41" s="30"/>
      <c r="AJH41" s="31"/>
      <c r="AJI41" s="30"/>
      <c r="AJJ41" s="30"/>
      <c r="AJK41" s="31"/>
      <c r="AJL41" s="30"/>
      <c r="AJM41" s="30"/>
      <c r="AJN41" s="31"/>
      <c r="AJO41" s="30"/>
      <c r="AJP41" s="30"/>
      <c r="AJQ41" s="31"/>
      <c r="AJR41" s="30"/>
      <c r="AJS41" s="30"/>
      <c r="AJT41" s="31"/>
      <c r="AJU41" s="30"/>
      <c r="AJV41" s="30"/>
      <c r="AJW41" s="31"/>
      <c r="AJX41" s="30"/>
      <c r="AJY41" s="30"/>
      <c r="AJZ41" s="31"/>
      <c r="AKA41" s="30"/>
      <c r="AKB41" s="30"/>
      <c r="AKC41" s="31"/>
      <c r="AKD41" s="30"/>
      <c r="AKE41" s="30"/>
      <c r="AKF41" s="31"/>
      <c r="AKG41" s="30"/>
      <c r="AKH41" s="30"/>
      <c r="AKI41" s="31"/>
      <c r="AKJ41" s="30"/>
      <c r="AKK41" s="30"/>
      <c r="AKL41" s="31"/>
      <c r="AKM41" s="30"/>
      <c r="AKN41" s="30"/>
      <c r="AKO41" s="31"/>
      <c r="AKP41" s="30"/>
      <c r="AKQ41" s="30"/>
      <c r="AKR41" s="31"/>
      <c r="AKS41" s="30"/>
      <c r="AKT41" s="30"/>
      <c r="AKU41" s="31"/>
      <c r="AKV41" s="30"/>
      <c r="AKW41" s="30"/>
      <c r="AKX41" s="31"/>
      <c r="AKY41" s="30"/>
      <c r="AKZ41" s="30"/>
      <c r="ALA41" s="31"/>
      <c r="ALB41" s="30"/>
      <c r="ALC41" s="30"/>
      <c r="ALD41" s="31"/>
      <c r="ALE41" s="30"/>
      <c r="ALF41" s="30"/>
      <c r="ALG41" s="31"/>
      <c r="ALH41" s="30"/>
      <c r="ALI41" s="30"/>
      <c r="ALJ41" s="31"/>
      <c r="ALK41" s="30"/>
      <c r="ALL41" s="30"/>
      <c r="ALM41" s="31"/>
      <c r="ALN41" s="30"/>
      <c r="ALO41" s="30"/>
      <c r="ALP41" s="31"/>
      <c r="ALQ41" s="30"/>
      <c r="ALR41" s="30"/>
      <c r="ALS41" s="31"/>
      <c r="ALT41" s="30"/>
      <c r="ALU41" s="30"/>
      <c r="ALV41" s="31"/>
      <c r="ALW41" s="30"/>
      <c r="ALX41" s="30"/>
      <c r="ALY41" s="31"/>
      <c r="ALZ41" s="30"/>
      <c r="AMA41" s="30"/>
      <c r="AMB41" s="31"/>
      <c r="AMC41" s="30"/>
      <c r="AMD41" s="30"/>
      <c r="AME41" s="31"/>
      <c r="AMF41" s="30"/>
      <c r="AMG41" s="30"/>
      <c r="AMH41" s="31"/>
      <c r="AMI41" s="30"/>
      <c r="AMJ41" s="30"/>
      <c r="AMK41" s="31"/>
      <c r="AML41" s="30"/>
      <c r="AMM41" s="30"/>
      <c r="AMN41" s="31"/>
      <c r="AMO41" s="30"/>
      <c r="AMP41" s="30"/>
      <c r="AMQ41" s="31"/>
      <c r="AMR41" s="30"/>
      <c r="AMS41" s="30"/>
      <c r="AMT41" s="31"/>
      <c r="AMU41" s="30"/>
      <c r="AMV41" s="30"/>
      <c r="AMW41" s="31"/>
      <c r="AMX41" s="30"/>
      <c r="AMY41" s="30"/>
      <c r="AMZ41" s="31"/>
      <c r="ANA41" s="30"/>
      <c r="ANB41" s="30"/>
      <c r="ANC41" s="31"/>
      <c r="AND41" s="30"/>
      <c r="ANE41" s="30"/>
      <c r="ANF41" s="31"/>
      <c r="ANG41" s="30"/>
      <c r="ANH41" s="30"/>
      <c r="ANI41" s="31"/>
      <c r="ANJ41" s="30"/>
      <c r="ANK41" s="30"/>
      <c r="ANL41" s="31"/>
      <c r="ANM41" s="30"/>
      <c r="ANN41" s="30"/>
      <c r="ANO41" s="31"/>
      <c r="ANP41" s="30"/>
      <c r="ANQ41" s="30"/>
      <c r="ANR41" s="31"/>
      <c r="ANS41" s="30"/>
      <c r="ANT41" s="30"/>
      <c r="ANU41" s="31"/>
      <c r="ANV41" s="30"/>
      <c r="ANW41" s="30"/>
      <c r="ANX41" s="31"/>
      <c r="ANY41" s="30"/>
      <c r="ANZ41" s="30"/>
      <c r="AOA41" s="31"/>
      <c r="AOB41" s="30"/>
      <c r="AOC41" s="30"/>
      <c r="AOD41" s="31"/>
      <c r="AOE41" s="30"/>
      <c r="AOF41" s="30"/>
      <c r="AOG41" s="31"/>
      <c r="AOH41" s="30"/>
      <c r="AOI41" s="30"/>
      <c r="AOJ41" s="31"/>
      <c r="AOK41" s="30"/>
      <c r="AOL41" s="30"/>
      <c r="AOM41" s="31"/>
      <c r="AON41" s="30"/>
      <c r="AOO41" s="30"/>
      <c r="AOP41" s="31"/>
      <c r="AOQ41" s="30"/>
      <c r="AOR41" s="30"/>
      <c r="AOS41" s="31"/>
      <c r="AOT41" s="30"/>
      <c r="AOU41" s="30"/>
      <c r="AOV41" s="31"/>
      <c r="AOW41" s="30"/>
      <c r="AOX41" s="30"/>
      <c r="AOY41" s="31"/>
      <c r="AOZ41" s="30"/>
      <c r="APA41" s="30"/>
      <c r="APB41" s="31"/>
      <c r="APC41" s="30"/>
      <c r="APD41" s="30"/>
      <c r="APE41" s="31"/>
      <c r="APF41" s="30"/>
      <c r="APG41" s="30"/>
      <c r="APH41" s="31"/>
      <c r="API41" s="30"/>
      <c r="APJ41" s="30"/>
      <c r="APK41" s="31"/>
      <c r="APL41" s="30"/>
      <c r="APM41" s="30"/>
      <c r="APN41" s="31"/>
      <c r="APO41" s="30"/>
      <c r="APP41" s="30"/>
      <c r="APQ41" s="31"/>
      <c r="APR41" s="30"/>
      <c r="APS41" s="30"/>
      <c r="APT41" s="31"/>
      <c r="APU41" s="30"/>
      <c r="APV41" s="30"/>
      <c r="APW41" s="31"/>
      <c r="APX41" s="30"/>
      <c r="APY41" s="30"/>
      <c r="APZ41" s="31"/>
      <c r="AQA41" s="30"/>
      <c r="AQB41" s="30"/>
      <c r="AQC41" s="31"/>
      <c r="AQD41" s="30"/>
      <c r="AQE41" s="30"/>
      <c r="AQF41" s="31"/>
      <c r="AQG41" s="30"/>
      <c r="AQH41" s="30"/>
      <c r="AQI41" s="31"/>
      <c r="AQJ41" s="30"/>
      <c r="AQK41" s="30"/>
      <c r="AQL41" s="31"/>
      <c r="AQM41" s="30"/>
      <c r="AQN41" s="30"/>
      <c r="AQO41" s="31"/>
      <c r="AQP41" s="30"/>
      <c r="AQQ41" s="30"/>
      <c r="AQR41" s="31"/>
      <c r="AQS41" s="30"/>
      <c r="AQT41" s="30"/>
      <c r="AQU41" s="31"/>
      <c r="AQV41" s="30"/>
      <c r="AQW41" s="30"/>
      <c r="AQX41" s="31"/>
      <c r="AQY41" s="30"/>
      <c r="AQZ41" s="30"/>
      <c r="ARA41" s="31"/>
      <c r="ARB41" s="30"/>
      <c r="ARC41" s="30"/>
      <c r="ARD41" s="31"/>
      <c r="ARE41" s="30"/>
      <c r="ARF41" s="30"/>
      <c r="ARG41" s="31"/>
      <c r="ARH41" s="30"/>
      <c r="ARI41" s="30"/>
      <c r="ARJ41" s="31"/>
      <c r="ARK41" s="30"/>
      <c r="ARL41" s="30"/>
      <c r="ARM41" s="31"/>
      <c r="ARN41" s="30"/>
      <c r="ARO41" s="30"/>
      <c r="ARP41" s="31"/>
      <c r="ARQ41" s="30"/>
      <c r="ARR41" s="30"/>
      <c r="ARS41" s="31"/>
      <c r="ART41" s="30"/>
      <c r="ARU41" s="30"/>
      <c r="ARV41" s="31"/>
      <c r="ARW41" s="30"/>
      <c r="ARX41" s="30"/>
      <c r="ARY41" s="31"/>
      <c r="ARZ41" s="30"/>
      <c r="ASA41" s="30"/>
      <c r="ASB41" s="31"/>
      <c r="ASC41" s="30"/>
      <c r="ASD41" s="30"/>
      <c r="ASE41" s="31"/>
      <c r="ASF41" s="30"/>
      <c r="ASG41" s="30"/>
      <c r="ASH41" s="31"/>
      <c r="ASI41" s="30"/>
      <c r="ASJ41" s="30"/>
      <c r="ASK41" s="31"/>
      <c r="ASL41" s="30"/>
      <c r="ASM41" s="30"/>
      <c r="ASN41" s="31"/>
      <c r="ASO41" s="30"/>
      <c r="ASP41" s="30"/>
      <c r="ASQ41" s="31"/>
      <c r="ASR41" s="30"/>
      <c r="ASS41" s="30"/>
      <c r="AST41" s="31"/>
      <c r="ASU41" s="30"/>
      <c r="ASV41" s="30"/>
      <c r="ASW41" s="31"/>
      <c r="ASX41" s="30"/>
      <c r="ASY41" s="30"/>
      <c r="ASZ41" s="31"/>
      <c r="ATA41" s="30"/>
      <c r="ATB41" s="30"/>
      <c r="ATC41" s="31"/>
      <c r="ATD41" s="30"/>
      <c r="ATE41" s="30"/>
      <c r="ATF41" s="31"/>
      <c r="ATG41" s="30"/>
      <c r="ATH41" s="30"/>
      <c r="ATI41" s="31"/>
      <c r="ATJ41" s="30"/>
      <c r="ATK41" s="30"/>
      <c r="ATL41" s="31"/>
      <c r="ATM41" s="30"/>
      <c r="ATN41" s="30"/>
      <c r="ATO41" s="31"/>
      <c r="ATP41" s="30"/>
      <c r="ATQ41" s="30"/>
      <c r="ATR41" s="31"/>
      <c r="ATS41" s="30"/>
      <c r="ATT41" s="30"/>
      <c r="ATU41" s="31"/>
      <c r="ATV41" s="30"/>
      <c r="ATW41" s="30"/>
      <c r="ATX41" s="31"/>
      <c r="ATY41" s="30"/>
      <c r="ATZ41" s="30"/>
      <c r="AUA41" s="31"/>
      <c r="AUB41" s="30"/>
      <c r="AUC41" s="30"/>
      <c r="AUD41" s="31"/>
      <c r="AUE41" s="30"/>
      <c r="AUF41" s="30"/>
      <c r="AUG41" s="31"/>
      <c r="AUH41" s="30"/>
      <c r="AUI41" s="30"/>
      <c r="AUJ41" s="31"/>
      <c r="AUK41" s="30"/>
      <c r="AUL41" s="30"/>
      <c r="AUM41" s="31"/>
      <c r="AUN41" s="30"/>
      <c r="AUO41" s="30"/>
      <c r="AUP41" s="31"/>
      <c r="AUQ41" s="30"/>
      <c r="AUR41" s="30"/>
      <c r="AUS41" s="31"/>
      <c r="AUT41" s="30"/>
      <c r="AUU41" s="30"/>
      <c r="AUV41" s="31"/>
      <c r="AUW41" s="30"/>
      <c r="AUX41" s="30"/>
      <c r="AUY41" s="31"/>
      <c r="AUZ41" s="30"/>
      <c r="AVA41" s="30"/>
      <c r="AVB41" s="31"/>
      <c r="AVC41" s="30"/>
      <c r="AVD41" s="30"/>
      <c r="AVE41" s="31"/>
      <c r="AVF41" s="30"/>
      <c r="AVG41" s="30"/>
      <c r="AVH41" s="31"/>
      <c r="AVI41" s="30"/>
      <c r="AVJ41" s="30"/>
      <c r="AVK41" s="31"/>
      <c r="AVL41" s="30"/>
      <c r="AVM41" s="30"/>
      <c r="AVN41" s="31"/>
      <c r="AVO41" s="30"/>
      <c r="AVP41" s="30"/>
      <c r="AVQ41" s="31"/>
      <c r="AVR41" s="30"/>
      <c r="AVS41" s="30"/>
      <c r="AVT41" s="31"/>
      <c r="AVU41" s="30"/>
      <c r="AVV41" s="30"/>
      <c r="AVW41" s="31"/>
      <c r="AVX41" s="30"/>
      <c r="AVY41" s="30"/>
      <c r="AVZ41" s="31"/>
      <c r="AWA41" s="30"/>
      <c r="AWB41" s="30"/>
      <c r="AWC41" s="31"/>
      <c r="AWD41" s="30"/>
      <c r="AWE41" s="30"/>
      <c r="AWF41" s="31"/>
      <c r="AWG41" s="30"/>
      <c r="AWH41" s="30"/>
      <c r="AWI41" s="31"/>
      <c r="AWJ41" s="30"/>
      <c r="AWK41" s="30"/>
      <c r="AWL41" s="31"/>
      <c r="AWM41" s="30"/>
      <c r="AWN41" s="30"/>
      <c r="AWO41" s="31"/>
      <c r="AWP41" s="30"/>
      <c r="AWQ41" s="30"/>
      <c r="AWR41" s="31"/>
      <c r="AWS41" s="30"/>
      <c r="AWT41" s="30"/>
      <c r="AWU41" s="31"/>
      <c r="AWV41" s="30"/>
      <c r="AWW41" s="30"/>
      <c r="AWX41" s="31"/>
      <c r="AWY41" s="30"/>
      <c r="AWZ41" s="30"/>
      <c r="AXA41" s="31"/>
      <c r="AXB41" s="30"/>
      <c r="AXC41" s="30"/>
      <c r="AXD41" s="31"/>
      <c r="AXE41" s="30"/>
      <c r="AXF41" s="30"/>
      <c r="AXG41" s="31"/>
      <c r="AXH41" s="30"/>
      <c r="AXI41" s="30"/>
      <c r="AXJ41" s="31"/>
      <c r="AXK41" s="30"/>
      <c r="AXL41" s="30"/>
      <c r="AXM41" s="31"/>
      <c r="AXN41" s="30"/>
      <c r="AXO41" s="30"/>
      <c r="AXP41" s="31"/>
      <c r="AXQ41" s="30"/>
      <c r="AXR41" s="30"/>
      <c r="AXS41" s="31"/>
      <c r="AXT41" s="30"/>
      <c r="AXU41" s="30"/>
      <c r="AXV41" s="31"/>
      <c r="AXW41" s="30"/>
      <c r="AXX41" s="30"/>
      <c r="AXY41" s="31"/>
      <c r="AXZ41" s="30"/>
      <c r="AYA41" s="30"/>
      <c r="AYB41" s="31"/>
      <c r="AYC41" s="30"/>
      <c r="AYD41" s="30"/>
      <c r="AYE41" s="31"/>
      <c r="AYF41" s="30"/>
      <c r="AYG41" s="30"/>
      <c r="AYH41" s="31"/>
      <c r="AYI41" s="30"/>
      <c r="AYJ41" s="30"/>
      <c r="AYK41" s="31"/>
      <c r="AYL41" s="30"/>
      <c r="AYM41" s="30"/>
      <c r="AYN41" s="31"/>
      <c r="AYO41" s="30"/>
      <c r="AYP41" s="30"/>
      <c r="AYQ41" s="31"/>
      <c r="AYR41" s="30"/>
      <c r="AYS41" s="30"/>
      <c r="AYT41" s="31"/>
      <c r="AYU41" s="30"/>
      <c r="AYV41" s="30"/>
      <c r="AYW41" s="31"/>
      <c r="AYX41" s="30"/>
      <c r="AYY41" s="30"/>
      <c r="AYZ41" s="31"/>
      <c r="AZA41" s="30"/>
      <c r="AZB41" s="30"/>
      <c r="AZC41" s="31"/>
      <c r="AZD41" s="30"/>
      <c r="AZE41" s="30"/>
      <c r="AZF41" s="31"/>
      <c r="AZG41" s="30"/>
      <c r="AZH41" s="30"/>
      <c r="AZI41" s="31"/>
      <c r="AZJ41" s="30"/>
      <c r="AZK41" s="30"/>
      <c r="AZL41" s="31"/>
      <c r="AZM41" s="30"/>
      <c r="AZN41" s="30"/>
      <c r="AZO41" s="31"/>
      <c r="AZP41" s="30"/>
      <c r="AZQ41" s="30"/>
      <c r="AZR41" s="31"/>
      <c r="AZS41" s="30"/>
      <c r="AZT41" s="30"/>
      <c r="AZU41" s="31"/>
      <c r="AZV41" s="30"/>
      <c r="AZW41" s="30"/>
      <c r="AZX41" s="31"/>
      <c r="AZY41" s="30"/>
      <c r="AZZ41" s="30"/>
      <c r="BAA41" s="31"/>
      <c r="BAB41" s="30"/>
      <c r="BAC41" s="30"/>
      <c r="BAD41" s="31"/>
      <c r="BAE41" s="30"/>
      <c r="BAF41" s="30"/>
      <c r="BAG41" s="31"/>
      <c r="BAH41" s="30"/>
      <c r="BAI41" s="30"/>
      <c r="BAJ41" s="31"/>
      <c r="BAK41" s="30"/>
      <c r="BAL41" s="30"/>
      <c r="BAM41" s="31"/>
      <c r="BAN41" s="30"/>
      <c r="BAO41" s="30"/>
      <c r="BAP41" s="31"/>
      <c r="BAQ41" s="30"/>
      <c r="BAR41" s="30"/>
      <c r="BAS41" s="31"/>
      <c r="BAT41" s="30"/>
      <c r="BAU41" s="30"/>
      <c r="BAV41" s="31"/>
      <c r="BAW41" s="30"/>
      <c r="BAX41" s="30"/>
      <c r="BAY41" s="31"/>
      <c r="BAZ41" s="30"/>
      <c r="BBA41" s="30"/>
      <c r="BBB41" s="31"/>
      <c r="BBC41" s="30"/>
      <c r="BBD41" s="30"/>
      <c r="BBE41" s="31"/>
      <c r="BBF41" s="30"/>
      <c r="BBG41" s="30"/>
      <c r="BBH41" s="31"/>
      <c r="BBI41" s="30"/>
      <c r="BBJ41" s="30"/>
      <c r="BBK41" s="31"/>
      <c r="BBL41" s="30"/>
      <c r="BBM41" s="30"/>
      <c r="BBN41" s="31"/>
      <c r="BBO41" s="30"/>
      <c r="BBP41" s="30"/>
      <c r="BBQ41" s="31"/>
      <c r="BBR41" s="30"/>
      <c r="BBS41" s="30"/>
      <c r="BBT41" s="31"/>
      <c r="BBU41" s="30"/>
      <c r="BBV41" s="30"/>
      <c r="BBW41" s="31"/>
      <c r="BBX41" s="30"/>
      <c r="BBY41" s="30"/>
      <c r="BBZ41" s="31"/>
      <c r="BCA41" s="30"/>
      <c r="BCB41" s="30"/>
      <c r="BCC41" s="31"/>
      <c r="BCD41" s="30"/>
      <c r="BCE41" s="30"/>
      <c r="BCF41" s="31"/>
      <c r="BCG41" s="30"/>
      <c r="BCH41" s="30"/>
      <c r="BCI41" s="31"/>
      <c r="BCJ41" s="30"/>
      <c r="BCK41" s="30"/>
      <c r="BCL41" s="31"/>
      <c r="BCM41" s="30"/>
      <c r="BCN41" s="30"/>
      <c r="BCO41" s="31"/>
      <c r="BCP41" s="30"/>
      <c r="BCQ41" s="30"/>
      <c r="BCR41" s="31"/>
      <c r="BCS41" s="30"/>
      <c r="BCT41" s="30"/>
      <c r="BCU41" s="31"/>
      <c r="BCV41" s="30"/>
      <c r="BCW41" s="30"/>
      <c r="BCX41" s="31"/>
      <c r="BCY41" s="30"/>
      <c r="BCZ41" s="30"/>
      <c r="BDA41" s="31"/>
      <c r="BDB41" s="30"/>
      <c r="BDC41" s="30"/>
      <c r="BDD41" s="31"/>
      <c r="BDE41" s="30"/>
      <c r="BDF41" s="30"/>
      <c r="BDG41" s="31"/>
      <c r="BDH41" s="30"/>
      <c r="BDI41" s="30"/>
      <c r="BDJ41" s="31"/>
      <c r="BDK41" s="30"/>
      <c r="BDL41" s="30"/>
      <c r="BDM41" s="31"/>
      <c r="BDN41" s="30"/>
      <c r="BDO41" s="30"/>
      <c r="BDP41" s="31"/>
      <c r="BDQ41" s="30"/>
      <c r="BDR41" s="30"/>
      <c r="BDS41" s="31"/>
      <c r="BDT41" s="30"/>
      <c r="BDU41" s="30"/>
      <c r="BDV41" s="31"/>
      <c r="BDW41" s="30"/>
      <c r="BDX41" s="30"/>
      <c r="BDY41" s="31"/>
      <c r="BDZ41" s="30"/>
      <c r="BEA41" s="30"/>
      <c r="BEB41" s="31"/>
      <c r="BEC41" s="30"/>
      <c r="BED41" s="30"/>
      <c r="BEE41" s="31"/>
      <c r="BEF41" s="30"/>
      <c r="BEG41" s="30"/>
      <c r="BEH41" s="31"/>
      <c r="BEI41" s="30"/>
      <c r="BEJ41" s="30"/>
      <c r="BEK41" s="31"/>
      <c r="BEL41" s="30"/>
      <c r="BEM41" s="30"/>
      <c r="BEN41" s="31"/>
      <c r="BEO41" s="30"/>
      <c r="BEP41" s="30"/>
      <c r="BEQ41" s="31"/>
      <c r="BER41" s="30"/>
      <c r="BES41" s="30"/>
      <c r="BET41" s="31"/>
      <c r="BEU41" s="30"/>
      <c r="BEV41" s="30"/>
      <c r="BEW41" s="31"/>
      <c r="BEX41" s="30"/>
      <c r="BEY41" s="30"/>
      <c r="BEZ41" s="31"/>
      <c r="BFA41" s="30"/>
      <c r="BFB41" s="30"/>
      <c r="BFC41" s="31"/>
      <c r="BFD41" s="30"/>
      <c r="BFE41" s="30"/>
      <c r="BFF41" s="31"/>
      <c r="BFG41" s="30"/>
      <c r="BFH41" s="30"/>
      <c r="BFI41" s="31"/>
      <c r="BFJ41" s="30"/>
      <c r="BFK41" s="30"/>
      <c r="BFL41" s="31"/>
      <c r="BFM41" s="30"/>
      <c r="BFN41" s="30"/>
      <c r="BFO41" s="31"/>
      <c r="BFP41" s="30"/>
      <c r="BFQ41" s="30"/>
      <c r="BFR41" s="31"/>
      <c r="BFS41" s="30"/>
      <c r="BFT41" s="30"/>
      <c r="BFU41" s="31"/>
      <c r="BFV41" s="30"/>
      <c r="BFW41" s="30"/>
      <c r="BFX41" s="31"/>
      <c r="BFY41" s="30"/>
      <c r="BFZ41" s="30"/>
      <c r="BGA41" s="31"/>
      <c r="BGB41" s="30"/>
      <c r="BGC41" s="30"/>
      <c r="BGD41" s="31"/>
      <c r="BGE41" s="30"/>
      <c r="BGF41" s="30"/>
      <c r="BGG41" s="31"/>
      <c r="BGH41" s="30"/>
      <c r="BGI41" s="30"/>
      <c r="BGJ41" s="31"/>
      <c r="BGK41" s="30"/>
      <c r="BGL41" s="30"/>
      <c r="BGM41" s="31"/>
      <c r="BGN41" s="30"/>
      <c r="BGO41" s="30"/>
      <c r="BGP41" s="31"/>
      <c r="BGQ41" s="30"/>
      <c r="BGR41" s="30"/>
      <c r="BGS41" s="31"/>
      <c r="BGT41" s="30"/>
      <c r="BGU41" s="30"/>
      <c r="BGV41" s="31"/>
      <c r="BGW41" s="30"/>
      <c r="BGX41" s="30"/>
      <c r="BGY41" s="31"/>
      <c r="BGZ41" s="30"/>
      <c r="BHA41" s="30"/>
      <c r="BHB41" s="31"/>
      <c r="BHC41" s="30"/>
      <c r="BHD41" s="30"/>
      <c r="BHE41" s="31"/>
      <c r="BHF41" s="30"/>
      <c r="BHG41" s="30"/>
      <c r="BHH41" s="31"/>
      <c r="BHI41" s="30"/>
      <c r="BHJ41" s="30"/>
      <c r="BHK41" s="31"/>
      <c r="BHL41" s="30"/>
      <c r="BHM41" s="30"/>
      <c r="BHN41" s="31"/>
      <c r="BHO41" s="30"/>
      <c r="BHP41" s="30"/>
      <c r="BHQ41" s="31"/>
      <c r="BHR41" s="30"/>
      <c r="BHS41" s="30"/>
      <c r="BHT41" s="31"/>
      <c r="BHU41" s="30"/>
      <c r="BHV41" s="30"/>
      <c r="BHW41" s="31"/>
      <c r="BHX41" s="30"/>
      <c r="BHY41" s="30"/>
      <c r="BHZ41" s="31"/>
      <c r="BIA41" s="30"/>
      <c r="BIB41" s="30"/>
      <c r="BIC41" s="31"/>
      <c r="BID41" s="30"/>
      <c r="BIE41" s="30"/>
      <c r="BIF41" s="31"/>
      <c r="BIG41" s="30"/>
      <c r="BIH41" s="30"/>
      <c r="BII41" s="31"/>
      <c r="BIJ41" s="30"/>
      <c r="BIK41" s="30"/>
      <c r="BIL41" s="31"/>
      <c r="BIM41" s="30"/>
      <c r="BIN41" s="30"/>
      <c r="BIO41" s="31"/>
      <c r="BIP41" s="30"/>
      <c r="BIQ41" s="30"/>
      <c r="BIR41" s="31"/>
      <c r="BIS41" s="30"/>
      <c r="BIT41" s="30"/>
      <c r="BIU41" s="31"/>
      <c r="BIV41" s="30"/>
      <c r="BIW41" s="30"/>
      <c r="BIX41" s="31"/>
      <c r="BIY41" s="30"/>
      <c r="BIZ41" s="30"/>
      <c r="BJA41" s="31"/>
      <c r="BJB41" s="30"/>
      <c r="BJC41" s="30"/>
      <c r="BJD41" s="31"/>
      <c r="BJE41" s="30"/>
      <c r="BJF41" s="30"/>
      <c r="BJG41" s="31"/>
      <c r="BJH41" s="30"/>
      <c r="BJI41" s="30"/>
      <c r="BJJ41" s="31"/>
      <c r="BJK41" s="30"/>
      <c r="BJL41" s="30"/>
      <c r="BJM41" s="31"/>
      <c r="BJN41" s="30"/>
      <c r="BJO41" s="30"/>
      <c r="BJP41" s="31"/>
      <c r="BJQ41" s="30"/>
      <c r="BJR41" s="30"/>
      <c r="BJS41" s="31"/>
      <c r="BJT41" s="30"/>
      <c r="BJU41" s="30"/>
      <c r="BJV41" s="31"/>
      <c r="BJW41" s="30"/>
      <c r="BJX41" s="30"/>
      <c r="BJY41" s="31"/>
      <c r="BJZ41" s="30"/>
      <c r="BKA41" s="30"/>
      <c r="BKB41" s="31"/>
      <c r="BKC41" s="30"/>
      <c r="BKD41" s="30"/>
      <c r="BKE41" s="31"/>
      <c r="BKF41" s="30"/>
      <c r="BKG41" s="30"/>
      <c r="BKH41" s="31"/>
    </row>
    <row r="42" spans="1:1646" x14ac:dyDescent="0.25">
      <c r="A42">
        <v>3</v>
      </c>
      <c r="B42" s="25" t="s">
        <v>101</v>
      </c>
      <c r="C42" s="48" t="s">
        <v>102</v>
      </c>
      <c r="D42" s="27"/>
      <c r="E42" s="54">
        <f>GANTT!$F$42</f>
        <v>12</v>
      </c>
      <c r="F42" s="28">
        <f>SUMPRODUCT(I5:$BKH$5, $I$42:$BKH$42)</f>
        <v>0</v>
      </c>
      <c r="G42" s="28">
        <f>SUMPRODUCT(I6:$BKH$6, $I$42:$BKH$42)</f>
        <v>0</v>
      </c>
      <c r="H42" s="29"/>
      <c r="I42" s="30"/>
      <c r="J42" s="30"/>
      <c r="K42" s="31"/>
      <c r="L42" s="30"/>
      <c r="M42" s="30"/>
      <c r="N42" s="31"/>
      <c r="O42" s="30"/>
      <c r="P42" s="30"/>
      <c r="Q42" s="31"/>
      <c r="R42" s="30"/>
      <c r="S42" s="30"/>
      <c r="T42" s="31"/>
      <c r="U42" s="30"/>
      <c r="V42" s="30"/>
      <c r="W42" s="31"/>
      <c r="X42" s="30"/>
      <c r="Y42" s="30"/>
      <c r="Z42" s="31"/>
      <c r="AA42" s="30"/>
      <c r="AB42" s="30"/>
      <c r="AC42" s="31"/>
      <c r="AD42" s="30"/>
      <c r="AE42" s="30"/>
      <c r="AF42" s="31"/>
      <c r="AG42" s="30"/>
      <c r="AH42" s="30"/>
      <c r="AI42" s="31"/>
      <c r="AJ42" s="30"/>
      <c r="AK42" s="30"/>
      <c r="AL42" s="31"/>
      <c r="AM42" s="30"/>
      <c r="AN42" s="30"/>
      <c r="AO42" s="31"/>
      <c r="AP42" s="30"/>
      <c r="AQ42" s="30"/>
      <c r="AR42" s="31"/>
      <c r="AS42" s="30"/>
      <c r="AT42" s="30"/>
      <c r="AU42" s="31"/>
      <c r="AV42" s="30"/>
      <c r="AW42" s="30"/>
      <c r="AX42" s="31"/>
      <c r="AY42" s="30"/>
      <c r="AZ42" s="30"/>
      <c r="BA42" s="31"/>
      <c r="BB42" s="30"/>
      <c r="BC42" s="30"/>
      <c r="BD42" s="31"/>
      <c r="BE42" s="30"/>
      <c r="BF42" s="30"/>
      <c r="BG42" s="31"/>
      <c r="BH42" s="30"/>
      <c r="BI42" s="30"/>
      <c r="BJ42" s="31"/>
      <c r="BK42" s="30"/>
      <c r="BL42" s="30"/>
      <c r="BM42" s="31"/>
      <c r="BN42" s="30"/>
      <c r="BO42" s="30"/>
      <c r="BP42" s="31"/>
      <c r="BQ42" s="30"/>
      <c r="BR42" s="30"/>
      <c r="BS42" s="31"/>
      <c r="BT42" s="30"/>
      <c r="BU42" s="30"/>
      <c r="BV42" s="31"/>
      <c r="BW42" s="30"/>
      <c r="BX42" s="30"/>
      <c r="BY42" s="31"/>
      <c r="BZ42" s="30"/>
      <c r="CA42" s="30"/>
      <c r="CB42" s="31"/>
      <c r="CC42" s="30"/>
      <c r="CD42" s="30"/>
      <c r="CE42" s="31"/>
      <c r="CF42" s="30"/>
      <c r="CG42" s="30"/>
      <c r="CH42" s="31"/>
      <c r="CI42" s="30"/>
      <c r="CJ42" s="30"/>
      <c r="CK42" s="31"/>
      <c r="CL42" s="30"/>
      <c r="CM42" s="30"/>
      <c r="CN42" s="31"/>
      <c r="CO42" s="30"/>
      <c r="CP42" s="30"/>
      <c r="CQ42" s="31"/>
      <c r="CR42" s="30"/>
      <c r="CS42" s="30"/>
      <c r="CT42" s="31"/>
      <c r="CU42" s="30"/>
      <c r="CV42" s="30"/>
      <c r="CW42" s="31"/>
      <c r="CX42" s="30"/>
      <c r="CY42" s="30"/>
      <c r="CZ42" s="31"/>
      <c r="DA42" s="30"/>
      <c r="DB42" s="30"/>
      <c r="DC42" s="31"/>
      <c r="DD42" s="30"/>
      <c r="DE42" s="30"/>
      <c r="DF42" s="31"/>
      <c r="DG42" s="30"/>
      <c r="DH42" s="30"/>
      <c r="DI42" s="31"/>
      <c r="DJ42" s="30"/>
      <c r="DK42" s="30"/>
      <c r="DL42" s="31"/>
      <c r="DM42" s="30"/>
      <c r="DN42" s="30"/>
      <c r="DO42" s="31"/>
      <c r="DP42" s="30"/>
      <c r="DQ42" s="30"/>
      <c r="DR42" s="31"/>
      <c r="DS42" s="30"/>
      <c r="DT42" s="30"/>
      <c r="DU42" s="31"/>
      <c r="DV42" s="30"/>
      <c r="DW42" s="30"/>
      <c r="DX42" s="31"/>
      <c r="DY42" s="30"/>
      <c r="DZ42" s="30"/>
      <c r="EA42" s="31"/>
      <c r="EB42" s="30"/>
      <c r="EC42" s="30"/>
      <c r="ED42" s="31"/>
      <c r="EE42" s="30"/>
      <c r="EF42" s="30"/>
      <c r="EG42" s="31"/>
      <c r="EH42" s="30"/>
      <c r="EI42" s="30"/>
      <c r="EJ42" s="31"/>
      <c r="EK42" s="30"/>
      <c r="EL42" s="30"/>
      <c r="EM42" s="31"/>
      <c r="EN42" s="30"/>
      <c r="EO42" s="30"/>
      <c r="EP42" s="31"/>
      <c r="EQ42" s="30"/>
      <c r="ER42" s="30"/>
      <c r="ES42" s="31"/>
      <c r="ET42" s="30"/>
      <c r="EU42" s="30"/>
      <c r="EV42" s="31"/>
      <c r="EW42" s="30"/>
      <c r="EX42" s="30"/>
      <c r="EY42" s="31"/>
      <c r="EZ42" s="30"/>
      <c r="FA42" s="30"/>
      <c r="FB42" s="31"/>
      <c r="FC42" s="30"/>
      <c r="FD42" s="30"/>
      <c r="FE42" s="31"/>
      <c r="FF42" s="30"/>
      <c r="FG42" s="30"/>
      <c r="FH42" s="31"/>
      <c r="FI42" s="30"/>
      <c r="FJ42" s="30"/>
      <c r="FK42" s="31"/>
      <c r="FL42" s="30"/>
      <c r="FM42" s="30"/>
      <c r="FN42" s="31"/>
      <c r="FO42" s="30"/>
      <c r="FP42" s="30"/>
      <c r="FQ42" s="31"/>
      <c r="FR42" s="30"/>
      <c r="FS42" s="30"/>
      <c r="FT42" s="31"/>
      <c r="FU42" s="30"/>
      <c r="FV42" s="30"/>
      <c r="FW42" s="31"/>
      <c r="FX42" s="30"/>
      <c r="FY42" s="30"/>
      <c r="FZ42" s="31"/>
      <c r="GA42" s="30"/>
      <c r="GB42" s="30"/>
      <c r="GC42" s="31"/>
      <c r="GD42" s="30"/>
      <c r="GE42" s="30"/>
      <c r="GF42" s="31"/>
      <c r="GG42" s="30"/>
      <c r="GH42" s="30"/>
      <c r="GI42" s="31"/>
      <c r="GJ42" s="30"/>
      <c r="GK42" s="30"/>
      <c r="GL42" s="31"/>
      <c r="GM42" s="30"/>
      <c r="GN42" s="30"/>
      <c r="GO42" s="31"/>
      <c r="GP42" s="30"/>
      <c r="GQ42" s="30"/>
      <c r="GR42" s="31"/>
      <c r="GS42" s="30"/>
      <c r="GT42" s="30"/>
      <c r="GU42" s="31"/>
      <c r="GV42" s="30"/>
      <c r="GW42" s="30"/>
      <c r="GX42" s="31"/>
      <c r="GY42" s="30"/>
      <c r="GZ42" s="30"/>
      <c r="HA42" s="31"/>
      <c r="HB42" s="30"/>
      <c r="HC42" s="30"/>
      <c r="HD42" s="31"/>
      <c r="HE42" s="30"/>
      <c r="HF42" s="30"/>
      <c r="HG42" s="31"/>
      <c r="HH42" s="30"/>
      <c r="HI42" s="30"/>
      <c r="HJ42" s="31"/>
      <c r="HK42" s="30"/>
      <c r="HL42" s="30"/>
      <c r="HM42" s="31"/>
      <c r="HN42" s="30"/>
      <c r="HO42" s="30"/>
      <c r="HP42" s="31"/>
      <c r="HQ42" s="30"/>
      <c r="HR42" s="30"/>
      <c r="HS42" s="31"/>
      <c r="HT42" s="30"/>
      <c r="HU42" s="30"/>
      <c r="HV42" s="31"/>
      <c r="HW42" s="30"/>
      <c r="HX42" s="30"/>
      <c r="HY42" s="31"/>
      <c r="HZ42" s="30"/>
      <c r="IA42" s="30"/>
      <c r="IB42" s="31"/>
      <c r="IC42" s="30"/>
      <c r="ID42" s="30"/>
      <c r="IE42" s="31"/>
      <c r="IF42" s="30"/>
      <c r="IG42" s="30"/>
      <c r="IH42" s="31"/>
      <c r="II42" s="30"/>
      <c r="IJ42" s="30"/>
      <c r="IK42" s="31"/>
      <c r="IL42" s="30"/>
      <c r="IM42" s="30"/>
      <c r="IN42" s="31"/>
      <c r="IO42" s="30"/>
      <c r="IP42" s="30"/>
      <c r="IQ42" s="31"/>
      <c r="IR42" s="30"/>
      <c r="IS42" s="30"/>
      <c r="IT42" s="31"/>
      <c r="IU42" s="30"/>
      <c r="IV42" s="30"/>
      <c r="IW42" s="31"/>
      <c r="IX42" s="30"/>
      <c r="IY42" s="30"/>
      <c r="IZ42" s="31"/>
      <c r="JA42" s="30"/>
      <c r="JB42" s="30"/>
      <c r="JC42" s="31"/>
      <c r="JD42" s="30"/>
      <c r="JE42" s="30"/>
      <c r="JF42" s="31"/>
      <c r="JG42" s="30"/>
      <c r="JH42" s="30"/>
      <c r="JI42" s="31"/>
      <c r="JJ42" s="30"/>
      <c r="JK42" s="30"/>
      <c r="JL42" s="31"/>
      <c r="JM42" s="30"/>
      <c r="JN42" s="30"/>
      <c r="JO42" s="31"/>
      <c r="JP42" s="30"/>
      <c r="JQ42" s="30"/>
      <c r="JR42" s="31"/>
      <c r="JS42" s="30"/>
      <c r="JT42" s="30"/>
      <c r="JU42" s="31"/>
      <c r="JV42" s="30"/>
      <c r="JW42" s="30"/>
      <c r="JX42" s="31"/>
      <c r="JY42" s="30"/>
      <c r="JZ42" s="30"/>
      <c r="KA42" s="31"/>
      <c r="KB42" s="30"/>
      <c r="KC42" s="30"/>
      <c r="KD42" s="31"/>
      <c r="KE42" s="30"/>
      <c r="KF42" s="30"/>
      <c r="KG42" s="31"/>
      <c r="KH42" s="30"/>
      <c r="KI42" s="30"/>
      <c r="KJ42" s="31"/>
      <c r="KK42" s="30"/>
      <c r="KL42" s="30"/>
      <c r="KM42" s="31"/>
      <c r="KN42" s="30"/>
      <c r="KO42" s="30"/>
      <c r="KP42" s="31"/>
      <c r="KQ42" s="30"/>
      <c r="KR42" s="30"/>
      <c r="KS42" s="31"/>
      <c r="KT42" s="30"/>
      <c r="KU42" s="30"/>
      <c r="KV42" s="31"/>
      <c r="KW42" s="30"/>
      <c r="KX42" s="30"/>
      <c r="KY42" s="31"/>
      <c r="KZ42" s="30"/>
      <c r="LA42" s="30"/>
      <c r="LB42" s="31"/>
      <c r="LC42" s="30"/>
      <c r="LD42" s="30"/>
      <c r="LE42" s="31"/>
      <c r="LF42" s="30"/>
      <c r="LG42" s="30"/>
      <c r="LH42" s="31"/>
      <c r="LI42" s="30"/>
      <c r="LJ42" s="30"/>
      <c r="LK42" s="31"/>
      <c r="LL42" s="30"/>
      <c r="LM42" s="30"/>
      <c r="LN42" s="31"/>
      <c r="LO42" s="30"/>
      <c r="LP42" s="30"/>
      <c r="LQ42" s="31"/>
      <c r="LR42" s="30"/>
      <c r="LS42" s="30"/>
      <c r="LT42" s="31"/>
      <c r="LU42" s="30"/>
      <c r="LV42" s="30"/>
      <c r="LW42" s="31"/>
      <c r="LX42" s="30"/>
      <c r="LY42" s="30"/>
      <c r="LZ42" s="31"/>
      <c r="MA42" s="30"/>
      <c r="MB42" s="30"/>
      <c r="MC42" s="31"/>
      <c r="MD42" s="30"/>
      <c r="ME42" s="30"/>
      <c r="MF42" s="31"/>
      <c r="MG42" s="30"/>
      <c r="MH42" s="30"/>
      <c r="MI42" s="31"/>
      <c r="MJ42" s="30"/>
      <c r="MK42" s="30"/>
      <c r="ML42" s="31"/>
      <c r="MM42" s="30"/>
      <c r="MN42" s="30"/>
      <c r="MO42" s="31"/>
      <c r="MP42" s="30"/>
      <c r="MQ42" s="30"/>
      <c r="MR42" s="31"/>
      <c r="MS42" s="30"/>
      <c r="MT42" s="30"/>
      <c r="MU42" s="31"/>
      <c r="MV42" s="30"/>
      <c r="MW42" s="30"/>
      <c r="MX42" s="31"/>
      <c r="MY42" s="30"/>
      <c r="MZ42" s="30"/>
      <c r="NA42" s="31"/>
      <c r="NB42" s="30"/>
      <c r="NC42" s="30"/>
      <c r="ND42" s="31"/>
      <c r="NE42" s="30"/>
      <c r="NF42" s="30"/>
      <c r="NG42" s="31"/>
      <c r="NH42" s="30"/>
      <c r="NI42" s="30"/>
      <c r="NJ42" s="31"/>
      <c r="NK42" s="30"/>
      <c r="NL42" s="30"/>
      <c r="NM42" s="31"/>
      <c r="NN42" s="30"/>
      <c r="NO42" s="30"/>
      <c r="NP42" s="31"/>
      <c r="NQ42" s="30"/>
      <c r="NR42" s="30"/>
      <c r="NS42" s="31"/>
      <c r="NT42" s="30"/>
      <c r="NU42" s="30"/>
      <c r="NV42" s="31"/>
      <c r="NW42" s="30"/>
      <c r="NX42" s="30"/>
      <c r="NY42" s="31"/>
      <c r="NZ42" s="30"/>
      <c r="OA42" s="30"/>
      <c r="OB42" s="31"/>
      <c r="OC42" s="30"/>
      <c r="OD42" s="30"/>
      <c r="OE42" s="31"/>
      <c r="OF42" s="30"/>
      <c r="OG42" s="30"/>
      <c r="OH42" s="31"/>
      <c r="OI42" s="30"/>
      <c r="OJ42" s="30"/>
      <c r="OK42" s="31"/>
      <c r="OL42" s="30"/>
      <c r="OM42" s="30"/>
      <c r="ON42" s="31"/>
      <c r="OO42" s="30"/>
      <c r="OP42" s="30"/>
      <c r="OQ42" s="31"/>
      <c r="OR42" s="30"/>
      <c r="OS42" s="30"/>
      <c r="OT42" s="31"/>
      <c r="OU42" s="30"/>
      <c r="OV42" s="30"/>
      <c r="OW42" s="31"/>
      <c r="OX42" s="30"/>
      <c r="OY42" s="30"/>
      <c r="OZ42" s="31"/>
      <c r="PA42" s="30"/>
      <c r="PB42" s="30"/>
      <c r="PC42" s="31"/>
      <c r="PD42" s="30"/>
      <c r="PE42" s="30"/>
      <c r="PF42" s="31"/>
      <c r="PG42" s="30"/>
      <c r="PH42" s="30"/>
      <c r="PI42" s="31"/>
      <c r="PJ42" s="30"/>
      <c r="PK42" s="30"/>
      <c r="PL42" s="31"/>
      <c r="PM42" s="30"/>
      <c r="PN42" s="30"/>
      <c r="PO42" s="31"/>
      <c r="PP42" s="30"/>
      <c r="PQ42" s="30"/>
      <c r="PR42" s="31"/>
      <c r="PS42" s="30"/>
      <c r="PT42" s="30"/>
      <c r="PU42" s="31"/>
      <c r="PV42" s="30"/>
      <c r="PW42" s="30"/>
      <c r="PX42" s="31"/>
      <c r="PY42" s="30"/>
      <c r="PZ42" s="30"/>
      <c r="QA42" s="31"/>
      <c r="QB42" s="30"/>
      <c r="QC42" s="30"/>
      <c r="QD42" s="31"/>
      <c r="QE42" s="30"/>
      <c r="QF42" s="30"/>
      <c r="QG42" s="31"/>
      <c r="QH42" s="30"/>
      <c r="QI42" s="30"/>
      <c r="QJ42" s="31"/>
      <c r="QK42" s="30"/>
      <c r="QL42" s="30"/>
      <c r="QM42" s="31"/>
      <c r="QN42" s="30"/>
      <c r="QO42" s="30"/>
      <c r="QP42" s="31"/>
      <c r="QQ42" s="30"/>
      <c r="QR42" s="30"/>
      <c r="QS42" s="31"/>
      <c r="QT42" s="30"/>
      <c r="QU42" s="30"/>
      <c r="QV42" s="31"/>
      <c r="QW42" s="30"/>
      <c r="QX42" s="30"/>
      <c r="QY42" s="31"/>
      <c r="QZ42" s="30"/>
      <c r="RA42" s="30"/>
      <c r="RB42" s="31"/>
      <c r="RC42" s="30"/>
      <c r="RD42" s="30"/>
      <c r="RE42" s="31"/>
      <c r="RF42" s="30"/>
      <c r="RG42" s="30"/>
      <c r="RH42" s="31"/>
      <c r="RI42" s="30"/>
      <c r="RJ42" s="30"/>
      <c r="RK42" s="31"/>
      <c r="RL42" s="30"/>
      <c r="RM42" s="30"/>
      <c r="RN42" s="31"/>
      <c r="RO42" s="30"/>
      <c r="RP42" s="30"/>
      <c r="RQ42" s="31"/>
      <c r="RR42" s="30"/>
      <c r="RS42" s="30"/>
      <c r="RT42" s="31"/>
      <c r="RU42" s="30"/>
      <c r="RV42" s="30"/>
      <c r="RW42" s="31"/>
      <c r="RX42" s="30"/>
      <c r="RY42" s="30"/>
      <c r="RZ42" s="31"/>
      <c r="SA42" s="30"/>
      <c r="SB42" s="30"/>
      <c r="SC42" s="31"/>
      <c r="SD42" s="30"/>
      <c r="SE42" s="30"/>
      <c r="SF42" s="31"/>
      <c r="SG42" s="30"/>
      <c r="SH42" s="30"/>
      <c r="SI42" s="31"/>
      <c r="SJ42" s="30"/>
      <c r="SK42" s="30"/>
      <c r="SL42" s="31"/>
      <c r="SM42" s="30"/>
      <c r="SN42" s="30"/>
      <c r="SO42" s="31"/>
      <c r="SP42" s="30"/>
      <c r="SQ42" s="30"/>
      <c r="SR42" s="31"/>
      <c r="SS42" s="30"/>
      <c r="ST42" s="30"/>
      <c r="SU42" s="31"/>
      <c r="SV42" s="30"/>
      <c r="SW42" s="30"/>
      <c r="SX42" s="31"/>
      <c r="SY42" s="30"/>
      <c r="SZ42" s="30"/>
      <c r="TA42" s="31"/>
      <c r="TB42" s="30"/>
      <c r="TC42" s="30"/>
      <c r="TD42" s="31"/>
      <c r="TE42" s="30"/>
      <c r="TF42" s="30"/>
      <c r="TG42" s="31"/>
      <c r="TH42" s="30"/>
      <c r="TI42" s="30"/>
      <c r="TJ42" s="31"/>
      <c r="TK42" s="30"/>
      <c r="TL42" s="30"/>
      <c r="TM42" s="31"/>
      <c r="TN42" s="30"/>
      <c r="TO42" s="30"/>
      <c r="TP42" s="31"/>
      <c r="TQ42" s="30"/>
      <c r="TR42" s="30"/>
      <c r="TS42" s="31"/>
      <c r="TT42" s="30"/>
      <c r="TU42" s="30"/>
      <c r="TV42" s="31"/>
      <c r="TW42" s="30"/>
      <c r="TX42" s="30"/>
      <c r="TY42" s="31"/>
      <c r="TZ42" s="30"/>
      <c r="UA42" s="30"/>
      <c r="UB42" s="31"/>
      <c r="UC42" s="30"/>
      <c r="UD42" s="30"/>
      <c r="UE42" s="31"/>
      <c r="UF42" s="30"/>
      <c r="UG42" s="30"/>
      <c r="UH42" s="31"/>
      <c r="UI42" s="30"/>
      <c r="UJ42" s="30"/>
      <c r="UK42" s="31"/>
      <c r="UL42" s="30"/>
      <c r="UM42" s="30"/>
      <c r="UN42" s="31"/>
      <c r="UO42" s="30"/>
      <c r="UP42" s="30"/>
      <c r="UQ42" s="31"/>
      <c r="UR42" s="30"/>
      <c r="US42" s="30"/>
      <c r="UT42" s="31"/>
      <c r="UU42" s="30"/>
      <c r="UV42" s="30"/>
      <c r="UW42" s="31"/>
      <c r="UX42" s="30"/>
      <c r="UY42" s="30"/>
      <c r="UZ42" s="31"/>
      <c r="VA42" s="30"/>
      <c r="VB42" s="30"/>
      <c r="VC42" s="31"/>
      <c r="VD42" s="30"/>
      <c r="VE42" s="30"/>
      <c r="VF42" s="31"/>
      <c r="VG42" s="30"/>
      <c r="VH42" s="30"/>
      <c r="VI42" s="31"/>
      <c r="VJ42" s="30"/>
      <c r="VK42" s="30"/>
      <c r="VL42" s="31"/>
      <c r="VM42" s="30"/>
      <c r="VN42" s="30"/>
      <c r="VO42" s="31"/>
      <c r="VP42" s="30"/>
      <c r="VQ42" s="30"/>
      <c r="VR42" s="31"/>
      <c r="VS42" s="30"/>
      <c r="VT42" s="30"/>
      <c r="VU42" s="31"/>
      <c r="VV42" s="30"/>
      <c r="VW42" s="30"/>
      <c r="VX42" s="31"/>
      <c r="VY42" s="30"/>
      <c r="VZ42" s="30"/>
      <c r="WA42" s="31"/>
      <c r="WB42" s="30"/>
      <c r="WC42" s="30"/>
      <c r="WD42" s="31"/>
      <c r="WE42" s="30"/>
      <c r="WF42" s="30"/>
      <c r="WG42" s="31"/>
      <c r="WH42" s="30"/>
      <c r="WI42" s="30"/>
      <c r="WJ42" s="31"/>
      <c r="WK42" s="30"/>
      <c r="WL42" s="30"/>
      <c r="WM42" s="31"/>
      <c r="WN42" s="30"/>
      <c r="WO42" s="30"/>
      <c r="WP42" s="31"/>
      <c r="WQ42" s="30"/>
      <c r="WR42" s="30"/>
      <c r="WS42" s="31"/>
      <c r="WT42" s="30"/>
      <c r="WU42" s="30"/>
      <c r="WV42" s="31"/>
      <c r="WW42" s="30"/>
      <c r="WX42" s="30"/>
      <c r="WY42" s="31"/>
      <c r="WZ42" s="30"/>
      <c r="XA42" s="30"/>
      <c r="XB42" s="31"/>
      <c r="XC42" s="30"/>
      <c r="XD42" s="30"/>
      <c r="XE42" s="31"/>
      <c r="XF42" s="30"/>
      <c r="XG42" s="30"/>
      <c r="XH42" s="31"/>
      <c r="XI42" s="30"/>
      <c r="XJ42" s="30"/>
      <c r="XK42" s="31"/>
      <c r="XL42" s="30"/>
      <c r="XM42" s="30"/>
      <c r="XN42" s="31"/>
      <c r="XO42" s="30"/>
      <c r="XP42" s="30"/>
      <c r="XQ42" s="31"/>
      <c r="XR42" s="30"/>
      <c r="XS42" s="30"/>
      <c r="XT42" s="31"/>
      <c r="XU42" s="30"/>
      <c r="XV42" s="30"/>
      <c r="XW42" s="31"/>
      <c r="XX42" s="30"/>
      <c r="XY42" s="30"/>
      <c r="XZ42" s="31"/>
      <c r="YA42" s="30"/>
      <c r="YB42" s="30"/>
      <c r="YC42" s="31"/>
      <c r="YD42" s="30"/>
      <c r="YE42" s="30"/>
      <c r="YF42" s="31"/>
      <c r="YG42" s="30"/>
      <c r="YH42" s="30"/>
      <c r="YI42" s="31"/>
      <c r="YJ42" s="30"/>
      <c r="YK42" s="30"/>
      <c r="YL42" s="31"/>
      <c r="YM42" s="30"/>
      <c r="YN42" s="30"/>
      <c r="YO42" s="31"/>
      <c r="YP42" s="30"/>
      <c r="YQ42" s="30"/>
      <c r="YR42" s="31"/>
      <c r="YS42" s="30"/>
      <c r="YT42" s="30"/>
      <c r="YU42" s="31"/>
      <c r="YV42" s="30"/>
      <c r="YW42" s="30"/>
      <c r="YX42" s="31"/>
      <c r="YY42" s="30"/>
      <c r="YZ42" s="30"/>
      <c r="ZA42" s="31"/>
      <c r="ZB42" s="30"/>
      <c r="ZC42" s="30"/>
      <c r="ZD42" s="31"/>
      <c r="ZE42" s="30"/>
      <c r="ZF42" s="30"/>
      <c r="ZG42" s="31"/>
      <c r="ZH42" s="30"/>
      <c r="ZI42" s="30"/>
      <c r="ZJ42" s="31"/>
      <c r="ZK42" s="30"/>
      <c r="ZL42" s="30"/>
      <c r="ZM42" s="31"/>
      <c r="ZN42" s="30"/>
      <c r="ZO42" s="30"/>
      <c r="ZP42" s="31"/>
      <c r="ZQ42" s="30"/>
      <c r="ZR42" s="30"/>
      <c r="ZS42" s="31"/>
      <c r="ZT42" s="30"/>
      <c r="ZU42" s="30"/>
      <c r="ZV42" s="31"/>
      <c r="ZW42" s="30"/>
      <c r="ZX42" s="30"/>
      <c r="ZY42" s="31"/>
      <c r="ZZ42" s="30"/>
      <c r="AAA42" s="30"/>
      <c r="AAB42" s="31"/>
      <c r="AAC42" s="30"/>
      <c r="AAD42" s="30"/>
      <c r="AAE42" s="31"/>
      <c r="AAF42" s="30"/>
      <c r="AAG42" s="30"/>
      <c r="AAH42" s="31"/>
      <c r="AAI42" s="30"/>
      <c r="AAJ42" s="30"/>
      <c r="AAK42" s="31"/>
      <c r="AAL42" s="30"/>
      <c r="AAM42" s="30"/>
      <c r="AAN42" s="31"/>
      <c r="AAO42" s="30"/>
      <c r="AAP42" s="30"/>
      <c r="AAQ42" s="31"/>
      <c r="AAR42" s="30"/>
      <c r="AAS42" s="30"/>
      <c r="AAT42" s="31"/>
      <c r="AAU42" s="30"/>
      <c r="AAV42" s="30"/>
      <c r="AAW42" s="31"/>
      <c r="AAX42" s="30"/>
      <c r="AAY42" s="30"/>
      <c r="AAZ42" s="31"/>
      <c r="ABA42" s="30"/>
      <c r="ABB42" s="30"/>
      <c r="ABC42" s="31"/>
      <c r="ABD42" s="30"/>
      <c r="ABE42" s="30"/>
      <c r="ABF42" s="31"/>
      <c r="ABG42" s="30"/>
      <c r="ABH42" s="30"/>
      <c r="ABI42" s="31"/>
      <c r="ABJ42" s="30"/>
      <c r="ABK42" s="30"/>
      <c r="ABL42" s="31"/>
      <c r="ABM42" s="30"/>
      <c r="ABN42" s="30"/>
      <c r="ABO42" s="31"/>
      <c r="ABP42" s="30"/>
      <c r="ABQ42" s="30"/>
      <c r="ABR42" s="31"/>
      <c r="ABS42" s="30"/>
      <c r="ABT42" s="30"/>
      <c r="ABU42" s="31"/>
      <c r="ABV42" s="30"/>
      <c r="ABW42" s="30"/>
      <c r="ABX42" s="31"/>
      <c r="ABY42" s="30"/>
      <c r="ABZ42" s="30"/>
      <c r="ACA42" s="31"/>
      <c r="ACB42" s="30"/>
      <c r="ACC42" s="30"/>
      <c r="ACD42" s="31"/>
      <c r="ACE42" s="30"/>
      <c r="ACF42" s="30"/>
      <c r="ACG42" s="31"/>
      <c r="ACH42" s="30"/>
      <c r="ACI42" s="30"/>
      <c r="ACJ42" s="31"/>
      <c r="ACK42" s="30"/>
      <c r="ACL42" s="30"/>
      <c r="ACM42" s="31"/>
      <c r="ACN42" s="30"/>
      <c r="ACO42" s="30"/>
      <c r="ACP42" s="31"/>
      <c r="ACQ42" s="30"/>
      <c r="ACR42" s="30"/>
      <c r="ACS42" s="31"/>
      <c r="ACT42" s="30"/>
      <c r="ACU42" s="30"/>
      <c r="ACV42" s="31"/>
      <c r="ACW42" s="30"/>
      <c r="ACX42" s="30"/>
      <c r="ACY42" s="31"/>
      <c r="ACZ42" s="30"/>
      <c r="ADA42" s="30"/>
      <c r="ADB42" s="31"/>
      <c r="ADC42" s="30"/>
      <c r="ADD42" s="30"/>
      <c r="ADE42" s="31"/>
      <c r="ADF42" s="30"/>
      <c r="ADG42" s="30"/>
      <c r="ADH42" s="31"/>
      <c r="ADI42" s="30"/>
      <c r="ADJ42" s="30"/>
      <c r="ADK42" s="31"/>
      <c r="ADL42" s="30"/>
      <c r="ADM42" s="30"/>
      <c r="ADN42" s="31"/>
      <c r="ADO42" s="30"/>
      <c r="ADP42" s="30"/>
      <c r="ADQ42" s="31"/>
      <c r="ADR42" s="30"/>
      <c r="ADS42" s="30"/>
      <c r="ADT42" s="31"/>
      <c r="ADU42" s="30"/>
      <c r="ADV42" s="30"/>
      <c r="ADW42" s="31"/>
      <c r="ADX42" s="30"/>
      <c r="ADY42" s="30"/>
      <c r="ADZ42" s="31"/>
      <c r="AEA42" s="30"/>
      <c r="AEB42" s="30"/>
      <c r="AEC42" s="31"/>
      <c r="AED42" s="30"/>
      <c r="AEE42" s="30"/>
      <c r="AEF42" s="31"/>
      <c r="AEG42" s="30"/>
      <c r="AEH42" s="30"/>
      <c r="AEI42" s="31"/>
      <c r="AEJ42" s="30"/>
      <c r="AEK42" s="30"/>
      <c r="AEL42" s="31"/>
      <c r="AEM42" s="30"/>
      <c r="AEN42" s="30"/>
      <c r="AEO42" s="31"/>
      <c r="AEP42" s="30"/>
      <c r="AEQ42" s="30"/>
      <c r="AER42" s="31"/>
      <c r="AES42" s="30"/>
      <c r="AET42" s="30"/>
      <c r="AEU42" s="31"/>
      <c r="AEV42" s="30"/>
      <c r="AEW42" s="30"/>
      <c r="AEX42" s="31"/>
      <c r="AEY42" s="30"/>
      <c r="AEZ42" s="30"/>
      <c r="AFA42" s="31"/>
      <c r="AFB42" s="30"/>
      <c r="AFC42" s="30"/>
      <c r="AFD42" s="31"/>
      <c r="AFE42" s="30"/>
      <c r="AFF42" s="30"/>
      <c r="AFG42" s="31"/>
      <c r="AFH42" s="30"/>
      <c r="AFI42" s="30"/>
      <c r="AFJ42" s="31"/>
      <c r="AFK42" s="30"/>
      <c r="AFL42" s="30"/>
      <c r="AFM42" s="31"/>
      <c r="AFN42" s="30"/>
      <c r="AFO42" s="30"/>
      <c r="AFP42" s="31"/>
      <c r="AFQ42" s="30"/>
      <c r="AFR42" s="30"/>
      <c r="AFS42" s="31"/>
      <c r="AFT42" s="30"/>
      <c r="AFU42" s="30"/>
      <c r="AFV42" s="31"/>
      <c r="AFW42" s="30"/>
      <c r="AFX42" s="30"/>
      <c r="AFY42" s="31"/>
      <c r="AFZ42" s="30"/>
      <c r="AGA42" s="30"/>
      <c r="AGB42" s="31"/>
      <c r="AGC42" s="30"/>
      <c r="AGD42" s="30"/>
      <c r="AGE42" s="31"/>
      <c r="AGF42" s="30"/>
      <c r="AGG42" s="30"/>
      <c r="AGH42" s="31"/>
      <c r="AGI42" s="30"/>
      <c r="AGJ42" s="30"/>
      <c r="AGK42" s="31"/>
      <c r="AGL42" s="30"/>
      <c r="AGM42" s="30"/>
      <c r="AGN42" s="31"/>
      <c r="AGO42" s="30"/>
      <c r="AGP42" s="30"/>
      <c r="AGQ42" s="31"/>
      <c r="AGR42" s="30"/>
      <c r="AGS42" s="30"/>
      <c r="AGT42" s="31"/>
      <c r="AGU42" s="30"/>
      <c r="AGV42" s="30"/>
      <c r="AGW42" s="31"/>
      <c r="AGX42" s="30"/>
      <c r="AGY42" s="30"/>
      <c r="AGZ42" s="31"/>
      <c r="AHA42" s="30"/>
      <c r="AHB42" s="30"/>
      <c r="AHC42" s="31"/>
      <c r="AHD42" s="30"/>
      <c r="AHE42" s="30"/>
      <c r="AHF42" s="31"/>
      <c r="AHG42" s="30"/>
      <c r="AHH42" s="30"/>
      <c r="AHI42" s="31"/>
      <c r="AHJ42" s="30"/>
      <c r="AHK42" s="30"/>
      <c r="AHL42" s="31"/>
      <c r="AHM42" s="30"/>
      <c r="AHN42" s="30"/>
      <c r="AHO42" s="31"/>
      <c r="AHP42" s="30"/>
      <c r="AHQ42" s="30"/>
      <c r="AHR42" s="31"/>
      <c r="AHS42" s="30"/>
      <c r="AHT42" s="30"/>
      <c r="AHU42" s="31"/>
      <c r="AHV42" s="30"/>
      <c r="AHW42" s="30"/>
      <c r="AHX42" s="31"/>
      <c r="AHY42" s="30"/>
      <c r="AHZ42" s="30"/>
      <c r="AIA42" s="31"/>
      <c r="AIB42" s="30"/>
      <c r="AIC42" s="30"/>
      <c r="AID42" s="31"/>
      <c r="AIE42" s="30"/>
      <c r="AIF42" s="30"/>
      <c r="AIG42" s="31"/>
      <c r="AIH42" s="30"/>
      <c r="AII42" s="30"/>
      <c r="AIJ42" s="31"/>
      <c r="AIK42" s="30"/>
      <c r="AIL42" s="30"/>
      <c r="AIM42" s="31"/>
      <c r="AIN42" s="30"/>
      <c r="AIO42" s="30"/>
      <c r="AIP42" s="31"/>
      <c r="AIQ42" s="30"/>
      <c r="AIR42" s="30"/>
      <c r="AIS42" s="31"/>
      <c r="AIT42" s="30"/>
      <c r="AIU42" s="30"/>
      <c r="AIV42" s="31"/>
      <c r="AIW42" s="30"/>
      <c r="AIX42" s="30"/>
      <c r="AIY42" s="31"/>
      <c r="AIZ42" s="30"/>
      <c r="AJA42" s="30"/>
      <c r="AJB42" s="31"/>
      <c r="AJC42" s="30"/>
      <c r="AJD42" s="30"/>
      <c r="AJE42" s="31"/>
      <c r="AJF42" s="30"/>
      <c r="AJG42" s="30"/>
      <c r="AJH42" s="31"/>
      <c r="AJI42" s="30"/>
      <c r="AJJ42" s="30"/>
      <c r="AJK42" s="31"/>
      <c r="AJL42" s="30"/>
      <c r="AJM42" s="30"/>
      <c r="AJN42" s="31"/>
      <c r="AJO42" s="30"/>
      <c r="AJP42" s="30"/>
      <c r="AJQ42" s="31"/>
      <c r="AJR42" s="30"/>
      <c r="AJS42" s="30"/>
      <c r="AJT42" s="31"/>
      <c r="AJU42" s="30"/>
      <c r="AJV42" s="30"/>
      <c r="AJW42" s="31"/>
      <c r="AJX42" s="30"/>
      <c r="AJY42" s="30"/>
      <c r="AJZ42" s="31"/>
      <c r="AKA42" s="30"/>
      <c r="AKB42" s="30"/>
      <c r="AKC42" s="31"/>
      <c r="AKD42" s="30"/>
      <c r="AKE42" s="30"/>
      <c r="AKF42" s="31"/>
      <c r="AKG42" s="30"/>
      <c r="AKH42" s="30"/>
      <c r="AKI42" s="31"/>
      <c r="AKJ42" s="30"/>
      <c r="AKK42" s="30"/>
      <c r="AKL42" s="31"/>
      <c r="AKM42" s="30"/>
      <c r="AKN42" s="30"/>
      <c r="AKO42" s="31"/>
      <c r="AKP42" s="30"/>
      <c r="AKQ42" s="30"/>
      <c r="AKR42" s="31"/>
      <c r="AKS42" s="30"/>
      <c r="AKT42" s="30"/>
      <c r="AKU42" s="31"/>
      <c r="AKV42" s="30"/>
      <c r="AKW42" s="30"/>
      <c r="AKX42" s="31"/>
      <c r="AKY42" s="30"/>
      <c r="AKZ42" s="30"/>
      <c r="ALA42" s="31"/>
      <c r="ALB42" s="30"/>
      <c r="ALC42" s="30"/>
      <c r="ALD42" s="31"/>
      <c r="ALE42" s="30"/>
      <c r="ALF42" s="30"/>
      <c r="ALG42" s="31"/>
      <c r="ALH42" s="30"/>
      <c r="ALI42" s="30"/>
      <c r="ALJ42" s="31"/>
      <c r="ALK42" s="30"/>
      <c r="ALL42" s="30"/>
      <c r="ALM42" s="31"/>
      <c r="ALN42" s="30"/>
      <c r="ALO42" s="30"/>
      <c r="ALP42" s="31"/>
      <c r="ALQ42" s="30"/>
      <c r="ALR42" s="30"/>
      <c r="ALS42" s="31"/>
      <c r="ALT42" s="30"/>
      <c r="ALU42" s="30"/>
      <c r="ALV42" s="31"/>
      <c r="ALW42" s="30"/>
      <c r="ALX42" s="30"/>
      <c r="ALY42" s="31"/>
      <c r="ALZ42" s="30"/>
      <c r="AMA42" s="30"/>
      <c r="AMB42" s="31"/>
      <c r="AMC42" s="30"/>
      <c r="AMD42" s="30"/>
      <c r="AME42" s="31"/>
      <c r="AMF42" s="30"/>
      <c r="AMG42" s="30"/>
      <c r="AMH42" s="31"/>
      <c r="AMI42" s="30"/>
      <c r="AMJ42" s="30"/>
      <c r="AMK42" s="31"/>
      <c r="AML42" s="30"/>
      <c r="AMM42" s="30"/>
      <c r="AMN42" s="31"/>
      <c r="AMO42" s="30"/>
      <c r="AMP42" s="30"/>
      <c r="AMQ42" s="31"/>
      <c r="AMR42" s="30"/>
      <c r="AMS42" s="30"/>
      <c r="AMT42" s="31"/>
      <c r="AMU42" s="30"/>
      <c r="AMV42" s="30"/>
      <c r="AMW42" s="31"/>
      <c r="AMX42" s="30"/>
      <c r="AMY42" s="30"/>
      <c r="AMZ42" s="31"/>
      <c r="ANA42" s="30"/>
      <c r="ANB42" s="30"/>
      <c r="ANC42" s="31"/>
      <c r="AND42" s="30"/>
      <c r="ANE42" s="30"/>
      <c r="ANF42" s="31"/>
      <c r="ANG42" s="30"/>
      <c r="ANH42" s="30"/>
      <c r="ANI42" s="31"/>
      <c r="ANJ42" s="30"/>
      <c r="ANK42" s="30"/>
      <c r="ANL42" s="31"/>
      <c r="ANM42" s="30"/>
      <c r="ANN42" s="30"/>
      <c r="ANO42" s="31"/>
      <c r="ANP42" s="30"/>
      <c r="ANQ42" s="30"/>
      <c r="ANR42" s="31"/>
      <c r="ANS42" s="30"/>
      <c r="ANT42" s="30"/>
      <c r="ANU42" s="31"/>
      <c r="ANV42" s="30"/>
      <c r="ANW42" s="30"/>
      <c r="ANX42" s="31"/>
      <c r="ANY42" s="30"/>
      <c r="ANZ42" s="30"/>
      <c r="AOA42" s="31"/>
      <c r="AOB42" s="30"/>
      <c r="AOC42" s="30"/>
      <c r="AOD42" s="31"/>
      <c r="AOE42" s="30"/>
      <c r="AOF42" s="30"/>
      <c r="AOG42" s="31"/>
      <c r="AOH42" s="30"/>
      <c r="AOI42" s="30"/>
      <c r="AOJ42" s="31"/>
      <c r="AOK42" s="30"/>
      <c r="AOL42" s="30"/>
      <c r="AOM42" s="31"/>
      <c r="AON42" s="30"/>
      <c r="AOO42" s="30"/>
      <c r="AOP42" s="31"/>
      <c r="AOQ42" s="30"/>
      <c r="AOR42" s="30"/>
      <c r="AOS42" s="31"/>
      <c r="AOT42" s="30"/>
      <c r="AOU42" s="30"/>
      <c r="AOV42" s="31"/>
      <c r="AOW42" s="30"/>
      <c r="AOX42" s="30"/>
      <c r="AOY42" s="31"/>
      <c r="AOZ42" s="30"/>
      <c r="APA42" s="30"/>
      <c r="APB42" s="31"/>
      <c r="APC42" s="30"/>
      <c r="APD42" s="30"/>
      <c r="APE42" s="31"/>
      <c r="APF42" s="30"/>
      <c r="APG42" s="30"/>
      <c r="APH42" s="31"/>
      <c r="API42" s="30"/>
      <c r="APJ42" s="30"/>
      <c r="APK42" s="31"/>
      <c r="APL42" s="30"/>
      <c r="APM42" s="30"/>
      <c r="APN42" s="31"/>
      <c r="APO42" s="30"/>
      <c r="APP42" s="30"/>
      <c r="APQ42" s="31"/>
      <c r="APR42" s="30"/>
      <c r="APS42" s="30"/>
      <c r="APT42" s="31"/>
      <c r="APU42" s="30"/>
      <c r="APV42" s="30"/>
      <c r="APW42" s="31"/>
      <c r="APX42" s="30"/>
      <c r="APY42" s="30"/>
      <c r="APZ42" s="31"/>
      <c r="AQA42" s="30"/>
      <c r="AQB42" s="30"/>
      <c r="AQC42" s="31"/>
      <c r="AQD42" s="30"/>
      <c r="AQE42" s="30"/>
      <c r="AQF42" s="31"/>
      <c r="AQG42" s="30"/>
      <c r="AQH42" s="30"/>
      <c r="AQI42" s="31"/>
      <c r="AQJ42" s="30"/>
      <c r="AQK42" s="30"/>
      <c r="AQL42" s="31"/>
      <c r="AQM42" s="30"/>
      <c r="AQN42" s="30"/>
      <c r="AQO42" s="31"/>
      <c r="AQP42" s="30"/>
      <c r="AQQ42" s="30"/>
      <c r="AQR42" s="31"/>
      <c r="AQS42" s="30"/>
      <c r="AQT42" s="30"/>
      <c r="AQU42" s="31"/>
      <c r="AQV42" s="30"/>
      <c r="AQW42" s="30"/>
      <c r="AQX42" s="31"/>
      <c r="AQY42" s="30"/>
      <c r="AQZ42" s="30"/>
      <c r="ARA42" s="31"/>
      <c r="ARB42" s="30"/>
      <c r="ARC42" s="30"/>
      <c r="ARD42" s="31"/>
      <c r="ARE42" s="30"/>
      <c r="ARF42" s="30"/>
      <c r="ARG42" s="31"/>
      <c r="ARH42" s="30"/>
      <c r="ARI42" s="30"/>
      <c r="ARJ42" s="31"/>
      <c r="ARK42" s="30"/>
      <c r="ARL42" s="30"/>
      <c r="ARM42" s="31"/>
      <c r="ARN42" s="30"/>
      <c r="ARO42" s="30"/>
      <c r="ARP42" s="31"/>
      <c r="ARQ42" s="30"/>
      <c r="ARR42" s="30"/>
      <c r="ARS42" s="31"/>
      <c r="ART42" s="30"/>
      <c r="ARU42" s="30"/>
      <c r="ARV42" s="31"/>
      <c r="ARW42" s="30"/>
      <c r="ARX42" s="30"/>
      <c r="ARY42" s="31"/>
      <c r="ARZ42" s="30"/>
      <c r="ASA42" s="30"/>
      <c r="ASB42" s="31"/>
      <c r="ASC42" s="30"/>
      <c r="ASD42" s="30"/>
      <c r="ASE42" s="31"/>
      <c r="ASF42" s="30"/>
      <c r="ASG42" s="30"/>
      <c r="ASH42" s="31"/>
      <c r="ASI42" s="30"/>
      <c r="ASJ42" s="30"/>
      <c r="ASK42" s="31"/>
      <c r="ASL42" s="30"/>
      <c r="ASM42" s="30"/>
      <c r="ASN42" s="31"/>
      <c r="ASO42" s="30"/>
      <c r="ASP42" s="30"/>
      <c r="ASQ42" s="31"/>
      <c r="ASR42" s="30"/>
      <c r="ASS42" s="30"/>
      <c r="AST42" s="31"/>
      <c r="ASU42" s="30"/>
      <c r="ASV42" s="30"/>
      <c r="ASW42" s="31"/>
      <c r="ASX42" s="30"/>
      <c r="ASY42" s="30"/>
      <c r="ASZ42" s="31"/>
      <c r="ATA42" s="30"/>
      <c r="ATB42" s="30"/>
      <c r="ATC42" s="31"/>
      <c r="ATD42" s="30"/>
      <c r="ATE42" s="30"/>
      <c r="ATF42" s="31"/>
      <c r="ATG42" s="30"/>
      <c r="ATH42" s="30"/>
      <c r="ATI42" s="31"/>
      <c r="ATJ42" s="30"/>
      <c r="ATK42" s="30"/>
      <c r="ATL42" s="31"/>
      <c r="ATM42" s="30"/>
      <c r="ATN42" s="30"/>
      <c r="ATO42" s="31"/>
      <c r="ATP42" s="30"/>
      <c r="ATQ42" s="30"/>
      <c r="ATR42" s="31"/>
      <c r="ATS42" s="30"/>
      <c r="ATT42" s="30"/>
      <c r="ATU42" s="31"/>
      <c r="ATV42" s="30"/>
      <c r="ATW42" s="30"/>
      <c r="ATX42" s="31"/>
      <c r="ATY42" s="30"/>
      <c r="ATZ42" s="30"/>
      <c r="AUA42" s="31"/>
      <c r="AUB42" s="30"/>
      <c r="AUC42" s="30"/>
      <c r="AUD42" s="31"/>
      <c r="AUE42" s="30"/>
      <c r="AUF42" s="30"/>
      <c r="AUG42" s="31"/>
      <c r="AUH42" s="30"/>
      <c r="AUI42" s="30"/>
      <c r="AUJ42" s="31"/>
      <c r="AUK42" s="30"/>
      <c r="AUL42" s="30"/>
      <c r="AUM42" s="31"/>
      <c r="AUN42" s="30"/>
      <c r="AUO42" s="30"/>
      <c r="AUP42" s="31"/>
      <c r="AUQ42" s="30"/>
      <c r="AUR42" s="30"/>
      <c r="AUS42" s="31"/>
      <c r="AUT42" s="30"/>
      <c r="AUU42" s="30"/>
      <c r="AUV42" s="31"/>
      <c r="AUW42" s="30"/>
      <c r="AUX42" s="30"/>
      <c r="AUY42" s="31"/>
      <c r="AUZ42" s="30"/>
      <c r="AVA42" s="30"/>
      <c r="AVB42" s="31"/>
      <c r="AVC42" s="30"/>
      <c r="AVD42" s="30"/>
      <c r="AVE42" s="31"/>
      <c r="AVF42" s="30"/>
      <c r="AVG42" s="30"/>
      <c r="AVH42" s="31"/>
      <c r="AVI42" s="30"/>
      <c r="AVJ42" s="30"/>
      <c r="AVK42" s="31"/>
      <c r="AVL42" s="30"/>
      <c r="AVM42" s="30"/>
      <c r="AVN42" s="31"/>
      <c r="AVO42" s="30"/>
      <c r="AVP42" s="30"/>
      <c r="AVQ42" s="31"/>
      <c r="AVR42" s="30"/>
      <c r="AVS42" s="30"/>
      <c r="AVT42" s="31"/>
      <c r="AVU42" s="30"/>
      <c r="AVV42" s="30"/>
      <c r="AVW42" s="31"/>
      <c r="AVX42" s="30"/>
      <c r="AVY42" s="30"/>
      <c r="AVZ42" s="31"/>
      <c r="AWA42" s="30"/>
      <c r="AWB42" s="30"/>
      <c r="AWC42" s="31"/>
      <c r="AWD42" s="30"/>
      <c r="AWE42" s="30"/>
      <c r="AWF42" s="31"/>
      <c r="AWG42" s="30"/>
      <c r="AWH42" s="30"/>
      <c r="AWI42" s="31"/>
      <c r="AWJ42" s="30"/>
      <c r="AWK42" s="30"/>
      <c r="AWL42" s="31"/>
      <c r="AWM42" s="30"/>
      <c r="AWN42" s="30"/>
      <c r="AWO42" s="31"/>
      <c r="AWP42" s="30"/>
      <c r="AWQ42" s="30"/>
      <c r="AWR42" s="31"/>
      <c r="AWS42" s="30"/>
      <c r="AWT42" s="30"/>
      <c r="AWU42" s="31"/>
      <c r="AWV42" s="30"/>
      <c r="AWW42" s="30"/>
      <c r="AWX42" s="31"/>
      <c r="AWY42" s="30"/>
      <c r="AWZ42" s="30"/>
      <c r="AXA42" s="31"/>
      <c r="AXB42" s="30"/>
      <c r="AXC42" s="30"/>
      <c r="AXD42" s="31"/>
      <c r="AXE42" s="30"/>
      <c r="AXF42" s="30"/>
      <c r="AXG42" s="31"/>
      <c r="AXH42" s="30"/>
      <c r="AXI42" s="30"/>
      <c r="AXJ42" s="31"/>
      <c r="AXK42" s="30"/>
      <c r="AXL42" s="30"/>
      <c r="AXM42" s="31"/>
      <c r="AXN42" s="30"/>
      <c r="AXO42" s="30"/>
      <c r="AXP42" s="31"/>
      <c r="AXQ42" s="30"/>
      <c r="AXR42" s="30"/>
      <c r="AXS42" s="31"/>
      <c r="AXT42" s="30"/>
      <c r="AXU42" s="30"/>
      <c r="AXV42" s="31"/>
      <c r="AXW42" s="30"/>
      <c r="AXX42" s="30"/>
      <c r="AXY42" s="31"/>
      <c r="AXZ42" s="30"/>
      <c r="AYA42" s="30"/>
      <c r="AYB42" s="31"/>
      <c r="AYC42" s="30"/>
      <c r="AYD42" s="30"/>
      <c r="AYE42" s="31"/>
      <c r="AYF42" s="30"/>
      <c r="AYG42" s="30"/>
      <c r="AYH42" s="31"/>
      <c r="AYI42" s="30"/>
      <c r="AYJ42" s="30"/>
      <c r="AYK42" s="31"/>
      <c r="AYL42" s="30"/>
      <c r="AYM42" s="30"/>
      <c r="AYN42" s="31"/>
      <c r="AYO42" s="30"/>
      <c r="AYP42" s="30"/>
      <c r="AYQ42" s="31"/>
      <c r="AYR42" s="30"/>
      <c r="AYS42" s="30"/>
      <c r="AYT42" s="31"/>
      <c r="AYU42" s="30"/>
      <c r="AYV42" s="30"/>
      <c r="AYW42" s="31"/>
      <c r="AYX42" s="30"/>
      <c r="AYY42" s="30"/>
      <c r="AYZ42" s="31"/>
      <c r="AZA42" s="30"/>
      <c r="AZB42" s="30"/>
      <c r="AZC42" s="31"/>
      <c r="AZD42" s="30"/>
      <c r="AZE42" s="30"/>
      <c r="AZF42" s="31"/>
      <c r="AZG42" s="30"/>
      <c r="AZH42" s="30"/>
      <c r="AZI42" s="31"/>
      <c r="AZJ42" s="30"/>
      <c r="AZK42" s="30"/>
      <c r="AZL42" s="31"/>
      <c r="AZM42" s="30"/>
      <c r="AZN42" s="30"/>
      <c r="AZO42" s="31"/>
      <c r="AZP42" s="30"/>
      <c r="AZQ42" s="30"/>
      <c r="AZR42" s="31"/>
      <c r="AZS42" s="30"/>
      <c r="AZT42" s="30"/>
      <c r="AZU42" s="31"/>
      <c r="AZV42" s="30"/>
      <c r="AZW42" s="30"/>
      <c r="AZX42" s="31"/>
      <c r="AZY42" s="30"/>
      <c r="AZZ42" s="30"/>
      <c r="BAA42" s="31"/>
      <c r="BAB42" s="30"/>
      <c r="BAC42" s="30"/>
      <c r="BAD42" s="31"/>
      <c r="BAE42" s="30"/>
      <c r="BAF42" s="30"/>
      <c r="BAG42" s="31"/>
      <c r="BAH42" s="30"/>
      <c r="BAI42" s="30"/>
      <c r="BAJ42" s="31"/>
      <c r="BAK42" s="30"/>
      <c r="BAL42" s="30"/>
      <c r="BAM42" s="31"/>
      <c r="BAN42" s="30"/>
      <c r="BAO42" s="30"/>
      <c r="BAP42" s="31"/>
      <c r="BAQ42" s="30"/>
      <c r="BAR42" s="30"/>
      <c r="BAS42" s="31"/>
      <c r="BAT42" s="30"/>
      <c r="BAU42" s="30"/>
      <c r="BAV42" s="31"/>
      <c r="BAW42" s="30"/>
      <c r="BAX42" s="30"/>
      <c r="BAY42" s="31"/>
      <c r="BAZ42" s="30"/>
      <c r="BBA42" s="30"/>
      <c r="BBB42" s="31"/>
      <c r="BBC42" s="30"/>
      <c r="BBD42" s="30"/>
      <c r="BBE42" s="31"/>
      <c r="BBF42" s="30"/>
      <c r="BBG42" s="30"/>
      <c r="BBH42" s="31"/>
      <c r="BBI42" s="30"/>
      <c r="BBJ42" s="30"/>
      <c r="BBK42" s="31"/>
      <c r="BBL42" s="30"/>
      <c r="BBM42" s="30"/>
      <c r="BBN42" s="31"/>
      <c r="BBO42" s="30"/>
      <c r="BBP42" s="30"/>
      <c r="BBQ42" s="31"/>
      <c r="BBR42" s="30"/>
      <c r="BBS42" s="30"/>
      <c r="BBT42" s="31"/>
      <c r="BBU42" s="30"/>
      <c r="BBV42" s="30"/>
      <c r="BBW42" s="31"/>
      <c r="BBX42" s="30"/>
      <c r="BBY42" s="30"/>
      <c r="BBZ42" s="31"/>
      <c r="BCA42" s="30"/>
      <c r="BCB42" s="30"/>
      <c r="BCC42" s="31"/>
      <c r="BCD42" s="30"/>
      <c r="BCE42" s="30"/>
      <c r="BCF42" s="31"/>
      <c r="BCG42" s="30"/>
      <c r="BCH42" s="30"/>
      <c r="BCI42" s="31"/>
      <c r="BCJ42" s="30"/>
      <c r="BCK42" s="30"/>
      <c r="BCL42" s="31"/>
      <c r="BCM42" s="30"/>
      <c r="BCN42" s="30"/>
      <c r="BCO42" s="31"/>
      <c r="BCP42" s="30"/>
      <c r="BCQ42" s="30"/>
      <c r="BCR42" s="31"/>
      <c r="BCS42" s="30"/>
      <c r="BCT42" s="30"/>
      <c r="BCU42" s="31"/>
      <c r="BCV42" s="30"/>
      <c r="BCW42" s="30"/>
      <c r="BCX42" s="31"/>
      <c r="BCY42" s="30"/>
      <c r="BCZ42" s="30"/>
      <c r="BDA42" s="31"/>
      <c r="BDB42" s="30"/>
      <c r="BDC42" s="30"/>
      <c r="BDD42" s="31"/>
      <c r="BDE42" s="30"/>
      <c r="BDF42" s="30"/>
      <c r="BDG42" s="31"/>
      <c r="BDH42" s="30"/>
      <c r="BDI42" s="30"/>
      <c r="BDJ42" s="31"/>
      <c r="BDK42" s="30"/>
      <c r="BDL42" s="30"/>
      <c r="BDM42" s="31"/>
      <c r="BDN42" s="30"/>
      <c r="BDO42" s="30"/>
      <c r="BDP42" s="31"/>
      <c r="BDQ42" s="30"/>
      <c r="BDR42" s="30"/>
      <c r="BDS42" s="31"/>
      <c r="BDT42" s="30"/>
      <c r="BDU42" s="30"/>
      <c r="BDV42" s="31"/>
      <c r="BDW42" s="30"/>
      <c r="BDX42" s="30"/>
      <c r="BDY42" s="31"/>
      <c r="BDZ42" s="30"/>
      <c r="BEA42" s="30"/>
      <c r="BEB42" s="31"/>
      <c r="BEC42" s="30"/>
      <c r="BED42" s="30"/>
      <c r="BEE42" s="31"/>
      <c r="BEF42" s="30"/>
      <c r="BEG42" s="30"/>
      <c r="BEH42" s="31"/>
      <c r="BEI42" s="30"/>
      <c r="BEJ42" s="30"/>
      <c r="BEK42" s="31"/>
      <c r="BEL42" s="30"/>
      <c r="BEM42" s="30"/>
      <c r="BEN42" s="31"/>
      <c r="BEO42" s="30"/>
      <c r="BEP42" s="30"/>
      <c r="BEQ42" s="31"/>
      <c r="BER42" s="30"/>
      <c r="BES42" s="30"/>
      <c r="BET42" s="31"/>
      <c r="BEU42" s="30"/>
      <c r="BEV42" s="30"/>
      <c r="BEW42" s="31"/>
      <c r="BEX42" s="30"/>
      <c r="BEY42" s="30"/>
      <c r="BEZ42" s="31"/>
      <c r="BFA42" s="30"/>
      <c r="BFB42" s="30"/>
      <c r="BFC42" s="31"/>
      <c r="BFD42" s="30"/>
      <c r="BFE42" s="30"/>
      <c r="BFF42" s="31"/>
      <c r="BFG42" s="30"/>
      <c r="BFH42" s="30"/>
      <c r="BFI42" s="31"/>
      <c r="BFJ42" s="30"/>
      <c r="BFK42" s="30"/>
      <c r="BFL42" s="31"/>
      <c r="BFM42" s="30"/>
      <c r="BFN42" s="30"/>
      <c r="BFO42" s="31"/>
      <c r="BFP42" s="30"/>
      <c r="BFQ42" s="30"/>
      <c r="BFR42" s="31"/>
      <c r="BFS42" s="30"/>
      <c r="BFT42" s="30"/>
      <c r="BFU42" s="31"/>
      <c r="BFV42" s="30"/>
      <c r="BFW42" s="30"/>
      <c r="BFX42" s="31"/>
      <c r="BFY42" s="30"/>
      <c r="BFZ42" s="30"/>
      <c r="BGA42" s="31"/>
      <c r="BGB42" s="30"/>
      <c r="BGC42" s="30"/>
      <c r="BGD42" s="31"/>
      <c r="BGE42" s="30"/>
      <c r="BGF42" s="30"/>
      <c r="BGG42" s="31"/>
      <c r="BGH42" s="30"/>
      <c r="BGI42" s="30"/>
      <c r="BGJ42" s="31"/>
      <c r="BGK42" s="30"/>
      <c r="BGL42" s="30"/>
      <c r="BGM42" s="31"/>
      <c r="BGN42" s="30"/>
      <c r="BGO42" s="30"/>
      <c r="BGP42" s="31"/>
      <c r="BGQ42" s="30"/>
      <c r="BGR42" s="30"/>
      <c r="BGS42" s="31"/>
      <c r="BGT42" s="30"/>
      <c r="BGU42" s="30"/>
      <c r="BGV42" s="31"/>
      <c r="BGW42" s="30"/>
      <c r="BGX42" s="30"/>
      <c r="BGY42" s="31"/>
      <c r="BGZ42" s="30"/>
      <c r="BHA42" s="30"/>
      <c r="BHB42" s="31"/>
      <c r="BHC42" s="30"/>
      <c r="BHD42" s="30"/>
      <c r="BHE42" s="31"/>
      <c r="BHF42" s="30"/>
      <c r="BHG42" s="30"/>
      <c r="BHH42" s="31"/>
      <c r="BHI42" s="30"/>
      <c r="BHJ42" s="30"/>
      <c r="BHK42" s="31"/>
      <c r="BHL42" s="30"/>
      <c r="BHM42" s="30"/>
      <c r="BHN42" s="31"/>
      <c r="BHO42" s="30"/>
      <c r="BHP42" s="30"/>
      <c r="BHQ42" s="31"/>
      <c r="BHR42" s="30"/>
      <c r="BHS42" s="30"/>
      <c r="BHT42" s="31"/>
      <c r="BHU42" s="30"/>
      <c r="BHV42" s="30"/>
      <c r="BHW42" s="31"/>
      <c r="BHX42" s="30"/>
      <c r="BHY42" s="30"/>
      <c r="BHZ42" s="31"/>
      <c r="BIA42" s="30"/>
      <c r="BIB42" s="30"/>
      <c r="BIC42" s="31"/>
      <c r="BID42" s="30"/>
      <c r="BIE42" s="30"/>
      <c r="BIF42" s="31"/>
      <c r="BIG42" s="30"/>
      <c r="BIH42" s="30"/>
      <c r="BII42" s="31"/>
      <c r="BIJ42" s="30"/>
      <c r="BIK42" s="30"/>
      <c r="BIL42" s="31"/>
      <c r="BIM42" s="30"/>
      <c r="BIN42" s="30"/>
      <c r="BIO42" s="31"/>
      <c r="BIP42" s="30"/>
      <c r="BIQ42" s="30"/>
      <c r="BIR42" s="31"/>
      <c r="BIS42" s="30"/>
      <c r="BIT42" s="30"/>
      <c r="BIU42" s="31"/>
      <c r="BIV42" s="30"/>
      <c r="BIW42" s="30"/>
      <c r="BIX42" s="31"/>
      <c r="BIY42" s="30"/>
      <c r="BIZ42" s="30"/>
      <c r="BJA42" s="31"/>
      <c r="BJB42" s="30"/>
      <c r="BJC42" s="30"/>
      <c r="BJD42" s="31"/>
      <c r="BJE42" s="30"/>
      <c r="BJF42" s="30"/>
      <c r="BJG42" s="31"/>
      <c r="BJH42" s="30"/>
      <c r="BJI42" s="30"/>
      <c r="BJJ42" s="31"/>
      <c r="BJK42" s="30"/>
      <c r="BJL42" s="30"/>
      <c r="BJM42" s="31"/>
      <c r="BJN42" s="30"/>
      <c r="BJO42" s="30"/>
      <c r="BJP42" s="31"/>
      <c r="BJQ42" s="30"/>
      <c r="BJR42" s="30"/>
      <c r="BJS42" s="31"/>
      <c r="BJT42" s="30"/>
      <c r="BJU42" s="30"/>
      <c r="BJV42" s="31"/>
      <c r="BJW42" s="30"/>
      <c r="BJX42" s="30"/>
      <c r="BJY42" s="31"/>
      <c r="BJZ42" s="30"/>
      <c r="BKA42" s="30"/>
      <c r="BKB42" s="31"/>
      <c r="BKC42" s="30"/>
      <c r="BKD42" s="30"/>
      <c r="BKE42" s="31"/>
      <c r="BKF42" s="30"/>
      <c r="BKG42" s="30"/>
      <c r="BKH42" s="31"/>
    </row>
    <row r="43" spans="1:1646" x14ac:dyDescent="0.25">
      <c r="A43">
        <v>3</v>
      </c>
      <c r="B43" s="25" t="s">
        <v>103</v>
      </c>
      <c r="C43" s="48" t="s">
        <v>92</v>
      </c>
      <c r="D43" s="27"/>
      <c r="E43" s="54">
        <f>GANTT!$F$43</f>
        <v>8</v>
      </c>
      <c r="F43" s="28">
        <f>SUMPRODUCT(I5:$BKH$5, $I$43:$BKH$43)</f>
        <v>0</v>
      </c>
      <c r="G43" s="28">
        <f>SUMPRODUCT(I6:$BKH$6, $I$43:$BKH$43)</f>
        <v>0</v>
      </c>
      <c r="H43" s="29"/>
      <c r="I43" s="30"/>
      <c r="J43" s="30"/>
      <c r="K43" s="31"/>
      <c r="L43" s="30"/>
      <c r="M43" s="30"/>
      <c r="N43" s="31"/>
      <c r="O43" s="30"/>
      <c r="P43" s="30"/>
      <c r="Q43" s="31"/>
      <c r="R43" s="30"/>
      <c r="S43" s="30"/>
      <c r="T43" s="31"/>
      <c r="U43" s="30"/>
      <c r="V43" s="30"/>
      <c r="W43" s="31"/>
      <c r="X43" s="30"/>
      <c r="Y43" s="30"/>
      <c r="Z43" s="31"/>
      <c r="AA43" s="30"/>
      <c r="AB43" s="30"/>
      <c r="AC43" s="31"/>
      <c r="AD43" s="30"/>
      <c r="AE43" s="30"/>
      <c r="AF43" s="31"/>
      <c r="AG43" s="30"/>
      <c r="AH43" s="30"/>
      <c r="AI43" s="31"/>
      <c r="AJ43" s="30"/>
      <c r="AK43" s="30"/>
      <c r="AL43" s="31"/>
      <c r="AM43" s="30"/>
      <c r="AN43" s="30"/>
      <c r="AO43" s="31"/>
      <c r="AP43" s="30"/>
      <c r="AQ43" s="30"/>
      <c r="AR43" s="31"/>
      <c r="AS43" s="30"/>
      <c r="AT43" s="30"/>
      <c r="AU43" s="31"/>
      <c r="AV43" s="30"/>
      <c r="AW43" s="30"/>
      <c r="AX43" s="31"/>
      <c r="AY43" s="30"/>
      <c r="AZ43" s="30"/>
      <c r="BA43" s="31"/>
      <c r="BB43" s="30"/>
      <c r="BC43" s="30"/>
      <c r="BD43" s="31"/>
      <c r="BE43" s="30"/>
      <c r="BF43" s="30"/>
      <c r="BG43" s="31"/>
      <c r="BH43" s="30"/>
      <c r="BI43" s="30"/>
      <c r="BJ43" s="31"/>
      <c r="BK43" s="30"/>
      <c r="BL43" s="30"/>
      <c r="BM43" s="31"/>
      <c r="BN43" s="30"/>
      <c r="BO43" s="30"/>
      <c r="BP43" s="31"/>
      <c r="BQ43" s="30"/>
      <c r="BR43" s="30"/>
      <c r="BS43" s="31"/>
      <c r="BT43" s="30"/>
      <c r="BU43" s="30"/>
      <c r="BV43" s="31"/>
      <c r="BW43" s="30"/>
      <c r="BX43" s="30"/>
      <c r="BY43" s="31"/>
      <c r="BZ43" s="30"/>
      <c r="CA43" s="30"/>
      <c r="CB43" s="31"/>
      <c r="CC43" s="30"/>
      <c r="CD43" s="30"/>
      <c r="CE43" s="31"/>
      <c r="CF43" s="30"/>
      <c r="CG43" s="30"/>
      <c r="CH43" s="31"/>
      <c r="CI43" s="30"/>
      <c r="CJ43" s="30"/>
      <c r="CK43" s="31"/>
      <c r="CL43" s="30"/>
      <c r="CM43" s="30"/>
      <c r="CN43" s="31"/>
      <c r="CO43" s="30"/>
      <c r="CP43" s="30"/>
      <c r="CQ43" s="31"/>
      <c r="CR43" s="30"/>
      <c r="CS43" s="30"/>
      <c r="CT43" s="31"/>
      <c r="CU43" s="30"/>
      <c r="CV43" s="30"/>
      <c r="CW43" s="31"/>
      <c r="CX43" s="30"/>
      <c r="CY43" s="30"/>
      <c r="CZ43" s="31"/>
      <c r="DA43" s="30"/>
      <c r="DB43" s="30"/>
      <c r="DC43" s="31"/>
      <c r="DD43" s="30"/>
      <c r="DE43" s="30"/>
      <c r="DF43" s="31"/>
      <c r="DG43" s="30"/>
      <c r="DH43" s="30"/>
      <c r="DI43" s="31"/>
      <c r="DJ43" s="30"/>
      <c r="DK43" s="30"/>
      <c r="DL43" s="31"/>
      <c r="DM43" s="30"/>
      <c r="DN43" s="30"/>
      <c r="DO43" s="31"/>
      <c r="DP43" s="30"/>
      <c r="DQ43" s="30"/>
      <c r="DR43" s="31"/>
      <c r="DS43" s="30"/>
      <c r="DT43" s="30"/>
      <c r="DU43" s="31"/>
      <c r="DV43" s="30"/>
      <c r="DW43" s="30"/>
      <c r="DX43" s="31"/>
      <c r="DY43" s="30"/>
      <c r="DZ43" s="30"/>
      <c r="EA43" s="31"/>
      <c r="EB43" s="30"/>
      <c r="EC43" s="30"/>
      <c r="ED43" s="31"/>
      <c r="EE43" s="30"/>
      <c r="EF43" s="30"/>
      <c r="EG43" s="31"/>
      <c r="EH43" s="30"/>
      <c r="EI43" s="30"/>
      <c r="EJ43" s="31"/>
      <c r="EK43" s="30"/>
      <c r="EL43" s="30"/>
      <c r="EM43" s="31"/>
      <c r="EN43" s="30"/>
      <c r="EO43" s="30"/>
      <c r="EP43" s="31"/>
      <c r="EQ43" s="30"/>
      <c r="ER43" s="30"/>
      <c r="ES43" s="31"/>
      <c r="ET43" s="30"/>
      <c r="EU43" s="30"/>
      <c r="EV43" s="31"/>
      <c r="EW43" s="30"/>
      <c r="EX43" s="30"/>
      <c r="EY43" s="31"/>
      <c r="EZ43" s="30"/>
      <c r="FA43" s="30"/>
      <c r="FB43" s="31"/>
      <c r="FC43" s="30"/>
      <c r="FD43" s="30"/>
      <c r="FE43" s="31"/>
      <c r="FF43" s="30"/>
      <c r="FG43" s="30"/>
      <c r="FH43" s="31"/>
      <c r="FI43" s="30"/>
      <c r="FJ43" s="30"/>
      <c r="FK43" s="31"/>
      <c r="FL43" s="30"/>
      <c r="FM43" s="30"/>
      <c r="FN43" s="31"/>
      <c r="FO43" s="30"/>
      <c r="FP43" s="30"/>
      <c r="FQ43" s="31"/>
      <c r="FR43" s="30"/>
      <c r="FS43" s="30"/>
      <c r="FT43" s="31"/>
      <c r="FU43" s="30"/>
      <c r="FV43" s="30"/>
      <c r="FW43" s="31"/>
      <c r="FX43" s="30"/>
      <c r="FY43" s="30"/>
      <c r="FZ43" s="31"/>
      <c r="GA43" s="30"/>
      <c r="GB43" s="30"/>
      <c r="GC43" s="31"/>
      <c r="GD43" s="30"/>
      <c r="GE43" s="30"/>
      <c r="GF43" s="31"/>
      <c r="GG43" s="30"/>
      <c r="GH43" s="30"/>
      <c r="GI43" s="31"/>
      <c r="GJ43" s="30"/>
      <c r="GK43" s="30"/>
      <c r="GL43" s="31"/>
      <c r="GM43" s="30"/>
      <c r="GN43" s="30"/>
      <c r="GO43" s="31"/>
      <c r="GP43" s="30"/>
      <c r="GQ43" s="30"/>
      <c r="GR43" s="31"/>
      <c r="GS43" s="30"/>
      <c r="GT43" s="30"/>
      <c r="GU43" s="31"/>
      <c r="GV43" s="30"/>
      <c r="GW43" s="30"/>
      <c r="GX43" s="31"/>
      <c r="GY43" s="30"/>
      <c r="GZ43" s="30"/>
      <c r="HA43" s="31"/>
      <c r="HB43" s="30"/>
      <c r="HC43" s="30"/>
      <c r="HD43" s="31"/>
      <c r="HE43" s="30"/>
      <c r="HF43" s="30"/>
      <c r="HG43" s="31"/>
      <c r="HH43" s="30"/>
      <c r="HI43" s="30"/>
      <c r="HJ43" s="31"/>
      <c r="HK43" s="30"/>
      <c r="HL43" s="30"/>
      <c r="HM43" s="31"/>
      <c r="HN43" s="30"/>
      <c r="HO43" s="30"/>
      <c r="HP43" s="31"/>
      <c r="HQ43" s="30"/>
      <c r="HR43" s="30"/>
      <c r="HS43" s="31"/>
      <c r="HT43" s="30"/>
      <c r="HU43" s="30"/>
      <c r="HV43" s="31"/>
      <c r="HW43" s="30"/>
      <c r="HX43" s="30"/>
      <c r="HY43" s="31"/>
      <c r="HZ43" s="30"/>
      <c r="IA43" s="30"/>
      <c r="IB43" s="31"/>
      <c r="IC43" s="30"/>
      <c r="ID43" s="30"/>
      <c r="IE43" s="31"/>
      <c r="IF43" s="30"/>
      <c r="IG43" s="30"/>
      <c r="IH43" s="31"/>
      <c r="II43" s="30"/>
      <c r="IJ43" s="30"/>
      <c r="IK43" s="31"/>
      <c r="IL43" s="30"/>
      <c r="IM43" s="30"/>
      <c r="IN43" s="31"/>
      <c r="IO43" s="30"/>
      <c r="IP43" s="30"/>
      <c r="IQ43" s="31"/>
      <c r="IR43" s="30"/>
      <c r="IS43" s="30"/>
      <c r="IT43" s="31"/>
      <c r="IU43" s="30"/>
      <c r="IV43" s="30"/>
      <c r="IW43" s="31"/>
      <c r="IX43" s="30"/>
      <c r="IY43" s="30"/>
      <c r="IZ43" s="31"/>
      <c r="JA43" s="30"/>
      <c r="JB43" s="30"/>
      <c r="JC43" s="31"/>
      <c r="JD43" s="30"/>
      <c r="JE43" s="30"/>
      <c r="JF43" s="31"/>
      <c r="JG43" s="30"/>
      <c r="JH43" s="30"/>
      <c r="JI43" s="31"/>
      <c r="JJ43" s="30"/>
      <c r="JK43" s="30"/>
      <c r="JL43" s="31"/>
      <c r="JM43" s="30"/>
      <c r="JN43" s="30"/>
      <c r="JO43" s="31"/>
      <c r="JP43" s="30"/>
      <c r="JQ43" s="30"/>
      <c r="JR43" s="31"/>
      <c r="JS43" s="30"/>
      <c r="JT43" s="30"/>
      <c r="JU43" s="31"/>
      <c r="JV43" s="30"/>
      <c r="JW43" s="30"/>
      <c r="JX43" s="31"/>
      <c r="JY43" s="30"/>
      <c r="JZ43" s="30"/>
      <c r="KA43" s="31"/>
      <c r="KB43" s="30"/>
      <c r="KC43" s="30"/>
      <c r="KD43" s="31"/>
      <c r="KE43" s="30"/>
      <c r="KF43" s="30"/>
      <c r="KG43" s="31"/>
      <c r="KH43" s="30"/>
      <c r="KI43" s="30"/>
      <c r="KJ43" s="31"/>
      <c r="KK43" s="30"/>
      <c r="KL43" s="30"/>
      <c r="KM43" s="31"/>
      <c r="KN43" s="30"/>
      <c r="KO43" s="30"/>
      <c r="KP43" s="31"/>
      <c r="KQ43" s="30"/>
      <c r="KR43" s="30"/>
      <c r="KS43" s="31"/>
      <c r="KT43" s="30"/>
      <c r="KU43" s="30"/>
      <c r="KV43" s="31"/>
      <c r="KW43" s="30"/>
      <c r="KX43" s="30"/>
      <c r="KY43" s="31"/>
      <c r="KZ43" s="30"/>
      <c r="LA43" s="30"/>
      <c r="LB43" s="31"/>
      <c r="LC43" s="30"/>
      <c r="LD43" s="30"/>
      <c r="LE43" s="31"/>
      <c r="LF43" s="30"/>
      <c r="LG43" s="30"/>
      <c r="LH43" s="31"/>
      <c r="LI43" s="30"/>
      <c r="LJ43" s="30"/>
      <c r="LK43" s="31"/>
      <c r="LL43" s="30"/>
      <c r="LM43" s="30"/>
      <c r="LN43" s="31"/>
      <c r="LO43" s="30"/>
      <c r="LP43" s="30"/>
      <c r="LQ43" s="31"/>
      <c r="LR43" s="30"/>
      <c r="LS43" s="30"/>
      <c r="LT43" s="31"/>
      <c r="LU43" s="30"/>
      <c r="LV43" s="30"/>
      <c r="LW43" s="31"/>
      <c r="LX43" s="30"/>
      <c r="LY43" s="30"/>
      <c r="LZ43" s="31"/>
      <c r="MA43" s="30"/>
      <c r="MB43" s="30"/>
      <c r="MC43" s="31"/>
      <c r="MD43" s="30"/>
      <c r="ME43" s="30"/>
      <c r="MF43" s="31"/>
      <c r="MG43" s="30"/>
      <c r="MH43" s="30"/>
      <c r="MI43" s="31"/>
      <c r="MJ43" s="30"/>
      <c r="MK43" s="30"/>
      <c r="ML43" s="31"/>
      <c r="MM43" s="30"/>
      <c r="MN43" s="30"/>
      <c r="MO43" s="31"/>
      <c r="MP43" s="30"/>
      <c r="MQ43" s="30"/>
      <c r="MR43" s="31"/>
      <c r="MS43" s="30"/>
      <c r="MT43" s="30"/>
      <c r="MU43" s="31"/>
      <c r="MV43" s="30"/>
      <c r="MW43" s="30"/>
      <c r="MX43" s="31"/>
      <c r="MY43" s="30"/>
      <c r="MZ43" s="30"/>
      <c r="NA43" s="31"/>
      <c r="NB43" s="30"/>
      <c r="NC43" s="30"/>
      <c r="ND43" s="31"/>
      <c r="NE43" s="30"/>
      <c r="NF43" s="30"/>
      <c r="NG43" s="31"/>
      <c r="NH43" s="30"/>
      <c r="NI43" s="30"/>
      <c r="NJ43" s="31"/>
      <c r="NK43" s="30"/>
      <c r="NL43" s="30"/>
      <c r="NM43" s="31"/>
      <c r="NN43" s="30"/>
      <c r="NO43" s="30"/>
      <c r="NP43" s="31"/>
      <c r="NQ43" s="30"/>
      <c r="NR43" s="30"/>
      <c r="NS43" s="31"/>
      <c r="NT43" s="30"/>
      <c r="NU43" s="30"/>
      <c r="NV43" s="31"/>
      <c r="NW43" s="30"/>
      <c r="NX43" s="30"/>
      <c r="NY43" s="31"/>
      <c r="NZ43" s="30"/>
      <c r="OA43" s="30"/>
      <c r="OB43" s="31"/>
      <c r="OC43" s="30"/>
      <c r="OD43" s="30"/>
      <c r="OE43" s="31"/>
      <c r="OF43" s="30"/>
      <c r="OG43" s="30"/>
      <c r="OH43" s="31"/>
      <c r="OI43" s="30"/>
      <c r="OJ43" s="30"/>
      <c r="OK43" s="31"/>
      <c r="OL43" s="30"/>
      <c r="OM43" s="30"/>
      <c r="ON43" s="31"/>
      <c r="OO43" s="30"/>
      <c r="OP43" s="30"/>
      <c r="OQ43" s="31"/>
      <c r="OR43" s="30"/>
      <c r="OS43" s="30"/>
      <c r="OT43" s="31"/>
      <c r="OU43" s="30"/>
      <c r="OV43" s="30"/>
      <c r="OW43" s="31"/>
      <c r="OX43" s="30"/>
      <c r="OY43" s="30"/>
      <c r="OZ43" s="31"/>
      <c r="PA43" s="30"/>
      <c r="PB43" s="30"/>
      <c r="PC43" s="31"/>
      <c r="PD43" s="30"/>
      <c r="PE43" s="30"/>
      <c r="PF43" s="31"/>
      <c r="PG43" s="30"/>
      <c r="PH43" s="30"/>
      <c r="PI43" s="31"/>
      <c r="PJ43" s="30"/>
      <c r="PK43" s="30"/>
      <c r="PL43" s="31"/>
      <c r="PM43" s="30"/>
      <c r="PN43" s="30"/>
      <c r="PO43" s="31"/>
      <c r="PP43" s="30"/>
      <c r="PQ43" s="30"/>
      <c r="PR43" s="31"/>
      <c r="PS43" s="30"/>
      <c r="PT43" s="30"/>
      <c r="PU43" s="31"/>
      <c r="PV43" s="30"/>
      <c r="PW43" s="30"/>
      <c r="PX43" s="31"/>
      <c r="PY43" s="30"/>
      <c r="PZ43" s="30"/>
      <c r="QA43" s="31"/>
      <c r="QB43" s="30"/>
      <c r="QC43" s="30"/>
      <c r="QD43" s="31"/>
      <c r="QE43" s="30"/>
      <c r="QF43" s="30"/>
      <c r="QG43" s="31"/>
      <c r="QH43" s="30"/>
      <c r="QI43" s="30"/>
      <c r="QJ43" s="31"/>
      <c r="QK43" s="30"/>
      <c r="QL43" s="30"/>
      <c r="QM43" s="31"/>
      <c r="QN43" s="30"/>
      <c r="QO43" s="30"/>
      <c r="QP43" s="31"/>
      <c r="QQ43" s="30"/>
      <c r="QR43" s="30"/>
      <c r="QS43" s="31"/>
      <c r="QT43" s="30"/>
      <c r="QU43" s="30"/>
      <c r="QV43" s="31"/>
      <c r="QW43" s="30"/>
      <c r="QX43" s="30"/>
      <c r="QY43" s="31"/>
      <c r="QZ43" s="30"/>
      <c r="RA43" s="30"/>
      <c r="RB43" s="31"/>
      <c r="RC43" s="30"/>
      <c r="RD43" s="30"/>
      <c r="RE43" s="31"/>
      <c r="RF43" s="30"/>
      <c r="RG43" s="30"/>
      <c r="RH43" s="31"/>
      <c r="RI43" s="30"/>
      <c r="RJ43" s="30"/>
      <c r="RK43" s="31"/>
      <c r="RL43" s="30"/>
      <c r="RM43" s="30"/>
      <c r="RN43" s="31"/>
      <c r="RO43" s="30"/>
      <c r="RP43" s="30"/>
      <c r="RQ43" s="31"/>
      <c r="RR43" s="30"/>
      <c r="RS43" s="30"/>
      <c r="RT43" s="31"/>
      <c r="RU43" s="30"/>
      <c r="RV43" s="30"/>
      <c r="RW43" s="31"/>
      <c r="RX43" s="30"/>
      <c r="RY43" s="30"/>
      <c r="RZ43" s="31"/>
      <c r="SA43" s="30"/>
      <c r="SB43" s="30"/>
      <c r="SC43" s="31"/>
      <c r="SD43" s="30"/>
      <c r="SE43" s="30"/>
      <c r="SF43" s="31"/>
      <c r="SG43" s="30"/>
      <c r="SH43" s="30"/>
      <c r="SI43" s="31"/>
      <c r="SJ43" s="30"/>
      <c r="SK43" s="30"/>
      <c r="SL43" s="31"/>
      <c r="SM43" s="30"/>
      <c r="SN43" s="30"/>
      <c r="SO43" s="31"/>
      <c r="SP43" s="30"/>
      <c r="SQ43" s="30"/>
      <c r="SR43" s="31"/>
      <c r="SS43" s="30"/>
      <c r="ST43" s="30"/>
      <c r="SU43" s="31"/>
      <c r="SV43" s="30"/>
      <c r="SW43" s="30"/>
      <c r="SX43" s="31"/>
      <c r="SY43" s="30"/>
      <c r="SZ43" s="30"/>
      <c r="TA43" s="31"/>
      <c r="TB43" s="30"/>
      <c r="TC43" s="30"/>
      <c r="TD43" s="31"/>
      <c r="TE43" s="30"/>
      <c r="TF43" s="30"/>
      <c r="TG43" s="31"/>
      <c r="TH43" s="30"/>
      <c r="TI43" s="30"/>
      <c r="TJ43" s="31"/>
      <c r="TK43" s="30"/>
      <c r="TL43" s="30"/>
      <c r="TM43" s="31"/>
      <c r="TN43" s="30"/>
      <c r="TO43" s="30"/>
      <c r="TP43" s="31"/>
      <c r="TQ43" s="30"/>
      <c r="TR43" s="30"/>
      <c r="TS43" s="31"/>
      <c r="TT43" s="30"/>
      <c r="TU43" s="30"/>
      <c r="TV43" s="31"/>
      <c r="TW43" s="30"/>
      <c r="TX43" s="30"/>
      <c r="TY43" s="31"/>
      <c r="TZ43" s="30"/>
      <c r="UA43" s="30"/>
      <c r="UB43" s="31"/>
      <c r="UC43" s="30"/>
      <c r="UD43" s="30"/>
      <c r="UE43" s="31"/>
      <c r="UF43" s="30"/>
      <c r="UG43" s="30"/>
      <c r="UH43" s="31"/>
      <c r="UI43" s="30"/>
      <c r="UJ43" s="30"/>
      <c r="UK43" s="31"/>
      <c r="UL43" s="30"/>
      <c r="UM43" s="30"/>
      <c r="UN43" s="31"/>
      <c r="UO43" s="30"/>
      <c r="UP43" s="30"/>
      <c r="UQ43" s="31"/>
      <c r="UR43" s="30"/>
      <c r="US43" s="30"/>
      <c r="UT43" s="31"/>
      <c r="UU43" s="30"/>
      <c r="UV43" s="30"/>
      <c r="UW43" s="31"/>
      <c r="UX43" s="30"/>
      <c r="UY43" s="30"/>
      <c r="UZ43" s="31"/>
      <c r="VA43" s="30"/>
      <c r="VB43" s="30"/>
      <c r="VC43" s="31"/>
      <c r="VD43" s="30"/>
      <c r="VE43" s="30"/>
      <c r="VF43" s="31"/>
      <c r="VG43" s="30"/>
      <c r="VH43" s="30"/>
      <c r="VI43" s="31"/>
      <c r="VJ43" s="30"/>
      <c r="VK43" s="30"/>
      <c r="VL43" s="31"/>
      <c r="VM43" s="30"/>
      <c r="VN43" s="30"/>
      <c r="VO43" s="31"/>
      <c r="VP43" s="30"/>
      <c r="VQ43" s="30"/>
      <c r="VR43" s="31"/>
      <c r="VS43" s="30"/>
      <c r="VT43" s="30"/>
      <c r="VU43" s="31"/>
      <c r="VV43" s="30"/>
      <c r="VW43" s="30"/>
      <c r="VX43" s="31"/>
      <c r="VY43" s="30"/>
      <c r="VZ43" s="30"/>
      <c r="WA43" s="31"/>
      <c r="WB43" s="30"/>
      <c r="WC43" s="30"/>
      <c r="WD43" s="31"/>
      <c r="WE43" s="30"/>
      <c r="WF43" s="30"/>
      <c r="WG43" s="31"/>
      <c r="WH43" s="30"/>
      <c r="WI43" s="30"/>
      <c r="WJ43" s="31"/>
      <c r="WK43" s="30"/>
      <c r="WL43" s="30"/>
      <c r="WM43" s="31"/>
      <c r="WN43" s="30"/>
      <c r="WO43" s="30"/>
      <c r="WP43" s="31"/>
      <c r="WQ43" s="30"/>
      <c r="WR43" s="30"/>
      <c r="WS43" s="31"/>
      <c r="WT43" s="30"/>
      <c r="WU43" s="30"/>
      <c r="WV43" s="31"/>
      <c r="WW43" s="30"/>
      <c r="WX43" s="30"/>
      <c r="WY43" s="31"/>
      <c r="WZ43" s="30"/>
      <c r="XA43" s="30"/>
      <c r="XB43" s="31"/>
      <c r="XC43" s="30"/>
      <c r="XD43" s="30"/>
      <c r="XE43" s="31"/>
      <c r="XF43" s="30"/>
      <c r="XG43" s="30"/>
      <c r="XH43" s="31"/>
      <c r="XI43" s="30"/>
      <c r="XJ43" s="30"/>
      <c r="XK43" s="31"/>
      <c r="XL43" s="30"/>
      <c r="XM43" s="30"/>
      <c r="XN43" s="31"/>
      <c r="XO43" s="30"/>
      <c r="XP43" s="30"/>
      <c r="XQ43" s="31"/>
      <c r="XR43" s="30"/>
      <c r="XS43" s="30"/>
      <c r="XT43" s="31"/>
      <c r="XU43" s="30"/>
      <c r="XV43" s="30"/>
      <c r="XW43" s="31"/>
      <c r="XX43" s="30"/>
      <c r="XY43" s="30"/>
      <c r="XZ43" s="31"/>
      <c r="YA43" s="30"/>
      <c r="YB43" s="30"/>
      <c r="YC43" s="31"/>
      <c r="YD43" s="30"/>
      <c r="YE43" s="30"/>
      <c r="YF43" s="31"/>
      <c r="YG43" s="30"/>
      <c r="YH43" s="30"/>
      <c r="YI43" s="31"/>
      <c r="YJ43" s="30"/>
      <c r="YK43" s="30"/>
      <c r="YL43" s="31"/>
      <c r="YM43" s="30"/>
      <c r="YN43" s="30"/>
      <c r="YO43" s="31"/>
      <c r="YP43" s="30"/>
      <c r="YQ43" s="30"/>
      <c r="YR43" s="31"/>
      <c r="YS43" s="30"/>
      <c r="YT43" s="30"/>
      <c r="YU43" s="31"/>
      <c r="YV43" s="30"/>
      <c r="YW43" s="30"/>
      <c r="YX43" s="31"/>
      <c r="YY43" s="30"/>
      <c r="YZ43" s="30"/>
      <c r="ZA43" s="31"/>
      <c r="ZB43" s="30"/>
      <c r="ZC43" s="30"/>
      <c r="ZD43" s="31"/>
      <c r="ZE43" s="30"/>
      <c r="ZF43" s="30"/>
      <c r="ZG43" s="31"/>
      <c r="ZH43" s="30"/>
      <c r="ZI43" s="30"/>
      <c r="ZJ43" s="31"/>
      <c r="ZK43" s="30"/>
      <c r="ZL43" s="30"/>
      <c r="ZM43" s="31"/>
      <c r="ZN43" s="30"/>
      <c r="ZO43" s="30"/>
      <c r="ZP43" s="31"/>
      <c r="ZQ43" s="30"/>
      <c r="ZR43" s="30"/>
      <c r="ZS43" s="31"/>
      <c r="ZT43" s="30"/>
      <c r="ZU43" s="30"/>
      <c r="ZV43" s="31"/>
      <c r="ZW43" s="30"/>
      <c r="ZX43" s="30"/>
      <c r="ZY43" s="31"/>
      <c r="ZZ43" s="30"/>
      <c r="AAA43" s="30"/>
      <c r="AAB43" s="31"/>
      <c r="AAC43" s="30"/>
      <c r="AAD43" s="30"/>
      <c r="AAE43" s="31"/>
      <c r="AAF43" s="30"/>
      <c r="AAG43" s="30"/>
      <c r="AAH43" s="31"/>
      <c r="AAI43" s="30"/>
      <c r="AAJ43" s="30"/>
      <c r="AAK43" s="31"/>
      <c r="AAL43" s="30"/>
      <c r="AAM43" s="30"/>
      <c r="AAN43" s="31"/>
      <c r="AAO43" s="30"/>
      <c r="AAP43" s="30"/>
      <c r="AAQ43" s="31"/>
      <c r="AAR43" s="30"/>
      <c r="AAS43" s="30"/>
      <c r="AAT43" s="31"/>
      <c r="AAU43" s="30"/>
      <c r="AAV43" s="30"/>
      <c r="AAW43" s="31"/>
      <c r="AAX43" s="30"/>
      <c r="AAY43" s="30"/>
      <c r="AAZ43" s="31"/>
      <c r="ABA43" s="30"/>
      <c r="ABB43" s="30"/>
      <c r="ABC43" s="31"/>
      <c r="ABD43" s="30"/>
      <c r="ABE43" s="30"/>
      <c r="ABF43" s="31"/>
      <c r="ABG43" s="30"/>
      <c r="ABH43" s="30"/>
      <c r="ABI43" s="31"/>
      <c r="ABJ43" s="30"/>
      <c r="ABK43" s="30"/>
      <c r="ABL43" s="31"/>
      <c r="ABM43" s="30"/>
      <c r="ABN43" s="30"/>
      <c r="ABO43" s="31"/>
      <c r="ABP43" s="30"/>
      <c r="ABQ43" s="30"/>
      <c r="ABR43" s="31"/>
      <c r="ABS43" s="30"/>
      <c r="ABT43" s="30"/>
      <c r="ABU43" s="31"/>
      <c r="ABV43" s="30"/>
      <c r="ABW43" s="30"/>
      <c r="ABX43" s="31"/>
      <c r="ABY43" s="30"/>
      <c r="ABZ43" s="30"/>
      <c r="ACA43" s="31"/>
      <c r="ACB43" s="30"/>
      <c r="ACC43" s="30"/>
      <c r="ACD43" s="31"/>
      <c r="ACE43" s="30"/>
      <c r="ACF43" s="30"/>
      <c r="ACG43" s="31"/>
      <c r="ACH43" s="30"/>
      <c r="ACI43" s="30"/>
      <c r="ACJ43" s="31"/>
      <c r="ACK43" s="30"/>
      <c r="ACL43" s="30"/>
      <c r="ACM43" s="31"/>
      <c r="ACN43" s="30"/>
      <c r="ACO43" s="30"/>
      <c r="ACP43" s="31"/>
      <c r="ACQ43" s="30"/>
      <c r="ACR43" s="30"/>
      <c r="ACS43" s="31"/>
      <c r="ACT43" s="30"/>
      <c r="ACU43" s="30"/>
      <c r="ACV43" s="31"/>
      <c r="ACW43" s="30"/>
      <c r="ACX43" s="30"/>
      <c r="ACY43" s="31"/>
      <c r="ACZ43" s="30"/>
      <c r="ADA43" s="30"/>
      <c r="ADB43" s="31"/>
      <c r="ADC43" s="30"/>
      <c r="ADD43" s="30"/>
      <c r="ADE43" s="31"/>
      <c r="ADF43" s="30"/>
      <c r="ADG43" s="30"/>
      <c r="ADH43" s="31"/>
      <c r="ADI43" s="30"/>
      <c r="ADJ43" s="30"/>
      <c r="ADK43" s="31"/>
      <c r="ADL43" s="30"/>
      <c r="ADM43" s="30"/>
      <c r="ADN43" s="31"/>
      <c r="ADO43" s="30"/>
      <c r="ADP43" s="30"/>
      <c r="ADQ43" s="31"/>
      <c r="ADR43" s="30"/>
      <c r="ADS43" s="30"/>
      <c r="ADT43" s="31"/>
      <c r="ADU43" s="30"/>
      <c r="ADV43" s="30"/>
      <c r="ADW43" s="31"/>
      <c r="ADX43" s="30"/>
      <c r="ADY43" s="30"/>
      <c r="ADZ43" s="31"/>
      <c r="AEA43" s="30"/>
      <c r="AEB43" s="30"/>
      <c r="AEC43" s="31"/>
      <c r="AED43" s="30"/>
      <c r="AEE43" s="30"/>
      <c r="AEF43" s="31"/>
      <c r="AEG43" s="30"/>
      <c r="AEH43" s="30"/>
      <c r="AEI43" s="31"/>
      <c r="AEJ43" s="30"/>
      <c r="AEK43" s="30"/>
      <c r="AEL43" s="31"/>
      <c r="AEM43" s="30"/>
      <c r="AEN43" s="30"/>
      <c r="AEO43" s="31"/>
      <c r="AEP43" s="30"/>
      <c r="AEQ43" s="30"/>
      <c r="AER43" s="31"/>
      <c r="AES43" s="30"/>
      <c r="AET43" s="30"/>
      <c r="AEU43" s="31"/>
      <c r="AEV43" s="30"/>
      <c r="AEW43" s="30"/>
      <c r="AEX43" s="31"/>
      <c r="AEY43" s="30"/>
      <c r="AEZ43" s="30"/>
      <c r="AFA43" s="31"/>
      <c r="AFB43" s="30"/>
      <c r="AFC43" s="30"/>
      <c r="AFD43" s="31"/>
      <c r="AFE43" s="30"/>
      <c r="AFF43" s="30"/>
      <c r="AFG43" s="31"/>
      <c r="AFH43" s="30"/>
      <c r="AFI43" s="30"/>
      <c r="AFJ43" s="31"/>
      <c r="AFK43" s="30"/>
      <c r="AFL43" s="30"/>
      <c r="AFM43" s="31"/>
      <c r="AFN43" s="30"/>
      <c r="AFO43" s="30"/>
      <c r="AFP43" s="31"/>
      <c r="AFQ43" s="30"/>
      <c r="AFR43" s="30"/>
      <c r="AFS43" s="31"/>
      <c r="AFT43" s="30"/>
      <c r="AFU43" s="30"/>
      <c r="AFV43" s="31"/>
      <c r="AFW43" s="30"/>
      <c r="AFX43" s="30"/>
      <c r="AFY43" s="31"/>
      <c r="AFZ43" s="30"/>
      <c r="AGA43" s="30"/>
      <c r="AGB43" s="31"/>
      <c r="AGC43" s="30"/>
      <c r="AGD43" s="30"/>
      <c r="AGE43" s="31"/>
      <c r="AGF43" s="30"/>
      <c r="AGG43" s="30"/>
      <c r="AGH43" s="31"/>
      <c r="AGI43" s="30"/>
      <c r="AGJ43" s="30"/>
      <c r="AGK43" s="31"/>
      <c r="AGL43" s="30"/>
      <c r="AGM43" s="30"/>
      <c r="AGN43" s="31"/>
      <c r="AGO43" s="30"/>
      <c r="AGP43" s="30"/>
      <c r="AGQ43" s="31"/>
      <c r="AGR43" s="30"/>
      <c r="AGS43" s="30"/>
      <c r="AGT43" s="31"/>
      <c r="AGU43" s="30"/>
      <c r="AGV43" s="30"/>
      <c r="AGW43" s="31"/>
      <c r="AGX43" s="30"/>
      <c r="AGY43" s="30"/>
      <c r="AGZ43" s="31"/>
      <c r="AHA43" s="30"/>
      <c r="AHB43" s="30"/>
      <c r="AHC43" s="31"/>
      <c r="AHD43" s="30"/>
      <c r="AHE43" s="30"/>
      <c r="AHF43" s="31"/>
      <c r="AHG43" s="30"/>
      <c r="AHH43" s="30"/>
      <c r="AHI43" s="31"/>
      <c r="AHJ43" s="30"/>
      <c r="AHK43" s="30"/>
      <c r="AHL43" s="31"/>
      <c r="AHM43" s="30"/>
      <c r="AHN43" s="30"/>
      <c r="AHO43" s="31"/>
      <c r="AHP43" s="30"/>
      <c r="AHQ43" s="30"/>
      <c r="AHR43" s="31"/>
      <c r="AHS43" s="30"/>
      <c r="AHT43" s="30"/>
      <c r="AHU43" s="31"/>
      <c r="AHV43" s="30"/>
      <c r="AHW43" s="30"/>
      <c r="AHX43" s="31"/>
      <c r="AHY43" s="30"/>
      <c r="AHZ43" s="30"/>
      <c r="AIA43" s="31"/>
      <c r="AIB43" s="30"/>
      <c r="AIC43" s="30"/>
      <c r="AID43" s="31"/>
      <c r="AIE43" s="30"/>
      <c r="AIF43" s="30"/>
      <c r="AIG43" s="31"/>
      <c r="AIH43" s="30"/>
      <c r="AII43" s="30"/>
      <c r="AIJ43" s="31"/>
      <c r="AIK43" s="30"/>
      <c r="AIL43" s="30"/>
      <c r="AIM43" s="31"/>
      <c r="AIN43" s="30"/>
      <c r="AIO43" s="30"/>
      <c r="AIP43" s="31"/>
      <c r="AIQ43" s="30"/>
      <c r="AIR43" s="30"/>
      <c r="AIS43" s="31"/>
      <c r="AIT43" s="30"/>
      <c r="AIU43" s="30"/>
      <c r="AIV43" s="31"/>
      <c r="AIW43" s="30"/>
      <c r="AIX43" s="30"/>
      <c r="AIY43" s="31"/>
      <c r="AIZ43" s="30"/>
      <c r="AJA43" s="30"/>
      <c r="AJB43" s="31"/>
      <c r="AJC43" s="30"/>
      <c r="AJD43" s="30"/>
      <c r="AJE43" s="31"/>
      <c r="AJF43" s="30"/>
      <c r="AJG43" s="30"/>
      <c r="AJH43" s="31"/>
      <c r="AJI43" s="30"/>
      <c r="AJJ43" s="30"/>
      <c r="AJK43" s="31"/>
      <c r="AJL43" s="30"/>
      <c r="AJM43" s="30"/>
      <c r="AJN43" s="31"/>
      <c r="AJO43" s="30"/>
      <c r="AJP43" s="30"/>
      <c r="AJQ43" s="31"/>
      <c r="AJR43" s="30"/>
      <c r="AJS43" s="30"/>
      <c r="AJT43" s="31"/>
      <c r="AJU43" s="30"/>
      <c r="AJV43" s="30"/>
      <c r="AJW43" s="31"/>
      <c r="AJX43" s="30"/>
      <c r="AJY43" s="30"/>
      <c r="AJZ43" s="31"/>
      <c r="AKA43" s="30"/>
      <c r="AKB43" s="30"/>
      <c r="AKC43" s="31"/>
      <c r="AKD43" s="30"/>
      <c r="AKE43" s="30"/>
      <c r="AKF43" s="31"/>
      <c r="AKG43" s="30"/>
      <c r="AKH43" s="30"/>
      <c r="AKI43" s="31"/>
      <c r="AKJ43" s="30"/>
      <c r="AKK43" s="30"/>
      <c r="AKL43" s="31"/>
      <c r="AKM43" s="30"/>
      <c r="AKN43" s="30"/>
      <c r="AKO43" s="31"/>
      <c r="AKP43" s="30"/>
      <c r="AKQ43" s="30"/>
      <c r="AKR43" s="31"/>
      <c r="AKS43" s="30"/>
      <c r="AKT43" s="30"/>
      <c r="AKU43" s="31"/>
      <c r="AKV43" s="30"/>
      <c r="AKW43" s="30"/>
      <c r="AKX43" s="31"/>
      <c r="AKY43" s="30"/>
      <c r="AKZ43" s="30"/>
      <c r="ALA43" s="31"/>
      <c r="ALB43" s="30"/>
      <c r="ALC43" s="30"/>
      <c r="ALD43" s="31"/>
      <c r="ALE43" s="30"/>
      <c r="ALF43" s="30"/>
      <c r="ALG43" s="31"/>
      <c r="ALH43" s="30"/>
      <c r="ALI43" s="30"/>
      <c r="ALJ43" s="31"/>
      <c r="ALK43" s="30"/>
      <c r="ALL43" s="30"/>
      <c r="ALM43" s="31"/>
      <c r="ALN43" s="30"/>
      <c r="ALO43" s="30"/>
      <c r="ALP43" s="31"/>
      <c r="ALQ43" s="30"/>
      <c r="ALR43" s="30"/>
      <c r="ALS43" s="31"/>
      <c r="ALT43" s="30"/>
      <c r="ALU43" s="30"/>
      <c r="ALV43" s="31"/>
      <c r="ALW43" s="30"/>
      <c r="ALX43" s="30"/>
      <c r="ALY43" s="31"/>
      <c r="ALZ43" s="30"/>
      <c r="AMA43" s="30"/>
      <c r="AMB43" s="31"/>
      <c r="AMC43" s="30"/>
      <c r="AMD43" s="30"/>
      <c r="AME43" s="31"/>
      <c r="AMF43" s="30"/>
      <c r="AMG43" s="30"/>
      <c r="AMH43" s="31"/>
      <c r="AMI43" s="30"/>
      <c r="AMJ43" s="30"/>
      <c r="AMK43" s="31"/>
      <c r="AML43" s="30"/>
      <c r="AMM43" s="30"/>
      <c r="AMN43" s="31"/>
      <c r="AMO43" s="30"/>
      <c r="AMP43" s="30"/>
      <c r="AMQ43" s="31"/>
      <c r="AMR43" s="30"/>
      <c r="AMS43" s="30"/>
      <c r="AMT43" s="31"/>
      <c r="AMU43" s="30"/>
      <c r="AMV43" s="30"/>
      <c r="AMW43" s="31"/>
      <c r="AMX43" s="30"/>
      <c r="AMY43" s="30"/>
      <c r="AMZ43" s="31"/>
      <c r="ANA43" s="30"/>
      <c r="ANB43" s="30"/>
      <c r="ANC43" s="31"/>
      <c r="AND43" s="30"/>
      <c r="ANE43" s="30"/>
      <c r="ANF43" s="31"/>
      <c r="ANG43" s="30"/>
      <c r="ANH43" s="30"/>
      <c r="ANI43" s="31"/>
      <c r="ANJ43" s="30"/>
      <c r="ANK43" s="30"/>
      <c r="ANL43" s="31"/>
      <c r="ANM43" s="30"/>
      <c r="ANN43" s="30"/>
      <c r="ANO43" s="31"/>
      <c r="ANP43" s="30"/>
      <c r="ANQ43" s="30"/>
      <c r="ANR43" s="31"/>
      <c r="ANS43" s="30"/>
      <c r="ANT43" s="30"/>
      <c r="ANU43" s="31"/>
      <c r="ANV43" s="30"/>
      <c r="ANW43" s="30"/>
      <c r="ANX43" s="31"/>
      <c r="ANY43" s="30"/>
      <c r="ANZ43" s="30"/>
      <c r="AOA43" s="31"/>
      <c r="AOB43" s="30"/>
      <c r="AOC43" s="30"/>
      <c r="AOD43" s="31"/>
      <c r="AOE43" s="30"/>
      <c r="AOF43" s="30"/>
      <c r="AOG43" s="31"/>
      <c r="AOH43" s="30"/>
      <c r="AOI43" s="30"/>
      <c r="AOJ43" s="31"/>
      <c r="AOK43" s="30"/>
      <c r="AOL43" s="30"/>
      <c r="AOM43" s="31"/>
      <c r="AON43" s="30"/>
      <c r="AOO43" s="30"/>
      <c r="AOP43" s="31"/>
      <c r="AOQ43" s="30"/>
      <c r="AOR43" s="30"/>
      <c r="AOS43" s="31"/>
      <c r="AOT43" s="30"/>
      <c r="AOU43" s="30"/>
      <c r="AOV43" s="31"/>
      <c r="AOW43" s="30"/>
      <c r="AOX43" s="30"/>
      <c r="AOY43" s="31"/>
      <c r="AOZ43" s="30"/>
      <c r="APA43" s="30"/>
      <c r="APB43" s="31"/>
      <c r="APC43" s="30"/>
      <c r="APD43" s="30"/>
      <c r="APE43" s="31"/>
      <c r="APF43" s="30"/>
      <c r="APG43" s="30"/>
      <c r="APH43" s="31"/>
      <c r="API43" s="30"/>
      <c r="APJ43" s="30"/>
      <c r="APK43" s="31"/>
      <c r="APL43" s="30"/>
      <c r="APM43" s="30"/>
      <c r="APN43" s="31"/>
      <c r="APO43" s="30"/>
      <c r="APP43" s="30"/>
      <c r="APQ43" s="31"/>
      <c r="APR43" s="30"/>
      <c r="APS43" s="30"/>
      <c r="APT43" s="31"/>
      <c r="APU43" s="30"/>
      <c r="APV43" s="30"/>
      <c r="APW43" s="31"/>
      <c r="APX43" s="30"/>
      <c r="APY43" s="30"/>
      <c r="APZ43" s="31"/>
      <c r="AQA43" s="30"/>
      <c r="AQB43" s="30"/>
      <c r="AQC43" s="31"/>
      <c r="AQD43" s="30"/>
      <c r="AQE43" s="30"/>
      <c r="AQF43" s="31"/>
      <c r="AQG43" s="30"/>
      <c r="AQH43" s="30"/>
      <c r="AQI43" s="31"/>
      <c r="AQJ43" s="30"/>
      <c r="AQK43" s="30"/>
      <c r="AQL43" s="31"/>
      <c r="AQM43" s="30"/>
      <c r="AQN43" s="30"/>
      <c r="AQO43" s="31"/>
      <c r="AQP43" s="30"/>
      <c r="AQQ43" s="30"/>
      <c r="AQR43" s="31"/>
      <c r="AQS43" s="30"/>
      <c r="AQT43" s="30"/>
      <c r="AQU43" s="31"/>
      <c r="AQV43" s="30"/>
      <c r="AQW43" s="30"/>
      <c r="AQX43" s="31"/>
      <c r="AQY43" s="30"/>
      <c r="AQZ43" s="30"/>
      <c r="ARA43" s="31"/>
      <c r="ARB43" s="30"/>
      <c r="ARC43" s="30"/>
      <c r="ARD43" s="31"/>
      <c r="ARE43" s="30"/>
      <c r="ARF43" s="30"/>
      <c r="ARG43" s="31"/>
      <c r="ARH43" s="30"/>
      <c r="ARI43" s="30"/>
      <c r="ARJ43" s="31"/>
      <c r="ARK43" s="30"/>
      <c r="ARL43" s="30"/>
      <c r="ARM43" s="31"/>
      <c r="ARN43" s="30"/>
      <c r="ARO43" s="30"/>
      <c r="ARP43" s="31"/>
      <c r="ARQ43" s="30"/>
      <c r="ARR43" s="30"/>
      <c r="ARS43" s="31"/>
      <c r="ART43" s="30"/>
      <c r="ARU43" s="30"/>
      <c r="ARV43" s="31"/>
      <c r="ARW43" s="30"/>
      <c r="ARX43" s="30"/>
      <c r="ARY43" s="31"/>
      <c r="ARZ43" s="30"/>
      <c r="ASA43" s="30"/>
      <c r="ASB43" s="31"/>
      <c r="ASC43" s="30"/>
      <c r="ASD43" s="30"/>
      <c r="ASE43" s="31"/>
      <c r="ASF43" s="30"/>
      <c r="ASG43" s="30"/>
      <c r="ASH43" s="31"/>
      <c r="ASI43" s="30"/>
      <c r="ASJ43" s="30"/>
      <c r="ASK43" s="31"/>
      <c r="ASL43" s="30"/>
      <c r="ASM43" s="30"/>
      <c r="ASN43" s="31"/>
      <c r="ASO43" s="30"/>
      <c r="ASP43" s="30"/>
      <c r="ASQ43" s="31"/>
      <c r="ASR43" s="30"/>
      <c r="ASS43" s="30"/>
      <c r="AST43" s="31"/>
      <c r="ASU43" s="30"/>
      <c r="ASV43" s="30"/>
      <c r="ASW43" s="31"/>
      <c r="ASX43" s="30"/>
      <c r="ASY43" s="30"/>
      <c r="ASZ43" s="31"/>
      <c r="ATA43" s="30"/>
      <c r="ATB43" s="30"/>
      <c r="ATC43" s="31"/>
      <c r="ATD43" s="30"/>
      <c r="ATE43" s="30"/>
      <c r="ATF43" s="31"/>
      <c r="ATG43" s="30"/>
      <c r="ATH43" s="30"/>
      <c r="ATI43" s="31"/>
      <c r="ATJ43" s="30"/>
      <c r="ATK43" s="30"/>
      <c r="ATL43" s="31"/>
      <c r="ATM43" s="30"/>
      <c r="ATN43" s="30"/>
      <c r="ATO43" s="31"/>
      <c r="ATP43" s="30"/>
      <c r="ATQ43" s="30"/>
      <c r="ATR43" s="31"/>
      <c r="ATS43" s="30"/>
      <c r="ATT43" s="30"/>
      <c r="ATU43" s="31"/>
      <c r="ATV43" s="30"/>
      <c r="ATW43" s="30"/>
      <c r="ATX43" s="31"/>
      <c r="ATY43" s="30"/>
      <c r="ATZ43" s="30"/>
      <c r="AUA43" s="31"/>
      <c r="AUB43" s="30"/>
      <c r="AUC43" s="30"/>
      <c r="AUD43" s="31"/>
      <c r="AUE43" s="30"/>
      <c r="AUF43" s="30"/>
      <c r="AUG43" s="31"/>
      <c r="AUH43" s="30"/>
      <c r="AUI43" s="30"/>
      <c r="AUJ43" s="31"/>
      <c r="AUK43" s="30"/>
      <c r="AUL43" s="30"/>
      <c r="AUM43" s="31"/>
      <c r="AUN43" s="30"/>
      <c r="AUO43" s="30"/>
      <c r="AUP43" s="31"/>
      <c r="AUQ43" s="30"/>
      <c r="AUR43" s="30"/>
      <c r="AUS43" s="31"/>
      <c r="AUT43" s="30"/>
      <c r="AUU43" s="30"/>
      <c r="AUV43" s="31"/>
      <c r="AUW43" s="30"/>
      <c r="AUX43" s="30"/>
      <c r="AUY43" s="31"/>
      <c r="AUZ43" s="30"/>
      <c r="AVA43" s="30"/>
      <c r="AVB43" s="31"/>
      <c r="AVC43" s="30"/>
      <c r="AVD43" s="30"/>
      <c r="AVE43" s="31"/>
      <c r="AVF43" s="30"/>
      <c r="AVG43" s="30"/>
      <c r="AVH43" s="31"/>
      <c r="AVI43" s="30"/>
      <c r="AVJ43" s="30"/>
      <c r="AVK43" s="31"/>
      <c r="AVL43" s="30"/>
      <c r="AVM43" s="30"/>
      <c r="AVN43" s="31"/>
      <c r="AVO43" s="30"/>
      <c r="AVP43" s="30"/>
      <c r="AVQ43" s="31"/>
      <c r="AVR43" s="30"/>
      <c r="AVS43" s="30"/>
      <c r="AVT43" s="31"/>
      <c r="AVU43" s="30"/>
      <c r="AVV43" s="30"/>
      <c r="AVW43" s="31"/>
      <c r="AVX43" s="30"/>
      <c r="AVY43" s="30"/>
      <c r="AVZ43" s="31"/>
      <c r="AWA43" s="30"/>
      <c r="AWB43" s="30"/>
      <c r="AWC43" s="31"/>
      <c r="AWD43" s="30"/>
      <c r="AWE43" s="30"/>
      <c r="AWF43" s="31"/>
      <c r="AWG43" s="30"/>
      <c r="AWH43" s="30"/>
      <c r="AWI43" s="31"/>
      <c r="AWJ43" s="30"/>
      <c r="AWK43" s="30"/>
      <c r="AWL43" s="31"/>
      <c r="AWM43" s="30"/>
      <c r="AWN43" s="30"/>
      <c r="AWO43" s="31"/>
      <c r="AWP43" s="30"/>
      <c r="AWQ43" s="30"/>
      <c r="AWR43" s="31"/>
      <c r="AWS43" s="30"/>
      <c r="AWT43" s="30"/>
      <c r="AWU43" s="31"/>
      <c r="AWV43" s="30"/>
      <c r="AWW43" s="30"/>
      <c r="AWX43" s="31"/>
      <c r="AWY43" s="30"/>
      <c r="AWZ43" s="30"/>
      <c r="AXA43" s="31"/>
      <c r="AXB43" s="30"/>
      <c r="AXC43" s="30"/>
      <c r="AXD43" s="31"/>
      <c r="AXE43" s="30"/>
      <c r="AXF43" s="30"/>
      <c r="AXG43" s="31"/>
      <c r="AXH43" s="30"/>
      <c r="AXI43" s="30"/>
      <c r="AXJ43" s="31"/>
      <c r="AXK43" s="30"/>
      <c r="AXL43" s="30"/>
      <c r="AXM43" s="31"/>
      <c r="AXN43" s="30"/>
      <c r="AXO43" s="30"/>
      <c r="AXP43" s="31"/>
      <c r="AXQ43" s="30"/>
      <c r="AXR43" s="30"/>
      <c r="AXS43" s="31"/>
      <c r="AXT43" s="30"/>
      <c r="AXU43" s="30"/>
      <c r="AXV43" s="31"/>
      <c r="AXW43" s="30"/>
      <c r="AXX43" s="30"/>
      <c r="AXY43" s="31"/>
      <c r="AXZ43" s="30"/>
      <c r="AYA43" s="30"/>
      <c r="AYB43" s="31"/>
      <c r="AYC43" s="30"/>
      <c r="AYD43" s="30"/>
      <c r="AYE43" s="31"/>
      <c r="AYF43" s="30"/>
      <c r="AYG43" s="30"/>
      <c r="AYH43" s="31"/>
      <c r="AYI43" s="30"/>
      <c r="AYJ43" s="30"/>
      <c r="AYK43" s="31"/>
      <c r="AYL43" s="30"/>
      <c r="AYM43" s="30"/>
      <c r="AYN43" s="31"/>
      <c r="AYO43" s="30"/>
      <c r="AYP43" s="30"/>
      <c r="AYQ43" s="31"/>
      <c r="AYR43" s="30"/>
      <c r="AYS43" s="30"/>
      <c r="AYT43" s="31"/>
      <c r="AYU43" s="30"/>
      <c r="AYV43" s="30"/>
      <c r="AYW43" s="31"/>
      <c r="AYX43" s="30"/>
      <c r="AYY43" s="30"/>
      <c r="AYZ43" s="31"/>
      <c r="AZA43" s="30"/>
      <c r="AZB43" s="30"/>
      <c r="AZC43" s="31"/>
      <c r="AZD43" s="30"/>
      <c r="AZE43" s="30"/>
      <c r="AZF43" s="31"/>
      <c r="AZG43" s="30"/>
      <c r="AZH43" s="30"/>
      <c r="AZI43" s="31"/>
      <c r="AZJ43" s="30"/>
      <c r="AZK43" s="30"/>
      <c r="AZL43" s="31"/>
      <c r="AZM43" s="30"/>
      <c r="AZN43" s="30"/>
      <c r="AZO43" s="31"/>
      <c r="AZP43" s="30"/>
      <c r="AZQ43" s="30"/>
      <c r="AZR43" s="31"/>
      <c r="AZS43" s="30"/>
      <c r="AZT43" s="30"/>
      <c r="AZU43" s="31"/>
      <c r="AZV43" s="30"/>
      <c r="AZW43" s="30"/>
      <c r="AZX43" s="31"/>
      <c r="AZY43" s="30"/>
      <c r="AZZ43" s="30"/>
      <c r="BAA43" s="31"/>
      <c r="BAB43" s="30"/>
      <c r="BAC43" s="30"/>
      <c r="BAD43" s="31"/>
      <c r="BAE43" s="30"/>
      <c r="BAF43" s="30"/>
      <c r="BAG43" s="31"/>
      <c r="BAH43" s="30"/>
      <c r="BAI43" s="30"/>
      <c r="BAJ43" s="31"/>
      <c r="BAK43" s="30"/>
      <c r="BAL43" s="30"/>
      <c r="BAM43" s="31"/>
      <c r="BAN43" s="30"/>
      <c r="BAO43" s="30"/>
      <c r="BAP43" s="31"/>
      <c r="BAQ43" s="30"/>
      <c r="BAR43" s="30"/>
      <c r="BAS43" s="31"/>
      <c r="BAT43" s="30"/>
      <c r="BAU43" s="30"/>
      <c r="BAV43" s="31"/>
      <c r="BAW43" s="30"/>
      <c r="BAX43" s="30"/>
      <c r="BAY43" s="31"/>
      <c r="BAZ43" s="30"/>
      <c r="BBA43" s="30"/>
      <c r="BBB43" s="31"/>
      <c r="BBC43" s="30"/>
      <c r="BBD43" s="30"/>
      <c r="BBE43" s="31"/>
      <c r="BBF43" s="30"/>
      <c r="BBG43" s="30"/>
      <c r="BBH43" s="31"/>
      <c r="BBI43" s="30"/>
      <c r="BBJ43" s="30"/>
      <c r="BBK43" s="31"/>
      <c r="BBL43" s="30"/>
      <c r="BBM43" s="30"/>
      <c r="BBN43" s="31"/>
      <c r="BBO43" s="30"/>
      <c r="BBP43" s="30"/>
      <c r="BBQ43" s="31"/>
      <c r="BBR43" s="30"/>
      <c r="BBS43" s="30"/>
      <c r="BBT43" s="31"/>
      <c r="BBU43" s="30"/>
      <c r="BBV43" s="30"/>
      <c r="BBW43" s="31"/>
      <c r="BBX43" s="30"/>
      <c r="BBY43" s="30"/>
      <c r="BBZ43" s="31"/>
      <c r="BCA43" s="30"/>
      <c r="BCB43" s="30"/>
      <c r="BCC43" s="31"/>
      <c r="BCD43" s="30"/>
      <c r="BCE43" s="30"/>
      <c r="BCF43" s="31"/>
      <c r="BCG43" s="30"/>
      <c r="BCH43" s="30"/>
      <c r="BCI43" s="31"/>
      <c r="BCJ43" s="30"/>
      <c r="BCK43" s="30"/>
      <c r="BCL43" s="31"/>
      <c r="BCM43" s="30"/>
      <c r="BCN43" s="30"/>
      <c r="BCO43" s="31"/>
      <c r="BCP43" s="30"/>
      <c r="BCQ43" s="30"/>
      <c r="BCR43" s="31"/>
      <c r="BCS43" s="30"/>
      <c r="BCT43" s="30"/>
      <c r="BCU43" s="31"/>
      <c r="BCV43" s="30"/>
      <c r="BCW43" s="30"/>
      <c r="BCX43" s="31"/>
      <c r="BCY43" s="30"/>
      <c r="BCZ43" s="30"/>
      <c r="BDA43" s="31"/>
      <c r="BDB43" s="30"/>
      <c r="BDC43" s="30"/>
      <c r="BDD43" s="31"/>
      <c r="BDE43" s="30"/>
      <c r="BDF43" s="30"/>
      <c r="BDG43" s="31"/>
      <c r="BDH43" s="30"/>
      <c r="BDI43" s="30"/>
      <c r="BDJ43" s="31"/>
      <c r="BDK43" s="30"/>
      <c r="BDL43" s="30"/>
      <c r="BDM43" s="31"/>
      <c r="BDN43" s="30"/>
      <c r="BDO43" s="30"/>
      <c r="BDP43" s="31"/>
      <c r="BDQ43" s="30"/>
      <c r="BDR43" s="30"/>
      <c r="BDS43" s="31"/>
      <c r="BDT43" s="30"/>
      <c r="BDU43" s="30"/>
      <c r="BDV43" s="31"/>
      <c r="BDW43" s="30"/>
      <c r="BDX43" s="30"/>
      <c r="BDY43" s="31"/>
      <c r="BDZ43" s="30"/>
      <c r="BEA43" s="30"/>
      <c r="BEB43" s="31"/>
      <c r="BEC43" s="30"/>
      <c r="BED43" s="30"/>
      <c r="BEE43" s="31"/>
      <c r="BEF43" s="30"/>
      <c r="BEG43" s="30"/>
      <c r="BEH43" s="31"/>
      <c r="BEI43" s="30"/>
      <c r="BEJ43" s="30"/>
      <c r="BEK43" s="31"/>
      <c r="BEL43" s="30"/>
      <c r="BEM43" s="30"/>
      <c r="BEN43" s="31"/>
      <c r="BEO43" s="30"/>
      <c r="BEP43" s="30"/>
      <c r="BEQ43" s="31"/>
      <c r="BER43" s="30"/>
      <c r="BES43" s="30"/>
      <c r="BET43" s="31"/>
      <c r="BEU43" s="30"/>
      <c r="BEV43" s="30"/>
      <c r="BEW43" s="31"/>
      <c r="BEX43" s="30"/>
      <c r="BEY43" s="30"/>
      <c r="BEZ43" s="31"/>
      <c r="BFA43" s="30"/>
      <c r="BFB43" s="30"/>
      <c r="BFC43" s="31"/>
      <c r="BFD43" s="30"/>
      <c r="BFE43" s="30"/>
      <c r="BFF43" s="31"/>
      <c r="BFG43" s="30"/>
      <c r="BFH43" s="30"/>
      <c r="BFI43" s="31"/>
      <c r="BFJ43" s="30"/>
      <c r="BFK43" s="30"/>
      <c r="BFL43" s="31"/>
      <c r="BFM43" s="30"/>
      <c r="BFN43" s="30"/>
      <c r="BFO43" s="31"/>
      <c r="BFP43" s="30"/>
      <c r="BFQ43" s="30"/>
      <c r="BFR43" s="31"/>
      <c r="BFS43" s="30"/>
      <c r="BFT43" s="30"/>
      <c r="BFU43" s="31"/>
      <c r="BFV43" s="30"/>
      <c r="BFW43" s="30"/>
      <c r="BFX43" s="31"/>
      <c r="BFY43" s="30"/>
      <c r="BFZ43" s="30"/>
      <c r="BGA43" s="31"/>
      <c r="BGB43" s="30"/>
      <c r="BGC43" s="30"/>
      <c r="BGD43" s="31"/>
      <c r="BGE43" s="30"/>
      <c r="BGF43" s="30"/>
      <c r="BGG43" s="31"/>
      <c r="BGH43" s="30"/>
      <c r="BGI43" s="30"/>
      <c r="BGJ43" s="31"/>
      <c r="BGK43" s="30"/>
      <c r="BGL43" s="30"/>
      <c r="BGM43" s="31"/>
      <c r="BGN43" s="30"/>
      <c r="BGO43" s="30"/>
      <c r="BGP43" s="31"/>
      <c r="BGQ43" s="30"/>
      <c r="BGR43" s="30"/>
      <c r="BGS43" s="31"/>
      <c r="BGT43" s="30"/>
      <c r="BGU43" s="30"/>
      <c r="BGV43" s="31"/>
      <c r="BGW43" s="30"/>
      <c r="BGX43" s="30"/>
      <c r="BGY43" s="31"/>
      <c r="BGZ43" s="30"/>
      <c r="BHA43" s="30"/>
      <c r="BHB43" s="31"/>
      <c r="BHC43" s="30"/>
      <c r="BHD43" s="30"/>
      <c r="BHE43" s="31"/>
      <c r="BHF43" s="30"/>
      <c r="BHG43" s="30"/>
      <c r="BHH43" s="31"/>
      <c r="BHI43" s="30"/>
      <c r="BHJ43" s="30"/>
      <c r="BHK43" s="31"/>
      <c r="BHL43" s="30"/>
      <c r="BHM43" s="30"/>
      <c r="BHN43" s="31"/>
      <c r="BHO43" s="30"/>
      <c r="BHP43" s="30"/>
      <c r="BHQ43" s="31"/>
      <c r="BHR43" s="30"/>
      <c r="BHS43" s="30"/>
      <c r="BHT43" s="31"/>
      <c r="BHU43" s="30"/>
      <c r="BHV43" s="30"/>
      <c r="BHW43" s="31"/>
      <c r="BHX43" s="30"/>
      <c r="BHY43" s="30"/>
      <c r="BHZ43" s="31"/>
      <c r="BIA43" s="30"/>
      <c r="BIB43" s="30"/>
      <c r="BIC43" s="31"/>
      <c r="BID43" s="30"/>
      <c r="BIE43" s="30"/>
      <c r="BIF43" s="31"/>
      <c r="BIG43" s="30"/>
      <c r="BIH43" s="30"/>
      <c r="BII43" s="31"/>
      <c r="BIJ43" s="30"/>
      <c r="BIK43" s="30"/>
      <c r="BIL43" s="31"/>
      <c r="BIM43" s="30"/>
      <c r="BIN43" s="30"/>
      <c r="BIO43" s="31"/>
      <c r="BIP43" s="30"/>
      <c r="BIQ43" s="30"/>
      <c r="BIR43" s="31"/>
      <c r="BIS43" s="30"/>
      <c r="BIT43" s="30"/>
      <c r="BIU43" s="31"/>
      <c r="BIV43" s="30"/>
      <c r="BIW43" s="30"/>
      <c r="BIX43" s="31"/>
      <c r="BIY43" s="30"/>
      <c r="BIZ43" s="30"/>
      <c r="BJA43" s="31"/>
      <c r="BJB43" s="30"/>
      <c r="BJC43" s="30"/>
      <c r="BJD43" s="31"/>
      <c r="BJE43" s="30"/>
      <c r="BJF43" s="30"/>
      <c r="BJG43" s="31"/>
      <c r="BJH43" s="30"/>
      <c r="BJI43" s="30"/>
      <c r="BJJ43" s="31"/>
      <c r="BJK43" s="30"/>
      <c r="BJL43" s="30"/>
      <c r="BJM43" s="31"/>
      <c r="BJN43" s="30"/>
      <c r="BJO43" s="30"/>
      <c r="BJP43" s="31"/>
      <c r="BJQ43" s="30"/>
      <c r="BJR43" s="30"/>
      <c r="BJS43" s="31"/>
      <c r="BJT43" s="30"/>
      <c r="BJU43" s="30"/>
      <c r="BJV43" s="31"/>
      <c r="BJW43" s="30"/>
      <c r="BJX43" s="30"/>
      <c r="BJY43" s="31"/>
      <c r="BJZ43" s="30"/>
      <c r="BKA43" s="30"/>
      <c r="BKB43" s="31"/>
      <c r="BKC43" s="30"/>
      <c r="BKD43" s="30"/>
      <c r="BKE43" s="31"/>
      <c r="BKF43" s="30"/>
      <c r="BKG43" s="30"/>
      <c r="BKH43" s="31"/>
    </row>
    <row r="44" spans="1:1646" x14ac:dyDescent="0.25">
      <c r="A44">
        <v>3</v>
      </c>
      <c r="B44" s="25" t="s">
        <v>104</v>
      </c>
      <c r="C44" s="48" t="s">
        <v>105</v>
      </c>
      <c r="D44" s="27"/>
      <c r="E44" s="54">
        <f>GANTT!$F$44</f>
        <v>0</v>
      </c>
      <c r="F44" s="28">
        <f>SUMPRODUCT(I5:$BKH$5, $I$44:$BKH$44)</f>
        <v>0</v>
      </c>
      <c r="G44" s="28">
        <f>SUMPRODUCT(I6:$BKH$6, $I$44:$BKH$44)</f>
        <v>0</v>
      </c>
      <c r="H44" s="29"/>
      <c r="I44" s="30"/>
      <c r="J44" s="30"/>
      <c r="K44" s="31"/>
      <c r="L44" s="30"/>
      <c r="M44" s="30"/>
      <c r="N44" s="31"/>
      <c r="O44" s="30"/>
      <c r="P44" s="30"/>
      <c r="Q44" s="31"/>
      <c r="R44" s="30"/>
      <c r="S44" s="30"/>
      <c r="T44" s="31"/>
      <c r="U44" s="30"/>
      <c r="V44" s="30"/>
      <c r="W44" s="31"/>
      <c r="X44" s="30"/>
      <c r="Y44" s="30"/>
      <c r="Z44" s="31"/>
      <c r="AA44" s="30"/>
      <c r="AB44" s="30"/>
      <c r="AC44" s="31"/>
      <c r="AD44" s="30"/>
      <c r="AE44" s="30"/>
      <c r="AF44" s="31"/>
      <c r="AG44" s="30"/>
      <c r="AH44" s="30"/>
      <c r="AI44" s="31"/>
      <c r="AJ44" s="30"/>
      <c r="AK44" s="30"/>
      <c r="AL44" s="31"/>
      <c r="AM44" s="30"/>
      <c r="AN44" s="30"/>
      <c r="AO44" s="31"/>
      <c r="AP44" s="30"/>
      <c r="AQ44" s="30"/>
      <c r="AR44" s="31"/>
      <c r="AS44" s="30"/>
      <c r="AT44" s="30"/>
      <c r="AU44" s="31"/>
      <c r="AV44" s="30"/>
      <c r="AW44" s="30"/>
      <c r="AX44" s="31"/>
      <c r="AY44" s="30"/>
      <c r="AZ44" s="30"/>
      <c r="BA44" s="31"/>
      <c r="BB44" s="30"/>
      <c r="BC44" s="30"/>
      <c r="BD44" s="31"/>
      <c r="BE44" s="30"/>
      <c r="BF44" s="30"/>
      <c r="BG44" s="31"/>
      <c r="BH44" s="30"/>
      <c r="BI44" s="30"/>
      <c r="BJ44" s="31"/>
      <c r="BK44" s="30"/>
      <c r="BL44" s="30"/>
      <c r="BM44" s="31"/>
      <c r="BN44" s="30"/>
      <c r="BO44" s="30"/>
      <c r="BP44" s="31"/>
      <c r="BQ44" s="30"/>
      <c r="BR44" s="30"/>
      <c r="BS44" s="31"/>
      <c r="BT44" s="30"/>
      <c r="BU44" s="30"/>
      <c r="BV44" s="31"/>
      <c r="BW44" s="30"/>
      <c r="BX44" s="30"/>
      <c r="BY44" s="31"/>
      <c r="BZ44" s="30"/>
      <c r="CA44" s="30"/>
      <c r="CB44" s="31"/>
      <c r="CC44" s="30"/>
      <c r="CD44" s="30"/>
      <c r="CE44" s="31"/>
      <c r="CF44" s="30"/>
      <c r="CG44" s="30"/>
      <c r="CH44" s="31"/>
      <c r="CI44" s="30"/>
      <c r="CJ44" s="30"/>
      <c r="CK44" s="31"/>
      <c r="CL44" s="30"/>
      <c r="CM44" s="30"/>
      <c r="CN44" s="31"/>
      <c r="CO44" s="30"/>
      <c r="CP44" s="30"/>
      <c r="CQ44" s="31"/>
      <c r="CR44" s="30"/>
      <c r="CS44" s="30"/>
      <c r="CT44" s="31"/>
      <c r="CU44" s="30"/>
      <c r="CV44" s="30"/>
      <c r="CW44" s="31"/>
      <c r="CX44" s="30"/>
      <c r="CY44" s="30"/>
      <c r="CZ44" s="31"/>
      <c r="DA44" s="30"/>
      <c r="DB44" s="30"/>
      <c r="DC44" s="31"/>
      <c r="DD44" s="30"/>
      <c r="DE44" s="30"/>
      <c r="DF44" s="31"/>
      <c r="DG44" s="30"/>
      <c r="DH44" s="30"/>
      <c r="DI44" s="31"/>
      <c r="DJ44" s="30"/>
      <c r="DK44" s="30"/>
      <c r="DL44" s="31"/>
      <c r="DM44" s="30"/>
      <c r="DN44" s="30"/>
      <c r="DO44" s="31"/>
      <c r="DP44" s="30"/>
      <c r="DQ44" s="30"/>
      <c r="DR44" s="31"/>
      <c r="DS44" s="30"/>
      <c r="DT44" s="30"/>
      <c r="DU44" s="31"/>
      <c r="DV44" s="30"/>
      <c r="DW44" s="30"/>
      <c r="DX44" s="31"/>
      <c r="DY44" s="30"/>
      <c r="DZ44" s="30"/>
      <c r="EA44" s="31"/>
      <c r="EB44" s="30"/>
      <c r="EC44" s="30"/>
      <c r="ED44" s="31"/>
      <c r="EE44" s="30"/>
      <c r="EF44" s="30"/>
      <c r="EG44" s="31"/>
      <c r="EH44" s="30"/>
      <c r="EI44" s="30"/>
      <c r="EJ44" s="31"/>
      <c r="EK44" s="30"/>
      <c r="EL44" s="30"/>
      <c r="EM44" s="31"/>
      <c r="EN44" s="30"/>
      <c r="EO44" s="30"/>
      <c r="EP44" s="31"/>
      <c r="EQ44" s="30"/>
      <c r="ER44" s="30"/>
      <c r="ES44" s="31"/>
      <c r="ET44" s="30"/>
      <c r="EU44" s="30"/>
      <c r="EV44" s="31"/>
      <c r="EW44" s="30"/>
      <c r="EX44" s="30"/>
      <c r="EY44" s="31"/>
      <c r="EZ44" s="30"/>
      <c r="FA44" s="30"/>
      <c r="FB44" s="31"/>
      <c r="FC44" s="30"/>
      <c r="FD44" s="30"/>
      <c r="FE44" s="31"/>
      <c r="FF44" s="30"/>
      <c r="FG44" s="30"/>
      <c r="FH44" s="31"/>
      <c r="FI44" s="30"/>
      <c r="FJ44" s="30"/>
      <c r="FK44" s="31"/>
      <c r="FL44" s="30"/>
      <c r="FM44" s="30"/>
      <c r="FN44" s="31"/>
      <c r="FO44" s="30"/>
      <c r="FP44" s="30"/>
      <c r="FQ44" s="31"/>
      <c r="FR44" s="30"/>
      <c r="FS44" s="30"/>
      <c r="FT44" s="31"/>
      <c r="FU44" s="30"/>
      <c r="FV44" s="30"/>
      <c r="FW44" s="31"/>
      <c r="FX44" s="30"/>
      <c r="FY44" s="30"/>
      <c r="FZ44" s="31"/>
      <c r="GA44" s="30"/>
      <c r="GB44" s="30"/>
      <c r="GC44" s="31"/>
      <c r="GD44" s="30"/>
      <c r="GE44" s="30"/>
      <c r="GF44" s="31"/>
      <c r="GG44" s="30"/>
      <c r="GH44" s="30"/>
      <c r="GI44" s="31"/>
      <c r="GJ44" s="30"/>
      <c r="GK44" s="30"/>
      <c r="GL44" s="31"/>
      <c r="GM44" s="30"/>
      <c r="GN44" s="30"/>
      <c r="GO44" s="31"/>
      <c r="GP44" s="30"/>
      <c r="GQ44" s="30"/>
      <c r="GR44" s="31"/>
      <c r="GS44" s="30"/>
      <c r="GT44" s="30"/>
      <c r="GU44" s="31"/>
      <c r="GV44" s="30"/>
      <c r="GW44" s="30"/>
      <c r="GX44" s="31"/>
      <c r="GY44" s="30"/>
      <c r="GZ44" s="30"/>
      <c r="HA44" s="31"/>
      <c r="HB44" s="30"/>
      <c r="HC44" s="30"/>
      <c r="HD44" s="31"/>
      <c r="HE44" s="30"/>
      <c r="HF44" s="30"/>
      <c r="HG44" s="31"/>
      <c r="HH44" s="30"/>
      <c r="HI44" s="30"/>
      <c r="HJ44" s="31"/>
      <c r="HK44" s="30"/>
      <c r="HL44" s="30"/>
      <c r="HM44" s="31"/>
      <c r="HN44" s="30"/>
      <c r="HO44" s="30"/>
      <c r="HP44" s="31"/>
      <c r="HQ44" s="30"/>
      <c r="HR44" s="30"/>
      <c r="HS44" s="31"/>
      <c r="HT44" s="30"/>
      <c r="HU44" s="30"/>
      <c r="HV44" s="31"/>
      <c r="HW44" s="30"/>
      <c r="HX44" s="30"/>
      <c r="HY44" s="31"/>
      <c r="HZ44" s="30"/>
      <c r="IA44" s="30"/>
      <c r="IB44" s="31"/>
      <c r="IC44" s="30"/>
      <c r="ID44" s="30"/>
      <c r="IE44" s="31"/>
      <c r="IF44" s="30"/>
      <c r="IG44" s="30"/>
      <c r="IH44" s="31"/>
      <c r="II44" s="30"/>
      <c r="IJ44" s="30"/>
      <c r="IK44" s="31"/>
      <c r="IL44" s="30"/>
      <c r="IM44" s="30"/>
      <c r="IN44" s="31"/>
      <c r="IO44" s="30"/>
      <c r="IP44" s="30"/>
      <c r="IQ44" s="31"/>
      <c r="IR44" s="30"/>
      <c r="IS44" s="30"/>
      <c r="IT44" s="31"/>
      <c r="IU44" s="30"/>
      <c r="IV44" s="30"/>
      <c r="IW44" s="31"/>
      <c r="IX44" s="30"/>
      <c r="IY44" s="30"/>
      <c r="IZ44" s="31"/>
      <c r="JA44" s="30"/>
      <c r="JB44" s="30"/>
      <c r="JC44" s="31"/>
      <c r="JD44" s="30"/>
      <c r="JE44" s="30"/>
      <c r="JF44" s="31"/>
      <c r="JG44" s="30"/>
      <c r="JH44" s="30"/>
      <c r="JI44" s="31"/>
      <c r="JJ44" s="30"/>
      <c r="JK44" s="30"/>
      <c r="JL44" s="31"/>
      <c r="JM44" s="30"/>
      <c r="JN44" s="30"/>
      <c r="JO44" s="31"/>
      <c r="JP44" s="30"/>
      <c r="JQ44" s="30"/>
      <c r="JR44" s="31"/>
      <c r="JS44" s="30"/>
      <c r="JT44" s="30"/>
      <c r="JU44" s="31"/>
      <c r="JV44" s="30"/>
      <c r="JW44" s="30"/>
      <c r="JX44" s="31"/>
      <c r="JY44" s="30"/>
      <c r="JZ44" s="30"/>
      <c r="KA44" s="31"/>
      <c r="KB44" s="30"/>
      <c r="KC44" s="30"/>
      <c r="KD44" s="31"/>
      <c r="KE44" s="30"/>
      <c r="KF44" s="30"/>
      <c r="KG44" s="31"/>
      <c r="KH44" s="30"/>
      <c r="KI44" s="30"/>
      <c r="KJ44" s="31"/>
      <c r="KK44" s="30"/>
      <c r="KL44" s="30"/>
      <c r="KM44" s="31"/>
      <c r="KN44" s="30"/>
      <c r="KO44" s="30"/>
      <c r="KP44" s="31"/>
      <c r="KQ44" s="30"/>
      <c r="KR44" s="30"/>
      <c r="KS44" s="31"/>
      <c r="KT44" s="30"/>
      <c r="KU44" s="30"/>
      <c r="KV44" s="31"/>
      <c r="KW44" s="30"/>
      <c r="KX44" s="30"/>
      <c r="KY44" s="31"/>
      <c r="KZ44" s="30"/>
      <c r="LA44" s="30"/>
      <c r="LB44" s="31"/>
      <c r="LC44" s="30"/>
      <c r="LD44" s="30"/>
      <c r="LE44" s="31"/>
      <c r="LF44" s="30"/>
      <c r="LG44" s="30"/>
      <c r="LH44" s="31"/>
      <c r="LI44" s="30"/>
      <c r="LJ44" s="30"/>
      <c r="LK44" s="31"/>
      <c r="LL44" s="30"/>
      <c r="LM44" s="30"/>
      <c r="LN44" s="31"/>
      <c r="LO44" s="30"/>
      <c r="LP44" s="30"/>
      <c r="LQ44" s="31"/>
      <c r="LR44" s="30"/>
      <c r="LS44" s="30"/>
      <c r="LT44" s="31"/>
      <c r="LU44" s="30"/>
      <c r="LV44" s="30"/>
      <c r="LW44" s="31"/>
      <c r="LX44" s="30"/>
      <c r="LY44" s="30"/>
      <c r="LZ44" s="31"/>
      <c r="MA44" s="30"/>
      <c r="MB44" s="30"/>
      <c r="MC44" s="31"/>
      <c r="MD44" s="30"/>
      <c r="ME44" s="30"/>
      <c r="MF44" s="31"/>
      <c r="MG44" s="30"/>
      <c r="MH44" s="30"/>
      <c r="MI44" s="31"/>
      <c r="MJ44" s="30"/>
      <c r="MK44" s="30"/>
      <c r="ML44" s="31"/>
      <c r="MM44" s="30"/>
      <c r="MN44" s="30"/>
      <c r="MO44" s="31"/>
      <c r="MP44" s="30"/>
      <c r="MQ44" s="30"/>
      <c r="MR44" s="31"/>
      <c r="MS44" s="30"/>
      <c r="MT44" s="30"/>
      <c r="MU44" s="31"/>
      <c r="MV44" s="30"/>
      <c r="MW44" s="30"/>
      <c r="MX44" s="31"/>
      <c r="MY44" s="30"/>
      <c r="MZ44" s="30"/>
      <c r="NA44" s="31"/>
      <c r="NB44" s="30"/>
      <c r="NC44" s="30"/>
      <c r="ND44" s="31"/>
      <c r="NE44" s="30"/>
      <c r="NF44" s="30"/>
      <c r="NG44" s="31"/>
      <c r="NH44" s="30"/>
      <c r="NI44" s="30"/>
      <c r="NJ44" s="31"/>
      <c r="NK44" s="30"/>
      <c r="NL44" s="30"/>
      <c r="NM44" s="31"/>
      <c r="NN44" s="30"/>
      <c r="NO44" s="30"/>
      <c r="NP44" s="31"/>
      <c r="NQ44" s="30"/>
      <c r="NR44" s="30"/>
      <c r="NS44" s="31"/>
      <c r="NT44" s="30"/>
      <c r="NU44" s="30"/>
      <c r="NV44" s="31"/>
      <c r="NW44" s="30"/>
      <c r="NX44" s="30"/>
      <c r="NY44" s="31"/>
      <c r="NZ44" s="30"/>
      <c r="OA44" s="30"/>
      <c r="OB44" s="31"/>
      <c r="OC44" s="30"/>
      <c r="OD44" s="30"/>
      <c r="OE44" s="31"/>
      <c r="OF44" s="30"/>
      <c r="OG44" s="30"/>
      <c r="OH44" s="31"/>
      <c r="OI44" s="30"/>
      <c r="OJ44" s="30"/>
      <c r="OK44" s="31"/>
      <c r="OL44" s="30"/>
      <c r="OM44" s="30"/>
      <c r="ON44" s="31"/>
      <c r="OO44" s="30"/>
      <c r="OP44" s="30"/>
      <c r="OQ44" s="31"/>
      <c r="OR44" s="30"/>
      <c r="OS44" s="30"/>
      <c r="OT44" s="31"/>
      <c r="OU44" s="30"/>
      <c r="OV44" s="30"/>
      <c r="OW44" s="31"/>
      <c r="OX44" s="30"/>
      <c r="OY44" s="30"/>
      <c r="OZ44" s="31"/>
      <c r="PA44" s="30"/>
      <c r="PB44" s="30"/>
      <c r="PC44" s="31"/>
      <c r="PD44" s="30"/>
      <c r="PE44" s="30"/>
      <c r="PF44" s="31"/>
      <c r="PG44" s="30"/>
      <c r="PH44" s="30"/>
      <c r="PI44" s="31"/>
      <c r="PJ44" s="30"/>
      <c r="PK44" s="30"/>
      <c r="PL44" s="31"/>
      <c r="PM44" s="30"/>
      <c r="PN44" s="30"/>
      <c r="PO44" s="31"/>
      <c r="PP44" s="30"/>
      <c r="PQ44" s="30"/>
      <c r="PR44" s="31"/>
      <c r="PS44" s="30"/>
      <c r="PT44" s="30"/>
      <c r="PU44" s="31"/>
      <c r="PV44" s="30"/>
      <c r="PW44" s="30"/>
      <c r="PX44" s="31"/>
      <c r="PY44" s="30"/>
      <c r="PZ44" s="30"/>
      <c r="QA44" s="31"/>
      <c r="QB44" s="30"/>
      <c r="QC44" s="30"/>
      <c r="QD44" s="31"/>
      <c r="QE44" s="30"/>
      <c r="QF44" s="30"/>
      <c r="QG44" s="31"/>
      <c r="QH44" s="30"/>
      <c r="QI44" s="30"/>
      <c r="QJ44" s="31"/>
      <c r="QK44" s="30"/>
      <c r="QL44" s="30"/>
      <c r="QM44" s="31"/>
      <c r="QN44" s="30"/>
      <c r="QO44" s="30"/>
      <c r="QP44" s="31"/>
      <c r="QQ44" s="30"/>
      <c r="QR44" s="30"/>
      <c r="QS44" s="31"/>
      <c r="QT44" s="30"/>
      <c r="QU44" s="30"/>
      <c r="QV44" s="31"/>
      <c r="QW44" s="30"/>
      <c r="QX44" s="30"/>
      <c r="QY44" s="31"/>
      <c r="QZ44" s="30"/>
      <c r="RA44" s="30"/>
      <c r="RB44" s="31"/>
      <c r="RC44" s="30"/>
      <c r="RD44" s="30"/>
      <c r="RE44" s="31"/>
      <c r="RF44" s="30"/>
      <c r="RG44" s="30"/>
      <c r="RH44" s="31"/>
      <c r="RI44" s="30"/>
      <c r="RJ44" s="30"/>
      <c r="RK44" s="31"/>
      <c r="RL44" s="30"/>
      <c r="RM44" s="30"/>
      <c r="RN44" s="31"/>
      <c r="RO44" s="30"/>
      <c r="RP44" s="30"/>
      <c r="RQ44" s="31"/>
      <c r="RR44" s="30"/>
      <c r="RS44" s="30"/>
      <c r="RT44" s="31"/>
      <c r="RU44" s="30"/>
      <c r="RV44" s="30"/>
      <c r="RW44" s="31"/>
      <c r="RX44" s="30"/>
      <c r="RY44" s="30"/>
      <c r="RZ44" s="31"/>
      <c r="SA44" s="30"/>
      <c r="SB44" s="30"/>
      <c r="SC44" s="31"/>
      <c r="SD44" s="30"/>
      <c r="SE44" s="30"/>
      <c r="SF44" s="31"/>
      <c r="SG44" s="30"/>
      <c r="SH44" s="30"/>
      <c r="SI44" s="31"/>
      <c r="SJ44" s="30"/>
      <c r="SK44" s="30"/>
      <c r="SL44" s="31"/>
      <c r="SM44" s="30"/>
      <c r="SN44" s="30"/>
      <c r="SO44" s="31"/>
      <c r="SP44" s="30"/>
      <c r="SQ44" s="30"/>
      <c r="SR44" s="31"/>
      <c r="SS44" s="30"/>
      <c r="ST44" s="30"/>
      <c r="SU44" s="31"/>
      <c r="SV44" s="30"/>
      <c r="SW44" s="30"/>
      <c r="SX44" s="31"/>
      <c r="SY44" s="30"/>
      <c r="SZ44" s="30"/>
      <c r="TA44" s="31"/>
      <c r="TB44" s="30"/>
      <c r="TC44" s="30"/>
      <c r="TD44" s="31"/>
      <c r="TE44" s="30"/>
      <c r="TF44" s="30"/>
      <c r="TG44" s="31"/>
      <c r="TH44" s="30"/>
      <c r="TI44" s="30"/>
      <c r="TJ44" s="31"/>
      <c r="TK44" s="30"/>
      <c r="TL44" s="30"/>
      <c r="TM44" s="31"/>
      <c r="TN44" s="30"/>
      <c r="TO44" s="30"/>
      <c r="TP44" s="31"/>
      <c r="TQ44" s="30"/>
      <c r="TR44" s="30"/>
      <c r="TS44" s="31"/>
      <c r="TT44" s="30"/>
      <c r="TU44" s="30"/>
      <c r="TV44" s="31"/>
      <c r="TW44" s="30"/>
      <c r="TX44" s="30"/>
      <c r="TY44" s="31"/>
      <c r="TZ44" s="30"/>
      <c r="UA44" s="30"/>
      <c r="UB44" s="31"/>
      <c r="UC44" s="30"/>
      <c r="UD44" s="30"/>
      <c r="UE44" s="31"/>
      <c r="UF44" s="30"/>
      <c r="UG44" s="30"/>
      <c r="UH44" s="31"/>
      <c r="UI44" s="30"/>
      <c r="UJ44" s="30"/>
      <c r="UK44" s="31"/>
      <c r="UL44" s="30"/>
      <c r="UM44" s="30"/>
      <c r="UN44" s="31"/>
      <c r="UO44" s="30"/>
      <c r="UP44" s="30"/>
      <c r="UQ44" s="31"/>
      <c r="UR44" s="30"/>
      <c r="US44" s="30"/>
      <c r="UT44" s="31"/>
      <c r="UU44" s="30"/>
      <c r="UV44" s="30"/>
      <c r="UW44" s="31"/>
      <c r="UX44" s="30"/>
      <c r="UY44" s="30"/>
      <c r="UZ44" s="31"/>
      <c r="VA44" s="30"/>
      <c r="VB44" s="30"/>
      <c r="VC44" s="31"/>
      <c r="VD44" s="30"/>
      <c r="VE44" s="30"/>
      <c r="VF44" s="31"/>
      <c r="VG44" s="30"/>
      <c r="VH44" s="30"/>
      <c r="VI44" s="31"/>
      <c r="VJ44" s="30"/>
      <c r="VK44" s="30"/>
      <c r="VL44" s="31"/>
      <c r="VM44" s="30"/>
      <c r="VN44" s="30"/>
      <c r="VO44" s="31"/>
      <c r="VP44" s="30"/>
      <c r="VQ44" s="30"/>
      <c r="VR44" s="31"/>
      <c r="VS44" s="30"/>
      <c r="VT44" s="30"/>
      <c r="VU44" s="31"/>
      <c r="VV44" s="30"/>
      <c r="VW44" s="30"/>
      <c r="VX44" s="31"/>
      <c r="VY44" s="30"/>
      <c r="VZ44" s="30"/>
      <c r="WA44" s="31"/>
      <c r="WB44" s="30"/>
      <c r="WC44" s="30"/>
      <c r="WD44" s="31"/>
      <c r="WE44" s="30"/>
      <c r="WF44" s="30"/>
      <c r="WG44" s="31"/>
      <c r="WH44" s="30"/>
      <c r="WI44" s="30"/>
      <c r="WJ44" s="31"/>
      <c r="WK44" s="30"/>
      <c r="WL44" s="30"/>
      <c r="WM44" s="31"/>
      <c r="WN44" s="30"/>
      <c r="WO44" s="30"/>
      <c r="WP44" s="31"/>
      <c r="WQ44" s="30"/>
      <c r="WR44" s="30"/>
      <c r="WS44" s="31"/>
      <c r="WT44" s="30"/>
      <c r="WU44" s="30"/>
      <c r="WV44" s="31"/>
      <c r="WW44" s="30"/>
      <c r="WX44" s="30"/>
      <c r="WY44" s="31"/>
      <c r="WZ44" s="30"/>
      <c r="XA44" s="30"/>
      <c r="XB44" s="31"/>
      <c r="XC44" s="30"/>
      <c r="XD44" s="30"/>
      <c r="XE44" s="31"/>
      <c r="XF44" s="30"/>
      <c r="XG44" s="30"/>
      <c r="XH44" s="31"/>
      <c r="XI44" s="30"/>
      <c r="XJ44" s="30"/>
      <c r="XK44" s="31"/>
      <c r="XL44" s="30"/>
      <c r="XM44" s="30"/>
      <c r="XN44" s="31"/>
      <c r="XO44" s="30"/>
      <c r="XP44" s="30"/>
      <c r="XQ44" s="31"/>
      <c r="XR44" s="30"/>
      <c r="XS44" s="30"/>
      <c r="XT44" s="31"/>
      <c r="XU44" s="30"/>
      <c r="XV44" s="30"/>
      <c r="XW44" s="31"/>
      <c r="XX44" s="30"/>
      <c r="XY44" s="30"/>
      <c r="XZ44" s="31"/>
      <c r="YA44" s="30"/>
      <c r="YB44" s="30"/>
      <c r="YC44" s="31"/>
      <c r="YD44" s="30"/>
      <c r="YE44" s="30"/>
      <c r="YF44" s="31"/>
      <c r="YG44" s="30"/>
      <c r="YH44" s="30"/>
      <c r="YI44" s="31"/>
      <c r="YJ44" s="30"/>
      <c r="YK44" s="30"/>
      <c r="YL44" s="31"/>
      <c r="YM44" s="30"/>
      <c r="YN44" s="30"/>
      <c r="YO44" s="31"/>
      <c r="YP44" s="30"/>
      <c r="YQ44" s="30"/>
      <c r="YR44" s="31"/>
      <c r="YS44" s="30"/>
      <c r="YT44" s="30"/>
      <c r="YU44" s="31"/>
      <c r="YV44" s="30"/>
      <c r="YW44" s="30"/>
      <c r="YX44" s="31"/>
      <c r="YY44" s="30"/>
      <c r="YZ44" s="30"/>
      <c r="ZA44" s="31"/>
      <c r="ZB44" s="30"/>
      <c r="ZC44" s="30"/>
      <c r="ZD44" s="31"/>
      <c r="ZE44" s="30"/>
      <c r="ZF44" s="30"/>
      <c r="ZG44" s="31"/>
      <c r="ZH44" s="30"/>
      <c r="ZI44" s="30"/>
      <c r="ZJ44" s="31"/>
      <c r="ZK44" s="30"/>
      <c r="ZL44" s="30"/>
      <c r="ZM44" s="31"/>
      <c r="ZN44" s="30"/>
      <c r="ZO44" s="30"/>
      <c r="ZP44" s="31"/>
      <c r="ZQ44" s="30"/>
      <c r="ZR44" s="30"/>
      <c r="ZS44" s="31"/>
      <c r="ZT44" s="30"/>
      <c r="ZU44" s="30"/>
      <c r="ZV44" s="31"/>
      <c r="ZW44" s="30"/>
      <c r="ZX44" s="30"/>
      <c r="ZY44" s="31"/>
      <c r="ZZ44" s="30"/>
      <c r="AAA44" s="30"/>
      <c r="AAB44" s="31"/>
      <c r="AAC44" s="30"/>
      <c r="AAD44" s="30"/>
      <c r="AAE44" s="31"/>
      <c r="AAF44" s="30"/>
      <c r="AAG44" s="30"/>
      <c r="AAH44" s="31"/>
      <c r="AAI44" s="30"/>
      <c r="AAJ44" s="30"/>
      <c r="AAK44" s="31"/>
      <c r="AAL44" s="30"/>
      <c r="AAM44" s="30"/>
      <c r="AAN44" s="31"/>
      <c r="AAO44" s="30"/>
      <c r="AAP44" s="30"/>
      <c r="AAQ44" s="31"/>
      <c r="AAR44" s="30"/>
      <c r="AAS44" s="30"/>
      <c r="AAT44" s="31"/>
      <c r="AAU44" s="30"/>
      <c r="AAV44" s="30"/>
      <c r="AAW44" s="31"/>
      <c r="AAX44" s="30"/>
      <c r="AAY44" s="30"/>
      <c r="AAZ44" s="31"/>
      <c r="ABA44" s="30"/>
      <c r="ABB44" s="30"/>
      <c r="ABC44" s="31"/>
      <c r="ABD44" s="30"/>
      <c r="ABE44" s="30"/>
      <c r="ABF44" s="31"/>
      <c r="ABG44" s="30"/>
      <c r="ABH44" s="30"/>
      <c r="ABI44" s="31"/>
      <c r="ABJ44" s="30"/>
      <c r="ABK44" s="30"/>
      <c r="ABL44" s="31"/>
      <c r="ABM44" s="30"/>
      <c r="ABN44" s="30"/>
      <c r="ABO44" s="31"/>
      <c r="ABP44" s="30"/>
      <c r="ABQ44" s="30"/>
      <c r="ABR44" s="31"/>
      <c r="ABS44" s="30"/>
      <c r="ABT44" s="30"/>
      <c r="ABU44" s="31"/>
      <c r="ABV44" s="30"/>
      <c r="ABW44" s="30"/>
      <c r="ABX44" s="31"/>
      <c r="ABY44" s="30"/>
      <c r="ABZ44" s="30"/>
      <c r="ACA44" s="31"/>
      <c r="ACB44" s="30"/>
      <c r="ACC44" s="30"/>
      <c r="ACD44" s="31"/>
      <c r="ACE44" s="30"/>
      <c r="ACF44" s="30"/>
      <c r="ACG44" s="31"/>
      <c r="ACH44" s="30"/>
      <c r="ACI44" s="30"/>
      <c r="ACJ44" s="31"/>
      <c r="ACK44" s="30"/>
      <c r="ACL44" s="30"/>
      <c r="ACM44" s="31"/>
      <c r="ACN44" s="30"/>
      <c r="ACO44" s="30"/>
      <c r="ACP44" s="31"/>
      <c r="ACQ44" s="30"/>
      <c r="ACR44" s="30"/>
      <c r="ACS44" s="31"/>
      <c r="ACT44" s="30"/>
      <c r="ACU44" s="30"/>
      <c r="ACV44" s="31"/>
      <c r="ACW44" s="30"/>
      <c r="ACX44" s="30"/>
      <c r="ACY44" s="31"/>
      <c r="ACZ44" s="30"/>
      <c r="ADA44" s="30"/>
      <c r="ADB44" s="31"/>
      <c r="ADC44" s="30"/>
      <c r="ADD44" s="30"/>
      <c r="ADE44" s="31"/>
      <c r="ADF44" s="30"/>
      <c r="ADG44" s="30"/>
      <c r="ADH44" s="31"/>
      <c r="ADI44" s="30"/>
      <c r="ADJ44" s="30"/>
      <c r="ADK44" s="31"/>
      <c r="ADL44" s="30"/>
      <c r="ADM44" s="30"/>
      <c r="ADN44" s="31"/>
      <c r="ADO44" s="30"/>
      <c r="ADP44" s="30"/>
      <c r="ADQ44" s="31"/>
      <c r="ADR44" s="30"/>
      <c r="ADS44" s="30"/>
      <c r="ADT44" s="31"/>
      <c r="ADU44" s="30"/>
      <c r="ADV44" s="30"/>
      <c r="ADW44" s="31"/>
      <c r="ADX44" s="30"/>
      <c r="ADY44" s="30"/>
      <c r="ADZ44" s="31"/>
      <c r="AEA44" s="30"/>
      <c r="AEB44" s="30"/>
      <c r="AEC44" s="31"/>
      <c r="AED44" s="30"/>
      <c r="AEE44" s="30"/>
      <c r="AEF44" s="31"/>
      <c r="AEG44" s="30"/>
      <c r="AEH44" s="30"/>
      <c r="AEI44" s="31"/>
      <c r="AEJ44" s="30"/>
      <c r="AEK44" s="30"/>
      <c r="AEL44" s="31"/>
      <c r="AEM44" s="30"/>
      <c r="AEN44" s="30"/>
      <c r="AEO44" s="31"/>
      <c r="AEP44" s="30"/>
      <c r="AEQ44" s="30"/>
      <c r="AER44" s="31"/>
      <c r="AES44" s="30"/>
      <c r="AET44" s="30"/>
      <c r="AEU44" s="31"/>
      <c r="AEV44" s="30"/>
      <c r="AEW44" s="30"/>
      <c r="AEX44" s="31"/>
      <c r="AEY44" s="30"/>
      <c r="AEZ44" s="30"/>
      <c r="AFA44" s="31"/>
      <c r="AFB44" s="30"/>
      <c r="AFC44" s="30"/>
      <c r="AFD44" s="31"/>
      <c r="AFE44" s="30"/>
      <c r="AFF44" s="30"/>
      <c r="AFG44" s="31"/>
      <c r="AFH44" s="30"/>
      <c r="AFI44" s="30"/>
      <c r="AFJ44" s="31"/>
      <c r="AFK44" s="30"/>
      <c r="AFL44" s="30"/>
      <c r="AFM44" s="31"/>
      <c r="AFN44" s="30"/>
      <c r="AFO44" s="30"/>
      <c r="AFP44" s="31"/>
      <c r="AFQ44" s="30"/>
      <c r="AFR44" s="30"/>
      <c r="AFS44" s="31"/>
      <c r="AFT44" s="30"/>
      <c r="AFU44" s="30"/>
      <c r="AFV44" s="31"/>
      <c r="AFW44" s="30"/>
      <c r="AFX44" s="30"/>
      <c r="AFY44" s="31"/>
      <c r="AFZ44" s="30"/>
      <c r="AGA44" s="30"/>
      <c r="AGB44" s="31"/>
      <c r="AGC44" s="30"/>
      <c r="AGD44" s="30"/>
      <c r="AGE44" s="31"/>
      <c r="AGF44" s="30"/>
      <c r="AGG44" s="30"/>
      <c r="AGH44" s="31"/>
      <c r="AGI44" s="30"/>
      <c r="AGJ44" s="30"/>
      <c r="AGK44" s="31"/>
      <c r="AGL44" s="30"/>
      <c r="AGM44" s="30"/>
      <c r="AGN44" s="31"/>
      <c r="AGO44" s="30"/>
      <c r="AGP44" s="30"/>
      <c r="AGQ44" s="31"/>
      <c r="AGR44" s="30"/>
      <c r="AGS44" s="30"/>
      <c r="AGT44" s="31"/>
      <c r="AGU44" s="30"/>
      <c r="AGV44" s="30"/>
      <c r="AGW44" s="31"/>
      <c r="AGX44" s="30"/>
      <c r="AGY44" s="30"/>
      <c r="AGZ44" s="31"/>
      <c r="AHA44" s="30"/>
      <c r="AHB44" s="30"/>
      <c r="AHC44" s="31"/>
      <c r="AHD44" s="30"/>
      <c r="AHE44" s="30"/>
      <c r="AHF44" s="31"/>
      <c r="AHG44" s="30"/>
      <c r="AHH44" s="30"/>
      <c r="AHI44" s="31"/>
      <c r="AHJ44" s="30"/>
      <c r="AHK44" s="30"/>
      <c r="AHL44" s="31"/>
      <c r="AHM44" s="30"/>
      <c r="AHN44" s="30"/>
      <c r="AHO44" s="31"/>
      <c r="AHP44" s="30"/>
      <c r="AHQ44" s="30"/>
      <c r="AHR44" s="31"/>
      <c r="AHS44" s="30"/>
      <c r="AHT44" s="30"/>
      <c r="AHU44" s="31"/>
      <c r="AHV44" s="30"/>
      <c r="AHW44" s="30"/>
      <c r="AHX44" s="31"/>
      <c r="AHY44" s="30"/>
      <c r="AHZ44" s="30"/>
      <c r="AIA44" s="31"/>
      <c r="AIB44" s="30"/>
      <c r="AIC44" s="30"/>
      <c r="AID44" s="31"/>
      <c r="AIE44" s="30"/>
      <c r="AIF44" s="30"/>
      <c r="AIG44" s="31"/>
      <c r="AIH44" s="30"/>
      <c r="AII44" s="30"/>
      <c r="AIJ44" s="31"/>
      <c r="AIK44" s="30"/>
      <c r="AIL44" s="30"/>
      <c r="AIM44" s="31"/>
      <c r="AIN44" s="30"/>
      <c r="AIO44" s="30"/>
      <c r="AIP44" s="31"/>
      <c r="AIQ44" s="30"/>
      <c r="AIR44" s="30"/>
      <c r="AIS44" s="31"/>
      <c r="AIT44" s="30"/>
      <c r="AIU44" s="30"/>
      <c r="AIV44" s="31"/>
      <c r="AIW44" s="30"/>
      <c r="AIX44" s="30"/>
      <c r="AIY44" s="31"/>
      <c r="AIZ44" s="30"/>
      <c r="AJA44" s="30"/>
      <c r="AJB44" s="31"/>
      <c r="AJC44" s="30"/>
      <c r="AJD44" s="30"/>
      <c r="AJE44" s="31"/>
      <c r="AJF44" s="30"/>
      <c r="AJG44" s="30"/>
      <c r="AJH44" s="31"/>
      <c r="AJI44" s="30"/>
      <c r="AJJ44" s="30"/>
      <c r="AJK44" s="31"/>
      <c r="AJL44" s="30"/>
      <c r="AJM44" s="30"/>
      <c r="AJN44" s="31"/>
      <c r="AJO44" s="30"/>
      <c r="AJP44" s="30"/>
      <c r="AJQ44" s="31"/>
      <c r="AJR44" s="30"/>
      <c r="AJS44" s="30"/>
      <c r="AJT44" s="31"/>
      <c r="AJU44" s="30"/>
      <c r="AJV44" s="30"/>
      <c r="AJW44" s="31"/>
      <c r="AJX44" s="30"/>
      <c r="AJY44" s="30"/>
      <c r="AJZ44" s="31"/>
      <c r="AKA44" s="30"/>
      <c r="AKB44" s="30"/>
      <c r="AKC44" s="31"/>
      <c r="AKD44" s="30"/>
      <c r="AKE44" s="30"/>
      <c r="AKF44" s="31"/>
      <c r="AKG44" s="30"/>
      <c r="AKH44" s="30"/>
      <c r="AKI44" s="31"/>
      <c r="AKJ44" s="30"/>
      <c r="AKK44" s="30"/>
      <c r="AKL44" s="31"/>
      <c r="AKM44" s="30"/>
      <c r="AKN44" s="30"/>
      <c r="AKO44" s="31"/>
      <c r="AKP44" s="30"/>
      <c r="AKQ44" s="30"/>
      <c r="AKR44" s="31"/>
      <c r="AKS44" s="30"/>
      <c r="AKT44" s="30"/>
      <c r="AKU44" s="31"/>
      <c r="AKV44" s="30"/>
      <c r="AKW44" s="30"/>
      <c r="AKX44" s="31"/>
      <c r="AKY44" s="30"/>
      <c r="AKZ44" s="30"/>
      <c r="ALA44" s="31"/>
      <c r="ALB44" s="30"/>
      <c r="ALC44" s="30"/>
      <c r="ALD44" s="31"/>
      <c r="ALE44" s="30"/>
      <c r="ALF44" s="30"/>
      <c r="ALG44" s="31"/>
      <c r="ALH44" s="30"/>
      <c r="ALI44" s="30"/>
      <c r="ALJ44" s="31"/>
      <c r="ALK44" s="30"/>
      <c r="ALL44" s="30"/>
      <c r="ALM44" s="31"/>
      <c r="ALN44" s="30"/>
      <c r="ALO44" s="30"/>
      <c r="ALP44" s="31"/>
      <c r="ALQ44" s="30"/>
      <c r="ALR44" s="30"/>
      <c r="ALS44" s="31"/>
      <c r="ALT44" s="30"/>
      <c r="ALU44" s="30"/>
      <c r="ALV44" s="31"/>
      <c r="ALW44" s="30"/>
      <c r="ALX44" s="30"/>
      <c r="ALY44" s="31"/>
      <c r="ALZ44" s="30"/>
      <c r="AMA44" s="30"/>
      <c r="AMB44" s="31"/>
      <c r="AMC44" s="30"/>
      <c r="AMD44" s="30"/>
      <c r="AME44" s="31"/>
      <c r="AMF44" s="30"/>
      <c r="AMG44" s="30"/>
      <c r="AMH44" s="31"/>
      <c r="AMI44" s="30"/>
      <c r="AMJ44" s="30"/>
      <c r="AMK44" s="31"/>
      <c r="AML44" s="30"/>
      <c r="AMM44" s="30"/>
      <c r="AMN44" s="31"/>
      <c r="AMO44" s="30"/>
      <c r="AMP44" s="30"/>
      <c r="AMQ44" s="31"/>
      <c r="AMR44" s="30"/>
      <c r="AMS44" s="30"/>
      <c r="AMT44" s="31"/>
      <c r="AMU44" s="30"/>
      <c r="AMV44" s="30"/>
      <c r="AMW44" s="31"/>
      <c r="AMX44" s="30"/>
      <c r="AMY44" s="30"/>
      <c r="AMZ44" s="31"/>
      <c r="ANA44" s="30"/>
      <c r="ANB44" s="30"/>
      <c r="ANC44" s="31"/>
      <c r="AND44" s="30"/>
      <c r="ANE44" s="30"/>
      <c r="ANF44" s="31"/>
      <c r="ANG44" s="30"/>
      <c r="ANH44" s="30"/>
      <c r="ANI44" s="31"/>
      <c r="ANJ44" s="30"/>
      <c r="ANK44" s="30"/>
      <c r="ANL44" s="31"/>
      <c r="ANM44" s="30"/>
      <c r="ANN44" s="30"/>
      <c r="ANO44" s="31"/>
      <c r="ANP44" s="30"/>
      <c r="ANQ44" s="30"/>
      <c r="ANR44" s="31"/>
      <c r="ANS44" s="30"/>
      <c r="ANT44" s="30"/>
      <c r="ANU44" s="31"/>
      <c r="ANV44" s="30"/>
      <c r="ANW44" s="30"/>
      <c r="ANX44" s="31"/>
      <c r="ANY44" s="30"/>
      <c r="ANZ44" s="30"/>
      <c r="AOA44" s="31"/>
      <c r="AOB44" s="30"/>
      <c r="AOC44" s="30"/>
      <c r="AOD44" s="31"/>
      <c r="AOE44" s="30"/>
      <c r="AOF44" s="30"/>
      <c r="AOG44" s="31"/>
      <c r="AOH44" s="30"/>
      <c r="AOI44" s="30"/>
      <c r="AOJ44" s="31"/>
      <c r="AOK44" s="30"/>
      <c r="AOL44" s="30"/>
      <c r="AOM44" s="31"/>
      <c r="AON44" s="30"/>
      <c r="AOO44" s="30"/>
      <c r="AOP44" s="31"/>
      <c r="AOQ44" s="30"/>
      <c r="AOR44" s="30"/>
      <c r="AOS44" s="31"/>
      <c r="AOT44" s="30"/>
      <c r="AOU44" s="30"/>
      <c r="AOV44" s="31"/>
      <c r="AOW44" s="30"/>
      <c r="AOX44" s="30"/>
      <c r="AOY44" s="31"/>
      <c r="AOZ44" s="30"/>
      <c r="APA44" s="30"/>
      <c r="APB44" s="31"/>
      <c r="APC44" s="30"/>
      <c r="APD44" s="30"/>
      <c r="APE44" s="31"/>
      <c r="APF44" s="30"/>
      <c r="APG44" s="30"/>
      <c r="APH44" s="31"/>
      <c r="API44" s="30"/>
      <c r="APJ44" s="30"/>
      <c r="APK44" s="31"/>
      <c r="APL44" s="30"/>
      <c r="APM44" s="30"/>
      <c r="APN44" s="31"/>
      <c r="APO44" s="30"/>
      <c r="APP44" s="30"/>
      <c r="APQ44" s="31"/>
      <c r="APR44" s="30"/>
      <c r="APS44" s="30"/>
      <c r="APT44" s="31"/>
      <c r="APU44" s="30"/>
      <c r="APV44" s="30"/>
      <c r="APW44" s="31"/>
      <c r="APX44" s="30"/>
      <c r="APY44" s="30"/>
      <c r="APZ44" s="31"/>
      <c r="AQA44" s="30"/>
      <c r="AQB44" s="30"/>
      <c r="AQC44" s="31"/>
      <c r="AQD44" s="30"/>
      <c r="AQE44" s="30"/>
      <c r="AQF44" s="31"/>
      <c r="AQG44" s="30"/>
      <c r="AQH44" s="30"/>
      <c r="AQI44" s="31"/>
      <c r="AQJ44" s="30"/>
      <c r="AQK44" s="30"/>
      <c r="AQL44" s="31"/>
      <c r="AQM44" s="30"/>
      <c r="AQN44" s="30"/>
      <c r="AQO44" s="31"/>
      <c r="AQP44" s="30"/>
      <c r="AQQ44" s="30"/>
      <c r="AQR44" s="31"/>
      <c r="AQS44" s="30"/>
      <c r="AQT44" s="30"/>
      <c r="AQU44" s="31"/>
      <c r="AQV44" s="30"/>
      <c r="AQW44" s="30"/>
      <c r="AQX44" s="31"/>
      <c r="AQY44" s="30"/>
      <c r="AQZ44" s="30"/>
      <c r="ARA44" s="31"/>
      <c r="ARB44" s="30"/>
      <c r="ARC44" s="30"/>
      <c r="ARD44" s="31"/>
      <c r="ARE44" s="30"/>
      <c r="ARF44" s="30"/>
      <c r="ARG44" s="31"/>
      <c r="ARH44" s="30"/>
      <c r="ARI44" s="30"/>
      <c r="ARJ44" s="31"/>
      <c r="ARK44" s="30"/>
      <c r="ARL44" s="30"/>
      <c r="ARM44" s="31"/>
      <c r="ARN44" s="30"/>
      <c r="ARO44" s="30"/>
      <c r="ARP44" s="31"/>
      <c r="ARQ44" s="30"/>
      <c r="ARR44" s="30"/>
      <c r="ARS44" s="31"/>
      <c r="ART44" s="30"/>
      <c r="ARU44" s="30"/>
      <c r="ARV44" s="31"/>
      <c r="ARW44" s="30"/>
      <c r="ARX44" s="30"/>
      <c r="ARY44" s="31"/>
      <c r="ARZ44" s="30"/>
      <c r="ASA44" s="30"/>
      <c r="ASB44" s="31"/>
      <c r="ASC44" s="30"/>
      <c r="ASD44" s="30"/>
      <c r="ASE44" s="31"/>
      <c r="ASF44" s="30"/>
      <c r="ASG44" s="30"/>
      <c r="ASH44" s="31"/>
      <c r="ASI44" s="30"/>
      <c r="ASJ44" s="30"/>
      <c r="ASK44" s="31"/>
      <c r="ASL44" s="30"/>
      <c r="ASM44" s="30"/>
      <c r="ASN44" s="31"/>
      <c r="ASO44" s="30"/>
      <c r="ASP44" s="30"/>
      <c r="ASQ44" s="31"/>
      <c r="ASR44" s="30"/>
      <c r="ASS44" s="30"/>
      <c r="AST44" s="31"/>
      <c r="ASU44" s="30"/>
      <c r="ASV44" s="30"/>
      <c r="ASW44" s="31"/>
      <c r="ASX44" s="30"/>
      <c r="ASY44" s="30"/>
      <c r="ASZ44" s="31"/>
      <c r="ATA44" s="30"/>
      <c r="ATB44" s="30"/>
      <c r="ATC44" s="31"/>
      <c r="ATD44" s="30"/>
      <c r="ATE44" s="30"/>
      <c r="ATF44" s="31"/>
      <c r="ATG44" s="30"/>
      <c r="ATH44" s="30"/>
      <c r="ATI44" s="31"/>
      <c r="ATJ44" s="30"/>
      <c r="ATK44" s="30"/>
      <c r="ATL44" s="31"/>
      <c r="ATM44" s="30"/>
      <c r="ATN44" s="30"/>
      <c r="ATO44" s="31"/>
      <c r="ATP44" s="30"/>
      <c r="ATQ44" s="30"/>
      <c r="ATR44" s="31"/>
      <c r="ATS44" s="30"/>
      <c r="ATT44" s="30"/>
      <c r="ATU44" s="31"/>
      <c r="ATV44" s="30"/>
      <c r="ATW44" s="30"/>
      <c r="ATX44" s="31"/>
      <c r="ATY44" s="30"/>
      <c r="ATZ44" s="30"/>
      <c r="AUA44" s="31"/>
      <c r="AUB44" s="30"/>
      <c r="AUC44" s="30"/>
      <c r="AUD44" s="31"/>
      <c r="AUE44" s="30"/>
      <c r="AUF44" s="30"/>
      <c r="AUG44" s="31"/>
      <c r="AUH44" s="30"/>
      <c r="AUI44" s="30"/>
      <c r="AUJ44" s="31"/>
      <c r="AUK44" s="30"/>
      <c r="AUL44" s="30"/>
      <c r="AUM44" s="31"/>
      <c r="AUN44" s="30"/>
      <c r="AUO44" s="30"/>
      <c r="AUP44" s="31"/>
      <c r="AUQ44" s="30"/>
      <c r="AUR44" s="30"/>
      <c r="AUS44" s="31"/>
      <c r="AUT44" s="30"/>
      <c r="AUU44" s="30"/>
      <c r="AUV44" s="31"/>
      <c r="AUW44" s="30"/>
      <c r="AUX44" s="30"/>
      <c r="AUY44" s="31"/>
      <c r="AUZ44" s="30"/>
      <c r="AVA44" s="30"/>
      <c r="AVB44" s="31"/>
      <c r="AVC44" s="30"/>
      <c r="AVD44" s="30"/>
      <c r="AVE44" s="31"/>
      <c r="AVF44" s="30"/>
      <c r="AVG44" s="30"/>
      <c r="AVH44" s="31"/>
      <c r="AVI44" s="30"/>
      <c r="AVJ44" s="30"/>
      <c r="AVK44" s="31"/>
      <c r="AVL44" s="30"/>
      <c r="AVM44" s="30"/>
      <c r="AVN44" s="31"/>
      <c r="AVO44" s="30"/>
      <c r="AVP44" s="30"/>
      <c r="AVQ44" s="31"/>
      <c r="AVR44" s="30"/>
      <c r="AVS44" s="30"/>
      <c r="AVT44" s="31"/>
      <c r="AVU44" s="30"/>
      <c r="AVV44" s="30"/>
      <c r="AVW44" s="31"/>
      <c r="AVX44" s="30"/>
      <c r="AVY44" s="30"/>
      <c r="AVZ44" s="31"/>
      <c r="AWA44" s="30"/>
      <c r="AWB44" s="30"/>
      <c r="AWC44" s="31"/>
      <c r="AWD44" s="30"/>
      <c r="AWE44" s="30"/>
      <c r="AWF44" s="31"/>
      <c r="AWG44" s="30"/>
      <c r="AWH44" s="30"/>
      <c r="AWI44" s="31"/>
      <c r="AWJ44" s="30"/>
      <c r="AWK44" s="30"/>
      <c r="AWL44" s="31"/>
      <c r="AWM44" s="30"/>
      <c r="AWN44" s="30"/>
      <c r="AWO44" s="31"/>
      <c r="AWP44" s="30"/>
      <c r="AWQ44" s="30"/>
      <c r="AWR44" s="31"/>
      <c r="AWS44" s="30"/>
      <c r="AWT44" s="30"/>
      <c r="AWU44" s="31"/>
      <c r="AWV44" s="30"/>
      <c r="AWW44" s="30"/>
      <c r="AWX44" s="31"/>
      <c r="AWY44" s="30"/>
      <c r="AWZ44" s="30"/>
      <c r="AXA44" s="31"/>
      <c r="AXB44" s="30"/>
      <c r="AXC44" s="30"/>
      <c r="AXD44" s="31"/>
      <c r="AXE44" s="30"/>
      <c r="AXF44" s="30"/>
      <c r="AXG44" s="31"/>
      <c r="AXH44" s="30"/>
      <c r="AXI44" s="30"/>
      <c r="AXJ44" s="31"/>
      <c r="AXK44" s="30"/>
      <c r="AXL44" s="30"/>
      <c r="AXM44" s="31"/>
      <c r="AXN44" s="30"/>
      <c r="AXO44" s="30"/>
      <c r="AXP44" s="31"/>
      <c r="AXQ44" s="30"/>
      <c r="AXR44" s="30"/>
      <c r="AXS44" s="31"/>
      <c r="AXT44" s="30"/>
      <c r="AXU44" s="30"/>
      <c r="AXV44" s="31"/>
      <c r="AXW44" s="30"/>
      <c r="AXX44" s="30"/>
      <c r="AXY44" s="31"/>
      <c r="AXZ44" s="30"/>
      <c r="AYA44" s="30"/>
      <c r="AYB44" s="31"/>
      <c r="AYC44" s="30"/>
      <c r="AYD44" s="30"/>
      <c r="AYE44" s="31"/>
      <c r="AYF44" s="30"/>
      <c r="AYG44" s="30"/>
      <c r="AYH44" s="31"/>
      <c r="AYI44" s="30"/>
      <c r="AYJ44" s="30"/>
      <c r="AYK44" s="31"/>
      <c r="AYL44" s="30"/>
      <c r="AYM44" s="30"/>
      <c r="AYN44" s="31"/>
      <c r="AYO44" s="30"/>
      <c r="AYP44" s="30"/>
      <c r="AYQ44" s="31"/>
      <c r="AYR44" s="30"/>
      <c r="AYS44" s="30"/>
      <c r="AYT44" s="31"/>
      <c r="AYU44" s="30"/>
      <c r="AYV44" s="30"/>
      <c r="AYW44" s="31"/>
      <c r="AYX44" s="30"/>
      <c r="AYY44" s="30"/>
      <c r="AYZ44" s="31"/>
      <c r="AZA44" s="30"/>
      <c r="AZB44" s="30"/>
      <c r="AZC44" s="31"/>
      <c r="AZD44" s="30"/>
      <c r="AZE44" s="30"/>
      <c r="AZF44" s="31"/>
      <c r="AZG44" s="30"/>
      <c r="AZH44" s="30"/>
      <c r="AZI44" s="31"/>
      <c r="AZJ44" s="30"/>
      <c r="AZK44" s="30"/>
      <c r="AZL44" s="31"/>
      <c r="AZM44" s="30"/>
      <c r="AZN44" s="30"/>
      <c r="AZO44" s="31"/>
      <c r="AZP44" s="30"/>
      <c r="AZQ44" s="30"/>
      <c r="AZR44" s="31"/>
      <c r="AZS44" s="30"/>
      <c r="AZT44" s="30"/>
      <c r="AZU44" s="31"/>
      <c r="AZV44" s="30"/>
      <c r="AZW44" s="30"/>
      <c r="AZX44" s="31"/>
      <c r="AZY44" s="30"/>
      <c r="AZZ44" s="30"/>
      <c r="BAA44" s="31"/>
      <c r="BAB44" s="30"/>
      <c r="BAC44" s="30"/>
      <c r="BAD44" s="31"/>
      <c r="BAE44" s="30"/>
      <c r="BAF44" s="30"/>
      <c r="BAG44" s="31"/>
      <c r="BAH44" s="30"/>
      <c r="BAI44" s="30"/>
      <c r="BAJ44" s="31"/>
      <c r="BAK44" s="30"/>
      <c r="BAL44" s="30"/>
      <c r="BAM44" s="31"/>
      <c r="BAN44" s="30"/>
      <c r="BAO44" s="30"/>
      <c r="BAP44" s="31"/>
      <c r="BAQ44" s="30"/>
      <c r="BAR44" s="30"/>
      <c r="BAS44" s="31"/>
      <c r="BAT44" s="30"/>
      <c r="BAU44" s="30"/>
      <c r="BAV44" s="31"/>
      <c r="BAW44" s="30"/>
      <c r="BAX44" s="30"/>
      <c r="BAY44" s="31"/>
      <c r="BAZ44" s="30"/>
      <c r="BBA44" s="30"/>
      <c r="BBB44" s="31"/>
      <c r="BBC44" s="30"/>
      <c r="BBD44" s="30"/>
      <c r="BBE44" s="31"/>
      <c r="BBF44" s="30"/>
      <c r="BBG44" s="30"/>
      <c r="BBH44" s="31"/>
      <c r="BBI44" s="30"/>
      <c r="BBJ44" s="30"/>
      <c r="BBK44" s="31"/>
      <c r="BBL44" s="30"/>
      <c r="BBM44" s="30"/>
      <c r="BBN44" s="31"/>
      <c r="BBO44" s="30"/>
      <c r="BBP44" s="30"/>
      <c r="BBQ44" s="31"/>
      <c r="BBR44" s="30"/>
      <c r="BBS44" s="30"/>
      <c r="BBT44" s="31"/>
      <c r="BBU44" s="30"/>
      <c r="BBV44" s="30"/>
      <c r="BBW44" s="31"/>
      <c r="BBX44" s="30"/>
      <c r="BBY44" s="30"/>
      <c r="BBZ44" s="31"/>
      <c r="BCA44" s="30"/>
      <c r="BCB44" s="30"/>
      <c r="BCC44" s="31"/>
      <c r="BCD44" s="30"/>
      <c r="BCE44" s="30"/>
      <c r="BCF44" s="31"/>
      <c r="BCG44" s="30"/>
      <c r="BCH44" s="30"/>
      <c r="BCI44" s="31"/>
      <c r="BCJ44" s="30"/>
      <c r="BCK44" s="30"/>
      <c r="BCL44" s="31"/>
      <c r="BCM44" s="30"/>
      <c r="BCN44" s="30"/>
      <c r="BCO44" s="31"/>
      <c r="BCP44" s="30"/>
      <c r="BCQ44" s="30"/>
      <c r="BCR44" s="31"/>
      <c r="BCS44" s="30"/>
      <c r="BCT44" s="30"/>
      <c r="BCU44" s="31"/>
      <c r="BCV44" s="30"/>
      <c r="BCW44" s="30"/>
      <c r="BCX44" s="31"/>
      <c r="BCY44" s="30"/>
      <c r="BCZ44" s="30"/>
      <c r="BDA44" s="31"/>
      <c r="BDB44" s="30"/>
      <c r="BDC44" s="30"/>
      <c r="BDD44" s="31"/>
      <c r="BDE44" s="30"/>
      <c r="BDF44" s="30"/>
      <c r="BDG44" s="31"/>
      <c r="BDH44" s="30"/>
      <c r="BDI44" s="30"/>
      <c r="BDJ44" s="31"/>
      <c r="BDK44" s="30"/>
      <c r="BDL44" s="30"/>
      <c r="BDM44" s="31"/>
      <c r="BDN44" s="30"/>
      <c r="BDO44" s="30"/>
      <c r="BDP44" s="31"/>
      <c r="BDQ44" s="30"/>
      <c r="BDR44" s="30"/>
      <c r="BDS44" s="31"/>
      <c r="BDT44" s="30"/>
      <c r="BDU44" s="30"/>
      <c r="BDV44" s="31"/>
      <c r="BDW44" s="30"/>
      <c r="BDX44" s="30"/>
      <c r="BDY44" s="31"/>
      <c r="BDZ44" s="30"/>
      <c r="BEA44" s="30"/>
      <c r="BEB44" s="31"/>
      <c r="BEC44" s="30"/>
      <c r="BED44" s="30"/>
      <c r="BEE44" s="31"/>
      <c r="BEF44" s="30"/>
      <c r="BEG44" s="30"/>
      <c r="BEH44" s="31"/>
      <c r="BEI44" s="30"/>
      <c r="BEJ44" s="30"/>
      <c r="BEK44" s="31"/>
      <c r="BEL44" s="30"/>
      <c r="BEM44" s="30"/>
      <c r="BEN44" s="31"/>
      <c r="BEO44" s="30"/>
      <c r="BEP44" s="30"/>
      <c r="BEQ44" s="31"/>
      <c r="BER44" s="30"/>
      <c r="BES44" s="30"/>
      <c r="BET44" s="31"/>
      <c r="BEU44" s="30"/>
      <c r="BEV44" s="30"/>
      <c r="BEW44" s="31"/>
      <c r="BEX44" s="30"/>
      <c r="BEY44" s="30"/>
      <c r="BEZ44" s="31"/>
      <c r="BFA44" s="30"/>
      <c r="BFB44" s="30"/>
      <c r="BFC44" s="31"/>
      <c r="BFD44" s="30"/>
      <c r="BFE44" s="30"/>
      <c r="BFF44" s="31"/>
      <c r="BFG44" s="30"/>
      <c r="BFH44" s="30"/>
      <c r="BFI44" s="31"/>
      <c r="BFJ44" s="30"/>
      <c r="BFK44" s="30"/>
      <c r="BFL44" s="31"/>
      <c r="BFM44" s="30"/>
      <c r="BFN44" s="30"/>
      <c r="BFO44" s="31"/>
      <c r="BFP44" s="30"/>
      <c r="BFQ44" s="30"/>
      <c r="BFR44" s="31"/>
      <c r="BFS44" s="30"/>
      <c r="BFT44" s="30"/>
      <c r="BFU44" s="31"/>
      <c r="BFV44" s="30"/>
      <c r="BFW44" s="30"/>
      <c r="BFX44" s="31"/>
      <c r="BFY44" s="30"/>
      <c r="BFZ44" s="30"/>
      <c r="BGA44" s="31"/>
      <c r="BGB44" s="30"/>
      <c r="BGC44" s="30"/>
      <c r="BGD44" s="31"/>
      <c r="BGE44" s="30"/>
      <c r="BGF44" s="30"/>
      <c r="BGG44" s="31"/>
      <c r="BGH44" s="30"/>
      <c r="BGI44" s="30"/>
      <c r="BGJ44" s="31"/>
      <c r="BGK44" s="30"/>
      <c r="BGL44" s="30"/>
      <c r="BGM44" s="31"/>
      <c r="BGN44" s="30"/>
      <c r="BGO44" s="30"/>
      <c r="BGP44" s="31"/>
      <c r="BGQ44" s="30"/>
      <c r="BGR44" s="30"/>
      <c r="BGS44" s="31"/>
      <c r="BGT44" s="30"/>
      <c r="BGU44" s="30"/>
      <c r="BGV44" s="31"/>
      <c r="BGW44" s="30"/>
      <c r="BGX44" s="30"/>
      <c r="BGY44" s="31"/>
      <c r="BGZ44" s="30"/>
      <c r="BHA44" s="30"/>
      <c r="BHB44" s="31"/>
      <c r="BHC44" s="30"/>
      <c r="BHD44" s="30"/>
      <c r="BHE44" s="31"/>
      <c r="BHF44" s="30"/>
      <c r="BHG44" s="30"/>
      <c r="BHH44" s="31"/>
      <c r="BHI44" s="30"/>
      <c r="BHJ44" s="30"/>
      <c r="BHK44" s="31"/>
      <c r="BHL44" s="30"/>
      <c r="BHM44" s="30"/>
      <c r="BHN44" s="31"/>
      <c r="BHO44" s="30"/>
      <c r="BHP44" s="30"/>
      <c r="BHQ44" s="31"/>
      <c r="BHR44" s="30"/>
      <c r="BHS44" s="30"/>
      <c r="BHT44" s="31"/>
      <c r="BHU44" s="30"/>
      <c r="BHV44" s="30"/>
      <c r="BHW44" s="31"/>
      <c r="BHX44" s="30"/>
      <c r="BHY44" s="30"/>
      <c r="BHZ44" s="31"/>
      <c r="BIA44" s="30"/>
      <c r="BIB44" s="30"/>
      <c r="BIC44" s="31"/>
      <c r="BID44" s="30"/>
      <c r="BIE44" s="30"/>
      <c r="BIF44" s="31"/>
      <c r="BIG44" s="30"/>
      <c r="BIH44" s="30"/>
      <c r="BII44" s="31"/>
      <c r="BIJ44" s="30"/>
      <c r="BIK44" s="30"/>
      <c r="BIL44" s="31"/>
      <c r="BIM44" s="30"/>
      <c r="BIN44" s="30"/>
      <c r="BIO44" s="31"/>
      <c r="BIP44" s="30"/>
      <c r="BIQ44" s="30"/>
      <c r="BIR44" s="31"/>
      <c r="BIS44" s="30"/>
      <c r="BIT44" s="30"/>
      <c r="BIU44" s="31"/>
      <c r="BIV44" s="30"/>
      <c r="BIW44" s="30"/>
      <c r="BIX44" s="31"/>
      <c r="BIY44" s="30"/>
      <c r="BIZ44" s="30"/>
      <c r="BJA44" s="31"/>
      <c r="BJB44" s="30"/>
      <c r="BJC44" s="30"/>
      <c r="BJD44" s="31"/>
      <c r="BJE44" s="30"/>
      <c r="BJF44" s="30"/>
      <c r="BJG44" s="31"/>
      <c r="BJH44" s="30"/>
      <c r="BJI44" s="30"/>
      <c r="BJJ44" s="31"/>
      <c r="BJK44" s="30"/>
      <c r="BJL44" s="30"/>
      <c r="BJM44" s="31"/>
      <c r="BJN44" s="30"/>
      <c r="BJO44" s="30"/>
      <c r="BJP44" s="31"/>
      <c r="BJQ44" s="30"/>
      <c r="BJR44" s="30"/>
      <c r="BJS44" s="31"/>
      <c r="BJT44" s="30"/>
      <c r="BJU44" s="30"/>
      <c r="BJV44" s="31"/>
      <c r="BJW44" s="30"/>
      <c r="BJX44" s="30"/>
      <c r="BJY44" s="31"/>
      <c r="BJZ44" s="30"/>
      <c r="BKA44" s="30"/>
      <c r="BKB44" s="31"/>
      <c r="BKC44" s="30"/>
      <c r="BKD44" s="30"/>
      <c r="BKE44" s="31"/>
      <c r="BKF44" s="30"/>
      <c r="BKG44" s="30"/>
      <c r="BKH44" s="31"/>
    </row>
    <row r="45" spans="1:1646" x14ac:dyDescent="0.25">
      <c r="E45" s="47">
        <f>GANTT!$F$45</f>
        <v>0</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DD3:DF3"/>
    <mergeCell ref="DG3:DI3"/>
    <mergeCell ref="DJ3:DL3"/>
    <mergeCell ref="DM3:DO3"/>
    <mergeCell ref="DP3:DR3"/>
    <mergeCell ref="DS3:DU3"/>
    <mergeCell ref="CL3:CN3"/>
    <mergeCell ref="CO3:CQ3"/>
    <mergeCell ref="CR3:CT3"/>
    <mergeCell ref="CU3:CW3"/>
    <mergeCell ref="CX3:CZ3"/>
    <mergeCell ref="DA3:DC3"/>
    <mergeCell ref="BT3:BV3"/>
    <mergeCell ref="BW3:BY3"/>
    <mergeCell ref="BZ3:CB3"/>
    <mergeCell ref="CC3:CE3"/>
    <mergeCell ref="CF3:CH3"/>
    <mergeCell ref="CI3:CK3"/>
    <mergeCell ref="BB3:BD3"/>
    <mergeCell ref="BE3:BG3"/>
    <mergeCell ref="BH3:BJ3"/>
    <mergeCell ref="BK3:BM3"/>
    <mergeCell ref="BN3:BP3"/>
    <mergeCell ref="BQ3:BS3"/>
    <mergeCell ref="AJ3:AL3"/>
    <mergeCell ref="AM3:AO3"/>
    <mergeCell ref="AP3:AR3"/>
    <mergeCell ref="AS3:AU3"/>
    <mergeCell ref="AV3:AX3"/>
    <mergeCell ref="AY3:BA3"/>
    <mergeCell ref="BKF2:BKH2"/>
    <mergeCell ref="I3:K3"/>
    <mergeCell ref="L3:N3"/>
    <mergeCell ref="O3:Q3"/>
    <mergeCell ref="R3:T3"/>
    <mergeCell ref="U3:W3"/>
    <mergeCell ref="X3:Z3"/>
    <mergeCell ref="AA3:AC3"/>
    <mergeCell ref="AD3:AF3"/>
    <mergeCell ref="AG3:AI3"/>
    <mergeCell ref="BJN2:BJP2"/>
    <mergeCell ref="BJQ2:BJS2"/>
    <mergeCell ref="BJT2:BJV2"/>
    <mergeCell ref="BJW2:BJY2"/>
    <mergeCell ref="BJZ2:BKB2"/>
    <mergeCell ref="BKC2:BKE2"/>
    <mergeCell ref="BIV2:BIX2"/>
    <mergeCell ref="BIY2:BJA2"/>
    <mergeCell ref="BJB2:BJD2"/>
    <mergeCell ref="BJE2:BJG2"/>
    <mergeCell ref="BJH2:BJJ2"/>
    <mergeCell ref="BJK2:BJM2"/>
    <mergeCell ref="BID2:BIF2"/>
    <mergeCell ref="BIG2:BII2"/>
    <mergeCell ref="BIJ2:BIL2"/>
    <mergeCell ref="BIM2:BIO2"/>
    <mergeCell ref="BIP2:BIR2"/>
    <mergeCell ref="BIS2:BIU2"/>
    <mergeCell ref="BHL2:BHN2"/>
    <mergeCell ref="BHO2:BHQ2"/>
    <mergeCell ref="BHR2:BHT2"/>
    <mergeCell ref="BHU2:BHW2"/>
    <mergeCell ref="BHX2:BHZ2"/>
    <mergeCell ref="BIA2:BIC2"/>
    <mergeCell ref="BGT2:BGV2"/>
    <mergeCell ref="BGW2:BGY2"/>
    <mergeCell ref="BGZ2:BHB2"/>
    <mergeCell ref="BHC2:BHE2"/>
    <mergeCell ref="BHF2:BHH2"/>
    <mergeCell ref="BHI2:BHK2"/>
    <mergeCell ref="BGB2:BGD2"/>
    <mergeCell ref="BGE2:BGG2"/>
    <mergeCell ref="BGH2:BGJ2"/>
    <mergeCell ref="BGK2:BGM2"/>
    <mergeCell ref="BGN2:BGP2"/>
    <mergeCell ref="BGQ2:BGS2"/>
    <mergeCell ref="BFJ2:BFL2"/>
    <mergeCell ref="BFM2:BFO2"/>
    <mergeCell ref="BFP2:BFR2"/>
    <mergeCell ref="BFS2:BFU2"/>
    <mergeCell ref="BFV2:BFX2"/>
    <mergeCell ref="BFY2:BGA2"/>
    <mergeCell ref="BER2:BET2"/>
    <mergeCell ref="BEU2:BEW2"/>
    <mergeCell ref="BEX2:BEZ2"/>
    <mergeCell ref="BFA2:BFC2"/>
    <mergeCell ref="BFD2:BFF2"/>
    <mergeCell ref="BFG2:BFI2"/>
    <mergeCell ref="BDZ2:BEB2"/>
    <mergeCell ref="BEC2:BEE2"/>
    <mergeCell ref="BEF2:BEH2"/>
    <mergeCell ref="BEI2:BEK2"/>
    <mergeCell ref="BEL2:BEN2"/>
    <mergeCell ref="BEO2:BEQ2"/>
    <mergeCell ref="BDH2:BDJ2"/>
    <mergeCell ref="BDK2:BDM2"/>
    <mergeCell ref="BDN2:BDP2"/>
    <mergeCell ref="BDQ2:BDS2"/>
    <mergeCell ref="BDT2:BDV2"/>
    <mergeCell ref="BDW2:BDY2"/>
    <mergeCell ref="BCP2:BCR2"/>
    <mergeCell ref="BCS2:BCU2"/>
    <mergeCell ref="BCV2:BCX2"/>
    <mergeCell ref="BCY2:BDA2"/>
    <mergeCell ref="BDB2:BDD2"/>
    <mergeCell ref="BDE2:BDG2"/>
    <mergeCell ref="BBX2:BBZ2"/>
    <mergeCell ref="BCA2:BCC2"/>
    <mergeCell ref="BCD2:BCF2"/>
    <mergeCell ref="BCG2:BCI2"/>
    <mergeCell ref="BCJ2:BCL2"/>
    <mergeCell ref="BCM2:BCO2"/>
    <mergeCell ref="BBF2:BBH2"/>
    <mergeCell ref="BBI2:BBK2"/>
    <mergeCell ref="BBL2:BBN2"/>
    <mergeCell ref="BBO2:BBQ2"/>
    <mergeCell ref="BBR2:BBT2"/>
    <mergeCell ref="BBU2:BBW2"/>
    <mergeCell ref="BAN2:BAP2"/>
    <mergeCell ref="BAQ2:BAS2"/>
    <mergeCell ref="BAT2:BAV2"/>
    <mergeCell ref="BAW2:BAY2"/>
    <mergeCell ref="BAZ2:BBB2"/>
    <mergeCell ref="BBC2:BBE2"/>
    <mergeCell ref="AZV2:AZX2"/>
    <mergeCell ref="AZY2:BAA2"/>
    <mergeCell ref="BAB2:BAD2"/>
    <mergeCell ref="BAE2:BAG2"/>
    <mergeCell ref="BAH2:BAJ2"/>
    <mergeCell ref="BAK2:BAM2"/>
    <mergeCell ref="AZD2:AZF2"/>
    <mergeCell ref="AZG2:AZI2"/>
    <mergeCell ref="AZJ2:AZL2"/>
    <mergeCell ref="AZM2:AZO2"/>
    <mergeCell ref="AZP2:AZR2"/>
    <mergeCell ref="AZS2:AZU2"/>
    <mergeCell ref="AYL2:AYN2"/>
    <mergeCell ref="AYO2:AYQ2"/>
    <mergeCell ref="AYR2:AYT2"/>
    <mergeCell ref="AYU2:AYW2"/>
    <mergeCell ref="AYX2:AYZ2"/>
    <mergeCell ref="AZA2:AZC2"/>
    <mergeCell ref="AXT2:AXV2"/>
    <mergeCell ref="AXW2:AXY2"/>
    <mergeCell ref="AXZ2:AYB2"/>
    <mergeCell ref="AYC2:AYE2"/>
    <mergeCell ref="AYF2:AYH2"/>
    <mergeCell ref="AYI2:AYK2"/>
    <mergeCell ref="AXB2:AXD2"/>
    <mergeCell ref="AXE2:AXG2"/>
    <mergeCell ref="AXH2:AXJ2"/>
    <mergeCell ref="AXK2:AXM2"/>
    <mergeCell ref="AXN2:AXP2"/>
    <mergeCell ref="AXQ2:AXS2"/>
    <mergeCell ref="AWJ2:AWL2"/>
    <mergeCell ref="AWM2:AWO2"/>
    <mergeCell ref="AWP2:AWR2"/>
    <mergeCell ref="AWS2:AWU2"/>
    <mergeCell ref="AWV2:AWX2"/>
    <mergeCell ref="AWY2:AXA2"/>
    <mergeCell ref="AVR2:AVT2"/>
    <mergeCell ref="AVU2:AVW2"/>
    <mergeCell ref="AVX2:AVZ2"/>
    <mergeCell ref="AWA2:AWC2"/>
    <mergeCell ref="AWD2:AWF2"/>
    <mergeCell ref="AWG2:AWI2"/>
    <mergeCell ref="AUZ2:AVB2"/>
    <mergeCell ref="AVC2:AVE2"/>
    <mergeCell ref="AVF2:AVH2"/>
    <mergeCell ref="AVI2:AVK2"/>
    <mergeCell ref="AVL2:AVN2"/>
    <mergeCell ref="AVO2:AVQ2"/>
    <mergeCell ref="AUH2:AUJ2"/>
    <mergeCell ref="AUK2:AUM2"/>
    <mergeCell ref="AUN2:AUP2"/>
    <mergeCell ref="AUQ2:AUS2"/>
    <mergeCell ref="AUT2:AUV2"/>
    <mergeCell ref="AUW2:AUY2"/>
    <mergeCell ref="ATP2:ATR2"/>
    <mergeCell ref="ATS2:ATU2"/>
    <mergeCell ref="ATV2:ATX2"/>
    <mergeCell ref="ATY2:AUA2"/>
    <mergeCell ref="AUB2:AUD2"/>
    <mergeCell ref="AUE2:AUG2"/>
    <mergeCell ref="ASX2:ASZ2"/>
    <mergeCell ref="ATA2:ATC2"/>
    <mergeCell ref="ATD2:ATF2"/>
    <mergeCell ref="ATG2:ATI2"/>
    <mergeCell ref="ATJ2:ATL2"/>
    <mergeCell ref="ATM2:ATO2"/>
    <mergeCell ref="ASF2:ASH2"/>
    <mergeCell ref="ASI2:ASK2"/>
    <mergeCell ref="ASL2:ASN2"/>
    <mergeCell ref="ASO2:ASQ2"/>
    <mergeCell ref="ASR2:AST2"/>
    <mergeCell ref="ASU2:ASW2"/>
    <mergeCell ref="ARN2:ARP2"/>
    <mergeCell ref="ARQ2:ARS2"/>
    <mergeCell ref="ART2:ARV2"/>
    <mergeCell ref="ARW2:ARY2"/>
    <mergeCell ref="ARZ2:ASB2"/>
    <mergeCell ref="ASC2:ASE2"/>
    <mergeCell ref="AQV2:AQX2"/>
    <mergeCell ref="AQY2:ARA2"/>
    <mergeCell ref="ARB2:ARD2"/>
    <mergeCell ref="ARE2:ARG2"/>
    <mergeCell ref="ARH2:ARJ2"/>
    <mergeCell ref="ARK2:ARM2"/>
    <mergeCell ref="AQD2:AQF2"/>
    <mergeCell ref="AQG2:AQI2"/>
    <mergeCell ref="AQJ2:AQL2"/>
    <mergeCell ref="AQM2:AQO2"/>
    <mergeCell ref="AQP2:AQR2"/>
    <mergeCell ref="AQS2:AQU2"/>
    <mergeCell ref="APL2:APN2"/>
    <mergeCell ref="APO2:APQ2"/>
    <mergeCell ref="APR2:APT2"/>
    <mergeCell ref="APU2:APW2"/>
    <mergeCell ref="APX2:APZ2"/>
    <mergeCell ref="AQA2:AQC2"/>
    <mergeCell ref="AOT2:AOV2"/>
    <mergeCell ref="AOW2:AOY2"/>
    <mergeCell ref="AOZ2:APB2"/>
    <mergeCell ref="APC2:APE2"/>
    <mergeCell ref="APF2:APH2"/>
    <mergeCell ref="API2:APK2"/>
    <mergeCell ref="AOB2:AOD2"/>
    <mergeCell ref="AOE2:AOG2"/>
    <mergeCell ref="AOH2:AOJ2"/>
    <mergeCell ref="AOK2:AOM2"/>
    <mergeCell ref="AON2:AOP2"/>
    <mergeCell ref="AOQ2:AOS2"/>
    <mergeCell ref="ANJ2:ANL2"/>
    <mergeCell ref="ANM2:ANO2"/>
    <mergeCell ref="ANP2:ANR2"/>
    <mergeCell ref="ANS2:ANU2"/>
    <mergeCell ref="ANV2:ANX2"/>
    <mergeCell ref="ANY2:AOA2"/>
    <mergeCell ref="AMR2:AMT2"/>
    <mergeCell ref="AMU2:AMW2"/>
    <mergeCell ref="AMX2:AMZ2"/>
    <mergeCell ref="ANA2:ANC2"/>
    <mergeCell ref="AND2:ANF2"/>
    <mergeCell ref="ANG2:ANI2"/>
    <mergeCell ref="ALZ2:AMB2"/>
    <mergeCell ref="AMC2:AME2"/>
    <mergeCell ref="AMF2:AMH2"/>
    <mergeCell ref="AMI2:AMK2"/>
    <mergeCell ref="AML2:AMN2"/>
    <mergeCell ref="AMO2:AMQ2"/>
    <mergeCell ref="ALH2:ALJ2"/>
    <mergeCell ref="ALK2:ALM2"/>
    <mergeCell ref="ALN2:ALP2"/>
    <mergeCell ref="ALQ2:ALS2"/>
    <mergeCell ref="ALT2:ALV2"/>
    <mergeCell ref="ALW2:ALY2"/>
    <mergeCell ref="AKP2:AKR2"/>
    <mergeCell ref="AKS2:AKU2"/>
    <mergeCell ref="AKV2:AKX2"/>
    <mergeCell ref="AKY2:ALA2"/>
    <mergeCell ref="ALB2:ALD2"/>
    <mergeCell ref="ALE2:ALG2"/>
    <mergeCell ref="AJX2:AJZ2"/>
    <mergeCell ref="AKA2:AKC2"/>
    <mergeCell ref="AKD2:AKF2"/>
    <mergeCell ref="AKG2:AKI2"/>
    <mergeCell ref="AKJ2:AKL2"/>
    <mergeCell ref="AKM2:AKO2"/>
    <mergeCell ref="AJF2:AJH2"/>
    <mergeCell ref="AJI2:AJK2"/>
    <mergeCell ref="AJL2:AJN2"/>
    <mergeCell ref="AJO2:AJQ2"/>
    <mergeCell ref="AJR2:AJT2"/>
    <mergeCell ref="AJU2:AJW2"/>
    <mergeCell ref="AIN2:AIP2"/>
    <mergeCell ref="AIQ2:AIS2"/>
    <mergeCell ref="AIT2:AIV2"/>
    <mergeCell ref="AIW2:AIY2"/>
    <mergeCell ref="AIZ2:AJB2"/>
    <mergeCell ref="AJC2:AJE2"/>
    <mergeCell ref="AHV2:AHX2"/>
    <mergeCell ref="AHY2:AIA2"/>
    <mergeCell ref="AIB2:AID2"/>
    <mergeCell ref="AIE2:AIG2"/>
    <mergeCell ref="AIH2:AIJ2"/>
    <mergeCell ref="AIK2:AIM2"/>
    <mergeCell ref="AHD2:AHF2"/>
    <mergeCell ref="AHG2:AHI2"/>
    <mergeCell ref="AHJ2:AHL2"/>
    <mergeCell ref="AHM2:AHO2"/>
    <mergeCell ref="AHP2:AHR2"/>
    <mergeCell ref="AHS2:AHU2"/>
    <mergeCell ref="AGL2:AGN2"/>
    <mergeCell ref="AGO2:AGQ2"/>
    <mergeCell ref="AGR2:AGT2"/>
    <mergeCell ref="AGU2:AGW2"/>
    <mergeCell ref="AGX2:AGZ2"/>
    <mergeCell ref="AHA2:AHC2"/>
    <mergeCell ref="AFT2:AFV2"/>
    <mergeCell ref="AFW2:AFY2"/>
    <mergeCell ref="AFZ2:AGB2"/>
    <mergeCell ref="AGC2:AGE2"/>
    <mergeCell ref="AGF2:AGH2"/>
    <mergeCell ref="AGI2:AGK2"/>
    <mergeCell ref="AFB2:AFD2"/>
    <mergeCell ref="AFE2:AFG2"/>
    <mergeCell ref="AFH2:AFJ2"/>
    <mergeCell ref="AFK2:AFM2"/>
    <mergeCell ref="AFN2:AFP2"/>
    <mergeCell ref="AFQ2:AFS2"/>
    <mergeCell ref="AEJ2:AEL2"/>
    <mergeCell ref="AEM2:AEO2"/>
    <mergeCell ref="AEP2:AER2"/>
    <mergeCell ref="AES2:AEU2"/>
    <mergeCell ref="AEV2:AEX2"/>
    <mergeCell ref="AEY2:AFA2"/>
    <mergeCell ref="ADR2:ADT2"/>
    <mergeCell ref="ADU2:ADW2"/>
    <mergeCell ref="ADX2:ADZ2"/>
    <mergeCell ref="AEA2:AEC2"/>
    <mergeCell ref="AED2:AEF2"/>
    <mergeCell ref="AEG2:AEI2"/>
    <mergeCell ref="ACZ2:ADB2"/>
    <mergeCell ref="ADC2:ADE2"/>
    <mergeCell ref="ADF2:ADH2"/>
    <mergeCell ref="ADI2:ADK2"/>
    <mergeCell ref="ADL2:ADN2"/>
    <mergeCell ref="ADO2:ADQ2"/>
    <mergeCell ref="ACH2:ACJ2"/>
    <mergeCell ref="ACK2:ACM2"/>
    <mergeCell ref="ACN2:ACP2"/>
    <mergeCell ref="ACQ2:ACS2"/>
    <mergeCell ref="ACT2:ACV2"/>
    <mergeCell ref="ACW2:ACY2"/>
    <mergeCell ref="ABP2:ABR2"/>
    <mergeCell ref="ABS2:ABU2"/>
    <mergeCell ref="ABV2:ABX2"/>
    <mergeCell ref="ABY2:ACA2"/>
    <mergeCell ref="ACB2:ACD2"/>
    <mergeCell ref="ACE2:ACG2"/>
    <mergeCell ref="AAX2:AAZ2"/>
    <mergeCell ref="ABA2:ABC2"/>
    <mergeCell ref="ABD2:ABF2"/>
    <mergeCell ref="ABG2:ABI2"/>
    <mergeCell ref="ABJ2:ABL2"/>
    <mergeCell ref="ABM2:ABO2"/>
    <mergeCell ref="AAF2:AAH2"/>
    <mergeCell ref="AAI2:AAK2"/>
    <mergeCell ref="AAL2:AAN2"/>
    <mergeCell ref="AAO2:AAQ2"/>
    <mergeCell ref="AAR2:AAT2"/>
    <mergeCell ref="AAU2:AAW2"/>
    <mergeCell ref="ZN2:ZP2"/>
    <mergeCell ref="ZQ2:ZS2"/>
    <mergeCell ref="ZT2:ZV2"/>
    <mergeCell ref="ZW2:ZY2"/>
    <mergeCell ref="ZZ2:AAB2"/>
    <mergeCell ref="AAC2:AAE2"/>
    <mergeCell ref="YV2:YX2"/>
    <mergeCell ref="YY2:ZA2"/>
    <mergeCell ref="ZB2:ZD2"/>
    <mergeCell ref="ZE2:ZG2"/>
    <mergeCell ref="ZH2:ZJ2"/>
    <mergeCell ref="ZK2:ZM2"/>
    <mergeCell ref="YD2:YF2"/>
    <mergeCell ref="YG2:YI2"/>
    <mergeCell ref="YJ2:YL2"/>
    <mergeCell ref="YM2:YO2"/>
    <mergeCell ref="YP2:YR2"/>
    <mergeCell ref="YS2:YU2"/>
    <mergeCell ref="XL2:XN2"/>
    <mergeCell ref="XO2:XQ2"/>
    <mergeCell ref="XR2:XT2"/>
    <mergeCell ref="XU2:XW2"/>
    <mergeCell ref="XX2:XZ2"/>
    <mergeCell ref="YA2:YC2"/>
    <mergeCell ref="WT2:WV2"/>
    <mergeCell ref="WW2:WY2"/>
    <mergeCell ref="WZ2:XB2"/>
    <mergeCell ref="XC2:XE2"/>
    <mergeCell ref="XF2:XH2"/>
    <mergeCell ref="XI2:XK2"/>
    <mergeCell ref="WB2:WD2"/>
    <mergeCell ref="WE2:WG2"/>
    <mergeCell ref="WH2:WJ2"/>
    <mergeCell ref="WK2:WM2"/>
    <mergeCell ref="WN2:WP2"/>
    <mergeCell ref="WQ2:WS2"/>
    <mergeCell ref="VJ2:VL2"/>
    <mergeCell ref="VM2:VO2"/>
    <mergeCell ref="VP2:VR2"/>
    <mergeCell ref="VS2:VU2"/>
    <mergeCell ref="VV2:VX2"/>
    <mergeCell ref="VY2:WA2"/>
    <mergeCell ref="UR2:UT2"/>
    <mergeCell ref="UU2:UW2"/>
    <mergeCell ref="UX2:UZ2"/>
    <mergeCell ref="VA2:VC2"/>
    <mergeCell ref="VD2:VF2"/>
    <mergeCell ref="VG2:VI2"/>
    <mergeCell ref="TZ2:UB2"/>
    <mergeCell ref="UC2:UE2"/>
    <mergeCell ref="UF2:UH2"/>
    <mergeCell ref="UI2:UK2"/>
    <mergeCell ref="UL2:UN2"/>
    <mergeCell ref="UO2:UQ2"/>
    <mergeCell ref="TH2:TJ2"/>
    <mergeCell ref="TK2:TM2"/>
    <mergeCell ref="TN2:TP2"/>
    <mergeCell ref="TQ2:TS2"/>
    <mergeCell ref="TT2:TV2"/>
    <mergeCell ref="TW2:TY2"/>
    <mergeCell ref="SP2:SR2"/>
    <mergeCell ref="SS2:SU2"/>
    <mergeCell ref="SV2:SX2"/>
    <mergeCell ref="SY2:TA2"/>
    <mergeCell ref="TB2:TD2"/>
    <mergeCell ref="TE2:TG2"/>
    <mergeCell ref="RX2:RZ2"/>
    <mergeCell ref="SA2:SC2"/>
    <mergeCell ref="SD2:SF2"/>
    <mergeCell ref="SG2:SI2"/>
    <mergeCell ref="SJ2:SL2"/>
    <mergeCell ref="SM2:SO2"/>
    <mergeCell ref="RF2:RH2"/>
    <mergeCell ref="RI2:RK2"/>
    <mergeCell ref="RL2:RN2"/>
    <mergeCell ref="RO2:RQ2"/>
    <mergeCell ref="RR2:RT2"/>
    <mergeCell ref="RU2:RW2"/>
    <mergeCell ref="QN2:QP2"/>
    <mergeCell ref="QQ2:QS2"/>
    <mergeCell ref="QT2:QV2"/>
    <mergeCell ref="QW2:QY2"/>
    <mergeCell ref="QZ2:RB2"/>
    <mergeCell ref="RC2:RE2"/>
    <mergeCell ref="PV2:PX2"/>
    <mergeCell ref="PY2:QA2"/>
    <mergeCell ref="QB2:QD2"/>
    <mergeCell ref="QE2:QG2"/>
    <mergeCell ref="QH2:QJ2"/>
    <mergeCell ref="QK2:QM2"/>
    <mergeCell ref="PD2:PF2"/>
    <mergeCell ref="PG2:PI2"/>
    <mergeCell ref="PJ2:PL2"/>
    <mergeCell ref="PM2:PO2"/>
    <mergeCell ref="PP2:PR2"/>
    <mergeCell ref="PS2:PU2"/>
    <mergeCell ref="OL2:ON2"/>
    <mergeCell ref="OO2:OQ2"/>
    <mergeCell ref="OR2:OT2"/>
    <mergeCell ref="OU2:OW2"/>
    <mergeCell ref="OX2:OZ2"/>
    <mergeCell ref="PA2:PC2"/>
    <mergeCell ref="NT2:NV2"/>
    <mergeCell ref="NW2:NY2"/>
    <mergeCell ref="NZ2:OB2"/>
    <mergeCell ref="OC2:OE2"/>
    <mergeCell ref="OF2:OH2"/>
    <mergeCell ref="OI2:OK2"/>
    <mergeCell ref="NB2:ND2"/>
    <mergeCell ref="NE2:NG2"/>
    <mergeCell ref="NH2:NJ2"/>
    <mergeCell ref="NK2:NM2"/>
    <mergeCell ref="NN2:NP2"/>
    <mergeCell ref="NQ2:NS2"/>
    <mergeCell ref="MJ2:ML2"/>
    <mergeCell ref="MM2:MO2"/>
    <mergeCell ref="MP2:MR2"/>
    <mergeCell ref="MS2:MU2"/>
    <mergeCell ref="MV2:MX2"/>
    <mergeCell ref="MY2:NA2"/>
    <mergeCell ref="LR2:LT2"/>
    <mergeCell ref="LU2:LW2"/>
    <mergeCell ref="LX2:LZ2"/>
    <mergeCell ref="MA2:MC2"/>
    <mergeCell ref="MD2:MF2"/>
    <mergeCell ref="MG2:MI2"/>
    <mergeCell ref="KZ2:LB2"/>
    <mergeCell ref="LC2:LE2"/>
    <mergeCell ref="LF2:LH2"/>
    <mergeCell ref="LI2:LK2"/>
    <mergeCell ref="LL2:LN2"/>
    <mergeCell ref="LO2:LQ2"/>
    <mergeCell ref="KK2:KM2"/>
    <mergeCell ref="KN2:KP2"/>
    <mergeCell ref="KQ2:KS2"/>
    <mergeCell ref="KT2:KV2"/>
    <mergeCell ref="KW2:KY2"/>
    <mergeCell ref="JP2:JR2"/>
    <mergeCell ref="JS2:JU2"/>
    <mergeCell ref="JV2:JX2"/>
    <mergeCell ref="JY2:KA2"/>
    <mergeCell ref="KB2:KD2"/>
    <mergeCell ref="KE2:KG2"/>
    <mergeCell ref="IX2:IZ2"/>
    <mergeCell ref="JA2:JC2"/>
    <mergeCell ref="JD2:JF2"/>
    <mergeCell ref="JG2:JI2"/>
    <mergeCell ref="JJ2:JL2"/>
    <mergeCell ref="JM2:JO2"/>
    <mergeCell ref="IL2:IN2"/>
    <mergeCell ref="IO2:IQ2"/>
    <mergeCell ref="IR2:IT2"/>
    <mergeCell ref="IU2:IW2"/>
    <mergeCell ref="HN2:HP2"/>
    <mergeCell ref="HQ2:HS2"/>
    <mergeCell ref="HT2:HV2"/>
    <mergeCell ref="HW2:HY2"/>
    <mergeCell ref="HZ2:IB2"/>
    <mergeCell ref="IC2:IE2"/>
    <mergeCell ref="GV2:GX2"/>
    <mergeCell ref="GY2:HA2"/>
    <mergeCell ref="HB2:HD2"/>
    <mergeCell ref="HE2:HG2"/>
    <mergeCell ref="HH2:HJ2"/>
    <mergeCell ref="HK2:HM2"/>
    <mergeCell ref="KH2:KJ2"/>
    <mergeCell ref="GM2:GO2"/>
    <mergeCell ref="GP2:GR2"/>
    <mergeCell ref="GS2:GU2"/>
    <mergeCell ref="FL2:FN2"/>
    <mergeCell ref="FO2:FQ2"/>
    <mergeCell ref="FR2:FT2"/>
    <mergeCell ref="FU2:FW2"/>
    <mergeCell ref="FX2:FZ2"/>
    <mergeCell ref="GA2:GC2"/>
    <mergeCell ref="ET2:EV2"/>
    <mergeCell ref="EW2:EY2"/>
    <mergeCell ref="EZ2:FB2"/>
    <mergeCell ref="FC2:FE2"/>
    <mergeCell ref="FF2:FH2"/>
    <mergeCell ref="FI2:FK2"/>
    <mergeCell ref="IF2:IH2"/>
    <mergeCell ref="II2:IK2"/>
    <mergeCell ref="EN2:EP2"/>
    <mergeCell ref="EQ2:ES2"/>
    <mergeCell ref="DJ2:DL2"/>
    <mergeCell ref="DM2:DO2"/>
    <mergeCell ref="DP2:DR2"/>
    <mergeCell ref="DS2:DU2"/>
    <mergeCell ref="DV2:DX2"/>
    <mergeCell ref="DY2:EA2"/>
    <mergeCell ref="CR2:CT2"/>
    <mergeCell ref="CU2:CW2"/>
    <mergeCell ref="CX2:CZ2"/>
    <mergeCell ref="DA2:DC2"/>
    <mergeCell ref="DD2:DF2"/>
    <mergeCell ref="DG2:DI2"/>
    <mergeCell ref="GD2:GF2"/>
    <mergeCell ref="GG2:GI2"/>
    <mergeCell ref="GJ2:GL2"/>
    <mergeCell ref="CO2:CQ2"/>
    <mergeCell ref="BH2:BJ2"/>
    <mergeCell ref="BK2:BM2"/>
    <mergeCell ref="BN2:BP2"/>
    <mergeCell ref="BQ2:BS2"/>
    <mergeCell ref="BT2:BV2"/>
    <mergeCell ref="BW2:BY2"/>
    <mergeCell ref="AP2:AR2"/>
    <mergeCell ref="AS2:AU2"/>
    <mergeCell ref="AV2:AX2"/>
    <mergeCell ref="AY2:BA2"/>
    <mergeCell ref="BB2:BD2"/>
    <mergeCell ref="BE2:BG2"/>
    <mergeCell ref="EB2:ED2"/>
    <mergeCell ref="EE2:EG2"/>
    <mergeCell ref="EH2:EJ2"/>
    <mergeCell ref="EK2:EM2"/>
    <mergeCell ref="X2:Z2"/>
    <mergeCell ref="AA2:AC2"/>
    <mergeCell ref="AD2:AF2"/>
    <mergeCell ref="AG2:AI2"/>
    <mergeCell ref="AJ2:AL2"/>
    <mergeCell ref="AM2:AO2"/>
    <mergeCell ref="F2:H2"/>
    <mergeCell ref="I2:K2"/>
    <mergeCell ref="L2:N2"/>
    <mergeCell ref="O2:Q2"/>
    <mergeCell ref="R2:T2"/>
    <mergeCell ref="U2:W2"/>
    <mergeCell ref="BZ2:CB2"/>
    <mergeCell ref="CC2:CE2"/>
    <mergeCell ref="CF2:CH2"/>
    <mergeCell ref="CI2:CK2"/>
    <mergeCell ref="CL2:CN2"/>
  </mergeCells>
  <conditionalFormatting sqref="I2:N3">
    <cfRule type="expression" dxfId="74" priority="22">
      <formula>AND(YEAR(TODAY()) = YEAR(I$3-1),WEEKNUM(TODAY()) = WEEKNUM(I$3-1))</formula>
    </cfRule>
  </conditionalFormatting>
  <conditionalFormatting sqref="B10:C16 B18:C26 B28:C32 B34:C38 B40:C44">
    <cfRule type="expression" dxfId="73" priority="21">
      <formula>$E10=0</formula>
    </cfRule>
  </conditionalFormatting>
  <conditionalFormatting sqref="F10:H16 F18:H26 F28:H32 F34:H38 F40:H44">
    <cfRule type="expression" dxfId="72" priority="20">
      <formula>F10 = 0</formula>
    </cfRule>
  </conditionalFormatting>
  <conditionalFormatting sqref="K10:K16 N10:N16 N18:N26 K18:K26 K28:K32 N28:N32 N34:N38 K34:K38 K40:K44 N40:N44">
    <cfRule type="expression" dxfId="71" priority="16">
      <formula>(K10=H10)</formula>
    </cfRule>
  </conditionalFormatting>
  <conditionalFormatting sqref="I10:N16 I18:N26 I28:N32 I34:N38 I40:N44">
    <cfRule type="expression" dxfId="70" priority="17">
      <formula>AND(INDEX($I10:K10,FLOOR((COLUMN(I6)-COLUMN($I6)) / 3,1)*3+1) &gt; 0,$A11 &gt; $A10)</formula>
    </cfRule>
    <cfRule type="expression" dxfId="69" priority="18">
      <formula>INDEX($I10:K10,FLOOR((COLUMN(I6)-COLUMN($I6)) / 3,1)*3+1) &gt; 0</formula>
    </cfRule>
    <cfRule type="expression" dxfId="68" priority="19">
      <formula>I10 = 0</formula>
    </cfRule>
  </conditionalFormatting>
  <conditionalFormatting sqref="B39:C39 B33:C33 B27:C27 B17:C17 B9:C9">
    <cfRule type="expression" dxfId="67" priority="15">
      <formula>$E9=0</formula>
    </cfRule>
  </conditionalFormatting>
  <conditionalFormatting sqref="F39:H39 F33:H33 F27:H27 F17:H17 F9:H9">
    <cfRule type="expression" dxfId="66" priority="14">
      <formula>F9 = 0</formula>
    </cfRule>
  </conditionalFormatting>
  <conditionalFormatting sqref="K39 N39 K33 N33 K27 N27 K17 N17 K9 N9">
    <cfRule type="expression" dxfId="65" priority="10">
      <formula>(K9=H9)</formula>
    </cfRule>
  </conditionalFormatting>
  <conditionalFormatting sqref="I39:N39 I33:N33 I27:N27 I17:N17 I9:N9">
    <cfRule type="expression" dxfId="64" priority="11">
      <formula>AND(INDEX($I9:K9,FLOOR((COLUMN(I5)-COLUMN($I5)) / 3,1)*3+1) &gt; 0,$A10 &gt; $A9)</formula>
    </cfRule>
    <cfRule type="expression" dxfId="63" priority="12">
      <formula>INDEX($I9:K9,FLOOR((COLUMN(I5)-COLUMN($I5)) / 3,1)*3+1) &gt; 0</formula>
    </cfRule>
    <cfRule type="expression" dxfId="62" priority="13">
      <formula>I9 = 0</formula>
    </cfRule>
  </conditionalFormatting>
  <conditionalFormatting sqref="O2:BKH3">
    <cfRule type="expression" dxfId="61"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60" priority="5">
      <formula>(Q10=N10)</formula>
    </cfRule>
  </conditionalFormatting>
  <conditionalFormatting sqref="O10:BKH16 O18:BKH26 O28:BKH32 O34:BKH38 O40:BKH44">
    <cfRule type="expression" dxfId="59" priority="6">
      <formula>AND(INDEX($I10:Q10,FLOOR((COLUMN(O6)-COLUMN($I6)) / 3,1)*3+1) &gt; 0,$A11 &gt; $A10)</formula>
    </cfRule>
    <cfRule type="expression" dxfId="58" priority="7">
      <formula>INDEX($I10:Q10,FLOOR((COLUMN(O6)-COLUMN($I6)) / 3,1)*3+1) &gt; 0</formula>
    </cfRule>
    <cfRule type="expression" dxfId="57"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56" priority="1">
      <formula>(Q9=N9)</formula>
    </cfRule>
  </conditionalFormatting>
  <conditionalFormatting sqref="O39:BKH39 O33:BKH33 O27:BKH27 O17:BKH17 O9:BKH9">
    <cfRule type="expression" dxfId="55" priority="2">
      <formula>AND(INDEX($I9:Q9,FLOOR((COLUMN(O5)-COLUMN($I5)) / 3,1)*3+1) &gt; 0,$A10 &gt; $A9)</formula>
    </cfRule>
    <cfRule type="expression" dxfId="54" priority="3">
      <formula>INDEX($I9:Q9,FLOOR((COLUMN(O5)-COLUMN($I5)) / 3,1)*3+1) &gt; 0</formula>
    </cfRule>
    <cfRule type="expression" dxfId="53" priority="4">
      <formula>O9 = 0</formula>
    </cfRule>
  </conditionalFormatting>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A3203-9AF4-493E-BB0C-F2D12AC47D4E}">
  <dimension ref="A1:BKH45"/>
  <sheetViews>
    <sheetView topLeftCell="BIV15" workbookViewId="0">
      <selection activeCell="BJL42" sqref="BJL42"/>
    </sheetView>
  </sheetViews>
  <sheetFormatPr baseColWidth="10" defaultRowHeight="15" x14ac:dyDescent="0.25"/>
  <cols>
    <col min="1" max="1" width="2" hidden="1" customWidth="1"/>
    <col min="2" max="2" width="5.140625" bestFit="1" customWidth="1"/>
    <col min="3" max="3" width="35.42578125" bestFit="1" customWidth="1"/>
    <col min="4" max="4" width="0" hidden="1" customWidth="1"/>
    <col min="5" max="5" width="5.7109375" hidden="1" customWidth="1"/>
    <col min="8" max="1595" width="0" hidden="1" customWidth="1"/>
    <col min="1598" max="1598" width="0" hidden="1" customWidth="1"/>
    <col min="1601" max="1601" width="0" hidden="1" customWidth="1"/>
    <col min="1604" max="1604" width="0" hidden="1" customWidth="1"/>
    <col min="1607" max="1607" width="0" hidden="1" customWidth="1"/>
    <col min="1610" max="1610" width="0" hidden="1" customWidth="1"/>
    <col min="1613" max="1613" width="0" hidden="1" customWidth="1"/>
    <col min="1616" max="1616" width="0" hidden="1" customWidth="1"/>
    <col min="1619" max="1619" width="0" hidden="1" customWidth="1"/>
    <col min="1622" max="1622" width="0" hidden="1" customWidth="1"/>
    <col min="1625" max="1625" width="0" hidden="1" customWidth="1"/>
    <col min="1628" max="1628" width="0" hidden="1" customWidth="1"/>
    <col min="1631" max="1631" width="0" hidden="1" customWidth="1"/>
    <col min="1634" max="1634" width="0" hidden="1" customWidth="1"/>
    <col min="1637" max="1637" width="0" hidden="1" customWidth="1"/>
    <col min="1640" max="1640" width="0" hidden="1" customWidth="1"/>
    <col min="1643" max="1643" width="0" hidden="1" customWidth="1"/>
    <col min="1646" max="1646" width="0" hidden="1" customWidth="1"/>
  </cols>
  <sheetData>
    <row r="1" spans="1:1646" x14ac:dyDescent="0.25">
      <c r="B1" s="46"/>
    </row>
    <row r="2" spans="1:1646" ht="26.25" x14ac:dyDescent="0.25">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BZ2" si="1">"Woche " &amp; (COLUMN(O2) - COLUMN($I2)) / 3 + 1</f>
        <v>Woche 3</v>
      </c>
      <c r="P2" s="88"/>
      <c r="Q2" s="88"/>
      <c r="R2" s="88" t="str">
        <f t="shared" si="1"/>
        <v>Woche 4</v>
      </c>
      <c r="S2" s="88"/>
      <c r="T2" s="88"/>
      <c r="U2" s="88" t="str">
        <f t="shared" si="1"/>
        <v>Woche 5</v>
      </c>
      <c r="V2" s="88"/>
      <c r="W2" s="88"/>
      <c r="X2" s="88" t="str">
        <f t="shared" si="1"/>
        <v>Woche 6</v>
      </c>
      <c r="Y2" s="88"/>
      <c r="Z2" s="88"/>
      <c r="AA2" s="88" t="str">
        <f t="shared" si="1"/>
        <v>Woche 7</v>
      </c>
      <c r="AB2" s="88"/>
      <c r="AC2" s="88"/>
      <c r="AD2" s="88" t="str">
        <f t="shared" si="1"/>
        <v>Woche 8</v>
      </c>
      <c r="AE2" s="88"/>
      <c r="AF2" s="88"/>
      <c r="AG2" s="88" t="str">
        <f t="shared" si="1"/>
        <v>Woche 9</v>
      </c>
      <c r="AH2" s="88"/>
      <c r="AI2" s="88"/>
      <c r="AJ2" s="88" t="str">
        <f t="shared" si="1"/>
        <v>Woche 10</v>
      </c>
      <c r="AK2" s="88"/>
      <c r="AL2" s="88"/>
      <c r="AM2" s="88" t="str">
        <f t="shared" si="1"/>
        <v>Woche 11</v>
      </c>
      <c r="AN2" s="88"/>
      <c r="AO2" s="88"/>
      <c r="AP2" s="88" t="str">
        <f t="shared" si="1"/>
        <v>Woche 12</v>
      </c>
      <c r="AQ2" s="88"/>
      <c r="AR2" s="88"/>
      <c r="AS2" s="88" t="str">
        <f t="shared" si="1"/>
        <v>Woche 13</v>
      </c>
      <c r="AT2" s="88"/>
      <c r="AU2" s="88"/>
      <c r="AV2" s="88" t="str">
        <f t="shared" si="1"/>
        <v>Woche 14</v>
      </c>
      <c r="AW2" s="88"/>
      <c r="AX2" s="88"/>
      <c r="AY2" s="88" t="str">
        <f t="shared" si="1"/>
        <v>Woche 15</v>
      </c>
      <c r="AZ2" s="88"/>
      <c r="BA2" s="88"/>
      <c r="BB2" s="88" t="str">
        <f t="shared" si="1"/>
        <v>Woche 16</v>
      </c>
      <c r="BC2" s="88"/>
      <c r="BD2" s="88"/>
      <c r="BE2" s="88" t="str">
        <f t="shared" si="1"/>
        <v>Woche 17</v>
      </c>
      <c r="BF2" s="88"/>
      <c r="BG2" s="88"/>
      <c r="BH2" s="88" t="str">
        <f t="shared" si="1"/>
        <v>Woche 18</v>
      </c>
      <c r="BI2" s="88"/>
      <c r="BJ2" s="88"/>
      <c r="BK2" s="88" t="str">
        <f t="shared" si="1"/>
        <v>Woche 19</v>
      </c>
      <c r="BL2" s="88"/>
      <c r="BM2" s="88"/>
      <c r="BN2" s="88" t="str">
        <f t="shared" si="1"/>
        <v>Woche 20</v>
      </c>
      <c r="BO2" s="88"/>
      <c r="BP2" s="88"/>
      <c r="BQ2" s="88" t="str">
        <f t="shared" si="1"/>
        <v>Woche 21</v>
      </c>
      <c r="BR2" s="88"/>
      <c r="BS2" s="88"/>
      <c r="BT2" s="88" t="str">
        <f t="shared" si="1"/>
        <v>Woche 22</v>
      </c>
      <c r="BU2" s="88"/>
      <c r="BV2" s="88"/>
      <c r="BW2" s="88" t="str">
        <f t="shared" si="1"/>
        <v>Woche 23</v>
      </c>
      <c r="BX2" s="88"/>
      <c r="BY2" s="88"/>
      <c r="BZ2" s="88" t="str">
        <f t="shared" si="1"/>
        <v>Woche 24</v>
      </c>
      <c r="CA2" s="88"/>
      <c r="CB2" s="88"/>
      <c r="CC2" s="88" t="str">
        <f t="shared" ref="CC2:EN2" si="2">"Woche " &amp; (COLUMN(CC2) - COLUMN($I2)) / 3 + 1</f>
        <v>Woche 25</v>
      </c>
      <c r="CD2" s="88"/>
      <c r="CE2" s="88"/>
      <c r="CF2" s="88" t="str">
        <f t="shared" si="2"/>
        <v>Woche 26</v>
      </c>
      <c r="CG2" s="88"/>
      <c r="CH2" s="88"/>
      <c r="CI2" s="88" t="str">
        <f t="shared" si="2"/>
        <v>Woche 27</v>
      </c>
      <c r="CJ2" s="88"/>
      <c r="CK2" s="88"/>
      <c r="CL2" s="88" t="str">
        <f t="shared" si="2"/>
        <v>Woche 28</v>
      </c>
      <c r="CM2" s="88"/>
      <c r="CN2" s="88"/>
      <c r="CO2" s="88" t="str">
        <f t="shared" si="2"/>
        <v>Woche 29</v>
      </c>
      <c r="CP2" s="88"/>
      <c r="CQ2" s="88"/>
      <c r="CR2" s="88" t="str">
        <f t="shared" si="2"/>
        <v>Woche 30</v>
      </c>
      <c r="CS2" s="88"/>
      <c r="CT2" s="88"/>
      <c r="CU2" s="88" t="str">
        <f t="shared" si="2"/>
        <v>Woche 31</v>
      </c>
      <c r="CV2" s="88"/>
      <c r="CW2" s="88"/>
      <c r="CX2" s="88" t="str">
        <f t="shared" si="2"/>
        <v>Woche 32</v>
      </c>
      <c r="CY2" s="88"/>
      <c r="CZ2" s="88"/>
      <c r="DA2" s="88" t="str">
        <f t="shared" si="2"/>
        <v>Woche 33</v>
      </c>
      <c r="DB2" s="88"/>
      <c r="DC2" s="88"/>
      <c r="DD2" s="88" t="str">
        <f t="shared" si="2"/>
        <v>Woche 34</v>
      </c>
      <c r="DE2" s="88"/>
      <c r="DF2" s="88"/>
      <c r="DG2" s="88" t="str">
        <f t="shared" si="2"/>
        <v>Woche 35</v>
      </c>
      <c r="DH2" s="88"/>
      <c r="DI2" s="88"/>
      <c r="DJ2" s="88" t="str">
        <f t="shared" si="2"/>
        <v>Woche 36</v>
      </c>
      <c r="DK2" s="88"/>
      <c r="DL2" s="88"/>
      <c r="DM2" s="88" t="str">
        <f t="shared" si="2"/>
        <v>Woche 37</v>
      </c>
      <c r="DN2" s="88"/>
      <c r="DO2" s="88"/>
      <c r="DP2" s="88" t="str">
        <f t="shared" si="2"/>
        <v>Woche 38</v>
      </c>
      <c r="DQ2" s="88"/>
      <c r="DR2" s="88"/>
      <c r="DS2" s="88" t="str">
        <f t="shared" si="2"/>
        <v>Woche 39</v>
      </c>
      <c r="DT2" s="88"/>
      <c r="DU2" s="88"/>
      <c r="DV2" s="88" t="str">
        <f t="shared" si="2"/>
        <v>Woche 40</v>
      </c>
      <c r="DW2" s="88"/>
      <c r="DX2" s="88"/>
      <c r="DY2" s="88" t="str">
        <f t="shared" si="2"/>
        <v>Woche 41</v>
      </c>
      <c r="DZ2" s="88"/>
      <c r="EA2" s="88"/>
      <c r="EB2" s="88" t="str">
        <f t="shared" si="2"/>
        <v>Woche 42</v>
      </c>
      <c r="EC2" s="88"/>
      <c r="ED2" s="88"/>
      <c r="EE2" s="88" t="str">
        <f t="shared" si="2"/>
        <v>Woche 43</v>
      </c>
      <c r="EF2" s="88"/>
      <c r="EG2" s="88"/>
      <c r="EH2" s="88" t="str">
        <f t="shared" si="2"/>
        <v>Woche 44</v>
      </c>
      <c r="EI2" s="88"/>
      <c r="EJ2" s="88"/>
      <c r="EK2" s="88" t="str">
        <f t="shared" si="2"/>
        <v>Woche 45</v>
      </c>
      <c r="EL2" s="88"/>
      <c r="EM2" s="88"/>
      <c r="EN2" s="88" t="str">
        <f t="shared" si="2"/>
        <v>Woche 46</v>
      </c>
      <c r="EO2" s="88"/>
      <c r="EP2" s="88"/>
      <c r="EQ2" s="88" t="str">
        <f t="shared" ref="EQ2:HB2" si="3">"Woche " &amp; (COLUMN(EQ2) - COLUMN($I2)) / 3 + 1</f>
        <v>Woche 47</v>
      </c>
      <c r="ER2" s="88"/>
      <c r="ES2" s="88"/>
      <c r="ET2" s="88" t="str">
        <f t="shared" si="3"/>
        <v>Woche 48</v>
      </c>
      <c r="EU2" s="88"/>
      <c r="EV2" s="88"/>
      <c r="EW2" s="88" t="str">
        <f t="shared" si="3"/>
        <v>Woche 49</v>
      </c>
      <c r="EX2" s="88"/>
      <c r="EY2" s="88"/>
      <c r="EZ2" s="88" t="str">
        <f t="shared" si="3"/>
        <v>Woche 50</v>
      </c>
      <c r="FA2" s="88"/>
      <c r="FB2" s="88"/>
      <c r="FC2" s="88" t="str">
        <f t="shared" si="3"/>
        <v>Woche 51</v>
      </c>
      <c r="FD2" s="88"/>
      <c r="FE2" s="88"/>
      <c r="FF2" s="88" t="str">
        <f t="shared" si="3"/>
        <v>Woche 52</v>
      </c>
      <c r="FG2" s="88"/>
      <c r="FH2" s="88"/>
      <c r="FI2" s="88" t="str">
        <f t="shared" si="3"/>
        <v>Woche 53</v>
      </c>
      <c r="FJ2" s="88"/>
      <c r="FK2" s="88"/>
      <c r="FL2" s="88" t="str">
        <f t="shared" si="3"/>
        <v>Woche 54</v>
      </c>
      <c r="FM2" s="88"/>
      <c r="FN2" s="88"/>
      <c r="FO2" s="88" t="str">
        <f t="shared" si="3"/>
        <v>Woche 55</v>
      </c>
      <c r="FP2" s="88"/>
      <c r="FQ2" s="88"/>
      <c r="FR2" s="88" t="str">
        <f t="shared" si="3"/>
        <v>Woche 56</v>
      </c>
      <c r="FS2" s="88"/>
      <c r="FT2" s="88"/>
      <c r="FU2" s="88" t="str">
        <f t="shared" si="3"/>
        <v>Woche 57</v>
      </c>
      <c r="FV2" s="88"/>
      <c r="FW2" s="88"/>
      <c r="FX2" s="88" t="str">
        <f t="shared" si="3"/>
        <v>Woche 58</v>
      </c>
      <c r="FY2" s="88"/>
      <c r="FZ2" s="88"/>
      <c r="GA2" s="88" t="str">
        <f t="shared" si="3"/>
        <v>Woche 59</v>
      </c>
      <c r="GB2" s="88"/>
      <c r="GC2" s="88"/>
      <c r="GD2" s="88" t="str">
        <f t="shared" si="3"/>
        <v>Woche 60</v>
      </c>
      <c r="GE2" s="88"/>
      <c r="GF2" s="88"/>
      <c r="GG2" s="88" t="str">
        <f t="shared" si="3"/>
        <v>Woche 61</v>
      </c>
      <c r="GH2" s="88"/>
      <c r="GI2" s="88"/>
      <c r="GJ2" s="88" t="str">
        <f t="shared" si="3"/>
        <v>Woche 62</v>
      </c>
      <c r="GK2" s="88"/>
      <c r="GL2" s="88"/>
      <c r="GM2" s="88" t="str">
        <f t="shared" si="3"/>
        <v>Woche 63</v>
      </c>
      <c r="GN2" s="88"/>
      <c r="GO2" s="88"/>
      <c r="GP2" s="88" t="str">
        <f t="shared" si="3"/>
        <v>Woche 64</v>
      </c>
      <c r="GQ2" s="88"/>
      <c r="GR2" s="88"/>
      <c r="GS2" s="88" t="str">
        <f t="shared" si="3"/>
        <v>Woche 65</v>
      </c>
      <c r="GT2" s="88"/>
      <c r="GU2" s="88"/>
      <c r="GV2" s="88" t="str">
        <f t="shared" si="3"/>
        <v>Woche 66</v>
      </c>
      <c r="GW2" s="88"/>
      <c r="GX2" s="88"/>
      <c r="GY2" s="88" t="str">
        <f t="shared" si="3"/>
        <v>Woche 67</v>
      </c>
      <c r="GZ2" s="88"/>
      <c r="HA2" s="88"/>
      <c r="HB2" s="88" t="str">
        <f t="shared" si="3"/>
        <v>Woche 68</v>
      </c>
      <c r="HC2" s="88"/>
      <c r="HD2" s="88"/>
      <c r="HE2" s="88" t="str">
        <f t="shared" ref="HE2:JP2" si="4">"Woche " &amp; (COLUMN(HE2) - COLUMN($I2)) / 3 + 1</f>
        <v>Woche 69</v>
      </c>
      <c r="HF2" s="88"/>
      <c r="HG2" s="88"/>
      <c r="HH2" s="88" t="str">
        <f t="shared" si="4"/>
        <v>Woche 70</v>
      </c>
      <c r="HI2" s="88"/>
      <c r="HJ2" s="88"/>
      <c r="HK2" s="88" t="str">
        <f t="shared" si="4"/>
        <v>Woche 71</v>
      </c>
      <c r="HL2" s="88"/>
      <c r="HM2" s="88"/>
      <c r="HN2" s="88" t="str">
        <f t="shared" si="4"/>
        <v>Woche 72</v>
      </c>
      <c r="HO2" s="88"/>
      <c r="HP2" s="88"/>
      <c r="HQ2" s="88" t="str">
        <f t="shared" si="4"/>
        <v>Woche 73</v>
      </c>
      <c r="HR2" s="88"/>
      <c r="HS2" s="88"/>
      <c r="HT2" s="88" t="str">
        <f t="shared" si="4"/>
        <v>Woche 74</v>
      </c>
      <c r="HU2" s="88"/>
      <c r="HV2" s="88"/>
      <c r="HW2" s="88" t="str">
        <f t="shared" si="4"/>
        <v>Woche 75</v>
      </c>
      <c r="HX2" s="88"/>
      <c r="HY2" s="88"/>
      <c r="HZ2" s="88" t="str">
        <f t="shared" si="4"/>
        <v>Woche 76</v>
      </c>
      <c r="IA2" s="88"/>
      <c r="IB2" s="88"/>
      <c r="IC2" s="88" t="str">
        <f t="shared" si="4"/>
        <v>Woche 77</v>
      </c>
      <c r="ID2" s="88"/>
      <c r="IE2" s="88"/>
      <c r="IF2" s="88" t="str">
        <f t="shared" si="4"/>
        <v>Woche 78</v>
      </c>
      <c r="IG2" s="88"/>
      <c r="IH2" s="88"/>
      <c r="II2" s="88" t="str">
        <f t="shared" si="4"/>
        <v>Woche 79</v>
      </c>
      <c r="IJ2" s="88"/>
      <c r="IK2" s="88"/>
      <c r="IL2" s="88" t="str">
        <f t="shared" si="4"/>
        <v>Woche 80</v>
      </c>
      <c r="IM2" s="88"/>
      <c r="IN2" s="88"/>
      <c r="IO2" s="88" t="str">
        <f t="shared" si="4"/>
        <v>Woche 81</v>
      </c>
      <c r="IP2" s="88"/>
      <c r="IQ2" s="88"/>
      <c r="IR2" s="88" t="str">
        <f t="shared" si="4"/>
        <v>Woche 82</v>
      </c>
      <c r="IS2" s="88"/>
      <c r="IT2" s="88"/>
      <c r="IU2" s="88" t="str">
        <f t="shared" si="4"/>
        <v>Woche 83</v>
      </c>
      <c r="IV2" s="88"/>
      <c r="IW2" s="88"/>
      <c r="IX2" s="88" t="str">
        <f t="shared" si="4"/>
        <v>Woche 84</v>
      </c>
      <c r="IY2" s="88"/>
      <c r="IZ2" s="88"/>
      <c r="JA2" s="88" t="str">
        <f t="shared" si="4"/>
        <v>Woche 85</v>
      </c>
      <c r="JB2" s="88"/>
      <c r="JC2" s="88"/>
      <c r="JD2" s="88" t="str">
        <f t="shared" si="4"/>
        <v>Woche 86</v>
      </c>
      <c r="JE2" s="88"/>
      <c r="JF2" s="88"/>
      <c r="JG2" s="88" t="str">
        <f t="shared" si="4"/>
        <v>Woche 87</v>
      </c>
      <c r="JH2" s="88"/>
      <c r="JI2" s="88"/>
      <c r="JJ2" s="88" t="str">
        <f t="shared" si="4"/>
        <v>Woche 88</v>
      </c>
      <c r="JK2" s="88"/>
      <c r="JL2" s="88"/>
      <c r="JM2" s="88" t="str">
        <f t="shared" si="4"/>
        <v>Woche 89</v>
      </c>
      <c r="JN2" s="88"/>
      <c r="JO2" s="88"/>
      <c r="JP2" s="88" t="str">
        <f t="shared" si="4"/>
        <v>Woche 90</v>
      </c>
      <c r="JQ2" s="88"/>
      <c r="JR2" s="88"/>
      <c r="JS2" s="88" t="str">
        <f t="shared" ref="JS2:MD2" si="5">"Woche " &amp; (COLUMN(JS2) - COLUMN($I2)) / 3 + 1</f>
        <v>Woche 91</v>
      </c>
      <c r="JT2" s="88"/>
      <c r="JU2" s="88"/>
      <c r="JV2" s="88" t="str">
        <f t="shared" si="5"/>
        <v>Woche 92</v>
      </c>
      <c r="JW2" s="88"/>
      <c r="JX2" s="88"/>
      <c r="JY2" s="88" t="str">
        <f t="shared" si="5"/>
        <v>Woche 93</v>
      </c>
      <c r="JZ2" s="88"/>
      <c r="KA2" s="88"/>
      <c r="KB2" s="88" t="str">
        <f t="shared" si="5"/>
        <v>Woche 94</v>
      </c>
      <c r="KC2" s="88"/>
      <c r="KD2" s="88"/>
      <c r="KE2" s="88" t="str">
        <f t="shared" si="5"/>
        <v>Woche 95</v>
      </c>
      <c r="KF2" s="88"/>
      <c r="KG2" s="88"/>
      <c r="KH2" s="88" t="str">
        <f t="shared" si="5"/>
        <v>Woche 96</v>
      </c>
      <c r="KI2" s="88"/>
      <c r="KJ2" s="88"/>
      <c r="KK2" s="88" t="str">
        <f t="shared" si="5"/>
        <v>Woche 97</v>
      </c>
      <c r="KL2" s="88"/>
      <c r="KM2" s="88"/>
      <c r="KN2" s="88" t="str">
        <f t="shared" si="5"/>
        <v>Woche 98</v>
      </c>
      <c r="KO2" s="88"/>
      <c r="KP2" s="88"/>
      <c r="KQ2" s="88" t="str">
        <f t="shared" si="5"/>
        <v>Woche 99</v>
      </c>
      <c r="KR2" s="88"/>
      <c r="KS2" s="88"/>
      <c r="KT2" s="88" t="str">
        <f t="shared" si="5"/>
        <v>Woche 100</v>
      </c>
      <c r="KU2" s="88"/>
      <c r="KV2" s="88"/>
      <c r="KW2" s="88" t="str">
        <f t="shared" si="5"/>
        <v>Woche 101</v>
      </c>
      <c r="KX2" s="88"/>
      <c r="KY2" s="88"/>
      <c r="KZ2" s="88" t="str">
        <f t="shared" si="5"/>
        <v>Woche 102</v>
      </c>
      <c r="LA2" s="88"/>
      <c r="LB2" s="88"/>
      <c r="LC2" s="88" t="str">
        <f t="shared" si="5"/>
        <v>Woche 103</v>
      </c>
      <c r="LD2" s="88"/>
      <c r="LE2" s="88"/>
      <c r="LF2" s="88" t="str">
        <f t="shared" si="5"/>
        <v>Woche 104</v>
      </c>
      <c r="LG2" s="88"/>
      <c r="LH2" s="88"/>
      <c r="LI2" s="88" t="str">
        <f t="shared" si="5"/>
        <v>Woche 105</v>
      </c>
      <c r="LJ2" s="88"/>
      <c r="LK2" s="88"/>
      <c r="LL2" s="88" t="str">
        <f t="shared" si="5"/>
        <v>Woche 106</v>
      </c>
      <c r="LM2" s="88"/>
      <c r="LN2" s="88"/>
      <c r="LO2" s="88" t="str">
        <f t="shared" si="5"/>
        <v>Woche 107</v>
      </c>
      <c r="LP2" s="88"/>
      <c r="LQ2" s="88"/>
      <c r="LR2" s="88" t="str">
        <f t="shared" si="5"/>
        <v>Woche 108</v>
      </c>
      <c r="LS2" s="88"/>
      <c r="LT2" s="88"/>
      <c r="LU2" s="88" t="str">
        <f t="shared" si="5"/>
        <v>Woche 109</v>
      </c>
      <c r="LV2" s="88"/>
      <c r="LW2" s="88"/>
      <c r="LX2" s="88" t="str">
        <f t="shared" si="5"/>
        <v>Woche 110</v>
      </c>
      <c r="LY2" s="88"/>
      <c r="LZ2" s="88"/>
      <c r="MA2" s="88" t="str">
        <f t="shared" si="5"/>
        <v>Woche 111</v>
      </c>
      <c r="MB2" s="88"/>
      <c r="MC2" s="88"/>
      <c r="MD2" s="88" t="str">
        <f t="shared" si="5"/>
        <v>Woche 112</v>
      </c>
      <c r="ME2" s="88"/>
      <c r="MF2" s="88"/>
      <c r="MG2" s="88" t="str">
        <f t="shared" ref="MG2:OR2" si="6">"Woche " &amp; (COLUMN(MG2) - COLUMN($I2)) / 3 + 1</f>
        <v>Woche 113</v>
      </c>
      <c r="MH2" s="88"/>
      <c r="MI2" s="88"/>
      <c r="MJ2" s="88" t="str">
        <f t="shared" si="6"/>
        <v>Woche 114</v>
      </c>
      <c r="MK2" s="88"/>
      <c r="ML2" s="88"/>
      <c r="MM2" s="88" t="str">
        <f t="shared" si="6"/>
        <v>Woche 115</v>
      </c>
      <c r="MN2" s="88"/>
      <c r="MO2" s="88"/>
      <c r="MP2" s="88" t="str">
        <f t="shared" si="6"/>
        <v>Woche 116</v>
      </c>
      <c r="MQ2" s="88"/>
      <c r="MR2" s="88"/>
      <c r="MS2" s="88" t="str">
        <f t="shared" si="6"/>
        <v>Woche 117</v>
      </c>
      <c r="MT2" s="88"/>
      <c r="MU2" s="88"/>
      <c r="MV2" s="88" t="str">
        <f t="shared" si="6"/>
        <v>Woche 118</v>
      </c>
      <c r="MW2" s="88"/>
      <c r="MX2" s="88"/>
      <c r="MY2" s="88" t="str">
        <f t="shared" si="6"/>
        <v>Woche 119</v>
      </c>
      <c r="MZ2" s="88"/>
      <c r="NA2" s="88"/>
      <c r="NB2" s="88" t="str">
        <f t="shared" si="6"/>
        <v>Woche 120</v>
      </c>
      <c r="NC2" s="88"/>
      <c r="ND2" s="88"/>
      <c r="NE2" s="88" t="str">
        <f t="shared" si="6"/>
        <v>Woche 121</v>
      </c>
      <c r="NF2" s="88"/>
      <c r="NG2" s="88"/>
      <c r="NH2" s="88" t="str">
        <f t="shared" si="6"/>
        <v>Woche 122</v>
      </c>
      <c r="NI2" s="88"/>
      <c r="NJ2" s="88"/>
      <c r="NK2" s="88" t="str">
        <f t="shared" si="6"/>
        <v>Woche 123</v>
      </c>
      <c r="NL2" s="88"/>
      <c r="NM2" s="88"/>
      <c r="NN2" s="88" t="str">
        <f t="shared" si="6"/>
        <v>Woche 124</v>
      </c>
      <c r="NO2" s="88"/>
      <c r="NP2" s="88"/>
      <c r="NQ2" s="88" t="str">
        <f t="shared" si="6"/>
        <v>Woche 125</v>
      </c>
      <c r="NR2" s="88"/>
      <c r="NS2" s="88"/>
      <c r="NT2" s="88" t="str">
        <f t="shared" si="6"/>
        <v>Woche 126</v>
      </c>
      <c r="NU2" s="88"/>
      <c r="NV2" s="88"/>
      <c r="NW2" s="88" t="str">
        <f t="shared" si="6"/>
        <v>Woche 127</v>
      </c>
      <c r="NX2" s="88"/>
      <c r="NY2" s="88"/>
      <c r="NZ2" s="88" t="str">
        <f t="shared" si="6"/>
        <v>Woche 128</v>
      </c>
      <c r="OA2" s="88"/>
      <c r="OB2" s="88"/>
      <c r="OC2" s="88" t="str">
        <f t="shared" si="6"/>
        <v>Woche 129</v>
      </c>
      <c r="OD2" s="88"/>
      <c r="OE2" s="88"/>
      <c r="OF2" s="88" t="str">
        <f t="shared" si="6"/>
        <v>Woche 130</v>
      </c>
      <c r="OG2" s="88"/>
      <c r="OH2" s="88"/>
      <c r="OI2" s="88" t="str">
        <f t="shared" si="6"/>
        <v>Woche 131</v>
      </c>
      <c r="OJ2" s="88"/>
      <c r="OK2" s="88"/>
      <c r="OL2" s="88" t="str">
        <f t="shared" si="6"/>
        <v>Woche 132</v>
      </c>
      <c r="OM2" s="88"/>
      <c r="ON2" s="88"/>
      <c r="OO2" s="88" t="str">
        <f t="shared" si="6"/>
        <v>Woche 133</v>
      </c>
      <c r="OP2" s="88"/>
      <c r="OQ2" s="88"/>
      <c r="OR2" s="88" t="str">
        <f t="shared" si="6"/>
        <v>Woche 134</v>
      </c>
      <c r="OS2" s="88"/>
      <c r="OT2" s="88"/>
      <c r="OU2" s="88" t="str">
        <f t="shared" ref="OU2:RF2" si="7">"Woche " &amp; (COLUMN(OU2) - COLUMN($I2)) / 3 + 1</f>
        <v>Woche 135</v>
      </c>
      <c r="OV2" s="88"/>
      <c r="OW2" s="88"/>
      <c r="OX2" s="88" t="str">
        <f t="shared" si="7"/>
        <v>Woche 136</v>
      </c>
      <c r="OY2" s="88"/>
      <c r="OZ2" s="88"/>
      <c r="PA2" s="88" t="str">
        <f t="shared" si="7"/>
        <v>Woche 137</v>
      </c>
      <c r="PB2" s="88"/>
      <c r="PC2" s="88"/>
      <c r="PD2" s="88" t="str">
        <f t="shared" si="7"/>
        <v>Woche 138</v>
      </c>
      <c r="PE2" s="88"/>
      <c r="PF2" s="88"/>
      <c r="PG2" s="88" t="str">
        <f t="shared" si="7"/>
        <v>Woche 139</v>
      </c>
      <c r="PH2" s="88"/>
      <c r="PI2" s="88"/>
      <c r="PJ2" s="88" t="str">
        <f t="shared" si="7"/>
        <v>Woche 140</v>
      </c>
      <c r="PK2" s="88"/>
      <c r="PL2" s="88"/>
      <c r="PM2" s="88" t="str">
        <f t="shared" si="7"/>
        <v>Woche 141</v>
      </c>
      <c r="PN2" s="88"/>
      <c r="PO2" s="88"/>
      <c r="PP2" s="88" t="str">
        <f t="shared" si="7"/>
        <v>Woche 142</v>
      </c>
      <c r="PQ2" s="88"/>
      <c r="PR2" s="88"/>
      <c r="PS2" s="88" t="str">
        <f t="shared" si="7"/>
        <v>Woche 143</v>
      </c>
      <c r="PT2" s="88"/>
      <c r="PU2" s="88"/>
      <c r="PV2" s="88" t="str">
        <f t="shared" si="7"/>
        <v>Woche 144</v>
      </c>
      <c r="PW2" s="88"/>
      <c r="PX2" s="88"/>
      <c r="PY2" s="88" t="str">
        <f t="shared" si="7"/>
        <v>Woche 145</v>
      </c>
      <c r="PZ2" s="88"/>
      <c r="QA2" s="88"/>
      <c r="QB2" s="88" t="str">
        <f t="shared" si="7"/>
        <v>Woche 146</v>
      </c>
      <c r="QC2" s="88"/>
      <c r="QD2" s="88"/>
      <c r="QE2" s="88" t="str">
        <f t="shared" si="7"/>
        <v>Woche 147</v>
      </c>
      <c r="QF2" s="88"/>
      <c r="QG2" s="88"/>
      <c r="QH2" s="88" t="str">
        <f t="shared" si="7"/>
        <v>Woche 148</v>
      </c>
      <c r="QI2" s="88"/>
      <c r="QJ2" s="88"/>
      <c r="QK2" s="88" t="str">
        <f t="shared" si="7"/>
        <v>Woche 149</v>
      </c>
      <c r="QL2" s="88"/>
      <c r="QM2" s="88"/>
      <c r="QN2" s="88" t="str">
        <f t="shared" si="7"/>
        <v>Woche 150</v>
      </c>
      <c r="QO2" s="88"/>
      <c r="QP2" s="88"/>
      <c r="QQ2" s="88" t="str">
        <f t="shared" si="7"/>
        <v>Woche 151</v>
      </c>
      <c r="QR2" s="88"/>
      <c r="QS2" s="88"/>
      <c r="QT2" s="88" t="str">
        <f t="shared" si="7"/>
        <v>Woche 152</v>
      </c>
      <c r="QU2" s="88"/>
      <c r="QV2" s="88"/>
      <c r="QW2" s="88" t="str">
        <f t="shared" si="7"/>
        <v>Woche 153</v>
      </c>
      <c r="QX2" s="88"/>
      <c r="QY2" s="88"/>
      <c r="QZ2" s="88" t="str">
        <f t="shared" si="7"/>
        <v>Woche 154</v>
      </c>
      <c r="RA2" s="88"/>
      <c r="RB2" s="88"/>
      <c r="RC2" s="88" t="str">
        <f t="shared" si="7"/>
        <v>Woche 155</v>
      </c>
      <c r="RD2" s="88"/>
      <c r="RE2" s="88"/>
      <c r="RF2" s="88" t="str">
        <f t="shared" si="7"/>
        <v>Woche 156</v>
      </c>
      <c r="RG2" s="88"/>
      <c r="RH2" s="88"/>
      <c r="RI2" s="88" t="str">
        <f t="shared" ref="RI2:TT2" si="8">"Woche " &amp; (COLUMN(RI2) - COLUMN($I2)) / 3 + 1</f>
        <v>Woche 157</v>
      </c>
      <c r="RJ2" s="88"/>
      <c r="RK2" s="88"/>
      <c r="RL2" s="88" t="str">
        <f t="shared" si="8"/>
        <v>Woche 158</v>
      </c>
      <c r="RM2" s="88"/>
      <c r="RN2" s="88"/>
      <c r="RO2" s="88" t="str">
        <f t="shared" si="8"/>
        <v>Woche 159</v>
      </c>
      <c r="RP2" s="88"/>
      <c r="RQ2" s="88"/>
      <c r="RR2" s="88" t="str">
        <f t="shared" si="8"/>
        <v>Woche 160</v>
      </c>
      <c r="RS2" s="88"/>
      <c r="RT2" s="88"/>
      <c r="RU2" s="88" t="str">
        <f t="shared" si="8"/>
        <v>Woche 161</v>
      </c>
      <c r="RV2" s="88"/>
      <c r="RW2" s="88"/>
      <c r="RX2" s="88" t="str">
        <f t="shared" si="8"/>
        <v>Woche 162</v>
      </c>
      <c r="RY2" s="88"/>
      <c r="RZ2" s="88"/>
      <c r="SA2" s="88" t="str">
        <f t="shared" si="8"/>
        <v>Woche 163</v>
      </c>
      <c r="SB2" s="88"/>
      <c r="SC2" s="88"/>
      <c r="SD2" s="88" t="str">
        <f t="shared" si="8"/>
        <v>Woche 164</v>
      </c>
      <c r="SE2" s="88"/>
      <c r="SF2" s="88"/>
      <c r="SG2" s="88" t="str">
        <f t="shared" si="8"/>
        <v>Woche 165</v>
      </c>
      <c r="SH2" s="88"/>
      <c r="SI2" s="88"/>
      <c r="SJ2" s="88" t="str">
        <f t="shared" si="8"/>
        <v>Woche 166</v>
      </c>
      <c r="SK2" s="88"/>
      <c r="SL2" s="88"/>
      <c r="SM2" s="88" t="str">
        <f t="shared" si="8"/>
        <v>Woche 167</v>
      </c>
      <c r="SN2" s="88"/>
      <c r="SO2" s="88"/>
      <c r="SP2" s="88" t="str">
        <f t="shared" si="8"/>
        <v>Woche 168</v>
      </c>
      <c r="SQ2" s="88"/>
      <c r="SR2" s="88"/>
      <c r="SS2" s="88" t="str">
        <f t="shared" si="8"/>
        <v>Woche 169</v>
      </c>
      <c r="ST2" s="88"/>
      <c r="SU2" s="88"/>
      <c r="SV2" s="88" t="str">
        <f t="shared" si="8"/>
        <v>Woche 170</v>
      </c>
      <c r="SW2" s="88"/>
      <c r="SX2" s="88"/>
      <c r="SY2" s="88" t="str">
        <f t="shared" si="8"/>
        <v>Woche 171</v>
      </c>
      <c r="SZ2" s="88"/>
      <c r="TA2" s="88"/>
      <c r="TB2" s="88" t="str">
        <f t="shared" si="8"/>
        <v>Woche 172</v>
      </c>
      <c r="TC2" s="88"/>
      <c r="TD2" s="88"/>
      <c r="TE2" s="88" t="str">
        <f t="shared" si="8"/>
        <v>Woche 173</v>
      </c>
      <c r="TF2" s="88"/>
      <c r="TG2" s="88"/>
      <c r="TH2" s="88" t="str">
        <f t="shared" si="8"/>
        <v>Woche 174</v>
      </c>
      <c r="TI2" s="88"/>
      <c r="TJ2" s="88"/>
      <c r="TK2" s="88" t="str">
        <f t="shared" si="8"/>
        <v>Woche 175</v>
      </c>
      <c r="TL2" s="88"/>
      <c r="TM2" s="88"/>
      <c r="TN2" s="88" t="str">
        <f t="shared" si="8"/>
        <v>Woche 176</v>
      </c>
      <c r="TO2" s="88"/>
      <c r="TP2" s="88"/>
      <c r="TQ2" s="88" t="str">
        <f t="shared" si="8"/>
        <v>Woche 177</v>
      </c>
      <c r="TR2" s="88"/>
      <c r="TS2" s="88"/>
      <c r="TT2" s="88" t="str">
        <f t="shared" si="8"/>
        <v>Woche 178</v>
      </c>
      <c r="TU2" s="88"/>
      <c r="TV2" s="88"/>
      <c r="TW2" s="88" t="str">
        <f t="shared" ref="TW2:WH2" si="9">"Woche " &amp; (COLUMN(TW2) - COLUMN($I2)) / 3 + 1</f>
        <v>Woche 179</v>
      </c>
      <c r="TX2" s="88"/>
      <c r="TY2" s="88"/>
      <c r="TZ2" s="88" t="str">
        <f t="shared" si="9"/>
        <v>Woche 180</v>
      </c>
      <c r="UA2" s="88"/>
      <c r="UB2" s="88"/>
      <c r="UC2" s="88" t="str">
        <f t="shared" si="9"/>
        <v>Woche 181</v>
      </c>
      <c r="UD2" s="88"/>
      <c r="UE2" s="88"/>
      <c r="UF2" s="88" t="str">
        <f t="shared" si="9"/>
        <v>Woche 182</v>
      </c>
      <c r="UG2" s="88"/>
      <c r="UH2" s="88"/>
      <c r="UI2" s="88" t="str">
        <f t="shared" si="9"/>
        <v>Woche 183</v>
      </c>
      <c r="UJ2" s="88"/>
      <c r="UK2" s="88"/>
      <c r="UL2" s="88" t="str">
        <f t="shared" si="9"/>
        <v>Woche 184</v>
      </c>
      <c r="UM2" s="88"/>
      <c r="UN2" s="88"/>
      <c r="UO2" s="88" t="str">
        <f t="shared" si="9"/>
        <v>Woche 185</v>
      </c>
      <c r="UP2" s="88"/>
      <c r="UQ2" s="88"/>
      <c r="UR2" s="88" t="str">
        <f t="shared" si="9"/>
        <v>Woche 186</v>
      </c>
      <c r="US2" s="88"/>
      <c r="UT2" s="88"/>
      <c r="UU2" s="88" t="str">
        <f t="shared" si="9"/>
        <v>Woche 187</v>
      </c>
      <c r="UV2" s="88"/>
      <c r="UW2" s="88"/>
      <c r="UX2" s="88" t="str">
        <f t="shared" si="9"/>
        <v>Woche 188</v>
      </c>
      <c r="UY2" s="88"/>
      <c r="UZ2" s="88"/>
      <c r="VA2" s="88" t="str">
        <f t="shared" si="9"/>
        <v>Woche 189</v>
      </c>
      <c r="VB2" s="88"/>
      <c r="VC2" s="88"/>
      <c r="VD2" s="88" t="str">
        <f t="shared" si="9"/>
        <v>Woche 190</v>
      </c>
      <c r="VE2" s="88"/>
      <c r="VF2" s="88"/>
      <c r="VG2" s="88" t="str">
        <f t="shared" si="9"/>
        <v>Woche 191</v>
      </c>
      <c r="VH2" s="88"/>
      <c r="VI2" s="88"/>
      <c r="VJ2" s="88" t="str">
        <f t="shared" si="9"/>
        <v>Woche 192</v>
      </c>
      <c r="VK2" s="88"/>
      <c r="VL2" s="88"/>
      <c r="VM2" s="88" t="str">
        <f t="shared" si="9"/>
        <v>Woche 193</v>
      </c>
      <c r="VN2" s="88"/>
      <c r="VO2" s="88"/>
      <c r="VP2" s="88" t="str">
        <f t="shared" si="9"/>
        <v>Woche 194</v>
      </c>
      <c r="VQ2" s="88"/>
      <c r="VR2" s="88"/>
      <c r="VS2" s="88" t="str">
        <f t="shared" si="9"/>
        <v>Woche 195</v>
      </c>
      <c r="VT2" s="88"/>
      <c r="VU2" s="88"/>
      <c r="VV2" s="88" t="str">
        <f t="shared" si="9"/>
        <v>Woche 196</v>
      </c>
      <c r="VW2" s="88"/>
      <c r="VX2" s="88"/>
      <c r="VY2" s="88" t="str">
        <f t="shared" si="9"/>
        <v>Woche 197</v>
      </c>
      <c r="VZ2" s="88"/>
      <c r="WA2" s="88"/>
      <c r="WB2" s="88" t="str">
        <f t="shared" si="9"/>
        <v>Woche 198</v>
      </c>
      <c r="WC2" s="88"/>
      <c r="WD2" s="88"/>
      <c r="WE2" s="88" t="str">
        <f t="shared" si="9"/>
        <v>Woche 199</v>
      </c>
      <c r="WF2" s="88"/>
      <c r="WG2" s="88"/>
      <c r="WH2" s="88" t="str">
        <f t="shared" si="9"/>
        <v>Woche 200</v>
      </c>
      <c r="WI2" s="88"/>
      <c r="WJ2" s="88"/>
      <c r="WK2" s="88" t="str">
        <f t="shared" ref="WK2:YV2" si="10">"Woche " &amp; (COLUMN(WK2) - COLUMN($I2)) / 3 + 1</f>
        <v>Woche 201</v>
      </c>
      <c r="WL2" s="88"/>
      <c r="WM2" s="88"/>
      <c r="WN2" s="88" t="str">
        <f t="shared" si="10"/>
        <v>Woche 202</v>
      </c>
      <c r="WO2" s="88"/>
      <c r="WP2" s="88"/>
      <c r="WQ2" s="88" t="str">
        <f t="shared" si="10"/>
        <v>Woche 203</v>
      </c>
      <c r="WR2" s="88"/>
      <c r="WS2" s="88"/>
      <c r="WT2" s="88" t="str">
        <f t="shared" si="10"/>
        <v>Woche 204</v>
      </c>
      <c r="WU2" s="88"/>
      <c r="WV2" s="88"/>
      <c r="WW2" s="88" t="str">
        <f t="shared" si="10"/>
        <v>Woche 205</v>
      </c>
      <c r="WX2" s="88"/>
      <c r="WY2" s="88"/>
      <c r="WZ2" s="88" t="str">
        <f t="shared" si="10"/>
        <v>Woche 206</v>
      </c>
      <c r="XA2" s="88"/>
      <c r="XB2" s="88"/>
      <c r="XC2" s="88" t="str">
        <f t="shared" si="10"/>
        <v>Woche 207</v>
      </c>
      <c r="XD2" s="88"/>
      <c r="XE2" s="88"/>
      <c r="XF2" s="88" t="str">
        <f t="shared" si="10"/>
        <v>Woche 208</v>
      </c>
      <c r="XG2" s="88"/>
      <c r="XH2" s="88"/>
      <c r="XI2" s="88" t="str">
        <f t="shared" si="10"/>
        <v>Woche 209</v>
      </c>
      <c r="XJ2" s="88"/>
      <c r="XK2" s="88"/>
      <c r="XL2" s="88" t="str">
        <f t="shared" si="10"/>
        <v>Woche 210</v>
      </c>
      <c r="XM2" s="88"/>
      <c r="XN2" s="88"/>
      <c r="XO2" s="88" t="str">
        <f t="shared" si="10"/>
        <v>Woche 211</v>
      </c>
      <c r="XP2" s="88"/>
      <c r="XQ2" s="88"/>
      <c r="XR2" s="88" t="str">
        <f t="shared" si="10"/>
        <v>Woche 212</v>
      </c>
      <c r="XS2" s="88"/>
      <c r="XT2" s="88"/>
      <c r="XU2" s="88" t="str">
        <f t="shared" si="10"/>
        <v>Woche 213</v>
      </c>
      <c r="XV2" s="88"/>
      <c r="XW2" s="88"/>
      <c r="XX2" s="88" t="str">
        <f t="shared" si="10"/>
        <v>Woche 214</v>
      </c>
      <c r="XY2" s="88"/>
      <c r="XZ2" s="88"/>
      <c r="YA2" s="88" t="str">
        <f t="shared" si="10"/>
        <v>Woche 215</v>
      </c>
      <c r="YB2" s="88"/>
      <c r="YC2" s="88"/>
      <c r="YD2" s="88" t="str">
        <f t="shared" si="10"/>
        <v>Woche 216</v>
      </c>
      <c r="YE2" s="88"/>
      <c r="YF2" s="88"/>
      <c r="YG2" s="88" t="str">
        <f t="shared" si="10"/>
        <v>Woche 217</v>
      </c>
      <c r="YH2" s="88"/>
      <c r="YI2" s="88"/>
      <c r="YJ2" s="88" t="str">
        <f t="shared" si="10"/>
        <v>Woche 218</v>
      </c>
      <c r="YK2" s="88"/>
      <c r="YL2" s="88"/>
      <c r="YM2" s="88" t="str">
        <f t="shared" si="10"/>
        <v>Woche 219</v>
      </c>
      <c r="YN2" s="88"/>
      <c r="YO2" s="88"/>
      <c r="YP2" s="88" t="str">
        <f t="shared" si="10"/>
        <v>Woche 220</v>
      </c>
      <c r="YQ2" s="88"/>
      <c r="YR2" s="88"/>
      <c r="YS2" s="88" t="str">
        <f t="shared" si="10"/>
        <v>Woche 221</v>
      </c>
      <c r="YT2" s="88"/>
      <c r="YU2" s="88"/>
      <c r="YV2" s="88" t="str">
        <f t="shared" si="10"/>
        <v>Woche 222</v>
      </c>
      <c r="YW2" s="88"/>
      <c r="YX2" s="88"/>
      <c r="YY2" s="88" t="str">
        <f t="shared" ref="YY2:ABJ2" si="11">"Woche " &amp; (COLUMN(YY2) - COLUMN($I2)) / 3 + 1</f>
        <v>Woche 223</v>
      </c>
      <c r="YZ2" s="88"/>
      <c r="ZA2" s="88"/>
      <c r="ZB2" s="88" t="str">
        <f t="shared" si="11"/>
        <v>Woche 224</v>
      </c>
      <c r="ZC2" s="88"/>
      <c r="ZD2" s="88"/>
      <c r="ZE2" s="88" t="str">
        <f t="shared" si="11"/>
        <v>Woche 225</v>
      </c>
      <c r="ZF2" s="88"/>
      <c r="ZG2" s="88"/>
      <c r="ZH2" s="88" t="str">
        <f t="shared" si="11"/>
        <v>Woche 226</v>
      </c>
      <c r="ZI2" s="88"/>
      <c r="ZJ2" s="88"/>
      <c r="ZK2" s="88" t="str">
        <f t="shared" si="11"/>
        <v>Woche 227</v>
      </c>
      <c r="ZL2" s="88"/>
      <c r="ZM2" s="88"/>
      <c r="ZN2" s="88" t="str">
        <f t="shared" si="11"/>
        <v>Woche 228</v>
      </c>
      <c r="ZO2" s="88"/>
      <c r="ZP2" s="88"/>
      <c r="ZQ2" s="88" t="str">
        <f t="shared" si="11"/>
        <v>Woche 229</v>
      </c>
      <c r="ZR2" s="88"/>
      <c r="ZS2" s="88"/>
      <c r="ZT2" s="88" t="str">
        <f t="shared" si="11"/>
        <v>Woche 230</v>
      </c>
      <c r="ZU2" s="88"/>
      <c r="ZV2" s="88"/>
      <c r="ZW2" s="88" t="str">
        <f t="shared" si="11"/>
        <v>Woche 231</v>
      </c>
      <c r="ZX2" s="88"/>
      <c r="ZY2" s="88"/>
      <c r="ZZ2" s="88" t="str">
        <f t="shared" si="11"/>
        <v>Woche 232</v>
      </c>
      <c r="AAA2" s="88"/>
      <c r="AAB2" s="88"/>
      <c r="AAC2" s="88" t="str">
        <f t="shared" si="11"/>
        <v>Woche 233</v>
      </c>
      <c r="AAD2" s="88"/>
      <c r="AAE2" s="88"/>
      <c r="AAF2" s="88" t="str">
        <f t="shared" si="11"/>
        <v>Woche 234</v>
      </c>
      <c r="AAG2" s="88"/>
      <c r="AAH2" s="88"/>
      <c r="AAI2" s="88" t="str">
        <f t="shared" si="11"/>
        <v>Woche 235</v>
      </c>
      <c r="AAJ2" s="88"/>
      <c r="AAK2" s="88"/>
      <c r="AAL2" s="88" t="str">
        <f t="shared" si="11"/>
        <v>Woche 236</v>
      </c>
      <c r="AAM2" s="88"/>
      <c r="AAN2" s="88"/>
      <c r="AAO2" s="88" t="str">
        <f t="shared" si="11"/>
        <v>Woche 237</v>
      </c>
      <c r="AAP2" s="88"/>
      <c r="AAQ2" s="88"/>
      <c r="AAR2" s="88" t="str">
        <f t="shared" si="11"/>
        <v>Woche 238</v>
      </c>
      <c r="AAS2" s="88"/>
      <c r="AAT2" s="88"/>
      <c r="AAU2" s="88" t="str">
        <f t="shared" si="11"/>
        <v>Woche 239</v>
      </c>
      <c r="AAV2" s="88"/>
      <c r="AAW2" s="88"/>
      <c r="AAX2" s="88" t="str">
        <f t="shared" si="11"/>
        <v>Woche 240</v>
      </c>
      <c r="AAY2" s="88"/>
      <c r="AAZ2" s="88"/>
      <c r="ABA2" s="88" t="str">
        <f t="shared" si="11"/>
        <v>Woche 241</v>
      </c>
      <c r="ABB2" s="88"/>
      <c r="ABC2" s="88"/>
      <c r="ABD2" s="88" t="str">
        <f t="shared" si="11"/>
        <v>Woche 242</v>
      </c>
      <c r="ABE2" s="88"/>
      <c r="ABF2" s="88"/>
      <c r="ABG2" s="88" t="str">
        <f t="shared" si="11"/>
        <v>Woche 243</v>
      </c>
      <c r="ABH2" s="88"/>
      <c r="ABI2" s="88"/>
      <c r="ABJ2" s="88" t="str">
        <f t="shared" si="11"/>
        <v>Woche 244</v>
      </c>
      <c r="ABK2" s="88"/>
      <c r="ABL2" s="88"/>
      <c r="ABM2" s="88" t="str">
        <f t="shared" ref="ABM2:ADX2" si="12">"Woche " &amp; (COLUMN(ABM2) - COLUMN($I2)) / 3 + 1</f>
        <v>Woche 245</v>
      </c>
      <c r="ABN2" s="88"/>
      <c r="ABO2" s="88"/>
      <c r="ABP2" s="88" t="str">
        <f t="shared" si="12"/>
        <v>Woche 246</v>
      </c>
      <c r="ABQ2" s="88"/>
      <c r="ABR2" s="88"/>
      <c r="ABS2" s="88" t="str">
        <f t="shared" si="12"/>
        <v>Woche 247</v>
      </c>
      <c r="ABT2" s="88"/>
      <c r="ABU2" s="88"/>
      <c r="ABV2" s="88" t="str">
        <f t="shared" si="12"/>
        <v>Woche 248</v>
      </c>
      <c r="ABW2" s="88"/>
      <c r="ABX2" s="88"/>
      <c r="ABY2" s="88" t="str">
        <f t="shared" si="12"/>
        <v>Woche 249</v>
      </c>
      <c r="ABZ2" s="88"/>
      <c r="ACA2" s="88"/>
      <c r="ACB2" s="88" t="str">
        <f t="shared" si="12"/>
        <v>Woche 250</v>
      </c>
      <c r="ACC2" s="88"/>
      <c r="ACD2" s="88"/>
      <c r="ACE2" s="88" t="str">
        <f t="shared" si="12"/>
        <v>Woche 251</v>
      </c>
      <c r="ACF2" s="88"/>
      <c r="ACG2" s="88"/>
      <c r="ACH2" s="88" t="str">
        <f t="shared" si="12"/>
        <v>Woche 252</v>
      </c>
      <c r="ACI2" s="88"/>
      <c r="ACJ2" s="88"/>
      <c r="ACK2" s="88" t="str">
        <f t="shared" si="12"/>
        <v>Woche 253</v>
      </c>
      <c r="ACL2" s="88"/>
      <c r="ACM2" s="88"/>
      <c r="ACN2" s="88" t="str">
        <f t="shared" si="12"/>
        <v>Woche 254</v>
      </c>
      <c r="ACO2" s="88"/>
      <c r="ACP2" s="88"/>
      <c r="ACQ2" s="88" t="str">
        <f t="shared" si="12"/>
        <v>Woche 255</v>
      </c>
      <c r="ACR2" s="88"/>
      <c r="ACS2" s="88"/>
      <c r="ACT2" s="88" t="str">
        <f t="shared" si="12"/>
        <v>Woche 256</v>
      </c>
      <c r="ACU2" s="88"/>
      <c r="ACV2" s="88"/>
      <c r="ACW2" s="88" t="str">
        <f t="shared" si="12"/>
        <v>Woche 257</v>
      </c>
      <c r="ACX2" s="88"/>
      <c r="ACY2" s="88"/>
      <c r="ACZ2" s="88" t="str">
        <f t="shared" si="12"/>
        <v>Woche 258</v>
      </c>
      <c r="ADA2" s="88"/>
      <c r="ADB2" s="88"/>
      <c r="ADC2" s="88" t="str">
        <f t="shared" si="12"/>
        <v>Woche 259</v>
      </c>
      <c r="ADD2" s="88"/>
      <c r="ADE2" s="88"/>
      <c r="ADF2" s="88" t="str">
        <f t="shared" si="12"/>
        <v>Woche 260</v>
      </c>
      <c r="ADG2" s="88"/>
      <c r="ADH2" s="88"/>
      <c r="ADI2" s="88" t="str">
        <f t="shared" si="12"/>
        <v>Woche 261</v>
      </c>
      <c r="ADJ2" s="88"/>
      <c r="ADK2" s="88"/>
      <c r="ADL2" s="88" t="str">
        <f t="shared" si="12"/>
        <v>Woche 262</v>
      </c>
      <c r="ADM2" s="88"/>
      <c r="ADN2" s="88"/>
      <c r="ADO2" s="88" t="str">
        <f t="shared" si="12"/>
        <v>Woche 263</v>
      </c>
      <c r="ADP2" s="88"/>
      <c r="ADQ2" s="88"/>
      <c r="ADR2" s="88" t="str">
        <f t="shared" si="12"/>
        <v>Woche 264</v>
      </c>
      <c r="ADS2" s="88"/>
      <c r="ADT2" s="88"/>
      <c r="ADU2" s="88" t="str">
        <f t="shared" si="12"/>
        <v>Woche 265</v>
      </c>
      <c r="ADV2" s="88"/>
      <c r="ADW2" s="88"/>
      <c r="ADX2" s="88" t="str">
        <f t="shared" si="12"/>
        <v>Woche 266</v>
      </c>
      <c r="ADY2" s="88"/>
      <c r="ADZ2" s="88"/>
      <c r="AEA2" s="88" t="str">
        <f t="shared" ref="AEA2:AGL2" si="13">"Woche " &amp; (COLUMN(AEA2) - COLUMN($I2)) / 3 + 1</f>
        <v>Woche 267</v>
      </c>
      <c r="AEB2" s="88"/>
      <c r="AEC2" s="88"/>
      <c r="AED2" s="88" t="str">
        <f t="shared" si="13"/>
        <v>Woche 268</v>
      </c>
      <c r="AEE2" s="88"/>
      <c r="AEF2" s="88"/>
      <c r="AEG2" s="88" t="str">
        <f t="shared" si="13"/>
        <v>Woche 269</v>
      </c>
      <c r="AEH2" s="88"/>
      <c r="AEI2" s="88"/>
      <c r="AEJ2" s="88" t="str">
        <f t="shared" si="13"/>
        <v>Woche 270</v>
      </c>
      <c r="AEK2" s="88"/>
      <c r="AEL2" s="88"/>
      <c r="AEM2" s="88" t="str">
        <f t="shared" si="13"/>
        <v>Woche 271</v>
      </c>
      <c r="AEN2" s="88"/>
      <c r="AEO2" s="88"/>
      <c r="AEP2" s="88" t="str">
        <f t="shared" si="13"/>
        <v>Woche 272</v>
      </c>
      <c r="AEQ2" s="88"/>
      <c r="AER2" s="88"/>
      <c r="AES2" s="88" t="str">
        <f t="shared" si="13"/>
        <v>Woche 273</v>
      </c>
      <c r="AET2" s="88"/>
      <c r="AEU2" s="88"/>
      <c r="AEV2" s="88" t="str">
        <f t="shared" si="13"/>
        <v>Woche 274</v>
      </c>
      <c r="AEW2" s="88"/>
      <c r="AEX2" s="88"/>
      <c r="AEY2" s="88" t="str">
        <f t="shared" si="13"/>
        <v>Woche 275</v>
      </c>
      <c r="AEZ2" s="88"/>
      <c r="AFA2" s="88"/>
      <c r="AFB2" s="88" t="str">
        <f t="shared" si="13"/>
        <v>Woche 276</v>
      </c>
      <c r="AFC2" s="88"/>
      <c r="AFD2" s="88"/>
      <c r="AFE2" s="88" t="str">
        <f t="shared" si="13"/>
        <v>Woche 277</v>
      </c>
      <c r="AFF2" s="88"/>
      <c r="AFG2" s="88"/>
      <c r="AFH2" s="88" t="str">
        <f t="shared" si="13"/>
        <v>Woche 278</v>
      </c>
      <c r="AFI2" s="88"/>
      <c r="AFJ2" s="88"/>
      <c r="AFK2" s="88" t="str">
        <f t="shared" si="13"/>
        <v>Woche 279</v>
      </c>
      <c r="AFL2" s="88"/>
      <c r="AFM2" s="88"/>
      <c r="AFN2" s="88" t="str">
        <f t="shared" si="13"/>
        <v>Woche 280</v>
      </c>
      <c r="AFO2" s="88"/>
      <c r="AFP2" s="88"/>
      <c r="AFQ2" s="88" t="str">
        <f t="shared" si="13"/>
        <v>Woche 281</v>
      </c>
      <c r="AFR2" s="88"/>
      <c r="AFS2" s="88"/>
      <c r="AFT2" s="88" t="str">
        <f t="shared" si="13"/>
        <v>Woche 282</v>
      </c>
      <c r="AFU2" s="88"/>
      <c r="AFV2" s="88"/>
      <c r="AFW2" s="88" t="str">
        <f t="shared" si="13"/>
        <v>Woche 283</v>
      </c>
      <c r="AFX2" s="88"/>
      <c r="AFY2" s="88"/>
      <c r="AFZ2" s="88" t="str">
        <f t="shared" si="13"/>
        <v>Woche 284</v>
      </c>
      <c r="AGA2" s="88"/>
      <c r="AGB2" s="88"/>
      <c r="AGC2" s="88" t="str">
        <f t="shared" si="13"/>
        <v>Woche 285</v>
      </c>
      <c r="AGD2" s="88"/>
      <c r="AGE2" s="88"/>
      <c r="AGF2" s="88" t="str">
        <f t="shared" si="13"/>
        <v>Woche 286</v>
      </c>
      <c r="AGG2" s="88"/>
      <c r="AGH2" s="88"/>
      <c r="AGI2" s="88" t="str">
        <f t="shared" si="13"/>
        <v>Woche 287</v>
      </c>
      <c r="AGJ2" s="88"/>
      <c r="AGK2" s="88"/>
      <c r="AGL2" s="88" t="str">
        <f t="shared" si="13"/>
        <v>Woche 288</v>
      </c>
      <c r="AGM2" s="88"/>
      <c r="AGN2" s="88"/>
      <c r="AGO2" s="88" t="str">
        <f t="shared" ref="AGO2:AIZ2" si="14">"Woche " &amp; (COLUMN(AGO2) - COLUMN($I2)) / 3 + 1</f>
        <v>Woche 289</v>
      </c>
      <c r="AGP2" s="88"/>
      <c r="AGQ2" s="88"/>
      <c r="AGR2" s="88" t="str">
        <f t="shared" si="14"/>
        <v>Woche 290</v>
      </c>
      <c r="AGS2" s="88"/>
      <c r="AGT2" s="88"/>
      <c r="AGU2" s="88" t="str">
        <f t="shared" si="14"/>
        <v>Woche 291</v>
      </c>
      <c r="AGV2" s="88"/>
      <c r="AGW2" s="88"/>
      <c r="AGX2" s="88" t="str">
        <f t="shared" si="14"/>
        <v>Woche 292</v>
      </c>
      <c r="AGY2" s="88"/>
      <c r="AGZ2" s="88"/>
      <c r="AHA2" s="88" t="str">
        <f t="shared" si="14"/>
        <v>Woche 293</v>
      </c>
      <c r="AHB2" s="88"/>
      <c r="AHC2" s="88"/>
      <c r="AHD2" s="88" t="str">
        <f t="shared" si="14"/>
        <v>Woche 294</v>
      </c>
      <c r="AHE2" s="88"/>
      <c r="AHF2" s="88"/>
      <c r="AHG2" s="88" t="str">
        <f t="shared" si="14"/>
        <v>Woche 295</v>
      </c>
      <c r="AHH2" s="88"/>
      <c r="AHI2" s="88"/>
      <c r="AHJ2" s="88" t="str">
        <f t="shared" si="14"/>
        <v>Woche 296</v>
      </c>
      <c r="AHK2" s="88"/>
      <c r="AHL2" s="88"/>
      <c r="AHM2" s="88" t="str">
        <f t="shared" si="14"/>
        <v>Woche 297</v>
      </c>
      <c r="AHN2" s="88"/>
      <c r="AHO2" s="88"/>
      <c r="AHP2" s="88" t="str">
        <f t="shared" si="14"/>
        <v>Woche 298</v>
      </c>
      <c r="AHQ2" s="88"/>
      <c r="AHR2" s="88"/>
      <c r="AHS2" s="88" t="str">
        <f t="shared" si="14"/>
        <v>Woche 299</v>
      </c>
      <c r="AHT2" s="88"/>
      <c r="AHU2" s="88"/>
      <c r="AHV2" s="88" t="str">
        <f t="shared" si="14"/>
        <v>Woche 300</v>
      </c>
      <c r="AHW2" s="88"/>
      <c r="AHX2" s="88"/>
      <c r="AHY2" s="88" t="str">
        <f t="shared" si="14"/>
        <v>Woche 301</v>
      </c>
      <c r="AHZ2" s="88"/>
      <c r="AIA2" s="88"/>
      <c r="AIB2" s="88" t="str">
        <f t="shared" si="14"/>
        <v>Woche 302</v>
      </c>
      <c r="AIC2" s="88"/>
      <c r="AID2" s="88"/>
      <c r="AIE2" s="88" t="str">
        <f t="shared" si="14"/>
        <v>Woche 303</v>
      </c>
      <c r="AIF2" s="88"/>
      <c r="AIG2" s="88"/>
      <c r="AIH2" s="88" t="str">
        <f t="shared" si="14"/>
        <v>Woche 304</v>
      </c>
      <c r="AII2" s="88"/>
      <c r="AIJ2" s="88"/>
      <c r="AIK2" s="88" t="str">
        <f t="shared" si="14"/>
        <v>Woche 305</v>
      </c>
      <c r="AIL2" s="88"/>
      <c r="AIM2" s="88"/>
      <c r="AIN2" s="88" t="str">
        <f t="shared" si="14"/>
        <v>Woche 306</v>
      </c>
      <c r="AIO2" s="88"/>
      <c r="AIP2" s="88"/>
      <c r="AIQ2" s="88" t="str">
        <f t="shared" si="14"/>
        <v>Woche 307</v>
      </c>
      <c r="AIR2" s="88"/>
      <c r="AIS2" s="88"/>
      <c r="AIT2" s="88" t="str">
        <f t="shared" si="14"/>
        <v>Woche 308</v>
      </c>
      <c r="AIU2" s="88"/>
      <c r="AIV2" s="88"/>
      <c r="AIW2" s="88" t="str">
        <f t="shared" si="14"/>
        <v>Woche 309</v>
      </c>
      <c r="AIX2" s="88"/>
      <c r="AIY2" s="88"/>
      <c r="AIZ2" s="88" t="str">
        <f t="shared" si="14"/>
        <v>Woche 310</v>
      </c>
      <c r="AJA2" s="88"/>
      <c r="AJB2" s="88"/>
      <c r="AJC2" s="88" t="str">
        <f t="shared" ref="AJC2:ALN2" si="15">"Woche " &amp; (COLUMN(AJC2) - COLUMN($I2)) / 3 + 1</f>
        <v>Woche 311</v>
      </c>
      <c r="AJD2" s="88"/>
      <c r="AJE2" s="88"/>
      <c r="AJF2" s="88" t="str">
        <f t="shared" si="15"/>
        <v>Woche 312</v>
      </c>
      <c r="AJG2" s="88"/>
      <c r="AJH2" s="88"/>
      <c r="AJI2" s="88" t="str">
        <f t="shared" si="15"/>
        <v>Woche 313</v>
      </c>
      <c r="AJJ2" s="88"/>
      <c r="AJK2" s="88"/>
      <c r="AJL2" s="88" t="str">
        <f t="shared" si="15"/>
        <v>Woche 314</v>
      </c>
      <c r="AJM2" s="88"/>
      <c r="AJN2" s="88"/>
      <c r="AJO2" s="88" t="str">
        <f t="shared" si="15"/>
        <v>Woche 315</v>
      </c>
      <c r="AJP2" s="88"/>
      <c r="AJQ2" s="88"/>
      <c r="AJR2" s="88" t="str">
        <f t="shared" si="15"/>
        <v>Woche 316</v>
      </c>
      <c r="AJS2" s="88"/>
      <c r="AJT2" s="88"/>
      <c r="AJU2" s="88" t="str">
        <f t="shared" si="15"/>
        <v>Woche 317</v>
      </c>
      <c r="AJV2" s="88"/>
      <c r="AJW2" s="88"/>
      <c r="AJX2" s="88" t="str">
        <f t="shared" si="15"/>
        <v>Woche 318</v>
      </c>
      <c r="AJY2" s="88"/>
      <c r="AJZ2" s="88"/>
      <c r="AKA2" s="88" t="str">
        <f t="shared" si="15"/>
        <v>Woche 319</v>
      </c>
      <c r="AKB2" s="88"/>
      <c r="AKC2" s="88"/>
      <c r="AKD2" s="88" t="str">
        <f t="shared" si="15"/>
        <v>Woche 320</v>
      </c>
      <c r="AKE2" s="88"/>
      <c r="AKF2" s="88"/>
      <c r="AKG2" s="88" t="str">
        <f t="shared" si="15"/>
        <v>Woche 321</v>
      </c>
      <c r="AKH2" s="88"/>
      <c r="AKI2" s="88"/>
      <c r="AKJ2" s="88" t="str">
        <f t="shared" si="15"/>
        <v>Woche 322</v>
      </c>
      <c r="AKK2" s="88"/>
      <c r="AKL2" s="88"/>
      <c r="AKM2" s="88" t="str">
        <f t="shared" si="15"/>
        <v>Woche 323</v>
      </c>
      <c r="AKN2" s="88"/>
      <c r="AKO2" s="88"/>
      <c r="AKP2" s="88" t="str">
        <f t="shared" si="15"/>
        <v>Woche 324</v>
      </c>
      <c r="AKQ2" s="88"/>
      <c r="AKR2" s="88"/>
      <c r="AKS2" s="88" t="str">
        <f t="shared" si="15"/>
        <v>Woche 325</v>
      </c>
      <c r="AKT2" s="88"/>
      <c r="AKU2" s="88"/>
      <c r="AKV2" s="88" t="str">
        <f t="shared" si="15"/>
        <v>Woche 326</v>
      </c>
      <c r="AKW2" s="88"/>
      <c r="AKX2" s="88"/>
      <c r="AKY2" s="88" t="str">
        <f t="shared" si="15"/>
        <v>Woche 327</v>
      </c>
      <c r="AKZ2" s="88"/>
      <c r="ALA2" s="88"/>
      <c r="ALB2" s="88" t="str">
        <f t="shared" si="15"/>
        <v>Woche 328</v>
      </c>
      <c r="ALC2" s="88"/>
      <c r="ALD2" s="88"/>
      <c r="ALE2" s="88" t="str">
        <f t="shared" si="15"/>
        <v>Woche 329</v>
      </c>
      <c r="ALF2" s="88"/>
      <c r="ALG2" s="88"/>
      <c r="ALH2" s="88" t="str">
        <f t="shared" si="15"/>
        <v>Woche 330</v>
      </c>
      <c r="ALI2" s="88"/>
      <c r="ALJ2" s="88"/>
      <c r="ALK2" s="88" t="str">
        <f t="shared" si="15"/>
        <v>Woche 331</v>
      </c>
      <c r="ALL2" s="88"/>
      <c r="ALM2" s="88"/>
      <c r="ALN2" s="88" t="str">
        <f t="shared" si="15"/>
        <v>Woche 332</v>
      </c>
      <c r="ALO2" s="88"/>
      <c r="ALP2" s="88"/>
      <c r="ALQ2" s="88" t="str">
        <f t="shared" ref="ALQ2:AOB2" si="16">"Woche " &amp; (COLUMN(ALQ2) - COLUMN($I2)) / 3 + 1</f>
        <v>Woche 333</v>
      </c>
      <c r="ALR2" s="88"/>
      <c r="ALS2" s="88"/>
      <c r="ALT2" s="88" t="str">
        <f t="shared" si="16"/>
        <v>Woche 334</v>
      </c>
      <c r="ALU2" s="88"/>
      <c r="ALV2" s="88"/>
      <c r="ALW2" s="88" t="str">
        <f t="shared" si="16"/>
        <v>Woche 335</v>
      </c>
      <c r="ALX2" s="88"/>
      <c r="ALY2" s="88"/>
      <c r="ALZ2" s="88" t="str">
        <f t="shared" si="16"/>
        <v>Woche 336</v>
      </c>
      <c r="AMA2" s="88"/>
      <c r="AMB2" s="88"/>
      <c r="AMC2" s="88" t="str">
        <f t="shared" si="16"/>
        <v>Woche 337</v>
      </c>
      <c r="AMD2" s="88"/>
      <c r="AME2" s="88"/>
      <c r="AMF2" s="88" t="str">
        <f t="shared" si="16"/>
        <v>Woche 338</v>
      </c>
      <c r="AMG2" s="88"/>
      <c r="AMH2" s="88"/>
      <c r="AMI2" s="88" t="str">
        <f t="shared" si="16"/>
        <v>Woche 339</v>
      </c>
      <c r="AMJ2" s="88"/>
      <c r="AMK2" s="88"/>
      <c r="AML2" s="88" t="str">
        <f t="shared" si="16"/>
        <v>Woche 340</v>
      </c>
      <c r="AMM2" s="88"/>
      <c r="AMN2" s="88"/>
      <c r="AMO2" s="88" t="str">
        <f t="shared" si="16"/>
        <v>Woche 341</v>
      </c>
      <c r="AMP2" s="88"/>
      <c r="AMQ2" s="88"/>
      <c r="AMR2" s="88" t="str">
        <f t="shared" si="16"/>
        <v>Woche 342</v>
      </c>
      <c r="AMS2" s="88"/>
      <c r="AMT2" s="88"/>
      <c r="AMU2" s="88" t="str">
        <f t="shared" si="16"/>
        <v>Woche 343</v>
      </c>
      <c r="AMV2" s="88"/>
      <c r="AMW2" s="88"/>
      <c r="AMX2" s="88" t="str">
        <f t="shared" si="16"/>
        <v>Woche 344</v>
      </c>
      <c r="AMY2" s="88"/>
      <c r="AMZ2" s="88"/>
      <c r="ANA2" s="88" t="str">
        <f t="shared" si="16"/>
        <v>Woche 345</v>
      </c>
      <c r="ANB2" s="88"/>
      <c r="ANC2" s="88"/>
      <c r="AND2" s="88" t="str">
        <f t="shared" si="16"/>
        <v>Woche 346</v>
      </c>
      <c r="ANE2" s="88"/>
      <c r="ANF2" s="88"/>
      <c r="ANG2" s="88" t="str">
        <f t="shared" si="16"/>
        <v>Woche 347</v>
      </c>
      <c r="ANH2" s="88"/>
      <c r="ANI2" s="88"/>
      <c r="ANJ2" s="88" t="str">
        <f t="shared" si="16"/>
        <v>Woche 348</v>
      </c>
      <c r="ANK2" s="88"/>
      <c r="ANL2" s="88"/>
      <c r="ANM2" s="88" t="str">
        <f t="shared" si="16"/>
        <v>Woche 349</v>
      </c>
      <c r="ANN2" s="88"/>
      <c r="ANO2" s="88"/>
      <c r="ANP2" s="88" t="str">
        <f t="shared" si="16"/>
        <v>Woche 350</v>
      </c>
      <c r="ANQ2" s="88"/>
      <c r="ANR2" s="88"/>
      <c r="ANS2" s="88" t="str">
        <f t="shared" si="16"/>
        <v>Woche 351</v>
      </c>
      <c r="ANT2" s="88"/>
      <c r="ANU2" s="88"/>
      <c r="ANV2" s="88" t="str">
        <f t="shared" si="16"/>
        <v>Woche 352</v>
      </c>
      <c r="ANW2" s="88"/>
      <c r="ANX2" s="88"/>
      <c r="ANY2" s="88" t="str">
        <f t="shared" si="16"/>
        <v>Woche 353</v>
      </c>
      <c r="ANZ2" s="88"/>
      <c r="AOA2" s="88"/>
      <c r="AOB2" s="88" t="str">
        <f t="shared" si="16"/>
        <v>Woche 354</v>
      </c>
      <c r="AOC2" s="88"/>
      <c r="AOD2" s="88"/>
      <c r="AOE2" s="88" t="str">
        <f t="shared" ref="AOE2:AQP2" si="17">"Woche " &amp; (COLUMN(AOE2) - COLUMN($I2)) / 3 + 1</f>
        <v>Woche 355</v>
      </c>
      <c r="AOF2" s="88"/>
      <c r="AOG2" s="88"/>
      <c r="AOH2" s="88" t="str">
        <f t="shared" si="17"/>
        <v>Woche 356</v>
      </c>
      <c r="AOI2" s="88"/>
      <c r="AOJ2" s="88"/>
      <c r="AOK2" s="88" t="str">
        <f t="shared" si="17"/>
        <v>Woche 357</v>
      </c>
      <c r="AOL2" s="88"/>
      <c r="AOM2" s="88"/>
      <c r="AON2" s="88" t="str">
        <f t="shared" si="17"/>
        <v>Woche 358</v>
      </c>
      <c r="AOO2" s="88"/>
      <c r="AOP2" s="88"/>
      <c r="AOQ2" s="88" t="str">
        <f t="shared" si="17"/>
        <v>Woche 359</v>
      </c>
      <c r="AOR2" s="88"/>
      <c r="AOS2" s="88"/>
      <c r="AOT2" s="88" t="str">
        <f t="shared" si="17"/>
        <v>Woche 360</v>
      </c>
      <c r="AOU2" s="88"/>
      <c r="AOV2" s="88"/>
      <c r="AOW2" s="88" t="str">
        <f t="shared" si="17"/>
        <v>Woche 361</v>
      </c>
      <c r="AOX2" s="88"/>
      <c r="AOY2" s="88"/>
      <c r="AOZ2" s="88" t="str">
        <f t="shared" si="17"/>
        <v>Woche 362</v>
      </c>
      <c r="APA2" s="88"/>
      <c r="APB2" s="88"/>
      <c r="APC2" s="88" t="str">
        <f t="shared" si="17"/>
        <v>Woche 363</v>
      </c>
      <c r="APD2" s="88"/>
      <c r="APE2" s="88"/>
      <c r="APF2" s="88" t="str">
        <f t="shared" si="17"/>
        <v>Woche 364</v>
      </c>
      <c r="APG2" s="88"/>
      <c r="APH2" s="88"/>
      <c r="API2" s="88" t="str">
        <f t="shared" si="17"/>
        <v>Woche 365</v>
      </c>
      <c r="APJ2" s="88"/>
      <c r="APK2" s="88"/>
      <c r="APL2" s="88" t="str">
        <f t="shared" si="17"/>
        <v>Woche 366</v>
      </c>
      <c r="APM2" s="88"/>
      <c r="APN2" s="88"/>
      <c r="APO2" s="88" t="str">
        <f t="shared" si="17"/>
        <v>Woche 367</v>
      </c>
      <c r="APP2" s="88"/>
      <c r="APQ2" s="88"/>
      <c r="APR2" s="88" t="str">
        <f t="shared" si="17"/>
        <v>Woche 368</v>
      </c>
      <c r="APS2" s="88"/>
      <c r="APT2" s="88"/>
      <c r="APU2" s="88" t="str">
        <f t="shared" si="17"/>
        <v>Woche 369</v>
      </c>
      <c r="APV2" s="88"/>
      <c r="APW2" s="88"/>
      <c r="APX2" s="88" t="str">
        <f t="shared" si="17"/>
        <v>Woche 370</v>
      </c>
      <c r="APY2" s="88"/>
      <c r="APZ2" s="88"/>
      <c r="AQA2" s="88" t="str">
        <f t="shared" si="17"/>
        <v>Woche 371</v>
      </c>
      <c r="AQB2" s="88"/>
      <c r="AQC2" s="88"/>
      <c r="AQD2" s="88" t="str">
        <f t="shared" si="17"/>
        <v>Woche 372</v>
      </c>
      <c r="AQE2" s="88"/>
      <c r="AQF2" s="88"/>
      <c r="AQG2" s="88" t="str">
        <f t="shared" si="17"/>
        <v>Woche 373</v>
      </c>
      <c r="AQH2" s="88"/>
      <c r="AQI2" s="88"/>
      <c r="AQJ2" s="88" t="str">
        <f t="shared" si="17"/>
        <v>Woche 374</v>
      </c>
      <c r="AQK2" s="88"/>
      <c r="AQL2" s="88"/>
      <c r="AQM2" s="88" t="str">
        <f t="shared" si="17"/>
        <v>Woche 375</v>
      </c>
      <c r="AQN2" s="88"/>
      <c r="AQO2" s="88"/>
      <c r="AQP2" s="88" t="str">
        <f t="shared" si="17"/>
        <v>Woche 376</v>
      </c>
      <c r="AQQ2" s="88"/>
      <c r="AQR2" s="88"/>
      <c r="AQS2" s="88" t="str">
        <f t="shared" ref="AQS2:ATD2" si="18">"Woche " &amp; (COLUMN(AQS2) - COLUMN($I2)) / 3 + 1</f>
        <v>Woche 377</v>
      </c>
      <c r="AQT2" s="88"/>
      <c r="AQU2" s="88"/>
      <c r="AQV2" s="88" t="str">
        <f t="shared" si="18"/>
        <v>Woche 378</v>
      </c>
      <c r="AQW2" s="88"/>
      <c r="AQX2" s="88"/>
      <c r="AQY2" s="88" t="str">
        <f t="shared" si="18"/>
        <v>Woche 379</v>
      </c>
      <c r="AQZ2" s="88"/>
      <c r="ARA2" s="88"/>
      <c r="ARB2" s="88" t="str">
        <f t="shared" si="18"/>
        <v>Woche 380</v>
      </c>
      <c r="ARC2" s="88"/>
      <c r="ARD2" s="88"/>
      <c r="ARE2" s="88" t="str">
        <f t="shared" si="18"/>
        <v>Woche 381</v>
      </c>
      <c r="ARF2" s="88"/>
      <c r="ARG2" s="88"/>
      <c r="ARH2" s="88" t="str">
        <f t="shared" si="18"/>
        <v>Woche 382</v>
      </c>
      <c r="ARI2" s="88"/>
      <c r="ARJ2" s="88"/>
      <c r="ARK2" s="88" t="str">
        <f t="shared" si="18"/>
        <v>Woche 383</v>
      </c>
      <c r="ARL2" s="88"/>
      <c r="ARM2" s="88"/>
      <c r="ARN2" s="88" t="str">
        <f t="shared" si="18"/>
        <v>Woche 384</v>
      </c>
      <c r="ARO2" s="88"/>
      <c r="ARP2" s="88"/>
      <c r="ARQ2" s="88" t="str">
        <f t="shared" si="18"/>
        <v>Woche 385</v>
      </c>
      <c r="ARR2" s="88"/>
      <c r="ARS2" s="88"/>
      <c r="ART2" s="88" t="str">
        <f t="shared" si="18"/>
        <v>Woche 386</v>
      </c>
      <c r="ARU2" s="88"/>
      <c r="ARV2" s="88"/>
      <c r="ARW2" s="88" t="str">
        <f t="shared" si="18"/>
        <v>Woche 387</v>
      </c>
      <c r="ARX2" s="88"/>
      <c r="ARY2" s="88"/>
      <c r="ARZ2" s="88" t="str">
        <f t="shared" si="18"/>
        <v>Woche 388</v>
      </c>
      <c r="ASA2" s="88"/>
      <c r="ASB2" s="88"/>
      <c r="ASC2" s="88" t="str">
        <f t="shared" si="18"/>
        <v>Woche 389</v>
      </c>
      <c r="ASD2" s="88"/>
      <c r="ASE2" s="88"/>
      <c r="ASF2" s="88" t="str">
        <f t="shared" si="18"/>
        <v>Woche 390</v>
      </c>
      <c r="ASG2" s="88"/>
      <c r="ASH2" s="88"/>
      <c r="ASI2" s="88" t="str">
        <f t="shared" si="18"/>
        <v>Woche 391</v>
      </c>
      <c r="ASJ2" s="88"/>
      <c r="ASK2" s="88"/>
      <c r="ASL2" s="88" t="str">
        <f t="shared" si="18"/>
        <v>Woche 392</v>
      </c>
      <c r="ASM2" s="88"/>
      <c r="ASN2" s="88"/>
      <c r="ASO2" s="88" t="str">
        <f t="shared" si="18"/>
        <v>Woche 393</v>
      </c>
      <c r="ASP2" s="88"/>
      <c r="ASQ2" s="88"/>
      <c r="ASR2" s="88" t="str">
        <f t="shared" si="18"/>
        <v>Woche 394</v>
      </c>
      <c r="ASS2" s="88"/>
      <c r="AST2" s="88"/>
      <c r="ASU2" s="88" t="str">
        <f t="shared" si="18"/>
        <v>Woche 395</v>
      </c>
      <c r="ASV2" s="88"/>
      <c r="ASW2" s="88"/>
      <c r="ASX2" s="88" t="str">
        <f t="shared" si="18"/>
        <v>Woche 396</v>
      </c>
      <c r="ASY2" s="88"/>
      <c r="ASZ2" s="88"/>
      <c r="ATA2" s="88" t="str">
        <f t="shared" si="18"/>
        <v>Woche 397</v>
      </c>
      <c r="ATB2" s="88"/>
      <c r="ATC2" s="88"/>
      <c r="ATD2" s="88" t="str">
        <f t="shared" si="18"/>
        <v>Woche 398</v>
      </c>
      <c r="ATE2" s="88"/>
      <c r="ATF2" s="88"/>
      <c r="ATG2" s="88" t="str">
        <f t="shared" ref="ATG2:AVR2" si="19">"Woche " &amp; (COLUMN(ATG2) - COLUMN($I2)) / 3 + 1</f>
        <v>Woche 399</v>
      </c>
      <c r="ATH2" s="88"/>
      <c r="ATI2" s="88"/>
      <c r="ATJ2" s="88" t="str">
        <f t="shared" si="19"/>
        <v>Woche 400</v>
      </c>
      <c r="ATK2" s="88"/>
      <c r="ATL2" s="88"/>
      <c r="ATM2" s="88" t="str">
        <f t="shared" si="19"/>
        <v>Woche 401</v>
      </c>
      <c r="ATN2" s="88"/>
      <c r="ATO2" s="88"/>
      <c r="ATP2" s="88" t="str">
        <f t="shared" si="19"/>
        <v>Woche 402</v>
      </c>
      <c r="ATQ2" s="88"/>
      <c r="ATR2" s="88"/>
      <c r="ATS2" s="88" t="str">
        <f t="shared" si="19"/>
        <v>Woche 403</v>
      </c>
      <c r="ATT2" s="88"/>
      <c r="ATU2" s="88"/>
      <c r="ATV2" s="88" t="str">
        <f t="shared" si="19"/>
        <v>Woche 404</v>
      </c>
      <c r="ATW2" s="88"/>
      <c r="ATX2" s="88"/>
      <c r="ATY2" s="88" t="str">
        <f t="shared" si="19"/>
        <v>Woche 405</v>
      </c>
      <c r="ATZ2" s="88"/>
      <c r="AUA2" s="88"/>
      <c r="AUB2" s="88" t="str">
        <f t="shared" si="19"/>
        <v>Woche 406</v>
      </c>
      <c r="AUC2" s="88"/>
      <c r="AUD2" s="88"/>
      <c r="AUE2" s="88" t="str">
        <f t="shared" si="19"/>
        <v>Woche 407</v>
      </c>
      <c r="AUF2" s="88"/>
      <c r="AUG2" s="88"/>
      <c r="AUH2" s="88" t="str">
        <f t="shared" si="19"/>
        <v>Woche 408</v>
      </c>
      <c r="AUI2" s="88"/>
      <c r="AUJ2" s="88"/>
      <c r="AUK2" s="88" t="str">
        <f t="shared" si="19"/>
        <v>Woche 409</v>
      </c>
      <c r="AUL2" s="88"/>
      <c r="AUM2" s="88"/>
      <c r="AUN2" s="88" t="str">
        <f t="shared" si="19"/>
        <v>Woche 410</v>
      </c>
      <c r="AUO2" s="88"/>
      <c r="AUP2" s="88"/>
      <c r="AUQ2" s="88" t="str">
        <f t="shared" si="19"/>
        <v>Woche 411</v>
      </c>
      <c r="AUR2" s="88"/>
      <c r="AUS2" s="88"/>
      <c r="AUT2" s="88" t="str">
        <f t="shared" si="19"/>
        <v>Woche 412</v>
      </c>
      <c r="AUU2" s="88"/>
      <c r="AUV2" s="88"/>
      <c r="AUW2" s="88" t="str">
        <f t="shared" si="19"/>
        <v>Woche 413</v>
      </c>
      <c r="AUX2" s="88"/>
      <c r="AUY2" s="88"/>
      <c r="AUZ2" s="88" t="str">
        <f t="shared" si="19"/>
        <v>Woche 414</v>
      </c>
      <c r="AVA2" s="88"/>
      <c r="AVB2" s="88"/>
      <c r="AVC2" s="88" t="str">
        <f t="shared" si="19"/>
        <v>Woche 415</v>
      </c>
      <c r="AVD2" s="88"/>
      <c r="AVE2" s="88"/>
      <c r="AVF2" s="88" t="str">
        <f t="shared" si="19"/>
        <v>Woche 416</v>
      </c>
      <c r="AVG2" s="88"/>
      <c r="AVH2" s="88"/>
      <c r="AVI2" s="88" t="str">
        <f t="shared" si="19"/>
        <v>Woche 417</v>
      </c>
      <c r="AVJ2" s="88"/>
      <c r="AVK2" s="88"/>
      <c r="AVL2" s="88" t="str">
        <f t="shared" si="19"/>
        <v>Woche 418</v>
      </c>
      <c r="AVM2" s="88"/>
      <c r="AVN2" s="88"/>
      <c r="AVO2" s="88" t="str">
        <f t="shared" si="19"/>
        <v>Woche 419</v>
      </c>
      <c r="AVP2" s="88"/>
      <c r="AVQ2" s="88"/>
      <c r="AVR2" s="88" t="str">
        <f t="shared" si="19"/>
        <v>Woche 420</v>
      </c>
      <c r="AVS2" s="88"/>
      <c r="AVT2" s="88"/>
      <c r="AVU2" s="88" t="str">
        <f t="shared" ref="AVU2:AYF2" si="20">"Woche " &amp; (COLUMN(AVU2) - COLUMN($I2)) / 3 + 1</f>
        <v>Woche 421</v>
      </c>
      <c r="AVV2" s="88"/>
      <c r="AVW2" s="88"/>
      <c r="AVX2" s="88" t="str">
        <f t="shared" si="20"/>
        <v>Woche 422</v>
      </c>
      <c r="AVY2" s="88"/>
      <c r="AVZ2" s="88"/>
      <c r="AWA2" s="88" t="str">
        <f t="shared" si="20"/>
        <v>Woche 423</v>
      </c>
      <c r="AWB2" s="88"/>
      <c r="AWC2" s="88"/>
      <c r="AWD2" s="88" t="str">
        <f t="shared" si="20"/>
        <v>Woche 424</v>
      </c>
      <c r="AWE2" s="88"/>
      <c r="AWF2" s="88"/>
      <c r="AWG2" s="88" t="str">
        <f t="shared" si="20"/>
        <v>Woche 425</v>
      </c>
      <c r="AWH2" s="88"/>
      <c r="AWI2" s="88"/>
      <c r="AWJ2" s="88" t="str">
        <f t="shared" si="20"/>
        <v>Woche 426</v>
      </c>
      <c r="AWK2" s="88"/>
      <c r="AWL2" s="88"/>
      <c r="AWM2" s="88" t="str">
        <f t="shared" si="20"/>
        <v>Woche 427</v>
      </c>
      <c r="AWN2" s="88"/>
      <c r="AWO2" s="88"/>
      <c r="AWP2" s="88" t="str">
        <f t="shared" si="20"/>
        <v>Woche 428</v>
      </c>
      <c r="AWQ2" s="88"/>
      <c r="AWR2" s="88"/>
      <c r="AWS2" s="88" t="str">
        <f t="shared" si="20"/>
        <v>Woche 429</v>
      </c>
      <c r="AWT2" s="88"/>
      <c r="AWU2" s="88"/>
      <c r="AWV2" s="88" t="str">
        <f t="shared" si="20"/>
        <v>Woche 430</v>
      </c>
      <c r="AWW2" s="88"/>
      <c r="AWX2" s="88"/>
      <c r="AWY2" s="88" t="str">
        <f t="shared" si="20"/>
        <v>Woche 431</v>
      </c>
      <c r="AWZ2" s="88"/>
      <c r="AXA2" s="88"/>
      <c r="AXB2" s="88" t="str">
        <f t="shared" si="20"/>
        <v>Woche 432</v>
      </c>
      <c r="AXC2" s="88"/>
      <c r="AXD2" s="88"/>
      <c r="AXE2" s="88" t="str">
        <f t="shared" si="20"/>
        <v>Woche 433</v>
      </c>
      <c r="AXF2" s="88"/>
      <c r="AXG2" s="88"/>
      <c r="AXH2" s="88" t="str">
        <f t="shared" si="20"/>
        <v>Woche 434</v>
      </c>
      <c r="AXI2" s="88"/>
      <c r="AXJ2" s="88"/>
      <c r="AXK2" s="88" t="str">
        <f t="shared" si="20"/>
        <v>Woche 435</v>
      </c>
      <c r="AXL2" s="88"/>
      <c r="AXM2" s="88"/>
      <c r="AXN2" s="88" t="str">
        <f t="shared" si="20"/>
        <v>Woche 436</v>
      </c>
      <c r="AXO2" s="88"/>
      <c r="AXP2" s="88"/>
      <c r="AXQ2" s="88" t="str">
        <f t="shared" si="20"/>
        <v>Woche 437</v>
      </c>
      <c r="AXR2" s="88"/>
      <c r="AXS2" s="88"/>
      <c r="AXT2" s="88" t="str">
        <f t="shared" si="20"/>
        <v>Woche 438</v>
      </c>
      <c r="AXU2" s="88"/>
      <c r="AXV2" s="88"/>
      <c r="AXW2" s="88" t="str">
        <f t="shared" si="20"/>
        <v>Woche 439</v>
      </c>
      <c r="AXX2" s="88"/>
      <c r="AXY2" s="88"/>
      <c r="AXZ2" s="88" t="str">
        <f t="shared" si="20"/>
        <v>Woche 440</v>
      </c>
      <c r="AYA2" s="88"/>
      <c r="AYB2" s="88"/>
      <c r="AYC2" s="88" t="str">
        <f t="shared" si="20"/>
        <v>Woche 441</v>
      </c>
      <c r="AYD2" s="88"/>
      <c r="AYE2" s="88"/>
      <c r="AYF2" s="88" t="str">
        <f t="shared" si="20"/>
        <v>Woche 442</v>
      </c>
      <c r="AYG2" s="88"/>
      <c r="AYH2" s="88"/>
      <c r="AYI2" s="88" t="str">
        <f t="shared" ref="AYI2:BAT2" si="21">"Woche " &amp; (COLUMN(AYI2) - COLUMN($I2)) / 3 + 1</f>
        <v>Woche 443</v>
      </c>
      <c r="AYJ2" s="88"/>
      <c r="AYK2" s="88"/>
      <c r="AYL2" s="88" t="str">
        <f t="shared" si="21"/>
        <v>Woche 444</v>
      </c>
      <c r="AYM2" s="88"/>
      <c r="AYN2" s="88"/>
      <c r="AYO2" s="88" t="str">
        <f t="shared" si="21"/>
        <v>Woche 445</v>
      </c>
      <c r="AYP2" s="88"/>
      <c r="AYQ2" s="88"/>
      <c r="AYR2" s="88" t="str">
        <f t="shared" si="21"/>
        <v>Woche 446</v>
      </c>
      <c r="AYS2" s="88"/>
      <c r="AYT2" s="88"/>
      <c r="AYU2" s="88" t="str">
        <f t="shared" si="21"/>
        <v>Woche 447</v>
      </c>
      <c r="AYV2" s="88"/>
      <c r="AYW2" s="88"/>
      <c r="AYX2" s="88" t="str">
        <f t="shared" si="21"/>
        <v>Woche 448</v>
      </c>
      <c r="AYY2" s="88"/>
      <c r="AYZ2" s="88"/>
      <c r="AZA2" s="88" t="str">
        <f t="shared" si="21"/>
        <v>Woche 449</v>
      </c>
      <c r="AZB2" s="88"/>
      <c r="AZC2" s="88"/>
      <c r="AZD2" s="88" t="str">
        <f t="shared" si="21"/>
        <v>Woche 450</v>
      </c>
      <c r="AZE2" s="88"/>
      <c r="AZF2" s="88"/>
      <c r="AZG2" s="88" t="str">
        <f t="shared" si="21"/>
        <v>Woche 451</v>
      </c>
      <c r="AZH2" s="88"/>
      <c r="AZI2" s="88"/>
      <c r="AZJ2" s="88" t="str">
        <f t="shared" si="21"/>
        <v>Woche 452</v>
      </c>
      <c r="AZK2" s="88"/>
      <c r="AZL2" s="88"/>
      <c r="AZM2" s="88" t="str">
        <f t="shared" si="21"/>
        <v>Woche 453</v>
      </c>
      <c r="AZN2" s="88"/>
      <c r="AZO2" s="88"/>
      <c r="AZP2" s="88" t="str">
        <f t="shared" si="21"/>
        <v>Woche 454</v>
      </c>
      <c r="AZQ2" s="88"/>
      <c r="AZR2" s="88"/>
      <c r="AZS2" s="88" t="str">
        <f t="shared" si="21"/>
        <v>Woche 455</v>
      </c>
      <c r="AZT2" s="88"/>
      <c r="AZU2" s="88"/>
      <c r="AZV2" s="88" t="str">
        <f t="shared" si="21"/>
        <v>Woche 456</v>
      </c>
      <c r="AZW2" s="88"/>
      <c r="AZX2" s="88"/>
      <c r="AZY2" s="88" t="str">
        <f t="shared" si="21"/>
        <v>Woche 457</v>
      </c>
      <c r="AZZ2" s="88"/>
      <c r="BAA2" s="88"/>
      <c r="BAB2" s="88" t="str">
        <f t="shared" si="21"/>
        <v>Woche 458</v>
      </c>
      <c r="BAC2" s="88"/>
      <c r="BAD2" s="88"/>
      <c r="BAE2" s="88" t="str">
        <f t="shared" si="21"/>
        <v>Woche 459</v>
      </c>
      <c r="BAF2" s="88"/>
      <c r="BAG2" s="88"/>
      <c r="BAH2" s="88" t="str">
        <f t="shared" si="21"/>
        <v>Woche 460</v>
      </c>
      <c r="BAI2" s="88"/>
      <c r="BAJ2" s="88"/>
      <c r="BAK2" s="88" t="str">
        <f t="shared" si="21"/>
        <v>Woche 461</v>
      </c>
      <c r="BAL2" s="88"/>
      <c r="BAM2" s="88"/>
      <c r="BAN2" s="88" t="str">
        <f t="shared" si="21"/>
        <v>Woche 462</v>
      </c>
      <c r="BAO2" s="88"/>
      <c r="BAP2" s="88"/>
      <c r="BAQ2" s="88" t="str">
        <f t="shared" si="21"/>
        <v>Woche 463</v>
      </c>
      <c r="BAR2" s="88"/>
      <c r="BAS2" s="88"/>
      <c r="BAT2" s="88" t="str">
        <f t="shared" si="21"/>
        <v>Woche 464</v>
      </c>
      <c r="BAU2" s="88"/>
      <c r="BAV2" s="88"/>
      <c r="BAW2" s="88" t="str">
        <f t="shared" ref="BAW2:BDH2" si="22">"Woche " &amp; (COLUMN(BAW2) - COLUMN($I2)) / 3 + 1</f>
        <v>Woche 465</v>
      </c>
      <c r="BAX2" s="88"/>
      <c r="BAY2" s="88"/>
      <c r="BAZ2" s="88" t="str">
        <f t="shared" si="22"/>
        <v>Woche 466</v>
      </c>
      <c r="BBA2" s="88"/>
      <c r="BBB2" s="88"/>
      <c r="BBC2" s="88" t="str">
        <f t="shared" si="22"/>
        <v>Woche 467</v>
      </c>
      <c r="BBD2" s="88"/>
      <c r="BBE2" s="88"/>
      <c r="BBF2" s="88" t="str">
        <f t="shared" si="22"/>
        <v>Woche 468</v>
      </c>
      <c r="BBG2" s="88"/>
      <c r="BBH2" s="88"/>
      <c r="BBI2" s="88" t="str">
        <f t="shared" si="22"/>
        <v>Woche 469</v>
      </c>
      <c r="BBJ2" s="88"/>
      <c r="BBK2" s="88"/>
      <c r="BBL2" s="88" t="str">
        <f t="shared" si="22"/>
        <v>Woche 470</v>
      </c>
      <c r="BBM2" s="88"/>
      <c r="BBN2" s="88"/>
      <c r="BBO2" s="88" t="str">
        <f t="shared" si="22"/>
        <v>Woche 471</v>
      </c>
      <c r="BBP2" s="88"/>
      <c r="BBQ2" s="88"/>
      <c r="BBR2" s="88" t="str">
        <f t="shared" si="22"/>
        <v>Woche 472</v>
      </c>
      <c r="BBS2" s="88"/>
      <c r="BBT2" s="88"/>
      <c r="BBU2" s="88" t="str">
        <f t="shared" si="22"/>
        <v>Woche 473</v>
      </c>
      <c r="BBV2" s="88"/>
      <c r="BBW2" s="88"/>
      <c r="BBX2" s="88" t="str">
        <f t="shared" si="22"/>
        <v>Woche 474</v>
      </c>
      <c r="BBY2" s="88"/>
      <c r="BBZ2" s="88"/>
      <c r="BCA2" s="88" t="str">
        <f t="shared" si="22"/>
        <v>Woche 475</v>
      </c>
      <c r="BCB2" s="88"/>
      <c r="BCC2" s="88"/>
      <c r="BCD2" s="88" t="str">
        <f t="shared" si="22"/>
        <v>Woche 476</v>
      </c>
      <c r="BCE2" s="88"/>
      <c r="BCF2" s="88"/>
      <c r="BCG2" s="88" t="str">
        <f t="shared" si="22"/>
        <v>Woche 477</v>
      </c>
      <c r="BCH2" s="88"/>
      <c r="BCI2" s="88"/>
      <c r="BCJ2" s="88" t="str">
        <f t="shared" si="22"/>
        <v>Woche 478</v>
      </c>
      <c r="BCK2" s="88"/>
      <c r="BCL2" s="88"/>
      <c r="BCM2" s="88" t="str">
        <f t="shared" si="22"/>
        <v>Woche 479</v>
      </c>
      <c r="BCN2" s="88"/>
      <c r="BCO2" s="88"/>
      <c r="BCP2" s="88" t="str">
        <f t="shared" si="22"/>
        <v>Woche 480</v>
      </c>
      <c r="BCQ2" s="88"/>
      <c r="BCR2" s="88"/>
      <c r="BCS2" s="88" t="str">
        <f t="shared" si="22"/>
        <v>Woche 481</v>
      </c>
      <c r="BCT2" s="88"/>
      <c r="BCU2" s="88"/>
      <c r="BCV2" s="88" t="str">
        <f t="shared" si="22"/>
        <v>Woche 482</v>
      </c>
      <c r="BCW2" s="88"/>
      <c r="BCX2" s="88"/>
      <c r="BCY2" s="88" t="str">
        <f t="shared" si="22"/>
        <v>Woche 483</v>
      </c>
      <c r="BCZ2" s="88"/>
      <c r="BDA2" s="88"/>
      <c r="BDB2" s="88" t="str">
        <f t="shared" si="22"/>
        <v>Woche 484</v>
      </c>
      <c r="BDC2" s="88"/>
      <c r="BDD2" s="88"/>
      <c r="BDE2" s="88" t="str">
        <f t="shared" si="22"/>
        <v>Woche 485</v>
      </c>
      <c r="BDF2" s="88"/>
      <c r="BDG2" s="88"/>
      <c r="BDH2" s="88" t="str">
        <f t="shared" si="22"/>
        <v>Woche 486</v>
      </c>
      <c r="BDI2" s="88"/>
      <c r="BDJ2" s="88"/>
      <c r="BDK2" s="88" t="str">
        <f t="shared" ref="BDK2:BFV2" si="23">"Woche " &amp; (COLUMN(BDK2) - COLUMN($I2)) / 3 + 1</f>
        <v>Woche 487</v>
      </c>
      <c r="BDL2" s="88"/>
      <c r="BDM2" s="88"/>
      <c r="BDN2" s="88" t="str">
        <f t="shared" si="23"/>
        <v>Woche 488</v>
      </c>
      <c r="BDO2" s="88"/>
      <c r="BDP2" s="88"/>
      <c r="BDQ2" s="88" t="str">
        <f t="shared" si="23"/>
        <v>Woche 489</v>
      </c>
      <c r="BDR2" s="88"/>
      <c r="BDS2" s="88"/>
      <c r="BDT2" s="88" t="str">
        <f t="shared" si="23"/>
        <v>Woche 490</v>
      </c>
      <c r="BDU2" s="88"/>
      <c r="BDV2" s="88"/>
      <c r="BDW2" s="88" t="str">
        <f t="shared" si="23"/>
        <v>Woche 491</v>
      </c>
      <c r="BDX2" s="88"/>
      <c r="BDY2" s="88"/>
      <c r="BDZ2" s="88" t="str">
        <f t="shared" si="23"/>
        <v>Woche 492</v>
      </c>
      <c r="BEA2" s="88"/>
      <c r="BEB2" s="88"/>
      <c r="BEC2" s="88" t="str">
        <f t="shared" si="23"/>
        <v>Woche 493</v>
      </c>
      <c r="BED2" s="88"/>
      <c r="BEE2" s="88"/>
      <c r="BEF2" s="88" t="str">
        <f t="shared" si="23"/>
        <v>Woche 494</v>
      </c>
      <c r="BEG2" s="88"/>
      <c r="BEH2" s="88"/>
      <c r="BEI2" s="88" t="str">
        <f t="shared" si="23"/>
        <v>Woche 495</v>
      </c>
      <c r="BEJ2" s="88"/>
      <c r="BEK2" s="88"/>
      <c r="BEL2" s="88" t="str">
        <f t="shared" si="23"/>
        <v>Woche 496</v>
      </c>
      <c r="BEM2" s="88"/>
      <c r="BEN2" s="88"/>
      <c r="BEO2" s="88" t="str">
        <f t="shared" si="23"/>
        <v>Woche 497</v>
      </c>
      <c r="BEP2" s="88"/>
      <c r="BEQ2" s="88"/>
      <c r="BER2" s="88" t="str">
        <f t="shared" si="23"/>
        <v>Woche 498</v>
      </c>
      <c r="BES2" s="88"/>
      <c r="BET2" s="88"/>
      <c r="BEU2" s="88" t="str">
        <f t="shared" si="23"/>
        <v>Woche 499</v>
      </c>
      <c r="BEV2" s="88"/>
      <c r="BEW2" s="88"/>
      <c r="BEX2" s="88" t="str">
        <f t="shared" si="23"/>
        <v>Woche 500</v>
      </c>
      <c r="BEY2" s="88"/>
      <c r="BEZ2" s="88"/>
      <c r="BFA2" s="88" t="str">
        <f t="shared" si="23"/>
        <v>Woche 501</v>
      </c>
      <c r="BFB2" s="88"/>
      <c r="BFC2" s="88"/>
      <c r="BFD2" s="88" t="str">
        <f t="shared" si="23"/>
        <v>Woche 502</v>
      </c>
      <c r="BFE2" s="88"/>
      <c r="BFF2" s="88"/>
      <c r="BFG2" s="88" t="str">
        <f t="shared" si="23"/>
        <v>Woche 503</v>
      </c>
      <c r="BFH2" s="88"/>
      <c r="BFI2" s="88"/>
      <c r="BFJ2" s="88" t="str">
        <f t="shared" si="23"/>
        <v>Woche 504</v>
      </c>
      <c r="BFK2" s="88"/>
      <c r="BFL2" s="88"/>
      <c r="BFM2" s="88" t="str">
        <f t="shared" si="23"/>
        <v>Woche 505</v>
      </c>
      <c r="BFN2" s="88"/>
      <c r="BFO2" s="88"/>
      <c r="BFP2" s="88" t="str">
        <f t="shared" si="23"/>
        <v>Woche 506</v>
      </c>
      <c r="BFQ2" s="88"/>
      <c r="BFR2" s="88"/>
      <c r="BFS2" s="88" t="str">
        <f t="shared" si="23"/>
        <v>Woche 507</v>
      </c>
      <c r="BFT2" s="88"/>
      <c r="BFU2" s="88"/>
      <c r="BFV2" s="88" t="str">
        <f t="shared" si="23"/>
        <v>Woche 508</v>
      </c>
      <c r="BFW2" s="88"/>
      <c r="BFX2" s="88"/>
      <c r="BFY2" s="88" t="str">
        <f t="shared" ref="BFY2:BIJ2" si="24">"Woche " &amp; (COLUMN(BFY2) - COLUMN($I2)) / 3 + 1</f>
        <v>Woche 509</v>
      </c>
      <c r="BFZ2" s="88"/>
      <c r="BGA2" s="88"/>
      <c r="BGB2" s="88" t="str">
        <f t="shared" si="24"/>
        <v>Woche 510</v>
      </c>
      <c r="BGC2" s="88"/>
      <c r="BGD2" s="88"/>
      <c r="BGE2" s="88" t="str">
        <f t="shared" si="24"/>
        <v>Woche 511</v>
      </c>
      <c r="BGF2" s="88"/>
      <c r="BGG2" s="88"/>
      <c r="BGH2" s="88" t="str">
        <f t="shared" si="24"/>
        <v>Woche 512</v>
      </c>
      <c r="BGI2" s="88"/>
      <c r="BGJ2" s="88"/>
      <c r="BGK2" s="88" t="str">
        <f t="shared" si="24"/>
        <v>Woche 513</v>
      </c>
      <c r="BGL2" s="88"/>
      <c r="BGM2" s="88"/>
      <c r="BGN2" s="88" t="str">
        <f t="shared" si="24"/>
        <v>Woche 514</v>
      </c>
      <c r="BGO2" s="88"/>
      <c r="BGP2" s="88"/>
      <c r="BGQ2" s="88" t="str">
        <f t="shared" si="24"/>
        <v>Woche 515</v>
      </c>
      <c r="BGR2" s="88"/>
      <c r="BGS2" s="88"/>
      <c r="BGT2" s="88" t="str">
        <f t="shared" si="24"/>
        <v>Woche 516</v>
      </c>
      <c r="BGU2" s="88"/>
      <c r="BGV2" s="88"/>
      <c r="BGW2" s="88" t="str">
        <f t="shared" si="24"/>
        <v>Woche 517</v>
      </c>
      <c r="BGX2" s="88"/>
      <c r="BGY2" s="88"/>
      <c r="BGZ2" s="88" t="str">
        <f t="shared" si="24"/>
        <v>Woche 518</v>
      </c>
      <c r="BHA2" s="88"/>
      <c r="BHB2" s="88"/>
      <c r="BHC2" s="88" t="str">
        <f t="shared" si="24"/>
        <v>Woche 519</v>
      </c>
      <c r="BHD2" s="88"/>
      <c r="BHE2" s="88"/>
      <c r="BHF2" s="88" t="str">
        <f t="shared" si="24"/>
        <v>Woche 520</v>
      </c>
      <c r="BHG2" s="88"/>
      <c r="BHH2" s="88"/>
      <c r="BHI2" s="88" t="str">
        <f t="shared" si="24"/>
        <v>Woche 521</v>
      </c>
      <c r="BHJ2" s="88"/>
      <c r="BHK2" s="88"/>
      <c r="BHL2" s="88" t="str">
        <f t="shared" si="24"/>
        <v>Woche 522</v>
      </c>
      <c r="BHM2" s="88"/>
      <c r="BHN2" s="88"/>
      <c r="BHO2" s="88" t="str">
        <f t="shared" si="24"/>
        <v>Woche 523</v>
      </c>
      <c r="BHP2" s="88"/>
      <c r="BHQ2" s="88"/>
      <c r="BHR2" s="88" t="str">
        <f t="shared" si="24"/>
        <v>Woche 524</v>
      </c>
      <c r="BHS2" s="88"/>
      <c r="BHT2" s="88"/>
      <c r="BHU2" s="88" t="str">
        <f t="shared" si="24"/>
        <v>Woche 525</v>
      </c>
      <c r="BHV2" s="88"/>
      <c r="BHW2" s="88"/>
      <c r="BHX2" s="88" t="str">
        <f t="shared" si="24"/>
        <v>Woche 526</v>
      </c>
      <c r="BHY2" s="88"/>
      <c r="BHZ2" s="88"/>
      <c r="BIA2" s="88" t="str">
        <f t="shared" si="24"/>
        <v>Woche 527</v>
      </c>
      <c r="BIB2" s="88"/>
      <c r="BIC2" s="88"/>
      <c r="BID2" s="88" t="str">
        <f t="shared" si="24"/>
        <v>Woche 528</v>
      </c>
      <c r="BIE2" s="88"/>
      <c r="BIF2" s="88"/>
      <c r="BIG2" s="88" t="str">
        <f t="shared" si="24"/>
        <v>Woche 529</v>
      </c>
      <c r="BIH2" s="88"/>
      <c r="BII2" s="88"/>
      <c r="BIJ2" s="88" t="str">
        <f t="shared" si="24"/>
        <v>Woche 530</v>
      </c>
      <c r="BIK2" s="88"/>
      <c r="BIL2" s="88"/>
      <c r="BIM2" s="88" t="str">
        <f t="shared" ref="BIM2:BKF2" si="25">"Woche " &amp; (COLUMN(BIM2) - COLUMN($I2)) / 3 + 1</f>
        <v>Woche 531</v>
      </c>
      <c r="BIN2" s="88"/>
      <c r="BIO2" s="88"/>
      <c r="BIP2" s="88" t="str">
        <f t="shared" si="25"/>
        <v>Woche 532</v>
      </c>
      <c r="BIQ2" s="88"/>
      <c r="BIR2" s="88"/>
      <c r="BIS2" s="88" t="str">
        <f t="shared" si="25"/>
        <v>Woche 533</v>
      </c>
      <c r="BIT2" s="88"/>
      <c r="BIU2" s="88"/>
      <c r="BIV2" s="88" t="str">
        <f t="shared" si="25"/>
        <v>Woche 534</v>
      </c>
      <c r="BIW2" s="88"/>
      <c r="BIX2" s="88"/>
      <c r="BIY2" s="88" t="str">
        <f t="shared" si="25"/>
        <v>Woche 535</v>
      </c>
      <c r="BIZ2" s="88"/>
      <c r="BJA2" s="88"/>
      <c r="BJB2" s="88" t="str">
        <f t="shared" si="25"/>
        <v>Woche 536</v>
      </c>
      <c r="BJC2" s="88"/>
      <c r="BJD2" s="88"/>
      <c r="BJE2" s="88" t="str">
        <f t="shared" si="25"/>
        <v>Woche 537</v>
      </c>
      <c r="BJF2" s="88"/>
      <c r="BJG2" s="88"/>
      <c r="BJH2" s="88" t="str">
        <f t="shared" si="25"/>
        <v>Woche 538</v>
      </c>
      <c r="BJI2" s="88"/>
      <c r="BJJ2" s="88"/>
      <c r="BJK2" s="88" t="str">
        <f t="shared" si="25"/>
        <v>Woche 539</v>
      </c>
      <c r="BJL2" s="88"/>
      <c r="BJM2" s="88"/>
      <c r="BJN2" s="88" t="str">
        <f t="shared" si="25"/>
        <v>Woche 540</v>
      </c>
      <c r="BJO2" s="88"/>
      <c r="BJP2" s="88"/>
      <c r="BJQ2" s="88" t="str">
        <f t="shared" si="25"/>
        <v>Woche 541</v>
      </c>
      <c r="BJR2" s="88"/>
      <c r="BJS2" s="88"/>
      <c r="BJT2" s="88" t="str">
        <f t="shared" si="25"/>
        <v>Woche 542</v>
      </c>
      <c r="BJU2" s="88"/>
      <c r="BJV2" s="88"/>
      <c r="BJW2" s="88" t="str">
        <f t="shared" si="25"/>
        <v>Woche 543</v>
      </c>
      <c r="BJX2" s="88"/>
      <c r="BJY2" s="88"/>
      <c r="BJZ2" s="88" t="str">
        <f t="shared" si="25"/>
        <v>Woche 544</v>
      </c>
      <c r="BKA2" s="88"/>
      <c r="BKB2" s="88"/>
      <c r="BKC2" s="88" t="str">
        <f t="shared" si="25"/>
        <v>Woche 545</v>
      </c>
      <c r="BKD2" s="88"/>
      <c r="BKE2" s="88"/>
      <c r="BKF2" s="88" t="str">
        <f t="shared" si="25"/>
        <v>Woche 546</v>
      </c>
      <c r="BKG2" s="88"/>
      <c r="BKH2" s="88"/>
    </row>
    <row r="3" spans="1:1646" x14ac:dyDescent="0.25">
      <c r="B3" s="1"/>
      <c r="C3" s="2"/>
      <c r="D3" s="3"/>
      <c r="E3" s="3"/>
      <c r="F3" s="4"/>
      <c r="G3" s="4"/>
      <c r="H3" s="5"/>
      <c r="I3" s="91">
        <v>40133</v>
      </c>
      <c r="J3" s="91"/>
      <c r="K3" s="91"/>
      <c r="L3" s="91">
        <f>I3+7</f>
        <v>40140</v>
      </c>
      <c r="M3" s="91"/>
      <c r="N3" s="91"/>
      <c r="O3" s="91">
        <f t="shared" ref="O3" si="26">L3+7</f>
        <v>40147</v>
      </c>
      <c r="P3" s="91"/>
      <c r="Q3" s="91"/>
      <c r="R3" s="91">
        <f t="shared" ref="R3" si="27">O3+7</f>
        <v>40154</v>
      </c>
      <c r="S3" s="91"/>
      <c r="T3" s="91"/>
      <c r="U3" s="91">
        <f t="shared" ref="U3" si="28">R3+7</f>
        <v>40161</v>
      </c>
      <c r="V3" s="91"/>
      <c r="W3" s="91"/>
      <c r="X3" s="91">
        <f t="shared" ref="X3" si="29">U3+7</f>
        <v>40168</v>
      </c>
      <c r="Y3" s="91"/>
      <c r="Z3" s="91"/>
      <c r="AA3" s="91">
        <f t="shared" ref="AA3" si="30">X3+7</f>
        <v>40175</v>
      </c>
      <c r="AB3" s="91"/>
      <c r="AC3" s="91"/>
      <c r="AD3" s="91">
        <f t="shared" ref="AD3" si="31">AA3+7</f>
        <v>40182</v>
      </c>
      <c r="AE3" s="91"/>
      <c r="AF3" s="91"/>
      <c r="AG3" s="91">
        <f t="shared" ref="AG3" si="32">AD3+7</f>
        <v>40189</v>
      </c>
      <c r="AH3" s="91"/>
      <c r="AI3" s="91"/>
      <c r="AJ3" s="91">
        <f t="shared" ref="AJ3" si="33">AG3+7</f>
        <v>40196</v>
      </c>
      <c r="AK3" s="91"/>
      <c r="AL3" s="91"/>
      <c r="AM3" s="91">
        <f t="shared" ref="AM3" si="34">AJ3+7</f>
        <v>40203</v>
      </c>
      <c r="AN3" s="91"/>
      <c r="AO3" s="91"/>
      <c r="AP3" s="91">
        <f t="shared" ref="AP3" si="35">AM3+7</f>
        <v>40210</v>
      </c>
      <c r="AQ3" s="91"/>
      <c r="AR3" s="91"/>
      <c r="AS3" s="91">
        <f t="shared" ref="AS3" si="36">AP3+7</f>
        <v>40217</v>
      </c>
      <c r="AT3" s="91"/>
      <c r="AU3" s="91"/>
      <c r="AV3" s="91">
        <f t="shared" ref="AV3" si="37">AS3+7</f>
        <v>40224</v>
      </c>
      <c r="AW3" s="91"/>
      <c r="AX3" s="91"/>
      <c r="AY3" s="91">
        <f t="shared" ref="AY3" si="38">AV3+7</f>
        <v>40231</v>
      </c>
      <c r="AZ3" s="91"/>
      <c r="BA3" s="91"/>
      <c r="BB3" s="91">
        <f t="shared" ref="BB3" si="39">AY3+7</f>
        <v>40238</v>
      </c>
      <c r="BC3" s="91"/>
      <c r="BD3" s="91"/>
      <c r="BE3" s="91">
        <f t="shared" ref="BE3" si="40">BB3+7</f>
        <v>40245</v>
      </c>
      <c r="BF3" s="91"/>
      <c r="BG3" s="91"/>
      <c r="BH3" s="91">
        <f t="shared" ref="BH3" si="41">BE3+7</f>
        <v>40252</v>
      </c>
      <c r="BI3" s="91"/>
      <c r="BJ3" s="91"/>
      <c r="BK3" s="91">
        <f t="shared" ref="BK3" si="42">BH3+7</f>
        <v>40259</v>
      </c>
      <c r="BL3" s="91"/>
      <c r="BM3" s="91"/>
      <c r="BN3" s="91">
        <f t="shared" ref="BN3" si="43">BK3+7</f>
        <v>40266</v>
      </c>
      <c r="BO3" s="91"/>
      <c r="BP3" s="91"/>
      <c r="BQ3" s="91">
        <f t="shared" ref="BQ3" si="44">BN3+7</f>
        <v>40273</v>
      </c>
      <c r="BR3" s="91"/>
      <c r="BS3" s="91"/>
      <c r="BT3" s="91">
        <f t="shared" ref="BT3" si="45">BQ3+7</f>
        <v>40280</v>
      </c>
      <c r="BU3" s="91"/>
      <c r="BV3" s="91"/>
      <c r="BW3" s="91">
        <f t="shared" ref="BW3" si="46">BT3+7</f>
        <v>40287</v>
      </c>
      <c r="BX3" s="91"/>
      <c r="BY3" s="91"/>
      <c r="BZ3" s="91">
        <f t="shared" ref="BZ3" si="47">BW3+7</f>
        <v>40294</v>
      </c>
      <c r="CA3" s="91"/>
      <c r="CB3" s="91"/>
      <c r="CC3" s="91">
        <f t="shared" ref="CC3" si="48">BZ3+7</f>
        <v>40301</v>
      </c>
      <c r="CD3" s="91"/>
      <c r="CE3" s="91"/>
      <c r="CF3" s="91">
        <f t="shared" ref="CF3" si="49">CC3+7</f>
        <v>40308</v>
      </c>
      <c r="CG3" s="91"/>
      <c r="CH3" s="91"/>
      <c r="CI3" s="91">
        <f t="shared" ref="CI3" si="50">CF3+7</f>
        <v>40315</v>
      </c>
      <c r="CJ3" s="91"/>
      <c r="CK3" s="91"/>
      <c r="CL3" s="91">
        <f t="shared" ref="CL3" si="51">CI3+7</f>
        <v>40322</v>
      </c>
      <c r="CM3" s="91"/>
      <c r="CN3" s="91"/>
      <c r="CO3" s="91">
        <f t="shared" ref="CO3" si="52">CL3+7</f>
        <v>40329</v>
      </c>
      <c r="CP3" s="91"/>
      <c r="CQ3" s="91"/>
      <c r="CR3" s="91">
        <f t="shared" ref="CR3" si="53">CO3+7</f>
        <v>40336</v>
      </c>
      <c r="CS3" s="91"/>
      <c r="CT3" s="91"/>
      <c r="CU3" s="91">
        <f t="shared" ref="CU3" si="54">CR3+7</f>
        <v>40343</v>
      </c>
      <c r="CV3" s="91"/>
      <c r="CW3" s="91"/>
      <c r="CX3" s="91">
        <f t="shared" ref="CX3" si="55">CU3+7</f>
        <v>40350</v>
      </c>
      <c r="CY3" s="91"/>
      <c r="CZ3" s="91"/>
      <c r="DA3" s="91">
        <f t="shared" ref="DA3" si="56">CX3+7</f>
        <v>40357</v>
      </c>
      <c r="DB3" s="91"/>
      <c r="DC3" s="91"/>
      <c r="DD3" s="91">
        <f t="shared" ref="DD3" si="57">DA3+7</f>
        <v>40364</v>
      </c>
      <c r="DE3" s="91"/>
      <c r="DF3" s="91"/>
      <c r="DG3" s="91">
        <f t="shared" ref="DG3" si="58">DD3+7</f>
        <v>40371</v>
      </c>
      <c r="DH3" s="91"/>
      <c r="DI3" s="91"/>
      <c r="DJ3" s="91">
        <f t="shared" ref="DJ3" si="59">DG3+7</f>
        <v>40378</v>
      </c>
      <c r="DK3" s="91"/>
      <c r="DL3" s="91"/>
      <c r="DM3" s="91">
        <f t="shared" ref="DM3" si="60">DJ3+7</f>
        <v>40385</v>
      </c>
      <c r="DN3" s="91"/>
      <c r="DO3" s="91"/>
      <c r="DP3" s="91">
        <f t="shared" ref="DP3" si="61">DM3+7</f>
        <v>40392</v>
      </c>
      <c r="DQ3" s="91"/>
      <c r="DR3" s="91"/>
      <c r="DS3" s="91">
        <f t="shared" ref="DS3" si="62">DP3+7</f>
        <v>40399</v>
      </c>
      <c r="DT3" s="91"/>
      <c r="DU3" s="91"/>
      <c r="DV3" s="91">
        <f t="shared" ref="DV3" si="63">DS3+7</f>
        <v>40406</v>
      </c>
      <c r="DW3" s="91"/>
      <c r="DX3" s="91"/>
      <c r="DY3" s="91">
        <f t="shared" ref="DY3" si="64">DV3+7</f>
        <v>40413</v>
      </c>
      <c r="DZ3" s="91"/>
      <c r="EA3" s="91"/>
      <c r="EB3" s="91">
        <f t="shared" ref="EB3" si="65">DY3+7</f>
        <v>40420</v>
      </c>
      <c r="EC3" s="91"/>
      <c r="ED3" s="91"/>
      <c r="EE3" s="91">
        <f t="shared" ref="EE3" si="66">EB3+7</f>
        <v>40427</v>
      </c>
      <c r="EF3" s="91"/>
      <c r="EG3" s="91"/>
      <c r="EH3" s="91">
        <f t="shared" ref="EH3" si="67">EE3+7</f>
        <v>40434</v>
      </c>
      <c r="EI3" s="91"/>
      <c r="EJ3" s="91"/>
      <c r="EK3" s="91">
        <f t="shared" ref="EK3" si="68">EH3+7</f>
        <v>40441</v>
      </c>
      <c r="EL3" s="91"/>
      <c r="EM3" s="91"/>
      <c r="EN3" s="91">
        <f t="shared" ref="EN3" si="69">EK3+7</f>
        <v>40448</v>
      </c>
      <c r="EO3" s="91"/>
      <c r="EP3" s="91"/>
      <c r="EQ3" s="91">
        <f t="shared" ref="EQ3" si="70">EN3+7</f>
        <v>40455</v>
      </c>
      <c r="ER3" s="91"/>
      <c r="ES3" s="91"/>
      <c r="ET3" s="91">
        <f t="shared" ref="ET3" si="71">EQ3+7</f>
        <v>40462</v>
      </c>
      <c r="EU3" s="91"/>
      <c r="EV3" s="91"/>
      <c r="EW3" s="91">
        <f t="shared" ref="EW3" si="72">ET3+7</f>
        <v>40469</v>
      </c>
      <c r="EX3" s="91"/>
      <c r="EY3" s="91"/>
      <c r="EZ3" s="91">
        <f t="shared" ref="EZ3" si="73">EW3+7</f>
        <v>40476</v>
      </c>
      <c r="FA3" s="91"/>
      <c r="FB3" s="91"/>
      <c r="FC3" s="91">
        <f t="shared" ref="FC3" si="74">EZ3+7</f>
        <v>40483</v>
      </c>
      <c r="FD3" s="91"/>
      <c r="FE3" s="91"/>
      <c r="FF3" s="91">
        <f t="shared" ref="FF3" si="75">FC3+7</f>
        <v>40490</v>
      </c>
      <c r="FG3" s="91"/>
      <c r="FH3" s="91"/>
      <c r="FI3" s="91">
        <f t="shared" ref="FI3" si="76">FF3+7</f>
        <v>40497</v>
      </c>
      <c r="FJ3" s="91"/>
      <c r="FK3" s="91"/>
      <c r="FL3" s="91">
        <f t="shared" ref="FL3" si="77">FI3+7</f>
        <v>40504</v>
      </c>
      <c r="FM3" s="91"/>
      <c r="FN3" s="91"/>
      <c r="FO3" s="91">
        <f t="shared" ref="FO3" si="78">FL3+7</f>
        <v>40511</v>
      </c>
      <c r="FP3" s="91"/>
      <c r="FQ3" s="91"/>
      <c r="FR3" s="91">
        <f t="shared" ref="FR3" si="79">FO3+7</f>
        <v>40518</v>
      </c>
      <c r="FS3" s="91"/>
      <c r="FT3" s="91"/>
      <c r="FU3" s="91">
        <f t="shared" ref="FU3" si="80">FR3+7</f>
        <v>40525</v>
      </c>
      <c r="FV3" s="91"/>
      <c r="FW3" s="91"/>
      <c r="FX3" s="91">
        <f t="shared" ref="FX3" si="81">FU3+7</f>
        <v>40532</v>
      </c>
      <c r="FY3" s="91"/>
      <c r="FZ3" s="91"/>
      <c r="GA3" s="91">
        <f t="shared" ref="GA3" si="82">FX3+7</f>
        <v>40539</v>
      </c>
      <c r="GB3" s="91"/>
      <c r="GC3" s="91"/>
      <c r="GD3" s="91">
        <f t="shared" ref="GD3" si="83">GA3+7</f>
        <v>40546</v>
      </c>
      <c r="GE3" s="91"/>
      <c r="GF3" s="91"/>
      <c r="GG3" s="91">
        <f t="shared" ref="GG3" si="84">GD3+7</f>
        <v>40553</v>
      </c>
      <c r="GH3" s="91"/>
      <c r="GI3" s="91"/>
      <c r="GJ3" s="91">
        <f t="shared" ref="GJ3" si="85">GG3+7</f>
        <v>40560</v>
      </c>
      <c r="GK3" s="91"/>
      <c r="GL3" s="91"/>
      <c r="GM3" s="91">
        <f t="shared" ref="GM3" si="86">GJ3+7</f>
        <v>40567</v>
      </c>
      <c r="GN3" s="91"/>
      <c r="GO3" s="91"/>
      <c r="GP3" s="91">
        <f t="shared" ref="GP3" si="87">GM3+7</f>
        <v>40574</v>
      </c>
      <c r="GQ3" s="91"/>
      <c r="GR3" s="91"/>
      <c r="GS3" s="91">
        <f t="shared" ref="GS3" si="88">GP3+7</f>
        <v>40581</v>
      </c>
      <c r="GT3" s="91"/>
      <c r="GU3" s="91"/>
      <c r="GV3" s="91">
        <f t="shared" ref="GV3" si="89">GS3+7</f>
        <v>40588</v>
      </c>
      <c r="GW3" s="91"/>
      <c r="GX3" s="91"/>
      <c r="GY3" s="91">
        <f t="shared" ref="GY3" si="90">GV3+7</f>
        <v>40595</v>
      </c>
      <c r="GZ3" s="91"/>
      <c r="HA3" s="91"/>
      <c r="HB3" s="91">
        <f t="shared" ref="HB3" si="91">GY3+7</f>
        <v>40602</v>
      </c>
      <c r="HC3" s="91"/>
      <c r="HD3" s="91"/>
      <c r="HE3" s="91">
        <f t="shared" ref="HE3" si="92">HB3+7</f>
        <v>40609</v>
      </c>
      <c r="HF3" s="91"/>
      <c r="HG3" s="91"/>
      <c r="HH3" s="91">
        <f t="shared" ref="HH3" si="93">HE3+7</f>
        <v>40616</v>
      </c>
      <c r="HI3" s="91"/>
      <c r="HJ3" s="91"/>
      <c r="HK3" s="91">
        <f t="shared" ref="HK3" si="94">HH3+7</f>
        <v>40623</v>
      </c>
      <c r="HL3" s="91"/>
      <c r="HM3" s="91"/>
      <c r="HN3" s="91">
        <f t="shared" ref="HN3" si="95">HK3+7</f>
        <v>40630</v>
      </c>
      <c r="HO3" s="91"/>
      <c r="HP3" s="91"/>
      <c r="HQ3" s="91">
        <f t="shared" ref="HQ3" si="96">HN3+7</f>
        <v>40637</v>
      </c>
      <c r="HR3" s="91"/>
      <c r="HS3" s="91"/>
      <c r="HT3" s="91">
        <f t="shared" ref="HT3" si="97">HQ3+7</f>
        <v>40644</v>
      </c>
      <c r="HU3" s="91"/>
      <c r="HV3" s="91"/>
      <c r="HW3" s="91">
        <f t="shared" ref="HW3" si="98">HT3+7</f>
        <v>40651</v>
      </c>
      <c r="HX3" s="91"/>
      <c r="HY3" s="91"/>
      <c r="HZ3" s="91">
        <f t="shared" ref="HZ3" si="99">HW3+7</f>
        <v>40658</v>
      </c>
      <c r="IA3" s="91"/>
      <c r="IB3" s="91"/>
      <c r="IC3" s="91">
        <f t="shared" ref="IC3" si="100">HZ3+7</f>
        <v>40665</v>
      </c>
      <c r="ID3" s="91"/>
      <c r="IE3" s="91"/>
      <c r="IF3" s="91">
        <f t="shared" ref="IF3" si="101">IC3+7</f>
        <v>40672</v>
      </c>
      <c r="IG3" s="91"/>
      <c r="IH3" s="91"/>
      <c r="II3" s="91">
        <f t="shared" ref="II3" si="102">IF3+7</f>
        <v>40679</v>
      </c>
      <c r="IJ3" s="91"/>
      <c r="IK3" s="91"/>
      <c r="IL3" s="91">
        <f t="shared" ref="IL3" si="103">II3+7</f>
        <v>40686</v>
      </c>
      <c r="IM3" s="91"/>
      <c r="IN3" s="91"/>
      <c r="IO3" s="91">
        <f t="shared" ref="IO3" si="104">IL3+7</f>
        <v>40693</v>
      </c>
      <c r="IP3" s="91"/>
      <c r="IQ3" s="91"/>
      <c r="IR3" s="91">
        <f t="shared" ref="IR3" si="105">IO3+7</f>
        <v>40700</v>
      </c>
      <c r="IS3" s="91"/>
      <c r="IT3" s="91"/>
      <c r="IU3" s="91">
        <f t="shared" ref="IU3" si="106">IR3+7</f>
        <v>40707</v>
      </c>
      <c r="IV3" s="91"/>
      <c r="IW3" s="91"/>
      <c r="IX3" s="91">
        <f t="shared" ref="IX3" si="107">IU3+7</f>
        <v>40714</v>
      </c>
      <c r="IY3" s="91"/>
      <c r="IZ3" s="91"/>
      <c r="JA3" s="91">
        <f t="shared" ref="JA3" si="108">IX3+7</f>
        <v>40721</v>
      </c>
      <c r="JB3" s="91"/>
      <c r="JC3" s="91"/>
      <c r="JD3" s="91">
        <f t="shared" ref="JD3" si="109">JA3+7</f>
        <v>40728</v>
      </c>
      <c r="JE3" s="91"/>
      <c r="JF3" s="91"/>
      <c r="JG3" s="91">
        <f t="shared" ref="JG3" si="110">JD3+7</f>
        <v>40735</v>
      </c>
      <c r="JH3" s="91"/>
      <c r="JI3" s="91"/>
      <c r="JJ3" s="91">
        <f t="shared" ref="JJ3" si="111">JG3+7</f>
        <v>40742</v>
      </c>
      <c r="JK3" s="91"/>
      <c r="JL3" s="91"/>
      <c r="JM3" s="91">
        <f t="shared" ref="JM3" si="112">JJ3+7</f>
        <v>40749</v>
      </c>
      <c r="JN3" s="91"/>
      <c r="JO3" s="91"/>
      <c r="JP3" s="91">
        <f t="shared" ref="JP3" si="113">JM3+7</f>
        <v>40756</v>
      </c>
      <c r="JQ3" s="91"/>
      <c r="JR3" s="91"/>
      <c r="JS3" s="91">
        <f t="shared" ref="JS3" si="114">JP3+7</f>
        <v>40763</v>
      </c>
      <c r="JT3" s="91"/>
      <c r="JU3" s="91"/>
      <c r="JV3" s="91">
        <f t="shared" ref="JV3" si="115">JS3+7</f>
        <v>40770</v>
      </c>
      <c r="JW3" s="91"/>
      <c r="JX3" s="91"/>
      <c r="JY3" s="91">
        <f t="shared" ref="JY3" si="116">JV3+7</f>
        <v>40777</v>
      </c>
      <c r="JZ3" s="91"/>
      <c r="KA3" s="91"/>
      <c r="KB3" s="91">
        <f t="shared" ref="KB3" si="117">JY3+7</f>
        <v>40784</v>
      </c>
      <c r="KC3" s="91"/>
      <c r="KD3" s="91"/>
      <c r="KE3" s="91">
        <f t="shared" ref="KE3" si="118">KB3+7</f>
        <v>40791</v>
      </c>
      <c r="KF3" s="91"/>
      <c r="KG3" s="91"/>
      <c r="KH3" s="91">
        <f t="shared" ref="KH3" si="119">KE3+7</f>
        <v>40798</v>
      </c>
      <c r="KI3" s="91"/>
      <c r="KJ3" s="91"/>
      <c r="KK3" s="91">
        <f t="shared" ref="KK3" si="120">KH3+7</f>
        <v>40805</v>
      </c>
      <c r="KL3" s="91"/>
      <c r="KM3" s="91"/>
      <c r="KN3" s="91">
        <f t="shared" ref="KN3" si="121">KK3+7</f>
        <v>40812</v>
      </c>
      <c r="KO3" s="91"/>
      <c r="KP3" s="91"/>
      <c r="KQ3" s="91">
        <f t="shared" ref="KQ3" si="122">KN3+7</f>
        <v>40819</v>
      </c>
      <c r="KR3" s="91"/>
      <c r="KS3" s="91"/>
      <c r="KT3" s="91">
        <f t="shared" ref="KT3" si="123">KQ3+7</f>
        <v>40826</v>
      </c>
      <c r="KU3" s="91"/>
      <c r="KV3" s="91"/>
      <c r="KW3" s="91">
        <f t="shared" ref="KW3" si="124">KT3+7</f>
        <v>40833</v>
      </c>
      <c r="KX3" s="91"/>
      <c r="KY3" s="91"/>
      <c r="KZ3" s="91">
        <f t="shared" ref="KZ3" si="125">KW3+7</f>
        <v>40840</v>
      </c>
      <c r="LA3" s="91"/>
      <c r="LB3" s="91"/>
      <c r="LC3" s="91">
        <f t="shared" ref="LC3" si="126">KZ3+7</f>
        <v>40847</v>
      </c>
      <c r="LD3" s="91"/>
      <c r="LE3" s="91"/>
      <c r="LF3" s="91">
        <f t="shared" ref="LF3" si="127">LC3+7</f>
        <v>40854</v>
      </c>
      <c r="LG3" s="91"/>
      <c r="LH3" s="91"/>
      <c r="LI3" s="91">
        <f t="shared" ref="LI3" si="128">LF3+7</f>
        <v>40861</v>
      </c>
      <c r="LJ3" s="91"/>
      <c r="LK3" s="91"/>
      <c r="LL3" s="91">
        <f t="shared" ref="LL3" si="129">LI3+7</f>
        <v>40868</v>
      </c>
      <c r="LM3" s="91"/>
      <c r="LN3" s="91"/>
      <c r="LO3" s="91">
        <f t="shared" ref="LO3" si="130">LL3+7</f>
        <v>40875</v>
      </c>
      <c r="LP3" s="91"/>
      <c r="LQ3" s="91"/>
      <c r="LR3" s="91">
        <f t="shared" ref="LR3" si="131">LO3+7</f>
        <v>40882</v>
      </c>
      <c r="LS3" s="91"/>
      <c r="LT3" s="91"/>
      <c r="LU3" s="91">
        <f t="shared" ref="LU3" si="132">LR3+7</f>
        <v>40889</v>
      </c>
      <c r="LV3" s="91"/>
      <c r="LW3" s="91"/>
      <c r="LX3" s="91">
        <f t="shared" ref="LX3" si="133">LU3+7</f>
        <v>40896</v>
      </c>
      <c r="LY3" s="91"/>
      <c r="LZ3" s="91"/>
      <c r="MA3" s="91">
        <f t="shared" ref="MA3" si="134">LX3+7</f>
        <v>40903</v>
      </c>
      <c r="MB3" s="91"/>
      <c r="MC3" s="91"/>
      <c r="MD3" s="91">
        <f t="shared" ref="MD3" si="135">MA3+7</f>
        <v>40910</v>
      </c>
      <c r="ME3" s="91"/>
      <c r="MF3" s="91"/>
      <c r="MG3" s="91">
        <f t="shared" ref="MG3" si="136">MD3+7</f>
        <v>40917</v>
      </c>
      <c r="MH3" s="91"/>
      <c r="MI3" s="91"/>
      <c r="MJ3" s="91">
        <f t="shared" ref="MJ3" si="137">MG3+7</f>
        <v>40924</v>
      </c>
      <c r="MK3" s="91"/>
      <c r="ML3" s="91"/>
      <c r="MM3" s="91">
        <f t="shared" ref="MM3" si="138">MJ3+7</f>
        <v>40931</v>
      </c>
      <c r="MN3" s="91"/>
      <c r="MO3" s="91"/>
      <c r="MP3" s="91">
        <f t="shared" ref="MP3" si="139">MM3+7</f>
        <v>40938</v>
      </c>
      <c r="MQ3" s="91"/>
      <c r="MR3" s="91"/>
      <c r="MS3" s="91">
        <f t="shared" ref="MS3" si="140">MP3+7</f>
        <v>40945</v>
      </c>
      <c r="MT3" s="91"/>
      <c r="MU3" s="91"/>
      <c r="MV3" s="91">
        <f t="shared" ref="MV3" si="141">MS3+7</f>
        <v>40952</v>
      </c>
      <c r="MW3" s="91"/>
      <c r="MX3" s="91"/>
      <c r="MY3" s="91">
        <f t="shared" ref="MY3" si="142">MV3+7</f>
        <v>40959</v>
      </c>
      <c r="MZ3" s="91"/>
      <c r="NA3" s="91"/>
      <c r="NB3" s="91">
        <f t="shared" ref="NB3" si="143">MY3+7</f>
        <v>40966</v>
      </c>
      <c r="NC3" s="91"/>
      <c r="ND3" s="91"/>
      <c r="NE3" s="91">
        <f t="shared" ref="NE3" si="144">NB3+7</f>
        <v>40973</v>
      </c>
      <c r="NF3" s="91"/>
      <c r="NG3" s="91"/>
      <c r="NH3" s="91">
        <f t="shared" ref="NH3" si="145">NE3+7</f>
        <v>40980</v>
      </c>
      <c r="NI3" s="91"/>
      <c r="NJ3" s="91"/>
      <c r="NK3" s="91">
        <f t="shared" ref="NK3" si="146">NH3+7</f>
        <v>40987</v>
      </c>
      <c r="NL3" s="91"/>
      <c r="NM3" s="91"/>
      <c r="NN3" s="91">
        <f t="shared" ref="NN3" si="147">NK3+7</f>
        <v>40994</v>
      </c>
      <c r="NO3" s="91"/>
      <c r="NP3" s="91"/>
      <c r="NQ3" s="91">
        <f t="shared" ref="NQ3" si="148">NN3+7</f>
        <v>41001</v>
      </c>
      <c r="NR3" s="91"/>
      <c r="NS3" s="91"/>
      <c r="NT3" s="91">
        <f t="shared" ref="NT3" si="149">NQ3+7</f>
        <v>41008</v>
      </c>
      <c r="NU3" s="91"/>
      <c r="NV3" s="91"/>
      <c r="NW3" s="91">
        <f t="shared" ref="NW3" si="150">NT3+7</f>
        <v>41015</v>
      </c>
      <c r="NX3" s="91"/>
      <c r="NY3" s="91"/>
      <c r="NZ3" s="91">
        <f t="shared" ref="NZ3" si="151">NW3+7</f>
        <v>41022</v>
      </c>
      <c r="OA3" s="91"/>
      <c r="OB3" s="91"/>
      <c r="OC3" s="91">
        <f t="shared" ref="OC3" si="152">NZ3+7</f>
        <v>41029</v>
      </c>
      <c r="OD3" s="91"/>
      <c r="OE3" s="91"/>
      <c r="OF3" s="91">
        <f t="shared" ref="OF3" si="153">OC3+7</f>
        <v>41036</v>
      </c>
      <c r="OG3" s="91"/>
      <c r="OH3" s="91"/>
      <c r="OI3" s="91">
        <f t="shared" ref="OI3" si="154">OF3+7</f>
        <v>41043</v>
      </c>
      <c r="OJ3" s="91"/>
      <c r="OK3" s="91"/>
      <c r="OL3" s="91">
        <f t="shared" ref="OL3" si="155">OI3+7</f>
        <v>41050</v>
      </c>
      <c r="OM3" s="91"/>
      <c r="ON3" s="91"/>
      <c r="OO3" s="91">
        <f t="shared" ref="OO3" si="156">OL3+7</f>
        <v>41057</v>
      </c>
      <c r="OP3" s="91"/>
      <c r="OQ3" s="91"/>
      <c r="OR3" s="91">
        <f t="shared" ref="OR3" si="157">OO3+7</f>
        <v>41064</v>
      </c>
      <c r="OS3" s="91"/>
      <c r="OT3" s="91"/>
      <c r="OU3" s="91">
        <f t="shared" ref="OU3" si="158">OR3+7</f>
        <v>41071</v>
      </c>
      <c r="OV3" s="91"/>
      <c r="OW3" s="91"/>
      <c r="OX3" s="91">
        <f t="shared" ref="OX3" si="159">OU3+7</f>
        <v>41078</v>
      </c>
      <c r="OY3" s="91"/>
      <c r="OZ3" s="91"/>
      <c r="PA3" s="91">
        <f t="shared" ref="PA3" si="160">OX3+7</f>
        <v>41085</v>
      </c>
      <c r="PB3" s="91"/>
      <c r="PC3" s="91"/>
      <c r="PD3" s="91">
        <f t="shared" ref="PD3" si="161">PA3+7</f>
        <v>41092</v>
      </c>
      <c r="PE3" s="91"/>
      <c r="PF3" s="91"/>
      <c r="PG3" s="91">
        <f t="shared" ref="PG3" si="162">PD3+7</f>
        <v>41099</v>
      </c>
      <c r="PH3" s="91"/>
      <c r="PI3" s="91"/>
      <c r="PJ3" s="91">
        <f t="shared" ref="PJ3" si="163">PG3+7</f>
        <v>41106</v>
      </c>
      <c r="PK3" s="91"/>
      <c r="PL3" s="91"/>
      <c r="PM3" s="91">
        <f t="shared" ref="PM3" si="164">PJ3+7</f>
        <v>41113</v>
      </c>
      <c r="PN3" s="91"/>
      <c r="PO3" s="91"/>
      <c r="PP3" s="91">
        <f t="shared" ref="PP3" si="165">PM3+7</f>
        <v>41120</v>
      </c>
      <c r="PQ3" s="91"/>
      <c r="PR3" s="91"/>
      <c r="PS3" s="91">
        <f t="shared" ref="PS3" si="166">PP3+7</f>
        <v>41127</v>
      </c>
      <c r="PT3" s="91"/>
      <c r="PU3" s="91"/>
      <c r="PV3" s="91">
        <f t="shared" ref="PV3" si="167">PS3+7</f>
        <v>41134</v>
      </c>
      <c r="PW3" s="91"/>
      <c r="PX3" s="91"/>
      <c r="PY3" s="91">
        <f t="shared" ref="PY3" si="168">PV3+7</f>
        <v>41141</v>
      </c>
      <c r="PZ3" s="91"/>
      <c r="QA3" s="91"/>
      <c r="QB3" s="91">
        <f t="shared" ref="QB3" si="169">PY3+7</f>
        <v>41148</v>
      </c>
      <c r="QC3" s="91"/>
      <c r="QD3" s="91"/>
      <c r="QE3" s="91">
        <f t="shared" ref="QE3" si="170">QB3+7</f>
        <v>41155</v>
      </c>
      <c r="QF3" s="91"/>
      <c r="QG3" s="91"/>
      <c r="QH3" s="91">
        <f t="shared" ref="QH3" si="171">QE3+7</f>
        <v>41162</v>
      </c>
      <c r="QI3" s="91"/>
      <c r="QJ3" s="91"/>
      <c r="QK3" s="91">
        <f t="shared" ref="QK3" si="172">QH3+7</f>
        <v>41169</v>
      </c>
      <c r="QL3" s="91"/>
      <c r="QM3" s="91"/>
      <c r="QN3" s="91">
        <f t="shared" ref="QN3" si="173">QK3+7</f>
        <v>41176</v>
      </c>
      <c r="QO3" s="91"/>
      <c r="QP3" s="91"/>
      <c r="QQ3" s="91">
        <f t="shared" ref="QQ3" si="174">QN3+7</f>
        <v>41183</v>
      </c>
      <c r="QR3" s="91"/>
      <c r="QS3" s="91"/>
      <c r="QT3" s="91">
        <f t="shared" ref="QT3" si="175">QQ3+7</f>
        <v>41190</v>
      </c>
      <c r="QU3" s="91"/>
      <c r="QV3" s="91"/>
      <c r="QW3" s="91">
        <f t="shared" ref="QW3" si="176">QT3+7</f>
        <v>41197</v>
      </c>
      <c r="QX3" s="91"/>
      <c r="QY3" s="91"/>
      <c r="QZ3" s="91">
        <f t="shared" ref="QZ3" si="177">QW3+7</f>
        <v>41204</v>
      </c>
      <c r="RA3" s="91"/>
      <c r="RB3" s="91"/>
      <c r="RC3" s="91">
        <f t="shared" ref="RC3" si="178">QZ3+7</f>
        <v>41211</v>
      </c>
      <c r="RD3" s="91"/>
      <c r="RE3" s="91"/>
      <c r="RF3" s="91">
        <f t="shared" ref="RF3" si="179">RC3+7</f>
        <v>41218</v>
      </c>
      <c r="RG3" s="91"/>
      <c r="RH3" s="91"/>
      <c r="RI3" s="91">
        <f t="shared" ref="RI3" si="180">RF3+7</f>
        <v>41225</v>
      </c>
      <c r="RJ3" s="91"/>
      <c r="RK3" s="91"/>
      <c r="RL3" s="91">
        <f t="shared" ref="RL3" si="181">RI3+7</f>
        <v>41232</v>
      </c>
      <c r="RM3" s="91"/>
      <c r="RN3" s="91"/>
      <c r="RO3" s="91">
        <f t="shared" ref="RO3" si="182">RL3+7</f>
        <v>41239</v>
      </c>
      <c r="RP3" s="91"/>
      <c r="RQ3" s="91"/>
      <c r="RR3" s="91">
        <f t="shared" ref="RR3" si="183">RO3+7</f>
        <v>41246</v>
      </c>
      <c r="RS3" s="91"/>
      <c r="RT3" s="91"/>
      <c r="RU3" s="91">
        <f t="shared" ref="RU3" si="184">RR3+7</f>
        <v>41253</v>
      </c>
      <c r="RV3" s="91"/>
      <c r="RW3" s="91"/>
      <c r="RX3" s="91">
        <f t="shared" ref="RX3" si="185">RU3+7</f>
        <v>41260</v>
      </c>
      <c r="RY3" s="91"/>
      <c r="RZ3" s="91"/>
      <c r="SA3" s="91">
        <f t="shared" ref="SA3" si="186">RX3+7</f>
        <v>41267</v>
      </c>
      <c r="SB3" s="91"/>
      <c r="SC3" s="91"/>
      <c r="SD3" s="91">
        <f t="shared" ref="SD3" si="187">SA3+7</f>
        <v>41274</v>
      </c>
      <c r="SE3" s="91"/>
      <c r="SF3" s="91"/>
      <c r="SG3" s="91">
        <f t="shared" ref="SG3" si="188">SD3+7</f>
        <v>41281</v>
      </c>
      <c r="SH3" s="91"/>
      <c r="SI3" s="91"/>
      <c r="SJ3" s="91">
        <f t="shared" ref="SJ3" si="189">SG3+7</f>
        <v>41288</v>
      </c>
      <c r="SK3" s="91"/>
      <c r="SL3" s="91"/>
      <c r="SM3" s="91">
        <f t="shared" ref="SM3" si="190">SJ3+7</f>
        <v>41295</v>
      </c>
      <c r="SN3" s="91"/>
      <c r="SO3" s="91"/>
      <c r="SP3" s="91">
        <f t="shared" ref="SP3" si="191">SM3+7</f>
        <v>41302</v>
      </c>
      <c r="SQ3" s="91"/>
      <c r="SR3" s="91"/>
      <c r="SS3" s="91">
        <f t="shared" ref="SS3" si="192">SP3+7</f>
        <v>41309</v>
      </c>
      <c r="ST3" s="91"/>
      <c r="SU3" s="91"/>
      <c r="SV3" s="91">
        <f t="shared" ref="SV3" si="193">SS3+7</f>
        <v>41316</v>
      </c>
      <c r="SW3" s="91"/>
      <c r="SX3" s="91"/>
      <c r="SY3" s="91">
        <f t="shared" ref="SY3" si="194">SV3+7</f>
        <v>41323</v>
      </c>
      <c r="SZ3" s="91"/>
      <c r="TA3" s="91"/>
      <c r="TB3" s="91">
        <f t="shared" ref="TB3" si="195">SY3+7</f>
        <v>41330</v>
      </c>
      <c r="TC3" s="91"/>
      <c r="TD3" s="91"/>
      <c r="TE3" s="91">
        <f t="shared" ref="TE3" si="196">TB3+7</f>
        <v>41337</v>
      </c>
      <c r="TF3" s="91"/>
      <c r="TG3" s="91"/>
      <c r="TH3" s="91">
        <f t="shared" ref="TH3" si="197">TE3+7</f>
        <v>41344</v>
      </c>
      <c r="TI3" s="91"/>
      <c r="TJ3" s="91"/>
      <c r="TK3" s="91">
        <f t="shared" ref="TK3" si="198">TH3+7</f>
        <v>41351</v>
      </c>
      <c r="TL3" s="91"/>
      <c r="TM3" s="91"/>
      <c r="TN3" s="91">
        <f t="shared" ref="TN3" si="199">TK3+7</f>
        <v>41358</v>
      </c>
      <c r="TO3" s="91"/>
      <c r="TP3" s="91"/>
      <c r="TQ3" s="91">
        <f t="shared" ref="TQ3" si="200">TN3+7</f>
        <v>41365</v>
      </c>
      <c r="TR3" s="91"/>
      <c r="TS3" s="91"/>
      <c r="TT3" s="91">
        <f t="shared" ref="TT3" si="201">TQ3+7</f>
        <v>41372</v>
      </c>
      <c r="TU3" s="91"/>
      <c r="TV3" s="91"/>
      <c r="TW3" s="91">
        <f t="shared" ref="TW3" si="202">TT3+7</f>
        <v>41379</v>
      </c>
      <c r="TX3" s="91"/>
      <c r="TY3" s="91"/>
      <c r="TZ3" s="91">
        <f t="shared" ref="TZ3" si="203">TW3+7</f>
        <v>41386</v>
      </c>
      <c r="UA3" s="91"/>
      <c r="UB3" s="91"/>
      <c r="UC3" s="91">
        <f t="shared" ref="UC3" si="204">TZ3+7</f>
        <v>41393</v>
      </c>
      <c r="UD3" s="91"/>
      <c r="UE3" s="91"/>
      <c r="UF3" s="91">
        <f t="shared" ref="UF3" si="205">UC3+7</f>
        <v>41400</v>
      </c>
      <c r="UG3" s="91"/>
      <c r="UH3" s="91"/>
      <c r="UI3" s="91">
        <f t="shared" ref="UI3" si="206">UF3+7</f>
        <v>41407</v>
      </c>
      <c r="UJ3" s="91"/>
      <c r="UK3" s="91"/>
      <c r="UL3" s="91">
        <f t="shared" ref="UL3" si="207">UI3+7</f>
        <v>41414</v>
      </c>
      <c r="UM3" s="91"/>
      <c r="UN3" s="91"/>
      <c r="UO3" s="91">
        <f t="shared" ref="UO3" si="208">UL3+7</f>
        <v>41421</v>
      </c>
      <c r="UP3" s="91"/>
      <c r="UQ3" s="91"/>
      <c r="UR3" s="91">
        <f t="shared" ref="UR3" si="209">UO3+7</f>
        <v>41428</v>
      </c>
      <c r="US3" s="91"/>
      <c r="UT3" s="91"/>
      <c r="UU3" s="91">
        <f t="shared" ref="UU3" si="210">UR3+7</f>
        <v>41435</v>
      </c>
      <c r="UV3" s="91"/>
      <c r="UW3" s="91"/>
      <c r="UX3" s="91">
        <f t="shared" ref="UX3" si="211">UU3+7</f>
        <v>41442</v>
      </c>
      <c r="UY3" s="91"/>
      <c r="UZ3" s="91"/>
      <c r="VA3" s="91">
        <f t="shared" ref="VA3" si="212">UX3+7</f>
        <v>41449</v>
      </c>
      <c r="VB3" s="91"/>
      <c r="VC3" s="91"/>
      <c r="VD3" s="91">
        <f t="shared" ref="VD3" si="213">VA3+7</f>
        <v>41456</v>
      </c>
      <c r="VE3" s="91"/>
      <c r="VF3" s="91"/>
      <c r="VG3" s="91">
        <f t="shared" ref="VG3" si="214">VD3+7</f>
        <v>41463</v>
      </c>
      <c r="VH3" s="91"/>
      <c r="VI3" s="91"/>
      <c r="VJ3" s="91">
        <f t="shared" ref="VJ3" si="215">VG3+7</f>
        <v>41470</v>
      </c>
      <c r="VK3" s="91"/>
      <c r="VL3" s="91"/>
      <c r="VM3" s="91">
        <f t="shared" ref="VM3" si="216">VJ3+7</f>
        <v>41477</v>
      </c>
      <c r="VN3" s="91"/>
      <c r="VO3" s="91"/>
      <c r="VP3" s="91">
        <f t="shared" ref="VP3" si="217">VM3+7</f>
        <v>41484</v>
      </c>
      <c r="VQ3" s="91"/>
      <c r="VR3" s="91"/>
      <c r="VS3" s="91">
        <f t="shared" ref="VS3" si="218">VP3+7</f>
        <v>41491</v>
      </c>
      <c r="VT3" s="91"/>
      <c r="VU3" s="91"/>
      <c r="VV3" s="91">
        <f t="shared" ref="VV3" si="219">VS3+7</f>
        <v>41498</v>
      </c>
      <c r="VW3" s="91"/>
      <c r="VX3" s="91"/>
      <c r="VY3" s="91">
        <f t="shared" ref="VY3" si="220">VV3+7</f>
        <v>41505</v>
      </c>
      <c r="VZ3" s="91"/>
      <c r="WA3" s="91"/>
      <c r="WB3" s="91">
        <f t="shared" ref="WB3" si="221">VY3+7</f>
        <v>41512</v>
      </c>
      <c r="WC3" s="91"/>
      <c r="WD3" s="91"/>
      <c r="WE3" s="91">
        <f t="shared" ref="WE3" si="222">WB3+7</f>
        <v>41519</v>
      </c>
      <c r="WF3" s="91"/>
      <c r="WG3" s="91"/>
      <c r="WH3" s="91">
        <f t="shared" ref="WH3" si="223">WE3+7</f>
        <v>41526</v>
      </c>
      <c r="WI3" s="91"/>
      <c r="WJ3" s="91"/>
      <c r="WK3" s="91">
        <f t="shared" ref="WK3" si="224">WH3+7</f>
        <v>41533</v>
      </c>
      <c r="WL3" s="91"/>
      <c r="WM3" s="91"/>
      <c r="WN3" s="91">
        <f t="shared" ref="WN3" si="225">WK3+7</f>
        <v>41540</v>
      </c>
      <c r="WO3" s="91"/>
      <c r="WP3" s="91"/>
      <c r="WQ3" s="91">
        <f t="shared" ref="WQ3" si="226">WN3+7</f>
        <v>41547</v>
      </c>
      <c r="WR3" s="91"/>
      <c r="WS3" s="91"/>
      <c r="WT3" s="91">
        <f t="shared" ref="WT3" si="227">WQ3+7</f>
        <v>41554</v>
      </c>
      <c r="WU3" s="91"/>
      <c r="WV3" s="91"/>
      <c r="WW3" s="91">
        <f t="shared" ref="WW3" si="228">WT3+7</f>
        <v>41561</v>
      </c>
      <c r="WX3" s="91"/>
      <c r="WY3" s="91"/>
      <c r="WZ3" s="91">
        <f t="shared" ref="WZ3" si="229">WW3+7</f>
        <v>41568</v>
      </c>
      <c r="XA3" s="91"/>
      <c r="XB3" s="91"/>
      <c r="XC3" s="91">
        <f t="shared" ref="XC3" si="230">WZ3+7</f>
        <v>41575</v>
      </c>
      <c r="XD3" s="91"/>
      <c r="XE3" s="91"/>
      <c r="XF3" s="91">
        <f t="shared" ref="XF3" si="231">XC3+7</f>
        <v>41582</v>
      </c>
      <c r="XG3" s="91"/>
      <c r="XH3" s="91"/>
      <c r="XI3" s="91">
        <f t="shared" ref="XI3" si="232">XF3+7</f>
        <v>41589</v>
      </c>
      <c r="XJ3" s="91"/>
      <c r="XK3" s="91"/>
      <c r="XL3" s="91">
        <f t="shared" ref="XL3" si="233">XI3+7</f>
        <v>41596</v>
      </c>
      <c r="XM3" s="91"/>
      <c r="XN3" s="91"/>
      <c r="XO3" s="91">
        <f t="shared" ref="XO3" si="234">XL3+7</f>
        <v>41603</v>
      </c>
      <c r="XP3" s="91"/>
      <c r="XQ3" s="91"/>
      <c r="XR3" s="91">
        <f t="shared" ref="XR3" si="235">XO3+7</f>
        <v>41610</v>
      </c>
      <c r="XS3" s="91"/>
      <c r="XT3" s="91"/>
      <c r="XU3" s="91">
        <f t="shared" ref="XU3" si="236">XR3+7</f>
        <v>41617</v>
      </c>
      <c r="XV3" s="91"/>
      <c r="XW3" s="91"/>
      <c r="XX3" s="91">
        <f t="shared" ref="XX3" si="237">XU3+7</f>
        <v>41624</v>
      </c>
      <c r="XY3" s="91"/>
      <c r="XZ3" s="91"/>
      <c r="YA3" s="91">
        <f t="shared" ref="YA3" si="238">XX3+7</f>
        <v>41631</v>
      </c>
      <c r="YB3" s="91"/>
      <c r="YC3" s="91"/>
      <c r="YD3" s="91">
        <f t="shared" ref="YD3" si="239">YA3+7</f>
        <v>41638</v>
      </c>
      <c r="YE3" s="91"/>
      <c r="YF3" s="91"/>
      <c r="YG3" s="91">
        <f t="shared" ref="YG3" si="240">YD3+7</f>
        <v>41645</v>
      </c>
      <c r="YH3" s="91"/>
      <c r="YI3" s="91"/>
      <c r="YJ3" s="91">
        <f t="shared" ref="YJ3" si="241">YG3+7</f>
        <v>41652</v>
      </c>
      <c r="YK3" s="91"/>
      <c r="YL3" s="91"/>
      <c r="YM3" s="91">
        <f t="shared" ref="YM3" si="242">YJ3+7</f>
        <v>41659</v>
      </c>
      <c r="YN3" s="91"/>
      <c r="YO3" s="91"/>
      <c r="YP3" s="91">
        <f t="shared" ref="YP3" si="243">YM3+7</f>
        <v>41666</v>
      </c>
      <c r="YQ3" s="91"/>
      <c r="YR3" s="91"/>
      <c r="YS3" s="91">
        <f t="shared" ref="YS3" si="244">YP3+7</f>
        <v>41673</v>
      </c>
      <c r="YT3" s="91"/>
      <c r="YU3" s="91"/>
      <c r="YV3" s="91">
        <f t="shared" ref="YV3" si="245">YS3+7</f>
        <v>41680</v>
      </c>
      <c r="YW3" s="91"/>
      <c r="YX3" s="91"/>
      <c r="YY3" s="91">
        <f t="shared" ref="YY3" si="246">YV3+7</f>
        <v>41687</v>
      </c>
      <c r="YZ3" s="91"/>
      <c r="ZA3" s="91"/>
      <c r="ZB3" s="91">
        <f t="shared" ref="ZB3" si="247">YY3+7</f>
        <v>41694</v>
      </c>
      <c r="ZC3" s="91"/>
      <c r="ZD3" s="91"/>
      <c r="ZE3" s="91">
        <f t="shared" ref="ZE3" si="248">ZB3+7</f>
        <v>41701</v>
      </c>
      <c r="ZF3" s="91"/>
      <c r="ZG3" s="91"/>
      <c r="ZH3" s="91">
        <f t="shared" ref="ZH3" si="249">ZE3+7</f>
        <v>41708</v>
      </c>
      <c r="ZI3" s="91"/>
      <c r="ZJ3" s="91"/>
      <c r="ZK3" s="91">
        <f t="shared" ref="ZK3" si="250">ZH3+7</f>
        <v>41715</v>
      </c>
      <c r="ZL3" s="91"/>
      <c r="ZM3" s="91"/>
      <c r="ZN3" s="91">
        <f t="shared" ref="ZN3" si="251">ZK3+7</f>
        <v>41722</v>
      </c>
      <c r="ZO3" s="91"/>
      <c r="ZP3" s="91"/>
      <c r="ZQ3" s="91">
        <f t="shared" ref="ZQ3" si="252">ZN3+7</f>
        <v>41729</v>
      </c>
      <c r="ZR3" s="91"/>
      <c r="ZS3" s="91"/>
      <c r="ZT3" s="91">
        <f t="shared" ref="ZT3" si="253">ZQ3+7</f>
        <v>41736</v>
      </c>
      <c r="ZU3" s="91"/>
      <c r="ZV3" s="91"/>
      <c r="ZW3" s="91">
        <f t="shared" ref="ZW3" si="254">ZT3+7</f>
        <v>41743</v>
      </c>
      <c r="ZX3" s="91"/>
      <c r="ZY3" s="91"/>
      <c r="ZZ3" s="91">
        <f t="shared" ref="ZZ3" si="255">ZW3+7</f>
        <v>41750</v>
      </c>
      <c r="AAA3" s="91"/>
      <c r="AAB3" s="91"/>
      <c r="AAC3" s="91">
        <f t="shared" ref="AAC3" si="256">ZZ3+7</f>
        <v>41757</v>
      </c>
      <c r="AAD3" s="91"/>
      <c r="AAE3" s="91"/>
      <c r="AAF3" s="91">
        <f t="shared" ref="AAF3" si="257">AAC3+7</f>
        <v>41764</v>
      </c>
      <c r="AAG3" s="91"/>
      <c r="AAH3" s="91"/>
      <c r="AAI3" s="91">
        <f t="shared" ref="AAI3" si="258">AAF3+7</f>
        <v>41771</v>
      </c>
      <c r="AAJ3" s="91"/>
      <c r="AAK3" s="91"/>
      <c r="AAL3" s="91">
        <f t="shared" ref="AAL3" si="259">AAI3+7</f>
        <v>41778</v>
      </c>
      <c r="AAM3" s="91"/>
      <c r="AAN3" s="91"/>
      <c r="AAO3" s="91">
        <f t="shared" ref="AAO3" si="260">AAL3+7</f>
        <v>41785</v>
      </c>
      <c r="AAP3" s="91"/>
      <c r="AAQ3" s="91"/>
      <c r="AAR3" s="91">
        <f t="shared" ref="AAR3" si="261">AAO3+7</f>
        <v>41792</v>
      </c>
      <c r="AAS3" s="91"/>
      <c r="AAT3" s="91"/>
      <c r="AAU3" s="91">
        <f t="shared" ref="AAU3" si="262">AAR3+7</f>
        <v>41799</v>
      </c>
      <c r="AAV3" s="91"/>
      <c r="AAW3" s="91"/>
      <c r="AAX3" s="91">
        <f t="shared" ref="AAX3" si="263">AAU3+7</f>
        <v>41806</v>
      </c>
      <c r="AAY3" s="91"/>
      <c r="AAZ3" s="91"/>
      <c r="ABA3" s="91">
        <f t="shared" ref="ABA3" si="264">AAX3+7</f>
        <v>41813</v>
      </c>
      <c r="ABB3" s="91"/>
      <c r="ABC3" s="91"/>
      <c r="ABD3" s="91">
        <f t="shared" ref="ABD3" si="265">ABA3+7</f>
        <v>41820</v>
      </c>
      <c r="ABE3" s="91"/>
      <c r="ABF3" s="91"/>
      <c r="ABG3" s="91">
        <f t="shared" ref="ABG3" si="266">ABD3+7</f>
        <v>41827</v>
      </c>
      <c r="ABH3" s="91"/>
      <c r="ABI3" s="91"/>
      <c r="ABJ3" s="91">
        <f t="shared" ref="ABJ3" si="267">ABG3+7</f>
        <v>41834</v>
      </c>
      <c r="ABK3" s="91"/>
      <c r="ABL3" s="91"/>
      <c r="ABM3" s="91">
        <f t="shared" ref="ABM3" si="268">ABJ3+7</f>
        <v>41841</v>
      </c>
      <c r="ABN3" s="91"/>
      <c r="ABO3" s="91"/>
      <c r="ABP3" s="91">
        <f t="shared" ref="ABP3" si="269">ABM3+7</f>
        <v>41848</v>
      </c>
      <c r="ABQ3" s="91"/>
      <c r="ABR3" s="91"/>
      <c r="ABS3" s="91">
        <f t="shared" ref="ABS3" si="270">ABP3+7</f>
        <v>41855</v>
      </c>
      <c r="ABT3" s="91"/>
      <c r="ABU3" s="91"/>
      <c r="ABV3" s="91">
        <f t="shared" ref="ABV3" si="271">ABS3+7</f>
        <v>41862</v>
      </c>
      <c r="ABW3" s="91"/>
      <c r="ABX3" s="91"/>
      <c r="ABY3" s="91">
        <f t="shared" ref="ABY3" si="272">ABV3+7</f>
        <v>41869</v>
      </c>
      <c r="ABZ3" s="91"/>
      <c r="ACA3" s="91"/>
      <c r="ACB3" s="91">
        <f t="shared" ref="ACB3" si="273">ABY3+7</f>
        <v>41876</v>
      </c>
      <c r="ACC3" s="91"/>
      <c r="ACD3" s="91"/>
      <c r="ACE3" s="91">
        <f t="shared" ref="ACE3" si="274">ACB3+7</f>
        <v>41883</v>
      </c>
      <c r="ACF3" s="91"/>
      <c r="ACG3" s="91"/>
      <c r="ACH3" s="91">
        <f t="shared" ref="ACH3" si="275">ACE3+7</f>
        <v>41890</v>
      </c>
      <c r="ACI3" s="91"/>
      <c r="ACJ3" s="91"/>
      <c r="ACK3" s="91">
        <f t="shared" ref="ACK3" si="276">ACH3+7</f>
        <v>41897</v>
      </c>
      <c r="ACL3" s="91"/>
      <c r="ACM3" s="91"/>
      <c r="ACN3" s="91">
        <f t="shared" ref="ACN3" si="277">ACK3+7</f>
        <v>41904</v>
      </c>
      <c r="ACO3" s="91"/>
      <c r="ACP3" s="91"/>
      <c r="ACQ3" s="91">
        <f t="shared" ref="ACQ3" si="278">ACN3+7</f>
        <v>41911</v>
      </c>
      <c r="ACR3" s="91"/>
      <c r="ACS3" s="91"/>
      <c r="ACT3" s="91">
        <f t="shared" ref="ACT3" si="279">ACQ3+7</f>
        <v>41918</v>
      </c>
      <c r="ACU3" s="91"/>
      <c r="ACV3" s="91"/>
      <c r="ACW3" s="91">
        <f t="shared" ref="ACW3" si="280">ACT3+7</f>
        <v>41925</v>
      </c>
      <c r="ACX3" s="91"/>
      <c r="ACY3" s="91"/>
      <c r="ACZ3" s="91">
        <f t="shared" ref="ACZ3" si="281">ACW3+7</f>
        <v>41932</v>
      </c>
      <c r="ADA3" s="91"/>
      <c r="ADB3" s="91"/>
      <c r="ADC3" s="91">
        <f t="shared" ref="ADC3" si="282">ACZ3+7</f>
        <v>41939</v>
      </c>
      <c r="ADD3" s="91"/>
      <c r="ADE3" s="91"/>
      <c r="ADF3" s="91">
        <f t="shared" ref="ADF3" si="283">ADC3+7</f>
        <v>41946</v>
      </c>
      <c r="ADG3" s="91"/>
      <c r="ADH3" s="91"/>
      <c r="ADI3" s="91">
        <f t="shared" ref="ADI3" si="284">ADF3+7</f>
        <v>41953</v>
      </c>
      <c r="ADJ3" s="91"/>
      <c r="ADK3" s="91"/>
      <c r="ADL3" s="91">
        <f t="shared" ref="ADL3" si="285">ADI3+7</f>
        <v>41960</v>
      </c>
      <c r="ADM3" s="91"/>
      <c r="ADN3" s="91"/>
      <c r="ADO3" s="91">
        <f t="shared" ref="ADO3" si="286">ADL3+7</f>
        <v>41967</v>
      </c>
      <c r="ADP3" s="91"/>
      <c r="ADQ3" s="91"/>
      <c r="ADR3" s="91">
        <f t="shared" ref="ADR3" si="287">ADO3+7</f>
        <v>41974</v>
      </c>
      <c r="ADS3" s="91"/>
      <c r="ADT3" s="91"/>
      <c r="ADU3" s="91">
        <f t="shared" ref="ADU3" si="288">ADR3+7</f>
        <v>41981</v>
      </c>
      <c r="ADV3" s="91"/>
      <c r="ADW3" s="91"/>
      <c r="ADX3" s="91">
        <f t="shared" ref="ADX3" si="289">ADU3+7</f>
        <v>41988</v>
      </c>
      <c r="ADY3" s="91"/>
      <c r="ADZ3" s="91"/>
      <c r="AEA3" s="91">
        <f t="shared" ref="AEA3" si="290">ADX3+7</f>
        <v>41995</v>
      </c>
      <c r="AEB3" s="91"/>
      <c r="AEC3" s="91"/>
      <c r="AED3" s="91">
        <f t="shared" ref="AED3" si="291">AEA3+7</f>
        <v>42002</v>
      </c>
      <c r="AEE3" s="91"/>
      <c r="AEF3" s="91"/>
      <c r="AEG3" s="91">
        <f t="shared" ref="AEG3" si="292">AED3+7</f>
        <v>42009</v>
      </c>
      <c r="AEH3" s="91"/>
      <c r="AEI3" s="91"/>
      <c r="AEJ3" s="91">
        <f t="shared" ref="AEJ3" si="293">AEG3+7</f>
        <v>42016</v>
      </c>
      <c r="AEK3" s="91"/>
      <c r="AEL3" s="91"/>
      <c r="AEM3" s="91">
        <f t="shared" ref="AEM3" si="294">AEJ3+7</f>
        <v>42023</v>
      </c>
      <c r="AEN3" s="91"/>
      <c r="AEO3" s="91"/>
      <c r="AEP3" s="91">
        <f t="shared" ref="AEP3" si="295">AEM3+7</f>
        <v>42030</v>
      </c>
      <c r="AEQ3" s="91"/>
      <c r="AER3" s="91"/>
      <c r="AES3" s="91">
        <f t="shared" ref="AES3" si="296">AEP3+7</f>
        <v>42037</v>
      </c>
      <c r="AET3" s="91"/>
      <c r="AEU3" s="91"/>
      <c r="AEV3" s="91">
        <f t="shared" ref="AEV3" si="297">AES3+7</f>
        <v>42044</v>
      </c>
      <c r="AEW3" s="91"/>
      <c r="AEX3" s="91"/>
      <c r="AEY3" s="91">
        <f t="shared" ref="AEY3" si="298">AEV3+7</f>
        <v>42051</v>
      </c>
      <c r="AEZ3" s="91"/>
      <c r="AFA3" s="91"/>
      <c r="AFB3" s="91">
        <f t="shared" ref="AFB3" si="299">AEY3+7</f>
        <v>42058</v>
      </c>
      <c r="AFC3" s="91"/>
      <c r="AFD3" s="91"/>
      <c r="AFE3" s="91">
        <f t="shared" ref="AFE3" si="300">AFB3+7</f>
        <v>42065</v>
      </c>
      <c r="AFF3" s="91"/>
      <c r="AFG3" s="91"/>
      <c r="AFH3" s="91">
        <f t="shared" ref="AFH3" si="301">AFE3+7</f>
        <v>42072</v>
      </c>
      <c r="AFI3" s="91"/>
      <c r="AFJ3" s="91"/>
      <c r="AFK3" s="91">
        <f t="shared" ref="AFK3" si="302">AFH3+7</f>
        <v>42079</v>
      </c>
      <c r="AFL3" s="91"/>
      <c r="AFM3" s="91"/>
      <c r="AFN3" s="91">
        <f t="shared" ref="AFN3" si="303">AFK3+7</f>
        <v>42086</v>
      </c>
      <c r="AFO3" s="91"/>
      <c r="AFP3" s="91"/>
      <c r="AFQ3" s="91">
        <f t="shared" ref="AFQ3" si="304">AFN3+7</f>
        <v>42093</v>
      </c>
      <c r="AFR3" s="91"/>
      <c r="AFS3" s="91"/>
      <c r="AFT3" s="91">
        <f t="shared" ref="AFT3" si="305">AFQ3+7</f>
        <v>42100</v>
      </c>
      <c r="AFU3" s="91"/>
      <c r="AFV3" s="91"/>
      <c r="AFW3" s="91">
        <f t="shared" ref="AFW3" si="306">AFT3+7</f>
        <v>42107</v>
      </c>
      <c r="AFX3" s="91"/>
      <c r="AFY3" s="91"/>
      <c r="AFZ3" s="91">
        <f t="shared" ref="AFZ3" si="307">AFW3+7</f>
        <v>42114</v>
      </c>
      <c r="AGA3" s="91"/>
      <c r="AGB3" s="91"/>
      <c r="AGC3" s="91">
        <f t="shared" ref="AGC3" si="308">AFZ3+7</f>
        <v>42121</v>
      </c>
      <c r="AGD3" s="91"/>
      <c r="AGE3" s="91"/>
      <c r="AGF3" s="91">
        <f t="shared" ref="AGF3" si="309">AGC3+7</f>
        <v>42128</v>
      </c>
      <c r="AGG3" s="91"/>
      <c r="AGH3" s="91"/>
      <c r="AGI3" s="91">
        <f t="shared" ref="AGI3" si="310">AGF3+7</f>
        <v>42135</v>
      </c>
      <c r="AGJ3" s="91"/>
      <c r="AGK3" s="91"/>
      <c r="AGL3" s="91">
        <f t="shared" ref="AGL3" si="311">AGI3+7</f>
        <v>42142</v>
      </c>
      <c r="AGM3" s="91"/>
      <c r="AGN3" s="91"/>
      <c r="AGO3" s="91">
        <f t="shared" ref="AGO3" si="312">AGL3+7</f>
        <v>42149</v>
      </c>
      <c r="AGP3" s="91"/>
      <c r="AGQ3" s="91"/>
      <c r="AGR3" s="91">
        <f t="shared" ref="AGR3" si="313">AGO3+7</f>
        <v>42156</v>
      </c>
      <c r="AGS3" s="91"/>
      <c r="AGT3" s="91"/>
      <c r="AGU3" s="91">
        <f t="shared" ref="AGU3" si="314">AGR3+7</f>
        <v>42163</v>
      </c>
      <c r="AGV3" s="91"/>
      <c r="AGW3" s="91"/>
      <c r="AGX3" s="91">
        <f t="shared" ref="AGX3" si="315">AGU3+7</f>
        <v>42170</v>
      </c>
      <c r="AGY3" s="91"/>
      <c r="AGZ3" s="91"/>
      <c r="AHA3" s="91">
        <f t="shared" ref="AHA3" si="316">AGX3+7</f>
        <v>42177</v>
      </c>
      <c r="AHB3" s="91"/>
      <c r="AHC3" s="91"/>
      <c r="AHD3" s="91">
        <f t="shared" ref="AHD3" si="317">AHA3+7</f>
        <v>42184</v>
      </c>
      <c r="AHE3" s="91"/>
      <c r="AHF3" s="91"/>
      <c r="AHG3" s="91">
        <f t="shared" ref="AHG3" si="318">AHD3+7</f>
        <v>42191</v>
      </c>
      <c r="AHH3" s="91"/>
      <c r="AHI3" s="91"/>
      <c r="AHJ3" s="91">
        <f t="shared" ref="AHJ3" si="319">AHG3+7</f>
        <v>42198</v>
      </c>
      <c r="AHK3" s="91"/>
      <c r="AHL3" s="91"/>
      <c r="AHM3" s="91">
        <f t="shared" ref="AHM3" si="320">AHJ3+7</f>
        <v>42205</v>
      </c>
      <c r="AHN3" s="91"/>
      <c r="AHO3" s="91"/>
      <c r="AHP3" s="91">
        <f t="shared" ref="AHP3" si="321">AHM3+7</f>
        <v>42212</v>
      </c>
      <c r="AHQ3" s="91"/>
      <c r="AHR3" s="91"/>
      <c r="AHS3" s="91">
        <f t="shared" ref="AHS3" si="322">AHP3+7</f>
        <v>42219</v>
      </c>
      <c r="AHT3" s="91"/>
      <c r="AHU3" s="91"/>
      <c r="AHV3" s="91">
        <f t="shared" ref="AHV3" si="323">AHS3+7</f>
        <v>42226</v>
      </c>
      <c r="AHW3" s="91"/>
      <c r="AHX3" s="91"/>
      <c r="AHY3" s="91">
        <f t="shared" ref="AHY3" si="324">AHV3+7</f>
        <v>42233</v>
      </c>
      <c r="AHZ3" s="91"/>
      <c r="AIA3" s="91"/>
      <c r="AIB3" s="91">
        <f t="shared" ref="AIB3" si="325">AHY3+7</f>
        <v>42240</v>
      </c>
      <c r="AIC3" s="91"/>
      <c r="AID3" s="91"/>
      <c r="AIE3" s="91">
        <f t="shared" ref="AIE3" si="326">AIB3+7</f>
        <v>42247</v>
      </c>
      <c r="AIF3" s="91"/>
      <c r="AIG3" s="91"/>
      <c r="AIH3" s="91">
        <f t="shared" ref="AIH3" si="327">AIE3+7</f>
        <v>42254</v>
      </c>
      <c r="AII3" s="91"/>
      <c r="AIJ3" s="91"/>
      <c r="AIK3" s="91">
        <f t="shared" ref="AIK3" si="328">AIH3+7</f>
        <v>42261</v>
      </c>
      <c r="AIL3" s="91"/>
      <c r="AIM3" s="91"/>
      <c r="AIN3" s="91">
        <f t="shared" ref="AIN3" si="329">AIK3+7</f>
        <v>42268</v>
      </c>
      <c r="AIO3" s="91"/>
      <c r="AIP3" s="91"/>
      <c r="AIQ3" s="91">
        <f t="shared" ref="AIQ3" si="330">AIN3+7</f>
        <v>42275</v>
      </c>
      <c r="AIR3" s="91"/>
      <c r="AIS3" s="91"/>
      <c r="AIT3" s="91">
        <f t="shared" ref="AIT3" si="331">AIQ3+7</f>
        <v>42282</v>
      </c>
      <c r="AIU3" s="91"/>
      <c r="AIV3" s="91"/>
      <c r="AIW3" s="91">
        <f t="shared" ref="AIW3" si="332">AIT3+7</f>
        <v>42289</v>
      </c>
      <c r="AIX3" s="91"/>
      <c r="AIY3" s="91"/>
      <c r="AIZ3" s="91">
        <f t="shared" ref="AIZ3" si="333">AIW3+7</f>
        <v>42296</v>
      </c>
      <c r="AJA3" s="91"/>
      <c r="AJB3" s="91"/>
      <c r="AJC3" s="91">
        <f t="shared" ref="AJC3" si="334">AIZ3+7</f>
        <v>42303</v>
      </c>
      <c r="AJD3" s="91"/>
      <c r="AJE3" s="91"/>
      <c r="AJF3" s="91">
        <f t="shared" ref="AJF3" si="335">AJC3+7</f>
        <v>42310</v>
      </c>
      <c r="AJG3" s="91"/>
      <c r="AJH3" s="91"/>
      <c r="AJI3" s="91">
        <f t="shared" ref="AJI3" si="336">AJF3+7</f>
        <v>42317</v>
      </c>
      <c r="AJJ3" s="91"/>
      <c r="AJK3" s="91"/>
      <c r="AJL3" s="91">
        <f t="shared" ref="AJL3" si="337">AJI3+7</f>
        <v>42324</v>
      </c>
      <c r="AJM3" s="91"/>
      <c r="AJN3" s="91"/>
      <c r="AJO3" s="91">
        <f t="shared" ref="AJO3" si="338">AJL3+7</f>
        <v>42331</v>
      </c>
      <c r="AJP3" s="91"/>
      <c r="AJQ3" s="91"/>
      <c r="AJR3" s="91">
        <f t="shared" ref="AJR3" si="339">AJO3+7</f>
        <v>42338</v>
      </c>
      <c r="AJS3" s="91"/>
      <c r="AJT3" s="91"/>
      <c r="AJU3" s="91">
        <f t="shared" ref="AJU3" si="340">AJR3+7</f>
        <v>42345</v>
      </c>
      <c r="AJV3" s="91"/>
      <c r="AJW3" s="91"/>
      <c r="AJX3" s="91">
        <f t="shared" ref="AJX3" si="341">AJU3+7</f>
        <v>42352</v>
      </c>
      <c r="AJY3" s="91"/>
      <c r="AJZ3" s="91"/>
      <c r="AKA3" s="91">
        <f t="shared" ref="AKA3" si="342">AJX3+7</f>
        <v>42359</v>
      </c>
      <c r="AKB3" s="91"/>
      <c r="AKC3" s="91"/>
      <c r="AKD3" s="91">
        <f t="shared" ref="AKD3" si="343">AKA3+7</f>
        <v>42366</v>
      </c>
      <c r="AKE3" s="91"/>
      <c r="AKF3" s="91"/>
      <c r="AKG3" s="91">
        <f t="shared" ref="AKG3" si="344">AKD3+7</f>
        <v>42373</v>
      </c>
      <c r="AKH3" s="91"/>
      <c r="AKI3" s="91"/>
      <c r="AKJ3" s="91">
        <f t="shared" ref="AKJ3" si="345">AKG3+7</f>
        <v>42380</v>
      </c>
      <c r="AKK3" s="91"/>
      <c r="AKL3" s="91"/>
      <c r="AKM3" s="91">
        <f t="shared" ref="AKM3" si="346">AKJ3+7</f>
        <v>42387</v>
      </c>
      <c r="AKN3" s="91"/>
      <c r="AKO3" s="91"/>
      <c r="AKP3" s="91">
        <f t="shared" ref="AKP3" si="347">AKM3+7</f>
        <v>42394</v>
      </c>
      <c r="AKQ3" s="91"/>
      <c r="AKR3" s="91"/>
      <c r="AKS3" s="91">
        <f t="shared" ref="AKS3" si="348">AKP3+7</f>
        <v>42401</v>
      </c>
      <c r="AKT3" s="91"/>
      <c r="AKU3" s="91"/>
      <c r="AKV3" s="91">
        <f t="shared" ref="AKV3" si="349">AKS3+7</f>
        <v>42408</v>
      </c>
      <c r="AKW3" s="91"/>
      <c r="AKX3" s="91"/>
      <c r="AKY3" s="91">
        <f t="shared" ref="AKY3" si="350">AKV3+7</f>
        <v>42415</v>
      </c>
      <c r="AKZ3" s="91"/>
      <c r="ALA3" s="91"/>
      <c r="ALB3" s="91">
        <f t="shared" ref="ALB3" si="351">AKY3+7</f>
        <v>42422</v>
      </c>
      <c r="ALC3" s="91"/>
      <c r="ALD3" s="91"/>
      <c r="ALE3" s="91">
        <f t="shared" ref="ALE3" si="352">ALB3+7</f>
        <v>42429</v>
      </c>
      <c r="ALF3" s="91"/>
      <c r="ALG3" s="91"/>
      <c r="ALH3" s="91">
        <f t="shared" ref="ALH3" si="353">ALE3+7</f>
        <v>42436</v>
      </c>
      <c r="ALI3" s="91"/>
      <c r="ALJ3" s="91"/>
      <c r="ALK3" s="91">
        <f t="shared" ref="ALK3" si="354">ALH3+7</f>
        <v>42443</v>
      </c>
      <c r="ALL3" s="91"/>
      <c r="ALM3" s="91"/>
      <c r="ALN3" s="91">
        <f t="shared" ref="ALN3" si="355">ALK3+7</f>
        <v>42450</v>
      </c>
      <c r="ALO3" s="91"/>
      <c r="ALP3" s="91"/>
      <c r="ALQ3" s="91">
        <f t="shared" ref="ALQ3" si="356">ALN3+7</f>
        <v>42457</v>
      </c>
      <c r="ALR3" s="91"/>
      <c r="ALS3" s="91"/>
      <c r="ALT3" s="91">
        <f t="shared" ref="ALT3" si="357">ALQ3+7</f>
        <v>42464</v>
      </c>
      <c r="ALU3" s="91"/>
      <c r="ALV3" s="91"/>
      <c r="ALW3" s="91">
        <f t="shared" ref="ALW3" si="358">ALT3+7</f>
        <v>42471</v>
      </c>
      <c r="ALX3" s="91"/>
      <c r="ALY3" s="91"/>
      <c r="ALZ3" s="91">
        <f t="shared" ref="ALZ3" si="359">ALW3+7</f>
        <v>42478</v>
      </c>
      <c r="AMA3" s="91"/>
      <c r="AMB3" s="91"/>
      <c r="AMC3" s="91">
        <f t="shared" ref="AMC3" si="360">ALZ3+7</f>
        <v>42485</v>
      </c>
      <c r="AMD3" s="91"/>
      <c r="AME3" s="91"/>
      <c r="AMF3" s="91">
        <f t="shared" ref="AMF3" si="361">AMC3+7</f>
        <v>42492</v>
      </c>
      <c r="AMG3" s="91"/>
      <c r="AMH3" s="91"/>
      <c r="AMI3" s="91">
        <f t="shared" ref="AMI3" si="362">AMF3+7</f>
        <v>42499</v>
      </c>
      <c r="AMJ3" s="91"/>
      <c r="AMK3" s="91"/>
      <c r="AML3" s="91">
        <f t="shared" ref="AML3" si="363">AMI3+7</f>
        <v>42506</v>
      </c>
      <c r="AMM3" s="91"/>
      <c r="AMN3" s="91"/>
      <c r="AMO3" s="91">
        <f t="shared" ref="AMO3" si="364">AML3+7</f>
        <v>42513</v>
      </c>
      <c r="AMP3" s="91"/>
      <c r="AMQ3" s="91"/>
      <c r="AMR3" s="91">
        <f t="shared" ref="AMR3" si="365">AMO3+7</f>
        <v>42520</v>
      </c>
      <c r="AMS3" s="91"/>
      <c r="AMT3" s="91"/>
      <c r="AMU3" s="91">
        <f t="shared" ref="AMU3" si="366">AMR3+7</f>
        <v>42527</v>
      </c>
      <c r="AMV3" s="91"/>
      <c r="AMW3" s="91"/>
      <c r="AMX3" s="91">
        <f t="shared" ref="AMX3" si="367">AMU3+7</f>
        <v>42534</v>
      </c>
      <c r="AMY3" s="91"/>
      <c r="AMZ3" s="91"/>
      <c r="ANA3" s="91">
        <f t="shared" ref="ANA3" si="368">AMX3+7</f>
        <v>42541</v>
      </c>
      <c r="ANB3" s="91"/>
      <c r="ANC3" s="91"/>
      <c r="AND3" s="91">
        <f t="shared" ref="AND3" si="369">ANA3+7</f>
        <v>42548</v>
      </c>
      <c r="ANE3" s="91"/>
      <c r="ANF3" s="91"/>
      <c r="ANG3" s="91">
        <f t="shared" ref="ANG3" si="370">AND3+7</f>
        <v>42555</v>
      </c>
      <c r="ANH3" s="91"/>
      <c r="ANI3" s="91"/>
      <c r="ANJ3" s="91">
        <f t="shared" ref="ANJ3" si="371">ANG3+7</f>
        <v>42562</v>
      </c>
      <c r="ANK3" s="91"/>
      <c r="ANL3" s="91"/>
      <c r="ANM3" s="91">
        <f t="shared" ref="ANM3" si="372">ANJ3+7</f>
        <v>42569</v>
      </c>
      <c r="ANN3" s="91"/>
      <c r="ANO3" s="91"/>
      <c r="ANP3" s="91">
        <f t="shared" ref="ANP3" si="373">ANM3+7</f>
        <v>42576</v>
      </c>
      <c r="ANQ3" s="91"/>
      <c r="ANR3" s="91"/>
      <c r="ANS3" s="91">
        <f t="shared" ref="ANS3" si="374">ANP3+7</f>
        <v>42583</v>
      </c>
      <c r="ANT3" s="91"/>
      <c r="ANU3" s="91"/>
      <c r="ANV3" s="91">
        <f t="shared" ref="ANV3" si="375">ANS3+7</f>
        <v>42590</v>
      </c>
      <c r="ANW3" s="91"/>
      <c r="ANX3" s="91"/>
      <c r="ANY3" s="91">
        <f t="shared" ref="ANY3" si="376">ANV3+7</f>
        <v>42597</v>
      </c>
      <c r="ANZ3" s="91"/>
      <c r="AOA3" s="91"/>
      <c r="AOB3" s="91">
        <f t="shared" ref="AOB3" si="377">ANY3+7</f>
        <v>42604</v>
      </c>
      <c r="AOC3" s="91"/>
      <c r="AOD3" s="91"/>
      <c r="AOE3" s="91">
        <f t="shared" ref="AOE3" si="378">AOB3+7</f>
        <v>42611</v>
      </c>
      <c r="AOF3" s="91"/>
      <c r="AOG3" s="91"/>
      <c r="AOH3" s="91">
        <f t="shared" ref="AOH3" si="379">AOE3+7</f>
        <v>42618</v>
      </c>
      <c r="AOI3" s="91"/>
      <c r="AOJ3" s="91"/>
      <c r="AOK3" s="91">
        <f t="shared" ref="AOK3" si="380">AOH3+7</f>
        <v>42625</v>
      </c>
      <c r="AOL3" s="91"/>
      <c r="AOM3" s="91"/>
      <c r="AON3" s="91">
        <f t="shared" ref="AON3" si="381">AOK3+7</f>
        <v>42632</v>
      </c>
      <c r="AOO3" s="91"/>
      <c r="AOP3" s="91"/>
      <c r="AOQ3" s="91">
        <f t="shared" ref="AOQ3" si="382">AON3+7</f>
        <v>42639</v>
      </c>
      <c r="AOR3" s="91"/>
      <c r="AOS3" s="91"/>
      <c r="AOT3" s="91">
        <f t="shared" ref="AOT3" si="383">AOQ3+7</f>
        <v>42646</v>
      </c>
      <c r="AOU3" s="91"/>
      <c r="AOV3" s="91"/>
      <c r="AOW3" s="91">
        <f t="shared" ref="AOW3" si="384">AOT3+7</f>
        <v>42653</v>
      </c>
      <c r="AOX3" s="91"/>
      <c r="AOY3" s="91"/>
      <c r="AOZ3" s="91">
        <f t="shared" ref="AOZ3" si="385">AOW3+7</f>
        <v>42660</v>
      </c>
      <c r="APA3" s="91"/>
      <c r="APB3" s="91"/>
      <c r="APC3" s="91">
        <f t="shared" ref="APC3" si="386">AOZ3+7</f>
        <v>42667</v>
      </c>
      <c r="APD3" s="91"/>
      <c r="APE3" s="91"/>
      <c r="APF3" s="91">
        <f t="shared" ref="APF3" si="387">APC3+7</f>
        <v>42674</v>
      </c>
      <c r="APG3" s="91"/>
      <c r="APH3" s="91"/>
      <c r="API3" s="91">
        <f t="shared" ref="API3" si="388">APF3+7</f>
        <v>42681</v>
      </c>
      <c r="APJ3" s="91"/>
      <c r="APK3" s="91"/>
      <c r="APL3" s="91">
        <f t="shared" ref="APL3" si="389">API3+7</f>
        <v>42688</v>
      </c>
      <c r="APM3" s="91"/>
      <c r="APN3" s="91"/>
      <c r="APO3" s="91">
        <f t="shared" ref="APO3" si="390">APL3+7</f>
        <v>42695</v>
      </c>
      <c r="APP3" s="91"/>
      <c r="APQ3" s="91"/>
      <c r="APR3" s="91">
        <f t="shared" ref="APR3" si="391">APO3+7</f>
        <v>42702</v>
      </c>
      <c r="APS3" s="91"/>
      <c r="APT3" s="91"/>
      <c r="APU3" s="91">
        <f t="shared" ref="APU3" si="392">APR3+7</f>
        <v>42709</v>
      </c>
      <c r="APV3" s="91"/>
      <c r="APW3" s="91"/>
      <c r="APX3" s="91">
        <f t="shared" ref="APX3" si="393">APU3+7</f>
        <v>42716</v>
      </c>
      <c r="APY3" s="91"/>
      <c r="APZ3" s="91"/>
      <c r="AQA3" s="91">
        <f t="shared" ref="AQA3" si="394">APX3+7</f>
        <v>42723</v>
      </c>
      <c r="AQB3" s="91"/>
      <c r="AQC3" s="91"/>
      <c r="AQD3" s="91">
        <f t="shared" ref="AQD3" si="395">AQA3+7</f>
        <v>42730</v>
      </c>
      <c r="AQE3" s="91"/>
      <c r="AQF3" s="91"/>
      <c r="AQG3" s="91">
        <f t="shared" ref="AQG3" si="396">AQD3+7</f>
        <v>42737</v>
      </c>
      <c r="AQH3" s="91"/>
      <c r="AQI3" s="91"/>
      <c r="AQJ3" s="91">
        <f t="shared" ref="AQJ3" si="397">AQG3+7</f>
        <v>42744</v>
      </c>
      <c r="AQK3" s="91"/>
      <c r="AQL3" s="91"/>
      <c r="AQM3" s="91">
        <f t="shared" ref="AQM3" si="398">AQJ3+7</f>
        <v>42751</v>
      </c>
      <c r="AQN3" s="91"/>
      <c r="AQO3" s="91"/>
      <c r="AQP3" s="91">
        <f t="shared" ref="AQP3" si="399">AQM3+7</f>
        <v>42758</v>
      </c>
      <c r="AQQ3" s="91"/>
      <c r="AQR3" s="91"/>
      <c r="AQS3" s="91">
        <f t="shared" ref="AQS3" si="400">AQP3+7</f>
        <v>42765</v>
      </c>
      <c r="AQT3" s="91"/>
      <c r="AQU3" s="91"/>
      <c r="AQV3" s="91">
        <f t="shared" ref="AQV3" si="401">AQS3+7</f>
        <v>42772</v>
      </c>
      <c r="AQW3" s="91"/>
      <c r="AQX3" s="91"/>
      <c r="AQY3" s="91">
        <f t="shared" ref="AQY3" si="402">AQV3+7</f>
        <v>42779</v>
      </c>
      <c r="AQZ3" s="91"/>
      <c r="ARA3" s="91"/>
      <c r="ARB3" s="91">
        <f t="shared" ref="ARB3" si="403">AQY3+7</f>
        <v>42786</v>
      </c>
      <c r="ARC3" s="91"/>
      <c r="ARD3" s="91"/>
      <c r="ARE3" s="91">
        <f t="shared" ref="ARE3" si="404">ARB3+7</f>
        <v>42793</v>
      </c>
      <c r="ARF3" s="91"/>
      <c r="ARG3" s="91"/>
      <c r="ARH3" s="91">
        <f t="shared" ref="ARH3" si="405">ARE3+7</f>
        <v>42800</v>
      </c>
      <c r="ARI3" s="91"/>
      <c r="ARJ3" s="91"/>
      <c r="ARK3" s="91">
        <f t="shared" ref="ARK3" si="406">ARH3+7</f>
        <v>42807</v>
      </c>
      <c r="ARL3" s="91"/>
      <c r="ARM3" s="91"/>
      <c r="ARN3" s="91">
        <f t="shared" ref="ARN3" si="407">ARK3+7</f>
        <v>42814</v>
      </c>
      <c r="ARO3" s="91"/>
      <c r="ARP3" s="91"/>
      <c r="ARQ3" s="91">
        <f t="shared" ref="ARQ3" si="408">ARN3+7</f>
        <v>42821</v>
      </c>
      <c r="ARR3" s="91"/>
      <c r="ARS3" s="91"/>
      <c r="ART3" s="91">
        <f t="shared" ref="ART3" si="409">ARQ3+7</f>
        <v>42828</v>
      </c>
      <c r="ARU3" s="91"/>
      <c r="ARV3" s="91"/>
      <c r="ARW3" s="91">
        <f t="shared" ref="ARW3" si="410">ART3+7</f>
        <v>42835</v>
      </c>
      <c r="ARX3" s="91"/>
      <c r="ARY3" s="91"/>
      <c r="ARZ3" s="91">
        <f t="shared" ref="ARZ3" si="411">ARW3+7</f>
        <v>42842</v>
      </c>
      <c r="ASA3" s="91"/>
      <c r="ASB3" s="91"/>
      <c r="ASC3" s="91">
        <f t="shared" ref="ASC3" si="412">ARZ3+7</f>
        <v>42849</v>
      </c>
      <c r="ASD3" s="91"/>
      <c r="ASE3" s="91"/>
      <c r="ASF3" s="91">
        <f t="shared" ref="ASF3" si="413">ASC3+7</f>
        <v>42856</v>
      </c>
      <c r="ASG3" s="91"/>
      <c r="ASH3" s="91"/>
      <c r="ASI3" s="91">
        <f t="shared" ref="ASI3" si="414">ASF3+7</f>
        <v>42863</v>
      </c>
      <c r="ASJ3" s="91"/>
      <c r="ASK3" s="91"/>
      <c r="ASL3" s="91">
        <f t="shared" ref="ASL3" si="415">ASI3+7</f>
        <v>42870</v>
      </c>
      <c r="ASM3" s="91"/>
      <c r="ASN3" s="91"/>
      <c r="ASO3" s="91">
        <f t="shared" ref="ASO3" si="416">ASL3+7</f>
        <v>42877</v>
      </c>
      <c r="ASP3" s="91"/>
      <c r="ASQ3" s="91"/>
      <c r="ASR3" s="91">
        <f t="shared" ref="ASR3" si="417">ASO3+7</f>
        <v>42884</v>
      </c>
      <c r="ASS3" s="91"/>
      <c r="AST3" s="91"/>
      <c r="ASU3" s="91">
        <f t="shared" ref="ASU3" si="418">ASR3+7</f>
        <v>42891</v>
      </c>
      <c r="ASV3" s="91"/>
      <c r="ASW3" s="91"/>
      <c r="ASX3" s="91">
        <f t="shared" ref="ASX3" si="419">ASU3+7</f>
        <v>42898</v>
      </c>
      <c r="ASY3" s="91"/>
      <c r="ASZ3" s="91"/>
      <c r="ATA3" s="91">
        <f t="shared" ref="ATA3" si="420">ASX3+7</f>
        <v>42905</v>
      </c>
      <c r="ATB3" s="91"/>
      <c r="ATC3" s="91"/>
      <c r="ATD3" s="91">
        <f t="shared" ref="ATD3" si="421">ATA3+7</f>
        <v>42912</v>
      </c>
      <c r="ATE3" s="91"/>
      <c r="ATF3" s="91"/>
      <c r="ATG3" s="91">
        <f t="shared" ref="ATG3" si="422">ATD3+7</f>
        <v>42919</v>
      </c>
      <c r="ATH3" s="91"/>
      <c r="ATI3" s="91"/>
      <c r="ATJ3" s="91">
        <f t="shared" ref="ATJ3" si="423">ATG3+7</f>
        <v>42926</v>
      </c>
      <c r="ATK3" s="91"/>
      <c r="ATL3" s="91"/>
      <c r="ATM3" s="91">
        <f t="shared" ref="ATM3" si="424">ATJ3+7</f>
        <v>42933</v>
      </c>
      <c r="ATN3" s="91"/>
      <c r="ATO3" s="91"/>
      <c r="ATP3" s="91">
        <f t="shared" ref="ATP3" si="425">ATM3+7</f>
        <v>42940</v>
      </c>
      <c r="ATQ3" s="91"/>
      <c r="ATR3" s="91"/>
      <c r="ATS3" s="91">
        <f t="shared" ref="ATS3" si="426">ATP3+7</f>
        <v>42947</v>
      </c>
      <c r="ATT3" s="91"/>
      <c r="ATU3" s="91"/>
      <c r="ATV3" s="91">
        <f t="shared" ref="ATV3" si="427">ATS3+7</f>
        <v>42954</v>
      </c>
      <c r="ATW3" s="91"/>
      <c r="ATX3" s="91"/>
      <c r="ATY3" s="91">
        <f t="shared" ref="ATY3" si="428">ATV3+7</f>
        <v>42961</v>
      </c>
      <c r="ATZ3" s="91"/>
      <c r="AUA3" s="91"/>
      <c r="AUB3" s="91">
        <f t="shared" ref="AUB3" si="429">ATY3+7</f>
        <v>42968</v>
      </c>
      <c r="AUC3" s="91"/>
      <c r="AUD3" s="91"/>
      <c r="AUE3" s="91">
        <f t="shared" ref="AUE3" si="430">AUB3+7</f>
        <v>42975</v>
      </c>
      <c r="AUF3" s="91"/>
      <c r="AUG3" s="91"/>
      <c r="AUH3" s="91">
        <f t="shared" ref="AUH3" si="431">AUE3+7</f>
        <v>42982</v>
      </c>
      <c r="AUI3" s="91"/>
      <c r="AUJ3" s="91"/>
      <c r="AUK3" s="91">
        <f t="shared" ref="AUK3" si="432">AUH3+7</f>
        <v>42989</v>
      </c>
      <c r="AUL3" s="91"/>
      <c r="AUM3" s="91"/>
      <c r="AUN3" s="91">
        <f t="shared" ref="AUN3" si="433">AUK3+7</f>
        <v>42996</v>
      </c>
      <c r="AUO3" s="91"/>
      <c r="AUP3" s="91"/>
      <c r="AUQ3" s="91">
        <f t="shared" ref="AUQ3" si="434">AUN3+7</f>
        <v>43003</v>
      </c>
      <c r="AUR3" s="91"/>
      <c r="AUS3" s="91"/>
      <c r="AUT3" s="91">
        <f t="shared" ref="AUT3" si="435">AUQ3+7</f>
        <v>43010</v>
      </c>
      <c r="AUU3" s="91"/>
      <c r="AUV3" s="91"/>
      <c r="AUW3" s="91">
        <f t="shared" ref="AUW3" si="436">AUT3+7</f>
        <v>43017</v>
      </c>
      <c r="AUX3" s="91"/>
      <c r="AUY3" s="91"/>
      <c r="AUZ3" s="91">
        <f t="shared" ref="AUZ3" si="437">AUW3+7</f>
        <v>43024</v>
      </c>
      <c r="AVA3" s="91"/>
      <c r="AVB3" s="91"/>
      <c r="AVC3" s="91">
        <f t="shared" ref="AVC3" si="438">AUZ3+7</f>
        <v>43031</v>
      </c>
      <c r="AVD3" s="91"/>
      <c r="AVE3" s="91"/>
      <c r="AVF3" s="91">
        <f t="shared" ref="AVF3" si="439">AVC3+7</f>
        <v>43038</v>
      </c>
      <c r="AVG3" s="91"/>
      <c r="AVH3" s="91"/>
      <c r="AVI3" s="91">
        <f t="shared" ref="AVI3" si="440">AVF3+7</f>
        <v>43045</v>
      </c>
      <c r="AVJ3" s="91"/>
      <c r="AVK3" s="91"/>
      <c r="AVL3" s="91">
        <f t="shared" ref="AVL3" si="441">AVI3+7</f>
        <v>43052</v>
      </c>
      <c r="AVM3" s="91"/>
      <c r="AVN3" s="91"/>
      <c r="AVO3" s="91">
        <f t="shared" ref="AVO3" si="442">AVL3+7</f>
        <v>43059</v>
      </c>
      <c r="AVP3" s="91"/>
      <c r="AVQ3" s="91"/>
      <c r="AVR3" s="91">
        <f t="shared" ref="AVR3" si="443">AVO3+7</f>
        <v>43066</v>
      </c>
      <c r="AVS3" s="91"/>
      <c r="AVT3" s="91"/>
      <c r="AVU3" s="91">
        <f t="shared" ref="AVU3" si="444">AVR3+7</f>
        <v>43073</v>
      </c>
      <c r="AVV3" s="91"/>
      <c r="AVW3" s="91"/>
      <c r="AVX3" s="91">
        <f t="shared" ref="AVX3" si="445">AVU3+7</f>
        <v>43080</v>
      </c>
      <c r="AVY3" s="91"/>
      <c r="AVZ3" s="91"/>
      <c r="AWA3" s="91">
        <f t="shared" ref="AWA3" si="446">AVX3+7</f>
        <v>43087</v>
      </c>
      <c r="AWB3" s="91"/>
      <c r="AWC3" s="91"/>
      <c r="AWD3" s="91">
        <f t="shared" ref="AWD3" si="447">AWA3+7</f>
        <v>43094</v>
      </c>
      <c r="AWE3" s="91"/>
      <c r="AWF3" s="91"/>
      <c r="AWG3" s="91">
        <f t="shared" ref="AWG3" si="448">AWD3+7</f>
        <v>43101</v>
      </c>
      <c r="AWH3" s="91"/>
      <c r="AWI3" s="91"/>
      <c r="AWJ3" s="91">
        <f t="shared" ref="AWJ3" si="449">AWG3+7</f>
        <v>43108</v>
      </c>
      <c r="AWK3" s="91"/>
      <c r="AWL3" s="91"/>
      <c r="AWM3" s="91">
        <f t="shared" ref="AWM3" si="450">AWJ3+7</f>
        <v>43115</v>
      </c>
      <c r="AWN3" s="91"/>
      <c r="AWO3" s="91"/>
      <c r="AWP3" s="91">
        <f t="shared" ref="AWP3" si="451">AWM3+7</f>
        <v>43122</v>
      </c>
      <c r="AWQ3" s="91"/>
      <c r="AWR3" s="91"/>
      <c r="AWS3" s="91">
        <f t="shared" ref="AWS3" si="452">AWP3+7</f>
        <v>43129</v>
      </c>
      <c r="AWT3" s="91"/>
      <c r="AWU3" s="91"/>
      <c r="AWV3" s="91">
        <f t="shared" ref="AWV3" si="453">AWS3+7</f>
        <v>43136</v>
      </c>
      <c r="AWW3" s="91"/>
      <c r="AWX3" s="91"/>
      <c r="AWY3" s="91">
        <f t="shared" ref="AWY3" si="454">AWV3+7</f>
        <v>43143</v>
      </c>
      <c r="AWZ3" s="91"/>
      <c r="AXA3" s="91"/>
      <c r="AXB3" s="91">
        <f t="shared" ref="AXB3" si="455">AWY3+7</f>
        <v>43150</v>
      </c>
      <c r="AXC3" s="91"/>
      <c r="AXD3" s="91"/>
      <c r="AXE3" s="91">
        <f t="shared" ref="AXE3" si="456">AXB3+7</f>
        <v>43157</v>
      </c>
      <c r="AXF3" s="91"/>
      <c r="AXG3" s="91"/>
      <c r="AXH3" s="91">
        <f t="shared" ref="AXH3" si="457">AXE3+7</f>
        <v>43164</v>
      </c>
      <c r="AXI3" s="91"/>
      <c r="AXJ3" s="91"/>
      <c r="AXK3" s="91">
        <f t="shared" ref="AXK3" si="458">AXH3+7</f>
        <v>43171</v>
      </c>
      <c r="AXL3" s="91"/>
      <c r="AXM3" s="91"/>
      <c r="AXN3" s="91">
        <f t="shared" ref="AXN3" si="459">AXK3+7</f>
        <v>43178</v>
      </c>
      <c r="AXO3" s="91"/>
      <c r="AXP3" s="91"/>
      <c r="AXQ3" s="91">
        <f t="shared" ref="AXQ3" si="460">AXN3+7</f>
        <v>43185</v>
      </c>
      <c r="AXR3" s="91"/>
      <c r="AXS3" s="91"/>
      <c r="AXT3" s="91">
        <f t="shared" ref="AXT3" si="461">AXQ3+7</f>
        <v>43192</v>
      </c>
      <c r="AXU3" s="91"/>
      <c r="AXV3" s="91"/>
      <c r="AXW3" s="91">
        <f t="shared" ref="AXW3" si="462">AXT3+7</f>
        <v>43199</v>
      </c>
      <c r="AXX3" s="91"/>
      <c r="AXY3" s="91"/>
      <c r="AXZ3" s="91">
        <f t="shared" ref="AXZ3" si="463">AXW3+7</f>
        <v>43206</v>
      </c>
      <c r="AYA3" s="91"/>
      <c r="AYB3" s="91"/>
      <c r="AYC3" s="91">
        <f t="shared" ref="AYC3" si="464">AXZ3+7</f>
        <v>43213</v>
      </c>
      <c r="AYD3" s="91"/>
      <c r="AYE3" s="91"/>
      <c r="AYF3" s="91">
        <f t="shared" ref="AYF3" si="465">AYC3+7</f>
        <v>43220</v>
      </c>
      <c r="AYG3" s="91"/>
      <c r="AYH3" s="91"/>
      <c r="AYI3" s="91">
        <f t="shared" ref="AYI3" si="466">AYF3+7</f>
        <v>43227</v>
      </c>
      <c r="AYJ3" s="91"/>
      <c r="AYK3" s="91"/>
      <c r="AYL3" s="91">
        <f t="shared" ref="AYL3" si="467">AYI3+7</f>
        <v>43234</v>
      </c>
      <c r="AYM3" s="91"/>
      <c r="AYN3" s="91"/>
      <c r="AYO3" s="91">
        <f t="shared" ref="AYO3" si="468">AYL3+7</f>
        <v>43241</v>
      </c>
      <c r="AYP3" s="91"/>
      <c r="AYQ3" s="91"/>
      <c r="AYR3" s="91">
        <f t="shared" ref="AYR3" si="469">AYO3+7</f>
        <v>43248</v>
      </c>
      <c r="AYS3" s="91"/>
      <c r="AYT3" s="91"/>
      <c r="AYU3" s="91">
        <f t="shared" ref="AYU3" si="470">AYR3+7</f>
        <v>43255</v>
      </c>
      <c r="AYV3" s="91"/>
      <c r="AYW3" s="91"/>
      <c r="AYX3" s="91">
        <f t="shared" ref="AYX3" si="471">AYU3+7</f>
        <v>43262</v>
      </c>
      <c r="AYY3" s="91"/>
      <c r="AYZ3" s="91"/>
      <c r="AZA3" s="91">
        <f t="shared" ref="AZA3" si="472">AYX3+7</f>
        <v>43269</v>
      </c>
      <c r="AZB3" s="91"/>
      <c r="AZC3" s="91"/>
      <c r="AZD3" s="91">
        <f t="shared" ref="AZD3" si="473">AZA3+7</f>
        <v>43276</v>
      </c>
      <c r="AZE3" s="91"/>
      <c r="AZF3" s="91"/>
      <c r="AZG3" s="91">
        <f t="shared" ref="AZG3" si="474">AZD3+7</f>
        <v>43283</v>
      </c>
      <c r="AZH3" s="91"/>
      <c r="AZI3" s="91"/>
      <c r="AZJ3" s="91">
        <f t="shared" ref="AZJ3" si="475">AZG3+7</f>
        <v>43290</v>
      </c>
      <c r="AZK3" s="91"/>
      <c r="AZL3" s="91"/>
      <c r="AZM3" s="91">
        <f t="shared" ref="AZM3" si="476">AZJ3+7</f>
        <v>43297</v>
      </c>
      <c r="AZN3" s="91"/>
      <c r="AZO3" s="91"/>
      <c r="AZP3" s="91">
        <f t="shared" ref="AZP3" si="477">AZM3+7</f>
        <v>43304</v>
      </c>
      <c r="AZQ3" s="91"/>
      <c r="AZR3" s="91"/>
      <c r="AZS3" s="91">
        <f t="shared" ref="AZS3" si="478">AZP3+7</f>
        <v>43311</v>
      </c>
      <c r="AZT3" s="91"/>
      <c r="AZU3" s="91"/>
      <c r="AZV3" s="91">
        <f t="shared" ref="AZV3" si="479">AZS3+7</f>
        <v>43318</v>
      </c>
      <c r="AZW3" s="91"/>
      <c r="AZX3" s="91"/>
      <c r="AZY3" s="91">
        <f t="shared" ref="AZY3" si="480">AZV3+7</f>
        <v>43325</v>
      </c>
      <c r="AZZ3" s="91"/>
      <c r="BAA3" s="91"/>
      <c r="BAB3" s="91">
        <f t="shared" ref="BAB3" si="481">AZY3+7</f>
        <v>43332</v>
      </c>
      <c r="BAC3" s="91"/>
      <c r="BAD3" s="91"/>
      <c r="BAE3" s="91">
        <f t="shared" ref="BAE3" si="482">BAB3+7</f>
        <v>43339</v>
      </c>
      <c r="BAF3" s="91"/>
      <c r="BAG3" s="91"/>
      <c r="BAH3" s="91">
        <f t="shared" ref="BAH3" si="483">BAE3+7</f>
        <v>43346</v>
      </c>
      <c r="BAI3" s="91"/>
      <c r="BAJ3" s="91"/>
      <c r="BAK3" s="91">
        <f t="shared" ref="BAK3" si="484">BAH3+7</f>
        <v>43353</v>
      </c>
      <c r="BAL3" s="91"/>
      <c r="BAM3" s="91"/>
      <c r="BAN3" s="91">
        <f t="shared" ref="BAN3" si="485">BAK3+7</f>
        <v>43360</v>
      </c>
      <c r="BAO3" s="91"/>
      <c r="BAP3" s="91"/>
      <c r="BAQ3" s="91">
        <f t="shared" ref="BAQ3" si="486">BAN3+7</f>
        <v>43367</v>
      </c>
      <c r="BAR3" s="91"/>
      <c r="BAS3" s="91"/>
      <c r="BAT3" s="91">
        <f t="shared" ref="BAT3" si="487">BAQ3+7</f>
        <v>43374</v>
      </c>
      <c r="BAU3" s="91"/>
      <c r="BAV3" s="91"/>
      <c r="BAW3" s="91">
        <f t="shared" ref="BAW3" si="488">BAT3+7</f>
        <v>43381</v>
      </c>
      <c r="BAX3" s="91"/>
      <c r="BAY3" s="91"/>
      <c r="BAZ3" s="91">
        <f t="shared" ref="BAZ3" si="489">BAW3+7</f>
        <v>43388</v>
      </c>
      <c r="BBA3" s="91"/>
      <c r="BBB3" s="91"/>
      <c r="BBC3" s="91">
        <f t="shared" ref="BBC3" si="490">BAZ3+7</f>
        <v>43395</v>
      </c>
      <c r="BBD3" s="91"/>
      <c r="BBE3" s="91"/>
      <c r="BBF3" s="91">
        <f t="shared" ref="BBF3" si="491">BBC3+7</f>
        <v>43402</v>
      </c>
      <c r="BBG3" s="91"/>
      <c r="BBH3" s="91"/>
      <c r="BBI3" s="91">
        <f t="shared" ref="BBI3" si="492">BBF3+7</f>
        <v>43409</v>
      </c>
      <c r="BBJ3" s="91"/>
      <c r="BBK3" s="91"/>
      <c r="BBL3" s="91">
        <f t="shared" ref="BBL3" si="493">BBI3+7</f>
        <v>43416</v>
      </c>
      <c r="BBM3" s="91"/>
      <c r="BBN3" s="91"/>
      <c r="BBO3" s="91">
        <f t="shared" ref="BBO3" si="494">BBL3+7</f>
        <v>43423</v>
      </c>
      <c r="BBP3" s="91"/>
      <c r="BBQ3" s="91"/>
      <c r="BBR3" s="91">
        <f t="shared" ref="BBR3" si="495">BBO3+7</f>
        <v>43430</v>
      </c>
      <c r="BBS3" s="91"/>
      <c r="BBT3" s="91"/>
      <c r="BBU3" s="91">
        <f t="shared" ref="BBU3" si="496">BBR3+7</f>
        <v>43437</v>
      </c>
      <c r="BBV3" s="91"/>
      <c r="BBW3" s="91"/>
      <c r="BBX3" s="91">
        <f t="shared" ref="BBX3" si="497">BBU3+7</f>
        <v>43444</v>
      </c>
      <c r="BBY3" s="91"/>
      <c r="BBZ3" s="91"/>
      <c r="BCA3" s="91">
        <f t="shared" ref="BCA3" si="498">BBX3+7</f>
        <v>43451</v>
      </c>
      <c r="BCB3" s="91"/>
      <c r="BCC3" s="91"/>
      <c r="BCD3" s="91">
        <f t="shared" ref="BCD3" si="499">BCA3+7</f>
        <v>43458</v>
      </c>
      <c r="BCE3" s="91"/>
      <c r="BCF3" s="91"/>
      <c r="BCG3" s="91">
        <f t="shared" ref="BCG3" si="500">BCD3+7</f>
        <v>43465</v>
      </c>
      <c r="BCH3" s="91"/>
      <c r="BCI3" s="91"/>
      <c r="BCJ3" s="91">
        <f t="shared" ref="BCJ3" si="501">BCG3+7</f>
        <v>43472</v>
      </c>
      <c r="BCK3" s="91"/>
      <c r="BCL3" s="91"/>
      <c r="BCM3" s="91">
        <f t="shared" ref="BCM3" si="502">BCJ3+7</f>
        <v>43479</v>
      </c>
      <c r="BCN3" s="91"/>
      <c r="BCO3" s="91"/>
      <c r="BCP3" s="91">
        <f t="shared" ref="BCP3" si="503">BCM3+7</f>
        <v>43486</v>
      </c>
      <c r="BCQ3" s="91"/>
      <c r="BCR3" s="91"/>
      <c r="BCS3" s="91">
        <f t="shared" ref="BCS3" si="504">BCP3+7</f>
        <v>43493</v>
      </c>
      <c r="BCT3" s="91"/>
      <c r="BCU3" s="91"/>
      <c r="BCV3" s="91">
        <f t="shared" ref="BCV3" si="505">BCS3+7</f>
        <v>43500</v>
      </c>
      <c r="BCW3" s="91"/>
      <c r="BCX3" s="91"/>
      <c r="BCY3" s="91">
        <f t="shared" ref="BCY3" si="506">BCV3+7</f>
        <v>43507</v>
      </c>
      <c r="BCZ3" s="91"/>
      <c r="BDA3" s="91"/>
      <c r="BDB3" s="91">
        <f t="shared" ref="BDB3" si="507">BCY3+7</f>
        <v>43514</v>
      </c>
      <c r="BDC3" s="91"/>
      <c r="BDD3" s="91"/>
      <c r="BDE3" s="91">
        <f t="shared" ref="BDE3" si="508">BDB3+7</f>
        <v>43521</v>
      </c>
      <c r="BDF3" s="91"/>
      <c r="BDG3" s="91"/>
      <c r="BDH3" s="91">
        <f t="shared" ref="BDH3" si="509">BDE3+7</f>
        <v>43528</v>
      </c>
      <c r="BDI3" s="91"/>
      <c r="BDJ3" s="91"/>
      <c r="BDK3" s="91">
        <f t="shared" ref="BDK3" si="510">BDH3+7</f>
        <v>43535</v>
      </c>
      <c r="BDL3" s="91"/>
      <c r="BDM3" s="91"/>
      <c r="BDN3" s="91">
        <f t="shared" ref="BDN3" si="511">BDK3+7</f>
        <v>43542</v>
      </c>
      <c r="BDO3" s="91"/>
      <c r="BDP3" s="91"/>
      <c r="BDQ3" s="91">
        <f t="shared" ref="BDQ3" si="512">BDN3+7</f>
        <v>43549</v>
      </c>
      <c r="BDR3" s="91"/>
      <c r="BDS3" s="91"/>
      <c r="BDT3" s="91">
        <f t="shared" ref="BDT3" si="513">BDQ3+7</f>
        <v>43556</v>
      </c>
      <c r="BDU3" s="91"/>
      <c r="BDV3" s="91"/>
      <c r="BDW3" s="91">
        <f t="shared" ref="BDW3" si="514">BDT3+7</f>
        <v>43563</v>
      </c>
      <c r="BDX3" s="91"/>
      <c r="BDY3" s="91"/>
      <c r="BDZ3" s="91">
        <f t="shared" ref="BDZ3" si="515">BDW3+7</f>
        <v>43570</v>
      </c>
      <c r="BEA3" s="91"/>
      <c r="BEB3" s="91"/>
      <c r="BEC3" s="91">
        <f t="shared" ref="BEC3" si="516">BDZ3+7</f>
        <v>43577</v>
      </c>
      <c r="BED3" s="91"/>
      <c r="BEE3" s="91"/>
      <c r="BEF3" s="91">
        <f t="shared" ref="BEF3" si="517">BEC3+7</f>
        <v>43584</v>
      </c>
      <c r="BEG3" s="91"/>
      <c r="BEH3" s="91"/>
      <c r="BEI3" s="91">
        <f t="shared" ref="BEI3" si="518">BEF3+7</f>
        <v>43591</v>
      </c>
      <c r="BEJ3" s="91"/>
      <c r="BEK3" s="91"/>
      <c r="BEL3" s="91">
        <f t="shared" ref="BEL3" si="519">BEI3+7</f>
        <v>43598</v>
      </c>
      <c r="BEM3" s="91"/>
      <c r="BEN3" s="91"/>
      <c r="BEO3" s="91">
        <f t="shared" ref="BEO3" si="520">BEL3+7</f>
        <v>43605</v>
      </c>
      <c r="BEP3" s="91"/>
      <c r="BEQ3" s="91"/>
      <c r="BER3" s="91">
        <f t="shared" ref="BER3" si="521">BEO3+7</f>
        <v>43612</v>
      </c>
      <c r="BES3" s="91"/>
      <c r="BET3" s="91"/>
      <c r="BEU3" s="91">
        <f t="shared" ref="BEU3" si="522">BER3+7</f>
        <v>43619</v>
      </c>
      <c r="BEV3" s="91"/>
      <c r="BEW3" s="91"/>
      <c r="BEX3" s="91">
        <f t="shared" ref="BEX3" si="523">BEU3+7</f>
        <v>43626</v>
      </c>
      <c r="BEY3" s="91"/>
      <c r="BEZ3" s="91"/>
      <c r="BFA3" s="91">
        <f t="shared" ref="BFA3" si="524">BEX3+7</f>
        <v>43633</v>
      </c>
      <c r="BFB3" s="91"/>
      <c r="BFC3" s="91"/>
      <c r="BFD3" s="91">
        <f t="shared" ref="BFD3" si="525">BFA3+7</f>
        <v>43640</v>
      </c>
      <c r="BFE3" s="91"/>
      <c r="BFF3" s="91"/>
      <c r="BFG3" s="91">
        <f t="shared" ref="BFG3" si="526">BFD3+7</f>
        <v>43647</v>
      </c>
      <c r="BFH3" s="91"/>
      <c r="BFI3" s="91"/>
      <c r="BFJ3" s="91">
        <f t="shared" ref="BFJ3" si="527">BFG3+7</f>
        <v>43654</v>
      </c>
      <c r="BFK3" s="91"/>
      <c r="BFL3" s="91"/>
      <c r="BFM3" s="91">
        <f t="shared" ref="BFM3" si="528">BFJ3+7</f>
        <v>43661</v>
      </c>
      <c r="BFN3" s="91"/>
      <c r="BFO3" s="91"/>
      <c r="BFP3" s="91">
        <f t="shared" ref="BFP3" si="529">BFM3+7</f>
        <v>43668</v>
      </c>
      <c r="BFQ3" s="91"/>
      <c r="BFR3" s="91"/>
      <c r="BFS3" s="91">
        <f t="shared" ref="BFS3" si="530">BFP3+7</f>
        <v>43675</v>
      </c>
      <c r="BFT3" s="91"/>
      <c r="BFU3" s="91"/>
      <c r="BFV3" s="91">
        <f t="shared" ref="BFV3" si="531">BFS3+7</f>
        <v>43682</v>
      </c>
      <c r="BFW3" s="91"/>
      <c r="BFX3" s="91"/>
      <c r="BFY3" s="91">
        <f t="shared" ref="BFY3" si="532">BFV3+7</f>
        <v>43689</v>
      </c>
      <c r="BFZ3" s="91"/>
      <c r="BGA3" s="91"/>
      <c r="BGB3" s="91">
        <f t="shared" ref="BGB3" si="533">BFY3+7</f>
        <v>43696</v>
      </c>
      <c r="BGC3" s="91"/>
      <c r="BGD3" s="91"/>
      <c r="BGE3" s="91">
        <f t="shared" ref="BGE3" si="534">BGB3+7</f>
        <v>43703</v>
      </c>
      <c r="BGF3" s="91"/>
      <c r="BGG3" s="91"/>
      <c r="BGH3" s="91">
        <f t="shared" ref="BGH3" si="535">BGE3+7</f>
        <v>43710</v>
      </c>
      <c r="BGI3" s="91"/>
      <c r="BGJ3" s="91"/>
      <c r="BGK3" s="91">
        <f t="shared" ref="BGK3" si="536">BGH3+7</f>
        <v>43717</v>
      </c>
      <c r="BGL3" s="91"/>
      <c r="BGM3" s="91"/>
      <c r="BGN3" s="91">
        <f t="shared" ref="BGN3" si="537">BGK3+7</f>
        <v>43724</v>
      </c>
      <c r="BGO3" s="91"/>
      <c r="BGP3" s="91"/>
      <c r="BGQ3" s="91">
        <f t="shared" ref="BGQ3" si="538">BGN3+7</f>
        <v>43731</v>
      </c>
      <c r="BGR3" s="91"/>
      <c r="BGS3" s="91"/>
      <c r="BGT3" s="91">
        <f t="shared" ref="BGT3" si="539">BGQ3+7</f>
        <v>43738</v>
      </c>
      <c r="BGU3" s="91"/>
      <c r="BGV3" s="91"/>
      <c r="BGW3" s="91">
        <f t="shared" ref="BGW3" si="540">BGT3+7</f>
        <v>43745</v>
      </c>
      <c r="BGX3" s="91"/>
      <c r="BGY3" s="91"/>
      <c r="BGZ3" s="91">
        <f t="shared" ref="BGZ3" si="541">BGW3+7</f>
        <v>43752</v>
      </c>
      <c r="BHA3" s="91"/>
      <c r="BHB3" s="91"/>
      <c r="BHC3" s="91">
        <f t="shared" ref="BHC3" si="542">BGZ3+7</f>
        <v>43759</v>
      </c>
      <c r="BHD3" s="91"/>
      <c r="BHE3" s="91"/>
      <c r="BHF3" s="91">
        <f t="shared" ref="BHF3" si="543">BHC3+7</f>
        <v>43766</v>
      </c>
      <c r="BHG3" s="91"/>
      <c r="BHH3" s="91"/>
      <c r="BHI3" s="91">
        <f t="shared" ref="BHI3" si="544">BHF3+7</f>
        <v>43773</v>
      </c>
      <c r="BHJ3" s="91"/>
      <c r="BHK3" s="91"/>
      <c r="BHL3" s="91">
        <f t="shared" ref="BHL3" si="545">BHI3+7</f>
        <v>43780</v>
      </c>
      <c r="BHM3" s="91"/>
      <c r="BHN3" s="91"/>
      <c r="BHO3" s="91">
        <f t="shared" ref="BHO3" si="546">BHL3+7</f>
        <v>43787</v>
      </c>
      <c r="BHP3" s="91"/>
      <c r="BHQ3" s="91"/>
      <c r="BHR3" s="91">
        <f t="shared" ref="BHR3" si="547">BHO3+7</f>
        <v>43794</v>
      </c>
      <c r="BHS3" s="91"/>
      <c r="BHT3" s="91"/>
      <c r="BHU3" s="91">
        <f t="shared" ref="BHU3" si="548">BHR3+7</f>
        <v>43801</v>
      </c>
      <c r="BHV3" s="91"/>
      <c r="BHW3" s="91"/>
      <c r="BHX3" s="91">
        <f t="shared" ref="BHX3" si="549">BHU3+7</f>
        <v>43808</v>
      </c>
      <c r="BHY3" s="91"/>
      <c r="BHZ3" s="91"/>
      <c r="BIA3" s="91">
        <f t="shared" ref="BIA3" si="550">BHX3+7</f>
        <v>43815</v>
      </c>
      <c r="BIB3" s="91"/>
      <c r="BIC3" s="91"/>
      <c r="BID3" s="91">
        <f t="shared" ref="BID3" si="551">BIA3+7</f>
        <v>43822</v>
      </c>
      <c r="BIE3" s="91"/>
      <c r="BIF3" s="91"/>
      <c r="BIG3" s="91">
        <f t="shared" ref="BIG3" si="552">BID3+7</f>
        <v>43829</v>
      </c>
      <c r="BIH3" s="91"/>
      <c r="BII3" s="91"/>
      <c r="BIJ3" s="91">
        <f t="shared" ref="BIJ3" si="553">BIG3+7</f>
        <v>43836</v>
      </c>
      <c r="BIK3" s="91"/>
      <c r="BIL3" s="91"/>
      <c r="BIM3" s="91">
        <f t="shared" ref="BIM3" si="554">BIJ3+7</f>
        <v>43843</v>
      </c>
      <c r="BIN3" s="91"/>
      <c r="BIO3" s="91"/>
      <c r="BIP3" s="91">
        <f t="shared" ref="BIP3" si="555">BIM3+7</f>
        <v>43850</v>
      </c>
      <c r="BIQ3" s="91"/>
      <c r="BIR3" s="91"/>
      <c r="BIS3" s="91">
        <f t="shared" ref="BIS3" si="556">BIP3+7</f>
        <v>43857</v>
      </c>
      <c r="BIT3" s="91"/>
      <c r="BIU3" s="91"/>
      <c r="BIV3" s="91">
        <f t="shared" ref="BIV3" si="557">BIS3+7</f>
        <v>43864</v>
      </c>
      <c r="BIW3" s="91"/>
      <c r="BIX3" s="91"/>
      <c r="BIY3" s="91">
        <f t="shared" ref="BIY3" si="558">BIV3+7</f>
        <v>43871</v>
      </c>
      <c r="BIZ3" s="91"/>
      <c r="BJA3" s="91"/>
      <c r="BJB3" s="91">
        <f t="shared" ref="BJB3" si="559">BIY3+7</f>
        <v>43878</v>
      </c>
      <c r="BJC3" s="91"/>
      <c r="BJD3" s="91"/>
      <c r="BJE3" s="91">
        <f t="shared" ref="BJE3" si="560">BJB3+7</f>
        <v>43885</v>
      </c>
      <c r="BJF3" s="91"/>
      <c r="BJG3" s="91"/>
      <c r="BJH3" s="91">
        <f t="shared" ref="BJH3" si="561">BJE3+7</f>
        <v>43892</v>
      </c>
      <c r="BJI3" s="91"/>
      <c r="BJJ3" s="91"/>
      <c r="BJK3" s="91">
        <f t="shared" ref="BJK3" si="562">BJH3+7</f>
        <v>43899</v>
      </c>
      <c r="BJL3" s="91"/>
      <c r="BJM3" s="91"/>
      <c r="BJN3" s="91">
        <f t="shared" ref="BJN3" si="563">BJK3+7</f>
        <v>43906</v>
      </c>
      <c r="BJO3" s="91"/>
      <c r="BJP3" s="91"/>
      <c r="BJQ3" s="91">
        <f t="shared" ref="BJQ3" si="564">BJN3+7</f>
        <v>43913</v>
      </c>
      <c r="BJR3" s="91"/>
      <c r="BJS3" s="91"/>
      <c r="BJT3" s="91">
        <f t="shared" ref="BJT3" si="565">BJQ3+7</f>
        <v>43920</v>
      </c>
      <c r="BJU3" s="91"/>
      <c r="BJV3" s="91"/>
      <c r="BJW3" s="91">
        <f t="shared" ref="BJW3" si="566">BJT3+7</f>
        <v>43927</v>
      </c>
      <c r="BJX3" s="91"/>
      <c r="BJY3" s="91"/>
      <c r="BJZ3" s="91">
        <f t="shared" ref="BJZ3" si="567">BJW3+7</f>
        <v>43934</v>
      </c>
      <c r="BKA3" s="91"/>
      <c r="BKB3" s="91"/>
      <c r="BKC3" s="91">
        <f t="shared" ref="BKC3" si="568">BJZ3+7</f>
        <v>43941</v>
      </c>
      <c r="BKD3" s="91"/>
      <c r="BKE3" s="91"/>
      <c r="BKF3" s="91">
        <f t="shared" ref="BKF3" si="569">BKC3+7</f>
        <v>43948</v>
      </c>
      <c r="BKG3" s="91"/>
      <c r="BKH3" s="91"/>
    </row>
    <row r="4" spans="1:1646" x14ac:dyDescent="0.25">
      <c r="B4" s="1"/>
      <c r="C4" s="2"/>
      <c r="D4" s="3"/>
      <c r="E4" s="3"/>
      <c r="F4" s="6" t="s">
        <v>5</v>
      </c>
      <c r="G4" s="6" t="s">
        <v>6</v>
      </c>
      <c r="H4" s="7" t="s">
        <v>7</v>
      </c>
      <c r="I4" s="8" t="s">
        <v>5</v>
      </c>
      <c r="J4" s="8" t="s">
        <v>8</v>
      </c>
      <c r="K4" s="8" t="s">
        <v>7</v>
      </c>
      <c r="L4" s="8" t="s">
        <v>5</v>
      </c>
      <c r="M4" s="8" t="s">
        <v>8</v>
      </c>
      <c r="N4" s="8" t="s">
        <v>7</v>
      </c>
      <c r="O4" s="8" t="s">
        <v>5</v>
      </c>
      <c r="P4" s="8" t="s">
        <v>8</v>
      </c>
      <c r="Q4" s="8" t="s">
        <v>7</v>
      </c>
      <c r="R4" s="8" t="s">
        <v>5</v>
      </c>
      <c r="S4" s="8" t="s">
        <v>8</v>
      </c>
      <c r="T4" s="8" t="s">
        <v>7</v>
      </c>
      <c r="U4" s="8" t="s">
        <v>5</v>
      </c>
      <c r="V4" s="8" t="s">
        <v>8</v>
      </c>
      <c r="W4" s="8" t="s">
        <v>7</v>
      </c>
      <c r="X4" s="8" t="s">
        <v>5</v>
      </c>
      <c r="Y4" s="8" t="s">
        <v>8</v>
      </c>
      <c r="Z4" s="8" t="s">
        <v>7</v>
      </c>
      <c r="AA4" s="8" t="s">
        <v>5</v>
      </c>
      <c r="AB4" s="8" t="s">
        <v>8</v>
      </c>
      <c r="AC4" s="8" t="s">
        <v>7</v>
      </c>
      <c r="AD4" s="8" t="s">
        <v>5</v>
      </c>
      <c r="AE4" s="8" t="s">
        <v>8</v>
      </c>
      <c r="AF4" s="8" t="s">
        <v>7</v>
      </c>
      <c r="AG4" s="8" t="s">
        <v>5</v>
      </c>
      <c r="AH4" s="8" t="s">
        <v>8</v>
      </c>
      <c r="AI4" s="8" t="s">
        <v>7</v>
      </c>
      <c r="AJ4" s="8" t="s">
        <v>5</v>
      </c>
      <c r="AK4" s="8" t="s">
        <v>8</v>
      </c>
      <c r="AL4" s="8" t="s">
        <v>7</v>
      </c>
      <c r="AM4" s="8" t="s">
        <v>5</v>
      </c>
      <c r="AN4" s="8" t="s">
        <v>8</v>
      </c>
      <c r="AO4" s="8" t="s">
        <v>7</v>
      </c>
      <c r="AP4" s="8" t="s">
        <v>5</v>
      </c>
      <c r="AQ4" s="8" t="s">
        <v>8</v>
      </c>
      <c r="AR4" s="8" t="s">
        <v>7</v>
      </c>
      <c r="AS4" s="8" t="s">
        <v>5</v>
      </c>
      <c r="AT4" s="8" t="s">
        <v>8</v>
      </c>
      <c r="AU4" s="8" t="s">
        <v>7</v>
      </c>
      <c r="AV4" s="8" t="s">
        <v>5</v>
      </c>
      <c r="AW4" s="8" t="s">
        <v>8</v>
      </c>
      <c r="AX4" s="8" t="s">
        <v>7</v>
      </c>
      <c r="AY4" s="8" t="s">
        <v>5</v>
      </c>
      <c r="AZ4" s="8" t="s">
        <v>8</v>
      </c>
      <c r="BA4" s="8" t="s">
        <v>7</v>
      </c>
      <c r="BB4" s="8" t="s">
        <v>5</v>
      </c>
      <c r="BC4" s="8" t="s">
        <v>8</v>
      </c>
      <c r="BD4" s="8" t="s">
        <v>7</v>
      </c>
      <c r="BE4" s="8" t="s">
        <v>5</v>
      </c>
      <c r="BF4" s="8" t="s">
        <v>8</v>
      </c>
      <c r="BG4" s="8" t="s">
        <v>7</v>
      </c>
      <c r="BH4" s="8" t="s">
        <v>5</v>
      </c>
      <c r="BI4" s="8" t="s">
        <v>8</v>
      </c>
      <c r="BJ4" s="8" t="s">
        <v>7</v>
      </c>
      <c r="BK4" s="8" t="s">
        <v>5</v>
      </c>
      <c r="BL4" s="8" t="s">
        <v>8</v>
      </c>
      <c r="BM4" s="8" t="s">
        <v>7</v>
      </c>
      <c r="BN4" s="8" t="s">
        <v>5</v>
      </c>
      <c r="BO4" s="8" t="s">
        <v>8</v>
      </c>
      <c r="BP4" s="8" t="s">
        <v>7</v>
      </c>
      <c r="BQ4" s="8" t="s">
        <v>5</v>
      </c>
      <c r="BR4" s="8" t="s">
        <v>8</v>
      </c>
      <c r="BS4" s="8" t="s">
        <v>7</v>
      </c>
      <c r="BT4" s="8" t="s">
        <v>5</v>
      </c>
      <c r="BU4" s="8" t="s">
        <v>8</v>
      </c>
      <c r="BV4" s="8" t="s">
        <v>7</v>
      </c>
      <c r="BW4" s="8" t="s">
        <v>5</v>
      </c>
      <c r="BX4" s="8" t="s">
        <v>8</v>
      </c>
      <c r="BY4" s="8" t="s">
        <v>7</v>
      </c>
      <c r="BZ4" s="8" t="s">
        <v>5</v>
      </c>
      <c r="CA4" s="8" t="s">
        <v>8</v>
      </c>
      <c r="CB4" s="8" t="s">
        <v>7</v>
      </c>
      <c r="CC4" s="8" t="s">
        <v>5</v>
      </c>
      <c r="CD4" s="8" t="s">
        <v>8</v>
      </c>
      <c r="CE4" s="8" t="s">
        <v>7</v>
      </c>
      <c r="CF4" s="8" t="s">
        <v>5</v>
      </c>
      <c r="CG4" s="8" t="s">
        <v>8</v>
      </c>
      <c r="CH4" s="8" t="s">
        <v>7</v>
      </c>
      <c r="CI4" s="8" t="s">
        <v>5</v>
      </c>
      <c r="CJ4" s="8" t="s">
        <v>8</v>
      </c>
      <c r="CK4" s="8" t="s">
        <v>7</v>
      </c>
      <c r="CL4" s="8" t="s">
        <v>5</v>
      </c>
      <c r="CM4" s="8" t="s">
        <v>8</v>
      </c>
      <c r="CN4" s="8" t="s">
        <v>7</v>
      </c>
      <c r="CO4" s="8" t="s">
        <v>5</v>
      </c>
      <c r="CP4" s="8" t="s">
        <v>8</v>
      </c>
      <c r="CQ4" s="8" t="s">
        <v>7</v>
      </c>
      <c r="CR4" s="8" t="s">
        <v>5</v>
      </c>
      <c r="CS4" s="8" t="s">
        <v>8</v>
      </c>
      <c r="CT4" s="8" t="s">
        <v>7</v>
      </c>
      <c r="CU4" s="8" t="s">
        <v>5</v>
      </c>
      <c r="CV4" s="8" t="s">
        <v>8</v>
      </c>
      <c r="CW4" s="8" t="s">
        <v>7</v>
      </c>
      <c r="CX4" s="8" t="s">
        <v>5</v>
      </c>
      <c r="CY4" s="8" t="s">
        <v>8</v>
      </c>
      <c r="CZ4" s="8" t="s">
        <v>7</v>
      </c>
      <c r="DA4" s="8" t="s">
        <v>5</v>
      </c>
      <c r="DB4" s="8" t="s">
        <v>8</v>
      </c>
      <c r="DC4" s="8" t="s">
        <v>7</v>
      </c>
      <c r="DD4" s="8" t="s">
        <v>5</v>
      </c>
      <c r="DE4" s="8" t="s">
        <v>8</v>
      </c>
      <c r="DF4" s="8" t="s">
        <v>7</v>
      </c>
      <c r="DG4" s="8" t="s">
        <v>5</v>
      </c>
      <c r="DH4" s="8" t="s">
        <v>8</v>
      </c>
      <c r="DI4" s="8" t="s">
        <v>7</v>
      </c>
      <c r="DJ4" s="8" t="s">
        <v>5</v>
      </c>
      <c r="DK4" s="8" t="s">
        <v>8</v>
      </c>
      <c r="DL4" s="8" t="s">
        <v>7</v>
      </c>
      <c r="DM4" s="8" t="s">
        <v>5</v>
      </c>
      <c r="DN4" s="8" t="s">
        <v>8</v>
      </c>
      <c r="DO4" s="8" t="s">
        <v>7</v>
      </c>
      <c r="DP4" s="8" t="s">
        <v>5</v>
      </c>
      <c r="DQ4" s="8" t="s">
        <v>8</v>
      </c>
      <c r="DR4" s="8" t="s">
        <v>7</v>
      </c>
      <c r="DS4" s="8" t="s">
        <v>5</v>
      </c>
      <c r="DT4" s="8" t="s">
        <v>8</v>
      </c>
      <c r="DU4" s="8" t="s">
        <v>7</v>
      </c>
      <c r="DV4" s="8" t="s">
        <v>5</v>
      </c>
      <c r="DW4" s="8" t="s">
        <v>8</v>
      </c>
      <c r="DX4" s="8" t="s">
        <v>7</v>
      </c>
      <c r="DY4" s="8" t="s">
        <v>5</v>
      </c>
      <c r="DZ4" s="8" t="s">
        <v>8</v>
      </c>
      <c r="EA4" s="8" t="s">
        <v>7</v>
      </c>
      <c r="EB4" s="8" t="s">
        <v>5</v>
      </c>
      <c r="EC4" s="8" t="s">
        <v>8</v>
      </c>
      <c r="ED4" s="8" t="s">
        <v>7</v>
      </c>
      <c r="EE4" s="8" t="s">
        <v>5</v>
      </c>
      <c r="EF4" s="8" t="s">
        <v>8</v>
      </c>
      <c r="EG4" s="8" t="s">
        <v>7</v>
      </c>
      <c r="EH4" s="8" t="s">
        <v>5</v>
      </c>
      <c r="EI4" s="8" t="s">
        <v>8</v>
      </c>
      <c r="EJ4" s="8" t="s">
        <v>7</v>
      </c>
      <c r="EK4" s="8" t="s">
        <v>5</v>
      </c>
      <c r="EL4" s="8" t="s">
        <v>8</v>
      </c>
      <c r="EM4" s="8" t="s">
        <v>7</v>
      </c>
      <c r="EN4" s="8" t="s">
        <v>5</v>
      </c>
      <c r="EO4" s="8" t="s">
        <v>8</v>
      </c>
      <c r="EP4" s="8" t="s">
        <v>7</v>
      </c>
      <c r="EQ4" s="8" t="s">
        <v>5</v>
      </c>
      <c r="ER4" s="8" t="s">
        <v>8</v>
      </c>
      <c r="ES4" s="8" t="s">
        <v>7</v>
      </c>
      <c r="ET4" s="8" t="s">
        <v>5</v>
      </c>
      <c r="EU4" s="8" t="s">
        <v>8</v>
      </c>
      <c r="EV4" s="8" t="s">
        <v>7</v>
      </c>
      <c r="EW4" s="8" t="s">
        <v>5</v>
      </c>
      <c r="EX4" s="8" t="s">
        <v>8</v>
      </c>
      <c r="EY4" s="8" t="s">
        <v>7</v>
      </c>
      <c r="EZ4" s="8" t="s">
        <v>5</v>
      </c>
      <c r="FA4" s="8" t="s">
        <v>8</v>
      </c>
      <c r="FB4" s="8" t="s">
        <v>7</v>
      </c>
      <c r="FC4" s="8" t="s">
        <v>5</v>
      </c>
      <c r="FD4" s="8" t="s">
        <v>8</v>
      </c>
      <c r="FE4" s="8" t="s">
        <v>7</v>
      </c>
      <c r="FF4" s="8" t="s">
        <v>5</v>
      </c>
      <c r="FG4" s="8" t="s">
        <v>8</v>
      </c>
      <c r="FH4" s="8" t="s">
        <v>7</v>
      </c>
      <c r="FI4" s="8" t="s">
        <v>5</v>
      </c>
      <c r="FJ4" s="8" t="s">
        <v>8</v>
      </c>
      <c r="FK4" s="8" t="s">
        <v>7</v>
      </c>
      <c r="FL4" s="8" t="s">
        <v>5</v>
      </c>
      <c r="FM4" s="8" t="s">
        <v>8</v>
      </c>
      <c r="FN4" s="8" t="s">
        <v>7</v>
      </c>
      <c r="FO4" s="8" t="s">
        <v>5</v>
      </c>
      <c r="FP4" s="8" t="s">
        <v>8</v>
      </c>
      <c r="FQ4" s="8" t="s">
        <v>7</v>
      </c>
      <c r="FR4" s="8" t="s">
        <v>5</v>
      </c>
      <c r="FS4" s="8" t="s">
        <v>8</v>
      </c>
      <c r="FT4" s="8" t="s">
        <v>7</v>
      </c>
      <c r="FU4" s="8" t="s">
        <v>5</v>
      </c>
      <c r="FV4" s="8" t="s">
        <v>8</v>
      </c>
      <c r="FW4" s="8" t="s">
        <v>7</v>
      </c>
      <c r="FX4" s="8" t="s">
        <v>5</v>
      </c>
      <c r="FY4" s="8" t="s">
        <v>8</v>
      </c>
      <c r="FZ4" s="8" t="s">
        <v>7</v>
      </c>
      <c r="GA4" s="8" t="s">
        <v>5</v>
      </c>
      <c r="GB4" s="8" t="s">
        <v>8</v>
      </c>
      <c r="GC4" s="8" t="s">
        <v>7</v>
      </c>
      <c r="GD4" s="8" t="s">
        <v>5</v>
      </c>
      <c r="GE4" s="8" t="s">
        <v>8</v>
      </c>
      <c r="GF4" s="8" t="s">
        <v>7</v>
      </c>
      <c r="GG4" s="8" t="s">
        <v>5</v>
      </c>
      <c r="GH4" s="8" t="s">
        <v>8</v>
      </c>
      <c r="GI4" s="8" t="s">
        <v>7</v>
      </c>
      <c r="GJ4" s="8" t="s">
        <v>5</v>
      </c>
      <c r="GK4" s="8" t="s">
        <v>8</v>
      </c>
      <c r="GL4" s="8" t="s">
        <v>7</v>
      </c>
      <c r="GM4" s="8" t="s">
        <v>5</v>
      </c>
      <c r="GN4" s="8" t="s">
        <v>8</v>
      </c>
      <c r="GO4" s="8" t="s">
        <v>7</v>
      </c>
      <c r="GP4" s="8" t="s">
        <v>5</v>
      </c>
      <c r="GQ4" s="8" t="s">
        <v>8</v>
      </c>
      <c r="GR4" s="8" t="s">
        <v>7</v>
      </c>
      <c r="GS4" s="8" t="s">
        <v>5</v>
      </c>
      <c r="GT4" s="8" t="s">
        <v>8</v>
      </c>
      <c r="GU4" s="8" t="s">
        <v>7</v>
      </c>
      <c r="GV4" s="8" t="s">
        <v>5</v>
      </c>
      <c r="GW4" s="8" t="s">
        <v>8</v>
      </c>
      <c r="GX4" s="8" t="s">
        <v>7</v>
      </c>
      <c r="GY4" s="8" t="s">
        <v>5</v>
      </c>
      <c r="GZ4" s="8" t="s">
        <v>8</v>
      </c>
      <c r="HA4" s="8" t="s">
        <v>7</v>
      </c>
      <c r="HB4" s="8" t="s">
        <v>5</v>
      </c>
      <c r="HC4" s="8" t="s">
        <v>8</v>
      </c>
      <c r="HD4" s="8" t="s">
        <v>7</v>
      </c>
      <c r="HE4" s="8" t="s">
        <v>5</v>
      </c>
      <c r="HF4" s="8" t="s">
        <v>8</v>
      </c>
      <c r="HG4" s="8" t="s">
        <v>7</v>
      </c>
      <c r="HH4" s="8" t="s">
        <v>5</v>
      </c>
      <c r="HI4" s="8" t="s">
        <v>8</v>
      </c>
      <c r="HJ4" s="8" t="s">
        <v>7</v>
      </c>
      <c r="HK4" s="8" t="s">
        <v>5</v>
      </c>
      <c r="HL4" s="8" t="s">
        <v>8</v>
      </c>
      <c r="HM4" s="8" t="s">
        <v>7</v>
      </c>
      <c r="HN4" s="8" t="s">
        <v>5</v>
      </c>
      <c r="HO4" s="8" t="s">
        <v>8</v>
      </c>
      <c r="HP4" s="8" t="s">
        <v>7</v>
      </c>
      <c r="HQ4" s="8" t="s">
        <v>5</v>
      </c>
      <c r="HR4" s="8" t="s">
        <v>8</v>
      </c>
      <c r="HS4" s="8" t="s">
        <v>7</v>
      </c>
      <c r="HT4" s="8" t="s">
        <v>5</v>
      </c>
      <c r="HU4" s="8" t="s">
        <v>8</v>
      </c>
      <c r="HV4" s="8" t="s">
        <v>7</v>
      </c>
      <c r="HW4" s="8" t="s">
        <v>5</v>
      </c>
      <c r="HX4" s="8" t="s">
        <v>8</v>
      </c>
      <c r="HY4" s="8" t="s">
        <v>7</v>
      </c>
      <c r="HZ4" s="8" t="s">
        <v>5</v>
      </c>
      <c r="IA4" s="8" t="s">
        <v>8</v>
      </c>
      <c r="IB4" s="8" t="s">
        <v>7</v>
      </c>
      <c r="IC4" s="8" t="s">
        <v>5</v>
      </c>
      <c r="ID4" s="8" t="s">
        <v>8</v>
      </c>
      <c r="IE4" s="8" t="s">
        <v>7</v>
      </c>
      <c r="IF4" s="8" t="s">
        <v>5</v>
      </c>
      <c r="IG4" s="8" t="s">
        <v>8</v>
      </c>
      <c r="IH4" s="8" t="s">
        <v>7</v>
      </c>
      <c r="II4" s="8" t="s">
        <v>5</v>
      </c>
      <c r="IJ4" s="8" t="s">
        <v>8</v>
      </c>
      <c r="IK4" s="8" t="s">
        <v>7</v>
      </c>
      <c r="IL4" s="8" t="s">
        <v>5</v>
      </c>
      <c r="IM4" s="8" t="s">
        <v>8</v>
      </c>
      <c r="IN4" s="8" t="s">
        <v>7</v>
      </c>
      <c r="IO4" s="8" t="s">
        <v>5</v>
      </c>
      <c r="IP4" s="8" t="s">
        <v>8</v>
      </c>
      <c r="IQ4" s="8" t="s">
        <v>7</v>
      </c>
      <c r="IR4" s="8" t="s">
        <v>5</v>
      </c>
      <c r="IS4" s="8" t="s">
        <v>8</v>
      </c>
      <c r="IT4" s="8" t="s">
        <v>7</v>
      </c>
      <c r="IU4" s="8" t="s">
        <v>5</v>
      </c>
      <c r="IV4" s="8" t="s">
        <v>8</v>
      </c>
      <c r="IW4" s="8" t="s">
        <v>7</v>
      </c>
      <c r="IX4" s="8" t="s">
        <v>5</v>
      </c>
      <c r="IY4" s="8" t="s">
        <v>8</v>
      </c>
      <c r="IZ4" s="8" t="s">
        <v>7</v>
      </c>
      <c r="JA4" s="8" t="s">
        <v>5</v>
      </c>
      <c r="JB4" s="8" t="s">
        <v>8</v>
      </c>
      <c r="JC4" s="8" t="s">
        <v>7</v>
      </c>
      <c r="JD4" s="8" t="s">
        <v>5</v>
      </c>
      <c r="JE4" s="8" t="s">
        <v>8</v>
      </c>
      <c r="JF4" s="8" t="s">
        <v>7</v>
      </c>
      <c r="JG4" s="8" t="s">
        <v>5</v>
      </c>
      <c r="JH4" s="8" t="s">
        <v>8</v>
      </c>
      <c r="JI4" s="8" t="s">
        <v>7</v>
      </c>
      <c r="JJ4" s="8" t="s">
        <v>5</v>
      </c>
      <c r="JK4" s="8" t="s">
        <v>8</v>
      </c>
      <c r="JL4" s="8" t="s">
        <v>7</v>
      </c>
      <c r="JM4" s="8" t="s">
        <v>5</v>
      </c>
      <c r="JN4" s="8" t="s">
        <v>8</v>
      </c>
      <c r="JO4" s="8" t="s">
        <v>7</v>
      </c>
      <c r="JP4" s="8" t="s">
        <v>5</v>
      </c>
      <c r="JQ4" s="8" t="s">
        <v>8</v>
      </c>
      <c r="JR4" s="8" t="s">
        <v>7</v>
      </c>
      <c r="JS4" s="8" t="s">
        <v>5</v>
      </c>
      <c r="JT4" s="8" t="s">
        <v>8</v>
      </c>
      <c r="JU4" s="8" t="s">
        <v>7</v>
      </c>
      <c r="JV4" s="8" t="s">
        <v>5</v>
      </c>
      <c r="JW4" s="8" t="s">
        <v>8</v>
      </c>
      <c r="JX4" s="8" t="s">
        <v>7</v>
      </c>
      <c r="JY4" s="8" t="s">
        <v>5</v>
      </c>
      <c r="JZ4" s="8" t="s">
        <v>8</v>
      </c>
      <c r="KA4" s="8" t="s">
        <v>7</v>
      </c>
      <c r="KB4" s="8" t="s">
        <v>5</v>
      </c>
      <c r="KC4" s="8" t="s">
        <v>8</v>
      </c>
      <c r="KD4" s="8" t="s">
        <v>7</v>
      </c>
      <c r="KE4" s="8" t="s">
        <v>5</v>
      </c>
      <c r="KF4" s="8" t="s">
        <v>8</v>
      </c>
      <c r="KG4" s="8" t="s">
        <v>7</v>
      </c>
      <c r="KH4" s="8" t="s">
        <v>5</v>
      </c>
      <c r="KI4" s="8" t="s">
        <v>8</v>
      </c>
      <c r="KJ4" s="8" t="s">
        <v>7</v>
      </c>
      <c r="KK4" s="8" t="s">
        <v>5</v>
      </c>
      <c r="KL4" s="8" t="s">
        <v>8</v>
      </c>
      <c r="KM4" s="8" t="s">
        <v>7</v>
      </c>
      <c r="KN4" s="8" t="s">
        <v>5</v>
      </c>
      <c r="KO4" s="8" t="s">
        <v>8</v>
      </c>
      <c r="KP4" s="8" t="s">
        <v>7</v>
      </c>
      <c r="KQ4" s="8" t="s">
        <v>5</v>
      </c>
      <c r="KR4" s="8" t="s">
        <v>8</v>
      </c>
      <c r="KS4" s="8" t="s">
        <v>7</v>
      </c>
      <c r="KT4" s="8" t="s">
        <v>5</v>
      </c>
      <c r="KU4" s="8" t="s">
        <v>8</v>
      </c>
      <c r="KV4" s="8" t="s">
        <v>7</v>
      </c>
      <c r="KW4" s="8" t="s">
        <v>5</v>
      </c>
      <c r="KX4" s="8" t="s">
        <v>8</v>
      </c>
      <c r="KY4" s="8" t="s">
        <v>7</v>
      </c>
      <c r="KZ4" s="8" t="s">
        <v>5</v>
      </c>
      <c r="LA4" s="8" t="s">
        <v>8</v>
      </c>
      <c r="LB4" s="8" t="s">
        <v>7</v>
      </c>
      <c r="LC4" s="8" t="s">
        <v>5</v>
      </c>
      <c r="LD4" s="8" t="s">
        <v>8</v>
      </c>
      <c r="LE4" s="8" t="s">
        <v>7</v>
      </c>
      <c r="LF4" s="8" t="s">
        <v>5</v>
      </c>
      <c r="LG4" s="8" t="s">
        <v>8</v>
      </c>
      <c r="LH4" s="8" t="s">
        <v>7</v>
      </c>
      <c r="LI4" s="8" t="s">
        <v>5</v>
      </c>
      <c r="LJ4" s="8" t="s">
        <v>8</v>
      </c>
      <c r="LK4" s="8" t="s">
        <v>7</v>
      </c>
      <c r="LL4" s="8" t="s">
        <v>5</v>
      </c>
      <c r="LM4" s="8" t="s">
        <v>8</v>
      </c>
      <c r="LN4" s="8" t="s">
        <v>7</v>
      </c>
      <c r="LO4" s="8" t="s">
        <v>5</v>
      </c>
      <c r="LP4" s="8" t="s">
        <v>8</v>
      </c>
      <c r="LQ4" s="8" t="s">
        <v>7</v>
      </c>
      <c r="LR4" s="8" t="s">
        <v>5</v>
      </c>
      <c r="LS4" s="8" t="s">
        <v>8</v>
      </c>
      <c r="LT4" s="8" t="s">
        <v>7</v>
      </c>
      <c r="LU4" s="8" t="s">
        <v>5</v>
      </c>
      <c r="LV4" s="8" t="s">
        <v>8</v>
      </c>
      <c r="LW4" s="8" t="s">
        <v>7</v>
      </c>
      <c r="LX4" s="8" t="s">
        <v>5</v>
      </c>
      <c r="LY4" s="8" t="s">
        <v>8</v>
      </c>
      <c r="LZ4" s="8" t="s">
        <v>7</v>
      </c>
      <c r="MA4" s="8" t="s">
        <v>5</v>
      </c>
      <c r="MB4" s="8" t="s">
        <v>8</v>
      </c>
      <c r="MC4" s="8" t="s">
        <v>7</v>
      </c>
      <c r="MD4" s="8" t="s">
        <v>5</v>
      </c>
      <c r="ME4" s="8" t="s">
        <v>8</v>
      </c>
      <c r="MF4" s="8" t="s">
        <v>7</v>
      </c>
      <c r="MG4" s="8" t="s">
        <v>5</v>
      </c>
      <c r="MH4" s="8" t="s">
        <v>8</v>
      </c>
      <c r="MI4" s="8" t="s">
        <v>7</v>
      </c>
      <c r="MJ4" s="8" t="s">
        <v>5</v>
      </c>
      <c r="MK4" s="8" t="s">
        <v>8</v>
      </c>
      <c r="ML4" s="8" t="s">
        <v>7</v>
      </c>
      <c r="MM4" s="8" t="s">
        <v>5</v>
      </c>
      <c r="MN4" s="8" t="s">
        <v>8</v>
      </c>
      <c r="MO4" s="8" t="s">
        <v>7</v>
      </c>
      <c r="MP4" s="8" t="s">
        <v>5</v>
      </c>
      <c r="MQ4" s="8" t="s">
        <v>8</v>
      </c>
      <c r="MR4" s="8" t="s">
        <v>7</v>
      </c>
      <c r="MS4" s="8" t="s">
        <v>5</v>
      </c>
      <c r="MT4" s="8" t="s">
        <v>8</v>
      </c>
      <c r="MU4" s="8" t="s">
        <v>7</v>
      </c>
      <c r="MV4" s="8" t="s">
        <v>5</v>
      </c>
      <c r="MW4" s="8" t="s">
        <v>8</v>
      </c>
      <c r="MX4" s="8" t="s">
        <v>7</v>
      </c>
      <c r="MY4" s="8" t="s">
        <v>5</v>
      </c>
      <c r="MZ4" s="8" t="s">
        <v>8</v>
      </c>
      <c r="NA4" s="8" t="s">
        <v>7</v>
      </c>
      <c r="NB4" s="8" t="s">
        <v>5</v>
      </c>
      <c r="NC4" s="8" t="s">
        <v>8</v>
      </c>
      <c r="ND4" s="8" t="s">
        <v>7</v>
      </c>
      <c r="NE4" s="8" t="s">
        <v>5</v>
      </c>
      <c r="NF4" s="8" t="s">
        <v>8</v>
      </c>
      <c r="NG4" s="8" t="s">
        <v>7</v>
      </c>
      <c r="NH4" s="8" t="s">
        <v>5</v>
      </c>
      <c r="NI4" s="8" t="s">
        <v>8</v>
      </c>
      <c r="NJ4" s="8" t="s">
        <v>7</v>
      </c>
      <c r="NK4" s="8" t="s">
        <v>5</v>
      </c>
      <c r="NL4" s="8" t="s">
        <v>8</v>
      </c>
      <c r="NM4" s="8" t="s">
        <v>7</v>
      </c>
      <c r="NN4" s="8" t="s">
        <v>5</v>
      </c>
      <c r="NO4" s="8" t="s">
        <v>8</v>
      </c>
      <c r="NP4" s="8" t="s">
        <v>7</v>
      </c>
      <c r="NQ4" s="8" t="s">
        <v>5</v>
      </c>
      <c r="NR4" s="8" t="s">
        <v>8</v>
      </c>
      <c r="NS4" s="8" t="s">
        <v>7</v>
      </c>
      <c r="NT4" s="8" t="s">
        <v>5</v>
      </c>
      <c r="NU4" s="8" t="s">
        <v>8</v>
      </c>
      <c r="NV4" s="8" t="s">
        <v>7</v>
      </c>
      <c r="NW4" s="8" t="s">
        <v>5</v>
      </c>
      <c r="NX4" s="8" t="s">
        <v>8</v>
      </c>
      <c r="NY4" s="8" t="s">
        <v>7</v>
      </c>
      <c r="NZ4" s="8" t="s">
        <v>5</v>
      </c>
      <c r="OA4" s="8" t="s">
        <v>8</v>
      </c>
      <c r="OB4" s="8" t="s">
        <v>7</v>
      </c>
      <c r="OC4" s="8" t="s">
        <v>5</v>
      </c>
      <c r="OD4" s="8" t="s">
        <v>8</v>
      </c>
      <c r="OE4" s="8" t="s">
        <v>7</v>
      </c>
      <c r="OF4" s="8" t="s">
        <v>5</v>
      </c>
      <c r="OG4" s="8" t="s">
        <v>8</v>
      </c>
      <c r="OH4" s="8" t="s">
        <v>7</v>
      </c>
      <c r="OI4" s="8" t="s">
        <v>5</v>
      </c>
      <c r="OJ4" s="8" t="s">
        <v>8</v>
      </c>
      <c r="OK4" s="8" t="s">
        <v>7</v>
      </c>
      <c r="OL4" s="8" t="s">
        <v>5</v>
      </c>
      <c r="OM4" s="8" t="s">
        <v>8</v>
      </c>
      <c r="ON4" s="8" t="s">
        <v>7</v>
      </c>
      <c r="OO4" s="8" t="s">
        <v>5</v>
      </c>
      <c r="OP4" s="8" t="s">
        <v>8</v>
      </c>
      <c r="OQ4" s="8" t="s">
        <v>7</v>
      </c>
      <c r="OR4" s="8" t="s">
        <v>5</v>
      </c>
      <c r="OS4" s="8" t="s">
        <v>8</v>
      </c>
      <c r="OT4" s="8" t="s">
        <v>7</v>
      </c>
      <c r="OU4" s="8" t="s">
        <v>5</v>
      </c>
      <c r="OV4" s="8" t="s">
        <v>8</v>
      </c>
      <c r="OW4" s="8" t="s">
        <v>7</v>
      </c>
      <c r="OX4" s="8" t="s">
        <v>5</v>
      </c>
      <c r="OY4" s="8" t="s">
        <v>8</v>
      </c>
      <c r="OZ4" s="8" t="s">
        <v>7</v>
      </c>
      <c r="PA4" s="8" t="s">
        <v>5</v>
      </c>
      <c r="PB4" s="8" t="s">
        <v>8</v>
      </c>
      <c r="PC4" s="8" t="s">
        <v>7</v>
      </c>
      <c r="PD4" s="8" t="s">
        <v>5</v>
      </c>
      <c r="PE4" s="8" t="s">
        <v>8</v>
      </c>
      <c r="PF4" s="8" t="s">
        <v>7</v>
      </c>
      <c r="PG4" s="8" t="s">
        <v>5</v>
      </c>
      <c r="PH4" s="8" t="s">
        <v>8</v>
      </c>
      <c r="PI4" s="8" t="s">
        <v>7</v>
      </c>
      <c r="PJ4" s="8" t="s">
        <v>5</v>
      </c>
      <c r="PK4" s="8" t="s">
        <v>8</v>
      </c>
      <c r="PL4" s="8" t="s">
        <v>7</v>
      </c>
      <c r="PM4" s="8" t="s">
        <v>5</v>
      </c>
      <c r="PN4" s="8" t="s">
        <v>8</v>
      </c>
      <c r="PO4" s="8" t="s">
        <v>7</v>
      </c>
      <c r="PP4" s="8" t="s">
        <v>5</v>
      </c>
      <c r="PQ4" s="8" t="s">
        <v>8</v>
      </c>
      <c r="PR4" s="8" t="s">
        <v>7</v>
      </c>
      <c r="PS4" s="8" t="s">
        <v>5</v>
      </c>
      <c r="PT4" s="8" t="s">
        <v>8</v>
      </c>
      <c r="PU4" s="8" t="s">
        <v>7</v>
      </c>
      <c r="PV4" s="8" t="s">
        <v>5</v>
      </c>
      <c r="PW4" s="8" t="s">
        <v>8</v>
      </c>
      <c r="PX4" s="8" t="s">
        <v>7</v>
      </c>
      <c r="PY4" s="8" t="s">
        <v>5</v>
      </c>
      <c r="PZ4" s="8" t="s">
        <v>8</v>
      </c>
      <c r="QA4" s="8" t="s">
        <v>7</v>
      </c>
      <c r="QB4" s="8" t="s">
        <v>5</v>
      </c>
      <c r="QC4" s="8" t="s">
        <v>8</v>
      </c>
      <c r="QD4" s="8" t="s">
        <v>7</v>
      </c>
      <c r="QE4" s="8" t="s">
        <v>5</v>
      </c>
      <c r="QF4" s="8" t="s">
        <v>8</v>
      </c>
      <c r="QG4" s="8" t="s">
        <v>7</v>
      </c>
      <c r="QH4" s="8" t="s">
        <v>5</v>
      </c>
      <c r="QI4" s="8" t="s">
        <v>8</v>
      </c>
      <c r="QJ4" s="8" t="s">
        <v>7</v>
      </c>
      <c r="QK4" s="8" t="s">
        <v>5</v>
      </c>
      <c r="QL4" s="8" t="s">
        <v>8</v>
      </c>
      <c r="QM4" s="8" t="s">
        <v>7</v>
      </c>
      <c r="QN4" s="8" t="s">
        <v>5</v>
      </c>
      <c r="QO4" s="8" t="s">
        <v>8</v>
      </c>
      <c r="QP4" s="8" t="s">
        <v>7</v>
      </c>
      <c r="QQ4" s="8" t="s">
        <v>5</v>
      </c>
      <c r="QR4" s="8" t="s">
        <v>8</v>
      </c>
      <c r="QS4" s="8" t="s">
        <v>7</v>
      </c>
      <c r="QT4" s="8" t="s">
        <v>5</v>
      </c>
      <c r="QU4" s="8" t="s">
        <v>8</v>
      </c>
      <c r="QV4" s="8" t="s">
        <v>7</v>
      </c>
      <c r="QW4" s="8" t="s">
        <v>5</v>
      </c>
      <c r="QX4" s="8" t="s">
        <v>8</v>
      </c>
      <c r="QY4" s="8" t="s">
        <v>7</v>
      </c>
      <c r="QZ4" s="8" t="s">
        <v>5</v>
      </c>
      <c r="RA4" s="8" t="s">
        <v>8</v>
      </c>
      <c r="RB4" s="8" t="s">
        <v>7</v>
      </c>
      <c r="RC4" s="8" t="s">
        <v>5</v>
      </c>
      <c r="RD4" s="8" t="s">
        <v>8</v>
      </c>
      <c r="RE4" s="8" t="s">
        <v>7</v>
      </c>
      <c r="RF4" s="8" t="s">
        <v>5</v>
      </c>
      <c r="RG4" s="8" t="s">
        <v>8</v>
      </c>
      <c r="RH4" s="8" t="s">
        <v>7</v>
      </c>
      <c r="RI4" s="8" t="s">
        <v>5</v>
      </c>
      <c r="RJ4" s="8" t="s">
        <v>8</v>
      </c>
      <c r="RK4" s="8" t="s">
        <v>7</v>
      </c>
      <c r="RL4" s="8" t="s">
        <v>5</v>
      </c>
      <c r="RM4" s="8" t="s">
        <v>8</v>
      </c>
      <c r="RN4" s="8" t="s">
        <v>7</v>
      </c>
      <c r="RO4" s="8" t="s">
        <v>5</v>
      </c>
      <c r="RP4" s="8" t="s">
        <v>8</v>
      </c>
      <c r="RQ4" s="8" t="s">
        <v>7</v>
      </c>
      <c r="RR4" s="8" t="s">
        <v>5</v>
      </c>
      <c r="RS4" s="8" t="s">
        <v>8</v>
      </c>
      <c r="RT4" s="8" t="s">
        <v>7</v>
      </c>
      <c r="RU4" s="8" t="s">
        <v>5</v>
      </c>
      <c r="RV4" s="8" t="s">
        <v>8</v>
      </c>
      <c r="RW4" s="8" t="s">
        <v>7</v>
      </c>
      <c r="RX4" s="8" t="s">
        <v>5</v>
      </c>
      <c r="RY4" s="8" t="s">
        <v>8</v>
      </c>
      <c r="RZ4" s="8" t="s">
        <v>7</v>
      </c>
      <c r="SA4" s="8" t="s">
        <v>5</v>
      </c>
      <c r="SB4" s="8" t="s">
        <v>8</v>
      </c>
      <c r="SC4" s="8" t="s">
        <v>7</v>
      </c>
      <c r="SD4" s="8" t="s">
        <v>5</v>
      </c>
      <c r="SE4" s="8" t="s">
        <v>8</v>
      </c>
      <c r="SF4" s="8" t="s">
        <v>7</v>
      </c>
      <c r="SG4" s="8" t="s">
        <v>5</v>
      </c>
      <c r="SH4" s="8" t="s">
        <v>8</v>
      </c>
      <c r="SI4" s="8" t="s">
        <v>7</v>
      </c>
      <c r="SJ4" s="8" t="s">
        <v>5</v>
      </c>
      <c r="SK4" s="8" t="s">
        <v>8</v>
      </c>
      <c r="SL4" s="8" t="s">
        <v>7</v>
      </c>
      <c r="SM4" s="8" t="s">
        <v>5</v>
      </c>
      <c r="SN4" s="8" t="s">
        <v>8</v>
      </c>
      <c r="SO4" s="8" t="s">
        <v>7</v>
      </c>
      <c r="SP4" s="8" t="s">
        <v>5</v>
      </c>
      <c r="SQ4" s="8" t="s">
        <v>8</v>
      </c>
      <c r="SR4" s="8" t="s">
        <v>7</v>
      </c>
      <c r="SS4" s="8" t="s">
        <v>5</v>
      </c>
      <c r="ST4" s="8" t="s">
        <v>8</v>
      </c>
      <c r="SU4" s="8" t="s">
        <v>7</v>
      </c>
      <c r="SV4" s="8" t="s">
        <v>5</v>
      </c>
      <c r="SW4" s="8" t="s">
        <v>8</v>
      </c>
      <c r="SX4" s="8" t="s">
        <v>7</v>
      </c>
      <c r="SY4" s="8" t="s">
        <v>5</v>
      </c>
      <c r="SZ4" s="8" t="s">
        <v>8</v>
      </c>
      <c r="TA4" s="8" t="s">
        <v>7</v>
      </c>
      <c r="TB4" s="8" t="s">
        <v>5</v>
      </c>
      <c r="TC4" s="8" t="s">
        <v>8</v>
      </c>
      <c r="TD4" s="8" t="s">
        <v>7</v>
      </c>
      <c r="TE4" s="8" t="s">
        <v>5</v>
      </c>
      <c r="TF4" s="8" t="s">
        <v>8</v>
      </c>
      <c r="TG4" s="8" t="s">
        <v>7</v>
      </c>
      <c r="TH4" s="8" t="s">
        <v>5</v>
      </c>
      <c r="TI4" s="8" t="s">
        <v>8</v>
      </c>
      <c r="TJ4" s="8" t="s">
        <v>7</v>
      </c>
      <c r="TK4" s="8" t="s">
        <v>5</v>
      </c>
      <c r="TL4" s="8" t="s">
        <v>8</v>
      </c>
      <c r="TM4" s="8" t="s">
        <v>7</v>
      </c>
      <c r="TN4" s="8" t="s">
        <v>5</v>
      </c>
      <c r="TO4" s="8" t="s">
        <v>8</v>
      </c>
      <c r="TP4" s="8" t="s">
        <v>7</v>
      </c>
      <c r="TQ4" s="8" t="s">
        <v>5</v>
      </c>
      <c r="TR4" s="8" t="s">
        <v>8</v>
      </c>
      <c r="TS4" s="8" t="s">
        <v>7</v>
      </c>
      <c r="TT4" s="8" t="s">
        <v>5</v>
      </c>
      <c r="TU4" s="8" t="s">
        <v>8</v>
      </c>
      <c r="TV4" s="8" t="s">
        <v>7</v>
      </c>
      <c r="TW4" s="8" t="s">
        <v>5</v>
      </c>
      <c r="TX4" s="8" t="s">
        <v>8</v>
      </c>
      <c r="TY4" s="8" t="s">
        <v>7</v>
      </c>
      <c r="TZ4" s="8" t="s">
        <v>5</v>
      </c>
      <c r="UA4" s="8" t="s">
        <v>8</v>
      </c>
      <c r="UB4" s="8" t="s">
        <v>7</v>
      </c>
      <c r="UC4" s="8" t="s">
        <v>5</v>
      </c>
      <c r="UD4" s="8" t="s">
        <v>8</v>
      </c>
      <c r="UE4" s="8" t="s">
        <v>7</v>
      </c>
      <c r="UF4" s="8" t="s">
        <v>5</v>
      </c>
      <c r="UG4" s="8" t="s">
        <v>8</v>
      </c>
      <c r="UH4" s="8" t="s">
        <v>7</v>
      </c>
      <c r="UI4" s="8" t="s">
        <v>5</v>
      </c>
      <c r="UJ4" s="8" t="s">
        <v>8</v>
      </c>
      <c r="UK4" s="8" t="s">
        <v>7</v>
      </c>
      <c r="UL4" s="8" t="s">
        <v>5</v>
      </c>
      <c r="UM4" s="8" t="s">
        <v>8</v>
      </c>
      <c r="UN4" s="8" t="s">
        <v>7</v>
      </c>
      <c r="UO4" s="8" t="s">
        <v>5</v>
      </c>
      <c r="UP4" s="8" t="s">
        <v>8</v>
      </c>
      <c r="UQ4" s="8" t="s">
        <v>7</v>
      </c>
      <c r="UR4" s="8" t="s">
        <v>5</v>
      </c>
      <c r="US4" s="8" t="s">
        <v>8</v>
      </c>
      <c r="UT4" s="8" t="s">
        <v>7</v>
      </c>
      <c r="UU4" s="8" t="s">
        <v>5</v>
      </c>
      <c r="UV4" s="8" t="s">
        <v>8</v>
      </c>
      <c r="UW4" s="8" t="s">
        <v>7</v>
      </c>
      <c r="UX4" s="8" t="s">
        <v>5</v>
      </c>
      <c r="UY4" s="8" t="s">
        <v>8</v>
      </c>
      <c r="UZ4" s="8" t="s">
        <v>7</v>
      </c>
      <c r="VA4" s="8" t="s">
        <v>5</v>
      </c>
      <c r="VB4" s="8" t="s">
        <v>8</v>
      </c>
      <c r="VC4" s="8" t="s">
        <v>7</v>
      </c>
      <c r="VD4" s="8" t="s">
        <v>5</v>
      </c>
      <c r="VE4" s="8" t="s">
        <v>8</v>
      </c>
      <c r="VF4" s="8" t="s">
        <v>7</v>
      </c>
      <c r="VG4" s="8" t="s">
        <v>5</v>
      </c>
      <c r="VH4" s="8" t="s">
        <v>8</v>
      </c>
      <c r="VI4" s="8" t="s">
        <v>7</v>
      </c>
      <c r="VJ4" s="8" t="s">
        <v>5</v>
      </c>
      <c r="VK4" s="8" t="s">
        <v>8</v>
      </c>
      <c r="VL4" s="8" t="s">
        <v>7</v>
      </c>
      <c r="VM4" s="8" t="s">
        <v>5</v>
      </c>
      <c r="VN4" s="8" t="s">
        <v>8</v>
      </c>
      <c r="VO4" s="8" t="s">
        <v>7</v>
      </c>
      <c r="VP4" s="8" t="s">
        <v>5</v>
      </c>
      <c r="VQ4" s="8" t="s">
        <v>8</v>
      </c>
      <c r="VR4" s="8" t="s">
        <v>7</v>
      </c>
      <c r="VS4" s="8" t="s">
        <v>5</v>
      </c>
      <c r="VT4" s="8" t="s">
        <v>8</v>
      </c>
      <c r="VU4" s="8" t="s">
        <v>7</v>
      </c>
      <c r="VV4" s="8" t="s">
        <v>5</v>
      </c>
      <c r="VW4" s="8" t="s">
        <v>8</v>
      </c>
      <c r="VX4" s="8" t="s">
        <v>7</v>
      </c>
      <c r="VY4" s="8" t="s">
        <v>5</v>
      </c>
      <c r="VZ4" s="8" t="s">
        <v>8</v>
      </c>
      <c r="WA4" s="8" t="s">
        <v>7</v>
      </c>
      <c r="WB4" s="8" t="s">
        <v>5</v>
      </c>
      <c r="WC4" s="8" t="s">
        <v>8</v>
      </c>
      <c r="WD4" s="8" t="s">
        <v>7</v>
      </c>
      <c r="WE4" s="8" t="s">
        <v>5</v>
      </c>
      <c r="WF4" s="8" t="s">
        <v>8</v>
      </c>
      <c r="WG4" s="8" t="s">
        <v>7</v>
      </c>
      <c r="WH4" s="8" t="s">
        <v>5</v>
      </c>
      <c r="WI4" s="8" t="s">
        <v>8</v>
      </c>
      <c r="WJ4" s="8" t="s">
        <v>7</v>
      </c>
      <c r="WK4" s="8" t="s">
        <v>5</v>
      </c>
      <c r="WL4" s="8" t="s">
        <v>8</v>
      </c>
      <c r="WM4" s="8" t="s">
        <v>7</v>
      </c>
      <c r="WN4" s="8" t="s">
        <v>5</v>
      </c>
      <c r="WO4" s="8" t="s">
        <v>8</v>
      </c>
      <c r="WP4" s="8" t="s">
        <v>7</v>
      </c>
      <c r="WQ4" s="8" t="s">
        <v>5</v>
      </c>
      <c r="WR4" s="8" t="s">
        <v>8</v>
      </c>
      <c r="WS4" s="8" t="s">
        <v>7</v>
      </c>
      <c r="WT4" s="8" t="s">
        <v>5</v>
      </c>
      <c r="WU4" s="8" t="s">
        <v>8</v>
      </c>
      <c r="WV4" s="8" t="s">
        <v>7</v>
      </c>
      <c r="WW4" s="8" t="s">
        <v>5</v>
      </c>
      <c r="WX4" s="8" t="s">
        <v>8</v>
      </c>
      <c r="WY4" s="8" t="s">
        <v>7</v>
      </c>
      <c r="WZ4" s="8" t="s">
        <v>5</v>
      </c>
      <c r="XA4" s="8" t="s">
        <v>8</v>
      </c>
      <c r="XB4" s="8" t="s">
        <v>7</v>
      </c>
      <c r="XC4" s="8" t="s">
        <v>5</v>
      </c>
      <c r="XD4" s="8" t="s">
        <v>8</v>
      </c>
      <c r="XE4" s="8" t="s">
        <v>7</v>
      </c>
      <c r="XF4" s="8" t="s">
        <v>5</v>
      </c>
      <c r="XG4" s="8" t="s">
        <v>8</v>
      </c>
      <c r="XH4" s="8" t="s">
        <v>7</v>
      </c>
      <c r="XI4" s="8" t="s">
        <v>5</v>
      </c>
      <c r="XJ4" s="8" t="s">
        <v>8</v>
      </c>
      <c r="XK4" s="8" t="s">
        <v>7</v>
      </c>
      <c r="XL4" s="8" t="s">
        <v>5</v>
      </c>
      <c r="XM4" s="8" t="s">
        <v>8</v>
      </c>
      <c r="XN4" s="8" t="s">
        <v>7</v>
      </c>
      <c r="XO4" s="8" t="s">
        <v>5</v>
      </c>
      <c r="XP4" s="8" t="s">
        <v>8</v>
      </c>
      <c r="XQ4" s="8" t="s">
        <v>7</v>
      </c>
      <c r="XR4" s="8" t="s">
        <v>5</v>
      </c>
      <c r="XS4" s="8" t="s">
        <v>8</v>
      </c>
      <c r="XT4" s="8" t="s">
        <v>7</v>
      </c>
      <c r="XU4" s="8" t="s">
        <v>5</v>
      </c>
      <c r="XV4" s="8" t="s">
        <v>8</v>
      </c>
      <c r="XW4" s="8" t="s">
        <v>7</v>
      </c>
      <c r="XX4" s="8" t="s">
        <v>5</v>
      </c>
      <c r="XY4" s="8" t="s">
        <v>8</v>
      </c>
      <c r="XZ4" s="8" t="s">
        <v>7</v>
      </c>
      <c r="YA4" s="8" t="s">
        <v>5</v>
      </c>
      <c r="YB4" s="8" t="s">
        <v>8</v>
      </c>
      <c r="YC4" s="8" t="s">
        <v>7</v>
      </c>
      <c r="YD4" s="8" t="s">
        <v>5</v>
      </c>
      <c r="YE4" s="8" t="s">
        <v>8</v>
      </c>
      <c r="YF4" s="8" t="s">
        <v>7</v>
      </c>
      <c r="YG4" s="8" t="s">
        <v>5</v>
      </c>
      <c r="YH4" s="8" t="s">
        <v>8</v>
      </c>
      <c r="YI4" s="8" t="s">
        <v>7</v>
      </c>
      <c r="YJ4" s="8" t="s">
        <v>5</v>
      </c>
      <c r="YK4" s="8" t="s">
        <v>8</v>
      </c>
      <c r="YL4" s="8" t="s">
        <v>7</v>
      </c>
      <c r="YM4" s="8" t="s">
        <v>5</v>
      </c>
      <c r="YN4" s="8" t="s">
        <v>8</v>
      </c>
      <c r="YO4" s="8" t="s">
        <v>7</v>
      </c>
      <c r="YP4" s="8" t="s">
        <v>5</v>
      </c>
      <c r="YQ4" s="8" t="s">
        <v>8</v>
      </c>
      <c r="YR4" s="8" t="s">
        <v>7</v>
      </c>
      <c r="YS4" s="8" t="s">
        <v>5</v>
      </c>
      <c r="YT4" s="8" t="s">
        <v>8</v>
      </c>
      <c r="YU4" s="8" t="s">
        <v>7</v>
      </c>
      <c r="YV4" s="8" t="s">
        <v>5</v>
      </c>
      <c r="YW4" s="8" t="s">
        <v>8</v>
      </c>
      <c r="YX4" s="8" t="s">
        <v>7</v>
      </c>
      <c r="YY4" s="8" t="s">
        <v>5</v>
      </c>
      <c r="YZ4" s="8" t="s">
        <v>8</v>
      </c>
      <c r="ZA4" s="8" t="s">
        <v>7</v>
      </c>
      <c r="ZB4" s="8" t="s">
        <v>5</v>
      </c>
      <c r="ZC4" s="8" t="s">
        <v>8</v>
      </c>
      <c r="ZD4" s="8" t="s">
        <v>7</v>
      </c>
      <c r="ZE4" s="8" t="s">
        <v>5</v>
      </c>
      <c r="ZF4" s="8" t="s">
        <v>8</v>
      </c>
      <c r="ZG4" s="8" t="s">
        <v>7</v>
      </c>
      <c r="ZH4" s="8" t="s">
        <v>5</v>
      </c>
      <c r="ZI4" s="8" t="s">
        <v>8</v>
      </c>
      <c r="ZJ4" s="8" t="s">
        <v>7</v>
      </c>
      <c r="ZK4" s="8" t="s">
        <v>5</v>
      </c>
      <c r="ZL4" s="8" t="s">
        <v>8</v>
      </c>
      <c r="ZM4" s="8" t="s">
        <v>7</v>
      </c>
      <c r="ZN4" s="8" t="s">
        <v>5</v>
      </c>
      <c r="ZO4" s="8" t="s">
        <v>8</v>
      </c>
      <c r="ZP4" s="8" t="s">
        <v>7</v>
      </c>
      <c r="ZQ4" s="8" t="s">
        <v>5</v>
      </c>
      <c r="ZR4" s="8" t="s">
        <v>8</v>
      </c>
      <c r="ZS4" s="8" t="s">
        <v>7</v>
      </c>
      <c r="ZT4" s="8" t="s">
        <v>5</v>
      </c>
      <c r="ZU4" s="8" t="s">
        <v>8</v>
      </c>
      <c r="ZV4" s="8" t="s">
        <v>7</v>
      </c>
      <c r="ZW4" s="8" t="s">
        <v>5</v>
      </c>
      <c r="ZX4" s="8" t="s">
        <v>8</v>
      </c>
      <c r="ZY4" s="8" t="s">
        <v>7</v>
      </c>
      <c r="ZZ4" s="8" t="s">
        <v>5</v>
      </c>
      <c r="AAA4" s="8" t="s">
        <v>8</v>
      </c>
      <c r="AAB4" s="8" t="s">
        <v>7</v>
      </c>
      <c r="AAC4" s="8" t="s">
        <v>5</v>
      </c>
      <c r="AAD4" s="8" t="s">
        <v>8</v>
      </c>
      <c r="AAE4" s="8" t="s">
        <v>7</v>
      </c>
      <c r="AAF4" s="8" t="s">
        <v>5</v>
      </c>
      <c r="AAG4" s="8" t="s">
        <v>8</v>
      </c>
      <c r="AAH4" s="8" t="s">
        <v>7</v>
      </c>
      <c r="AAI4" s="8" t="s">
        <v>5</v>
      </c>
      <c r="AAJ4" s="8" t="s">
        <v>8</v>
      </c>
      <c r="AAK4" s="8" t="s">
        <v>7</v>
      </c>
      <c r="AAL4" s="8" t="s">
        <v>5</v>
      </c>
      <c r="AAM4" s="8" t="s">
        <v>8</v>
      </c>
      <c r="AAN4" s="8" t="s">
        <v>7</v>
      </c>
      <c r="AAO4" s="8" t="s">
        <v>5</v>
      </c>
      <c r="AAP4" s="8" t="s">
        <v>8</v>
      </c>
      <c r="AAQ4" s="8" t="s">
        <v>7</v>
      </c>
      <c r="AAR4" s="8" t="s">
        <v>5</v>
      </c>
      <c r="AAS4" s="8" t="s">
        <v>8</v>
      </c>
      <c r="AAT4" s="8" t="s">
        <v>7</v>
      </c>
      <c r="AAU4" s="8" t="s">
        <v>5</v>
      </c>
      <c r="AAV4" s="8" t="s">
        <v>8</v>
      </c>
      <c r="AAW4" s="8" t="s">
        <v>7</v>
      </c>
      <c r="AAX4" s="8" t="s">
        <v>5</v>
      </c>
      <c r="AAY4" s="8" t="s">
        <v>8</v>
      </c>
      <c r="AAZ4" s="8" t="s">
        <v>7</v>
      </c>
      <c r="ABA4" s="8" t="s">
        <v>5</v>
      </c>
      <c r="ABB4" s="8" t="s">
        <v>8</v>
      </c>
      <c r="ABC4" s="8" t="s">
        <v>7</v>
      </c>
      <c r="ABD4" s="8" t="s">
        <v>5</v>
      </c>
      <c r="ABE4" s="8" t="s">
        <v>8</v>
      </c>
      <c r="ABF4" s="8" t="s">
        <v>7</v>
      </c>
      <c r="ABG4" s="8" t="s">
        <v>5</v>
      </c>
      <c r="ABH4" s="8" t="s">
        <v>8</v>
      </c>
      <c r="ABI4" s="8" t="s">
        <v>7</v>
      </c>
      <c r="ABJ4" s="8" t="s">
        <v>5</v>
      </c>
      <c r="ABK4" s="8" t="s">
        <v>8</v>
      </c>
      <c r="ABL4" s="8" t="s">
        <v>7</v>
      </c>
      <c r="ABM4" s="8" t="s">
        <v>5</v>
      </c>
      <c r="ABN4" s="8" t="s">
        <v>8</v>
      </c>
      <c r="ABO4" s="8" t="s">
        <v>7</v>
      </c>
      <c r="ABP4" s="8" t="s">
        <v>5</v>
      </c>
      <c r="ABQ4" s="8" t="s">
        <v>8</v>
      </c>
      <c r="ABR4" s="8" t="s">
        <v>7</v>
      </c>
      <c r="ABS4" s="8" t="s">
        <v>5</v>
      </c>
      <c r="ABT4" s="8" t="s">
        <v>8</v>
      </c>
      <c r="ABU4" s="8" t="s">
        <v>7</v>
      </c>
      <c r="ABV4" s="8" t="s">
        <v>5</v>
      </c>
      <c r="ABW4" s="8" t="s">
        <v>8</v>
      </c>
      <c r="ABX4" s="8" t="s">
        <v>7</v>
      </c>
      <c r="ABY4" s="8" t="s">
        <v>5</v>
      </c>
      <c r="ABZ4" s="8" t="s">
        <v>8</v>
      </c>
      <c r="ACA4" s="8" t="s">
        <v>7</v>
      </c>
      <c r="ACB4" s="8" t="s">
        <v>5</v>
      </c>
      <c r="ACC4" s="8" t="s">
        <v>8</v>
      </c>
      <c r="ACD4" s="8" t="s">
        <v>7</v>
      </c>
      <c r="ACE4" s="8" t="s">
        <v>5</v>
      </c>
      <c r="ACF4" s="8" t="s">
        <v>8</v>
      </c>
      <c r="ACG4" s="8" t="s">
        <v>7</v>
      </c>
      <c r="ACH4" s="8" t="s">
        <v>5</v>
      </c>
      <c r="ACI4" s="8" t="s">
        <v>8</v>
      </c>
      <c r="ACJ4" s="8" t="s">
        <v>7</v>
      </c>
      <c r="ACK4" s="8" t="s">
        <v>5</v>
      </c>
      <c r="ACL4" s="8" t="s">
        <v>8</v>
      </c>
      <c r="ACM4" s="8" t="s">
        <v>7</v>
      </c>
      <c r="ACN4" s="8" t="s">
        <v>5</v>
      </c>
      <c r="ACO4" s="8" t="s">
        <v>8</v>
      </c>
      <c r="ACP4" s="8" t="s">
        <v>7</v>
      </c>
      <c r="ACQ4" s="8" t="s">
        <v>5</v>
      </c>
      <c r="ACR4" s="8" t="s">
        <v>8</v>
      </c>
      <c r="ACS4" s="8" t="s">
        <v>7</v>
      </c>
      <c r="ACT4" s="8" t="s">
        <v>5</v>
      </c>
      <c r="ACU4" s="8" t="s">
        <v>8</v>
      </c>
      <c r="ACV4" s="8" t="s">
        <v>7</v>
      </c>
      <c r="ACW4" s="8" t="s">
        <v>5</v>
      </c>
      <c r="ACX4" s="8" t="s">
        <v>8</v>
      </c>
      <c r="ACY4" s="8" t="s">
        <v>7</v>
      </c>
      <c r="ACZ4" s="8" t="s">
        <v>5</v>
      </c>
      <c r="ADA4" s="8" t="s">
        <v>8</v>
      </c>
      <c r="ADB4" s="8" t="s">
        <v>7</v>
      </c>
      <c r="ADC4" s="8" t="s">
        <v>5</v>
      </c>
      <c r="ADD4" s="8" t="s">
        <v>8</v>
      </c>
      <c r="ADE4" s="8" t="s">
        <v>7</v>
      </c>
      <c r="ADF4" s="8" t="s">
        <v>5</v>
      </c>
      <c r="ADG4" s="8" t="s">
        <v>8</v>
      </c>
      <c r="ADH4" s="8" t="s">
        <v>7</v>
      </c>
      <c r="ADI4" s="8" t="s">
        <v>5</v>
      </c>
      <c r="ADJ4" s="8" t="s">
        <v>8</v>
      </c>
      <c r="ADK4" s="8" t="s">
        <v>7</v>
      </c>
      <c r="ADL4" s="8" t="s">
        <v>5</v>
      </c>
      <c r="ADM4" s="8" t="s">
        <v>8</v>
      </c>
      <c r="ADN4" s="8" t="s">
        <v>7</v>
      </c>
      <c r="ADO4" s="8" t="s">
        <v>5</v>
      </c>
      <c r="ADP4" s="8" t="s">
        <v>8</v>
      </c>
      <c r="ADQ4" s="8" t="s">
        <v>7</v>
      </c>
      <c r="ADR4" s="8" t="s">
        <v>5</v>
      </c>
      <c r="ADS4" s="8" t="s">
        <v>8</v>
      </c>
      <c r="ADT4" s="8" t="s">
        <v>7</v>
      </c>
      <c r="ADU4" s="8" t="s">
        <v>5</v>
      </c>
      <c r="ADV4" s="8" t="s">
        <v>8</v>
      </c>
      <c r="ADW4" s="8" t="s">
        <v>7</v>
      </c>
      <c r="ADX4" s="8" t="s">
        <v>5</v>
      </c>
      <c r="ADY4" s="8" t="s">
        <v>8</v>
      </c>
      <c r="ADZ4" s="8" t="s">
        <v>7</v>
      </c>
      <c r="AEA4" s="8" t="s">
        <v>5</v>
      </c>
      <c r="AEB4" s="8" t="s">
        <v>8</v>
      </c>
      <c r="AEC4" s="8" t="s">
        <v>7</v>
      </c>
      <c r="AED4" s="8" t="s">
        <v>5</v>
      </c>
      <c r="AEE4" s="8" t="s">
        <v>8</v>
      </c>
      <c r="AEF4" s="8" t="s">
        <v>7</v>
      </c>
      <c r="AEG4" s="8" t="s">
        <v>5</v>
      </c>
      <c r="AEH4" s="8" t="s">
        <v>8</v>
      </c>
      <c r="AEI4" s="8" t="s">
        <v>7</v>
      </c>
      <c r="AEJ4" s="8" t="s">
        <v>5</v>
      </c>
      <c r="AEK4" s="8" t="s">
        <v>8</v>
      </c>
      <c r="AEL4" s="8" t="s">
        <v>7</v>
      </c>
      <c r="AEM4" s="8" t="s">
        <v>5</v>
      </c>
      <c r="AEN4" s="8" t="s">
        <v>8</v>
      </c>
      <c r="AEO4" s="8" t="s">
        <v>7</v>
      </c>
      <c r="AEP4" s="8" t="s">
        <v>5</v>
      </c>
      <c r="AEQ4" s="8" t="s">
        <v>8</v>
      </c>
      <c r="AER4" s="8" t="s">
        <v>7</v>
      </c>
      <c r="AES4" s="8" t="s">
        <v>5</v>
      </c>
      <c r="AET4" s="8" t="s">
        <v>8</v>
      </c>
      <c r="AEU4" s="8" t="s">
        <v>7</v>
      </c>
      <c r="AEV4" s="8" t="s">
        <v>5</v>
      </c>
      <c r="AEW4" s="8" t="s">
        <v>8</v>
      </c>
      <c r="AEX4" s="8" t="s">
        <v>7</v>
      </c>
      <c r="AEY4" s="8" t="s">
        <v>5</v>
      </c>
      <c r="AEZ4" s="8" t="s">
        <v>8</v>
      </c>
      <c r="AFA4" s="8" t="s">
        <v>7</v>
      </c>
      <c r="AFB4" s="8" t="s">
        <v>5</v>
      </c>
      <c r="AFC4" s="8" t="s">
        <v>8</v>
      </c>
      <c r="AFD4" s="8" t="s">
        <v>7</v>
      </c>
      <c r="AFE4" s="8" t="s">
        <v>5</v>
      </c>
      <c r="AFF4" s="8" t="s">
        <v>8</v>
      </c>
      <c r="AFG4" s="8" t="s">
        <v>7</v>
      </c>
      <c r="AFH4" s="8" t="s">
        <v>5</v>
      </c>
      <c r="AFI4" s="8" t="s">
        <v>8</v>
      </c>
      <c r="AFJ4" s="8" t="s">
        <v>7</v>
      </c>
      <c r="AFK4" s="8" t="s">
        <v>5</v>
      </c>
      <c r="AFL4" s="8" t="s">
        <v>8</v>
      </c>
      <c r="AFM4" s="8" t="s">
        <v>7</v>
      </c>
      <c r="AFN4" s="8" t="s">
        <v>5</v>
      </c>
      <c r="AFO4" s="8" t="s">
        <v>8</v>
      </c>
      <c r="AFP4" s="8" t="s">
        <v>7</v>
      </c>
      <c r="AFQ4" s="8" t="s">
        <v>5</v>
      </c>
      <c r="AFR4" s="8" t="s">
        <v>8</v>
      </c>
      <c r="AFS4" s="8" t="s">
        <v>7</v>
      </c>
      <c r="AFT4" s="8" t="s">
        <v>5</v>
      </c>
      <c r="AFU4" s="8" t="s">
        <v>8</v>
      </c>
      <c r="AFV4" s="8" t="s">
        <v>7</v>
      </c>
      <c r="AFW4" s="8" t="s">
        <v>5</v>
      </c>
      <c r="AFX4" s="8" t="s">
        <v>8</v>
      </c>
      <c r="AFY4" s="8" t="s">
        <v>7</v>
      </c>
      <c r="AFZ4" s="8" t="s">
        <v>5</v>
      </c>
      <c r="AGA4" s="8" t="s">
        <v>8</v>
      </c>
      <c r="AGB4" s="8" t="s">
        <v>7</v>
      </c>
      <c r="AGC4" s="8" t="s">
        <v>5</v>
      </c>
      <c r="AGD4" s="8" t="s">
        <v>8</v>
      </c>
      <c r="AGE4" s="8" t="s">
        <v>7</v>
      </c>
      <c r="AGF4" s="8" t="s">
        <v>5</v>
      </c>
      <c r="AGG4" s="8" t="s">
        <v>8</v>
      </c>
      <c r="AGH4" s="8" t="s">
        <v>7</v>
      </c>
      <c r="AGI4" s="8" t="s">
        <v>5</v>
      </c>
      <c r="AGJ4" s="8" t="s">
        <v>8</v>
      </c>
      <c r="AGK4" s="8" t="s">
        <v>7</v>
      </c>
      <c r="AGL4" s="8" t="s">
        <v>5</v>
      </c>
      <c r="AGM4" s="8" t="s">
        <v>8</v>
      </c>
      <c r="AGN4" s="8" t="s">
        <v>7</v>
      </c>
      <c r="AGO4" s="8" t="s">
        <v>5</v>
      </c>
      <c r="AGP4" s="8" t="s">
        <v>8</v>
      </c>
      <c r="AGQ4" s="8" t="s">
        <v>7</v>
      </c>
      <c r="AGR4" s="8" t="s">
        <v>5</v>
      </c>
      <c r="AGS4" s="8" t="s">
        <v>8</v>
      </c>
      <c r="AGT4" s="8" t="s">
        <v>7</v>
      </c>
      <c r="AGU4" s="8" t="s">
        <v>5</v>
      </c>
      <c r="AGV4" s="8" t="s">
        <v>8</v>
      </c>
      <c r="AGW4" s="8" t="s">
        <v>7</v>
      </c>
      <c r="AGX4" s="8" t="s">
        <v>5</v>
      </c>
      <c r="AGY4" s="8" t="s">
        <v>8</v>
      </c>
      <c r="AGZ4" s="8" t="s">
        <v>7</v>
      </c>
      <c r="AHA4" s="8" t="s">
        <v>5</v>
      </c>
      <c r="AHB4" s="8" t="s">
        <v>8</v>
      </c>
      <c r="AHC4" s="8" t="s">
        <v>7</v>
      </c>
      <c r="AHD4" s="8" t="s">
        <v>5</v>
      </c>
      <c r="AHE4" s="8" t="s">
        <v>8</v>
      </c>
      <c r="AHF4" s="8" t="s">
        <v>7</v>
      </c>
      <c r="AHG4" s="8" t="s">
        <v>5</v>
      </c>
      <c r="AHH4" s="8" t="s">
        <v>8</v>
      </c>
      <c r="AHI4" s="8" t="s">
        <v>7</v>
      </c>
      <c r="AHJ4" s="8" t="s">
        <v>5</v>
      </c>
      <c r="AHK4" s="8" t="s">
        <v>8</v>
      </c>
      <c r="AHL4" s="8" t="s">
        <v>7</v>
      </c>
      <c r="AHM4" s="8" t="s">
        <v>5</v>
      </c>
      <c r="AHN4" s="8" t="s">
        <v>8</v>
      </c>
      <c r="AHO4" s="8" t="s">
        <v>7</v>
      </c>
      <c r="AHP4" s="8" t="s">
        <v>5</v>
      </c>
      <c r="AHQ4" s="8" t="s">
        <v>8</v>
      </c>
      <c r="AHR4" s="8" t="s">
        <v>7</v>
      </c>
      <c r="AHS4" s="8" t="s">
        <v>5</v>
      </c>
      <c r="AHT4" s="8" t="s">
        <v>8</v>
      </c>
      <c r="AHU4" s="8" t="s">
        <v>7</v>
      </c>
      <c r="AHV4" s="8" t="s">
        <v>5</v>
      </c>
      <c r="AHW4" s="8" t="s">
        <v>8</v>
      </c>
      <c r="AHX4" s="8" t="s">
        <v>7</v>
      </c>
      <c r="AHY4" s="8" t="s">
        <v>5</v>
      </c>
      <c r="AHZ4" s="8" t="s">
        <v>8</v>
      </c>
      <c r="AIA4" s="8" t="s">
        <v>7</v>
      </c>
      <c r="AIB4" s="8" t="s">
        <v>5</v>
      </c>
      <c r="AIC4" s="8" t="s">
        <v>8</v>
      </c>
      <c r="AID4" s="8" t="s">
        <v>7</v>
      </c>
      <c r="AIE4" s="8" t="s">
        <v>5</v>
      </c>
      <c r="AIF4" s="8" t="s">
        <v>8</v>
      </c>
      <c r="AIG4" s="8" t="s">
        <v>7</v>
      </c>
      <c r="AIH4" s="8" t="s">
        <v>5</v>
      </c>
      <c r="AII4" s="8" t="s">
        <v>8</v>
      </c>
      <c r="AIJ4" s="8" t="s">
        <v>7</v>
      </c>
      <c r="AIK4" s="8" t="s">
        <v>5</v>
      </c>
      <c r="AIL4" s="8" t="s">
        <v>8</v>
      </c>
      <c r="AIM4" s="8" t="s">
        <v>7</v>
      </c>
      <c r="AIN4" s="8" t="s">
        <v>5</v>
      </c>
      <c r="AIO4" s="8" t="s">
        <v>8</v>
      </c>
      <c r="AIP4" s="8" t="s">
        <v>7</v>
      </c>
      <c r="AIQ4" s="8" t="s">
        <v>5</v>
      </c>
      <c r="AIR4" s="8" t="s">
        <v>8</v>
      </c>
      <c r="AIS4" s="8" t="s">
        <v>7</v>
      </c>
      <c r="AIT4" s="8" t="s">
        <v>5</v>
      </c>
      <c r="AIU4" s="8" t="s">
        <v>8</v>
      </c>
      <c r="AIV4" s="8" t="s">
        <v>7</v>
      </c>
      <c r="AIW4" s="8" t="s">
        <v>5</v>
      </c>
      <c r="AIX4" s="8" t="s">
        <v>8</v>
      </c>
      <c r="AIY4" s="8" t="s">
        <v>7</v>
      </c>
      <c r="AIZ4" s="8" t="s">
        <v>5</v>
      </c>
      <c r="AJA4" s="8" t="s">
        <v>8</v>
      </c>
      <c r="AJB4" s="8" t="s">
        <v>7</v>
      </c>
      <c r="AJC4" s="8" t="s">
        <v>5</v>
      </c>
      <c r="AJD4" s="8" t="s">
        <v>8</v>
      </c>
      <c r="AJE4" s="8" t="s">
        <v>7</v>
      </c>
      <c r="AJF4" s="8" t="s">
        <v>5</v>
      </c>
      <c r="AJG4" s="8" t="s">
        <v>8</v>
      </c>
      <c r="AJH4" s="8" t="s">
        <v>7</v>
      </c>
      <c r="AJI4" s="8" t="s">
        <v>5</v>
      </c>
      <c r="AJJ4" s="8" t="s">
        <v>8</v>
      </c>
      <c r="AJK4" s="8" t="s">
        <v>7</v>
      </c>
      <c r="AJL4" s="8" t="s">
        <v>5</v>
      </c>
      <c r="AJM4" s="8" t="s">
        <v>8</v>
      </c>
      <c r="AJN4" s="8" t="s">
        <v>7</v>
      </c>
      <c r="AJO4" s="8" t="s">
        <v>5</v>
      </c>
      <c r="AJP4" s="8" t="s">
        <v>8</v>
      </c>
      <c r="AJQ4" s="8" t="s">
        <v>7</v>
      </c>
      <c r="AJR4" s="8" t="s">
        <v>5</v>
      </c>
      <c r="AJS4" s="8" t="s">
        <v>8</v>
      </c>
      <c r="AJT4" s="8" t="s">
        <v>7</v>
      </c>
      <c r="AJU4" s="8" t="s">
        <v>5</v>
      </c>
      <c r="AJV4" s="8" t="s">
        <v>8</v>
      </c>
      <c r="AJW4" s="8" t="s">
        <v>7</v>
      </c>
      <c r="AJX4" s="8" t="s">
        <v>5</v>
      </c>
      <c r="AJY4" s="8" t="s">
        <v>8</v>
      </c>
      <c r="AJZ4" s="8" t="s">
        <v>7</v>
      </c>
      <c r="AKA4" s="8" t="s">
        <v>5</v>
      </c>
      <c r="AKB4" s="8" t="s">
        <v>8</v>
      </c>
      <c r="AKC4" s="8" t="s">
        <v>7</v>
      </c>
      <c r="AKD4" s="8" t="s">
        <v>5</v>
      </c>
      <c r="AKE4" s="8" t="s">
        <v>8</v>
      </c>
      <c r="AKF4" s="8" t="s">
        <v>7</v>
      </c>
      <c r="AKG4" s="8" t="s">
        <v>5</v>
      </c>
      <c r="AKH4" s="8" t="s">
        <v>8</v>
      </c>
      <c r="AKI4" s="8" t="s">
        <v>7</v>
      </c>
      <c r="AKJ4" s="8" t="s">
        <v>5</v>
      </c>
      <c r="AKK4" s="8" t="s">
        <v>8</v>
      </c>
      <c r="AKL4" s="8" t="s">
        <v>7</v>
      </c>
      <c r="AKM4" s="8" t="s">
        <v>5</v>
      </c>
      <c r="AKN4" s="8" t="s">
        <v>8</v>
      </c>
      <c r="AKO4" s="8" t="s">
        <v>7</v>
      </c>
      <c r="AKP4" s="8" t="s">
        <v>5</v>
      </c>
      <c r="AKQ4" s="8" t="s">
        <v>8</v>
      </c>
      <c r="AKR4" s="8" t="s">
        <v>7</v>
      </c>
      <c r="AKS4" s="8" t="s">
        <v>5</v>
      </c>
      <c r="AKT4" s="8" t="s">
        <v>8</v>
      </c>
      <c r="AKU4" s="8" t="s">
        <v>7</v>
      </c>
      <c r="AKV4" s="8" t="s">
        <v>5</v>
      </c>
      <c r="AKW4" s="8" t="s">
        <v>8</v>
      </c>
      <c r="AKX4" s="8" t="s">
        <v>7</v>
      </c>
      <c r="AKY4" s="8" t="s">
        <v>5</v>
      </c>
      <c r="AKZ4" s="8" t="s">
        <v>8</v>
      </c>
      <c r="ALA4" s="8" t="s">
        <v>7</v>
      </c>
      <c r="ALB4" s="8" t="s">
        <v>5</v>
      </c>
      <c r="ALC4" s="8" t="s">
        <v>8</v>
      </c>
      <c r="ALD4" s="8" t="s">
        <v>7</v>
      </c>
      <c r="ALE4" s="8" t="s">
        <v>5</v>
      </c>
      <c r="ALF4" s="8" t="s">
        <v>8</v>
      </c>
      <c r="ALG4" s="8" t="s">
        <v>7</v>
      </c>
      <c r="ALH4" s="8" t="s">
        <v>5</v>
      </c>
      <c r="ALI4" s="8" t="s">
        <v>8</v>
      </c>
      <c r="ALJ4" s="8" t="s">
        <v>7</v>
      </c>
      <c r="ALK4" s="8" t="s">
        <v>5</v>
      </c>
      <c r="ALL4" s="8" t="s">
        <v>8</v>
      </c>
      <c r="ALM4" s="8" t="s">
        <v>7</v>
      </c>
      <c r="ALN4" s="8" t="s">
        <v>5</v>
      </c>
      <c r="ALO4" s="8" t="s">
        <v>8</v>
      </c>
      <c r="ALP4" s="8" t="s">
        <v>7</v>
      </c>
      <c r="ALQ4" s="8" t="s">
        <v>5</v>
      </c>
      <c r="ALR4" s="8" t="s">
        <v>8</v>
      </c>
      <c r="ALS4" s="8" t="s">
        <v>7</v>
      </c>
      <c r="ALT4" s="8" t="s">
        <v>5</v>
      </c>
      <c r="ALU4" s="8" t="s">
        <v>8</v>
      </c>
      <c r="ALV4" s="8" t="s">
        <v>7</v>
      </c>
      <c r="ALW4" s="8" t="s">
        <v>5</v>
      </c>
      <c r="ALX4" s="8" t="s">
        <v>8</v>
      </c>
      <c r="ALY4" s="8" t="s">
        <v>7</v>
      </c>
      <c r="ALZ4" s="8" t="s">
        <v>5</v>
      </c>
      <c r="AMA4" s="8" t="s">
        <v>8</v>
      </c>
      <c r="AMB4" s="8" t="s">
        <v>7</v>
      </c>
      <c r="AMC4" s="8" t="s">
        <v>5</v>
      </c>
      <c r="AMD4" s="8" t="s">
        <v>8</v>
      </c>
      <c r="AME4" s="8" t="s">
        <v>7</v>
      </c>
      <c r="AMF4" s="8" t="s">
        <v>5</v>
      </c>
      <c r="AMG4" s="8" t="s">
        <v>8</v>
      </c>
      <c r="AMH4" s="8" t="s">
        <v>7</v>
      </c>
      <c r="AMI4" s="8" t="s">
        <v>5</v>
      </c>
      <c r="AMJ4" s="8" t="s">
        <v>8</v>
      </c>
      <c r="AMK4" s="8" t="s">
        <v>7</v>
      </c>
      <c r="AML4" s="8" t="s">
        <v>5</v>
      </c>
      <c r="AMM4" s="8" t="s">
        <v>8</v>
      </c>
      <c r="AMN4" s="8" t="s">
        <v>7</v>
      </c>
      <c r="AMO4" s="8" t="s">
        <v>5</v>
      </c>
      <c r="AMP4" s="8" t="s">
        <v>8</v>
      </c>
      <c r="AMQ4" s="8" t="s">
        <v>7</v>
      </c>
      <c r="AMR4" s="8" t="s">
        <v>5</v>
      </c>
      <c r="AMS4" s="8" t="s">
        <v>8</v>
      </c>
      <c r="AMT4" s="8" t="s">
        <v>7</v>
      </c>
      <c r="AMU4" s="8" t="s">
        <v>5</v>
      </c>
      <c r="AMV4" s="8" t="s">
        <v>8</v>
      </c>
      <c r="AMW4" s="8" t="s">
        <v>7</v>
      </c>
      <c r="AMX4" s="8" t="s">
        <v>5</v>
      </c>
      <c r="AMY4" s="8" t="s">
        <v>8</v>
      </c>
      <c r="AMZ4" s="8" t="s">
        <v>7</v>
      </c>
      <c r="ANA4" s="8" t="s">
        <v>5</v>
      </c>
      <c r="ANB4" s="8" t="s">
        <v>8</v>
      </c>
      <c r="ANC4" s="8" t="s">
        <v>7</v>
      </c>
      <c r="AND4" s="8" t="s">
        <v>5</v>
      </c>
      <c r="ANE4" s="8" t="s">
        <v>8</v>
      </c>
      <c r="ANF4" s="8" t="s">
        <v>7</v>
      </c>
      <c r="ANG4" s="8" t="s">
        <v>5</v>
      </c>
      <c r="ANH4" s="8" t="s">
        <v>8</v>
      </c>
      <c r="ANI4" s="8" t="s">
        <v>7</v>
      </c>
      <c r="ANJ4" s="8" t="s">
        <v>5</v>
      </c>
      <c r="ANK4" s="8" t="s">
        <v>8</v>
      </c>
      <c r="ANL4" s="8" t="s">
        <v>7</v>
      </c>
      <c r="ANM4" s="8" t="s">
        <v>5</v>
      </c>
      <c r="ANN4" s="8" t="s">
        <v>8</v>
      </c>
      <c r="ANO4" s="8" t="s">
        <v>7</v>
      </c>
      <c r="ANP4" s="8" t="s">
        <v>5</v>
      </c>
      <c r="ANQ4" s="8" t="s">
        <v>8</v>
      </c>
      <c r="ANR4" s="8" t="s">
        <v>7</v>
      </c>
      <c r="ANS4" s="8" t="s">
        <v>5</v>
      </c>
      <c r="ANT4" s="8" t="s">
        <v>8</v>
      </c>
      <c r="ANU4" s="8" t="s">
        <v>7</v>
      </c>
      <c r="ANV4" s="8" t="s">
        <v>5</v>
      </c>
      <c r="ANW4" s="8" t="s">
        <v>8</v>
      </c>
      <c r="ANX4" s="8" t="s">
        <v>7</v>
      </c>
      <c r="ANY4" s="8" t="s">
        <v>5</v>
      </c>
      <c r="ANZ4" s="8" t="s">
        <v>8</v>
      </c>
      <c r="AOA4" s="8" t="s">
        <v>7</v>
      </c>
      <c r="AOB4" s="8" t="s">
        <v>5</v>
      </c>
      <c r="AOC4" s="8" t="s">
        <v>8</v>
      </c>
      <c r="AOD4" s="8" t="s">
        <v>7</v>
      </c>
      <c r="AOE4" s="8" t="s">
        <v>5</v>
      </c>
      <c r="AOF4" s="8" t="s">
        <v>8</v>
      </c>
      <c r="AOG4" s="8" t="s">
        <v>7</v>
      </c>
      <c r="AOH4" s="8" t="s">
        <v>5</v>
      </c>
      <c r="AOI4" s="8" t="s">
        <v>8</v>
      </c>
      <c r="AOJ4" s="8" t="s">
        <v>7</v>
      </c>
      <c r="AOK4" s="8" t="s">
        <v>5</v>
      </c>
      <c r="AOL4" s="8" t="s">
        <v>8</v>
      </c>
      <c r="AOM4" s="8" t="s">
        <v>7</v>
      </c>
      <c r="AON4" s="8" t="s">
        <v>5</v>
      </c>
      <c r="AOO4" s="8" t="s">
        <v>8</v>
      </c>
      <c r="AOP4" s="8" t="s">
        <v>7</v>
      </c>
      <c r="AOQ4" s="8" t="s">
        <v>5</v>
      </c>
      <c r="AOR4" s="8" t="s">
        <v>8</v>
      </c>
      <c r="AOS4" s="8" t="s">
        <v>7</v>
      </c>
      <c r="AOT4" s="8" t="s">
        <v>5</v>
      </c>
      <c r="AOU4" s="8" t="s">
        <v>8</v>
      </c>
      <c r="AOV4" s="8" t="s">
        <v>7</v>
      </c>
      <c r="AOW4" s="8" t="s">
        <v>5</v>
      </c>
      <c r="AOX4" s="8" t="s">
        <v>8</v>
      </c>
      <c r="AOY4" s="8" t="s">
        <v>7</v>
      </c>
      <c r="AOZ4" s="8" t="s">
        <v>5</v>
      </c>
      <c r="APA4" s="8" t="s">
        <v>8</v>
      </c>
      <c r="APB4" s="8" t="s">
        <v>7</v>
      </c>
      <c r="APC4" s="8" t="s">
        <v>5</v>
      </c>
      <c r="APD4" s="8" t="s">
        <v>8</v>
      </c>
      <c r="APE4" s="8" t="s">
        <v>7</v>
      </c>
      <c r="APF4" s="8" t="s">
        <v>5</v>
      </c>
      <c r="APG4" s="8" t="s">
        <v>8</v>
      </c>
      <c r="APH4" s="8" t="s">
        <v>7</v>
      </c>
      <c r="API4" s="8" t="s">
        <v>5</v>
      </c>
      <c r="APJ4" s="8" t="s">
        <v>8</v>
      </c>
      <c r="APK4" s="8" t="s">
        <v>7</v>
      </c>
      <c r="APL4" s="8" t="s">
        <v>5</v>
      </c>
      <c r="APM4" s="8" t="s">
        <v>8</v>
      </c>
      <c r="APN4" s="8" t="s">
        <v>7</v>
      </c>
      <c r="APO4" s="8" t="s">
        <v>5</v>
      </c>
      <c r="APP4" s="8" t="s">
        <v>8</v>
      </c>
      <c r="APQ4" s="8" t="s">
        <v>7</v>
      </c>
      <c r="APR4" s="8" t="s">
        <v>5</v>
      </c>
      <c r="APS4" s="8" t="s">
        <v>8</v>
      </c>
      <c r="APT4" s="8" t="s">
        <v>7</v>
      </c>
      <c r="APU4" s="8" t="s">
        <v>5</v>
      </c>
      <c r="APV4" s="8" t="s">
        <v>8</v>
      </c>
      <c r="APW4" s="8" t="s">
        <v>7</v>
      </c>
      <c r="APX4" s="8" t="s">
        <v>5</v>
      </c>
      <c r="APY4" s="8" t="s">
        <v>8</v>
      </c>
      <c r="APZ4" s="8" t="s">
        <v>7</v>
      </c>
      <c r="AQA4" s="8" t="s">
        <v>5</v>
      </c>
      <c r="AQB4" s="8" t="s">
        <v>8</v>
      </c>
      <c r="AQC4" s="8" t="s">
        <v>7</v>
      </c>
      <c r="AQD4" s="8" t="s">
        <v>5</v>
      </c>
      <c r="AQE4" s="8" t="s">
        <v>8</v>
      </c>
      <c r="AQF4" s="8" t="s">
        <v>7</v>
      </c>
      <c r="AQG4" s="8" t="s">
        <v>5</v>
      </c>
      <c r="AQH4" s="8" t="s">
        <v>8</v>
      </c>
      <c r="AQI4" s="8" t="s">
        <v>7</v>
      </c>
      <c r="AQJ4" s="8" t="s">
        <v>5</v>
      </c>
      <c r="AQK4" s="8" t="s">
        <v>8</v>
      </c>
      <c r="AQL4" s="8" t="s">
        <v>7</v>
      </c>
      <c r="AQM4" s="8" t="s">
        <v>5</v>
      </c>
      <c r="AQN4" s="8" t="s">
        <v>8</v>
      </c>
      <c r="AQO4" s="8" t="s">
        <v>7</v>
      </c>
      <c r="AQP4" s="8" t="s">
        <v>5</v>
      </c>
      <c r="AQQ4" s="8" t="s">
        <v>8</v>
      </c>
      <c r="AQR4" s="8" t="s">
        <v>7</v>
      </c>
      <c r="AQS4" s="8" t="s">
        <v>5</v>
      </c>
      <c r="AQT4" s="8" t="s">
        <v>8</v>
      </c>
      <c r="AQU4" s="8" t="s">
        <v>7</v>
      </c>
      <c r="AQV4" s="8" t="s">
        <v>5</v>
      </c>
      <c r="AQW4" s="8" t="s">
        <v>8</v>
      </c>
      <c r="AQX4" s="8" t="s">
        <v>7</v>
      </c>
      <c r="AQY4" s="8" t="s">
        <v>5</v>
      </c>
      <c r="AQZ4" s="8" t="s">
        <v>8</v>
      </c>
      <c r="ARA4" s="8" t="s">
        <v>7</v>
      </c>
      <c r="ARB4" s="8" t="s">
        <v>5</v>
      </c>
      <c r="ARC4" s="8" t="s">
        <v>8</v>
      </c>
      <c r="ARD4" s="8" t="s">
        <v>7</v>
      </c>
      <c r="ARE4" s="8" t="s">
        <v>5</v>
      </c>
      <c r="ARF4" s="8" t="s">
        <v>8</v>
      </c>
      <c r="ARG4" s="8" t="s">
        <v>7</v>
      </c>
      <c r="ARH4" s="8" t="s">
        <v>5</v>
      </c>
      <c r="ARI4" s="8" t="s">
        <v>8</v>
      </c>
      <c r="ARJ4" s="8" t="s">
        <v>7</v>
      </c>
      <c r="ARK4" s="8" t="s">
        <v>5</v>
      </c>
      <c r="ARL4" s="8" t="s">
        <v>8</v>
      </c>
      <c r="ARM4" s="8" t="s">
        <v>7</v>
      </c>
      <c r="ARN4" s="8" t="s">
        <v>5</v>
      </c>
      <c r="ARO4" s="8" t="s">
        <v>8</v>
      </c>
      <c r="ARP4" s="8" t="s">
        <v>7</v>
      </c>
      <c r="ARQ4" s="8" t="s">
        <v>5</v>
      </c>
      <c r="ARR4" s="8" t="s">
        <v>8</v>
      </c>
      <c r="ARS4" s="8" t="s">
        <v>7</v>
      </c>
      <c r="ART4" s="8" t="s">
        <v>5</v>
      </c>
      <c r="ARU4" s="8" t="s">
        <v>8</v>
      </c>
      <c r="ARV4" s="8" t="s">
        <v>7</v>
      </c>
      <c r="ARW4" s="8" t="s">
        <v>5</v>
      </c>
      <c r="ARX4" s="8" t="s">
        <v>8</v>
      </c>
      <c r="ARY4" s="8" t="s">
        <v>7</v>
      </c>
      <c r="ARZ4" s="8" t="s">
        <v>5</v>
      </c>
      <c r="ASA4" s="8" t="s">
        <v>8</v>
      </c>
      <c r="ASB4" s="8" t="s">
        <v>7</v>
      </c>
      <c r="ASC4" s="8" t="s">
        <v>5</v>
      </c>
      <c r="ASD4" s="8" t="s">
        <v>8</v>
      </c>
      <c r="ASE4" s="8" t="s">
        <v>7</v>
      </c>
      <c r="ASF4" s="8" t="s">
        <v>5</v>
      </c>
      <c r="ASG4" s="8" t="s">
        <v>8</v>
      </c>
      <c r="ASH4" s="8" t="s">
        <v>7</v>
      </c>
      <c r="ASI4" s="8" t="s">
        <v>5</v>
      </c>
      <c r="ASJ4" s="8" t="s">
        <v>8</v>
      </c>
      <c r="ASK4" s="8" t="s">
        <v>7</v>
      </c>
      <c r="ASL4" s="8" t="s">
        <v>5</v>
      </c>
      <c r="ASM4" s="8" t="s">
        <v>8</v>
      </c>
      <c r="ASN4" s="8" t="s">
        <v>7</v>
      </c>
      <c r="ASO4" s="8" t="s">
        <v>5</v>
      </c>
      <c r="ASP4" s="8" t="s">
        <v>8</v>
      </c>
      <c r="ASQ4" s="8" t="s">
        <v>7</v>
      </c>
      <c r="ASR4" s="8" t="s">
        <v>5</v>
      </c>
      <c r="ASS4" s="8" t="s">
        <v>8</v>
      </c>
      <c r="AST4" s="8" t="s">
        <v>7</v>
      </c>
      <c r="ASU4" s="8" t="s">
        <v>5</v>
      </c>
      <c r="ASV4" s="8" t="s">
        <v>8</v>
      </c>
      <c r="ASW4" s="8" t="s">
        <v>7</v>
      </c>
      <c r="ASX4" s="8" t="s">
        <v>5</v>
      </c>
      <c r="ASY4" s="8" t="s">
        <v>8</v>
      </c>
      <c r="ASZ4" s="8" t="s">
        <v>7</v>
      </c>
      <c r="ATA4" s="8" t="s">
        <v>5</v>
      </c>
      <c r="ATB4" s="8" t="s">
        <v>8</v>
      </c>
      <c r="ATC4" s="8" t="s">
        <v>7</v>
      </c>
      <c r="ATD4" s="8" t="s">
        <v>5</v>
      </c>
      <c r="ATE4" s="8" t="s">
        <v>8</v>
      </c>
      <c r="ATF4" s="8" t="s">
        <v>7</v>
      </c>
      <c r="ATG4" s="8" t="s">
        <v>5</v>
      </c>
      <c r="ATH4" s="8" t="s">
        <v>8</v>
      </c>
      <c r="ATI4" s="8" t="s">
        <v>7</v>
      </c>
      <c r="ATJ4" s="8" t="s">
        <v>5</v>
      </c>
      <c r="ATK4" s="8" t="s">
        <v>8</v>
      </c>
      <c r="ATL4" s="8" t="s">
        <v>7</v>
      </c>
      <c r="ATM4" s="8" t="s">
        <v>5</v>
      </c>
      <c r="ATN4" s="8" t="s">
        <v>8</v>
      </c>
      <c r="ATO4" s="8" t="s">
        <v>7</v>
      </c>
      <c r="ATP4" s="8" t="s">
        <v>5</v>
      </c>
      <c r="ATQ4" s="8" t="s">
        <v>8</v>
      </c>
      <c r="ATR4" s="8" t="s">
        <v>7</v>
      </c>
      <c r="ATS4" s="8" t="s">
        <v>5</v>
      </c>
      <c r="ATT4" s="8" t="s">
        <v>8</v>
      </c>
      <c r="ATU4" s="8" t="s">
        <v>7</v>
      </c>
      <c r="ATV4" s="8" t="s">
        <v>5</v>
      </c>
      <c r="ATW4" s="8" t="s">
        <v>8</v>
      </c>
      <c r="ATX4" s="8" t="s">
        <v>7</v>
      </c>
      <c r="ATY4" s="8" t="s">
        <v>5</v>
      </c>
      <c r="ATZ4" s="8" t="s">
        <v>8</v>
      </c>
      <c r="AUA4" s="8" t="s">
        <v>7</v>
      </c>
      <c r="AUB4" s="8" t="s">
        <v>5</v>
      </c>
      <c r="AUC4" s="8" t="s">
        <v>8</v>
      </c>
      <c r="AUD4" s="8" t="s">
        <v>7</v>
      </c>
      <c r="AUE4" s="8" t="s">
        <v>5</v>
      </c>
      <c r="AUF4" s="8" t="s">
        <v>8</v>
      </c>
      <c r="AUG4" s="8" t="s">
        <v>7</v>
      </c>
      <c r="AUH4" s="8" t="s">
        <v>5</v>
      </c>
      <c r="AUI4" s="8" t="s">
        <v>8</v>
      </c>
      <c r="AUJ4" s="8" t="s">
        <v>7</v>
      </c>
      <c r="AUK4" s="8" t="s">
        <v>5</v>
      </c>
      <c r="AUL4" s="8" t="s">
        <v>8</v>
      </c>
      <c r="AUM4" s="8" t="s">
        <v>7</v>
      </c>
      <c r="AUN4" s="8" t="s">
        <v>5</v>
      </c>
      <c r="AUO4" s="8" t="s">
        <v>8</v>
      </c>
      <c r="AUP4" s="8" t="s">
        <v>7</v>
      </c>
      <c r="AUQ4" s="8" t="s">
        <v>5</v>
      </c>
      <c r="AUR4" s="8" t="s">
        <v>8</v>
      </c>
      <c r="AUS4" s="8" t="s">
        <v>7</v>
      </c>
      <c r="AUT4" s="8" t="s">
        <v>5</v>
      </c>
      <c r="AUU4" s="8" t="s">
        <v>8</v>
      </c>
      <c r="AUV4" s="8" t="s">
        <v>7</v>
      </c>
      <c r="AUW4" s="8" t="s">
        <v>5</v>
      </c>
      <c r="AUX4" s="8" t="s">
        <v>8</v>
      </c>
      <c r="AUY4" s="8" t="s">
        <v>7</v>
      </c>
      <c r="AUZ4" s="8" t="s">
        <v>5</v>
      </c>
      <c r="AVA4" s="8" t="s">
        <v>8</v>
      </c>
      <c r="AVB4" s="8" t="s">
        <v>7</v>
      </c>
      <c r="AVC4" s="8" t="s">
        <v>5</v>
      </c>
      <c r="AVD4" s="8" t="s">
        <v>8</v>
      </c>
      <c r="AVE4" s="8" t="s">
        <v>7</v>
      </c>
      <c r="AVF4" s="8" t="s">
        <v>5</v>
      </c>
      <c r="AVG4" s="8" t="s">
        <v>8</v>
      </c>
      <c r="AVH4" s="8" t="s">
        <v>7</v>
      </c>
      <c r="AVI4" s="8" t="s">
        <v>5</v>
      </c>
      <c r="AVJ4" s="8" t="s">
        <v>8</v>
      </c>
      <c r="AVK4" s="8" t="s">
        <v>7</v>
      </c>
      <c r="AVL4" s="8" t="s">
        <v>5</v>
      </c>
      <c r="AVM4" s="8" t="s">
        <v>8</v>
      </c>
      <c r="AVN4" s="8" t="s">
        <v>7</v>
      </c>
      <c r="AVO4" s="8" t="s">
        <v>5</v>
      </c>
      <c r="AVP4" s="8" t="s">
        <v>8</v>
      </c>
      <c r="AVQ4" s="8" t="s">
        <v>7</v>
      </c>
      <c r="AVR4" s="8" t="s">
        <v>5</v>
      </c>
      <c r="AVS4" s="8" t="s">
        <v>8</v>
      </c>
      <c r="AVT4" s="8" t="s">
        <v>7</v>
      </c>
      <c r="AVU4" s="8" t="s">
        <v>5</v>
      </c>
      <c r="AVV4" s="8" t="s">
        <v>8</v>
      </c>
      <c r="AVW4" s="8" t="s">
        <v>7</v>
      </c>
      <c r="AVX4" s="8" t="s">
        <v>5</v>
      </c>
      <c r="AVY4" s="8" t="s">
        <v>8</v>
      </c>
      <c r="AVZ4" s="8" t="s">
        <v>7</v>
      </c>
      <c r="AWA4" s="8" t="s">
        <v>5</v>
      </c>
      <c r="AWB4" s="8" t="s">
        <v>8</v>
      </c>
      <c r="AWC4" s="8" t="s">
        <v>7</v>
      </c>
      <c r="AWD4" s="8" t="s">
        <v>5</v>
      </c>
      <c r="AWE4" s="8" t="s">
        <v>8</v>
      </c>
      <c r="AWF4" s="8" t="s">
        <v>7</v>
      </c>
      <c r="AWG4" s="8" t="s">
        <v>5</v>
      </c>
      <c r="AWH4" s="8" t="s">
        <v>8</v>
      </c>
      <c r="AWI4" s="8" t="s">
        <v>7</v>
      </c>
      <c r="AWJ4" s="8" t="s">
        <v>5</v>
      </c>
      <c r="AWK4" s="8" t="s">
        <v>8</v>
      </c>
      <c r="AWL4" s="8" t="s">
        <v>7</v>
      </c>
      <c r="AWM4" s="8" t="s">
        <v>5</v>
      </c>
      <c r="AWN4" s="8" t="s">
        <v>8</v>
      </c>
      <c r="AWO4" s="8" t="s">
        <v>7</v>
      </c>
      <c r="AWP4" s="8" t="s">
        <v>5</v>
      </c>
      <c r="AWQ4" s="8" t="s">
        <v>8</v>
      </c>
      <c r="AWR4" s="8" t="s">
        <v>7</v>
      </c>
      <c r="AWS4" s="8" t="s">
        <v>5</v>
      </c>
      <c r="AWT4" s="8" t="s">
        <v>8</v>
      </c>
      <c r="AWU4" s="8" t="s">
        <v>7</v>
      </c>
      <c r="AWV4" s="8" t="s">
        <v>5</v>
      </c>
      <c r="AWW4" s="8" t="s">
        <v>8</v>
      </c>
      <c r="AWX4" s="8" t="s">
        <v>7</v>
      </c>
      <c r="AWY4" s="8" t="s">
        <v>5</v>
      </c>
      <c r="AWZ4" s="8" t="s">
        <v>8</v>
      </c>
      <c r="AXA4" s="8" t="s">
        <v>7</v>
      </c>
      <c r="AXB4" s="8" t="s">
        <v>5</v>
      </c>
      <c r="AXC4" s="8" t="s">
        <v>8</v>
      </c>
      <c r="AXD4" s="8" t="s">
        <v>7</v>
      </c>
      <c r="AXE4" s="8" t="s">
        <v>5</v>
      </c>
      <c r="AXF4" s="8" t="s">
        <v>8</v>
      </c>
      <c r="AXG4" s="8" t="s">
        <v>7</v>
      </c>
      <c r="AXH4" s="8" t="s">
        <v>5</v>
      </c>
      <c r="AXI4" s="8" t="s">
        <v>8</v>
      </c>
      <c r="AXJ4" s="8" t="s">
        <v>7</v>
      </c>
      <c r="AXK4" s="8" t="s">
        <v>5</v>
      </c>
      <c r="AXL4" s="8" t="s">
        <v>8</v>
      </c>
      <c r="AXM4" s="8" t="s">
        <v>7</v>
      </c>
      <c r="AXN4" s="8" t="s">
        <v>5</v>
      </c>
      <c r="AXO4" s="8" t="s">
        <v>8</v>
      </c>
      <c r="AXP4" s="8" t="s">
        <v>7</v>
      </c>
      <c r="AXQ4" s="8" t="s">
        <v>5</v>
      </c>
      <c r="AXR4" s="8" t="s">
        <v>8</v>
      </c>
      <c r="AXS4" s="8" t="s">
        <v>7</v>
      </c>
      <c r="AXT4" s="8" t="s">
        <v>5</v>
      </c>
      <c r="AXU4" s="8" t="s">
        <v>8</v>
      </c>
      <c r="AXV4" s="8" t="s">
        <v>7</v>
      </c>
      <c r="AXW4" s="8" t="s">
        <v>5</v>
      </c>
      <c r="AXX4" s="8" t="s">
        <v>8</v>
      </c>
      <c r="AXY4" s="8" t="s">
        <v>7</v>
      </c>
      <c r="AXZ4" s="8" t="s">
        <v>5</v>
      </c>
      <c r="AYA4" s="8" t="s">
        <v>8</v>
      </c>
      <c r="AYB4" s="8" t="s">
        <v>7</v>
      </c>
      <c r="AYC4" s="8" t="s">
        <v>5</v>
      </c>
      <c r="AYD4" s="8" t="s">
        <v>8</v>
      </c>
      <c r="AYE4" s="8" t="s">
        <v>7</v>
      </c>
      <c r="AYF4" s="8" t="s">
        <v>5</v>
      </c>
      <c r="AYG4" s="8" t="s">
        <v>8</v>
      </c>
      <c r="AYH4" s="8" t="s">
        <v>7</v>
      </c>
      <c r="AYI4" s="8" t="s">
        <v>5</v>
      </c>
      <c r="AYJ4" s="8" t="s">
        <v>8</v>
      </c>
      <c r="AYK4" s="8" t="s">
        <v>7</v>
      </c>
      <c r="AYL4" s="8" t="s">
        <v>5</v>
      </c>
      <c r="AYM4" s="8" t="s">
        <v>8</v>
      </c>
      <c r="AYN4" s="8" t="s">
        <v>7</v>
      </c>
      <c r="AYO4" s="8" t="s">
        <v>5</v>
      </c>
      <c r="AYP4" s="8" t="s">
        <v>8</v>
      </c>
      <c r="AYQ4" s="8" t="s">
        <v>7</v>
      </c>
      <c r="AYR4" s="8" t="s">
        <v>5</v>
      </c>
      <c r="AYS4" s="8" t="s">
        <v>8</v>
      </c>
      <c r="AYT4" s="8" t="s">
        <v>7</v>
      </c>
      <c r="AYU4" s="8" t="s">
        <v>5</v>
      </c>
      <c r="AYV4" s="8" t="s">
        <v>8</v>
      </c>
      <c r="AYW4" s="8" t="s">
        <v>7</v>
      </c>
      <c r="AYX4" s="8" t="s">
        <v>5</v>
      </c>
      <c r="AYY4" s="8" t="s">
        <v>8</v>
      </c>
      <c r="AYZ4" s="8" t="s">
        <v>7</v>
      </c>
      <c r="AZA4" s="8" t="s">
        <v>5</v>
      </c>
      <c r="AZB4" s="8" t="s">
        <v>8</v>
      </c>
      <c r="AZC4" s="8" t="s">
        <v>7</v>
      </c>
      <c r="AZD4" s="8" t="s">
        <v>5</v>
      </c>
      <c r="AZE4" s="8" t="s">
        <v>8</v>
      </c>
      <c r="AZF4" s="8" t="s">
        <v>7</v>
      </c>
      <c r="AZG4" s="8" t="s">
        <v>5</v>
      </c>
      <c r="AZH4" s="8" t="s">
        <v>8</v>
      </c>
      <c r="AZI4" s="8" t="s">
        <v>7</v>
      </c>
      <c r="AZJ4" s="8" t="s">
        <v>5</v>
      </c>
      <c r="AZK4" s="8" t="s">
        <v>8</v>
      </c>
      <c r="AZL4" s="8" t="s">
        <v>7</v>
      </c>
      <c r="AZM4" s="8" t="s">
        <v>5</v>
      </c>
      <c r="AZN4" s="8" t="s">
        <v>8</v>
      </c>
      <c r="AZO4" s="8" t="s">
        <v>7</v>
      </c>
      <c r="AZP4" s="8" t="s">
        <v>5</v>
      </c>
      <c r="AZQ4" s="8" t="s">
        <v>8</v>
      </c>
      <c r="AZR4" s="8" t="s">
        <v>7</v>
      </c>
      <c r="AZS4" s="8" t="s">
        <v>5</v>
      </c>
      <c r="AZT4" s="8" t="s">
        <v>8</v>
      </c>
      <c r="AZU4" s="8" t="s">
        <v>7</v>
      </c>
      <c r="AZV4" s="8" t="s">
        <v>5</v>
      </c>
      <c r="AZW4" s="8" t="s">
        <v>8</v>
      </c>
      <c r="AZX4" s="8" t="s">
        <v>7</v>
      </c>
      <c r="AZY4" s="8" t="s">
        <v>5</v>
      </c>
      <c r="AZZ4" s="8" t="s">
        <v>8</v>
      </c>
      <c r="BAA4" s="8" t="s">
        <v>7</v>
      </c>
      <c r="BAB4" s="8" t="s">
        <v>5</v>
      </c>
      <c r="BAC4" s="8" t="s">
        <v>8</v>
      </c>
      <c r="BAD4" s="8" t="s">
        <v>7</v>
      </c>
      <c r="BAE4" s="8" t="s">
        <v>5</v>
      </c>
      <c r="BAF4" s="8" t="s">
        <v>8</v>
      </c>
      <c r="BAG4" s="8" t="s">
        <v>7</v>
      </c>
      <c r="BAH4" s="8" t="s">
        <v>5</v>
      </c>
      <c r="BAI4" s="8" t="s">
        <v>8</v>
      </c>
      <c r="BAJ4" s="8" t="s">
        <v>7</v>
      </c>
      <c r="BAK4" s="8" t="s">
        <v>5</v>
      </c>
      <c r="BAL4" s="8" t="s">
        <v>8</v>
      </c>
      <c r="BAM4" s="8" t="s">
        <v>7</v>
      </c>
      <c r="BAN4" s="8" t="s">
        <v>5</v>
      </c>
      <c r="BAO4" s="8" t="s">
        <v>8</v>
      </c>
      <c r="BAP4" s="8" t="s">
        <v>7</v>
      </c>
      <c r="BAQ4" s="8" t="s">
        <v>5</v>
      </c>
      <c r="BAR4" s="8" t="s">
        <v>8</v>
      </c>
      <c r="BAS4" s="8" t="s">
        <v>7</v>
      </c>
      <c r="BAT4" s="8" t="s">
        <v>5</v>
      </c>
      <c r="BAU4" s="8" t="s">
        <v>8</v>
      </c>
      <c r="BAV4" s="8" t="s">
        <v>7</v>
      </c>
      <c r="BAW4" s="8" t="s">
        <v>5</v>
      </c>
      <c r="BAX4" s="8" t="s">
        <v>8</v>
      </c>
      <c r="BAY4" s="8" t="s">
        <v>7</v>
      </c>
      <c r="BAZ4" s="8" t="s">
        <v>5</v>
      </c>
      <c r="BBA4" s="8" t="s">
        <v>8</v>
      </c>
      <c r="BBB4" s="8" t="s">
        <v>7</v>
      </c>
      <c r="BBC4" s="8" t="s">
        <v>5</v>
      </c>
      <c r="BBD4" s="8" t="s">
        <v>8</v>
      </c>
      <c r="BBE4" s="8" t="s">
        <v>7</v>
      </c>
      <c r="BBF4" s="8" t="s">
        <v>5</v>
      </c>
      <c r="BBG4" s="8" t="s">
        <v>8</v>
      </c>
      <c r="BBH4" s="8" t="s">
        <v>7</v>
      </c>
      <c r="BBI4" s="8" t="s">
        <v>5</v>
      </c>
      <c r="BBJ4" s="8" t="s">
        <v>8</v>
      </c>
      <c r="BBK4" s="8" t="s">
        <v>7</v>
      </c>
      <c r="BBL4" s="8" t="s">
        <v>5</v>
      </c>
      <c r="BBM4" s="8" t="s">
        <v>8</v>
      </c>
      <c r="BBN4" s="8" t="s">
        <v>7</v>
      </c>
      <c r="BBO4" s="8" t="s">
        <v>5</v>
      </c>
      <c r="BBP4" s="8" t="s">
        <v>8</v>
      </c>
      <c r="BBQ4" s="8" t="s">
        <v>7</v>
      </c>
      <c r="BBR4" s="8" t="s">
        <v>5</v>
      </c>
      <c r="BBS4" s="8" t="s">
        <v>8</v>
      </c>
      <c r="BBT4" s="8" t="s">
        <v>7</v>
      </c>
      <c r="BBU4" s="8" t="s">
        <v>5</v>
      </c>
      <c r="BBV4" s="8" t="s">
        <v>8</v>
      </c>
      <c r="BBW4" s="8" t="s">
        <v>7</v>
      </c>
      <c r="BBX4" s="8" t="s">
        <v>5</v>
      </c>
      <c r="BBY4" s="8" t="s">
        <v>8</v>
      </c>
      <c r="BBZ4" s="8" t="s">
        <v>7</v>
      </c>
      <c r="BCA4" s="8" t="s">
        <v>5</v>
      </c>
      <c r="BCB4" s="8" t="s">
        <v>8</v>
      </c>
      <c r="BCC4" s="8" t="s">
        <v>7</v>
      </c>
      <c r="BCD4" s="8" t="s">
        <v>5</v>
      </c>
      <c r="BCE4" s="8" t="s">
        <v>8</v>
      </c>
      <c r="BCF4" s="8" t="s">
        <v>7</v>
      </c>
      <c r="BCG4" s="8" t="s">
        <v>5</v>
      </c>
      <c r="BCH4" s="8" t="s">
        <v>8</v>
      </c>
      <c r="BCI4" s="8" t="s">
        <v>7</v>
      </c>
      <c r="BCJ4" s="8" t="s">
        <v>5</v>
      </c>
      <c r="BCK4" s="8" t="s">
        <v>8</v>
      </c>
      <c r="BCL4" s="8" t="s">
        <v>7</v>
      </c>
      <c r="BCM4" s="8" t="s">
        <v>5</v>
      </c>
      <c r="BCN4" s="8" t="s">
        <v>8</v>
      </c>
      <c r="BCO4" s="8" t="s">
        <v>7</v>
      </c>
      <c r="BCP4" s="8" t="s">
        <v>5</v>
      </c>
      <c r="BCQ4" s="8" t="s">
        <v>8</v>
      </c>
      <c r="BCR4" s="8" t="s">
        <v>7</v>
      </c>
      <c r="BCS4" s="8" t="s">
        <v>5</v>
      </c>
      <c r="BCT4" s="8" t="s">
        <v>8</v>
      </c>
      <c r="BCU4" s="8" t="s">
        <v>7</v>
      </c>
      <c r="BCV4" s="8" t="s">
        <v>5</v>
      </c>
      <c r="BCW4" s="8" t="s">
        <v>8</v>
      </c>
      <c r="BCX4" s="8" t="s">
        <v>7</v>
      </c>
      <c r="BCY4" s="8" t="s">
        <v>5</v>
      </c>
      <c r="BCZ4" s="8" t="s">
        <v>8</v>
      </c>
      <c r="BDA4" s="8" t="s">
        <v>7</v>
      </c>
      <c r="BDB4" s="8" t="s">
        <v>5</v>
      </c>
      <c r="BDC4" s="8" t="s">
        <v>8</v>
      </c>
      <c r="BDD4" s="8" t="s">
        <v>7</v>
      </c>
      <c r="BDE4" s="8" t="s">
        <v>5</v>
      </c>
      <c r="BDF4" s="8" t="s">
        <v>8</v>
      </c>
      <c r="BDG4" s="8" t="s">
        <v>7</v>
      </c>
      <c r="BDH4" s="8" t="s">
        <v>5</v>
      </c>
      <c r="BDI4" s="8" t="s">
        <v>8</v>
      </c>
      <c r="BDJ4" s="8" t="s">
        <v>7</v>
      </c>
      <c r="BDK4" s="8" t="s">
        <v>5</v>
      </c>
      <c r="BDL4" s="8" t="s">
        <v>8</v>
      </c>
      <c r="BDM4" s="8" t="s">
        <v>7</v>
      </c>
      <c r="BDN4" s="8" t="s">
        <v>5</v>
      </c>
      <c r="BDO4" s="8" t="s">
        <v>8</v>
      </c>
      <c r="BDP4" s="8" t="s">
        <v>7</v>
      </c>
      <c r="BDQ4" s="8" t="s">
        <v>5</v>
      </c>
      <c r="BDR4" s="8" t="s">
        <v>8</v>
      </c>
      <c r="BDS4" s="8" t="s">
        <v>7</v>
      </c>
      <c r="BDT4" s="8" t="s">
        <v>5</v>
      </c>
      <c r="BDU4" s="8" t="s">
        <v>8</v>
      </c>
      <c r="BDV4" s="8" t="s">
        <v>7</v>
      </c>
      <c r="BDW4" s="8" t="s">
        <v>5</v>
      </c>
      <c r="BDX4" s="8" t="s">
        <v>8</v>
      </c>
      <c r="BDY4" s="8" t="s">
        <v>7</v>
      </c>
      <c r="BDZ4" s="8" t="s">
        <v>5</v>
      </c>
      <c r="BEA4" s="8" t="s">
        <v>8</v>
      </c>
      <c r="BEB4" s="8" t="s">
        <v>7</v>
      </c>
      <c r="BEC4" s="8" t="s">
        <v>5</v>
      </c>
      <c r="BED4" s="8" t="s">
        <v>8</v>
      </c>
      <c r="BEE4" s="8" t="s">
        <v>7</v>
      </c>
      <c r="BEF4" s="8" t="s">
        <v>5</v>
      </c>
      <c r="BEG4" s="8" t="s">
        <v>8</v>
      </c>
      <c r="BEH4" s="8" t="s">
        <v>7</v>
      </c>
      <c r="BEI4" s="8" t="s">
        <v>5</v>
      </c>
      <c r="BEJ4" s="8" t="s">
        <v>8</v>
      </c>
      <c r="BEK4" s="8" t="s">
        <v>7</v>
      </c>
      <c r="BEL4" s="8" t="s">
        <v>5</v>
      </c>
      <c r="BEM4" s="8" t="s">
        <v>8</v>
      </c>
      <c r="BEN4" s="8" t="s">
        <v>7</v>
      </c>
      <c r="BEO4" s="8" t="s">
        <v>5</v>
      </c>
      <c r="BEP4" s="8" t="s">
        <v>8</v>
      </c>
      <c r="BEQ4" s="8" t="s">
        <v>7</v>
      </c>
      <c r="BER4" s="8" t="s">
        <v>5</v>
      </c>
      <c r="BES4" s="8" t="s">
        <v>8</v>
      </c>
      <c r="BET4" s="8" t="s">
        <v>7</v>
      </c>
      <c r="BEU4" s="8" t="s">
        <v>5</v>
      </c>
      <c r="BEV4" s="8" t="s">
        <v>8</v>
      </c>
      <c r="BEW4" s="8" t="s">
        <v>7</v>
      </c>
      <c r="BEX4" s="8" t="s">
        <v>5</v>
      </c>
      <c r="BEY4" s="8" t="s">
        <v>8</v>
      </c>
      <c r="BEZ4" s="8" t="s">
        <v>7</v>
      </c>
      <c r="BFA4" s="8" t="s">
        <v>5</v>
      </c>
      <c r="BFB4" s="8" t="s">
        <v>8</v>
      </c>
      <c r="BFC4" s="8" t="s">
        <v>7</v>
      </c>
      <c r="BFD4" s="8" t="s">
        <v>5</v>
      </c>
      <c r="BFE4" s="8" t="s">
        <v>8</v>
      </c>
      <c r="BFF4" s="8" t="s">
        <v>7</v>
      </c>
      <c r="BFG4" s="8" t="s">
        <v>5</v>
      </c>
      <c r="BFH4" s="8" t="s">
        <v>8</v>
      </c>
      <c r="BFI4" s="8" t="s">
        <v>7</v>
      </c>
      <c r="BFJ4" s="8" t="s">
        <v>5</v>
      </c>
      <c r="BFK4" s="8" t="s">
        <v>8</v>
      </c>
      <c r="BFL4" s="8" t="s">
        <v>7</v>
      </c>
      <c r="BFM4" s="8" t="s">
        <v>5</v>
      </c>
      <c r="BFN4" s="8" t="s">
        <v>8</v>
      </c>
      <c r="BFO4" s="8" t="s">
        <v>7</v>
      </c>
      <c r="BFP4" s="8" t="s">
        <v>5</v>
      </c>
      <c r="BFQ4" s="8" t="s">
        <v>8</v>
      </c>
      <c r="BFR4" s="8" t="s">
        <v>7</v>
      </c>
      <c r="BFS4" s="8" t="s">
        <v>5</v>
      </c>
      <c r="BFT4" s="8" t="s">
        <v>8</v>
      </c>
      <c r="BFU4" s="8" t="s">
        <v>7</v>
      </c>
      <c r="BFV4" s="8" t="s">
        <v>5</v>
      </c>
      <c r="BFW4" s="8" t="s">
        <v>8</v>
      </c>
      <c r="BFX4" s="8" t="s">
        <v>7</v>
      </c>
      <c r="BFY4" s="8" t="s">
        <v>5</v>
      </c>
      <c r="BFZ4" s="8" t="s">
        <v>8</v>
      </c>
      <c r="BGA4" s="8" t="s">
        <v>7</v>
      </c>
      <c r="BGB4" s="8" t="s">
        <v>5</v>
      </c>
      <c r="BGC4" s="8" t="s">
        <v>8</v>
      </c>
      <c r="BGD4" s="8" t="s">
        <v>7</v>
      </c>
      <c r="BGE4" s="8" t="s">
        <v>5</v>
      </c>
      <c r="BGF4" s="8" t="s">
        <v>8</v>
      </c>
      <c r="BGG4" s="8" t="s">
        <v>7</v>
      </c>
      <c r="BGH4" s="8" t="s">
        <v>5</v>
      </c>
      <c r="BGI4" s="8" t="s">
        <v>8</v>
      </c>
      <c r="BGJ4" s="8" t="s">
        <v>7</v>
      </c>
      <c r="BGK4" s="8" t="s">
        <v>5</v>
      </c>
      <c r="BGL4" s="8" t="s">
        <v>8</v>
      </c>
      <c r="BGM4" s="8" t="s">
        <v>7</v>
      </c>
      <c r="BGN4" s="8" t="s">
        <v>5</v>
      </c>
      <c r="BGO4" s="8" t="s">
        <v>8</v>
      </c>
      <c r="BGP4" s="8" t="s">
        <v>7</v>
      </c>
      <c r="BGQ4" s="8" t="s">
        <v>5</v>
      </c>
      <c r="BGR4" s="8" t="s">
        <v>8</v>
      </c>
      <c r="BGS4" s="8" t="s">
        <v>7</v>
      </c>
      <c r="BGT4" s="8" t="s">
        <v>5</v>
      </c>
      <c r="BGU4" s="8" t="s">
        <v>8</v>
      </c>
      <c r="BGV4" s="8" t="s">
        <v>7</v>
      </c>
      <c r="BGW4" s="8" t="s">
        <v>5</v>
      </c>
      <c r="BGX4" s="8" t="s">
        <v>8</v>
      </c>
      <c r="BGY4" s="8" t="s">
        <v>7</v>
      </c>
      <c r="BGZ4" s="8" t="s">
        <v>5</v>
      </c>
      <c r="BHA4" s="8" t="s">
        <v>8</v>
      </c>
      <c r="BHB4" s="8" t="s">
        <v>7</v>
      </c>
      <c r="BHC4" s="8" t="s">
        <v>5</v>
      </c>
      <c r="BHD4" s="8" t="s">
        <v>8</v>
      </c>
      <c r="BHE4" s="8" t="s">
        <v>7</v>
      </c>
      <c r="BHF4" s="8" t="s">
        <v>5</v>
      </c>
      <c r="BHG4" s="8" t="s">
        <v>8</v>
      </c>
      <c r="BHH4" s="8" t="s">
        <v>7</v>
      </c>
      <c r="BHI4" s="8" t="s">
        <v>5</v>
      </c>
      <c r="BHJ4" s="8" t="s">
        <v>8</v>
      </c>
      <c r="BHK4" s="8" t="s">
        <v>7</v>
      </c>
      <c r="BHL4" s="8" t="s">
        <v>5</v>
      </c>
      <c r="BHM4" s="8" t="s">
        <v>8</v>
      </c>
      <c r="BHN4" s="8" t="s">
        <v>7</v>
      </c>
      <c r="BHO4" s="8" t="s">
        <v>5</v>
      </c>
      <c r="BHP4" s="8" t="s">
        <v>8</v>
      </c>
      <c r="BHQ4" s="8" t="s">
        <v>7</v>
      </c>
      <c r="BHR4" s="8" t="s">
        <v>5</v>
      </c>
      <c r="BHS4" s="8" t="s">
        <v>8</v>
      </c>
      <c r="BHT4" s="8" t="s">
        <v>7</v>
      </c>
      <c r="BHU4" s="8" t="s">
        <v>5</v>
      </c>
      <c r="BHV4" s="8" t="s">
        <v>8</v>
      </c>
      <c r="BHW4" s="8" t="s">
        <v>7</v>
      </c>
      <c r="BHX4" s="8" t="s">
        <v>5</v>
      </c>
      <c r="BHY4" s="8" t="s">
        <v>8</v>
      </c>
      <c r="BHZ4" s="8" t="s">
        <v>7</v>
      </c>
      <c r="BIA4" s="8" t="s">
        <v>5</v>
      </c>
      <c r="BIB4" s="8" t="s">
        <v>8</v>
      </c>
      <c r="BIC4" s="8" t="s">
        <v>7</v>
      </c>
      <c r="BID4" s="8" t="s">
        <v>5</v>
      </c>
      <c r="BIE4" s="8" t="s">
        <v>8</v>
      </c>
      <c r="BIF4" s="8" t="s">
        <v>7</v>
      </c>
      <c r="BIG4" s="8" t="s">
        <v>5</v>
      </c>
      <c r="BIH4" s="8" t="s">
        <v>8</v>
      </c>
      <c r="BII4" s="8" t="s">
        <v>7</v>
      </c>
      <c r="BIJ4" s="8" t="s">
        <v>5</v>
      </c>
      <c r="BIK4" s="8" t="s">
        <v>8</v>
      </c>
      <c r="BIL4" s="8" t="s">
        <v>7</v>
      </c>
      <c r="BIM4" s="8" t="s">
        <v>5</v>
      </c>
      <c r="BIN4" s="8" t="s">
        <v>8</v>
      </c>
      <c r="BIO4" s="8" t="s">
        <v>7</v>
      </c>
      <c r="BIP4" s="8" t="s">
        <v>5</v>
      </c>
      <c r="BIQ4" s="8" t="s">
        <v>8</v>
      </c>
      <c r="BIR4" s="8" t="s">
        <v>7</v>
      </c>
      <c r="BIS4" s="8" t="s">
        <v>5</v>
      </c>
      <c r="BIT4" s="8" t="s">
        <v>8</v>
      </c>
      <c r="BIU4" s="8" t="s">
        <v>7</v>
      </c>
      <c r="BIV4" s="8" t="s">
        <v>5</v>
      </c>
      <c r="BIW4" s="8" t="s">
        <v>8</v>
      </c>
      <c r="BIX4" s="8" t="s">
        <v>7</v>
      </c>
      <c r="BIY4" s="8" t="s">
        <v>5</v>
      </c>
      <c r="BIZ4" s="8" t="s">
        <v>8</v>
      </c>
      <c r="BJA4" s="8" t="s">
        <v>7</v>
      </c>
      <c r="BJB4" s="8" t="s">
        <v>5</v>
      </c>
      <c r="BJC4" s="8" t="s">
        <v>8</v>
      </c>
      <c r="BJD4" s="8" t="s">
        <v>7</v>
      </c>
      <c r="BJE4" s="8" t="s">
        <v>5</v>
      </c>
      <c r="BJF4" s="8" t="s">
        <v>8</v>
      </c>
      <c r="BJG4" s="8" t="s">
        <v>7</v>
      </c>
      <c r="BJH4" s="8" t="s">
        <v>5</v>
      </c>
      <c r="BJI4" s="8" t="s">
        <v>8</v>
      </c>
      <c r="BJJ4" s="8" t="s">
        <v>7</v>
      </c>
      <c r="BJK4" s="8" t="s">
        <v>5</v>
      </c>
      <c r="BJL4" s="8" t="s">
        <v>8</v>
      </c>
      <c r="BJM4" s="8" t="s">
        <v>7</v>
      </c>
      <c r="BJN4" s="8" t="s">
        <v>5</v>
      </c>
      <c r="BJO4" s="8" t="s">
        <v>8</v>
      </c>
      <c r="BJP4" s="8" t="s">
        <v>7</v>
      </c>
      <c r="BJQ4" s="8" t="s">
        <v>5</v>
      </c>
      <c r="BJR4" s="8" t="s">
        <v>8</v>
      </c>
      <c r="BJS4" s="8" t="s">
        <v>7</v>
      </c>
      <c r="BJT4" s="8" t="s">
        <v>5</v>
      </c>
      <c r="BJU4" s="8" t="s">
        <v>8</v>
      </c>
      <c r="BJV4" s="8" t="s">
        <v>7</v>
      </c>
      <c r="BJW4" s="8" t="s">
        <v>5</v>
      </c>
      <c r="BJX4" s="8" t="s">
        <v>8</v>
      </c>
      <c r="BJY4" s="8" t="s">
        <v>7</v>
      </c>
      <c r="BJZ4" s="8" t="s">
        <v>5</v>
      </c>
      <c r="BKA4" s="8" t="s">
        <v>8</v>
      </c>
      <c r="BKB4" s="8" t="s">
        <v>7</v>
      </c>
      <c r="BKC4" s="8" t="s">
        <v>5</v>
      </c>
      <c r="BKD4" s="8" t="s">
        <v>8</v>
      </c>
      <c r="BKE4" s="8" t="s">
        <v>7</v>
      </c>
      <c r="BKF4" s="8" t="s">
        <v>5</v>
      </c>
      <c r="BKG4" s="8" t="s">
        <v>8</v>
      </c>
      <c r="BKH4" s="8" t="s">
        <v>7</v>
      </c>
    </row>
    <row r="5" spans="1:1646" hidden="1" x14ac:dyDescent="0.25">
      <c r="B5" s="1"/>
      <c r="C5" s="2"/>
      <c r="D5" s="3"/>
      <c r="E5" s="3"/>
      <c r="F5" s="9" t="s">
        <v>9</v>
      </c>
      <c r="G5" s="9"/>
      <c r="H5" s="10"/>
      <c r="I5">
        <v>1</v>
      </c>
      <c r="J5">
        <v>0</v>
      </c>
      <c r="K5">
        <v>0</v>
      </c>
      <c r="L5">
        <v>1</v>
      </c>
      <c r="M5">
        <v>0</v>
      </c>
      <c r="N5">
        <v>0</v>
      </c>
      <c r="O5">
        <v>1</v>
      </c>
      <c r="P5">
        <v>0</v>
      </c>
      <c r="Q5">
        <v>0</v>
      </c>
      <c r="R5">
        <v>1</v>
      </c>
      <c r="S5">
        <v>0</v>
      </c>
      <c r="T5">
        <v>0</v>
      </c>
      <c r="U5">
        <v>1</v>
      </c>
      <c r="V5">
        <v>0</v>
      </c>
      <c r="W5">
        <v>0</v>
      </c>
      <c r="X5">
        <v>1</v>
      </c>
      <c r="Y5">
        <v>0</v>
      </c>
      <c r="Z5">
        <v>0</v>
      </c>
      <c r="AA5">
        <v>1</v>
      </c>
      <c r="AB5">
        <v>0</v>
      </c>
      <c r="AC5">
        <v>0</v>
      </c>
      <c r="AD5">
        <v>1</v>
      </c>
      <c r="AE5">
        <v>0</v>
      </c>
      <c r="AF5">
        <v>0</v>
      </c>
      <c r="AG5">
        <v>1</v>
      </c>
      <c r="AH5">
        <v>0</v>
      </c>
      <c r="AI5">
        <v>0</v>
      </c>
      <c r="AJ5">
        <v>1</v>
      </c>
      <c r="AK5">
        <v>0</v>
      </c>
      <c r="AL5">
        <v>0</v>
      </c>
      <c r="AM5">
        <v>1</v>
      </c>
      <c r="AN5">
        <v>0</v>
      </c>
      <c r="AO5">
        <v>0</v>
      </c>
      <c r="AP5">
        <v>1</v>
      </c>
      <c r="AQ5">
        <v>0</v>
      </c>
      <c r="AR5">
        <v>0</v>
      </c>
      <c r="AS5">
        <v>1</v>
      </c>
      <c r="AT5">
        <v>0</v>
      </c>
      <c r="AU5">
        <v>0</v>
      </c>
      <c r="AV5">
        <v>1</v>
      </c>
      <c r="AW5">
        <v>0</v>
      </c>
      <c r="AX5">
        <v>0</v>
      </c>
      <c r="AY5">
        <v>1</v>
      </c>
      <c r="AZ5">
        <v>0</v>
      </c>
      <c r="BA5">
        <v>0</v>
      </c>
      <c r="BB5">
        <v>1</v>
      </c>
      <c r="BC5">
        <v>0</v>
      </c>
      <c r="BD5">
        <v>0</v>
      </c>
      <c r="BE5">
        <v>1</v>
      </c>
      <c r="BF5">
        <v>0</v>
      </c>
      <c r="BG5">
        <v>0</v>
      </c>
      <c r="BH5">
        <v>1</v>
      </c>
      <c r="BI5">
        <v>0</v>
      </c>
      <c r="BJ5">
        <v>0</v>
      </c>
      <c r="BK5">
        <v>1</v>
      </c>
      <c r="BL5">
        <v>0</v>
      </c>
      <c r="BM5">
        <v>0</v>
      </c>
      <c r="BN5">
        <v>1</v>
      </c>
      <c r="BO5">
        <v>0</v>
      </c>
      <c r="BP5">
        <v>0</v>
      </c>
      <c r="BQ5">
        <v>1</v>
      </c>
      <c r="BR5">
        <v>0</v>
      </c>
      <c r="BS5">
        <v>0</v>
      </c>
      <c r="BT5">
        <v>1</v>
      </c>
      <c r="BU5">
        <v>0</v>
      </c>
      <c r="BV5">
        <v>0</v>
      </c>
      <c r="BW5">
        <v>1</v>
      </c>
      <c r="BX5">
        <v>0</v>
      </c>
      <c r="BY5">
        <v>0</v>
      </c>
      <c r="BZ5">
        <v>1</v>
      </c>
      <c r="CA5">
        <v>0</v>
      </c>
      <c r="CB5">
        <v>0</v>
      </c>
      <c r="CC5">
        <v>1</v>
      </c>
      <c r="CD5">
        <v>0</v>
      </c>
      <c r="CE5">
        <v>0</v>
      </c>
      <c r="CF5">
        <v>1</v>
      </c>
      <c r="CG5">
        <v>0</v>
      </c>
      <c r="CH5">
        <v>0</v>
      </c>
      <c r="CI5">
        <v>1</v>
      </c>
      <c r="CJ5">
        <v>0</v>
      </c>
      <c r="CK5">
        <v>0</v>
      </c>
      <c r="CL5">
        <v>1</v>
      </c>
      <c r="CM5">
        <v>0</v>
      </c>
      <c r="CN5">
        <v>0</v>
      </c>
      <c r="CO5">
        <v>1</v>
      </c>
      <c r="CP5">
        <v>0</v>
      </c>
      <c r="CQ5">
        <v>0</v>
      </c>
      <c r="CR5">
        <v>1</v>
      </c>
      <c r="CS5">
        <v>0</v>
      </c>
      <c r="CT5">
        <v>0</v>
      </c>
      <c r="CU5">
        <v>1</v>
      </c>
      <c r="CV5">
        <v>0</v>
      </c>
      <c r="CW5">
        <v>0</v>
      </c>
      <c r="CX5">
        <v>1</v>
      </c>
      <c r="CY5">
        <v>0</v>
      </c>
      <c r="CZ5">
        <v>0</v>
      </c>
      <c r="DA5">
        <v>1</v>
      </c>
      <c r="DB5">
        <v>0</v>
      </c>
      <c r="DC5">
        <v>0</v>
      </c>
      <c r="DD5">
        <v>1</v>
      </c>
      <c r="DE5">
        <v>0</v>
      </c>
      <c r="DF5">
        <v>0</v>
      </c>
      <c r="DG5">
        <v>1</v>
      </c>
      <c r="DH5">
        <v>0</v>
      </c>
      <c r="DI5">
        <v>0</v>
      </c>
      <c r="DJ5">
        <v>1</v>
      </c>
      <c r="DK5">
        <v>0</v>
      </c>
      <c r="DL5">
        <v>0</v>
      </c>
      <c r="DM5">
        <v>1</v>
      </c>
      <c r="DN5">
        <v>0</v>
      </c>
      <c r="DO5">
        <v>0</v>
      </c>
      <c r="DP5">
        <v>1</v>
      </c>
      <c r="DQ5">
        <v>0</v>
      </c>
      <c r="DR5">
        <v>0</v>
      </c>
      <c r="DS5">
        <v>1</v>
      </c>
      <c r="DT5">
        <v>0</v>
      </c>
      <c r="DU5">
        <v>0</v>
      </c>
      <c r="DV5">
        <v>1</v>
      </c>
      <c r="DW5">
        <v>0</v>
      </c>
      <c r="DX5">
        <v>0</v>
      </c>
      <c r="DY5">
        <v>1</v>
      </c>
      <c r="DZ5">
        <v>0</v>
      </c>
      <c r="EA5">
        <v>0</v>
      </c>
      <c r="EB5">
        <v>1</v>
      </c>
      <c r="EC5">
        <v>0</v>
      </c>
      <c r="ED5">
        <v>0</v>
      </c>
      <c r="EE5">
        <v>1</v>
      </c>
      <c r="EF5">
        <v>0</v>
      </c>
      <c r="EG5">
        <v>0</v>
      </c>
      <c r="EH5">
        <v>1</v>
      </c>
      <c r="EI5">
        <v>0</v>
      </c>
      <c r="EJ5">
        <v>0</v>
      </c>
      <c r="EK5">
        <v>1</v>
      </c>
      <c r="EL5">
        <v>0</v>
      </c>
      <c r="EM5">
        <v>0</v>
      </c>
      <c r="EN5">
        <v>1</v>
      </c>
      <c r="EO5">
        <v>0</v>
      </c>
      <c r="EP5">
        <v>0</v>
      </c>
      <c r="EQ5">
        <v>1</v>
      </c>
      <c r="ER5">
        <v>0</v>
      </c>
      <c r="ES5">
        <v>0</v>
      </c>
      <c r="ET5">
        <v>1</v>
      </c>
      <c r="EU5">
        <v>0</v>
      </c>
      <c r="EV5">
        <v>0</v>
      </c>
      <c r="EW5">
        <v>1</v>
      </c>
      <c r="EX5">
        <v>0</v>
      </c>
      <c r="EY5">
        <v>0</v>
      </c>
      <c r="EZ5">
        <v>1</v>
      </c>
      <c r="FA5">
        <v>0</v>
      </c>
      <c r="FB5">
        <v>0</v>
      </c>
      <c r="FC5">
        <v>1</v>
      </c>
      <c r="FD5">
        <v>0</v>
      </c>
      <c r="FE5">
        <v>0</v>
      </c>
      <c r="FF5">
        <v>1</v>
      </c>
      <c r="FG5">
        <v>0</v>
      </c>
      <c r="FH5">
        <v>0</v>
      </c>
      <c r="FI5">
        <v>1</v>
      </c>
      <c r="FJ5">
        <v>0</v>
      </c>
      <c r="FK5">
        <v>0</v>
      </c>
      <c r="FL5">
        <v>1</v>
      </c>
      <c r="FM5">
        <v>0</v>
      </c>
      <c r="FN5">
        <v>0</v>
      </c>
      <c r="FO5">
        <v>1</v>
      </c>
      <c r="FP5">
        <v>0</v>
      </c>
      <c r="FQ5">
        <v>0</v>
      </c>
      <c r="FR5">
        <v>1</v>
      </c>
      <c r="FS5">
        <v>0</v>
      </c>
      <c r="FT5">
        <v>0</v>
      </c>
      <c r="FU5">
        <v>1</v>
      </c>
      <c r="FV5">
        <v>0</v>
      </c>
      <c r="FW5">
        <v>0</v>
      </c>
      <c r="FX5">
        <v>1</v>
      </c>
      <c r="FY5">
        <v>0</v>
      </c>
      <c r="FZ5">
        <v>0</v>
      </c>
      <c r="GA5">
        <v>1</v>
      </c>
      <c r="GB5">
        <v>0</v>
      </c>
      <c r="GC5">
        <v>0</v>
      </c>
      <c r="GD5">
        <v>1</v>
      </c>
      <c r="GE5">
        <v>0</v>
      </c>
      <c r="GF5">
        <v>0</v>
      </c>
      <c r="GG5">
        <v>1</v>
      </c>
      <c r="GH5">
        <v>0</v>
      </c>
      <c r="GI5">
        <v>0</v>
      </c>
      <c r="GJ5">
        <v>1</v>
      </c>
      <c r="GK5">
        <v>0</v>
      </c>
      <c r="GL5">
        <v>0</v>
      </c>
      <c r="GM5">
        <v>1</v>
      </c>
      <c r="GN5">
        <v>0</v>
      </c>
      <c r="GO5">
        <v>0</v>
      </c>
      <c r="GP5">
        <v>1</v>
      </c>
      <c r="GQ5">
        <v>0</v>
      </c>
      <c r="GR5">
        <v>0</v>
      </c>
      <c r="GS5">
        <v>1</v>
      </c>
      <c r="GT5">
        <v>0</v>
      </c>
      <c r="GU5">
        <v>0</v>
      </c>
      <c r="GV5">
        <v>1</v>
      </c>
      <c r="GW5">
        <v>0</v>
      </c>
      <c r="GX5">
        <v>0</v>
      </c>
      <c r="GY5">
        <v>1</v>
      </c>
      <c r="GZ5">
        <v>0</v>
      </c>
      <c r="HA5">
        <v>0</v>
      </c>
      <c r="HB5">
        <v>1</v>
      </c>
      <c r="HC5">
        <v>0</v>
      </c>
      <c r="HD5">
        <v>0</v>
      </c>
      <c r="HE5">
        <v>1</v>
      </c>
      <c r="HF5">
        <v>0</v>
      </c>
      <c r="HG5">
        <v>0</v>
      </c>
      <c r="HH5">
        <v>1</v>
      </c>
      <c r="HI5">
        <v>0</v>
      </c>
      <c r="HJ5">
        <v>0</v>
      </c>
      <c r="HK5">
        <v>1</v>
      </c>
      <c r="HL5">
        <v>0</v>
      </c>
      <c r="HM5">
        <v>0</v>
      </c>
      <c r="HN5">
        <v>1</v>
      </c>
      <c r="HO5">
        <v>0</v>
      </c>
      <c r="HP5">
        <v>0</v>
      </c>
      <c r="HQ5">
        <v>1</v>
      </c>
      <c r="HR5">
        <v>0</v>
      </c>
      <c r="HS5">
        <v>0</v>
      </c>
      <c r="HT5">
        <v>1</v>
      </c>
      <c r="HU5">
        <v>0</v>
      </c>
      <c r="HV5">
        <v>0</v>
      </c>
      <c r="HW5">
        <v>1</v>
      </c>
      <c r="HX5">
        <v>0</v>
      </c>
      <c r="HY5">
        <v>0</v>
      </c>
      <c r="HZ5">
        <v>1</v>
      </c>
      <c r="IA5">
        <v>0</v>
      </c>
      <c r="IB5">
        <v>0</v>
      </c>
      <c r="IC5">
        <v>1</v>
      </c>
      <c r="ID5">
        <v>0</v>
      </c>
      <c r="IE5">
        <v>0</v>
      </c>
      <c r="IF5">
        <v>1</v>
      </c>
      <c r="IG5">
        <v>0</v>
      </c>
      <c r="IH5">
        <v>0</v>
      </c>
      <c r="II5">
        <v>1</v>
      </c>
      <c r="IJ5">
        <v>0</v>
      </c>
      <c r="IK5">
        <v>0</v>
      </c>
      <c r="IL5">
        <v>1</v>
      </c>
      <c r="IM5">
        <v>0</v>
      </c>
      <c r="IN5">
        <v>0</v>
      </c>
      <c r="IO5">
        <v>1</v>
      </c>
      <c r="IP5">
        <v>0</v>
      </c>
      <c r="IQ5">
        <v>0</v>
      </c>
      <c r="IR5">
        <v>1</v>
      </c>
      <c r="IS5">
        <v>0</v>
      </c>
      <c r="IT5">
        <v>0</v>
      </c>
      <c r="IU5">
        <v>1</v>
      </c>
      <c r="IV5">
        <v>0</v>
      </c>
      <c r="IW5">
        <v>0</v>
      </c>
      <c r="IX5">
        <v>1</v>
      </c>
      <c r="IY5">
        <v>0</v>
      </c>
      <c r="IZ5">
        <v>0</v>
      </c>
      <c r="JA5">
        <v>1</v>
      </c>
      <c r="JB5">
        <v>0</v>
      </c>
      <c r="JC5">
        <v>0</v>
      </c>
      <c r="JD5">
        <v>1</v>
      </c>
      <c r="JE5">
        <v>0</v>
      </c>
      <c r="JF5">
        <v>0</v>
      </c>
      <c r="JG5">
        <v>1</v>
      </c>
      <c r="JH5">
        <v>0</v>
      </c>
      <c r="JI5">
        <v>0</v>
      </c>
      <c r="JJ5">
        <v>1</v>
      </c>
      <c r="JK5">
        <v>0</v>
      </c>
      <c r="JL5">
        <v>0</v>
      </c>
      <c r="JM5">
        <v>1</v>
      </c>
      <c r="JN5">
        <v>0</v>
      </c>
      <c r="JO5">
        <v>0</v>
      </c>
      <c r="JP5">
        <v>1</v>
      </c>
      <c r="JQ5">
        <v>0</v>
      </c>
      <c r="JR5">
        <v>0</v>
      </c>
      <c r="JS5">
        <v>1</v>
      </c>
      <c r="JT5">
        <v>0</v>
      </c>
      <c r="JU5">
        <v>0</v>
      </c>
      <c r="JV5">
        <v>1</v>
      </c>
      <c r="JW5">
        <v>0</v>
      </c>
      <c r="JX5">
        <v>0</v>
      </c>
      <c r="JY5">
        <v>1</v>
      </c>
      <c r="JZ5">
        <v>0</v>
      </c>
      <c r="KA5">
        <v>0</v>
      </c>
      <c r="KB5">
        <v>1</v>
      </c>
      <c r="KC5">
        <v>0</v>
      </c>
      <c r="KD5">
        <v>0</v>
      </c>
      <c r="KE5">
        <v>1</v>
      </c>
      <c r="KF5">
        <v>0</v>
      </c>
      <c r="KG5">
        <v>0</v>
      </c>
      <c r="KH5">
        <v>1</v>
      </c>
      <c r="KI5">
        <v>0</v>
      </c>
      <c r="KJ5">
        <v>0</v>
      </c>
      <c r="KK5">
        <v>1</v>
      </c>
      <c r="KL5">
        <v>0</v>
      </c>
      <c r="KM5">
        <v>0</v>
      </c>
      <c r="KN5">
        <v>1</v>
      </c>
      <c r="KO5">
        <v>0</v>
      </c>
      <c r="KP5">
        <v>0</v>
      </c>
      <c r="KQ5">
        <v>1</v>
      </c>
      <c r="KR5">
        <v>0</v>
      </c>
      <c r="KS5">
        <v>0</v>
      </c>
      <c r="KT5">
        <v>1</v>
      </c>
      <c r="KU5">
        <v>0</v>
      </c>
      <c r="KV5">
        <v>0</v>
      </c>
      <c r="KW5">
        <v>1</v>
      </c>
      <c r="KX5">
        <v>0</v>
      </c>
      <c r="KY5">
        <v>0</v>
      </c>
      <c r="KZ5">
        <v>1</v>
      </c>
      <c r="LA5">
        <v>0</v>
      </c>
      <c r="LB5">
        <v>0</v>
      </c>
      <c r="LC5">
        <v>1</v>
      </c>
      <c r="LD5">
        <v>0</v>
      </c>
      <c r="LE5">
        <v>0</v>
      </c>
      <c r="LF5">
        <v>1</v>
      </c>
      <c r="LG5">
        <v>0</v>
      </c>
      <c r="LH5">
        <v>0</v>
      </c>
      <c r="LI5">
        <v>1</v>
      </c>
      <c r="LJ5">
        <v>0</v>
      </c>
      <c r="LK5">
        <v>0</v>
      </c>
      <c r="LL5">
        <v>1</v>
      </c>
      <c r="LM5">
        <v>0</v>
      </c>
      <c r="LN5">
        <v>0</v>
      </c>
      <c r="LO5">
        <v>1</v>
      </c>
      <c r="LP5">
        <v>0</v>
      </c>
      <c r="LQ5">
        <v>0</v>
      </c>
      <c r="LR5">
        <v>1</v>
      </c>
      <c r="LS5">
        <v>0</v>
      </c>
      <c r="LT5">
        <v>0</v>
      </c>
      <c r="LU5">
        <v>1</v>
      </c>
      <c r="LV5">
        <v>0</v>
      </c>
      <c r="LW5">
        <v>0</v>
      </c>
      <c r="LX5">
        <v>1</v>
      </c>
      <c r="LY5">
        <v>0</v>
      </c>
      <c r="LZ5">
        <v>0</v>
      </c>
      <c r="MA5">
        <v>1</v>
      </c>
      <c r="MB5">
        <v>0</v>
      </c>
      <c r="MC5">
        <v>0</v>
      </c>
      <c r="MD5">
        <v>1</v>
      </c>
      <c r="ME5">
        <v>0</v>
      </c>
      <c r="MF5">
        <v>0</v>
      </c>
      <c r="MG5">
        <v>1</v>
      </c>
      <c r="MH5">
        <v>0</v>
      </c>
      <c r="MI5">
        <v>0</v>
      </c>
      <c r="MJ5">
        <v>1</v>
      </c>
      <c r="MK5">
        <v>0</v>
      </c>
      <c r="ML5">
        <v>0</v>
      </c>
      <c r="MM5">
        <v>1</v>
      </c>
      <c r="MN5">
        <v>0</v>
      </c>
      <c r="MO5">
        <v>0</v>
      </c>
      <c r="MP5">
        <v>1</v>
      </c>
      <c r="MQ5">
        <v>0</v>
      </c>
      <c r="MR5">
        <v>0</v>
      </c>
      <c r="MS5">
        <v>1</v>
      </c>
      <c r="MT5">
        <v>0</v>
      </c>
      <c r="MU5">
        <v>0</v>
      </c>
      <c r="MV5">
        <v>1</v>
      </c>
      <c r="MW5">
        <v>0</v>
      </c>
      <c r="MX5">
        <v>0</v>
      </c>
      <c r="MY5">
        <v>1</v>
      </c>
      <c r="MZ5">
        <v>0</v>
      </c>
      <c r="NA5">
        <v>0</v>
      </c>
      <c r="NB5">
        <v>1</v>
      </c>
      <c r="NC5">
        <v>0</v>
      </c>
      <c r="ND5">
        <v>0</v>
      </c>
      <c r="NE5">
        <v>1</v>
      </c>
      <c r="NF5">
        <v>0</v>
      </c>
      <c r="NG5">
        <v>0</v>
      </c>
      <c r="NH5">
        <v>1</v>
      </c>
      <c r="NI5">
        <v>0</v>
      </c>
      <c r="NJ5">
        <v>0</v>
      </c>
      <c r="NK5">
        <v>1</v>
      </c>
      <c r="NL5">
        <v>0</v>
      </c>
      <c r="NM5">
        <v>0</v>
      </c>
      <c r="NN5">
        <v>1</v>
      </c>
      <c r="NO5">
        <v>0</v>
      </c>
      <c r="NP5">
        <v>0</v>
      </c>
      <c r="NQ5">
        <v>1</v>
      </c>
      <c r="NR5">
        <v>0</v>
      </c>
      <c r="NS5">
        <v>0</v>
      </c>
      <c r="NT5">
        <v>1</v>
      </c>
      <c r="NU5">
        <v>0</v>
      </c>
      <c r="NV5">
        <v>0</v>
      </c>
      <c r="NW5">
        <v>1</v>
      </c>
      <c r="NX5">
        <v>0</v>
      </c>
      <c r="NY5">
        <v>0</v>
      </c>
      <c r="NZ5">
        <v>1</v>
      </c>
      <c r="OA5">
        <v>0</v>
      </c>
      <c r="OB5">
        <v>0</v>
      </c>
      <c r="OC5">
        <v>1</v>
      </c>
      <c r="OD5">
        <v>0</v>
      </c>
      <c r="OE5">
        <v>0</v>
      </c>
      <c r="OF5">
        <v>1</v>
      </c>
      <c r="OG5">
        <v>0</v>
      </c>
      <c r="OH5">
        <v>0</v>
      </c>
      <c r="OI5">
        <v>1</v>
      </c>
      <c r="OJ5">
        <v>0</v>
      </c>
      <c r="OK5">
        <v>0</v>
      </c>
      <c r="OL5">
        <v>1</v>
      </c>
      <c r="OM5">
        <v>0</v>
      </c>
      <c r="ON5">
        <v>0</v>
      </c>
      <c r="OO5">
        <v>1</v>
      </c>
      <c r="OP5">
        <v>0</v>
      </c>
      <c r="OQ5">
        <v>0</v>
      </c>
      <c r="OR5">
        <v>1</v>
      </c>
      <c r="OS5">
        <v>0</v>
      </c>
      <c r="OT5">
        <v>0</v>
      </c>
      <c r="OU5">
        <v>1</v>
      </c>
      <c r="OV5">
        <v>0</v>
      </c>
      <c r="OW5">
        <v>0</v>
      </c>
      <c r="OX5">
        <v>1</v>
      </c>
      <c r="OY5">
        <v>0</v>
      </c>
      <c r="OZ5">
        <v>0</v>
      </c>
      <c r="PA5">
        <v>1</v>
      </c>
      <c r="PB5">
        <v>0</v>
      </c>
      <c r="PC5">
        <v>0</v>
      </c>
      <c r="PD5">
        <v>1</v>
      </c>
      <c r="PE5">
        <v>0</v>
      </c>
      <c r="PF5">
        <v>0</v>
      </c>
      <c r="PG5">
        <v>1</v>
      </c>
      <c r="PH5">
        <v>0</v>
      </c>
      <c r="PI5">
        <v>0</v>
      </c>
      <c r="PJ5">
        <v>1</v>
      </c>
      <c r="PK5">
        <v>0</v>
      </c>
      <c r="PL5">
        <v>0</v>
      </c>
      <c r="PM5">
        <v>1</v>
      </c>
      <c r="PN5">
        <v>0</v>
      </c>
      <c r="PO5">
        <v>0</v>
      </c>
      <c r="PP5">
        <v>1</v>
      </c>
      <c r="PQ5">
        <v>0</v>
      </c>
      <c r="PR5">
        <v>0</v>
      </c>
      <c r="PS5">
        <v>1</v>
      </c>
      <c r="PT5">
        <v>0</v>
      </c>
      <c r="PU5">
        <v>0</v>
      </c>
      <c r="PV5">
        <v>1</v>
      </c>
      <c r="PW5">
        <v>0</v>
      </c>
      <c r="PX5">
        <v>0</v>
      </c>
      <c r="PY5">
        <v>1</v>
      </c>
      <c r="PZ5">
        <v>0</v>
      </c>
      <c r="QA5">
        <v>0</v>
      </c>
      <c r="QB5">
        <v>1</v>
      </c>
      <c r="QC5">
        <v>0</v>
      </c>
      <c r="QD5">
        <v>0</v>
      </c>
      <c r="QE5">
        <v>1</v>
      </c>
      <c r="QF5">
        <v>0</v>
      </c>
      <c r="QG5">
        <v>0</v>
      </c>
      <c r="QH5">
        <v>1</v>
      </c>
      <c r="QI5">
        <v>0</v>
      </c>
      <c r="QJ5">
        <v>0</v>
      </c>
      <c r="QK5">
        <v>1</v>
      </c>
      <c r="QL5">
        <v>0</v>
      </c>
      <c r="QM5">
        <v>0</v>
      </c>
      <c r="QN5">
        <v>1</v>
      </c>
      <c r="QO5">
        <v>0</v>
      </c>
      <c r="QP5">
        <v>0</v>
      </c>
      <c r="QQ5">
        <v>1</v>
      </c>
      <c r="QR5">
        <v>0</v>
      </c>
      <c r="QS5">
        <v>0</v>
      </c>
      <c r="QT5">
        <v>1</v>
      </c>
      <c r="QU5">
        <v>0</v>
      </c>
      <c r="QV5">
        <v>0</v>
      </c>
      <c r="QW5">
        <v>1</v>
      </c>
      <c r="QX5">
        <v>0</v>
      </c>
      <c r="QY5">
        <v>0</v>
      </c>
      <c r="QZ5">
        <v>1</v>
      </c>
      <c r="RA5">
        <v>0</v>
      </c>
      <c r="RB5">
        <v>0</v>
      </c>
      <c r="RC5">
        <v>1</v>
      </c>
      <c r="RD5">
        <v>0</v>
      </c>
      <c r="RE5">
        <v>0</v>
      </c>
      <c r="RF5">
        <v>1</v>
      </c>
      <c r="RG5">
        <v>0</v>
      </c>
      <c r="RH5">
        <v>0</v>
      </c>
      <c r="RI5">
        <v>1</v>
      </c>
      <c r="RJ5">
        <v>0</v>
      </c>
      <c r="RK5">
        <v>0</v>
      </c>
      <c r="RL5">
        <v>1</v>
      </c>
      <c r="RM5">
        <v>0</v>
      </c>
      <c r="RN5">
        <v>0</v>
      </c>
      <c r="RO5">
        <v>1</v>
      </c>
      <c r="RP5">
        <v>0</v>
      </c>
      <c r="RQ5">
        <v>0</v>
      </c>
      <c r="RR5">
        <v>1</v>
      </c>
      <c r="RS5">
        <v>0</v>
      </c>
      <c r="RT5">
        <v>0</v>
      </c>
      <c r="RU5">
        <v>1</v>
      </c>
      <c r="RV5">
        <v>0</v>
      </c>
      <c r="RW5">
        <v>0</v>
      </c>
      <c r="RX5">
        <v>1</v>
      </c>
      <c r="RY5">
        <v>0</v>
      </c>
      <c r="RZ5">
        <v>0</v>
      </c>
      <c r="SA5">
        <v>1</v>
      </c>
      <c r="SB5">
        <v>0</v>
      </c>
      <c r="SC5">
        <v>0</v>
      </c>
      <c r="SD5">
        <v>1</v>
      </c>
      <c r="SE5">
        <v>0</v>
      </c>
      <c r="SF5">
        <v>0</v>
      </c>
      <c r="SG5">
        <v>1</v>
      </c>
      <c r="SH5">
        <v>0</v>
      </c>
      <c r="SI5">
        <v>0</v>
      </c>
      <c r="SJ5">
        <v>1</v>
      </c>
      <c r="SK5">
        <v>0</v>
      </c>
      <c r="SL5">
        <v>0</v>
      </c>
      <c r="SM5">
        <v>1</v>
      </c>
      <c r="SN5">
        <v>0</v>
      </c>
      <c r="SO5">
        <v>0</v>
      </c>
      <c r="SP5">
        <v>1</v>
      </c>
      <c r="SQ5">
        <v>0</v>
      </c>
      <c r="SR5">
        <v>0</v>
      </c>
      <c r="SS5">
        <v>1</v>
      </c>
      <c r="ST5">
        <v>0</v>
      </c>
      <c r="SU5">
        <v>0</v>
      </c>
      <c r="SV5">
        <v>1</v>
      </c>
      <c r="SW5">
        <v>0</v>
      </c>
      <c r="SX5">
        <v>0</v>
      </c>
      <c r="SY5">
        <v>1</v>
      </c>
      <c r="SZ5">
        <v>0</v>
      </c>
      <c r="TA5">
        <v>0</v>
      </c>
      <c r="TB5">
        <v>1</v>
      </c>
      <c r="TC5">
        <v>0</v>
      </c>
      <c r="TD5">
        <v>0</v>
      </c>
      <c r="TE5">
        <v>1</v>
      </c>
      <c r="TF5">
        <v>0</v>
      </c>
      <c r="TG5">
        <v>0</v>
      </c>
      <c r="TH5">
        <v>1</v>
      </c>
      <c r="TI5">
        <v>0</v>
      </c>
      <c r="TJ5">
        <v>0</v>
      </c>
      <c r="TK5">
        <v>1</v>
      </c>
      <c r="TL5">
        <v>0</v>
      </c>
      <c r="TM5">
        <v>0</v>
      </c>
      <c r="TN5">
        <v>1</v>
      </c>
      <c r="TO5">
        <v>0</v>
      </c>
      <c r="TP5">
        <v>0</v>
      </c>
      <c r="TQ5">
        <v>1</v>
      </c>
      <c r="TR5">
        <v>0</v>
      </c>
      <c r="TS5">
        <v>0</v>
      </c>
      <c r="TT5">
        <v>1</v>
      </c>
      <c r="TU5">
        <v>0</v>
      </c>
      <c r="TV5">
        <v>0</v>
      </c>
      <c r="TW5">
        <v>1</v>
      </c>
      <c r="TX5">
        <v>0</v>
      </c>
      <c r="TY5">
        <v>0</v>
      </c>
      <c r="TZ5">
        <v>1</v>
      </c>
      <c r="UA5">
        <v>0</v>
      </c>
      <c r="UB5">
        <v>0</v>
      </c>
      <c r="UC5">
        <v>1</v>
      </c>
      <c r="UD5">
        <v>0</v>
      </c>
      <c r="UE5">
        <v>0</v>
      </c>
      <c r="UF5">
        <v>1</v>
      </c>
      <c r="UG5">
        <v>0</v>
      </c>
      <c r="UH5">
        <v>0</v>
      </c>
      <c r="UI5">
        <v>1</v>
      </c>
      <c r="UJ5">
        <v>0</v>
      </c>
      <c r="UK5">
        <v>0</v>
      </c>
      <c r="UL5">
        <v>1</v>
      </c>
      <c r="UM5">
        <v>0</v>
      </c>
      <c r="UN5">
        <v>0</v>
      </c>
      <c r="UO5">
        <v>1</v>
      </c>
      <c r="UP5">
        <v>0</v>
      </c>
      <c r="UQ5">
        <v>0</v>
      </c>
      <c r="UR5">
        <v>1</v>
      </c>
      <c r="US5">
        <v>0</v>
      </c>
      <c r="UT5">
        <v>0</v>
      </c>
      <c r="UU5">
        <v>1</v>
      </c>
      <c r="UV5">
        <v>0</v>
      </c>
      <c r="UW5">
        <v>0</v>
      </c>
      <c r="UX5">
        <v>1</v>
      </c>
      <c r="UY5">
        <v>0</v>
      </c>
      <c r="UZ5">
        <v>0</v>
      </c>
      <c r="VA5">
        <v>1</v>
      </c>
      <c r="VB5">
        <v>0</v>
      </c>
      <c r="VC5">
        <v>0</v>
      </c>
      <c r="VD5">
        <v>1</v>
      </c>
      <c r="VE5">
        <v>0</v>
      </c>
      <c r="VF5">
        <v>0</v>
      </c>
      <c r="VG5">
        <v>1</v>
      </c>
      <c r="VH5">
        <v>0</v>
      </c>
      <c r="VI5">
        <v>0</v>
      </c>
      <c r="VJ5">
        <v>1</v>
      </c>
      <c r="VK5">
        <v>0</v>
      </c>
      <c r="VL5">
        <v>0</v>
      </c>
      <c r="VM5">
        <v>1</v>
      </c>
      <c r="VN5">
        <v>0</v>
      </c>
      <c r="VO5">
        <v>0</v>
      </c>
      <c r="VP5">
        <v>1</v>
      </c>
      <c r="VQ5">
        <v>0</v>
      </c>
      <c r="VR5">
        <v>0</v>
      </c>
      <c r="VS5">
        <v>1</v>
      </c>
      <c r="VT5">
        <v>0</v>
      </c>
      <c r="VU5">
        <v>0</v>
      </c>
      <c r="VV5">
        <v>1</v>
      </c>
      <c r="VW5">
        <v>0</v>
      </c>
      <c r="VX5">
        <v>0</v>
      </c>
      <c r="VY5">
        <v>1</v>
      </c>
      <c r="VZ5">
        <v>0</v>
      </c>
      <c r="WA5">
        <v>0</v>
      </c>
      <c r="WB5">
        <v>1</v>
      </c>
      <c r="WC5">
        <v>0</v>
      </c>
      <c r="WD5">
        <v>0</v>
      </c>
      <c r="WE5">
        <v>1</v>
      </c>
      <c r="WF5">
        <v>0</v>
      </c>
      <c r="WG5">
        <v>0</v>
      </c>
      <c r="WH5">
        <v>1</v>
      </c>
      <c r="WI5">
        <v>0</v>
      </c>
      <c r="WJ5">
        <v>0</v>
      </c>
      <c r="WK5">
        <v>1</v>
      </c>
      <c r="WL5">
        <v>0</v>
      </c>
      <c r="WM5">
        <v>0</v>
      </c>
      <c r="WN5">
        <v>1</v>
      </c>
      <c r="WO5">
        <v>0</v>
      </c>
      <c r="WP5">
        <v>0</v>
      </c>
      <c r="WQ5">
        <v>1</v>
      </c>
      <c r="WR5">
        <v>0</v>
      </c>
      <c r="WS5">
        <v>0</v>
      </c>
      <c r="WT5">
        <v>1</v>
      </c>
      <c r="WU5">
        <v>0</v>
      </c>
      <c r="WV5">
        <v>0</v>
      </c>
      <c r="WW5">
        <v>1</v>
      </c>
      <c r="WX5">
        <v>0</v>
      </c>
      <c r="WY5">
        <v>0</v>
      </c>
      <c r="WZ5">
        <v>1</v>
      </c>
      <c r="XA5">
        <v>0</v>
      </c>
      <c r="XB5">
        <v>0</v>
      </c>
      <c r="XC5">
        <v>1</v>
      </c>
      <c r="XD5">
        <v>0</v>
      </c>
      <c r="XE5">
        <v>0</v>
      </c>
      <c r="XF5">
        <v>1</v>
      </c>
      <c r="XG5">
        <v>0</v>
      </c>
      <c r="XH5">
        <v>0</v>
      </c>
      <c r="XI5">
        <v>1</v>
      </c>
      <c r="XJ5">
        <v>0</v>
      </c>
      <c r="XK5">
        <v>0</v>
      </c>
      <c r="XL5">
        <v>1</v>
      </c>
      <c r="XM5">
        <v>0</v>
      </c>
      <c r="XN5">
        <v>0</v>
      </c>
      <c r="XO5">
        <v>1</v>
      </c>
      <c r="XP5">
        <v>0</v>
      </c>
      <c r="XQ5">
        <v>0</v>
      </c>
      <c r="XR5">
        <v>1</v>
      </c>
      <c r="XS5">
        <v>0</v>
      </c>
      <c r="XT5">
        <v>0</v>
      </c>
      <c r="XU5">
        <v>1</v>
      </c>
      <c r="XV5">
        <v>0</v>
      </c>
      <c r="XW5">
        <v>0</v>
      </c>
      <c r="XX5">
        <v>1</v>
      </c>
      <c r="XY5">
        <v>0</v>
      </c>
      <c r="XZ5">
        <v>0</v>
      </c>
      <c r="YA5">
        <v>1</v>
      </c>
      <c r="YB5">
        <v>0</v>
      </c>
      <c r="YC5">
        <v>0</v>
      </c>
      <c r="YD5">
        <v>1</v>
      </c>
      <c r="YE5">
        <v>0</v>
      </c>
      <c r="YF5">
        <v>0</v>
      </c>
      <c r="YG5">
        <v>1</v>
      </c>
      <c r="YH5">
        <v>0</v>
      </c>
      <c r="YI5">
        <v>0</v>
      </c>
      <c r="YJ5">
        <v>1</v>
      </c>
      <c r="YK5">
        <v>0</v>
      </c>
      <c r="YL5">
        <v>0</v>
      </c>
      <c r="YM5">
        <v>1</v>
      </c>
      <c r="YN5">
        <v>0</v>
      </c>
      <c r="YO5">
        <v>0</v>
      </c>
      <c r="YP5">
        <v>1</v>
      </c>
      <c r="YQ5">
        <v>0</v>
      </c>
      <c r="YR5">
        <v>0</v>
      </c>
      <c r="YS5">
        <v>1</v>
      </c>
      <c r="YT5">
        <v>0</v>
      </c>
      <c r="YU5">
        <v>0</v>
      </c>
      <c r="YV5">
        <v>1</v>
      </c>
      <c r="YW5">
        <v>0</v>
      </c>
      <c r="YX5">
        <v>0</v>
      </c>
      <c r="YY5">
        <v>1</v>
      </c>
      <c r="YZ5">
        <v>0</v>
      </c>
      <c r="ZA5">
        <v>0</v>
      </c>
      <c r="ZB5">
        <v>1</v>
      </c>
      <c r="ZC5">
        <v>0</v>
      </c>
      <c r="ZD5">
        <v>0</v>
      </c>
      <c r="ZE5">
        <v>1</v>
      </c>
      <c r="ZF5">
        <v>0</v>
      </c>
      <c r="ZG5">
        <v>0</v>
      </c>
      <c r="ZH5">
        <v>1</v>
      </c>
      <c r="ZI5">
        <v>0</v>
      </c>
      <c r="ZJ5">
        <v>0</v>
      </c>
      <c r="ZK5">
        <v>1</v>
      </c>
      <c r="ZL5">
        <v>0</v>
      </c>
      <c r="ZM5">
        <v>0</v>
      </c>
      <c r="ZN5">
        <v>1</v>
      </c>
      <c r="ZO5">
        <v>0</v>
      </c>
      <c r="ZP5">
        <v>0</v>
      </c>
      <c r="ZQ5">
        <v>1</v>
      </c>
      <c r="ZR5">
        <v>0</v>
      </c>
      <c r="ZS5">
        <v>0</v>
      </c>
      <c r="ZT5">
        <v>1</v>
      </c>
      <c r="ZU5">
        <v>0</v>
      </c>
      <c r="ZV5">
        <v>0</v>
      </c>
      <c r="ZW5">
        <v>1</v>
      </c>
      <c r="ZX5">
        <v>0</v>
      </c>
      <c r="ZY5">
        <v>0</v>
      </c>
      <c r="ZZ5">
        <v>1</v>
      </c>
      <c r="AAA5">
        <v>0</v>
      </c>
      <c r="AAB5">
        <v>0</v>
      </c>
      <c r="AAC5">
        <v>1</v>
      </c>
      <c r="AAD5">
        <v>0</v>
      </c>
      <c r="AAE5">
        <v>0</v>
      </c>
      <c r="AAF5">
        <v>1</v>
      </c>
      <c r="AAG5">
        <v>0</v>
      </c>
      <c r="AAH5">
        <v>0</v>
      </c>
      <c r="AAI5">
        <v>1</v>
      </c>
      <c r="AAJ5">
        <v>0</v>
      </c>
      <c r="AAK5">
        <v>0</v>
      </c>
      <c r="AAL5">
        <v>1</v>
      </c>
      <c r="AAM5">
        <v>0</v>
      </c>
      <c r="AAN5">
        <v>0</v>
      </c>
      <c r="AAO5">
        <v>1</v>
      </c>
      <c r="AAP5">
        <v>0</v>
      </c>
      <c r="AAQ5">
        <v>0</v>
      </c>
      <c r="AAR5">
        <v>1</v>
      </c>
      <c r="AAS5">
        <v>0</v>
      </c>
      <c r="AAT5">
        <v>0</v>
      </c>
      <c r="AAU5">
        <v>1</v>
      </c>
      <c r="AAV5">
        <v>0</v>
      </c>
      <c r="AAW5">
        <v>0</v>
      </c>
      <c r="AAX5">
        <v>1</v>
      </c>
      <c r="AAY5">
        <v>0</v>
      </c>
      <c r="AAZ5">
        <v>0</v>
      </c>
      <c r="ABA5">
        <v>1</v>
      </c>
      <c r="ABB5">
        <v>0</v>
      </c>
      <c r="ABC5">
        <v>0</v>
      </c>
      <c r="ABD5">
        <v>1</v>
      </c>
      <c r="ABE5">
        <v>0</v>
      </c>
      <c r="ABF5">
        <v>0</v>
      </c>
      <c r="ABG5">
        <v>1</v>
      </c>
      <c r="ABH5">
        <v>0</v>
      </c>
      <c r="ABI5">
        <v>0</v>
      </c>
      <c r="ABJ5">
        <v>1</v>
      </c>
      <c r="ABK5">
        <v>0</v>
      </c>
      <c r="ABL5">
        <v>0</v>
      </c>
      <c r="ABM5">
        <v>1</v>
      </c>
      <c r="ABN5">
        <v>0</v>
      </c>
      <c r="ABO5">
        <v>0</v>
      </c>
      <c r="ABP5">
        <v>1</v>
      </c>
      <c r="ABQ5">
        <v>0</v>
      </c>
      <c r="ABR5">
        <v>0</v>
      </c>
      <c r="ABS5">
        <v>1</v>
      </c>
      <c r="ABT5">
        <v>0</v>
      </c>
      <c r="ABU5">
        <v>0</v>
      </c>
      <c r="ABV5">
        <v>1</v>
      </c>
      <c r="ABW5">
        <v>0</v>
      </c>
      <c r="ABX5">
        <v>0</v>
      </c>
      <c r="ABY5">
        <v>1</v>
      </c>
      <c r="ABZ5">
        <v>0</v>
      </c>
      <c r="ACA5">
        <v>0</v>
      </c>
      <c r="ACB5">
        <v>1</v>
      </c>
      <c r="ACC5">
        <v>0</v>
      </c>
      <c r="ACD5">
        <v>0</v>
      </c>
      <c r="ACE5">
        <v>1</v>
      </c>
      <c r="ACF5">
        <v>0</v>
      </c>
      <c r="ACG5">
        <v>0</v>
      </c>
      <c r="ACH5">
        <v>1</v>
      </c>
      <c r="ACI5">
        <v>0</v>
      </c>
      <c r="ACJ5">
        <v>0</v>
      </c>
      <c r="ACK5">
        <v>1</v>
      </c>
      <c r="ACL5">
        <v>0</v>
      </c>
      <c r="ACM5">
        <v>0</v>
      </c>
      <c r="ACN5">
        <v>1</v>
      </c>
      <c r="ACO5">
        <v>0</v>
      </c>
      <c r="ACP5">
        <v>0</v>
      </c>
      <c r="ACQ5">
        <v>1</v>
      </c>
      <c r="ACR5">
        <v>0</v>
      </c>
      <c r="ACS5">
        <v>0</v>
      </c>
      <c r="ACT5">
        <v>1</v>
      </c>
      <c r="ACU5">
        <v>0</v>
      </c>
      <c r="ACV5">
        <v>0</v>
      </c>
      <c r="ACW5">
        <v>1</v>
      </c>
      <c r="ACX5">
        <v>0</v>
      </c>
      <c r="ACY5">
        <v>0</v>
      </c>
      <c r="ACZ5">
        <v>1</v>
      </c>
      <c r="ADA5">
        <v>0</v>
      </c>
      <c r="ADB5">
        <v>0</v>
      </c>
      <c r="ADC5">
        <v>1</v>
      </c>
      <c r="ADD5">
        <v>0</v>
      </c>
      <c r="ADE5">
        <v>0</v>
      </c>
      <c r="ADF5">
        <v>1</v>
      </c>
      <c r="ADG5">
        <v>0</v>
      </c>
      <c r="ADH5">
        <v>0</v>
      </c>
      <c r="ADI5">
        <v>1</v>
      </c>
      <c r="ADJ5">
        <v>0</v>
      </c>
      <c r="ADK5">
        <v>0</v>
      </c>
      <c r="ADL5">
        <v>1</v>
      </c>
      <c r="ADM5">
        <v>0</v>
      </c>
      <c r="ADN5">
        <v>0</v>
      </c>
      <c r="ADO5">
        <v>1</v>
      </c>
      <c r="ADP5">
        <v>0</v>
      </c>
      <c r="ADQ5">
        <v>0</v>
      </c>
      <c r="ADR5">
        <v>1</v>
      </c>
      <c r="ADS5">
        <v>0</v>
      </c>
      <c r="ADT5">
        <v>0</v>
      </c>
      <c r="ADU5">
        <v>1</v>
      </c>
      <c r="ADV5">
        <v>0</v>
      </c>
      <c r="ADW5">
        <v>0</v>
      </c>
      <c r="ADX5">
        <v>1</v>
      </c>
      <c r="ADY5">
        <v>0</v>
      </c>
      <c r="ADZ5">
        <v>0</v>
      </c>
      <c r="AEA5">
        <v>1</v>
      </c>
      <c r="AEB5">
        <v>0</v>
      </c>
      <c r="AEC5">
        <v>0</v>
      </c>
      <c r="AED5">
        <v>1</v>
      </c>
      <c r="AEE5">
        <v>0</v>
      </c>
      <c r="AEF5">
        <v>0</v>
      </c>
      <c r="AEG5">
        <v>1</v>
      </c>
      <c r="AEH5">
        <v>0</v>
      </c>
      <c r="AEI5">
        <v>0</v>
      </c>
      <c r="AEJ5">
        <v>1</v>
      </c>
      <c r="AEK5">
        <v>0</v>
      </c>
      <c r="AEL5">
        <v>0</v>
      </c>
      <c r="AEM5">
        <v>1</v>
      </c>
      <c r="AEN5">
        <v>0</v>
      </c>
      <c r="AEO5">
        <v>0</v>
      </c>
      <c r="AEP5">
        <v>1</v>
      </c>
      <c r="AEQ5">
        <v>0</v>
      </c>
      <c r="AER5">
        <v>0</v>
      </c>
      <c r="AES5">
        <v>1</v>
      </c>
      <c r="AET5">
        <v>0</v>
      </c>
      <c r="AEU5">
        <v>0</v>
      </c>
      <c r="AEV5">
        <v>1</v>
      </c>
      <c r="AEW5">
        <v>0</v>
      </c>
      <c r="AEX5">
        <v>0</v>
      </c>
      <c r="AEY5">
        <v>1</v>
      </c>
      <c r="AEZ5">
        <v>0</v>
      </c>
      <c r="AFA5">
        <v>0</v>
      </c>
      <c r="AFB5">
        <v>1</v>
      </c>
      <c r="AFC5">
        <v>0</v>
      </c>
      <c r="AFD5">
        <v>0</v>
      </c>
      <c r="AFE5">
        <v>1</v>
      </c>
      <c r="AFF5">
        <v>0</v>
      </c>
      <c r="AFG5">
        <v>0</v>
      </c>
      <c r="AFH5">
        <v>1</v>
      </c>
      <c r="AFI5">
        <v>0</v>
      </c>
      <c r="AFJ5">
        <v>0</v>
      </c>
      <c r="AFK5">
        <v>1</v>
      </c>
      <c r="AFL5">
        <v>0</v>
      </c>
      <c r="AFM5">
        <v>0</v>
      </c>
      <c r="AFN5">
        <v>1</v>
      </c>
      <c r="AFO5">
        <v>0</v>
      </c>
      <c r="AFP5">
        <v>0</v>
      </c>
      <c r="AFQ5">
        <v>1</v>
      </c>
      <c r="AFR5">
        <v>0</v>
      </c>
      <c r="AFS5">
        <v>0</v>
      </c>
      <c r="AFT5">
        <v>1</v>
      </c>
      <c r="AFU5">
        <v>0</v>
      </c>
      <c r="AFV5">
        <v>0</v>
      </c>
      <c r="AFW5">
        <v>1</v>
      </c>
      <c r="AFX5">
        <v>0</v>
      </c>
      <c r="AFY5">
        <v>0</v>
      </c>
      <c r="AFZ5">
        <v>1</v>
      </c>
      <c r="AGA5">
        <v>0</v>
      </c>
      <c r="AGB5">
        <v>0</v>
      </c>
      <c r="AGC5">
        <v>1</v>
      </c>
      <c r="AGD5">
        <v>0</v>
      </c>
      <c r="AGE5">
        <v>0</v>
      </c>
      <c r="AGF5">
        <v>1</v>
      </c>
      <c r="AGG5">
        <v>0</v>
      </c>
      <c r="AGH5">
        <v>0</v>
      </c>
      <c r="AGI5">
        <v>1</v>
      </c>
      <c r="AGJ5">
        <v>0</v>
      </c>
      <c r="AGK5">
        <v>0</v>
      </c>
      <c r="AGL5">
        <v>1</v>
      </c>
      <c r="AGM5">
        <v>0</v>
      </c>
      <c r="AGN5">
        <v>0</v>
      </c>
      <c r="AGO5">
        <v>1</v>
      </c>
      <c r="AGP5">
        <v>0</v>
      </c>
      <c r="AGQ5">
        <v>0</v>
      </c>
      <c r="AGR5">
        <v>1</v>
      </c>
      <c r="AGS5">
        <v>0</v>
      </c>
      <c r="AGT5">
        <v>0</v>
      </c>
      <c r="AGU5">
        <v>1</v>
      </c>
      <c r="AGV5">
        <v>0</v>
      </c>
      <c r="AGW5">
        <v>0</v>
      </c>
      <c r="AGX5">
        <v>1</v>
      </c>
      <c r="AGY5">
        <v>0</v>
      </c>
      <c r="AGZ5">
        <v>0</v>
      </c>
      <c r="AHA5">
        <v>1</v>
      </c>
      <c r="AHB5">
        <v>0</v>
      </c>
      <c r="AHC5">
        <v>0</v>
      </c>
      <c r="AHD5">
        <v>1</v>
      </c>
      <c r="AHE5">
        <v>0</v>
      </c>
      <c r="AHF5">
        <v>0</v>
      </c>
      <c r="AHG5">
        <v>1</v>
      </c>
      <c r="AHH5">
        <v>0</v>
      </c>
      <c r="AHI5">
        <v>0</v>
      </c>
      <c r="AHJ5">
        <v>1</v>
      </c>
      <c r="AHK5">
        <v>0</v>
      </c>
      <c r="AHL5">
        <v>0</v>
      </c>
      <c r="AHM5">
        <v>1</v>
      </c>
      <c r="AHN5">
        <v>0</v>
      </c>
      <c r="AHO5">
        <v>0</v>
      </c>
      <c r="AHP5">
        <v>1</v>
      </c>
      <c r="AHQ5">
        <v>0</v>
      </c>
      <c r="AHR5">
        <v>0</v>
      </c>
      <c r="AHS5">
        <v>1</v>
      </c>
      <c r="AHT5">
        <v>0</v>
      </c>
      <c r="AHU5">
        <v>0</v>
      </c>
      <c r="AHV5">
        <v>1</v>
      </c>
      <c r="AHW5">
        <v>0</v>
      </c>
      <c r="AHX5">
        <v>0</v>
      </c>
      <c r="AHY5">
        <v>1</v>
      </c>
      <c r="AHZ5">
        <v>0</v>
      </c>
      <c r="AIA5">
        <v>0</v>
      </c>
      <c r="AIB5">
        <v>1</v>
      </c>
      <c r="AIC5">
        <v>0</v>
      </c>
      <c r="AID5">
        <v>0</v>
      </c>
      <c r="AIE5">
        <v>1</v>
      </c>
      <c r="AIF5">
        <v>0</v>
      </c>
      <c r="AIG5">
        <v>0</v>
      </c>
      <c r="AIH5">
        <v>1</v>
      </c>
      <c r="AII5">
        <v>0</v>
      </c>
      <c r="AIJ5">
        <v>0</v>
      </c>
      <c r="AIK5">
        <v>1</v>
      </c>
      <c r="AIL5">
        <v>0</v>
      </c>
      <c r="AIM5">
        <v>0</v>
      </c>
      <c r="AIN5">
        <v>1</v>
      </c>
      <c r="AIO5">
        <v>0</v>
      </c>
      <c r="AIP5">
        <v>0</v>
      </c>
      <c r="AIQ5">
        <v>1</v>
      </c>
      <c r="AIR5">
        <v>0</v>
      </c>
      <c r="AIS5">
        <v>0</v>
      </c>
      <c r="AIT5">
        <v>1</v>
      </c>
      <c r="AIU5">
        <v>0</v>
      </c>
      <c r="AIV5">
        <v>0</v>
      </c>
      <c r="AIW5">
        <v>1</v>
      </c>
      <c r="AIX5">
        <v>0</v>
      </c>
      <c r="AIY5">
        <v>0</v>
      </c>
      <c r="AIZ5">
        <v>1</v>
      </c>
      <c r="AJA5">
        <v>0</v>
      </c>
      <c r="AJB5">
        <v>0</v>
      </c>
      <c r="AJC5">
        <v>1</v>
      </c>
      <c r="AJD5">
        <v>0</v>
      </c>
      <c r="AJE5">
        <v>0</v>
      </c>
      <c r="AJF5">
        <v>1</v>
      </c>
      <c r="AJG5">
        <v>0</v>
      </c>
      <c r="AJH5">
        <v>0</v>
      </c>
      <c r="AJI5">
        <v>1</v>
      </c>
      <c r="AJJ5">
        <v>0</v>
      </c>
      <c r="AJK5">
        <v>0</v>
      </c>
      <c r="AJL5">
        <v>1</v>
      </c>
      <c r="AJM5">
        <v>0</v>
      </c>
      <c r="AJN5">
        <v>0</v>
      </c>
      <c r="AJO5">
        <v>1</v>
      </c>
      <c r="AJP5">
        <v>0</v>
      </c>
      <c r="AJQ5">
        <v>0</v>
      </c>
      <c r="AJR5">
        <v>1</v>
      </c>
      <c r="AJS5">
        <v>0</v>
      </c>
      <c r="AJT5">
        <v>0</v>
      </c>
      <c r="AJU5">
        <v>1</v>
      </c>
      <c r="AJV5">
        <v>0</v>
      </c>
      <c r="AJW5">
        <v>0</v>
      </c>
      <c r="AJX5">
        <v>1</v>
      </c>
      <c r="AJY5">
        <v>0</v>
      </c>
      <c r="AJZ5">
        <v>0</v>
      </c>
      <c r="AKA5">
        <v>1</v>
      </c>
      <c r="AKB5">
        <v>0</v>
      </c>
      <c r="AKC5">
        <v>0</v>
      </c>
      <c r="AKD5">
        <v>1</v>
      </c>
      <c r="AKE5">
        <v>0</v>
      </c>
      <c r="AKF5">
        <v>0</v>
      </c>
      <c r="AKG5">
        <v>1</v>
      </c>
      <c r="AKH5">
        <v>0</v>
      </c>
      <c r="AKI5">
        <v>0</v>
      </c>
      <c r="AKJ5">
        <v>1</v>
      </c>
      <c r="AKK5">
        <v>0</v>
      </c>
      <c r="AKL5">
        <v>0</v>
      </c>
      <c r="AKM5">
        <v>1</v>
      </c>
      <c r="AKN5">
        <v>0</v>
      </c>
      <c r="AKO5">
        <v>0</v>
      </c>
      <c r="AKP5">
        <v>1</v>
      </c>
      <c r="AKQ5">
        <v>0</v>
      </c>
      <c r="AKR5">
        <v>0</v>
      </c>
      <c r="AKS5">
        <v>1</v>
      </c>
      <c r="AKT5">
        <v>0</v>
      </c>
      <c r="AKU5">
        <v>0</v>
      </c>
      <c r="AKV5">
        <v>1</v>
      </c>
      <c r="AKW5">
        <v>0</v>
      </c>
      <c r="AKX5">
        <v>0</v>
      </c>
      <c r="AKY5">
        <v>1</v>
      </c>
      <c r="AKZ5">
        <v>0</v>
      </c>
      <c r="ALA5">
        <v>0</v>
      </c>
      <c r="ALB5">
        <v>1</v>
      </c>
      <c r="ALC5">
        <v>0</v>
      </c>
      <c r="ALD5">
        <v>0</v>
      </c>
      <c r="ALE5">
        <v>1</v>
      </c>
      <c r="ALF5">
        <v>0</v>
      </c>
      <c r="ALG5">
        <v>0</v>
      </c>
      <c r="ALH5">
        <v>1</v>
      </c>
      <c r="ALI5">
        <v>0</v>
      </c>
      <c r="ALJ5">
        <v>0</v>
      </c>
      <c r="ALK5">
        <v>1</v>
      </c>
      <c r="ALL5">
        <v>0</v>
      </c>
      <c r="ALM5">
        <v>0</v>
      </c>
      <c r="ALN5">
        <v>1</v>
      </c>
      <c r="ALO5">
        <v>0</v>
      </c>
      <c r="ALP5">
        <v>0</v>
      </c>
      <c r="ALQ5">
        <v>1</v>
      </c>
      <c r="ALR5">
        <v>0</v>
      </c>
      <c r="ALS5">
        <v>0</v>
      </c>
      <c r="ALT5">
        <v>1</v>
      </c>
      <c r="ALU5">
        <v>0</v>
      </c>
      <c r="ALV5">
        <v>0</v>
      </c>
      <c r="ALW5">
        <v>1</v>
      </c>
      <c r="ALX5">
        <v>0</v>
      </c>
      <c r="ALY5">
        <v>0</v>
      </c>
      <c r="ALZ5">
        <v>1</v>
      </c>
      <c r="AMA5">
        <v>0</v>
      </c>
      <c r="AMB5">
        <v>0</v>
      </c>
      <c r="AMC5">
        <v>1</v>
      </c>
      <c r="AMD5">
        <v>0</v>
      </c>
      <c r="AME5">
        <v>0</v>
      </c>
      <c r="AMF5">
        <v>1</v>
      </c>
      <c r="AMG5">
        <v>0</v>
      </c>
      <c r="AMH5">
        <v>0</v>
      </c>
      <c r="AMI5">
        <v>1</v>
      </c>
      <c r="AMJ5">
        <v>0</v>
      </c>
      <c r="AMK5">
        <v>0</v>
      </c>
      <c r="AML5">
        <v>1</v>
      </c>
      <c r="AMM5">
        <v>0</v>
      </c>
      <c r="AMN5">
        <v>0</v>
      </c>
      <c r="AMO5">
        <v>1</v>
      </c>
      <c r="AMP5">
        <v>0</v>
      </c>
      <c r="AMQ5">
        <v>0</v>
      </c>
      <c r="AMR5">
        <v>1</v>
      </c>
      <c r="AMS5">
        <v>0</v>
      </c>
      <c r="AMT5">
        <v>0</v>
      </c>
      <c r="AMU5">
        <v>1</v>
      </c>
      <c r="AMV5">
        <v>0</v>
      </c>
      <c r="AMW5">
        <v>0</v>
      </c>
      <c r="AMX5">
        <v>1</v>
      </c>
      <c r="AMY5">
        <v>0</v>
      </c>
      <c r="AMZ5">
        <v>0</v>
      </c>
      <c r="ANA5">
        <v>1</v>
      </c>
      <c r="ANB5">
        <v>0</v>
      </c>
      <c r="ANC5">
        <v>0</v>
      </c>
      <c r="AND5">
        <v>1</v>
      </c>
      <c r="ANE5">
        <v>0</v>
      </c>
      <c r="ANF5">
        <v>0</v>
      </c>
      <c r="ANG5">
        <v>1</v>
      </c>
      <c r="ANH5">
        <v>0</v>
      </c>
      <c r="ANI5">
        <v>0</v>
      </c>
      <c r="ANJ5">
        <v>1</v>
      </c>
      <c r="ANK5">
        <v>0</v>
      </c>
      <c r="ANL5">
        <v>0</v>
      </c>
      <c r="ANM5">
        <v>1</v>
      </c>
      <c r="ANN5">
        <v>0</v>
      </c>
      <c r="ANO5">
        <v>0</v>
      </c>
      <c r="ANP5">
        <v>1</v>
      </c>
      <c r="ANQ5">
        <v>0</v>
      </c>
      <c r="ANR5">
        <v>0</v>
      </c>
      <c r="ANS5">
        <v>1</v>
      </c>
      <c r="ANT5">
        <v>0</v>
      </c>
      <c r="ANU5">
        <v>0</v>
      </c>
      <c r="ANV5">
        <v>1</v>
      </c>
      <c r="ANW5">
        <v>0</v>
      </c>
      <c r="ANX5">
        <v>0</v>
      </c>
      <c r="ANY5">
        <v>1</v>
      </c>
      <c r="ANZ5">
        <v>0</v>
      </c>
      <c r="AOA5">
        <v>0</v>
      </c>
      <c r="AOB5">
        <v>1</v>
      </c>
      <c r="AOC5">
        <v>0</v>
      </c>
      <c r="AOD5">
        <v>0</v>
      </c>
      <c r="AOE5">
        <v>1</v>
      </c>
      <c r="AOF5">
        <v>0</v>
      </c>
      <c r="AOG5">
        <v>0</v>
      </c>
      <c r="AOH5">
        <v>1</v>
      </c>
      <c r="AOI5">
        <v>0</v>
      </c>
      <c r="AOJ5">
        <v>0</v>
      </c>
      <c r="AOK5">
        <v>1</v>
      </c>
      <c r="AOL5">
        <v>0</v>
      </c>
      <c r="AOM5">
        <v>0</v>
      </c>
      <c r="AON5">
        <v>1</v>
      </c>
      <c r="AOO5">
        <v>0</v>
      </c>
      <c r="AOP5">
        <v>0</v>
      </c>
      <c r="AOQ5">
        <v>1</v>
      </c>
      <c r="AOR5">
        <v>0</v>
      </c>
      <c r="AOS5">
        <v>0</v>
      </c>
      <c r="AOT5">
        <v>1</v>
      </c>
      <c r="AOU5">
        <v>0</v>
      </c>
      <c r="AOV5">
        <v>0</v>
      </c>
      <c r="AOW5">
        <v>1</v>
      </c>
      <c r="AOX5">
        <v>0</v>
      </c>
      <c r="AOY5">
        <v>0</v>
      </c>
      <c r="AOZ5">
        <v>1</v>
      </c>
      <c r="APA5">
        <v>0</v>
      </c>
      <c r="APB5">
        <v>0</v>
      </c>
      <c r="APC5">
        <v>1</v>
      </c>
      <c r="APD5">
        <v>0</v>
      </c>
      <c r="APE5">
        <v>0</v>
      </c>
      <c r="APF5">
        <v>1</v>
      </c>
      <c r="APG5">
        <v>0</v>
      </c>
      <c r="APH5">
        <v>0</v>
      </c>
      <c r="API5">
        <v>1</v>
      </c>
      <c r="APJ5">
        <v>0</v>
      </c>
      <c r="APK5">
        <v>0</v>
      </c>
      <c r="APL5">
        <v>1</v>
      </c>
      <c r="APM5">
        <v>0</v>
      </c>
      <c r="APN5">
        <v>0</v>
      </c>
      <c r="APO5">
        <v>1</v>
      </c>
      <c r="APP5">
        <v>0</v>
      </c>
      <c r="APQ5">
        <v>0</v>
      </c>
      <c r="APR5">
        <v>1</v>
      </c>
      <c r="APS5">
        <v>0</v>
      </c>
      <c r="APT5">
        <v>0</v>
      </c>
      <c r="APU5">
        <v>1</v>
      </c>
      <c r="APV5">
        <v>0</v>
      </c>
      <c r="APW5">
        <v>0</v>
      </c>
      <c r="APX5">
        <v>1</v>
      </c>
      <c r="APY5">
        <v>0</v>
      </c>
      <c r="APZ5">
        <v>0</v>
      </c>
      <c r="AQA5">
        <v>1</v>
      </c>
      <c r="AQB5">
        <v>0</v>
      </c>
      <c r="AQC5">
        <v>0</v>
      </c>
      <c r="AQD5">
        <v>1</v>
      </c>
      <c r="AQE5">
        <v>0</v>
      </c>
      <c r="AQF5">
        <v>0</v>
      </c>
      <c r="AQG5">
        <v>1</v>
      </c>
      <c r="AQH5">
        <v>0</v>
      </c>
      <c r="AQI5">
        <v>0</v>
      </c>
      <c r="AQJ5">
        <v>1</v>
      </c>
      <c r="AQK5">
        <v>0</v>
      </c>
      <c r="AQL5">
        <v>0</v>
      </c>
      <c r="AQM5">
        <v>1</v>
      </c>
      <c r="AQN5">
        <v>0</v>
      </c>
      <c r="AQO5">
        <v>0</v>
      </c>
      <c r="AQP5">
        <v>1</v>
      </c>
      <c r="AQQ5">
        <v>0</v>
      </c>
      <c r="AQR5">
        <v>0</v>
      </c>
      <c r="AQS5">
        <v>1</v>
      </c>
      <c r="AQT5">
        <v>0</v>
      </c>
      <c r="AQU5">
        <v>0</v>
      </c>
      <c r="AQV5">
        <v>1</v>
      </c>
      <c r="AQW5">
        <v>0</v>
      </c>
      <c r="AQX5">
        <v>0</v>
      </c>
      <c r="AQY5">
        <v>1</v>
      </c>
      <c r="AQZ5">
        <v>0</v>
      </c>
      <c r="ARA5">
        <v>0</v>
      </c>
      <c r="ARB5">
        <v>1</v>
      </c>
      <c r="ARC5">
        <v>0</v>
      </c>
      <c r="ARD5">
        <v>0</v>
      </c>
      <c r="ARE5">
        <v>1</v>
      </c>
      <c r="ARF5">
        <v>0</v>
      </c>
      <c r="ARG5">
        <v>0</v>
      </c>
      <c r="ARH5">
        <v>1</v>
      </c>
      <c r="ARI5">
        <v>0</v>
      </c>
      <c r="ARJ5">
        <v>0</v>
      </c>
      <c r="ARK5">
        <v>1</v>
      </c>
      <c r="ARL5">
        <v>0</v>
      </c>
      <c r="ARM5">
        <v>0</v>
      </c>
      <c r="ARN5">
        <v>1</v>
      </c>
      <c r="ARO5">
        <v>0</v>
      </c>
      <c r="ARP5">
        <v>0</v>
      </c>
      <c r="ARQ5">
        <v>1</v>
      </c>
      <c r="ARR5">
        <v>0</v>
      </c>
      <c r="ARS5">
        <v>0</v>
      </c>
      <c r="ART5">
        <v>1</v>
      </c>
      <c r="ARU5">
        <v>0</v>
      </c>
      <c r="ARV5">
        <v>0</v>
      </c>
      <c r="ARW5">
        <v>1</v>
      </c>
      <c r="ARX5">
        <v>0</v>
      </c>
      <c r="ARY5">
        <v>0</v>
      </c>
      <c r="ARZ5">
        <v>1</v>
      </c>
      <c r="ASA5">
        <v>0</v>
      </c>
      <c r="ASB5">
        <v>0</v>
      </c>
      <c r="ASC5">
        <v>1</v>
      </c>
      <c r="ASD5">
        <v>0</v>
      </c>
      <c r="ASE5">
        <v>0</v>
      </c>
      <c r="ASF5">
        <v>1</v>
      </c>
      <c r="ASG5">
        <v>0</v>
      </c>
      <c r="ASH5">
        <v>0</v>
      </c>
      <c r="ASI5">
        <v>1</v>
      </c>
      <c r="ASJ5">
        <v>0</v>
      </c>
      <c r="ASK5">
        <v>0</v>
      </c>
      <c r="ASL5">
        <v>1</v>
      </c>
      <c r="ASM5">
        <v>0</v>
      </c>
      <c r="ASN5">
        <v>0</v>
      </c>
      <c r="ASO5">
        <v>1</v>
      </c>
      <c r="ASP5">
        <v>0</v>
      </c>
      <c r="ASQ5">
        <v>0</v>
      </c>
      <c r="ASR5">
        <v>1</v>
      </c>
      <c r="ASS5">
        <v>0</v>
      </c>
      <c r="AST5">
        <v>0</v>
      </c>
      <c r="ASU5">
        <v>1</v>
      </c>
      <c r="ASV5">
        <v>0</v>
      </c>
      <c r="ASW5">
        <v>0</v>
      </c>
      <c r="ASX5">
        <v>1</v>
      </c>
      <c r="ASY5">
        <v>0</v>
      </c>
      <c r="ASZ5">
        <v>0</v>
      </c>
      <c r="ATA5">
        <v>1</v>
      </c>
      <c r="ATB5">
        <v>0</v>
      </c>
      <c r="ATC5">
        <v>0</v>
      </c>
      <c r="ATD5">
        <v>1</v>
      </c>
      <c r="ATE5">
        <v>0</v>
      </c>
      <c r="ATF5">
        <v>0</v>
      </c>
      <c r="ATG5">
        <v>1</v>
      </c>
      <c r="ATH5">
        <v>0</v>
      </c>
      <c r="ATI5">
        <v>0</v>
      </c>
      <c r="ATJ5">
        <v>1</v>
      </c>
      <c r="ATK5">
        <v>0</v>
      </c>
      <c r="ATL5">
        <v>0</v>
      </c>
      <c r="ATM5">
        <v>1</v>
      </c>
      <c r="ATN5">
        <v>0</v>
      </c>
      <c r="ATO5">
        <v>0</v>
      </c>
      <c r="ATP5">
        <v>1</v>
      </c>
      <c r="ATQ5">
        <v>0</v>
      </c>
      <c r="ATR5">
        <v>0</v>
      </c>
      <c r="ATS5">
        <v>1</v>
      </c>
      <c r="ATT5">
        <v>0</v>
      </c>
      <c r="ATU5">
        <v>0</v>
      </c>
      <c r="ATV5">
        <v>1</v>
      </c>
      <c r="ATW5">
        <v>0</v>
      </c>
      <c r="ATX5">
        <v>0</v>
      </c>
      <c r="ATY5">
        <v>1</v>
      </c>
      <c r="ATZ5">
        <v>0</v>
      </c>
      <c r="AUA5">
        <v>0</v>
      </c>
      <c r="AUB5">
        <v>1</v>
      </c>
      <c r="AUC5">
        <v>0</v>
      </c>
      <c r="AUD5">
        <v>0</v>
      </c>
      <c r="AUE5">
        <v>1</v>
      </c>
      <c r="AUF5">
        <v>0</v>
      </c>
      <c r="AUG5">
        <v>0</v>
      </c>
      <c r="AUH5">
        <v>1</v>
      </c>
      <c r="AUI5">
        <v>0</v>
      </c>
      <c r="AUJ5">
        <v>0</v>
      </c>
      <c r="AUK5">
        <v>1</v>
      </c>
      <c r="AUL5">
        <v>0</v>
      </c>
      <c r="AUM5">
        <v>0</v>
      </c>
      <c r="AUN5">
        <v>1</v>
      </c>
      <c r="AUO5">
        <v>0</v>
      </c>
      <c r="AUP5">
        <v>0</v>
      </c>
      <c r="AUQ5">
        <v>1</v>
      </c>
      <c r="AUR5">
        <v>0</v>
      </c>
      <c r="AUS5">
        <v>0</v>
      </c>
      <c r="AUT5">
        <v>1</v>
      </c>
      <c r="AUU5">
        <v>0</v>
      </c>
      <c r="AUV5">
        <v>0</v>
      </c>
      <c r="AUW5">
        <v>1</v>
      </c>
      <c r="AUX5">
        <v>0</v>
      </c>
      <c r="AUY5">
        <v>0</v>
      </c>
      <c r="AUZ5">
        <v>1</v>
      </c>
      <c r="AVA5">
        <v>0</v>
      </c>
      <c r="AVB5">
        <v>0</v>
      </c>
      <c r="AVC5">
        <v>1</v>
      </c>
      <c r="AVD5">
        <v>0</v>
      </c>
      <c r="AVE5">
        <v>0</v>
      </c>
      <c r="AVF5">
        <v>1</v>
      </c>
      <c r="AVG5">
        <v>0</v>
      </c>
      <c r="AVH5">
        <v>0</v>
      </c>
      <c r="AVI5">
        <v>1</v>
      </c>
      <c r="AVJ5">
        <v>0</v>
      </c>
      <c r="AVK5">
        <v>0</v>
      </c>
      <c r="AVL5">
        <v>1</v>
      </c>
      <c r="AVM5">
        <v>0</v>
      </c>
      <c r="AVN5">
        <v>0</v>
      </c>
      <c r="AVO5">
        <v>1</v>
      </c>
      <c r="AVP5">
        <v>0</v>
      </c>
      <c r="AVQ5">
        <v>0</v>
      </c>
      <c r="AVR5">
        <v>1</v>
      </c>
      <c r="AVS5">
        <v>0</v>
      </c>
      <c r="AVT5">
        <v>0</v>
      </c>
      <c r="AVU5">
        <v>1</v>
      </c>
      <c r="AVV5">
        <v>0</v>
      </c>
      <c r="AVW5">
        <v>0</v>
      </c>
      <c r="AVX5">
        <v>1</v>
      </c>
      <c r="AVY5">
        <v>0</v>
      </c>
      <c r="AVZ5">
        <v>0</v>
      </c>
      <c r="AWA5">
        <v>1</v>
      </c>
      <c r="AWB5">
        <v>0</v>
      </c>
      <c r="AWC5">
        <v>0</v>
      </c>
      <c r="AWD5">
        <v>1</v>
      </c>
      <c r="AWE5">
        <v>0</v>
      </c>
      <c r="AWF5">
        <v>0</v>
      </c>
      <c r="AWG5">
        <v>1</v>
      </c>
      <c r="AWH5">
        <v>0</v>
      </c>
      <c r="AWI5">
        <v>0</v>
      </c>
      <c r="AWJ5">
        <v>1</v>
      </c>
      <c r="AWK5">
        <v>0</v>
      </c>
      <c r="AWL5">
        <v>0</v>
      </c>
      <c r="AWM5">
        <v>1</v>
      </c>
      <c r="AWN5">
        <v>0</v>
      </c>
      <c r="AWO5">
        <v>0</v>
      </c>
      <c r="AWP5">
        <v>1</v>
      </c>
      <c r="AWQ5">
        <v>0</v>
      </c>
      <c r="AWR5">
        <v>0</v>
      </c>
      <c r="AWS5">
        <v>1</v>
      </c>
      <c r="AWT5">
        <v>0</v>
      </c>
      <c r="AWU5">
        <v>0</v>
      </c>
      <c r="AWV5">
        <v>1</v>
      </c>
      <c r="AWW5">
        <v>0</v>
      </c>
      <c r="AWX5">
        <v>0</v>
      </c>
      <c r="AWY5">
        <v>1</v>
      </c>
      <c r="AWZ5">
        <v>0</v>
      </c>
      <c r="AXA5">
        <v>0</v>
      </c>
      <c r="AXB5">
        <v>1</v>
      </c>
      <c r="AXC5">
        <v>0</v>
      </c>
      <c r="AXD5">
        <v>0</v>
      </c>
      <c r="AXE5">
        <v>1</v>
      </c>
      <c r="AXF5">
        <v>0</v>
      </c>
      <c r="AXG5">
        <v>0</v>
      </c>
      <c r="AXH5">
        <v>1</v>
      </c>
      <c r="AXI5">
        <v>0</v>
      </c>
      <c r="AXJ5">
        <v>0</v>
      </c>
      <c r="AXK5">
        <v>1</v>
      </c>
      <c r="AXL5">
        <v>0</v>
      </c>
      <c r="AXM5">
        <v>0</v>
      </c>
      <c r="AXN5">
        <v>1</v>
      </c>
      <c r="AXO5">
        <v>0</v>
      </c>
      <c r="AXP5">
        <v>0</v>
      </c>
      <c r="AXQ5">
        <v>1</v>
      </c>
      <c r="AXR5">
        <v>0</v>
      </c>
      <c r="AXS5">
        <v>0</v>
      </c>
      <c r="AXT5">
        <v>1</v>
      </c>
      <c r="AXU5">
        <v>0</v>
      </c>
      <c r="AXV5">
        <v>0</v>
      </c>
      <c r="AXW5">
        <v>1</v>
      </c>
      <c r="AXX5">
        <v>0</v>
      </c>
      <c r="AXY5">
        <v>0</v>
      </c>
      <c r="AXZ5">
        <v>1</v>
      </c>
      <c r="AYA5">
        <v>0</v>
      </c>
      <c r="AYB5">
        <v>0</v>
      </c>
      <c r="AYC5">
        <v>1</v>
      </c>
      <c r="AYD5">
        <v>0</v>
      </c>
      <c r="AYE5">
        <v>0</v>
      </c>
      <c r="AYF5">
        <v>1</v>
      </c>
      <c r="AYG5">
        <v>0</v>
      </c>
      <c r="AYH5">
        <v>0</v>
      </c>
      <c r="AYI5">
        <v>1</v>
      </c>
      <c r="AYJ5">
        <v>0</v>
      </c>
      <c r="AYK5">
        <v>0</v>
      </c>
      <c r="AYL5">
        <v>1</v>
      </c>
      <c r="AYM5">
        <v>0</v>
      </c>
      <c r="AYN5">
        <v>0</v>
      </c>
      <c r="AYO5">
        <v>1</v>
      </c>
      <c r="AYP5">
        <v>0</v>
      </c>
      <c r="AYQ5">
        <v>0</v>
      </c>
      <c r="AYR5">
        <v>1</v>
      </c>
      <c r="AYS5">
        <v>0</v>
      </c>
      <c r="AYT5">
        <v>0</v>
      </c>
      <c r="AYU5">
        <v>1</v>
      </c>
      <c r="AYV5">
        <v>0</v>
      </c>
      <c r="AYW5">
        <v>0</v>
      </c>
      <c r="AYX5">
        <v>1</v>
      </c>
      <c r="AYY5">
        <v>0</v>
      </c>
      <c r="AYZ5">
        <v>0</v>
      </c>
      <c r="AZA5">
        <v>1</v>
      </c>
      <c r="AZB5">
        <v>0</v>
      </c>
      <c r="AZC5">
        <v>0</v>
      </c>
      <c r="AZD5">
        <v>1</v>
      </c>
      <c r="AZE5">
        <v>0</v>
      </c>
      <c r="AZF5">
        <v>0</v>
      </c>
      <c r="AZG5">
        <v>1</v>
      </c>
      <c r="AZH5">
        <v>0</v>
      </c>
      <c r="AZI5">
        <v>0</v>
      </c>
      <c r="AZJ5">
        <v>1</v>
      </c>
      <c r="AZK5">
        <v>0</v>
      </c>
      <c r="AZL5">
        <v>0</v>
      </c>
      <c r="AZM5">
        <v>1</v>
      </c>
      <c r="AZN5">
        <v>0</v>
      </c>
      <c r="AZO5">
        <v>0</v>
      </c>
      <c r="AZP5">
        <v>1</v>
      </c>
      <c r="AZQ5">
        <v>0</v>
      </c>
      <c r="AZR5">
        <v>0</v>
      </c>
      <c r="AZS5">
        <v>1</v>
      </c>
      <c r="AZT5">
        <v>0</v>
      </c>
      <c r="AZU5">
        <v>0</v>
      </c>
      <c r="AZV5">
        <v>1</v>
      </c>
      <c r="AZW5">
        <v>0</v>
      </c>
      <c r="AZX5">
        <v>0</v>
      </c>
      <c r="AZY5">
        <v>1</v>
      </c>
      <c r="AZZ5">
        <v>0</v>
      </c>
      <c r="BAA5">
        <v>0</v>
      </c>
      <c r="BAB5">
        <v>1</v>
      </c>
      <c r="BAC5">
        <v>0</v>
      </c>
      <c r="BAD5">
        <v>0</v>
      </c>
      <c r="BAE5">
        <v>1</v>
      </c>
      <c r="BAF5">
        <v>0</v>
      </c>
      <c r="BAG5">
        <v>0</v>
      </c>
      <c r="BAH5">
        <v>1</v>
      </c>
      <c r="BAI5">
        <v>0</v>
      </c>
      <c r="BAJ5">
        <v>0</v>
      </c>
      <c r="BAK5">
        <v>1</v>
      </c>
      <c r="BAL5">
        <v>0</v>
      </c>
      <c r="BAM5">
        <v>0</v>
      </c>
      <c r="BAN5">
        <v>1</v>
      </c>
      <c r="BAO5">
        <v>0</v>
      </c>
      <c r="BAP5">
        <v>0</v>
      </c>
      <c r="BAQ5">
        <v>1</v>
      </c>
      <c r="BAR5">
        <v>0</v>
      </c>
      <c r="BAS5">
        <v>0</v>
      </c>
      <c r="BAT5">
        <v>1</v>
      </c>
      <c r="BAU5">
        <v>0</v>
      </c>
      <c r="BAV5">
        <v>0</v>
      </c>
      <c r="BAW5">
        <v>1</v>
      </c>
      <c r="BAX5">
        <v>0</v>
      </c>
      <c r="BAY5">
        <v>0</v>
      </c>
      <c r="BAZ5">
        <v>1</v>
      </c>
      <c r="BBA5">
        <v>0</v>
      </c>
      <c r="BBB5">
        <v>0</v>
      </c>
      <c r="BBC5">
        <v>1</v>
      </c>
      <c r="BBD5">
        <v>0</v>
      </c>
      <c r="BBE5">
        <v>0</v>
      </c>
      <c r="BBF5">
        <v>1</v>
      </c>
      <c r="BBG5">
        <v>0</v>
      </c>
      <c r="BBH5">
        <v>0</v>
      </c>
      <c r="BBI5">
        <v>1</v>
      </c>
      <c r="BBJ5">
        <v>0</v>
      </c>
      <c r="BBK5">
        <v>0</v>
      </c>
      <c r="BBL5">
        <v>1</v>
      </c>
      <c r="BBM5">
        <v>0</v>
      </c>
      <c r="BBN5">
        <v>0</v>
      </c>
      <c r="BBO5">
        <v>1</v>
      </c>
      <c r="BBP5">
        <v>0</v>
      </c>
      <c r="BBQ5">
        <v>0</v>
      </c>
      <c r="BBR5">
        <v>1</v>
      </c>
      <c r="BBS5">
        <v>0</v>
      </c>
      <c r="BBT5">
        <v>0</v>
      </c>
      <c r="BBU5">
        <v>1</v>
      </c>
      <c r="BBV5">
        <v>0</v>
      </c>
      <c r="BBW5">
        <v>0</v>
      </c>
      <c r="BBX5">
        <v>1</v>
      </c>
      <c r="BBY5">
        <v>0</v>
      </c>
      <c r="BBZ5">
        <v>0</v>
      </c>
      <c r="BCA5">
        <v>1</v>
      </c>
      <c r="BCB5">
        <v>0</v>
      </c>
      <c r="BCC5">
        <v>0</v>
      </c>
      <c r="BCD5">
        <v>1</v>
      </c>
      <c r="BCE5">
        <v>0</v>
      </c>
      <c r="BCF5">
        <v>0</v>
      </c>
      <c r="BCG5">
        <v>1</v>
      </c>
      <c r="BCH5">
        <v>0</v>
      </c>
      <c r="BCI5">
        <v>0</v>
      </c>
      <c r="BCJ5">
        <v>1</v>
      </c>
      <c r="BCK5">
        <v>0</v>
      </c>
      <c r="BCL5">
        <v>0</v>
      </c>
      <c r="BCM5">
        <v>1</v>
      </c>
      <c r="BCN5">
        <v>0</v>
      </c>
      <c r="BCO5">
        <v>0</v>
      </c>
      <c r="BCP5">
        <v>1</v>
      </c>
      <c r="BCQ5">
        <v>0</v>
      </c>
      <c r="BCR5">
        <v>0</v>
      </c>
      <c r="BCS5">
        <v>1</v>
      </c>
      <c r="BCT5">
        <v>0</v>
      </c>
      <c r="BCU5">
        <v>0</v>
      </c>
      <c r="BCV5">
        <v>1</v>
      </c>
      <c r="BCW5">
        <v>0</v>
      </c>
      <c r="BCX5">
        <v>0</v>
      </c>
      <c r="BCY5">
        <v>1</v>
      </c>
      <c r="BCZ5">
        <v>0</v>
      </c>
      <c r="BDA5">
        <v>0</v>
      </c>
      <c r="BDB5">
        <v>1</v>
      </c>
      <c r="BDC5">
        <v>0</v>
      </c>
      <c r="BDD5">
        <v>0</v>
      </c>
      <c r="BDE5">
        <v>1</v>
      </c>
      <c r="BDF5">
        <v>0</v>
      </c>
      <c r="BDG5">
        <v>0</v>
      </c>
      <c r="BDH5">
        <v>1</v>
      </c>
      <c r="BDI5">
        <v>0</v>
      </c>
      <c r="BDJ5">
        <v>0</v>
      </c>
      <c r="BDK5">
        <v>1</v>
      </c>
      <c r="BDL5">
        <v>0</v>
      </c>
      <c r="BDM5">
        <v>0</v>
      </c>
      <c r="BDN5">
        <v>1</v>
      </c>
      <c r="BDO5">
        <v>0</v>
      </c>
      <c r="BDP5">
        <v>0</v>
      </c>
      <c r="BDQ5">
        <v>1</v>
      </c>
      <c r="BDR5">
        <v>0</v>
      </c>
      <c r="BDS5">
        <v>0</v>
      </c>
      <c r="BDT5">
        <v>1</v>
      </c>
      <c r="BDU5">
        <v>0</v>
      </c>
      <c r="BDV5">
        <v>0</v>
      </c>
      <c r="BDW5">
        <v>1</v>
      </c>
      <c r="BDX5">
        <v>0</v>
      </c>
      <c r="BDY5">
        <v>0</v>
      </c>
      <c r="BDZ5">
        <v>1</v>
      </c>
      <c r="BEA5">
        <v>0</v>
      </c>
      <c r="BEB5">
        <v>0</v>
      </c>
      <c r="BEC5">
        <v>1</v>
      </c>
      <c r="BED5">
        <v>0</v>
      </c>
      <c r="BEE5">
        <v>0</v>
      </c>
      <c r="BEF5">
        <v>1</v>
      </c>
      <c r="BEG5">
        <v>0</v>
      </c>
      <c r="BEH5">
        <v>0</v>
      </c>
      <c r="BEI5">
        <v>1</v>
      </c>
      <c r="BEJ5">
        <v>0</v>
      </c>
      <c r="BEK5">
        <v>0</v>
      </c>
      <c r="BEL5">
        <v>1</v>
      </c>
      <c r="BEM5">
        <v>0</v>
      </c>
      <c r="BEN5">
        <v>0</v>
      </c>
      <c r="BEO5">
        <v>1</v>
      </c>
      <c r="BEP5">
        <v>0</v>
      </c>
      <c r="BEQ5">
        <v>0</v>
      </c>
      <c r="BER5">
        <v>1</v>
      </c>
      <c r="BES5">
        <v>0</v>
      </c>
      <c r="BET5">
        <v>0</v>
      </c>
      <c r="BEU5">
        <v>1</v>
      </c>
      <c r="BEV5">
        <v>0</v>
      </c>
      <c r="BEW5">
        <v>0</v>
      </c>
      <c r="BEX5">
        <v>1</v>
      </c>
      <c r="BEY5">
        <v>0</v>
      </c>
      <c r="BEZ5">
        <v>0</v>
      </c>
      <c r="BFA5">
        <v>1</v>
      </c>
      <c r="BFB5">
        <v>0</v>
      </c>
      <c r="BFC5">
        <v>0</v>
      </c>
      <c r="BFD5">
        <v>1</v>
      </c>
      <c r="BFE5">
        <v>0</v>
      </c>
      <c r="BFF5">
        <v>0</v>
      </c>
      <c r="BFG5">
        <v>1</v>
      </c>
      <c r="BFH5">
        <v>0</v>
      </c>
      <c r="BFI5">
        <v>0</v>
      </c>
      <c r="BFJ5">
        <v>1</v>
      </c>
      <c r="BFK5">
        <v>0</v>
      </c>
      <c r="BFL5">
        <v>0</v>
      </c>
      <c r="BFM5">
        <v>1</v>
      </c>
      <c r="BFN5">
        <v>0</v>
      </c>
      <c r="BFO5">
        <v>0</v>
      </c>
      <c r="BFP5">
        <v>1</v>
      </c>
      <c r="BFQ5">
        <v>0</v>
      </c>
      <c r="BFR5">
        <v>0</v>
      </c>
      <c r="BFS5">
        <v>1</v>
      </c>
      <c r="BFT5">
        <v>0</v>
      </c>
      <c r="BFU5">
        <v>0</v>
      </c>
      <c r="BFV5">
        <v>1</v>
      </c>
      <c r="BFW5">
        <v>0</v>
      </c>
      <c r="BFX5">
        <v>0</v>
      </c>
      <c r="BFY5">
        <v>1</v>
      </c>
      <c r="BFZ5">
        <v>0</v>
      </c>
      <c r="BGA5">
        <v>0</v>
      </c>
      <c r="BGB5">
        <v>1</v>
      </c>
      <c r="BGC5">
        <v>0</v>
      </c>
      <c r="BGD5">
        <v>0</v>
      </c>
      <c r="BGE5">
        <v>1</v>
      </c>
      <c r="BGF5">
        <v>0</v>
      </c>
      <c r="BGG5">
        <v>0</v>
      </c>
      <c r="BGH5">
        <v>1</v>
      </c>
      <c r="BGI5">
        <v>0</v>
      </c>
      <c r="BGJ5">
        <v>0</v>
      </c>
      <c r="BGK5">
        <v>1</v>
      </c>
      <c r="BGL5">
        <v>0</v>
      </c>
      <c r="BGM5">
        <v>0</v>
      </c>
      <c r="BGN5">
        <v>1</v>
      </c>
      <c r="BGO5">
        <v>0</v>
      </c>
      <c r="BGP5">
        <v>0</v>
      </c>
      <c r="BGQ5">
        <v>1</v>
      </c>
      <c r="BGR5">
        <v>0</v>
      </c>
      <c r="BGS5">
        <v>0</v>
      </c>
      <c r="BGT5">
        <v>1</v>
      </c>
      <c r="BGU5">
        <v>0</v>
      </c>
      <c r="BGV5">
        <v>0</v>
      </c>
      <c r="BGW5">
        <v>1</v>
      </c>
      <c r="BGX5">
        <v>0</v>
      </c>
      <c r="BGY5">
        <v>0</v>
      </c>
      <c r="BGZ5">
        <v>1</v>
      </c>
      <c r="BHA5">
        <v>0</v>
      </c>
      <c r="BHB5">
        <v>0</v>
      </c>
      <c r="BHC5">
        <v>1</v>
      </c>
      <c r="BHD5">
        <v>0</v>
      </c>
      <c r="BHE5">
        <v>0</v>
      </c>
      <c r="BHF5">
        <v>1</v>
      </c>
      <c r="BHG5">
        <v>0</v>
      </c>
      <c r="BHH5">
        <v>0</v>
      </c>
      <c r="BHI5">
        <v>1</v>
      </c>
      <c r="BHJ5">
        <v>0</v>
      </c>
      <c r="BHK5">
        <v>0</v>
      </c>
      <c r="BHL5">
        <v>1</v>
      </c>
      <c r="BHM5">
        <v>0</v>
      </c>
      <c r="BHN5">
        <v>0</v>
      </c>
      <c r="BHO5">
        <v>1</v>
      </c>
      <c r="BHP5">
        <v>0</v>
      </c>
      <c r="BHQ5">
        <v>0</v>
      </c>
      <c r="BHR5">
        <v>1</v>
      </c>
      <c r="BHS5">
        <v>0</v>
      </c>
      <c r="BHT5">
        <v>0</v>
      </c>
      <c r="BHU5">
        <v>1</v>
      </c>
      <c r="BHV5">
        <v>0</v>
      </c>
      <c r="BHW5">
        <v>0</v>
      </c>
      <c r="BHX5">
        <v>1</v>
      </c>
      <c r="BHY5">
        <v>0</v>
      </c>
      <c r="BHZ5">
        <v>0</v>
      </c>
      <c r="BIA5">
        <v>1</v>
      </c>
      <c r="BIB5">
        <v>0</v>
      </c>
      <c r="BIC5">
        <v>0</v>
      </c>
      <c r="BID5">
        <v>1</v>
      </c>
      <c r="BIE5">
        <v>0</v>
      </c>
      <c r="BIF5">
        <v>0</v>
      </c>
      <c r="BIG5">
        <v>1</v>
      </c>
      <c r="BIH5">
        <v>0</v>
      </c>
      <c r="BII5">
        <v>0</v>
      </c>
      <c r="BIJ5">
        <v>1</v>
      </c>
      <c r="BIK5">
        <v>0</v>
      </c>
      <c r="BIL5">
        <v>0</v>
      </c>
      <c r="BIM5">
        <v>1</v>
      </c>
      <c r="BIN5">
        <v>0</v>
      </c>
      <c r="BIO5">
        <v>0</v>
      </c>
      <c r="BIP5">
        <v>1</v>
      </c>
      <c r="BIQ5">
        <v>0</v>
      </c>
      <c r="BIR5">
        <v>0</v>
      </c>
      <c r="BIS5">
        <v>1</v>
      </c>
      <c r="BIT5">
        <v>0</v>
      </c>
      <c r="BIU5">
        <v>0</v>
      </c>
      <c r="BIV5">
        <v>1</v>
      </c>
      <c r="BIW5">
        <v>0</v>
      </c>
      <c r="BIX5">
        <v>0</v>
      </c>
      <c r="BIY5">
        <v>1</v>
      </c>
      <c r="BIZ5">
        <v>0</v>
      </c>
      <c r="BJA5">
        <v>0</v>
      </c>
      <c r="BJB5">
        <v>1</v>
      </c>
      <c r="BJC5">
        <v>0</v>
      </c>
      <c r="BJD5">
        <v>0</v>
      </c>
      <c r="BJE5">
        <v>1</v>
      </c>
      <c r="BJF5">
        <v>0</v>
      </c>
      <c r="BJG5">
        <v>0</v>
      </c>
      <c r="BJH5">
        <v>1</v>
      </c>
      <c r="BJI5">
        <v>0</v>
      </c>
      <c r="BJJ5">
        <v>0</v>
      </c>
      <c r="BJK5">
        <v>1</v>
      </c>
      <c r="BJL5">
        <v>0</v>
      </c>
      <c r="BJM5">
        <v>0</v>
      </c>
      <c r="BJN5">
        <v>1</v>
      </c>
      <c r="BJO5">
        <v>0</v>
      </c>
      <c r="BJP5">
        <v>0</v>
      </c>
      <c r="BJQ5">
        <v>1</v>
      </c>
      <c r="BJR5">
        <v>0</v>
      </c>
      <c r="BJS5">
        <v>0</v>
      </c>
      <c r="BJT5">
        <v>1</v>
      </c>
      <c r="BJU5">
        <v>0</v>
      </c>
      <c r="BJV5">
        <v>0</v>
      </c>
      <c r="BJW5">
        <v>1</v>
      </c>
      <c r="BJX5">
        <v>0</v>
      </c>
      <c r="BJY5">
        <v>0</v>
      </c>
      <c r="BJZ5">
        <v>1</v>
      </c>
      <c r="BKA5">
        <v>0</v>
      </c>
      <c r="BKB5">
        <v>0</v>
      </c>
      <c r="BKC5">
        <v>1</v>
      </c>
      <c r="BKD5">
        <v>0</v>
      </c>
      <c r="BKE5">
        <v>0</v>
      </c>
      <c r="BKF5">
        <v>1</v>
      </c>
      <c r="BKG5">
        <v>0</v>
      </c>
      <c r="BKH5">
        <v>0</v>
      </c>
    </row>
    <row r="6" spans="1:1646" hidden="1" x14ac:dyDescent="0.25">
      <c r="B6" s="46"/>
      <c r="D6" s="9"/>
      <c r="E6" s="9"/>
      <c r="F6" s="9" t="s">
        <v>10</v>
      </c>
      <c r="G6" s="9"/>
      <c r="H6" s="10"/>
      <c r="I6">
        <v>0</v>
      </c>
      <c r="J6">
        <v>1</v>
      </c>
      <c r="K6">
        <v>0</v>
      </c>
      <c r="L6">
        <v>0</v>
      </c>
      <c r="M6">
        <v>1</v>
      </c>
      <c r="N6">
        <v>0</v>
      </c>
      <c r="O6">
        <v>0</v>
      </c>
      <c r="P6">
        <v>1</v>
      </c>
      <c r="Q6">
        <v>0</v>
      </c>
      <c r="R6">
        <v>0</v>
      </c>
      <c r="S6">
        <v>1</v>
      </c>
      <c r="T6">
        <v>0</v>
      </c>
      <c r="U6">
        <v>0</v>
      </c>
      <c r="V6">
        <v>1</v>
      </c>
      <c r="W6">
        <v>0</v>
      </c>
      <c r="X6">
        <v>0</v>
      </c>
      <c r="Y6">
        <v>1</v>
      </c>
      <c r="Z6">
        <v>0</v>
      </c>
      <c r="AA6">
        <v>0</v>
      </c>
      <c r="AB6">
        <v>1</v>
      </c>
      <c r="AC6">
        <v>0</v>
      </c>
      <c r="AD6">
        <v>0</v>
      </c>
      <c r="AE6">
        <v>1</v>
      </c>
      <c r="AF6">
        <v>0</v>
      </c>
      <c r="AG6">
        <v>0</v>
      </c>
      <c r="AH6">
        <v>1</v>
      </c>
      <c r="AI6">
        <v>0</v>
      </c>
      <c r="AJ6">
        <v>0</v>
      </c>
      <c r="AK6">
        <v>1</v>
      </c>
      <c r="AL6">
        <v>0</v>
      </c>
      <c r="AM6">
        <v>0</v>
      </c>
      <c r="AN6">
        <v>1</v>
      </c>
      <c r="AO6">
        <v>0</v>
      </c>
      <c r="AP6">
        <v>0</v>
      </c>
      <c r="AQ6">
        <v>1</v>
      </c>
      <c r="AR6">
        <v>0</v>
      </c>
      <c r="AS6">
        <v>0</v>
      </c>
      <c r="AT6">
        <v>1</v>
      </c>
      <c r="AU6">
        <v>0</v>
      </c>
      <c r="AV6">
        <v>0</v>
      </c>
      <c r="AW6">
        <v>1</v>
      </c>
      <c r="AX6">
        <v>0</v>
      </c>
      <c r="AY6">
        <v>0</v>
      </c>
      <c r="AZ6">
        <v>1</v>
      </c>
      <c r="BA6">
        <v>0</v>
      </c>
      <c r="BB6">
        <v>0</v>
      </c>
      <c r="BC6">
        <v>1</v>
      </c>
      <c r="BD6">
        <v>0</v>
      </c>
      <c r="BE6">
        <v>0</v>
      </c>
      <c r="BF6">
        <v>1</v>
      </c>
      <c r="BG6">
        <v>0</v>
      </c>
      <c r="BH6">
        <v>0</v>
      </c>
      <c r="BI6">
        <v>1</v>
      </c>
      <c r="BJ6">
        <v>0</v>
      </c>
      <c r="BK6">
        <v>0</v>
      </c>
      <c r="BL6">
        <v>1</v>
      </c>
      <c r="BM6">
        <v>0</v>
      </c>
      <c r="BN6">
        <v>0</v>
      </c>
      <c r="BO6">
        <v>1</v>
      </c>
      <c r="BP6">
        <v>0</v>
      </c>
      <c r="BQ6">
        <v>0</v>
      </c>
      <c r="BR6">
        <v>1</v>
      </c>
      <c r="BS6">
        <v>0</v>
      </c>
      <c r="BT6">
        <v>0</v>
      </c>
      <c r="BU6">
        <v>1</v>
      </c>
      <c r="BV6">
        <v>0</v>
      </c>
      <c r="BW6">
        <v>0</v>
      </c>
      <c r="BX6">
        <v>1</v>
      </c>
      <c r="BY6">
        <v>0</v>
      </c>
      <c r="BZ6">
        <v>0</v>
      </c>
      <c r="CA6">
        <v>1</v>
      </c>
      <c r="CB6">
        <v>0</v>
      </c>
      <c r="CC6">
        <v>0</v>
      </c>
      <c r="CD6">
        <v>1</v>
      </c>
      <c r="CE6">
        <v>0</v>
      </c>
      <c r="CF6">
        <v>0</v>
      </c>
      <c r="CG6">
        <v>1</v>
      </c>
      <c r="CH6">
        <v>0</v>
      </c>
      <c r="CI6">
        <v>0</v>
      </c>
      <c r="CJ6">
        <v>1</v>
      </c>
      <c r="CK6">
        <v>0</v>
      </c>
      <c r="CL6">
        <v>0</v>
      </c>
      <c r="CM6">
        <v>1</v>
      </c>
      <c r="CN6">
        <v>0</v>
      </c>
      <c r="CO6">
        <v>0</v>
      </c>
      <c r="CP6">
        <v>1</v>
      </c>
      <c r="CQ6">
        <v>0</v>
      </c>
      <c r="CR6">
        <v>0</v>
      </c>
      <c r="CS6">
        <v>1</v>
      </c>
      <c r="CT6">
        <v>0</v>
      </c>
      <c r="CU6">
        <v>0</v>
      </c>
      <c r="CV6">
        <v>1</v>
      </c>
      <c r="CW6">
        <v>0</v>
      </c>
      <c r="CX6">
        <v>0</v>
      </c>
      <c r="CY6">
        <v>1</v>
      </c>
      <c r="CZ6">
        <v>0</v>
      </c>
      <c r="DA6">
        <v>0</v>
      </c>
      <c r="DB6">
        <v>1</v>
      </c>
      <c r="DC6">
        <v>0</v>
      </c>
      <c r="DD6">
        <v>0</v>
      </c>
      <c r="DE6">
        <v>1</v>
      </c>
      <c r="DF6">
        <v>0</v>
      </c>
      <c r="DG6">
        <v>0</v>
      </c>
      <c r="DH6">
        <v>1</v>
      </c>
      <c r="DI6">
        <v>0</v>
      </c>
      <c r="DJ6">
        <v>0</v>
      </c>
      <c r="DK6">
        <v>1</v>
      </c>
      <c r="DL6">
        <v>0</v>
      </c>
      <c r="DM6">
        <v>0</v>
      </c>
      <c r="DN6">
        <v>1</v>
      </c>
      <c r="DO6">
        <v>0</v>
      </c>
      <c r="DP6">
        <v>0</v>
      </c>
      <c r="DQ6">
        <v>1</v>
      </c>
      <c r="DR6">
        <v>0</v>
      </c>
      <c r="DS6">
        <v>0</v>
      </c>
      <c r="DT6">
        <v>1</v>
      </c>
      <c r="DU6">
        <v>0</v>
      </c>
      <c r="DV6">
        <v>0</v>
      </c>
      <c r="DW6">
        <v>1</v>
      </c>
      <c r="DX6">
        <v>0</v>
      </c>
      <c r="DY6">
        <v>0</v>
      </c>
      <c r="DZ6">
        <v>1</v>
      </c>
      <c r="EA6">
        <v>0</v>
      </c>
      <c r="EB6">
        <v>0</v>
      </c>
      <c r="EC6">
        <v>1</v>
      </c>
      <c r="ED6">
        <v>0</v>
      </c>
      <c r="EE6">
        <v>0</v>
      </c>
      <c r="EF6">
        <v>1</v>
      </c>
      <c r="EG6">
        <v>0</v>
      </c>
      <c r="EH6">
        <v>0</v>
      </c>
      <c r="EI6">
        <v>1</v>
      </c>
      <c r="EJ6">
        <v>0</v>
      </c>
      <c r="EK6">
        <v>0</v>
      </c>
      <c r="EL6">
        <v>1</v>
      </c>
      <c r="EM6">
        <v>0</v>
      </c>
      <c r="EN6">
        <v>0</v>
      </c>
      <c r="EO6">
        <v>1</v>
      </c>
      <c r="EP6">
        <v>0</v>
      </c>
      <c r="EQ6">
        <v>0</v>
      </c>
      <c r="ER6">
        <v>1</v>
      </c>
      <c r="ES6">
        <v>0</v>
      </c>
      <c r="ET6">
        <v>0</v>
      </c>
      <c r="EU6">
        <v>1</v>
      </c>
      <c r="EV6">
        <v>0</v>
      </c>
      <c r="EW6">
        <v>0</v>
      </c>
      <c r="EX6">
        <v>1</v>
      </c>
      <c r="EY6">
        <v>0</v>
      </c>
      <c r="EZ6">
        <v>0</v>
      </c>
      <c r="FA6">
        <v>1</v>
      </c>
      <c r="FB6">
        <v>0</v>
      </c>
      <c r="FC6">
        <v>0</v>
      </c>
      <c r="FD6">
        <v>1</v>
      </c>
      <c r="FE6">
        <v>0</v>
      </c>
      <c r="FF6">
        <v>0</v>
      </c>
      <c r="FG6">
        <v>1</v>
      </c>
      <c r="FH6">
        <v>0</v>
      </c>
      <c r="FI6">
        <v>0</v>
      </c>
      <c r="FJ6">
        <v>1</v>
      </c>
      <c r="FK6">
        <v>0</v>
      </c>
      <c r="FL6">
        <v>0</v>
      </c>
      <c r="FM6">
        <v>1</v>
      </c>
      <c r="FN6">
        <v>0</v>
      </c>
      <c r="FO6">
        <v>0</v>
      </c>
      <c r="FP6">
        <v>1</v>
      </c>
      <c r="FQ6">
        <v>0</v>
      </c>
      <c r="FR6">
        <v>0</v>
      </c>
      <c r="FS6">
        <v>1</v>
      </c>
      <c r="FT6">
        <v>0</v>
      </c>
      <c r="FU6">
        <v>0</v>
      </c>
      <c r="FV6">
        <v>1</v>
      </c>
      <c r="FW6">
        <v>0</v>
      </c>
      <c r="FX6">
        <v>0</v>
      </c>
      <c r="FY6">
        <v>1</v>
      </c>
      <c r="FZ6">
        <v>0</v>
      </c>
      <c r="GA6">
        <v>0</v>
      </c>
      <c r="GB6">
        <v>1</v>
      </c>
      <c r="GC6">
        <v>0</v>
      </c>
      <c r="GD6">
        <v>0</v>
      </c>
      <c r="GE6">
        <v>1</v>
      </c>
      <c r="GF6">
        <v>0</v>
      </c>
      <c r="GG6">
        <v>0</v>
      </c>
      <c r="GH6">
        <v>1</v>
      </c>
      <c r="GI6">
        <v>0</v>
      </c>
      <c r="GJ6">
        <v>0</v>
      </c>
      <c r="GK6">
        <v>1</v>
      </c>
      <c r="GL6">
        <v>0</v>
      </c>
      <c r="GM6">
        <v>0</v>
      </c>
      <c r="GN6">
        <v>1</v>
      </c>
      <c r="GO6">
        <v>0</v>
      </c>
      <c r="GP6">
        <v>0</v>
      </c>
      <c r="GQ6">
        <v>1</v>
      </c>
      <c r="GR6">
        <v>0</v>
      </c>
      <c r="GS6">
        <v>0</v>
      </c>
      <c r="GT6">
        <v>1</v>
      </c>
      <c r="GU6">
        <v>0</v>
      </c>
      <c r="GV6">
        <v>0</v>
      </c>
      <c r="GW6">
        <v>1</v>
      </c>
      <c r="GX6">
        <v>0</v>
      </c>
      <c r="GY6">
        <v>0</v>
      </c>
      <c r="GZ6">
        <v>1</v>
      </c>
      <c r="HA6">
        <v>0</v>
      </c>
      <c r="HB6">
        <v>0</v>
      </c>
      <c r="HC6">
        <v>1</v>
      </c>
      <c r="HD6">
        <v>0</v>
      </c>
      <c r="HE6">
        <v>0</v>
      </c>
      <c r="HF6">
        <v>1</v>
      </c>
      <c r="HG6">
        <v>0</v>
      </c>
      <c r="HH6">
        <v>0</v>
      </c>
      <c r="HI6">
        <v>1</v>
      </c>
      <c r="HJ6">
        <v>0</v>
      </c>
      <c r="HK6">
        <v>0</v>
      </c>
      <c r="HL6">
        <v>1</v>
      </c>
      <c r="HM6">
        <v>0</v>
      </c>
      <c r="HN6">
        <v>0</v>
      </c>
      <c r="HO6">
        <v>1</v>
      </c>
      <c r="HP6">
        <v>0</v>
      </c>
      <c r="HQ6">
        <v>0</v>
      </c>
      <c r="HR6">
        <v>1</v>
      </c>
      <c r="HS6">
        <v>0</v>
      </c>
      <c r="HT6">
        <v>0</v>
      </c>
      <c r="HU6">
        <v>1</v>
      </c>
      <c r="HV6">
        <v>0</v>
      </c>
      <c r="HW6">
        <v>0</v>
      </c>
      <c r="HX6">
        <v>1</v>
      </c>
      <c r="HY6">
        <v>0</v>
      </c>
      <c r="HZ6">
        <v>0</v>
      </c>
      <c r="IA6">
        <v>1</v>
      </c>
      <c r="IB6">
        <v>0</v>
      </c>
      <c r="IC6">
        <v>0</v>
      </c>
      <c r="ID6">
        <v>1</v>
      </c>
      <c r="IE6">
        <v>0</v>
      </c>
      <c r="IF6">
        <v>0</v>
      </c>
      <c r="IG6">
        <v>1</v>
      </c>
      <c r="IH6">
        <v>0</v>
      </c>
      <c r="II6">
        <v>0</v>
      </c>
      <c r="IJ6">
        <v>1</v>
      </c>
      <c r="IK6">
        <v>0</v>
      </c>
      <c r="IL6">
        <v>0</v>
      </c>
      <c r="IM6">
        <v>1</v>
      </c>
      <c r="IN6">
        <v>0</v>
      </c>
      <c r="IO6">
        <v>0</v>
      </c>
      <c r="IP6">
        <v>1</v>
      </c>
      <c r="IQ6">
        <v>0</v>
      </c>
      <c r="IR6">
        <v>0</v>
      </c>
      <c r="IS6">
        <v>1</v>
      </c>
      <c r="IT6">
        <v>0</v>
      </c>
      <c r="IU6">
        <v>0</v>
      </c>
      <c r="IV6">
        <v>1</v>
      </c>
      <c r="IW6">
        <v>0</v>
      </c>
      <c r="IX6">
        <v>0</v>
      </c>
      <c r="IY6">
        <v>1</v>
      </c>
      <c r="IZ6">
        <v>0</v>
      </c>
      <c r="JA6">
        <v>0</v>
      </c>
      <c r="JB6">
        <v>1</v>
      </c>
      <c r="JC6">
        <v>0</v>
      </c>
      <c r="JD6">
        <v>0</v>
      </c>
      <c r="JE6">
        <v>1</v>
      </c>
      <c r="JF6">
        <v>0</v>
      </c>
      <c r="JG6">
        <v>0</v>
      </c>
      <c r="JH6">
        <v>1</v>
      </c>
      <c r="JI6">
        <v>0</v>
      </c>
      <c r="JJ6">
        <v>0</v>
      </c>
      <c r="JK6">
        <v>1</v>
      </c>
      <c r="JL6">
        <v>0</v>
      </c>
      <c r="JM6">
        <v>0</v>
      </c>
      <c r="JN6">
        <v>1</v>
      </c>
      <c r="JO6">
        <v>0</v>
      </c>
      <c r="JP6">
        <v>0</v>
      </c>
      <c r="JQ6">
        <v>1</v>
      </c>
      <c r="JR6">
        <v>0</v>
      </c>
      <c r="JS6">
        <v>0</v>
      </c>
      <c r="JT6">
        <v>1</v>
      </c>
      <c r="JU6">
        <v>0</v>
      </c>
      <c r="JV6">
        <v>0</v>
      </c>
      <c r="JW6">
        <v>1</v>
      </c>
      <c r="JX6">
        <v>0</v>
      </c>
      <c r="JY6">
        <v>0</v>
      </c>
      <c r="JZ6">
        <v>1</v>
      </c>
      <c r="KA6">
        <v>0</v>
      </c>
      <c r="KB6">
        <v>0</v>
      </c>
      <c r="KC6">
        <v>1</v>
      </c>
      <c r="KD6">
        <v>0</v>
      </c>
      <c r="KE6">
        <v>0</v>
      </c>
      <c r="KF6">
        <v>1</v>
      </c>
      <c r="KG6">
        <v>0</v>
      </c>
      <c r="KH6">
        <v>0</v>
      </c>
      <c r="KI6">
        <v>1</v>
      </c>
      <c r="KJ6">
        <v>0</v>
      </c>
      <c r="KK6">
        <v>0</v>
      </c>
      <c r="KL6">
        <v>1</v>
      </c>
      <c r="KM6">
        <v>0</v>
      </c>
      <c r="KN6">
        <v>0</v>
      </c>
      <c r="KO6">
        <v>1</v>
      </c>
      <c r="KP6">
        <v>0</v>
      </c>
      <c r="KQ6">
        <v>0</v>
      </c>
      <c r="KR6">
        <v>1</v>
      </c>
      <c r="KS6">
        <v>0</v>
      </c>
      <c r="KT6">
        <v>0</v>
      </c>
      <c r="KU6">
        <v>1</v>
      </c>
      <c r="KV6">
        <v>0</v>
      </c>
      <c r="KW6">
        <v>0</v>
      </c>
      <c r="KX6">
        <v>1</v>
      </c>
      <c r="KY6">
        <v>0</v>
      </c>
      <c r="KZ6">
        <v>0</v>
      </c>
      <c r="LA6">
        <v>1</v>
      </c>
      <c r="LB6">
        <v>0</v>
      </c>
      <c r="LC6">
        <v>0</v>
      </c>
      <c r="LD6">
        <v>1</v>
      </c>
      <c r="LE6">
        <v>0</v>
      </c>
      <c r="LF6">
        <v>0</v>
      </c>
      <c r="LG6">
        <v>1</v>
      </c>
      <c r="LH6">
        <v>0</v>
      </c>
      <c r="LI6">
        <v>0</v>
      </c>
      <c r="LJ6">
        <v>1</v>
      </c>
      <c r="LK6">
        <v>0</v>
      </c>
      <c r="LL6">
        <v>0</v>
      </c>
      <c r="LM6">
        <v>1</v>
      </c>
      <c r="LN6">
        <v>0</v>
      </c>
      <c r="LO6">
        <v>0</v>
      </c>
      <c r="LP6">
        <v>1</v>
      </c>
      <c r="LQ6">
        <v>0</v>
      </c>
      <c r="LR6">
        <v>0</v>
      </c>
      <c r="LS6">
        <v>1</v>
      </c>
      <c r="LT6">
        <v>0</v>
      </c>
      <c r="LU6">
        <v>0</v>
      </c>
      <c r="LV6">
        <v>1</v>
      </c>
      <c r="LW6">
        <v>0</v>
      </c>
      <c r="LX6">
        <v>0</v>
      </c>
      <c r="LY6">
        <v>1</v>
      </c>
      <c r="LZ6">
        <v>0</v>
      </c>
      <c r="MA6">
        <v>0</v>
      </c>
      <c r="MB6">
        <v>1</v>
      </c>
      <c r="MC6">
        <v>0</v>
      </c>
      <c r="MD6">
        <v>0</v>
      </c>
      <c r="ME6">
        <v>1</v>
      </c>
      <c r="MF6">
        <v>0</v>
      </c>
      <c r="MG6">
        <v>0</v>
      </c>
      <c r="MH6">
        <v>1</v>
      </c>
      <c r="MI6">
        <v>0</v>
      </c>
      <c r="MJ6">
        <v>0</v>
      </c>
      <c r="MK6">
        <v>1</v>
      </c>
      <c r="ML6">
        <v>0</v>
      </c>
      <c r="MM6">
        <v>0</v>
      </c>
      <c r="MN6">
        <v>1</v>
      </c>
      <c r="MO6">
        <v>0</v>
      </c>
      <c r="MP6">
        <v>0</v>
      </c>
      <c r="MQ6">
        <v>1</v>
      </c>
      <c r="MR6">
        <v>0</v>
      </c>
      <c r="MS6">
        <v>0</v>
      </c>
      <c r="MT6">
        <v>1</v>
      </c>
      <c r="MU6">
        <v>0</v>
      </c>
      <c r="MV6">
        <v>0</v>
      </c>
      <c r="MW6">
        <v>1</v>
      </c>
      <c r="MX6">
        <v>0</v>
      </c>
      <c r="MY6">
        <v>0</v>
      </c>
      <c r="MZ6">
        <v>1</v>
      </c>
      <c r="NA6">
        <v>0</v>
      </c>
      <c r="NB6">
        <v>0</v>
      </c>
      <c r="NC6">
        <v>1</v>
      </c>
      <c r="ND6">
        <v>0</v>
      </c>
      <c r="NE6">
        <v>0</v>
      </c>
      <c r="NF6">
        <v>1</v>
      </c>
      <c r="NG6">
        <v>0</v>
      </c>
      <c r="NH6">
        <v>0</v>
      </c>
      <c r="NI6">
        <v>1</v>
      </c>
      <c r="NJ6">
        <v>0</v>
      </c>
      <c r="NK6">
        <v>0</v>
      </c>
      <c r="NL6">
        <v>1</v>
      </c>
      <c r="NM6">
        <v>0</v>
      </c>
      <c r="NN6">
        <v>0</v>
      </c>
      <c r="NO6">
        <v>1</v>
      </c>
      <c r="NP6">
        <v>0</v>
      </c>
      <c r="NQ6">
        <v>0</v>
      </c>
      <c r="NR6">
        <v>1</v>
      </c>
      <c r="NS6">
        <v>0</v>
      </c>
      <c r="NT6">
        <v>0</v>
      </c>
      <c r="NU6">
        <v>1</v>
      </c>
      <c r="NV6">
        <v>0</v>
      </c>
      <c r="NW6">
        <v>0</v>
      </c>
      <c r="NX6">
        <v>1</v>
      </c>
      <c r="NY6">
        <v>0</v>
      </c>
      <c r="NZ6">
        <v>0</v>
      </c>
      <c r="OA6">
        <v>1</v>
      </c>
      <c r="OB6">
        <v>0</v>
      </c>
      <c r="OC6">
        <v>0</v>
      </c>
      <c r="OD6">
        <v>1</v>
      </c>
      <c r="OE6">
        <v>0</v>
      </c>
      <c r="OF6">
        <v>0</v>
      </c>
      <c r="OG6">
        <v>1</v>
      </c>
      <c r="OH6">
        <v>0</v>
      </c>
      <c r="OI6">
        <v>0</v>
      </c>
      <c r="OJ6">
        <v>1</v>
      </c>
      <c r="OK6">
        <v>0</v>
      </c>
      <c r="OL6">
        <v>0</v>
      </c>
      <c r="OM6">
        <v>1</v>
      </c>
      <c r="ON6">
        <v>0</v>
      </c>
      <c r="OO6">
        <v>0</v>
      </c>
      <c r="OP6">
        <v>1</v>
      </c>
      <c r="OQ6">
        <v>0</v>
      </c>
      <c r="OR6">
        <v>0</v>
      </c>
      <c r="OS6">
        <v>1</v>
      </c>
      <c r="OT6">
        <v>0</v>
      </c>
      <c r="OU6">
        <v>0</v>
      </c>
      <c r="OV6">
        <v>1</v>
      </c>
      <c r="OW6">
        <v>0</v>
      </c>
      <c r="OX6">
        <v>0</v>
      </c>
      <c r="OY6">
        <v>1</v>
      </c>
      <c r="OZ6">
        <v>0</v>
      </c>
      <c r="PA6">
        <v>0</v>
      </c>
      <c r="PB6">
        <v>1</v>
      </c>
      <c r="PC6">
        <v>0</v>
      </c>
      <c r="PD6">
        <v>0</v>
      </c>
      <c r="PE6">
        <v>1</v>
      </c>
      <c r="PF6">
        <v>0</v>
      </c>
      <c r="PG6">
        <v>0</v>
      </c>
      <c r="PH6">
        <v>1</v>
      </c>
      <c r="PI6">
        <v>0</v>
      </c>
      <c r="PJ6">
        <v>0</v>
      </c>
      <c r="PK6">
        <v>1</v>
      </c>
      <c r="PL6">
        <v>0</v>
      </c>
      <c r="PM6">
        <v>0</v>
      </c>
      <c r="PN6">
        <v>1</v>
      </c>
      <c r="PO6">
        <v>0</v>
      </c>
      <c r="PP6">
        <v>0</v>
      </c>
      <c r="PQ6">
        <v>1</v>
      </c>
      <c r="PR6">
        <v>0</v>
      </c>
      <c r="PS6">
        <v>0</v>
      </c>
      <c r="PT6">
        <v>1</v>
      </c>
      <c r="PU6">
        <v>0</v>
      </c>
      <c r="PV6">
        <v>0</v>
      </c>
      <c r="PW6">
        <v>1</v>
      </c>
      <c r="PX6">
        <v>0</v>
      </c>
      <c r="PY6">
        <v>0</v>
      </c>
      <c r="PZ6">
        <v>1</v>
      </c>
      <c r="QA6">
        <v>0</v>
      </c>
      <c r="QB6">
        <v>0</v>
      </c>
      <c r="QC6">
        <v>1</v>
      </c>
      <c r="QD6">
        <v>0</v>
      </c>
      <c r="QE6">
        <v>0</v>
      </c>
      <c r="QF6">
        <v>1</v>
      </c>
      <c r="QG6">
        <v>0</v>
      </c>
      <c r="QH6">
        <v>0</v>
      </c>
      <c r="QI6">
        <v>1</v>
      </c>
      <c r="QJ6">
        <v>0</v>
      </c>
      <c r="QK6">
        <v>0</v>
      </c>
      <c r="QL6">
        <v>1</v>
      </c>
      <c r="QM6">
        <v>0</v>
      </c>
      <c r="QN6">
        <v>0</v>
      </c>
      <c r="QO6">
        <v>1</v>
      </c>
      <c r="QP6">
        <v>0</v>
      </c>
      <c r="QQ6">
        <v>0</v>
      </c>
      <c r="QR6">
        <v>1</v>
      </c>
      <c r="QS6">
        <v>0</v>
      </c>
      <c r="QT6">
        <v>0</v>
      </c>
      <c r="QU6">
        <v>1</v>
      </c>
      <c r="QV6">
        <v>0</v>
      </c>
      <c r="QW6">
        <v>0</v>
      </c>
      <c r="QX6">
        <v>1</v>
      </c>
      <c r="QY6">
        <v>0</v>
      </c>
      <c r="QZ6">
        <v>0</v>
      </c>
      <c r="RA6">
        <v>1</v>
      </c>
      <c r="RB6">
        <v>0</v>
      </c>
      <c r="RC6">
        <v>0</v>
      </c>
      <c r="RD6">
        <v>1</v>
      </c>
      <c r="RE6">
        <v>0</v>
      </c>
      <c r="RF6">
        <v>0</v>
      </c>
      <c r="RG6">
        <v>1</v>
      </c>
      <c r="RH6">
        <v>0</v>
      </c>
      <c r="RI6">
        <v>0</v>
      </c>
      <c r="RJ6">
        <v>1</v>
      </c>
      <c r="RK6">
        <v>0</v>
      </c>
      <c r="RL6">
        <v>0</v>
      </c>
      <c r="RM6">
        <v>1</v>
      </c>
      <c r="RN6">
        <v>0</v>
      </c>
      <c r="RO6">
        <v>0</v>
      </c>
      <c r="RP6">
        <v>1</v>
      </c>
      <c r="RQ6">
        <v>0</v>
      </c>
      <c r="RR6">
        <v>0</v>
      </c>
      <c r="RS6">
        <v>1</v>
      </c>
      <c r="RT6">
        <v>0</v>
      </c>
      <c r="RU6">
        <v>0</v>
      </c>
      <c r="RV6">
        <v>1</v>
      </c>
      <c r="RW6">
        <v>0</v>
      </c>
      <c r="RX6">
        <v>0</v>
      </c>
      <c r="RY6">
        <v>1</v>
      </c>
      <c r="RZ6">
        <v>0</v>
      </c>
      <c r="SA6">
        <v>0</v>
      </c>
      <c r="SB6">
        <v>1</v>
      </c>
      <c r="SC6">
        <v>0</v>
      </c>
      <c r="SD6">
        <v>0</v>
      </c>
      <c r="SE6">
        <v>1</v>
      </c>
      <c r="SF6">
        <v>0</v>
      </c>
      <c r="SG6">
        <v>0</v>
      </c>
      <c r="SH6">
        <v>1</v>
      </c>
      <c r="SI6">
        <v>0</v>
      </c>
      <c r="SJ6">
        <v>0</v>
      </c>
      <c r="SK6">
        <v>1</v>
      </c>
      <c r="SL6">
        <v>0</v>
      </c>
      <c r="SM6">
        <v>0</v>
      </c>
      <c r="SN6">
        <v>1</v>
      </c>
      <c r="SO6">
        <v>0</v>
      </c>
      <c r="SP6">
        <v>0</v>
      </c>
      <c r="SQ6">
        <v>1</v>
      </c>
      <c r="SR6">
        <v>0</v>
      </c>
      <c r="SS6">
        <v>0</v>
      </c>
      <c r="ST6">
        <v>1</v>
      </c>
      <c r="SU6">
        <v>0</v>
      </c>
      <c r="SV6">
        <v>0</v>
      </c>
      <c r="SW6">
        <v>1</v>
      </c>
      <c r="SX6">
        <v>0</v>
      </c>
      <c r="SY6">
        <v>0</v>
      </c>
      <c r="SZ6">
        <v>1</v>
      </c>
      <c r="TA6">
        <v>0</v>
      </c>
      <c r="TB6">
        <v>0</v>
      </c>
      <c r="TC6">
        <v>1</v>
      </c>
      <c r="TD6">
        <v>0</v>
      </c>
      <c r="TE6">
        <v>0</v>
      </c>
      <c r="TF6">
        <v>1</v>
      </c>
      <c r="TG6">
        <v>0</v>
      </c>
      <c r="TH6">
        <v>0</v>
      </c>
      <c r="TI6">
        <v>1</v>
      </c>
      <c r="TJ6">
        <v>0</v>
      </c>
      <c r="TK6">
        <v>0</v>
      </c>
      <c r="TL6">
        <v>1</v>
      </c>
      <c r="TM6">
        <v>0</v>
      </c>
      <c r="TN6">
        <v>0</v>
      </c>
      <c r="TO6">
        <v>1</v>
      </c>
      <c r="TP6">
        <v>0</v>
      </c>
      <c r="TQ6">
        <v>0</v>
      </c>
      <c r="TR6">
        <v>1</v>
      </c>
      <c r="TS6">
        <v>0</v>
      </c>
      <c r="TT6">
        <v>0</v>
      </c>
      <c r="TU6">
        <v>1</v>
      </c>
      <c r="TV6">
        <v>0</v>
      </c>
      <c r="TW6">
        <v>0</v>
      </c>
      <c r="TX6">
        <v>1</v>
      </c>
      <c r="TY6">
        <v>0</v>
      </c>
      <c r="TZ6">
        <v>0</v>
      </c>
      <c r="UA6">
        <v>1</v>
      </c>
      <c r="UB6">
        <v>0</v>
      </c>
      <c r="UC6">
        <v>0</v>
      </c>
      <c r="UD6">
        <v>1</v>
      </c>
      <c r="UE6">
        <v>0</v>
      </c>
      <c r="UF6">
        <v>0</v>
      </c>
      <c r="UG6">
        <v>1</v>
      </c>
      <c r="UH6">
        <v>0</v>
      </c>
      <c r="UI6">
        <v>0</v>
      </c>
      <c r="UJ6">
        <v>1</v>
      </c>
      <c r="UK6">
        <v>0</v>
      </c>
      <c r="UL6">
        <v>0</v>
      </c>
      <c r="UM6">
        <v>1</v>
      </c>
      <c r="UN6">
        <v>0</v>
      </c>
      <c r="UO6">
        <v>0</v>
      </c>
      <c r="UP6">
        <v>1</v>
      </c>
      <c r="UQ6">
        <v>0</v>
      </c>
      <c r="UR6">
        <v>0</v>
      </c>
      <c r="US6">
        <v>1</v>
      </c>
      <c r="UT6">
        <v>0</v>
      </c>
      <c r="UU6">
        <v>0</v>
      </c>
      <c r="UV6">
        <v>1</v>
      </c>
      <c r="UW6">
        <v>0</v>
      </c>
      <c r="UX6">
        <v>0</v>
      </c>
      <c r="UY6">
        <v>1</v>
      </c>
      <c r="UZ6">
        <v>0</v>
      </c>
      <c r="VA6">
        <v>0</v>
      </c>
      <c r="VB6">
        <v>1</v>
      </c>
      <c r="VC6">
        <v>0</v>
      </c>
      <c r="VD6">
        <v>0</v>
      </c>
      <c r="VE6">
        <v>1</v>
      </c>
      <c r="VF6">
        <v>0</v>
      </c>
      <c r="VG6">
        <v>0</v>
      </c>
      <c r="VH6">
        <v>1</v>
      </c>
      <c r="VI6">
        <v>0</v>
      </c>
      <c r="VJ6">
        <v>0</v>
      </c>
      <c r="VK6">
        <v>1</v>
      </c>
      <c r="VL6">
        <v>0</v>
      </c>
      <c r="VM6">
        <v>0</v>
      </c>
      <c r="VN6">
        <v>1</v>
      </c>
      <c r="VO6">
        <v>0</v>
      </c>
      <c r="VP6">
        <v>0</v>
      </c>
      <c r="VQ6">
        <v>1</v>
      </c>
      <c r="VR6">
        <v>0</v>
      </c>
      <c r="VS6">
        <v>0</v>
      </c>
      <c r="VT6">
        <v>1</v>
      </c>
      <c r="VU6">
        <v>0</v>
      </c>
      <c r="VV6">
        <v>0</v>
      </c>
      <c r="VW6">
        <v>1</v>
      </c>
      <c r="VX6">
        <v>0</v>
      </c>
      <c r="VY6">
        <v>0</v>
      </c>
      <c r="VZ6">
        <v>1</v>
      </c>
      <c r="WA6">
        <v>0</v>
      </c>
      <c r="WB6">
        <v>0</v>
      </c>
      <c r="WC6">
        <v>1</v>
      </c>
      <c r="WD6">
        <v>0</v>
      </c>
      <c r="WE6">
        <v>0</v>
      </c>
      <c r="WF6">
        <v>1</v>
      </c>
      <c r="WG6">
        <v>0</v>
      </c>
      <c r="WH6">
        <v>0</v>
      </c>
      <c r="WI6">
        <v>1</v>
      </c>
      <c r="WJ6">
        <v>0</v>
      </c>
      <c r="WK6">
        <v>0</v>
      </c>
      <c r="WL6">
        <v>1</v>
      </c>
      <c r="WM6">
        <v>0</v>
      </c>
      <c r="WN6">
        <v>0</v>
      </c>
      <c r="WO6">
        <v>1</v>
      </c>
      <c r="WP6">
        <v>0</v>
      </c>
      <c r="WQ6">
        <v>0</v>
      </c>
      <c r="WR6">
        <v>1</v>
      </c>
      <c r="WS6">
        <v>0</v>
      </c>
      <c r="WT6">
        <v>0</v>
      </c>
      <c r="WU6">
        <v>1</v>
      </c>
      <c r="WV6">
        <v>0</v>
      </c>
      <c r="WW6">
        <v>0</v>
      </c>
      <c r="WX6">
        <v>1</v>
      </c>
      <c r="WY6">
        <v>0</v>
      </c>
      <c r="WZ6">
        <v>0</v>
      </c>
      <c r="XA6">
        <v>1</v>
      </c>
      <c r="XB6">
        <v>0</v>
      </c>
      <c r="XC6">
        <v>0</v>
      </c>
      <c r="XD6">
        <v>1</v>
      </c>
      <c r="XE6">
        <v>0</v>
      </c>
      <c r="XF6">
        <v>0</v>
      </c>
      <c r="XG6">
        <v>1</v>
      </c>
      <c r="XH6">
        <v>0</v>
      </c>
      <c r="XI6">
        <v>0</v>
      </c>
      <c r="XJ6">
        <v>1</v>
      </c>
      <c r="XK6">
        <v>0</v>
      </c>
      <c r="XL6">
        <v>0</v>
      </c>
      <c r="XM6">
        <v>1</v>
      </c>
      <c r="XN6">
        <v>0</v>
      </c>
      <c r="XO6">
        <v>0</v>
      </c>
      <c r="XP6">
        <v>1</v>
      </c>
      <c r="XQ6">
        <v>0</v>
      </c>
      <c r="XR6">
        <v>0</v>
      </c>
      <c r="XS6">
        <v>1</v>
      </c>
      <c r="XT6">
        <v>0</v>
      </c>
      <c r="XU6">
        <v>0</v>
      </c>
      <c r="XV6">
        <v>1</v>
      </c>
      <c r="XW6">
        <v>0</v>
      </c>
      <c r="XX6">
        <v>0</v>
      </c>
      <c r="XY6">
        <v>1</v>
      </c>
      <c r="XZ6">
        <v>0</v>
      </c>
      <c r="YA6">
        <v>0</v>
      </c>
      <c r="YB6">
        <v>1</v>
      </c>
      <c r="YC6">
        <v>0</v>
      </c>
      <c r="YD6">
        <v>0</v>
      </c>
      <c r="YE6">
        <v>1</v>
      </c>
      <c r="YF6">
        <v>0</v>
      </c>
      <c r="YG6">
        <v>0</v>
      </c>
      <c r="YH6">
        <v>1</v>
      </c>
      <c r="YI6">
        <v>0</v>
      </c>
      <c r="YJ6">
        <v>0</v>
      </c>
      <c r="YK6">
        <v>1</v>
      </c>
      <c r="YL6">
        <v>0</v>
      </c>
      <c r="YM6">
        <v>0</v>
      </c>
      <c r="YN6">
        <v>1</v>
      </c>
      <c r="YO6">
        <v>0</v>
      </c>
      <c r="YP6">
        <v>0</v>
      </c>
      <c r="YQ6">
        <v>1</v>
      </c>
      <c r="YR6">
        <v>0</v>
      </c>
      <c r="YS6">
        <v>0</v>
      </c>
      <c r="YT6">
        <v>1</v>
      </c>
      <c r="YU6">
        <v>0</v>
      </c>
      <c r="YV6">
        <v>0</v>
      </c>
      <c r="YW6">
        <v>1</v>
      </c>
      <c r="YX6">
        <v>0</v>
      </c>
      <c r="YY6">
        <v>0</v>
      </c>
      <c r="YZ6">
        <v>1</v>
      </c>
      <c r="ZA6">
        <v>0</v>
      </c>
      <c r="ZB6">
        <v>0</v>
      </c>
      <c r="ZC6">
        <v>1</v>
      </c>
      <c r="ZD6">
        <v>0</v>
      </c>
      <c r="ZE6">
        <v>0</v>
      </c>
      <c r="ZF6">
        <v>1</v>
      </c>
      <c r="ZG6">
        <v>0</v>
      </c>
      <c r="ZH6">
        <v>0</v>
      </c>
      <c r="ZI6">
        <v>1</v>
      </c>
      <c r="ZJ6">
        <v>0</v>
      </c>
      <c r="ZK6">
        <v>0</v>
      </c>
      <c r="ZL6">
        <v>1</v>
      </c>
      <c r="ZM6">
        <v>0</v>
      </c>
      <c r="ZN6">
        <v>0</v>
      </c>
      <c r="ZO6">
        <v>1</v>
      </c>
      <c r="ZP6">
        <v>0</v>
      </c>
      <c r="ZQ6">
        <v>0</v>
      </c>
      <c r="ZR6">
        <v>1</v>
      </c>
      <c r="ZS6">
        <v>0</v>
      </c>
      <c r="ZT6">
        <v>0</v>
      </c>
      <c r="ZU6">
        <v>1</v>
      </c>
      <c r="ZV6">
        <v>0</v>
      </c>
      <c r="ZW6">
        <v>0</v>
      </c>
      <c r="ZX6">
        <v>1</v>
      </c>
      <c r="ZY6">
        <v>0</v>
      </c>
      <c r="ZZ6">
        <v>0</v>
      </c>
      <c r="AAA6">
        <v>1</v>
      </c>
      <c r="AAB6">
        <v>0</v>
      </c>
      <c r="AAC6">
        <v>0</v>
      </c>
      <c r="AAD6">
        <v>1</v>
      </c>
      <c r="AAE6">
        <v>0</v>
      </c>
      <c r="AAF6">
        <v>0</v>
      </c>
      <c r="AAG6">
        <v>1</v>
      </c>
      <c r="AAH6">
        <v>0</v>
      </c>
      <c r="AAI6">
        <v>0</v>
      </c>
      <c r="AAJ6">
        <v>1</v>
      </c>
      <c r="AAK6">
        <v>0</v>
      </c>
      <c r="AAL6">
        <v>0</v>
      </c>
      <c r="AAM6">
        <v>1</v>
      </c>
      <c r="AAN6">
        <v>0</v>
      </c>
      <c r="AAO6">
        <v>0</v>
      </c>
      <c r="AAP6">
        <v>1</v>
      </c>
      <c r="AAQ6">
        <v>0</v>
      </c>
      <c r="AAR6">
        <v>0</v>
      </c>
      <c r="AAS6">
        <v>1</v>
      </c>
      <c r="AAT6">
        <v>0</v>
      </c>
      <c r="AAU6">
        <v>0</v>
      </c>
      <c r="AAV6">
        <v>1</v>
      </c>
      <c r="AAW6">
        <v>0</v>
      </c>
      <c r="AAX6">
        <v>0</v>
      </c>
      <c r="AAY6">
        <v>1</v>
      </c>
      <c r="AAZ6">
        <v>0</v>
      </c>
      <c r="ABA6">
        <v>0</v>
      </c>
      <c r="ABB6">
        <v>1</v>
      </c>
      <c r="ABC6">
        <v>0</v>
      </c>
      <c r="ABD6">
        <v>0</v>
      </c>
      <c r="ABE6">
        <v>1</v>
      </c>
      <c r="ABF6">
        <v>0</v>
      </c>
      <c r="ABG6">
        <v>0</v>
      </c>
      <c r="ABH6">
        <v>1</v>
      </c>
      <c r="ABI6">
        <v>0</v>
      </c>
      <c r="ABJ6">
        <v>0</v>
      </c>
      <c r="ABK6">
        <v>1</v>
      </c>
      <c r="ABL6">
        <v>0</v>
      </c>
      <c r="ABM6">
        <v>0</v>
      </c>
      <c r="ABN6">
        <v>1</v>
      </c>
      <c r="ABO6">
        <v>0</v>
      </c>
      <c r="ABP6">
        <v>0</v>
      </c>
      <c r="ABQ6">
        <v>1</v>
      </c>
      <c r="ABR6">
        <v>0</v>
      </c>
      <c r="ABS6">
        <v>0</v>
      </c>
      <c r="ABT6">
        <v>1</v>
      </c>
      <c r="ABU6">
        <v>0</v>
      </c>
      <c r="ABV6">
        <v>0</v>
      </c>
      <c r="ABW6">
        <v>1</v>
      </c>
      <c r="ABX6">
        <v>0</v>
      </c>
      <c r="ABY6">
        <v>0</v>
      </c>
      <c r="ABZ6">
        <v>1</v>
      </c>
      <c r="ACA6">
        <v>0</v>
      </c>
      <c r="ACB6">
        <v>0</v>
      </c>
      <c r="ACC6">
        <v>1</v>
      </c>
      <c r="ACD6">
        <v>0</v>
      </c>
      <c r="ACE6">
        <v>0</v>
      </c>
      <c r="ACF6">
        <v>1</v>
      </c>
      <c r="ACG6">
        <v>0</v>
      </c>
      <c r="ACH6">
        <v>0</v>
      </c>
      <c r="ACI6">
        <v>1</v>
      </c>
      <c r="ACJ6">
        <v>0</v>
      </c>
      <c r="ACK6">
        <v>0</v>
      </c>
      <c r="ACL6">
        <v>1</v>
      </c>
      <c r="ACM6">
        <v>0</v>
      </c>
      <c r="ACN6">
        <v>0</v>
      </c>
      <c r="ACO6">
        <v>1</v>
      </c>
      <c r="ACP6">
        <v>0</v>
      </c>
      <c r="ACQ6">
        <v>0</v>
      </c>
      <c r="ACR6">
        <v>1</v>
      </c>
      <c r="ACS6">
        <v>0</v>
      </c>
      <c r="ACT6">
        <v>0</v>
      </c>
      <c r="ACU6">
        <v>1</v>
      </c>
      <c r="ACV6">
        <v>0</v>
      </c>
      <c r="ACW6">
        <v>0</v>
      </c>
      <c r="ACX6">
        <v>1</v>
      </c>
      <c r="ACY6">
        <v>0</v>
      </c>
      <c r="ACZ6">
        <v>0</v>
      </c>
      <c r="ADA6">
        <v>1</v>
      </c>
      <c r="ADB6">
        <v>0</v>
      </c>
      <c r="ADC6">
        <v>0</v>
      </c>
      <c r="ADD6">
        <v>1</v>
      </c>
      <c r="ADE6">
        <v>0</v>
      </c>
      <c r="ADF6">
        <v>0</v>
      </c>
      <c r="ADG6">
        <v>1</v>
      </c>
      <c r="ADH6">
        <v>0</v>
      </c>
      <c r="ADI6">
        <v>0</v>
      </c>
      <c r="ADJ6">
        <v>1</v>
      </c>
      <c r="ADK6">
        <v>0</v>
      </c>
      <c r="ADL6">
        <v>0</v>
      </c>
      <c r="ADM6">
        <v>1</v>
      </c>
      <c r="ADN6">
        <v>0</v>
      </c>
      <c r="ADO6">
        <v>0</v>
      </c>
      <c r="ADP6">
        <v>1</v>
      </c>
      <c r="ADQ6">
        <v>0</v>
      </c>
      <c r="ADR6">
        <v>0</v>
      </c>
      <c r="ADS6">
        <v>1</v>
      </c>
      <c r="ADT6">
        <v>0</v>
      </c>
      <c r="ADU6">
        <v>0</v>
      </c>
      <c r="ADV6">
        <v>1</v>
      </c>
      <c r="ADW6">
        <v>0</v>
      </c>
      <c r="ADX6">
        <v>0</v>
      </c>
      <c r="ADY6">
        <v>1</v>
      </c>
      <c r="ADZ6">
        <v>0</v>
      </c>
      <c r="AEA6">
        <v>0</v>
      </c>
      <c r="AEB6">
        <v>1</v>
      </c>
      <c r="AEC6">
        <v>0</v>
      </c>
      <c r="AED6">
        <v>0</v>
      </c>
      <c r="AEE6">
        <v>1</v>
      </c>
      <c r="AEF6">
        <v>0</v>
      </c>
      <c r="AEG6">
        <v>0</v>
      </c>
      <c r="AEH6">
        <v>1</v>
      </c>
      <c r="AEI6">
        <v>0</v>
      </c>
      <c r="AEJ6">
        <v>0</v>
      </c>
      <c r="AEK6">
        <v>1</v>
      </c>
      <c r="AEL6">
        <v>0</v>
      </c>
      <c r="AEM6">
        <v>0</v>
      </c>
      <c r="AEN6">
        <v>1</v>
      </c>
      <c r="AEO6">
        <v>0</v>
      </c>
      <c r="AEP6">
        <v>0</v>
      </c>
      <c r="AEQ6">
        <v>1</v>
      </c>
      <c r="AER6">
        <v>0</v>
      </c>
      <c r="AES6">
        <v>0</v>
      </c>
      <c r="AET6">
        <v>1</v>
      </c>
      <c r="AEU6">
        <v>0</v>
      </c>
      <c r="AEV6">
        <v>0</v>
      </c>
      <c r="AEW6">
        <v>1</v>
      </c>
      <c r="AEX6">
        <v>0</v>
      </c>
      <c r="AEY6">
        <v>0</v>
      </c>
      <c r="AEZ6">
        <v>1</v>
      </c>
      <c r="AFA6">
        <v>0</v>
      </c>
      <c r="AFB6">
        <v>0</v>
      </c>
      <c r="AFC6">
        <v>1</v>
      </c>
      <c r="AFD6">
        <v>0</v>
      </c>
      <c r="AFE6">
        <v>0</v>
      </c>
      <c r="AFF6">
        <v>1</v>
      </c>
      <c r="AFG6">
        <v>0</v>
      </c>
      <c r="AFH6">
        <v>0</v>
      </c>
      <c r="AFI6">
        <v>1</v>
      </c>
      <c r="AFJ6">
        <v>0</v>
      </c>
      <c r="AFK6">
        <v>0</v>
      </c>
      <c r="AFL6">
        <v>1</v>
      </c>
      <c r="AFM6">
        <v>0</v>
      </c>
      <c r="AFN6">
        <v>0</v>
      </c>
      <c r="AFO6">
        <v>1</v>
      </c>
      <c r="AFP6">
        <v>0</v>
      </c>
      <c r="AFQ6">
        <v>0</v>
      </c>
      <c r="AFR6">
        <v>1</v>
      </c>
      <c r="AFS6">
        <v>0</v>
      </c>
      <c r="AFT6">
        <v>0</v>
      </c>
      <c r="AFU6">
        <v>1</v>
      </c>
      <c r="AFV6">
        <v>0</v>
      </c>
      <c r="AFW6">
        <v>0</v>
      </c>
      <c r="AFX6">
        <v>1</v>
      </c>
      <c r="AFY6">
        <v>0</v>
      </c>
      <c r="AFZ6">
        <v>0</v>
      </c>
      <c r="AGA6">
        <v>1</v>
      </c>
      <c r="AGB6">
        <v>0</v>
      </c>
      <c r="AGC6">
        <v>0</v>
      </c>
      <c r="AGD6">
        <v>1</v>
      </c>
      <c r="AGE6">
        <v>0</v>
      </c>
      <c r="AGF6">
        <v>0</v>
      </c>
      <c r="AGG6">
        <v>1</v>
      </c>
      <c r="AGH6">
        <v>0</v>
      </c>
      <c r="AGI6">
        <v>0</v>
      </c>
      <c r="AGJ6">
        <v>1</v>
      </c>
      <c r="AGK6">
        <v>0</v>
      </c>
      <c r="AGL6">
        <v>0</v>
      </c>
      <c r="AGM6">
        <v>1</v>
      </c>
      <c r="AGN6">
        <v>0</v>
      </c>
      <c r="AGO6">
        <v>0</v>
      </c>
      <c r="AGP6">
        <v>1</v>
      </c>
      <c r="AGQ6">
        <v>0</v>
      </c>
      <c r="AGR6">
        <v>0</v>
      </c>
      <c r="AGS6">
        <v>1</v>
      </c>
      <c r="AGT6">
        <v>0</v>
      </c>
      <c r="AGU6">
        <v>0</v>
      </c>
      <c r="AGV6">
        <v>1</v>
      </c>
      <c r="AGW6">
        <v>0</v>
      </c>
      <c r="AGX6">
        <v>0</v>
      </c>
      <c r="AGY6">
        <v>1</v>
      </c>
      <c r="AGZ6">
        <v>0</v>
      </c>
      <c r="AHA6">
        <v>0</v>
      </c>
      <c r="AHB6">
        <v>1</v>
      </c>
      <c r="AHC6">
        <v>0</v>
      </c>
      <c r="AHD6">
        <v>0</v>
      </c>
      <c r="AHE6">
        <v>1</v>
      </c>
      <c r="AHF6">
        <v>0</v>
      </c>
      <c r="AHG6">
        <v>0</v>
      </c>
      <c r="AHH6">
        <v>1</v>
      </c>
      <c r="AHI6">
        <v>0</v>
      </c>
      <c r="AHJ6">
        <v>0</v>
      </c>
      <c r="AHK6">
        <v>1</v>
      </c>
      <c r="AHL6">
        <v>0</v>
      </c>
      <c r="AHM6">
        <v>0</v>
      </c>
      <c r="AHN6">
        <v>1</v>
      </c>
      <c r="AHO6">
        <v>0</v>
      </c>
      <c r="AHP6">
        <v>0</v>
      </c>
      <c r="AHQ6">
        <v>1</v>
      </c>
      <c r="AHR6">
        <v>0</v>
      </c>
      <c r="AHS6">
        <v>0</v>
      </c>
      <c r="AHT6">
        <v>1</v>
      </c>
      <c r="AHU6">
        <v>0</v>
      </c>
      <c r="AHV6">
        <v>0</v>
      </c>
      <c r="AHW6">
        <v>1</v>
      </c>
      <c r="AHX6">
        <v>0</v>
      </c>
      <c r="AHY6">
        <v>0</v>
      </c>
      <c r="AHZ6">
        <v>1</v>
      </c>
      <c r="AIA6">
        <v>0</v>
      </c>
      <c r="AIB6">
        <v>0</v>
      </c>
      <c r="AIC6">
        <v>1</v>
      </c>
      <c r="AID6">
        <v>0</v>
      </c>
      <c r="AIE6">
        <v>0</v>
      </c>
      <c r="AIF6">
        <v>1</v>
      </c>
      <c r="AIG6">
        <v>0</v>
      </c>
      <c r="AIH6">
        <v>0</v>
      </c>
      <c r="AII6">
        <v>1</v>
      </c>
      <c r="AIJ6">
        <v>0</v>
      </c>
      <c r="AIK6">
        <v>0</v>
      </c>
      <c r="AIL6">
        <v>1</v>
      </c>
      <c r="AIM6">
        <v>0</v>
      </c>
      <c r="AIN6">
        <v>0</v>
      </c>
      <c r="AIO6">
        <v>1</v>
      </c>
      <c r="AIP6">
        <v>0</v>
      </c>
      <c r="AIQ6">
        <v>0</v>
      </c>
      <c r="AIR6">
        <v>1</v>
      </c>
      <c r="AIS6">
        <v>0</v>
      </c>
      <c r="AIT6">
        <v>0</v>
      </c>
      <c r="AIU6">
        <v>1</v>
      </c>
      <c r="AIV6">
        <v>0</v>
      </c>
      <c r="AIW6">
        <v>0</v>
      </c>
      <c r="AIX6">
        <v>1</v>
      </c>
      <c r="AIY6">
        <v>0</v>
      </c>
      <c r="AIZ6">
        <v>0</v>
      </c>
      <c r="AJA6">
        <v>1</v>
      </c>
      <c r="AJB6">
        <v>0</v>
      </c>
      <c r="AJC6">
        <v>0</v>
      </c>
      <c r="AJD6">
        <v>1</v>
      </c>
      <c r="AJE6">
        <v>0</v>
      </c>
      <c r="AJF6">
        <v>0</v>
      </c>
      <c r="AJG6">
        <v>1</v>
      </c>
      <c r="AJH6">
        <v>0</v>
      </c>
      <c r="AJI6">
        <v>0</v>
      </c>
      <c r="AJJ6">
        <v>1</v>
      </c>
      <c r="AJK6">
        <v>0</v>
      </c>
      <c r="AJL6">
        <v>0</v>
      </c>
      <c r="AJM6">
        <v>1</v>
      </c>
      <c r="AJN6">
        <v>0</v>
      </c>
      <c r="AJO6">
        <v>0</v>
      </c>
      <c r="AJP6">
        <v>1</v>
      </c>
      <c r="AJQ6">
        <v>0</v>
      </c>
      <c r="AJR6">
        <v>0</v>
      </c>
      <c r="AJS6">
        <v>1</v>
      </c>
      <c r="AJT6">
        <v>0</v>
      </c>
      <c r="AJU6">
        <v>0</v>
      </c>
      <c r="AJV6">
        <v>1</v>
      </c>
      <c r="AJW6">
        <v>0</v>
      </c>
      <c r="AJX6">
        <v>0</v>
      </c>
      <c r="AJY6">
        <v>1</v>
      </c>
      <c r="AJZ6">
        <v>0</v>
      </c>
      <c r="AKA6">
        <v>0</v>
      </c>
      <c r="AKB6">
        <v>1</v>
      </c>
      <c r="AKC6">
        <v>0</v>
      </c>
      <c r="AKD6">
        <v>0</v>
      </c>
      <c r="AKE6">
        <v>1</v>
      </c>
      <c r="AKF6">
        <v>0</v>
      </c>
      <c r="AKG6">
        <v>0</v>
      </c>
      <c r="AKH6">
        <v>1</v>
      </c>
      <c r="AKI6">
        <v>0</v>
      </c>
      <c r="AKJ6">
        <v>0</v>
      </c>
      <c r="AKK6">
        <v>1</v>
      </c>
      <c r="AKL6">
        <v>0</v>
      </c>
      <c r="AKM6">
        <v>0</v>
      </c>
      <c r="AKN6">
        <v>1</v>
      </c>
      <c r="AKO6">
        <v>0</v>
      </c>
      <c r="AKP6">
        <v>0</v>
      </c>
      <c r="AKQ6">
        <v>1</v>
      </c>
      <c r="AKR6">
        <v>0</v>
      </c>
      <c r="AKS6">
        <v>0</v>
      </c>
      <c r="AKT6">
        <v>1</v>
      </c>
      <c r="AKU6">
        <v>0</v>
      </c>
      <c r="AKV6">
        <v>0</v>
      </c>
      <c r="AKW6">
        <v>1</v>
      </c>
      <c r="AKX6">
        <v>0</v>
      </c>
      <c r="AKY6">
        <v>0</v>
      </c>
      <c r="AKZ6">
        <v>1</v>
      </c>
      <c r="ALA6">
        <v>0</v>
      </c>
      <c r="ALB6">
        <v>0</v>
      </c>
      <c r="ALC6">
        <v>1</v>
      </c>
      <c r="ALD6">
        <v>0</v>
      </c>
      <c r="ALE6">
        <v>0</v>
      </c>
      <c r="ALF6">
        <v>1</v>
      </c>
      <c r="ALG6">
        <v>0</v>
      </c>
      <c r="ALH6">
        <v>0</v>
      </c>
      <c r="ALI6">
        <v>1</v>
      </c>
      <c r="ALJ6">
        <v>0</v>
      </c>
      <c r="ALK6">
        <v>0</v>
      </c>
      <c r="ALL6">
        <v>1</v>
      </c>
      <c r="ALM6">
        <v>0</v>
      </c>
      <c r="ALN6">
        <v>0</v>
      </c>
      <c r="ALO6">
        <v>1</v>
      </c>
      <c r="ALP6">
        <v>0</v>
      </c>
      <c r="ALQ6">
        <v>0</v>
      </c>
      <c r="ALR6">
        <v>1</v>
      </c>
      <c r="ALS6">
        <v>0</v>
      </c>
      <c r="ALT6">
        <v>0</v>
      </c>
      <c r="ALU6">
        <v>1</v>
      </c>
      <c r="ALV6">
        <v>0</v>
      </c>
      <c r="ALW6">
        <v>0</v>
      </c>
      <c r="ALX6">
        <v>1</v>
      </c>
      <c r="ALY6">
        <v>0</v>
      </c>
      <c r="ALZ6">
        <v>0</v>
      </c>
      <c r="AMA6">
        <v>1</v>
      </c>
      <c r="AMB6">
        <v>0</v>
      </c>
      <c r="AMC6">
        <v>0</v>
      </c>
      <c r="AMD6">
        <v>1</v>
      </c>
      <c r="AME6">
        <v>0</v>
      </c>
      <c r="AMF6">
        <v>0</v>
      </c>
      <c r="AMG6">
        <v>1</v>
      </c>
      <c r="AMH6">
        <v>0</v>
      </c>
      <c r="AMI6">
        <v>0</v>
      </c>
      <c r="AMJ6">
        <v>1</v>
      </c>
      <c r="AMK6">
        <v>0</v>
      </c>
      <c r="AML6">
        <v>0</v>
      </c>
      <c r="AMM6">
        <v>1</v>
      </c>
      <c r="AMN6">
        <v>0</v>
      </c>
      <c r="AMO6">
        <v>0</v>
      </c>
      <c r="AMP6">
        <v>1</v>
      </c>
      <c r="AMQ6">
        <v>0</v>
      </c>
      <c r="AMR6">
        <v>0</v>
      </c>
      <c r="AMS6">
        <v>1</v>
      </c>
      <c r="AMT6">
        <v>0</v>
      </c>
      <c r="AMU6">
        <v>0</v>
      </c>
      <c r="AMV6">
        <v>1</v>
      </c>
      <c r="AMW6">
        <v>0</v>
      </c>
      <c r="AMX6">
        <v>0</v>
      </c>
      <c r="AMY6">
        <v>1</v>
      </c>
      <c r="AMZ6">
        <v>0</v>
      </c>
      <c r="ANA6">
        <v>0</v>
      </c>
      <c r="ANB6">
        <v>1</v>
      </c>
      <c r="ANC6">
        <v>0</v>
      </c>
      <c r="AND6">
        <v>0</v>
      </c>
      <c r="ANE6">
        <v>1</v>
      </c>
      <c r="ANF6">
        <v>0</v>
      </c>
      <c r="ANG6">
        <v>0</v>
      </c>
      <c r="ANH6">
        <v>1</v>
      </c>
      <c r="ANI6">
        <v>0</v>
      </c>
      <c r="ANJ6">
        <v>0</v>
      </c>
      <c r="ANK6">
        <v>1</v>
      </c>
      <c r="ANL6">
        <v>0</v>
      </c>
      <c r="ANM6">
        <v>0</v>
      </c>
      <c r="ANN6">
        <v>1</v>
      </c>
      <c r="ANO6">
        <v>0</v>
      </c>
      <c r="ANP6">
        <v>0</v>
      </c>
      <c r="ANQ6">
        <v>1</v>
      </c>
      <c r="ANR6">
        <v>0</v>
      </c>
      <c r="ANS6">
        <v>0</v>
      </c>
      <c r="ANT6">
        <v>1</v>
      </c>
      <c r="ANU6">
        <v>0</v>
      </c>
      <c r="ANV6">
        <v>0</v>
      </c>
      <c r="ANW6">
        <v>1</v>
      </c>
      <c r="ANX6">
        <v>0</v>
      </c>
      <c r="ANY6">
        <v>0</v>
      </c>
      <c r="ANZ6">
        <v>1</v>
      </c>
      <c r="AOA6">
        <v>0</v>
      </c>
      <c r="AOB6">
        <v>0</v>
      </c>
      <c r="AOC6">
        <v>1</v>
      </c>
      <c r="AOD6">
        <v>0</v>
      </c>
      <c r="AOE6">
        <v>0</v>
      </c>
      <c r="AOF6">
        <v>1</v>
      </c>
      <c r="AOG6">
        <v>0</v>
      </c>
      <c r="AOH6">
        <v>0</v>
      </c>
      <c r="AOI6">
        <v>1</v>
      </c>
      <c r="AOJ6">
        <v>0</v>
      </c>
      <c r="AOK6">
        <v>0</v>
      </c>
      <c r="AOL6">
        <v>1</v>
      </c>
      <c r="AOM6">
        <v>0</v>
      </c>
      <c r="AON6">
        <v>0</v>
      </c>
      <c r="AOO6">
        <v>1</v>
      </c>
      <c r="AOP6">
        <v>0</v>
      </c>
      <c r="AOQ6">
        <v>0</v>
      </c>
      <c r="AOR6">
        <v>1</v>
      </c>
      <c r="AOS6">
        <v>0</v>
      </c>
      <c r="AOT6">
        <v>0</v>
      </c>
      <c r="AOU6">
        <v>1</v>
      </c>
      <c r="AOV6">
        <v>0</v>
      </c>
      <c r="AOW6">
        <v>0</v>
      </c>
      <c r="AOX6">
        <v>1</v>
      </c>
      <c r="AOY6">
        <v>0</v>
      </c>
      <c r="AOZ6">
        <v>0</v>
      </c>
      <c r="APA6">
        <v>1</v>
      </c>
      <c r="APB6">
        <v>0</v>
      </c>
      <c r="APC6">
        <v>0</v>
      </c>
      <c r="APD6">
        <v>1</v>
      </c>
      <c r="APE6">
        <v>0</v>
      </c>
      <c r="APF6">
        <v>0</v>
      </c>
      <c r="APG6">
        <v>1</v>
      </c>
      <c r="APH6">
        <v>0</v>
      </c>
      <c r="API6">
        <v>0</v>
      </c>
      <c r="APJ6">
        <v>1</v>
      </c>
      <c r="APK6">
        <v>0</v>
      </c>
      <c r="APL6">
        <v>0</v>
      </c>
      <c r="APM6">
        <v>1</v>
      </c>
      <c r="APN6">
        <v>0</v>
      </c>
      <c r="APO6">
        <v>0</v>
      </c>
      <c r="APP6">
        <v>1</v>
      </c>
      <c r="APQ6">
        <v>0</v>
      </c>
      <c r="APR6">
        <v>0</v>
      </c>
      <c r="APS6">
        <v>1</v>
      </c>
      <c r="APT6">
        <v>0</v>
      </c>
      <c r="APU6">
        <v>0</v>
      </c>
      <c r="APV6">
        <v>1</v>
      </c>
      <c r="APW6">
        <v>0</v>
      </c>
      <c r="APX6">
        <v>0</v>
      </c>
      <c r="APY6">
        <v>1</v>
      </c>
      <c r="APZ6">
        <v>0</v>
      </c>
      <c r="AQA6">
        <v>0</v>
      </c>
      <c r="AQB6">
        <v>1</v>
      </c>
      <c r="AQC6">
        <v>0</v>
      </c>
      <c r="AQD6">
        <v>0</v>
      </c>
      <c r="AQE6">
        <v>1</v>
      </c>
      <c r="AQF6">
        <v>0</v>
      </c>
      <c r="AQG6">
        <v>0</v>
      </c>
      <c r="AQH6">
        <v>1</v>
      </c>
      <c r="AQI6">
        <v>0</v>
      </c>
      <c r="AQJ6">
        <v>0</v>
      </c>
      <c r="AQK6">
        <v>1</v>
      </c>
      <c r="AQL6">
        <v>0</v>
      </c>
      <c r="AQM6">
        <v>0</v>
      </c>
      <c r="AQN6">
        <v>1</v>
      </c>
      <c r="AQO6">
        <v>0</v>
      </c>
      <c r="AQP6">
        <v>0</v>
      </c>
      <c r="AQQ6">
        <v>1</v>
      </c>
      <c r="AQR6">
        <v>0</v>
      </c>
      <c r="AQS6">
        <v>0</v>
      </c>
      <c r="AQT6">
        <v>1</v>
      </c>
      <c r="AQU6">
        <v>0</v>
      </c>
      <c r="AQV6">
        <v>0</v>
      </c>
      <c r="AQW6">
        <v>1</v>
      </c>
      <c r="AQX6">
        <v>0</v>
      </c>
      <c r="AQY6">
        <v>0</v>
      </c>
      <c r="AQZ6">
        <v>1</v>
      </c>
      <c r="ARA6">
        <v>0</v>
      </c>
      <c r="ARB6">
        <v>0</v>
      </c>
      <c r="ARC6">
        <v>1</v>
      </c>
      <c r="ARD6">
        <v>0</v>
      </c>
      <c r="ARE6">
        <v>0</v>
      </c>
      <c r="ARF6">
        <v>1</v>
      </c>
      <c r="ARG6">
        <v>0</v>
      </c>
      <c r="ARH6">
        <v>0</v>
      </c>
      <c r="ARI6">
        <v>1</v>
      </c>
      <c r="ARJ6">
        <v>0</v>
      </c>
      <c r="ARK6">
        <v>0</v>
      </c>
      <c r="ARL6">
        <v>1</v>
      </c>
      <c r="ARM6">
        <v>0</v>
      </c>
      <c r="ARN6">
        <v>0</v>
      </c>
      <c r="ARO6">
        <v>1</v>
      </c>
      <c r="ARP6">
        <v>0</v>
      </c>
      <c r="ARQ6">
        <v>0</v>
      </c>
      <c r="ARR6">
        <v>1</v>
      </c>
      <c r="ARS6">
        <v>0</v>
      </c>
      <c r="ART6">
        <v>0</v>
      </c>
      <c r="ARU6">
        <v>1</v>
      </c>
      <c r="ARV6">
        <v>0</v>
      </c>
      <c r="ARW6">
        <v>0</v>
      </c>
      <c r="ARX6">
        <v>1</v>
      </c>
      <c r="ARY6">
        <v>0</v>
      </c>
      <c r="ARZ6">
        <v>0</v>
      </c>
      <c r="ASA6">
        <v>1</v>
      </c>
      <c r="ASB6">
        <v>0</v>
      </c>
      <c r="ASC6">
        <v>0</v>
      </c>
      <c r="ASD6">
        <v>1</v>
      </c>
      <c r="ASE6">
        <v>0</v>
      </c>
      <c r="ASF6">
        <v>0</v>
      </c>
      <c r="ASG6">
        <v>1</v>
      </c>
      <c r="ASH6">
        <v>0</v>
      </c>
      <c r="ASI6">
        <v>0</v>
      </c>
      <c r="ASJ6">
        <v>1</v>
      </c>
      <c r="ASK6">
        <v>0</v>
      </c>
      <c r="ASL6">
        <v>0</v>
      </c>
      <c r="ASM6">
        <v>1</v>
      </c>
      <c r="ASN6">
        <v>0</v>
      </c>
      <c r="ASO6">
        <v>0</v>
      </c>
      <c r="ASP6">
        <v>1</v>
      </c>
      <c r="ASQ6">
        <v>0</v>
      </c>
      <c r="ASR6">
        <v>0</v>
      </c>
      <c r="ASS6">
        <v>1</v>
      </c>
      <c r="AST6">
        <v>0</v>
      </c>
      <c r="ASU6">
        <v>0</v>
      </c>
      <c r="ASV6">
        <v>1</v>
      </c>
      <c r="ASW6">
        <v>0</v>
      </c>
      <c r="ASX6">
        <v>0</v>
      </c>
      <c r="ASY6">
        <v>1</v>
      </c>
      <c r="ASZ6">
        <v>0</v>
      </c>
      <c r="ATA6">
        <v>0</v>
      </c>
      <c r="ATB6">
        <v>1</v>
      </c>
      <c r="ATC6">
        <v>0</v>
      </c>
      <c r="ATD6">
        <v>0</v>
      </c>
      <c r="ATE6">
        <v>1</v>
      </c>
      <c r="ATF6">
        <v>0</v>
      </c>
      <c r="ATG6">
        <v>0</v>
      </c>
      <c r="ATH6">
        <v>1</v>
      </c>
      <c r="ATI6">
        <v>0</v>
      </c>
      <c r="ATJ6">
        <v>0</v>
      </c>
      <c r="ATK6">
        <v>1</v>
      </c>
      <c r="ATL6">
        <v>0</v>
      </c>
      <c r="ATM6">
        <v>0</v>
      </c>
      <c r="ATN6">
        <v>1</v>
      </c>
      <c r="ATO6">
        <v>0</v>
      </c>
      <c r="ATP6">
        <v>0</v>
      </c>
      <c r="ATQ6">
        <v>1</v>
      </c>
      <c r="ATR6">
        <v>0</v>
      </c>
      <c r="ATS6">
        <v>0</v>
      </c>
      <c r="ATT6">
        <v>1</v>
      </c>
      <c r="ATU6">
        <v>0</v>
      </c>
      <c r="ATV6">
        <v>0</v>
      </c>
      <c r="ATW6">
        <v>1</v>
      </c>
      <c r="ATX6">
        <v>0</v>
      </c>
      <c r="ATY6">
        <v>0</v>
      </c>
      <c r="ATZ6">
        <v>1</v>
      </c>
      <c r="AUA6">
        <v>0</v>
      </c>
      <c r="AUB6">
        <v>0</v>
      </c>
      <c r="AUC6">
        <v>1</v>
      </c>
      <c r="AUD6">
        <v>0</v>
      </c>
      <c r="AUE6">
        <v>0</v>
      </c>
      <c r="AUF6">
        <v>1</v>
      </c>
      <c r="AUG6">
        <v>0</v>
      </c>
      <c r="AUH6">
        <v>0</v>
      </c>
      <c r="AUI6">
        <v>1</v>
      </c>
      <c r="AUJ6">
        <v>0</v>
      </c>
      <c r="AUK6">
        <v>0</v>
      </c>
      <c r="AUL6">
        <v>1</v>
      </c>
      <c r="AUM6">
        <v>0</v>
      </c>
      <c r="AUN6">
        <v>0</v>
      </c>
      <c r="AUO6">
        <v>1</v>
      </c>
      <c r="AUP6">
        <v>0</v>
      </c>
      <c r="AUQ6">
        <v>0</v>
      </c>
      <c r="AUR6">
        <v>1</v>
      </c>
      <c r="AUS6">
        <v>0</v>
      </c>
      <c r="AUT6">
        <v>0</v>
      </c>
      <c r="AUU6">
        <v>1</v>
      </c>
      <c r="AUV6">
        <v>0</v>
      </c>
      <c r="AUW6">
        <v>0</v>
      </c>
      <c r="AUX6">
        <v>1</v>
      </c>
      <c r="AUY6">
        <v>0</v>
      </c>
      <c r="AUZ6">
        <v>0</v>
      </c>
      <c r="AVA6">
        <v>1</v>
      </c>
      <c r="AVB6">
        <v>0</v>
      </c>
      <c r="AVC6">
        <v>0</v>
      </c>
      <c r="AVD6">
        <v>1</v>
      </c>
      <c r="AVE6">
        <v>0</v>
      </c>
      <c r="AVF6">
        <v>0</v>
      </c>
      <c r="AVG6">
        <v>1</v>
      </c>
      <c r="AVH6">
        <v>0</v>
      </c>
      <c r="AVI6">
        <v>0</v>
      </c>
      <c r="AVJ6">
        <v>1</v>
      </c>
      <c r="AVK6">
        <v>0</v>
      </c>
      <c r="AVL6">
        <v>0</v>
      </c>
      <c r="AVM6">
        <v>1</v>
      </c>
      <c r="AVN6">
        <v>0</v>
      </c>
      <c r="AVO6">
        <v>0</v>
      </c>
      <c r="AVP6">
        <v>1</v>
      </c>
      <c r="AVQ6">
        <v>0</v>
      </c>
      <c r="AVR6">
        <v>0</v>
      </c>
      <c r="AVS6">
        <v>1</v>
      </c>
      <c r="AVT6">
        <v>0</v>
      </c>
      <c r="AVU6">
        <v>0</v>
      </c>
      <c r="AVV6">
        <v>1</v>
      </c>
      <c r="AVW6">
        <v>0</v>
      </c>
      <c r="AVX6">
        <v>0</v>
      </c>
      <c r="AVY6">
        <v>1</v>
      </c>
      <c r="AVZ6">
        <v>0</v>
      </c>
      <c r="AWA6">
        <v>0</v>
      </c>
      <c r="AWB6">
        <v>1</v>
      </c>
      <c r="AWC6">
        <v>0</v>
      </c>
      <c r="AWD6">
        <v>0</v>
      </c>
      <c r="AWE6">
        <v>1</v>
      </c>
      <c r="AWF6">
        <v>0</v>
      </c>
      <c r="AWG6">
        <v>0</v>
      </c>
      <c r="AWH6">
        <v>1</v>
      </c>
      <c r="AWI6">
        <v>0</v>
      </c>
      <c r="AWJ6">
        <v>0</v>
      </c>
      <c r="AWK6">
        <v>1</v>
      </c>
      <c r="AWL6">
        <v>0</v>
      </c>
      <c r="AWM6">
        <v>0</v>
      </c>
      <c r="AWN6">
        <v>1</v>
      </c>
      <c r="AWO6">
        <v>0</v>
      </c>
      <c r="AWP6">
        <v>0</v>
      </c>
      <c r="AWQ6">
        <v>1</v>
      </c>
      <c r="AWR6">
        <v>0</v>
      </c>
      <c r="AWS6">
        <v>0</v>
      </c>
      <c r="AWT6">
        <v>1</v>
      </c>
      <c r="AWU6">
        <v>0</v>
      </c>
      <c r="AWV6">
        <v>0</v>
      </c>
      <c r="AWW6">
        <v>1</v>
      </c>
      <c r="AWX6">
        <v>0</v>
      </c>
      <c r="AWY6">
        <v>0</v>
      </c>
      <c r="AWZ6">
        <v>1</v>
      </c>
      <c r="AXA6">
        <v>0</v>
      </c>
      <c r="AXB6">
        <v>0</v>
      </c>
      <c r="AXC6">
        <v>1</v>
      </c>
      <c r="AXD6">
        <v>0</v>
      </c>
      <c r="AXE6">
        <v>0</v>
      </c>
      <c r="AXF6">
        <v>1</v>
      </c>
      <c r="AXG6">
        <v>0</v>
      </c>
      <c r="AXH6">
        <v>0</v>
      </c>
      <c r="AXI6">
        <v>1</v>
      </c>
      <c r="AXJ6">
        <v>0</v>
      </c>
      <c r="AXK6">
        <v>0</v>
      </c>
      <c r="AXL6">
        <v>1</v>
      </c>
      <c r="AXM6">
        <v>0</v>
      </c>
      <c r="AXN6">
        <v>0</v>
      </c>
      <c r="AXO6">
        <v>1</v>
      </c>
      <c r="AXP6">
        <v>0</v>
      </c>
      <c r="AXQ6">
        <v>0</v>
      </c>
      <c r="AXR6">
        <v>1</v>
      </c>
      <c r="AXS6">
        <v>0</v>
      </c>
      <c r="AXT6">
        <v>0</v>
      </c>
      <c r="AXU6">
        <v>1</v>
      </c>
      <c r="AXV6">
        <v>0</v>
      </c>
      <c r="AXW6">
        <v>0</v>
      </c>
      <c r="AXX6">
        <v>1</v>
      </c>
      <c r="AXY6">
        <v>0</v>
      </c>
      <c r="AXZ6">
        <v>0</v>
      </c>
      <c r="AYA6">
        <v>1</v>
      </c>
      <c r="AYB6">
        <v>0</v>
      </c>
      <c r="AYC6">
        <v>0</v>
      </c>
      <c r="AYD6">
        <v>1</v>
      </c>
      <c r="AYE6">
        <v>0</v>
      </c>
      <c r="AYF6">
        <v>0</v>
      </c>
      <c r="AYG6">
        <v>1</v>
      </c>
      <c r="AYH6">
        <v>0</v>
      </c>
      <c r="AYI6">
        <v>0</v>
      </c>
      <c r="AYJ6">
        <v>1</v>
      </c>
      <c r="AYK6">
        <v>0</v>
      </c>
      <c r="AYL6">
        <v>0</v>
      </c>
      <c r="AYM6">
        <v>1</v>
      </c>
      <c r="AYN6">
        <v>0</v>
      </c>
      <c r="AYO6">
        <v>0</v>
      </c>
      <c r="AYP6">
        <v>1</v>
      </c>
      <c r="AYQ6">
        <v>0</v>
      </c>
      <c r="AYR6">
        <v>0</v>
      </c>
      <c r="AYS6">
        <v>1</v>
      </c>
      <c r="AYT6">
        <v>0</v>
      </c>
      <c r="AYU6">
        <v>0</v>
      </c>
      <c r="AYV6">
        <v>1</v>
      </c>
      <c r="AYW6">
        <v>0</v>
      </c>
      <c r="AYX6">
        <v>0</v>
      </c>
      <c r="AYY6">
        <v>1</v>
      </c>
      <c r="AYZ6">
        <v>0</v>
      </c>
      <c r="AZA6">
        <v>0</v>
      </c>
      <c r="AZB6">
        <v>1</v>
      </c>
      <c r="AZC6">
        <v>0</v>
      </c>
      <c r="AZD6">
        <v>0</v>
      </c>
      <c r="AZE6">
        <v>1</v>
      </c>
      <c r="AZF6">
        <v>0</v>
      </c>
      <c r="AZG6">
        <v>0</v>
      </c>
      <c r="AZH6">
        <v>1</v>
      </c>
      <c r="AZI6">
        <v>0</v>
      </c>
      <c r="AZJ6">
        <v>0</v>
      </c>
      <c r="AZK6">
        <v>1</v>
      </c>
      <c r="AZL6">
        <v>0</v>
      </c>
      <c r="AZM6">
        <v>0</v>
      </c>
      <c r="AZN6">
        <v>1</v>
      </c>
      <c r="AZO6">
        <v>0</v>
      </c>
      <c r="AZP6">
        <v>0</v>
      </c>
      <c r="AZQ6">
        <v>1</v>
      </c>
      <c r="AZR6">
        <v>0</v>
      </c>
      <c r="AZS6">
        <v>0</v>
      </c>
      <c r="AZT6">
        <v>1</v>
      </c>
      <c r="AZU6">
        <v>0</v>
      </c>
      <c r="AZV6">
        <v>0</v>
      </c>
      <c r="AZW6">
        <v>1</v>
      </c>
      <c r="AZX6">
        <v>0</v>
      </c>
      <c r="AZY6">
        <v>0</v>
      </c>
      <c r="AZZ6">
        <v>1</v>
      </c>
      <c r="BAA6">
        <v>0</v>
      </c>
      <c r="BAB6">
        <v>0</v>
      </c>
      <c r="BAC6">
        <v>1</v>
      </c>
      <c r="BAD6">
        <v>0</v>
      </c>
      <c r="BAE6">
        <v>0</v>
      </c>
      <c r="BAF6">
        <v>1</v>
      </c>
      <c r="BAG6">
        <v>0</v>
      </c>
      <c r="BAH6">
        <v>0</v>
      </c>
      <c r="BAI6">
        <v>1</v>
      </c>
      <c r="BAJ6">
        <v>0</v>
      </c>
      <c r="BAK6">
        <v>0</v>
      </c>
      <c r="BAL6">
        <v>1</v>
      </c>
      <c r="BAM6">
        <v>0</v>
      </c>
      <c r="BAN6">
        <v>0</v>
      </c>
      <c r="BAO6">
        <v>1</v>
      </c>
      <c r="BAP6">
        <v>0</v>
      </c>
      <c r="BAQ6">
        <v>0</v>
      </c>
      <c r="BAR6">
        <v>1</v>
      </c>
      <c r="BAS6">
        <v>0</v>
      </c>
      <c r="BAT6">
        <v>0</v>
      </c>
      <c r="BAU6">
        <v>1</v>
      </c>
      <c r="BAV6">
        <v>0</v>
      </c>
      <c r="BAW6">
        <v>0</v>
      </c>
      <c r="BAX6">
        <v>1</v>
      </c>
      <c r="BAY6">
        <v>0</v>
      </c>
      <c r="BAZ6">
        <v>0</v>
      </c>
      <c r="BBA6">
        <v>1</v>
      </c>
      <c r="BBB6">
        <v>0</v>
      </c>
      <c r="BBC6">
        <v>0</v>
      </c>
      <c r="BBD6">
        <v>1</v>
      </c>
      <c r="BBE6">
        <v>0</v>
      </c>
      <c r="BBF6">
        <v>0</v>
      </c>
      <c r="BBG6">
        <v>1</v>
      </c>
      <c r="BBH6">
        <v>0</v>
      </c>
      <c r="BBI6">
        <v>0</v>
      </c>
      <c r="BBJ6">
        <v>1</v>
      </c>
      <c r="BBK6">
        <v>0</v>
      </c>
      <c r="BBL6">
        <v>0</v>
      </c>
      <c r="BBM6">
        <v>1</v>
      </c>
      <c r="BBN6">
        <v>0</v>
      </c>
      <c r="BBO6">
        <v>0</v>
      </c>
      <c r="BBP6">
        <v>1</v>
      </c>
      <c r="BBQ6">
        <v>0</v>
      </c>
      <c r="BBR6">
        <v>0</v>
      </c>
      <c r="BBS6">
        <v>1</v>
      </c>
      <c r="BBT6">
        <v>0</v>
      </c>
      <c r="BBU6">
        <v>0</v>
      </c>
      <c r="BBV6">
        <v>1</v>
      </c>
      <c r="BBW6">
        <v>0</v>
      </c>
      <c r="BBX6">
        <v>0</v>
      </c>
      <c r="BBY6">
        <v>1</v>
      </c>
      <c r="BBZ6">
        <v>0</v>
      </c>
      <c r="BCA6">
        <v>0</v>
      </c>
      <c r="BCB6">
        <v>1</v>
      </c>
      <c r="BCC6">
        <v>0</v>
      </c>
      <c r="BCD6">
        <v>0</v>
      </c>
      <c r="BCE6">
        <v>1</v>
      </c>
      <c r="BCF6">
        <v>0</v>
      </c>
      <c r="BCG6">
        <v>0</v>
      </c>
      <c r="BCH6">
        <v>1</v>
      </c>
      <c r="BCI6">
        <v>0</v>
      </c>
      <c r="BCJ6">
        <v>0</v>
      </c>
      <c r="BCK6">
        <v>1</v>
      </c>
      <c r="BCL6">
        <v>0</v>
      </c>
      <c r="BCM6">
        <v>0</v>
      </c>
      <c r="BCN6">
        <v>1</v>
      </c>
      <c r="BCO6">
        <v>0</v>
      </c>
      <c r="BCP6">
        <v>0</v>
      </c>
      <c r="BCQ6">
        <v>1</v>
      </c>
      <c r="BCR6">
        <v>0</v>
      </c>
      <c r="BCS6">
        <v>0</v>
      </c>
      <c r="BCT6">
        <v>1</v>
      </c>
      <c r="BCU6">
        <v>0</v>
      </c>
      <c r="BCV6">
        <v>0</v>
      </c>
      <c r="BCW6">
        <v>1</v>
      </c>
      <c r="BCX6">
        <v>0</v>
      </c>
      <c r="BCY6">
        <v>0</v>
      </c>
      <c r="BCZ6">
        <v>1</v>
      </c>
      <c r="BDA6">
        <v>0</v>
      </c>
      <c r="BDB6">
        <v>0</v>
      </c>
      <c r="BDC6">
        <v>1</v>
      </c>
      <c r="BDD6">
        <v>0</v>
      </c>
      <c r="BDE6">
        <v>0</v>
      </c>
      <c r="BDF6">
        <v>1</v>
      </c>
      <c r="BDG6">
        <v>0</v>
      </c>
      <c r="BDH6">
        <v>0</v>
      </c>
      <c r="BDI6">
        <v>1</v>
      </c>
      <c r="BDJ6">
        <v>0</v>
      </c>
      <c r="BDK6">
        <v>0</v>
      </c>
      <c r="BDL6">
        <v>1</v>
      </c>
      <c r="BDM6">
        <v>0</v>
      </c>
      <c r="BDN6">
        <v>0</v>
      </c>
      <c r="BDO6">
        <v>1</v>
      </c>
      <c r="BDP6">
        <v>0</v>
      </c>
      <c r="BDQ6">
        <v>0</v>
      </c>
      <c r="BDR6">
        <v>1</v>
      </c>
      <c r="BDS6">
        <v>0</v>
      </c>
      <c r="BDT6">
        <v>0</v>
      </c>
      <c r="BDU6">
        <v>1</v>
      </c>
      <c r="BDV6">
        <v>0</v>
      </c>
      <c r="BDW6">
        <v>0</v>
      </c>
      <c r="BDX6">
        <v>1</v>
      </c>
      <c r="BDY6">
        <v>0</v>
      </c>
      <c r="BDZ6">
        <v>0</v>
      </c>
      <c r="BEA6">
        <v>1</v>
      </c>
      <c r="BEB6">
        <v>0</v>
      </c>
      <c r="BEC6">
        <v>0</v>
      </c>
      <c r="BED6">
        <v>1</v>
      </c>
      <c r="BEE6">
        <v>0</v>
      </c>
      <c r="BEF6">
        <v>0</v>
      </c>
      <c r="BEG6">
        <v>1</v>
      </c>
      <c r="BEH6">
        <v>0</v>
      </c>
      <c r="BEI6">
        <v>0</v>
      </c>
      <c r="BEJ6">
        <v>1</v>
      </c>
      <c r="BEK6">
        <v>0</v>
      </c>
      <c r="BEL6">
        <v>0</v>
      </c>
      <c r="BEM6">
        <v>1</v>
      </c>
      <c r="BEN6">
        <v>0</v>
      </c>
      <c r="BEO6">
        <v>0</v>
      </c>
      <c r="BEP6">
        <v>1</v>
      </c>
      <c r="BEQ6">
        <v>0</v>
      </c>
      <c r="BER6">
        <v>0</v>
      </c>
      <c r="BES6">
        <v>1</v>
      </c>
      <c r="BET6">
        <v>0</v>
      </c>
      <c r="BEU6">
        <v>0</v>
      </c>
      <c r="BEV6">
        <v>1</v>
      </c>
      <c r="BEW6">
        <v>0</v>
      </c>
      <c r="BEX6">
        <v>0</v>
      </c>
      <c r="BEY6">
        <v>1</v>
      </c>
      <c r="BEZ6">
        <v>0</v>
      </c>
      <c r="BFA6">
        <v>0</v>
      </c>
      <c r="BFB6">
        <v>1</v>
      </c>
      <c r="BFC6">
        <v>0</v>
      </c>
      <c r="BFD6">
        <v>0</v>
      </c>
      <c r="BFE6">
        <v>1</v>
      </c>
      <c r="BFF6">
        <v>0</v>
      </c>
      <c r="BFG6">
        <v>0</v>
      </c>
      <c r="BFH6">
        <v>1</v>
      </c>
      <c r="BFI6">
        <v>0</v>
      </c>
      <c r="BFJ6">
        <v>0</v>
      </c>
      <c r="BFK6">
        <v>1</v>
      </c>
      <c r="BFL6">
        <v>0</v>
      </c>
      <c r="BFM6">
        <v>0</v>
      </c>
      <c r="BFN6">
        <v>1</v>
      </c>
      <c r="BFO6">
        <v>0</v>
      </c>
      <c r="BFP6">
        <v>0</v>
      </c>
      <c r="BFQ6">
        <v>1</v>
      </c>
      <c r="BFR6">
        <v>0</v>
      </c>
      <c r="BFS6">
        <v>0</v>
      </c>
      <c r="BFT6">
        <v>1</v>
      </c>
      <c r="BFU6">
        <v>0</v>
      </c>
      <c r="BFV6">
        <v>0</v>
      </c>
      <c r="BFW6">
        <v>1</v>
      </c>
      <c r="BFX6">
        <v>0</v>
      </c>
      <c r="BFY6">
        <v>0</v>
      </c>
      <c r="BFZ6">
        <v>1</v>
      </c>
      <c r="BGA6">
        <v>0</v>
      </c>
      <c r="BGB6">
        <v>0</v>
      </c>
      <c r="BGC6">
        <v>1</v>
      </c>
      <c r="BGD6">
        <v>0</v>
      </c>
      <c r="BGE6">
        <v>0</v>
      </c>
      <c r="BGF6">
        <v>1</v>
      </c>
      <c r="BGG6">
        <v>0</v>
      </c>
      <c r="BGH6">
        <v>0</v>
      </c>
      <c r="BGI6">
        <v>1</v>
      </c>
      <c r="BGJ6">
        <v>0</v>
      </c>
      <c r="BGK6">
        <v>0</v>
      </c>
      <c r="BGL6">
        <v>1</v>
      </c>
      <c r="BGM6">
        <v>0</v>
      </c>
      <c r="BGN6">
        <v>0</v>
      </c>
      <c r="BGO6">
        <v>1</v>
      </c>
      <c r="BGP6">
        <v>0</v>
      </c>
      <c r="BGQ6">
        <v>0</v>
      </c>
      <c r="BGR6">
        <v>1</v>
      </c>
      <c r="BGS6">
        <v>0</v>
      </c>
      <c r="BGT6">
        <v>0</v>
      </c>
      <c r="BGU6">
        <v>1</v>
      </c>
      <c r="BGV6">
        <v>0</v>
      </c>
      <c r="BGW6">
        <v>0</v>
      </c>
      <c r="BGX6">
        <v>1</v>
      </c>
      <c r="BGY6">
        <v>0</v>
      </c>
      <c r="BGZ6">
        <v>0</v>
      </c>
      <c r="BHA6">
        <v>1</v>
      </c>
      <c r="BHB6">
        <v>0</v>
      </c>
      <c r="BHC6">
        <v>0</v>
      </c>
      <c r="BHD6">
        <v>1</v>
      </c>
      <c r="BHE6">
        <v>0</v>
      </c>
      <c r="BHF6">
        <v>0</v>
      </c>
      <c r="BHG6">
        <v>1</v>
      </c>
      <c r="BHH6">
        <v>0</v>
      </c>
      <c r="BHI6">
        <v>0</v>
      </c>
      <c r="BHJ6">
        <v>1</v>
      </c>
      <c r="BHK6">
        <v>0</v>
      </c>
      <c r="BHL6">
        <v>0</v>
      </c>
      <c r="BHM6">
        <v>1</v>
      </c>
      <c r="BHN6">
        <v>0</v>
      </c>
      <c r="BHO6">
        <v>0</v>
      </c>
      <c r="BHP6">
        <v>1</v>
      </c>
      <c r="BHQ6">
        <v>0</v>
      </c>
      <c r="BHR6">
        <v>0</v>
      </c>
      <c r="BHS6">
        <v>1</v>
      </c>
      <c r="BHT6">
        <v>0</v>
      </c>
      <c r="BHU6">
        <v>0</v>
      </c>
      <c r="BHV6">
        <v>1</v>
      </c>
      <c r="BHW6">
        <v>0</v>
      </c>
      <c r="BHX6">
        <v>0</v>
      </c>
      <c r="BHY6">
        <v>1</v>
      </c>
      <c r="BHZ6">
        <v>0</v>
      </c>
      <c r="BIA6">
        <v>0</v>
      </c>
      <c r="BIB6">
        <v>1</v>
      </c>
      <c r="BIC6">
        <v>0</v>
      </c>
      <c r="BID6">
        <v>0</v>
      </c>
      <c r="BIE6">
        <v>1</v>
      </c>
      <c r="BIF6">
        <v>0</v>
      </c>
      <c r="BIG6">
        <v>0</v>
      </c>
      <c r="BIH6">
        <v>1</v>
      </c>
      <c r="BII6">
        <v>0</v>
      </c>
      <c r="BIJ6">
        <v>0</v>
      </c>
      <c r="BIK6">
        <v>1</v>
      </c>
      <c r="BIL6">
        <v>0</v>
      </c>
      <c r="BIM6">
        <v>0</v>
      </c>
      <c r="BIN6">
        <v>1</v>
      </c>
      <c r="BIO6">
        <v>0</v>
      </c>
      <c r="BIP6">
        <v>0</v>
      </c>
      <c r="BIQ6">
        <v>1</v>
      </c>
      <c r="BIR6">
        <v>0</v>
      </c>
      <c r="BIS6">
        <v>0</v>
      </c>
      <c r="BIT6">
        <v>1</v>
      </c>
      <c r="BIU6">
        <v>0</v>
      </c>
      <c r="BIV6">
        <v>0</v>
      </c>
      <c r="BIW6">
        <v>1</v>
      </c>
      <c r="BIX6">
        <v>0</v>
      </c>
      <c r="BIY6">
        <v>0</v>
      </c>
      <c r="BIZ6">
        <v>1</v>
      </c>
      <c r="BJA6">
        <v>0</v>
      </c>
      <c r="BJB6">
        <v>0</v>
      </c>
      <c r="BJC6">
        <v>1</v>
      </c>
      <c r="BJD6">
        <v>0</v>
      </c>
      <c r="BJE6">
        <v>0</v>
      </c>
      <c r="BJF6">
        <v>1</v>
      </c>
      <c r="BJG6">
        <v>0</v>
      </c>
      <c r="BJH6">
        <v>0</v>
      </c>
      <c r="BJI6">
        <v>1</v>
      </c>
      <c r="BJJ6">
        <v>0</v>
      </c>
      <c r="BJK6">
        <v>0</v>
      </c>
      <c r="BJL6">
        <v>1</v>
      </c>
      <c r="BJM6">
        <v>0</v>
      </c>
      <c r="BJN6">
        <v>0</v>
      </c>
      <c r="BJO6">
        <v>1</v>
      </c>
      <c r="BJP6">
        <v>0</v>
      </c>
      <c r="BJQ6">
        <v>0</v>
      </c>
      <c r="BJR6">
        <v>1</v>
      </c>
      <c r="BJS6">
        <v>0</v>
      </c>
      <c r="BJT6">
        <v>0</v>
      </c>
      <c r="BJU6">
        <v>1</v>
      </c>
      <c r="BJV6">
        <v>0</v>
      </c>
      <c r="BJW6">
        <v>0</v>
      </c>
      <c r="BJX6">
        <v>1</v>
      </c>
      <c r="BJY6">
        <v>0</v>
      </c>
      <c r="BJZ6">
        <v>0</v>
      </c>
      <c r="BKA6">
        <v>1</v>
      </c>
      <c r="BKB6">
        <v>0</v>
      </c>
      <c r="BKC6">
        <v>0</v>
      </c>
      <c r="BKD6">
        <v>1</v>
      </c>
      <c r="BKE6">
        <v>0</v>
      </c>
      <c r="BKF6">
        <v>0</v>
      </c>
      <c r="BKG6">
        <v>1</v>
      </c>
      <c r="BKH6">
        <v>0</v>
      </c>
    </row>
    <row r="7" spans="1:1646" x14ac:dyDescent="0.25">
      <c r="B7" s="46"/>
      <c r="D7" s="9"/>
      <c r="E7" s="9"/>
      <c r="F7" s="11"/>
      <c r="G7" s="11"/>
      <c r="H7" s="10" t="s">
        <v>11</v>
      </c>
      <c r="I7" s="12">
        <f>I8</f>
        <v>0</v>
      </c>
      <c r="J7" s="12">
        <f>J8</f>
        <v>0</v>
      </c>
      <c r="L7" s="12">
        <f t="shared" ref="L7:M7" si="570">L8+I7</f>
        <v>0</v>
      </c>
      <c r="M7" s="12">
        <f t="shared" si="570"/>
        <v>0</v>
      </c>
      <c r="O7" s="12">
        <f t="shared" ref="O7:P7" si="571">O8+L7</f>
        <v>0</v>
      </c>
      <c r="P7" s="12">
        <f t="shared" si="571"/>
        <v>0</v>
      </c>
      <c r="R7" s="12">
        <f t="shared" ref="R7:S7" si="572">R8+O7</f>
        <v>0</v>
      </c>
      <c r="S7" s="12">
        <f t="shared" si="572"/>
        <v>0</v>
      </c>
      <c r="U7" s="12">
        <f t="shared" ref="U7:V7" si="573">U8+R7</f>
        <v>0</v>
      </c>
      <c r="V7" s="12">
        <f t="shared" si="573"/>
        <v>0</v>
      </c>
      <c r="X7" s="12">
        <f t="shared" ref="X7:Y7" si="574">X8+U7</f>
        <v>0</v>
      </c>
      <c r="Y7" s="12">
        <f t="shared" si="574"/>
        <v>0</v>
      </c>
      <c r="AA7" s="12">
        <f t="shared" ref="AA7:AB7" si="575">AA8+X7</f>
        <v>0</v>
      </c>
      <c r="AB7" s="12">
        <f t="shared" si="575"/>
        <v>0</v>
      </c>
      <c r="AD7" s="12">
        <f t="shared" ref="AD7:AE7" si="576">AD8+AA7</f>
        <v>0</v>
      </c>
      <c r="AE7" s="12">
        <f t="shared" si="576"/>
        <v>0</v>
      </c>
      <c r="AG7" s="12">
        <f t="shared" ref="AG7:AH7" si="577">AG8+AD7</f>
        <v>0</v>
      </c>
      <c r="AH7" s="12">
        <f t="shared" si="577"/>
        <v>0</v>
      </c>
      <c r="AJ7" s="12">
        <f t="shared" ref="AJ7:AK7" si="578">AJ8+AG7</f>
        <v>0</v>
      </c>
      <c r="AK7" s="12">
        <f t="shared" si="578"/>
        <v>0</v>
      </c>
      <c r="AM7" s="12">
        <f t="shared" ref="AM7:AN7" si="579">AM8+AJ7</f>
        <v>0</v>
      </c>
      <c r="AN7" s="12">
        <f t="shared" si="579"/>
        <v>0</v>
      </c>
      <c r="AP7" s="12">
        <f t="shared" ref="AP7:AQ7" si="580">AP8+AM7</f>
        <v>0</v>
      </c>
      <c r="AQ7" s="12">
        <f t="shared" si="580"/>
        <v>0</v>
      </c>
      <c r="AS7" s="12">
        <f t="shared" ref="AS7:AT7" si="581">AS8+AP7</f>
        <v>0</v>
      </c>
      <c r="AT7" s="12">
        <f t="shared" si="581"/>
        <v>0</v>
      </c>
      <c r="AV7" s="12">
        <f t="shared" ref="AV7:AW7" si="582">AV8+AS7</f>
        <v>0</v>
      </c>
      <c r="AW7" s="12">
        <f t="shared" si="582"/>
        <v>0</v>
      </c>
      <c r="AY7" s="12">
        <f t="shared" ref="AY7:AZ7" si="583">AY8+AV7</f>
        <v>0</v>
      </c>
      <c r="AZ7" s="12">
        <f t="shared" si="583"/>
        <v>0</v>
      </c>
      <c r="BB7" s="12">
        <f t="shared" ref="BB7:BC7" si="584">BB8+AY7</f>
        <v>0</v>
      </c>
      <c r="BC7" s="12">
        <f t="shared" si="584"/>
        <v>0</v>
      </c>
      <c r="BE7" s="12">
        <f t="shared" ref="BE7:BF7" si="585">BE8+BB7</f>
        <v>0</v>
      </c>
      <c r="BF7" s="12">
        <f t="shared" si="585"/>
        <v>0</v>
      </c>
      <c r="BH7" s="12">
        <f t="shared" ref="BH7:BI7" si="586">BH8+BE7</f>
        <v>0</v>
      </c>
      <c r="BI7" s="12">
        <f t="shared" si="586"/>
        <v>0</v>
      </c>
      <c r="BK7" s="12">
        <f t="shared" ref="BK7:BL7" si="587">BK8+BH7</f>
        <v>0</v>
      </c>
      <c r="BL7" s="12">
        <f t="shared" si="587"/>
        <v>0</v>
      </c>
      <c r="BN7" s="12">
        <f t="shared" ref="BN7:BO7" si="588">BN8+BK7</f>
        <v>0</v>
      </c>
      <c r="BO7" s="12">
        <f t="shared" si="588"/>
        <v>0</v>
      </c>
      <c r="BQ7" s="12">
        <f t="shared" ref="BQ7:BR7" si="589">BQ8+BN7</f>
        <v>0</v>
      </c>
      <c r="BR7" s="12">
        <f t="shared" si="589"/>
        <v>0</v>
      </c>
      <c r="BT7" s="12">
        <f t="shared" ref="BT7:BU7" si="590">BT8+BQ7</f>
        <v>0</v>
      </c>
      <c r="BU7" s="12">
        <f t="shared" si="590"/>
        <v>0</v>
      </c>
      <c r="BW7" s="12">
        <f t="shared" ref="BW7:BX7" si="591">BW8+BT7</f>
        <v>0</v>
      </c>
      <c r="BX7" s="12">
        <f t="shared" si="591"/>
        <v>0</v>
      </c>
      <c r="BZ7" s="12">
        <f t="shared" ref="BZ7:CA7" si="592">BZ8+BW7</f>
        <v>0</v>
      </c>
      <c r="CA7" s="12">
        <f t="shared" si="592"/>
        <v>0</v>
      </c>
      <c r="CC7" s="12">
        <f t="shared" ref="CC7:CD7" si="593">CC8+BZ7</f>
        <v>0</v>
      </c>
      <c r="CD7" s="12">
        <f t="shared" si="593"/>
        <v>0</v>
      </c>
      <c r="CF7" s="12">
        <f t="shared" ref="CF7:CG7" si="594">CF8+CC7</f>
        <v>0</v>
      </c>
      <c r="CG7" s="12">
        <f t="shared" si="594"/>
        <v>0</v>
      </c>
      <c r="CI7" s="12">
        <f t="shared" ref="CI7:CJ7" si="595">CI8+CF7</f>
        <v>0</v>
      </c>
      <c r="CJ7" s="12">
        <f t="shared" si="595"/>
        <v>0</v>
      </c>
      <c r="CL7" s="12">
        <f t="shared" ref="CL7:CM7" si="596">CL8+CI7</f>
        <v>0</v>
      </c>
      <c r="CM7" s="12">
        <f t="shared" si="596"/>
        <v>0</v>
      </c>
      <c r="CO7" s="12">
        <f t="shared" ref="CO7:CP7" si="597">CO8+CL7</f>
        <v>0</v>
      </c>
      <c r="CP7" s="12">
        <f t="shared" si="597"/>
        <v>0</v>
      </c>
      <c r="CR7" s="12">
        <f t="shared" ref="CR7:CS7" si="598">CR8+CO7</f>
        <v>0</v>
      </c>
      <c r="CS7" s="12">
        <f t="shared" si="598"/>
        <v>0</v>
      </c>
      <c r="CU7" s="12">
        <f t="shared" ref="CU7:CV7" si="599">CU8+CR7</f>
        <v>0</v>
      </c>
      <c r="CV7" s="12">
        <f t="shared" si="599"/>
        <v>0</v>
      </c>
      <c r="CX7" s="12">
        <f t="shared" ref="CX7:CY7" si="600">CX8+CU7</f>
        <v>0</v>
      </c>
      <c r="CY7" s="12">
        <f t="shared" si="600"/>
        <v>0</v>
      </c>
      <c r="DA7" s="12">
        <f t="shared" ref="DA7:DB7" si="601">DA8+CX7</f>
        <v>0</v>
      </c>
      <c r="DB7" s="12">
        <f t="shared" si="601"/>
        <v>0</v>
      </c>
      <c r="DD7" s="12">
        <f t="shared" ref="DD7:DE7" si="602">DD8+DA7</f>
        <v>0</v>
      </c>
      <c r="DE7" s="12">
        <f t="shared" si="602"/>
        <v>0</v>
      </c>
      <c r="DG7" s="12">
        <f t="shared" ref="DG7:DH7" si="603">DG8+DD7</f>
        <v>0</v>
      </c>
      <c r="DH7" s="12">
        <f t="shared" si="603"/>
        <v>0</v>
      </c>
      <c r="DJ7" s="12">
        <f t="shared" ref="DJ7:DK7" si="604">DJ8+DG7</f>
        <v>0</v>
      </c>
      <c r="DK7" s="12">
        <f t="shared" si="604"/>
        <v>0</v>
      </c>
      <c r="DM7" s="12">
        <f t="shared" ref="DM7:DN7" si="605">DM8+DJ7</f>
        <v>0</v>
      </c>
      <c r="DN7" s="12">
        <f t="shared" si="605"/>
        <v>0</v>
      </c>
      <c r="DP7" s="12">
        <f t="shared" ref="DP7:DQ7" si="606">DP8+DM7</f>
        <v>0</v>
      </c>
      <c r="DQ7" s="12">
        <f t="shared" si="606"/>
        <v>0</v>
      </c>
      <c r="DS7" s="12">
        <f t="shared" ref="DS7:DT7" si="607">DS8+DP7</f>
        <v>0</v>
      </c>
      <c r="DT7" s="12">
        <f t="shared" si="607"/>
        <v>0</v>
      </c>
      <c r="DV7" s="12">
        <f t="shared" ref="DV7:DW7" si="608">DV8+DS7</f>
        <v>0</v>
      </c>
      <c r="DW7" s="12">
        <f t="shared" si="608"/>
        <v>0</v>
      </c>
      <c r="DY7" s="12">
        <f t="shared" ref="DY7:DZ7" si="609">DY8+DV7</f>
        <v>0</v>
      </c>
      <c r="DZ7" s="12">
        <f t="shared" si="609"/>
        <v>0</v>
      </c>
      <c r="EB7" s="12">
        <f t="shared" ref="EB7:EC7" si="610">EB8+DY7</f>
        <v>0</v>
      </c>
      <c r="EC7" s="12">
        <f t="shared" si="610"/>
        <v>0</v>
      </c>
      <c r="EE7" s="12">
        <f t="shared" ref="EE7:EF7" si="611">EE8+EB7</f>
        <v>0</v>
      </c>
      <c r="EF7" s="12">
        <f t="shared" si="611"/>
        <v>0</v>
      </c>
      <c r="EH7" s="12">
        <f t="shared" ref="EH7:EI7" si="612">EH8+EE7</f>
        <v>0</v>
      </c>
      <c r="EI7" s="12">
        <f t="shared" si="612"/>
        <v>0</v>
      </c>
      <c r="EK7" s="12">
        <f t="shared" ref="EK7:EL7" si="613">EK8+EH7</f>
        <v>0</v>
      </c>
      <c r="EL7" s="12">
        <f t="shared" si="613"/>
        <v>0</v>
      </c>
      <c r="EN7" s="12">
        <f t="shared" ref="EN7:EO7" si="614">EN8+EK7</f>
        <v>0</v>
      </c>
      <c r="EO7" s="12">
        <f t="shared" si="614"/>
        <v>0</v>
      </c>
      <c r="EQ7" s="12">
        <f t="shared" ref="EQ7:ER7" si="615">EQ8+EN7</f>
        <v>0</v>
      </c>
      <c r="ER7" s="12">
        <f t="shared" si="615"/>
        <v>0</v>
      </c>
      <c r="ET7" s="12">
        <f t="shared" ref="ET7:EU7" si="616">ET8+EQ7</f>
        <v>0</v>
      </c>
      <c r="EU7" s="12">
        <f t="shared" si="616"/>
        <v>0</v>
      </c>
      <c r="EW7" s="12">
        <f t="shared" ref="EW7:EX7" si="617">EW8+ET7</f>
        <v>0</v>
      </c>
      <c r="EX7" s="12">
        <f t="shared" si="617"/>
        <v>0</v>
      </c>
      <c r="EZ7" s="12">
        <f t="shared" ref="EZ7:FA7" si="618">EZ8+EW7</f>
        <v>0</v>
      </c>
      <c r="FA7" s="12">
        <f t="shared" si="618"/>
        <v>0</v>
      </c>
      <c r="FC7" s="12">
        <f t="shared" ref="FC7:FD7" si="619">FC8+EZ7</f>
        <v>0</v>
      </c>
      <c r="FD7" s="12">
        <f t="shared" si="619"/>
        <v>0</v>
      </c>
      <c r="FF7" s="12">
        <f t="shared" ref="FF7:FG7" si="620">FF8+FC7</f>
        <v>0</v>
      </c>
      <c r="FG7" s="12">
        <f t="shared" si="620"/>
        <v>0</v>
      </c>
      <c r="FI7" s="12">
        <f t="shared" ref="FI7:FJ7" si="621">FI8+FF7</f>
        <v>0</v>
      </c>
      <c r="FJ7" s="12">
        <f t="shared" si="621"/>
        <v>0</v>
      </c>
      <c r="FL7" s="12">
        <f t="shared" ref="FL7:FM7" si="622">FL8+FI7</f>
        <v>0</v>
      </c>
      <c r="FM7" s="12">
        <f t="shared" si="622"/>
        <v>0</v>
      </c>
      <c r="FO7" s="12">
        <f t="shared" ref="FO7:FP7" si="623">FO8+FL7</f>
        <v>0</v>
      </c>
      <c r="FP7" s="12">
        <f t="shared" si="623"/>
        <v>0</v>
      </c>
      <c r="FR7" s="12">
        <f t="shared" ref="FR7:FS7" si="624">FR8+FO7</f>
        <v>0</v>
      </c>
      <c r="FS7" s="12">
        <f t="shared" si="624"/>
        <v>0</v>
      </c>
      <c r="FU7" s="12">
        <f t="shared" ref="FU7:FV7" si="625">FU8+FR7</f>
        <v>0</v>
      </c>
      <c r="FV7" s="12">
        <f t="shared" si="625"/>
        <v>0</v>
      </c>
      <c r="FX7" s="12">
        <f t="shared" ref="FX7:FY7" si="626">FX8+FU7</f>
        <v>0</v>
      </c>
      <c r="FY7" s="12">
        <f t="shared" si="626"/>
        <v>0</v>
      </c>
      <c r="GA7" s="12">
        <f t="shared" ref="GA7:GB7" si="627">GA8+FX7</f>
        <v>0</v>
      </c>
      <c r="GB7" s="12">
        <f t="shared" si="627"/>
        <v>0</v>
      </c>
      <c r="GD7" s="12">
        <f t="shared" ref="GD7:GE7" si="628">GD8+GA7</f>
        <v>0</v>
      </c>
      <c r="GE7" s="12">
        <f t="shared" si="628"/>
        <v>0</v>
      </c>
      <c r="GG7" s="12">
        <f t="shared" ref="GG7:GH7" si="629">GG8+GD7</f>
        <v>0</v>
      </c>
      <c r="GH7" s="12">
        <f t="shared" si="629"/>
        <v>0</v>
      </c>
      <c r="GJ7" s="12">
        <f t="shared" ref="GJ7:GK7" si="630">GJ8+GG7</f>
        <v>0</v>
      </c>
      <c r="GK7" s="12">
        <f t="shared" si="630"/>
        <v>0</v>
      </c>
      <c r="GM7" s="12">
        <f t="shared" ref="GM7:GN7" si="631">GM8+GJ7</f>
        <v>0</v>
      </c>
      <c r="GN7" s="12">
        <f t="shared" si="631"/>
        <v>0</v>
      </c>
      <c r="GP7" s="12">
        <f t="shared" ref="GP7:GQ7" si="632">GP8+GM7</f>
        <v>0</v>
      </c>
      <c r="GQ7" s="12">
        <f t="shared" si="632"/>
        <v>0</v>
      </c>
      <c r="GS7" s="12">
        <f t="shared" ref="GS7:GT7" si="633">GS8+GP7</f>
        <v>0</v>
      </c>
      <c r="GT7" s="12">
        <f t="shared" si="633"/>
        <v>0</v>
      </c>
      <c r="GV7" s="12">
        <f t="shared" ref="GV7:GW7" si="634">GV8+GS7</f>
        <v>0</v>
      </c>
      <c r="GW7" s="12">
        <f t="shared" si="634"/>
        <v>0</v>
      </c>
      <c r="GY7" s="12">
        <f t="shared" ref="GY7:GZ7" si="635">GY8+GV7</f>
        <v>0</v>
      </c>
      <c r="GZ7" s="12">
        <f t="shared" si="635"/>
        <v>0</v>
      </c>
      <c r="HB7" s="12">
        <f t="shared" ref="HB7:HC7" si="636">HB8+GY7</f>
        <v>0</v>
      </c>
      <c r="HC7" s="12">
        <f t="shared" si="636"/>
        <v>0</v>
      </c>
      <c r="HE7" s="12">
        <f t="shared" ref="HE7:HF7" si="637">HE8+HB7</f>
        <v>0</v>
      </c>
      <c r="HF7" s="12">
        <f t="shared" si="637"/>
        <v>0</v>
      </c>
      <c r="HH7" s="12">
        <f t="shared" ref="HH7:HI7" si="638">HH8+HE7</f>
        <v>0</v>
      </c>
      <c r="HI7" s="12">
        <f t="shared" si="638"/>
        <v>0</v>
      </c>
      <c r="HK7" s="12">
        <f t="shared" ref="HK7:HL7" si="639">HK8+HH7</f>
        <v>0</v>
      </c>
      <c r="HL7" s="12">
        <f t="shared" si="639"/>
        <v>0</v>
      </c>
      <c r="HN7" s="12">
        <f t="shared" ref="HN7:HO7" si="640">HN8+HK7</f>
        <v>0</v>
      </c>
      <c r="HO7" s="12">
        <f t="shared" si="640"/>
        <v>0</v>
      </c>
      <c r="HQ7" s="12">
        <f t="shared" ref="HQ7:HR7" si="641">HQ8+HN7</f>
        <v>0</v>
      </c>
      <c r="HR7" s="12">
        <f t="shared" si="641"/>
        <v>0</v>
      </c>
      <c r="HT7" s="12">
        <f t="shared" ref="HT7:HU7" si="642">HT8+HQ7</f>
        <v>0</v>
      </c>
      <c r="HU7" s="12">
        <f t="shared" si="642"/>
        <v>0</v>
      </c>
      <c r="HW7" s="12">
        <f t="shared" ref="HW7:HX7" si="643">HW8+HT7</f>
        <v>0</v>
      </c>
      <c r="HX7" s="12">
        <f t="shared" si="643"/>
        <v>0</v>
      </c>
      <c r="HZ7" s="12">
        <f t="shared" ref="HZ7:IA7" si="644">HZ8+HW7</f>
        <v>0</v>
      </c>
      <c r="IA7" s="12">
        <f t="shared" si="644"/>
        <v>0</v>
      </c>
      <c r="IC7" s="12">
        <f t="shared" ref="IC7:ID7" si="645">IC8+HZ7</f>
        <v>0</v>
      </c>
      <c r="ID7" s="12">
        <f t="shared" si="645"/>
        <v>0</v>
      </c>
      <c r="IF7" s="12">
        <f t="shared" ref="IF7:IG7" si="646">IF8+IC7</f>
        <v>0</v>
      </c>
      <c r="IG7" s="12">
        <f t="shared" si="646"/>
        <v>0</v>
      </c>
      <c r="II7" s="12">
        <f t="shared" ref="II7:IJ7" si="647">II8+IF7</f>
        <v>0</v>
      </c>
      <c r="IJ7" s="12">
        <f t="shared" si="647"/>
        <v>0</v>
      </c>
      <c r="IL7" s="12">
        <f t="shared" ref="IL7:IM7" si="648">IL8+II7</f>
        <v>0</v>
      </c>
      <c r="IM7" s="12">
        <f t="shared" si="648"/>
        <v>0</v>
      </c>
      <c r="IO7" s="12">
        <f t="shared" ref="IO7:IP7" si="649">IO8+IL7</f>
        <v>0</v>
      </c>
      <c r="IP7" s="12">
        <f t="shared" si="649"/>
        <v>0</v>
      </c>
      <c r="IR7" s="12">
        <f t="shared" ref="IR7:IS7" si="650">IR8+IO7</f>
        <v>0</v>
      </c>
      <c r="IS7" s="12">
        <f t="shared" si="650"/>
        <v>0</v>
      </c>
      <c r="IU7" s="12">
        <f t="shared" ref="IU7:IV7" si="651">IU8+IR7</f>
        <v>0</v>
      </c>
      <c r="IV7" s="12">
        <f t="shared" si="651"/>
        <v>0</v>
      </c>
      <c r="IX7" s="12">
        <f t="shared" ref="IX7:IY7" si="652">IX8+IU7</f>
        <v>0</v>
      </c>
      <c r="IY7" s="12">
        <f t="shared" si="652"/>
        <v>0</v>
      </c>
      <c r="JA7" s="12">
        <f t="shared" ref="JA7:JB7" si="653">JA8+IX7</f>
        <v>0</v>
      </c>
      <c r="JB7" s="12">
        <f t="shared" si="653"/>
        <v>0</v>
      </c>
      <c r="JD7" s="12">
        <f t="shared" ref="JD7:JE7" si="654">JD8+JA7</f>
        <v>0</v>
      </c>
      <c r="JE7" s="12">
        <f t="shared" si="654"/>
        <v>0</v>
      </c>
      <c r="JG7" s="12">
        <f t="shared" ref="JG7:JH7" si="655">JG8+JD7</f>
        <v>0</v>
      </c>
      <c r="JH7" s="12">
        <f t="shared" si="655"/>
        <v>0</v>
      </c>
      <c r="JJ7" s="12">
        <f t="shared" ref="JJ7:JK7" si="656">JJ8+JG7</f>
        <v>0</v>
      </c>
      <c r="JK7" s="12">
        <f t="shared" si="656"/>
        <v>0</v>
      </c>
      <c r="JM7" s="12">
        <f t="shared" ref="JM7:JN7" si="657">JM8+JJ7</f>
        <v>0</v>
      </c>
      <c r="JN7" s="12">
        <f t="shared" si="657"/>
        <v>0</v>
      </c>
      <c r="JP7" s="12">
        <f t="shared" ref="JP7:JQ7" si="658">JP8+JM7</f>
        <v>0</v>
      </c>
      <c r="JQ7" s="12">
        <f t="shared" si="658"/>
        <v>0</v>
      </c>
      <c r="JS7" s="12">
        <f t="shared" ref="JS7:JT7" si="659">JS8+JP7</f>
        <v>0</v>
      </c>
      <c r="JT7" s="12">
        <f t="shared" si="659"/>
        <v>0</v>
      </c>
      <c r="JV7" s="12">
        <f t="shared" ref="JV7:JW7" si="660">JV8+JS7</f>
        <v>0</v>
      </c>
      <c r="JW7" s="12">
        <f t="shared" si="660"/>
        <v>0</v>
      </c>
      <c r="JY7" s="12">
        <f t="shared" ref="JY7:JZ7" si="661">JY8+JV7</f>
        <v>0</v>
      </c>
      <c r="JZ7" s="12">
        <f t="shared" si="661"/>
        <v>0</v>
      </c>
      <c r="KB7" s="12">
        <f t="shared" ref="KB7:KC7" si="662">KB8+JY7</f>
        <v>0</v>
      </c>
      <c r="KC7" s="12">
        <f t="shared" si="662"/>
        <v>0</v>
      </c>
      <c r="KE7" s="12">
        <f t="shared" ref="KE7:KF7" si="663">KE8+KB7</f>
        <v>0</v>
      </c>
      <c r="KF7" s="12">
        <f t="shared" si="663"/>
        <v>0</v>
      </c>
      <c r="KH7" s="12">
        <f t="shared" ref="KH7:KI7" si="664">KH8+KE7</f>
        <v>0</v>
      </c>
      <c r="KI7" s="12">
        <f t="shared" si="664"/>
        <v>0</v>
      </c>
      <c r="KK7" s="12">
        <f t="shared" ref="KK7:KL7" si="665">KK8+KH7</f>
        <v>0</v>
      </c>
      <c r="KL7" s="12">
        <f t="shared" si="665"/>
        <v>0</v>
      </c>
      <c r="KN7" s="12">
        <f t="shared" ref="KN7:KO7" si="666">KN8+KK7</f>
        <v>0</v>
      </c>
      <c r="KO7" s="12">
        <f t="shared" si="666"/>
        <v>0</v>
      </c>
      <c r="KQ7" s="12">
        <f t="shared" ref="KQ7:KR7" si="667">KQ8+KN7</f>
        <v>0</v>
      </c>
      <c r="KR7" s="12">
        <f t="shared" si="667"/>
        <v>0</v>
      </c>
      <c r="KT7" s="12">
        <f t="shared" ref="KT7:KU7" si="668">KT8+KQ7</f>
        <v>0</v>
      </c>
      <c r="KU7" s="12">
        <f t="shared" si="668"/>
        <v>0</v>
      </c>
      <c r="KW7" s="12">
        <f t="shared" ref="KW7:KX7" si="669">KW8+KT7</f>
        <v>0</v>
      </c>
      <c r="KX7" s="12">
        <f t="shared" si="669"/>
        <v>0</v>
      </c>
      <c r="KZ7" s="12">
        <f t="shared" ref="KZ7:LA7" si="670">KZ8+KW7</f>
        <v>0</v>
      </c>
      <c r="LA7" s="12">
        <f t="shared" si="670"/>
        <v>0</v>
      </c>
      <c r="LC7" s="12">
        <f t="shared" ref="LC7:LD7" si="671">LC8+KZ7</f>
        <v>0</v>
      </c>
      <c r="LD7" s="12">
        <f t="shared" si="671"/>
        <v>0</v>
      </c>
      <c r="LF7" s="12">
        <f t="shared" ref="LF7:LG7" si="672">LF8+LC7</f>
        <v>0</v>
      </c>
      <c r="LG7" s="12">
        <f t="shared" si="672"/>
        <v>0</v>
      </c>
      <c r="LI7" s="12">
        <f t="shared" ref="LI7:LJ7" si="673">LI8+LF7</f>
        <v>0</v>
      </c>
      <c r="LJ7" s="12">
        <f t="shared" si="673"/>
        <v>0</v>
      </c>
      <c r="LL7" s="12">
        <f t="shared" ref="LL7:LM7" si="674">LL8+LI7</f>
        <v>0</v>
      </c>
      <c r="LM7" s="12">
        <f t="shared" si="674"/>
        <v>0</v>
      </c>
      <c r="LO7" s="12">
        <f t="shared" ref="LO7:LP7" si="675">LO8+LL7</f>
        <v>0</v>
      </c>
      <c r="LP7" s="12">
        <f t="shared" si="675"/>
        <v>0</v>
      </c>
      <c r="LR7" s="12">
        <f t="shared" ref="LR7:LS7" si="676">LR8+LO7</f>
        <v>0</v>
      </c>
      <c r="LS7" s="12">
        <f t="shared" si="676"/>
        <v>0</v>
      </c>
      <c r="LU7" s="12">
        <f t="shared" ref="LU7:LV7" si="677">LU8+LR7</f>
        <v>0</v>
      </c>
      <c r="LV7" s="12">
        <f t="shared" si="677"/>
        <v>0</v>
      </c>
      <c r="LX7" s="12">
        <f t="shared" ref="LX7:LY7" si="678">LX8+LU7</f>
        <v>0</v>
      </c>
      <c r="LY7" s="12">
        <f t="shared" si="678"/>
        <v>0</v>
      </c>
      <c r="MA7" s="12">
        <f t="shared" ref="MA7:MB7" si="679">MA8+LX7</f>
        <v>0</v>
      </c>
      <c r="MB7" s="12">
        <f t="shared" si="679"/>
        <v>0</v>
      </c>
      <c r="MD7" s="12">
        <f t="shared" ref="MD7:ME7" si="680">MD8+MA7</f>
        <v>0</v>
      </c>
      <c r="ME7" s="12">
        <f t="shared" si="680"/>
        <v>0</v>
      </c>
      <c r="MG7" s="12">
        <f t="shared" ref="MG7:MH7" si="681">MG8+MD7</f>
        <v>0</v>
      </c>
      <c r="MH7" s="12">
        <f t="shared" si="681"/>
        <v>0</v>
      </c>
      <c r="MJ7" s="12">
        <f t="shared" ref="MJ7:MK7" si="682">MJ8+MG7</f>
        <v>0</v>
      </c>
      <c r="MK7" s="12">
        <f t="shared" si="682"/>
        <v>0</v>
      </c>
      <c r="MM7" s="12">
        <f t="shared" ref="MM7:MN7" si="683">MM8+MJ7</f>
        <v>0</v>
      </c>
      <c r="MN7" s="12">
        <f t="shared" si="683"/>
        <v>0</v>
      </c>
      <c r="MP7" s="12">
        <f t="shared" ref="MP7:MQ7" si="684">MP8+MM7</f>
        <v>0</v>
      </c>
      <c r="MQ7" s="12">
        <f t="shared" si="684"/>
        <v>0</v>
      </c>
      <c r="MS7" s="12">
        <f t="shared" ref="MS7:MT7" si="685">MS8+MP7</f>
        <v>0</v>
      </c>
      <c r="MT7" s="12">
        <f t="shared" si="685"/>
        <v>0</v>
      </c>
      <c r="MV7" s="12">
        <f t="shared" ref="MV7:MW7" si="686">MV8+MS7</f>
        <v>0</v>
      </c>
      <c r="MW7" s="12">
        <f t="shared" si="686"/>
        <v>0</v>
      </c>
      <c r="MY7" s="12">
        <f t="shared" ref="MY7:MZ7" si="687">MY8+MV7</f>
        <v>0</v>
      </c>
      <c r="MZ7" s="12">
        <f t="shared" si="687"/>
        <v>0</v>
      </c>
      <c r="NB7" s="12">
        <f t="shared" ref="NB7:NC7" si="688">NB8+MY7</f>
        <v>0</v>
      </c>
      <c r="NC7" s="12">
        <f t="shared" si="688"/>
        <v>0</v>
      </c>
      <c r="NE7" s="12">
        <f t="shared" ref="NE7:NF7" si="689">NE8+NB7</f>
        <v>0</v>
      </c>
      <c r="NF7" s="12">
        <f t="shared" si="689"/>
        <v>0</v>
      </c>
      <c r="NH7" s="12">
        <f t="shared" ref="NH7:NI7" si="690">NH8+NE7</f>
        <v>0</v>
      </c>
      <c r="NI7" s="12">
        <f t="shared" si="690"/>
        <v>0</v>
      </c>
      <c r="NK7" s="12">
        <f t="shared" ref="NK7:NL7" si="691">NK8+NH7</f>
        <v>0</v>
      </c>
      <c r="NL7" s="12">
        <f t="shared" si="691"/>
        <v>0</v>
      </c>
      <c r="NN7" s="12">
        <f t="shared" ref="NN7:NO7" si="692">NN8+NK7</f>
        <v>0</v>
      </c>
      <c r="NO7" s="12">
        <f t="shared" si="692"/>
        <v>0</v>
      </c>
      <c r="NQ7" s="12">
        <f t="shared" ref="NQ7:NR7" si="693">NQ8+NN7</f>
        <v>0</v>
      </c>
      <c r="NR7" s="12">
        <f t="shared" si="693"/>
        <v>0</v>
      </c>
      <c r="NT7" s="12">
        <f t="shared" ref="NT7:NU7" si="694">NT8+NQ7</f>
        <v>0</v>
      </c>
      <c r="NU7" s="12">
        <f t="shared" si="694"/>
        <v>0</v>
      </c>
      <c r="NW7" s="12">
        <f t="shared" ref="NW7:NX7" si="695">NW8+NT7</f>
        <v>0</v>
      </c>
      <c r="NX7" s="12">
        <f t="shared" si="695"/>
        <v>0</v>
      </c>
      <c r="NZ7" s="12">
        <f t="shared" ref="NZ7:OA7" si="696">NZ8+NW7</f>
        <v>0</v>
      </c>
      <c r="OA7" s="12">
        <f t="shared" si="696"/>
        <v>0</v>
      </c>
      <c r="OC7" s="12">
        <f t="shared" ref="OC7:OD7" si="697">OC8+NZ7</f>
        <v>0</v>
      </c>
      <c r="OD7" s="12">
        <f t="shared" si="697"/>
        <v>0</v>
      </c>
      <c r="OF7" s="12">
        <f t="shared" ref="OF7:OG7" si="698">OF8+OC7</f>
        <v>0</v>
      </c>
      <c r="OG7" s="12">
        <f t="shared" si="698"/>
        <v>0</v>
      </c>
      <c r="OI7" s="12">
        <f t="shared" ref="OI7:OJ7" si="699">OI8+OF7</f>
        <v>0</v>
      </c>
      <c r="OJ7" s="12">
        <f t="shared" si="699"/>
        <v>0</v>
      </c>
      <c r="OL7" s="12">
        <f t="shared" ref="OL7:OM7" si="700">OL8+OI7</f>
        <v>0</v>
      </c>
      <c r="OM7" s="12">
        <f t="shared" si="700"/>
        <v>0</v>
      </c>
      <c r="OO7" s="12">
        <f t="shared" ref="OO7:OP7" si="701">OO8+OL7</f>
        <v>0</v>
      </c>
      <c r="OP7" s="12">
        <f t="shared" si="701"/>
        <v>0</v>
      </c>
      <c r="OR7" s="12">
        <f t="shared" ref="OR7:OS7" si="702">OR8+OO7</f>
        <v>0</v>
      </c>
      <c r="OS7" s="12">
        <f t="shared" si="702"/>
        <v>0</v>
      </c>
      <c r="OU7" s="12">
        <f t="shared" ref="OU7:OV7" si="703">OU8+OR7</f>
        <v>0</v>
      </c>
      <c r="OV7" s="12">
        <f t="shared" si="703"/>
        <v>0</v>
      </c>
      <c r="OX7" s="12">
        <f t="shared" ref="OX7:OY7" si="704">OX8+OU7</f>
        <v>0</v>
      </c>
      <c r="OY7" s="12">
        <f t="shared" si="704"/>
        <v>0</v>
      </c>
      <c r="PA7" s="12">
        <f t="shared" ref="PA7:PB7" si="705">PA8+OX7</f>
        <v>0</v>
      </c>
      <c r="PB7" s="12">
        <f t="shared" si="705"/>
        <v>0</v>
      </c>
      <c r="PD7" s="12">
        <f t="shared" ref="PD7:PE7" si="706">PD8+PA7</f>
        <v>0</v>
      </c>
      <c r="PE7" s="12">
        <f t="shared" si="706"/>
        <v>0</v>
      </c>
      <c r="PG7" s="12">
        <f t="shared" ref="PG7:PH7" si="707">PG8+PD7</f>
        <v>0</v>
      </c>
      <c r="PH7" s="12">
        <f t="shared" si="707"/>
        <v>0</v>
      </c>
      <c r="PJ7" s="12">
        <f t="shared" ref="PJ7:PK7" si="708">PJ8+PG7</f>
        <v>0</v>
      </c>
      <c r="PK7" s="12">
        <f t="shared" si="708"/>
        <v>0</v>
      </c>
      <c r="PM7" s="12">
        <f t="shared" ref="PM7:PN7" si="709">PM8+PJ7</f>
        <v>0</v>
      </c>
      <c r="PN7" s="12">
        <f t="shared" si="709"/>
        <v>0</v>
      </c>
      <c r="PP7" s="12">
        <f t="shared" ref="PP7:PQ7" si="710">PP8+PM7</f>
        <v>0</v>
      </c>
      <c r="PQ7" s="12">
        <f t="shared" si="710"/>
        <v>0</v>
      </c>
      <c r="PS7" s="12">
        <f t="shared" ref="PS7:PT7" si="711">PS8+PP7</f>
        <v>0</v>
      </c>
      <c r="PT7" s="12">
        <f t="shared" si="711"/>
        <v>0</v>
      </c>
      <c r="PV7" s="12">
        <f t="shared" ref="PV7:PW7" si="712">PV8+PS7</f>
        <v>0</v>
      </c>
      <c r="PW7" s="12">
        <f t="shared" si="712"/>
        <v>0</v>
      </c>
      <c r="PY7" s="12">
        <f t="shared" ref="PY7:PZ7" si="713">PY8+PV7</f>
        <v>0</v>
      </c>
      <c r="PZ7" s="12">
        <f t="shared" si="713"/>
        <v>0</v>
      </c>
      <c r="QB7" s="12">
        <f t="shared" ref="QB7:QC7" si="714">QB8+PY7</f>
        <v>0</v>
      </c>
      <c r="QC7" s="12">
        <f t="shared" si="714"/>
        <v>0</v>
      </c>
      <c r="QE7" s="12">
        <f t="shared" ref="QE7:QF7" si="715">QE8+QB7</f>
        <v>0</v>
      </c>
      <c r="QF7" s="12">
        <f t="shared" si="715"/>
        <v>0</v>
      </c>
      <c r="QH7" s="12">
        <f t="shared" ref="QH7:QI7" si="716">QH8+QE7</f>
        <v>0</v>
      </c>
      <c r="QI7" s="12">
        <f t="shared" si="716"/>
        <v>0</v>
      </c>
      <c r="QK7" s="12">
        <f t="shared" ref="QK7:QL7" si="717">QK8+QH7</f>
        <v>0</v>
      </c>
      <c r="QL7" s="12">
        <f t="shared" si="717"/>
        <v>0</v>
      </c>
      <c r="QN7" s="12">
        <f t="shared" ref="QN7:QO7" si="718">QN8+QK7</f>
        <v>0</v>
      </c>
      <c r="QO7" s="12">
        <f t="shared" si="718"/>
        <v>0</v>
      </c>
      <c r="QQ7" s="12">
        <f t="shared" ref="QQ7:QR7" si="719">QQ8+QN7</f>
        <v>0</v>
      </c>
      <c r="QR7" s="12">
        <f t="shared" si="719"/>
        <v>0</v>
      </c>
      <c r="QT7" s="12">
        <f t="shared" ref="QT7:QU7" si="720">QT8+QQ7</f>
        <v>0</v>
      </c>
      <c r="QU7" s="12">
        <f t="shared" si="720"/>
        <v>0</v>
      </c>
      <c r="QW7" s="12">
        <f t="shared" ref="QW7:QX7" si="721">QW8+QT7</f>
        <v>0</v>
      </c>
      <c r="QX7" s="12">
        <f t="shared" si="721"/>
        <v>0</v>
      </c>
      <c r="QZ7" s="12">
        <f t="shared" ref="QZ7:RA7" si="722">QZ8+QW7</f>
        <v>0</v>
      </c>
      <c r="RA7" s="12">
        <f t="shared" si="722"/>
        <v>0</v>
      </c>
      <c r="RC7" s="12">
        <f t="shared" ref="RC7:RD7" si="723">RC8+QZ7</f>
        <v>0</v>
      </c>
      <c r="RD7" s="12">
        <f t="shared" si="723"/>
        <v>0</v>
      </c>
      <c r="RF7" s="12">
        <f t="shared" ref="RF7:RG7" si="724">RF8+RC7</f>
        <v>0</v>
      </c>
      <c r="RG7" s="12">
        <f t="shared" si="724"/>
        <v>0</v>
      </c>
      <c r="RI7" s="12">
        <f t="shared" ref="RI7:RJ7" si="725">RI8+RF7</f>
        <v>0</v>
      </c>
      <c r="RJ7" s="12">
        <f t="shared" si="725"/>
        <v>0</v>
      </c>
      <c r="RL7" s="12">
        <f t="shared" ref="RL7:RM7" si="726">RL8+RI7</f>
        <v>0</v>
      </c>
      <c r="RM7" s="12">
        <f t="shared" si="726"/>
        <v>0</v>
      </c>
      <c r="RO7" s="12">
        <f t="shared" ref="RO7:RP7" si="727">RO8+RL7</f>
        <v>0</v>
      </c>
      <c r="RP7" s="12">
        <f t="shared" si="727"/>
        <v>0</v>
      </c>
      <c r="RR7" s="12">
        <f t="shared" ref="RR7:RS7" si="728">RR8+RO7</f>
        <v>0</v>
      </c>
      <c r="RS7" s="12">
        <f t="shared" si="728"/>
        <v>0</v>
      </c>
      <c r="RU7" s="12">
        <f t="shared" ref="RU7:RV7" si="729">RU8+RR7</f>
        <v>0</v>
      </c>
      <c r="RV7" s="12">
        <f t="shared" si="729"/>
        <v>0</v>
      </c>
      <c r="RX7" s="12">
        <f t="shared" ref="RX7:RY7" si="730">RX8+RU7</f>
        <v>0</v>
      </c>
      <c r="RY7" s="12">
        <f t="shared" si="730"/>
        <v>0</v>
      </c>
      <c r="SA7" s="12">
        <f t="shared" ref="SA7:SB7" si="731">SA8+RX7</f>
        <v>0</v>
      </c>
      <c r="SB7" s="12">
        <f t="shared" si="731"/>
        <v>0</v>
      </c>
      <c r="SD7" s="12">
        <f t="shared" ref="SD7:SE7" si="732">SD8+SA7</f>
        <v>0</v>
      </c>
      <c r="SE7" s="12">
        <f t="shared" si="732"/>
        <v>0</v>
      </c>
      <c r="SG7" s="12">
        <f t="shared" ref="SG7:SH7" si="733">SG8+SD7</f>
        <v>0</v>
      </c>
      <c r="SH7" s="12">
        <f t="shared" si="733"/>
        <v>0</v>
      </c>
      <c r="SJ7" s="12">
        <f t="shared" ref="SJ7:SK7" si="734">SJ8+SG7</f>
        <v>0</v>
      </c>
      <c r="SK7" s="12">
        <f t="shared" si="734"/>
        <v>0</v>
      </c>
      <c r="SM7" s="12">
        <f t="shared" ref="SM7:SN7" si="735">SM8+SJ7</f>
        <v>0</v>
      </c>
      <c r="SN7" s="12">
        <f t="shared" si="735"/>
        <v>0</v>
      </c>
      <c r="SP7" s="12">
        <f t="shared" ref="SP7:SQ7" si="736">SP8+SM7</f>
        <v>0</v>
      </c>
      <c r="SQ7" s="12">
        <f t="shared" si="736"/>
        <v>0</v>
      </c>
      <c r="SS7" s="12">
        <f t="shared" ref="SS7:ST7" si="737">SS8+SP7</f>
        <v>0</v>
      </c>
      <c r="ST7" s="12">
        <f t="shared" si="737"/>
        <v>0</v>
      </c>
      <c r="SV7" s="12">
        <f t="shared" ref="SV7:SW7" si="738">SV8+SS7</f>
        <v>0</v>
      </c>
      <c r="SW7" s="12">
        <f t="shared" si="738"/>
        <v>0</v>
      </c>
      <c r="SY7" s="12">
        <f t="shared" ref="SY7:SZ7" si="739">SY8+SV7</f>
        <v>0</v>
      </c>
      <c r="SZ7" s="12">
        <f t="shared" si="739"/>
        <v>0</v>
      </c>
      <c r="TB7" s="12">
        <f t="shared" ref="TB7:TC7" si="740">TB8+SY7</f>
        <v>0</v>
      </c>
      <c r="TC7" s="12">
        <f t="shared" si="740"/>
        <v>0</v>
      </c>
      <c r="TE7" s="12">
        <f t="shared" ref="TE7:TF7" si="741">TE8+TB7</f>
        <v>0</v>
      </c>
      <c r="TF7" s="12">
        <f t="shared" si="741"/>
        <v>0</v>
      </c>
      <c r="TH7" s="12">
        <f t="shared" ref="TH7:TI7" si="742">TH8+TE7</f>
        <v>0</v>
      </c>
      <c r="TI7" s="12">
        <f t="shared" si="742"/>
        <v>0</v>
      </c>
      <c r="TK7" s="12">
        <f t="shared" ref="TK7:TL7" si="743">TK8+TH7</f>
        <v>0</v>
      </c>
      <c r="TL7" s="12">
        <f t="shared" si="743"/>
        <v>0</v>
      </c>
      <c r="TN7" s="12">
        <f t="shared" ref="TN7:TO7" si="744">TN8+TK7</f>
        <v>0</v>
      </c>
      <c r="TO7" s="12">
        <f t="shared" si="744"/>
        <v>0</v>
      </c>
      <c r="TQ7" s="12">
        <f t="shared" ref="TQ7:TR7" si="745">TQ8+TN7</f>
        <v>0</v>
      </c>
      <c r="TR7" s="12">
        <f t="shared" si="745"/>
        <v>0</v>
      </c>
      <c r="TT7" s="12">
        <f t="shared" ref="TT7:TU7" si="746">TT8+TQ7</f>
        <v>0</v>
      </c>
      <c r="TU7" s="12">
        <f t="shared" si="746"/>
        <v>0</v>
      </c>
      <c r="TW7" s="12">
        <f t="shared" ref="TW7:TX7" si="747">TW8+TT7</f>
        <v>0</v>
      </c>
      <c r="TX7" s="12">
        <f t="shared" si="747"/>
        <v>0</v>
      </c>
      <c r="TZ7" s="12">
        <f t="shared" ref="TZ7:UA7" si="748">TZ8+TW7</f>
        <v>0</v>
      </c>
      <c r="UA7" s="12">
        <f t="shared" si="748"/>
        <v>0</v>
      </c>
      <c r="UC7" s="12">
        <f t="shared" ref="UC7:UD7" si="749">UC8+TZ7</f>
        <v>0</v>
      </c>
      <c r="UD7" s="12">
        <f t="shared" si="749"/>
        <v>0</v>
      </c>
      <c r="UF7" s="12">
        <f t="shared" ref="UF7:UG7" si="750">UF8+UC7</f>
        <v>0</v>
      </c>
      <c r="UG7" s="12">
        <f t="shared" si="750"/>
        <v>0</v>
      </c>
      <c r="UI7" s="12">
        <f t="shared" ref="UI7:UJ7" si="751">UI8+UF7</f>
        <v>0</v>
      </c>
      <c r="UJ7" s="12">
        <f t="shared" si="751"/>
        <v>0</v>
      </c>
      <c r="UL7" s="12">
        <f t="shared" ref="UL7:UM7" si="752">UL8+UI7</f>
        <v>0</v>
      </c>
      <c r="UM7" s="12">
        <f t="shared" si="752"/>
        <v>0</v>
      </c>
      <c r="UO7" s="12">
        <f t="shared" ref="UO7:UP7" si="753">UO8+UL7</f>
        <v>0</v>
      </c>
      <c r="UP7" s="12">
        <f t="shared" si="753"/>
        <v>0</v>
      </c>
      <c r="UR7" s="12">
        <f t="shared" ref="UR7:US7" si="754">UR8+UO7</f>
        <v>0</v>
      </c>
      <c r="US7" s="12">
        <f t="shared" si="754"/>
        <v>0</v>
      </c>
      <c r="UU7" s="12">
        <f t="shared" ref="UU7:UV7" si="755">UU8+UR7</f>
        <v>0</v>
      </c>
      <c r="UV7" s="12">
        <f t="shared" si="755"/>
        <v>0</v>
      </c>
      <c r="UX7" s="12">
        <f t="shared" ref="UX7:UY7" si="756">UX8+UU7</f>
        <v>0</v>
      </c>
      <c r="UY7" s="12">
        <f t="shared" si="756"/>
        <v>0</v>
      </c>
      <c r="VA7" s="12">
        <f t="shared" ref="VA7:VB7" si="757">VA8+UX7</f>
        <v>0</v>
      </c>
      <c r="VB7" s="12">
        <f t="shared" si="757"/>
        <v>0</v>
      </c>
      <c r="VD7" s="12">
        <f t="shared" ref="VD7:VE7" si="758">VD8+VA7</f>
        <v>0</v>
      </c>
      <c r="VE7" s="12">
        <f t="shared" si="758"/>
        <v>0</v>
      </c>
      <c r="VG7" s="12">
        <f t="shared" ref="VG7:VH7" si="759">VG8+VD7</f>
        <v>0</v>
      </c>
      <c r="VH7" s="12">
        <f t="shared" si="759"/>
        <v>0</v>
      </c>
      <c r="VJ7" s="12">
        <f t="shared" ref="VJ7:VK7" si="760">VJ8+VG7</f>
        <v>0</v>
      </c>
      <c r="VK7" s="12">
        <f t="shared" si="760"/>
        <v>0</v>
      </c>
      <c r="VM7" s="12">
        <f t="shared" ref="VM7:VN7" si="761">VM8+VJ7</f>
        <v>0</v>
      </c>
      <c r="VN7" s="12">
        <f t="shared" si="761"/>
        <v>0</v>
      </c>
      <c r="VP7" s="12">
        <f t="shared" ref="VP7:VQ7" si="762">VP8+VM7</f>
        <v>0</v>
      </c>
      <c r="VQ7" s="12">
        <f t="shared" si="762"/>
        <v>0</v>
      </c>
      <c r="VS7" s="12">
        <f t="shared" ref="VS7:VT7" si="763">VS8+VP7</f>
        <v>0</v>
      </c>
      <c r="VT7" s="12">
        <f t="shared" si="763"/>
        <v>0</v>
      </c>
      <c r="VV7" s="12">
        <f t="shared" ref="VV7:VW7" si="764">VV8+VS7</f>
        <v>0</v>
      </c>
      <c r="VW7" s="12">
        <f t="shared" si="764"/>
        <v>0</v>
      </c>
      <c r="VY7" s="12">
        <f t="shared" ref="VY7:VZ7" si="765">VY8+VV7</f>
        <v>0</v>
      </c>
      <c r="VZ7" s="12">
        <f t="shared" si="765"/>
        <v>0</v>
      </c>
      <c r="WB7" s="12">
        <f t="shared" ref="WB7:WC7" si="766">WB8+VY7</f>
        <v>0</v>
      </c>
      <c r="WC7" s="12">
        <f t="shared" si="766"/>
        <v>0</v>
      </c>
      <c r="WE7" s="12">
        <f t="shared" ref="WE7:WF7" si="767">WE8+WB7</f>
        <v>0</v>
      </c>
      <c r="WF7" s="12">
        <f t="shared" si="767"/>
        <v>0</v>
      </c>
      <c r="WH7" s="12">
        <f t="shared" ref="WH7:WI7" si="768">WH8+WE7</f>
        <v>0</v>
      </c>
      <c r="WI7" s="12">
        <f t="shared" si="768"/>
        <v>0</v>
      </c>
      <c r="WK7" s="12">
        <f t="shared" ref="WK7:WL7" si="769">WK8+WH7</f>
        <v>0</v>
      </c>
      <c r="WL7" s="12">
        <f t="shared" si="769"/>
        <v>0</v>
      </c>
      <c r="WN7" s="12">
        <f t="shared" ref="WN7:WO7" si="770">WN8+WK7</f>
        <v>0</v>
      </c>
      <c r="WO7" s="12">
        <f t="shared" si="770"/>
        <v>0</v>
      </c>
      <c r="WQ7" s="12">
        <f t="shared" ref="WQ7:WR7" si="771">WQ8+WN7</f>
        <v>0</v>
      </c>
      <c r="WR7" s="12">
        <f t="shared" si="771"/>
        <v>0</v>
      </c>
      <c r="WT7" s="12">
        <f t="shared" ref="WT7:WU7" si="772">WT8+WQ7</f>
        <v>0</v>
      </c>
      <c r="WU7" s="12">
        <f t="shared" si="772"/>
        <v>0</v>
      </c>
      <c r="WW7" s="12">
        <f t="shared" ref="WW7:WX7" si="773">WW8+WT7</f>
        <v>0</v>
      </c>
      <c r="WX7" s="12">
        <f t="shared" si="773"/>
        <v>0</v>
      </c>
      <c r="WZ7" s="12">
        <f t="shared" ref="WZ7:XA7" si="774">WZ8+WW7</f>
        <v>0</v>
      </c>
      <c r="XA7" s="12">
        <f t="shared" si="774"/>
        <v>0</v>
      </c>
      <c r="XC7" s="12">
        <f t="shared" ref="XC7:XD7" si="775">XC8+WZ7</f>
        <v>0</v>
      </c>
      <c r="XD7" s="12">
        <f t="shared" si="775"/>
        <v>0</v>
      </c>
      <c r="XF7" s="12">
        <f t="shared" ref="XF7:XG7" si="776">XF8+XC7</f>
        <v>0</v>
      </c>
      <c r="XG7" s="12">
        <f t="shared" si="776"/>
        <v>0</v>
      </c>
      <c r="XI7" s="12">
        <f t="shared" ref="XI7:XJ7" si="777">XI8+XF7</f>
        <v>0</v>
      </c>
      <c r="XJ7" s="12">
        <f t="shared" si="777"/>
        <v>0</v>
      </c>
      <c r="XL7" s="12">
        <f t="shared" ref="XL7:XM7" si="778">XL8+XI7</f>
        <v>0</v>
      </c>
      <c r="XM7" s="12">
        <f t="shared" si="778"/>
        <v>0</v>
      </c>
      <c r="XO7" s="12">
        <f t="shared" ref="XO7:XP7" si="779">XO8+XL7</f>
        <v>0</v>
      </c>
      <c r="XP7" s="12">
        <f t="shared" si="779"/>
        <v>0</v>
      </c>
      <c r="XR7" s="12">
        <f t="shared" ref="XR7:XS7" si="780">XR8+XO7</f>
        <v>0</v>
      </c>
      <c r="XS7" s="12">
        <f t="shared" si="780"/>
        <v>0</v>
      </c>
      <c r="XU7" s="12">
        <f t="shared" ref="XU7:XV7" si="781">XU8+XR7</f>
        <v>0</v>
      </c>
      <c r="XV7" s="12">
        <f t="shared" si="781"/>
        <v>0</v>
      </c>
      <c r="XX7" s="12">
        <f t="shared" ref="XX7:XY7" si="782">XX8+XU7</f>
        <v>0</v>
      </c>
      <c r="XY7" s="12">
        <f t="shared" si="782"/>
        <v>0</v>
      </c>
      <c r="YA7" s="12">
        <f t="shared" ref="YA7:YB7" si="783">YA8+XX7</f>
        <v>0</v>
      </c>
      <c r="YB7" s="12">
        <f t="shared" si="783"/>
        <v>0</v>
      </c>
      <c r="YD7" s="12">
        <f t="shared" ref="YD7:YE7" si="784">YD8+YA7</f>
        <v>0</v>
      </c>
      <c r="YE7" s="12">
        <f t="shared" si="784"/>
        <v>0</v>
      </c>
      <c r="YG7" s="12">
        <f t="shared" ref="YG7:YH7" si="785">YG8+YD7</f>
        <v>0</v>
      </c>
      <c r="YH7" s="12">
        <f t="shared" si="785"/>
        <v>0</v>
      </c>
      <c r="YJ7" s="12">
        <f t="shared" ref="YJ7:YK7" si="786">YJ8+YG7</f>
        <v>0</v>
      </c>
      <c r="YK7" s="12">
        <f t="shared" si="786"/>
        <v>0</v>
      </c>
      <c r="YM7" s="12">
        <f t="shared" ref="YM7:YN7" si="787">YM8+YJ7</f>
        <v>0</v>
      </c>
      <c r="YN7" s="12">
        <f t="shared" si="787"/>
        <v>0</v>
      </c>
      <c r="YP7" s="12">
        <f t="shared" ref="YP7:YQ7" si="788">YP8+YM7</f>
        <v>0</v>
      </c>
      <c r="YQ7" s="12">
        <f t="shared" si="788"/>
        <v>0</v>
      </c>
      <c r="YS7" s="12">
        <f t="shared" ref="YS7:YT7" si="789">YS8+YP7</f>
        <v>0</v>
      </c>
      <c r="YT7" s="12">
        <f t="shared" si="789"/>
        <v>0</v>
      </c>
      <c r="YV7" s="12">
        <f t="shared" ref="YV7:YW7" si="790">YV8+YS7</f>
        <v>0</v>
      </c>
      <c r="YW7" s="12">
        <f t="shared" si="790"/>
        <v>0</v>
      </c>
      <c r="YY7" s="12">
        <f t="shared" ref="YY7:YZ7" si="791">YY8+YV7</f>
        <v>0</v>
      </c>
      <c r="YZ7" s="12">
        <f t="shared" si="791"/>
        <v>0</v>
      </c>
      <c r="ZB7" s="12">
        <f t="shared" ref="ZB7:ZC7" si="792">ZB8+YY7</f>
        <v>0</v>
      </c>
      <c r="ZC7" s="12">
        <f t="shared" si="792"/>
        <v>0</v>
      </c>
      <c r="ZE7" s="12">
        <f t="shared" ref="ZE7:ZF7" si="793">ZE8+ZB7</f>
        <v>0</v>
      </c>
      <c r="ZF7" s="12">
        <f t="shared" si="793"/>
        <v>0</v>
      </c>
      <c r="ZH7" s="12">
        <f t="shared" ref="ZH7:ZI7" si="794">ZH8+ZE7</f>
        <v>0</v>
      </c>
      <c r="ZI7" s="12">
        <f t="shared" si="794"/>
        <v>0</v>
      </c>
      <c r="ZK7" s="12">
        <f t="shared" ref="ZK7:ZL7" si="795">ZK8+ZH7</f>
        <v>0</v>
      </c>
      <c r="ZL7" s="12">
        <f t="shared" si="795"/>
        <v>0</v>
      </c>
      <c r="ZN7" s="12">
        <f t="shared" ref="ZN7:ZO7" si="796">ZN8+ZK7</f>
        <v>0</v>
      </c>
      <c r="ZO7" s="12">
        <f t="shared" si="796"/>
        <v>0</v>
      </c>
      <c r="ZQ7" s="12">
        <f t="shared" ref="ZQ7:ZR7" si="797">ZQ8+ZN7</f>
        <v>0</v>
      </c>
      <c r="ZR7" s="12">
        <f t="shared" si="797"/>
        <v>0</v>
      </c>
      <c r="ZT7" s="12">
        <f t="shared" ref="ZT7:ZU7" si="798">ZT8+ZQ7</f>
        <v>0</v>
      </c>
      <c r="ZU7" s="12">
        <f t="shared" si="798"/>
        <v>0</v>
      </c>
      <c r="ZW7" s="12">
        <f t="shared" ref="ZW7:ZX7" si="799">ZW8+ZT7</f>
        <v>0</v>
      </c>
      <c r="ZX7" s="12">
        <f t="shared" si="799"/>
        <v>0</v>
      </c>
      <c r="ZZ7" s="12">
        <f t="shared" ref="ZZ7:AAA7" si="800">ZZ8+ZW7</f>
        <v>0</v>
      </c>
      <c r="AAA7" s="12">
        <f t="shared" si="800"/>
        <v>0</v>
      </c>
      <c r="AAC7" s="12">
        <f t="shared" ref="AAC7:AAD7" si="801">AAC8+ZZ7</f>
        <v>0</v>
      </c>
      <c r="AAD7" s="12">
        <f t="shared" si="801"/>
        <v>0</v>
      </c>
      <c r="AAF7" s="12">
        <f t="shared" ref="AAF7:AAG7" si="802">AAF8+AAC7</f>
        <v>0</v>
      </c>
      <c r="AAG7" s="12">
        <f t="shared" si="802"/>
        <v>0</v>
      </c>
      <c r="AAI7" s="12">
        <f t="shared" ref="AAI7:AAJ7" si="803">AAI8+AAF7</f>
        <v>0</v>
      </c>
      <c r="AAJ7" s="12">
        <f t="shared" si="803"/>
        <v>0</v>
      </c>
      <c r="AAL7" s="12">
        <f t="shared" ref="AAL7:AAM7" si="804">AAL8+AAI7</f>
        <v>0</v>
      </c>
      <c r="AAM7" s="12">
        <f t="shared" si="804"/>
        <v>0</v>
      </c>
      <c r="AAO7" s="12">
        <f t="shared" ref="AAO7:AAP7" si="805">AAO8+AAL7</f>
        <v>0</v>
      </c>
      <c r="AAP7" s="12">
        <f t="shared" si="805"/>
        <v>0</v>
      </c>
      <c r="AAR7" s="12">
        <f t="shared" ref="AAR7:AAS7" si="806">AAR8+AAO7</f>
        <v>0</v>
      </c>
      <c r="AAS7" s="12">
        <f t="shared" si="806"/>
        <v>0</v>
      </c>
      <c r="AAU7" s="12">
        <f t="shared" ref="AAU7:AAV7" si="807">AAU8+AAR7</f>
        <v>0</v>
      </c>
      <c r="AAV7" s="12">
        <f t="shared" si="807"/>
        <v>0</v>
      </c>
      <c r="AAX7" s="12">
        <f t="shared" ref="AAX7:AAY7" si="808">AAX8+AAU7</f>
        <v>0</v>
      </c>
      <c r="AAY7" s="12">
        <f t="shared" si="808"/>
        <v>0</v>
      </c>
      <c r="ABA7" s="12">
        <f t="shared" ref="ABA7:ABB7" si="809">ABA8+AAX7</f>
        <v>0</v>
      </c>
      <c r="ABB7" s="12">
        <f t="shared" si="809"/>
        <v>0</v>
      </c>
      <c r="ABD7" s="12">
        <f t="shared" ref="ABD7:ABE7" si="810">ABD8+ABA7</f>
        <v>0</v>
      </c>
      <c r="ABE7" s="12">
        <f t="shared" si="810"/>
        <v>0</v>
      </c>
      <c r="ABG7" s="12">
        <f t="shared" ref="ABG7:ABH7" si="811">ABG8+ABD7</f>
        <v>0</v>
      </c>
      <c r="ABH7" s="12">
        <f t="shared" si="811"/>
        <v>0</v>
      </c>
      <c r="ABJ7" s="12">
        <f t="shared" ref="ABJ7:ABK7" si="812">ABJ8+ABG7</f>
        <v>0</v>
      </c>
      <c r="ABK7" s="12">
        <f t="shared" si="812"/>
        <v>0</v>
      </c>
      <c r="ABM7" s="12">
        <f t="shared" ref="ABM7:ABN7" si="813">ABM8+ABJ7</f>
        <v>0</v>
      </c>
      <c r="ABN7" s="12">
        <f t="shared" si="813"/>
        <v>0</v>
      </c>
      <c r="ABP7" s="12">
        <f t="shared" ref="ABP7:ABQ7" si="814">ABP8+ABM7</f>
        <v>0</v>
      </c>
      <c r="ABQ7" s="12">
        <f t="shared" si="814"/>
        <v>0</v>
      </c>
      <c r="ABS7" s="12">
        <f t="shared" ref="ABS7:ABT7" si="815">ABS8+ABP7</f>
        <v>0</v>
      </c>
      <c r="ABT7" s="12">
        <f t="shared" si="815"/>
        <v>0</v>
      </c>
      <c r="ABV7" s="12">
        <f t="shared" ref="ABV7:ABW7" si="816">ABV8+ABS7</f>
        <v>0</v>
      </c>
      <c r="ABW7" s="12">
        <f t="shared" si="816"/>
        <v>0</v>
      </c>
      <c r="ABY7" s="12">
        <f t="shared" ref="ABY7:ABZ7" si="817">ABY8+ABV7</f>
        <v>0</v>
      </c>
      <c r="ABZ7" s="12">
        <f t="shared" si="817"/>
        <v>0</v>
      </c>
      <c r="ACB7" s="12">
        <f t="shared" ref="ACB7:ACC7" si="818">ACB8+ABY7</f>
        <v>0</v>
      </c>
      <c r="ACC7" s="12">
        <f t="shared" si="818"/>
        <v>0</v>
      </c>
      <c r="ACE7" s="12">
        <f t="shared" ref="ACE7:ACF7" si="819">ACE8+ACB7</f>
        <v>0</v>
      </c>
      <c r="ACF7" s="12">
        <f t="shared" si="819"/>
        <v>0</v>
      </c>
      <c r="ACH7" s="12">
        <f t="shared" ref="ACH7:ACI7" si="820">ACH8+ACE7</f>
        <v>0</v>
      </c>
      <c r="ACI7" s="12">
        <f t="shared" si="820"/>
        <v>0</v>
      </c>
      <c r="ACK7" s="12">
        <f t="shared" ref="ACK7:ACL7" si="821">ACK8+ACH7</f>
        <v>0</v>
      </c>
      <c r="ACL7" s="12">
        <f t="shared" si="821"/>
        <v>0</v>
      </c>
      <c r="ACN7" s="12">
        <f t="shared" ref="ACN7:ACO7" si="822">ACN8+ACK7</f>
        <v>0</v>
      </c>
      <c r="ACO7" s="12">
        <f t="shared" si="822"/>
        <v>0</v>
      </c>
      <c r="ACQ7" s="12">
        <f t="shared" ref="ACQ7:ACR7" si="823">ACQ8+ACN7</f>
        <v>0</v>
      </c>
      <c r="ACR7" s="12">
        <f t="shared" si="823"/>
        <v>0</v>
      </c>
      <c r="ACT7" s="12">
        <f t="shared" ref="ACT7:ACU7" si="824">ACT8+ACQ7</f>
        <v>0</v>
      </c>
      <c r="ACU7" s="12">
        <f t="shared" si="824"/>
        <v>0</v>
      </c>
      <c r="ACW7" s="12">
        <f t="shared" ref="ACW7:ACX7" si="825">ACW8+ACT7</f>
        <v>0</v>
      </c>
      <c r="ACX7" s="12">
        <f t="shared" si="825"/>
        <v>0</v>
      </c>
      <c r="ACZ7" s="12">
        <f t="shared" ref="ACZ7:ADA7" si="826">ACZ8+ACW7</f>
        <v>0</v>
      </c>
      <c r="ADA7" s="12">
        <f t="shared" si="826"/>
        <v>0</v>
      </c>
      <c r="ADC7" s="12">
        <f t="shared" ref="ADC7:ADD7" si="827">ADC8+ACZ7</f>
        <v>0</v>
      </c>
      <c r="ADD7" s="12">
        <f t="shared" si="827"/>
        <v>0</v>
      </c>
      <c r="ADF7" s="12">
        <f t="shared" ref="ADF7:ADG7" si="828">ADF8+ADC7</f>
        <v>0</v>
      </c>
      <c r="ADG7" s="12">
        <f t="shared" si="828"/>
        <v>0</v>
      </c>
      <c r="ADI7" s="12">
        <f t="shared" ref="ADI7:ADJ7" si="829">ADI8+ADF7</f>
        <v>0</v>
      </c>
      <c r="ADJ7" s="12">
        <f t="shared" si="829"/>
        <v>0</v>
      </c>
      <c r="ADL7" s="12">
        <f t="shared" ref="ADL7:ADM7" si="830">ADL8+ADI7</f>
        <v>0</v>
      </c>
      <c r="ADM7" s="12">
        <f t="shared" si="830"/>
        <v>0</v>
      </c>
      <c r="ADO7" s="12">
        <f t="shared" ref="ADO7:ADP7" si="831">ADO8+ADL7</f>
        <v>0</v>
      </c>
      <c r="ADP7" s="12">
        <f t="shared" si="831"/>
        <v>0</v>
      </c>
      <c r="ADR7" s="12">
        <f t="shared" ref="ADR7:ADS7" si="832">ADR8+ADO7</f>
        <v>0</v>
      </c>
      <c r="ADS7" s="12">
        <f t="shared" si="832"/>
        <v>0</v>
      </c>
      <c r="ADU7" s="12">
        <f t="shared" ref="ADU7:ADV7" si="833">ADU8+ADR7</f>
        <v>0</v>
      </c>
      <c r="ADV7" s="12">
        <f t="shared" si="833"/>
        <v>0</v>
      </c>
      <c r="ADX7" s="12">
        <f t="shared" ref="ADX7:ADY7" si="834">ADX8+ADU7</f>
        <v>0</v>
      </c>
      <c r="ADY7" s="12">
        <f t="shared" si="834"/>
        <v>0</v>
      </c>
      <c r="AEA7" s="12">
        <f t="shared" ref="AEA7:AEB7" si="835">AEA8+ADX7</f>
        <v>0</v>
      </c>
      <c r="AEB7" s="12">
        <f t="shared" si="835"/>
        <v>0</v>
      </c>
      <c r="AED7" s="12">
        <f t="shared" ref="AED7:AEE7" si="836">AED8+AEA7</f>
        <v>0</v>
      </c>
      <c r="AEE7" s="12">
        <f t="shared" si="836"/>
        <v>0</v>
      </c>
      <c r="AEG7" s="12">
        <f t="shared" ref="AEG7:AEH7" si="837">AEG8+AED7</f>
        <v>0</v>
      </c>
      <c r="AEH7" s="12">
        <f t="shared" si="837"/>
        <v>0</v>
      </c>
      <c r="AEJ7" s="12">
        <f t="shared" ref="AEJ7:AEK7" si="838">AEJ8+AEG7</f>
        <v>0</v>
      </c>
      <c r="AEK7" s="12">
        <f t="shared" si="838"/>
        <v>0</v>
      </c>
      <c r="AEM7" s="12">
        <f t="shared" ref="AEM7:AEN7" si="839">AEM8+AEJ7</f>
        <v>0</v>
      </c>
      <c r="AEN7" s="12">
        <f t="shared" si="839"/>
        <v>0</v>
      </c>
      <c r="AEP7" s="12">
        <f t="shared" ref="AEP7:AEQ7" si="840">AEP8+AEM7</f>
        <v>0</v>
      </c>
      <c r="AEQ7" s="12">
        <f t="shared" si="840"/>
        <v>0</v>
      </c>
      <c r="AES7" s="12">
        <f t="shared" ref="AES7:AET7" si="841">AES8+AEP7</f>
        <v>0</v>
      </c>
      <c r="AET7" s="12">
        <f t="shared" si="841"/>
        <v>0</v>
      </c>
      <c r="AEV7" s="12">
        <f t="shared" ref="AEV7:AEW7" si="842">AEV8+AES7</f>
        <v>0</v>
      </c>
      <c r="AEW7" s="12">
        <f t="shared" si="842"/>
        <v>0</v>
      </c>
      <c r="AEY7" s="12">
        <f t="shared" ref="AEY7:AEZ7" si="843">AEY8+AEV7</f>
        <v>0</v>
      </c>
      <c r="AEZ7" s="12">
        <f t="shared" si="843"/>
        <v>0</v>
      </c>
      <c r="AFB7" s="12">
        <f t="shared" ref="AFB7:AFC7" si="844">AFB8+AEY7</f>
        <v>0</v>
      </c>
      <c r="AFC7" s="12">
        <f t="shared" si="844"/>
        <v>0</v>
      </c>
      <c r="AFE7" s="12">
        <f t="shared" ref="AFE7:AFF7" si="845">AFE8+AFB7</f>
        <v>0</v>
      </c>
      <c r="AFF7" s="12">
        <f t="shared" si="845"/>
        <v>0</v>
      </c>
      <c r="AFH7" s="12">
        <f t="shared" ref="AFH7:AFI7" si="846">AFH8+AFE7</f>
        <v>0</v>
      </c>
      <c r="AFI7" s="12">
        <f t="shared" si="846"/>
        <v>0</v>
      </c>
      <c r="AFK7" s="12">
        <f t="shared" ref="AFK7:AFL7" si="847">AFK8+AFH7</f>
        <v>0</v>
      </c>
      <c r="AFL7" s="12">
        <f t="shared" si="847"/>
        <v>0</v>
      </c>
      <c r="AFN7" s="12">
        <f t="shared" ref="AFN7:AFO7" si="848">AFN8+AFK7</f>
        <v>0</v>
      </c>
      <c r="AFO7" s="12">
        <f t="shared" si="848"/>
        <v>0</v>
      </c>
      <c r="AFQ7" s="12">
        <f t="shared" ref="AFQ7:AFR7" si="849">AFQ8+AFN7</f>
        <v>0</v>
      </c>
      <c r="AFR7" s="12">
        <f t="shared" si="849"/>
        <v>0</v>
      </c>
      <c r="AFT7" s="12">
        <f t="shared" ref="AFT7:AFU7" si="850">AFT8+AFQ7</f>
        <v>0</v>
      </c>
      <c r="AFU7" s="12">
        <f t="shared" si="850"/>
        <v>0</v>
      </c>
      <c r="AFW7" s="12">
        <f t="shared" ref="AFW7:AFX7" si="851">AFW8+AFT7</f>
        <v>0</v>
      </c>
      <c r="AFX7" s="12">
        <f t="shared" si="851"/>
        <v>0</v>
      </c>
      <c r="AFZ7" s="12">
        <f t="shared" ref="AFZ7:AGA7" si="852">AFZ8+AFW7</f>
        <v>0</v>
      </c>
      <c r="AGA7" s="12">
        <f t="shared" si="852"/>
        <v>0</v>
      </c>
      <c r="AGC7" s="12">
        <f t="shared" ref="AGC7:AGD7" si="853">AGC8+AFZ7</f>
        <v>0</v>
      </c>
      <c r="AGD7" s="12">
        <f t="shared" si="853"/>
        <v>0</v>
      </c>
      <c r="AGF7" s="12">
        <f t="shared" ref="AGF7:AGG7" si="854">AGF8+AGC7</f>
        <v>0</v>
      </c>
      <c r="AGG7" s="12">
        <f t="shared" si="854"/>
        <v>0</v>
      </c>
      <c r="AGI7" s="12">
        <f t="shared" ref="AGI7:AGJ7" si="855">AGI8+AGF7</f>
        <v>0</v>
      </c>
      <c r="AGJ7" s="12">
        <f t="shared" si="855"/>
        <v>0</v>
      </c>
      <c r="AGL7" s="12">
        <f t="shared" ref="AGL7:AGM7" si="856">AGL8+AGI7</f>
        <v>0</v>
      </c>
      <c r="AGM7" s="12">
        <f t="shared" si="856"/>
        <v>0</v>
      </c>
      <c r="AGO7" s="12">
        <f t="shared" ref="AGO7:AGP7" si="857">AGO8+AGL7</f>
        <v>0</v>
      </c>
      <c r="AGP7" s="12">
        <f t="shared" si="857"/>
        <v>0</v>
      </c>
      <c r="AGR7" s="12">
        <f t="shared" ref="AGR7:AGS7" si="858">AGR8+AGO7</f>
        <v>0</v>
      </c>
      <c r="AGS7" s="12">
        <f t="shared" si="858"/>
        <v>0</v>
      </c>
      <c r="AGU7" s="12">
        <f t="shared" ref="AGU7:AGV7" si="859">AGU8+AGR7</f>
        <v>0</v>
      </c>
      <c r="AGV7" s="12">
        <f t="shared" si="859"/>
        <v>0</v>
      </c>
      <c r="AGX7" s="12">
        <f t="shared" ref="AGX7:AGY7" si="860">AGX8+AGU7</f>
        <v>0</v>
      </c>
      <c r="AGY7" s="12">
        <f t="shared" si="860"/>
        <v>0</v>
      </c>
      <c r="AHA7" s="12">
        <f t="shared" ref="AHA7:AHB7" si="861">AHA8+AGX7</f>
        <v>0</v>
      </c>
      <c r="AHB7" s="12">
        <f t="shared" si="861"/>
        <v>0</v>
      </c>
      <c r="AHD7" s="12">
        <f t="shared" ref="AHD7:AHE7" si="862">AHD8+AHA7</f>
        <v>0</v>
      </c>
      <c r="AHE7" s="12">
        <f t="shared" si="862"/>
        <v>0</v>
      </c>
      <c r="AHG7" s="12">
        <f t="shared" ref="AHG7:AHH7" si="863">AHG8+AHD7</f>
        <v>0</v>
      </c>
      <c r="AHH7" s="12">
        <f t="shared" si="863"/>
        <v>0</v>
      </c>
      <c r="AHJ7" s="12">
        <f t="shared" ref="AHJ7:AHK7" si="864">AHJ8+AHG7</f>
        <v>0</v>
      </c>
      <c r="AHK7" s="12">
        <f t="shared" si="864"/>
        <v>0</v>
      </c>
      <c r="AHM7" s="12">
        <f t="shared" ref="AHM7:AHN7" si="865">AHM8+AHJ7</f>
        <v>0</v>
      </c>
      <c r="AHN7" s="12">
        <f t="shared" si="865"/>
        <v>0</v>
      </c>
      <c r="AHP7" s="12">
        <f t="shared" ref="AHP7:AHQ7" si="866">AHP8+AHM7</f>
        <v>0</v>
      </c>
      <c r="AHQ7" s="12">
        <f t="shared" si="866"/>
        <v>0</v>
      </c>
      <c r="AHS7" s="12">
        <f t="shared" ref="AHS7:AHT7" si="867">AHS8+AHP7</f>
        <v>0</v>
      </c>
      <c r="AHT7" s="12">
        <f t="shared" si="867"/>
        <v>0</v>
      </c>
      <c r="AHV7" s="12">
        <f t="shared" ref="AHV7:AHW7" si="868">AHV8+AHS7</f>
        <v>0</v>
      </c>
      <c r="AHW7" s="12">
        <f t="shared" si="868"/>
        <v>0</v>
      </c>
      <c r="AHY7" s="12">
        <f t="shared" ref="AHY7:AHZ7" si="869">AHY8+AHV7</f>
        <v>0</v>
      </c>
      <c r="AHZ7" s="12">
        <f t="shared" si="869"/>
        <v>0</v>
      </c>
      <c r="AIB7" s="12">
        <f t="shared" ref="AIB7:AIC7" si="870">AIB8+AHY7</f>
        <v>0</v>
      </c>
      <c r="AIC7" s="12">
        <f t="shared" si="870"/>
        <v>0</v>
      </c>
      <c r="AIE7" s="12">
        <f t="shared" ref="AIE7:AIF7" si="871">AIE8+AIB7</f>
        <v>0</v>
      </c>
      <c r="AIF7" s="12">
        <f t="shared" si="871"/>
        <v>0</v>
      </c>
      <c r="AIH7" s="12">
        <f t="shared" ref="AIH7:AII7" si="872">AIH8+AIE7</f>
        <v>0</v>
      </c>
      <c r="AII7" s="12">
        <f t="shared" si="872"/>
        <v>0</v>
      </c>
      <c r="AIK7" s="12">
        <f t="shared" ref="AIK7:AIL7" si="873">AIK8+AIH7</f>
        <v>0</v>
      </c>
      <c r="AIL7" s="12">
        <f t="shared" si="873"/>
        <v>0</v>
      </c>
      <c r="AIN7" s="12">
        <f t="shared" ref="AIN7:AIO7" si="874">AIN8+AIK7</f>
        <v>0</v>
      </c>
      <c r="AIO7" s="12">
        <f t="shared" si="874"/>
        <v>0</v>
      </c>
      <c r="AIQ7" s="12">
        <f t="shared" ref="AIQ7:AIR7" si="875">AIQ8+AIN7</f>
        <v>0</v>
      </c>
      <c r="AIR7" s="12">
        <f t="shared" si="875"/>
        <v>0</v>
      </c>
      <c r="AIT7" s="12">
        <f t="shared" ref="AIT7:AIU7" si="876">AIT8+AIQ7</f>
        <v>0</v>
      </c>
      <c r="AIU7" s="12">
        <f t="shared" si="876"/>
        <v>0</v>
      </c>
      <c r="AIW7" s="12">
        <f t="shared" ref="AIW7:AIX7" si="877">AIW8+AIT7</f>
        <v>0</v>
      </c>
      <c r="AIX7" s="12">
        <f t="shared" si="877"/>
        <v>0</v>
      </c>
      <c r="AIZ7" s="12">
        <f t="shared" ref="AIZ7:AJA7" si="878">AIZ8+AIW7</f>
        <v>0</v>
      </c>
      <c r="AJA7" s="12">
        <f t="shared" si="878"/>
        <v>0</v>
      </c>
      <c r="AJC7" s="12">
        <f t="shared" ref="AJC7:AJD7" si="879">AJC8+AIZ7</f>
        <v>0</v>
      </c>
      <c r="AJD7" s="12">
        <f t="shared" si="879"/>
        <v>0</v>
      </c>
      <c r="AJF7" s="12">
        <f t="shared" ref="AJF7:AJG7" si="880">AJF8+AJC7</f>
        <v>0</v>
      </c>
      <c r="AJG7" s="12">
        <f t="shared" si="880"/>
        <v>0</v>
      </c>
      <c r="AJI7" s="12">
        <f t="shared" ref="AJI7:AJJ7" si="881">AJI8+AJF7</f>
        <v>0</v>
      </c>
      <c r="AJJ7" s="12">
        <f t="shared" si="881"/>
        <v>0</v>
      </c>
      <c r="AJL7" s="12">
        <f t="shared" ref="AJL7:AJM7" si="882">AJL8+AJI7</f>
        <v>0</v>
      </c>
      <c r="AJM7" s="12">
        <f t="shared" si="882"/>
        <v>0</v>
      </c>
      <c r="AJO7" s="12">
        <f t="shared" ref="AJO7:AJP7" si="883">AJO8+AJL7</f>
        <v>0</v>
      </c>
      <c r="AJP7" s="12">
        <f t="shared" si="883"/>
        <v>0</v>
      </c>
      <c r="AJR7" s="12">
        <f t="shared" ref="AJR7:AJS7" si="884">AJR8+AJO7</f>
        <v>0</v>
      </c>
      <c r="AJS7" s="12">
        <f t="shared" si="884"/>
        <v>0</v>
      </c>
      <c r="AJU7" s="12">
        <f t="shared" ref="AJU7:AJV7" si="885">AJU8+AJR7</f>
        <v>0</v>
      </c>
      <c r="AJV7" s="12">
        <f t="shared" si="885"/>
        <v>0</v>
      </c>
      <c r="AJX7" s="12">
        <f t="shared" ref="AJX7:AJY7" si="886">AJX8+AJU7</f>
        <v>0</v>
      </c>
      <c r="AJY7" s="12">
        <f t="shared" si="886"/>
        <v>0</v>
      </c>
      <c r="AKA7" s="12">
        <f t="shared" ref="AKA7:AKB7" si="887">AKA8+AJX7</f>
        <v>0</v>
      </c>
      <c r="AKB7" s="12">
        <f t="shared" si="887"/>
        <v>0</v>
      </c>
      <c r="AKD7" s="12">
        <f t="shared" ref="AKD7:AKE7" si="888">AKD8+AKA7</f>
        <v>0</v>
      </c>
      <c r="AKE7" s="12">
        <f t="shared" si="888"/>
        <v>0</v>
      </c>
      <c r="AKG7" s="12">
        <f t="shared" ref="AKG7:AKH7" si="889">AKG8+AKD7</f>
        <v>0</v>
      </c>
      <c r="AKH7" s="12">
        <f t="shared" si="889"/>
        <v>0</v>
      </c>
      <c r="AKJ7" s="12">
        <f t="shared" ref="AKJ7:AKK7" si="890">AKJ8+AKG7</f>
        <v>0</v>
      </c>
      <c r="AKK7" s="12">
        <f t="shared" si="890"/>
        <v>0</v>
      </c>
      <c r="AKM7" s="12">
        <f t="shared" ref="AKM7:AKN7" si="891">AKM8+AKJ7</f>
        <v>0</v>
      </c>
      <c r="AKN7" s="12">
        <f t="shared" si="891"/>
        <v>0</v>
      </c>
      <c r="AKP7" s="12">
        <f t="shared" ref="AKP7:AKQ7" si="892">AKP8+AKM7</f>
        <v>0</v>
      </c>
      <c r="AKQ7" s="12">
        <f t="shared" si="892"/>
        <v>0</v>
      </c>
      <c r="AKS7" s="12">
        <f t="shared" ref="AKS7:AKT7" si="893">AKS8+AKP7</f>
        <v>0</v>
      </c>
      <c r="AKT7" s="12">
        <f t="shared" si="893"/>
        <v>0</v>
      </c>
      <c r="AKV7" s="12">
        <f t="shared" ref="AKV7:AKW7" si="894">AKV8+AKS7</f>
        <v>0</v>
      </c>
      <c r="AKW7" s="12">
        <f t="shared" si="894"/>
        <v>0</v>
      </c>
      <c r="AKY7" s="12">
        <f t="shared" ref="AKY7:AKZ7" si="895">AKY8+AKV7</f>
        <v>0</v>
      </c>
      <c r="AKZ7" s="12">
        <f t="shared" si="895"/>
        <v>0</v>
      </c>
      <c r="ALB7" s="12">
        <f t="shared" ref="ALB7:ALC7" si="896">ALB8+AKY7</f>
        <v>0</v>
      </c>
      <c r="ALC7" s="12">
        <f t="shared" si="896"/>
        <v>0</v>
      </c>
      <c r="ALE7" s="12">
        <f t="shared" ref="ALE7:ALF7" si="897">ALE8+ALB7</f>
        <v>0</v>
      </c>
      <c r="ALF7" s="12">
        <f t="shared" si="897"/>
        <v>0</v>
      </c>
      <c r="ALH7" s="12">
        <f t="shared" ref="ALH7:ALI7" si="898">ALH8+ALE7</f>
        <v>0</v>
      </c>
      <c r="ALI7" s="12">
        <f t="shared" si="898"/>
        <v>0</v>
      </c>
      <c r="ALK7" s="12">
        <f t="shared" ref="ALK7:ALL7" si="899">ALK8+ALH7</f>
        <v>0</v>
      </c>
      <c r="ALL7" s="12">
        <f t="shared" si="899"/>
        <v>0</v>
      </c>
      <c r="ALN7" s="12">
        <f t="shared" ref="ALN7:ALO7" si="900">ALN8+ALK7</f>
        <v>0</v>
      </c>
      <c r="ALO7" s="12">
        <f t="shared" si="900"/>
        <v>0</v>
      </c>
      <c r="ALQ7" s="12">
        <f t="shared" ref="ALQ7:ALR7" si="901">ALQ8+ALN7</f>
        <v>0</v>
      </c>
      <c r="ALR7" s="12">
        <f t="shared" si="901"/>
        <v>0</v>
      </c>
      <c r="ALT7" s="12">
        <f t="shared" ref="ALT7:ALU7" si="902">ALT8+ALQ7</f>
        <v>0</v>
      </c>
      <c r="ALU7" s="12">
        <f t="shared" si="902"/>
        <v>0</v>
      </c>
      <c r="ALW7" s="12">
        <f t="shared" ref="ALW7:ALX7" si="903">ALW8+ALT7</f>
        <v>0</v>
      </c>
      <c r="ALX7" s="12">
        <f t="shared" si="903"/>
        <v>0</v>
      </c>
      <c r="ALZ7" s="12">
        <f t="shared" ref="ALZ7:AMA7" si="904">ALZ8+ALW7</f>
        <v>0</v>
      </c>
      <c r="AMA7" s="12">
        <f t="shared" si="904"/>
        <v>0</v>
      </c>
      <c r="AMC7" s="12">
        <f t="shared" ref="AMC7:AMD7" si="905">AMC8+ALZ7</f>
        <v>0</v>
      </c>
      <c r="AMD7" s="12">
        <f t="shared" si="905"/>
        <v>0</v>
      </c>
      <c r="AMF7" s="12">
        <f t="shared" ref="AMF7:AMG7" si="906">AMF8+AMC7</f>
        <v>0</v>
      </c>
      <c r="AMG7" s="12">
        <f t="shared" si="906"/>
        <v>0</v>
      </c>
      <c r="AMI7" s="12">
        <f t="shared" ref="AMI7:AMJ7" si="907">AMI8+AMF7</f>
        <v>0</v>
      </c>
      <c r="AMJ7" s="12">
        <f t="shared" si="907"/>
        <v>0</v>
      </c>
      <c r="AML7" s="12">
        <f t="shared" ref="AML7:AMM7" si="908">AML8+AMI7</f>
        <v>0</v>
      </c>
      <c r="AMM7" s="12">
        <f t="shared" si="908"/>
        <v>0</v>
      </c>
      <c r="AMO7" s="12">
        <f t="shared" ref="AMO7:AMP7" si="909">AMO8+AML7</f>
        <v>0</v>
      </c>
      <c r="AMP7" s="12">
        <f t="shared" si="909"/>
        <v>0</v>
      </c>
      <c r="AMR7" s="12">
        <f t="shared" ref="AMR7:AMS7" si="910">AMR8+AMO7</f>
        <v>0</v>
      </c>
      <c r="AMS7" s="12">
        <f t="shared" si="910"/>
        <v>0</v>
      </c>
      <c r="AMU7" s="12">
        <f t="shared" ref="AMU7:AMV7" si="911">AMU8+AMR7</f>
        <v>0</v>
      </c>
      <c r="AMV7" s="12">
        <f t="shared" si="911"/>
        <v>0</v>
      </c>
      <c r="AMX7" s="12">
        <f t="shared" ref="AMX7:AMY7" si="912">AMX8+AMU7</f>
        <v>0</v>
      </c>
      <c r="AMY7" s="12">
        <f t="shared" si="912"/>
        <v>0</v>
      </c>
      <c r="ANA7" s="12">
        <f t="shared" ref="ANA7:ANB7" si="913">ANA8+AMX7</f>
        <v>0</v>
      </c>
      <c r="ANB7" s="12">
        <f t="shared" si="913"/>
        <v>0</v>
      </c>
      <c r="AND7" s="12">
        <f t="shared" ref="AND7:ANE7" si="914">AND8+ANA7</f>
        <v>0</v>
      </c>
      <c r="ANE7" s="12">
        <f t="shared" si="914"/>
        <v>0</v>
      </c>
      <c r="ANG7" s="12">
        <f t="shared" ref="ANG7:ANH7" si="915">ANG8+AND7</f>
        <v>0</v>
      </c>
      <c r="ANH7" s="12">
        <f t="shared" si="915"/>
        <v>0</v>
      </c>
      <c r="ANJ7" s="12">
        <f t="shared" ref="ANJ7:ANK7" si="916">ANJ8+ANG7</f>
        <v>0</v>
      </c>
      <c r="ANK7" s="12">
        <f t="shared" si="916"/>
        <v>0</v>
      </c>
      <c r="ANM7" s="12">
        <f t="shared" ref="ANM7:ANN7" si="917">ANM8+ANJ7</f>
        <v>0</v>
      </c>
      <c r="ANN7" s="12">
        <f t="shared" si="917"/>
        <v>0</v>
      </c>
      <c r="ANP7" s="12">
        <f t="shared" ref="ANP7:ANQ7" si="918">ANP8+ANM7</f>
        <v>0</v>
      </c>
      <c r="ANQ7" s="12">
        <f t="shared" si="918"/>
        <v>0</v>
      </c>
      <c r="ANS7" s="12">
        <f t="shared" ref="ANS7:ANT7" si="919">ANS8+ANP7</f>
        <v>0</v>
      </c>
      <c r="ANT7" s="12">
        <f t="shared" si="919"/>
        <v>0</v>
      </c>
      <c r="ANV7" s="12">
        <f t="shared" ref="ANV7:ANW7" si="920">ANV8+ANS7</f>
        <v>0</v>
      </c>
      <c r="ANW7" s="12">
        <f t="shared" si="920"/>
        <v>0</v>
      </c>
      <c r="ANY7" s="12">
        <f t="shared" ref="ANY7:ANZ7" si="921">ANY8+ANV7</f>
        <v>0</v>
      </c>
      <c r="ANZ7" s="12">
        <f t="shared" si="921"/>
        <v>0</v>
      </c>
      <c r="AOB7" s="12">
        <f t="shared" ref="AOB7:AOC7" si="922">AOB8+ANY7</f>
        <v>0</v>
      </c>
      <c r="AOC7" s="12">
        <f t="shared" si="922"/>
        <v>0</v>
      </c>
      <c r="AOE7" s="12">
        <f t="shared" ref="AOE7:AOF7" si="923">AOE8+AOB7</f>
        <v>0</v>
      </c>
      <c r="AOF7" s="12">
        <f t="shared" si="923"/>
        <v>0</v>
      </c>
      <c r="AOH7" s="12">
        <f t="shared" ref="AOH7:AOI7" si="924">AOH8+AOE7</f>
        <v>0</v>
      </c>
      <c r="AOI7" s="12">
        <f t="shared" si="924"/>
        <v>0</v>
      </c>
      <c r="AOK7" s="12">
        <f t="shared" ref="AOK7:AOL7" si="925">AOK8+AOH7</f>
        <v>0</v>
      </c>
      <c r="AOL7" s="12">
        <f t="shared" si="925"/>
        <v>0</v>
      </c>
      <c r="AON7" s="12">
        <f t="shared" ref="AON7:AOO7" si="926">AON8+AOK7</f>
        <v>0</v>
      </c>
      <c r="AOO7" s="12">
        <f t="shared" si="926"/>
        <v>0</v>
      </c>
      <c r="AOQ7" s="12">
        <f t="shared" ref="AOQ7:AOR7" si="927">AOQ8+AON7</f>
        <v>0</v>
      </c>
      <c r="AOR7" s="12">
        <f t="shared" si="927"/>
        <v>0</v>
      </c>
      <c r="AOT7" s="12">
        <f t="shared" ref="AOT7:AOU7" si="928">AOT8+AOQ7</f>
        <v>0</v>
      </c>
      <c r="AOU7" s="12">
        <f t="shared" si="928"/>
        <v>0</v>
      </c>
      <c r="AOW7" s="12">
        <f t="shared" ref="AOW7:AOX7" si="929">AOW8+AOT7</f>
        <v>0</v>
      </c>
      <c r="AOX7" s="12">
        <f t="shared" si="929"/>
        <v>0</v>
      </c>
      <c r="AOZ7" s="12">
        <f t="shared" ref="AOZ7:APA7" si="930">AOZ8+AOW7</f>
        <v>0</v>
      </c>
      <c r="APA7" s="12">
        <f t="shared" si="930"/>
        <v>0</v>
      </c>
      <c r="APC7" s="12">
        <f t="shared" ref="APC7:APD7" si="931">APC8+AOZ7</f>
        <v>0</v>
      </c>
      <c r="APD7" s="12">
        <f t="shared" si="931"/>
        <v>0</v>
      </c>
      <c r="APF7" s="12">
        <f t="shared" ref="APF7:APG7" si="932">APF8+APC7</f>
        <v>0</v>
      </c>
      <c r="APG7" s="12">
        <f t="shared" si="932"/>
        <v>0</v>
      </c>
      <c r="API7" s="12">
        <f t="shared" ref="API7:APJ7" si="933">API8+APF7</f>
        <v>0</v>
      </c>
      <c r="APJ7" s="12">
        <f t="shared" si="933"/>
        <v>0</v>
      </c>
      <c r="APL7" s="12">
        <f t="shared" ref="APL7:APM7" si="934">APL8+API7</f>
        <v>0</v>
      </c>
      <c r="APM7" s="12">
        <f t="shared" si="934"/>
        <v>0</v>
      </c>
      <c r="APO7" s="12">
        <f t="shared" ref="APO7:APP7" si="935">APO8+APL7</f>
        <v>0</v>
      </c>
      <c r="APP7" s="12">
        <f t="shared" si="935"/>
        <v>0</v>
      </c>
      <c r="APR7" s="12">
        <f t="shared" ref="APR7:APS7" si="936">APR8+APO7</f>
        <v>0</v>
      </c>
      <c r="APS7" s="12">
        <f t="shared" si="936"/>
        <v>0</v>
      </c>
      <c r="APU7" s="12">
        <f t="shared" ref="APU7:APV7" si="937">APU8+APR7</f>
        <v>0</v>
      </c>
      <c r="APV7" s="12">
        <f t="shared" si="937"/>
        <v>0</v>
      </c>
      <c r="APX7" s="12">
        <f t="shared" ref="APX7:APY7" si="938">APX8+APU7</f>
        <v>0</v>
      </c>
      <c r="APY7" s="12">
        <f t="shared" si="938"/>
        <v>0</v>
      </c>
      <c r="AQA7" s="12">
        <f t="shared" ref="AQA7:AQB7" si="939">AQA8+APX7</f>
        <v>0</v>
      </c>
      <c r="AQB7" s="12">
        <f t="shared" si="939"/>
        <v>0</v>
      </c>
      <c r="AQD7" s="12">
        <f t="shared" ref="AQD7:AQE7" si="940">AQD8+AQA7</f>
        <v>0</v>
      </c>
      <c r="AQE7" s="12">
        <f t="shared" si="940"/>
        <v>0</v>
      </c>
      <c r="AQG7" s="12">
        <f t="shared" ref="AQG7:AQH7" si="941">AQG8+AQD7</f>
        <v>0</v>
      </c>
      <c r="AQH7" s="12">
        <f t="shared" si="941"/>
        <v>0</v>
      </c>
      <c r="AQJ7" s="12">
        <f t="shared" ref="AQJ7:AQK7" si="942">AQJ8+AQG7</f>
        <v>0</v>
      </c>
      <c r="AQK7" s="12">
        <f t="shared" si="942"/>
        <v>0</v>
      </c>
      <c r="AQM7" s="12">
        <f t="shared" ref="AQM7:AQN7" si="943">AQM8+AQJ7</f>
        <v>0</v>
      </c>
      <c r="AQN7" s="12">
        <f t="shared" si="943"/>
        <v>0</v>
      </c>
      <c r="AQP7" s="12">
        <f t="shared" ref="AQP7:AQQ7" si="944">AQP8+AQM7</f>
        <v>0</v>
      </c>
      <c r="AQQ7" s="12">
        <f t="shared" si="944"/>
        <v>0</v>
      </c>
      <c r="AQS7" s="12">
        <f t="shared" ref="AQS7:AQT7" si="945">AQS8+AQP7</f>
        <v>0</v>
      </c>
      <c r="AQT7" s="12">
        <f t="shared" si="945"/>
        <v>0</v>
      </c>
      <c r="AQV7" s="12">
        <f t="shared" ref="AQV7:AQW7" si="946">AQV8+AQS7</f>
        <v>0</v>
      </c>
      <c r="AQW7" s="12">
        <f t="shared" si="946"/>
        <v>0</v>
      </c>
      <c r="AQY7" s="12">
        <f t="shared" ref="AQY7:AQZ7" si="947">AQY8+AQV7</f>
        <v>0</v>
      </c>
      <c r="AQZ7" s="12">
        <f t="shared" si="947"/>
        <v>0</v>
      </c>
      <c r="ARB7" s="12">
        <f t="shared" ref="ARB7:ARC7" si="948">ARB8+AQY7</f>
        <v>0</v>
      </c>
      <c r="ARC7" s="12">
        <f t="shared" si="948"/>
        <v>0</v>
      </c>
      <c r="ARE7" s="12">
        <f t="shared" ref="ARE7:ARF7" si="949">ARE8+ARB7</f>
        <v>0</v>
      </c>
      <c r="ARF7" s="12">
        <f t="shared" si="949"/>
        <v>0</v>
      </c>
      <c r="ARH7" s="12">
        <f t="shared" ref="ARH7:ARI7" si="950">ARH8+ARE7</f>
        <v>0</v>
      </c>
      <c r="ARI7" s="12">
        <f t="shared" si="950"/>
        <v>0</v>
      </c>
      <c r="ARK7" s="12">
        <f t="shared" ref="ARK7:ARL7" si="951">ARK8+ARH7</f>
        <v>0</v>
      </c>
      <c r="ARL7" s="12">
        <f t="shared" si="951"/>
        <v>0</v>
      </c>
      <c r="ARN7" s="12">
        <f t="shared" ref="ARN7:ARO7" si="952">ARN8+ARK7</f>
        <v>0</v>
      </c>
      <c r="ARO7" s="12">
        <f t="shared" si="952"/>
        <v>0</v>
      </c>
      <c r="ARQ7" s="12">
        <f t="shared" ref="ARQ7:ARR7" si="953">ARQ8+ARN7</f>
        <v>0</v>
      </c>
      <c r="ARR7" s="12">
        <f t="shared" si="953"/>
        <v>0</v>
      </c>
      <c r="ART7" s="12">
        <f t="shared" ref="ART7:ARU7" si="954">ART8+ARQ7</f>
        <v>0</v>
      </c>
      <c r="ARU7" s="12">
        <f t="shared" si="954"/>
        <v>0</v>
      </c>
      <c r="ARW7" s="12">
        <f t="shared" ref="ARW7:ARX7" si="955">ARW8+ART7</f>
        <v>0</v>
      </c>
      <c r="ARX7" s="12">
        <f t="shared" si="955"/>
        <v>0</v>
      </c>
      <c r="ARZ7" s="12">
        <f t="shared" ref="ARZ7:ASA7" si="956">ARZ8+ARW7</f>
        <v>0</v>
      </c>
      <c r="ASA7" s="12">
        <f t="shared" si="956"/>
        <v>0</v>
      </c>
      <c r="ASC7" s="12">
        <f t="shared" ref="ASC7:ASD7" si="957">ASC8+ARZ7</f>
        <v>0</v>
      </c>
      <c r="ASD7" s="12">
        <f t="shared" si="957"/>
        <v>0</v>
      </c>
      <c r="ASF7" s="12">
        <f t="shared" ref="ASF7:ASG7" si="958">ASF8+ASC7</f>
        <v>0</v>
      </c>
      <c r="ASG7" s="12">
        <f t="shared" si="958"/>
        <v>0</v>
      </c>
      <c r="ASI7" s="12">
        <f t="shared" ref="ASI7:ASJ7" si="959">ASI8+ASF7</f>
        <v>0</v>
      </c>
      <c r="ASJ7" s="12">
        <f t="shared" si="959"/>
        <v>0</v>
      </c>
      <c r="ASL7" s="12">
        <f t="shared" ref="ASL7:ASM7" si="960">ASL8+ASI7</f>
        <v>0</v>
      </c>
      <c r="ASM7" s="12">
        <f t="shared" si="960"/>
        <v>0</v>
      </c>
      <c r="ASO7" s="12">
        <f t="shared" ref="ASO7:ASP7" si="961">ASO8+ASL7</f>
        <v>0</v>
      </c>
      <c r="ASP7" s="12">
        <f t="shared" si="961"/>
        <v>0</v>
      </c>
      <c r="ASR7" s="12">
        <f t="shared" ref="ASR7:ASS7" si="962">ASR8+ASO7</f>
        <v>0</v>
      </c>
      <c r="ASS7" s="12">
        <f t="shared" si="962"/>
        <v>0</v>
      </c>
      <c r="ASU7" s="12">
        <f t="shared" ref="ASU7:ASV7" si="963">ASU8+ASR7</f>
        <v>0</v>
      </c>
      <c r="ASV7" s="12">
        <f t="shared" si="963"/>
        <v>0</v>
      </c>
      <c r="ASX7" s="12">
        <f t="shared" ref="ASX7:ASY7" si="964">ASX8+ASU7</f>
        <v>0</v>
      </c>
      <c r="ASY7" s="12">
        <f t="shared" si="964"/>
        <v>0</v>
      </c>
      <c r="ATA7" s="12">
        <f t="shared" ref="ATA7:ATB7" si="965">ATA8+ASX7</f>
        <v>0</v>
      </c>
      <c r="ATB7" s="12">
        <f t="shared" si="965"/>
        <v>0</v>
      </c>
      <c r="ATD7" s="12">
        <f t="shared" ref="ATD7:ATE7" si="966">ATD8+ATA7</f>
        <v>0</v>
      </c>
      <c r="ATE7" s="12">
        <f t="shared" si="966"/>
        <v>0</v>
      </c>
      <c r="ATG7" s="12">
        <f t="shared" ref="ATG7:ATH7" si="967">ATG8+ATD7</f>
        <v>0</v>
      </c>
      <c r="ATH7" s="12">
        <f t="shared" si="967"/>
        <v>0</v>
      </c>
      <c r="ATJ7" s="12">
        <f t="shared" ref="ATJ7:ATK7" si="968">ATJ8+ATG7</f>
        <v>0</v>
      </c>
      <c r="ATK7" s="12">
        <f t="shared" si="968"/>
        <v>0</v>
      </c>
      <c r="ATM7" s="12">
        <f t="shared" ref="ATM7:ATN7" si="969">ATM8+ATJ7</f>
        <v>0</v>
      </c>
      <c r="ATN7" s="12">
        <f t="shared" si="969"/>
        <v>0</v>
      </c>
      <c r="ATP7" s="12">
        <f t="shared" ref="ATP7:ATQ7" si="970">ATP8+ATM7</f>
        <v>0</v>
      </c>
      <c r="ATQ7" s="12">
        <f t="shared" si="970"/>
        <v>0</v>
      </c>
      <c r="ATS7" s="12">
        <f t="shared" ref="ATS7:ATT7" si="971">ATS8+ATP7</f>
        <v>0</v>
      </c>
      <c r="ATT7" s="12">
        <f t="shared" si="971"/>
        <v>0</v>
      </c>
      <c r="ATV7" s="12">
        <f t="shared" ref="ATV7:ATW7" si="972">ATV8+ATS7</f>
        <v>0</v>
      </c>
      <c r="ATW7" s="12">
        <f t="shared" si="972"/>
        <v>0</v>
      </c>
      <c r="ATY7" s="12">
        <f t="shared" ref="ATY7:ATZ7" si="973">ATY8+ATV7</f>
        <v>0</v>
      </c>
      <c r="ATZ7" s="12">
        <f t="shared" si="973"/>
        <v>0</v>
      </c>
      <c r="AUB7" s="12">
        <f t="shared" ref="AUB7:AUC7" si="974">AUB8+ATY7</f>
        <v>0</v>
      </c>
      <c r="AUC7" s="12">
        <f t="shared" si="974"/>
        <v>0</v>
      </c>
      <c r="AUE7" s="12">
        <f t="shared" ref="AUE7:AUF7" si="975">AUE8+AUB7</f>
        <v>0</v>
      </c>
      <c r="AUF7" s="12">
        <f t="shared" si="975"/>
        <v>0</v>
      </c>
      <c r="AUH7" s="12">
        <f t="shared" ref="AUH7:AUI7" si="976">AUH8+AUE7</f>
        <v>0</v>
      </c>
      <c r="AUI7" s="12">
        <f t="shared" si="976"/>
        <v>0</v>
      </c>
      <c r="AUK7" s="12">
        <f t="shared" ref="AUK7:AUL7" si="977">AUK8+AUH7</f>
        <v>0</v>
      </c>
      <c r="AUL7" s="12">
        <f t="shared" si="977"/>
        <v>0</v>
      </c>
      <c r="AUN7" s="12">
        <f t="shared" ref="AUN7:AUO7" si="978">AUN8+AUK7</f>
        <v>0</v>
      </c>
      <c r="AUO7" s="12">
        <f t="shared" si="978"/>
        <v>0</v>
      </c>
      <c r="AUQ7" s="12">
        <f t="shared" ref="AUQ7:AUR7" si="979">AUQ8+AUN7</f>
        <v>0</v>
      </c>
      <c r="AUR7" s="12">
        <f t="shared" si="979"/>
        <v>0</v>
      </c>
      <c r="AUT7" s="12">
        <f t="shared" ref="AUT7:AUU7" si="980">AUT8+AUQ7</f>
        <v>0</v>
      </c>
      <c r="AUU7" s="12">
        <f t="shared" si="980"/>
        <v>0</v>
      </c>
      <c r="AUW7" s="12">
        <f t="shared" ref="AUW7:AUX7" si="981">AUW8+AUT7</f>
        <v>0</v>
      </c>
      <c r="AUX7" s="12">
        <f t="shared" si="981"/>
        <v>0</v>
      </c>
      <c r="AUZ7" s="12">
        <f t="shared" ref="AUZ7:AVA7" si="982">AUZ8+AUW7</f>
        <v>0</v>
      </c>
      <c r="AVA7" s="12">
        <f t="shared" si="982"/>
        <v>0</v>
      </c>
      <c r="AVC7" s="12">
        <f t="shared" ref="AVC7:AVD7" si="983">AVC8+AUZ7</f>
        <v>0</v>
      </c>
      <c r="AVD7" s="12">
        <f t="shared" si="983"/>
        <v>0</v>
      </c>
      <c r="AVF7" s="12">
        <f t="shared" ref="AVF7:AVG7" si="984">AVF8+AVC7</f>
        <v>0</v>
      </c>
      <c r="AVG7" s="12">
        <f t="shared" si="984"/>
        <v>0</v>
      </c>
      <c r="AVI7" s="12">
        <f t="shared" ref="AVI7:AVJ7" si="985">AVI8+AVF7</f>
        <v>0</v>
      </c>
      <c r="AVJ7" s="12">
        <f t="shared" si="985"/>
        <v>0</v>
      </c>
      <c r="AVL7" s="12">
        <f t="shared" ref="AVL7:AVM7" si="986">AVL8+AVI7</f>
        <v>0</v>
      </c>
      <c r="AVM7" s="12">
        <f t="shared" si="986"/>
        <v>0</v>
      </c>
      <c r="AVO7" s="12">
        <f t="shared" ref="AVO7:AVP7" si="987">AVO8+AVL7</f>
        <v>0</v>
      </c>
      <c r="AVP7" s="12">
        <f t="shared" si="987"/>
        <v>0</v>
      </c>
      <c r="AVR7" s="12">
        <f t="shared" ref="AVR7:AVS7" si="988">AVR8+AVO7</f>
        <v>0</v>
      </c>
      <c r="AVS7" s="12">
        <f t="shared" si="988"/>
        <v>0</v>
      </c>
      <c r="AVU7" s="12">
        <f t="shared" ref="AVU7:AVV7" si="989">AVU8+AVR7</f>
        <v>0</v>
      </c>
      <c r="AVV7" s="12">
        <f t="shared" si="989"/>
        <v>0</v>
      </c>
      <c r="AVX7" s="12">
        <f t="shared" ref="AVX7:AVY7" si="990">AVX8+AVU7</f>
        <v>0</v>
      </c>
      <c r="AVY7" s="12">
        <f t="shared" si="990"/>
        <v>0</v>
      </c>
      <c r="AWA7" s="12">
        <f t="shared" ref="AWA7:AWB7" si="991">AWA8+AVX7</f>
        <v>0</v>
      </c>
      <c r="AWB7" s="12">
        <f t="shared" si="991"/>
        <v>0</v>
      </c>
      <c r="AWD7" s="12">
        <f t="shared" ref="AWD7:AWE7" si="992">AWD8+AWA7</f>
        <v>0</v>
      </c>
      <c r="AWE7" s="12">
        <f t="shared" si="992"/>
        <v>0</v>
      </c>
      <c r="AWG7" s="12">
        <f t="shared" ref="AWG7:AWH7" si="993">AWG8+AWD7</f>
        <v>0</v>
      </c>
      <c r="AWH7" s="12">
        <f t="shared" si="993"/>
        <v>0</v>
      </c>
      <c r="AWJ7" s="12">
        <f t="shared" ref="AWJ7:AWK7" si="994">AWJ8+AWG7</f>
        <v>0</v>
      </c>
      <c r="AWK7" s="12">
        <f t="shared" si="994"/>
        <v>0</v>
      </c>
      <c r="AWM7" s="12">
        <f t="shared" ref="AWM7:AWN7" si="995">AWM8+AWJ7</f>
        <v>0</v>
      </c>
      <c r="AWN7" s="12">
        <f t="shared" si="995"/>
        <v>0</v>
      </c>
      <c r="AWP7" s="12">
        <f t="shared" ref="AWP7:AWQ7" si="996">AWP8+AWM7</f>
        <v>0</v>
      </c>
      <c r="AWQ7" s="12">
        <f t="shared" si="996"/>
        <v>0</v>
      </c>
      <c r="AWS7" s="12">
        <f t="shared" ref="AWS7:AWT7" si="997">AWS8+AWP7</f>
        <v>0</v>
      </c>
      <c r="AWT7" s="12">
        <f t="shared" si="997"/>
        <v>0</v>
      </c>
      <c r="AWV7" s="12">
        <f t="shared" ref="AWV7:AWW7" si="998">AWV8+AWS7</f>
        <v>0</v>
      </c>
      <c r="AWW7" s="12">
        <f t="shared" si="998"/>
        <v>0</v>
      </c>
      <c r="AWY7" s="12">
        <f t="shared" ref="AWY7:AWZ7" si="999">AWY8+AWV7</f>
        <v>0</v>
      </c>
      <c r="AWZ7" s="12">
        <f t="shared" si="999"/>
        <v>0</v>
      </c>
      <c r="AXB7" s="12">
        <f t="shared" ref="AXB7:AXC7" si="1000">AXB8+AWY7</f>
        <v>0</v>
      </c>
      <c r="AXC7" s="12">
        <f t="shared" si="1000"/>
        <v>0</v>
      </c>
      <c r="AXE7" s="12">
        <f t="shared" ref="AXE7:AXF7" si="1001">AXE8+AXB7</f>
        <v>0</v>
      </c>
      <c r="AXF7" s="12">
        <f t="shared" si="1001"/>
        <v>0</v>
      </c>
      <c r="AXH7" s="12">
        <f t="shared" ref="AXH7:AXI7" si="1002">AXH8+AXE7</f>
        <v>0</v>
      </c>
      <c r="AXI7" s="12">
        <f t="shared" si="1002"/>
        <v>0</v>
      </c>
      <c r="AXK7" s="12">
        <f t="shared" ref="AXK7:AXL7" si="1003">AXK8+AXH7</f>
        <v>0</v>
      </c>
      <c r="AXL7" s="12">
        <f t="shared" si="1003"/>
        <v>0</v>
      </c>
      <c r="AXN7" s="12">
        <f t="shared" ref="AXN7:AXO7" si="1004">AXN8+AXK7</f>
        <v>0</v>
      </c>
      <c r="AXO7" s="12">
        <f t="shared" si="1004"/>
        <v>0</v>
      </c>
      <c r="AXQ7" s="12">
        <f t="shared" ref="AXQ7:AXR7" si="1005">AXQ8+AXN7</f>
        <v>0</v>
      </c>
      <c r="AXR7" s="12">
        <f t="shared" si="1005"/>
        <v>0</v>
      </c>
      <c r="AXT7" s="12">
        <f t="shared" ref="AXT7:AXU7" si="1006">AXT8+AXQ7</f>
        <v>0</v>
      </c>
      <c r="AXU7" s="12">
        <f t="shared" si="1006"/>
        <v>0</v>
      </c>
      <c r="AXW7" s="12">
        <f t="shared" ref="AXW7:AXX7" si="1007">AXW8+AXT7</f>
        <v>0</v>
      </c>
      <c r="AXX7" s="12">
        <f t="shared" si="1007"/>
        <v>0</v>
      </c>
      <c r="AXZ7" s="12">
        <f t="shared" ref="AXZ7:AYA7" si="1008">AXZ8+AXW7</f>
        <v>0</v>
      </c>
      <c r="AYA7" s="12">
        <f t="shared" si="1008"/>
        <v>0</v>
      </c>
      <c r="AYC7" s="12">
        <f t="shared" ref="AYC7:AYD7" si="1009">AYC8+AXZ7</f>
        <v>0</v>
      </c>
      <c r="AYD7" s="12">
        <f t="shared" si="1009"/>
        <v>0</v>
      </c>
      <c r="AYF7" s="12">
        <f t="shared" ref="AYF7:AYG7" si="1010">AYF8+AYC7</f>
        <v>0</v>
      </c>
      <c r="AYG7" s="12">
        <f t="shared" si="1010"/>
        <v>0</v>
      </c>
      <c r="AYI7" s="12">
        <f t="shared" ref="AYI7:AYJ7" si="1011">AYI8+AYF7</f>
        <v>0</v>
      </c>
      <c r="AYJ7" s="12">
        <f t="shared" si="1011"/>
        <v>0</v>
      </c>
      <c r="AYL7" s="12">
        <f t="shared" ref="AYL7:AYM7" si="1012">AYL8+AYI7</f>
        <v>0</v>
      </c>
      <c r="AYM7" s="12">
        <f t="shared" si="1012"/>
        <v>0</v>
      </c>
      <c r="AYO7" s="12">
        <f t="shared" ref="AYO7:AYP7" si="1013">AYO8+AYL7</f>
        <v>0</v>
      </c>
      <c r="AYP7" s="12">
        <f t="shared" si="1013"/>
        <v>0</v>
      </c>
      <c r="AYR7" s="12">
        <f t="shared" ref="AYR7:AYS7" si="1014">AYR8+AYO7</f>
        <v>0</v>
      </c>
      <c r="AYS7" s="12">
        <f t="shared" si="1014"/>
        <v>0</v>
      </c>
      <c r="AYU7" s="12">
        <f t="shared" ref="AYU7:AYV7" si="1015">AYU8+AYR7</f>
        <v>0</v>
      </c>
      <c r="AYV7" s="12">
        <f t="shared" si="1015"/>
        <v>0</v>
      </c>
      <c r="AYX7" s="12">
        <f t="shared" ref="AYX7:AYY7" si="1016">AYX8+AYU7</f>
        <v>0</v>
      </c>
      <c r="AYY7" s="12">
        <f t="shared" si="1016"/>
        <v>0</v>
      </c>
      <c r="AZA7" s="12">
        <f t="shared" ref="AZA7:AZB7" si="1017">AZA8+AYX7</f>
        <v>0</v>
      </c>
      <c r="AZB7" s="12">
        <f t="shared" si="1017"/>
        <v>0</v>
      </c>
      <c r="AZD7" s="12">
        <f t="shared" ref="AZD7:AZE7" si="1018">AZD8+AZA7</f>
        <v>0</v>
      </c>
      <c r="AZE7" s="12">
        <f t="shared" si="1018"/>
        <v>0</v>
      </c>
      <c r="AZG7" s="12">
        <f t="shared" ref="AZG7:AZH7" si="1019">AZG8+AZD7</f>
        <v>0</v>
      </c>
      <c r="AZH7" s="12">
        <f t="shared" si="1019"/>
        <v>0</v>
      </c>
      <c r="AZJ7" s="12">
        <f t="shared" ref="AZJ7:AZK7" si="1020">AZJ8+AZG7</f>
        <v>0</v>
      </c>
      <c r="AZK7" s="12">
        <f t="shared" si="1020"/>
        <v>0</v>
      </c>
      <c r="AZM7" s="12">
        <f t="shared" ref="AZM7:AZN7" si="1021">AZM8+AZJ7</f>
        <v>0</v>
      </c>
      <c r="AZN7" s="12">
        <f t="shared" si="1021"/>
        <v>0</v>
      </c>
      <c r="AZP7" s="12">
        <f t="shared" ref="AZP7:AZQ7" si="1022">AZP8+AZM7</f>
        <v>0</v>
      </c>
      <c r="AZQ7" s="12">
        <f t="shared" si="1022"/>
        <v>0</v>
      </c>
      <c r="AZS7" s="12">
        <f t="shared" ref="AZS7:AZT7" si="1023">AZS8+AZP7</f>
        <v>0</v>
      </c>
      <c r="AZT7" s="12">
        <f t="shared" si="1023"/>
        <v>0</v>
      </c>
      <c r="AZV7" s="12">
        <f t="shared" ref="AZV7:AZW7" si="1024">AZV8+AZS7</f>
        <v>0</v>
      </c>
      <c r="AZW7" s="12">
        <f t="shared" si="1024"/>
        <v>0</v>
      </c>
      <c r="AZY7" s="12">
        <f t="shared" ref="AZY7:AZZ7" si="1025">AZY8+AZV7</f>
        <v>0</v>
      </c>
      <c r="AZZ7" s="12">
        <f t="shared" si="1025"/>
        <v>0</v>
      </c>
      <c r="BAB7" s="12">
        <f t="shared" ref="BAB7:BAC7" si="1026">BAB8+AZY7</f>
        <v>0</v>
      </c>
      <c r="BAC7" s="12">
        <f t="shared" si="1026"/>
        <v>0</v>
      </c>
      <c r="BAE7" s="12">
        <f t="shared" ref="BAE7:BAF7" si="1027">BAE8+BAB7</f>
        <v>0</v>
      </c>
      <c r="BAF7" s="12">
        <f t="shared" si="1027"/>
        <v>0</v>
      </c>
      <c r="BAH7" s="12">
        <f t="shared" ref="BAH7:BAI7" si="1028">BAH8+BAE7</f>
        <v>0</v>
      </c>
      <c r="BAI7" s="12">
        <f t="shared" si="1028"/>
        <v>0</v>
      </c>
      <c r="BAK7" s="12">
        <f t="shared" ref="BAK7:BAL7" si="1029">BAK8+BAH7</f>
        <v>0</v>
      </c>
      <c r="BAL7" s="12">
        <f t="shared" si="1029"/>
        <v>0</v>
      </c>
      <c r="BAN7" s="12">
        <f t="shared" ref="BAN7:BAO7" si="1030">BAN8+BAK7</f>
        <v>0</v>
      </c>
      <c r="BAO7" s="12">
        <f t="shared" si="1030"/>
        <v>0</v>
      </c>
      <c r="BAQ7" s="12">
        <f t="shared" ref="BAQ7:BAR7" si="1031">BAQ8+BAN7</f>
        <v>0</v>
      </c>
      <c r="BAR7" s="12">
        <f t="shared" si="1031"/>
        <v>0</v>
      </c>
      <c r="BAT7" s="12">
        <f t="shared" ref="BAT7:BAU7" si="1032">BAT8+BAQ7</f>
        <v>0</v>
      </c>
      <c r="BAU7" s="12">
        <f t="shared" si="1032"/>
        <v>0</v>
      </c>
      <c r="BAW7" s="12">
        <f t="shared" ref="BAW7:BAX7" si="1033">BAW8+BAT7</f>
        <v>0</v>
      </c>
      <c r="BAX7" s="12">
        <f t="shared" si="1033"/>
        <v>0</v>
      </c>
      <c r="BAZ7" s="12">
        <f t="shared" ref="BAZ7:BBA7" si="1034">BAZ8+BAW7</f>
        <v>0</v>
      </c>
      <c r="BBA7" s="12">
        <f t="shared" si="1034"/>
        <v>0</v>
      </c>
      <c r="BBC7" s="12">
        <f t="shared" ref="BBC7:BBD7" si="1035">BBC8+BAZ7</f>
        <v>0</v>
      </c>
      <c r="BBD7" s="12">
        <f t="shared" si="1035"/>
        <v>0</v>
      </c>
      <c r="BBF7" s="12">
        <f t="shared" ref="BBF7:BBG7" si="1036">BBF8+BBC7</f>
        <v>0</v>
      </c>
      <c r="BBG7" s="12">
        <f t="shared" si="1036"/>
        <v>0</v>
      </c>
      <c r="BBI7" s="12">
        <f t="shared" ref="BBI7:BBJ7" si="1037">BBI8+BBF7</f>
        <v>0</v>
      </c>
      <c r="BBJ7" s="12">
        <f t="shared" si="1037"/>
        <v>0</v>
      </c>
      <c r="BBL7" s="12">
        <f t="shared" ref="BBL7:BBM7" si="1038">BBL8+BBI7</f>
        <v>0</v>
      </c>
      <c r="BBM7" s="12">
        <f t="shared" si="1038"/>
        <v>0</v>
      </c>
      <c r="BBO7" s="12">
        <f t="shared" ref="BBO7:BBP7" si="1039">BBO8+BBL7</f>
        <v>0</v>
      </c>
      <c r="BBP7" s="12">
        <f t="shared" si="1039"/>
        <v>0</v>
      </c>
      <c r="BBR7" s="12">
        <f t="shared" ref="BBR7:BBS7" si="1040">BBR8+BBO7</f>
        <v>0</v>
      </c>
      <c r="BBS7" s="12">
        <f t="shared" si="1040"/>
        <v>0</v>
      </c>
      <c r="BBU7" s="12">
        <f t="shared" ref="BBU7:BBV7" si="1041">BBU8+BBR7</f>
        <v>0</v>
      </c>
      <c r="BBV7" s="12">
        <f t="shared" si="1041"/>
        <v>0</v>
      </c>
      <c r="BBX7" s="12">
        <f t="shared" ref="BBX7:BBY7" si="1042">BBX8+BBU7</f>
        <v>0</v>
      </c>
      <c r="BBY7" s="12">
        <f t="shared" si="1042"/>
        <v>0</v>
      </c>
      <c r="BCA7" s="12">
        <f t="shared" ref="BCA7:BCB7" si="1043">BCA8+BBX7</f>
        <v>0</v>
      </c>
      <c r="BCB7" s="12">
        <f t="shared" si="1043"/>
        <v>0</v>
      </c>
      <c r="BCD7" s="12">
        <f t="shared" ref="BCD7:BCE7" si="1044">BCD8+BCA7</f>
        <v>0</v>
      </c>
      <c r="BCE7" s="12">
        <f t="shared" si="1044"/>
        <v>0</v>
      </c>
      <c r="BCG7" s="12">
        <f t="shared" ref="BCG7:BCH7" si="1045">BCG8+BCD7</f>
        <v>0</v>
      </c>
      <c r="BCH7" s="12">
        <f t="shared" si="1045"/>
        <v>0</v>
      </c>
      <c r="BCJ7" s="12">
        <f t="shared" ref="BCJ7:BCK7" si="1046">BCJ8+BCG7</f>
        <v>0</v>
      </c>
      <c r="BCK7" s="12">
        <f t="shared" si="1046"/>
        <v>0</v>
      </c>
      <c r="BCM7" s="12">
        <f t="shared" ref="BCM7:BCN7" si="1047">BCM8+BCJ7</f>
        <v>0</v>
      </c>
      <c r="BCN7" s="12">
        <f t="shared" si="1047"/>
        <v>0</v>
      </c>
      <c r="BCP7" s="12">
        <f t="shared" ref="BCP7:BCQ7" si="1048">BCP8+BCM7</f>
        <v>0</v>
      </c>
      <c r="BCQ7" s="12">
        <f t="shared" si="1048"/>
        <v>0</v>
      </c>
      <c r="BCS7" s="12">
        <f t="shared" ref="BCS7:BCT7" si="1049">BCS8+BCP7</f>
        <v>0</v>
      </c>
      <c r="BCT7" s="12">
        <f t="shared" si="1049"/>
        <v>0</v>
      </c>
      <c r="BCV7" s="12">
        <f t="shared" ref="BCV7:BCW7" si="1050">BCV8+BCS7</f>
        <v>0</v>
      </c>
      <c r="BCW7" s="12">
        <f t="shared" si="1050"/>
        <v>0</v>
      </c>
      <c r="BCY7" s="12">
        <f t="shared" ref="BCY7:BCZ7" si="1051">BCY8+BCV7</f>
        <v>0</v>
      </c>
      <c r="BCZ7" s="12">
        <f t="shared" si="1051"/>
        <v>0</v>
      </c>
      <c r="BDB7" s="12">
        <f t="shared" ref="BDB7:BDC7" si="1052">BDB8+BCY7</f>
        <v>0</v>
      </c>
      <c r="BDC7" s="12">
        <f t="shared" si="1052"/>
        <v>0</v>
      </c>
      <c r="BDE7" s="12">
        <f t="shared" ref="BDE7:BDF7" si="1053">BDE8+BDB7</f>
        <v>0</v>
      </c>
      <c r="BDF7" s="12">
        <f t="shared" si="1053"/>
        <v>0</v>
      </c>
      <c r="BDH7" s="12">
        <f t="shared" ref="BDH7:BDI7" si="1054">BDH8+BDE7</f>
        <v>0</v>
      </c>
      <c r="BDI7" s="12">
        <f t="shared" si="1054"/>
        <v>0</v>
      </c>
      <c r="BDK7" s="12">
        <f t="shared" ref="BDK7:BDL7" si="1055">BDK8+BDH7</f>
        <v>0</v>
      </c>
      <c r="BDL7" s="12">
        <f t="shared" si="1055"/>
        <v>0</v>
      </c>
      <c r="BDN7" s="12">
        <f t="shared" ref="BDN7:BDO7" si="1056">BDN8+BDK7</f>
        <v>0</v>
      </c>
      <c r="BDO7" s="12">
        <f t="shared" si="1056"/>
        <v>0</v>
      </c>
      <c r="BDQ7" s="12">
        <f t="shared" ref="BDQ7:BDR7" si="1057">BDQ8+BDN7</f>
        <v>0</v>
      </c>
      <c r="BDR7" s="12">
        <f t="shared" si="1057"/>
        <v>0</v>
      </c>
      <c r="BDT7" s="12">
        <f t="shared" ref="BDT7:BDU7" si="1058">BDT8+BDQ7</f>
        <v>0</v>
      </c>
      <c r="BDU7" s="12">
        <f t="shared" si="1058"/>
        <v>0</v>
      </c>
      <c r="BDW7" s="12">
        <f t="shared" ref="BDW7:BDX7" si="1059">BDW8+BDT7</f>
        <v>0</v>
      </c>
      <c r="BDX7" s="12">
        <f t="shared" si="1059"/>
        <v>0</v>
      </c>
      <c r="BDZ7" s="12">
        <f t="shared" ref="BDZ7:BEA7" si="1060">BDZ8+BDW7</f>
        <v>0</v>
      </c>
      <c r="BEA7" s="12">
        <f t="shared" si="1060"/>
        <v>0</v>
      </c>
      <c r="BEC7" s="12">
        <f t="shared" ref="BEC7:BED7" si="1061">BEC8+BDZ7</f>
        <v>0</v>
      </c>
      <c r="BED7" s="12">
        <f t="shared" si="1061"/>
        <v>0</v>
      </c>
      <c r="BEF7" s="12">
        <f t="shared" ref="BEF7:BEG7" si="1062">BEF8+BEC7</f>
        <v>0</v>
      </c>
      <c r="BEG7" s="12">
        <f t="shared" si="1062"/>
        <v>0</v>
      </c>
      <c r="BEI7" s="12">
        <f t="shared" ref="BEI7:BEJ7" si="1063">BEI8+BEF7</f>
        <v>0</v>
      </c>
      <c r="BEJ7" s="12">
        <f t="shared" si="1063"/>
        <v>0</v>
      </c>
      <c r="BEL7" s="12">
        <f t="shared" ref="BEL7:BEM7" si="1064">BEL8+BEI7</f>
        <v>0</v>
      </c>
      <c r="BEM7" s="12">
        <f t="shared" si="1064"/>
        <v>0</v>
      </c>
      <c r="BEO7" s="12">
        <f t="shared" ref="BEO7:BEP7" si="1065">BEO8+BEL7</f>
        <v>0</v>
      </c>
      <c r="BEP7" s="12">
        <f t="shared" si="1065"/>
        <v>0</v>
      </c>
      <c r="BER7" s="12">
        <f t="shared" ref="BER7:BES7" si="1066">BER8+BEO7</f>
        <v>0</v>
      </c>
      <c r="BES7" s="12">
        <f t="shared" si="1066"/>
        <v>0</v>
      </c>
      <c r="BEU7" s="12">
        <f t="shared" ref="BEU7:BEV7" si="1067">BEU8+BER7</f>
        <v>0</v>
      </c>
      <c r="BEV7" s="12">
        <f t="shared" si="1067"/>
        <v>0</v>
      </c>
      <c r="BEX7" s="12">
        <f t="shared" ref="BEX7:BEY7" si="1068">BEX8+BEU7</f>
        <v>0</v>
      </c>
      <c r="BEY7" s="12">
        <f t="shared" si="1068"/>
        <v>0</v>
      </c>
      <c r="BFA7" s="12">
        <f t="shared" ref="BFA7:BFB7" si="1069">BFA8+BEX7</f>
        <v>0</v>
      </c>
      <c r="BFB7" s="12">
        <f t="shared" si="1069"/>
        <v>0</v>
      </c>
      <c r="BFD7" s="12">
        <f t="shared" ref="BFD7:BFE7" si="1070">BFD8+BFA7</f>
        <v>0</v>
      </c>
      <c r="BFE7" s="12">
        <f t="shared" si="1070"/>
        <v>0</v>
      </c>
      <c r="BFG7" s="12">
        <f t="shared" ref="BFG7:BFH7" si="1071">BFG8+BFD7</f>
        <v>0</v>
      </c>
      <c r="BFH7" s="12">
        <f t="shared" si="1071"/>
        <v>0</v>
      </c>
      <c r="BFJ7" s="12">
        <f t="shared" ref="BFJ7:BFK7" si="1072">BFJ8+BFG7</f>
        <v>0</v>
      </c>
      <c r="BFK7" s="12">
        <f t="shared" si="1072"/>
        <v>0</v>
      </c>
      <c r="BFM7" s="12">
        <f t="shared" ref="BFM7:BFN7" si="1073">BFM8+BFJ7</f>
        <v>0</v>
      </c>
      <c r="BFN7" s="12">
        <f t="shared" si="1073"/>
        <v>0</v>
      </c>
      <c r="BFP7" s="12">
        <f t="shared" ref="BFP7:BFQ7" si="1074">BFP8+BFM7</f>
        <v>0</v>
      </c>
      <c r="BFQ7" s="12">
        <f t="shared" si="1074"/>
        <v>0</v>
      </c>
      <c r="BFS7" s="12">
        <f t="shared" ref="BFS7:BFT7" si="1075">BFS8+BFP7</f>
        <v>0</v>
      </c>
      <c r="BFT7" s="12">
        <f t="shared" si="1075"/>
        <v>0</v>
      </c>
      <c r="BFV7" s="12">
        <f t="shared" ref="BFV7:BFW7" si="1076">BFV8+BFS7</f>
        <v>0</v>
      </c>
      <c r="BFW7" s="12">
        <f t="shared" si="1076"/>
        <v>0</v>
      </c>
      <c r="BFY7" s="12">
        <f t="shared" ref="BFY7:BFZ7" si="1077">BFY8+BFV7</f>
        <v>0</v>
      </c>
      <c r="BFZ7" s="12">
        <f t="shared" si="1077"/>
        <v>0</v>
      </c>
      <c r="BGB7" s="12">
        <f t="shared" ref="BGB7:BGC7" si="1078">BGB8+BFY7</f>
        <v>0</v>
      </c>
      <c r="BGC7" s="12">
        <f t="shared" si="1078"/>
        <v>0</v>
      </c>
      <c r="BGE7" s="12">
        <f t="shared" ref="BGE7:BGF7" si="1079">BGE8+BGB7</f>
        <v>0</v>
      </c>
      <c r="BGF7" s="12">
        <f t="shared" si="1079"/>
        <v>0</v>
      </c>
      <c r="BGH7" s="12">
        <f t="shared" ref="BGH7:BGI7" si="1080">BGH8+BGE7</f>
        <v>0</v>
      </c>
      <c r="BGI7" s="12">
        <f t="shared" si="1080"/>
        <v>0</v>
      </c>
      <c r="BGK7" s="12">
        <f t="shared" ref="BGK7:BGL7" si="1081">BGK8+BGH7</f>
        <v>0</v>
      </c>
      <c r="BGL7" s="12">
        <f t="shared" si="1081"/>
        <v>0</v>
      </c>
      <c r="BGN7" s="12">
        <f t="shared" ref="BGN7:BGO7" si="1082">BGN8+BGK7</f>
        <v>0</v>
      </c>
      <c r="BGO7" s="12">
        <f t="shared" si="1082"/>
        <v>0</v>
      </c>
      <c r="BGQ7" s="12">
        <f t="shared" ref="BGQ7:BGR7" si="1083">BGQ8+BGN7</f>
        <v>0</v>
      </c>
      <c r="BGR7" s="12">
        <f t="shared" si="1083"/>
        <v>0</v>
      </c>
      <c r="BGT7" s="12">
        <f t="shared" ref="BGT7:BGU7" si="1084">BGT8+BGQ7</f>
        <v>0</v>
      </c>
      <c r="BGU7" s="12">
        <f t="shared" si="1084"/>
        <v>0</v>
      </c>
      <c r="BGW7" s="12">
        <f t="shared" ref="BGW7:BGX7" si="1085">BGW8+BGT7</f>
        <v>0</v>
      </c>
      <c r="BGX7" s="12">
        <f t="shared" si="1085"/>
        <v>0</v>
      </c>
      <c r="BGZ7" s="12">
        <f t="shared" ref="BGZ7:BHA7" si="1086">BGZ8+BGW7</f>
        <v>0</v>
      </c>
      <c r="BHA7" s="12">
        <f t="shared" si="1086"/>
        <v>0</v>
      </c>
      <c r="BHC7" s="12">
        <f t="shared" ref="BHC7:BHD7" si="1087">BHC8+BGZ7</f>
        <v>0</v>
      </c>
      <c r="BHD7" s="12">
        <f t="shared" si="1087"/>
        <v>0</v>
      </c>
      <c r="BHF7" s="12">
        <f t="shared" ref="BHF7:BHG7" si="1088">BHF8+BHC7</f>
        <v>0</v>
      </c>
      <c r="BHG7" s="12">
        <f t="shared" si="1088"/>
        <v>0</v>
      </c>
      <c r="BHI7" s="12">
        <f t="shared" ref="BHI7:BHJ7" si="1089">BHI8+BHF7</f>
        <v>0</v>
      </c>
      <c r="BHJ7" s="12">
        <f t="shared" si="1089"/>
        <v>0</v>
      </c>
      <c r="BHL7" s="12">
        <f t="shared" ref="BHL7:BHM7" si="1090">BHL8+BHI7</f>
        <v>0</v>
      </c>
      <c r="BHM7" s="12">
        <f t="shared" si="1090"/>
        <v>0</v>
      </c>
      <c r="BHO7" s="12">
        <f t="shared" ref="BHO7:BHP7" si="1091">BHO8+BHL7</f>
        <v>0</v>
      </c>
      <c r="BHP7" s="12">
        <f t="shared" si="1091"/>
        <v>0</v>
      </c>
      <c r="BHR7" s="12">
        <f t="shared" ref="BHR7:BHS7" si="1092">BHR8+BHO7</f>
        <v>0</v>
      </c>
      <c r="BHS7" s="12">
        <f t="shared" si="1092"/>
        <v>0</v>
      </c>
      <c r="BHU7" s="12">
        <f t="shared" ref="BHU7:BHV7" si="1093">BHU8+BHR7</f>
        <v>0</v>
      </c>
      <c r="BHV7" s="12">
        <f t="shared" si="1093"/>
        <v>0</v>
      </c>
      <c r="BHX7" s="12">
        <f t="shared" ref="BHX7:BHY7" si="1094">BHX8+BHU7</f>
        <v>0</v>
      </c>
      <c r="BHY7" s="12">
        <f t="shared" si="1094"/>
        <v>0</v>
      </c>
      <c r="BIA7" s="12">
        <f t="shared" ref="BIA7:BIB7" si="1095">BIA8+BHX7</f>
        <v>0</v>
      </c>
      <c r="BIB7" s="12">
        <f t="shared" si="1095"/>
        <v>0</v>
      </c>
      <c r="BID7" s="12">
        <f t="shared" ref="BID7:BIE7" si="1096">BID8+BIA7</f>
        <v>0</v>
      </c>
      <c r="BIE7" s="12">
        <f t="shared" si="1096"/>
        <v>0</v>
      </c>
      <c r="BIG7" s="12">
        <f t="shared" ref="BIG7:BIH7" si="1097">BIG8+BID7</f>
        <v>0</v>
      </c>
      <c r="BIH7" s="12">
        <f t="shared" si="1097"/>
        <v>0</v>
      </c>
      <c r="BIJ7" s="12">
        <f t="shared" ref="BIJ7:BIK7" si="1098">BIJ8+BIG7</f>
        <v>4</v>
      </c>
      <c r="BIK7" s="12">
        <f t="shared" si="1098"/>
        <v>4</v>
      </c>
      <c r="BIM7" s="12">
        <f t="shared" ref="BIM7:BIN7" si="1099">BIM8+BIJ7</f>
        <v>8</v>
      </c>
      <c r="BIN7" s="12">
        <f t="shared" si="1099"/>
        <v>8</v>
      </c>
      <c r="BIP7" s="12">
        <f t="shared" ref="BIP7:BIQ7" si="1100">BIP8+BIM7</f>
        <v>12.285708333333332</v>
      </c>
      <c r="BIQ7" s="12">
        <f t="shared" si="1100"/>
        <v>8</v>
      </c>
      <c r="BIS7" s="12">
        <f t="shared" ref="BIS7:BIT7" si="1101">BIS8+BIP7</f>
        <v>16.571416666666664</v>
      </c>
      <c r="BIT7" s="12">
        <f t="shared" si="1101"/>
        <v>12</v>
      </c>
      <c r="BIV7" s="12">
        <f t="shared" ref="BIV7:BIW7" si="1102">BIV8+BIS7</f>
        <v>16.857124999999996</v>
      </c>
      <c r="BIW7" s="12">
        <f t="shared" si="1102"/>
        <v>12</v>
      </c>
      <c r="BIY7" s="12">
        <f t="shared" ref="BIY7:BIZ7" si="1103">BIY8+BIV7</f>
        <v>21.142833333333328</v>
      </c>
      <c r="BIZ7" s="12">
        <f t="shared" si="1103"/>
        <v>12</v>
      </c>
      <c r="BJB7" s="12">
        <f t="shared" ref="BJB7:BJC7" si="1104">BJB8+BIY7</f>
        <v>25.428541666666661</v>
      </c>
      <c r="BJC7" s="12">
        <f t="shared" si="1104"/>
        <v>12</v>
      </c>
      <c r="BJE7" s="12">
        <f t="shared" ref="BJE7:BJF7" si="1105">BJE8+BJB7</f>
        <v>29.714249999999993</v>
      </c>
      <c r="BJF7" s="12">
        <f t="shared" si="1105"/>
        <v>16</v>
      </c>
      <c r="BJH7" s="12">
        <f t="shared" ref="BJH7:BJI7" si="1106">BJH8+BJE7</f>
        <v>33.999958333333325</v>
      </c>
      <c r="BJI7" s="12">
        <f t="shared" si="1106"/>
        <v>20</v>
      </c>
      <c r="BJK7" s="12">
        <f t="shared" ref="BJK7:BJL7" si="1107">BJK8+BJH7</f>
        <v>38.285666666666657</v>
      </c>
      <c r="BJL7" s="12">
        <f t="shared" si="1107"/>
        <v>24</v>
      </c>
      <c r="BJN7" s="12">
        <f t="shared" ref="BJN7:BJO7" si="1108">BJN8+BJK7</f>
        <v>42.571374999999989</v>
      </c>
      <c r="BJO7" s="12">
        <f t="shared" si="1108"/>
        <v>24</v>
      </c>
      <c r="BJQ7" s="12">
        <f t="shared" ref="BJQ7:BJR7" si="1109">BJQ8+BJN7</f>
        <v>46.857083333333321</v>
      </c>
      <c r="BJR7" s="12">
        <f t="shared" si="1109"/>
        <v>24</v>
      </c>
      <c r="BJT7" s="12">
        <f t="shared" ref="BJT7:BJU7" si="1110">BJT8+BJQ7</f>
        <v>51.142791666666653</v>
      </c>
      <c r="BJU7" s="12">
        <f t="shared" si="1110"/>
        <v>24</v>
      </c>
      <c r="BJW7" s="12">
        <f t="shared" ref="BJW7:BJX7" si="1111">BJW8+BJT7</f>
        <v>51.428499999999985</v>
      </c>
      <c r="BJX7" s="12">
        <f t="shared" si="1111"/>
        <v>24</v>
      </c>
      <c r="BJZ7" s="12">
        <f t="shared" ref="BJZ7:BKA7" si="1112">BJZ8+BJW7</f>
        <v>51.714208333333318</v>
      </c>
      <c r="BKA7" s="12">
        <f t="shared" si="1112"/>
        <v>24</v>
      </c>
      <c r="BKC7" s="12">
        <f t="shared" ref="BKC7:BKD7" si="1113">BKC8+BJZ7</f>
        <v>55.99991666666665</v>
      </c>
      <c r="BKD7" s="12">
        <f t="shared" si="1113"/>
        <v>24</v>
      </c>
      <c r="BKF7" s="12">
        <f t="shared" ref="BKF7:BKG7" si="1114">BKF8+BKC7</f>
        <v>55.99991666666665</v>
      </c>
      <c r="BKG7" s="12">
        <f t="shared" si="1114"/>
        <v>24</v>
      </c>
    </row>
    <row r="8" spans="1:1646" x14ac:dyDescent="0.25">
      <c r="A8">
        <v>1</v>
      </c>
      <c r="B8" s="13" t="s">
        <v>38</v>
      </c>
      <c r="C8" s="14" t="s">
        <v>37</v>
      </c>
      <c r="D8" s="15"/>
      <c r="E8" s="15">
        <f>GANTT!$F$8</f>
        <v>227.99977777777778</v>
      </c>
      <c r="F8" s="15">
        <f>SUM(F9,F17,F27,F33,F39)</f>
        <v>55.999916666666664</v>
      </c>
      <c r="G8" s="15">
        <f>SUM(G9,G17,G27,G33,G39)</f>
        <v>24</v>
      </c>
      <c r="H8" s="16"/>
      <c r="I8" s="14">
        <f t="shared" ref="I8:J8" si="1115">SUM(I9,I17,I27,I33,I39)</f>
        <v>0</v>
      </c>
      <c r="J8" s="14">
        <f t="shared" si="1115"/>
        <v>0</v>
      </c>
      <c r="K8" s="17"/>
      <c r="L8" s="14">
        <f t="shared" ref="L8:M8" si="1116">SUM(L9,L17,L27,L33,L39)</f>
        <v>0</v>
      </c>
      <c r="M8" s="14">
        <f t="shared" si="1116"/>
        <v>0</v>
      </c>
      <c r="N8" s="17"/>
      <c r="O8" s="14">
        <f t="shared" ref="O8:P8" si="1117">SUM(O9,O17,O27,O33,O39)</f>
        <v>0</v>
      </c>
      <c r="P8" s="14">
        <f t="shared" si="1117"/>
        <v>0</v>
      </c>
      <c r="Q8" s="17"/>
      <c r="R8" s="14">
        <f t="shared" ref="R8:S8" si="1118">SUM(R9,R17,R27,R33,R39)</f>
        <v>0</v>
      </c>
      <c r="S8" s="14">
        <f t="shared" si="1118"/>
        <v>0</v>
      </c>
      <c r="T8" s="17"/>
      <c r="U8" s="14">
        <f t="shared" ref="U8:V8" si="1119">SUM(U9,U17,U27,U33,U39)</f>
        <v>0</v>
      </c>
      <c r="V8" s="14">
        <f t="shared" si="1119"/>
        <v>0</v>
      </c>
      <c r="W8" s="17"/>
      <c r="X8" s="14">
        <f t="shared" ref="X8:Y8" si="1120">SUM(X9,X17,X27,X33,X39)</f>
        <v>0</v>
      </c>
      <c r="Y8" s="14">
        <f t="shared" si="1120"/>
        <v>0</v>
      </c>
      <c r="Z8" s="17"/>
      <c r="AA8" s="14">
        <f t="shared" ref="AA8:AB8" si="1121">SUM(AA9,AA17,AA27,AA33,AA39)</f>
        <v>0</v>
      </c>
      <c r="AB8" s="14">
        <f t="shared" si="1121"/>
        <v>0</v>
      </c>
      <c r="AC8" s="17"/>
      <c r="AD8" s="14">
        <f t="shared" ref="AD8:AE8" si="1122">SUM(AD9,AD17,AD27,AD33,AD39)</f>
        <v>0</v>
      </c>
      <c r="AE8" s="14">
        <f t="shared" si="1122"/>
        <v>0</v>
      </c>
      <c r="AF8" s="17"/>
      <c r="AG8" s="14">
        <f t="shared" ref="AG8:AH8" si="1123">SUM(AG9,AG17,AG27,AG33,AG39)</f>
        <v>0</v>
      </c>
      <c r="AH8" s="14">
        <f t="shared" si="1123"/>
        <v>0</v>
      </c>
      <c r="AI8" s="17"/>
      <c r="AJ8" s="14">
        <f t="shared" ref="AJ8:AK8" si="1124">SUM(AJ9,AJ17,AJ27,AJ33,AJ39)</f>
        <v>0</v>
      </c>
      <c r="AK8" s="14">
        <f t="shared" si="1124"/>
        <v>0</v>
      </c>
      <c r="AL8" s="17"/>
      <c r="AM8" s="14">
        <f t="shared" ref="AM8:AN8" si="1125">SUM(AM9,AM17,AM27,AM33,AM39)</f>
        <v>0</v>
      </c>
      <c r="AN8" s="14">
        <f t="shared" si="1125"/>
        <v>0</v>
      </c>
      <c r="AO8" s="17"/>
      <c r="AP8" s="14">
        <f t="shared" ref="AP8:AQ8" si="1126">SUM(AP9,AP17,AP27,AP33,AP39)</f>
        <v>0</v>
      </c>
      <c r="AQ8" s="14">
        <f t="shared" si="1126"/>
        <v>0</v>
      </c>
      <c r="AR8" s="17"/>
      <c r="AS8" s="14">
        <f t="shared" ref="AS8:AT8" si="1127">SUM(AS9,AS17,AS27,AS33,AS39)</f>
        <v>0</v>
      </c>
      <c r="AT8" s="14">
        <f t="shared" si="1127"/>
        <v>0</v>
      </c>
      <c r="AU8" s="17"/>
      <c r="AV8" s="14">
        <f t="shared" ref="AV8:AW8" si="1128">SUM(AV9,AV17,AV27,AV33,AV39)</f>
        <v>0</v>
      </c>
      <c r="AW8" s="14">
        <f t="shared" si="1128"/>
        <v>0</v>
      </c>
      <c r="AX8" s="17"/>
      <c r="AY8" s="14">
        <f t="shared" ref="AY8:AZ8" si="1129">SUM(AY9,AY17,AY27,AY33,AY39)</f>
        <v>0</v>
      </c>
      <c r="AZ8" s="14">
        <f t="shared" si="1129"/>
        <v>0</v>
      </c>
      <c r="BA8" s="17"/>
      <c r="BB8" s="14">
        <f t="shared" ref="BB8:BC8" si="1130">SUM(BB9,BB17,BB27,BB33,BB39)</f>
        <v>0</v>
      </c>
      <c r="BC8" s="14">
        <f t="shared" si="1130"/>
        <v>0</v>
      </c>
      <c r="BD8" s="17"/>
      <c r="BE8" s="14">
        <f t="shared" ref="BE8:BF8" si="1131">SUM(BE9,BE17,BE27,BE33,BE39)</f>
        <v>0</v>
      </c>
      <c r="BF8" s="14">
        <f t="shared" si="1131"/>
        <v>0</v>
      </c>
      <c r="BG8" s="17"/>
      <c r="BH8" s="14">
        <f t="shared" ref="BH8:BI8" si="1132">SUM(BH9,BH17,BH27,BH33,BH39)</f>
        <v>0</v>
      </c>
      <c r="BI8" s="14">
        <f t="shared" si="1132"/>
        <v>0</v>
      </c>
      <c r="BJ8" s="17"/>
      <c r="BK8" s="14">
        <f t="shared" ref="BK8:BL8" si="1133">SUM(BK9,BK17,BK27,BK33,BK39)</f>
        <v>0</v>
      </c>
      <c r="BL8" s="14">
        <f t="shared" si="1133"/>
        <v>0</v>
      </c>
      <c r="BM8" s="17"/>
      <c r="BN8" s="14">
        <f t="shared" ref="BN8:BO8" si="1134">SUM(BN9,BN17,BN27,BN33,BN39)</f>
        <v>0</v>
      </c>
      <c r="BO8" s="14">
        <f t="shared" si="1134"/>
        <v>0</v>
      </c>
      <c r="BP8" s="17"/>
      <c r="BQ8" s="14">
        <f t="shared" ref="BQ8:BR8" si="1135">SUM(BQ9,BQ17,BQ27,BQ33,BQ39)</f>
        <v>0</v>
      </c>
      <c r="BR8" s="14">
        <f t="shared" si="1135"/>
        <v>0</v>
      </c>
      <c r="BS8" s="17"/>
      <c r="BT8" s="14">
        <f t="shared" ref="BT8:BU8" si="1136">SUM(BT9,BT17,BT27,BT33,BT39)</f>
        <v>0</v>
      </c>
      <c r="BU8" s="14">
        <f t="shared" si="1136"/>
        <v>0</v>
      </c>
      <c r="BV8" s="17"/>
      <c r="BW8" s="14">
        <f t="shared" ref="BW8:BX8" si="1137">SUM(BW9,BW17,BW27,BW33,BW39)</f>
        <v>0</v>
      </c>
      <c r="BX8" s="14">
        <f t="shared" si="1137"/>
        <v>0</v>
      </c>
      <c r="BY8" s="17"/>
      <c r="BZ8" s="14">
        <f t="shared" ref="BZ8:CA8" si="1138">SUM(BZ9,BZ17,BZ27,BZ33,BZ39)</f>
        <v>0</v>
      </c>
      <c r="CA8" s="14">
        <f t="shared" si="1138"/>
        <v>0</v>
      </c>
      <c r="CB8" s="17"/>
      <c r="CC8" s="14">
        <f t="shared" ref="CC8:CD8" si="1139">SUM(CC9,CC17,CC27,CC33,CC39)</f>
        <v>0</v>
      </c>
      <c r="CD8" s="14">
        <f t="shared" si="1139"/>
        <v>0</v>
      </c>
      <c r="CE8" s="17"/>
      <c r="CF8" s="14">
        <f t="shared" ref="CF8:CG8" si="1140">SUM(CF9,CF17,CF27,CF33,CF39)</f>
        <v>0</v>
      </c>
      <c r="CG8" s="14">
        <f t="shared" si="1140"/>
        <v>0</v>
      </c>
      <c r="CH8" s="17"/>
      <c r="CI8" s="14">
        <f t="shared" ref="CI8:CJ8" si="1141">SUM(CI9,CI17,CI27,CI33,CI39)</f>
        <v>0</v>
      </c>
      <c r="CJ8" s="14">
        <f t="shared" si="1141"/>
        <v>0</v>
      </c>
      <c r="CK8" s="17"/>
      <c r="CL8" s="14">
        <f t="shared" ref="CL8:CM8" si="1142">SUM(CL9,CL17,CL27,CL33,CL39)</f>
        <v>0</v>
      </c>
      <c r="CM8" s="14">
        <f t="shared" si="1142"/>
        <v>0</v>
      </c>
      <c r="CN8" s="17"/>
      <c r="CO8" s="14">
        <f t="shared" ref="CO8:CP8" si="1143">SUM(CO9,CO17,CO27,CO33,CO39)</f>
        <v>0</v>
      </c>
      <c r="CP8" s="14">
        <f t="shared" si="1143"/>
        <v>0</v>
      </c>
      <c r="CQ8" s="17"/>
      <c r="CR8" s="14">
        <f t="shared" ref="CR8:CS8" si="1144">SUM(CR9,CR17,CR27,CR33,CR39)</f>
        <v>0</v>
      </c>
      <c r="CS8" s="14">
        <f t="shared" si="1144"/>
        <v>0</v>
      </c>
      <c r="CT8" s="17"/>
      <c r="CU8" s="14">
        <f t="shared" ref="CU8:CV8" si="1145">SUM(CU9,CU17,CU27,CU33,CU39)</f>
        <v>0</v>
      </c>
      <c r="CV8" s="14">
        <f t="shared" si="1145"/>
        <v>0</v>
      </c>
      <c r="CW8" s="17"/>
      <c r="CX8" s="14">
        <f t="shared" ref="CX8:CY8" si="1146">SUM(CX9,CX17,CX27,CX33,CX39)</f>
        <v>0</v>
      </c>
      <c r="CY8" s="14">
        <f t="shared" si="1146"/>
        <v>0</v>
      </c>
      <c r="CZ8" s="17"/>
      <c r="DA8" s="14">
        <f t="shared" ref="DA8:DB8" si="1147">SUM(DA9,DA17,DA27,DA33,DA39)</f>
        <v>0</v>
      </c>
      <c r="DB8" s="14">
        <f t="shared" si="1147"/>
        <v>0</v>
      </c>
      <c r="DC8" s="17"/>
      <c r="DD8" s="14">
        <f t="shared" ref="DD8:DE8" si="1148">SUM(DD9,DD17,DD27,DD33,DD39)</f>
        <v>0</v>
      </c>
      <c r="DE8" s="14">
        <f t="shared" si="1148"/>
        <v>0</v>
      </c>
      <c r="DF8" s="17"/>
      <c r="DG8" s="14">
        <f t="shared" ref="DG8:DH8" si="1149">SUM(DG9,DG17,DG27,DG33,DG39)</f>
        <v>0</v>
      </c>
      <c r="DH8" s="14">
        <f t="shared" si="1149"/>
        <v>0</v>
      </c>
      <c r="DI8" s="17"/>
      <c r="DJ8" s="14">
        <f t="shared" ref="DJ8:DK8" si="1150">SUM(DJ9,DJ17,DJ27,DJ33,DJ39)</f>
        <v>0</v>
      </c>
      <c r="DK8" s="14">
        <f t="shared" si="1150"/>
        <v>0</v>
      </c>
      <c r="DL8" s="17"/>
      <c r="DM8" s="14">
        <f t="shared" ref="DM8:DN8" si="1151">SUM(DM9,DM17,DM27,DM33,DM39)</f>
        <v>0</v>
      </c>
      <c r="DN8" s="14">
        <f t="shared" si="1151"/>
        <v>0</v>
      </c>
      <c r="DO8" s="17"/>
      <c r="DP8" s="14">
        <f t="shared" ref="DP8:DQ8" si="1152">SUM(DP9,DP17,DP27,DP33,DP39)</f>
        <v>0</v>
      </c>
      <c r="DQ8" s="14">
        <f t="shared" si="1152"/>
        <v>0</v>
      </c>
      <c r="DR8" s="17"/>
      <c r="DS8" s="14">
        <f t="shared" ref="DS8:DT8" si="1153">SUM(DS9,DS17,DS27,DS33,DS39)</f>
        <v>0</v>
      </c>
      <c r="DT8" s="14">
        <f t="shared" si="1153"/>
        <v>0</v>
      </c>
      <c r="DU8" s="17"/>
      <c r="DV8" s="14">
        <f t="shared" ref="DV8:DW8" si="1154">SUM(DV9,DV17,DV27,DV33,DV39)</f>
        <v>0</v>
      </c>
      <c r="DW8" s="14">
        <f t="shared" si="1154"/>
        <v>0</v>
      </c>
      <c r="DX8" s="17"/>
      <c r="DY8" s="14">
        <f t="shared" ref="DY8:DZ8" si="1155">SUM(DY9,DY17,DY27,DY33,DY39)</f>
        <v>0</v>
      </c>
      <c r="DZ8" s="14">
        <f t="shared" si="1155"/>
        <v>0</v>
      </c>
      <c r="EA8" s="17"/>
      <c r="EB8" s="14">
        <f t="shared" ref="EB8:EC8" si="1156">SUM(EB9,EB17,EB27,EB33,EB39)</f>
        <v>0</v>
      </c>
      <c r="EC8" s="14">
        <f t="shared" si="1156"/>
        <v>0</v>
      </c>
      <c r="ED8" s="17"/>
      <c r="EE8" s="14">
        <f t="shared" ref="EE8:EF8" si="1157">SUM(EE9,EE17,EE27,EE33,EE39)</f>
        <v>0</v>
      </c>
      <c r="EF8" s="14">
        <f t="shared" si="1157"/>
        <v>0</v>
      </c>
      <c r="EG8" s="17"/>
      <c r="EH8" s="14">
        <f t="shared" ref="EH8:EI8" si="1158">SUM(EH9,EH17,EH27,EH33,EH39)</f>
        <v>0</v>
      </c>
      <c r="EI8" s="14">
        <f t="shared" si="1158"/>
        <v>0</v>
      </c>
      <c r="EJ8" s="17"/>
      <c r="EK8" s="14">
        <f t="shared" ref="EK8:EL8" si="1159">SUM(EK9,EK17,EK27,EK33,EK39)</f>
        <v>0</v>
      </c>
      <c r="EL8" s="14">
        <f t="shared" si="1159"/>
        <v>0</v>
      </c>
      <c r="EM8" s="17"/>
      <c r="EN8" s="14">
        <f t="shared" ref="EN8:EO8" si="1160">SUM(EN9,EN17,EN27,EN33,EN39)</f>
        <v>0</v>
      </c>
      <c r="EO8" s="14">
        <f t="shared" si="1160"/>
        <v>0</v>
      </c>
      <c r="EP8" s="17"/>
      <c r="EQ8" s="14">
        <f t="shared" ref="EQ8:ER8" si="1161">SUM(EQ9,EQ17,EQ27,EQ33,EQ39)</f>
        <v>0</v>
      </c>
      <c r="ER8" s="14">
        <f t="shared" si="1161"/>
        <v>0</v>
      </c>
      <c r="ES8" s="17"/>
      <c r="ET8" s="14">
        <f t="shared" ref="ET8:EU8" si="1162">SUM(ET9,ET17,ET27,ET33,ET39)</f>
        <v>0</v>
      </c>
      <c r="EU8" s="14">
        <f t="shared" si="1162"/>
        <v>0</v>
      </c>
      <c r="EV8" s="17"/>
      <c r="EW8" s="14">
        <f t="shared" ref="EW8:EX8" si="1163">SUM(EW9,EW17,EW27,EW33,EW39)</f>
        <v>0</v>
      </c>
      <c r="EX8" s="14">
        <f t="shared" si="1163"/>
        <v>0</v>
      </c>
      <c r="EY8" s="17"/>
      <c r="EZ8" s="14">
        <f t="shared" ref="EZ8:FA8" si="1164">SUM(EZ9,EZ17,EZ27,EZ33,EZ39)</f>
        <v>0</v>
      </c>
      <c r="FA8" s="14">
        <f t="shared" si="1164"/>
        <v>0</v>
      </c>
      <c r="FB8" s="17"/>
      <c r="FC8" s="14">
        <f t="shared" ref="FC8:FD8" si="1165">SUM(FC9,FC17,FC27,FC33,FC39)</f>
        <v>0</v>
      </c>
      <c r="FD8" s="14">
        <f t="shared" si="1165"/>
        <v>0</v>
      </c>
      <c r="FE8" s="17"/>
      <c r="FF8" s="14">
        <f t="shared" ref="FF8:FG8" si="1166">SUM(FF9,FF17,FF27,FF33,FF39)</f>
        <v>0</v>
      </c>
      <c r="FG8" s="14">
        <f t="shared" si="1166"/>
        <v>0</v>
      </c>
      <c r="FH8" s="17"/>
      <c r="FI8" s="14">
        <f t="shared" ref="FI8:FJ8" si="1167">SUM(FI9,FI17,FI27,FI33,FI39)</f>
        <v>0</v>
      </c>
      <c r="FJ8" s="14">
        <f t="shared" si="1167"/>
        <v>0</v>
      </c>
      <c r="FK8" s="17"/>
      <c r="FL8" s="14">
        <f t="shared" ref="FL8:FM8" si="1168">SUM(FL9,FL17,FL27,FL33,FL39)</f>
        <v>0</v>
      </c>
      <c r="FM8" s="14">
        <f t="shared" si="1168"/>
        <v>0</v>
      </c>
      <c r="FN8" s="17"/>
      <c r="FO8" s="14">
        <f t="shared" ref="FO8:FP8" si="1169">SUM(FO9,FO17,FO27,FO33,FO39)</f>
        <v>0</v>
      </c>
      <c r="FP8" s="14">
        <f t="shared" si="1169"/>
        <v>0</v>
      </c>
      <c r="FQ8" s="17"/>
      <c r="FR8" s="14">
        <f t="shared" ref="FR8:FS8" si="1170">SUM(FR9,FR17,FR27,FR33,FR39)</f>
        <v>0</v>
      </c>
      <c r="FS8" s="14">
        <f t="shared" si="1170"/>
        <v>0</v>
      </c>
      <c r="FT8" s="17"/>
      <c r="FU8" s="14">
        <f t="shared" ref="FU8:FV8" si="1171">SUM(FU9,FU17,FU27,FU33,FU39)</f>
        <v>0</v>
      </c>
      <c r="FV8" s="14">
        <f t="shared" si="1171"/>
        <v>0</v>
      </c>
      <c r="FW8" s="17"/>
      <c r="FX8" s="14">
        <f t="shared" ref="FX8:FY8" si="1172">SUM(FX9,FX17,FX27,FX33,FX39)</f>
        <v>0</v>
      </c>
      <c r="FY8" s="14">
        <f t="shared" si="1172"/>
        <v>0</v>
      </c>
      <c r="FZ8" s="17"/>
      <c r="GA8" s="14">
        <f t="shared" ref="GA8:GB8" si="1173">SUM(GA9,GA17,GA27,GA33,GA39)</f>
        <v>0</v>
      </c>
      <c r="GB8" s="14">
        <f t="shared" si="1173"/>
        <v>0</v>
      </c>
      <c r="GC8" s="17"/>
      <c r="GD8" s="14">
        <f t="shared" ref="GD8:GE8" si="1174">SUM(GD9,GD17,GD27,GD33,GD39)</f>
        <v>0</v>
      </c>
      <c r="GE8" s="14">
        <f t="shared" si="1174"/>
        <v>0</v>
      </c>
      <c r="GF8" s="17"/>
      <c r="GG8" s="14">
        <f t="shared" ref="GG8:GH8" si="1175">SUM(GG9,GG17,GG27,GG33,GG39)</f>
        <v>0</v>
      </c>
      <c r="GH8" s="14">
        <f t="shared" si="1175"/>
        <v>0</v>
      </c>
      <c r="GI8" s="17"/>
      <c r="GJ8" s="14">
        <f t="shared" ref="GJ8:GK8" si="1176">SUM(GJ9,GJ17,GJ27,GJ33,GJ39)</f>
        <v>0</v>
      </c>
      <c r="GK8" s="14">
        <f t="shared" si="1176"/>
        <v>0</v>
      </c>
      <c r="GL8" s="17"/>
      <c r="GM8" s="14">
        <f t="shared" ref="GM8:GN8" si="1177">SUM(GM9,GM17,GM27,GM33,GM39)</f>
        <v>0</v>
      </c>
      <c r="GN8" s="14">
        <f t="shared" si="1177"/>
        <v>0</v>
      </c>
      <c r="GO8" s="17"/>
      <c r="GP8" s="14">
        <f t="shared" ref="GP8:GQ8" si="1178">SUM(GP9,GP17,GP27,GP33,GP39)</f>
        <v>0</v>
      </c>
      <c r="GQ8" s="14">
        <f t="shared" si="1178"/>
        <v>0</v>
      </c>
      <c r="GR8" s="17"/>
      <c r="GS8" s="14">
        <f t="shared" ref="GS8:GT8" si="1179">SUM(GS9,GS17,GS27,GS33,GS39)</f>
        <v>0</v>
      </c>
      <c r="GT8" s="14">
        <f t="shared" si="1179"/>
        <v>0</v>
      </c>
      <c r="GU8" s="17"/>
      <c r="GV8" s="14">
        <f t="shared" ref="GV8:GW8" si="1180">SUM(GV9,GV17,GV27,GV33,GV39)</f>
        <v>0</v>
      </c>
      <c r="GW8" s="14">
        <f t="shared" si="1180"/>
        <v>0</v>
      </c>
      <c r="GX8" s="17"/>
      <c r="GY8" s="14">
        <f t="shared" ref="GY8:GZ8" si="1181">SUM(GY9,GY17,GY27,GY33,GY39)</f>
        <v>0</v>
      </c>
      <c r="GZ8" s="14">
        <f t="shared" si="1181"/>
        <v>0</v>
      </c>
      <c r="HA8" s="17"/>
      <c r="HB8" s="14">
        <f t="shared" ref="HB8:HC8" si="1182">SUM(HB9,HB17,HB27,HB33,HB39)</f>
        <v>0</v>
      </c>
      <c r="HC8" s="14">
        <f t="shared" si="1182"/>
        <v>0</v>
      </c>
      <c r="HD8" s="17"/>
      <c r="HE8" s="14">
        <f t="shared" ref="HE8:HF8" si="1183">SUM(HE9,HE17,HE27,HE33,HE39)</f>
        <v>0</v>
      </c>
      <c r="HF8" s="14">
        <f t="shared" si="1183"/>
        <v>0</v>
      </c>
      <c r="HG8" s="17"/>
      <c r="HH8" s="14">
        <f t="shared" ref="HH8:HI8" si="1184">SUM(HH9,HH17,HH27,HH33,HH39)</f>
        <v>0</v>
      </c>
      <c r="HI8" s="14">
        <f t="shared" si="1184"/>
        <v>0</v>
      </c>
      <c r="HJ8" s="17"/>
      <c r="HK8" s="14">
        <f t="shared" ref="HK8:HL8" si="1185">SUM(HK9,HK17,HK27,HK33,HK39)</f>
        <v>0</v>
      </c>
      <c r="HL8" s="14">
        <f t="shared" si="1185"/>
        <v>0</v>
      </c>
      <c r="HM8" s="17"/>
      <c r="HN8" s="14">
        <f t="shared" ref="HN8:HO8" si="1186">SUM(HN9,HN17,HN27,HN33,HN39)</f>
        <v>0</v>
      </c>
      <c r="HO8" s="14">
        <f t="shared" si="1186"/>
        <v>0</v>
      </c>
      <c r="HP8" s="17"/>
      <c r="HQ8" s="14">
        <f t="shared" ref="HQ8:HR8" si="1187">SUM(HQ9,HQ17,HQ27,HQ33,HQ39)</f>
        <v>0</v>
      </c>
      <c r="HR8" s="14">
        <f t="shared" si="1187"/>
        <v>0</v>
      </c>
      <c r="HS8" s="17"/>
      <c r="HT8" s="14">
        <f t="shared" ref="HT8:HU8" si="1188">SUM(HT9,HT17,HT27,HT33,HT39)</f>
        <v>0</v>
      </c>
      <c r="HU8" s="14">
        <f t="shared" si="1188"/>
        <v>0</v>
      </c>
      <c r="HV8" s="17"/>
      <c r="HW8" s="14">
        <f t="shared" ref="HW8:HX8" si="1189">SUM(HW9,HW17,HW27,HW33,HW39)</f>
        <v>0</v>
      </c>
      <c r="HX8" s="14">
        <f t="shared" si="1189"/>
        <v>0</v>
      </c>
      <c r="HY8" s="17"/>
      <c r="HZ8" s="14">
        <f t="shared" ref="HZ8:IA8" si="1190">SUM(HZ9,HZ17,HZ27,HZ33,HZ39)</f>
        <v>0</v>
      </c>
      <c r="IA8" s="14">
        <f t="shared" si="1190"/>
        <v>0</v>
      </c>
      <c r="IB8" s="17"/>
      <c r="IC8" s="14">
        <f t="shared" ref="IC8:ID8" si="1191">SUM(IC9,IC17,IC27,IC33,IC39)</f>
        <v>0</v>
      </c>
      <c r="ID8" s="14">
        <f t="shared" si="1191"/>
        <v>0</v>
      </c>
      <c r="IE8" s="17"/>
      <c r="IF8" s="14">
        <f t="shared" ref="IF8:IG8" si="1192">SUM(IF9,IF17,IF27,IF33,IF39)</f>
        <v>0</v>
      </c>
      <c r="IG8" s="14">
        <f t="shared" si="1192"/>
        <v>0</v>
      </c>
      <c r="IH8" s="17"/>
      <c r="II8" s="14">
        <f t="shared" ref="II8:IJ8" si="1193">SUM(II9,II17,II27,II33,II39)</f>
        <v>0</v>
      </c>
      <c r="IJ8" s="14">
        <f t="shared" si="1193"/>
        <v>0</v>
      </c>
      <c r="IK8" s="17"/>
      <c r="IL8" s="14">
        <f t="shared" ref="IL8:IM8" si="1194">SUM(IL9,IL17,IL27,IL33,IL39)</f>
        <v>0</v>
      </c>
      <c r="IM8" s="14">
        <f t="shared" si="1194"/>
        <v>0</v>
      </c>
      <c r="IN8" s="17"/>
      <c r="IO8" s="14">
        <f t="shared" ref="IO8:IP8" si="1195">SUM(IO9,IO17,IO27,IO33,IO39)</f>
        <v>0</v>
      </c>
      <c r="IP8" s="14">
        <f t="shared" si="1195"/>
        <v>0</v>
      </c>
      <c r="IQ8" s="17"/>
      <c r="IR8" s="14">
        <f t="shared" ref="IR8:IS8" si="1196">SUM(IR9,IR17,IR27,IR33,IR39)</f>
        <v>0</v>
      </c>
      <c r="IS8" s="14">
        <f t="shared" si="1196"/>
        <v>0</v>
      </c>
      <c r="IT8" s="17"/>
      <c r="IU8" s="14">
        <f t="shared" ref="IU8:IV8" si="1197">SUM(IU9,IU17,IU27,IU33,IU39)</f>
        <v>0</v>
      </c>
      <c r="IV8" s="14">
        <f t="shared" si="1197"/>
        <v>0</v>
      </c>
      <c r="IW8" s="17"/>
      <c r="IX8" s="14">
        <f t="shared" ref="IX8:IY8" si="1198">SUM(IX9,IX17,IX27,IX33,IX39)</f>
        <v>0</v>
      </c>
      <c r="IY8" s="14">
        <f t="shared" si="1198"/>
        <v>0</v>
      </c>
      <c r="IZ8" s="17"/>
      <c r="JA8" s="14">
        <f t="shared" ref="JA8:JB8" si="1199">SUM(JA9,JA17,JA27,JA33,JA39)</f>
        <v>0</v>
      </c>
      <c r="JB8" s="14">
        <f t="shared" si="1199"/>
        <v>0</v>
      </c>
      <c r="JC8" s="17"/>
      <c r="JD8" s="14">
        <f t="shared" ref="JD8:JE8" si="1200">SUM(JD9,JD17,JD27,JD33,JD39)</f>
        <v>0</v>
      </c>
      <c r="JE8" s="14">
        <f t="shared" si="1200"/>
        <v>0</v>
      </c>
      <c r="JF8" s="17"/>
      <c r="JG8" s="14">
        <f t="shared" ref="JG8:JH8" si="1201">SUM(JG9,JG17,JG27,JG33,JG39)</f>
        <v>0</v>
      </c>
      <c r="JH8" s="14">
        <f t="shared" si="1201"/>
        <v>0</v>
      </c>
      <c r="JI8" s="17"/>
      <c r="JJ8" s="14">
        <f t="shared" ref="JJ8:JK8" si="1202">SUM(JJ9,JJ17,JJ27,JJ33,JJ39)</f>
        <v>0</v>
      </c>
      <c r="JK8" s="14">
        <f t="shared" si="1202"/>
        <v>0</v>
      </c>
      <c r="JL8" s="17"/>
      <c r="JM8" s="14">
        <f t="shared" ref="JM8:JN8" si="1203">SUM(JM9,JM17,JM27,JM33,JM39)</f>
        <v>0</v>
      </c>
      <c r="JN8" s="14">
        <f t="shared" si="1203"/>
        <v>0</v>
      </c>
      <c r="JO8" s="17"/>
      <c r="JP8" s="14">
        <f t="shared" ref="JP8:JQ8" si="1204">SUM(JP9,JP17,JP27,JP33,JP39)</f>
        <v>0</v>
      </c>
      <c r="JQ8" s="14">
        <f t="shared" si="1204"/>
        <v>0</v>
      </c>
      <c r="JR8" s="17"/>
      <c r="JS8" s="14">
        <f t="shared" ref="JS8:JT8" si="1205">SUM(JS9,JS17,JS27,JS33,JS39)</f>
        <v>0</v>
      </c>
      <c r="JT8" s="14">
        <f t="shared" si="1205"/>
        <v>0</v>
      </c>
      <c r="JU8" s="17"/>
      <c r="JV8" s="14">
        <f t="shared" ref="JV8:JW8" si="1206">SUM(JV9,JV17,JV27,JV33,JV39)</f>
        <v>0</v>
      </c>
      <c r="JW8" s="14">
        <f t="shared" si="1206"/>
        <v>0</v>
      </c>
      <c r="JX8" s="17"/>
      <c r="JY8" s="14">
        <f t="shared" ref="JY8:JZ8" si="1207">SUM(JY9,JY17,JY27,JY33,JY39)</f>
        <v>0</v>
      </c>
      <c r="JZ8" s="14">
        <f t="shared" si="1207"/>
        <v>0</v>
      </c>
      <c r="KA8" s="17"/>
      <c r="KB8" s="14">
        <f t="shared" ref="KB8:KC8" si="1208">SUM(KB9,KB17,KB27,KB33,KB39)</f>
        <v>0</v>
      </c>
      <c r="KC8" s="14">
        <f t="shared" si="1208"/>
        <v>0</v>
      </c>
      <c r="KD8" s="17"/>
      <c r="KE8" s="14">
        <f t="shared" ref="KE8:KF8" si="1209">SUM(KE9,KE17,KE27,KE33,KE39)</f>
        <v>0</v>
      </c>
      <c r="KF8" s="14">
        <f t="shared" si="1209"/>
        <v>0</v>
      </c>
      <c r="KG8" s="17"/>
      <c r="KH8" s="14">
        <f t="shared" ref="KH8:KI8" si="1210">SUM(KH9,KH17,KH27,KH33,KH39)</f>
        <v>0</v>
      </c>
      <c r="KI8" s="14">
        <f t="shared" si="1210"/>
        <v>0</v>
      </c>
      <c r="KJ8" s="17"/>
      <c r="KK8" s="14">
        <f t="shared" ref="KK8:KL8" si="1211">SUM(KK9,KK17,KK27,KK33,KK39)</f>
        <v>0</v>
      </c>
      <c r="KL8" s="14">
        <f t="shared" si="1211"/>
        <v>0</v>
      </c>
      <c r="KM8" s="17"/>
      <c r="KN8" s="14">
        <f t="shared" ref="KN8:KO8" si="1212">SUM(KN9,KN17,KN27,KN33,KN39)</f>
        <v>0</v>
      </c>
      <c r="KO8" s="14">
        <f t="shared" si="1212"/>
        <v>0</v>
      </c>
      <c r="KP8" s="17"/>
      <c r="KQ8" s="14">
        <f t="shared" ref="KQ8:KR8" si="1213">SUM(KQ9,KQ17,KQ27,KQ33,KQ39)</f>
        <v>0</v>
      </c>
      <c r="KR8" s="14">
        <f t="shared" si="1213"/>
        <v>0</v>
      </c>
      <c r="KS8" s="17"/>
      <c r="KT8" s="14">
        <f t="shared" ref="KT8:KU8" si="1214">SUM(KT9,KT17,KT27,KT33,KT39)</f>
        <v>0</v>
      </c>
      <c r="KU8" s="14">
        <f t="shared" si="1214"/>
        <v>0</v>
      </c>
      <c r="KV8" s="17"/>
      <c r="KW8" s="14">
        <f t="shared" ref="KW8:KX8" si="1215">SUM(KW9,KW17,KW27,KW33,KW39)</f>
        <v>0</v>
      </c>
      <c r="KX8" s="14">
        <f t="shared" si="1215"/>
        <v>0</v>
      </c>
      <c r="KY8" s="17"/>
      <c r="KZ8" s="14">
        <f t="shared" ref="KZ8:LA8" si="1216">SUM(KZ9,KZ17,KZ27,KZ33,KZ39)</f>
        <v>0</v>
      </c>
      <c r="LA8" s="14">
        <f t="shared" si="1216"/>
        <v>0</v>
      </c>
      <c r="LB8" s="17"/>
      <c r="LC8" s="14">
        <f t="shared" ref="LC8:LD8" si="1217">SUM(LC9,LC17,LC27,LC33,LC39)</f>
        <v>0</v>
      </c>
      <c r="LD8" s="14">
        <f t="shared" si="1217"/>
        <v>0</v>
      </c>
      <c r="LE8" s="17"/>
      <c r="LF8" s="14">
        <f t="shared" ref="LF8:LG8" si="1218">SUM(LF9,LF17,LF27,LF33,LF39)</f>
        <v>0</v>
      </c>
      <c r="LG8" s="14">
        <f t="shared" si="1218"/>
        <v>0</v>
      </c>
      <c r="LH8" s="17"/>
      <c r="LI8" s="14">
        <f t="shared" ref="LI8:LJ8" si="1219">SUM(LI9,LI17,LI27,LI33,LI39)</f>
        <v>0</v>
      </c>
      <c r="LJ8" s="14">
        <f t="shared" si="1219"/>
        <v>0</v>
      </c>
      <c r="LK8" s="17"/>
      <c r="LL8" s="14">
        <f t="shared" ref="LL8:LM8" si="1220">SUM(LL9,LL17,LL27,LL33,LL39)</f>
        <v>0</v>
      </c>
      <c r="LM8" s="14">
        <f t="shared" si="1220"/>
        <v>0</v>
      </c>
      <c r="LN8" s="17"/>
      <c r="LO8" s="14">
        <f t="shared" ref="LO8:LP8" si="1221">SUM(LO9,LO17,LO27,LO33,LO39)</f>
        <v>0</v>
      </c>
      <c r="LP8" s="14">
        <f t="shared" si="1221"/>
        <v>0</v>
      </c>
      <c r="LQ8" s="17"/>
      <c r="LR8" s="14">
        <f t="shared" ref="LR8:LS8" si="1222">SUM(LR9,LR17,LR27,LR33,LR39)</f>
        <v>0</v>
      </c>
      <c r="LS8" s="14">
        <f t="shared" si="1222"/>
        <v>0</v>
      </c>
      <c r="LT8" s="17"/>
      <c r="LU8" s="14">
        <f t="shared" ref="LU8:LV8" si="1223">SUM(LU9,LU17,LU27,LU33,LU39)</f>
        <v>0</v>
      </c>
      <c r="LV8" s="14">
        <f t="shared" si="1223"/>
        <v>0</v>
      </c>
      <c r="LW8" s="17"/>
      <c r="LX8" s="14">
        <f t="shared" ref="LX8:LY8" si="1224">SUM(LX9,LX17,LX27,LX33,LX39)</f>
        <v>0</v>
      </c>
      <c r="LY8" s="14">
        <f t="shared" si="1224"/>
        <v>0</v>
      </c>
      <c r="LZ8" s="17"/>
      <c r="MA8" s="14">
        <f t="shared" ref="MA8:MB8" si="1225">SUM(MA9,MA17,MA27,MA33,MA39)</f>
        <v>0</v>
      </c>
      <c r="MB8" s="14">
        <f t="shared" si="1225"/>
        <v>0</v>
      </c>
      <c r="MC8" s="17"/>
      <c r="MD8" s="14">
        <f t="shared" ref="MD8:ME8" si="1226">SUM(MD9,MD17,MD27,MD33,MD39)</f>
        <v>0</v>
      </c>
      <c r="ME8" s="14">
        <f t="shared" si="1226"/>
        <v>0</v>
      </c>
      <c r="MF8" s="17"/>
      <c r="MG8" s="14">
        <f t="shared" ref="MG8:MH8" si="1227">SUM(MG9,MG17,MG27,MG33,MG39)</f>
        <v>0</v>
      </c>
      <c r="MH8" s="14">
        <f t="shared" si="1227"/>
        <v>0</v>
      </c>
      <c r="MI8" s="17"/>
      <c r="MJ8" s="14">
        <f t="shared" ref="MJ8:MK8" si="1228">SUM(MJ9,MJ17,MJ27,MJ33,MJ39)</f>
        <v>0</v>
      </c>
      <c r="MK8" s="14">
        <f t="shared" si="1228"/>
        <v>0</v>
      </c>
      <c r="ML8" s="17"/>
      <c r="MM8" s="14">
        <f t="shared" ref="MM8:MN8" si="1229">SUM(MM9,MM17,MM27,MM33,MM39)</f>
        <v>0</v>
      </c>
      <c r="MN8" s="14">
        <f t="shared" si="1229"/>
        <v>0</v>
      </c>
      <c r="MO8" s="17"/>
      <c r="MP8" s="14">
        <f t="shared" ref="MP8:MQ8" si="1230">SUM(MP9,MP17,MP27,MP33,MP39)</f>
        <v>0</v>
      </c>
      <c r="MQ8" s="14">
        <f t="shared" si="1230"/>
        <v>0</v>
      </c>
      <c r="MR8" s="17"/>
      <c r="MS8" s="14">
        <f t="shared" ref="MS8:MT8" si="1231">SUM(MS9,MS17,MS27,MS33,MS39)</f>
        <v>0</v>
      </c>
      <c r="MT8" s="14">
        <f t="shared" si="1231"/>
        <v>0</v>
      </c>
      <c r="MU8" s="17"/>
      <c r="MV8" s="14">
        <f t="shared" ref="MV8:MW8" si="1232">SUM(MV9,MV17,MV27,MV33,MV39)</f>
        <v>0</v>
      </c>
      <c r="MW8" s="14">
        <f t="shared" si="1232"/>
        <v>0</v>
      </c>
      <c r="MX8" s="17"/>
      <c r="MY8" s="14">
        <f t="shared" ref="MY8:MZ8" si="1233">SUM(MY9,MY17,MY27,MY33,MY39)</f>
        <v>0</v>
      </c>
      <c r="MZ8" s="14">
        <f t="shared" si="1233"/>
        <v>0</v>
      </c>
      <c r="NA8" s="17"/>
      <c r="NB8" s="14">
        <f t="shared" ref="NB8:NC8" si="1234">SUM(NB9,NB17,NB27,NB33,NB39)</f>
        <v>0</v>
      </c>
      <c r="NC8" s="14">
        <f t="shared" si="1234"/>
        <v>0</v>
      </c>
      <c r="ND8" s="17"/>
      <c r="NE8" s="14">
        <f t="shared" ref="NE8:NF8" si="1235">SUM(NE9,NE17,NE27,NE33,NE39)</f>
        <v>0</v>
      </c>
      <c r="NF8" s="14">
        <f t="shared" si="1235"/>
        <v>0</v>
      </c>
      <c r="NG8" s="17"/>
      <c r="NH8" s="14">
        <f t="shared" ref="NH8:NI8" si="1236">SUM(NH9,NH17,NH27,NH33,NH39)</f>
        <v>0</v>
      </c>
      <c r="NI8" s="14">
        <f t="shared" si="1236"/>
        <v>0</v>
      </c>
      <c r="NJ8" s="17"/>
      <c r="NK8" s="14">
        <f t="shared" ref="NK8:NL8" si="1237">SUM(NK9,NK17,NK27,NK33,NK39)</f>
        <v>0</v>
      </c>
      <c r="NL8" s="14">
        <f t="shared" si="1237"/>
        <v>0</v>
      </c>
      <c r="NM8" s="17"/>
      <c r="NN8" s="14">
        <f t="shared" ref="NN8:NO8" si="1238">SUM(NN9,NN17,NN27,NN33,NN39)</f>
        <v>0</v>
      </c>
      <c r="NO8" s="14">
        <f t="shared" si="1238"/>
        <v>0</v>
      </c>
      <c r="NP8" s="17"/>
      <c r="NQ8" s="14">
        <f t="shared" ref="NQ8:NR8" si="1239">SUM(NQ9,NQ17,NQ27,NQ33,NQ39)</f>
        <v>0</v>
      </c>
      <c r="NR8" s="14">
        <f t="shared" si="1239"/>
        <v>0</v>
      </c>
      <c r="NS8" s="17"/>
      <c r="NT8" s="14">
        <f t="shared" ref="NT8:NU8" si="1240">SUM(NT9,NT17,NT27,NT33,NT39)</f>
        <v>0</v>
      </c>
      <c r="NU8" s="14">
        <f t="shared" si="1240"/>
        <v>0</v>
      </c>
      <c r="NV8" s="17"/>
      <c r="NW8" s="14">
        <f t="shared" ref="NW8:NX8" si="1241">SUM(NW9,NW17,NW27,NW33,NW39)</f>
        <v>0</v>
      </c>
      <c r="NX8" s="14">
        <f t="shared" si="1241"/>
        <v>0</v>
      </c>
      <c r="NY8" s="17"/>
      <c r="NZ8" s="14">
        <f t="shared" ref="NZ8:OA8" si="1242">SUM(NZ9,NZ17,NZ27,NZ33,NZ39)</f>
        <v>0</v>
      </c>
      <c r="OA8" s="14">
        <f t="shared" si="1242"/>
        <v>0</v>
      </c>
      <c r="OB8" s="17"/>
      <c r="OC8" s="14">
        <f t="shared" ref="OC8:OD8" si="1243">SUM(OC9,OC17,OC27,OC33,OC39)</f>
        <v>0</v>
      </c>
      <c r="OD8" s="14">
        <f t="shared" si="1243"/>
        <v>0</v>
      </c>
      <c r="OE8" s="17"/>
      <c r="OF8" s="14">
        <f t="shared" ref="OF8:OG8" si="1244">SUM(OF9,OF17,OF27,OF33,OF39)</f>
        <v>0</v>
      </c>
      <c r="OG8" s="14">
        <f t="shared" si="1244"/>
        <v>0</v>
      </c>
      <c r="OH8" s="17"/>
      <c r="OI8" s="14">
        <f t="shared" ref="OI8:OJ8" si="1245">SUM(OI9,OI17,OI27,OI33,OI39)</f>
        <v>0</v>
      </c>
      <c r="OJ8" s="14">
        <f t="shared" si="1245"/>
        <v>0</v>
      </c>
      <c r="OK8" s="17"/>
      <c r="OL8" s="14">
        <f t="shared" ref="OL8:OM8" si="1246">SUM(OL9,OL17,OL27,OL33,OL39)</f>
        <v>0</v>
      </c>
      <c r="OM8" s="14">
        <f t="shared" si="1246"/>
        <v>0</v>
      </c>
      <c r="ON8" s="17"/>
      <c r="OO8" s="14">
        <f t="shared" ref="OO8:OP8" si="1247">SUM(OO9,OO17,OO27,OO33,OO39)</f>
        <v>0</v>
      </c>
      <c r="OP8" s="14">
        <f t="shared" si="1247"/>
        <v>0</v>
      </c>
      <c r="OQ8" s="17"/>
      <c r="OR8" s="14">
        <f t="shared" ref="OR8:OS8" si="1248">SUM(OR9,OR17,OR27,OR33,OR39)</f>
        <v>0</v>
      </c>
      <c r="OS8" s="14">
        <f t="shared" si="1248"/>
        <v>0</v>
      </c>
      <c r="OT8" s="17"/>
      <c r="OU8" s="14">
        <f t="shared" ref="OU8:OV8" si="1249">SUM(OU9,OU17,OU27,OU33,OU39)</f>
        <v>0</v>
      </c>
      <c r="OV8" s="14">
        <f t="shared" si="1249"/>
        <v>0</v>
      </c>
      <c r="OW8" s="17"/>
      <c r="OX8" s="14">
        <f t="shared" ref="OX8:OY8" si="1250">SUM(OX9,OX17,OX27,OX33,OX39)</f>
        <v>0</v>
      </c>
      <c r="OY8" s="14">
        <f t="shared" si="1250"/>
        <v>0</v>
      </c>
      <c r="OZ8" s="17"/>
      <c r="PA8" s="14">
        <f t="shared" ref="PA8:PB8" si="1251">SUM(PA9,PA17,PA27,PA33,PA39)</f>
        <v>0</v>
      </c>
      <c r="PB8" s="14">
        <f t="shared" si="1251"/>
        <v>0</v>
      </c>
      <c r="PC8" s="17"/>
      <c r="PD8" s="14">
        <f t="shared" ref="PD8:PE8" si="1252">SUM(PD9,PD17,PD27,PD33,PD39)</f>
        <v>0</v>
      </c>
      <c r="PE8" s="14">
        <f t="shared" si="1252"/>
        <v>0</v>
      </c>
      <c r="PF8" s="17"/>
      <c r="PG8" s="14">
        <f t="shared" ref="PG8:PH8" si="1253">SUM(PG9,PG17,PG27,PG33,PG39)</f>
        <v>0</v>
      </c>
      <c r="PH8" s="14">
        <f t="shared" si="1253"/>
        <v>0</v>
      </c>
      <c r="PI8" s="17"/>
      <c r="PJ8" s="14">
        <f t="shared" ref="PJ8:PK8" si="1254">SUM(PJ9,PJ17,PJ27,PJ33,PJ39)</f>
        <v>0</v>
      </c>
      <c r="PK8" s="14">
        <f t="shared" si="1254"/>
        <v>0</v>
      </c>
      <c r="PL8" s="17"/>
      <c r="PM8" s="14">
        <f t="shared" ref="PM8:PN8" si="1255">SUM(PM9,PM17,PM27,PM33,PM39)</f>
        <v>0</v>
      </c>
      <c r="PN8" s="14">
        <f t="shared" si="1255"/>
        <v>0</v>
      </c>
      <c r="PO8" s="17"/>
      <c r="PP8" s="14">
        <f t="shared" ref="PP8:PQ8" si="1256">SUM(PP9,PP17,PP27,PP33,PP39)</f>
        <v>0</v>
      </c>
      <c r="PQ8" s="14">
        <f t="shared" si="1256"/>
        <v>0</v>
      </c>
      <c r="PR8" s="17"/>
      <c r="PS8" s="14">
        <f t="shared" ref="PS8:PT8" si="1257">SUM(PS9,PS17,PS27,PS33,PS39)</f>
        <v>0</v>
      </c>
      <c r="PT8" s="14">
        <f t="shared" si="1257"/>
        <v>0</v>
      </c>
      <c r="PU8" s="17"/>
      <c r="PV8" s="14">
        <f t="shared" ref="PV8:PW8" si="1258">SUM(PV9,PV17,PV27,PV33,PV39)</f>
        <v>0</v>
      </c>
      <c r="PW8" s="14">
        <f t="shared" si="1258"/>
        <v>0</v>
      </c>
      <c r="PX8" s="17"/>
      <c r="PY8" s="14">
        <f t="shared" ref="PY8:PZ8" si="1259">SUM(PY9,PY17,PY27,PY33,PY39)</f>
        <v>0</v>
      </c>
      <c r="PZ8" s="14">
        <f t="shared" si="1259"/>
        <v>0</v>
      </c>
      <c r="QA8" s="17"/>
      <c r="QB8" s="14">
        <f t="shared" ref="QB8:QC8" si="1260">SUM(QB9,QB17,QB27,QB33,QB39)</f>
        <v>0</v>
      </c>
      <c r="QC8" s="14">
        <f t="shared" si="1260"/>
        <v>0</v>
      </c>
      <c r="QD8" s="17"/>
      <c r="QE8" s="14">
        <f t="shared" ref="QE8:QF8" si="1261">SUM(QE9,QE17,QE27,QE33,QE39)</f>
        <v>0</v>
      </c>
      <c r="QF8" s="14">
        <f t="shared" si="1261"/>
        <v>0</v>
      </c>
      <c r="QG8" s="17"/>
      <c r="QH8" s="14">
        <f t="shared" ref="QH8:QI8" si="1262">SUM(QH9,QH17,QH27,QH33,QH39)</f>
        <v>0</v>
      </c>
      <c r="QI8" s="14">
        <f t="shared" si="1262"/>
        <v>0</v>
      </c>
      <c r="QJ8" s="17"/>
      <c r="QK8" s="14">
        <f t="shared" ref="QK8:QL8" si="1263">SUM(QK9,QK17,QK27,QK33,QK39)</f>
        <v>0</v>
      </c>
      <c r="QL8" s="14">
        <f t="shared" si="1263"/>
        <v>0</v>
      </c>
      <c r="QM8" s="17"/>
      <c r="QN8" s="14">
        <f t="shared" ref="QN8:QO8" si="1264">SUM(QN9,QN17,QN27,QN33,QN39)</f>
        <v>0</v>
      </c>
      <c r="QO8" s="14">
        <f t="shared" si="1264"/>
        <v>0</v>
      </c>
      <c r="QP8" s="17"/>
      <c r="QQ8" s="14">
        <f t="shared" ref="QQ8:QR8" si="1265">SUM(QQ9,QQ17,QQ27,QQ33,QQ39)</f>
        <v>0</v>
      </c>
      <c r="QR8" s="14">
        <f t="shared" si="1265"/>
        <v>0</v>
      </c>
      <c r="QS8" s="17"/>
      <c r="QT8" s="14">
        <f t="shared" ref="QT8:QU8" si="1266">SUM(QT9,QT17,QT27,QT33,QT39)</f>
        <v>0</v>
      </c>
      <c r="QU8" s="14">
        <f t="shared" si="1266"/>
        <v>0</v>
      </c>
      <c r="QV8" s="17"/>
      <c r="QW8" s="14">
        <f t="shared" ref="QW8:QX8" si="1267">SUM(QW9,QW17,QW27,QW33,QW39)</f>
        <v>0</v>
      </c>
      <c r="QX8" s="14">
        <f t="shared" si="1267"/>
        <v>0</v>
      </c>
      <c r="QY8" s="17"/>
      <c r="QZ8" s="14">
        <f t="shared" ref="QZ8:RA8" si="1268">SUM(QZ9,QZ17,QZ27,QZ33,QZ39)</f>
        <v>0</v>
      </c>
      <c r="RA8" s="14">
        <f t="shared" si="1268"/>
        <v>0</v>
      </c>
      <c r="RB8" s="17"/>
      <c r="RC8" s="14">
        <f t="shared" ref="RC8:RD8" si="1269">SUM(RC9,RC17,RC27,RC33,RC39)</f>
        <v>0</v>
      </c>
      <c r="RD8" s="14">
        <f t="shared" si="1269"/>
        <v>0</v>
      </c>
      <c r="RE8" s="17"/>
      <c r="RF8" s="14">
        <f t="shared" ref="RF8:RG8" si="1270">SUM(RF9,RF17,RF27,RF33,RF39)</f>
        <v>0</v>
      </c>
      <c r="RG8" s="14">
        <f t="shared" si="1270"/>
        <v>0</v>
      </c>
      <c r="RH8" s="17"/>
      <c r="RI8" s="14">
        <f t="shared" ref="RI8:RJ8" si="1271">SUM(RI9,RI17,RI27,RI33,RI39)</f>
        <v>0</v>
      </c>
      <c r="RJ8" s="14">
        <f t="shared" si="1271"/>
        <v>0</v>
      </c>
      <c r="RK8" s="17"/>
      <c r="RL8" s="14">
        <f t="shared" ref="RL8:RM8" si="1272">SUM(RL9,RL17,RL27,RL33,RL39)</f>
        <v>0</v>
      </c>
      <c r="RM8" s="14">
        <f t="shared" si="1272"/>
        <v>0</v>
      </c>
      <c r="RN8" s="17"/>
      <c r="RO8" s="14">
        <f t="shared" ref="RO8:RP8" si="1273">SUM(RO9,RO17,RO27,RO33,RO39)</f>
        <v>0</v>
      </c>
      <c r="RP8" s="14">
        <f t="shared" si="1273"/>
        <v>0</v>
      </c>
      <c r="RQ8" s="17"/>
      <c r="RR8" s="14">
        <f t="shared" ref="RR8:RS8" si="1274">SUM(RR9,RR17,RR27,RR33,RR39)</f>
        <v>0</v>
      </c>
      <c r="RS8" s="14">
        <f t="shared" si="1274"/>
        <v>0</v>
      </c>
      <c r="RT8" s="17"/>
      <c r="RU8" s="14">
        <f t="shared" ref="RU8:RV8" si="1275">SUM(RU9,RU17,RU27,RU33,RU39)</f>
        <v>0</v>
      </c>
      <c r="RV8" s="14">
        <f t="shared" si="1275"/>
        <v>0</v>
      </c>
      <c r="RW8" s="17"/>
      <c r="RX8" s="14">
        <f t="shared" ref="RX8:RY8" si="1276">SUM(RX9,RX17,RX27,RX33,RX39)</f>
        <v>0</v>
      </c>
      <c r="RY8" s="14">
        <f t="shared" si="1276"/>
        <v>0</v>
      </c>
      <c r="RZ8" s="17"/>
      <c r="SA8" s="14">
        <f t="shared" ref="SA8:SB8" si="1277">SUM(SA9,SA17,SA27,SA33,SA39)</f>
        <v>0</v>
      </c>
      <c r="SB8" s="14">
        <f t="shared" si="1277"/>
        <v>0</v>
      </c>
      <c r="SC8" s="17"/>
      <c r="SD8" s="14">
        <f t="shared" ref="SD8:SE8" si="1278">SUM(SD9,SD17,SD27,SD33,SD39)</f>
        <v>0</v>
      </c>
      <c r="SE8" s="14">
        <f t="shared" si="1278"/>
        <v>0</v>
      </c>
      <c r="SF8" s="17"/>
      <c r="SG8" s="14">
        <f t="shared" ref="SG8:SH8" si="1279">SUM(SG9,SG17,SG27,SG33,SG39)</f>
        <v>0</v>
      </c>
      <c r="SH8" s="14">
        <f t="shared" si="1279"/>
        <v>0</v>
      </c>
      <c r="SI8" s="17"/>
      <c r="SJ8" s="14">
        <f t="shared" ref="SJ8:SK8" si="1280">SUM(SJ9,SJ17,SJ27,SJ33,SJ39)</f>
        <v>0</v>
      </c>
      <c r="SK8" s="14">
        <f t="shared" si="1280"/>
        <v>0</v>
      </c>
      <c r="SL8" s="17"/>
      <c r="SM8" s="14">
        <f t="shared" ref="SM8:SN8" si="1281">SUM(SM9,SM17,SM27,SM33,SM39)</f>
        <v>0</v>
      </c>
      <c r="SN8" s="14">
        <f t="shared" si="1281"/>
        <v>0</v>
      </c>
      <c r="SO8" s="17"/>
      <c r="SP8" s="14">
        <f t="shared" ref="SP8:SQ8" si="1282">SUM(SP9,SP17,SP27,SP33,SP39)</f>
        <v>0</v>
      </c>
      <c r="SQ8" s="14">
        <f t="shared" si="1282"/>
        <v>0</v>
      </c>
      <c r="SR8" s="17"/>
      <c r="SS8" s="14">
        <f t="shared" ref="SS8:ST8" si="1283">SUM(SS9,SS17,SS27,SS33,SS39)</f>
        <v>0</v>
      </c>
      <c r="ST8" s="14">
        <f t="shared" si="1283"/>
        <v>0</v>
      </c>
      <c r="SU8" s="17"/>
      <c r="SV8" s="14">
        <f t="shared" ref="SV8:SW8" si="1284">SUM(SV9,SV17,SV27,SV33,SV39)</f>
        <v>0</v>
      </c>
      <c r="SW8" s="14">
        <f t="shared" si="1284"/>
        <v>0</v>
      </c>
      <c r="SX8" s="17"/>
      <c r="SY8" s="14">
        <f t="shared" ref="SY8:SZ8" si="1285">SUM(SY9,SY17,SY27,SY33,SY39)</f>
        <v>0</v>
      </c>
      <c r="SZ8" s="14">
        <f t="shared" si="1285"/>
        <v>0</v>
      </c>
      <c r="TA8" s="17"/>
      <c r="TB8" s="14">
        <f t="shared" ref="TB8:TC8" si="1286">SUM(TB9,TB17,TB27,TB33,TB39)</f>
        <v>0</v>
      </c>
      <c r="TC8" s="14">
        <f t="shared" si="1286"/>
        <v>0</v>
      </c>
      <c r="TD8" s="17"/>
      <c r="TE8" s="14">
        <f t="shared" ref="TE8:TF8" si="1287">SUM(TE9,TE17,TE27,TE33,TE39)</f>
        <v>0</v>
      </c>
      <c r="TF8" s="14">
        <f t="shared" si="1287"/>
        <v>0</v>
      </c>
      <c r="TG8" s="17"/>
      <c r="TH8" s="14">
        <f t="shared" ref="TH8:TI8" si="1288">SUM(TH9,TH17,TH27,TH33,TH39)</f>
        <v>0</v>
      </c>
      <c r="TI8" s="14">
        <f t="shared" si="1288"/>
        <v>0</v>
      </c>
      <c r="TJ8" s="17"/>
      <c r="TK8" s="14">
        <f t="shared" ref="TK8:TL8" si="1289">SUM(TK9,TK17,TK27,TK33,TK39)</f>
        <v>0</v>
      </c>
      <c r="TL8" s="14">
        <f t="shared" si="1289"/>
        <v>0</v>
      </c>
      <c r="TM8" s="17"/>
      <c r="TN8" s="14">
        <f t="shared" ref="TN8:TO8" si="1290">SUM(TN9,TN17,TN27,TN33,TN39)</f>
        <v>0</v>
      </c>
      <c r="TO8" s="14">
        <f t="shared" si="1290"/>
        <v>0</v>
      </c>
      <c r="TP8" s="17"/>
      <c r="TQ8" s="14">
        <f t="shared" ref="TQ8:TR8" si="1291">SUM(TQ9,TQ17,TQ27,TQ33,TQ39)</f>
        <v>0</v>
      </c>
      <c r="TR8" s="14">
        <f t="shared" si="1291"/>
        <v>0</v>
      </c>
      <c r="TS8" s="17"/>
      <c r="TT8" s="14">
        <f t="shared" ref="TT8:TU8" si="1292">SUM(TT9,TT17,TT27,TT33,TT39)</f>
        <v>0</v>
      </c>
      <c r="TU8" s="14">
        <f t="shared" si="1292"/>
        <v>0</v>
      </c>
      <c r="TV8" s="17"/>
      <c r="TW8" s="14">
        <f t="shared" ref="TW8:TX8" si="1293">SUM(TW9,TW17,TW27,TW33,TW39)</f>
        <v>0</v>
      </c>
      <c r="TX8" s="14">
        <f t="shared" si="1293"/>
        <v>0</v>
      </c>
      <c r="TY8" s="17"/>
      <c r="TZ8" s="14">
        <f t="shared" ref="TZ8:UA8" si="1294">SUM(TZ9,TZ17,TZ27,TZ33,TZ39)</f>
        <v>0</v>
      </c>
      <c r="UA8" s="14">
        <f t="shared" si="1294"/>
        <v>0</v>
      </c>
      <c r="UB8" s="17"/>
      <c r="UC8" s="14">
        <f t="shared" ref="UC8:UD8" si="1295">SUM(UC9,UC17,UC27,UC33,UC39)</f>
        <v>0</v>
      </c>
      <c r="UD8" s="14">
        <f t="shared" si="1295"/>
        <v>0</v>
      </c>
      <c r="UE8" s="17"/>
      <c r="UF8" s="14">
        <f t="shared" ref="UF8:UG8" si="1296">SUM(UF9,UF17,UF27,UF33,UF39)</f>
        <v>0</v>
      </c>
      <c r="UG8" s="14">
        <f t="shared" si="1296"/>
        <v>0</v>
      </c>
      <c r="UH8" s="17"/>
      <c r="UI8" s="14">
        <f t="shared" ref="UI8:UJ8" si="1297">SUM(UI9,UI17,UI27,UI33,UI39)</f>
        <v>0</v>
      </c>
      <c r="UJ8" s="14">
        <f t="shared" si="1297"/>
        <v>0</v>
      </c>
      <c r="UK8" s="17"/>
      <c r="UL8" s="14">
        <f t="shared" ref="UL8:UM8" si="1298">SUM(UL9,UL17,UL27,UL33,UL39)</f>
        <v>0</v>
      </c>
      <c r="UM8" s="14">
        <f t="shared" si="1298"/>
        <v>0</v>
      </c>
      <c r="UN8" s="17"/>
      <c r="UO8" s="14">
        <f t="shared" ref="UO8:UP8" si="1299">SUM(UO9,UO17,UO27,UO33,UO39)</f>
        <v>0</v>
      </c>
      <c r="UP8" s="14">
        <f t="shared" si="1299"/>
        <v>0</v>
      </c>
      <c r="UQ8" s="17"/>
      <c r="UR8" s="14">
        <f t="shared" ref="UR8:US8" si="1300">SUM(UR9,UR17,UR27,UR33,UR39)</f>
        <v>0</v>
      </c>
      <c r="US8" s="14">
        <f t="shared" si="1300"/>
        <v>0</v>
      </c>
      <c r="UT8" s="17"/>
      <c r="UU8" s="14">
        <f t="shared" ref="UU8:UV8" si="1301">SUM(UU9,UU17,UU27,UU33,UU39)</f>
        <v>0</v>
      </c>
      <c r="UV8" s="14">
        <f t="shared" si="1301"/>
        <v>0</v>
      </c>
      <c r="UW8" s="17"/>
      <c r="UX8" s="14">
        <f t="shared" ref="UX8:UY8" si="1302">SUM(UX9,UX17,UX27,UX33,UX39)</f>
        <v>0</v>
      </c>
      <c r="UY8" s="14">
        <f t="shared" si="1302"/>
        <v>0</v>
      </c>
      <c r="UZ8" s="17"/>
      <c r="VA8" s="14">
        <f t="shared" ref="VA8:VB8" si="1303">SUM(VA9,VA17,VA27,VA33,VA39)</f>
        <v>0</v>
      </c>
      <c r="VB8" s="14">
        <f t="shared" si="1303"/>
        <v>0</v>
      </c>
      <c r="VC8" s="17"/>
      <c r="VD8" s="14">
        <f t="shared" ref="VD8:VE8" si="1304">SUM(VD9,VD17,VD27,VD33,VD39)</f>
        <v>0</v>
      </c>
      <c r="VE8" s="14">
        <f t="shared" si="1304"/>
        <v>0</v>
      </c>
      <c r="VF8" s="17"/>
      <c r="VG8" s="14">
        <f t="shared" ref="VG8:VH8" si="1305">SUM(VG9,VG17,VG27,VG33,VG39)</f>
        <v>0</v>
      </c>
      <c r="VH8" s="14">
        <f t="shared" si="1305"/>
        <v>0</v>
      </c>
      <c r="VI8" s="17"/>
      <c r="VJ8" s="14">
        <f t="shared" ref="VJ8:VK8" si="1306">SUM(VJ9,VJ17,VJ27,VJ33,VJ39)</f>
        <v>0</v>
      </c>
      <c r="VK8" s="14">
        <f t="shared" si="1306"/>
        <v>0</v>
      </c>
      <c r="VL8" s="17"/>
      <c r="VM8" s="14">
        <f t="shared" ref="VM8:VN8" si="1307">SUM(VM9,VM17,VM27,VM33,VM39)</f>
        <v>0</v>
      </c>
      <c r="VN8" s="14">
        <f t="shared" si="1307"/>
        <v>0</v>
      </c>
      <c r="VO8" s="17"/>
      <c r="VP8" s="14">
        <f t="shared" ref="VP8:VQ8" si="1308">SUM(VP9,VP17,VP27,VP33,VP39)</f>
        <v>0</v>
      </c>
      <c r="VQ8" s="14">
        <f t="shared" si="1308"/>
        <v>0</v>
      </c>
      <c r="VR8" s="17"/>
      <c r="VS8" s="14">
        <f t="shared" ref="VS8:VT8" si="1309">SUM(VS9,VS17,VS27,VS33,VS39)</f>
        <v>0</v>
      </c>
      <c r="VT8" s="14">
        <f t="shared" si="1309"/>
        <v>0</v>
      </c>
      <c r="VU8" s="17"/>
      <c r="VV8" s="14">
        <f t="shared" ref="VV8:VW8" si="1310">SUM(VV9,VV17,VV27,VV33,VV39)</f>
        <v>0</v>
      </c>
      <c r="VW8" s="14">
        <f t="shared" si="1310"/>
        <v>0</v>
      </c>
      <c r="VX8" s="17"/>
      <c r="VY8" s="14">
        <f t="shared" ref="VY8:VZ8" si="1311">SUM(VY9,VY17,VY27,VY33,VY39)</f>
        <v>0</v>
      </c>
      <c r="VZ8" s="14">
        <f t="shared" si="1311"/>
        <v>0</v>
      </c>
      <c r="WA8" s="17"/>
      <c r="WB8" s="14">
        <f t="shared" ref="WB8:WC8" si="1312">SUM(WB9,WB17,WB27,WB33,WB39)</f>
        <v>0</v>
      </c>
      <c r="WC8" s="14">
        <f t="shared" si="1312"/>
        <v>0</v>
      </c>
      <c r="WD8" s="17"/>
      <c r="WE8" s="14">
        <f t="shared" ref="WE8:WF8" si="1313">SUM(WE9,WE17,WE27,WE33,WE39)</f>
        <v>0</v>
      </c>
      <c r="WF8" s="14">
        <f t="shared" si="1313"/>
        <v>0</v>
      </c>
      <c r="WG8" s="17"/>
      <c r="WH8" s="14">
        <f t="shared" ref="WH8:WI8" si="1314">SUM(WH9,WH17,WH27,WH33,WH39)</f>
        <v>0</v>
      </c>
      <c r="WI8" s="14">
        <f t="shared" si="1314"/>
        <v>0</v>
      </c>
      <c r="WJ8" s="17"/>
      <c r="WK8" s="14">
        <f t="shared" ref="WK8:WL8" si="1315">SUM(WK9,WK17,WK27,WK33,WK39)</f>
        <v>0</v>
      </c>
      <c r="WL8" s="14">
        <f t="shared" si="1315"/>
        <v>0</v>
      </c>
      <c r="WM8" s="17"/>
      <c r="WN8" s="14">
        <f t="shared" ref="WN8:WO8" si="1316">SUM(WN9,WN17,WN27,WN33,WN39)</f>
        <v>0</v>
      </c>
      <c r="WO8" s="14">
        <f t="shared" si="1316"/>
        <v>0</v>
      </c>
      <c r="WP8" s="17"/>
      <c r="WQ8" s="14">
        <f t="shared" ref="WQ8:WR8" si="1317">SUM(WQ9,WQ17,WQ27,WQ33,WQ39)</f>
        <v>0</v>
      </c>
      <c r="WR8" s="14">
        <f t="shared" si="1317"/>
        <v>0</v>
      </c>
      <c r="WS8" s="17"/>
      <c r="WT8" s="14">
        <f t="shared" ref="WT8:WU8" si="1318">SUM(WT9,WT17,WT27,WT33,WT39)</f>
        <v>0</v>
      </c>
      <c r="WU8" s="14">
        <f t="shared" si="1318"/>
        <v>0</v>
      </c>
      <c r="WV8" s="17"/>
      <c r="WW8" s="14">
        <f t="shared" ref="WW8:WX8" si="1319">SUM(WW9,WW17,WW27,WW33,WW39)</f>
        <v>0</v>
      </c>
      <c r="WX8" s="14">
        <f t="shared" si="1319"/>
        <v>0</v>
      </c>
      <c r="WY8" s="17"/>
      <c r="WZ8" s="14">
        <f t="shared" ref="WZ8:XA8" si="1320">SUM(WZ9,WZ17,WZ27,WZ33,WZ39)</f>
        <v>0</v>
      </c>
      <c r="XA8" s="14">
        <f t="shared" si="1320"/>
        <v>0</v>
      </c>
      <c r="XB8" s="17"/>
      <c r="XC8" s="14">
        <f t="shared" ref="XC8:XD8" si="1321">SUM(XC9,XC17,XC27,XC33,XC39)</f>
        <v>0</v>
      </c>
      <c r="XD8" s="14">
        <f t="shared" si="1321"/>
        <v>0</v>
      </c>
      <c r="XE8" s="17"/>
      <c r="XF8" s="14">
        <f t="shared" ref="XF8:XG8" si="1322">SUM(XF9,XF17,XF27,XF33,XF39)</f>
        <v>0</v>
      </c>
      <c r="XG8" s="14">
        <f t="shared" si="1322"/>
        <v>0</v>
      </c>
      <c r="XH8" s="17"/>
      <c r="XI8" s="14">
        <f t="shared" ref="XI8:XJ8" si="1323">SUM(XI9,XI17,XI27,XI33,XI39)</f>
        <v>0</v>
      </c>
      <c r="XJ8" s="14">
        <f t="shared" si="1323"/>
        <v>0</v>
      </c>
      <c r="XK8" s="17"/>
      <c r="XL8" s="14">
        <f t="shared" ref="XL8:XM8" si="1324">SUM(XL9,XL17,XL27,XL33,XL39)</f>
        <v>0</v>
      </c>
      <c r="XM8" s="14">
        <f t="shared" si="1324"/>
        <v>0</v>
      </c>
      <c r="XN8" s="17"/>
      <c r="XO8" s="14">
        <f t="shared" ref="XO8:XP8" si="1325">SUM(XO9,XO17,XO27,XO33,XO39)</f>
        <v>0</v>
      </c>
      <c r="XP8" s="14">
        <f t="shared" si="1325"/>
        <v>0</v>
      </c>
      <c r="XQ8" s="17"/>
      <c r="XR8" s="14">
        <f t="shared" ref="XR8:XS8" si="1326">SUM(XR9,XR17,XR27,XR33,XR39)</f>
        <v>0</v>
      </c>
      <c r="XS8" s="14">
        <f t="shared" si="1326"/>
        <v>0</v>
      </c>
      <c r="XT8" s="17"/>
      <c r="XU8" s="14">
        <f t="shared" ref="XU8:XV8" si="1327">SUM(XU9,XU17,XU27,XU33,XU39)</f>
        <v>0</v>
      </c>
      <c r="XV8" s="14">
        <f t="shared" si="1327"/>
        <v>0</v>
      </c>
      <c r="XW8" s="17"/>
      <c r="XX8" s="14">
        <f t="shared" ref="XX8:XY8" si="1328">SUM(XX9,XX17,XX27,XX33,XX39)</f>
        <v>0</v>
      </c>
      <c r="XY8" s="14">
        <f t="shared" si="1328"/>
        <v>0</v>
      </c>
      <c r="XZ8" s="17"/>
      <c r="YA8" s="14">
        <f t="shared" ref="YA8:YB8" si="1329">SUM(YA9,YA17,YA27,YA33,YA39)</f>
        <v>0</v>
      </c>
      <c r="YB8" s="14">
        <f t="shared" si="1329"/>
        <v>0</v>
      </c>
      <c r="YC8" s="17"/>
      <c r="YD8" s="14">
        <f t="shared" ref="YD8:YE8" si="1330">SUM(YD9,YD17,YD27,YD33,YD39)</f>
        <v>0</v>
      </c>
      <c r="YE8" s="14">
        <f t="shared" si="1330"/>
        <v>0</v>
      </c>
      <c r="YF8" s="17"/>
      <c r="YG8" s="14">
        <f t="shared" ref="YG8:YH8" si="1331">SUM(YG9,YG17,YG27,YG33,YG39)</f>
        <v>0</v>
      </c>
      <c r="YH8" s="14">
        <f t="shared" si="1331"/>
        <v>0</v>
      </c>
      <c r="YI8" s="17"/>
      <c r="YJ8" s="14">
        <f t="shared" ref="YJ8:YK8" si="1332">SUM(YJ9,YJ17,YJ27,YJ33,YJ39)</f>
        <v>0</v>
      </c>
      <c r="YK8" s="14">
        <f t="shared" si="1332"/>
        <v>0</v>
      </c>
      <c r="YL8" s="17"/>
      <c r="YM8" s="14">
        <f t="shared" ref="YM8:YN8" si="1333">SUM(YM9,YM17,YM27,YM33,YM39)</f>
        <v>0</v>
      </c>
      <c r="YN8" s="14">
        <f t="shared" si="1333"/>
        <v>0</v>
      </c>
      <c r="YO8" s="17"/>
      <c r="YP8" s="14">
        <f t="shared" ref="YP8:YQ8" si="1334">SUM(YP9,YP17,YP27,YP33,YP39)</f>
        <v>0</v>
      </c>
      <c r="YQ8" s="14">
        <f t="shared" si="1334"/>
        <v>0</v>
      </c>
      <c r="YR8" s="17"/>
      <c r="YS8" s="14">
        <f t="shared" ref="YS8:YT8" si="1335">SUM(YS9,YS17,YS27,YS33,YS39)</f>
        <v>0</v>
      </c>
      <c r="YT8" s="14">
        <f t="shared" si="1335"/>
        <v>0</v>
      </c>
      <c r="YU8" s="17"/>
      <c r="YV8" s="14">
        <f t="shared" ref="YV8:YW8" si="1336">SUM(YV9,YV17,YV27,YV33,YV39)</f>
        <v>0</v>
      </c>
      <c r="YW8" s="14">
        <f t="shared" si="1336"/>
        <v>0</v>
      </c>
      <c r="YX8" s="17"/>
      <c r="YY8" s="14">
        <f t="shared" ref="YY8:YZ8" si="1337">SUM(YY9,YY17,YY27,YY33,YY39)</f>
        <v>0</v>
      </c>
      <c r="YZ8" s="14">
        <f t="shared" si="1337"/>
        <v>0</v>
      </c>
      <c r="ZA8" s="17"/>
      <c r="ZB8" s="14">
        <f t="shared" ref="ZB8:ZC8" si="1338">SUM(ZB9,ZB17,ZB27,ZB33,ZB39)</f>
        <v>0</v>
      </c>
      <c r="ZC8" s="14">
        <f t="shared" si="1338"/>
        <v>0</v>
      </c>
      <c r="ZD8" s="17"/>
      <c r="ZE8" s="14">
        <f t="shared" ref="ZE8:ZF8" si="1339">SUM(ZE9,ZE17,ZE27,ZE33,ZE39)</f>
        <v>0</v>
      </c>
      <c r="ZF8" s="14">
        <f t="shared" si="1339"/>
        <v>0</v>
      </c>
      <c r="ZG8" s="17"/>
      <c r="ZH8" s="14">
        <f t="shared" ref="ZH8:ZI8" si="1340">SUM(ZH9,ZH17,ZH27,ZH33,ZH39)</f>
        <v>0</v>
      </c>
      <c r="ZI8" s="14">
        <f t="shared" si="1340"/>
        <v>0</v>
      </c>
      <c r="ZJ8" s="17"/>
      <c r="ZK8" s="14">
        <f t="shared" ref="ZK8:ZL8" si="1341">SUM(ZK9,ZK17,ZK27,ZK33,ZK39)</f>
        <v>0</v>
      </c>
      <c r="ZL8" s="14">
        <f t="shared" si="1341"/>
        <v>0</v>
      </c>
      <c r="ZM8" s="17"/>
      <c r="ZN8" s="14">
        <f t="shared" ref="ZN8:ZO8" si="1342">SUM(ZN9,ZN17,ZN27,ZN33,ZN39)</f>
        <v>0</v>
      </c>
      <c r="ZO8" s="14">
        <f t="shared" si="1342"/>
        <v>0</v>
      </c>
      <c r="ZP8" s="17"/>
      <c r="ZQ8" s="14">
        <f t="shared" ref="ZQ8:ZR8" si="1343">SUM(ZQ9,ZQ17,ZQ27,ZQ33,ZQ39)</f>
        <v>0</v>
      </c>
      <c r="ZR8" s="14">
        <f t="shared" si="1343"/>
        <v>0</v>
      </c>
      <c r="ZS8" s="17"/>
      <c r="ZT8" s="14">
        <f t="shared" ref="ZT8:ZU8" si="1344">SUM(ZT9,ZT17,ZT27,ZT33,ZT39)</f>
        <v>0</v>
      </c>
      <c r="ZU8" s="14">
        <f t="shared" si="1344"/>
        <v>0</v>
      </c>
      <c r="ZV8" s="17"/>
      <c r="ZW8" s="14">
        <f t="shared" ref="ZW8:ZX8" si="1345">SUM(ZW9,ZW17,ZW27,ZW33,ZW39)</f>
        <v>0</v>
      </c>
      <c r="ZX8" s="14">
        <f t="shared" si="1345"/>
        <v>0</v>
      </c>
      <c r="ZY8" s="17"/>
      <c r="ZZ8" s="14">
        <f t="shared" ref="ZZ8:AAA8" si="1346">SUM(ZZ9,ZZ17,ZZ27,ZZ33,ZZ39)</f>
        <v>0</v>
      </c>
      <c r="AAA8" s="14">
        <f t="shared" si="1346"/>
        <v>0</v>
      </c>
      <c r="AAB8" s="17"/>
      <c r="AAC8" s="14">
        <f t="shared" ref="AAC8:AAD8" si="1347">SUM(AAC9,AAC17,AAC27,AAC33,AAC39)</f>
        <v>0</v>
      </c>
      <c r="AAD8" s="14">
        <f t="shared" si="1347"/>
        <v>0</v>
      </c>
      <c r="AAE8" s="17"/>
      <c r="AAF8" s="14">
        <f t="shared" ref="AAF8:AAG8" si="1348">SUM(AAF9,AAF17,AAF27,AAF33,AAF39)</f>
        <v>0</v>
      </c>
      <c r="AAG8" s="14">
        <f t="shared" si="1348"/>
        <v>0</v>
      </c>
      <c r="AAH8" s="17"/>
      <c r="AAI8" s="14">
        <f t="shared" ref="AAI8:AAJ8" si="1349">SUM(AAI9,AAI17,AAI27,AAI33,AAI39)</f>
        <v>0</v>
      </c>
      <c r="AAJ8" s="14">
        <f t="shared" si="1349"/>
        <v>0</v>
      </c>
      <c r="AAK8" s="17"/>
      <c r="AAL8" s="14">
        <f t="shared" ref="AAL8:AAM8" si="1350">SUM(AAL9,AAL17,AAL27,AAL33,AAL39)</f>
        <v>0</v>
      </c>
      <c r="AAM8" s="14">
        <f t="shared" si="1350"/>
        <v>0</v>
      </c>
      <c r="AAN8" s="17"/>
      <c r="AAO8" s="14">
        <f t="shared" ref="AAO8:AAP8" si="1351">SUM(AAO9,AAO17,AAO27,AAO33,AAO39)</f>
        <v>0</v>
      </c>
      <c r="AAP8" s="14">
        <f t="shared" si="1351"/>
        <v>0</v>
      </c>
      <c r="AAQ8" s="17"/>
      <c r="AAR8" s="14">
        <f t="shared" ref="AAR8:AAS8" si="1352">SUM(AAR9,AAR17,AAR27,AAR33,AAR39)</f>
        <v>0</v>
      </c>
      <c r="AAS8" s="14">
        <f t="shared" si="1352"/>
        <v>0</v>
      </c>
      <c r="AAT8" s="17"/>
      <c r="AAU8" s="14">
        <f t="shared" ref="AAU8:AAV8" si="1353">SUM(AAU9,AAU17,AAU27,AAU33,AAU39)</f>
        <v>0</v>
      </c>
      <c r="AAV8" s="14">
        <f t="shared" si="1353"/>
        <v>0</v>
      </c>
      <c r="AAW8" s="17"/>
      <c r="AAX8" s="14">
        <f t="shared" ref="AAX8:AAY8" si="1354">SUM(AAX9,AAX17,AAX27,AAX33,AAX39)</f>
        <v>0</v>
      </c>
      <c r="AAY8" s="14">
        <f t="shared" si="1354"/>
        <v>0</v>
      </c>
      <c r="AAZ8" s="17"/>
      <c r="ABA8" s="14">
        <f t="shared" ref="ABA8:ABB8" si="1355">SUM(ABA9,ABA17,ABA27,ABA33,ABA39)</f>
        <v>0</v>
      </c>
      <c r="ABB8" s="14">
        <f t="shared" si="1355"/>
        <v>0</v>
      </c>
      <c r="ABC8" s="17"/>
      <c r="ABD8" s="14">
        <f t="shared" ref="ABD8:ABE8" si="1356">SUM(ABD9,ABD17,ABD27,ABD33,ABD39)</f>
        <v>0</v>
      </c>
      <c r="ABE8" s="14">
        <f t="shared" si="1356"/>
        <v>0</v>
      </c>
      <c r="ABF8" s="17"/>
      <c r="ABG8" s="14">
        <f t="shared" ref="ABG8:ABH8" si="1357">SUM(ABG9,ABG17,ABG27,ABG33,ABG39)</f>
        <v>0</v>
      </c>
      <c r="ABH8" s="14">
        <f t="shared" si="1357"/>
        <v>0</v>
      </c>
      <c r="ABI8" s="17"/>
      <c r="ABJ8" s="14">
        <f t="shared" ref="ABJ8:ABK8" si="1358">SUM(ABJ9,ABJ17,ABJ27,ABJ33,ABJ39)</f>
        <v>0</v>
      </c>
      <c r="ABK8" s="14">
        <f t="shared" si="1358"/>
        <v>0</v>
      </c>
      <c r="ABL8" s="17"/>
      <c r="ABM8" s="14">
        <f t="shared" ref="ABM8:ABN8" si="1359">SUM(ABM9,ABM17,ABM27,ABM33,ABM39)</f>
        <v>0</v>
      </c>
      <c r="ABN8" s="14">
        <f t="shared" si="1359"/>
        <v>0</v>
      </c>
      <c r="ABO8" s="17"/>
      <c r="ABP8" s="14">
        <f t="shared" ref="ABP8:ABQ8" si="1360">SUM(ABP9,ABP17,ABP27,ABP33,ABP39)</f>
        <v>0</v>
      </c>
      <c r="ABQ8" s="14">
        <f t="shared" si="1360"/>
        <v>0</v>
      </c>
      <c r="ABR8" s="17"/>
      <c r="ABS8" s="14">
        <f t="shared" ref="ABS8:ABT8" si="1361">SUM(ABS9,ABS17,ABS27,ABS33,ABS39)</f>
        <v>0</v>
      </c>
      <c r="ABT8" s="14">
        <f t="shared" si="1361"/>
        <v>0</v>
      </c>
      <c r="ABU8" s="17"/>
      <c r="ABV8" s="14">
        <f t="shared" ref="ABV8:ABW8" si="1362">SUM(ABV9,ABV17,ABV27,ABV33,ABV39)</f>
        <v>0</v>
      </c>
      <c r="ABW8" s="14">
        <f t="shared" si="1362"/>
        <v>0</v>
      </c>
      <c r="ABX8" s="17"/>
      <c r="ABY8" s="14">
        <f t="shared" ref="ABY8:ABZ8" si="1363">SUM(ABY9,ABY17,ABY27,ABY33,ABY39)</f>
        <v>0</v>
      </c>
      <c r="ABZ8" s="14">
        <f t="shared" si="1363"/>
        <v>0</v>
      </c>
      <c r="ACA8" s="17"/>
      <c r="ACB8" s="14">
        <f t="shared" ref="ACB8:ACC8" si="1364">SUM(ACB9,ACB17,ACB27,ACB33,ACB39)</f>
        <v>0</v>
      </c>
      <c r="ACC8" s="14">
        <f t="shared" si="1364"/>
        <v>0</v>
      </c>
      <c r="ACD8" s="17"/>
      <c r="ACE8" s="14">
        <f t="shared" ref="ACE8:ACF8" si="1365">SUM(ACE9,ACE17,ACE27,ACE33,ACE39)</f>
        <v>0</v>
      </c>
      <c r="ACF8" s="14">
        <f t="shared" si="1365"/>
        <v>0</v>
      </c>
      <c r="ACG8" s="17"/>
      <c r="ACH8" s="14">
        <f t="shared" ref="ACH8:ACI8" si="1366">SUM(ACH9,ACH17,ACH27,ACH33,ACH39)</f>
        <v>0</v>
      </c>
      <c r="ACI8" s="14">
        <f t="shared" si="1366"/>
        <v>0</v>
      </c>
      <c r="ACJ8" s="17"/>
      <c r="ACK8" s="14">
        <f t="shared" ref="ACK8:ACL8" si="1367">SUM(ACK9,ACK17,ACK27,ACK33,ACK39)</f>
        <v>0</v>
      </c>
      <c r="ACL8" s="14">
        <f t="shared" si="1367"/>
        <v>0</v>
      </c>
      <c r="ACM8" s="17"/>
      <c r="ACN8" s="14">
        <f t="shared" ref="ACN8:ACO8" si="1368">SUM(ACN9,ACN17,ACN27,ACN33,ACN39)</f>
        <v>0</v>
      </c>
      <c r="ACO8" s="14">
        <f t="shared" si="1368"/>
        <v>0</v>
      </c>
      <c r="ACP8" s="17"/>
      <c r="ACQ8" s="14">
        <f t="shared" ref="ACQ8:ACR8" si="1369">SUM(ACQ9,ACQ17,ACQ27,ACQ33,ACQ39)</f>
        <v>0</v>
      </c>
      <c r="ACR8" s="14">
        <f t="shared" si="1369"/>
        <v>0</v>
      </c>
      <c r="ACS8" s="17"/>
      <c r="ACT8" s="14">
        <f t="shared" ref="ACT8:ACU8" si="1370">SUM(ACT9,ACT17,ACT27,ACT33,ACT39)</f>
        <v>0</v>
      </c>
      <c r="ACU8" s="14">
        <f t="shared" si="1370"/>
        <v>0</v>
      </c>
      <c r="ACV8" s="17"/>
      <c r="ACW8" s="14">
        <f t="shared" ref="ACW8:ACX8" si="1371">SUM(ACW9,ACW17,ACW27,ACW33,ACW39)</f>
        <v>0</v>
      </c>
      <c r="ACX8" s="14">
        <f t="shared" si="1371"/>
        <v>0</v>
      </c>
      <c r="ACY8" s="17"/>
      <c r="ACZ8" s="14">
        <f t="shared" ref="ACZ8:ADA8" si="1372">SUM(ACZ9,ACZ17,ACZ27,ACZ33,ACZ39)</f>
        <v>0</v>
      </c>
      <c r="ADA8" s="14">
        <f t="shared" si="1372"/>
        <v>0</v>
      </c>
      <c r="ADB8" s="17"/>
      <c r="ADC8" s="14">
        <f t="shared" ref="ADC8:ADD8" si="1373">SUM(ADC9,ADC17,ADC27,ADC33,ADC39)</f>
        <v>0</v>
      </c>
      <c r="ADD8" s="14">
        <f t="shared" si="1373"/>
        <v>0</v>
      </c>
      <c r="ADE8" s="17"/>
      <c r="ADF8" s="14">
        <f t="shared" ref="ADF8:ADG8" si="1374">SUM(ADF9,ADF17,ADF27,ADF33,ADF39)</f>
        <v>0</v>
      </c>
      <c r="ADG8" s="14">
        <f t="shared" si="1374"/>
        <v>0</v>
      </c>
      <c r="ADH8" s="17"/>
      <c r="ADI8" s="14">
        <f t="shared" ref="ADI8:ADJ8" si="1375">SUM(ADI9,ADI17,ADI27,ADI33,ADI39)</f>
        <v>0</v>
      </c>
      <c r="ADJ8" s="14">
        <f t="shared" si="1375"/>
        <v>0</v>
      </c>
      <c r="ADK8" s="17"/>
      <c r="ADL8" s="14">
        <f t="shared" ref="ADL8:ADM8" si="1376">SUM(ADL9,ADL17,ADL27,ADL33,ADL39)</f>
        <v>0</v>
      </c>
      <c r="ADM8" s="14">
        <f t="shared" si="1376"/>
        <v>0</v>
      </c>
      <c r="ADN8" s="17"/>
      <c r="ADO8" s="14">
        <f t="shared" ref="ADO8:ADP8" si="1377">SUM(ADO9,ADO17,ADO27,ADO33,ADO39)</f>
        <v>0</v>
      </c>
      <c r="ADP8" s="14">
        <f t="shared" si="1377"/>
        <v>0</v>
      </c>
      <c r="ADQ8" s="17"/>
      <c r="ADR8" s="14">
        <f t="shared" ref="ADR8:ADS8" si="1378">SUM(ADR9,ADR17,ADR27,ADR33,ADR39)</f>
        <v>0</v>
      </c>
      <c r="ADS8" s="14">
        <f t="shared" si="1378"/>
        <v>0</v>
      </c>
      <c r="ADT8" s="17"/>
      <c r="ADU8" s="14">
        <f t="shared" ref="ADU8:ADV8" si="1379">SUM(ADU9,ADU17,ADU27,ADU33,ADU39)</f>
        <v>0</v>
      </c>
      <c r="ADV8" s="14">
        <f t="shared" si="1379"/>
        <v>0</v>
      </c>
      <c r="ADW8" s="17"/>
      <c r="ADX8" s="14">
        <f t="shared" ref="ADX8:ADY8" si="1380">SUM(ADX9,ADX17,ADX27,ADX33,ADX39)</f>
        <v>0</v>
      </c>
      <c r="ADY8" s="14">
        <f t="shared" si="1380"/>
        <v>0</v>
      </c>
      <c r="ADZ8" s="17"/>
      <c r="AEA8" s="14">
        <f t="shared" ref="AEA8:AEB8" si="1381">SUM(AEA9,AEA17,AEA27,AEA33,AEA39)</f>
        <v>0</v>
      </c>
      <c r="AEB8" s="14">
        <f t="shared" si="1381"/>
        <v>0</v>
      </c>
      <c r="AEC8" s="17"/>
      <c r="AED8" s="14">
        <f t="shared" ref="AED8:AEE8" si="1382">SUM(AED9,AED17,AED27,AED33,AED39)</f>
        <v>0</v>
      </c>
      <c r="AEE8" s="14">
        <f t="shared" si="1382"/>
        <v>0</v>
      </c>
      <c r="AEF8" s="17"/>
      <c r="AEG8" s="14">
        <f t="shared" ref="AEG8:AEH8" si="1383">SUM(AEG9,AEG17,AEG27,AEG33,AEG39)</f>
        <v>0</v>
      </c>
      <c r="AEH8" s="14">
        <f t="shared" si="1383"/>
        <v>0</v>
      </c>
      <c r="AEI8" s="17"/>
      <c r="AEJ8" s="14">
        <f t="shared" ref="AEJ8:AEK8" si="1384">SUM(AEJ9,AEJ17,AEJ27,AEJ33,AEJ39)</f>
        <v>0</v>
      </c>
      <c r="AEK8" s="14">
        <f t="shared" si="1384"/>
        <v>0</v>
      </c>
      <c r="AEL8" s="17"/>
      <c r="AEM8" s="14">
        <f t="shared" ref="AEM8:AEN8" si="1385">SUM(AEM9,AEM17,AEM27,AEM33,AEM39)</f>
        <v>0</v>
      </c>
      <c r="AEN8" s="14">
        <f t="shared" si="1385"/>
        <v>0</v>
      </c>
      <c r="AEO8" s="17"/>
      <c r="AEP8" s="14">
        <f t="shared" ref="AEP8:AEQ8" si="1386">SUM(AEP9,AEP17,AEP27,AEP33,AEP39)</f>
        <v>0</v>
      </c>
      <c r="AEQ8" s="14">
        <f t="shared" si="1386"/>
        <v>0</v>
      </c>
      <c r="AER8" s="17"/>
      <c r="AES8" s="14">
        <f t="shared" ref="AES8:AET8" si="1387">SUM(AES9,AES17,AES27,AES33,AES39)</f>
        <v>0</v>
      </c>
      <c r="AET8" s="14">
        <f t="shared" si="1387"/>
        <v>0</v>
      </c>
      <c r="AEU8" s="17"/>
      <c r="AEV8" s="14">
        <f t="shared" ref="AEV8:AEW8" si="1388">SUM(AEV9,AEV17,AEV27,AEV33,AEV39)</f>
        <v>0</v>
      </c>
      <c r="AEW8" s="14">
        <f t="shared" si="1388"/>
        <v>0</v>
      </c>
      <c r="AEX8" s="17"/>
      <c r="AEY8" s="14">
        <f t="shared" ref="AEY8:AEZ8" si="1389">SUM(AEY9,AEY17,AEY27,AEY33,AEY39)</f>
        <v>0</v>
      </c>
      <c r="AEZ8" s="14">
        <f t="shared" si="1389"/>
        <v>0</v>
      </c>
      <c r="AFA8" s="17"/>
      <c r="AFB8" s="14">
        <f t="shared" ref="AFB8:AFC8" si="1390">SUM(AFB9,AFB17,AFB27,AFB33,AFB39)</f>
        <v>0</v>
      </c>
      <c r="AFC8" s="14">
        <f t="shared" si="1390"/>
        <v>0</v>
      </c>
      <c r="AFD8" s="17"/>
      <c r="AFE8" s="14">
        <f t="shared" ref="AFE8:AFF8" si="1391">SUM(AFE9,AFE17,AFE27,AFE33,AFE39)</f>
        <v>0</v>
      </c>
      <c r="AFF8" s="14">
        <f t="shared" si="1391"/>
        <v>0</v>
      </c>
      <c r="AFG8" s="17"/>
      <c r="AFH8" s="14">
        <f t="shared" ref="AFH8:AFI8" si="1392">SUM(AFH9,AFH17,AFH27,AFH33,AFH39)</f>
        <v>0</v>
      </c>
      <c r="AFI8" s="14">
        <f t="shared" si="1392"/>
        <v>0</v>
      </c>
      <c r="AFJ8" s="17"/>
      <c r="AFK8" s="14">
        <f t="shared" ref="AFK8:AFL8" si="1393">SUM(AFK9,AFK17,AFK27,AFK33,AFK39)</f>
        <v>0</v>
      </c>
      <c r="AFL8" s="14">
        <f t="shared" si="1393"/>
        <v>0</v>
      </c>
      <c r="AFM8" s="17"/>
      <c r="AFN8" s="14">
        <f t="shared" ref="AFN8:AFO8" si="1394">SUM(AFN9,AFN17,AFN27,AFN33,AFN39)</f>
        <v>0</v>
      </c>
      <c r="AFO8" s="14">
        <f t="shared" si="1394"/>
        <v>0</v>
      </c>
      <c r="AFP8" s="17"/>
      <c r="AFQ8" s="14">
        <f t="shared" ref="AFQ8:AFR8" si="1395">SUM(AFQ9,AFQ17,AFQ27,AFQ33,AFQ39)</f>
        <v>0</v>
      </c>
      <c r="AFR8" s="14">
        <f t="shared" si="1395"/>
        <v>0</v>
      </c>
      <c r="AFS8" s="17"/>
      <c r="AFT8" s="14">
        <f t="shared" ref="AFT8:AFU8" si="1396">SUM(AFT9,AFT17,AFT27,AFT33,AFT39)</f>
        <v>0</v>
      </c>
      <c r="AFU8" s="14">
        <f t="shared" si="1396"/>
        <v>0</v>
      </c>
      <c r="AFV8" s="17"/>
      <c r="AFW8" s="14">
        <f t="shared" ref="AFW8:AFX8" si="1397">SUM(AFW9,AFW17,AFW27,AFW33,AFW39)</f>
        <v>0</v>
      </c>
      <c r="AFX8" s="14">
        <f t="shared" si="1397"/>
        <v>0</v>
      </c>
      <c r="AFY8" s="17"/>
      <c r="AFZ8" s="14">
        <f t="shared" ref="AFZ8:AGA8" si="1398">SUM(AFZ9,AFZ17,AFZ27,AFZ33,AFZ39)</f>
        <v>0</v>
      </c>
      <c r="AGA8" s="14">
        <f t="shared" si="1398"/>
        <v>0</v>
      </c>
      <c r="AGB8" s="17"/>
      <c r="AGC8" s="14">
        <f t="shared" ref="AGC8:AGD8" si="1399">SUM(AGC9,AGC17,AGC27,AGC33,AGC39)</f>
        <v>0</v>
      </c>
      <c r="AGD8" s="14">
        <f t="shared" si="1399"/>
        <v>0</v>
      </c>
      <c r="AGE8" s="17"/>
      <c r="AGF8" s="14">
        <f t="shared" ref="AGF8:AGG8" si="1400">SUM(AGF9,AGF17,AGF27,AGF33,AGF39)</f>
        <v>0</v>
      </c>
      <c r="AGG8" s="14">
        <f t="shared" si="1400"/>
        <v>0</v>
      </c>
      <c r="AGH8" s="17"/>
      <c r="AGI8" s="14">
        <f t="shared" ref="AGI8:AGJ8" si="1401">SUM(AGI9,AGI17,AGI27,AGI33,AGI39)</f>
        <v>0</v>
      </c>
      <c r="AGJ8" s="14">
        <f t="shared" si="1401"/>
        <v>0</v>
      </c>
      <c r="AGK8" s="17"/>
      <c r="AGL8" s="14">
        <f t="shared" ref="AGL8:AGM8" si="1402">SUM(AGL9,AGL17,AGL27,AGL33,AGL39)</f>
        <v>0</v>
      </c>
      <c r="AGM8" s="14">
        <f t="shared" si="1402"/>
        <v>0</v>
      </c>
      <c r="AGN8" s="17"/>
      <c r="AGO8" s="14">
        <f t="shared" ref="AGO8:AGP8" si="1403">SUM(AGO9,AGO17,AGO27,AGO33,AGO39)</f>
        <v>0</v>
      </c>
      <c r="AGP8" s="14">
        <f t="shared" si="1403"/>
        <v>0</v>
      </c>
      <c r="AGQ8" s="17"/>
      <c r="AGR8" s="14">
        <f t="shared" ref="AGR8:AGS8" si="1404">SUM(AGR9,AGR17,AGR27,AGR33,AGR39)</f>
        <v>0</v>
      </c>
      <c r="AGS8" s="14">
        <f t="shared" si="1404"/>
        <v>0</v>
      </c>
      <c r="AGT8" s="17"/>
      <c r="AGU8" s="14">
        <f t="shared" ref="AGU8:AGV8" si="1405">SUM(AGU9,AGU17,AGU27,AGU33,AGU39)</f>
        <v>0</v>
      </c>
      <c r="AGV8" s="14">
        <f t="shared" si="1405"/>
        <v>0</v>
      </c>
      <c r="AGW8" s="17"/>
      <c r="AGX8" s="14">
        <f t="shared" ref="AGX8:AGY8" si="1406">SUM(AGX9,AGX17,AGX27,AGX33,AGX39)</f>
        <v>0</v>
      </c>
      <c r="AGY8" s="14">
        <f t="shared" si="1406"/>
        <v>0</v>
      </c>
      <c r="AGZ8" s="17"/>
      <c r="AHA8" s="14">
        <f t="shared" ref="AHA8:AHB8" si="1407">SUM(AHA9,AHA17,AHA27,AHA33,AHA39)</f>
        <v>0</v>
      </c>
      <c r="AHB8" s="14">
        <f t="shared" si="1407"/>
        <v>0</v>
      </c>
      <c r="AHC8" s="17"/>
      <c r="AHD8" s="14">
        <f t="shared" ref="AHD8:AHE8" si="1408">SUM(AHD9,AHD17,AHD27,AHD33,AHD39)</f>
        <v>0</v>
      </c>
      <c r="AHE8" s="14">
        <f t="shared" si="1408"/>
        <v>0</v>
      </c>
      <c r="AHF8" s="17"/>
      <c r="AHG8" s="14">
        <f t="shared" ref="AHG8:AHH8" si="1409">SUM(AHG9,AHG17,AHG27,AHG33,AHG39)</f>
        <v>0</v>
      </c>
      <c r="AHH8" s="14">
        <f t="shared" si="1409"/>
        <v>0</v>
      </c>
      <c r="AHI8" s="17"/>
      <c r="AHJ8" s="14">
        <f t="shared" ref="AHJ8:AHK8" si="1410">SUM(AHJ9,AHJ17,AHJ27,AHJ33,AHJ39)</f>
        <v>0</v>
      </c>
      <c r="AHK8" s="14">
        <f t="shared" si="1410"/>
        <v>0</v>
      </c>
      <c r="AHL8" s="17"/>
      <c r="AHM8" s="14">
        <f t="shared" ref="AHM8:AHN8" si="1411">SUM(AHM9,AHM17,AHM27,AHM33,AHM39)</f>
        <v>0</v>
      </c>
      <c r="AHN8" s="14">
        <f t="shared" si="1411"/>
        <v>0</v>
      </c>
      <c r="AHO8" s="17"/>
      <c r="AHP8" s="14">
        <f t="shared" ref="AHP8:AHQ8" si="1412">SUM(AHP9,AHP17,AHP27,AHP33,AHP39)</f>
        <v>0</v>
      </c>
      <c r="AHQ8" s="14">
        <f t="shared" si="1412"/>
        <v>0</v>
      </c>
      <c r="AHR8" s="17"/>
      <c r="AHS8" s="14">
        <f t="shared" ref="AHS8:AHT8" si="1413">SUM(AHS9,AHS17,AHS27,AHS33,AHS39)</f>
        <v>0</v>
      </c>
      <c r="AHT8" s="14">
        <f t="shared" si="1413"/>
        <v>0</v>
      </c>
      <c r="AHU8" s="17"/>
      <c r="AHV8" s="14">
        <f t="shared" ref="AHV8:AHW8" si="1414">SUM(AHV9,AHV17,AHV27,AHV33,AHV39)</f>
        <v>0</v>
      </c>
      <c r="AHW8" s="14">
        <f t="shared" si="1414"/>
        <v>0</v>
      </c>
      <c r="AHX8" s="17"/>
      <c r="AHY8" s="14">
        <f t="shared" ref="AHY8:AHZ8" si="1415">SUM(AHY9,AHY17,AHY27,AHY33,AHY39)</f>
        <v>0</v>
      </c>
      <c r="AHZ8" s="14">
        <f t="shared" si="1415"/>
        <v>0</v>
      </c>
      <c r="AIA8" s="17"/>
      <c r="AIB8" s="14">
        <f t="shared" ref="AIB8:AIC8" si="1416">SUM(AIB9,AIB17,AIB27,AIB33,AIB39)</f>
        <v>0</v>
      </c>
      <c r="AIC8" s="14">
        <f t="shared" si="1416"/>
        <v>0</v>
      </c>
      <c r="AID8" s="17"/>
      <c r="AIE8" s="14">
        <f t="shared" ref="AIE8:AIF8" si="1417">SUM(AIE9,AIE17,AIE27,AIE33,AIE39)</f>
        <v>0</v>
      </c>
      <c r="AIF8" s="14">
        <f t="shared" si="1417"/>
        <v>0</v>
      </c>
      <c r="AIG8" s="17"/>
      <c r="AIH8" s="14">
        <f t="shared" ref="AIH8:AII8" si="1418">SUM(AIH9,AIH17,AIH27,AIH33,AIH39)</f>
        <v>0</v>
      </c>
      <c r="AII8" s="14">
        <f t="shared" si="1418"/>
        <v>0</v>
      </c>
      <c r="AIJ8" s="17"/>
      <c r="AIK8" s="14">
        <f t="shared" ref="AIK8:AIL8" si="1419">SUM(AIK9,AIK17,AIK27,AIK33,AIK39)</f>
        <v>0</v>
      </c>
      <c r="AIL8" s="14">
        <f t="shared" si="1419"/>
        <v>0</v>
      </c>
      <c r="AIM8" s="17"/>
      <c r="AIN8" s="14">
        <f t="shared" ref="AIN8:AIO8" si="1420">SUM(AIN9,AIN17,AIN27,AIN33,AIN39)</f>
        <v>0</v>
      </c>
      <c r="AIO8" s="14">
        <f t="shared" si="1420"/>
        <v>0</v>
      </c>
      <c r="AIP8" s="17"/>
      <c r="AIQ8" s="14">
        <f t="shared" ref="AIQ8:AIR8" si="1421">SUM(AIQ9,AIQ17,AIQ27,AIQ33,AIQ39)</f>
        <v>0</v>
      </c>
      <c r="AIR8" s="14">
        <f t="shared" si="1421"/>
        <v>0</v>
      </c>
      <c r="AIS8" s="17"/>
      <c r="AIT8" s="14">
        <f t="shared" ref="AIT8:AIU8" si="1422">SUM(AIT9,AIT17,AIT27,AIT33,AIT39)</f>
        <v>0</v>
      </c>
      <c r="AIU8" s="14">
        <f t="shared" si="1422"/>
        <v>0</v>
      </c>
      <c r="AIV8" s="17"/>
      <c r="AIW8" s="14">
        <f t="shared" ref="AIW8:AIX8" si="1423">SUM(AIW9,AIW17,AIW27,AIW33,AIW39)</f>
        <v>0</v>
      </c>
      <c r="AIX8" s="14">
        <f t="shared" si="1423"/>
        <v>0</v>
      </c>
      <c r="AIY8" s="17"/>
      <c r="AIZ8" s="14">
        <f t="shared" ref="AIZ8:AJA8" si="1424">SUM(AIZ9,AIZ17,AIZ27,AIZ33,AIZ39)</f>
        <v>0</v>
      </c>
      <c r="AJA8" s="14">
        <f t="shared" si="1424"/>
        <v>0</v>
      </c>
      <c r="AJB8" s="17"/>
      <c r="AJC8" s="14">
        <f t="shared" ref="AJC8:AJD8" si="1425">SUM(AJC9,AJC17,AJC27,AJC33,AJC39)</f>
        <v>0</v>
      </c>
      <c r="AJD8" s="14">
        <f t="shared" si="1425"/>
        <v>0</v>
      </c>
      <c r="AJE8" s="17"/>
      <c r="AJF8" s="14">
        <f t="shared" ref="AJF8:AJG8" si="1426">SUM(AJF9,AJF17,AJF27,AJF33,AJF39)</f>
        <v>0</v>
      </c>
      <c r="AJG8" s="14">
        <f t="shared" si="1426"/>
        <v>0</v>
      </c>
      <c r="AJH8" s="17"/>
      <c r="AJI8" s="14">
        <f t="shared" ref="AJI8:AJJ8" si="1427">SUM(AJI9,AJI17,AJI27,AJI33,AJI39)</f>
        <v>0</v>
      </c>
      <c r="AJJ8" s="14">
        <f t="shared" si="1427"/>
        <v>0</v>
      </c>
      <c r="AJK8" s="17"/>
      <c r="AJL8" s="14">
        <f t="shared" ref="AJL8:AJM8" si="1428">SUM(AJL9,AJL17,AJL27,AJL33,AJL39)</f>
        <v>0</v>
      </c>
      <c r="AJM8" s="14">
        <f t="shared" si="1428"/>
        <v>0</v>
      </c>
      <c r="AJN8" s="17"/>
      <c r="AJO8" s="14">
        <f t="shared" ref="AJO8:AJP8" si="1429">SUM(AJO9,AJO17,AJO27,AJO33,AJO39)</f>
        <v>0</v>
      </c>
      <c r="AJP8" s="14">
        <f t="shared" si="1429"/>
        <v>0</v>
      </c>
      <c r="AJQ8" s="17"/>
      <c r="AJR8" s="14">
        <f t="shared" ref="AJR8:AJS8" si="1430">SUM(AJR9,AJR17,AJR27,AJR33,AJR39)</f>
        <v>0</v>
      </c>
      <c r="AJS8" s="14">
        <f t="shared" si="1430"/>
        <v>0</v>
      </c>
      <c r="AJT8" s="17"/>
      <c r="AJU8" s="14">
        <f t="shared" ref="AJU8:AJV8" si="1431">SUM(AJU9,AJU17,AJU27,AJU33,AJU39)</f>
        <v>0</v>
      </c>
      <c r="AJV8" s="14">
        <f t="shared" si="1431"/>
        <v>0</v>
      </c>
      <c r="AJW8" s="17"/>
      <c r="AJX8" s="14">
        <f t="shared" ref="AJX8:AJY8" si="1432">SUM(AJX9,AJX17,AJX27,AJX33,AJX39)</f>
        <v>0</v>
      </c>
      <c r="AJY8" s="14">
        <f t="shared" si="1432"/>
        <v>0</v>
      </c>
      <c r="AJZ8" s="17"/>
      <c r="AKA8" s="14">
        <f t="shared" ref="AKA8:AKB8" si="1433">SUM(AKA9,AKA17,AKA27,AKA33,AKA39)</f>
        <v>0</v>
      </c>
      <c r="AKB8" s="14">
        <f t="shared" si="1433"/>
        <v>0</v>
      </c>
      <c r="AKC8" s="17"/>
      <c r="AKD8" s="14">
        <f t="shared" ref="AKD8:AKE8" si="1434">SUM(AKD9,AKD17,AKD27,AKD33,AKD39)</f>
        <v>0</v>
      </c>
      <c r="AKE8" s="14">
        <f t="shared" si="1434"/>
        <v>0</v>
      </c>
      <c r="AKF8" s="17"/>
      <c r="AKG8" s="14">
        <f t="shared" ref="AKG8:AKH8" si="1435">SUM(AKG9,AKG17,AKG27,AKG33,AKG39)</f>
        <v>0</v>
      </c>
      <c r="AKH8" s="14">
        <f t="shared" si="1435"/>
        <v>0</v>
      </c>
      <c r="AKI8" s="17"/>
      <c r="AKJ8" s="14">
        <f t="shared" ref="AKJ8:AKK8" si="1436">SUM(AKJ9,AKJ17,AKJ27,AKJ33,AKJ39)</f>
        <v>0</v>
      </c>
      <c r="AKK8" s="14">
        <f t="shared" si="1436"/>
        <v>0</v>
      </c>
      <c r="AKL8" s="17"/>
      <c r="AKM8" s="14">
        <f t="shared" ref="AKM8:AKN8" si="1437">SUM(AKM9,AKM17,AKM27,AKM33,AKM39)</f>
        <v>0</v>
      </c>
      <c r="AKN8" s="14">
        <f t="shared" si="1437"/>
        <v>0</v>
      </c>
      <c r="AKO8" s="17"/>
      <c r="AKP8" s="14">
        <f t="shared" ref="AKP8:AKQ8" si="1438">SUM(AKP9,AKP17,AKP27,AKP33,AKP39)</f>
        <v>0</v>
      </c>
      <c r="AKQ8" s="14">
        <f t="shared" si="1438"/>
        <v>0</v>
      </c>
      <c r="AKR8" s="17"/>
      <c r="AKS8" s="14">
        <f t="shared" ref="AKS8:AKT8" si="1439">SUM(AKS9,AKS17,AKS27,AKS33,AKS39)</f>
        <v>0</v>
      </c>
      <c r="AKT8" s="14">
        <f t="shared" si="1439"/>
        <v>0</v>
      </c>
      <c r="AKU8" s="17"/>
      <c r="AKV8" s="14">
        <f t="shared" ref="AKV8:AKW8" si="1440">SUM(AKV9,AKV17,AKV27,AKV33,AKV39)</f>
        <v>0</v>
      </c>
      <c r="AKW8" s="14">
        <f t="shared" si="1440"/>
        <v>0</v>
      </c>
      <c r="AKX8" s="17"/>
      <c r="AKY8" s="14">
        <f t="shared" ref="AKY8:AKZ8" si="1441">SUM(AKY9,AKY17,AKY27,AKY33,AKY39)</f>
        <v>0</v>
      </c>
      <c r="AKZ8" s="14">
        <f t="shared" si="1441"/>
        <v>0</v>
      </c>
      <c r="ALA8" s="17"/>
      <c r="ALB8" s="14">
        <f t="shared" ref="ALB8:ALC8" si="1442">SUM(ALB9,ALB17,ALB27,ALB33,ALB39)</f>
        <v>0</v>
      </c>
      <c r="ALC8" s="14">
        <f t="shared" si="1442"/>
        <v>0</v>
      </c>
      <c r="ALD8" s="17"/>
      <c r="ALE8" s="14">
        <f t="shared" ref="ALE8:ALF8" si="1443">SUM(ALE9,ALE17,ALE27,ALE33,ALE39)</f>
        <v>0</v>
      </c>
      <c r="ALF8" s="14">
        <f t="shared" si="1443"/>
        <v>0</v>
      </c>
      <c r="ALG8" s="17"/>
      <c r="ALH8" s="14">
        <f t="shared" ref="ALH8:ALI8" si="1444">SUM(ALH9,ALH17,ALH27,ALH33,ALH39)</f>
        <v>0</v>
      </c>
      <c r="ALI8" s="14">
        <f t="shared" si="1444"/>
        <v>0</v>
      </c>
      <c r="ALJ8" s="17"/>
      <c r="ALK8" s="14">
        <f t="shared" ref="ALK8:ALL8" si="1445">SUM(ALK9,ALK17,ALK27,ALK33,ALK39)</f>
        <v>0</v>
      </c>
      <c r="ALL8" s="14">
        <f t="shared" si="1445"/>
        <v>0</v>
      </c>
      <c r="ALM8" s="17"/>
      <c r="ALN8" s="14">
        <f t="shared" ref="ALN8:ALO8" si="1446">SUM(ALN9,ALN17,ALN27,ALN33,ALN39)</f>
        <v>0</v>
      </c>
      <c r="ALO8" s="14">
        <f t="shared" si="1446"/>
        <v>0</v>
      </c>
      <c r="ALP8" s="17"/>
      <c r="ALQ8" s="14">
        <f t="shared" ref="ALQ8:ALR8" si="1447">SUM(ALQ9,ALQ17,ALQ27,ALQ33,ALQ39)</f>
        <v>0</v>
      </c>
      <c r="ALR8" s="14">
        <f t="shared" si="1447"/>
        <v>0</v>
      </c>
      <c r="ALS8" s="17"/>
      <c r="ALT8" s="14">
        <f t="shared" ref="ALT8:ALU8" si="1448">SUM(ALT9,ALT17,ALT27,ALT33,ALT39)</f>
        <v>0</v>
      </c>
      <c r="ALU8" s="14">
        <f t="shared" si="1448"/>
        <v>0</v>
      </c>
      <c r="ALV8" s="17"/>
      <c r="ALW8" s="14">
        <f t="shared" ref="ALW8:ALX8" si="1449">SUM(ALW9,ALW17,ALW27,ALW33,ALW39)</f>
        <v>0</v>
      </c>
      <c r="ALX8" s="14">
        <f t="shared" si="1449"/>
        <v>0</v>
      </c>
      <c r="ALY8" s="17"/>
      <c r="ALZ8" s="14">
        <f t="shared" ref="ALZ8:AMA8" si="1450">SUM(ALZ9,ALZ17,ALZ27,ALZ33,ALZ39)</f>
        <v>0</v>
      </c>
      <c r="AMA8" s="14">
        <f t="shared" si="1450"/>
        <v>0</v>
      </c>
      <c r="AMB8" s="17"/>
      <c r="AMC8" s="14">
        <f t="shared" ref="AMC8:AMD8" si="1451">SUM(AMC9,AMC17,AMC27,AMC33,AMC39)</f>
        <v>0</v>
      </c>
      <c r="AMD8" s="14">
        <f t="shared" si="1451"/>
        <v>0</v>
      </c>
      <c r="AME8" s="17"/>
      <c r="AMF8" s="14">
        <f t="shared" ref="AMF8:AMG8" si="1452">SUM(AMF9,AMF17,AMF27,AMF33,AMF39)</f>
        <v>0</v>
      </c>
      <c r="AMG8" s="14">
        <f t="shared" si="1452"/>
        <v>0</v>
      </c>
      <c r="AMH8" s="17"/>
      <c r="AMI8" s="14">
        <f t="shared" ref="AMI8:AMJ8" si="1453">SUM(AMI9,AMI17,AMI27,AMI33,AMI39)</f>
        <v>0</v>
      </c>
      <c r="AMJ8" s="14">
        <f t="shared" si="1453"/>
        <v>0</v>
      </c>
      <c r="AMK8" s="17"/>
      <c r="AML8" s="14">
        <f t="shared" ref="AML8:AMM8" si="1454">SUM(AML9,AML17,AML27,AML33,AML39)</f>
        <v>0</v>
      </c>
      <c r="AMM8" s="14">
        <f t="shared" si="1454"/>
        <v>0</v>
      </c>
      <c r="AMN8" s="17"/>
      <c r="AMO8" s="14">
        <f t="shared" ref="AMO8:AMP8" si="1455">SUM(AMO9,AMO17,AMO27,AMO33,AMO39)</f>
        <v>0</v>
      </c>
      <c r="AMP8" s="14">
        <f t="shared" si="1455"/>
        <v>0</v>
      </c>
      <c r="AMQ8" s="17"/>
      <c r="AMR8" s="14">
        <f t="shared" ref="AMR8:AMS8" si="1456">SUM(AMR9,AMR17,AMR27,AMR33,AMR39)</f>
        <v>0</v>
      </c>
      <c r="AMS8" s="14">
        <f t="shared" si="1456"/>
        <v>0</v>
      </c>
      <c r="AMT8" s="17"/>
      <c r="AMU8" s="14">
        <f t="shared" ref="AMU8:AMV8" si="1457">SUM(AMU9,AMU17,AMU27,AMU33,AMU39)</f>
        <v>0</v>
      </c>
      <c r="AMV8" s="14">
        <f t="shared" si="1457"/>
        <v>0</v>
      </c>
      <c r="AMW8" s="17"/>
      <c r="AMX8" s="14">
        <f t="shared" ref="AMX8:AMY8" si="1458">SUM(AMX9,AMX17,AMX27,AMX33,AMX39)</f>
        <v>0</v>
      </c>
      <c r="AMY8" s="14">
        <f t="shared" si="1458"/>
        <v>0</v>
      </c>
      <c r="AMZ8" s="17"/>
      <c r="ANA8" s="14">
        <f t="shared" ref="ANA8:ANB8" si="1459">SUM(ANA9,ANA17,ANA27,ANA33,ANA39)</f>
        <v>0</v>
      </c>
      <c r="ANB8" s="14">
        <f t="shared" si="1459"/>
        <v>0</v>
      </c>
      <c r="ANC8" s="17"/>
      <c r="AND8" s="14">
        <f t="shared" ref="AND8:ANE8" si="1460">SUM(AND9,AND17,AND27,AND33,AND39)</f>
        <v>0</v>
      </c>
      <c r="ANE8" s="14">
        <f t="shared" si="1460"/>
        <v>0</v>
      </c>
      <c r="ANF8" s="17"/>
      <c r="ANG8" s="14">
        <f t="shared" ref="ANG8:ANH8" si="1461">SUM(ANG9,ANG17,ANG27,ANG33,ANG39)</f>
        <v>0</v>
      </c>
      <c r="ANH8" s="14">
        <f t="shared" si="1461"/>
        <v>0</v>
      </c>
      <c r="ANI8" s="17"/>
      <c r="ANJ8" s="14">
        <f t="shared" ref="ANJ8:ANK8" si="1462">SUM(ANJ9,ANJ17,ANJ27,ANJ33,ANJ39)</f>
        <v>0</v>
      </c>
      <c r="ANK8" s="14">
        <f t="shared" si="1462"/>
        <v>0</v>
      </c>
      <c r="ANL8" s="17"/>
      <c r="ANM8" s="14">
        <f t="shared" ref="ANM8:ANN8" si="1463">SUM(ANM9,ANM17,ANM27,ANM33,ANM39)</f>
        <v>0</v>
      </c>
      <c r="ANN8" s="14">
        <f t="shared" si="1463"/>
        <v>0</v>
      </c>
      <c r="ANO8" s="17"/>
      <c r="ANP8" s="14">
        <f t="shared" ref="ANP8:ANQ8" si="1464">SUM(ANP9,ANP17,ANP27,ANP33,ANP39)</f>
        <v>0</v>
      </c>
      <c r="ANQ8" s="14">
        <f t="shared" si="1464"/>
        <v>0</v>
      </c>
      <c r="ANR8" s="17"/>
      <c r="ANS8" s="14">
        <f t="shared" ref="ANS8:ANT8" si="1465">SUM(ANS9,ANS17,ANS27,ANS33,ANS39)</f>
        <v>0</v>
      </c>
      <c r="ANT8" s="14">
        <f t="shared" si="1465"/>
        <v>0</v>
      </c>
      <c r="ANU8" s="17"/>
      <c r="ANV8" s="14">
        <f t="shared" ref="ANV8:ANW8" si="1466">SUM(ANV9,ANV17,ANV27,ANV33,ANV39)</f>
        <v>0</v>
      </c>
      <c r="ANW8" s="14">
        <f t="shared" si="1466"/>
        <v>0</v>
      </c>
      <c r="ANX8" s="17"/>
      <c r="ANY8" s="14">
        <f t="shared" ref="ANY8:ANZ8" si="1467">SUM(ANY9,ANY17,ANY27,ANY33,ANY39)</f>
        <v>0</v>
      </c>
      <c r="ANZ8" s="14">
        <f t="shared" si="1467"/>
        <v>0</v>
      </c>
      <c r="AOA8" s="17"/>
      <c r="AOB8" s="14">
        <f t="shared" ref="AOB8:AOC8" si="1468">SUM(AOB9,AOB17,AOB27,AOB33,AOB39)</f>
        <v>0</v>
      </c>
      <c r="AOC8" s="14">
        <f t="shared" si="1468"/>
        <v>0</v>
      </c>
      <c r="AOD8" s="17"/>
      <c r="AOE8" s="14">
        <f t="shared" ref="AOE8:AOF8" si="1469">SUM(AOE9,AOE17,AOE27,AOE33,AOE39)</f>
        <v>0</v>
      </c>
      <c r="AOF8" s="14">
        <f t="shared" si="1469"/>
        <v>0</v>
      </c>
      <c r="AOG8" s="17"/>
      <c r="AOH8" s="14">
        <f t="shared" ref="AOH8:AOI8" si="1470">SUM(AOH9,AOH17,AOH27,AOH33,AOH39)</f>
        <v>0</v>
      </c>
      <c r="AOI8" s="14">
        <f t="shared" si="1470"/>
        <v>0</v>
      </c>
      <c r="AOJ8" s="17"/>
      <c r="AOK8" s="14">
        <f t="shared" ref="AOK8:AOL8" si="1471">SUM(AOK9,AOK17,AOK27,AOK33,AOK39)</f>
        <v>0</v>
      </c>
      <c r="AOL8" s="14">
        <f t="shared" si="1471"/>
        <v>0</v>
      </c>
      <c r="AOM8" s="17"/>
      <c r="AON8" s="14">
        <f t="shared" ref="AON8:AOO8" si="1472">SUM(AON9,AON17,AON27,AON33,AON39)</f>
        <v>0</v>
      </c>
      <c r="AOO8" s="14">
        <f t="shared" si="1472"/>
        <v>0</v>
      </c>
      <c r="AOP8" s="17"/>
      <c r="AOQ8" s="14">
        <f t="shared" ref="AOQ8:AOR8" si="1473">SUM(AOQ9,AOQ17,AOQ27,AOQ33,AOQ39)</f>
        <v>0</v>
      </c>
      <c r="AOR8" s="14">
        <f t="shared" si="1473"/>
        <v>0</v>
      </c>
      <c r="AOS8" s="17"/>
      <c r="AOT8" s="14">
        <f t="shared" ref="AOT8:AOU8" si="1474">SUM(AOT9,AOT17,AOT27,AOT33,AOT39)</f>
        <v>0</v>
      </c>
      <c r="AOU8" s="14">
        <f t="shared" si="1474"/>
        <v>0</v>
      </c>
      <c r="AOV8" s="17"/>
      <c r="AOW8" s="14">
        <f t="shared" ref="AOW8:AOX8" si="1475">SUM(AOW9,AOW17,AOW27,AOW33,AOW39)</f>
        <v>0</v>
      </c>
      <c r="AOX8" s="14">
        <f t="shared" si="1475"/>
        <v>0</v>
      </c>
      <c r="AOY8" s="17"/>
      <c r="AOZ8" s="14">
        <f t="shared" ref="AOZ8:APA8" si="1476">SUM(AOZ9,AOZ17,AOZ27,AOZ33,AOZ39)</f>
        <v>0</v>
      </c>
      <c r="APA8" s="14">
        <f t="shared" si="1476"/>
        <v>0</v>
      </c>
      <c r="APB8" s="17"/>
      <c r="APC8" s="14">
        <f t="shared" ref="APC8:APD8" si="1477">SUM(APC9,APC17,APC27,APC33,APC39)</f>
        <v>0</v>
      </c>
      <c r="APD8" s="14">
        <f t="shared" si="1477"/>
        <v>0</v>
      </c>
      <c r="APE8" s="17"/>
      <c r="APF8" s="14">
        <f t="shared" ref="APF8:APG8" si="1478">SUM(APF9,APF17,APF27,APF33,APF39)</f>
        <v>0</v>
      </c>
      <c r="APG8" s="14">
        <f t="shared" si="1478"/>
        <v>0</v>
      </c>
      <c r="APH8" s="17"/>
      <c r="API8" s="14">
        <f t="shared" ref="API8:APJ8" si="1479">SUM(API9,API17,API27,API33,API39)</f>
        <v>0</v>
      </c>
      <c r="APJ8" s="14">
        <f t="shared" si="1479"/>
        <v>0</v>
      </c>
      <c r="APK8" s="17"/>
      <c r="APL8" s="14">
        <f t="shared" ref="APL8:APM8" si="1480">SUM(APL9,APL17,APL27,APL33,APL39)</f>
        <v>0</v>
      </c>
      <c r="APM8" s="14">
        <f t="shared" si="1480"/>
        <v>0</v>
      </c>
      <c r="APN8" s="17"/>
      <c r="APO8" s="14">
        <f t="shared" ref="APO8:APP8" si="1481">SUM(APO9,APO17,APO27,APO33,APO39)</f>
        <v>0</v>
      </c>
      <c r="APP8" s="14">
        <f t="shared" si="1481"/>
        <v>0</v>
      </c>
      <c r="APQ8" s="17"/>
      <c r="APR8" s="14">
        <f t="shared" ref="APR8:APS8" si="1482">SUM(APR9,APR17,APR27,APR33,APR39)</f>
        <v>0</v>
      </c>
      <c r="APS8" s="14">
        <f t="shared" si="1482"/>
        <v>0</v>
      </c>
      <c r="APT8" s="17"/>
      <c r="APU8" s="14">
        <f t="shared" ref="APU8:APV8" si="1483">SUM(APU9,APU17,APU27,APU33,APU39)</f>
        <v>0</v>
      </c>
      <c r="APV8" s="14">
        <f t="shared" si="1483"/>
        <v>0</v>
      </c>
      <c r="APW8" s="17"/>
      <c r="APX8" s="14">
        <f t="shared" ref="APX8:APY8" si="1484">SUM(APX9,APX17,APX27,APX33,APX39)</f>
        <v>0</v>
      </c>
      <c r="APY8" s="14">
        <f t="shared" si="1484"/>
        <v>0</v>
      </c>
      <c r="APZ8" s="17"/>
      <c r="AQA8" s="14">
        <f t="shared" ref="AQA8:AQB8" si="1485">SUM(AQA9,AQA17,AQA27,AQA33,AQA39)</f>
        <v>0</v>
      </c>
      <c r="AQB8" s="14">
        <f t="shared" si="1485"/>
        <v>0</v>
      </c>
      <c r="AQC8" s="17"/>
      <c r="AQD8" s="14">
        <f t="shared" ref="AQD8:AQE8" si="1486">SUM(AQD9,AQD17,AQD27,AQD33,AQD39)</f>
        <v>0</v>
      </c>
      <c r="AQE8" s="14">
        <f t="shared" si="1486"/>
        <v>0</v>
      </c>
      <c r="AQF8" s="17"/>
      <c r="AQG8" s="14">
        <f t="shared" ref="AQG8:AQH8" si="1487">SUM(AQG9,AQG17,AQG27,AQG33,AQG39)</f>
        <v>0</v>
      </c>
      <c r="AQH8" s="14">
        <f t="shared" si="1487"/>
        <v>0</v>
      </c>
      <c r="AQI8" s="17"/>
      <c r="AQJ8" s="14">
        <f t="shared" ref="AQJ8:AQK8" si="1488">SUM(AQJ9,AQJ17,AQJ27,AQJ33,AQJ39)</f>
        <v>0</v>
      </c>
      <c r="AQK8" s="14">
        <f t="shared" si="1488"/>
        <v>0</v>
      </c>
      <c r="AQL8" s="17"/>
      <c r="AQM8" s="14">
        <f t="shared" ref="AQM8:AQN8" si="1489">SUM(AQM9,AQM17,AQM27,AQM33,AQM39)</f>
        <v>0</v>
      </c>
      <c r="AQN8" s="14">
        <f t="shared" si="1489"/>
        <v>0</v>
      </c>
      <c r="AQO8" s="17"/>
      <c r="AQP8" s="14">
        <f t="shared" ref="AQP8:AQQ8" si="1490">SUM(AQP9,AQP17,AQP27,AQP33,AQP39)</f>
        <v>0</v>
      </c>
      <c r="AQQ8" s="14">
        <f t="shared" si="1490"/>
        <v>0</v>
      </c>
      <c r="AQR8" s="17"/>
      <c r="AQS8" s="14">
        <f t="shared" ref="AQS8:AQT8" si="1491">SUM(AQS9,AQS17,AQS27,AQS33,AQS39)</f>
        <v>0</v>
      </c>
      <c r="AQT8" s="14">
        <f t="shared" si="1491"/>
        <v>0</v>
      </c>
      <c r="AQU8" s="17"/>
      <c r="AQV8" s="14">
        <f t="shared" ref="AQV8:AQW8" si="1492">SUM(AQV9,AQV17,AQV27,AQV33,AQV39)</f>
        <v>0</v>
      </c>
      <c r="AQW8" s="14">
        <f t="shared" si="1492"/>
        <v>0</v>
      </c>
      <c r="AQX8" s="17"/>
      <c r="AQY8" s="14">
        <f t="shared" ref="AQY8:AQZ8" si="1493">SUM(AQY9,AQY17,AQY27,AQY33,AQY39)</f>
        <v>0</v>
      </c>
      <c r="AQZ8" s="14">
        <f t="shared" si="1493"/>
        <v>0</v>
      </c>
      <c r="ARA8" s="17"/>
      <c r="ARB8" s="14">
        <f t="shared" ref="ARB8:ARC8" si="1494">SUM(ARB9,ARB17,ARB27,ARB33,ARB39)</f>
        <v>0</v>
      </c>
      <c r="ARC8" s="14">
        <f t="shared" si="1494"/>
        <v>0</v>
      </c>
      <c r="ARD8" s="17"/>
      <c r="ARE8" s="14">
        <f t="shared" ref="ARE8:ARF8" si="1495">SUM(ARE9,ARE17,ARE27,ARE33,ARE39)</f>
        <v>0</v>
      </c>
      <c r="ARF8" s="14">
        <f t="shared" si="1495"/>
        <v>0</v>
      </c>
      <c r="ARG8" s="17"/>
      <c r="ARH8" s="14">
        <f t="shared" ref="ARH8:ARI8" si="1496">SUM(ARH9,ARH17,ARH27,ARH33,ARH39)</f>
        <v>0</v>
      </c>
      <c r="ARI8" s="14">
        <f t="shared" si="1496"/>
        <v>0</v>
      </c>
      <c r="ARJ8" s="17"/>
      <c r="ARK8" s="14">
        <f t="shared" ref="ARK8:ARL8" si="1497">SUM(ARK9,ARK17,ARK27,ARK33,ARK39)</f>
        <v>0</v>
      </c>
      <c r="ARL8" s="14">
        <f t="shared" si="1497"/>
        <v>0</v>
      </c>
      <c r="ARM8" s="17"/>
      <c r="ARN8" s="14">
        <f t="shared" ref="ARN8:ARO8" si="1498">SUM(ARN9,ARN17,ARN27,ARN33,ARN39)</f>
        <v>0</v>
      </c>
      <c r="ARO8" s="14">
        <f t="shared" si="1498"/>
        <v>0</v>
      </c>
      <c r="ARP8" s="17"/>
      <c r="ARQ8" s="14">
        <f t="shared" ref="ARQ8:ARR8" si="1499">SUM(ARQ9,ARQ17,ARQ27,ARQ33,ARQ39)</f>
        <v>0</v>
      </c>
      <c r="ARR8" s="14">
        <f t="shared" si="1499"/>
        <v>0</v>
      </c>
      <c r="ARS8" s="17"/>
      <c r="ART8" s="14">
        <f t="shared" ref="ART8:ARU8" si="1500">SUM(ART9,ART17,ART27,ART33,ART39)</f>
        <v>0</v>
      </c>
      <c r="ARU8" s="14">
        <f t="shared" si="1500"/>
        <v>0</v>
      </c>
      <c r="ARV8" s="17"/>
      <c r="ARW8" s="14">
        <f t="shared" ref="ARW8:ARX8" si="1501">SUM(ARW9,ARW17,ARW27,ARW33,ARW39)</f>
        <v>0</v>
      </c>
      <c r="ARX8" s="14">
        <f t="shared" si="1501"/>
        <v>0</v>
      </c>
      <c r="ARY8" s="17"/>
      <c r="ARZ8" s="14">
        <f t="shared" ref="ARZ8:ASA8" si="1502">SUM(ARZ9,ARZ17,ARZ27,ARZ33,ARZ39)</f>
        <v>0</v>
      </c>
      <c r="ASA8" s="14">
        <f t="shared" si="1502"/>
        <v>0</v>
      </c>
      <c r="ASB8" s="17"/>
      <c r="ASC8" s="14">
        <f t="shared" ref="ASC8:ASD8" si="1503">SUM(ASC9,ASC17,ASC27,ASC33,ASC39)</f>
        <v>0</v>
      </c>
      <c r="ASD8" s="14">
        <f t="shared" si="1503"/>
        <v>0</v>
      </c>
      <c r="ASE8" s="17"/>
      <c r="ASF8" s="14">
        <f t="shared" ref="ASF8:ASG8" si="1504">SUM(ASF9,ASF17,ASF27,ASF33,ASF39)</f>
        <v>0</v>
      </c>
      <c r="ASG8" s="14">
        <f t="shared" si="1504"/>
        <v>0</v>
      </c>
      <c r="ASH8" s="17"/>
      <c r="ASI8" s="14">
        <f t="shared" ref="ASI8:ASJ8" si="1505">SUM(ASI9,ASI17,ASI27,ASI33,ASI39)</f>
        <v>0</v>
      </c>
      <c r="ASJ8" s="14">
        <f t="shared" si="1505"/>
        <v>0</v>
      </c>
      <c r="ASK8" s="17"/>
      <c r="ASL8" s="14">
        <f t="shared" ref="ASL8:ASM8" si="1506">SUM(ASL9,ASL17,ASL27,ASL33,ASL39)</f>
        <v>0</v>
      </c>
      <c r="ASM8" s="14">
        <f t="shared" si="1506"/>
        <v>0</v>
      </c>
      <c r="ASN8" s="17"/>
      <c r="ASO8" s="14">
        <f t="shared" ref="ASO8:ASP8" si="1507">SUM(ASO9,ASO17,ASO27,ASO33,ASO39)</f>
        <v>0</v>
      </c>
      <c r="ASP8" s="14">
        <f t="shared" si="1507"/>
        <v>0</v>
      </c>
      <c r="ASQ8" s="17"/>
      <c r="ASR8" s="14">
        <f t="shared" ref="ASR8:ASS8" si="1508">SUM(ASR9,ASR17,ASR27,ASR33,ASR39)</f>
        <v>0</v>
      </c>
      <c r="ASS8" s="14">
        <f t="shared" si="1508"/>
        <v>0</v>
      </c>
      <c r="AST8" s="17"/>
      <c r="ASU8" s="14">
        <f t="shared" ref="ASU8:ASV8" si="1509">SUM(ASU9,ASU17,ASU27,ASU33,ASU39)</f>
        <v>0</v>
      </c>
      <c r="ASV8" s="14">
        <f t="shared" si="1509"/>
        <v>0</v>
      </c>
      <c r="ASW8" s="17"/>
      <c r="ASX8" s="14">
        <f t="shared" ref="ASX8:ASY8" si="1510">SUM(ASX9,ASX17,ASX27,ASX33,ASX39)</f>
        <v>0</v>
      </c>
      <c r="ASY8" s="14">
        <f t="shared" si="1510"/>
        <v>0</v>
      </c>
      <c r="ASZ8" s="17"/>
      <c r="ATA8" s="14">
        <f t="shared" ref="ATA8:ATB8" si="1511">SUM(ATA9,ATA17,ATA27,ATA33,ATA39)</f>
        <v>0</v>
      </c>
      <c r="ATB8" s="14">
        <f t="shared" si="1511"/>
        <v>0</v>
      </c>
      <c r="ATC8" s="17"/>
      <c r="ATD8" s="14">
        <f t="shared" ref="ATD8:ATE8" si="1512">SUM(ATD9,ATD17,ATD27,ATD33,ATD39)</f>
        <v>0</v>
      </c>
      <c r="ATE8" s="14">
        <f t="shared" si="1512"/>
        <v>0</v>
      </c>
      <c r="ATF8" s="17"/>
      <c r="ATG8" s="14">
        <f t="shared" ref="ATG8:ATH8" si="1513">SUM(ATG9,ATG17,ATG27,ATG33,ATG39)</f>
        <v>0</v>
      </c>
      <c r="ATH8" s="14">
        <f t="shared" si="1513"/>
        <v>0</v>
      </c>
      <c r="ATI8" s="17"/>
      <c r="ATJ8" s="14">
        <f t="shared" ref="ATJ8:ATK8" si="1514">SUM(ATJ9,ATJ17,ATJ27,ATJ33,ATJ39)</f>
        <v>0</v>
      </c>
      <c r="ATK8" s="14">
        <f t="shared" si="1514"/>
        <v>0</v>
      </c>
      <c r="ATL8" s="17"/>
      <c r="ATM8" s="14">
        <f t="shared" ref="ATM8:ATN8" si="1515">SUM(ATM9,ATM17,ATM27,ATM33,ATM39)</f>
        <v>0</v>
      </c>
      <c r="ATN8" s="14">
        <f t="shared" si="1515"/>
        <v>0</v>
      </c>
      <c r="ATO8" s="17"/>
      <c r="ATP8" s="14">
        <f t="shared" ref="ATP8:ATQ8" si="1516">SUM(ATP9,ATP17,ATP27,ATP33,ATP39)</f>
        <v>0</v>
      </c>
      <c r="ATQ8" s="14">
        <f t="shared" si="1516"/>
        <v>0</v>
      </c>
      <c r="ATR8" s="17"/>
      <c r="ATS8" s="14">
        <f t="shared" ref="ATS8:ATT8" si="1517">SUM(ATS9,ATS17,ATS27,ATS33,ATS39)</f>
        <v>0</v>
      </c>
      <c r="ATT8" s="14">
        <f t="shared" si="1517"/>
        <v>0</v>
      </c>
      <c r="ATU8" s="17"/>
      <c r="ATV8" s="14">
        <f t="shared" ref="ATV8:ATW8" si="1518">SUM(ATV9,ATV17,ATV27,ATV33,ATV39)</f>
        <v>0</v>
      </c>
      <c r="ATW8" s="14">
        <f t="shared" si="1518"/>
        <v>0</v>
      </c>
      <c r="ATX8" s="17"/>
      <c r="ATY8" s="14">
        <f t="shared" ref="ATY8:ATZ8" si="1519">SUM(ATY9,ATY17,ATY27,ATY33,ATY39)</f>
        <v>0</v>
      </c>
      <c r="ATZ8" s="14">
        <f t="shared" si="1519"/>
        <v>0</v>
      </c>
      <c r="AUA8" s="17"/>
      <c r="AUB8" s="14">
        <f t="shared" ref="AUB8:AUC8" si="1520">SUM(AUB9,AUB17,AUB27,AUB33,AUB39)</f>
        <v>0</v>
      </c>
      <c r="AUC8" s="14">
        <f t="shared" si="1520"/>
        <v>0</v>
      </c>
      <c r="AUD8" s="17"/>
      <c r="AUE8" s="14">
        <f t="shared" ref="AUE8:AUF8" si="1521">SUM(AUE9,AUE17,AUE27,AUE33,AUE39)</f>
        <v>0</v>
      </c>
      <c r="AUF8" s="14">
        <f t="shared" si="1521"/>
        <v>0</v>
      </c>
      <c r="AUG8" s="17"/>
      <c r="AUH8" s="14">
        <f t="shared" ref="AUH8:AUI8" si="1522">SUM(AUH9,AUH17,AUH27,AUH33,AUH39)</f>
        <v>0</v>
      </c>
      <c r="AUI8" s="14">
        <f t="shared" si="1522"/>
        <v>0</v>
      </c>
      <c r="AUJ8" s="17"/>
      <c r="AUK8" s="14">
        <f t="shared" ref="AUK8:AUL8" si="1523">SUM(AUK9,AUK17,AUK27,AUK33,AUK39)</f>
        <v>0</v>
      </c>
      <c r="AUL8" s="14">
        <f t="shared" si="1523"/>
        <v>0</v>
      </c>
      <c r="AUM8" s="17"/>
      <c r="AUN8" s="14">
        <f t="shared" ref="AUN8:AUO8" si="1524">SUM(AUN9,AUN17,AUN27,AUN33,AUN39)</f>
        <v>0</v>
      </c>
      <c r="AUO8" s="14">
        <f t="shared" si="1524"/>
        <v>0</v>
      </c>
      <c r="AUP8" s="17"/>
      <c r="AUQ8" s="14">
        <f t="shared" ref="AUQ8:AUR8" si="1525">SUM(AUQ9,AUQ17,AUQ27,AUQ33,AUQ39)</f>
        <v>0</v>
      </c>
      <c r="AUR8" s="14">
        <f t="shared" si="1525"/>
        <v>0</v>
      </c>
      <c r="AUS8" s="17"/>
      <c r="AUT8" s="14">
        <f t="shared" ref="AUT8:AUU8" si="1526">SUM(AUT9,AUT17,AUT27,AUT33,AUT39)</f>
        <v>0</v>
      </c>
      <c r="AUU8" s="14">
        <f t="shared" si="1526"/>
        <v>0</v>
      </c>
      <c r="AUV8" s="17"/>
      <c r="AUW8" s="14">
        <f t="shared" ref="AUW8:AUX8" si="1527">SUM(AUW9,AUW17,AUW27,AUW33,AUW39)</f>
        <v>0</v>
      </c>
      <c r="AUX8" s="14">
        <f t="shared" si="1527"/>
        <v>0</v>
      </c>
      <c r="AUY8" s="17"/>
      <c r="AUZ8" s="14">
        <f t="shared" ref="AUZ8:AVA8" si="1528">SUM(AUZ9,AUZ17,AUZ27,AUZ33,AUZ39)</f>
        <v>0</v>
      </c>
      <c r="AVA8" s="14">
        <f t="shared" si="1528"/>
        <v>0</v>
      </c>
      <c r="AVB8" s="17"/>
      <c r="AVC8" s="14">
        <f t="shared" ref="AVC8:AVD8" si="1529">SUM(AVC9,AVC17,AVC27,AVC33,AVC39)</f>
        <v>0</v>
      </c>
      <c r="AVD8" s="14">
        <f t="shared" si="1529"/>
        <v>0</v>
      </c>
      <c r="AVE8" s="17"/>
      <c r="AVF8" s="14">
        <f t="shared" ref="AVF8:AVG8" si="1530">SUM(AVF9,AVF17,AVF27,AVF33,AVF39)</f>
        <v>0</v>
      </c>
      <c r="AVG8" s="14">
        <f t="shared" si="1530"/>
        <v>0</v>
      </c>
      <c r="AVH8" s="17"/>
      <c r="AVI8" s="14">
        <f t="shared" ref="AVI8:AVJ8" si="1531">SUM(AVI9,AVI17,AVI27,AVI33,AVI39)</f>
        <v>0</v>
      </c>
      <c r="AVJ8" s="14">
        <f t="shared" si="1531"/>
        <v>0</v>
      </c>
      <c r="AVK8" s="17"/>
      <c r="AVL8" s="14">
        <f t="shared" ref="AVL8:AVM8" si="1532">SUM(AVL9,AVL17,AVL27,AVL33,AVL39)</f>
        <v>0</v>
      </c>
      <c r="AVM8" s="14">
        <f t="shared" si="1532"/>
        <v>0</v>
      </c>
      <c r="AVN8" s="17"/>
      <c r="AVO8" s="14">
        <f t="shared" ref="AVO8:AVP8" si="1533">SUM(AVO9,AVO17,AVO27,AVO33,AVO39)</f>
        <v>0</v>
      </c>
      <c r="AVP8" s="14">
        <f t="shared" si="1533"/>
        <v>0</v>
      </c>
      <c r="AVQ8" s="17"/>
      <c r="AVR8" s="14">
        <f t="shared" ref="AVR8:AVS8" si="1534">SUM(AVR9,AVR17,AVR27,AVR33,AVR39)</f>
        <v>0</v>
      </c>
      <c r="AVS8" s="14">
        <f t="shared" si="1534"/>
        <v>0</v>
      </c>
      <c r="AVT8" s="17"/>
      <c r="AVU8" s="14">
        <f t="shared" ref="AVU8:AVV8" si="1535">SUM(AVU9,AVU17,AVU27,AVU33,AVU39)</f>
        <v>0</v>
      </c>
      <c r="AVV8" s="14">
        <f t="shared" si="1535"/>
        <v>0</v>
      </c>
      <c r="AVW8" s="17"/>
      <c r="AVX8" s="14">
        <f t="shared" ref="AVX8:AVY8" si="1536">SUM(AVX9,AVX17,AVX27,AVX33,AVX39)</f>
        <v>0</v>
      </c>
      <c r="AVY8" s="14">
        <f t="shared" si="1536"/>
        <v>0</v>
      </c>
      <c r="AVZ8" s="17"/>
      <c r="AWA8" s="14">
        <f t="shared" ref="AWA8:AWB8" si="1537">SUM(AWA9,AWA17,AWA27,AWA33,AWA39)</f>
        <v>0</v>
      </c>
      <c r="AWB8" s="14">
        <f t="shared" si="1537"/>
        <v>0</v>
      </c>
      <c r="AWC8" s="17"/>
      <c r="AWD8" s="14">
        <f t="shared" ref="AWD8:AWE8" si="1538">SUM(AWD9,AWD17,AWD27,AWD33,AWD39)</f>
        <v>0</v>
      </c>
      <c r="AWE8" s="14">
        <f t="shared" si="1538"/>
        <v>0</v>
      </c>
      <c r="AWF8" s="17"/>
      <c r="AWG8" s="14">
        <f t="shared" ref="AWG8:AWH8" si="1539">SUM(AWG9,AWG17,AWG27,AWG33,AWG39)</f>
        <v>0</v>
      </c>
      <c r="AWH8" s="14">
        <f t="shared" si="1539"/>
        <v>0</v>
      </c>
      <c r="AWI8" s="17"/>
      <c r="AWJ8" s="14">
        <f t="shared" ref="AWJ8:AWK8" si="1540">SUM(AWJ9,AWJ17,AWJ27,AWJ33,AWJ39)</f>
        <v>0</v>
      </c>
      <c r="AWK8" s="14">
        <f t="shared" si="1540"/>
        <v>0</v>
      </c>
      <c r="AWL8" s="17"/>
      <c r="AWM8" s="14">
        <f t="shared" ref="AWM8:AWN8" si="1541">SUM(AWM9,AWM17,AWM27,AWM33,AWM39)</f>
        <v>0</v>
      </c>
      <c r="AWN8" s="14">
        <f t="shared" si="1541"/>
        <v>0</v>
      </c>
      <c r="AWO8" s="17"/>
      <c r="AWP8" s="14">
        <f t="shared" ref="AWP8:AWQ8" si="1542">SUM(AWP9,AWP17,AWP27,AWP33,AWP39)</f>
        <v>0</v>
      </c>
      <c r="AWQ8" s="14">
        <f t="shared" si="1542"/>
        <v>0</v>
      </c>
      <c r="AWR8" s="17"/>
      <c r="AWS8" s="14">
        <f t="shared" ref="AWS8:AWT8" si="1543">SUM(AWS9,AWS17,AWS27,AWS33,AWS39)</f>
        <v>0</v>
      </c>
      <c r="AWT8" s="14">
        <f t="shared" si="1543"/>
        <v>0</v>
      </c>
      <c r="AWU8" s="17"/>
      <c r="AWV8" s="14">
        <f t="shared" ref="AWV8:AWW8" si="1544">SUM(AWV9,AWV17,AWV27,AWV33,AWV39)</f>
        <v>0</v>
      </c>
      <c r="AWW8" s="14">
        <f t="shared" si="1544"/>
        <v>0</v>
      </c>
      <c r="AWX8" s="17"/>
      <c r="AWY8" s="14">
        <f t="shared" ref="AWY8:AWZ8" si="1545">SUM(AWY9,AWY17,AWY27,AWY33,AWY39)</f>
        <v>0</v>
      </c>
      <c r="AWZ8" s="14">
        <f t="shared" si="1545"/>
        <v>0</v>
      </c>
      <c r="AXA8" s="17"/>
      <c r="AXB8" s="14">
        <f t="shared" ref="AXB8:AXC8" si="1546">SUM(AXB9,AXB17,AXB27,AXB33,AXB39)</f>
        <v>0</v>
      </c>
      <c r="AXC8" s="14">
        <f t="shared" si="1546"/>
        <v>0</v>
      </c>
      <c r="AXD8" s="17"/>
      <c r="AXE8" s="14">
        <f t="shared" ref="AXE8:AXF8" si="1547">SUM(AXE9,AXE17,AXE27,AXE33,AXE39)</f>
        <v>0</v>
      </c>
      <c r="AXF8" s="14">
        <f t="shared" si="1547"/>
        <v>0</v>
      </c>
      <c r="AXG8" s="17"/>
      <c r="AXH8" s="14">
        <f t="shared" ref="AXH8:AXI8" si="1548">SUM(AXH9,AXH17,AXH27,AXH33,AXH39)</f>
        <v>0</v>
      </c>
      <c r="AXI8" s="14">
        <f t="shared" si="1548"/>
        <v>0</v>
      </c>
      <c r="AXJ8" s="17"/>
      <c r="AXK8" s="14">
        <f t="shared" ref="AXK8:AXL8" si="1549">SUM(AXK9,AXK17,AXK27,AXK33,AXK39)</f>
        <v>0</v>
      </c>
      <c r="AXL8" s="14">
        <f t="shared" si="1549"/>
        <v>0</v>
      </c>
      <c r="AXM8" s="17"/>
      <c r="AXN8" s="14">
        <f t="shared" ref="AXN8:AXO8" si="1550">SUM(AXN9,AXN17,AXN27,AXN33,AXN39)</f>
        <v>0</v>
      </c>
      <c r="AXO8" s="14">
        <f t="shared" si="1550"/>
        <v>0</v>
      </c>
      <c r="AXP8" s="17"/>
      <c r="AXQ8" s="14">
        <f t="shared" ref="AXQ8:AXR8" si="1551">SUM(AXQ9,AXQ17,AXQ27,AXQ33,AXQ39)</f>
        <v>0</v>
      </c>
      <c r="AXR8" s="14">
        <f t="shared" si="1551"/>
        <v>0</v>
      </c>
      <c r="AXS8" s="17"/>
      <c r="AXT8" s="14">
        <f t="shared" ref="AXT8:AXU8" si="1552">SUM(AXT9,AXT17,AXT27,AXT33,AXT39)</f>
        <v>0</v>
      </c>
      <c r="AXU8" s="14">
        <f t="shared" si="1552"/>
        <v>0</v>
      </c>
      <c r="AXV8" s="17"/>
      <c r="AXW8" s="14">
        <f t="shared" ref="AXW8:AXX8" si="1553">SUM(AXW9,AXW17,AXW27,AXW33,AXW39)</f>
        <v>0</v>
      </c>
      <c r="AXX8" s="14">
        <f t="shared" si="1553"/>
        <v>0</v>
      </c>
      <c r="AXY8" s="17"/>
      <c r="AXZ8" s="14">
        <f t="shared" ref="AXZ8:AYA8" si="1554">SUM(AXZ9,AXZ17,AXZ27,AXZ33,AXZ39)</f>
        <v>0</v>
      </c>
      <c r="AYA8" s="14">
        <f t="shared" si="1554"/>
        <v>0</v>
      </c>
      <c r="AYB8" s="17"/>
      <c r="AYC8" s="14">
        <f t="shared" ref="AYC8:AYD8" si="1555">SUM(AYC9,AYC17,AYC27,AYC33,AYC39)</f>
        <v>0</v>
      </c>
      <c r="AYD8" s="14">
        <f t="shared" si="1555"/>
        <v>0</v>
      </c>
      <c r="AYE8" s="17"/>
      <c r="AYF8" s="14">
        <f t="shared" ref="AYF8:AYG8" si="1556">SUM(AYF9,AYF17,AYF27,AYF33,AYF39)</f>
        <v>0</v>
      </c>
      <c r="AYG8" s="14">
        <f t="shared" si="1556"/>
        <v>0</v>
      </c>
      <c r="AYH8" s="17"/>
      <c r="AYI8" s="14">
        <f t="shared" ref="AYI8:AYJ8" si="1557">SUM(AYI9,AYI17,AYI27,AYI33,AYI39)</f>
        <v>0</v>
      </c>
      <c r="AYJ8" s="14">
        <f t="shared" si="1557"/>
        <v>0</v>
      </c>
      <c r="AYK8" s="17"/>
      <c r="AYL8" s="14">
        <f t="shared" ref="AYL8:AYM8" si="1558">SUM(AYL9,AYL17,AYL27,AYL33,AYL39)</f>
        <v>0</v>
      </c>
      <c r="AYM8" s="14">
        <f t="shared" si="1558"/>
        <v>0</v>
      </c>
      <c r="AYN8" s="17"/>
      <c r="AYO8" s="14">
        <f t="shared" ref="AYO8:AYP8" si="1559">SUM(AYO9,AYO17,AYO27,AYO33,AYO39)</f>
        <v>0</v>
      </c>
      <c r="AYP8" s="14">
        <f t="shared" si="1559"/>
        <v>0</v>
      </c>
      <c r="AYQ8" s="17"/>
      <c r="AYR8" s="14">
        <f t="shared" ref="AYR8:AYS8" si="1560">SUM(AYR9,AYR17,AYR27,AYR33,AYR39)</f>
        <v>0</v>
      </c>
      <c r="AYS8" s="14">
        <f t="shared" si="1560"/>
        <v>0</v>
      </c>
      <c r="AYT8" s="17"/>
      <c r="AYU8" s="14">
        <f t="shared" ref="AYU8:AYV8" si="1561">SUM(AYU9,AYU17,AYU27,AYU33,AYU39)</f>
        <v>0</v>
      </c>
      <c r="AYV8" s="14">
        <f t="shared" si="1561"/>
        <v>0</v>
      </c>
      <c r="AYW8" s="17"/>
      <c r="AYX8" s="14">
        <f t="shared" ref="AYX8:AYY8" si="1562">SUM(AYX9,AYX17,AYX27,AYX33,AYX39)</f>
        <v>0</v>
      </c>
      <c r="AYY8" s="14">
        <f t="shared" si="1562"/>
        <v>0</v>
      </c>
      <c r="AYZ8" s="17"/>
      <c r="AZA8" s="14">
        <f t="shared" ref="AZA8:AZB8" si="1563">SUM(AZA9,AZA17,AZA27,AZA33,AZA39)</f>
        <v>0</v>
      </c>
      <c r="AZB8" s="14">
        <f t="shared" si="1563"/>
        <v>0</v>
      </c>
      <c r="AZC8" s="17"/>
      <c r="AZD8" s="14">
        <f t="shared" ref="AZD8:AZE8" si="1564">SUM(AZD9,AZD17,AZD27,AZD33,AZD39)</f>
        <v>0</v>
      </c>
      <c r="AZE8" s="14">
        <f t="shared" si="1564"/>
        <v>0</v>
      </c>
      <c r="AZF8" s="17"/>
      <c r="AZG8" s="14">
        <f t="shared" ref="AZG8:AZH8" si="1565">SUM(AZG9,AZG17,AZG27,AZG33,AZG39)</f>
        <v>0</v>
      </c>
      <c r="AZH8" s="14">
        <f t="shared" si="1565"/>
        <v>0</v>
      </c>
      <c r="AZI8" s="17"/>
      <c r="AZJ8" s="14">
        <f t="shared" ref="AZJ8:AZK8" si="1566">SUM(AZJ9,AZJ17,AZJ27,AZJ33,AZJ39)</f>
        <v>0</v>
      </c>
      <c r="AZK8" s="14">
        <f t="shared" si="1566"/>
        <v>0</v>
      </c>
      <c r="AZL8" s="17"/>
      <c r="AZM8" s="14">
        <f t="shared" ref="AZM8:AZN8" si="1567">SUM(AZM9,AZM17,AZM27,AZM33,AZM39)</f>
        <v>0</v>
      </c>
      <c r="AZN8" s="14">
        <f t="shared" si="1567"/>
        <v>0</v>
      </c>
      <c r="AZO8" s="17"/>
      <c r="AZP8" s="14">
        <f t="shared" ref="AZP8:AZQ8" si="1568">SUM(AZP9,AZP17,AZP27,AZP33,AZP39)</f>
        <v>0</v>
      </c>
      <c r="AZQ8" s="14">
        <f t="shared" si="1568"/>
        <v>0</v>
      </c>
      <c r="AZR8" s="17"/>
      <c r="AZS8" s="14">
        <f t="shared" ref="AZS8:AZT8" si="1569">SUM(AZS9,AZS17,AZS27,AZS33,AZS39)</f>
        <v>0</v>
      </c>
      <c r="AZT8" s="14">
        <f t="shared" si="1569"/>
        <v>0</v>
      </c>
      <c r="AZU8" s="17"/>
      <c r="AZV8" s="14">
        <f t="shared" ref="AZV8:AZW8" si="1570">SUM(AZV9,AZV17,AZV27,AZV33,AZV39)</f>
        <v>0</v>
      </c>
      <c r="AZW8" s="14">
        <f t="shared" si="1570"/>
        <v>0</v>
      </c>
      <c r="AZX8" s="17"/>
      <c r="AZY8" s="14">
        <f t="shared" ref="AZY8:AZZ8" si="1571">SUM(AZY9,AZY17,AZY27,AZY33,AZY39)</f>
        <v>0</v>
      </c>
      <c r="AZZ8" s="14">
        <f t="shared" si="1571"/>
        <v>0</v>
      </c>
      <c r="BAA8" s="17"/>
      <c r="BAB8" s="14">
        <f t="shared" ref="BAB8:BAC8" si="1572">SUM(BAB9,BAB17,BAB27,BAB33,BAB39)</f>
        <v>0</v>
      </c>
      <c r="BAC8" s="14">
        <f t="shared" si="1572"/>
        <v>0</v>
      </c>
      <c r="BAD8" s="17"/>
      <c r="BAE8" s="14">
        <f t="shared" ref="BAE8:BAF8" si="1573">SUM(BAE9,BAE17,BAE27,BAE33,BAE39)</f>
        <v>0</v>
      </c>
      <c r="BAF8" s="14">
        <f t="shared" si="1573"/>
        <v>0</v>
      </c>
      <c r="BAG8" s="17"/>
      <c r="BAH8" s="14">
        <f t="shared" ref="BAH8:BAI8" si="1574">SUM(BAH9,BAH17,BAH27,BAH33,BAH39)</f>
        <v>0</v>
      </c>
      <c r="BAI8" s="14">
        <f t="shared" si="1574"/>
        <v>0</v>
      </c>
      <c r="BAJ8" s="17"/>
      <c r="BAK8" s="14">
        <f t="shared" ref="BAK8:BAL8" si="1575">SUM(BAK9,BAK17,BAK27,BAK33,BAK39)</f>
        <v>0</v>
      </c>
      <c r="BAL8" s="14">
        <f t="shared" si="1575"/>
        <v>0</v>
      </c>
      <c r="BAM8" s="17"/>
      <c r="BAN8" s="14">
        <f t="shared" ref="BAN8:BAO8" si="1576">SUM(BAN9,BAN17,BAN27,BAN33,BAN39)</f>
        <v>0</v>
      </c>
      <c r="BAO8" s="14">
        <f t="shared" si="1576"/>
        <v>0</v>
      </c>
      <c r="BAP8" s="17"/>
      <c r="BAQ8" s="14">
        <f t="shared" ref="BAQ8:BAR8" si="1577">SUM(BAQ9,BAQ17,BAQ27,BAQ33,BAQ39)</f>
        <v>0</v>
      </c>
      <c r="BAR8" s="14">
        <f t="shared" si="1577"/>
        <v>0</v>
      </c>
      <c r="BAS8" s="17"/>
      <c r="BAT8" s="14">
        <f t="shared" ref="BAT8:BAU8" si="1578">SUM(BAT9,BAT17,BAT27,BAT33,BAT39)</f>
        <v>0</v>
      </c>
      <c r="BAU8" s="14">
        <f t="shared" si="1578"/>
        <v>0</v>
      </c>
      <c r="BAV8" s="17"/>
      <c r="BAW8" s="14">
        <f t="shared" ref="BAW8:BAX8" si="1579">SUM(BAW9,BAW17,BAW27,BAW33,BAW39)</f>
        <v>0</v>
      </c>
      <c r="BAX8" s="14">
        <f t="shared" si="1579"/>
        <v>0</v>
      </c>
      <c r="BAY8" s="17"/>
      <c r="BAZ8" s="14">
        <f t="shared" ref="BAZ8:BBA8" si="1580">SUM(BAZ9,BAZ17,BAZ27,BAZ33,BAZ39)</f>
        <v>0</v>
      </c>
      <c r="BBA8" s="14">
        <f t="shared" si="1580"/>
        <v>0</v>
      </c>
      <c r="BBB8" s="17"/>
      <c r="BBC8" s="14">
        <f t="shared" ref="BBC8:BBD8" si="1581">SUM(BBC9,BBC17,BBC27,BBC33,BBC39)</f>
        <v>0</v>
      </c>
      <c r="BBD8" s="14">
        <f t="shared" si="1581"/>
        <v>0</v>
      </c>
      <c r="BBE8" s="17"/>
      <c r="BBF8" s="14">
        <f t="shared" ref="BBF8:BBG8" si="1582">SUM(BBF9,BBF17,BBF27,BBF33,BBF39)</f>
        <v>0</v>
      </c>
      <c r="BBG8" s="14">
        <f t="shared" si="1582"/>
        <v>0</v>
      </c>
      <c r="BBH8" s="17"/>
      <c r="BBI8" s="14">
        <f t="shared" ref="BBI8:BBJ8" si="1583">SUM(BBI9,BBI17,BBI27,BBI33,BBI39)</f>
        <v>0</v>
      </c>
      <c r="BBJ8" s="14">
        <f t="shared" si="1583"/>
        <v>0</v>
      </c>
      <c r="BBK8" s="17"/>
      <c r="BBL8" s="14">
        <f t="shared" ref="BBL8:BBM8" si="1584">SUM(BBL9,BBL17,BBL27,BBL33,BBL39)</f>
        <v>0</v>
      </c>
      <c r="BBM8" s="14">
        <f t="shared" si="1584"/>
        <v>0</v>
      </c>
      <c r="BBN8" s="17"/>
      <c r="BBO8" s="14">
        <f t="shared" ref="BBO8:BBP8" si="1585">SUM(BBO9,BBO17,BBO27,BBO33,BBO39)</f>
        <v>0</v>
      </c>
      <c r="BBP8" s="14">
        <f t="shared" si="1585"/>
        <v>0</v>
      </c>
      <c r="BBQ8" s="17"/>
      <c r="BBR8" s="14">
        <f t="shared" ref="BBR8:BBS8" si="1586">SUM(BBR9,BBR17,BBR27,BBR33,BBR39)</f>
        <v>0</v>
      </c>
      <c r="BBS8" s="14">
        <f t="shared" si="1586"/>
        <v>0</v>
      </c>
      <c r="BBT8" s="17"/>
      <c r="BBU8" s="14">
        <f t="shared" ref="BBU8:BBV8" si="1587">SUM(BBU9,BBU17,BBU27,BBU33,BBU39)</f>
        <v>0</v>
      </c>
      <c r="BBV8" s="14">
        <f t="shared" si="1587"/>
        <v>0</v>
      </c>
      <c r="BBW8" s="17"/>
      <c r="BBX8" s="14">
        <f t="shared" ref="BBX8:BBY8" si="1588">SUM(BBX9,BBX17,BBX27,BBX33,BBX39)</f>
        <v>0</v>
      </c>
      <c r="BBY8" s="14">
        <f t="shared" si="1588"/>
        <v>0</v>
      </c>
      <c r="BBZ8" s="17"/>
      <c r="BCA8" s="14">
        <f t="shared" ref="BCA8:BCB8" si="1589">SUM(BCA9,BCA17,BCA27,BCA33,BCA39)</f>
        <v>0</v>
      </c>
      <c r="BCB8" s="14">
        <f t="shared" si="1589"/>
        <v>0</v>
      </c>
      <c r="BCC8" s="17"/>
      <c r="BCD8" s="14">
        <f t="shared" ref="BCD8:BCE8" si="1590">SUM(BCD9,BCD17,BCD27,BCD33,BCD39)</f>
        <v>0</v>
      </c>
      <c r="BCE8" s="14">
        <f t="shared" si="1590"/>
        <v>0</v>
      </c>
      <c r="BCF8" s="17"/>
      <c r="BCG8" s="14">
        <f t="shared" ref="BCG8:BCH8" si="1591">SUM(BCG9,BCG17,BCG27,BCG33,BCG39)</f>
        <v>0</v>
      </c>
      <c r="BCH8" s="14">
        <f t="shared" si="1591"/>
        <v>0</v>
      </c>
      <c r="BCI8" s="17"/>
      <c r="BCJ8" s="14">
        <f t="shared" ref="BCJ8:BCK8" si="1592">SUM(BCJ9,BCJ17,BCJ27,BCJ33,BCJ39)</f>
        <v>0</v>
      </c>
      <c r="BCK8" s="14">
        <f t="shared" si="1592"/>
        <v>0</v>
      </c>
      <c r="BCL8" s="17"/>
      <c r="BCM8" s="14">
        <f t="shared" ref="BCM8:BCN8" si="1593">SUM(BCM9,BCM17,BCM27,BCM33,BCM39)</f>
        <v>0</v>
      </c>
      <c r="BCN8" s="14">
        <f t="shared" si="1593"/>
        <v>0</v>
      </c>
      <c r="BCO8" s="17"/>
      <c r="BCP8" s="14">
        <f t="shared" ref="BCP8:BCQ8" si="1594">SUM(BCP9,BCP17,BCP27,BCP33,BCP39)</f>
        <v>0</v>
      </c>
      <c r="BCQ8" s="14">
        <f t="shared" si="1594"/>
        <v>0</v>
      </c>
      <c r="BCR8" s="17"/>
      <c r="BCS8" s="14">
        <f t="shared" ref="BCS8:BCT8" si="1595">SUM(BCS9,BCS17,BCS27,BCS33,BCS39)</f>
        <v>0</v>
      </c>
      <c r="BCT8" s="14">
        <f t="shared" si="1595"/>
        <v>0</v>
      </c>
      <c r="BCU8" s="17"/>
      <c r="BCV8" s="14">
        <f t="shared" ref="BCV8:BCW8" si="1596">SUM(BCV9,BCV17,BCV27,BCV33,BCV39)</f>
        <v>0</v>
      </c>
      <c r="BCW8" s="14">
        <f t="shared" si="1596"/>
        <v>0</v>
      </c>
      <c r="BCX8" s="17"/>
      <c r="BCY8" s="14">
        <f t="shared" ref="BCY8:BCZ8" si="1597">SUM(BCY9,BCY17,BCY27,BCY33,BCY39)</f>
        <v>0</v>
      </c>
      <c r="BCZ8" s="14">
        <f t="shared" si="1597"/>
        <v>0</v>
      </c>
      <c r="BDA8" s="17"/>
      <c r="BDB8" s="14">
        <f t="shared" ref="BDB8:BDC8" si="1598">SUM(BDB9,BDB17,BDB27,BDB33,BDB39)</f>
        <v>0</v>
      </c>
      <c r="BDC8" s="14">
        <f t="shared" si="1598"/>
        <v>0</v>
      </c>
      <c r="BDD8" s="17"/>
      <c r="BDE8" s="14">
        <f t="shared" ref="BDE8:BDF8" si="1599">SUM(BDE9,BDE17,BDE27,BDE33,BDE39)</f>
        <v>0</v>
      </c>
      <c r="BDF8" s="14">
        <f t="shared" si="1599"/>
        <v>0</v>
      </c>
      <c r="BDG8" s="17"/>
      <c r="BDH8" s="14">
        <f t="shared" ref="BDH8:BDI8" si="1600">SUM(BDH9,BDH17,BDH27,BDH33,BDH39)</f>
        <v>0</v>
      </c>
      <c r="BDI8" s="14">
        <f t="shared" si="1600"/>
        <v>0</v>
      </c>
      <c r="BDJ8" s="17"/>
      <c r="BDK8" s="14">
        <f t="shared" ref="BDK8:BDL8" si="1601">SUM(BDK9,BDK17,BDK27,BDK33,BDK39)</f>
        <v>0</v>
      </c>
      <c r="BDL8" s="14">
        <f t="shared" si="1601"/>
        <v>0</v>
      </c>
      <c r="BDM8" s="17"/>
      <c r="BDN8" s="14">
        <f t="shared" ref="BDN8:BDO8" si="1602">SUM(BDN9,BDN17,BDN27,BDN33,BDN39)</f>
        <v>0</v>
      </c>
      <c r="BDO8" s="14">
        <f t="shared" si="1602"/>
        <v>0</v>
      </c>
      <c r="BDP8" s="17"/>
      <c r="BDQ8" s="14">
        <f t="shared" ref="BDQ8:BDR8" si="1603">SUM(BDQ9,BDQ17,BDQ27,BDQ33,BDQ39)</f>
        <v>0</v>
      </c>
      <c r="BDR8" s="14">
        <f t="shared" si="1603"/>
        <v>0</v>
      </c>
      <c r="BDS8" s="17"/>
      <c r="BDT8" s="14">
        <f t="shared" ref="BDT8:BDU8" si="1604">SUM(BDT9,BDT17,BDT27,BDT33,BDT39)</f>
        <v>0</v>
      </c>
      <c r="BDU8" s="14">
        <f t="shared" si="1604"/>
        <v>0</v>
      </c>
      <c r="BDV8" s="17"/>
      <c r="BDW8" s="14">
        <f t="shared" ref="BDW8:BDX8" si="1605">SUM(BDW9,BDW17,BDW27,BDW33,BDW39)</f>
        <v>0</v>
      </c>
      <c r="BDX8" s="14">
        <f t="shared" si="1605"/>
        <v>0</v>
      </c>
      <c r="BDY8" s="17"/>
      <c r="BDZ8" s="14">
        <f t="shared" ref="BDZ8:BEA8" si="1606">SUM(BDZ9,BDZ17,BDZ27,BDZ33,BDZ39)</f>
        <v>0</v>
      </c>
      <c r="BEA8" s="14">
        <f t="shared" si="1606"/>
        <v>0</v>
      </c>
      <c r="BEB8" s="17"/>
      <c r="BEC8" s="14">
        <f t="shared" ref="BEC8:BED8" si="1607">SUM(BEC9,BEC17,BEC27,BEC33,BEC39)</f>
        <v>0</v>
      </c>
      <c r="BED8" s="14">
        <f t="shared" si="1607"/>
        <v>0</v>
      </c>
      <c r="BEE8" s="17"/>
      <c r="BEF8" s="14">
        <f t="shared" ref="BEF8:BEG8" si="1608">SUM(BEF9,BEF17,BEF27,BEF33,BEF39)</f>
        <v>0</v>
      </c>
      <c r="BEG8" s="14">
        <f t="shared" si="1608"/>
        <v>0</v>
      </c>
      <c r="BEH8" s="17"/>
      <c r="BEI8" s="14">
        <f t="shared" ref="BEI8:BEJ8" si="1609">SUM(BEI9,BEI17,BEI27,BEI33,BEI39)</f>
        <v>0</v>
      </c>
      <c r="BEJ8" s="14">
        <f t="shared" si="1609"/>
        <v>0</v>
      </c>
      <c r="BEK8" s="17"/>
      <c r="BEL8" s="14">
        <f t="shared" ref="BEL8:BEM8" si="1610">SUM(BEL9,BEL17,BEL27,BEL33,BEL39)</f>
        <v>0</v>
      </c>
      <c r="BEM8" s="14">
        <f t="shared" si="1610"/>
        <v>0</v>
      </c>
      <c r="BEN8" s="17"/>
      <c r="BEO8" s="14">
        <f t="shared" ref="BEO8:BEP8" si="1611">SUM(BEO9,BEO17,BEO27,BEO33,BEO39)</f>
        <v>0</v>
      </c>
      <c r="BEP8" s="14">
        <f t="shared" si="1611"/>
        <v>0</v>
      </c>
      <c r="BEQ8" s="17"/>
      <c r="BER8" s="14">
        <f t="shared" ref="BER8:BES8" si="1612">SUM(BER9,BER17,BER27,BER33,BER39)</f>
        <v>0</v>
      </c>
      <c r="BES8" s="14">
        <f t="shared" si="1612"/>
        <v>0</v>
      </c>
      <c r="BET8" s="17"/>
      <c r="BEU8" s="14">
        <f t="shared" ref="BEU8:BEV8" si="1613">SUM(BEU9,BEU17,BEU27,BEU33,BEU39)</f>
        <v>0</v>
      </c>
      <c r="BEV8" s="14">
        <f t="shared" si="1613"/>
        <v>0</v>
      </c>
      <c r="BEW8" s="17"/>
      <c r="BEX8" s="14">
        <f t="shared" ref="BEX8:BEY8" si="1614">SUM(BEX9,BEX17,BEX27,BEX33,BEX39)</f>
        <v>0</v>
      </c>
      <c r="BEY8" s="14">
        <f t="shared" si="1614"/>
        <v>0</v>
      </c>
      <c r="BEZ8" s="17"/>
      <c r="BFA8" s="14">
        <f t="shared" ref="BFA8:BFB8" si="1615">SUM(BFA9,BFA17,BFA27,BFA33,BFA39)</f>
        <v>0</v>
      </c>
      <c r="BFB8" s="14">
        <f t="shared" si="1615"/>
        <v>0</v>
      </c>
      <c r="BFC8" s="17"/>
      <c r="BFD8" s="14">
        <f t="shared" ref="BFD8:BFE8" si="1616">SUM(BFD9,BFD17,BFD27,BFD33,BFD39)</f>
        <v>0</v>
      </c>
      <c r="BFE8" s="14">
        <f t="shared" si="1616"/>
        <v>0</v>
      </c>
      <c r="BFF8" s="17"/>
      <c r="BFG8" s="14">
        <f t="shared" ref="BFG8:BFH8" si="1617">SUM(BFG9,BFG17,BFG27,BFG33,BFG39)</f>
        <v>0</v>
      </c>
      <c r="BFH8" s="14">
        <f t="shared" si="1617"/>
        <v>0</v>
      </c>
      <c r="BFI8" s="17"/>
      <c r="BFJ8" s="14">
        <f t="shared" ref="BFJ8:BFK8" si="1618">SUM(BFJ9,BFJ17,BFJ27,BFJ33,BFJ39)</f>
        <v>0</v>
      </c>
      <c r="BFK8" s="14">
        <f t="shared" si="1618"/>
        <v>0</v>
      </c>
      <c r="BFL8" s="17"/>
      <c r="BFM8" s="14">
        <f t="shared" ref="BFM8:BFN8" si="1619">SUM(BFM9,BFM17,BFM27,BFM33,BFM39)</f>
        <v>0</v>
      </c>
      <c r="BFN8" s="14">
        <f t="shared" si="1619"/>
        <v>0</v>
      </c>
      <c r="BFO8" s="17"/>
      <c r="BFP8" s="14">
        <f t="shared" ref="BFP8:BFQ8" si="1620">SUM(BFP9,BFP17,BFP27,BFP33,BFP39)</f>
        <v>0</v>
      </c>
      <c r="BFQ8" s="14">
        <f t="shared" si="1620"/>
        <v>0</v>
      </c>
      <c r="BFR8" s="17"/>
      <c r="BFS8" s="14">
        <f t="shared" ref="BFS8:BFT8" si="1621">SUM(BFS9,BFS17,BFS27,BFS33,BFS39)</f>
        <v>0</v>
      </c>
      <c r="BFT8" s="14">
        <f t="shared" si="1621"/>
        <v>0</v>
      </c>
      <c r="BFU8" s="17"/>
      <c r="BFV8" s="14">
        <f t="shared" ref="BFV8:BFW8" si="1622">SUM(BFV9,BFV17,BFV27,BFV33,BFV39)</f>
        <v>0</v>
      </c>
      <c r="BFW8" s="14">
        <f t="shared" si="1622"/>
        <v>0</v>
      </c>
      <c r="BFX8" s="17"/>
      <c r="BFY8" s="14">
        <f t="shared" ref="BFY8:BFZ8" si="1623">SUM(BFY9,BFY17,BFY27,BFY33,BFY39)</f>
        <v>0</v>
      </c>
      <c r="BFZ8" s="14">
        <f t="shared" si="1623"/>
        <v>0</v>
      </c>
      <c r="BGA8" s="17"/>
      <c r="BGB8" s="14">
        <f t="shared" ref="BGB8:BGC8" si="1624">SUM(BGB9,BGB17,BGB27,BGB33,BGB39)</f>
        <v>0</v>
      </c>
      <c r="BGC8" s="14">
        <f t="shared" si="1624"/>
        <v>0</v>
      </c>
      <c r="BGD8" s="17"/>
      <c r="BGE8" s="14">
        <f t="shared" ref="BGE8:BGF8" si="1625">SUM(BGE9,BGE17,BGE27,BGE33,BGE39)</f>
        <v>0</v>
      </c>
      <c r="BGF8" s="14">
        <f t="shared" si="1625"/>
        <v>0</v>
      </c>
      <c r="BGG8" s="17"/>
      <c r="BGH8" s="14">
        <f t="shared" ref="BGH8:BGI8" si="1626">SUM(BGH9,BGH17,BGH27,BGH33,BGH39)</f>
        <v>0</v>
      </c>
      <c r="BGI8" s="14">
        <f t="shared" si="1626"/>
        <v>0</v>
      </c>
      <c r="BGJ8" s="17"/>
      <c r="BGK8" s="14">
        <f t="shared" ref="BGK8:BGL8" si="1627">SUM(BGK9,BGK17,BGK27,BGK33,BGK39)</f>
        <v>0</v>
      </c>
      <c r="BGL8" s="14">
        <f t="shared" si="1627"/>
        <v>0</v>
      </c>
      <c r="BGM8" s="17"/>
      <c r="BGN8" s="14">
        <f t="shared" ref="BGN8:BGO8" si="1628">SUM(BGN9,BGN17,BGN27,BGN33,BGN39)</f>
        <v>0</v>
      </c>
      <c r="BGO8" s="14">
        <f t="shared" si="1628"/>
        <v>0</v>
      </c>
      <c r="BGP8" s="17"/>
      <c r="BGQ8" s="14">
        <f t="shared" ref="BGQ8:BGR8" si="1629">SUM(BGQ9,BGQ17,BGQ27,BGQ33,BGQ39)</f>
        <v>0</v>
      </c>
      <c r="BGR8" s="14">
        <f t="shared" si="1629"/>
        <v>0</v>
      </c>
      <c r="BGS8" s="17"/>
      <c r="BGT8" s="14">
        <f t="shared" ref="BGT8:BGU8" si="1630">SUM(BGT9,BGT17,BGT27,BGT33,BGT39)</f>
        <v>0</v>
      </c>
      <c r="BGU8" s="14">
        <f t="shared" si="1630"/>
        <v>0</v>
      </c>
      <c r="BGV8" s="17"/>
      <c r="BGW8" s="14">
        <f t="shared" ref="BGW8:BGX8" si="1631">SUM(BGW9,BGW17,BGW27,BGW33,BGW39)</f>
        <v>0</v>
      </c>
      <c r="BGX8" s="14">
        <f t="shared" si="1631"/>
        <v>0</v>
      </c>
      <c r="BGY8" s="17"/>
      <c r="BGZ8" s="14">
        <f t="shared" ref="BGZ8:BHA8" si="1632">SUM(BGZ9,BGZ17,BGZ27,BGZ33,BGZ39)</f>
        <v>0</v>
      </c>
      <c r="BHA8" s="14">
        <f t="shared" si="1632"/>
        <v>0</v>
      </c>
      <c r="BHB8" s="17"/>
      <c r="BHC8" s="14">
        <f t="shared" ref="BHC8:BHD8" si="1633">SUM(BHC9,BHC17,BHC27,BHC33,BHC39)</f>
        <v>0</v>
      </c>
      <c r="BHD8" s="14">
        <f t="shared" si="1633"/>
        <v>0</v>
      </c>
      <c r="BHE8" s="17"/>
      <c r="BHF8" s="14">
        <f t="shared" ref="BHF8:BHG8" si="1634">SUM(BHF9,BHF17,BHF27,BHF33,BHF39)</f>
        <v>0</v>
      </c>
      <c r="BHG8" s="14">
        <f t="shared" si="1634"/>
        <v>0</v>
      </c>
      <c r="BHH8" s="17"/>
      <c r="BHI8" s="14">
        <f t="shared" ref="BHI8:BHJ8" si="1635">SUM(BHI9,BHI17,BHI27,BHI33,BHI39)</f>
        <v>0</v>
      </c>
      <c r="BHJ8" s="14">
        <f t="shared" si="1635"/>
        <v>0</v>
      </c>
      <c r="BHK8" s="17"/>
      <c r="BHL8" s="14">
        <f t="shared" ref="BHL8:BHM8" si="1636">SUM(BHL9,BHL17,BHL27,BHL33,BHL39)</f>
        <v>0</v>
      </c>
      <c r="BHM8" s="14">
        <f t="shared" si="1636"/>
        <v>0</v>
      </c>
      <c r="BHN8" s="17"/>
      <c r="BHO8" s="14">
        <f t="shared" ref="BHO8:BHP8" si="1637">SUM(BHO9,BHO17,BHO27,BHO33,BHO39)</f>
        <v>0</v>
      </c>
      <c r="BHP8" s="14">
        <f t="shared" si="1637"/>
        <v>0</v>
      </c>
      <c r="BHQ8" s="17"/>
      <c r="BHR8" s="14">
        <f t="shared" ref="BHR8:BHS8" si="1638">SUM(BHR9,BHR17,BHR27,BHR33,BHR39)</f>
        <v>0</v>
      </c>
      <c r="BHS8" s="14">
        <f t="shared" si="1638"/>
        <v>0</v>
      </c>
      <c r="BHT8" s="17"/>
      <c r="BHU8" s="14">
        <f t="shared" ref="BHU8:BHV8" si="1639">SUM(BHU9,BHU17,BHU27,BHU33,BHU39)</f>
        <v>0</v>
      </c>
      <c r="BHV8" s="14">
        <f t="shared" si="1639"/>
        <v>0</v>
      </c>
      <c r="BHW8" s="17"/>
      <c r="BHX8" s="14">
        <f t="shared" ref="BHX8:BHY8" si="1640">SUM(BHX9,BHX17,BHX27,BHX33,BHX39)</f>
        <v>0</v>
      </c>
      <c r="BHY8" s="14">
        <f t="shared" si="1640"/>
        <v>0</v>
      </c>
      <c r="BHZ8" s="17"/>
      <c r="BIA8" s="14">
        <f t="shared" ref="BIA8:BIB8" si="1641">SUM(BIA9,BIA17,BIA27,BIA33,BIA39)</f>
        <v>0</v>
      </c>
      <c r="BIB8" s="14">
        <f t="shared" si="1641"/>
        <v>0</v>
      </c>
      <c r="BIC8" s="17"/>
      <c r="BID8" s="14">
        <f t="shared" ref="BID8:BIE8" si="1642">SUM(BID9,BID17,BID27,BID33,BID39)</f>
        <v>0</v>
      </c>
      <c r="BIE8" s="14">
        <f t="shared" si="1642"/>
        <v>0</v>
      </c>
      <c r="BIF8" s="17"/>
      <c r="BIG8" s="14">
        <f t="shared" ref="BIG8:BIH8" si="1643">SUM(BIG9,BIG17,BIG27,BIG33,BIG39)</f>
        <v>0</v>
      </c>
      <c r="BIH8" s="14">
        <f t="shared" si="1643"/>
        <v>0</v>
      </c>
      <c r="BII8" s="17"/>
      <c r="BIJ8" s="14">
        <f t="shared" ref="BIJ8:BIK8" si="1644">SUM(BIJ9,BIJ17,BIJ27,BIJ33,BIJ39)</f>
        <v>4</v>
      </c>
      <c r="BIK8" s="14">
        <f t="shared" si="1644"/>
        <v>4</v>
      </c>
      <c r="BIL8" s="17"/>
      <c r="BIM8" s="14">
        <f t="shared" ref="BIM8:BIN8" si="1645">SUM(BIM9,BIM17,BIM27,BIM33,BIM39)</f>
        <v>4</v>
      </c>
      <c r="BIN8" s="14">
        <f t="shared" si="1645"/>
        <v>4</v>
      </c>
      <c r="BIO8" s="17"/>
      <c r="BIP8" s="14">
        <f t="shared" ref="BIP8:BIQ8" si="1646">SUM(BIP9,BIP17,BIP27,BIP33,BIP39)</f>
        <v>4.285708333333333</v>
      </c>
      <c r="BIQ8" s="14">
        <f t="shared" si="1646"/>
        <v>0</v>
      </c>
      <c r="BIR8" s="17"/>
      <c r="BIS8" s="14">
        <f t="shared" ref="BIS8:BIT8" si="1647">SUM(BIS9,BIS17,BIS27,BIS33,BIS39)</f>
        <v>4.285708333333333</v>
      </c>
      <c r="BIT8" s="14">
        <f t="shared" si="1647"/>
        <v>4</v>
      </c>
      <c r="BIU8" s="17"/>
      <c r="BIV8" s="14">
        <f t="shared" ref="BIV8:BIW8" si="1648">SUM(BIV9,BIV17,BIV27,BIV33,BIV39)</f>
        <v>0.28570833333333334</v>
      </c>
      <c r="BIW8" s="14">
        <f t="shared" si="1648"/>
        <v>0</v>
      </c>
      <c r="BIX8" s="17"/>
      <c r="BIY8" s="14">
        <f t="shared" ref="BIY8:BIZ8" si="1649">SUM(BIY9,BIY17,BIY27,BIY33,BIY39)</f>
        <v>4.285708333333333</v>
      </c>
      <c r="BIZ8" s="14">
        <f t="shared" si="1649"/>
        <v>0</v>
      </c>
      <c r="BJA8" s="17"/>
      <c r="BJB8" s="14">
        <f t="shared" ref="BJB8:BJC8" si="1650">SUM(BJB9,BJB17,BJB27,BJB33,BJB39)</f>
        <v>4.285708333333333</v>
      </c>
      <c r="BJC8" s="14">
        <f t="shared" si="1650"/>
        <v>0</v>
      </c>
      <c r="BJD8" s="17"/>
      <c r="BJE8" s="14">
        <f t="shared" ref="BJE8:BJF8" si="1651">SUM(BJE9,BJE17,BJE27,BJE33,BJE39)</f>
        <v>4.285708333333333</v>
      </c>
      <c r="BJF8" s="14">
        <f t="shared" si="1651"/>
        <v>4</v>
      </c>
      <c r="BJG8" s="17"/>
      <c r="BJH8" s="14">
        <f t="shared" ref="BJH8:BJI8" si="1652">SUM(BJH9,BJH17,BJH27,BJH33,BJH39)</f>
        <v>4.285708333333333</v>
      </c>
      <c r="BJI8" s="14">
        <f t="shared" si="1652"/>
        <v>4</v>
      </c>
      <c r="BJJ8" s="17"/>
      <c r="BJK8" s="14">
        <f t="shared" ref="BJK8:BJL8" si="1653">SUM(BJK9,BJK17,BJK27,BJK33,BJK39)</f>
        <v>4.285708333333333</v>
      </c>
      <c r="BJL8" s="14">
        <f t="shared" si="1653"/>
        <v>4</v>
      </c>
      <c r="BJM8" s="17"/>
      <c r="BJN8" s="14">
        <f t="shared" ref="BJN8:BJO8" si="1654">SUM(BJN9,BJN17,BJN27,BJN33,BJN39)</f>
        <v>4.285708333333333</v>
      </c>
      <c r="BJO8" s="14">
        <f t="shared" si="1654"/>
        <v>0</v>
      </c>
      <c r="BJP8" s="17"/>
      <c r="BJQ8" s="14">
        <f t="shared" ref="BJQ8:BJR8" si="1655">SUM(BJQ9,BJQ17,BJQ27,BJQ33,BJQ39)</f>
        <v>4.285708333333333</v>
      </c>
      <c r="BJR8" s="14">
        <f t="shared" si="1655"/>
        <v>0</v>
      </c>
      <c r="BJS8" s="17"/>
      <c r="BJT8" s="14">
        <f t="shared" ref="BJT8:BJU8" si="1656">SUM(BJT9,BJT17,BJT27,BJT33,BJT39)</f>
        <v>4.285708333333333</v>
      </c>
      <c r="BJU8" s="14">
        <f t="shared" si="1656"/>
        <v>0</v>
      </c>
      <c r="BJV8" s="17"/>
      <c r="BJW8" s="14">
        <f t="shared" ref="BJW8:BJX8" si="1657">SUM(BJW9,BJW17,BJW27,BJW33,BJW39)</f>
        <v>0.28570833333333334</v>
      </c>
      <c r="BJX8" s="14">
        <f t="shared" si="1657"/>
        <v>0</v>
      </c>
      <c r="BJY8" s="17"/>
      <c r="BJZ8" s="14">
        <f t="shared" ref="BJZ8:BKA8" si="1658">SUM(BJZ9,BJZ17,BJZ27,BJZ33,BJZ39)</f>
        <v>0.28570833333333334</v>
      </c>
      <c r="BKA8" s="14">
        <f t="shared" si="1658"/>
        <v>0</v>
      </c>
      <c r="BKB8" s="17"/>
      <c r="BKC8" s="14">
        <f t="shared" ref="BKC8:BKD8" si="1659">SUM(BKC9,BKC17,BKC27,BKC33,BKC39)</f>
        <v>4.285708333333333</v>
      </c>
      <c r="BKD8" s="14">
        <f t="shared" si="1659"/>
        <v>0</v>
      </c>
      <c r="BKE8" s="17"/>
      <c r="BKF8" s="14">
        <f t="shared" ref="BKF8:BKG8" si="1660">SUM(BKF9,BKF17,BKF27,BKF33,BKF39)</f>
        <v>0</v>
      </c>
      <c r="BKG8" s="14">
        <f t="shared" si="1660"/>
        <v>0</v>
      </c>
      <c r="BKH8" s="17"/>
    </row>
    <row r="9" spans="1:1646" x14ac:dyDescent="0.25">
      <c r="A9">
        <v>2</v>
      </c>
      <c r="B9" s="19" t="s">
        <v>13</v>
      </c>
      <c r="C9" s="49" t="s">
        <v>39</v>
      </c>
      <c r="D9" s="21"/>
      <c r="E9" s="52">
        <f>GANTT!$F$9</f>
        <v>67.99977777777778</v>
      </c>
      <c r="F9" s="22">
        <f>SUM(F10,F11,F12,F13,F14,F15,F16)</f>
        <v>15.999916666666667</v>
      </c>
      <c r="G9" s="22">
        <f>SUM(G10,G11,G12,G13,G14,G15,G16)</f>
        <v>8</v>
      </c>
      <c r="H9" s="23"/>
      <c r="I9" s="22">
        <f t="shared" ref="I9:J9" si="1661">SUM(I10,I11,I12,I13,I14,I15,I16)</f>
        <v>0</v>
      </c>
      <c r="J9" s="22">
        <f t="shared" si="1661"/>
        <v>0</v>
      </c>
      <c r="K9" s="24"/>
      <c r="L9" s="22">
        <f t="shared" ref="L9:M9" si="1662">SUM(L10,L11,L12,L13,L14,L15,L16)</f>
        <v>0</v>
      </c>
      <c r="M9" s="22">
        <f t="shared" si="1662"/>
        <v>0</v>
      </c>
      <c r="N9" s="24"/>
      <c r="O9" s="22">
        <f t="shared" ref="O9:P9" si="1663">SUM(O10,O11,O12,O13,O14,O15,O16)</f>
        <v>0</v>
      </c>
      <c r="P9" s="22">
        <f t="shared" si="1663"/>
        <v>0</v>
      </c>
      <c r="Q9" s="24"/>
      <c r="R9" s="22">
        <f t="shared" ref="R9:S9" si="1664">SUM(R10,R11,R12,R13,R14,R15,R16)</f>
        <v>0</v>
      </c>
      <c r="S9" s="22">
        <f t="shared" si="1664"/>
        <v>0</v>
      </c>
      <c r="T9" s="24"/>
      <c r="U9" s="22">
        <f t="shared" ref="U9:V9" si="1665">SUM(U10,U11,U12,U13,U14,U15,U16)</f>
        <v>0</v>
      </c>
      <c r="V9" s="22">
        <f t="shared" si="1665"/>
        <v>0</v>
      </c>
      <c r="W9" s="24"/>
      <c r="X9" s="22">
        <f t="shared" ref="X9:Y9" si="1666">SUM(X10,X11,X12,X13,X14,X15,X16)</f>
        <v>0</v>
      </c>
      <c r="Y9" s="22">
        <f t="shared" si="1666"/>
        <v>0</v>
      </c>
      <c r="Z9" s="24"/>
      <c r="AA9" s="22">
        <f t="shared" ref="AA9:AB9" si="1667">SUM(AA10,AA11,AA12,AA13,AA14,AA15,AA16)</f>
        <v>0</v>
      </c>
      <c r="AB9" s="22">
        <f t="shared" si="1667"/>
        <v>0</v>
      </c>
      <c r="AC9" s="24"/>
      <c r="AD9" s="22">
        <f t="shared" ref="AD9:AE9" si="1668">SUM(AD10,AD11,AD12,AD13,AD14,AD15,AD16)</f>
        <v>0</v>
      </c>
      <c r="AE9" s="22">
        <f t="shared" si="1668"/>
        <v>0</v>
      </c>
      <c r="AF9" s="24"/>
      <c r="AG9" s="22">
        <f t="shared" ref="AG9:AH9" si="1669">SUM(AG10,AG11,AG12,AG13,AG14,AG15,AG16)</f>
        <v>0</v>
      </c>
      <c r="AH9" s="22">
        <f t="shared" si="1669"/>
        <v>0</v>
      </c>
      <c r="AI9" s="24"/>
      <c r="AJ9" s="22">
        <f t="shared" ref="AJ9:AK9" si="1670">SUM(AJ10,AJ11,AJ12,AJ13,AJ14,AJ15,AJ16)</f>
        <v>0</v>
      </c>
      <c r="AK9" s="22">
        <f t="shared" si="1670"/>
        <v>0</v>
      </c>
      <c r="AL9" s="24"/>
      <c r="AM9" s="22">
        <f t="shared" ref="AM9:AN9" si="1671">SUM(AM10,AM11,AM12,AM13,AM14,AM15,AM16)</f>
        <v>0</v>
      </c>
      <c r="AN9" s="22">
        <f t="shared" si="1671"/>
        <v>0</v>
      </c>
      <c r="AO9" s="24"/>
      <c r="AP9" s="22">
        <f t="shared" ref="AP9:AQ9" si="1672">SUM(AP10,AP11,AP12,AP13,AP14,AP15,AP16)</f>
        <v>0</v>
      </c>
      <c r="AQ9" s="22">
        <f t="shared" si="1672"/>
        <v>0</v>
      </c>
      <c r="AR9" s="24"/>
      <c r="AS9" s="22">
        <f t="shared" ref="AS9:AT9" si="1673">SUM(AS10,AS11,AS12,AS13,AS14,AS15,AS16)</f>
        <v>0</v>
      </c>
      <c r="AT9" s="22">
        <f t="shared" si="1673"/>
        <v>0</v>
      </c>
      <c r="AU9" s="24"/>
      <c r="AV9" s="22">
        <f t="shared" ref="AV9:AW9" si="1674">SUM(AV10,AV11,AV12,AV13,AV14,AV15,AV16)</f>
        <v>0</v>
      </c>
      <c r="AW9" s="22">
        <f t="shared" si="1674"/>
        <v>0</v>
      </c>
      <c r="AX9" s="24"/>
      <c r="AY9" s="22">
        <f t="shared" ref="AY9:AZ9" si="1675">SUM(AY10,AY11,AY12,AY13,AY14,AY15,AY16)</f>
        <v>0</v>
      </c>
      <c r="AZ9" s="22">
        <f t="shared" si="1675"/>
        <v>0</v>
      </c>
      <c r="BA9" s="24"/>
      <c r="BB9" s="22">
        <f t="shared" ref="BB9:BC9" si="1676">SUM(BB10,BB11,BB12,BB13,BB14,BB15,BB16)</f>
        <v>0</v>
      </c>
      <c r="BC9" s="22">
        <f t="shared" si="1676"/>
        <v>0</v>
      </c>
      <c r="BD9" s="24"/>
      <c r="BE9" s="22">
        <f t="shared" ref="BE9:BF9" si="1677">SUM(BE10,BE11,BE12,BE13,BE14,BE15,BE16)</f>
        <v>0</v>
      </c>
      <c r="BF9" s="22">
        <f t="shared" si="1677"/>
        <v>0</v>
      </c>
      <c r="BG9" s="24"/>
      <c r="BH9" s="22">
        <f t="shared" ref="BH9:BI9" si="1678">SUM(BH10,BH11,BH12,BH13,BH14,BH15,BH16)</f>
        <v>0</v>
      </c>
      <c r="BI9" s="22">
        <f t="shared" si="1678"/>
        <v>0</v>
      </c>
      <c r="BJ9" s="24"/>
      <c r="BK9" s="22">
        <f t="shared" ref="BK9:BL9" si="1679">SUM(BK10,BK11,BK12,BK13,BK14,BK15,BK16)</f>
        <v>0</v>
      </c>
      <c r="BL9" s="22">
        <f t="shared" si="1679"/>
        <v>0</v>
      </c>
      <c r="BM9" s="24"/>
      <c r="BN9" s="22">
        <f t="shared" ref="BN9:BO9" si="1680">SUM(BN10,BN11,BN12,BN13,BN14,BN15,BN16)</f>
        <v>0</v>
      </c>
      <c r="BO9" s="22">
        <f t="shared" si="1680"/>
        <v>0</v>
      </c>
      <c r="BP9" s="24"/>
      <c r="BQ9" s="22">
        <f t="shared" ref="BQ9:BR9" si="1681">SUM(BQ10,BQ11,BQ12,BQ13,BQ14,BQ15,BQ16)</f>
        <v>0</v>
      </c>
      <c r="BR9" s="22">
        <f t="shared" si="1681"/>
        <v>0</v>
      </c>
      <c r="BS9" s="24"/>
      <c r="BT9" s="22">
        <f t="shared" ref="BT9:BU9" si="1682">SUM(BT10,BT11,BT12,BT13,BT14,BT15,BT16)</f>
        <v>0</v>
      </c>
      <c r="BU9" s="22">
        <f t="shared" si="1682"/>
        <v>0</v>
      </c>
      <c r="BV9" s="24"/>
      <c r="BW9" s="22">
        <f t="shared" ref="BW9:BX9" si="1683">SUM(BW10,BW11,BW12,BW13,BW14,BW15,BW16)</f>
        <v>0</v>
      </c>
      <c r="BX9" s="22">
        <f t="shared" si="1683"/>
        <v>0</v>
      </c>
      <c r="BY9" s="24"/>
      <c r="BZ9" s="22">
        <f t="shared" ref="BZ9:CA9" si="1684">SUM(BZ10,BZ11,BZ12,BZ13,BZ14,BZ15,BZ16)</f>
        <v>0</v>
      </c>
      <c r="CA9" s="22">
        <f t="shared" si="1684"/>
        <v>0</v>
      </c>
      <c r="CB9" s="24"/>
      <c r="CC9" s="22">
        <f t="shared" ref="CC9:CD9" si="1685">SUM(CC10,CC11,CC12,CC13,CC14,CC15,CC16)</f>
        <v>0</v>
      </c>
      <c r="CD9" s="22">
        <f t="shared" si="1685"/>
        <v>0</v>
      </c>
      <c r="CE9" s="24"/>
      <c r="CF9" s="22">
        <f t="shared" ref="CF9:CG9" si="1686">SUM(CF10,CF11,CF12,CF13,CF14,CF15,CF16)</f>
        <v>0</v>
      </c>
      <c r="CG9" s="22">
        <f t="shared" si="1686"/>
        <v>0</v>
      </c>
      <c r="CH9" s="24"/>
      <c r="CI9" s="22">
        <f t="shared" ref="CI9:CJ9" si="1687">SUM(CI10,CI11,CI12,CI13,CI14,CI15,CI16)</f>
        <v>0</v>
      </c>
      <c r="CJ9" s="22">
        <f t="shared" si="1687"/>
        <v>0</v>
      </c>
      <c r="CK9" s="24"/>
      <c r="CL9" s="22">
        <f t="shared" ref="CL9:CM9" si="1688">SUM(CL10,CL11,CL12,CL13,CL14,CL15,CL16)</f>
        <v>0</v>
      </c>
      <c r="CM9" s="22">
        <f t="shared" si="1688"/>
        <v>0</v>
      </c>
      <c r="CN9" s="24"/>
      <c r="CO9" s="22">
        <f t="shared" ref="CO9:CP9" si="1689">SUM(CO10,CO11,CO12,CO13,CO14,CO15,CO16)</f>
        <v>0</v>
      </c>
      <c r="CP9" s="22">
        <f t="shared" si="1689"/>
        <v>0</v>
      </c>
      <c r="CQ9" s="24"/>
      <c r="CR9" s="22">
        <f t="shared" ref="CR9:CS9" si="1690">SUM(CR10,CR11,CR12,CR13,CR14,CR15,CR16)</f>
        <v>0</v>
      </c>
      <c r="CS9" s="22">
        <f t="shared" si="1690"/>
        <v>0</v>
      </c>
      <c r="CT9" s="24"/>
      <c r="CU9" s="22">
        <f t="shared" ref="CU9:CV9" si="1691">SUM(CU10,CU11,CU12,CU13,CU14,CU15,CU16)</f>
        <v>0</v>
      </c>
      <c r="CV9" s="22">
        <f t="shared" si="1691"/>
        <v>0</v>
      </c>
      <c r="CW9" s="24"/>
      <c r="CX9" s="22">
        <f t="shared" ref="CX9:CY9" si="1692">SUM(CX10,CX11,CX12,CX13,CX14,CX15,CX16)</f>
        <v>0</v>
      </c>
      <c r="CY9" s="22">
        <f t="shared" si="1692"/>
        <v>0</v>
      </c>
      <c r="CZ9" s="24"/>
      <c r="DA9" s="22">
        <f t="shared" ref="DA9:DB9" si="1693">SUM(DA10,DA11,DA12,DA13,DA14,DA15,DA16)</f>
        <v>0</v>
      </c>
      <c r="DB9" s="22">
        <f t="shared" si="1693"/>
        <v>0</v>
      </c>
      <c r="DC9" s="24"/>
      <c r="DD9" s="22">
        <f t="shared" ref="DD9:DE9" si="1694">SUM(DD10,DD11,DD12,DD13,DD14,DD15,DD16)</f>
        <v>0</v>
      </c>
      <c r="DE9" s="22">
        <f t="shared" si="1694"/>
        <v>0</v>
      </c>
      <c r="DF9" s="24"/>
      <c r="DG9" s="22">
        <f t="shared" ref="DG9:DH9" si="1695">SUM(DG10,DG11,DG12,DG13,DG14,DG15,DG16)</f>
        <v>0</v>
      </c>
      <c r="DH9" s="22">
        <f t="shared" si="1695"/>
        <v>0</v>
      </c>
      <c r="DI9" s="24"/>
      <c r="DJ9" s="22">
        <f t="shared" ref="DJ9:DK9" si="1696">SUM(DJ10,DJ11,DJ12,DJ13,DJ14,DJ15,DJ16)</f>
        <v>0</v>
      </c>
      <c r="DK9" s="22">
        <f t="shared" si="1696"/>
        <v>0</v>
      </c>
      <c r="DL9" s="24"/>
      <c r="DM9" s="22">
        <f t="shared" ref="DM9:DN9" si="1697">SUM(DM10,DM11,DM12,DM13,DM14,DM15,DM16)</f>
        <v>0</v>
      </c>
      <c r="DN9" s="22">
        <f t="shared" si="1697"/>
        <v>0</v>
      </c>
      <c r="DO9" s="24"/>
      <c r="DP9" s="22">
        <f t="shared" ref="DP9:DQ9" si="1698">SUM(DP10,DP11,DP12,DP13,DP14,DP15,DP16)</f>
        <v>0</v>
      </c>
      <c r="DQ9" s="22">
        <f t="shared" si="1698"/>
        <v>0</v>
      </c>
      <c r="DR9" s="24"/>
      <c r="DS9" s="22">
        <f t="shared" ref="DS9:DT9" si="1699">SUM(DS10,DS11,DS12,DS13,DS14,DS15,DS16)</f>
        <v>0</v>
      </c>
      <c r="DT9" s="22">
        <f t="shared" si="1699"/>
        <v>0</v>
      </c>
      <c r="DU9" s="24"/>
      <c r="DV9" s="22">
        <f t="shared" ref="DV9:DW9" si="1700">SUM(DV10,DV11,DV12,DV13,DV14,DV15,DV16)</f>
        <v>0</v>
      </c>
      <c r="DW9" s="22">
        <f t="shared" si="1700"/>
        <v>0</v>
      </c>
      <c r="DX9" s="24"/>
      <c r="DY9" s="22">
        <f t="shared" ref="DY9:DZ9" si="1701">SUM(DY10,DY11,DY12,DY13,DY14,DY15,DY16)</f>
        <v>0</v>
      </c>
      <c r="DZ9" s="22">
        <f t="shared" si="1701"/>
        <v>0</v>
      </c>
      <c r="EA9" s="24"/>
      <c r="EB9" s="22">
        <f t="shared" ref="EB9:EC9" si="1702">SUM(EB10,EB11,EB12,EB13,EB14,EB15,EB16)</f>
        <v>0</v>
      </c>
      <c r="EC9" s="22">
        <f t="shared" si="1702"/>
        <v>0</v>
      </c>
      <c r="ED9" s="24"/>
      <c r="EE9" s="22">
        <f t="shared" ref="EE9:EF9" si="1703">SUM(EE10,EE11,EE12,EE13,EE14,EE15,EE16)</f>
        <v>0</v>
      </c>
      <c r="EF9" s="22">
        <f t="shared" si="1703"/>
        <v>0</v>
      </c>
      <c r="EG9" s="24"/>
      <c r="EH9" s="22">
        <f t="shared" ref="EH9:EI9" si="1704">SUM(EH10,EH11,EH12,EH13,EH14,EH15,EH16)</f>
        <v>0</v>
      </c>
      <c r="EI9" s="22">
        <f t="shared" si="1704"/>
        <v>0</v>
      </c>
      <c r="EJ9" s="24"/>
      <c r="EK9" s="22">
        <f t="shared" ref="EK9:EL9" si="1705">SUM(EK10,EK11,EK12,EK13,EK14,EK15,EK16)</f>
        <v>0</v>
      </c>
      <c r="EL9" s="22">
        <f t="shared" si="1705"/>
        <v>0</v>
      </c>
      <c r="EM9" s="24"/>
      <c r="EN9" s="22">
        <f t="shared" ref="EN9:EO9" si="1706">SUM(EN10,EN11,EN12,EN13,EN14,EN15,EN16)</f>
        <v>0</v>
      </c>
      <c r="EO9" s="22">
        <f t="shared" si="1706"/>
        <v>0</v>
      </c>
      <c r="EP9" s="24"/>
      <c r="EQ9" s="22">
        <f t="shared" ref="EQ9:ER9" si="1707">SUM(EQ10,EQ11,EQ12,EQ13,EQ14,EQ15,EQ16)</f>
        <v>0</v>
      </c>
      <c r="ER9" s="22">
        <f t="shared" si="1707"/>
        <v>0</v>
      </c>
      <c r="ES9" s="24"/>
      <c r="ET9" s="22">
        <f t="shared" ref="ET9:EU9" si="1708">SUM(ET10,ET11,ET12,ET13,ET14,ET15,ET16)</f>
        <v>0</v>
      </c>
      <c r="EU9" s="22">
        <f t="shared" si="1708"/>
        <v>0</v>
      </c>
      <c r="EV9" s="24"/>
      <c r="EW9" s="22">
        <f t="shared" ref="EW9:EX9" si="1709">SUM(EW10,EW11,EW12,EW13,EW14,EW15,EW16)</f>
        <v>0</v>
      </c>
      <c r="EX9" s="22">
        <f t="shared" si="1709"/>
        <v>0</v>
      </c>
      <c r="EY9" s="24"/>
      <c r="EZ9" s="22">
        <f t="shared" ref="EZ9:FA9" si="1710">SUM(EZ10,EZ11,EZ12,EZ13,EZ14,EZ15,EZ16)</f>
        <v>0</v>
      </c>
      <c r="FA9" s="22">
        <f t="shared" si="1710"/>
        <v>0</v>
      </c>
      <c r="FB9" s="24"/>
      <c r="FC9" s="22">
        <f t="shared" ref="FC9:FD9" si="1711">SUM(FC10,FC11,FC12,FC13,FC14,FC15,FC16)</f>
        <v>0</v>
      </c>
      <c r="FD9" s="22">
        <f t="shared" si="1711"/>
        <v>0</v>
      </c>
      <c r="FE9" s="24"/>
      <c r="FF9" s="22">
        <f t="shared" ref="FF9:FG9" si="1712">SUM(FF10,FF11,FF12,FF13,FF14,FF15,FF16)</f>
        <v>0</v>
      </c>
      <c r="FG9" s="22">
        <f t="shared" si="1712"/>
        <v>0</v>
      </c>
      <c r="FH9" s="24"/>
      <c r="FI9" s="22">
        <f t="shared" ref="FI9:FJ9" si="1713">SUM(FI10,FI11,FI12,FI13,FI14,FI15,FI16)</f>
        <v>0</v>
      </c>
      <c r="FJ9" s="22">
        <f t="shared" si="1713"/>
        <v>0</v>
      </c>
      <c r="FK9" s="24"/>
      <c r="FL9" s="22">
        <f t="shared" ref="FL9:FM9" si="1714">SUM(FL10,FL11,FL12,FL13,FL14,FL15,FL16)</f>
        <v>0</v>
      </c>
      <c r="FM9" s="22">
        <f t="shared" si="1714"/>
        <v>0</v>
      </c>
      <c r="FN9" s="24"/>
      <c r="FO9" s="22">
        <f t="shared" ref="FO9:FP9" si="1715">SUM(FO10,FO11,FO12,FO13,FO14,FO15,FO16)</f>
        <v>0</v>
      </c>
      <c r="FP9" s="22">
        <f t="shared" si="1715"/>
        <v>0</v>
      </c>
      <c r="FQ9" s="24"/>
      <c r="FR9" s="22">
        <f t="shared" ref="FR9:FS9" si="1716">SUM(FR10,FR11,FR12,FR13,FR14,FR15,FR16)</f>
        <v>0</v>
      </c>
      <c r="FS9" s="22">
        <f t="shared" si="1716"/>
        <v>0</v>
      </c>
      <c r="FT9" s="24"/>
      <c r="FU9" s="22">
        <f t="shared" ref="FU9:FV9" si="1717">SUM(FU10,FU11,FU12,FU13,FU14,FU15,FU16)</f>
        <v>0</v>
      </c>
      <c r="FV9" s="22">
        <f t="shared" si="1717"/>
        <v>0</v>
      </c>
      <c r="FW9" s="24"/>
      <c r="FX9" s="22">
        <f t="shared" ref="FX9:FY9" si="1718">SUM(FX10,FX11,FX12,FX13,FX14,FX15,FX16)</f>
        <v>0</v>
      </c>
      <c r="FY9" s="22">
        <f t="shared" si="1718"/>
        <v>0</v>
      </c>
      <c r="FZ9" s="24"/>
      <c r="GA9" s="22">
        <f t="shared" ref="GA9:GB9" si="1719">SUM(GA10,GA11,GA12,GA13,GA14,GA15,GA16)</f>
        <v>0</v>
      </c>
      <c r="GB9" s="22">
        <f t="shared" si="1719"/>
        <v>0</v>
      </c>
      <c r="GC9" s="24"/>
      <c r="GD9" s="22">
        <f t="shared" ref="GD9:GE9" si="1720">SUM(GD10,GD11,GD12,GD13,GD14,GD15,GD16)</f>
        <v>0</v>
      </c>
      <c r="GE9" s="22">
        <f t="shared" si="1720"/>
        <v>0</v>
      </c>
      <c r="GF9" s="24"/>
      <c r="GG9" s="22">
        <f t="shared" ref="GG9:GH9" si="1721">SUM(GG10,GG11,GG12,GG13,GG14,GG15,GG16)</f>
        <v>0</v>
      </c>
      <c r="GH9" s="22">
        <f t="shared" si="1721"/>
        <v>0</v>
      </c>
      <c r="GI9" s="24"/>
      <c r="GJ9" s="22">
        <f t="shared" ref="GJ9:GK9" si="1722">SUM(GJ10,GJ11,GJ12,GJ13,GJ14,GJ15,GJ16)</f>
        <v>0</v>
      </c>
      <c r="GK9" s="22">
        <f t="shared" si="1722"/>
        <v>0</v>
      </c>
      <c r="GL9" s="24"/>
      <c r="GM9" s="22">
        <f t="shared" ref="GM9:GN9" si="1723">SUM(GM10,GM11,GM12,GM13,GM14,GM15,GM16)</f>
        <v>0</v>
      </c>
      <c r="GN9" s="22">
        <f t="shared" si="1723"/>
        <v>0</v>
      </c>
      <c r="GO9" s="24"/>
      <c r="GP9" s="22">
        <f t="shared" ref="GP9:GQ9" si="1724">SUM(GP10,GP11,GP12,GP13,GP14,GP15,GP16)</f>
        <v>0</v>
      </c>
      <c r="GQ9" s="22">
        <f t="shared" si="1724"/>
        <v>0</v>
      </c>
      <c r="GR9" s="24"/>
      <c r="GS9" s="22">
        <f t="shared" ref="GS9:GT9" si="1725">SUM(GS10,GS11,GS12,GS13,GS14,GS15,GS16)</f>
        <v>0</v>
      </c>
      <c r="GT9" s="22">
        <f t="shared" si="1725"/>
        <v>0</v>
      </c>
      <c r="GU9" s="24"/>
      <c r="GV9" s="22">
        <f t="shared" ref="GV9:GW9" si="1726">SUM(GV10,GV11,GV12,GV13,GV14,GV15,GV16)</f>
        <v>0</v>
      </c>
      <c r="GW9" s="22">
        <f t="shared" si="1726"/>
        <v>0</v>
      </c>
      <c r="GX9" s="24"/>
      <c r="GY9" s="22">
        <f t="shared" ref="GY9:GZ9" si="1727">SUM(GY10,GY11,GY12,GY13,GY14,GY15,GY16)</f>
        <v>0</v>
      </c>
      <c r="GZ9" s="22">
        <f t="shared" si="1727"/>
        <v>0</v>
      </c>
      <c r="HA9" s="24"/>
      <c r="HB9" s="22">
        <f t="shared" ref="HB9:HC9" si="1728">SUM(HB10,HB11,HB12,HB13,HB14,HB15,HB16)</f>
        <v>0</v>
      </c>
      <c r="HC9" s="22">
        <f t="shared" si="1728"/>
        <v>0</v>
      </c>
      <c r="HD9" s="24"/>
      <c r="HE9" s="22">
        <f t="shared" ref="HE9:HF9" si="1729">SUM(HE10,HE11,HE12,HE13,HE14,HE15,HE16)</f>
        <v>0</v>
      </c>
      <c r="HF9" s="22">
        <f t="shared" si="1729"/>
        <v>0</v>
      </c>
      <c r="HG9" s="24"/>
      <c r="HH9" s="22">
        <f t="shared" ref="HH9:HI9" si="1730">SUM(HH10,HH11,HH12,HH13,HH14,HH15,HH16)</f>
        <v>0</v>
      </c>
      <c r="HI9" s="22">
        <f t="shared" si="1730"/>
        <v>0</v>
      </c>
      <c r="HJ9" s="24"/>
      <c r="HK9" s="22">
        <f t="shared" ref="HK9:HL9" si="1731">SUM(HK10,HK11,HK12,HK13,HK14,HK15,HK16)</f>
        <v>0</v>
      </c>
      <c r="HL9" s="22">
        <f t="shared" si="1731"/>
        <v>0</v>
      </c>
      <c r="HM9" s="24"/>
      <c r="HN9" s="22">
        <f t="shared" ref="HN9:HO9" si="1732">SUM(HN10,HN11,HN12,HN13,HN14,HN15,HN16)</f>
        <v>0</v>
      </c>
      <c r="HO9" s="22">
        <f t="shared" si="1732"/>
        <v>0</v>
      </c>
      <c r="HP9" s="24"/>
      <c r="HQ9" s="22">
        <f t="shared" ref="HQ9:HR9" si="1733">SUM(HQ10,HQ11,HQ12,HQ13,HQ14,HQ15,HQ16)</f>
        <v>0</v>
      </c>
      <c r="HR9" s="22">
        <f t="shared" si="1733"/>
        <v>0</v>
      </c>
      <c r="HS9" s="24"/>
      <c r="HT9" s="22">
        <f t="shared" ref="HT9:HU9" si="1734">SUM(HT10,HT11,HT12,HT13,HT14,HT15,HT16)</f>
        <v>0</v>
      </c>
      <c r="HU9" s="22">
        <f t="shared" si="1734"/>
        <v>0</v>
      </c>
      <c r="HV9" s="24"/>
      <c r="HW9" s="22">
        <f t="shared" ref="HW9:HX9" si="1735">SUM(HW10,HW11,HW12,HW13,HW14,HW15,HW16)</f>
        <v>0</v>
      </c>
      <c r="HX9" s="22">
        <f t="shared" si="1735"/>
        <v>0</v>
      </c>
      <c r="HY9" s="24"/>
      <c r="HZ9" s="22">
        <f t="shared" ref="HZ9:IA9" si="1736">SUM(HZ10,HZ11,HZ12,HZ13,HZ14,HZ15,HZ16)</f>
        <v>0</v>
      </c>
      <c r="IA9" s="22">
        <f t="shared" si="1736"/>
        <v>0</v>
      </c>
      <c r="IB9" s="24"/>
      <c r="IC9" s="22">
        <f t="shared" ref="IC9:ID9" si="1737">SUM(IC10,IC11,IC12,IC13,IC14,IC15,IC16)</f>
        <v>0</v>
      </c>
      <c r="ID9" s="22">
        <f t="shared" si="1737"/>
        <v>0</v>
      </c>
      <c r="IE9" s="24"/>
      <c r="IF9" s="22">
        <f t="shared" ref="IF9:IG9" si="1738">SUM(IF10,IF11,IF12,IF13,IF14,IF15,IF16)</f>
        <v>0</v>
      </c>
      <c r="IG9" s="22">
        <f t="shared" si="1738"/>
        <v>0</v>
      </c>
      <c r="IH9" s="24"/>
      <c r="II9" s="22">
        <f t="shared" ref="II9:IJ9" si="1739">SUM(II10,II11,II12,II13,II14,II15,II16)</f>
        <v>0</v>
      </c>
      <c r="IJ9" s="22">
        <f t="shared" si="1739"/>
        <v>0</v>
      </c>
      <c r="IK9" s="24"/>
      <c r="IL9" s="22">
        <f t="shared" ref="IL9:IM9" si="1740">SUM(IL10,IL11,IL12,IL13,IL14,IL15,IL16)</f>
        <v>0</v>
      </c>
      <c r="IM9" s="22">
        <f t="shared" si="1740"/>
        <v>0</v>
      </c>
      <c r="IN9" s="24"/>
      <c r="IO9" s="22">
        <f t="shared" ref="IO9:IP9" si="1741">SUM(IO10,IO11,IO12,IO13,IO14,IO15,IO16)</f>
        <v>0</v>
      </c>
      <c r="IP9" s="22">
        <f t="shared" si="1741"/>
        <v>0</v>
      </c>
      <c r="IQ9" s="24"/>
      <c r="IR9" s="22">
        <f t="shared" ref="IR9:IS9" si="1742">SUM(IR10,IR11,IR12,IR13,IR14,IR15,IR16)</f>
        <v>0</v>
      </c>
      <c r="IS9" s="22">
        <f t="shared" si="1742"/>
        <v>0</v>
      </c>
      <c r="IT9" s="24"/>
      <c r="IU9" s="22">
        <f t="shared" ref="IU9:IV9" si="1743">SUM(IU10,IU11,IU12,IU13,IU14,IU15,IU16)</f>
        <v>0</v>
      </c>
      <c r="IV9" s="22">
        <f t="shared" si="1743"/>
        <v>0</v>
      </c>
      <c r="IW9" s="24"/>
      <c r="IX9" s="22">
        <f t="shared" ref="IX9:IY9" si="1744">SUM(IX10,IX11,IX12,IX13,IX14,IX15,IX16)</f>
        <v>0</v>
      </c>
      <c r="IY9" s="22">
        <f t="shared" si="1744"/>
        <v>0</v>
      </c>
      <c r="IZ9" s="24"/>
      <c r="JA9" s="22">
        <f t="shared" ref="JA9:JB9" si="1745">SUM(JA10,JA11,JA12,JA13,JA14,JA15,JA16)</f>
        <v>0</v>
      </c>
      <c r="JB9" s="22">
        <f t="shared" si="1745"/>
        <v>0</v>
      </c>
      <c r="JC9" s="24"/>
      <c r="JD9" s="22">
        <f t="shared" ref="JD9:JE9" si="1746">SUM(JD10,JD11,JD12,JD13,JD14,JD15,JD16)</f>
        <v>0</v>
      </c>
      <c r="JE9" s="22">
        <f t="shared" si="1746"/>
        <v>0</v>
      </c>
      <c r="JF9" s="24"/>
      <c r="JG9" s="22">
        <f t="shared" ref="JG9:JH9" si="1747">SUM(JG10,JG11,JG12,JG13,JG14,JG15,JG16)</f>
        <v>0</v>
      </c>
      <c r="JH9" s="22">
        <f t="shared" si="1747"/>
        <v>0</v>
      </c>
      <c r="JI9" s="24"/>
      <c r="JJ9" s="22">
        <f t="shared" ref="JJ9:JK9" si="1748">SUM(JJ10,JJ11,JJ12,JJ13,JJ14,JJ15,JJ16)</f>
        <v>0</v>
      </c>
      <c r="JK9" s="22">
        <f t="shared" si="1748"/>
        <v>0</v>
      </c>
      <c r="JL9" s="24"/>
      <c r="JM9" s="22">
        <f t="shared" ref="JM9:JN9" si="1749">SUM(JM10,JM11,JM12,JM13,JM14,JM15,JM16)</f>
        <v>0</v>
      </c>
      <c r="JN9" s="22">
        <f t="shared" si="1749"/>
        <v>0</v>
      </c>
      <c r="JO9" s="24"/>
      <c r="JP9" s="22">
        <f t="shared" ref="JP9:JQ9" si="1750">SUM(JP10,JP11,JP12,JP13,JP14,JP15,JP16)</f>
        <v>0</v>
      </c>
      <c r="JQ9" s="22">
        <f t="shared" si="1750"/>
        <v>0</v>
      </c>
      <c r="JR9" s="24"/>
      <c r="JS9" s="22">
        <f t="shared" ref="JS9:JT9" si="1751">SUM(JS10,JS11,JS12,JS13,JS14,JS15,JS16)</f>
        <v>0</v>
      </c>
      <c r="JT9" s="22">
        <f t="shared" si="1751"/>
        <v>0</v>
      </c>
      <c r="JU9" s="24"/>
      <c r="JV9" s="22">
        <f t="shared" ref="JV9:JW9" si="1752">SUM(JV10,JV11,JV12,JV13,JV14,JV15,JV16)</f>
        <v>0</v>
      </c>
      <c r="JW9" s="22">
        <f t="shared" si="1752"/>
        <v>0</v>
      </c>
      <c r="JX9" s="24"/>
      <c r="JY9" s="22">
        <f t="shared" ref="JY9:JZ9" si="1753">SUM(JY10,JY11,JY12,JY13,JY14,JY15,JY16)</f>
        <v>0</v>
      </c>
      <c r="JZ9" s="22">
        <f t="shared" si="1753"/>
        <v>0</v>
      </c>
      <c r="KA9" s="24"/>
      <c r="KB9" s="22">
        <f t="shared" ref="KB9:KC9" si="1754">SUM(KB10,KB11,KB12,KB13,KB14,KB15,KB16)</f>
        <v>0</v>
      </c>
      <c r="KC9" s="22">
        <f t="shared" si="1754"/>
        <v>0</v>
      </c>
      <c r="KD9" s="24"/>
      <c r="KE9" s="22">
        <f t="shared" ref="KE9:KF9" si="1755">SUM(KE10,KE11,KE12,KE13,KE14,KE15,KE16)</f>
        <v>0</v>
      </c>
      <c r="KF9" s="22">
        <f t="shared" si="1755"/>
        <v>0</v>
      </c>
      <c r="KG9" s="24"/>
      <c r="KH9" s="22">
        <f t="shared" ref="KH9:KI9" si="1756">SUM(KH10,KH11,KH12,KH13,KH14,KH15,KH16)</f>
        <v>0</v>
      </c>
      <c r="KI9" s="22">
        <f t="shared" si="1756"/>
        <v>0</v>
      </c>
      <c r="KJ9" s="24"/>
      <c r="KK9" s="22">
        <f t="shared" ref="KK9:KL9" si="1757">SUM(KK10,KK11,KK12,KK13,KK14,KK15,KK16)</f>
        <v>0</v>
      </c>
      <c r="KL9" s="22">
        <f t="shared" si="1757"/>
        <v>0</v>
      </c>
      <c r="KM9" s="24"/>
      <c r="KN9" s="22">
        <f t="shared" ref="KN9:KO9" si="1758">SUM(KN10,KN11,KN12,KN13,KN14,KN15,KN16)</f>
        <v>0</v>
      </c>
      <c r="KO9" s="22">
        <f t="shared" si="1758"/>
        <v>0</v>
      </c>
      <c r="KP9" s="24"/>
      <c r="KQ9" s="22">
        <f t="shared" ref="KQ9:KR9" si="1759">SUM(KQ10,KQ11,KQ12,KQ13,KQ14,KQ15,KQ16)</f>
        <v>0</v>
      </c>
      <c r="KR9" s="22">
        <f t="shared" si="1759"/>
        <v>0</v>
      </c>
      <c r="KS9" s="24"/>
      <c r="KT9" s="22">
        <f t="shared" ref="KT9:KU9" si="1760">SUM(KT10,KT11,KT12,KT13,KT14,KT15,KT16)</f>
        <v>0</v>
      </c>
      <c r="KU9" s="22">
        <f t="shared" si="1760"/>
        <v>0</v>
      </c>
      <c r="KV9" s="24"/>
      <c r="KW9" s="22">
        <f t="shared" ref="KW9:KX9" si="1761">SUM(KW10,KW11,KW12,KW13,KW14,KW15,KW16)</f>
        <v>0</v>
      </c>
      <c r="KX9" s="22">
        <f t="shared" si="1761"/>
        <v>0</v>
      </c>
      <c r="KY9" s="24"/>
      <c r="KZ9" s="22">
        <f t="shared" ref="KZ9:LA9" si="1762">SUM(KZ10,KZ11,KZ12,KZ13,KZ14,KZ15,KZ16)</f>
        <v>0</v>
      </c>
      <c r="LA9" s="22">
        <f t="shared" si="1762"/>
        <v>0</v>
      </c>
      <c r="LB9" s="24"/>
      <c r="LC9" s="22">
        <f t="shared" ref="LC9:LD9" si="1763">SUM(LC10,LC11,LC12,LC13,LC14,LC15,LC16)</f>
        <v>0</v>
      </c>
      <c r="LD9" s="22">
        <f t="shared" si="1763"/>
        <v>0</v>
      </c>
      <c r="LE9" s="24"/>
      <c r="LF9" s="22">
        <f t="shared" ref="LF9:LG9" si="1764">SUM(LF10,LF11,LF12,LF13,LF14,LF15,LF16)</f>
        <v>0</v>
      </c>
      <c r="LG9" s="22">
        <f t="shared" si="1764"/>
        <v>0</v>
      </c>
      <c r="LH9" s="24"/>
      <c r="LI9" s="22">
        <f t="shared" ref="LI9:LJ9" si="1765">SUM(LI10,LI11,LI12,LI13,LI14,LI15,LI16)</f>
        <v>0</v>
      </c>
      <c r="LJ9" s="22">
        <f t="shared" si="1765"/>
        <v>0</v>
      </c>
      <c r="LK9" s="24"/>
      <c r="LL9" s="22">
        <f t="shared" ref="LL9:LM9" si="1766">SUM(LL10,LL11,LL12,LL13,LL14,LL15,LL16)</f>
        <v>0</v>
      </c>
      <c r="LM9" s="22">
        <f t="shared" si="1766"/>
        <v>0</v>
      </c>
      <c r="LN9" s="24"/>
      <c r="LO9" s="22">
        <f t="shared" ref="LO9:LP9" si="1767">SUM(LO10,LO11,LO12,LO13,LO14,LO15,LO16)</f>
        <v>0</v>
      </c>
      <c r="LP9" s="22">
        <f t="shared" si="1767"/>
        <v>0</v>
      </c>
      <c r="LQ9" s="24"/>
      <c r="LR9" s="22">
        <f t="shared" ref="LR9:LS9" si="1768">SUM(LR10,LR11,LR12,LR13,LR14,LR15,LR16)</f>
        <v>0</v>
      </c>
      <c r="LS9" s="22">
        <f t="shared" si="1768"/>
        <v>0</v>
      </c>
      <c r="LT9" s="24"/>
      <c r="LU9" s="22">
        <f t="shared" ref="LU9:LV9" si="1769">SUM(LU10,LU11,LU12,LU13,LU14,LU15,LU16)</f>
        <v>0</v>
      </c>
      <c r="LV9" s="22">
        <f t="shared" si="1769"/>
        <v>0</v>
      </c>
      <c r="LW9" s="24"/>
      <c r="LX9" s="22">
        <f t="shared" ref="LX9:LY9" si="1770">SUM(LX10,LX11,LX12,LX13,LX14,LX15,LX16)</f>
        <v>0</v>
      </c>
      <c r="LY9" s="22">
        <f t="shared" si="1770"/>
        <v>0</v>
      </c>
      <c r="LZ9" s="24"/>
      <c r="MA9" s="22">
        <f t="shared" ref="MA9:MB9" si="1771">SUM(MA10,MA11,MA12,MA13,MA14,MA15,MA16)</f>
        <v>0</v>
      </c>
      <c r="MB9" s="22">
        <f t="shared" si="1771"/>
        <v>0</v>
      </c>
      <c r="MC9" s="24"/>
      <c r="MD9" s="22">
        <f t="shared" ref="MD9:ME9" si="1772">SUM(MD10,MD11,MD12,MD13,MD14,MD15,MD16)</f>
        <v>0</v>
      </c>
      <c r="ME9" s="22">
        <f t="shared" si="1772"/>
        <v>0</v>
      </c>
      <c r="MF9" s="24"/>
      <c r="MG9" s="22">
        <f t="shared" ref="MG9:MH9" si="1773">SUM(MG10,MG11,MG12,MG13,MG14,MG15,MG16)</f>
        <v>0</v>
      </c>
      <c r="MH9" s="22">
        <f t="shared" si="1773"/>
        <v>0</v>
      </c>
      <c r="MI9" s="24"/>
      <c r="MJ9" s="22">
        <f t="shared" ref="MJ9:MK9" si="1774">SUM(MJ10,MJ11,MJ12,MJ13,MJ14,MJ15,MJ16)</f>
        <v>0</v>
      </c>
      <c r="MK9" s="22">
        <f t="shared" si="1774"/>
        <v>0</v>
      </c>
      <c r="ML9" s="24"/>
      <c r="MM9" s="22">
        <f t="shared" ref="MM9:MN9" si="1775">SUM(MM10,MM11,MM12,MM13,MM14,MM15,MM16)</f>
        <v>0</v>
      </c>
      <c r="MN9" s="22">
        <f t="shared" si="1775"/>
        <v>0</v>
      </c>
      <c r="MO9" s="24"/>
      <c r="MP9" s="22">
        <f t="shared" ref="MP9:MQ9" si="1776">SUM(MP10,MP11,MP12,MP13,MP14,MP15,MP16)</f>
        <v>0</v>
      </c>
      <c r="MQ9" s="22">
        <f t="shared" si="1776"/>
        <v>0</v>
      </c>
      <c r="MR9" s="24"/>
      <c r="MS9" s="22">
        <f t="shared" ref="MS9:MT9" si="1777">SUM(MS10,MS11,MS12,MS13,MS14,MS15,MS16)</f>
        <v>0</v>
      </c>
      <c r="MT9" s="22">
        <f t="shared" si="1777"/>
        <v>0</v>
      </c>
      <c r="MU9" s="24"/>
      <c r="MV9" s="22">
        <f t="shared" ref="MV9:MW9" si="1778">SUM(MV10,MV11,MV12,MV13,MV14,MV15,MV16)</f>
        <v>0</v>
      </c>
      <c r="MW9" s="22">
        <f t="shared" si="1778"/>
        <v>0</v>
      </c>
      <c r="MX9" s="24"/>
      <c r="MY9" s="22">
        <f t="shared" ref="MY9:MZ9" si="1779">SUM(MY10,MY11,MY12,MY13,MY14,MY15,MY16)</f>
        <v>0</v>
      </c>
      <c r="MZ9" s="22">
        <f t="shared" si="1779"/>
        <v>0</v>
      </c>
      <c r="NA9" s="24"/>
      <c r="NB9" s="22">
        <f t="shared" ref="NB9:NC9" si="1780">SUM(NB10,NB11,NB12,NB13,NB14,NB15,NB16)</f>
        <v>0</v>
      </c>
      <c r="NC9" s="22">
        <f t="shared" si="1780"/>
        <v>0</v>
      </c>
      <c r="ND9" s="24"/>
      <c r="NE9" s="22">
        <f t="shared" ref="NE9:NF9" si="1781">SUM(NE10,NE11,NE12,NE13,NE14,NE15,NE16)</f>
        <v>0</v>
      </c>
      <c r="NF9" s="22">
        <f t="shared" si="1781"/>
        <v>0</v>
      </c>
      <c r="NG9" s="24"/>
      <c r="NH9" s="22">
        <f t="shared" ref="NH9:NI9" si="1782">SUM(NH10,NH11,NH12,NH13,NH14,NH15,NH16)</f>
        <v>0</v>
      </c>
      <c r="NI9" s="22">
        <f t="shared" si="1782"/>
        <v>0</v>
      </c>
      <c r="NJ9" s="24"/>
      <c r="NK9" s="22">
        <f t="shared" ref="NK9:NL9" si="1783">SUM(NK10,NK11,NK12,NK13,NK14,NK15,NK16)</f>
        <v>0</v>
      </c>
      <c r="NL9" s="22">
        <f t="shared" si="1783"/>
        <v>0</v>
      </c>
      <c r="NM9" s="24"/>
      <c r="NN9" s="22">
        <f t="shared" ref="NN9:NO9" si="1784">SUM(NN10,NN11,NN12,NN13,NN14,NN15,NN16)</f>
        <v>0</v>
      </c>
      <c r="NO9" s="22">
        <f t="shared" si="1784"/>
        <v>0</v>
      </c>
      <c r="NP9" s="24"/>
      <c r="NQ9" s="22">
        <f t="shared" ref="NQ9:NR9" si="1785">SUM(NQ10,NQ11,NQ12,NQ13,NQ14,NQ15,NQ16)</f>
        <v>0</v>
      </c>
      <c r="NR9" s="22">
        <f t="shared" si="1785"/>
        <v>0</v>
      </c>
      <c r="NS9" s="24"/>
      <c r="NT9" s="22">
        <f t="shared" ref="NT9:NU9" si="1786">SUM(NT10,NT11,NT12,NT13,NT14,NT15,NT16)</f>
        <v>0</v>
      </c>
      <c r="NU9" s="22">
        <f t="shared" si="1786"/>
        <v>0</v>
      </c>
      <c r="NV9" s="24"/>
      <c r="NW9" s="22">
        <f t="shared" ref="NW9:NX9" si="1787">SUM(NW10,NW11,NW12,NW13,NW14,NW15,NW16)</f>
        <v>0</v>
      </c>
      <c r="NX9" s="22">
        <f t="shared" si="1787"/>
        <v>0</v>
      </c>
      <c r="NY9" s="24"/>
      <c r="NZ9" s="22">
        <f t="shared" ref="NZ9:OA9" si="1788">SUM(NZ10,NZ11,NZ12,NZ13,NZ14,NZ15,NZ16)</f>
        <v>0</v>
      </c>
      <c r="OA9" s="22">
        <f t="shared" si="1788"/>
        <v>0</v>
      </c>
      <c r="OB9" s="24"/>
      <c r="OC9" s="22">
        <f t="shared" ref="OC9:OD9" si="1789">SUM(OC10,OC11,OC12,OC13,OC14,OC15,OC16)</f>
        <v>0</v>
      </c>
      <c r="OD9" s="22">
        <f t="shared" si="1789"/>
        <v>0</v>
      </c>
      <c r="OE9" s="24"/>
      <c r="OF9" s="22">
        <f t="shared" ref="OF9:OG9" si="1790">SUM(OF10,OF11,OF12,OF13,OF14,OF15,OF16)</f>
        <v>0</v>
      </c>
      <c r="OG9" s="22">
        <f t="shared" si="1790"/>
        <v>0</v>
      </c>
      <c r="OH9" s="24"/>
      <c r="OI9" s="22">
        <f t="shared" ref="OI9:OJ9" si="1791">SUM(OI10,OI11,OI12,OI13,OI14,OI15,OI16)</f>
        <v>0</v>
      </c>
      <c r="OJ9" s="22">
        <f t="shared" si="1791"/>
        <v>0</v>
      </c>
      <c r="OK9" s="24"/>
      <c r="OL9" s="22">
        <f t="shared" ref="OL9:OM9" si="1792">SUM(OL10,OL11,OL12,OL13,OL14,OL15,OL16)</f>
        <v>0</v>
      </c>
      <c r="OM9" s="22">
        <f t="shared" si="1792"/>
        <v>0</v>
      </c>
      <c r="ON9" s="24"/>
      <c r="OO9" s="22">
        <f t="shared" ref="OO9:OP9" si="1793">SUM(OO10,OO11,OO12,OO13,OO14,OO15,OO16)</f>
        <v>0</v>
      </c>
      <c r="OP9" s="22">
        <f t="shared" si="1793"/>
        <v>0</v>
      </c>
      <c r="OQ9" s="24"/>
      <c r="OR9" s="22">
        <f t="shared" ref="OR9:OS9" si="1794">SUM(OR10,OR11,OR12,OR13,OR14,OR15,OR16)</f>
        <v>0</v>
      </c>
      <c r="OS9" s="22">
        <f t="shared" si="1794"/>
        <v>0</v>
      </c>
      <c r="OT9" s="24"/>
      <c r="OU9" s="22">
        <f t="shared" ref="OU9:OV9" si="1795">SUM(OU10,OU11,OU12,OU13,OU14,OU15,OU16)</f>
        <v>0</v>
      </c>
      <c r="OV9" s="22">
        <f t="shared" si="1795"/>
        <v>0</v>
      </c>
      <c r="OW9" s="24"/>
      <c r="OX9" s="22">
        <f t="shared" ref="OX9:OY9" si="1796">SUM(OX10,OX11,OX12,OX13,OX14,OX15,OX16)</f>
        <v>0</v>
      </c>
      <c r="OY9" s="22">
        <f t="shared" si="1796"/>
        <v>0</v>
      </c>
      <c r="OZ9" s="24"/>
      <c r="PA9" s="22">
        <f t="shared" ref="PA9:PB9" si="1797">SUM(PA10,PA11,PA12,PA13,PA14,PA15,PA16)</f>
        <v>0</v>
      </c>
      <c r="PB9" s="22">
        <f t="shared" si="1797"/>
        <v>0</v>
      </c>
      <c r="PC9" s="24"/>
      <c r="PD9" s="22">
        <f t="shared" ref="PD9:PE9" si="1798">SUM(PD10,PD11,PD12,PD13,PD14,PD15,PD16)</f>
        <v>0</v>
      </c>
      <c r="PE9" s="22">
        <f t="shared" si="1798"/>
        <v>0</v>
      </c>
      <c r="PF9" s="24"/>
      <c r="PG9" s="22">
        <f t="shared" ref="PG9:PH9" si="1799">SUM(PG10,PG11,PG12,PG13,PG14,PG15,PG16)</f>
        <v>0</v>
      </c>
      <c r="PH9" s="22">
        <f t="shared" si="1799"/>
        <v>0</v>
      </c>
      <c r="PI9" s="24"/>
      <c r="PJ9" s="22">
        <f t="shared" ref="PJ9:PK9" si="1800">SUM(PJ10,PJ11,PJ12,PJ13,PJ14,PJ15,PJ16)</f>
        <v>0</v>
      </c>
      <c r="PK9" s="22">
        <f t="shared" si="1800"/>
        <v>0</v>
      </c>
      <c r="PL9" s="24"/>
      <c r="PM9" s="22">
        <f t="shared" ref="PM9:PN9" si="1801">SUM(PM10,PM11,PM12,PM13,PM14,PM15,PM16)</f>
        <v>0</v>
      </c>
      <c r="PN9" s="22">
        <f t="shared" si="1801"/>
        <v>0</v>
      </c>
      <c r="PO9" s="24"/>
      <c r="PP9" s="22">
        <f t="shared" ref="PP9:PQ9" si="1802">SUM(PP10,PP11,PP12,PP13,PP14,PP15,PP16)</f>
        <v>0</v>
      </c>
      <c r="PQ9" s="22">
        <f t="shared" si="1802"/>
        <v>0</v>
      </c>
      <c r="PR9" s="24"/>
      <c r="PS9" s="22">
        <f t="shared" ref="PS9:PT9" si="1803">SUM(PS10,PS11,PS12,PS13,PS14,PS15,PS16)</f>
        <v>0</v>
      </c>
      <c r="PT9" s="22">
        <f t="shared" si="1803"/>
        <v>0</v>
      </c>
      <c r="PU9" s="24"/>
      <c r="PV9" s="22">
        <f t="shared" ref="PV9:PW9" si="1804">SUM(PV10,PV11,PV12,PV13,PV14,PV15,PV16)</f>
        <v>0</v>
      </c>
      <c r="PW9" s="22">
        <f t="shared" si="1804"/>
        <v>0</v>
      </c>
      <c r="PX9" s="24"/>
      <c r="PY9" s="22">
        <f t="shared" ref="PY9:PZ9" si="1805">SUM(PY10,PY11,PY12,PY13,PY14,PY15,PY16)</f>
        <v>0</v>
      </c>
      <c r="PZ9" s="22">
        <f t="shared" si="1805"/>
        <v>0</v>
      </c>
      <c r="QA9" s="24"/>
      <c r="QB9" s="22">
        <f t="shared" ref="QB9:QC9" si="1806">SUM(QB10,QB11,QB12,QB13,QB14,QB15,QB16)</f>
        <v>0</v>
      </c>
      <c r="QC9" s="22">
        <f t="shared" si="1806"/>
        <v>0</v>
      </c>
      <c r="QD9" s="24"/>
      <c r="QE9" s="22">
        <f t="shared" ref="QE9:QF9" si="1807">SUM(QE10,QE11,QE12,QE13,QE14,QE15,QE16)</f>
        <v>0</v>
      </c>
      <c r="QF9" s="22">
        <f t="shared" si="1807"/>
        <v>0</v>
      </c>
      <c r="QG9" s="24"/>
      <c r="QH9" s="22">
        <f t="shared" ref="QH9:QI9" si="1808">SUM(QH10,QH11,QH12,QH13,QH14,QH15,QH16)</f>
        <v>0</v>
      </c>
      <c r="QI9" s="22">
        <f t="shared" si="1808"/>
        <v>0</v>
      </c>
      <c r="QJ9" s="24"/>
      <c r="QK9" s="22">
        <f t="shared" ref="QK9:QL9" si="1809">SUM(QK10,QK11,QK12,QK13,QK14,QK15,QK16)</f>
        <v>0</v>
      </c>
      <c r="QL9" s="22">
        <f t="shared" si="1809"/>
        <v>0</v>
      </c>
      <c r="QM9" s="24"/>
      <c r="QN9" s="22">
        <f t="shared" ref="QN9:QO9" si="1810">SUM(QN10,QN11,QN12,QN13,QN14,QN15,QN16)</f>
        <v>0</v>
      </c>
      <c r="QO9" s="22">
        <f t="shared" si="1810"/>
        <v>0</v>
      </c>
      <c r="QP9" s="24"/>
      <c r="QQ9" s="22">
        <f t="shared" ref="QQ9:QR9" si="1811">SUM(QQ10,QQ11,QQ12,QQ13,QQ14,QQ15,QQ16)</f>
        <v>0</v>
      </c>
      <c r="QR9" s="22">
        <f t="shared" si="1811"/>
        <v>0</v>
      </c>
      <c r="QS9" s="24"/>
      <c r="QT9" s="22">
        <f t="shared" ref="QT9:QU9" si="1812">SUM(QT10,QT11,QT12,QT13,QT14,QT15,QT16)</f>
        <v>0</v>
      </c>
      <c r="QU9" s="22">
        <f t="shared" si="1812"/>
        <v>0</v>
      </c>
      <c r="QV9" s="24"/>
      <c r="QW9" s="22">
        <f t="shared" ref="QW9:QX9" si="1813">SUM(QW10,QW11,QW12,QW13,QW14,QW15,QW16)</f>
        <v>0</v>
      </c>
      <c r="QX9" s="22">
        <f t="shared" si="1813"/>
        <v>0</v>
      </c>
      <c r="QY9" s="24"/>
      <c r="QZ9" s="22">
        <f t="shared" ref="QZ9:RA9" si="1814">SUM(QZ10,QZ11,QZ12,QZ13,QZ14,QZ15,QZ16)</f>
        <v>0</v>
      </c>
      <c r="RA9" s="22">
        <f t="shared" si="1814"/>
        <v>0</v>
      </c>
      <c r="RB9" s="24"/>
      <c r="RC9" s="22">
        <f t="shared" ref="RC9:RD9" si="1815">SUM(RC10,RC11,RC12,RC13,RC14,RC15,RC16)</f>
        <v>0</v>
      </c>
      <c r="RD9" s="22">
        <f t="shared" si="1815"/>
        <v>0</v>
      </c>
      <c r="RE9" s="24"/>
      <c r="RF9" s="22">
        <f t="shared" ref="RF9:RG9" si="1816">SUM(RF10,RF11,RF12,RF13,RF14,RF15,RF16)</f>
        <v>0</v>
      </c>
      <c r="RG9" s="22">
        <f t="shared" si="1816"/>
        <v>0</v>
      </c>
      <c r="RH9" s="24"/>
      <c r="RI9" s="22">
        <f t="shared" ref="RI9:RJ9" si="1817">SUM(RI10,RI11,RI12,RI13,RI14,RI15,RI16)</f>
        <v>0</v>
      </c>
      <c r="RJ9" s="22">
        <f t="shared" si="1817"/>
        <v>0</v>
      </c>
      <c r="RK9" s="24"/>
      <c r="RL9" s="22">
        <f t="shared" ref="RL9:RM9" si="1818">SUM(RL10,RL11,RL12,RL13,RL14,RL15,RL16)</f>
        <v>0</v>
      </c>
      <c r="RM9" s="22">
        <f t="shared" si="1818"/>
        <v>0</v>
      </c>
      <c r="RN9" s="24"/>
      <c r="RO9" s="22">
        <f t="shared" ref="RO9:RP9" si="1819">SUM(RO10,RO11,RO12,RO13,RO14,RO15,RO16)</f>
        <v>0</v>
      </c>
      <c r="RP9" s="22">
        <f t="shared" si="1819"/>
        <v>0</v>
      </c>
      <c r="RQ9" s="24"/>
      <c r="RR9" s="22">
        <f t="shared" ref="RR9:RS9" si="1820">SUM(RR10,RR11,RR12,RR13,RR14,RR15,RR16)</f>
        <v>0</v>
      </c>
      <c r="RS9" s="22">
        <f t="shared" si="1820"/>
        <v>0</v>
      </c>
      <c r="RT9" s="24"/>
      <c r="RU9" s="22">
        <f t="shared" ref="RU9:RV9" si="1821">SUM(RU10,RU11,RU12,RU13,RU14,RU15,RU16)</f>
        <v>0</v>
      </c>
      <c r="RV9" s="22">
        <f t="shared" si="1821"/>
        <v>0</v>
      </c>
      <c r="RW9" s="24"/>
      <c r="RX9" s="22">
        <f t="shared" ref="RX9:RY9" si="1822">SUM(RX10,RX11,RX12,RX13,RX14,RX15,RX16)</f>
        <v>0</v>
      </c>
      <c r="RY9" s="22">
        <f t="shared" si="1822"/>
        <v>0</v>
      </c>
      <c r="RZ9" s="24"/>
      <c r="SA9" s="22">
        <f t="shared" ref="SA9:SB9" si="1823">SUM(SA10,SA11,SA12,SA13,SA14,SA15,SA16)</f>
        <v>0</v>
      </c>
      <c r="SB9" s="22">
        <f t="shared" si="1823"/>
        <v>0</v>
      </c>
      <c r="SC9" s="24"/>
      <c r="SD9" s="22">
        <f t="shared" ref="SD9:SE9" si="1824">SUM(SD10,SD11,SD12,SD13,SD14,SD15,SD16)</f>
        <v>0</v>
      </c>
      <c r="SE9" s="22">
        <f t="shared" si="1824"/>
        <v>0</v>
      </c>
      <c r="SF9" s="24"/>
      <c r="SG9" s="22">
        <f t="shared" ref="SG9:SH9" si="1825">SUM(SG10,SG11,SG12,SG13,SG14,SG15,SG16)</f>
        <v>0</v>
      </c>
      <c r="SH9" s="22">
        <f t="shared" si="1825"/>
        <v>0</v>
      </c>
      <c r="SI9" s="24"/>
      <c r="SJ9" s="22">
        <f t="shared" ref="SJ9:SK9" si="1826">SUM(SJ10,SJ11,SJ12,SJ13,SJ14,SJ15,SJ16)</f>
        <v>0</v>
      </c>
      <c r="SK9" s="22">
        <f t="shared" si="1826"/>
        <v>0</v>
      </c>
      <c r="SL9" s="24"/>
      <c r="SM9" s="22">
        <f t="shared" ref="SM9:SN9" si="1827">SUM(SM10,SM11,SM12,SM13,SM14,SM15,SM16)</f>
        <v>0</v>
      </c>
      <c r="SN9" s="22">
        <f t="shared" si="1827"/>
        <v>0</v>
      </c>
      <c r="SO9" s="24"/>
      <c r="SP9" s="22">
        <f t="shared" ref="SP9:SQ9" si="1828">SUM(SP10,SP11,SP12,SP13,SP14,SP15,SP16)</f>
        <v>0</v>
      </c>
      <c r="SQ9" s="22">
        <f t="shared" si="1828"/>
        <v>0</v>
      </c>
      <c r="SR9" s="24"/>
      <c r="SS9" s="22">
        <f t="shared" ref="SS9:ST9" si="1829">SUM(SS10,SS11,SS12,SS13,SS14,SS15,SS16)</f>
        <v>0</v>
      </c>
      <c r="ST9" s="22">
        <f t="shared" si="1829"/>
        <v>0</v>
      </c>
      <c r="SU9" s="24"/>
      <c r="SV9" s="22">
        <f t="shared" ref="SV9:SW9" si="1830">SUM(SV10,SV11,SV12,SV13,SV14,SV15,SV16)</f>
        <v>0</v>
      </c>
      <c r="SW9" s="22">
        <f t="shared" si="1830"/>
        <v>0</v>
      </c>
      <c r="SX9" s="24"/>
      <c r="SY9" s="22">
        <f t="shared" ref="SY9:SZ9" si="1831">SUM(SY10,SY11,SY12,SY13,SY14,SY15,SY16)</f>
        <v>0</v>
      </c>
      <c r="SZ9" s="22">
        <f t="shared" si="1831"/>
        <v>0</v>
      </c>
      <c r="TA9" s="24"/>
      <c r="TB9" s="22">
        <f t="shared" ref="TB9:TC9" si="1832">SUM(TB10,TB11,TB12,TB13,TB14,TB15,TB16)</f>
        <v>0</v>
      </c>
      <c r="TC9" s="22">
        <f t="shared" si="1832"/>
        <v>0</v>
      </c>
      <c r="TD9" s="24"/>
      <c r="TE9" s="22">
        <f t="shared" ref="TE9:TF9" si="1833">SUM(TE10,TE11,TE12,TE13,TE14,TE15,TE16)</f>
        <v>0</v>
      </c>
      <c r="TF9" s="22">
        <f t="shared" si="1833"/>
        <v>0</v>
      </c>
      <c r="TG9" s="24"/>
      <c r="TH9" s="22">
        <f t="shared" ref="TH9:TI9" si="1834">SUM(TH10,TH11,TH12,TH13,TH14,TH15,TH16)</f>
        <v>0</v>
      </c>
      <c r="TI9" s="22">
        <f t="shared" si="1834"/>
        <v>0</v>
      </c>
      <c r="TJ9" s="24"/>
      <c r="TK9" s="22">
        <f t="shared" ref="TK9:TL9" si="1835">SUM(TK10,TK11,TK12,TK13,TK14,TK15,TK16)</f>
        <v>0</v>
      </c>
      <c r="TL9" s="22">
        <f t="shared" si="1835"/>
        <v>0</v>
      </c>
      <c r="TM9" s="24"/>
      <c r="TN9" s="22">
        <f t="shared" ref="TN9:TO9" si="1836">SUM(TN10,TN11,TN12,TN13,TN14,TN15,TN16)</f>
        <v>0</v>
      </c>
      <c r="TO9" s="22">
        <f t="shared" si="1836"/>
        <v>0</v>
      </c>
      <c r="TP9" s="24"/>
      <c r="TQ9" s="22">
        <f t="shared" ref="TQ9:TR9" si="1837">SUM(TQ10,TQ11,TQ12,TQ13,TQ14,TQ15,TQ16)</f>
        <v>0</v>
      </c>
      <c r="TR9" s="22">
        <f t="shared" si="1837"/>
        <v>0</v>
      </c>
      <c r="TS9" s="24"/>
      <c r="TT9" s="22">
        <f t="shared" ref="TT9:TU9" si="1838">SUM(TT10,TT11,TT12,TT13,TT14,TT15,TT16)</f>
        <v>0</v>
      </c>
      <c r="TU9" s="22">
        <f t="shared" si="1838"/>
        <v>0</v>
      </c>
      <c r="TV9" s="24"/>
      <c r="TW9" s="22">
        <f t="shared" ref="TW9:TX9" si="1839">SUM(TW10,TW11,TW12,TW13,TW14,TW15,TW16)</f>
        <v>0</v>
      </c>
      <c r="TX9" s="22">
        <f t="shared" si="1839"/>
        <v>0</v>
      </c>
      <c r="TY9" s="24"/>
      <c r="TZ9" s="22">
        <f t="shared" ref="TZ9:UA9" si="1840">SUM(TZ10,TZ11,TZ12,TZ13,TZ14,TZ15,TZ16)</f>
        <v>0</v>
      </c>
      <c r="UA9" s="22">
        <f t="shared" si="1840"/>
        <v>0</v>
      </c>
      <c r="UB9" s="24"/>
      <c r="UC9" s="22">
        <f t="shared" ref="UC9:UD9" si="1841">SUM(UC10,UC11,UC12,UC13,UC14,UC15,UC16)</f>
        <v>0</v>
      </c>
      <c r="UD9" s="22">
        <f t="shared" si="1841"/>
        <v>0</v>
      </c>
      <c r="UE9" s="24"/>
      <c r="UF9" s="22">
        <f t="shared" ref="UF9:UG9" si="1842">SUM(UF10,UF11,UF12,UF13,UF14,UF15,UF16)</f>
        <v>0</v>
      </c>
      <c r="UG9" s="22">
        <f t="shared" si="1842"/>
        <v>0</v>
      </c>
      <c r="UH9" s="24"/>
      <c r="UI9" s="22">
        <f t="shared" ref="UI9:UJ9" si="1843">SUM(UI10,UI11,UI12,UI13,UI14,UI15,UI16)</f>
        <v>0</v>
      </c>
      <c r="UJ9" s="22">
        <f t="shared" si="1843"/>
        <v>0</v>
      </c>
      <c r="UK9" s="24"/>
      <c r="UL9" s="22">
        <f t="shared" ref="UL9:UM9" si="1844">SUM(UL10,UL11,UL12,UL13,UL14,UL15,UL16)</f>
        <v>0</v>
      </c>
      <c r="UM9" s="22">
        <f t="shared" si="1844"/>
        <v>0</v>
      </c>
      <c r="UN9" s="24"/>
      <c r="UO9" s="22">
        <f t="shared" ref="UO9:UP9" si="1845">SUM(UO10,UO11,UO12,UO13,UO14,UO15,UO16)</f>
        <v>0</v>
      </c>
      <c r="UP9" s="22">
        <f t="shared" si="1845"/>
        <v>0</v>
      </c>
      <c r="UQ9" s="24"/>
      <c r="UR9" s="22">
        <f t="shared" ref="UR9:US9" si="1846">SUM(UR10,UR11,UR12,UR13,UR14,UR15,UR16)</f>
        <v>0</v>
      </c>
      <c r="US9" s="22">
        <f t="shared" si="1846"/>
        <v>0</v>
      </c>
      <c r="UT9" s="24"/>
      <c r="UU9" s="22">
        <f t="shared" ref="UU9:UV9" si="1847">SUM(UU10,UU11,UU12,UU13,UU14,UU15,UU16)</f>
        <v>0</v>
      </c>
      <c r="UV9" s="22">
        <f t="shared" si="1847"/>
        <v>0</v>
      </c>
      <c r="UW9" s="24"/>
      <c r="UX9" s="22">
        <f t="shared" ref="UX9:UY9" si="1848">SUM(UX10,UX11,UX12,UX13,UX14,UX15,UX16)</f>
        <v>0</v>
      </c>
      <c r="UY9" s="22">
        <f t="shared" si="1848"/>
        <v>0</v>
      </c>
      <c r="UZ9" s="24"/>
      <c r="VA9" s="22">
        <f t="shared" ref="VA9:VB9" si="1849">SUM(VA10,VA11,VA12,VA13,VA14,VA15,VA16)</f>
        <v>0</v>
      </c>
      <c r="VB9" s="22">
        <f t="shared" si="1849"/>
        <v>0</v>
      </c>
      <c r="VC9" s="24"/>
      <c r="VD9" s="22">
        <f t="shared" ref="VD9:VE9" si="1850">SUM(VD10,VD11,VD12,VD13,VD14,VD15,VD16)</f>
        <v>0</v>
      </c>
      <c r="VE9" s="22">
        <f t="shared" si="1850"/>
        <v>0</v>
      </c>
      <c r="VF9" s="24"/>
      <c r="VG9" s="22">
        <f t="shared" ref="VG9:VH9" si="1851">SUM(VG10,VG11,VG12,VG13,VG14,VG15,VG16)</f>
        <v>0</v>
      </c>
      <c r="VH9" s="22">
        <f t="shared" si="1851"/>
        <v>0</v>
      </c>
      <c r="VI9" s="24"/>
      <c r="VJ9" s="22">
        <f t="shared" ref="VJ9:VK9" si="1852">SUM(VJ10,VJ11,VJ12,VJ13,VJ14,VJ15,VJ16)</f>
        <v>0</v>
      </c>
      <c r="VK9" s="22">
        <f t="shared" si="1852"/>
        <v>0</v>
      </c>
      <c r="VL9" s="24"/>
      <c r="VM9" s="22">
        <f t="shared" ref="VM9:VN9" si="1853">SUM(VM10,VM11,VM12,VM13,VM14,VM15,VM16)</f>
        <v>0</v>
      </c>
      <c r="VN9" s="22">
        <f t="shared" si="1853"/>
        <v>0</v>
      </c>
      <c r="VO9" s="24"/>
      <c r="VP9" s="22">
        <f t="shared" ref="VP9:VQ9" si="1854">SUM(VP10,VP11,VP12,VP13,VP14,VP15,VP16)</f>
        <v>0</v>
      </c>
      <c r="VQ9" s="22">
        <f t="shared" si="1854"/>
        <v>0</v>
      </c>
      <c r="VR9" s="24"/>
      <c r="VS9" s="22">
        <f t="shared" ref="VS9:VT9" si="1855">SUM(VS10,VS11,VS12,VS13,VS14,VS15,VS16)</f>
        <v>0</v>
      </c>
      <c r="VT9" s="22">
        <f t="shared" si="1855"/>
        <v>0</v>
      </c>
      <c r="VU9" s="24"/>
      <c r="VV9" s="22">
        <f t="shared" ref="VV9:VW9" si="1856">SUM(VV10,VV11,VV12,VV13,VV14,VV15,VV16)</f>
        <v>0</v>
      </c>
      <c r="VW9" s="22">
        <f t="shared" si="1856"/>
        <v>0</v>
      </c>
      <c r="VX9" s="24"/>
      <c r="VY9" s="22">
        <f t="shared" ref="VY9:VZ9" si="1857">SUM(VY10,VY11,VY12,VY13,VY14,VY15,VY16)</f>
        <v>0</v>
      </c>
      <c r="VZ9" s="22">
        <f t="shared" si="1857"/>
        <v>0</v>
      </c>
      <c r="WA9" s="24"/>
      <c r="WB9" s="22">
        <f t="shared" ref="WB9:WC9" si="1858">SUM(WB10,WB11,WB12,WB13,WB14,WB15,WB16)</f>
        <v>0</v>
      </c>
      <c r="WC9" s="22">
        <f t="shared" si="1858"/>
        <v>0</v>
      </c>
      <c r="WD9" s="24"/>
      <c r="WE9" s="22">
        <f t="shared" ref="WE9:WF9" si="1859">SUM(WE10,WE11,WE12,WE13,WE14,WE15,WE16)</f>
        <v>0</v>
      </c>
      <c r="WF9" s="22">
        <f t="shared" si="1859"/>
        <v>0</v>
      </c>
      <c r="WG9" s="24"/>
      <c r="WH9" s="22">
        <f t="shared" ref="WH9:WI9" si="1860">SUM(WH10,WH11,WH12,WH13,WH14,WH15,WH16)</f>
        <v>0</v>
      </c>
      <c r="WI9" s="22">
        <f t="shared" si="1860"/>
        <v>0</v>
      </c>
      <c r="WJ9" s="24"/>
      <c r="WK9" s="22">
        <f t="shared" ref="WK9:WL9" si="1861">SUM(WK10,WK11,WK12,WK13,WK14,WK15,WK16)</f>
        <v>0</v>
      </c>
      <c r="WL9" s="22">
        <f t="shared" si="1861"/>
        <v>0</v>
      </c>
      <c r="WM9" s="24"/>
      <c r="WN9" s="22">
        <f t="shared" ref="WN9:WO9" si="1862">SUM(WN10,WN11,WN12,WN13,WN14,WN15,WN16)</f>
        <v>0</v>
      </c>
      <c r="WO9" s="22">
        <f t="shared" si="1862"/>
        <v>0</v>
      </c>
      <c r="WP9" s="24"/>
      <c r="WQ9" s="22">
        <f t="shared" ref="WQ9:WR9" si="1863">SUM(WQ10,WQ11,WQ12,WQ13,WQ14,WQ15,WQ16)</f>
        <v>0</v>
      </c>
      <c r="WR9" s="22">
        <f t="shared" si="1863"/>
        <v>0</v>
      </c>
      <c r="WS9" s="24"/>
      <c r="WT9" s="22">
        <f t="shared" ref="WT9:WU9" si="1864">SUM(WT10,WT11,WT12,WT13,WT14,WT15,WT16)</f>
        <v>0</v>
      </c>
      <c r="WU9" s="22">
        <f t="shared" si="1864"/>
        <v>0</v>
      </c>
      <c r="WV9" s="24"/>
      <c r="WW9" s="22">
        <f t="shared" ref="WW9:WX9" si="1865">SUM(WW10,WW11,WW12,WW13,WW14,WW15,WW16)</f>
        <v>0</v>
      </c>
      <c r="WX9" s="22">
        <f t="shared" si="1865"/>
        <v>0</v>
      </c>
      <c r="WY9" s="24"/>
      <c r="WZ9" s="22">
        <f t="shared" ref="WZ9:XA9" si="1866">SUM(WZ10,WZ11,WZ12,WZ13,WZ14,WZ15,WZ16)</f>
        <v>0</v>
      </c>
      <c r="XA9" s="22">
        <f t="shared" si="1866"/>
        <v>0</v>
      </c>
      <c r="XB9" s="24"/>
      <c r="XC9" s="22">
        <f t="shared" ref="XC9:XD9" si="1867">SUM(XC10,XC11,XC12,XC13,XC14,XC15,XC16)</f>
        <v>0</v>
      </c>
      <c r="XD9" s="22">
        <f t="shared" si="1867"/>
        <v>0</v>
      </c>
      <c r="XE9" s="24"/>
      <c r="XF9" s="22">
        <f t="shared" ref="XF9:XG9" si="1868">SUM(XF10,XF11,XF12,XF13,XF14,XF15,XF16)</f>
        <v>0</v>
      </c>
      <c r="XG9" s="22">
        <f t="shared" si="1868"/>
        <v>0</v>
      </c>
      <c r="XH9" s="24"/>
      <c r="XI9" s="22">
        <f t="shared" ref="XI9:XJ9" si="1869">SUM(XI10,XI11,XI12,XI13,XI14,XI15,XI16)</f>
        <v>0</v>
      </c>
      <c r="XJ9" s="22">
        <f t="shared" si="1869"/>
        <v>0</v>
      </c>
      <c r="XK9" s="24"/>
      <c r="XL9" s="22">
        <f t="shared" ref="XL9:XM9" si="1870">SUM(XL10,XL11,XL12,XL13,XL14,XL15,XL16)</f>
        <v>0</v>
      </c>
      <c r="XM9" s="22">
        <f t="shared" si="1870"/>
        <v>0</v>
      </c>
      <c r="XN9" s="24"/>
      <c r="XO9" s="22">
        <f t="shared" ref="XO9:XP9" si="1871">SUM(XO10,XO11,XO12,XO13,XO14,XO15,XO16)</f>
        <v>0</v>
      </c>
      <c r="XP9" s="22">
        <f t="shared" si="1871"/>
        <v>0</v>
      </c>
      <c r="XQ9" s="24"/>
      <c r="XR9" s="22">
        <f t="shared" ref="XR9:XS9" si="1872">SUM(XR10,XR11,XR12,XR13,XR14,XR15,XR16)</f>
        <v>0</v>
      </c>
      <c r="XS9" s="22">
        <f t="shared" si="1872"/>
        <v>0</v>
      </c>
      <c r="XT9" s="24"/>
      <c r="XU9" s="22">
        <f t="shared" ref="XU9:XV9" si="1873">SUM(XU10,XU11,XU12,XU13,XU14,XU15,XU16)</f>
        <v>0</v>
      </c>
      <c r="XV9" s="22">
        <f t="shared" si="1873"/>
        <v>0</v>
      </c>
      <c r="XW9" s="24"/>
      <c r="XX9" s="22">
        <f t="shared" ref="XX9:XY9" si="1874">SUM(XX10,XX11,XX12,XX13,XX14,XX15,XX16)</f>
        <v>0</v>
      </c>
      <c r="XY9" s="22">
        <f t="shared" si="1874"/>
        <v>0</v>
      </c>
      <c r="XZ9" s="24"/>
      <c r="YA9" s="22">
        <f t="shared" ref="YA9:YB9" si="1875">SUM(YA10,YA11,YA12,YA13,YA14,YA15,YA16)</f>
        <v>0</v>
      </c>
      <c r="YB9" s="22">
        <f t="shared" si="1875"/>
        <v>0</v>
      </c>
      <c r="YC9" s="24"/>
      <c r="YD9" s="22">
        <f t="shared" ref="YD9:YE9" si="1876">SUM(YD10,YD11,YD12,YD13,YD14,YD15,YD16)</f>
        <v>0</v>
      </c>
      <c r="YE9" s="22">
        <f t="shared" si="1876"/>
        <v>0</v>
      </c>
      <c r="YF9" s="24"/>
      <c r="YG9" s="22">
        <f t="shared" ref="YG9:YH9" si="1877">SUM(YG10,YG11,YG12,YG13,YG14,YG15,YG16)</f>
        <v>0</v>
      </c>
      <c r="YH9" s="22">
        <f t="shared" si="1877"/>
        <v>0</v>
      </c>
      <c r="YI9" s="24"/>
      <c r="YJ9" s="22">
        <f t="shared" ref="YJ9:YK9" si="1878">SUM(YJ10,YJ11,YJ12,YJ13,YJ14,YJ15,YJ16)</f>
        <v>0</v>
      </c>
      <c r="YK9" s="22">
        <f t="shared" si="1878"/>
        <v>0</v>
      </c>
      <c r="YL9" s="24"/>
      <c r="YM9" s="22">
        <f t="shared" ref="YM9:YN9" si="1879">SUM(YM10,YM11,YM12,YM13,YM14,YM15,YM16)</f>
        <v>0</v>
      </c>
      <c r="YN9" s="22">
        <f t="shared" si="1879"/>
        <v>0</v>
      </c>
      <c r="YO9" s="24"/>
      <c r="YP9" s="22">
        <f t="shared" ref="YP9:YQ9" si="1880">SUM(YP10,YP11,YP12,YP13,YP14,YP15,YP16)</f>
        <v>0</v>
      </c>
      <c r="YQ9" s="22">
        <f t="shared" si="1880"/>
        <v>0</v>
      </c>
      <c r="YR9" s="24"/>
      <c r="YS9" s="22">
        <f t="shared" ref="YS9:YT9" si="1881">SUM(YS10,YS11,YS12,YS13,YS14,YS15,YS16)</f>
        <v>0</v>
      </c>
      <c r="YT9" s="22">
        <f t="shared" si="1881"/>
        <v>0</v>
      </c>
      <c r="YU9" s="24"/>
      <c r="YV9" s="22">
        <f t="shared" ref="YV9:YW9" si="1882">SUM(YV10,YV11,YV12,YV13,YV14,YV15,YV16)</f>
        <v>0</v>
      </c>
      <c r="YW9" s="22">
        <f t="shared" si="1882"/>
        <v>0</v>
      </c>
      <c r="YX9" s="24"/>
      <c r="YY9" s="22">
        <f t="shared" ref="YY9:YZ9" si="1883">SUM(YY10,YY11,YY12,YY13,YY14,YY15,YY16)</f>
        <v>0</v>
      </c>
      <c r="YZ9" s="22">
        <f t="shared" si="1883"/>
        <v>0</v>
      </c>
      <c r="ZA9" s="24"/>
      <c r="ZB9" s="22">
        <f t="shared" ref="ZB9:ZC9" si="1884">SUM(ZB10,ZB11,ZB12,ZB13,ZB14,ZB15,ZB16)</f>
        <v>0</v>
      </c>
      <c r="ZC9" s="22">
        <f t="shared" si="1884"/>
        <v>0</v>
      </c>
      <c r="ZD9" s="24"/>
      <c r="ZE9" s="22">
        <f t="shared" ref="ZE9:ZF9" si="1885">SUM(ZE10,ZE11,ZE12,ZE13,ZE14,ZE15,ZE16)</f>
        <v>0</v>
      </c>
      <c r="ZF9" s="22">
        <f t="shared" si="1885"/>
        <v>0</v>
      </c>
      <c r="ZG9" s="24"/>
      <c r="ZH9" s="22">
        <f t="shared" ref="ZH9:ZI9" si="1886">SUM(ZH10,ZH11,ZH12,ZH13,ZH14,ZH15,ZH16)</f>
        <v>0</v>
      </c>
      <c r="ZI9" s="22">
        <f t="shared" si="1886"/>
        <v>0</v>
      </c>
      <c r="ZJ9" s="24"/>
      <c r="ZK9" s="22">
        <f t="shared" ref="ZK9:ZL9" si="1887">SUM(ZK10,ZK11,ZK12,ZK13,ZK14,ZK15,ZK16)</f>
        <v>0</v>
      </c>
      <c r="ZL9" s="22">
        <f t="shared" si="1887"/>
        <v>0</v>
      </c>
      <c r="ZM9" s="24"/>
      <c r="ZN9" s="22">
        <f t="shared" ref="ZN9:ZO9" si="1888">SUM(ZN10,ZN11,ZN12,ZN13,ZN14,ZN15,ZN16)</f>
        <v>0</v>
      </c>
      <c r="ZO9" s="22">
        <f t="shared" si="1888"/>
        <v>0</v>
      </c>
      <c r="ZP9" s="24"/>
      <c r="ZQ9" s="22">
        <f t="shared" ref="ZQ9:ZR9" si="1889">SUM(ZQ10,ZQ11,ZQ12,ZQ13,ZQ14,ZQ15,ZQ16)</f>
        <v>0</v>
      </c>
      <c r="ZR9" s="22">
        <f t="shared" si="1889"/>
        <v>0</v>
      </c>
      <c r="ZS9" s="24"/>
      <c r="ZT9" s="22">
        <f t="shared" ref="ZT9:ZU9" si="1890">SUM(ZT10,ZT11,ZT12,ZT13,ZT14,ZT15,ZT16)</f>
        <v>0</v>
      </c>
      <c r="ZU9" s="22">
        <f t="shared" si="1890"/>
        <v>0</v>
      </c>
      <c r="ZV9" s="24"/>
      <c r="ZW9" s="22">
        <f t="shared" ref="ZW9:ZX9" si="1891">SUM(ZW10,ZW11,ZW12,ZW13,ZW14,ZW15,ZW16)</f>
        <v>0</v>
      </c>
      <c r="ZX9" s="22">
        <f t="shared" si="1891"/>
        <v>0</v>
      </c>
      <c r="ZY9" s="24"/>
      <c r="ZZ9" s="22">
        <f t="shared" ref="ZZ9:AAA9" si="1892">SUM(ZZ10,ZZ11,ZZ12,ZZ13,ZZ14,ZZ15,ZZ16)</f>
        <v>0</v>
      </c>
      <c r="AAA9" s="22">
        <f t="shared" si="1892"/>
        <v>0</v>
      </c>
      <c r="AAB9" s="24"/>
      <c r="AAC9" s="22">
        <f t="shared" ref="AAC9:AAD9" si="1893">SUM(AAC10,AAC11,AAC12,AAC13,AAC14,AAC15,AAC16)</f>
        <v>0</v>
      </c>
      <c r="AAD9" s="22">
        <f t="shared" si="1893"/>
        <v>0</v>
      </c>
      <c r="AAE9" s="24"/>
      <c r="AAF9" s="22">
        <f t="shared" ref="AAF9:AAG9" si="1894">SUM(AAF10,AAF11,AAF12,AAF13,AAF14,AAF15,AAF16)</f>
        <v>0</v>
      </c>
      <c r="AAG9" s="22">
        <f t="shared" si="1894"/>
        <v>0</v>
      </c>
      <c r="AAH9" s="24"/>
      <c r="AAI9" s="22">
        <f t="shared" ref="AAI9:AAJ9" si="1895">SUM(AAI10,AAI11,AAI12,AAI13,AAI14,AAI15,AAI16)</f>
        <v>0</v>
      </c>
      <c r="AAJ9" s="22">
        <f t="shared" si="1895"/>
        <v>0</v>
      </c>
      <c r="AAK9" s="24"/>
      <c r="AAL9" s="22">
        <f t="shared" ref="AAL9:AAM9" si="1896">SUM(AAL10,AAL11,AAL12,AAL13,AAL14,AAL15,AAL16)</f>
        <v>0</v>
      </c>
      <c r="AAM9" s="22">
        <f t="shared" si="1896"/>
        <v>0</v>
      </c>
      <c r="AAN9" s="24"/>
      <c r="AAO9" s="22">
        <f t="shared" ref="AAO9:AAP9" si="1897">SUM(AAO10,AAO11,AAO12,AAO13,AAO14,AAO15,AAO16)</f>
        <v>0</v>
      </c>
      <c r="AAP9" s="22">
        <f t="shared" si="1897"/>
        <v>0</v>
      </c>
      <c r="AAQ9" s="24"/>
      <c r="AAR9" s="22">
        <f t="shared" ref="AAR9:AAS9" si="1898">SUM(AAR10,AAR11,AAR12,AAR13,AAR14,AAR15,AAR16)</f>
        <v>0</v>
      </c>
      <c r="AAS9" s="22">
        <f t="shared" si="1898"/>
        <v>0</v>
      </c>
      <c r="AAT9" s="24"/>
      <c r="AAU9" s="22">
        <f t="shared" ref="AAU9:AAV9" si="1899">SUM(AAU10,AAU11,AAU12,AAU13,AAU14,AAU15,AAU16)</f>
        <v>0</v>
      </c>
      <c r="AAV9" s="22">
        <f t="shared" si="1899"/>
        <v>0</v>
      </c>
      <c r="AAW9" s="24"/>
      <c r="AAX9" s="22">
        <f t="shared" ref="AAX9:AAY9" si="1900">SUM(AAX10,AAX11,AAX12,AAX13,AAX14,AAX15,AAX16)</f>
        <v>0</v>
      </c>
      <c r="AAY9" s="22">
        <f t="shared" si="1900"/>
        <v>0</v>
      </c>
      <c r="AAZ9" s="24"/>
      <c r="ABA9" s="22">
        <f t="shared" ref="ABA9:ABB9" si="1901">SUM(ABA10,ABA11,ABA12,ABA13,ABA14,ABA15,ABA16)</f>
        <v>0</v>
      </c>
      <c r="ABB9" s="22">
        <f t="shared" si="1901"/>
        <v>0</v>
      </c>
      <c r="ABC9" s="24"/>
      <c r="ABD9" s="22">
        <f t="shared" ref="ABD9:ABE9" si="1902">SUM(ABD10,ABD11,ABD12,ABD13,ABD14,ABD15,ABD16)</f>
        <v>0</v>
      </c>
      <c r="ABE9" s="22">
        <f t="shared" si="1902"/>
        <v>0</v>
      </c>
      <c r="ABF9" s="24"/>
      <c r="ABG9" s="22">
        <f t="shared" ref="ABG9:ABH9" si="1903">SUM(ABG10,ABG11,ABG12,ABG13,ABG14,ABG15,ABG16)</f>
        <v>0</v>
      </c>
      <c r="ABH9" s="22">
        <f t="shared" si="1903"/>
        <v>0</v>
      </c>
      <c r="ABI9" s="24"/>
      <c r="ABJ9" s="22">
        <f t="shared" ref="ABJ9:ABK9" si="1904">SUM(ABJ10,ABJ11,ABJ12,ABJ13,ABJ14,ABJ15,ABJ16)</f>
        <v>0</v>
      </c>
      <c r="ABK9" s="22">
        <f t="shared" si="1904"/>
        <v>0</v>
      </c>
      <c r="ABL9" s="24"/>
      <c r="ABM9" s="22">
        <f t="shared" ref="ABM9:ABN9" si="1905">SUM(ABM10,ABM11,ABM12,ABM13,ABM14,ABM15,ABM16)</f>
        <v>0</v>
      </c>
      <c r="ABN9" s="22">
        <f t="shared" si="1905"/>
        <v>0</v>
      </c>
      <c r="ABO9" s="24"/>
      <c r="ABP9" s="22">
        <f t="shared" ref="ABP9:ABQ9" si="1906">SUM(ABP10,ABP11,ABP12,ABP13,ABP14,ABP15,ABP16)</f>
        <v>0</v>
      </c>
      <c r="ABQ9" s="22">
        <f t="shared" si="1906"/>
        <v>0</v>
      </c>
      <c r="ABR9" s="24"/>
      <c r="ABS9" s="22">
        <f t="shared" ref="ABS9:ABT9" si="1907">SUM(ABS10,ABS11,ABS12,ABS13,ABS14,ABS15,ABS16)</f>
        <v>0</v>
      </c>
      <c r="ABT9" s="22">
        <f t="shared" si="1907"/>
        <v>0</v>
      </c>
      <c r="ABU9" s="24"/>
      <c r="ABV9" s="22">
        <f t="shared" ref="ABV9:ABW9" si="1908">SUM(ABV10,ABV11,ABV12,ABV13,ABV14,ABV15,ABV16)</f>
        <v>0</v>
      </c>
      <c r="ABW9" s="22">
        <f t="shared" si="1908"/>
        <v>0</v>
      </c>
      <c r="ABX9" s="24"/>
      <c r="ABY9" s="22">
        <f t="shared" ref="ABY9:ABZ9" si="1909">SUM(ABY10,ABY11,ABY12,ABY13,ABY14,ABY15,ABY16)</f>
        <v>0</v>
      </c>
      <c r="ABZ9" s="22">
        <f t="shared" si="1909"/>
        <v>0</v>
      </c>
      <c r="ACA9" s="24"/>
      <c r="ACB9" s="22">
        <f t="shared" ref="ACB9:ACC9" si="1910">SUM(ACB10,ACB11,ACB12,ACB13,ACB14,ACB15,ACB16)</f>
        <v>0</v>
      </c>
      <c r="ACC9" s="22">
        <f t="shared" si="1910"/>
        <v>0</v>
      </c>
      <c r="ACD9" s="24"/>
      <c r="ACE9" s="22">
        <f t="shared" ref="ACE9:ACF9" si="1911">SUM(ACE10,ACE11,ACE12,ACE13,ACE14,ACE15,ACE16)</f>
        <v>0</v>
      </c>
      <c r="ACF9" s="22">
        <f t="shared" si="1911"/>
        <v>0</v>
      </c>
      <c r="ACG9" s="24"/>
      <c r="ACH9" s="22">
        <f t="shared" ref="ACH9:ACI9" si="1912">SUM(ACH10,ACH11,ACH12,ACH13,ACH14,ACH15,ACH16)</f>
        <v>0</v>
      </c>
      <c r="ACI9" s="22">
        <f t="shared" si="1912"/>
        <v>0</v>
      </c>
      <c r="ACJ9" s="24"/>
      <c r="ACK9" s="22">
        <f t="shared" ref="ACK9:ACL9" si="1913">SUM(ACK10,ACK11,ACK12,ACK13,ACK14,ACK15,ACK16)</f>
        <v>0</v>
      </c>
      <c r="ACL9" s="22">
        <f t="shared" si="1913"/>
        <v>0</v>
      </c>
      <c r="ACM9" s="24"/>
      <c r="ACN9" s="22">
        <f t="shared" ref="ACN9:ACO9" si="1914">SUM(ACN10,ACN11,ACN12,ACN13,ACN14,ACN15,ACN16)</f>
        <v>0</v>
      </c>
      <c r="ACO9" s="22">
        <f t="shared" si="1914"/>
        <v>0</v>
      </c>
      <c r="ACP9" s="24"/>
      <c r="ACQ9" s="22">
        <f t="shared" ref="ACQ9:ACR9" si="1915">SUM(ACQ10,ACQ11,ACQ12,ACQ13,ACQ14,ACQ15,ACQ16)</f>
        <v>0</v>
      </c>
      <c r="ACR9" s="22">
        <f t="shared" si="1915"/>
        <v>0</v>
      </c>
      <c r="ACS9" s="24"/>
      <c r="ACT9" s="22">
        <f t="shared" ref="ACT9:ACU9" si="1916">SUM(ACT10,ACT11,ACT12,ACT13,ACT14,ACT15,ACT16)</f>
        <v>0</v>
      </c>
      <c r="ACU9" s="22">
        <f t="shared" si="1916"/>
        <v>0</v>
      </c>
      <c r="ACV9" s="24"/>
      <c r="ACW9" s="22">
        <f t="shared" ref="ACW9:ACX9" si="1917">SUM(ACW10,ACW11,ACW12,ACW13,ACW14,ACW15,ACW16)</f>
        <v>0</v>
      </c>
      <c r="ACX9" s="22">
        <f t="shared" si="1917"/>
        <v>0</v>
      </c>
      <c r="ACY9" s="24"/>
      <c r="ACZ9" s="22">
        <f t="shared" ref="ACZ9:ADA9" si="1918">SUM(ACZ10,ACZ11,ACZ12,ACZ13,ACZ14,ACZ15,ACZ16)</f>
        <v>0</v>
      </c>
      <c r="ADA9" s="22">
        <f t="shared" si="1918"/>
        <v>0</v>
      </c>
      <c r="ADB9" s="24"/>
      <c r="ADC9" s="22">
        <f t="shared" ref="ADC9:ADD9" si="1919">SUM(ADC10,ADC11,ADC12,ADC13,ADC14,ADC15,ADC16)</f>
        <v>0</v>
      </c>
      <c r="ADD9" s="22">
        <f t="shared" si="1919"/>
        <v>0</v>
      </c>
      <c r="ADE9" s="24"/>
      <c r="ADF9" s="22">
        <f t="shared" ref="ADF9:ADG9" si="1920">SUM(ADF10,ADF11,ADF12,ADF13,ADF14,ADF15,ADF16)</f>
        <v>0</v>
      </c>
      <c r="ADG9" s="22">
        <f t="shared" si="1920"/>
        <v>0</v>
      </c>
      <c r="ADH9" s="24"/>
      <c r="ADI9" s="22">
        <f t="shared" ref="ADI9:ADJ9" si="1921">SUM(ADI10,ADI11,ADI12,ADI13,ADI14,ADI15,ADI16)</f>
        <v>0</v>
      </c>
      <c r="ADJ9" s="22">
        <f t="shared" si="1921"/>
        <v>0</v>
      </c>
      <c r="ADK9" s="24"/>
      <c r="ADL9" s="22">
        <f t="shared" ref="ADL9:ADM9" si="1922">SUM(ADL10,ADL11,ADL12,ADL13,ADL14,ADL15,ADL16)</f>
        <v>0</v>
      </c>
      <c r="ADM9" s="22">
        <f t="shared" si="1922"/>
        <v>0</v>
      </c>
      <c r="ADN9" s="24"/>
      <c r="ADO9" s="22">
        <f t="shared" ref="ADO9:ADP9" si="1923">SUM(ADO10,ADO11,ADO12,ADO13,ADO14,ADO15,ADO16)</f>
        <v>0</v>
      </c>
      <c r="ADP9" s="22">
        <f t="shared" si="1923"/>
        <v>0</v>
      </c>
      <c r="ADQ9" s="24"/>
      <c r="ADR9" s="22">
        <f t="shared" ref="ADR9:ADS9" si="1924">SUM(ADR10,ADR11,ADR12,ADR13,ADR14,ADR15,ADR16)</f>
        <v>0</v>
      </c>
      <c r="ADS9" s="22">
        <f t="shared" si="1924"/>
        <v>0</v>
      </c>
      <c r="ADT9" s="24"/>
      <c r="ADU9" s="22">
        <f t="shared" ref="ADU9:ADV9" si="1925">SUM(ADU10,ADU11,ADU12,ADU13,ADU14,ADU15,ADU16)</f>
        <v>0</v>
      </c>
      <c r="ADV9" s="22">
        <f t="shared" si="1925"/>
        <v>0</v>
      </c>
      <c r="ADW9" s="24"/>
      <c r="ADX9" s="22">
        <f t="shared" ref="ADX9:ADY9" si="1926">SUM(ADX10,ADX11,ADX12,ADX13,ADX14,ADX15,ADX16)</f>
        <v>0</v>
      </c>
      <c r="ADY9" s="22">
        <f t="shared" si="1926"/>
        <v>0</v>
      </c>
      <c r="ADZ9" s="24"/>
      <c r="AEA9" s="22">
        <f t="shared" ref="AEA9:AEB9" si="1927">SUM(AEA10,AEA11,AEA12,AEA13,AEA14,AEA15,AEA16)</f>
        <v>0</v>
      </c>
      <c r="AEB9" s="22">
        <f t="shared" si="1927"/>
        <v>0</v>
      </c>
      <c r="AEC9" s="24"/>
      <c r="AED9" s="22">
        <f t="shared" ref="AED9:AEE9" si="1928">SUM(AED10,AED11,AED12,AED13,AED14,AED15,AED16)</f>
        <v>0</v>
      </c>
      <c r="AEE9" s="22">
        <f t="shared" si="1928"/>
        <v>0</v>
      </c>
      <c r="AEF9" s="24"/>
      <c r="AEG9" s="22">
        <f t="shared" ref="AEG9:AEH9" si="1929">SUM(AEG10,AEG11,AEG12,AEG13,AEG14,AEG15,AEG16)</f>
        <v>0</v>
      </c>
      <c r="AEH9" s="22">
        <f t="shared" si="1929"/>
        <v>0</v>
      </c>
      <c r="AEI9" s="24"/>
      <c r="AEJ9" s="22">
        <f t="shared" ref="AEJ9:AEK9" si="1930">SUM(AEJ10,AEJ11,AEJ12,AEJ13,AEJ14,AEJ15,AEJ16)</f>
        <v>0</v>
      </c>
      <c r="AEK9" s="22">
        <f t="shared" si="1930"/>
        <v>0</v>
      </c>
      <c r="AEL9" s="24"/>
      <c r="AEM9" s="22">
        <f t="shared" ref="AEM9:AEN9" si="1931">SUM(AEM10,AEM11,AEM12,AEM13,AEM14,AEM15,AEM16)</f>
        <v>0</v>
      </c>
      <c r="AEN9" s="22">
        <f t="shared" si="1931"/>
        <v>0</v>
      </c>
      <c r="AEO9" s="24"/>
      <c r="AEP9" s="22">
        <f t="shared" ref="AEP9:AEQ9" si="1932">SUM(AEP10,AEP11,AEP12,AEP13,AEP14,AEP15,AEP16)</f>
        <v>0</v>
      </c>
      <c r="AEQ9" s="22">
        <f t="shared" si="1932"/>
        <v>0</v>
      </c>
      <c r="AER9" s="24"/>
      <c r="AES9" s="22">
        <f t="shared" ref="AES9:AET9" si="1933">SUM(AES10,AES11,AES12,AES13,AES14,AES15,AES16)</f>
        <v>0</v>
      </c>
      <c r="AET9" s="22">
        <f t="shared" si="1933"/>
        <v>0</v>
      </c>
      <c r="AEU9" s="24"/>
      <c r="AEV9" s="22">
        <f t="shared" ref="AEV9:AEW9" si="1934">SUM(AEV10,AEV11,AEV12,AEV13,AEV14,AEV15,AEV16)</f>
        <v>0</v>
      </c>
      <c r="AEW9" s="22">
        <f t="shared" si="1934"/>
        <v>0</v>
      </c>
      <c r="AEX9" s="24"/>
      <c r="AEY9" s="22">
        <f t="shared" ref="AEY9:AEZ9" si="1935">SUM(AEY10,AEY11,AEY12,AEY13,AEY14,AEY15,AEY16)</f>
        <v>0</v>
      </c>
      <c r="AEZ9" s="22">
        <f t="shared" si="1935"/>
        <v>0</v>
      </c>
      <c r="AFA9" s="24"/>
      <c r="AFB9" s="22">
        <f t="shared" ref="AFB9:AFC9" si="1936">SUM(AFB10,AFB11,AFB12,AFB13,AFB14,AFB15,AFB16)</f>
        <v>0</v>
      </c>
      <c r="AFC9" s="22">
        <f t="shared" si="1936"/>
        <v>0</v>
      </c>
      <c r="AFD9" s="24"/>
      <c r="AFE9" s="22">
        <f t="shared" ref="AFE9:AFF9" si="1937">SUM(AFE10,AFE11,AFE12,AFE13,AFE14,AFE15,AFE16)</f>
        <v>0</v>
      </c>
      <c r="AFF9" s="22">
        <f t="shared" si="1937"/>
        <v>0</v>
      </c>
      <c r="AFG9" s="24"/>
      <c r="AFH9" s="22">
        <f t="shared" ref="AFH9:AFI9" si="1938">SUM(AFH10,AFH11,AFH12,AFH13,AFH14,AFH15,AFH16)</f>
        <v>0</v>
      </c>
      <c r="AFI9" s="22">
        <f t="shared" si="1938"/>
        <v>0</v>
      </c>
      <c r="AFJ9" s="24"/>
      <c r="AFK9" s="22">
        <f t="shared" ref="AFK9:AFL9" si="1939">SUM(AFK10,AFK11,AFK12,AFK13,AFK14,AFK15,AFK16)</f>
        <v>0</v>
      </c>
      <c r="AFL9" s="22">
        <f t="shared" si="1939"/>
        <v>0</v>
      </c>
      <c r="AFM9" s="24"/>
      <c r="AFN9" s="22">
        <f t="shared" ref="AFN9:AFO9" si="1940">SUM(AFN10,AFN11,AFN12,AFN13,AFN14,AFN15,AFN16)</f>
        <v>0</v>
      </c>
      <c r="AFO9" s="22">
        <f t="shared" si="1940"/>
        <v>0</v>
      </c>
      <c r="AFP9" s="24"/>
      <c r="AFQ9" s="22">
        <f t="shared" ref="AFQ9:AFR9" si="1941">SUM(AFQ10,AFQ11,AFQ12,AFQ13,AFQ14,AFQ15,AFQ16)</f>
        <v>0</v>
      </c>
      <c r="AFR9" s="22">
        <f t="shared" si="1941"/>
        <v>0</v>
      </c>
      <c r="AFS9" s="24"/>
      <c r="AFT9" s="22">
        <f t="shared" ref="AFT9:AFU9" si="1942">SUM(AFT10,AFT11,AFT12,AFT13,AFT14,AFT15,AFT16)</f>
        <v>0</v>
      </c>
      <c r="AFU9" s="22">
        <f t="shared" si="1942"/>
        <v>0</v>
      </c>
      <c r="AFV9" s="24"/>
      <c r="AFW9" s="22">
        <f t="shared" ref="AFW9:AFX9" si="1943">SUM(AFW10,AFW11,AFW12,AFW13,AFW14,AFW15,AFW16)</f>
        <v>0</v>
      </c>
      <c r="AFX9" s="22">
        <f t="shared" si="1943"/>
        <v>0</v>
      </c>
      <c r="AFY9" s="24"/>
      <c r="AFZ9" s="22">
        <f t="shared" ref="AFZ9:AGA9" si="1944">SUM(AFZ10,AFZ11,AFZ12,AFZ13,AFZ14,AFZ15,AFZ16)</f>
        <v>0</v>
      </c>
      <c r="AGA9" s="22">
        <f t="shared" si="1944"/>
        <v>0</v>
      </c>
      <c r="AGB9" s="24"/>
      <c r="AGC9" s="22">
        <f t="shared" ref="AGC9:AGD9" si="1945">SUM(AGC10,AGC11,AGC12,AGC13,AGC14,AGC15,AGC16)</f>
        <v>0</v>
      </c>
      <c r="AGD9" s="22">
        <f t="shared" si="1945"/>
        <v>0</v>
      </c>
      <c r="AGE9" s="24"/>
      <c r="AGF9" s="22">
        <f t="shared" ref="AGF9:AGG9" si="1946">SUM(AGF10,AGF11,AGF12,AGF13,AGF14,AGF15,AGF16)</f>
        <v>0</v>
      </c>
      <c r="AGG9" s="22">
        <f t="shared" si="1946"/>
        <v>0</v>
      </c>
      <c r="AGH9" s="24"/>
      <c r="AGI9" s="22">
        <f t="shared" ref="AGI9:AGJ9" si="1947">SUM(AGI10,AGI11,AGI12,AGI13,AGI14,AGI15,AGI16)</f>
        <v>0</v>
      </c>
      <c r="AGJ9" s="22">
        <f t="shared" si="1947"/>
        <v>0</v>
      </c>
      <c r="AGK9" s="24"/>
      <c r="AGL9" s="22">
        <f t="shared" ref="AGL9:AGM9" si="1948">SUM(AGL10,AGL11,AGL12,AGL13,AGL14,AGL15,AGL16)</f>
        <v>0</v>
      </c>
      <c r="AGM9" s="22">
        <f t="shared" si="1948"/>
        <v>0</v>
      </c>
      <c r="AGN9" s="24"/>
      <c r="AGO9" s="22">
        <f t="shared" ref="AGO9:AGP9" si="1949">SUM(AGO10,AGO11,AGO12,AGO13,AGO14,AGO15,AGO16)</f>
        <v>0</v>
      </c>
      <c r="AGP9" s="22">
        <f t="shared" si="1949"/>
        <v>0</v>
      </c>
      <c r="AGQ9" s="24"/>
      <c r="AGR9" s="22">
        <f t="shared" ref="AGR9:AGS9" si="1950">SUM(AGR10,AGR11,AGR12,AGR13,AGR14,AGR15,AGR16)</f>
        <v>0</v>
      </c>
      <c r="AGS9" s="22">
        <f t="shared" si="1950"/>
        <v>0</v>
      </c>
      <c r="AGT9" s="24"/>
      <c r="AGU9" s="22">
        <f t="shared" ref="AGU9:AGV9" si="1951">SUM(AGU10,AGU11,AGU12,AGU13,AGU14,AGU15,AGU16)</f>
        <v>0</v>
      </c>
      <c r="AGV9" s="22">
        <f t="shared" si="1951"/>
        <v>0</v>
      </c>
      <c r="AGW9" s="24"/>
      <c r="AGX9" s="22">
        <f t="shared" ref="AGX9:AGY9" si="1952">SUM(AGX10,AGX11,AGX12,AGX13,AGX14,AGX15,AGX16)</f>
        <v>0</v>
      </c>
      <c r="AGY9" s="22">
        <f t="shared" si="1952"/>
        <v>0</v>
      </c>
      <c r="AGZ9" s="24"/>
      <c r="AHA9" s="22">
        <f t="shared" ref="AHA9:AHB9" si="1953">SUM(AHA10,AHA11,AHA12,AHA13,AHA14,AHA15,AHA16)</f>
        <v>0</v>
      </c>
      <c r="AHB9" s="22">
        <f t="shared" si="1953"/>
        <v>0</v>
      </c>
      <c r="AHC9" s="24"/>
      <c r="AHD9" s="22">
        <f t="shared" ref="AHD9:AHE9" si="1954">SUM(AHD10,AHD11,AHD12,AHD13,AHD14,AHD15,AHD16)</f>
        <v>0</v>
      </c>
      <c r="AHE9" s="22">
        <f t="shared" si="1954"/>
        <v>0</v>
      </c>
      <c r="AHF9" s="24"/>
      <c r="AHG9" s="22">
        <f t="shared" ref="AHG9:AHH9" si="1955">SUM(AHG10,AHG11,AHG12,AHG13,AHG14,AHG15,AHG16)</f>
        <v>0</v>
      </c>
      <c r="AHH9" s="22">
        <f t="shared" si="1955"/>
        <v>0</v>
      </c>
      <c r="AHI9" s="24"/>
      <c r="AHJ9" s="22">
        <f t="shared" ref="AHJ9:AHK9" si="1956">SUM(AHJ10,AHJ11,AHJ12,AHJ13,AHJ14,AHJ15,AHJ16)</f>
        <v>0</v>
      </c>
      <c r="AHK9" s="22">
        <f t="shared" si="1956"/>
        <v>0</v>
      </c>
      <c r="AHL9" s="24"/>
      <c r="AHM9" s="22">
        <f t="shared" ref="AHM9:AHN9" si="1957">SUM(AHM10,AHM11,AHM12,AHM13,AHM14,AHM15,AHM16)</f>
        <v>0</v>
      </c>
      <c r="AHN9" s="22">
        <f t="shared" si="1957"/>
        <v>0</v>
      </c>
      <c r="AHO9" s="24"/>
      <c r="AHP9" s="22">
        <f t="shared" ref="AHP9:AHQ9" si="1958">SUM(AHP10,AHP11,AHP12,AHP13,AHP14,AHP15,AHP16)</f>
        <v>0</v>
      </c>
      <c r="AHQ9" s="22">
        <f t="shared" si="1958"/>
        <v>0</v>
      </c>
      <c r="AHR9" s="24"/>
      <c r="AHS9" s="22">
        <f t="shared" ref="AHS9:AHT9" si="1959">SUM(AHS10,AHS11,AHS12,AHS13,AHS14,AHS15,AHS16)</f>
        <v>0</v>
      </c>
      <c r="AHT9" s="22">
        <f t="shared" si="1959"/>
        <v>0</v>
      </c>
      <c r="AHU9" s="24"/>
      <c r="AHV9" s="22">
        <f t="shared" ref="AHV9:AHW9" si="1960">SUM(AHV10,AHV11,AHV12,AHV13,AHV14,AHV15,AHV16)</f>
        <v>0</v>
      </c>
      <c r="AHW9" s="22">
        <f t="shared" si="1960"/>
        <v>0</v>
      </c>
      <c r="AHX9" s="24"/>
      <c r="AHY9" s="22">
        <f t="shared" ref="AHY9:AHZ9" si="1961">SUM(AHY10,AHY11,AHY12,AHY13,AHY14,AHY15,AHY16)</f>
        <v>0</v>
      </c>
      <c r="AHZ9" s="22">
        <f t="shared" si="1961"/>
        <v>0</v>
      </c>
      <c r="AIA9" s="24"/>
      <c r="AIB9" s="22">
        <f t="shared" ref="AIB9:AIC9" si="1962">SUM(AIB10,AIB11,AIB12,AIB13,AIB14,AIB15,AIB16)</f>
        <v>0</v>
      </c>
      <c r="AIC9" s="22">
        <f t="shared" si="1962"/>
        <v>0</v>
      </c>
      <c r="AID9" s="24"/>
      <c r="AIE9" s="22">
        <f t="shared" ref="AIE9:AIF9" si="1963">SUM(AIE10,AIE11,AIE12,AIE13,AIE14,AIE15,AIE16)</f>
        <v>0</v>
      </c>
      <c r="AIF9" s="22">
        <f t="shared" si="1963"/>
        <v>0</v>
      </c>
      <c r="AIG9" s="24"/>
      <c r="AIH9" s="22">
        <f t="shared" ref="AIH9:AII9" si="1964">SUM(AIH10,AIH11,AIH12,AIH13,AIH14,AIH15,AIH16)</f>
        <v>0</v>
      </c>
      <c r="AII9" s="22">
        <f t="shared" si="1964"/>
        <v>0</v>
      </c>
      <c r="AIJ9" s="24"/>
      <c r="AIK9" s="22">
        <f t="shared" ref="AIK9:AIL9" si="1965">SUM(AIK10,AIK11,AIK12,AIK13,AIK14,AIK15,AIK16)</f>
        <v>0</v>
      </c>
      <c r="AIL9" s="22">
        <f t="shared" si="1965"/>
        <v>0</v>
      </c>
      <c r="AIM9" s="24"/>
      <c r="AIN9" s="22">
        <f t="shared" ref="AIN9:AIO9" si="1966">SUM(AIN10,AIN11,AIN12,AIN13,AIN14,AIN15,AIN16)</f>
        <v>0</v>
      </c>
      <c r="AIO9" s="22">
        <f t="shared" si="1966"/>
        <v>0</v>
      </c>
      <c r="AIP9" s="24"/>
      <c r="AIQ9" s="22">
        <f t="shared" ref="AIQ9:AIR9" si="1967">SUM(AIQ10,AIQ11,AIQ12,AIQ13,AIQ14,AIQ15,AIQ16)</f>
        <v>0</v>
      </c>
      <c r="AIR9" s="22">
        <f t="shared" si="1967"/>
        <v>0</v>
      </c>
      <c r="AIS9" s="24"/>
      <c r="AIT9" s="22">
        <f t="shared" ref="AIT9:AIU9" si="1968">SUM(AIT10,AIT11,AIT12,AIT13,AIT14,AIT15,AIT16)</f>
        <v>0</v>
      </c>
      <c r="AIU9" s="22">
        <f t="shared" si="1968"/>
        <v>0</v>
      </c>
      <c r="AIV9" s="24"/>
      <c r="AIW9" s="22">
        <f t="shared" ref="AIW9:AIX9" si="1969">SUM(AIW10,AIW11,AIW12,AIW13,AIW14,AIW15,AIW16)</f>
        <v>0</v>
      </c>
      <c r="AIX9" s="22">
        <f t="shared" si="1969"/>
        <v>0</v>
      </c>
      <c r="AIY9" s="24"/>
      <c r="AIZ9" s="22">
        <f t="shared" ref="AIZ9:AJA9" si="1970">SUM(AIZ10,AIZ11,AIZ12,AIZ13,AIZ14,AIZ15,AIZ16)</f>
        <v>0</v>
      </c>
      <c r="AJA9" s="22">
        <f t="shared" si="1970"/>
        <v>0</v>
      </c>
      <c r="AJB9" s="24"/>
      <c r="AJC9" s="22">
        <f t="shared" ref="AJC9:AJD9" si="1971">SUM(AJC10,AJC11,AJC12,AJC13,AJC14,AJC15,AJC16)</f>
        <v>0</v>
      </c>
      <c r="AJD9" s="22">
        <f t="shared" si="1971"/>
        <v>0</v>
      </c>
      <c r="AJE9" s="24"/>
      <c r="AJF9" s="22">
        <f t="shared" ref="AJF9:AJG9" si="1972">SUM(AJF10,AJF11,AJF12,AJF13,AJF14,AJF15,AJF16)</f>
        <v>0</v>
      </c>
      <c r="AJG9" s="22">
        <f t="shared" si="1972"/>
        <v>0</v>
      </c>
      <c r="AJH9" s="24"/>
      <c r="AJI9" s="22">
        <f t="shared" ref="AJI9:AJJ9" si="1973">SUM(AJI10,AJI11,AJI12,AJI13,AJI14,AJI15,AJI16)</f>
        <v>0</v>
      </c>
      <c r="AJJ9" s="22">
        <f t="shared" si="1973"/>
        <v>0</v>
      </c>
      <c r="AJK9" s="24"/>
      <c r="AJL9" s="22">
        <f t="shared" ref="AJL9:AJM9" si="1974">SUM(AJL10,AJL11,AJL12,AJL13,AJL14,AJL15,AJL16)</f>
        <v>0</v>
      </c>
      <c r="AJM9" s="22">
        <f t="shared" si="1974"/>
        <v>0</v>
      </c>
      <c r="AJN9" s="24"/>
      <c r="AJO9" s="22">
        <f t="shared" ref="AJO9:AJP9" si="1975">SUM(AJO10,AJO11,AJO12,AJO13,AJO14,AJO15,AJO16)</f>
        <v>0</v>
      </c>
      <c r="AJP9" s="22">
        <f t="shared" si="1975"/>
        <v>0</v>
      </c>
      <c r="AJQ9" s="24"/>
      <c r="AJR9" s="22">
        <f t="shared" ref="AJR9:AJS9" si="1976">SUM(AJR10,AJR11,AJR12,AJR13,AJR14,AJR15,AJR16)</f>
        <v>0</v>
      </c>
      <c r="AJS9" s="22">
        <f t="shared" si="1976"/>
        <v>0</v>
      </c>
      <c r="AJT9" s="24"/>
      <c r="AJU9" s="22">
        <f t="shared" ref="AJU9:AJV9" si="1977">SUM(AJU10,AJU11,AJU12,AJU13,AJU14,AJU15,AJU16)</f>
        <v>0</v>
      </c>
      <c r="AJV9" s="22">
        <f t="shared" si="1977"/>
        <v>0</v>
      </c>
      <c r="AJW9" s="24"/>
      <c r="AJX9" s="22">
        <f t="shared" ref="AJX9:AJY9" si="1978">SUM(AJX10,AJX11,AJX12,AJX13,AJX14,AJX15,AJX16)</f>
        <v>0</v>
      </c>
      <c r="AJY9" s="22">
        <f t="shared" si="1978"/>
        <v>0</v>
      </c>
      <c r="AJZ9" s="24"/>
      <c r="AKA9" s="22">
        <f t="shared" ref="AKA9:AKB9" si="1979">SUM(AKA10,AKA11,AKA12,AKA13,AKA14,AKA15,AKA16)</f>
        <v>0</v>
      </c>
      <c r="AKB9" s="22">
        <f t="shared" si="1979"/>
        <v>0</v>
      </c>
      <c r="AKC9" s="24"/>
      <c r="AKD9" s="22">
        <f t="shared" ref="AKD9:AKE9" si="1980">SUM(AKD10,AKD11,AKD12,AKD13,AKD14,AKD15,AKD16)</f>
        <v>0</v>
      </c>
      <c r="AKE9" s="22">
        <f t="shared" si="1980"/>
        <v>0</v>
      </c>
      <c r="AKF9" s="24"/>
      <c r="AKG9" s="22">
        <f t="shared" ref="AKG9:AKH9" si="1981">SUM(AKG10,AKG11,AKG12,AKG13,AKG14,AKG15,AKG16)</f>
        <v>0</v>
      </c>
      <c r="AKH9" s="22">
        <f t="shared" si="1981"/>
        <v>0</v>
      </c>
      <c r="AKI9" s="24"/>
      <c r="AKJ9" s="22">
        <f t="shared" ref="AKJ9:AKK9" si="1982">SUM(AKJ10,AKJ11,AKJ12,AKJ13,AKJ14,AKJ15,AKJ16)</f>
        <v>0</v>
      </c>
      <c r="AKK9" s="22">
        <f t="shared" si="1982"/>
        <v>0</v>
      </c>
      <c r="AKL9" s="24"/>
      <c r="AKM9" s="22">
        <f t="shared" ref="AKM9:AKN9" si="1983">SUM(AKM10,AKM11,AKM12,AKM13,AKM14,AKM15,AKM16)</f>
        <v>0</v>
      </c>
      <c r="AKN9" s="22">
        <f t="shared" si="1983"/>
        <v>0</v>
      </c>
      <c r="AKO9" s="24"/>
      <c r="AKP9" s="22">
        <f t="shared" ref="AKP9:AKQ9" si="1984">SUM(AKP10,AKP11,AKP12,AKP13,AKP14,AKP15,AKP16)</f>
        <v>0</v>
      </c>
      <c r="AKQ9" s="22">
        <f t="shared" si="1984"/>
        <v>0</v>
      </c>
      <c r="AKR9" s="24"/>
      <c r="AKS9" s="22">
        <f t="shared" ref="AKS9:AKT9" si="1985">SUM(AKS10,AKS11,AKS12,AKS13,AKS14,AKS15,AKS16)</f>
        <v>0</v>
      </c>
      <c r="AKT9" s="22">
        <f t="shared" si="1985"/>
        <v>0</v>
      </c>
      <c r="AKU9" s="24"/>
      <c r="AKV9" s="22">
        <f t="shared" ref="AKV9:AKW9" si="1986">SUM(AKV10,AKV11,AKV12,AKV13,AKV14,AKV15,AKV16)</f>
        <v>0</v>
      </c>
      <c r="AKW9" s="22">
        <f t="shared" si="1986"/>
        <v>0</v>
      </c>
      <c r="AKX9" s="24"/>
      <c r="AKY9" s="22">
        <f t="shared" ref="AKY9:AKZ9" si="1987">SUM(AKY10,AKY11,AKY12,AKY13,AKY14,AKY15,AKY16)</f>
        <v>0</v>
      </c>
      <c r="AKZ9" s="22">
        <f t="shared" si="1987"/>
        <v>0</v>
      </c>
      <c r="ALA9" s="24"/>
      <c r="ALB9" s="22">
        <f t="shared" ref="ALB9:ALC9" si="1988">SUM(ALB10,ALB11,ALB12,ALB13,ALB14,ALB15,ALB16)</f>
        <v>0</v>
      </c>
      <c r="ALC9" s="22">
        <f t="shared" si="1988"/>
        <v>0</v>
      </c>
      <c r="ALD9" s="24"/>
      <c r="ALE9" s="22">
        <f t="shared" ref="ALE9:ALF9" si="1989">SUM(ALE10,ALE11,ALE12,ALE13,ALE14,ALE15,ALE16)</f>
        <v>0</v>
      </c>
      <c r="ALF9" s="22">
        <f t="shared" si="1989"/>
        <v>0</v>
      </c>
      <c r="ALG9" s="24"/>
      <c r="ALH9" s="22">
        <f t="shared" ref="ALH9:ALI9" si="1990">SUM(ALH10,ALH11,ALH12,ALH13,ALH14,ALH15,ALH16)</f>
        <v>0</v>
      </c>
      <c r="ALI9" s="22">
        <f t="shared" si="1990"/>
        <v>0</v>
      </c>
      <c r="ALJ9" s="24"/>
      <c r="ALK9" s="22">
        <f t="shared" ref="ALK9:ALL9" si="1991">SUM(ALK10,ALK11,ALK12,ALK13,ALK14,ALK15,ALK16)</f>
        <v>0</v>
      </c>
      <c r="ALL9" s="22">
        <f t="shared" si="1991"/>
        <v>0</v>
      </c>
      <c r="ALM9" s="24"/>
      <c r="ALN9" s="22">
        <f t="shared" ref="ALN9:ALO9" si="1992">SUM(ALN10,ALN11,ALN12,ALN13,ALN14,ALN15,ALN16)</f>
        <v>0</v>
      </c>
      <c r="ALO9" s="22">
        <f t="shared" si="1992"/>
        <v>0</v>
      </c>
      <c r="ALP9" s="24"/>
      <c r="ALQ9" s="22">
        <f t="shared" ref="ALQ9:ALR9" si="1993">SUM(ALQ10,ALQ11,ALQ12,ALQ13,ALQ14,ALQ15,ALQ16)</f>
        <v>0</v>
      </c>
      <c r="ALR9" s="22">
        <f t="shared" si="1993"/>
        <v>0</v>
      </c>
      <c r="ALS9" s="24"/>
      <c r="ALT9" s="22">
        <f t="shared" ref="ALT9:ALU9" si="1994">SUM(ALT10,ALT11,ALT12,ALT13,ALT14,ALT15,ALT16)</f>
        <v>0</v>
      </c>
      <c r="ALU9" s="22">
        <f t="shared" si="1994"/>
        <v>0</v>
      </c>
      <c r="ALV9" s="24"/>
      <c r="ALW9" s="22">
        <f t="shared" ref="ALW9:ALX9" si="1995">SUM(ALW10,ALW11,ALW12,ALW13,ALW14,ALW15,ALW16)</f>
        <v>0</v>
      </c>
      <c r="ALX9" s="22">
        <f t="shared" si="1995"/>
        <v>0</v>
      </c>
      <c r="ALY9" s="24"/>
      <c r="ALZ9" s="22">
        <f t="shared" ref="ALZ9:AMA9" si="1996">SUM(ALZ10,ALZ11,ALZ12,ALZ13,ALZ14,ALZ15,ALZ16)</f>
        <v>0</v>
      </c>
      <c r="AMA9" s="22">
        <f t="shared" si="1996"/>
        <v>0</v>
      </c>
      <c r="AMB9" s="24"/>
      <c r="AMC9" s="22">
        <f t="shared" ref="AMC9:AMD9" si="1997">SUM(AMC10,AMC11,AMC12,AMC13,AMC14,AMC15,AMC16)</f>
        <v>0</v>
      </c>
      <c r="AMD9" s="22">
        <f t="shared" si="1997"/>
        <v>0</v>
      </c>
      <c r="AME9" s="24"/>
      <c r="AMF9" s="22">
        <f t="shared" ref="AMF9:AMG9" si="1998">SUM(AMF10,AMF11,AMF12,AMF13,AMF14,AMF15,AMF16)</f>
        <v>0</v>
      </c>
      <c r="AMG9" s="22">
        <f t="shared" si="1998"/>
        <v>0</v>
      </c>
      <c r="AMH9" s="24"/>
      <c r="AMI9" s="22">
        <f t="shared" ref="AMI9:AMJ9" si="1999">SUM(AMI10,AMI11,AMI12,AMI13,AMI14,AMI15,AMI16)</f>
        <v>0</v>
      </c>
      <c r="AMJ9" s="22">
        <f t="shared" si="1999"/>
        <v>0</v>
      </c>
      <c r="AMK9" s="24"/>
      <c r="AML9" s="22">
        <f t="shared" ref="AML9:AMM9" si="2000">SUM(AML10,AML11,AML12,AML13,AML14,AML15,AML16)</f>
        <v>0</v>
      </c>
      <c r="AMM9" s="22">
        <f t="shared" si="2000"/>
        <v>0</v>
      </c>
      <c r="AMN9" s="24"/>
      <c r="AMO9" s="22">
        <f t="shared" ref="AMO9:AMP9" si="2001">SUM(AMO10,AMO11,AMO12,AMO13,AMO14,AMO15,AMO16)</f>
        <v>0</v>
      </c>
      <c r="AMP9" s="22">
        <f t="shared" si="2001"/>
        <v>0</v>
      </c>
      <c r="AMQ9" s="24"/>
      <c r="AMR9" s="22">
        <f t="shared" ref="AMR9:AMS9" si="2002">SUM(AMR10,AMR11,AMR12,AMR13,AMR14,AMR15,AMR16)</f>
        <v>0</v>
      </c>
      <c r="AMS9" s="22">
        <f t="shared" si="2002"/>
        <v>0</v>
      </c>
      <c r="AMT9" s="24"/>
      <c r="AMU9" s="22">
        <f t="shared" ref="AMU9:AMV9" si="2003">SUM(AMU10,AMU11,AMU12,AMU13,AMU14,AMU15,AMU16)</f>
        <v>0</v>
      </c>
      <c r="AMV9" s="22">
        <f t="shared" si="2003"/>
        <v>0</v>
      </c>
      <c r="AMW9" s="24"/>
      <c r="AMX9" s="22">
        <f t="shared" ref="AMX9:AMY9" si="2004">SUM(AMX10,AMX11,AMX12,AMX13,AMX14,AMX15,AMX16)</f>
        <v>0</v>
      </c>
      <c r="AMY9" s="22">
        <f t="shared" si="2004"/>
        <v>0</v>
      </c>
      <c r="AMZ9" s="24"/>
      <c r="ANA9" s="22">
        <f t="shared" ref="ANA9:ANB9" si="2005">SUM(ANA10,ANA11,ANA12,ANA13,ANA14,ANA15,ANA16)</f>
        <v>0</v>
      </c>
      <c r="ANB9" s="22">
        <f t="shared" si="2005"/>
        <v>0</v>
      </c>
      <c r="ANC9" s="24"/>
      <c r="AND9" s="22">
        <f t="shared" ref="AND9:ANE9" si="2006">SUM(AND10,AND11,AND12,AND13,AND14,AND15,AND16)</f>
        <v>0</v>
      </c>
      <c r="ANE9" s="22">
        <f t="shared" si="2006"/>
        <v>0</v>
      </c>
      <c r="ANF9" s="24"/>
      <c r="ANG9" s="22">
        <f t="shared" ref="ANG9:ANH9" si="2007">SUM(ANG10,ANG11,ANG12,ANG13,ANG14,ANG15,ANG16)</f>
        <v>0</v>
      </c>
      <c r="ANH9" s="22">
        <f t="shared" si="2007"/>
        <v>0</v>
      </c>
      <c r="ANI9" s="24"/>
      <c r="ANJ9" s="22">
        <f t="shared" ref="ANJ9:ANK9" si="2008">SUM(ANJ10,ANJ11,ANJ12,ANJ13,ANJ14,ANJ15,ANJ16)</f>
        <v>0</v>
      </c>
      <c r="ANK9" s="22">
        <f t="shared" si="2008"/>
        <v>0</v>
      </c>
      <c r="ANL9" s="24"/>
      <c r="ANM9" s="22">
        <f t="shared" ref="ANM9:ANN9" si="2009">SUM(ANM10,ANM11,ANM12,ANM13,ANM14,ANM15,ANM16)</f>
        <v>0</v>
      </c>
      <c r="ANN9" s="22">
        <f t="shared" si="2009"/>
        <v>0</v>
      </c>
      <c r="ANO9" s="24"/>
      <c r="ANP9" s="22">
        <f t="shared" ref="ANP9:ANQ9" si="2010">SUM(ANP10,ANP11,ANP12,ANP13,ANP14,ANP15,ANP16)</f>
        <v>0</v>
      </c>
      <c r="ANQ9" s="22">
        <f t="shared" si="2010"/>
        <v>0</v>
      </c>
      <c r="ANR9" s="24"/>
      <c r="ANS9" s="22">
        <f t="shared" ref="ANS9:ANT9" si="2011">SUM(ANS10,ANS11,ANS12,ANS13,ANS14,ANS15,ANS16)</f>
        <v>0</v>
      </c>
      <c r="ANT9" s="22">
        <f t="shared" si="2011"/>
        <v>0</v>
      </c>
      <c r="ANU9" s="24"/>
      <c r="ANV9" s="22">
        <f t="shared" ref="ANV9:ANW9" si="2012">SUM(ANV10,ANV11,ANV12,ANV13,ANV14,ANV15,ANV16)</f>
        <v>0</v>
      </c>
      <c r="ANW9" s="22">
        <f t="shared" si="2012"/>
        <v>0</v>
      </c>
      <c r="ANX9" s="24"/>
      <c r="ANY9" s="22">
        <f t="shared" ref="ANY9:ANZ9" si="2013">SUM(ANY10,ANY11,ANY12,ANY13,ANY14,ANY15,ANY16)</f>
        <v>0</v>
      </c>
      <c r="ANZ9" s="22">
        <f t="shared" si="2013"/>
        <v>0</v>
      </c>
      <c r="AOA9" s="24"/>
      <c r="AOB9" s="22">
        <f t="shared" ref="AOB9:AOC9" si="2014">SUM(AOB10,AOB11,AOB12,AOB13,AOB14,AOB15,AOB16)</f>
        <v>0</v>
      </c>
      <c r="AOC9" s="22">
        <f t="shared" si="2014"/>
        <v>0</v>
      </c>
      <c r="AOD9" s="24"/>
      <c r="AOE9" s="22">
        <f t="shared" ref="AOE9:AOF9" si="2015">SUM(AOE10,AOE11,AOE12,AOE13,AOE14,AOE15,AOE16)</f>
        <v>0</v>
      </c>
      <c r="AOF9" s="22">
        <f t="shared" si="2015"/>
        <v>0</v>
      </c>
      <c r="AOG9" s="24"/>
      <c r="AOH9" s="22">
        <f t="shared" ref="AOH9:AOI9" si="2016">SUM(AOH10,AOH11,AOH12,AOH13,AOH14,AOH15,AOH16)</f>
        <v>0</v>
      </c>
      <c r="AOI9" s="22">
        <f t="shared" si="2016"/>
        <v>0</v>
      </c>
      <c r="AOJ9" s="24"/>
      <c r="AOK9" s="22">
        <f t="shared" ref="AOK9:AOL9" si="2017">SUM(AOK10,AOK11,AOK12,AOK13,AOK14,AOK15,AOK16)</f>
        <v>0</v>
      </c>
      <c r="AOL9" s="22">
        <f t="shared" si="2017"/>
        <v>0</v>
      </c>
      <c r="AOM9" s="24"/>
      <c r="AON9" s="22">
        <f t="shared" ref="AON9:AOO9" si="2018">SUM(AON10,AON11,AON12,AON13,AON14,AON15,AON16)</f>
        <v>0</v>
      </c>
      <c r="AOO9" s="22">
        <f t="shared" si="2018"/>
        <v>0</v>
      </c>
      <c r="AOP9" s="24"/>
      <c r="AOQ9" s="22">
        <f t="shared" ref="AOQ9:AOR9" si="2019">SUM(AOQ10,AOQ11,AOQ12,AOQ13,AOQ14,AOQ15,AOQ16)</f>
        <v>0</v>
      </c>
      <c r="AOR9" s="22">
        <f t="shared" si="2019"/>
        <v>0</v>
      </c>
      <c r="AOS9" s="24"/>
      <c r="AOT9" s="22">
        <f t="shared" ref="AOT9:AOU9" si="2020">SUM(AOT10,AOT11,AOT12,AOT13,AOT14,AOT15,AOT16)</f>
        <v>0</v>
      </c>
      <c r="AOU9" s="22">
        <f t="shared" si="2020"/>
        <v>0</v>
      </c>
      <c r="AOV9" s="24"/>
      <c r="AOW9" s="22">
        <f t="shared" ref="AOW9:AOX9" si="2021">SUM(AOW10,AOW11,AOW12,AOW13,AOW14,AOW15,AOW16)</f>
        <v>0</v>
      </c>
      <c r="AOX9" s="22">
        <f t="shared" si="2021"/>
        <v>0</v>
      </c>
      <c r="AOY9" s="24"/>
      <c r="AOZ9" s="22">
        <f t="shared" ref="AOZ9:APA9" si="2022">SUM(AOZ10,AOZ11,AOZ12,AOZ13,AOZ14,AOZ15,AOZ16)</f>
        <v>0</v>
      </c>
      <c r="APA9" s="22">
        <f t="shared" si="2022"/>
        <v>0</v>
      </c>
      <c r="APB9" s="24"/>
      <c r="APC9" s="22">
        <f t="shared" ref="APC9:APD9" si="2023">SUM(APC10,APC11,APC12,APC13,APC14,APC15,APC16)</f>
        <v>0</v>
      </c>
      <c r="APD9" s="22">
        <f t="shared" si="2023"/>
        <v>0</v>
      </c>
      <c r="APE9" s="24"/>
      <c r="APF9" s="22">
        <f t="shared" ref="APF9:APG9" si="2024">SUM(APF10,APF11,APF12,APF13,APF14,APF15,APF16)</f>
        <v>0</v>
      </c>
      <c r="APG9" s="22">
        <f t="shared" si="2024"/>
        <v>0</v>
      </c>
      <c r="APH9" s="24"/>
      <c r="API9" s="22">
        <f t="shared" ref="API9:APJ9" si="2025">SUM(API10,API11,API12,API13,API14,API15,API16)</f>
        <v>0</v>
      </c>
      <c r="APJ9" s="22">
        <f t="shared" si="2025"/>
        <v>0</v>
      </c>
      <c r="APK9" s="24"/>
      <c r="APL9" s="22">
        <f t="shared" ref="APL9:APM9" si="2026">SUM(APL10,APL11,APL12,APL13,APL14,APL15,APL16)</f>
        <v>0</v>
      </c>
      <c r="APM9" s="22">
        <f t="shared" si="2026"/>
        <v>0</v>
      </c>
      <c r="APN9" s="24"/>
      <c r="APO9" s="22">
        <f t="shared" ref="APO9:APP9" si="2027">SUM(APO10,APO11,APO12,APO13,APO14,APO15,APO16)</f>
        <v>0</v>
      </c>
      <c r="APP9" s="22">
        <f t="shared" si="2027"/>
        <v>0</v>
      </c>
      <c r="APQ9" s="24"/>
      <c r="APR9" s="22">
        <f t="shared" ref="APR9:APS9" si="2028">SUM(APR10,APR11,APR12,APR13,APR14,APR15,APR16)</f>
        <v>0</v>
      </c>
      <c r="APS9" s="22">
        <f t="shared" si="2028"/>
        <v>0</v>
      </c>
      <c r="APT9" s="24"/>
      <c r="APU9" s="22">
        <f t="shared" ref="APU9:APV9" si="2029">SUM(APU10,APU11,APU12,APU13,APU14,APU15,APU16)</f>
        <v>0</v>
      </c>
      <c r="APV9" s="22">
        <f t="shared" si="2029"/>
        <v>0</v>
      </c>
      <c r="APW9" s="24"/>
      <c r="APX9" s="22">
        <f t="shared" ref="APX9:APY9" si="2030">SUM(APX10,APX11,APX12,APX13,APX14,APX15,APX16)</f>
        <v>0</v>
      </c>
      <c r="APY9" s="22">
        <f t="shared" si="2030"/>
        <v>0</v>
      </c>
      <c r="APZ9" s="24"/>
      <c r="AQA9" s="22">
        <f t="shared" ref="AQA9:AQB9" si="2031">SUM(AQA10,AQA11,AQA12,AQA13,AQA14,AQA15,AQA16)</f>
        <v>0</v>
      </c>
      <c r="AQB9" s="22">
        <f t="shared" si="2031"/>
        <v>0</v>
      </c>
      <c r="AQC9" s="24"/>
      <c r="AQD9" s="22">
        <f t="shared" ref="AQD9:AQE9" si="2032">SUM(AQD10,AQD11,AQD12,AQD13,AQD14,AQD15,AQD16)</f>
        <v>0</v>
      </c>
      <c r="AQE9" s="22">
        <f t="shared" si="2032"/>
        <v>0</v>
      </c>
      <c r="AQF9" s="24"/>
      <c r="AQG9" s="22">
        <f t="shared" ref="AQG9:AQH9" si="2033">SUM(AQG10,AQG11,AQG12,AQG13,AQG14,AQG15,AQG16)</f>
        <v>0</v>
      </c>
      <c r="AQH9" s="22">
        <f t="shared" si="2033"/>
        <v>0</v>
      </c>
      <c r="AQI9" s="24"/>
      <c r="AQJ9" s="22">
        <f t="shared" ref="AQJ9:AQK9" si="2034">SUM(AQJ10,AQJ11,AQJ12,AQJ13,AQJ14,AQJ15,AQJ16)</f>
        <v>0</v>
      </c>
      <c r="AQK9" s="22">
        <f t="shared" si="2034"/>
        <v>0</v>
      </c>
      <c r="AQL9" s="24"/>
      <c r="AQM9" s="22">
        <f t="shared" ref="AQM9:AQN9" si="2035">SUM(AQM10,AQM11,AQM12,AQM13,AQM14,AQM15,AQM16)</f>
        <v>0</v>
      </c>
      <c r="AQN9" s="22">
        <f t="shared" si="2035"/>
        <v>0</v>
      </c>
      <c r="AQO9" s="24"/>
      <c r="AQP9" s="22">
        <f t="shared" ref="AQP9:AQQ9" si="2036">SUM(AQP10,AQP11,AQP12,AQP13,AQP14,AQP15,AQP16)</f>
        <v>0</v>
      </c>
      <c r="AQQ9" s="22">
        <f t="shared" si="2036"/>
        <v>0</v>
      </c>
      <c r="AQR9" s="24"/>
      <c r="AQS9" s="22">
        <f t="shared" ref="AQS9:AQT9" si="2037">SUM(AQS10,AQS11,AQS12,AQS13,AQS14,AQS15,AQS16)</f>
        <v>0</v>
      </c>
      <c r="AQT9" s="22">
        <f t="shared" si="2037"/>
        <v>0</v>
      </c>
      <c r="AQU9" s="24"/>
      <c r="AQV9" s="22">
        <f t="shared" ref="AQV9:AQW9" si="2038">SUM(AQV10,AQV11,AQV12,AQV13,AQV14,AQV15,AQV16)</f>
        <v>0</v>
      </c>
      <c r="AQW9" s="22">
        <f t="shared" si="2038"/>
        <v>0</v>
      </c>
      <c r="AQX9" s="24"/>
      <c r="AQY9" s="22">
        <f t="shared" ref="AQY9:AQZ9" si="2039">SUM(AQY10,AQY11,AQY12,AQY13,AQY14,AQY15,AQY16)</f>
        <v>0</v>
      </c>
      <c r="AQZ9" s="22">
        <f t="shared" si="2039"/>
        <v>0</v>
      </c>
      <c r="ARA9" s="24"/>
      <c r="ARB9" s="22">
        <f t="shared" ref="ARB9:ARC9" si="2040">SUM(ARB10,ARB11,ARB12,ARB13,ARB14,ARB15,ARB16)</f>
        <v>0</v>
      </c>
      <c r="ARC9" s="22">
        <f t="shared" si="2040"/>
        <v>0</v>
      </c>
      <c r="ARD9" s="24"/>
      <c r="ARE9" s="22">
        <f t="shared" ref="ARE9:ARF9" si="2041">SUM(ARE10,ARE11,ARE12,ARE13,ARE14,ARE15,ARE16)</f>
        <v>0</v>
      </c>
      <c r="ARF9" s="22">
        <f t="shared" si="2041"/>
        <v>0</v>
      </c>
      <c r="ARG9" s="24"/>
      <c r="ARH9" s="22">
        <f t="shared" ref="ARH9:ARI9" si="2042">SUM(ARH10,ARH11,ARH12,ARH13,ARH14,ARH15,ARH16)</f>
        <v>0</v>
      </c>
      <c r="ARI9" s="22">
        <f t="shared" si="2042"/>
        <v>0</v>
      </c>
      <c r="ARJ9" s="24"/>
      <c r="ARK9" s="22">
        <f t="shared" ref="ARK9:ARL9" si="2043">SUM(ARK10,ARK11,ARK12,ARK13,ARK14,ARK15,ARK16)</f>
        <v>0</v>
      </c>
      <c r="ARL9" s="22">
        <f t="shared" si="2043"/>
        <v>0</v>
      </c>
      <c r="ARM9" s="24"/>
      <c r="ARN9" s="22">
        <f t="shared" ref="ARN9:ARO9" si="2044">SUM(ARN10,ARN11,ARN12,ARN13,ARN14,ARN15,ARN16)</f>
        <v>0</v>
      </c>
      <c r="ARO9" s="22">
        <f t="shared" si="2044"/>
        <v>0</v>
      </c>
      <c r="ARP9" s="24"/>
      <c r="ARQ9" s="22">
        <f t="shared" ref="ARQ9:ARR9" si="2045">SUM(ARQ10,ARQ11,ARQ12,ARQ13,ARQ14,ARQ15,ARQ16)</f>
        <v>0</v>
      </c>
      <c r="ARR9" s="22">
        <f t="shared" si="2045"/>
        <v>0</v>
      </c>
      <c r="ARS9" s="24"/>
      <c r="ART9" s="22">
        <f t="shared" ref="ART9:ARU9" si="2046">SUM(ART10,ART11,ART12,ART13,ART14,ART15,ART16)</f>
        <v>0</v>
      </c>
      <c r="ARU9" s="22">
        <f t="shared" si="2046"/>
        <v>0</v>
      </c>
      <c r="ARV9" s="24"/>
      <c r="ARW9" s="22">
        <f t="shared" ref="ARW9:ARX9" si="2047">SUM(ARW10,ARW11,ARW12,ARW13,ARW14,ARW15,ARW16)</f>
        <v>0</v>
      </c>
      <c r="ARX9" s="22">
        <f t="shared" si="2047"/>
        <v>0</v>
      </c>
      <c r="ARY9" s="24"/>
      <c r="ARZ9" s="22">
        <f t="shared" ref="ARZ9:ASA9" si="2048">SUM(ARZ10,ARZ11,ARZ12,ARZ13,ARZ14,ARZ15,ARZ16)</f>
        <v>0</v>
      </c>
      <c r="ASA9" s="22">
        <f t="shared" si="2048"/>
        <v>0</v>
      </c>
      <c r="ASB9" s="24"/>
      <c r="ASC9" s="22">
        <f t="shared" ref="ASC9:ASD9" si="2049">SUM(ASC10,ASC11,ASC12,ASC13,ASC14,ASC15,ASC16)</f>
        <v>0</v>
      </c>
      <c r="ASD9" s="22">
        <f t="shared" si="2049"/>
        <v>0</v>
      </c>
      <c r="ASE9" s="24"/>
      <c r="ASF9" s="22">
        <f t="shared" ref="ASF9:ASG9" si="2050">SUM(ASF10,ASF11,ASF12,ASF13,ASF14,ASF15,ASF16)</f>
        <v>0</v>
      </c>
      <c r="ASG9" s="22">
        <f t="shared" si="2050"/>
        <v>0</v>
      </c>
      <c r="ASH9" s="24"/>
      <c r="ASI9" s="22">
        <f t="shared" ref="ASI9:ASJ9" si="2051">SUM(ASI10,ASI11,ASI12,ASI13,ASI14,ASI15,ASI16)</f>
        <v>0</v>
      </c>
      <c r="ASJ9" s="22">
        <f t="shared" si="2051"/>
        <v>0</v>
      </c>
      <c r="ASK9" s="24"/>
      <c r="ASL9" s="22">
        <f t="shared" ref="ASL9:ASM9" si="2052">SUM(ASL10,ASL11,ASL12,ASL13,ASL14,ASL15,ASL16)</f>
        <v>0</v>
      </c>
      <c r="ASM9" s="22">
        <f t="shared" si="2052"/>
        <v>0</v>
      </c>
      <c r="ASN9" s="24"/>
      <c r="ASO9" s="22">
        <f t="shared" ref="ASO9:ASP9" si="2053">SUM(ASO10,ASO11,ASO12,ASO13,ASO14,ASO15,ASO16)</f>
        <v>0</v>
      </c>
      <c r="ASP9" s="22">
        <f t="shared" si="2053"/>
        <v>0</v>
      </c>
      <c r="ASQ9" s="24"/>
      <c r="ASR9" s="22">
        <f t="shared" ref="ASR9:ASS9" si="2054">SUM(ASR10,ASR11,ASR12,ASR13,ASR14,ASR15,ASR16)</f>
        <v>0</v>
      </c>
      <c r="ASS9" s="22">
        <f t="shared" si="2054"/>
        <v>0</v>
      </c>
      <c r="AST9" s="24"/>
      <c r="ASU9" s="22">
        <f t="shared" ref="ASU9:ASV9" si="2055">SUM(ASU10,ASU11,ASU12,ASU13,ASU14,ASU15,ASU16)</f>
        <v>0</v>
      </c>
      <c r="ASV9" s="22">
        <f t="shared" si="2055"/>
        <v>0</v>
      </c>
      <c r="ASW9" s="24"/>
      <c r="ASX9" s="22">
        <f t="shared" ref="ASX9:ASY9" si="2056">SUM(ASX10,ASX11,ASX12,ASX13,ASX14,ASX15,ASX16)</f>
        <v>0</v>
      </c>
      <c r="ASY9" s="22">
        <f t="shared" si="2056"/>
        <v>0</v>
      </c>
      <c r="ASZ9" s="24"/>
      <c r="ATA9" s="22">
        <f t="shared" ref="ATA9:ATB9" si="2057">SUM(ATA10,ATA11,ATA12,ATA13,ATA14,ATA15,ATA16)</f>
        <v>0</v>
      </c>
      <c r="ATB9" s="22">
        <f t="shared" si="2057"/>
        <v>0</v>
      </c>
      <c r="ATC9" s="24"/>
      <c r="ATD9" s="22">
        <f t="shared" ref="ATD9:ATE9" si="2058">SUM(ATD10,ATD11,ATD12,ATD13,ATD14,ATD15,ATD16)</f>
        <v>0</v>
      </c>
      <c r="ATE9" s="22">
        <f t="shared" si="2058"/>
        <v>0</v>
      </c>
      <c r="ATF9" s="24"/>
      <c r="ATG9" s="22">
        <f t="shared" ref="ATG9:ATH9" si="2059">SUM(ATG10,ATG11,ATG12,ATG13,ATG14,ATG15,ATG16)</f>
        <v>0</v>
      </c>
      <c r="ATH9" s="22">
        <f t="shared" si="2059"/>
        <v>0</v>
      </c>
      <c r="ATI9" s="24"/>
      <c r="ATJ9" s="22">
        <f t="shared" ref="ATJ9:ATK9" si="2060">SUM(ATJ10,ATJ11,ATJ12,ATJ13,ATJ14,ATJ15,ATJ16)</f>
        <v>0</v>
      </c>
      <c r="ATK9" s="22">
        <f t="shared" si="2060"/>
        <v>0</v>
      </c>
      <c r="ATL9" s="24"/>
      <c r="ATM9" s="22">
        <f t="shared" ref="ATM9:ATN9" si="2061">SUM(ATM10,ATM11,ATM12,ATM13,ATM14,ATM15,ATM16)</f>
        <v>0</v>
      </c>
      <c r="ATN9" s="22">
        <f t="shared" si="2061"/>
        <v>0</v>
      </c>
      <c r="ATO9" s="24"/>
      <c r="ATP9" s="22">
        <f t="shared" ref="ATP9:ATQ9" si="2062">SUM(ATP10,ATP11,ATP12,ATP13,ATP14,ATP15,ATP16)</f>
        <v>0</v>
      </c>
      <c r="ATQ9" s="22">
        <f t="shared" si="2062"/>
        <v>0</v>
      </c>
      <c r="ATR9" s="24"/>
      <c r="ATS9" s="22">
        <f t="shared" ref="ATS9:ATT9" si="2063">SUM(ATS10,ATS11,ATS12,ATS13,ATS14,ATS15,ATS16)</f>
        <v>0</v>
      </c>
      <c r="ATT9" s="22">
        <f t="shared" si="2063"/>
        <v>0</v>
      </c>
      <c r="ATU9" s="24"/>
      <c r="ATV9" s="22">
        <f t="shared" ref="ATV9:ATW9" si="2064">SUM(ATV10,ATV11,ATV12,ATV13,ATV14,ATV15,ATV16)</f>
        <v>0</v>
      </c>
      <c r="ATW9" s="22">
        <f t="shared" si="2064"/>
        <v>0</v>
      </c>
      <c r="ATX9" s="24"/>
      <c r="ATY9" s="22">
        <f t="shared" ref="ATY9:ATZ9" si="2065">SUM(ATY10,ATY11,ATY12,ATY13,ATY14,ATY15,ATY16)</f>
        <v>0</v>
      </c>
      <c r="ATZ9" s="22">
        <f t="shared" si="2065"/>
        <v>0</v>
      </c>
      <c r="AUA9" s="24"/>
      <c r="AUB9" s="22">
        <f t="shared" ref="AUB9:AUC9" si="2066">SUM(AUB10,AUB11,AUB12,AUB13,AUB14,AUB15,AUB16)</f>
        <v>0</v>
      </c>
      <c r="AUC9" s="22">
        <f t="shared" si="2066"/>
        <v>0</v>
      </c>
      <c r="AUD9" s="24"/>
      <c r="AUE9" s="22">
        <f t="shared" ref="AUE9:AUF9" si="2067">SUM(AUE10,AUE11,AUE12,AUE13,AUE14,AUE15,AUE16)</f>
        <v>0</v>
      </c>
      <c r="AUF9" s="22">
        <f t="shared" si="2067"/>
        <v>0</v>
      </c>
      <c r="AUG9" s="24"/>
      <c r="AUH9" s="22">
        <f t="shared" ref="AUH9:AUI9" si="2068">SUM(AUH10,AUH11,AUH12,AUH13,AUH14,AUH15,AUH16)</f>
        <v>0</v>
      </c>
      <c r="AUI9" s="22">
        <f t="shared" si="2068"/>
        <v>0</v>
      </c>
      <c r="AUJ9" s="24"/>
      <c r="AUK9" s="22">
        <f t="shared" ref="AUK9:AUL9" si="2069">SUM(AUK10,AUK11,AUK12,AUK13,AUK14,AUK15,AUK16)</f>
        <v>0</v>
      </c>
      <c r="AUL9" s="22">
        <f t="shared" si="2069"/>
        <v>0</v>
      </c>
      <c r="AUM9" s="24"/>
      <c r="AUN9" s="22">
        <f t="shared" ref="AUN9:AUO9" si="2070">SUM(AUN10,AUN11,AUN12,AUN13,AUN14,AUN15,AUN16)</f>
        <v>0</v>
      </c>
      <c r="AUO9" s="22">
        <f t="shared" si="2070"/>
        <v>0</v>
      </c>
      <c r="AUP9" s="24"/>
      <c r="AUQ9" s="22">
        <f t="shared" ref="AUQ9:AUR9" si="2071">SUM(AUQ10,AUQ11,AUQ12,AUQ13,AUQ14,AUQ15,AUQ16)</f>
        <v>0</v>
      </c>
      <c r="AUR9" s="22">
        <f t="shared" si="2071"/>
        <v>0</v>
      </c>
      <c r="AUS9" s="24"/>
      <c r="AUT9" s="22">
        <f t="shared" ref="AUT9:AUU9" si="2072">SUM(AUT10,AUT11,AUT12,AUT13,AUT14,AUT15,AUT16)</f>
        <v>0</v>
      </c>
      <c r="AUU9" s="22">
        <f t="shared" si="2072"/>
        <v>0</v>
      </c>
      <c r="AUV9" s="24"/>
      <c r="AUW9" s="22">
        <f t="shared" ref="AUW9:AUX9" si="2073">SUM(AUW10,AUW11,AUW12,AUW13,AUW14,AUW15,AUW16)</f>
        <v>0</v>
      </c>
      <c r="AUX9" s="22">
        <f t="shared" si="2073"/>
        <v>0</v>
      </c>
      <c r="AUY9" s="24"/>
      <c r="AUZ9" s="22">
        <f t="shared" ref="AUZ9:AVA9" si="2074">SUM(AUZ10,AUZ11,AUZ12,AUZ13,AUZ14,AUZ15,AUZ16)</f>
        <v>0</v>
      </c>
      <c r="AVA9" s="22">
        <f t="shared" si="2074"/>
        <v>0</v>
      </c>
      <c r="AVB9" s="24"/>
      <c r="AVC9" s="22">
        <f t="shared" ref="AVC9:AVD9" si="2075">SUM(AVC10,AVC11,AVC12,AVC13,AVC14,AVC15,AVC16)</f>
        <v>0</v>
      </c>
      <c r="AVD9" s="22">
        <f t="shared" si="2075"/>
        <v>0</v>
      </c>
      <c r="AVE9" s="24"/>
      <c r="AVF9" s="22">
        <f t="shared" ref="AVF9:AVG9" si="2076">SUM(AVF10,AVF11,AVF12,AVF13,AVF14,AVF15,AVF16)</f>
        <v>0</v>
      </c>
      <c r="AVG9" s="22">
        <f t="shared" si="2076"/>
        <v>0</v>
      </c>
      <c r="AVH9" s="24"/>
      <c r="AVI9" s="22">
        <f t="shared" ref="AVI9:AVJ9" si="2077">SUM(AVI10,AVI11,AVI12,AVI13,AVI14,AVI15,AVI16)</f>
        <v>0</v>
      </c>
      <c r="AVJ9" s="22">
        <f t="shared" si="2077"/>
        <v>0</v>
      </c>
      <c r="AVK9" s="24"/>
      <c r="AVL9" s="22">
        <f t="shared" ref="AVL9:AVM9" si="2078">SUM(AVL10,AVL11,AVL12,AVL13,AVL14,AVL15,AVL16)</f>
        <v>0</v>
      </c>
      <c r="AVM9" s="22">
        <f t="shared" si="2078"/>
        <v>0</v>
      </c>
      <c r="AVN9" s="24"/>
      <c r="AVO9" s="22">
        <f t="shared" ref="AVO9:AVP9" si="2079">SUM(AVO10,AVO11,AVO12,AVO13,AVO14,AVO15,AVO16)</f>
        <v>0</v>
      </c>
      <c r="AVP9" s="22">
        <f t="shared" si="2079"/>
        <v>0</v>
      </c>
      <c r="AVQ9" s="24"/>
      <c r="AVR9" s="22">
        <f t="shared" ref="AVR9:AVS9" si="2080">SUM(AVR10,AVR11,AVR12,AVR13,AVR14,AVR15,AVR16)</f>
        <v>0</v>
      </c>
      <c r="AVS9" s="22">
        <f t="shared" si="2080"/>
        <v>0</v>
      </c>
      <c r="AVT9" s="24"/>
      <c r="AVU9" s="22">
        <f t="shared" ref="AVU9:AVV9" si="2081">SUM(AVU10,AVU11,AVU12,AVU13,AVU14,AVU15,AVU16)</f>
        <v>0</v>
      </c>
      <c r="AVV9" s="22">
        <f t="shared" si="2081"/>
        <v>0</v>
      </c>
      <c r="AVW9" s="24"/>
      <c r="AVX9" s="22">
        <f t="shared" ref="AVX9:AVY9" si="2082">SUM(AVX10,AVX11,AVX12,AVX13,AVX14,AVX15,AVX16)</f>
        <v>0</v>
      </c>
      <c r="AVY9" s="22">
        <f t="shared" si="2082"/>
        <v>0</v>
      </c>
      <c r="AVZ9" s="24"/>
      <c r="AWA9" s="22">
        <f t="shared" ref="AWA9:AWB9" si="2083">SUM(AWA10,AWA11,AWA12,AWA13,AWA14,AWA15,AWA16)</f>
        <v>0</v>
      </c>
      <c r="AWB9" s="22">
        <f t="shared" si="2083"/>
        <v>0</v>
      </c>
      <c r="AWC9" s="24"/>
      <c r="AWD9" s="22">
        <f t="shared" ref="AWD9:AWE9" si="2084">SUM(AWD10,AWD11,AWD12,AWD13,AWD14,AWD15,AWD16)</f>
        <v>0</v>
      </c>
      <c r="AWE9" s="22">
        <f t="shared" si="2084"/>
        <v>0</v>
      </c>
      <c r="AWF9" s="24"/>
      <c r="AWG9" s="22">
        <f t="shared" ref="AWG9:AWH9" si="2085">SUM(AWG10,AWG11,AWG12,AWG13,AWG14,AWG15,AWG16)</f>
        <v>0</v>
      </c>
      <c r="AWH9" s="22">
        <f t="shared" si="2085"/>
        <v>0</v>
      </c>
      <c r="AWI9" s="24"/>
      <c r="AWJ9" s="22">
        <f t="shared" ref="AWJ9:AWK9" si="2086">SUM(AWJ10,AWJ11,AWJ12,AWJ13,AWJ14,AWJ15,AWJ16)</f>
        <v>0</v>
      </c>
      <c r="AWK9" s="22">
        <f t="shared" si="2086"/>
        <v>0</v>
      </c>
      <c r="AWL9" s="24"/>
      <c r="AWM9" s="22">
        <f t="shared" ref="AWM9:AWN9" si="2087">SUM(AWM10,AWM11,AWM12,AWM13,AWM14,AWM15,AWM16)</f>
        <v>0</v>
      </c>
      <c r="AWN9" s="22">
        <f t="shared" si="2087"/>
        <v>0</v>
      </c>
      <c r="AWO9" s="24"/>
      <c r="AWP9" s="22">
        <f t="shared" ref="AWP9:AWQ9" si="2088">SUM(AWP10,AWP11,AWP12,AWP13,AWP14,AWP15,AWP16)</f>
        <v>0</v>
      </c>
      <c r="AWQ9" s="22">
        <f t="shared" si="2088"/>
        <v>0</v>
      </c>
      <c r="AWR9" s="24"/>
      <c r="AWS9" s="22">
        <f t="shared" ref="AWS9:AWT9" si="2089">SUM(AWS10,AWS11,AWS12,AWS13,AWS14,AWS15,AWS16)</f>
        <v>0</v>
      </c>
      <c r="AWT9" s="22">
        <f t="shared" si="2089"/>
        <v>0</v>
      </c>
      <c r="AWU9" s="24"/>
      <c r="AWV9" s="22">
        <f t="shared" ref="AWV9:AWW9" si="2090">SUM(AWV10,AWV11,AWV12,AWV13,AWV14,AWV15,AWV16)</f>
        <v>0</v>
      </c>
      <c r="AWW9" s="22">
        <f t="shared" si="2090"/>
        <v>0</v>
      </c>
      <c r="AWX9" s="24"/>
      <c r="AWY9" s="22">
        <f t="shared" ref="AWY9:AWZ9" si="2091">SUM(AWY10,AWY11,AWY12,AWY13,AWY14,AWY15,AWY16)</f>
        <v>0</v>
      </c>
      <c r="AWZ9" s="22">
        <f t="shared" si="2091"/>
        <v>0</v>
      </c>
      <c r="AXA9" s="24"/>
      <c r="AXB9" s="22">
        <f t="shared" ref="AXB9:AXC9" si="2092">SUM(AXB10,AXB11,AXB12,AXB13,AXB14,AXB15,AXB16)</f>
        <v>0</v>
      </c>
      <c r="AXC9" s="22">
        <f t="shared" si="2092"/>
        <v>0</v>
      </c>
      <c r="AXD9" s="24"/>
      <c r="AXE9" s="22">
        <f t="shared" ref="AXE9:AXF9" si="2093">SUM(AXE10,AXE11,AXE12,AXE13,AXE14,AXE15,AXE16)</f>
        <v>0</v>
      </c>
      <c r="AXF9" s="22">
        <f t="shared" si="2093"/>
        <v>0</v>
      </c>
      <c r="AXG9" s="24"/>
      <c r="AXH9" s="22">
        <f t="shared" ref="AXH9:AXI9" si="2094">SUM(AXH10,AXH11,AXH12,AXH13,AXH14,AXH15,AXH16)</f>
        <v>0</v>
      </c>
      <c r="AXI9" s="22">
        <f t="shared" si="2094"/>
        <v>0</v>
      </c>
      <c r="AXJ9" s="24"/>
      <c r="AXK9" s="22">
        <f t="shared" ref="AXK9:AXL9" si="2095">SUM(AXK10,AXK11,AXK12,AXK13,AXK14,AXK15,AXK16)</f>
        <v>0</v>
      </c>
      <c r="AXL9" s="22">
        <f t="shared" si="2095"/>
        <v>0</v>
      </c>
      <c r="AXM9" s="24"/>
      <c r="AXN9" s="22">
        <f t="shared" ref="AXN9:AXO9" si="2096">SUM(AXN10,AXN11,AXN12,AXN13,AXN14,AXN15,AXN16)</f>
        <v>0</v>
      </c>
      <c r="AXO9" s="22">
        <f t="shared" si="2096"/>
        <v>0</v>
      </c>
      <c r="AXP9" s="24"/>
      <c r="AXQ9" s="22">
        <f t="shared" ref="AXQ9:AXR9" si="2097">SUM(AXQ10,AXQ11,AXQ12,AXQ13,AXQ14,AXQ15,AXQ16)</f>
        <v>0</v>
      </c>
      <c r="AXR9" s="22">
        <f t="shared" si="2097"/>
        <v>0</v>
      </c>
      <c r="AXS9" s="24"/>
      <c r="AXT9" s="22">
        <f t="shared" ref="AXT9:AXU9" si="2098">SUM(AXT10,AXT11,AXT12,AXT13,AXT14,AXT15,AXT16)</f>
        <v>0</v>
      </c>
      <c r="AXU9" s="22">
        <f t="shared" si="2098"/>
        <v>0</v>
      </c>
      <c r="AXV9" s="24"/>
      <c r="AXW9" s="22">
        <f t="shared" ref="AXW9:AXX9" si="2099">SUM(AXW10,AXW11,AXW12,AXW13,AXW14,AXW15,AXW16)</f>
        <v>0</v>
      </c>
      <c r="AXX9" s="22">
        <f t="shared" si="2099"/>
        <v>0</v>
      </c>
      <c r="AXY9" s="24"/>
      <c r="AXZ9" s="22">
        <f t="shared" ref="AXZ9:AYA9" si="2100">SUM(AXZ10,AXZ11,AXZ12,AXZ13,AXZ14,AXZ15,AXZ16)</f>
        <v>0</v>
      </c>
      <c r="AYA9" s="22">
        <f t="shared" si="2100"/>
        <v>0</v>
      </c>
      <c r="AYB9" s="24"/>
      <c r="AYC9" s="22">
        <f t="shared" ref="AYC9:AYD9" si="2101">SUM(AYC10,AYC11,AYC12,AYC13,AYC14,AYC15,AYC16)</f>
        <v>0</v>
      </c>
      <c r="AYD9" s="22">
        <f t="shared" si="2101"/>
        <v>0</v>
      </c>
      <c r="AYE9" s="24"/>
      <c r="AYF9" s="22">
        <f t="shared" ref="AYF9:AYG9" si="2102">SUM(AYF10,AYF11,AYF12,AYF13,AYF14,AYF15,AYF16)</f>
        <v>0</v>
      </c>
      <c r="AYG9" s="22">
        <f t="shared" si="2102"/>
        <v>0</v>
      </c>
      <c r="AYH9" s="24"/>
      <c r="AYI9" s="22">
        <f t="shared" ref="AYI9:AYJ9" si="2103">SUM(AYI10,AYI11,AYI12,AYI13,AYI14,AYI15,AYI16)</f>
        <v>0</v>
      </c>
      <c r="AYJ9" s="22">
        <f t="shared" si="2103"/>
        <v>0</v>
      </c>
      <c r="AYK9" s="24"/>
      <c r="AYL9" s="22">
        <f t="shared" ref="AYL9:AYM9" si="2104">SUM(AYL10,AYL11,AYL12,AYL13,AYL14,AYL15,AYL16)</f>
        <v>0</v>
      </c>
      <c r="AYM9" s="22">
        <f t="shared" si="2104"/>
        <v>0</v>
      </c>
      <c r="AYN9" s="24"/>
      <c r="AYO9" s="22">
        <f t="shared" ref="AYO9:AYP9" si="2105">SUM(AYO10,AYO11,AYO12,AYO13,AYO14,AYO15,AYO16)</f>
        <v>0</v>
      </c>
      <c r="AYP9" s="22">
        <f t="shared" si="2105"/>
        <v>0</v>
      </c>
      <c r="AYQ9" s="24"/>
      <c r="AYR9" s="22">
        <f t="shared" ref="AYR9:AYS9" si="2106">SUM(AYR10,AYR11,AYR12,AYR13,AYR14,AYR15,AYR16)</f>
        <v>0</v>
      </c>
      <c r="AYS9" s="22">
        <f t="shared" si="2106"/>
        <v>0</v>
      </c>
      <c r="AYT9" s="24"/>
      <c r="AYU9" s="22">
        <f t="shared" ref="AYU9:AYV9" si="2107">SUM(AYU10,AYU11,AYU12,AYU13,AYU14,AYU15,AYU16)</f>
        <v>0</v>
      </c>
      <c r="AYV9" s="22">
        <f t="shared" si="2107"/>
        <v>0</v>
      </c>
      <c r="AYW9" s="24"/>
      <c r="AYX9" s="22">
        <f t="shared" ref="AYX9:AYY9" si="2108">SUM(AYX10,AYX11,AYX12,AYX13,AYX14,AYX15,AYX16)</f>
        <v>0</v>
      </c>
      <c r="AYY9" s="22">
        <f t="shared" si="2108"/>
        <v>0</v>
      </c>
      <c r="AYZ9" s="24"/>
      <c r="AZA9" s="22">
        <f t="shared" ref="AZA9:AZB9" si="2109">SUM(AZA10,AZA11,AZA12,AZA13,AZA14,AZA15,AZA16)</f>
        <v>0</v>
      </c>
      <c r="AZB9" s="22">
        <f t="shared" si="2109"/>
        <v>0</v>
      </c>
      <c r="AZC9" s="24"/>
      <c r="AZD9" s="22">
        <f t="shared" ref="AZD9:AZE9" si="2110">SUM(AZD10,AZD11,AZD12,AZD13,AZD14,AZD15,AZD16)</f>
        <v>0</v>
      </c>
      <c r="AZE9" s="22">
        <f t="shared" si="2110"/>
        <v>0</v>
      </c>
      <c r="AZF9" s="24"/>
      <c r="AZG9" s="22">
        <f t="shared" ref="AZG9:AZH9" si="2111">SUM(AZG10,AZG11,AZG12,AZG13,AZG14,AZG15,AZG16)</f>
        <v>0</v>
      </c>
      <c r="AZH9" s="22">
        <f t="shared" si="2111"/>
        <v>0</v>
      </c>
      <c r="AZI9" s="24"/>
      <c r="AZJ9" s="22">
        <f t="shared" ref="AZJ9:AZK9" si="2112">SUM(AZJ10,AZJ11,AZJ12,AZJ13,AZJ14,AZJ15,AZJ16)</f>
        <v>0</v>
      </c>
      <c r="AZK9" s="22">
        <f t="shared" si="2112"/>
        <v>0</v>
      </c>
      <c r="AZL9" s="24"/>
      <c r="AZM9" s="22">
        <f t="shared" ref="AZM9:AZN9" si="2113">SUM(AZM10,AZM11,AZM12,AZM13,AZM14,AZM15,AZM16)</f>
        <v>0</v>
      </c>
      <c r="AZN9" s="22">
        <f t="shared" si="2113"/>
        <v>0</v>
      </c>
      <c r="AZO9" s="24"/>
      <c r="AZP9" s="22">
        <f t="shared" ref="AZP9:AZQ9" si="2114">SUM(AZP10,AZP11,AZP12,AZP13,AZP14,AZP15,AZP16)</f>
        <v>0</v>
      </c>
      <c r="AZQ9" s="22">
        <f t="shared" si="2114"/>
        <v>0</v>
      </c>
      <c r="AZR9" s="24"/>
      <c r="AZS9" s="22">
        <f t="shared" ref="AZS9:AZT9" si="2115">SUM(AZS10,AZS11,AZS12,AZS13,AZS14,AZS15,AZS16)</f>
        <v>0</v>
      </c>
      <c r="AZT9" s="22">
        <f t="shared" si="2115"/>
        <v>0</v>
      </c>
      <c r="AZU9" s="24"/>
      <c r="AZV9" s="22">
        <f t="shared" ref="AZV9:AZW9" si="2116">SUM(AZV10,AZV11,AZV12,AZV13,AZV14,AZV15,AZV16)</f>
        <v>0</v>
      </c>
      <c r="AZW9" s="22">
        <f t="shared" si="2116"/>
        <v>0</v>
      </c>
      <c r="AZX9" s="24"/>
      <c r="AZY9" s="22">
        <f t="shared" ref="AZY9:AZZ9" si="2117">SUM(AZY10,AZY11,AZY12,AZY13,AZY14,AZY15,AZY16)</f>
        <v>0</v>
      </c>
      <c r="AZZ9" s="22">
        <f t="shared" si="2117"/>
        <v>0</v>
      </c>
      <c r="BAA9" s="24"/>
      <c r="BAB9" s="22">
        <f t="shared" ref="BAB9:BAC9" si="2118">SUM(BAB10,BAB11,BAB12,BAB13,BAB14,BAB15,BAB16)</f>
        <v>0</v>
      </c>
      <c r="BAC9" s="22">
        <f t="shared" si="2118"/>
        <v>0</v>
      </c>
      <c r="BAD9" s="24"/>
      <c r="BAE9" s="22">
        <f t="shared" ref="BAE9:BAF9" si="2119">SUM(BAE10,BAE11,BAE12,BAE13,BAE14,BAE15,BAE16)</f>
        <v>0</v>
      </c>
      <c r="BAF9" s="22">
        <f t="shared" si="2119"/>
        <v>0</v>
      </c>
      <c r="BAG9" s="24"/>
      <c r="BAH9" s="22">
        <f t="shared" ref="BAH9:BAI9" si="2120">SUM(BAH10,BAH11,BAH12,BAH13,BAH14,BAH15,BAH16)</f>
        <v>0</v>
      </c>
      <c r="BAI9" s="22">
        <f t="shared" si="2120"/>
        <v>0</v>
      </c>
      <c r="BAJ9" s="24"/>
      <c r="BAK9" s="22">
        <f t="shared" ref="BAK9:BAL9" si="2121">SUM(BAK10,BAK11,BAK12,BAK13,BAK14,BAK15,BAK16)</f>
        <v>0</v>
      </c>
      <c r="BAL9" s="22">
        <f t="shared" si="2121"/>
        <v>0</v>
      </c>
      <c r="BAM9" s="24"/>
      <c r="BAN9" s="22">
        <f t="shared" ref="BAN9:BAO9" si="2122">SUM(BAN10,BAN11,BAN12,BAN13,BAN14,BAN15,BAN16)</f>
        <v>0</v>
      </c>
      <c r="BAO9" s="22">
        <f t="shared" si="2122"/>
        <v>0</v>
      </c>
      <c r="BAP9" s="24"/>
      <c r="BAQ9" s="22">
        <f t="shared" ref="BAQ9:BAR9" si="2123">SUM(BAQ10,BAQ11,BAQ12,BAQ13,BAQ14,BAQ15,BAQ16)</f>
        <v>0</v>
      </c>
      <c r="BAR9" s="22">
        <f t="shared" si="2123"/>
        <v>0</v>
      </c>
      <c r="BAS9" s="24"/>
      <c r="BAT9" s="22">
        <f t="shared" ref="BAT9:BAU9" si="2124">SUM(BAT10,BAT11,BAT12,BAT13,BAT14,BAT15,BAT16)</f>
        <v>0</v>
      </c>
      <c r="BAU9" s="22">
        <f t="shared" si="2124"/>
        <v>0</v>
      </c>
      <c r="BAV9" s="24"/>
      <c r="BAW9" s="22">
        <f t="shared" ref="BAW9:BAX9" si="2125">SUM(BAW10,BAW11,BAW12,BAW13,BAW14,BAW15,BAW16)</f>
        <v>0</v>
      </c>
      <c r="BAX9" s="22">
        <f t="shared" si="2125"/>
        <v>0</v>
      </c>
      <c r="BAY9" s="24"/>
      <c r="BAZ9" s="22">
        <f t="shared" ref="BAZ9:BBA9" si="2126">SUM(BAZ10,BAZ11,BAZ12,BAZ13,BAZ14,BAZ15,BAZ16)</f>
        <v>0</v>
      </c>
      <c r="BBA9" s="22">
        <f t="shared" si="2126"/>
        <v>0</v>
      </c>
      <c r="BBB9" s="24"/>
      <c r="BBC9" s="22">
        <f t="shared" ref="BBC9:BBD9" si="2127">SUM(BBC10,BBC11,BBC12,BBC13,BBC14,BBC15,BBC16)</f>
        <v>0</v>
      </c>
      <c r="BBD9" s="22">
        <f t="shared" si="2127"/>
        <v>0</v>
      </c>
      <c r="BBE9" s="24"/>
      <c r="BBF9" s="22">
        <f t="shared" ref="BBF9:BBG9" si="2128">SUM(BBF10,BBF11,BBF12,BBF13,BBF14,BBF15,BBF16)</f>
        <v>0</v>
      </c>
      <c r="BBG9" s="22">
        <f t="shared" si="2128"/>
        <v>0</v>
      </c>
      <c r="BBH9" s="24"/>
      <c r="BBI9" s="22">
        <f t="shared" ref="BBI9:BBJ9" si="2129">SUM(BBI10,BBI11,BBI12,BBI13,BBI14,BBI15,BBI16)</f>
        <v>0</v>
      </c>
      <c r="BBJ9" s="22">
        <f t="shared" si="2129"/>
        <v>0</v>
      </c>
      <c r="BBK9" s="24"/>
      <c r="BBL9" s="22">
        <f t="shared" ref="BBL9:BBM9" si="2130">SUM(BBL10,BBL11,BBL12,BBL13,BBL14,BBL15,BBL16)</f>
        <v>0</v>
      </c>
      <c r="BBM9" s="22">
        <f t="shared" si="2130"/>
        <v>0</v>
      </c>
      <c r="BBN9" s="24"/>
      <c r="BBO9" s="22">
        <f t="shared" ref="BBO9:BBP9" si="2131">SUM(BBO10,BBO11,BBO12,BBO13,BBO14,BBO15,BBO16)</f>
        <v>0</v>
      </c>
      <c r="BBP9" s="22">
        <f t="shared" si="2131"/>
        <v>0</v>
      </c>
      <c r="BBQ9" s="24"/>
      <c r="BBR9" s="22">
        <f t="shared" ref="BBR9:BBS9" si="2132">SUM(BBR10,BBR11,BBR12,BBR13,BBR14,BBR15,BBR16)</f>
        <v>0</v>
      </c>
      <c r="BBS9" s="22">
        <f t="shared" si="2132"/>
        <v>0</v>
      </c>
      <c r="BBT9" s="24"/>
      <c r="BBU9" s="22">
        <f t="shared" ref="BBU9:BBV9" si="2133">SUM(BBU10,BBU11,BBU12,BBU13,BBU14,BBU15,BBU16)</f>
        <v>0</v>
      </c>
      <c r="BBV9" s="22">
        <f t="shared" si="2133"/>
        <v>0</v>
      </c>
      <c r="BBW9" s="24"/>
      <c r="BBX9" s="22">
        <f t="shared" ref="BBX9:BBY9" si="2134">SUM(BBX10,BBX11,BBX12,BBX13,BBX14,BBX15,BBX16)</f>
        <v>0</v>
      </c>
      <c r="BBY9" s="22">
        <f t="shared" si="2134"/>
        <v>0</v>
      </c>
      <c r="BBZ9" s="24"/>
      <c r="BCA9" s="22">
        <f t="shared" ref="BCA9:BCB9" si="2135">SUM(BCA10,BCA11,BCA12,BCA13,BCA14,BCA15,BCA16)</f>
        <v>0</v>
      </c>
      <c r="BCB9" s="22">
        <f t="shared" si="2135"/>
        <v>0</v>
      </c>
      <c r="BCC9" s="24"/>
      <c r="BCD9" s="22">
        <f t="shared" ref="BCD9:BCE9" si="2136">SUM(BCD10,BCD11,BCD12,BCD13,BCD14,BCD15,BCD16)</f>
        <v>0</v>
      </c>
      <c r="BCE9" s="22">
        <f t="shared" si="2136"/>
        <v>0</v>
      </c>
      <c r="BCF9" s="24"/>
      <c r="BCG9" s="22">
        <f t="shared" ref="BCG9:BCH9" si="2137">SUM(BCG10,BCG11,BCG12,BCG13,BCG14,BCG15,BCG16)</f>
        <v>0</v>
      </c>
      <c r="BCH9" s="22">
        <f t="shared" si="2137"/>
        <v>0</v>
      </c>
      <c r="BCI9" s="24"/>
      <c r="BCJ9" s="22">
        <f t="shared" ref="BCJ9:BCK9" si="2138">SUM(BCJ10,BCJ11,BCJ12,BCJ13,BCJ14,BCJ15,BCJ16)</f>
        <v>0</v>
      </c>
      <c r="BCK9" s="22">
        <f t="shared" si="2138"/>
        <v>0</v>
      </c>
      <c r="BCL9" s="24"/>
      <c r="BCM9" s="22">
        <f t="shared" ref="BCM9:BCN9" si="2139">SUM(BCM10,BCM11,BCM12,BCM13,BCM14,BCM15,BCM16)</f>
        <v>0</v>
      </c>
      <c r="BCN9" s="22">
        <f t="shared" si="2139"/>
        <v>0</v>
      </c>
      <c r="BCO9" s="24"/>
      <c r="BCP9" s="22">
        <f t="shared" ref="BCP9:BCQ9" si="2140">SUM(BCP10,BCP11,BCP12,BCP13,BCP14,BCP15,BCP16)</f>
        <v>0</v>
      </c>
      <c r="BCQ9" s="22">
        <f t="shared" si="2140"/>
        <v>0</v>
      </c>
      <c r="BCR9" s="24"/>
      <c r="BCS9" s="22">
        <f t="shared" ref="BCS9:BCT9" si="2141">SUM(BCS10,BCS11,BCS12,BCS13,BCS14,BCS15,BCS16)</f>
        <v>0</v>
      </c>
      <c r="BCT9" s="22">
        <f t="shared" si="2141"/>
        <v>0</v>
      </c>
      <c r="BCU9" s="24"/>
      <c r="BCV9" s="22">
        <f t="shared" ref="BCV9:BCW9" si="2142">SUM(BCV10,BCV11,BCV12,BCV13,BCV14,BCV15,BCV16)</f>
        <v>0</v>
      </c>
      <c r="BCW9" s="22">
        <f t="shared" si="2142"/>
        <v>0</v>
      </c>
      <c r="BCX9" s="24"/>
      <c r="BCY9" s="22">
        <f t="shared" ref="BCY9:BCZ9" si="2143">SUM(BCY10,BCY11,BCY12,BCY13,BCY14,BCY15,BCY16)</f>
        <v>0</v>
      </c>
      <c r="BCZ9" s="22">
        <f t="shared" si="2143"/>
        <v>0</v>
      </c>
      <c r="BDA9" s="24"/>
      <c r="BDB9" s="22">
        <f t="shared" ref="BDB9:BDC9" si="2144">SUM(BDB10,BDB11,BDB12,BDB13,BDB14,BDB15,BDB16)</f>
        <v>0</v>
      </c>
      <c r="BDC9" s="22">
        <f t="shared" si="2144"/>
        <v>0</v>
      </c>
      <c r="BDD9" s="24"/>
      <c r="BDE9" s="22">
        <f t="shared" ref="BDE9:BDF9" si="2145">SUM(BDE10,BDE11,BDE12,BDE13,BDE14,BDE15,BDE16)</f>
        <v>0</v>
      </c>
      <c r="BDF9" s="22">
        <f t="shared" si="2145"/>
        <v>0</v>
      </c>
      <c r="BDG9" s="24"/>
      <c r="BDH9" s="22">
        <f t="shared" ref="BDH9:BDI9" si="2146">SUM(BDH10,BDH11,BDH12,BDH13,BDH14,BDH15,BDH16)</f>
        <v>0</v>
      </c>
      <c r="BDI9" s="22">
        <f t="shared" si="2146"/>
        <v>0</v>
      </c>
      <c r="BDJ9" s="24"/>
      <c r="BDK9" s="22">
        <f t="shared" ref="BDK9:BDL9" si="2147">SUM(BDK10,BDK11,BDK12,BDK13,BDK14,BDK15,BDK16)</f>
        <v>0</v>
      </c>
      <c r="BDL9" s="22">
        <f t="shared" si="2147"/>
        <v>0</v>
      </c>
      <c r="BDM9" s="24"/>
      <c r="BDN9" s="22">
        <f t="shared" ref="BDN9:BDO9" si="2148">SUM(BDN10,BDN11,BDN12,BDN13,BDN14,BDN15,BDN16)</f>
        <v>0</v>
      </c>
      <c r="BDO9" s="22">
        <f t="shared" si="2148"/>
        <v>0</v>
      </c>
      <c r="BDP9" s="24"/>
      <c r="BDQ9" s="22">
        <f t="shared" ref="BDQ9:BDR9" si="2149">SUM(BDQ10,BDQ11,BDQ12,BDQ13,BDQ14,BDQ15,BDQ16)</f>
        <v>0</v>
      </c>
      <c r="BDR9" s="22">
        <f t="shared" si="2149"/>
        <v>0</v>
      </c>
      <c r="BDS9" s="24"/>
      <c r="BDT9" s="22">
        <f t="shared" ref="BDT9:BDU9" si="2150">SUM(BDT10,BDT11,BDT12,BDT13,BDT14,BDT15,BDT16)</f>
        <v>0</v>
      </c>
      <c r="BDU9" s="22">
        <f t="shared" si="2150"/>
        <v>0</v>
      </c>
      <c r="BDV9" s="24"/>
      <c r="BDW9" s="22">
        <f t="shared" ref="BDW9:BDX9" si="2151">SUM(BDW10,BDW11,BDW12,BDW13,BDW14,BDW15,BDW16)</f>
        <v>0</v>
      </c>
      <c r="BDX9" s="22">
        <f t="shared" si="2151"/>
        <v>0</v>
      </c>
      <c r="BDY9" s="24"/>
      <c r="BDZ9" s="22">
        <f t="shared" ref="BDZ9:BEA9" si="2152">SUM(BDZ10,BDZ11,BDZ12,BDZ13,BDZ14,BDZ15,BDZ16)</f>
        <v>0</v>
      </c>
      <c r="BEA9" s="22">
        <f t="shared" si="2152"/>
        <v>0</v>
      </c>
      <c r="BEB9" s="24"/>
      <c r="BEC9" s="22">
        <f t="shared" ref="BEC9:BED9" si="2153">SUM(BEC10,BEC11,BEC12,BEC13,BEC14,BEC15,BEC16)</f>
        <v>0</v>
      </c>
      <c r="BED9" s="22">
        <f t="shared" si="2153"/>
        <v>0</v>
      </c>
      <c r="BEE9" s="24"/>
      <c r="BEF9" s="22">
        <f t="shared" ref="BEF9:BEG9" si="2154">SUM(BEF10,BEF11,BEF12,BEF13,BEF14,BEF15,BEF16)</f>
        <v>0</v>
      </c>
      <c r="BEG9" s="22">
        <f t="shared" si="2154"/>
        <v>0</v>
      </c>
      <c r="BEH9" s="24"/>
      <c r="BEI9" s="22">
        <f t="shared" ref="BEI9:BEJ9" si="2155">SUM(BEI10,BEI11,BEI12,BEI13,BEI14,BEI15,BEI16)</f>
        <v>0</v>
      </c>
      <c r="BEJ9" s="22">
        <f t="shared" si="2155"/>
        <v>0</v>
      </c>
      <c r="BEK9" s="24"/>
      <c r="BEL9" s="22">
        <f t="shared" ref="BEL9:BEM9" si="2156">SUM(BEL10,BEL11,BEL12,BEL13,BEL14,BEL15,BEL16)</f>
        <v>0</v>
      </c>
      <c r="BEM9" s="22">
        <f t="shared" si="2156"/>
        <v>0</v>
      </c>
      <c r="BEN9" s="24"/>
      <c r="BEO9" s="22">
        <f t="shared" ref="BEO9:BEP9" si="2157">SUM(BEO10,BEO11,BEO12,BEO13,BEO14,BEO15,BEO16)</f>
        <v>0</v>
      </c>
      <c r="BEP9" s="22">
        <f t="shared" si="2157"/>
        <v>0</v>
      </c>
      <c r="BEQ9" s="24"/>
      <c r="BER9" s="22">
        <f t="shared" ref="BER9:BES9" si="2158">SUM(BER10,BER11,BER12,BER13,BER14,BER15,BER16)</f>
        <v>0</v>
      </c>
      <c r="BES9" s="22">
        <f t="shared" si="2158"/>
        <v>0</v>
      </c>
      <c r="BET9" s="24"/>
      <c r="BEU9" s="22">
        <f t="shared" ref="BEU9:BEV9" si="2159">SUM(BEU10,BEU11,BEU12,BEU13,BEU14,BEU15,BEU16)</f>
        <v>0</v>
      </c>
      <c r="BEV9" s="22">
        <f t="shared" si="2159"/>
        <v>0</v>
      </c>
      <c r="BEW9" s="24"/>
      <c r="BEX9" s="22">
        <f t="shared" ref="BEX9:BEY9" si="2160">SUM(BEX10,BEX11,BEX12,BEX13,BEX14,BEX15,BEX16)</f>
        <v>0</v>
      </c>
      <c r="BEY9" s="22">
        <f t="shared" si="2160"/>
        <v>0</v>
      </c>
      <c r="BEZ9" s="24"/>
      <c r="BFA9" s="22">
        <f t="shared" ref="BFA9:BFB9" si="2161">SUM(BFA10,BFA11,BFA12,BFA13,BFA14,BFA15,BFA16)</f>
        <v>0</v>
      </c>
      <c r="BFB9" s="22">
        <f t="shared" si="2161"/>
        <v>0</v>
      </c>
      <c r="BFC9" s="24"/>
      <c r="BFD9" s="22">
        <f t="shared" ref="BFD9:BFE9" si="2162">SUM(BFD10,BFD11,BFD12,BFD13,BFD14,BFD15,BFD16)</f>
        <v>0</v>
      </c>
      <c r="BFE9" s="22">
        <f t="shared" si="2162"/>
        <v>0</v>
      </c>
      <c r="BFF9" s="24"/>
      <c r="BFG9" s="22">
        <f t="shared" ref="BFG9:BFH9" si="2163">SUM(BFG10,BFG11,BFG12,BFG13,BFG14,BFG15,BFG16)</f>
        <v>0</v>
      </c>
      <c r="BFH9" s="22">
        <f t="shared" si="2163"/>
        <v>0</v>
      </c>
      <c r="BFI9" s="24"/>
      <c r="BFJ9" s="22">
        <f t="shared" ref="BFJ9:BFK9" si="2164">SUM(BFJ10,BFJ11,BFJ12,BFJ13,BFJ14,BFJ15,BFJ16)</f>
        <v>0</v>
      </c>
      <c r="BFK9" s="22">
        <f t="shared" si="2164"/>
        <v>0</v>
      </c>
      <c r="BFL9" s="24"/>
      <c r="BFM9" s="22">
        <f t="shared" ref="BFM9:BFN9" si="2165">SUM(BFM10,BFM11,BFM12,BFM13,BFM14,BFM15,BFM16)</f>
        <v>0</v>
      </c>
      <c r="BFN9" s="22">
        <f t="shared" si="2165"/>
        <v>0</v>
      </c>
      <c r="BFO9" s="24"/>
      <c r="BFP9" s="22">
        <f t="shared" ref="BFP9:BFQ9" si="2166">SUM(BFP10,BFP11,BFP12,BFP13,BFP14,BFP15,BFP16)</f>
        <v>0</v>
      </c>
      <c r="BFQ9" s="22">
        <f t="shared" si="2166"/>
        <v>0</v>
      </c>
      <c r="BFR9" s="24"/>
      <c r="BFS9" s="22">
        <f t="shared" ref="BFS9:BFT9" si="2167">SUM(BFS10,BFS11,BFS12,BFS13,BFS14,BFS15,BFS16)</f>
        <v>0</v>
      </c>
      <c r="BFT9" s="22">
        <f t="shared" si="2167"/>
        <v>0</v>
      </c>
      <c r="BFU9" s="24"/>
      <c r="BFV9" s="22">
        <f t="shared" ref="BFV9:BFW9" si="2168">SUM(BFV10,BFV11,BFV12,BFV13,BFV14,BFV15,BFV16)</f>
        <v>0</v>
      </c>
      <c r="BFW9" s="22">
        <f t="shared" si="2168"/>
        <v>0</v>
      </c>
      <c r="BFX9" s="24"/>
      <c r="BFY9" s="22">
        <f t="shared" ref="BFY9:BFZ9" si="2169">SUM(BFY10,BFY11,BFY12,BFY13,BFY14,BFY15,BFY16)</f>
        <v>0</v>
      </c>
      <c r="BFZ9" s="22">
        <f t="shared" si="2169"/>
        <v>0</v>
      </c>
      <c r="BGA9" s="24"/>
      <c r="BGB9" s="22">
        <f t="shared" ref="BGB9:BGC9" si="2170">SUM(BGB10,BGB11,BGB12,BGB13,BGB14,BGB15,BGB16)</f>
        <v>0</v>
      </c>
      <c r="BGC9" s="22">
        <f t="shared" si="2170"/>
        <v>0</v>
      </c>
      <c r="BGD9" s="24"/>
      <c r="BGE9" s="22">
        <f t="shared" ref="BGE9:BGF9" si="2171">SUM(BGE10,BGE11,BGE12,BGE13,BGE14,BGE15,BGE16)</f>
        <v>0</v>
      </c>
      <c r="BGF9" s="22">
        <f t="shared" si="2171"/>
        <v>0</v>
      </c>
      <c r="BGG9" s="24"/>
      <c r="BGH9" s="22">
        <f t="shared" ref="BGH9:BGI9" si="2172">SUM(BGH10,BGH11,BGH12,BGH13,BGH14,BGH15,BGH16)</f>
        <v>0</v>
      </c>
      <c r="BGI9" s="22">
        <f t="shared" si="2172"/>
        <v>0</v>
      </c>
      <c r="BGJ9" s="24"/>
      <c r="BGK9" s="22">
        <f t="shared" ref="BGK9:BGL9" si="2173">SUM(BGK10,BGK11,BGK12,BGK13,BGK14,BGK15,BGK16)</f>
        <v>0</v>
      </c>
      <c r="BGL9" s="22">
        <f t="shared" si="2173"/>
        <v>0</v>
      </c>
      <c r="BGM9" s="24"/>
      <c r="BGN9" s="22">
        <f t="shared" ref="BGN9:BGO9" si="2174">SUM(BGN10,BGN11,BGN12,BGN13,BGN14,BGN15,BGN16)</f>
        <v>0</v>
      </c>
      <c r="BGO9" s="22">
        <f t="shared" si="2174"/>
        <v>0</v>
      </c>
      <c r="BGP9" s="24"/>
      <c r="BGQ9" s="22">
        <f t="shared" ref="BGQ9:BGR9" si="2175">SUM(BGQ10,BGQ11,BGQ12,BGQ13,BGQ14,BGQ15,BGQ16)</f>
        <v>0</v>
      </c>
      <c r="BGR9" s="22">
        <f t="shared" si="2175"/>
        <v>0</v>
      </c>
      <c r="BGS9" s="24"/>
      <c r="BGT9" s="22">
        <f t="shared" ref="BGT9:BGU9" si="2176">SUM(BGT10,BGT11,BGT12,BGT13,BGT14,BGT15,BGT16)</f>
        <v>0</v>
      </c>
      <c r="BGU9" s="22">
        <f t="shared" si="2176"/>
        <v>0</v>
      </c>
      <c r="BGV9" s="24"/>
      <c r="BGW9" s="22">
        <f t="shared" ref="BGW9:BGX9" si="2177">SUM(BGW10,BGW11,BGW12,BGW13,BGW14,BGW15,BGW16)</f>
        <v>0</v>
      </c>
      <c r="BGX9" s="22">
        <f t="shared" si="2177"/>
        <v>0</v>
      </c>
      <c r="BGY9" s="24"/>
      <c r="BGZ9" s="22">
        <f t="shared" ref="BGZ9:BHA9" si="2178">SUM(BGZ10,BGZ11,BGZ12,BGZ13,BGZ14,BGZ15,BGZ16)</f>
        <v>0</v>
      </c>
      <c r="BHA9" s="22">
        <f t="shared" si="2178"/>
        <v>0</v>
      </c>
      <c r="BHB9" s="24"/>
      <c r="BHC9" s="22">
        <f t="shared" ref="BHC9:BHD9" si="2179">SUM(BHC10,BHC11,BHC12,BHC13,BHC14,BHC15,BHC16)</f>
        <v>0</v>
      </c>
      <c r="BHD9" s="22">
        <f t="shared" si="2179"/>
        <v>0</v>
      </c>
      <c r="BHE9" s="24"/>
      <c r="BHF9" s="22">
        <f t="shared" ref="BHF9:BHG9" si="2180">SUM(BHF10,BHF11,BHF12,BHF13,BHF14,BHF15,BHF16)</f>
        <v>0</v>
      </c>
      <c r="BHG9" s="22">
        <f t="shared" si="2180"/>
        <v>0</v>
      </c>
      <c r="BHH9" s="24"/>
      <c r="BHI9" s="22">
        <f t="shared" ref="BHI9:BHJ9" si="2181">SUM(BHI10,BHI11,BHI12,BHI13,BHI14,BHI15,BHI16)</f>
        <v>0</v>
      </c>
      <c r="BHJ9" s="22">
        <f t="shared" si="2181"/>
        <v>0</v>
      </c>
      <c r="BHK9" s="24"/>
      <c r="BHL9" s="22">
        <f t="shared" ref="BHL9:BHM9" si="2182">SUM(BHL10,BHL11,BHL12,BHL13,BHL14,BHL15,BHL16)</f>
        <v>0</v>
      </c>
      <c r="BHM9" s="22">
        <f t="shared" si="2182"/>
        <v>0</v>
      </c>
      <c r="BHN9" s="24"/>
      <c r="BHO9" s="22">
        <f t="shared" ref="BHO9:BHP9" si="2183">SUM(BHO10,BHO11,BHO12,BHO13,BHO14,BHO15,BHO16)</f>
        <v>0</v>
      </c>
      <c r="BHP9" s="22">
        <f t="shared" si="2183"/>
        <v>0</v>
      </c>
      <c r="BHQ9" s="24"/>
      <c r="BHR9" s="22">
        <f t="shared" ref="BHR9:BHS9" si="2184">SUM(BHR10,BHR11,BHR12,BHR13,BHR14,BHR15,BHR16)</f>
        <v>0</v>
      </c>
      <c r="BHS9" s="22">
        <f t="shared" si="2184"/>
        <v>0</v>
      </c>
      <c r="BHT9" s="24"/>
      <c r="BHU9" s="22">
        <f t="shared" ref="BHU9:BHV9" si="2185">SUM(BHU10,BHU11,BHU12,BHU13,BHU14,BHU15,BHU16)</f>
        <v>0</v>
      </c>
      <c r="BHV9" s="22">
        <f t="shared" si="2185"/>
        <v>0</v>
      </c>
      <c r="BHW9" s="24"/>
      <c r="BHX9" s="22">
        <f t="shared" ref="BHX9:BHY9" si="2186">SUM(BHX10,BHX11,BHX12,BHX13,BHX14,BHX15,BHX16)</f>
        <v>0</v>
      </c>
      <c r="BHY9" s="22">
        <f t="shared" si="2186"/>
        <v>0</v>
      </c>
      <c r="BHZ9" s="24"/>
      <c r="BIA9" s="22">
        <f t="shared" ref="BIA9:BIB9" si="2187">SUM(BIA10,BIA11,BIA12,BIA13,BIA14,BIA15,BIA16)</f>
        <v>0</v>
      </c>
      <c r="BIB9" s="22">
        <f t="shared" si="2187"/>
        <v>0</v>
      </c>
      <c r="BIC9" s="24"/>
      <c r="BID9" s="22">
        <f t="shared" ref="BID9:BIE9" si="2188">SUM(BID10,BID11,BID12,BID13,BID14,BID15,BID16)</f>
        <v>0</v>
      </c>
      <c r="BIE9" s="22">
        <f t="shared" si="2188"/>
        <v>0</v>
      </c>
      <c r="BIF9" s="24"/>
      <c r="BIG9" s="22">
        <f t="shared" ref="BIG9:BIH9" si="2189">SUM(BIG10,BIG11,BIG12,BIG13,BIG14,BIG15,BIG16)</f>
        <v>0</v>
      </c>
      <c r="BIH9" s="22">
        <f t="shared" si="2189"/>
        <v>0</v>
      </c>
      <c r="BII9" s="24"/>
      <c r="BIJ9" s="22">
        <f t="shared" ref="BIJ9:BIK9" si="2190">SUM(BIJ10,BIJ11,BIJ12,BIJ13,BIJ14,BIJ15,BIJ16)</f>
        <v>4</v>
      </c>
      <c r="BIK9" s="22">
        <f t="shared" si="2190"/>
        <v>4</v>
      </c>
      <c r="BIL9" s="24"/>
      <c r="BIM9" s="22">
        <f t="shared" ref="BIM9:BIN9" si="2191">SUM(BIM10,BIM11,BIM12,BIM13,BIM14,BIM15,BIM16)</f>
        <v>4</v>
      </c>
      <c r="BIN9" s="22">
        <f t="shared" si="2191"/>
        <v>4</v>
      </c>
      <c r="BIO9" s="24"/>
      <c r="BIP9" s="22">
        <f t="shared" ref="BIP9:BIQ9" si="2192">SUM(BIP10,BIP11,BIP12,BIP13,BIP14,BIP15,BIP16)</f>
        <v>0.28570833333333334</v>
      </c>
      <c r="BIQ9" s="22">
        <f t="shared" si="2192"/>
        <v>0</v>
      </c>
      <c r="BIR9" s="24"/>
      <c r="BIS9" s="22">
        <f t="shared" ref="BIS9:BIT9" si="2193">SUM(BIS10,BIS11,BIS12,BIS13,BIS14,BIS15,BIS16)</f>
        <v>0.28570833333333334</v>
      </c>
      <c r="BIT9" s="22">
        <f t="shared" si="2193"/>
        <v>0</v>
      </c>
      <c r="BIU9" s="24"/>
      <c r="BIV9" s="22">
        <f t="shared" ref="BIV9:BIW9" si="2194">SUM(BIV10,BIV11,BIV12,BIV13,BIV14,BIV15,BIV16)</f>
        <v>0.28570833333333334</v>
      </c>
      <c r="BIW9" s="22">
        <f t="shared" si="2194"/>
        <v>0</v>
      </c>
      <c r="BIX9" s="24"/>
      <c r="BIY9" s="22">
        <f t="shared" ref="BIY9:BIZ9" si="2195">SUM(BIY10,BIY11,BIY12,BIY13,BIY14,BIY15,BIY16)</f>
        <v>0.28570833333333334</v>
      </c>
      <c r="BIZ9" s="22">
        <f t="shared" si="2195"/>
        <v>0</v>
      </c>
      <c r="BJA9" s="24"/>
      <c r="BJB9" s="22">
        <f t="shared" ref="BJB9:BJC9" si="2196">SUM(BJB10,BJB11,BJB12,BJB13,BJB14,BJB15,BJB16)</f>
        <v>0.28570833333333334</v>
      </c>
      <c r="BJC9" s="22">
        <f t="shared" si="2196"/>
        <v>0</v>
      </c>
      <c r="BJD9" s="24"/>
      <c r="BJE9" s="22">
        <f t="shared" ref="BJE9:BJF9" si="2197">SUM(BJE10,BJE11,BJE12,BJE13,BJE14,BJE15,BJE16)</f>
        <v>0.28570833333333334</v>
      </c>
      <c r="BJF9" s="22">
        <f t="shared" si="2197"/>
        <v>0</v>
      </c>
      <c r="BJG9" s="24"/>
      <c r="BJH9" s="22">
        <f t="shared" ref="BJH9:BJI9" si="2198">SUM(BJH10,BJH11,BJH12,BJH13,BJH14,BJH15,BJH16)</f>
        <v>0.28570833333333334</v>
      </c>
      <c r="BJI9" s="22">
        <f t="shared" si="2198"/>
        <v>0</v>
      </c>
      <c r="BJJ9" s="24"/>
      <c r="BJK9" s="22">
        <f t="shared" ref="BJK9:BJL9" si="2199">SUM(BJK10,BJK11,BJK12,BJK13,BJK14,BJK15,BJK16)</f>
        <v>0.28570833333333334</v>
      </c>
      <c r="BJL9" s="22">
        <f t="shared" si="2199"/>
        <v>0</v>
      </c>
      <c r="BJM9" s="24"/>
      <c r="BJN9" s="22">
        <f t="shared" ref="BJN9:BJO9" si="2200">SUM(BJN10,BJN11,BJN12,BJN13,BJN14,BJN15,BJN16)</f>
        <v>0.28570833333333334</v>
      </c>
      <c r="BJO9" s="22">
        <f t="shared" si="2200"/>
        <v>0</v>
      </c>
      <c r="BJP9" s="24"/>
      <c r="BJQ9" s="22">
        <f t="shared" ref="BJQ9:BJR9" si="2201">SUM(BJQ10,BJQ11,BJQ12,BJQ13,BJQ14,BJQ15,BJQ16)</f>
        <v>0.28570833333333334</v>
      </c>
      <c r="BJR9" s="22">
        <f t="shared" si="2201"/>
        <v>0</v>
      </c>
      <c r="BJS9" s="24"/>
      <c r="BJT9" s="22">
        <f t="shared" ref="BJT9:BJU9" si="2202">SUM(BJT10,BJT11,BJT12,BJT13,BJT14,BJT15,BJT16)</f>
        <v>0.28570833333333334</v>
      </c>
      <c r="BJU9" s="22">
        <f t="shared" si="2202"/>
        <v>0</v>
      </c>
      <c r="BJV9" s="24"/>
      <c r="BJW9" s="22">
        <f t="shared" ref="BJW9:BJX9" si="2203">SUM(BJW10,BJW11,BJW12,BJW13,BJW14,BJW15,BJW16)</f>
        <v>0.28570833333333334</v>
      </c>
      <c r="BJX9" s="22">
        <f t="shared" si="2203"/>
        <v>0</v>
      </c>
      <c r="BJY9" s="24"/>
      <c r="BJZ9" s="22">
        <f t="shared" ref="BJZ9:BKA9" si="2204">SUM(BJZ10,BJZ11,BJZ12,BJZ13,BJZ14,BJZ15,BJZ16)</f>
        <v>0.28570833333333334</v>
      </c>
      <c r="BKA9" s="22">
        <f t="shared" si="2204"/>
        <v>0</v>
      </c>
      <c r="BKB9" s="24"/>
      <c r="BKC9" s="22">
        <f t="shared" ref="BKC9:BKD9" si="2205">SUM(BKC10,BKC11,BKC12,BKC13,BKC14,BKC15,BKC16)</f>
        <v>4.285708333333333</v>
      </c>
      <c r="BKD9" s="22">
        <f t="shared" si="2205"/>
        <v>0</v>
      </c>
      <c r="BKE9" s="24"/>
      <c r="BKF9" s="22">
        <f t="shared" ref="BKF9:BKG9" si="2206">SUM(BKF10,BKF11,BKF12,BKF13,BKF14,BKF15,BKF16)</f>
        <v>0</v>
      </c>
      <c r="BKG9" s="22">
        <f t="shared" si="2206"/>
        <v>0</v>
      </c>
      <c r="BKH9" s="24"/>
    </row>
    <row r="10" spans="1:1646" x14ac:dyDescent="0.25">
      <c r="A10">
        <v>3</v>
      </c>
      <c r="B10" s="25" t="s">
        <v>15</v>
      </c>
      <c r="C10" s="48" t="s">
        <v>40</v>
      </c>
      <c r="D10" s="27"/>
      <c r="E10" s="54">
        <f>GANTT!$F$10</f>
        <v>32</v>
      </c>
      <c r="F10" s="28">
        <f>SUMPRODUCT(I5:$BKH$5, $I$10:$BKH$10)</f>
        <v>8</v>
      </c>
      <c r="G10" s="28">
        <f>SUMPRODUCT(I6:$BKH$6, $I$10:$BKH$10)</f>
        <v>8</v>
      </c>
      <c r="H10" s="29"/>
      <c r="I10" s="30"/>
      <c r="J10" s="30"/>
      <c r="K10" s="31"/>
      <c r="L10" s="30"/>
      <c r="M10" s="30"/>
      <c r="N10" s="31"/>
      <c r="O10" s="30"/>
      <c r="P10" s="30"/>
      <c r="Q10" s="31"/>
      <c r="R10" s="30"/>
      <c r="S10" s="30"/>
      <c r="T10" s="31"/>
      <c r="U10" s="30"/>
      <c r="V10" s="30"/>
      <c r="W10" s="31"/>
      <c r="X10" s="30"/>
      <c r="Y10" s="30"/>
      <c r="Z10" s="31"/>
      <c r="AA10" s="30"/>
      <c r="AB10" s="30"/>
      <c r="AC10" s="31"/>
      <c r="AD10" s="30"/>
      <c r="AE10" s="30"/>
      <c r="AF10" s="31"/>
      <c r="AG10" s="30"/>
      <c r="AH10" s="30"/>
      <c r="AI10" s="31"/>
      <c r="AJ10" s="30"/>
      <c r="AK10" s="30"/>
      <c r="AL10" s="31"/>
      <c r="AM10" s="30"/>
      <c r="AN10" s="30"/>
      <c r="AO10" s="31"/>
      <c r="AP10" s="30"/>
      <c r="AQ10" s="30"/>
      <c r="AR10" s="31"/>
      <c r="AS10" s="30"/>
      <c r="AT10" s="30"/>
      <c r="AU10" s="31"/>
      <c r="AV10" s="30"/>
      <c r="AW10" s="30"/>
      <c r="AX10" s="31"/>
      <c r="AY10" s="30"/>
      <c r="AZ10" s="30"/>
      <c r="BA10" s="31"/>
      <c r="BB10" s="30"/>
      <c r="BC10" s="30"/>
      <c r="BD10" s="31"/>
      <c r="BE10" s="30"/>
      <c r="BF10" s="30"/>
      <c r="BG10" s="31"/>
      <c r="BH10" s="30"/>
      <c r="BI10" s="30"/>
      <c r="BJ10" s="31"/>
      <c r="BK10" s="30"/>
      <c r="BL10" s="30"/>
      <c r="BM10" s="31"/>
      <c r="BN10" s="30"/>
      <c r="BO10" s="30"/>
      <c r="BP10" s="31"/>
      <c r="BQ10" s="30"/>
      <c r="BR10" s="30"/>
      <c r="BS10" s="31"/>
      <c r="BT10" s="30"/>
      <c r="BU10" s="30"/>
      <c r="BV10" s="31"/>
      <c r="BW10" s="30"/>
      <c r="BX10" s="30"/>
      <c r="BY10" s="31"/>
      <c r="BZ10" s="30"/>
      <c r="CA10" s="30"/>
      <c r="CB10" s="31"/>
      <c r="CC10" s="30"/>
      <c r="CD10" s="30"/>
      <c r="CE10" s="31"/>
      <c r="CF10" s="30"/>
      <c r="CG10" s="30"/>
      <c r="CH10" s="31"/>
      <c r="CI10" s="30"/>
      <c r="CJ10" s="30"/>
      <c r="CK10" s="31"/>
      <c r="CL10" s="30"/>
      <c r="CM10" s="30"/>
      <c r="CN10" s="31"/>
      <c r="CO10" s="30"/>
      <c r="CP10" s="30"/>
      <c r="CQ10" s="31"/>
      <c r="CR10" s="30"/>
      <c r="CS10" s="30"/>
      <c r="CT10" s="31"/>
      <c r="CU10" s="30"/>
      <c r="CV10" s="30"/>
      <c r="CW10" s="31"/>
      <c r="CX10" s="30"/>
      <c r="CY10" s="30"/>
      <c r="CZ10" s="31"/>
      <c r="DA10" s="30"/>
      <c r="DB10" s="30"/>
      <c r="DC10" s="31"/>
      <c r="DD10" s="30"/>
      <c r="DE10" s="30"/>
      <c r="DF10" s="31"/>
      <c r="DG10" s="30"/>
      <c r="DH10" s="30"/>
      <c r="DI10" s="31"/>
      <c r="DJ10" s="30"/>
      <c r="DK10" s="30"/>
      <c r="DL10" s="31"/>
      <c r="DM10" s="30"/>
      <c r="DN10" s="30"/>
      <c r="DO10" s="31"/>
      <c r="DP10" s="30"/>
      <c r="DQ10" s="30"/>
      <c r="DR10" s="31"/>
      <c r="DS10" s="30"/>
      <c r="DT10" s="30"/>
      <c r="DU10" s="31"/>
      <c r="DV10" s="30"/>
      <c r="DW10" s="30"/>
      <c r="DX10" s="31"/>
      <c r="DY10" s="30"/>
      <c r="DZ10" s="30"/>
      <c r="EA10" s="31"/>
      <c r="EB10" s="30"/>
      <c r="EC10" s="30"/>
      <c r="ED10" s="31"/>
      <c r="EE10" s="30"/>
      <c r="EF10" s="30"/>
      <c r="EG10" s="31"/>
      <c r="EH10" s="30"/>
      <c r="EI10" s="30"/>
      <c r="EJ10" s="31"/>
      <c r="EK10" s="30"/>
      <c r="EL10" s="30"/>
      <c r="EM10" s="31"/>
      <c r="EN10" s="30"/>
      <c r="EO10" s="30"/>
      <c r="EP10" s="31"/>
      <c r="EQ10" s="30"/>
      <c r="ER10" s="30"/>
      <c r="ES10" s="31"/>
      <c r="ET10" s="30"/>
      <c r="EU10" s="30"/>
      <c r="EV10" s="31"/>
      <c r="EW10" s="30"/>
      <c r="EX10" s="30"/>
      <c r="EY10" s="31"/>
      <c r="EZ10" s="30"/>
      <c r="FA10" s="30"/>
      <c r="FB10" s="31"/>
      <c r="FC10" s="30"/>
      <c r="FD10" s="30"/>
      <c r="FE10" s="31"/>
      <c r="FF10" s="30"/>
      <c r="FG10" s="30"/>
      <c r="FH10" s="31"/>
      <c r="FI10" s="30"/>
      <c r="FJ10" s="30"/>
      <c r="FK10" s="31"/>
      <c r="FL10" s="30"/>
      <c r="FM10" s="30"/>
      <c r="FN10" s="31"/>
      <c r="FO10" s="30"/>
      <c r="FP10" s="30"/>
      <c r="FQ10" s="31"/>
      <c r="FR10" s="30"/>
      <c r="FS10" s="30"/>
      <c r="FT10" s="31"/>
      <c r="FU10" s="30"/>
      <c r="FV10" s="30"/>
      <c r="FW10" s="31"/>
      <c r="FX10" s="30"/>
      <c r="FY10" s="30"/>
      <c r="FZ10" s="31"/>
      <c r="GA10" s="30"/>
      <c r="GB10" s="30"/>
      <c r="GC10" s="31"/>
      <c r="GD10" s="30"/>
      <c r="GE10" s="30"/>
      <c r="GF10" s="31"/>
      <c r="GG10" s="30"/>
      <c r="GH10" s="30"/>
      <c r="GI10" s="31"/>
      <c r="GJ10" s="30"/>
      <c r="GK10" s="30"/>
      <c r="GL10" s="31"/>
      <c r="GM10" s="30"/>
      <c r="GN10" s="30"/>
      <c r="GO10" s="31"/>
      <c r="GP10" s="30"/>
      <c r="GQ10" s="30"/>
      <c r="GR10" s="31"/>
      <c r="GS10" s="30"/>
      <c r="GT10" s="30"/>
      <c r="GU10" s="31"/>
      <c r="GV10" s="30"/>
      <c r="GW10" s="30"/>
      <c r="GX10" s="31"/>
      <c r="GY10" s="30"/>
      <c r="GZ10" s="30"/>
      <c r="HA10" s="31"/>
      <c r="HB10" s="30"/>
      <c r="HC10" s="30"/>
      <c r="HD10" s="31"/>
      <c r="HE10" s="30"/>
      <c r="HF10" s="30"/>
      <c r="HG10" s="31"/>
      <c r="HH10" s="30"/>
      <c r="HI10" s="30"/>
      <c r="HJ10" s="31"/>
      <c r="HK10" s="30"/>
      <c r="HL10" s="30"/>
      <c r="HM10" s="31"/>
      <c r="HN10" s="30"/>
      <c r="HO10" s="30"/>
      <c r="HP10" s="31"/>
      <c r="HQ10" s="30"/>
      <c r="HR10" s="30"/>
      <c r="HS10" s="31"/>
      <c r="HT10" s="30"/>
      <c r="HU10" s="30"/>
      <c r="HV10" s="31"/>
      <c r="HW10" s="30"/>
      <c r="HX10" s="30"/>
      <c r="HY10" s="31"/>
      <c r="HZ10" s="30"/>
      <c r="IA10" s="30"/>
      <c r="IB10" s="31"/>
      <c r="IC10" s="30"/>
      <c r="ID10" s="30"/>
      <c r="IE10" s="31"/>
      <c r="IF10" s="30"/>
      <c r="IG10" s="30"/>
      <c r="IH10" s="31"/>
      <c r="II10" s="30"/>
      <c r="IJ10" s="30"/>
      <c r="IK10" s="31"/>
      <c r="IL10" s="30"/>
      <c r="IM10" s="30"/>
      <c r="IN10" s="31"/>
      <c r="IO10" s="30"/>
      <c r="IP10" s="30"/>
      <c r="IQ10" s="31"/>
      <c r="IR10" s="30"/>
      <c r="IS10" s="30"/>
      <c r="IT10" s="31"/>
      <c r="IU10" s="30"/>
      <c r="IV10" s="30"/>
      <c r="IW10" s="31"/>
      <c r="IX10" s="30"/>
      <c r="IY10" s="30"/>
      <c r="IZ10" s="31"/>
      <c r="JA10" s="30"/>
      <c r="JB10" s="30"/>
      <c r="JC10" s="31"/>
      <c r="JD10" s="30"/>
      <c r="JE10" s="30"/>
      <c r="JF10" s="31"/>
      <c r="JG10" s="30"/>
      <c r="JH10" s="30"/>
      <c r="JI10" s="31"/>
      <c r="JJ10" s="30"/>
      <c r="JK10" s="30"/>
      <c r="JL10" s="31"/>
      <c r="JM10" s="30"/>
      <c r="JN10" s="30"/>
      <c r="JO10" s="31"/>
      <c r="JP10" s="30"/>
      <c r="JQ10" s="30"/>
      <c r="JR10" s="31"/>
      <c r="JS10" s="30"/>
      <c r="JT10" s="30"/>
      <c r="JU10" s="31"/>
      <c r="JV10" s="30"/>
      <c r="JW10" s="30"/>
      <c r="JX10" s="31"/>
      <c r="JY10" s="30"/>
      <c r="JZ10" s="30"/>
      <c r="KA10" s="31"/>
      <c r="KB10" s="30"/>
      <c r="KC10" s="30"/>
      <c r="KD10" s="31"/>
      <c r="KE10" s="30"/>
      <c r="KF10" s="30"/>
      <c r="KG10" s="31"/>
      <c r="KH10" s="30"/>
      <c r="KI10" s="30"/>
      <c r="KJ10" s="31"/>
      <c r="KK10" s="30"/>
      <c r="KL10" s="30"/>
      <c r="KM10" s="31"/>
      <c r="KN10" s="30"/>
      <c r="KO10" s="30"/>
      <c r="KP10" s="31"/>
      <c r="KQ10" s="30"/>
      <c r="KR10" s="30"/>
      <c r="KS10" s="31"/>
      <c r="KT10" s="30"/>
      <c r="KU10" s="30"/>
      <c r="KV10" s="31"/>
      <c r="KW10" s="30"/>
      <c r="KX10" s="30"/>
      <c r="KY10" s="31"/>
      <c r="KZ10" s="30"/>
      <c r="LA10" s="30"/>
      <c r="LB10" s="31"/>
      <c r="LC10" s="30"/>
      <c r="LD10" s="30"/>
      <c r="LE10" s="31"/>
      <c r="LF10" s="30"/>
      <c r="LG10" s="30"/>
      <c r="LH10" s="31"/>
      <c r="LI10" s="30"/>
      <c r="LJ10" s="30"/>
      <c r="LK10" s="31"/>
      <c r="LL10" s="30"/>
      <c r="LM10" s="30"/>
      <c r="LN10" s="31"/>
      <c r="LO10" s="30"/>
      <c r="LP10" s="30"/>
      <c r="LQ10" s="31"/>
      <c r="LR10" s="30"/>
      <c r="LS10" s="30"/>
      <c r="LT10" s="31"/>
      <c r="LU10" s="30"/>
      <c r="LV10" s="30"/>
      <c r="LW10" s="31"/>
      <c r="LX10" s="30"/>
      <c r="LY10" s="30"/>
      <c r="LZ10" s="31"/>
      <c r="MA10" s="30"/>
      <c r="MB10" s="30"/>
      <c r="MC10" s="31"/>
      <c r="MD10" s="30"/>
      <c r="ME10" s="30"/>
      <c r="MF10" s="31"/>
      <c r="MG10" s="30"/>
      <c r="MH10" s="30"/>
      <c r="MI10" s="31"/>
      <c r="MJ10" s="30"/>
      <c r="MK10" s="30"/>
      <c r="ML10" s="31"/>
      <c r="MM10" s="30"/>
      <c r="MN10" s="30"/>
      <c r="MO10" s="31"/>
      <c r="MP10" s="30"/>
      <c r="MQ10" s="30"/>
      <c r="MR10" s="31"/>
      <c r="MS10" s="30"/>
      <c r="MT10" s="30"/>
      <c r="MU10" s="31"/>
      <c r="MV10" s="30"/>
      <c r="MW10" s="30"/>
      <c r="MX10" s="31"/>
      <c r="MY10" s="30"/>
      <c r="MZ10" s="30"/>
      <c r="NA10" s="31"/>
      <c r="NB10" s="30"/>
      <c r="NC10" s="30"/>
      <c r="ND10" s="31"/>
      <c r="NE10" s="30"/>
      <c r="NF10" s="30"/>
      <c r="NG10" s="31"/>
      <c r="NH10" s="30"/>
      <c r="NI10" s="30"/>
      <c r="NJ10" s="31"/>
      <c r="NK10" s="30"/>
      <c r="NL10" s="30"/>
      <c r="NM10" s="31"/>
      <c r="NN10" s="30"/>
      <c r="NO10" s="30"/>
      <c r="NP10" s="31"/>
      <c r="NQ10" s="30"/>
      <c r="NR10" s="30"/>
      <c r="NS10" s="31"/>
      <c r="NT10" s="30"/>
      <c r="NU10" s="30"/>
      <c r="NV10" s="31"/>
      <c r="NW10" s="30"/>
      <c r="NX10" s="30"/>
      <c r="NY10" s="31"/>
      <c r="NZ10" s="30"/>
      <c r="OA10" s="30"/>
      <c r="OB10" s="31"/>
      <c r="OC10" s="30"/>
      <c r="OD10" s="30"/>
      <c r="OE10" s="31"/>
      <c r="OF10" s="30"/>
      <c r="OG10" s="30"/>
      <c r="OH10" s="31"/>
      <c r="OI10" s="30"/>
      <c r="OJ10" s="30"/>
      <c r="OK10" s="31"/>
      <c r="OL10" s="30"/>
      <c r="OM10" s="30"/>
      <c r="ON10" s="31"/>
      <c r="OO10" s="30"/>
      <c r="OP10" s="30"/>
      <c r="OQ10" s="31"/>
      <c r="OR10" s="30"/>
      <c r="OS10" s="30"/>
      <c r="OT10" s="31"/>
      <c r="OU10" s="30"/>
      <c r="OV10" s="30"/>
      <c r="OW10" s="31"/>
      <c r="OX10" s="30"/>
      <c r="OY10" s="30"/>
      <c r="OZ10" s="31"/>
      <c r="PA10" s="30"/>
      <c r="PB10" s="30"/>
      <c r="PC10" s="31"/>
      <c r="PD10" s="30"/>
      <c r="PE10" s="30"/>
      <c r="PF10" s="31"/>
      <c r="PG10" s="30"/>
      <c r="PH10" s="30"/>
      <c r="PI10" s="31"/>
      <c r="PJ10" s="30"/>
      <c r="PK10" s="30"/>
      <c r="PL10" s="31"/>
      <c r="PM10" s="30"/>
      <c r="PN10" s="30"/>
      <c r="PO10" s="31"/>
      <c r="PP10" s="30"/>
      <c r="PQ10" s="30"/>
      <c r="PR10" s="31"/>
      <c r="PS10" s="30"/>
      <c r="PT10" s="30"/>
      <c r="PU10" s="31"/>
      <c r="PV10" s="30"/>
      <c r="PW10" s="30"/>
      <c r="PX10" s="31"/>
      <c r="PY10" s="30"/>
      <c r="PZ10" s="30"/>
      <c r="QA10" s="31"/>
      <c r="QB10" s="30"/>
      <c r="QC10" s="30"/>
      <c r="QD10" s="31"/>
      <c r="QE10" s="30"/>
      <c r="QF10" s="30"/>
      <c r="QG10" s="31"/>
      <c r="QH10" s="30"/>
      <c r="QI10" s="30"/>
      <c r="QJ10" s="31"/>
      <c r="QK10" s="30"/>
      <c r="QL10" s="30"/>
      <c r="QM10" s="31"/>
      <c r="QN10" s="30"/>
      <c r="QO10" s="30"/>
      <c r="QP10" s="31"/>
      <c r="QQ10" s="30"/>
      <c r="QR10" s="30"/>
      <c r="QS10" s="31"/>
      <c r="QT10" s="30"/>
      <c r="QU10" s="30"/>
      <c r="QV10" s="31"/>
      <c r="QW10" s="30"/>
      <c r="QX10" s="30"/>
      <c r="QY10" s="31"/>
      <c r="QZ10" s="30"/>
      <c r="RA10" s="30"/>
      <c r="RB10" s="31"/>
      <c r="RC10" s="30"/>
      <c r="RD10" s="30"/>
      <c r="RE10" s="31"/>
      <c r="RF10" s="30"/>
      <c r="RG10" s="30"/>
      <c r="RH10" s="31"/>
      <c r="RI10" s="30"/>
      <c r="RJ10" s="30"/>
      <c r="RK10" s="31"/>
      <c r="RL10" s="30"/>
      <c r="RM10" s="30"/>
      <c r="RN10" s="31"/>
      <c r="RO10" s="30"/>
      <c r="RP10" s="30"/>
      <c r="RQ10" s="31"/>
      <c r="RR10" s="30"/>
      <c r="RS10" s="30"/>
      <c r="RT10" s="31"/>
      <c r="RU10" s="30"/>
      <c r="RV10" s="30"/>
      <c r="RW10" s="31"/>
      <c r="RX10" s="30"/>
      <c r="RY10" s="30"/>
      <c r="RZ10" s="31"/>
      <c r="SA10" s="30"/>
      <c r="SB10" s="30"/>
      <c r="SC10" s="31"/>
      <c r="SD10" s="30"/>
      <c r="SE10" s="30"/>
      <c r="SF10" s="31"/>
      <c r="SG10" s="30"/>
      <c r="SH10" s="30"/>
      <c r="SI10" s="31"/>
      <c r="SJ10" s="30"/>
      <c r="SK10" s="30"/>
      <c r="SL10" s="31"/>
      <c r="SM10" s="30"/>
      <c r="SN10" s="30"/>
      <c r="SO10" s="31"/>
      <c r="SP10" s="30"/>
      <c r="SQ10" s="30"/>
      <c r="SR10" s="31"/>
      <c r="SS10" s="30"/>
      <c r="ST10" s="30"/>
      <c r="SU10" s="31"/>
      <c r="SV10" s="30"/>
      <c r="SW10" s="30"/>
      <c r="SX10" s="31"/>
      <c r="SY10" s="30"/>
      <c r="SZ10" s="30"/>
      <c r="TA10" s="31"/>
      <c r="TB10" s="30"/>
      <c r="TC10" s="30"/>
      <c r="TD10" s="31"/>
      <c r="TE10" s="30"/>
      <c r="TF10" s="30"/>
      <c r="TG10" s="31"/>
      <c r="TH10" s="30"/>
      <c r="TI10" s="30"/>
      <c r="TJ10" s="31"/>
      <c r="TK10" s="30"/>
      <c r="TL10" s="30"/>
      <c r="TM10" s="31"/>
      <c r="TN10" s="30"/>
      <c r="TO10" s="30"/>
      <c r="TP10" s="31"/>
      <c r="TQ10" s="30"/>
      <c r="TR10" s="30"/>
      <c r="TS10" s="31"/>
      <c r="TT10" s="30"/>
      <c r="TU10" s="30"/>
      <c r="TV10" s="31"/>
      <c r="TW10" s="30"/>
      <c r="TX10" s="30"/>
      <c r="TY10" s="31"/>
      <c r="TZ10" s="30"/>
      <c r="UA10" s="30"/>
      <c r="UB10" s="31"/>
      <c r="UC10" s="30"/>
      <c r="UD10" s="30"/>
      <c r="UE10" s="31"/>
      <c r="UF10" s="30"/>
      <c r="UG10" s="30"/>
      <c r="UH10" s="31"/>
      <c r="UI10" s="30"/>
      <c r="UJ10" s="30"/>
      <c r="UK10" s="31"/>
      <c r="UL10" s="30"/>
      <c r="UM10" s="30"/>
      <c r="UN10" s="31"/>
      <c r="UO10" s="30"/>
      <c r="UP10" s="30"/>
      <c r="UQ10" s="31"/>
      <c r="UR10" s="30"/>
      <c r="US10" s="30"/>
      <c r="UT10" s="31"/>
      <c r="UU10" s="30"/>
      <c r="UV10" s="30"/>
      <c r="UW10" s="31"/>
      <c r="UX10" s="30"/>
      <c r="UY10" s="30"/>
      <c r="UZ10" s="31"/>
      <c r="VA10" s="30"/>
      <c r="VB10" s="30"/>
      <c r="VC10" s="31"/>
      <c r="VD10" s="30"/>
      <c r="VE10" s="30"/>
      <c r="VF10" s="31"/>
      <c r="VG10" s="30"/>
      <c r="VH10" s="30"/>
      <c r="VI10" s="31"/>
      <c r="VJ10" s="30"/>
      <c r="VK10" s="30"/>
      <c r="VL10" s="31"/>
      <c r="VM10" s="30"/>
      <c r="VN10" s="30"/>
      <c r="VO10" s="31"/>
      <c r="VP10" s="30"/>
      <c r="VQ10" s="30"/>
      <c r="VR10" s="31"/>
      <c r="VS10" s="30"/>
      <c r="VT10" s="30"/>
      <c r="VU10" s="31"/>
      <c r="VV10" s="30"/>
      <c r="VW10" s="30"/>
      <c r="VX10" s="31"/>
      <c r="VY10" s="30"/>
      <c r="VZ10" s="30"/>
      <c r="WA10" s="31"/>
      <c r="WB10" s="30"/>
      <c r="WC10" s="30"/>
      <c r="WD10" s="31"/>
      <c r="WE10" s="30"/>
      <c r="WF10" s="30"/>
      <c r="WG10" s="31"/>
      <c r="WH10" s="30"/>
      <c r="WI10" s="30"/>
      <c r="WJ10" s="31"/>
      <c r="WK10" s="30"/>
      <c r="WL10" s="30"/>
      <c r="WM10" s="31"/>
      <c r="WN10" s="30"/>
      <c r="WO10" s="30"/>
      <c r="WP10" s="31"/>
      <c r="WQ10" s="30"/>
      <c r="WR10" s="30"/>
      <c r="WS10" s="31"/>
      <c r="WT10" s="30"/>
      <c r="WU10" s="30"/>
      <c r="WV10" s="31"/>
      <c r="WW10" s="30"/>
      <c r="WX10" s="30"/>
      <c r="WY10" s="31"/>
      <c r="WZ10" s="30"/>
      <c r="XA10" s="30"/>
      <c r="XB10" s="31"/>
      <c r="XC10" s="30"/>
      <c r="XD10" s="30"/>
      <c r="XE10" s="31"/>
      <c r="XF10" s="30"/>
      <c r="XG10" s="30"/>
      <c r="XH10" s="31"/>
      <c r="XI10" s="30"/>
      <c r="XJ10" s="30"/>
      <c r="XK10" s="31"/>
      <c r="XL10" s="30"/>
      <c r="XM10" s="30"/>
      <c r="XN10" s="31"/>
      <c r="XO10" s="30"/>
      <c r="XP10" s="30"/>
      <c r="XQ10" s="31"/>
      <c r="XR10" s="30"/>
      <c r="XS10" s="30"/>
      <c r="XT10" s="31"/>
      <c r="XU10" s="30"/>
      <c r="XV10" s="30"/>
      <c r="XW10" s="31"/>
      <c r="XX10" s="30"/>
      <c r="XY10" s="30"/>
      <c r="XZ10" s="31"/>
      <c r="YA10" s="30"/>
      <c r="YB10" s="30"/>
      <c r="YC10" s="31"/>
      <c r="YD10" s="30"/>
      <c r="YE10" s="30"/>
      <c r="YF10" s="31"/>
      <c r="YG10" s="30"/>
      <c r="YH10" s="30"/>
      <c r="YI10" s="31"/>
      <c r="YJ10" s="30"/>
      <c r="YK10" s="30"/>
      <c r="YL10" s="31"/>
      <c r="YM10" s="30"/>
      <c r="YN10" s="30"/>
      <c r="YO10" s="31"/>
      <c r="YP10" s="30"/>
      <c r="YQ10" s="30"/>
      <c r="YR10" s="31"/>
      <c r="YS10" s="30"/>
      <c r="YT10" s="30"/>
      <c r="YU10" s="31"/>
      <c r="YV10" s="30"/>
      <c r="YW10" s="30"/>
      <c r="YX10" s="31"/>
      <c r="YY10" s="30"/>
      <c r="YZ10" s="30"/>
      <c r="ZA10" s="31"/>
      <c r="ZB10" s="30"/>
      <c r="ZC10" s="30"/>
      <c r="ZD10" s="31"/>
      <c r="ZE10" s="30"/>
      <c r="ZF10" s="30"/>
      <c r="ZG10" s="31"/>
      <c r="ZH10" s="30"/>
      <c r="ZI10" s="30"/>
      <c r="ZJ10" s="31"/>
      <c r="ZK10" s="30"/>
      <c r="ZL10" s="30"/>
      <c r="ZM10" s="31"/>
      <c r="ZN10" s="30"/>
      <c r="ZO10" s="30"/>
      <c r="ZP10" s="31"/>
      <c r="ZQ10" s="30"/>
      <c r="ZR10" s="30"/>
      <c r="ZS10" s="31"/>
      <c r="ZT10" s="30"/>
      <c r="ZU10" s="30"/>
      <c r="ZV10" s="31"/>
      <c r="ZW10" s="30"/>
      <c r="ZX10" s="30"/>
      <c r="ZY10" s="31"/>
      <c r="ZZ10" s="30"/>
      <c r="AAA10" s="30"/>
      <c r="AAB10" s="31"/>
      <c r="AAC10" s="30"/>
      <c r="AAD10" s="30"/>
      <c r="AAE10" s="31"/>
      <c r="AAF10" s="30"/>
      <c r="AAG10" s="30"/>
      <c r="AAH10" s="31"/>
      <c r="AAI10" s="30"/>
      <c r="AAJ10" s="30"/>
      <c r="AAK10" s="31"/>
      <c r="AAL10" s="30"/>
      <c r="AAM10" s="30"/>
      <c r="AAN10" s="31"/>
      <c r="AAO10" s="30"/>
      <c r="AAP10" s="30"/>
      <c r="AAQ10" s="31"/>
      <c r="AAR10" s="30"/>
      <c r="AAS10" s="30"/>
      <c r="AAT10" s="31"/>
      <c r="AAU10" s="30"/>
      <c r="AAV10" s="30"/>
      <c r="AAW10" s="31"/>
      <c r="AAX10" s="30"/>
      <c r="AAY10" s="30"/>
      <c r="AAZ10" s="31"/>
      <c r="ABA10" s="30"/>
      <c r="ABB10" s="30"/>
      <c r="ABC10" s="31"/>
      <c r="ABD10" s="30"/>
      <c r="ABE10" s="30"/>
      <c r="ABF10" s="31"/>
      <c r="ABG10" s="30"/>
      <c r="ABH10" s="30"/>
      <c r="ABI10" s="31"/>
      <c r="ABJ10" s="30"/>
      <c r="ABK10" s="30"/>
      <c r="ABL10" s="31"/>
      <c r="ABM10" s="30"/>
      <c r="ABN10" s="30"/>
      <c r="ABO10" s="31"/>
      <c r="ABP10" s="30"/>
      <c r="ABQ10" s="30"/>
      <c r="ABR10" s="31"/>
      <c r="ABS10" s="30"/>
      <c r="ABT10" s="30"/>
      <c r="ABU10" s="31"/>
      <c r="ABV10" s="30"/>
      <c r="ABW10" s="30"/>
      <c r="ABX10" s="31"/>
      <c r="ABY10" s="30"/>
      <c r="ABZ10" s="30"/>
      <c r="ACA10" s="31"/>
      <c r="ACB10" s="30"/>
      <c r="ACC10" s="30"/>
      <c r="ACD10" s="31"/>
      <c r="ACE10" s="30"/>
      <c r="ACF10" s="30"/>
      <c r="ACG10" s="31"/>
      <c r="ACH10" s="30"/>
      <c r="ACI10" s="30"/>
      <c r="ACJ10" s="31"/>
      <c r="ACK10" s="30"/>
      <c r="ACL10" s="30"/>
      <c r="ACM10" s="31"/>
      <c r="ACN10" s="30"/>
      <c r="ACO10" s="30"/>
      <c r="ACP10" s="31"/>
      <c r="ACQ10" s="30"/>
      <c r="ACR10" s="30"/>
      <c r="ACS10" s="31"/>
      <c r="ACT10" s="30"/>
      <c r="ACU10" s="30"/>
      <c r="ACV10" s="31"/>
      <c r="ACW10" s="30"/>
      <c r="ACX10" s="30"/>
      <c r="ACY10" s="31"/>
      <c r="ACZ10" s="30"/>
      <c r="ADA10" s="30"/>
      <c r="ADB10" s="31"/>
      <c r="ADC10" s="30"/>
      <c r="ADD10" s="30"/>
      <c r="ADE10" s="31"/>
      <c r="ADF10" s="30"/>
      <c r="ADG10" s="30"/>
      <c r="ADH10" s="31"/>
      <c r="ADI10" s="30"/>
      <c r="ADJ10" s="30"/>
      <c r="ADK10" s="31"/>
      <c r="ADL10" s="30"/>
      <c r="ADM10" s="30"/>
      <c r="ADN10" s="31"/>
      <c r="ADO10" s="30"/>
      <c r="ADP10" s="30"/>
      <c r="ADQ10" s="31"/>
      <c r="ADR10" s="30"/>
      <c r="ADS10" s="30"/>
      <c r="ADT10" s="31"/>
      <c r="ADU10" s="30"/>
      <c r="ADV10" s="30"/>
      <c r="ADW10" s="31"/>
      <c r="ADX10" s="30"/>
      <c r="ADY10" s="30"/>
      <c r="ADZ10" s="31"/>
      <c r="AEA10" s="30"/>
      <c r="AEB10" s="30"/>
      <c r="AEC10" s="31"/>
      <c r="AED10" s="30"/>
      <c r="AEE10" s="30"/>
      <c r="AEF10" s="31"/>
      <c r="AEG10" s="30"/>
      <c r="AEH10" s="30"/>
      <c r="AEI10" s="31"/>
      <c r="AEJ10" s="30"/>
      <c r="AEK10" s="30"/>
      <c r="AEL10" s="31"/>
      <c r="AEM10" s="30"/>
      <c r="AEN10" s="30"/>
      <c r="AEO10" s="31"/>
      <c r="AEP10" s="30"/>
      <c r="AEQ10" s="30"/>
      <c r="AER10" s="31"/>
      <c r="AES10" s="30"/>
      <c r="AET10" s="30"/>
      <c r="AEU10" s="31"/>
      <c r="AEV10" s="30"/>
      <c r="AEW10" s="30"/>
      <c r="AEX10" s="31"/>
      <c r="AEY10" s="30"/>
      <c r="AEZ10" s="30"/>
      <c r="AFA10" s="31"/>
      <c r="AFB10" s="30"/>
      <c r="AFC10" s="30"/>
      <c r="AFD10" s="31"/>
      <c r="AFE10" s="30"/>
      <c r="AFF10" s="30"/>
      <c r="AFG10" s="31"/>
      <c r="AFH10" s="30"/>
      <c r="AFI10" s="30"/>
      <c r="AFJ10" s="31"/>
      <c r="AFK10" s="30"/>
      <c r="AFL10" s="30"/>
      <c r="AFM10" s="31"/>
      <c r="AFN10" s="30"/>
      <c r="AFO10" s="30"/>
      <c r="AFP10" s="31"/>
      <c r="AFQ10" s="30"/>
      <c r="AFR10" s="30"/>
      <c r="AFS10" s="31"/>
      <c r="AFT10" s="30"/>
      <c r="AFU10" s="30"/>
      <c r="AFV10" s="31"/>
      <c r="AFW10" s="30"/>
      <c r="AFX10" s="30"/>
      <c r="AFY10" s="31"/>
      <c r="AFZ10" s="30"/>
      <c r="AGA10" s="30"/>
      <c r="AGB10" s="31"/>
      <c r="AGC10" s="30"/>
      <c r="AGD10" s="30"/>
      <c r="AGE10" s="31"/>
      <c r="AGF10" s="30"/>
      <c r="AGG10" s="30"/>
      <c r="AGH10" s="31"/>
      <c r="AGI10" s="30"/>
      <c r="AGJ10" s="30"/>
      <c r="AGK10" s="31"/>
      <c r="AGL10" s="30"/>
      <c r="AGM10" s="30"/>
      <c r="AGN10" s="31"/>
      <c r="AGO10" s="30"/>
      <c r="AGP10" s="30"/>
      <c r="AGQ10" s="31"/>
      <c r="AGR10" s="30"/>
      <c r="AGS10" s="30"/>
      <c r="AGT10" s="31"/>
      <c r="AGU10" s="30"/>
      <c r="AGV10" s="30"/>
      <c r="AGW10" s="31"/>
      <c r="AGX10" s="30"/>
      <c r="AGY10" s="30"/>
      <c r="AGZ10" s="31"/>
      <c r="AHA10" s="30"/>
      <c r="AHB10" s="30"/>
      <c r="AHC10" s="31"/>
      <c r="AHD10" s="30"/>
      <c r="AHE10" s="30"/>
      <c r="AHF10" s="31"/>
      <c r="AHG10" s="30"/>
      <c r="AHH10" s="30"/>
      <c r="AHI10" s="31"/>
      <c r="AHJ10" s="30"/>
      <c r="AHK10" s="30"/>
      <c r="AHL10" s="31"/>
      <c r="AHM10" s="30"/>
      <c r="AHN10" s="30"/>
      <c r="AHO10" s="31"/>
      <c r="AHP10" s="30"/>
      <c r="AHQ10" s="30"/>
      <c r="AHR10" s="31"/>
      <c r="AHS10" s="30"/>
      <c r="AHT10" s="30"/>
      <c r="AHU10" s="31"/>
      <c r="AHV10" s="30"/>
      <c r="AHW10" s="30"/>
      <c r="AHX10" s="31"/>
      <c r="AHY10" s="30"/>
      <c r="AHZ10" s="30"/>
      <c r="AIA10" s="31"/>
      <c r="AIB10" s="30"/>
      <c r="AIC10" s="30"/>
      <c r="AID10" s="31"/>
      <c r="AIE10" s="30"/>
      <c r="AIF10" s="30"/>
      <c r="AIG10" s="31"/>
      <c r="AIH10" s="30"/>
      <c r="AII10" s="30"/>
      <c r="AIJ10" s="31"/>
      <c r="AIK10" s="30"/>
      <c r="AIL10" s="30"/>
      <c r="AIM10" s="31"/>
      <c r="AIN10" s="30"/>
      <c r="AIO10" s="30"/>
      <c r="AIP10" s="31"/>
      <c r="AIQ10" s="30"/>
      <c r="AIR10" s="30"/>
      <c r="AIS10" s="31"/>
      <c r="AIT10" s="30"/>
      <c r="AIU10" s="30"/>
      <c r="AIV10" s="31"/>
      <c r="AIW10" s="30"/>
      <c r="AIX10" s="30"/>
      <c r="AIY10" s="31"/>
      <c r="AIZ10" s="30"/>
      <c r="AJA10" s="30"/>
      <c r="AJB10" s="31"/>
      <c r="AJC10" s="30"/>
      <c r="AJD10" s="30"/>
      <c r="AJE10" s="31"/>
      <c r="AJF10" s="30"/>
      <c r="AJG10" s="30"/>
      <c r="AJH10" s="31"/>
      <c r="AJI10" s="30"/>
      <c r="AJJ10" s="30"/>
      <c r="AJK10" s="31"/>
      <c r="AJL10" s="30"/>
      <c r="AJM10" s="30"/>
      <c r="AJN10" s="31"/>
      <c r="AJO10" s="30"/>
      <c r="AJP10" s="30"/>
      <c r="AJQ10" s="31"/>
      <c r="AJR10" s="30"/>
      <c r="AJS10" s="30"/>
      <c r="AJT10" s="31"/>
      <c r="AJU10" s="30"/>
      <c r="AJV10" s="30"/>
      <c r="AJW10" s="31"/>
      <c r="AJX10" s="30"/>
      <c r="AJY10" s="30"/>
      <c r="AJZ10" s="31"/>
      <c r="AKA10" s="30"/>
      <c r="AKB10" s="30"/>
      <c r="AKC10" s="31"/>
      <c r="AKD10" s="30"/>
      <c r="AKE10" s="30"/>
      <c r="AKF10" s="31"/>
      <c r="AKG10" s="30"/>
      <c r="AKH10" s="30"/>
      <c r="AKI10" s="31"/>
      <c r="AKJ10" s="30"/>
      <c r="AKK10" s="30"/>
      <c r="AKL10" s="31"/>
      <c r="AKM10" s="30"/>
      <c r="AKN10" s="30"/>
      <c r="AKO10" s="31"/>
      <c r="AKP10" s="30"/>
      <c r="AKQ10" s="30"/>
      <c r="AKR10" s="31"/>
      <c r="AKS10" s="30"/>
      <c r="AKT10" s="30"/>
      <c r="AKU10" s="31"/>
      <c r="AKV10" s="30"/>
      <c r="AKW10" s="30"/>
      <c r="AKX10" s="31"/>
      <c r="AKY10" s="30"/>
      <c r="AKZ10" s="30"/>
      <c r="ALA10" s="31"/>
      <c r="ALB10" s="30"/>
      <c r="ALC10" s="30"/>
      <c r="ALD10" s="31"/>
      <c r="ALE10" s="30"/>
      <c r="ALF10" s="30"/>
      <c r="ALG10" s="31"/>
      <c r="ALH10" s="30"/>
      <c r="ALI10" s="30"/>
      <c r="ALJ10" s="31"/>
      <c r="ALK10" s="30"/>
      <c r="ALL10" s="30"/>
      <c r="ALM10" s="31"/>
      <c r="ALN10" s="30"/>
      <c r="ALO10" s="30"/>
      <c r="ALP10" s="31"/>
      <c r="ALQ10" s="30"/>
      <c r="ALR10" s="30"/>
      <c r="ALS10" s="31"/>
      <c r="ALT10" s="30"/>
      <c r="ALU10" s="30"/>
      <c r="ALV10" s="31"/>
      <c r="ALW10" s="30"/>
      <c r="ALX10" s="30"/>
      <c r="ALY10" s="31"/>
      <c r="ALZ10" s="30"/>
      <c r="AMA10" s="30"/>
      <c r="AMB10" s="31"/>
      <c r="AMC10" s="30"/>
      <c r="AMD10" s="30"/>
      <c r="AME10" s="31"/>
      <c r="AMF10" s="30"/>
      <c r="AMG10" s="30"/>
      <c r="AMH10" s="31"/>
      <c r="AMI10" s="30"/>
      <c r="AMJ10" s="30"/>
      <c r="AMK10" s="31"/>
      <c r="AML10" s="30"/>
      <c r="AMM10" s="30"/>
      <c r="AMN10" s="31"/>
      <c r="AMO10" s="30"/>
      <c r="AMP10" s="30"/>
      <c r="AMQ10" s="31"/>
      <c r="AMR10" s="30"/>
      <c r="AMS10" s="30"/>
      <c r="AMT10" s="31"/>
      <c r="AMU10" s="30"/>
      <c r="AMV10" s="30"/>
      <c r="AMW10" s="31"/>
      <c r="AMX10" s="30"/>
      <c r="AMY10" s="30"/>
      <c r="AMZ10" s="31"/>
      <c r="ANA10" s="30"/>
      <c r="ANB10" s="30"/>
      <c r="ANC10" s="31"/>
      <c r="AND10" s="30"/>
      <c r="ANE10" s="30"/>
      <c r="ANF10" s="31"/>
      <c r="ANG10" s="30"/>
      <c r="ANH10" s="30"/>
      <c r="ANI10" s="31"/>
      <c r="ANJ10" s="30"/>
      <c r="ANK10" s="30"/>
      <c r="ANL10" s="31"/>
      <c r="ANM10" s="30"/>
      <c r="ANN10" s="30"/>
      <c r="ANO10" s="31"/>
      <c r="ANP10" s="30"/>
      <c r="ANQ10" s="30"/>
      <c r="ANR10" s="31"/>
      <c r="ANS10" s="30"/>
      <c r="ANT10" s="30"/>
      <c r="ANU10" s="31"/>
      <c r="ANV10" s="30"/>
      <c r="ANW10" s="30"/>
      <c r="ANX10" s="31"/>
      <c r="ANY10" s="30"/>
      <c r="ANZ10" s="30"/>
      <c r="AOA10" s="31"/>
      <c r="AOB10" s="30"/>
      <c r="AOC10" s="30"/>
      <c r="AOD10" s="31"/>
      <c r="AOE10" s="30"/>
      <c r="AOF10" s="30"/>
      <c r="AOG10" s="31"/>
      <c r="AOH10" s="30"/>
      <c r="AOI10" s="30"/>
      <c r="AOJ10" s="31"/>
      <c r="AOK10" s="30"/>
      <c r="AOL10" s="30"/>
      <c r="AOM10" s="31"/>
      <c r="AON10" s="30"/>
      <c r="AOO10" s="30"/>
      <c r="AOP10" s="31"/>
      <c r="AOQ10" s="30"/>
      <c r="AOR10" s="30"/>
      <c r="AOS10" s="31"/>
      <c r="AOT10" s="30"/>
      <c r="AOU10" s="30"/>
      <c r="AOV10" s="31"/>
      <c r="AOW10" s="30"/>
      <c r="AOX10" s="30"/>
      <c r="AOY10" s="31"/>
      <c r="AOZ10" s="30"/>
      <c r="APA10" s="30"/>
      <c r="APB10" s="31"/>
      <c r="APC10" s="30"/>
      <c r="APD10" s="30"/>
      <c r="APE10" s="31"/>
      <c r="APF10" s="30"/>
      <c r="APG10" s="30"/>
      <c r="APH10" s="31"/>
      <c r="API10" s="30"/>
      <c r="APJ10" s="30"/>
      <c r="APK10" s="31"/>
      <c r="APL10" s="30"/>
      <c r="APM10" s="30"/>
      <c r="APN10" s="31"/>
      <c r="APO10" s="30"/>
      <c r="APP10" s="30"/>
      <c r="APQ10" s="31"/>
      <c r="APR10" s="30"/>
      <c r="APS10" s="30"/>
      <c r="APT10" s="31"/>
      <c r="APU10" s="30"/>
      <c r="APV10" s="30"/>
      <c r="APW10" s="31"/>
      <c r="APX10" s="30"/>
      <c r="APY10" s="30"/>
      <c r="APZ10" s="31"/>
      <c r="AQA10" s="30"/>
      <c r="AQB10" s="30"/>
      <c r="AQC10" s="31"/>
      <c r="AQD10" s="30"/>
      <c r="AQE10" s="30"/>
      <c r="AQF10" s="31"/>
      <c r="AQG10" s="30"/>
      <c r="AQH10" s="30"/>
      <c r="AQI10" s="31"/>
      <c r="AQJ10" s="30"/>
      <c r="AQK10" s="30"/>
      <c r="AQL10" s="31"/>
      <c r="AQM10" s="30"/>
      <c r="AQN10" s="30"/>
      <c r="AQO10" s="31"/>
      <c r="AQP10" s="30"/>
      <c r="AQQ10" s="30"/>
      <c r="AQR10" s="31"/>
      <c r="AQS10" s="30"/>
      <c r="AQT10" s="30"/>
      <c r="AQU10" s="31"/>
      <c r="AQV10" s="30"/>
      <c r="AQW10" s="30"/>
      <c r="AQX10" s="31"/>
      <c r="AQY10" s="30"/>
      <c r="AQZ10" s="30"/>
      <c r="ARA10" s="31"/>
      <c r="ARB10" s="30"/>
      <c r="ARC10" s="30"/>
      <c r="ARD10" s="31"/>
      <c r="ARE10" s="30"/>
      <c r="ARF10" s="30"/>
      <c r="ARG10" s="31"/>
      <c r="ARH10" s="30"/>
      <c r="ARI10" s="30"/>
      <c r="ARJ10" s="31"/>
      <c r="ARK10" s="30"/>
      <c r="ARL10" s="30"/>
      <c r="ARM10" s="31"/>
      <c r="ARN10" s="30"/>
      <c r="ARO10" s="30"/>
      <c r="ARP10" s="31"/>
      <c r="ARQ10" s="30"/>
      <c r="ARR10" s="30"/>
      <c r="ARS10" s="31"/>
      <c r="ART10" s="30"/>
      <c r="ARU10" s="30"/>
      <c r="ARV10" s="31"/>
      <c r="ARW10" s="30"/>
      <c r="ARX10" s="30"/>
      <c r="ARY10" s="31"/>
      <c r="ARZ10" s="30"/>
      <c r="ASA10" s="30"/>
      <c r="ASB10" s="31"/>
      <c r="ASC10" s="30"/>
      <c r="ASD10" s="30"/>
      <c r="ASE10" s="31"/>
      <c r="ASF10" s="30"/>
      <c r="ASG10" s="30"/>
      <c r="ASH10" s="31"/>
      <c r="ASI10" s="30"/>
      <c r="ASJ10" s="30"/>
      <c r="ASK10" s="31"/>
      <c r="ASL10" s="30"/>
      <c r="ASM10" s="30"/>
      <c r="ASN10" s="31"/>
      <c r="ASO10" s="30"/>
      <c r="ASP10" s="30"/>
      <c r="ASQ10" s="31"/>
      <c r="ASR10" s="30"/>
      <c r="ASS10" s="30"/>
      <c r="AST10" s="31"/>
      <c r="ASU10" s="30"/>
      <c r="ASV10" s="30"/>
      <c r="ASW10" s="31"/>
      <c r="ASX10" s="30"/>
      <c r="ASY10" s="30"/>
      <c r="ASZ10" s="31"/>
      <c r="ATA10" s="30"/>
      <c r="ATB10" s="30"/>
      <c r="ATC10" s="31"/>
      <c r="ATD10" s="30"/>
      <c r="ATE10" s="30"/>
      <c r="ATF10" s="31"/>
      <c r="ATG10" s="30"/>
      <c r="ATH10" s="30"/>
      <c r="ATI10" s="31"/>
      <c r="ATJ10" s="30"/>
      <c r="ATK10" s="30"/>
      <c r="ATL10" s="31"/>
      <c r="ATM10" s="30"/>
      <c r="ATN10" s="30"/>
      <c r="ATO10" s="31"/>
      <c r="ATP10" s="30"/>
      <c r="ATQ10" s="30"/>
      <c r="ATR10" s="31"/>
      <c r="ATS10" s="30"/>
      <c r="ATT10" s="30"/>
      <c r="ATU10" s="31"/>
      <c r="ATV10" s="30"/>
      <c r="ATW10" s="30"/>
      <c r="ATX10" s="31"/>
      <c r="ATY10" s="30"/>
      <c r="ATZ10" s="30"/>
      <c r="AUA10" s="31"/>
      <c r="AUB10" s="30"/>
      <c r="AUC10" s="30"/>
      <c r="AUD10" s="31"/>
      <c r="AUE10" s="30"/>
      <c r="AUF10" s="30"/>
      <c r="AUG10" s="31"/>
      <c r="AUH10" s="30"/>
      <c r="AUI10" s="30"/>
      <c r="AUJ10" s="31"/>
      <c r="AUK10" s="30"/>
      <c r="AUL10" s="30"/>
      <c r="AUM10" s="31"/>
      <c r="AUN10" s="30"/>
      <c r="AUO10" s="30"/>
      <c r="AUP10" s="31"/>
      <c r="AUQ10" s="30"/>
      <c r="AUR10" s="30"/>
      <c r="AUS10" s="31"/>
      <c r="AUT10" s="30"/>
      <c r="AUU10" s="30"/>
      <c r="AUV10" s="31"/>
      <c r="AUW10" s="30"/>
      <c r="AUX10" s="30"/>
      <c r="AUY10" s="31"/>
      <c r="AUZ10" s="30"/>
      <c r="AVA10" s="30"/>
      <c r="AVB10" s="31"/>
      <c r="AVC10" s="30"/>
      <c r="AVD10" s="30"/>
      <c r="AVE10" s="31"/>
      <c r="AVF10" s="30"/>
      <c r="AVG10" s="30"/>
      <c r="AVH10" s="31"/>
      <c r="AVI10" s="30"/>
      <c r="AVJ10" s="30"/>
      <c r="AVK10" s="31"/>
      <c r="AVL10" s="30"/>
      <c r="AVM10" s="30"/>
      <c r="AVN10" s="31"/>
      <c r="AVO10" s="30"/>
      <c r="AVP10" s="30"/>
      <c r="AVQ10" s="31"/>
      <c r="AVR10" s="30"/>
      <c r="AVS10" s="30"/>
      <c r="AVT10" s="31"/>
      <c r="AVU10" s="30"/>
      <c r="AVV10" s="30"/>
      <c r="AVW10" s="31"/>
      <c r="AVX10" s="30"/>
      <c r="AVY10" s="30"/>
      <c r="AVZ10" s="31"/>
      <c r="AWA10" s="30"/>
      <c r="AWB10" s="30"/>
      <c r="AWC10" s="31"/>
      <c r="AWD10" s="30"/>
      <c r="AWE10" s="30"/>
      <c r="AWF10" s="31"/>
      <c r="AWG10" s="30"/>
      <c r="AWH10" s="30"/>
      <c r="AWI10" s="31"/>
      <c r="AWJ10" s="30"/>
      <c r="AWK10" s="30"/>
      <c r="AWL10" s="31"/>
      <c r="AWM10" s="30"/>
      <c r="AWN10" s="30"/>
      <c r="AWO10" s="31"/>
      <c r="AWP10" s="30"/>
      <c r="AWQ10" s="30"/>
      <c r="AWR10" s="31"/>
      <c r="AWS10" s="30"/>
      <c r="AWT10" s="30"/>
      <c r="AWU10" s="31"/>
      <c r="AWV10" s="30"/>
      <c r="AWW10" s="30"/>
      <c r="AWX10" s="31"/>
      <c r="AWY10" s="30"/>
      <c r="AWZ10" s="30"/>
      <c r="AXA10" s="31"/>
      <c r="AXB10" s="30"/>
      <c r="AXC10" s="30"/>
      <c r="AXD10" s="31"/>
      <c r="AXE10" s="30"/>
      <c r="AXF10" s="30"/>
      <c r="AXG10" s="31"/>
      <c r="AXH10" s="30"/>
      <c r="AXI10" s="30"/>
      <c r="AXJ10" s="31"/>
      <c r="AXK10" s="30"/>
      <c r="AXL10" s="30"/>
      <c r="AXM10" s="31"/>
      <c r="AXN10" s="30"/>
      <c r="AXO10" s="30"/>
      <c r="AXP10" s="31"/>
      <c r="AXQ10" s="30"/>
      <c r="AXR10" s="30"/>
      <c r="AXS10" s="31"/>
      <c r="AXT10" s="30"/>
      <c r="AXU10" s="30"/>
      <c r="AXV10" s="31"/>
      <c r="AXW10" s="30"/>
      <c r="AXX10" s="30"/>
      <c r="AXY10" s="31"/>
      <c r="AXZ10" s="30"/>
      <c r="AYA10" s="30"/>
      <c r="AYB10" s="31"/>
      <c r="AYC10" s="30"/>
      <c r="AYD10" s="30"/>
      <c r="AYE10" s="31"/>
      <c r="AYF10" s="30"/>
      <c r="AYG10" s="30"/>
      <c r="AYH10" s="31"/>
      <c r="AYI10" s="30"/>
      <c r="AYJ10" s="30"/>
      <c r="AYK10" s="31"/>
      <c r="AYL10" s="30"/>
      <c r="AYM10" s="30"/>
      <c r="AYN10" s="31"/>
      <c r="AYO10" s="30"/>
      <c r="AYP10" s="30"/>
      <c r="AYQ10" s="31"/>
      <c r="AYR10" s="30"/>
      <c r="AYS10" s="30"/>
      <c r="AYT10" s="31"/>
      <c r="AYU10" s="30"/>
      <c r="AYV10" s="30"/>
      <c r="AYW10" s="31"/>
      <c r="AYX10" s="30"/>
      <c r="AYY10" s="30"/>
      <c r="AYZ10" s="31"/>
      <c r="AZA10" s="30"/>
      <c r="AZB10" s="30"/>
      <c r="AZC10" s="31"/>
      <c r="AZD10" s="30"/>
      <c r="AZE10" s="30"/>
      <c r="AZF10" s="31"/>
      <c r="AZG10" s="30"/>
      <c r="AZH10" s="30"/>
      <c r="AZI10" s="31"/>
      <c r="AZJ10" s="30"/>
      <c r="AZK10" s="30"/>
      <c r="AZL10" s="31"/>
      <c r="AZM10" s="30"/>
      <c r="AZN10" s="30"/>
      <c r="AZO10" s="31"/>
      <c r="AZP10" s="30"/>
      <c r="AZQ10" s="30"/>
      <c r="AZR10" s="31"/>
      <c r="AZS10" s="30"/>
      <c r="AZT10" s="30"/>
      <c r="AZU10" s="31"/>
      <c r="AZV10" s="30"/>
      <c r="AZW10" s="30"/>
      <c r="AZX10" s="31"/>
      <c r="AZY10" s="30"/>
      <c r="AZZ10" s="30"/>
      <c r="BAA10" s="31"/>
      <c r="BAB10" s="30"/>
      <c r="BAC10" s="30"/>
      <c r="BAD10" s="31"/>
      <c r="BAE10" s="30"/>
      <c r="BAF10" s="30"/>
      <c r="BAG10" s="31"/>
      <c r="BAH10" s="30"/>
      <c r="BAI10" s="30"/>
      <c r="BAJ10" s="31"/>
      <c r="BAK10" s="30"/>
      <c r="BAL10" s="30"/>
      <c r="BAM10" s="31"/>
      <c r="BAN10" s="30"/>
      <c r="BAO10" s="30"/>
      <c r="BAP10" s="31"/>
      <c r="BAQ10" s="30"/>
      <c r="BAR10" s="30"/>
      <c r="BAS10" s="31"/>
      <c r="BAT10" s="30"/>
      <c r="BAU10" s="30"/>
      <c r="BAV10" s="31"/>
      <c r="BAW10" s="30"/>
      <c r="BAX10" s="30"/>
      <c r="BAY10" s="31"/>
      <c r="BAZ10" s="30"/>
      <c r="BBA10" s="30"/>
      <c r="BBB10" s="31"/>
      <c r="BBC10" s="30"/>
      <c r="BBD10" s="30"/>
      <c r="BBE10" s="31"/>
      <c r="BBF10" s="30"/>
      <c r="BBG10" s="30"/>
      <c r="BBH10" s="31"/>
      <c r="BBI10" s="30"/>
      <c r="BBJ10" s="30"/>
      <c r="BBK10" s="31"/>
      <c r="BBL10" s="30"/>
      <c r="BBM10" s="30"/>
      <c r="BBN10" s="31"/>
      <c r="BBO10" s="30"/>
      <c r="BBP10" s="30"/>
      <c r="BBQ10" s="31"/>
      <c r="BBR10" s="30"/>
      <c r="BBS10" s="30"/>
      <c r="BBT10" s="31"/>
      <c r="BBU10" s="30"/>
      <c r="BBV10" s="30"/>
      <c r="BBW10" s="31"/>
      <c r="BBX10" s="30"/>
      <c r="BBY10" s="30"/>
      <c r="BBZ10" s="31"/>
      <c r="BCA10" s="30"/>
      <c r="BCB10" s="30"/>
      <c r="BCC10" s="31"/>
      <c r="BCD10" s="30"/>
      <c r="BCE10" s="30"/>
      <c r="BCF10" s="31"/>
      <c r="BCG10" s="30"/>
      <c r="BCH10" s="30"/>
      <c r="BCI10" s="31"/>
      <c r="BCJ10" s="30"/>
      <c r="BCK10" s="30"/>
      <c r="BCL10" s="31"/>
      <c r="BCM10" s="30"/>
      <c r="BCN10" s="30"/>
      <c r="BCO10" s="31"/>
      <c r="BCP10" s="30"/>
      <c r="BCQ10" s="30"/>
      <c r="BCR10" s="31"/>
      <c r="BCS10" s="30"/>
      <c r="BCT10" s="30"/>
      <c r="BCU10" s="31"/>
      <c r="BCV10" s="30"/>
      <c r="BCW10" s="30"/>
      <c r="BCX10" s="31"/>
      <c r="BCY10" s="30"/>
      <c r="BCZ10" s="30"/>
      <c r="BDA10" s="31"/>
      <c r="BDB10" s="30"/>
      <c r="BDC10" s="30"/>
      <c r="BDD10" s="31"/>
      <c r="BDE10" s="30"/>
      <c r="BDF10" s="30"/>
      <c r="BDG10" s="31"/>
      <c r="BDH10" s="30"/>
      <c r="BDI10" s="30"/>
      <c r="BDJ10" s="31"/>
      <c r="BDK10" s="30"/>
      <c r="BDL10" s="30"/>
      <c r="BDM10" s="31"/>
      <c r="BDN10" s="30"/>
      <c r="BDO10" s="30"/>
      <c r="BDP10" s="31"/>
      <c r="BDQ10" s="30"/>
      <c r="BDR10" s="30"/>
      <c r="BDS10" s="31"/>
      <c r="BDT10" s="30"/>
      <c r="BDU10" s="30"/>
      <c r="BDV10" s="31"/>
      <c r="BDW10" s="30"/>
      <c r="BDX10" s="30"/>
      <c r="BDY10" s="31"/>
      <c r="BDZ10" s="30"/>
      <c r="BEA10" s="30"/>
      <c r="BEB10" s="31"/>
      <c r="BEC10" s="30"/>
      <c r="BED10" s="30"/>
      <c r="BEE10" s="31"/>
      <c r="BEF10" s="30"/>
      <c r="BEG10" s="30"/>
      <c r="BEH10" s="31"/>
      <c r="BEI10" s="30"/>
      <c r="BEJ10" s="30"/>
      <c r="BEK10" s="31"/>
      <c r="BEL10" s="30"/>
      <c r="BEM10" s="30"/>
      <c r="BEN10" s="31"/>
      <c r="BEO10" s="30"/>
      <c r="BEP10" s="30"/>
      <c r="BEQ10" s="31"/>
      <c r="BER10" s="30"/>
      <c r="BES10" s="30"/>
      <c r="BET10" s="31"/>
      <c r="BEU10" s="30"/>
      <c r="BEV10" s="30"/>
      <c r="BEW10" s="31"/>
      <c r="BEX10" s="30"/>
      <c r="BEY10" s="30"/>
      <c r="BEZ10" s="31"/>
      <c r="BFA10" s="30"/>
      <c r="BFB10" s="30"/>
      <c r="BFC10" s="31"/>
      <c r="BFD10" s="30"/>
      <c r="BFE10" s="30"/>
      <c r="BFF10" s="31"/>
      <c r="BFG10" s="30"/>
      <c r="BFH10" s="30"/>
      <c r="BFI10" s="31"/>
      <c r="BFJ10" s="30"/>
      <c r="BFK10" s="30"/>
      <c r="BFL10" s="31"/>
      <c r="BFM10" s="30"/>
      <c r="BFN10" s="30"/>
      <c r="BFO10" s="31"/>
      <c r="BFP10" s="30"/>
      <c r="BFQ10" s="30"/>
      <c r="BFR10" s="31"/>
      <c r="BFS10" s="30"/>
      <c r="BFT10" s="30"/>
      <c r="BFU10" s="31"/>
      <c r="BFV10" s="30"/>
      <c r="BFW10" s="30"/>
      <c r="BFX10" s="31"/>
      <c r="BFY10" s="30"/>
      <c r="BFZ10" s="30"/>
      <c r="BGA10" s="31"/>
      <c r="BGB10" s="30"/>
      <c r="BGC10" s="30"/>
      <c r="BGD10" s="31"/>
      <c r="BGE10" s="30"/>
      <c r="BGF10" s="30"/>
      <c r="BGG10" s="31"/>
      <c r="BGH10" s="30"/>
      <c r="BGI10" s="30"/>
      <c r="BGJ10" s="31"/>
      <c r="BGK10" s="30"/>
      <c r="BGL10" s="30"/>
      <c r="BGM10" s="31"/>
      <c r="BGN10" s="30"/>
      <c r="BGO10" s="30"/>
      <c r="BGP10" s="31"/>
      <c r="BGQ10" s="30"/>
      <c r="BGR10" s="30"/>
      <c r="BGS10" s="31"/>
      <c r="BGT10" s="30"/>
      <c r="BGU10" s="30"/>
      <c r="BGV10" s="31"/>
      <c r="BGW10" s="30"/>
      <c r="BGX10" s="30"/>
      <c r="BGY10" s="31"/>
      <c r="BGZ10" s="30"/>
      <c r="BHA10" s="30"/>
      <c r="BHB10" s="31"/>
      <c r="BHC10" s="30"/>
      <c r="BHD10" s="30"/>
      <c r="BHE10" s="31"/>
      <c r="BHF10" s="30"/>
      <c r="BHG10" s="30"/>
      <c r="BHH10" s="31"/>
      <c r="BHI10" s="30"/>
      <c r="BHJ10" s="30"/>
      <c r="BHK10" s="31"/>
      <c r="BHL10" s="30"/>
      <c r="BHM10" s="30"/>
      <c r="BHN10" s="31"/>
      <c r="BHO10" s="30"/>
      <c r="BHP10" s="30"/>
      <c r="BHQ10" s="31"/>
      <c r="BHR10" s="30"/>
      <c r="BHS10" s="30"/>
      <c r="BHT10" s="31"/>
      <c r="BHU10" s="30"/>
      <c r="BHV10" s="30"/>
      <c r="BHW10" s="31"/>
      <c r="BHX10" s="30"/>
      <c r="BHY10" s="30"/>
      <c r="BHZ10" s="31"/>
      <c r="BIA10" s="30"/>
      <c r="BIB10" s="30"/>
      <c r="BIC10" s="31"/>
      <c r="BID10" s="30"/>
      <c r="BIE10" s="30"/>
      <c r="BIF10" s="31"/>
      <c r="BIG10" s="30"/>
      <c r="BIH10" s="30"/>
      <c r="BII10" s="31"/>
      <c r="BIJ10" s="30">
        <v>4</v>
      </c>
      <c r="BIK10" s="30">
        <v>4</v>
      </c>
      <c r="BIL10" s="31"/>
      <c r="BIM10" s="30">
        <v>4</v>
      </c>
      <c r="BIN10" s="30">
        <v>4</v>
      </c>
      <c r="BIO10" s="31"/>
      <c r="BIP10" s="30"/>
      <c r="BIQ10" s="30"/>
      <c r="BIR10" s="31"/>
      <c r="BIS10" s="30"/>
      <c r="BIT10" s="30"/>
      <c r="BIU10" s="31"/>
      <c r="BIV10" s="30"/>
      <c r="BIW10" s="30"/>
      <c r="BIX10" s="31"/>
      <c r="BIY10" s="30"/>
      <c r="BIZ10" s="30"/>
      <c r="BJA10" s="31"/>
      <c r="BJB10" s="30"/>
      <c r="BJC10" s="30"/>
      <c r="BJD10" s="31"/>
      <c r="BJE10" s="30"/>
      <c r="BJF10" s="30"/>
      <c r="BJG10" s="31"/>
      <c r="BJH10" s="30"/>
      <c r="BJI10" s="30"/>
      <c r="BJJ10" s="31"/>
      <c r="BJK10" s="30"/>
      <c r="BJL10" s="30"/>
      <c r="BJM10" s="31"/>
      <c r="BJN10" s="30"/>
      <c r="BJO10" s="30"/>
      <c r="BJP10" s="31"/>
      <c r="BJQ10" s="30"/>
      <c r="BJR10" s="30"/>
      <c r="BJS10" s="31"/>
      <c r="BJT10" s="30"/>
      <c r="BJU10" s="30"/>
      <c r="BJV10" s="31"/>
      <c r="BJW10" s="30"/>
      <c r="BJX10" s="30"/>
      <c r="BJY10" s="31"/>
      <c r="BJZ10" s="30"/>
      <c r="BKA10" s="30"/>
      <c r="BKB10" s="31"/>
      <c r="BKC10" s="30"/>
      <c r="BKD10" s="30"/>
      <c r="BKE10" s="31"/>
      <c r="BKF10" s="30"/>
      <c r="BKG10" s="30"/>
      <c r="BKH10" s="31"/>
    </row>
    <row r="11" spans="1:1646" x14ac:dyDescent="0.25">
      <c r="A11">
        <v>3</v>
      </c>
      <c r="B11" s="25" t="s">
        <v>17</v>
      </c>
      <c r="C11" s="48" t="s">
        <v>41</v>
      </c>
      <c r="D11" s="27"/>
      <c r="E11" s="54">
        <f>GANTT!$F$11</f>
        <v>0</v>
      </c>
      <c r="F11" s="28">
        <f>SUMPRODUCT(I5:$BKH$5, $I$11:$BKH$11)</f>
        <v>0</v>
      </c>
      <c r="G11" s="28">
        <f>SUMPRODUCT(I6:$BKH$6, $I$11:$BKH$11)</f>
        <v>0</v>
      </c>
      <c r="H11" s="29"/>
      <c r="I11" s="30"/>
      <c r="J11" s="30"/>
      <c r="K11" s="31"/>
      <c r="L11" s="30"/>
      <c r="M11" s="30"/>
      <c r="N11" s="31"/>
      <c r="O11" s="30"/>
      <c r="P11" s="30"/>
      <c r="Q11" s="31"/>
      <c r="R11" s="30"/>
      <c r="S11" s="30"/>
      <c r="T11" s="31"/>
      <c r="U11" s="30"/>
      <c r="V11" s="30"/>
      <c r="W11" s="31"/>
      <c r="X11" s="30"/>
      <c r="Y11" s="30"/>
      <c r="Z11" s="31"/>
      <c r="AA11" s="30"/>
      <c r="AB11" s="30"/>
      <c r="AC11" s="31"/>
      <c r="AD11" s="30"/>
      <c r="AE11" s="30"/>
      <c r="AF11" s="31"/>
      <c r="AG11" s="30"/>
      <c r="AH11" s="30"/>
      <c r="AI11" s="31"/>
      <c r="AJ11" s="30"/>
      <c r="AK11" s="30"/>
      <c r="AL11" s="31"/>
      <c r="AM11" s="30"/>
      <c r="AN11" s="30"/>
      <c r="AO11" s="31"/>
      <c r="AP11" s="30"/>
      <c r="AQ11" s="30"/>
      <c r="AR11" s="31"/>
      <c r="AS11" s="30"/>
      <c r="AT11" s="30"/>
      <c r="AU11" s="31"/>
      <c r="AV11" s="30"/>
      <c r="AW11" s="30"/>
      <c r="AX11" s="31"/>
      <c r="AY11" s="30"/>
      <c r="AZ11" s="30"/>
      <c r="BA11" s="31"/>
      <c r="BB11" s="30"/>
      <c r="BC11" s="30"/>
      <c r="BD11" s="31"/>
      <c r="BE11" s="30"/>
      <c r="BF11" s="30"/>
      <c r="BG11" s="31"/>
      <c r="BH11" s="30"/>
      <c r="BI11" s="30"/>
      <c r="BJ11" s="31"/>
      <c r="BK11" s="30"/>
      <c r="BL11" s="30"/>
      <c r="BM11" s="31"/>
      <c r="BN11" s="30"/>
      <c r="BO11" s="30"/>
      <c r="BP11" s="31"/>
      <c r="BQ11" s="30"/>
      <c r="BR11" s="30"/>
      <c r="BS11" s="31"/>
      <c r="BT11" s="30"/>
      <c r="BU11" s="30"/>
      <c r="BV11" s="31"/>
      <c r="BW11" s="30"/>
      <c r="BX11" s="30"/>
      <c r="BY11" s="31"/>
      <c r="BZ11" s="30"/>
      <c r="CA11" s="30"/>
      <c r="CB11" s="31"/>
      <c r="CC11" s="30"/>
      <c r="CD11" s="30"/>
      <c r="CE11" s="31"/>
      <c r="CF11" s="30"/>
      <c r="CG11" s="30"/>
      <c r="CH11" s="31"/>
      <c r="CI11" s="30"/>
      <c r="CJ11" s="30"/>
      <c r="CK11" s="31"/>
      <c r="CL11" s="30"/>
      <c r="CM11" s="30"/>
      <c r="CN11" s="31"/>
      <c r="CO11" s="30"/>
      <c r="CP11" s="30"/>
      <c r="CQ11" s="31"/>
      <c r="CR11" s="30"/>
      <c r="CS11" s="30"/>
      <c r="CT11" s="31"/>
      <c r="CU11" s="30"/>
      <c r="CV11" s="30"/>
      <c r="CW11" s="31"/>
      <c r="CX11" s="30"/>
      <c r="CY11" s="30"/>
      <c r="CZ11" s="31"/>
      <c r="DA11" s="30"/>
      <c r="DB11" s="30"/>
      <c r="DC11" s="31"/>
      <c r="DD11" s="30"/>
      <c r="DE11" s="30"/>
      <c r="DF11" s="31"/>
      <c r="DG11" s="30"/>
      <c r="DH11" s="30"/>
      <c r="DI11" s="31"/>
      <c r="DJ11" s="30"/>
      <c r="DK11" s="30"/>
      <c r="DL11" s="31"/>
      <c r="DM11" s="30"/>
      <c r="DN11" s="30"/>
      <c r="DO11" s="31"/>
      <c r="DP11" s="30"/>
      <c r="DQ11" s="30"/>
      <c r="DR11" s="31"/>
      <c r="DS11" s="30"/>
      <c r="DT11" s="30"/>
      <c r="DU11" s="31"/>
      <c r="DV11" s="30"/>
      <c r="DW11" s="30"/>
      <c r="DX11" s="31"/>
      <c r="DY11" s="30"/>
      <c r="DZ11" s="30"/>
      <c r="EA11" s="31"/>
      <c r="EB11" s="30"/>
      <c r="EC11" s="30"/>
      <c r="ED11" s="31"/>
      <c r="EE11" s="30"/>
      <c r="EF11" s="30"/>
      <c r="EG11" s="31"/>
      <c r="EH11" s="30"/>
      <c r="EI11" s="30"/>
      <c r="EJ11" s="31"/>
      <c r="EK11" s="30"/>
      <c r="EL11" s="30"/>
      <c r="EM11" s="31"/>
      <c r="EN11" s="30"/>
      <c r="EO11" s="30"/>
      <c r="EP11" s="31"/>
      <c r="EQ11" s="30"/>
      <c r="ER11" s="30"/>
      <c r="ES11" s="31"/>
      <c r="ET11" s="30"/>
      <c r="EU11" s="30"/>
      <c r="EV11" s="31"/>
      <c r="EW11" s="30"/>
      <c r="EX11" s="30"/>
      <c r="EY11" s="31"/>
      <c r="EZ11" s="30"/>
      <c r="FA11" s="30"/>
      <c r="FB11" s="31"/>
      <c r="FC11" s="30"/>
      <c r="FD11" s="30"/>
      <c r="FE11" s="31"/>
      <c r="FF11" s="30"/>
      <c r="FG11" s="30"/>
      <c r="FH11" s="31"/>
      <c r="FI11" s="30"/>
      <c r="FJ11" s="30"/>
      <c r="FK11" s="31"/>
      <c r="FL11" s="30"/>
      <c r="FM11" s="30"/>
      <c r="FN11" s="31"/>
      <c r="FO11" s="30"/>
      <c r="FP11" s="30"/>
      <c r="FQ11" s="31"/>
      <c r="FR11" s="30"/>
      <c r="FS11" s="30"/>
      <c r="FT11" s="31"/>
      <c r="FU11" s="30"/>
      <c r="FV11" s="30"/>
      <c r="FW11" s="31"/>
      <c r="FX11" s="30"/>
      <c r="FY11" s="30"/>
      <c r="FZ11" s="31"/>
      <c r="GA11" s="30"/>
      <c r="GB11" s="30"/>
      <c r="GC11" s="31"/>
      <c r="GD11" s="30"/>
      <c r="GE11" s="30"/>
      <c r="GF11" s="31"/>
      <c r="GG11" s="30"/>
      <c r="GH11" s="30"/>
      <c r="GI11" s="31"/>
      <c r="GJ11" s="30"/>
      <c r="GK11" s="30"/>
      <c r="GL11" s="31"/>
      <c r="GM11" s="30"/>
      <c r="GN11" s="30"/>
      <c r="GO11" s="31"/>
      <c r="GP11" s="30"/>
      <c r="GQ11" s="30"/>
      <c r="GR11" s="31"/>
      <c r="GS11" s="30"/>
      <c r="GT11" s="30"/>
      <c r="GU11" s="31"/>
      <c r="GV11" s="30"/>
      <c r="GW11" s="30"/>
      <c r="GX11" s="31"/>
      <c r="GY11" s="30"/>
      <c r="GZ11" s="30"/>
      <c r="HA11" s="31"/>
      <c r="HB11" s="30"/>
      <c r="HC11" s="30"/>
      <c r="HD11" s="31"/>
      <c r="HE11" s="30"/>
      <c r="HF11" s="30"/>
      <c r="HG11" s="31"/>
      <c r="HH11" s="30"/>
      <c r="HI11" s="30"/>
      <c r="HJ11" s="31"/>
      <c r="HK11" s="30"/>
      <c r="HL11" s="30"/>
      <c r="HM11" s="31"/>
      <c r="HN11" s="30"/>
      <c r="HO11" s="30"/>
      <c r="HP11" s="31"/>
      <c r="HQ11" s="30"/>
      <c r="HR11" s="30"/>
      <c r="HS11" s="31"/>
      <c r="HT11" s="30"/>
      <c r="HU11" s="30"/>
      <c r="HV11" s="31"/>
      <c r="HW11" s="30"/>
      <c r="HX11" s="30"/>
      <c r="HY11" s="31"/>
      <c r="HZ11" s="30"/>
      <c r="IA11" s="30"/>
      <c r="IB11" s="31"/>
      <c r="IC11" s="30"/>
      <c r="ID11" s="30"/>
      <c r="IE11" s="31"/>
      <c r="IF11" s="30"/>
      <c r="IG11" s="30"/>
      <c r="IH11" s="31"/>
      <c r="II11" s="30"/>
      <c r="IJ11" s="30"/>
      <c r="IK11" s="31"/>
      <c r="IL11" s="30"/>
      <c r="IM11" s="30"/>
      <c r="IN11" s="31"/>
      <c r="IO11" s="30"/>
      <c r="IP11" s="30"/>
      <c r="IQ11" s="31"/>
      <c r="IR11" s="30"/>
      <c r="IS11" s="30"/>
      <c r="IT11" s="31"/>
      <c r="IU11" s="30"/>
      <c r="IV11" s="30"/>
      <c r="IW11" s="31"/>
      <c r="IX11" s="30"/>
      <c r="IY11" s="30"/>
      <c r="IZ11" s="31"/>
      <c r="JA11" s="30"/>
      <c r="JB11" s="30"/>
      <c r="JC11" s="31"/>
      <c r="JD11" s="30"/>
      <c r="JE11" s="30"/>
      <c r="JF11" s="31"/>
      <c r="JG11" s="30"/>
      <c r="JH11" s="30"/>
      <c r="JI11" s="31"/>
      <c r="JJ11" s="30"/>
      <c r="JK11" s="30"/>
      <c r="JL11" s="31"/>
      <c r="JM11" s="30"/>
      <c r="JN11" s="30"/>
      <c r="JO11" s="31"/>
      <c r="JP11" s="30"/>
      <c r="JQ11" s="30"/>
      <c r="JR11" s="31"/>
      <c r="JS11" s="30"/>
      <c r="JT11" s="30"/>
      <c r="JU11" s="31"/>
      <c r="JV11" s="30"/>
      <c r="JW11" s="30"/>
      <c r="JX11" s="31"/>
      <c r="JY11" s="30"/>
      <c r="JZ11" s="30"/>
      <c r="KA11" s="31"/>
      <c r="KB11" s="30"/>
      <c r="KC11" s="30"/>
      <c r="KD11" s="31"/>
      <c r="KE11" s="30"/>
      <c r="KF11" s="30"/>
      <c r="KG11" s="31"/>
      <c r="KH11" s="30"/>
      <c r="KI11" s="30"/>
      <c r="KJ11" s="31"/>
      <c r="KK11" s="30"/>
      <c r="KL11" s="30"/>
      <c r="KM11" s="31"/>
      <c r="KN11" s="30"/>
      <c r="KO11" s="30"/>
      <c r="KP11" s="31"/>
      <c r="KQ11" s="30"/>
      <c r="KR11" s="30"/>
      <c r="KS11" s="31"/>
      <c r="KT11" s="30"/>
      <c r="KU11" s="30"/>
      <c r="KV11" s="31"/>
      <c r="KW11" s="30"/>
      <c r="KX11" s="30"/>
      <c r="KY11" s="31"/>
      <c r="KZ11" s="30"/>
      <c r="LA11" s="30"/>
      <c r="LB11" s="31"/>
      <c r="LC11" s="30"/>
      <c r="LD11" s="30"/>
      <c r="LE11" s="31"/>
      <c r="LF11" s="30"/>
      <c r="LG11" s="30"/>
      <c r="LH11" s="31"/>
      <c r="LI11" s="30"/>
      <c r="LJ11" s="30"/>
      <c r="LK11" s="31"/>
      <c r="LL11" s="30"/>
      <c r="LM11" s="30"/>
      <c r="LN11" s="31"/>
      <c r="LO11" s="30"/>
      <c r="LP11" s="30"/>
      <c r="LQ11" s="31"/>
      <c r="LR11" s="30"/>
      <c r="LS11" s="30"/>
      <c r="LT11" s="31"/>
      <c r="LU11" s="30"/>
      <c r="LV11" s="30"/>
      <c r="LW11" s="31"/>
      <c r="LX11" s="30"/>
      <c r="LY11" s="30"/>
      <c r="LZ11" s="31"/>
      <c r="MA11" s="30"/>
      <c r="MB11" s="30"/>
      <c r="MC11" s="31"/>
      <c r="MD11" s="30"/>
      <c r="ME11" s="30"/>
      <c r="MF11" s="31"/>
      <c r="MG11" s="30"/>
      <c r="MH11" s="30"/>
      <c r="MI11" s="31"/>
      <c r="MJ11" s="30"/>
      <c r="MK11" s="30"/>
      <c r="ML11" s="31"/>
      <c r="MM11" s="30"/>
      <c r="MN11" s="30"/>
      <c r="MO11" s="31"/>
      <c r="MP11" s="30"/>
      <c r="MQ11" s="30"/>
      <c r="MR11" s="31"/>
      <c r="MS11" s="30"/>
      <c r="MT11" s="30"/>
      <c r="MU11" s="31"/>
      <c r="MV11" s="30"/>
      <c r="MW11" s="30"/>
      <c r="MX11" s="31"/>
      <c r="MY11" s="30"/>
      <c r="MZ11" s="30"/>
      <c r="NA11" s="31"/>
      <c r="NB11" s="30"/>
      <c r="NC11" s="30"/>
      <c r="ND11" s="31"/>
      <c r="NE11" s="30"/>
      <c r="NF11" s="30"/>
      <c r="NG11" s="31"/>
      <c r="NH11" s="30"/>
      <c r="NI11" s="30"/>
      <c r="NJ11" s="31"/>
      <c r="NK11" s="30"/>
      <c r="NL11" s="30"/>
      <c r="NM11" s="31"/>
      <c r="NN11" s="30"/>
      <c r="NO11" s="30"/>
      <c r="NP11" s="31"/>
      <c r="NQ11" s="30"/>
      <c r="NR11" s="30"/>
      <c r="NS11" s="31"/>
      <c r="NT11" s="30"/>
      <c r="NU11" s="30"/>
      <c r="NV11" s="31"/>
      <c r="NW11" s="30"/>
      <c r="NX11" s="30"/>
      <c r="NY11" s="31"/>
      <c r="NZ11" s="30"/>
      <c r="OA11" s="30"/>
      <c r="OB11" s="31"/>
      <c r="OC11" s="30"/>
      <c r="OD11" s="30"/>
      <c r="OE11" s="31"/>
      <c r="OF11" s="30"/>
      <c r="OG11" s="30"/>
      <c r="OH11" s="31"/>
      <c r="OI11" s="30"/>
      <c r="OJ11" s="30"/>
      <c r="OK11" s="31"/>
      <c r="OL11" s="30"/>
      <c r="OM11" s="30"/>
      <c r="ON11" s="31"/>
      <c r="OO11" s="30"/>
      <c r="OP11" s="30"/>
      <c r="OQ11" s="31"/>
      <c r="OR11" s="30"/>
      <c r="OS11" s="30"/>
      <c r="OT11" s="31"/>
      <c r="OU11" s="30"/>
      <c r="OV11" s="30"/>
      <c r="OW11" s="31"/>
      <c r="OX11" s="30"/>
      <c r="OY11" s="30"/>
      <c r="OZ11" s="31"/>
      <c r="PA11" s="30"/>
      <c r="PB11" s="30"/>
      <c r="PC11" s="31"/>
      <c r="PD11" s="30"/>
      <c r="PE11" s="30"/>
      <c r="PF11" s="31"/>
      <c r="PG11" s="30"/>
      <c r="PH11" s="30"/>
      <c r="PI11" s="31"/>
      <c r="PJ11" s="30"/>
      <c r="PK11" s="30"/>
      <c r="PL11" s="31"/>
      <c r="PM11" s="30"/>
      <c r="PN11" s="30"/>
      <c r="PO11" s="31"/>
      <c r="PP11" s="30"/>
      <c r="PQ11" s="30"/>
      <c r="PR11" s="31"/>
      <c r="PS11" s="30"/>
      <c r="PT11" s="30"/>
      <c r="PU11" s="31"/>
      <c r="PV11" s="30"/>
      <c r="PW11" s="30"/>
      <c r="PX11" s="31"/>
      <c r="PY11" s="30"/>
      <c r="PZ11" s="30"/>
      <c r="QA11" s="31"/>
      <c r="QB11" s="30"/>
      <c r="QC11" s="30"/>
      <c r="QD11" s="31"/>
      <c r="QE11" s="30"/>
      <c r="QF11" s="30"/>
      <c r="QG11" s="31"/>
      <c r="QH11" s="30"/>
      <c r="QI11" s="30"/>
      <c r="QJ11" s="31"/>
      <c r="QK11" s="30"/>
      <c r="QL11" s="30"/>
      <c r="QM11" s="31"/>
      <c r="QN11" s="30"/>
      <c r="QO11" s="30"/>
      <c r="QP11" s="31"/>
      <c r="QQ11" s="30"/>
      <c r="QR11" s="30"/>
      <c r="QS11" s="31"/>
      <c r="QT11" s="30"/>
      <c r="QU11" s="30"/>
      <c r="QV11" s="31"/>
      <c r="QW11" s="30"/>
      <c r="QX11" s="30"/>
      <c r="QY11" s="31"/>
      <c r="QZ11" s="30"/>
      <c r="RA11" s="30"/>
      <c r="RB11" s="31"/>
      <c r="RC11" s="30"/>
      <c r="RD11" s="30"/>
      <c r="RE11" s="31"/>
      <c r="RF11" s="30"/>
      <c r="RG11" s="30"/>
      <c r="RH11" s="31"/>
      <c r="RI11" s="30"/>
      <c r="RJ11" s="30"/>
      <c r="RK11" s="31"/>
      <c r="RL11" s="30"/>
      <c r="RM11" s="30"/>
      <c r="RN11" s="31"/>
      <c r="RO11" s="30"/>
      <c r="RP11" s="30"/>
      <c r="RQ11" s="31"/>
      <c r="RR11" s="30"/>
      <c r="RS11" s="30"/>
      <c r="RT11" s="31"/>
      <c r="RU11" s="30"/>
      <c r="RV11" s="30"/>
      <c r="RW11" s="31"/>
      <c r="RX11" s="30"/>
      <c r="RY11" s="30"/>
      <c r="RZ11" s="31"/>
      <c r="SA11" s="30"/>
      <c r="SB11" s="30"/>
      <c r="SC11" s="31"/>
      <c r="SD11" s="30"/>
      <c r="SE11" s="30"/>
      <c r="SF11" s="31"/>
      <c r="SG11" s="30"/>
      <c r="SH11" s="30"/>
      <c r="SI11" s="31"/>
      <c r="SJ11" s="30"/>
      <c r="SK11" s="30"/>
      <c r="SL11" s="31"/>
      <c r="SM11" s="30"/>
      <c r="SN11" s="30"/>
      <c r="SO11" s="31"/>
      <c r="SP11" s="30"/>
      <c r="SQ11" s="30"/>
      <c r="SR11" s="31"/>
      <c r="SS11" s="30"/>
      <c r="ST11" s="30"/>
      <c r="SU11" s="31"/>
      <c r="SV11" s="30"/>
      <c r="SW11" s="30"/>
      <c r="SX11" s="31"/>
      <c r="SY11" s="30"/>
      <c r="SZ11" s="30"/>
      <c r="TA11" s="31"/>
      <c r="TB11" s="30"/>
      <c r="TC11" s="30"/>
      <c r="TD11" s="31"/>
      <c r="TE11" s="30"/>
      <c r="TF11" s="30"/>
      <c r="TG11" s="31"/>
      <c r="TH11" s="30"/>
      <c r="TI11" s="30"/>
      <c r="TJ11" s="31"/>
      <c r="TK11" s="30"/>
      <c r="TL11" s="30"/>
      <c r="TM11" s="31"/>
      <c r="TN11" s="30"/>
      <c r="TO11" s="30"/>
      <c r="TP11" s="31"/>
      <c r="TQ11" s="30"/>
      <c r="TR11" s="30"/>
      <c r="TS11" s="31"/>
      <c r="TT11" s="30"/>
      <c r="TU11" s="30"/>
      <c r="TV11" s="31"/>
      <c r="TW11" s="30"/>
      <c r="TX11" s="30"/>
      <c r="TY11" s="31"/>
      <c r="TZ11" s="30"/>
      <c r="UA11" s="30"/>
      <c r="UB11" s="31"/>
      <c r="UC11" s="30"/>
      <c r="UD11" s="30"/>
      <c r="UE11" s="31"/>
      <c r="UF11" s="30"/>
      <c r="UG11" s="30"/>
      <c r="UH11" s="31"/>
      <c r="UI11" s="30"/>
      <c r="UJ11" s="30"/>
      <c r="UK11" s="31"/>
      <c r="UL11" s="30"/>
      <c r="UM11" s="30"/>
      <c r="UN11" s="31"/>
      <c r="UO11" s="30"/>
      <c r="UP11" s="30"/>
      <c r="UQ11" s="31"/>
      <c r="UR11" s="30"/>
      <c r="US11" s="30"/>
      <c r="UT11" s="31"/>
      <c r="UU11" s="30"/>
      <c r="UV11" s="30"/>
      <c r="UW11" s="31"/>
      <c r="UX11" s="30"/>
      <c r="UY11" s="30"/>
      <c r="UZ11" s="31"/>
      <c r="VA11" s="30"/>
      <c r="VB11" s="30"/>
      <c r="VC11" s="31"/>
      <c r="VD11" s="30"/>
      <c r="VE11" s="30"/>
      <c r="VF11" s="31"/>
      <c r="VG11" s="30"/>
      <c r="VH11" s="30"/>
      <c r="VI11" s="31"/>
      <c r="VJ11" s="30"/>
      <c r="VK11" s="30"/>
      <c r="VL11" s="31"/>
      <c r="VM11" s="30"/>
      <c r="VN11" s="30"/>
      <c r="VO11" s="31"/>
      <c r="VP11" s="30"/>
      <c r="VQ11" s="30"/>
      <c r="VR11" s="31"/>
      <c r="VS11" s="30"/>
      <c r="VT11" s="30"/>
      <c r="VU11" s="31"/>
      <c r="VV11" s="30"/>
      <c r="VW11" s="30"/>
      <c r="VX11" s="31"/>
      <c r="VY11" s="30"/>
      <c r="VZ11" s="30"/>
      <c r="WA11" s="31"/>
      <c r="WB11" s="30"/>
      <c r="WC11" s="30"/>
      <c r="WD11" s="31"/>
      <c r="WE11" s="30"/>
      <c r="WF11" s="30"/>
      <c r="WG11" s="31"/>
      <c r="WH11" s="30"/>
      <c r="WI11" s="30"/>
      <c r="WJ11" s="31"/>
      <c r="WK11" s="30"/>
      <c r="WL11" s="30"/>
      <c r="WM11" s="31"/>
      <c r="WN11" s="30"/>
      <c r="WO11" s="30"/>
      <c r="WP11" s="31"/>
      <c r="WQ11" s="30"/>
      <c r="WR11" s="30"/>
      <c r="WS11" s="31"/>
      <c r="WT11" s="30"/>
      <c r="WU11" s="30"/>
      <c r="WV11" s="31"/>
      <c r="WW11" s="30"/>
      <c r="WX11" s="30"/>
      <c r="WY11" s="31"/>
      <c r="WZ11" s="30"/>
      <c r="XA11" s="30"/>
      <c r="XB11" s="31"/>
      <c r="XC11" s="30"/>
      <c r="XD11" s="30"/>
      <c r="XE11" s="31"/>
      <c r="XF11" s="30"/>
      <c r="XG11" s="30"/>
      <c r="XH11" s="31"/>
      <c r="XI11" s="30"/>
      <c r="XJ11" s="30"/>
      <c r="XK11" s="31"/>
      <c r="XL11" s="30"/>
      <c r="XM11" s="30"/>
      <c r="XN11" s="31"/>
      <c r="XO11" s="30"/>
      <c r="XP11" s="30"/>
      <c r="XQ11" s="31"/>
      <c r="XR11" s="30"/>
      <c r="XS11" s="30"/>
      <c r="XT11" s="31"/>
      <c r="XU11" s="30"/>
      <c r="XV11" s="30"/>
      <c r="XW11" s="31"/>
      <c r="XX11" s="30"/>
      <c r="XY11" s="30"/>
      <c r="XZ11" s="31"/>
      <c r="YA11" s="30"/>
      <c r="YB11" s="30"/>
      <c r="YC11" s="31"/>
      <c r="YD11" s="30"/>
      <c r="YE11" s="30"/>
      <c r="YF11" s="31"/>
      <c r="YG11" s="30"/>
      <c r="YH11" s="30"/>
      <c r="YI11" s="31"/>
      <c r="YJ11" s="30"/>
      <c r="YK11" s="30"/>
      <c r="YL11" s="31"/>
      <c r="YM11" s="30"/>
      <c r="YN11" s="30"/>
      <c r="YO11" s="31"/>
      <c r="YP11" s="30"/>
      <c r="YQ11" s="30"/>
      <c r="YR11" s="31"/>
      <c r="YS11" s="30"/>
      <c r="YT11" s="30"/>
      <c r="YU11" s="31"/>
      <c r="YV11" s="30"/>
      <c r="YW11" s="30"/>
      <c r="YX11" s="31"/>
      <c r="YY11" s="30"/>
      <c r="YZ11" s="30"/>
      <c r="ZA11" s="31"/>
      <c r="ZB11" s="30"/>
      <c r="ZC11" s="30"/>
      <c r="ZD11" s="31"/>
      <c r="ZE11" s="30"/>
      <c r="ZF11" s="30"/>
      <c r="ZG11" s="31"/>
      <c r="ZH11" s="30"/>
      <c r="ZI11" s="30"/>
      <c r="ZJ11" s="31"/>
      <c r="ZK11" s="30"/>
      <c r="ZL11" s="30"/>
      <c r="ZM11" s="31"/>
      <c r="ZN11" s="30"/>
      <c r="ZO11" s="30"/>
      <c r="ZP11" s="31"/>
      <c r="ZQ11" s="30"/>
      <c r="ZR11" s="30"/>
      <c r="ZS11" s="31"/>
      <c r="ZT11" s="30"/>
      <c r="ZU11" s="30"/>
      <c r="ZV11" s="31"/>
      <c r="ZW11" s="30"/>
      <c r="ZX11" s="30"/>
      <c r="ZY11" s="31"/>
      <c r="ZZ11" s="30"/>
      <c r="AAA11" s="30"/>
      <c r="AAB11" s="31"/>
      <c r="AAC11" s="30"/>
      <c r="AAD11" s="30"/>
      <c r="AAE11" s="31"/>
      <c r="AAF11" s="30"/>
      <c r="AAG11" s="30"/>
      <c r="AAH11" s="31"/>
      <c r="AAI11" s="30"/>
      <c r="AAJ11" s="30"/>
      <c r="AAK11" s="31"/>
      <c r="AAL11" s="30"/>
      <c r="AAM11" s="30"/>
      <c r="AAN11" s="31"/>
      <c r="AAO11" s="30"/>
      <c r="AAP11" s="30"/>
      <c r="AAQ11" s="31"/>
      <c r="AAR11" s="30"/>
      <c r="AAS11" s="30"/>
      <c r="AAT11" s="31"/>
      <c r="AAU11" s="30"/>
      <c r="AAV11" s="30"/>
      <c r="AAW11" s="31"/>
      <c r="AAX11" s="30"/>
      <c r="AAY11" s="30"/>
      <c r="AAZ11" s="31"/>
      <c r="ABA11" s="30"/>
      <c r="ABB11" s="30"/>
      <c r="ABC11" s="31"/>
      <c r="ABD11" s="30"/>
      <c r="ABE11" s="30"/>
      <c r="ABF11" s="31"/>
      <c r="ABG11" s="30"/>
      <c r="ABH11" s="30"/>
      <c r="ABI11" s="31"/>
      <c r="ABJ11" s="30"/>
      <c r="ABK11" s="30"/>
      <c r="ABL11" s="31"/>
      <c r="ABM11" s="30"/>
      <c r="ABN11" s="30"/>
      <c r="ABO11" s="31"/>
      <c r="ABP11" s="30"/>
      <c r="ABQ11" s="30"/>
      <c r="ABR11" s="31"/>
      <c r="ABS11" s="30"/>
      <c r="ABT11" s="30"/>
      <c r="ABU11" s="31"/>
      <c r="ABV11" s="30"/>
      <c r="ABW11" s="30"/>
      <c r="ABX11" s="31"/>
      <c r="ABY11" s="30"/>
      <c r="ABZ11" s="30"/>
      <c r="ACA11" s="31"/>
      <c r="ACB11" s="30"/>
      <c r="ACC11" s="30"/>
      <c r="ACD11" s="31"/>
      <c r="ACE11" s="30"/>
      <c r="ACF11" s="30"/>
      <c r="ACG11" s="31"/>
      <c r="ACH11" s="30"/>
      <c r="ACI11" s="30"/>
      <c r="ACJ11" s="31"/>
      <c r="ACK11" s="30"/>
      <c r="ACL11" s="30"/>
      <c r="ACM11" s="31"/>
      <c r="ACN11" s="30"/>
      <c r="ACO11" s="30"/>
      <c r="ACP11" s="31"/>
      <c r="ACQ11" s="30"/>
      <c r="ACR11" s="30"/>
      <c r="ACS11" s="31"/>
      <c r="ACT11" s="30"/>
      <c r="ACU11" s="30"/>
      <c r="ACV11" s="31"/>
      <c r="ACW11" s="30"/>
      <c r="ACX11" s="30"/>
      <c r="ACY11" s="31"/>
      <c r="ACZ11" s="30"/>
      <c r="ADA11" s="30"/>
      <c r="ADB11" s="31"/>
      <c r="ADC11" s="30"/>
      <c r="ADD11" s="30"/>
      <c r="ADE11" s="31"/>
      <c r="ADF11" s="30"/>
      <c r="ADG11" s="30"/>
      <c r="ADH11" s="31"/>
      <c r="ADI11" s="30"/>
      <c r="ADJ11" s="30"/>
      <c r="ADK11" s="31"/>
      <c r="ADL11" s="30"/>
      <c r="ADM11" s="30"/>
      <c r="ADN11" s="31"/>
      <c r="ADO11" s="30"/>
      <c r="ADP11" s="30"/>
      <c r="ADQ11" s="31"/>
      <c r="ADR11" s="30"/>
      <c r="ADS11" s="30"/>
      <c r="ADT11" s="31"/>
      <c r="ADU11" s="30"/>
      <c r="ADV11" s="30"/>
      <c r="ADW11" s="31"/>
      <c r="ADX11" s="30"/>
      <c r="ADY11" s="30"/>
      <c r="ADZ11" s="31"/>
      <c r="AEA11" s="30"/>
      <c r="AEB11" s="30"/>
      <c r="AEC11" s="31"/>
      <c r="AED11" s="30"/>
      <c r="AEE11" s="30"/>
      <c r="AEF11" s="31"/>
      <c r="AEG11" s="30"/>
      <c r="AEH11" s="30"/>
      <c r="AEI11" s="31"/>
      <c r="AEJ11" s="30"/>
      <c r="AEK11" s="30"/>
      <c r="AEL11" s="31"/>
      <c r="AEM11" s="30"/>
      <c r="AEN11" s="30"/>
      <c r="AEO11" s="31"/>
      <c r="AEP11" s="30"/>
      <c r="AEQ11" s="30"/>
      <c r="AER11" s="31"/>
      <c r="AES11" s="30"/>
      <c r="AET11" s="30"/>
      <c r="AEU11" s="31"/>
      <c r="AEV11" s="30"/>
      <c r="AEW11" s="30"/>
      <c r="AEX11" s="31"/>
      <c r="AEY11" s="30"/>
      <c r="AEZ11" s="30"/>
      <c r="AFA11" s="31"/>
      <c r="AFB11" s="30"/>
      <c r="AFC11" s="30"/>
      <c r="AFD11" s="31"/>
      <c r="AFE11" s="30"/>
      <c r="AFF11" s="30"/>
      <c r="AFG11" s="31"/>
      <c r="AFH11" s="30"/>
      <c r="AFI11" s="30"/>
      <c r="AFJ11" s="31"/>
      <c r="AFK11" s="30"/>
      <c r="AFL11" s="30"/>
      <c r="AFM11" s="31"/>
      <c r="AFN11" s="30"/>
      <c r="AFO11" s="30"/>
      <c r="AFP11" s="31"/>
      <c r="AFQ11" s="30"/>
      <c r="AFR11" s="30"/>
      <c r="AFS11" s="31"/>
      <c r="AFT11" s="30"/>
      <c r="AFU11" s="30"/>
      <c r="AFV11" s="31"/>
      <c r="AFW11" s="30"/>
      <c r="AFX11" s="30"/>
      <c r="AFY11" s="31"/>
      <c r="AFZ11" s="30"/>
      <c r="AGA11" s="30"/>
      <c r="AGB11" s="31"/>
      <c r="AGC11" s="30"/>
      <c r="AGD11" s="30"/>
      <c r="AGE11" s="31"/>
      <c r="AGF11" s="30"/>
      <c r="AGG11" s="30"/>
      <c r="AGH11" s="31"/>
      <c r="AGI11" s="30"/>
      <c r="AGJ11" s="30"/>
      <c r="AGK11" s="31"/>
      <c r="AGL11" s="30"/>
      <c r="AGM11" s="30"/>
      <c r="AGN11" s="31"/>
      <c r="AGO11" s="30"/>
      <c r="AGP11" s="30"/>
      <c r="AGQ11" s="31"/>
      <c r="AGR11" s="30"/>
      <c r="AGS11" s="30"/>
      <c r="AGT11" s="31"/>
      <c r="AGU11" s="30"/>
      <c r="AGV11" s="30"/>
      <c r="AGW11" s="31"/>
      <c r="AGX11" s="30"/>
      <c r="AGY11" s="30"/>
      <c r="AGZ11" s="31"/>
      <c r="AHA11" s="30"/>
      <c r="AHB11" s="30"/>
      <c r="AHC11" s="31"/>
      <c r="AHD11" s="30"/>
      <c r="AHE11" s="30"/>
      <c r="AHF11" s="31"/>
      <c r="AHG11" s="30"/>
      <c r="AHH11" s="30"/>
      <c r="AHI11" s="31"/>
      <c r="AHJ11" s="30"/>
      <c r="AHK11" s="30"/>
      <c r="AHL11" s="31"/>
      <c r="AHM11" s="30"/>
      <c r="AHN11" s="30"/>
      <c r="AHO11" s="31"/>
      <c r="AHP11" s="30"/>
      <c r="AHQ11" s="30"/>
      <c r="AHR11" s="31"/>
      <c r="AHS11" s="30"/>
      <c r="AHT11" s="30"/>
      <c r="AHU11" s="31"/>
      <c r="AHV11" s="30"/>
      <c r="AHW11" s="30"/>
      <c r="AHX11" s="31"/>
      <c r="AHY11" s="30"/>
      <c r="AHZ11" s="30"/>
      <c r="AIA11" s="31"/>
      <c r="AIB11" s="30"/>
      <c r="AIC11" s="30"/>
      <c r="AID11" s="31"/>
      <c r="AIE11" s="30"/>
      <c r="AIF11" s="30"/>
      <c r="AIG11" s="31"/>
      <c r="AIH11" s="30"/>
      <c r="AII11" s="30"/>
      <c r="AIJ11" s="31"/>
      <c r="AIK11" s="30"/>
      <c r="AIL11" s="30"/>
      <c r="AIM11" s="31"/>
      <c r="AIN11" s="30"/>
      <c r="AIO11" s="30"/>
      <c r="AIP11" s="31"/>
      <c r="AIQ11" s="30"/>
      <c r="AIR11" s="30"/>
      <c r="AIS11" s="31"/>
      <c r="AIT11" s="30"/>
      <c r="AIU11" s="30"/>
      <c r="AIV11" s="31"/>
      <c r="AIW11" s="30"/>
      <c r="AIX11" s="30"/>
      <c r="AIY11" s="31"/>
      <c r="AIZ11" s="30"/>
      <c r="AJA11" s="30"/>
      <c r="AJB11" s="31"/>
      <c r="AJC11" s="30"/>
      <c r="AJD11" s="30"/>
      <c r="AJE11" s="31"/>
      <c r="AJF11" s="30"/>
      <c r="AJG11" s="30"/>
      <c r="AJH11" s="31"/>
      <c r="AJI11" s="30"/>
      <c r="AJJ11" s="30"/>
      <c r="AJK11" s="31"/>
      <c r="AJL11" s="30"/>
      <c r="AJM11" s="30"/>
      <c r="AJN11" s="31"/>
      <c r="AJO11" s="30"/>
      <c r="AJP11" s="30"/>
      <c r="AJQ11" s="31"/>
      <c r="AJR11" s="30"/>
      <c r="AJS11" s="30"/>
      <c r="AJT11" s="31"/>
      <c r="AJU11" s="30"/>
      <c r="AJV11" s="30"/>
      <c r="AJW11" s="31"/>
      <c r="AJX11" s="30"/>
      <c r="AJY11" s="30"/>
      <c r="AJZ11" s="31"/>
      <c r="AKA11" s="30"/>
      <c r="AKB11" s="30"/>
      <c r="AKC11" s="31"/>
      <c r="AKD11" s="30"/>
      <c r="AKE11" s="30"/>
      <c r="AKF11" s="31"/>
      <c r="AKG11" s="30"/>
      <c r="AKH11" s="30"/>
      <c r="AKI11" s="31"/>
      <c r="AKJ11" s="30"/>
      <c r="AKK11" s="30"/>
      <c r="AKL11" s="31"/>
      <c r="AKM11" s="30"/>
      <c r="AKN11" s="30"/>
      <c r="AKO11" s="31"/>
      <c r="AKP11" s="30"/>
      <c r="AKQ11" s="30"/>
      <c r="AKR11" s="31"/>
      <c r="AKS11" s="30"/>
      <c r="AKT11" s="30"/>
      <c r="AKU11" s="31"/>
      <c r="AKV11" s="30"/>
      <c r="AKW11" s="30"/>
      <c r="AKX11" s="31"/>
      <c r="AKY11" s="30"/>
      <c r="AKZ11" s="30"/>
      <c r="ALA11" s="31"/>
      <c r="ALB11" s="30"/>
      <c r="ALC11" s="30"/>
      <c r="ALD11" s="31"/>
      <c r="ALE11" s="30"/>
      <c r="ALF11" s="30"/>
      <c r="ALG11" s="31"/>
      <c r="ALH11" s="30"/>
      <c r="ALI11" s="30"/>
      <c r="ALJ11" s="31"/>
      <c r="ALK11" s="30"/>
      <c r="ALL11" s="30"/>
      <c r="ALM11" s="31"/>
      <c r="ALN11" s="30"/>
      <c r="ALO11" s="30"/>
      <c r="ALP11" s="31"/>
      <c r="ALQ11" s="30"/>
      <c r="ALR11" s="30"/>
      <c r="ALS11" s="31"/>
      <c r="ALT11" s="30"/>
      <c r="ALU11" s="30"/>
      <c r="ALV11" s="31"/>
      <c r="ALW11" s="30"/>
      <c r="ALX11" s="30"/>
      <c r="ALY11" s="31"/>
      <c r="ALZ11" s="30"/>
      <c r="AMA11" s="30"/>
      <c r="AMB11" s="31"/>
      <c r="AMC11" s="30"/>
      <c r="AMD11" s="30"/>
      <c r="AME11" s="31"/>
      <c r="AMF11" s="30"/>
      <c r="AMG11" s="30"/>
      <c r="AMH11" s="31"/>
      <c r="AMI11" s="30"/>
      <c r="AMJ11" s="30"/>
      <c r="AMK11" s="31"/>
      <c r="AML11" s="30"/>
      <c r="AMM11" s="30"/>
      <c r="AMN11" s="31"/>
      <c r="AMO11" s="30"/>
      <c r="AMP11" s="30"/>
      <c r="AMQ11" s="31"/>
      <c r="AMR11" s="30"/>
      <c r="AMS11" s="30"/>
      <c r="AMT11" s="31"/>
      <c r="AMU11" s="30"/>
      <c r="AMV11" s="30"/>
      <c r="AMW11" s="31"/>
      <c r="AMX11" s="30"/>
      <c r="AMY11" s="30"/>
      <c r="AMZ11" s="31"/>
      <c r="ANA11" s="30"/>
      <c r="ANB11" s="30"/>
      <c r="ANC11" s="31"/>
      <c r="AND11" s="30"/>
      <c r="ANE11" s="30"/>
      <c r="ANF11" s="31"/>
      <c r="ANG11" s="30"/>
      <c r="ANH11" s="30"/>
      <c r="ANI11" s="31"/>
      <c r="ANJ11" s="30"/>
      <c r="ANK11" s="30"/>
      <c r="ANL11" s="31"/>
      <c r="ANM11" s="30"/>
      <c r="ANN11" s="30"/>
      <c r="ANO11" s="31"/>
      <c r="ANP11" s="30"/>
      <c r="ANQ11" s="30"/>
      <c r="ANR11" s="31"/>
      <c r="ANS11" s="30"/>
      <c r="ANT11" s="30"/>
      <c r="ANU11" s="31"/>
      <c r="ANV11" s="30"/>
      <c r="ANW11" s="30"/>
      <c r="ANX11" s="31"/>
      <c r="ANY11" s="30"/>
      <c r="ANZ11" s="30"/>
      <c r="AOA11" s="31"/>
      <c r="AOB11" s="30"/>
      <c r="AOC11" s="30"/>
      <c r="AOD11" s="31"/>
      <c r="AOE11" s="30"/>
      <c r="AOF11" s="30"/>
      <c r="AOG11" s="31"/>
      <c r="AOH11" s="30"/>
      <c r="AOI11" s="30"/>
      <c r="AOJ11" s="31"/>
      <c r="AOK11" s="30"/>
      <c r="AOL11" s="30"/>
      <c r="AOM11" s="31"/>
      <c r="AON11" s="30"/>
      <c r="AOO11" s="30"/>
      <c r="AOP11" s="31"/>
      <c r="AOQ11" s="30"/>
      <c r="AOR11" s="30"/>
      <c r="AOS11" s="31"/>
      <c r="AOT11" s="30"/>
      <c r="AOU11" s="30"/>
      <c r="AOV11" s="31"/>
      <c r="AOW11" s="30"/>
      <c r="AOX11" s="30"/>
      <c r="AOY11" s="31"/>
      <c r="AOZ11" s="30"/>
      <c r="APA11" s="30"/>
      <c r="APB11" s="31"/>
      <c r="APC11" s="30"/>
      <c r="APD11" s="30"/>
      <c r="APE11" s="31"/>
      <c r="APF11" s="30"/>
      <c r="APG11" s="30"/>
      <c r="APH11" s="31"/>
      <c r="API11" s="30"/>
      <c r="APJ11" s="30"/>
      <c r="APK11" s="31"/>
      <c r="APL11" s="30"/>
      <c r="APM11" s="30"/>
      <c r="APN11" s="31"/>
      <c r="APO11" s="30"/>
      <c r="APP11" s="30"/>
      <c r="APQ11" s="31"/>
      <c r="APR11" s="30"/>
      <c r="APS11" s="30"/>
      <c r="APT11" s="31"/>
      <c r="APU11" s="30"/>
      <c r="APV11" s="30"/>
      <c r="APW11" s="31"/>
      <c r="APX11" s="30"/>
      <c r="APY11" s="30"/>
      <c r="APZ11" s="31"/>
      <c r="AQA11" s="30"/>
      <c r="AQB11" s="30"/>
      <c r="AQC11" s="31"/>
      <c r="AQD11" s="30"/>
      <c r="AQE11" s="30"/>
      <c r="AQF11" s="31"/>
      <c r="AQG11" s="30"/>
      <c r="AQH11" s="30"/>
      <c r="AQI11" s="31"/>
      <c r="AQJ11" s="30"/>
      <c r="AQK11" s="30"/>
      <c r="AQL11" s="31"/>
      <c r="AQM11" s="30"/>
      <c r="AQN11" s="30"/>
      <c r="AQO11" s="31"/>
      <c r="AQP11" s="30"/>
      <c r="AQQ11" s="30"/>
      <c r="AQR11" s="31"/>
      <c r="AQS11" s="30"/>
      <c r="AQT11" s="30"/>
      <c r="AQU11" s="31"/>
      <c r="AQV11" s="30"/>
      <c r="AQW11" s="30"/>
      <c r="AQX11" s="31"/>
      <c r="AQY11" s="30"/>
      <c r="AQZ11" s="30"/>
      <c r="ARA11" s="31"/>
      <c r="ARB11" s="30"/>
      <c r="ARC11" s="30"/>
      <c r="ARD11" s="31"/>
      <c r="ARE11" s="30"/>
      <c r="ARF11" s="30"/>
      <c r="ARG11" s="31"/>
      <c r="ARH11" s="30"/>
      <c r="ARI11" s="30"/>
      <c r="ARJ11" s="31"/>
      <c r="ARK11" s="30"/>
      <c r="ARL11" s="30"/>
      <c r="ARM11" s="31"/>
      <c r="ARN11" s="30"/>
      <c r="ARO11" s="30"/>
      <c r="ARP11" s="31"/>
      <c r="ARQ11" s="30"/>
      <c r="ARR11" s="30"/>
      <c r="ARS11" s="31"/>
      <c r="ART11" s="30"/>
      <c r="ARU11" s="30"/>
      <c r="ARV11" s="31"/>
      <c r="ARW11" s="30"/>
      <c r="ARX11" s="30"/>
      <c r="ARY11" s="31"/>
      <c r="ARZ11" s="30"/>
      <c r="ASA11" s="30"/>
      <c r="ASB11" s="31"/>
      <c r="ASC11" s="30"/>
      <c r="ASD11" s="30"/>
      <c r="ASE11" s="31"/>
      <c r="ASF11" s="30"/>
      <c r="ASG11" s="30"/>
      <c r="ASH11" s="31"/>
      <c r="ASI11" s="30"/>
      <c r="ASJ11" s="30"/>
      <c r="ASK11" s="31"/>
      <c r="ASL11" s="30"/>
      <c r="ASM11" s="30"/>
      <c r="ASN11" s="31"/>
      <c r="ASO11" s="30"/>
      <c r="ASP11" s="30"/>
      <c r="ASQ11" s="31"/>
      <c r="ASR11" s="30"/>
      <c r="ASS11" s="30"/>
      <c r="AST11" s="31"/>
      <c r="ASU11" s="30"/>
      <c r="ASV11" s="30"/>
      <c r="ASW11" s="31"/>
      <c r="ASX11" s="30"/>
      <c r="ASY11" s="30"/>
      <c r="ASZ11" s="31"/>
      <c r="ATA11" s="30"/>
      <c r="ATB11" s="30"/>
      <c r="ATC11" s="31"/>
      <c r="ATD11" s="30"/>
      <c r="ATE11" s="30"/>
      <c r="ATF11" s="31"/>
      <c r="ATG11" s="30"/>
      <c r="ATH11" s="30"/>
      <c r="ATI11" s="31"/>
      <c r="ATJ11" s="30"/>
      <c r="ATK11" s="30"/>
      <c r="ATL11" s="31"/>
      <c r="ATM11" s="30"/>
      <c r="ATN11" s="30"/>
      <c r="ATO11" s="31"/>
      <c r="ATP11" s="30"/>
      <c r="ATQ11" s="30"/>
      <c r="ATR11" s="31"/>
      <c r="ATS11" s="30"/>
      <c r="ATT11" s="30"/>
      <c r="ATU11" s="31"/>
      <c r="ATV11" s="30"/>
      <c r="ATW11" s="30"/>
      <c r="ATX11" s="31"/>
      <c r="ATY11" s="30"/>
      <c r="ATZ11" s="30"/>
      <c r="AUA11" s="31"/>
      <c r="AUB11" s="30"/>
      <c r="AUC11" s="30"/>
      <c r="AUD11" s="31"/>
      <c r="AUE11" s="30"/>
      <c r="AUF11" s="30"/>
      <c r="AUG11" s="31"/>
      <c r="AUH11" s="30"/>
      <c r="AUI11" s="30"/>
      <c r="AUJ11" s="31"/>
      <c r="AUK11" s="30"/>
      <c r="AUL11" s="30"/>
      <c r="AUM11" s="31"/>
      <c r="AUN11" s="30"/>
      <c r="AUO11" s="30"/>
      <c r="AUP11" s="31"/>
      <c r="AUQ11" s="30"/>
      <c r="AUR11" s="30"/>
      <c r="AUS11" s="31"/>
      <c r="AUT11" s="30"/>
      <c r="AUU11" s="30"/>
      <c r="AUV11" s="31"/>
      <c r="AUW11" s="30"/>
      <c r="AUX11" s="30"/>
      <c r="AUY11" s="31"/>
      <c r="AUZ11" s="30"/>
      <c r="AVA11" s="30"/>
      <c r="AVB11" s="31"/>
      <c r="AVC11" s="30"/>
      <c r="AVD11" s="30"/>
      <c r="AVE11" s="31"/>
      <c r="AVF11" s="30"/>
      <c r="AVG11" s="30"/>
      <c r="AVH11" s="31"/>
      <c r="AVI11" s="30"/>
      <c r="AVJ11" s="30"/>
      <c r="AVK11" s="31"/>
      <c r="AVL11" s="30"/>
      <c r="AVM11" s="30"/>
      <c r="AVN11" s="31"/>
      <c r="AVO11" s="30"/>
      <c r="AVP11" s="30"/>
      <c r="AVQ11" s="31"/>
      <c r="AVR11" s="30"/>
      <c r="AVS11" s="30"/>
      <c r="AVT11" s="31"/>
      <c r="AVU11" s="30"/>
      <c r="AVV11" s="30"/>
      <c r="AVW11" s="31"/>
      <c r="AVX11" s="30"/>
      <c r="AVY11" s="30"/>
      <c r="AVZ11" s="31"/>
      <c r="AWA11" s="30"/>
      <c r="AWB11" s="30"/>
      <c r="AWC11" s="31"/>
      <c r="AWD11" s="30"/>
      <c r="AWE11" s="30"/>
      <c r="AWF11" s="31"/>
      <c r="AWG11" s="30"/>
      <c r="AWH11" s="30"/>
      <c r="AWI11" s="31"/>
      <c r="AWJ11" s="30"/>
      <c r="AWK11" s="30"/>
      <c r="AWL11" s="31"/>
      <c r="AWM11" s="30"/>
      <c r="AWN11" s="30"/>
      <c r="AWO11" s="31"/>
      <c r="AWP11" s="30"/>
      <c r="AWQ11" s="30"/>
      <c r="AWR11" s="31"/>
      <c r="AWS11" s="30"/>
      <c r="AWT11" s="30"/>
      <c r="AWU11" s="31"/>
      <c r="AWV11" s="30"/>
      <c r="AWW11" s="30"/>
      <c r="AWX11" s="31"/>
      <c r="AWY11" s="30"/>
      <c r="AWZ11" s="30"/>
      <c r="AXA11" s="31"/>
      <c r="AXB11" s="30"/>
      <c r="AXC11" s="30"/>
      <c r="AXD11" s="31"/>
      <c r="AXE11" s="30"/>
      <c r="AXF11" s="30"/>
      <c r="AXG11" s="31"/>
      <c r="AXH11" s="30"/>
      <c r="AXI11" s="30"/>
      <c r="AXJ11" s="31"/>
      <c r="AXK11" s="30"/>
      <c r="AXL11" s="30"/>
      <c r="AXM11" s="31"/>
      <c r="AXN11" s="30"/>
      <c r="AXO11" s="30"/>
      <c r="AXP11" s="31"/>
      <c r="AXQ11" s="30"/>
      <c r="AXR11" s="30"/>
      <c r="AXS11" s="31"/>
      <c r="AXT11" s="30"/>
      <c r="AXU11" s="30"/>
      <c r="AXV11" s="31"/>
      <c r="AXW11" s="30"/>
      <c r="AXX11" s="30"/>
      <c r="AXY11" s="31"/>
      <c r="AXZ11" s="30"/>
      <c r="AYA11" s="30"/>
      <c r="AYB11" s="31"/>
      <c r="AYC11" s="30"/>
      <c r="AYD11" s="30"/>
      <c r="AYE11" s="31"/>
      <c r="AYF11" s="30"/>
      <c r="AYG11" s="30"/>
      <c r="AYH11" s="31"/>
      <c r="AYI11" s="30"/>
      <c r="AYJ11" s="30"/>
      <c r="AYK11" s="31"/>
      <c r="AYL11" s="30"/>
      <c r="AYM11" s="30"/>
      <c r="AYN11" s="31"/>
      <c r="AYO11" s="30"/>
      <c r="AYP11" s="30"/>
      <c r="AYQ11" s="31"/>
      <c r="AYR11" s="30"/>
      <c r="AYS11" s="30"/>
      <c r="AYT11" s="31"/>
      <c r="AYU11" s="30"/>
      <c r="AYV11" s="30"/>
      <c r="AYW11" s="31"/>
      <c r="AYX11" s="30"/>
      <c r="AYY11" s="30"/>
      <c r="AYZ11" s="31"/>
      <c r="AZA11" s="30"/>
      <c r="AZB11" s="30"/>
      <c r="AZC11" s="31"/>
      <c r="AZD11" s="30"/>
      <c r="AZE11" s="30"/>
      <c r="AZF11" s="31"/>
      <c r="AZG11" s="30"/>
      <c r="AZH11" s="30"/>
      <c r="AZI11" s="31"/>
      <c r="AZJ11" s="30"/>
      <c r="AZK11" s="30"/>
      <c r="AZL11" s="31"/>
      <c r="AZM11" s="30"/>
      <c r="AZN11" s="30"/>
      <c r="AZO11" s="31"/>
      <c r="AZP11" s="30"/>
      <c r="AZQ11" s="30"/>
      <c r="AZR11" s="31"/>
      <c r="AZS11" s="30"/>
      <c r="AZT11" s="30"/>
      <c r="AZU11" s="31"/>
      <c r="AZV11" s="30"/>
      <c r="AZW11" s="30"/>
      <c r="AZX11" s="31"/>
      <c r="AZY11" s="30"/>
      <c r="AZZ11" s="30"/>
      <c r="BAA11" s="31"/>
      <c r="BAB11" s="30"/>
      <c r="BAC11" s="30"/>
      <c r="BAD11" s="31"/>
      <c r="BAE11" s="30"/>
      <c r="BAF11" s="30"/>
      <c r="BAG11" s="31"/>
      <c r="BAH11" s="30"/>
      <c r="BAI11" s="30"/>
      <c r="BAJ11" s="31"/>
      <c r="BAK11" s="30"/>
      <c r="BAL11" s="30"/>
      <c r="BAM11" s="31"/>
      <c r="BAN11" s="30"/>
      <c r="BAO11" s="30"/>
      <c r="BAP11" s="31"/>
      <c r="BAQ11" s="30"/>
      <c r="BAR11" s="30"/>
      <c r="BAS11" s="31"/>
      <c r="BAT11" s="30"/>
      <c r="BAU11" s="30"/>
      <c r="BAV11" s="31"/>
      <c r="BAW11" s="30"/>
      <c r="BAX11" s="30"/>
      <c r="BAY11" s="31"/>
      <c r="BAZ11" s="30"/>
      <c r="BBA11" s="30"/>
      <c r="BBB11" s="31"/>
      <c r="BBC11" s="30"/>
      <c r="BBD11" s="30"/>
      <c r="BBE11" s="31"/>
      <c r="BBF11" s="30"/>
      <c r="BBG11" s="30"/>
      <c r="BBH11" s="31"/>
      <c r="BBI11" s="30"/>
      <c r="BBJ11" s="30"/>
      <c r="BBK11" s="31"/>
      <c r="BBL11" s="30"/>
      <c r="BBM11" s="30"/>
      <c r="BBN11" s="31"/>
      <c r="BBO11" s="30"/>
      <c r="BBP11" s="30"/>
      <c r="BBQ11" s="31"/>
      <c r="BBR11" s="30"/>
      <c r="BBS11" s="30"/>
      <c r="BBT11" s="31"/>
      <c r="BBU11" s="30"/>
      <c r="BBV11" s="30"/>
      <c r="BBW11" s="31"/>
      <c r="BBX11" s="30"/>
      <c r="BBY11" s="30"/>
      <c r="BBZ11" s="31"/>
      <c r="BCA11" s="30"/>
      <c r="BCB11" s="30"/>
      <c r="BCC11" s="31"/>
      <c r="BCD11" s="30"/>
      <c r="BCE11" s="30"/>
      <c r="BCF11" s="31"/>
      <c r="BCG11" s="30"/>
      <c r="BCH11" s="30"/>
      <c r="BCI11" s="31"/>
      <c r="BCJ11" s="30"/>
      <c r="BCK11" s="30"/>
      <c r="BCL11" s="31"/>
      <c r="BCM11" s="30"/>
      <c r="BCN11" s="30"/>
      <c r="BCO11" s="31"/>
      <c r="BCP11" s="30"/>
      <c r="BCQ11" s="30"/>
      <c r="BCR11" s="31"/>
      <c r="BCS11" s="30"/>
      <c r="BCT11" s="30"/>
      <c r="BCU11" s="31"/>
      <c r="BCV11" s="30"/>
      <c r="BCW11" s="30"/>
      <c r="BCX11" s="31"/>
      <c r="BCY11" s="30"/>
      <c r="BCZ11" s="30"/>
      <c r="BDA11" s="31"/>
      <c r="BDB11" s="30"/>
      <c r="BDC11" s="30"/>
      <c r="BDD11" s="31"/>
      <c r="BDE11" s="30"/>
      <c r="BDF11" s="30"/>
      <c r="BDG11" s="31"/>
      <c r="BDH11" s="30"/>
      <c r="BDI11" s="30"/>
      <c r="BDJ11" s="31"/>
      <c r="BDK11" s="30"/>
      <c r="BDL11" s="30"/>
      <c r="BDM11" s="31"/>
      <c r="BDN11" s="30"/>
      <c r="BDO11" s="30"/>
      <c r="BDP11" s="31"/>
      <c r="BDQ11" s="30"/>
      <c r="BDR11" s="30"/>
      <c r="BDS11" s="31"/>
      <c r="BDT11" s="30"/>
      <c r="BDU11" s="30"/>
      <c r="BDV11" s="31"/>
      <c r="BDW11" s="30"/>
      <c r="BDX11" s="30"/>
      <c r="BDY11" s="31"/>
      <c r="BDZ11" s="30"/>
      <c r="BEA11" s="30"/>
      <c r="BEB11" s="31"/>
      <c r="BEC11" s="30"/>
      <c r="BED11" s="30"/>
      <c r="BEE11" s="31"/>
      <c r="BEF11" s="30"/>
      <c r="BEG11" s="30"/>
      <c r="BEH11" s="31"/>
      <c r="BEI11" s="30"/>
      <c r="BEJ11" s="30"/>
      <c r="BEK11" s="31"/>
      <c r="BEL11" s="30"/>
      <c r="BEM11" s="30"/>
      <c r="BEN11" s="31"/>
      <c r="BEO11" s="30"/>
      <c r="BEP11" s="30"/>
      <c r="BEQ11" s="31"/>
      <c r="BER11" s="30"/>
      <c r="BES11" s="30"/>
      <c r="BET11" s="31"/>
      <c r="BEU11" s="30"/>
      <c r="BEV11" s="30"/>
      <c r="BEW11" s="31"/>
      <c r="BEX11" s="30"/>
      <c r="BEY11" s="30"/>
      <c r="BEZ11" s="31"/>
      <c r="BFA11" s="30"/>
      <c r="BFB11" s="30"/>
      <c r="BFC11" s="31"/>
      <c r="BFD11" s="30"/>
      <c r="BFE11" s="30"/>
      <c r="BFF11" s="31"/>
      <c r="BFG11" s="30"/>
      <c r="BFH11" s="30"/>
      <c r="BFI11" s="31"/>
      <c r="BFJ11" s="30"/>
      <c r="BFK11" s="30"/>
      <c r="BFL11" s="31"/>
      <c r="BFM11" s="30"/>
      <c r="BFN11" s="30"/>
      <c r="BFO11" s="31"/>
      <c r="BFP11" s="30"/>
      <c r="BFQ11" s="30"/>
      <c r="BFR11" s="31"/>
      <c r="BFS11" s="30"/>
      <c r="BFT11" s="30"/>
      <c r="BFU11" s="31"/>
      <c r="BFV11" s="30"/>
      <c r="BFW11" s="30"/>
      <c r="BFX11" s="31"/>
      <c r="BFY11" s="30"/>
      <c r="BFZ11" s="30"/>
      <c r="BGA11" s="31"/>
      <c r="BGB11" s="30"/>
      <c r="BGC11" s="30"/>
      <c r="BGD11" s="31"/>
      <c r="BGE11" s="30"/>
      <c r="BGF11" s="30"/>
      <c r="BGG11" s="31"/>
      <c r="BGH11" s="30"/>
      <c r="BGI11" s="30"/>
      <c r="BGJ11" s="31"/>
      <c r="BGK11" s="30"/>
      <c r="BGL11" s="30"/>
      <c r="BGM11" s="31"/>
      <c r="BGN11" s="30"/>
      <c r="BGO11" s="30"/>
      <c r="BGP11" s="31"/>
      <c r="BGQ11" s="30"/>
      <c r="BGR11" s="30"/>
      <c r="BGS11" s="31"/>
      <c r="BGT11" s="30"/>
      <c r="BGU11" s="30"/>
      <c r="BGV11" s="31"/>
      <c r="BGW11" s="30"/>
      <c r="BGX11" s="30"/>
      <c r="BGY11" s="31"/>
      <c r="BGZ11" s="30"/>
      <c r="BHA11" s="30"/>
      <c r="BHB11" s="31"/>
      <c r="BHC11" s="30"/>
      <c r="BHD11" s="30"/>
      <c r="BHE11" s="31"/>
      <c r="BHF11" s="30"/>
      <c r="BHG11" s="30"/>
      <c r="BHH11" s="31"/>
      <c r="BHI11" s="30"/>
      <c r="BHJ11" s="30"/>
      <c r="BHK11" s="31"/>
      <c r="BHL11" s="30"/>
      <c r="BHM11" s="30"/>
      <c r="BHN11" s="31"/>
      <c r="BHO11" s="30"/>
      <c r="BHP11" s="30"/>
      <c r="BHQ11" s="31"/>
      <c r="BHR11" s="30"/>
      <c r="BHS11" s="30"/>
      <c r="BHT11" s="31"/>
      <c r="BHU11" s="30"/>
      <c r="BHV11" s="30"/>
      <c r="BHW11" s="31"/>
      <c r="BHX11" s="30"/>
      <c r="BHY11" s="30"/>
      <c r="BHZ11" s="31"/>
      <c r="BIA11" s="30"/>
      <c r="BIB11" s="30"/>
      <c r="BIC11" s="31"/>
      <c r="BID11" s="30"/>
      <c r="BIE11" s="30"/>
      <c r="BIF11" s="31"/>
      <c r="BIG11" s="30"/>
      <c r="BIH11" s="30"/>
      <c r="BII11" s="31"/>
      <c r="BIJ11" s="30"/>
      <c r="BIK11" s="30"/>
      <c r="BIL11" s="31"/>
      <c r="BIM11" s="30"/>
      <c r="BIN11" s="30"/>
      <c r="BIO11" s="31"/>
      <c r="BIP11" s="30"/>
      <c r="BIQ11" s="30"/>
      <c r="BIR11" s="31"/>
      <c r="BIS11" s="30"/>
      <c r="BIT11" s="30"/>
      <c r="BIU11" s="31"/>
      <c r="BIV11" s="30"/>
      <c r="BIW11" s="30"/>
      <c r="BIX11" s="31"/>
      <c r="BIY11" s="30"/>
      <c r="BIZ11" s="30"/>
      <c r="BJA11" s="31"/>
      <c r="BJB11" s="30"/>
      <c r="BJC11" s="30"/>
      <c r="BJD11" s="31"/>
      <c r="BJE11" s="30"/>
      <c r="BJF11" s="30"/>
      <c r="BJG11" s="31"/>
      <c r="BJH11" s="30"/>
      <c r="BJI11" s="30"/>
      <c r="BJJ11" s="31"/>
      <c r="BJK11" s="30"/>
      <c r="BJL11" s="30"/>
      <c r="BJM11" s="31"/>
      <c r="BJN11" s="30"/>
      <c r="BJO11" s="30"/>
      <c r="BJP11" s="31"/>
      <c r="BJQ11" s="30"/>
      <c r="BJR11" s="30"/>
      <c r="BJS11" s="31"/>
      <c r="BJT11" s="30"/>
      <c r="BJU11" s="30"/>
      <c r="BJV11" s="31"/>
      <c r="BJW11" s="30"/>
      <c r="BJX11" s="30"/>
      <c r="BJY11" s="31"/>
      <c r="BJZ11" s="30"/>
      <c r="BKA11" s="30"/>
      <c r="BKB11" s="31"/>
      <c r="BKC11" s="30"/>
      <c r="BKD11" s="30"/>
      <c r="BKE11" s="31"/>
      <c r="BKF11" s="30"/>
      <c r="BKG11" s="30"/>
      <c r="BKH11" s="31"/>
    </row>
    <row r="12" spans="1:1646" x14ac:dyDescent="0.25">
      <c r="A12">
        <v>3</v>
      </c>
      <c r="B12" s="25" t="s">
        <v>19</v>
      </c>
      <c r="C12" s="48" t="s">
        <v>42</v>
      </c>
      <c r="D12" s="27"/>
      <c r="E12" s="54">
        <f>GANTT!$F$12</f>
        <v>2.0000555555555555</v>
      </c>
      <c r="F12" s="28">
        <f>SUMPRODUCT(I5:$BKH$5, $I$12:$BKH$12)</f>
        <v>0</v>
      </c>
      <c r="G12" s="28">
        <f>SUMPRODUCT(I6:$BKH$6, $I$12:$BKH$12)</f>
        <v>0</v>
      </c>
      <c r="H12" s="29"/>
      <c r="I12" s="30"/>
      <c r="J12" s="30"/>
      <c r="K12" s="31"/>
      <c r="L12" s="30"/>
      <c r="M12" s="30"/>
      <c r="N12" s="31"/>
      <c r="O12" s="30"/>
      <c r="P12" s="30"/>
      <c r="Q12" s="31"/>
      <c r="R12" s="30"/>
      <c r="S12" s="30"/>
      <c r="T12" s="31"/>
      <c r="U12" s="30"/>
      <c r="V12" s="30"/>
      <c r="W12" s="31"/>
      <c r="X12" s="30"/>
      <c r="Y12" s="30"/>
      <c r="Z12" s="31"/>
      <c r="AA12" s="30"/>
      <c r="AB12" s="30"/>
      <c r="AC12" s="31"/>
      <c r="AD12" s="30"/>
      <c r="AE12" s="30"/>
      <c r="AF12" s="31"/>
      <c r="AG12" s="30"/>
      <c r="AH12" s="30"/>
      <c r="AI12" s="31"/>
      <c r="AJ12" s="30"/>
      <c r="AK12" s="30"/>
      <c r="AL12" s="31"/>
      <c r="AM12" s="30"/>
      <c r="AN12" s="30"/>
      <c r="AO12" s="31"/>
      <c r="AP12" s="30"/>
      <c r="AQ12" s="30"/>
      <c r="AR12" s="31"/>
      <c r="AS12" s="30"/>
      <c r="AT12" s="30"/>
      <c r="AU12" s="31"/>
      <c r="AV12" s="30"/>
      <c r="AW12" s="30"/>
      <c r="AX12" s="31"/>
      <c r="AY12" s="30"/>
      <c r="AZ12" s="30"/>
      <c r="BA12" s="31"/>
      <c r="BB12" s="30"/>
      <c r="BC12" s="30"/>
      <c r="BD12" s="31"/>
      <c r="BE12" s="30"/>
      <c r="BF12" s="30"/>
      <c r="BG12" s="31"/>
      <c r="BH12" s="30"/>
      <c r="BI12" s="30"/>
      <c r="BJ12" s="31"/>
      <c r="BK12" s="30"/>
      <c r="BL12" s="30"/>
      <c r="BM12" s="31"/>
      <c r="BN12" s="30"/>
      <c r="BO12" s="30"/>
      <c r="BP12" s="31"/>
      <c r="BQ12" s="30"/>
      <c r="BR12" s="30"/>
      <c r="BS12" s="31"/>
      <c r="BT12" s="30"/>
      <c r="BU12" s="30"/>
      <c r="BV12" s="31"/>
      <c r="BW12" s="30"/>
      <c r="BX12" s="30"/>
      <c r="BY12" s="31"/>
      <c r="BZ12" s="30"/>
      <c r="CA12" s="30"/>
      <c r="CB12" s="31"/>
      <c r="CC12" s="30"/>
      <c r="CD12" s="30"/>
      <c r="CE12" s="31"/>
      <c r="CF12" s="30"/>
      <c r="CG12" s="30"/>
      <c r="CH12" s="31"/>
      <c r="CI12" s="30"/>
      <c r="CJ12" s="30"/>
      <c r="CK12" s="31"/>
      <c r="CL12" s="30"/>
      <c r="CM12" s="30"/>
      <c r="CN12" s="31"/>
      <c r="CO12" s="30"/>
      <c r="CP12" s="30"/>
      <c r="CQ12" s="31"/>
      <c r="CR12" s="30"/>
      <c r="CS12" s="30"/>
      <c r="CT12" s="31"/>
      <c r="CU12" s="30"/>
      <c r="CV12" s="30"/>
      <c r="CW12" s="31"/>
      <c r="CX12" s="30"/>
      <c r="CY12" s="30"/>
      <c r="CZ12" s="31"/>
      <c r="DA12" s="30"/>
      <c r="DB12" s="30"/>
      <c r="DC12" s="31"/>
      <c r="DD12" s="30"/>
      <c r="DE12" s="30"/>
      <c r="DF12" s="31"/>
      <c r="DG12" s="30"/>
      <c r="DH12" s="30"/>
      <c r="DI12" s="31"/>
      <c r="DJ12" s="30"/>
      <c r="DK12" s="30"/>
      <c r="DL12" s="31"/>
      <c r="DM12" s="30"/>
      <c r="DN12" s="30"/>
      <c r="DO12" s="31"/>
      <c r="DP12" s="30"/>
      <c r="DQ12" s="30"/>
      <c r="DR12" s="31"/>
      <c r="DS12" s="30"/>
      <c r="DT12" s="30"/>
      <c r="DU12" s="31"/>
      <c r="DV12" s="30"/>
      <c r="DW12" s="30"/>
      <c r="DX12" s="31"/>
      <c r="DY12" s="30"/>
      <c r="DZ12" s="30"/>
      <c r="EA12" s="31"/>
      <c r="EB12" s="30"/>
      <c r="EC12" s="30"/>
      <c r="ED12" s="31"/>
      <c r="EE12" s="30"/>
      <c r="EF12" s="30"/>
      <c r="EG12" s="31"/>
      <c r="EH12" s="30"/>
      <c r="EI12" s="30"/>
      <c r="EJ12" s="31"/>
      <c r="EK12" s="30"/>
      <c r="EL12" s="30"/>
      <c r="EM12" s="31"/>
      <c r="EN12" s="30"/>
      <c r="EO12" s="30"/>
      <c r="EP12" s="31"/>
      <c r="EQ12" s="30"/>
      <c r="ER12" s="30"/>
      <c r="ES12" s="31"/>
      <c r="ET12" s="30"/>
      <c r="EU12" s="30"/>
      <c r="EV12" s="31"/>
      <c r="EW12" s="30"/>
      <c r="EX12" s="30"/>
      <c r="EY12" s="31"/>
      <c r="EZ12" s="30"/>
      <c r="FA12" s="30"/>
      <c r="FB12" s="31"/>
      <c r="FC12" s="30"/>
      <c r="FD12" s="30"/>
      <c r="FE12" s="31"/>
      <c r="FF12" s="30"/>
      <c r="FG12" s="30"/>
      <c r="FH12" s="31"/>
      <c r="FI12" s="30"/>
      <c r="FJ12" s="30"/>
      <c r="FK12" s="31"/>
      <c r="FL12" s="30"/>
      <c r="FM12" s="30"/>
      <c r="FN12" s="31"/>
      <c r="FO12" s="30"/>
      <c r="FP12" s="30"/>
      <c r="FQ12" s="31"/>
      <c r="FR12" s="30"/>
      <c r="FS12" s="30"/>
      <c r="FT12" s="31"/>
      <c r="FU12" s="30"/>
      <c r="FV12" s="30"/>
      <c r="FW12" s="31"/>
      <c r="FX12" s="30"/>
      <c r="FY12" s="30"/>
      <c r="FZ12" s="31"/>
      <c r="GA12" s="30"/>
      <c r="GB12" s="30"/>
      <c r="GC12" s="31"/>
      <c r="GD12" s="30"/>
      <c r="GE12" s="30"/>
      <c r="GF12" s="31"/>
      <c r="GG12" s="30"/>
      <c r="GH12" s="30"/>
      <c r="GI12" s="31"/>
      <c r="GJ12" s="30"/>
      <c r="GK12" s="30"/>
      <c r="GL12" s="31"/>
      <c r="GM12" s="30"/>
      <c r="GN12" s="30"/>
      <c r="GO12" s="31"/>
      <c r="GP12" s="30"/>
      <c r="GQ12" s="30"/>
      <c r="GR12" s="31"/>
      <c r="GS12" s="30"/>
      <c r="GT12" s="30"/>
      <c r="GU12" s="31"/>
      <c r="GV12" s="30"/>
      <c r="GW12" s="30"/>
      <c r="GX12" s="31"/>
      <c r="GY12" s="30"/>
      <c r="GZ12" s="30"/>
      <c r="HA12" s="31"/>
      <c r="HB12" s="30"/>
      <c r="HC12" s="30"/>
      <c r="HD12" s="31"/>
      <c r="HE12" s="30"/>
      <c r="HF12" s="30"/>
      <c r="HG12" s="31"/>
      <c r="HH12" s="30"/>
      <c r="HI12" s="30"/>
      <c r="HJ12" s="31"/>
      <c r="HK12" s="30"/>
      <c r="HL12" s="30"/>
      <c r="HM12" s="31"/>
      <c r="HN12" s="30"/>
      <c r="HO12" s="30"/>
      <c r="HP12" s="31"/>
      <c r="HQ12" s="30"/>
      <c r="HR12" s="30"/>
      <c r="HS12" s="31"/>
      <c r="HT12" s="30"/>
      <c r="HU12" s="30"/>
      <c r="HV12" s="31"/>
      <c r="HW12" s="30"/>
      <c r="HX12" s="30"/>
      <c r="HY12" s="31"/>
      <c r="HZ12" s="30"/>
      <c r="IA12" s="30"/>
      <c r="IB12" s="31"/>
      <c r="IC12" s="30"/>
      <c r="ID12" s="30"/>
      <c r="IE12" s="31"/>
      <c r="IF12" s="30"/>
      <c r="IG12" s="30"/>
      <c r="IH12" s="31"/>
      <c r="II12" s="30"/>
      <c r="IJ12" s="30"/>
      <c r="IK12" s="31"/>
      <c r="IL12" s="30"/>
      <c r="IM12" s="30"/>
      <c r="IN12" s="31"/>
      <c r="IO12" s="30"/>
      <c r="IP12" s="30"/>
      <c r="IQ12" s="31"/>
      <c r="IR12" s="30"/>
      <c r="IS12" s="30"/>
      <c r="IT12" s="31"/>
      <c r="IU12" s="30"/>
      <c r="IV12" s="30"/>
      <c r="IW12" s="31"/>
      <c r="IX12" s="30"/>
      <c r="IY12" s="30"/>
      <c r="IZ12" s="31"/>
      <c r="JA12" s="30"/>
      <c r="JB12" s="30"/>
      <c r="JC12" s="31"/>
      <c r="JD12" s="30"/>
      <c r="JE12" s="30"/>
      <c r="JF12" s="31"/>
      <c r="JG12" s="30"/>
      <c r="JH12" s="30"/>
      <c r="JI12" s="31"/>
      <c r="JJ12" s="30"/>
      <c r="JK12" s="30"/>
      <c r="JL12" s="31"/>
      <c r="JM12" s="30"/>
      <c r="JN12" s="30"/>
      <c r="JO12" s="31"/>
      <c r="JP12" s="30"/>
      <c r="JQ12" s="30"/>
      <c r="JR12" s="31"/>
      <c r="JS12" s="30"/>
      <c r="JT12" s="30"/>
      <c r="JU12" s="31"/>
      <c r="JV12" s="30"/>
      <c r="JW12" s="30"/>
      <c r="JX12" s="31"/>
      <c r="JY12" s="30"/>
      <c r="JZ12" s="30"/>
      <c r="KA12" s="31"/>
      <c r="KB12" s="30"/>
      <c r="KC12" s="30"/>
      <c r="KD12" s="31"/>
      <c r="KE12" s="30"/>
      <c r="KF12" s="30"/>
      <c r="KG12" s="31"/>
      <c r="KH12" s="30"/>
      <c r="KI12" s="30"/>
      <c r="KJ12" s="31"/>
      <c r="KK12" s="30"/>
      <c r="KL12" s="30"/>
      <c r="KM12" s="31"/>
      <c r="KN12" s="30"/>
      <c r="KO12" s="30"/>
      <c r="KP12" s="31"/>
      <c r="KQ12" s="30"/>
      <c r="KR12" s="30"/>
      <c r="KS12" s="31"/>
      <c r="KT12" s="30"/>
      <c r="KU12" s="30"/>
      <c r="KV12" s="31"/>
      <c r="KW12" s="30"/>
      <c r="KX12" s="30"/>
      <c r="KY12" s="31"/>
      <c r="KZ12" s="30"/>
      <c r="LA12" s="30"/>
      <c r="LB12" s="31"/>
      <c r="LC12" s="30"/>
      <c r="LD12" s="30"/>
      <c r="LE12" s="31"/>
      <c r="LF12" s="30"/>
      <c r="LG12" s="30"/>
      <c r="LH12" s="31"/>
      <c r="LI12" s="30"/>
      <c r="LJ12" s="30"/>
      <c r="LK12" s="31"/>
      <c r="LL12" s="30"/>
      <c r="LM12" s="30"/>
      <c r="LN12" s="31"/>
      <c r="LO12" s="30"/>
      <c r="LP12" s="30"/>
      <c r="LQ12" s="31"/>
      <c r="LR12" s="30"/>
      <c r="LS12" s="30"/>
      <c r="LT12" s="31"/>
      <c r="LU12" s="30"/>
      <c r="LV12" s="30"/>
      <c r="LW12" s="31"/>
      <c r="LX12" s="30"/>
      <c r="LY12" s="30"/>
      <c r="LZ12" s="31"/>
      <c r="MA12" s="30"/>
      <c r="MB12" s="30"/>
      <c r="MC12" s="31"/>
      <c r="MD12" s="30"/>
      <c r="ME12" s="30"/>
      <c r="MF12" s="31"/>
      <c r="MG12" s="30"/>
      <c r="MH12" s="30"/>
      <c r="MI12" s="31"/>
      <c r="MJ12" s="30"/>
      <c r="MK12" s="30"/>
      <c r="ML12" s="31"/>
      <c r="MM12" s="30"/>
      <c r="MN12" s="30"/>
      <c r="MO12" s="31"/>
      <c r="MP12" s="30"/>
      <c r="MQ12" s="30"/>
      <c r="MR12" s="31"/>
      <c r="MS12" s="30"/>
      <c r="MT12" s="30"/>
      <c r="MU12" s="31"/>
      <c r="MV12" s="30"/>
      <c r="MW12" s="30"/>
      <c r="MX12" s="31"/>
      <c r="MY12" s="30"/>
      <c r="MZ12" s="30"/>
      <c r="NA12" s="31"/>
      <c r="NB12" s="30"/>
      <c r="NC12" s="30"/>
      <c r="ND12" s="31"/>
      <c r="NE12" s="30"/>
      <c r="NF12" s="30"/>
      <c r="NG12" s="31"/>
      <c r="NH12" s="30"/>
      <c r="NI12" s="30"/>
      <c r="NJ12" s="31"/>
      <c r="NK12" s="30"/>
      <c r="NL12" s="30"/>
      <c r="NM12" s="31"/>
      <c r="NN12" s="30"/>
      <c r="NO12" s="30"/>
      <c r="NP12" s="31"/>
      <c r="NQ12" s="30"/>
      <c r="NR12" s="30"/>
      <c r="NS12" s="31"/>
      <c r="NT12" s="30"/>
      <c r="NU12" s="30"/>
      <c r="NV12" s="31"/>
      <c r="NW12" s="30"/>
      <c r="NX12" s="30"/>
      <c r="NY12" s="31"/>
      <c r="NZ12" s="30"/>
      <c r="OA12" s="30"/>
      <c r="OB12" s="31"/>
      <c r="OC12" s="30"/>
      <c r="OD12" s="30"/>
      <c r="OE12" s="31"/>
      <c r="OF12" s="30"/>
      <c r="OG12" s="30"/>
      <c r="OH12" s="31"/>
      <c r="OI12" s="30"/>
      <c r="OJ12" s="30"/>
      <c r="OK12" s="31"/>
      <c r="OL12" s="30"/>
      <c r="OM12" s="30"/>
      <c r="ON12" s="31"/>
      <c r="OO12" s="30"/>
      <c r="OP12" s="30"/>
      <c r="OQ12" s="31"/>
      <c r="OR12" s="30"/>
      <c r="OS12" s="30"/>
      <c r="OT12" s="31"/>
      <c r="OU12" s="30"/>
      <c r="OV12" s="30"/>
      <c r="OW12" s="31"/>
      <c r="OX12" s="30"/>
      <c r="OY12" s="30"/>
      <c r="OZ12" s="31"/>
      <c r="PA12" s="30"/>
      <c r="PB12" s="30"/>
      <c r="PC12" s="31"/>
      <c r="PD12" s="30"/>
      <c r="PE12" s="30"/>
      <c r="PF12" s="31"/>
      <c r="PG12" s="30"/>
      <c r="PH12" s="30"/>
      <c r="PI12" s="31"/>
      <c r="PJ12" s="30"/>
      <c r="PK12" s="30"/>
      <c r="PL12" s="31"/>
      <c r="PM12" s="30"/>
      <c r="PN12" s="30"/>
      <c r="PO12" s="31"/>
      <c r="PP12" s="30"/>
      <c r="PQ12" s="30"/>
      <c r="PR12" s="31"/>
      <c r="PS12" s="30"/>
      <c r="PT12" s="30"/>
      <c r="PU12" s="31"/>
      <c r="PV12" s="30"/>
      <c r="PW12" s="30"/>
      <c r="PX12" s="31"/>
      <c r="PY12" s="30"/>
      <c r="PZ12" s="30"/>
      <c r="QA12" s="31"/>
      <c r="QB12" s="30"/>
      <c r="QC12" s="30"/>
      <c r="QD12" s="31"/>
      <c r="QE12" s="30"/>
      <c r="QF12" s="30"/>
      <c r="QG12" s="31"/>
      <c r="QH12" s="30"/>
      <c r="QI12" s="30"/>
      <c r="QJ12" s="31"/>
      <c r="QK12" s="30"/>
      <c r="QL12" s="30"/>
      <c r="QM12" s="31"/>
      <c r="QN12" s="30"/>
      <c r="QO12" s="30"/>
      <c r="QP12" s="31"/>
      <c r="QQ12" s="30"/>
      <c r="QR12" s="30"/>
      <c r="QS12" s="31"/>
      <c r="QT12" s="30"/>
      <c r="QU12" s="30"/>
      <c r="QV12" s="31"/>
      <c r="QW12" s="30"/>
      <c r="QX12" s="30"/>
      <c r="QY12" s="31"/>
      <c r="QZ12" s="30"/>
      <c r="RA12" s="30"/>
      <c r="RB12" s="31"/>
      <c r="RC12" s="30"/>
      <c r="RD12" s="30"/>
      <c r="RE12" s="31"/>
      <c r="RF12" s="30"/>
      <c r="RG12" s="30"/>
      <c r="RH12" s="31"/>
      <c r="RI12" s="30"/>
      <c r="RJ12" s="30"/>
      <c r="RK12" s="31"/>
      <c r="RL12" s="30"/>
      <c r="RM12" s="30"/>
      <c r="RN12" s="31"/>
      <c r="RO12" s="30"/>
      <c r="RP12" s="30"/>
      <c r="RQ12" s="31"/>
      <c r="RR12" s="30"/>
      <c r="RS12" s="30"/>
      <c r="RT12" s="31"/>
      <c r="RU12" s="30"/>
      <c r="RV12" s="30"/>
      <c r="RW12" s="31"/>
      <c r="RX12" s="30"/>
      <c r="RY12" s="30"/>
      <c r="RZ12" s="31"/>
      <c r="SA12" s="30"/>
      <c r="SB12" s="30"/>
      <c r="SC12" s="31"/>
      <c r="SD12" s="30"/>
      <c r="SE12" s="30"/>
      <c r="SF12" s="31"/>
      <c r="SG12" s="30"/>
      <c r="SH12" s="30"/>
      <c r="SI12" s="31"/>
      <c r="SJ12" s="30"/>
      <c r="SK12" s="30"/>
      <c r="SL12" s="31"/>
      <c r="SM12" s="30"/>
      <c r="SN12" s="30"/>
      <c r="SO12" s="31"/>
      <c r="SP12" s="30"/>
      <c r="SQ12" s="30"/>
      <c r="SR12" s="31"/>
      <c r="SS12" s="30"/>
      <c r="ST12" s="30"/>
      <c r="SU12" s="31"/>
      <c r="SV12" s="30"/>
      <c r="SW12" s="30"/>
      <c r="SX12" s="31"/>
      <c r="SY12" s="30"/>
      <c r="SZ12" s="30"/>
      <c r="TA12" s="31"/>
      <c r="TB12" s="30"/>
      <c r="TC12" s="30"/>
      <c r="TD12" s="31"/>
      <c r="TE12" s="30"/>
      <c r="TF12" s="30"/>
      <c r="TG12" s="31"/>
      <c r="TH12" s="30"/>
      <c r="TI12" s="30"/>
      <c r="TJ12" s="31"/>
      <c r="TK12" s="30"/>
      <c r="TL12" s="30"/>
      <c r="TM12" s="31"/>
      <c r="TN12" s="30"/>
      <c r="TO12" s="30"/>
      <c r="TP12" s="31"/>
      <c r="TQ12" s="30"/>
      <c r="TR12" s="30"/>
      <c r="TS12" s="31"/>
      <c r="TT12" s="30"/>
      <c r="TU12" s="30"/>
      <c r="TV12" s="31"/>
      <c r="TW12" s="30"/>
      <c r="TX12" s="30"/>
      <c r="TY12" s="31"/>
      <c r="TZ12" s="30"/>
      <c r="UA12" s="30"/>
      <c r="UB12" s="31"/>
      <c r="UC12" s="30"/>
      <c r="UD12" s="30"/>
      <c r="UE12" s="31"/>
      <c r="UF12" s="30"/>
      <c r="UG12" s="30"/>
      <c r="UH12" s="31"/>
      <c r="UI12" s="30"/>
      <c r="UJ12" s="30"/>
      <c r="UK12" s="31"/>
      <c r="UL12" s="30"/>
      <c r="UM12" s="30"/>
      <c r="UN12" s="31"/>
      <c r="UO12" s="30"/>
      <c r="UP12" s="30"/>
      <c r="UQ12" s="31"/>
      <c r="UR12" s="30"/>
      <c r="US12" s="30"/>
      <c r="UT12" s="31"/>
      <c r="UU12" s="30"/>
      <c r="UV12" s="30"/>
      <c r="UW12" s="31"/>
      <c r="UX12" s="30"/>
      <c r="UY12" s="30"/>
      <c r="UZ12" s="31"/>
      <c r="VA12" s="30"/>
      <c r="VB12" s="30"/>
      <c r="VC12" s="31"/>
      <c r="VD12" s="30"/>
      <c r="VE12" s="30"/>
      <c r="VF12" s="31"/>
      <c r="VG12" s="30"/>
      <c r="VH12" s="30"/>
      <c r="VI12" s="31"/>
      <c r="VJ12" s="30"/>
      <c r="VK12" s="30"/>
      <c r="VL12" s="31"/>
      <c r="VM12" s="30"/>
      <c r="VN12" s="30"/>
      <c r="VO12" s="31"/>
      <c r="VP12" s="30"/>
      <c r="VQ12" s="30"/>
      <c r="VR12" s="31"/>
      <c r="VS12" s="30"/>
      <c r="VT12" s="30"/>
      <c r="VU12" s="31"/>
      <c r="VV12" s="30"/>
      <c r="VW12" s="30"/>
      <c r="VX12" s="31"/>
      <c r="VY12" s="30"/>
      <c r="VZ12" s="30"/>
      <c r="WA12" s="31"/>
      <c r="WB12" s="30"/>
      <c r="WC12" s="30"/>
      <c r="WD12" s="31"/>
      <c r="WE12" s="30"/>
      <c r="WF12" s="30"/>
      <c r="WG12" s="31"/>
      <c r="WH12" s="30"/>
      <c r="WI12" s="30"/>
      <c r="WJ12" s="31"/>
      <c r="WK12" s="30"/>
      <c r="WL12" s="30"/>
      <c r="WM12" s="31"/>
      <c r="WN12" s="30"/>
      <c r="WO12" s="30"/>
      <c r="WP12" s="31"/>
      <c r="WQ12" s="30"/>
      <c r="WR12" s="30"/>
      <c r="WS12" s="31"/>
      <c r="WT12" s="30"/>
      <c r="WU12" s="30"/>
      <c r="WV12" s="31"/>
      <c r="WW12" s="30"/>
      <c r="WX12" s="30"/>
      <c r="WY12" s="31"/>
      <c r="WZ12" s="30"/>
      <c r="XA12" s="30"/>
      <c r="XB12" s="31"/>
      <c r="XC12" s="30"/>
      <c r="XD12" s="30"/>
      <c r="XE12" s="31"/>
      <c r="XF12" s="30"/>
      <c r="XG12" s="30"/>
      <c r="XH12" s="31"/>
      <c r="XI12" s="30"/>
      <c r="XJ12" s="30"/>
      <c r="XK12" s="31"/>
      <c r="XL12" s="30"/>
      <c r="XM12" s="30"/>
      <c r="XN12" s="31"/>
      <c r="XO12" s="30"/>
      <c r="XP12" s="30"/>
      <c r="XQ12" s="31"/>
      <c r="XR12" s="30"/>
      <c r="XS12" s="30"/>
      <c r="XT12" s="31"/>
      <c r="XU12" s="30"/>
      <c r="XV12" s="30"/>
      <c r="XW12" s="31"/>
      <c r="XX12" s="30"/>
      <c r="XY12" s="30"/>
      <c r="XZ12" s="31"/>
      <c r="YA12" s="30"/>
      <c r="YB12" s="30"/>
      <c r="YC12" s="31"/>
      <c r="YD12" s="30"/>
      <c r="YE12" s="30"/>
      <c r="YF12" s="31"/>
      <c r="YG12" s="30"/>
      <c r="YH12" s="30"/>
      <c r="YI12" s="31"/>
      <c r="YJ12" s="30"/>
      <c r="YK12" s="30"/>
      <c r="YL12" s="31"/>
      <c r="YM12" s="30"/>
      <c r="YN12" s="30"/>
      <c r="YO12" s="31"/>
      <c r="YP12" s="30"/>
      <c r="YQ12" s="30"/>
      <c r="YR12" s="31"/>
      <c r="YS12" s="30"/>
      <c r="YT12" s="30"/>
      <c r="YU12" s="31"/>
      <c r="YV12" s="30"/>
      <c r="YW12" s="30"/>
      <c r="YX12" s="31"/>
      <c r="YY12" s="30"/>
      <c r="YZ12" s="30"/>
      <c r="ZA12" s="31"/>
      <c r="ZB12" s="30"/>
      <c r="ZC12" s="30"/>
      <c r="ZD12" s="31"/>
      <c r="ZE12" s="30"/>
      <c r="ZF12" s="30"/>
      <c r="ZG12" s="31"/>
      <c r="ZH12" s="30"/>
      <c r="ZI12" s="30"/>
      <c r="ZJ12" s="31"/>
      <c r="ZK12" s="30"/>
      <c r="ZL12" s="30"/>
      <c r="ZM12" s="31"/>
      <c r="ZN12" s="30"/>
      <c r="ZO12" s="30"/>
      <c r="ZP12" s="31"/>
      <c r="ZQ12" s="30"/>
      <c r="ZR12" s="30"/>
      <c r="ZS12" s="31"/>
      <c r="ZT12" s="30"/>
      <c r="ZU12" s="30"/>
      <c r="ZV12" s="31"/>
      <c r="ZW12" s="30"/>
      <c r="ZX12" s="30"/>
      <c r="ZY12" s="31"/>
      <c r="ZZ12" s="30"/>
      <c r="AAA12" s="30"/>
      <c r="AAB12" s="31"/>
      <c r="AAC12" s="30"/>
      <c r="AAD12" s="30"/>
      <c r="AAE12" s="31"/>
      <c r="AAF12" s="30"/>
      <c r="AAG12" s="30"/>
      <c r="AAH12" s="31"/>
      <c r="AAI12" s="30"/>
      <c r="AAJ12" s="30"/>
      <c r="AAK12" s="31"/>
      <c r="AAL12" s="30"/>
      <c r="AAM12" s="30"/>
      <c r="AAN12" s="31"/>
      <c r="AAO12" s="30"/>
      <c r="AAP12" s="30"/>
      <c r="AAQ12" s="31"/>
      <c r="AAR12" s="30"/>
      <c r="AAS12" s="30"/>
      <c r="AAT12" s="31"/>
      <c r="AAU12" s="30"/>
      <c r="AAV12" s="30"/>
      <c r="AAW12" s="31"/>
      <c r="AAX12" s="30"/>
      <c r="AAY12" s="30"/>
      <c r="AAZ12" s="31"/>
      <c r="ABA12" s="30"/>
      <c r="ABB12" s="30"/>
      <c r="ABC12" s="31"/>
      <c r="ABD12" s="30"/>
      <c r="ABE12" s="30"/>
      <c r="ABF12" s="31"/>
      <c r="ABG12" s="30"/>
      <c r="ABH12" s="30"/>
      <c r="ABI12" s="31"/>
      <c r="ABJ12" s="30"/>
      <c r="ABK12" s="30"/>
      <c r="ABL12" s="31"/>
      <c r="ABM12" s="30"/>
      <c r="ABN12" s="30"/>
      <c r="ABO12" s="31"/>
      <c r="ABP12" s="30"/>
      <c r="ABQ12" s="30"/>
      <c r="ABR12" s="31"/>
      <c r="ABS12" s="30"/>
      <c r="ABT12" s="30"/>
      <c r="ABU12" s="31"/>
      <c r="ABV12" s="30"/>
      <c r="ABW12" s="30"/>
      <c r="ABX12" s="31"/>
      <c r="ABY12" s="30"/>
      <c r="ABZ12" s="30"/>
      <c r="ACA12" s="31"/>
      <c r="ACB12" s="30"/>
      <c r="ACC12" s="30"/>
      <c r="ACD12" s="31"/>
      <c r="ACE12" s="30"/>
      <c r="ACF12" s="30"/>
      <c r="ACG12" s="31"/>
      <c r="ACH12" s="30"/>
      <c r="ACI12" s="30"/>
      <c r="ACJ12" s="31"/>
      <c r="ACK12" s="30"/>
      <c r="ACL12" s="30"/>
      <c r="ACM12" s="31"/>
      <c r="ACN12" s="30"/>
      <c r="ACO12" s="30"/>
      <c r="ACP12" s="31"/>
      <c r="ACQ12" s="30"/>
      <c r="ACR12" s="30"/>
      <c r="ACS12" s="31"/>
      <c r="ACT12" s="30"/>
      <c r="ACU12" s="30"/>
      <c r="ACV12" s="31"/>
      <c r="ACW12" s="30"/>
      <c r="ACX12" s="30"/>
      <c r="ACY12" s="31"/>
      <c r="ACZ12" s="30"/>
      <c r="ADA12" s="30"/>
      <c r="ADB12" s="31"/>
      <c r="ADC12" s="30"/>
      <c r="ADD12" s="30"/>
      <c r="ADE12" s="31"/>
      <c r="ADF12" s="30"/>
      <c r="ADG12" s="30"/>
      <c r="ADH12" s="31"/>
      <c r="ADI12" s="30"/>
      <c r="ADJ12" s="30"/>
      <c r="ADK12" s="31"/>
      <c r="ADL12" s="30"/>
      <c r="ADM12" s="30"/>
      <c r="ADN12" s="31"/>
      <c r="ADO12" s="30"/>
      <c r="ADP12" s="30"/>
      <c r="ADQ12" s="31"/>
      <c r="ADR12" s="30"/>
      <c r="ADS12" s="30"/>
      <c r="ADT12" s="31"/>
      <c r="ADU12" s="30"/>
      <c r="ADV12" s="30"/>
      <c r="ADW12" s="31"/>
      <c r="ADX12" s="30"/>
      <c r="ADY12" s="30"/>
      <c r="ADZ12" s="31"/>
      <c r="AEA12" s="30"/>
      <c r="AEB12" s="30"/>
      <c r="AEC12" s="31"/>
      <c r="AED12" s="30"/>
      <c r="AEE12" s="30"/>
      <c r="AEF12" s="31"/>
      <c r="AEG12" s="30"/>
      <c r="AEH12" s="30"/>
      <c r="AEI12" s="31"/>
      <c r="AEJ12" s="30"/>
      <c r="AEK12" s="30"/>
      <c r="AEL12" s="31"/>
      <c r="AEM12" s="30"/>
      <c r="AEN12" s="30"/>
      <c r="AEO12" s="31"/>
      <c r="AEP12" s="30"/>
      <c r="AEQ12" s="30"/>
      <c r="AER12" s="31"/>
      <c r="AES12" s="30"/>
      <c r="AET12" s="30"/>
      <c r="AEU12" s="31"/>
      <c r="AEV12" s="30"/>
      <c r="AEW12" s="30"/>
      <c r="AEX12" s="31"/>
      <c r="AEY12" s="30"/>
      <c r="AEZ12" s="30"/>
      <c r="AFA12" s="31"/>
      <c r="AFB12" s="30"/>
      <c r="AFC12" s="30"/>
      <c r="AFD12" s="31"/>
      <c r="AFE12" s="30"/>
      <c r="AFF12" s="30"/>
      <c r="AFG12" s="31"/>
      <c r="AFH12" s="30"/>
      <c r="AFI12" s="30"/>
      <c r="AFJ12" s="31"/>
      <c r="AFK12" s="30"/>
      <c r="AFL12" s="30"/>
      <c r="AFM12" s="31"/>
      <c r="AFN12" s="30"/>
      <c r="AFO12" s="30"/>
      <c r="AFP12" s="31"/>
      <c r="AFQ12" s="30"/>
      <c r="AFR12" s="30"/>
      <c r="AFS12" s="31"/>
      <c r="AFT12" s="30"/>
      <c r="AFU12" s="30"/>
      <c r="AFV12" s="31"/>
      <c r="AFW12" s="30"/>
      <c r="AFX12" s="30"/>
      <c r="AFY12" s="31"/>
      <c r="AFZ12" s="30"/>
      <c r="AGA12" s="30"/>
      <c r="AGB12" s="31"/>
      <c r="AGC12" s="30"/>
      <c r="AGD12" s="30"/>
      <c r="AGE12" s="31"/>
      <c r="AGF12" s="30"/>
      <c r="AGG12" s="30"/>
      <c r="AGH12" s="31"/>
      <c r="AGI12" s="30"/>
      <c r="AGJ12" s="30"/>
      <c r="AGK12" s="31"/>
      <c r="AGL12" s="30"/>
      <c r="AGM12" s="30"/>
      <c r="AGN12" s="31"/>
      <c r="AGO12" s="30"/>
      <c r="AGP12" s="30"/>
      <c r="AGQ12" s="31"/>
      <c r="AGR12" s="30"/>
      <c r="AGS12" s="30"/>
      <c r="AGT12" s="31"/>
      <c r="AGU12" s="30"/>
      <c r="AGV12" s="30"/>
      <c r="AGW12" s="31"/>
      <c r="AGX12" s="30"/>
      <c r="AGY12" s="30"/>
      <c r="AGZ12" s="31"/>
      <c r="AHA12" s="30"/>
      <c r="AHB12" s="30"/>
      <c r="AHC12" s="31"/>
      <c r="AHD12" s="30"/>
      <c r="AHE12" s="30"/>
      <c r="AHF12" s="31"/>
      <c r="AHG12" s="30"/>
      <c r="AHH12" s="30"/>
      <c r="AHI12" s="31"/>
      <c r="AHJ12" s="30"/>
      <c r="AHK12" s="30"/>
      <c r="AHL12" s="31"/>
      <c r="AHM12" s="30"/>
      <c r="AHN12" s="30"/>
      <c r="AHO12" s="31"/>
      <c r="AHP12" s="30"/>
      <c r="AHQ12" s="30"/>
      <c r="AHR12" s="31"/>
      <c r="AHS12" s="30"/>
      <c r="AHT12" s="30"/>
      <c r="AHU12" s="31"/>
      <c r="AHV12" s="30"/>
      <c r="AHW12" s="30"/>
      <c r="AHX12" s="31"/>
      <c r="AHY12" s="30"/>
      <c r="AHZ12" s="30"/>
      <c r="AIA12" s="31"/>
      <c r="AIB12" s="30"/>
      <c r="AIC12" s="30"/>
      <c r="AID12" s="31"/>
      <c r="AIE12" s="30"/>
      <c r="AIF12" s="30"/>
      <c r="AIG12" s="31"/>
      <c r="AIH12" s="30"/>
      <c r="AII12" s="30"/>
      <c r="AIJ12" s="31"/>
      <c r="AIK12" s="30"/>
      <c r="AIL12" s="30"/>
      <c r="AIM12" s="31"/>
      <c r="AIN12" s="30"/>
      <c r="AIO12" s="30"/>
      <c r="AIP12" s="31"/>
      <c r="AIQ12" s="30"/>
      <c r="AIR12" s="30"/>
      <c r="AIS12" s="31"/>
      <c r="AIT12" s="30"/>
      <c r="AIU12" s="30"/>
      <c r="AIV12" s="31"/>
      <c r="AIW12" s="30"/>
      <c r="AIX12" s="30"/>
      <c r="AIY12" s="31"/>
      <c r="AIZ12" s="30"/>
      <c r="AJA12" s="30"/>
      <c r="AJB12" s="31"/>
      <c r="AJC12" s="30"/>
      <c r="AJD12" s="30"/>
      <c r="AJE12" s="31"/>
      <c r="AJF12" s="30"/>
      <c r="AJG12" s="30"/>
      <c r="AJH12" s="31"/>
      <c r="AJI12" s="30"/>
      <c r="AJJ12" s="30"/>
      <c r="AJK12" s="31"/>
      <c r="AJL12" s="30"/>
      <c r="AJM12" s="30"/>
      <c r="AJN12" s="31"/>
      <c r="AJO12" s="30"/>
      <c r="AJP12" s="30"/>
      <c r="AJQ12" s="31"/>
      <c r="AJR12" s="30"/>
      <c r="AJS12" s="30"/>
      <c r="AJT12" s="31"/>
      <c r="AJU12" s="30"/>
      <c r="AJV12" s="30"/>
      <c r="AJW12" s="31"/>
      <c r="AJX12" s="30"/>
      <c r="AJY12" s="30"/>
      <c r="AJZ12" s="31"/>
      <c r="AKA12" s="30"/>
      <c r="AKB12" s="30"/>
      <c r="AKC12" s="31"/>
      <c r="AKD12" s="30"/>
      <c r="AKE12" s="30"/>
      <c r="AKF12" s="31"/>
      <c r="AKG12" s="30"/>
      <c r="AKH12" s="30"/>
      <c r="AKI12" s="31"/>
      <c r="AKJ12" s="30"/>
      <c r="AKK12" s="30"/>
      <c r="AKL12" s="31"/>
      <c r="AKM12" s="30"/>
      <c r="AKN12" s="30"/>
      <c r="AKO12" s="31"/>
      <c r="AKP12" s="30"/>
      <c r="AKQ12" s="30"/>
      <c r="AKR12" s="31"/>
      <c r="AKS12" s="30"/>
      <c r="AKT12" s="30"/>
      <c r="AKU12" s="31"/>
      <c r="AKV12" s="30"/>
      <c r="AKW12" s="30"/>
      <c r="AKX12" s="31"/>
      <c r="AKY12" s="30"/>
      <c r="AKZ12" s="30"/>
      <c r="ALA12" s="31"/>
      <c r="ALB12" s="30"/>
      <c r="ALC12" s="30"/>
      <c r="ALD12" s="31"/>
      <c r="ALE12" s="30"/>
      <c r="ALF12" s="30"/>
      <c r="ALG12" s="31"/>
      <c r="ALH12" s="30"/>
      <c r="ALI12" s="30"/>
      <c r="ALJ12" s="31"/>
      <c r="ALK12" s="30"/>
      <c r="ALL12" s="30"/>
      <c r="ALM12" s="31"/>
      <c r="ALN12" s="30"/>
      <c r="ALO12" s="30"/>
      <c r="ALP12" s="31"/>
      <c r="ALQ12" s="30"/>
      <c r="ALR12" s="30"/>
      <c r="ALS12" s="31"/>
      <c r="ALT12" s="30"/>
      <c r="ALU12" s="30"/>
      <c r="ALV12" s="31"/>
      <c r="ALW12" s="30"/>
      <c r="ALX12" s="30"/>
      <c r="ALY12" s="31"/>
      <c r="ALZ12" s="30"/>
      <c r="AMA12" s="30"/>
      <c r="AMB12" s="31"/>
      <c r="AMC12" s="30"/>
      <c r="AMD12" s="30"/>
      <c r="AME12" s="31"/>
      <c r="AMF12" s="30"/>
      <c r="AMG12" s="30"/>
      <c r="AMH12" s="31"/>
      <c r="AMI12" s="30"/>
      <c r="AMJ12" s="30"/>
      <c r="AMK12" s="31"/>
      <c r="AML12" s="30"/>
      <c r="AMM12" s="30"/>
      <c r="AMN12" s="31"/>
      <c r="AMO12" s="30"/>
      <c r="AMP12" s="30"/>
      <c r="AMQ12" s="31"/>
      <c r="AMR12" s="30"/>
      <c r="AMS12" s="30"/>
      <c r="AMT12" s="31"/>
      <c r="AMU12" s="30"/>
      <c r="AMV12" s="30"/>
      <c r="AMW12" s="31"/>
      <c r="AMX12" s="30"/>
      <c r="AMY12" s="30"/>
      <c r="AMZ12" s="31"/>
      <c r="ANA12" s="30"/>
      <c r="ANB12" s="30"/>
      <c r="ANC12" s="31"/>
      <c r="AND12" s="30"/>
      <c r="ANE12" s="30"/>
      <c r="ANF12" s="31"/>
      <c r="ANG12" s="30"/>
      <c r="ANH12" s="30"/>
      <c r="ANI12" s="31"/>
      <c r="ANJ12" s="30"/>
      <c r="ANK12" s="30"/>
      <c r="ANL12" s="31"/>
      <c r="ANM12" s="30"/>
      <c r="ANN12" s="30"/>
      <c r="ANO12" s="31"/>
      <c r="ANP12" s="30"/>
      <c r="ANQ12" s="30"/>
      <c r="ANR12" s="31"/>
      <c r="ANS12" s="30"/>
      <c r="ANT12" s="30"/>
      <c r="ANU12" s="31"/>
      <c r="ANV12" s="30"/>
      <c r="ANW12" s="30"/>
      <c r="ANX12" s="31"/>
      <c r="ANY12" s="30"/>
      <c r="ANZ12" s="30"/>
      <c r="AOA12" s="31"/>
      <c r="AOB12" s="30"/>
      <c r="AOC12" s="30"/>
      <c r="AOD12" s="31"/>
      <c r="AOE12" s="30"/>
      <c r="AOF12" s="30"/>
      <c r="AOG12" s="31"/>
      <c r="AOH12" s="30"/>
      <c r="AOI12" s="30"/>
      <c r="AOJ12" s="31"/>
      <c r="AOK12" s="30"/>
      <c r="AOL12" s="30"/>
      <c r="AOM12" s="31"/>
      <c r="AON12" s="30"/>
      <c r="AOO12" s="30"/>
      <c r="AOP12" s="31"/>
      <c r="AOQ12" s="30"/>
      <c r="AOR12" s="30"/>
      <c r="AOS12" s="31"/>
      <c r="AOT12" s="30"/>
      <c r="AOU12" s="30"/>
      <c r="AOV12" s="31"/>
      <c r="AOW12" s="30"/>
      <c r="AOX12" s="30"/>
      <c r="AOY12" s="31"/>
      <c r="AOZ12" s="30"/>
      <c r="APA12" s="30"/>
      <c r="APB12" s="31"/>
      <c r="APC12" s="30"/>
      <c r="APD12" s="30"/>
      <c r="APE12" s="31"/>
      <c r="APF12" s="30"/>
      <c r="APG12" s="30"/>
      <c r="APH12" s="31"/>
      <c r="API12" s="30"/>
      <c r="APJ12" s="30"/>
      <c r="APK12" s="31"/>
      <c r="APL12" s="30"/>
      <c r="APM12" s="30"/>
      <c r="APN12" s="31"/>
      <c r="APO12" s="30"/>
      <c r="APP12" s="30"/>
      <c r="APQ12" s="31"/>
      <c r="APR12" s="30"/>
      <c r="APS12" s="30"/>
      <c r="APT12" s="31"/>
      <c r="APU12" s="30"/>
      <c r="APV12" s="30"/>
      <c r="APW12" s="31"/>
      <c r="APX12" s="30"/>
      <c r="APY12" s="30"/>
      <c r="APZ12" s="31"/>
      <c r="AQA12" s="30"/>
      <c r="AQB12" s="30"/>
      <c r="AQC12" s="31"/>
      <c r="AQD12" s="30"/>
      <c r="AQE12" s="30"/>
      <c r="AQF12" s="31"/>
      <c r="AQG12" s="30"/>
      <c r="AQH12" s="30"/>
      <c r="AQI12" s="31"/>
      <c r="AQJ12" s="30"/>
      <c r="AQK12" s="30"/>
      <c r="AQL12" s="31"/>
      <c r="AQM12" s="30"/>
      <c r="AQN12" s="30"/>
      <c r="AQO12" s="31"/>
      <c r="AQP12" s="30"/>
      <c r="AQQ12" s="30"/>
      <c r="AQR12" s="31"/>
      <c r="AQS12" s="30"/>
      <c r="AQT12" s="30"/>
      <c r="AQU12" s="31"/>
      <c r="AQV12" s="30"/>
      <c r="AQW12" s="30"/>
      <c r="AQX12" s="31"/>
      <c r="AQY12" s="30"/>
      <c r="AQZ12" s="30"/>
      <c r="ARA12" s="31"/>
      <c r="ARB12" s="30"/>
      <c r="ARC12" s="30"/>
      <c r="ARD12" s="31"/>
      <c r="ARE12" s="30"/>
      <c r="ARF12" s="30"/>
      <c r="ARG12" s="31"/>
      <c r="ARH12" s="30"/>
      <c r="ARI12" s="30"/>
      <c r="ARJ12" s="31"/>
      <c r="ARK12" s="30"/>
      <c r="ARL12" s="30"/>
      <c r="ARM12" s="31"/>
      <c r="ARN12" s="30"/>
      <c r="ARO12" s="30"/>
      <c r="ARP12" s="31"/>
      <c r="ARQ12" s="30"/>
      <c r="ARR12" s="30"/>
      <c r="ARS12" s="31"/>
      <c r="ART12" s="30"/>
      <c r="ARU12" s="30"/>
      <c r="ARV12" s="31"/>
      <c r="ARW12" s="30"/>
      <c r="ARX12" s="30"/>
      <c r="ARY12" s="31"/>
      <c r="ARZ12" s="30"/>
      <c r="ASA12" s="30"/>
      <c r="ASB12" s="31"/>
      <c r="ASC12" s="30"/>
      <c r="ASD12" s="30"/>
      <c r="ASE12" s="31"/>
      <c r="ASF12" s="30"/>
      <c r="ASG12" s="30"/>
      <c r="ASH12" s="31"/>
      <c r="ASI12" s="30"/>
      <c r="ASJ12" s="30"/>
      <c r="ASK12" s="31"/>
      <c r="ASL12" s="30"/>
      <c r="ASM12" s="30"/>
      <c r="ASN12" s="31"/>
      <c r="ASO12" s="30"/>
      <c r="ASP12" s="30"/>
      <c r="ASQ12" s="31"/>
      <c r="ASR12" s="30"/>
      <c r="ASS12" s="30"/>
      <c r="AST12" s="31"/>
      <c r="ASU12" s="30"/>
      <c r="ASV12" s="30"/>
      <c r="ASW12" s="31"/>
      <c r="ASX12" s="30"/>
      <c r="ASY12" s="30"/>
      <c r="ASZ12" s="31"/>
      <c r="ATA12" s="30"/>
      <c r="ATB12" s="30"/>
      <c r="ATC12" s="31"/>
      <c r="ATD12" s="30"/>
      <c r="ATE12" s="30"/>
      <c r="ATF12" s="31"/>
      <c r="ATG12" s="30"/>
      <c r="ATH12" s="30"/>
      <c r="ATI12" s="31"/>
      <c r="ATJ12" s="30"/>
      <c r="ATK12" s="30"/>
      <c r="ATL12" s="31"/>
      <c r="ATM12" s="30"/>
      <c r="ATN12" s="30"/>
      <c r="ATO12" s="31"/>
      <c r="ATP12" s="30"/>
      <c r="ATQ12" s="30"/>
      <c r="ATR12" s="31"/>
      <c r="ATS12" s="30"/>
      <c r="ATT12" s="30"/>
      <c r="ATU12" s="31"/>
      <c r="ATV12" s="30"/>
      <c r="ATW12" s="30"/>
      <c r="ATX12" s="31"/>
      <c r="ATY12" s="30"/>
      <c r="ATZ12" s="30"/>
      <c r="AUA12" s="31"/>
      <c r="AUB12" s="30"/>
      <c r="AUC12" s="30"/>
      <c r="AUD12" s="31"/>
      <c r="AUE12" s="30"/>
      <c r="AUF12" s="30"/>
      <c r="AUG12" s="31"/>
      <c r="AUH12" s="30"/>
      <c r="AUI12" s="30"/>
      <c r="AUJ12" s="31"/>
      <c r="AUK12" s="30"/>
      <c r="AUL12" s="30"/>
      <c r="AUM12" s="31"/>
      <c r="AUN12" s="30"/>
      <c r="AUO12" s="30"/>
      <c r="AUP12" s="31"/>
      <c r="AUQ12" s="30"/>
      <c r="AUR12" s="30"/>
      <c r="AUS12" s="31"/>
      <c r="AUT12" s="30"/>
      <c r="AUU12" s="30"/>
      <c r="AUV12" s="31"/>
      <c r="AUW12" s="30"/>
      <c r="AUX12" s="30"/>
      <c r="AUY12" s="31"/>
      <c r="AUZ12" s="30"/>
      <c r="AVA12" s="30"/>
      <c r="AVB12" s="31"/>
      <c r="AVC12" s="30"/>
      <c r="AVD12" s="30"/>
      <c r="AVE12" s="31"/>
      <c r="AVF12" s="30"/>
      <c r="AVG12" s="30"/>
      <c r="AVH12" s="31"/>
      <c r="AVI12" s="30"/>
      <c r="AVJ12" s="30"/>
      <c r="AVK12" s="31"/>
      <c r="AVL12" s="30"/>
      <c r="AVM12" s="30"/>
      <c r="AVN12" s="31"/>
      <c r="AVO12" s="30"/>
      <c r="AVP12" s="30"/>
      <c r="AVQ12" s="31"/>
      <c r="AVR12" s="30"/>
      <c r="AVS12" s="30"/>
      <c r="AVT12" s="31"/>
      <c r="AVU12" s="30"/>
      <c r="AVV12" s="30"/>
      <c r="AVW12" s="31"/>
      <c r="AVX12" s="30"/>
      <c r="AVY12" s="30"/>
      <c r="AVZ12" s="31"/>
      <c r="AWA12" s="30"/>
      <c r="AWB12" s="30"/>
      <c r="AWC12" s="31"/>
      <c r="AWD12" s="30"/>
      <c r="AWE12" s="30"/>
      <c r="AWF12" s="31"/>
      <c r="AWG12" s="30"/>
      <c r="AWH12" s="30"/>
      <c r="AWI12" s="31"/>
      <c r="AWJ12" s="30"/>
      <c r="AWK12" s="30"/>
      <c r="AWL12" s="31"/>
      <c r="AWM12" s="30"/>
      <c r="AWN12" s="30"/>
      <c r="AWO12" s="31"/>
      <c r="AWP12" s="30"/>
      <c r="AWQ12" s="30"/>
      <c r="AWR12" s="31"/>
      <c r="AWS12" s="30"/>
      <c r="AWT12" s="30"/>
      <c r="AWU12" s="31"/>
      <c r="AWV12" s="30"/>
      <c r="AWW12" s="30"/>
      <c r="AWX12" s="31"/>
      <c r="AWY12" s="30"/>
      <c r="AWZ12" s="30"/>
      <c r="AXA12" s="31"/>
      <c r="AXB12" s="30"/>
      <c r="AXC12" s="30"/>
      <c r="AXD12" s="31"/>
      <c r="AXE12" s="30"/>
      <c r="AXF12" s="30"/>
      <c r="AXG12" s="31"/>
      <c r="AXH12" s="30"/>
      <c r="AXI12" s="30"/>
      <c r="AXJ12" s="31"/>
      <c r="AXK12" s="30"/>
      <c r="AXL12" s="30"/>
      <c r="AXM12" s="31"/>
      <c r="AXN12" s="30"/>
      <c r="AXO12" s="30"/>
      <c r="AXP12" s="31"/>
      <c r="AXQ12" s="30"/>
      <c r="AXR12" s="30"/>
      <c r="AXS12" s="31"/>
      <c r="AXT12" s="30"/>
      <c r="AXU12" s="30"/>
      <c r="AXV12" s="31"/>
      <c r="AXW12" s="30"/>
      <c r="AXX12" s="30"/>
      <c r="AXY12" s="31"/>
      <c r="AXZ12" s="30"/>
      <c r="AYA12" s="30"/>
      <c r="AYB12" s="31"/>
      <c r="AYC12" s="30"/>
      <c r="AYD12" s="30"/>
      <c r="AYE12" s="31"/>
      <c r="AYF12" s="30"/>
      <c r="AYG12" s="30"/>
      <c r="AYH12" s="31"/>
      <c r="AYI12" s="30"/>
      <c r="AYJ12" s="30"/>
      <c r="AYK12" s="31"/>
      <c r="AYL12" s="30"/>
      <c r="AYM12" s="30"/>
      <c r="AYN12" s="31"/>
      <c r="AYO12" s="30"/>
      <c r="AYP12" s="30"/>
      <c r="AYQ12" s="31"/>
      <c r="AYR12" s="30"/>
      <c r="AYS12" s="30"/>
      <c r="AYT12" s="31"/>
      <c r="AYU12" s="30"/>
      <c r="AYV12" s="30"/>
      <c r="AYW12" s="31"/>
      <c r="AYX12" s="30"/>
      <c r="AYY12" s="30"/>
      <c r="AYZ12" s="31"/>
      <c r="AZA12" s="30"/>
      <c r="AZB12" s="30"/>
      <c r="AZC12" s="31"/>
      <c r="AZD12" s="30"/>
      <c r="AZE12" s="30"/>
      <c r="AZF12" s="31"/>
      <c r="AZG12" s="30"/>
      <c r="AZH12" s="30"/>
      <c r="AZI12" s="31"/>
      <c r="AZJ12" s="30"/>
      <c r="AZK12" s="30"/>
      <c r="AZL12" s="31"/>
      <c r="AZM12" s="30"/>
      <c r="AZN12" s="30"/>
      <c r="AZO12" s="31"/>
      <c r="AZP12" s="30"/>
      <c r="AZQ12" s="30"/>
      <c r="AZR12" s="31"/>
      <c r="AZS12" s="30"/>
      <c r="AZT12" s="30"/>
      <c r="AZU12" s="31"/>
      <c r="AZV12" s="30"/>
      <c r="AZW12" s="30"/>
      <c r="AZX12" s="31"/>
      <c r="AZY12" s="30"/>
      <c r="AZZ12" s="30"/>
      <c r="BAA12" s="31"/>
      <c r="BAB12" s="30"/>
      <c r="BAC12" s="30"/>
      <c r="BAD12" s="31"/>
      <c r="BAE12" s="30"/>
      <c r="BAF12" s="30"/>
      <c r="BAG12" s="31"/>
      <c r="BAH12" s="30"/>
      <c r="BAI12" s="30"/>
      <c r="BAJ12" s="31"/>
      <c r="BAK12" s="30"/>
      <c r="BAL12" s="30"/>
      <c r="BAM12" s="31"/>
      <c r="BAN12" s="30"/>
      <c r="BAO12" s="30"/>
      <c r="BAP12" s="31"/>
      <c r="BAQ12" s="30"/>
      <c r="BAR12" s="30"/>
      <c r="BAS12" s="31"/>
      <c r="BAT12" s="30"/>
      <c r="BAU12" s="30"/>
      <c r="BAV12" s="31"/>
      <c r="BAW12" s="30"/>
      <c r="BAX12" s="30"/>
      <c r="BAY12" s="31"/>
      <c r="BAZ12" s="30"/>
      <c r="BBA12" s="30"/>
      <c r="BBB12" s="31"/>
      <c r="BBC12" s="30"/>
      <c r="BBD12" s="30"/>
      <c r="BBE12" s="31"/>
      <c r="BBF12" s="30"/>
      <c r="BBG12" s="30"/>
      <c r="BBH12" s="31"/>
      <c r="BBI12" s="30"/>
      <c r="BBJ12" s="30"/>
      <c r="BBK12" s="31"/>
      <c r="BBL12" s="30"/>
      <c r="BBM12" s="30"/>
      <c r="BBN12" s="31"/>
      <c r="BBO12" s="30"/>
      <c r="BBP12" s="30"/>
      <c r="BBQ12" s="31"/>
      <c r="BBR12" s="30"/>
      <c r="BBS12" s="30"/>
      <c r="BBT12" s="31"/>
      <c r="BBU12" s="30"/>
      <c r="BBV12" s="30"/>
      <c r="BBW12" s="31"/>
      <c r="BBX12" s="30"/>
      <c r="BBY12" s="30"/>
      <c r="BBZ12" s="31"/>
      <c r="BCA12" s="30"/>
      <c r="BCB12" s="30"/>
      <c r="BCC12" s="31"/>
      <c r="BCD12" s="30"/>
      <c r="BCE12" s="30"/>
      <c r="BCF12" s="31"/>
      <c r="BCG12" s="30"/>
      <c r="BCH12" s="30"/>
      <c r="BCI12" s="31"/>
      <c r="BCJ12" s="30"/>
      <c r="BCK12" s="30"/>
      <c r="BCL12" s="31"/>
      <c r="BCM12" s="30"/>
      <c r="BCN12" s="30"/>
      <c r="BCO12" s="31"/>
      <c r="BCP12" s="30"/>
      <c r="BCQ12" s="30"/>
      <c r="BCR12" s="31"/>
      <c r="BCS12" s="30"/>
      <c r="BCT12" s="30"/>
      <c r="BCU12" s="31"/>
      <c r="BCV12" s="30"/>
      <c r="BCW12" s="30"/>
      <c r="BCX12" s="31"/>
      <c r="BCY12" s="30"/>
      <c r="BCZ12" s="30"/>
      <c r="BDA12" s="31"/>
      <c r="BDB12" s="30"/>
      <c r="BDC12" s="30"/>
      <c r="BDD12" s="31"/>
      <c r="BDE12" s="30"/>
      <c r="BDF12" s="30"/>
      <c r="BDG12" s="31"/>
      <c r="BDH12" s="30"/>
      <c r="BDI12" s="30"/>
      <c r="BDJ12" s="31"/>
      <c r="BDK12" s="30"/>
      <c r="BDL12" s="30"/>
      <c r="BDM12" s="31"/>
      <c r="BDN12" s="30"/>
      <c r="BDO12" s="30"/>
      <c r="BDP12" s="31"/>
      <c r="BDQ12" s="30"/>
      <c r="BDR12" s="30"/>
      <c r="BDS12" s="31"/>
      <c r="BDT12" s="30"/>
      <c r="BDU12" s="30"/>
      <c r="BDV12" s="31"/>
      <c r="BDW12" s="30"/>
      <c r="BDX12" s="30"/>
      <c r="BDY12" s="31"/>
      <c r="BDZ12" s="30"/>
      <c r="BEA12" s="30"/>
      <c r="BEB12" s="31"/>
      <c r="BEC12" s="30"/>
      <c r="BED12" s="30"/>
      <c r="BEE12" s="31"/>
      <c r="BEF12" s="30"/>
      <c r="BEG12" s="30"/>
      <c r="BEH12" s="31"/>
      <c r="BEI12" s="30"/>
      <c r="BEJ12" s="30"/>
      <c r="BEK12" s="31"/>
      <c r="BEL12" s="30"/>
      <c r="BEM12" s="30"/>
      <c r="BEN12" s="31"/>
      <c r="BEO12" s="30"/>
      <c r="BEP12" s="30"/>
      <c r="BEQ12" s="31"/>
      <c r="BER12" s="30"/>
      <c r="BES12" s="30"/>
      <c r="BET12" s="31"/>
      <c r="BEU12" s="30"/>
      <c r="BEV12" s="30"/>
      <c r="BEW12" s="31"/>
      <c r="BEX12" s="30"/>
      <c r="BEY12" s="30"/>
      <c r="BEZ12" s="31"/>
      <c r="BFA12" s="30"/>
      <c r="BFB12" s="30"/>
      <c r="BFC12" s="31"/>
      <c r="BFD12" s="30"/>
      <c r="BFE12" s="30"/>
      <c r="BFF12" s="31"/>
      <c r="BFG12" s="30"/>
      <c r="BFH12" s="30"/>
      <c r="BFI12" s="31"/>
      <c r="BFJ12" s="30"/>
      <c r="BFK12" s="30"/>
      <c r="BFL12" s="31"/>
      <c r="BFM12" s="30"/>
      <c r="BFN12" s="30"/>
      <c r="BFO12" s="31"/>
      <c r="BFP12" s="30"/>
      <c r="BFQ12" s="30"/>
      <c r="BFR12" s="31"/>
      <c r="BFS12" s="30"/>
      <c r="BFT12" s="30"/>
      <c r="BFU12" s="31"/>
      <c r="BFV12" s="30"/>
      <c r="BFW12" s="30"/>
      <c r="BFX12" s="31"/>
      <c r="BFY12" s="30"/>
      <c r="BFZ12" s="30"/>
      <c r="BGA12" s="31"/>
      <c r="BGB12" s="30"/>
      <c r="BGC12" s="30"/>
      <c r="BGD12" s="31"/>
      <c r="BGE12" s="30"/>
      <c r="BGF12" s="30"/>
      <c r="BGG12" s="31"/>
      <c r="BGH12" s="30"/>
      <c r="BGI12" s="30"/>
      <c r="BGJ12" s="31"/>
      <c r="BGK12" s="30"/>
      <c r="BGL12" s="30"/>
      <c r="BGM12" s="31"/>
      <c r="BGN12" s="30"/>
      <c r="BGO12" s="30"/>
      <c r="BGP12" s="31"/>
      <c r="BGQ12" s="30"/>
      <c r="BGR12" s="30"/>
      <c r="BGS12" s="31"/>
      <c r="BGT12" s="30"/>
      <c r="BGU12" s="30"/>
      <c r="BGV12" s="31"/>
      <c r="BGW12" s="30"/>
      <c r="BGX12" s="30"/>
      <c r="BGY12" s="31"/>
      <c r="BGZ12" s="30"/>
      <c r="BHA12" s="30"/>
      <c r="BHB12" s="31"/>
      <c r="BHC12" s="30"/>
      <c r="BHD12" s="30"/>
      <c r="BHE12" s="31"/>
      <c r="BHF12" s="30"/>
      <c r="BHG12" s="30"/>
      <c r="BHH12" s="31"/>
      <c r="BHI12" s="30"/>
      <c r="BHJ12" s="30"/>
      <c r="BHK12" s="31"/>
      <c r="BHL12" s="30"/>
      <c r="BHM12" s="30"/>
      <c r="BHN12" s="31"/>
      <c r="BHO12" s="30"/>
      <c r="BHP12" s="30"/>
      <c r="BHQ12" s="31"/>
      <c r="BHR12" s="30"/>
      <c r="BHS12" s="30"/>
      <c r="BHT12" s="31"/>
      <c r="BHU12" s="30"/>
      <c r="BHV12" s="30"/>
      <c r="BHW12" s="31"/>
      <c r="BHX12" s="30"/>
      <c r="BHY12" s="30"/>
      <c r="BHZ12" s="31"/>
      <c r="BIA12" s="30"/>
      <c r="BIB12" s="30"/>
      <c r="BIC12" s="31"/>
      <c r="BID12" s="30"/>
      <c r="BIE12" s="30"/>
      <c r="BIF12" s="31"/>
      <c r="BIG12" s="30"/>
      <c r="BIH12" s="30"/>
      <c r="BII12" s="31"/>
      <c r="BIJ12" s="30"/>
      <c r="BIK12" s="30"/>
      <c r="BIL12" s="31"/>
      <c r="BIM12" s="30"/>
      <c r="BIN12" s="30"/>
      <c r="BIO12" s="31"/>
      <c r="BIP12" s="30"/>
      <c r="BIQ12" s="30"/>
      <c r="BIR12" s="31"/>
      <c r="BIS12" s="30"/>
      <c r="BIT12" s="30"/>
      <c r="BIU12" s="31"/>
      <c r="BIV12" s="30"/>
      <c r="BIW12" s="30"/>
      <c r="BIX12" s="31"/>
      <c r="BIY12" s="30"/>
      <c r="BIZ12" s="30"/>
      <c r="BJA12" s="31"/>
      <c r="BJB12" s="30"/>
      <c r="BJC12" s="30"/>
      <c r="BJD12" s="31"/>
      <c r="BJE12" s="30"/>
      <c r="BJF12" s="30"/>
      <c r="BJG12" s="31"/>
      <c r="BJH12" s="30"/>
      <c r="BJI12" s="30"/>
      <c r="BJJ12" s="31"/>
      <c r="BJK12" s="30"/>
      <c r="BJL12" s="30"/>
      <c r="BJM12" s="31"/>
      <c r="BJN12" s="30"/>
      <c r="BJO12" s="30"/>
      <c r="BJP12" s="31"/>
      <c r="BJQ12" s="30"/>
      <c r="BJR12" s="30"/>
      <c r="BJS12" s="31"/>
      <c r="BJT12" s="30"/>
      <c r="BJU12" s="30"/>
      <c r="BJV12" s="31"/>
      <c r="BJW12" s="30"/>
      <c r="BJX12" s="30"/>
      <c r="BJY12" s="31"/>
      <c r="BJZ12" s="30"/>
      <c r="BKA12" s="30"/>
      <c r="BKB12" s="31"/>
      <c r="BKC12" s="30"/>
      <c r="BKD12" s="30"/>
      <c r="BKE12" s="31"/>
      <c r="BKF12" s="30"/>
      <c r="BKG12" s="30"/>
      <c r="BKH12" s="31"/>
    </row>
    <row r="13" spans="1:1646" x14ac:dyDescent="0.25">
      <c r="A13">
        <v>3</v>
      </c>
      <c r="B13" s="25" t="s">
        <v>43</v>
      </c>
      <c r="C13" s="48" t="s">
        <v>44</v>
      </c>
      <c r="D13" s="27"/>
      <c r="E13" s="54">
        <f>GANTT!$F$13</f>
        <v>2.0000555555555555</v>
      </c>
      <c r="F13" s="28">
        <f>SUMPRODUCT(I5:$BKH$5, $I$13:$BKH$13)</f>
        <v>0</v>
      </c>
      <c r="G13" s="28">
        <f>SUMPRODUCT(I6:$BKH$6, $I$13:$BKH$13)</f>
        <v>0</v>
      </c>
      <c r="H13" s="29"/>
      <c r="I13" s="30"/>
      <c r="J13" s="30"/>
      <c r="K13" s="31"/>
      <c r="L13" s="30"/>
      <c r="M13" s="30"/>
      <c r="N13" s="31"/>
      <c r="O13" s="30"/>
      <c r="P13" s="30"/>
      <c r="Q13" s="31"/>
      <c r="R13" s="30"/>
      <c r="S13" s="30"/>
      <c r="T13" s="31"/>
      <c r="U13" s="30"/>
      <c r="V13" s="30"/>
      <c r="W13" s="31"/>
      <c r="X13" s="30"/>
      <c r="Y13" s="30"/>
      <c r="Z13" s="31"/>
      <c r="AA13" s="30"/>
      <c r="AB13" s="30"/>
      <c r="AC13" s="31"/>
      <c r="AD13" s="30"/>
      <c r="AE13" s="30"/>
      <c r="AF13" s="31"/>
      <c r="AG13" s="30"/>
      <c r="AH13" s="30"/>
      <c r="AI13" s="31"/>
      <c r="AJ13" s="30"/>
      <c r="AK13" s="30"/>
      <c r="AL13" s="31"/>
      <c r="AM13" s="30"/>
      <c r="AN13" s="30"/>
      <c r="AO13" s="31"/>
      <c r="AP13" s="30"/>
      <c r="AQ13" s="30"/>
      <c r="AR13" s="31"/>
      <c r="AS13" s="30"/>
      <c r="AT13" s="30"/>
      <c r="AU13" s="31"/>
      <c r="AV13" s="30"/>
      <c r="AW13" s="30"/>
      <c r="AX13" s="31"/>
      <c r="AY13" s="30"/>
      <c r="AZ13" s="30"/>
      <c r="BA13" s="31"/>
      <c r="BB13" s="30"/>
      <c r="BC13" s="30"/>
      <c r="BD13" s="31"/>
      <c r="BE13" s="30"/>
      <c r="BF13" s="30"/>
      <c r="BG13" s="31"/>
      <c r="BH13" s="30"/>
      <c r="BI13" s="30"/>
      <c r="BJ13" s="31"/>
      <c r="BK13" s="30"/>
      <c r="BL13" s="30"/>
      <c r="BM13" s="31"/>
      <c r="BN13" s="30"/>
      <c r="BO13" s="30"/>
      <c r="BP13" s="31"/>
      <c r="BQ13" s="30"/>
      <c r="BR13" s="30"/>
      <c r="BS13" s="31"/>
      <c r="BT13" s="30"/>
      <c r="BU13" s="30"/>
      <c r="BV13" s="31"/>
      <c r="BW13" s="30"/>
      <c r="BX13" s="30"/>
      <c r="BY13" s="31"/>
      <c r="BZ13" s="30"/>
      <c r="CA13" s="30"/>
      <c r="CB13" s="31"/>
      <c r="CC13" s="30"/>
      <c r="CD13" s="30"/>
      <c r="CE13" s="31"/>
      <c r="CF13" s="30"/>
      <c r="CG13" s="30"/>
      <c r="CH13" s="31"/>
      <c r="CI13" s="30"/>
      <c r="CJ13" s="30"/>
      <c r="CK13" s="31"/>
      <c r="CL13" s="30"/>
      <c r="CM13" s="30"/>
      <c r="CN13" s="31"/>
      <c r="CO13" s="30"/>
      <c r="CP13" s="30"/>
      <c r="CQ13" s="31"/>
      <c r="CR13" s="30"/>
      <c r="CS13" s="30"/>
      <c r="CT13" s="31"/>
      <c r="CU13" s="30"/>
      <c r="CV13" s="30"/>
      <c r="CW13" s="31"/>
      <c r="CX13" s="30"/>
      <c r="CY13" s="30"/>
      <c r="CZ13" s="31"/>
      <c r="DA13" s="30"/>
      <c r="DB13" s="30"/>
      <c r="DC13" s="31"/>
      <c r="DD13" s="30"/>
      <c r="DE13" s="30"/>
      <c r="DF13" s="31"/>
      <c r="DG13" s="30"/>
      <c r="DH13" s="30"/>
      <c r="DI13" s="31"/>
      <c r="DJ13" s="30"/>
      <c r="DK13" s="30"/>
      <c r="DL13" s="31"/>
      <c r="DM13" s="30"/>
      <c r="DN13" s="30"/>
      <c r="DO13" s="31"/>
      <c r="DP13" s="30"/>
      <c r="DQ13" s="30"/>
      <c r="DR13" s="31"/>
      <c r="DS13" s="30"/>
      <c r="DT13" s="30"/>
      <c r="DU13" s="31"/>
      <c r="DV13" s="30"/>
      <c r="DW13" s="30"/>
      <c r="DX13" s="31"/>
      <c r="DY13" s="30"/>
      <c r="DZ13" s="30"/>
      <c r="EA13" s="31"/>
      <c r="EB13" s="30"/>
      <c r="EC13" s="30"/>
      <c r="ED13" s="31"/>
      <c r="EE13" s="30"/>
      <c r="EF13" s="30"/>
      <c r="EG13" s="31"/>
      <c r="EH13" s="30"/>
      <c r="EI13" s="30"/>
      <c r="EJ13" s="31"/>
      <c r="EK13" s="30"/>
      <c r="EL13" s="30"/>
      <c r="EM13" s="31"/>
      <c r="EN13" s="30"/>
      <c r="EO13" s="30"/>
      <c r="EP13" s="31"/>
      <c r="EQ13" s="30"/>
      <c r="ER13" s="30"/>
      <c r="ES13" s="31"/>
      <c r="ET13" s="30"/>
      <c r="EU13" s="30"/>
      <c r="EV13" s="31"/>
      <c r="EW13" s="30"/>
      <c r="EX13" s="30"/>
      <c r="EY13" s="31"/>
      <c r="EZ13" s="30"/>
      <c r="FA13" s="30"/>
      <c r="FB13" s="31"/>
      <c r="FC13" s="30"/>
      <c r="FD13" s="30"/>
      <c r="FE13" s="31"/>
      <c r="FF13" s="30"/>
      <c r="FG13" s="30"/>
      <c r="FH13" s="31"/>
      <c r="FI13" s="30"/>
      <c r="FJ13" s="30"/>
      <c r="FK13" s="31"/>
      <c r="FL13" s="30"/>
      <c r="FM13" s="30"/>
      <c r="FN13" s="31"/>
      <c r="FO13" s="30"/>
      <c r="FP13" s="30"/>
      <c r="FQ13" s="31"/>
      <c r="FR13" s="30"/>
      <c r="FS13" s="30"/>
      <c r="FT13" s="31"/>
      <c r="FU13" s="30"/>
      <c r="FV13" s="30"/>
      <c r="FW13" s="31"/>
      <c r="FX13" s="30"/>
      <c r="FY13" s="30"/>
      <c r="FZ13" s="31"/>
      <c r="GA13" s="30"/>
      <c r="GB13" s="30"/>
      <c r="GC13" s="31"/>
      <c r="GD13" s="30"/>
      <c r="GE13" s="30"/>
      <c r="GF13" s="31"/>
      <c r="GG13" s="30"/>
      <c r="GH13" s="30"/>
      <c r="GI13" s="31"/>
      <c r="GJ13" s="30"/>
      <c r="GK13" s="30"/>
      <c r="GL13" s="31"/>
      <c r="GM13" s="30"/>
      <c r="GN13" s="30"/>
      <c r="GO13" s="31"/>
      <c r="GP13" s="30"/>
      <c r="GQ13" s="30"/>
      <c r="GR13" s="31"/>
      <c r="GS13" s="30"/>
      <c r="GT13" s="30"/>
      <c r="GU13" s="31"/>
      <c r="GV13" s="30"/>
      <c r="GW13" s="30"/>
      <c r="GX13" s="31"/>
      <c r="GY13" s="30"/>
      <c r="GZ13" s="30"/>
      <c r="HA13" s="31"/>
      <c r="HB13" s="30"/>
      <c r="HC13" s="30"/>
      <c r="HD13" s="31"/>
      <c r="HE13" s="30"/>
      <c r="HF13" s="30"/>
      <c r="HG13" s="31"/>
      <c r="HH13" s="30"/>
      <c r="HI13" s="30"/>
      <c r="HJ13" s="31"/>
      <c r="HK13" s="30"/>
      <c r="HL13" s="30"/>
      <c r="HM13" s="31"/>
      <c r="HN13" s="30"/>
      <c r="HO13" s="30"/>
      <c r="HP13" s="31"/>
      <c r="HQ13" s="30"/>
      <c r="HR13" s="30"/>
      <c r="HS13" s="31"/>
      <c r="HT13" s="30"/>
      <c r="HU13" s="30"/>
      <c r="HV13" s="31"/>
      <c r="HW13" s="30"/>
      <c r="HX13" s="30"/>
      <c r="HY13" s="31"/>
      <c r="HZ13" s="30"/>
      <c r="IA13" s="30"/>
      <c r="IB13" s="31"/>
      <c r="IC13" s="30"/>
      <c r="ID13" s="30"/>
      <c r="IE13" s="31"/>
      <c r="IF13" s="30"/>
      <c r="IG13" s="30"/>
      <c r="IH13" s="31"/>
      <c r="II13" s="30"/>
      <c r="IJ13" s="30"/>
      <c r="IK13" s="31"/>
      <c r="IL13" s="30"/>
      <c r="IM13" s="30"/>
      <c r="IN13" s="31"/>
      <c r="IO13" s="30"/>
      <c r="IP13" s="30"/>
      <c r="IQ13" s="31"/>
      <c r="IR13" s="30"/>
      <c r="IS13" s="30"/>
      <c r="IT13" s="31"/>
      <c r="IU13" s="30"/>
      <c r="IV13" s="30"/>
      <c r="IW13" s="31"/>
      <c r="IX13" s="30"/>
      <c r="IY13" s="30"/>
      <c r="IZ13" s="31"/>
      <c r="JA13" s="30"/>
      <c r="JB13" s="30"/>
      <c r="JC13" s="31"/>
      <c r="JD13" s="30"/>
      <c r="JE13" s="30"/>
      <c r="JF13" s="31"/>
      <c r="JG13" s="30"/>
      <c r="JH13" s="30"/>
      <c r="JI13" s="31"/>
      <c r="JJ13" s="30"/>
      <c r="JK13" s="30"/>
      <c r="JL13" s="31"/>
      <c r="JM13" s="30"/>
      <c r="JN13" s="30"/>
      <c r="JO13" s="31"/>
      <c r="JP13" s="30"/>
      <c r="JQ13" s="30"/>
      <c r="JR13" s="31"/>
      <c r="JS13" s="30"/>
      <c r="JT13" s="30"/>
      <c r="JU13" s="31"/>
      <c r="JV13" s="30"/>
      <c r="JW13" s="30"/>
      <c r="JX13" s="31"/>
      <c r="JY13" s="30"/>
      <c r="JZ13" s="30"/>
      <c r="KA13" s="31"/>
      <c r="KB13" s="30"/>
      <c r="KC13" s="30"/>
      <c r="KD13" s="31"/>
      <c r="KE13" s="30"/>
      <c r="KF13" s="30"/>
      <c r="KG13" s="31"/>
      <c r="KH13" s="30"/>
      <c r="KI13" s="30"/>
      <c r="KJ13" s="31"/>
      <c r="KK13" s="30"/>
      <c r="KL13" s="30"/>
      <c r="KM13" s="31"/>
      <c r="KN13" s="30"/>
      <c r="KO13" s="30"/>
      <c r="KP13" s="31"/>
      <c r="KQ13" s="30"/>
      <c r="KR13" s="30"/>
      <c r="KS13" s="31"/>
      <c r="KT13" s="30"/>
      <c r="KU13" s="30"/>
      <c r="KV13" s="31"/>
      <c r="KW13" s="30"/>
      <c r="KX13" s="30"/>
      <c r="KY13" s="31"/>
      <c r="KZ13" s="30"/>
      <c r="LA13" s="30"/>
      <c r="LB13" s="31"/>
      <c r="LC13" s="30"/>
      <c r="LD13" s="30"/>
      <c r="LE13" s="31"/>
      <c r="LF13" s="30"/>
      <c r="LG13" s="30"/>
      <c r="LH13" s="31"/>
      <c r="LI13" s="30"/>
      <c r="LJ13" s="30"/>
      <c r="LK13" s="31"/>
      <c r="LL13" s="30"/>
      <c r="LM13" s="30"/>
      <c r="LN13" s="31"/>
      <c r="LO13" s="30"/>
      <c r="LP13" s="30"/>
      <c r="LQ13" s="31"/>
      <c r="LR13" s="30"/>
      <c r="LS13" s="30"/>
      <c r="LT13" s="31"/>
      <c r="LU13" s="30"/>
      <c r="LV13" s="30"/>
      <c r="LW13" s="31"/>
      <c r="LX13" s="30"/>
      <c r="LY13" s="30"/>
      <c r="LZ13" s="31"/>
      <c r="MA13" s="30"/>
      <c r="MB13" s="30"/>
      <c r="MC13" s="31"/>
      <c r="MD13" s="30"/>
      <c r="ME13" s="30"/>
      <c r="MF13" s="31"/>
      <c r="MG13" s="30"/>
      <c r="MH13" s="30"/>
      <c r="MI13" s="31"/>
      <c r="MJ13" s="30"/>
      <c r="MK13" s="30"/>
      <c r="ML13" s="31"/>
      <c r="MM13" s="30"/>
      <c r="MN13" s="30"/>
      <c r="MO13" s="31"/>
      <c r="MP13" s="30"/>
      <c r="MQ13" s="30"/>
      <c r="MR13" s="31"/>
      <c r="MS13" s="30"/>
      <c r="MT13" s="30"/>
      <c r="MU13" s="31"/>
      <c r="MV13" s="30"/>
      <c r="MW13" s="30"/>
      <c r="MX13" s="31"/>
      <c r="MY13" s="30"/>
      <c r="MZ13" s="30"/>
      <c r="NA13" s="31"/>
      <c r="NB13" s="30"/>
      <c r="NC13" s="30"/>
      <c r="ND13" s="31"/>
      <c r="NE13" s="30"/>
      <c r="NF13" s="30"/>
      <c r="NG13" s="31"/>
      <c r="NH13" s="30"/>
      <c r="NI13" s="30"/>
      <c r="NJ13" s="31"/>
      <c r="NK13" s="30"/>
      <c r="NL13" s="30"/>
      <c r="NM13" s="31"/>
      <c r="NN13" s="30"/>
      <c r="NO13" s="30"/>
      <c r="NP13" s="31"/>
      <c r="NQ13" s="30"/>
      <c r="NR13" s="30"/>
      <c r="NS13" s="31"/>
      <c r="NT13" s="30"/>
      <c r="NU13" s="30"/>
      <c r="NV13" s="31"/>
      <c r="NW13" s="30"/>
      <c r="NX13" s="30"/>
      <c r="NY13" s="31"/>
      <c r="NZ13" s="30"/>
      <c r="OA13" s="30"/>
      <c r="OB13" s="31"/>
      <c r="OC13" s="30"/>
      <c r="OD13" s="30"/>
      <c r="OE13" s="31"/>
      <c r="OF13" s="30"/>
      <c r="OG13" s="30"/>
      <c r="OH13" s="31"/>
      <c r="OI13" s="30"/>
      <c r="OJ13" s="30"/>
      <c r="OK13" s="31"/>
      <c r="OL13" s="30"/>
      <c r="OM13" s="30"/>
      <c r="ON13" s="31"/>
      <c r="OO13" s="30"/>
      <c r="OP13" s="30"/>
      <c r="OQ13" s="31"/>
      <c r="OR13" s="30"/>
      <c r="OS13" s="30"/>
      <c r="OT13" s="31"/>
      <c r="OU13" s="30"/>
      <c r="OV13" s="30"/>
      <c r="OW13" s="31"/>
      <c r="OX13" s="30"/>
      <c r="OY13" s="30"/>
      <c r="OZ13" s="31"/>
      <c r="PA13" s="30"/>
      <c r="PB13" s="30"/>
      <c r="PC13" s="31"/>
      <c r="PD13" s="30"/>
      <c r="PE13" s="30"/>
      <c r="PF13" s="31"/>
      <c r="PG13" s="30"/>
      <c r="PH13" s="30"/>
      <c r="PI13" s="31"/>
      <c r="PJ13" s="30"/>
      <c r="PK13" s="30"/>
      <c r="PL13" s="31"/>
      <c r="PM13" s="30"/>
      <c r="PN13" s="30"/>
      <c r="PO13" s="31"/>
      <c r="PP13" s="30"/>
      <c r="PQ13" s="30"/>
      <c r="PR13" s="31"/>
      <c r="PS13" s="30"/>
      <c r="PT13" s="30"/>
      <c r="PU13" s="31"/>
      <c r="PV13" s="30"/>
      <c r="PW13" s="30"/>
      <c r="PX13" s="31"/>
      <c r="PY13" s="30"/>
      <c r="PZ13" s="30"/>
      <c r="QA13" s="31"/>
      <c r="QB13" s="30"/>
      <c r="QC13" s="30"/>
      <c r="QD13" s="31"/>
      <c r="QE13" s="30"/>
      <c r="QF13" s="30"/>
      <c r="QG13" s="31"/>
      <c r="QH13" s="30"/>
      <c r="QI13" s="30"/>
      <c r="QJ13" s="31"/>
      <c r="QK13" s="30"/>
      <c r="QL13" s="30"/>
      <c r="QM13" s="31"/>
      <c r="QN13" s="30"/>
      <c r="QO13" s="30"/>
      <c r="QP13" s="31"/>
      <c r="QQ13" s="30"/>
      <c r="QR13" s="30"/>
      <c r="QS13" s="31"/>
      <c r="QT13" s="30"/>
      <c r="QU13" s="30"/>
      <c r="QV13" s="31"/>
      <c r="QW13" s="30"/>
      <c r="QX13" s="30"/>
      <c r="QY13" s="31"/>
      <c r="QZ13" s="30"/>
      <c r="RA13" s="30"/>
      <c r="RB13" s="31"/>
      <c r="RC13" s="30"/>
      <c r="RD13" s="30"/>
      <c r="RE13" s="31"/>
      <c r="RF13" s="30"/>
      <c r="RG13" s="30"/>
      <c r="RH13" s="31"/>
      <c r="RI13" s="30"/>
      <c r="RJ13" s="30"/>
      <c r="RK13" s="31"/>
      <c r="RL13" s="30"/>
      <c r="RM13" s="30"/>
      <c r="RN13" s="31"/>
      <c r="RO13" s="30"/>
      <c r="RP13" s="30"/>
      <c r="RQ13" s="31"/>
      <c r="RR13" s="30"/>
      <c r="RS13" s="30"/>
      <c r="RT13" s="31"/>
      <c r="RU13" s="30"/>
      <c r="RV13" s="30"/>
      <c r="RW13" s="31"/>
      <c r="RX13" s="30"/>
      <c r="RY13" s="30"/>
      <c r="RZ13" s="31"/>
      <c r="SA13" s="30"/>
      <c r="SB13" s="30"/>
      <c r="SC13" s="31"/>
      <c r="SD13" s="30"/>
      <c r="SE13" s="30"/>
      <c r="SF13" s="31"/>
      <c r="SG13" s="30"/>
      <c r="SH13" s="30"/>
      <c r="SI13" s="31"/>
      <c r="SJ13" s="30"/>
      <c r="SK13" s="30"/>
      <c r="SL13" s="31"/>
      <c r="SM13" s="30"/>
      <c r="SN13" s="30"/>
      <c r="SO13" s="31"/>
      <c r="SP13" s="30"/>
      <c r="SQ13" s="30"/>
      <c r="SR13" s="31"/>
      <c r="SS13" s="30"/>
      <c r="ST13" s="30"/>
      <c r="SU13" s="31"/>
      <c r="SV13" s="30"/>
      <c r="SW13" s="30"/>
      <c r="SX13" s="31"/>
      <c r="SY13" s="30"/>
      <c r="SZ13" s="30"/>
      <c r="TA13" s="31"/>
      <c r="TB13" s="30"/>
      <c r="TC13" s="30"/>
      <c r="TD13" s="31"/>
      <c r="TE13" s="30"/>
      <c r="TF13" s="30"/>
      <c r="TG13" s="31"/>
      <c r="TH13" s="30"/>
      <c r="TI13" s="30"/>
      <c r="TJ13" s="31"/>
      <c r="TK13" s="30"/>
      <c r="TL13" s="30"/>
      <c r="TM13" s="31"/>
      <c r="TN13" s="30"/>
      <c r="TO13" s="30"/>
      <c r="TP13" s="31"/>
      <c r="TQ13" s="30"/>
      <c r="TR13" s="30"/>
      <c r="TS13" s="31"/>
      <c r="TT13" s="30"/>
      <c r="TU13" s="30"/>
      <c r="TV13" s="31"/>
      <c r="TW13" s="30"/>
      <c r="TX13" s="30"/>
      <c r="TY13" s="31"/>
      <c r="TZ13" s="30"/>
      <c r="UA13" s="30"/>
      <c r="UB13" s="31"/>
      <c r="UC13" s="30"/>
      <c r="UD13" s="30"/>
      <c r="UE13" s="31"/>
      <c r="UF13" s="30"/>
      <c r="UG13" s="30"/>
      <c r="UH13" s="31"/>
      <c r="UI13" s="30"/>
      <c r="UJ13" s="30"/>
      <c r="UK13" s="31"/>
      <c r="UL13" s="30"/>
      <c r="UM13" s="30"/>
      <c r="UN13" s="31"/>
      <c r="UO13" s="30"/>
      <c r="UP13" s="30"/>
      <c r="UQ13" s="31"/>
      <c r="UR13" s="30"/>
      <c r="US13" s="30"/>
      <c r="UT13" s="31"/>
      <c r="UU13" s="30"/>
      <c r="UV13" s="30"/>
      <c r="UW13" s="31"/>
      <c r="UX13" s="30"/>
      <c r="UY13" s="30"/>
      <c r="UZ13" s="31"/>
      <c r="VA13" s="30"/>
      <c r="VB13" s="30"/>
      <c r="VC13" s="31"/>
      <c r="VD13" s="30"/>
      <c r="VE13" s="30"/>
      <c r="VF13" s="31"/>
      <c r="VG13" s="30"/>
      <c r="VH13" s="30"/>
      <c r="VI13" s="31"/>
      <c r="VJ13" s="30"/>
      <c r="VK13" s="30"/>
      <c r="VL13" s="31"/>
      <c r="VM13" s="30"/>
      <c r="VN13" s="30"/>
      <c r="VO13" s="31"/>
      <c r="VP13" s="30"/>
      <c r="VQ13" s="30"/>
      <c r="VR13" s="31"/>
      <c r="VS13" s="30"/>
      <c r="VT13" s="30"/>
      <c r="VU13" s="31"/>
      <c r="VV13" s="30"/>
      <c r="VW13" s="30"/>
      <c r="VX13" s="31"/>
      <c r="VY13" s="30"/>
      <c r="VZ13" s="30"/>
      <c r="WA13" s="31"/>
      <c r="WB13" s="30"/>
      <c r="WC13" s="30"/>
      <c r="WD13" s="31"/>
      <c r="WE13" s="30"/>
      <c r="WF13" s="30"/>
      <c r="WG13" s="31"/>
      <c r="WH13" s="30"/>
      <c r="WI13" s="30"/>
      <c r="WJ13" s="31"/>
      <c r="WK13" s="30"/>
      <c r="WL13" s="30"/>
      <c r="WM13" s="31"/>
      <c r="WN13" s="30"/>
      <c r="WO13" s="30"/>
      <c r="WP13" s="31"/>
      <c r="WQ13" s="30"/>
      <c r="WR13" s="30"/>
      <c r="WS13" s="31"/>
      <c r="WT13" s="30"/>
      <c r="WU13" s="30"/>
      <c r="WV13" s="31"/>
      <c r="WW13" s="30"/>
      <c r="WX13" s="30"/>
      <c r="WY13" s="31"/>
      <c r="WZ13" s="30"/>
      <c r="XA13" s="30"/>
      <c r="XB13" s="31"/>
      <c r="XC13" s="30"/>
      <c r="XD13" s="30"/>
      <c r="XE13" s="31"/>
      <c r="XF13" s="30"/>
      <c r="XG13" s="30"/>
      <c r="XH13" s="31"/>
      <c r="XI13" s="30"/>
      <c r="XJ13" s="30"/>
      <c r="XK13" s="31"/>
      <c r="XL13" s="30"/>
      <c r="XM13" s="30"/>
      <c r="XN13" s="31"/>
      <c r="XO13" s="30"/>
      <c r="XP13" s="30"/>
      <c r="XQ13" s="31"/>
      <c r="XR13" s="30"/>
      <c r="XS13" s="30"/>
      <c r="XT13" s="31"/>
      <c r="XU13" s="30"/>
      <c r="XV13" s="30"/>
      <c r="XW13" s="31"/>
      <c r="XX13" s="30"/>
      <c r="XY13" s="30"/>
      <c r="XZ13" s="31"/>
      <c r="YA13" s="30"/>
      <c r="YB13" s="30"/>
      <c r="YC13" s="31"/>
      <c r="YD13" s="30"/>
      <c r="YE13" s="30"/>
      <c r="YF13" s="31"/>
      <c r="YG13" s="30"/>
      <c r="YH13" s="30"/>
      <c r="YI13" s="31"/>
      <c r="YJ13" s="30"/>
      <c r="YK13" s="30"/>
      <c r="YL13" s="31"/>
      <c r="YM13" s="30"/>
      <c r="YN13" s="30"/>
      <c r="YO13" s="31"/>
      <c r="YP13" s="30"/>
      <c r="YQ13" s="30"/>
      <c r="YR13" s="31"/>
      <c r="YS13" s="30"/>
      <c r="YT13" s="30"/>
      <c r="YU13" s="31"/>
      <c r="YV13" s="30"/>
      <c r="YW13" s="30"/>
      <c r="YX13" s="31"/>
      <c r="YY13" s="30"/>
      <c r="YZ13" s="30"/>
      <c r="ZA13" s="31"/>
      <c r="ZB13" s="30"/>
      <c r="ZC13" s="30"/>
      <c r="ZD13" s="31"/>
      <c r="ZE13" s="30"/>
      <c r="ZF13" s="30"/>
      <c r="ZG13" s="31"/>
      <c r="ZH13" s="30"/>
      <c r="ZI13" s="30"/>
      <c r="ZJ13" s="31"/>
      <c r="ZK13" s="30"/>
      <c r="ZL13" s="30"/>
      <c r="ZM13" s="31"/>
      <c r="ZN13" s="30"/>
      <c r="ZO13" s="30"/>
      <c r="ZP13" s="31"/>
      <c r="ZQ13" s="30"/>
      <c r="ZR13" s="30"/>
      <c r="ZS13" s="31"/>
      <c r="ZT13" s="30"/>
      <c r="ZU13" s="30"/>
      <c r="ZV13" s="31"/>
      <c r="ZW13" s="30"/>
      <c r="ZX13" s="30"/>
      <c r="ZY13" s="31"/>
      <c r="ZZ13" s="30"/>
      <c r="AAA13" s="30"/>
      <c r="AAB13" s="31"/>
      <c r="AAC13" s="30"/>
      <c r="AAD13" s="30"/>
      <c r="AAE13" s="31"/>
      <c r="AAF13" s="30"/>
      <c r="AAG13" s="30"/>
      <c r="AAH13" s="31"/>
      <c r="AAI13" s="30"/>
      <c r="AAJ13" s="30"/>
      <c r="AAK13" s="31"/>
      <c r="AAL13" s="30"/>
      <c r="AAM13" s="30"/>
      <c r="AAN13" s="31"/>
      <c r="AAO13" s="30"/>
      <c r="AAP13" s="30"/>
      <c r="AAQ13" s="31"/>
      <c r="AAR13" s="30"/>
      <c r="AAS13" s="30"/>
      <c r="AAT13" s="31"/>
      <c r="AAU13" s="30"/>
      <c r="AAV13" s="30"/>
      <c r="AAW13" s="31"/>
      <c r="AAX13" s="30"/>
      <c r="AAY13" s="30"/>
      <c r="AAZ13" s="31"/>
      <c r="ABA13" s="30"/>
      <c r="ABB13" s="30"/>
      <c r="ABC13" s="31"/>
      <c r="ABD13" s="30"/>
      <c r="ABE13" s="30"/>
      <c r="ABF13" s="31"/>
      <c r="ABG13" s="30"/>
      <c r="ABH13" s="30"/>
      <c r="ABI13" s="31"/>
      <c r="ABJ13" s="30"/>
      <c r="ABK13" s="30"/>
      <c r="ABL13" s="31"/>
      <c r="ABM13" s="30"/>
      <c r="ABN13" s="30"/>
      <c r="ABO13" s="31"/>
      <c r="ABP13" s="30"/>
      <c r="ABQ13" s="30"/>
      <c r="ABR13" s="31"/>
      <c r="ABS13" s="30"/>
      <c r="ABT13" s="30"/>
      <c r="ABU13" s="31"/>
      <c r="ABV13" s="30"/>
      <c r="ABW13" s="30"/>
      <c r="ABX13" s="31"/>
      <c r="ABY13" s="30"/>
      <c r="ABZ13" s="30"/>
      <c r="ACA13" s="31"/>
      <c r="ACB13" s="30"/>
      <c r="ACC13" s="30"/>
      <c r="ACD13" s="31"/>
      <c r="ACE13" s="30"/>
      <c r="ACF13" s="30"/>
      <c r="ACG13" s="31"/>
      <c r="ACH13" s="30"/>
      <c r="ACI13" s="30"/>
      <c r="ACJ13" s="31"/>
      <c r="ACK13" s="30"/>
      <c r="ACL13" s="30"/>
      <c r="ACM13" s="31"/>
      <c r="ACN13" s="30"/>
      <c r="ACO13" s="30"/>
      <c r="ACP13" s="31"/>
      <c r="ACQ13" s="30"/>
      <c r="ACR13" s="30"/>
      <c r="ACS13" s="31"/>
      <c r="ACT13" s="30"/>
      <c r="ACU13" s="30"/>
      <c r="ACV13" s="31"/>
      <c r="ACW13" s="30"/>
      <c r="ACX13" s="30"/>
      <c r="ACY13" s="31"/>
      <c r="ACZ13" s="30"/>
      <c r="ADA13" s="30"/>
      <c r="ADB13" s="31"/>
      <c r="ADC13" s="30"/>
      <c r="ADD13" s="30"/>
      <c r="ADE13" s="31"/>
      <c r="ADF13" s="30"/>
      <c r="ADG13" s="30"/>
      <c r="ADH13" s="31"/>
      <c r="ADI13" s="30"/>
      <c r="ADJ13" s="30"/>
      <c r="ADK13" s="31"/>
      <c r="ADL13" s="30"/>
      <c r="ADM13" s="30"/>
      <c r="ADN13" s="31"/>
      <c r="ADO13" s="30"/>
      <c r="ADP13" s="30"/>
      <c r="ADQ13" s="31"/>
      <c r="ADR13" s="30"/>
      <c r="ADS13" s="30"/>
      <c r="ADT13" s="31"/>
      <c r="ADU13" s="30"/>
      <c r="ADV13" s="30"/>
      <c r="ADW13" s="31"/>
      <c r="ADX13" s="30"/>
      <c r="ADY13" s="30"/>
      <c r="ADZ13" s="31"/>
      <c r="AEA13" s="30"/>
      <c r="AEB13" s="30"/>
      <c r="AEC13" s="31"/>
      <c r="AED13" s="30"/>
      <c r="AEE13" s="30"/>
      <c r="AEF13" s="31"/>
      <c r="AEG13" s="30"/>
      <c r="AEH13" s="30"/>
      <c r="AEI13" s="31"/>
      <c r="AEJ13" s="30"/>
      <c r="AEK13" s="30"/>
      <c r="AEL13" s="31"/>
      <c r="AEM13" s="30"/>
      <c r="AEN13" s="30"/>
      <c r="AEO13" s="31"/>
      <c r="AEP13" s="30"/>
      <c r="AEQ13" s="30"/>
      <c r="AER13" s="31"/>
      <c r="AES13" s="30"/>
      <c r="AET13" s="30"/>
      <c r="AEU13" s="31"/>
      <c r="AEV13" s="30"/>
      <c r="AEW13" s="30"/>
      <c r="AEX13" s="31"/>
      <c r="AEY13" s="30"/>
      <c r="AEZ13" s="30"/>
      <c r="AFA13" s="31"/>
      <c r="AFB13" s="30"/>
      <c r="AFC13" s="30"/>
      <c r="AFD13" s="31"/>
      <c r="AFE13" s="30"/>
      <c r="AFF13" s="30"/>
      <c r="AFG13" s="31"/>
      <c r="AFH13" s="30"/>
      <c r="AFI13" s="30"/>
      <c r="AFJ13" s="31"/>
      <c r="AFK13" s="30"/>
      <c r="AFL13" s="30"/>
      <c r="AFM13" s="31"/>
      <c r="AFN13" s="30"/>
      <c r="AFO13" s="30"/>
      <c r="AFP13" s="31"/>
      <c r="AFQ13" s="30"/>
      <c r="AFR13" s="30"/>
      <c r="AFS13" s="31"/>
      <c r="AFT13" s="30"/>
      <c r="AFU13" s="30"/>
      <c r="AFV13" s="31"/>
      <c r="AFW13" s="30"/>
      <c r="AFX13" s="30"/>
      <c r="AFY13" s="31"/>
      <c r="AFZ13" s="30"/>
      <c r="AGA13" s="30"/>
      <c r="AGB13" s="31"/>
      <c r="AGC13" s="30"/>
      <c r="AGD13" s="30"/>
      <c r="AGE13" s="31"/>
      <c r="AGF13" s="30"/>
      <c r="AGG13" s="30"/>
      <c r="AGH13" s="31"/>
      <c r="AGI13" s="30"/>
      <c r="AGJ13" s="30"/>
      <c r="AGK13" s="31"/>
      <c r="AGL13" s="30"/>
      <c r="AGM13" s="30"/>
      <c r="AGN13" s="31"/>
      <c r="AGO13" s="30"/>
      <c r="AGP13" s="30"/>
      <c r="AGQ13" s="31"/>
      <c r="AGR13" s="30"/>
      <c r="AGS13" s="30"/>
      <c r="AGT13" s="31"/>
      <c r="AGU13" s="30"/>
      <c r="AGV13" s="30"/>
      <c r="AGW13" s="31"/>
      <c r="AGX13" s="30"/>
      <c r="AGY13" s="30"/>
      <c r="AGZ13" s="31"/>
      <c r="AHA13" s="30"/>
      <c r="AHB13" s="30"/>
      <c r="AHC13" s="31"/>
      <c r="AHD13" s="30"/>
      <c r="AHE13" s="30"/>
      <c r="AHF13" s="31"/>
      <c r="AHG13" s="30"/>
      <c r="AHH13" s="30"/>
      <c r="AHI13" s="31"/>
      <c r="AHJ13" s="30"/>
      <c r="AHK13" s="30"/>
      <c r="AHL13" s="31"/>
      <c r="AHM13" s="30"/>
      <c r="AHN13" s="30"/>
      <c r="AHO13" s="31"/>
      <c r="AHP13" s="30"/>
      <c r="AHQ13" s="30"/>
      <c r="AHR13" s="31"/>
      <c r="AHS13" s="30"/>
      <c r="AHT13" s="30"/>
      <c r="AHU13" s="31"/>
      <c r="AHV13" s="30"/>
      <c r="AHW13" s="30"/>
      <c r="AHX13" s="31"/>
      <c r="AHY13" s="30"/>
      <c r="AHZ13" s="30"/>
      <c r="AIA13" s="31"/>
      <c r="AIB13" s="30"/>
      <c r="AIC13" s="30"/>
      <c r="AID13" s="31"/>
      <c r="AIE13" s="30"/>
      <c r="AIF13" s="30"/>
      <c r="AIG13" s="31"/>
      <c r="AIH13" s="30"/>
      <c r="AII13" s="30"/>
      <c r="AIJ13" s="31"/>
      <c r="AIK13" s="30"/>
      <c r="AIL13" s="30"/>
      <c r="AIM13" s="31"/>
      <c r="AIN13" s="30"/>
      <c r="AIO13" s="30"/>
      <c r="AIP13" s="31"/>
      <c r="AIQ13" s="30"/>
      <c r="AIR13" s="30"/>
      <c r="AIS13" s="31"/>
      <c r="AIT13" s="30"/>
      <c r="AIU13" s="30"/>
      <c r="AIV13" s="31"/>
      <c r="AIW13" s="30"/>
      <c r="AIX13" s="30"/>
      <c r="AIY13" s="31"/>
      <c r="AIZ13" s="30"/>
      <c r="AJA13" s="30"/>
      <c r="AJB13" s="31"/>
      <c r="AJC13" s="30"/>
      <c r="AJD13" s="30"/>
      <c r="AJE13" s="31"/>
      <c r="AJF13" s="30"/>
      <c r="AJG13" s="30"/>
      <c r="AJH13" s="31"/>
      <c r="AJI13" s="30"/>
      <c r="AJJ13" s="30"/>
      <c r="AJK13" s="31"/>
      <c r="AJL13" s="30"/>
      <c r="AJM13" s="30"/>
      <c r="AJN13" s="31"/>
      <c r="AJO13" s="30"/>
      <c r="AJP13" s="30"/>
      <c r="AJQ13" s="31"/>
      <c r="AJR13" s="30"/>
      <c r="AJS13" s="30"/>
      <c r="AJT13" s="31"/>
      <c r="AJU13" s="30"/>
      <c r="AJV13" s="30"/>
      <c r="AJW13" s="31"/>
      <c r="AJX13" s="30"/>
      <c r="AJY13" s="30"/>
      <c r="AJZ13" s="31"/>
      <c r="AKA13" s="30"/>
      <c r="AKB13" s="30"/>
      <c r="AKC13" s="31"/>
      <c r="AKD13" s="30"/>
      <c r="AKE13" s="30"/>
      <c r="AKF13" s="31"/>
      <c r="AKG13" s="30"/>
      <c r="AKH13" s="30"/>
      <c r="AKI13" s="31"/>
      <c r="AKJ13" s="30"/>
      <c r="AKK13" s="30"/>
      <c r="AKL13" s="31"/>
      <c r="AKM13" s="30"/>
      <c r="AKN13" s="30"/>
      <c r="AKO13" s="31"/>
      <c r="AKP13" s="30"/>
      <c r="AKQ13" s="30"/>
      <c r="AKR13" s="31"/>
      <c r="AKS13" s="30"/>
      <c r="AKT13" s="30"/>
      <c r="AKU13" s="31"/>
      <c r="AKV13" s="30"/>
      <c r="AKW13" s="30"/>
      <c r="AKX13" s="31"/>
      <c r="AKY13" s="30"/>
      <c r="AKZ13" s="30"/>
      <c r="ALA13" s="31"/>
      <c r="ALB13" s="30"/>
      <c r="ALC13" s="30"/>
      <c r="ALD13" s="31"/>
      <c r="ALE13" s="30"/>
      <c r="ALF13" s="30"/>
      <c r="ALG13" s="31"/>
      <c r="ALH13" s="30"/>
      <c r="ALI13" s="30"/>
      <c r="ALJ13" s="31"/>
      <c r="ALK13" s="30"/>
      <c r="ALL13" s="30"/>
      <c r="ALM13" s="31"/>
      <c r="ALN13" s="30"/>
      <c r="ALO13" s="30"/>
      <c r="ALP13" s="31"/>
      <c r="ALQ13" s="30"/>
      <c r="ALR13" s="30"/>
      <c r="ALS13" s="31"/>
      <c r="ALT13" s="30"/>
      <c r="ALU13" s="30"/>
      <c r="ALV13" s="31"/>
      <c r="ALW13" s="30"/>
      <c r="ALX13" s="30"/>
      <c r="ALY13" s="31"/>
      <c r="ALZ13" s="30"/>
      <c r="AMA13" s="30"/>
      <c r="AMB13" s="31"/>
      <c r="AMC13" s="30"/>
      <c r="AMD13" s="30"/>
      <c r="AME13" s="31"/>
      <c r="AMF13" s="30"/>
      <c r="AMG13" s="30"/>
      <c r="AMH13" s="31"/>
      <c r="AMI13" s="30"/>
      <c r="AMJ13" s="30"/>
      <c r="AMK13" s="31"/>
      <c r="AML13" s="30"/>
      <c r="AMM13" s="30"/>
      <c r="AMN13" s="31"/>
      <c r="AMO13" s="30"/>
      <c r="AMP13" s="30"/>
      <c r="AMQ13" s="31"/>
      <c r="AMR13" s="30"/>
      <c r="AMS13" s="30"/>
      <c r="AMT13" s="31"/>
      <c r="AMU13" s="30"/>
      <c r="AMV13" s="30"/>
      <c r="AMW13" s="31"/>
      <c r="AMX13" s="30"/>
      <c r="AMY13" s="30"/>
      <c r="AMZ13" s="31"/>
      <c r="ANA13" s="30"/>
      <c r="ANB13" s="30"/>
      <c r="ANC13" s="31"/>
      <c r="AND13" s="30"/>
      <c r="ANE13" s="30"/>
      <c r="ANF13" s="31"/>
      <c r="ANG13" s="30"/>
      <c r="ANH13" s="30"/>
      <c r="ANI13" s="31"/>
      <c r="ANJ13" s="30"/>
      <c r="ANK13" s="30"/>
      <c r="ANL13" s="31"/>
      <c r="ANM13" s="30"/>
      <c r="ANN13" s="30"/>
      <c r="ANO13" s="31"/>
      <c r="ANP13" s="30"/>
      <c r="ANQ13" s="30"/>
      <c r="ANR13" s="31"/>
      <c r="ANS13" s="30"/>
      <c r="ANT13" s="30"/>
      <c r="ANU13" s="31"/>
      <c r="ANV13" s="30"/>
      <c r="ANW13" s="30"/>
      <c r="ANX13" s="31"/>
      <c r="ANY13" s="30"/>
      <c r="ANZ13" s="30"/>
      <c r="AOA13" s="31"/>
      <c r="AOB13" s="30"/>
      <c r="AOC13" s="30"/>
      <c r="AOD13" s="31"/>
      <c r="AOE13" s="30"/>
      <c r="AOF13" s="30"/>
      <c r="AOG13" s="31"/>
      <c r="AOH13" s="30"/>
      <c r="AOI13" s="30"/>
      <c r="AOJ13" s="31"/>
      <c r="AOK13" s="30"/>
      <c r="AOL13" s="30"/>
      <c r="AOM13" s="31"/>
      <c r="AON13" s="30"/>
      <c r="AOO13" s="30"/>
      <c r="AOP13" s="31"/>
      <c r="AOQ13" s="30"/>
      <c r="AOR13" s="30"/>
      <c r="AOS13" s="31"/>
      <c r="AOT13" s="30"/>
      <c r="AOU13" s="30"/>
      <c r="AOV13" s="31"/>
      <c r="AOW13" s="30"/>
      <c r="AOX13" s="30"/>
      <c r="AOY13" s="31"/>
      <c r="AOZ13" s="30"/>
      <c r="APA13" s="30"/>
      <c r="APB13" s="31"/>
      <c r="APC13" s="30"/>
      <c r="APD13" s="30"/>
      <c r="APE13" s="31"/>
      <c r="APF13" s="30"/>
      <c r="APG13" s="30"/>
      <c r="APH13" s="31"/>
      <c r="API13" s="30"/>
      <c r="APJ13" s="30"/>
      <c r="APK13" s="31"/>
      <c r="APL13" s="30"/>
      <c r="APM13" s="30"/>
      <c r="APN13" s="31"/>
      <c r="APO13" s="30"/>
      <c r="APP13" s="30"/>
      <c r="APQ13" s="31"/>
      <c r="APR13" s="30"/>
      <c r="APS13" s="30"/>
      <c r="APT13" s="31"/>
      <c r="APU13" s="30"/>
      <c r="APV13" s="30"/>
      <c r="APW13" s="31"/>
      <c r="APX13" s="30"/>
      <c r="APY13" s="30"/>
      <c r="APZ13" s="31"/>
      <c r="AQA13" s="30"/>
      <c r="AQB13" s="30"/>
      <c r="AQC13" s="31"/>
      <c r="AQD13" s="30"/>
      <c r="AQE13" s="30"/>
      <c r="AQF13" s="31"/>
      <c r="AQG13" s="30"/>
      <c r="AQH13" s="30"/>
      <c r="AQI13" s="31"/>
      <c r="AQJ13" s="30"/>
      <c r="AQK13" s="30"/>
      <c r="AQL13" s="31"/>
      <c r="AQM13" s="30"/>
      <c r="AQN13" s="30"/>
      <c r="AQO13" s="31"/>
      <c r="AQP13" s="30"/>
      <c r="AQQ13" s="30"/>
      <c r="AQR13" s="31"/>
      <c r="AQS13" s="30"/>
      <c r="AQT13" s="30"/>
      <c r="AQU13" s="31"/>
      <c r="AQV13" s="30"/>
      <c r="AQW13" s="30"/>
      <c r="AQX13" s="31"/>
      <c r="AQY13" s="30"/>
      <c r="AQZ13" s="30"/>
      <c r="ARA13" s="31"/>
      <c r="ARB13" s="30"/>
      <c r="ARC13" s="30"/>
      <c r="ARD13" s="31"/>
      <c r="ARE13" s="30"/>
      <c r="ARF13" s="30"/>
      <c r="ARG13" s="31"/>
      <c r="ARH13" s="30"/>
      <c r="ARI13" s="30"/>
      <c r="ARJ13" s="31"/>
      <c r="ARK13" s="30"/>
      <c r="ARL13" s="30"/>
      <c r="ARM13" s="31"/>
      <c r="ARN13" s="30"/>
      <c r="ARO13" s="30"/>
      <c r="ARP13" s="31"/>
      <c r="ARQ13" s="30"/>
      <c r="ARR13" s="30"/>
      <c r="ARS13" s="31"/>
      <c r="ART13" s="30"/>
      <c r="ARU13" s="30"/>
      <c r="ARV13" s="31"/>
      <c r="ARW13" s="30"/>
      <c r="ARX13" s="30"/>
      <c r="ARY13" s="31"/>
      <c r="ARZ13" s="30"/>
      <c r="ASA13" s="30"/>
      <c r="ASB13" s="31"/>
      <c r="ASC13" s="30"/>
      <c r="ASD13" s="30"/>
      <c r="ASE13" s="31"/>
      <c r="ASF13" s="30"/>
      <c r="ASG13" s="30"/>
      <c r="ASH13" s="31"/>
      <c r="ASI13" s="30"/>
      <c r="ASJ13" s="30"/>
      <c r="ASK13" s="31"/>
      <c r="ASL13" s="30"/>
      <c r="ASM13" s="30"/>
      <c r="ASN13" s="31"/>
      <c r="ASO13" s="30"/>
      <c r="ASP13" s="30"/>
      <c r="ASQ13" s="31"/>
      <c r="ASR13" s="30"/>
      <c r="ASS13" s="30"/>
      <c r="AST13" s="31"/>
      <c r="ASU13" s="30"/>
      <c r="ASV13" s="30"/>
      <c r="ASW13" s="31"/>
      <c r="ASX13" s="30"/>
      <c r="ASY13" s="30"/>
      <c r="ASZ13" s="31"/>
      <c r="ATA13" s="30"/>
      <c r="ATB13" s="30"/>
      <c r="ATC13" s="31"/>
      <c r="ATD13" s="30"/>
      <c r="ATE13" s="30"/>
      <c r="ATF13" s="31"/>
      <c r="ATG13" s="30"/>
      <c r="ATH13" s="30"/>
      <c r="ATI13" s="31"/>
      <c r="ATJ13" s="30"/>
      <c r="ATK13" s="30"/>
      <c r="ATL13" s="31"/>
      <c r="ATM13" s="30"/>
      <c r="ATN13" s="30"/>
      <c r="ATO13" s="31"/>
      <c r="ATP13" s="30"/>
      <c r="ATQ13" s="30"/>
      <c r="ATR13" s="31"/>
      <c r="ATS13" s="30"/>
      <c r="ATT13" s="30"/>
      <c r="ATU13" s="31"/>
      <c r="ATV13" s="30"/>
      <c r="ATW13" s="30"/>
      <c r="ATX13" s="31"/>
      <c r="ATY13" s="30"/>
      <c r="ATZ13" s="30"/>
      <c r="AUA13" s="31"/>
      <c r="AUB13" s="30"/>
      <c r="AUC13" s="30"/>
      <c r="AUD13" s="31"/>
      <c r="AUE13" s="30"/>
      <c r="AUF13" s="30"/>
      <c r="AUG13" s="31"/>
      <c r="AUH13" s="30"/>
      <c r="AUI13" s="30"/>
      <c r="AUJ13" s="31"/>
      <c r="AUK13" s="30"/>
      <c r="AUL13" s="30"/>
      <c r="AUM13" s="31"/>
      <c r="AUN13" s="30"/>
      <c r="AUO13" s="30"/>
      <c r="AUP13" s="31"/>
      <c r="AUQ13" s="30"/>
      <c r="AUR13" s="30"/>
      <c r="AUS13" s="31"/>
      <c r="AUT13" s="30"/>
      <c r="AUU13" s="30"/>
      <c r="AUV13" s="31"/>
      <c r="AUW13" s="30"/>
      <c r="AUX13" s="30"/>
      <c r="AUY13" s="31"/>
      <c r="AUZ13" s="30"/>
      <c r="AVA13" s="30"/>
      <c r="AVB13" s="31"/>
      <c r="AVC13" s="30"/>
      <c r="AVD13" s="30"/>
      <c r="AVE13" s="31"/>
      <c r="AVF13" s="30"/>
      <c r="AVG13" s="30"/>
      <c r="AVH13" s="31"/>
      <c r="AVI13" s="30"/>
      <c r="AVJ13" s="30"/>
      <c r="AVK13" s="31"/>
      <c r="AVL13" s="30"/>
      <c r="AVM13" s="30"/>
      <c r="AVN13" s="31"/>
      <c r="AVO13" s="30"/>
      <c r="AVP13" s="30"/>
      <c r="AVQ13" s="31"/>
      <c r="AVR13" s="30"/>
      <c r="AVS13" s="30"/>
      <c r="AVT13" s="31"/>
      <c r="AVU13" s="30"/>
      <c r="AVV13" s="30"/>
      <c r="AVW13" s="31"/>
      <c r="AVX13" s="30"/>
      <c r="AVY13" s="30"/>
      <c r="AVZ13" s="31"/>
      <c r="AWA13" s="30"/>
      <c r="AWB13" s="30"/>
      <c r="AWC13" s="31"/>
      <c r="AWD13" s="30"/>
      <c r="AWE13" s="30"/>
      <c r="AWF13" s="31"/>
      <c r="AWG13" s="30"/>
      <c r="AWH13" s="30"/>
      <c r="AWI13" s="31"/>
      <c r="AWJ13" s="30"/>
      <c r="AWK13" s="30"/>
      <c r="AWL13" s="31"/>
      <c r="AWM13" s="30"/>
      <c r="AWN13" s="30"/>
      <c r="AWO13" s="31"/>
      <c r="AWP13" s="30"/>
      <c r="AWQ13" s="30"/>
      <c r="AWR13" s="31"/>
      <c r="AWS13" s="30"/>
      <c r="AWT13" s="30"/>
      <c r="AWU13" s="31"/>
      <c r="AWV13" s="30"/>
      <c r="AWW13" s="30"/>
      <c r="AWX13" s="31"/>
      <c r="AWY13" s="30"/>
      <c r="AWZ13" s="30"/>
      <c r="AXA13" s="31"/>
      <c r="AXB13" s="30"/>
      <c r="AXC13" s="30"/>
      <c r="AXD13" s="31"/>
      <c r="AXE13" s="30"/>
      <c r="AXF13" s="30"/>
      <c r="AXG13" s="31"/>
      <c r="AXH13" s="30"/>
      <c r="AXI13" s="30"/>
      <c r="AXJ13" s="31"/>
      <c r="AXK13" s="30"/>
      <c r="AXL13" s="30"/>
      <c r="AXM13" s="31"/>
      <c r="AXN13" s="30"/>
      <c r="AXO13" s="30"/>
      <c r="AXP13" s="31"/>
      <c r="AXQ13" s="30"/>
      <c r="AXR13" s="30"/>
      <c r="AXS13" s="31"/>
      <c r="AXT13" s="30"/>
      <c r="AXU13" s="30"/>
      <c r="AXV13" s="31"/>
      <c r="AXW13" s="30"/>
      <c r="AXX13" s="30"/>
      <c r="AXY13" s="31"/>
      <c r="AXZ13" s="30"/>
      <c r="AYA13" s="30"/>
      <c r="AYB13" s="31"/>
      <c r="AYC13" s="30"/>
      <c r="AYD13" s="30"/>
      <c r="AYE13" s="31"/>
      <c r="AYF13" s="30"/>
      <c r="AYG13" s="30"/>
      <c r="AYH13" s="31"/>
      <c r="AYI13" s="30"/>
      <c r="AYJ13" s="30"/>
      <c r="AYK13" s="31"/>
      <c r="AYL13" s="30"/>
      <c r="AYM13" s="30"/>
      <c r="AYN13" s="31"/>
      <c r="AYO13" s="30"/>
      <c r="AYP13" s="30"/>
      <c r="AYQ13" s="31"/>
      <c r="AYR13" s="30"/>
      <c r="AYS13" s="30"/>
      <c r="AYT13" s="31"/>
      <c r="AYU13" s="30"/>
      <c r="AYV13" s="30"/>
      <c r="AYW13" s="31"/>
      <c r="AYX13" s="30"/>
      <c r="AYY13" s="30"/>
      <c r="AYZ13" s="31"/>
      <c r="AZA13" s="30"/>
      <c r="AZB13" s="30"/>
      <c r="AZC13" s="31"/>
      <c r="AZD13" s="30"/>
      <c r="AZE13" s="30"/>
      <c r="AZF13" s="31"/>
      <c r="AZG13" s="30"/>
      <c r="AZH13" s="30"/>
      <c r="AZI13" s="31"/>
      <c r="AZJ13" s="30"/>
      <c r="AZK13" s="30"/>
      <c r="AZL13" s="31"/>
      <c r="AZM13" s="30"/>
      <c r="AZN13" s="30"/>
      <c r="AZO13" s="31"/>
      <c r="AZP13" s="30"/>
      <c r="AZQ13" s="30"/>
      <c r="AZR13" s="31"/>
      <c r="AZS13" s="30"/>
      <c r="AZT13" s="30"/>
      <c r="AZU13" s="31"/>
      <c r="AZV13" s="30"/>
      <c r="AZW13" s="30"/>
      <c r="AZX13" s="31"/>
      <c r="AZY13" s="30"/>
      <c r="AZZ13" s="30"/>
      <c r="BAA13" s="31"/>
      <c r="BAB13" s="30"/>
      <c r="BAC13" s="30"/>
      <c r="BAD13" s="31"/>
      <c r="BAE13" s="30"/>
      <c r="BAF13" s="30"/>
      <c r="BAG13" s="31"/>
      <c r="BAH13" s="30"/>
      <c r="BAI13" s="30"/>
      <c r="BAJ13" s="31"/>
      <c r="BAK13" s="30"/>
      <c r="BAL13" s="30"/>
      <c r="BAM13" s="31"/>
      <c r="BAN13" s="30"/>
      <c r="BAO13" s="30"/>
      <c r="BAP13" s="31"/>
      <c r="BAQ13" s="30"/>
      <c r="BAR13" s="30"/>
      <c r="BAS13" s="31"/>
      <c r="BAT13" s="30"/>
      <c r="BAU13" s="30"/>
      <c r="BAV13" s="31"/>
      <c r="BAW13" s="30"/>
      <c r="BAX13" s="30"/>
      <c r="BAY13" s="31"/>
      <c r="BAZ13" s="30"/>
      <c r="BBA13" s="30"/>
      <c r="BBB13" s="31"/>
      <c r="BBC13" s="30"/>
      <c r="BBD13" s="30"/>
      <c r="BBE13" s="31"/>
      <c r="BBF13" s="30"/>
      <c r="BBG13" s="30"/>
      <c r="BBH13" s="31"/>
      <c r="BBI13" s="30"/>
      <c r="BBJ13" s="30"/>
      <c r="BBK13" s="31"/>
      <c r="BBL13" s="30"/>
      <c r="BBM13" s="30"/>
      <c r="BBN13" s="31"/>
      <c r="BBO13" s="30"/>
      <c r="BBP13" s="30"/>
      <c r="BBQ13" s="31"/>
      <c r="BBR13" s="30"/>
      <c r="BBS13" s="30"/>
      <c r="BBT13" s="31"/>
      <c r="BBU13" s="30"/>
      <c r="BBV13" s="30"/>
      <c r="BBW13" s="31"/>
      <c r="BBX13" s="30"/>
      <c r="BBY13" s="30"/>
      <c r="BBZ13" s="31"/>
      <c r="BCA13" s="30"/>
      <c r="BCB13" s="30"/>
      <c r="BCC13" s="31"/>
      <c r="BCD13" s="30"/>
      <c r="BCE13" s="30"/>
      <c r="BCF13" s="31"/>
      <c r="BCG13" s="30"/>
      <c r="BCH13" s="30"/>
      <c r="BCI13" s="31"/>
      <c r="BCJ13" s="30"/>
      <c r="BCK13" s="30"/>
      <c r="BCL13" s="31"/>
      <c r="BCM13" s="30"/>
      <c r="BCN13" s="30"/>
      <c r="BCO13" s="31"/>
      <c r="BCP13" s="30"/>
      <c r="BCQ13" s="30"/>
      <c r="BCR13" s="31"/>
      <c r="BCS13" s="30"/>
      <c r="BCT13" s="30"/>
      <c r="BCU13" s="31"/>
      <c r="BCV13" s="30"/>
      <c r="BCW13" s="30"/>
      <c r="BCX13" s="31"/>
      <c r="BCY13" s="30"/>
      <c r="BCZ13" s="30"/>
      <c r="BDA13" s="31"/>
      <c r="BDB13" s="30"/>
      <c r="BDC13" s="30"/>
      <c r="BDD13" s="31"/>
      <c r="BDE13" s="30"/>
      <c r="BDF13" s="30"/>
      <c r="BDG13" s="31"/>
      <c r="BDH13" s="30"/>
      <c r="BDI13" s="30"/>
      <c r="BDJ13" s="31"/>
      <c r="BDK13" s="30"/>
      <c r="BDL13" s="30"/>
      <c r="BDM13" s="31"/>
      <c r="BDN13" s="30"/>
      <c r="BDO13" s="30"/>
      <c r="BDP13" s="31"/>
      <c r="BDQ13" s="30"/>
      <c r="BDR13" s="30"/>
      <c r="BDS13" s="31"/>
      <c r="BDT13" s="30"/>
      <c r="BDU13" s="30"/>
      <c r="BDV13" s="31"/>
      <c r="BDW13" s="30"/>
      <c r="BDX13" s="30"/>
      <c r="BDY13" s="31"/>
      <c r="BDZ13" s="30"/>
      <c r="BEA13" s="30"/>
      <c r="BEB13" s="31"/>
      <c r="BEC13" s="30"/>
      <c r="BED13" s="30"/>
      <c r="BEE13" s="31"/>
      <c r="BEF13" s="30"/>
      <c r="BEG13" s="30"/>
      <c r="BEH13" s="31"/>
      <c r="BEI13" s="30"/>
      <c r="BEJ13" s="30"/>
      <c r="BEK13" s="31"/>
      <c r="BEL13" s="30"/>
      <c r="BEM13" s="30"/>
      <c r="BEN13" s="31"/>
      <c r="BEO13" s="30"/>
      <c r="BEP13" s="30"/>
      <c r="BEQ13" s="31"/>
      <c r="BER13" s="30"/>
      <c r="BES13" s="30"/>
      <c r="BET13" s="31"/>
      <c r="BEU13" s="30"/>
      <c r="BEV13" s="30"/>
      <c r="BEW13" s="31"/>
      <c r="BEX13" s="30"/>
      <c r="BEY13" s="30"/>
      <c r="BEZ13" s="31"/>
      <c r="BFA13" s="30"/>
      <c r="BFB13" s="30"/>
      <c r="BFC13" s="31"/>
      <c r="BFD13" s="30"/>
      <c r="BFE13" s="30"/>
      <c r="BFF13" s="31"/>
      <c r="BFG13" s="30"/>
      <c r="BFH13" s="30"/>
      <c r="BFI13" s="31"/>
      <c r="BFJ13" s="30"/>
      <c r="BFK13" s="30"/>
      <c r="BFL13" s="31"/>
      <c r="BFM13" s="30"/>
      <c r="BFN13" s="30"/>
      <c r="BFO13" s="31"/>
      <c r="BFP13" s="30"/>
      <c r="BFQ13" s="30"/>
      <c r="BFR13" s="31"/>
      <c r="BFS13" s="30"/>
      <c r="BFT13" s="30"/>
      <c r="BFU13" s="31"/>
      <c r="BFV13" s="30"/>
      <c r="BFW13" s="30"/>
      <c r="BFX13" s="31"/>
      <c r="BFY13" s="30"/>
      <c r="BFZ13" s="30"/>
      <c r="BGA13" s="31"/>
      <c r="BGB13" s="30"/>
      <c r="BGC13" s="30"/>
      <c r="BGD13" s="31"/>
      <c r="BGE13" s="30"/>
      <c r="BGF13" s="30"/>
      <c r="BGG13" s="31"/>
      <c r="BGH13" s="30"/>
      <c r="BGI13" s="30"/>
      <c r="BGJ13" s="31"/>
      <c r="BGK13" s="30"/>
      <c r="BGL13" s="30"/>
      <c r="BGM13" s="31"/>
      <c r="BGN13" s="30"/>
      <c r="BGO13" s="30"/>
      <c r="BGP13" s="31"/>
      <c r="BGQ13" s="30"/>
      <c r="BGR13" s="30"/>
      <c r="BGS13" s="31"/>
      <c r="BGT13" s="30"/>
      <c r="BGU13" s="30"/>
      <c r="BGV13" s="31"/>
      <c r="BGW13" s="30"/>
      <c r="BGX13" s="30"/>
      <c r="BGY13" s="31"/>
      <c r="BGZ13" s="30"/>
      <c r="BHA13" s="30"/>
      <c r="BHB13" s="31"/>
      <c r="BHC13" s="30"/>
      <c r="BHD13" s="30"/>
      <c r="BHE13" s="31"/>
      <c r="BHF13" s="30"/>
      <c r="BHG13" s="30"/>
      <c r="BHH13" s="31"/>
      <c r="BHI13" s="30"/>
      <c r="BHJ13" s="30"/>
      <c r="BHK13" s="31"/>
      <c r="BHL13" s="30"/>
      <c r="BHM13" s="30"/>
      <c r="BHN13" s="31"/>
      <c r="BHO13" s="30"/>
      <c r="BHP13" s="30"/>
      <c r="BHQ13" s="31"/>
      <c r="BHR13" s="30"/>
      <c r="BHS13" s="30"/>
      <c r="BHT13" s="31"/>
      <c r="BHU13" s="30"/>
      <c r="BHV13" s="30"/>
      <c r="BHW13" s="31"/>
      <c r="BHX13" s="30"/>
      <c r="BHY13" s="30"/>
      <c r="BHZ13" s="31"/>
      <c r="BIA13" s="30"/>
      <c r="BIB13" s="30"/>
      <c r="BIC13" s="31"/>
      <c r="BID13" s="30"/>
      <c r="BIE13" s="30"/>
      <c r="BIF13" s="31"/>
      <c r="BIG13" s="30"/>
      <c r="BIH13" s="30"/>
      <c r="BII13" s="31"/>
      <c r="BIJ13" s="30"/>
      <c r="BIK13" s="30"/>
      <c r="BIL13" s="31"/>
      <c r="BIM13" s="30"/>
      <c r="BIN13" s="30"/>
      <c r="BIO13" s="31"/>
      <c r="BIP13" s="30"/>
      <c r="BIQ13" s="30"/>
      <c r="BIR13" s="31"/>
      <c r="BIS13" s="30"/>
      <c r="BIT13" s="30"/>
      <c r="BIU13" s="31"/>
      <c r="BIV13" s="30"/>
      <c r="BIW13" s="30"/>
      <c r="BIX13" s="31"/>
      <c r="BIY13" s="30"/>
      <c r="BIZ13" s="30"/>
      <c r="BJA13" s="31"/>
      <c r="BJB13" s="30"/>
      <c r="BJC13" s="30"/>
      <c r="BJD13" s="31"/>
      <c r="BJE13" s="30"/>
      <c r="BJF13" s="30"/>
      <c r="BJG13" s="31"/>
      <c r="BJH13" s="30"/>
      <c r="BJI13" s="30"/>
      <c r="BJJ13" s="31"/>
      <c r="BJK13" s="30"/>
      <c r="BJL13" s="30"/>
      <c r="BJM13" s="31"/>
      <c r="BJN13" s="30"/>
      <c r="BJO13" s="30"/>
      <c r="BJP13" s="31"/>
      <c r="BJQ13" s="30"/>
      <c r="BJR13" s="30"/>
      <c r="BJS13" s="31"/>
      <c r="BJT13" s="30"/>
      <c r="BJU13" s="30"/>
      <c r="BJV13" s="31"/>
      <c r="BJW13" s="30"/>
      <c r="BJX13" s="30"/>
      <c r="BJY13" s="31"/>
      <c r="BJZ13" s="30"/>
      <c r="BKA13" s="30"/>
      <c r="BKB13" s="31"/>
      <c r="BKC13" s="30"/>
      <c r="BKD13" s="30"/>
      <c r="BKE13" s="31"/>
      <c r="BKF13" s="30"/>
      <c r="BKG13" s="30"/>
      <c r="BKH13" s="31"/>
    </row>
    <row r="14" spans="1:1646" x14ac:dyDescent="0.25">
      <c r="A14">
        <v>3</v>
      </c>
      <c r="B14" s="25" t="s">
        <v>45</v>
      </c>
      <c r="C14" s="48" t="s">
        <v>46</v>
      </c>
      <c r="D14" s="27"/>
      <c r="E14" s="54">
        <f>GANTT!$F$14</f>
        <v>15.999666666666672</v>
      </c>
      <c r="F14" s="28">
        <f>SUMPRODUCT(I5:$BKH$5, $I$14:$BKH$14)</f>
        <v>3.9999166666666679</v>
      </c>
      <c r="G14" s="28">
        <f>SUMPRODUCT(I6:$BKH$6, $I$14:$BKH$14)</f>
        <v>0</v>
      </c>
      <c r="H14" s="29"/>
      <c r="I14" s="30"/>
      <c r="J14" s="30"/>
      <c r="K14" s="31"/>
      <c r="L14" s="30"/>
      <c r="M14" s="30"/>
      <c r="N14" s="31"/>
      <c r="O14" s="30"/>
      <c r="P14" s="30"/>
      <c r="Q14" s="31"/>
      <c r="R14" s="30"/>
      <c r="S14" s="30"/>
      <c r="T14" s="31"/>
      <c r="U14" s="30"/>
      <c r="V14" s="30"/>
      <c r="W14" s="31"/>
      <c r="X14" s="30"/>
      <c r="Y14" s="30"/>
      <c r="Z14" s="31"/>
      <c r="AA14" s="30"/>
      <c r="AB14" s="30"/>
      <c r="AC14" s="31"/>
      <c r="AD14" s="30"/>
      <c r="AE14" s="30"/>
      <c r="AF14" s="31"/>
      <c r="AG14" s="30"/>
      <c r="AH14" s="30"/>
      <c r="AI14" s="31"/>
      <c r="AJ14" s="30"/>
      <c r="AK14" s="30"/>
      <c r="AL14" s="31"/>
      <c r="AM14" s="30"/>
      <c r="AN14" s="30"/>
      <c r="AO14" s="31"/>
      <c r="AP14" s="30"/>
      <c r="AQ14" s="30"/>
      <c r="AR14" s="31"/>
      <c r="AS14" s="30"/>
      <c r="AT14" s="30"/>
      <c r="AU14" s="31"/>
      <c r="AV14" s="30"/>
      <c r="AW14" s="30"/>
      <c r="AX14" s="31"/>
      <c r="AY14" s="30"/>
      <c r="AZ14" s="30"/>
      <c r="BA14" s="31"/>
      <c r="BB14" s="30"/>
      <c r="BC14" s="30"/>
      <c r="BD14" s="31"/>
      <c r="BE14" s="30"/>
      <c r="BF14" s="30"/>
      <c r="BG14" s="31"/>
      <c r="BH14" s="30"/>
      <c r="BI14" s="30"/>
      <c r="BJ14" s="31"/>
      <c r="BK14" s="30"/>
      <c r="BL14" s="30"/>
      <c r="BM14" s="31"/>
      <c r="BN14" s="30"/>
      <c r="BO14" s="30"/>
      <c r="BP14" s="31"/>
      <c r="BQ14" s="30"/>
      <c r="BR14" s="30"/>
      <c r="BS14" s="31"/>
      <c r="BT14" s="30"/>
      <c r="BU14" s="30"/>
      <c r="BV14" s="31"/>
      <c r="BW14" s="30"/>
      <c r="BX14" s="30"/>
      <c r="BY14" s="31"/>
      <c r="BZ14" s="30"/>
      <c r="CA14" s="30"/>
      <c r="CB14" s="31"/>
      <c r="CC14" s="30"/>
      <c r="CD14" s="30"/>
      <c r="CE14" s="31"/>
      <c r="CF14" s="30"/>
      <c r="CG14" s="30"/>
      <c r="CH14" s="31"/>
      <c r="CI14" s="30"/>
      <c r="CJ14" s="30"/>
      <c r="CK14" s="31"/>
      <c r="CL14" s="30"/>
      <c r="CM14" s="30"/>
      <c r="CN14" s="31"/>
      <c r="CO14" s="30"/>
      <c r="CP14" s="30"/>
      <c r="CQ14" s="31"/>
      <c r="CR14" s="30"/>
      <c r="CS14" s="30"/>
      <c r="CT14" s="31"/>
      <c r="CU14" s="30"/>
      <c r="CV14" s="30"/>
      <c r="CW14" s="31"/>
      <c r="CX14" s="30"/>
      <c r="CY14" s="30"/>
      <c r="CZ14" s="31"/>
      <c r="DA14" s="30"/>
      <c r="DB14" s="30"/>
      <c r="DC14" s="31"/>
      <c r="DD14" s="30"/>
      <c r="DE14" s="30"/>
      <c r="DF14" s="31"/>
      <c r="DG14" s="30"/>
      <c r="DH14" s="30"/>
      <c r="DI14" s="31"/>
      <c r="DJ14" s="30"/>
      <c r="DK14" s="30"/>
      <c r="DL14" s="31"/>
      <c r="DM14" s="30"/>
      <c r="DN14" s="30"/>
      <c r="DO14" s="31"/>
      <c r="DP14" s="30"/>
      <c r="DQ14" s="30"/>
      <c r="DR14" s="31"/>
      <c r="DS14" s="30"/>
      <c r="DT14" s="30"/>
      <c r="DU14" s="31"/>
      <c r="DV14" s="30"/>
      <c r="DW14" s="30"/>
      <c r="DX14" s="31"/>
      <c r="DY14" s="30"/>
      <c r="DZ14" s="30"/>
      <c r="EA14" s="31"/>
      <c r="EB14" s="30"/>
      <c r="EC14" s="30"/>
      <c r="ED14" s="31"/>
      <c r="EE14" s="30"/>
      <c r="EF14" s="30"/>
      <c r="EG14" s="31"/>
      <c r="EH14" s="30"/>
      <c r="EI14" s="30"/>
      <c r="EJ14" s="31"/>
      <c r="EK14" s="30"/>
      <c r="EL14" s="30"/>
      <c r="EM14" s="31"/>
      <c r="EN14" s="30"/>
      <c r="EO14" s="30"/>
      <c r="EP14" s="31"/>
      <c r="EQ14" s="30"/>
      <c r="ER14" s="30"/>
      <c r="ES14" s="31"/>
      <c r="ET14" s="30"/>
      <c r="EU14" s="30"/>
      <c r="EV14" s="31"/>
      <c r="EW14" s="30"/>
      <c r="EX14" s="30"/>
      <c r="EY14" s="31"/>
      <c r="EZ14" s="30"/>
      <c r="FA14" s="30"/>
      <c r="FB14" s="31"/>
      <c r="FC14" s="30"/>
      <c r="FD14" s="30"/>
      <c r="FE14" s="31"/>
      <c r="FF14" s="30"/>
      <c r="FG14" s="30"/>
      <c r="FH14" s="31"/>
      <c r="FI14" s="30"/>
      <c r="FJ14" s="30"/>
      <c r="FK14" s="31"/>
      <c r="FL14" s="30"/>
      <c r="FM14" s="30"/>
      <c r="FN14" s="31"/>
      <c r="FO14" s="30"/>
      <c r="FP14" s="30"/>
      <c r="FQ14" s="31"/>
      <c r="FR14" s="30"/>
      <c r="FS14" s="30"/>
      <c r="FT14" s="31"/>
      <c r="FU14" s="30"/>
      <c r="FV14" s="30"/>
      <c r="FW14" s="31"/>
      <c r="FX14" s="30"/>
      <c r="FY14" s="30"/>
      <c r="FZ14" s="31"/>
      <c r="GA14" s="30"/>
      <c r="GB14" s="30"/>
      <c r="GC14" s="31"/>
      <c r="GD14" s="30"/>
      <c r="GE14" s="30"/>
      <c r="GF14" s="31"/>
      <c r="GG14" s="30"/>
      <c r="GH14" s="30"/>
      <c r="GI14" s="31"/>
      <c r="GJ14" s="30"/>
      <c r="GK14" s="30"/>
      <c r="GL14" s="31"/>
      <c r="GM14" s="30"/>
      <c r="GN14" s="30"/>
      <c r="GO14" s="31"/>
      <c r="GP14" s="30"/>
      <c r="GQ14" s="30"/>
      <c r="GR14" s="31"/>
      <c r="GS14" s="30"/>
      <c r="GT14" s="30"/>
      <c r="GU14" s="31"/>
      <c r="GV14" s="30"/>
      <c r="GW14" s="30"/>
      <c r="GX14" s="31"/>
      <c r="GY14" s="30"/>
      <c r="GZ14" s="30"/>
      <c r="HA14" s="31"/>
      <c r="HB14" s="30"/>
      <c r="HC14" s="30"/>
      <c r="HD14" s="31"/>
      <c r="HE14" s="30"/>
      <c r="HF14" s="30"/>
      <c r="HG14" s="31"/>
      <c r="HH14" s="30"/>
      <c r="HI14" s="30"/>
      <c r="HJ14" s="31"/>
      <c r="HK14" s="30"/>
      <c r="HL14" s="30"/>
      <c r="HM14" s="31"/>
      <c r="HN14" s="30"/>
      <c r="HO14" s="30"/>
      <c r="HP14" s="31"/>
      <c r="HQ14" s="30"/>
      <c r="HR14" s="30"/>
      <c r="HS14" s="31"/>
      <c r="HT14" s="30"/>
      <c r="HU14" s="30"/>
      <c r="HV14" s="31"/>
      <c r="HW14" s="30"/>
      <c r="HX14" s="30"/>
      <c r="HY14" s="31"/>
      <c r="HZ14" s="30"/>
      <c r="IA14" s="30"/>
      <c r="IB14" s="31"/>
      <c r="IC14" s="30"/>
      <c r="ID14" s="30"/>
      <c r="IE14" s="31"/>
      <c r="IF14" s="30"/>
      <c r="IG14" s="30"/>
      <c r="IH14" s="31"/>
      <c r="II14" s="30"/>
      <c r="IJ14" s="30"/>
      <c r="IK14" s="31"/>
      <c r="IL14" s="30"/>
      <c r="IM14" s="30"/>
      <c r="IN14" s="31"/>
      <c r="IO14" s="30"/>
      <c r="IP14" s="30"/>
      <c r="IQ14" s="31"/>
      <c r="IR14" s="30"/>
      <c r="IS14" s="30"/>
      <c r="IT14" s="31"/>
      <c r="IU14" s="30"/>
      <c r="IV14" s="30"/>
      <c r="IW14" s="31"/>
      <c r="IX14" s="30"/>
      <c r="IY14" s="30"/>
      <c r="IZ14" s="31"/>
      <c r="JA14" s="30"/>
      <c r="JB14" s="30"/>
      <c r="JC14" s="31"/>
      <c r="JD14" s="30"/>
      <c r="JE14" s="30"/>
      <c r="JF14" s="31"/>
      <c r="JG14" s="30"/>
      <c r="JH14" s="30"/>
      <c r="JI14" s="31"/>
      <c r="JJ14" s="30"/>
      <c r="JK14" s="30"/>
      <c r="JL14" s="31"/>
      <c r="JM14" s="30"/>
      <c r="JN14" s="30"/>
      <c r="JO14" s="31"/>
      <c r="JP14" s="30"/>
      <c r="JQ14" s="30"/>
      <c r="JR14" s="31"/>
      <c r="JS14" s="30"/>
      <c r="JT14" s="30"/>
      <c r="JU14" s="31"/>
      <c r="JV14" s="30"/>
      <c r="JW14" s="30"/>
      <c r="JX14" s="31"/>
      <c r="JY14" s="30"/>
      <c r="JZ14" s="30"/>
      <c r="KA14" s="31"/>
      <c r="KB14" s="30"/>
      <c r="KC14" s="30"/>
      <c r="KD14" s="31"/>
      <c r="KE14" s="30"/>
      <c r="KF14" s="30"/>
      <c r="KG14" s="31"/>
      <c r="KH14" s="30"/>
      <c r="KI14" s="30"/>
      <c r="KJ14" s="31"/>
      <c r="KK14" s="30"/>
      <c r="KL14" s="30"/>
      <c r="KM14" s="31"/>
      <c r="KN14" s="30"/>
      <c r="KO14" s="30"/>
      <c r="KP14" s="31"/>
      <c r="KQ14" s="30"/>
      <c r="KR14" s="30"/>
      <c r="KS14" s="31"/>
      <c r="KT14" s="30"/>
      <c r="KU14" s="30"/>
      <c r="KV14" s="31"/>
      <c r="KW14" s="30"/>
      <c r="KX14" s="30"/>
      <c r="KY14" s="31"/>
      <c r="KZ14" s="30"/>
      <c r="LA14" s="30"/>
      <c r="LB14" s="31"/>
      <c r="LC14" s="30"/>
      <c r="LD14" s="30"/>
      <c r="LE14" s="31"/>
      <c r="LF14" s="30"/>
      <c r="LG14" s="30"/>
      <c r="LH14" s="31"/>
      <c r="LI14" s="30"/>
      <c r="LJ14" s="30"/>
      <c r="LK14" s="31"/>
      <c r="LL14" s="30"/>
      <c r="LM14" s="30"/>
      <c r="LN14" s="31"/>
      <c r="LO14" s="30"/>
      <c r="LP14" s="30"/>
      <c r="LQ14" s="31"/>
      <c r="LR14" s="30"/>
      <c r="LS14" s="30"/>
      <c r="LT14" s="31"/>
      <c r="LU14" s="30"/>
      <c r="LV14" s="30"/>
      <c r="LW14" s="31"/>
      <c r="LX14" s="30"/>
      <c r="LY14" s="30"/>
      <c r="LZ14" s="31"/>
      <c r="MA14" s="30"/>
      <c r="MB14" s="30"/>
      <c r="MC14" s="31"/>
      <c r="MD14" s="30"/>
      <c r="ME14" s="30"/>
      <c r="MF14" s="31"/>
      <c r="MG14" s="30"/>
      <c r="MH14" s="30"/>
      <c r="MI14" s="31"/>
      <c r="MJ14" s="30"/>
      <c r="MK14" s="30"/>
      <c r="ML14" s="31"/>
      <c r="MM14" s="30"/>
      <c r="MN14" s="30"/>
      <c r="MO14" s="31"/>
      <c r="MP14" s="30"/>
      <c r="MQ14" s="30"/>
      <c r="MR14" s="31"/>
      <c r="MS14" s="30"/>
      <c r="MT14" s="30"/>
      <c r="MU14" s="31"/>
      <c r="MV14" s="30"/>
      <c r="MW14" s="30"/>
      <c r="MX14" s="31"/>
      <c r="MY14" s="30"/>
      <c r="MZ14" s="30"/>
      <c r="NA14" s="31"/>
      <c r="NB14" s="30"/>
      <c r="NC14" s="30"/>
      <c r="ND14" s="31"/>
      <c r="NE14" s="30"/>
      <c r="NF14" s="30"/>
      <c r="NG14" s="31"/>
      <c r="NH14" s="30"/>
      <c r="NI14" s="30"/>
      <c r="NJ14" s="31"/>
      <c r="NK14" s="30"/>
      <c r="NL14" s="30"/>
      <c r="NM14" s="31"/>
      <c r="NN14" s="30"/>
      <c r="NO14" s="30"/>
      <c r="NP14" s="31"/>
      <c r="NQ14" s="30"/>
      <c r="NR14" s="30"/>
      <c r="NS14" s="31"/>
      <c r="NT14" s="30"/>
      <c r="NU14" s="30"/>
      <c r="NV14" s="31"/>
      <c r="NW14" s="30"/>
      <c r="NX14" s="30"/>
      <c r="NY14" s="31"/>
      <c r="NZ14" s="30"/>
      <c r="OA14" s="30"/>
      <c r="OB14" s="31"/>
      <c r="OC14" s="30"/>
      <c r="OD14" s="30"/>
      <c r="OE14" s="31"/>
      <c r="OF14" s="30"/>
      <c r="OG14" s="30"/>
      <c r="OH14" s="31"/>
      <c r="OI14" s="30"/>
      <c r="OJ14" s="30"/>
      <c r="OK14" s="31"/>
      <c r="OL14" s="30"/>
      <c r="OM14" s="30"/>
      <c r="ON14" s="31"/>
      <c r="OO14" s="30"/>
      <c r="OP14" s="30"/>
      <c r="OQ14" s="31"/>
      <c r="OR14" s="30"/>
      <c r="OS14" s="30"/>
      <c r="OT14" s="31"/>
      <c r="OU14" s="30"/>
      <c r="OV14" s="30"/>
      <c r="OW14" s="31"/>
      <c r="OX14" s="30"/>
      <c r="OY14" s="30"/>
      <c r="OZ14" s="31"/>
      <c r="PA14" s="30"/>
      <c r="PB14" s="30"/>
      <c r="PC14" s="31"/>
      <c r="PD14" s="30"/>
      <c r="PE14" s="30"/>
      <c r="PF14" s="31"/>
      <c r="PG14" s="30"/>
      <c r="PH14" s="30"/>
      <c r="PI14" s="31"/>
      <c r="PJ14" s="30"/>
      <c r="PK14" s="30"/>
      <c r="PL14" s="31"/>
      <c r="PM14" s="30"/>
      <c r="PN14" s="30"/>
      <c r="PO14" s="31"/>
      <c r="PP14" s="30"/>
      <c r="PQ14" s="30"/>
      <c r="PR14" s="31"/>
      <c r="PS14" s="30"/>
      <c r="PT14" s="30"/>
      <c r="PU14" s="31"/>
      <c r="PV14" s="30"/>
      <c r="PW14" s="30"/>
      <c r="PX14" s="31"/>
      <c r="PY14" s="30"/>
      <c r="PZ14" s="30"/>
      <c r="QA14" s="31"/>
      <c r="QB14" s="30"/>
      <c r="QC14" s="30"/>
      <c r="QD14" s="31"/>
      <c r="QE14" s="30"/>
      <c r="QF14" s="30"/>
      <c r="QG14" s="31"/>
      <c r="QH14" s="30"/>
      <c r="QI14" s="30"/>
      <c r="QJ14" s="31"/>
      <c r="QK14" s="30"/>
      <c r="QL14" s="30"/>
      <c r="QM14" s="31"/>
      <c r="QN14" s="30"/>
      <c r="QO14" s="30"/>
      <c r="QP14" s="31"/>
      <c r="QQ14" s="30"/>
      <c r="QR14" s="30"/>
      <c r="QS14" s="31"/>
      <c r="QT14" s="30"/>
      <c r="QU14" s="30"/>
      <c r="QV14" s="31"/>
      <c r="QW14" s="30"/>
      <c r="QX14" s="30"/>
      <c r="QY14" s="31"/>
      <c r="QZ14" s="30"/>
      <c r="RA14" s="30"/>
      <c r="RB14" s="31"/>
      <c r="RC14" s="30"/>
      <c r="RD14" s="30"/>
      <c r="RE14" s="31"/>
      <c r="RF14" s="30"/>
      <c r="RG14" s="30"/>
      <c r="RH14" s="31"/>
      <c r="RI14" s="30"/>
      <c r="RJ14" s="30"/>
      <c r="RK14" s="31"/>
      <c r="RL14" s="30"/>
      <c r="RM14" s="30"/>
      <c r="RN14" s="31"/>
      <c r="RO14" s="30"/>
      <c r="RP14" s="30"/>
      <c r="RQ14" s="31"/>
      <c r="RR14" s="30"/>
      <c r="RS14" s="30"/>
      <c r="RT14" s="31"/>
      <c r="RU14" s="30"/>
      <c r="RV14" s="30"/>
      <c r="RW14" s="31"/>
      <c r="RX14" s="30"/>
      <c r="RY14" s="30"/>
      <c r="RZ14" s="31"/>
      <c r="SA14" s="30"/>
      <c r="SB14" s="30"/>
      <c r="SC14" s="31"/>
      <c r="SD14" s="30"/>
      <c r="SE14" s="30"/>
      <c r="SF14" s="31"/>
      <c r="SG14" s="30"/>
      <c r="SH14" s="30"/>
      <c r="SI14" s="31"/>
      <c r="SJ14" s="30"/>
      <c r="SK14" s="30"/>
      <c r="SL14" s="31"/>
      <c r="SM14" s="30"/>
      <c r="SN14" s="30"/>
      <c r="SO14" s="31"/>
      <c r="SP14" s="30"/>
      <c r="SQ14" s="30"/>
      <c r="SR14" s="31"/>
      <c r="SS14" s="30"/>
      <c r="ST14" s="30"/>
      <c r="SU14" s="31"/>
      <c r="SV14" s="30"/>
      <c r="SW14" s="30"/>
      <c r="SX14" s="31"/>
      <c r="SY14" s="30"/>
      <c r="SZ14" s="30"/>
      <c r="TA14" s="31"/>
      <c r="TB14" s="30"/>
      <c r="TC14" s="30"/>
      <c r="TD14" s="31"/>
      <c r="TE14" s="30"/>
      <c r="TF14" s="30"/>
      <c r="TG14" s="31"/>
      <c r="TH14" s="30"/>
      <c r="TI14" s="30"/>
      <c r="TJ14" s="31"/>
      <c r="TK14" s="30"/>
      <c r="TL14" s="30"/>
      <c r="TM14" s="31"/>
      <c r="TN14" s="30"/>
      <c r="TO14" s="30"/>
      <c r="TP14" s="31"/>
      <c r="TQ14" s="30"/>
      <c r="TR14" s="30"/>
      <c r="TS14" s="31"/>
      <c r="TT14" s="30"/>
      <c r="TU14" s="30"/>
      <c r="TV14" s="31"/>
      <c r="TW14" s="30"/>
      <c r="TX14" s="30"/>
      <c r="TY14" s="31"/>
      <c r="TZ14" s="30"/>
      <c r="UA14" s="30"/>
      <c r="UB14" s="31"/>
      <c r="UC14" s="30"/>
      <c r="UD14" s="30"/>
      <c r="UE14" s="31"/>
      <c r="UF14" s="30"/>
      <c r="UG14" s="30"/>
      <c r="UH14" s="31"/>
      <c r="UI14" s="30"/>
      <c r="UJ14" s="30"/>
      <c r="UK14" s="31"/>
      <c r="UL14" s="30"/>
      <c r="UM14" s="30"/>
      <c r="UN14" s="31"/>
      <c r="UO14" s="30"/>
      <c r="UP14" s="30"/>
      <c r="UQ14" s="31"/>
      <c r="UR14" s="30"/>
      <c r="US14" s="30"/>
      <c r="UT14" s="31"/>
      <c r="UU14" s="30"/>
      <c r="UV14" s="30"/>
      <c r="UW14" s="31"/>
      <c r="UX14" s="30"/>
      <c r="UY14" s="30"/>
      <c r="UZ14" s="31"/>
      <c r="VA14" s="30"/>
      <c r="VB14" s="30"/>
      <c r="VC14" s="31"/>
      <c r="VD14" s="30"/>
      <c r="VE14" s="30"/>
      <c r="VF14" s="31"/>
      <c r="VG14" s="30"/>
      <c r="VH14" s="30"/>
      <c r="VI14" s="31"/>
      <c r="VJ14" s="30"/>
      <c r="VK14" s="30"/>
      <c r="VL14" s="31"/>
      <c r="VM14" s="30"/>
      <c r="VN14" s="30"/>
      <c r="VO14" s="31"/>
      <c r="VP14" s="30"/>
      <c r="VQ14" s="30"/>
      <c r="VR14" s="31"/>
      <c r="VS14" s="30"/>
      <c r="VT14" s="30"/>
      <c r="VU14" s="31"/>
      <c r="VV14" s="30"/>
      <c r="VW14" s="30"/>
      <c r="VX14" s="31"/>
      <c r="VY14" s="30"/>
      <c r="VZ14" s="30"/>
      <c r="WA14" s="31"/>
      <c r="WB14" s="30"/>
      <c r="WC14" s="30"/>
      <c r="WD14" s="31"/>
      <c r="WE14" s="30"/>
      <c r="WF14" s="30"/>
      <c r="WG14" s="31"/>
      <c r="WH14" s="30"/>
      <c r="WI14" s="30"/>
      <c r="WJ14" s="31"/>
      <c r="WK14" s="30"/>
      <c r="WL14" s="30"/>
      <c r="WM14" s="31"/>
      <c r="WN14" s="30"/>
      <c r="WO14" s="30"/>
      <c r="WP14" s="31"/>
      <c r="WQ14" s="30"/>
      <c r="WR14" s="30"/>
      <c r="WS14" s="31"/>
      <c r="WT14" s="30"/>
      <c r="WU14" s="30"/>
      <c r="WV14" s="31"/>
      <c r="WW14" s="30"/>
      <c r="WX14" s="30"/>
      <c r="WY14" s="31"/>
      <c r="WZ14" s="30"/>
      <c r="XA14" s="30"/>
      <c r="XB14" s="31"/>
      <c r="XC14" s="30"/>
      <c r="XD14" s="30"/>
      <c r="XE14" s="31"/>
      <c r="XF14" s="30"/>
      <c r="XG14" s="30"/>
      <c r="XH14" s="31"/>
      <c r="XI14" s="30"/>
      <c r="XJ14" s="30"/>
      <c r="XK14" s="31"/>
      <c r="XL14" s="30"/>
      <c r="XM14" s="30"/>
      <c r="XN14" s="31"/>
      <c r="XO14" s="30"/>
      <c r="XP14" s="30"/>
      <c r="XQ14" s="31"/>
      <c r="XR14" s="30"/>
      <c r="XS14" s="30"/>
      <c r="XT14" s="31"/>
      <c r="XU14" s="30"/>
      <c r="XV14" s="30"/>
      <c r="XW14" s="31"/>
      <c r="XX14" s="30"/>
      <c r="XY14" s="30"/>
      <c r="XZ14" s="31"/>
      <c r="YA14" s="30"/>
      <c r="YB14" s="30"/>
      <c r="YC14" s="31"/>
      <c r="YD14" s="30"/>
      <c r="YE14" s="30"/>
      <c r="YF14" s="31"/>
      <c r="YG14" s="30"/>
      <c r="YH14" s="30"/>
      <c r="YI14" s="31"/>
      <c r="YJ14" s="30"/>
      <c r="YK14" s="30"/>
      <c r="YL14" s="31"/>
      <c r="YM14" s="30"/>
      <c r="YN14" s="30"/>
      <c r="YO14" s="31"/>
      <c r="YP14" s="30"/>
      <c r="YQ14" s="30"/>
      <c r="YR14" s="31"/>
      <c r="YS14" s="30"/>
      <c r="YT14" s="30"/>
      <c r="YU14" s="31"/>
      <c r="YV14" s="30"/>
      <c r="YW14" s="30"/>
      <c r="YX14" s="31"/>
      <c r="YY14" s="30"/>
      <c r="YZ14" s="30"/>
      <c r="ZA14" s="31"/>
      <c r="ZB14" s="30"/>
      <c r="ZC14" s="30"/>
      <c r="ZD14" s="31"/>
      <c r="ZE14" s="30"/>
      <c r="ZF14" s="30"/>
      <c r="ZG14" s="31"/>
      <c r="ZH14" s="30"/>
      <c r="ZI14" s="30"/>
      <c r="ZJ14" s="31"/>
      <c r="ZK14" s="30"/>
      <c r="ZL14" s="30"/>
      <c r="ZM14" s="31"/>
      <c r="ZN14" s="30"/>
      <c r="ZO14" s="30"/>
      <c r="ZP14" s="31"/>
      <c r="ZQ14" s="30"/>
      <c r="ZR14" s="30"/>
      <c r="ZS14" s="31"/>
      <c r="ZT14" s="30"/>
      <c r="ZU14" s="30"/>
      <c r="ZV14" s="31"/>
      <c r="ZW14" s="30"/>
      <c r="ZX14" s="30"/>
      <c r="ZY14" s="31"/>
      <c r="ZZ14" s="30"/>
      <c r="AAA14" s="30"/>
      <c r="AAB14" s="31"/>
      <c r="AAC14" s="30"/>
      <c r="AAD14" s="30"/>
      <c r="AAE14" s="31"/>
      <c r="AAF14" s="30"/>
      <c r="AAG14" s="30"/>
      <c r="AAH14" s="31"/>
      <c r="AAI14" s="30"/>
      <c r="AAJ14" s="30"/>
      <c r="AAK14" s="31"/>
      <c r="AAL14" s="30"/>
      <c r="AAM14" s="30"/>
      <c r="AAN14" s="31"/>
      <c r="AAO14" s="30"/>
      <c r="AAP14" s="30"/>
      <c r="AAQ14" s="31"/>
      <c r="AAR14" s="30"/>
      <c r="AAS14" s="30"/>
      <c r="AAT14" s="31"/>
      <c r="AAU14" s="30"/>
      <c r="AAV14" s="30"/>
      <c r="AAW14" s="31"/>
      <c r="AAX14" s="30"/>
      <c r="AAY14" s="30"/>
      <c r="AAZ14" s="31"/>
      <c r="ABA14" s="30"/>
      <c r="ABB14" s="30"/>
      <c r="ABC14" s="31"/>
      <c r="ABD14" s="30"/>
      <c r="ABE14" s="30"/>
      <c r="ABF14" s="31"/>
      <c r="ABG14" s="30"/>
      <c r="ABH14" s="30"/>
      <c r="ABI14" s="31"/>
      <c r="ABJ14" s="30"/>
      <c r="ABK14" s="30"/>
      <c r="ABL14" s="31"/>
      <c r="ABM14" s="30"/>
      <c r="ABN14" s="30"/>
      <c r="ABO14" s="31"/>
      <c r="ABP14" s="30"/>
      <c r="ABQ14" s="30"/>
      <c r="ABR14" s="31"/>
      <c r="ABS14" s="30"/>
      <c r="ABT14" s="30"/>
      <c r="ABU14" s="31"/>
      <c r="ABV14" s="30"/>
      <c r="ABW14" s="30"/>
      <c r="ABX14" s="31"/>
      <c r="ABY14" s="30"/>
      <c r="ABZ14" s="30"/>
      <c r="ACA14" s="31"/>
      <c r="ACB14" s="30"/>
      <c r="ACC14" s="30"/>
      <c r="ACD14" s="31"/>
      <c r="ACE14" s="30"/>
      <c r="ACF14" s="30"/>
      <c r="ACG14" s="31"/>
      <c r="ACH14" s="30"/>
      <c r="ACI14" s="30"/>
      <c r="ACJ14" s="31"/>
      <c r="ACK14" s="30"/>
      <c r="ACL14" s="30"/>
      <c r="ACM14" s="31"/>
      <c r="ACN14" s="30"/>
      <c r="ACO14" s="30"/>
      <c r="ACP14" s="31"/>
      <c r="ACQ14" s="30"/>
      <c r="ACR14" s="30"/>
      <c r="ACS14" s="31"/>
      <c r="ACT14" s="30"/>
      <c r="ACU14" s="30"/>
      <c r="ACV14" s="31"/>
      <c r="ACW14" s="30"/>
      <c r="ACX14" s="30"/>
      <c r="ACY14" s="31"/>
      <c r="ACZ14" s="30"/>
      <c r="ADA14" s="30"/>
      <c r="ADB14" s="31"/>
      <c r="ADC14" s="30"/>
      <c r="ADD14" s="30"/>
      <c r="ADE14" s="31"/>
      <c r="ADF14" s="30"/>
      <c r="ADG14" s="30"/>
      <c r="ADH14" s="31"/>
      <c r="ADI14" s="30"/>
      <c r="ADJ14" s="30"/>
      <c r="ADK14" s="31"/>
      <c r="ADL14" s="30"/>
      <c r="ADM14" s="30"/>
      <c r="ADN14" s="31"/>
      <c r="ADO14" s="30"/>
      <c r="ADP14" s="30"/>
      <c r="ADQ14" s="31"/>
      <c r="ADR14" s="30"/>
      <c r="ADS14" s="30"/>
      <c r="ADT14" s="31"/>
      <c r="ADU14" s="30"/>
      <c r="ADV14" s="30"/>
      <c r="ADW14" s="31"/>
      <c r="ADX14" s="30"/>
      <c r="ADY14" s="30"/>
      <c r="ADZ14" s="31"/>
      <c r="AEA14" s="30"/>
      <c r="AEB14" s="30"/>
      <c r="AEC14" s="31"/>
      <c r="AED14" s="30"/>
      <c r="AEE14" s="30"/>
      <c r="AEF14" s="31"/>
      <c r="AEG14" s="30"/>
      <c r="AEH14" s="30"/>
      <c r="AEI14" s="31"/>
      <c r="AEJ14" s="30"/>
      <c r="AEK14" s="30"/>
      <c r="AEL14" s="31"/>
      <c r="AEM14" s="30"/>
      <c r="AEN14" s="30"/>
      <c r="AEO14" s="31"/>
      <c r="AEP14" s="30"/>
      <c r="AEQ14" s="30"/>
      <c r="AER14" s="31"/>
      <c r="AES14" s="30"/>
      <c r="AET14" s="30"/>
      <c r="AEU14" s="31"/>
      <c r="AEV14" s="30"/>
      <c r="AEW14" s="30"/>
      <c r="AEX14" s="31"/>
      <c r="AEY14" s="30"/>
      <c r="AEZ14" s="30"/>
      <c r="AFA14" s="31"/>
      <c r="AFB14" s="30"/>
      <c r="AFC14" s="30"/>
      <c r="AFD14" s="31"/>
      <c r="AFE14" s="30"/>
      <c r="AFF14" s="30"/>
      <c r="AFG14" s="31"/>
      <c r="AFH14" s="30"/>
      <c r="AFI14" s="30"/>
      <c r="AFJ14" s="31"/>
      <c r="AFK14" s="30"/>
      <c r="AFL14" s="30"/>
      <c r="AFM14" s="31"/>
      <c r="AFN14" s="30"/>
      <c r="AFO14" s="30"/>
      <c r="AFP14" s="31"/>
      <c r="AFQ14" s="30"/>
      <c r="AFR14" s="30"/>
      <c r="AFS14" s="31"/>
      <c r="AFT14" s="30"/>
      <c r="AFU14" s="30"/>
      <c r="AFV14" s="31"/>
      <c r="AFW14" s="30"/>
      <c r="AFX14" s="30"/>
      <c r="AFY14" s="31"/>
      <c r="AFZ14" s="30"/>
      <c r="AGA14" s="30"/>
      <c r="AGB14" s="31"/>
      <c r="AGC14" s="30"/>
      <c r="AGD14" s="30"/>
      <c r="AGE14" s="31"/>
      <c r="AGF14" s="30"/>
      <c r="AGG14" s="30"/>
      <c r="AGH14" s="31"/>
      <c r="AGI14" s="30"/>
      <c r="AGJ14" s="30"/>
      <c r="AGK14" s="31"/>
      <c r="AGL14" s="30"/>
      <c r="AGM14" s="30"/>
      <c r="AGN14" s="31"/>
      <c r="AGO14" s="30"/>
      <c r="AGP14" s="30"/>
      <c r="AGQ14" s="31"/>
      <c r="AGR14" s="30"/>
      <c r="AGS14" s="30"/>
      <c r="AGT14" s="31"/>
      <c r="AGU14" s="30"/>
      <c r="AGV14" s="30"/>
      <c r="AGW14" s="31"/>
      <c r="AGX14" s="30"/>
      <c r="AGY14" s="30"/>
      <c r="AGZ14" s="31"/>
      <c r="AHA14" s="30"/>
      <c r="AHB14" s="30"/>
      <c r="AHC14" s="31"/>
      <c r="AHD14" s="30"/>
      <c r="AHE14" s="30"/>
      <c r="AHF14" s="31"/>
      <c r="AHG14" s="30"/>
      <c r="AHH14" s="30"/>
      <c r="AHI14" s="31"/>
      <c r="AHJ14" s="30"/>
      <c r="AHK14" s="30"/>
      <c r="AHL14" s="31"/>
      <c r="AHM14" s="30"/>
      <c r="AHN14" s="30"/>
      <c r="AHO14" s="31"/>
      <c r="AHP14" s="30"/>
      <c r="AHQ14" s="30"/>
      <c r="AHR14" s="31"/>
      <c r="AHS14" s="30"/>
      <c r="AHT14" s="30"/>
      <c r="AHU14" s="31"/>
      <c r="AHV14" s="30"/>
      <c r="AHW14" s="30"/>
      <c r="AHX14" s="31"/>
      <c r="AHY14" s="30"/>
      <c r="AHZ14" s="30"/>
      <c r="AIA14" s="31"/>
      <c r="AIB14" s="30"/>
      <c r="AIC14" s="30"/>
      <c r="AID14" s="31"/>
      <c r="AIE14" s="30"/>
      <c r="AIF14" s="30"/>
      <c r="AIG14" s="31"/>
      <c r="AIH14" s="30"/>
      <c r="AII14" s="30"/>
      <c r="AIJ14" s="31"/>
      <c r="AIK14" s="30"/>
      <c r="AIL14" s="30"/>
      <c r="AIM14" s="31"/>
      <c r="AIN14" s="30"/>
      <c r="AIO14" s="30"/>
      <c r="AIP14" s="31"/>
      <c r="AIQ14" s="30"/>
      <c r="AIR14" s="30"/>
      <c r="AIS14" s="31"/>
      <c r="AIT14" s="30"/>
      <c r="AIU14" s="30"/>
      <c r="AIV14" s="31"/>
      <c r="AIW14" s="30"/>
      <c r="AIX14" s="30"/>
      <c r="AIY14" s="31"/>
      <c r="AIZ14" s="30"/>
      <c r="AJA14" s="30"/>
      <c r="AJB14" s="31"/>
      <c r="AJC14" s="30"/>
      <c r="AJD14" s="30"/>
      <c r="AJE14" s="31"/>
      <c r="AJF14" s="30"/>
      <c r="AJG14" s="30"/>
      <c r="AJH14" s="31"/>
      <c r="AJI14" s="30"/>
      <c r="AJJ14" s="30"/>
      <c r="AJK14" s="31"/>
      <c r="AJL14" s="30"/>
      <c r="AJM14" s="30"/>
      <c r="AJN14" s="31"/>
      <c r="AJO14" s="30"/>
      <c r="AJP14" s="30"/>
      <c r="AJQ14" s="31"/>
      <c r="AJR14" s="30"/>
      <c r="AJS14" s="30"/>
      <c r="AJT14" s="31"/>
      <c r="AJU14" s="30"/>
      <c r="AJV14" s="30"/>
      <c r="AJW14" s="31"/>
      <c r="AJX14" s="30"/>
      <c r="AJY14" s="30"/>
      <c r="AJZ14" s="31"/>
      <c r="AKA14" s="30"/>
      <c r="AKB14" s="30"/>
      <c r="AKC14" s="31"/>
      <c r="AKD14" s="30"/>
      <c r="AKE14" s="30"/>
      <c r="AKF14" s="31"/>
      <c r="AKG14" s="30"/>
      <c r="AKH14" s="30"/>
      <c r="AKI14" s="31"/>
      <c r="AKJ14" s="30"/>
      <c r="AKK14" s="30"/>
      <c r="AKL14" s="31"/>
      <c r="AKM14" s="30"/>
      <c r="AKN14" s="30"/>
      <c r="AKO14" s="31"/>
      <c r="AKP14" s="30"/>
      <c r="AKQ14" s="30"/>
      <c r="AKR14" s="31"/>
      <c r="AKS14" s="30"/>
      <c r="AKT14" s="30"/>
      <c r="AKU14" s="31"/>
      <c r="AKV14" s="30"/>
      <c r="AKW14" s="30"/>
      <c r="AKX14" s="31"/>
      <c r="AKY14" s="30"/>
      <c r="AKZ14" s="30"/>
      <c r="ALA14" s="31"/>
      <c r="ALB14" s="30"/>
      <c r="ALC14" s="30"/>
      <c r="ALD14" s="31"/>
      <c r="ALE14" s="30"/>
      <c r="ALF14" s="30"/>
      <c r="ALG14" s="31"/>
      <c r="ALH14" s="30"/>
      <c r="ALI14" s="30"/>
      <c r="ALJ14" s="31"/>
      <c r="ALK14" s="30"/>
      <c r="ALL14" s="30"/>
      <c r="ALM14" s="31"/>
      <c r="ALN14" s="30"/>
      <c r="ALO14" s="30"/>
      <c r="ALP14" s="31"/>
      <c r="ALQ14" s="30"/>
      <c r="ALR14" s="30"/>
      <c r="ALS14" s="31"/>
      <c r="ALT14" s="30"/>
      <c r="ALU14" s="30"/>
      <c r="ALV14" s="31"/>
      <c r="ALW14" s="30"/>
      <c r="ALX14" s="30"/>
      <c r="ALY14" s="31"/>
      <c r="ALZ14" s="30"/>
      <c r="AMA14" s="30"/>
      <c r="AMB14" s="31"/>
      <c r="AMC14" s="30"/>
      <c r="AMD14" s="30"/>
      <c r="AME14" s="31"/>
      <c r="AMF14" s="30"/>
      <c r="AMG14" s="30"/>
      <c r="AMH14" s="31"/>
      <c r="AMI14" s="30"/>
      <c r="AMJ14" s="30"/>
      <c r="AMK14" s="31"/>
      <c r="AML14" s="30"/>
      <c r="AMM14" s="30"/>
      <c r="AMN14" s="31"/>
      <c r="AMO14" s="30"/>
      <c r="AMP14" s="30"/>
      <c r="AMQ14" s="31"/>
      <c r="AMR14" s="30"/>
      <c r="AMS14" s="30"/>
      <c r="AMT14" s="31"/>
      <c r="AMU14" s="30"/>
      <c r="AMV14" s="30"/>
      <c r="AMW14" s="31"/>
      <c r="AMX14" s="30"/>
      <c r="AMY14" s="30"/>
      <c r="AMZ14" s="31"/>
      <c r="ANA14" s="30"/>
      <c r="ANB14" s="30"/>
      <c r="ANC14" s="31"/>
      <c r="AND14" s="30"/>
      <c r="ANE14" s="30"/>
      <c r="ANF14" s="31"/>
      <c r="ANG14" s="30"/>
      <c r="ANH14" s="30"/>
      <c r="ANI14" s="31"/>
      <c r="ANJ14" s="30"/>
      <c r="ANK14" s="30"/>
      <c r="ANL14" s="31"/>
      <c r="ANM14" s="30"/>
      <c r="ANN14" s="30"/>
      <c r="ANO14" s="31"/>
      <c r="ANP14" s="30"/>
      <c r="ANQ14" s="30"/>
      <c r="ANR14" s="31"/>
      <c r="ANS14" s="30"/>
      <c r="ANT14" s="30"/>
      <c r="ANU14" s="31"/>
      <c r="ANV14" s="30"/>
      <c r="ANW14" s="30"/>
      <c r="ANX14" s="31"/>
      <c r="ANY14" s="30"/>
      <c r="ANZ14" s="30"/>
      <c r="AOA14" s="31"/>
      <c r="AOB14" s="30"/>
      <c r="AOC14" s="30"/>
      <c r="AOD14" s="31"/>
      <c r="AOE14" s="30"/>
      <c r="AOF14" s="30"/>
      <c r="AOG14" s="31"/>
      <c r="AOH14" s="30"/>
      <c r="AOI14" s="30"/>
      <c r="AOJ14" s="31"/>
      <c r="AOK14" s="30"/>
      <c r="AOL14" s="30"/>
      <c r="AOM14" s="31"/>
      <c r="AON14" s="30"/>
      <c r="AOO14" s="30"/>
      <c r="AOP14" s="31"/>
      <c r="AOQ14" s="30"/>
      <c r="AOR14" s="30"/>
      <c r="AOS14" s="31"/>
      <c r="AOT14" s="30"/>
      <c r="AOU14" s="30"/>
      <c r="AOV14" s="31"/>
      <c r="AOW14" s="30"/>
      <c r="AOX14" s="30"/>
      <c r="AOY14" s="31"/>
      <c r="AOZ14" s="30"/>
      <c r="APA14" s="30"/>
      <c r="APB14" s="31"/>
      <c r="APC14" s="30"/>
      <c r="APD14" s="30"/>
      <c r="APE14" s="31"/>
      <c r="APF14" s="30"/>
      <c r="APG14" s="30"/>
      <c r="APH14" s="31"/>
      <c r="API14" s="30"/>
      <c r="APJ14" s="30"/>
      <c r="APK14" s="31"/>
      <c r="APL14" s="30"/>
      <c r="APM14" s="30"/>
      <c r="APN14" s="31"/>
      <c r="APO14" s="30"/>
      <c r="APP14" s="30"/>
      <c r="APQ14" s="31"/>
      <c r="APR14" s="30"/>
      <c r="APS14" s="30"/>
      <c r="APT14" s="31"/>
      <c r="APU14" s="30"/>
      <c r="APV14" s="30"/>
      <c r="APW14" s="31"/>
      <c r="APX14" s="30"/>
      <c r="APY14" s="30"/>
      <c r="APZ14" s="31"/>
      <c r="AQA14" s="30"/>
      <c r="AQB14" s="30"/>
      <c r="AQC14" s="31"/>
      <c r="AQD14" s="30"/>
      <c r="AQE14" s="30"/>
      <c r="AQF14" s="31"/>
      <c r="AQG14" s="30"/>
      <c r="AQH14" s="30"/>
      <c r="AQI14" s="31"/>
      <c r="AQJ14" s="30"/>
      <c r="AQK14" s="30"/>
      <c r="AQL14" s="31"/>
      <c r="AQM14" s="30"/>
      <c r="AQN14" s="30"/>
      <c r="AQO14" s="31"/>
      <c r="AQP14" s="30"/>
      <c r="AQQ14" s="30"/>
      <c r="AQR14" s="31"/>
      <c r="AQS14" s="30"/>
      <c r="AQT14" s="30"/>
      <c r="AQU14" s="31"/>
      <c r="AQV14" s="30"/>
      <c r="AQW14" s="30"/>
      <c r="AQX14" s="31"/>
      <c r="AQY14" s="30"/>
      <c r="AQZ14" s="30"/>
      <c r="ARA14" s="31"/>
      <c r="ARB14" s="30"/>
      <c r="ARC14" s="30"/>
      <c r="ARD14" s="31"/>
      <c r="ARE14" s="30"/>
      <c r="ARF14" s="30"/>
      <c r="ARG14" s="31"/>
      <c r="ARH14" s="30"/>
      <c r="ARI14" s="30"/>
      <c r="ARJ14" s="31"/>
      <c r="ARK14" s="30"/>
      <c r="ARL14" s="30"/>
      <c r="ARM14" s="31"/>
      <c r="ARN14" s="30"/>
      <c r="ARO14" s="30"/>
      <c r="ARP14" s="31"/>
      <c r="ARQ14" s="30"/>
      <c r="ARR14" s="30"/>
      <c r="ARS14" s="31"/>
      <c r="ART14" s="30"/>
      <c r="ARU14" s="30"/>
      <c r="ARV14" s="31"/>
      <c r="ARW14" s="30"/>
      <c r="ARX14" s="30"/>
      <c r="ARY14" s="31"/>
      <c r="ARZ14" s="30"/>
      <c r="ASA14" s="30"/>
      <c r="ASB14" s="31"/>
      <c r="ASC14" s="30"/>
      <c r="ASD14" s="30"/>
      <c r="ASE14" s="31"/>
      <c r="ASF14" s="30"/>
      <c r="ASG14" s="30"/>
      <c r="ASH14" s="31"/>
      <c r="ASI14" s="30"/>
      <c r="ASJ14" s="30"/>
      <c r="ASK14" s="31"/>
      <c r="ASL14" s="30"/>
      <c r="ASM14" s="30"/>
      <c r="ASN14" s="31"/>
      <c r="ASO14" s="30"/>
      <c r="ASP14" s="30"/>
      <c r="ASQ14" s="31"/>
      <c r="ASR14" s="30"/>
      <c r="ASS14" s="30"/>
      <c r="AST14" s="31"/>
      <c r="ASU14" s="30"/>
      <c r="ASV14" s="30"/>
      <c r="ASW14" s="31"/>
      <c r="ASX14" s="30"/>
      <c r="ASY14" s="30"/>
      <c r="ASZ14" s="31"/>
      <c r="ATA14" s="30"/>
      <c r="ATB14" s="30"/>
      <c r="ATC14" s="31"/>
      <c r="ATD14" s="30"/>
      <c r="ATE14" s="30"/>
      <c r="ATF14" s="31"/>
      <c r="ATG14" s="30"/>
      <c r="ATH14" s="30"/>
      <c r="ATI14" s="31"/>
      <c r="ATJ14" s="30"/>
      <c r="ATK14" s="30"/>
      <c r="ATL14" s="31"/>
      <c r="ATM14" s="30"/>
      <c r="ATN14" s="30"/>
      <c r="ATO14" s="31"/>
      <c r="ATP14" s="30"/>
      <c r="ATQ14" s="30"/>
      <c r="ATR14" s="31"/>
      <c r="ATS14" s="30"/>
      <c r="ATT14" s="30"/>
      <c r="ATU14" s="31"/>
      <c r="ATV14" s="30"/>
      <c r="ATW14" s="30"/>
      <c r="ATX14" s="31"/>
      <c r="ATY14" s="30"/>
      <c r="ATZ14" s="30"/>
      <c r="AUA14" s="31"/>
      <c r="AUB14" s="30"/>
      <c r="AUC14" s="30"/>
      <c r="AUD14" s="31"/>
      <c r="AUE14" s="30"/>
      <c r="AUF14" s="30"/>
      <c r="AUG14" s="31"/>
      <c r="AUH14" s="30"/>
      <c r="AUI14" s="30"/>
      <c r="AUJ14" s="31"/>
      <c r="AUK14" s="30"/>
      <c r="AUL14" s="30"/>
      <c r="AUM14" s="31"/>
      <c r="AUN14" s="30"/>
      <c r="AUO14" s="30"/>
      <c r="AUP14" s="31"/>
      <c r="AUQ14" s="30"/>
      <c r="AUR14" s="30"/>
      <c r="AUS14" s="31"/>
      <c r="AUT14" s="30"/>
      <c r="AUU14" s="30"/>
      <c r="AUV14" s="31"/>
      <c r="AUW14" s="30"/>
      <c r="AUX14" s="30"/>
      <c r="AUY14" s="31"/>
      <c r="AUZ14" s="30"/>
      <c r="AVA14" s="30"/>
      <c r="AVB14" s="31"/>
      <c r="AVC14" s="30"/>
      <c r="AVD14" s="30"/>
      <c r="AVE14" s="31"/>
      <c r="AVF14" s="30"/>
      <c r="AVG14" s="30"/>
      <c r="AVH14" s="31"/>
      <c r="AVI14" s="30"/>
      <c r="AVJ14" s="30"/>
      <c r="AVK14" s="31"/>
      <c r="AVL14" s="30"/>
      <c r="AVM14" s="30"/>
      <c r="AVN14" s="31"/>
      <c r="AVO14" s="30"/>
      <c r="AVP14" s="30"/>
      <c r="AVQ14" s="31"/>
      <c r="AVR14" s="30"/>
      <c r="AVS14" s="30"/>
      <c r="AVT14" s="31"/>
      <c r="AVU14" s="30"/>
      <c r="AVV14" s="30"/>
      <c r="AVW14" s="31"/>
      <c r="AVX14" s="30"/>
      <c r="AVY14" s="30"/>
      <c r="AVZ14" s="31"/>
      <c r="AWA14" s="30"/>
      <c r="AWB14" s="30"/>
      <c r="AWC14" s="31"/>
      <c r="AWD14" s="30"/>
      <c r="AWE14" s="30"/>
      <c r="AWF14" s="31"/>
      <c r="AWG14" s="30"/>
      <c r="AWH14" s="30"/>
      <c r="AWI14" s="31"/>
      <c r="AWJ14" s="30"/>
      <c r="AWK14" s="30"/>
      <c r="AWL14" s="31"/>
      <c r="AWM14" s="30"/>
      <c r="AWN14" s="30"/>
      <c r="AWO14" s="31"/>
      <c r="AWP14" s="30"/>
      <c r="AWQ14" s="30"/>
      <c r="AWR14" s="31"/>
      <c r="AWS14" s="30"/>
      <c r="AWT14" s="30"/>
      <c r="AWU14" s="31"/>
      <c r="AWV14" s="30"/>
      <c r="AWW14" s="30"/>
      <c r="AWX14" s="31"/>
      <c r="AWY14" s="30"/>
      <c r="AWZ14" s="30"/>
      <c r="AXA14" s="31"/>
      <c r="AXB14" s="30"/>
      <c r="AXC14" s="30"/>
      <c r="AXD14" s="31"/>
      <c r="AXE14" s="30"/>
      <c r="AXF14" s="30"/>
      <c r="AXG14" s="31"/>
      <c r="AXH14" s="30"/>
      <c r="AXI14" s="30"/>
      <c r="AXJ14" s="31"/>
      <c r="AXK14" s="30"/>
      <c r="AXL14" s="30"/>
      <c r="AXM14" s="31"/>
      <c r="AXN14" s="30"/>
      <c r="AXO14" s="30"/>
      <c r="AXP14" s="31"/>
      <c r="AXQ14" s="30"/>
      <c r="AXR14" s="30"/>
      <c r="AXS14" s="31"/>
      <c r="AXT14" s="30"/>
      <c r="AXU14" s="30"/>
      <c r="AXV14" s="31"/>
      <c r="AXW14" s="30"/>
      <c r="AXX14" s="30"/>
      <c r="AXY14" s="31"/>
      <c r="AXZ14" s="30"/>
      <c r="AYA14" s="30"/>
      <c r="AYB14" s="31"/>
      <c r="AYC14" s="30"/>
      <c r="AYD14" s="30"/>
      <c r="AYE14" s="31"/>
      <c r="AYF14" s="30"/>
      <c r="AYG14" s="30"/>
      <c r="AYH14" s="31"/>
      <c r="AYI14" s="30"/>
      <c r="AYJ14" s="30"/>
      <c r="AYK14" s="31"/>
      <c r="AYL14" s="30"/>
      <c r="AYM14" s="30"/>
      <c r="AYN14" s="31"/>
      <c r="AYO14" s="30"/>
      <c r="AYP14" s="30"/>
      <c r="AYQ14" s="31"/>
      <c r="AYR14" s="30"/>
      <c r="AYS14" s="30"/>
      <c r="AYT14" s="31"/>
      <c r="AYU14" s="30"/>
      <c r="AYV14" s="30"/>
      <c r="AYW14" s="31"/>
      <c r="AYX14" s="30"/>
      <c r="AYY14" s="30"/>
      <c r="AYZ14" s="31"/>
      <c r="AZA14" s="30"/>
      <c r="AZB14" s="30"/>
      <c r="AZC14" s="31"/>
      <c r="AZD14" s="30"/>
      <c r="AZE14" s="30"/>
      <c r="AZF14" s="31"/>
      <c r="AZG14" s="30"/>
      <c r="AZH14" s="30"/>
      <c r="AZI14" s="31"/>
      <c r="AZJ14" s="30"/>
      <c r="AZK14" s="30"/>
      <c r="AZL14" s="31"/>
      <c r="AZM14" s="30"/>
      <c r="AZN14" s="30"/>
      <c r="AZO14" s="31"/>
      <c r="AZP14" s="30"/>
      <c r="AZQ14" s="30"/>
      <c r="AZR14" s="31"/>
      <c r="AZS14" s="30"/>
      <c r="AZT14" s="30"/>
      <c r="AZU14" s="31"/>
      <c r="AZV14" s="30"/>
      <c r="AZW14" s="30"/>
      <c r="AZX14" s="31"/>
      <c r="AZY14" s="30"/>
      <c r="AZZ14" s="30"/>
      <c r="BAA14" s="31"/>
      <c r="BAB14" s="30"/>
      <c r="BAC14" s="30"/>
      <c r="BAD14" s="31"/>
      <c r="BAE14" s="30"/>
      <c r="BAF14" s="30"/>
      <c r="BAG14" s="31"/>
      <c r="BAH14" s="30"/>
      <c r="BAI14" s="30"/>
      <c r="BAJ14" s="31"/>
      <c r="BAK14" s="30"/>
      <c r="BAL14" s="30"/>
      <c r="BAM14" s="31"/>
      <c r="BAN14" s="30"/>
      <c r="BAO14" s="30"/>
      <c r="BAP14" s="31"/>
      <c r="BAQ14" s="30"/>
      <c r="BAR14" s="30"/>
      <c r="BAS14" s="31"/>
      <c r="BAT14" s="30"/>
      <c r="BAU14" s="30"/>
      <c r="BAV14" s="31"/>
      <c r="BAW14" s="30"/>
      <c r="BAX14" s="30"/>
      <c r="BAY14" s="31"/>
      <c r="BAZ14" s="30"/>
      <c r="BBA14" s="30"/>
      <c r="BBB14" s="31"/>
      <c r="BBC14" s="30"/>
      <c r="BBD14" s="30"/>
      <c r="BBE14" s="31"/>
      <c r="BBF14" s="30"/>
      <c r="BBG14" s="30"/>
      <c r="BBH14" s="31"/>
      <c r="BBI14" s="30"/>
      <c r="BBJ14" s="30"/>
      <c r="BBK14" s="31"/>
      <c r="BBL14" s="30"/>
      <c r="BBM14" s="30"/>
      <c r="BBN14" s="31"/>
      <c r="BBO14" s="30"/>
      <c r="BBP14" s="30"/>
      <c r="BBQ14" s="31"/>
      <c r="BBR14" s="30"/>
      <c r="BBS14" s="30"/>
      <c r="BBT14" s="31"/>
      <c r="BBU14" s="30"/>
      <c r="BBV14" s="30"/>
      <c r="BBW14" s="31"/>
      <c r="BBX14" s="30"/>
      <c r="BBY14" s="30"/>
      <c r="BBZ14" s="31"/>
      <c r="BCA14" s="30"/>
      <c r="BCB14" s="30"/>
      <c r="BCC14" s="31"/>
      <c r="BCD14" s="30"/>
      <c r="BCE14" s="30"/>
      <c r="BCF14" s="31"/>
      <c r="BCG14" s="30"/>
      <c r="BCH14" s="30"/>
      <c r="BCI14" s="31"/>
      <c r="BCJ14" s="30"/>
      <c r="BCK14" s="30"/>
      <c r="BCL14" s="31"/>
      <c r="BCM14" s="30"/>
      <c r="BCN14" s="30"/>
      <c r="BCO14" s="31"/>
      <c r="BCP14" s="30"/>
      <c r="BCQ14" s="30"/>
      <c r="BCR14" s="31"/>
      <c r="BCS14" s="30"/>
      <c r="BCT14" s="30"/>
      <c r="BCU14" s="31"/>
      <c r="BCV14" s="30"/>
      <c r="BCW14" s="30"/>
      <c r="BCX14" s="31"/>
      <c r="BCY14" s="30"/>
      <c r="BCZ14" s="30"/>
      <c r="BDA14" s="31"/>
      <c r="BDB14" s="30"/>
      <c r="BDC14" s="30"/>
      <c r="BDD14" s="31"/>
      <c r="BDE14" s="30"/>
      <c r="BDF14" s="30"/>
      <c r="BDG14" s="31"/>
      <c r="BDH14" s="30"/>
      <c r="BDI14" s="30"/>
      <c r="BDJ14" s="31"/>
      <c r="BDK14" s="30"/>
      <c r="BDL14" s="30"/>
      <c r="BDM14" s="31"/>
      <c r="BDN14" s="30"/>
      <c r="BDO14" s="30"/>
      <c r="BDP14" s="31"/>
      <c r="BDQ14" s="30"/>
      <c r="BDR14" s="30"/>
      <c r="BDS14" s="31"/>
      <c r="BDT14" s="30"/>
      <c r="BDU14" s="30"/>
      <c r="BDV14" s="31"/>
      <c r="BDW14" s="30"/>
      <c r="BDX14" s="30"/>
      <c r="BDY14" s="31"/>
      <c r="BDZ14" s="30"/>
      <c r="BEA14" s="30"/>
      <c r="BEB14" s="31"/>
      <c r="BEC14" s="30"/>
      <c r="BED14" s="30"/>
      <c r="BEE14" s="31"/>
      <c r="BEF14" s="30"/>
      <c r="BEG14" s="30"/>
      <c r="BEH14" s="31"/>
      <c r="BEI14" s="30"/>
      <c r="BEJ14" s="30"/>
      <c r="BEK14" s="31"/>
      <c r="BEL14" s="30"/>
      <c r="BEM14" s="30"/>
      <c r="BEN14" s="31"/>
      <c r="BEO14" s="30"/>
      <c r="BEP14" s="30"/>
      <c r="BEQ14" s="31"/>
      <c r="BER14" s="30"/>
      <c r="BES14" s="30"/>
      <c r="BET14" s="31"/>
      <c r="BEU14" s="30"/>
      <c r="BEV14" s="30"/>
      <c r="BEW14" s="31"/>
      <c r="BEX14" s="30"/>
      <c r="BEY14" s="30"/>
      <c r="BEZ14" s="31"/>
      <c r="BFA14" s="30"/>
      <c r="BFB14" s="30"/>
      <c r="BFC14" s="31"/>
      <c r="BFD14" s="30"/>
      <c r="BFE14" s="30"/>
      <c r="BFF14" s="31"/>
      <c r="BFG14" s="30"/>
      <c r="BFH14" s="30"/>
      <c r="BFI14" s="31"/>
      <c r="BFJ14" s="30"/>
      <c r="BFK14" s="30"/>
      <c r="BFL14" s="31"/>
      <c r="BFM14" s="30"/>
      <c r="BFN14" s="30"/>
      <c r="BFO14" s="31"/>
      <c r="BFP14" s="30"/>
      <c r="BFQ14" s="30"/>
      <c r="BFR14" s="31"/>
      <c r="BFS14" s="30"/>
      <c r="BFT14" s="30"/>
      <c r="BFU14" s="31"/>
      <c r="BFV14" s="30"/>
      <c r="BFW14" s="30"/>
      <c r="BFX14" s="31"/>
      <c r="BFY14" s="30"/>
      <c r="BFZ14" s="30"/>
      <c r="BGA14" s="31"/>
      <c r="BGB14" s="30"/>
      <c r="BGC14" s="30"/>
      <c r="BGD14" s="31"/>
      <c r="BGE14" s="30"/>
      <c r="BGF14" s="30"/>
      <c r="BGG14" s="31"/>
      <c r="BGH14" s="30"/>
      <c r="BGI14" s="30"/>
      <c r="BGJ14" s="31"/>
      <c r="BGK14" s="30"/>
      <c r="BGL14" s="30"/>
      <c r="BGM14" s="31"/>
      <c r="BGN14" s="30"/>
      <c r="BGO14" s="30"/>
      <c r="BGP14" s="31"/>
      <c r="BGQ14" s="30"/>
      <c r="BGR14" s="30"/>
      <c r="BGS14" s="31"/>
      <c r="BGT14" s="30"/>
      <c r="BGU14" s="30"/>
      <c r="BGV14" s="31"/>
      <c r="BGW14" s="30"/>
      <c r="BGX14" s="30"/>
      <c r="BGY14" s="31"/>
      <c r="BGZ14" s="30"/>
      <c r="BHA14" s="30"/>
      <c r="BHB14" s="31"/>
      <c r="BHC14" s="30"/>
      <c r="BHD14" s="30"/>
      <c r="BHE14" s="31"/>
      <c r="BHF14" s="30"/>
      <c r="BHG14" s="30"/>
      <c r="BHH14" s="31"/>
      <c r="BHI14" s="30"/>
      <c r="BHJ14" s="30"/>
      <c r="BHK14" s="31"/>
      <c r="BHL14" s="30"/>
      <c r="BHM14" s="30"/>
      <c r="BHN14" s="31"/>
      <c r="BHO14" s="30"/>
      <c r="BHP14" s="30"/>
      <c r="BHQ14" s="31"/>
      <c r="BHR14" s="30"/>
      <c r="BHS14" s="30"/>
      <c r="BHT14" s="31"/>
      <c r="BHU14" s="30"/>
      <c r="BHV14" s="30"/>
      <c r="BHW14" s="31"/>
      <c r="BHX14" s="30"/>
      <c r="BHY14" s="30"/>
      <c r="BHZ14" s="31"/>
      <c r="BIA14" s="30"/>
      <c r="BIB14" s="30"/>
      <c r="BIC14" s="31"/>
      <c r="BID14" s="30"/>
      <c r="BIE14" s="30"/>
      <c r="BIF14" s="31"/>
      <c r="BIG14" s="30"/>
      <c r="BIH14" s="30"/>
      <c r="BII14" s="31"/>
      <c r="BIJ14" s="30"/>
      <c r="BIK14" s="30"/>
      <c r="BIL14" s="31"/>
      <c r="BIM14" s="30"/>
      <c r="BIN14" s="30"/>
      <c r="BIO14" s="31"/>
      <c r="BIP14" s="30">
        <v>0.28570833333333334</v>
      </c>
      <c r="BIQ14" s="30"/>
      <c r="BIR14" s="31"/>
      <c r="BIS14" s="30">
        <v>0.28570833333333334</v>
      </c>
      <c r="BIT14" s="30"/>
      <c r="BIU14" s="31"/>
      <c r="BIV14" s="30">
        <v>0.28570833333333334</v>
      </c>
      <c r="BIW14" s="30"/>
      <c r="BIX14" s="31"/>
      <c r="BIY14" s="30">
        <v>0.28570833333333334</v>
      </c>
      <c r="BIZ14" s="30"/>
      <c r="BJA14" s="31"/>
      <c r="BJB14" s="30">
        <v>0.28570833333333334</v>
      </c>
      <c r="BJC14" s="30"/>
      <c r="BJD14" s="31"/>
      <c r="BJE14" s="30">
        <v>0.28570833333333334</v>
      </c>
      <c r="BJF14" s="30"/>
      <c r="BJG14" s="31"/>
      <c r="BJH14" s="30">
        <v>0.28570833333333334</v>
      </c>
      <c r="BJI14" s="30"/>
      <c r="BJJ14" s="31"/>
      <c r="BJK14" s="30">
        <v>0.28570833333333334</v>
      </c>
      <c r="BJL14" s="30"/>
      <c r="BJM14" s="31"/>
      <c r="BJN14" s="30">
        <v>0.28570833333333334</v>
      </c>
      <c r="BJO14" s="30"/>
      <c r="BJP14" s="31"/>
      <c r="BJQ14" s="30">
        <v>0.28570833333333334</v>
      </c>
      <c r="BJR14" s="30"/>
      <c r="BJS14" s="31"/>
      <c r="BJT14" s="30">
        <v>0.28570833333333334</v>
      </c>
      <c r="BJU14" s="30"/>
      <c r="BJV14" s="31"/>
      <c r="BJW14" s="30">
        <v>0.28570833333333334</v>
      </c>
      <c r="BJX14" s="30"/>
      <c r="BJY14" s="31"/>
      <c r="BJZ14" s="30">
        <v>0.28570833333333334</v>
      </c>
      <c r="BKA14" s="30"/>
      <c r="BKB14" s="31"/>
      <c r="BKC14" s="30">
        <v>0.28570833333333334</v>
      </c>
      <c r="BKD14" s="30"/>
      <c r="BKE14" s="31"/>
      <c r="BKF14" s="30"/>
      <c r="BKG14" s="30"/>
      <c r="BKH14" s="31"/>
    </row>
    <row r="15" spans="1:1646" x14ac:dyDescent="0.25">
      <c r="A15">
        <v>3</v>
      </c>
      <c r="B15" s="25" t="s">
        <v>47</v>
      </c>
      <c r="C15" s="48" t="s">
        <v>48</v>
      </c>
      <c r="D15" s="27"/>
      <c r="E15" s="54">
        <f>GANTT!$F$15</f>
        <v>16</v>
      </c>
      <c r="F15" s="28">
        <f>SUMPRODUCT(I5:$BKH$5, $I$15:$BKH$15)</f>
        <v>4</v>
      </c>
      <c r="G15" s="28">
        <f>SUMPRODUCT(I6:$BKH$6, $I$15:$BKH$15)</f>
        <v>0</v>
      </c>
      <c r="H15" s="29"/>
      <c r="I15" s="30"/>
      <c r="J15" s="30"/>
      <c r="K15" s="31"/>
      <c r="L15" s="30"/>
      <c r="M15" s="30"/>
      <c r="N15" s="31"/>
      <c r="O15" s="30"/>
      <c r="P15" s="30"/>
      <c r="Q15" s="31"/>
      <c r="R15" s="30"/>
      <c r="S15" s="30"/>
      <c r="T15" s="31"/>
      <c r="U15" s="30"/>
      <c r="V15" s="30"/>
      <c r="W15" s="31"/>
      <c r="X15" s="30"/>
      <c r="Y15" s="30"/>
      <c r="Z15" s="31"/>
      <c r="AA15" s="30"/>
      <c r="AB15" s="30"/>
      <c r="AC15" s="31"/>
      <c r="AD15" s="30"/>
      <c r="AE15" s="30"/>
      <c r="AF15" s="31"/>
      <c r="AG15" s="30"/>
      <c r="AH15" s="30"/>
      <c r="AI15" s="31"/>
      <c r="AJ15" s="30"/>
      <c r="AK15" s="30"/>
      <c r="AL15" s="31"/>
      <c r="AM15" s="30"/>
      <c r="AN15" s="30"/>
      <c r="AO15" s="31"/>
      <c r="AP15" s="30"/>
      <c r="AQ15" s="30"/>
      <c r="AR15" s="31"/>
      <c r="AS15" s="30"/>
      <c r="AT15" s="30"/>
      <c r="AU15" s="31"/>
      <c r="AV15" s="30"/>
      <c r="AW15" s="30"/>
      <c r="AX15" s="31"/>
      <c r="AY15" s="30"/>
      <c r="AZ15" s="30"/>
      <c r="BA15" s="31"/>
      <c r="BB15" s="30"/>
      <c r="BC15" s="30"/>
      <c r="BD15" s="31"/>
      <c r="BE15" s="30"/>
      <c r="BF15" s="30"/>
      <c r="BG15" s="31"/>
      <c r="BH15" s="30"/>
      <c r="BI15" s="30"/>
      <c r="BJ15" s="31"/>
      <c r="BK15" s="30"/>
      <c r="BL15" s="30"/>
      <c r="BM15" s="31"/>
      <c r="BN15" s="30"/>
      <c r="BO15" s="30"/>
      <c r="BP15" s="31"/>
      <c r="BQ15" s="30"/>
      <c r="BR15" s="30"/>
      <c r="BS15" s="31"/>
      <c r="BT15" s="30"/>
      <c r="BU15" s="30"/>
      <c r="BV15" s="31"/>
      <c r="BW15" s="30"/>
      <c r="BX15" s="30"/>
      <c r="BY15" s="31"/>
      <c r="BZ15" s="30"/>
      <c r="CA15" s="30"/>
      <c r="CB15" s="31"/>
      <c r="CC15" s="30"/>
      <c r="CD15" s="30"/>
      <c r="CE15" s="31"/>
      <c r="CF15" s="30"/>
      <c r="CG15" s="30"/>
      <c r="CH15" s="31"/>
      <c r="CI15" s="30"/>
      <c r="CJ15" s="30"/>
      <c r="CK15" s="31"/>
      <c r="CL15" s="30"/>
      <c r="CM15" s="30"/>
      <c r="CN15" s="31"/>
      <c r="CO15" s="30"/>
      <c r="CP15" s="30"/>
      <c r="CQ15" s="31"/>
      <c r="CR15" s="30"/>
      <c r="CS15" s="30"/>
      <c r="CT15" s="31"/>
      <c r="CU15" s="30"/>
      <c r="CV15" s="30"/>
      <c r="CW15" s="31"/>
      <c r="CX15" s="30"/>
      <c r="CY15" s="30"/>
      <c r="CZ15" s="31"/>
      <c r="DA15" s="30"/>
      <c r="DB15" s="30"/>
      <c r="DC15" s="31"/>
      <c r="DD15" s="30"/>
      <c r="DE15" s="30"/>
      <c r="DF15" s="31"/>
      <c r="DG15" s="30"/>
      <c r="DH15" s="30"/>
      <c r="DI15" s="31"/>
      <c r="DJ15" s="30"/>
      <c r="DK15" s="30"/>
      <c r="DL15" s="31"/>
      <c r="DM15" s="30"/>
      <c r="DN15" s="30"/>
      <c r="DO15" s="31"/>
      <c r="DP15" s="30"/>
      <c r="DQ15" s="30"/>
      <c r="DR15" s="31"/>
      <c r="DS15" s="30"/>
      <c r="DT15" s="30"/>
      <c r="DU15" s="31"/>
      <c r="DV15" s="30"/>
      <c r="DW15" s="30"/>
      <c r="DX15" s="31"/>
      <c r="DY15" s="30"/>
      <c r="DZ15" s="30"/>
      <c r="EA15" s="31"/>
      <c r="EB15" s="30"/>
      <c r="EC15" s="30"/>
      <c r="ED15" s="31"/>
      <c r="EE15" s="30"/>
      <c r="EF15" s="30"/>
      <c r="EG15" s="31"/>
      <c r="EH15" s="30"/>
      <c r="EI15" s="30"/>
      <c r="EJ15" s="31"/>
      <c r="EK15" s="30"/>
      <c r="EL15" s="30"/>
      <c r="EM15" s="31"/>
      <c r="EN15" s="30"/>
      <c r="EO15" s="30"/>
      <c r="EP15" s="31"/>
      <c r="EQ15" s="30"/>
      <c r="ER15" s="30"/>
      <c r="ES15" s="31"/>
      <c r="ET15" s="30"/>
      <c r="EU15" s="30"/>
      <c r="EV15" s="31"/>
      <c r="EW15" s="30"/>
      <c r="EX15" s="30"/>
      <c r="EY15" s="31"/>
      <c r="EZ15" s="30"/>
      <c r="FA15" s="30"/>
      <c r="FB15" s="31"/>
      <c r="FC15" s="30"/>
      <c r="FD15" s="30"/>
      <c r="FE15" s="31"/>
      <c r="FF15" s="30"/>
      <c r="FG15" s="30"/>
      <c r="FH15" s="31"/>
      <c r="FI15" s="30"/>
      <c r="FJ15" s="30"/>
      <c r="FK15" s="31"/>
      <c r="FL15" s="30"/>
      <c r="FM15" s="30"/>
      <c r="FN15" s="31"/>
      <c r="FO15" s="30"/>
      <c r="FP15" s="30"/>
      <c r="FQ15" s="31"/>
      <c r="FR15" s="30"/>
      <c r="FS15" s="30"/>
      <c r="FT15" s="31"/>
      <c r="FU15" s="30"/>
      <c r="FV15" s="30"/>
      <c r="FW15" s="31"/>
      <c r="FX15" s="30"/>
      <c r="FY15" s="30"/>
      <c r="FZ15" s="31"/>
      <c r="GA15" s="30"/>
      <c r="GB15" s="30"/>
      <c r="GC15" s="31"/>
      <c r="GD15" s="30"/>
      <c r="GE15" s="30"/>
      <c r="GF15" s="31"/>
      <c r="GG15" s="30"/>
      <c r="GH15" s="30"/>
      <c r="GI15" s="31"/>
      <c r="GJ15" s="30"/>
      <c r="GK15" s="30"/>
      <c r="GL15" s="31"/>
      <c r="GM15" s="30"/>
      <c r="GN15" s="30"/>
      <c r="GO15" s="31"/>
      <c r="GP15" s="30"/>
      <c r="GQ15" s="30"/>
      <c r="GR15" s="31"/>
      <c r="GS15" s="30"/>
      <c r="GT15" s="30"/>
      <c r="GU15" s="31"/>
      <c r="GV15" s="30"/>
      <c r="GW15" s="30"/>
      <c r="GX15" s="31"/>
      <c r="GY15" s="30"/>
      <c r="GZ15" s="30"/>
      <c r="HA15" s="31"/>
      <c r="HB15" s="30"/>
      <c r="HC15" s="30"/>
      <c r="HD15" s="31"/>
      <c r="HE15" s="30"/>
      <c r="HF15" s="30"/>
      <c r="HG15" s="31"/>
      <c r="HH15" s="30"/>
      <c r="HI15" s="30"/>
      <c r="HJ15" s="31"/>
      <c r="HK15" s="30"/>
      <c r="HL15" s="30"/>
      <c r="HM15" s="31"/>
      <c r="HN15" s="30"/>
      <c r="HO15" s="30"/>
      <c r="HP15" s="31"/>
      <c r="HQ15" s="30"/>
      <c r="HR15" s="30"/>
      <c r="HS15" s="31"/>
      <c r="HT15" s="30"/>
      <c r="HU15" s="30"/>
      <c r="HV15" s="31"/>
      <c r="HW15" s="30"/>
      <c r="HX15" s="30"/>
      <c r="HY15" s="31"/>
      <c r="HZ15" s="30"/>
      <c r="IA15" s="30"/>
      <c r="IB15" s="31"/>
      <c r="IC15" s="30"/>
      <c r="ID15" s="30"/>
      <c r="IE15" s="31"/>
      <c r="IF15" s="30"/>
      <c r="IG15" s="30"/>
      <c r="IH15" s="31"/>
      <c r="II15" s="30"/>
      <c r="IJ15" s="30"/>
      <c r="IK15" s="31"/>
      <c r="IL15" s="30"/>
      <c r="IM15" s="30"/>
      <c r="IN15" s="31"/>
      <c r="IO15" s="30"/>
      <c r="IP15" s="30"/>
      <c r="IQ15" s="31"/>
      <c r="IR15" s="30"/>
      <c r="IS15" s="30"/>
      <c r="IT15" s="31"/>
      <c r="IU15" s="30"/>
      <c r="IV15" s="30"/>
      <c r="IW15" s="31"/>
      <c r="IX15" s="30"/>
      <c r="IY15" s="30"/>
      <c r="IZ15" s="31"/>
      <c r="JA15" s="30"/>
      <c r="JB15" s="30"/>
      <c r="JC15" s="31"/>
      <c r="JD15" s="30"/>
      <c r="JE15" s="30"/>
      <c r="JF15" s="31"/>
      <c r="JG15" s="30"/>
      <c r="JH15" s="30"/>
      <c r="JI15" s="31"/>
      <c r="JJ15" s="30"/>
      <c r="JK15" s="30"/>
      <c r="JL15" s="31"/>
      <c r="JM15" s="30"/>
      <c r="JN15" s="30"/>
      <c r="JO15" s="31"/>
      <c r="JP15" s="30"/>
      <c r="JQ15" s="30"/>
      <c r="JR15" s="31"/>
      <c r="JS15" s="30"/>
      <c r="JT15" s="30"/>
      <c r="JU15" s="31"/>
      <c r="JV15" s="30"/>
      <c r="JW15" s="30"/>
      <c r="JX15" s="31"/>
      <c r="JY15" s="30"/>
      <c r="JZ15" s="30"/>
      <c r="KA15" s="31"/>
      <c r="KB15" s="30"/>
      <c r="KC15" s="30"/>
      <c r="KD15" s="31"/>
      <c r="KE15" s="30"/>
      <c r="KF15" s="30"/>
      <c r="KG15" s="31"/>
      <c r="KH15" s="30"/>
      <c r="KI15" s="30"/>
      <c r="KJ15" s="31"/>
      <c r="KK15" s="30"/>
      <c r="KL15" s="30"/>
      <c r="KM15" s="31"/>
      <c r="KN15" s="30"/>
      <c r="KO15" s="30"/>
      <c r="KP15" s="31"/>
      <c r="KQ15" s="30"/>
      <c r="KR15" s="30"/>
      <c r="KS15" s="31"/>
      <c r="KT15" s="30"/>
      <c r="KU15" s="30"/>
      <c r="KV15" s="31"/>
      <c r="KW15" s="30"/>
      <c r="KX15" s="30"/>
      <c r="KY15" s="31"/>
      <c r="KZ15" s="30"/>
      <c r="LA15" s="30"/>
      <c r="LB15" s="31"/>
      <c r="LC15" s="30"/>
      <c r="LD15" s="30"/>
      <c r="LE15" s="31"/>
      <c r="LF15" s="30"/>
      <c r="LG15" s="30"/>
      <c r="LH15" s="31"/>
      <c r="LI15" s="30"/>
      <c r="LJ15" s="30"/>
      <c r="LK15" s="31"/>
      <c r="LL15" s="30"/>
      <c r="LM15" s="30"/>
      <c r="LN15" s="31"/>
      <c r="LO15" s="30"/>
      <c r="LP15" s="30"/>
      <c r="LQ15" s="31"/>
      <c r="LR15" s="30"/>
      <c r="LS15" s="30"/>
      <c r="LT15" s="31"/>
      <c r="LU15" s="30"/>
      <c r="LV15" s="30"/>
      <c r="LW15" s="31"/>
      <c r="LX15" s="30"/>
      <c r="LY15" s="30"/>
      <c r="LZ15" s="31"/>
      <c r="MA15" s="30"/>
      <c r="MB15" s="30"/>
      <c r="MC15" s="31"/>
      <c r="MD15" s="30"/>
      <c r="ME15" s="30"/>
      <c r="MF15" s="31"/>
      <c r="MG15" s="30"/>
      <c r="MH15" s="30"/>
      <c r="MI15" s="31"/>
      <c r="MJ15" s="30"/>
      <c r="MK15" s="30"/>
      <c r="ML15" s="31"/>
      <c r="MM15" s="30"/>
      <c r="MN15" s="30"/>
      <c r="MO15" s="31"/>
      <c r="MP15" s="30"/>
      <c r="MQ15" s="30"/>
      <c r="MR15" s="31"/>
      <c r="MS15" s="30"/>
      <c r="MT15" s="30"/>
      <c r="MU15" s="31"/>
      <c r="MV15" s="30"/>
      <c r="MW15" s="30"/>
      <c r="MX15" s="31"/>
      <c r="MY15" s="30"/>
      <c r="MZ15" s="30"/>
      <c r="NA15" s="31"/>
      <c r="NB15" s="30"/>
      <c r="NC15" s="30"/>
      <c r="ND15" s="31"/>
      <c r="NE15" s="30"/>
      <c r="NF15" s="30"/>
      <c r="NG15" s="31"/>
      <c r="NH15" s="30"/>
      <c r="NI15" s="30"/>
      <c r="NJ15" s="31"/>
      <c r="NK15" s="30"/>
      <c r="NL15" s="30"/>
      <c r="NM15" s="31"/>
      <c r="NN15" s="30"/>
      <c r="NO15" s="30"/>
      <c r="NP15" s="31"/>
      <c r="NQ15" s="30"/>
      <c r="NR15" s="30"/>
      <c r="NS15" s="31"/>
      <c r="NT15" s="30"/>
      <c r="NU15" s="30"/>
      <c r="NV15" s="31"/>
      <c r="NW15" s="30"/>
      <c r="NX15" s="30"/>
      <c r="NY15" s="31"/>
      <c r="NZ15" s="30"/>
      <c r="OA15" s="30"/>
      <c r="OB15" s="31"/>
      <c r="OC15" s="30"/>
      <c r="OD15" s="30"/>
      <c r="OE15" s="31"/>
      <c r="OF15" s="30"/>
      <c r="OG15" s="30"/>
      <c r="OH15" s="31"/>
      <c r="OI15" s="30"/>
      <c r="OJ15" s="30"/>
      <c r="OK15" s="31"/>
      <c r="OL15" s="30"/>
      <c r="OM15" s="30"/>
      <c r="ON15" s="31"/>
      <c r="OO15" s="30"/>
      <c r="OP15" s="30"/>
      <c r="OQ15" s="31"/>
      <c r="OR15" s="30"/>
      <c r="OS15" s="30"/>
      <c r="OT15" s="31"/>
      <c r="OU15" s="30"/>
      <c r="OV15" s="30"/>
      <c r="OW15" s="31"/>
      <c r="OX15" s="30"/>
      <c r="OY15" s="30"/>
      <c r="OZ15" s="31"/>
      <c r="PA15" s="30"/>
      <c r="PB15" s="30"/>
      <c r="PC15" s="31"/>
      <c r="PD15" s="30"/>
      <c r="PE15" s="30"/>
      <c r="PF15" s="31"/>
      <c r="PG15" s="30"/>
      <c r="PH15" s="30"/>
      <c r="PI15" s="31"/>
      <c r="PJ15" s="30"/>
      <c r="PK15" s="30"/>
      <c r="PL15" s="31"/>
      <c r="PM15" s="30"/>
      <c r="PN15" s="30"/>
      <c r="PO15" s="31"/>
      <c r="PP15" s="30"/>
      <c r="PQ15" s="30"/>
      <c r="PR15" s="31"/>
      <c r="PS15" s="30"/>
      <c r="PT15" s="30"/>
      <c r="PU15" s="31"/>
      <c r="PV15" s="30"/>
      <c r="PW15" s="30"/>
      <c r="PX15" s="31"/>
      <c r="PY15" s="30"/>
      <c r="PZ15" s="30"/>
      <c r="QA15" s="31"/>
      <c r="QB15" s="30"/>
      <c r="QC15" s="30"/>
      <c r="QD15" s="31"/>
      <c r="QE15" s="30"/>
      <c r="QF15" s="30"/>
      <c r="QG15" s="31"/>
      <c r="QH15" s="30"/>
      <c r="QI15" s="30"/>
      <c r="QJ15" s="31"/>
      <c r="QK15" s="30"/>
      <c r="QL15" s="30"/>
      <c r="QM15" s="31"/>
      <c r="QN15" s="30"/>
      <c r="QO15" s="30"/>
      <c r="QP15" s="31"/>
      <c r="QQ15" s="30"/>
      <c r="QR15" s="30"/>
      <c r="QS15" s="31"/>
      <c r="QT15" s="30"/>
      <c r="QU15" s="30"/>
      <c r="QV15" s="31"/>
      <c r="QW15" s="30"/>
      <c r="QX15" s="30"/>
      <c r="QY15" s="31"/>
      <c r="QZ15" s="30"/>
      <c r="RA15" s="30"/>
      <c r="RB15" s="31"/>
      <c r="RC15" s="30"/>
      <c r="RD15" s="30"/>
      <c r="RE15" s="31"/>
      <c r="RF15" s="30"/>
      <c r="RG15" s="30"/>
      <c r="RH15" s="31"/>
      <c r="RI15" s="30"/>
      <c r="RJ15" s="30"/>
      <c r="RK15" s="31"/>
      <c r="RL15" s="30"/>
      <c r="RM15" s="30"/>
      <c r="RN15" s="31"/>
      <c r="RO15" s="30"/>
      <c r="RP15" s="30"/>
      <c r="RQ15" s="31"/>
      <c r="RR15" s="30"/>
      <c r="RS15" s="30"/>
      <c r="RT15" s="31"/>
      <c r="RU15" s="30"/>
      <c r="RV15" s="30"/>
      <c r="RW15" s="31"/>
      <c r="RX15" s="30"/>
      <c r="RY15" s="30"/>
      <c r="RZ15" s="31"/>
      <c r="SA15" s="30"/>
      <c r="SB15" s="30"/>
      <c r="SC15" s="31"/>
      <c r="SD15" s="30"/>
      <c r="SE15" s="30"/>
      <c r="SF15" s="31"/>
      <c r="SG15" s="30"/>
      <c r="SH15" s="30"/>
      <c r="SI15" s="31"/>
      <c r="SJ15" s="30"/>
      <c r="SK15" s="30"/>
      <c r="SL15" s="31"/>
      <c r="SM15" s="30"/>
      <c r="SN15" s="30"/>
      <c r="SO15" s="31"/>
      <c r="SP15" s="30"/>
      <c r="SQ15" s="30"/>
      <c r="SR15" s="31"/>
      <c r="SS15" s="30"/>
      <c r="ST15" s="30"/>
      <c r="SU15" s="31"/>
      <c r="SV15" s="30"/>
      <c r="SW15" s="30"/>
      <c r="SX15" s="31"/>
      <c r="SY15" s="30"/>
      <c r="SZ15" s="30"/>
      <c r="TA15" s="31"/>
      <c r="TB15" s="30"/>
      <c r="TC15" s="30"/>
      <c r="TD15" s="31"/>
      <c r="TE15" s="30"/>
      <c r="TF15" s="30"/>
      <c r="TG15" s="31"/>
      <c r="TH15" s="30"/>
      <c r="TI15" s="30"/>
      <c r="TJ15" s="31"/>
      <c r="TK15" s="30"/>
      <c r="TL15" s="30"/>
      <c r="TM15" s="31"/>
      <c r="TN15" s="30"/>
      <c r="TO15" s="30"/>
      <c r="TP15" s="31"/>
      <c r="TQ15" s="30"/>
      <c r="TR15" s="30"/>
      <c r="TS15" s="31"/>
      <c r="TT15" s="30"/>
      <c r="TU15" s="30"/>
      <c r="TV15" s="31"/>
      <c r="TW15" s="30"/>
      <c r="TX15" s="30"/>
      <c r="TY15" s="31"/>
      <c r="TZ15" s="30"/>
      <c r="UA15" s="30"/>
      <c r="UB15" s="31"/>
      <c r="UC15" s="30"/>
      <c r="UD15" s="30"/>
      <c r="UE15" s="31"/>
      <c r="UF15" s="30"/>
      <c r="UG15" s="30"/>
      <c r="UH15" s="31"/>
      <c r="UI15" s="30"/>
      <c r="UJ15" s="30"/>
      <c r="UK15" s="31"/>
      <c r="UL15" s="30"/>
      <c r="UM15" s="30"/>
      <c r="UN15" s="31"/>
      <c r="UO15" s="30"/>
      <c r="UP15" s="30"/>
      <c r="UQ15" s="31"/>
      <c r="UR15" s="30"/>
      <c r="US15" s="30"/>
      <c r="UT15" s="31"/>
      <c r="UU15" s="30"/>
      <c r="UV15" s="30"/>
      <c r="UW15" s="31"/>
      <c r="UX15" s="30"/>
      <c r="UY15" s="30"/>
      <c r="UZ15" s="31"/>
      <c r="VA15" s="30"/>
      <c r="VB15" s="30"/>
      <c r="VC15" s="31"/>
      <c r="VD15" s="30"/>
      <c r="VE15" s="30"/>
      <c r="VF15" s="31"/>
      <c r="VG15" s="30"/>
      <c r="VH15" s="30"/>
      <c r="VI15" s="31"/>
      <c r="VJ15" s="30"/>
      <c r="VK15" s="30"/>
      <c r="VL15" s="31"/>
      <c r="VM15" s="30"/>
      <c r="VN15" s="30"/>
      <c r="VO15" s="31"/>
      <c r="VP15" s="30"/>
      <c r="VQ15" s="30"/>
      <c r="VR15" s="31"/>
      <c r="VS15" s="30"/>
      <c r="VT15" s="30"/>
      <c r="VU15" s="31"/>
      <c r="VV15" s="30"/>
      <c r="VW15" s="30"/>
      <c r="VX15" s="31"/>
      <c r="VY15" s="30"/>
      <c r="VZ15" s="30"/>
      <c r="WA15" s="31"/>
      <c r="WB15" s="30"/>
      <c r="WC15" s="30"/>
      <c r="WD15" s="31"/>
      <c r="WE15" s="30"/>
      <c r="WF15" s="30"/>
      <c r="WG15" s="31"/>
      <c r="WH15" s="30"/>
      <c r="WI15" s="30"/>
      <c r="WJ15" s="31"/>
      <c r="WK15" s="30"/>
      <c r="WL15" s="30"/>
      <c r="WM15" s="31"/>
      <c r="WN15" s="30"/>
      <c r="WO15" s="30"/>
      <c r="WP15" s="31"/>
      <c r="WQ15" s="30"/>
      <c r="WR15" s="30"/>
      <c r="WS15" s="31"/>
      <c r="WT15" s="30"/>
      <c r="WU15" s="30"/>
      <c r="WV15" s="31"/>
      <c r="WW15" s="30"/>
      <c r="WX15" s="30"/>
      <c r="WY15" s="31"/>
      <c r="WZ15" s="30"/>
      <c r="XA15" s="30"/>
      <c r="XB15" s="31"/>
      <c r="XC15" s="30"/>
      <c r="XD15" s="30"/>
      <c r="XE15" s="31"/>
      <c r="XF15" s="30"/>
      <c r="XG15" s="30"/>
      <c r="XH15" s="31"/>
      <c r="XI15" s="30"/>
      <c r="XJ15" s="30"/>
      <c r="XK15" s="31"/>
      <c r="XL15" s="30"/>
      <c r="XM15" s="30"/>
      <c r="XN15" s="31"/>
      <c r="XO15" s="30"/>
      <c r="XP15" s="30"/>
      <c r="XQ15" s="31"/>
      <c r="XR15" s="30"/>
      <c r="XS15" s="30"/>
      <c r="XT15" s="31"/>
      <c r="XU15" s="30"/>
      <c r="XV15" s="30"/>
      <c r="XW15" s="31"/>
      <c r="XX15" s="30"/>
      <c r="XY15" s="30"/>
      <c r="XZ15" s="31"/>
      <c r="YA15" s="30"/>
      <c r="YB15" s="30"/>
      <c r="YC15" s="31"/>
      <c r="YD15" s="30"/>
      <c r="YE15" s="30"/>
      <c r="YF15" s="31"/>
      <c r="YG15" s="30"/>
      <c r="YH15" s="30"/>
      <c r="YI15" s="31"/>
      <c r="YJ15" s="30"/>
      <c r="YK15" s="30"/>
      <c r="YL15" s="31"/>
      <c r="YM15" s="30"/>
      <c r="YN15" s="30"/>
      <c r="YO15" s="31"/>
      <c r="YP15" s="30"/>
      <c r="YQ15" s="30"/>
      <c r="YR15" s="31"/>
      <c r="YS15" s="30"/>
      <c r="YT15" s="30"/>
      <c r="YU15" s="31"/>
      <c r="YV15" s="30"/>
      <c r="YW15" s="30"/>
      <c r="YX15" s="31"/>
      <c r="YY15" s="30"/>
      <c r="YZ15" s="30"/>
      <c r="ZA15" s="31"/>
      <c r="ZB15" s="30"/>
      <c r="ZC15" s="30"/>
      <c r="ZD15" s="31"/>
      <c r="ZE15" s="30"/>
      <c r="ZF15" s="30"/>
      <c r="ZG15" s="31"/>
      <c r="ZH15" s="30"/>
      <c r="ZI15" s="30"/>
      <c r="ZJ15" s="31"/>
      <c r="ZK15" s="30"/>
      <c r="ZL15" s="30"/>
      <c r="ZM15" s="31"/>
      <c r="ZN15" s="30"/>
      <c r="ZO15" s="30"/>
      <c r="ZP15" s="31"/>
      <c r="ZQ15" s="30"/>
      <c r="ZR15" s="30"/>
      <c r="ZS15" s="31"/>
      <c r="ZT15" s="30"/>
      <c r="ZU15" s="30"/>
      <c r="ZV15" s="31"/>
      <c r="ZW15" s="30"/>
      <c r="ZX15" s="30"/>
      <c r="ZY15" s="31"/>
      <c r="ZZ15" s="30"/>
      <c r="AAA15" s="30"/>
      <c r="AAB15" s="31"/>
      <c r="AAC15" s="30"/>
      <c r="AAD15" s="30"/>
      <c r="AAE15" s="31"/>
      <c r="AAF15" s="30"/>
      <c r="AAG15" s="30"/>
      <c r="AAH15" s="31"/>
      <c r="AAI15" s="30"/>
      <c r="AAJ15" s="30"/>
      <c r="AAK15" s="31"/>
      <c r="AAL15" s="30"/>
      <c r="AAM15" s="30"/>
      <c r="AAN15" s="31"/>
      <c r="AAO15" s="30"/>
      <c r="AAP15" s="30"/>
      <c r="AAQ15" s="31"/>
      <c r="AAR15" s="30"/>
      <c r="AAS15" s="30"/>
      <c r="AAT15" s="31"/>
      <c r="AAU15" s="30"/>
      <c r="AAV15" s="30"/>
      <c r="AAW15" s="31"/>
      <c r="AAX15" s="30"/>
      <c r="AAY15" s="30"/>
      <c r="AAZ15" s="31"/>
      <c r="ABA15" s="30"/>
      <c r="ABB15" s="30"/>
      <c r="ABC15" s="31"/>
      <c r="ABD15" s="30"/>
      <c r="ABE15" s="30"/>
      <c r="ABF15" s="31"/>
      <c r="ABG15" s="30"/>
      <c r="ABH15" s="30"/>
      <c r="ABI15" s="31"/>
      <c r="ABJ15" s="30"/>
      <c r="ABK15" s="30"/>
      <c r="ABL15" s="31"/>
      <c r="ABM15" s="30"/>
      <c r="ABN15" s="30"/>
      <c r="ABO15" s="31"/>
      <c r="ABP15" s="30"/>
      <c r="ABQ15" s="30"/>
      <c r="ABR15" s="31"/>
      <c r="ABS15" s="30"/>
      <c r="ABT15" s="30"/>
      <c r="ABU15" s="31"/>
      <c r="ABV15" s="30"/>
      <c r="ABW15" s="30"/>
      <c r="ABX15" s="31"/>
      <c r="ABY15" s="30"/>
      <c r="ABZ15" s="30"/>
      <c r="ACA15" s="31"/>
      <c r="ACB15" s="30"/>
      <c r="ACC15" s="30"/>
      <c r="ACD15" s="31"/>
      <c r="ACE15" s="30"/>
      <c r="ACF15" s="30"/>
      <c r="ACG15" s="31"/>
      <c r="ACH15" s="30"/>
      <c r="ACI15" s="30"/>
      <c r="ACJ15" s="31"/>
      <c r="ACK15" s="30"/>
      <c r="ACL15" s="30"/>
      <c r="ACM15" s="31"/>
      <c r="ACN15" s="30"/>
      <c r="ACO15" s="30"/>
      <c r="ACP15" s="31"/>
      <c r="ACQ15" s="30"/>
      <c r="ACR15" s="30"/>
      <c r="ACS15" s="31"/>
      <c r="ACT15" s="30"/>
      <c r="ACU15" s="30"/>
      <c r="ACV15" s="31"/>
      <c r="ACW15" s="30"/>
      <c r="ACX15" s="30"/>
      <c r="ACY15" s="31"/>
      <c r="ACZ15" s="30"/>
      <c r="ADA15" s="30"/>
      <c r="ADB15" s="31"/>
      <c r="ADC15" s="30"/>
      <c r="ADD15" s="30"/>
      <c r="ADE15" s="31"/>
      <c r="ADF15" s="30"/>
      <c r="ADG15" s="30"/>
      <c r="ADH15" s="31"/>
      <c r="ADI15" s="30"/>
      <c r="ADJ15" s="30"/>
      <c r="ADK15" s="31"/>
      <c r="ADL15" s="30"/>
      <c r="ADM15" s="30"/>
      <c r="ADN15" s="31"/>
      <c r="ADO15" s="30"/>
      <c r="ADP15" s="30"/>
      <c r="ADQ15" s="31"/>
      <c r="ADR15" s="30"/>
      <c r="ADS15" s="30"/>
      <c r="ADT15" s="31"/>
      <c r="ADU15" s="30"/>
      <c r="ADV15" s="30"/>
      <c r="ADW15" s="31"/>
      <c r="ADX15" s="30"/>
      <c r="ADY15" s="30"/>
      <c r="ADZ15" s="31"/>
      <c r="AEA15" s="30"/>
      <c r="AEB15" s="30"/>
      <c r="AEC15" s="31"/>
      <c r="AED15" s="30"/>
      <c r="AEE15" s="30"/>
      <c r="AEF15" s="31"/>
      <c r="AEG15" s="30"/>
      <c r="AEH15" s="30"/>
      <c r="AEI15" s="31"/>
      <c r="AEJ15" s="30"/>
      <c r="AEK15" s="30"/>
      <c r="AEL15" s="31"/>
      <c r="AEM15" s="30"/>
      <c r="AEN15" s="30"/>
      <c r="AEO15" s="31"/>
      <c r="AEP15" s="30"/>
      <c r="AEQ15" s="30"/>
      <c r="AER15" s="31"/>
      <c r="AES15" s="30"/>
      <c r="AET15" s="30"/>
      <c r="AEU15" s="31"/>
      <c r="AEV15" s="30"/>
      <c r="AEW15" s="30"/>
      <c r="AEX15" s="31"/>
      <c r="AEY15" s="30"/>
      <c r="AEZ15" s="30"/>
      <c r="AFA15" s="31"/>
      <c r="AFB15" s="30"/>
      <c r="AFC15" s="30"/>
      <c r="AFD15" s="31"/>
      <c r="AFE15" s="30"/>
      <c r="AFF15" s="30"/>
      <c r="AFG15" s="31"/>
      <c r="AFH15" s="30"/>
      <c r="AFI15" s="30"/>
      <c r="AFJ15" s="31"/>
      <c r="AFK15" s="30"/>
      <c r="AFL15" s="30"/>
      <c r="AFM15" s="31"/>
      <c r="AFN15" s="30"/>
      <c r="AFO15" s="30"/>
      <c r="AFP15" s="31"/>
      <c r="AFQ15" s="30"/>
      <c r="AFR15" s="30"/>
      <c r="AFS15" s="31"/>
      <c r="AFT15" s="30"/>
      <c r="AFU15" s="30"/>
      <c r="AFV15" s="31"/>
      <c r="AFW15" s="30"/>
      <c r="AFX15" s="30"/>
      <c r="AFY15" s="31"/>
      <c r="AFZ15" s="30"/>
      <c r="AGA15" s="30"/>
      <c r="AGB15" s="31"/>
      <c r="AGC15" s="30"/>
      <c r="AGD15" s="30"/>
      <c r="AGE15" s="31"/>
      <c r="AGF15" s="30"/>
      <c r="AGG15" s="30"/>
      <c r="AGH15" s="31"/>
      <c r="AGI15" s="30"/>
      <c r="AGJ15" s="30"/>
      <c r="AGK15" s="31"/>
      <c r="AGL15" s="30"/>
      <c r="AGM15" s="30"/>
      <c r="AGN15" s="31"/>
      <c r="AGO15" s="30"/>
      <c r="AGP15" s="30"/>
      <c r="AGQ15" s="31"/>
      <c r="AGR15" s="30"/>
      <c r="AGS15" s="30"/>
      <c r="AGT15" s="31"/>
      <c r="AGU15" s="30"/>
      <c r="AGV15" s="30"/>
      <c r="AGW15" s="31"/>
      <c r="AGX15" s="30"/>
      <c r="AGY15" s="30"/>
      <c r="AGZ15" s="31"/>
      <c r="AHA15" s="30"/>
      <c r="AHB15" s="30"/>
      <c r="AHC15" s="31"/>
      <c r="AHD15" s="30"/>
      <c r="AHE15" s="30"/>
      <c r="AHF15" s="31"/>
      <c r="AHG15" s="30"/>
      <c r="AHH15" s="30"/>
      <c r="AHI15" s="31"/>
      <c r="AHJ15" s="30"/>
      <c r="AHK15" s="30"/>
      <c r="AHL15" s="31"/>
      <c r="AHM15" s="30"/>
      <c r="AHN15" s="30"/>
      <c r="AHO15" s="31"/>
      <c r="AHP15" s="30"/>
      <c r="AHQ15" s="30"/>
      <c r="AHR15" s="31"/>
      <c r="AHS15" s="30"/>
      <c r="AHT15" s="30"/>
      <c r="AHU15" s="31"/>
      <c r="AHV15" s="30"/>
      <c r="AHW15" s="30"/>
      <c r="AHX15" s="31"/>
      <c r="AHY15" s="30"/>
      <c r="AHZ15" s="30"/>
      <c r="AIA15" s="31"/>
      <c r="AIB15" s="30"/>
      <c r="AIC15" s="30"/>
      <c r="AID15" s="31"/>
      <c r="AIE15" s="30"/>
      <c r="AIF15" s="30"/>
      <c r="AIG15" s="31"/>
      <c r="AIH15" s="30"/>
      <c r="AII15" s="30"/>
      <c r="AIJ15" s="31"/>
      <c r="AIK15" s="30"/>
      <c r="AIL15" s="30"/>
      <c r="AIM15" s="31"/>
      <c r="AIN15" s="30"/>
      <c r="AIO15" s="30"/>
      <c r="AIP15" s="31"/>
      <c r="AIQ15" s="30"/>
      <c r="AIR15" s="30"/>
      <c r="AIS15" s="31"/>
      <c r="AIT15" s="30"/>
      <c r="AIU15" s="30"/>
      <c r="AIV15" s="31"/>
      <c r="AIW15" s="30"/>
      <c r="AIX15" s="30"/>
      <c r="AIY15" s="31"/>
      <c r="AIZ15" s="30"/>
      <c r="AJA15" s="30"/>
      <c r="AJB15" s="31"/>
      <c r="AJC15" s="30"/>
      <c r="AJD15" s="30"/>
      <c r="AJE15" s="31"/>
      <c r="AJF15" s="30"/>
      <c r="AJG15" s="30"/>
      <c r="AJH15" s="31"/>
      <c r="AJI15" s="30"/>
      <c r="AJJ15" s="30"/>
      <c r="AJK15" s="31"/>
      <c r="AJL15" s="30"/>
      <c r="AJM15" s="30"/>
      <c r="AJN15" s="31"/>
      <c r="AJO15" s="30"/>
      <c r="AJP15" s="30"/>
      <c r="AJQ15" s="31"/>
      <c r="AJR15" s="30"/>
      <c r="AJS15" s="30"/>
      <c r="AJT15" s="31"/>
      <c r="AJU15" s="30"/>
      <c r="AJV15" s="30"/>
      <c r="AJW15" s="31"/>
      <c r="AJX15" s="30"/>
      <c r="AJY15" s="30"/>
      <c r="AJZ15" s="31"/>
      <c r="AKA15" s="30"/>
      <c r="AKB15" s="30"/>
      <c r="AKC15" s="31"/>
      <c r="AKD15" s="30"/>
      <c r="AKE15" s="30"/>
      <c r="AKF15" s="31"/>
      <c r="AKG15" s="30"/>
      <c r="AKH15" s="30"/>
      <c r="AKI15" s="31"/>
      <c r="AKJ15" s="30"/>
      <c r="AKK15" s="30"/>
      <c r="AKL15" s="31"/>
      <c r="AKM15" s="30"/>
      <c r="AKN15" s="30"/>
      <c r="AKO15" s="31"/>
      <c r="AKP15" s="30"/>
      <c r="AKQ15" s="30"/>
      <c r="AKR15" s="31"/>
      <c r="AKS15" s="30"/>
      <c r="AKT15" s="30"/>
      <c r="AKU15" s="31"/>
      <c r="AKV15" s="30"/>
      <c r="AKW15" s="30"/>
      <c r="AKX15" s="31"/>
      <c r="AKY15" s="30"/>
      <c r="AKZ15" s="30"/>
      <c r="ALA15" s="31"/>
      <c r="ALB15" s="30"/>
      <c r="ALC15" s="30"/>
      <c r="ALD15" s="31"/>
      <c r="ALE15" s="30"/>
      <c r="ALF15" s="30"/>
      <c r="ALG15" s="31"/>
      <c r="ALH15" s="30"/>
      <c r="ALI15" s="30"/>
      <c r="ALJ15" s="31"/>
      <c r="ALK15" s="30"/>
      <c r="ALL15" s="30"/>
      <c r="ALM15" s="31"/>
      <c r="ALN15" s="30"/>
      <c r="ALO15" s="30"/>
      <c r="ALP15" s="31"/>
      <c r="ALQ15" s="30"/>
      <c r="ALR15" s="30"/>
      <c r="ALS15" s="31"/>
      <c r="ALT15" s="30"/>
      <c r="ALU15" s="30"/>
      <c r="ALV15" s="31"/>
      <c r="ALW15" s="30"/>
      <c r="ALX15" s="30"/>
      <c r="ALY15" s="31"/>
      <c r="ALZ15" s="30"/>
      <c r="AMA15" s="30"/>
      <c r="AMB15" s="31"/>
      <c r="AMC15" s="30"/>
      <c r="AMD15" s="30"/>
      <c r="AME15" s="31"/>
      <c r="AMF15" s="30"/>
      <c r="AMG15" s="30"/>
      <c r="AMH15" s="31"/>
      <c r="AMI15" s="30"/>
      <c r="AMJ15" s="30"/>
      <c r="AMK15" s="31"/>
      <c r="AML15" s="30"/>
      <c r="AMM15" s="30"/>
      <c r="AMN15" s="31"/>
      <c r="AMO15" s="30"/>
      <c r="AMP15" s="30"/>
      <c r="AMQ15" s="31"/>
      <c r="AMR15" s="30"/>
      <c r="AMS15" s="30"/>
      <c r="AMT15" s="31"/>
      <c r="AMU15" s="30"/>
      <c r="AMV15" s="30"/>
      <c r="AMW15" s="31"/>
      <c r="AMX15" s="30"/>
      <c r="AMY15" s="30"/>
      <c r="AMZ15" s="31"/>
      <c r="ANA15" s="30"/>
      <c r="ANB15" s="30"/>
      <c r="ANC15" s="31"/>
      <c r="AND15" s="30"/>
      <c r="ANE15" s="30"/>
      <c r="ANF15" s="31"/>
      <c r="ANG15" s="30"/>
      <c r="ANH15" s="30"/>
      <c r="ANI15" s="31"/>
      <c r="ANJ15" s="30"/>
      <c r="ANK15" s="30"/>
      <c r="ANL15" s="31"/>
      <c r="ANM15" s="30"/>
      <c r="ANN15" s="30"/>
      <c r="ANO15" s="31"/>
      <c r="ANP15" s="30"/>
      <c r="ANQ15" s="30"/>
      <c r="ANR15" s="31"/>
      <c r="ANS15" s="30"/>
      <c r="ANT15" s="30"/>
      <c r="ANU15" s="31"/>
      <c r="ANV15" s="30"/>
      <c r="ANW15" s="30"/>
      <c r="ANX15" s="31"/>
      <c r="ANY15" s="30"/>
      <c r="ANZ15" s="30"/>
      <c r="AOA15" s="31"/>
      <c r="AOB15" s="30"/>
      <c r="AOC15" s="30"/>
      <c r="AOD15" s="31"/>
      <c r="AOE15" s="30"/>
      <c r="AOF15" s="30"/>
      <c r="AOG15" s="31"/>
      <c r="AOH15" s="30"/>
      <c r="AOI15" s="30"/>
      <c r="AOJ15" s="31"/>
      <c r="AOK15" s="30"/>
      <c r="AOL15" s="30"/>
      <c r="AOM15" s="31"/>
      <c r="AON15" s="30"/>
      <c r="AOO15" s="30"/>
      <c r="AOP15" s="31"/>
      <c r="AOQ15" s="30"/>
      <c r="AOR15" s="30"/>
      <c r="AOS15" s="31"/>
      <c r="AOT15" s="30"/>
      <c r="AOU15" s="30"/>
      <c r="AOV15" s="31"/>
      <c r="AOW15" s="30"/>
      <c r="AOX15" s="30"/>
      <c r="AOY15" s="31"/>
      <c r="AOZ15" s="30"/>
      <c r="APA15" s="30"/>
      <c r="APB15" s="31"/>
      <c r="APC15" s="30"/>
      <c r="APD15" s="30"/>
      <c r="APE15" s="31"/>
      <c r="APF15" s="30"/>
      <c r="APG15" s="30"/>
      <c r="APH15" s="31"/>
      <c r="API15" s="30"/>
      <c r="APJ15" s="30"/>
      <c r="APK15" s="31"/>
      <c r="APL15" s="30"/>
      <c r="APM15" s="30"/>
      <c r="APN15" s="31"/>
      <c r="APO15" s="30"/>
      <c r="APP15" s="30"/>
      <c r="APQ15" s="31"/>
      <c r="APR15" s="30"/>
      <c r="APS15" s="30"/>
      <c r="APT15" s="31"/>
      <c r="APU15" s="30"/>
      <c r="APV15" s="30"/>
      <c r="APW15" s="31"/>
      <c r="APX15" s="30"/>
      <c r="APY15" s="30"/>
      <c r="APZ15" s="31"/>
      <c r="AQA15" s="30"/>
      <c r="AQB15" s="30"/>
      <c r="AQC15" s="31"/>
      <c r="AQD15" s="30"/>
      <c r="AQE15" s="30"/>
      <c r="AQF15" s="31"/>
      <c r="AQG15" s="30"/>
      <c r="AQH15" s="30"/>
      <c r="AQI15" s="31"/>
      <c r="AQJ15" s="30"/>
      <c r="AQK15" s="30"/>
      <c r="AQL15" s="31"/>
      <c r="AQM15" s="30"/>
      <c r="AQN15" s="30"/>
      <c r="AQO15" s="31"/>
      <c r="AQP15" s="30"/>
      <c r="AQQ15" s="30"/>
      <c r="AQR15" s="31"/>
      <c r="AQS15" s="30"/>
      <c r="AQT15" s="30"/>
      <c r="AQU15" s="31"/>
      <c r="AQV15" s="30"/>
      <c r="AQW15" s="30"/>
      <c r="AQX15" s="31"/>
      <c r="AQY15" s="30"/>
      <c r="AQZ15" s="30"/>
      <c r="ARA15" s="31"/>
      <c r="ARB15" s="30"/>
      <c r="ARC15" s="30"/>
      <c r="ARD15" s="31"/>
      <c r="ARE15" s="30"/>
      <c r="ARF15" s="30"/>
      <c r="ARG15" s="31"/>
      <c r="ARH15" s="30"/>
      <c r="ARI15" s="30"/>
      <c r="ARJ15" s="31"/>
      <c r="ARK15" s="30"/>
      <c r="ARL15" s="30"/>
      <c r="ARM15" s="31"/>
      <c r="ARN15" s="30"/>
      <c r="ARO15" s="30"/>
      <c r="ARP15" s="31"/>
      <c r="ARQ15" s="30"/>
      <c r="ARR15" s="30"/>
      <c r="ARS15" s="31"/>
      <c r="ART15" s="30"/>
      <c r="ARU15" s="30"/>
      <c r="ARV15" s="31"/>
      <c r="ARW15" s="30"/>
      <c r="ARX15" s="30"/>
      <c r="ARY15" s="31"/>
      <c r="ARZ15" s="30"/>
      <c r="ASA15" s="30"/>
      <c r="ASB15" s="31"/>
      <c r="ASC15" s="30"/>
      <c r="ASD15" s="30"/>
      <c r="ASE15" s="31"/>
      <c r="ASF15" s="30"/>
      <c r="ASG15" s="30"/>
      <c r="ASH15" s="31"/>
      <c r="ASI15" s="30"/>
      <c r="ASJ15" s="30"/>
      <c r="ASK15" s="31"/>
      <c r="ASL15" s="30"/>
      <c r="ASM15" s="30"/>
      <c r="ASN15" s="31"/>
      <c r="ASO15" s="30"/>
      <c r="ASP15" s="30"/>
      <c r="ASQ15" s="31"/>
      <c r="ASR15" s="30"/>
      <c r="ASS15" s="30"/>
      <c r="AST15" s="31"/>
      <c r="ASU15" s="30"/>
      <c r="ASV15" s="30"/>
      <c r="ASW15" s="31"/>
      <c r="ASX15" s="30"/>
      <c r="ASY15" s="30"/>
      <c r="ASZ15" s="31"/>
      <c r="ATA15" s="30"/>
      <c r="ATB15" s="30"/>
      <c r="ATC15" s="31"/>
      <c r="ATD15" s="30"/>
      <c r="ATE15" s="30"/>
      <c r="ATF15" s="31"/>
      <c r="ATG15" s="30"/>
      <c r="ATH15" s="30"/>
      <c r="ATI15" s="31"/>
      <c r="ATJ15" s="30"/>
      <c r="ATK15" s="30"/>
      <c r="ATL15" s="31"/>
      <c r="ATM15" s="30"/>
      <c r="ATN15" s="30"/>
      <c r="ATO15" s="31"/>
      <c r="ATP15" s="30"/>
      <c r="ATQ15" s="30"/>
      <c r="ATR15" s="31"/>
      <c r="ATS15" s="30"/>
      <c r="ATT15" s="30"/>
      <c r="ATU15" s="31"/>
      <c r="ATV15" s="30"/>
      <c r="ATW15" s="30"/>
      <c r="ATX15" s="31"/>
      <c r="ATY15" s="30"/>
      <c r="ATZ15" s="30"/>
      <c r="AUA15" s="31"/>
      <c r="AUB15" s="30"/>
      <c r="AUC15" s="30"/>
      <c r="AUD15" s="31"/>
      <c r="AUE15" s="30"/>
      <c r="AUF15" s="30"/>
      <c r="AUG15" s="31"/>
      <c r="AUH15" s="30"/>
      <c r="AUI15" s="30"/>
      <c r="AUJ15" s="31"/>
      <c r="AUK15" s="30"/>
      <c r="AUL15" s="30"/>
      <c r="AUM15" s="31"/>
      <c r="AUN15" s="30"/>
      <c r="AUO15" s="30"/>
      <c r="AUP15" s="31"/>
      <c r="AUQ15" s="30"/>
      <c r="AUR15" s="30"/>
      <c r="AUS15" s="31"/>
      <c r="AUT15" s="30"/>
      <c r="AUU15" s="30"/>
      <c r="AUV15" s="31"/>
      <c r="AUW15" s="30"/>
      <c r="AUX15" s="30"/>
      <c r="AUY15" s="31"/>
      <c r="AUZ15" s="30"/>
      <c r="AVA15" s="30"/>
      <c r="AVB15" s="31"/>
      <c r="AVC15" s="30"/>
      <c r="AVD15" s="30"/>
      <c r="AVE15" s="31"/>
      <c r="AVF15" s="30"/>
      <c r="AVG15" s="30"/>
      <c r="AVH15" s="31"/>
      <c r="AVI15" s="30"/>
      <c r="AVJ15" s="30"/>
      <c r="AVK15" s="31"/>
      <c r="AVL15" s="30"/>
      <c r="AVM15" s="30"/>
      <c r="AVN15" s="31"/>
      <c r="AVO15" s="30"/>
      <c r="AVP15" s="30"/>
      <c r="AVQ15" s="31"/>
      <c r="AVR15" s="30"/>
      <c r="AVS15" s="30"/>
      <c r="AVT15" s="31"/>
      <c r="AVU15" s="30"/>
      <c r="AVV15" s="30"/>
      <c r="AVW15" s="31"/>
      <c r="AVX15" s="30"/>
      <c r="AVY15" s="30"/>
      <c r="AVZ15" s="31"/>
      <c r="AWA15" s="30"/>
      <c r="AWB15" s="30"/>
      <c r="AWC15" s="31"/>
      <c r="AWD15" s="30"/>
      <c r="AWE15" s="30"/>
      <c r="AWF15" s="31"/>
      <c r="AWG15" s="30"/>
      <c r="AWH15" s="30"/>
      <c r="AWI15" s="31"/>
      <c r="AWJ15" s="30"/>
      <c r="AWK15" s="30"/>
      <c r="AWL15" s="31"/>
      <c r="AWM15" s="30"/>
      <c r="AWN15" s="30"/>
      <c r="AWO15" s="31"/>
      <c r="AWP15" s="30"/>
      <c r="AWQ15" s="30"/>
      <c r="AWR15" s="31"/>
      <c r="AWS15" s="30"/>
      <c r="AWT15" s="30"/>
      <c r="AWU15" s="31"/>
      <c r="AWV15" s="30"/>
      <c r="AWW15" s="30"/>
      <c r="AWX15" s="31"/>
      <c r="AWY15" s="30"/>
      <c r="AWZ15" s="30"/>
      <c r="AXA15" s="31"/>
      <c r="AXB15" s="30"/>
      <c r="AXC15" s="30"/>
      <c r="AXD15" s="31"/>
      <c r="AXE15" s="30"/>
      <c r="AXF15" s="30"/>
      <c r="AXG15" s="31"/>
      <c r="AXH15" s="30"/>
      <c r="AXI15" s="30"/>
      <c r="AXJ15" s="31"/>
      <c r="AXK15" s="30"/>
      <c r="AXL15" s="30"/>
      <c r="AXM15" s="31"/>
      <c r="AXN15" s="30"/>
      <c r="AXO15" s="30"/>
      <c r="AXP15" s="31"/>
      <c r="AXQ15" s="30"/>
      <c r="AXR15" s="30"/>
      <c r="AXS15" s="31"/>
      <c r="AXT15" s="30"/>
      <c r="AXU15" s="30"/>
      <c r="AXV15" s="31"/>
      <c r="AXW15" s="30"/>
      <c r="AXX15" s="30"/>
      <c r="AXY15" s="31"/>
      <c r="AXZ15" s="30"/>
      <c r="AYA15" s="30"/>
      <c r="AYB15" s="31"/>
      <c r="AYC15" s="30"/>
      <c r="AYD15" s="30"/>
      <c r="AYE15" s="31"/>
      <c r="AYF15" s="30"/>
      <c r="AYG15" s="30"/>
      <c r="AYH15" s="31"/>
      <c r="AYI15" s="30"/>
      <c r="AYJ15" s="30"/>
      <c r="AYK15" s="31"/>
      <c r="AYL15" s="30"/>
      <c r="AYM15" s="30"/>
      <c r="AYN15" s="31"/>
      <c r="AYO15" s="30"/>
      <c r="AYP15" s="30"/>
      <c r="AYQ15" s="31"/>
      <c r="AYR15" s="30"/>
      <c r="AYS15" s="30"/>
      <c r="AYT15" s="31"/>
      <c r="AYU15" s="30"/>
      <c r="AYV15" s="30"/>
      <c r="AYW15" s="31"/>
      <c r="AYX15" s="30"/>
      <c r="AYY15" s="30"/>
      <c r="AYZ15" s="31"/>
      <c r="AZA15" s="30"/>
      <c r="AZB15" s="30"/>
      <c r="AZC15" s="31"/>
      <c r="AZD15" s="30"/>
      <c r="AZE15" s="30"/>
      <c r="AZF15" s="31"/>
      <c r="AZG15" s="30"/>
      <c r="AZH15" s="30"/>
      <c r="AZI15" s="31"/>
      <c r="AZJ15" s="30"/>
      <c r="AZK15" s="30"/>
      <c r="AZL15" s="31"/>
      <c r="AZM15" s="30"/>
      <c r="AZN15" s="30"/>
      <c r="AZO15" s="31"/>
      <c r="AZP15" s="30"/>
      <c r="AZQ15" s="30"/>
      <c r="AZR15" s="31"/>
      <c r="AZS15" s="30"/>
      <c r="AZT15" s="30"/>
      <c r="AZU15" s="31"/>
      <c r="AZV15" s="30"/>
      <c r="AZW15" s="30"/>
      <c r="AZX15" s="31"/>
      <c r="AZY15" s="30"/>
      <c r="AZZ15" s="30"/>
      <c r="BAA15" s="31"/>
      <c r="BAB15" s="30"/>
      <c r="BAC15" s="30"/>
      <c r="BAD15" s="31"/>
      <c r="BAE15" s="30"/>
      <c r="BAF15" s="30"/>
      <c r="BAG15" s="31"/>
      <c r="BAH15" s="30"/>
      <c r="BAI15" s="30"/>
      <c r="BAJ15" s="31"/>
      <c r="BAK15" s="30"/>
      <c r="BAL15" s="30"/>
      <c r="BAM15" s="31"/>
      <c r="BAN15" s="30"/>
      <c r="BAO15" s="30"/>
      <c r="BAP15" s="31"/>
      <c r="BAQ15" s="30"/>
      <c r="BAR15" s="30"/>
      <c r="BAS15" s="31"/>
      <c r="BAT15" s="30"/>
      <c r="BAU15" s="30"/>
      <c r="BAV15" s="31"/>
      <c r="BAW15" s="30"/>
      <c r="BAX15" s="30"/>
      <c r="BAY15" s="31"/>
      <c r="BAZ15" s="30"/>
      <c r="BBA15" s="30"/>
      <c r="BBB15" s="31"/>
      <c r="BBC15" s="30"/>
      <c r="BBD15" s="30"/>
      <c r="BBE15" s="31"/>
      <c r="BBF15" s="30"/>
      <c r="BBG15" s="30"/>
      <c r="BBH15" s="31"/>
      <c r="BBI15" s="30"/>
      <c r="BBJ15" s="30"/>
      <c r="BBK15" s="31"/>
      <c r="BBL15" s="30"/>
      <c r="BBM15" s="30"/>
      <c r="BBN15" s="31"/>
      <c r="BBO15" s="30"/>
      <c r="BBP15" s="30"/>
      <c r="BBQ15" s="31"/>
      <c r="BBR15" s="30"/>
      <c r="BBS15" s="30"/>
      <c r="BBT15" s="31"/>
      <c r="BBU15" s="30"/>
      <c r="BBV15" s="30"/>
      <c r="BBW15" s="31"/>
      <c r="BBX15" s="30"/>
      <c r="BBY15" s="30"/>
      <c r="BBZ15" s="31"/>
      <c r="BCA15" s="30"/>
      <c r="BCB15" s="30"/>
      <c r="BCC15" s="31"/>
      <c r="BCD15" s="30"/>
      <c r="BCE15" s="30"/>
      <c r="BCF15" s="31"/>
      <c r="BCG15" s="30"/>
      <c r="BCH15" s="30"/>
      <c r="BCI15" s="31"/>
      <c r="BCJ15" s="30"/>
      <c r="BCK15" s="30"/>
      <c r="BCL15" s="31"/>
      <c r="BCM15" s="30"/>
      <c r="BCN15" s="30"/>
      <c r="BCO15" s="31"/>
      <c r="BCP15" s="30"/>
      <c r="BCQ15" s="30"/>
      <c r="BCR15" s="31"/>
      <c r="BCS15" s="30"/>
      <c r="BCT15" s="30"/>
      <c r="BCU15" s="31"/>
      <c r="BCV15" s="30"/>
      <c r="BCW15" s="30"/>
      <c r="BCX15" s="31"/>
      <c r="BCY15" s="30"/>
      <c r="BCZ15" s="30"/>
      <c r="BDA15" s="31"/>
      <c r="BDB15" s="30"/>
      <c r="BDC15" s="30"/>
      <c r="BDD15" s="31"/>
      <c r="BDE15" s="30"/>
      <c r="BDF15" s="30"/>
      <c r="BDG15" s="31"/>
      <c r="BDH15" s="30"/>
      <c r="BDI15" s="30"/>
      <c r="BDJ15" s="31"/>
      <c r="BDK15" s="30"/>
      <c r="BDL15" s="30"/>
      <c r="BDM15" s="31"/>
      <c r="BDN15" s="30"/>
      <c r="BDO15" s="30"/>
      <c r="BDP15" s="31"/>
      <c r="BDQ15" s="30"/>
      <c r="BDR15" s="30"/>
      <c r="BDS15" s="31"/>
      <c r="BDT15" s="30"/>
      <c r="BDU15" s="30"/>
      <c r="BDV15" s="31"/>
      <c r="BDW15" s="30"/>
      <c r="BDX15" s="30"/>
      <c r="BDY15" s="31"/>
      <c r="BDZ15" s="30"/>
      <c r="BEA15" s="30"/>
      <c r="BEB15" s="31"/>
      <c r="BEC15" s="30"/>
      <c r="BED15" s="30"/>
      <c r="BEE15" s="31"/>
      <c r="BEF15" s="30"/>
      <c r="BEG15" s="30"/>
      <c r="BEH15" s="31"/>
      <c r="BEI15" s="30"/>
      <c r="BEJ15" s="30"/>
      <c r="BEK15" s="31"/>
      <c r="BEL15" s="30"/>
      <c r="BEM15" s="30"/>
      <c r="BEN15" s="31"/>
      <c r="BEO15" s="30"/>
      <c r="BEP15" s="30"/>
      <c r="BEQ15" s="31"/>
      <c r="BER15" s="30"/>
      <c r="BES15" s="30"/>
      <c r="BET15" s="31"/>
      <c r="BEU15" s="30"/>
      <c r="BEV15" s="30"/>
      <c r="BEW15" s="31"/>
      <c r="BEX15" s="30"/>
      <c r="BEY15" s="30"/>
      <c r="BEZ15" s="31"/>
      <c r="BFA15" s="30"/>
      <c r="BFB15" s="30"/>
      <c r="BFC15" s="31"/>
      <c r="BFD15" s="30"/>
      <c r="BFE15" s="30"/>
      <c r="BFF15" s="31"/>
      <c r="BFG15" s="30"/>
      <c r="BFH15" s="30"/>
      <c r="BFI15" s="31"/>
      <c r="BFJ15" s="30"/>
      <c r="BFK15" s="30"/>
      <c r="BFL15" s="31"/>
      <c r="BFM15" s="30"/>
      <c r="BFN15" s="30"/>
      <c r="BFO15" s="31"/>
      <c r="BFP15" s="30"/>
      <c r="BFQ15" s="30"/>
      <c r="BFR15" s="31"/>
      <c r="BFS15" s="30"/>
      <c r="BFT15" s="30"/>
      <c r="BFU15" s="31"/>
      <c r="BFV15" s="30"/>
      <c r="BFW15" s="30"/>
      <c r="BFX15" s="31"/>
      <c r="BFY15" s="30"/>
      <c r="BFZ15" s="30"/>
      <c r="BGA15" s="31"/>
      <c r="BGB15" s="30"/>
      <c r="BGC15" s="30"/>
      <c r="BGD15" s="31"/>
      <c r="BGE15" s="30"/>
      <c r="BGF15" s="30"/>
      <c r="BGG15" s="31"/>
      <c r="BGH15" s="30"/>
      <c r="BGI15" s="30"/>
      <c r="BGJ15" s="31"/>
      <c r="BGK15" s="30"/>
      <c r="BGL15" s="30"/>
      <c r="BGM15" s="31"/>
      <c r="BGN15" s="30"/>
      <c r="BGO15" s="30"/>
      <c r="BGP15" s="31"/>
      <c r="BGQ15" s="30"/>
      <c r="BGR15" s="30"/>
      <c r="BGS15" s="31"/>
      <c r="BGT15" s="30"/>
      <c r="BGU15" s="30"/>
      <c r="BGV15" s="31"/>
      <c r="BGW15" s="30"/>
      <c r="BGX15" s="30"/>
      <c r="BGY15" s="31"/>
      <c r="BGZ15" s="30"/>
      <c r="BHA15" s="30"/>
      <c r="BHB15" s="31"/>
      <c r="BHC15" s="30"/>
      <c r="BHD15" s="30"/>
      <c r="BHE15" s="31"/>
      <c r="BHF15" s="30"/>
      <c r="BHG15" s="30"/>
      <c r="BHH15" s="31"/>
      <c r="BHI15" s="30"/>
      <c r="BHJ15" s="30"/>
      <c r="BHK15" s="31"/>
      <c r="BHL15" s="30"/>
      <c r="BHM15" s="30"/>
      <c r="BHN15" s="31"/>
      <c r="BHO15" s="30"/>
      <c r="BHP15" s="30"/>
      <c r="BHQ15" s="31"/>
      <c r="BHR15" s="30"/>
      <c r="BHS15" s="30"/>
      <c r="BHT15" s="31"/>
      <c r="BHU15" s="30"/>
      <c r="BHV15" s="30"/>
      <c r="BHW15" s="31"/>
      <c r="BHX15" s="30"/>
      <c r="BHY15" s="30"/>
      <c r="BHZ15" s="31"/>
      <c r="BIA15" s="30"/>
      <c r="BIB15" s="30"/>
      <c r="BIC15" s="31"/>
      <c r="BID15" s="30"/>
      <c r="BIE15" s="30"/>
      <c r="BIF15" s="31"/>
      <c r="BIG15" s="30"/>
      <c r="BIH15" s="30"/>
      <c r="BII15" s="31"/>
      <c r="BIJ15" s="30"/>
      <c r="BIK15" s="30"/>
      <c r="BIL15" s="31"/>
      <c r="BIM15" s="30"/>
      <c r="BIN15" s="30"/>
      <c r="BIO15" s="31"/>
      <c r="BIP15" s="30"/>
      <c r="BIQ15" s="30"/>
      <c r="BIR15" s="31"/>
      <c r="BIS15" s="30"/>
      <c r="BIT15" s="30"/>
      <c r="BIU15" s="31"/>
      <c r="BIV15" s="30"/>
      <c r="BIW15" s="30"/>
      <c r="BIX15" s="31"/>
      <c r="BIY15" s="30"/>
      <c r="BIZ15" s="30"/>
      <c r="BJA15" s="31"/>
      <c r="BJB15" s="30"/>
      <c r="BJC15" s="30"/>
      <c r="BJD15" s="31"/>
      <c r="BJE15" s="30"/>
      <c r="BJF15" s="30"/>
      <c r="BJG15" s="31"/>
      <c r="BJH15" s="30"/>
      <c r="BJI15" s="30"/>
      <c r="BJJ15" s="31"/>
      <c r="BJK15" s="30"/>
      <c r="BJL15" s="30"/>
      <c r="BJM15" s="31"/>
      <c r="BJN15" s="30"/>
      <c r="BJO15" s="30"/>
      <c r="BJP15" s="31"/>
      <c r="BJQ15" s="30"/>
      <c r="BJR15" s="30"/>
      <c r="BJS15" s="31"/>
      <c r="BJT15" s="30"/>
      <c r="BJU15" s="30"/>
      <c r="BJV15" s="31"/>
      <c r="BJW15" s="30"/>
      <c r="BJX15" s="30"/>
      <c r="BJY15" s="31"/>
      <c r="BJZ15" s="30"/>
      <c r="BKA15" s="30"/>
      <c r="BKB15" s="31"/>
      <c r="BKC15" s="30">
        <v>4</v>
      </c>
      <c r="BKD15" s="30"/>
      <c r="BKE15" s="31"/>
      <c r="BKF15" s="30"/>
      <c r="BKG15" s="30"/>
      <c r="BKH15" s="31"/>
    </row>
    <row r="16" spans="1:1646" x14ac:dyDescent="0.25">
      <c r="A16">
        <v>3</v>
      </c>
      <c r="B16" s="25" t="s">
        <v>49</v>
      </c>
      <c r="C16" s="48" t="s">
        <v>50</v>
      </c>
      <c r="D16" s="27"/>
      <c r="E16" s="54">
        <f>GANTT!$F$16</f>
        <v>0</v>
      </c>
      <c r="F16" s="28">
        <f>SUMPRODUCT(I5:$BKH$5, $I$16:$BKH$16)</f>
        <v>0</v>
      </c>
      <c r="G16" s="28">
        <f>SUMPRODUCT(I6:$BKH$6, $I$16:$BKH$16)</f>
        <v>0</v>
      </c>
      <c r="H16" s="29"/>
      <c r="I16" s="30"/>
      <c r="J16" s="30"/>
      <c r="K16" s="31"/>
      <c r="L16" s="30"/>
      <c r="M16" s="30"/>
      <c r="N16" s="31"/>
      <c r="O16" s="30"/>
      <c r="P16" s="30"/>
      <c r="Q16" s="31"/>
      <c r="R16" s="30"/>
      <c r="S16" s="30"/>
      <c r="T16" s="31"/>
      <c r="U16" s="30"/>
      <c r="V16" s="30"/>
      <c r="W16" s="31"/>
      <c r="X16" s="30"/>
      <c r="Y16" s="30"/>
      <c r="Z16" s="31"/>
      <c r="AA16" s="30"/>
      <c r="AB16" s="30"/>
      <c r="AC16" s="31"/>
      <c r="AD16" s="30"/>
      <c r="AE16" s="30"/>
      <c r="AF16" s="31"/>
      <c r="AG16" s="30"/>
      <c r="AH16" s="30"/>
      <c r="AI16" s="31"/>
      <c r="AJ16" s="30"/>
      <c r="AK16" s="30"/>
      <c r="AL16" s="31"/>
      <c r="AM16" s="30"/>
      <c r="AN16" s="30"/>
      <c r="AO16" s="31"/>
      <c r="AP16" s="30"/>
      <c r="AQ16" s="30"/>
      <c r="AR16" s="31"/>
      <c r="AS16" s="30"/>
      <c r="AT16" s="30"/>
      <c r="AU16" s="31"/>
      <c r="AV16" s="30"/>
      <c r="AW16" s="30"/>
      <c r="AX16" s="31"/>
      <c r="AY16" s="30"/>
      <c r="AZ16" s="30"/>
      <c r="BA16" s="31"/>
      <c r="BB16" s="30"/>
      <c r="BC16" s="30"/>
      <c r="BD16" s="31"/>
      <c r="BE16" s="30"/>
      <c r="BF16" s="30"/>
      <c r="BG16" s="31"/>
      <c r="BH16" s="30"/>
      <c r="BI16" s="30"/>
      <c r="BJ16" s="31"/>
      <c r="BK16" s="30"/>
      <c r="BL16" s="30"/>
      <c r="BM16" s="31"/>
      <c r="BN16" s="30"/>
      <c r="BO16" s="30"/>
      <c r="BP16" s="31"/>
      <c r="BQ16" s="30"/>
      <c r="BR16" s="30"/>
      <c r="BS16" s="31"/>
      <c r="BT16" s="30"/>
      <c r="BU16" s="30"/>
      <c r="BV16" s="31"/>
      <c r="BW16" s="30"/>
      <c r="BX16" s="30"/>
      <c r="BY16" s="31"/>
      <c r="BZ16" s="30"/>
      <c r="CA16" s="30"/>
      <c r="CB16" s="31"/>
      <c r="CC16" s="30"/>
      <c r="CD16" s="30"/>
      <c r="CE16" s="31"/>
      <c r="CF16" s="30"/>
      <c r="CG16" s="30"/>
      <c r="CH16" s="31"/>
      <c r="CI16" s="30"/>
      <c r="CJ16" s="30"/>
      <c r="CK16" s="31"/>
      <c r="CL16" s="30"/>
      <c r="CM16" s="30"/>
      <c r="CN16" s="31"/>
      <c r="CO16" s="30"/>
      <c r="CP16" s="30"/>
      <c r="CQ16" s="31"/>
      <c r="CR16" s="30"/>
      <c r="CS16" s="30"/>
      <c r="CT16" s="31"/>
      <c r="CU16" s="30"/>
      <c r="CV16" s="30"/>
      <c r="CW16" s="31"/>
      <c r="CX16" s="30"/>
      <c r="CY16" s="30"/>
      <c r="CZ16" s="31"/>
      <c r="DA16" s="30"/>
      <c r="DB16" s="30"/>
      <c r="DC16" s="31"/>
      <c r="DD16" s="30"/>
      <c r="DE16" s="30"/>
      <c r="DF16" s="31"/>
      <c r="DG16" s="30"/>
      <c r="DH16" s="30"/>
      <c r="DI16" s="31"/>
      <c r="DJ16" s="30"/>
      <c r="DK16" s="30"/>
      <c r="DL16" s="31"/>
      <c r="DM16" s="30"/>
      <c r="DN16" s="30"/>
      <c r="DO16" s="31"/>
      <c r="DP16" s="30"/>
      <c r="DQ16" s="30"/>
      <c r="DR16" s="31"/>
      <c r="DS16" s="30"/>
      <c r="DT16" s="30"/>
      <c r="DU16" s="31"/>
      <c r="DV16" s="30"/>
      <c r="DW16" s="30"/>
      <c r="DX16" s="31"/>
      <c r="DY16" s="30"/>
      <c r="DZ16" s="30"/>
      <c r="EA16" s="31"/>
      <c r="EB16" s="30"/>
      <c r="EC16" s="30"/>
      <c r="ED16" s="31"/>
      <c r="EE16" s="30"/>
      <c r="EF16" s="30"/>
      <c r="EG16" s="31"/>
      <c r="EH16" s="30"/>
      <c r="EI16" s="30"/>
      <c r="EJ16" s="31"/>
      <c r="EK16" s="30"/>
      <c r="EL16" s="30"/>
      <c r="EM16" s="31"/>
      <c r="EN16" s="30"/>
      <c r="EO16" s="30"/>
      <c r="EP16" s="31"/>
      <c r="EQ16" s="30"/>
      <c r="ER16" s="30"/>
      <c r="ES16" s="31"/>
      <c r="ET16" s="30"/>
      <c r="EU16" s="30"/>
      <c r="EV16" s="31"/>
      <c r="EW16" s="30"/>
      <c r="EX16" s="30"/>
      <c r="EY16" s="31"/>
      <c r="EZ16" s="30"/>
      <c r="FA16" s="30"/>
      <c r="FB16" s="31"/>
      <c r="FC16" s="30"/>
      <c r="FD16" s="30"/>
      <c r="FE16" s="31"/>
      <c r="FF16" s="30"/>
      <c r="FG16" s="30"/>
      <c r="FH16" s="31"/>
      <c r="FI16" s="30"/>
      <c r="FJ16" s="30"/>
      <c r="FK16" s="31"/>
      <c r="FL16" s="30"/>
      <c r="FM16" s="30"/>
      <c r="FN16" s="31"/>
      <c r="FO16" s="30"/>
      <c r="FP16" s="30"/>
      <c r="FQ16" s="31"/>
      <c r="FR16" s="30"/>
      <c r="FS16" s="30"/>
      <c r="FT16" s="31"/>
      <c r="FU16" s="30"/>
      <c r="FV16" s="30"/>
      <c r="FW16" s="31"/>
      <c r="FX16" s="30"/>
      <c r="FY16" s="30"/>
      <c r="FZ16" s="31"/>
      <c r="GA16" s="30"/>
      <c r="GB16" s="30"/>
      <c r="GC16" s="31"/>
      <c r="GD16" s="30"/>
      <c r="GE16" s="30"/>
      <c r="GF16" s="31"/>
      <c r="GG16" s="30"/>
      <c r="GH16" s="30"/>
      <c r="GI16" s="31"/>
      <c r="GJ16" s="30"/>
      <c r="GK16" s="30"/>
      <c r="GL16" s="31"/>
      <c r="GM16" s="30"/>
      <c r="GN16" s="30"/>
      <c r="GO16" s="31"/>
      <c r="GP16" s="30"/>
      <c r="GQ16" s="30"/>
      <c r="GR16" s="31"/>
      <c r="GS16" s="30"/>
      <c r="GT16" s="30"/>
      <c r="GU16" s="31"/>
      <c r="GV16" s="30"/>
      <c r="GW16" s="30"/>
      <c r="GX16" s="31"/>
      <c r="GY16" s="30"/>
      <c r="GZ16" s="30"/>
      <c r="HA16" s="31"/>
      <c r="HB16" s="30"/>
      <c r="HC16" s="30"/>
      <c r="HD16" s="31"/>
      <c r="HE16" s="30"/>
      <c r="HF16" s="30"/>
      <c r="HG16" s="31"/>
      <c r="HH16" s="30"/>
      <c r="HI16" s="30"/>
      <c r="HJ16" s="31"/>
      <c r="HK16" s="30"/>
      <c r="HL16" s="30"/>
      <c r="HM16" s="31"/>
      <c r="HN16" s="30"/>
      <c r="HO16" s="30"/>
      <c r="HP16" s="31"/>
      <c r="HQ16" s="30"/>
      <c r="HR16" s="30"/>
      <c r="HS16" s="31"/>
      <c r="HT16" s="30"/>
      <c r="HU16" s="30"/>
      <c r="HV16" s="31"/>
      <c r="HW16" s="30"/>
      <c r="HX16" s="30"/>
      <c r="HY16" s="31"/>
      <c r="HZ16" s="30"/>
      <c r="IA16" s="30"/>
      <c r="IB16" s="31"/>
      <c r="IC16" s="30"/>
      <c r="ID16" s="30"/>
      <c r="IE16" s="31"/>
      <c r="IF16" s="30"/>
      <c r="IG16" s="30"/>
      <c r="IH16" s="31"/>
      <c r="II16" s="30"/>
      <c r="IJ16" s="30"/>
      <c r="IK16" s="31"/>
      <c r="IL16" s="30"/>
      <c r="IM16" s="30"/>
      <c r="IN16" s="31"/>
      <c r="IO16" s="30"/>
      <c r="IP16" s="30"/>
      <c r="IQ16" s="31"/>
      <c r="IR16" s="30"/>
      <c r="IS16" s="30"/>
      <c r="IT16" s="31"/>
      <c r="IU16" s="30"/>
      <c r="IV16" s="30"/>
      <c r="IW16" s="31"/>
      <c r="IX16" s="30"/>
      <c r="IY16" s="30"/>
      <c r="IZ16" s="31"/>
      <c r="JA16" s="30"/>
      <c r="JB16" s="30"/>
      <c r="JC16" s="31"/>
      <c r="JD16" s="30"/>
      <c r="JE16" s="30"/>
      <c r="JF16" s="31"/>
      <c r="JG16" s="30"/>
      <c r="JH16" s="30"/>
      <c r="JI16" s="31"/>
      <c r="JJ16" s="30"/>
      <c r="JK16" s="30"/>
      <c r="JL16" s="31"/>
      <c r="JM16" s="30"/>
      <c r="JN16" s="30"/>
      <c r="JO16" s="31"/>
      <c r="JP16" s="30"/>
      <c r="JQ16" s="30"/>
      <c r="JR16" s="31"/>
      <c r="JS16" s="30"/>
      <c r="JT16" s="30"/>
      <c r="JU16" s="31"/>
      <c r="JV16" s="30"/>
      <c r="JW16" s="30"/>
      <c r="JX16" s="31"/>
      <c r="JY16" s="30"/>
      <c r="JZ16" s="30"/>
      <c r="KA16" s="31"/>
      <c r="KB16" s="30"/>
      <c r="KC16" s="30"/>
      <c r="KD16" s="31"/>
      <c r="KE16" s="30"/>
      <c r="KF16" s="30"/>
      <c r="KG16" s="31"/>
      <c r="KH16" s="30"/>
      <c r="KI16" s="30"/>
      <c r="KJ16" s="31"/>
      <c r="KK16" s="30"/>
      <c r="KL16" s="30"/>
      <c r="KM16" s="31"/>
      <c r="KN16" s="30"/>
      <c r="KO16" s="30"/>
      <c r="KP16" s="31"/>
      <c r="KQ16" s="30"/>
      <c r="KR16" s="30"/>
      <c r="KS16" s="31"/>
      <c r="KT16" s="30"/>
      <c r="KU16" s="30"/>
      <c r="KV16" s="31"/>
      <c r="KW16" s="30"/>
      <c r="KX16" s="30"/>
      <c r="KY16" s="31"/>
      <c r="KZ16" s="30"/>
      <c r="LA16" s="30"/>
      <c r="LB16" s="31"/>
      <c r="LC16" s="30"/>
      <c r="LD16" s="30"/>
      <c r="LE16" s="31"/>
      <c r="LF16" s="30"/>
      <c r="LG16" s="30"/>
      <c r="LH16" s="31"/>
      <c r="LI16" s="30"/>
      <c r="LJ16" s="30"/>
      <c r="LK16" s="31"/>
      <c r="LL16" s="30"/>
      <c r="LM16" s="30"/>
      <c r="LN16" s="31"/>
      <c r="LO16" s="30"/>
      <c r="LP16" s="30"/>
      <c r="LQ16" s="31"/>
      <c r="LR16" s="30"/>
      <c r="LS16" s="30"/>
      <c r="LT16" s="31"/>
      <c r="LU16" s="30"/>
      <c r="LV16" s="30"/>
      <c r="LW16" s="31"/>
      <c r="LX16" s="30"/>
      <c r="LY16" s="30"/>
      <c r="LZ16" s="31"/>
      <c r="MA16" s="30"/>
      <c r="MB16" s="30"/>
      <c r="MC16" s="31"/>
      <c r="MD16" s="30"/>
      <c r="ME16" s="30"/>
      <c r="MF16" s="31"/>
      <c r="MG16" s="30"/>
      <c r="MH16" s="30"/>
      <c r="MI16" s="31"/>
      <c r="MJ16" s="30"/>
      <c r="MK16" s="30"/>
      <c r="ML16" s="31"/>
      <c r="MM16" s="30"/>
      <c r="MN16" s="30"/>
      <c r="MO16" s="31"/>
      <c r="MP16" s="30"/>
      <c r="MQ16" s="30"/>
      <c r="MR16" s="31"/>
      <c r="MS16" s="30"/>
      <c r="MT16" s="30"/>
      <c r="MU16" s="31"/>
      <c r="MV16" s="30"/>
      <c r="MW16" s="30"/>
      <c r="MX16" s="31"/>
      <c r="MY16" s="30"/>
      <c r="MZ16" s="30"/>
      <c r="NA16" s="31"/>
      <c r="NB16" s="30"/>
      <c r="NC16" s="30"/>
      <c r="ND16" s="31"/>
      <c r="NE16" s="30"/>
      <c r="NF16" s="30"/>
      <c r="NG16" s="31"/>
      <c r="NH16" s="30"/>
      <c r="NI16" s="30"/>
      <c r="NJ16" s="31"/>
      <c r="NK16" s="30"/>
      <c r="NL16" s="30"/>
      <c r="NM16" s="31"/>
      <c r="NN16" s="30"/>
      <c r="NO16" s="30"/>
      <c r="NP16" s="31"/>
      <c r="NQ16" s="30"/>
      <c r="NR16" s="30"/>
      <c r="NS16" s="31"/>
      <c r="NT16" s="30"/>
      <c r="NU16" s="30"/>
      <c r="NV16" s="31"/>
      <c r="NW16" s="30"/>
      <c r="NX16" s="30"/>
      <c r="NY16" s="31"/>
      <c r="NZ16" s="30"/>
      <c r="OA16" s="30"/>
      <c r="OB16" s="31"/>
      <c r="OC16" s="30"/>
      <c r="OD16" s="30"/>
      <c r="OE16" s="31"/>
      <c r="OF16" s="30"/>
      <c r="OG16" s="30"/>
      <c r="OH16" s="31"/>
      <c r="OI16" s="30"/>
      <c r="OJ16" s="30"/>
      <c r="OK16" s="31"/>
      <c r="OL16" s="30"/>
      <c r="OM16" s="30"/>
      <c r="ON16" s="31"/>
      <c r="OO16" s="30"/>
      <c r="OP16" s="30"/>
      <c r="OQ16" s="31"/>
      <c r="OR16" s="30"/>
      <c r="OS16" s="30"/>
      <c r="OT16" s="31"/>
      <c r="OU16" s="30"/>
      <c r="OV16" s="30"/>
      <c r="OW16" s="31"/>
      <c r="OX16" s="30"/>
      <c r="OY16" s="30"/>
      <c r="OZ16" s="31"/>
      <c r="PA16" s="30"/>
      <c r="PB16" s="30"/>
      <c r="PC16" s="31"/>
      <c r="PD16" s="30"/>
      <c r="PE16" s="30"/>
      <c r="PF16" s="31"/>
      <c r="PG16" s="30"/>
      <c r="PH16" s="30"/>
      <c r="PI16" s="31"/>
      <c r="PJ16" s="30"/>
      <c r="PK16" s="30"/>
      <c r="PL16" s="31"/>
      <c r="PM16" s="30"/>
      <c r="PN16" s="30"/>
      <c r="PO16" s="31"/>
      <c r="PP16" s="30"/>
      <c r="PQ16" s="30"/>
      <c r="PR16" s="31"/>
      <c r="PS16" s="30"/>
      <c r="PT16" s="30"/>
      <c r="PU16" s="31"/>
      <c r="PV16" s="30"/>
      <c r="PW16" s="30"/>
      <c r="PX16" s="31"/>
      <c r="PY16" s="30"/>
      <c r="PZ16" s="30"/>
      <c r="QA16" s="31"/>
      <c r="QB16" s="30"/>
      <c r="QC16" s="30"/>
      <c r="QD16" s="31"/>
      <c r="QE16" s="30"/>
      <c r="QF16" s="30"/>
      <c r="QG16" s="31"/>
      <c r="QH16" s="30"/>
      <c r="QI16" s="30"/>
      <c r="QJ16" s="31"/>
      <c r="QK16" s="30"/>
      <c r="QL16" s="30"/>
      <c r="QM16" s="31"/>
      <c r="QN16" s="30"/>
      <c r="QO16" s="30"/>
      <c r="QP16" s="31"/>
      <c r="QQ16" s="30"/>
      <c r="QR16" s="30"/>
      <c r="QS16" s="31"/>
      <c r="QT16" s="30"/>
      <c r="QU16" s="30"/>
      <c r="QV16" s="31"/>
      <c r="QW16" s="30"/>
      <c r="QX16" s="30"/>
      <c r="QY16" s="31"/>
      <c r="QZ16" s="30"/>
      <c r="RA16" s="30"/>
      <c r="RB16" s="31"/>
      <c r="RC16" s="30"/>
      <c r="RD16" s="30"/>
      <c r="RE16" s="31"/>
      <c r="RF16" s="30"/>
      <c r="RG16" s="30"/>
      <c r="RH16" s="31"/>
      <c r="RI16" s="30"/>
      <c r="RJ16" s="30"/>
      <c r="RK16" s="31"/>
      <c r="RL16" s="30"/>
      <c r="RM16" s="30"/>
      <c r="RN16" s="31"/>
      <c r="RO16" s="30"/>
      <c r="RP16" s="30"/>
      <c r="RQ16" s="31"/>
      <c r="RR16" s="30"/>
      <c r="RS16" s="30"/>
      <c r="RT16" s="31"/>
      <c r="RU16" s="30"/>
      <c r="RV16" s="30"/>
      <c r="RW16" s="31"/>
      <c r="RX16" s="30"/>
      <c r="RY16" s="30"/>
      <c r="RZ16" s="31"/>
      <c r="SA16" s="30"/>
      <c r="SB16" s="30"/>
      <c r="SC16" s="31"/>
      <c r="SD16" s="30"/>
      <c r="SE16" s="30"/>
      <c r="SF16" s="31"/>
      <c r="SG16" s="30"/>
      <c r="SH16" s="30"/>
      <c r="SI16" s="31"/>
      <c r="SJ16" s="30"/>
      <c r="SK16" s="30"/>
      <c r="SL16" s="31"/>
      <c r="SM16" s="30"/>
      <c r="SN16" s="30"/>
      <c r="SO16" s="31"/>
      <c r="SP16" s="30"/>
      <c r="SQ16" s="30"/>
      <c r="SR16" s="31"/>
      <c r="SS16" s="30"/>
      <c r="ST16" s="30"/>
      <c r="SU16" s="31"/>
      <c r="SV16" s="30"/>
      <c r="SW16" s="30"/>
      <c r="SX16" s="31"/>
      <c r="SY16" s="30"/>
      <c r="SZ16" s="30"/>
      <c r="TA16" s="31"/>
      <c r="TB16" s="30"/>
      <c r="TC16" s="30"/>
      <c r="TD16" s="31"/>
      <c r="TE16" s="30"/>
      <c r="TF16" s="30"/>
      <c r="TG16" s="31"/>
      <c r="TH16" s="30"/>
      <c r="TI16" s="30"/>
      <c r="TJ16" s="31"/>
      <c r="TK16" s="30"/>
      <c r="TL16" s="30"/>
      <c r="TM16" s="31"/>
      <c r="TN16" s="30"/>
      <c r="TO16" s="30"/>
      <c r="TP16" s="31"/>
      <c r="TQ16" s="30"/>
      <c r="TR16" s="30"/>
      <c r="TS16" s="31"/>
      <c r="TT16" s="30"/>
      <c r="TU16" s="30"/>
      <c r="TV16" s="31"/>
      <c r="TW16" s="30"/>
      <c r="TX16" s="30"/>
      <c r="TY16" s="31"/>
      <c r="TZ16" s="30"/>
      <c r="UA16" s="30"/>
      <c r="UB16" s="31"/>
      <c r="UC16" s="30"/>
      <c r="UD16" s="30"/>
      <c r="UE16" s="31"/>
      <c r="UF16" s="30"/>
      <c r="UG16" s="30"/>
      <c r="UH16" s="31"/>
      <c r="UI16" s="30"/>
      <c r="UJ16" s="30"/>
      <c r="UK16" s="31"/>
      <c r="UL16" s="30"/>
      <c r="UM16" s="30"/>
      <c r="UN16" s="31"/>
      <c r="UO16" s="30"/>
      <c r="UP16" s="30"/>
      <c r="UQ16" s="31"/>
      <c r="UR16" s="30"/>
      <c r="US16" s="30"/>
      <c r="UT16" s="31"/>
      <c r="UU16" s="30"/>
      <c r="UV16" s="30"/>
      <c r="UW16" s="31"/>
      <c r="UX16" s="30"/>
      <c r="UY16" s="30"/>
      <c r="UZ16" s="31"/>
      <c r="VA16" s="30"/>
      <c r="VB16" s="30"/>
      <c r="VC16" s="31"/>
      <c r="VD16" s="30"/>
      <c r="VE16" s="30"/>
      <c r="VF16" s="31"/>
      <c r="VG16" s="30"/>
      <c r="VH16" s="30"/>
      <c r="VI16" s="31"/>
      <c r="VJ16" s="30"/>
      <c r="VK16" s="30"/>
      <c r="VL16" s="31"/>
      <c r="VM16" s="30"/>
      <c r="VN16" s="30"/>
      <c r="VO16" s="31"/>
      <c r="VP16" s="30"/>
      <c r="VQ16" s="30"/>
      <c r="VR16" s="31"/>
      <c r="VS16" s="30"/>
      <c r="VT16" s="30"/>
      <c r="VU16" s="31"/>
      <c r="VV16" s="30"/>
      <c r="VW16" s="30"/>
      <c r="VX16" s="31"/>
      <c r="VY16" s="30"/>
      <c r="VZ16" s="30"/>
      <c r="WA16" s="31"/>
      <c r="WB16" s="30"/>
      <c r="WC16" s="30"/>
      <c r="WD16" s="31"/>
      <c r="WE16" s="30"/>
      <c r="WF16" s="30"/>
      <c r="WG16" s="31"/>
      <c r="WH16" s="30"/>
      <c r="WI16" s="30"/>
      <c r="WJ16" s="31"/>
      <c r="WK16" s="30"/>
      <c r="WL16" s="30"/>
      <c r="WM16" s="31"/>
      <c r="WN16" s="30"/>
      <c r="WO16" s="30"/>
      <c r="WP16" s="31"/>
      <c r="WQ16" s="30"/>
      <c r="WR16" s="30"/>
      <c r="WS16" s="31"/>
      <c r="WT16" s="30"/>
      <c r="WU16" s="30"/>
      <c r="WV16" s="31"/>
      <c r="WW16" s="30"/>
      <c r="WX16" s="30"/>
      <c r="WY16" s="31"/>
      <c r="WZ16" s="30"/>
      <c r="XA16" s="30"/>
      <c r="XB16" s="31"/>
      <c r="XC16" s="30"/>
      <c r="XD16" s="30"/>
      <c r="XE16" s="31"/>
      <c r="XF16" s="30"/>
      <c r="XG16" s="30"/>
      <c r="XH16" s="31"/>
      <c r="XI16" s="30"/>
      <c r="XJ16" s="30"/>
      <c r="XK16" s="31"/>
      <c r="XL16" s="30"/>
      <c r="XM16" s="30"/>
      <c r="XN16" s="31"/>
      <c r="XO16" s="30"/>
      <c r="XP16" s="30"/>
      <c r="XQ16" s="31"/>
      <c r="XR16" s="30"/>
      <c r="XS16" s="30"/>
      <c r="XT16" s="31"/>
      <c r="XU16" s="30"/>
      <c r="XV16" s="30"/>
      <c r="XW16" s="31"/>
      <c r="XX16" s="30"/>
      <c r="XY16" s="30"/>
      <c r="XZ16" s="31"/>
      <c r="YA16" s="30"/>
      <c r="YB16" s="30"/>
      <c r="YC16" s="31"/>
      <c r="YD16" s="30"/>
      <c r="YE16" s="30"/>
      <c r="YF16" s="31"/>
      <c r="YG16" s="30"/>
      <c r="YH16" s="30"/>
      <c r="YI16" s="31"/>
      <c r="YJ16" s="30"/>
      <c r="YK16" s="30"/>
      <c r="YL16" s="31"/>
      <c r="YM16" s="30"/>
      <c r="YN16" s="30"/>
      <c r="YO16" s="31"/>
      <c r="YP16" s="30"/>
      <c r="YQ16" s="30"/>
      <c r="YR16" s="31"/>
      <c r="YS16" s="30"/>
      <c r="YT16" s="30"/>
      <c r="YU16" s="31"/>
      <c r="YV16" s="30"/>
      <c r="YW16" s="30"/>
      <c r="YX16" s="31"/>
      <c r="YY16" s="30"/>
      <c r="YZ16" s="30"/>
      <c r="ZA16" s="31"/>
      <c r="ZB16" s="30"/>
      <c r="ZC16" s="30"/>
      <c r="ZD16" s="31"/>
      <c r="ZE16" s="30"/>
      <c r="ZF16" s="30"/>
      <c r="ZG16" s="31"/>
      <c r="ZH16" s="30"/>
      <c r="ZI16" s="30"/>
      <c r="ZJ16" s="31"/>
      <c r="ZK16" s="30"/>
      <c r="ZL16" s="30"/>
      <c r="ZM16" s="31"/>
      <c r="ZN16" s="30"/>
      <c r="ZO16" s="30"/>
      <c r="ZP16" s="31"/>
      <c r="ZQ16" s="30"/>
      <c r="ZR16" s="30"/>
      <c r="ZS16" s="31"/>
      <c r="ZT16" s="30"/>
      <c r="ZU16" s="30"/>
      <c r="ZV16" s="31"/>
      <c r="ZW16" s="30"/>
      <c r="ZX16" s="30"/>
      <c r="ZY16" s="31"/>
      <c r="ZZ16" s="30"/>
      <c r="AAA16" s="30"/>
      <c r="AAB16" s="31"/>
      <c r="AAC16" s="30"/>
      <c r="AAD16" s="30"/>
      <c r="AAE16" s="31"/>
      <c r="AAF16" s="30"/>
      <c r="AAG16" s="30"/>
      <c r="AAH16" s="31"/>
      <c r="AAI16" s="30"/>
      <c r="AAJ16" s="30"/>
      <c r="AAK16" s="31"/>
      <c r="AAL16" s="30"/>
      <c r="AAM16" s="30"/>
      <c r="AAN16" s="31"/>
      <c r="AAO16" s="30"/>
      <c r="AAP16" s="30"/>
      <c r="AAQ16" s="31"/>
      <c r="AAR16" s="30"/>
      <c r="AAS16" s="30"/>
      <c r="AAT16" s="31"/>
      <c r="AAU16" s="30"/>
      <c r="AAV16" s="30"/>
      <c r="AAW16" s="31"/>
      <c r="AAX16" s="30"/>
      <c r="AAY16" s="30"/>
      <c r="AAZ16" s="31"/>
      <c r="ABA16" s="30"/>
      <c r="ABB16" s="30"/>
      <c r="ABC16" s="31"/>
      <c r="ABD16" s="30"/>
      <c r="ABE16" s="30"/>
      <c r="ABF16" s="31"/>
      <c r="ABG16" s="30"/>
      <c r="ABH16" s="30"/>
      <c r="ABI16" s="31"/>
      <c r="ABJ16" s="30"/>
      <c r="ABK16" s="30"/>
      <c r="ABL16" s="31"/>
      <c r="ABM16" s="30"/>
      <c r="ABN16" s="30"/>
      <c r="ABO16" s="31"/>
      <c r="ABP16" s="30"/>
      <c r="ABQ16" s="30"/>
      <c r="ABR16" s="31"/>
      <c r="ABS16" s="30"/>
      <c r="ABT16" s="30"/>
      <c r="ABU16" s="31"/>
      <c r="ABV16" s="30"/>
      <c r="ABW16" s="30"/>
      <c r="ABX16" s="31"/>
      <c r="ABY16" s="30"/>
      <c r="ABZ16" s="30"/>
      <c r="ACA16" s="31"/>
      <c r="ACB16" s="30"/>
      <c r="ACC16" s="30"/>
      <c r="ACD16" s="31"/>
      <c r="ACE16" s="30"/>
      <c r="ACF16" s="30"/>
      <c r="ACG16" s="31"/>
      <c r="ACH16" s="30"/>
      <c r="ACI16" s="30"/>
      <c r="ACJ16" s="31"/>
      <c r="ACK16" s="30"/>
      <c r="ACL16" s="30"/>
      <c r="ACM16" s="31"/>
      <c r="ACN16" s="30"/>
      <c r="ACO16" s="30"/>
      <c r="ACP16" s="31"/>
      <c r="ACQ16" s="30"/>
      <c r="ACR16" s="30"/>
      <c r="ACS16" s="31"/>
      <c r="ACT16" s="30"/>
      <c r="ACU16" s="30"/>
      <c r="ACV16" s="31"/>
      <c r="ACW16" s="30"/>
      <c r="ACX16" s="30"/>
      <c r="ACY16" s="31"/>
      <c r="ACZ16" s="30"/>
      <c r="ADA16" s="30"/>
      <c r="ADB16" s="31"/>
      <c r="ADC16" s="30"/>
      <c r="ADD16" s="30"/>
      <c r="ADE16" s="31"/>
      <c r="ADF16" s="30"/>
      <c r="ADG16" s="30"/>
      <c r="ADH16" s="31"/>
      <c r="ADI16" s="30"/>
      <c r="ADJ16" s="30"/>
      <c r="ADK16" s="31"/>
      <c r="ADL16" s="30"/>
      <c r="ADM16" s="30"/>
      <c r="ADN16" s="31"/>
      <c r="ADO16" s="30"/>
      <c r="ADP16" s="30"/>
      <c r="ADQ16" s="31"/>
      <c r="ADR16" s="30"/>
      <c r="ADS16" s="30"/>
      <c r="ADT16" s="31"/>
      <c r="ADU16" s="30"/>
      <c r="ADV16" s="30"/>
      <c r="ADW16" s="31"/>
      <c r="ADX16" s="30"/>
      <c r="ADY16" s="30"/>
      <c r="ADZ16" s="31"/>
      <c r="AEA16" s="30"/>
      <c r="AEB16" s="30"/>
      <c r="AEC16" s="31"/>
      <c r="AED16" s="30"/>
      <c r="AEE16" s="30"/>
      <c r="AEF16" s="31"/>
      <c r="AEG16" s="30"/>
      <c r="AEH16" s="30"/>
      <c r="AEI16" s="31"/>
      <c r="AEJ16" s="30"/>
      <c r="AEK16" s="30"/>
      <c r="AEL16" s="31"/>
      <c r="AEM16" s="30"/>
      <c r="AEN16" s="30"/>
      <c r="AEO16" s="31"/>
      <c r="AEP16" s="30"/>
      <c r="AEQ16" s="30"/>
      <c r="AER16" s="31"/>
      <c r="AES16" s="30"/>
      <c r="AET16" s="30"/>
      <c r="AEU16" s="31"/>
      <c r="AEV16" s="30"/>
      <c r="AEW16" s="30"/>
      <c r="AEX16" s="31"/>
      <c r="AEY16" s="30"/>
      <c r="AEZ16" s="30"/>
      <c r="AFA16" s="31"/>
      <c r="AFB16" s="30"/>
      <c r="AFC16" s="30"/>
      <c r="AFD16" s="31"/>
      <c r="AFE16" s="30"/>
      <c r="AFF16" s="30"/>
      <c r="AFG16" s="31"/>
      <c r="AFH16" s="30"/>
      <c r="AFI16" s="30"/>
      <c r="AFJ16" s="31"/>
      <c r="AFK16" s="30"/>
      <c r="AFL16" s="30"/>
      <c r="AFM16" s="31"/>
      <c r="AFN16" s="30"/>
      <c r="AFO16" s="30"/>
      <c r="AFP16" s="31"/>
      <c r="AFQ16" s="30"/>
      <c r="AFR16" s="30"/>
      <c r="AFS16" s="31"/>
      <c r="AFT16" s="30"/>
      <c r="AFU16" s="30"/>
      <c r="AFV16" s="31"/>
      <c r="AFW16" s="30"/>
      <c r="AFX16" s="30"/>
      <c r="AFY16" s="31"/>
      <c r="AFZ16" s="30"/>
      <c r="AGA16" s="30"/>
      <c r="AGB16" s="31"/>
      <c r="AGC16" s="30"/>
      <c r="AGD16" s="30"/>
      <c r="AGE16" s="31"/>
      <c r="AGF16" s="30"/>
      <c r="AGG16" s="30"/>
      <c r="AGH16" s="31"/>
      <c r="AGI16" s="30"/>
      <c r="AGJ16" s="30"/>
      <c r="AGK16" s="31"/>
      <c r="AGL16" s="30"/>
      <c r="AGM16" s="30"/>
      <c r="AGN16" s="31"/>
      <c r="AGO16" s="30"/>
      <c r="AGP16" s="30"/>
      <c r="AGQ16" s="31"/>
      <c r="AGR16" s="30"/>
      <c r="AGS16" s="30"/>
      <c r="AGT16" s="31"/>
      <c r="AGU16" s="30"/>
      <c r="AGV16" s="30"/>
      <c r="AGW16" s="31"/>
      <c r="AGX16" s="30"/>
      <c r="AGY16" s="30"/>
      <c r="AGZ16" s="31"/>
      <c r="AHA16" s="30"/>
      <c r="AHB16" s="30"/>
      <c r="AHC16" s="31"/>
      <c r="AHD16" s="30"/>
      <c r="AHE16" s="30"/>
      <c r="AHF16" s="31"/>
      <c r="AHG16" s="30"/>
      <c r="AHH16" s="30"/>
      <c r="AHI16" s="31"/>
      <c r="AHJ16" s="30"/>
      <c r="AHK16" s="30"/>
      <c r="AHL16" s="31"/>
      <c r="AHM16" s="30"/>
      <c r="AHN16" s="30"/>
      <c r="AHO16" s="31"/>
      <c r="AHP16" s="30"/>
      <c r="AHQ16" s="30"/>
      <c r="AHR16" s="31"/>
      <c r="AHS16" s="30"/>
      <c r="AHT16" s="30"/>
      <c r="AHU16" s="31"/>
      <c r="AHV16" s="30"/>
      <c r="AHW16" s="30"/>
      <c r="AHX16" s="31"/>
      <c r="AHY16" s="30"/>
      <c r="AHZ16" s="30"/>
      <c r="AIA16" s="31"/>
      <c r="AIB16" s="30"/>
      <c r="AIC16" s="30"/>
      <c r="AID16" s="31"/>
      <c r="AIE16" s="30"/>
      <c r="AIF16" s="30"/>
      <c r="AIG16" s="31"/>
      <c r="AIH16" s="30"/>
      <c r="AII16" s="30"/>
      <c r="AIJ16" s="31"/>
      <c r="AIK16" s="30"/>
      <c r="AIL16" s="30"/>
      <c r="AIM16" s="31"/>
      <c r="AIN16" s="30"/>
      <c r="AIO16" s="30"/>
      <c r="AIP16" s="31"/>
      <c r="AIQ16" s="30"/>
      <c r="AIR16" s="30"/>
      <c r="AIS16" s="31"/>
      <c r="AIT16" s="30"/>
      <c r="AIU16" s="30"/>
      <c r="AIV16" s="31"/>
      <c r="AIW16" s="30"/>
      <c r="AIX16" s="30"/>
      <c r="AIY16" s="31"/>
      <c r="AIZ16" s="30"/>
      <c r="AJA16" s="30"/>
      <c r="AJB16" s="31"/>
      <c r="AJC16" s="30"/>
      <c r="AJD16" s="30"/>
      <c r="AJE16" s="31"/>
      <c r="AJF16" s="30"/>
      <c r="AJG16" s="30"/>
      <c r="AJH16" s="31"/>
      <c r="AJI16" s="30"/>
      <c r="AJJ16" s="30"/>
      <c r="AJK16" s="31"/>
      <c r="AJL16" s="30"/>
      <c r="AJM16" s="30"/>
      <c r="AJN16" s="31"/>
      <c r="AJO16" s="30"/>
      <c r="AJP16" s="30"/>
      <c r="AJQ16" s="31"/>
      <c r="AJR16" s="30"/>
      <c r="AJS16" s="30"/>
      <c r="AJT16" s="31"/>
      <c r="AJU16" s="30"/>
      <c r="AJV16" s="30"/>
      <c r="AJW16" s="31"/>
      <c r="AJX16" s="30"/>
      <c r="AJY16" s="30"/>
      <c r="AJZ16" s="31"/>
      <c r="AKA16" s="30"/>
      <c r="AKB16" s="30"/>
      <c r="AKC16" s="31"/>
      <c r="AKD16" s="30"/>
      <c r="AKE16" s="30"/>
      <c r="AKF16" s="31"/>
      <c r="AKG16" s="30"/>
      <c r="AKH16" s="30"/>
      <c r="AKI16" s="31"/>
      <c r="AKJ16" s="30"/>
      <c r="AKK16" s="30"/>
      <c r="AKL16" s="31"/>
      <c r="AKM16" s="30"/>
      <c r="AKN16" s="30"/>
      <c r="AKO16" s="31"/>
      <c r="AKP16" s="30"/>
      <c r="AKQ16" s="30"/>
      <c r="AKR16" s="31"/>
      <c r="AKS16" s="30"/>
      <c r="AKT16" s="30"/>
      <c r="AKU16" s="31"/>
      <c r="AKV16" s="30"/>
      <c r="AKW16" s="30"/>
      <c r="AKX16" s="31"/>
      <c r="AKY16" s="30"/>
      <c r="AKZ16" s="30"/>
      <c r="ALA16" s="31"/>
      <c r="ALB16" s="30"/>
      <c r="ALC16" s="30"/>
      <c r="ALD16" s="31"/>
      <c r="ALE16" s="30"/>
      <c r="ALF16" s="30"/>
      <c r="ALG16" s="31"/>
      <c r="ALH16" s="30"/>
      <c r="ALI16" s="30"/>
      <c r="ALJ16" s="31"/>
      <c r="ALK16" s="30"/>
      <c r="ALL16" s="30"/>
      <c r="ALM16" s="31"/>
      <c r="ALN16" s="30"/>
      <c r="ALO16" s="30"/>
      <c r="ALP16" s="31"/>
      <c r="ALQ16" s="30"/>
      <c r="ALR16" s="30"/>
      <c r="ALS16" s="31"/>
      <c r="ALT16" s="30"/>
      <c r="ALU16" s="30"/>
      <c r="ALV16" s="31"/>
      <c r="ALW16" s="30"/>
      <c r="ALX16" s="30"/>
      <c r="ALY16" s="31"/>
      <c r="ALZ16" s="30"/>
      <c r="AMA16" s="30"/>
      <c r="AMB16" s="31"/>
      <c r="AMC16" s="30"/>
      <c r="AMD16" s="30"/>
      <c r="AME16" s="31"/>
      <c r="AMF16" s="30"/>
      <c r="AMG16" s="30"/>
      <c r="AMH16" s="31"/>
      <c r="AMI16" s="30"/>
      <c r="AMJ16" s="30"/>
      <c r="AMK16" s="31"/>
      <c r="AML16" s="30"/>
      <c r="AMM16" s="30"/>
      <c r="AMN16" s="31"/>
      <c r="AMO16" s="30"/>
      <c r="AMP16" s="30"/>
      <c r="AMQ16" s="31"/>
      <c r="AMR16" s="30"/>
      <c r="AMS16" s="30"/>
      <c r="AMT16" s="31"/>
      <c r="AMU16" s="30"/>
      <c r="AMV16" s="30"/>
      <c r="AMW16" s="31"/>
      <c r="AMX16" s="30"/>
      <c r="AMY16" s="30"/>
      <c r="AMZ16" s="31"/>
      <c r="ANA16" s="30"/>
      <c r="ANB16" s="30"/>
      <c r="ANC16" s="31"/>
      <c r="AND16" s="30"/>
      <c r="ANE16" s="30"/>
      <c r="ANF16" s="31"/>
      <c r="ANG16" s="30"/>
      <c r="ANH16" s="30"/>
      <c r="ANI16" s="31"/>
      <c r="ANJ16" s="30"/>
      <c r="ANK16" s="30"/>
      <c r="ANL16" s="31"/>
      <c r="ANM16" s="30"/>
      <c r="ANN16" s="30"/>
      <c r="ANO16" s="31"/>
      <c r="ANP16" s="30"/>
      <c r="ANQ16" s="30"/>
      <c r="ANR16" s="31"/>
      <c r="ANS16" s="30"/>
      <c r="ANT16" s="30"/>
      <c r="ANU16" s="31"/>
      <c r="ANV16" s="30"/>
      <c r="ANW16" s="30"/>
      <c r="ANX16" s="31"/>
      <c r="ANY16" s="30"/>
      <c r="ANZ16" s="30"/>
      <c r="AOA16" s="31"/>
      <c r="AOB16" s="30"/>
      <c r="AOC16" s="30"/>
      <c r="AOD16" s="31"/>
      <c r="AOE16" s="30"/>
      <c r="AOF16" s="30"/>
      <c r="AOG16" s="31"/>
      <c r="AOH16" s="30"/>
      <c r="AOI16" s="30"/>
      <c r="AOJ16" s="31"/>
      <c r="AOK16" s="30"/>
      <c r="AOL16" s="30"/>
      <c r="AOM16" s="31"/>
      <c r="AON16" s="30"/>
      <c r="AOO16" s="30"/>
      <c r="AOP16" s="31"/>
      <c r="AOQ16" s="30"/>
      <c r="AOR16" s="30"/>
      <c r="AOS16" s="31"/>
      <c r="AOT16" s="30"/>
      <c r="AOU16" s="30"/>
      <c r="AOV16" s="31"/>
      <c r="AOW16" s="30"/>
      <c r="AOX16" s="30"/>
      <c r="AOY16" s="31"/>
      <c r="AOZ16" s="30"/>
      <c r="APA16" s="30"/>
      <c r="APB16" s="31"/>
      <c r="APC16" s="30"/>
      <c r="APD16" s="30"/>
      <c r="APE16" s="31"/>
      <c r="APF16" s="30"/>
      <c r="APG16" s="30"/>
      <c r="APH16" s="31"/>
      <c r="API16" s="30"/>
      <c r="APJ16" s="30"/>
      <c r="APK16" s="31"/>
      <c r="APL16" s="30"/>
      <c r="APM16" s="30"/>
      <c r="APN16" s="31"/>
      <c r="APO16" s="30"/>
      <c r="APP16" s="30"/>
      <c r="APQ16" s="31"/>
      <c r="APR16" s="30"/>
      <c r="APS16" s="30"/>
      <c r="APT16" s="31"/>
      <c r="APU16" s="30"/>
      <c r="APV16" s="30"/>
      <c r="APW16" s="31"/>
      <c r="APX16" s="30"/>
      <c r="APY16" s="30"/>
      <c r="APZ16" s="31"/>
      <c r="AQA16" s="30"/>
      <c r="AQB16" s="30"/>
      <c r="AQC16" s="31"/>
      <c r="AQD16" s="30"/>
      <c r="AQE16" s="30"/>
      <c r="AQF16" s="31"/>
      <c r="AQG16" s="30"/>
      <c r="AQH16" s="30"/>
      <c r="AQI16" s="31"/>
      <c r="AQJ16" s="30"/>
      <c r="AQK16" s="30"/>
      <c r="AQL16" s="31"/>
      <c r="AQM16" s="30"/>
      <c r="AQN16" s="30"/>
      <c r="AQO16" s="31"/>
      <c r="AQP16" s="30"/>
      <c r="AQQ16" s="30"/>
      <c r="AQR16" s="31"/>
      <c r="AQS16" s="30"/>
      <c r="AQT16" s="30"/>
      <c r="AQU16" s="31"/>
      <c r="AQV16" s="30"/>
      <c r="AQW16" s="30"/>
      <c r="AQX16" s="31"/>
      <c r="AQY16" s="30"/>
      <c r="AQZ16" s="30"/>
      <c r="ARA16" s="31"/>
      <c r="ARB16" s="30"/>
      <c r="ARC16" s="30"/>
      <c r="ARD16" s="31"/>
      <c r="ARE16" s="30"/>
      <c r="ARF16" s="30"/>
      <c r="ARG16" s="31"/>
      <c r="ARH16" s="30"/>
      <c r="ARI16" s="30"/>
      <c r="ARJ16" s="31"/>
      <c r="ARK16" s="30"/>
      <c r="ARL16" s="30"/>
      <c r="ARM16" s="31"/>
      <c r="ARN16" s="30"/>
      <c r="ARO16" s="30"/>
      <c r="ARP16" s="31"/>
      <c r="ARQ16" s="30"/>
      <c r="ARR16" s="30"/>
      <c r="ARS16" s="31"/>
      <c r="ART16" s="30"/>
      <c r="ARU16" s="30"/>
      <c r="ARV16" s="31"/>
      <c r="ARW16" s="30"/>
      <c r="ARX16" s="30"/>
      <c r="ARY16" s="31"/>
      <c r="ARZ16" s="30"/>
      <c r="ASA16" s="30"/>
      <c r="ASB16" s="31"/>
      <c r="ASC16" s="30"/>
      <c r="ASD16" s="30"/>
      <c r="ASE16" s="31"/>
      <c r="ASF16" s="30"/>
      <c r="ASG16" s="30"/>
      <c r="ASH16" s="31"/>
      <c r="ASI16" s="30"/>
      <c r="ASJ16" s="30"/>
      <c r="ASK16" s="31"/>
      <c r="ASL16" s="30"/>
      <c r="ASM16" s="30"/>
      <c r="ASN16" s="31"/>
      <c r="ASO16" s="30"/>
      <c r="ASP16" s="30"/>
      <c r="ASQ16" s="31"/>
      <c r="ASR16" s="30"/>
      <c r="ASS16" s="30"/>
      <c r="AST16" s="31"/>
      <c r="ASU16" s="30"/>
      <c r="ASV16" s="30"/>
      <c r="ASW16" s="31"/>
      <c r="ASX16" s="30"/>
      <c r="ASY16" s="30"/>
      <c r="ASZ16" s="31"/>
      <c r="ATA16" s="30"/>
      <c r="ATB16" s="30"/>
      <c r="ATC16" s="31"/>
      <c r="ATD16" s="30"/>
      <c r="ATE16" s="30"/>
      <c r="ATF16" s="31"/>
      <c r="ATG16" s="30"/>
      <c r="ATH16" s="30"/>
      <c r="ATI16" s="31"/>
      <c r="ATJ16" s="30"/>
      <c r="ATK16" s="30"/>
      <c r="ATL16" s="31"/>
      <c r="ATM16" s="30"/>
      <c r="ATN16" s="30"/>
      <c r="ATO16" s="31"/>
      <c r="ATP16" s="30"/>
      <c r="ATQ16" s="30"/>
      <c r="ATR16" s="31"/>
      <c r="ATS16" s="30"/>
      <c r="ATT16" s="30"/>
      <c r="ATU16" s="31"/>
      <c r="ATV16" s="30"/>
      <c r="ATW16" s="30"/>
      <c r="ATX16" s="31"/>
      <c r="ATY16" s="30"/>
      <c r="ATZ16" s="30"/>
      <c r="AUA16" s="31"/>
      <c r="AUB16" s="30"/>
      <c r="AUC16" s="30"/>
      <c r="AUD16" s="31"/>
      <c r="AUE16" s="30"/>
      <c r="AUF16" s="30"/>
      <c r="AUG16" s="31"/>
      <c r="AUH16" s="30"/>
      <c r="AUI16" s="30"/>
      <c r="AUJ16" s="31"/>
      <c r="AUK16" s="30"/>
      <c r="AUL16" s="30"/>
      <c r="AUM16" s="31"/>
      <c r="AUN16" s="30"/>
      <c r="AUO16" s="30"/>
      <c r="AUP16" s="31"/>
      <c r="AUQ16" s="30"/>
      <c r="AUR16" s="30"/>
      <c r="AUS16" s="31"/>
      <c r="AUT16" s="30"/>
      <c r="AUU16" s="30"/>
      <c r="AUV16" s="31"/>
      <c r="AUW16" s="30"/>
      <c r="AUX16" s="30"/>
      <c r="AUY16" s="31"/>
      <c r="AUZ16" s="30"/>
      <c r="AVA16" s="30"/>
      <c r="AVB16" s="31"/>
      <c r="AVC16" s="30"/>
      <c r="AVD16" s="30"/>
      <c r="AVE16" s="31"/>
      <c r="AVF16" s="30"/>
      <c r="AVG16" s="30"/>
      <c r="AVH16" s="31"/>
      <c r="AVI16" s="30"/>
      <c r="AVJ16" s="30"/>
      <c r="AVK16" s="31"/>
      <c r="AVL16" s="30"/>
      <c r="AVM16" s="30"/>
      <c r="AVN16" s="31"/>
      <c r="AVO16" s="30"/>
      <c r="AVP16" s="30"/>
      <c r="AVQ16" s="31"/>
      <c r="AVR16" s="30"/>
      <c r="AVS16" s="30"/>
      <c r="AVT16" s="31"/>
      <c r="AVU16" s="30"/>
      <c r="AVV16" s="30"/>
      <c r="AVW16" s="31"/>
      <c r="AVX16" s="30"/>
      <c r="AVY16" s="30"/>
      <c r="AVZ16" s="31"/>
      <c r="AWA16" s="30"/>
      <c r="AWB16" s="30"/>
      <c r="AWC16" s="31"/>
      <c r="AWD16" s="30"/>
      <c r="AWE16" s="30"/>
      <c r="AWF16" s="31"/>
      <c r="AWG16" s="30"/>
      <c r="AWH16" s="30"/>
      <c r="AWI16" s="31"/>
      <c r="AWJ16" s="30"/>
      <c r="AWK16" s="30"/>
      <c r="AWL16" s="31"/>
      <c r="AWM16" s="30"/>
      <c r="AWN16" s="30"/>
      <c r="AWO16" s="31"/>
      <c r="AWP16" s="30"/>
      <c r="AWQ16" s="30"/>
      <c r="AWR16" s="31"/>
      <c r="AWS16" s="30"/>
      <c r="AWT16" s="30"/>
      <c r="AWU16" s="31"/>
      <c r="AWV16" s="30"/>
      <c r="AWW16" s="30"/>
      <c r="AWX16" s="31"/>
      <c r="AWY16" s="30"/>
      <c r="AWZ16" s="30"/>
      <c r="AXA16" s="31"/>
      <c r="AXB16" s="30"/>
      <c r="AXC16" s="30"/>
      <c r="AXD16" s="31"/>
      <c r="AXE16" s="30"/>
      <c r="AXF16" s="30"/>
      <c r="AXG16" s="31"/>
      <c r="AXH16" s="30"/>
      <c r="AXI16" s="30"/>
      <c r="AXJ16" s="31"/>
      <c r="AXK16" s="30"/>
      <c r="AXL16" s="30"/>
      <c r="AXM16" s="31"/>
      <c r="AXN16" s="30"/>
      <c r="AXO16" s="30"/>
      <c r="AXP16" s="31"/>
      <c r="AXQ16" s="30"/>
      <c r="AXR16" s="30"/>
      <c r="AXS16" s="31"/>
      <c r="AXT16" s="30"/>
      <c r="AXU16" s="30"/>
      <c r="AXV16" s="31"/>
      <c r="AXW16" s="30"/>
      <c r="AXX16" s="30"/>
      <c r="AXY16" s="31"/>
      <c r="AXZ16" s="30"/>
      <c r="AYA16" s="30"/>
      <c r="AYB16" s="31"/>
      <c r="AYC16" s="30"/>
      <c r="AYD16" s="30"/>
      <c r="AYE16" s="31"/>
      <c r="AYF16" s="30"/>
      <c r="AYG16" s="30"/>
      <c r="AYH16" s="31"/>
      <c r="AYI16" s="30"/>
      <c r="AYJ16" s="30"/>
      <c r="AYK16" s="31"/>
      <c r="AYL16" s="30"/>
      <c r="AYM16" s="30"/>
      <c r="AYN16" s="31"/>
      <c r="AYO16" s="30"/>
      <c r="AYP16" s="30"/>
      <c r="AYQ16" s="31"/>
      <c r="AYR16" s="30"/>
      <c r="AYS16" s="30"/>
      <c r="AYT16" s="31"/>
      <c r="AYU16" s="30"/>
      <c r="AYV16" s="30"/>
      <c r="AYW16" s="31"/>
      <c r="AYX16" s="30"/>
      <c r="AYY16" s="30"/>
      <c r="AYZ16" s="31"/>
      <c r="AZA16" s="30"/>
      <c r="AZB16" s="30"/>
      <c r="AZC16" s="31"/>
      <c r="AZD16" s="30"/>
      <c r="AZE16" s="30"/>
      <c r="AZF16" s="31"/>
      <c r="AZG16" s="30"/>
      <c r="AZH16" s="30"/>
      <c r="AZI16" s="31"/>
      <c r="AZJ16" s="30"/>
      <c r="AZK16" s="30"/>
      <c r="AZL16" s="31"/>
      <c r="AZM16" s="30"/>
      <c r="AZN16" s="30"/>
      <c r="AZO16" s="31"/>
      <c r="AZP16" s="30"/>
      <c r="AZQ16" s="30"/>
      <c r="AZR16" s="31"/>
      <c r="AZS16" s="30"/>
      <c r="AZT16" s="30"/>
      <c r="AZU16" s="31"/>
      <c r="AZV16" s="30"/>
      <c r="AZW16" s="30"/>
      <c r="AZX16" s="31"/>
      <c r="AZY16" s="30"/>
      <c r="AZZ16" s="30"/>
      <c r="BAA16" s="31"/>
      <c r="BAB16" s="30"/>
      <c r="BAC16" s="30"/>
      <c r="BAD16" s="31"/>
      <c r="BAE16" s="30"/>
      <c r="BAF16" s="30"/>
      <c r="BAG16" s="31"/>
      <c r="BAH16" s="30"/>
      <c r="BAI16" s="30"/>
      <c r="BAJ16" s="31"/>
      <c r="BAK16" s="30"/>
      <c r="BAL16" s="30"/>
      <c r="BAM16" s="31"/>
      <c r="BAN16" s="30"/>
      <c r="BAO16" s="30"/>
      <c r="BAP16" s="31"/>
      <c r="BAQ16" s="30"/>
      <c r="BAR16" s="30"/>
      <c r="BAS16" s="31"/>
      <c r="BAT16" s="30"/>
      <c r="BAU16" s="30"/>
      <c r="BAV16" s="31"/>
      <c r="BAW16" s="30"/>
      <c r="BAX16" s="30"/>
      <c r="BAY16" s="31"/>
      <c r="BAZ16" s="30"/>
      <c r="BBA16" s="30"/>
      <c r="BBB16" s="31"/>
      <c r="BBC16" s="30"/>
      <c r="BBD16" s="30"/>
      <c r="BBE16" s="31"/>
      <c r="BBF16" s="30"/>
      <c r="BBG16" s="30"/>
      <c r="BBH16" s="31"/>
      <c r="BBI16" s="30"/>
      <c r="BBJ16" s="30"/>
      <c r="BBK16" s="31"/>
      <c r="BBL16" s="30"/>
      <c r="BBM16" s="30"/>
      <c r="BBN16" s="31"/>
      <c r="BBO16" s="30"/>
      <c r="BBP16" s="30"/>
      <c r="BBQ16" s="31"/>
      <c r="BBR16" s="30"/>
      <c r="BBS16" s="30"/>
      <c r="BBT16" s="31"/>
      <c r="BBU16" s="30"/>
      <c r="BBV16" s="30"/>
      <c r="BBW16" s="31"/>
      <c r="BBX16" s="30"/>
      <c r="BBY16" s="30"/>
      <c r="BBZ16" s="31"/>
      <c r="BCA16" s="30"/>
      <c r="BCB16" s="30"/>
      <c r="BCC16" s="31"/>
      <c r="BCD16" s="30"/>
      <c r="BCE16" s="30"/>
      <c r="BCF16" s="31"/>
      <c r="BCG16" s="30"/>
      <c r="BCH16" s="30"/>
      <c r="BCI16" s="31"/>
      <c r="BCJ16" s="30"/>
      <c r="BCK16" s="30"/>
      <c r="BCL16" s="31"/>
      <c r="BCM16" s="30"/>
      <c r="BCN16" s="30"/>
      <c r="BCO16" s="31"/>
      <c r="BCP16" s="30"/>
      <c r="BCQ16" s="30"/>
      <c r="BCR16" s="31"/>
      <c r="BCS16" s="30"/>
      <c r="BCT16" s="30"/>
      <c r="BCU16" s="31"/>
      <c r="BCV16" s="30"/>
      <c r="BCW16" s="30"/>
      <c r="BCX16" s="31"/>
      <c r="BCY16" s="30"/>
      <c r="BCZ16" s="30"/>
      <c r="BDA16" s="31"/>
      <c r="BDB16" s="30"/>
      <c r="BDC16" s="30"/>
      <c r="BDD16" s="31"/>
      <c r="BDE16" s="30"/>
      <c r="BDF16" s="30"/>
      <c r="BDG16" s="31"/>
      <c r="BDH16" s="30"/>
      <c r="BDI16" s="30"/>
      <c r="BDJ16" s="31"/>
      <c r="BDK16" s="30"/>
      <c r="BDL16" s="30"/>
      <c r="BDM16" s="31"/>
      <c r="BDN16" s="30"/>
      <c r="BDO16" s="30"/>
      <c r="BDP16" s="31"/>
      <c r="BDQ16" s="30"/>
      <c r="BDR16" s="30"/>
      <c r="BDS16" s="31"/>
      <c r="BDT16" s="30"/>
      <c r="BDU16" s="30"/>
      <c r="BDV16" s="31"/>
      <c r="BDW16" s="30"/>
      <c r="BDX16" s="30"/>
      <c r="BDY16" s="31"/>
      <c r="BDZ16" s="30"/>
      <c r="BEA16" s="30"/>
      <c r="BEB16" s="31"/>
      <c r="BEC16" s="30"/>
      <c r="BED16" s="30"/>
      <c r="BEE16" s="31"/>
      <c r="BEF16" s="30"/>
      <c r="BEG16" s="30"/>
      <c r="BEH16" s="31"/>
      <c r="BEI16" s="30"/>
      <c r="BEJ16" s="30"/>
      <c r="BEK16" s="31"/>
      <c r="BEL16" s="30"/>
      <c r="BEM16" s="30"/>
      <c r="BEN16" s="31"/>
      <c r="BEO16" s="30"/>
      <c r="BEP16" s="30"/>
      <c r="BEQ16" s="31"/>
      <c r="BER16" s="30"/>
      <c r="BES16" s="30"/>
      <c r="BET16" s="31"/>
      <c r="BEU16" s="30"/>
      <c r="BEV16" s="30"/>
      <c r="BEW16" s="31"/>
      <c r="BEX16" s="30"/>
      <c r="BEY16" s="30"/>
      <c r="BEZ16" s="31"/>
      <c r="BFA16" s="30"/>
      <c r="BFB16" s="30"/>
      <c r="BFC16" s="31"/>
      <c r="BFD16" s="30"/>
      <c r="BFE16" s="30"/>
      <c r="BFF16" s="31"/>
      <c r="BFG16" s="30"/>
      <c r="BFH16" s="30"/>
      <c r="BFI16" s="31"/>
      <c r="BFJ16" s="30"/>
      <c r="BFK16" s="30"/>
      <c r="BFL16" s="31"/>
      <c r="BFM16" s="30"/>
      <c r="BFN16" s="30"/>
      <c r="BFO16" s="31"/>
      <c r="BFP16" s="30"/>
      <c r="BFQ16" s="30"/>
      <c r="BFR16" s="31"/>
      <c r="BFS16" s="30"/>
      <c r="BFT16" s="30"/>
      <c r="BFU16" s="31"/>
      <c r="BFV16" s="30"/>
      <c r="BFW16" s="30"/>
      <c r="BFX16" s="31"/>
      <c r="BFY16" s="30"/>
      <c r="BFZ16" s="30"/>
      <c r="BGA16" s="31"/>
      <c r="BGB16" s="30"/>
      <c r="BGC16" s="30"/>
      <c r="BGD16" s="31"/>
      <c r="BGE16" s="30"/>
      <c r="BGF16" s="30"/>
      <c r="BGG16" s="31"/>
      <c r="BGH16" s="30"/>
      <c r="BGI16" s="30"/>
      <c r="BGJ16" s="31"/>
      <c r="BGK16" s="30"/>
      <c r="BGL16" s="30"/>
      <c r="BGM16" s="31"/>
      <c r="BGN16" s="30"/>
      <c r="BGO16" s="30"/>
      <c r="BGP16" s="31"/>
      <c r="BGQ16" s="30"/>
      <c r="BGR16" s="30"/>
      <c r="BGS16" s="31"/>
      <c r="BGT16" s="30"/>
      <c r="BGU16" s="30"/>
      <c r="BGV16" s="31"/>
      <c r="BGW16" s="30"/>
      <c r="BGX16" s="30"/>
      <c r="BGY16" s="31"/>
      <c r="BGZ16" s="30"/>
      <c r="BHA16" s="30"/>
      <c r="BHB16" s="31"/>
      <c r="BHC16" s="30"/>
      <c r="BHD16" s="30"/>
      <c r="BHE16" s="31"/>
      <c r="BHF16" s="30"/>
      <c r="BHG16" s="30"/>
      <c r="BHH16" s="31"/>
      <c r="BHI16" s="30"/>
      <c r="BHJ16" s="30"/>
      <c r="BHK16" s="31"/>
      <c r="BHL16" s="30"/>
      <c r="BHM16" s="30"/>
      <c r="BHN16" s="31"/>
      <c r="BHO16" s="30"/>
      <c r="BHP16" s="30"/>
      <c r="BHQ16" s="31"/>
      <c r="BHR16" s="30"/>
      <c r="BHS16" s="30"/>
      <c r="BHT16" s="31"/>
      <c r="BHU16" s="30"/>
      <c r="BHV16" s="30"/>
      <c r="BHW16" s="31"/>
      <c r="BHX16" s="30"/>
      <c r="BHY16" s="30"/>
      <c r="BHZ16" s="31"/>
      <c r="BIA16" s="30"/>
      <c r="BIB16" s="30"/>
      <c r="BIC16" s="31"/>
      <c r="BID16" s="30"/>
      <c r="BIE16" s="30"/>
      <c r="BIF16" s="31"/>
      <c r="BIG16" s="30"/>
      <c r="BIH16" s="30"/>
      <c r="BII16" s="31"/>
      <c r="BIJ16" s="30"/>
      <c r="BIK16" s="30"/>
      <c r="BIL16" s="31"/>
      <c r="BIM16" s="30"/>
      <c r="BIN16" s="30"/>
      <c r="BIO16" s="31"/>
      <c r="BIP16" s="30"/>
      <c r="BIQ16" s="30"/>
      <c r="BIR16" s="31"/>
      <c r="BIS16" s="30"/>
      <c r="BIT16" s="30"/>
      <c r="BIU16" s="31"/>
      <c r="BIV16" s="30"/>
      <c r="BIW16" s="30"/>
      <c r="BIX16" s="31"/>
      <c r="BIY16" s="30"/>
      <c r="BIZ16" s="30"/>
      <c r="BJA16" s="31"/>
      <c r="BJB16" s="30"/>
      <c r="BJC16" s="30"/>
      <c r="BJD16" s="31"/>
      <c r="BJE16" s="30"/>
      <c r="BJF16" s="30"/>
      <c r="BJG16" s="31"/>
      <c r="BJH16" s="30"/>
      <c r="BJI16" s="30"/>
      <c r="BJJ16" s="31"/>
      <c r="BJK16" s="30"/>
      <c r="BJL16" s="30"/>
      <c r="BJM16" s="31"/>
      <c r="BJN16" s="30"/>
      <c r="BJO16" s="30"/>
      <c r="BJP16" s="31"/>
      <c r="BJQ16" s="30"/>
      <c r="BJR16" s="30"/>
      <c r="BJS16" s="31"/>
      <c r="BJT16" s="30"/>
      <c r="BJU16" s="30"/>
      <c r="BJV16" s="31"/>
      <c r="BJW16" s="30"/>
      <c r="BJX16" s="30"/>
      <c r="BJY16" s="31"/>
      <c r="BJZ16" s="30"/>
      <c r="BKA16" s="30"/>
      <c r="BKB16" s="31"/>
      <c r="BKC16" s="30"/>
      <c r="BKD16" s="30"/>
      <c r="BKE16" s="31"/>
      <c r="BKF16" s="30"/>
      <c r="BKG16" s="30"/>
      <c r="BKH16" s="31"/>
    </row>
    <row r="17" spans="1:1646" x14ac:dyDescent="0.25">
      <c r="A17">
        <v>2</v>
      </c>
      <c r="B17" s="19" t="s">
        <v>51</v>
      </c>
      <c r="C17" s="49" t="s">
        <v>52</v>
      </c>
      <c r="D17" s="21"/>
      <c r="E17" s="52">
        <f>GANTT!$F$17</f>
        <v>40</v>
      </c>
      <c r="F17" s="22">
        <f>SUM(F18,F19,F20,F21,F22,F23,F24,F25,F26)</f>
        <v>0</v>
      </c>
      <c r="G17" s="22">
        <f>SUM(G18,G19,G20,G21,G22,G23,G24,G25,G26)</f>
        <v>0</v>
      </c>
      <c r="H17" s="23"/>
      <c r="I17" s="22">
        <f t="shared" ref="I17:J17" si="2207">SUM(I18,I19,I20,I21,I22,I23,I24,I25,I26)</f>
        <v>0</v>
      </c>
      <c r="J17" s="22">
        <f t="shared" si="2207"/>
        <v>0</v>
      </c>
      <c r="K17" s="24"/>
      <c r="L17" s="22">
        <f t="shared" ref="L17:M17" si="2208">SUM(L18,L19,L20,L21,L22,L23,L24,L25,L26)</f>
        <v>0</v>
      </c>
      <c r="M17" s="22">
        <f t="shared" si="2208"/>
        <v>0</v>
      </c>
      <c r="N17" s="24"/>
      <c r="O17" s="22">
        <f t="shared" ref="O17:P17" si="2209">SUM(O18,O19,O20,O21,O22,O23,O24,O25,O26)</f>
        <v>0</v>
      </c>
      <c r="P17" s="22">
        <f t="shared" si="2209"/>
        <v>0</v>
      </c>
      <c r="Q17" s="24"/>
      <c r="R17" s="22">
        <f t="shared" ref="R17:S17" si="2210">SUM(R18,R19,R20,R21,R22,R23,R24,R25,R26)</f>
        <v>0</v>
      </c>
      <c r="S17" s="22">
        <f t="shared" si="2210"/>
        <v>0</v>
      </c>
      <c r="T17" s="24"/>
      <c r="U17" s="22">
        <f t="shared" ref="U17:V17" si="2211">SUM(U18,U19,U20,U21,U22,U23,U24,U25,U26)</f>
        <v>0</v>
      </c>
      <c r="V17" s="22">
        <f t="shared" si="2211"/>
        <v>0</v>
      </c>
      <c r="W17" s="24"/>
      <c r="X17" s="22">
        <f t="shared" ref="X17:Y17" si="2212">SUM(X18,X19,X20,X21,X22,X23,X24,X25,X26)</f>
        <v>0</v>
      </c>
      <c r="Y17" s="22">
        <f t="shared" si="2212"/>
        <v>0</v>
      </c>
      <c r="Z17" s="24"/>
      <c r="AA17" s="22">
        <f t="shared" ref="AA17:AB17" si="2213">SUM(AA18,AA19,AA20,AA21,AA22,AA23,AA24,AA25,AA26)</f>
        <v>0</v>
      </c>
      <c r="AB17" s="22">
        <f t="shared" si="2213"/>
        <v>0</v>
      </c>
      <c r="AC17" s="24"/>
      <c r="AD17" s="22">
        <f t="shared" ref="AD17:AE17" si="2214">SUM(AD18,AD19,AD20,AD21,AD22,AD23,AD24,AD25,AD26)</f>
        <v>0</v>
      </c>
      <c r="AE17" s="22">
        <f t="shared" si="2214"/>
        <v>0</v>
      </c>
      <c r="AF17" s="24"/>
      <c r="AG17" s="22">
        <f t="shared" ref="AG17:AH17" si="2215">SUM(AG18,AG19,AG20,AG21,AG22,AG23,AG24,AG25,AG26)</f>
        <v>0</v>
      </c>
      <c r="AH17" s="22">
        <f t="shared" si="2215"/>
        <v>0</v>
      </c>
      <c r="AI17" s="24"/>
      <c r="AJ17" s="22">
        <f t="shared" ref="AJ17:AK17" si="2216">SUM(AJ18,AJ19,AJ20,AJ21,AJ22,AJ23,AJ24,AJ25,AJ26)</f>
        <v>0</v>
      </c>
      <c r="AK17" s="22">
        <f t="shared" si="2216"/>
        <v>0</v>
      </c>
      <c r="AL17" s="24"/>
      <c r="AM17" s="22">
        <f t="shared" ref="AM17:AN17" si="2217">SUM(AM18,AM19,AM20,AM21,AM22,AM23,AM24,AM25,AM26)</f>
        <v>0</v>
      </c>
      <c r="AN17" s="22">
        <f t="shared" si="2217"/>
        <v>0</v>
      </c>
      <c r="AO17" s="24"/>
      <c r="AP17" s="22">
        <f t="shared" ref="AP17:AQ17" si="2218">SUM(AP18,AP19,AP20,AP21,AP22,AP23,AP24,AP25,AP26)</f>
        <v>0</v>
      </c>
      <c r="AQ17" s="22">
        <f t="shared" si="2218"/>
        <v>0</v>
      </c>
      <c r="AR17" s="24"/>
      <c r="AS17" s="22">
        <f t="shared" ref="AS17:AT17" si="2219">SUM(AS18,AS19,AS20,AS21,AS22,AS23,AS24,AS25,AS26)</f>
        <v>0</v>
      </c>
      <c r="AT17" s="22">
        <f t="shared" si="2219"/>
        <v>0</v>
      </c>
      <c r="AU17" s="24"/>
      <c r="AV17" s="22">
        <f t="shared" ref="AV17:AW17" si="2220">SUM(AV18,AV19,AV20,AV21,AV22,AV23,AV24,AV25,AV26)</f>
        <v>0</v>
      </c>
      <c r="AW17" s="22">
        <f t="shared" si="2220"/>
        <v>0</v>
      </c>
      <c r="AX17" s="24"/>
      <c r="AY17" s="22">
        <f t="shared" ref="AY17:AZ17" si="2221">SUM(AY18,AY19,AY20,AY21,AY22,AY23,AY24,AY25,AY26)</f>
        <v>0</v>
      </c>
      <c r="AZ17" s="22">
        <f t="shared" si="2221"/>
        <v>0</v>
      </c>
      <c r="BA17" s="24"/>
      <c r="BB17" s="22">
        <f t="shared" ref="BB17:BC17" si="2222">SUM(BB18,BB19,BB20,BB21,BB22,BB23,BB24,BB25,BB26)</f>
        <v>0</v>
      </c>
      <c r="BC17" s="22">
        <f t="shared" si="2222"/>
        <v>0</v>
      </c>
      <c r="BD17" s="24"/>
      <c r="BE17" s="22">
        <f t="shared" ref="BE17:BF17" si="2223">SUM(BE18,BE19,BE20,BE21,BE22,BE23,BE24,BE25,BE26)</f>
        <v>0</v>
      </c>
      <c r="BF17" s="22">
        <f t="shared" si="2223"/>
        <v>0</v>
      </c>
      <c r="BG17" s="24"/>
      <c r="BH17" s="22">
        <f t="shared" ref="BH17:BI17" si="2224">SUM(BH18,BH19,BH20,BH21,BH22,BH23,BH24,BH25,BH26)</f>
        <v>0</v>
      </c>
      <c r="BI17" s="22">
        <f t="shared" si="2224"/>
        <v>0</v>
      </c>
      <c r="BJ17" s="24"/>
      <c r="BK17" s="22">
        <f t="shared" ref="BK17:BL17" si="2225">SUM(BK18,BK19,BK20,BK21,BK22,BK23,BK24,BK25,BK26)</f>
        <v>0</v>
      </c>
      <c r="BL17" s="22">
        <f t="shared" si="2225"/>
        <v>0</v>
      </c>
      <c r="BM17" s="24"/>
      <c r="BN17" s="22">
        <f t="shared" ref="BN17:BO17" si="2226">SUM(BN18,BN19,BN20,BN21,BN22,BN23,BN24,BN25,BN26)</f>
        <v>0</v>
      </c>
      <c r="BO17" s="22">
        <f t="shared" si="2226"/>
        <v>0</v>
      </c>
      <c r="BP17" s="24"/>
      <c r="BQ17" s="22">
        <f t="shared" ref="BQ17:BR17" si="2227">SUM(BQ18,BQ19,BQ20,BQ21,BQ22,BQ23,BQ24,BQ25,BQ26)</f>
        <v>0</v>
      </c>
      <c r="BR17" s="22">
        <f t="shared" si="2227"/>
        <v>0</v>
      </c>
      <c r="BS17" s="24"/>
      <c r="BT17" s="22">
        <f t="shared" ref="BT17:BU17" si="2228">SUM(BT18,BT19,BT20,BT21,BT22,BT23,BT24,BT25,BT26)</f>
        <v>0</v>
      </c>
      <c r="BU17" s="22">
        <f t="shared" si="2228"/>
        <v>0</v>
      </c>
      <c r="BV17" s="24"/>
      <c r="BW17" s="22">
        <f t="shared" ref="BW17:BX17" si="2229">SUM(BW18,BW19,BW20,BW21,BW22,BW23,BW24,BW25,BW26)</f>
        <v>0</v>
      </c>
      <c r="BX17" s="22">
        <f t="shared" si="2229"/>
        <v>0</v>
      </c>
      <c r="BY17" s="24"/>
      <c r="BZ17" s="22">
        <f t="shared" ref="BZ17:CA17" si="2230">SUM(BZ18,BZ19,BZ20,BZ21,BZ22,BZ23,BZ24,BZ25,BZ26)</f>
        <v>0</v>
      </c>
      <c r="CA17" s="22">
        <f t="shared" si="2230"/>
        <v>0</v>
      </c>
      <c r="CB17" s="24"/>
      <c r="CC17" s="22">
        <f t="shared" ref="CC17:CD17" si="2231">SUM(CC18,CC19,CC20,CC21,CC22,CC23,CC24,CC25,CC26)</f>
        <v>0</v>
      </c>
      <c r="CD17" s="22">
        <f t="shared" si="2231"/>
        <v>0</v>
      </c>
      <c r="CE17" s="24"/>
      <c r="CF17" s="22">
        <f t="shared" ref="CF17:CG17" si="2232">SUM(CF18,CF19,CF20,CF21,CF22,CF23,CF24,CF25,CF26)</f>
        <v>0</v>
      </c>
      <c r="CG17" s="22">
        <f t="shared" si="2232"/>
        <v>0</v>
      </c>
      <c r="CH17" s="24"/>
      <c r="CI17" s="22">
        <f t="shared" ref="CI17:CJ17" si="2233">SUM(CI18,CI19,CI20,CI21,CI22,CI23,CI24,CI25,CI26)</f>
        <v>0</v>
      </c>
      <c r="CJ17" s="22">
        <f t="shared" si="2233"/>
        <v>0</v>
      </c>
      <c r="CK17" s="24"/>
      <c r="CL17" s="22">
        <f t="shared" ref="CL17:CM17" si="2234">SUM(CL18,CL19,CL20,CL21,CL22,CL23,CL24,CL25,CL26)</f>
        <v>0</v>
      </c>
      <c r="CM17" s="22">
        <f t="shared" si="2234"/>
        <v>0</v>
      </c>
      <c r="CN17" s="24"/>
      <c r="CO17" s="22">
        <f t="shared" ref="CO17:CP17" si="2235">SUM(CO18,CO19,CO20,CO21,CO22,CO23,CO24,CO25,CO26)</f>
        <v>0</v>
      </c>
      <c r="CP17" s="22">
        <f t="shared" si="2235"/>
        <v>0</v>
      </c>
      <c r="CQ17" s="24"/>
      <c r="CR17" s="22">
        <f t="shared" ref="CR17:CS17" si="2236">SUM(CR18,CR19,CR20,CR21,CR22,CR23,CR24,CR25,CR26)</f>
        <v>0</v>
      </c>
      <c r="CS17" s="22">
        <f t="shared" si="2236"/>
        <v>0</v>
      </c>
      <c r="CT17" s="24"/>
      <c r="CU17" s="22">
        <f t="shared" ref="CU17:CV17" si="2237">SUM(CU18,CU19,CU20,CU21,CU22,CU23,CU24,CU25,CU26)</f>
        <v>0</v>
      </c>
      <c r="CV17" s="22">
        <f t="shared" si="2237"/>
        <v>0</v>
      </c>
      <c r="CW17" s="24"/>
      <c r="CX17" s="22">
        <f t="shared" ref="CX17:CY17" si="2238">SUM(CX18,CX19,CX20,CX21,CX22,CX23,CX24,CX25,CX26)</f>
        <v>0</v>
      </c>
      <c r="CY17" s="22">
        <f t="shared" si="2238"/>
        <v>0</v>
      </c>
      <c r="CZ17" s="24"/>
      <c r="DA17" s="22">
        <f t="shared" ref="DA17:DB17" si="2239">SUM(DA18,DA19,DA20,DA21,DA22,DA23,DA24,DA25,DA26)</f>
        <v>0</v>
      </c>
      <c r="DB17" s="22">
        <f t="shared" si="2239"/>
        <v>0</v>
      </c>
      <c r="DC17" s="24"/>
      <c r="DD17" s="22">
        <f t="shared" ref="DD17:DE17" si="2240">SUM(DD18,DD19,DD20,DD21,DD22,DD23,DD24,DD25,DD26)</f>
        <v>0</v>
      </c>
      <c r="DE17" s="22">
        <f t="shared" si="2240"/>
        <v>0</v>
      </c>
      <c r="DF17" s="24"/>
      <c r="DG17" s="22">
        <f t="shared" ref="DG17:DH17" si="2241">SUM(DG18,DG19,DG20,DG21,DG22,DG23,DG24,DG25,DG26)</f>
        <v>0</v>
      </c>
      <c r="DH17" s="22">
        <f t="shared" si="2241"/>
        <v>0</v>
      </c>
      <c r="DI17" s="24"/>
      <c r="DJ17" s="22">
        <f t="shared" ref="DJ17:DK17" si="2242">SUM(DJ18,DJ19,DJ20,DJ21,DJ22,DJ23,DJ24,DJ25,DJ26)</f>
        <v>0</v>
      </c>
      <c r="DK17" s="22">
        <f t="shared" si="2242"/>
        <v>0</v>
      </c>
      <c r="DL17" s="24"/>
      <c r="DM17" s="22">
        <f t="shared" ref="DM17:DN17" si="2243">SUM(DM18,DM19,DM20,DM21,DM22,DM23,DM24,DM25,DM26)</f>
        <v>0</v>
      </c>
      <c r="DN17" s="22">
        <f t="shared" si="2243"/>
        <v>0</v>
      </c>
      <c r="DO17" s="24"/>
      <c r="DP17" s="22">
        <f t="shared" ref="DP17:DQ17" si="2244">SUM(DP18,DP19,DP20,DP21,DP22,DP23,DP24,DP25,DP26)</f>
        <v>0</v>
      </c>
      <c r="DQ17" s="22">
        <f t="shared" si="2244"/>
        <v>0</v>
      </c>
      <c r="DR17" s="24"/>
      <c r="DS17" s="22">
        <f t="shared" ref="DS17:DT17" si="2245">SUM(DS18,DS19,DS20,DS21,DS22,DS23,DS24,DS25,DS26)</f>
        <v>0</v>
      </c>
      <c r="DT17" s="22">
        <f t="shared" si="2245"/>
        <v>0</v>
      </c>
      <c r="DU17" s="24"/>
      <c r="DV17" s="22">
        <f t="shared" ref="DV17:DW17" si="2246">SUM(DV18,DV19,DV20,DV21,DV22,DV23,DV24,DV25,DV26)</f>
        <v>0</v>
      </c>
      <c r="DW17" s="22">
        <f t="shared" si="2246"/>
        <v>0</v>
      </c>
      <c r="DX17" s="24"/>
      <c r="DY17" s="22">
        <f t="shared" ref="DY17:DZ17" si="2247">SUM(DY18,DY19,DY20,DY21,DY22,DY23,DY24,DY25,DY26)</f>
        <v>0</v>
      </c>
      <c r="DZ17" s="22">
        <f t="shared" si="2247"/>
        <v>0</v>
      </c>
      <c r="EA17" s="24"/>
      <c r="EB17" s="22">
        <f t="shared" ref="EB17:EC17" si="2248">SUM(EB18,EB19,EB20,EB21,EB22,EB23,EB24,EB25,EB26)</f>
        <v>0</v>
      </c>
      <c r="EC17" s="22">
        <f t="shared" si="2248"/>
        <v>0</v>
      </c>
      <c r="ED17" s="24"/>
      <c r="EE17" s="22">
        <f t="shared" ref="EE17:EF17" si="2249">SUM(EE18,EE19,EE20,EE21,EE22,EE23,EE24,EE25,EE26)</f>
        <v>0</v>
      </c>
      <c r="EF17" s="22">
        <f t="shared" si="2249"/>
        <v>0</v>
      </c>
      <c r="EG17" s="24"/>
      <c r="EH17" s="22">
        <f t="shared" ref="EH17:EI17" si="2250">SUM(EH18,EH19,EH20,EH21,EH22,EH23,EH24,EH25,EH26)</f>
        <v>0</v>
      </c>
      <c r="EI17" s="22">
        <f t="shared" si="2250"/>
        <v>0</v>
      </c>
      <c r="EJ17" s="24"/>
      <c r="EK17" s="22">
        <f t="shared" ref="EK17:EL17" si="2251">SUM(EK18,EK19,EK20,EK21,EK22,EK23,EK24,EK25,EK26)</f>
        <v>0</v>
      </c>
      <c r="EL17" s="22">
        <f t="shared" si="2251"/>
        <v>0</v>
      </c>
      <c r="EM17" s="24"/>
      <c r="EN17" s="22">
        <f t="shared" ref="EN17:EO17" si="2252">SUM(EN18,EN19,EN20,EN21,EN22,EN23,EN24,EN25,EN26)</f>
        <v>0</v>
      </c>
      <c r="EO17" s="22">
        <f t="shared" si="2252"/>
        <v>0</v>
      </c>
      <c r="EP17" s="24"/>
      <c r="EQ17" s="22">
        <f t="shared" ref="EQ17:ER17" si="2253">SUM(EQ18,EQ19,EQ20,EQ21,EQ22,EQ23,EQ24,EQ25,EQ26)</f>
        <v>0</v>
      </c>
      <c r="ER17" s="22">
        <f t="shared" si="2253"/>
        <v>0</v>
      </c>
      <c r="ES17" s="24"/>
      <c r="ET17" s="22">
        <f t="shared" ref="ET17:EU17" si="2254">SUM(ET18,ET19,ET20,ET21,ET22,ET23,ET24,ET25,ET26)</f>
        <v>0</v>
      </c>
      <c r="EU17" s="22">
        <f t="shared" si="2254"/>
        <v>0</v>
      </c>
      <c r="EV17" s="24"/>
      <c r="EW17" s="22">
        <f t="shared" ref="EW17:EX17" si="2255">SUM(EW18,EW19,EW20,EW21,EW22,EW23,EW24,EW25,EW26)</f>
        <v>0</v>
      </c>
      <c r="EX17" s="22">
        <f t="shared" si="2255"/>
        <v>0</v>
      </c>
      <c r="EY17" s="24"/>
      <c r="EZ17" s="22">
        <f t="shared" ref="EZ17:FA17" si="2256">SUM(EZ18,EZ19,EZ20,EZ21,EZ22,EZ23,EZ24,EZ25,EZ26)</f>
        <v>0</v>
      </c>
      <c r="FA17" s="22">
        <f t="shared" si="2256"/>
        <v>0</v>
      </c>
      <c r="FB17" s="24"/>
      <c r="FC17" s="22">
        <f t="shared" ref="FC17:FD17" si="2257">SUM(FC18,FC19,FC20,FC21,FC22,FC23,FC24,FC25,FC26)</f>
        <v>0</v>
      </c>
      <c r="FD17" s="22">
        <f t="shared" si="2257"/>
        <v>0</v>
      </c>
      <c r="FE17" s="24"/>
      <c r="FF17" s="22">
        <f t="shared" ref="FF17:FG17" si="2258">SUM(FF18,FF19,FF20,FF21,FF22,FF23,FF24,FF25,FF26)</f>
        <v>0</v>
      </c>
      <c r="FG17" s="22">
        <f t="shared" si="2258"/>
        <v>0</v>
      </c>
      <c r="FH17" s="24"/>
      <c r="FI17" s="22">
        <f t="shared" ref="FI17:FJ17" si="2259">SUM(FI18,FI19,FI20,FI21,FI22,FI23,FI24,FI25,FI26)</f>
        <v>0</v>
      </c>
      <c r="FJ17" s="22">
        <f t="shared" si="2259"/>
        <v>0</v>
      </c>
      <c r="FK17" s="24"/>
      <c r="FL17" s="22">
        <f t="shared" ref="FL17:FM17" si="2260">SUM(FL18,FL19,FL20,FL21,FL22,FL23,FL24,FL25,FL26)</f>
        <v>0</v>
      </c>
      <c r="FM17" s="22">
        <f t="shared" si="2260"/>
        <v>0</v>
      </c>
      <c r="FN17" s="24"/>
      <c r="FO17" s="22">
        <f t="shared" ref="FO17:FP17" si="2261">SUM(FO18,FO19,FO20,FO21,FO22,FO23,FO24,FO25,FO26)</f>
        <v>0</v>
      </c>
      <c r="FP17" s="22">
        <f t="shared" si="2261"/>
        <v>0</v>
      </c>
      <c r="FQ17" s="24"/>
      <c r="FR17" s="22">
        <f t="shared" ref="FR17:FS17" si="2262">SUM(FR18,FR19,FR20,FR21,FR22,FR23,FR24,FR25,FR26)</f>
        <v>0</v>
      </c>
      <c r="FS17" s="22">
        <f t="shared" si="2262"/>
        <v>0</v>
      </c>
      <c r="FT17" s="24"/>
      <c r="FU17" s="22">
        <f t="shared" ref="FU17:FV17" si="2263">SUM(FU18,FU19,FU20,FU21,FU22,FU23,FU24,FU25,FU26)</f>
        <v>0</v>
      </c>
      <c r="FV17" s="22">
        <f t="shared" si="2263"/>
        <v>0</v>
      </c>
      <c r="FW17" s="24"/>
      <c r="FX17" s="22">
        <f t="shared" ref="FX17:FY17" si="2264">SUM(FX18,FX19,FX20,FX21,FX22,FX23,FX24,FX25,FX26)</f>
        <v>0</v>
      </c>
      <c r="FY17" s="22">
        <f t="shared" si="2264"/>
        <v>0</v>
      </c>
      <c r="FZ17" s="24"/>
      <c r="GA17" s="22">
        <f t="shared" ref="GA17:GB17" si="2265">SUM(GA18,GA19,GA20,GA21,GA22,GA23,GA24,GA25,GA26)</f>
        <v>0</v>
      </c>
      <c r="GB17" s="22">
        <f t="shared" si="2265"/>
        <v>0</v>
      </c>
      <c r="GC17" s="24"/>
      <c r="GD17" s="22">
        <f t="shared" ref="GD17:GE17" si="2266">SUM(GD18,GD19,GD20,GD21,GD22,GD23,GD24,GD25,GD26)</f>
        <v>0</v>
      </c>
      <c r="GE17" s="22">
        <f t="shared" si="2266"/>
        <v>0</v>
      </c>
      <c r="GF17" s="24"/>
      <c r="GG17" s="22">
        <f t="shared" ref="GG17:GH17" si="2267">SUM(GG18,GG19,GG20,GG21,GG22,GG23,GG24,GG25,GG26)</f>
        <v>0</v>
      </c>
      <c r="GH17" s="22">
        <f t="shared" si="2267"/>
        <v>0</v>
      </c>
      <c r="GI17" s="24"/>
      <c r="GJ17" s="22">
        <f t="shared" ref="GJ17:GK17" si="2268">SUM(GJ18,GJ19,GJ20,GJ21,GJ22,GJ23,GJ24,GJ25,GJ26)</f>
        <v>0</v>
      </c>
      <c r="GK17" s="22">
        <f t="shared" si="2268"/>
        <v>0</v>
      </c>
      <c r="GL17" s="24"/>
      <c r="GM17" s="22">
        <f t="shared" ref="GM17:GN17" si="2269">SUM(GM18,GM19,GM20,GM21,GM22,GM23,GM24,GM25,GM26)</f>
        <v>0</v>
      </c>
      <c r="GN17" s="22">
        <f t="shared" si="2269"/>
        <v>0</v>
      </c>
      <c r="GO17" s="24"/>
      <c r="GP17" s="22">
        <f t="shared" ref="GP17:GQ17" si="2270">SUM(GP18,GP19,GP20,GP21,GP22,GP23,GP24,GP25,GP26)</f>
        <v>0</v>
      </c>
      <c r="GQ17" s="22">
        <f t="shared" si="2270"/>
        <v>0</v>
      </c>
      <c r="GR17" s="24"/>
      <c r="GS17" s="22">
        <f t="shared" ref="GS17:GT17" si="2271">SUM(GS18,GS19,GS20,GS21,GS22,GS23,GS24,GS25,GS26)</f>
        <v>0</v>
      </c>
      <c r="GT17" s="22">
        <f t="shared" si="2271"/>
        <v>0</v>
      </c>
      <c r="GU17" s="24"/>
      <c r="GV17" s="22">
        <f t="shared" ref="GV17:GW17" si="2272">SUM(GV18,GV19,GV20,GV21,GV22,GV23,GV24,GV25,GV26)</f>
        <v>0</v>
      </c>
      <c r="GW17" s="22">
        <f t="shared" si="2272"/>
        <v>0</v>
      </c>
      <c r="GX17" s="24"/>
      <c r="GY17" s="22">
        <f t="shared" ref="GY17:GZ17" si="2273">SUM(GY18,GY19,GY20,GY21,GY22,GY23,GY24,GY25,GY26)</f>
        <v>0</v>
      </c>
      <c r="GZ17" s="22">
        <f t="shared" si="2273"/>
        <v>0</v>
      </c>
      <c r="HA17" s="24"/>
      <c r="HB17" s="22">
        <f t="shared" ref="HB17:HC17" si="2274">SUM(HB18,HB19,HB20,HB21,HB22,HB23,HB24,HB25,HB26)</f>
        <v>0</v>
      </c>
      <c r="HC17" s="22">
        <f t="shared" si="2274"/>
        <v>0</v>
      </c>
      <c r="HD17" s="24"/>
      <c r="HE17" s="22">
        <f t="shared" ref="HE17:HF17" si="2275">SUM(HE18,HE19,HE20,HE21,HE22,HE23,HE24,HE25,HE26)</f>
        <v>0</v>
      </c>
      <c r="HF17" s="22">
        <f t="shared" si="2275"/>
        <v>0</v>
      </c>
      <c r="HG17" s="24"/>
      <c r="HH17" s="22">
        <f t="shared" ref="HH17:HI17" si="2276">SUM(HH18,HH19,HH20,HH21,HH22,HH23,HH24,HH25,HH26)</f>
        <v>0</v>
      </c>
      <c r="HI17" s="22">
        <f t="shared" si="2276"/>
        <v>0</v>
      </c>
      <c r="HJ17" s="24"/>
      <c r="HK17" s="22">
        <f t="shared" ref="HK17:HL17" si="2277">SUM(HK18,HK19,HK20,HK21,HK22,HK23,HK24,HK25,HK26)</f>
        <v>0</v>
      </c>
      <c r="HL17" s="22">
        <f t="shared" si="2277"/>
        <v>0</v>
      </c>
      <c r="HM17" s="24"/>
      <c r="HN17" s="22">
        <f t="shared" ref="HN17:HO17" si="2278">SUM(HN18,HN19,HN20,HN21,HN22,HN23,HN24,HN25,HN26)</f>
        <v>0</v>
      </c>
      <c r="HO17" s="22">
        <f t="shared" si="2278"/>
        <v>0</v>
      </c>
      <c r="HP17" s="24"/>
      <c r="HQ17" s="22">
        <f t="shared" ref="HQ17:HR17" si="2279">SUM(HQ18,HQ19,HQ20,HQ21,HQ22,HQ23,HQ24,HQ25,HQ26)</f>
        <v>0</v>
      </c>
      <c r="HR17" s="22">
        <f t="shared" si="2279"/>
        <v>0</v>
      </c>
      <c r="HS17" s="24"/>
      <c r="HT17" s="22">
        <f t="shared" ref="HT17:HU17" si="2280">SUM(HT18,HT19,HT20,HT21,HT22,HT23,HT24,HT25,HT26)</f>
        <v>0</v>
      </c>
      <c r="HU17" s="22">
        <f t="shared" si="2280"/>
        <v>0</v>
      </c>
      <c r="HV17" s="24"/>
      <c r="HW17" s="22">
        <f t="shared" ref="HW17:HX17" si="2281">SUM(HW18,HW19,HW20,HW21,HW22,HW23,HW24,HW25,HW26)</f>
        <v>0</v>
      </c>
      <c r="HX17" s="22">
        <f t="shared" si="2281"/>
        <v>0</v>
      </c>
      <c r="HY17" s="24"/>
      <c r="HZ17" s="22">
        <f t="shared" ref="HZ17:IA17" si="2282">SUM(HZ18,HZ19,HZ20,HZ21,HZ22,HZ23,HZ24,HZ25,HZ26)</f>
        <v>0</v>
      </c>
      <c r="IA17" s="22">
        <f t="shared" si="2282"/>
        <v>0</v>
      </c>
      <c r="IB17" s="24"/>
      <c r="IC17" s="22">
        <f t="shared" ref="IC17:ID17" si="2283">SUM(IC18,IC19,IC20,IC21,IC22,IC23,IC24,IC25,IC26)</f>
        <v>0</v>
      </c>
      <c r="ID17" s="22">
        <f t="shared" si="2283"/>
        <v>0</v>
      </c>
      <c r="IE17" s="24"/>
      <c r="IF17" s="22">
        <f t="shared" ref="IF17:IG17" si="2284">SUM(IF18,IF19,IF20,IF21,IF22,IF23,IF24,IF25,IF26)</f>
        <v>0</v>
      </c>
      <c r="IG17" s="22">
        <f t="shared" si="2284"/>
        <v>0</v>
      </c>
      <c r="IH17" s="24"/>
      <c r="II17" s="22">
        <f t="shared" ref="II17:IJ17" si="2285">SUM(II18,II19,II20,II21,II22,II23,II24,II25,II26)</f>
        <v>0</v>
      </c>
      <c r="IJ17" s="22">
        <f t="shared" si="2285"/>
        <v>0</v>
      </c>
      <c r="IK17" s="24"/>
      <c r="IL17" s="22">
        <f t="shared" ref="IL17:IM17" si="2286">SUM(IL18,IL19,IL20,IL21,IL22,IL23,IL24,IL25,IL26)</f>
        <v>0</v>
      </c>
      <c r="IM17" s="22">
        <f t="shared" si="2286"/>
        <v>0</v>
      </c>
      <c r="IN17" s="24"/>
      <c r="IO17" s="22">
        <f t="shared" ref="IO17:IP17" si="2287">SUM(IO18,IO19,IO20,IO21,IO22,IO23,IO24,IO25,IO26)</f>
        <v>0</v>
      </c>
      <c r="IP17" s="22">
        <f t="shared" si="2287"/>
        <v>0</v>
      </c>
      <c r="IQ17" s="24"/>
      <c r="IR17" s="22">
        <f t="shared" ref="IR17:IS17" si="2288">SUM(IR18,IR19,IR20,IR21,IR22,IR23,IR24,IR25,IR26)</f>
        <v>0</v>
      </c>
      <c r="IS17" s="22">
        <f t="shared" si="2288"/>
        <v>0</v>
      </c>
      <c r="IT17" s="24"/>
      <c r="IU17" s="22">
        <f t="shared" ref="IU17:IV17" si="2289">SUM(IU18,IU19,IU20,IU21,IU22,IU23,IU24,IU25,IU26)</f>
        <v>0</v>
      </c>
      <c r="IV17" s="22">
        <f t="shared" si="2289"/>
        <v>0</v>
      </c>
      <c r="IW17" s="24"/>
      <c r="IX17" s="22">
        <f t="shared" ref="IX17:IY17" si="2290">SUM(IX18,IX19,IX20,IX21,IX22,IX23,IX24,IX25,IX26)</f>
        <v>0</v>
      </c>
      <c r="IY17" s="22">
        <f t="shared" si="2290"/>
        <v>0</v>
      </c>
      <c r="IZ17" s="24"/>
      <c r="JA17" s="22">
        <f t="shared" ref="JA17:JB17" si="2291">SUM(JA18,JA19,JA20,JA21,JA22,JA23,JA24,JA25,JA26)</f>
        <v>0</v>
      </c>
      <c r="JB17" s="22">
        <f t="shared" si="2291"/>
        <v>0</v>
      </c>
      <c r="JC17" s="24"/>
      <c r="JD17" s="22">
        <f t="shared" ref="JD17:JE17" si="2292">SUM(JD18,JD19,JD20,JD21,JD22,JD23,JD24,JD25,JD26)</f>
        <v>0</v>
      </c>
      <c r="JE17" s="22">
        <f t="shared" si="2292"/>
        <v>0</v>
      </c>
      <c r="JF17" s="24"/>
      <c r="JG17" s="22">
        <f t="shared" ref="JG17:JH17" si="2293">SUM(JG18,JG19,JG20,JG21,JG22,JG23,JG24,JG25,JG26)</f>
        <v>0</v>
      </c>
      <c r="JH17" s="22">
        <f t="shared" si="2293"/>
        <v>0</v>
      </c>
      <c r="JI17" s="24"/>
      <c r="JJ17" s="22">
        <f t="shared" ref="JJ17:JK17" si="2294">SUM(JJ18,JJ19,JJ20,JJ21,JJ22,JJ23,JJ24,JJ25,JJ26)</f>
        <v>0</v>
      </c>
      <c r="JK17" s="22">
        <f t="shared" si="2294"/>
        <v>0</v>
      </c>
      <c r="JL17" s="24"/>
      <c r="JM17" s="22">
        <f t="shared" ref="JM17:JN17" si="2295">SUM(JM18,JM19,JM20,JM21,JM22,JM23,JM24,JM25,JM26)</f>
        <v>0</v>
      </c>
      <c r="JN17" s="22">
        <f t="shared" si="2295"/>
        <v>0</v>
      </c>
      <c r="JO17" s="24"/>
      <c r="JP17" s="22">
        <f t="shared" ref="JP17:JQ17" si="2296">SUM(JP18,JP19,JP20,JP21,JP22,JP23,JP24,JP25,JP26)</f>
        <v>0</v>
      </c>
      <c r="JQ17" s="22">
        <f t="shared" si="2296"/>
        <v>0</v>
      </c>
      <c r="JR17" s="24"/>
      <c r="JS17" s="22">
        <f t="shared" ref="JS17:JT17" si="2297">SUM(JS18,JS19,JS20,JS21,JS22,JS23,JS24,JS25,JS26)</f>
        <v>0</v>
      </c>
      <c r="JT17" s="22">
        <f t="shared" si="2297"/>
        <v>0</v>
      </c>
      <c r="JU17" s="24"/>
      <c r="JV17" s="22">
        <f t="shared" ref="JV17:JW17" si="2298">SUM(JV18,JV19,JV20,JV21,JV22,JV23,JV24,JV25,JV26)</f>
        <v>0</v>
      </c>
      <c r="JW17" s="22">
        <f t="shared" si="2298"/>
        <v>0</v>
      </c>
      <c r="JX17" s="24"/>
      <c r="JY17" s="22">
        <f t="shared" ref="JY17:JZ17" si="2299">SUM(JY18,JY19,JY20,JY21,JY22,JY23,JY24,JY25,JY26)</f>
        <v>0</v>
      </c>
      <c r="JZ17" s="22">
        <f t="shared" si="2299"/>
        <v>0</v>
      </c>
      <c r="KA17" s="24"/>
      <c r="KB17" s="22">
        <f t="shared" ref="KB17:KC17" si="2300">SUM(KB18,KB19,KB20,KB21,KB22,KB23,KB24,KB25,KB26)</f>
        <v>0</v>
      </c>
      <c r="KC17" s="22">
        <f t="shared" si="2300"/>
        <v>0</v>
      </c>
      <c r="KD17" s="24"/>
      <c r="KE17" s="22">
        <f t="shared" ref="KE17:KF17" si="2301">SUM(KE18,KE19,KE20,KE21,KE22,KE23,KE24,KE25,KE26)</f>
        <v>0</v>
      </c>
      <c r="KF17" s="22">
        <f t="shared" si="2301"/>
        <v>0</v>
      </c>
      <c r="KG17" s="24"/>
      <c r="KH17" s="22">
        <f t="shared" ref="KH17:KI17" si="2302">SUM(KH18,KH19,KH20,KH21,KH22,KH23,KH24,KH25,KH26)</f>
        <v>0</v>
      </c>
      <c r="KI17" s="22">
        <f t="shared" si="2302"/>
        <v>0</v>
      </c>
      <c r="KJ17" s="24"/>
      <c r="KK17" s="22">
        <f t="shared" ref="KK17:KL17" si="2303">SUM(KK18,KK19,KK20,KK21,KK22,KK23,KK24,KK25,KK26)</f>
        <v>0</v>
      </c>
      <c r="KL17" s="22">
        <f t="shared" si="2303"/>
        <v>0</v>
      </c>
      <c r="KM17" s="24"/>
      <c r="KN17" s="22">
        <f t="shared" ref="KN17:KO17" si="2304">SUM(KN18,KN19,KN20,KN21,KN22,KN23,KN24,KN25,KN26)</f>
        <v>0</v>
      </c>
      <c r="KO17" s="22">
        <f t="shared" si="2304"/>
        <v>0</v>
      </c>
      <c r="KP17" s="24"/>
      <c r="KQ17" s="22">
        <f t="shared" ref="KQ17:KR17" si="2305">SUM(KQ18,KQ19,KQ20,KQ21,KQ22,KQ23,KQ24,KQ25,KQ26)</f>
        <v>0</v>
      </c>
      <c r="KR17" s="22">
        <f t="shared" si="2305"/>
        <v>0</v>
      </c>
      <c r="KS17" s="24"/>
      <c r="KT17" s="22">
        <f t="shared" ref="KT17:KU17" si="2306">SUM(KT18,KT19,KT20,KT21,KT22,KT23,KT24,KT25,KT26)</f>
        <v>0</v>
      </c>
      <c r="KU17" s="22">
        <f t="shared" si="2306"/>
        <v>0</v>
      </c>
      <c r="KV17" s="24"/>
      <c r="KW17" s="22">
        <f t="shared" ref="KW17:KX17" si="2307">SUM(KW18,KW19,KW20,KW21,KW22,KW23,KW24,KW25,KW26)</f>
        <v>0</v>
      </c>
      <c r="KX17" s="22">
        <f t="shared" si="2307"/>
        <v>0</v>
      </c>
      <c r="KY17" s="24"/>
      <c r="KZ17" s="22">
        <f t="shared" ref="KZ17:LA17" si="2308">SUM(KZ18,KZ19,KZ20,KZ21,KZ22,KZ23,KZ24,KZ25,KZ26)</f>
        <v>0</v>
      </c>
      <c r="LA17" s="22">
        <f t="shared" si="2308"/>
        <v>0</v>
      </c>
      <c r="LB17" s="24"/>
      <c r="LC17" s="22">
        <f t="shared" ref="LC17:LD17" si="2309">SUM(LC18,LC19,LC20,LC21,LC22,LC23,LC24,LC25,LC26)</f>
        <v>0</v>
      </c>
      <c r="LD17" s="22">
        <f t="shared" si="2309"/>
        <v>0</v>
      </c>
      <c r="LE17" s="24"/>
      <c r="LF17" s="22">
        <f t="shared" ref="LF17:LG17" si="2310">SUM(LF18,LF19,LF20,LF21,LF22,LF23,LF24,LF25,LF26)</f>
        <v>0</v>
      </c>
      <c r="LG17" s="22">
        <f t="shared" si="2310"/>
        <v>0</v>
      </c>
      <c r="LH17" s="24"/>
      <c r="LI17" s="22">
        <f t="shared" ref="LI17:LJ17" si="2311">SUM(LI18,LI19,LI20,LI21,LI22,LI23,LI24,LI25,LI26)</f>
        <v>0</v>
      </c>
      <c r="LJ17" s="22">
        <f t="shared" si="2311"/>
        <v>0</v>
      </c>
      <c r="LK17" s="24"/>
      <c r="LL17" s="22">
        <f t="shared" ref="LL17:LM17" si="2312">SUM(LL18,LL19,LL20,LL21,LL22,LL23,LL24,LL25,LL26)</f>
        <v>0</v>
      </c>
      <c r="LM17" s="22">
        <f t="shared" si="2312"/>
        <v>0</v>
      </c>
      <c r="LN17" s="24"/>
      <c r="LO17" s="22">
        <f t="shared" ref="LO17:LP17" si="2313">SUM(LO18,LO19,LO20,LO21,LO22,LO23,LO24,LO25,LO26)</f>
        <v>0</v>
      </c>
      <c r="LP17" s="22">
        <f t="shared" si="2313"/>
        <v>0</v>
      </c>
      <c r="LQ17" s="24"/>
      <c r="LR17" s="22">
        <f t="shared" ref="LR17:LS17" si="2314">SUM(LR18,LR19,LR20,LR21,LR22,LR23,LR24,LR25,LR26)</f>
        <v>0</v>
      </c>
      <c r="LS17" s="22">
        <f t="shared" si="2314"/>
        <v>0</v>
      </c>
      <c r="LT17" s="24"/>
      <c r="LU17" s="22">
        <f t="shared" ref="LU17:LV17" si="2315">SUM(LU18,LU19,LU20,LU21,LU22,LU23,LU24,LU25,LU26)</f>
        <v>0</v>
      </c>
      <c r="LV17" s="22">
        <f t="shared" si="2315"/>
        <v>0</v>
      </c>
      <c r="LW17" s="24"/>
      <c r="LX17" s="22">
        <f t="shared" ref="LX17:LY17" si="2316">SUM(LX18,LX19,LX20,LX21,LX22,LX23,LX24,LX25,LX26)</f>
        <v>0</v>
      </c>
      <c r="LY17" s="22">
        <f t="shared" si="2316"/>
        <v>0</v>
      </c>
      <c r="LZ17" s="24"/>
      <c r="MA17" s="22">
        <f t="shared" ref="MA17:MB17" si="2317">SUM(MA18,MA19,MA20,MA21,MA22,MA23,MA24,MA25,MA26)</f>
        <v>0</v>
      </c>
      <c r="MB17" s="22">
        <f t="shared" si="2317"/>
        <v>0</v>
      </c>
      <c r="MC17" s="24"/>
      <c r="MD17" s="22">
        <f t="shared" ref="MD17:ME17" si="2318">SUM(MD18,MD19,MD20,MD21,MD22,MD23,MD24,MD25,MD26)</f>
        <v>0</v>
      </c>
      <c r="ME17" s="22">
        <f t="shared" si="2318"/>
        <v>0</v>
      </c>
      <c r="MF17" s="24"/>
      <c r="MG17" s="22">
        <f t="shared" ref="MG17:MH17" si="2319">SUM(MG18,MG19,MG20,MG21,MG22,MG23,MG24,MG25,MG26)</f>
        <v>0</v>
      </c>
      <c r="MH17" s="22">
        <f t="shared" si="2319"/>
        <v>0</v>
      </c>
      <c r="MI17" s="24"/>
      <c r="MJ17" s="22">
        <f t="shared" ref="MJ17:MK17" si="2320">SUM(MJ18,MJ19,MJ20,MJ21,MJ22,MJ23,MJ24,MJ25,MJ26)</f>
        <v>0</v>
      </c>
      <c r="MK17" s="22">
        <f t="shared" si="2320"/>
        <v>0</v>
      </c>
      <c r="ML17" s="24"/>
      <c r="MM17" s="22">
        <f t="shared" ref="MM17:MN17" si="2321">SUM(MM18,MM19,MM20,MM21,MM22,MM23,MM24,MM25,MM26)</f>
        <v>0</v>
      </c>
      <c r="MN17" s="22">
        <f t="shared" si="2321"/>
        <v>0</v>
      </c>
      <c r="MO17" s="24"/>
      <c r="MP17" s="22">
        <f t="shared" ref="MP17:MQ17" si="2322">SUM(MP18,MP19,MP20,MP21,MP22,MP23,MP24,MP25,MP26)</f>
        <v>0</v>
      </c>
      <c r="MQ17" s="22">
        <f t="shared" si="2322"/>
        <v>0</v>
      </c>
      <c r="MR17" s="24"/>
      <c r="MS17" s="22">
        <f t="shared" ref="MS17:MT17" si="2323">SUM(MS18,MS19,MS20,MS21,MS22,MS23,MS24,MS25,MS26)</f>
        <v>0</v>
      </c>
      <c r="MT17" s="22">
        <f t="shared" si="2323"/>
        <v>0</v>
      </c>
      <c r="MU17" s="24"/>
      <c r="MV17" s="22">
        <f t="shared" ref="MV17:MW17" si="2324">SUM(MV18,MV19,MV20,MV21,MV22,MV23,MV24,MV25,MV26)</f>
        <v>0</v>
      </c>
      <c r="MW17" s="22">
        <f t="shared" si="2324"/>
        <v>0</v>
      </c>
      <c r="MX17" s="24"/>
      <c r="MY17" s="22">
        <f t="shared" ref="MY17:MZ17" si="2325">SUM(MY18,MY19,MY20,MY21,MY22,MY23,MY24,MY25,MY26)</f>
        <v>0</v>
      </c>
      <c r="MZ17" s="22">
        <f t="shared" si="2325"/>
        <v>0</v>
      </c>
      <c r="NA17" s="24"/>
      <c r="NB17" s="22">
        <f t="shared" ref="NB17:NC17" si="2326">SUM(NB18,NB19,NB20,NB21,NB22,NB23,NB24,NB25,NB26)</f>
        <v>0</v>
      </c>
      <c r="NC17" s="22">
        <f t="shared" si="2326"/>
        <v>0</v>
      </c>
      <c r="ND17" s="24"/>
      <c r="NE17" s="22">
        <f t="shared" ref="NE17:NF17" si="2327">SUM(NE18,NE19,NE20,NE21,NE22,NE23,NE24,NE25,NE26)</f>
        <v>0</v>
      </c>
      <c r="NF17" s="22">
        <f t="shared" si="2327"/>
        <v>0</v>
      </c>
      <c r="NG17" s="24"/>
      <c r="NH17" s="22">
        <f t="shared" ref="NH17:NI17" si="2328">SUM(NH18,NH19,NH20,NH21,NH22,NH23,NH24,NH25,NH26)</f>
        <v>0</v>
      </c>
      <c r="NI17" s="22">
        <f t="shared" si="2328"/>
        <v>0</v>
      </c>
      <c r="NJ17" s="24"/>
      <c r="NK17" s="22">
        <f t="shared" ref="NK17:NL17" si="2329">SUM(NK18,NK19,NK20,NK21,NK22,NK23,NK24,NK25,NK26)</f>
        <v>0</v>
      </c>
      <c r="NL17" s="22">
        <f t="shared" si="2329"/>
        <v>0</v>
      </c>
      <c r="NM17" s="24"/>
      <c r="NN17" s="22">
        <f t="shared" ref="NN17:NO17" si="2330">SUM(NN18,NN19,NN20,NN21,NN22,NN23,NN24,NN25,NN26)</f>
        <v>0</v>
      </c>
      <c r="NO17" s="22">
        <f t="shared" si="2330"/>
        <v>0</v>
      </c>
      <c r="NP17" s="24"/>
      <c r="NQ17" s="22">
        <f t="shared" ref="NQ17:NR17" si="2331">SUM(NQ18,NQ19,NQ20,NQ21,NQ22,NQ23,NQ24,NQ25,NQ26)</f>
        <v>0</v>
      </c>
      <c r="NR17" s="22">
        <f t="shared" si="2331"/>
        <v>0</v>
      </c>
      <c r="NS17" s="24"/>
      <c r="NT17" s="22">
        <f t="shared" ref="NT17:NU17" si="2332">SUM(NT18,NT19,NT20,NT21,NT22,NT23,NT24,NT25,NT26)</f>
        <v>0</v>
      </c>
      <c r="NU17" s="22">
        <f t="shared" si="2332"/>
        <v>0</v>
      </c>
      <c r="NV17" s="24"/>
      <c r="NW17" s="22">
        <f t="shared" ref="NW17:NX17" si="2333">SUM(NW18,NW19,NW20,NW21,NW22,NW23,NW24,NW25,NW26)</f>
        <v>0</v>
      </c>
      <c r="NX17" s="22">
        <f t="shared" si="2333"/>
        <v>0</v>
      </c>
      <c r="NY17" s="24"/>
      <c r="NZ17" s="22">
        <f t="shared" ref="NZ17:OA17" si="2334">SUM(NZ18,NZ19,NZ20,NZ21,NZ22,NZ23,NZ24,NZ25,NZ26)</f>
        <v>0</v>
      </c>
      <c r="OA17" s="22">
        <f t="shared" si="2334"/>
        <v>0</v>
      </c>
      <c r="OB17" s="24"/>
      <c r="OC17" s="22">
        <f t="shared" ref="OC17:OD17" si="2335">SUM(OC18,OC19,OC20,OC21,OC22,OC23,OC24,OC25,OC26)</f>
        <v>0</v>
      </c>
      <c r="OD17" s="22">
        <f t="shared" si="2335"/>
        <v>0</v>
      </c>
      <c r="OE17" s="24"/>
      <c r="OF17" s="22">
        <f t="shared" ref="OF17:OG17" si="2336">SUM(OF18,OF19,OF20,OF21,OF22,OF23,OF24,OF25,OF26)</f>
        <v>0</v>
      </c>
      <c r="OG17" s="22">
        <f t="shared" si="2336"/>
        <v>0</v>
      </c>
      <c r="OH17" s="24"/>
      <c r="OI17" s="22">
        <f t="shared" ref="OI17:OJ17" si="2337">SUM(OI18,OI19,OI20,OI21,OI22,OI23,OI24,OI25,OI26)</f>
        <v>0</v>
      </c>
      <c r="OJ17" s="22">
        <f t="shared" si="2337"/>
        <v>0</v>
      </c>
      <c r="OK17" s="24"/>
      <c r="OL17" s="22">
        <f t="shared" ref="OL17:OM17" si="2338">SUM(OL18,OL19,OL20,OL21,OL22,OL23,OL24,OL25,OL26)</f>
        <v>0</v>
      </c>
      <c r="OM17" s="22">
        <f t="shared" si="2338"/>
        <v>0</v>
      </c>
      <c r="ON17" s="24"/>
      <c r="OO17" s="22">
        <f t="shared" ref="OO17:OP17" si="2339">SUM(OO18,OO19,OO20,OO21,OO22,OO23,OO24,OO25,OO26)</f>
        <v>0</v>
      </c>
      <c r="OP17" s="22">
        <f t="shared" si="2339"/>
        <v>0</v>
      </c>
      <c r="OQ17" s="24"/>
      <c r="OR17" s="22">
        <f t="shared" ref="OR17:OS17" si="2340">SUM(OR18,OR19,OR20,OR21,OR22,OR23,OR24,OR25,OR26)</f>
        <v>0</v>
      </c>
      <c r="OS17" s="22">
        <f t="shared" si="2340"/>
        <v>0</v>
      </c>
      <c r="OT17" s="24"/>
      <c r="OU17" s="22">
        <f t="shared" ref="OU17:OV17" si="2341">SUM(OU18,OU19,OU20,OU21,OU22,OU23,OU24,OU25,OU26)</f>
        <v>0</v>
      </c>
      <c r="OV17" s="22">
        <f t="shared" si="2341"/>
        <v>0</v>
      </c>
      <c r="OW17" s="24"/>
      <c r="OX17" s="22">
        <f t="shared" ref="OX17:OY17" si="2342">SUM(OX18,OX19,OX20,OX21,OX22,OX23,OX24,OX25,OX26)</f>
        <v>0</v>
      </c>
      <c r="OY17" s="22">
        <f t="shared" si="2342"/>
        <v>0</v>
      </c>
      <c r="OZ17" s="24"/>
      <c r="PA17" s="22">
        <f t="shared" ref="PA17:PB17" si="2343">SUM(PA18,PA19,PA20,PA21,PA22,PA23,PA24,PA25,PA26)</f>
        <v>0</v>
      </c>
      <c r="PB17" s="22">
        <f t="shared" si="2343"/>
        <v>0</v>
      </c>
      <c r="PC17" s="24"/>
      <c r="PD17" s="22">
        <f t="shared" ref="PD17:PE17" si="2344">SUM(PD18,PD19,PD20,PD21,PD22,PD23,PD24,PD25,PD26)</f>
        <v>0</v>
      </c>
      <c r="PE17" s="22">
        <f t="shared" si="2344"/>
        <v>0</v>
      </c>
      <c r="PF17" s="24"/>
      <c r="PG17" s="22">
        <f t="shared" ref="PG17:PH17" si="2345">SUM(PG18,PG19,PG20,PG21,PG22,PG23,PG24,PG25,PG26)</f>
        <v>0</v>
      </c>
      <c r="PH17" s="22">
        <f t="shared" si="2345"/>
        <v>0</v>
      </c>
      <c r="PI17" s="24"/>
      <c r="PJ17" s="22">
        <f t="shared" ref="PJ17:PK17" si="2346">SUM(PJ18,PJ19,PJ20,PJ21,PJ22,PJ23,PJ24,PJ25,PJ26)</f>
        <v>0</v>
      </c>
      <c r="PK17" s="22">
        <f t="shared" si="2346"/>
        <v>0</v>
      </c>
      <c r="PL17" s="24"/>
      <c r="PM17" s="22">
        <f t="shared" ref="PM17:PN17" si="2347">SUM(PM18,PM19,PM20,PM21,PM22,PM23,PM24,PM25,PM26)</f>
        <v>0</v>
      </c>
      <c r="PN17" s="22">
        <f t="shared" si="2347"/>
        <v>0</v>
      </c>
      <c r="PO17" s="24"/>
      <c r="PP17" s="22">
        <f t="shared" ref="PP17:PQ17" si="2348">SUM(PP18,PP19,PP20,PP21,PP22,PP23,PP24,PP25,PP26)</f>
        <v>0</v>
      </c>
      <c r="PQ17" s="22">
        <f t="shared" si="2348"/>
        <v>0</v>
      </c>
      <c r="PR17" s="24"/>
      <c r="PS17" s="22">
        <f t="shared" ref="PS17:PT17" si="2349">SUM(PS18,PS19,PS20,PS21,PS22,PS23,PS24,PS25,PS26)</f>
        <v>0</v>
      </c>
      <c r="PT17" s="22">
        <f t="shared" si="2349"/>
        <v>0</v>
      </c>
      <c r="PU17" s="24"/>
      <c r="PV17" s="22">
        <f t="shared" ref="PV17:PW17" si="2350">SUM(PV18,PV19,PV20,PV21,PV22,PV23,PV24,PV25,PV26)</f>
        <v>0</v>
      </c>
      <c r="PW17" s="22">
        <f t="shared" si="2350"/>
        <v>0</v>
      </c>
      <c r="PX17" s="24"/>
      <c r="PY17" s="22">
        <f t="shared" ref="PY17:PZ17" si="2351">SUM(PY18,PY19,PY20,PY21,PY22,PY23,PY24,PY25,PY26)</f>
        <v>0</v>
      </c>
      <c r="PZ17" s="22">
        <f t="shared" si="2351"/>
        <v>0</v>
      </c>
      <c r="QA17" s="24"/>
      <c r="QB17" s="22">
        <f t="shared" ref="QB17:QC17" si="2352">SUM(QB18,QB19,QB20,QB21,QB22,QB23,QB24,QB25,QB26)</f>
        <v>0</v>
      </c>
      <c r="QC17" s="22">
        <f t="shared" si="2352"/>
        <v>0</v>
      </c>
      <c r="QD17" s="24"/>
      <c r="QE17" s="22">
        <f t="shared" ref="QE17:QF17" si="2353">SUM(QE18,QE19,QE20,QE21,QE22,QE23,QE24,QE25,QE26)</f>
        <v>0</v>
      </c>
      <c r="QF17" s="22">
        <f t="shared" si="2353"/>
        <v>0</v>
      </c>
      <c r="QG17" s="24"/>
      <c r="QH17" s="22">
        <f t="shared" ref="QH17:QI17" si="2354">SUM(QH18,QH19,QH20,QH21,QH22,QH23,QH24,QH25,QH26)</f>
        <v>0</v>
      </c>
      <c r="QI17" s="22">
        <f t="shared" si="2354"/>
        <v>0</v>
      </c>
      <c r="QJ17" s="24"/>
      <c r="QK17" s="22">
        <f t="shared" ref="QK17:QL17" si="2355">SUM(QK18,QK19,QK20,QK21,QK22,QK23,QK24,QK25,QK26)</f>
        <v>0</v>
      </c>
      <c r="QL17" s="22">
        <f t="shared" si="2355"/>
        <v>0</v>
      </c>
      <c r="QM17" s="24"/>
      <c r="QN17" s="22">
        <f t="shared" ref="QN17:QO17" si="2356">SUM(QN18,QN19,QN20,QN21,QN22,QN23,QN24,QN25,QN26)</f>
        <v>0</v>
      </c>
      <c r="QO17" s="22">
        <f t="shared" si="2356"/>
        <v>0</v>
      </c>
      <c r="QP17" s="24"/>
      <c r="QQ17" s="22">
        <f t="shared" ref="QQ17:QR17" si="2357">SUM(QQ18,QQ19,QQ20,QQ21,QQ22,QQ23,QQ24,QQ25,QQ26)</f>
        <v>0</v>
      </c>
      <c r="QR17" s="22">
        <f t="shared" si="2357"/>
        <v>0</v>
      </c>
      <c r="QS17" s="24"/>
      <c r="QT17" s="22">
        <f t="shared" ref="QT17:QU17" si="2358">SUM(QT18,QT19,QT20,QT21,QT22,QT23,QT24,QT25,QT26)</f>
        <v>0</v>
      </c>
      <c r="QU17" s="22">
        <f t="shared" si="2358"/>
        <v>0</v>
      </c>
      <c r="QV17" s="24"/>
      <c r="QW17" s="22">
        <f t="shared" ref="QW17:QX17" si="2359">SUM(QW18,QW19,QW20,QW21,QW22,QW23,QW24,QW25,QW26)</f>
        <v>0</v>
      </c>
      <c r="QX17" s="22">
        <f t="shared" si="2359"/>
        <v>0</v>
      </c>
      <c r="QY17" s="24"/>
      <c r="QZ17" s="22">
        <f t="shared" ref="QZ17:RA17" si="2360">SUM(QZ18,QZ19,QZ20,QZ21,QZ22,QZ23,QZ24,QZ25,QZ26)</f>
        <v>0</v>
      </c>
      <c r="RA17" s="22">
        <f t="shared" si="2360"/>
        <v>0</v>
      </c>
      <c r="RB17" s="24"/>
      <c r="RC17" s="22">
        <f t="shared" ref="RC17:RD17" si="2361">SUM(RC18,RC19,RC20,RC21,RC22,RC23,RC24,RC25,RC26)</f>
        <v>0</v>
      </c>
      <c r="RD17" s="22">
        <f t="shared" si="2361"/>
        <v>0</v>
      </c>
      <c r="RE17" s="24"/>
      <c r="RF17" s="22">
        <f t="shared" ref="RF17:RG17" si="2362">SUM(RF18,RF19,RF20,RF21,RF22,RF23,RF24,RF25,RF26)</f>
        <v>0</v>
      </c>
      <c r="RG17" s="22">
        <f t="shared" si="2362"/>
        <v>0</v>
      </c>
      <c r="RH17" s="24"/>
      <c r="RI17" s="22">
        <f t="shared" ref="RI17:RJ17" si="2363">SUM(RI18,RI19,RI20,RI21,RI22,RI23,RI24,RI25,RI26)</f>
        <v>0</v>
      </c>
      <c r="RJ17" s="22">
        <f t="shared" si="2363"/>
        <v>0</v>
      </c>
      <c r="RK17" s="24"/>
      <c r="RL17" s="22">
        <f t="shared" ref="RL17:RM17" si="2364">SUM(RL18,RL19,RL20,RL21,RL22,RL23,RL24,RL25,RL26)</f>
        <v>0</v>
      </c>
      <c r="RM17" s="22">
        <f t="shared" si="2364"/>
        <v>0</v>
      </c>
      <c r="RN17" s="24"/>
      <c r="RO17" s="22">
        <f t="shared" ref="RO17:RP17" si="2365">SUM(RO18,RO19,RO20,RO21,RO22,RO23,RO24,RO25,RO26)</f>
        <v>0</v>
      </c>
      <c r="RP17" s="22">
        <f t="shared" si="2365"/>
        <v>0</v>
      </c>
      <c r="RQ17" s="24"/>
      <c r="RR17" s="22">
        <f t="shared" ref="RR17:RS17" si="2366">SUM(RR18,RR19,RR20,RR21,RR22,RR23,RR24,RR25,RR26)</f>
        <v>0</v>
      </c>
      <c r="RS17" s="22">
        <f t="shared" si="2366"/>
        <v>0</v>
      </c>
      <c r="RT17" s="24"/>
      <c r="RU17" s="22">
        <f t="shared" ref="RU17:RV17" si="2367">SUM(RU18,RU19,RU20,RU21,RU22,RU23,RU24,RU25,RU26)</f>
        <v>0</v>
      </c>
      <c r="RV17" s="22">
        <f t="shared" si="2367"/>
        <v>0</v>
      </c>
      <c r="RW17" s="24"/>
      <c r="RX17" s="22">
        <f t="shared" ref="RX17:RY17" si="2368">SUM(RX18,RX19,RX20,RX21,RX22,RX23,RX24,RX25,RX26)</f>
        <v>0</v>
      </c>
      <c r="RY17" s="22">
        <f t="shared" si="2368"/>
        <v>0</v>
      </c>
      <c r="RZ17" s="24"/>
      <c r="SA17" s="22">
        <f t="shared" ref="SA17:SB17" si="2369">SUM(SA18,SA19,SA20,SA21,SA22,SA23,SA24,SA25,SA26)</f>
        <v>0</v>
      </c>
      <c r="SB17" s="22">
        <f t="shared" si="2369"/>
        <v>0</v>
      </c>
      <c r="SC17" s="24"/>
      <c r="SD17" s="22">
        <f t="shared" ref="SD17:SE17" si="2370">SUM(SD18,SD19,SD20,SD21,SD22,SD23,SD24,SD25,SD26)</f>
        <v>0</v>
      </c>
      <c r="SE17" s="22">
        <f t="shared" si="2370"/>
        <v>0</v>
      </c>
      <c r="SF17" s="24"/>
      <c r="SG17" s="22">
        <f t="shared" ref="SG17:SH17" si="2371">SUM(SG18,SG19,SG20,SG21,SG22,SG23,SG24,SG25,SG26)</f>
        <v>0</v>
      </c>
      <c r="SH17" s="22">
        <f t="shared" si="2371"/>
        <v>0</v>
      </c>
      <c r="SI17" s="24"/>
      <c r="SJ17" s="22">
        <f t="shared" ref="SJ17:SK17" si="2372">SUM(SJ18,SJ19,SJ20,SJ21,SJ22,SJ23,SJ24,SJ25,SJ26)</f>
        <v>0</v>
      </c>
      <c r="SK17" s="22">
        <f t="shared" si="2372"/>
        <v>0</v>
      </c>
      <c r="SL17" s="24"/>
      <c r="SM17" s="22">
        <f t="shared" ref="SM17:SN17" si="2373">SUM(SM18,SM19,SM20,SM21,SM22,SM23,SM24,SM25,SM26)</f>
        <v>0</v>
      </c>
      <c r="SN17" s="22">
        <f t="shared" si="2373"/>
        <v>0</v>
      </c>
      <c r="SO17" s="24"/>
      <c r="SP17" s="22">
        <f t="shared" ref="SP17:SQ17" si="2374">SUM(SP18,SP19,SP20,SP21,SP22,SP23,SP24,SP25,SP26)</f>
        <v>0</v>
      </c>
      <c r="SQ17" s="22">
        <f t="shared" si="2374"/>
        <v>0</v>
      </c>
      <c r="SR17" s="24"/>
      <c r="SS17" s="22">
        <f t="shared" ref="SS17:ST17" si="2375">SUM(SS18,SS19,SS20,SS21,SS22,SS23,SS24,SS25,SS26)</f>
        <v>0</v>
      </c>
      <c r="ST17" s="22">
        <f t="shared" si="2375"/>
        <v>0</v>
      </c>
      <c r="SU17" s="24"/>
      <c r="SV17" s="22">
        <f t="shared" ref="SV17:SW17" si="2376">SUM(SV18,SV19,SV20,SV21,SV22,SV23,SV24,SV25,SV26)</f>
        <v>0</v>
      </c>
      <c r="SW17" s="22">
        <f t="shared" si="2376"/>
        <v>0</v>
      </c>
      <c r="SX17" s="24"/>
      <c r="SY17" s="22">
        <f t="shared" ref="SY17:SZ17" si="2377">SUM(SY18,SY19,SY20,SY21,SY22,SY23,SY24,SY25,SY26)</f>
        <v>0</v>
      </c>
      <c r="SZ17" s="22">
        <f t="shared" si="2377"/>
        <v>0</v>
      </c>
      <c r="TA17" s="24"/>
      <c r="TB17" s="22">
        <f t="shared" ref="TB17:TC17" si="2378">SUM(TB18,TB19,TB20,TB21,TB22,TB23,TB24,TB25,TB26)</f>
        <v>0</v>
      </c>
      <c r="TC17" s="22">
        <f t="shared" si="2378"/>
        <v>0</v>
      </c>
      <c r="TD17" s="24"/>
      <c r="TE17" s="22">
        <f t="shared" ref="TE17:TF17" si="2379">SUM(TE18,TE19,TE20,TE21,TE22,TE23,TE24,TE25,TE26)</f>
        <v>0</v>
      </c>
      <c r="TF17" s="22">
        <f t="shared" si="2379"/>
        <v>0</v>
      </c>
      <c r="TG17" s="24"/>
      <c r="TH17" s="22">
        <f t="shared" ref="TH17:TI17" si="2380">SUM(TH18,TH19,TH20,TH21,TH22,TH23,TH24,TH25,TH26)</f>
        <v>0</v>
      </c>
      <c r="TI17" s="22">
        <f t="shared" si="2380"/>
        <v>0</v>
      </c>
      <c r="TJ17" s="24"/>
      <c r="TK17" s="22">
        <f t="shared" ref="TK17:TL17" si="2381">SUM(TK18,TK19,TK20,TK21,TK22,TK23,TK24,TK25,TK26)</f>
        <v>0</v>
      </c>
      <c r="TL17" s="22">
        <f t="shared" si="2381"/>
        <v>0</v>
      </c>
      <c r="TM17" s="24"/>
      <c r="TN17" s="22">
        <f t="shared" ref="TN17:TO17" si="2382">SUM(TN18,TN19,TN20,TN21,TN22,TN23,TN24,TN25,TN26)</f>
        <v>0</v>
      </c>
      <c r="TO17" s="22">
        <f t="shared" si="2382"/>
        <v>0</v>
      </c>
      <c r="TP17" s="24"/>
      <c r="TQ17" s="22">
        <f t="shared" ref="TQ17:TR17" si="2383">SUM(TQ18,TQ19,TQ20,TQ21,TQ22,TQ23,TQ24,TQ25,TQ26)</f>
        <v>0</v>
      </c>
      <c r="TR17" s="22">
        <f t="shared" si="2383"/>
        <v>0</v>
      </c>
      <c r="TS17" s="24"/>
      <c r="TT17" s="22">
        <f t="shared" ref="TT17:TU17" si="2384">SUM(TT18,TT19,TT20,TT21,TT22,TT23,TT24,TT25,TT26)</f>
        <v>0</v>
      </c>
      <c r="TU17" s="22">
        <f t="shared" si="2384"/>
        <v>0</v>
      </c>
      <c r="TV17" s="24"/>
      <c r="TW17" s="22">
        <f t="shared" ref="TW17:TX17" si="2385">SUM(TW18,TW19,TW20,TW21,TW22,TW23,TW24,TW25,TW26)</f>
        <v>0</v>
      </c>
      <c r="TX17" s="22">
        <f t="shared" si="2385"/>
        <v>0</v>
      </c>
      <c r="TY17" s="24"/>
      <c r="TZ17" s="22">
        <f t="shared" ref="TZ17:UA17" si="2386">SUM(TZ18,TZ19,TZ20,TZ21,TZ22,TZ23,TZ24,TZ25,TZ26)</f>
        <v>0</v>
      </c>
      <c r="UA17" s="22">
        <f t="shared" si="2386"/>
        <v>0</v>
      </c>
      <c r="UB17" s="24"/>
      <c r="UC17" s="22">
        <f t="shared" ref="UC17:UD17" si="2387">SUM(UC18,UC19,UC20,UC21,UC22,UC23,UC24,UC25,UC26)</f>
        <v>0</v>
      </c>
      <c r="UD17" s="22">
        <f t="shared" si="2387"/>
        <v>0</v>
      </c>
      <c r="UE17" s="24"/>
      <c r="UF17" s="22">
        <f t="shared" ref="UF17:UG17" si="2388">SUM(UF18,UF19,UF20,UF21,UF22,UF23,UF24,UF25,UF26)</f>
        <v>0</v>
      </c>
      <c r="UG17" s="22">
        <f t="shared" si="2388"/>
        <v>0</v>
      </c>
      <c r="UH17" s="24"/>
      <c r="UI17" s="22">
        <f t="shared" ref="UI17:UJ17" si="2389">SUM(UI18,UI19,UI20,UI21,UI22,UI23,UI24,UI25,UI26)</f>
        <v>0</v>
      </c>
      <c r="UJ17" s="22">
        <f t="shared" si="2389"/>
        <v>0</v>
      </c>
      <c r="UK17" s="24"/>
      <c r="UL17" s="22">
        <f t="shared" ref="UL17:UM17" si="2390">SUM(UL18,UL19,UL20,UL21,UL22,UL23,UL24,UL25,UL26)</f>
        <v>0</v>
      </c>
      <c r="UM17" s="22">
        <f t="shared" si="2390"/>
        <v>0</v>
      </c>
      <c r="UN17" s="24"/>
      <c r="UO17" s="22">
        <f t="shared" ref="UO17:UP17" si="2391">SUM(UO18,UO19,UO20,UO21,UO22,UO23,UO24,UO25,UO26)</f>
        <v>0</v>
      </c>
      <c r="UP17" s="22">
        <f t="shared" si="2391"/>
        <v>0</v>
      </c>
      <c r="UQ17" s="24"/>
      <c r="UR17" s="22">
        <f t="shared" ref="UR17:US17" si="2392">SUM(UR18,UR19,UR20,UR21,UR22,UR23,UR24,UR25,UR26)</f>
        <v>0</v>
      </c>
      <c r="US17" s="22">
        <f t="shared" si="2392"/>
        <v>0</v>
      </c>
      <c r="UT17" s="24"/>
      <c r="UU17" s="22">
        <f t="shared" ref="UU17:UV17" si="2393">SUM(UU18,UU19,UU20,UU21,UU22,UU23,UU24,UU25,UU26)</f>
        <v>0</v>
      </c>
      <c r="UV17" s="22">
        <f t="shared" si="2393"/>
        <v>0</v>
      </c>
      <c r="UW17" s="24"/>
      <c r="UX17" s="22">
        <f t="shared" ref="UX17:UY17" si="2394">SUM(UX18,UX19,UX20,UX21,UX22,UX23,UX24,UX25,UX26)</f>
        <v>0</v>
      </c>
      <c r="UY17" s="22">
        <f t="shared" si="2394"/>
        <v>0</v>
      </c>
      <c r="UZ17" s="24"/>
      <c r="VA17" s="22">
        <f t="shared" ref="VA17:VB17" si="2395">SUM(VA18,VA19,VA20,VA21,VA22,VA23,VA24,VA25,VA26)</f>
        <v>0</v>
      </c>
      <c r="VB17" s="22">
        <f t="shared" si="2395"/>
        <v>0</v>
      </c>
      <c r="VC17" s="24"/>
      <c r="VD17" s="22">
        <f t="shared" ref="VD17:VE17" si="2396">SUM(VD18,VD19,VD20,VD21,VD22,VD23,VD24,VD25,VD26)</f>
        <v>0</v>
      </c>
      <c r="VE17" s="22">
        <f t="shared" si="2396"/>
        <v>0</v>
      </c>
      <c r="VF17" s="24"/>
      <c r="VG17" s="22">
        <f t="shared" ref="VG17:VH17" si="2397">SUM(VG18,VG19,VG20,VG21,VG22,VG23,VG24,VG25,VG26)</f>
        <v>0</v>
      </c>
      <c r="VH17" s="22">
        <f t="shared" si="2397"/>
        <v>0</v>
      </c>
      <c r="VI17" s="24"/>
      <c r="VJ17" s="22">
        <f t="shared" ref="VJ17:VK17" si="2398">SUM(VJ18,VJ19,VJ20,VJ21,VJ22,VJ23,VJ24,VJ25,VJ26)</f>
        <v>0</v>
      </c>
      <c r="VK17" s="22">
        <f t="shared" si="2398"/>
        <v>0</v>
      </c>
      <c r="VL17" s="24"/>
      <c r="VM17" s="22">
        <f t="shared" ref="VM17:VN17" si="2399">SUM(VM18,VM19,VM20,VM21,VM22,VM23,VM24,VM25,VM26)</f>
        <v>0</v>
      </c>
      <c r="VN17" s="22">
        <f t="shared" si="2399"/>
        <v>0</v>
      </c>
      <c r="VO17" s="24"/>
      <c r="VP17" s="22">
        <f t="shared" ref="VP17:VQ17" si="2400">SUM(VP18,VP19,VP20,VP21,VP22,VP23,VP24,VP25,VP26)</f>
        <v>0</v>
      </c>
      <c r="VQ17" s="22">
        <f t="shared" si="2400"/>
        <v>0</v>
      </c>
      <c r="VR17" s="24"/>
      <c r="VS17" s="22">
        <f t="shared" ref="VS17:VT17" si="2401">SUM(VS18,VS19,VS20,VS21,VS22,VS23,VS24,VS25,VS26)</f>
        <v>0</v>
      </c>
      <c r="VT17" s="22">
        <f t="shared" si="2401"/>
        <v>0</v>
      </c>
      <c r="VU17" s="24"/>
      <c r="VV17" s="22">
        <f t="shared" ref="VV17:VW17" si="2402">SUM(VV18,VV19,VV20,VV21,VV22,VV23,VV24,VV25,VV26)</f>
        <v>0</v>
      </c>
      <c r="VW17" s="22">
        <f t="shared" si="2402"/>
        <v>0</v>
      </c>
      <c r="VX17" s="24"/>
      <c r="VY17" s="22">
        <f t="shared" ref="VY17:VZ17" si="2403">SUM(VY18,VY19,VY20,VY21,VY22,VY23,VY24,VY25,VY26)</f>
        <v>0</v>
      </c>
      <c r="VZ17" s="22">
        <f t="shared" si="2403"/>
        <v>0</v>
      </c>
      <c r="WA17" s="24"/>
      <c r="WB17" s="22">
        <f t="shared" ref="WB17:WC17" si="2404">SUM(WB18,WB19,WB20,WB21,WB22,WB23,WB24,WB25,WB26)</f>
        <v>0</v>
      </c>
      <c r="WC17" s="22">
        <f t="shared" si="2404"/>
        <v>0</v>
      </c>
      <c r="WD17" s="24"/>
      <c r="WE17" s="22">
        <f t="shared" ref="WE17:WF17" si="2405">SUM(WE18,WE19,WE20,WE21,WE22,WE23,WE24,WE25,WE26)</f>
        <v>0</v>
      </c>
      <c r="WF17" s="22">
        <f t="shared" si="2405"/>
        <v>0</v>
      </c>
      <c r="WG17" s="24"/>
      <c r="WH17" s="22">
        <f t="shared" ref="WH17:WI17" si="2406">SUM(WH18,WH19,WH20,WH21,WH22,WH23,WH24,WH25,WH26)</f>
        <v>0</v>
      </c>
      <c r="WI17" s="22">
        <f t="shared" si="2406"/>
        <v>0</v>
      </c>
      <c r="WJ17" s="24"/>
      <c r="WK17" s="22">
        <f t="shared" ref="WK17:WL17" si="2407">SUM(WK18,WK19,WK20,WK21,WK22,WK23,WK24,WK25,WK26)</f>
        <v>0</v>
      </c>
      <c r="WL17" s="22">
        <f t="shared" si="2407"/>
        <v>0</v>
      </c>
      <c r="WM17" s="24"/>
      <c r="WN17" s="22">
        <f t="shared" ref="WN17:WO17" si="2408">SUM(WN18,WN19,WN20,WN21,WN22,WN23,WN24,WN25,WN26)</f>
        <v>0</v>
      </c>
      <c r="WO17" s="22">
        <f t="shared" si="2408"/>
        <v>0</v>
      </c>
      <c r="WP17" s="24"/>
      <c r="WQ17" s="22">
        <f t="shared" ref="WQ17:WR17" si="2409">SUM(WQ18,WQ19,WQ20,WQ21,WQ22,WQ23,WQ24,WQ25,WQ26)</f>
        <v>0</v>
      </c>
      <c r="WR17" s="22">
        <f t="shared" si="2409"/>
        <v>0</v>
      </c>
      <c r="WS17" s="24"/>
      <c r="WT17" s="22">
        <f t="shared" ref="WT17:WU17" si="2410">SUM(WT18,WT19,WT20,WT21,WT22,WT23,WT24,WT25,WT26)</f>
        <v>0</v>
      </c>
      <c r="WU17" s="22">
        <f t="shared" si="2410"/>
        <v>0</v>
      </c>
      <c r="WV17" s="24"/>
      <c r="WW17" s="22">
        <f t="shared" ref="WW17:WX17" si="2411">SUM(WW18,WW19,WW20,WW21,WW22,WW23,WW24,WW25,WW26)</f>
        <v>0</v>
      </c>
      <c r="WX17" s="22">
        <f t="shared" si="2411"/>
        <v>0</v>
      </c>
      <c r="WY17" s="24"/>
      <c r="WZ17" s="22">
        <f t="shared" ref="WZ17:XA17" si="2412">SUM(WZ18,WZ19,WZ20,WZ21,WZ22,WZ23,WZ24,WZ25,WZ26)</f>
        <v>0</v>
      </c>
      <c r="XA17" s="22">
        <f t="shared" si="2412"/>
        <v>0</v>
      </c>
      <c r="XB17" s="24"/>
      <c r="XC17" s="22">
        <f t="shared" ref="XC17:XD17" si="2413">SUM(XC18,XC19,XC20,XC21,XC22,XC23,XC24,XC25,XC26)</f>
        <v>0</v>
      </c>
      <c r="XD17" s="22">
        <f t="shared" si="2413"/>
        <v>0</v>
      </c>
      <c r="XE17" s="24"/>
      <c r="XF17" s="22">
        <f t="shared" ref="XF17:XG17" si="2414">SUM(XF18,XF19,XF20,XF21,XF22,XF23,XF24,XF25,XF26)</f>
        <v>0</v>
      </c>
      <c r="XG17" s="22">
        <f t="shared" si="2414"/>
        <v>0</v>
      </c>
      <c r="XH17" s="24"/>
      <c r="XI17" s="22">
        <f t="shared" ref="XI17:XJ17" si="2415">SUM(XI18,XI19,XI20,XI21,XI22,XI23,XI24,XI25,XI26)</f>
        <v>0</v>
      </c>
      <c r="XJ17" s="22">
        <f t="shared" si="2415"/>
        <v>0</v>
      </c>
      <c r="XK17" s="24"/>
      <c r="XL17" s="22">
        <f t="shared" ref="XL17:XM17" si="2416">SUM(XL18,XL19,XL20,XL21,XL22,XL23,XL24,XL25,XL26)</f>
        <v>0</v>
      </c>
      <c r="XM17" s="22">
        <f t="shared" si="2416"/>
        <v>0</v>
      </c>
      <c r="XN17" s="24"/>
      <c r="XO17" s="22">
        <f t="shared" ref="XO17:XP17" si="2417">SUM(XO18,XO19,XO20,XO21,XO22,XO23,XO24,XO25,XO26)</f>
        <v>0</v>
      </c>
      <c r="XP17" s="22">
        <f t="shared" si="2417"/>
        <v>0</v>
      </c>
      <c r="XQ17" s="24"/>
      <c r="XR17" s="22">
        <f t="shared" ref="XR17:XS17" si="2418">SUM(XR18,XR19,XR20,XR21,XR22,XR23,XR24,XR25,XR26)</f>
        <v>0</v>
      </c>
      <c r="XS17" s="22">
        <f t="shared" si="2418"/>
        <v>0</v>
      </c>
      <c r="XT17" s="24"/>
      <c r="XU17" s="22">
        <f t="shared" ref="XU17:XV17" si="2419">SUM(XU18,XU19,XU20,XU21,XU22,XU23,XU24,XU25,XU26)</f>
        <v>0</v>
      </c>
      <c r="XV17" s="22">
        <f t="shared" si="2419"/>
        <v>0</v>
      </c>
      <c r="XW17" s="24"/>
      <c r="XX17" s="22">
        <f t="shared" ref="XX17:XY17" si="2420">SUM(XX18,XX19,XX20,XX21,XX22,XX23,XX24,XX25,XX26)</f>
        <v>0</v>
      </c>
      <c r="XY17" s="22">
        <f t="shared" si="2420"/>
        <v>0</v>
      </c>
      <c r="XZ17" s="24"/>
      <c r="YA17" s="22">
        <f t="shared" ref="YA17:YB17" si="2421">SUM(YA18,YA19,YA20,YA21,YA22,YA23,YA24,YA25,YA26)</f>
        <v>0</v>
      </c>
      <c r="YB17" s="22">
        <f t="shared" si="2421"/>
        <v>0</v>
      </c>
      <c r="YC17" s="24"/>
      <c r="YD17" s="22">
        <f t="shared" ref="YD17:YE17" si="2422">SUM(YD18,YD19,YD20,YD21,YD22,YD23,YD24,YD25,YD26)</f>
        <v>0</v>
      </c>
      <c r="YE17" s="22">
        <f t="shared" si="2422"/>
        <v>0</v>
      </c>
      <c r="YF17" s="24"/>
      <c r="YG17" s="22">
        <f t="shared" ref="YG17:YH17" si="2423">SUM(YG18,YG19,YG20,YG21,YG22,YG23,YG24,YG25,YG26)</f>
        <v>0</v>
      </c>
      <c r="YH17" s="22">
        <f t="shared" si="2423"/>
        <v>0</v>
      </c>
      <c r="YI17" s="24"/>
      <c r="YJ17" s="22">
        <f t="shared" ref="YJ17:YK17" si="2424">SUM(YJ18,YJ19,YJ20,YJ21,YJ22,YJ23,YJ24,YJ25,YJ26)</f>
        <v>0</v>
      </c>
      <c r="YK17" s="22">
        <f t="shared" si="2424"/>
        <v>0</v>
      </c>
      <c r="YL17" s="24"/>
      <c r="YM17" s="22">
        <f t="shared" ref="YM17:YN17" si="2425">SUM(YM18,YM19,YM20,YM21,YM22,YM23,YM24,YM25,YM26)</f>
        <v>0</v>
      </c>
      <c r="YN17" s="22">
        <f t="shared" si="2425"/>
        <v>0</v>
      </c>
      <c r="YO17" s="24"/>
      <c r="YP17" s="22">
        <f t="shared" ref="YP17:YQ17" si="2426">SUM(YP18,YP19,YP20,YP21,YP22,YP23,YP24,YP25,YP26)</f>
        <v>0</v>
      </c>
      <c r="YQ17" s="22">
        <f t="shared" si="2426"/>
        <v>0</v>
      </c>
      <c r="YR17" s="24"/>
      <c r="YS17" s="22">
        <f t="shared" ref="YS17:YT17" si="2427">SUM(YS18,YS19,YS20,YS21,YS22,YS23,YS24,YS25,YS26)</f>
        <v>0</v>
      </c>
      <c r="YT17" s="22">
        <f t="shared" si="2427"/>
        <v>0</v>
      </c>
      <c r="YU17" s="24"/>
      <c r="YV17" s="22">
        <f t="shared" ref="YV17:YW17" si="2428">SUM(YV18,YV19,YV20,YV21,YV22,YV23,YV24,YV25,YV26)</f>
        <v>0</v>
      </c>
      <c r="YW17" s="22">
        <f t="shared" si="2428"/>
        <v>0</v>
      </c>
      <c r="YX17" s="24"/>
      <c r="YY17" s="22">
        <f t="shared" ref="YY17:YZ17" si="2429">SUM(YY18,YY19,YY20,YY21,YY22,YY23,YY24,YY25,YY26)</f>
        <v>0</v>
      </c>
      <c r="YZ17" s="22">
        <f t="shared" si="2429"/>
        <v>0</v>
      </c>
      <c r="ZA17" s="24"/>
      <c r="ZB17" s="22">
        <f t="shared" ref="ZB17:ZC17" si="2430">SUM(ZB18,ZB19,ZB20,ZB21,ZB22,ZB23,ZB24,ZB25,ZB26)</f>
        <v>0</v>
      </c>
      <c r="ZC17" s="22">
        <f t="shared" si="2430"/>
        <v>0</v>
      </c>
      <c r="ZD17" s="24"/>
      <c r="ZE17" s="22">
        <f t="shared" ref="ZE17:ZF17" si="2431">SUM(ZE18,ZE19,ZE20,ZE21,ZE22,ZE23,ZE24,ZE25,ZE26)</f>
        <v>0</v>
      </c>
      <c r="ZF17" s="22">
        <f t="shared" si="2431"/>
        <v>0</v>
      </c>
      <c r="ZG17" s="24"/>
      <c r="ZH17" s="22">
        <f t="shared" ref="ZH17:ZI17" si="2432">SUM(ZH18,ZH19,ZH20,ZH21,ZH22,ZH23,ZH24,ZH25,ZH26)</f>
        <v>0</v>
      </c>
      <c r="ZI17" s="22">
        <f t="shared" si="2432"/>
        <v>0</v>
      </c>
      <c r="ZJ17" s="24"/>
      <c r="ZK17" s="22">
        <f t="shared" ref="ZK17:ZL17" si="2433">SUM(ZK18,ZK19,ZK20,ZK21,ZK22,ZK23,ZK24,ZK25,ZK26)</f>
        <v>0</v>
      </c>
      <c r="ZL17" s="22">
        <f t="shared" si="2433"/>
        <v>0</v>
      </c>
      <c r="ZM17" s="24"/>
      <c r="ZN17" s="22">
        <f t="shared" ref="ZN17:ZO17" si="2434">SUM(ZN18,ZN19,ZN20,ZN21,ZN22,ZN23,ZN24,ZN25,ZN26)</f>
        <v>0</v>
      </c>
      <c r="ZO17" s="22">
        <f t="shared" si="2434"/>
        <v>0</v>
      </c>
      <c r="ZP17" s="24"/>
      <c r="ZQ17" s="22">
        <f t="shared" ref="ZQ17:ZR17" si="2435">SUM(ZQ18,ZQ19,ZQ20,ZQ21,ZQ22,ZQ23,ZQ24,ZQ25,ZQ26)</f>
        <v>0</v>
      </c>
      <c r="ZR17" s="22">
        <f t="shared" si="2435"/>
        <v>0</v>
      </c>
      <c r="ZS17" s="24"/>
      <c r="ZT17" s="22">
        <f t="shared" ref="ZT17:ZU17" si="2436">SUM(ZT18,ZT19,ZT20,ZT21,ZT22,ZT23,ZT24,ZT25,ZT26)</f>
        <v>0</v>
      </c>
      <c r="ZU17" s="22">
        <f t="shared" si="2436"/>
        <v>0</v>
      </c>
      <c r="ZV17" s="24"/>
      <c r="ZW17" s="22">
        <f t="shared" ref="ZW17:ZX17" si="2437">SUM(ZW18,ZW19,ZW20,ZW21,ZW22,ZW23,ZW24,ZW25,ZW26)</f>
        <v>0</v>
      </c>
      <c r="ZX17" s="22">
        <f t="shared" si="2437"/>
        <v>0</v>
      </c>
      <c r="ZY17" s="24"/>
      <c r="ZZ17" s="22">
        <f t="shared" ref="ZZ17:AAA17" si="2438">SUM(ZZ18,ZZ19,ZZ20,ZZ21,ZZ22,ZZ23,ZZ24,ZZ25,ZZ26)</f>
        <v>0</v>
      </c>
      <c r="AAA17" s="22">
        <f t="shared" si="2438"/>
        <v>0</v>
      </c>
      <c r="AAB17" s="24"/>
      <c r="AAC17" s="22">
        <f t="shared" ref="AAC17:AAD17" si="2439">SUM(AAC18,AAC19,AAC20,AAC21,AAC22,AAC23,AAC24,AAC25,AAC26)</f>
        <v>0</v>
      </c>
      <c r="AAD17" s="22">
        <f t="shared" si="2439"/>
        <v>0</v>
      </c>
      <c r="AAE17" s="24"/>
      <c r="AAF17" s="22">
        <f t="shared" ref="AAF17:AAG17" si="2440">SUM(AAF18,AAF19,AAF20,AAF21,AAF22,AAF23,AAF24,AAF25,AAF26)</f>
        <v>0</v>
      </c>
      <c r="AAG17" s="22">
        <f t="shared" si="2440"/>
        <v>0</v>
      </c>
      <c r="AAH17" s="24"/>
      <c r="AAI17" s="22">
        <f t="shared" ref="AAI17:AAJ17" si="2441">SUM(AAI18,AAI19,AAI20,AAI21,AAI22,AAI23,AAI24,AAI25,AAI26)</f>
        <v>0</v>
      </c>
      <c r="AAJ17" s="22">
        <f t="shared" si="2441"/>
        <v>0</v>
      </c>
      <c r="AAK17" s="24"/>
      <c r="AAL17" s="22">
        <f t="shared" ref="AAL17:AAM17" si="2442">SUM(AAL18,AAL19,AAL20,AAL21,AAL22,AAL23,AAL24,AAL25,AAL26)</f>
        <v>0</v>
      </c>
      <c r="AAM17" s="22">
        <f t="shared" si="2442"/>
        <v>0</v>
      </c>
      <c r="AAN17" s="24"/>
      <c r="AAO17" s="22">
        <f t="shared" ref="AAO17:AAP17" si="2443">SUM(AAO18,AAO19,AAO20,AAO21,AAO22,AAO23,AAO24,AAO25,AAO26)</f>
        <v>0</v>
      </c>
      <c r="AAP17" s="22">
        <f t="shared" si="2443"/>
        <v>0</v>
      </c>
      <c r="AAQ17" s="24"/>
      <c r="AAR17" s="22">
        <f t="shared" ref="AAR17:AAS17" si="2444">SUM(AAR18,AAR19,AAR20,AAR21,AAR22,AAR23,AAR24,AAR25,AAR26)</f>
        <v>0</v>
      </c>
      <c r="AAS17" s="22">
        <f t="shared" si="2444"/>
        <v>0</v>
      </c>
      <c r="AAT17" s="24"/>
      <c r="AAU17" s="22">
        <f t="shared" ref="AAU17:AAV17" si="2445">SUM(AAU18,AAU19,AAU20,AAU21,AAU22,AAU23,AAU24,AAU25,AAU26)</f>
        <v>0</v>
      </c>
      <c r="AAV17" s="22">
        <f t="shared" si="2445"/>
        <v>0</v>
      </c>
      <c r="AAW17" s="24"/>
      <c r="AAX17" s="22">
        <f t="shared" ref="AAX17:AAY17" si="2446">SUM(AAX18,AAX19,AAX20,AAX21,AAX22,AAX23,AAX24,AAX25,AAX26)</f>
        <v>0</v>
      </c>
      <c r="AAY17" s="22">
        <f t="shared" si="2446"/>
        <v>0</v>
      </c>
      <c r="AAZ17" s="24"/>
      <c r="ABA17" s="22">
        <f t="shared" ref="ABA17:ABB17" si="2447">SUM(ABA18,ABA19,ABA20,ABA21,ABA22,ABA23,ABA24,ABA25,ABA26)</f>
        <v>0</v>
      </c>
      <c r="ABB17" s="22">
        <f t="shared" si="2447"/>
        <v>0</v>
      </c>
      <c r="ABC17" s="24"/>
      <c r="ABD17" s="22">
        <f t="shared" ref="ABD17:ABE17" si="2448">SUM(ABD18,ABD19,ABD20,ABD21,ABD22,ABD23,ABD24,ABD25,ABD26)</f>
        <v>0</v>
      </c>
      <c r="ABE17" s="22">
        <f t="shared" si="2448"/>
        <v>0</v>
      </c>
      <c r="ABF17" s="24"/>
      <c r="ABG17" s="22">
        <f t="shared" ref="ABG17:ABH17" si="2449">SUM(ABG18,ABG19,ABG20,ABG21,ABG22,ABG23,ABG24,ABG25,ABG26)</f>
        <v>0</v>
      </c>
      <c r="ABH17" s="22">
        <f t="shared" si="2449"/>
        <v>0</v>
      </c>
      <c r="ABI17" s="24"/>
      <c r="ABJ17" s="22">
        <f t="shared" ref="ABJ17:ABK17" si="2450">SUM(ABJ18,ABJ19,ABJ20,ABJ21,ABJ22,ABJ23,ABJ24,ABJ25,ABJ26)</f>
        <v>0</v>
      </c>
      <c r="ABK17" s="22">
        <f t="shared" si="2450"/>
        <v>0</v>
      </c>
      <c r="ABL17" s="24"/>
      <c r="ABM17" s="22">
        <f t="shared" ref="ABM17:ABN17" si="2451">SUM(ABM18,ABM19,ABM20,ABM21,ABM22,ABM23,ABM24,ABM25,ABM26)</f>
        <v>0</v>
      </c>
      <c r="ABN17" s="22">
        <f t="shared" si="2451"/>
        <v>0</v>
      </c>
      <c r="ABO17" s="24"/>
      <c r="ABP17" s="22">
        <f t="shared" ref="ABP17:ABQ17" si="2452">SUM(ABP18,ABP19,ABP20,ABP21,ABP22,ABP23,ABP24,ABP25,ABP26)</f>
        <v>0</v>
      </c>
      <c r="ABQ17" s="22">
        <f t="shared" si="2452"/>
        <v>0</v>
      </c>
      <c r="ABR17" s="24"/>
      <c r="ABS17" s="22">
        <f t="shared" ref="ABS17:ABT17" si="2453">SUM(ABS18,ABS19,ABS20,ABS21,ABS22,ABS23,ABS24,ABS25,ABS26)</f>
        <v>0</v>
      </c>
      <c r="ABT17" s="22">
        <f t="shared" si="2453"/>
        <v>0</v>
      </c>
      <c r="ABU17" s="24"/>
      <c r="ABV17" s="22">
        <f t="shared" ref="ABV17:ABW17" si="2454">SUM(ABV18,ABV19,ABV20,ABV21,ABV22,ABV23,ABV24,ABV25,ABV26)</f>
        <v>0</v>
      </c>
      <c r="ABW17" s="22">
        <f t="shared" si="2454"/>
        <v>0</v>
      </c>
      <c r="ABX17" s="24"/>
      <c r="ABY17" s="22">
        <f t="shared" ref="ABY17:ABZ17" si="2455">SUM(ABY18,ABY19,ABY20,ABY21,ABY22,ABY23,ABY24,ABY25,ABY26)</f>
        <v>0</v>
      </c>
      <c r="ABZ17" s="22">
        <f t="shared" si="2455"/>
        <v>0</v>
      </c>
      <c r="ACA17" s="24"/>
      <c r="ACB17" s="22">
        <f t="shared" ref="ACB17:ACC17" si="2456">SUM(ACB18,ACB19,ACB20,ACB21,ACB22,ACB23,ACB24,ACB25,ACB26)</f>
        <v>0</v>
      </c>
      <c r="ACC17" s="22">
        <f t="shared" si="2456"/>
        <v>0</v>
      </c>
      <c r="ACD17" s="24"/>
      <c r="ACE17" s="22">
        <f t="shared" ref="ACE17:ACF17" si="2457">SUM(ACE18,ACE19,ACE20,ACE21,ACE22,ACE23,ACE24,ACE25,ACE26)</f>
        <v>0</v>
      </c>
      <c r="ACF17" s="22">
        <f t="shared" si="2457"/>
        <v>0</v>
      </c>
      <c r="ACG17" s="24"/>
      <c r="ACH17" s="22">
        <f t="shared" ref="ACH17:ACI17" si="2458">SUM(ACH18,ACH19,ACH20,ACH21,ACH22,ACH23,ACH24,ACH25,ACH26)</f>
        <v>0</v>
      </c>
      <c r="ACI17" s="22">
        <f t="shared" si="2458"/>
        <v>0</v>
      </c>
      <c r="ACJ17" s="24"/>
      <c r="ACK17" s="22">
        <f t="shared" ref="ACK17:ACL17" si="2459">SUM(ACK18,ACK19,ACK20,ACK21,ACK22,ACK23,ACK24,ACK25,ACK26)</f>
        <v>0</v>
      </c>
      <c r="ACL17" s="22">
        <f t="shared" si="2459"/>
        <v>0</v>
      </c>
      <c r="ACM17" s="24"/>
      <c r="ACN17" s="22">
        <f t="shared" ref="ACN17:ACO17" si="2460">SUM(ACN18,ACN19,ACN20,ACN21,ACN22,ACN23,ACN24,ACN25,ACN26)</f>
        <v>0</v>
      </c>
      <c r="ACO17" s="22">
        <f t="shared" si="2460"/>
        <v>0</v>
      </c>
      <c r="ACP17" s="24"/>
      <c r="ACQ17" s="22">
        <f t="shared" ref="ACQ17:ACR17" si="2461">SUM(ACQ18,ACQ19,ACQ20,ACQ21,ACQ22,ACQ23,ACQ24,ACQ25,ACQ26)</f>
        <v>0</v>
      </c>
      <c r="ACR17" s="22">
        <f t="shared" si="2461"/>
        <v>0</v>
      </c>
      <c r="ACS17" s="24"/>
      <c r="ACT17" s="22">
        <f t="shared" ref="ACT17:ACU17" si="2462">SUM(ACT18,ACT19,ACT20,ACT21,ACT22,ACT23,ACT24,ACT25,ACT26)</f>
        <v>0</v>
      </c>
      <c r="ACU17" s="22">
        <f t="shared" si="2462"/>
        <v>0</v>
      </c>
      <c r="ACV17" s="24"/>
      <c r="ACW17" s="22">
        <f t="shared" ref="ACW17:ACX17" si="2463">SUM(ACW18,ACW19,ACW20,ACW21,ACW22,ACW23,ACW24,ACW25,ACW26)</f>
        <v>0</v>
      </c>
      <c r="ACX17" s="22">
        <f t="shared" si="2463"/>
        <v>0</v>
      </c>
      <c r="ACY17" s="24"/>
      <c r="ACZ17" s="22">
        <f t="shared" ref="ACZ17:ADA17" si="2464">SUM(ACZ18,ACZ19,ACZ20,ACZ21,ACZ22,ACZ23,ACZ24,ACZ25,ACZ26)</f>
        <v>0</v>
      </c>
      <c r="ADA17" s="22">
        <f t="shared" si="2464"/>
        <v>0</v>
      </c>
      <c r="ADB17" s="24"/>
      <c r="ADC17" s="22">
        <f t="shared" ref="ADC17:ADD17" si="2465">SUM(ADC18,ADC19,ADC20,ADC21,ADC22,ADC23,ADC24,ADC25,ADC26)</f>
        <v>0</v>
      </c>
      <c r="ADD17" s="22">
        <f t="shared" si="2465"/>
        <v>0</v>
      </c>
      <c r="ADE17" s="24"/>
      <c r="ADF17" s="22">
        <f t="shared" ref="ADF17:ADG17" si="2466">SUM(ADF18,ADF19,ADF20,ADF21,ADF22,ADF23,ADF24,ADF25,ADF26)</f>
        <v>0</v>
      </c>
      <c r="ADG17" s="22">
        <f t="shared" si="2466"/>
        <v>0</v>
      </c>
      <c r="ADH17" s="24"/>
      <c r="ADI17" s="22">
        <f t="shared" ref="ADI17:ADJ17" si="2467">SUM(ADI18,ADI19,ADI20,ADI21,ADI22,ADI23,ADI24,ADI25,ADI26)</f>
        <v>0</v>
      </c>
      <c r="ADJ17" s="22">
        <f t="shared" si="2467"/>
        <v>0</v>
      </c>
      <c r="ADK17" s="24"/>
      <c r="ADL17" s="22">
        <f t="shared" ref="ADL17:ADM17" si="2468">SUM(ADL18,ADL19,ADL20,ADL21,ADL22,ADL23,ADL24,ADL25,ADL26)</f>
        <v>0</v>
      </c>
      <c r="ADM17" s="22">
        <f t="shared" si="2468"/>
        <v>0</v>
      </c>
      <c r="ADN17" s="24"/>
      <c r="ADO17" s="22">
        <f t="shared" ref="ADO17:ADP17" si="2469">SUM(ADO18,ADO19,ADO20,ADO21,ADO22,ADO23,ADO24,ADO25,ADO26)</f>
        <v>0</v>
      </c>
      <c r="ADP17" s="22">
        <f t="shared" si="2469"/>
        <v>0</v>
      </c>
      <c r="ADQ17" s="24"/>
      <c r="ADR17" s="22">
        <f t="shared" ref="ADR17:ADS17" si="2470">SUM(ADR18,ADR19,ADR20,ADR21,ADR22,ADR23,ADR24,ADR25,ADR26)</f>
        <v>0</v>
      </c>
      <c r="ADS17" s="22">
        <f t="shared" si="2470"/>
        <v>0</v>
      </c>
      <c r="ADT17" s="24"/>
      <c r="ADU17" s="22">
        <f t="shared" ref="ADU17:ADV17" si="2471">SUM(ADU18,ADU19,ADU20,ADU21,ADU22,ADU23,ADU24,ADU25,ADU26)</f>
        <v>0</v>
      </c>
      <c r="ADV17" s="22">
        <f t="shared" si="2471"/>
        <v>0</v>
      </c>
      <c r="ADW17" s="24"/>
      <c r="ADX17" s="22">
        <f t="shared" ref="ADX17:ADY17" si="2472">SUM(ADX18,ADX19,ADX20,ADX21,ADX22,ADX23,ADX24,ADX25,ADX26)</f>
        <v>0</v>
      </c>
      <c r="ADY17" s="22">
        <f t="shared" si="2472"/>
        <v>0</v>
      </c>
      <c r="ADZ17" s="24"/>
      <c r="AEA17" s="22">
        <f t="shared" ref="AEA17:AEB17" si="2473">SUM(AEA18,AEA19,AEA20,AEA21,AEA22,AEA23,AEA24,AEA25,AEA26)</f>
        <v>0</v>
      </c>
      <c r="AEB17" s="22">
        <f t="shared" si="2473"/>
        <v>0</v>
      </c>
      <c r="AEC17" s="24"/>
      <c r="AED17" s="22">
        <f t="shared" ref="AED17:AEE17" si="2474">SUM(AED18,AED19,AED20,AED21,AED22,AED23,AED24,AED25,AED26)</f>
        <v>0</v>
      </c>
      <c r="AEE17" s="22">
        <f t="shared" si="2474"/>
        <v>0</v>
      </c>
      <c r="AEF17" s="24"/>
      <c r="AEG17" s="22">
        <f t="shared" ref="AEG17:AEH17" si="2475">SUM(AEG18,AEG19,AEG20,AEG21,AEG22,AEG23,AEG24,AEG25,AEG26)</f>
        <v>0</v>
      </c>
      <c r="AEH17" s="22">
        <f t="shared" si="2475"/>
        <v>0</v>
      </c>
      <c r="AEI17" s="24"/>
      <c r="AEJ17" s="22">
        <f t="shared" ref="AEJ17:AEK17" si="2476">SUM(AEJ18,AEJ19,AEJ20,AEJ21,AEJ22,AEJ23,AEJ24,AEJ25,AEJ26)</f>
        <v>0</v>
      </c>
      <c r="AEK17" s="22">
        <f t="shared" si="2476"/>
        <v>0</v>
      </c>
      <c r="AEL17" s="24"/>
      <c r="AEM17" s="22">
        <f t="shared" ref="AEM17:AEN17" si="2477">SUM(AEM18,AEM19,AEM20,AEM21,AEM22,AEM23,AEM24,AEM25,AEM26)</f>
        <v>0</v>
      </c>
      <c r="AEN17" s="22">
        <f t="shared" si="2477"/>
        <v>0</v>
      </c>
      <c r="AEO17" s="24"/>
      <c r="AEP17" s="22">
        <f t="shared" ref="AEP17:AEQ17" si="2478">SUM(AEP18,AEP19,AEP20,AEP21,AEP22,AEP23,AEP24,AEP25,AEP26)</f>
        <v>0</v>
      </c>
      <c r="AEQ17" s="22">
        <f t="shared" si="2478"/>
        <v>0</v>
      </c>
      <c r="AER17" s="24"/>
      <c r="AES17" s="22">
        <f t="shared" ref="AES17:AET17" si="2479">SUM(AES18,AES19,AES20,AES21,AES22,AES23,AES24,AES25,AES26)</f>
        <v>0</v>
      </c>
      <c r="AET17" s="22">
        <f t="shared" si="2479"/>
        <v>0</v>
      </c>
      <c r="AEU17" s="24"/>
      <c r="AEV17" s="22">
        <f t="shared" ref="AEV17:AEW17" si="2480">SUM(AEV18,AEV19,AEV20,AEV21,AEV22,AEV23,AEV24,AEV25,AEV26)</f>
        <v>0</v>
      </c>
      <c r="AEW17" s="22">
        <f t="shared" si="2480"/>
        <v>0</v>
      </c>
      <c r="AEX17" s="24"/>
      <c r="AEY17" s="22">
        <f t="shared" ref="AEY17:AEZ17" si="2481">SUM(AEY18,AEY19,AEY20,AEY21,AEY22,AEY23,AEY24,AEY25,AEY26)</f>
        <v>0</v>
      </c>
      <c r="AEZ17" s="22">
        <f t="shared" si="2481"/>
        <v>0</v>
      </c>
      <c r="AFA17" s="24"/>
      <c r="AFB17" s="22">
        <f t="shared" ref="AFB17:AFC17" si="2482">SUM(AFB18,AFB19,AFB20,AFB21,AFB22,AFB23,AFB24,AFB25,AFB26)</f>
        <v>0</v>
      </c>
      <c r="AFC17" s="22">
        <f t="shared" si="2482"/>
        <v>0</v>
      </c>
      <c r="AFD17" s="24"/>
      <c r="AFE17" s="22">
        <f t="shared" ref="AFE17:AFF17" si="2483">SUM(AFE18,AFE19,AFE20,AFE21,AFE22,AFE23,AFE24,AFE25,AFE26)</f>
        <v>0</v>
      </c>
      <c r="AFF17" s="22">
        <f t="shared" si="2483"/>
        <v>0</v>
      </c>
      <c r="AFG17" s="24"/>
      <c r="AFH17" s="22">
        <f t="shared" ref="AFH17:AFI17" si="2484">SUM(AFH18,AFH19,AFH20,AFH21,AFH22,AFH23,AFH24,AFH25,AFH26)</f>
        <v>0</v>
      </c>
      <c r="AFI17" s="22">
        <f t="shared" si="2484"/>
        <v>0</v>
      </c>
      <c r="AFJ17" s="24"/>
      <c r="AFK17" s="22">
        <f t="shared" ref="AFK17:AFL17" si="2485">SUM(AFK18,AFK19,AFK20,AFK21,AFK22,AFK23,AFK24,AFK25,AFK26)</f>
        <v>0</v>
      </c>
      <c r="AFL17" s="22">
        <f t="shared" si="2485"/>
        <v>0</v>
      </c>
      <c r="AFM17" s="24"/>
      <c r="AFN17" s="22">
        <f t="shared" ref="AFN17:AFO17" si="2486">SUM(AFN18,AFN19,AFN20,AFN21,AFN22,AFN23,AFN24,AFN25,AFN26)</f>
        <v>0</v>
      </c>
      <c r="AFO17" s="22">
        <f t="shared" si="2486"/>
        <v>0</v>
      </c>
      <c r="AFP17" s="24"/>
      <c r="AFQ17" s="22">
        <f t="shared" ref="AFQ17:AFR17" si="2487">SUM(AFQ18,AFQ19,AFQ20,AFQ21,AFQ22,AFQ23,AFQ24,AFQ25,AFQ26)</f>
        <v>0</v>
      </c>
      <c r="AFR17" s="22">
        <f t="shared" si="2487"/>
        <v>0</v>
      </c>
      <c r="AFS17" s="24"/>
      <c r="AFT17" s="22">
        <f t="shared" ref="AFT17:AFU17" si="2488">SUM(AFT18,AFT19,AFT20,AFT21,AFT22,AFT23,AFT24,AFT25,AFT26)</f>
        <v>0</v>
      </c>
      <c r="AFU17" s="22">
        <f t="shared" si="2488"/>
        <v>0</v>
      </c>
      <c r="AFV17" s="24"/>
      <c r="AFW17" s="22">
        <f t="shared" ref="AFW17:AFX17" si="2489">SUM(AFW18,AFW19,AFW20,AFW21,AFW22,AFW23,AFW24,AFW25,AFW26)</f>
        <v>0</v>
      </c>
      <c r="AFX17" s="22">
        <f t="shared" si="2489"/>
        <v>0</v>
      </c>
      <c r="AFY17" s="24"/>
      <c r="AFZ17" s="22">
        <f t="shared" ref="AFZ17:AGA17" si="2490">SUM(AFZ18,AFZ19,AFZ20,AFZ21,AFZ22,AFZ23,AFZ24,AFZ25,AFZ26)</f>
        <v>0</v>
      </c>
      <c r="AGA17" s="22">
        <f t="shared" si="2490"/>
        <v>0</v>
      </c>
      <c r="AGB17" s="24"/>
      <c r="AGC17" s="22">
        <f t="shared" ref="AGC17:AGD17" si="2491">SUM(AGC18,AGC19,AGC20,AGC21,AGC22,AGC23,AGC24,AGC25,AGC26)</f>
        <v>0</v>
      </c>
      <c r="AGD17" s="22">
        <f t="shared" si="2491"/>
        <v>0</v>
      </c>
      <c r="AGE17" s="24"/>
      <c r="AGF17" s="22">
        <f t="shared" ref="AGF17:AGG17" si="2492">SUM(AGF18,AGF19,AGF20,AGF21,AGF22,AGF23,AGF24,AGF25,AGF26)</f>
        <v>0</v>
      </c>
      <c r="AGG17" s="22">
        <f t="shared" si="2492"/>
        <v>0</v>
      </c>
      <c r="AGH17" s="24"/>
      <c r="AGI17" s="22">
        <f t="shared" ref="AGI17:AGJ17" si="2493">SUM(AGI18,AGI19,AGI20,AGI21,AGI22,AGI23,AGI24,AGI25,AGI26)</f>
        <v>0</v>
      </c>
      <c r="AGJ17" s="22">
        <f t="shared" si="2493"/>
        <v>0</v>
      </c>
      <c r="AGK17" s="24"/>
      <c r="AGL17" s="22">
        <f t="shared" ref="AGL17:AGM17" si="2494">SUM(AGL18,AGL19,AGL20,AGL21,AGL22,AGL23,AGL24,AGL25,AGL26)</f>
        <v>0</v>
      </c>
      <c r="AGM17" s="22">
        <f t="shared" si="2494"/>
        <v>0</v>
      </c>
      <c r="AGN17" s="24"/>
      <c r="AGO17" s="22">
        <f t="shared" ref="AGO17:AGP17" si="2495">SUM(AGO18,AGO19,AGO20,AGO21,AGO22,AGO23,AGO24,AGO25,AGO26)</f>
        <v>0</v>
      </c>
      <c r="AGP17" s="22">
        <f t="shared" si="2495"/>
        <v>0</v>
      </c>
      <c r="AGQ17" s="24"/>
      <c r="AGR17" s="22">
        <f t="shared" ref="AGR17:AGS17" si="2496">SUM(AGR18,AGR19,AGR20,AGR21,AGR22,AGR23,AGR24,AGR25,AGR26)</f>
        <v>0</v>
      </c>
      <c r="AGS17" s="22">
        <f t="shared" si="2496"/>
        <v>0</v>
      </c>
      <c r="AGT17" s="24"/>
      <c r="AGU17" s="22">
        <f t="shared" ref="AGU17:AGV17" si="2497">SUM(AGU18,AGU19,AGU20,AGU21,AGU22,AGU23,AGU24,AGU25,AGU26)</f>
        <v>0</v>
      </c>
      <c r="AGV17" s="22">
        <f t="shared" si="2497"/>
        <v>0</v>
      </c>
      <c r="AGW17" s="24"/>
      <c r="AGX17" s="22">
        <f t="shared" ref="AGX17:AGY17" si="2498">SUM(AGX18,AGX19,AGX20,AGX21,AGX22,AGX23,AGX24,AGX25,AGX26)</f>
        <v>0</v>
      </c>
      <c r="AGY17" s="22">
        <f t="shared" si="2498"/>
        <v>0</v>
      </c>
      <c r="AGZ17" s="24"/>
      <c r="AHA17" s="22">
        <f t="shared" ref="AHA17:AHB17" si="2499">SUM(AHA18,AHA19,AHA20,AHA21,AHA22,AHA23,AHA24,AHA25,AHA26)</f>
        <v>0</v>
      </c>
      <c r="AHB17" s="22">
        <f t="shared" si="2499"/>
        <v>0</v>
      </c>
      <c r="AHC17" s="24"/>
      <c r="AHD17" s="22">
        <f t="shared" ref="AHD17:AHE17" si="2500">SUM(AHD18,AHD19,AHD20,AHD21,AHD22,AHD23,AHD24,AHD25,AHD26)</f>
        <v>0</v>
      </c>
      <c r="AHE17" s="22">
        <f t="shared" si="2500"/>
        <v>0</v>
      </c>
      <c r="AHF17" s="24"/>
      <c r="AHG17" s="22">
        <f t="shared" ref="AHG17:AHH17" si="2501">SUM(AHG18,AHG19,AHG20,AHG21,AHG22,AHG23,AHG24,AHG25,AHG26)</f>
        <v>0</v>
      </c>
      <c r="AHH17" s="22">
        <f t="shared" si="2501"/>
        <v>0</v>
      </c>
      <c r="AHI17" s="24"/>
      <c r="AHJ17" s="22">
        <f t="shared" ref="AHJ17:AHK17" si="2502">SUM(AHJ18,AHJ19,AHJ20,AHJ21,AHJ22,AHJ23,AHJ24,AHJ25,AHJ26)</f>
        <v>0</v>
      </c>
      <c r="AHK17" s="22">
        <f t="shared" si="2502"/>
        <v>0</v>
      </c>
      <c r="AHL17" s="24"/>
      <c r="AHM17" s="22">
        <f t="shared" ref="AHM17:AHN17" si="2503">SUM(AHM18,AHM19,AHM20,AHM21,AHM22,AHM23,AHM24,AHM25,AHM26)</f>
        <v>0</v>
      </c>
      <c r="AHN17" s="22">
        <f t="shared" si="2503"/>
        <v>0</v>
      </c>
      <c r="AHO17" s="24"/>
      <c r="AHP17" s="22">
        <f t="shared" ref="AHP17:AHQ17" si="2504">SUM(AHP18,AHP19,AHP20,AHP21,AHP22,AHP23,AHP24,AHP25,AHP26)</f>
        <v>0</v>
      </c>
      <c r="AHQ17" s="22">
        <f t="shared" si="2504"/>
        <v>0</v>
      </c>
      <c r="AHR17" s="24"/>
      <c r="AHS17" s="22">
        <f t="shared" ref="AHS17:AHT17" si="2505">SUM(AHS18,AHS19,AHS20,AHS21,AHS22,AHS23,AHS24,AHS25,AHS26)</f>
        <v>0</v>
      </c>
      <c r="AHT17" s="22">
        <f t="shared" si="2505"/>
        <v>0</v>
      </c>
      <c r="AHU17" s="24"/>
      <c r="AHV17" s="22">
        <f t="shared" ref="AHV17:AHW17" si="2506">SUM(AHV18,AHV19,AHV20,AHV21,AHV22,AHV23,AHV24,AHV25,AHV26)</f>
        <v>0</v>
      </c>
      <c r="AHW17" s="22">
        <f t="shared" si="2506"/>
        <v>0</v>
      </c>
      <c r="AHX17" s="24"/>
      <c r="AHY17" s="22">
        <f t="shared" ref="AHY17:AHZ17" si="2507">SUM(AHY18,AHY19,AHY20,AHY21,AHY22,AHY23,AHY24,AHY25,AHY26)</f>
        <v>0</v>
      </c>
      <c r="AHZ17" s="22">
        <f t="shared" si="2507"/>
        <v>0</v>
      </c>
      <c r="AIA17" s="24"/>
      <c r="AIB17" s="22">
        <f t="shared" ref="AIB17:AIC17" si="2508">SUM(AIB18,AIB19,AIB20,AIB21,AIB22,AIB23,AIB24,AIB25,AIB26)</f>
        <v>0</v>
      </c>
      <c r="AIC17" s="22">
        <f t="shared" si="2508"/>
        <v>0</v>
      </c>
      <c r="AID17" s="24"/>
      <c r="AIE17" s="22">
        <f t="shared" ref="AIE17:AIF17" si="2509">SUM(AIE18,AIE19,AIE20,AIE21,AIE22,AIE23,AIE24,AIE25,AIE26)</f>
        <v>0</v>
      </c>
      <c r="AIF17" s="22">
        <f t="shared" si="2509"/>
        <v>0</v>
      </c>
      <c r="AIG17" s="24"/>
      <c r="AIH17" s="22">
        <f t="shared" ref="AIH17:AII17" si="2510">SUM(AIH18,AIH19,AIH20,AIH21,AIH22,AIH23,AIH24,AIH25,AIH26)</f>
        <v>0</v>
      </c>
      <c r="AII17" s="22">
        <f t="shared" si="2510"/>
        <v>0</v>
      </c>
      <c r="AIJ17" s="24"/>
      <c r="AIK17" s="22">
        <f t="shared" ref="AIK17:AIL17" si="2511">SUM(AIK18,AIK19,AIK20,AIK21,AIK22,AIK23,AIK24,AIK25,AIK26)</f>
        <v>0</v>
      </c>
      <c r="AIL17" s="22">
        <f t="shared" si="2511"/>
        <v>0</v>
      </c>
      <c r="AIM17" s="24"/>
      <c r="AIN17" s="22">
        <f t="shared" ref="AIN17:AIO17" si="2512">SUM(AIN18,AIN19,AIN20,AIN21,AIN22,AIN23,AIN24,AIN25,AIN26)</f>
        <v>0</v>
      </c>
      <c r="AIO17" s="22">
        <f t="shared" si="2512"/>
        <v>0</v>
      </c>
      <c r="AIP17" s="24"/>
      <c r="AIQ17" s="22">
        <f t="shared" ref="AIQ17:AIR17" si="2513">SUM(AIQ18,AIQ19,AIQ20,AIQ21,AIQ22,AIQ23,AIQ24,AIQ25,AIQ26)</f>
        <v>0</v>
      </c>
      <c r="AIR17" s="22">
        <f t="shared" si="2513"/>
        <v>0</v>
      </c>
      <c r="AIS17" s="24"/>
      <c r="AIT17" s="22">
        <f t="shared" ref="AIT17:AIU17" si="2514">SUM(AIT18,AIT19,AIT20,AIT21,AIT22,AIT23,AIT24,AIT25,AIT26)</f>
        <v>0</v>
      </c>
      <c r="AIU17" s="22">
        <f t="shared" si="2514"/>
        <v>0</v>
      </c>
      <c r="AIV17" s="24"/>
      <c r="AIW17" s="22">
        <f t="shared" ref="AIW17:AIX17" si="2515">SUM(AIW18,AIW19,AIW20,AIW21,AIW22,AIW23,AIW24,AIW25,AIW26)</f>
        <v>0</v>
      </c>
      <c r="AIX17" s="22">
        <f t="shared" si="2515"/>
        <v>0</v>
      </c>
      <c r="AIY17" s="24"/>
      <c r="AIZ17" s="22">
        <f t="shared" ref="AIZ17:AJA17" si="2516">SUM(AIZ18,AIZ19,AIZ20,AIZ21,AIZ22,AIZ23,AIZ24,AIZ25,AIZ26)</f>
        <v>0</v>
      </c>
      <c r="AJA17" s="22">
        <f t="shared" si="2516"/>
        <v>0</v>
      </c>
      <c r="AJB17" s="24"/>
      <c r="AJC17" s="22">
        <f t="shared" ref="AJC17:AJD17" si="2517">SUM(AJC18,AJC19,AJC20,AJC21,AJC22,AJC23,AJC24,AJC25,AJC26)</f>
        <v>0</v>
      </c>
      <c r="AJD17" s="22">
        <f t="shared" si="2517"/>
        <v>0</v>
      </c>
      <c r="AJE17" s="24"/>
      <c r="AJF17" s="22">
        <f t="shared" ref="AJF17:AJG17" si="2518">SUM(AJF18,AJF19,AJF20,AJF21,AJF22,AJF23,AJF24,AJF25,AJF26)</f>
        <v>0</v>
      </c>
      <c r="AJG17" s="22">
        <f t="shared" si="2518"/>
        <v>0</v>
      </c>
      <c r="AJH17" s="24"/>
      <c r="AJI17" s="22">
        <f t="shared" ref="AJI17:AJJ17" si="2519">SUM(AJI18,AJI19,AJI20,AJI21,AJI22,AJI23,AJI24,AJI25,AJI26)</f>
        <v>0</v>
      </c>
      <c r="AJJ17" s="22">
        <f t="shared" si="2519"/>
        <v>0</v>
      </c>
      <c r="AJK17" s="24"/>
      <c r="AJL17" s="22">
        <f t="shared" ref="AJL17:AJM17" si="2520">SUM(AJL18,AJL19,AJL20,AJL21,AJL22,AJL23,AJL24,AJL25,AJL26)</f>
        <v>0</v>
      </c>
      <c r="AJM17" s="22">
        <f t="shared" si="2520"/>
        <v>0</v>
      </c>
      <c r="AJN17" s="24"/>
      <c r="AJO17" s="22">
        <f t="shared" ref="AJO17:AJP17" si="2521">SUM(AJO18,AJO19,AJO20,AJO21,AJO22,AJO23,AJO24,AJO25,AJO26)</f>
        <v>0</v>
      </c>
      <c r="AJP17" s="22">
        <f t="shared" si="2521"/>
        <v>0</v>
      </c>
      <c r="AJQ17" s="24"/>
      <c r="AJR17" s="22">
        <f t="shared" ref="AJR17:AJS17" si="2522">SUM(AJR18,AJR19,AJR20,AJR21,AJR22,AJR23,AJR24,AJR25,AJR26)</f>
        <v>0</v>
      </c>
      <c r="AJS17" s="22">
        <f t="shared" si="2522"/>
        <v>0</v>
      </c>
      <c r="AJT17" s="24"/>
      <c r="AJU17" s="22">
        <f t="shared" ref="AJU17:AJV17" si="2523">SUM(AJU18,AJU19,AJU20,AJU21,AJU22,AJU23,AJU24,AJU25,AJU26)</f>
        <v>0</v>
      </c>
      <c r="AJV17" s="22">
        <f t="shared" si="2523"/>
        <v>0</v>
      </c>
      <c r="AJW17" s="24"/>
      <c r="AJX17" s="22">
        <f t="shared" ref="AJX17:AJY17" si="2524">SUM(AJX18,AJX19,AJX20,AJX21,AJX22,AJX23,AJX24,AJX25,AJX26)</f>
        <v>0</v>
      </c>
      <c r="AJY17" s="22">
        <f t="shared" si="2524"/>
        <v>0</v>
      </c>
      <c r="AJZ17" s="24"/>
      <c r="AKA17" s="22">
        <f t="shared" ref="AKA17:AKB17" si="2525">SUM(AKA18,AKA19,AKA20,AKA21,AKA22,AKA23,AKA24,AKA25,AKA26)</f>
        <v>0</v>
      </c>
      <c r="AKB17" s="22">
        <f t="shared" si="2525"/>
        <v>0</v>
      </c>
      <c r="AKC17" s="24"/>
      <c r="AKD17" s="22">
        <f t="shared" ref="AKD17:AKE17" si="2526">SUM(AKD18,AKD19,AKD20,AKD21,AKD22,AKD23,AKD24,AKD25,AKD26)</f>
        <v>0</v>
      </c>
      <c r="AKE17" s="22">
        <f t="shared" si="2526"/>
        <v>0</v>
      </c>
      <c r="AKF17" s="24"/>
      <c r="AKG17" s="22">
        <f t="shared" ref="AKG17:AKH17" si="2527">SUM(AKG18,AKG19,AKG20,AKG21,AKG22,AKG23,AKG24,AKG25,AKG26)</f>
        <v>0</v>
      </c>
      <c r="AKH17" s="22">
        <f t="shared" si="2527"/>
        <v>0</v>
      </c>
      <c r="AKI17" s="24"/>
      <c r="AKJ17" s="22">
        <f t="shared" ref="AKJ17:AKK17" si="2528">SUM(AKJ18,AKJ19,AKJ20,AKJ21,AKJ22,AKJ23,AKJ24,AKJ25,AKJ26)</f>
        <v>0</v>
      </c>
      <c r="AKK17" s="22">
        <f t="shared" si="2528"/>
        <v>0</v>
      </c>
      <c r="AKL17" s="24"/>
      <c r="AKM17" s="22">
        <f t="shared" ref="AKM17:AKN17" si="2529">SUM(AKM18,AKM19,AKM20,AKM21,AKM22,AKM23,AKM24,AKM25,AKM26)</f>
        <v>0</v>
      </c>
      <c r="AKN17" s="22">
        <f t="shared" si="2529"/>
        <v>0</v>
      </c>
      <c r="AKO17" s="24"/>
      <c r="AKP17" s="22">
        <f t="shared" ref="AKP17:AKQ17" si="2530">SUM(AKP18,AKP19,AKP20,AKP21,AKP22,AKP23,AKP24,AKP25,AKP26)</f>
        <v>0</v>
      </c>
      <c r="AKQ17" s="22">
        <f t="shared" si="2530"/>
        <v>0</v>
      </c>
      <c r="AKR17" s="24"/>
      <c r="AKS17" s="22">
        <f t="shared" ref="AKS17:AKT17" si="2531">SUM(AKS18,AKS19,AKS20,AKS21,AKS22,AKS23,AKS24,AKS25,AKS26)</f>
        <v>0</v>
      </c>
      <c r="AKT17" s="22">
        <f t="shared" si="2531"/>
        <v>0</v>
      </c>
      <c r="AKU17" s="24"/>
      <c r="AKV17" s="22">
        <f t="shared" ref="AKV17:AKW17" si="2532">SUM(AKV18,AKV19,AKV20,AKV21,AKV22,AKV23,AKV24,AKV25,AKV26)</f>
        <v>0</v>
      </c>
      <c r="AKW17" s="22">
        <f t="shared" si="2532"/>
        <v>0</v>
      </c>
      <c r="AKX17" s="24"/>
      <c r="AKY17" s="22">
        <f t="shared" ref="AKY17:AKZ17" si="2533">SUM(AKY18,AKY19,AKY20,AKY21,AKY22,AKY23,AKY24,AKY25,AKY26)</f>
        <v>0</v>
      </c>
      <c r="AKZ17" s="22">
        <f t="shared" si="2533"/>
        <v>0</v>
      </c>
      <c r="ALA17" s="24"/>
      <c r="ALB17" s="22">
        <f t="shared" ref="ALB17:ALC17" si="2534">SUM(ALB18,ALB19,ALB20,ALB21,ALB22,ALB23,ALB24,ALB25,ALB26)</f>
        <v>0</v>
      </c>
      <c r="ALC17" s="22">
        <f t="shared" si="2534"/>
        <v>0</v>
      </c>
      <c r="ALD17" s="24"/>
      <c r="ALE17" s="22">
        <f t="shared" ref="ALE17:ALF17" si="2535">SUM(ALE18,ALE19,ALE20,ALE21,ALE22,ALE23,ALE24,ALE25,ALE26)</f>
        <v>0</v>
      </c>
      <c r="ALF17" s="22">
        <f t="shared" si="2535"/>
        <v>0</v>
      </c>
      <c r="ALG17" s="24"/>
      <c r="ALH17" s="22">
        <f t="shared" ref="ALH17:ALI17" si="2536">SUM(ALH18,ALH19,ALH20,ALH21,ALH22,ALH23,ALH24,ALH25,ALH26)</f>
        <v>0</v>
      </c>
      <c r="ALI17" s="22">
        <f t="shared" si="2536"/>
        <v>0</v>
      </c>
      <c r="ALJ17" s="24"/>
      <c r="ALK17" s="22">
        <f t="shared" ref="ALK17:ALL17" si="2537">SUM(ALK18,ALK19,ALK20,ALK21,ALK22,ALK23,ALK24,ALK25,ALK26)</f>
        <v>0</v>
      </c>
      <c r="ALL17" s="22">
        <f t="shared" si="2537"/>
        <v>0</v>
      </c>
      <c r="ALM17" s="24"/>
      <c r="ALN17" s="22">
        <f t="shared" ref="ALN17:ALO17" si="2538">SUM(ALN18,ALN19,ALN20,ALN21,ALN22,ALN23,ALN24,ALN25,ALN26)</f>
        <v>0</v>
      </c>
      <c r="ALO17" s="22">
        <f t="shared" si="2538"/>
        <v>0</v>
      </c>
      <c r="ALP17" s="24"/>
      <c r="ALQ17" s="22">
        <f t="shared" ref="ALQ17:ALR17" si="2539">SUM(ALQ18,ALQ19,ALQ20,ALQ21,ALQ22,ALQ23,ALQ24,ALQ25,ALQ26)</f>
        <v>0</v>
      </c>
      <c r="ALR17" s="22">
        <f t="shared" si="2539"/>
        <v>0</v>
      </c>
      <c r="ALS17" s="24"/>
      <c r="ALT17" s="22">
        <f t="shared" ref="ALT17:ALU17" si="2540">SUM(ALT18,ALT19,ALT20,ALT21,ALT22,ALT23,ALT24,ALT25,ALT26)</f>
        <v>0</v>
      </c>
      <c r="ALU17" s="22">
        <f t="shared" si="2540"/>
        <v>0</v>
      </c>
      <c r="ALV17" s="24"/>
      <c r="ALW17" s="22">
        <f t="shared" ref="ALW17:ALX17" si="2541">SUM(ALW18,ALW19,ALW20,ALW21,ALW22,ALW23,ALW24,ALW25,ALW26)</f>
        <v>0</v>
      </c>
      <c r="ALX17" s="22">
        <f t="shared" si="2541"/>
        <v>0</v>
      </c>
      <c r="ALY17" s="24"/>
      <c r="ALZ17" s="22">
        <f t="shared" ref="ALZ17:AMA17" si="2542">SUM(ALZ18,ALZ19,ALZ20,ALZ21,ALZ22,ALZ23,ALZ24,ALZ25,ALZ26)</f>
        <v>0</v>
      </c>
      <c r="AMA17" s="22">
        <f t="shared" si="2542"/>
        <v>0</v>
      </c>
      <c r="AMB17" s="24"/>
      <c r="AMC17" s="22">
        <f t="shared" ref="AMC17:AMD17" si="2543">SUM(AMC18,AMC19,AMC20,AMC21,AMC22,AMC23,AMC24,AMC25,AMC26)</f>
        <v>0</v>
      </c>
      <c r="AMD17" s="22">
        <f t="shared" si="2543"/>
        <v>0</v>
      </c>
      <c r="AME17" s="24"/>
      <c r="AMF17" s="22">
        <f t="shared" ref="AMF17:AMG17" si="2544">SUM(AMF18,AMF19,AMF20,AMF21,AMF22,AMF23,AMF24,AMF25,AMF26)</f>
        <v>0</v>
      </c>
      <c r="AMG17" s="22">
        <f t="shared" si="2544"/>
        <v>0</v>
      </c>
      <c r="AMH17" s="24"/>
      <c r="AMI17" s="22">
        <f t="shared" ref="AMI17:AMJ17" si="2545">SUM(AMI18,AMI19,AMI20,AMI21,AMI22,AMI23,AMI24,AMI25,AMI26)</f>
        <v>0</v>
      </c>
      <c r="AMJ17" s="22">
        <f t="shared" si="2545"/>
        <v>0</v>
      </c>
      <c r="AMK17" s="24"/>
      <c r="AML17" s="22">
        <f t="shared" ref="AML17:AMM17" si="2546">SUM(AML18,AML19,AML20,AML21,AML22,AML23,AML24,AML25,AML26)</f>
        <v>0</v>
      </c>
      <c r="AMM17" s="22">
        <f t="shared" si="2546"/>
        <v>0</v>
      </c>
      <c r="AMN17" s="24"/>
      <c r="AMO17" s="22">
        <f t="shared" ref="AMO17:AMP17" si="2547">SUM(AMO18,AMO19,AMO20,AMO21,AMO22,AMO23,AMO24,AMO25,AMO26)</f>
        <v>0</v>
      </c>
      <c r="AMP17" s="22">
        <f t="shared" si="2547"/>
        <v>0</v>
      </c>
      <c r="AMQ17" s="24"/>
      <c r="AMR17" s="22">
        <f t="shared" ref="AMR17:AMS17" si="2548">SUM(AMR18,AMR19,AMR20,AMR21,AMR22,AMR23,AMR24,AMR25,AMR26)</f>
        <v>0</v>
      </c>
      <c r="AMS17" s="22">
        <f t="shared" si="2548"/>
        <v>0</v>
      </c>
      <c r="AMT17" s="24"/>
      <c r="AMU17" s="22">
        <f t="shared" ref="AMU17:AMV17" si="2549">SUM(AMU18,AMU19,AMU20,AMU21,AMU22,AMU23,AMU24,AMU25,AMU26)</f>
        <v>0</v>
      </c>
      <c r="AMV17" s="22">
        <f t="shared" si="2549"/>
        <v>0</v>
      </c>
      <c r="AMW17" s="24"/>
      <c r="AMX17" s="22">
        <f t="shared" ref="AMX17:AMY17" si="2550">SUM(AMX18,AMX19,AMX20,AMX21,AMX22,AMX23,AMX24,AMX25,AMX26)</f>
        <v>0</v>
      </c>
      <c r="AMY17" s="22">
        <f t="shared" si="2550"/>
        <v>0</v>
      </c>
      <c r="AMZ17" s="24"/>
      <c r="ANA17" s="22">
        <f t="shared" ref="ANA17:ANB17" si="2551">SUM(ANA18,ANA19,ANA20,ANA21,ANA22,ANA23,ANA24,ANA25,ANA26)</f>
        <v>0</v>
      </c>
      <c r="ANB17" s="22">
        <f t="shared" si="2551"/>
        <v>0</v>
      </c>
      <c r="ANC17" s="24"/>
      <c r="AND17" s="22">
        <f t="shared" ref="AND17:ANE17" si="2552">SUM(AND18,AND19,AND20,AND21,AND22,AND23,AND24,AND25,AND26)</f>
        <v>0</v>
      </c>
      <c r="ANE17" s="22">
        <f t="shared" si="2552"/>
        <v>0</v>
      </c>
      <c r="ANF17" s="24"/>
      <c r="ANG17" s="22">
        <f t="shared" ref="ANG17:ANH17" si="2553">SUM(ANG18,ANG19,ANG20,ANG21,ANG22,ANG23,ANG24,ANG25,ANG26)</f>
        <v>0</v>
      </c>
      <c r="ANH17" s="22">
        <f t="shared" si="2553"/>
        <v>0</v>
      </c>
      <c r="ANI17" s="24"/>
      <c r="ANJ17" s="22">
        <f t="shared" ref="ANJ17:ANK17" si="2554">SUM(ANJ18,ANJ19,ANJ20,ANJ21,ANJ22,ANJ23,ANJ24,ANJ25,ANJ26)</f>
        <v>0</v>
      </c>
      <c r="ANK17" s="22">
        <f t="shared" si="2554"/>
        <v>0</v>
      </c>
      <c r="ANL17" s="24"/>
      <c r="ANM17" s="22">
        <f t="shared" ref="ANM17:ANN17" si="2555">SUM(ANM18,ANM19,ANM20,ANM21,ANM22,ANM23,ANM24,ANM25,ANM26)</f>
        <v>0</v>
      </c>
      <c r="ANN17" s="22">
        <f t="shared" si="2555"/>
        <v>0</v>
      </c>
      <c r="ANO17" s="24"/>
      <c r="ANP17" s="22">
        <f t="shared" ref="ANP17:ANQ17" si="2556">SUM(ANP18,ANP19,ANP20,ANP21,ANP22,ANP23,ANP24,ANP25,ANP26)</f>
        <v>0</v>
      </c>
      <c r="ANQ17" s="22">
        <f t="shared" si="2556"/>
        <v>0</v>
      </c>
      <c r="ANR17" s="24"/>
      <c r="ANS17" s="22">
        <f t="shared" ref="ANS17:ANT17" si="2557">SUM(ANS18,ANS19,ANS20,ANS21,ANS22,ANS23,ANS24,ANS25,ANS26)</f>
        <v>0</v>
      </c>
      <c r="ANT17" s="22">
        <f t="shared" si="2557"/>
        <v>0</v>
      </c>
      <c r="ANU17" s="24"/>
      <c r="ANV17" s="22">
        <f t="shared" ref="ANV17:ANW17" si="2558">SUM(ANV18,ANV19,ANV20,ANV21,ANV22,ANV23,ANV24,ANV25,ANV26)</f>
        <v>0</v>
      </c>
      <c r="ANW17" s="22">
        <f t="shared" si="2558"/>
        <v>0</v>
      </c>
      <c r="ANX17" s="24"/>
      <c r="ANY17" s="22">
        <f t="shared" ref="ANY17:ANZ17" si="2559">SUM(ANY18,ANY19,ANY20,ANY21,ANY22,ANY23,ANY24,ANY25,ANY26)</f>
        <v>0</v>
      </c>
      <c r="ANZ17" s="22">
        <f t="shared" si="2559"/>
        <v>0</v>
      </c>
      <c r="AOA17" s="24"/>
      <c r="AOB17" s="22">
        <f t="shared" ref="AOB17:AOC17" si="2560">SUM(AOB18,AOB19,AOB20,AOB21,AOB22,AOB23,AOB24,AOB25,AOB26)</f>
        <v>0</v>
      </c>
      <c r="AOC17" s="22">
        <f t="shared" si="2560"/>
        <v>0</v>
      </c>
      <c r="AOD17" s="24"/>
      <c r="AOE17" s="22">
        <f t="shared" ref="AOE17:AOF17" si="2561">SUM(AOE18,AOE19,AOE20,AOE21,AOE22,AOE23,AOE24,AOE25,AOE26)</f>
        <v>0</v>
      </c>
      <c r="AOF17" s="22">
        <f t="shared" si="2561"/>
        <v>0</v>
      </c>
      <c r="AOG17" s="24"/>
      <c r="AOH17" s="22">
        <f t="shared" ref="AOH17:AOI17" si="2562">SUM(AOH18,AOH19,AOH20,AOH21,AOH22,AOH23,AOH24,AOH25,AOH26)</f>
        <v>0</v>
      </c>
      <c r="AOI17" s="22">
        <f t="shared" si="2562"/>
        <v>0</v>
      </c>
      <c r="AOJ17" s="24"/>
      <c r="AOK17" s="22">
        <f t="shared" ref="AOK17:AOL17" si="2563">SUM(AOK18,AOK19,AOK20,AOK21,AOK22,AOK23,AOK24,AOK25,AOK26)</f>
        <v>0</v>
      </c>
      <c r="AOL17" s="22">
        <f t="shared" si="2563"/>
        <v>0</v>
      </c>
      <c r="AOM17" s="24"/>
      <c r="AON17" s="22">
        <f t="shared" ref="AON17:AOO17" si="2564">SUM(AON18,AON19,AON20,AON21,AON22,AON23,AON24,AON25,AON26)</f>
        <v>0</v>
      </c>
      <c r="AOO17" s="22">
        <f t="shared" si="2564"/>
        <v>0</v>
      </c>
      <c r="AOP17" s="24"/>
      <c r="AOQ17" s="22">
        <f t="shared" ref="AOQ17:AOR17" si="2565">SUM(AOQ18,AOQ19,AOQ20,AOQ21,AOQ22,AOQ23,AOQ24,AOQ25,AOQ26)</f>
        <v>0</v>
      </c>
      <c r="AOR17" s="22">
        <f t="shared" si="2565"/>
        <v>0</v>
      </c>
      <c r="AOS17" s="24"/>
      <c r="AOT17" s="22">
        <f t="shared" ref="AOT17:AOU17" si="2566">SUM(AOT18,AOT19,AOT20,AOT21,AOT22,AOT23,AOT24,AOT25,AOT26)</f>
        <v>0</v>
      </c>
      <c r="AOU17" s="22">
        <f t="shared" si="2566"/>
        <v>0</v>
      </c>
      <c r="AOV17" s="24"/>
      <c r="AOW17" s="22">
        <f t="shared" ref="AOW17:AOX17" si="2567">SUM(AOW18,AOW19,AOW20,AOW21,AOW22,AOW23,AOW24,AOW25,AOW26)</f>
        <v>0</v>
      </c>
      <c r="AOX17" s="22">
        <f t="shared" si="2567"/>
        <v>0</v>
      </c>
      <c r="AOY17" s="24"/>
      <c r="AOZ17" s="22">
        <f t="shared" ref="AOZ17:APA17" si="2568">SUM(AOZ18,AOZ19,AOZ20,AOZ21,AOZ22,AOZ23,AOZ24,AOZ25,AOZ26)</f>
        <v>0</v>
      </c>
      <c r="APA17" s="22">
        <f t="shared" si="2568"/>
        <v>0</v>
      </c>
      <c r="APB17" s="24"/>
      <c r="APC17" s="22">
        <f t="shared" ref="APC17:APD17" si="2569">SUM(APC18,APC19,APC20,APC21,APC22,APC23,APC24,APC25,APC26)</f>
        <v>0</v>
      </c>
      <c r="APD17" s="22">
        <f t="shared" si="2569"/>
        <v>0</v>
      </c>
      <c r="APE17" s="24"/>
      <c r="APF17" s="22">
        <f t="shared" ref="APF17:APG17" si="2570">SUM(APF18,APF19,APF20,APF21,APF22,APF23,APF24,APF25,APF26)</f>
        <v>0</v>
      </c>
      <c r="APG17" s="22">
        <f t="shared" si="2570"/>
        <v>0</v>
      </c>
      <c r="APH17" s="24"/>
      <c r="API17" s="22">
        <f t="shared" ref="API17:APJ17" si="2571">SUM(API18,API19,API20,API21,API22,API23,API24,API25,API26)</f>
        <v>0</v>
      </c>
      <c r="APJ17" s="22">
        <f t="shared" si="2571"/>
        <v>0</v>
      </c>
      <c r="APK17" s="24"/>
      <c r="APL17" s="22">
        <f t="shared" ref="APL17:APM17" si="2572">SUM(APL18,APL19,APL20,APL21,APL22,APL23,APL24,APL25,APL26)</f>
        <v>0</v>
      </c>
      <c r="APM17" s="22">
        <f t="shared" si="2572"/>
        <v>0</v>
      </c>
      <c r="APN17" s="24"/>
      <c r="APO17" s="22">
        <f t="shared" ref="APO17:APP17" si="2573">SUM(APO18,APO19,APO20,APO21,APO22,APO23,APO24,APO25,APO26)</f>
        <v>0</v>
      </c>
      <c r="APP17" s="22">
        <f t="shared" si="2573"/>
        <v>0</v>
      </c>
      <c r="APQ17" s="24"/>
      <c r="APR17" s="22">
        <f t="shared" ref="APR17:APS17" si="2574">SUM(APR18,APR19,APR20,APR21,APR22,APR23,APR24,APR25,APR26)</f>
        <v>0</v>
      </c>
      <c r="APS17" s="22">
        <f t="shared" si="2574"/>
        <v>0</v>
      </c>
      <c r="APT17" s="24"/>
      <c r="APU17" s="22">
        <f t="shared" ref="APU17:APV17" si="2575">SUM(APU18,APU19,APU20,APU21,APU22,APU23,APU24,APU25,APU26)</f>
        <v>0</v>
      </c>
      <c r="APV17" s="22">
        <f t="shared" si="2575"/>
        <v>0</v>
      </c>
      <c r="APW17" s="24"/>
      <c r="APX17" s="22">
        <f t="shared" ref="APX17:APY17" si="2576">SUM(APX18,APX19,APX20,APX21,APX22,APX23,APX24,APX25,APX26)</f>
        <v>0</v>
      </c>
      <c r="APY17" s="22">
        <f t="shared" si="2576"/>
        <v>0</v>
      </c>
      <c r="APZ17" s="24"/>
      <c r="AQA17" s="22">
        <f t="shared" ref="AQA17:AQB17" si="2577">SUM(AQA18,AQA19,AQA20,AQA21,AQA22,AQA23,AQA24,AQA25,AQA26)</f>
        <v>0</v>
      </c>
      <c r="AQB17" s="22">
        <f t="shared" si="2577"/>
        <v>0</v>
      </c>
      <c r="AQC17" s="24"/>
      <c r="AQD17" s="22">
        <f t="shared" ref="AQD17:AQE17" si="2578">SUM(AQD18,AQD19,AQD20,AQD21,AQD22,AQD23,AQD24,AQD25,AQD26)</f>
        <v>0</v>
      </c>
      <c r="AQE17" s="22">
        <f t="shared" si="2578"/>
        <v>0</v>
      </c>
      <c r="AQF17" s="24"/>
      <c r="AQG17" s="22">
        <f t="shared" ref="AQG17:AQH17" si="2579">SUM(AQG18,AQG19,AQG20,AQG21,AQG22,AQG23,AQG24,AQG25,AQG26)</f>
        <v>0</v>
      </c>
      <c r="AQH17" s="22">
        <f t="shared" si="2579"/>
        <v>0</v>
      </c>
      <c r="AQI17" s="24"/>
      <c r="AQJ17" s="22">
        <f t="shared" ref="AQJ17:AQK17" si="2580">SUM(AQJ18,AQJ19,AQJ20,AQJ21,AQJ22,AQJ23,AQJ24,AQJ25,AQJ26)</f>
        <v>0</v>
      </c>
      <c r="AQK17" s="22">
        <f t="shared" si="2580"/>
        <v>0</v>
      </c>
      <c r="AQL17" s="24"/>
      <c r="AQM17" s="22">
        <f t="shared" ref="AQM17:AQN17" si="2581">SUM(AQM18,AQM19,AQM20,AQM21,AQM22,AQM23,AQM24,AQM25,AQM26)</f>
        <v>0</v>
      </c>
      <c r="AQN17" s="22">
        <f t="shared" si="2581"/>
        <v>0</v>
      </c>
      <c r="AQO17" s="24"/>
      <c r="AQP17" s="22">
        <f t="shared" ref="AQP17:AQQ17" si="2582">SUM(AQP18,AQP19,AQP20,AQP21,AQP22,AQP23,AQP24,AQP25,AQP26)</f>
        <v>0</v>
      </c>
      <c r="AQQ17" s="22">
        <f t="shared" si="2582"/>
        <v>0</v>
      </c>
      <c r="AQR17" s="24"/>
      <c r="AQS17" s="22">
        <f t="shared" ref="AQS17:AQT17" si="2583">SUM(AQS18,AQS19,AQS20,AQS21,AQS22,AQS23,AQS24,AQS25,AQS26)</f>
        <v>0</v>
      </c>
      <c r="AQT17" s="22">
        <f t="shared" si="2583"/>
        <v>0</v>
      </c>
      <c r="AQU17" s="24"/>
      <c r="AQV17" s="22">
        <f t="shared" ref="AQV17:AQW17" si="2584">SUM(AQV18,AQV19,AQV20,AQV21,AQV22,AQV23,AQV24,AQV25,AQV26)</f>
        <v>0</v>
      </c>
      <c r="AQW17" s="22">
        <f t="shared" si="2584"/>
        <v>0</v>
      </c>
      <c r="AQX17" s="24"/>
      <c r="AQY17" s="22">
        <f t="shared" ref="AQY17:AQZ17" si="2585">SUM(AQY18,AQY19,AQY20,AQY21,AQY22,AQY23,AQY24,AQY25,AQY26)</f>
        <v>0</v>
      </c>
      <c r="AQZ17" s="22">
        <f t="shared" si="2585"/>
        <v>0</v>
      </c>
      <c r="ARA17" s="24"/>
      <c r="ARB17" s="22">
        <f t="shared" ref="ARB17:ARC17" si="2586">SUM(ARB18,ARB19,ARB20,ARB21,ARB22,ARB23,ARB24,ARB25,ARB26)</f>
        <v>0</v>
      </c>
      <c r="ARC17" s="22">
        <f t="shared" si="2586"/>
        <v>0</v>
      </c>
      <c r="ARD17" s="24"/>
      <c r="ARE17" s="22">
        <f t="shared" ref="ARE17:ARF17" si="2587">SUM(ARE18,ARE19,ARE20,ARE21,ARE22,ARE23,ARE24,ARE25,ARE26)</f>
        <v>0</v>
      </c>
      <c r="ARF17" s="22">
        <f t="shared" si="2587"/>
        <v>0</v>
      </c>
      <c r="ARG17" s="24"/>
      <c r="ARH17" s="22">
        <f t="shared" ref="ARH17:ARI17" si="2588">SUM(ARH18,ARH19,ARH20,ARH21,ARH22,ARH23,ARH24,ARH25,ARH26)</f>
        <v>0</v>
      </c>
      <c r="ARI17" s="22">
        <f t="shared" si="2588"/>
        <v>0</v>
      </c>
      <c r="ARJ17" s="24"/>
      <c r="ARK17" s="22">
        <f t="shared" ref="ARK17:ARL17" si="2589">SUM(ARK18,ARK19,ARK20,ARK21,ARK22,ARK23,ARK24,ARK25,ARK26)</f>
        <v>0</v>
      </c>
      <c r="ARL17" s="22">
        <f t="shared" si="2589"/>
        <v>0</v>
      </c>
      <c r="ARM17" s="24"/>
      <c r="ARN17" s="22">
        <f t="shared" ref="ARN17:ARO17" si="2590">SUM(ARN18,ARN19,ARN20,ARN21,ARN22,ARN23,ARN24,ARN25,ARN26)</f>
        <v>0</v>
      </c>
      <c r="ARO17" s="22">
        <f t="shared" si="2590"/>
        <v>0</v>
      </c>
      <c r="ARP17" s="24"/>
      <c r="ARQ17" s="22">
        <f t="shared" ref="ARQ17:ARR17" si="2591">SUM(ARQ18,ARQ19,ARQ20,ARQ21,ARQ22,ARQ23,ARQ24,ARQ25,ARQ26)</f>
        <v>0</v>
      </c>
      <c r="ARR17" s="22">
        <f t="shared" si="2591"/>
        <v>0</v>
      </c>
      <c r="ARS17" s="24"/>
      <c r="ART17" s="22">
        <f t="shared" ref="ART17:ARU17" si="2592">SUM(ART18,ART19,ART20,ART21,ART22,ART23,ART24,ART25,ART26)</f>
        <v>0</v>
      </c>
      <c r="ARU17" s="22">
        <f t="shared" si="2592"/>
        <v>0</v>
      </c>
      <c r="ARV17" s="24"/>
      <c r="ARW17" s="22">
        <f t="shared" ref="ARW17:ARX17" si="2593">SUM(ARW18,ARW19,ARW20,ARW21,ARW22,ARW23,ARW24,ARW25,ARW26)</f>
        <v>0</v>
      </c>
      <c r="ARX17" s="22">
        <f t="shared" si="2593"/>
        <v>0</v>
      </c>
      <c r="ARY17" s="24"/>
      <c r="ARZ17" s="22">
        <f t="shared" ref="ARZ17:ASA17" si="2594">SUM(ARZ18,ARZ19,ARZ20,ARZ21,ARZ22,ARZ23,ARZ24,ARZ25,ARZ26)</f>
        <v>0</v>
      </c>
      <c r="ASA17" s="22">
        <f t="shared" si="2594"/>
        <v>0</v>
      </c>
      <c r="ASB17" s="24"/>
      <c r="ASC17" s="22">
        <f t="shared" ref="ASC17:ASD17" si="2595">SUM(ASC18,ASC19,ASC20,ASC21,ASC22,ASC23,ASC24,ASC25,ASC26)</f>
        <v>0</v>
      </c>
      <c r="ASD17" s="22">
        <f t="shared" si="2595"/>
        <v>0</v>
      </c>
      <c r="ASE17" s="24"/>
      <c r="ASF17" s="22">
        <f t="shared" ref="ASF17:ASG17" si="2596">SUM(ASF18,ASF19,ASF20,ASF21,ASF22,ASF23,ASF24,ASF25,ASF26)</f>
        <v>0</v>
      </c>
      <c r="ASG17" s="22">
        <f t="shared" si="2596"/>
        <v>0</v>
      </c>
      <c r="ASH17" s="24"/>
      <c r="ASI17" s="22">
        <f t="shared" ref="ASI17:ASJ17" si="2597">SUM(ASI18,ASI19,ASI20,ASI21,ASI22,ASI23,ASI24,ASI25,ASI26)</f>
        <v>0</v>
      </c>
      <c r="ASJ17" s="22">
        <f t="shared" si="2597"/>
        <v>0</v>
      </c>
      <c r="ASK17" s="24"/>
      <c r="ASL17" s="22">
        <f t="shared" ref="ASL17:ASM17" si="2598">SUM(ASL18,ASL19,ASL20,ASL21,ASL22,ASL23,ASL24,ASL25,ASL26)</f>
        <v>0</v>
      </c>
      <c r="ASM17" s="22">
        <f t="shared" si="2598"/>
        <v>0</v>
      </c>
      <c r="ASN17" s="24"/>
      <c r="ASO17" s="22">
        <f t="shared" ref="ASO17:ASP17" si="2599">SUM(ASO18,ASO19,ASO20,ASO21,ASO22,ASO23,ASO24,ASO25,ASO26)</f>
        <v>0</v>
      </c>
      <c r="ASP17" s="22">
        <f t="shared" si="2599"/>
        <v>0</v>
      </c>
      <c r="ASQ17" s="24"/>
      <c r="ASR17" s="22">
        <f t="shared" ref="ASR17:ASS17" si="2600">SUM(ASR18,ASR19,ASR20,ASR21,ASR22,ASR23,ASR24,ASR25,ASR26)</f>
        <v>0</v>
      </c>
      <c r="ASS17" s="22">
        <f t="shared" si="2600"/>
        <v>0</v>
      </c>
      <c r="AST17" s="24"/>
      <c r="ASU17" s="22">
        <f t="shared" ref="ASU17:ASV17" si="2601">SUM(ASU18,ASU19,ASU20,ASU21,ASU22,ASU23,ASU24,ASU25,ASU26)</f>
        <v>0</v>
      </c>
      <c r="ASV17" s="22">
        <f t="shared" si="2601"/>
        <v>0</v>
      </c>
      <c r="ASW17" s="24"/>
      <c r="ASX17" s="22">
        <f t="shared" ref="ASX17:ASY17" si="2602">SUM(ASX18,ASX19,ASX20,ASX21,ASX22,ASX23,ASX24,ASX25,ASX26)</f>
        <v>0</v>
      </c>
      <c r="ASY17" s="22">
        <f t="shared" si="2602"/>
        <v>0</v>
      </c>
      <c r="ASZ17" s="24"/>
      <c r="ATA17" s="22">
        <f t="shared" ref="ATA17:ATB17" si="2603">SUM(ATA18,ATA19,ATA20,ATA21,ATA22,ATA23,ATA24,ATA25,ATA26)</f>
        <v>0</v>
      </c>
      <c r="ATB17" s="22">
        <f t="shared" si="2603"/>
        <v>0</v>
      </c>
      <c r="ATC17" s="24"/>
      <c r="ATD17" s="22">
        <f t="shared" ref="ATD17:ATE17" si="2604">SUM(ATD18,ATD19,ATD20,ATD21,ATD22,ATD23,ATD24,ATD25,ATD26)</f>
        <v>0</v>
      </c>
      <c r="ATE17" s="22">
        <f t="shared" si="2604"/>
        <v>0</v>
      </c>
      <c r="ATF17" s="24"/>
      <c r="ATG17" s="22">
        <f t="shared" ref="ATG17:ATH17" si="2605">SUM(ATG18,ATG19,ATG20,ATG21,ATG22,ATG23,ATG24,ATG25,ATG26)</f>
        <v>0</v>
      </c>
      <c r="ATH17" s="22">
        <f t="shared" si="2605"/>
        <v>0</v>
      </c>
      <c r="ATI17" s="24"/>
      <c r="ATJ17" s="22">
        <f t="shared" ref="ATJ17:ATK17" si="2606">SUM(ATJ18,ATJ19,ATJ20,ATJ21,ATJ22,ATJ23,ATJ24,ATJ25,ATJ26)</f>
        <v>0</v>
      </c>
      <c r="ATK17" s="22">
        <f t="shared" si="2606"/>
        <v>0</v>
      </c>
      <c r="ATL17" s="24"/>
      <c r="ATM17" s="22">
        <f t="shared" ref="ATM17:ATN17" si="2607">SUM(ATM18,ATM19,ATM20,ATM21,ATM22,ATM23,ATM24,ATM25,ATM26)</f>
        <v>0</v>
      </c>
      <c r="ATN17" s="22">
        <f t="shared" si="2607"/>
        <v>0</v>
      </c>
      <c r="ATO17" s="24"/>
      <c r="ATP17" s="22">
        <f t="shared" ref="ATP17:ATQ17" si="2608">SUM(ATP18,ATP19,ATP20,ATP21,ATP22,ATP23,ATP24,ATP25,ATP26)</f>
        <v>0</v>
      </c>
      <c r="ATQ17" s="22">
        <f t="shared" si="2608"/>
        <v>0</v>
      </c>
      <c r="ATR17" s="24"/>
      <c r="ATS17" s="22">
        <f t="shared" ref="ATS17:ATT17" si="2609">SUM(ATS18,ATS19,ATS20,ATS21,ATS22,ATS23,ATS24,ATS25,ATS26)</f>
        <v>0</v>
      </c>
      <c r="ATT17" s="22">
        <f t="shared" si="2609"/>
        <v>0</v>
      </c>
      <c r="ATU17" s="24"/>
      <c r="ATV17" s="22">
        <f t="shared" ref="ATV17:ATW17" si="2610">SUM(ATV18,ATV19,ATV20,ATV21,ATV22,ATV23,ATV24,ATV25,ATV26)</f>
        <v>0</v>
      </c>
      <c r="ATW17" s="22">
        <f t="shared" si="2610"/>
        <v>0</v>
      </c>
      <c r="ATX17" s="24"/>
      <c r="ATY17" s="22">
        <f t="shared" ref="ATY17:ATZ17" si="2611">SUM(ATY18,ATY19,ATY20,ATY21,ATY22,ATY23,ATY24,ATY25,ATY26)</f>
        <v>0</v>
      </c>
      <c r="ATZ17" s="22">
        <f t="shared" si="2611"/>
        <v>0</v>
      </c>
      <c r="AUA17" s="24"/>
      <c r="AUB17" s="22">
        <f t="shared" ref="AUB17:AUC17" si="2612">SUM(AUB18,AUB19,AUB20,AUB21,AUB22,AUB23,AUB24,AUB25,AUB26)</f>
        <v>0</v>
      </c>
      <c r="AUC17" s="22">
        <f t="shared" si="2612"/>
        <v>0</v>
      </c>
      <c r="AUD17" s="24"/>
      <c r="AUE17" s="22">
        <f t="shared" ref="AUE17:AUF17" si="2613">SUM(AUE18,AUE19,AUE20,AUE21,AUE22,AUE23,AUE24,AUE25,AUE26)</f>
        <v>0</v>
      </c>
      <c r="AUF17" s="22">
        <f t="shared" si="2613"/>
        <v>0</v>
      </c>
      <c r="AUG17" s="24"/>
      <c r="AUH17" s="22">
        <f t="shared" ref="AUH17:AUI17" si="2614">SUM(AUH18,AUH19,AUH20,AUH21,AUH22,AUH23,AUH24,AUH25,AUH26)</f>
        <v>0</v>
      </c>
      <c r="AUI17" s="22">
        <f t="shared" si="2614"/>
        <v>0</v>
      </c>
      <c r="AUJ17" s="24"/>
      <c r="AUK17" s="22">
        <f t="shared" ref="AUK17:AUL17" si="2615">SUM(AUK18,AUK19,AUK20,AUK21,AUK22,AUK23,AUK24,AUK25,AUK26)</f>
        <v>0</v>
      </c>
      <c r="AUL17" s="22">
        <f t="shared" si="2615"/>
        <v>0</v>
      </c>
      <c r="AUM17" s="24"/>
      <c r="AUN17" s="22">
        <f t="shared" ref="AUN17:AUO17" si="2616">SUM(AUN18,AUN19,AUN20,AUN21,AUN22,AUN23,AUN24,AUN25,AUN26)</f>
        <v>0</v>
      </c>
      <c r="AUO17" s="22">
        <f t="shared" si="2616"/>
        <v>0</v>
      </c>
      <c r="AUP17" s="24"/>
      <c r="AUQ17" s="22">
        <f t="shared" ref="AUQ17:AUR17" si="2617">SUM(AUQ18,AUQ19,AUQ20,AUQ21,AUQ22,AUQ23,AUQ24,AUQ25,AUQ26)</f>
        <v>0</v>
      </c>
      <c r="AUR17" s="22">
        <f t="shared" si="2617"/>
        <v>0</v>
      </c>
      <c r="AUS17" s="24"/>
      <c r="AUT17" s="22">
        <f t="shared" ref="AUT17:AUU17" si="2618">SUM(AUT18,AUT19,AUT20,AUT21,AUT22,AUT23,AUT24,AUT25,AUT26)</f>
        <v>0</v>
      </c>
      <c r="AUU17" s="22">
        <f t="shared" si="2618"/>
        <v>0</v>
      </c>
      <c r="AUV17" s="24"/>
      <c r="AUW17" s="22">
        <f t="shared" ref="AUW17:AUX17" si="2619">SUM(AUW18,AUW19,AUW20,AUW21,AUW22,AUW23,AUW24,AUW25,AUW26)</f>
        <v>0</v>
      </c>
      <c r="AUX17" s="22">
        <f t="shared" si="2619"/>
        <v>0</v>
      </c>
      <c r="AUY17" s="24"/>
      <c r="AUZ17" s="22">
        <f t="shared" ref="AUZ17:AVA17" si="2620">SUM(AUZ18,AUZ19,AUZ20,AUZ21,AUZ22,AUZ23,AUZ24,AUZ25,AUZ26)</f>
        <v>0</v>
      </c>
      <c r="AVA17" s="22">
        <f t="shared" si="2620"/>
        <v>0</v>
      </c>
      <c r="AVB17" s="24"/>
      <c r="AVC17" s="22">
        <f t="shared" ref="AVC17:AVD17" si="2621">SUM(AVC18,AVC19,AVC20,AVC21,AVC22,AVC23,AVC24,AVC25,AVC26)</f>
        <v>0</v>
      </c>
      <c r="AVD17" s="22">
        <f t="shared" si="2621"/>
        <v>0</v>
      </c>
      <c r="AVE17" s="24"/>
      <c r="AVF17" s="22">
        <f t="shared" ref="AVF17:AVG17" si="2622">SUM(AVF18,AVF19,AVF20,AVF21,AVF22,AVF23,AVF24,AVF25,AVF26)</f>
        <v>0</v>
      </c>
      <c r="AVG17" s="22">
        <f t="shared" si="2622"/>
        <v>0</v>
      </c>
      <c r="AVH17" s="24"/>
      <c r="AVI17" s="22">
        <f t="shared" ref="AVI17:AVJ17" si="2623">SUM(AVI18,AVI19,AVI20,AVI21,AVI22,AVI23,AVI24,AVI25,AVI26)</f>
        <v>0</v>
      </c>
      <c r="AVJ17" s="22">
        <f t="shared" si="2623"/>
        <v>0</v>
      </c>
      <c r="AVK17" s="24"/>
      <c r="AVL17" s="22">
        <f t="shared" ref="AVL17:AVM17" si="2624">SUM(AVL18,AVL19,AVL20,AVL21,AVL22,AVL23,AVL24,AVL25,AVL26)</f>
        <v>0</v>
      </c>
      <c r="AVM17" s="22">
        <f t="shared" si="2624"/>
        <v>0</v>
      </c>
      <c r="AVN17" s="24"/>
      <c r="AVO17" s="22">
        <f t="shared" ref="AVO17:AVP17" si="2625">SUM(AVO18,AVO19,AVO20,AVO21,AVO22,AVO23,AVO24,AVO25,AVO26)</f>
        <v>0</v>
      </c>
      <c r="AVP17" s="22">
        <f t="shared" si="2625"/>
        <v>0</v>
      </c>
      <c r="AVQ17" s="24"/>
      <c r="AVR17" s="22">
        <f t="shared" ref="AVR17:AVS17" si="2626">SUM(AVR18,AVR19,AVR20,AVR21,AVR22,AVR23,AVR24,AVR25,AVR26)</f>
        <v>0</v>
      </c>
      <c r="AVS17" s="22">
        <f t="shared" si="2626"/>
        <v>0</v>
      </c>
      <c r="AVT17" s="24"/>
      <c r="AVU17" s="22">
        <f t="shared" ref="AVU17:AVV17" si="2627">SUM(AVU18,AVU19,AVU20,AVU21,AVU22,AVU23,AVU24,AVU25,AVU26)</f>
        <v>0</v>
      </c>
      <c r="AVV17" s="22">
        <f t="shared" si="2627"/>
        <v>0</v>
      </c>
      <c r="AVW17" s="24"/>
      <c r="AVX17" s="22">
        <f t="shared" ref="AVX17:AVY17" si="2628">SUM(AVX18,AVX19,AVX20,AVX21,AVX22,AVX23,AVX24,AVX25,AVX26)</f>
        <v>0</v>
      </c>
      <c r="AVY17" s="22">
        <f t="shared" si="2628"/>
        <v>0</v>
      </c>
      <c r="AVZ17" s="24"/>
      <c r="AWA17" s="22">
        <f t="shared" ref="AWA17:AWB17" si="2629">SUM(AWA18,AWA19,AWA20,AWA21,AWA22,AWA23,AWA24,AWA25,AWA26)</f>
        <v>0</v>
      </c>
      <c r="AWB17" s="22">
        <f t="shared" si="2629"/>
        <v>0</v>
      </c>
      <c r="AWC17" s="24"/>
      <c r="AWD17" s="22">
        <f t="shared" ref="AWD17:AWE17" si="2630">SUM(AWD18,AWD19,AWD20,AWD21,AWD22,AWD23,AWD24,AWD25,AWD26)</f>
        <v>0</v>
      </c>
      <c r="AWE17" s="22">
        <f t="shared" si="2630"/>
        <v>0</v>
      </c>
      <c r="AWF17" s="24"/>
      <c r="AWG17" s="22">
        <f t="shared" ref="AWG17:AWH17" si="2631">SUM(AWG18,AWG19,AWG20,AWG21,AWG22,AWG23,AWG24,AWG25,AWG26)</f>
        <v>0</v>
      </c>
      <c r="AWH17" s="22">
        <f t="shared" si="2631"/>
        <v>0</v>
      </c>
      <c r="AWI17" s="24"/>
      <c r="AWJ17" s="22">
        <f t="shared" ref="AWJ17:AWK17" si="2632">SUM(AWJ18,AWJ19,AWJ20,AWJ21,AWJ22,AWJ23,AWJ24,AWJ25,AWJ26)</f>
        <v>0</v>
      </c>
      <c r="AWK17" s="22">
        <f t="shared" si="2632"/>
        <v>0</v>
      </c>
      <c r="AWL17" s="24"/>
      <c r="AWM17" s="22">
        <f t="shared" ref="AWM17:AWN17" si="2633">SUM(AWM18,AWM19,AWM20,AWM21,AWM22,AWM23,AWM24,AWM25,AWM26)</f>
        <v>0</v>
      </c>
      <c r="AWN17" s="22">
        <f t="shared" si="2633"/>
        <v>0</v>
      </c>
      <c r="AWO17" s="24"/>
      <c r="AWP17" s="22">
        <f t="shared" ref="AWP17:AWQ17" si="2634">SUM(AWP18,AWP19,AWP20,AWP21,AWP22,AWP23,AWP24,AWP25,AWP26)</f>
        <v>0</v>
      </c>
      <c r="AWQ17" s="22">
        <f t="shared" si="2634"/>
        <v>0</v>
      </c>
      <c r="AWR17" s="24"/>
      <c r="AWS17" s="22">
        <f t="shared" ref="AWS17:AWT17" si="2635">SUM(AWS18,AWS19,AWS20,AWS21,AWS22,AWS23,AWS24,AWS25,AWS26)</f>
        <v>0</v>
      </c>
      <c r="AWT17" s="22">
        <f t="shared" si="2635"/>
        <v>0</v>
      </c>
      <c r="AWU17" s="24"/>
      <c r="AWV17" s="22">
        <f t="shared" ref="AWV17:AWW17" si="2636">SUM(AWV18,AWV19,AWV20,AWV21,AWV22,AWV23,AWV24,AWV25,AWV26)</f>
        <v>0</v>
      </c>
      <c r="AWW17" s="22">
        <f t="shared" si="2636"/>
        <v>0</v>
      </c>
      <c r="AWX17" s="24"/>
      <c r="AWY17" s="22">
        <f t="shared" ref="AWY17:AWZ17" si="2637">SUM(AWY18,AWY19,AWY20,AWY21,AWY22,AWY23,AWY24,AWY25,AWY26)</f>
        <v>0</v>
      </c>
      <c r="AWZ17" s="22">
        <f t="shared" si="2637"/>
        <v>0</v>
      </c>
      <c r="AXA17" s="24"/>
      <c r="AXB17" s="22">
        <f t="shared" ref="AXB17:AXC17" si="2638">SUM(AXB18,AXB19,AXB20,AXB21,AXB22,AXB23,AXB24,AXB25,AXB26)</f>
        <v>0</v>
      </c>
      <c r="AXC17" s="22">
        <f t="shared" si="2638"/>
        <v>0</v>
      </c>
      <c r="AXD17" s="24"/>
      <c r="AXE17" s="22">
        <f t="shared" ref="AXE17:AXF17" si="2639">SUM(AXE18,AXE19,AXE20,AXE21,AXE22,AXE23,AXE24,AXE25,AXE26)</f>
        <v>0</v>
      </c>
      <c r="AXF17" s="22">
        <f t="shared" si="2639"/>
        <v>0</v>
      </c>
      <c r="AXG17" s="24"/>
      <c r="AXH17" s="22">
        <f t="shared" ref="AXH17:AXI17" si="2640">SUM(AXH18,AXH19,AXH20,AXH21,AXH22,AXH23,AXH24,AXH25,AXH26)</f>
        <v>0</v>
      </c>
      <c r="AXI17" s="22">
        <f t="shared" si="2640"/>
        <v>0</v>
      </c>
      <c r="AXJ17" s="24"/>
      <c r="AXK17" s="22">
        <f t="shared" ref="AXK17:AXL17" si="2641">SUM(AXK18,AXK19,AXK20,AXK21,AXK22,AXK23,AXK24,AXK25,AXK26)</f>
        <v>0</v>
      </c>
      <c r="AXL17" s="22">
        <f t="shared" si="2641"/>
        <v>0</v>
      </c>
      <c r="AXM17" s="24"/>
      <c r="AXN17" s="22">
        <f t="shared" ref="AXN17:AXO17" si="2642">SUM(AXN18,AXN19,AXN20,AXN21,AXN22,AXN23,AXN24,AXN25,AXN26)</f>
        <v>0</v>
      </c>
      <c r="AXO17" s="22">
        <f t="shared" si="2642"/>
        <v>0</v>
      </c>
      <c r="AXP17" s="24"/>
      <c r="AXQ17" s="22">
        <f t="shared" ref="AXQ17:AXR17" si="2643">SUM(AXQ18,AXQ19,AXQ20,AXQ21,AXQ22,AXQ23,AXQ24,AXQ25,AXQ26)</f>
        <v>0</v>
      </c>
      <c r="AXR17" s="22">
        <f t="shared" si="2643"/>
        <v>0</v>
      </c>
      <c r="AXS17" s="24"/>
      <c r="AXT17" s="22">
        <f t="shared" ref="AXT17:AXU17" si="2644">SUM(AXT18,AXT19,AXT20,AXT21,AXT22,AXT23,AXT24,AXT25,AXT26)</f>
        <v>0</v>
      </c>
      <c r="AXU17" s="22">
        <f t="shared" si="2644"/>
        <v>0</v>
      </c>
      <c r="AXV17" s="24"/>
      <c r="AXW17" s="22">
        <f t="shared" ref="AXW17:AXX17" si="2645">SUM(AXW18,AXW19,AXW20,AXW21,AXW22,AXW23,AXW24,AXW25,AXW26)</f>
        <v>0</v>
      </c>
      <c r="AXX17" s="22">
        <f t="shared" si="2645"/>
        <v>0</v>
      </c>
      <c r="AXY17" s="24"/>
      <c r="AXZ17" s="22">
        <f t="shared" ref="AXZ17:AYA17" si="2646">SUM(AXZ18,AXZ19,AXZ20,AXZ21,AXZ22,AXZ23,AXZ24,AXZ25,AXZ26)</f>
        <v>0</v>
      </c>
      <c r="AYA17" s="22">
        <f t="shared" si="2646"/>
        <v>0</v>
      </c>
      <c r="AYB17" s="24"/>
      <c r="AYC17" s="22">
        <f t="shared" ref="AYC17:AYD17" si="2647">SUM(AYC18,AYC19,AYC20,AYC21,AYC22,AYC23,AYC24,AYC25,AYC26)</f>
        <v>0</v>
      </c>
      <c r="AYD17" s="22">
        <f t="shared" si="2647"/>
        <v>0</v>
      </c>
      <c r="AYE17" s="24"/>
      <c r="AYF17" s="22">
        <f t="shared" ref="AYF17:AYG17" si="2648">SUM(AYF18,AYF19,AYF20,AYF21,AYF22,AYF23,AYF24,AYF25,AYF26)</f>
        <v>0</v>
      </c>
      <c r="AYG17" s="22">
        <f t="shared" si="2648"/>
        <v>0</v>
      </c>
      <c r="AYH17" s="24"/>
      <c r="AYI17" s="22">
        <f t="shared" ref="AYI17:AYJ17" si="2649">SUM(AYI18,AYI19,AYI20,AYI21,AYI22,AYI23,AYI24,AYI25,AYI26)</f>
        <v>0</v>
      </c>
      <c r="AYJ17" s="22">
        <f t="shared" si="2649"/>
        <v>0</v>
      </c>
      <c r="AYK17" s="24"/>
      <c r="AYL17" s="22">
        <f t="shared" ref="AYL17:AYM17" si="2650">SUM(AYL18,AYL19,AYL20,AYL21,AYL22,AYL23,AYL24,AYL25,AYL26)</f>
        <v>0</v>
      </c>
      <c r="AYM17" s="22">
        <f t="shared" si="2650"/>
        <v>0</v>
      </c>
      <c r="AYN17" s="24"/>
      <c r="AYO17" s="22">
        <f t="shared" ref="AYO17:AYP17" si="2651">SUM(AYO18,AYO19,AYO20,AYO21,AYO22,AYO23,AYO24,AYO25,AYO26)</f>
        <v>0</v>
      </c>
      <c r="AYP17" s="22">
        <f t="shared" si="2651"/>
        <v>0</v>
      </c>
      <c r="AYQ17" s="24"/>
      <c r="AYR17" s="22">
        <f t="shared" ref="AYR17:AYS17" si="2652">SUM(AYR18,AYR19,AYR20,AYR21,AYR22,AYR23,AYR24,AYR25,AYR26)</f>
        <v>0</v>
      </c>
      <c r="AYS17" s="22">
        <f t="shared" si="2652"/>
        <v>0</v>
      </c>
      <c r="AYT17" s="24"/>
      <c r="AYU17" s="22">
        <f t="shared" ref="AYU17:AYV17" si="2653">SUM(AYU18,AYU19,AYU20,AYU21,AYU22,AYU23,AYU24,AYU25,AYU26)</f>
        <v>0</v>
      </c>
      <c r="AYV17" s="22">
        <f t="shared" si="2653"/>
        <v>0</v>
      </c>
      <c r="AYW17" s="24"/>
      <c r="AYX17" s="22">
        <f t="shared" ref="AYX17:AYY17" si="2654">SUM(AYX18,AYX19,AYX20,AYX21,AYX22,AYX23,AYX24,AYX25,AYX26)</f>
        <v>0</v>
      </c>
      <c r="AYY17" s="22">
        <f t="shared" si="2654"/>
        <v>0</v>
      </c>
      <c r="AYZ17" s="24"/>
      <c r="AZA17" s="22">
        <f t="shared" ref="AZA17:AZB17" si="2655">SUM(AZA18,AZA19,AZA20,AZA21,AZA22,AZA23,AZA24,AZA25,AZA26)</f>
        <v>0</v>
      </c>
      <c r="AZB17" s="22">
        <f t="shared" si="2655"/>
        <v>0</v>
      </c>
      <c r="AZC17" s="24"/>
      <c r="AZD17" s="22">
        <f t="shared" ref="AZD17:AZE17" si="2656">SUM(AZD18,AZD19,AZD20,AZD21,AZD22,AZD23,AZD24,AZD25,AZD26)</f>
        <v>0</v>
      </c>
      <c r="AZE17" s="22">
        <f t="shared" si="2656"/>
        <v>0</v>
      </c>
      <c r="AZF17" s="24"/>
      <c r="AZG17" s="22">
        <f t="shared" ref="AZG17:AZH17" si="2657">SUM(AZG18,AZG19,AZG20,AZG21,AZG22,AZG23,AZG24,AZG25,AZG26)</f>
        <v>0</v>
      </c>
      <c r="AZH17" s="22">
        <f t="shared" si="2657"/>
        <v>0</v>
      </c>
      <c r="AZI17" s="24"/>
      <c r="AZJ17" s="22">
        <f t="shared" ref="AZJ17:AZK17" si="2658">SUM(AZJ18,AZJ19,AZJ20,AZJ21,AZJ22,AZJ23,AZJ24,AZJ25,AZJ26)</f>
        <v>0</v>
      </c>
      <c r="AZK17" s="22">
        <f t="shared" si="2658"/>
        <v>0</v>
      </c>
      <c r="AZL17" s="24"/>
      <c r="AZM17" s="22">
        <f t="shared" ref="AZM17:AZN17" si="2659">SUM(AZM18,AZM19,AZM20,AZM21,AZM22,AZM23,AZM24,AZM25,AZM26)</f>
        <v>0</v>
      </c>
      <c r="AZN17" s="22">
        <f t="shared" si="2659"/>
        <v>0</v>
      </c>
      <c r="AZO17" s="24"/>
      <c r="AZP17" s="22">
        <f t="shared" ref="AZP17:AZQ17" si="2660">SUM(AZP18,AZP19,AZP20,AZP21,AZP22,AZP23,AZP24,AZP25,AZP26)</f>
        <v>0</v>
      </c>
      <c r="AZQ17" s="22">
        <f t="shared" si="2660"/>
        <v>0</v>
      </c>
      <c r="AZR17" s="24"/>
      <c r="AZS17" s="22">
        <f t="shared" ref="AZS17:AZT17" si="2661">SUM(AZS18,AZS19,AZS20,AZS21,AZS22,AZS23,AZS24,AZS25,AZS26)</f>
        <v>0</v>
      </c>
      <c r="AZT17" s="22">
        <f t="shared" si="2661"/>
        <v>0</v>
      </c>
      <c r="AZU17" s="24"/>
      <c r="AZV17" s="22">
        <f t="shared" ref="AZV17:AZW17" si="2662">SUM(AZV18,AZV19,AZV20,AZV21,AZV22,AZV23,AZV24,AZV25,AZV26)</f>
        <v>0</v>
      </c>
      <c r="AZW17" s="22">
        <f t="shared" si="2662"/>
        <v>0</v>
      </c>
      <c r="AZX17" s="24"/>
      <c r="AZY17" s="22">
        <f t="shared" ref="AZY17:AZZ17" si="2663">SUM(AZY18,AZY19,AZY20,AZY21,AZY22,AZY23,AZY24,AZY25,AZY26)</f>
        <v>0</v>
      </c>
      <c r="AZZ17" s="22">
        <f t="shared" si="2663"/>
        <v>0</v>
      </c>
      <c r="BAA17" s="24"/>
      <c r="BAB17" s="22">
        <f t="shared" ref="BAB17:BAC17" si="2664">SUM(BAB18,BAB19,BAB20,BAB21,BAB22,BAB23,BAB24,BAB25,BAB26)</f>
        <v>0</v>
      </c>
      <c r="BAC17" s="22">
        <f t="shared" si="2664"/>
        <v>0</v>
      </c>
      <c r="BAD17" s="24"/>
      <c r="BAE17" s="22">
        <f t="shared" ref="BAE17:BAF17" si="2665">SUM(BAE18,BAE19,BAE20,BAE21,BAE22,BAE23,BAE24,BAE25,BAE26)</f>
        <v>0</v>
      </c>
      <c r="BAF17" s="22">
        <f t="shared" si="2665"/>
        <v>0</v>
      </c>
      <c r="BAG17" s="24"/>
      <c r="BAH17" s="22">
        <f t="shared" ref="BAH17:BAI17" si="2666">SUM(BAH18,BAH19,BAH20,BAH21,BAH22,BAH23,BAH24,BAH25,BAH26)</f>
        <v>0</v>
      </c>
      <c r="BAI17" s="22">
        <f t="shared" si="2666"/>
        <v>0</v>
      </c>
      <c r="BAJ17" s="24"/>
      <c r="BAK17" s="22">
        <f t="shared" ref="BAK17:BAL17" si="2667">SUM(BAK18,BAK19,BAK20,BAK21,BAK22,BAK23,BAK24,BAK25,BAK26)</f>
        <v>0</v>
      </c>
      <c r="BAL17" s="22">
        <f t="shared" si="2667"/>
        <v>0</v>
      </c>
      <c r="BAM17" s="24"/>
      <c r="BAN17" s="22">
        <f t="shared" ref="BAN17:BAO17" si="2668">SUM(BAN18,BAN19,BAN20,BAN21,BAN22,BAN23,BAN24,BAN25,BAN26)</f>
        <v>0</v>
      </c>
      <c r="BAO17" s="22">
        <f t="shared" si="2668"/>
        <v>0</v>
      </c>
      <c r="BAP17" s="24"/>
      <c r="BAQ17" s="22">
        <f t="shared" ref="BAQ17:BAR17" si="2669">SUM(BAQ18,BAQ19,BAQ20,BAQ21,BAQ22,BAQ23,BAQ24,BAQ25,BAQ26)</f>
        <v>0</v>
      </c>
      <c r="BAR17" s="22">
        <f t="shared" si="2669"/>
        <v>0</v>
      </c>
      <c r="BAS17" s="24"/>
      <c r="BAT17" s="22">
        <f t="shared" ref="BAT17:BAU17" si="2670">SUM(BAT18,BAT19,BAT20,BAT21,BAT22,BAT23,BAT24,BAT25,BAT26)</f>
        <v>0</v>
      </c>
      <c r="BAU17" s="22">
        <f t="shared" si="2670"/>
        <v>0</v>
      </c>
      <c r="BAV17" s="24"/>
      <c r="BAW17" s="22">
        <f t="shared" ref="BAW17:BAX17" si="2671">SUM(BAW18,BAW19,BAW20,BAW21,BAW22,BAW23,BAW24,BAW25,BAW26)</f>
        <v>0</v>
      </c>
      <c r="BAX17" s="22">
        <f t="shared" si="2671"/>
        <v>0</v>
      </c>
      <c r="BAY17" s="24"/>
      <c r="BAZ17" s="22">
        <f t="shared" ref="BAZ17:BBA17" si="2672">SUM(BAZ18,BAZ19,BAZ20,BAZ21,BAZ22,BAZ23,BAZ24,BAZ25,BAZ26)</f>
        <v>0</v>
      </c>
      <c r="BBA17" s="22">
        <f t="shared" si="2672"/>
        <v>0</v>
      </c>
      <c r="BBB17" s="24"/>
      <c r="BBC17" s="22">
        <f t="shared" ref="BBC17:BBD17" si="2673">SUM(BBC18,BBC19,BBC20,BBC21,BBC22,BBC23,BBC24,BBC25,BBC26)</f>
        <v>0</v>
      </c>
      <c r="BBD17" s="22">
        <f t="shared" si="2673"/>
        <v>0</v>
      </c>
      <c r="BBE17" s="24"/>
      <c r="BBF17" s="22">
        <f t="shared" ref="BBF17:BBG17" si="2674">SUM(BBF18,BBF19,BBF20,BBF21,BBF22,BBF23,BBF24,BBF25,BBF26)</f>
        <v>0</v>
      </c>
      <c r="BBG17" s="22">
        <f t="shared" si="2674"/>
        <v>0</v>
      </c>
      <c r="BBH17" s="24"/>
      <c r="BBI17" s="22">
        <f t="shared" ref="BBI17:BBJ17" si="2675">SUM(BBI18,BBI19,BBI20,BBI21,BBI22,BBI23,BBI24,BBI25,BBI26)</f>
        <v>0</v>
      </c>
      <c r="BBJ17" s="22">
        <f t="shared" si="2675"/>
        <v>0</v>
      </c>
      <c r="BBK17" s="24"/>
      <c r="BBL17" s="22">
        <f t="shared" ref="BBL17:BBM17" si="2676">SUM(BBL18,BBL19,BBL20,BBL21,BBL22,BBL23,BBL24,BBL25,BBL26)</f>
        <v>0</v>
      </c>
      <c r="BBM17" s="22">
        <f t="shared" si="2676"/>
        <v>0</v>
      </c>
      <c r="BBN17" s="24"/>
      <c r="BBO17" s="22">
        <f t="shared" ref="BBO17:BBP17" si="2677">SUM(BBO18,BBO19,BBO20,BBO21,BBO22,BBO23,BBO24,BBO25,BBO26)</f>
        <v>0</v>
      </c>
      <c r="BBP17" s="22">
        <f t="shared" si="2677"/>
        <v>0</v>
      </c>
      <c r="BBQ17" s="24"/>
      <c r="BBR17" s="22">
        <f t="shared" ref="BBR17:BBS17" si="2678">SUM(BBR18,BBR19,BBR20,BBR21,BBR22,BBR23,BBR24,BBR25,BBR26)</f>
        <v>0</v>
      </c>
      <c r="BBS17" s="22">
        <f t="shared" si="2678"/>
        <v>0</v>
      </c>
      <c r="BBT17" s="24"/>
      <c r="BBU17" s="22">
        <f t="shared" ref="BBU17:BBV17" si="2679">SUM(BBU18,BBU19,BBU20,BBU21,BBU22,BBU23,BBU24,BBU25,BBU26)</f>
        <v>0</v>
      </c>
      <c r="BBV17" s="22">
        <f t="shared" si="2679"/>
        <v>0</v>
      </c>
      <c r="BBW17" s="24"/>
      <c r="BBX17" s="22">
        <f t="shared" ref="BBX17:BBY17" si="2680">SUM(BBX18,BBX19,BBX20,BBX21,BBX22,BBX23,BBX24,BBX25,BBX26)</f>
        <v>0</v>
      </c>
      <c r="BBY17" s="22">
        <f t="shared" si="2680"/>
        <v>0</v>
      </c>
      <c r="BBZ17" s="24"/>
      <c r="BCA17" s="22">
        <f t="shared" ref="BCA17:BCB17" si="2681">SUM(BCA18,BCA19,BCA20,BCA21,BCA22,BCA23,BCA24,BCA25,BCA26)</f>
        <v>0</v>
      </c>
      <c r="BCB17" s="22">
        <f t="shared" si="2681"/>
        <v>0</v>
      </c>
      <c r="BCC17" s="24"/>
      <c r="BCD17" s="22">
        <f t="shared" ref="BCD17:BCE17" si="2682">SUM(BCD18,BCD19,BCD20,BCD21,BCD22,BCD23,BCD24,BCD25,BCD26)</f>
        <v>0</v>
      </c>
      <c r="BCE17" s="22">
        <f t="shared" si="2682"/>
        <v>0</v>
      </c>
      <c r="BCF17" s="24"/>
      <c r="BCG17" s="22">
        <f t="shared" ref="BCG17:BCH17" si="2683">SUM(BCG18,BCG19,BCG20,BCG21,BCG22,BCG23,BCG24,BCG25,BCG26)</f>
        <v>0</v>
      </c>
      <c r="BCH17" s="22">
        <f t="shared" si="2683"/>
        <v>0</v>
      </c>
      <c r="BCI17" s="24"/>
      <c r="BCJ17" s="22">
        <f t="shared" ref="BCJ17:BCK17" si="2684">SUM(BCJ18,BCJ19,BCJ20,BCJ21,BCJ22,BCJ23,BCJ24,BCJ25,BCJ26)</f>
        <v>0</v>
      </c>
      <c r="BCK17" s="22">
        <f t="shared" si="2684"/>
        <v>0</v>
      </c>
      <c r="BCL17" s="24"/>
      <c r="BCM17" s="22">
        <f t="shared" ref="BCM17:BCN17" si="2685">SUM(BCM18,BCM19,BCM20,BCM21,BCM22,BCM23,BCM24,BCM25,BCM26)</f>
        <v>0</v>
      </c>
      <c r="BCN17" s="22">
        <f t="shared" si="2685"/>
        <v>0</v>
      </c>
      <c r="BCO17" s="24"/>
      <c r="BCP17" s="22">
        <f t="shared" ref="BCP17:BCQ17" si="2686">SUM(BCP18,BCP19,BCP20,BCP21,BCP22,BCP23,BCP24,BCP25,BCP26)</f>
        <v>0</v>
      </c>
      <c r="BCQ17" s="22">
        <f t="shared" si="2686"/>
        <v>0</v>
      </c>
      <c r="BCR17" s="24"/>
      <c r="BCS17" s="22">
        <f t="shared" ref="BCS17:BCT17" si="2687">SUM(BCS18,BCS19,BCS20,BCS21,BCS22,BCS23,BCS24,BCS25,BCS26)</f>
        <v>0</v>
      </c>
      <c r="BCT17" s="22">
        <f t="shared" si="2687"/>
        <v>0</v>
      </c>
      <c r="BCU17" s="24"/>
      <c r="BCV17" s="22">
        <f t="shared" ref="BCV17:BCW17" si="2688">SUM(BCV18,BCV19,BCV20,BCV21,BCV22,BCV23,BCV24,BCV25,BCV26)</f>
        <v>0</v>
      </c>
      <c r="BCW17" s="22">
        <f t="shared" si="2688"/>
        <v>0</v>
      </c>
      <c r="BCX17" s="24"/>
      <c r="BCY17" s="22">
        <f t="shared" ref="BCY17:BCZ17" si="2689">SUM(BCY18,BCY19,BCY20,BCY21,BCY22,BCY23,BCY24,BCY25,BCY26)</f>
        <v>0</v>
      </c>
      <c r="BCZ17" s="22">
        <f t="shared" si="2689"/>
        <v>0</v>
      </c>
      <c r="BDA17" s="24"/>
      <c r="BDB17" s="22">
        <f t="shared" ref="BDB17:BDC17" si="2690">SUM(BDB18,BDB19,BDB20,BDB21,BDB22,BDB23,BDB24,BDB25,BDB26)</f>
        <v>0</v>
      </c>
      <c r="BDC17" s="22">
        <f t="shared" si="2690"/>
        <v>0</v>
      </c>
      <c r="BDD17" s="24"/>
      <c r="BDE17" s="22">
        <f t="shared" ref="BDE17:BDF17" si="2691">SUM(BDE18,BDE19,BDE20,BDE21,BDE22,BDE23,BDE24,BDE25,BDE26)</f>
        <v>0</v>
      </c>
      <c r="BDF17" s="22">
        <f t="shared" si="2691"/>
        <v>0</v>
      </c>
      <c r="BDG17" s="24"/>
      <c r="BDH17" s="22">
        <f t="shared" ref="BDH17:BDI17" si="2692">SUM(BDH18,BDH19,BDH20,BDH21,BDH22,BDH23,BDH24,BDH25,BDH26)</f>
        <v>0</v>
      </c>
      <c r="BDI17" s="22">
        <f t="shared" si="2692"/>
        <v>0</v>
      </c>
      <c r="BDJ17" s="24"/>
      <c r="BDK17" s="22">
        <f t="shared" ref="BDK17:BDL17" si="2693">SUM(BDK18,BDK19,BDK20,BDK21,BDK22,BDK23,BDK24,BDK25,BDK26)</f>
        <v>0</v>
      </c>
      <c r="BDL17" s="22">
        <f t="shared" si="2693"/>
        <v>0</v>
      </c>
      <c r="BDM17" s="24"/>
      <c r="BDN17" s="22">
        <f t="shared" ref="BDN17:BDO17" si="2694">SUM(BDN18,BDN19,BDN20,BDN21,BDN22,BDN23,BDN24,BDN25,BDN26)</f>
        <v>0</v>
      </c>
      <c r="BDO17" s="22">
        <f t="shared" si="2694"/>
        <v>0</v>
      </c>
      <c r="BDP17" s="24"/>
      <c r="BDQ17" s="22">
        <f t="shared" ref="BDQ17:BDR17" si="2695">SUM(BDQ18,BDQ19,BDQ20,BDQ21,BDQ22,BDQ23,BDQ24,BDQ25,BDQ26)</f>
        <v>0</v>
      </c>
      <c r="BDR17" s="22">
        <f t="shared" si="2695"/>
        <v>0</v>
      </c>
      <c r="BDS17" s="24"/>
      <c r="BDT17" s="22">
        <f t="shared" ref="BDT17:BDU17" si="2696">SUM(BDT18,BDT19,BDT20,BDT21,BDT22,BDT23,BDT24,BDT25,BDT26)</f>
        <v>0</v>
      </c>
      <c r="BDU17" s="22">
        <f t="shared" si="2696"/>
        <v>0</v>
      </c>
      <c r="BDV17" s="24"/>
      <c r="BDW17" s="22">
        <f t="shared" ref="BDW17:BDX17" si="2697">SUM(BDW18,BDW19,BDW20,BDW21,BDW22,BDW23,BDW24,BDW25,BDW26)</f>
        <v>0</v>
      </c>
      <c r="BDX17" s="22">
        <f t="shared" si="2697"/>
        <v>0</v>
      </c>
      <c r="BDY17" s="24"/>
      <c r="BDZ17" s="22">
        <f t="shared" ref="BDZ17:BEA17" si="2698">SUM(BDZ18,BDZ19,BDZ20,BDZ21,BDZ22,BDZ23,BDZ24,BDZ25,BDZ26)</f>
        <v>0</v>
      </c>
      <c r="BEA17" s="22">
        <f t="shared" si="2698"/>
        <v>0</v>
      </c>
      <c r="BEB17" s="24"/>
      <c r="BEC17" s="22">
        <f t="shared" ref="BEC17:BED17" si="2699">SUM(BEC18,BEC19,BEC20,BEC21,BEC22,BEC23,BEC24,BEC25,BEC26)</f>
        <v>0</v>
      </c>
      <c r="BED17" s="22">
        <f t="shared" si="2699"/>
        <v>0</v>
      </c>
      <c r="BEE17" s="24"/>
      <c r="BEF17" s="22">
        <f t="shared" ref="BEF17:BEG17" si="2700">SUM(BEF18,BEF19,BEF20,BEF21,BEF22,BEF23,BEF24,BEF25,BEF26)</f>
        <v>0</v>
      </c>
      <c r="BEG17" s="22">
        <f t="shared" si="2700"/>
        <v>0</v>
      </c>
      <c r="BEH17" s="24"/>
      <c r="BEI17" s="22">
        <f t="shared" ref="BEI17:BEJ17" si="2701">SUM(BEI18,BEI19,BEI20,BEI21,BEI22,BEI23,BEI24,BEI25,BEI26)</f>
        <v>0</v>
      </c>
      <c r="BEJ17" s="22">
        <f t="shared" si="2701"/>
        <v>0</v>
      </c>
      <c r="BEK17" s="24"/>
      <c r="BEL17" s="22">
        <f t="shared" ref="BEL17:BEM17" si="2702">SUM(BEL18,BEL19,BEL20,BEL21,BEL22,BEL23,BEL24,BEL25,BEL26)</f>
        <v>0</v>
      </c>
      <c r="BEM17" s="22">
        <f t="shared" si="2702"/>
        <v>0</v>
      </c>
      <c r="BEN17" s="24"/>
      <c r="BEO17" s="22">
        <f t="shared" ref="BEO17:BEP17" si="2703">SUM(BEO18,BEO19,BEO20,BEO21,BEO22,BEO23,BEO24,BEO25,BEO26)</f>
        <v>0</v>
      </c>
      <c r="BEP17" s="22">
        <f t="shared" si="2703"/>
        <v>0</v>
      </c>
      <c r="BEQ17" s="24"/>
      <c r="BER17" s="22">
        <f t="shared" ref="BER17:BES17" si="2704">SUM(BER18,BER19,BER20,BER21,BER22,BER23,BER24,BER25,BER26)</f>
        <v>0</v>
      </c>
      <c r="BES17" s="22">
        <f t="shared" si="2704"/>
        <v>0</v>
      </c>
      <c r="BET17" s="24"/>
      <c r="BEU17" s="22">
        <f t="shared" ref="BEU17:BEV17" si="2705">SUM(BEU18,BEU19,BEU20,BEU21,BEU22,BEU23,BEU24,BEU25,BEU26)</f>
        <v>0</v>
      </c>
      <c r="BEV17" s="22">
        <f t="shared" si="2705"/>
        <v>0</v>
      </c>
      <c r="BEW17" s="24"/>
      <c r="BEX17" s="22">
        <f t="shared" ref="BEX17:BEY17" si="2706">SUM(BEX18,BEX19,BEX20,BEX21,BEX22,BEX23,BEX24,BEX25,BEX26)</f>
        <v>0</v>
      </c>
      <c r="BEY17" s="22">
        <f t="shared" si="2706"/>
        <v>0</v>
      </c>
      <c r="BEZ17" s="24"/>
      <c r="BFA17" s="22">
        <f t="shared" ref="BFA17:BFB17" si="2707">SUM(BFA18,BFA19,BFA20,BFA21,BFA22,BFA23,BFA24,BFA25,BFA26)</f>
        <v>0</v>
      </c>
      <c r="BFB17" s="22">
        <f t="shared" si="2707"/>
        <v>0</v>
      </c>
      <c r="BFC17" s="24"/>
      <c r="BFD17" s="22">
        <f t="shared" ref="BFD17:BFE17" si="2708">SUM(BFD18,BFD19,BFD20,BFD21,BFD22,BFD23,BFD24,BFD25,BFD26)</f>
        <v>0</v>
      </c>
      <c r="BFE17" s="22">
        <f t="shared" si="2708"/>
        <v>0</v>
      </c>
      <c r="BFF17" s="24"/>
      <c r="BFG17" s="22">
        <f t="shared" ref="BFG17:BFH17" si="2709">SUM(BFG18,BFG19,BFG20,BFG21,BFG22,BFG23,BFG24,BFG25,BFG26)</f>
        <v>0</v>
      </c>
      <c r="BFH17" s="22">
        <f t="shared" si="2709"/>
        <v>0</v>
      </c>
      <c r="BFI17" s="24"/>
      <c r="BFJ17" s="22">
        <f t="shared" ref="BFJ17:BFK17" si="2710">SUM(BFJ18,BFJ19,BFJ20,BFJ21,BFJ22,BFJ23,BFJ24,BFJ25,BFJ26)</f>
        <v>0</v>
      </c>
      <c r="BFK17" s="22">
        <f t="shared" si="2710"/>
        <v>0</v>
      </c>
      <c r="BFL17" s="24"/>
      <c r="BFM17" s="22">
        <f t="shared" ref="BFM17:BFN17" si="2711">SUM(BFM18,BFM19,BFM20,BFM21,BFM22,BFM23,BFM24,BFM25,BFM26)</f>
        <v>0</v>
      </c>
      <c r="BFN17" s="22">
        <f t="shared" si="2711"/>
        <v>0</v>
      </c>
      <c r="BFO17" s="24"/>
      <c r="BFP17" s="22">
        <f t="shared" ref="BFP17:BFQ17" si="2712">SUM(BFP18,BFP19,BFP20,BFP21,BFP22,BFP23,BFP24,BFP25,BFP26)</f>
        <v>0</v>
      </c>
      <c r="BFQ17" s="22">
        <f t="shared" si="2712"/>
        <v>0</v>
      </c>
      <c r="BFR17" s="24"/>
      <c r="BFS17" s="22">
        <f t="shared" ref="BFS17:BFT17" si="2713">SUM(BFS18,BFS19,BFS20,BFS21,BFS22,BFS23,BFS24,BFS25,BFS26)</f>
        <v>0</v>
      </c>
      <c r="BFT17" s="22">
        <f t="shared" si="2713"/>
        <v>0</v>
      </c>
      <c r="BFU17" s="24"/>
      <c r="BFV17" s="22">
        <f t="shared" ref="BFV17:BFW17" si="2714">SUM(BFV18,BFV19,BFV20,BFV21,BFV22,BFV23,BFV24,BFV25,BFV26)</f>
        <v>0</v>
      </c>
      <c r="BFW17" s="22">
        <f t="shared" si="2714"/>
        <v>0</v>
      </c>
      <c r="BFX17" s="24"/>
      <c r="BFY17" s="22">
        <f t="shared" ref="BFY17:BFZ17" si="2715">SUM(BFY18,BFY19,BFY20,BFY21,BFY22,BFY23,BFY24,BFY25,BFY26)</f>
        <v>0</v>
      </c>
      <c r="BFZ17" s="22">
        <f t="shared" si="2715"/>
        <v>0</v>
      </c>
      <c r="BGA17" s="24"/>
      <c r="BGB17" s="22">
        <f t="shared" ref="BGB17:BGC17" si="2716">SUM(BGB18,BGB19,BGB20,BGB21,BGB22,BGB23,BGB24,BGB25,BGB26)</f>
        <v>0</v>
      </c>
      <c r="BGC17" s="22">
        <f t="shared" si="2716"/>
        <v>0</v>
      </c>
      <c r="BGD17" s="24"/>
      <c r="BGE17" s="22">
        <f t="shared" ref="BGE17:BGF17" si="2717">SUM(BGE18,BGE19,BGE20,BGE21,BGE22,BGE23,BGE24,BGE25,BGE26)</f>
        <v>0</v>
      </c>
      <c r="BGF17" s="22">
        <f t="shared" si="2717"/>
        <v>0</v>
      </c>
      <c r="BGG17" s="24"/>
      <c r="BGH17" s="22">
        <f t="shared" ref="BGH17:BGI17" si="2718">SUM(BGH18,BGH19,BGH20,BGH21,BGH22,BGH23,BGH24,BGH25,BGH26)</f>
        <v>0</v>
      </c>
      <c r="BGI17" s="22">
        <f t="shared" si="2718"/>
        <v>0</v>
      </c>
      <c r="BGJ17" s="24"/>
      <c r="BGK17" s="22">
        <f t="shared" ref="BGK17:BGL17" si="2719">SUM(BGK18,BGK19,BGK20,BGK21,BGK22,BGK23,BGK24,BGK25,BGK26)</f>
        <v>0</v>
      </c>
      <c r="BGL17" s="22">
        <f t="shared" si="2719"/>
        <v>0</v>
      </c>
      <c r="BGM17" s="24"/>
      <c r="BGN17" s="22">
        <f t="shared" ref="BGN17:BGO17" si="2720">SUM(BGN18,BGN19,BGN20,BGN21,BGN22,BGN23,BGN24,BGN25,BGN26)</f>
        <v>0</v>
      </c>
      <c r="BGO17" s="22">
        <f t="shared" si="2720"/>
        <v>0</v>
      </c>
      <c r="BGP17" s="24"/>
      <c r="BGQ17" s="22">
        <f t="shared" ref="BGQ17:BGR17" si="2721">SUM(BGQ18,BGQ19,BGQ20,BGQ21,BGQ22,BGQ23,BGQ24,BGQ25,BGQ26)</f>
        <v>0</v>
      </c>
      <c r="BGR17" s="22">
        <f t="shared" si="2721"/>
        <v>0</v>
      </c>
      <c r="BGS17" s="24"/>
      <c r="BGT17" s="22">
        <f t="shared" ref="BGT17:BGU17" si="2722">SUM(BGT18,BGT19,BGT20,BGT21,BGT22,BGT23,BGT24,BGT25,BGT26)</f>
        <v>0</v>
      </c>
      <c r="BGU17" s="22">
        <f t="shared" si="2722"/>
        <v>0</v>
      </c>
      <c r="BGV17" s="24"/>
      <c r="BGW17" s="22">
        <f t="shared" ref="BGW17:BGX17" si="2723">SUM(BGW18,BGW19,BGW20,BGW21,BGW22,BGW23,BGW24,BGW25,BGW26)</f>
        <v>0</v>
      </c>
      <c r="BGX17" s="22">
        <f t="shared" si="2723"/>
        <v>0</v>
      </c>
      <c r="BGY17" s="24"/>
      <c r="BGZ17" s="22">
        <f t="shared" ref="BGZ17:BHA17" si="2724">SUM(BGZ18,BGZ19,BGZ20,BGZ21,BGZ22,BGZ23,BGZ24,BGZ25,BGZ26)</f>
        <v>0</v>
      </c>
      <c r="BHA17" s="22">
        <f t="shared" si="2724"/>
        <v>0</v>
      </c>
      <c r="BHB17" s="24"/>
      <c r="BHC17" s="22">
        <f t="shared" ref="BHC17:BHD17" si="2725">SUM(BHC18,BHC19,BHC20,BHC21,BHC22,BHC23,BHC24,BHC25,BHC26)</f>
        <v>0</v>
      </c>
      <c r="BHD17" s="22">
        <f t="shared" si="2725"/>
        <v>0</v>
      </c>
      <c r="BHE17" s="24"/>
      <c r="BHF17" s="22">
        <f t="shared" ref="BHF17:BHG17" si="2726">SUM(BHF18,BHF19,BHF20,BHF21,BHF22,BHF23,BHF24,BHF25,BHF26)</f>
        <v>0</v>
      </c>
      <c r="BHG17" s="22">
        <f t="shared" si="2726"/>
        <v>0</v>
      </c>
      <c r="BHH17" s="24"/>
      <c r="BHI17" s="22">
        <f t="shared" ref="BHI17:BHJ17" si="2727">SUM(BHI18,BHI19,BHI20,BHI21,BHI22,BHI23,BHI24,BHI25,BHI26)</f>
        <v>0</v>
      </c>
      <c r="BHJ17" s="22">
        <f t="shared" si="2727"/>
        <v>0</v>
      </c>
      <c r="BHK17" s="24"/>
      <c r="BHL17" s="22">
        <f t="shared" ref="BHL17:BHM17" si="2728">SUM(BHL18,BHL19,BHL20,BHL21,BHL22,BHL23,BHL24,BHL25,BHL26)</f>
        <v>0</v>
      </c>
      <c r="BHM17" s="22">
        <f t="shared" si="2728"/>
        <v>0</v>
      </c>
      <c r="BHN17" s="24"/>
      <c r="BHO17" s="22">
        <f t="shared" ref="BHO17:BHP17" si="2729">SUM(BHO18,BHO19,BHO20,BHO21,BHO22,BHO23,BHO24,BHO25,BHO26)</f>
        <v>0</v>
      </c>
      <c r="BHP17" s="22">
        <f t="shared" si="2729"/>
        <v>0</v>
      </c>
      <c r="BHQ17" s="24"/>
      <c r="BHR17" s="22">
        <f t="shared" ref="BHR17:BHS17" si="2730">SUM(BHR18,BHR19,BHR20,BHR21,BHR22,BHR23,BHR24,BHR25,BHR26)</f>
        <v>0</v>
      </c>
      <c r="BHS17" s="22">
        <f t="shared" si="2730"/>
        <v>0</v>
      </c>
      <c r="BHT17" s="24"/>
      <c r="BHU17" s="22">
        <f t="shared" ref="BHU17:BHV17" si="2731">SUM(BHU18,BHU19,BHU20,BHU21,BHU22,BHU23,BHU24,BHU25,BHU26)</f>
        <v>0</v>
      </c>
      <c r="BHV17" s="22">
        <f t="shared" si="2731"/>
        <v>0</v>
      </c>
      <c r="BHW17" s="24"/>
      <c r="BHX17" s="22">
        <f t="shared" ref="BHX17:BHY17" si="2732">SUM(BHX18,BHX19,BHX20,BHX21,BHX22,BHX23,BHX24,BHX25,BHX26)</f>
        <v>0</v>
      </c>
      <c r="BHY17" s="22">
        <f t="shared" si="2732"/>
        <v>0</v>
      </c>
      <c r="BHZ17" s="24"/>
      <c r="BIA17" s="22">
        <f t="shared" ref="BIA17:BIB17" si="2733">SUM(BIA18,BIA19,BIA20,BIA21,BIA22,BIA23,BIA24,BIA25,BIA26)</f>
        <v>0</v>
      </c>
      <c r="BIB17" s="22">
        <f t="shared" si="2733"/>
        <v>0</v>
      </c>
      <c r="BIC17" s="24"/>
      <c r="BID17" s="22">
        <f t="shared" ref="BID17:BIE17" si="2734">SUM(BID18,BID19,BID20,BID21,BID22,BID23,BID24,BID25,BID26)</f>
        <v>0</v>
      </c>
      <c r="BIE17" s="22">
        <f t="shared" si="2734"/>
        <v>0</v>
      </c>
      <c r="BIF17" s="24"/>
      <c r="BIG17" s="22">
        <f t="shared" ref="BIG17:BIH17" si="2735">SUM(BIG18,BIG19,BIG20,BIG21,BIG22,BIG23,BIG24,BIG25,BIG26)</f>
        <v>0</v>
      </c>
      <c r="BIH17" s="22">
        <f t="shared" si="2735"/>
        <v>0</v>
      </c>
      <c r="BII17" s="24"/>
      <c r="BIJ17" s="22">
        <f t="shared" ref="BIJ17:BIK17" si="2736">SUM(BIJ18,BIJ19,BIJ20,BIJ21,BIJ22,BIJ23,BIJ24,BIJ25,BIJ26)</f>
        <v>0</v>
      </c>
      <c r="BIK17" s="22">
        <f t="shared" si="2736"/>
        <v>0</v>
      </c>
      <c r="BIL17" s="24"/>
      <c r="BIM17" s="22">
        <f t="shared" ref="BIM17:BIN17" si="2737">SUM(BIM18,BIM19,BIM20,BIM21,BIM22,BIM23,BIM24,BIM25,BIM26)</f>
        <v>0</v>
      </c>
      <c r="BIN17" s="22">
        <f t="shared" si="2737"/>
        <v>0</v>
      </c>
      <c r="BIO17" s="24"/>
      <c r="BIP17" s="22">
        <f t="shared" ref="BIP17:BIQ17" si="2738">SUM(BIP18,BIP19,BIP20,BIP21,BIP22,BIP23,BIP24,BIP25,BIP26)</f>
        <v>0</v>
      </c>
      <c r="BIQ17" s="22">
        <f t="shared" si="2738"/>
        <v>0</v>
      </c>
      <c r="BIR17" s="24"/>
      <c r="BIS17" s="22">
        <f t="shared" ref="BIS17:BIT17" si="2739">SUM(BIS18,BIS19,BIS20,BIS21,BIS22,BIS23,BIS24,BIS25,BIS26)</f>
        <v>0</v>
      </c>
      <c r="BIT17" s="22">
        <f t="shared" si="2739"/>
        <v>0</v>
      </c>
      <c r="BIU17" s="24"/>
      <c r="BIV17" s="22">
        <f t="shared" ref="BIV17:BIW17" si="2740">SUM(BIV18,BIV19,BIV20,BIV21,BIV22,BIV23,BIV24,BIV25,BIV26)</f>
        <v>0</v>
      </c>
      <c r="BIW17" s="22">
        <f t="shared" si="2740"/>
        <v>0</v>
      </c>
      <c r="BIX17" s="24"/>
      <c r="BIY17" s="22">
        <f t="shared" ref="BIY17:BIZ17" si="2741">SUM(BIY18,BIY19,BIY20,BIY21,BIY22,BIY23,BIY24,BIY25,BIY26)</f>
        <v>0</v>
      </c>
      <c r="BIZ17" s="22">
        <f t="shared" si="2741"/>
        <v>0</v>
      </c>
      <c r="BJA17" s="24"/>
      <c r="BJB17" s="22">
        <f t="shared" ref="BJB17:BJC17" si="2742">SUM(BJB18,BJB19,BJB20,BJB21,BJB22,BJB23,BJB24,BJB25,BJB26)</f>
        <v>0</v>
      </c>
      <c r="BJC17" s="22">
        <f t="shared" si="2742"/>
        <v>0</v>
      </c>
      <c r="BJD17" s="24"/>
      <c r="BJE17" s="22">
        <f t="shared" ref="BJE17:BJF17" si="2743">SUM(BJE18,BJE19,BJE20,BJE21,BJE22,BJE23,BJE24,BJE25,BJE26)</f>
        <v>0</v>
      </c>
      <c r="BJF17" s="22">
        <f t="shared" si="2743"/>
        <v>0</v>
      </c>
      <c r="BJG17" s="24"/>
      <c r="BJH17" s="22">
        <f t="shared" ref="BJH17:BJI17" si="2744">SUM(BJH18,BJH19,BJH20,BJH21,BJH22,BJH23,BJH24,BJH25,BJH26)</f>
        <v>0</v>
      </c>
      <c r="BJI17" s="22">
        <f t="shared" si="2744"/>
        <v>0</v>
      </c>
      <c r="BJJ17" s="24"/>
      <c r="BJK17" s="22">
        <f t="shared" ref="BJK17:BJL17" si="2745">SUM(BJK18,BJK19,BJK20,BJK21,BJK22,BJK23,BJK24,BJK25,BJK26)</f>
        <v>0</v>
      </c>
      <c r="BJL17" s="22">
        <f t="shared" si="2745"/>
        <v>0</v>
      </c>
      <c r="BJM17" s="24"/>
      <c r="BJN17" s="22">
        <f t="shared" ref="BJN17:BJO17" si="2746">SUM(BJN18,BJN19,BJN20,BJN21,BJN22,BJN23,BJN24,BJN25,BJN26)</f>
        <v>0</v>
      </c>
      <c r="BJO17" s="22">
        <f t="shared" si="2746"/>
        <v>0</v>
      </c>
      <c r="BJP17" s="24"/>
      <c r="BJQ17" s="22">
        <f t="shared" ref="BJQ17:BJR17" si="2747">SUM(BJQ18,BJQ19,BJQ20,BJQ21,BJQ22,BJQ23,BJQ24,BJQ25,BJQ26)</f>
        <v>0</v>
      </c>
      <c r="BJR17" s="22">
        <f t="shared" si="2747"/>
        <v>0</v>
      </c>
      <c r="BJS17" s="24"/>
      <c r="BJT17" s="22">
        <f t="shared" ref="BJT17:BJU17" si="2748">SUM(BJT18,BJT19,BJT20,BJT21,BJT22,BJT23,BJT24,BJT25,BJT26)</f>
        <v>0</v>
      </c>
      <c r="BJU17" s="22">
        <f t="shared" si="2748"/>
        <v>0</v>
      </c>
      <c r="BJV17" s="24"/>
      <c r="BJW17" s="22">
        <f t="shared" ref="BJW17:BJX17" si="2749">SUM(BJW18,BJW19,BJW20,BJW21,BJW22,BJW23,BJW24,BJW25,BJW26)</f>
        <v>0</v>
      </c>
      <c r="BJX17" s="22">
        <f t="shared" si="2749"/>
        <v>0</v>
      </c>
      <c r="BJY17" s="24"/>
      <c r="BJZ17" s="22">
        <f t="shared" ref="BJZ17:BKA17" si="2750">SUM(BJZ18,BJZ19,BJZ20,BJZ21,BJZ22,BJZ23,BJZ24,BJZ25,BJZ26)</f>
        <v>0</v>
      </c>
      <c r="BKA17" s="22">
        <f t="shared" si="2750"/>
        <v>0</v>
      </c>
      <c r="BKB17" s="24"/>
      <c r="BKC17" s="22">
        <f t="shared" ref="BKC17:BKD17" si="2751">SUM(BKC18,BKC19,BKC20,BKC21,BKC22,BKC23,BKC24,BKC25,BKC26)</f>
        <v>0</v>
      </c>
      <c r="BKD17" s="22">
        <f t="shared" si="2751"/>
        <v>0</v>
      </c>
      <c r="BKE17" s="24"/>
      <c r="BKF17" s="22">
        <f t="shared" ref="BKF17:BKG17" si="2752">SUM(BKF18,BKF19,BKF20,BKF21,BKF22,BKF23,BKF24,BKF25,BKF26)</f>
        <v>0</v>
      </c>
      <c r="BKG17" s="22">
        <f t="shared" si="2752"/>
        <v>0</v>
      </c>
      <c r="BKH17" s="24"/>
    </row>
    <row r="18" spans="1:1646" x14ac:dyDescent="0.25">
      <c r="A18">
        <v>3</v>
      </c>
      <c r="B18" s="25" t="s">
        <v>53</v>
      </c>
      <c r="C18" s="48" t="s">
        <v>54</v>
      </c>
      <c r="D18" s="27"/>
      <c r="E18" s="54">
        <f>GANTT!$F$18</f>
        <v>2</v>
      </c>
      <c r="F18" s="28">
        <f>SUMPRODUCT(I5:$BKH$5, $I$18:$BKH$18)</f>
        <v>0</v>
      </c>
      <c r="G18" s="28">
        <f>SUMPRODUCT(I6:$BKH$6, $I$18:$BKH$18)</f>
        <v>0</v>
      </c>
      <c r="H18" s="29"/>
      <c r="I18" s="30"/>
      <c r="J18" s="30"/>
      <c r="K18" s="31"/>
      <c r="L18" s="30"/>
      <c r="M18" s="30"/>
      <c r="N18" s="31"/>
      <c r="O18" s="30"/>
      <c r="P18" s="30"/>
      <c r="Q18" s="31"/>
      <c r="R18" s="30"/>
      <c r="S18" s="30"/>
      <c r="T18" s="31"/>
      <c r="U18" s="30"/>
      <c r="V18" s="30"/>
      <c r="W18" s="31"/>
      <c r="X18" s="30"/>
      <c r="Y18" s="30"/>
      <c r="Z18" s="31"/>
      <c r="AA18" s="30"/>
      <c r="AB18" s="30"/>
      <c r="AC18" s="31"/>
      <c r="AD18" s="30"/>
      <c r="AE18" s="30"/>
      <c r="AF18" s="31"/>
      <c r="AG18" s="30"/>
      <c r="AH18" s="30"/>
      <c r="AI18" s="31"/>
      <c r="AJ18" s="30"/>
      <c r="AK18" s="30"/>
      <c r="AL18" s="31"/>
      <c r="AM18" s="30"/>
      <c r="AN18" s="30"/>
      <c r="AO18" s="31"/>
      <c r="AP18" s="30"/>
      <c r="AQ18" s="30"/>
      <c r="AR18" s="31"/>
      <c r="AS18" s="30"/>
      <c r="AT18" s="30"/>
      <c r="AU18" s="31"/>
      <c r="AV18" s="30"/>
      <c r="AW18" s="30"/>
      <c r="AX18" s="31"/>
      <c r="AY18" s="30"/>
      <c r="AZ18" s="30"/>
      <c r="BA18" s="31"/>
      <c r="BB18" s="30"/>
      <c r="BC18" s="30"/>
      <c r="BD18" s="31"/>
      <c r="BE18" s="30"/>
      <c r="BF18" s="30"/>
      <c r="BG18" s="31"/>
      <c r="BH18" s="30"/>
      <c r="BI18" s="30"/>
      <c r="BJ18" s="31"/>
      <c r="BK18" s="30"/>
      <c r="BL18" s="30"/>
      <c r="BM18" s="31"/>
      <c r="BN18" s="30"/>
      <c r="BO18" s="30"/>
      <c r="BP18" s="31"/>
      <c r="BQ18" s="30"/>
      <c r="BR18" s="30"/>
      <c r="BS18" s="31"/>
      <c r="BT18" s="30"/>
      <c r="BU18" s="30"/>
      <c r="BV18" s="31"/>
      <c r="BW18" s="30"/>
      <c r="BX18" s="30"/>
      <c r="BY18" s="31"/>
      <c r="BZ18" s="30"/>
      <c r="CA18" s="30"/>
      <c r="CB18" s="31"/>
      <c r="CC18" s="30"/>
      <c r="CD18" s="30"/>
      <c r="CE18" s="31"/>
      <c r="CF18" s="30"/>
      <c r="CG18" s="30"/>
      <c r="CH18" s="31"/>
      <c r="CI18" s="30"/>
      <c r="CJ18" s="30"/>
      <c r="CK18" s="31"/>
      <c r="CL18" s="30"/>
      <c r="CM18" s="30"/>
      <c r="CN18" s="31"/>
      <c r="CO18" s="30"/>
      <c r="CP18" s="30"/>
      <c r="CQ18" s="31"/>
      <c r="CR18" s="30"/>
      <c r="CS18" s="30"/>
      <c r="CT18" s="31"/>
      <c r="CU18" s="30"/>
      <c r="CV18" s="30"/>
      <c r="CW18" s="31"/>
      <c r="CX18" s="30"/>
      <c r="CY18" s="30"/>
      <c r="CZ18" s="31"/>
      <c r="DA18" s="30"/>
      <c r="DB18" s="30"/>
      <c r="DC18" s="31"/>
      <c r="DD18" s="30"/>
      <c r="DE18" s="30"/>
      <c r="DF18" s="31"/>
      <c r="DG18" s="30"/>
      <c r="DH18" s="30"/>
      <c r="DI18" s="31"/>
      <c r="DJ18" s="30"/>
      <c r="DK18" s="30"/>
      <c r="DL18" s="31"/>
      <c r="DM18" s="30"/>
      <c r="DN18" s="30"/>
      <c r="DO18" s="31"/>
      <c r="DP18" s="30"/>
      <c r="DQ18" s="30"/>
      <c r="DR18" s="31"/>
      <c r="DS18" s="30"/>
      <c r="DT18" s="30"/>
      <c r="DU18" s="31"/>
      <c r="DV18" s="30"/>
      <c r="DW18" s="30"/>
      <c r="DX18" s="31"/>
      <c r="DY18" s="30"/>
      <c r="DZ18" s="30"/>
      <c r="EA18" s="31"/>
      <c r="EB18" s="30"/>
      <c r="EC18" s="30"/>
      <c r="ED18" s="31"/>
      <c r="EE18" s="30"/>
      <c r="EF18" s="30"/>
      <c r="EG18" s="31"/>
      <c r="EH18" s="30"/>
      <c r="EI18" s="30"/>
      <c r="EJ18" s="31"/>
      <c r="EK18" s="30"/>
      <c r="EL18" s="30"/>
      <c r="EM18" s="31"/>
      <c r="EN18" s="30"/>
      <c r="EO18" s="30"/>
      <c r="EP18" s="31"/>
      <c r="EQ18" s="30"/>
      <c r="ER18" s="30"/>
      <c r="ES18" s="31"/>
      <c r="ET18" s="30"/>
      <c r="EU18" s="30"/>
      <c r="EV18" s="31"/>
      <c r="EW18" s="30"/>
      <c r="EX18" s="30"/>
      <c r="EY18" s="31"/>
      <c r="EZ18" s="30"/>
      <c r="FA18" s="30"/>
      <c r="FB18" s="31"/>
      <c r="FC18" s="30"/>
      <c r="FD18" s="30"/>
      <c r="FE18" s="31"/>
      <c r="FF18" s="30"/>
      <c r="FG18" s="30"/>
      <c r="FH18" s="31"/>
      <c r="FI18" s="30"/>
      <c r="FJ18" s="30"/>
      <c r="FK18" s="31"/>
      <c r="FL18" s="30"/>
      <c r="FM18" s="30"/>
      <c r="FN18" s="31"/>
      <c r="FO18" s="30"/>
      <c r="FP18" s="30"/>
      <c r="FQ18" s="31"/>
      <c r="FR18" s="30"/>
      <c r="FS18" s="30"/>
      <c r="FT18" s="31"/>
      <c r="FU18" s="30"/>
      <c r="FV18" s="30"/>
      <c r="FW18" s="31"/>
      <c r="FX18" s="30"/>
      <c r="FY18" s="30"/>
      <c r="FZ18" s="31"/>
      <c r="GA18" s="30"/>
      <c r="GB18" s="30"/>
      <c r="GC18" s="31"/>
      <c r="GD18" s="30"/>
      <c r="GE18" s="30"/>
      <c r="GF18" s="31"/>
      <c r="GG18" s="30"/>
      <c r="GH18" s="30"/>
      <c r="GI18" s="31"/>
      <c r="GJ18" s="30"/>
      <c r="GK18" s="30"/>
      <c r="GL18" s="31"/>
      <c r="GM18" s="30"/>
      <c r="GN18" s="30"/>
      <c r="GO18" s="31"/>
      <c r="GP18" s="30"/>
      <c r="GQ18" s="30"/>
      <c r="GR18" s="31"/>
      <c r="GS18" s="30"/>
      <c r="GT18" s="30"/>
      <c r="GU18" s="31"/>
      <c r="GV18" s="30"/>
      <c r="GW18" s="30"/>
      <c r="GX18" s="31"/>
      <c r="GY18" s="30"/>
      <c r="GZ18" s="30"/>
      <c r="HA18" s="31"/>
      <c r="HB18" s="30"/>
      <c r="HC18" s="30"/>
      <c r="HD18" s="31"/>
      <c r="HE18" s="30"/>
      <c r="HF18" s="30"/>
      <c r="HG18" s="31"/>
      <c r="HH18" s="30"/>
      <c r="HI18" s="30"/>
      <c r="HJ18" s="31"/>
      <c r="HK18" s="30"/>
      <c r="HL18" s="30"/>
      <c r="HM18" s="31"/>
      <c r="HN18" s="30"/>
      <c r="HO18" s="30"/>
      <c r="HP18" s="31"/>
      <c r="HQ18" s="30"/>
      <c r="HR18" s="30"/>
      <c r="HS18" s="31"/>
      <c r="HT18" s="30"/>
      <c r="HU18" s="30"/>
      <c r="HV18" s="31"/>
      <c r="HW18" s="30"/>
      <c r="HX18" s="30"/>
      <c r="HY18" s="31"/>
      <c r="HZ18" s="30"/>
      <c r="IA18" s="30"/>
      <c r="IB18" s="31"/>
      <c r="IC18" s="30"/>
      <c r="ID18" s="30"/>
      <c r="IE18" s="31"/>
      <c r="IF18" s="30"/>
      <c r="IG18" s="30"/>
      <c r="IH18" s="31"/>
      <c r="II18" s="30"/>
      <c r="IJ18" s="30"/>
      <c r="IK18" s="31"/>
      <c r="IL18" s="30"/>
      <c r="IM18" s="30"/>
      <c r="IN18" s="31"/>
      <c r="IO18" s="30"/>
      <c r="IP18" s="30"/>
      <c r="IQ18" s="31"/>
      <c r="IR18" s="30"/>
      <c r="IS18" s="30"/>
      <c r="IT18" s="31"/>
      <c r="IU18" s="30"/>
      <c r="IV18" s="30"/>
      <c r="IW18" s="31"/>
      <c r="IX18" s="30"/>
      <c r="IY18" s="30"/>
      <c r="IZ18" s="31"/>
      <c r="JA18" s="30"/>
      <c r="JB18" s="30"/>
      <c r="JC18" s="31"/>
      <c r="JD18" s="30"/>
      <c r="JE18" s="30"/>
      <c r="JF18" s="31"/>
      <c r="JG18" s="30"/>
      <c r="JH18" s="30"/>
      <c r="JI18" s="31"/>
      <c r="JJ18" s="30"/>
      <c r="JK18" s="30"/>
      <c r="JL18" s="31"/>
      <c r="JM18" s="30"/>
      <c r="JN18" s="30"/>
      <c r="JO18" s="31"/>
      <c r="JP18" s="30"/>
      <c r="JQ18" s="30"/>
      <c r="JR18" s="31"/>
      <c r="JS18" s="30"/>
      <c r="JT18" s="30"/>
      <c r="JU18" s="31"/>
      <c r="JV18" s="30"/>
      <c r="JW18" s="30"/>
      <c r="JX18" s="31"/>
      <c r="JY18" s="30"/>
      <c r="JZ18" s="30"/>
      <c r="KA18" s="31"/>
      <c r="KB18" s="30"/>
      <c r="KC18" s="30"/>
      <c r="KD18" s="31"/>
      <c r="KE18" s="30"/>
      <c r="KF18" s="30"/>
      <c r="KG18" s="31"/>
      <c r="KH18" s="30"/>
      <c r="KI18" s="30"/>
      <c r="KJ18" s="31"/>
      <c r="KK18" s="30"/>
      <c r="KL18" s="30"/>
      <c r="KM18" s="31"/>
      <c r="KN18" s="30"/>
      <c r="KO18" s="30"/>
      <c r="KP18" s="31"/>
      <c r="KQ18" s="30"/>
      <c r="KR18" s="30"/>
      <c r="KS18" s="31"/>
      <c r="KT18" s="30"/>
      <c r="KU18" s="30"/>
      <c r="KV18" s="31"/>
      <c r="KW18" s="30"/>
      <c r="KX18" s="30"/>
      <c r="KY18" s="31"/>
      <c r="KZ18" s="30"/>
      <c r="LA18" s="30"/>
      <c r="LB18" s="31"/>
      <c r="LC18" s="30"/>
      <c r="LD18" s="30"/>
      <c r="LE18" s="31"/>
      <c r="LF18" s="30"/>
      <c r="LG18" s="30"/>
      <c r="LH18" s="31"/>
      <c r="LI18" s="30"/>
      <c r="LJ18" s="30"/>
      <c r="LK18" s="31"/>
      <c r="LL18" s="30"/>
      <c r="LM18" s="30"/>
      <c r="LN18" s="31"/>
      <c r="LO18" s="30"/>
      <c r="LP18" s="30"/>
      <c r="LQ18" s="31"/>
      <c r="LR18" s="30"/>
      <c r="LS18" s="30"/>
      <c r="LT18" s="31"/>
      <c r="LU18" s="30"/>
      <c r="LV18" s="30"/>
      <c r="LW18" s="31"/>
      <c r="LX18" s="30"/>
      <c r="LY18" s="30"/>
      <c r="LZ18" s="31"/>
      <c r="MA18" s="30"/>
      <c r="MB18" s="30"/>
      <c r="MC18" s="31"/>
      <c r="MD18" s="30"/>
      <c r="ME18" s="30"/>
      <c r="MF18" s="31"/>
      <c r="MG18" s="30"/>
      <c r="MH18" s="30"/>
      <c r="MI18" s="31"/>
      <c r="MJ18" s="30"/>
      <c r="MK18" s="30"/>
      <c r="ML18" s="31"/>
      <c r="MM18" s="30"/>
      <c r="MN18" s="30"/>
      <c r="MO18" s="31"/>
      <c r="MP18" s="30"/>
      <c r="MQ18" s="30"/>
      <c r="MR18" s="31"/>
      <c r="MS18" s="30"/>
      <c r="MT18" s="30"/>
      <c r="MU18" s="31"/>
      <c r="MV18" s="30"/>
      <c r="MW18" s="30"/>
      <c r="MX18" s="31"/>
      <c r="MY18" s="30"/>
      <c r="MZ18" s="30"/>
      <c r="NA18" s="31"/>
      <c r="NB18" s="30"/>
      <c r="NC18" s="30"/>
      <c r="ND18" s="31"/>
      <c r="NE18" s="30"/>
      <c r="NF18" s="30"/>
      <c r="NG18" s="31"/>
      <c r="NH18" s="30"/>
      <c r="NI18" s="30"/>
      <c r="NJ18" s="31"/>
      <c r="NK18" s="30"/>
      <c r="NL18" s="30"/>
      <c r="NM18" s="31"/>
      <c r="NN18" s="30"/>
      <c r="NO18" s="30"/>
      <c r="NP18" s="31"/>
      <c r="NQ18" s="30"/>
      <c r="NR18" s="30"/>
      <c r="NS18" s="31"/>
      <c r="NT18" s="30"/>
      <c r="NU18" s="30"/>
      <c r="NV18" s="31"/>
      <c r="NW18" s="30"/>
      <c r="NX18" s="30"/>
      <c r="NY18" s="31"/>
      <c r="NZ18" s="30"/>
      <c r="OA18" s="30"/>
      <c r="OB18" s="31"/>
      <c r="OC18" s="30"/>
      <c r="OD18" s="30"/>
      <c r="OE18" s="31"/>
      <c r="OF18" s="30"/>
      <c r="OG18" s="30"/>
      <c r="OH18" s="31"/>
      <c r="OI18" s="30"/>
      <c r="OJ18" s="30"/>
      <c r="OK18" s="31"/>
      <c r="OL18" s="30"/>
      <c r="OM18" s="30"/>
      <c r="ON18" s="31"/>
      <c r="OO18" s="30"/>
      <c r="OP18" s="30"/>
      <c r="OQ18" s="31"/>
      <c r="OR18" s="30"/>
      <c r="OS18" s="30"/>
      <c r="OT18" s="31"/>
      <c r="OU18" s="30"/>
      <c r="OV18" s="30"/>
      <c r="OW18" s="31"/>
      <c r="OX18" s="30"/>
      <c r="OY18" s="30"/>
      <c r="OZ18" s="31"/>
      <c r="PA18" s="30"/>
      <c r="PB18" s="30"/>
      <c r="PC18" s="31"/>
      <c r="PD18" s="30"/>
      <c r="PE18" s="30"/>
      <c r="PF18" s="31"/>
      <c r="PG18" s="30"/>
      <c r="PH18" s="30"/>
      <c r="PI18" s="31"/>
      <c r="PJ18" s="30"/>
      <c r="PK18" s="30"/>
      <c r="PL18" s="31"/>
      <c r="PM18" s="30"/>
      <c r="PN18" s="30"/>
      <c r="PO18" s="31"/>
      <c r="PP18" s="30"/>
      <c r="PQ18" s="30"/>
      <c r="PR18" s="31"/>
      <c r="PS18" s="30"/>
      <c r="PT18" s="30"/>
      <c r="PU18" s="31"/>
      <c r="PV18" s="30"/>
      <c r="PW18" s="30"/>
      <c r="PX18" s="31"/>
      <c r="PY18" s="30"/>
      <c r="PZ18" s="30"/>
      <c r="QA18" s="31"/>
      <c r="QB18" s="30"/>
      <c r="QC18" s="30"/>
      <c r="QD18" s="31"/>
      <c r="QE18" s="30"/>
      <c r="QF18" s="30"/>
      <c r="QG18" s="31"/>
      <c r="QH18" s="30"/>
      <c r="QI18" s="30"/>
      <c r="QJ18" s="31"/>
      <c r="QK18" s="30"/>
      <c r="QL18" s="30"/>
      <c r="QM18" s="31"/>
      <c r="QN18" s="30"/>
      <c r="QO18" s="30"/>
      <c r="QP18" s="31"/>
      <c r="QQ18" s="30"/>
      <c r="QR18" s="30"/>
      <c r="QS18" s="31"/>
      <c r="QT18" s="30"/>
      <c r="QU18" s="30"/>
      <c r="QV18" s="31"/>
      <c r="QW18" s="30"/>
      <c r="QX18" s="30"/>
      <c r="QY18" s="31"/>
      <c r="QZ18" s="30"/>
      <c r="RA18" s="30"/>
      <c r="RB18" s="31"/>
      <c r="RC18" s="30"/>
      <c r="RD18" s="30"/>
      <c r="RE18" s="31"/>
      <c r="RF18" s="30"/>
      <c r="RG18" s="30"/>
      <c r="RH18" s="31"/>
      <c r="RI18" s="30"/>
      <c r="RJ18" s="30"/>
      <c r="RK18" s="31"/>
      <c r="RL18" s="30"/>
      <c r="RM18" s="30"/>
      <c r="RN18" s="31"/>
      <c r="RO18" s="30"/>
      <c r="RP18" s="30"/>
      <c r="RQ18" s="31"/>
      <c r="RR18" s="30"/>
      <c r="RS18" s="30"/>
      <c r="RT18" s="31"/>
      <c r="RU18" s="30"/>
      <c r="RV18" s="30"/>
      <c r="RW18" s="31"/>
      <c r="RX18" s="30"/>
      <c r="RY18" s="30"/>
      <c r="RZ18" s="31"/>
      <c r="SA18" s="30"/>
      <c r="SB18" s="30"/>
      <c r="SC18" s="31"/>
      <c r="SD18" s="30"/>
      <c r="SE18" s="30"/>
      <c r="SF18" s="31"/>
      <c r="SG18" s="30"/>
      <c r="SH18" s="30"/>
      <c r="SI18" s="31"/>
      <c r="SJ18" s="30"/>
      <c r="SK18" s="30"/>
      <c r="SL18" s="31"/>
      <c r="SM18" s="30"/>
      <c r="SN18" s="30"/>
      <c r="SO18" s="31"/>
      <c r="SP18" s="30"/>
      <c r="SQ18" s="30"/>
      <c r="SR18" s="31"/>
      <c r="SS18" s="30"/>
      <c r="ST18" s="30"/>
      <c r="SU18" s="31"/>
      <c r="SV18" s="30"/>
      <c r="SW18" s="30"/>
      <c r="SX18" s="31"/>
      <c r="SY18" s="30"/>
      <c r="SZ18" s="30"/>
      <c r="TA18" s="31"/>
      <c r="TB18" s="30"/>
      <c r="TC18" s="30"/>
      <c r="TD18" s="31"/>
      <c r="TE18" s="30"/>
      <c r="TF18" s="30"/>
      <c r="TG18" s="31"/>
      <c r="TH18" s="30"/>
      <c r="TI18" s="30"/>
      <c r="TJ18" s="31"/>
      <c r="TK18" s="30"/>
      <c r="TL18" s="30"/>
      <c r="TM18" s="31"/>
      <c r="TN18" s="30"/>
      <c r="TO18" s="30"/>
      <c r="TP18" s="31"/>
      <c r="TQ18" s="30"/>
      <c r="TR18" s="30"/>
      <c r="TS18" s="31"/>
      <c r="TT18" s="30"/>
      <c r="TU18" s="30"/>
      <c r="TV18" s="31"/>
      <c r="TW18" s="30"/>
      <c r="TX18" s="30"/>
      <c r="TY18" s="31"/>
      <c r="TZ18" s="30"/>
      <c r="UA18" s="30"/>
      <c r="UB18" s="31"/>
      <c r="UC18" s="30"/>
      <c r="UD18" s="30"/>
      <c r="UE18" s="31"/>
      <c r="UF18" s="30"/>
      <c r="UG18" s="30"/>
      <c r="UH18" s="31"/>
      <c r="UI18" s="30"/>
      <c r="UJ18" s="30"/>
      <c r="UK18" s="31"/>
      <c r="UL18" s="30"/>
      <c r="UM18" s="30"/>
      <c r="UN18" s="31"/>
      <c r="UO18" s="30"/>
      <c r="UP18" s="30"/>
      <c r="UQ18" s="31"/>
      <c r="UR18" s="30"/>
      <c r="US18" s="30"/>
      <c r="UT18" s="31"/>
      <c r="UU18" s="30"/>
      <c r="UV18" s="30"/>
      <c r="UW18" s="31"/>
      <c r="UX18" s="30"/>
      <c r="UY18" s="30"/>
      <c r="UZ18" s="31"/>
      <c r="VA18" s="30"/>
      <c r="VB18" s="30"/>
      <c r="VC18" s="31"/>
      <c r="VD18" s="30"/>
      <c r="VE18" s="30"/>
      <c r="VF18" s="31"/>
      <c r="VG18" s="30"/>
      <c r="VH18" s="30"/>
      <c r="VI18" s="31"/>
      <c r="VJ18" s="30"/>
      <c r="VK18" s="30"/>
      <c r="VL18" s="31"/>
      <c r="VM18" s="30"/>
      <c r="VN18" s="30"/>
      <c r="VO18" s="31"/>
      <c r="VP18" s="30"/>
      <c r="VQ18" s="30"/>
      <c r="VR18" s="31"/>
      <c r="VS18" s="30"/>
      <c r="VT18" s="30"/>
      <c r="VU18" s="31"/>
      <c r="VV18" s="30"/>
      <c r="VW18" s="30"/>
      <c r="VX18" s="31"/>
      <c r="VY18" s="30"/>
      <c r="VZ18" s="30"/>
      <c r="WA18" s="31"/>
      <c r="WB18" s="30"/>
      <c r="WC18" s="30"/>
      <c r="WD18" s="31"/>
      <c r="WE18" s="30"/>
      <c r="WF18" s="30"/>
      <c r="WG18" s="31"/>
      <c r="WH18" s="30"/>
      <c r="WI18" s="30"/>
      <c r="WJ18" s="31"/>
      <c r="WK18" s="30"/>
      <c r="WL18" s="30"/>
      <c r="WM18" s="31"/>
      <c r="WN18" s="30"/>
      <c r="WO18" s="30"/>
      <c r="WP18" s="31"/>
      <c r="WQ18" s="30"/>
      <c r="WR18" s="30"/>
      <c r="WS18" s="31"/>
      <c r="WT18" s="30"/>
      <c r="WU18" s="30"/>
      <c r="WV18" s="31"/>
      <c r="WW18" s="30"/>
      <c r="WX18" s="30"/>
      <c r="WY18" s="31"/>
      <c r="WZ18" s="30"/>
      <c r="XA18" s="30"/>
      <c r="XB18" s="31"/>
      <c r="XC18" s="30"/>
      <c r="XD18" s="30"/>
      <c r="XE18" s="31"/>
      <c r="XF18" s="30"/>
      <c r="XG18" s="30"/>
      <c r="XH18" s="31"/>
      <c r="XI18" s="30"/>
      <c r="XJ18" s="30"/>
      <c r="XK18" s="31"/>
      <c r="XL18" s="30"/>
      <c r="XM18" s="30"/>
      <c r="XN18" s="31"/>
      <c r="XO18" s="30"/>
      <c r="XP18" s="30"/>
      <c r="XQ18" s="31"/>
      <c r="XR18" s="30"/>
      <c r="XS18" s="30"/>
      <c r="XT18" s="31"/>
      <c r="XU18" s="30"/>
      <c r="XV18" s="30"/>
      <c r="XW18" s="31"/>
      <c r="XX18" s="30"/>
      <c r="XY18" s="30"/>
      <c r="XZ18" s="31"/>
      <c r="YA18" s="30"/>
      <c r="YB18" s="30"/>
      <c r="YC18" s="31"/>
      <c r="YD18" s="30"/>
      <c r="YE18" s="30"/>
      <c r="YF18" s="31"/>
      <c r="YG18" s="30"/>
      <c r="YH18" s="30"/>
      <c r="YI18" s="31"/>
      <c r="YJ18" s="30"/>
      <c r="YK18" s="30"/>
      <c r="YL18" s="31"/>
      <c r="YM18" s="30"/>
      <c r="YN18" s="30"/>
      <c r="YO18" s="31"/>
      <c r="YP18" s="30"/>
      <c r="YQ18" s="30"/>
      <c r="YR18" s="31"/>
      <c r="YS18" s="30"/>
      <c r="YT18" s="30"/>
      <c r="YU18" s="31"/>
      <c r="YV18" s="30"/>
      <c r="YW18" s="30"/>
      <c r="YX18" s="31"/>
      <c r="YY18" s="30"/>
      <c r="YZ18" s="30"/>
      <c r="ZA18" s="31"/>
      <c r="ZB18" s="30"/>
      <c r="ZC18" s="30"/>
      <c r="ZD18" s="31"/>
      <c r="ZE18" s="30"/>
      <c r="ZF18" s="30"/>
      <c r="ZG18" s="31"/>
      <c r="ZH18" s="30"/>
      <c r="ZI18" s="30"/>
      <c r="ZJ18" s="31"/>
      <c r="ZK18" s="30"/>
      <c r="ZL18" s="30"/>
      <c r="ZM18" s="31"/>
      <c r="ZN18" s="30"/>
      <c r="ZO18" s="30"/>
      <c r="ZP18" s="31"/>
      <c r="ZQ18" s="30"/>
      <c r="ZR18" s="30"/>
      <c r="ZS18" s="31"/>
      <c r="ZT18" s="30"/>
      <c r="ZU18" s="30"/>
      <c r="ZV18" s="31"/>
      <c r="ZW18" s="30"/>
      <c r="ZX18" s="30"/>
      <c r="ZY18" s="31"/>
      <c r="ZZ18" s="30"/>
      <c r="AAA18" s="30"/>
      <c r="AAB18" s="31"/>
      <c r="AAC18" s="30"/>
      <c r="AAD18" s="30"/>
      <c r="AAE18" s="31"/>
      <c r="AAF18" s="30"/>
      <c r="AAG18" s="30"/>
      <c r="AAH18" s="31"/>
      <c r="AAI18" s="30"/>
      <c r="AAJ18" s="30"/>
      <c r="AAK18" s="31"/>
      <c r="AAL18" s="30"/>
      <c r="AAM18" s="30"/>
      <c r="AAN18" s="31"/>
      <c r="AAO18" s="30"/>
      <c r="AAP18" s="30"/>
      <c r="AAQ18" s="31"/>
      <c r="AAR18" s="30"/>
      <c r="AAS18" s="30"/>
      <c r="AAT18" s="31"/>
      <c r="AAU18" s="30"/>
      <c r="AAV18" s="30"/>
      <c r="AAW18" s="31"/>
      <c r="AAX18" s="30"/>
      <c r="AAY18" s="30"/>
      <c r="AAZ18" s="31"/>
      <c r="ABA18" s="30"/>
      <c r="ABB18" s="30"/>
      <c r="ABC18" s="31"/>
      <c r="ABD18" s="30"/>
      <c r="ABE18" s="30"/>
      <c r="ABF18" s="31"/>
      <c r="ABG18" s="30"/>
      <c r="ABH18" s="30"/>
      <c r="ABI18" s="31"/>
      <c r="ABJ18" s="30"/>
      <c r="ABK18" s="30"/>
      <c r="ABL18" s="31"/>
      <c r="ABM18" s="30"/>
      <c r="ABN18" s="30"/>
      <c r="ABO18" s="31"/>
      <c r="ABP18" s="30"/>
      <c r="ABQ18" s="30"/>
      <c r="ABR18" s="31"/>
      <c r="ABS18" s="30"/>
      <c r="ABT18" s="30"/>
      <c r="ABU18" s="31"/>
      <c r="ABV18" s="30"/>
      <c r="ABW18" s="30"/>
      <c r="ABX18" s="31"/>
      <c r="ABY18" s="30"/>
      <c r="ABZ18" s="30"/>
      <c r="ACA18" s="31"/>
      <c r="ACB18" s="30"/>
      <c r="ACC18" s="30"/>
      <c r="ACD18" s="31"/>
      <c r="ACE18" s="30"/>
      <c r="ACF18" s="30"/>
      <c r="ACG18" s="31"/>
      <c r="ACH18" s="30"/>
      <c r="ACI18" s="30"/>
      <c r="ACJ18" s="31"/>
      <c r="ACK18" s="30"/>
      <c r="ACL18" s="30"/>
      <c r="ACM18" s="31"/>
      <c r="ACN18" s="30"/>
      <c r="ACO18" s="30"/>
      <c r="ACP18" s="31"/>
      <c r="ACQ18" s="30"/>
      <c r="ACR18" s="30"/>
      <c r="ACS18" s="31"/>
      <c r="ACT18" s="30"/>
      <c r="ACU18" s="30"/>
      <c r="ACV18" s="31"/>
      <c r="ACW18" s="30"/>
      <c r="ACX18" s="30"/>
      <c r="ACY18" s="31"/>
      <c r="ACZ18" s="30"/>
      <c r="ADA18" s="30"/>
      <c r="ADB18" s="31"/>
      <c r="ADC18" s="30"/>
      <c r="ADD18" s="30"/>
      <c r="ADE18" s="31"/>
      <c r="ADF18" s="30"/>
      <c r="ADG18" s="30"/>
      <c r="ADH18" s="31"/>
      <c r="ADI18" s="30"/>
      <c r="ADJ18" s="30"/>
      <c r="ADK18" s="31"/>
      <c r="ADL18" s="30"/>
      <c r="ADM18" s="30"/>
      <c r="ADN18" s="31"/>
      <c r="ADO18" s="30"/>
      <c r="ADP18" s="30"/>
      <c r="ADQ18" s="31"/>
      <c r="ADR18" s="30"/>
      <c r="ADS18" s="30"/>
      <c r="ADT18" s="31"/>
      <c r="ADU18" s="30"/>
      <c r="ADV18" s="30"/>
      <c r="ADW18" s="31"/>
      <c r="ADX18" s="30"/>
      <c r="ADY18" s="30"/>
      <c r="ADZ18" s="31"/>
      <c r="AEA18" s="30"/>
      <c r="AEB18" s="30"/>
      <c r="AEC18" s="31"/>
      <c r="AED18" s="30"/>
      <c r="AEE18" s="30"/>
      <c r="AEF18" s="31"/>
      <c r="AEG18" s="30"/>
      <c r="AEH18" s="30"/>
      <c r="AEI18" s="31"/>
      <c r="AEJ18" s="30"/>
      <c r="AEK18" s="30"/>
      <c r="AEL18" s="31"/>
      <c r="AEM18" s="30"/>
      <c r="AEN18" s="30"/>
      <c r="AEO18" s="31"/>
      <c r="AEP18" s="30"/>
      <c r="AEQ18" s="30"/>
      <c r="AER18" s="31"/>
      <c r="AES18" s="30"/>
      <c r="AET18" s="30"/>
      <c r="AEU18" s="31"/>
      <c r="AEV18" s="30"/>
      <c r="AEW18" s="30"/>
      <c r="AEX18" s="31"/>
      <c r="AEY18" s="30"/>
      <c r="AEZ18" s="30"/>
      <c r="AFA18" s="31"/>
      <c r="AFB18" s="30"/>
      <c r="AFC18" s="30"/>
      <c r="AFD18" s="31"/>
      <c r="AFE18" s="30"/>
      <c r="AFF18" s="30"/>
      <c r="AFG18" s="31"/>
      <c r="AFH18" s="30"/>
      <c r="AFI18" s="30"/>
      <c r="AFJ18" s="31"/>
      <c r="AFK18" s="30"/>
      <c r="AFL18" s="30"/>
      <c r="AFM18" s="31"/>
      <c r="AFN18" s="30"/>
      <c r="AFO18" s="30"/>
      <c r="AFP18" s="31"/>
      <c r="AFQ18" s="30"/>
      <c r="AFR18" s="30"/>
      <c r="AFS18" s="31"/>
      <c r="AFT18" s="30"/>
      <c r="AFU18" s="30"/>
      <c r="AFV18" s="31"/>
      <c r="AFW18" s="30"/>
      <c r="AFX18" s="30"/>
      <c r="AFY18" s="31"/>
      <c r="AFZ18" s="30"/>
      <c r="AGA18" s="30"/>
      <c r="AGB18" s="31"/>
      <c r="AGC18" s="30"/>
      <c r="AGD18" s="30"/>
      <c r="AGE18" s="31"/>
      <c r="AGF18" s="30"/>
      <c r="AGG18" s="30"/>
      <c r="AGH18" s="31"/>
      <c r="AGI18" s="30"/>
      <c r="AGJ18" s="30"/>
      <c r="AGK18" s="31"/>
      <c r="AGL18" s="30"/>
      <c r="AGM18" s="30"/>
      <c r="AGN18" s="31"/>
      <c r="AGO18" s="30"/>
      <c r="AGP18" s="30"/>
      <c r="AGQ18" s="31"/>
      <c r="AGR18" s="30"/>
      <c r="AGS18" s="30"/>
      <c r="AGT18" s="31"/>
      <c r="AGU18" s="30"/>
      <c r="AGV18" s="30"/>
      <c r="AGW18" s="31"/>
      <c r="AGX18" s="30"/>
      <c r="AGY18" s="30"/>
      <c r="AGZ18" s="31"/>
      <c r="AHA18" s="30"/>
      <c r="AHB18" s="30"/>
      <c r="AHC18" s="31"/>
      <c r="AHD18" s="30"/>
      <c r="AHE18" s="30"/>
      <c r="AHF18" s="31"/>
      <c r="AHG18" s="30"/>
      <c r="AHH18" s="30"/>
      <c r="AHI18" s="31"/>
      <c r="AHJ18" s="30"/>
      <c r="AHK18" s="30"/>
      <c r="AHL18" s="31"/>
      <c r="AHM18" s="30"/>
      <c r="AHN18" s="30"/>
      <c r="AHO18" s="31"/>
      <c r="AHP18" s="30"/>
      <c r="AHQ18" s="30"/>
      <c r="AHR18" s="31"/>
      <c r="AHS18" s="30"/>
      <c r="AHT18" s="30"/>
      <c r="AHU18" s="31"/>
      <c r="AHV18" s="30"/>
      <c r="AHW18" s="30"/>
      <c r="AHX18" s="31"/>
      <c r="AHY18" s="30"/>
      <c r="AHZ18" s="30"/>
      <c r="AIA18" s="31"/>
      <c r="AIB18" s="30"/>
      <c r="AIC18" s="30"/>
      <c r="AID18" s="31"/>
      <c r="AIE18" s="30"/>
      <c r="AIF18" s="30"/>
      <c r="AIG18" s="31"/>
      <c r="AIH18" s="30"/>
      <c r="AII18" s="30"/>
      <c r="AIJ18" s="31"/>
      <c r="AIK18" s="30"/>
      <c r="AIL18" s="30"/>
      <c r="AIM18" s="31"/>
      <c r="AIN18" s="30"/>
      <c r="AIO18" s="30"/>
      <c r="AIP18" s="31"/>
      <c r="AIQ18" s="30"/>
      <c r="AIR18" s="30"/>
      <c r="AIS18" s="31"/>
      <c r="AIT18" s="30"/>
      <c r="AIU18" s="30"/>
      <c r="AIV18" s="31"/>
      <c r="AIW18" s="30"/>
      <c r="AIX18" s="30"/>
      <c r="AIY18" s="31"/>
      <c r="AIZ18" s="30"/>
      <c r="AJA18" s="30"/>
      <c r="AJB18" s="31"/>
      <c r="AJC18" s="30"/>
      <c r="AJD18" s="30"/>
      <c r="AJE18" s="31"/>
      <c r="AJF18" s="30"/>
      <c r="AJG18" s="30"/>
      <c r="AJH18" s="31"/>
      <c r="AJI18" s="30"/>
      <c r="AJJ18" s="30"/>
      <c r="AJK18" s="31"/>
      <c r="AJL18" s="30"/>
      <c r="AJM18" s="30"/>
      <c r="AJN18" s="31"/>
      <c r="AJO18" s="30"/>
      <c r="AJP18" s="30"/>
      <c r="AJQ18" s="31"/>
      <c r="AJR18" s="30"/>
      <c r="AJS18" s="30"/>
      <c r="AJT18" s="31"/>
      <c r="AJU18" s="30"/>
      <c r="AJV18" s="30"/>
      <c r="AJW18" s="31"/>
      <c r="AJX18" s="30"/>
      <c r="AJY18" s="30"/>
      <c r="AJZ18" s="31"/>
      <c r="AKA18" s="30"/>
      <c r="AKB18" s="30"/>
      <c r="AKC18" s="31"/>
      <c r="AKD18" s="30"/>
      <c r="AKE18" s="30"/>
      <c r="AKF18" s="31"/>
      <c r="AKG18" s="30"/>
      <c r="AKH18" s="30"/>
      <c r="AKI18" s="31"/>
      <c r="AKJ18" s="30"/>
      <c r="AKK18" s="30"/>
      <c r="AKL18" s="31"/>
      <c r="AKM18" s="30"/>
      <c r="AKN18" s="30"/>
      <c r="AKO18" s="31"/>
      <c r="AKP18" s="30"/>
      <c r="AKQ18" s="30"/>
      <c r="AKR18" s="31"/>
      <c r="AKS18" s="30"/>
      <c r="AKT18" s="30"/>
      <c r="AKU18" s="31"/>
      <c r="AKV18" s="30"/>
      <c r="AKW18" s="30"/>
      <c r="AKX18" s="31"/>
      <c r="AKY18" s="30"/>
      <c r="AKZ18" s="30"/>
      <c r="ALA18" s="31"/>
      <c r="ALB18" s="30"/>
      <c r="ALC18" s="30"/>
      <c r="ALD18" s="31"/>
      <c r="ALE18" s="30"/>
      <c r="ALF18" s="30"/>
      <c r="ALG18" s="31"/>
      <c r="ALH18" s="30"/>
      <c r="ALI18" s="30"/>
      <c r="ALJ18" s="31"/>
      <c r="ALK18" s="30"/>
      <c r="ALL18" s="30"/>
      <c r="ALM18" s="31"/>
      <c r="ALN18" s="30"/>
      <c r="ALO18" s="30"/>
      <c r="ALP18" s="31"/>
      <c r="ALQ18" s="30"/>
      <c r="ALR18" s="30"/>
      <c r="ALS18" s="31"/>
      <c r="ALT18" s="30"/>
      <c r="ALU18" s="30"/>
      <c r="ALV18" s="31"/>
      <c r="ALW18" s="30"/>
      <c r="ALX18" s="30"/>
      <c r="ALY18" s="31"/>
      <c r="ALZ18" s="30"/>
      <c r="AMA18" s="30"/>
      <c r="AMB18" s="31"/>
      <c r="AMC18" s="30"/>
      <c r="AMD18" s="30"/>
      <c r="AME18" s="31"/>
      <c r="AMF18" s="30"/>
      <c r="AMG18" s="30"/>
      <c r="AMH18" s="31"/>
      <c r="AMI18" s="30"/>
      <c r="AMJ18" s="30"/>
      <c r="AMK18" s="31"/>
      <c r="AML18" s="30"/>
      <c r="AMM18" s="30"/>
      <c r="AMN18" s="31"/>
      <c r="AMO18" s="30"/>
      <c r="AMP18" s="30"/>
      <c r="AMQ18" s="31"/>
      <c r="AMR18" s="30"/>
      <c r="AMS18" s="30"/>
      <c r="AMT18" s="31"/>
      <c r="AMU18" s="30"/>
      <c r="AMV18" s="30"/>
      <c r="AMW18" s="31"/>
      <c r="AMX18" s="30"/>
      <c r="AMY18" s="30"/>
      <c r="AMZ18" s="31"/>
      <c r="ANA18" s="30"/>
      <c r="ANB18" s="30"/>
      <c r="ANC18" s="31"/>
      <c r="AND18" s="30"/>
      <c r="ANE18" s="30"/>
      <c r="ANF18" s="31"/>
      <c r="ANG18" s="30"/>
      <c r="ANH18" s="30"/>
      <c r="ANI18" s="31"/>
      <c r="ANJ18" s="30"/>
      <c r="ANK18" s="30"/>
      <c r="ANL18" s="31"/>
      <c r="ANM18" s="30"/>
      <c r="ANN18" s="30"/>
      <c r="ANO18" s="31"/>
      <c r="ANP18" s="30"/>
      <c r="ANQ18" s="30"/>
      <c r="ANR18" s="31"/>
      <c r="ANS18" s="30"/>
      <c r="ANT18" s="30"/>
      <c r="ANU18" s="31"/>
      <c r="ANV18" s="30"/>
      <c r="ANW18" s="30"/>
      <c r="ANX18" s="31"/>
      <c r="ANY18" s="30"/>
      <c r="ANZ18" s="30"/>
      <c r="AOA18" s="31"/>
      <c r="AOB18" s="30"/>
      <c r="AOC18" s="30"/>
      <c r="AOD18" s="31"/>
      <c r="AOE18" s="30"/>
      <c r="AOF18" s="30"/>
      <c r="AOG18" s="31"/>
      <c r="AOH18" s="30"/>
      <c r="AOI18" s="30"/>
      <c r="AOJ18" s="31"/>
      <c r="AOK18" s="30"/>
      <c r="AOL18" s="30"/>
      <c r="AOM18" s="31"/>
      <c r="AON18" s="30"/>
      <c r="AOO18" s="30"/>
      <c r="AOP18" s="31"/>
      <c r="AOQ18" s="30"/>
      <c r="AOR18" s="30"/>
      <c r="AOS18" s="31"/>
      <c r="AOT18" s="30"/>
      <c r="AOU18" s="30"/>
      <c r="AOV18" s="31"/>
      <c r="AOW18" s="30"/>
      <c r="AOX18" s="30"/>
      <c r="AOY18" s="31"/>
      <c r="AOZ18" s="30"/>
      <c r="APA18" s="30"/>
      <c r="APB18" s="31"/>
      <c r="APC18" s="30"/>
      <c r="APD18" s="30"/>
      <c r="APE18" s="31"/>
      <c r="APF18" s="30"/>
      <c r="APG18" s="30"/>
      <c r="APH18" s="31"/>
      <c r="API18" s="30"/>
      <c r="APJ18" s="30"/>
      <c r="APK18" s="31"/>
      <c r="APL18" s="30"/>
      <c r="APM18" s="30"/>
      <c r="APN18" s="31"/>
      <c r="APO18" s="30"/>
      <c r="APP18" s="30"/>
      <c r="APQ18" s="31"/>
      <c r="APR18" s="30"/>
      <c r="APS18" s="30"/>
      <c r="APT18" s="31"/>
      <c r="APU18" s="30"/>
      <c r="APV18" s="30"/>
      <c r="APW18" s="31"/>
      <c r="APX18" s="30"/>
      <c r="APY18" s="30"/>
      <c r="APZ18" s="31"/>
      <c r="AQA18" s="30"/>
      <c r="AQB18" s="30"/>
      <c r="AQC18" s="31"/>
      <c r="AQD18" s="30"/>
      <c r="AQE18" s="30"/>
      <c r="AQF18" s="31"/>
      <c r="AQG18" s="30"/>
      <c r="AQH18" s="30"/>
      <c r="AQI18" s="31"/>
      <c r="AQJ18" s="30"/>
      <c r="AQK18" s="30"/>
      <c r="AQL18" s="31"/>
      <c r="AQM18" s="30"/>
      <c r="AQN18" s="30"/>
      <c r="AQO18" s="31"/>
      <c r="AQP18" s="30"/>
      <c r="AQQ18" s="30"/>
      <c r="AQR18" s="31"/>
      <c r="AQS18" s="30"/>
      <c r="AQT18" s="30"/>
      <c r="AQU18" s="31"/>
      <c r="AQV18" s="30"/>
      <c r="AQW18" s="30"/>
      <c r="AQX18" s="31"/>
      <c r="AQY18" s="30"/>
      <c r="AQZ18" s="30"/>
      <c r="ARA18" s="31"/>
      <c r="ARB18" s="30"/>
      <c r="ARC18" s="30"/>
      <c r="ARD18" s="31"/>
      <c r="ARE18" s="30"/>
      <c r="ARF18" s="30"/>
      <c r="ARG18" s="31"/>
      <c r="ARH18" s="30"/>
      <c r="ARI18" s="30"/>
      <c r="ARJ18" s="31"/>
      <c r="ARK18" s="30"/>
      <c r="ARL18" s="30"/>
      <c r="ARM18" s="31"/>
      <c r="ARN18" s="30"/>
      <c r="ARO18" s="30"/>
      <c r="ARP18" s="31"/>
      <c r="ARQ18" s="30"/>
      <c r="ARR18" s="30"/>
      <c r="ARS18" s="31"/>
      <c r="ART18" s="30"/>
      <c r="ARU18" s="30"/>
      <c r="ARV18" s="31"/>
      <c r="ARW18" s="30"/>
      <c r="ARX18" s="30"/>
      <c r="ARY18" s="31"/>
      <c r="ARZ18" s="30"/>
      <c r="ASA18" s="30"/>
      <c r="ASB18" s="31"/>
      <c r="ASC18" s="30"/>
      <c r="ASD18" s="30"/>
      <c r="ASE18" s="31"/>
      <c r="ASF18" s="30"/>
      <c r="ASG18" s="30"/>
      <c r="ASH18" s="31"/>
      <c r="ASI18" s="30"/>
      <c r="ASJ18" s="30"/>
      <c r="ASK18" s="31"/>
      <c r="ASL18" s="30"/>
      <c r="ASM18" s="30"/>
      <c r="ASN18" s="31"/>
      <c r="ASO18" s="30"/>
      <c r="ASP18" s="30"/>
      <c r="ASQ18" s="31"/>
      <c r="ASR18" s="30"/>
      <c r="ASS18" s="30"/>
      <c r="AST18" s="31"/>
      <c r="ASU18" s="30"/>
      <c r="ASV18" s="30"/>
      <c r="ASW18" s="31"/>
      <c r="ASX18" s="30"/>
      <c r="ASY18" s="30"/>
      <c r="ASZ18" s="31"/>
      <c r="ATA18" s="30"/>
      <c r="ATB18" s="30"/>
      <c r="ATC18" s="31"/>
      <c r="ATD18" s="30"/>
      <c r="ATE18" s="30"/>
      <c r="ATF18" s="31"/>
      <c r="ATG18" s="30"/>
      <c r="ATH18" s="30"/>
      <c r="ATI18" s="31"/>
      <c r="ATJ18" s="30"/>
      <c r="ATK18" s="30"/>
      <c r="ATL18" s="31"/>
      <c r="ATM18" s="30"/>
      <c r="ATN18" s="30"/>
      <c r="ATO18" s="31"/>
      <c r="ATP18" s="30"/>
      <c r="ATQ18" s="30"/>
      <c r="ATR18" s="31"/>
      <c r="ATS18" s="30"/>
      <c r="ATT18" s="30"/>
      <c r="ATU18" s="31"/>
      <c r="ATV18" s="30"/>
      <c r="ATW18" s="30"/>
      <c r="ATX18" s="31"/>
      <c r="ATY18" s="30"/>
      <c r="ATZ18" s="30"/>
      <c r="AUA18" s="31"/>
      <c r="AUB18" s="30"/>
      <c r="AUC18" s="30"/>
      <c r="AUD18" s="31"/>
      <c r="AUE18" s="30"/>
      <c r="AUF18" s="30"/>
      <c r="AUG18" s="31"/>
      <c r="AUH18" s="30"/>
      <c r="AUI18" s="30"/>
      <c r="AUJ18" s="31"/>
      <c r="AUK18" s="30"/>
      <c r="AUL18" s="30"/>
      <c r="AUM18" s="31"/>
      <c r="AUN18" s="30"/>
      <c r="AUO18" s="30"/>
      <c r="AUP18" s="31"/>
      <c r="AUQ18" s="30"/>
      <c r="AUR18" s="30"/>
      <c r="AUS18" s="31"/>
      <c r="AUT18" s="30"/>
      <c r="AUU18" s="30"/>
      <c r="AUV18" s="31"/>
      <c r="AUW18" s="30"/>
      <c r="AUX18" s="30"/>
      <c r="AUY18" s="31"/>
      <c r="AUZ18" s="30"/>
      <c r="AVA18" s="30"/>
      <c r="AVB18" s="31"/>
      <c r="AVC18" s="30"/>
      <c r="AVD18" s="30"/>
      <c r="AVE18" s="31"/>
      <c r="AVF18" s="30"/>
      <c r="AVG18" s="30"/>
      <c r="AVH18" s="31"/>
      <c r="AVI18" s="30"/>
      <c r="AVJ18" s="30"/>
      <c r="AVK18" s="31"/>
      <c r="AVL18" s="30"/>
      <c r="AVM18" s="30"/>
      <c r="AVN18" s="31"/>
      <c r="AVO18" s="30"/>
      <c r="AVP18" s="30"/>
      <c r="AVQ18" s="31"/>
      <c r="AVR18" s="30"/>
      <c r="AVS18" s="30"/>
      <c r="AVT18" s="31"/>
      <c r="AVU18" s="30"/>
      <c r="AVV18" s="30"/>
      <c r="AVW18" s="31"/>
      <c r="AVX18" s="30"/>
      <c r="AVY18" s="30"/>
      <c r="AVZ18" s="31"/>
      <c r="AWA18" s="30"/>
      <c r="AWB18" s="30"/>
      <c r="AWC18" s="31"/>
      <c r="AWD18" s="30"/>
      <c r="AWE18" s="30"/>
      <c r="AWF18" s="31"/>
      <c r="AWG18" s="30"/>
      <c r="AWH18" s="30"/>
      <c r="AWI18" s="31"/>
      <c r="AWJ18" s="30"/>
      <c r="AWK18" s="30"/>
      <c r="AWL18" s="31"/>
      <c r="AWM18" s="30"/>
      <c r="AWN18" s="30"/>
      <c r="AWO18" s="31"/>
      <c r="AWP18" s="30"/>
      <c r="AWQ18" s="30"/>
      <c r="AWR18" s="31"/>
      <c r="AWS18" s="30"/>
      <c r="AWT18" s="30"/>
      <c r="AWU18" s="31"/>
      <c r="AWV18" s="30"/>
      <c r="AWW18" s="30"/>
      <c r="AWX18" s="31"/>
      <c r="AWY18" s="30"/>
      <c r="AWZ18" s="30"/>
      <c r="AXA18" s="31"/>
      <c r="AXB18" s="30"/>
      <c r="AXC18" s="30"/>
      <c r="AXD18" s="31"/>
      <c r="AXE18" s="30"/>
      <c r="AXF18" s="30"/>
      <c r="AXG18" s="31"/>
      <c r="AXH18" s="30"/>
      <c r="AXI18" s="30"/>
      <c r="AXJ18" s="31"/>
      <c r="AXK18" s="30"/>
      <c r="AXL18" s="30"/>
      <c r="AXM18" s="31"/>
      <c r="AXN18" s="30"/>
      <c r="AXO18" s="30"/>
      <c r="AXP18" s="31"/>
      <c r="AXQ18" s="30"/>
      <c r="AXR18" s="30"/>
      <c r="AXS18" s="31"/>
      <c r="AXT18" s="30"/>
      <c r="AXU18" s="30"/>
      <c r="AXV18" s="31"/>
      <c r="AXW18" s="30"/>
      <c r="AXX18" s="30"/>
      <c r="AXY18" s="31"/>
      <c r="AXZ18" s="30"/>
      <c r="AYA18" s="30"/>
      <c r="AYB18" s="31"/>
      <c r="AYC18" s="30"/>
      <c r="AYD18" s="30"/>
      <c r="AYE18" s="31"/>
      <c r="AYF18" s="30"/>
      <c r="AYG18" s="30"/>
      <c r="AYH18" s="31"/>
      <c r="AYI18" s="30"/>
      <c r="AYJ18" s="30"/>
      <c r="AYK18" s="31"/>
      <c r="AYL18" s="30"/>
      <c r="AYM18" s="30"/>
      <c r="AYN18" s="31"/>
      <c r="AYO18" s="30"/>
      <c r="AYP18" s="30"/>
      <c r="AYQ18" s="31"/>
      <c r="AYR18" s="30"/>
      <c r="AYS18" s="30"/>
      <c r="AYT18" s="31"/>
      <c r="AYU18" s="30"/>
      <c r="AYV18" s="30"/>
      <c r="AYW18" s="31"/>
      <c r="AYX18" s="30"/>
      <c r="AYY18" s="30"/>
      <c r="AYZ18" s="31"/>
      <c r="AZA18" s="30"/>
      <c r="AZB18" s="30"/>
      <c r="AZC18" s="31"/>
      <c r="AZD18" s="30"/>
      <c r="AZE18" s="30"/>
      <c r="AZF18" s="31"/>
      <c r="AZG18" s="30"/>
      <c r="AZH18" s="30"/>
      <c r="AZI18" s="31"/>
      <c r="AZJ18" s="30"/>
      <c r="AZK18" s="30"/>
      <c r="AZL18" s="31"/>
      <c r="AZM18" s="30"/>
      <c r="AZN18" s="30"/>
      <c r="AZO18" s="31"/>
      <c r="AZP18" s="30"/>
      <c r="AZQ18" s="30"/>
      <c r="AZR18" s="31"/>
      <c r="AZS18" s="30"/>
      <c r="AZT18" s="30"/>
      <c r="AZU18" s="31"/>
      <c r="AZV18" s="30"/>
      <c r="AZW18" s="30"/>
      <c r="AZX18" s="31"/>
      <c r="AZY18" s="30"/>
      <c r="AZZ18" s="30"/>
      <c r="BAA18" s="31"/>
      <c r="BAB18" s="30"/>
      <c r="BAC18" s="30"/>
      <c r="BAD18" s="31"/>
      <c r="BAE18" s="30"/>
      <c r="BAF18" s="30"/>
      <c r="BAG18" s="31"/>
      <c r="BAH18" s="30"/>
      <c r="BAI18" s="30"/>
      <c r="BAJ18" s="31"/>
      <c r="BAK18" s="30"/>
      <c r="BAL18" s="30"/>
      <c r="BAM18" s="31"/>
      <c r="BAN18" s="30"/>
      <c r="BAO18" s="30"/>
      <c r="BAP18" s="31"/>
      <c r="BAQ18" s="30"/>
      <c r="BAR18" s="30"/>
      <c r="BAS18" s="31"/>
      <c r="BAT18" s="30"/>
      <c r="BAU18" s="30"/>
      <c r="BAV18" s="31"/>
      <c r="BAW18" s="30"/>
      <c r="BAX18" s="30"/>
      <c r="BAY18" s="31"/>
      <c r="BAZ18" s="30"/>
      <c r="BBA18" s="30"/>
      <c r="BBB18" s="31"/>
      <c r="BBC18" s="30"/>
      <c r="BBD18" s="30"/>
      <c r="BBE18" s="31"/>
      <c r="BBF18" s="30"/>
      <c r="BBG18" s="30"/>
      <c r="BBH18" s="31"/>
      <c r="BBI18" s="30"/>
      <c r="BBJ18" s="30"/>
      <c r="BBK18" s="31"/>
      <c r="BBL18" s="30"/>
      <c r="BBM18" s="30"/>
      <c r="BBN18" s="31"/>
      <c r="BBO18" s="30"/>
      <c r="BBP18" s="30"/>
      <c r="BBQ18" s="31"/>
      <c r="BBR18" s="30"/>
      <c r="BBS18" s="30"/>
      <c r="BBT18" s="31"/>
      <c r="BBU18" s="30"/>
      <c r="BBV18" s="30"/>
      <c r="BBW18" s="31"/>
      <c r="BBX18" s="30"/>
      <c r="BBY18" s="30"/>
      <c r="BBZ18" s="31"/>
      <c r="BCA18" s="30"/>
      <c r="BCB18" s="30"/>
      <c r="BCC18" s="31"/>
      <c r="BCD18" s="30"/>
      <c r="BCE18" s="30"/>
      <c r="BCF18" s="31"/>
      <c r="BCG18" s="30"/>
      <c r="BCH18" s="30"/>
      <c r="BCI18" s="31"/>
      <c r="BCJ18" s="30"/>
      <c r="BCK18" s="30"/>
      <c r="BCL18" s="31"/>
      <c r="BCM18" s="30"/>
      <c r="BCN18" s="30"/>
      <c r="BCO18" s="31"/>
      <c r="BCP18" s="30"/>
      <c r="BCQ18" s="30"/>
      <c r="BCR18" s="31"/>
      <c r="BCS18" s="30"/>
      <c r="BCT18" s="30"/>
      <c r="BCU18" s="31"/>
      <c r="BCV18" s="30"/>
      <c r="BCW18" s="30"/>
      <c r="BCX18" s="31"/>
      <c r="BCY18" s="30"/>
      <c r="BCZ18" s="30"/>
      <c r="BDA18" s="31"/>
      <c r="BDB18" s="30"/>
      <c r="BDC18" s="30"/>
      <c r="BDD18" s="31"/>
      <c r="BDE18" s="30"/>
      <c r="BDF18" s="30"/>
      <c r="BDG18" s="31"/>
      <c r="BDH18" s="30"/>
      <c r="BDI18" s="30"/>
      <c r="BDJ18" s="31"/>
      <c r="BDK18" s="30"/>
      <c r="BDL18" s="30"/>
      <c r="BDM18" s="31"/>
      <c r="BDN18" s="30"/>
      <c r="BDO18" s="30"/>
      <c r="BDP18" s="31"/>
      <c r="BDQ18" s="30"/>
      <c r="BDR18" s="30"/>
      <c r="BDS18" s="31"/>
      <c r="BDT18" s="30"/>
      <c r="BDU18" s="30"/>
      <c r="BDV18" s="31"/>
      <c r="BDW18" s="30"/>
      <c r="BDX18" s="30"/>
      <c r="BDY18" s="31"/>
      <c r="BDZ18" s="30"/>
      <c r="BEA18" s="30"/>
      <c r="BEB18" s="31"/>
      <c r="BEC18" s="30"/>
      <c r="BED18" s="30"/>
      <c r="BEE18" s="31"/>
      <c r="BEF18" s="30"/>
      <c r="BEG18" s="30"/>
      <c r="BEH18" s="31"/>
      <c r="BEI18" s="30"/>
      <c r="BEJ18" s="30"/>
      <c r="BEK18" s="31"/>
      <c r="BEL18" s="30"/>
      <c r="BEM18" s="30"/>
      <c r="BEN18" s="31"/>
      <c r="BEO18" s="30"/>
      <c r="BEP18" s="30"/>
      <c r="BEQ18" s="31"/>
      <c r="BER18" s="30"/>
      <c r="BES18" s="30"/>
      <c r="BET18" s="31"/>
      <c r="BEU18" s="30"/>
      <c r="BEV18" s="30"/>
      <c r="BEW18" s="31"/>
      <c r="BEX18" s="30"/>
      <c r="BEY18" s="30"/>
      <c r="BEZ18" s="31"/>
      <c r="BFA18" s="30"/>
      <c r="BFB18" s="30"/>
      <c r="BFC18" s="31"/>
      <c r="BFD18" s="30"/>
      <c r="BFE18" s="30"/>
      <c r="BFF18" s="31"/>
      <c r="BFG18" s="30"/>
      <c r="BFH18" s="30"/>
      <c r="BFI18" s="31"/>
      <c r="BFJ18" s="30"/>
      <c r="BFK18" s="30"/>
      <c r="BFL18" s="31"/>
      <c r="BFM18" s="30"/>
      <c r="BFN18" s="30"/>
      <c r="BFO18" s="31"/>
      <c r="BFP18" s="30"/>
      <c r="BFQ18" s="30"/>
      <c r="BFR18" s="31"/>
      <c r="BFS18" s="30"/>
      <c r="BFT18" s="30"/>
      <c r="BFU18" s="31"/>
      <c r="BFV18" s="30"/>
      <c r="BFW18" s="30"/>
      <c r="BFX18" s="31"/>
      <c r="BFY18" s="30"/>
      <c r="BFZ18" s="30"/>
      <c r="BGA18" s="31"/>
      <c r="BGB18" s="30"/>
      <c r="BGC18" s="30"/>
      <c r="BGD18" s="31"/>
      <c r="BGE18" s="30"/>
      <c r="BGF18" s="30"/>
      <c r="BGG18" s="31"/>
      <c r="BGH18" s="30"/>
      <c r="BGI18" s="30"/>
      <c r="BGJ18" s="31"/>
      <c r="BGK18" s="30"/>
      <c r="BGL18" s="30"/>
      <c r="BGM18" s="31"/>
      <c r="BGN18" s="30"/>
      <c r="BGO18" s="30"/>
      <c r="BGP18" s="31"/>
      <c r="BGQ18" s="30"/>
      <c r="BGR18" s="30"/>
      <c r="BGS18" s="31"/>
      <c r="BGT18" s="30"/>
      <c r="BGU18" s="30"/>
      <c r="BGV18" s="31"/>
      <c r="BGW18" s="30"/>
      <c r="BGX18" s="30"/>
      <c r="BGY18" s="31"/>
      <c r="BGZ18" s="30"/>
      <c r="BHA18" s="30"/>
      <c r="BHB18" s="31"/>
      <c r="BHC18" s="30"/>
      <c r="BHD18" s="30"/>
      <c r="BHE18" s="31"/>
      <c r="BHF18" s="30"/>
      <c r="BHG18" s="30"/>
      <c r="BHH18" s="31"/>
      <c r="BHI18" s="30"/>
      <c r="BHJ18" s="30"/>
      <c r="BHK18" s="31"/>
      <c r="BHL18" s="30"/>
      <c r="BHM18" s="30"/>
      <c r="BHN18" s="31"/>
      <c r="BHO18" s="30"/>
      <c r="BHP18" s="30"/>
      <c r="BHQ18" s="31"/>
      <c r="BHR18" s="30"/>
      <c r="BHS18" s="30"/>
      <c r="BHT18" s="31"/>
      <c r="BHU18" s="30"/>
      <c r="BHV18" s="30"/>
      <c r="BHW18" s="31"/>
      <c r="BHX18" s="30"/>
      <c r="BHY18" s="30"/>
      <c r="BHZ18" s="31"/>
      <c r="BIA18" s="30"/>
      <c r="BIB18" s="30"/>
      <c r="BIC18" s="31"/>
      <c r="BID18" s="30"/>
      <c r="BIE18" s="30"/>
      <c r="BIF18" s="31"/>
      <c r="BIG18" s="30"/>
      <c r="BIH18" s="30"/>
      <c r="BII18" s="31"/>
      <c r="BIJ18" s="30"/>
      <c r="BIK18" s="30"/>
      <c r="BIL18" s="31"/>
      <c r="BIM18" s="30"/>
      <c r="BIN18" s="30"/>
      <c r="BIO18" s="31"/>
      <c r="BIP18" s="30"/>
      <c r="BIQ18" s="30"/>
      <c r="BIR18" s="31"/>
      <c r="BIS18" s="30"/>
      <c r="BIT18" s="30"/>
      <c r="BIU18" s="31"/>
      <c r="BIV18" s="30"/>
      <c r="BIW18" s="30"/>
      <c r="BIX18" s="31"/>
      <c r="BIY18" s="30"/>
      <c r="BIZ18" s="30"/>
      <c r="BJA18" s="31"/>
      <c r="BJB18" s="30"/>
      <c r="BJC18" s="30"/>
      <c r="BJD18" s="31"/>
      <c r="BJE18" s="30"/>
      <c r="BJF18" s="30"/>
      <c r="BJG18" s="31"/>
      <c r="BJH18" s="30"/>
      <c r="BJI18" s="30"/>
      <c r="BJJ18" s="31"/>
      <c r="BJK18" s="30"/>
      <c r="BJL18" s="30"/>
      <c r="BJM18" s="31"/>
      <c r="BJN18" s="30"/>
      <c r="BJO18" s="30"/>
      <c r="BJP18" s="31"/>
      <c r="BJQ18" s="30"/>
      <c r="BJR18" s="30"/>
      <c r="BJS18" s="31"/>
      <c r="BJT18" s="30"/>
      <c r="BJU18" s="30"/>
      <c r="BJV18" s="31"/>
      <c r="BJW18" s="30"/>
      <c r="BJX18" s="30"/>
      <c r="BJY18" s="31"/>
      <c r="BJZ18" s="30"/>
      <c r="BKA18" s="30"/>
      <c r="BKB18" s="31"/>
      <c r="BKC18" s="30"/>
      <c r="BKD18" s="30"/>
      <c r="BKE18" s="31"/>
      <c r="BKF18" s="30"/>
      <c r="BKG18" s="30"/>
      <c r="BKH18" s="31"/>
    </row>
    <row r="19" spans="1:1646" x14ac:dyDescent="0.25">
      <c r="A19">
        <v>3</v>
      </c>
      <c r="B19" s="25" t="s">
        <v>55</v>
      </c>
      <c r="C19" s="48" t="s">
        <v>56</v>
      </c>
      <c r="D19" s="27"/>
      <c r="E19" s="54">
        <f>GANTT!$F$19</f>
        <v>2</v>
      </c>
      <c r="F19" s="28">
        <f>SUMPRODUCT(I5:$BKH$5, $I$19:$BKH$19)</f>
        <v>0</v>
      </c>
      <c r="G19" s="28">
        <f>SUMPRODUCT(I6:$BKH$6, $I$19:$BKH$19)</f>
        <v>0</v>
      </c>
      <c r="H19" s="29"/>
      <c r="I19" s="30"/>
      <c r="J19" s="30"/>
      <c r="K19" s="31"/>
      <c r="L19" s="30"/>
      <c r="M19" s="30"/>
      <c r="N19" s="31"/>
      <c r="O19" s="30"/>
      <c r="P19" s="30"/>
      <c r="Q19" s="31"/>
      <c r="R19" s="30"/>
      <c r="S19" s="30"/>
      <c r="T19" s="31"/>
      <c r="U19" s="30"/>
      <c r="V19" s="30"/>
      <c r="W19" s="31"/>
      <c r="X19" s="30"/>
      <c r="Y19" s="30"/>
      <c r="Z19" s="31"/>
      <c r="AA19" s="30"/>
      <c r="AB19" s="30"/>
      <c r="AC19" s="31"/>
      <c r="AD19" s="30"/>
      <c r="AE19" s="30"/>
      <c r="AF19" s="31"/>
      <c r="AG19" s="30"/>
      <c r="AH19" s="30"/>
      <c r="AI19" s="31"/>
      <c r="AJ19" s="30"/>
      <c r="AK19" s="30"/>
      <c r="AL19" s="31"/>
      <c r="AM19" s="30"/>
      <c r="AN19" s="30"/>
      <c r="AO19" s="31"/>
      <c r="AP19" s="30"/>
      <c r="AQ19" s="30"/>
      <c r="AR19" s="31"/>
      <c r="AS19" s="30"/>
      <c r="AT19" s="30"/>
      <c r="AU19" s="31"/>
      <c r="AV19" s="30"/>
      <c r="AW19" s="30"/>
      <c r="AX19" s="31"/>
      <c r="AY19" s="30"/>
      <c r="AZ19" s="30"/>
      <c r="BA19" s="31"/>
      <c r="BB19" s="30"/>
      <c r="BC19" s="30"/>
      <c r="BD19" s="31"/>
      <c r="BE19" s="30"/>
      <c r="BF19" s="30"/>
      <c r="BG19" s="31"/>
      <c r="BH19" s="30"/>
      <c r="BI19" s="30"/>
      <c r="BJ19" s="31"/>
      <c r="BK19" s="30"/>
      <c r="BL19" s="30"/>
      <c r="BM19" s="31"/>
      <c r="BN19" s="30"/>
      <c r="BO19" s="30"/>
      <c r="BP19" s="31"/>
      <c r="BQ19" s="30"/>
      <c r="BR19" s="30"/>
      <c r="BS19" s="31"/>
      <c r="BT19" s="30"/>
      <c r="BU19" s="30"/>
      <c r="BV19" s="31"/>
      <c r="BW19" s="30"/>
      <c r="BX19" s="30"/>
      <c r="BY19" s="31"/>
      <c r="BZ19" s="30"/>
      <c r="CA19" s="30"/>
      <c r="CB19" s="31"/>
      <c r="CC19" s="30"/>
      <c r="CD19" s="30"/>
      <c r="CE19" s="31"/>
      <c r="CF19" s="30"/>
      <c r="CG19" s="30"/>
      <c r="CH19" s="31"/>
      <c r="CI19" s="30"/>
      <c r="CJ19" s="30"/>
      <c r="CK19" s="31"/>
      <c r="CL19" s="30"/>
      <c r="CM19" s="30"/>
      <c r="CN19" s="31"/>
      <c r="CO19" s="30"/>
      <c r="CP19" s="30"/>
      <c r="CQ19" s="31"/>
      <c r="CR19" s="30"/>
      <c r="CS19" s="30"/>
      <c r="CT19" s="31"/>
      <c r="CU19" s="30"/>
      <c r="CV19" s="30"/>
      <c r="CW19" s="31"/>
      <c r="CX19" s="30"/>
      <c r="CY19" s="30"/>
      <c r="CZ19" s="31"/>
      <c r="DA19" s="30"/>
      <c r="DB19" s="30"/>
      <c r="DC19" s="31"/>
      <c r="DD19" s="30"/>
      <c r="DE19" s="30"/>
      <c r="DF19" s="31"/>
      <c r="DG19" s="30"/>
      <c r="DH19" s="30"/>
      <c r="DI19" s="31"/>
      <c r="DJ19" s="30"/>
      <c r="DK19" s="30"/>
      <c r="DL19" s="31"/>
      <c r="DM19" s="30"/>
      <c r="DN19" s="30"/>
      <c r="DO19" s="31"/>
      <c r="DP19" s="30"/>
      <c r="DQ19" s="30"/>
      <c r="DR19" s="31"/>
      <c r="DS19" s="30"/>
      <c r="DT19" s="30"/>
      <c r="DU19" s="31"/>
      <c r="DV19" s="30"/>
      <c r="DW19" s="30"/>
      <c r="DX19" s="31"/>
      <c r="DY19" s="30"/>
      <c r="DZ19" s="30"/>
      <c r="EA19" s="31"/>
      <c r="EB19" s="30"/>
      <c r="EC19" s="30"/>
      <c r="ED19" s="31"/>
      <c r="EE19" s="30"/>
      <c r="EF19" s="30"/>
      <c r="EG19" s="31"/>
      <c r="EH19" s="30"/>
      <c r="EI19" s="30"/>
      <c r="EJ19" s="31"/>
      <c r="EK19" s="30"/>
      <c r="EL19" s="30"/>
      <c r="EM19" s="31"/>
      <c r="EN19" s="30"/>
      <c r="EO19" s="30"/>
      <c r="EP19" s="31"/>
      <c r="EQ19" s="30"/>
      <c r="ER19" s="30"/>
      <c r="ES19" s="31"/>
      <c r="ET19" s="30"/>
      <c r="EU19" s="30"/>
      <c r="EV19" s="31"/>
      <c r="EW19" s="30"/>
      <c r="EX19" s="30"/>
      <c r="EY19" s="31"/>
      <c r="EZ19" s="30"/>
      <c r="FA19" s="30"/>
      <c r="FB19" s="31"/>
      <c r="FC19" s="30"/>
      <c r="FD19" s="30"/>
      <c r="FE19" s="31"/>
      <c r="FF19" s="30"/>
      <c r="FG19" s="30"/>
      <c r="FH19" s="31"/>
      <c r="FI19" s="30"/>
      <c r="FJ19" s="30"/>
      <c r="FK19" s="31"/>
      <c r="FL19" s="30"/>
      <c r="FM19" s="30"/>
      <c r="FN19" s="31"/>
      <c r="FO19" s="30"/>
      <c r="FP19" s="30"/>
      <c r="FQ19" s="31"/>
      <c r="FR19" s="30"/>
      <c r="FS19" s="30"/>
      <c r="FT19" s="31"/>
      <c r="FU19" s="30"/>
      <c r="FV19" s="30"/>
      <c r="FW19" s="31"/>
      <c r="FX19" s="30"/>
      <c r="FY19" s="30"/>
      <c r="FZ19" s="31"/>
      <c r="GA19" s="30"/>
      <c r="GB19" s="30"/>
      <c r="GC19" s="31"/>
      <c r="GD19" s="30"/>
      <c r="GE19" s="30"/>
      <c r="GF19" s="31"/>
      <c r="GG19" s="30"/>
      <c r="GH19" s="30"/>
      <c r="GI19" s="31"/>
      <c r="GJ19" s="30"/>
      <c r="GK19" s="30"/>
      <c r="GL19" s="31"/>
      <c r="GM19" s="30"/>
      <c r="GN19" s="30"/>
      <c r="GO19" s="31"/>
      <c r="GP19" s="30"/>
      <c r="GQ19" s="30"/>
      <c r="GR19" s="31"/>
      <c r="GS19" s="30"/>
      <c r="GT19" s="30"/>
      <c r="GU19" s="31"/>
      <c r="GV19" s="30"/>
      <c r="GW19" s="30"/>
      <c r="GX19" s="31"/>
      <c r="GY19" s="30"/>
      <c r="GZ19" s="30"/>
      <c r="HA19" s="31"/>
      <c r="HB19" s="30"/>
      <c r="HC19" s="30"/>
      <c r="HD19" s="31"/>
      <c r="HE19" s="30"/>
      <c r="HF19" s="30"/>
      <c r="HG19" s="31"/>
      <c r="HH19" s="30"/>
      <c r="HI19" s="30"/>
      <c r="HJ19" s="31"/>
      <c r="HK19" s="30"/>
      <c r="HL19" s="30"/>
      <c r="HM19" s="31"/>
      <c r="HN19" s="30"/>
      <c r="HO19" s="30"/>
      <c r="HP19" s="31"/>
      <c r="HQ19" s="30"/>
      <c r="HR19" s="30"/>
      <c r="HS19" s="31"/>
      <c r="HT19" s="30"/>
      <c r="HU19" s="30"/>
      <c r="HV19" s="31"/>
      <c r="HW19" s="30"/>
      <c r="HX19" s="30"/>
      <c r="HY19" s="31"/>
      <c r="HZ19" s="30"/>
      <c r="IA19" s="30"/>
      <c r="IB19" s="31"/>
      <c r="IC19" s="30"/>
      <c r="ID19" s="30"/>
      <c r="IE19" s="31"/>
      <c r="IF19" s="30"/>
      <c r="IG19" s="30"/>
      <c r="IH19" s="31"/>
      <c r="II19" s="30"/>
      <c r="IJ19" s="30"/>
      <c r="IK19" s="31"/>
      <c r="IL19" s="30"/>
      <c r="IM19" s="30"/>
      <c r="IN19" s="31"/>
      <c r="IO19" s="30"/>
      <c r="IP19" s="30"/>
      <c r="IQ19" s="31"/>
      <c r="IR19" s="30"/>
      <c r="IS19" s="30"/>
      <c r="IT19" s="31"/>
      <c r="IU19" s="30"/>
      <c r="IV19" s="30"/>
      <c r="IW19" s="31"/>
      <c r="IX19" s="30"/>
      <c r="IY19" s="30"/>
      <c r="IZ19" s="31"/>
      <c r="JA19" s="30"/>
      <c r="JB19" s="30"/>
      <c r="JC19" s="31"/>
      <c r="JD19" s="30"/>
      <c r="JE19" s="30"/>
      <c r="JF19" s="31"/>
      <c r="JG19" s="30"/>
      <c r="JH19" s="30"/>
      <c r="JI19" s="31"/>
      <c r="JJ19" s="30"/>
      <c r="JK19" s="30"/>
      <c r="JL19" s="31"/>
      <c r="JM19" s="30"/>
      <c r="JN19" s="30"/>
      <c r="JO19" s="31"/>
      <c r="JP19" s="30"/>
      <c r="JQ19" s="30"/>
      <c r="JR19" s="31"/>
      <c r="JS19" s="30"/>
      <c r="JT19" s="30"/>
      <c r="JU19" s="31"/>
      <c r="JV19" s="30"/>
      <c r="JW19" s="30"/>
      <c r="JX19" s="31"/>
      <c r="JY19" s="30"/>
      <c r="JZ19" s="30"/>
      <c r="KA19" s="31"/>
      <c r="KB19" s="30"/>
      <c r="KC19" s="30"/>
      <c r="KD19" s="31"/>
      <c r="KE19" s="30"/>
      <c r="KF19" s="30"/>
      <c r="KG19" s="31"/>
      <c r="KH19" s="30"/>
      <c r="KI19" s="30"/>
      <c r="KJ19" s="31"/>
      <c r="KK19" s="30"/>
      <c r="KL19" s="30"/>
      <c r="KM19" s="31"/>
      <c r="KN19" s="30"/>
      <c r="KO19" s="30"/>
      <c r="KP19" s="31"/>
      <c r="KQ19" s="30"/>
      <c r="KR19" s="30"/>
      <c r="KS19" s="31"/>
      <c r="KT19" s="30"/>
      <c r="KU19" s="30"/>
      <c r="KV19" s="31"/>
      <c r="KW19" s="30"/>
      <c r="KX19" s="30"/>
      <c r="KY19" s="31"/>
      <c r="KZ19" s="30"/>
      <c r="LA19" s="30"/>
      <c r="LB19" s="31"/>
      <c r="LC19" s="30"/>
      <c r="LD19" s="30"/>
      <c r="LE19" s="31"/>
      <c r="LF19" s="30"/>
      <c r="LG19" s="30"/>
      <c r="LH19" s="31"/>
      <c r="LI19" s="30"/>
      <c r="LJ19" s="30"/>
      <c r="LK19" s="31"/>
      <c r="LL19" s="30"/>
      <c r="LM19" s="30"/>
      <c r="LN19" s="31"/>
      <c r="LO19" s="30"/>
      <c r="LP19" s="30"/>
      <c r="LQ19" s="31"/>
      <c r="LR19" s="30"/>
      <c r="LS19" s="30"/>
      <c r="LT19" s="31"/>
      <c r="LU19" s="30"/>
      <c r="LV19" s="30"/>
      <c r="LW19" s="31"/>
      <c r="LX19" s="30"/>
      <c r="LY19" s="30"/>
      <c r="LZ19" s="31"/>
      <c r="MA19" s="30"/>
      <c r="MB19" s="30"/>
      <c r="MC19" s="31"/>
      <c r="MD19" s="30"/>
      <c r="ME19" s="30"/>
      <c r="MF19" s="31"/>
      <c r="MG19" s="30"/>
      <c r="MH19" s="30"/>
      <c r="MI19" s="31"/>
      <c r="MJ19" s="30"/>
      <c r="MK19" s="30"/>
      <c r="ML19" s="31"/>
      <c r="MM19" s="30"/>
      <c r="MN19" s="30"/>
      <c r="MO19" s="31"/>
      <c r="MP19" s="30"/>
      <c r="MQ19" s="30"/>
      <c r="MR19" s="31"/>
      <c r="MS19" s="30"/>
      <c r="MT19" s="30"/>
      <c r="MU19" s="31"/>
      <c r="MV19" s="30"/>
      <c r="MW19" s="30"/>
      <c r="MX19" s="31"/>
      <c r="MY19" s="30"/>
      <c r="MZ19" s="30"/>
      <c r="NA19" s="31"/>
      <c r="NB19" s="30"/>
      <c r="NC19" s="30"/>
      <c r="ND19" s="31"/>
      <c r="NE19" s="30"/>
      <c r="NF19" s="30"/>
      <c r="NG19" s="31"/>
      <c r="NH19" s="30"/>
      <c r="NI19" s="30"/>
      <c r="NJ19" s="31"/>
      <c r="NK19" s="30"/>
      <c r="NL19" s="30"/>
      <c r="NM19" s="31"/>
      <c r="NN19" s="30"/>
      <c r="NO19" s="30"/>
      <c r="NP19" s="31"/>
      <c r="NQ19" s="30"/>
      <c r="NR19" s="30"/>
      <c r="NS19" s="31"/>
      <c r="NT19" s="30"/>
      <c r="NU19" s="30"/>
      <c r="NV19" s="31"/>
      <c r="NW19" s="30"/>
      <c r="NX19" s="30"/>
      <c r="NY19" s="31"/>
      <c r="NZ19" s="30"/>
      <c r="OA19" s="30"/>
      <c r="OB19" s="31"/>
      <c r="OC19" s="30"/>
      <c r="OD19" s="30"/>
      <c r="OE19" s="31"/>
      <c r="OF19" s="30"/>
      <c r="OG19" s="30"/>
      <c r="OH19" s="31"/>
      <c r="OI19" s="30"/>
      <c r="OJ19" s="30"/>
      <c r="OK19" s="31"/>
      <c r="OL19" s="30"/>
      <c r="OM19" s="30"/>
      <c r="ON19" s="31"/>
      <c r="OO19" s="30"/>
      <c r="OP19" s="30"/>
      <c r="OQ19" s="31"/>
      <c r="OR19" s="30"/>
      <c r="OS19" s="30"/>
      <c r="OT19" s="31"/>
      <c r="OU19" s="30"/>
      <c r="OV19" s="30"/>
      <c r="OW19" s="31"/>
      <c r="OX19" s="30"/>
      <c r="OY19" s="30"/>
      <c r="OZ19" s="31"/>
      <c r="PA19" s="30"/>
      <c r="PB19" s="30"/>
      <c r="PC19" s="31"/>
      <c r="PD19" s="30"/>
      <c r="PE19" s="30"/>
      <c r="PF19" s="31"/>
      <c r="PG19" s="30"/>
      <c r="PH19" s="30"/>
      <c r="PI19" s="31"/>
      <c r="PJ19" s="30"/>
      <c r="PK19" s="30"/>
      <c r="PL19" s="31"/>
      <c r="PM19" s="30"/>
      <c r="PN19" s="30"/>
      <c r="PO19" s="31"/>
      <c r="PP19" s="30"/>
      <c r="PQ19" s="30"/>
      <c r="PR19" s="31"/>
      <c r="PS19" s="30"/>
      <c r="PT19" s="30"/>
      <c r="PU19" s="31"/>
      <c r="PV19" s="30"/>
      <c r="PW19" s="30"/>
      <c r="PX19" s="31"/>
      <c r="PY19" s="30"/>
      <c r="PZ19" s="30"/>
      <c r="QA19" s="31"/>
      <c r="QB19" s="30"/>
      <c r="QC19" s="30"/>
      <c r="QD19" s="31"/>
      <c r="QE19" s="30"/>
      <c r="QF19" s="30"/>
      <c r="QG19" s="31"/>
      <c r="QH19" s="30"/>
      <c r="QI19" s="30"/>
      <c r="QJ19" s="31"/>
      <c r="QK19" s="30"/>
      <c r="QL19" s="30"/>
      <c r="QM19" s="31"/>
      <c r="QN19" s="30"/>
      <c r="QO19" s="30"/>
      <c r="QP19" s="31"/>
      <c r="QQ19" s="30"/>
      <c r="QR19" s="30"/>
      <c r="QS19" s="31"/>
      <c r="QT19" s="30"/>
      <c r="QU19" s="30"/>
      <c r="QV19" s="31"/>
      <c r="QW19" s="30"/>
      <c r="QX19" s="30"/>
      <c r="QY19" s="31"/>
      <c r="QZ19" s="30"/>
      <c r="RA19" s="30"/>
      <c r="RB19" s="31"/>
      <c r="RC19" s="30"/>
      <c r="RD19" s="30"/>
      <c r="RE19" s="31"/>
      <c r="RF19" s="30"/>
      <c r="RG19" s="30"/>
      <c r="RH19" s="31"/>
      <c r="RI19" s="30"/>
      <c r="RJ19" s="30"/>
      <c r="RK19" s="31"/>
      <c r="RL19" s="30"/>
      <c r="RM19" s="30"/>
      <c r="RN19" s="31"/>
      <c r="RO19" s="30"/>
      <c r="RP19" s="30"/>
      <c r="RQ19" s="31"/>
      <c r="RR19" s="30"/>
      <c r="RS19" s="30"/>
      <c r="RT19" s="31"/>
      <c r="RU19" s="30"/>
      <c r="RV19" s="30"/>
      <c r="RW19" s="31"/>
      <c r="RX19" s="30"/>
      <c r="RY19" s="30"/>
      <c r="RZ19" s="31"/>
      <c r="SA19" s="30"/>
      <c r="SB19" s="30"/>
      <c r="SC19" s="31"/>
      <c r="SD19" s="30"/>
      <c r="SE19" s="30"/>
      <c r="SF19" s="31"/>
      <c r="SG19" s="30"/>
      <c r="SH19" s="30"/>
      <c r="SI19" s="31"/>
      <c r="SJ19" s="30"/>
      <c r="SK19" s="30"/>
      <c r="SL19" s="31"/>
      <c r="SM19" s="30"/>
      <c r="SN19" s="30"/>
      <c r="SO19" s="31"/>
      <c r="SP19" s="30"/>
      <c r="SQ19" s="30"/>
      <c r="SR19" s="31"/>
      <c r="SS19" s="30"/>
      <c r="ST19" s="30"/>
      <c r="SU19" s="31"/>
      <c r="SV19" s="30"/>
      <c r="SW19" s="30"/>
      <c r="SX19" s="31"/>
      <c r="SY19" s="30"/>
      <c r="SZ19" s="30"/>
      <c r="TA19" s="31"/>
      <c r="TB19" s="30"/>
      <c r="TC19" s="30"/>
      <c r="TD19" s="31"/>
      <c r="TE19" s="30"/>
      <c r="TF19" s="30"/>
      <c r="TG19" s="31"/>
      <c r="TH19" s="30"/>
      <c r="TI19" s="30"/>
      <c r="TJ19" s="31"/>
      <c r="TK19" s="30"/>
      <c r="TL19" s="30"/>
      <c r="TM19" s="31"/>
      <c r="TN19" s="30"/>
      <c r="TO19" s="30"/>
      <c r="TP19" s="31"/>
      <c r="TQ19" s="30"/>
      <c r="TR19" s="30"/>
      <c r="TS19" s="31"/>
      <c r="TT19" s="30"/>
      <c r="TU19" s="30"/>
      <c r="TV19" s="31"/>
      <c r="TW19" s="30"/>
      <c r="TX19" s="30"/>
      <c r="TY19" s="31"/>
      <c r="TZ19" s="30"/>
      <c r="UA19" s="30"/>
      <c r="UB19" s="31"/>
      <c r="UC19" s="30"/>
      <c r="UD19" s="30"/>
      <c r="UE19" s="31"/>
      <c r="UF19" s="30"/>
      <c r="UG19" s="30"/>
      <c r="UH19" s="31"/>
      <c r="UI19" s="30"/>
      <c r="UJ19" s="30"/>
      <c r="UK19" s="31"/>
      <c r="UL19" s="30"/>
      <c r="UM19" s="30"/>
      <c r="UN19" s="31"/>
      <c r="UO19" s="30"/>
      <c r="UP19" s="30"/>
      <c r="UQ19" s="31"/>
      <c r="UR19" s="30"/>
      <c r="US19" s="30"/>
      <c r="UT19" s="31"/>
      <c r="UU19" s="30"/>
      <c r="UV19" s="30"/>
      <c r="UW19" s="31"/>
      <c r="UX19" s="30"/>
      <c r="UY19" s="30"/>
      <c r="UZ19" s="31"/>
      <c r="VA19" s="30"/>
      <c r="VB19" s="30"/>
      <c r="VC19" s="31"/>
      <c r="VD19" s="30"/>
      <c r="VE19" s="30"/>
      <c r="VF19" s="31"/>
      <c r="VG19" s="30"/>
      <c r="VH19" s="30"/>
      <c r="VI19" s="31"/>
      <c r="VJ19" s="30"/>
      <c r="VK19" s="30"/>
      <c r="VL19" s="31"/>
      <c r="VM19" s="30"/>
      <c r="VN19" s="30"/>
      <c r="VO19" s="31"/>
      <c r="VP19" s="30"/>
      <c r="VQ19" s="30"/>
      <c r="VR19" s="31"/>
      <c r="VS19" s="30"/>
      <c r="VT19" s="30"/>
      <c r="VU19" s="31"/>
      <c r="VV19" s="30"/>
      <c r="VW19" s="30"/>
      <c r="VX19" s="31"/>
      <c r="VY19" s="30"/>
      <c r="VZ19" s="30"/>
      <c r="WA19" s="31"/>
      <c r="WB19" s="30"/>
      <c r="WC19" s="30"/>
      <c r="WD19" s="31"/>
      <c r="WE19" s="30"/>
      <c r="WF19" s="30"/>
      <c r="WG19" s="31"/>
      <c r="WH19" s="30"/>
      <c r="WI19" s="30"/>
      <c r="WJ19" s="31"/>
      <c r="WK19" s="30"/>
      <c r="WL19" s="30"/>
      <c r="WM19" s="31"/>
      <c r="WN19" s="30"/>
      <c r="WO19" s="30"/>
      <c r="WP19" s="31"/>
      <c r="WQ19" s="30"/>
      <c r="WR19" s="30"/>
      <c r="WS19" s="31"/>
      <c r="WT19" s="30"/>
      <c r="WU19" s="30"/>
      <c r="WV19" s="31"/>
      <c r="WW19" s="30"/>
      <c r="WX19" s="30"/>
      <c r="WY19" s="31"/>
      <c r="WZ19" s="30"/>
      <c r="XA19" s="30"/>
      <c r="XB19" s="31"/>
      <c r="XC19" s="30"/>
      <c r="XD19" s="30"/>
      <c r="XE19" s="31"/>
      <c r="XF19" s="30"/>
      <c r="XG19" s="30"/>
      <c r="XH19" s="31"/>
      <c r="XI19" s="30"/>
      <c r="XJ19" s="30"/>
      <c r="XK19" s="31"/>
      <c r="XL19" s="30"/>
      <c r="XM19" s="30"/>
      <c r="XN19" s="31"/>
      <c r="XO19" s="30"/>
      <c r="XP19" s="30"/>
      <c r="XQ19" s="31"/>
      <c r="XR19" s="30"/>
      <c r="XS19" s="30"/>
      <c r="XT19" s="31"/>
      <c r="XU19" s="30"/>
      <c r="XV19" s="30"/>
      <c r="XW19" s="31"/>
      <c r="XX19" s="30"/>
      <c r="XY19" s="30"/>
      <c r="XZ19" s="31"/>
      <c r="YA19" s="30"/>
      <c r="YB19" s="30"/>
      <c r="YC19" s="31"/>
      <c r="YD19" s="30"/>
      <c r="YE19" s="30"/>
      <c r="YF19" s="31"/>
      <c r="YG19" s="30"/>
      <c r="YH19" s="30"/>
      <c r="YI19" s="31"/>
      <c r="YJ19" s="30"/>
      <c r="YK19" s="30"/>
      <c r="YL19" s="31"/>
      <c r="YM19" s="30"/>
      <c r="YN19" s="30"/>
      <c r="YO19" s="31"/>
      <c r="YP19" s="30"/>
      <c r="YQ19" s="30"/>
      <c r="YR19" s="31"/>
      <c r="YS19" s="30"/>
      <c r="YT19" s="30"/>
      <c r="YU19" s="31"/>
      <c r="YV19" s="30"/>
      <c r="YW19" s="30"/>
      <c r="YX19" s="31"/>
      <c r="YY19" s="30"/>
      <c r="YZ19" s="30"/>
      <c r="ZA19" s="31"/>
      <c r="ZB19" s="30"/>
      <c r="ZC19" s="30"/>
      <c r="ZD19" s="31"/>
      <c r="ZE19" s="30"/>
      <c r="ZF19" s="30"/>
      <c r="ZG19" s="31"/>
      <c r="ZH19" s="30"/>
      <c r="ZI19" s="30"/>
      <c r="ZJ19" s="31"/>
      <c r="ZK19" s="30"/>
      <c r="ZL19" s="30"/>
      <c r="ZM19" s="31"/>
      <c r="ZN19" s="30"/>
      <c r="ZO19" s="30"/>
      <c r="ZP19" s="31"/>
      <c r="ZQ19" s="30"/>
      <c r="ZR19" s="30"/>
      <c r="ZS19" s="31"/>
      <c r="ZT19" s="30"/>
      <c r="ZU19" s="30"/>
      <c r="ZV19" s="31"/>
      <c r="ZW19" s="30"/>
      <c r="ZX19" s="30"/>
      <c r="ZY19" s="31"/>
      <c r="ZZ19" s="30"/>
      <c r="AAA19" s="30"/>
      <c r="AAB19" s="31"/>
      <c r="AAC19" s="30"/>
      <c r="AAD19" s="30"/>
      <c r="AAE19" s="31"/>
      <c r="AAF19" s="30"/>
      <c r="AAG19" s="30"/>
      <c r="AAH19" s="31"/>
      <c r="AAI19" s="30"/>
      <c r="AAJ19" s="30"/>
      <c r="AAK19" s="31"/>
      <c r="AAL19" s="30"/>
      <c r="AAM19" s="30"/>
      <c r="AAN19" s="31"/>
      <c r="AAO19" s="30"/>
      <c r="AAP19" s="30"/>
      <c r="AAQ19" s="31"/>
      <c r="AAR19" s="30"/>
      <c r="AAS19" s="30"/>
      <c r="AAT19" s="31"/>
      <c r="AAU19" s="30"/>
      <c r="AAV19" s="30"/>
      <c r="AAW19" s="31"/>
      <c r="AAX19" s="30"/>
      <c r="AAY19" s="30"/>
      <c r="AAZ19" s="31"/>
      <c r="ABA19" s="30"/>
      <c r="ABB19" s="30"/>
      <c r="ABC19" s="31"/>
      <c r="ABD19" s="30"/>
      <c r="ABE19" s="30"/>
      <c r="ABF19" s="31"/>
      <c r="ABG19" s="30"/>
      <c r="ABH19" s="30"/>
      <c r="ABI19" s="31"/>
      <c r="ABJ19" s="30"/>
      <c r="ABK19" s="30"/>
      <c r="ABL19" s="31"/>
      <c r="ABM19" s="30"/>
      <c r="ABN19" s="30"/>
      <c r="ABO19" s="31"/>
      <c r="ABP19" s="30"/>
      <c r="ABQ19" s="30"/>
      <c r="ABR19" s="31"/>
      <c r="ABS19" s="30"/>
      <c r="ABT19" s="30"/>
      <c r="ABU19" s="31"/>
      <c r="ABV19" s="30"/>
      <c r="ABW19" s="30"/>
      <c r="ABX19" s="31"/>
      <c r="ABY19" s="30"/>
      <c r="ABZ19" s="30"/>
      <c r="ACA19" s="31"/>
      <c r="ACB19" s="30"/>
      <c r="ACC19" s="30"/>
      <c r="ACD19" s="31"/>
      <c r="ACE19" s="30"/>
      <c r="ACF19" s="30"/>
      <c r="ACG19" s="31"/>
      <c r="ACH19" s="30"/>
      <c r="ACI19" s="30"/>
      <c r="ACJ19" s="31"/>
      <c r="ACK19" s="30"/>
      <c r="ACL19" s="30"/>
      <c r="ACM19" s="31"/>
      <c r="ACN19" s="30"/>
      <c r="ACO19" s="30"/>
      <c r="ACP19" s="31"/>
      <c r="ACQ19" s="30"/>
      <c r="ACR19" s="30"/>
      <c r="ACS19" s="31"/>
      <c r="ACT19" s="30"/>
      <c r="ACU19" s="30"/>
      <c r="ACV19" s="31"/>
      <c r="ACW19" s="30"/>
      <c r="ACX19" s="30"/>
      <c r="ACY19" s="31"/>
      <c r="ACZ19" s="30"/>
      <c r="ADA19" s="30"/>
      <c r="ADB19" s="31"/>
      <c r="ADC19" s="30"/>
      <c r="ADD19" s="30"/>
      <c r="ADE19" s="31"/>
      <c r="ADF19" s="30"/>
      <c r="ADG19" s="30"/>
      <c r="ADH19" s="31"/>
      <c r="ADI19" s="30"/>
      <c r="ADJ19" s="30"/>
      <c r="ADK19" s="31"/>
      <c r="ADL19" s="30"/>
      <c r="ADM19" s="30"/>
      <c r="ADN19" s="31"/>
      <c r="ADO19" s="30"/>
      <c r="ADP19" s="30"/>
      <c r="ADQ19" s="31"/>
      <c r="ADR19" s="30"/>
      <c r="ADS19" s="30"/>
      <c r="ADT19" s="31"/>
      <c r="ADU19" s="30"/>
      <c r="ADV19" s="30"/>
      <c r="ADW19" s="31"/>
      <c r="ADX19" s="30"/>
      <c r="ADY19" s="30"/>
      <c r="ADZ19" s="31"/>
      <c r="AEA19" s="30"/>
      <c r="AEB19" s="30"/>
      <c r="AEC19" s="31"/>
      <c r="AED19" s="30"/>
      <c r="AEE19" s="30"/>
      <c r="AEF19" s="31"/>
      <c r="AEG19" s="30"/>
      <c r="AEH19" s="30"/>
      <c r="AEI19" s="31"/>
      <c r="AEJ19" s="30"/>
      <c r="AEK19" s="30"/>
      <c r="AEL19" s="31"/>
      <c r="AEM19" s="30"/>
      <c r="AEN19" s="30"/>
      <c r="AEO19" s="31"/>
      <c r="AEP19" s="30"/>
      <c r="AEQ19" s="30"/>
      <c r="AER19" s="31"/>
      <c r="AES19" s="30"/>
      <c r="AET19" s="30"/>
      <c r="AEU19" s="31"/>
      <c r="AEV19" s="30"/>
      <c r="AEW19" s="30"/>
      <c r="AEX19" s="31"/>
      <c r="AEY19" s="30"/>
      <c r="AEZ19" s="30"/>
      <c r="AFA19" s="31"/>
      <c r="AFB19" s="30"/>
      <c r="AFC19" s="30"/>
      <c r="AFD19" s="31"/>
      <c r="AFE19" s="30"/>
      <c r="AFF19" s="30"/>
      <c r="AFG19" s="31"/>
      <c r="AFH19" s="30"/>
      <c r="AFI19" s="30"/>
      <c r="AFJ19" s="31"/>
      <c r="AFK19" s="30"/>
      <c r="AFL19" s="30"/>
      <c r="AFM19" s="31"/>
      <c r="AFN19" s="30"/>
      <c r="AFO19" s="30"/>
      <c r="AFP19" s="31"/>
      <c r="AFQ19" s="30"/>
      <c r="AFR19" s="30"/>
      <c r="AFS19" s="31"/>
      <c r="AFT19" s="30"/>
      <c r="AFU19" s="30"/>
      <c r="AFV19" s="31"/>
      <c r="AFW19" s="30"/>
      <c r="AFX19" s="30"/>
      <c r="AFY19" s="31"/>
      <c r="AFZ19" s="30"/>
      <c r="AGA19" s="30"/>
      <c r="AGB19" s="31"/>
      <c r="AGC19" s="30"/>
      <c r="AGD19" s="30"/>
      <c r="AGE19" s="31"/>
      <c r="AGF19" s="30"/>
      <c r="AGG19" s="30"/>
      <c r="AGH19" s="31"/>
      <c r="AGI19" s="30"/>
      <c r="AGJ19" s="30"/>
      <c r="AGK19" s="31"/>
      <c r="AGL19" s="30"/>
      <c r="AGM19" s="30"/>
      <c r="AGN19" s="31"/>
      <c r="AGO19" s="30"/>
      <c r="AGP19" s="30"/>
      <c r="AGQ19" s="31"/>
      <c r="AGR19" s="30"/>
      <c r="AGS19" s="30"/>
      <c r="AGT19" s="31"/>
      <c r="AGU19" s="30"/>
      <c r="AGV19" s="30"/>
      <c r="AGW19" s="31"/>
      <c r="AGX19" s="30"/>
      <c r="AGY19" s="30"/>
      <c r="AGZ19" s="31"/>
      <c r="AHA19" s="30"/>
      <c r="AHB19" s="30"/>
      <c r="AHC19" s="31"/>
      <c r="AHD19" s="30"/>
      <c r="AHE19" s="30"/>
      <c r="AHF19" s="31"/>
      <c r="AHG19" s="30"/>
      <c r="AHH19" s="30"/>
      <c r="AHI19" s="31"/>
      <c r="AHJ19" s="30"/>
      <c r="AHK19" s="30"/>
      <c r="AHL19" s="31"/>
      <c r="AHM19" s="30"/>
      <c r="AHN19" s="30"/>
      <c r="AHO19" s="31"/>
      <c r="AHP19" s="30"/>
      <c r="AHQ19" s="30"/>
      <c r="AHR19" s="31"/>
      <c r="AHS19" s="30"/>
      <c r="AHT19" s="30"/>
      <c r="AHU19" s="31"/>
      <c r="AHV19" s="30"/>
      <c r="AHW19" s="30"/>
      <c r="AHX19" s="31"/>
      <c r="AHY19" s="30"/>
      <c r="AHZ19" s="30"/>
      <c r="AIA19" s="31"/>
      <c r="AIB19" s="30"/>
      <c r="AIC19" s="30"/>
      <c r="AID19" s="31"/>
      <c r="AIE19" s="30"/>
      <c r="AIF19" s="30"/>
      <c r="AIG19" s="31"/>
      <c r="AIH19" s="30"/>
      <c r="AII19" s="30"/>
      <c r="AIJ19" s="31"/>
      <c r="AIK19" s="30"/>
      <c r="AIL19" s="30"/>
      <c r="AIM19" s="31"/>
      <c r="AIN19" s="30"/>
      <c r="AIO19" s="30"/>
      <c r="AIP19" s="31"/>
      <c r="AIQ19" s="30"/>
      <c r="AIR19" s="30"/>
      <c r="AIS19" s="31"/>
      <c r="AIT19" s="30"/>
      <c r="AIU19" s="30"/>
      <c r="AIV19" s="31"/>
      <c r="AIW19" s="30"/>
      <c r="AIX19" s="30"/>
      <c r="AIY19" s="31"/>
      <c r="AIZ19" s="30"/>
      <c r="AJA19" s="30"/>
      <c r="AJB19" s="31"/>
      <c r="AJC19" s="30"/>
      <c r="AJD19" s="30"/>
      <c r="AJE19" s="31"/>
      <c r="AJF19" s="30"/>
      <c r="AJG19" s="30"/>
      <c r="AJH19" s="31"/>
      <c r="AJI19" s="30"/>
      <c r="AJJ19" s="30"/>
      <c r="AJK19" s="31"/>
      <c r="AJL19" s="30"/>
      <c r="AJM19" s="30"/>
      <c r="AJN19" s="31"/>
      <c r="AJO19" s="30"/>
      <c r="AJP19" s="30"/>
      <c r="AJQ19" s="31"/>
      <c r="AJR19" s="30"/>
      <c r="AJS19" s="30"/>
      <c r="AJT19" s="31"/>
      <c r="AJU19" s="30"/>
      <c r="AJV19" s="30"/>
      <c r="AJW19" s="31"/>
      <c r="AJX19" s="30"/>
      <c r="AJY19" s="30"/>
      <c r="AJZ19" s="31"/>
      <c r="AKA19" s="30"/>
      <c r="AKB19" s="30"/>
      <c r="AKC19" s="31"/>
      <c r="AKD19" s="30"/>
      <c r="AKE19" s="30"/>
      <c r="AKF19" s="31"/>
      <c r="AKG19" s="30"/>
      <c r="AKH19" s="30"/>
      <c r="AKI19" s="31"/>
      <c r="AKJ19" s="30"/>
      <c r="AKK19" s="30"/>
      <c r="AKL19" s="31"/>
      <c r="AKM19" s="30"/>
      <c r="AKN19" s="30"/>
      <c r="AKO19" s="31"/>
      <c r="AKP19" s="30"/>
      <c r="AKQ19" s="30"/>
      <c r="AKR19" s="31"/>
      <c r="AKS19" s="30"/>
      <c r="AKT19" s="30"/>
      <c r="AKU19" s="31"/>
      <c r="AKV19" s="30"/>
      <c r="AKW19" s="30"/>
      <c r="AKX19" s="31"/>
      <c r="AKY19" s="30"/>
      <c r="AKZ19" s="30"/>
      <c r="ALA19" s="31"/>
      <c r="ALB19" s="30"/>
      <c r="ALC19" s="30"/>
      <c r="ALD19" s="31"/>
      <c r="ALE19" s="30"/>
      <c r="ALF19" s="30"/>
      <c r="ALG19" s="31"/>
      <c r="ALH19" s="30"/>
      <c r="ALI19" s="30"/>
      <c r="ALJ19" s="31"/>
      <c r="ALK19" s="30"/>
      <c r="ALL19" s="30"/>
      <c r="ALM19" s="31"/>
      <c r="ALN19" s="30"/>
      <c r="ALO19" s="30"/>
      <c r="ALP19" s="31"/>
      <c r="ALQ19" s="30"/>
      <c r="ALR19" s="30"/>
      <c r="ALS19" s="31"/>
      <c r="ALT19" s="30"/>
      <c r="ALU19" s="30"/>
      <c r="ALV19" s="31"/>
      <c r="ALW19" s="30"/>
      <c r="ALX19" s="30"/>
      <c r="ALY19" s="31"/>
      <c r="ALZ19" s="30"/>
      <c r="AMA19" s="30"/>
      <c r="AMB19" s="31"/>
      <c r="AMC19" s="30"/>
      <c r="AMD19" s="30"/>
      <c r="AME19" s="31"/>
      <c r="AMF19" s="30"/>
      <c r="AMG19" s="30"/>
      <c r="AMH19" s="31"/>
      <c r="AMI19" s="30"/>
      <c r="AMJ19" s="30"/>
      <c r="AMK19" s="31"/>
      <c r="AML19" s="30"/>
      <c r="AMM19" s="30"/>
      <c r="AMN19" s="31"/>
      <c r="AMO19" s="30"/>
      <c r="AMP19" s="30"/>
      <c r="AMQ19" s="31"/>
      <c r="AMR19" s="30"/>
      <c r="AMS19" s="30"/>
      <c r="AMT19" s="31"/>
      <c r="AMU19" s="30"/>
      <c r="AMV19" s="30"/>
      <c r="AMW19" s="31"/>
      <c r="AMX19" s="30"/>
      <c r="AMY19" s="30"/>
      <c r="AMZ19" s="31"/>
      <c r="ANA19" s="30"/>
      <c r="ANB19" s="30"/>
      <c r="ANC19" s="31"/>
      <c r="AND19" s="30"/>
      <c r="ANE19" s="30"/>
      <c r="ANF19" s="31"/>
      <c r="ANG19" s="30"/>
      <c r="ANH19" s="30"/>
      <c r="ANI19" s="31"/>
      <c r="ANJ19" s="30"/>
      <c r="ANK19" s="30"/>
      <c r="ANL19" s="31"/>
      <c r="ANM19" s="30"/>
      <c r="ANN19" s="30"/>
      <c r="ANO19" s="31"/>
      <c r="ANP19" s="30"/>
      <c r="ANQ19" s="30"/>
      <c r="ANR19" s="31"/>
      <c r="ANS19" s="30"/>
      <c r="ANT19" s="30"/>
      <c r="ANU19" s="31"/>
      <c r="ANV19" s="30"/>
      <c r="ANW19" s="30"/>
      <c r="ANX19" s="31"/>
      <c r="ANY19" s="30"/>
      <c r="ANZ19" s="30"/>
      <c r="AOA19" s="31"/>
      <c r="AOB19" s="30"/>
      <c r="AOC19" s="30"/>
      <c r="AOD19" s="31"/>
      <c r="AOE19" s="30"/>
      <c r="AOF19" s="30"/>
      <c r="AOG19" s="31"/>
      <c r="AOH19" s="30"/>
      <c r="AOI19" s="30"/>
      <c r="AOJ19" s="31"/>
      <c r="AOK19" s="30"/>
      <c r="AOL19" s="30"/>
      <c r="AOM19" s="31"/>
      <c r="AON19" s="30"/>
      <c r="AOO19" s="30"/>
      <c r="AOP19" s="31"/>
      <c r="AOQ19" s="30"/>
      <c r="AOR19" s="30"/>
      <c r="AOS19" s="31"/>
      <c r="AOT19" s="30"/>
      <c r="AOU19" s="30"/>
      <c r="AOV19" s="31"/>
      <c r="AOW19" s="30"/>
      <c r="AOX19" s="30"/>
      <c r="AOY19" s="31"/>
      <c r="AOZ19" s="30"/>
      <c r="APA19" s="30"/>
      <c r="APB19" s="31"/>
      <c r="APC19" s="30"/>
      <c r="APD19" s="30"/>
      <c r="APE19" s="31"/>
      <c r="APF19" s="30"/>
      <c r="APG19" s="30"/>
      <c r="APH19" s="31"/>
      <c r="API19" s="30"/>
      <c r="APJ19" s="30"/>
      <c r="APK19" s="31"/>
      <c r="APL19" s="30"/>
      <c r="APM19" s="30"/>
      <c r="APN19" s="31"/>
      <c r="APO19" s="30"/>
      <c r="APP19" s="30"/>
      <c r="APQ19" s="31"/>
      <c r="APR19" s="30"/>
      <c r="APS19" s="30"/>
      <c r="APT19" s="31"/>
      <c r="APU19" s="30"/>
      <c r="APV19" s="30"/>
      <c r="APW19" s="31"/>
      <c r="APX19" s="30"/>
      <c r="APY19" s="30"/>
      <c r="APZ19" s="31"/>
      <c r="AQA19" s="30"/>
      <c r="AQB19" s="30"/>
      <c r="AQC19" s="31"/>
      <c r="AQD19" s="30"/>
      <c r="AQE19" s="30"/>
      <c r="AQF19" s="31"/>
      <c r="AQG19" s="30"/>
      <c r="AQH19" s="30"/>
      <c r="AQI19" s="31"/>
      <c r="AQJ19" s="30"/>
      <c r="AQK19" s="30"/>
      <c r="AQL19" s="31"/>
      <c r="AQM19" s="30"/>
      <c r="AQN19" s="30"/>
      <c r="AQO19" s="31"/>
      <c r="AQP19" s="30"/>
      <c r="AQQ19" s="30"/>
      <c r="AQR19" s="31"/>
      <c r="AQS19" s="30"/>
      <c r="AQT19" s="30"/>
      <c r="AQU19" s="31"/>
      <c r="AQV19" s="30"/>
      <c r="AQW19" s="30"/>
      <c r="AQX19" s="31"/>
      <c r="AQY19" s="30"/>
      <c r="AQZ19" s="30"/>
      <c r="ARA19" s="31"/>
      <c r="ARB19" s="30"/>
      <c r="ARC19" s="30"/>
      <c r="ARD19" s="31"/>
      <c r="ARE19" s="30"/>
      <c r="ARF19" s="30"/>
      <c r="ARG19" s="31"/>
      <c r="ARH19" s="30"/>
      <c r="ARI19" s="30"/>
      <c r="ARJ19" s="31"/>
      <c r="ARK19" s="30"/>
      <c r="ARL19" s="30"/>
      <c r="ARM19" s="31"/>
      <c r="ARN19" s="30"/>
      <c r="ARO19" s="30"/>
      <c r="ARP19" s="31"/>
      <c r="ARQ19" s="30"/>
      <c r="ARR19" s="30"/>
      <c r="ARS19" s="31"/>
      <c r="ART19" s="30"/>
      <c r="ARU19" s="30"/>
      <c r="ARV19" s="31"/>
      <c r="ARW19" s="30"/>
      <c r="ARX19" s="30"/>
      <c r="ARY19" s="31"/>
      <c r="ARZ19" s="30"/>
      <c r="ASA19" s="30"/>
      <c r="ASB19" s="31"/>
      <c r="ASC19" s="30"/>
      <c r="ASD19" s="30"/>
      <c r="ASE19" s="31"/>
      <c r="ASF19" s="30"/>
      <c r="ASG19" s="30"/>
      <c r="ASH19" s="31"/>
      <c r="ASI19" s="30"/>
      <c r="ASJ19" s="30"/>
      <c r="ASK19" s="31"/>
      <c r="ASL19" s="30"/>
      <c r="ASM19" s="30"/>
      <c r="ASN19" s="31"/>
      <c r="ASO19" s="30"/>
      <c r="ASP19" s="30"/>
      <c r="ASQ19" s="31"/>
      <c r="ASR19" s="30"/>
      <c r="ASS19" s="30"/>
      <c r="AST19" s="31"/>
      <c r="ASU19" s="30"/>
      <c r="ASV19" s="30"/>
      <c r="ASW19" s="31"/>
      <c r="ASX19" s="30"/>
      <c r="ASY19" s="30"/>
      <c r="ASZ19" s="31"/>
      <c r="ATA19" s="30"/>
      <c r="ATB19" s="30"/>
      <c r="ATC19" s="31"/>
      <c r="ATD19" s="30"/>
      <c r="ATE19" s="30"/>
      <c r="ATF19" s="31"/>
      <c r="ATG19" s="30"/>
      <c r="ATH19" s="30"/>
      <c r="ATI19" s="31"/>
      <c r="ATJ19" s="30"/>
      <c r="ATK19" s="30"/>
      <c r="ATL19" s="31"/>
      <c r="ATM19" s="30"/>
      <c r="ATN19" s="30"/>
      <c r="ATO19" s="31"/>
      <c r="ATP19" s="30"/>
      <c r="ATQ19" s="30"/>
      <c r="ATR19" s="31"/>
      <c r="ATS19" s="30"/>
      <c r="ATT19" s="30"/>
      <c r="ATU19" s="31"/>
      <c r="ATV19" s="30"/>
      <c r="ATW19" s="30"/>
      <c r="ATX19" s="31"/>
      <c r="ATY19" s="30"/>
      <c r="ATZ19" s="30"/>
      <c r="AUA19" s="31"/>
      <c r="AUB19" s="30"/>
      <c r="AUC19" s="30"/>
      <c r="AUD19" s="31"/>
      <c r="AUE19" s="30"/>
      <c r="AUF19" s="30"/>
      <c r="AUG19" s="31"/>
      <c r="AUH19" s="30"/>
      <c r="AUI19" s="30"/>
      <c r="AUJ19" s="31"/>
      <c r="AUK19" s="30"/>
      <c r="AUL19" s="30"/>
      <c r="AUM19" s="31"/>
      <c r="AUN19" s="30"/>
      <c r="AUO19" s="30"/>
      <c r="AUP19" s="31"/>
      <c r="AUQ19" s="30"/>
      <c r="AUR19" s="30"/>
      <c r="AUS19" s="31"/>
      <c r="AUT19" s="30"/>
      <c r="AUU19" s="30"/>
      <c r="AUV19" s="31"/>
      <c r="AUW19" s="30"/>
      <c r="AUX19" s="30"/>
      <c r="AUY19" s="31"/>
      <c r="AUZ19" s="30"/>
      <c r="AVA19" s="30"/>
      <c r="AVB19" s="31"/>
      <c r="AVC19" s="30"/>
      <c r="AVD19" s="30"/>
      <c r="AVE19" s="31"/>
      <c r="AVF19" s="30"/>
      <c r="AVG19" s="30"/>
      <c r="AVH19" s="31"/>
      <c r="AVI19" s="30"/>
      <c r="AVJ19" s="30"/>
      <c r="AVK19" s="31"/>
      <c r="AVL19" s="30"/>
      <c r="AVM19" s="30"/>
      <c r="AVN19" s="31"/>
      <c r="AVO19" s="30"/>
      <c r="AVP19" s="30"/>
      <c r="AVQ19" s="31"/>
      <c r="AVR19" s="30"/>
      <c r="AVS19" s="30"/>
      <c r="AVT19" s="31"/>
      <c r="AVU19" s="30"/>
      <c r="AVV19" s="30"/>
      <c r="AVW19" s="31"/>
      <c r="AVX19" s="30"/>
      <c r="AVY19" s="30"/>
      <c r="AVZ19" s="31"/>
      <c r="AWA19" s="30"/>
      <c r="AWB19" s="30"/>
      <c r="AWC19" s="31"/>
      <c r="AWD19" s="30"/>
      <c r="AWE19" s="30"/>
      <c r="AWF19" s="31"/>
      <c r="AWG19" s="30"/>
      <c r="AWH19" s="30"/>
      <c r="AWI19" s="31"/>
      <c r="AWJ19" s="30"/>
      <c r="AWK19" s="30"/>
      <c r="AWL19" s="31"/>
      <c r="AWM19" s="30"/>
      <c r="AWN19" s="30"/>
      <c r="AWO19" s="31"/>
      <c r="AWP19" s="30"/>
      <c r="AWQ19" s="30"/>
      <c r="AWR19" s="31"/>
      <c r="AWS19" s="30"/>
      <c r="AWT19" s="30"/>
      <c r="AWU19" s="31"/>
      <c r="AWV19" s="30"/>
      <c r="AWW19" s="30"/>
      <c r="AWX19" s="31"/>
      <c r="AWY19" s="30"/>
      <c r="AWZ19" s="30"/>
      <c r="AXA19" s="31"/>
      <c r="AXB19" s="30"/>
      <c r="AXC19" s="30"/>
      <c r="AXD19" s="31"/>
      <c r="AXE19" s="30"/>
      <c r="AXF19" s="30"/>
      <c r="AXG19" s="31"/>
      <c r="AXH19" s="30"/>
      <c r="AXI19" s="30"/>
      <c r="AXJ19" s="31"/>
      <c r="AXK19" s="30"/>
      <c r="AXL19" s="30"/>
      <c r="AXM19" s="31"/>
      <c r="AXN19" s="30"/>
      <c r="AXO19" s="30"/>
      <c r="AXP19" s="31"/>
      <c r="AXQ19" s="30"/>
      <c r="AXR19" s="30"/>
      <c r="AXS19" s="31"/>
      <c r="AXT19" s="30"/>
      <c r="AXU19" s="30"/>
      <c r="AXV19" s="31"/>
      <c r="AXW19" s="30"/>
      <c r="AXX19" s="30"/>
      <c r="AXY19" s="31"/>
      <c r="AXZ19" s="30"/>
      <c r="AYA19" s="30"/>
      <c r="AYB19" s="31"/>
      <c r="AYC19" s="30"/>
      <c r="AYD19" s="30"/>
      <c r="AYE19" s="31"/>
      <c r="AYF19" s="30"/>
      <c r="AYG19" s="30"/>
      <c r="AYH19" s="31"/>
      <c r="AYI19" s="30"/>
      <c r="AYJ19" s="30"/>
      <c r="AYK19" s="31"/>
      <c r="AYL19" s="30"/>
      <c r="AYM19" s="30"/>
      <c r="AYN19" s="31"/>
      <c r="AYO19" s="30"/>
      <c r="AYP19" s="30"/>
      <c r="AYQ19" s="31"/>
      <c r="AYR19" s="30"/>
      <c r="AYS19" s="30"/>
      <c r="AYT19" s="31"/>
      <c r="AYU19" s="30"/>
      <c r="AYV19" s="30"/>
      <c r="AYW19" s="31"/>
      <c r="AYX19" s="30"/>
      <c r="AYY19" s="30"/>
      <c r="AYZ19" s="31"/>
      <c r="AZA19" s="30"/>
      <c r="AZB19" s="30"/>
      <c r="AZC19" s="31"/>
      <c r="AZD19" s="30"/>
      <c r="AZE19" s="30"/>
      <c r="AZF19" s="31"/>
      <c r="AZG19" s="30"/>
      <c r="AZH19" s="30"/>
      <c r="AZI19" s="31"/>
      <c r="AZJ19" s="30"/>
      <c r="AZK19" s="30"/>
      <c r="AZL19" s="31"/>
      <c r="AZM19" s="30"/>
      <c r="AZN19" s="30"/>
      <c r="AZO19" s="31"/>
      <c r="AZP19" s="30"/>
      <c r="AZQ19" s="30"/>
      <c r="AZR19" s="31"/>
      <c r="AZS19" s="30"/>
      <c r="AZT19" s="30"/>
      <c r="AZU19" s="31"/>
      <c r="AZV19" s="30"/>
      <c r="AZW19" s="30"/>
      <c r="AZX19" s="31"/>
      <c r="AZY19" s="30"/>
      <c r="AZZ19" s="30"/>
      <c r="BAA19" s="31"/>
      <c r="BAB19" s="30"/>
      <c r="BAC19" s="30"/>
      <c r="BAD19" s="31"/>
      <c r="BAE19" s="30"/>
      <c r="BAF19" s="30"/>
      <c r="BAG19" s="31"/>
      <c r="BAH19" s="30"/>
      <c r="BAI19" s="30"/>
      <c r="BAJ19" s="31"/>
      <c r="BAK19" s="30"/>
      <c r="BAL19" s="30"/>
      <c r="BAM19" s="31"/>
      <c r="BAN19" s="30"/>
      <c r="BAO19" s="30"/>
      <c r="BAP19" s="31"/>
      <c r="BAQ19" s="30"/>
      <c r="BAR19" s="30"/>
      <c r="BAS19" s="31"/>
      <c r="BAT19" s="30"/>
      <c r="BAU19" s="30"/>
      <c r="BAV19" s="31"/>
      <c r="BAW19" s="30"/>
      <c r="BAX19" s="30"/>
      <c r="BAY19" s="31"/>
      <c r="BAZ19" s="30"/>
      <c r="BBA19" s="30"/>
      <c r="BBB19" s="31"/>
      <c r="BBC19" s="30"/>
      <c r="BBD19" s="30"/>
      <c r="BBE19" s="31"/>
      <c r="BBF19" s="30"/>
      <c r="BBG19" s="30"/>
      <c r="BBH19" s="31"/>
      <c r="BBI19" s="30"/>
      <c r="BBJ19" s="30"/>
      <c r="BBK19" s="31"/>
      <c r="BBL19" s="30"/>
      <c r="BBM19" s="30"/>
      <c r="BBN19" s="31"/>
      <c r="BBO19" s="30"/>
      <c r="BBP19" s="30"/>
      <c r="BBQ19" s="31"/>
      <c r="BBR19" s="30"/>
      <c r="BBS19" s="30"/>
      <c r="BBT19" s="31"/>
      <c r="BBU19" s="30"/>
      <c r="BBV19" s="30"/>
      <c r="BBW19" s="31"/>
      <c r="BBX19" s="30"/>
      <c r="BBY19" s="30"/>
      <c r="BBZ19" s="31"/>
      <c r="BCA19" s="30"/>
      <c r="BCB19" s="30"/>
      <c r="BCC19" s="31"/>
      <c r="BCD19" s="30"/>
      <c r="BCE19" s="30"/>
      <c r="BCF19" s="31"/>
      <c r="BCG19" s="30"/>
      <c r="BCH19" s="30"/>
      <c r="BCI19" s="31"/>
      <c r="BCJ19" s="30"/>
      <c r="BCK19" s="30"/>
      <c r="BCL19" s="31"/>
      <c r="BCM19" s="30"/>
      <c r="BCN19" s="30"/>
      <c r="BCO19" s="31"/>
      <c r="BCP19" s="30"/>
      <c r="BCQ19" s="30"/>
      <c r="BCR19" s="31"/>
      <c r="BCS19" s="30"/>
      <c r="BCT19" s="30"/>
      <c r="BCU19" s="31"/>
      <c r="BCV19" s="30"/>
      <c r="BCW19" s="30"/>
      <c r="BCX19" s="31"/>
      <c r="BCY19" s="30"/>
      <c r="BCZ19" s="30"/>
      <c r="BDA19" s="31"/>
      <c r="BDB19" s="30"/>
      <c r="BDC19" s="30"/>
      <c r="BDD19" s="31"/>
      <c r="BDE19" s="30"/>
      <c r="BDF19" s="30"/>
      <c r="BDG19" s="31"/>
      <c r="BDH19" s="30"/>
      <c r="BDI19" s="30"/>
      <c r="BDJ19" s="31"/>
      <c r="BDK19" s="30"/>
      <c r="BDL19" s="30"/>
      <c r="BDM19" s="31"/>
      <c r="BDN19" s="30"/>
      <c r="BDO19" s="30"/>
      <c r="BDP19" s="31"/>
      <c r="BDQ19" s="30"/>
      <c r="BDR19" s="30"/>
      <c r="BDS19" s="31"/>
      <c r="BDT19" s="30"/>
      <c r="BDU19" s="30"/>
      <c r="BDV19" s="31"/>
      <c r="BDW19" s="30"/>
      <c r="BDX19" s="30"/>
      <c r="BDY19" s="31"/>
      <c r="BDZ19" s="30"/>
      <c r="BEA19" s="30"/>
      <c r="BEB19" s="31"/>
      <c r="BEC19" s="30"/>
      <c r="BED19" s="30"/>
      <c r="BEE19" s="31"/>
      <c r="BEF19" s="30"/>
      <c r="BEG19" s="30"/>
      <c r="BEH19" s="31"/>
      <c r="BEI19" s="30"/>
      <c r="BEJ19" s="30"/>
      <c r="BEK19" s="31"/>
      <c r="BEL19" s="30"/>
      <c r="BEM19" s="30"/>
      <c r="BEN19" s="31"/>
      <c r="BEO19" s="30"/>
      <c r="BEP19" s="30"/>
      <c r="BEQ19" s="31"/>
      <c r="BER19" s="30"/>
      <c r="BES19" s="30"/>
      <c r="BET19" s="31"/>
      <c r="BEU19" s="30"/>
      <c r="BEV19" s="30"/>
      <c r="BEW19" s="31"/>
      <c r="BEX19" s="30"/>
      <c r="BEY19" s="30"/>
      <c r="BEZ19" s="31"/>
      <c r="BFA19" s="30"/>
      <c r="BFB19" s="30"/>
      <c r="BFC19" s="31"/>
      <c r="BFD19" s="30"/>
      <c r="BFE19" s="30"/>
      <c r="BFF19" s="31"/>
      <c r="BFG19" s="30"/>
      <c r="BFH19" s="30"/>
      <c r="BFI19" s="31"/>
      <c r="BFJ19" s="30"/>
      <c r="BFK19" s="30"/>
      <c r="BFL19" s="31"/>
      <c r="BFM19" s="30"/>
      <c r="BFN19" s="30"/>
      <c r="BFO19" s="31"/>
      <c r="BFP19" s="30"/>
      <c r="BFQ19" s="30"/>
      <c r="BFR19" s="31"/>
      <c r="BFS19" s="30"/>
      <c r="BFT19" s="30"/>
      <c r="BFU19" s="31"/>
      <c r="BFV19" s="30"/>
      <c r="BFW19" s="30"/>
      <c r="BFX19" s="31"/>
      <c r="BFY19" s="30"/>
      <c r="BFZ19" s="30"/>
      <c r="BGA19" s="31"/>
      <c r="BGB19" s="30"/>
      <c r="BGC19" s="30"/>
      <c r="BGD19" s="31"/>
      <c r="BGE19" s="30"/>
      <c r="BGF19" s="30"/>
      <c r="BGG19" s="31"/>
      <c r="BGH19" s="30"/>
      <c r="BGI19" s="30"/>
      <c r="BGJ19" s="31"/>
      <c r="BGK19" s="30"/>
      <c r="BGL19" s="30"/>
      <c r="BGM19" s="31"/>
      <c r="BGN19" s="30"/>
      <c r="BGO19" s="30"/>
      <c r="BGP19" s="31"/>
      <c r="BGQ19" s="30"/>
      <c r="BGR19" s="30"/>
      <c r="BGS19" s="31"/>
      <c r="BGT19" s="30"/>
      <c r="BGU19" s="30"/>
      <c r="BGV19" s="31"/>
      <c r="BGW19" s="30"/>
      <c r="BGX19" s="30"/>
      <c r="BGY19" s="31"/>
      <c r="BGZ19" s="30"/>
      <c r="BHA19" s="30"/>
      <c r="BHB19" s="31"/>
      <c r="BHC19" s="30"/>
      <c r="BHD19" s="30"/>
      <c r="BHE19" s="31"/>
      <c r="BHF19" s="30"/>
      <c r="BHG19" s="30"/>
      <c r="BHH19" s="31"/>
      <c r="BHI19" s="30"/>
      <c r="BHJ19" s="30"/>
      <c r="BHK19" s="31"/>
      <c r="BHL19" s="30"/>
      <c r="BHM19" s="30"/>
      <c r="BHN19" s="31"/>
      <c r="BHO19" s="30"/>
      <c r="BHP19" s="30"/>
      <c r="BHQ19" s="31"/>
      <c r="BHR19" s="30"/>
      <c r="BHS19" s="30"/>
      <c r="BHT19" s="31"/>
      <c r="BHU19" s="30"/>
      <c r="BHV19" s="30"/>
      <c r="BHW19" s="31"/>
      <c r="BHX19" s="30"/>
      <c r="BHY19" s="30"/>
      <c r="BHZ19" s="31"/>
      <c r="BIA19" s="30"/>
      <c r="BIB19" s="30"/>
      <c r="BIC19" s="31"/>
      <c r="BID19" s="30"/>
      <c r="BIE19" s="30"/>
      <c r="BIF19" s="31"/>
      <c r="BIG19" s="30"/>
      <c r="BIH19" s="30"/>
      <c r="BII19" s="31"/>
      <c r="BIJ19" s="30"/>
      <c r="BIK19" s="30"/>
      <c r="BIL19" s="31"/>
      <c r="BIM19" s="30"/>
      <c r="BIN19" s="30"/>
      <c r="BIO19" s="31"/>
      <c r="BIP19" s="30"/>
      <c r="BIQ19" s="30"/>
      <c r="BIR19" s="31"/>
      <c r="BIS19" s="30"/>
      <c r="BIT19" s="30"/>
      <c r="BIU19" s="31"/>
      <c r="BIV19" s="30"/>
      <c r="BIW19" s="30"/>
      <c r="BIX19" s="31"/>
      <c r="BIY19" s="30"/>
      <c r="BIZ19" s="30"/>
      <c r="BJA19" s="31"/>
      <c r="BJB19" s="30"/>
      <c r="BJC19" s="30"/>
      <c r="BJD19" s="31"/>
      <c r="BJE19" s="30"/>
      <c r="BJF19" s="30"/>
      <c r="BJG19" s="31"/>
      <c r="BJH19" s="30"/>
      <c r="BJI19" s="30"/>
      <c r="BJJ19" s="31"/>
      <c r="BJK19" s="30"/>
      <c r="BJL19" s="30"/>
      <c r="BJM19" s="31"/>
      <c r="BJN19" s="30"/>
      <c r="BJO19" s="30"/>
      <c r="BJP19" s="31"/>
      <c r="BJQ19" s="30"/>
      <c r="BJR19" s="30"/>
      <c r="BJS19" s="31"/>
      <c r="BJT19" s="30"/>
      <c r="BJU19" s="30"/>
      <c r="BJV19" s="31"/>
      <c r="BJW19" s="30"/>
      <c r="BJX19" s="30"/>
      <c r="BJY19" s="31"/>
      <c r="BJZ19" s="30"/>
      <c r="BKA19" s="30"/>
      <c r="BKB19" s="31"/>
      <c r="BKC19" s="30"/>
      <c r="BKD19" s="30"/>
      <c r="BKE19" s="31"/>
      <c r="BKF19" s="30"/>
      <c r="BKG19" s="30"/>
      <c r="BKH19" s="31"/>
    </row>
    <row r="20" spans="1:1646" x14ac:dyDescent="0.25">
      <c r="A20">
        <v>3</v>
      </c>
      <c r="B20" s="25" t="s">
        <v>57</v>
      </c>
      <c r="C20" s="48" t="s">
        <v>58</v>
      </c>
      <c r="D20" s="27"/>
      <c r="E20" s="54">
        <f>GANTT!$F$20</f>
        <v>0</v>
      </c>
      <c r="F20" s="28">
        <f>SUMPRODUCT(I5:$BKH$5, $I$20:$BKH$20)</f>
        <v>0</v>
      </c>
      <c r="G20" s="28">
        <f>SUMPRODUCT(I6:$BKH$6, $I$20:$BKH$20)</f>
        <v>0</v>
      </c>
      <c r="H20" s="29"/>
      <c r="I20" s="30"/>
      <c r="J20" s="30"/>
      <c r="K20" s="31"/>
      <c r="L20" s="30"/>
      <c r="M20" s="30"/>
      <c r="N20" s="31"/>
      <c r="O20" s="30"/>
      <c r="P20" s="30"/>
      <c r="Q20" s="31"/>
      <c r="R20" s="30"/>
      <c r="S20" s="30"/>
      <c r="T20" s="31"/>
      <c r="U20" s="30"/>
      <c r="V20" s="30"/>
      <c r="W20" s="31"/>
      <c r="X20" s="30"/>
      <c r="Y20" s="30"/>
      <c r="Z20" s="31"/>
      <c r="AA20" s="30"/>
      <c r="AB20" s="30"/>
      <c r="AC20" s="31"/>
      <c r="AD20" s="30"/>
      <c r="AE20" s="30"/>
      <c r="AF20" s="31"/>
      <c r="AG20" s="30"/>
      <c r="AH20" s="30"/>
      <c r="AI20" s="31"/>
      <c r="AJ20" s="30"/>
      <c r="AK20" s="30"/>
      <c r="AL20" s="31"/>
      <c r="AM20" s="30"/>
      <c r="AN20" s="30"/>
      <c r="AO20" s="31"/>
      <c r="AP20" s="30"/>
      <c r="AQ20" s="30"/>
      <c r="AR20" s="31"/>
      <c r="AS20" s="30"/>
      <c r="AT20" s="30"/>
      <c r="AU20" s="31"/>
      <c r="AV20" s="30"/>
      <c r="AW20" s="30"/>
      <c r="AX20" s="31"/>
      <c r="AY20" s="30"/>
      <c r="AZ20" s="30"/>
      <c r="BA20" s="31"/>
      <c r="BB20" s="30"/>
      <c r="BC20" s="30"/>
      <c r="BD20" s="31"/>
      <c r="BE20" s="30"/>
      <c r="BF20" s="30"/>
      <c r="BG20" s="31"/>
      <c r="BH20" s="30"/>
      <c r="BI20" s="30"/>
      <c r="BJ20" s="31"/>
      <c r="BK20" s="30"/>
      <c r="BL20" s="30"/>
      <c r="BM20" s="31"/>
      <c r="BN20" s="30"/>
      <c r="BO20" s="30"/>
      <c r="BP20" s="31"/>
      <c r="BQ20" s="30"/>
      <c r="BR20" s="30"/>
      <c r="BS20" s="31"/>
      <c r="BT20" s="30"/>
      <c r="BU20" s="30"/>
      <c r="BV20" s="31"/>
      <c r="BW20" s="30"/>
      <c r="BX20" s="30"/>
      <c r="BY20" s="31"/>
      <c r="BZ20" s="30"/>
      <c r="CA20" s="30"/>
      <c r="CB20" s="31"/>
      <c r="CC20" s="30"/>
      <c r="CD20" s="30"/>
      <c r="CE20" s="31"/>
      <c r="CF20" s="30"/>
      <c r="CG20" s="30"/>
      <c r="CH20" s="31"/>
      <c r="CI20" s="30"/>
      <c r="CJ20" s="30"/>
      <c r="CK20" s="31"/>
      <c r="CL20" s="30"/>
      <c r="CM20" s="30"/>
      <c r="CN20" s="31"/>
      <c r="CO20" s="30"/>
      <c r="CP20" s="30"/>
      <c r="CQ20" s="31"/>
      <c r="CR20" s="30"/>
      <c r="CS20" s="30"/>
      <c r="CT20" s="31"/>
      <c r="CU20" s="30"/>
      <c r="CV20" s="30"/>
      <c r="CW20" s="31"/>
      <c r="CX20" s="30"/>
      <c r="CY20" s="30"/>
      <c r="CZ20" s="31"/>
      <c r="DA20" s="30"/>
      <c r="DB20" s="30"/>
      <c r="DC20" s="31"/>
      <c r="DD20" s="30"/>
      <c r="DE20" s="30"/>
      <c r="DF20" s="31"/>
      <c r="DG20" s="30"/>
      <c r="DH20" s="30"/>
      <c r="DI20" s="31"/>
      <c r="DJ20" s="30"/>
      <c r="DK20" s="30"/>
      <c r="DL20" s="31"/>
      <c r="DM20" s="30"/>
      <c r="DN20" s="30"/>
      <c r="DO20" s="31"/>
      <c r="DP20" s="30"/>
      <c r="DQ20" s="30"/>
      <c r="DR20" s="31"/>
      <c r="DS20" s="30"/>
      <c r="DT20" s="30"/>
      <c r="DU20" s="31"/>
      <c r="DV20" s="30"/>
      <c r="DW20" s="30"/>
      <c r="DX20" s="31"/>
      <c r="DY20" s="30"/>
      <c r="DZ20" s="30"/>
      <c r="EA20" s="31"/>
      <c r="EB20" s="30"/>
      <c r="EC20" s="30"/>
      <c r="ED20" s="31"/>
      <c r="EE20" s="30"/>
      <c r="EF20" s="30"/>
      <c r="EG20" s="31"/>
      <c r="EH20" s="30"/>
      <c r="EI20" s="30"/>
      <c r="EJ20" s="31"/>
      <c r="EK20" s="30"/>
      <c r="EL20" s="30"/>
      <c r="EM20" s="31"/>
      <c r="EN20" s="30"/>
      <c r="EO20" s="30"/>
      <c r="EP20" s="31"/>
      <c r="EQ20" s="30"/>
      <c r="ER20" s="30"/>
      <c r="ES20" s="31"/>
      <c r="ET20" s="30"/>
      <c r="EU20" s="30"/>
      <c r="EV20" s="31"/>
      <c r="EW20" s="30"/>
      <c r="EX20" s="30"/>
      <c r="EY20" s="31"/>
      <c r="EZ20" s="30"/>
      <c r="FA20" s="30"/>
      <c r="FB20" s="31"/>
      <c r="FC20" s="30"/>
      <c r="FD20" s="30"/>
      <c r="FE20" s="31"/>
      <c r="FF20" s="30"/>
      <c r="FG20" s="30"/>
      <c r="FH20" s="31"/>
      <c r="FI20" s="30"/>
      <c r="FJ20" s="30"/>
      <c r="FK20" s="31"/>
      <c r="FL20" s="30"/>
      <c r="FM20" s="30"/>
      <c r="FN20" s="31"/>
      <c r="FO20" s="30"/>
      <c r="FP20" s="30"/>
      <c r="FQ20" s="31"/>
      <c r="FR20" s="30"/>
      <c r="FS20" s="30"/>
      <c r="FT20" s="31"/>
      <c r="FU20" s="30"/>
      <c r="FV20" s="30"/>
      <c r="FW20" s="31"/>
      <c r="FX20" s="30"/>
      <c r="FY20" s="30"/>
      <c r="FZ20" s="31"/>
      <c r="GA20" s="30"/>
      <c r="GB20" s="30"/>
      <c r="GC20" s="31"/>
      <c r="GD20" s="30"/>
      <c r="GE20" s="30"/>
      <c r="GF20" s="31"/>
      <c r="GG20" s="30"/>
      <c r="GH20" s="30"/>
      <c r="GI20" s="31"/>
      <c r="GJ20" s="30"/>
      <c r="GK20" s="30"/>
      <c r="GL20" s="31"/>
      <c r="GM20" s="30"/>
      <c r="GN20" s="30"/>
      <c r="GO20" s="31"/>
      <c r="GP20" s="30"/>
      <c r="GQ20" s="30"/>
      <c r="GR20" s="31"/>
      <c r="GS20" s="30"/>
      <c r="GT20" s="30"/>
      <c r="GU20" s="31"/>
      <c r="GV20" s="30"/>
      <c r="GW20" s="30"/>
      <c r="GX20" s="31"/>
      <c r="GY20" s="30"/>
      <c r="GZ20" s="30"/>
      <c r="HA20" s="31"/>
      <c r="HB20" s="30"/>
      <c r="HC20" s="30"/>
      <c r="HD20" s="31"/>
      <c r="HE20" s="30"/>
      <c r="HF20" s="30"/>
      <c r="HG20" s="31"/>
      <c r="HH20" s="30"/>
      <c r="HI20" s="30"/>
      <c r="HJ20" s="31"/>
      <c r="HK20" s="30"/>
      <c r="HL20" s="30"/>
      <c r="HM20" s="31"/>
      <c r="HN20" s="30"/>
      <c r="HO20" s="30"/>
      <c r="HP20" s="31"/>
      <c r="HQ20" s="30"/>
      <c r="HR20" s="30"/>
      <c r="HS20" s="31"/>
      <c r="HT20" s="30"/>
      <c r="HU20" s="30"/>
      <c r="HV20" s="31"/>
      <c r="HW20" s="30"/>
      <c r="HX20" s="30"/>
      <c r="HY20" s="31"/>
      <c r="HZ20" s="30"/>
      <c r="IA20" s="30"/>
      <c r="IB20" s="31"/>
      <c r="IC20" s="30"/>
      <c r="ID20" s="30"/>
      <c r="IE20" s="31"/>
      <c r="IF20" s="30"/>
      <c r="IG20" s="30"/>
      <c r="IH20" s="31"/>
      <c r="II20" s="30"/>
      <c r="IJ20" s="30"/>
      <c r="IK20" s="31"/>
      <c r="IL20" s="30"/>
      <c r="IM20" s="30"/>
      <c r="IN20" s="31"/>
      <c r="IO20" s="30"/>
      <c r="IP20" s="30"/>
      <c r="IQ20" s="31"/>
      <c r="IR20" s="30"/>
      <c r="IS20" s="30"/>
      <c r="IT20" s="31"/>
      <c r="IU20" s="30"/>
      <c r="IV20" s="30"/>
      <c r="IW20" s="31"/>
      <c r="IX20" s="30"/>
      <c r="IY20" s="30"/>
      <c r="IZ20" s="31"/>
      <c r="JA20" s="30"/>
      <c r="JB20" s="30"/>
      <c r="JC20" s="31"/>
      <c r="JD20" s="30"/>
      <c r="JE20" s="30"/>
      <c r="JF20" s="31"/>
      <c r="JG20" s="30"/>
      <c r="JH20" s="30"/>
      <c r="JI20" s="31"/>
      <c r="JJ20" s="30"/>
      <c r="JK20" s="30"/>
      <c r="JL20" s="31"/>
      <c r="JM20" s="30"/>
      <c r="JN20" s="30"/>
      <c r="JO20" s="31"/>
      <c r="JP20" s="30"/>
      <c r="JQ20" s="30"/>
      <c r="JR20" s="31"/>
      <c r="JS20" s="30"/>
      <c r="JT20" s="30"/>
      <c r="JU20" s="31"/>
      <c r="JV20" s="30"/>
      <c r="JW20" s="30"/>
      <c r="JX20" s="31"/>
      <c r="JY20" s="30"/>
      <c r="JZ20" s="30"/>
      <c r="KA20" s="31"/>
      <c r="KB20" s="30"/>
      <c r="KC20" s="30"/>
      <c r="KD20" s="31"/>
      <c r="KE20" s="30"/>
      <c r="KF20" s="30"/>
      <c r="KG20" s="31"/>
      <c r="KH20" s="30"/>
      <c r="KI20" s="30"/>
      <c r="KJ20" s="31"/>
      <c r="KK20" s="30"/>
      <c r="KL20" s="30"/>
      <c r="KM20" s="31"/>
      <c r="KN20" s="30"/>
      <c r="KO20" s="30"/>
      <c r="KP20" s="31"/>
      <c r="KQ20" s="30"/>
      <c r="KR20" s="30"/>
      <c r="KS20" s="31"/>
      <c r="KT20" s="30"/>
      <c r="KU20" s="30"/>
      <c r="KV20" s="31"/>
      <c r="KW20" s="30"/>
      <c r="KX20" s="30"/>
      <c r="KY20" s="31"/>
      <c r="KZ20" s="30"/>
      <c r="LA20" s="30"/>
      <c r="LB20" s="31"/>
      <c r="LC20" s="30"/>
      <c r="LD20" s="30"/>
      <c r="LE20" s="31"/>
      <c r="LF20" s="30"/>
      <c r="LG20" s="30"/>
      <c r="LH20" s="31"/>
      <c r="LI20" s="30"/>
      <c r="LJ20" s="30"/>
      <c r="LK20" s="31"/>
      <c r="LL20" s="30"/>
      <c r="LM20" s="30"/>
      <c r="LN20" s="31"/>
      <c r="LO20" s="30"/>
      <c r="LP20" s="30"/>
      <c r="LQ20" s="31"/>
      <c r="LR20" s="30"/>
      <c r="LS20" s="30"/>
      <c r="LT20" s="31"/>
      <c r="LU20" s="30"/>
      <c r="LV20" s="30"/>
      <c r="LW20" s="31"/>
      <c r="LX20" s="30"/>
      <c r="LY20" s="30"/>
      <c r="LZ20" s="31"/>
      <c r="MA20" s="30"/>
      <c r="MB20" s="30"/>
      <c r="MC20" s="31"/>
      <c r="MD20" s="30"/>
      <c r="ME20" s="30"/>
      <c r="MF20" s="31"/>
      <c r="MG20" s="30"/>
      <c r="MH20" s="30"/>
      <c r="MI20" s="31"/>
      <c r="MJ20" s="30"/>
      <c r="MK20" s="30"/>
      <c r="ML20" s="31"/>
      <c r="MM20" s="30"/>
      <c r="MN20" s="30"/>
      <c r="MO20" s="31"/>
      <c r="MP20" s="30"/>
      <c r="MQ20" s="30"/>
      <c r="MR20" s="31"/>
      <c r="MS20" s="30"/>
      <c r="MT20" s="30"/>
      <c r="MU20" s="31"/>
      <c r="MV20" s="30"/>
      <c r="MW20" s="30"/>
      <c r="MX20" s="31"/>
      <c r="MY20" s="30"/>
      <c r="MZ20" s="30"/>
      <c r="NA20" s="31"/>
      <c r="NB20" s="30"/>
      <c r="NC20" s="30"/>
      <c r="ND20" s="31"/>
      <c r="NE20" s="30"/>
      <c r="NF20" s="30"/>
      <c r="NG20" s="31"/>
      <c r="NH20" s="30"/>
      <c r="NI20" s="30"/>
      <c r="NJ20" s="31"/>
      <c r="NK20" s="30"/>
      <c r="NL20" s="30"/>
      <c r="NM20" s="31"/>
      <c r="NN20" s="30"/>
      <c r="NO20" s="30"/>
      <c r="NP20" s="31"/>
      <c r="NQ20" s="30"/>
      <c r="NR20" s="30"/>
      <c r="NS20" s="31"/>
      <c r="NT20" s="30"/>
      <c r="NU20" s="30"/>
      <c r="NV20" s="31"/>
      <c r="NW20" s="30"/>
      <c r="NX20" s="30"/>
      <c r="NY20" s="31"/>
      <c r="NZ20" s="30"/>
      <c r="OA20" s="30"/>
      <c r="OB20" s="31"/>
      <c r="OC20" s="30"/>
      <c r="OD20" s="30"/>
      <c r="OE20" s="31"/>
      <c r="OF20" s="30"/>
      <c r="OG20" s="30"/>
      <c r="OH20" s="31"/>
      <c r="OI20" s="30"/>
      <c r="OJ20" s="30"/>
      <c r="OK20" s="31"/>
      <c r="OL20" s="30"/>
      <c r="OM20" s="30"/>
      <c r="ON20" s="31"/>
      <c r="OO20" s="30"/>
      <c r="OP20" s="30"/>
      <c r="OQ20" s="31"/>
      <c r="OR20" s="30"/>
      <c r="OS20" s="30"/>
      <c r="OT20" s="31"/>
      <c r="OU20" s="30"/>
      <c r="OV20" s="30"/>
      <c r="OW20" s="31"/>
      <c r="OX20" s="30"/>
      <c r="OY20" s="30"/>
      <c r="OZ20" s="31"/>
      <c r="PA20" s="30"/>
      <c r="PB20" s="30"/>
      <c r="PC20" s="31"/>
      <c r="PD20" s="30"/>
      <c r="PE20" s="30"/>
      <c r="PF20" s="31"/>
      <c r="PG20" s="30"/>
      <c r="PH20" s="30"/>
      <c r="PI20" s="31"/>
      <c r="PJ20" s="30"/>
      <c r="PK20" s="30"/>
      <c r="PL20" s="31"/>
      <c r="PM20" s="30"/>
      <c r="PN20" s="30"/>
      <c r="PO20" s="31"/>
      <c r="PP20" s="30"/>
      <c r="PQ20" s="30"/>
      <c r="PR20" s="31"/>
      <c r="PS20" s="30"/>
      <c r="PT20" s="30"/>
      <c r="PU20" s="31"/>
      <c r="PV20" s="30"/>
      <c r="PW20" s="30"/>
      <c r="PX20" s="31"/>
      <c r="PY20" s="30"/>
      <c r="PZ20" s="30"/>
      <c r="QA20" s="31"/>
      <c r="QB20" s="30"/>
      <c r="QC20" s="30"/>
      <c r="QD20" s="31"/>
      <c r="QE20" s="30"/>
      <c r="QF20" s="30"/>
      <c r="QG20" s="31"/>
      <c r="QH20" s="30"/>
      <c r="QI20" s="30"/>
      <c r="QJ20" s="31"/>
      <c r="QK20" s="30"/>
      <c r="QL20" s="30"/>
      <c r="QM20" s="31"/>
      <c r="QN20" s="30"/>
      <c r="QO20" s="30"/>
      <c r="QP20" s="31"/>
      <c r="QQ20" s="30"/>
      <c r="QR20" s="30"/>
      <c r="QS20" s="31"/>
      <c r="QT20" s="30"/>
      <c r="QU20" s="30"/>
      <c r="QV20" s="31"/>
      <c r="QW20" s="30"/>
      <c r="QX20" s="30"/>
      <c r="QY20" s="31"/>
      <c r="QZ20" s="30"/>
      <c r="RA20" s="30"/>
      <c r="RB20" s="31"/>
      <c r="RC20" s="30"/>
      <c r="RD20" s="30"/>
      <c r="RE20" s="31"/>
      <c r="RF20" s="30"/>
      <c r="RG20" s="30"/>
      <c r="RH20" s="31"/>
      <c r="RI20" s="30"/>
      <c r="RJ20" s="30"/>
      <c r="RK20" s="31"/>
      <c r="RL20" s="30"/>
      <c r="RM20" s="30"/>
      <c r="RN20" s="31"/>
      <c r="RO20" s="30"/>
      <c r="RP20" s="30"/>
      <c r="RQ20" s="31"/>
      <c r="RR20" s="30"/>
      <c r="RS20" s="30"/>
      <c r="RT20" s="31"/>
      <c r="RU20" s="30"/>
      <c r="RV20" s="30"/>
      <c r="RW20" s="31"/>
      <c r="RX20" s="30"/>
      <c r="RY20" s="30"/>
      <c r="RZ20" s="31"/>
      <c r="SA20" s="30"/>
      <c r="SB20" s="30"/>
      <c r="SC20" s="31"/>
      <c r="SD20" s="30"/>
      <c r="SE20" s="30"/>
      <c r="SF20" s="31"/>
      <c r="SG20" s="30"/>
      <c r="SH20" s="30"/>
      <c r="SI20" s="31"/>
      <c r="SJ20" s="30"/>
      <c r="SK20" s="30"/>
      <c r="SL20" s="31"/>
      <c r="SM20" s="30"/>
      <c r="SN20" s="30"/>
      <c r="SO20" s="31"/>
      <c r="SP20" s="30"/>
      <c r="SQ20" s="30"/>
      <c r="SR20" s="31"/>
      <c r="SS20" s="30"/>
      <c r="ST20" s="30"/>
      <c r="SU20" s="31"/>
      <c r="SV20" s="30"/>
      <c r="SW20" s="30"/>
      <c r="SX20" s="31"/>
      <c r="SY20" s="30"/>
      <c r="SZ20" s="30"/>
      <c r="TA20" s="31"/>
      <c r="TB20" s="30"/>
      <c r="TC20" s="30"/>
      <c r="TD20" s="31"/>
      <c r="TE20" s="30"/>
      <c r="TF20" s="30"/>
      <c r="TG20" s="31"/>
      <c r="TH20" s="30"/>
      <c r="TI20" s="30"/>
      <c r="TJ20" s="31"/>
      <c r="TK20" s="30"/>
      <c r="TL20" s="30"/>
      <c r="TM20" s="31"/>
      <c r="TN20" s="30"/>
      <c r="TO20" s="30"/>
      <c r="TP20" s="31"/>
      <c r="TQ20" s="30"/>
      <c r="TR20" s="30"/>
      <c r="TS20" s="31"/>
      <c r="TT20" s="30"/>
      <c r="TU20" s="30"/>
      <c r="TV20" s="31"/>
      <c r="TW20" s="30"/>
      <c r="TX20" s="30"/>
      <c r="TY20" s="31"/>
      <c r="TZ20" s="30"/>
      <c r="UA20" s="30"/>
      <c r="UB20" s="31"/>
      <c r="UC20" s="30"/>
      <c r="UD20" s="30"/>
      <c r="UE20" s="31"/>
      <c r="UF20" s="30"/>
      <c r="UG20" s="30"/>
      <c r="UH20" s="31"/>
      <c r="UI20" s="30"/>
      <c r="UJ20" s="30"/>
      <c r="UK20" s="31"/>
      <c r="UL20" s="30"/>
      <c r="UM20" s="30"/>
      <c r="UN20" s="31"/>
      <c r="UO20" s="30"/>
      <c r="UP20" s="30"/>
      <c r="UQ20" s="31"/>
      <c r="UR20" s="30"/>
      <c r="US20" s="30"/>
      <c r="UT20" s="31"/>
      <c r="UU20" s="30"/>
      <c r="UV20" s="30"/>
      <c r="UW20" s="31"/>
      <c r="UX20" s="30"/>
      <c r="UY20" s="30"/>
      <c r="UZ20" s="31"/>
      <c r="VA20" s="30"/>
      <c r="VB20" s="30"/>
      <c r="VC20" s="31"/>
      <c r="VD20" s="30"/>
      <c r="VE20" s="30"/>
      <c r="VF20" s="31"/>
      <c r="VG20" s="30"/>
      <c r="VH20" s="30"/>
      <c r="VI20" s="31"/>
      <c r="VJ20" s="30"/>
      <c r="VK20" s="30"/>
      <c r="VL20" s="31"/>
      <c r="VM20" s="30"/>
      <c r="VN20" s="30"/>
      <c r="VO20" s="31"/>
      <c r="VP20" s="30"/>
      <c r="VQ20" s="30"/>
      <c r="VR20" s="31"/>
      <c r="VS20" s="30"/>
      <c r="VT20" s="30"/>
      <c r="VU20" s="31"/>
      <c r="VV20" s="30"/>
      <c r="VW20" s="30"/>
      <c r="VX20" s="31"/>
      <c r="VY20" s="30"/>
      <c r="VZ20" s="30"/>
      <c r="WA20" s="31"/>
      <c r="WB20" s="30"/>
      <c r="WC20" s="30"/>
      <c r="WD20" s="31"/>
      <c r="WE20" s="30"/>
      <c r="WF20" s="30"/>
      <c r="WG20" s="31"/>
      <c r="WH20" s="30"/>
      <c r="WI20" s="30"/>
      <c r="WJ20" s="31"/>
      <c r="WK20" s="30"/>
      <c r="WL20" s="30"/>
      <c r="WM20" s="31"/>
      <c r="WN20" s="30"/>
      <c r="WO20" s="30"/>
      <c r="WP20" s="31"/>
      <c r="WQ20" s="30"/>
      <c r="WR20" s="30"/>
      <c r="WS20" s="31"/>
      <c r="WT20" s="30"/>
      <c r="WU20" s="30"/>
      <c r="WV20" s="31"/>
      <c r="WW20" s="30"/>
      <c r="WX20" s="30"/>
      <c r="WY20" s="31"/>
      <c r="WZ20" s="30"/>
      <c r="XA20" s="30"/>
      <c r="XB20" s="31"/>
      <c r="XC20" s="30"/>
      <c r="XD20" s="30"/>
      <c r="XE20" s="31"/>
      <c r="XF20" s="30"/>
      <c r="XG20" s="30"/>
      <c r="XH20" s="31"/>
      <c r="XI20" s="30"/>
      <c r="XJ20" s="30"/>
      <c r="XK20" s="31"/>
      <c r="XL20" s="30"/>
      <c r="XM20" s="30"/>
      <c r="XN20" s="31"/>
      <c r="XO20" s="30"/>
      <c r="XP20" s="30"/>
      <c r="XQ20" s="31"/>
      <c r="XR20" s="30"/>
      <c r="XS20" s="30"/>
      <c r="XT20" s="31"/>
      <c r="XU20" s="30"/>
      <c r="XV20" s="30"/>
      <c r="XW20" s="31"/>
      <c r="XX20" s="30"/>
      <c r="XY20" s="30"/>
      <c r="XZ20" s="31"/>
      <c r="YA20" s="30"/>
      <c r="YB20" s="30"/>
      <c r="YC20" s="31"/>
      <c r="YD20" s="30"/>
      <c r="YE20" s="30"/>
      <c r="YF20" s="31"/>
      <c r="YG20" s="30"/>
      <c r="YH20" s="30"/>
      <c r="YI20" s="31"/>
      <c r="YJ20" s="30"/>
      <c r="YK20" s="30"/>
      <c r="YL20" s="31"/>
      <c r="YM20" s="30"/>
      <c r="YN20" s="30"/>
      <c r="YO20" s="31"/>
      <c r="YP20" s="30"/>
      <c r="YQ20" s="30"/>
      <c r="YR20" s="31"/>
      <c r="YS20" s="30"/>
      <c r="YT20" s="30"/>
      <c r="YU20" s="31"/>
      <c r="YV20" s="30"/>
      <c r="YW20" s="30"/>
      <c r="YX20" s="31"/>
      <c r="YY20" s="30"/>
      <c r="YZ20" s="30"/>
      <c r="ZA20" s="31"/>
      <c r="ZB20" s="30"/>
      <c r="ZC20" s="30"/>
      <c r="ZD20" s="31"/>
      <c r="ZE20" s="30"/>
      <c r="ZF20" s="30"/>
      <c r="ZG20" s="31"/>
      <c r="ZH20" s="30"/>
      <c r="ZI20" s="30"/>
      <c r="ZJ20" s="31"/>
      <c r="ZK20" s="30"/>
      <c r="ZL20" s="30"/>
      <c r="ZM20" s="31"/>
      <c r="ZN20" s="30"/>
      <c r="ZO20" s="30"/>
      <c r="ZP20" s="31"/>
      <c r="ZQ20" s="30"/>
      <c r="ZR20" s="30"/>
      <c r="ZS20" s="31"/>
      <c r="ZT20" s="30"/>
      <c r="ZU20" s="30"/>
      <c r="ZV20" s="31"/>
      <c r="ZW20" s="30"/>
      <c r="ZX20" s="30"/>
      <c r="ZY20" s="31"/>
      <c r="ZZ20" s="30"/>
      <c r="AAA20" s="30"/>
      <c r="AAB20" s="31"/>
      <c r="AAC20" s="30"/>
      <c r="AAD20" s="30"/>
      <c r="AAE20" s="31"/>
      <c r="AAF20" s="30"/>
      <c r="AAG20" s="30"/>
      <c r="AAH20" s="31"/>
      <c r="AAI20" s="30"/>
      <c r="AAJ20" s="30"/>
      <c r="AAK20" s="31"/>
      <c r="AAL20" s="30"/>
      <c r="AAM20" s="30"/>
      <c r="AAN20" s="31"/>
      <c r="AAO20" s="30"/>
      <c r="AAP20" s="30"/>
      <c r="AAQ20" s="31"/>
      <c r="AAR20" s="30"/>
      <c r="AAS20" s="30"/>
      <c r="AAT20" s="31"/>
      <c r="AAU20" s="30"/>
      <c r="AAV20" s="30"/>
      <c r="AAW20" s="31"/>
      <c r="AAX20" s="30"/>
      <c r="AAY20" s="30"/>
      <c r="AAZ20" s="31"/>
      <c r="ABA20" s="30"/>
      <c r="ABB20" s="30"/>
      <c r="ABC20" s="31"/>
      <c r="ABD20" s="30"/>
      <c r="ABE20" s="30"/>
      <c r="ABF20" s="31"/>
      <c r="ABG20" s="30"/>
      <c r="ABH20" s="30"/>
      <c r="ABI20" s="31"/>
      <c r="ABJ20" s="30"/>
      <c r="ABK20" s="30"/>
      <c r="ABL20" s="31"/>
      <c r="ABM20" s="30"/>
      <c r="ABN20" s="30"/>
      <c r="ABO20" s="31"/>
      <c r="ABP20" s="30"/>
      <c r="ABQ20" s="30"/>
      <c r="ABR20" s="31"/>
      <c r="ABS20" s="30"/>
      <c r="ABT20" s="30"/>
      <c r="ABU20" s="31"/>
      <c r="ABV20" s="30"/>
      <c r="ABW20" s="30"/>
      <c r="ABX20" s="31"/>
      <c r="ABY20" s="30"/>
      <c r="ABZ20" s="30"/>
      <c r="ACA20" s="31"/>
      <c r="ACB20" s="30"/>
      <c r="ACC20" s="30"/>
      <c r="ACD20" s="31"/>
      <c r="ACE20" s="30"/>
      <c r="ACF20" s="30"/>
      <c r="ACG20" s="31"/>
      <c r="ACH20" s="30"/>
      <c r="ACI20" s="30"/>
      <c r="ACJ20" s="31"/>
      <c r="ACK20" s="30"/>
      <c r="ACL20" s="30"/>
      <c r="ACM20" s="31"/>
      <c r="ACN20" s="30"/>
      <c r="ACO20" s="30"/>
      <c r="ACP20" s="31"/>
      <c r="ACQ20" s="30"/>
      <c r="ACR20" s="30"/>
      <c r="ACS20" s="31"/>
      <c r="ACT20" s="30"/>
      <c r="ACU20" s="30"/>
      <c r="ACV20" s="31"/>
      <c r="ACW20" s="30"/>
      <c r="ACX20" s="30"/>
      <c r="ACY20" s="31"/>
      <c r="ACZ20" s="30"/>
      <c r="ADA20" s="30"/>
      <c r="ADB20" s="31"/>
      <c r="ADC20" s="30"/>
      <c r="ADD20" s="30"/>
      <c r="ADE20" s="31"/>
      <c r="ADF20" s="30"/>
      <c r="ADG20" s="30"/>
      <c r="ADH20" s="31"/>
      <c r="ADI20" s="30"/>
      <c r="ADJ20" s="30"/>
      <c r="ADK20" s="31"/>
      <c r="ADL20" s="30"/>
      <c r="ADM20" s="30"/>
      <c r="ADN20" s="31"/>
      <c r="ADO20" s="30"/>
      <c r="ADP20" s="30"/>
      <c r="ADQ20" s="31"/>
      <c r="ADR20" s="30"/>
      <c r="ADS20" s="30"/>
      <c r="ADT20" s="31"/>
      <c r="ADU20" s="30"/>
      <c r="ADV20" s="30"/>
      <c r="ADW20" s="31"/>
      <c r="ADX20" s="30"/>
      <c r="ADY20" s="30"/>
      <c r="ADZ20" s="31"/>
      <c r="AEA20" s="30"/>
      <c r="AEB20" s="30"/>
      <c r="AEC20" s="31"/>
      <c r="AED20" s="30"/>
      <c r="AEE20" s="30"/>
      <c r="AEF20" s="31"/>
      <c r="AEG20" s="30"/>
      <c r="AEH20" s="30"/>
      <c r="AEI20" s="31"/>
      <c r="AEJ20" s="30"/>
      <c r="AEK20" s="30"/>
      <c r="AEL20" s="31"/>
      <c r="AEM20" s="30"/>
      <c r="AEN20" s="30"/>
      <c r="AEO20" s="31"/>
      <c r="AEP20" s="30"/>
      <c r="AEQ20" s="30"/>
      <c r="AER20" s="31"/>
      <c r="AES20" s="30"/>
      <c r="AET20" s="30"/>
      <c r="AEU20" s="31"/>
      <c r="AEV20" s="30"/>
      <c r="AEW20" s="30"/>
      <c r="AEX20" s="31"/>
      <c r="AEY20" s="30"/>
      <c r="AEZ20" s="30"/>
      <c r="AFA20" s="31"/>
      <c r="AFB20" s="30"/>
      <c r="AFC20" s="30"/>
      <c r="AFD20" s="31"/>
      <c r="AFE20" s="30"/>
      <c r="AFF20" s="30"/>
      <c r="AFG20" s="31"/>
      <c r="AFH20" s="30"/>
      <c r="AFI20" s="30"/>
      <c r="AFJ20" s="31"/>
      <c r="AFK20" s="30"/>
      <c r="AFL20" s="30"/>
      <c r="AFM20" s="31"/>
      <c r="AFN20" s="30"/>
      <c r="AFO20" s="30"/>
      <c r="AFP20" s="31"/>
      <c r="AFQ20" s="30"/>
      <c r="AFR20" s="30"/>
      <c r="AFS20" s="31"/>
      <c r="AFT20" s="30"/>
      <c r="AFU20" s="30"/>
      <c r="AFV20" s="31"/>
      <c r="AFW20" s="30"/>
      <c r="AFX20" s="30"/>
      <c r="AFY20" s="31"/>
      <c r="AFZ20" s="30"/>
      <c r="AGA20" s="30"/>
      <c r="AGB20" s="31"/>
      <c r="AGC20" s="30"/>
      <c r="AGD20" s="30"/>
      <c r="AGE20" s="31"/>
      <c r="AGF20" s="30"/>
      <c r="AGG20" s="30"/>
      <c r="AGH20" s="31"/>
      <c r="AGI20" s="30"/>
      <c r="AGJ20" s="30"/>
      <c r="AGK20" s="31"/>
      <c r="AGL20" s="30"/>
      <c r="AGM20" s="30"/>
      <c r="AGN20" s="31"/>
      <c r="AGO20" s="30"/>
      <c r="AGP20" s="30"/>
      <c r="AGQ20" s="31"/>
      <c r="AGR20" s="30"/>
      <c r="AGS20" s="30"/>
      <c r="AGT20" s="31"/>
      <c r="AGU20" s="30"/>
      <c r="AGV20" s="30"/>
      <c r="AGW20" s="31"/>
      <c r="AGX20" s="30"/>
      <c r="AGY20" s="30"/>
      <c r="AGZ20" s="31"/>
      <c r="AHA20" s="30"/>
      <c r="AHB20" s="30"/>
      <c r="AHC20" s="31"/>
      <c r="AHD20" s="30"/>
      <c r="AHE20" s="30"/>
      <c r="AHF20" s="31"/>
      <c r="AHG20" s="30"/>
      <c r="AHH20" s="30"/>
      <c r="AHI20" s="31"/>
      <c r="AHJ20" s="30"/>
      <c r="AHK20" s="30"/>
      <c r="AHL20" s="31"/>
      <c r="AHM20" s="30"/>
      <c r="AHN20" s="30"/>
      <c r="AHO20" s="31"/>
      <c r="AHP20" s="30"/>
      <c r="AHQ20" s="30"/>
      <c r="AHR20" s="31"/>
      <c r="AHS20" s="30"/>
      <c r="AHT20" s="30"/>
      <c r="AHU20" s="31"/>
      <c r="AHV20" s="30"/>
      <c r="AHW20" s="30"/>
      <c r="AHX20" s="31"/>
      <c r="AHY20" s="30"/>
      <c r="AHZ20" s="30"/>
      <c r="AIA20" s="31"/>
      <c r="AIB20" s="30"/>
      <c r="AIC20" s="30"/>
      <c r="AID20" s="31"/>
      <c r="AIE20" s="30"/>
      <c r="AIF20" s="30"/>
      <c r="AIG20" s="31"/>
      <c r="AIH20" s="30"/>
      <c r="AII20" s="30"/>
      <c r="AIJ20" s="31"/>
      <c r="AIK20" s="30"/>
      <c r="AIL20" s="30"/>
      <c r="AIM20" s="31"/>
      <c r="AIN20" s="30"/>
      <c r="AIO20" s="30"/>
      <c r="AIP20" s="31"/>
      <c r="AIQ20" s="30"/>
      <c r="AIR20" s="30"/>
      <c r="AIS20" s="31"/>
      <c r="AIT20" s="30"/>
      <c r="AIU20" s="30"/>
      <c r="AIV20" s="31"/>
      <c r="AIW20" s="30"/>
      <c r="AIX20" s="30"/>
      <c r="AIY20" s="31"/>
      <c r="AIZ20" s="30"/>
      <c r="AJA20" s="30"/>
      <c r="AJB20" s="31"/>
      <c r="AJC20" s="30"/>
      <c r="AJD20" s="30"/>
      <c r="AJE20" s="31"/>
      <c r="AJF20" s="30"/>
      <c r="AJG20" s="30"/>
      <c r="AJH20" s="31"/>
      <c r="AJI20" s="30"/>
      <c r="AJJ20" s="30"/>
      <c r="AJK20" s="31"/>
      <c r="AJL20" s="30"/>
      <c r="AJM20" s="30"/>
      <c r="AJN20" s="31"/>
      <c r="AJO20" s="30"/>
      <c r="AJP20" s="30"/>
      <c r="AJQ20" s="31"/>
      <c r="AJR20" s="30"/>
      <c r="AJS20" s="30"/>
      <c r="AJT20" s="31"/>
      <c r="AJU20" s="30"/>
      <c r="AJV20" s="30"/>
      <c r="AJW20" s="31"/>
      <c r="AJX20" s="30"/>
      <c r="AJY20" s="30"/>
      <c r="AJZ20" s="31"/>
      <c r="AKA20" s="30"/>
      <c r="AKB20" s="30"/>
      <c r="AKC20" s="31"/>
      <c r="AKD20" s="30"/>
      <c r="AKE20" s="30"/>
      <c r="AKF20" s="31"/>
      <c r="AKG20" s="30"/>
      <c r="AKH20" s="30"/>
      <c r="AKI20" s="31"/>
      <c r="AKJ20" s="30"/>
      <c r="AKK20" s="30"/>
      <c r="AKL20" s="31"/>
      <c r="AKM20" s="30"/>
      <c r="AKN20" s="30"/>
      <c r="AKO20" s="31"/>
      <c r="AKP20" s="30"/>
      <c r="AKQ20" s="30"/>
      <c r="AKR20" s="31"/>
      <c r="AKS20" s="30"/>
      <c r="AKT20" s="30"/>
      <c r="AKU20" s="31"/>
      <c r="AKV20" s="30"/>
      <c r="AKW20" s="30"/>
      <c r="AKX20" s="31"/>
      <c r="AKY20" s="30"/>
      <c r="AKZ20" s="30"/>
      <c r="ALA20" s="31"/>
      <c r="ALB20" s="30"/>
      <c r="ALC20" s="30"/>
      <c r="ALD20" s="31"/>
      <c r="ALE20" s="30"/>
      <c r="ALF20" s="30"/>
      <c r="ALG20" s="31"/>
      <c r="ALH20" s="30"/>
      <c r="ALI20" s="30"/>
      <c r="ALJ20" s="31"/>
      <c r="ALK20" s="30"/>
      <c r="ALL20" s="30"/>
      <c r="ALM20" s="31"/>
      <c r="ALN20" s="30"/>
      <c r="ALO20" s="30"/>
      <c r="ALP20" s="31"/>
      <c r="ALQ20" s="30"/>
      <c r="ALR20" s="30"/>
      <c r="ALS20" s="31"/>
      <c r="ALT20" s="30"/>
      <c r="ALU20" s="30"/>
      <c r="ALV20" s="31"/>
      <c r="ALW20" s="30"/>
      <c r="ALX20" s="30"/>
      <c r="ALY20" s="31"/>
      <c r="ALZ20" s="30"/>
      <c r="AMA20" s="30"/>
      <c r="AMB20" s="31"/>
      <c r="AMC20" s="30"/>
      <c r="AMD20" s="30"/>
      <c r="AME20" s="31"/>
      <c r="AMF20" s="30"/>
      <c r="AMG20" s="30"/>
      <c r="AMH20" s="31"/>
      <c r="AMI20" s="30"/>
      <c r="AMJ20" s="30"/>
      <c r="AMK20" s="31"/>
      <c r="AML20" s="30"/>
      <c r="AMM20" s="30"/>
      <c r="AMN20" s="31"/>
      <c r="AMO20" s="30"/>
      <c r="AMP20" s="30"/>
      <c r="AMQ20" s="31"/>
      <c r="AMR20" s="30"/>
      <c r="AMS20" s="30"/>
      <c r="AMT20" s="31"/>
      <c r="AMU20" s="30"/>
      <c r="AMV20" s="30"/>
      <c r="AMW20" s="31"/>
      <c r="AMX20" s="30"/>
      <c r="AMY20" s="30"/>
      <c r="AMZ20" s="31"/>
      <c r="ANA20" s="30"/>
      <c r="ANB20" s="30"/>
      <c r="ANC20" s="31"/>
      <c r="AND20" s="30"/>
      <c r="ANE20" s="30"/>
      <c r="ANF20" s="31"/>
      <c r="ANG20" s="30"/>
      <c r="ANH20" s="30"/>
      <c r="ANI20" s="31"/>
      <c r="ANJ20" s="30"/>
      <c r="ANK20" s="30"/>
      <c r="ANL20" s="31"/>
      <c r="ANM20" s="30"/>
      <c r="ANN20" s="30"/>
      <c r="ANO20" s="31"/>
      <c r="ANP20" s="30"/>
      <c r="ANQ20" s="30"/>
      <c r="ANR20" s="31"/>
      <c r="ANS20" s="30"/>
      <c r="ANT20" s="30"/>
      <c r="ANU20" s="31"/>
      <c r="ANV20" s="30"/>
      <c r="ANW20" s="30"/>
      <c r="ANX20" s="31"/>
      <c r="ANY20" s="30"/>
      <c r="ANZ20" s="30"/>
      <c r="AOA20" s="31"/>
      <c r="AOB20" s="30"/>
      <c r="AOC20" s="30"/>
      <c r="AOD20" s="31"/>
      <c r="AOE20" s="30"/>
      <c r="AOF20" s="30"/>
      <c r="AOG20" s="31"/>
      <c r="AOH20" s="30"/>
      <c r="AOI20" s="30"/>
      <c r="AOJ20" s="31"/>
      <c r="AOK20" s="30"/>
      <c r="AOL20" s="30"/>
      <c r="AOM20" s="31"/>
      <c r="AON20" s="30"/>
      <c r="AOO20" s="30"/>
      <c r="AOP20" s="31"/>
      <c r="AOQ20" s="30"/>
      <c r="AOR20" s="30"/>
      <c r="AOS20" s="31"/>
      <c r="AOT20" s="30"/>
      <c r="AOU20" s="30"/>
      <c r="AOV20" s="31"/>
      <c r="AOW20" s="30"/>
      <c r="AOX20" s="30"/>
      <c r="AOY20" s="31"/>
      <c r="AOZ20" s="30"/>
      <c r="APA20" s="30"/>
      <c r="APB20" s="31"/>
      <c r="APC20" s="30"/>
      <c r="APD20" s="30"/>
      <c r="APE20" s="31"/>
      <c r="APF20" s="30"/>
      <c r="APG20" s="30"/>
      <c r="APH20" s="31"/>
      <c r="API20" s="30"/>
      <c r="APJ20" s="30"/>
      <c r="APK20" s="31"/>
      <c r="APL20" s="30"/>
      <c r="APM20" s="30"/>
      <c r="APN20" s="31"/>
      <c r="APO20" s="30"/>
      <c r="APP20" s="30"/>
      <c r="APQ20" s="31"/>
      <c r="APR20" s="30"/>
      <c r="APS20" s="30"/>
      <c r="APT20" s="31"/>
      <c r="APU20" s="30"/>
      <c r="APV20" s="30"/>
      <c r="APW20" s="31"/>
      <c r="APX20" s="30"/>
      <c r="APY20" s="30"/>
      <c r="APZ20" s="31"/>
      <c r="AQA20" s="30"/>
      <c r="AQB20" s="30"/>
      <c r="AQC20" s="31"/>
      <c r="AQD20" s="30"/>
      <c r="AQE20" s="30"/>
      <c r="AQF20" s="31"/>
      <c r="AQG20" s="30"/>
      <c r="AQH20" s="30"/>
      <c r="AQI20" s="31"/>
      <c r="AQJ20" s="30"/>
      <c r="AQK20" s="30"/>
      <c r="AQL20" s="31"/>
      <c r="AQM20" s="30"/>
      <c r="AQN20" s="30"/>
      <c r="AQO20" s="31"/>
      <c r="AQP20" s="30"/>
      <c r="AQQ20" s="30"/>
      <c r="AQR20" s="31"/>
      <c r="AQS20" s="30"/>
      <c r="AQT20" s="30"/>
      <c r="AQU20" s="31"/>
      <c r="AQV20" s="30"/>
      <c r="AQW20" s="30"/>
      <c r="AQX20" s="31"/>
      <c r="AQY20" s="30"/>
      <c r="AQZ20" s="30"/>
      <c r="ARA20" s="31"/>
      <c r="ARB20" s="30"/>
      <c r="ARC20" s="30"/>
      <c r="ARD20" s="31"/>
      <c r="ARE20" s="30"/>
      <c r="ARF20" s="30"/>
      <c r="ARG20" s="31"/>
      <c r="ARH20" s="30"/>
      <c r="ARI20" s="30"/>
      <c r="ARJ20" s="31"/>
      <c r="ARK20" s="30"/>
      <c r="ARL20" s="30"/>
      <c r="ARM20" s="31"/>
      <c r="ARN20" s="30"/>
      <c r="ARO20" s="30"/>
      <c r="ARP20" s="31"/>
      <c r="ARQ20" s="30"/>
      <c r="ARR20" s="30"/>
      <c r="ARS20" s="31"/>
      <c r="ART20" s="30"/>
      <c r="ARU20" s="30"/>
      <c r="ARV20" s="31"/>
      <c r="ARW20" s="30"/>
      <c r="ARX20" s="30"/>
      <c r="ARY20" s="31"/>
      <c r="ARZ20" s="30"/>
      <c r="ASA20" s="30"/>
      <c r="ASB20" s="31"/>
      <c r="ASC20" s="30"/>
      <c r="ASD20" s="30"/>
      <c r="ASE20" s="31"/>
      <c r="ASF20" s="30"/>
      <c r="ASG20" s="30"/>
      <c r="ASH20" s="31"/>
      <c r="ASI20" s="30"/>
      <c r="ASJ20" s="30"/>
      <c r="ASK20" s="31"/>
      <c r="ASL20" s="30"/>
      <c r="ASM20" s="30"/>
      <c r="ASN20" s="31"/>
      <c r="ASO20" s="30"/>
      <c r="ASP20" s="30"/>
      <c r="ASQ20" s="31"/>
      <c r="ASR20" s="30"/>
      <c r="ASS20" s="30"/>
      <c r="AST20" s="31"/>
      <c r="ASU20" s="30"/>
      <c r="ASV20" s="30"/>
      <c r="ASW20" s="31"/>
      <c r="ASX20" s="30"/>
      <c r="ASY20" s="30"/>
      <c r="ASZ20" s="31"/>
      <c r="ATA20" s="30"/>
      <c r="ATB20" s="30"/>
      <c r="ATC20" s="31"/>
      <c r="ATD20" s="30"/>
      <c r="ATE20" s="30"/>
      <c r="ATF20" s="31"/>
      <c r="ATG20" s="30"/>
      <c r="ATH20" s="30"/>
      <c r="ATI20" s="31"/>
      <c r="ATJ20" s="30"/>
      <c r="ATK20" s="30"/>
      <c r="ATL20" s="31"/>
      <c r="ATM20" s="30"/>
      <c r="ATN20" s="30"/>
      <c r="ATO20" s="31"/>
      <c r="ATP20" s="30"/>
      <c r="ATQ20" s="30"/>
      <c r="ATR20" s="31"/>
      <c r="ATS20" s="30"/>
      <c r="ATT20" s="30"/>
      <c r="ATU20" s="31"/>
      <c r="ATV20" s="30"/>
      <c r="ATW20" s="30"/>
      <c r="ATX20" s="31"/>
      <c r="ATY20" s="30"/>
      <c r="ATZ20" s="30"/>
      <c r="AUA20" s="31"/>
      <c r="AUB20" s="30"/>
      <c r="AUC20" s="30"/>
      <c r="AUD20" s="31"/>
      <c r="AUE20" s="30"/>
      <c r="AUF20" s="30"/>
      <c r="AUG20" s="31"/>
      <c r="AUH20" s="30"/>
      <c r="AUI20" s="30"/>
      <c r="AUJ20" s="31"/>
      <c r="AUK20" s="30"/>
      <c r="AUL20" s="30"/>
      <c r="AUM20" s="31"/>
      <c r="AUN20" s="30"/>
      <c r="AUO20" s="30"/>
      <c r="AUP20" s="31"/>
      <c r="AUQ20" s="30"/>
      <c r="AUR20" s="30"/>
      <c r="AUS20" s="31"/>
      <c r="AUT20" s="30"/>
      <c r="AUU20" s="30"/>
      <c r="AUV20" s="31"/>
      <c r="AUW20" s="30"/>
      <c r="AUX20" s="30"/>
      <c r="AUY20" s="31"/>
      <c r="AUZ20" s="30"/>
      <c r="AVA20" s="30"/>
      <c r="AVB20" s="31"/>
      <c r="AVC20" s="30"/>
      <c r="AVD20" s="30"/>
      <c r="AVE20" s="31"/>
      <c r="AVF20" s="30"/>
      <c r="AVG20" s="30"/>
      <c r="AVH20" s="31"/>
      <c r="AVI20" s="30"/>
      <c r="AVJ20" s="30"/>
      <c r="AVK20" s="31"/>
      <c r="AVL20" s="30"/>
      <c r="AVM20" s="30"/>
      <c r="AVN20" s="31"/>
      <c r="AVO20" s="30"/>
      <c r="AVP20" s="30"/>
      <c r="AVQ20" s="31"/>
      <c r="AVR20" s="30"/>
      <c r="AVS20" s="30"/>
      <c r="AVT20" s="31"/>
      <c r="AVU20" s="30"/>
      <c r="AVV20" s="30"/>
      <c r="AVW20" s="31"/>
      <c r="AVX20" s="30"/>
      <c r="AVY20" s="30"/>
      <c r="AVZ20" s="31"/>
      <c r="AWA20" s="30"/>
      <c r="AWB20" s="30"/>
      <c r="AWC20" s="31"/>
      <c r="AWD20" s="30"/>
      <c r="AWE20" s="30"/>
      <c r="AWF20" s="31"/>
      <c r="AWG20" s="30"/>
      <c r="AWH20" s="30"/>
      <c r="AWI20" s="31"/>
      <c r="AWJ20" s="30"/>
      <c r="AWK20" s="30"/>
      <c r="AWL20" s="31"/>
      <c r="AWM20" s="30"/>
      <c r="AWN20" s="30"/>
      <c r="AWO20" s="31"/>
      <c r="AWP20" s="30"/>
      <c r="AWQ20" s="30"/>
      <c r="AWR20" s="31"/>
      <c r="AWS20" s="30"/>
      <c r="AWT20" s="30"/>
      <c r="AWU20" s="31"/>
      <c r="AWV20" s="30"/>
      <c r="AWW20" s="30"/>
      <c r="AWX20" s="31"/>
      <c r="AWY20" s="30"/>
      <c r="AWZ20" s="30"/>
      <c r="AXA20" s="31"/>
      <c r="AXB20" s="30"/>
      <c r="AXC20" s="30"/>
      <c r="AXD20" s="31"/>
      <c r="AXE20" s="30"/>
      <c r="AXF20" s="30"/>
      <c r="AXG20" s="31"/>
      <c r="AXH20" s="30"/>
      <c r="AXI20" s="30"/>
      <c r="AXJ20" s="31"/>
      <c r="AXK20" s="30"/>
      <c r="AXL20" s="30"/>
      <c r="AXM20" s="31"/>
      <c r="AXN20" s="30"/>
      <c r="AXO20" s="30"/>
      <c r="AXP20" s="31"/>
      <c r="AXQ20" s="30"/>
      <c r="AXR20" s="30"/>
      <c r="AXS20" s="31"/>
      <c r="AXT20" s="30"/>
      <c r="AXU20" s="30"/>
      <c r="AXV20" s="31"/>
      <c r="AXW20" s="30"/>
      <c r="AXX20" s="30"/>
      <c r="AXY20" s="31"/>
      <c r="AXZ20" s="30"/>
      <c r="AYA20" s="30"/>
      <c r="AYB20" s="31"/>
      <c r="AYC20" s="30"/>
      <c r="AYD20" s="30"/>
      <c r="AYE20" s="31"/>
      <c r="AYF20" s="30"/>
      <c r="AYG20" s="30"/>
      <c r="AYH20" s="31"/>
      <c r="AYI20" s="30"/>
      <c r="AYJ20" s="30"/>
      <c r="AYK20" s="31"/>
      <c r="AYL20" s="30"/>
      <c r="AYM20" s="30"/>
      <c r="AYN20" s="31"/>
      <c r="AYO20" s="30"/>
      <c r="AYP20" s="30"/>
      <c r="AYQ20" s="31"/>
      <c r="AYR20" s="30"/>
      <c r="AYS20" s="30"/>
      <c r="AYT20" s="31"/>
      <c r="AYU20" s="30"/>
      <c r="AYV20" s="30"/>
      <c r="AYW20" s="31"/>
      <c r="AYX20" s="30"/>
      <c r="AYY20" s="30"/>
      <c r="AYZ20" s="31"/>
      <c r="AZA20" s="30"/>
      <c r="AZB20" s="30"/>
      <c r="AZC20" s="31"/>
      <c r="AZD20" s="30"/>
      <c r="AZE20" s="30"/>
      <c r="AZF20" s="31"/>
      <c r="AZG20" s="30"/>
      <c r="AZH20" s="30"/>
      <c r="AZI20" s="31"/>
      <c r="AZJ20" s="30"/>
      <c r="AZK20" s="30"/>
      <c r="AZL20" s="31"/>
      <c r="AZM20" s="30"/>
      <c r="AZN20" s="30"/>
      <c r="AZO20" s="31"/>
      <c r="AZP20" s="30"/>
      <c r="AZQ20" s="30"/>
      <c r="AZR20" s="31"/>
      <c r="AZS20" s="30"/>
      <c r="AZT20" s="30"/>
      <c r="AZU20" s="31"/>
      <c r="AZV20" s="30"/>
      <c r="AZW20" s="30"/>
      <c r="AZX20" s="31"/>
      <c r="AZY20" s="30"/>
      <c r="AZZ20" s="30"/>
      <c r="BAA20" s="31"/>
      <c r="BAB20" s="30"/>
      <c r="BAC20" s="30"/>
      <c r="BAD20" s="31"/>
      <c r="BAE20" s="30"/>
      <c r="BAF20" s="30"/>
      <c r="BAG20" s="31"/>
      <c r="BAH20" s="30"/>
      <c r="BAI20" s="30"/>
      <c r="BAJ20" s="31"/>
      <c r="BAK20" s="30"/>
      <c r="BAL20" s="30"/>
      <c r="BAM20" s="31"/>
      <c r="BAN20" s="30"/>
      <c r="BAO20" s="30"/>
      <c r="BAP20" s="31"/>
      <c r="BAQ20" s="30"/>
      <c r="BAR20" s="30"/>
      <c r="BAS20" s="31"/>
      <c r="BAT20" s="30"/>
      <c r="BAU20" s="30"/>
      <c r="BAV20" s="31"/>
      <c r="BAW20" s="30"/>
      <c r="BAX20" s="30"/>
      <c r="BAY20" s="31"/>
      <c r="BAZ20" s="30"/>
      <c r="BBA20" s="30"/>
      <c r="BBB20" s="31"/>
      <c r="BBC20" s="30"/>
      <c r="BBD20" s="30"/>
      <c r="BBE20" s="31"/>
      <c r="BBF20" s="30"/>
      <c r="BBG20" s="30"/>
      <c r="BBH20" s="31"/>
      <c r="BBI20" s="30"/>
      <c r="BBJ20" s="30"/>
      <c r="BBK20" s="31"/>
      <c r="BBL20" s="30"/>
      <c r="BBM20" s="30"/>
      <c r="BBN20" s="31"/>
      <c r="BBO20" s="30"/>
      <c r="BBP20" s="30"/>
      <c r="BBQ20" s="31"/>
      <c r="BBR20" s="30"/>
      <c r="BBS20" s="30"/>
      <c r="BBT20" s="31"/>
      <c r="BBU20" s="30"/>
      <c r="BBV20" s="30"/>
      <c r="BBW20" s="31"/>
      <c r="BBX20" s="30"/>
      <c r="BBY20" s="30"/>
      <c r="BBZ20" s="31"/>
      <c r="BCA20" s="30"/>
      <c r="BCB20" s="30"/>
      <c r="BCC20" s="31"/>
      <c r="BCD20" s="30"/>
      <c r="BCE20" s="30"/>
      <c r="BCF20" s="31"/>
      <c r="BCG20" s="30"/>
      <c r="BCH20" s="30"/>
      <c r="BCI20" s="31"/>
      <c r="BCJ20" s="30"/>
      <c r="BCK20" s="30"/>
      <c r="BCL20" s="31"/>
      <c r="BCM20" s="30"/>
      <c r="BCN20" s="30"/>
      <c r="BCO20" s="31"/>
      <c r="BCP20" s="30"/>
      <c r="BCQ20" s="30"/>
      <c r="BCR20" s="31"/>
      <c r="BCS20" s="30"/>
      <c r="BCT20" s="30"/>
      <c r="BCU20" s="31"/>
      <c r="BCV20" s="30"/>
      <c r="BCW20" s="30"/>
      <c r="BCX20" s="31"/>
      <c r="BCY20" s="30"/>
      <c r="BCZ20" s="30"/>
      <c r="BDA20" s="31"/>
      <c r="BDB20" s="30"/>
      <c r="BDC20" s="30"/>
      <c r="BDD20" s="31"/>
      <c r="BDE20" s="30"/>
      <c r="BDF20" s="30"/>
      <c r="BDG20" s="31"/>
      <c r="BDH20" s="30"/>
      <c r="BDI20" s="30"/>
      <c r="BDJ20" s="31"/>
      <c r="BDK20" s="30"/>
      <c r="BDL20" s="30"/>
      <c r="BDM20" s="31"/>
      <c r="BDN20" s="30"/>
      <c r="BDO20" s="30"/>
      <c r="BDP20" s="31"/>
      <c r="BDQ20" s="30"/>
      <c r="BDR20" s="30"/>
      <c r="BDS20" s="31"/>
      <c r="BDT20" s="30"/>
      <c r="BDU20" s="30"/>
      <c r="BDV20" s="31"/>
      <c r="BDW20" s="30"/>
      <c r="BDX20" s="30"/>
      <c r="BDY20" s="31"/>
      <c r="BDZ20" s="30"/>
      <c r="BEA20" s="30"/>
      <c r="BEB20" s="31"/>
      <c r="BEC20" s="30"/>
      <c r="BED20" s="30"/>
      <c r="BEE20" s="31"/>
      <c r="BEF20" s="30"/>
      <c r="BEG20" s="30"/>
      <c r="BEH20" s="31"/>
      <c r="BEI20" s="30"/>
      <c r="BEJ20" s="30"/>
      <c r="BEK20" s="31"/>
      <c r="BEL20" s="30"/>
      <c r="BEM20" s="30"/>
      <c r="BEN20" s="31"/>
      <c r="BEO20" s="30"/>
      <c r="BEP20" s="30"/>
      <c r="BEQ20" s="31"/>
      <c r="BER20" s="30"/>
      <c r="BES20" s="30"/>
      <c r="BET20" s="31"/>
      <c r="BEU20" s="30"/>
      <c r="BEV20" s="30"/>
      <c r="BEW20" s="31"/>
      <c r="BEX20" s="30"/>
      <c r="BEY20" s="30"/>
      <c r="BEZ20" s="31"/>
      <c r="BFA20" s="30"/>
      <c r="BFB20" s="30"/>
      <c r="BFC20" s="31"/>
      <c r="BFD20" s="30"/>
      <c r="BFE20" s="30"/>
      <c r="BFF20" s="31"/>
      <c r="BFG20" s="30"/>
      <c r="BFH20" s="30"/>
      <c r="BFI20" s="31"/>
      <c r="BFJ20" s="30"/>
      <c r="BFK20" s="30"/>
      <c r="BFL20" s="31"/>
      <c r="BFM20" s="30"/>
      <c r="BFN20" s="30"/>
      <c r="BFO20" s="31"/>
      <c r="BFP20" s="30"/>
      <c r="BFQ20" s="30"/>
      <c r="BFR20" s="31"/>
      <c r="BFS20" s="30"/>
      <c r="BFT20" s="30"/>
      <c r="BFU20" s="31"/>
      <c r="BFV20" s="30"/>
      <c r="BFW20" s="30"/>
      <c r="BFX20" s="31"/>
      <c r="BFY20" s="30"/>
      <c r="BFZ20" s="30"/>
      <c r="BGA20" s="31"/>
      <c r="BGB20" s="30"/>
      <c r="BGC20" s="30"/>
      <c r="BGD20" s="31"/>
      <c r="BGE20" s="30"/>
      <c r="BGF20" s="30"/>
      <c r="BGG20" s="31"/>
      <c r="BGH20" s="30"/>
      <c r="BGI20" s="30"/>
      <c r="BGJ20" s="31"/>
      <c r="BGK20" s="30"/>
      <c r="BGL20" s="30"/>
      <c r="BGM20" s="31"/>
      <c r="BGN20" s="30"/>
      <c r="BGO20" s="30"/>
      <c r="BGP20" s="31"/>
      <c r="BGQ20" s="30"/>
      <c r="BGR20" s="30"/>
      <c r="BGS20" s="31"/>
      <c r="BGT20" s="30"/>
      <c r="BGU20" s="30"/>
      <c r="BGV20" s="31"/>
      <c r="BGW20" s="30"/>
      <c r="BGX20" s="30"/>
      <c r="BGY20" s="31"/>
      <c r="BGZ20" s="30"/>
      <c r="BHA20" s="30"/>
      <c r="BHB20" s="31"/>
      <c r="BHC20" s="30"/>
      <c r="BHD20" s="30"/>
      <c r="BHE20" s="31"/>
      <c r="BHF20" s="30"/>
      <c r="BHG20" s="30"/>
      <c r="BHH20" s="31"/>
      <c r="BHI20" s="30"/>
      <c r="BHJ20" s="30"/>
      <c r="BHK20" s="31"/>
      <c r="BHL20" s="30"/>
      <c r="BHM20" s="30"/>
      <c r="BHN20" s="31"/>
      <c r="BHO20" s="30"/>
      <c r="BHP20" s="30"/>
      <c r="BHQ20" s="31"/>
      <c r="BHR20" s="30"/>
      <c r="BHS20" s="30"/>
      <c r="BHT20" s="31"/>
      <c r="BHU20" s="30"/>
      <c r="BHV20" s="30"/>
      <c r="BHW20" s="31"/>
      <c r="BHX20" s="30"/>
      <c r="BHY20" s="30"/>
      <c r="BHZ20" s="31"/>
      <c r="BIA20" s="30"/>
      <c r="BIB20" s="30"/>
      <c r="BIC20" s="31"/>
      <c r="BID20" s="30"/>
      <c r="BIE20" s="30"/>
      <c r="BIF20" s="31"/>
      <c r="BIG20" s="30"/>
      <c r="BIH20" s="30"/>
      <c r="BII20" s="31"/>
      <c r="BIJ20" s="30"/>
      <c r="BIK20" s="30"/>
      <c r="BIL20" s="31"/>
      <c r="BIM20" s="30"/>
      <c r="BIN20" s="30"/>
      <c r="BIO20" s="31"/>
      <c r="BIP20" s="30"/>
      <c r="BIQ20" s="30"/>
      <c r="BIR20" s="31"/>
      <c r="BIS20" s="30"/>
      <c r="BIT20" s="30"/>
      <c r="BIU20" s="31"/>
      <c r="BIV20" s="30"/>
      <c r="BIW20" s="30"/>
      <c r="BIX20" s="31"/>
      <c r="BIY20" s="30"/>
      <c r="BIZ20" s="30"/>
      <c r="BJA20" s="31"/>
      <c r="BJB20" s="30"/>
      <c r="BJC20" s="30"/>
      <c r="BJD20" s="31"/>
      <c r="BJE20" s="30"/>
      <c r="BJF20" s="30"/>
      <c r="BJG20" s="31"/>
      <c r="BJH20" s="30"/>
      <c r="BJI20" s="30"/>
      <c r="BJJ20" s="31"/>
      <c r="BJK20" s="30"/>
      <c r="BJL20" s="30"/>
      <c r="BJM20" s="31"/>
      <c r="BJN20" s="30"/>
      <c r="BJO20" s="30"/>
      <c r="BJP20" s="31"/>
      <c r="BJQ20" s="30"/>
      <c r="BJR20" s="30"/>
      <c r="BJS20" s="31"/>
      <c r="BJT20" s="30"/>
      <c r="BJU20" s="30"/>
      <c r="BJV20" s="31"/>
      <c r="BJW20" s="30"/>
      <c r="BJX20" s="30"/>
      <c r="BJY20" s="31"/>
      <c r="BJZ20" s="30"/>
      <c r="BKA20" s="30"/>
      <c r="BKB20" s="31"/>
      <c r="BKC20" s="30"/>
      <c r="BKD20" s="30"/>
      <c r="BKE20" s="31"/>
      <c r="BKF20" s="30"/>
      <c r="BKG20" s="30"/>
      <c r="BKH20" s="31"/>
    </row>
    <row r="21" spans="1:1646" x14ac:dyDescent="0.25">
      <c r="A21">
        <v>3</v>
      </c>
      <c r="B21" s="25" t="s">
        <v>59</v>
      </c>
      <c r="C21" s="48" t="s">
        <v>60</v>
      </c>
      <c r="D21" s="27"/>
      <c r="E21" s="54">
        <f>GANTT!$F$21</f>
        <v>8</v>
      </c>
      <c r="F21" s="28">
        <f>SUMPRODUCT(I5:$BKH$5, $I$21:$BKH$21)</f>
        <v>0</v>
      </c>
      <c r="G21" s="28">
        <f>SUMPRODUCT(I6:$BKH$6, $I$21:$BKH$21)</f>
        <v>0</v>
      </c>
      <c r="H21" s="29"/>
      <c r="I21" s="30"/>
      <c r="J21" s="30"/>
      <c r="K21" s="31"/>
      <c r="L21" s="30"/>
      <c r="M21" s="30"/>
      <c r="N21" s="31"/>
      <c r="O21" s="30"/>
      <c r="P21" s="30"/>
      <c r="Q21" s="31"/>
      <c r="R21" s="30"/>
      <c r="S21" s="30"/>
      <c r="T21" s="31"/>
      <c r="U21" s="30"/>
      <c r="V21" s="30"/>
      <c r="W21" s="31"/>
      <c r="X21" s="30"/>
      <c r="Y21" s="30"/>
      <c r="Z21" s="31"/>
      <c r="AA21" s="30"/>
      <c r="AB21" s="30"/>
      <c r="AC21" s="31"/>
      <c r="AD21" s="30"/>
      <c r="AE21" s="30"/>
      <c r="AF21" s="31"/>
      <c r="AG21" s="30"/>
      <c r="AH21" s="30"/>
      <c r="AI21" s="31"/>
      <c r="AJ21" s="30"/>
      <c r="AK21" s="30"/>
      <c r="AL21" s="31"/>
      <c r="AM21" s="30"/>
      <c r="AN21" s="30"/>
      <c r="AO21" s="31"/>
      <c r="AP21" s="30"/>
      <c r="AQ21" s="30"/>
      <c r="AR21" s="31"/>
      <c r="AS21" s="30"/>
      <c r="AT21" s="30"/>
      <c r="AU21" s="31"/>
      <c r="AV21" s="30"/>
      <c r="AW21" s="30"/>
      <c r="AX21" s="31"/>
      <c r="AY21" s="30"/>
      <c r="AZ21" s="30"/>
      <c r="BA21" s="31"/>
      <c r="BB21" s="30"/>
      <c r="BC21" s="30"/>
      <c r="BD21" s="31"/>
      <c r="BE21" s="30"/>
      <c r="BF21" s="30"/>
      <c r="BG21" s="31"/>
      <c r="BH21" s="30"/>
      <c r="BI21" s="30"/>
      <c r="BJ21" s="31"/>
      <c r="BK21" s="30"/>
      <c r="BL21" s="30"/>
      <c r="BM21" s="31"/>
      <c r="BN21" s="30"/>
      <c r="BO21" s="30"/>
      <c r="BP21" s="31"/>
      <c r="BQ21" s="30"/>
      <c r="BR21" s="30"/>
      <c r="BS21" s="31"/>
      <c r="BT21" s="30"/>
      <c r="BU21" s="30"/>
      <c r="BV21" s="31"/>
      <c r="BW21" s="30"/>
      <c r="BX21" s="30"/>
      <c r="BY21" s="31"/>
      <c r="BZ21" s="30"/>
      <c r="CA21" s="30"/>
      <c r="CB21" s="31"/>
      <c r="CC21" s="30"/>
      <c r="CD21" s="30"/>
      <c r="CE21" s="31"/>
      <c r="CF21" s="30"/>
      <c r="CG21" s="30"/>
      <c r="CH21" s="31"/>
      <c r="CI21" s="30"/>
      <c r="CJ21" s="30"/>
      <c r="CK21" s="31"/>
      <c r="CL21" s="30"/>
      <c r="CM21" s="30"/>
      <c r="CN21" s="31"/>
      <c r="CO21" s="30"/>
      <c r="CP21" s="30"/>
      <c r="CQ21" s="31"/>
      <c r="CR21" s="30"/>
      <c r="CS21" s="30"/>
      <c r="CT21" s="31"/>
      <c r="CU21" s="30"/>
      <c r="CV21" s="30"/>
      <c r="CW21" s="31"/>
      <c r="CX21" s="30"/>
      <c r="CY21" s="30"/>
      <c r="CZ21" s="31"/>
      <c r="DA21" s="30"/>
      <c r="DB21" s="30"/>
      <c r="DC21" s="31"/>
      <c r="DD21" s="30"/>
      <c r="DE21" s="30"/>
      <c r="DF21" s="31"/>
      <c r="DG21" s="30"/>
      <c r="DH21" s="30"/>
      <c r="DI21" s="31"/>
      <c r="DJ21" s="30"/>
      <c r="DK21" s="30"/>
      <c r="DL21" s="31"/>
      <c r="DM21" s="30"/>
      <c r="DN21" s="30"/>
      <c r="DO21" s="31"/>
      <c r="DP21" s="30"/>
      <c r="DQ21" s="30"/>
      <c r="DR21" s="31"/>
      <c r="DS21" s="30"/>
      <c r="DT21" s="30"/>
      <c r="DU21" s="31"/>
      <c r="DV21" s="30"/>
      <c r="DW21" s="30"/>
      <c r="DX21" s="31"/>
      <c r="DY21" s="30"/>
      <c r="DZ21" s="30"/>
      <c r="EA21" s="31"/>
      <c r="EB21" s="30"/>
      <c r="EC21" s="30"/>
      <c r="ED21" s="31"/>
      <c r="EE21" s="30"/>
      <c r="EF21" s="30"/>
      <c r="EG21" s="31"/>
      <c r="EH21" s="30"/>
      <c r="EI21" s="30"/>
      <c r="EJ21" s="31"/>
      <c r="EK21" s="30"/>
      <c r="EL21" s="30"/>
      <c r="EM21" s="31"/>
      <c r="EN21" s="30"/>
      <c r="EO21" s="30"/>
      <c r="EP21" s="31"/>
      <c r="EQ21" s="30"/>
      <c r="ER21" s="30"/>
      <c r="ES21" s="31"/>
      <c r="ET21" s="30"/>
      <c r="EU21" s="30"/>
      <c r="EV21" s="31"/>
      <c r="EW21" s="30"/>
      <c r="EX21" s="30"/>
      <c r="EY21" s="31"/>
      <c r="EZ21" s="30"/>
      <c r="FA21" s="30"/>
      <c r="FB21" s="31"/>
      <c r="FC21" s="30"/>
      <c r="FD21" s="30"/>
      <c r="FE21" s="31"/>
      <c r="FF21" s="30"/>
      <c r="FG21" s="30"/>
      <c r="FH21" s="31"/>
      <c r="FI21" s="30"/>
      <c r="FJ21" s="30"/>
      <c r="FK21" s="31"/>
      <c r="FL21" s="30"/>
      <c r="FM21" s="30"/>
      <c r="FN21" s="31"/>
      <c r="FO21" s="30"/>
      <c r="FP21" s="30"/>
      <c r="FQ21" s="31"/>
      <c r="FR21" s="30"/>
      <c r="FS21" s="30"/>
      <c r="FT21" s="31"/>
      <c r="FU21" s="30"/>
      <c r="FV21" s="30"/>
      <c r="FW21" s="31"/>
      <c r="FX21" s="30"/>
      <c r="FY21" s="30"/>
      <c r="FZ21" s="31"/>
      <c r="GA21" s="30"/>
      <c r="GB21" s="30"/>
      <c r="GC21" s="31"/>
      <c r="GD21" s="30"/>
      <c r="GE21" s="30"/>
      <c r="GF21" s="31"/>
      <c r="GG21" s="30"/>
      <c r="GH21" s="30"/>
      <c r="GI21" s="31"/>
      <c r="GJ21" s="30"/>
      <c r="GK21" s="30"/>
      <c r="GL21" s="31"/>
      <c r="GM21" s="30"/>
      <c r="GN21" s="30"/>
      <c r="GO21" s="31"/>
      <c r="GP21" s="30"/>
      <c r="GQ21" s="30"/>
      <c r="GR21" s="31"/>
      <c r="GS21" s="30"/>
      <c r="GT21" s="30"/>
      <c r="GU21" s="31"/>
      <c r="GV21" s="30"/>
      <c r="GW21" s="30"/>
      <c r="GX21" s="31"/>
      <c r="GY21" s="30"/>
      <c r="GZ21" s="30"/>
      <c r="HA21" s="31"/>
      <c r="HB21" s="30"/>
      <c r="HC21" s="30"/>
      <c r="HD21" s="31"/>
      <c r="HE21" s="30"/>
      <c r="HF21" s="30"/>
      <c r="HG21" s="31"/>
      <c r="HH21" s="30"/>
      <c r="HI21" s="30"/>
      <c r="HJ21" s="31"/>
      <c r="HK21" s="30"/>
      <c r="HL21" s="30"/>
      <c r="HM21" s="31"/>
      <c r="HN21" s="30"/>
      <c r="HO21" s="30"/>
      <c r="HP21" s="31"/>
      <c r="HQ21" s="30"/>
      <c r="HR21" s="30"/>
      <c r="HS21" s="31"/>
      <c r="HT21" s="30"/>
      <c r="HU21" s="30"/>
      <c r="HV21" s="31"/>
      <c r="HW21" s="30"/>
      <c r="HX21" s="30"/>
      <c r="HY21" s="31"/>
      <c r="HZ21" s="30"/>
      <c r="IA21" s="30"/>
      <c r="IB21" s="31"/>
      <c r="IC21" s="30"/>
      <c r="ID21" s="30"/>
      <c r="IE21" s="31"/>
      <c r="IF21" s="30"/>
      <c r="IG21" s="30"/>
      <c r="IH21" s="31"/>
      <c r="II21" s="30"/>
      <c r="IJ21" s="30"/>
      <c r="IK21" s="31"/>
      <c r="IL21" s="30"/>
      <c r="IM21" s="30"/>
      <c r="IN21" s="31"/>
      <c r="IO21" s="30"/>
      <c r="IP21" s="30"/>
      <c r="IQ21" s="31"/>
      <c r="IR21" s="30"/>
      <c r="IS21" s="30"/>
      <c r="IT21" s="31"/>
      <c r="IU21" s="30"/>
      <c r="IV21" s="30"/>
      <c r="IW21" s="31"/>
      <c r="IX21" s="30"/>
      <c r="IY21" s="30"/>
      <c r="IZ21" s="31"/>
      <c r="JA21" s="30"/>
      <c r="JB21" s="30"/>
      <c r="JC21" s="31"/>
      <c r="JD21" s="30"/>
      <c r="JE21" s="30"/>
      <c r="JF21" s="31"/>
      <c r="JG21" s="30"/>
      <c r="JH21" s="30"/>
      <c r="JI21" s="31"/>
      <c r="JJ21" s="30"/>
      <c r="JK21" s="30"/>
      <c r="JL21" s="31"/>
      <c r="JM21" s="30"/>
      <c r="JN21" s="30"/>
      <c r="JO21" s="31"/>
      <c r="JP21" s="30"/>
      <c r="JQ21" s="30"/>
      <c r="JR21" s="31"/>
      <c r="JS21" s="30"/>
      <c r="JT21" s="30"/>
      <c r="JU21" s="31"/>
      <c r="JV21" s="30"/>
      <c r="JW21" s="30"/>
      <c r="JX21" s="31"/>
      <c r="JY21" s="30"/>
      <c r="JZ21" s="30"/>
      <c r="KA21" s="31"/>
      <c r="KB21" s="30"/>
      <c r="KC21" s="30"/>
      <c r="KD21" s="31"/>
      <c r="KE21" s="30"/>
      <c r="KF21" s="30"/>
      <c r="KG21" s="31"/>
      <c r="KH21" s="30"/>
      <c r="KI21" s="30"/>
      <c r="KJ21" s="31"/>
      <c r="KK21" s="30"/>
      <c r="KL21" s="30"/>
      <c r="KM21" s="31"/>
      <c r="KN21" s="30"/>
      <c r="KO21" s="30"/>
      <c r="KP21" s="31"/>
      <c r="KQ21" s="30"/>
      <c r="KR21" s="30"/>
      <c r="KS21" s="31"/>
      <c r="KT21" s="30"/>
      <c r="KU21" s="30"/>
      <c r="KV21" s="31"/>
      <c r="KW21" s="30"/>
      <c r="KX21" s="30"/>
      <c r="KY21" s="31"/>
      <c r="KZ21" s="30"/>
      <c r="LA21" s="30"/>
      <c r="LB21" s="31"/>
      <c r="LC21" s="30"/>
      <c r="LD21" s="30"/>
      <c r="LE21" s="31"/>
      <c r="LF21" s="30"/>
      <c r="LG21" s="30"/>
      <c r="LH21" s="31"/>
      <c r="LI21" s="30"/>
      <c r="LJ21" s="30"/>
      <c r="LK21" s="31"/>
      <c r="LL21" s="30"/>
      <c r="LM21" s="30"/>
      <c r="LN21" s="31"/>
      <c r="LO21" s="30"/>
      <c r="LP21" s="30"/>
      <c r="LQ21" s="31"/>
      <c r="LR21" s="30"/>
      <c r="LS21" s="30"/>
      <c r="LT21" s="31"/>
      <c r="LU21" s="30"/>
      <c r="LV21" s="30"/>
      <c r="LW21" s="31"/>
      <c r="LX21" s="30"/>
      <c r="LY21" s="30"/>
      <c r="LZ21" s="31"/>
      <c r="MA21" s="30"/>
      <c r="MB21" s="30"/>
      <c r="MC21" s="31"/>
      <c r="MD21" s="30"/>
      <c r="ME21" s="30"/>
      <c r="MF21" s="31"/>
      <c r="MG21" s="30"/>
      <c r="MH21" s="30"/>
      <c r="MI21" s="31"/>
      <c r="MJ21" s="30"/>
      <c r="MK21" s="30"/>
      <c r="ML21" s="31"/>
      <c r="MM21" s="30"/>
      <c r="MN21" s="30"/>
      <c r="MO21" s="31"/>
      <c r="MP21" s="30"/>
      <c r="MQ21" s="30"/>
      <c r="MR21" s="31"/>
      <c r="MS21" s="30"/>
      <c r="MT21" s="30"/>
      <c r="MU21" s="31"/>
      <c r="MV21" s="30"/>
      <c r="MW21" s="30"/>
      <c r="MX21" s="31"/>
      <c r="MY21" s="30"/>
      <c r="MZ21" s="30"/>
      <c r="NA21" s="31"/>
      <c r="NB21" s="30"/>
      <c r="NC21" s="30"/>
      <c r="ND21" s="31"/>
      <c r="NE21" s="30"/>
      <c r="NF21" s="30"/>
      <c r="NG21" s="31"/>
      <c r="NH21" s="30"/>
      <c r="NI21" s="30"/>
      <c r="NJ21" s="31"/>
      <c r="NK21" s="30"/>
      <c r="NL21" s="30"/>
      <c r="NM21" s="31"/>
      <c r="NN21" s="30"/>
      <c r="NO21" s="30"/>
      <c r="NP21" s="31"/>
      <c r="NQ21" s="30"/>
      <c r="NR21" s="30"/>
      <c r="NS21" s="31"/>
      <c r="NT21" s="30"/>
      <c r="NU21" s="30"/>
      <c r="NV21" s="31"/>
      <c r="NW21" s="30"/>
      <c r="NX21" s="30"/>
      <c r="NY21" s="31"/>
      <c r="NZ21" s="30"/>
      <c r="OA21" s="30"/>
      <c r="OB21" s="31"/>
      <c r="OC21" s="30"/>
      <c r="OD21" s="30"/>
      <c r="OE21" s="31"/>
      <c r="OF21" s="30"/>
      <c r="OG21" s="30"/>
      <c r="OH21" s="31"/>
      <c r="OI21" s="30"/>
      <c r="OJ21" s="30"/>
      <c r="OK21" s="31"/>
      <c r="OL21" s="30"/>
      <c r="OM21" s="30"/>
      <c r="ON21" s="31"/>
      <c r="OO21" s="30"/>
      <c r="OP21" s="30"/>
      <c r="OQ21" s="31"/>
      <c r="OR21" s="30"/>
      <c r="OS21" s="30"/>
      <c r="OT21" s="31"/>
      <c r="OU21" s="30"/>
      <c r="OV21" s="30"/>
      <c r="OW21" s="31"/>
      <c r="OX21" s="30"/>
      <c r="OY21" s="30"/>
      <c r="OZ21" s="31"/>
      <c r="PA21" s="30"/>
      <c r="PB21" s="30"/>
      <c r="PC21" s="31"/>
      <c r="PD21" s="30"/>
      <c r="PE21" s="30"/>
      <c r="PF21" s="31"/>
      <c r="PG21" s="30"/>
      <c r="PH21" s="30"/>
      <c r="PI21" s="31"/>
      <c r="PJ21" s="30"/>
      <c r="PK21" s="30"/>
      <c r="PL21" s="31"/>
      <c r="PM21" s="30"/>
      <c r="PN21" s="30"/>
      <c r="PO21" s="31"/>
      <c r="PP21" s="30"/>
      <c r="PQ21" s="30"/>
      <c r="PR21" s="31"/>
      <c r="PS21" s="30"/>
      <c r="PT21" s="30"/>
      <c r="PU21" s="31"/>
      <c r="PV21" s="30"/>
      <c r="PW21" s="30"/>
      <c r="PX21" s="31"/>
      <c r="PY21" s="30"/>
      <c r="PZ21" s="30"/>
      <c r="QA21" s="31"/>
      <c r="QB21" s="30"/>
      <c r="QC21" s="30"/>
      <c r="QD21" s="31"/>
      <c r="QE21" s="30"/>
      <c r="QF21" s="30"/>
      <c r="QG21" s="31"/>
      <c r="QH21" s="30"/>
      <c r="QI21" s="30"/>
      <c r="QJ21" s="31"/>
      <c r="QK21" s="30"/>
      <c r="QL21" s="30"/>
      <c r="QM21" s="31"/>
      <c r="QN21" s="30"/>
      <c r="QO21" s="30"/>
      <c r="QP21" s="31"/>
      <c r="QQ21" s="30"/>
      <c r="QR21" s="30"/>
      <c r="QS21" s="31"/>
      <c r="QT21" s="30"/>
      <c r="QU21" s="30"/>
      <c r="QV21" s="31"/>
      <c r="QW21" s="30"/>
      <c r="QX21" s="30"/>
      <c r="QY21" s="31"/>
      <c r="QZ21" s="30"/>
      <c r="RA21" s="30"/>
      <c r="RB21" s="31"/>
      <c r="RC21" s="30"/>
      <c r="RD21" s="30"/>
      <c r="RE21" s="31"/>
      <c r="RF21" s="30"/>
      <c r="RG21" s="30"/>
      <c r="RH21" s="31"/>
      <c r="RI21" s="30"/>
      <c r="RJ21" s="30"/>
      <c r="RK21" s="31"/>
      <c r="RL21" s="30"/>
      <c r="RM21" s="30"/>
      <c r="RN21" s="31"/>
      <c r="RO21" s="30"/>
      <c r="RP21" s="30"/>
      <c r="RQ21" s="31"/>
      <c r="RR21" s="30"/>
      <c r="RS21" s="30"/>
      <c r="RT21" s="31"/>
      <c r="RU21" s="30"/>
      <c r="RV21" s="30"/>
      <c r="RW21" s="31"/>
      <c r="RX21" s="30"/>
      <c r="RY21" s="30"/>
      <c r="RZ21" s="31"/>
      <c r="SA21" s="30"/>
      <c r="SB21" s="30"/>
      <c r="SC21" s="31"/>
      <c r="SD21" s="30"/>
      <c r="SE21" s="30"/>
      <c r="SF21" s="31"/>
      <c r="SG21" s="30"/>
      <c r="SH21" s="30"/>
      <c r="SI21" s="31"/>
      <c r="SJ21" s="30"/>
      <c r="SK21" s="30"/>
      <c r="SL21" s="31"/>
      <c r="SM21" s="30"/>
      <c r="SN21" s="30"/>
      <c r="SO21" s="31"/>
      <c r="SP21" s="30"/>
      <c r="SQ21" s="30"/>
      <c r="SR21" s="31"/>
      <c r="SS21" s="30"/>
      <c r="ST21" s="30"/>
      <c r="SU21" s="31"/>
      <c r="SV21" s="30"/>
      <c r="SW21" s="30"/>
      <c r="SX21" s="31"/>
      <c r="SY21" s="30"/>
      <c r="SZ21" s="30"/>
      <c r="TA21" s="31"/>
      <c r="TB21" s="30"/>
      <c r="TC21" s="30"/>
      <c r="TD21" s="31"/>
      <c r="TE21" s="30"/>
      <c r="TF21" s="30"/>
      <c r="TG21" s="31"/>
      <c r="TH21" s="30"/>
      <c r="TI21" s="30"/>
      <c r="TJ21" s="31"/>
      <c r="TK21" s="30"/>
      <c r="TL21" s="30"/>
      <c r="TM21" s="31"/>
      <c r="TN21" s="30"/>
      <c r="TO21" s="30"/>
      <c r="TP21" s="31"/>
      <c r="TQ21" s="30"/>
      <c r="TR21" s="30"/>
      <c r="TS21" s="31"/>
      <c r="TT21" s="30"/>
      <c r="TU21" s="30"/>
      <c r="TV21" s="31"/>
      <c r="TW21" s="30"/>
      <c r="TX21" s="30"/>
      <c r="TY21" s="31"/>
      <c r="TZ21" s="30"/>
      <c r="UA21" s="30"/>
      <c r="UB21" s="31"/>
      <c r="UC21" s="30"/>
      <c r="UD21" s="30"/>
      <c r="UE21" s="31"/>
      <c r="UF21" s="30"/>
      <c r="UG21" s="30"/>
      <c r="UH21" s="31"/>
      <c r="UI21" s="30"/>
      <c r="UJ21" s="30"/>
      <c r="UK21" s="31"/>
      <c r="UL21" s="30"/>
      <c r="UM21" s="30"/>
      <c r="UN21" s="31"/>
      <c r="UO21" s="30"/>
      <c r="UP21" s="30"/>
      <c r="UQ21" s="31"/>
      <c r="UR21" s="30"/>
      <c r="US21" s="30"/>
      <c r="UT21" s="31"/>
      <c r="UU21" s="30"/>
      <c r="UV21" s="30"/>
      <c r="UW21" s="31"/>
      <c r="UX21" s="30"/>
      <c r="UY21" s="30"/>
      <c r="UZ21" s="31"/>
      <c r="VA21" s="30"/>
      <c r="VB21" s="30"/>
      <c r="VC21" s="31"/>
      <c r="VD21" s="30"/>
      <c r="VE21" s="30"/>
      <c r="VF21" s="31"/>
      <c r="VG21" s="30"/>
      <c r="VH21" s="30"/>
      <c r="VI21" s="31"/>
      <c r="VJ21" s="30"/>
      <c r="VK21" s="30"/>
      <c r="VL21" s="31"/>
      <c r="VM21" s="30"/>
      <c r="VN21" s="30"/>
      <c r="VO21" s="31"/>
      <c r="VP21" s="30"/>
      <c r="VQ21" s="30"/>
      <c r="VR21" s="31"/>
      <c r="VS21" s="30"/>
      <c r="VT21" s="30"/>
      <c r="VU21" s="31"/>
      <c r="VV21" s="30"/>
      <c r="VW21" s="30"/>
      <c r="VX21" s="31"/>
      <c r="VY21" s="30"/>
      <c r="VZ21" s="30"/>
      <c r="WA21" s="31"/>
      <c r="WB21" s="30"/>
      <c r="WC21" s="30"/>
      <c r="WD21" s="31"/>
      <c r="WE21" s="30"/>
      <c r="WF21" s="30"/>
      <c r="WG21" s="31"/>
      <c r="WH21" s="30"/>
      <c r="WI21" s="30"/>
      <c r="WJ21" s="31"/>
      <c r="WK21" s="30"/>
      <c r="WL21" s="30"/>
      <c r="WM21" s="31"/>
      <c r="WN21" s="30"/>
      <c r="WO21" s="30"/>
      <c r="WP21" s="31"/>
      <c r="WQ21" s="30"/>
      <c r="WR21" s="30"/>
      <c r="WS21" s="31"/>
      <c r="WT21" s="30"/>
      <c r="WU21" s="30"/>
      <c r="WV21" s="31"/>
      <c r="WW21" s="30"/>
      <c r="WX21" s="30"/>
      <c r="WY21" s="31"/>
      <c r="WZ21" s="30"/>
      <c r="XA21" s="30"/>
      <c r="XB21" s="31"/>
      <c r="XC21" s="30"/>
      <c r="XD21" s="30"/>
      <c r="XE21" s="31"/>
      <c r="XF21" s="30"/>
      <c r="XG21" s="30"/>
      <c r="XH21" s="31"/>
      <c r="XI21" s="30"/>
      <c r="XJ21" s="30"/>
      <c r="XK21" s="31"/>
      <c r="XL21" s="30"/>
      <c r="XM21" s="30"/>
      <c r="XN21" s="31"/>
      <c r="XO21" s="30"/>
      <c r="XP21" s="30"/>
      <c r="XQ21" s="31"/>
      <c r="XR21" s="30"/>
      <c r="XS21" s="30"/>
      <c r="XT21" s="31"/>
      <c r="XU21" s="30"/>
      <c r="XV21" s="30"/>
      <c r="XW21" s="31"/>
      <c r="XX21" s="30"/>
      <c r="XY21" s="30"/>
      <c r="XZ21" s="31"/>
      <c r="YA21" s="30"/>
      <c r="YB21" s="30"/>
      <c r="YC21" s="31"/>
      <c r="YD21" s="30"/>
      <c r="YE21" s="30"/>
      <c r="YF21" s="31"/>
      <c r="YG21" s="30"/>
      <c r="YH21" s="30"/>
      <c r="YI21" s="31"/>
      <c r="YJ21" s="30"/>
      <c r="YK21" s="30"/>
      <c r="YL21" s="31"/>
      <c r="YM21" s="30"/>
      <c r="YN21" s="30"/>
      <c r="YO21" s="31"/>
      <c r="YP21" s="30"/>
      <c r="YQ21" s="30"/>
      <c r="YR21" s="31"/>
      <c r="YS21" s="30"/>
      <c r="YT21" s="30"/>
      <c r="YU21" s="31"/>
      <c r="YV21" s="30"/>
      <c r="YW21" s="30"/>
      <c r="YX21" s="31"/>
      <c r="YY21" s="30"/>
      <c r="YZ21" s="30"/>
      <c r="ZA21" s="31"/>
      <c r="ZB21" s="30"/>
      <c r="ZC21" s="30"/>
      <c r="ZD21" s="31"/>
      <c r="ZE21" s="30"/>
      <c r="ZF21" s="30"/>
      <c r="ZG21" s="31"/>
      <c r="ZH21" s="30"/>
      <c r="ZI21" s="30"/>
      <c r="ZJ21" s="31"/>
      <c r="ZK21" s="30"/>
      <c r="ZL21" s="30"/>
      <c r="ZM21" s="31"/>
      <c r="ZN21" s="30"/>
      <c r="ZO21" s="30"/>
      <c r="ZP21" s="31"/>
      <c r="ZQ21" s="30"/>
      <c r="ZR21" s="30"/>
      <c r="ZS21" s="31"/>
      <c r="ZT21" s="30"/>
      <c r="ZU21" s="30"/>
      <c r="ZV21" s="31"/>
      <c r="ZW21" s="30"/>
      <c r="ZX21" s="30"/>
      <c r="ZY21" s="31"/>
      <c r="ZZ21" s="30"/>
      <c r="AAA21" s="30"/>
      <c r="AAB21" s="31"/>
      <c r="AAC21" s="30"/>
      <c r="AAD21" s="30"/>
      <c r="AAE21" s="31"/>
      <c r="AAF21" s="30"/>
      <c r="AAG21" s="30"/>
      <c r="AAH21" s="31"/>
      <c r="AAI21" s="30"/>
      <c r="AAJ21" s="30"/>
      <c r="AAK21" s="31"/>
      <c r="AAL21" s="30"/>
      <c r="AAM21" s="30"/>
      <c r="AAN21" s="31"/>
      <c r="AAO21" s="30"/>
      <c r="AAP21" s="30"/>
      <c r="AAQ21" s="31"/>
      <c r="AAR21" s="30"/>
      <c r="AAS21" s="30"/>
      <c r="AAT21" s="31"/>
      <c r="AAU21" s="30"/>
      <c r="AAV21" s="30"/>
      <c r="AAW21" s="31"/>
      <c r="AAX21" s="30"/>
      <c r="AAY21" s="30"/>
      <c r="AAZ21" s="31"/>
      <c r="ABA21" s="30"/>
      <c r="ABB21" s="30"/>
      <c r="ABC21" s="31"/>
      <c r="ABD21" s="30"/>
      <c r="ABE21" s="30"/>
      <c r="ABF21" s="31"/>
      <c r="ABG21" s="30"/>
      <c r="ABH21" s="30"/>
      <c r="ABI21" s="31"/>
      <c r="ABJ21" s="30"/>
      <c r="ABK21" s="30"/>
      <c r="ABL21" s="31"/>
      <c r="ABM21" s="30"/>
      <c r="ABN21" s="30"/>
      <c r="ABO21" s="31"/>
      <c r="ABP21" s="30"/>
      <c r="ABQ21" s="30"/>
      <c r="ABR21" s="31"/>
      <c r="ABS21" s="30"/>
      <c r="ABT21" s="30"/>
      <c r="ABU21" s="31"/>
      <c r="ABV21" s="30"/>
      <c r="ABW21" s="30"/>
      <c r="ABX21" s="31"/>
      <c r="ABY21" s="30"/>
      <c r="ABZ21" s="30"/>
      <c r="ACA21" s="31"/>
      <c r="ACB21" s="30"/>
      <c r="ACC21" s="30"/>
      <c r="ACD21" s="31"/>
      <c r="ACE21" s="30"/>
      <c r="ACF21" s="30"/>
      <c r="ACG21" s="31"/>
      <c r="ACH21" s="30"/>
      <c r="ACI21" s="30"/>
      <c r="ACJ21" s="31"/>
      <c r="ACK21" s="30"/>
      <c r="ACL21" s="30"/>
      <c r="ACM21" s="31"/>
      <c r="ACN21" s="30"/>
      <c r="ACO21" s="30"/>
      <c r="ACP21" s="31"/>
      <c r="ACQ21" s="30"/>
      <c r="ACR21" s="30"/>
      <c r="ACS21" s="31"/>
      <c r="ACT21" s="30"/>
      <c r="ACU21" s="30"/>
      <c r="ACV21" s="31"/>
      <c r="ACW21" s="30"/>
      <c r="ACX21" s="30"/>
      <c r="ACY21" s="31"/>
      <c r="ACZ21" s="30"/>
      <c r="ADA21" s="30"/>
      <c r="ADB21" s="31"/>
      <c r="ADC21" s="30"/>
      <c r="ADD21" s="30"/>
      <c r="ADE21" s="31"/>
      <c r="ADF21" s="30"/>
      <c r="ADG21" s="30"/>
      <c r="ADH21" s="31"/>
      <c r="ADI21" s="30"/>
      <c r="ADJ21" s="30"/>
      <c r="ADK21" s="31"/>
      <c r="ADL21" s="30"/>
      <c r="ADM21" s="30"/>
      <c r="ADN21" s="31"/>
      <c r="ADO21" s="30"/>
      <c r="ADP21" s="30"/>
      <c r="ADQ21" s="31"/>
      <c r="ADR21" s="30"/>
      <c r="ADS21" s="30"/>
      <c r="ADT21" s="31"/>
      <c r="ADU21" s="30"/>
      <c r="ADV21" s="30"/>
      <c r="ADW21" s="31"/>
      <c r="ADX21" s="30"/>
      <c r="ADY21" s="30"/>
      <c r="ADZ21" s="31"/>
      <c r="AEA21" s="30"/>
      <c r="AEB21" s="30"/>
      <c r="AEC21" s="31"/>
      <c r="AED21" s="30"/>
      <c r="AEE21" s="30"/>
      <c r="AEF21" s="31"/>
      <c r="AEG21" s="30"/>
      <c r="AEH21" s="30"/>
      <c r="AEI21" s="31"/>
      <c r="AEJ21" s="30"/>
      <c r="AEK21" s="30"/>
      <c r="AEL21" s="31"/>
      <c r="AEM21" s="30"/>
      <c r="AEN21" s="30"/>
      <c r="AEO21" s="31"/>
      <c r="AEP21" s="30"/>
      <c r="AEQ21" s="30"/>
      <c r="AER21" s="31"/>
      <c r="AES21" s="30"/>
      <c r="AET21" s="30"/>
      <c r="AEU21" s="31"/>
      <c r="AEV21" s="30"/>
      <c r="AEW21" s="30"/>
      <c r="AEX21" s="31"/>
      <c r="AEY21" s="30"/>
      <c r="AEZ21" s="30"/>
      <c r="AFA21" s="31"/>
      <c r="AFB21" s="30"/>
      <c r="AFC21" s="30"/>
      <c r="AFD21" s="31"/>
      <c r="AFE21" s="30"/>
      <c r="AFF21" s="30"/>
      <c r="AFG21" s="31"/>
      <c r="AFH21" s="30"/>
      <c r="AFI21" s="30"/>
      <c r="AFJ21" s="31"/>
      <c r="AFK21" s="30"/>
      <c r="AFL21" s="30"/>
      <c r="AFM21" s="31"/>
      <c r="AFN21" s="30"/>
      <c r="AFO21" s="30"/>
      <c r="AFP21" s="31"/>
      <c r="AFQ21" s="30"/>
      <c r="AFR21" s="30"/>
      <c r="AFS21" s="31"/>
      <c r="AFT21" s="30"/>
      <c r="AFU21" s="30"/>
      <c r="AFV21" s="31"/>
      <c r="AFW21" s="30"/>
      <c r="AFX21" s="30"/>
      <c r="AFY21" s="31"/>
      <c r="AFZ21" s="30"/>
      <c r="AGA21" s="30"/>
      <c r="AGB21" s="31"/>
      <c r="AGC21" s="30"/>
      <c r="AGD21" s="30"/>
      <c r="AGE21" s="31"/>
      <c r="AGF21" s="30"/>
      <c r="AGG21" s="30"/>
      <c r="AGH21" s="31"/>
      <c r="AGI21" s="30"/>
      <c r="AGJ21" s="30"/>
      <c r="AGK21" s="31"/>
      <c r="AGL21" s="30"/>
      <c r="AGM21" s="30"/>
      <c r="AGN21" s="31"/>
      <c r="AGO21" s="30"/>
      <c r="AGP21" s="30"/>
      <c r="AGQ21" s="31"/>
      <c r="AGR21" s="30"/>
      <c r="AGS21" s="30"/>
      <c r="AGT21" s="31"/>
      <c r="AGU21" s="30"/>
      <c r="AGV21" s="30"/>
      <c r="AGW21" s="31"/>
      <c r="AGX21" s="30"/>
      <c r="AGY21" s="30"/>
      <c r="AGZ21" s="31"/>
      <c r="AHA21" s="30"/>
      <c r="AHB21" s="30"/>
      <c r="AHC21" s="31"/>
      <c r="AHD21" s="30"/>
      <c r="AHE21" s="30"/>
      <c r="AHF21" s="31"/>
      <c r="AHG21" s="30"/>
      <c r="AHH21" s="30"/>
      <c r="AHI21" s="31"/>
      <c r="AHJ21" s="30"/>
      <c r="AHK21" s="30"/>
      <c r="AHL21" s="31"/>
      <c r="AHM21" s="30"/>
      <c r="AHN21" s="30"/>
      <c r="AHO21" s="31"/>
      <c r="AHP21" s="30"/>
      <c r="AHQ21" s="30"/>
      <c r="AHR21" s="31"/>
      <c r="AHS21" s="30"/>
      <c r="AHT21" s="30"/>
      <c r="AHU21" s="31"/>
      <c r="AHV21" s="30"/>
      <c r="AHW21" s="30"/>
      <c r="AHX21" s="31"/>
      <c r="AHY21" s="30"/>
      <c r="AHZ21" s="30"/>
      <c r="AIA21" s="31"/>
      <c r="AIB21" s="30"/>
      <c r="AIC21" s="30"/>
      <c r="AID21" s="31"/>
      <c r="AIE21" s="30"/>
      <c r="AIF21" s="30"/>
      <c r="AIG21" s="31"/>
      <c r="AIH21" s="30"/>
      <c r="AII21" s="30"/>
      <c r="AIJ21" s="31"/>
      <c r="AIK21" s="30"/>
      <c r="AIL21" s="30"/>
      <c r="AIM21" s="31"/>
      <c r="AIN21" s="30"/>
      <c r="AIO21" s="30"/>
      <c r="AIP21" s="31"/>
      <c r="AIQ21" s="30"/>
      <c r="AIR21" s="30"/>
      <c r="AIS21" s="31"/>
      <c r="AIT21" s="30"/>
      <c r="AIU21" s="30"/>
      <c r="AIV21" s="31"/>
      <c r="AIW21" s="30"/>
      <c r="AIX21" s="30"/>
      <c r="AIY21" s="31"/>
      <c r="AIZ21" s="30"/>
      <c r="AJA21" s="30"/>
      <c r="AJB21" s="31"/>
      <c r="AJC21" s="30"/>
      <c r="AJD21" s="30"/>
      <c r="AJE21" s="31"/>
      <c r="AJF21" s="30"/>
      <c r="AJG21" s="30"/>
      <c r="AJH21" s="31"/>
      <c r="AJI21" s="30"/>
      <c r="AJJ21" s="30"/>
      <c r="AJK21" s="31"/>
      <c r="AJL21" s="30"/>
      <c r="AJM21" s="30"/>
      <c r="AJN21" s="31"/>
      <c r="AJO21" s="30"/>
      <c r="AJP21" s="30"/>
      <c r="AJQ21" s="31"/>
      <c r="AJR21" s="30"/>
      <c r="AJS21" s="30"/>
      <c r="AJT21" s="31"/>
      <c r="AJU21" s="30"/>
      <c r="AJV21" s="30"/>
      <c r="AJW21" s="31"/>
      <c r="AJX21" s="30"/>
      <c r="AJY21" s="30"/>
      <c r="AJZ21" s="31"/>
      <c r="AKA21" s="30"/>
      <c r="AKB21" s="30"/>
      <c r="AKC21" s="31"/>
      <c r="AKD21" s="30"/>
      <c r="AKE21" s="30"/>
      <c r="AKF21" s="31"/>
      <c r="AKG21" s="30"/>
      <c r="AKH21" s="30"/>
      <c r="AKI21" s="31"/>
      <c r="AKJ21" s="30"/>
      <c r="AKK21" s="30"/>
      <c r="AKL21" s="31"/>
      <c r="AKM21" s="30"/>
      <c r="AKN21" s="30"/>
      <c r="AKO21" s="31"/>
      <c r="AKP21" s="30"/>
      <c r="AKQ21" s="30"/>
      <c r="AKR21" s="31"/>
      <c r="AKS21" s="30"/>
      <c r="AKT21" s="30"/>
      <c r="AKU21" s="31"/>
      <c r="AKV21" s="30"/>
      <c r="AKW21" s="30"/>
      <c r="AKX21" s="31"/>
      <c r="AKY21" s="30"/>
      <c r="AKZ21" s="30"/>
      <c r="ALA21" s="31"/>
      <c r="ALB21" s="30"/>
      <c r="ALC21" s="30"/>
      <c r="ALD21" s="31"/>
      <c r="ALE21" s="30"/>
      <c r="ALF21" s="30"/>
      <c r="ALG21" s="31"/>
      <c r="ALH21" s="30"/>
      <c r="ALI21" s="30"/>
      <c r="ALJ21" s="31"/>
      <c r="ALK21" s="30"/>
      <c r="ALL21" s="30"/>
      <c r="ALM21" s="31"/>
      <c r="ALN21" s="30"/>
      <c r="ALO21" s="30"/>
      <c r="ALP21" s="31"/>
      <c r="ALQ21" s="30"/>
      <c r="ALR21" s="30"/>
      <c r="ALS21" s="31"/>
      <c r="ALT21" s="30"/>
      <c r="ALU21" s="30"/>
      <c r="ALV21" s="31"/>
      <c r="ALW21" s="30"/>
      <c r="ALX21" s="30"/>
      <c r="ALY21" s="31"/>
      <c r="ALZ21" s="30"/>
      <c r="AMA21" s="30"/>
      <c r="AMB21" s="31"/>
      <c r="AMC21" s="30"/>
      <c r="AMD21" s="30"/>
      <c r="AME21" s="31"/>
      <c r="AMF21" s="30"/>
      <c r="AMG21" s="30"/>
      <c r="AMH21" s="31"/>
      <c r="AMI21" s="30"/>
      <c r="AMJ21" s="30"/>
      <c r="AMK21" s="31"/>
      <c r="AML21" s="30"/>
      <c r="AMM21" s="30"/>
      <c r="AMN21" s="31"/>
      <c r="AMO21" s="30"/>
      <c r="AMP21" s="30"/>
      <c r="AMQ21" s="31"/>
      <c r="AMR21" s="30"/>
      <c r="AMS21" s="30"/>
      <c r="AMT21" s="31"/>
      <c r="AMU21" s="30"/>
      <c r="AMV21" s="30"/>
      <c r="AMW21" s="31"/>
      <c r="AMX21" s="30"/>
      <c r="AMY21" s="30"/>
      <c r="AMZ21" s="31"/>
      <c r="ANA21" s="30"/>
      <c r="ANB21" s="30"/>
      <c r="ANC21" s="31"/>
      <c r="AND21" s="30"/>
      <c r="ANE21" s="30"/>
      <c r="ANF21" s="31"/>
      <c r="ANG21" s="30"/>
      <c r="ANH21" s="30"/>
      <c r="ANI21" s="31"/>
      <c r="ANJ21" s="30"/>
      <c r="ANK21" s="30"/>
      <c r="ANL21" s="31"/>
      <c r="ANM21" s="30"/>
      <c r="ANN21" s="30"/>
      <c r="ANO21" s="31"/>
      <c r="ANP21" s="30"/>
      <c r="ANQ21" s="30"/>
      <c r="ANR21" s="31"/>
      <c r="ANS21" s="30"/>
      <c r="ANT21" s="30"/>
      <c r="ANU21" s="31"/>
      <c r="ANV21" s="30"/>
      <c r="ANW21" s="30"/>
      <c r="ANX21" s="31"/>
      <c r="ANY21" s="30"/>
      <c r="ANZ21" s="30"/>
      <c r="AOA21" s="31"/>
      <c r="AOB21" s="30"/>
      <c r="AOC21" s="30"/>
      <c r="AOD21" s="31"/>
      <c r="AOE21" s="30"/>
      <c r="AOF21" s="30"/>
      <c r="AOG21" s="31"/>
      <c r="AOH21" s="30"/>
      <c r="AOI21" s="30"/>
      <c r="AOJ21" s="31"/>
      <c r="AOK21" s="30"/>
      <c r="AOL21" s="30"/>
      <c r="AOM21" s="31"/>
      <c r="AON21" s="30"/>
      <c r="AOO21" s="30"/>
      <c r="AOP21" s="31"/>
      <c r="AOQ21" s="30"/>
      <c r="AOR21" s="30"/>
      <c r="AOS21" s="31"/>
      <c r="AOT21" s="30"/>
      <c r="AOU21" s="30"/>
      <c r="AOV21" s="31"/>
      <c r="AOW21" s="30"/>
      <c r="AOX21" s="30"/>
      <c r="AOY21" s="31"/>
      <c r="AOZ21" s="30"/>
      <c r="APA21" s="30"/>
      <c r="APB21" s="31"/>
      <c r="APC21" s="30"/>
      <c r="APD21" s="30"/>
      <c r="APE21" s="31"/>
      <c r="APF21" s="30"/>
      <c r="APG21" s="30"/>
      <c r="APH21" s="31"/>
      <c r="API21" s="30"/>
      <c r="APJ21" s="30"/>
      <c r="APK21" s="31"/>
      <c r="APL21" s="30"/>
      <c r="APM21" s="30"/>
      <c r="APN21" s="31"/>
      <c r="APO21" s="30"/>
      <c r="APP21" s="30"/>
      <c r="APQ21" s="31"/>
      <c r="APR21" s="30"/>
      <c r="APS21" s="30"/>
      <c r="APT21" s="31"/>
      <c r="APU21" s="30"/>
      <c r="APV21" s="30"/>
      <c r="APW21" s="31"/>
      <c r="APX21" s="30"/>
      <c r="APY21" s="30"/>
      <c r="APZ21" s="31"/>
      <c r="AQA21" s="30"/>
      <c r="AQB21" s="30"/>
      <c r="AQC21" s="31"/>
      <c r="AQD21" s="30"/>
      <c r="AQE21" s="30"/>
      <c r="AQF21" s="31"/>
      <c r="AQG21" s="30"/>
      <c r="AQH21" s="30"/>
      <c r="AQI21" s="31"/>
      <c r="AQJ21" s="30"/>
      <c r="AQK21" s="30"/>
      <c r="AQL21" s="31"/>
      <c r="AQM21" s="30"/>
      <c r="AQN21" s="30"/>
      <c r="AQO21" s="31"/>
      <c r="AQP21" s="30"/>
      <c r="AQQ21" s="30"/>
      <c r="AQR21" s="31"/>
      <c r="AQS21" s="30"/>
      <c r="AQT21" s="30"/>
      <c r="AQU21" s="31"/>
      <c r="AQV21" s="30"/>
      <c r="AQW21" s="30"/>
      <c r="AQX21" s="31"/>
      <c r="AQY21" s="30"/>
      <c r="AQZ21" s="30"/>
      <c r="ARA21" s="31"/>
      <c r="ARB21" s="30"/>
      <c r="ARC21" s="30"/>
      <c r="ARD21" s="31"/>
      <c r="ARE21" s="30"/>
      <c r="ARF21" s="30"/>
      <c r="ARG21" s="31"/>
      <c r="ARH21" s="30"/>
      <c r="ARI21" s="30"/>
      <c r="ARJ21" s="31"/>
      <c r="ARK21" s="30"/>
      <c r="ARL21" s="30"/>
      <c r="ARM21" s="31"/>
      <c r="ARN21" s="30"/>
      <c r="ARO21" s="30"/>
      <c r="ARP21" s="31"/>
      <c r="ARQ21" s="30"/>
      <c r="ARR21" s="30"/>
      <c r="ARS21" s="31"/>
      <c r="ART21" s="30"/>
      <c r="ARU21" s="30"/>
      <c r="ARV21" s="31"/>
      <c r="ARW21" s="30"/>
      <c r="ARX21" s="30"/>
      <c r="ARY21" s="31"/>
      <c r="ARZ21" s="30"/>
      <c r="ASA21" s="30"/>
      <c r="ASB21" s="31"/>
      <c r="ASC21" s="30"/>
      <c r="ASD21" s="30"/>
      <c r="ASE21" s="31"/>
      <c r="ASF21" s="30"/>
      <c r="ASG21" s="30"/>
      <c r="ASH21" s="31"/>
      <c r="ASI21" s="30"/>
      <c r="ASJ21" s="30"/>
      <c r="ASK21" s="31"/>
      <c r="ASL21" s="30"/>
      <c r="ASM21" s="30"/>
      <c r="ASN21" s="31"/>
      <c r="ASO21" s="30"/>
      <c r="ASP21" s="30"/>
      <c r="ASQ21" s="31"/>
      <c r="ASR21" s="30"/>
      <c r="ASS21" s="30"/>
      <c r="AST21" s="31"/>
      <c r="ASU21" s="30"/>
      <c r="ASV21" s="30"/>
      <c r="ASW21" s="31"/>
      <c r="ASX21" s="30"/>
      <c r="ASY21" s="30"/>
      <c r="ASZ21" s="31"/>
      <c r="ATA21" s="30"/>
      <c r="ATB21" s="30"/>
      <c r="ATC21" s="31"/>
      <c r="ATD21" s="30"/>
      <c r="ATE21" s="30"/>
      <c r="ATF21" s="31"/>
      <c r="ATG21" s="30"/>
      <c r="ATH21" s="30"/>
      <c r="ATI21" s="31"/>
      <c r="ATJ21" s="30"/>
      <c r="ATK21" s="30"/>
      <c r="ATL21" s="31"/>
      <c r="ATM21" s="30"/>
      <c r="ATN21" s="30"/>
      <c r="ATO21" s="31"/>
      <c r="ATP21" s="30"/>
      <c r="ATQ21" s="30"/>
      <c r="ATR21" s="31"/>
      <c r="ATS21" s="30"/>
      <c r="ATT21" s="30"/>
      <c r="ATU21" s="31"/>
      <c r="ATV21" s="30"/>
      <c r="ATW21" s="30"/>
      <c r="ATX21" s="31"/>
      <c r="ATY21" s="30"/>
      <c r="ATZ21" s="30"/>
      <c r="AUA21" s="31"/>
      <c r="AUB21" s="30"/>
      <c r="AUC21" s="30"/>
      <c r="AUD21" s="31"/>
      <c r="AUE21" s="30"/>
      <c r="AUF21" s="30"/>
      <c r="AUG21" s="31"/>
      <c r="AUH21" s="30"/>
      <c r="AUI21" s="30"/>
      <c r="AUJ21" s="31"/>
      <c r="AUK21" s="30"/>
      <c r="AUL21" s="30"/>
      <c r="AUM21" s="31"/>
      <c r="AUN21" s="30"/>
      <c r="AUO21" s="30"/>
      <c r="AUP21" s="31"/>
      <c r="AUQ21" s="30"/>
      <c r="AUR21" s="30"/>
      <c r="AUS21" s="31"/>
      <c r="AUT21" s="30"/>
      <c r="AUU21" s="30"/>
      <c r="AUV21" s="31"/>
      <c r="AUW21" s="30"/>
      <c r="AUX21" s="30"/>
      <c r="AUY21" s="31"/>
      <c r="AUZ21" s="30"/>
      <c r="AVA21" s="30"/>
      <c r="AVB21" s="31"/>
      <c r="AVC21" s="30"/>
      <c r="AVD21" s="30"/>
      <c r="AVE21" s="31"/>
      <c r="AVF21" s="30"/>
      <c r="AVG21" s="30"/>
      <c r="AVH21" s="31"/>
      <c r="AVI21" s="30"/>
      <c r="AVJ21" s="30"/>
      <c r="AVK21" s="31"/>
      <c r="AVL21" s="30"/>
      <c r="AVM21" s="30"/>
      <c r="AVN21" s="31"/>
      <c r="AVO21" s="30"/>
      <c r="AVP21" s="30"/>
      <c r="AVQ21" s="31"/>
      <c r="AVR21" s="30"/>
      <c r="AVS21" s="30"/>
      <c r="AVT21" s="31"/>
      <c r="AVU21" s="30"/>
      <c r="AVV21" s="30"/>
      <c r="AVW21" s="31"/>
      <c r="AVX21" s="30"/>
      <c r="AVY21" s="30"/>
      <c r="AVZ21" s="31"/>
      <c r="AWA21" s="30"/>
      <c r="AWB21" s="30"/>
      <c r="AWC21" s="31"/>
      <c r="AWD21" s="30"/>
      <c r="AWE21" s="30"/>
      <c r="AWF21" s="31"/>
      <c r="AWG21" s="30"/>
      <c r="AWH21" s="30"/>
      <c r="AWI21" s="31"/>
      <c r="AWJ21" s="30"/>
      <c r="AWK21" s="30"/>
      <c r="AWL21" s="31"/>
      <c r="AWM21" s="30"/>
      <c r="AWN21" s="30"/>
      <c r="AWO21" s="31"/>
      <c r="AWP21" s="30"/>
      <c r="AWQ21" s="30"/>
      <c r="AWR21" s="31"/>
      <c r="AWS21" s="30"/>
      <c r="AWT21" s="30"/>
      <c r="AWU21" s="31"/>
      <c r="AWV21" s="30"/>
      <c r="AWW21" s="30"/>
      <c r="AWX21" s="31"/>
      <c r="AWY21" s="30"/>
      <c r="AWZ21" s="30"/>
      <c r="AXA21" s="31"/>
      <c r="AXB21" s="30"/>
      <c r="AXC21" s="30"/>
      <c r="AXD21" s="31"/>
      <c r="AXE21" s="30"/>
      <c r="AXF21" s="30"/>
      <c r="AXG21" s="31"/>
      <c r="AXH21" s="30"/>
      <c r="AXI21" s="30"/>
      <c r="AXJ21" s="31"/>
      <c r="AXK21" s="30"/>
      <c r="AXL21" s="30"/>
      <c r="AXM21" s="31"/>
      <c r="AXN21" s="30"/>
      <c r="AXO21" s="30"/>
      <c r="AXP21" s="31"/>
      <c r="AXQ21" s="30"/>
      <c r="AXR21" s="30"/>
      <c r="AXS21" s="31"/>
      <c r="AXT21" s="30"/>
      <c r="AXU21" s="30"/>
      <c r="AXV21" s="31"/>
      <c r="AXW21" s="30"/>
      <c r="AXX21" s="30"/>
      <c r="AXY21" s="31"/>
      <c r="AXZ21" s="30"/>
      <c r="AYA21" s="30"/>
      <c r="AYB21" s="31"/>
      <c r="AYC21" s="30"/>
      <c r="AYD21" s="30"/>
      <c r="AYE21" s="31"/>
      <c r="AYF21" s="30"/>
      <c r="AYG21" s="30"/>
      <c r="AYH21" s="31"/>
      <c r="AYI21" s="30"/>
      <c r="AYJ21" s="30"/>
      <c r="AYK21" s="31"/>
      <c r="AYL21" s="30"/>
      <c r="AYM21" s="30"/>
      <c r="AYN21" s="31"/>
      <c r="AYO21" s="30"/>
      <c r="AYP21" s="30"/>
      <c r="AYQ21" s="31"/>
      <c r="AYR21" s="30"/>
      <c r="AYS21" s="30"/>
      <c r="AYT21" s="31"/>
      <c r="AYU21" s="30"/>
      <c r="AYV21" s="30"/>
      <c r="AYW21" s="31"/>
      <c r="AYX21" s="30"/>
      <c r="AYY21" s="30"/>
      <c r="AYZ21" s="31"/>
      <c r="AZA21" s="30"/>
      <c r="AZB21" s="30"/>
      <c r="AZC21" s="31"/>
      <c r="AZD21" s="30"/>
      <c r="AZE21" s="30"/>
      <c r="AZF21" s="31"/>
      <c r="AZG21" s="30"/>
      <c r="AZH21" s="30"/>
      <c r="AZI21" s="31"/>
      <c r="AZJ21" s="30"/>
      <c r="AZK21" s="30"/>
      <c r="AZL21" s="31"/>
      <c r="AZM21" s="30"/>
      <c r="AZN21" s="30"/>
      <c r="AZO21" s="31"/>
      <c r="AZP21" s="30"/>
      <c r="AZQ21" s="30"/>
      <c r="AZR21" s="31"/>
      <c r="AZS21" s="30"/>
      <c r="AZT21" s="30"/>
      <c r="AZU21" s="31"/>
      <c r="AZV21" s="30"/>
      <c r="AZW21" s="30"/>
      <c r="AZX21" s="31"/>
      <c r="AZY21" s="30"/>
      <c r="AZZ21" s="30"/>
      <c r="BAA21" s="31"/>
      <c r="BAB21" s="30"/>
      <c r="BAC21" s="30"/>
      <c r="BAD21" s="31"/>
      <c r="BAE21" s="30"/>
      <c r="BAF21" s="30"/>
      <c r="BAG21" s="31"/>
      <c r="BAH21" s="30"/>
      <c r="BAI21" s="30"/>
      <c r="BAJ21" s="31"/>
      <c r="BAK21" s="30"/>
      <c r="BAL21" s="30"/>
      <c r="BAM21" s="31"/>
      <c r="BAN21" s="30"/>
      <c r="BAO21" s="30"/>
      <c r="BAP21" s="31"/>
      <c r="BAQ21" s="30"/>
      <c r="BAR21" s="30"/>
      <c r="BAS21" s="31"/>
      <c r="BAT21" s="30"/>
      <c r="BAU21" s="30"/>
      <c r="BAV21" s="31"/>
      <c r="BAW21" s="30"/>
      <c r="BAX21" s="30"/>
      <c r="BAY21" s="31"/>
      <c r="BAZ21" s="30"/>
      <c r="BBA21" s="30"/>
      <c r="BBB21" s="31"/>
      <c r="BBC21" s="30"/>
      <c r="BBD21" s="30"/>
      <c r="BBE21" s="31"/>
      <c r="BBF21" s="30"/>
      <c r="BBG21" s="30"/>
      <c r="BBH21" s="31"/>
      <c r="BBI21" s="30"/>
      <c r="BBJ21" s="30"/>
      <c r="BBK21" s="31"/>
      <c r="BBL21" s="30"/>
      <c r="BBM21" s="30"/>
      <c r="BBN21" s="31"/>
      <c r="BBO21" s="30"/>
      <c r="BBP21" s="30"/>
      <c r="BBQ21" s="31"/>
      <c r="BBR21" s="30"/>
      <c r="BBS21" s="30"/>
      <c r="BBT21" s="31"/>
      <c r="BBU21" s="30"/>
      <c r="BBV21" s="30"/>
      <c r="BBW21" s="31"/>
      <c r="BBX21" s="30"/>
      <c r="BBY21" s="30"/>
      <c r="BBZ21" s="31"/>
      <c r="BCA21" s="30"/>
      <c r="BCB21" s="30"/>
      <c r="BCC21" s="31"/>
      <c r="BCD21" s="30"/>
      <c r="BCE21" s="30"/>
      <c r="BCF21" s="31"/>
      <c r="BCG21" s="30"/>
      <c r="BCH21" s="30"/>
      <c r="BCI21" s="31"/>
      <c r="BCJ21" s="30"/>
      <c r="BCK21" s="30"/>
      <c r="BCL21" s="31"/>
      <c r="BCM21" s="30"/>
      <c r="BCN21" s="30"/>
      <c r="BCO21" s="31"/>
      <c r="BCP21" s="30"/>
      <c r="BCQ21" s="30"/>
      <c r="BCR21" s="31"/>
      <c r="BCS21" s="30"/>
      <c r="BCT21" s="30"/>
      <c r="BCU21" s="31"/>
      <c r="BCV21" s="30"/>
      <c r="BCW21" s="30"/>
      <c r="BCX21" s="31"/>
      <c r="BCY21" s="30"/>
      <c r="BCZ21" s="30"/>
      <c r="BDA21" s="31"/>
      <c r="BDB21" s="30"/>
      <c r="BDC21" s="30"/>
      <c r="BDD21" s="31"/>
      <c r="BDE21" s="30"/>
      <c r="BDF21" s="30"/>
      <c r="BDG21" s="31"/>
      <c r="BDH21" s="30"/>
      <c r="BDI21" s="30"/>
      <c r="BDJ21" s="31"/>
      <c r="BDK21" s="30"/>
      <c r="BDL21" s="30"/>
      <c r="BDM21" s="31"/>
      <c r="BDN21" s="30"/>
      <c r="BDO21" s="30"/>
      <c r="BDP21" s="31"/>
      <c r="BDQ21" s="30"/>
      <c r="BDR21" s="30"/>
      <c r="BDS21" s="31"/>
      <c r="BDT21" s="30"/>
      <c r="BDU21" s="30"/>
      <c r="BDV21" s="31"/>
      <c r="BDW21" s="30"/>
      <c r="BDX21" s="30"/>
      <c r="BDY21" s="31"/>
      <c r="BDZ21" s="30"/>
      <c r="BEA21" s="30"/>
      <c r="BEB21" s="31"/>
      <c r="BEC21" s="30"/>
      <c r="BED21" s="30"/>
      <c r="BEE21" s="31"/>
      <c r="BEF21" s="30"/>
      <c r="BEG21" s="30"/>
      <c r="BEH21" s="31"/>
      <c r="BEI21" s="30"/>
      <c r="BEJ21" s="30"/>
      <c r="BEK21" s="31"/>
      <c r="BEL21" s="30"/>
      <c r="BEM21" s="30"/>
      <c r="BEN21" s="31"/>
      <c r="BEO21" s="30"/>
      <c r="BEP21" s="30"/>
      <c r="BEQ21" s="31"/>
      <c r="BER21" s="30"/>
      <c r="BES21" s="30"/>
      <c r="BET21" s="31"/>
      <c r="BEU21" s="30"/>
      <c r="BEV21" s="30"/>
      <c r="BEW21" s="31"/>
      <c r="BEX21" s="30"/>
      <c r="BEY21" s="30"/>
      <c r="BEZ21" s="31"/>
      <c r="BFA21" s="30"/>
      <c r="BFB21" s="30"/>
      <c r="BFC21" s="31"/>
      <c r="BFD21" s="30"/>
      <c r="BFE21" s="30"/>
      <c r="BFF21" s="31"/>
      <c r="BFG21" s="30"/>
      <c r="BFH21" s="30"/>
      <c r="BFI21" s="31"/>
      <c r="BFJ21" s="30"/>
      <c r="BFK21" s="30"/>
      <c r="BFL21" s="31"/>
      <c r="BFM21" s="30"/>
      <c r="BFN21" s="30"/>
      <c r="BFO21" s="31"/>
      <c r="BFP21" s="30"/>
      <c r="BFQ21" s="30"/>
      <c r="BFR21" s="31"/>
      <c r="BFS21" s="30"/>
      <c r="BFT21" s="30"/>
      <c r="BFU21" s="31"/>
      <c r="BFV21" s="30"/>
      <c r="BFW21" s="30"/>
      <c r="BFX21" s="31"/>
      <c r="BFY21" s="30"/>
      <c r="BFZ21" s="30"/>
      <c r="BGA21" s="31"/>
      <c r="BGB21" s="30"/>
      <c r="BGC21" s="30"/>
      <c r="BGD21" s="31"/>
      <c r="BGE21" s="30"/>
      <c r="BGF21" s="30"/>
      <c r="BGG21" s="31"/>
      <c r="BGH21" s="30"/>
      <c r="BGI21" s="30"/>
      <c r="BGJ21" s="31"/>
      <c r="BGK21" s="30"/>
      <c r="BGL21" s="30"/>
      <c r="BGM21" s="31"/>
      <c r="BGN21" s="30"/>
      <c r="BGO21" s="30"/>
      <c r="BGP21" s="31"/>
      <c r="BGQ21" s="30"/>
      <c r="BGR21" s="30"/>
      <c r="BGS21" s="31"/>
      <c r="BGT21" s="30"/>
      <c r="BGU21" s="30"/>
      <c r="BGV21" s="31"/>
      <c r="BGW21" s="30"/>
      <c r="BGX21" s="30"/>
      <c r="BGY21" s="31"/>
      <c r="BGZ21" s="30"/>
      <c r="BHA21" s="30"/>
      <c r="BHB21" s="31"/>
      <c r="BHC21" s="30"/>
      <c r="BHD21" s="30"/>
      <c r="BHE21" s="31"/>
      <c r="BHF21" s="30"/>
      <c r="BHG21" s="30"/>
      <c r="BHH21" s="31"/>
      <c r="BHI21" s="30"/>
      <c r="BHJ21" s="30"/>
      <c r="BHK21" s="31"/>
      <c r="BHL21" s="30"/>
      <c r="BHM21" s="30"/>
      <c r="BHN21" s="31"/>
      <c r="BHO21" s="30"/>
      <c r="BHP21" s="30"/>
      <c r="BHQ21" s="31"/>
      <c r="BHR21" s="30"/>
      <c r="BHS21" s="30"/>
      <c r="BHT21" s="31"/>
      <c r="BHU21" s="30"/>
      <c r="BHV21" s="30"/>
      <c r="BHW21" s="31"/>
      <c r="BHX21" s="30"/>
      <c r="BHY21" s="30"/>
      <c r="BHZ21" s="31"/>
      <c r="BIA21" s="30"/>
      <c r="BIB21" s="30"/>
      <c r="BIC21" s="31"/>
      <c r="BID21" s="30"/>
      <c r="BIE21" s="30"/>
      <c r="BIF21" s="31"/>
      <c r="BIG21" s="30"/>
      <c r="BIH21" s="30"/>
      <c r="BII21" s="31"/>
      <c r="BIJ21" s="30"/>
      <c r="BIK21" s="30"/>
      <c r="BIL21" s="31"/>
      <c r="BIM21" s="30"/>
      <c r="BIN21" s="30"/>
      <c r="BIO21" s="31"/>
      <c r="BIP21" s="30"/>
      <c r="BIQ21" s="30"/>
      <c r="BIR21" s="31"/>
      <c r="BIS21" s="30"/>
      <c r="BIT21" s="30"/>
      <c r="BIU21" s="31"/>
      <c r="BIV21" s="30"/>
      <c r="BIW21" s="30"/>
      <c r="BIX21" s="31"/>
      <c r="BIY21" s="30"/>
      <c r="BIZ21" s="30"/>
      <c r="BJA21" s="31"/>
      <c r="BJB21" s="30"/>
      <c r="BJC21" s="30"/>
      <c r="BJD21" s="31"/>
      <c r="BJE21" s="30"/>
      <c r="BJF21" s="30"/>
      <c r="BJG21" s="31"/>
      <c r="BJH21" s="30"/>
      <c r="BJI21" s="30"/>
      <c r="BJJ21" s="31"/>
      <c r="BJK21" s="30"/>
      <c r="BJL21" s="30"/>
      <c r="BJM21" s="31"/>
      <c r="BJN21" s="30"/>
      <c r="BJO21" s="30"/>
      <c r="BJP21" s="31"/>
      <c r="BJQ21" s="30"/>
      <c r="BJR21" s="30"/>
      <c r="BJS21" s="31"/>
      <c r="BJT21" s="30"/>
      <c r="BJU21" s="30"/>
      <c r="BJV21" s="31"/>
      <c r="BJW21" s="30"/>
      <c r="BJX21" s="30"/>
      <c r="BJY21" s="31"/>
      <c r="BJZ21" s="30"/>
      <c r="BKA21" s="30"/>
      <c r="BKB21" s="31"/>
      <c r="BKC21" s="30"/>
      <c r="BKD21" s="30"/>
      <c r="BKE21" s="31"/>
      <c r="BKF21" s="30"/>
      <c r="BKG21" s="30"/>
      <c r="BKH21" s="31"/>
    </row>
    <row r="22" spans="1:1646" x14ac:dyDescent="0.25">
      <c r="A22">
        <v>3</v>
      </c>
      <c r="B22" s="25" t="s">
        <v>61</v>
      </c>
      <c r="C22" s="48" t="s">
        <v>62</v>
      </c>
      <c r="D22" s="27"/>
      <c r="E22" s="54">
        <f>GANTT!$F$22</f>
        <v>8</v>
      </c>
      <c r="F22" s="28">
        <f>SUMPRODUCT(I5:$BKH$5, $I$22:$BKH$22)</f>
        <v>0</v>
      </c>
      <c r="G22" s="28">
        <f>SUMPRODUCT(I6:$BKH$6, $I$22:$BKH$22)</f>
        <v>0</v>
      </c>
      <c r="H22" s="29"/>
      <c r="I22" s="30"/>
      <c r="J22" s="30"/>
      <c r="K22" s="31"/>
      <c r="L22" s="30"/>
      <c r="M22" s="30"/>
      <c r="N22" s="31"/>
      <c r="O22" s="30"/>
      <c r="P22" s="30"/>
      <c r="Q22" s="31"/>
      <c r="R22" s="30"/>
      <c r="S22" s="30"/>
      <c r="T22" s="31"/>
      <c r="U22" s="30"/>
      <c r="V22" s="30"/>
      <c r="W22" s="31"/>
      <c r="X22" s="30"/>
      <c r="Y22" s="30"/>
      <c r="Z22" s="31"/>
      <c r="AA22" s="30"/>
      <c r="AB22" s="30"/>
      <c r="AC22" s="31"/>
      <c r="AD22" s="30"/>
      <c r="AE22" s="30"/>
      <c r="AF22" s="31"/>
      <c r="AG22" s="30"/>
      <c r="AH22" s="30"/>
      <c r="AI22" s="31"/>
      <c r="AJ22" s="30"/>
      <c r="AK22" s="30"/>
      <c r="AL22" s="31"/>
      <c r="AM22" s="30"/>
      <c r="AN22" s="30"/>
      <c r="AO22" s="31"/>
      <c r="AP22" s="30"/>
      <c r="AQ22" s="30"/>
      <c r="AR22" s="31"/>
      <c r="AS22" s="30"/>
      <c r="AT22" s="30"/>
      <c r="AU22" s="31"/>
      <c r="AV22" s="30"/>
      <c r="AW22" s="30"/>
      <c r="AX22" s="31"/>
      <c r="AY22" s="30"/>
      <c r="AZ22" s="30"/>
      <c r="BA22" s="31"/>
      <c r="BB22" s="30"/>
      <c r="BC22" s="30"/>
      <c r="BD22" s="31"/>
      <c r="BE22" s="30"/>
      <c r="BF22" s="30"/>
      <c r="BG22" s="31"/>
      <c r="BH22" s="30"/>
      <c r="BI22" s="30"/>
      <c r="BJ22" s="31"/>
      <c r="BK22" s="30"/>
      <c r="BL22" s="30"/>
      <c r="BM22" s="31"/>
      <c r="BN22" s="30"/>
      <c r="BO22" s="30"/>
      <c r="BP22" s="31"/>
      <c r="BQ22" s="30"/>
      <c r="BR22" s="30"/>
      <c r="BS22" s="31"/>
      <c r="BT22" s="30"/>
      <c r="BU22" s="30"/>
      <c r="BV22" s="31"/>
      <c r="BW22" s="30"/>
      <c r="BX22" s="30"/>
      <c r="BY22" s="31"/>
      <c r="BZ22" s="30"/>
      <c r="CA22" s="30"/>
      <c r="CB22" s="31"/>
      <c r="CC22" s="30"/>
      <c r="CD22" s="30"/>
      <c r="CE22" s="31"/>
      <c r="CF22" s="30"/>
      <c r="CG22" s="30"/>
      <c r="CH22" s="31"/>
      <c r="CI22" s="30"/>
      <c r="CJ22" s="30"/>
      <c r="CK22" s="31"/>
      <c r="CL22" s="30"/>
      <c r="CM22" s="30"/>
      <c r="CN22" s="31"/>
      <c r="CO22" s="30"/>
      <c r="CP22" s="30"/>
      <c r="CQ22" s="31"/>
      <c r="CR22" s="30"/>
      <c r="CS22" s="30"/>
      <c r="CT22" s="31"/>
      <c r="CU22" s="30"/>
      <c r="CV22" s="30"/>
      <c r="CW22" s="31"/>
      <c r="CX22" s="30"/>
      <c r="CY22" s="30"/>
      <c r="CZ22" s="31"/>
      <c r="DA22" s="30"/>
      <c r="DB22" s="30"/>
      <c r="DC22" s="31"/>
      <c r="DD22" s="30"/>
      <c r="DE22" s="30"/>
      <c r="DF22" s="31"/>
      <c r="DG22" s="30"/>
      <c r="DH22" s="30"/>
      <c r="DI22" s="31"/>
      <c r="DJ22" s="30"/>
      <c r="DK22" s="30"/>
      <c r="DL22" s="31"/>
      <c r="DM22" s="30"/>
      <c r="DN22" s="30"/>
      <c r="DO22" s="31"/>
      <c r="DP22" s="30"/>
      <c r="DQ22" s="30"/>
      <c r="DR22" s="31"/>
      <c r="DS22" s="30"/>
      <c r="DT22" s="30"/>
      <c r="DU22" s="31"/>
      <c r="DV22" s="30"/>
      <c r="DW22" s="30"/>
      <c r="DX22" s="31"/>
      <c r="DY22" s="30"/>
      <c r="DZ22" s="30"/>
      <c r="EA22" s="31"/>
      <c r="EB22" s="30"/>
      <c r="EC22" s="30"/>
      <c r="ED22" s="31"/>
      <c r="EE22" s="30"/>
      <c r="EF22" s="30"/>
      <c r="EG22" s="31"/>
      <c r="EH22" s="30"/>
      <c r="EI22" s="30"/>
      <c r="EJ22" s="31"/>
      <c r="EK22" s="30"/>
      <c r="EL22" s="30"/>
      <c r="EM22" s="31"/>
      <c r="EN22" s="30"/>
      <c r="EO22" s="30"/>
      <c r="EP22" s="31"/>
      <c r="EQ22" s="30"/>
      <c r="ER22" s="30"/>
      <c r="ES22" s="31"/>
      <c r="ET22" s="30"/>
      <c r="EU22" s="30"/>
      <c r="EV22" s="31"/>
      <c r="EW22" s="30"/>
      <c r="EX22" s="30"/>
      <c r="EY22" s="31"/>
      <c r="EZ22" s="30"/>
      <c r="FA22" s="30"/>
      <c r="FB22" s="31"/>
      <c r="FC22" s="30"/>
      <c r="FD22" s="30"/>
      <c r="FE22" s="31"/>
      <c r="FF22" s="30"/>
      <c r="FG22" s="30"/>
      <c r="FH22" s="31"/>
      <c r="FI22" s="30"/>
      <c r="FJ22" s="30"/>
      <c r="FK22" s="31"/>
      <c r="FL22" s="30"/>
      <c r="FM22" s="30"/>
      <c r="FN22" s="31"/>
      <c r="FO22" s="30"/>
      <c r="FP22" s="30"/>
      <c r="FQ22" s="31"/>
      <c r="FR22" s="30"/>
      <c r="FS22" s="30"/>
      <c r="FT22" s="31"/>
      <c r="FU22" s="30"/>
      <c r="FV22" s="30"/>
      <c r="FW22" s="31"/>
      <c r="FX22" s="30"/>
      <c r="FY22" s="30"/>
      <c r="FZ22" s="31"/>
      <c r="GA22" s="30"/>
      <c r="GB22" s="30"/>
      <c r="GC22" s="31"/>
      <c r="GD22" s="30"/>
      <c r="GE22" s="30"/>
      <c r="GF22" s="31"/>
      <c r="GG22" s="30"/>
      <c r="GH22" s="30"/>
      <c r="GI22" s="31"/>
      <c r="GJ22" s="30"/>
      <c r="GK22" s="30"/>
      <c r="GL22" s="31"/>
      <c r="GM22" s="30"/>
      <c r="GN22" s="30"/>
      <c r="GO22" s="31"/>
      <c r="GP22" s="30"/>
      <c r="GQ22" s="30"/>
      <c r="GR22" s="31"/>
      <c r="GS22" s="30"/>
      <c r="GT22" s="30"/>
      <c r="GU22" s="31"/>
      <c r="GV22" s="30"/>
      <c r="GW22" s="30"/>
      <c r="GX22" s="31"/>
      <c r="GY22" s="30"/>
      <c r="GZ22" s="30"/>
      <c r="HA22" s="31"/>
      <c r="HB22" s="30"/>
      <c r="HC22" s="30"/>
      <c r="HD22" s="31"/>
      <c r="HE22" s="30"/>
      <c r="HF22" s="30"/>
      <c r="HG22" s="31"/>
      <c r="HH22" s="30"/>
      <c r="HI22" s="30"/>
      <c r="HJ22" s="31"/>
      <c r="HK22" s="30"/>
      <c r="HL22" s="30"/>
      <c r="HM22" s="31"/>
      <c r="HN22" s="30"/>
      <c r="HO22" s="30"/>
      <c r="HP22" s="31"/>
      <c r="HQ22" s="30"/>
      <c r="HR22" s="30"/>
      <c r="HS22" s="31"/>
      <c r="HT22" s="30"/>
      <c r="HU22" s="30"/>
      <c r="HV22" s="31"/>
      <c r="HW22" s="30"/>
      <c r="HX22" s="30"/>
      <c r="HY22" s="31"/>
      <c r="HZ22" s="30"/>
      <c r="IA22" s="30"/>
      <c r="IB22" s="31"/>
      <c r="IC22" s="30"/>
      <c r="ID22" s="30"/>
      <c r="IE22" s="31"/>
      <c r="IF22" s="30"/>
      <c r="IG22" s="30"/>
      <c r="IH22" s="31"/>
      <c r="II22" s="30"/>
      <c r="IJ22" s="30"/>
      <c r="IK22" s="31"/>
      <c r="IL22" s="30"/>
      <c r="IM22" s="30"/>
      <c r="IN22" s="31"/>
      <c r="IO22" s="30"/>
      <c r="IP22" s="30"/>
      <c r="IQ22" s="31"/>
      <c r="IR22" s="30"/>
      <c r="IS22" s="30"/>
      <c r="IT22" s="31"/>
      <c r="IU22" s="30"/>
      <c r="IV22" s="30"/>
      <c r="IW22" s="31"/>
      <c r="IX22" s="30"/>
      <c r="IY22" s="30"/>
      <c r="IZ22" s="31"/>
      <c r="JA22" s="30"/>
      <c r="JB22" s="30"/>
      <c r="JC22" s="31"/>
      <c r="JD22" s="30"/>
      <c r="JE22" s="30"/>
      <c r="JF22" s="31"/>
      <c r="JG22" s="30"/>
      <c r="JH22" s="30"/>
      <c r="JI22" s="31"/>
      <c r="JJ22" s="30"/>
      <c r="JK22" s="30"/>
      <c r="JL22" s="31"/>
      <c r="JM22" s="30"/>
      <c r="JN22" s="30"/>
      <c r="JO22" s="31"/>
      <c r="JP22" s="30"/>
      <c r="JQ22" s="30"/>
      <c r="JR22" s="31"/>
      <c r="JS22" s="30"/>
      <c r="JT22" s="30"/>
      <c r="JU22" s="31"/>
      <c r="JV22" s="30"/>
      <c r="JW22" s="30"/>
      <c r="JX22" s="31"/>
      <c r="JY22" s="30"/>
      <c r="JZ22" s="30"/>
      <c r="KA22" s="31"/>
      <c r="KB22" s="30"/>
      <c r="KC22" s="30"/>
      <c r="KD22" s="31"/>
      <c r="KE22" s="30"/>
      <c r="KF22" s="30"/>
      <c r="KG22" s="31"/>
      <c r="KH22" s="30"/>
      <c r="KI22" s="30"/>
      <c r="KJ22" s="31"/>
      <c r="KK22" s="30"/>
      <c r="KL22" s="30"/>
      <c r="KM22" s="31"/>
      <c r="KN22" s="30"/>
      <c r="KO22" s="30"/>
      <c r="KP22" s="31"/>
      <c r="KQ22" s="30"/>
      <c r="KR22" s="30"/>
      <c r="KS22" s="31"/>
      <c r="KT22" s="30"/>
      <c r="KU22" s="30"/>
      <c r="KV22" s="31"/>
      <c r="KW22" s="30"/>
      <c r="KX22" s="30"/>
      <c r="KY22" s="31"/>
      <c r="KZ22" s="30"/>
      <c r="LA22" s="30"/>
      <c r="LB22" s="31"/>
      <c r="LC22" s="30"/>
      <c r="LD22" s="30"/>
      <c r="LE22" s="31"/>
      <c r="LF22" s="30"/>
      <c r="LG22" s="30"/>
      <c r="LH22" s="31"/>
      <c r="LI22" s="30"/>
      <c r="LJ22" s="30"/>
      <c r="LK22" s="31"/>
      <c r="LL22" s="30"/>
      <c r="LM22" s="30"/>
      <c r="LN22" s="31"/>
      <c r="LO22" s="30"/>
      <c r="LP22" s="30"/>
      <c r="LQ22" s="31"/>
      <c r="LR22" s="30"/>
      <c r="LS22" s="30"/>
      <c r="LT22" s="31"/>
      <c r="LU22" s="30"/>
      <c r="LV22" s="30"/>
      <c r="LW22" s="31"/>
      <c r="LX22" s="30"/>
      <c r="LY22" s="30"/>
      <c r="LZ22" s="31"/>
      <c r="MA22" s="30"/>
      <c r="MB22" s="30"/>
      <c r="MC22" s="31"/>
      <c r="MD22" s="30"/>
      <c r="ME22" s="30"/>
      <c r="MF22" s="31"/>
      <c r="MG22" s="30"/>
      <c r="MH22" s="30"/>
      <c r="MI22" s="31"/>
      <c r="MJ22" s="30"/>
      <c r="MK22" s="30"/>
      <c r="ML22" s="31"/>
      <c r="MM22" s="30"/>
      <c r="MN22" s="30"/>
      <c r="MO22" s="31"/>
      <c r="MP22" s="30"/>
      <c r="MQ22" s="30"/>
      <c r="MR22" s="31"/>
      <c r="MS22" s="30"/>
      <c r="MT22" s="30"/>
      <c r="MU22" s="31"/>
      <c r="MV22" s="30"/>
      <c r="MW22" s="30"/>
      <c r="MX22" s="31"/>
      <c r="MY22" s="30"/>
      <c r="MZ22" s="30"/>
      <c r="NA22" s="31"/>
      <c r="NB22" s="30"/>
      <c r="NC22" s="30"/>
      <c r="ND22" s="31"/>
      <c r="NE22" s="30"/>
      <c r="NF22" s="30"/>
      <c r="NG22" s="31"/>
      <c r="NH22" s="30"/>
      <c r="NI22" s="30"/>
      <c r="NJ22" s="31"/>
      <c r="NK22" s="30"/>
      <c r="NL22" s="30"/>
      <c r="NM22" s="31"/>
      <c r="NN22" s="30"/>
      <c r="NO22" s="30"/>
      <c r="NP22" s="31"/>
      <c r="NQ22" s="30"/>
      <c r="NR22" s="30"/>
      <c r="NS22" s="31"/>
      <c r="NT22" s="30"/>
      <c r="NU22" s="30"/>
      <c r="NV22" s="31"/>
      <c r="NW22" s="30"/>
      <c r="NX22" s="30"/>
      <c r="NY22" s="31"/>
      <c r="NZ22" s="30"/>
      <c r="OA22" s="30"/>
      <c r="OB22" s="31"/>
      <c r="OC22" s="30"/>
      <c r="OD22" s="30"/>
      <c r="OE22" s="31"/>
      <c r="OF22" s="30"/>
      <c r="OG22" s="30"/>
      <c r="OH22" s="31"/>
      <c r="OI22" s="30"/>
      <c r="OJ22" s="30"/>
      <c r="OK22" s="31"/>
      <c r="OL22" s="30"/>
      <c r="OM22" s="30"/>
      <c r="ON22" s="31"/>
      <c r="OO22" s="30"/>
      <c r="OP22" s="30"/>
      <c r="OQ22" s="31"/>
      <c r="OR22" s="30"/>
      <c r="OS22" s="30"/>
      <c r="OT22" s="31"/>
      <c r="OU22" s="30"/>
      <c r="OV22" s="30"/>
      <c r="OW22" s="31"/>
      <c r="OX22" s="30"/>
      <c r="OY22" s="30"/>
      <c r="OZ22" s="31"/>
      <c r="PA22" s="30"/>
      <c r="PB22" s="30"/>
      <c r="PC22" s="31"/>
      <c r="PD22" s="30"/>
      <c r="PE22" s="30"/>
      <c r="PF22" s="31"/>
      <c r="PG22" s="30"/>
      <c r="PH22" s="30"/>
      <c r="PI22" s="31"/>
      <c r="PJ22" s="30"/>
      <c r="PK22" s="30"/>
      <c r="PL22" s="31"/>
      <c r="PM22" s="30"/>
      <c r="PN22" s="30"/>
      <c r="PO22" s="31"/>
      <c r="PP22" s="30"/>
      <c r="PQ22" s="30"/>
      <c r="PR22" s="31"/>
      <c r="PS22" s="30"/>
      <c r="PT22" s="30"/>
      <c r="PU22" s="31"/>
      <c r="PV22" s="30"/>
      <c r="PW22" s="30"/>
      <c r="PX22" s="31"/>
      <c r="PY22" s="30"/>
      <c r="PZ22" s="30"/>
      <c r="QA22" s="31"/>
      <c r="QB22" s="30"/>
      <c r="QC22" s="30"/>
      <c r="QD22" s="31"/>
      <c r="QE22" s="30"/>
      <c r="QF22" s="30"/>
      <c r="QG22" s="31"/>
      <c r="QH22" s="30"/>
      <c r="QI22" s="30"/>
      <c r="QJ22" s="31"/>
      <c r="QK22" s="30"/>
      <c r="QL22" s="30"/>
      <c r="QM22" s="31"/>
      <c r="QN22" s="30"/>
      <c r="QO22" s="30"/>
      <c r="QP22" s="31"/>
      <c r="QQ22" s="30"/>
      <c r="QR22" s="30"/>
      <c r="QS22" s="31"/>
      <c r="QT22" s="30"/>
      <c r="QU22" s="30"/>
      <c r="QV22" s="31"/>
      <c r="QW22" s="30"/>
      <c r="QX22" s="30"/>
      <c r="QY22" s="31"/>
      <c r="QZ22" s="30"/>
      <c r="RA22" s="30"/>
      <c r="RB22" s="31"/>
      <c r="RC22" s="30"/>
      <c r="RD22" s="30"/>
      <c r="RE22" s="31"/>
      <c r="RF22" s="30"/>
      <c r="RG22" s="30"/>
      <c r="RH22" s="31"/>
      <c r="RI22" s="30"/>
      <c r="RJ22" s="30"/>
      <c r="RK22" s="31"/>
      <c r="RL22" s="30"/>
      <c r="RM22" s="30"/>
      <c r="RN22" s="31"/>
      <c r="RO22" s="30"/>
      <c r="RP22" s="30"/>
      <c r="RQ22" s="31"/>
      <c r="RR22" s="30"/>
      <c r="RS22" s="30"/>
      <c r="RT22" s="31"/>
      <c r="RU22" s="30"/>
      <c r="RV22" s="30"/>
      <c r="RW22" s="31"/>
      <c r="RX22" s="30"/>
      <c r="RY22" s="30"/>
      <c r="RZ22" s="31"/>
      <c r="SA22" s="30"/>
      <c r="SB22" s="30"/>
      <c r="SC22" s="31"/>
      <c r="SD22" s="30"/>
      <c r="SE22" s="30"/>
      <c r="SF22" s="31"/>
      <c r="SG22" s="30"/>
      <c r="SH22" s="30"/>
      <c r="SI22" s="31"/>
      <c r="SJ22" s="30"/>
      <c r="SK22" s="30"/>
      <c r="SL22" s="31"/>
      <c r="SM22" s="30"/>
      <c r="SN22" s="30"/>
      <c r="SO22" s="31"/>
      <c r="SP22" s="30"/>
      <c r="SQ22" s="30"/>
      <c r="SR22" s="31"/>
      <c r="SS22" s="30"/>
      <c r="ST22" s="30"/>
      <c r="SU22" s="31"/>
      <c r="SV22" s="30"/>
      <c r="SW22" s="30"/>
      <c r="SX22" s="31"/>
      <c r="SY22" s="30"/>
      <c r="SZ22" s="30"/>
      <c r="TA22" s="31"/>
      <c r="TB22" s="30"/>
      <c r="TC22" s="30"/>
      <c r="TD22" s="31"/>
      <c r="TE22" s="30"/>
      <c r="TF22" s="30"/>
      <c r="TG22" s="31"/>
      <c r="TH22" s="30"/>
      <c r="TI22" s="30"/>
      <c r="TJ22" s="31"/>
      <c r="TK22" s="30"/>
      <c r="TL22" s="30"/>
      <c r="TM22" s="31"/>
      <c r="TN22" s="30"/>
      <c r="TO22" s="30"/>
      <c r="TP22" s="31"/>
      <c r="TQ22" s="30"/>
      <c r="TR22" s="30"/>
      <c r="TS22" s="31"/>
      <c r="TT22" s="30"/>
      <c r="TU22" s="30"/>
      <c r="TV22" s="31"/>
      <c r="TW22" s="30"/>
      <c r="TX22" s="30"/>
      <c r="TY22" s="31"/>
      <c r="TZ22" s="30"/>
      <c r="UA22" s="30"/>
      <c r="UB22" s="31"/>
      <c r="UC22" s="30"/>
      <c r="UD22" s="30"/>
      <c r="UE22" s="31"/>
      <c r="UF22" s="30"/>
      <c r="UG22" s="30"/>
      <c r="UH22" s="31"/>
      <c r="UI22" s="30"/>
      <c r="UJ22" s="30"/>
      <c r="UK22" s="31"/>
      <c r="UL22" s="30"/>
      <c r="UM22" s="30"/>
      <c r="UN22" s="31"/>
      <c r="UO22" s="30"/>
      <c r="UP22" s="30"/>
      <c r="UQ22" s="31"/>
      <c r="UR22" s="30"/>
      <c r="US22" s="30"/>
      <c r="UT22" s="31"/>
      <c r="UU22" s="30"/>
      <c r="UV22" s="30"/>
      <c r="UW22" s="31"/>
      <c r="UX22" s="30"/>
      <c r="UY22" s="30"/>
      <c r="UZ22" s="31"/>
      <c r="VA22" s="30"/>
      <c r="VB22" s="30"/>
      <c r="VC22" s="31"/>
      <c r="VD22" s="30"/>
      <c r="VE22" s="30"/>
      <c r="VF22" s="31"/>
      <c r="VG22" s="30"/>
      <c r="VH22" s="30"/>
      <c r="VI22" s="31"/>
      <c r="VJ22" s="30"/>
      <c r="VK22" s="30"/>
      <c r="VL22" s="31"/>
      <c r="VM22" s="30"/>
      <c r="VN22" s="30"/>
      <c r="VO22" s="31"/>
      <c r="VP22" s="30"/>
      <c r="VQ22" s="30"/>
      <c r="VR22" s="31"/>
      <c r="VS22" s="30"/>
      <c r="VT22" s="30"/>
      <c r="VU22" s="31"/>
      <c r="VV22" s="30"/>
      <c r="VW22" s="30"/>
      <c r="VX22" s="31"/>
      <c r="VY22" s="30"/>
      <c r="VZ22" s="30"/>
      <c r="WA22" s="31"/>
      <c r="WB22" s="30"/>
      <c r="WC22" s="30"/>
      <c r="WD22" s="31"/>
      <c r="WE22" s="30"/>
      <c r="WF22" s="30"/>
      <c r="WG22" s="31"/>
      <c r="WH22" s="30"/>
      <c r="WI22" s="30"/>
      <c r="WJ22" s="31"/>
      <c r="WK22" s="30"/>
      <c r="WL22" s="30"/>
      <c r="WM22" s="31"/>
      <c r="WN22" s="30"/>
      <c r="WO22" s="30"/>
      <c r="WP22" s="31"/>
      <c r="WQ22" s="30"/>
      <c r="WR22" s="30"/>
      <c r="WS22" s="31"/>
      <c r="WT22" s="30"/>
      <c r="WU22" s="30"/>
      <c r="WV22" s="31"/>
      <c r="WW22" s="30"/>
      <c r="WX22" s="30"/>
      <c r="WY22" s="31"/>
      <c r="WZ22" s="30"/>
      <c r="XA22" s="30"/>
      <c r="XB22" s="31"/>
      <c r="XC22" s="30"/>
      <c r="XD22" s="30"/>
      <c r="XE22" s="31"/>
      <c r="XF22" s="30"/>
      <c r="XG22" s="30"/>
      <c r="XH22" s="31"/>
      <c r="XI22" s="30"/>
      <c r="XJ22" s="30"/>
      <c r="XK22" s="31"/>
      <c r="XL22" s="30"/>
      <c r="XM22" s="30"/>
      <c r="XN22" s="31"/>
      <c r="XO22" s="30"/>
      <c r="XP22" s="30"/>
      <c r="XQ22" s="31"/>
      <c r="XR22" s="30"/>
      <c r="XS22" s="30"/>
      <c r="XT22" s="31"/>
      <c r="XU22" s="30"/>
      <c r="XV22" s="30"/>
      <c r="XW22" s="31"/>
      <c r="XX22" s="30"/>
      <c r="XY22" s="30"/>
      <c r="XZ22" s="31"/>
      <c r="YA22" s="30"/>
      <c r="YB22" s="30"/>
      <c r="YC22" s="31"/>
      <c r="YD22" s="30"/>
      <c r="YE22" s="30"/>
      <c r="YF22" s="31"/>
      <c r="YG22" s="30"/>
      <c r="YH22" s="30"/>
      <c r="YI22" s="31"/>
      <c r="YJ22" s="30"/>
      <c r="YK22" s="30"/>
      <c r="YL22" s="31"/>
      <c r="YM22" s="30"/>
      <c r="YN22" s="30"/>
      <c r="YO22" s="31"/>
      <c r="YP22" s="30"/>
      <c r="YQ22" s="30"/>
      <c r="YR22" s="31"/>
      <c r="YS22" s="30"/>
      <c r="YT22" s="30"/>
      <c r="YU22" s="31"/>
      <c r="YV22" s="30"/>
      <c r="YW22" s="30"/>
      <c r="YX22" s="31"/>
      <c r="YY22" s="30"/>
      <c r="YZ22" s="30"/>
      <c r="ZA22" s="31"/>
      <c r="ZB22" s="30"/>
      <c r="ZC22" s="30"/>
      <c r="ZD22" s="31"/>
      <c r="ZE22" s="30"/>
      <c r="ZF22" s="30"/>
      <c r="ZG22" s="31"/>
      <c r="ZH22" s="30"/>
      <c r="ZI22" s="30"/>
      <c r="ZJ22" s="31"/>
      <c r="ZK22" s="30"/>
      <c r="ZL22" s="30"/>
      <c r="ZM22" s="31"/>
      <c r="ZN22" s="30"/>
      <c r="ZO22" s="30"/>
      <c r="ZP22" s="31"/>
      <c r="ZQ22" s="30"/>
      <c r="ZR22" s="30"/>
      <c r="ZS22" s="31"/>
      <c r="ZT22" s="30"/>
      <c r="ZU22" s="30"/>
      <c r="ZV22" s="31"/>
      <c r="ZW22" s="30"/>
      <c r="ZX22" s="30"/>
      <c r="ZY22" s="31"/>
      <c r="ZZ22" s="30"/>
      <c r="AAA22" s="30"/>
      <c r="AAB22" s="31"/>
      <c r="AAC22" s="30"/>
      <c r="AAD22" s="30"/>
      <c r="AAE22" s="31"/>
      <c r="AAF22" s="30"/>
      <c r="AAG22" s="30"/>
      <c r="AAH22" s="31"/>
      <c r="AAI22" s="30"/>
      <c r="AAJ22" s="30"/>
      <c r="AAK22" s="31"/>
      <c r="AAL22" s="30"/>
      <c r="AAM22" s="30"/>
      <c r="AAN22" s="31"/>
      <c r="AAO22" s="30"/>
      <c r="AAP22" s="30"/>
      <c r="AAQ22" s="31"/>
      <c r="AAR22" s="30"/>
      <c r="AAS22" s="30"/>
      <c r="AAT22" s="31"/>
      <c r="AAU22" s="30"/>
      <c r="AAV22" s="30"/>
      <c r="AAW22" s="31"/>
      <c r="AAX22" s="30"/>
      <c r="AAY22" s="30"/>
      <c r="AAZ22" s="31"/>
      <c r="ABA22" s="30"/>
      <c r="ABB22" s="30"/>
      <c r="ABC22" s="31"/>
      <c r="ABD22" s="30"/>
      <c r="ABE22" s="30"/>
      <c r="ABF22" s="31"/>
      <c r="ABG22" s="30"/>
      <c r="ABH22" s="30"/>
      <c r="ABI22" s="31"/>
      <c r="ABJ22" s="30"/>
      <c r="ABK22" s="30"/>
      <c r="ABL22" s="31"/>
      <c r="ABM22" s="30"/>
      <c r="ABN22" s="30"/>
      <c r="ABO22" s="31"/>
      <c r="ABP22" s="30"/>
      <c r="ABQ22" s="30"/>
      <c r="ABR22" s="31"/>
      <c r="ABS22" s="30"/>
      <c r="ABT22" s="30"/>
      <c r="ABU22" s="31"/>
      <c r="ABV22" s="30"/>
      <c r="ABW22" s="30"/>
      <c r="ABX22" s="31"/>
      <c r="ABY22" s="30"/>
      <c r="ABZ22" s="30"/>
      <c r="ACA22" s="31"/>
      <c r="ACB22" s="30"/>
      <c r="ACC22" s="30"/>
      <c r="ACD22" s="31"/>
      <c r="ACE22" s="30"/>
      <c r="ACF22" s="30"/>
      <c r="ACG22" s="31"/>
      <c r="ACH22" s="30"/>
      <c r="ACI22" s="30"/>
      <c r="ACJ22" s="31"/>
      <c r="ACK22" s="30"/>
      <c r="ACL22" s="30"/>
      <c r="ACM22" s="31"/>
      <c r="ACN22" s="30"/>
      <c r="ACO22" s="30"/>
      <c r="ACP22" s="31"/>
      <c r="ACQ22" s="30"/>
      <c r="ACR22" s="30"/>
      <c r="ACS22" s="31"/>
      <c r="ACT22" s="30"/>
      <c r="ACU22" s="30"/>
      <c r="ACV22" s="31"/>
      <c r="ACW22" s="30"/>
      <c r="ACX22" s="30"/>
      <c r="ACY22" s="31"/>
      <c r="ACZ22" s="30"/>
      <c r="ADA22" s="30"/>
      <c r="ADB22" s="31"/>
      <c r="ADC22" s="30"/>
      <c r="ADD22" s="30"/>
      <c r="ADE22" s="31"/>
      <c r="ADF22" s="30"/>
      <c r="ADG22" s="30"/>
      <c r="ADH22" s="31"/>
      <c r="ADI22" s="30"/>
      <c r="ADJ22" s="30"/>
      <c r="ADK22" s="31"/>
      <c r="ADL22" s="30"/>
      <c r="ADM22" s="30"/>
      <c r="ADN22" s="31"/>
      <c r="ADO22" s="30"/>
      <c r="ADP22" s="30"/>
      <c r="ADQ22" s="31"/>
      <c r="ADR22" s="30"/>
      <c r="ADS22" s="30"/>
      <c r="ADT22" s="31"/>
      <c r="ADU22" s="30"/>
      <c r="ADV22" s="30"/>
      <c r="ADW22" s="31"/>
      <c r="ADX22" s="30"/>
      <c r="ADY22" s="30"/>
      <c r="ADZ22" s="31"/>
      <c r="AEA22" s="30"/>
      <c r="AEB22" s="30"/>
      <c r="AEC22" s="31"/>
      <c r="AED22" s="30"/>
      <c r="AEE22" s="30"/>
      <c r="AEF22" s="31"/>
      <c r="AEG22" s="30"/>
      <c r="AEH22" s="30"/>
      <c r="AEI22" s="31"/>
      <c r="AEJ22" s="30"/>
      <c r="AEK22" s="30"/>
      <c r="AEL22" s="31"/>
      <c r="AEM22" s="30"/>
      <c r="AEN22" s="30"/>
      <c r="AEO22" s="31"/>
      <c r="AEP22" s="30"/>
      <c r="AEQ22" s="30"/>
      <c r="AER22" s="31"/>
      <c r="AES22" s="30"/>
      <c r="AET22" s="30"/>
      <c r="AEU22" s="31"/>
      <c r="AEV22" s="30"/>
      <c r="AEW22" s="30"/>
      <c r="AEX22" s="31"/>
      <c r="AEY22" s="30"/>
      <c r="AEZ22" s="30"/>
      <c r="AFA22" s="31"/>
      <c r="AFB22" s="30"/>
      <c r="AFC22" s="30"/>
      <c r="AFD22" s="31"/>
      <c r="AFE22" s="30"/>
      <c r="AFF22" s="30"/>
      <c r="AFG22" s="31"/>
      <c r="AFH22" s="30"/>
      <c r="AFI22" s="30"/>
      <c r="AFJ22" s="31"/>
      <c r="AFK22" s="30"/>
      <c r="AFL22" s="30"/>
      <c r="AFM22" s="31"/>
      <c r="AFN22" s="30"/>
      <c r="AFO22" s="30"/>
      <c r="AFP22" s="31"/>
      <c r="AFQ22" s="30"/>
      <c r="AFR22" s="30"/>
      <c r="AFS22" s="31"/>
      <c r="AFT22" s="30"/>
      <c r="AFU22" s="30"/>
      <c r="AFV22" s="31"/>
      <c r="AFW22" s="30"/>
      <c r="AFX22" s="30"/>
      <c r="AFY22" s="31"/>
      <c r="AFZ22" s="30"/>
      <c r="AGA22" s="30"/>
      <c r="AGB22" s="31"/>
      <c r="AGC22" s="30"/>
      <c r="AGD22" s="30"/>
      <c r="AGE22" s="31"/>
      <c r="AGF22" s="30"/>
      <c r="AGG22" s="30"/>
      <c r="AGH22" s="31"/>
      <c r="AGI22" s="30"/>
      <c r="AGJ22" s="30"/>
      <c r="AGK22" s="31"/>
      <c r="AGL22" s="30"/>
      <c r="AGM22" s="30"/>
      <c r="AGN22" s="31"/>
      <c r="AGO22" s="30"/>
      <c r="AGP22" s="30"/>
      <c r="AGQ22" s="31"/>
      <c r="AGR22" s="30"/>
      <c r="AGS22" s="30"/>
      <c r="AGT22" s="31"/>
      <c r="AGU22" s="30"/>
      <c r="AGV22" s="30"/>
      <c r="AGW22" s="31"/>
      <c r="AGX22" s="30"/>
      <c r="AGY22" s="30"/>
      <c r="AGZ22" s="31"/>
      <c r="AHA22" s="30"/>
      <c r="AHB22" s="30"/>
      <c r="AHC22" s="31"/>
      <c r="AHD22" s="30"/>
      <c r="AHE22" s="30"/>
      <c r="AHF22" s="31"/>
      <c r="AHG22" s="30"/>
      <c r="AHH22" s="30"/>
      <c r="AHI22" s="31"/>
      <c r="AHJ22" s="30"/>
      <c r="AHK22" s="30"/>
      <c r="AHL22" s="31"/>
      <c r="AHM22" s="30"/>
      <c r="AHN22" s="30"/>
      <c r="AHO22" s="31"/>
      <c r="AHP22" s="30"/>
      <c r="AHQ22" s="30"/>
      <c r="AHR22" s="31"/>
      <c r="AHS22" s="30"/>
      <c r="AHT22" s="30"/>
      <c r="AHU22" s="31"/>
      <c r="AHV22" s="30"/>
      <c r="AHW22" s="30"/>
      <c r="AHX22" s="31"/>
      <c r="AHY22" s="30"/>
      <c r="AHZ22" s="30"/>
      <c r="AIA22" s="31"/>
      <c r="AIB22" s="30"/>
      <c r="AIC22" s="30"/>
      <c r="AID22" s="31"/>
      <c r="AIE22" s="30"/>
      <c r="AIF22" s="30"/>
      <c r="AIG22" s="31"/>
      <c r="AIH22" s="30"/>
      <c r="AII22" s="30"/>
      <c r="AIJ22" s="31"/>
      <c r="AIK22" s="30"/>
      <c r="AIL22" s="30"/>
      <c r="AIM22" s="31"/>
      <c r="AIN22" s="30"/>
      <c r="AIO22" s="30"/>
      <c r="AIP22" s="31"/>
      <c r="AIQ22" s="30"/>
      <c r="AIR22" s="30"/>
      <c r="AIS22" s="31"/>
      <c r="AIT22" s="30"/>
      <c r="AIU22" s="30"/>
      <c r="AIV22" s="31"/>
      <c r="AIW22" s="30"/>
      <c r="AIX22" s="30"/>
      <c r="AIY22" s="31"/>
      <c r="AIZ22" s="30"/>
      <c r="AJA22" s="30"/>
      <c r="AJB22" s="31"/>
      <c r="AJC22" s="30"/>
      <c r="AJD22" s="30"/>
      <c r="AJE22" s="31"/>
      <c r="AJF22" s="30"/>
      <c r="AJG22" s="30"/>
      <c r="AJH22" s="31"/>
      <c r="AJI22" s="30"/>
      <c r="AJJ22" s="30"/>
      <c r="AJK22" s="31"/>
      <c r="AJL22" s="30"/>
      <c r="AJM22" s="30"/>
      <c r="AJN22" s="31"/>
      <c r="AJO22" s="30"/>
      <c r="AJP22" s="30"/>
      <c r="AJQ22" s="31"/>
      <c r="AJR22" s="30"/>
      <c r="AJS22" s="30"/>
      <c r="AJT22" s="31"/>
      <c r="AJU22" s="30"/>
      <c r="AJV22" s="30"/>
      <c r="AJW22" s="31"/>
      <c r="AJX22" s="30"/>
      <c r="AJY22" s="30"/>
      <c r="AJZ22" s="31"/>
      <c r="AKA22" s="30"/>
      <c r="AKB22" s="30"/>
      <c r="AKC22" s="31"/>
      <c r="AKD22" s="30"/>
      <c r="AKE22" s="30"/>
      <c r="AKF22" s="31"/>
      <c r="AKG22" s="30"/>
      <c r="AKH22" s="30"/>
      <c r="AKI22" s="31"/>
      <c r="AKJ22" s="30"/>
      <c r="AKK22" s="30"/>
      <c r="AKL22" s="31"/>
      <c r="AKM22" s="30"/>
      <c r="AKN22" s="30"/>
      <c r="AKO22" s="31"/>
      <c r="AKP22" s="30"/>
      <c r="AKQ22" s="30"/>
      <c r="AKR22" s="31"/>
      <c r="AKS22" s="30"/>
      <c r="AKT22" s="30"/>
      <c r="AKU22" s="31"/>
      <c r="AKV22" s="30"/>
      <c r="AKW22" s="30"/>
      <c r="AKX22" s="31"/>
      <c r="AKY22" s="30"/>
      <c r="AKZ22" s="30"/>
      <c r="ALA22" s="31"/>
      <c r="ALB22" s="30"/>
      <c r="ALC22" s="30"/>
      <c r="ALD22" s="31"/>
      <c r="ALE22" s="30"/>
      <c r="ALF22" s="30"/>
      <c r="ALG22" s="31"/>
      <c r="ALH22" s="30"/>
      <c r="ALI22" s="30"/>
      <c r="ALJ22" s="31"/>
      <c r="ALK22" s="30"/>
      <c r="ALL22" s="30"/>
      <c r="ALM22" s="31"/>
      <c r="ALN22" s="30"/>
      <c r="ALO22" s="30"/>
      <c r="ALP22" s="31"/>
      <c r="ALQ22" s="30"/>
      <c r="ALR22" s="30"/>
      <c r="ALS22" s="31"/>
      <c r="ALT22" s="30"/>
      <c r="ALU22" s="30"/>
      <c r="ALV22" s="31"/>
      <c r="ALW22" s="30"/>
      <c r="ALX22" s="30"/>
      <c r="ALY22" s="31"/>
      <c r="ALZ22" s="30"/>
      <c r="AMA22" s="30"/>
      <c r="AMB22" s="31"/>
      <c r="AMC22" s="30"/>
      <c r="AMD22" s="30"/>
      <c r="AME22" s="31"/>
      <c r="AMF22" s="30"/>
      <c r="AMG22" s="30"/>
      <c r="AMH22" s="31"/>
      <c r="AMI22" s="30"/>
      <c r="AMJ22" s="30"/>
      <c r="AMK22" s="31"/>
      <c r="AML22" s="30"/>
      <c r="AMM22" s="30"/>
      <c r="AMN22" s="31"/>
      <c r="AMO22" s="30"/>
      <c r="AMP22" s="30"/>
      <c r="AMQ22" s="31"/>
      <c r="AMR22" s="30"/>
      <c r="AMS22" s="30"/>
      <c r="AMT22" s="31"/>
      <c r="AMU22" s="30"/>
      <c r="AMV22" s="30"/>
      <c r="AMW22" s="31"/>
      <c r="AMX22" s="30"/>
      <c r="AMY22" s="30"/>
      <c r="AMZ22" s="31"/>
      <c r="ANA22" s="30"/>
      <c r="ANB22" s="30"/>
      <c r="ANC22" s="31"/>
      <c r="AND22" s="30"/>
      <c r="ANE22" s="30"/>
      <c r="ANF22" s="31"/>
      <c r="ANG22" s="30"/>
      <c r="ANH22" s="30"/>
      <c r="ANI22" s="31"/>
      <c r="ANJ22" s="30"/>
      <c r="ANK22" s="30"/>
      <c r="ANL22" s="31"/>
      <c r="ANM22" s="30"/>
      <c r="ANN22" s="30"/>
      <c r="ANO22" s="31"/>
      <c r="ANP22" s="30"/>
      <c r="ANQ22" s="30"/>
      <c r="ANR22" s="31"/>
      <c r="ANS22" s="30"/>
      <c r="ANT22" s="30"/>
      <c r="ANU22" s="31"/>
      <c r="ANV22" s="30"/>
      <c r="ANW22" s="30"/>
      <c r="ANX22" s="31"/>
      <c r="ANY22" s="30"/>
      <c r="ANZ22" s="30"/>
      <c r="AOA22" s="31"/>
      <c r="AOB22" s="30"/>
      <c r="AOC22" s="30"/>
      <c r="AOD22" s="31"/>
      <c r="AOE22" s="30"/>
      <c r="AOF22" s="30"/>
      <c r="AOG22" s="31"/>
      <c r="AOH22" s="30"/>
      <c r="AOI22" s="30"/>
      <c r="AOJ22" s="31"/>
      <c r="AOK22" s="30"/>
      <c r="AOL22" s="30"/>
      <c r="AOM22" s="31"/>
      <c r="AON22" s="30"/>
      <c r="AOO22" s="30"/>
      <c r="AOP22" s="31"/>
      <c r="AOQ22" s="30"/>
      <c r="AOR22" s="30"/>
      <c r="AOS22" s="31"/>
      <c r="AOT22" s="30"/>
      <c r="AOU22" s="30"/>
      <c r="AOV22" s="31"/>
      <c r="AOW22" s="30"/>
      <c r="AOX22" s="30"/>
      <c r="AOY22" s="31"/>
      <c r="AOZ22" s="30"/>
      <c r="APA22" s="30"/>
      <c r="APB22" s="31"/>
      <c r="APC22" s="30"/>
      <c r="APD22" s="30"/>
      <c r="APE22" s="31"/>
      <c r="APF22" s="30"/>
      <c r="APG22" s="30"/>
      <c r="APH22" s="31"/>
      <c r="API22" s="30"/>
      <c r="APJ22" s="30"/>
      <c r="APK22" s="31"/>
      <c r="APL22" s="30"/>
      <c r="APM22" s="30"/>
      <c r="APN22" s="31"/>
      <c r="APO22" s="30"/>
      <c r="APP22" s="30"/>
      <c r="APQ22" s="31"/>
      <c r="APR22" s="30"/>
      <c r="APS22" s="30"/>
      <c r="APT22" s="31"/>
      <c r="APU22" s="30"/>
      <c r="APV22" s="30"/>
      <c r="APW22" s="31"/>
      <c r="APX22" s="30"/>
      <c r="APY22" s="30"/>
      <c r="APZ22" s="31"/>
      <c r="AQA22" s="30"/>
      <c r="AQB22" s="30"/>
      <c r="AQC22" s="31"/>
      <c r="AQD22" s="30"/>
      <c r="AQE22" s="30"/>
      <c r="AQF22" s="31"/>
      <c r="AQG22" s="30"/>
      <c r="AQH22" s="30"/>
      <c r="AQI22" s="31"/>
      <c r="AQJ22" s="30"/>
      <c r="AQK22" s="30"/>
      <c r="AQL22" s="31"/>
      <c r="AQM22" s="30"/>
      <c r="AQN22" s="30"/>
      <c r="AQO22" s="31"/>
      <c r="AQP22" s="30"/>
      <c r="AQQ22" s="30"/>
      <c r="AQR22" s="31"/>
      <c r="AQS22" s="30"/>
      <c r="AQT22" s="30"/>
      <c r="AQU22" s="31"/>
      <c r="AQV22" s="30"/>
      <c r="AQW22" s="30"/>
      <c r="AQX22" s="31"/>
      <c r="AQY22" s="30"/>
      <c r="AQZ22" s="30"/>
      <c r="ARA22" s="31"/>
      <c r="ARB22" s="30"/>
      <c r="ARC22" s="30"/>
      <c r="ARD22" s="31"/>
      <c r="ARE22" s="30"/>
      <c r="ARF22" s="30"/>
      <c r="ARG22" s="31"/>
      <c r="ARH22" s="30"/>
      <c r="ARI22" s="30"/>
      <c r="ARJ22" s="31"/>
      <c r="ARK22" s="30"/>
      <c r="ARL22" s="30"/>
      <c r="ARM22" s="31"/>
      <c r="ARN22" s="30"/>
      <c r="ARO22" s="30"/>
      <c r="ARP22" s="31"/>
      <c r="ARQ22" s="30"/>
      <c r="ARR22" s="30"/>
      <c r="ARS22" s="31"/>
      <c r="ART22" s="30"/>
      <c r="ARU22" s="30"/>
      <c r="ARV22" s="31"/>
      <c r="ARW22" s="30"/>
      <c r="ARX22" s="30"/>
      <c r="ARY22" s="31"/>
      <c r="ARZ22" s="30"/>
      <c r="ASA22" s="30"/>
      <c r="ASB22" s="31"/>
      <c r="ASC22" s="30"/>
      <c r="ASD22" s="30"/>
      <c r="ASE22" s="31"/>
      <c r="ASF22" s="30"/>
      <c r="ASG22" s="30"/>
      <c r="ASH22" s="31"/>
      <c r="ASI22" s="30"/>
      <c r="ASJ22" s="30"/>
      <c r="ASK22" s="31"/>
      <c r="ASL22" s="30"/>
      <c r="ASM22" s="30"/>
      <c r="ASN22" s="31"/>
      <c r="ASO22" s="30"/>
      <c r="ASP22" s="30"/>
      <c r="ASQ22" s="31"/>
      <c r="ASR22" s="30"/>
      <c r="ASS22" s="30"/>
      <c r="AST22" s="31"/>
      <c r="ASU22" s="30"/>
      <c r="ASV22" s="30"/>
      <c r="ASW22" s="31"/>
      <c r="ASX22" s="30"/>
      <c r="ASY22" s="30"/>
      <c r="ASZ22" s="31"/>
      <c r="ATA22" s="30"/>
      <c r="ATB22" s="30"/>
      <c r="ATC22" s="31"/>
      <c r="ATD22" s="30"/>
      <c r="ATE22" s="30"/>
      <c r="ATF22" s="31"/>
      <c r="ATG22" s="30"/>
      <c r="ATH22" s="30"/>
      <c r="ATI22" s="31"/>
      <c r="ATJ22" s="30"/>
      <c r="ATK22" s="30"/>
      <c r="ATL22" s="31"/>
      <c r="ATM22" s="30"/>
      <c r="ATN22" s="30"/>
      <c r="ATO22" s="31"/>
      <c r="ATP22" s="30"/>
      <c r="ATQ22" s="30"/>
      <c r="ATR22" s="31"/>
      <c r="ATS22" s="30"/>
      <c r="ATT22" s="30"/>
      <c r="ATU22" s="31"/>
      <c r="ATV22" s="30"/>
      <c r="ATW22" s="30"/>
      <c r="ATX22" s="31"/>
      <c r="ATY22" s="30"/>
      <c r="ATZ22" s="30"/>
      <c r="AUA22" s="31"/>
      <c r="AUB22" s="30"/>
      <c r="AUC22" s="30"/>
      <c r="AUD22" s="31"/>
      <c r="AUE22" s="30"/>
      <c r="AUF22" s="30"/>
      <c r="AUG22" s="31"/>
      <c r="AUH22" s="30"/>
      <c r="AUI22" s="30"/>
      <c r="AUJ22" s="31"/>
      <c r="AUK22" s="30"/>
      <c r="AUL22" s="30"/>
      <c r="AUM22" s="31"/>
      <c r="AUN22" s="30"/>
      <c r="AUO22" s="30"/>
      <c r="AUP22" s="31"/>
      <c r="AUQ22" s="30"/>
      <c r="AUR22" s="30"/>
      <c r="AUS22" s="31"/>
      <c r="AUT22" s="30"/>
      <c r="AUU22" s="30"/>
      <c r="AUV22" s="31"/>
      <c r="AUW22" s="30"/>
      <c r="AUX22" s="30"/>
      <c r="AUY22" s="31"/>
      <c r="AUZ22" s="30"/>
      <c r="AVA22" s="30"/>
      <c r="AVB22" s="31"/>
      <c r="AVC22" s="30"/>
      <c r="AVD22" s="30"/>
      <c r="AVE22" s="31"/>
      <c r="AVF22" s="30"/>
      <c r="AVG22" s="30"/>
      <c r="AVH22" s="31"/>
      <c r="AVI22" s="30"/>
      <c r="AVJ22" s="30"/>
      <c r="AVK22" s="31"/>
      <c r="AVL22" s="30"/>
      <c r="AVM22" s="30"/>
      <c r="AVN22" s="31"/>
      <c r="AVO22" s="30"/>
      <c r="AVP22" s="30"/>
      <c r="AVQ22" s="31"/>
      <c r="AVR22" s="30"/>
      <c r="AVS22" s="30"/>
      <c r="AVT22" s="31"/>
      <c r="AVU22" s="30"/>
      <c r="AVV22" s="30"/>
      <c r="AVW22" s="31"/>
      <c r="AVX22" s="30"/>
      <c r="AVY22" s="30"/>
      <c r="AVZ22" s="31"/>
      <c r="AWA22" s="30"/>
      <c r="AWB22" s="30"/>
      <c r="AWC22" s="31"/>
      <c r="AWD22" s="30"/>
      <c r="AWE22" s="30"/>
      <c r="AWF22" s="31"/>
      <c r="AWG22" s="30"/>
      <c r="AWH22" s="30"/>
      <c r="AWI22" s="31"/>
      <c r="AWJ22" s="30"/>
      <c r="AWK22" s="30"/>
      <c r="AWL22" s="31"/>
      <c r="AWM22" s="30"/>
      <c r="AWN22" s="30"/>
      <c r="AWO22" s="31"/>
      <c r="AWP22" s="30"/>
      <c r="AWQ22" s="30"/>
      <c r="AWR22" s="31"/>
      <c r="AWS22" s="30"/>
      <c r="AWT22" s="30"/>
      <c r="AWU22" s="31"/>
      <c r="AWV22" s="30"/>
      <c r="AWW22" s="30"/>
      <c r="AWX22" s="31"/>
      <c r="AWY22" s="30"/>
      <c r="AWZ22" s="30"/>
      <c r="AXA22" s="31"/>
      <c r="AXB22" s="30"/>
      <c r="AXC22" s="30"/>
      <c r="AXD22" s="31"/>
      <c r="AXE22" s="30"/>
      <c r="AXF22" s="30"/>
      <c r="AXG22" s="31"/>
      <c r="AXH22" s="30"/>
      <c r="AXI22" s="30"/>
      <c r="AXJ22" s="31"/>
      <c r="AXK22" s="30"/>
      <c r="AXL22" s="30"/>
      <c r="AXM22" s="31"/>
      <c r="AXN22" s="30"/>
      <c r="AXO22" s="30"/>
      <c r="AXP22" s="31"/>
      <c r="AXQ22" s="30"/>
      <c r="AXR22" s="30"/>
      <c r="AXS22" s="31"/>
      <c r="AXT22" s="30"/>
      <c r="AXU22" s="30"/>
      <c r="AXV22" s="31"/>
      <c r="AXW22" s="30"/>
      <c r="AXX22" s="30"/>
      <c r="AXY22" s="31"/>
      <c r="AXZ22" s="30"/>
      <c r="AYA22" s="30"/>
      <c r="AYB22" s="31"/>
      <c r="AYC22" s="30"/>
      <c r="AYD22" s="30"/>
      <c r="AYE22" s="31"/>
      <c r="AYF22" s="30"/>
      <c r="AYG22" s="30"/>
      <c r="AYH22" s="31"/>
      <c r="AYI22" s="30"/>
      <c r="AYJ22" s="30"/>
      <c r="AYK22" s="31"/>
      <c r="AYL22" s="30"/>
      <c r="AYM22" s="30"/>
      <c r="AYN22" s="31"/>
      <c r="AYO22" s="30"/>
      <c r="AYP22" s="30"/>
      <c r="AYQ22" s="31"/>
      <c r="AYR22" s="30"/>
      <c r="AYS22" s="30"/>
      <c r="AYT22" s="31"/>
      <c r="AYU22" s="30"/>
      <c r="AYV22" s="30"/>
      <c r="AYW22" s="31"/>
      <c r="AYX22" s="30"/>
      <c r="AYY22" s="30"/>
      <c r="AYZ22" s="31"/>
      <c r="AZA22" s="30"/>
      <c r="AZB22" s="30"/>
      <c r="AZC22" s="31"/>
      <c r="AZD22" s="30"/>
      <c r="AZE22" s="30"/>
      <c r="AZF22" s="31"/>
      <c r="AZG22" s="30"/>
      <c r="AZH22" s="30"/>
      <c r="AZI22" s="31"/>
      <c r="AZJ22" s="30"/>
      <c r="AZK22" s="30"/>
      <c r="AZL22" s="31"/>
      <c r="AZM22" s="30"/>
      <c r="AZN22" s="30"/>
      <c r="AZO22" s="31"/>
      <c r="AZP22" s="30"/>
      <c r="AZQ22" s="30"/>
      <c r="AZR22" s="31"/>
      <c r="AZS22" s="30"/>
      <c r="AZT22" s="30"/>
      <c r="AZU22" s="31"/>
      <c r="AZV22" s="30"/>
      <c r="AZW22" s="30"/>
      <c r="AZX22" s="31"/>
      <c r="AZY22" s="30"/>
      <c r="AZZ22" s="30"/>
      <c r="BAA22" s="31"/>
      <c r="BAB22" s="30"/>
      <c r="BAC22" s="30"/>
      <c r="BAD22" s="31"/>
      <c r="BAE22" s="30"/>
      <c r="BAF22" s="30"/>
      <c r="BAG22" s="31"/>
      <c r="BAH22" s="30"/>
      <c r="BAI22" s="30"/>
      <c r="BAJ22" s="31"/>
      <c r="BAK22" s="30"/>
      <c r="BAL22" s="30"/>
      <c r="BAM22" s="31"/>
      <c r="BAN22" s="30"/>
      <c r="BAO22" s="30"/>
      <c r="BAP22" s="31"/>
      <c r="BAQ22" s="30"/>
      <c r="BAR22" s="30"/>
      <c r="BAS22" s="31"/>
      <c r="BAT22" s="30"/>
      <c r="BAU22" s="30"/>
      <c r="BAV22" s="31"/>
      <c r="BAW22" s="30"/>
      <c r="BAX22" s="30"/>
      <c r="BAY22" s="31"/>
      <c r="BAZ22" s="30"/>
      <c r="BBA22" s="30"/>
      <c r="BBB22" s="31"/>
      <c r="BBC22" s="30"/>
      <c r="BBD22" s="30"/>
      <c r="BBE22" s="31"/>
      <c r="BBF22" s="30"/>
      <c r="BBG22" s="30"/>
      <c r="BBH22" s="31"/>
      <c r="BBI22" s="30"/>
      <c r="BBJ22" s="30"/>
      <c r="BBK22" s="31"/>
      <c r="BBL22" s="30"/>
      <c r="BBM22" s="30"/>
      <c r="BBN22" s="31"/>
      <c r="BBO22" s="30"/>
      <c r="BBP22" s="30"/>
      <c r="BBQ22" s="31"/>
      <c r="BBR22" s="30"/>
      <c r="BBS22" s="30"/>
      <c r="BBT22" s="31"/>
      <c r="BBU22" s="30"/>
      <c r="BBV22" s="30"/>
      <c r="BBW22" s="31"/>
      <c r="BBX22" s="30"/>
      <c r="BBY22" s="30"/>
      <c r="BBZ22" s="31"/>
      <c r="BCA22" s="30"/>
      <c r="BCB22" s="30"/>
      <c r="BCC22" s="31"/>
      <c r="BCD22" s="30"/>
      <c r="BCE22" s="30"/>
      <c r="BCF22" s="31"/>
      <c r="BCG22" s="30"/>
      <c r="BCH22" s="30"/>
      <c r="BCI22" s="31"/>
      <c r="BCJ22" s="30"/>
      <c r="BCK22" s="30"/>
      <c r="BCL22" s="31"/>
      <c r="BCM22" s="30"/>
      <c r="BCN22" s="30"/>
      <c r="BCO22" s="31"/>
      <c r="BCP22" s="30"/>
      <c r="BCQ22" s="30"/>
      <c r="BCR22" s="31"/>
      <c r="BCS22" s="30"/>
      <c r="BCT22" s="30"/>
      <c r="BCU22" s="31"/>
      <c r="BCV22" s="30"/>
      <c r="BCW22" s="30"/>
      <c r="BCX22" s="31"/>
      <c r="BCY22" s="30"/>
      <c r="BCZ22" s="30"/>
      <c r="BDA22" s="31"/>
      <c r="BDB22" s="30"/>
      <c r="BDC22" s="30"/>
      <c r="BDD22" s="31"/>
      <c r="BDE22" s="30"/>
      <c r="BDF22" s="30"/>
      <c r="BDG22" s="31"/>
      <c r="BDH22" s="30"/>
      <c r="BDI22" s="30"/>
      <c r="BDJ22" s="31"/>
      <c r="BDK22" s="30"/>
      <c r="BDL22" s="30"/>
      <c r="BDM22" s="31"/>
      <c r="BDN22" s="30"/>
      <c r="BDO22" s="30"/>
      <c r="BDP22" s="31"/>
      <c r="BDQ22" s="30"/>
      <c r="BDR22" s="30"/>
      <c r="BDS22" s="31"/>
      <c r="BDT22" s="30"/>
      <c r="BDU22" s="30"/>
      <c r="BDV22" s="31"/>
      <c r="BDW22" s="30"/>
      <c r="BDX22" s="30"/>
      <c r="BDY22" s="31"/>
      <c r="BDZ22" s="30"/>
      <c r="BEA22" s="30"/>
      <c r="BEB22" s="31"/>
      <c r="BEC22" s="30"/>
      <c r="BED22" s="30"/>
      <c r="BEE22" s="31"/>
      <c r="BEF22" s="30"/>
      <c r="BEG22" s="30"/>
      <c r="BEH22" s="31"/>
      <c r="BEI22" s="30"/>
      <c r="BEJ22" s="30"/>
      <c r="BEK22" s="31"/>
      <c r="BEL22" s="30"/>
      <c r="BEM22" s="30"/>
      <c r="BEN22" s="31"/>
      <c r="BEO22" s="30"/>
      <c r="BEP22" s="30"/>
      <c r="BEQ22" s="31"/>
      <c r="BER22" s="30"/>
      <c r="BES22" s="30"/>
      <c r="BET22" s="31"/>
      <c r="BEU22" s="30"/>
      <c r="BEV22" s="30"/>
      <c r="BEW22" s="31"/>
      <c r="BEX22" s="30"/>
      <c r="BEY22" s="30"/>
      <c r="BEZ22" s="31"/>
      <c r="BFA22" s="30"/>
      <c r="BFB22" s="30"/>
      <c r="BFC22" s="31"/>
      <c r="BFD22" s="30"/>
      <c r="BFE22" s="30"/>
      <c r="BFF22" s="31"/>
      <c r="BFG22" s="30"/>
      <c r="BFH22" s="30"/>
      <c r="BFI22" s="31"/>
      <c r="BFJ22" s="30"/>
      <c r="BFK22" s="30"/>
      <c r="BFL22" s="31"/>
      <c r="BFM22" s="30"/>
      <c r="BFN22" s="30"/>
      <c r="BFO22" s="31"/>
      <c r="BFP22" s="30"/>
      <c r="BFQ22" s="30"/>
      <c r="BFR22" s="31"/>
      <c r="BFS22" s="30"/>
      <c r="BFT22" s="30"/>
      <c r="BFU22" s="31"/>
      <c r="BFV22" s="30"/>
      <c r="BFW22" s="30"/>
      <c r="BFX22" s="31"/>
      <c r="BFY22" s="30"/>
      <c r="BFZ22" s="30"/>
      <c r="BGA22" s="31"/>
      <c r="BGB22" s="30"/>
      <c r="BGC22" s="30"/>
      <c r="BGD22" s="31"/>
      <c r="BGE22" s="30"/>
      <c r="BGF22" s="30"/>
      <c r="BGG22" s="31"/>
      <c r="BGH22" s="30"/>
      <c r="BGI22" s="30"/>
      <c r="BGJ22" s="31"/>
      <c r="BGK22" s="30"/>
      <c r="BGL22" s="30"/>
      <c r="BGM22" s="31"/>
      <c r="BGN22" s="30"/>
      <c r="BGO22" s="30"/>
      <c r="BGP22" s="31"/>
      <c r="BGQ22" s="30"/>
      <c r="BGR22" s="30"/>
      <c r="BGS22" s="31"/>
      <c r="BGT22" s="30"/>
      <c r="BGU22" s="30"/>
      <c r="BGV22" s="31"/>
      <c r="BGW22" s="30"/>
      <c r="BGX22" s="30"/>
      <c r="BGY22" s="31"/>
      <c r="BGZ22" s="30"/>
      <c r="BHA22" s="30"/>
      <c r="BHB22" s="31"/>
      <c r="BHC22" s="30"/>
      <c r="BHD22" s="30"/>
      <c r="BHE22" s="31"/>
      <c r="BHF22" s="30"/>
      <c r="BHG22" s="30"/>
      <c r="BHH22" s="31"/>
      <c r="BHI22" s="30"/>
      <c r="BHJ22" s="30"/>
      <c r="BHK22" s="31"/>
      <c r="BHL22" s="30"/>
      <c r="BHM22" s="30"/>
      <c r="BHN22" s="31"/>
      <c r="BHO22" s="30"/>
      <c r="BHP22" s="30"/>
      <c r="BHQ22" s="31"/>
      <c r="BHR22" s="30"/>
      <c r="BHS22" s="30"/>
      <c r="BHT22" s="31"/>
      <c r="BHU22" s="30"/>
      <c r="BHV22" s="30"/>
      <c r="BHW22" s="31"/>
      <c r="BHX22" s="30"/>
      <c r="BHY22" s="30"/>
      <c r="BHZ22" s="31"/>
      <c r="BIA22" s="30"/>
      <c r="BIB22" s="30"/>
      <c r="BIC22" s="31"/>
      <c r="BID22" s="30"/>
      <c r="BIE22" s="30"/>
      <c r="BIF22" s="31"/>
      <c r="BIG22" s="30"/>
      <c r="BIH22" s="30"/>
      <c r="BII22" s="31"/>
      <c r="BIJ22" s="30"/>
      <c r="BIK22" s="30"/>
      <c r="BIL22" s="31"/>
      <c r="BIM22" s="30"/>
      <c r="BIN22" s="30"/>
      <c r="BIO22" s="31"/>
      <c r="BIP22" s="30"/>
      <c r="BIQ22" s="30"/>
      <c r="BIR22" s="31"/>
      <c r="BIS22" s="30"/>
      <c r="BIT22" s="30"/>
      <c r="BIU22" s="31"/>
      <c r="BIV22" s="30"/>
      <c r="BIW22" s="30"/>
      <c r="BIX22" s="31"/>
      <c r="BIY22" s="30"/>
      <c r="BIZ22" s="30"/>
      <c r="BJA22" s="31"/>
      <c r="BJB22" s="30"/>
      <c r="BJC22" s="30"/>
      <c r="BJD22" s="31"/>
      <c r="BJE22" s="30"/>
      <c r="BJF22" s="30"/>
      <c r="BJG22" s="31"/>
      <c r="BJH22" s="30"/>
      <c r="BJI22" s="30"/>
      <c r="BJJ22" s="31"/>
      <c r="BJK22" s="30"/>
      <c r="BJL22" s="30"/>
      <c r="BJM22" s="31"/>
      <c r="BJN22" s="30"/>
      <c r="BJO22" s="30"/>
      <c r="BJP22" s="31"/>
      <c r="BJQ22" s="30"/>
      <c r="BJR22" s="30"/>
      <c r="BJS22" s="31"/>
      <c r="BJT22" s="30"/>
      <c r="BJU22" s="30"/>
      <c r="BJV22" s="31"/>
      <c r="BJW22" s="30"/>
      <c r="BJX22" s="30"/>
      <c r="BJY22" s="31"/>
      <c r="BJZ22" s="30"/>
      <c r="BKA22" s="30"/>
      <c r="BKB22" s="31"/>
      <c r="BKC22" s="30"/>
      <c r="BKD22" s="30"/>
      <c r="BKE22" s="31"/>
      <c r="BKF22" s="30"/>
      <c r="BKG22" s="30"/>
      <c r="BKH22" s="31"/>
    </row>
    <row r="23" spans="1:1646" x14ac:dyDescent="0.25">
      <c r="A23">
        <v>3</v>
      </c>
      <c r="B23" s="25" t="s">
        <v>63</v>
      </c>
      <c r="C23" s="48" t="s">
        <v>64</v>
      </c>
      <c r="D23" s="27"/>
      <c r="E23" s="54">
        <f>GANTT!$F$23</f>
        <v>8</v>
      </c>
      <c r="F23" s="28">
        <f>SUMPRODUCT(I5:$BKH$5, $I$23:$BKH$23)</f>
        <v>0</v>
      </c>
      <c r="G23" s="28">
        <f>SUMPRODUCT(I6:$BKH$6, $I$23:$BKH$23)</f>
        <v>0</v>
      </c>
      <c r="H23" s="29"/>
      <c r="I23" s="30"/>
      <c r="J23" s="30"/>
      <c r="K23" s="31"/>
      <c r="L23" s="30"/>
      <c r="M23" s="30"/>
      <c r="N23" s="31"/>
      <c r="O23" s="30"/>
      <c r="P23" s="30"/>
      <c r="Q23" s="31"/>
      <c r="R23" s="30"/>
      <c r="S23" s="30"/>
      <c r="T23" s="31"/>
      <c r="U23" s="30"/>
      <c r="V23" s="30"/>
      <c r="W23" s="31"/>
      <c r="X23" s="30"/>
      <c r="Y23" s="30"/>
      <c r="Z23" s="31"/>
      <c r="AA23" s="30"/>
      <c r="AB23" s="30"/>
      <c r="AC23" s="31"/>
      <c r="AD23" s="30"/>
      <c r="AE23" s="30"/>
      <c r="AF23" s="31"/>
      <c r="AG23" s="30"/>
      <c r="AH23" s="30"/>
      <c r="AI23" s="31"/>
      <c r="AJ23" s="30"/>
      <c r="AK23" s="30"/>
      <c r="AL23" s="31"/>
      <c r="AM23" s="30"/>
      <c r="AN23" s="30"/>
      <c r="AO23" s="31"/>
      <c r="AP23" s="30"/>
      <c r="AQ23" s="30"/>
      <c r="AR23" s="31"/>
      <c r="AS23" s="30"/>
      <c r="AT23" s="30"/>
      <c r="AU23" s="31"/>
      <c r="AV23" s="30"/>
      <c r="AW23" s="30"/>
      <c r="AX23" s="31"/>
      <c r="AY23" s="30"/>
      <c r="AZ23" s="30"/>
      <c r="BA23" s="31"/>
      <c r="BB23" s="30"/>
      <c r="BC23" s="30"/>
      <c r="BD23" s="31"/>
      <c r="BE23" s="30"/>
      <c r="BF23" s="30"/>
      <c r="BG23" s="31"/>
      <c r="BH23" s="30"/>
      <c r="BI23" s="30"/>
      <c r="BJ23" s="31"/>
      <c r="BK23" s="30"/>
      <c r="BL23" s="30"/>
      <c r="BM23" s="31"/>
      <c r="BN23" s="30"/>
      <c r="BO23" s="30"/>
      <c r="BP23" s="31"/>
      <c r="BQ23" s="30"/>
      <c r="BR23" s="30"/>
      <c r="BS23" s="31"/>
      <c r="BT23" s="30"/>
      <c r="BU23" s="30"/>
      <c r="BV23" s="31"/>
      <c r="BW23" s="30"/>
      <c r="BX23" s="30"/>
      <c r="BY23" s="31"/>
      <c r="BZ23" s="30"/>
      <c r="CA23" s="30"/>
      <c r="CB23" s="31"/>
      <c r="CC23" s="30"/>
      <c r="CD23" s="30"/>
      <c r="CE23" s="31"/>
      <c r="CF23" s="30"/>
      <c r="CG23" s="30"/>
      <c r="CH23" s="31"/>
      <c r="CI23" s="30"/>
      <c r="CJ23" s="30"/>
      <c r="CK23" s="31"/>
      <c r="CL23" s="30"/>
      <c r="CM23" s="30"/>
      <c r="CN23" s="31"/>
      <c r="CO23" s="30"/>
      <c r="CP23" s="30"/>
      <c r="CQ23" s="31"/>
      <c r="CR23" s="30"/>
      <c r="CS23" s="30"/>
      <c r="CT23" s="31"/>
      <c r="CU23" s="30"/>
      <c r="CV23" s="30"/>
      <c r="CW23" s="31"/>
      <c r="CX23" s="30"/>
      <c r="CY23" s="30"/>
      <c r="CZ23" s="31"/>
      <c r="DA23" s="30"/>
      <c r="DB23" s="30"/>
      <c r="DC23" s="31"/>
      <c r="DD23" s="30"/>
      <c r="DE23" s="30"/>
      <c r="DF23" s="31"/>
      <c r="DG23" s="30"/>
      <c r="DH23" s="30"/>
      <c r="DI23" s="31"/>
      <c r="DJ23" s="30"/>
      <c r="DK23" s="30"/>
      <c r="DL23" s="31"/>
      <c r="DM23" s="30"/>
      <c r="DN23" s="30"/>
      <c r="DO23" s="31"/>
      <c r="DP23" s="30"/>
      <c r="DQ23" s="30"/>
      <c r="DR23" s="31"/>
      <c r="DS23" s="30"/>
      <c r="DT23" s="30"/>
      <c r="DU23" s="31"/>
      <c r="DV23" s="30"/>
      <c r="DW23" s="30"/>
      <c r="DX23" s="31"/>
      <c r="DY23" s="30"/>
      <c r="DZ23" s="30"/>
      <c r="EA23" s="31"/>
      <c r="EB23" s="30"/>
      <c r="EC23" s="30"/>
      <c r="ED23" s="31"/>
      <c r="EE23" s="30"/>
      <c r="EF23" s="30"/>
      <c r="EG23" s="31"/>
      <c r="EH23" s="30"/>
      <c r="EI23" s="30"/>
      <c r="EJ23" s="31"/>
      <c r="EK23" s="30"/>
      <c r="EL23" s="30"/>
      <c r="EM23" s="31"/>
      <c r="EN23" s="30"/>
      <c r="EO23" s="30"/>
      <c r="EP23" s="31"/>
      <c r="EQ23" s="30"/>
      <c r="ER23" s="30"/>
      <c r="ES23" s="31"/>
      <c r="ET23" s="30"/>
      <c r="EU23" s="30"/>
      <c r="EV23" s="31"/>
      <c r="EW23" s="30"/>
      <c r="EX23" s="30"/>
      <c r="EY23" s="31"/>
      <c r="EZ23" s="30"/>
      <c r="FA23" s="30"/>
      <c r="FB23" s="31"/>
      <c r="FC23" s="30"/>
      <c r="FD23" s="30"/>
      <c r="FE23" s="31"/>
      <c r="FF23" s="30"/>
      <c r="FG23" s="30"/>
      <c r="FH23" s="31"/>
      <c r="FI23" s="30"/>
      <c r="FJ23" s="30"/>
      <c r="FK23" s="31"/>
      <c r="FL23" s="30"/>
      <c r="FM23" s="30"/>
      <c r="FN23" s="31"/>
      <c r="FO23" s="30"/>
      <c r="FP23" s="30"/>
      <c r="FQ23" s="31"/>
      <c r="FR23" s="30"/>
      <c r="FS23" s="30"/>
      <c r="FT23" s="31"/>
      <c r="FU23" s="30"/>
      <c r="FV23" s="30"/>
      <c r="FW23" s="31"/>
      <c r="FX23" s="30"/>
      <c r="FY23" s="30"/>
      <c r="FZ23" s="31"/>
      <c r="GA23" s="30"/>
      <c r="GB23" s="30"/>
      <c r="GC23" s="31"/>
      <c r="GD23" s="30"/>
      <c r="GE23" s="30"/>
      <c r="GF23" s="31"/>
      <c r="GG23" s="30"/>
      <c r="GH23" s="30"/>
      <c r="GI23" s="31"/>
      <c r="GJ23" s="30"/>
      <c r="GK23" s="30"/>
      <c r="GL23" s="31"/>
      <c r="GM23" s="30"/>
      <c r="GN23" s="30"/>
      <c r="GO23" s="31"/>
      <c r="GP23" s="30"/>
      <c r="GQ23" s="30"/>
      <c r="GR23" s="31"/>
      <c r="GS23" s="30"/>
      <c r="GT23" s="30"/>
      <c r="GU23" s="31"/>
      <c r="GV23" s="30"/>
      <c r="GW23" s="30"/>
      <c r="GX23" s="31"/>
      <c r="GY23" s="30"/>
      <c r="GZ23" s="30"/>
      <c r="HA23" s="31"/>
      <c r="HB23" s="30"/>
      <c r="HC23" s="30"/>
      <c r="HD23" s="31"/>
      <c r="HE23" s="30"/>
      <c r="HF23" s="30"/>
      <c r="HG23" s="31"/>
      <c r="HH23" s="30"/>
      <c r="HI23" s="30"/>
      <c r="HJ23" s="31"/>
      <c r="HK23" s="30"/>
      <c r="HL23" s="30"/>
      <c r="HM23" s="31"/>
      <c r="HN23" s="30"/>
      <c r="HO23" s="30"/>
      <c r="HP23" s="31"/>
      <c r="HQ23" s="30"/>
      <c r="HR23" s="30"/>
      <c r="HS23" s="31"/>
      <c r="HT23" s="30"/>
      <c r="HU23" s="30"/>
      <c r="HV23" s="31"/>
      <c r="HW23" s="30"/>
      <c r="HX23" s="30"/>
      <c r="HY23" s="31"/>
      <c r="HZ23" s="30"/>
      <c r="IA23" s="30"/>
      <c r="IB23" s="31"/>
      <c r="IC23" s="30"/>
      <c r="ID23" s="30"/>
      <c r="IE23" s="31"/>
      <c r="IF23" s="30"/>
      <c r="IG23" s="30"/>
      <c r="IH23" s="31"/>
      <c r="II23" s="30"/>
      <c r="IJ23" s="30"/>
      <c r="IK23" s="31"/>
      <c r="IL23" s="30"/>
      <c r="IM23" s="30"/>
      <c r="IN23" s="31"/>
      <c r="IO23" s="30"/>
      <c r="IP23" s="30"/>
      <c r="IQ23" s="31"/>
      <c r="IR23" s="30"/>
      <c r="IS23" s="30"/>
      <c r="IT23" s="31"/>
      <c r="IU23" s="30"/>
      <c r="IV23" s="30"/>
      <c r="IW23" s="31"/>
      <c r="IX23" s="30"/>
      <c r="IY23" s="30"/>
      <c r="IZ23" s="31"/>
      <c r="JA23" s="30"/>
      <c r="JB23" s="30"/>
      <c r="JC23" s="31"/>
      <c r="JD23" s="30"/>
      <c r="JE23" s="30"/>
      <c r="JF23" s="31"/>
      <c r="JG23" s="30"/>
      <c r="JH23" s="30"/>
      <c r="JI23" s="31"/>
      <c r="JJ23" s="30"/>
      <c r="JK23" s="30"/>
      <c r="JL23" s="31"/>
      <c r="JM23" s="30"/>
      <c r="JN23" s="30"/>
      <c r="JO23" s="31"/>
      <c r="JP23" s="30"/>
      <c r="JQ23" s="30"/>
      <c r="JR23" s="31"/>
      <c r="JS23" s="30"/>
      <c r="JT23" s="30"/>
      <c r="JU23" s="31"/>
      <c r="JV23" s="30"/>
      <c r="JW23" s="30"/>
      <c r="JX23" s="31"/>
      <c r="JY23" s="30"/>
      <c r="JZ23" s="30"/>
      <c r="KA23" s="31"/>
      <c r="KB23" s="30"/>
      <c r="KC23" s="30"/>
      <c r="KD23" s="31"/>
      <c r="KE23" s="30"/>
      <c r="KF23" s="30"/>
      <c r="KG23" s="31"/>
      <c r="KH23" s="30"/>
      <c r="KI23" s="30"/>
      <c r="KJ23" s="31"/>
      <c r="KK23" s="30"/>
      <c r="KL23" s="30"/>
      <c r="KM23" s="31"/>
      <c r="KN23" s="30"/>
      <c r="KO23" s="30"/>
      <c r="KP23" s="31"/>
      <c r="KQ23" s="30"/>
      <c r="KR23" s="30"/>
      <c r="KS23" s="31"/>
      <c r="KT23" s="30"/>
      <c r="KU23" s="30"/>
      <c r="KV23" s="31"/>
      <c r="KW23" s="30"/>
      <c r="KX23" s="30"/>
      <c r="KY23" s="31"/>
      <c r="KZ23" s="30"/>
      <c r="LA23" s="30"/>
      <c r="LB23" s="31"/>
      <c r="LC23" s="30"/>
      <c r="LD23" s="30"/>
      <c r="LE23" s="31"/>
      <c r="LF23" s="30"/>
      <c r="LG23" s="30"/>
      <c r="LH23" s="31"/>
      <c r="LI23" s="30"/>
      <c r="LJ23" s="30"/>
      <c r="LK23" s="31"/>
      <c r="LL23" s="30"/>
      <c r="LM23" s="30"/>
      <c r="LN23" s="31"/>
      <c r="LO23" s="30"/>
      <c r="LP23" s="30"/>
      <c r="LQ23" s="31"/>
      <c r="LR23" s="30"/>
      <c r="LS23" s="30"/>
      <c r="LT23" s="31"/>
      <c r="LU23" s="30"/>
      <c r="LV23" s="30"/>
      <c r="LW23" s="31"/>
      <c r="LX23" s="30"/>
      <c r="LY23" s="30"/>
      <c r="LZ23" s="31"/>
      <c r="MA23" s="30"/>
      <c r="MB23" s="30"/>
      <c r="MC23" s="31"/>
      <c r="MD23" s="30"/>
      <c r="ME23" s="30"/>
      <c r="MF23" s="31"/>
      <c r="MG23" s="30"/>
      <c r="MH23" s="30"/>
      <c r="MI23" s="31"/>
      <c r="MJ23" s="30"/>
      <c r="MK23" s="30"/>
      <c r="ML23" s="31"/>
      <c r="MM23" s="30"/>
      <c r="MN23" s="30"/>
      <c r="MO23" s="31"/>
      <c r="MP23" s="30"/>
      <c r="MQ23" s="30"/>
      <c r="MR23" s="31"/>
      <c r="MS23" s="30"/>
      <c r="MT23" s="30"/>
      <c r="MU23" s="31"/>
      <c r="MV23" s="30"/>
      <c r="MW23" s="30"/>
      <c r="MX23" s="31"/>
      <c r="MY23" s="30"/>
      <c r="MZ23" s="30"/>
      <c r="NA23" s="31"/>
      <c r="NB23" s="30"/>
      <c r="NC23" s="30"/>
      <c r="ND23" s="31"/>
      <c r="NE23" s="30"/>
      <c r="NF23" s="30"/>
      <c r="NG23" s="31"/>
      <c r="NH23" s="30"/>
      <c r="NI23" s="30"/>
      <c r="NJ23" s="31"/>
      <c r="NK23" s="30"/>
      <c r="NL23" s="30"/>
      <c r="NM23" s="31"/>
      <c r="NN23" s="30"/>
      <c r="NO23" s="30"/>
      <c r="NP23" s="31"/>
      <c r="NQ23" s="30"/>
      <c r="NR23" s="30"/>
      <c r="NS23" s="31"/>
      <c r="NT23" s="30"/>
      <c r="NU23" s="30"/>
      <c r="NV23" s="31"/>
      <c r="NW23" s="30"/>
      <c r="NX23" s="30"/>
      <c r="NY23" s="31"/>
      <c r="NZ23" s="30"/>
      <c r="OA23" s="30"/>
      <c r="OB23" s="31"/>
      <c r="OC23" s="30"/>
      <c r="OD23" s="30"/>
      <c r="OE23" s="31"/>
      <c r="OF23" s="30"/>
      <c r="OG23" s="30"/>
      <c r="OH23" s="31"/>
      <c r="OI23" s="30"/>
      <c r="OJ23" s="30"/>
      <c r="OK23" s="31"/>
      <c r="OL23" s="30"/>
      <c r="OM23" s="30"/>
      <c r="ON23" s="31"/>
      <c r="OO23" s="30"/>
      <c r="OP23" s="30"/>
      <c r="OQ23" s="31"/>
      <c r="OR23" s="30"/>
      <c r="OS23" s="30"/>
      <c r="OT23" s="31"/>
      <c r="OU23" s="30"/>
      <c r="OV23" s="30"/>
      <c r="OW23" s="31"/>
      <c r="OX23" s="30"/>
      <c r="OY23" s="30"/>
      <c r="OZ23" s="31"/>
      <c r="PA23" s="30"/>
      <c r="PB23" s="30"/>
      <c r="PC23" s="31"/>
      <c r="PD23" s="30"/>
      <c r="PE23" s="30"/>
      <c r="PF23" s="31"/>
      <c r="PG23" s="30"/>
      <c r="PH23" s="30"/>
      <c r="PI23" s="31"/>
      <c r="PJ23" s="30"/>
      <c r="PK23" s="30"/>
      <c r="PL23" s="31"/>
      <c r="PM23" s="30"/>
      <c r="PN23" s="30"/>
      <c r="PO23" s="31"/>
      <c r="PP23" s="30"/>
      <c r="PQ23" s="30"/>
      <c r="PR23" s="31"/>
      <c r="PS23" s="30"/>
      <c r="PT23" s="30"/>
      <c r="PU23" s="31"/>
      <c r="PV23" s="30"/>
      <c r="PW23" s="30"/>
      <c r="PX23" s="31"/>
      <c r="PY23" s="30"/>
      <c r="PZ23" s="30"/>
      <c r="QA23" s="31"/>
      <c r="QB23" s="30"/>
      <c r="QC23" s="30"/>
      <c r="QD23" s="31"/>
      <c r="QE23" s="30"/>
      <c r="QF23" s="30"/>
      <c r="QG23" s="31"/>
      <c r="QH23" s="30"/>
      <c r="QI23" s="30"/>
      <c r="QJ23" s="31"/>
      <c r="QK23" s="30"/>
      <c r="QL23" s="30"/>
      <c r="QM23" s="31"/>
      <c r="QN23" s="30"/>
      <c r="QO23" s="30"/>
      <c r="QP23" s="31"/>
      <c r="QQ23" s="30"/>
      <c r="QR23" s="30"/>
      <c r="QS23" s="31"/>
      <c r="QT23" s="30"/>
      <c r="QU23" s="30"/>
      <c r="QV23" s="31"/>
      <c r="QW23" s="30"/>
      <c r="QX23" s="30"/>
      <c r="QY23" s="31"/>
      <c r="QZ23" s="30"/>
      <c r="RA23" s="30"/>
      <c r="RB23" s="31"/>
      <c r="RC23" s="30"/>
      <c r="RD23" s="30"/>
      <c r="RE23" s="31"/>
      <c r="RF23" s="30"/>
      <c r="RG23" s="30"/>
      <c r="RH23" s="31"/>
      <c r="RI23" s="30"/>
      <c r="RJ23" s="30"/>
      <c r="RK23" s="31"/>
      <c r="RL23" s="30"/>
      <c r="RM23" s="30"/>
      <c r="RN23" s="31"/>
      <c r="RO23" s="30"/>
      <c r="RP23" s="30"/>
      <c r="RQ23" s="31"/>
      <c r="RR23" s="30"/>
      <c r="RS23" s="30"/>
      <c r="RT23" s="31"/>
      <c r="RU23" s="30"/>
      <c r="RV23" s="30"/>
      <c r="RW23" s="31"/>
      <c r="RX23" s="30"/>
      <c r="RY23" s="30"/>
      <c r="RZ23" s="31"/>
      <c r="SA23" s="30"/>
      <c r="SB23" s="30"/>
      <c r="SC23" s="31"/>
      <c r="SD23" s="30"/>
      <c r="SE23" s="30"/>
      <c r="SF23" s="31"/>
      <c r="SG23" s="30"/>
      <c r="SH23" s="30"/>
      <c r="SI23" s="31"/>
      <c r="SJ23" s="30"/>
      <c r="SK23" s="30"/>
      <c r="SL23" s="31"/>
      <c r="SM23" s="30"/>
      <c r="SN23" s="30"/>
      <c r="SO23" s="31"/>
      <c r="SP23" s="30"/>
      <c r="SQ23" s="30"/>
      <c r="SR23" s="31"/>
      <c r="SS23" s="30"/>
      <c r="ST23" s="30"/>
      <c r="SU23" s="31"/>
      <c r="SV23" s="30"/>
      <c r="SW23" s="30"/>
      <c r="SX23" s="31"/>
      <c r="SY23" s="30"/>
      <c r="SZ23" s="30"/>
      <c r="TA23" s="31"/>
      <c r="TB23" s="30"/>
      <c r="TC23" s="30"/>
      <c r="TD23" s="31"/>
      <c r="TE23" s="30"/>
      <c r="TF23" s="30"/>
      <c r="TG23" s="31"/>
      <c r="TH23" s="30"/>
      <c r="TI23" s="30"/>
      <c r="TJ23" s="31"/>
      <c r="TK23" s="30"/>
      <c r="TL23" s="30"/>
      <c r="TM23" s="31"/>
      <c r="TN23" s="30"/>
      <c r="TO23" s="30"/>
      <c r="TP23" s="31"/>
      <c r="TQ23" s="30"/>
      <c r="TR23" s="30"/>
      <c r="TS23" s="31"/>
      <c r="TT23" s="30"/>
      <c r="TU23" s="30"/>
      <c r="TV23" s="31"/>
      <c r="TW23" s="30"/>
      <c r="TX23" s="30"/>
      <c r="TY23" s="31"/>
      <c r="TZ23" s="30"/>
      <c r="UA23" s="30"/>
      <c r="UB23" s="31"/>
      <c r="UC23" s="30"/>
      <c r="UD23" s="30"/>
      <c r="UE23" s="31"/>
      <c r="UF23" s="30"/>
      <c r="UG23" s="30"/>
      <c r="UH23" s="31"/>
      <c r="UI23" s="30"/>
      <c r="UJ23" s="30"/>
      <c r="UK23" s="31"/>
      <c r="UL23" s="30"/>
      <c r="UM23" s="30"/>
      <c r="UN23" s="31"/>
      <c r="UO23" s="30"/>
      <c r="UP23" s="30"/>
      <c r="UQ23" s="31"/>
      <c r="UR23" s="30"/>
      <c r="US23" s="30"/>
      <c r="UT23" s="31"/>
      <c r="UU23" s="30"/>
      <c r="UV23" s="30"/>
      <c r="UW23" s="31"/>
      <c r="UX23" s="30"/>
      <c r="UY23" s="30"/>
      <c r="UZ23" s="31"/>
      <c r="VA23" s="30"/>
      <c r="VB23" s="30"/>
      <c r="VC23" s="31"/>
      <c r="VD23" s="30"/>
      <c r="VE23" s="30"/>
      <c r="VF23" s="31"/>
      <c r="VG23" s="30"/>
      <c r="VH23" s="30"/>
      <c r="VI23" s="31"/>
      <c r="VJ23" s="30"/>
      <c r="VK23" s="30"/>
      <c r="VL23" s="31"/>
      <c r="VM23" s="30"/>
      <c r="VN23" s="30"/>
      <c r="VO23" s="31"/>
      <c r="VP23" s="30"/>
      <c r="VQ23" s="30"/>
      <c r="VR23" s="31"/>
      <c r="VS23" s="30"/>
      <c r="VT23" s="30"/>
      <c r="VU23" s="31"/>
      <c r="VV23" s="30"/>
      <c r="VW23" s="30"/>
      <c r="VX23" s="31"/>
      <c r="VY23" s="30"/>
      <c r="VZ23" s="30"/>
      <c r="WA23" s="31"/>
      <c r="WB23" s="30"/>
      <c r="WC23" s="30"/>
      <c r="WD23" s="31"/>
      <c r="WE23" s="30"/>
      <c r="WF23" s="30"/>
      <c r="WG23" s="31"/>
      <c r="WH23" s="30"/>
      <c r="WI23" s="30"/>
      <c r="WJ23" s="31"/>
      <c r="WK23" s="30"/>
      <c r="WL23" s="30"/>
      <c r="WM23" s="31"/>
      <c r="WN23" s="30"/>
      <c r="WO23" s="30"/>
      <c r="WP23" s="31"/>
      <c r="WQ23" s="30"/>
      <c r="WR23" s="30"/>
      <c r="WS23" s="31"/>
      <c r="WT23" s="30"/>
      <c r="WU23" s="30"/>
      <c r="WV23" s="31"/>
      <c r="WW23" s="30"/>
      <c r="WX23" s="30"/>
      <c r="WY23" s="31"/>
      <c r="WZ23" s="30"/>
      <c r="XA23" s="30"/>
      <c r="XB23" s="31"/>
      <c r="XC23" s="30"/>
      <c r="XD23" s="30"/>
      <c r="XE23" s="31"/>
      <c r="XF23" s="30"/>
      <c r="XG23" s="30"/>
      <c r="XH23" s="31"/>
      <c r="XI23" s="30"/>
      <c r="XJ23" s="30"/>
      <c r="XK23" s="31"/>
      <c r="XL23" s="30"/>
      <c r="XM23" s="30"/>
      <c r="XN23" s="31"/>
      <c r="XO23" s="30"/>
      <c r="XP23" s="30"/>
      <c r="XQ23" s="31"/>
      <c r="XR23" s="30"/>
      <c r="XS23" s="30"/>
      <c r="XT23" s="31"/>
      <c r="XU23" s="30"/>
      <c r="XV23" s="30"/>
      <c r="XW23" s="31"/>
      <c r="XX23" s="30"/>
      <c r="XY23" s="30"/>
      <c r="XZ23" s="31"/>
      <c r="YA23" s="30"/>
      <c r="YB23" s="30"/>
      <c r="YC23" s="31"/>
      <c r="YD23" s="30"/>
      <c r="YE23" s="30"/>
      <c r="YF23" s="31"/>
      <c r="YG23" s="30"/>
      <c r="YH23" s="30"/>
      <c r="YI23" s="31"/>
      <c r="YJ23" s="30"/>
      <c r="YK23" s="30"/>
      <c r="YL23" s="31"/>
      <c r="YM23" s="30"/>
      <c r="YN23" s="30"/>
      <c r="YO23" s="31"/>
      <c r="YP23" s="30"/>
      <c r="YQ23" s="30"/>
      <c r="YR23" s="31"/>
      <c r="YS23" s="30"/>
      <c r="YT23" s="30"/>
      <c r="YU23" s="31"/>
      <c r="YV23" s="30"/>
      <c r="YW23" s="30"/>
      <c r="YX23" s="31"/>
      <c r="YY23" s="30"/>
      <c r="YZ23" s="30"/>
      <c r="ZA23" s="31"/>
      <c r="ZB23" s="30"/>
      <c r="ZC23" s="30"/>
      <c r="ZD23" s="31"/>
      <c r="ZE23" s="30"/>
      <c r="ZF23" s="30"/>
      <c r="ZG23" s="31"/>
      <c r="ZH23" s="30"/>
      <c r="ZI23" s="30"/>
      <c r="ZJ23" s="31"/>
      <c r="ZK23" s="30"/>
      <c r="ZL23" s="30"/>
      <c r="ZM23" s="31"/>
      <c r="ZN23" s="30"/>
      <c r="ZO23" s="30"/>
      <c r="ZP23" s="31"/>
      <c r="ZQ23" s="30"/>
      <c r="ZR23" s="30"/>
      <c r="ZS23" s="31"/>
      <c r="ZT23" s="30"/>
      <c r="ZU23" s="30"/>
      <c r="ZV23" s="31"/>
      <c r="ZW23" s="30"/>
      <c r="ZX23" s="30"/>
      <c r="ZY23" s="31"/>
      <c r="ZZ23" s="30"/>
      <c r="AAA23" s="30"/>
      <c r="AAB23" s="31"/>
      <c r="AAC23" s="30"/>
      <c r="AAD23" s="30"/>
      <c r="AAE23" s="31"/>
      <c r="AAF23" s="30"/>
      <c r="AAG23" s="30"/>
      <c r="AAH23" s="31"/>
      <c r="AAI23" s="30"/>
      <c r="AAJ23" s="30"/>
      <c r="AAK23" s="31"/>
      <c r="AAL23" s="30"/>
      <c r="AAM23" s="30"/>
      <c r="AAN23" s="31"/>
      <c r="AAO23" s="30"/>
      <c r="AAP23" s="30"/>
      <c r="AAQ23" s="31"/>
      <c r="AAR23" s="30"/>
      <c r="AAS23" s="30"/>
      <c r="AAT23" s="31"/>
      <c r="AAU23" s="30"/>
      <c r="AAV23" s="30"/>
      <c r="AAW23" s="31"/>
      <c r="AAX23" s="30"/>
      <c r="AAY23" s="30"/>
      <c r="AAZ23" s="31"/>
      <c r="ABA23" s="30"/>
      <c r="ABB23" s="30"/>
      <c r="ABC23" s="31"/>
      <c r="ABD23" s="30"/>
      <c r="ABE23" s="30"/>
      <c r="ABF23" s="31"/>
      <c r="ABG23" s="30"/>
      <c r="ABH23" s="30"/>
      <c r="ABI23" s="31"/>
      <c r="ABJ23" s="30"/>
      <c r="ABK23" s="30"/>
      <c r="ABL23" s="31"/>
      <c r="ABM23" s="30"/>
      <c r="ABN23" s="30"/>
      <c r="ABO23" s="31"/>
      <c r="ABP23" s="30"/>
      <c r="ABQ23" s="30"/>
      <c r="ABR23" s="31"/>
      <c r="ABS23" s="30"/>
      <c r="ABT23" s="30"/>
      <c r="ABU23" s="31"/>
      <c r="ABV23" s="30"/>
      <c r="ABW23" s="30"/>
      <c r="ABX23" s="31"/>
      <c r="ABY23" s="30"/>
      <c r="ABZ23" s="30"/>
      <c r="ACA23" s="31"/>
      <c r="ACB23" s="30"/>
      <c r="ACC23" s="30"/>
      <c r="ACD23" s="31"/>
      <c r="ACE23" s="30"/>
      <c r="ACF23" s="30"/>
      <c r="ACG23" s="31"/>
      <c r="ACH23" s="30"/>
      <c r="ACI23" s="30"/>
      <c r="ACJ23" s="31"/>
      <c r="ACK23" s="30"/>
      <c r="ACL23" s="30"/>
      <c r="ACM23" s="31"/>
      <c r="ACN23" s="30"/>
      <c r="ACO23" s="30"/>
      <c r="ACP23" s="31"/>
      <c r="ACQ23" s="30"/>
      <c r="ACR23" s="30"/>
      <c r="ACS23" s="31"/>
      <c r="ACT23" s="30"/>
      <c r="ACU23" s="30"/>
      <c r="ACV23" s="31"/>
      <c r="ACW23" s="30"/>
      <c r="ACX23" s="30"/>
      <c r="ACY23" s="31"/>
      <c r="ACZ23" s="30"/>
      <c r="ADA23" s="30"/>
      <c r="ADB23" s="31"/>
      <c r="ADC23" s="30"/>
      <c r="ADD23" s="30"/>
      <c r="ADE23" s="31"/>
      <c r="ADF23" s="30"/>
      <c r="ADG23" s="30"/>
      <c r="ADH23" s="31"/>
      <c r="ADI23" s="30"/>
      <c r="ADJ23" s="30"/>
      <c r="ADK23" s="31"/>
      <c r="ADL23" s="30"/>
      <c r="ADM23" s="30"/>
      <c r="ADN23" s="31"/>
      <c r="ADO23" s="30"/>
      <c r="ADP23" s="30"/>
      <c r="ADQ23" s="31"/>
      <c r="ADR23" s="30"/>
      <c r="ADS23" s="30"/>
      <c r="ADT23" s="31"/>
      <c r="ADU23" s="30"/>
      <c r="ADV23" s="30"/>
      <c r="ADW23" s="31"/>
      <c r="ADX23" s="30"/>
      <c r="ADY23" s="30"/>
      <c r="ADZ23" s="31"/>
      <c r="AEA23" s="30"/>
      <c r="AEB23" s="30"/>
      <c r="AEC23" s="31"/>
      <c r="AED23" s="30"/>
      <c r="AEE23" s="30"/>
      <c r="AEF23" s="31"/>
      <c r="AEG23" s="30"/>
      <c r="AEH23" s="30"/>
      <c r="AEI23" s="31"/>
      <c r="AEJ23" s="30"/>
      <c r="AEK23" s="30"/>
      <c r="AEL23" s="31"/>
      <c r="AEM23" s="30"/>
      <c r="AEN23" s="30"/>
      <c r="AEO23" s="31"/>
      <c r="AEP23" s="30"/>
      <c r="AEQ23" s="30"/>
      <c r="AER23" s="31"/>
      <c r="AES23" s="30"/>
      <c r="AET23" s="30"/>
      <c r="AEU23" s="31"/>
      <c r="AEV23" s="30"/>
      <c r="AEW23" s="30"/>
      <c r="AEX23" s="31"/>
      <c r="AEY23" s="30"/>
      <c r="AEZ23" s="30"/>
      <c r="AFA23" s="31"/>
      <c r="AFB23" s="30"/>
      <c r="AFC23" s="30"/>
      <c r="AFD23" s="31"/>
      <c r="AFE23" s="30"/>
      <c r="AFF23" s="30"/>
      <c r="AFG23" s="31"/>
      <c r="AFH23" s="30"/>
      <c r="AFI23" s="30"/>
      <c r="AFJ23" s="31"/>
      <c r="AFK23" s="30"/>
      <c r="AFL23" s="30"/>
      <c r="AFM23" s="31"/>
      <c r="AFN23" s="30"/>
      <c r="AFO23" s="30"/>
      <c r="AFP23" s="31"/>
      <c r="AFQ23" s="30"/>
      <c r="AFR23" s="30"/>
      <c r="AFS23" s="31"/>
      <c r="AFT23" s="30"/>
      <c r="AFU23" s="30"/>
      <c r="AFV23" s="31"/>
      <c r="AFW23" s="30"/>
      <c r="AFX23" s="30"/>
      <c r="AFY23" s="31"/>
      <c r="AFZ23" s="30"/>
      <c r="AGA23" s="30"/>
      <c r="AGB23" s="31"/>
      <c r="AGC23" s="30"/>
      <c r="AGD23" s="30"/>
      <c r="AGE23" s="31"/>
      <c r="AGF23" s="30"/>
      <c r="AGG23" s="30"/>
      <c r="AGH23" s="31"/>
      <c r="AGI23" s="30"/>
      <c r="AGJ23" s="30"/>
      <c r="AGK23" s="31"/>
      <c r="AGL23" s="30"/>
      <c r="AGM23" s="30"/>
      <c r="AGN23" s="31"/>
      <c r="AGO23" s="30"/>
      <c r="AGP23" s="30"/>
      <c r="AGQ23" s="31"/>
      <c r="AGR23" s="30"/>
      <c r="AGS23" s="30"/>
      <c r="AGT23" s="31"/>
      <c r="AGU23" s="30"/>
      <c r="AGV23" s="30"/>
      <c r="AGW23" s="31"/>
      <c r="AGX23" s="30"/>
      <c r="AGY23" s="30"/>
      <c r="AGZ23" s="31"/>
      <c r="AHA23" s="30"/>
      <c r="AHB23" s="30"/>
      <c r="AHC23" s="31"/>
      <c r="AHD23" s="30"/>
      <c r="AHE23" s="30"/>
      <c r="AHF23" s="31"/>
      <c r="AHG23" s="30"/>
      <c r="AHH23" s="30"/>
      <c r="AHI23" s="31"/>
      <c r="AHJ23" s="30"/>
      <c r="AHK23" s="30"/>
      <c r="AHL23" s="31"/>
      <c r="AHM23" s="30"/>
      <c r="AHN23" s="30"/>
      <c r="AHO23" s="31"/>
      <c r="AHP23" s="30"/>
      <c r="AHQ23" s="30"/>
      <c r="AHR23" s="31"/>
      <c r="AHS23" s="30"/>
      <c r="AHT23" s="30"/>
      <c r="AHU23" s="31"/>
      <c r="AHV23" s="30"/>
      <c r="AHW23" s="30"/>
      <c r="AHX23" s="31"/>
      <c r="AHY23" s="30"/>
      <c r="AHZ23" s="30"/>
      <c r="AIA23" s="31"/>
      <c r="AIB23" s="30"/>
      <c r="AIC23" s="30"/>
      <c r="AID23" s="31"/>
      <c r="AIE23" s="30"/>
      <c r="AIF23" s="30"/>
      <c r="AIG23" s="31"/>
      <c r="AIH23" s="30"/>
      <c r="AII23" s="30"/>
      <c r="AIJ23" s="31"/>
      <c r="AIK23" s="30"/>
      <c r="AIL23" s="30"/>
      <c r="AIM23" s="31"/>
      <c r="AIN23" s="30"/>
      <c r="AIO23" s="30"/>
      <c r="AIP23" s="31"/>
      <c r="AIQ23" s="30"/>
      <c r="AIR23" s="30"/>
      <c r="AIS23" s="31"/>
      <c r="AIT23" s="30"/>
      <c r="AIU23" s="30"/>
      <c r="AIV23" s="31"/>
      <c r="AIW23" s="30"/>
      <c r="AIX23" s="30"/>
      <c r="AIY23" s="31"/>
      <c r="AIZ23" s="30"/>
      <c r="AJA23" s="30"/>
      <c r="AJB23" s="31"/>
      <c r="AJC23" s="30"/>
      <c r="AJD23" s="30"/>
      <c r="AJE23" s="31"/>
      <c r="AJF23" s="30"/>
      <c r="AJG23" s="30"/>
      <c r="AJH23" s="31"/>
      <c r="AJI23" s="30"/>
      <c r="AJJ23" s="30"/>
      <c r="AJK23" s="31"/>
      <c r="AJL23" s="30"/>
      <c r="AJM23" s="30"/>
      <c r="AJN23" s="31"/>
      <c r="AJO23" s="30"/>
      <c r="AJP23" s="30"/>
      <c r="AJQ23" s="31"/>
      <c r="AJR23" s="30"/>
      <c r="AJS23" s="30"/>
      <c r="AJT23" s="31"/>
      <c r="AJU23" s="30"/>
      <c r="AJV23" s="30"/>
      <c r="AJW23" s="31"/>
      <c r="AJX23" s="30"/>
      <c r="AJY23" s="30"/>
      <c r="AJZ23" s="31"/>
      <c r="AKA23" s="30"/>
      <c r="AKB23" s="30"/>
      <c r="AKC23" s="31"/>
      <c r="AKD23" s="30"/>
      <c r="AKE23" s="30"/>
      <c r="AKF23" s="31"/>
      <c r="AKG23" s="30"/>
      <c r="AKH23" s="30"/>
      <c r="AKI23" s="31"/>
      <c r="AKJ23" s="30"/>
      <c r="AKK23" s="30"/>
      <c r="AKL23" s="31"/>
      <c r="AKM23" s="30"/>
      <c r="AKN23" s="30"/>
      <c r="AKO23" s="31"/>
      <c r="AKP23" s="30"/>
      <c r="AKQ23" s="30"/>
      <c r="AKR23" s="31"/>
      <c r="AKS23" s="30"/>
      <c r="AKT23" s="30"/>
      <c r="AKU23" s="31"/>
      <c r="AKV23" s="30"/>
      <c r="AKW23" s="30"/>
      <c r="AKX23" s="31"/>
      <c r="AKY23" s="30"/>
      <c r="AKZ23" s="30"/>
      <c r="ALA23" s="31"/>
      <c r="ALB23" s="30"/>
      <c r="ALC23" s="30"/>
      <c r="ALD23" s="31"/>
      <c r="ALE23" s="30"/>
      <c r="ALF23" s="30"/>
      <c r="ALG23" s="31"/>
      <c r="ALH23" s="30"/>
      <c r="ALI23" s="30"/>
      <c r="ALJ23" s="31"/>
      <c r="ALK23" s="30"/>
      <c r="ALL23" s="30"/>
      <c r="ALM23" s="31"/>
      <c r="ALN23" s="30"/>
      <c r="ALO23" s="30"/>
      <c r="ALP23" s="31"/>
      <c r="ALQ23" s="30"/>
      <c r="ALR23" s="30"/>
      <c r="ALS23" s="31"/>
      <c r="ALT23" s="30"/>
      <c r="ALU23" s="30"/>
      <c r="ALV23" s="31"/>
      <c r="ALW23" s="30"/>
      <c r="ALX23" s="30"/>
      <c r="ALY23" s="31"/>
      <c r="ALZ23" s="30"/>
      <c r="AMA23" s="30"/>
      <c r="AMB23" s="31"/>
      <c r="AMC23" s="30"/>
      <c r="AMD23" s="30"/>
      <c r="AME23" s="31"/>
      <c r="AMF23" s="30"/>
      <c r="AMG23" s="30"/>
      <c r="AMH23" s="31"/>
      <c r="AMI23" s="30"/>
      <c r="AMJ23" s="30"/>
      <c r="AMK23" s="31"/>
      <c r="AML23" s="30"/>
      <c r="AMM23" s="30"/>
      <c r="AMN23" s="31"/>
      <c r="AMO23" s="30"/>
      <c r="AMP23" s="30"/>
      <c r="AMQ23" s="31"/>
      <c r="AMR23" s="30"/>
      <c r="AMS23" s="30"/>
      <c r="AMT23" s="31"/>
      <c r="AMU23" s="30"/>
      <c r="AMV23" s="30"/>
      <c r="AMW23" s="31"/>
      <c r="AMX23" s="30"/>
      <c r="AMY23" s="30"/>
      <c r="AMZ23" s="31"/>
      <c r="ANA23" s="30"/>
      <c r="ANB23" s="30"/>
      <c r="ANC23" s="31"/>
      <c r="AND23" s="30"/>
      <c r="ANE23" s="30"/>
      <c r="ANF23" s="31"/>
      <c r="ANG23" s="30"/>
      <c r="ANH23" s="30"/>
      <c r="ANI23" s="31"/>
      <c r="ANJ23" s="30"/>
      <c r="ANK23" s="30"/>
      <c r="ANL23" s="31"/>
      <c r="ANM23" s="30"/>
      <c r="ANN23" s="30"/>
      <c r="ANO23" s="31"/>
      <c r="ANP23" s="30"/>
      <c r="ANQ23" s="30"/>
      <c r="ANR23" s="31"/>
      <c r="ANS23" s="30"/>
      <c r="ANT23" s="30"/>
      <c r="ANU23" s="31"/>
      <c r="ANV23" s="30"/>
      <c r="ANW23" s="30"/>
      <c r="ANX23" s="31"/>
      <c r="ANY23" s="30"/>
      <c r="ANZ23" s="30"/>
      <c r="AOA23" s="31"/>
      <c r="AOB23" s="30"/>
      <c r="AOC23" s="30"/>
      <c r="AOD23" s="31"/>
      <c r="AOE23" s="30"/>
      <c r="AOF23" s="30"/>
      <c r="AOG23" s="31"/>
      <c r="AOH23" s="30"/>
      <c r="AOI23" s="30"/>
      <c r="AOJ23" s="31"/>
      <c r="AOK23" s="30"/>
      <c r="AOL23" s="30"/>
      <c r="AOM23" s="31"/>
      <c r="AON23" s="30"/>
      <c r="AOO23" s="30"/>
      <c r="AOP23" s="31"/>
      <c r="AOQ23" s="30"/>
      <c r="AOR23" s="30"/>
      <c r="AOS23" s="31"/>
      <c r="AOT23" s="30"/>
      <c r="AOU23" s="30"/>
      <c r="AOV23" s="31"/>
      <c r="AOW23" s="30"/>
      <c r="AOX23" s="30"/>
      <c r="AOY23" s="31"/>
      <c r="AOZ23" s="30"/>
      <c r="APA23" s="30"/>
      <c r="APB23" s="31"/>
      <c r="APC23" s="30"/>
      <c r="APD23" s="30"/>
      <c r="APE23" s="31"/>
      <c r="APF23" s="30"/>
      <c r="APG23" s="30"/>
      <c r="APH23" s="31"/>
      <c r="API23" s="30"/>
      <c r="APJ23" s="30"/>
      <c r="APK23" s="31"/>
      <c r="APL23" s="30"/>
      <c r="APM23" s="30"/>
      <c r="APN23" s="31"/>
      <c r="APO23" s="30"/>
      <c r="APP23" s="30"/>
      <c r="APQ23" s="31"/>
      <c r="APR23" s="30"/>
      <c r="APS23" s="30"/>
      <c r="APT23" s="31"/>
      <c r="APU23" s="30"/>
      <c r="APV23" s="30"/>
      <c r="APW23" s="31"/>
      <c r="APX23" s="30"/>
      <c r="APY23" s="30"/>
      <c r="APZ23" s="31"/>
      <c r="AQA23" s="30"/>
      <c r="AQB23" s="30"/>
      <c r="AQC23" s="31"/>
      <c r="AQD23" s="30"/>
      <c r="AQE23" s="30"/>
      <c r="AQF23" s="31"/>
      <c r="AQG23" s="30"/>
      <c r="AQH23" s="30"/>
      <c r="AQI23" s="31"/>
      <c r="AQJ23" s="30"/>
      <c r="AQK23" s="30"/>
      <c r="AQL23" s="31"/>
      <c r="AQM23" s="30"/>
      <c r="AQN23" s="30"/>
      <c r="AQO23" s="31"/>
      <c r="AQP23" s="30"/>
      <c r="AQQ23" s="30"/>
      <c r="AQR23" s="31"/>
      <c r="AQS23" s="30"/>
      <c r="AQT23" s="30"/>
      <c r="AQU23" s="31"/>
      <c r="AQV23" s="30"/>
      <c r="AQW23" s="30"/>
      <c r="AQX23" s="31"/>
      <c r="AQY23" s="30"/>
      <c r="AQZ23" s="30"/>
      <c r="ARA23" s="31"/>
      <c r="ARB23" s="30"/>
      <c r="ARC23" s="30"/>
      <c r="ARD23" s="31"/>
      <c r="ARE23" s="30"/>
      <c r="ARF23" s="30"/>
      <c r="ARG23" s="31"/>
      <c r="ARH23" s="30"/>
      <c r="ARI23" s="30"/>
      <c r="ARJ23" s="31"/>
      <c r="ARK23" s="30"/>
      <c r="ARL23" s="30"/>
      <c r="ARM23" s="31"/>
      <c r="ARN23" s="30"/>
      <c r="ARO23" s="30"/>
      <c r="ARP23" s="31"/>
      <c r="ARQ23" s="30"/>
      <c r="ARR23" s="30"/>
      <c r="ARS23" s="31"/>
      <c r="ART23" s="30"/>
      <c r="ARU23" s="30"/>
      <c r="ARV23" s="31"/>
      <c r="ARW23" s="30"/>
      <c r="ARX23" s="30"/>
      <c r="ARY23" s="31"/>
      <c r="ARZ23" s="30"/>
      <c r="ASA23" s="30"/>
      <c r="ASB23" s="31"/>
      <c r="ASC23" s="30"/>
      <c r="ASD23" s="30"/>
      <c r="ASE23" s="31"/>
      <c r="ASF23" s="30"/>
      <c r="ASG23" s="30"/>
      <c r="ASH23" s="31"/>
      <c r="ASI23" s="30"/>
      <c r="ASJ23" s="30"/>
      <c r="ASK23" s="31"/>
      <c r="ASL23" s="30"/>
      <c r="ASM23" s="30"/>
      <c r="ASN23" s="31"/>
      <c r="ASO23" s="30"/>
      <c r="ASP23" s="30"/>
      <c r="ASQ23" s="31"/>
      <c r="ASR23" s="30"/>
      <c r="ASS23" s="30"/>
      <c r="AST23" s="31"/>
      <c r="ASU23" s="30"/>
      <c r="ASV23" s="30"/>
      <c r="ASW23" s="31"/>
      <c r="ASX23" s="30"/>
      <c r="ASY23" s="30"/>
      <c r="ASZ23" s="31"/>
      <c r="ATA23" s="30"/>
      <c r="ATB23" s="30"/>
      <c r="ATC23" s="31"/>
      <c r="ATD23" s="30"/>
      <c r="ATE23" s="30"/>
      <c r="ATF23" s="31"/>
      <c r="ATG23" s="30"/>
      <c r="ATH23" s="30"/>
      <c r="ATI23" s="31"/>
      <c r="ATJ23" s="30"/>
      <c r="ATK23" s="30"/>
      <c r="ATL23" s="31"/>
      <c r="ATM23" s="30"/>
      <c r="ATN23" s="30"/>
      <c r="ATO23" s="31"/>
      <c r="ATP23" s="30"/>
      <c r="ATQ23" s="30"/>
      <c r="ATR23" s="31"/>
      <c r="ATS23" s="30"/>
      <c r="ATT23" s="30"/>
      <c r="ATU23" s="31"/>
      <c r="ATV23" s="30"/>
      <c r="ATW23" s="30"/>
      <c r="ATX23" s="31"/>
      <c r="ATY23" s="30"/>
      <c r="ATZ23" s="30"/>
      <c r="AUA23" s="31"/>
      <c r="AUB23" s="30"/>
      <c r="AUC23" s="30"/>
      <c r="AUD23" s="31"/>
      <c r="AUE23" s="30"/>
      <c r="AUF23" s="30"/>
      <c r="AUG23" s="31"/>
      <c r="AUH23" s="30"/>
      <c r="AUI23" s="30"/>
      <c r="AUJ23" s="31"/>
      <c r="AUK23" s="30"/>
      <c r="AUL23" s="30"/>
      <c r="AUM23" s="31"/>
      <c r="AUN23" s="30"/>
      <c r="AUO23" s="30"/>
      <c r="AUP23" s="31"/>
      <c r="AUQ23" s="30"/>
      <c r="AUR23" s="30"/>
      <c r="AUS23" s="31"/>
      <c r="AUT23" s="30"/>
      <c r="AUU23" s="30"/>
      <c r="AUV23" s="31"/>
      <c r="AUW23" s="30"/>
      <c r="AUX23" s="30"/>
      <c r="AUY23" s="31"/>
      <c r="AUZ23" s="30"/>
      <c r="AVA23" s="30"/>
      <c r="AVB23" s="31"/>
      <c r="AVC23" s="30"/>
      <c r="AVD23" s="30"/>
      <c r="AVE23" s="31"/>
      <c r="AVF23" s="30"/>
      <c r="AVG23" s="30"/>
      <c r="AVH23" s="31"/>
      <c r="AVI23" s="30"/>
      <c r="AVJ23" s="30"/>
      <c r="AVK23" s="31"/>
      <c r="AVL23" s="30"/>
      <c r="AVM23" s="30"/>
      <c r="AVN23" s="31"/>
      <c r="AVO23" s="30"/>
      <c r="AVP23" s="30"/>
      <c r="AVQ23" s="31"/>
      <c r="AVR23" s="30"/>
      <c r="AVS23" s="30"/>
      <c r="AVT23" s="31"/>
      <c r="AVU23" s="30"/>
      <c r="AVV23" s="30"/>
      <c r="AVW23" s="31"/>
      <c r="AVX23" s="30"/>
      <c r="AVY23" s="30"/>
      <c r="AVZ23" s="31"/>
      <c r="AWA23" s="30"/>
      <c r="AWB23" s="30"/>
      <c r="AWC23" s="31"/>
      <c r="AWD23" s="30"/>
      <c r="AWE23" s="30"/>
      <c r="AWF23" s="31"/>
      <c r="AWG23" s="30"/>
      <c r="AWH23" s="30"/>
      <c r="AWI23" s="31"/>
      <c r="AWJ23" s="30"/>
      <c r="AWK23" s="30"/>
      <c r="AWL23" s="31"/>
      <c r="AWM23" s="30"/>
      <c r="AWN23" s="30"/>
      <c r="AWO23" s="31"/>
      <c r="AWP23" s="30"/>
      <c r="AWQ23" s="30"/>
      <c r="AWR23" s="31"/>
      <c r="AWS23" s="30"/>
      <c r="AWT23" s="30"/>
      <c r="AWU23" s="31"/>
      <c r="AWV23" s="30"/>
      <c r="AWW23" s="30"/>
      <c r="AWX23" s="31"/>
      <c r="AWY23" s="30"/>
      <c r="AWZ23" s="30"/>
      <c r="AXA23" s="31"/>
      <c r="AXB23" s="30"/>
      <c r="AXC23" s="30"/>
      <c r="AXD23" s="31"/>
      <c r="AXE23" s="30"/>
      <c r="AXF23" s="30"/>
      <c r="AXG23" s="31"/>
      <c r="AXH23" s="30"/>
      <c r="AXI23" s="30"/>
      <c r="AXJ23" s="31"/>
      <c r="AXK23" s="30"/>
      <c r="AXL23" s="30"/>
      <c r="AXM23" s="31"/>
      <c r="AXN23" s="30"/>
      <c r="AXO23" s="30"/>
      <c r="AXP23" s="31"/>
      <c r="AXQ23" s="30"/>
      <c r="AXR23" s="30"/>
      <c r="AXS23" s="31"/>
      <c r="AXT23" s="30"/>
      <c r="AXU23" s="30"/>
      <c r="AXV23" s="31"/>
      <c r="AXW23" s="30"/>
      <c r="AXX23" s="30"/>
      <c r="AXY23" s="31"/>
      <c r="AXZ23" s="30"/>
      <c r="AYA23" s="30"/>
      <c r="AYB23" s="31"/>
      <c r="AYC23" s="30"/>
      <c r="AYD23" s="30"/>
      <c r="AYE23" s="31"/>
      <c r="AYF23" s="30"/>
      <c r="AYG23" s="30"/>
      <c r="AYH23" s="31"/>
      <c r="AYI23" s="30"/>
      <c r="AYJ23" s="30"/>
      <c r="AYK23" s="31"/>
      <c r="AYL23" s="30"/>
      <c r="AYM23" s="30"/>
      <c r="AYN23" s="31"/>
      <c r="AYO23" s="30"/>
      <c r="AYP23" s="30"/>
      <c r="AYQ23" s="31"/>
      <c r="AYR23" s="30"/>
      <c r="AYS23" s="30"/>
      <c r="AYT23" s="31"/>
      <c r="AYU23" s="30"/>
      <c r="AYV23" s="30"/>
      <c r="AYW23" s="31"/>
      <c r="AYX23" s="30"/>
      <c r="AYY23" s="30"/>
      <c r="AYZ23" s="31"/>
      <c r="AZA23" s="30"/>
      <c r="AZB23" s="30"/>
      <c r="AZC23" s="31"/>
      <c r="AZD23" s="30"/>
      <c r="AZE23" s="30"/>
      <c r="AZF23" s="31"/>
      <c r="AZG23" s="30"/>
      <c r="AZH23" s="30"/>
      <c r="AZI23" s="31"/>
      <c r="AZJ23" s="30"/>
      <c r="AZK23" s="30"/>
      <c r="AZL23" s="31"/>
      <c r="AZM23" s="30"/>
      <c r="AZN23" s="30"/>
      <c r="AZO23" s="31"/>
      <c r="AZP23" s="30"/>
      <c r="AZQ23" s="30"/>
      <c r="AZR23" s="31"/>
      <c r="AZS23" s="30"/>
      <c r="AZT23" s="30"/>
      <c r="AZU23" s="31"/>
      <c r="AZV23" s="30"/>
      <c r="AZW23" s="30"/>
      <c r="AZX23" s="31"/>
      <c r="AZY23" s="30"/>
      <c r="AZZ23" s="30"/>
      <c r="BAA23" s="31"/>
      <c r="BAB23" s="30"/>
      <c r="BAC23" s="30"/>
      <c r="BAD23" s="31"/>
      <c r="BAE23" s="30"/>
      <c r="BAF23" s="30"/>
      <c r="BAG23" s="31"/>
      <c r="BAH23" s="30"/>
      <c r="BAI23" s="30"/>
      <c r="BAJ23" s="31"/>
      <c r="BAK23" s="30"/>
      <c r="BAL23" s="30"/>
      <c r="BAM23" s="31"/>
      <c r="BAN23" s="30"/>
      <c r="BAO23" s="30"/>
      <c r="BAP23" s="31"/>
      <c r="BAQ23" s="30"/>
      <c r="BAR23" s="30"/>
      <c r="BAS23" s="31"/>
      <c r="BAT23" s="30"/>
      <c r="BAU23" s="30"/>
      <c r="BAV23" s="31"/>
      <c r="BAW23" s="30"/>
      <c r="BAX23" s="30"/>
      <c r="BAY23" s="31"/>
      <c r="BAZ23" s="30"/>
      <c r="BBA23" s="30"/>
      <c r="BBB23" s="31"/>
      <c r="BBC23" s="30"/>
      <c r="BBD23" s="30"/>
      <c r="BBE23" s="31"/>
      <c r="BBF23" s="30"/>
      <c r="BBG23" s="30"/>
      <c r="BBH23" s="31"/>
      <c r="BBI23" s="30"/>
      <c r="BBJ23" s="30"/>
      <c r="BBK23" s="31"/>
      <c r="BBL23" s="30"/>
      <c r="BBM23" s="30"/>
      <c r="BBN23" s="31"/>
      <c r="BBO23" s="30"/>
      <c r="BBP23" s="30"/>
      <c r="BBQ23" s="31"/>
      <c r="BBR23" s="30"/>
      <c r="BBS23" s="30"/>
      <c r="BBT23" s="31"/>
      <c r="BBU23" s="30"/>
      <c r="BBV23" s="30"/>
      <c r="BBW23" s="31"/>
      <c r="BBX23" s="30"/>
      <c r="BBY23" s="30"/>
      <c r="BBZ23" s="31"/>
      <c r="BCA23" s="30"/>
      <c r="BCB23" s="30"/>
      <c r="BCC23" s="31"/>
      <c r="BCD23" s="30"/>
      <c r="BCE23" s="30"/>
      <c r="BCF23" s="31"/>
      <c r="BCG23" s="30"/>
      <c r="BCH23" s="30"/>
      <c r="BCI23" s="31"/>
      <c r="BCJ23" s="30"/>
      <c r="BCK23" s="30"/>
      <c r="BCL23" s="31"/>
      <c r="BCM23" s="30"/>
      <c r="BCN23" s="30"/>
      <c r="BCO23" s="31"/>
      <c r="BCP23" s="30"/>
      <c r="BCQ23" s="30"/>
      <c r="BCR23" s="31"/>
      <c r="BCS23" s="30"/>
      <c r="BCT23" s="30"/>
      <c r="BCU23" s="31"/>
      <c r="BCV23" s="30"/>
      <c r="BCW23" s="30"/>
      <c r="BCX23" s="31"/>
      <c r="BCY23" s="30"/>
      <c r="BCZ23" s="30"/>
      <c r="BDA23" s="31"/>
      <c r="BDB23" s="30"/>
      <c r="BDC23" s="30"/>
      <c r="BDD23" s="31"/>
      <c r="BDE23" s="30"/>
      <c r="BDF23" s="30"/>
      <c r="BDG23" s="31"/>
      <c r="BDH23" s="30"/>
      <c r="BDI23" s="30"/>
      <c r="BDJ23" s="31"/>
      <c r="BDK23" s="30"/>
      <c r="BDL23" s="30"/>
      <c r="BDM23" s="31"/>
      <c r="BDN23" s="30"/>
      <c r="BDO23" s="30"/>
      <c r="BDP23" s="31"/>
      <c r="BDQ23" s="30"/>
      <c r="BDR23" s="30"/>
      <c r="BDS23" s="31"/>
      <c r="BDT23" s="30"/>
      <c r="BDU23" s="30"/>
      <c r="BDV23" s="31"/>
      <c r="BDW23" s="30"/>
      <c r="BDX23" s="30"/>
      <c r="BDY23" s="31"/>
      <c r="BDZ23" s="30"/>
      <c r="BEA23" s="30"/>
      <c r="BEB23" s="31"/>
      <c r="BEC23" s="30"/>
      <c r="BED23" s="30"/>
      <c r="BEE23" s="31"/>
      <c r="BEF23" s="30"/>
      <c r="BEG23" s="30"/>
      <c r="BEH23" s="31"/>
      <c r="BEI23" s="30"/>
      <c r="BEJ23" s="30"/>
      <c r="BEK23" s="31"/>
      <c r="BEL23" s="30"/>
      <c r="BEM23" s="30"/>
      <c r="BEN23" s="31"/>
      <c r="BEO23" s="30"/>
      <c r="BEP23" s="30"/>
      <c r="BEQ23" s="31"/>
      <c r="BER23" s="30"/>
      <c r="BES23" s="30"/>
      <c r="BET23" s="31"/>
      <c r="BEU23" s="30"/>
      <c r="BEV23" s="30"/>
      <c r="BEW23" s="31"/>
      <c r="BEX23" s="30"/>
      <c r="BEY23" s="30"/>
      <c r="BEZ23" s="31"/>
      <c r="BFA23" s="30"/>
      <c r="BFB23" s="30"/>
      <c r="BFC23" s="31"/>
      <c r="BFD23" s="30"/>
      <c r="BFE23" s="30"/>
      <c r="BFF23" s="31"/>
      <c r="BFG23" s="30"/>
      <c r="BFH23" s="30"/>
      <c r="BFI23" s="31"/>
      <c r="BFJ23" s="30"/>
      <c r="BFK23" s="30"/>
      <c r="BFL23" s="31"/>
      <c r="BFM23" s="30"/>
      <c r="BFN23" s="30"/>
      <c r="BFO23" s="31"/>
      <c r="BFP23" s="30"/>
      <c r="BFQ23" s="30"/>
      <c r="BFR23" s="31"/>
      <c r="BFS23" s="30"/>
      <c r="BFT23" s="30"/>
      <c r="BFU23" s="31"/>
      <c r="BFV23" s="30"/>
      <c r="BFW23" s="30"/>
      <c r="BFX23" s="31"/>
      <c r="BFY23" s="30"/>
      <c r="BFZ23" s="30"/>
      <c r="BGA23" s="31"/>
      <c r="BGB23" s="30"/>
      <c r="BGC23" s="30"/>
      <c r="BGD23" s="31"/>
      <c r="BGE23" s="30"/>
      <c r="BGF23" s="30"/>
      <c r="BGG23" s="31"/>
      <c r="BGH23" s="30"/>
      <c r="BGI23" s="30"/>
      <c r="BGJ23" s="31"/>
      <c r="BGK23" s="30"/>
      <c r="BGL23" s="30"/>
      <c r="BGM23" s="31"/>
      <c r="BGN23" s="30"/>
      <c r="BGO23" s="30"/>
      <c r="BGP23" s="31"/>
      <c r="BGQ23" s="30"/>
      <c r="BGR23" s="30"/>
      <c r="BGS23" s="31"/>
      <c r="BGT23" s="30"/>
      <c r="BGU23" s="30"/>
      <c r="BGV23" s="31"/>
      <c r="BGW23" s="30"/>
      <c r="BGX23" s="30"/>
      <c r="BGY23" s="31"/>
      <c r="BGZ23" s="30"/>
      <c r="BHA23" s="30"/>
      <c r="BHB23" s="31"/>
      <c r="BHC23" s="30"/>
      <c r="BHD23" s="30"/>
      <c r="BHE23" s="31"/>
      <c r="BHF23" s="30"/>
      <c r="BHG23" s="30"/>
      <c r="BHH23" s="31"/>
      <c r="BHI23" s="30"/>
      <c r="BHJ23" s="30"/>
      <c r="BHK23" s="31"/>
      <c r="BHL23" s="30"/>
      <c r="BHM23" s="30"/>
      <c r="BHN23" s="31"/>
      <c r="BHO23" s="30"/>
      <c r="BHP23" s="30"/>
      <c r="BHQ23" s="31"/>
      <c r="BHR23" s="30"/>
      <c r="BHS23" s="30"/>
      <c r="BHT23" s="31"/>
      <c r="BHU23" s="30"/>
      <c r="BHV23" s="30"/>
      <c r="BHW23" s="31"/>
      <c r="BHX23" s="30"/>
      <c r="BHY23" s="30"/>
      <c r="BHZ23" s="31"/>
      <c r="BIA23" s="30"/>
      <c r="BIB23" s="30"/>
      <c r="BIC23" s="31"/>
      <c r="BID23" s="30"/>
      <c r="BIE23" s="30"/>
      <c r="BIF23" s="31"/>
      <c r="BIG23" s="30"/>
      <c r="BIH23" s="30"/>
      <c r="BII23" s="31"/>
      <c r="BIJ23" s="30"/>
      <c r="BIK23" s="30"/>
      <c r="BIL23" s="31"/>
      <c r="BIM23" s="30"/>
      <c r="BIN23" s="30"/>
      <c r="BIO23" s="31"/>
      <c r="BIP23" s="30"/>
      <c r="BIQ23" s="30"/>
      <c r="BIR23" s="31"/>
      <c r="BIS23" s="30"/>
      <c r="BIT23" s="30"/>
      <c r="BIU23" s="31"/>
      <c r="BIV23" s="30"/>
      <c r="BIW23" s="30"/>
      <c r="BIX23" s="31"/>
      <c r="BIY23" s="30"/>
      <c r="BIZ23" s="30"/>
      <c r="BJA23" s="31"/>
      <c r="BJB23" s="30"/>
      <c r="BJC23" s="30"/>
      <c r="BJD23" s="31"/>
      <c r="BJE23" s="30"/>
      <c r="BJF23" s="30"/>
      <c r="BJG23" s="31"/>
      <c r="BJH23" s="30"/>
      <c r="BJI23" s="30"/>
      <c r="BJJ23" s="31"/>
      <c r="BJK23" s="30"/>
      <c r="BJL23" s="30"/>
      <c r="BJM23" s="31"/>
      <c r="BJN23" s="30"/>
      <c r="BJO23" s="30"/>
      <c r="BJP23" s="31"/>
      <c r="BJQ23" s="30"/>
      <c r="BJR23" s="30"/>
      <c r="BJS23" s="31"/>
      <c r="BJT23" s="30"/>
      <c r="BJU23" s="30"/>
      <c r="BJV23" s="31"/>
      <c r="BJW23" s="30"/>
      <c r="BJX23" s="30"/>
      <c r="BJY23" s="31"/>
      <c r="BJZ23" s="30"/>
      <c r="BKA23" s="30"/>
      <c r="BKB23" s="31"/>
      <c r="BKC23" s="30"/>
      <c r="BKD23" s="30"/>
      <c r="BKE23" s="31"/>
      <c r="BKF23" s="30"/>
      <c r="BKG23" s="30"/>
      <c r="BKH23" s="31"/>
    </row>
    <row r="24" spans="1:1646" x14ac:dyDescent="0.25">
      <c r="A24">
        <v>3</v>
      </c>
      <c r="B24" s="25" t="s">
        <v>65</v>
      </c>
      <c r="C24" s="48" t="s">
        <v>66</v>
      </c>
      <c r="D24" s="27"/>
      <c r="E24" s="54">
        <f>GANTT!$F$24</f>
        <v>4</v>
      </c>
      <c r="F24" s="28">
        <f>SUMPRODUCT(I5:$BKH$5, $I$24:$BKH$24)</f>
        <v>0</v>
      </c>
      <c r="G24" s="28">
        <f>SUMPRODUCT(I6:$BKH$6, $I$24:$BKH$24)</f>
        <v>0</v>
      </c>
      <c r="H24" s="29"/>
      <c r="I24" s="30"/>
      <c r="J24" s="30"/>
      <c r="K24" s="31"/>
      <c r="L24" s="30"/>
      <c r="M24" s="30"/>
      <c r="N24" s="31"/>
      <c r="O24" s="30"/>
      <c r="P24" s="30"/>
      <c r="Q24" s="31"/>
      <c r="R24" s="30"/>
      <c r="S24" s="30"/>
      <c r="T24" s="31"/>
      <c r="U24" s="30"/>
      <c r="V24" s="30"/>
      <c r="W24" s="31"/>
      <c r="X24" s="30"/>
      <c r="Y24" s="30"/>
      <c r="Z24" s="31"/>
      <c r="AA24" s="30"/>
      <c r="AB24" s="30"/>
      <c r="AC24" s="31"/>
      <c r="AD24" s="30"/>
      <c r="AE24" s="30"/>
      <c r="AF24" s="31"/>
      <c r="AG24" s="30"/>
      <c r="AH24" s="30"/>
      <c r="AI24" s="31"/>
      <c r="AJ24" s="30"/>
      <c r="AK24" s="30"/>
      <c r="AL24" s="31"/>
      <c r="AM24" s="30"/>
      <c r="AN24" s="30"/>
      <c r="AO24" s="31"/>
      <c r="AP24" s="30"/>
      <c r="AQ24" s="30"/>
      <c r="AR24" s="31"/>
      <c r="AS24" s="30"/>
      <c r="AT24" s="30"/>
      <c r="AU24" s="31"/>
      <c r="AV24" s="30"/>
      <c r="AW24" s="30"/>
      <c r="AX24" s="31"/>
      <c r="AY24" s="30"/>
      <c r="AZ24" s="30"/>
      <c r="BA24" s="31"/>
      <c r="BB24" s="30"/>
      <c r="BC24" s="30"/>
      <c r="BD24" s="31"/>
      <c r="BE24" s="30"/>
      <c r="BF24" s="30"/>
      <c r="BG24" s="31"/>
      <c r="BH24" s="30"/>
      <c r="BI24" s="30"/>
      <c r="BJ24" s="31"/>
      <c r="BK24" s="30"/>
      <c r="BL24" s="30"/>
      <c r="BM24" s="31"/>
      <c r="BN24" s="30"/>
      <c r="BO24" s="30"/>
      <c r="BP24" s="31"/>
      <c r="BQ24" s="30"/>
      <c r="BR24" s="30"/>
      <c r="BS24" s="31"/>
      <c r="BT24" s="30"/>
      <c r="BU24" s="30"/>
      <c r="BV24" s="31"/>
      <c r="BW24" s="30"/>
      <c r="BX24" s="30"/>
      <c r="BY24" s="31"/>
      <c r="BZ24" s="30"/>
      <c r="CA24" s="30"/>
      <c r="CB24" s="31"/>
      <c r="CC24" s="30"/>
      <c r="CD24" s="30"/>
      <c r="CE24" s="31"/>
      <c r="CF24" s="30"/>
      <c r="CG24" s="30"/>
      <c r="CH24" s="31"/>
      <c r="CI24" s="30"/>
      <c r="CJ24" s="30"/>
      <c r="CK24" s="31"/>
      <c r="CL24" s="30"/>
      <c r="CM24" s="30"/>
      <c r="CN24" s="31"/>
      <c r="CO24" s="30"/>
      <c r="CP24" s="30"/>
      <c r="CQ24" s="31"/>
      <c r="CR24" s="30"/>
      <c r="CS24" s="30"/>
      <c r="CT24" s="31"/>
      <c r="CU24" s="30"/>
      <c r="CV24" s="30"/>
      <c r="CW24" s="31"/>
      <c r="CX24" s="30"/>
      <c r="CY24" s="30"/>
      <c r="CZ24" s="31"/>
      <c r="DA24" s="30"/>
      <c r="DB24" s="30"/>
      <c r="DC24" s="31"/>
      <c r="DD24" s="30"/>
      <c r="DE24" s="30"/>
      <c r="DF24" s="31"/>
      <c r="DG24" s="30"/>
      <c r="DH24" s="30"/>
      <c r="DI24" s="31"/>
      <c r="DJ24" s="30"/>
      <c r="DK24" s="30"/>
      <c r="DL24" s="31"/>
      <c r="DM24" s="30"/>
      <c r="DN24" s="30"/>
      <c r="DO24" s="31"/>
      <c r="DP24" s="30"/>
      <c r="DQ24" s="30"/>
      <c r="DR24" s="31"/>
      <c r="DS24" s="30"/>
      <c r="DT24" s="30"/>
      <c r="DU24" s="31"/>
      <c r="DV24" s="30"/>
      <c r="DW24" s="30"/>
      <c r="DX24" s="31"/>
      <c r="DY24" s="30"/>
      <c r="DZ24" s="30"/>
      <c r="EA24" s="31"/>
      <c r="EB24" s="30"/>
      <c r="EC24" s="30"/>
      <c r="ED24" s="31"/>
      <c r="EE24" s="30"/>
      <c r="EF24" s="30"/>
      <c r="EG24" s="31"/>
      <c r="EH24" s="30"/>
      <c r="EI24" s="30"/>
      <c r="EJ24" s="31"/>
      <c r="EK24" s="30"/>
      <c r="EL24" s="30"/>
      <c r="EM24" s="31"/>
      <c r="EN24" s="30"/>
      <c r="EO24" s="30"/>
      <c r="EP24" s="31"/>
      <c r="EQ24" s="30"/>
      <c r="ER24" s="30"/>
      <c r="ES24" s="31"/>
      <c r="ET24" s="30"/>
      <c r="EU24" s="30"/>
      <c r="EV24" s="31"/>
      <c r="EW24" s="30"/>
      <c r="EX24" s="30"/>
      <c r="EY24" s="31"/>
      <c r="EZ24" s="30"/>
      <c r="FA24" s="30"/>
      <c r="FB24" s="31"/>
      <c r="FC24" s="30"/>
      <c r="FD24" s="30"/>
      <c r="FE24" s="31"/>
      <c r="FF24" s="30"/>
      <c r="FG24" s="30"/>
      <c r="FH24" s="31"/>
      <c r="FI24" s="30"/>
      <c r="FJ24" s="30"/>
      <c r="FK24" s="31"/>
      <c r="FL24" s="30"/>
      <c r="FM24" s="30"/>
      <c r="FN24" s="31"/>
      <c r="FO24" s="30"/>
      <c r="FP24" s="30"/>
      <c r="FQ24" s="31"/>
      <c r="FR24" s="30"/>
      <c r="FS24" s="30"/>
      <c r="FT24" s="31"/>
      <c r="FU24" s="30"/>
      <c r="FV24" s="30"/>
      <c r="FW24" s="31"/>
      <c r="FX24" s="30"/>
      <c r="FY24" s="30"/>
      <c r="FZ24" s="31"/>
      <c r="GA24" s="30"/>
      <c r="GB24" s="30"/>
      <c r="GC24" s="31"/>
      <c r="GD24" s="30"/>
      <c r="GE24" s="30"/>
      <c r="GF24" s="31"/>
      <c r="GG24" s="30"/>
      <c r="GH24" s="30"/>
      <c r="GI24" s="31"/>
      <c r="GJ24" s="30"/>
      <c r="GK24" s="30"/>
      <c r="GL24" s="31"/>
      <c r="GM24" s="30"/>
      <c r="GN24" s="30"/>
      <c r="GO24" s="31"/>
      <c r="GP24" s="30"/>
      <c r="GQ24" s="30"/>
      <c r="GR24" s="31"/>
      <c r="GS24" s="30"/>
      <c r="GT24" s="30"/>
      <c r="GU24" s="31"/>
      <c r="GV24" s="30"/>
      <c r="GW24" s="30"/>
      <c r="GX24" s="31"/>
      <c r="GY24" s="30"/>
      <c r="GZ24" s="30"/>
      <c r="HA24" s="31"/>
      <c r="HB24" s="30"/>
      <c r="HC24" s="30"/>
      <c r="HD24" s="31"/>
      <c r="HE24" s="30"/>
      <c r="HF24" s="30"/>
      <c r="HG24" s="31"/>
      <c r="HH24" s="30"/>
      <c r="HI24" s="30"/>
      <c r="HJ24" s="31"/>
      <c r="HK24" s="30"/>
      <c r="HL24" s="30"/>
      <c r="HM24" s="31"/>
      <c r="HN24" s="30"/>
      <c r="HO24" s="30"/>
      <c r="HP24" s="31"/>
      <c r="HQ24" s="30"/>
      <c r="HR24" s="30"/>
      <c r="HS24" s="31"/>
      <c r="HT24" s="30"/>
      <c r="HU24" s="30"/>
      <c r="HV24" s="31"/>
      <c r="HW24" s="30"/>
      <c r="HX24" s="30"/>
      <c r="HY24" s="31"/>
      <c r="HZ24" s="30"/>
      <c r="IA24" s="30"/>
      <c r="IB24" s="31"/>
      <c r="IC24" s="30"/>
      <c r="ID24" s="30"/>
      <c r="IE24" s="31"/>
      <c r="IF24" s="30"/>
      <c r="IG24" s="30"/>
      <c r="IH24" s="31"/>
      <c r="II24" s="30"/>
      <c r="IJ24" s="30"/>
      <c r="IK24" s="31"/>
      <c r="IL24" s="30"/>
      <c r="IM24" s="30"/>
      <c r="IN24" s="31"/>
      <c r="IO24" s="30"/>
      <c r="IP24" s="30"/>
      <c r="IQ24" s="31"/>
      <c r="IR24" s="30"/>
      <c r="IS24" s="30"/>
      <c r="IT24" s="31"/>
      <c r="IU24" s="30"/>
      <c r="IV24" s="30"/>
      <c r="IW24" s="31"/>
      <c r="IX24" s="30"/>
      <c r="IY24" s="30"/>
      <c r="IZ24" s="31"/>
      <c r="JA24" s="30"/>
      <c r="JB24" s="30"/>
      <c r="JC24" s="31"/>
      <c r="JD24" s="30"/>
      <c r="JE24" s="30"/>
      <c r="JF24" s="31"/>
      <c r="JG24" s="30"/>
      <c r="JH24" s="30"/>
      <c r="JI24" s="31"/>
      <c r="JJ24" s="30"/>
      <c r="JK24" s="30"/>
      <c r="JL24" s="31"/>
      <c r="JM24" s="30"/>
      <c r="JN24" s="30"/>
      <c r="JO24" s="31"/>
      <c r="JP24" s="30"/>
      <c r="JQ24" s="30"/>
      <c r="JR24" s="31"/>
      <c r="JS24" s="30"/>
      <c r="JT24" s="30"/>
      <c r="JU24" s="31"/>
      <c r="JV24" s="30"/>
      <c r="JW24" s="30"/>
      <c r="JX24" s="31"/>
      <c r="JY24" s="30"/>
      <c r="JZ24" s="30"/>
      <c r="KA24" s="31"/>
      <c r="KB24" s="30"/>
      <c r="KC24" s="30"/>
      <c r="KD24" s="31"/>
      <c r="KE24" s="30"/>
      <c r="KF24" s="30"/>
      <c r="KG24" s="31"/>
      <c r="KH24" s="30"/>
      <c r="KI24" s="30"/>
      <c r="KJ24" s="31"/>
      <c r="KK24" s="30"/>
      <c r="KL24" s="30"/>
      <c r="KM24" s="31"/>
      <c r="KN24" s="30"/>
      <c r="KO24" s="30"/>
      <c r="KP24" s="31"/>
      <c r="KQ24" s="30"/>
      <c r="KR24" s="30"/>
      <c r="KS24" s="31"/>
      <c r="KT24" s="30"/>
      <c r="KU24" s="30"/>
      <c r="KV24" s="31"/>
      <c r="KW24" s="30"/>
      <c r="KX24" s="30"/>
      <c r="KY24" s="31"/>
      <c r="KZ24" s="30"/>
      <c r="LA24" s="30"/>
      <c r="LB24" s="31"/>
      <c r="LC24" s="30"/>
      <c r="LD24" s="30"/>
      <c r="LE24" s="31"/>
      <c r="LF24" s="30"/>
      <c r="LG24" s="30"/>
      <c r="LH24" s="31"/>
      <c r="LI24" s="30"/>
      <c r="LJ24" s="30"/>
      <c r="LK24" s="31"/>
      <c r="LL24" s="30"/>
      <c r="LM24" s="30"/>
      <c r="LN24" s="31"/>
      <c r="LO24" s="30"/>
      <c r="LP24" s="30"/>
      <c r="LQ24" s="31"/>
      <c r="LR24" s="30"/>
      <c r="LS24" s="30"/>
      <c r="LT24" s="31"/>
      <c r="LU24" s="30"/>
      <c r="LV24" s="30"/>
      <c r="LW24" s="31"/>
      <c r="LX24" s="30"/>
      <c r="LY24" s="30"/>
      <c r="LZ24" s="31"/>
      <c r="MA24" s="30"/>
      <c r="MB24" s="30"/>
      <c r="MC24" s="31"/>
      <c r="MD24" s="30"/>
      <c r="ME24" s="30"/>
      <c r="MF24" s="31"/>
      <c r="MG24" s="30"/>
      <c r="MH24" s="30"/>
      <c r="MI24" s="31"/>
      <c r="MJ24" s="30"/>
      <c r="MK24" s="30"/>
      <c r="ML24" s="31"/>
      <c r="MM24" s="30"/>
      <c r="MN24" s="30"/>
      <c r="MO24" s="31"/>
      <c r="MP24" s="30"/>
      <c r="MQ24" s="30"/>
      <c r="MR24" s="31"/>
      <c r="MS24" s="30"/>
      <c r="MT24" s="30"/>
      <c r="MU24" s="31"/>
      <c r="MV24" s="30"/>
      <c r="MW24" s="30"/>
      <c r="MX24" s="31"/>
      <c r="MY24" s="30"/>
      <c r="MZ24" s="30"/>
      <c r="NA24" s="31"/>
      <c r="NB24" s="30"/>
      <c r="NC24" s="30"/>
      <c r="ND24" s="31"/>
      <c r="NE24" s="30"/>
      <c r="NF24" s="30"/>
      <c r="NG24" s="31"/>
      <c r="NH24" s="30"/>
      <c r="NI24" s="30"/>
      <c r="NJ24" s="31"/>
      <c r="NK24" s="30"/>
      <c r="NL24" s="30"/>
      <c r="NM24" s="31"/>
      <c r="NN24" s="30"/>
      <c r="NO24" s="30"/>
      <c r="NP24" s="31"/>
      <c r="NQ24" s="30"/>
      <c r="NR24" s="30"/>
      <c r="NS24" s="31"/>
      <c r="NT24" s="30"/>
      <c r="NU24" s="30"/>
      <c r="NV24" s="31"/>
      <c r="NW24" s="30"/>
      <c r="NX24" s="30"/>
      <c r="NY24" s="31"/>
      <c r="NZ24" s="30"/>
      <c r="OA24" s="30"/>
      <c r="OB24" s="31"/>
      <c r="OC24" s="30"/>
      <c r="OD24" s="30"/>
      <c r="OE24" s="31"/>
      <c r="OF24" s="30"/>
      <c r="OG24" s="30"/>
      <c r="OH24" s="31"/>
      <c r="OI24" s="30"/>
      <c r="OJ24" s="30"/>
      <c r="OK24" s="31"/>
      <c r="OL24" s="30"/>
      <c r="OM24" s="30"/>
      <c r="ON24" s="31"/>
      <c r="OO24" s="30"/>
      <c r="OP24" s="30"/>
      <c r="OQ24" s="31"/>
      <c r="OR24" s="30"/>
      <c r="OS24" s="30"/>
      <c r="OT24" s="31"/>
      <c r="OU24" s="30"/>
      <c r="OV24" s="30"/>
      <c r="OW24" s="31"/>
      <c r="OX24" s="30"/>
      <c r="OY24" s="30"/>
      <c r="OZ24" s="31"/>
      <c r="PA24" s="30"/>
      <c r="PB24" s="30"/>
      <c r="PC24" s="31"/>
      <c r="PD24" s="30"/>
      <c r="PE24" s="30"/>
      <c r="PF24" s="31"/>
      <c r="PG24" s="30"/>
      <c r="PH24" s="30"/>
      <c r="PI24" s="31"/>
      <c r="PJ24" s="30"/>
      <c r="PK24" s="30"/>
      <c r="PL24" s="31"/>
      <c r="PM24" s="30"/>
      <c r="PN24" s="30"/>
      <c r="PO24" s="31"/>
      <c r="PP24" s="30"/>
      <c r="PQ24" s="30"/>
      <c r="PR24" s="31"/>
      <c r="PS24" s="30"/>
      <c r="PT24" s="30"/>
      <c r="PU24" s="31"/>
      <c r="PV24" s="30"/>
      <c r="PW24" s="30"/>
      <c r="PX24" s="31"/>
      <c r="PY24" s="30"/>
      <c r="PZ24" s="30"/>
      <c r="QA24" s="31"/>
      <c r="QB24" s="30"/>
      <c r="QC24" s="30"/>
      <c r="QD24" s="31"/>
      <c r="QE24" s="30"/>
      <c r="QF24" s="30"/>
      <c r="QG24" s="31"/>
      <c r="QH24" s="30"/>
      <c r="QI24" s="30"/>
      <c r="QJ24" s="31"/>
      <c r="QK24" s="30"/>
      <c r="QL24" s="30"/>
      <c r="QM24" s="31"/>
      <c r="QN24" s="30"/>
      <c r="QO24" s="30"/>
      <c r="QP24" s="31"/>
      <c r="QQ24" s="30"/>
      <c r="QR24" s="30"/>
      <c r="QS24" s="31"/>
      <c r="QT24" s="30"/>
      <c r="QU24" s="30"/>
      <c r="QV24" s="31"/>
      <c r="QW24" s="30"/>
      <c r="QX24" s="30"/>
      <c r="QY24" s="31"/>
      <c r="QZ24" s="30"/>
      <c r="RA24" s="30"/>
      <c r="RB24" s="31"/>
      <c r="RC24" s="30"/>
      <c r="RD24" s="30"/>
      <c r="RE24" s="31"/>
      <c r="RF24" s="30"/>
      <c r="RG24" s="30"/>
      <c r="RH24" s="31"/>
      <c r="RI24" s="30"/>
      <c r="RJ24" s="30"/>
      <c r="RK24" s="31"/>
      <c r="RL24" s="30"/>
      <c r="RM24" s="30"/>
      <c r="RN24" s="31"/>
      <c r="RO24" s="30"/>
      <c r="RP24" s="30"/>
      <c r="RQ24" s="31"/>
      <c r="RR24" s="30"/>
      <c r="RS24" s="30"/>
      <c r="RT24" s="31"/>
      <c r="RU24" s="30"/>
      <c r="RV24" s="30"/>
      <c r="RW24" s="31"/>
      <c r="RX24" s="30"/>
      <c r="RY24" s="30"/>
      <c r="RZ24" s="31"/>
      <c r="SA24" s="30"/>
      <c r="SB24" s="30"/>
      <c r="SC24" s="31"/>
      <c r="SD24" s="30"/>
      <c r="SE24" s="30"/>
      <c r="SF24" s="31"/>
      <c r="SG24" s="30"/>
      <c r="SH24" s="30"/>
      <c r="SI24" s="31"/>
      <c r="SJ24" s="30"/>
      <c r="SK24" s="30"/>
      <c r="SL24" s="31"/>
      <c r="SM24" s="30"/>
      <c r="SN24" s="30"/>
      <c r="SO24" s="31"/>
      <c r="SP24" s="30"/>
      <c r="SQ24" s="30"/>
      <c r="SR24" s="31"/>
      <c r="SS24" s="30"/>
      <c r="ST24" s="30"/>
      <c r="SU24" s="31"/>
      <c r="SV24" s="30"/>
      <c r="SW24" s="30"/>
      <c r="SX24" s="31"/>
      <c r="SY24" s="30"/>
      <c r="SZ24" s="30"/>
      <c r="TA24" s="31"/>
      <c r="TB24" s="30"/>
      <c r="TC24" s="30"/>
      <c r="TD24" s="31"/>
      <c r="TE24" s="30"/>
      <c r="TF24" s="30"/>
      <c r="TG24" s="31"/>
      <c r="TH24" s="30"/>
      <c r="TI24" s="30"/>
      <c r="TJ24" s="31"/>
      <c r="TK24" s="30"/>
      <c r="TL24" s="30"/>
      <c r="TM24" s="31"/>
      <c r="TN24" s="30"/>
      <c r="TO24" s="30"/>
      <c r="TP24" s="31"/>
      <c r="TQ24" s="30"/>
      <c r="TR24" s="30"/>
      <c r="TS24" s="31"/>
      <c r="TT24" s="30"/>
      <c r="TU24" s="30"/>
      <c r="TV24" s="31"/>
      <c r="TW24" s="30"/>
      <c r="TX24" s="30"/>
      <c r="TY24" s="31"/>
      <c r="TZ24" s="30"/>
      <c r="UA24" s="30"/>
      <c r="UB24" s="31"/>
      <c r="UC24" s="30"/>
      <c r="UD24" s="30"/>
      <c r="UE24" s="31"/>
      <c r="UF24" s="30"/>
      <c r="UG24" s="30"/>
      <c r="UH24" s="31"/>
      <c r="UI24" s="30"/>
      <c r="UJ24" s="30"/>
      <c r="UK24" s="31"/>
      <c r="UL24" s="30"/>
      <c r="UM24" s="30"/>
      <c r="UN24" s="31"/>
      <c r="UO24" s="30"/>
      <c r="UP24" s="30"/>
      <c r="UQ24" s="31"/>
      <c r="UR24" s="30"/>
      <c r="US24" s="30"/>
      <c r="UT24" s="31"/>
      <c r="UU24" s="30"/>
      <c r="UV24" s="30"/>
      <c r="UW24" s="31"/>
      <c r="UX24" s="30"/>
      <c r="UY24" s="30"/>
      <c r="UZ24" s="31"/>
      <c r="VA24" s="30"/>
      <c r="VB24" s="30"/>
      <c r="VC24" s="31"/>
      <c r="VD24" s="30"/>
      <c r="VE24" s="30"/>
      <c r="VF24" s="31"/>
      <c r="VG24" s="30"/>
      <c r="VH24" s="30"/>
      <c r="VI24" s="31"/>
      <c r="VJ24" s="30"/>
      <c r="VK24" s="30"/>
      <c r="VL24" s="31"/>
      <c r="VM24" s="30"/>
      <c r="VN24" s="30"/>
      <c r="VO24" s="31"/>
      <c r="VP24" s="30"/>
      <c r="VQ24" s="30"/>
      <c r="VR24" s="31"/>
      <c r="VS24" s="30"/>
      <c r="VT24" s="30"/>
      <c r="VU24" s="31"/>
      <c r="VV24" s="30"/>
      <c r="VW24" s="30"/>
      <c r="VX24" s="31"/>
      <c r="VY24" s="30"/>
      <c r="VZ24" s="30"/>
      <c r="WA24" s="31"/>
      <c r="WB24" s="30"/>
      <c r="WC24" s="30"/>
      <c r="WD24" s="31"/>
      <c r="WE24" s="30"/>
      <c r="WF24" s="30"/>
      <c r="WG24" s="31"/>
      <c r="WH24" s="30"/>
      <c r="WI24" s="30"/>
      <c r="WJ24" s="31"/>
      <c r="WK24" s="30"/>
      <c r="WL24" s="30"/>
      <c r="WM24" s="31"/>
      <c r="WN24" s="30"/>
      <c r="WO24" s="30"/>
      <c r="WP24" s="31"/>
      <c r="WQ24" s="30"/>
      <c r="WR24" s="30"/>
      <c r="WS24" s="31"/>
      <c r="WT24" s="30"/>
      <c r="WU24" s="30"/>
      <c r="WV24" s="31"/>
      <c r="WW24" s="30"/>
      <c r="WX24" s="30"/>
      <c r="WY24" s="31"/>
      <c r="WZ24" s="30"/>
      <c r="XA24" s="30"/>
      <c r="XB24" s="31"/>
      <c r="XC24" s="30"/>
      <c r="XD24" s="30"/>
      <c r="XE24" s="31"/>
      <c r="XF24" s="30"/>
      <c r="XG24" s="30"/>
      <c r="XH24" s="31"/>
      <c r="XI24" s="30"/>
      <c r="XJ24" s="30"/>
      <c r="XK24" s="31"/>
      <c r="XL24" s="30"/>
      <c r="XM24" s="30"/>
      <c r="XN24" s="31"/>
      <c r="XO24" s="30"/>
      <c r="XP24" s="30"/>
      <c r="XQ24" s="31"/>
      <c r="XR24" s="30"/>
      <c r="XS24" s="30"/>
      <c r="XT24" s="31"/>
      <c r="XU24" s="30"/>
      <c r="XV24" s="30"/>
      <c r="XW24" s="31"/>
      <c r="XX24" s="30"/>
      <c r="XY24" s="30"/>
      <c r="XZ24" s="31"/>
      <c r="YA24" s="30"/>
      <c r="YB24" s="30"/>
      <c r="YC24" s="31"/>
      <c r="YD24" s="30"/>
      <c r="YE24" s="30"/>
      <c r="YF24" s="31"/>
      <c r="YG24" s="30"/>
      <c r="YH24" s="30"/>
      <c r="YI24" s="31"/>
      <c r="YJ24" s="30"/>
      <c r="YK24" s="30"/>
      <c r="YL24" s="31"/>
      <c r="YM24" s="30"/>
      <c r="YN24" s="30"/>
      <c r="YO24" s="31"/>
      <c r="YP24" s="30"/>
      <c r="YQ24" s="30"/>
      <c r="YR24" s="31"/>
      <c r="YS24" s="30"/>
      <c r="YT24" s="30"/>
      <c r="YU24" s="31"/>
      <c r="YV24" s="30"/>
      <c r="YW24" s="30"/>
      <c r="YX24" s="31"/>
      <c r="YY24" s="30"/>
      <c r="YZ24" s="30"/>
      <c r="ZA24" s="31"/>
      <c r="ZB24" s="30"/>
      <c r="ZC24" s="30"/>
      <c r="ZD24" s="31"/>
      <c r="ZE24" s="30"/>
      <c r="ZF24" s="30"/>
      <c r="ZG24" s="31"/>
      <c r="ZH24" s="30"/>
      <c r="ZI24" s="30"/>
      <c r="ZJ24" s="31"/>
      <c r="ZK24" s="30"/>
      <c r="ZL24" s="30"/>
      <c r="ZM24" s="31"/>
      <c r="ZN24" s="30"/>
      <c r="ZO24" s="30"/>
      <c r="ZP24" s="31"/>
      <c r="ZQ24" s="30"/>
      <c r="ZR24" s="30"/>
      <c r="ZS24" s="31"/>
      <c r="ZT24" s="30"/>
      <c r="ZU24" s="30"/>
      <c r="ZV24" s="31"/>
      <c r="ZW24" s="30"/>
      <c r="ZX24" s="30"/>
      <c r="ZY24" s="31"/>
      <c r="ZZ24" s="30"/>
      <c r="AAA24" s="30"/>
      <c r="AAB24" s="31"/>
      <c r="AAC24" s="30"/>
      <c r="AAD24" s="30"/>
      <c r="AAE24" s="31"/>
      <c r="AAF24" s="30"/>
      <c r="AAG24" s="30"/>
      <c r="AAH24" s="31"/>
      <c r="AAI24" s="30"/>
      <c r="AAJ24" s="30"/>
      <c r="AAK24" s="31"/>
      <c r="AAL24" s="30"/>
      <c r="AAM24" s="30"/>
      <c r="AAN24" s="31"/>
      <c r="AAO24" s="30"/>
      <c r="AAP24" s="30"/>
      <c r="AAQ24" s="31"/>
      <c r="AAR24" s="30"/>
      <c r="AAS24" s="30"/>
      <c r="AAT24" s="31"/>
      <c r="AAU24" s="30"/>
      <c r="AAV24" s="30"/>
      <c r="AAW24" s="31"/>
      <c r="AAX24" s="30"/>
      <c r="AAY24" s="30"/>
      <c r="AAZ24" s="31"/>
      <c r="ABA24" s="30"/>
      <c r="ABB24" s="30"/>
      <c r="ABC24" s="31"/>
      <c r="ABD24" s="30"/>
      <c r="ABE24" s="30"/>
      <c r="ABF24" s="31"/>
      <c r="ABG24" s="30"/>
      <c r="ABH24" s="30"/>
      <c r="ABI24" s="31"/>
      <c r="ABJ24" s="30"/>
      <c r="ABK24" s="30"/>
      <c r="ABL24" s="31"/>
      <c r="ABM24" s="30"/>
      <c r="ABN24" s="30"/>
      <c r="ABO24" s="31"/>
      <c r="ABP24" s="30"/>
      <c r="ABQ24" s="30"/>
      <c r="ABR24" s="31"/>
      <c r="ABS24" s="30"/>
      <c r="ABT24" s="30"/>
      <c r="ABU24" s="31"/>
      <c r="ABV24" s="30"/>
      <c r="ABW24" s="30"/>
      <c r="ABX24" s="31"/>
      <c r="ABY24" s="30"/>
      <c r="ABZ24" s="30"/>
      <c r="ACA24" s="31"/>
      <c r="ACB24" s="30"/>
      <c r="ACC24" s="30"/>
      <c r="ACD24" s="31"/>
      <c r="ACE24" s="30"/>
      <c r="ACF24" s="30"/>
      <c r="ACG24" s="31"/>
      <c r="ACH24" s="30"/>
      <c r="ACI24" s="30"/>
      <c r="ACJ24" s="31"/>
      <c r="ACK24" s="30"/>
      <c r="ACL24" s="30"/>
      <c r="ACM24" s="31"/>
      <c r="ACN24" s="30"/>
      <c r="ACO24" s="30"/>
      <c r="ACP24" s="31"/>
      <c r="ACQ24" s="30"/>
      <c r="ACR24" s="30"/>
      <c r="ACS24" s="31"/>
      <c r="ACT24" s="30"/>
      <c r="ACU24" s="30"/>
      <c r="ACV24" s="31"/>
      <c r="ACW24" s="30"/>
      <c r="ACX24" s="30"/>
      <c r="ACY24" s="31"/>
      <c r="ACZ24" s="30"/>
      <c r="ADA24" s="30"/>
      <c r="ADB24" s="31"/>
      <c r="ADC24" s="30"/>
      <c r="ADD24" s="30"/>
      <c r="ADE24" s="31"/>
      <c r="ADF24" s="30"/>
      <c r="ADG24" s="30"/>
      <c r="ADH24" s="31"/>
      <c r="ADI24" s="30"/>
      <c r="ADJ24" s="30"/>
      <c r="ADK24" s="31"/>
      <c r="ADL24" s="30"/>
      <c r="ADM24" s="30"/>
      <c r="ADN24" s="31"/>
      <c r="ADO24" s="30"/>
      <c r="ADP24" s="30"/>
      <c r="ADQ24" s="31"/>
      <c r="ADR24" s="30"/>
      <c r="ADS24" s="30"/>
      <c r="ADT24" s="31"/>
      <c r="ADU24" s="30"/>
      <c r="ADV24" s="30"/>
      <c r="ADW24" s="31"/>
      <c r="ADX24" s="30"/>
      <c r="ADY24" s="30"/>
      <c r="ADZ24" s="31"/>
      <c r="AEA24" s="30"/>
      <c r="AEB24" s="30"/>
      <c r="AEC24" s="31"/>
      <c r="AED24" s="30"/>
      <c r="AEE24" s="30"/>
      <c r="AEF24" s="31"/>
      <c r="AEG24" s="30"/>
      <c r="AEH24" s="30"/>
      <c r="AEI24" s="31"/>
      <c r="AEJ24" s="30"/>
      <c r="AEK24" s="30"/>
      <c r="AEL24" s="31"/>
      <c r="AEM24" s="30"/>
      <c r="AEN24" s="30"/>
      <c r="AEO24" s="31"/>
      <c r="AEP24" s="30"/>
      <c r="AEQ24" s="30"/>
      <c r="AER24" s="31"/>
      <c r="AES24" s="30"/>
      <c r="AET24" s="30"/>
      <c r="AEU24" s="31"/>
      <c r="AEV24" s="30"/>
      <c r="AEW24" s="30"/>
      <c r="AEX24" s="31"/>
      <c r="AEY24" s="30"/>
      <c r="AEZ24" s="30"/>
      <c r="AFA24" s="31"/>
      <c r="AFB24" s="30"/>
      <c r="AFC24" s="30"/>
      <c r="AFD24" s="31"/>
      <c r="AFE24" s="30"/>
      <c r="AFF24" s="30"/>
      <c r="AFG24" s="31"/>
      <c r="AFH24" s="30"/>
      <c r="AFI24" s="30"/>
      <c r="AFJ24" s="31"/>
      <c r="AFK24" s="30"/>
      <c r="AFL24" s="30"/>
      <c r="AFM24" s="31"/>
      <c r="AFN24" s="30"/>
      <c r="AFO24" s="30"/>
      <c r="AFP24" s="31"/>
      <c r="AFQ24" s="30"/>
      <c r="AFR24" s="30"/>
      <c r="AFS24" s="31"/>
      <c r="AFT24" s="30"/>
      <c r="AFU24" s="30"/>
      <c r="AFV24" s="31"/>
      <c r="AFW24" s="30"/>
      <c r="AFX24" s="30"/>
      <c r="AFY24" s="31"/>
      <c r="AFZ24" s="30"/>
      <c r="AGA24" s="30"/>
      <c r="AGB24" s="31"/>
      <c r="AGC24" s="30"/>
      <c r="AGD24" s="30"/>
      <c r="AGE24" s="31"/>
      <c r="AGF24" s="30"/>
      <c r="AGG24" s="30"/>
      <c r="AGH24" s="31"/>
      <c r="AGI24" s="30"/>
      <c r="AGJ24" s="30"/>
      <c r="AGK24" s="31"/>
      <c r="AGL24" s="30"/>
      <c r="AGM24" s="30"/>
      <c r="AGN24" s="31"/>
      <c r="AGO24" s="30"/>
      <c r="AGP24" s="30"/>
      <c r="AGQ24" s="31"/>
      <c r="AGR24" s="30"/>
      <c r="AGS24" s="30"/>
      <c r="AGT24" s="31"/>
      <c r="AGU24" s="30"/>
      <c r="AGV24" s="30"/>
      <c r="AGW24" s="31"/>
      <c r="AGX24" s="30"/>
      <c r="AGY24" s="30"/>
      <c r="AGZ24" s="31"/>
      <c r="AHA24" s="30"/>
      <c r="AHB24" s="30"/>
      <c r="AHC24" s="31"/>
      <c r="AHD24" s="30"/>
      <c r="AHE24" s="30"/>
      <c r="AHF24" s="31"/>
      <c r="AHG24" s="30"/>
      <c r="AHH24" s="30"/>
      <c r="AHI24" s="31"/>
      <c r="AHJ24" s="30"/>
      <c r="AHK24" s="30"/>
      <c r="AHL24" s="31"/>
      <c r="AHM24" s="30"/>
      <c r="AHN24" s="30"/>
      <c r="AHO24" s="31"/>
      <c r="AHP24" s="30"/>
      <c r="AHQ24" s="30"/>
      <c r="AHR24" s="31"/>
      <c r="AHS24" s="30"/>
      <c r="AHT24" s="30"/>
      <c r="AHU24" s="31"/>
      <c r="AHV24" s="30"/>
      <c r="AHW24" s="30"/>
      <c r="AHX24" s="31"/>
      <c r="AHY24" s="30"/>
      <c r="AHZ24" s="30"/>
      <c r="AIA24" s="31"/>
      <c r="AIB24" s="30"/>
      <c r="AIC24" s="30"/>
      <c r="AID24" s="31"/>
      <c r="AIE24" s="30"/>
      <c r="AIF24" s="30"/>
      <c r="AIG24" s="31"/>
      <c r="AIH24" s="30"/>
      <c r="AII24" s="30"/>
      <c r="AIJ24" s="31"/>
      <c r="AIK24" s="30"/>
      <c r="AIL24" s="30"/>
      <c r="AIM24" s="31"/>
      <c r="AIN24" s="30"/>
      <c r="AIO24" s="30"/>
      <c r="AIP24" s="31"/>
      <c r="AIQ24" s="30"/>
      <c r="AIR24" s="30"/>
      <c r="AIS24" s="31"/>
      <c r="AIT24" s="30"/>
      <c r="AIU24" s="30"/>
      <c r="AIV24" s="31"/>
      <c r="AIW24" s="30"/>
      <c r="AIX24" s="30"/>
      <c r="AIY24" s="31"/>
      <c r="AIZ24" s="30"/>
      <c r="AJA24" s="30"/>
      <c r="AJB24" s="31"/>
      <c r="AJC24" s="30"/>
      <c r="AJD24" s="30"/>
      <c r="AJE24" s="31"/>
      <c r="AJF24" s="30"/>
      <c r="AJG24" s="30"/>
      <c r="AJH24" s="31"/>
      <c r="AJI24" s="30"/>
      <c r="AJJ24" s="30"/>
      <c r="AJK24" s="31"/>
      <c r="AJL24" s="30"/>
      <c r="AJM24" s="30"/>
      <c r="AJN24" s="31"/>
      <c r="AJO24" s="30"/>
      <c r="AJP24" s="30"/>
      <c r="AJQ24" s="31"/>
      <c r="AJR24" s="30"/>
      <c r="AJS24" s="30"/>
      <c r="AJT24" s="31"/>
      <c r="AJU24" s="30"/>
      <c r="AJV24" s="30"/>
      <c r="AJW24" s="31"/>
      <c r="AJX24" s="30"/>
      <c r="AJY24" s="30"/>
      <c r="AJZ24" s="31"/>
      <c r="AKA24" s="30"/>
      <c r="AKB24" s="30"/>
      <c r="AKC24" s="31"/>
      <c r="AKD24" s="30"/>
      <c r="AKE24" s="30"/>
      <c r="AKF24" s="31"/>
      <c r="AKG24" s="30"/>
      <c r="AKH24" s="30"/>
      <c r="AKI24" s="31"/>
      <c r="AKJ24" s="30"/>
      <c r="AKK24" s="30"/>
      <c r="AKL24" s="31"/>
      <c r="AKM24" s="30"/>
      <c r="AKN24" s="30"/>
      <c r="AKO24" s="31"/>
      <c r="AKP24" s="30"/>
      <c r="AKQ24" s="30"/>
      <c r="AKR24" s="31"/>
      <c r="AKS24" s="30"/>
      <c r="AKT24" s="30"/>
      <c r="AKU24" s="31"/>
      <c r="AKV24" s="30"/>
      <c r="AKW24" s="30"/>
      <c r="AKX24" s="31"/>
      <c r="AKY24" s="30"/>
      <c r="AKZ24" s="30"/>
      <c r="ALA24" s="31"/>
      <c r="ALB24" s="30"/>
      <c r="ALC24" s="30"/>
      <c r="ALD24" s="31"/>
      <c r="ALE24" s="30"/>
      <c r="ALF24" s="30"/>
      <c r="ALG24" s="31"/>
      <c r="ALH24" s="30"/>
      <c r="ALI24" s="30"/>
      <c r="ALJ24" s="31"/>
      <c r="ALK24" s="30"/>
      <c r="ALL24" s="30"/>
      <c r="ALM24" s="31"/>
      <c r="ALN24" s="30"/>
      <c r="ALO24" s="30"/>
      <c r="ALP24" s="31"/>
      <c r="ALQ24" s="30"/>
      <c r="ALR24" s="30"/>
      <c r="ALS24" s="31"/>
      <c r="ALT24" s="30"/>
      <c r="ALU24" s="30"/>
      <c r="ALV24" s="31"/>
      <c r="ALW24" s="30"/>
      <c r="ALX24" s="30"/>
      <c r="ALY24" s="31"/>
      <c r="ALZ24" s="30"/>
      <c r="AMA24" s="30"/>
      <c r="AMB24" s="31"/>
      <c r="AMC24" s="30"/>
      <c r="AMD24" s="30"/>
      <c r="AME24" s="31"/>
      <c r="AMF24" s="30"/>
      <c r="AMG24" s="30"/>
      <c r="AMH24" s="31"/>
      <c r="AMI24" s="30"/>
      <c r="AMJ24" s="30"/>
      <c r="AMK24" s="31"/>
      <c r="AML24" s="30"/>
      <c r="AMM24" s="30"/>
      <c r="AMN24" s="31"/>
      <c r="AMO24" s="30"/>
      <c r="AMP24" s="30"/>
      <c r="AMQ24" s="31"/>
      <c r="AMR24" s="30"/>
      <c r="AMS24" s="30"/>
      <c r="AMT24" s="31"/>
      <c r="AMU24" s="30"/>
      <c r="AMV24" s="30"/>
      <c r="AMW24" s="31"/>
      <c r="AMX24" s="30"/>
      <c r="AMY24" s="30"/>
      <c r="AMZ24" s="31"/>
      <c r="ANA24" s="30"/>
      <c r="ANB24" s="30"/>
      <c r="ANC24" s="31"/>
      <c r="AND24" s="30"/>
      <c r="ANE24" s="30"/>
      <c r="ANF24" s="31"/>
      <c r="ANG24" s="30"/>
      <c r="ANH24" s="30"/>
      <c r="ANI24" s="31"/>
      <c r="ANJ24" s="30"/>
      <c r="ANK24" s="30"/>
      <c r="ANL24" s="31"/>
      <c r="ANM24" s="30"/>
      <c r="ANN24" s="30"/>
      <c r="ANO24" s="31"/>
      <c r="ANP24" s="30"/>
      <c r="ANQ24" s="30"/>
      <c r="ANR24" s="31"/>
      <c r="ANS24" s="30"/>
      <c r="ANT24" s="30"/>
      <c r="ANU24" s="31"/>
      <c r="ANV24" s="30"/>
      <c r="ANW24" s="30"/>
      <c r="ANX24" s="31"/>
      <c r="ANY24" s="30"/>
      <c r="ANZ24" s="30"/>
      <c r="AOA24" s="31"/>
      <c r="AOB24" s="30"/>
      <c r="AOC24" s="30"/>
      <c r="AOD24" s="31"/>
      <c r="AOE24" s="30"/>
      <c r="AOF24" s="30"/>
      <c r="AOG24" s="31"/>
      <c r="AOH24" s="30"/>
      <c r="AOI24" s="30"/>
      <c r="AOJ24" s="31"/>
      <c r="AOK24" s="30"/>
      <c r="AOL24" s="30"/>
      <c r="AOM24" s="31"/>
      <c r="AON24" s="30"/>
      <c r="AOO24" s="30"/>
      <c r="AOP24" s="31"/>
      <c r="AOQ24" s="30"/>
      <c r="AOR24" s="30"/>
      <c r="AOS24" s="31"/>
      <c r="AOT24" s="30"/>
      <c r="AOU24" s="30"/>
      <c r="AOV24" s="31"/>
      <c r="AOW24" s="30"/>
      <c r="AOX24" s="30"/>
      <c r="AOY24" s="31"/>
      <c r="AOZ24" s="30"/>
      <c r="APA24" s="30"/>
      <c r="APB24" s="31"/>
      <c r="APC24" s="30"/>
      <c r="APD24" s="30"/>
      <c r="APE24" s="31"/>
      <c r="APF24" s="30"/>
      <c r="APG24" s="30"/>
      <c r="APH24" s="31"/>
      <c r="API24" s="30"/>
      <c r="APJ24" s="30"/>
      <c r="APK24" s="31"/>
      <c r="APL24" s="30"/>
      <c r="APM24" s="30"/>
      <c r="APN24" s="31"/>
      <c r="APO24" s="30"/>
      <c r="APP24" s="30"/>
      <c r="APQ24" s="31"/>
      <c r="APR24" s="30"/>
      <c r="APS24" s="30"/>
      <c r="APT24" s="31"/>
      <c r="APU24" s="30"/>
      <c r="APV24" s="30"/>
      <c r="APW24" s="31"/>
      <c r="APX24" s="30"/>
      <c r="APY24" s="30"/>
      <c r="APZ24" s="31"/>
      <c r="AQA24" s="30"/>
      <c r="AQB24" s="30"/>
      <c r="AQC24" s="31"/>
      <c r="AQD24" s="30"/>
      <c r="AQE24" s="30"/>
      <c r="AQF24" s="31"/>
      <c r="AQG24" s="30"/>
      <c r="AQH24" s="30"/>
      <c r="AQI24" s="31"/>
      <c r="AQJ24" s="30"/>
      <c r="AQK24" s="30"/>
      <c r="AQL24" s="31"/>
      <c r="AQM24" s="30"/>
      <c r="AQN24" s="30"/>
      <c r="AQO24" s="31"/>
      <c r="AQP24" s="30"/>
      <c r="AQQ24" s="30"/>
      <c r="AQR24" s="31"/>
      <c r="AQS24" s="30"/>
      <c r="AQT24" s="30"/>
      <c r="AQU24" s="31"/>
      <c r="AQV24" s="30"/>
      <c r="AQW24" s="30"/>
      <c r="AQX24" s="31"/>
      <c r="AQY24" s="30"/>
      <c r="AQZ24" s="30"/>
      <c r="ARA24" s="31"/>
      <c r="ARB24" s="30"/>
      <c r="ARC24" s="30"/>
      <c r="ARD24" s="31"/>
      <c r="ARE24" s="30"/>
      <c r="ARF24" s="30"/>
      <c r="ARG24" s="31"/>
      <c r="ARH24" s="30"/>
      <c r="ARI24" s="30"/>
      <c r="ARJ24" s="31"/>
      <c r="ARK24" s="30"/>
      <c r="ARL24" s="30"/>
      <c r="ARM24" s="31"/>
      <c r="ARN24" s="30"/>
      <c r="ARO24" s="30"/>
      <c r="ARP24" s="31"/>
      <c r="ARQ24" s="30"/>
      <c r="ARR24" s="30"/>
      <c r="ARS24" s="31"/>
      <c r="ART24" s="30"/>
      <c r="ARU24" s="30"/>
      <c r="ARV24" s="31"/>
      <c r="ARW24" s="30"/>
      <c r="ARX24" s="30"/>
      <c r="ARY24" s="31"/>
      <c r="ARZ24" s="30"/>
      <c r="ASA24" s="30"/>
      <c r="ASB24" s="31"/>
      <c r="ASC24" s="30"/>
      <c r="ASD24" s="30"/>
      <c r="ASE24" s="31"/>
      <c r="ASF24" s="30"/>
      <c r="ASG24" s="30"/>
      <c r="ASH24" s="31"/>
      <c r="ASI24" s="30"/>
      <c r="ASJ24" s="30"/>
      <c r="ASK24" s="31"/>
      <c r="ASL24" s="30"/>
      <c r="ASM24" s="30"/>
      <c r="ASN24" s="31"/>
      <c r="ASO24" s="30"/>
      <c r="ASP24" s="30"/>
      <c r="ASQ24" s="31"/>
      <c r="ASR24" s="30"/>
      <c r="ASS24" s="30"/>
      <c r="AST24" s="31"/>
      <c r="ASU24" s="30"/>
      <c r="ASV24" s="30"/>
      <c r="ASW24" s="31"/>
      <c r="ASX24" s="30"/>
      <c r="ASY24" s="30"/>
      <c r="ASZ24" s="31"/>
      <c r="ATA24" s="30"/>
      <c r="ATB24" s="30"/>
      <c r="ATC24" s="31"/>
      <c r="ATD24" s="30"/>
      <c r="ATE24" s="30"/>
      <c r="ATF24" s="31"/>
      <c r="ATG24" s="30"/>
      <c r="ATH24" s="30"/>
      <c r="ATI24" s="31"/>
      <c r="ATJ24" s="30"/>
      <c r="ATK24" s="30"/>
      <c r="ATL24" s="31"/>
      <c r="ATM24" s="30"/>
      <c r="ATN24" s="30"/>
      <c r="ATO24" s="31"/>
      <c r="ATP24" s="30"/>
      <c r="ATQ24" s="30"/>
      <c r="ATR24" s="31"/>
      <c r="ATS24" s="30"/>
      <c r="ATT24" s="30"/>
      <c r="ATU24" s="31"/>
      <c r="ATV24" s="30"/>
      <c r="ATW24" s="30"/>
      <c r="ATX24" s="31"/>
      <c r="ATY24" s="30"/>
      <c r="ATZ24" s="30"/>
      <c r="AUA24" s="31"/>
      <c r="AUB24" s="30"/>
      <c r="AUC24" s="30"/>
      <c r="AUD24" s="31"/>
      <c r="AUE24" s="30"/>
      <c r="AUF24" s="30"/>
      <c r="AUG24" s="31"/>
      <c r="AUH24" s="30"/>
      <c r="AUI24" s="30"/>
      <c r="AUJ24" s="31"/>
      <c r="AUK24" s="30"/>
      <c r="AUL24" s="30"/>
      <c r="AUM24" s="31"/>
      <c r="AUN24" s="30"/>
      <c r="AUO24" s="30"/>
      <c r="AUP24" s="31"/>
      <c r="AUQ24" s="30"/>
      <c r="AUR24" s="30"/>
      <c r="AUS24" s="31"/>
      <c r="AUT24" s="30"/>
      <c r="AUU24" s="30"/>
      <c r="AUV24" s="31"/>
      <c r="AUW24" s="30"/>
      <c r="AUX24" s="30"/>
      <c r="AUY24" s="31"/>
      <c r="AUZ24" s="30"/>
      <c r="AVA24" s="30"/>
      <c r="AVB24" s="31"/>
      <c r="AVC24" s="30"/>
      <c r="AVD24" s="30"/>
      <c r="AVE24" s="31"/>
      <c r="AVF24" s="30"/>
      <c r="AVG24" s="30"/>
      <c r="AVH24" s="31"/>
      <c r="AVI24" s="30"/>
      <c r="AVJ24" s="30"/>
      <c r="AVK24" s="31"/>
      <c r="AVL24" s="30"/>
      <c r="AVM24" s="30"/>
      <c r="AVN24" s="31"/>
      <c r="AVO24" s="30"/>
      <c r="AVP24" s="30"/>
      <c r="AVQ24" s="31"/>
      <c r="AVR24" s="30"/>
      <c r="AVS24" s="30"/>
      <c r="AVT24" s="31"/>
      <c r="AVU24" s="30"/>
      <c r="AVV24" s="30"/>
      <c r="AVW24" s="31"/>
      <c r="AVX24" s="30"/>
      <c r="AVY24" s="30"/>
      <c r="AVZ24" s="31"/>
      <c r="AWA24" s="30"/>
      <c r="AWB24" s="30"/>
      <c r="AWC24" s="31"/>
      <c r="AWD24" s="30"/>
      <c r="AWE24" s="30"/>
      <c r="AWF24" s="31"/>
      <c r="AWG24" s="30"/>
      <c r="AWH24" s="30"/>
      <c r="AWI24" s="31"/>
      <c r="AWJ24" s="30"/>
      <c r="AWK24" s="30"/>
      <c r="AWL24" s="31"/>
      <c r="AWM24" s="30"/>
      <c r="AWN24" s="30"/>
      <c r="AWO24" s="31"/>
      <c r="AWP24" s="30"/>
      <c r="AWQ24" s="30"/>
      <c r="AWR24" s="31"/>
      <c r="AWS24" s="30"/>
      <c r="AWT24" s="30"/>
      <c r="AWU24" s="31"/>
      <c r="AWV24" s="30"/>
      <c r="AWW24" s="30"/>
      <c r="AWX24" s="31"/>
      <c r="AWY24" s="30"/>
      <c r="AWZ24" s="30"/>
      <c r="AXA24" s="31"/>
      <c r="AXB24" s="30"/>
      <c r="AXC24" s="30"/>
      <c r="AXD24" s="31"/>
      <c r="AXE24" s="30"/>
      <c r="AXF24" s="30"/>
      <c r="AXG24" s="31"/>
      <c r="AXH24" s="30"/>
      <c r="AXI24" s="30"/>
      <c r="AXJ24" s="31"/>
      <c r="AXK24" s="30"/>
      <c r="AXL24" s="30"/>
      <c r="AXM24" s="31"/>
      <c r="AXN24" s="30"/>
      <c r="AXO24" s="30"/>
      <c r="AXP24" s="31"/>
      <c r="AXQ24" s="30"/>
      <c r="AXR24" s="30"/>
      <c r="AXS24" s="31"/>
      <c r="AXT24" s="30"/>
      <c r="AXU24" s="30"/>
      <c r="AXV24" s="31"/>
      <c r="AXW24" s="30"/>
      <c r="AXX24" s="30"/>
      <c r="AXY24" s="31"/>
      <c r="AXZ24" s="30"/>
      <c r="AYA24" s="30"/>
      <c r="AYB24" s="31"/>
      <c r="AYC24" s="30"/>
      <c r="AYD24" s="30"/>
      <c r="AYE24" s="31"/>
      <c r="AYF24" s="30"/>
      <c r="AYG24" s="30"/>
      <c r="AYH24" s="31"/>
      <c r="AYI24" s="30"/>
      <c r="AYJ24" s="30"/>
      <c r="AYK24" s="31"/>
      <c r="AYL24" s="30"/>
      <c r="AYM24" s="30"/>
      <c r="AYN24" s="31"/>
      <c r="AYO24" s="30"/>
      <c r="AYP24" s="30"/>
      <c r="AYQ24" s="31"/>
      <c r="AYR24" s="30"/>
      <c r="AYS24" s="30"/>
      <c r="AYT24" s="31"/>
      <c r="AYU24" s="30"/>
      <c r="AYV24" s="30"/>
      <c r="AYW24" s="31"/>
      <c r="AYX24" s="30"/>
      <c r="AYY24" s="30"/>
      <c r="AYZ24" s="31"/>
      <c r="AZA24" s="30"/>
      <c r="AZB24" s="30"/>
      <c r="AZC24" s="31"/>
      <c r="AZD24" s="30"/>
      <c r="AZE24" s="30"/>
      <c r="AZF24" s="31"/>
      <c r="AZG24" s="30"/>
      <c r="AZH24" s="30"/>
      <c r="AZI24" s="31"/>
      <c r="AZJ24" s="30"/>
      <c r="AZK24" s="30"/>
      <c r="AZL24" s="31"/>
      <c r="AZM24" s="30"/>
      <c r="AZN24" s="30"/>
      <c r="AZO24" s="31"/>
      <c r="AZP24" s="30"/>
      <c r="AZQ24" s="30"/>
      <c r="AZR24" s="31"/>
      <c r="AZS24" s="30"/>
      <c r="AZT24" s="30"/>
      <c r="AZU24" s="31"/>
      <c r="AZV24" s="30"/>
      <c r="AZW24" s="30"/>
      <c r="AZX24" s="31"/>
      <c r="AZY24" s="30"/>
      <c r="AZZ24" s="30"/>
      <c r="BAA24" s="31"/>
      <c r="BAB24" s="30"/>
      <c r="BAC24" s="30"/>
      <c r="BAD24" s="31"/>
      <c r="BAE24" s="30"/>
      <c r="BAF24" s="30"/>
      <c r="BAG24" s="31"/>
      <c r="BAH24" s="30"/>
      <c r="BAI24" s="30"/>
      <c r="BAJ24" s="31"/>
      <c r="BAK24" s="30"/>
      <c r="BAL24" s="30"/>
      <c r="BAM24" s="31"/>
      <c r="BAN24" s="30"/>
      <c r="BAO24" s="30"/>
      <c r="BAP24" s="31"/>
      <c r="BAQ24" s="30"/>
      <c r="BAR24" s="30"/>
      <c r="BAS24" s="31"/>
      <c r="BAT24" s="30"/>
      <c r="BAU24" s="30"/>
      <c r="BAV24" s="31"/>
      <c r="BAW24" s="30"/>
      <c r="BAX24" s="30"/>
      <c r="BAY24" s="31"/>
      <c r="BAZ24" s="30"/>
      <c r="BBA24" s="30"/>
      <c r="BBB24" s="31"/>
      <c r="BBC24" s="30"/>
      <c r="BBD24" s="30"/>
      <c r="BBE24" s="31"/>
      <c r="BBF24" s="30"/>
      <c r="BBG24" s="30"/>
      <c r="BBH24" s="31"/>
      <c r="BBI24" s="30"/>
      <c r="BBJ24" s="30"/>
      <c r="BBK24" s="31"/>
      <c r="BBL24" s="30"/>
      <c r="BBM24" s="30"/>
      <c r="BBN24" s="31"/>
      <c r="BBO24" s="30"/>
      <c r="BBP24" s="30"/>
      <c r="BBQ24" s="31"/>
      <c r="BBR24" s="30"/>
      <c r="BBS24" s="30"/>
      <c r="BBT24" s="31"/>
      <c r="BBU24" s="30"/>
      <c r="BBV24" s="30"/>
      <c r="BBW24" s="31"/>
      <c r="BBX24" s="30"/>
      <c r="BBY24" s="30"/>
      <c r="BBZ24" s="31"/>
      <c r="BCA24" s="30"/>
      <c r="BCB24" s="30"/>
      <c r="BCC24" s="31"/>
      <c r="BCD24" s="30"/>
      <c r="BCE24" s="30"/>
      <c r="BCF24" s="31"/>
      <c r="BCG24" s="30"/>
      <c r="BCH24" s="30"/>
      <c r="BCI24" s="31"/>
      <c r="BCJ24" s="30"/>
      <c r="BCK24" s="30"/>
      <c r="BCL24" s="31"/>
      <c r="BCM24" s="30"/>
      <c r="BCN24" s="30"/>
      <c r="BCO24" s="31"/>
      <c r="BCP24" s="30"/>
      <c r="BCQ24" s="30"/>
      <c r="BCR24" s="31"/>
      <c r="BCS24" s="30"/>
      <c r="BCT24" s="30"/>
      <c r="BCU24" s="31"/>
      <c r="BCV24" s="30"/>
      <c r="BCW24" s="30"/>
      <c r="BCX24" s="31"/>
      <c r="BCY24" s="30"/>
      <c r="BCZ24" s="30"/>
      <c r="BDA24" s="31"/>
      <c r="BDB24" s="30"/>
      <c r="BDC24" s="30"/>
      <c r="BDD24" s="31"/>
      <c r="BDE24" s="30"/>
      <c r="BDF24" s="30"/>
      <c r="BDG24" s="31"/>
      <c r="BDH24" s="30"/>
      <c r="BDI24" s="30"/>
      <c r="BDJ24" s="31"/>
      <c r="BDK24" s="30"/>
      <c r="BDL24" s="30"/>
      <c r="BDM24" s="31"/>
      <c r="BDN24" s="30"/>
      <c r="BDO24" s="30"/>
      <c r="BDP24" s="31"/>
      <c r="BDQ24" s="30"/>
      <c r="BDR24" s="30"/>
      <c r="BDS24" s="31"/>
      <c r="BDT24" s="30"/>
      <c r="BDU24" s="30"/>
      <c r="BDV24" s="31"/>
      <c r="BDW24" s="30"/>
      <c r="BDX24" s="30"/>
      <c r="BDY24" s="31"/>
      <c r="BDZ24" s="30"/>
      <c r="BEA24" s="30"/>
      <c r="BEB24" s="31"/>
      <c r="BEC24" s="30"/>
      <c r="BED24" s="30"/>
      <c r="BEE24" s="31"/>
      <c r="BEF24" s="30"/>
      <c r="BEG24" s="30"/>
      <c r="BEH24" s="31"/>
      <c r="BEI24" s="30"/>
      <c r="BEJ24" s="30"/>
      <c r="BEK24" s="31"/>
      <c r="BEL24" s="30"/>
      <c r="BEM24" s="30"/>
      <c r="BEN24" s="31"/>
      <c r="BEO24" s="30"/>
      <c r="BEP24" s="30"/>
      <c r="BEQ24" s="31"/>
      <c r="BER24" s="30"/>
      <c r="BES24" s="30"/>
      <c r="BET24" s="31"/>
      <c r="BEU24" s="30"/>
      <c r="BEV24" s="30"/>
      <c r="BEW24" s="31"/>
      <c r="BEX24" s="30"/>
      <c r="BEY24" s="30"/>
      <c r="BEZ24" s="31"/>
      <c r="BFA24" s="30"/>
      <c r="BFB24" s="30"/>
      <c r="BFC24" s="31"/>
      <c r="BFD24" s="30"/>
      <c r="BFE24" s="30"/>
      <c r="BFF24" s="31"/>
      <c r="BFG24" s="30"/>
      <c r="BFH24" s="30"/>
      <c r="BFI24" s="31"/>
      <c r="BFJ24" s="30"/>
      <c r="BFK24" s="30"/>
      <c r="BFL24" s="31"/>
      <c r="BFM24" s="30"/>
      <c r="BFN24" s="30"/>
      <c r="BFO24" s="31"/>
      <c r="BFP24" s="30"/>
      <c r="BFQ24" s="30"/>
      <c r="BFR24" s="31"/>
      <c r="BFS24" s="30"/>
      <c r="BFT24" s="30"/>
      <c r="BFU24" s="31"/>
      <c r="BFV24" s="30"/>
      <c r="BFW24" s="30"/>
      <c r="BFX24" s="31"/>
      <c r="BFY24" s="30"/>
      <c r="BFZ24" s="30"/>
      <c r="BGA24" s="31"/>
      <c r="BGB24" s="30"/>
      <c r="BGC24" s="30"/>
      <c r="BGD24" s="31"/>
      <c r="BGE24" s="30"/>
      <c r="BGF24" s="30"/>
      <c r="BGG24" s="31"/>
      <c r="BGH24" s="30"/>
      <c r="BGI24" s="30"/>
      <c r="BGJ24" s="31"/>
      <c r="BGK24" s="30"/>
      <c r="BGL24" s="30"/>
      <c r="BGM24" s="31"/>
      <c r="BGN24" s="30"/>
      <c r="BGO24" s="30"/>
      <c r="BGP24" s="31"/>
      <c r="BGQ24" s="30"/>
      <c r="BGR24" s="30"/>
      <c r="BGS24" s="31"/>
      <c r="BGT24" s="30"/>
      <c r="BGU24" s="30"/>
      <c r="BGV24" s="31"/>
      <c r="BGW24" s="30"/>
      <c r="BGX24" s="30"/>
      <c r="BGY24" s="31"/>
      <c r="BGZ24" s="30"/>
      <c r="BHA24" s="30"/>
      <c r="BHB24" s="31"/>
      <c r="BHC24" s="30"/>
      <c r="BHD24" s="30"/>
      <c r="BHE24" s="31"/>
      <c r="BHF24" s="30"/>
      <c r="BHG24" s="30"/>
      <c r="BHH24" s="31"/>
      <c r="BHI24" s="30"/>
      <c r="BHJ24" s="30"/>
      <c r="BHK24" s="31"/>
      <c r="BHL24" s="30"/>
      <c r="BHM24" s="30"/>
      <c r="BHN24" s="31"/>
      <c r="BHO24" s="30"/>
      <c r="BHP24" s="30"/>
      <c r="BHQ24" s="31"/>
      <c r="BHR24" s="30"/>
      <c r="BHS24" s="30"/>
      <c r="BHT24" s="31"/>
      <c r="BHU24" s="30"/>
      <c r="BHV24" s="30"/>
      <c r="BHW24" s="31"/>
      <c r="BHX24" s="30"/>
      <c r="BHY24" s="30"/>
      <c r="BHZ24" s="31"/>
      <c r="BIA24" s="30"/>
      <c r="BIB24" s="30"/>
      <c r="BIC24" s="31"/>
      <c r="BID24" s="30"/>
      <c r="BIE24" s="30"/>
      <c r="BIF24" s="31"/>
      <c r="BIG24" s="30"/>
      <c r="BIH24" s="30"/>
      <c r="BII24" s="31"/>
      <c r="BIJ24" s="30"/>
      <c r="BIK24" s="30"/>
      <c r="BIL24" s="31"/>
      <c r="BIM24" s="30"/>
      <c r="BIN24" s="30"/>
      <c r="BIO24" s="31"/>
      <c r="BIP24" s="30"/>
      <c r="BIQ24" s="30"/>
      <c r="BIR24" s="31"/>
      <c r="BIS24" s="30"/>
      <c r="BIT24" s="30"/>
      <c r="BIU24" s="31"/>
      <c r="BIV24" s="30"/>
      <c r="BIW24" s="30"/>
      <c r="BIX24" s="31"/>
      <c r="BIY24" s="30"/>
      <c r="BIZ24" s="30"/>
      <c r="BJA24" s="31"/>
      <c r="BJB24" s="30"/>
      <c r="BJC24" s="30"/>
      <c r="BJD24" s="31"/>
      <c r="BJE24" s="30"/>
      <c r="BJF24" s="30"/>
      <c r="BJG24" s="31"/>
      <c r="BJH24" s="30"/>
      <c r="BJI24" s="30"/>
      <c r="BJJ24" s="31"/>
      <c r="BJK24" s="30"/>
      <c r="BJL24" s="30"/>
      <c r="BJM24" s="31"/>
      <c r="BJN24" s="30"/>
      <c r="BJO24" s="30"/>
      <c r="BJP24" s="31"/>
      <c r="BJQ24" s="30"/>
      <c r="BJR24" s="30"/>
      <c r="BJS24" s="31"/>
      <c r="BJT24" s="30"/>
      <c r="BJU24" s="30"/>
      <c r="BJV24" s="31"/>
      <c r="BJW24" s="30"/>
      <c r="BJX24" s="30"/>
      <c r="BJY24" s="31"/>
      <c r="BJZ24" s="30"/>
      <c r="BKA24" s="30"/>
      <c r="BKB24" s="31"/>
      <c r="BKC24" s="30"/>
      <c r="BKD24" s="30"/>
      <c r="BKE24" s="31"/>
      <c r="BKF24" s="30"/>
      <c r="BKG24" s="30"/>
      <c r="BKH24" s="31"/>
    </row>
    <row r="25" spans="1:1646" x14ac:dyDescent="0.25">
      <c r="A25">
        <v>3</v>
      </c>
      <c r="B25" s="25" t="s">
        <v>67</v>
      </c>
      <c r="C25" s="48" t="s">
        <v>68</v>
      </c>
      <c r="D25" s="27"/>
      <c r="E25" s="54">
        <f>GANTT!$F$25</f>
        <v>8</v>
      </c>
      <c r="F25" s="28">
        <f>SUMPRODUCT(I5:$BKH$5, $I$25:$BKH$25)</f>
        <v>0</v>
      </c>
      <c r="G25" s="28">
        <f>SUMPRODUCT(I6:$BKH$6, $I$25:$BKH$25)</f>
        <v>0</v>
      </c>
      <c r="H25" s="29"/>
      <c r="I25" s="30"/>
      <c r="J25" s="30"/>
      <c r="K25" s="31"/>
      <c r="L25" s="30"/>
      <c r="M25" s="30"/>
      <c r="N25" s="31"/>
      <c r="O25" s="30"/>
      <c r="P25" s="30"/>
      <c r="Q25" s="31"/>
      <c r="R25" s="30"/>
      <c r="S25" s="30"/>
      <c r="T25" s="31"/>
      <c r="U25" s="30"/>
      <c r="V25" s="30"/>
      <c r="W25" s="31"/>
      <c r="X25" s="30"/>
      <c r="Y25" s="30"/>
      <c r="Z25" s="31"/>
      <c r="AA25" s="30"/>
      <c r="AB25" s="30"/>
      <c r="AC25" s="31"/>
      <c r="AD25" s="30"/>
      <c r="AE25" s="30"/>
      <c r="AF25" s="31"/>
      <c r="AG25" s="30"/>
      <c r="AH25" s="30"/>
      <c r="AI25" s="31"/>
      <c r="AJ25" s="30"/>
      <c r="AK25" s="30"/>
      <c r="AL25" s="31"/>
      <c r="AM25" s="30"/>
      <c r="AN25" s="30"/>
      <c r="AO25" s="31"/>
      <c r="AP25" s="30"/>
      <c r="AQ25" s="30"/>
      <c r="AR25" s="31"/>
      <c r="AS25" s="30"/>
      <c r="AT25" s="30"/>
      <c r="AU25" s="31"/>
      <c r="AV25" s="30"/>
      <c r="AW25" s="30"/>
      <c r="AX25" s="31"/>
      <c r="AY25" s="30"/>
      <c r="AZ25" s="30"/>
      <c r="BA25" s="31"/>
      <c r="BB25" s="30"/>
      <c r="BC25" s="30"/>
      <c r="BD25" s="31"/>
      <c r="BE25" s="30"/>
      <c r="BF25" s="30"/>
      <c r="BG25" s="31"/>
      <c r="BH25" s="30"/>
      <c r="BI25" s="30"/>
      <c r="BJ25" s="31"/>
      <c r="BK25" s="30"/>
      <c r="BL25" s="30"/>
      <c r="BM25" s="31"/>
      <c r="BN25" s="30"/>
      <c r="BO25" s="30"/>
      <c r="BP25" s="31"/>
      <c r="BQ25" s="30"/>
      <c r="BR25" s="30"/>
      <c r="BS25" s="31"/>
      <c r="BT25" s="30"/>
      <c r="BU25" s="30"/>
      <c r="BV25" s="31"/>
      <c r="BW25" s="30"/>
      <c r="BX25" s="30"/>
      <c r="BY25" s="31"/>
      <c r="BZ25" s="30"/>
      <c r="CA25" s="30"/>
      <c r="CB25" s="31"/>
      <c r="CC25" s="30"/>
      <c r="CD25" s="30"/>
      <c r="CE25" s="31"/>
      <c r="CF25" s="30"/>
      <c r="CG25" s="30"/>
      <c r="CH25" s="31"/>
      <c r="CI25" s="30"/>
      <c r="CJ25" s="30"/>
      <c r="CK25" s="31"/>
      <c r="CL25" s="30"/>
      <c r="CM25" s="30"/>
      <c r="CN25" s="31"/>
      <c r="CO25" s="30"/>
      <c r="CP25" s="30"/>
      <c r="CQ25" s="31"/>
      <c r="CR25" s="30"/>
      <c r="CS25" s="30"/>
      <c r="CT25" s="31"/>
      <c r="CU25" s="30"/>
      <c r="CV25" s="30"/>
      <c r="CW25" s="31"/>
      <c r="CX25" s="30"/>
      <c r="CY25" s="30"/>
      <c r="CZ25" s="31"/>
      <c r="DA25" s="30"/>
      <c r="DB25" s="30"/>
      <c r="DC25" s="31"/>
      <c r="DD25" s="30"/>
      <c r="DE25" s="30"/>
      <c r="DF25" s="31"/>
      <c r="DG25" s="30"/>
      <c r="DH25" s="30"/>
      <c r="DI25" s="31"/>
      <c r="DJ25" s="30"/>
      <c r="DK25" s="30"/>
      <c r="DL25" s="31"/>
      <c r="DM25" s="30"/>
      <c r="DN25" s="30"/>
      <c r="DO25" s="31"/>
      <c r="DP25" s="30"/>
      <c r="DQ25" s="30"/>
      <c r="DR25" s="31"/>
      <c r="DS25" s="30"/>
      <c r="DT25" s="30"/>
      <c r="DU25" s="31"/>
      <c r="DV25" s="30"/>
      <c r="DW25" s="30"/>
      <c r="DX25" s="31"/>
      <c r="DY25" s="30"/>
      <c r="DZ25" s="30"/>
      <c r="EA25" s="31"/>
      <c r="EB25" s="30"/>
      <c r="EC25" s="30"/>
      <c r="ED25" s="31"/>
      <c r="EE25" s="30"/>
      <c r="EF25" s="30"/>
      <c r="EG25" s="31"/>
      <c r="EH25" s="30"/>
      <c r="EI25" s="30"/>
      <c r="EJ25" s="31"/>
      <c r="EK25" s="30"/>
      <c r="EL25" s="30"/>
      <c r="EM25" s="31"/>
      <c r="EN25" s="30"/>
      <c r="EO25" s="30"/>
      <c r="EP25" s="31"/>
      <c r="EQ25" s="30"/>
      <c r="ER25" s="30"/>
      <c r="ES25" s="31"/>
      <c r="ET25" s="30"/>
      <c r="EU25" s="30"/>
      <c r="EV25" s="31"/>
      <c r="EW25" s="30"/>
      <c r="EX25" s="30"/>
      <c r="EY25" s="31"/>
      <c r="EZ25" s="30"/>
      <c r="FA25" s="30"/>
      <c r="FB25" s="31"/>
      <c r="FC25" s="30"/>
      <c r="FD25" s="30"/>
      <c r="FE25" s="31"/>
      <c r="FF25" s="30"/>
      <c r="FG25" s="30"/>
      <c r="FH25" s="31"/>
      <c r="FI25" s="30"/>
      <c r="FJ25" s="30"/>
      <c r="FK25" s="31"/>
      <c r="FL25" s="30"/>
      <c r="FM25" s="30"/>
      <c r="FN25" s="31"/>
      <c r="FO25" s="30"/>
      <c r="FP25" s="30"/>
      <c r="FQ25" s="31"/>
      <c r="FR25" s="30"/>
      <c r="FS25" s="30"/>
      <c r="FT25" s="31"/>
      <c r="FU25" s="30"/>
      <c r="FV25" s="30"/>
      <c r="FW25" s="31"/>
      <c r="FX25" s="30"/>
      <c r="FY25" s="30"/>
      <c r="FZ25" s="31"/>
      <c r="GA25" s="30"/>
      <c r="GB25" s="30"/>
      <c r="GC25" s="31"/>
      <c r="GD25" s="30"/>
      <c r="GE25" s="30"/>
      <c r="GF25" s="31"/>
      <c r="GG25" s="30"/>
      <c r="GH25" s="30"/>
      <c r="GI25" s="31"/>
      <c r="GJ25" s="30"/>
      <c r="GK25" s="30"/>
      <c r="GL25" s="31"/>
      <c r="GM25" s="30"/>
      <c r="GN25" s="30"/>
      <c r="GO25" s="31"/>
      <c r="GP25" s="30"/>
      <c r="GQ25" s="30"/>
      <c r="GR25" s="31"/>
      <c r="GS25" s="30"/>
      <c r="GT25" s="30"/>
      <c r="GU25" s="31"/>
      <c r="GV25" s="30"/>
      <c r="GW25" s="30"/>
      <c r="GX25" s="31"/>
      <c r="GY25" s="30"/>
      <c r="GZ25" s="30"/>
      <c r="HA25" s="31"/>
      <c r="HB25" s="30"/>
      <c r="HC25" s="30"/>
      <c r="HD25" s="31"/>
      <c r="HE25" s="30"/>
      <c r="HF25" s="30"/>
      <c r="HG25" s="31"/>
      <c r="HH25" s="30"/>
      <c r="HI25" s="30"/>
      <c r="HJ25" s="31"/>
      <c r="HK25" s="30"/>
      <c r="HL25" s="30"/>
      <c r="HM25" s="31"/>
      <c r="HN25" s="30"/>
      <c r="HO25" s="30"/>
      <c r="HP25" s="31"/>
      <c r="HQ25" s="30"/>
      <c r="HR25" s="30"/>
      <c r="HS25" s="31"/>
      <c r="HT25" s="30"/>
      <c r="HU25" s="30"/>
      <c r="HV25" s="31"/>
      <c r="HW25" s="30"/>
      <c r="HX25" s="30"/>
      <c r="HY25" s="31"/>
      <c r="HZ25" s="30"/>
      <c r="IA25" s="30"/>
      <c r="IB25" s="31"/>
      <c r="IC25" s="30"/>
      <c r="ID25" s="30"/>
      <c r="IE25" s="31"/>
      <c r="IF25" s="30"/>
      <c r="IG25" s="30"/>
      <c r="IH25" s="31"/>
      <c r="II25" s="30"/>
      <c r="IJ25" s="30"/>
      <c r="IK25" s="31"/>
      <c r="IL25" s="30"/>
      <c r="IM25" s="30"/>
      <c r="IN25" s="31"/>
      <c r="IO25" s="30"/>
      <c r="IP25" s="30"/>
      <c r="IQ25" s="31"/>
      <c r="IR25" s="30"/>
      <c r="IS25" s="30"/>
      <c r="IT25" s="31"/>
      <c r="IU25" s="30"/>
      <c r="IV25" s="30"/>
      <c r="IW25" s="31"/>
      <c r="IX25" s="30"/>
      <c r="IY25" s="30"/>
      <c r="IZ25" s="31"/>
      <c r="JA25" s="30"/>
      <c r="JB25" s="30"/>
      <c r="JC25" s="31"/>
      <c r="JD25" s="30"/>
      <c r="JE25" s="30"/>
      <c r="JF25" s="31"/>
      <c r="JG25" s="30"/>
      <c r="JH25" s="30"/>
      <c r="JI25" s="31"/>
      <c r="JJ25" s="30"/>
      <c r="JK25" s="30"/>
      <c r="JL25" s="31"/>
      <c r="JM25" s="30"/>
      <c r="JN25" s="30"/>
      <c r="JO25" s="31"/>
      <c r="JP25" s="30"/>
      <c r="JQ25" s="30"/>
      <c r="JR25" s="31"/>
      <c r="JS25" s="30"/>
      <c r="JT25" s="30"/>
      <c r="JU25" s="31"/>
      <c r="JV25" s="30"/>
      <c r="JW25" s="30"/>
      <c r="JX25" s="31"/>
      <c r="JY25" s="30"/>
      <c r="JZ25" s="30"/>
      <c r="KA25" s="31"/>
      <c r="KB25" s="30"/>
      <c r="KC25" s="30"/>
      <c r="KD25" s="31"/>
      <c r="KE25" s="30"/>
      <c r="KF25" s="30"/>
      <c r="KG25" s="31"/>
      <c r="KH25" s="30"/>
      <c r="KI25" s="30"/>
      <c r="KJ25" s="31"/>
      <c r="KK25" s="30"/>
      <c r="KL25" s="30"/>
      <c r="KM25" s="31"/>
      <c r="KN25" s="30"/>
      <c r="KO25" s="30"/>
      <c r="KP25" s="31"/>
      <c r="KQ25" s="30"/>
      <c r="KR25" s="30"/>
      <c r="KS25" s="31"/>
      <c r="KT25" s="30"/>
      <c r="KU25" s="30"/>
      <c r="KV25" s="31"/>
      <c r="KW25" s="30"/>
      <c r="KX25" s="30"/>
      <c r="KY25" s="31"/>
      <c r="KZ25" s="30"/>
      <c r="LA25" s="30"/>
      <c r="LB25" s="31"/>
      <c r="LC25" s="30"/>
      <c r="LD25" s="30"/>
      <c r="LE25" s="31"/>
      <c r="LF25" s="30"/>
      <c r="LG25" s="30"/>
      <c r="LH25" s="31"/>
      <c r="LI25" s="30"/>
      <c r="LJ25" s="30"/>
      <c r="LK25" s="31"/>
      <c r="LL25" s="30"/>
      <c r="LM25" s="30"/>
      <c r="LN25" s="31"/>
      <c r="LO25" s="30"/>
      <c r="LP25" s="30"/>
      <c r="LQ25" s="31"/>
      <c r="LR25" s="30"/>
      <c r="LS25" s="30"/>
      <c r="LT25" s="31"/>
      <c r="LU25" s="30"/>
      <c r="LV25" s="30"/>
      <c r="LW25" s="31"/>
      <c r="LX25" s="30"/>
      <c r="LY25" s="30"/>
      <c r="LZ25" s="31"/>
      <c r="MA25" s="30"/>
      <c r="MB25" s="30"/>
      <c r="MC25" s="31"/>
      <c r="MD25" s="30"/>
      <c r="ME25" s="30"/>
      <c r="MF25" s="31"/>
      <c r="MG25" s="30"/>
      <c r="MH25" s="30"/>
      <c r="MI25" s="31"/>
      <c r="MJ25" s="30"/>
      <c r="MK25" s="30"/>
      <c r="ML25" s="31"/>
      <c r="MM25" s="30"/>
      <c r="MN25" s="30"/>
      <c r="MO25" s="31"/>
      <c r="MP25" s="30"/>
      <c r="MQ25" s="30"/>
      <c r="MR25" s="31"/>
      <c r="MS25" s="30"/>
      <c r="MT25" s="30"/>
      <c r="MU25" s="31"/>
      <c r="MV25" s="30"/>
      <c r="MW25" s="30"/>
      <c r="MX25" s="31"/>
      <c r="MY25" s="30"/>
      <c r="MZ25" s="30"/>
      <c r="NA25" s="31"/>
      <c r="NB25" s="30"/>
      <c r="NC25" s="30"/>
      <c r="ND25" s="31"/>
      <c r="NE25" s="30"/>
      <c r="NF25" s="30"/>
      <c r="NG25" s="31"/>
      <c r="NH25" s="30"/>
      <c r="NI25" s="30"/>
      <c r="NJ25" s="31"/>
      <c r="NK25" s="30"/>
      <c r="NL25" s="30"/>
      <c r="NM25" s="31"/>
      <c r="NN25" s="30"/>
      <c r="NO25" s="30"/>
      <c r="NP25" s="31"/>
      <c r="NQ25" s="30"/>
      <c r="NR25" s="30"/>
      <c r="NS25" s="31"/>
      <c r="NT25" s="30"/>
      <c r="NU25" s="30"/>
      <c r="NV25" s="31"/>
      <c r="NW25" s="30"/>
      <c r="NX25" s="30"/>
      <c r="NY25" s="31"/>
      <c r="NZ25" s="30"/>
      <c r="OA25" s="30"/>
      <c r="OB25" s="31"/>
      <c r="OC25" s="30"/>
      <c r="OD25" s="30"/>
      <c r="OE25" s="31"/>
      <c r="OF25" s="30"/>
      <c r="OG25" s="30"/>
      <c r="OH25" s="31"/>
      <c r="OI25" s="30"/>
      <c r="OJ25" s="30"/>
      <c r="OK25" s="31"/>
      <c r="OL25" s="30"/>
      <c r="OM25" s="30"/>
      <c r="ON25" s="31"/>
      <c r="OO25" s="30"/>
      <c r="OP25" s="30"/>
      <c r="OQ25" s="31"/>
      <c r="OR25" s="30"/>
      <c r="OS25" s="30"/>
      <c r="OT25" s="31"/>
      <c r="OU25" s="30"/>
      <c r="OV25" s="30"/>
      <c r="OW25" s="31"/>
      <c r="OX25" s="30"/>
      <c r="OY25" s="30"/>
      <c r="OZ25" s="31"/>
      <c r="PA25" s="30"/>
      <c r="PB25" s="30"/>
      <c r="PC25" s="31"/>
      <c r="PD25" s="30"/>
      <c r="PE25" s="30"/>
      <c r="PF25" s="31"/>
      <c r="PG25" s="30"/>
      <c r="PH25" s="30"/>
      <c r="PI25" s="31"/>
      <c r="PJ25" s="30"/>
      <c r="PK25" s="30"/>
      <c r="PL25" s="31"/>
      <c r="PM25" s="30"/>
      <c r="PN25" s="30"/>
      <c r="PO25" s="31"/>
      <c r="PP25" s="30"/>
      <c r="PQ25" s="30"/>
      <c r="PR25" s="31"/>
      <c r="PS25" s="30"/>
      <c r="PT25" s="30"/>
      <c r="PU25" s="31"/>
      <c r="PV25" s="30"/>
      <c r="PW25" s="30"/>
      <c r="PX25" s="31"/>
      <c r="PY25" s="30"/>
      <c r="PZ25" s="30"/>
      <c r="QA25" s="31"/>
      <c r="QB25" s="30"/>
      <c r="QC25" s="30"/>
      <c r="QD25" s="31"/>
      <c r="QE25" s="30"/>
      <c r="QF25" s="30"/>
      <c r="QG25" s="31"/>
      <c r="QH25" s="30"/>
      <c r="QI25" s="30"/>
      <c r="QJ25" s="31"/>
      <c r="QK25" s="30"/>
      <c r="QL25" s="30"/>
      <c r="QM25" s="31"/>
      <c r="QN25" s="30"/>
      <c r="QO25" s="30"/>
      <c r="QP25" s="31"/>
      <c r="QQ25" s="30"/>
      <c r="QR25" s="30"/>
      <c r="QS25" s="31"/>
      <c r="QT25" s="30"/>
      <c r="QU25" s="30"/>
      <c r="QV25" s="31"/>
      <c r="QW25" s="30"/>
      <c r="QX25" s="30"/>
      <c r="QY25" s="31"/>
      <c r="QZ25" s="30"/>
      <c r="RA25" s="30"/>
      <c r="RB25" s="31"/>
      <c r="RC25" s="30"/>
      <c r="RD25" s="30"/>
      <c r="RE25" s="31"/>
      <c r="RF25" s="30"/>
      <c r="RG25" s="30"/>
      <c r="RH25" s="31"/>
      <c r="RI25" s="30"/>
      <c r="RJ25" s="30"/>
      <c r="RK25" s="31"/>
      <c r="RL25" s="30"/>
      <c r="RM25" s="30"/>
      <c r="RN25" s="31"/>
      <c r="RO25" s="30"/>
      <c r="RP25" s="30"/>
      <c r="RQ25" s="31"/>
      <c r="RR25" s="30"/>
      <c r="RS25" s="30"/>
      <c r="RT25" s="31"/>
      <c r="RU25" s="30"/>
      <c r="RV25" s="30"/>
      <c r="RW25" s="31"/>
      <c r="RX25" s="30"/>
      <c r="RY25" s="30"/>
      <c r="RZ25" s="31"/>
      <c r="SA25" s="30"/>
      <c r="SB25" s="30"/>
      <c r="SC25" s="31"/>
      <c r="SD25" s="30"/>
      <c r="SE25" s="30"/>
      <c r="SF25" s="31"/>
      <c r="SG25" s="30"/>
      <c r="SH25" s="30"/>
      <c r="SI25" s="31"/>
      <c r="SJ25" s="30"/>
      <c r="SK25" s="30"/>
      <c r="SL25" s="31"/>
      <c r="SM25" s="30"/>
      <c r="SN25" s="30"/>
      <c r="SO25" s="31"/>
      <c r="SP25" s="30"/>
      <c r="SQ25" s="30"/>
      <c r="SR25" s="31"/>
      <c r="SS25" s="30"/>
      <c r="ST25" s="30"/>
      <c r="SU25" s="31"/>
      <c r="SV25" s="30"/>
      <c r="SW25" s="30"/>
      <c r="SX25" s="31"/>
      <c r="SY25" s="30"/>
      <c r="SZ25" s="30"/>
      <c r="TA25" s="31"/>
      <c r="TB25" s="30"/>
      <c r="TC25" s="30"/>
      <c r="TD25" s="31"/>
      <c r="TE25" s="30"/>
      <c r="TF25" s="30"/>
      <c r="TG25" s="31"/>
      <c r="TH25" s="30"/>
      <c r="TI25" s="30"/>
      <c r="TJ25" s="31"/>
      <c r="TK25" s="30"/>
      <c r="TL25" s="30"/>
      <c r="TM25" s="31"/>
      <c r="TN25" s="30"/>
      <c r="TO25" s="30"/>
      <c r="TP25" s="31"/>
      <c r="TQ25" s="30"/>
      <c r="TR25" s="30"/>
      <c r="TS25" s="31"/>
      <c r="TT25" s="30"/>
      <c r="TU25" s="30"/>
      <c r="TV25" s="31"/>
      <c r="TW25" s="30"/>
      <c r="TX25" s="30"/>
      <c r="TY25" s="31"/>
      <c r="TZ25" s="30"/>
      <c r="UA25" s="30"/>
      <c r="UB25" s="31"/>
      <c r="UC25" s="30"/>
      <c r="UD25" s="30"/>
      <c r="UE25" s="31"/>
      <c r="UF25" s="30"/>
      <c r="UG25" s="30"/>
      <c r="UH25" s="31"/>
      <c r="UI25" s="30"/>
      <c r="UJ25" s="30"/>
      <c r="UK25" s="31"/>
      <c r="UL25" s="30"/>
      <c r="UM25" s="30"/>
      <c r="UN25" s="31"/>
      <c r="UO25" s="30"/>
      <c r="UP25" s="30"/>
      <c r="UQ25" s="31"/>
      <c r="UR25" s="30"/>
      <c r="US25" s="30"/>
      <c r="UT25" s="31"/>
      <c r="UU25" s="30"/>
      <c r="UV25" s="30"/>
      <c r="UW25" s="31"/>
      <c r="UX25" s="30"/>
      <c r="UY25" s="30"/>
      <c r="UZ25" s="31"/>
      <c r="VA25" s="30"/>
      <c r="VB25" s="30"/>
      <c r="VC25" s="31"/>
      <c r="VD25" s="30"/>
      <c r="VE25" s="30"/>
      <c r="VF25" s="31"/>
      <c r="VG25" s="30"/>
      <c r="VH25" s="30"/>
      <c r="VI25" s="31"/>
      <c r="VJ25" s="30"/>
      <c r="VK25" s="30"/>
      <c r="VL25" s="31"/>
      <c r="VM25" s="30"/>
      <c r="VN25" s="30"/>
      <c r="VO25" s="31"/>
      <c r="VP25" s="30"/>
      <c r="VQ25" s="30"/>
      <c r="VR25" s="31"/>
      <c r="VS25" s="30"/>
      <c r="VT25" s="30"/>
      <c r="VU25" s="31"/>
      <c r="VV25" s="30"/>
      <c r="VW25" s="30"/>
      <c r="VX25" s="31"/>
      <c r="VY25" s="30"/>
      <c r="VZ25" s="30"/>
      <c r="WA25" s="31"/>
      <c r="WB25" s="30"/>
      <c r="WC25" s="30"/>
      <c r="WD25" s="31"/>
      <c r="WE25" s="30"/>
      <c r="WF25" s="30"/>
      <c r="WG25" s="31"/>
      <c r="WH25" s="30"/>
      <c r="WI25" s="30"/>
      <c r="WJ25" s="31"/>
      <c r="WK25" s="30"/>
      <c r="WL25" s="30"/>
      <c r="WM25" s="31"/>
      <c r="WN25" s="30"/>
      <c r="WO25" s="30"/>
      <c r="WP25" s="31"/>
      <c r="WQ25" s="30"/>
      <c r="WR25" s="30"/>
      <c r="WS25" s="31"/>
      <c r="WT25" s="30"/>
      <c r="WU25" s="30"/>
      <c r="WV25" s="31"/>
      <c r="WW25" s="30"/>
      <c r="WX25" s="30"/>
      <c r="WY25" s="31"/>
      <c r="WZ25" s="30"/>
      <c r="XA25" s="30"/>
      <c r="XB25" s="31"/>
      <c r="XC25" s="30"/>
      <c r="XD25" s="30"/>
      <c r="XE25" s="31"/>
      <c r="XF25" s="30"/>
      <c r="XG25" s="30"/>
      <c r="XH25" s="31"/>
      <c r="XI25" s="30"/>
      <c r="XJ25" s="30"/>
      <c r="XK25" s="31"/>
      <c r="XL25" s="30"/>
      <c r="XM25" s="30"/>
      <c r="XN25" s="31"/>
      <c r="XO25" s="30"/>
      <c r="XP25" s="30"/>
      <c r="XQ25" s="31"/>
      <c r="XR25" s="30"/>
      <c r="XS25" s="30"/>
      <c r="XT25" s="31"/>
      <c r="XU25" s="30"/>
      <c r="XV25" s="30"/>
      <c r="XW25" s="31"/>
      <c r="XX25" s="30"/>
      <c r="XY25" s="30"/>
      <c r="XZ25" s="31"/>
      <c r="YA25" s="30"/>
      <c r="YB25" s="30"/>
      <c r="YC25" s="31"/>
      <c r="YD25" s="30"/>
      <c r="YE25" s="30"/>
      <c r="YF25" s="31"/>
      <c r="YG25" s="30"/>
      <c r="YH25" s="30"/>
      <c r="YI25" s="31"/>
      <c r="YJ25" s="30"/>
      <c r="YK25" s="30"/>
      <c r="YL25" s="31"/>
      <c r="YM25" s="30"/>
      <c r="YN25" s="30"/>
      <c r="YO25" s="31"/>
      <c r="YP25" s="30"/>
      <c r="YQ25" s="30"/>
      <c r="YR25" s="31"/>
      <c r="YS25" s="30"/>
      <c r="YT25" s="30"/>
      <c r="YU25" s="31"/>
      <c r="YV25" s="30"/>
      <c r="YW25" s="30"/>
      <c r="YX25" s="31"/>
      <c r="YY25" s="30"/>
      <c r="YZ25" s="30"/>
      <c r="ZA25" s="31"/>
      <c r="ZB25" s="30"/>
      <c r="ZC25" s="30"/>
      <c r="ZD25" s="31"/>
      <c r="ZE25" s="30"/>
      <c r="ZF25" s="30"/>
      <c r="ZG25" s="31"/>
      <c r="ZH25" s="30"/>
      <c r="ZI25" s="30"/>
      <c r="ZJ25" s="31"/>
      <c r="ZK25" s="30"/>
      <c r="ZL25" s="30"/>
      <c r="ZM25" s="31"/>
      <c r="ZN25" s="30"/>
      <c r="ZO25" s="30"/>
      <c r="ZP25" s="31"/>
      <c r="ZQ25" s="30"/>
      <c r="ZR25" s="30"/>
      <c r="ZS25" s="31"/>
      <c r="ZT25" s="30"/>
      <c r="ZU25" s="30"/>
      <c r="ZV25" s="31"/>
      <c r="ZW25" s="30"/>
      <c r="ZX25" s="30"/>
      <c r="ZY25" s="31"/>
      <c r="ZZ25" s="30"/>
      <c r="AAA25" s="30"/>
      <c r="AAB25" s="31"/>
      <c r="AAC25" s="30"/>
      <c r="AAD25" s="30"/>
      <c r="AAE25" s="31"/>
      <c r="AAF25" s="30"/>
      <c r="AAG25" s="30"/>
      <c r="AAH25" s="31"/>
      <c r="AAI25" s="30"/>
      <c r="AAJ25" s="30"/>
      <c r="AAK25" s="31"/>
      <c r="AAL25" s="30"/>
      <c r="AAM25" s="30"/>
      <c r="AAN25" s="31"/>
      <c r="AAO25" s="30"/>
      <c r="AAP25" s="30"/>
      <c r="AAQ25" s="31"/>
      <c r="AAR25" s="30"/>
      <c r="AAS25" s="30"/>
      <c r="AAT25" s="31"/>
      <c r="AAU25" s="30"/>
      <c r="AAV25" s="30"/>
      <c r="AAW25" s="31"/>
      <c r="AAX25" s="30"/>
      <c r="AAY25" s="30"/>
      <c r="AAZ25" s="31"/>
      <c r="ABA25" s="30"/>
      <c r="ABB25" s="30"/>
      <c r="ABC25" s="31"/>
      <c r="ABD25" s="30"/>
      <c r="ABE25" s="30"/>
      <c r="ABF25" s="31"/>
      <c r="ABG25" s="30"/>
      <c r="ABH25" s="30"/>
      <c r="ABI25" s="31"/>
      <c r="ABJ25" s="30"/>
      <c r="ABK25" s="30"/>
      <c r="ABL25" s="31"/>
      <c r="ABM25" s="30"/>
      <c r="ABN25" s="30"/>
      <c r="ABO25" s="31"/>
      <c r="ABP25" s="30"/>
      <c r="ABQ25" s="30"/>
      <c r="ABR25" s="31"/>
      <c r="ABS25" s="30"/>
      <c r="ABT25" s="30"/>
      <c r="ABU25" s="31"/>
      <c r="ABV25" s="30"/>
      <c r="ABW25" s="30"/>
      <c r="ABX25" s="31"/>
      <c r="ABY25" s="30"/>
      <c r="ABZ25" s="30"/>
      <c r="ACA25" s="31"/>
      <c r="ACB25" s="30"/>
      <c r="ACC25" s="30"/>
      <c r="ACD25" s="31"/>
      <c r="ACE25" s="30"/>
      <c r="ACF25" s="30"/>
      <c r="ACG25" s="31"/>
      <c r="ACH25" s="30"/>
      <c r="ACI25" s="30"/>
      <c r="ACJ25" s="31"/>
      <c r="ACK25" s="30"/>
      <c r="ACL25" s="30"/>
      <c r="ACM25" s="31"/>
      <c r="ACN25" s="30"/>
      <c r="ACO25" s="30"/>
      <c r="ACP25" s="31"/>
      <c r="ACQ25" s="30"/>
      <c r="ACR25" s="30"/>
      <c r="ACS25" s="31"/>
      <c r="ACT25" s="30"/>
      <c r="ACU25" s="30"/>
      <c r="ACV25" s="31"/>
      <c r="ACW25" s="30"/>
      <c r="ACX25" s="30"/>
      <c r="ACY25" s="31"/>
      <c r="ACZ25" s="30"/>
      <c r="ADA25" s="30"/>
      <c r="ADB25" s="31"/>
      <c r="ADC25" s="30"/>
      <c r="ADD25" s="30"/>
      <c r="ADE25" s="31"/>
      <c r="ADF25" s="30"/>
      <c r="ADG25" s="30"/>
      <c r="ADH25" s="31"/>
      <c r="ADI25" s="30"/>
      <c r="ADJ25" s="30"/>
      <c r="ADK25" s="31"/>
      <c r="ADL25" s="30"/>
      <c r="ADM25" s="30"/>
      <c r="ADN25" s="31"/>
      <c r="ADO25" s="30"/>
      <c r="ADP25" s="30"/>
      <c r="ADQ25" s="31"/>
      <c r="ADR25" s="30"/>
      <c r="ADS25" s="30"/>
      <c r="ADT25" s="31"/>
      <c r="ADU25" s="30"/>
      <c r="ADV25" s="30"/>
      <c r="ADW25" s="31"/>
      <c r="ADX25" s="30"/>
      <c r="ADY25" s="30"/>
      <c r="ADZ25" s="31"/>
      <c r="AEA25" s="30"/>
      <c r="AEB25" s="30"/>
      <c r="AEC25" s="31"/>
      <c r="AED25" s="30"/>
      <c r="AEE25" s="30"/>
      <c r="AEF25" s="31"/>
      <c r="AEG25" s="30"/>
      <c r="AEH25" s="30"/>
      <c r="AEI25" s="31"/>
      <c r="AEJ25" s="30"/>
      <c r="AEK25" s="30"/>
      <c r="AEL25" s="31"/>
      <c r="AEM25" s="30"/>
      <c r="AEN25" s="30"/>
      <c r="AEO25" s="31"/>
      <c r="AEP25" s="30"/>
      <c r="AEQ25" s="30"/>
      <c r="AER25" s="31"/>
      <c r="AES25" s="30"/>
      <c r="AET25" s="30"/>
      <c r="AEU25" s="31"/>
      <c r="AEV25" s="30"/>
      <c r="AEW25" s="30"/>
      <c r="AEX25" s="31"/>
      <c r="AEY25" s="30"/>
      <c r="AEZ25" s="30"/>
      <c r="AFA25" s="31"/>
      <c r="AFB25" s="30"/>
      <c r="AFC25" s="30"/>
      <c r="AFD25" s="31"/>
      <c r="AFE25" s="30"/>
      <c r="AFF25" s="30"/>
      <c r="AFG25" s="31"/>
      <c r="AFH25" s="30"/>
      <c r="AFI25" s="30"/>
      <c r="AFJ25" s="31"/>
      <c r="AFK25" s="30"/>
      <c r="AFL25" s="30"/>
      <c r="AFM25" s="31"/>
      <c r="AFN25" s="30"/>
      <c r="AFO25" s="30"/>
      <c r="AFP25" s="31"/>
      <c r="AFQ25" s="30"/>
      <c r="AFR25" s="30"/>
      <c r="AFS25" s="31"/>
      <c r="AFT25" s="30"/>
      <c r="AFU25" s="30"/>
      <c r="AFV25" s="31"/>
      <c r="AFW25" s="30"/>
      <c r="AFX25" s="30"/>
      <c r="AFY25" s="31"/>
      <c r="AFZ25" s="30"/>
      <c r="AGA25" s="30"/>
      <c r="AGB25" s="31"/>
      <c r="AGC25" s="30"/>
      <c r="AGD25" s="30"/>
      <c r="AGE25" s="31"/>
      <c r="AGF25" s="30"/>
      <c r="AGG25" s="30"/>
      <c r="AGH25" s="31"/>
      <c r="AGI25" s="30"/>
      <c r="AGJ25" s="30"/>
      <c r="AGK25" s="31"/>
      <c r="AGL25" s="30"/>
      <c r="AGM25" s="30"/>
      <c r="AGN25" s="31"/>
      <c r="AGO25" s="30"/>
      <c r="AGP25" s="30"/>
      <c r="AGQ25" s="31"/>
      <c r="AGR25" s="30"/>
      <c r="AGS25" s="30"/>
      <c r="AGT25" s="31"/>
      <c r="AGU25" s="30"/>
      <c r="AGV25" s="30"/>
      <c r="AGW25" s="31"/>
      <c r="AGX25" s="30"/>
      <c r="AGY25" s="30"/>
      <c r="AGZ25" s="31"/>
      <c r="AHA25" s="30"/>
      <c r="AHB25" s="30"/>
      <c r="AHC25" s="31"/>
      <c r="AHD25" s="30"/>
      <c r="AHE25" s="30"/>
      <c r="AHF25" s="31"/>
      <c r="AHG25" s="30"/>
      <c r="AHH25" s="30"/>
      <c r="AHI25" s="31"/>
      <c r="AHJ25" s="30"/>
      <c r="AHK25" s="30"/>
      <c r="AHL25" s="31"/>
      <c r="AHM25" s="30"/>
      <c r="AHN25" s="30"/>
      <c r="AHO25" s="31"/>
      <c r="AHP25" s="30"/>
      <c r="AHQ25" s="30"/>
      <c r="AHR25" s="31"/>
      <c r="AHS25" s="30"/>
      <c r="AHT25" s="30"/>
      <c r="AHU25" s="31"/>
      <c r="AHV25" s="30"/>
      <c r="AHW25" s="30"/>
      <c r="AHX25" s="31"/>
      <c r="AHY25" s="30"/>
      <c r="AHZ25" s="30"/>
      <c r="AIA25" s="31"/>
      <c r="AIB25" s="30"/>
      <c r="AIC25" s="30"/>
      <c r="AID25" s="31"/>
      <c r="AIE25" s="30"/>
      <c r="AIF25" s="30"/>
      <c r="AIG25" s="31"/>
      <c r="AIH25" s="30"/>
      <c r="AII25" s="30"/>
      <c r="AIJ25" s="31"/>
      <c r="AIK25" s="30"/>
      <c r="AIL25" s="30"/>
      <c r="AIM25" s="31"/>
      <c r="AIN25" s="30"/>
      <c r="AIO25" s="30"/>
      <c r="AIP25" s="31"/>
      <c r="AIQ25" s="30"/>
      <c r="AIR25" s="30"/>
      <c r="AIS25" s="31"/>
      <c r="AIT25" s="30"/>
      <c r="AIU25" s="30"/>
      <c r="AIV25" s="31"/>
      <c r="AIW25" s="30"/>
      <c r="AIX25" s="30"/>
      <c r="AIY25" s="31"/>
      <c r="AIZ25" s="30"/>
      <c r="AJA25" s="30"/>
      <c r="AJB25" s="31"/>
      <c r="AJC25" s="30"/>
      <c r="AJD25" s="30"/>
      <c r="AJE25" s="31"/>
      <c r="AJF25" s="30"/>
      <c r="AJG25" s="30"/>
      <c r="AJH25" s="31"/>
      <c r="AJI25" s="30"/>
      <c r="AJJ25" s="30"/>
      <c r="AJK25" s="31"/>
      <c r="AJL25" s="30"/>
      <c r="AJM25" s="30"/>
      <c r="AJN25" s="31"/>
      <c r="AJO25" s="30"/>
      <c r="AJP25" s="30"/>
      <c r="AJQ25" s="31"/>
      <c r="AJR25" s="30"/>
      <c r="AJS25" s="30"/>
      <c r="AJT25" s="31"/>
      <c r="AJU25" s="30"/>
      <c r="AJV25" s="30"/>
      <c r="AJW25" s="31"/>
      <c r="AJX25" s="30"/>
      <c r="AJY25" s="30"/>
      <c r="AJZ25" s="31"/>
      <c r="AKA25" s="30"/>
      <c r="AKB25" s="30"/>
      <c r="AKC25" s="31"/>
      <c r="AKD25" s="30"/>
      <c r="AKE25" s="30"/>
      <c r="AKF25" s="31"/>
      <c r="AKG25" s="30"/>
      <c r="AKH25" s="30"/>
      <c r="AKI25" s="31"/>
      <c r="AKJ25" s="30"/>
      <c r="AKK25" s="30"/>
      <c r="AKL25" s="31"/>
      <c r="AKM25" s="30"/>
      <c r="AKN25" s="30"/>
      <c r="AKO25" s="31"/>
      <c r="AKP25" s="30"/>
      <c r="AKQ25" s="30"/>
      <c r="AKR25" s="31"/>
      <c r="AKS25" s="30"/>
      <c r="AKT25" s="30"/>
      <c r="AKU25" s="31"/>
      <c r="AKV25" s="30"/>
      <c r="AKW25" s="30"/>
      <c r="AKX25" s="31"/>
      <c r="AKY25" s="30"/>
      <c r="AKZ25" s="30"/>
      <c r="ALA25" s="31"/>
      <c r="ALB25" s="30"/>
      <c r="ALC25" s="30"/>
      <c r="ALD25" s="31"/>
      <c r="ALE25" s="30"/>
      <c r="ALF25" s="30"/>
      <c r="ALG25" s="31"/>
      <c r="ALH25" s="30"/>
      <c r="ALI25" s="30"/>
      <c r="ALJ25" s="31"/>
      <c r="ALK25" s="30"/>
      <c r="ALL25" s="30"/>
      <c r="ALM25" s="31"/>
      <c r="ALN25" s="30"/>
      <c r="ALO25" s="30"/>
      <c r="ALP25" s="31"/>
      <c r="ALQ25" s="30"/>
      <c r="ALR25" s="30"/>
      <c r="ALS25" s="31"/>
      <c r="ALT25" s="30"/>
      <c r="ALU25" s="30"/>
      <c r="ALV25" s="31"/>
      <c r="ALW25" s="30"/>
      <c r="ALX25" s="30"/>
      <c r="ALY25" s="31"/>
      <c r="ALZ25" s="30"/>
      <c r="AMA25" s="30"/>
      <c r="AMB25" s="31"/>
      <c r="AMC25" s="30"/>
      <c r="AMD25" s="30"/>
      <c r="AME25" s="31"/>
      <c r="AMF25" s="30"/>
      <c r="AMG25" s="30"/>
      <c r="AMH25" s="31"/>
      <c r="AMI25" s="30"/>
      <c r="AMJ25" s="30"/>
      <c r="AMK25" s="31"/>
      <c r="AML25" s="30"/>
      <c r="AMM25" s="30"/>
      <c r="AMN25" s="31"/>
      <c r="AMO25" s="30"/>
      <c r="AMP25" s="30"/>
      <c r="AMQ25" s="31"/>
      <c r="AMR25" s="30"/>
      <c r="AMS25" s="30"/>
      <c r="AMT25" s="31"/>
      <c r="AMU25" s="30"/>
      <c r="AMV25" s="30"/>
      <c r="AMW25" s="31"/>
      <c r="AMX25" s="30"/>
      <c r="AMY25" s="30"/>
      <c r="AMZ25" s="31"/>
      <c r="ANA25" s="30"/>
      <c r="ANB25" s="30"/>
      <c r="ANC25" s="31"/>
      <c r="AND25" s="30"/>
      <c r="ANE25" s="30"/>
      <c r="ANF25" s="31"/>
      <c r="ANG25" s="30"/>
      <c r="ANH25" s="30"/>
      <c r="ANI25" s="31"/>
      <c r="ANJ25" s="30"/>
      <c r="ANK25" s="30"/>
      <c r="ANL25" s="31"/>
      <c r="ANM25" s="30"/>
      <c r="ANN25" s="30"/>
      <c r="ANO25" s="31"/>
      <c r="ANP25" s="30"/>
      <c r="ANQ25" s="30"/>
      <c r="ANR25" s="31"/>
      <c r="ANS25" s="30"/>
      <c r="ANT25" s="30"/>
      <c r="ANU25" s="31"/>
      <c r="ANV25" s="30"/>
      <c r="ANW25" s="30"/>
      <c r="ANX25" s="31"/>
      <c r="ANY25" s="30"/>
      <c r="ANZ25" s="30"/>
      <c r="AOA25" s="31"/>
      <c r="AOB25" s="30"/>
      <c r="AOC25" s="30"/>
      <c r="AOD25" s="31"/>
      <c r="AOE25" s="30"/>
      <c r="AOF25" s="30"/>
      <c r="AOG25" s="31"/>
      <c r="AOH25" s="30"/>
      <c r="AOI25" s="30"/>
      <c r="AOJ25" s="31"/>
      <c r="AOK25" s="30"/>
      <c r="AOL25" s="30"/>
      <c r="AOM25" s="31"/>
      <c r="AON25" s="30"/>
      <c r="AOO25" s="30"/>
      <c r="AOP25" s="31"/>
      <c r="AOQ25" s="30"/>
      <c r="AOR25" s="30"/>
      <c r="AOS25" s="31"/>
      <c r="AOT25" s="30"/>
      <c r="AOU25" s="30"/>
      <c r="AOV25" s="31"/>
      <c r="AOW25" s="30"/>
      <c r="AOX25" s="30"/>
      <c r="AOY25" s="31"/>
      <c r="AOZ25" s="30"/>
      <c r="APA25" s="30"/>
      <c r="APB25" s="31"/>
      <c r="APC25" s="30"/>
      <c r="APD25" s="30"/>
      <c r="APE25" s="31"/>
      <c r="APF25" s="30"/>
      <c r="APG25" s="30"/>
      <c r="APH25" s="31"/>
      <c r="API25" s="30"/>
      <c r="APJ25" s="30"/>
      <c r="APK25" s="31"/>
      <c r="APL25" s="30"/>
      <c r="APM25" s="30"/>
      <c r="APN25" s="31"/>
      <c r="APO25" s="30"/>
      <c r="APP25" s="30"/>
      <c r="APQ25" s="31"/>
      <c r="APR25" s="30"/>
      <c r="APS25" s="30"/>
      <c r="APT25" s="31"/>
      <c r="APU25" s="30"/>
      <c r="APV25" s="30"/>
      <c r="APW25" s="31"/>
      <c r="APX25" s="30"/>
      <c r="APY25" s="30"/>
      <c r="APZ25" s="31"/>
      <c r="AQA25" s="30"/>
      <c r="AQB25" s="30"/>
      <c r="AQC25" s="31"/>
      <c r="AQD25" s="30"/>
      <c r="AQE25" s="30"/>
      <c r="AQF25" s="31"/>
      <c r="AQG25" s="30"/>
      <c r="AQH25" s="30"/>
      <c r="AQI25" s="31"/>
      <c r="AQJ25" s="30"/>
      <c r="AQK25" s="30"/>
      <c r="AQL25" s="31"/>
      <c r="AQM25" s="30"/>
      <c r="AQN25" s="30"/>
      <c r="AQO25" s="31"/>
      <c r="AQP25" s="30"/>
      <c r="AQQ25" s="30"/>
      <c r="AQR25" s="31"/>
      <c r="AQS25" s="30"/>
      <c r="AQT25" s="30"/>
      <c r="AQU25" s="31"/>
      <c r="AQV25" s="30"/>
      <c r="AQW25" s="30"/>
      <c r="AQX25" s="31"/>
      <c r="AQY25" s="30"/>
      <c r="AQZ25" s="30"/>
      <c r="ARA25" s="31"/>
      <c r="ARB25" s="30"/>
      <c r="ARC25" s="30"/>
      <c r="ARD25" s="31"/>
      <c r="ARE25" s="30"/>
      <c r="ARF25" s="30"/>
      <c r="ARG25" s="31"/>
      <c r="ARH25" s="30"/>
      <c r="ARI25" s="30"/>
      <c r="ARJ25" s="31"/>
      <c r="ARK25" s="30"/>
      <c r="ARL25" s="30"/>
      <c r="ARM25" s="31"/>
      <c r="ARN25" s="30"/>
      <c r="ARO25" s="30"/>
      <c r="ARP25" s="31"/>
      <c r="ARQ25" s="30"/>
      <c r="ARR25" s="30"/>
      <c r="ARS25" s="31"/>
      <c r="ART25" s="30"/>
      <c r="ARU25" s="30"/>
      <c r="ARV25" s="31"/>
      <c r="ARW25" s="30"/>
      <c r="ARX25" s="30"/>
      <c r="ARY25" s="31"/>
      <c r="ARZ25" s="30"/>
      <c r="ASA25" s="30"/>
      <c r="ASB25" s="31"/>
      <c r="ASC25" s="30"/>
      <c r="ASD25" s="30"/>
      <c r="ASE25" s="31"/>
      <c r="ASF25" s="30"/>
      <c r="ASG25" s="30"/>
      <c r="ASH25" s="31"/>
      <c r="ASI25" s="30"/>
      <c r="ASJ25" s="30"/>
      <c r="ASK25" s="31"/>
      <c r="ASL25" s="30"/>
      <c r="ASM25" s="30"/>
      <c r="ASN25" s="31"/>
      <c r="ASO25" s="30"/>
      <c r="ASP25" s="30"/>
      <c r="ASQ25" s="31"/>
      <c r="ASR25" s="30"/>
      <c r="ASS25" s="30"/>
      <c r="AST25" s="31"/>
      <c r="ASU25" s="30"/>
      <c r="ASV25" s="30"/>
      <c r="ASW25" s="31"/>
      <c r="ASX25" s="30"/>
      <c r="ASY25" s="30"/>
      <c r="ASZ25" s="31"/>
      <c r="ATA25" s="30"/>
      <c r="ATB25" s="30"/>
      <c r="ATC25" s="31"/>
      <c r="ATD25" s="30"/>
      <c r="ATE25" s="30"/>
      <c r="ATF25" s="31"/>
      <c r="ATG25" s="30"/>
      <c r="ATH25" s="30"/>
      <c r="ATI25" s="31"/>
      <c r="ATJ25" s="30"/>
      <c r="ATK25" s="30"/>
      <c r="ATL25" s="31"/>
      <c r="ATM25" s="30"/>
      <c r="ATN25" s="30"/>
      <c r="ATO25" s="31"/>
      <c r="ATP25" s="30"/>
      <c r="ATQ25" s="30"/>
      <c r="ATR25" s="31"/>
      <c r="ATS25" s="30"/>
      <c r="ATT25" s="30"/>
      <c r="ATU25" s="31"/>
      <c r="ATV25" s="30"/>
      <c r="ATW25" s="30"/>
      <c r="ATX25" s="31"/>
      <c r="ATY25" s="30"/>
      <c r="ATZ25" s="30"/>
      <c r="AUA25" s="31"/>
      <c r="AUB25" s="30"/>
      <c r="AUC25" s="30"/>
      <c r="AUD25" s="31"/>
      <c r="AUE25" s="30"/>
      <c r="AUF25" s="30"/>
      <c r="AUG25" s="31"/>
      <c r="AUH25" s="30"/>
      <c r="AUI25" s="30"/>
      <c r="AUJ25" s="31"/>
      <c r="AUK25" s="30"/>
      <c r="AUL25" s="30"/>
      <c r="AUM25" s="31"/>
      <c r="AUN25" s="30"/>
      <c r="AUO25" s="30"/>
      <c r="AUP25" s="31"/>
      <c r="AUQ25" s="30"/>
      <c r="AUR25" s="30"/>
      <c r="AUS25" s="31"/>
      <c r="AUT25" s="30"/>
      <c r="AUU25" s="30"/>
      <c r="AUV25" s="31"/>
      <c r="AUW25" s="30"/>
      <c r="AUX25" s="30"/>
      <c r="AUY25" s="31"/>
      <c r="AUZ25" s="30"/>
      <c r="AVA25" s="30"/>
      <c r="AVB25" s="31"/>
      <c r="AVC25" s="30"/>
      <c r="AVD25" s="30"/>
      <c r="AVE25" s="31"/>
      <c r="AVF25" s="30"/>
      <c r="AVG25" s="30"/>
      <c r="AVH25" s="31"/>
      <c r="AVI25" s="30"/>
      <c r="AVJ25" s="30"/>
      <c r="AVK25" s="31"/>
      <c r="AVL25" s="30"/>
      <c r="AVM25" s="30"/>
      <c r="AVN25" s="31"/>
      <c r="AVO25" s="30"/>
      <c r="AVP25" s="30"/>
      <c r="AVQ25" s="31"/>
      <c r="AVR25" s="30"/>
      <c r="AVS25" s="30"/>
      <c r="AVT25" s="31"/>
      <c r="AVU25" s="30"/>
      <c r="AVV25" s="30"/>
      <c r="AVW25" s="31"/>
      <c r="AVX25" s="30"/>
      <c r="AVY25" s="30"/>
      <c r="AVZ25" s="31"/>
      <c r="AWA25" s="30"/>
      <c r="AWB25" s="30"/>
      <c r="AWC25" s="31"/>
      <c r="AWD25" s="30"/>
      <c r="AWE25" s="30"/>
      <c r="AWF25" s="31"/>
      <c r="AWG25" s="30"/>
      <c r="AWH25" s="30"/>
      <c r="AWI25" s="31"/>
      <c r="AWJ25" s="30"/>
      <c r="AWK25" s="30"/>
      <c r="AWL25" s="31"/>
      <c r="AWM25" s="30"/>
      <c r="AWN25" s="30"/>
      <c r="AWO25" s="31"/>
      <c r="AWP25" s="30"/>
      <c r="AWQ25" s="30"/>
      <c r="AWR25" s="31"/>
      <c r="AWS25" s="30"/>
      <c r="AWT25" s="30"/>
      <c r="AWU25" s="31"/>
      <c r="AWV25" s="30"/>
      <c r="AWW25" s="30"/>
      <c r="AWX25" s="31"/>
      <c r="AWY25" s="30"/>
      <c r="AWZ25" s="30"/>
      <c r="AXA25" s="31"/>
      <c r="AXB25" s="30"/>
      <c r="AXC25" s="30"/>
      <c r="AXD25" s="31"/>
      <c r="AXE25" s="30"/>
      <c r="AXF25" s="30"/>
      <c r="AXG25" s="31"/>
      <c r="AXH25" s="30"/>
      <c r="AXI25" s="30"/>
      <c r="AXJ25" s="31"/>
      <c r="AXK25" s="30"/>
      <c r="AXL25" s="30"/>
      <c r="AXM25" s="31"/>
      <c r="AXN25" s="30"/>
      <c r="AXO25" s="30"/>
      <c r="AXP25" s="31"/>
      <c r="AXQ25" s="30"/>
      <c r="AXR25" s="30"/>
      <c r="AXS25" s="31"/>
      <c r="AXT25" s="30"/>
      <c r="AXU25" s="30"/>
      <c r="AXV25" s="31"/>
      <c r="AXW25" s="30"/>
      <c r="AXX25" s="30"/>
      <c r="AXY25" s="31"/>
      <c r="AXZ25" s="30"/>
      <c r="AYA25" s="30"/>
      <c r="AYB25" s="31"/>
      <c r="AYC25" s="30"/>
      <c r="AYD25" s="30"/>
      <c r="AYE25" s="31"/>
      <c r="AYF25" s="30"/>
      <c r="AYG25" s="30"/>
      <c r="AYH25" s="31"/>
      <c r="AYI25" s="30"/>
      <c r="AYJ25" s="30"/>
      <c r="AYK25" s="31"/>
      <c r="AYL25" s="30"/>
      <c r="AYM25" s="30"/>
      <c r="AYN25" s="31"/>
      <c r="AYO25" s="30"/>
      <c r="AYP25" s="30"/>
      <c r="AYQ25" s="31"/>
      <c r="AYR25" s="30"/>
      <c r="AYS25" s="30"/>
      <c r="AYT25" s="31"/>
      <c r="AYU25" s="30"/>
      <c r="AYV25" s="30"/>
      <c r="AYW25" s="31"/>
      <c r="AYX25" s="30"/>
      <c r="AYY25" s="30"/>
      <c r="AYZ25" s="31"/>
      <c r="AZA25" s="30"/>
      <c r="AZB25" s="30"/>
      <c r="AZC25" s="31"/>
      <c r="AZD25" s="30"/>
      <c r="AZE25" s="30"/>
      <c r="AZF25" s="31"/>
      <c r="AZG25" s="30"/>
      <c r="AZH25" s="30"/>
      <c r="AZI25" s="31"/>
      <c r="AZJ25" s="30"/>
      <c r="AZK25" s="30"/>
      <c r="AZL25" s="31"/>
      <c r="AZM25" s="30"/>
      <c r="AZN25" s="30"/>
      <c r="AZO25" s="31"/>
      <c r="AZP25" s="30"/>
      <c r="AZQ25" s="30"/>
      <c r="AZR25" s="31"/>
      <c r="AZS25" s="30"/>
      <c r="AZT25" s="30"/>
      <c r="AZU25" s="31"/>
      <c r="AZV25" s="30"/>
      <c r="AZW25" s="30"/>
      <c r="AZX25" s="31"/>
      <c r="AZY25" s="30"/>
      <c r="AZZ25" s="30"/>
      <c r="BAA25" s="31"/>
      <c r="BAB25" s="30"/>
      <c r="BAC25" s="30"/>
      <c r="BAD25" s="31"/>
      <c r="BAE25" s="30"/>
      <c r="BAF25" s="30"/>
      <c r="BAG25" s="31"/>
      <c r="BAH25" s="30"/>
      <c r="BAI25" s="30"/>
      <c r="BAJ25" s="31"/>
      <c r="BAK25" s="30"/>
      <c r="BAL25" s="30"/>
      <c r="BAM25" s="31"/>
      <c r="BAN25" s="30"/>
      <c r="BAO25" s="30"/>
      <c r="BAP25" s="31"/>
      <c r="BAQ25" s="30"/>
      <c r="BAR25" s="30"/>
      <c r="BAS25" s="31"/>
      <c r="BAT25" s="30"/>
      <c r="BAU25" s="30"/>
      <c r="BAV25" s="31"/>
      <c r="BAW25" s="30"/>
      <c r="BAX25" s="30"/>
      <c r="BAY25" s="31"/>
      <c r="BAZ25" s="30"/>
      <c r="BBA25" s="30"/>
      <c r="BBB25" s="31"/>
      <c r="BBC25" s="30"/>
      <c r="BBD25" s="30"/>
      <c r="BBE25" s="31"/>
      <c r="BBF25" s="30"/>
      <c r="BBG25" s="30"/>
      <c r="BBH25" s="31"/>
      <c r="BBI25" s="30"/>
      <c r="BBJ25" s="30"/>
      <c r="BBK25" s="31"/>
      <c r="BBL25" s="30"/>
      <c r="BBM25" s="30"/>
      <c r="BBN25" s="31"/>
      <c r="BBO25" s="30"/>
      <c r="BBP25" s="30"/>
      <c r="BBQ25" s="31"/>
      <c r="BBR25" s="30"/>
      <c r="BBS25" s="30"/>
      <c r="BBT25" s="31"/>
      <c r="BBU25" s="30"/>
      <c r="BBV25" s="30"/>
      <c r="BBW25" s="31"/>
      <c r="BBX25" s="30"/>
      <c r="BBY25" s="30"/>
      <c r="BBZ25" s="31"/>
      <c r="BCA25" s="30"/>
      <c r="BCB25" s="30"/>
      <c r="BCC25" s="31"/>
      <c r="BCD25" s="30"/>
      <c r="BCE25" s="30"/>
      <c r="BCF25" s="31"/>
      <c r="BCG25" s="30"/>
      <c r="BCH25" s="30"/>
      <c r="BCI25" s="31"/>
      <c r="BCJ25" s="30"/>
      <c r="BCK25" s="30"/>
      <c r="BCL25" s="31"/>
      <c r="BCM25" s="30"/>
      <c r="BCN25" s="30"/>
      <c r="BCO25" s="31"/>
      <c r="BCP25" s="30"/>
      <c r="BCQ25" s="30"/>
      <c r="BCR25" s="31"/>
      <c r="BCS25" s="30"/>
      <c r="BCT25" s="30"/>
      <c r="BCU25" s="31"/>
      <c r="BCV25" s="30"/>
      <c r="BCW25" s="30"/>
      <c r="BCX25" s="31"/>
      <c r="BCY25" s="30"/>
      <c r="BCZ25" s="30"/>
      <c r="BDA25" s="31"/>
      <c r="BDB25" s="30"/>
      <c r="BDC25" s="30"/>
      <c r="BDD25" s="31"/>
      <c r="BDE25" s="30"/>
      <c r="BDF25" s="30"/>
      <c r="BDG25" s="31"/>
      <c r="BDH25" s="30"/>
      <c r="BDI25" s="30"/>
      <c r="BDJ25" s="31"/>
      <c r="BDK25" s="30"/>
      <c r="BDL25" s="30"/>
      <c r="BDM25" s="31"/>
      <c r="BDN25" s="30"/>
      <c r="BDO25" s="30"/>
      <c r="BDP25" s="31"/>
      <c r="BDQ25" s="30"/>
      <c r="BDR25" s="30"/>
      <c r="BDS25" s="31"/>
      <c r="BDT25" s="30"/>
      <c r="BDU25" s="30"/>
      <c r="BDV25" s="31"/>
      <c r="BDW25" s="30"/>
      <c r="BDX25" s="30"/>
      <c r="BDY25" s="31"/>
      <c r="BDZ25" s="30"/>
      <c r="BEA25" s="30"/>
      <c r="BEB25" s="31"/>
      <c r="BEC25" s="30"/>
      <c r="BED25" s="30"/>
      <c r="BEE25" s="31"/>
      <c r="BEF25" s="30"/>
      <c r="BEG25" s="30"/>
      <c r="BEH25" s="31"/>
      <c r="BEI25" s="30"/>
      <c r="BEJ25" s="30"/>
      <c r="BEK25" s="31"/>
      <c r="BEL25" s="30"/>
      <c r="BEM25" s="30"/>
      <c r="BEN25" s="31"/>
      <c r="BEO25" s="30"/>
      <c r="BEP25" s="30"/>
      <c r="BEQ25" s="31"/>
      <c r="BER25" s="30"/>
      <c r="BES25" s="30"/>
      <c r="BET25" s="31"/>
      <c r="BEU25" s="30"/>
      <c r="BEV25" s="30"/>
      <c r="BEW25" s="31"/>
      <c r="BEX25" s="30"/>
      <c r="BEY25" s="30"/>
      <c r="BEZ25" s="31"/>
      <c r="BFA25" s="30"/>
      <c r="BFB25" s="30"/>
      <c r="BFC25" s="31"/>
      <c r="BFD25" s="30"/>
      <c r="BFE25" s="30"/>
      <c r="BFF25" s="31"/>
      <c r="BFG25" s="30"/>
      <c r="BFH25" s="30"/>
      <c r="BFI25" s="31"/>
      <c r="BFJ25" s="30"/>
      <c r="BFK25" s="30"/>
      <c r="BFL25" s="31"/>
      <c r="BFM25" s="30"/>
      <c r="BFN25" s="30"/>
      <c r="BFO25" s="31"/>
      <c r="BFP25" s="30"/>
      <c r="BFQ25" s="30"/>
      <c r="BFR25" s="31"/>
      <c r="BFS25" s="30"/>
      <c r="BFT25" s="30"/>
      <c r="BFU25" s="31"/>
      <c r="BFV25" s="30"/>
      <c r="BFW25" s="30"/>
      <c r="BFX25" s="31"/>
      <c r="BFY25" s="30"/>
      <c r="BFZ25" s="30"/>
      <c r="BGA25" s="31"/>
      <c r="BGB25" s="30"/>
      <c r="BGC25" s="30"/>
      <c r="BGD25" s="31"/>
      <c r="BGE25" s="30"/>
      <c r="BGF25" s="30"/>
      <c r="BGG25" s="31"/>
      <c r="BGH25" s="30"/>
      <c r="BGI25" s="30"/>
      <c r="BGJ25" s="31"/>
      <c r="BGK25" s="30"/>
      <c r="BGL25" s="30"/>
      <c r="BGM25" s="31"/>
      <c r="BGN25" s="30"/>
      <c r="BGO25" s="30"/>
      <c r="BGP25" s="31"/>
      <c r="BGQ25" s="30"/>
      <c r="BGR25" s="30"/>
      <c r="BGS25" s="31"/>
      <c r="BGT25" s="30"/>
      <c r="BGU25" s="30"/>
      <c r="BGV25" s="31"/>
      <c r="BGW25" s="30"/>
      <c r="BGX25" s="30"/>
      <c r="BGY25" s="31"/>
      <c r="BGZ25" s="30"/>
      <c r="BHA25" s="30"/>
      <c r="BHB25" s="31"/>
      <c r="BHC25" s="30"/>
      <c r="BHD25" s="30"/>
      <c r="BHE25" s="31"/>
      <c r="BHF25" s="30"/>
      <c r="BHG25" s="30"/>
      <c r="BHH25" s="31"/>
      <c r="BHI25" s="30"/>
      <c r="BHJ25" s="30"/>
      <c r="BHK25" s="31"/>
      <c r="BHL25" s="30"/>
      <c r="BHM25" s="30"/>
      <c r="BHN25" s="31"/>
      <c r="BHO25" s="30"/>
      <c r="BHP25" s="30"/>
      <c r="BHQ25" s="31"/>
      <c r="BHR25" s="30"/>
      <c r="BHS25" s="30"/>
      <c r="BHT25" s="31"/>
      <c r="BHU25" s="30"/>
      <c r="BHV25" s="30"/>
      <c r="BHW25" s="31"/>
      <c r="BHX25" s="30"/>
      <c r="BHY25" s="30"/>
      <c r="BHZ25" s="31"/>
      <c r="BIA25" s="30"/>
      <c r="BIB25" s="30"/>
      <c r="BIC25" s="31"/>
      <c r="BID25" s="30"/>
      <c r="BIE25" s="30"/>
      <c r="BIF25" s="31"/>
      <c r="BIG25" s="30"/>
      <c r="BIH25" s="30"/>
      <c r="BII25" s="31"/>
      <c r="BIJ25" s="30"/>
      <c r="BIK25" s="30"/>
      <c r="BIL25" s="31"/>
      <c r="BIM25" s="30"/>
      <c r="BIN25" s="30"/>
      <c r="BIO25" s="31"/>
      <c r="BIP25" s="30"/>
      <c r="BIQ25" s="30"/>
      <c r="BIR25" s="31"/>
      <c r="BIS25" s="30"/>
      <c r="BIT25" s="30"/>
      <c r="BIU25" s="31"/>
      <c r="BIV25" s="30"/>
      <c r="BIW25" s="30"/>
      <c r="BIX25" s="31"/>
      <c r="BIY25" s="30"/>
      <c r="BIZ25" s="30"/>
      <c r="BJA25" s="31"/>
      <c r="BJB25" s="30"/>
      <c r="BJC25" s="30"/>
      <c r="BJD25" s="31"/>
      <c r="BJE25" s="30"/>
      <c r="BJF25" s="30"/>
      <c r="BJG25" s="31"/>
      <c r="BJH25" s="30"/>
      <c r="BJI25" s="30"/>
      <c r="BJJ25" s="31"/>
      <c r="BJK25" s="30"/>
      <c r="BJL25" s="30"/>
      <c r="BJM25" s="31"/>
      <c r="BJN25" s="30"/>
      <c r="BJO25" s="30"/>
      <c r="BJP25" s="31"/>
      <c r="BJQ25" s="30"/>
      <c r="BJR25" s="30"/>
      <c r="BJS25" s="31"/>
      <c r="BJT25" s="30"/>
      <c r="BJU25" s="30"/>
      <c r="BJV25" s="31"/>
      <c r="BJW25" s="30"/>
      <c r="BJX25" s="30"/>
      <c r="BJY25" s="31"/>
      <c r="BJZ25" s="30"/>
      <c r="BKA25" s="30"/>
      <c r="BKB25" s="31"/>
      <c r="BKC25" s="30"/>
      <c r="BKD25" s="30"/>
      <c r="BKE25" s="31"/>
      <c r="BKF25" s="30"/>
      <c r="BKG25" s="30"/>
      <c r="BKH25" s="31"/>
    </row>
    <row r="26" spans="1:1646" x14ac:dyDescent="0.25">
      <c r="A26">
        <v>3</v>
      </c>
      <c r="B26" s="25" t="s">
        <v>69</v>
      </c>
      <c r="C26" s="48" t="s">
        <v>70</v>
      </c>
      <c r="D26" s="27"/>
      <c r="E26" s="54">
        <f>GANTT!$F$26</f>
        <v>0</v>
      </c>
      <c r="F26" s="28">
        <f>SUMPRODUCT(I5:$BKH$5, $I$26:$BKH$26)</f>
        <v>0</v>
      </c>
      <c r="G26" s="28">
        <f>SUMPRODUCT(I6:$BKH$6, $I$26:$BKH$26)</f>
        <v>0</v>
      </c>
      <c r="H26" s="29"/>
      <c r="I26" s="30"/>
      <c r="J26" s="30"/>
      <c r="K26" s="31"/>
      <c r="L26" s="30"/>
      <c r="M26" s="30"/>
      <c r="N26" s="31"/>
      <c r="O26" s="30"/>
      <c r="P26" s="30"/>
      <c r="Q26" s="31"/>
      <c r="R26" s="30"/>
      <c r="S26" s="30"/>
      <c r="T26" s="31"/>
      <c r="U26" s="30"/>
      <c r="V26" s="30"/>
      <c r="W26" s="31"/>
      <c r="X26" s="30"/>
      <c r="Y26" s="30"/>
      <c r="Z26" s="31"/>
      <c r="AA26" s="30"/>
      <c r="AB26" s="30"/>
      <c r="AC26" s="31"/>
      <c r="AD26" s="30"/>
      <c r="AE26" s="30"/>
      <c r="AF26" s="31"/>
      <c r="AG26" s="30"/>
      <c r="AH26" s="30"/>
      <c r="AI26" s="31"/>
      <c r="AJ26" s="30"/>
      <c r="AK26" s="30"/>
      <c r="AL26" s="31"/>
      <c r="AM26" s="30"/>
      <c r="AN26" s="30"/>
      <c r="AO26" s="31"/>
      <c r="AP26" s="30"/>
      <c r="AQ26" s="30"/>
      <c r="AR26" s="31"/>
      <c r="AS26" s="30"/>
      <c r="AT26" s="30"/>
      <c r="AU26" s="31"/>
      <c r="AV26" s="30"/>
      <c r="AW26" s="30"/>
      <c r="AX26" s="31"/>
      <c r="AY26" s="30"/>
      <c r="AZ26" s="30"/>
      <c r="BA26" s="31"/>
      <c r="BB26" s="30"/>
      <c r="BC26" s="30"/>
      <c r="BD26" s="31"/>
      <c r="BE26" s="30"/>
      <c r="BF26" s="30"/>
      <c r="BG26" s="31"/>
      <c r="BH26" s="30"/>
      <c r="BI26" s="30"/>
      <c r="BJ26" s="31"/>
      <c r="BK26" s="30"/>
      <c r="BL26" s="30"/>
      <c r="BM26" s="31"/>
      <c r="BN26" s="30"/>
      <c r="BO26" s="30"/>
      <c r="BP26" s="31"/>
      <c r="BQ26" s="30"/>
      <c r="BR26" s="30"/>
      <c r="BS26" s="31"/>
      <c r="BT26" s="30"/>
      <c r="BU26" s="30"/>
      <c r="BV26" s="31"/>
      <c r="BW26" s="30"/>
      <c r="BX26" s="30"/>
      <c r="BY26" s="31"/>
      <c r="BZ26" s="30"/>
      <c r="CA26" s="30"/>
      <c r="CB26" s="31"/>
      <c r="CC26" s="30"/>
      <c r="CD26" s="30"/>
      <c r="CE26" s="31"/>
      <c r="CF26" s="30"/>
      <c r="CG26" s="30"/>
      <c r="CH26" s="31"/>
      <c r="CI26" s="30"/>
      <c r="CJ26" s="30"/>
      <c r="CK26" s="31"/>
      <c r="CL26" s="30"/>
      <c r="CM26" s="30"/>
      <c r="CN26" s="31"/>
      <c r="CO26" s="30"/>
      <c r="CP26" s="30"/>
      <c r="CQ26" s="31"/>
      <c r="CR26" s="30"/>
      <c r="CS26" s="30"/>
      <c r="CT26" s="31"/>
      <c r="CU26" s="30"/>
      <c r="CV26" s="30"/>
      <c r="CW26" s="31"/>
      <c r="CX26" s="30"/>
      <c r="CY26" s="30"/>
      <c r="CZ26" s="31"/>
      <c r="DA26" s="30"/>
      <c r="DB26" s="30"/>
      <c r="DC26" s="31"/>
      <c r="DD26" s="30"/>
      <c r="DE26" s="30"/>
      <c r="DF26" s="31"/>
      <c r="DG26" s="30"/>
      <c r="DH26" s="30"/>
      <c r="DI26" s="31"/>
      <c r="DJ26" s="30"/>
      <c r="DK26" s="30"/>
      <c r="DL26" s="31"/>
      <c r="DM26" s="30"/>
      <c r="DN26" s="30"/>
      <c r="DO26" s="31"/>
      <c r="DP26" s="30"/>
      <c r="DQ26" s="30"/>
      <c r="DR26" s="31"/>
      <c r="DS26" s="30"/>
      <c r="DT26" s="30"/>
      <c r="DU26" s="31"/>
      <c r="DV26" s="30"/>
      <c r="DW26" s="30"/>
      <c r="DX26" s="31"/>
      <c r="DY26" s="30"/>
      <c r="DZ26" s="30"/>
      <c r="EA26" s="31"/>
      <c r="EB26" s="30"/>
      <c r="EC26" s="30"/>
      <c r="ED26" s="31"/>
      <c r="EE26" s="30"/>
      <c r="EF26" s="30"/>
      <c r="EG26" s="31"/>
      <c r="EH26" s="30"/>
      <c r="EI26" s="30"/>
      <c r="EJ26" s="31"/>
      <c r="EK26" s="30"/>
      <c r="EL26" s="30"/>
      <c r="EM26" s="31"/>
      <c r="EN26" s="30"/>
      <c r="EO26" s="30"/>
      <c r="EP26" s="31"/>
      <c r="EQ26" s="30"/>
      <c r="ER26" s="30"/>
      <c r="ES26" s="31"/>
      <c r="ET26" s="30"/>
      <c r="EU26" s="30"/>
      <c r="EV26" s="31"/>
      <c r="EW26" s="30"/>
      <c r="EX26" s="30"/>
      <c r="EY26" s="31"/>
      <c r="EZ26" s="30"/>
      <c r="FA26" s="30"/>
      <c r="FB26" s="31"/>
      <c r="FC26" s="30"/>
      <c r="FD26" s="30"/>
      <c r="FE26" s="31"/>
      <c r="FF26" s="30"/>
      <c r="FG26" s="30"/>
      <c r="FH26" s="31"/>
      <c r="FI26" s="30"/>
      <c r="FJ26" s="30"/>
      <c r="FK26" s="31"/>
      <c r="FL26" s="30"/>
      <c r="FM26" s="30"/>
      <c r="FN26" s="31"/>
      <c r="FO26" s="30"/>
      <c r="FP26" s="30"/>
      <c r="FQ26" s="31"/>
      <c r="FR26" s="30"/>
      <c r="FS26" s="30"/>
      <c r="FT26" s="31"/>
      <c r="FU26" s="30"/>
      <c r="FV26" s="30"/>
      <c r="FW26" s="31"/>
      <c r="FX26" s="30"/>
      <c r="FY26" s="30"/>
      <c r="FZ26" s="31"/>
      <c r="GA26" s="30"/>
      <c r="GB26" s="30"/>
      <c r="GC26" s="31"/>
      <c r="GD26" s="30"/>
      <c r="GE26" s="30"/>
      <c r="GF26" s="31"/>
      <c r="GG26" s="30"/>
      <c r="GH26" s="30"/>
      <c r="GI26" s="31"/>
      <c r="GJ26" s="30"/>
      <c r="GK26" s="30"/>
      <c r="GL26" s="31"/>
      <c r="GM26" s="30"/>
      <c r="GN26" s="30"/>
      <c r="GO26" s="31"/>
      <c r="GP26" s="30"/>
      <c r="GQ26" s="30"/>
      <c r="GR26" s="31"/>
      <c r="GS26" s="30"/>
      <c r="GT26" s="30"/>
      <c r="GU26" s="31"/>
      <c r="GV26" s="30"/>
      <c r="GW26" s="30"/>
      <c r="GX26" s="31"/>
      <c r="GY26" s="30"/>
      <c r="GZ26" s="30"/>
      <c r="HA26" s="31"/>
      <c r="HB26" s="30"/>
      <c r="HC26" s="30"/>
      <c r="HD26" s="31"/>
      <c r="HE26" s="30"/>
      <c r="HF26" s="30"/>
      <c r="HG26" s="31"/>
      <c r="HH26" s="30"/>
      <c r="HI26" s="30"/>
      <c r="HJ26" s="31"/>
      <c r="HK26" s="30"/>
      <c r="HL26" s="30"/>
      <c r="HM26" s="31"/>
      <c r="HN26" s="30"/>
      <c r="HO26" s="30"/>
      <c r="HP26" s="31"/>
      <c r="HQ26" s="30"/>
      <c r="HR26" s="30"/>
      <c r="HS26" s="31"/>
      <c r="HT26" s="30"/>
      <c r="HU26" s="30"/>
      <c r="HV26" s="31"/>
      <c r="HW26" s="30"/>
      <c r="HX26" s="30"/>
      <c r="HY26" s="31"/>
      <c r="HZ26" s="30"/>
      <c r="IA26" s="30"/>
      <c r="IB26" s="31"/>
      <c r="IC26" s="30"/>
      <c r="ID26" s="30"/>
      <c r="IE26" s="31"/>
      <c r="IF26" s="30"/>
      <c r="IG26" s="30"/>
      <c r="IH26" s="31"/>
      <c r="II26" s="30"/>
      <c r="IJ26" s="30"/>
      <c r="IK26" s="31"/>
      <c r="IL26" s="30"/>
      <c r="IM26" s="30"/>
      <c r="IN26" s="31"/>
      <c r="IO26" s="30"/>
      <c r="IP26" s="30"/>
      <c r="IQ26" s="31"/>
      <c r="IR26" s="30"/>
      <c r="IS26" s="30"/>
      <c r="IT26" s="31"/>
      <c r="IU26" s="30"/>
      <c r="IV26" s="30"/>
      <c r="IW26" s="31"/>
      <c r="IX26" s="30"/>
      <c r="IY26" s="30"/>
      <c r="IZ26" s="31"/>
      <c r="JA26" s="30"/>
      <c r="JB26" s="30"/>
      <c r="JC26" s="31"/>
      <c r="JD26" s="30"/>
      <c r="JE26" s="30"/>
      <c r="JF26" s="31"/>
      <c r="JG26" s="30"/>
      <c r="JH26" s="30"/>
      <c r="JI26" s="31"/>
      <c r="JJ26" s="30"/>
      <c r="JK26" s="30"/>
      <c r="JL26" s="31"/>
      <c r="JM26" s="30"/>
      <c r="JN26" s="30"/>
      <c r="JO26" s="31"/>
      <c r="JP26" s="30"/>
      <c r="JQ26" s="30"/>
      <c r="JR26" s="31"/>
      <c r="JS26" s="30"/>
      <c r="JT26" s="30"/>
      <c r="JU26" s="31"/>
      <c r="JV26" s="30"/>
      <c r="JW26" s="30"/>
      <c r="JX26" s="31"/>
      <c r="JY26" s="30"/>
      <c r="JZ26" s="30"/>
      <c r="KA26" s="31"/>
      <c r="KB26" s="30"/>
      <c r="KC26" s="30"/>
      <c r="KD26" s="31"/>
      <c r="KE26" s="30"/>
      <c r="KF26" s="30"/>
      <c r="KG26" s="31"/>
      <c r="KH26" s="30"/>
      <c r="KI26" s="30"/>
      <c r="KJ26" s="31"/>
      <c r="KK26" s="30"/>
      <c r="KL26" s="30"/>
      <c r="KM26" s="31"/>
      <c r="KN26" s="30"/>
      <c r="KO26" s="30"/>
      <c r="KP26" s="31"/>
      <c r="KQ26" s="30"/>
      <c r="KR26" s="30"/>
      <c r="KS26" s="31"/>
      <c r="KT26" s="30"/>
      <c r="KU26" s="30"/>
      <c r="KV26" s="31"/>
      <c r="KW26" s="30"/>
      <c r="KX26" s="30"/>
      <c r="KY26" s="31"/>
      <c r="KZ26" s="30"/>
      <c r="LA26" s="30"/>
      <c r="LB26" s="31"/>
      <c r="LC26" s="30"/>
      <c r="LD26" s="30"/>
      <c r="LE26" s="31"/>
      <c r="LF26" s="30"/>
      <c r="LG26" s="30"/>
      <c r="LH26" s="31"/>
      <c r="LI26" s="30"/>
      <c r="LJ26" s="30"/>
      <c r="LK26" s="31"/>
      <c r="LL26" s="30"/>
      <c r="LM26" s="30"/>
      <c r="LN26" s="31"/>
      <c r="LO26" s="30"/>
      <c r="LP26" s="30"/>
      <c r="LQ26" s="31"/>
      <c r="LR26" s="30"/>
      <c r="LS26" s="30"/>
      <c r="LT26" s="31"/>
      <c r="LU26" s="30"/>
      <c r="LV26" s="30"/>
      <c r="LW26" s="31"/>
      <c r="LX26" s="30"/>
      <c r="LY26" s="30"/>
      <c r="LZ26" s="31"/>
      <c r="MA26" s="30"/>
      <c r="MB26" s="30"/>
      <c r="MC26" s="31"/>
      <c r="MD26" s="30"/>
      <c r="ME26" s="30"/>
      <c r="MF26" s="31"/>
      <c r="MG26" s="30"/>
      <c r="MH26" s="30"/>
      <c r="MI26" s="31"/>
      <c r="MJ26" s="30"/>
      <c r="MK26" s="30"/>
      <c r="ML26" s="31"/>
      <c r="MM26" s="30"/>
      <c r="MN26" s="30"/>
      <c r="MO26" s="31"/>
      <c r="MP26" s="30"/>
      <c r="MQ26" s="30"/>
      <c r="MR26" s="31"/>
      <c r="MS26" s="30"/>
      <c r="MT26" s="30"/>
      <c r="MU26" s="31"/>
      <c r="MV26" s="30"/>
      <c r="MW26" s="30"/>
      <c r="MX26" s="31"/>
      <c r="MY26" s="30"/>
      <c r="MZ26" s="30"/>
      <c r="NA26" s="31"/>
      <c r="NB26" s="30"/>
      <c r="NC26" s="30"/>
      <c r="ND26" s="31"/>
      <c r="NE26" s="30"/>
      <c r="NF26" s="30"/>
      <c r="NG26" s="31"/>
      <c r="NH26" s="30"/>
      <c r="NI26" s="30"/>
      <c r="NJ26" s="31"/>
      <c r="NK26" s="30"/>
      <c r="NL26" s="30"/>
      <c r="NM26" s="31"/>
      <c r="NN26" s="30"/>
      <c r="NO26" s="30"/>
      <c r="NP26" s="31"/>
      <c r="NQ26" s="30"/>
      <c r="NR26" s="30"/>
      <c r="NS26" s="31"/>
      <c r="NT26" s="30"/>
      <c r="NU26" s="30"/>
      <c r="NV26" s="31"/>
      <c r="NW26" s="30"/>
      <c r="NX26" s="30"/>
      <c r="NY26" s="31"/>
      <c r="NZ26" s="30"/>
      <c r="OA26" s="30"/>
      <c r="OB26" s="31"/>
      <c r="OC26" s="30"/>
      <c r="OD26" s="30"/>
      <c r="OE26" s="31"/>
      <c r="OF26" s="30"/>
      <c r="OG26" s="30"/>
      <c r="OH26" s="31"/>
      <c r="OI26" s="30"/>
      <c r="OJ26" s="30"/>
      <c r="OK26" s="31"/>
      <c r="OL26" s="30"/>
      <c r="OM26" s="30"/>
      <c r="ON26" s="31"/>
      <c r="OO26" s="30"/>
      <c r="OP26" s="30"/>
      <c r="OQ26" s="31"/>
      <c r="OR26" s="30"/>
      <c r="OS26" s="30"/>
      <c r="OT26" s="31"/>
      <c r="OU26" s="30"/>
      <c r="OV26" s="30"/>
      <c r="OW26" s="31"/>
      <c r="OX26" s="30"/>
      <c r="OY26" s="30"/>
      <c r="OZ26" s="31"/>
      <c r="PA26" s="30"/>
      <c r="PB26" s="30"/>
      <c r="PC26" s="31"/>
      <c r="PD26" s="30"/>
      <c r="PE26" s="30"/>
      <c r="PF26" s="31"/>
      <c r="PG26" s="30"/>
      <c r="PH26" s="30"/>
      <c r="PI26" s="31"/>
      <c r="PJ26" s="30"/>
      <c r="PK26" s="30"/>
      <c r="PL26" s="31"/>
      <c r="PM26" s="30"/>
      <c r="PN26" s="30"/>
      <c r="PO26" s="31"/>
      <c r="PP26" s="30"/>
      <c r="PQ26" s="30"/>
      <c r="PR26" s="31"/>
      <c r="PS26" s="30"/>
      <c r="PT26" s="30"/>
      <c r="PU26" s="31"/>
      <c r="PV26" s="30"/>
      <c r="PW26" s="30"/>
      <c r="PX26" s="31"/>
      <c r="PY26" s="30"/>
      <c r="PZ26" s="30"/>
      <c r="QA26" s="31"/>
      <c r="QB26" s="30"/>
      <c r="QC26" s="30"/>
      <c r="QD26" s="31"/>
      <c r="QE26" s="30"/>
      <c r="QF26" s="30"/>
      <c r="QG26" s="31"/>
      <c r="QH26" s="30"/>
      <c r="QI26" s="30"/>
      <c r="QJ26" s="31"/>
      <c r="QK26" s="30"/>
      <c r="QL26" s="30"/>
      <c r="QM26" s="31"/>
      <c r="QN26" s="30"/>
      <c r="QO26" s="30"/>
      <c r="QP26" s="31"/>
      <c r="QQ26" s="30"/>
      <c r="QR26" s="30"/>
      <c r="QS26" s="31"/>
      <c r="QT26" s="30"/>
      <c r="QU26" s="30"/>
      <c r="QV26" s="31"/>
      <c r="QW26" s="30"/>
      <c r="QX26" s="30"/>
      <c r="QY26" s="31"/>
      <c r="QZ26" s="30"/>
      <c r="RA26" s="30"/>
      <c r="RB26" s="31"/>
      <c r="RC26" s="30"/>
      <c r="RD26" s="30"/>
      <c r="RE26" s="31"/>
      <c r="RF26" s="30"/>
      <c r="RG26" s="30"/>
      <c r="RH26" s="31"/>
      <c r="RI26" s="30"/>
      <c r="RJ26" s="30"/>
      <c r="RK26" s="31"/>
      <c r="RL26" s="30"/>
      <c r="RM26" s="30"/>
      <c r="RN26" s="31"/>
      <c r="RO26" s="30"/>
      <c r="RP26" s="30"/>
      <c r="RQ26" s="31"/>
      <c r="RR26" s="30"/>
      <c r="RS26" s="30"/>
      <c r="RT26" s="31"/>
      <c r="RU26" s="30"/>
      <c r="RV26" s="30"/>
      <c r="RW26" s="31"/>
      <c r="RX26" s="30"/>
      <c r="RY26" s="30"/>
      <c r="RZ26" s="31"/>
      <c r="SA26" s="30"/>
      <c r="SB26" s="30"/>
      <c r="SC26" s="31"/>
      <c r="SD26" s="30"/>
      <c r="SE26" s="30"/>
      <c r="SF26" s="31"/>
      <c r="SG26" s="30"/>
      <c r="SH26" s="30"/>
      <c r="SI26" s="31"/>
      <c r="SJ26" s="30"/>
      <c r="SK26" s="30"/>
      <c r="SL26" s="31"/>
      <c r="SM26" s="30"/>
      <c r="SN26" s="30"/>
      <c r="SO26" s="31"/>
      <c r="SP26" s="30"/>
      <c r="SQ26" s="30"/>
      <c r="SR26" s="31"/>
      <c r="SS26" s="30"/>
      <c r="ST26" s="30"/>
      <c r="SU26" s="31"/>
      <c r="SV26" s="30"/>
      <c r="SW26" s="30"/>
      <c r="SX26" s="31"/>
      <c r="SY26" s="30"/>
      <c r="SZ26" s="30"/>
      <c r="TA26" s="31"/>
      <c r="TB26" s="30"/>
      <c r="TC26" s="30"/>
      <c r="TD26" s="31"/>
      <c r="TE26" s="30"/>
      <c r="TF26" s="30"/>
      <c r="TG26" s="31"/>
      <c r="TH26" s="30"/>
      <c r="TI26" s="30"/>
      <c r="TJ26" s="31"/>
      <c r="TK26" s="30"/>
      <c r="TL26" s="30"/>
      <c r="TM26" s="31"/>
      <c r="TN26" s="30"/>
      <c r="TO26" s="30"/>
      <c r="TP26" s="31"/>
      <c r="TQ26" s="30"/>
      <c r="TR26" s="30"/>
      <c r="TS26" s="31"/>
      <c r="TT26" s="30"/>
      <c r="TU26" s="30"/>
      <c r="TV26" s="31"/>
      <c r="TW26" s="30"/>
      <c r="TX26" s="30"/>
      <c r="TY26" s="31"/>
      <c r="TZ26" s="30"/>
      <c r="UA26" s="30"/>
      <c r="UB26" s="31"/>
      <c r="UC26" s="30"/>
      <c r="UD26" s="30"/>
      <c r="UE26" s="31"/>
      <c r="UF26" s="30"/>
      <c r="UG26" s="30"/>
      <c r="UH26" s="31"/>
      <c r="UI26" s="30"/>
      <c r="UJ26" s="30"/>
      <c r="UK26" s="31"/>
      <c r="UL26" s="30"/>
      <c r="UM26" s="30"/>
      <c r="UN26" s="31"/>
      <c r="UO26" s="30"/>
      <c r="UP26" s="30"/>
      <c r="UQ26" s="31"/>
      <c r="UR26" s="30"/>
      <c r="US26" s="30"/>
      <c r="UT26" s="31"/>
      <c r="UU26" s="30"/>
      <c r="UV26" s="30"/>
      <c r="UW26" s="31"/>
      <c r="UX26" s="30"/>
      <c r="UY26" s="30"/>
      <c r="UZ26" s="31"/>
      <c r="VA26" s="30"/>
      <c r="VB26" s="30"/>
      <c r="VC26" s="31"/>
      <c r="VD26" s="30"/>
      <c r="VE26" s="30"/>
      <c r="VF26" s="31"/>
      <c r="VG26" s="30"/>
      <c r="VH26" s="30"/>
      <c r="VI26" s="31"/>
      <c r="VJ26" s="30"/>
      <c r="VK26" s="30"/>
      <c r="VL26" s="31"/>
      <c r="VM26" s="30"/>
      <c r="VN26" s="30"/>
      <c r="VO26" s="31"/>
      <c r="VP26" s="30"/>
      <c r="VQ26" s="30"/>
      <c r="VR26" s="31"/>
      <c r="VS26" s="30"/>
      <c r="VT26" s="30"/>
      <c r="VU26" s="31"/>
      <c r="VV26" s="30"/>
      <c r="VW26" s="30"/>
      <c r="VX26" s="31"/>
      <c r="VY26" s="30"/>
      <c r="VZ26" s="30"/>
      <c r="WA26" s="31"/>
      <c r="WB26" s="30"/>
      <c r="WC26" s="30"/>
      <c r="WD26" s="31"/>
      <c r="WE26" s="30"/>
      <c r="WF26" s="30"/>
      <c r="WG26" s="31"/>
      <c r="WH26" s="30"/>
      <c r="WI26" s="30"/>
      <c r="WJ26" s="31"/>
      <c r="WK26" s="30"/>
      <c r="WL26" s="30"/>
      <c r="WM26" s="31"/>
      <c r="WN26" s="30"/>
      <c r="WO26" s="30"/>
      <c r="WP26" s="31"/>
      <c r="WQ26" s="30"/>
      <c r="WR26" s="30"/>
      <c r="WS26" s="31"/>
      <c r="WT26" s="30"/>
      <c r="WU26" s="30"/>
      <c r="WV26" s="31"/>
      <c r="WW26" s="30"/>
      <c r="WX26" s="30"/>
      <c r="WY26" s="31"/>
      <c r="WZ26" s="30"/>
      <c r="XA26" s="30"/>
      <c r="XB26" s="31"/>
      <c r="XC26" s="30"/>
      <c r="XD26" s="30"/>
      <c r="XE26" s="31"/>
      <c r="XF26" s="30"/>
      <c r="XG26" s="30"/>
      <c r="XH26" s="31"/>
      <c r="XI26" s="30"/>
      <c r="XJ26" s="30"/>
      <c r="XK26" s="31"/>
      <c r="XL26" s="30"/>
      <c r="XM26" s="30"/>
      <c r="XN26" s="31"/>
      <c r="XO26" s="30"/>
      <c r="XP26" s="30"/>
      <c r="XQ26" s="31"/>
      <c r="XR26" s="30"/>
      <c r="XS26" s="30"/>
      <c r="XT26" s="31"/>
      <c r="XU26" s="30"/>
      <c r="XV26" s="30"/>
      <c r="XW26" s="31"/>
      <c r="XX26" s="30"/>
      <c r="XY26" s="30"/>
      <c r="XZ26" s="31"/>
      <c r="YA26" s="30"/>
      <c r="YB26" s="30"/>
      <c r="YC26" s="31"/>
      <c r="YD26" s="30"/>
      <c r="YE26" s="30"/>
      <c r="YF26" s="31"/>
      <c r="YG26" s="30"/>
      <c r="YH26" s="30"/>
      <c r="YI26" s="31"/>
      <c r="YJ26" s="30"/>
      <c r="YK26" s="30"/>
      <c r="YL26" s="31"/>
      <c r="YM26" s="30"/>
      <c r="YN26" s="30"/>
      <c r="YO26" s="31"/>
      <c r="YP26" s="30"/>
      <c r="YQ26" s="30"/>
      <c r="YR26" s="31"/>
      <c r="YS26" s="30"/>
      <c r="YT26" s="30"/>
      <c r="YU26" s="31"/>
      <c r="YV26" s="30"/>
      <c r="YW26" s="30"/>
      <c r="YX26" s="31"/>
      <c r="YY26" s="30"/>
      <c r="YZ26" s="30"/>
      <c r="ZA26" s="31"/>
      <c r="ZB26" s="30"/>
      <c r="ZC26" s="30"/>
      <c r="ZD26" s="31"/>
      <c r="ZE26" s="30"/>
      <c r="ZF26" s="30"/>
      <c r="ZG26" s="31"/>
      <c r="ZH26" s="30"/>
      <c r="ZI26" s="30"/>
      <c r="ZJ26" s="31"/>
      <c r="ZK26" s="30"/>
      <c r="ZL26" s="30"/>
      <c r="ZM26" s="31"/>
      <c r="ZN26" s="30"/>
      <c r="ZO26" s="30"/>
      <c r="ZP26" s="31"/>
      <c r="ZQ26" s="30"/>
      <c r="ZR26" s="30"/>
      <c r="ZS26" s="31"/>
      <c r="ZT26" s="30"/>
      <c r="ZU26" s="30"/>
      <c r="ZV26" s="31"/>
      <c r="ZW26" s="30"/>
      <c r="ZX26" s="30"/>
      <c r="ZY26" s="31"/>
      <c r="ZZ26" s="30"/>
      <c r="AAA26" s="30"/>
      <c r="AAB26" s="31"/>
      <c r="AAC26" s="30"/>
      <c r="AAD26" s="30"/>
      <c r="AAE26" s="31"/>
      <c r="AAF26" s="30"/>
      <c r="AAG26" s="30"/>
      <c r="AAH26" s="31"/>
      <c r="AAI26" s="30"/>
      <c r="AAJ26" s="30"/>
      <c r="AAK26" s="31"/>
      <c r="AAL26" s="30"/>
      <c r="AAM26" s="30"/>
      <c r="AAN26" s="31"/>
      <c r="AAO26" s="30"/>
      <c r="AAP26" s="30"/>
      <c r="AAQ26" s="31"/>
      <c r="AAR26" s="30"/>
      <c r="AAS26" s="30"/>
      <c r="AAT26" s="31"/>
      <c r="AAU26" s="30"/>
      <c r="AAV26" s="30"/>
      <c r="AAW26" s="31"/>
      <c r="AAX26" s="30"/>
      <c r="AAY26" s="30"/>
      <c r="AAZ26" s="31"/>
      <c r="ABA26" s="30"/>
      <c r="ABB26" s="30"/>
      <c r="ABC26" s="31"/>
      <c r="ABD26" s="30"/>
      <c r="ABE26" s="30"/>
      <c r="ABF26" s="31"/>
      <c r="ABG26" s="30"/>
      <c r="ABH26" s="30"/>
      <c r="ABI26" s="31"/>
      <c r="ABJ26" s="30"/>
      <c r="ABK26" s="30"/>
      <c r="ABL26" s="31"/>
      <c r="ABM26" s="30"/>
      <c r="ABN26" s="30"/>
      <c r="ABO26" s="31"/>
      <c r="ABP26" s="30"/>
      <c r="ABQ26" s="30"/>
      <c r="ABR26" s="31"/>
      <c r="ABS26" s="30"/>
      <c r="ABT26" s="30"/>
      <c r="ABU26" s="31"/>
      <c r="ABV26" s="30"/>
      <c r="ABW26" s="30"/>
      <c r="ABX26" s="31"/>
      <c r="ABY26" s="30"/>
      <c r="ABZ26" s="30"/>
      <c r="ACA26" s="31"/>
      <c r="ACB26" s="30"/>
      <c r="ACC26" s="30"/>
      <c r="ACD26" s="31"/>
      <c r="ACE26" s="30"/>
      <c r="ACF26" s="30"/>
      <c r="ACG26" s="31"/>
      <c r="ACH26" s="30"/>
      <c r="ACI26" s="30"/>
      <c r="ACJ26" s="31"/>
      <c r="ACK26" s="30"/>
      <c r="ACL26" s="30"/>
      <c r="ACM26" s="31"/>
      <c r="ACN26" s="30"/>
      <c r="ACO26" s="30"/>
      <c r="ACP26" s="31"/>
      <c r="ACQ26" s="30"/>
      <c r="ACR26" s="30"/>
      <c r="ACS26" s="31"/>
      <c r="ACT26" s="30"/>
      <c r="ACU26" s="30"/>
      <c r="ACV26" s="31"/>
      <c r="ACW26" s="30"/>
      <c r="ACX26" s="30"/>
      <c r="ACY26" s="31"/>
      <c r="ACZ26" s="30"/>
      <c r="ADA26" s="30"/>
      <c r="ADB26" s="31"/>
      <c r="ADC26" s="30"/>
      <c r="ADD26" s="30"/>
      <c r="ADE26" s="31"/>
      <c r="ADF26" s="30"/>
      <c r="ADG26" s="30"/>
      <c r="ADH26" s="31"/>
      <c r="ADI26" s="30"/>
      <c r="ADJ26" s="30"/>
      <c r="ADK26" s="31"/>
      <c r="ADL26" s="30"/>
      <c r="ADM26" s="30"/>
      <c r="ADN26" s="31"/>
      <c r="ADO26" s="30"/>
      <c r="ADP26" s="30"/>
      <c r="ADQ26" s="31"/>
      <c r="ADR26" s="30"/>
      <c r="ADS26" s="30"/>
      <c r="ADT26" s="31"/>
      <c r="ADU26" s="30"/>
      <c r="ADV26" s="30"/>
      <c r="ADW26" s="31"/>
      <c r="ADX26" s="30"/>
      <c r="ADY26" s="30"/>
      <c r="ADZ26" s="31"/>
      <c r="AEA26" s="30"/>
      <c r="AEB26" s="30"/>
      <c r="AEC26" s="31"/>
      <c r="AED26" s="30"/>
      <c r="AEE26" s="30"/>
      <c r="AEF26" s="31"/>
      <c r="AEG26" s="30"/>
      <c r="AEH26" s="30"/>
      <c r="AEI26" s="31"/>
      <c r="AEJ26" s="30"/>
      <c r="AEK26" s="30"/>
      <c r="AEL26" s="31"/>
      <c r="AEM26" s="30"/>
      <c r="AEN26" s="30"/>
      <c r="AEO26" s="31"/>
      <c r="AEP26" s="30"/>
      <c r="AEQ26" s="30"/>
      <c r="AER26" s="31"/>
      <c r="AES26" s="30"/>
      <c r="AET26" s="30"/>
      <c r="AEU26" s="31"/>
      <c r="AEV26" s="30"/>
      <c r="AEW26" s="30"/>
      <c r="AEX26" s="31"/>
      <c r="AEY26" s="30"/>
      <c r="AEZ26" s="30"/>
      <c r="AFA26" s="31"/>
      <c r="AFB26" s="30"/>
      <c r="AFC26" s="30"/>
      <c r="AFD26" s="31"/>
      <c r="AFE26" s="30"/>
      <c r="AFF26" s="30"/>
      <c r="AFG26" s="31"/>
      <c r="AFH26" s="30"/>
      <c r="AFI26" s="30"/>
      <c r="AFJ26" s="31"/>
      <c r="AFK26" s="30"/>
      <c r="AFL26" s="30"/>
      <c r="AFM26" s="31"/>
      <c r="AFN26" s="30"/>
      <c r="AFO26" s="30"/>
      <c r="AFP26" s="31"/>
      <c r="AFQ26" s="30"/>
      <c r="AFR26" s="30"/>
      <c r="AFS26" s="31"/>
      <c r="AFT26" s="30"/>
      <c r="AFU26" s="30"/>
      <c r="AFV26" s="31"/>
      <c r="AFW26" s="30"/>
      <c r="AFX26" s="30"/>
      <c r="AFY26" s="31"/>
      <c r="AFZ26" s="30"/>
      <c r="AGA26" s="30"/>
      <c r="AGB26" s="31"/>
      <c r="AGC26" s="30"/>
      <c r="AGD26" s="30"/>
      <c r="AGE26" s="31"/>
      <c r="AGF26" s="30"/>
      <c r="AGG26" s="30"/>
      <c r="AGH26" s="31"/>
      <c r="AGI26" s="30"/>
      <c r="AGJ26" s="30"/>
      <c r="AGK26" s="31"/>
      <c r="AGL26" s="30"/>
      <c r="AGM26" s="30"/>
      <c r="AGN26" s="31"/>
      <c r="AGO26" s="30"/>
      <c r="AGP26" s="30"/>
      <c r="AGQ26" s="31"/>
      <c r="AGR26" s="30"/>
      <c r="AGS26" s="30"/>
      <c r="AGT26" s="31"/>
      <c r="AGU26" s="30"/>
      <c r="AGV26" s="30"/>
      <c r="AGW26" s="31"/>
      <c r="AGX26" s="30"/>
      <c r="AGY26" s="30"/>
      <c r="AGZ26" s="31"/>
      <c r="AHA26" s="30"/>
      <c r="AHB26" s="30"/>
      <c r="AHC26" s="31"/>
      <c r="AHD26" s="30"/>
      <c r="AHE26" s="30"/>
      <c r="AHF26" s="31"/>
      <c r="AHG26" s="30"/>
      <c r="AHH26" s="30"/>
      <c r="AHI26" s="31"/>
      <c r="AHJ26" s="30"/>
      <c r="AHK26" s="30"/>
      <c r="AHL26" s="31"/>
      <c r="AHM26" s="30"/>
      <c r="AHN26" s="30"/>
      <c r="AHO26" s="31"/>
      <c r="AHP26" s="30"/>
      <c r="AHQ26" s="30"/>
      <c r="AHR26" s="31"/>
      <c r="AHS26" s="30"/>
      <c r="AHT26" s="30"/>
      <c r="AHU26" s="31"/>
      <c r="AHV26" s="30"/>
      <c r="AHW26" s="30"/>
      <c r="AHX26" s="31"/>
      <c r="AHY26" s="30"/>
      <c r="AHZ26" s="30"/>
      <c r="AIA26" s="31"/>
      <c r="AIB26" s="30"/>
      <c r="AIC26" s="30"/>
      <c r="AID26" s="31"/>
      <c r="AIE26" s="30"/>
      <c r="AIF26" s="30"/>
      <c r="AIG26" s="31"/>
      <c r="AIH26" s="30"/>
      <c r="AII26" s="30"/>
      <c r="AIJ26" s="31"/>
      <c r="AIK26" s="30"/>
      <c r="AIL26" s="30"/>
      <c r="AIM26" s="31"/>
      <c r="AIN26" s="30"/>
      <c r="AIO26" s="30"/>
      <c r="AIP26" s="31"/>
      <c r="AIQ26" s="30"/>
      <c r="AIR26" s="30"/>
      <c r="AIS26" s="31"/>
      <c r="AIT26" s="30"/>
      <c r="AIU26" s="30"/>
      <c r="AIV26" s="31"/>
      <c r="AIW26" s="30"/>
      <c r="AIX26" s="30"/>
      <c r="AIY26" s="31"/>
      <c r="AIZ26" s="30"/>
      <c r="AJA26" s="30"/>
      <c r="AJB26" s="31"/>
      <c r="AJC26" s="30"/>
      <c r="AJD26" s="30"/>
      <c r="AJE26" s="31"/>
      <c r="AJF26" s="30"/>
      <c r="AJG26" s="30"/>
      <c r="AJH26" s="31"/>
      <c r="AJI26" s="30"/>
      <c r="AJJ26" s="30"/>
      <c r="AJK26" s="31"/>
      <c r="AJL26" s="30"/>
      <c r="AJM26" s="30"/>
      <c r="AJN26" s="31"/>
      <c r="AJO26" s="30"/>
      <c r="AJP26" s="30"/>
      <c r="AJQ26" s="31"/>
      <c r="AJR26" s="30"/>
      <c r="AJS26" s="30"/>
      <c r="AJT26" s="31"/>
      <c r="AJU26" s="30"/>
      <c r="AJV26" s="30"/>
      <c r="AJW26" s="31"/>
      <c r="AJX26" s="30"/>
      <c r="AJY26" s="30"/>
      <c r="AJZ26" s="31"/>
      <c r="AKA26" s="30"/>
      <c r="AKB26" s="30"/>
      <c r="AKC26" s="31"/>
      <c r="AKD26" s="30"/>
      <c r="AKE26" s="30"/>
      <c r="AKF26" s="31"/>
      <c r="AKG26" s="30"/>
      <c r="AKH26" s="30"/>
      <c r="AKI26" s="31"/>
      <c r="AKJ26" s="30"/>
      <c r="AKK26" s="30"/>
      <c r="AKL26" s="31"/>
      <c r="AKM26" s="30"/>
      <c r="AKN26" s="30"/>
      <c r="AKO26" s="31"/>
      <c r="AKP26" s="30"/>
      <c r="AKQ26" s="30"/>
      <c r="AKR26" s="31"/>
      <c r="AKS26" s="30"/>
      <c r="AKT26" s="30"/>
      <c r="AKU26" s="31"/>
      <c r="AKV26" s="30"/>
      <c r="AKW26" s="30"/>
      <c r="AKX26" s="31"/>
      <c r="AKY26" s="30"/>
      <c r="AKZ26" s="30"/>
      <c r="ALA26" s="31"/>
      <c r="ALB26" s="30"/>
      <c r="ALC26" s="30"/>
      <c r="ALD26" s="31"/>
      <c r="ALE26" s="30"/>
      <c r="ALF26" s="30"/>
      <c r="ALG26" s="31"/>
      <c r="ALH26" s="30"/>
      <c r="ALI26" s="30"/>
      <c r="ALJ26" s="31"/>
      <c r="ALK26" s="30"/>
      <c r="ALL26" s="30"/>
      <c r="ALM26" s="31"/>
      <c r="ALN26" s="30"/>
      <c r="ALO26" s="30"/>
      <c r="ALP26" s="31"/>
      <c r="ALQ26" s="30"/>
      <c r="ALR26" s="30"/>
      <c r="ALS26" s="31"/>
      <c r="ALT26" s="30"/>
      <c r="ALU26" s="30"/>
      <c r="ALV26" s="31"/>
      <c r="ALW26" s="30"/>
      <c r="ALX26" s="30"/>
      <c r="ALY26" s="31"/>
      <c r="ALZ26" s="30"/>
      <c r="AMA26" s="30"/>
      <c r="AMB26" s="31"/>
      <c r="AMC26" s="30"/>
      <c r="AMD26" s="30"/>
      <c r="AME26" s="31"/>
      <c r="AMF26" s="30"/>
      <c r="AMG26" s="30"/>
      <c r="AMH26" s="31"/>
      <c r="AMI26" s="30"/>
      <c r="AMJ26" s="30"/>
      <c r="AMK26" s="31"/>
      <c r="AML26" s="30"/>
      <c r="AMM26" s="30"/>
      <c r="AMN26" s="31"/>
      <c r="AMO26" s="30"/>
      <c r="AMP26" s="30"/>
      <c r="AMQ26" s="31"/>
      <c r="AMR26" s="30"/>
      <c r="AMS26" s="30"/>
      <c r="AMT26" s="31"/>
      <c r="AMU26" s="30"/>
      <c r="AMV26" s="30"/>
      <c r="AMW26" s="31"/>
      <c r="AMX26" s="30"/>
      <c r="AMY26" s="30"/>
      <c r="AMZ26" s="31"/>
      <c r="ANA26" s="30"/>
      <c r="ANB26" s="30"/>
      <c r="ANC26" s="31"/>
      <c r="AND26" s="30"/>
      <c r="ANE26" s="30"/>
      <c r="ANF26" s="31"/>
      <c r="ANG26" s="30"/>
      <c r="ANH26" s="30"/>
      <c r="ANI26" s="31"/>
      <c r="ANJ26" s="30"/>
      <c r="ANK26" s="30"/>
      <c r="ANL26" s="31"/>
      <c r="ANM26" s="30"/>
      <c r="ANN26" s="30"/>
      <c r="ANO26" s="31"/>
      <c r="ANP26" s="30"/>
      <c r="ANQ26" s="30"/>
      <c r="ANR26" s="31"/>
      <c r="ANS26" s="30"/>
      <c r="ANT26" s="30"/>
      <c r="ANU26" s="31"/>
      <c r="ANV26" s="30"/>
      <c r="ANW26" s="30"/>
      <c r="ANX26" s="31"/>
      <c r="ANY26" s="30"/>
      <c r="ANZ26" s="30"/>
      <c r="AOA26" s="31"/>
      <c r="AOB26" s="30"/>
      <c r="AOC26" s="30"/>
      <c r="AOD26" s="31"/>
      <c r="AOE26" s="30"/>
      <c r="AOF26" s="30"/>
      <c r="AOG26" s="31"/>
      <c r="AOH26" s="30"/>
      <c r="AOI26" s="30"/>
      <c r="AOJ26" s="31"/>
      <c r="AOK26" s="30"/>
      <c r="AOL26" s="30"/>
      <c r="AOM26" s="31"/>
      <c r="AON26" s="30"/>
      <c r="AOO26" s="30"/>
      <c r="AOP26" s="31"/>
      <c r="AOQ26" s="30"/>
      <c r="AOR26" s="30"/>
      <c r="AOS26" s="31"/>
      <c r="AOT26" s="30"/>
      <c r="AOU26" s="30"/>
      <c r="AOV26" s="31"/>
      <c r="AOW26" s="30"/>
      <c r="AOX26" s="30"/>
      <c r="AOY26" s="31"/>
      <c r="AOZ26" s="30"/>
      <c r="APA26" s="30"/>
      <c r="APB26" s="31"/>
      <c r="APC26" s="30"/>
      <c r="APD26" s="30"/>
      <c r="APE26" s="31"/>
      <c r="APF26" s="30"/>
      <c r="APG26" s="30"/>
      <c r="APH26" s="31"/>
      <c r="API26" s="30"/>
      <c r="APJ26" s="30"/>
      <c r="APK26" s="31"/>
      <c r="APL26" s="30"/>
      <c r="APM26" s="30"/>
      <c r="APN26" s="31"/>
      <c r="APO26" s="30"/>
      <c r="APP26" s="30"/>
      <c r="APQ26" s="31"/>
      <c r="APR26" s="30"/>
      <c r="APS26" s="30"/>
      <c r="APT26" s="31"/>
      <c r="APU26" s="30"/>
      <c r="APV26" s="30"/>
      <c r="APW26" s="31"/>
      <c r="APX26" s="30"/>
      <c r="APY26" s="30"/>
      <c r="APZ26" s="31"/>
      <c r="AQA26" s="30"/>
      <c r="AQB26" s="30"/>
      <c r="AQC26" s="31"/>
      <c r="AQD26" s="30"/>
      <c r="AQE26" s="30"/>
      <c r="AQF26" s="31"/>
      <c r="AQG26" s="30"/>
      <c r="AQH26" s="30"/>
      <c r="AQI26" s="31"/>
      <c r="AQJ26" s="30"/>
      <c r="AQK26" s="30"/>
      <c r="AQL26" s="31"/>
      <c r="AQM26" s="30"/>
      <c r="AQN26" s="30"/>
      <c r="AQO26" s="31"/>
      <c r="AQP26" s="30"/>
      <c r="AQQ26" s="30"/>
      <c r="AQR26" s="31"/>
      <c r="AQS26" s="30"/>
      <c r="AQT26" s="30"/>
      <c r="AQU26" s="31"/>
      <c r="AQV26" s="30"/>
      <c r="AQW26" s="30"/>
      <c r="AQX26" s="31"/>
      <c r="AQY26" s="30"/>
      <c r="AQZ26" s="30"/>
      <c r="ARA26" s="31"/>
      <c r="ARB26" s="30"/>
      <c r="ARC26" s="30"/>
      <c r="ARD26" s="31"/>
      <c r="ARE26" s="30"/>
      <c r="ARF26" s="30"/>
      <c r="ARG26" s="31"/>
      <c r="ARH26" s="30"/>
      <c r="ARI26" s="30"/>
      <c r="ARJ26" s="31"/>
      <c r="ARK26" s="30"/>
      <c r="ARL26" s="30"/>
      <c r="ARM26" s="31"/>
      <c r="ARN26" s="30"/>
      <c r="ARO26" s="30"/>
      <c r="ARP26" s="31"/>
      <c r="ARQ26" s="30"/>
      <c r="ARR26" s="30"/>
      <c r="ARS26" s="31"/>
      <c r="ART26" s="30"/>
      <c r="ARU26" s="30"/>
      <c r="ARV26" s="31"/>
      <c r="ARW26" s="30"/>
      <c r="ARX26" s="30"/>
      <c r="ARY26" s="31"/>
      <c r="ARZ26" s="30"/>
      <c r="ASA26" s="30"/>
      <c r="ASB26" s="31"/>
      <c r="ASC26" s="30"/>
      <c r="ASD26" s="30"/>
      <c r="ASE26" s="31"/>
      <c r="ASF26" s="30"/>
      <c r="ASG26" s="30"/>
      <c r="ASH26" s="31"/>
      <c r="ASI26" s="30"/>
      <c r="ASJ26" s="30"/>
      <c r="ASK26" s="31"/>
      <c r="ASL26" s="30"/>
      <c r="ASM26" s="30"/>
      <c r="ASN26" s="31"/>
      <c r="ASO26" s="30"/>
      <c r="ASP26" s="30"/>
      <c r="ASQ26" s="31"/>
      <c r="ASR26" s="30"/>
      <c r="ASS26" s="30"/>
      <c r="AST26" s="31"/>
      <c r="ASU26" s="30"/>
      <c r="ASV26" s="30"/>
      <c r="ASW26" s="31"/>
      <c r="ASX26" s="30"/>
      <c r="ASY26" s="30"/>
      <c r="ASZ26" s="31"/>
      <c r="ATA26" s="30"/>
      <c r="ATB26" s="30"/>
      <c r="ATC26" s="31"/>
      <c r="ATD26" s="30"/>
      <c r="ATE26" s="30"/>
      <c r="ATF26" s="31"/>
      <c r="ATG26" s="30"/>
      <c r="ATH26" s="30"/>
      <c r="ATI26" s="31"/>
      <c r="ATJ26" s="30"/>
      <c r="ATK26" s="30"/>
      <c r="ATL26" s="31"/>
      <c r="ATM26" s="30"/>
      <c r="ATN26" s="30"/>
      <c r="ATO26" s="31"/>
      <c r="ATP26" s="30"/>
      <c r="ATQ26" s="30"/>
      <c r="ATR26" s="31"/>
      <c r="ATS26" s="30"/>
      <c r="ATT26" s="30"/>
      <c r="ATU26" s="31"/>
      <c r="ATV26" s="30"/>
      <c r="ATW26" s="30"/>
      <c r="ATX26" s="31"/>
      <c r="ATY26" s="30"/>
      <c r="ATZ26" s="30"/>
      <c r="AUA26" s="31"/>
      <c r="AUB26" s="30"/>
      <c r="AUC26" s="30"/>
      <c r="AUD26" s="31"/>
      <c r="AUE26" s="30"/>
      <c r="AUF26" s="30"/>
      <c r="AUG26" s="31"/>
      <c r="AUH26" s="30"/>
      <c r="AUI26" s="30"/>
      <c r="AUJ26" s="31"/>
      <c r="AUK26" s="30"/>
      <c r="AUL26" s="30"/>
      <c r="AUM26" s="31"/>
      <c r="AUN26" s="30"/>
      <c r="AUO26" s="30"/>
      <c r="AUP26" s="31"/>
      <c r="AUQ26" s="30"/>
      <c r="AUR26" s="30"/>
      <c r="AUS26" s="31"/>
      <c r="AUT26" s="30"/>
      <c r="AUU26" s="30"/>
      <c r="AUV26" s="31"/>
      <c r="AUW26" s="30"/>
      <c r="AUX26" s="30"/>
      <c r="AUY26" s="31"/>
      <c r="AUZ26" s="30"/>
      <c r="AVA26" s="30"/>
      <c r="AVB26" s="31"/>
      <c r="AVC26" s="30"/>
      <c r="AVD26" s="30"/>
      <c r="AVE26" s="31"/>
      <c r="AVF26" s="30"/>
      <c r="AVG26" s="30"/>
      <c r="AVH26" s="31"/>
      <c r="AVI26" s="30"/>
      <c r="AVJ26" s="30"/>
      <c r="AVK26" s="31"/>
      <c r="AVL26" s="30"/>
      <c r="AVM26" s="30"/>
      <c r="AVN26" s="31"/>
      <c r="AVO26" s="30"/>
      <c r="AVP26" s="30"/>
      <c r="AVQ26" s="31"/>
      <c r="AVR26" s="30"/>
      <c r="AVS26" s="30"/>
      <c r="AVT26" s="31"/>
      <c r="AVU26" s="30"/>
      <c r="AVV26" s="30"/>
      <c r="AVW26" s="31"/>
      <c r="AVX26" s="30"/>
      <c r="AVY26" s="30"/>
      <c r="AVZ26" s="31"/>
      <c r="AWA26" s="30"/>
      <c r="AWB26" s="30"/>
      <c r="AWC26" s="31"/>
      <c r="AWD26" s="30"/>
      <c r="AWE26" s="30"/>
      <c r="AWF26" s="31"/>
      <c r="AWG26" s="30"/>
      <c r="AWH26" s="30"/>
      <c r="AWI26" s="31"/>
      <c r="AWJ26" s="30"/>
      <c r="AWK26" s="30"/>
      <c r="AWL26" s="31"/>
      <c r="AWM26" s="30"/>
      <c r="AWN26" s="30"/>
      <c r="AWO26" s="31"/>
      <c r="AWP26" s="30"/>
      <c r="AWQ26" s="30"/>
      <c r="AWR26" s="31"/>
      <c r="AWS26" s="30"/>
      <c r="AWT26" s="30"/>
      <c r="AWU26" s="31"/>
      <c r="AWV26" s="30"/>
      <c r="AWW26" s="30"/>
      <c r="AWX26" s="31"/>
      <c r="AWY26" s="30"/>
      <c r="AWZ26" s="30"/>
      <c r="AXA26" s="31"/>
      <c r="AXB26" s="30"/>
      <c r="AXC26" s="30"/>
      <c r="AXD26" s="31"/>
      <c r="AXE26" s="30"/>
      <c r="AXF26" s="30"/>
      <c r="AXG26" s="31"/>
      <c r="AXH26" s="30"/>
      <c r="AXI26" s="30"/>
      <c r="AXJ26" s="31"/>
      <c r="AXK26" s="30"/>
      <c r="AXL26" s="30"/>
      <c r="AXM26" s="31"/>
      <c r="AXN26" s="30"/>
      <c r="AXO26" s="30"/>
      <c r="AXP26" s="31"/>
      <c r="AXQ26" s="30"/>
      <c r="AXR26" s="30"/>
      <c r="AXS26" s="31"/>
      <c r="AXT26" s="30"/>
      <c r="AXU26" s="30"/>
      <c r="AXV26" s="31"/>
      <c r="AXW26" s="30"/>
      <c r="AXX26" s="30"/>
      <c r="AXY26" s="31"/>
      <c r="AXZ26" s="30"/>
      <c r="AYA26" s="30"/>
      <c r="AYB26" s="31"/>
      <c r="AYC26" s="30"/>
      <c r="AYD26" s="30"/>
      <c r="AYE26" s="31"/>
      <c r="AYF26" s="30"/>
      <c r="AYG26" s="30"/>
      <c r="AYH26" s="31"/>
      <c r="AYI26" s="30"/>
      <c r="AYJ26" s="30"/>
      <c r="AYK26" s="31"/>
      <c r="AYL26" s="30"/>
      <c r="AYM26" s="30"/>
      <c r="AYN26" s="31"/>
      <c r="AYO26" s="30"/>
      <c r="AYP26" s="30"/>
      <c r="AYQ26" s="31"/>
      <c r="AYR26" s="30"/>
      <c r="AYS26" s="30"/>
      <c r="AYT26" s="31"/>
      <c r="AYU26" s="30"/>
      <c r="AYV26" s="30"/>
      <c r="AYW26" s="31"/>
      <c r="AYX26" s="30"/>
      <c r="AYY26" s="30"/>
      <c r="AYZ26" s="31"/>
      <c r="AZA26" s="30"/>
      <c r="AZB26" s="30"/>
      <c r="AZC26" s="31"/>
      <c r="AZD26" s="30"/>
      <c r="AZE26" s="30"/>
      <c r="AZF26" s="31"/>
      <c r="AZG26" s="30"/>
      <c r="AZH26" s="30"/>
      <c r="AZI26" s="31"/>
      <c r="AZJ26" s="30"/>
      <c r="AZK26" s="30"/>
      <c r="AZL26" s="31"/>
      <c r="AZM26" s="30"/>
      <c r="AZN26" s="30"/>
      <c r="AZO26" s="31"/>
      <c r="AZP26" s="30"/>
      <c r="AZQ26" s="30"/>
      <c r="AZR26" s="31"/>
      <c r="AZS26" s="30"/>
      <c r="AZT26" s="30"/>
      <c r="AZU26" s="31"/>
      <c r="AZV26" s="30"/>
      <c r="AZW26" s="30"/>
      <c r="AZX26" s="31"/>
      <c r="AZY26" s="30"/>
      <c r="AZZ26" s="30"/>
      <c r="BAA26" s="31"/>
      <c r="BAB26" s="30"/>
      <c r="BAC26" s="30"/>
      <c r="BAD26" s="31"/>
      <c r="BAE26" s="30"/>
      <c r="BAF26" s="30"/>
      <c r="BAG26" s="31"/>
      <c r="BAH26" s="30"/>
      <c r="BAI26" s="30"/>
      <c r="BAJ26" s="31"/>
      <c r="BAK26" s="30"/>
      <c r="BAL26" s="30"/>
      <c r="BAM26" s="31"/>
      <c r="BAN26" s="30"/>
      <c r="BAO26" s="30"/>
      <c r="BAP26" s="31"/>
      <c r="BAQ26" s="30"/>
      <c r="BAR26" s="30"/>
      <c r="BAS26" s="31"/>
      <c r="BAT26" s="30"/>
      <c r="BAU26" s="30"/>
      <c r="BAV26" s="31"/>
      <c r="BAW26" s="30"/>
      <c r="BAX26" s="30"/>
      <c r="BAY26" s="31"/>
      <c r="BAZ26" s="30"/>
      <c r="BBA26" s="30"/>
      <c r="BBB26" s="31"/>
      <c r="BBC26" s="30"/>
      <c r="BBD26" s="30"/>
      <c r="BBE26" s="31"/>
      <c r="BBF26" s="30"/>
      <c r="BBG26" s="30"/>
      <c r="BBH26" s="31"/>
      <c r="BBI26" s="30"/>
      <c r="BBJ26" s="30"/>
      <c r="BBK26" s="31"/>
      <c r="BBL26" s="30"/>
      <c r="BBM26" s="30"/>
      <c r="BBN26" s="31"/>
      <c r="BBO26" s="30"/>
      <c r="BBP26" s="30"/>
      <c r="BBQ26" s="31"/>
      <c r="BBR26" s="30"/>
      <c r="BBS26" s="30"/>
      <c r="BBT26" s="31"/>
      <c r="BBU26" s="30"/>
      <c r="BBV26" s="30"/>
      <c r="BBW26" s="31"/>
      <c r="BBX26" s="30"/>
      <c r="BBY26" s="30"/>
      <c r="BBZ26" s="31"/>
      <c r="BCA26" s="30"/>
      <c r="BCB26" s="30"/>
      <c r="BCC26" s="31"/>
      <c r="BCD26" s="30"/>
      <c r="BCE26" s="30"/>
      <c r="BCF26" s="31"/>
      <c r="BCG26" s="30"/>
      <c r="BCH26" s="30"/>
      <c r="BCI26" s="31"/>
      <c r="BCJ26" s="30"/>
      <c r="BCK26" s="30"/>
      <c r="BCL26" s="31"/>
      <c r="BCM26" s="30"/>
      <c r="BCN26" s="30"/>
      <c r="BCO26" s="31"/>
      <c r="BCP26" s="30"/>
      <c r="BCQ26" s="30"/>
      <c r="BCR26" s="31"/>
      <c r="BCS26" s="30"/>
      <c r="BCT26" s="30"/>
      <c r="BCU26" s="31"/>
      <c r="BCV26" s="30"/>
      <c r="BCW26" s="30"/>
      <c r="BCX26" s="31"/>
      <c r="BCY26" s="30"/>
      <c r="BCZ26" s="30"/>
      <c r="BDA26" s="31"/>
      <c r="BDB26" s="30"/>
      <c r="BDC26" s="30"/>
      <c r="BDD26" s="31"/>
      <c r="BDE26" s="30"/>
      <c r="BDF26" s="30"/>
      <c r="BDG26" s="31"/>
      <c r="BDH26" s="30"/>
      <c r="BDI26" s="30"/>
      <c r="BDJ26" s="31"/>
      <c r="BDK26" s="30"/>
      <c r="BDL26" s="30"/>
      <c r="BDM26" s="31"/>
      <c r="BDN26" s="30"/>
      <c r="BDO26" s="30"/>
      <c r="BDP26" s="31"/>
      <c r="BDQ26" s="30"/>
      <c r="BDR26" s="30"/>
      <c r="BDS26" s="31"/>
      <c r="BDT26" s="30"/>
      <c r="BDU26" s="30"/>
      <c r="BDV26" s="31"/>
      <c r="BDW26" s="30"/>
      <c r="BDX26" s="30"/>
      <c r="BDY26" s="31"/>
      <c r="BDZ26" s="30"/>
      <c r="BEA26" s="30"/>
      <c r="BEB26" s="31"/>
      <c r="BEC26" s="30"/>
      <c r="BED26" s="30"/>
      <c r="BEE26" s="31"/>
      <c r="BEF26" s="30"/>
      <c r="BEG26" s="30"/>
      <c r="BEH26" s="31"/>
      <c r="BEI26" s="30"/>
      <c r="BEJ26" s="30"/>
      <c r="BEK26" s="31"/>
      <c r="BEL26" s="30"/>
      <c r="BEM26" s="30"/>
      <c r="BEN26" s="31"/>
      <c r="BEO26" s="30"/>
      <c r="BEP26" s="30"/>
      <c r="BEQ26" s="31"/>
      <c r="BER26" s="30"/>
      <c r="BES26" s="30"/>
      <c r="BET26" s="31"/>
      <c r="BEU26" s="30"/>
      <c r="BEV26" s="30"/>
      <c r="BEW26" s="31"/>
      <c r="BEX26" s="30"/>
      <c r="BEY26" s="30"/>
      <c r="BEZ26" s="31"/>
      <c r="BFA26" s="30"/>
      <c r="BFB26" s="30"/>
      <c r="BFC26" s="31"/>
      <c r="BFD26" s="30"/>
      <c r="BFE26" s="30"/>
      <c r="BFF26" s="31"/>
      <c r="BFG26" s="30"/>
      <c r="BFH26" s="30"/>
      <c r="BFI26" s="31"/>
      <c r="BFJ26" s="30"/>
      <c r="BFK26" s="30"/>
      <c r="BFL26" s="31"/>
      <c r="BFM26" s="30"/>
      <c r="BFN26" s="30"/>
      <c r="BFO26" s="31"/>
      <c r="BFP26" s="30"/>
      <c r="BFQ26" s="30"/>
      <c r="BFR26" s="31"/>
      <c r="BFS26" s="30"/>
      <c r="BFT26" s="30"/>
      <c r="BFU26" s="31"/>
      <c r="BFV26" s="30"/>
      <c r="BFW26" s="30"/>
      <c r="BFX26" s="31"/>
      <c r="BFY26" s="30"/>
      <c r="BFZ26" s="30"/>
      <c r="BGA26" s="31"/>
      <c r="BGB26" s="30"/>
      <c r="BGC26" s="30"/>
      <c r="BGD26" s="31"/>
      <c r="BGE26" s="30"/>
      <c r="BGF26" s="30"/>
      <c r="BGG26" s="31"/>
      <c r="BGH26" s="30"/>
      <c r="BGI26" s="30"/>
      <c r="BGJ26" s="31"/>
      <c r="BGK26" s="30"/>
      <c r="BGL26" s="30"/>
      <c r="BGM26" s="31"/>
      <c r="BGN26" s="30"/>
      <c r="BGO26" s="30"/>
      <c r="BGP26" s="31"/>
      <c r="BGQ26" s="30"/>
      <c r="BGR26" s="30"/>
      <c r="BGS26" s="31"/>
      <c r="BGT26" s="30"/>
      <c r="BGU26" s="30"/>
      <c r="BGV26" s="31"/>
      <c r="BGW26" s="30"/>
      <c r="BGX26" s="30"/>
      <c r="BGY26" s="31"/>
      <c r="BGZ26" s="30"/>
      <c r="BHA26" s="30"/>
      <c r="BHB26" s="31"/>
      <c r="BHC26" s="30"/>
      <c r="BHD26" s="30"/>
      <c r="BHE26" s="31"/>
      <c r="BHF26" s="30"/>
      <c r="BHG26" s="30"/>
      <c r="BHH26" s="31"/>
      <c r="BHI26" s="30"/>
      <c r="BHJ26" s="30"/>
      <c r="BHK26" s="31"/>
      <c r="BHL26" s="30"/>
      <c r="BHM26" s="30"/>
      <c r="BHN26" s="31"/>
      <c r="BHO26" s="30"/>
      <c r="BHP26" s="30"/>
      <c r="BHQ26" s="31"/>
      <c r="BHR26" s="30"/>
      <c r="BHS26" s="30"/>
      <c r="BHT26" s="31"/>
      <c r="BHU26" s="30"/>
      <c r="BHV26" s="30"/>
      <c r="BHW26" s="31"/>
      <c r="BHX26" s="30"/>
      <c r="BHY26" s="30"/>
      <c r="BHZ26" s="31"/>
      <c r="BIA26" s="30"/>
      <c r="BIB26" s="30"/>
      <c r="BIC26" s="31"/>
      <c r="BID26" s="30"/>
      <c r="BIE26" s="30"/>
      <c r="BIF26" s="31"/>
      <c r="BIG26" s="30"/>
      <c r="BIH26" s="30"/>
      <c r="BII26" s="31"/>
      <c r="BIJ26" s="30"/>
      <c r="BIK26" s="30"/>
      <c r="BIL26" s="31"/>
      <c r="BIM26" s="30"/>
      <c r="BIN26" s="30"/>
      <c r="BIO26" s="31"/>
      <c r="BIP26" s="30"/>
      <c r="BIQ26" s="30"/>
      <c r="BIR26" s="31"/>
      <c r="BIS26" s="30"/>
      <c r="BIT26" s="30"/>
      <c r="BIU26" s="31"/>
      <c r="BIV26" s="30"/>
      <c r="BIW26" s="30"/>
      <c r="BIX26" s="31"/>
      <c r="BIY26" s="30"/>
      <c r="BIZ26" s="30"/>
      <c r="BJA26" s="31"/>
      <c r="BJB26" s="30"/>
      <c r="BJC26" s="30"/>
      <c r="BJD26" s="31"/>
      <c r="BJE26" s="30"/>
      <c r="BJF26" s="30"/>
      <c r="BJG26" s="31"/>
      <c r="BJH26" s="30"/>
      <c r="BJI26" s="30"/>
      <c r="BJJ26" s="31"/>
      <c r="BJK26" s="30"/>
      <c r="BJL26" s="30"/>
      <c r="BJM26" s="31"/>
      <c r="BJN26" s="30"/>
      <c r="BJO26" s="30"/>
      <c r="BJP26" s="31"/>
      <c r="BJQ26" s="30"/>
      <c r="BJR26" s="30"/>
      <c r="BJS26" s="31"/>
      <c r="BJT26" s="30"/>
      <c r="BJU26" s="30"/>
      <c r="BJV26" s="31"/>
      <c r="BJW26" s="30"/>
      <c r="BJX26" s="30"/>
      <c r="BJY26" s="31"/>
      <c r="BJZ26" s="30"/>
      <c r="BKA26" s="30"/>
      <c r="BKB26" s="31"/>
      <c r="BKC26" s="30"/>
      <c r="BKD26" s="30"/>
      <c r="BKE26" s="31"/>
      <c r="BKF26" s="30"/>
      <c r="BKG26" s="30"/>
      <c r="BKH26" s="31"/>
    </row>
    <row r="27" spans="1:1646" x14ac:dyDescent="0.25">
      <c r="A27">
        <v>2</v>
      </c>
      <c r="B27" s="19" t="s">
        <v>71</v>
      </c>
      <c r="C27" s="49" t="s">
        <v>72</v>
      </c>
      <c r="D27" s="21"/>
      <c r="E27" s="52">
        <f>GANTT!$F$27</f>
        <v>40</v>
      </c>
      <c r="F27" s="22">
        <f>SUM(F28,F29,F30,F31,F32)</f>
        <v>0</v>
      </c>
      <c r="G27" s="22">
        <f>SUM(G28,G29,G30,G31,G32)</f>
        <v>0</v>
      </c>
      <c r="H27" s="23"/>
      <c r="I27" s="22">
        <f t="shared" ref="I27:J27" si="2753">SUM(I28,I29,I30,I31,I32)</f>
        <v>0</v>
      </c>
      <c r="J27" s="22">
        <f t="shared" si="2753"/>
        <v>0</v>
      </c>
      <c r="K27" s="24"/>
      <c r="L27" s="22">
        <f t="shared" ref="L27:M27" si="2754">SUM(L28,L29,L30,L31,L32)</f>
        <v>0</v>
      </c>
      <c r="M27" s="22">
        <f t="shared" si="2754"/>
        <v>0</v>
      </c>
      <c r="N27" s="24"/>
      <c r="O27" s="22">
        <f t="shared" ref="O27:P27" si="2755">SUM(O28,O29,O30,O31,O32)</f>
        <v>0</v>
      </c>
      <c r="P27" s="22">
        <f t="shared" si="2755"/>
        <v>0</v>
      </c>
      <c r="Q27" s="24"/>
      <c r="R27" s="22">
        <f t="shared" ref="R27:S27" si="2756">SUM(R28,R29,R30,R31,R32)</f>
        <v>0</v>
      </c>
      <c r="S27" s="22">
        <f t="shared" si="2756"/>
        <v>0</v>
      </c>
      <c r="T27" s="24"/>
      <c r="U27" s="22">
        <f t="shared" ref="U27:V27" si="2757">SUM(U28,U29,U30,U31,U32)</f>
        <v>0</v>
      </c>
      <c r="V27" s="22">
        <f t="shared" si="2757"/>
        <v>0</v>
      </c>
      <c r="W27" s="24"/>
      <c r="X27" s="22">
        <f t="shared" ref="X27:Y27" si="2758">SUM(X28,X29,X30,X31,X32)</f>
        <v>0</v>
      </c>
      <c r="Y27" s="22">
        <f t="shared" si="2758"/>
        <v>0</v>
      </c>
      <c r="Z27" s="24"/>
      <c r="AA27" s="22">
        <f t="shared" ref="AA27:AB27" si="2759">SUM(AA28,AA29,AA30,AA31,AA32)</f>
        <v>0</v>
      </c>
      <c r="AB27" s="22">
        <f t="shared" si="2759"/>
        <v>0</v>
      </c>
      <c r="AC27" s="24"/>
      <c r="AD27" s="22">
        <f t="shared" ref="AD27:AE27" si="2760">SUM(AD28,AD29,AD30,AD31,AD32)</f>
        <v>0</v>
      </c>
      <c r="AE27" s="22">
        <f t="shared" si="2760"/>
        <v>0</v>
      </c>
      <c r="AF27" s="24"/>
      <c r="AG27" s="22">
        <f t="shared" ref="AG27:AH27" si="2761">SUM(AG28,AG29,AG30,AG31,AG32)</f>
        <v>0</v>
      </c>
      <c r="AH27" s="22">
        <f t="shared" si="2761"/>
        <v>0</v>
      </c>
      <c r="AI27" s="24"/>
      <c r="AJ27" s="22">
        <f t="shared" ref="AJ27:AK27" si="2762">SUM(AJ28,AJ29,AJ30,AJ31,AJ32)</f>
        <v>0</v>
      </c>
      <c r="AK27" s="22">
        <f t="shared" si="2762"/>
        <v>0</v>
      </c>
      <c r="AL27" s="24"/>
      <c r="AM27" s="22">
        <f t="shared" ref="AM27:AN27" si="2763">SUM(AM28,AM29,AM30,AM31,AM32)</f>
        <v>0</v>
      </c>
      <c r="AN27" s="22">
        <f t="shared" si="2763"/>
        <v>0</v>
      </c>
      <c r="AO27" s="24"/>
      <c r="AP27" s="22">
        <f t="shared" ref="AP27:AQ27" si="2764">SUM(AP28,AP29,AP30,AP31,AP32)</f>
        <v>0</v>
      </c>
      <c r="AQ27" s="22">
        <f t="shared" si="2764"/>
        <v>0</v>
      </c>
      <c r="AR27" s="24"/>
      <c r="AS27" s="22">
        <f t="shared" ref="AS27:AT27" si="2765">SUM(AS28,AS29,AS30,AS31,AS32)</f>
        <v>0</v>
      </c>
      <c r="AT27" s="22">
        <f t="shared" si="2765"/>
        <v>0</v>
      </c>
      <c r="AU27" s="24"/>
      <c r="AV27" s="22">
        <f t="shared" ref="AV27:AW27" si="2766">SUM(AV28,AV29,AV30,AV31,AV32)</f>
        <v>0</v>
      </c>
      <c r="AW27" s="22">
        <f t="shared" si="2766"/>
        <v>0</v>
      </c>
      <c r="AX27" s="24"/>
      <c r="AY27" s="22">
        <f t="shared" ref="AY27:AZ27" si="2767">SUM(AY28,AY29,AY30,AY31,AY32)</f>
        <v>0</v>
      </c>
      <c r="AZ27" s="22">
        <f t="shared" si="2767"/>
        <v>0</v>
      </c>
      <c r="BA27" s="24"/>
      <c r="BB27" s="22">
        <f t="shared" ref="BB27:BC27" si="2768">SUM(BB28,BB29,BB30,BB31,BB32)</f>
        <v>0</v>
      </c>
      <c r="BC27" s="22">
        <f t="shared" si="2768"/>
        <v>0</v>
      </c>
      <c r="BD27" s="24"/>
      <c r="BE27" s="22">
        <f t="shared" ref="BE27:BF27" si="2769">SUM(BE28,BE29,BE30,BE31,BE32)</f>
        <v>0</v>
      </c>
      <c r="BF27" s="22">
        <f t="shared" si="2769"/>
        <v>0</v>
      </c>
      <c r="BG27" s="24"/>
      <c r="BH27" s="22">
        <f t="shared" ref="BH27:BI27" si="2770">SUM(BH28,BH29,BH30,BH31,BH32)</f>
        <v>0</v>
      </c>
      <c r="BI27" s="22">
        <f t="shared" si="2770"/>
        <v>0</v>
      </c>
      <c r="BJ27" s="24"/>
      <c r="BK27" s="22">
        <f t="shared" ref="BK27:BL27" si="2771">SUM(BK28,BK29,BK30,BK31,BK32)</f>
        <v>0</v>
      </c>
      <c r="BL27" s="22">
        <f t="shared" si="2771"/>
        <v>0</v>
      </c>
      <c r="BM27" s="24"/>
      <c r="BN27" s="22">
        <f t="shared" ref="BN27:BO27" si="2772">SUM(BN28,BN29,BN30,BN31,BN32)</f>
        <v>0</v>
      </c>
      <c r="BO27" s="22">
        <f t="shared" si="2772"/>
        <v>0</v>
      </c>
      <c r="BP27" s="24"/>
      <c r="BQ27" s="22">
        <f t="shared" ref="BQ27:BR27" si="2773">SUM(BQ28,BQ29,BQ30,BQ31,BQ32)</f>
        <v>0</v>
      </c>
      <c r="BR27" s="22">
        <f t="shared" si="2773"/>
        <v>0</v>
      </c>
      <c r="BS27" s="24"/>
      <c r="BT27" s="22">
        <f t="shared" ref="BT27:BU27" si="2774">SUM(BT28,BT29,BT30,BT31,BT32)</f>
        <v>0</v>
      </c>
      <c r="BU27" s="22">
        <f t="shared" si="2774"/>
        <v>0</v>
      </c>
      <c r="BV27" s="24"/>
      <c r="BW27" s="22">
        <f t="shared" ref="BW27:BX27" si="2775">SUM(BW28,BW29,BW30,BW31,BW32)</f>
        <v>0</v>
      </c>
      <c r="BX27" s="22">
        <f t="shared" si="2775"/>
        <v>0</v>
      </c>
      <c r="BY27" s="24"/>
      <c r="BZ27" s="22">
        <f t="shared" ref="BZ27:CA27" si="2776">SUM(BZ28,BZ29,BZ30,BZ31,BZ32)</f>
        <v>0</v>
      </c>
      <c r="CA27" s="22">
        <f t="shared" si="2776"/>
        <v>0</v>
      </c>
      <c r="CB27" s="24"/>
      <c r="CC27" s="22">
        <f t="shared" ref="CC27:CD27" si="2777">SUM(CC28,CC29,CC30,CC31,CC32)</f>
        <v>0</v>
      </c>
      <c r="CD27" s="22">
        <f t="shared" si="2777"/>
        <v>0</v>
      </c>
      <c r="CE27" s="24"/>
      <c r="CF27" s="22">
        <f t="shared" ref="CF27:CG27" si="2778">SUM(CF28,CF29,CF30,CF31,CF32)</f>
        <v>0</v>
      </c>
      <c r="CG27" s="22">
        <f t="shared" si="2778"/>
        <v>0</v>
      </c>
      <c r="CH27" s="24"/>
      <c r="CI27" s="22">
        <f t="shared" ref="CI27:CJ27" si="2779">SUM(CI28,CI29,CI30,CI31,CI32)</f>
        <v>0</v>
      </c>
      <c r="CJ27" s="22">
        <f t="shared" si="2779"/>
        <v>0</v>
      </c>
      <c r="CK27" s="24"/>
      <c r="CL27" s="22">
        <f t="shared" ref="CL27:CM27" si="2780">SUM(CL28,CL29,CL30,CL31,CL32)</f>
        <v>0</v>
      </c>
      <c r="CM27" s="22">
        <f t="shared" si="2780"/>
        <v>0</v>
      </c>
      <c r="CN27" s="24"/>
      <c r="CO27" s="22">
        <f t="shared" ref="CO27:CP27" si="2781">SUM(CO28,CO29,CO30,CO31,CO32)</f>
        <v>0</v>
      </c>
      <c r="CP27" s="22">
        <f t="shared" si="2781"/>
        <v>0</v>
      </c>
      <c r="CQ27" s="24"/>
      <c r="CR27" s="22">
        <f t="shared" ref="CR27:CS27" si="2782">SUM(CR28,CR29,CR30,CR31,CR32)</f>
        <v>0</v>
      </c>
      <c r="CS27" s="22">
        <f t="shared" si="2782"/>
        <v>0</v>
      </c>
      <c r="CT27" s="24"/>
      <c r="CU27" s="22">
        <f t="shared" ref="CU27:CV27" si="2783">SUM(CU28,CU29,CU30,CU31,CU32)</f>
        <v>0</v>
      </c>
      <c r="CV27" s="22">
        <f t="shared" si="2783"/>
        <v>0</v>
      </c>
      <c r="CW27" s="24"/>
      <c r="CX27" s="22">
        <f t="shared" ref="CX27:CY27" si="2784">SUM(CX28,CX29,CX30,CX31,CX32)</f>
        <v>0</v>
      </c>
      <c r="CY27" s="22">
        <f t="shared" si="2784"/>
        <v>0</v>
      </c>
      <c r="CZ27" s="24"/>
      <c r="DA27" s="22">
        <f t="shared" ref="DA27:DB27" si="2785">SUM(DA28,DA29,DA30,DA31,DA32)</f>
        <v>0</v>
      </c>
      <c r="DB27" s="22">
        <f t="shared" si="2785"/>
        <v>0</v>
      </c>
      <c r="DC27" s="24"/>
      <c r="DD27" s="22">
        <f t="shared" ref="DD27:DE27" si="2786">SUM(DD28,DD29,DD30,DD31,DD32)</f>
        <v>0</v>
      </c>
      <c r="DE27" s="22">
        <f t="shared" si="2786"/>
        <v>0</v>
      </c>
      <c r="DF27" s="24"/>
      <c r="DG27" s="22">
        <f t="shared" ref="DG27:DH27" si="2787">SUM(DG28,DG29,DG30,DG31,DG32)</f>
        <v>0</v>
      </c>
      <c r="DH27" s="22">
        <f t="shared" si="2787"/>
        <v>0</v>
      </c>
      <c r="DI27" s="24"/>
      <c r="DJ27" s="22">
        <f t="shared" ref="DJ27:DK27" si="2788">SUM(DJ28,DJ29,DJ30,DJ31,DJ32)</f>
        <v>0</v>
      </c>
      <c r="DK27" s="22">
        <f t="shared" si="2788"/>
        <v>0</v>
      </c>
      <c r="DL27" s="24"/>
      <c r="DM27" s="22">
        <f t="shared" ref="DM27:DN27" si="2789">SUM(DM28,DM29,DM30,DM31,DM32)</f>
        <v>0</v>
      </c>
      <c r="DN27" s="22">
        <f t="shared" si="2789"/>
        <v>0</v>
      </c>
      <c r="DO27" s="24"/>
      <c r="DP27" s="22">
        <f t="shared" ref="DP27:DQ27" si="2790">SUM(DP28,DP29,DP30,DP31,DP32)</f>
        <v>0</v>
      </c>
      <c r="DQ27" s="22">
        <f t="shared" si="2790"/>
        <v>0</v>
      </c>
      <c r="DR27" s="24"/>
      <c r="DS27" s="22">
        <f t="shared" ref="DS27:DT27" si="2791">SUM(DS28,DS29,DS30,DS31,DS32)</f>
        <v>0</v>
      </c>
      <c r="DT27" s="22">
        <f t="shared" si="2791"/>
        <v>0</v>
      </c>
      <c r="DU27" s="24"/>
      <c r="DV27" s="22">
        <f t="shared" ref="DV27:DW27" si="2792">SUM(DV28,DV29,DV30,DV31,DV32)</f>
        <v>0</v>
      </c>
      <c r="DW27" s="22">
        <f t="shared" si="2792"/>
        <v>0</v>
      </c>
      <c r="DX27" s="24"/>
      <c r="DY27" s="22">
        <f t="shared" ref="DY27:DZ27" si="2793">SUM(DY28,DY29,DY30,DY31,DY32)</f>
        <v>0</v>
      </c>
      <c r="DZ27" s="22">
        <f t="shared" si="2793"/>
        <v>0</v>
      </c>
      <c r="EA27" s="24"/>
      <c r="EB27" s="22">
        <f t="shared" ref="EB27:EC27" si="2794">SUM(EB28,EB29,EB30,EB31,EB32)</f>
        <v>0</v>
      </c>
      <c r="EC27" s="22">
        <f t="shared" si="2794"/>
        <v>0</v>
      </c>
      <c r="ED27" s="24"/>
      <c r="EE27" s="22">
        <f t="shared" ref="EE27:EF27" si="2795">SUM(EE28,EE29,EE30,EE31,EE32)</f>
        <v>0</v>
      </c>
      <c r="EF27" s="22">
        <f t="shared" si="2795"/>
        <v>0</v>
      </c>
      <c r="EG27" s="24"/>
      <c r="EH27" s="22">
        <f t="shared" ref="EH27:EI27" si="2796">SUM(EH28,EH29,EH30,EH31,EH32)</f>
        <v>0</v>
      </c>
      <c r="EI27" s="22">
        <f t="shared" si="2796"/>
        <v>0</v>
      </c>
      <c r="EJ27" s="24"/>
      <c r="EK27" s="22">
        <f t="shared" ref="EK27:EL27" si="2797">SUM(EK28,EK29,EK30,EK31,EK32)</f>
        <v>0</v>
      </c>
      <c r="EL27" s="22">
        <f t="shared" si="2797"/>
        <v>0</v>
      </c>
      <c r="EM27" s="24"/>
      <c r="EN27" s="22">
        <f t="shared" ref="EN27:EO27" si="2798">SUM(EN28,EN29,EN30,EN31,EN32)</f>
        <v>0</v>
      </c>
      <c r="EO27" s="22">
        <f t="shared" si="2798"/>
        <v>0</v>
      </c>
      <c r="EP27" s="24"/>
      <c r="EQ27" s="22">
        <f t="shared" ref="EQ27:ER27" si="2799">SUM(EQ28,EQ29,EQ30,EQ31,EQ32)</f>
        <v>0</v>
      </c>
      <c r="ER27" s="22">
        <f t="shared" si="2799"/>
        <v>0</v>
      </c>
      <c r="ES27" s="24"/>
      <c r="ET27" s="22">
        <f t="shared" ref="ET27:EU27" si="2800">SUM(ET28,ET29,ET30,ET31,ET32)</f>
        <v>0</v>
      </c>
      <c r="EU27" s="22">
        <f t="shared" si="2800"/>
        <v>0</v>
      </c>
      <c r="EV27" s="24"/>
      <c r="EW27" s="22">
        <f t="shared" ref="EW27:EX27" si="2801">SUM(EW28,EW29,EW30,EW31,EW32)</f>
        <v>0</v>
      </c>
      <c r="EX27" s="22">
        <f t="shared" si="2801"/>
        <v>0</v>
      </c>
      <c r="EY27" s="24"/>
      <c r="EZ27" s="22">
        <f t="shared" ref="EZ27:FA27" si="2802">SUM(EZ28,EZ29,EZ30,EZ31,EZ32)</f>
        <v>0</v>
      </c>
      <c r="FA27" s="22">
        <f t="shared" si="2802"/>
        <v>0</v>
      </c>
      <c r="FB27" s="24"/>
      <c r="FC27" s="22">
        <f t="shared" ref="FC27:FD27" si="2803">SUM(FC28,FC29,FC30,FC31,FC32)</f>
        <v>0</v>
      </c>
      <c r="FD27" s="22">
        <f t="shared" si="2803"/>
        <v>0</v>
      </c>
      <c r="FE27" s="24"/>
      <c r="FF27" s="22">
        <f t="shared" ref="FF27:FG27" si="2804">SUM(FF28,FF29,FF30,FF31,FF32)</f>
        <v>0</v>
      </c>
      <c r="FG27" s="22">
        <f t="shared" si="2804"/>
        <v>0</v>
      </c>
      <c r="FH27" s="24"/>
      <c r="FI27" s="22">
        <f t="shared" ref="FI27:FJ27" si="2805">SUM(FI28,FI29,FI30,FI31,FI32)</f>
        <v>0</v>
      </c>
      <c r="FJ27" s="22">
        <f t="shared" si="2805"/>
        <v>0</v>
      </c>
      <c r="FK27" s="24"/>
      <c r="FL27" s="22">
        <f t="shared" ref="FL27:FM27" si="2806">SUM(FL28,FL29,FL30,FL31,FL32)</f>
        <v>0</v>
      </c>
      <c r="FM27" s="22">
        <f t="shared" si="2806"/>
        <v>0</v>
      </c>
      <c r="FN27" s="24"/>
      <c r="FO27" s="22">
        <f t="shared" ref="FO27:FP27" si="2807">SUM(FO28,FO29,FO30,FO31,FO32)</f>
        <v>0</v>
      </c>
      <c r="FP27" s="22">
        <f t="shared" si="2807"/>
        <v>0</v>
      </c>
      <c r="FQ27" s="24"/>
      <c r="FR27" s="22">
        <f t="shared" ref="FR27:FS27" si="2808">SUM(FR28,FR29,FR30,FR31,FR32)</f>
        <v>0</v>
      </c>
      <c r="FS27" s="22">
        <f t="shared" si="2808"/>
        <v>0</v>
      </c>
      <c r="FT27" s="24"/>
      <c r="FU27" s="22">
        <f t="shared" ref="FU27:FV27" si="2809">SUM(FU28,FU29,FU30,FU31,FU32)</f>
        <v>0</v>
      </c>
      <c r="FV27" s="22">
        <f t="shared" si="2809"/>
        <v>0</v>
      </c>
      <c r="FW27" s="24"/>
      <c r="FX27" s="22">
        <f t="shared" ref="FX27:FY27" si="2810">SUM(FX28,FX29,FX30,FX31,FX32)</f>
        <v>0</v>
      </c>
      <c r="FY27" s="22">
        <f t="shared" si="2810"/>
        <v>0</v>
      </c>
      <c r="FZ27" s="24"/>
      <c r="GA27" s="22">
        <f t="shared" ref="GA27:GB27" si="2811">SUM(GA28,GA29,GA30,GA31,GA32)</f>
        <v>0</v>
      </c>
      <c r="GB27" s="22">
        <f t="shared" si="2811"/>
        <v>0</v>
      </c>
      <c r="GC27" s="24"/>
      <c r="GD27" s="22">
        <f t="shared" ref="GD27:GE27" si="2812">SUM(GD28,GD29,GD30,GD31,GD32)</f>
        <v>0</v>
      </c>
      <c r="GE27" s="22">
        <f t="shared" si="2812"/>
        <v>0</v>
      </c>
      <c r="GF27" s="24"/>
      <c r="GG27" s="22">
        <f t="shared" ref="GG27:GH27" si="2813">SUM(GG28,GG29,GG30,GG31,GG32)</f>
        <v>0</v>
      </c>
      <c r="GH27" s="22">
        <f t="shared" si="2813"/>
        <v>0</v>
      </c>
      <c r="GI27" s="24"/>
      <c r="GJ27" s="22">
        <f t="shared" ref="GJ27:GK27" si="2814">SUM(GJ28,GJ29,GJ30,GJ31,GJ32)</f>
        <v>0</v>
      </c>
      <c r="GK27" s="22">
        <f t="shared" si="2814"/>
        <v>0</v>
      </c>
      <c r="GL27" s="24"/>
      <c r="GM27" s="22">
        <f t="shared" ref="GM27:GN27" si="2815">SUM(GM28,GM29,GM30,GM31,GM32)</f>
        <v>0</v>
      </c>
      <c r="GN27" s="22">
        <f t="shared" si="2815"/>
        <v>0</v>
      </c>
      <c r="GO27" s="24"/>
      <c r="GP27" s="22">
        <f t="shared" ref="GP27:GQ27" si="2816">SUM(GP28,GP29,GP30,GP31,GP32)</f>
        <v>0</v>
      </c>
      <c r="GQ27" s="22">
        <f t="shared" si="2816"/>
        <v>0</v>
      </c>
      <c r="GR27" s="24"/>
      <c r="GS27" s="22">
        <f t="shared" ref="GS27:GT27" si="2817">SUM(GS28,GS29,GS30,GS31,GS32)</f>
        <v>0</v>
      </c>
      <c r="GT27" s="22">
        <f t="shared" si="2817"/>
        <v>0</v>
      </c>
      <c r="GU27" s="24"/>
      <c r="GV27" s="22">
        <f t="shared" ref="GV27:GW27" si="2818">SUM(GV28,GV29,GV30,GV31,GV32)</f>
        <v>0</v>
      </c>
      <c r="GW27" s="22">
        <f t="shared" si="2818"/>
        <v>0</v>
      </c>
      <c r="GX27" s="24"/>
      <c r="GY27" s="22">
        <f t="shared" ref="GY27:GZ27" si="2819">SUM(GY28,GY29,GY30,GY31,GY32)</f>
        <v>0</v>
      </c>
      <c r="GZ27" s="22">
        <f t="shared" si="2819"/>
        <v>0</v>
      </c>
      <c r="HA27" s="24"/>
      <c r="HB27" s="22">
        <f t="shared" ref="HB27:HC27" si="2820">SUM(HB28,HB29,HB30,HB31,HB32)</f>
        <v>0</v>
      </c>
      <c r="HC27" s="22">
        <f t="shared" si="2820"/>
        <v>0</v>
      </c>
      <c r="HD27" s="24"/>
      <c r="HE27" s="22">
        <f t="shared" ref="HE27:HF27" si="2821">SUM(HE28,HE29,HE30,HE31,HE32)</f>
        <v>0</v>
      </c>
      <c r="HF27" s="22">
        <f t="shared" si="2821"/>
        <v>0</v>
      </c>
      <c r="HG27" s="24"/>
      <c r="HH27" s="22">
        <f t="shared" ref="HH27:HI27" si="2822">SUM(HH28,HH29,HH30,HH31,HH32)</f>
        <v>0</v>
      </c>
      <c r="HI27" s="22">
        <f t="shared" si="2822"/>
        <v>0</v>
      </c>
      <c r="HJ27" s="24"/>
      <c r="HK27" s="22">
        <f t="shared" ref="HK27:HL27" si="2823">SUM(HK28,HK29,HK30,HK31,HK32)</f>
        <v>0</v>
      </c>
      <c r="HL27" s="22">
        <f t="shared" si="2823"/>
        <v>0</v>
      </c>
      <c r="HM27" s="24"/>
      <c r="HN27" s="22">
        <f t="shared" ref="HN27:HO27" si="2824">SUM(HN28,HN29,HN30,HN31,HN32)</f>
        <v>0</v>
      </c>
      <c r="HO27" s="22">
        <f t="shared" si="2824"/>
        <v>0</v>
      </c>
      <c r="HP27" s="24"/>
      <c r="HQ27" s="22">
        <f t="shared" ref="HQ27:HR27" si="2825">SUM(HQ28,HQ29,HQ30,HQ31,HQ32)</f>
        <v>0</v>
      </c>
      <c r="HR27" s="22">
        <f t="shared" si="2825"/>
        <v>0</v>
      </c>
      <c r="HS27" s="24"/>
      <c r="HT27" s="22">
        <f t="shared" ref="HT27:HU27" si="2826">SUM(HT28,HT29,HT30,HT31,HT32)</f>
        <v>0</v>
      </c>
      <c r="HU27" s="22">
        <f t="shared" si="2826"/>
        <v>0</v>
      </c>
      <c r="HV27" s="24"/>
      <c r="HW27" s="22">
        <f t="shared" ref="HW27:HX27" si="2827">SUM(HW28,HW29,HW30,HW31,HW32)</f>
        <v>0</v>
      </c>
      <c r="HX27" s="22">
        <f t="shared" si="2827"/>
        <v>0</v>
      </c>
      <c r="HY27" s="24"/>
      <c r="HZ27" s="22">
        <f t="shared" ref="HZ27:IA27" si="2828">SUM(HZ28,HZ29,HZ30,HZ31,HZ32)</f>
        <v>0</v>
      </c>
      <c r="IA27" s="22">
        <f t="shared" si="2828"/>
        <v>0</v>
      </c>
      <c r="IB27" s="24"/>
      <c r="IC27" s="22">
        <f t="shared" ref="IC27:ID27" si="2829">SUM(IC28,IC29,IC30,IC31,IC32)</f>
        <v>0</v>
      </c>
      <c r="ID27" s="22">
        <f t="shared" si="2829"/>
        <v>0</v>
      </c>
      <c r="IE27" s="24"/>
      <c r="IF27" s="22">
        <f t="shared" ref="IF27:IG27" si="2830">SUM(IF28,IF29,IF30,IF31,IF32)</f>
        <v>0</v>
      </c>
      <c r="IG27" s="22">
        <f t="shared" si="2830"/>
        <v>0</v>
      </c>
      <c r="IH27" s="24"/>
      <c r="II27" s="22">
        <f t="shared" ref="II27:IJ27" si="2831">SUM(II28,II29,II30,II31,II32)</f>
        <v>0</v>
      </c>
      <c r="IJ27" s="22">
        <f t="shared" si="2831"/>
        <v>0</v>
      </c>
      <c r="IK27" s="24"/>
      <c r="IL27" s="22">
        <f t="shared" ref="IL27:IM27" si="2832">SUM(IL28,IL29,IL30,IL31,IL32)</f>
        <v>0</v>
      </c>
      <c r="IM27" s="22">
        <f t="shared" si="2832"/>
        <v>0</v>
      </c>
      <c r="IN27" s="24"/>
      <c r="IO27" s="22">
        <f t="shared" ref="IO27:IP27" si="2833">SUM(IO28,IO29,IO30,IO31,IO32)</f>
        <v>0</v>
      </c>
      <c r="IP27" s="22">
        <f t="shared" si="2833"/>
        <v>0</v>
      </c>
      <c r="IQ27" s="24"/>
      <c r="IR27" s="22">
        <f t="shared" ref="IR27:IS27" si="2834">SUM(IR28,IR29,IR30,IR31,IR32)</f>
        <v>0</v>
      </c>
      <c r="IS27" s="22">
        <f t="shared" si="2834"/>
        <v>0</v>
      </c>
      <c r="IT27" s="24"/>
      <c r="IU27" s="22">
        <f t="shared" ref="IU27:IV27" si="2835">SUM(IU28,IU29,IU30,IU31,IU32)</f>
        <v>0</v>
      </c>
      <c r="IV27" s="22">
        <f t="shared" si="2835"/>
        <v>0</v>
      </c>
      <c r="IW27" s="24"/>
      <c r="IX27" s="22">
        <f t="shared" ref="IX27:IY27" si="2836">SUM(IX28,IX29,IX30,IX31,IX32)</f>
        <v>0</v>
      </c>
      <c r="IY27" s="22">
        <f t="shared" si="2836"/>
        <v>0</v>
      </c>
      <c r="IZ27" s="24"/>
      <c r="JA27" s="22">
        <f t="shared" ref="JA27:JB27" si="2837">SUM(JA28,JA29,JA30,JA31,JA32)</f>
        <v>0</v>
      </c>
      <c r="JB27" s="22">
        <f t="shared" si="2837"/>
        <v>0</v>
      </c>
      <c r="JC27" s="24"/>
      <c r="JD27" s="22">
        <f t="shared" ref="JD27:JE27" si="2838">SUM(JD28,JD29,JD30,JD31,JD32)</f>
        <v>0</v>
      </c>
      <c r="JE27" s="22">
        <f t="shared" si="2838"/>
        <v>0</v>
      </c>
      <c r="JF27" s="24"/>
      <c r="JG27" s="22">
        <f t="shared" ref="JG27:JH27" si="2839">SUM(JG28,JG29,JG30,JG31,JG32)</f>
        <v>0</v>
      </c>
      <c r="JH27" s="22">
        <f t="shared" si="2839"/>
        <v>0</v>
      </c>
      <c r="JI27" s="24"/>
      <c r="JJ27" s="22">
        <f t="shared" ref="JJ27:JK27" si="2840">SUM(JJ28,JJ29,JJ30,JJ31,JJ32)</f>
        <v>0</v>
      </c>
      <c r="JK27" s="22">
        <f t="shared" si="2840"/>
        <v>0</v>
      </c>
      <c r="JL27" s="24"/>
      <c r="JM27" s="22">
        <f t="shared" ref="JM27:JN27" si="2841">SUM(JM28,JM29,JM30,JM31,JM32)</f>
        <v>0</v>
      </c>
      <c r="JN27" s="22">
        <f t="shared" si="2841"/>
        <v>0</v>
      </c>
      <c r="JO27" s="24"/>
      <c r="JP27" s="22">
        <f t="shared" ref="JP27:JQ27" si="2842">SUM(JP28,JP29,JP30,JP31,JP32)</f>
        <v>0</v>
      </c>
      <c r="JQ27" s="22">
        <f t="shared" si="2842"/>
        <v>0</v>
      </c>
      <c r="JR27" s="24"/>
      <c r="JS27" s="22">
        <f t="shared" ref="JS27:JT27" si="2843">SUM(JS28,JS29,JS30,JS31,JS32)</f>
        <v>0</v>
      </c>
      <c r="JT27" s="22">
        <f t="shared" si="2843"/>
        <v>0</v>
      </c>
      <c r="JU27" s="24"/>
      <c r="JV27" s="22">
        <f t="shared" ref="JV27:JW27" si="2844">SUM(JV28,JV29,JV30,JV31,JV32)</f>
        <v>0</v>
      </c>
      <c r="JW27" s="22">
        <f t="shared" si="2844"/>
        <v>0</v>
      </c>
      <c r="JX27" s="24"/>
      <c r="JY27" s="22">
        <f t="shared" ref="JY27:JZ27" si="2845">SUM(JY28,JY29,JY30,JY31,JY32)</f>
        <v>0</v>
      </c>
      <c r="JZ27" s="22">
        <f t="shared" si="2845"/>
        <v>0</v>
      </c>
      <c r="KA27" s="24"/>
      <c r="KB27" s="22">
        <f t="shared" ref="KB27:KC27" si="2846">SUM(KB28,KB29,KB30,KB31,KB32)</f>
        <v>0</v>
      </c>
      <c r="KC27" s="22">
        <f t="shared" si="2846"/>
        <v>0</v>
      </c>
      <c r="KD27" s="24"/>
      <c r="KE27" s="22">
        <f t="shared" ref="KE27:KF27" si="2847">SUM(KE28,KE29,KE30,KE31,KE32)</f>
        <v>0</v>
      </c>
      <c r="KF27" s="22">
        <f t="shared" si="2847"/>
        <v>0</v>
      </c>
      <c r="KG27" s="24"/>
      <c r="KH27" s="22">
        <f t="shared" ref="KH27:KI27" si="2848">SUM(KH28,KH29,KH30,KH31,KH32)</f>
        <v>0</v>
      </c>
      <c r="KI27" s="22">
        <f t="shared" si="2848"/>
        <v>0</v>
      </c>
      <c r="KJ27" s="24"/>
      <c r="KK27" s="22">
        <f t="shared" ref="KK27:KL27" si="2849">SUM(KK28,KK29,KK30,KK31,KK32)</f>
        <v>0</v>
      </c>
      <c r="KL27" s="22">
        <f t="shared" si="2849"/>
        <v>0</v>
      </c>
      <c r="KM27" s="24"/>
      <c r="KN27" s="22">
        <f t="shared" ref="KN27:KO27" si="2850">SUM(KN28,KN29,KN30,KN31,KN32)</f>
        <v>0</v>
      </c>
      <c r="KO27" s="22">
        <f t="shared" si="2850"/>
        <v>0</v>
      </c>
      <c r="KP27" s="24"/>
      <c r="KQ27" s="22">
        <f t="shared" ref="KQ27:KR27" si="2851">SUM(KQ28,KQ29,KQ30,KQ31,KQ32)</f>
        <v>0</v>
      </c>
      <c r="KR27" s="22">
        <f t="shared" si="2851"/>
        <v>0</v>
      </c>
      <c r="KS27" s="24"/>
      <c r="KT27" s="22">
        <f t="shared" ref="KT27:KU27" si="2852">SUM(KT28,KT29,KT30,KT31,KT32)</f>
        <v>0</v>
      </c>
      <c r="KU27" s="22">
        <f t="shared" si="2852"/>
        <v>0</v>
      </c>
      <c r="KV27" s="24"/>
      <c r="KW27" s="22">
        <f t="shared" ref="KW27:KX27" si="2853">SUM(KW28,KW29,KW30,KW31,KW32)</f>
        <v>0</v>
      </c>
      <c r="KX27" s="22">
        <f t="shared" si="2853"/>
        <v>0</v>
      </c>
      <c r="KY27" s="24"/>
      <c r="KZ27" s="22">
        <f t="shared" ref="KZ27:LA27" si="2854">SUM(KZ28,KZ29,KZ30,KZ31,KZ32)</f>
        <v>0</v>
      </c>
      <c r="LA27" s="22">
        <f t="shared" si="2854"/>
        <v>0</v>
      </c>
      <c r="LB27" s="24"/>
      <c r="LC27" s="22">
        <f t="shared" ref="LC27:LD27" si="2855">SUM(LC28,LC29,LC30,LC31,LC32)</f>
        <v>0</v>
      </c>
      <c r="LD27" s="22">
        <f t="shared" si="2855"/>
        <v>0</v>
      </c>
      <c r="LE27" s="24"/>
      <c r="LF27" s="22">
        <f t="shared" ref="LF27:LG27" si="2856">SUM(LF28,LF29,LF30,LF31,LF32)</f>
        <v>0</v>
      </c>
      <c r="LG27" s="22">
        <f t="shared" si="2856"/>
        <v>0</v>
      </c>
      <c r="LH27" s="24"/>
      <c r="LI27" s="22">
        <f t="shared" ref="LI27:LJ27" si="2857">SUM(LI28,LI29,LI30,LI31,LI32)</f>
        <v>0</v>
      </c>
      <c r="LJ27" s="22">
        <f t="shared" si="2857"/>
        <v>0</v>
      </c>
      <c r="LK27" s="24"/>
      <c r="LL27" s="22">
        <f t="shared" ref="LL27:LM27" si="2858">SUM(LL28,LL29,LL30,LL31,LL32)</f>
        <v>0</v>
      </c>
      <c r="LM27" s="22">
        <f t="shared" si="2858"/>
        <v>0</v>
      </c>
      <c r="LN27" s="24"/>
      <c r="LO27" s="22">
        <f t="shared" ref="LO27:LP27" si="2859">SUM(LO28,LO29,LO30,LO31,LO32)</f>
        <v>0</v>
      </c>
      <c r="LP27" s="22">
        <f t="shared" si="2859"/>
        <v>0</v>
      </c>
      <c r="LQ27" s="24"/>
      <c r="LR27" s="22">
        <f t="shared" ref="LR27:LS27" si="2860">SUM(LR28,LR29,LR30,LR31,LR32)</f>
        <v>0</v>
      </c>
      <c r="LS27" s="22">
        <f t="shared" si="2860"/>
        <v>0</v>
      </c>
      <c r="LT27" s="24"/>
      <c r="LU27" s="22">
        <f t="shared" ref="LU27:LV27" si="2861">SUM(LU28,LU29,LU30,LU31,LU32)</f>
        <v>0</v>
      </c>
      <c r="LV27" s="22">
        <f t="shared" si="2861"/>
        <v>0</v>
      </c>
      <c r="LW27" s="24"/>
      <c r="LX27" s="22">
        <f t="shared" ref="LX27:LY27" si="2862">SUM(LX28,LX29,LX30,LX31,LX32)</f>
        <v>0</v>
      </c>
      <c r="LY27" s="22">
        <f t="shared" si="2862"/>
        <v>0</v>
      </c>
      <c r="LZ27" s="24"/>
      <c r="MA27" s="22">
        <f t="shared" ref="MA27:MB27" si="2863">SUM(MA28,MA29,MA30,MA31,MA32)</f>
        <v>0</v>
      </c>
      <c r="MB27" s="22">
        <f t="shared" si="2863"/>
        <v>0</v>
      </c>
      <c r="MC27" s="24"/>
      <c r="MD27" s="22">
        <f t="shared" ref="MD27:ME27" si="2864">SUM(MD28,MD29,MD30,MD31,MD32)</f>
        <v>0</v>
      </c>
      <c r="ME27" s="22">
        <f t="shared" si="2864"/>
        <v>0</v>
      </c>
      <c r="MF27" s="24"/>
      <c r="MG27" s="22">
        <f t="shared" ref="MG27:MH27" si="2865">SUM(MG28,MG29,MG30,MG31,MG32)</f>
        <v>0</v>
      </c>
      <c r="MH27" s="22">
        <f t="shared" si="2865"/>
        <v>0</v>
      </c>
      <c r="MI27" s="24"/>
      <c r="MJ27" s="22">
        <f t="shared" ref="MJ27:MK27" si="2866">SUM(MJ28,MJ29,MJ30,MJ31,MJ32)</f>
        <v>0</v>
      </c>
      <c r="MK27" s="22">
        <f t="shared" si="2866"/>
        <v>0</v>
      </c>
      <c r="ML27" s="24"/>
      <c r="MM27" s="22">
        <f t="shared" ref="MM27:MN27" si="2867">SUM(MM28,MM29,MM30,MM31,MM32)</f>
        <v>0</v>
      </c>
      <c r="MN27" s="22">
        <f t="shared" si="2867"/>
        <v>0</v>
      </c>
      <c r="MO27" s="24"/>
      <c r="MP27" s="22">
        <f t="shared" ref="MP27:MQ27" si="2868">SUM(MP28,MP29,MP30,MP31,MP32)</f>
        <v>0</v>
      </c>
      <c r="MQ27" s="22">
        <f t="shared" si="2868"/>
        <v>0</v>
      </c>
      <c r="MR27" s="24"/>
      <c r="MS27" s="22">
        <f t="shared" ref="MS27:MT27" si="2869">SUM(MS28,MS29,MS30,MS31,MS32)</f>
        <v>0</v>
      </c>
      <c r="MT27" s="22">
        <f t="shared" si="2869"/>
        <v>0</v>
      </c>
      <c r="MU27" s="24"/>
      <c r="MV27" s="22">
        <f t="shared" ref="MV27:MW27" si="2870">SUM(MV28,MV29,MV30,MV31,MV32)</f>
        <v>0</v>
      </c>
      <c r="MW27" s="22">
        <f t="shared" si="2870"/>
        <v>0</v>
      </c>
      <c r="MX27" s="24"/>
      <c r="MY27" s="22">
        <f t="shared" ref="MY27:MZ27" si="2871">SUM(MY28,MY29,MY30,MY31,MY32)</f>
        <v>0</v>
      </c>
      <c r="MZ27" s="22">
        <f t="shared" si="2871"/>
        <v>0</v>
      </c>
      <c r="NA27" s="24"/>
      <c r="NB27" s="22">
        <f t="shared" ref="NB27:NC27" si="2872">SUM(NB28,NB29,NB30,NB31,NB32)</f>
        <v>0</v>
      </c>
      <c r="NC27" s="22">
        <f t="shared" si="2872"/>
        <v>0</v>
      </c>
      <c r="ND27" s="24"/>
      <c r="NE27" s="22">
        <f t="shared" ref="NE27:NF27" si="2873">SUM(NE28,NE29,NE30,NE31,NE32)</f>
        <v>0</v>
      </c>
      <c r="NF27" s="22">
        <f t="shared" si="2873"/>
        <v>0</v>
      </c>
      <c r="NG27" s="24"/>
      <c r="NH27" s="22">
        <f t="shared" ref="NH27:NI27" si="2874">SUM(NH28,NH29,NH30,NH31,NH32)</f>
        <v>0</v>
      </c>
      <c r="NI27" s="22">
        <f t="shared" si="2874"/>
        <v>0</v>
      </c>
      <c r="NJ27" s="24"/>
      <c r="NK27" s="22">
        <f t="shared" ref="NK27:NL27" si="2875">SUM(NK28,NK29,NK30,NK31,NK32)</f>
        <v>0</v>
      </c>
      <c r="NL27" s="22">
        <f t="shared" si="2875"/>
        <v>0</v>
      </c>
      <c r="NM27" s="24"/>
      <c r="NN27" s="22">
        <f t="shared" ref="NN27:NO27" si="2876">SUM(NN28,NN29,NN30,NN31,NN32)</f>
        <v>0</v>
      </c>
      <c r="NO27" s="22">
        <f t="shared" si="2876"/>
        <v>0</v>
      </c>
      <c r="NP27" s="24"/>
      <c r="NQ27" s="22">
        <f t="shared" ref="NQ27:NR27" si="2877">SUM(NQ28,NQ29,NQ30,NQ31,NQ32)</f>
        <v>0</v>
      </c>
      <c r="NR27" s="22">
        <f t="shared" si="2877"/>
        <v>0</v>
      </c>
      <c r="NS27" s="24"/>
      <c r="NT27" s="22">
        <f t="shared" ref="NT27:NU27" si="2878">SUM(NT28,NT29,NT30,NT31,NT32)</f>
        <v>0</v>
      </c>
      <c r="NU27" s="22">
        <f t="shared" si="2878"/>
        <v>0</v>
      </c>
      <c r="NV27" s="24"/>
      <c r="NW27" s="22">
        <f t="shared" ref="NW27:NX27" si="2879">SUM(NW28,NW29,NW30,NW31,NW32)</f>
        <v>0</v>
      </c>
      <c r="NX27" s="22">
        <f t="shared" si="2879"/>
        <v>0</v>
      </c>
      <c r="NY27" s="24"/>
      <c r="NZ27" s="22">
        <f t="shared" ref="NZ27:OA27" si="2880">SUM(NZ28,NZ29,NZ30,NZ31,NZ32)</f>
        <v>0</v>
      </c>
      <c r="OA27" s="22">
        <f t="shared" si="2880"/>
        <v>0</v>
      </c>
      <c r="OB27" s="24"/>
      <c r="OC27" s="22">
        <f t="shared" ref="OC27:OD27" si="2881">SUM(OC28,OC29,OC30,OC31,OC32)</f>
        <v>0</v>
      </c>
      <c r="OD27" s="22">
        <f t="shared" si="2881"/>
        <v>0</v>
      </c>
      <c r="OE27" s="24"/>
      <c r="OF27" s="22">
        <f t="shared" ref="OF27:OG27" si="2882">SUM(OF28,OF29,OF30,OF31,OF32)</f>
        <v>0</v>
      </c>
      <c r="OG27" s="22">
        <f t="shared" si="2882"/>
        <v>0</v>
      </c>
      <c r="OH27" s="24"/>
      <c r="OI27" s="22">
        <f t="shared" ref="OI27:OJ27" si="2883">SUM(OI28,OI29,OI30,OI31,OI32)</f>
        <v>0</v>
      </c>
      <c r="OJ27" s="22">
        <f t="shared" si="2883"/>
        <v>0</v>
      </c>
      <c r="OK27" s="24"/>
      <c r="OL27" s="22">
        <f t="shared" ref="OL27:OM27" si="2884">SUM(OL28,OL29,OL30,OL31,OL32)</f>
        <v>0</v>
      </c>
      <c r="OM27" s="22">
        <f t="shared" si="2884"/>
        <v>0</v>
      </c>
      <c r="ON27" s="24"/>
      <c r="OO27" s="22">
        <f t="shared" ref="OO27:OP27" si="2885">SUM(OO28,OO29,OO30,OO31,OO32)</f>
        <v>0</v>
      </c>
      <c r="OP27" s="22">
        <f t="shared" si="2885"/>
        <v>0</v>
      </c>
      <c r="OQ27" s="24"/>
      <c r="OR27" s="22">
        <f t="shared" ref="OR27:OS27" si="2886">SUM(OR28,OR29,OR30,OR31,OR32)</f>
        <v>0</v>
      </c>
      <c r="OS27" s="22">
        <f t="shared" si="2886"/>
        <v>0</v>
      </c>
      <c r="OT27" s="24"/>
      <c r="OU27" s="22">
        <f t="shared" ref="OU27:OV27" si="2887">SUM(OU28,OU29,OU30,OU31,OU32)</f>
        <v>0</v>
      </c>
      <c r="OV27" s="22">
        <f t="shared" si="2887"/>
        <v>0</v>
      </c>
      <c r="OW27" s="24"/>
      <c r="OX27" s="22">
        <f t="shared" ref="OX27:OY27" si="2888">SUM(OX28,OX29,OX30,OX31,OX32)</f>
        <v>0</v>
      </c>
      <c r="OY27" s="22">
        <f t="shared" si="2888"/>
        <v>0</v>
      </c>
      <c r="OZ27" s="24"/>
      <c r="PA27" s="22">
        <f t="shared" ref="PA27:PB27" si="2889">SUM(PA28,PA29,PA30,PA31,PA32)</f>
        <v>0</v>
      </c>
      <c r="PB27" s="22">
        <f t="shared" si="2889"/>
        <v>0</v>
      </c>
      <c r="PC27" s="24"/>
      <c r="PD27" s="22">
        <f t="shared" ref="PD27:PE27" si="2890">SUM(PD28,PD29,PD30,PD31,PD32)</f>
        <v>0</v>
      </c>
      <c r="PE27" s="22">
        <f t="shared" si="2890"/>
        <v>0</v>
      </c>
      <c r="PF27" s="24"/>
      <c r="PG27" s="22">
        <f t="shared" ref="PG27:PH27" si="2891">SUM(PG28,PG29,PG30,PG31,PG32)</f>
        <v>0</v>
      </c>
      <c r="PH27" s="22">
        <f t="shared" si="2891"/>
        <v>0</v>
      </c>
      <c r="PI27" s="24"/>
      <c r="PJ27" s="22">
        <f t="shared" ref="PJ27:PK27" si="2892">SUM(PJ28,PJ29,PJ30,PJ31,PJ32)</f>
        <v>0</v>
      </c>
      <c r="PK27" s="22">
        <f t="shared" si="2892"/>
        <v>0</v>
      </c>
      <c r="PL27" s="24"/>
      <c r="PM27" s="22">
        <f t="shared" ref="PM27:PN27" si="2893">SUM(PM28,PM29,PM30,PM31,PM32)</f>
        <v>0</v>
      </c>
      <c r="PN27" s="22">
        <f t="shared" si="2893"/>
        <v>0</v>
      </c>
      <c r="PO27" s="24"/>
      <c r="PP27" s="22">
        <f t="shared" ref="PP27:PQ27" si="2894">SUM(PP28,PP29,PP30,PP31,PP32)</f>
        <v>0</v>
      </c>
      <c r="PQ27" s="22">
        <f t="shared" si="2894"/>
        <v>0</v>
      </c>
      <c r="PR27" s="24"/>
      <c r="PS27" s="22">
        <f t="shared" ref="PS27:PT27" si="2895">SUM(PS28,PS29,PS30,PS31,PS32)</f>
        <v>0</v>
      </c>
      <c r="PT27" s="22">
        <f t="shared" si="2895"/>
        <v>0</v>
      </c>
      <c r="PU27" s="24"/>
      <c r="PV27" s="22">
        <f t="shared" ref="PV27:PW27" si="2896">SUM(PV28,PV29,PV30,PV31,PV32)</f>
        <v>0</v>
      </c>
      <c r="PW27" s="22">
        <f t="shared" si="2896"/>
        <v>0</v>
      </c>
      <c r="PX27" s="24"/>
      <c r="PY27" s="22">
        <f t="shared" ref="PY27:PZ27" si="2897">SUM(PY28,PY29,PY30,PY31,PY32)</f>
        <v>0</v>
      </c>
      <c r="PZ27" s="22">
        <f t="shared" si="2897"/>
        <v>0</v>
      </c>
      <c r="QA27" s="24"/>
      <c r="QB27" s="22">
        <f t="shared" ref="QB27:QC27" si="2898">SUM(QB28,QB29,QB30,QB31,QB32)</f>
        <v>0</v>
      </c>
      <c r="QC27" s="22">
        <f t="shared" si="2898"/>
        <v>0</v>
      </c>
      <c r="QD27" s="24"/>
      <c r="QE27" s="22">
        <f t="shared" ref="QE27:QF27" si="2899">SUM(QE28,QE29,QE30,QE31,QE32)</f>
        <v>0</v>
      </c>
      <c r="QF27" s="22">
        <f t="shared" si="2899"/>
        <v>0</v>
      </c>
      <c r="QG27" s="24"/>
      <c r="QH27" s="22">
        <f t="shared" ref="QH27:QI27" si="2900">SUM(QH28,QH29,QH30,QH31,QH32)</f>
        <v>0</v>
      </c>
      <c r="QI27" s="22">
        <f t="shared" si="2900"/>
        <v>0</v>
      </c>
      <c r="QJ27" s="24"/>
      <c r="QK27" s="22">
        <f t="shared" ref="QK27:QL27" si="2901">SUM(QK28,QK29,QK30,QK31,QK32)</f>
        <v>0</v>
      </c>
      <c r="QL27" s="22">
        <f t="shared" si="2901"/>
        <v>0</v>
      </c>
      <c r="QM27" s="24"/>
      <c r="QN27" s="22">
        <f t="shared" ref="QN27:QO27" si="2902">SUM(QN28,QN29,QN30,QN31,QN32)</f>
        <v>0</v>
      </c>
      <c r="QO27" s="22">
        <f t="shared" si="2902"/>
        <v>0</v>
      </c>
      <c r="QP27" s="24"/>
      <c r="QQ27" s="22">
        <f t="shared" ref="QQ27:QR27" si="2903">SUM(QQ28,QQ29,QQ30,QQ31,QQ32)</f>
        <v>0</v>
      </c>
      <c r="QR27" s="22">
        <f t="shared" si="2903"/>
        <v>0</v>
      </c>
      <c r="QS27" s="24"/>
      <c r="QT27" s="22">
        <f t="shared" ref="QT27:QU27" si="2904">SUM(QT28,QT29,QT30,QT31,QT32)</f>
        <v>0</v>
      </c>
      <c r="QU27" s="22">
        <f t="shared" si="2904"/>
        <v>0</v>
      </c>
      <c r="QV27" s="24"/>
      <c r="QW27" s="22">
        <f t="shared" ref="QW27:QX27" si="2905">SUM(QW28,QW29,QW30,QW31,QW32)</f>
        <v>0</v>
      </c>
      <c r="QX27" s="22">
        <f t="shared" si="2905"/>
        <v>0</v>
      </c>
      <c r="QY27" s="24"/>
      <c r="QZ27" s="22">
        <f t="shared" ref="QZ27:RA27" si="2906">SUM(QZ28,QZ29,QZ30,QZ31,QZ32)</f>
        <v>0</v>
      </c>
      <c r="RA27" s="22">
        <f t="shared" si="2906"/>
        <v>0</v>
      </c>
      <c r="RB27" s="24"/>
      <c r="RC27" s="22">
        <f t="shared" ref="RC27:RD27" si="2907">SUM(RC28,RC29,RC30,RC31,RC32)</f>
        <v>0</v>
      </c>
      <c r="RD27" s="22">
        <f t="shared" si="2907"/>
        <v>0</v>
      </c>
      <c r="RE27" s="24"/>
      <c r="RF27" s="22">
        <f t="shared" ref="RF27:RG27" si="2908">SUM(RF28,RF29,RF30,RF31,RF32)</f>
        <v>0</v>
      </c>
      <c r="RG27" s="22">
        <f t="shared" si="2908"/>
        <v>0</v>
      </c>
      <c r="RH27" s="24"/>
      <c r="RI27" s="22">
        <f t="shared" ref="RI27:RJ27" si="2909">SUM(RI28,RI29,RI30,RI31,RI32)</f>
        <v>0</v>
      </c>
      <c r="RJ27" s="22">
        <f t="shared" si="2909"/>
        <v>0</v>
      </c>
      <c r="RK27" s="24"/>
      <c r="RL27" s="22">
        <f t="shared" ref="RL27:RM27" si="2910">SUM(RL28,RL29,RL30,RL31,RL32)</f>
        <v>0</v>
      </c>
      <c r="RM27" s="22">
        <f t="shared" si="2910"/>
        <v>0</v>
      </c>
      <c r="RN27" s="24"/>
      <c r="RO27" s="22">
        <f t="shared" ref="RO27:RP27" si="2911">SUM(RO28,RO29,RO30,RO31,RO32)</f>
        <v>0</v>
      </c>
      <c r="RP27" s="22">
        <f t="shared" si="2911"/>
        <v>0</v>
      </c>
      <c r="RQ27" s="24"/>
      <c r="RR27" s="22">
        <f t="shared" ref="RR27:RS27" si="2912">SUM(RR28,RR29,RR30,RR31,RR32)</f>
        <v>0</v>
      </c>
      <c r="RS27" s="22">
        <f t="shared" si="2912"/>
        <v>0</v>
      </c>
      <c r="RT27" s="24"/>
      <c r="RU27" s="22">
        <f t="shared" ref="RU27:RV27" si="2913">SUM(RU28,RU29,RU30,RU31,RU32)</f>
        <v>0</v>
      </c>
      <c r="RV27" s="22">
        <f t="shared" si="2913"/>
        <v>0</v>
      </c>
      <c r="RW27" s="24"/>
      <c r="RX27" s="22">
        <f t="shared" ref="RX27:RY27" si="2914">SUM(RX28,RX29,RX30,RX31,RX32)</f>
        <v>0</v>
      </c>
      <c r="RY27" s="22">
        <f t="shared" si="2914"/>
        <v>0</v>
      </c>
      <c r="RZ27" s="24"/>
      <c r="SA27" s="22">
        <f t="shared" ref="SA27:SB27" si="2915">SUM(SA28,SA29,SA30,SA31,SA32)</f>
        <v>0</v>
      </c>
      <c r="SB27" s="22">
        <f t="shared" si="2915"/>
        <v>0</v>
      </c>
      <c r="SC27" s="24"/>
      <c r="SD27" s="22">
        <f t="shared" ref="SD27:SE27" si="2916">SUM(SD28,SD29,SD30,SD31,SD32)</f>
        <v>0</v>
      </c>
      <c r="SE27" s="22">
        <f t="shared" si="2916"/>
        <v>0</v>
      </c>
      <c r="SF27" s="24"/>
      <c r="SG27" s="22">
        <f t="shared" ref="SG27:SH27" si="2917">SUM(SG28,SG29,SG30,SG31,SG32)</f>
        <v>0</v>
      </c>
      <c r="SH27" s="22">
        <f t="shared" si="2917"/>
        <v>0</v>
      </c>
      <c r="SI27" s="24"/>
      <c r="SJ27" s="22">
        <f t="shared" ref="SJ27:SK27" si="2918">SUM(SJ28,SJ29,SJ30,SJ31,SJ32)</f>
        <v>0</v>
      </c>
      <c r="SK27" s="22">
        <f t="shared" si="2918"/>
        <v>0</v>
      </c>
      <c r="SL27" s="24"/>
      <c r="SM27" s="22">
        <f t="shared" ref="SM27:SN27" si="2919">SUM(SM28,SM29,SM30,SM31,SM32)</f>
        <v>0</v>
      </c>
      <c r="SN27" s="22">
        <f t="shared" si="2919"/>
        <v>0</v>
      </c>
      <c r="SO27" s="24"/>
      <c r="SP27" s="22">
        <f t="shared" ref="SP27:SQ27" si="2920">SUM(SP28,SP29,SP30,SP31,SP32)</f>
        <v>0</v>
      </c>
      <c r="SQ27" s="22">
        <f t="shared" si="2920"/>
        <v>0</v>
      </c>
      <c r="SR27" s="24"/>
      <c r="SS27" s="22">
        <f t="shared" ref="SS27:ST27" si="2921">SUM(SS28,SS29,SS30,SS31,SS32)</f>
        <v>0</v>
      </c>
      <c r="ST27" s="22">
        <f t="shared" si="2921"/>
        <v>0</v>
      </c>
      <c r="SU27" s="24"/>
      <c r="SV27" s="22">
        <f t="shared" ref="SV27:SW27" si="2922">SUM(SV28,SV29,SV30,SV31,SV32)</f>
        <v>0</v>
      </c>
      <c r="SW27" s="22">
        <f t="shared" si="2922"/>
        <v>0</v>
      </c>
      <c r="SX27" s="24"/>
      <c r="SY27" s="22">
        <f t="shared" ref="SY27:SZ27" si="2923">SUM(SY28,SY29,SY30,SY31,SY32)</f>
        <v>0</v>
      </c>
      <c r="SZ27" s="22">
        <f t="shared" si="2923"/>
        <v>0</v>
      </c>
      <c r="TA27" s="24"/>
      <c r="TB27" s="22">
        <f t="shared" ref="TB27:TC27" si="2924">SUM(TB28,TB29,TB30,TB31,TB32)</f>
        <v>0</v>
      </c>
      <c r="TC27" s="22">
        <f t="shared" si="2924"/>
        <v>0</v>
      </c>
      <c r="TD27" s="24"/>
      <c r="TE27" s="22">
        <f t="shared" ref="TE27:TF27" si="2925">SUM(TE28,TE29,TE30,TE31,TE32)</f>
        <v>0</v>
      </c>
      <c r="TF27" s="22">
        <f t="shared" si="2925"/>
        <v>0</v>
      </c>
      <c r="TG27" s="24"/>
      <c r="TH27" s="22">
        <f t="shared" ref="TH27:TI27" si="2926">SUM(TH28,TH29,TH30,TH31,TH32)</f>
        <v>0</v>
      </c>
      <c r="TI27" s="22">
        <f t="shared" si="2926"/>
        <v>0</v>
      </c>
      <c r="TJ27" s="24"/>
      <c r="TK27" s="22">
        <f t="shared" ref="TK27:TL27" si="2927">SUM(TK28,TK29,TK30,TK31,TK32)</f>
        <v>0</v>
      </c>
      <c r="TL27" s="22">
        <f t="shared" si="2927"/>
        <v>0</v>
      </c>
      <c r="TM27" s="24"/>
      <c r="TN27" s="22">
        <f t="shared" ref="TN27:TO27" si="2928">SUM(TN28,TN29,TN30,TN31,TN32)</f>
        <v>0</v>
      </c>
      <c r="TO27" s="22">
        <f t="shared" si="2928"/>
        <v>0</v>
      </c>
      <c r="TP27" s="24"/>
      <c r="TQ27" s="22">
        <f t="shared" ref="TQ27:TR27" si="2929">SUM(TQ28,TQ29,TQ30,TQ31,TQ32)</f>
        <v>0</v>
      </c>
      <c r="TR27" s="22">
        <f t="shared" si="2929"/>
        <v>0</v>
      </c>
      <c r="TS27" s="24"/>
      <c r="TT27" s="22">
        <f t="shared" ref="TT27:TU27" si="2930">SUM(TT28,TT29,TT30,TT31,TT32)</f>
        <v>0</v>
      </c>
      <c r="TU27" s="22">
        <f t="shared" si="2930"/>
        <v>0</v>
      </c>
      <c r="TV27" s="24"/>
      <c r="TW27" s="22">
        <f t="shared" ref="TW27:TX27" si="2931">SUM(TW28,TW29,TW30,TW31,TW32)</f>
        <v>0</v>
      </c>
      <c r="TX27" s="22">
        <f t="shared" si="2931"/>
        <v>0</v>
      </c>
      <c r="TY27" s="24"/>
      <c r="TZ27" s="22">
        <f t="shared" ref="TZ27:UA27" si="2932">SUM(TZ28,TZ29,TZ30,TZ31,TZ32)</f>
        <v>0</v>
      </c>
      <c r="UA27" s="22">
        <f t="shared" si="2932"/>
        <v>0</v>
      </c>
      <c r="UB27" s="24"/>
      <c r="UC27" s="22">
        <f t="shared" ref="UC27:UD27" si="2933">SUM(UC28,UC29,UC30,UC31,UC32)</f>
        <v>0</v>
      </c>
      <c r="UD27" s="22">
        <f t="shared" si="2933"/>
        <v>0</v>
      </c>
      <c r="UE27" s="24"/>
      <c r="UF27" s="22">
        <f t="shared" ref="UF27:UG27" si="2934">SUM(UF28,UF29,UF30,UF31,UF32)</f>
        <v>0</v>
      </c>
      <c r="UG27" s="22">
        <f t="shared" si="2934"/>
        <v>0</v>
      </c>
      <c r="UH27" s="24"/>
      <c r="UI27" s="22">
        <f t="shared" ref="UI27:UJ27" si="2935">SUM(UI28,UI29,UI30,UI31,UI32)</f>
        <v>0</v>
      </c>
      <c r="UJ27" s="22">
        <f t="shared" si="2935"/>
        <v>0</v>
      </c>
      <c r="UK27" s="24"/>
      <c r="UL27" s="22">
        <f t="shared" ref="UL27:UM27" si="2936">SUM(UL28,UL29,UL30,UL31,UL32)</f>
        <v>0</v>
      </c>
      <c r="UM27" s="22">
        <f t="shared" si="2936"/>
        <v>0</v>
      </c>
      <c r="UN27" s="24"/>
      <c r="UO27" s="22">
        <f t="shared" ref="UO27:UP27" si="2937">SUM(UO28,UO29,UO30,UO31,UO32)</f>
        <v>0</v>
      </c>
      <c r="UP27" s="22">
        <f t="shared" si="2937"/>
        <v>0</v>
      </c>
      <c r="UQ27" s="24"/>
      <c r="UR27" s="22">
        <f t="shared" ref="UR27:US27" si="2938">SUM(UR28,UR29,UR30,UR31,UR32)</f>
        <v>0</v>
      </c>
      <c r="US27" s="22">
        <f t="shared" si="2938"/>
        <v>0</v>
      </c>
      <c r="UT27" s="24"/>
      <c r="UU27" s="22">
        <f t="shared" ref="UU27:UV27" si="2939">SUM(UU28,UU29,UU30,UU31,UU32)</f>
        <v>0</v>
      </c>
      <c r="UV27" s="22">
        <f t="shared" si="2939"/>
        <v>0</v>
      </c>
      <c r="UW27" s="24"/>
      <c r="UX27" s="22">
        <f t="shared" ref="UX27:UY27" si="2940">SUM(UX28,UX29,UX30,UX31,UX32)</f>
        <v>0</v>
      </c>
      <c r="UY27" s="22">
        <f t="shared" si="2940"/>
        <v>0</v>
      </c>
      <c r="UZ27" s="24"/>
      <c r="VA27" s="22">
        <f t="shared" ref="VA27:VB27" si="2941">SUM(VA28,VA29,VA30,VA31,VA32)</f>
        <v>0</v>
      </c>
      <c r="VB27" s="22">
        <f t="shared" si="2941"/>
        <v>0</v>
      </c>
      <c r="VC27" s="24"/>
      <c r="VD27" s="22">
        <f t="shared" ref="VD27:VE27" si="2942">SUM(VD28,VD29,VD30,VD31,VD32)</f>
        <v>0</v>
      </c>
      <c r="VE27" s="22">
        <f t="shared" si="2942"/>
        <v>0</v>
      </c>
      <c r="VF27" s="24"/>
      <c r="VG27" s="22">
        <f t="shared" ref="VG27:VH27" si="2943">SUM(VG28,VG29,VG30,VG31,VG32)</f>
        <v>0</v>
      </c>
      <c r="VH27" s="22">
        <f t="shared" si="2943"/>
        <v>0</v>
      </c>
      <c r="VI27" s="24"/>
      <c r="VJ27" s="22">
        <f t="shared" ref="VJ27:VK27" si="2944">SUM(VJ28,VJ29,VJ30,VJ31,VJ32)</f>
        <v>0</v>
      </c>
      <c r="VK27" s="22">
        <f t="shared" si="2944"/>
        <v>0</v>
      </c>
      <c r="VL27" s="24"/>
      <c r="VM27" s="22">
        <f t="shared" ref="VM27:VN27" si="2945">SUM(VM28,VM29,VM30,VM31,VM32)</f>
        <v>0</v>
      </c>
      <c r="VN27" s="22">
        <f t="shared" si="2945"/>
        <v>0</v>
      </c>
      <c r="VO27" s="24"/>
      <c r="VP27" s="22">
        <f t="shared" ref="VP27:VQ27" si="2946">SUM(VP28,VP29,VP30,VP31,VP32)</f>
        <v>0</v>
      </c>
      <c r="VQ27" s="22">
        <f t="shared" si="2946"/>
        <v>0</v>
      </c>
      <c r="VR27" s="24"/>
      <c r="VS27" s="22">
        <f t="shared" ref="VS27:VT27" si="2947">SUM(VS28,VS29,VS30,VS31,VS32)</f>
        <v>0</v>
      </c>
      <c r="VT27" s="22">
        <f t="shared" si="2947"/>
        <v>0</v>
      </c>
      <c r="VU27" s="24"/>
      <c r="VV27" s="22">
        <f t="shared" ref="VV27:VW27" si="2948">SUM(VV28,VV29,VV30,VV31,VV32)</f>
        <v>0</v>
      </c>
      <c r="VW27" s="22">
        <f t="shared" si="2948"/>
        <v>0</v>
      </c>
      <c r="VX27" s="24"/>
      <c r="VY27" s="22">
        <f t="shared" ref="VY27:VZ27" si="2949">SUM(VY28,VY29,VY30,VY31,VY32)</f>
        <v>0</v>
      </c>
      <c r="VZ27" s="22">
        <f t="shared" si="2949"/>
        <v>0</v>
      </c>
      <c r="WA27" s="24"/>
      <c r="WB27" s="22">
        <f t="shared" ref="WB27:WC27" si="2950">SUM(WB28,WB29,WB30,WB31,WB32)</f>
        <v>0</v>
      </c>
      <c r="WC27" s="22">
        <f t="shared" si="2950"/>
        <v>0</v>
      </c>
      <c r="WD27" s="24"/>
      <c r="WE27" s="22">
        <f t="shared" ref="WE27:WF27" si="2951">SUM(WE28,WE29,WE30,WE31,WE32)</f>
        <v>0</v>
      </c>
      <c r="WF27" s="22">
        <f t="shared" si="2951"/>
        <v>0</v>
      </c>
      <c r="WG27" s="24"/>
      <c r="WH27" s="22">
        <f t="shared" ref="WH27:WI27" si="2952">SUM(WH28,WH29,WH30,WH31,WH32)</f>
        <v>0</v>
      </c>
      <c r="WI27" s="22">
        <f t="shared" si="2952"/>
        <v>0</v>
      </c>
      <c r="WJ27" s="24"/>
      <c r="WK27" s="22">
        <f t="shared" ref="WK27:WL27" si="2953">SUM(WK28,WK29,WK30,WK31,WK32)</f>
        <v>0</v>
      </c>
      <c r="WL27" s="22">
        <f t="shared" si="2953"/>
        <v>0</v>
      </c>
      <c r="WM27" s="24"/>
      <c r="WN27" s="22">
        <f t="shared" ref="WN27:WO27" si="2954">SUM(WN28,WN29,WN30,WN31,WN32)</f>
        <v>0</v>
      </c>
      <c r="WO27" s="22">
        <f t="shared" si="2954"/>
        <v>0</v>
      </c>
      <c r="WP27" s="24"/>
      <c r="WQ27" s="22">
        <f t="shared" ref="WQ27:WR27" si="2955">SUM(WQ28,WQ29,WQ30,WQ31,WQ32)</f>
        <v>0</v>
      </c>
      <c r="WR27" s="22">
        <f t="shared" si="2955"/>
        <v>0</v>
      </c>
      <c r="WS27" s="24"/>
      <c r="WT27" s="22">
        <f t="shared" ref="WT27:WU27" si="2956">SUM(WT28,WT29,WT30,WT31,WT32)</f>
        <v>0</v>
      </c>
      <c r="WU27" s="22">
        <f t="shared" si="2956"/>
        <v>0</v>
      </c>
      <c r="WV27" s="24"/>
      <c r="WW27" s="22">
        <f t="shared" ref="WW27:WX27" si="2957">SUM(WW28,WW29,WW30,WW31,WW32)</f>
        <v>0</v>
      </c>
      <c r="WX27" s="22">
        <f t="shared" si="2957"/>
        <v>0</v>
      </c>
      <c r="WY27" s="24"/>
      <c r="WZ27" s="22">
        <f t="shared" ref="WZ27:XA27" si="2958">SUM(WZ28,WZ29,WZ30,WZ31,WZ32)</f>
        <v>0</v>
      </c>
      <c r="XA27" s="22">
        <f t="shared" si="2958"/>
        <v>0</v>
      </c>
      <c r="XB27" s="24"/>
      <c r="XC27" s="22">
        <f t="shared" ref="XC27:XD27" si="2959">SUM(XC28,XC29,XC30,XC31,XC32)</f>
        <v>0</v>
      </c>
      <c r="XD27" s="22">
        <f t="shared" si="2959"/>
        <v>0</v>
      </c>
      <c r="XE27" s="24"/>
      <c r="XF27" s="22">
        <f t="shared" ref="XF27:XG27" si="2960">SUM(XF28,XF29,XF30,XF31,XF32)</f>
        <v>0</v>
      </c>
      <c r="XG27" s="22">
        <f t="shared" si="2960"/>
        <v>0</v>
      </c>
      <c r="XH27" s="24"/>
      <c r="XI27" s="22">
        <f t="shared" ref="XI27:XJ27" si="2961">SUM(XI28,XI29,XI30,XI31,XI32)</f>
        <v>0</v>
      </c>
      <c r="XJ27" s="22">
        <f t="shared" si="2961"/>
        <v>0</v>
      </c>
      <c r="XK27" s="24"/>
      <c r="XL27" s="22">
        <f t="shared" ref="XL27:XM27" si="2962">SUM(XL28,XL29,XL30,XL31,XL32)</f>
        <v>0</v>
      </c>
      <c r="XM27" s="22">
        <f t="shared" si="2962"/>
        <v>0</v>
      </c>
      <c r="XN27" s="24"/>
      <c r="XO27" s="22">
        <f t="shared" ref="XO27:XP27" si="2963">SUM(XO28,XO29,XO30,XO31,XO32)</f>
        <v>0</v>
      </c>
      <c r="XP27" s="22">
        <f t="shared" si="2963"/>
        <v>0</v>
      </c>
      <c r="XQ27" s="24"/>
      <c r="XR27" s="22">
        <f t="shared" ref="XR27:XS27" si="2964">SUM(XR28,XR29,XR30,XR31,XR32)</f>
        <v>0</v>
      </c>
      <c r="XS27" s="22">
        <f t="shared" si="2964"/>
        <v>0</v>
      </c>
      <c r="XT27" s="24"/>
      <c r="XU27" s="22">
        <f t="shared" ref="XU27:XV27" si="2965">SUM(XU28,XU29,XU30,XU31,XU32)</f>
        <v>0</v>
      </c>
      <c r="XV27" s="22">
        <f t="shared" si="2965"/>
        <v>0</v>
      </c>
      <c r="XW27" s="24"/>
      <c r="XX27" s="22">
        <f t="shared" ref="XX27:XY27" si="2966">SUM(XX28,XX29,XX30,XX31,XX32)</f>
        <v>0</v>
      </c>
      <c r="XY27" s="22">
        <f t="shared" si="2966"/>
        <v>0</v>
      </c>
      <c r="XZ27" s="24"/>
      <c r="YA27" s="22">
        <f t="shared" ref="YA27:YB27" si="2967">SUM(YA28,YA29,YA30,YA31,YA32)</f>
        <v>0</v>
      </c>
      <c r="YB27" s="22">
        <f t="shared" si="2967"/>
        <v>0</v>
      </c>
      <c r="YC27" s="24"/>
      <c r="YD27" s="22">
        <f t="shared" ref="YD27:YE27" si="2968">SUM(YD28,YD29,YD30,YD31,YD32)</f>
        <v>0</v>
      </c>
      <c r="YE27" s="22">
        <f t="shared" si="2968"/>
        <v>0</v>
      </c>
      <c r="YF27" s="24"/>
      <c r="YG27" s="22">
        <f t="shared" ref="YG27:YH27" si="2969">SUM(YG28,YG29,YG30,YG31,YG32)</f>
        <v>0</v>
      </c>
      <c r="YH27" s="22">
        <f t="shared" si="2969"/>
        <v>0</v>
      </c>
      <c r="YI27" s="24"/>
      <c r="YJ27" s="22">
        <f t="shared" ref="YJ27:YK27" si="2970">SUM(YJ28,YJ29,YJ30,YJ31,YJ32)</f>
        <v>0</v>
      </c>
      <c r="YK27" s="22">
        <f t="shared" si="2970"/>
        <v>0</v>
      </c>
      <c r="YL27" s="24"/>
      <c r="YM27" s="22">
        <f t="shared" ref="YM27:YN27" si="2971">SUM(YM28,YM29,YM30,YM31,YM32)</f>
        <v>0</v>
      </c>
      <c r="YN27" s="22">
        <f t="shared" si="2971"/>
        <v>0</v>
      </c>
      <c r="YO27" s="24"/>
      <c r="YP27" s="22">
        <f t="shared" ref="YP27:YQ27" si="2972">SUM(YP28,YP29,YP30,YP31,YP32)</f>
        <v>0</v>
      </c>
      <c r="YQ27" s="22">
        <f t="shared" si="2972"/>
        <v>0</v>
      </c>
      <c r="YR27" s="24"/>
      <c r="YS27" s="22">
        <f t="shared" ref="YS27:YT27" si="2973">SUM(YS28,YS29,YS30,YS31,YS32)</f>
        <v>0</v>
      </c>
      <c r="YT27" s="22">
        <f t="shared" si="2973"/>
        <v>0</v>
      </c>
      <c r="YU27" s="24"/>
      <c r="YV27" s="22">
        <f t="shared" ref="YV27:YW27" si="2974">SUM(YV28,YV29,YV30,YV31,YV32)</f>
        <v>0</v>
      </c>
      <c r="YW27" s="22">
        <f t="shared" si="2974"/>
        <v>0</v>
      </c>
      <c r="YX27" s="24"/>
      <c r="YY27" s="22">
        <f t="shared" ref="YY27:YZ27" si="2975">SUM(YY28,YY29,YY30,YY31,YY32)</f>
        <v>0</v>
      </c>
      <c r="YZ27" s="22">
        <f t="shared" si="2975"/>
        <v>0</v>
      </c>
      <c r="ZA27" s="24"/>
      <c r="ZB27" s="22">
        <f t="shared" ref="ZB27:ZC27" si="2976">SUM(ZB28,ZB29,ZB30,ZB31,ZB32)</f>
        <v>0</v>
      </c>
      <c r="ZC27" s="22">
        <f t="shared" si="2976"/>
        <v>0</v>
      </c>
      <c r="ZD27" s="24"/>
      <c r="ZE27" s="22">
        <f t="shared" ref="ZE27:ZF27" si="2977">SUM(ZE28,ZE29,ZE30,ZE31,ZE32)</f>
        <v>0</v>
      </c>
      <c r="ZF27" s="22">
        <f t="shared" si="2977"/>
        <v>0</v>
      </c>
      <c r="ZG27" s="24"/>
      <c r="ZH27" s="22">
        <f t="shared" ref="ZH27:ZI27" si="2978">SUM(ZH28,ZH29,ZH30,ZH31,ZH32)</f>
        <v>0</v>
      </c>
      <c r="ZI27" s="22">
        <f t="shared" si="2978"/>
        <v>0</v>
      </c>
      <c r="ZJ27" s="24"/>
      <c r="ZK27" s="22">
        <f t="shared" ref="ZK27:ZL27" si="2979">SUM(ZK28,ZK29,ZK30,ZK31,ZK32)</f>
        <v>0</v>
      </c>
      <c r="ZL27" s="22">
        <f t="shared" si="2979"/>
        <v>0</v>
      </c>
      <c r="ZM27" s="24"/>
      <c r="ZN27" s="22">
        <f t="shared" ref="ZN27:ZO27" si="2980">SUM(ZN28,ZN29,ZN30,ZN31,ZN32)</f>
        <v>0</v>
      </c>
      <c r="ZO27" s="22">
        <f t="shared" si="2980"/>
        <v>0</v>
      </c>
      <c r="ZP27" s="24"/>
      <c r="ZQ27" s="22">
        <f t="shared" ref="ZQ27:ZR27" si="2981">SUM(ZQ28,ZQ29,ZQ30,ZQ31,ZQ32)</f>
        <v>0</v>
      </c>
      <c r="ZR27" s="22">
        <f t="shared" si="2981"/>
        <v>0</v>
      </c>
      <c r="ZS27" s="24"/>
      <c r="ZT27" s="22">
        <f t="shared" ref="ZT27:ZU27" si="2982">SUM(ZT28,ZT29,ZT30,ZT31,ZT32)</f>
        <v>0</v>
      </c>
      <c r="ZU27" s="22">
        <f t="shared" si="2982"/>
        <v>0</v>
      </c>
      <c r="ZV27" s="24"/>
      <c r="ZW27" s="22">
        <f t="shared" ref="ZW27:ZX27" si="2983">SUM(ZW28,ZW29,ZW30,ZW31,ZW32)</f>
        <v>0</v>
      </c>
      <c r="ZX27" s="22">
        <f t="shared" si="2983"/>
        <v>0</v>
      </c>
      <c r="ZY27" s="24"/>
      <c r="ZZ27" s="22">
        <f t="shared" ref="ZZ27:AAA27" si="2984">SUM(ZZ28,ZZ29,ZZ30,ZZ31,ZZ32)</f>
        <v>0</v>
      </c>
      <c r="AAA27" s="22">
        <f t="shared" si="2984"/>
        <v>0</v>
      </c>
      <c r="AAB27" s="24"/>
      <c r="AAC27" s="22">
        <f t="shared" ref="AAC27:AAD27" si="2985">SUM(AAC28,AAC29,AAC30,AAC31,AAC32)</f>
        <v>0</v>
      </c>
      <c r="AAD27" s="22">
        <f t="shared" si="2985"/>
        <v>0</v>
      </c>
      <c r="AAE27" s="24"/>
      <c r="AAF27" s="22">
        <f t="shared" ref="AAF27:AAG27" si="2986">SUM(AAF28,AAF29,AAF30,AAF31,AAF32)</f>
        <v>0</v>
      </c>
      <c r="AAG27" s="22">
        <f t="shared" si="2986"/>
        <v>0</v>
      </c>
      <c r="AAH27" s="24"/>
      <c r="AAI27" s="22">
        <f t="shared" ref="AAI27:AAJ27" si="2987">SUM(AAI28,AAI29,AAI30,AAI31,AAI32)</f>
        <v>0</v>
      </c>
      <c r="AAJ27" s="22">
        <f t="shared" si="2987"/>
        <v>0</v>
      </c>
      <c r="AAK27" s="24"/>
      <c r="AAL27" s="22">
        <f t="shared" ref="AAL27:AAM27" si="2988">SUM(AAL28,AAL29,AAL30,AAL31,AAL32)</f>
        <v>0</v>
      </c>
      <c r="AAM27" s="22">
        <f t="shared" si="2988"/>
        <v>0</v>
      </c>
      <c r="AAN27" s="24"/>
      <c r="AAO27" s="22">
        <f t="shared" ref="AAO27:AAP27" si="2989">SUM(AAO28,AAO29,AAO30,AAO31,AAO32)</f>
        <v>0</v>
      </c>
      <c r="AAP27" s="22">
        <f t="shared" si="2989"/>
        <v>0</v>
      </c>
      <c r="AAQ27" s="24"/>
      <c r="AAR27" s="22">
        <f t="shared" ref="AAR27:AAS27" si="2990">SUM(AAR28,AAR29,AAR30,AAR31,AAR32)</f>
        <v>0</v>
      </c>
      <c r="AAS27" s="22">
        <f t="shared" si="2990"/>
        <v>0</v>
      </c>
      <c r="AAT27" s="24"/>
      <c r="AAU27" s="22">
        <f t="shared" ref="AAU27:AAV27" si="2991">SUM(AAU28,AAU29,AAU30,AAU31,AAU32)</f>
        <v>0</v>
      </c>
      <c r="AAV27" s="22">
        <f t="shared" si="2991"/>
        <v>0</v>
      </c>
      <c r="AAW27" s="24"/>
      <c r="AAX27" s="22">
        <f t="shared" ref="AAX27:AAY27" si="2992">SUM(AAX28,AAX29,AAX30,AAX31,AAX32)</f>
        <v>0</v>
      </c>
      <c r="AAY27" s="22">
        <f t="shared" si="2992"/>
        <v>0</v>
      </c>
      <c r="AAZ27" s="24"/>
      <c r="ABA27" s="22">
        <f t="shared" ref="ABA27:ABB27" si="2993">SUM(ABA28,ABA29,ABA30,ABA31,ABA32)</f>
        <v>0</v>
      </c>
      <c r="ABB27" s="22">
        <f t="shared" si="2993"/>
        <v>0</v>
      </c>
      <c r="ABC27" s="24"/>
      <c r="ABD27" s="22">
        <f t="shared" ref="ABD27:ABE27" si="2994">SUM(ABD28,ABD29,ABD30,ABD31,ABD32)</f>
        <v>0</v>
      </c>
      <c r="ABE27" s="22">
        <f t="shared" si="2994"/>
        <v>0</v>
      </c>
      <c r="ABF27" s="24"/>
      <c r="ABG27" s="22">
        <f t="shared" ref="ABG27:ABH27" si="2995">SUM(ABG28,ABG29,ABG30,ABG31,ABG32)</f>
        <v>0</v>
      </c>
      <c r="ABH27" s="22">
        <f t="shared" si="2995"/>
        <v>0</v>
      </c>
      <c r="ABI27" s="24"/>
      <c r="ABJ27" s="22">
        <f t="shared" ref="ABJ27:ABK27" si="2996">SUM(ABJ28,ABJ29,ABJ30,ABJ31,ABJ32)</f>
        <v>0</v>
      </c>
      <c r="ABK27" s="22">
        <f t="shared" si="2996"/>
        <v>0</v>
      </c>
      <c r="ABL27" s="24"/>
      <c r="ABM27" s="22">
        <f t="shared" ref="ABM27:ABN27" si="2997">SUM(ABM28,ABM29,ABM30,ABM31,ABM32)</f>
        <v>0</v>
      </c>
      <c r="ABN27" s="22">
        <f t="shared" si="2997"/>
        <v>0</v>
      </c>
      <c r="ABO27" s="24"/>
      <c r="ABP27" s="22">
        <f t="shared" ref="ABP27:ABQ27" si="2998">SUM(ABP28,ABP29,ABP30,ABP31,ABP32)</f>
        <v>0</v>
      </c>
      <c r="ABQ27" s="22">
        <f t="shared" si="2998"/>
        <v>0</v>
      </c>
      <c r="ABR27" s="24"/>
      <c r="ABS27" s="22">
        <f t="shared" ref="ABS27:ABT27" si="2999">SUM(ABS28,ABS29,ABS30,ABS31,ABS32)</f>
        <v>0</v>
      </c>
      <c r="ABT27" s="22">
        <f t="shared" si="2999"/>
        <v>0</v>
      </c>
      <c r="ABU27" s="24"/>
      <c r="ABV27" s="22">
        <f t="shared" ref="ABV27:ABW27" si="3000">SUM(ABV28,ABV29,ABV30,ABV31,ABV32)</f>
        <v>0</v>
      </c>
      <c r="ABW27" s="22">
        <f t="shared" si="3000"/>
        <v>0</v>
      </c>
      <c r="ABX27" s="24"/>
      <c r="ABY27" s="22">
        <f t="shared" ref="ABY27:ABZ27" si="3001">SUM(ABY28,ABY29,ABY30,ABY31,ABY32)</f>
        <v>0</v>
      </c>
      <c r="ABZ27" s="22">
        <f t="shared" si="3001"/>
        <v>0</v>
      </c>
      <c r="ACA27" s="24"/>
      <c r="ACB27" s="22">
        <f t="shared" ref="ACB27:ACC27" si="3002">SUM(ACB28,ACB29,ACB30,ACB31,ACB32)</f>
        <v>0</v>
      </c>
      <c r="ACC27" s="22">
        <f t="shared" si="3002"/>
        <v>0</v>
      </c>
      <c r="ACD27" s="24"/>
      <c r="ACE27" s="22">
        <f t="shared" ref="ACE27:ACF27" si="3003">SUM(ACE28,ACE29,ACE30,ACE31,ACE32)</f>
        <v>0</v>
      </c>
      <c r="ACF27" s="22">
        <f t="shared" si="3003"/>
        <v>0</v>
      </c>
      <c r="ACG27" s="24"/>
      <c r="ACH27" s="22">
        <f t="shared" ref="ACH27:ACI27" si="3004">SUM(ACH28,ACH29,ACH30,ACH31,ACH32)</f>
        <v>0</v>
      </c>
      <c r="ACI27" s="22">
        <f t="shared" si="3004"/>
        <v>0</v>
      </c>
      <c r="ACJ27" s="24"/>
      <c r="ACK27" s="22">
        <f t="shared" ref="ACK27:ACL27" si="3005">SUM(ACK28,ACK29,ACK30,ACK31,ACK32)</f>
        <v>0</v>
      </c>
      <c r="ACL27" s="22">
        <f t="shared" si="3005"/>
        <v>0</v>
      </c>
      <c r="ACM27" s="24"/>
      <c r="ACN27" s="22">
        <f t="shared" ref="ACN27:ACO27" si="3006">SUM(ACN28,ACN29,ACN30,ACN31,ACN32)</f>
        <v>0</v>
      </c>
      <c r="ACO27" s="22">
        <f t="shared" si="3006"/>
        <v>0</v>
      </c>
      <c r="ACP27" s="24"/>
      <c r="ACQ27" s="22">
        <f t="shared" ref="ACQ27:ACR27" si="3007">SUM(ACQ28,ACQ29,ACQ30,ACQ31,ACQ32)</f>
        <v>0</v>
      </c>
      <c r="ACR27" s="22">
        <f t="shared" si="3007"/>
        <v>0</v>
      </c>
      <c r="ACS27" s="24"/>
      <c r="ACT27" s="22">
        <f t="shared" ref="ACT27:ACU27" si="3008">SUM(ACT28,ACT29,ACT30,ACT31,ACT32)</f>
        <v>0</v>
      </c>
      <c r="ACU27" s="22">
        <f t="shared" si="3008"/>
        <v>0</v>
      </c>
      <c r="ACV27" s="24"/>
      <c r="ACW27" s="22">
        <f t="shared" ref="ACW27:ACX27" si="3009">SUM(ACW28,ACW29,ACW30,ACW31,ACW32)</f>
        <v>0</v>
      </c>
      <c r="ACX27" s="22">
        <f t="shared" si="3009"/>
        <v>0</v>
      </c>
      <c r="ACY27" s="24"/>
      <c r="ACZ27" s="22">
        <f t="shared" ref="ACZ27:ADA27" si="3010">SUM(ACZ28,ACZ29,ACZ30,ACZ31,ACZ32)</f>
        <v>0</v>
      </c>
      <c r="ADA27" s="22">
        <f t="shared" si="3010"/>
        <v>0</v>
      </c>
      <c r="ADB27" s="24"/>
      <c r="ADC27" s="22">
        <f t="shared" ref="ADC27:ADD27" si="3011">SUM(ADC28,ADC29,ADC30,ADC31,ADC32)</f>
        <v>0</v>
      </c>
      <c r="ADD27" s="22">
        <f t="shared" si="3011"/>
        <v>0</v>
      </c>
      <c r="ADE27" s="24"/>
      <c r="ADF27" s="22">
        <f t="shared" ref="ADF27:ADG27" si="3012">SUM(ADF28,ADF29,ADF30,ADF31,ADF32)</f>
        <v>0</v>
      </c>
      <c r="ADG27" s="22">
        <f t="shared" si="3012"/>
        <v>0</v>
      </c>
      <c r="ADH27" s="24"/>
      <c r="ADI27" s="22">
        <f t="shared" ref="ADI27:ADJ27" si="3013">SUM(ADI28,ADI29,ADI30,ADI31,ADI32)</f>
        <v>0</v>
      </c>
      <c r="ADJ27" s="22">
        <f t="shared" si="3013"/>
        <v>0</v>
      </c>
      <c r="ADK27" s="24"/>
      <c r="ADL27" s="22">
        <f t="shared" ref="ADL27:ADM27" si="3014">SUM(ADL28,ADL29,ADL30,ADL31,ADL32)</f>
        <v>0</v>
      </c>
      <c r="ADM27" s="22">
        <f t="shared" si="3014"/>
        <v>0</v>
      </c>
      <c r="ADN27" s="24"/>
      <c r="ADO27" s="22">
        <f t="shared" ref="ADO27:ADP27" si="3015">SUM(ADO28,ADO29,ADO30,ADO31,ADO32)</f>
        <v>0</v>
      </c>
      <c r="ADP27" s="22">
        <f t="shared" si="3015"/>
        <v>0</v>
      </c>
      <c r="ADQ27" s="24"/>
      <c r="ADR27" s="22">
        <f t="shared" ref="ADR27:ADS27" si="3016">SUM(ADR28,ADR29,ADR30,ADR31,ADR32)</f>
        <v>0</v>
      </c>
      <c r="ADS27" s="22">
        <f t="shared" si="3016"/>
        <v>0</v>
      </c>
      <c r="ADT27" s="24"/>
      <c r="ADU27" s="22">
        <f t="shared" ref="ADU27:ADV27" si="3017">SUM(ADU28,ADU29,ADU30,ADU31,ADU32)</f>
        <v>0</v>
      </c>
      <c r="ADV27" s="22">
        <f t="shared" si="3017"/>
        <v>0</v>
      </c>
      <c r="ADW27" s="24"/>
      <c r="ADX27" s="22">
        <f t="shared" ref="ADX27:ADY27" si="3018">SUM(ADX28,ADX29,ADX30,ADX31,ADX32)</f>
        <v>0</v>
      </c>
      <c r="ADY27" s="22">
        <f t="shared" si="3018"/>
        <v>0</v>
      </c>
      <c r="ADZ27" s="24"/>
      <c r="AEA27" s="22">
        <f t="shared" ref="AEA27:AEB27" si="3019">SUM(AEA28,AEA29,AEA30,AEA31,AEA32)</f>
        <v>0</v>
      </c>
      <c r="AEB27" s="22">
        <f t="shared" si="3019"/>
        <v>0</v>
      </c>
      <c r="AEC27" s="24"/>
      <c r="AED27" s="22">
        <f t="shared" ref="AED27:AEE27" si="3020">SUM(AED28,AED29,AED30,AED31,AED32)</f>
        <v>0</v>
      </c>
      <c r="AEE27" s="22">
        <f t="shared" si="3020"/>
        <v>0</v>
      </c>
      <c r="AEF27" s="24"/>
      <c r="AEG27" s="22">
        <f t="shared" ref="AEG27:AEH27" si="3021">SUM(AEG28,AEG29,AEG30,AEG31,AEG32)</f>
        <v>0</v>
      </c>
      <c r="AEH27" s="22">
        <f t="shared" si="3021"/>
        <v>0</v>
      </c>
      <c r="AEI27" s="24"/>
      <c r="AEJ27" s="22">
        <f t="shared" ref="AEJ27:AEK27" si="3022">SUM(AEJ28,AEJ29,AEJ30,AEJ31,AEJ32)</f>
        <v>0</v>
      </c>
      <c r="AEK27" s="22">
        <f t="shared" si="3022"/>
        <v>0</v>
      </c>
      <c r="AEL27" s="24"/>
      <c r="AEM27" s="22">
        <f t="shared" ref="AEM27:AEN27" si="3023">SUM(AEM28,AEM29,AEM30,AEM31,AEM32)</f>
        <v>0</v>
      </c>
      <c r="AEN27" s="22">
        <f t="shared" si="3023"/>
        <v>0</v>
      </c>
      <c r="AEO27" s="24"/>
      <c r="AEP27" s="22">
        <f t="shared" ref="AEP27:AEQ27" si="3024">SUM(AEP28,AEP29,AEP30,AEP31,AEP32)</f>
        <v>0</v>
      </c>
      <c r="AEQ27" s="22">
        <f t="shared" si="3024"/>
        <v>0</v>
      </c>
      <c r="AER27" s="24"/>
      <c r="AES27" s="22">
        <f t="shared" ref="AES27:AET27" si="3025">SUM(AES28,AES29,AES30,AES31,AES32)</f>
        <v>0</v>
      </c>
      <c r="AET27" s="22">
        <f t="shared" si="3025"/>
        <v>0</v>
      </c>
      <c r="AEU27" s="24"/>
      <c r="AEV27" s="22">
        <f t="shared" ref="AEV27:AEW27" si="3026">SUM(AEV28,AEV29,AEV30,AEV31,AEV32)</f>
        <v>0</v>
      </c>
      <c r="AEW27" s="22">
        <f t="shared" si="3026"/>
        <v>0</v>
      </c>
      <c r="AEX27" s="24"/>
      <c r="AEY27" s="22">
        <f t="shared" ref="AEY27:AEZ27" si="3027">SUM(AEY28,AEY29,AEY30,AEY31,AEY32)</f>
        <v>0</v>
      </c>
      <c r="AEZ27" s="22">
        <f t="shared" si="3027"/>
        <v>0</v>
      </c>
      <c r="AFA27" s="24"/>
      <c r="AFB27" s="22">
        <f t="shared" ref="AFB27:AFC27" si="3028">SUM(AFB28,AFB29,AFB30,AFB31,AFB32)</f>
        <v>0</v>
      </c>
      <c r="AFC27" s="22">
        <f t="shared" si="3028"/>
        <v>0</v>
      </c>
      <c r="AFD27" s="24"/>
      <c r="AFE27" s="22">
        <f t="shared" ref="AFE27:AFF27" si="3029">SUM(AFE28,AFE29,AFE30,AFE31,AFE32)</f>
        <v>0</v>
      </c>
      <c r="AFF27" s="22">
        <f t="shared" si="3029"/>
        <v>0</v>
      </c>
      <c r="AFG27" s="24"/>
      <c r="AFH27" s="22">
        <f t="shared" ref="AFH27:AFI27" si="3030">SUM(AFH28,AFH29,AFH30,AFH31,AFH32)</f>
        <v>0</v>
      </c>
      <c r="AFI27" s="22">
        <f t="shared" si="3030"/>
        <v>0</v>
      </c>
      <c r="AFJ27" s="24"/>
      <c r="AFK27" s="22">
        <f t="shared" ref="AFK27:AFL27" si="3031">SUM(AFK28,AFK29,AFK30,AFK31,AFK32)</f>
        <v>0</v>
      </c>
      <c r="AFL27" s="22">
        <f t="shared" si="3031"/>
        <v>0</v>
      </c>
      <c r="AFM27" s="24"/>
      <c r="AFN27" s="22">
        <f t="shared" ref="AFN27:AFO27" si="3032">SUM(AFN28,AFN29,AFN30,AFN31,AFN32)</f>
        <v>0</v>
      </c>
      <c r="AFO27" s="22">
        <f t="shared" si="3032"/>
        <v>0</v>
      </c>
      <c r="AFP27" s="24"/>
      <c r="AFQ27" s="22">
        <f t="shared" ref="AFQ27:AFR27" si="3033">SUM(AFQ28,AFQ29,AFQ30,AFQ31,AFQ32)</f>
        <v>0</v>
      </c>
      <c r="AFR27" s="22">
        <f t="shared" si="3033"/>
        <v>0</v>
      </c>
      <c r="AFS27" s="24"/>
      <c r="AFT27" s="22">
        <f t="shared" ref="AFT27:AFU27" si="3034">SUM(AFT28,AFT29,AFT30,AFT31,AFT32)</f>
        <v>0</v>
      </c>
      <c r="AFU27" s="22">
        <f t="shared" si="3034"/>
        <v>0</v>
      </c>
      <c r="AFV27" s="24"/>
      <c r="AFW27" s="22">
        <f t="shared" ref="AFW27:AFX27" si="3035">SUM(AFW28,AFW29,AFW30,AFW31,AFW32)</f>
        <v>0</v>
      </c>
      <c r="AFX27" s="22">
        <f t="shared" si="3035"/>
        <v>0</v>
      </c>
      <c r="AFY27" s="24"/>
      <c r="AFZ27" s="22">
        <f t="shared" ref="AFZ27:AGA27" si="3036">SUM(AFZ28,AFZ29,AFZ30,AFZ31,AFZ32)</f>
        <v>0</v>
      </c>
      <c r="AGA27" s="22">
        <f t="shared" si="3036"/>
        <v>0</v>
      </c>
      <c r="AGB27" s="24"/>
      <c r="AGC27" s="22">
        <f t="shared" ref="AGC27:AGD27" si="3037">SUM(AGC28,AGC29,AGC30,AGC31,AGC32)</f>
        <v>0</v>
      </c>
      <c r="AGD27" s="22">
        <f t="shared" si="3037"/>
        <v>0</v>
      </c>
      <c r="AGE27" s="24"/>
      <c r="AGF27" s="22">
        <f t="shared" ref="AGF27:AGG27" si="3038">SUM(AGF28,AGF29,AGF30,AGF31,AGF32)</f>
        <v>0</v>
      </c>
      <c r="AGG27" s="22">
        <f t="shared" si="3038"/>
        <v>0</v>
      </c>
      <c r="AGH27" s="24"/>
      <c r="AGI27" s="22">
        <f t="shared" ref="AGI27:AGJ27" si="3039">SUM(AGI28,AGI29,AGI30,AGI31,AGI32)</f>
        <v>0</v>
      </c>
      <c r="AGJ27" s="22">
        <f t="shared" si="3039"/>
        <v>0</v>
      </c>
      <c r="AGK27" s="24"/>
      <c r="AGL27" s="22">
        <f t="shared" ref="AGL27:AGM27" si="3040">SUM(AGL28,AGL29,AGL30,AGL31,AGL32)</f>
        <v>0</v>
      </c>
      <c r="AGM27" s="22">
        <f t="shared" si="3040"/>
        <v>0</v>
      </c>
      <c r="AGN27" s="24"/>
      <c r="AGO27" s="22">
        <f t="shared" ref="AGO27:AGP27" si="3041">SUM(AGO28,AGO29,AGO30,AGO31,AGO32)</f>
        <v>0</v>
      </c>
      <c r="AGP27" s="22">
        <f t="shared" si="3041"/>
        <v>0</v>
      </c>
      <c r="AGQ27" s="24"/>
      <c r="AGR27" s="22">
        <f t="shared" ref="AGR27:AGS27" si="3042">SUM(AGR28,AGR29,AGR30,AGR31,AGR32)</f>
        <v>0</v>
      </c>
      <c r="AGS27" s="22">
        <f t="shared" si="3042"/>
        <v>0</v>
      </c>
      <c r="AGT27" s="24"/>
      <c r="AGU27" s="22">
        <f t="shared" ref="AGU27:AGV27" si="3043">SUM(AGU28,AGU29,AGU30,AGU31,AGU32)</f>
        <v>0</v>
      </c>
      <c r="AGV27" s="22">
        <f t="shared" si="3043"/>
        <v>0</v>
      </c>
      <c r="AGW27" s="24"/>
      <c r="AGX27" s="22">
        <f t="shared" ref="AGX27:AGY27" si="3044">SUM(AGX28,AGX29,AGX30,AGX31,AGX32)</f>
        <v>0</v>
      </c>
      <c r="AGY27" s="22">
        <f t="shared" si="3044"/>
        <v>0</v>
      </c>
      <c r="AGZ27" s="24"/>
      <c r="AHA27" s="22">
        <f t="shared" ref="AHA27:AHB27" si="3045">SUM(AHA28,AHA29,AHA30,AHA31,AHA32)</f>
        <v>0</v>
      </c>
      <c r="AHB27" s="22">
        <f t="shared" si="3045"/>
        <v>0</v>
      </c>
      <c r="AHC27" s="24"/>
      <c r="AHD27" s="22">
        <f t="shared" ref="AHD27:AHE27" si="3046">SUM(AHD28,AHD29,AHD30,AHD31,AHD32)</f>
        <v>0</v>
      </c>
      <c r="AHE27" s="22">
        <f t="shared" si="3046"/>
        <v>0</v>
      </c>
      <c r="AHF27" s="24"/>
      <c r="AHG27" s="22">
        <f t="shared" ref="AHG27:AHH27" si="3047">SUM(AHG28,AHG29,AHG30,AHG31,AHG32)</f>
        <v>0</v>
      </c>
      <c r="AHH27" s="22">
        <f t="shared" si="3047"/>
        <v>0</v>
      </c>
      <c r="AHI27" s="24"/>
      <c r="AHJ27" s="22">
        <f t="shared" ref="AHJ27:AHK27" si="3048">SUM(AHJ28,AHJ29,AHJ30,AHJ31,AHJ32)</f>
        <v>0</v>
      </c>
      <c r="AHK27" s="22">
        <f t="shared" si="3048"/>
        <v>0</v>
      </c>
      <c r="AHL27" s="24"/>
      <c r="AHM27" s="22">
        <f t="shared" ref="AHM27:AHN27" si="3049">SUM(AHM28,AHM29,AHM30,AHM31,AHM32)</f>
        <v>0</v>
      </c>
      <c r="AHN27" s="22">
        <f t="shared" si="3049"/>
        <v>0</v>
      </c>
      <c r="AHO27" s="24"/>
      <c r="AHP27" s="22">
        <f t="shared" ref="AHP27:AHQ27" si="3050">SUM(AHP28,AHP29,AHP30,AHP31,AHP32)</f>
        <v>0</v>
      </c>
      <c r="AHQ27" s="22">
        <f t="shared" si="3050"/>
        <v>0</v>
      </c>
      <c r="AHR27" s="24"/>
      <c r="AHS27" s="22">
        <f t="shared" ref="AHS27:AHT27" si="3051">SUM(AHS28,AHS29,AHS30,AHS31,AHS32)</f>
        <v>0</v>
      </c>
      <c r="AHT27" s="22">
        <f t="shared" si="3051"/>
        <v>0</v>
      </c>
      <c r="AHU27" s="24"/>
      <c r="AHV27" s="22">
        <f t="shared" ref="AHV27:AHW27" si="3052">SUM(AHV28,AHV29,AHV30,AHV31,AHV32)</f>
        <v>0</v>
      </c>
      <c r="AHW27" s="22">
        <f t="shared" si="3052"/>
        <v>0</v>
      </c>
      <c r="AHX27" s="24"/>
      <c r="AHY27" s="22">
        <f t="shared" ref="AHY27:AHZ27" si="3053">SUM(AHY28,AHY29,AHY30,AHY31,AHY32)</f>
        <v>0</v>
      </c>
      <c r="AHZ27" s="22">
        <f t="shared" si="3053"/>
        <v>0</v>
      </c>
      <c r="AIA27" s="24"/>
      <c r="AIB27" s="22">
        <f t="shared" ref="AIB27:AIC27" si="3054">SUM(AIB28,AIB29,AIB30,AIB31,AIB32)</f>
        <v>0</v>
      </c>
      <c r="AIC27" s="22">
        <f t="shared" si="3054"/>
        <v>0</v>
      </c>
      <c r="AID27" s="24"/>
      <c r="AIE27" s="22">
        <f t="shared" ref="AIE27:AIF27" si="3055">SUM(AIE28,AIE29,AIE30,AIE31,AIE32)</f>
        <v>0</v>
      </c>
      <c r="AIF27" s="22">
        <f t="shared" si="3055"/>
        <v>0</v>
      </c>
      <c r="AIG27" s="24"/>
      <c r="AIH27" s="22">
        <f t="shared" ref="AIH27:AII27" si="3056">SUM(AIH28,AIH29,AIH30,AIH31,AIH32)</f>
        <v>0</v>
      </c>
      <c r="AII27" s="22">
        <f t="shared" si="3056"/>
        <v>0</v>
      </c>
      <c r="AIJ27" s="24"/>
      <c r="AIK27" s="22">
        <f t="shared" ref="AIK27:AIL27" si="3057">SUM(AIK28,AIK29,AIK30,AIK31,AIK32)</f>
        <v>0</v>
      </c>
      <c r="AIL27" s="22">
        <f t="shared" si="3057"/>
        <v>0</v>
      </c>
      <c r="AIM27" s="24"/>
      <c r="AIN27" s="22">
        <f t="shared" ref="AIN27:AIO27" si="3058">SUM(AIN28,AIN29,AIN30,AIN31,AIN32)</f>
        <v>0</v>
      </c>
      <c r="AIO27" s="22">
        <f t="shared" si="3058"/>
        <v>0</v>
      </c>
      <c r="AIP27" s="24"/>
      <c r="AIQ27" s="22">
        <f t="shared" ref="AIQ27:AIR27" si="3059">SUM(AIQ28,AIQ29,AIQ30,AIQ31,AIQ32)</f>
        <v>0</v>
      </c>
      <c r="AIR27" s="22">
        <f t="shared" si="3059"/>
        <v>0</v>
      </c>
      <c r="AIS27" s="24"/>
      <c r="AIT27" s="22">
        <f t="shared" ref="AIT27:AIU27" si="3060">SUM(AIT28,AIT29,AIT30,AIT31,AIT32)</f>
        <v>0</v>
      </c>
      <c r="AIU27" s="22">
        <f t="shared" si="3060"/>
        <v>0</v>
      </c>
      <c r="AIV27" s="24"/>
      <c r="AIW27" s="22">
        <f t="shared" ref="AIW27:AIX27" si="3061">SUM(AIW28,AIW29,AIW30,AIW31,AIW32)</f>
        <v>0</v>
      </c>
      <c r="AIX27" s="22">
        <f t="shared" si="3061"/>
        <v>0</v>
      </c>
      <c r="AIY27" s="24"/>
      <c r="AIZ27" s="22">
        <f t="shared" ref="AIZ27:AJA27" si="3062">SUM(AIZ28,AIZ29,AIZ30,AIZ31,AIZ32)</f>
        <v>0</v>
      </c>
      <c r="AJA27" s="22">
        <f t="shared" si="3062"/>
        <v>0</v>
      </c>
      <c r="AJB27" s="24"/>
      <c r="AJC27" s="22">
        <f t="shared" ref="AJC27:AJD27" si="3063">SUM(AJC28,AJC29,AJC30,AJC31,AJC32)</f>
        <v>0</v>
      </c>
      <c r="AJD27" s="22">
        <f t="shared" si="3063"/>
        <v>0</v>
      </c>
      <c r="AJE27" s="24"/>
      <c r="AJF27" s="22">
        <f t="shared" ref="AJF27:AJG27" si="3064">SUM(AJF28,AJF29,AJF30,AJF31,AJF32)</f>
        <v>0</v>
      </c>
      <c r="AJG27" s="22">
        <f t="shared" si="3064"/>
        <v>0</v>
      </c>
      <c r="AJH27" s="24"/>
      <c r="AJI27" s="22">
        <f t="shared" ref="AJI27:AJJ27" si="3065">SUM(AJI28,AJI29,AJI30,AJI31,AJI32)</f>
        <v>0</v>
      </c>
      <c r="AJJ27" s="22">
        <f t="shared" si="3065"/>
        <v>0</v>
      </c>
      <c r="AJK27" s="24"/>
      <c r="AJL27" s="22">
        <f t="shared" ref="AJL27:AJM27" si="3066">SUM(AJL28,AJL29,AJL30,AJL31,AJL32)</f>
        <v>0</v>
      </c>
      <c r="AJM27" s="22">
        <f t="shared" si="3066"/>
        <v>0</v>
      </c>
      <c r="AJN27" s="24"/>
      <c r="AJO27" s="22">
        <f t="shared" ref="AJO27:AJP27" si="3067">SUM(AJO28,AJO29,AJO30,AJO31,AJO32)</f>
        <v>0</v>
      </c>
      <c r="AJP27" s="22">
        <f t="shared" si="3067"/>
        <v>0</v>
      </c>
      <c r="AJQ27" s="24"/>
      <c r="AJR27" s="22">
        <f t="shared" ref="AJR27:AJS27" si="3068">SUM(AJR28,AJR29,AJR30,AJR31,AJR32)</f>
        <v>0</v>
      </c>
      <c r="AJS27" s="22">
        <f t="shared" si="3068"/>
        <v>0</v>
      </c>
      <c r="AJT27" s="24"/>
      <c r="AJU27" s="22">
        <f t="shared" ref="AJU27:AJV27" si="3069">SUM(AJU28,AJU29,AJU30,AJU31,AJU32)</f>
        <v>0</v>
      </c>
      <c r="AJV27" s="22">
        <f t="shared" si="3069"/>
        <v>0</v>
      </c>
      <c r="AJW27" s="24"/>
      <c r="AJX27" s="22">
        <f t="shared" ref="AJX27:AJY27" si="3070">SUM(AJX28,AJX29,AJX30,AJX31,AJX32)</f>
        <v>0</v>
      </c>
      <c r="AJY27" s="22">
        <f t="shared" si="3070"/>
        <v>0</v>
      </c>
      <c r="AJZ27" s="24"/>
      <c r="AKA27" s="22">
        <f t="shared" ref="AKA27:AKB27" si="3071">SUM(AKA28,AKA29,AKA30,AKA31,AKA32)</f>
        <v>0</v>
      </c>
      <c r="AKB27" s="22">
        <f t="shared" si="3071"/>
        <v>0</v>
      </c>
      <c r="AKC27" s="24"/>
      <c r="AKD27" s="22">
        <f t="shared" ref="AKD27:AKE27" si="3072">SUM(AKD28,AKD29,AKD30,AKD31,AKD32)</f>
        <v>0</v>
      </c>
      <c r="AKE27" s="22">
        <f t="shared" si="3072"/>
        <v>0</v>
      </c>
      <c r="AKF27" s="24"/>
      <c r="AKG27" s="22">
        <f t="shared" ref="AKG27:AKH27" si="3073">SUM(AKG28,AKG29,AKG30,AKG31,AKG32)</f>
        <v>0</v>
      </c>
      <c r="AKH27" s="22">
        <f t="shared" si="3073"/>
        <v>0</v>
      </c>
      <c r="AKI27" s="24"/>
      <c r="AKJ27" s="22">
        <f t="shared" ref="AKJ27:AKK27" si="3074">SUM(AKJ28,AKJ29,AKJ30,AKJ31,AKJ32)</f>
        <v>0</v>
      </c>
      <c r="AKK27" s="22">
        <f t="shared" si="3074"/>
        <v>0</v>
      </c>
      <c r="AKL27" s="24"/>
      <c r="AKM27" s="22">
        <f t="shared" ref="AKM27:AKN27" si="3075">SUM(AKM28,AKM29,AKM30,AKM31,AKM32)</f>
        <v>0</v>
      </c>
      <c r="AKN27" s="22">
        <f t="shared" si="3075"/>
        <v>0</v>
      </c>
      <c r="AKO27" s="24"/>
      <c r="AKP27" s="22">
        <f t="shared" ref="AKP27:AKQ27" si="3076">SUM(AKP28,AKP29,AKP30,AKP31,AKP32)</f>
        <v>0</v>
      </c>
      <c r="AKQ27" s="22">
        <f t="shared" si="3076"/>
        <v>0</v>
      </c>
      <c r="AKR27" s="24"/>
      <c r="AKS27" s="22">
        <f t="shared" ref="AKS27:AKT27" si="3077">SUM(AKS28,AKS29,AKS30,AKS31,AKS32)</f>
        <v>0</v>
      </c>
      <c r="AKT27" s="22">
        <f t="shared" si="3077"/>
        <v>0</v>
      </c>
      <c r="AKU27" s="24"/>
      <c r="AKV27" s="22">
        <f t="shared" ref="AKV27:AKW27" si="3078">SUM(AKV28,AKV29,AKV30,AKV31,AKV32)</f>
        <v>0</v>
      </c>
      <c r="AKW27" s="22">
        <f t="shared" si="3078"/>
        <v>0</v>
      </c>
      <c r="AKX27" s="24"/>
      <c r="AKY27" s="22">
        <f t="shared" ref="AKY27:AKZ27" si="3079">SUM(AKY28,AKY29,AKY30,AKY31,AKY32)</f>
        <v>0</v>
      </c>
      <c r="AKZ27" s="22">
        <f t="shared" si="3079"/>
        <v>0</v>
      </c>
      <c r="ALA27" s="24"/>
      <c r="ALB27" s="22">
        <f t="shared" ref="ALB27:ALC27" si="3080">SUM(ALB28,ALB29,ALB30,ALB31,ALB32)</f>
        <v>0</v>
      </c>
      <c r="ALC27" s="22">
        <f t="shared" si="3080"/>
        <v>0</v>
      </c>
      <c r="ALD27" s="24"/>
      <c r="ALE27" s="22">
        <f t="shared" ref="ALE27:ALF27" si="3081">SUM(ALE28,ALE29,ALE30,ALE31,ALE32)</f>
        <v>0</v>
      </c>
      <c r="ALF27" s="22">
        <f t="shared" si="3081"/>
        <v>0</v>
      </c>
      <c r="ALG27" s="24"/>
      <c r="ALH27" s="22">
        <f t="shared" ref="ALH27:ALI27" si="3082">SUM(ALH28,ALH29,ALH30,ALH31,ALH32)</f>
        <v>0</v>
      </c>
      <c r="ALI27" s="22">
        <f t="shared" si="3082"/>
        <v>0</v>
      </c>
      <c r="ALJ27" s="24"/>
      <c r="ALK27" s="22">
        <f t="shared" ref="ALK27:ALL27" si="3083">SUM(ALK28,ALK29,ALK30,ALK31,ALK32)</f>
        <v>0</v>
      </c>
      <c r="ALL27" s="22">
        <f t="shared" si="3083"/>
        <v>0</v>
      </c>
      <c r="ALM27" s="24"/>
      <c r="ALN27" s="22">
        <f t="shared" ref="ALN27:ALO27" si="3084">SUM(ALN28,ALN29,ALN30,ALN31,ALN32)</f>
        <v>0</v>
      </c>
      <c r="ALO27" s="22">
        <f t="shared" si="3084"/>
        <v>0</v>
      </c>
      <c r="ALP27" s="24"/>
      <c r="ALQ27" s="22">
        <f t="shared" ref="ALQ27:ALR27" si="3085">SUM(ALQ28,ALQ29,ALQ30,ALQ31,ALQ32)</f>
        <v>0</v>
      </c>
      <c r="ALR27" s="22">
        <f t="shared" si="3085"/>
        <v>0</v>
      </c>
      <c r="ALS27" s="24"/>
      <c r="ALT27" s="22">
        <f t="shared" ref="ALT27:ALU27" si="3086">SUM(ALT28,ALT29,ALT30,ALT31,ALT32)</f>
        <v>0</v>
      </c>
      <c r="ALU27" s="22">
        <f t="shared" si="3086"/>
        <v>0</v>
      </c>
      <c r="ALV27" s="24"/>
      <c r="ALW27" s="22">
        <f t="shared" ref="ALW27:ALX27" si="3087">SUM(ALW28,ALW29,ALW30,ALW31,ALW32)</f>
        <v>0</v>
      </c>
      <c r="ALX27" s="22">
        <f t="shared" si="3087"/>
        <v>0</v>
      </c>
      <c r="ALY27" s="24"/>
      <c r="ALZ27" s="22">
        <f t="shared" ref="ALZ27:AMA27" si="3088">SUM(ALZ28,ALZ29,ALZ30,ALZ31,ALZ32)</f>
        <v>0</v>
      </c>
      <c r="AMA27" s="22">
        <f t="shared" si="3088"/>
        <v>0</v>
      </c>
      <c r="AMB27" s="24"/>
      <c r="AMC27" s="22">
        <f t="shared" ref="AMC27:AMD27" si="3089">SUM(AMC28,AMC29,AMC30,AMC31,AMC32)</f>
        <v>0</v>
      </c>
      <c r="AMD27" s="22">
        <f t="shared" si="3089"/>
        <v>0</v>
      </c>
      <c r="AME27" s="24"/>
      <c r="AMF27" s="22">
        <f t="shared" ref="AMF27:AMG27" si="3090">SUM(AMF28,AMF29,AMF30,AMF31,AMF32)</f>
        <v>0</v>
      </c>
      <c r="AMG27" s="22">
        <f t="shared" si="3090"/>
        <v>0</v>
      </c>
      <c r="AMH27" s="24"/>
      <c r="AMI27" s="22">
        <f t="shared" ref="AMI27:AMJ27" si="3091">SUM(AMI28,AMI29,AMI30,AMI31,AMI32)</f>
        <v>0</v>
      </c>
      <c r="AMJ27" s="22">
        <f t="shared" si="3091"/>
        <v>0</v>
      </c>
      <c r="AMK27" s="24"/>
      <c r="AML27" s="22">
        <f t="shared" ref="AML27:AMM27" si="3092">SUM(AML28,AML29,AML30,AML31,AML32)</f>
        <v>0</v>
      </c>
      <c r="AMM27" s="22">
        <f t="shared" si="3092"/>
        <v>0</v>
      </c>
      <c r="AMN27" s="24"/>
      <c r="AMO27" s="22">
        <f t="shared" ref="AMO27:AMP27" si="3093">SUM(AMO28,AMO29,AMO30,AMO31,AMO32)</f>
        <v>0</v>
      </c>
      <c r="AMP27" s="22">
        <f t="shared" si="3093"/>
        <v>0</v>
      </c>
      <c r="AMQ27" s="24"/>
      <c r="AMR27" s="22">
        <f t="shared" ref="AMR27:AMS27" si="3094">SUM(AMR28,AMR29,AMR30,AMR31,AMR32)</f>
        <v>0</v>
      </c>
      <c r="AMS27" s="22">
        <f t="shared" si="3094"/>
        <v>0</v>
      </c>
      <c r="AMT27" s="24"/>
      <c r="AMU27" s="22">
        <f t="shared" ref="AMU27:AMV27" si="3095">SUM(AMU28,AMU29,AMU30,AMU31,AMU32)</f>
        <v>0</v>
      </c>
      <c r="AMV27" s="22">
        <f t="shared" si="3095"/>
        <v>0</v>
      </c>
      <c r="AMW27" s="24"/>
      <c r="AMX27" s="22">
        <f t="shared" ref="AMX27:AMY27" si="3096">SUM(AMX28,AMX29,AMX30,AMX31,AMX32)</f>
        <v>0</v>
      </c>
      <c r="AMY27" s="22">
        <f t="shared" si="3096"/>
        <v>0</v>
      </c>
      <c r="AMZ27" s="24"/>
      <c r="ANA27" s="22">
        <f t="shared" ref="ANA27:ANB27" si="3097">SUM(ANA28,ANA29,ANA30,ANA31,ANA32)</f>
        <v>0</v>
      </c>
      <c r="ANB27" s="22">
        <f t="shared" si="3097"/>
        <v>0</v>
      </c>
      <c r="ANC27" s="24"/>
      <c r="AND27" s="22">
        <f t="shared" ref="AND27:ANE27" si="3098">SUM(AND28,AND29,AND30,AND31,AND32)</f>
        <v>0</v>
      </c>
      <c r="ANE27" s="22">
        <f t="shared" si="3098"/>
        <v>0</v>
      </c>
      <c r="ANF27" s="24"/>
      <c r="ANG27" s="22">
        <f t="shared" ref="ANG27:ANH27" si="3099">SUM(ANG28,ANG29,ANG30,ANG31,ANG32)</f>
        <v>0</v>
      </c>
      <c r="ANH27" s="22">
        <f t="shared" si="3099"/>
        <v>0</v>
      </c>
      <c r="ANI27" s="24"/>
      <c r="ANJ27" s="22">
        <f t="shared" ref="ANJ27:ANK27" si="3100">SUM(ANJ28,ANJ29,ANJ30,ANJ31,ANJ32)</f>
        <v>0</v>
      </c>
      <c r="ANK27" s="22">
        <f t="shared" si="3100"/>
        <v>0</v>
      </c>
      <c r="ANL27" s="24"/>
      <c r="ANM27" s="22">
        <f t="shared" ref="ANM27:ANN27" si="3101">SUM(ANM28,ANM29,ANM30,ANM31,ANM32)</f>
        <v>0</v>
      </c>
      <c r="ANN27" s="22">
        <f t="shared" si="3101"/>
        <v>0</v>
      </c>
      <c r="ANO27" s="24"/>
      <c r="ANP27" s="22">
        <f t="shared" ref="ANP27:ANQ27" si="3102">SUM(ANP28,ANP29,ANP30,ANP31,ANP32)</f>
        <v>0</v>
      </c>
      <c r="ANQ27" s="22">
        <f t="shared" si="3102"/>
        <v>0</v>
      </c>
      <c r="ANR27" s="24"/>
      <c r="ANS27" s="22">
        <f t="shared" ref="ANS27:ANT27" si="3103">SUM(ANS28,ANS29,ANS30,ANS31,ANS32)</f>
        <v>0</v>
      </c>
      <c r="ANT27" s="22">
        <f t="shared" si="3103"/>
        <v>0</v>
      </c>
      <c r="ANU27" s="24"/>
      <c r="ANV27" s="22">
        <f t="shared" ref="ANV27:ANW27" si="3104">SUM(ANV28,ANV29,ANV30,ANV31,ANV32)</f>
        <v>0</v>
      </c>
      <c r="ANW27" s="22">
        <f t="shared" si="3104"/>
        <v>0</v>
      </c>
      <c r="ANX27" s="24"/>
      <c r="ANY27" s="22">
        <f t="shared" ref="ANY27:ANZ27" si="3105">SUM(ANY28,ANY29,ANY30,ANY31,ANY32)</f>
        <v>0</v>
      </c>
      <c r="ANZ27" s="22">
        <f t="shared" si="3105"/>
        <v>0</v>
      </c>
      <c r="AOA27" s="24"/>
      <c r="AOB27" s="22">
        <f t="shared" ref="AOB27:AOC27" si="3106">SUM(AOB28,AOB29,AOB30,AOB31,AOB32)</f>
        <v>0</v>
      </c>
      <c r="AOC27" s="22">
        <f t="shared" si="3106"/>
        <v>0</v>
      </c>
      <c r="AOD27" s="24"/>
      <c r="AOE27" s="22">
        <f t="shared" ref="AOE27:AOF27" si="3107">SUM(AOE28,AOE29,AOE30,AOE31,AOE32)</f>
        <v>0</v>
      </c>
      <c r="AOF27" s="22">
        <f t="shared" si="3107"/>
        <v>0</v>
      </c>
      <c r="AOG27" s="24"/>
      <c r="AOH27" s="22">
        <f t="shared" ref="AOH27:AOI27" si="3108">SUM(AOH28,AOH29,AOH30,AOH31,AOH32)</f>
        <v>0</v>
      </c>
      <c r="AOI27" s="22">
        <f t="shared" si="3108"/>
        <v>0</v>
      </c>
      <c r="AOJ27" s="24"/>
      <c r="AOK27" s="22">
        <f t="shared" ref="AOK27:AOL27" si="3109">SUM(AOK28,AOK29,AOK30,AOK31,AOK32)</f>
        <v>0</v>
      </c>
      <c r="AOL27" s="22">
        <f t="shared" si="3109"/>
        <v>0</v>
      </c>
      <c r="AOM27" s="24"/>
      <c r="AON27" s="22">
        <f t="shared" ref="AON27:AOO27" si="3110">SUM(AON28,AON29,AON30,AON31,AON32)</f>
        <v>0</v>
      </c>
      <c r="AOO27" s="22">
        <f t="shared" si="3110"/>
        <v>0</v>
      </c>
      <c r="AOP27" s="24"/>
      <c r="AOQ27" s="22">
        <f t="shared" ref="AOQ27:AOR27" si="3111">SUM(AOQ28,AOQ29,AOQ30,AOQ31,AOQ32)</f>
        <v>0</v>
      </c>
      <c r="AOR27" s="22">
        <f t="shared" si="3111"/>
        <v>0</v>
      </c>
      <c r="AOS27" s="24"/>
      <c r="AOT27" s="22">
        <f t="shared" ref="AOT27:AOU27" si="3112">SUM(AOT28,AOT29,AOT30,AOT31,AOT32)</f>
        <v>0</v>
      </c>
      <c r="AOU27" s="22">
        <f t="shared" si="3112"/>
        <v>0</v>
      </c>
      <c r="AOV27" s="24"/>
      <c r="AOW27" s="22">
        <f t="shared" ref="AOW27:AOX27" si="3113">SUM(AOW28,AOW29,AOW30,AOW31,AOW32)</f>
        <v>0</v>
      </c>
      <c r="AOX27" s="22">
        <f t="shared" si="3113"/>
        <v>0</v>
      </c>
      <c r="AOY27" s="24"/>
      <c r="AOZ27" s="22">
        <f t="shared" ref="AOZ27:APA27" si="3114">SUM(AOZ28,AOZ29,AOZ30,AOZ31,AOZ32)</f>
        <v>0</v>
      </c>
      <c r="APA27" s="22">
        <f t="shared" si="3114"/>
        <v>0</v>
      </c>
      <c r="APB27" s="24"/>
      <c r="APC27" s="22">
        <f t="shared" ref="APC27:APD27" si="3115">SUM(APC28,APC29,APC30,APC31,APC32)</f>
        <v>0</v>
      </c>
      <c r="APD27" s="22">
        <f t="shared" si="3115"/>
        <v>0</v>
      </c>
      <c r="APE27" s="24"/>
      <c r="APF27" s="22">
        <f t="shared" ref="APF27:APG27" si="3116">SUM(APF28,APF29,APF30,APF31,APF32)</f>
        <v>0</v>
      </c>
      <c r="APG27" s="22">
        <f t="shared" si="3116"/>
        <v>0</v>
      </c>
      <c r="APH27" s="24"/>
      <c r="API27" s="22">
        <f t="shared" ref="API27:APJ27" si="3117">SUM(API28,API29,API30,API31,API32)</f>
        <v>0</v>
      </c>
      <c r="APJ27" s="22">
        <f t="shared" si="3117"/>
        <v>0</v>
      </c>
      <c r="APK27" s="24"/>
      <c r="APL27" s="22">
        <f t="shared" ref="APL27:APM27" si="3118">SUM(APL28,APL29,APL30,APL31,APL32)</f>
        <v>0</v>
      </c>
      <c r="APM27" s="22">
        <f t="shared" si="3118"/>
        <v>0</v>
      </c>
      <c r="APN27" s="24"/>
      <c r="APO27" s="22">
        <f t="shared" ref="APO27:APP27" si="3119">SUM(APO28,APO29,APO30,APO31,APO32)</f>
        <v>0</v>
      </c>
      <c r="APP27" s="22">
        <f t="shared" si="3119"/>
        <v>0</v>
      </c>
      <c r="APQ27" s="24"/>
      <c r="APR27" s="22">
        <f t="shared" ref="APR27:APS27" si="3120">SUM(APR28,APR29,APR30,APR31,APR32)</f>
        <v>0</v>
      </c>
      <c r="APS27" s="22">
        <f t="shared" si="3120"/>
        <v>0</v>
      </c>
      <c r="APT27" s="24"/>
      <c r="APU27" s="22">
        <f t="shared" ref="APU27:APV27" si="3121">SUM(APU28,APU29,APU30,APU31,APU32)</f>
        <v>0</v>
      </c>
      <c r="APV27" s="22">
        <f t="shared" si="3121"/>
        <v>0</v>
      </c>
      <c r="APW27" s="24"/>
      <c r="APX27" s="22">
        <f t="shared" ref="APX27:APY27" si="3122">SUM(APX28,APX29,APX30,APX31,APX32)</f>
        <v>0</v>
      </c>
      <c r="APY27" s="22">
        <f t="shared" si="3122"/>
        <v>0</v>
      </c>
      <c r="APZ27" s="24"/>
      <c r="AQA27" s="22">
        <f t="shared" ref="AQA27:AQB27" si="3123">SUM(AQA28,AQA29,AQA30,AQA31,AQA32)</f>
        <v>0</v>
      </c>
      <c r="AQB27" s="22">
        <f t="shared" si="3123"/>
        <v>0</v>
      </c>
      <c r="AQC27" s="24"/>
      <c r="AQD27" s="22">
        <f t="shared" ref="AQD27:AQE27" si="3124">SUM(AQD28,AQD29,AQD30,AQD31,AQD32)</f>
        <v>0</v>
      </c>
      <c r="AQE27" s="22">
        <f t="shared" si="3124"/>
        <v>0</v>
      </c>
      <c r="AQF27" s="24"/>
      <c r="AQG27" s="22">
        <f t="shared" ref="AQG27:AQH27" si="3125">SUM(AQG28,AQG29,AQG30,AQG31,AQG32)</f>
        <v>0</v>
      </c>
      <c r="AQH27" s="22">
        <f t="shared" si="3125"/>
        <v>0</v>
      </c>
      <c r="AQI27" s="24"/>
      <c r="AQJ27" s="22">
        <f t="shared" ref="AQJ27:AQK27" si="3126">SUM(AQJ28,AQJ29,AQJ30,AQJ31,AQJ32)</f>
        <v>0</v>
      </c>
      <c r="AQK27" s="22">
        <f t="shared" si="3126"/>
        <v>0</v>
      </c>
      <c r="AQL27" s="24"/>
      <c r="AQM27" s="22">
        <f t="shared" ref="AQM27:AQN27" si="3127">SUM(AQM28,AQM29,AQM30,AQM31,AQM32)</f>
        <v>0</v>
      </c>
      <c r="AQN27" s="22">
        <f t="shared" si="3127"/>
        <v>0</v>
      </c>
      <c r="AQO27" s="24"/>
      <c r="AQP27" s="22">
        <f t="shared" ref="AQP27:AQQ27" si="3128">SUM(AQP28,AQP29,AQP30,AQP31,AQP32)</f>
        <v>0</v>
      </c>
      <c r="AQQ27" s="22">
        <f t="shared" si="3128"/>
        <v>0</v>
      </c>
      <c r="AQR27" s="24"/>
      <c r="AQS27" s="22">
        <f t="shared" ref="AQS27:AQT27" si="3129">SUM(AQS28,AQS29,AQS30,AQS31,AQS32)</f>
        <v>0</v>
      </c>
      <c r="AQT27" s="22">
        <f t="shared" si="3129"/>
        <v>0</v>
      </c>
      <c r="AQU27" s="24"/>
      <c r="AQV27" s="22">
        <f t="shared" ref="AQV27:AQW27" si="3130">SUM(AQV28,AQV29,AQV30,AQV31,AQV32)</f>
        <v>0</v>
      </c>
      <c r="AQW27" s="22">
        <f t="shared" si="3130"/>
        <v>0</v>
      </c>
      <c r="AQX27" s="24"/>
      <c r="AQY27" s="22">
        <f t="shared" ref="AQY27:AQZ27" si="3131">SUM(AQY28,AQY29,AQY30,AQY31,AQY32)</f>
        <v>0</v>
      </c>
      <c r="AQZ27" s="22">
        <f t="shared" si="3131"/>
        <v>0</v>
      </c>
      <c r="ARA27" s="24"/>
      <c r="ARB27" s="22">
        <f t="shared" ref="ARB27:ARC27" si="3132">SUM(ARB28,ARB29,ARB30,ARB31,ARB32)</f>
        <v>0</v>
      </c>
      <c r="ARC27" s="22">
        <f t="shared" si="3132"/>
        <v>0</v>
      </c>
      <c r="ARD27" s="24"/>
      <c r="ARE27" s="22">
        <f t="shared" ref="ARE27:ARF27" si="3133">SUM(ARE28,ARE29,ARE30,ARE31,ARE32)</f>
        <v>0</v>
      </c>
      <c r="ARF27" s="22">
        <f t="shared" si="3133"/>
        <v>0</v>
      </c>
      <c r="ARG27" s="24"/>
      <c r="ARH27" s="22">
        <f t="shared" ref="ARH27:ARI27" si="3134">SUM(ARH28,ARH29,ARH30,ARH31,ARH32)</f>
        <v>0</v>
      </c>
      <c r="ARI27" s="22">
        <f t="shared" si="3134"/>
        <v>0</v>
      </c>
      <c r="ARJ27" s="24"/>
      <c r="ARK27" s="22">
        <f t="shared" ref="ARK27:ARL27" si="3135">SUM(ARK28,ARK29,ARK30,ARK31,ARK32)</f>
        <v>0</v>
      </c>
      <c r="ARL27" s="22">
        <f t="shared" si="3135"/>
        <v>0</v>
      </c>
      <c r="ARM27" s="24"/>
      <c r="ARN27" s="22">
        <f t="shared" ref="ARN27:ARO27" si="3136">SUM(ARN28,ARN29,ARN30,ARN31,ARN32)</f>
        <v>0</v>
      </c>
      <c r="ARO27" s="22">
        <f t="shared" si="3136"/>
        <v>0</v>
      </c>
      <c r="ARP27" s="24"/>
      <c r="ARQ27" s="22">
        <f t="shared" ref="ARQ27:ARR27" si="3137">SUM(ARQ28,ARQ29,ARQ30,ARQ31,ARQ32)</f>
        <v>0</v>
      </c>
      <c r="ARR27" s="22">
        <f t="shared" si="3137"/>
        <v>0</v>
      </c>
      <c r="ARS27" s="24"/>
      <c r="ART27" s="22">
        <f t="shared" ref="ART27:ARU27" si="3138">SUM(ART28,ART29,ART30,ART31,ART32)</f>
        <v>0</v>
      </c>
      <c r="ARU27" s="22">
        <f t="shared" si="3138"/>
        <v>0</v>
      </c>
      <c r="ARV27" s="24"/>
      <c r="ARW27" s="22">
        <f t="shared" ref="ARW27:ARX27" si="3139">SUM(ARW28,ARW29,ARW30,ARW31,ARW32)</f>
        <v>0</v>
      </c>
      <c r="ARX27" s="22">
        <f t="shared" si="3139"/>
        <v>0</v>
      </c>
      <c r="ARY27" s="24"/>
      <c r="ARZ27" s="22">
        <f t="shared" ref="ARZ27:ASA27" si="3140">SUM(ARZ28,ARZ29,ARZ30,ARZ31,ARZ32)</f>
        <v>0</v>
      </c>
      <c r="ASA27" s="22">
        <f t="shared" si="3140"/>
        <v>0</v>
      </c>
      <c r="ASB27" s="24"/>
      <c r="ASC27" s="22">
        <f t="shared" ref="ASC27:ASD27" si="3141">SUM(ASC28,ASC29,ASC30,ASC31,ASC32)</f>
        <v>0</v>
      </c>
      <c r="ASD27" s="22">
        <f t="shared" si="3141"/>
        <v>0</v>
      </c>
      <c r="ASE27" s="24"/>
      <c r="ASF27" s="22">
        <f t="shared" ref="ASF27:ASG27" si="3142">SUM(ASF28,ASF29,ASF30,ASF31,ASF32)</f>
        <v>0</v>
      </c>
      <c r="ASG27" s="22">
        <f t="shared" si="3142"/>
        <v>0</v>
      </c>
      <c r="ASH27" s="24"/>
      <c r="ASI27" s="22">
        <f t="shared" ref="ASI27:ASJ27" si="3143">SUM(ASI28,ASI29,ASI30,ASI31,ASI32)</f>
        <v>0</v>
      </c>
      <c r="ASJ27" s="22">
        <f t="shared" si="3143"/>
        <v>0</v>
      </c>
      <c r="ASK27" s="24"/>
      <c r="ASL27" s="22">
        <f t="shared" ref="ASL27:ASM27" si="3144">SUM(ASL28,ASL29,ASL30,ASL31,ASL32)</f>
        <v>0</v>
      </c>
      <c r="ASM27" s="22">
        <f t="shared" si="3144"/>
        <v>0</v>
      </c>
      <c r="ASN27" s="24"/>
      <c r="ASO27" s="22">
        <f t="shared" ref="ASO27:ASP27" si="3145">SUM(ASO28,ASO29,ASO30,ASO31,ASO32)</f>
        <v>0</v>
      </c>
      <c r="ASP27" s="22">
        <f t="shared" si="3145"/>
        <v>0</v>
      </c>
      <c r="ASQ27" s="24"/>
      <c r="ASR27" s="22">
        <f t="shared" ref="ASR27:ASS27" si="3146">SUM(ASR28,ASR29,ASR30,ASR31,ASR32)</f>
        <v>0</v>
      </c>
      <c r="ASS27" s="22">
        <f t="shared" si="3146"/>
        <v>0</v>
      </c>
      <c r="AST27" s="24"/>
      <c r="ASU27" s="22">
        <f t="shared" ref="ASU27:ASV27" si="3147">SUM(ASU28,ASU29,ASU30,ASU31,ASU32)</f>
        <v>0</v>
      </c>
      <c r="ASV27" s="22">
        <f t="shared" si="3147"/>
        <v>0</v>
      </c>
      <c r="ASW27" s="24"/>
      <c r="ASX27" s="22">
        <f t="shared" ref="ASX27:ASY27" si="3148">SUM(ASX28,ASX29,ASX30,ASX31,ASX32)</f>
        <v>0</v>
      </c>
      <c r="ASY27" s="22">
        <f t="shared" si="3148"/>
        <v>0</v>
      </c>
      <c r="ASZ27" s="24"/>
      <c r="ATA27" s="22">
        <f t="shared" ref="ATA27:ATB27" si="3149">SUM(ATA28,ATA29,ATA30,ATA31,ATA32)</f>
        <v>0</v>
      </c>
      <c r="ATB27" s="22">
        <f t="shared" si="3149"/>
        <v>0</v>
      </c>
      <c r="ATC27" s="24"/>
      <c r="ATD27" s="22">
        <f t="shared" ref="ATD27:ATE27" si="3150">SUM(ATD28,ATD29,ATD30,ATD31,ATD32)</f>
        <v>0</v>
      </c>
      <c r="ATE27" s="22">
        <f t="shared" si="3150"/>
        <v>0</v>
      </c>
      <c r="ATF27" s="24"/>
      <c r="ATG27" s="22">
        <f t="shared" ref="ATG27:ATH27" si="3151">SUM(ATG28,ATG29,ATG30,ATG31,ATG32)</f>
        <v>0</v>
      </c>
      <c r="ATH27" s="22">
        <f t="shared" si="3151"/>
        <v>0</v>
      </c>
      <c r="ATI27" s="24"/>
      <c r="ATJ27" s="22">
        <f t="shared" ref="ATJ27:ATK27" si="3152">SUM(ATJ28,ATJ29,ATJ30,ATJ31,ATJ32)</f>
        <v>0</v>
      </c>
      <c r="ATK27" s="22">
        <f t="shared" si="3152"/>
        <v>0</v>
      </c>
      <c r="ATL27" s="24"/>
      <c r="ATM27" s="22">
        <f t="shared" ref="ATM27:ATN27" si="3153">SUM(ATM28,ATM29,ATM30,ATM31,ATM32)</f>
        <v>0</v>
      </c>
      <c r="ATN27" s="22">
        <f t="shared" si="3153"/>
        <v>0</v>
      </c>
      <c r="ATO27" s="24"/>
      <c r="ATP27" s="22">
        <f t="shared" ref="ATP27:ATQ27" si="3154">SUM(ATP28,ATP29,ATP30,ATP31,ATP32)</f>
        <v>0</v>
      </c>
      <c r="ATQ27" s="22">
        <f t="shared" si="3154"/>
        <v>0</v>
      </c>
      <c r="ATR27" s="24"/>
      <c r="ATS27" s="22">
        <f t="shared" ref="ATS27:ATT27" si="3155">SUM(ATS28,ATS29,ATS30,ATS31,ATS32)</f>
        <v>0</v>
      </c>
      <c r="ATT27" s="22">
        <f t="shared" si="3155"/>
        <v>0</v>
      </c>
      <c r="ATU27" s="24"/>
      <c r="ATV27" s="22">
        <f t="shared" ref="ATV27:ATW27" si="3156">SUM(ATV28,ATV29,ATV30,ATV31,ATV32)</f>
        <v>0</v>
      </c>
      <c r="ATW27" s="22">
        <f t="shared" si="3156"/>
        <v>0</v>
      </c>
      <c r="ATX27" s="24"/>
      <c r="ATY27" s="22">
        <f t="shared" ref="ATY27:ATZ27" si="3157">SUM(ATY28,ATY29,ATY30,ATY31,ATY32)</f>
        <v>0</v>
      </c>
      <c r="ATZ27" s="22">
        <f t="shared" si="3157"/>
        <v>0</v>
      </c>
      <c r="AUA27" s="24"/>
      <c r="AUB27" s="22">
        <f t="shared" ref="AUB27:AUC27" si="3158">SUM(AUB28,AUB29,AUB30,AUB31,AUB32)</f>
        <v>0</v>
      </c>
      <c r="AUC27" s="22">
        <f t="shared" si="3158"/>
        <v>0</v>
      </c>
      <c r="AUD27" s="24"/>
      <c r="AUE27" s="22">
        <f t="shared" ref="AUE27:AUF27" si="3159">SUM(AUE28,AUE29,AUE30,AUE31,AUE32)</f>
        <v>0</v>
      </c>
      <c r="AUF27" s="22">
        <f t="shared" si="3159"/>
        <v>0</v>
      </c>
      <c r="AUG27" s="24"/>
      <c r="AUH27" s="22">
        <f t="shared" ref="AUH27:AUI27" si="3160">SUM(AUH28,AUH29,AUH30,AUH31,AUH32)</f>
        <v>0</v>
      </c>
      <c r="AUI27" s="22">
        <f t="shared" si="3160"/>
        <v>0</v>
      </c>
      <c r="AUJ27" s="24"/>
      <c r="AUK27" s="22">
        <f t="shared" ref="AUK27:AUL27" si="3161">SUM(AUK28,AUK29,AUK30,AUK31,AUK32)</f>
        <v>0</v>
      </c>
      <c r="AUL27" s="22">
        <f t="shared" si="3161"/>
        <v>0</v>
      </c>
      <c r="AUM27" s="24"/>
      <c r="AUN27" s="22">
        <f t="shared" ref="AUN27:AUO27" si="3162">SUM(AUN28,AUN29,AUN30,AUN31,AUN32)</f>
        <v>0</v>
      </c>
      <c r="AUO27" s="22">
        <f t="shared" si="3162"/>
        <v>0</v>
      </c>
      <c r="AUP27" s="24"/>
      <c r="AUQ27" s="22">
        <f t="shared" ref="AUQ27:AUR27" si="3163">SUM(AUQ28,AUQ29,AUQ30,AUQ31,AUQ32)</f>
        <v>0</v>
      </c>
      <c r="AUR27" s="22">
        <f t="shared" si="3163"/>
        <v>0</v>
      </c>
      <c r="AUS27" s="24"/>
      <c r="AUT27" s="22">
        <f t="shared" ref="AUT27:AUU27" si="3164">SUM(AUT28,AUT29,AUT30,AUT31,AUT32)</f>
        <v>0</v>
      </c>
      <c r="AUU27" s="22">
        <f t="shared" si="3164"/>
        <v>0</v>
      </c>
      <c r="AUV27" s="24"/>
      <c r="AUW27" s="22">
        <f t="shared" ref="AUW27:AUX27" si="3165">SUM(AUW28,AUW29,AUW30,AUW31,AUW32)</f>
        <v>0</v>
      </c>
      <c r="AUX27" s="22">
        <f t="shared" si="3165"/>
        <v>0</v>
      </c>
      <c r="AUY27" s="24"/>
      <c r="AUZ27" s="22">
        <f t="shared" ref="AUZ27:AVA27" si="3166">SUM(AUZ28,AUZ29,AUZ30,AUZ31,AUZ32)</f>
        <v>0</v>
      </c>
      <c r="AVA27" s="22">
        <f t="shared" si="3166"/>
        <v>0</v>
      </c>
      <c r="AVB27" s="24"/>
      <c r="AVC27" s="22">
        <f t="shared" ref="AVC27:AVD27" si="3167">SUM(AVC28,AVC29,AVC30,AVC31,AVC32)</f>
        <v>0</v>
      </c>
      <c r="AVD27" s="22">
        <f t="shared" si="3167"/>
        <v>0</v>
      </c>
      <c r="AVE27" s="24"/>
      <c r="AVF27" s="22">
        <f t="shared" ref="AVF27:AVG27" si="3168">SUM(AVF28,AVF29,AVF30,AVF31,AVF32)</f>
        <v>0</v>
      </c>
      <c r="AVG27" s="22">
        <f t="shared" si="3168"/>
        <v>0</v>
      </c>
      <c r="AVH27" s="24"/>
      <c r="AVI27" s="22">
        <f t="shared" ref="AVI27:AVJ27" si="3169">SUM(AVI28,AVI29,AVI30,AVI31,AVI32)</f>
        <v>0</v>
      </c>
      <c r="AVJ27" s="22">
        <f t="shared" si="3169"/>
        <v>0</v>
      </c>
      <c r="AVK27" s="24"/>
      <c r="AVL27" s="22">
        <f t="shared" ref="AVL27:AVM27" si="3170">SUM(AVL28,AVL29,AVL30,AVL31,AVL32)</f>
        <v>0</v>
      </c>
      <c r="AVM27" s="22">
        <f t="shared" si="3170"/>
        <v>0</v>
      </c>
      <c r="AVN27" s="24"/>
      <c r="AVO27" s="22">
        <f t="shared" ref="AVO27:AVP27" si="3171">SUM(AVO28,AVO29,AVO30,AVO31,AVO32)</f>
        <v>0</v>
      </c>
      <c r="AVP27" s="22">
        <f t="shared" si="3171"/>
        <v>0</v>
      </c>
      <c r="AVQ27" s="24"/>
      <c r="AVR27" s="22">
        <f t="shared" ref="AVR27:AVS27" si="3172">SUM(AVR28,AVR29,AVR30,AVR31,AVR32)</f>
        <v>0</v>
      </c>
      <c r="AVS27" s="22">
        <f t="shared" si="3172"/>
        <v>0</v>
      </c>
      <c r="AVT27" s="24"/>
      <c r="AVU27" s="22">
        <f t="shared" ref="AVU27:AVV27" si="3173">SUM(AVU28,AVU29,AVU30,AVU31,AVU32)</f>
        <v>0</v>
      </c>
      <c r="AVV27" s="22">
        <f t="shared" si="3173"/>
        <v>0</v>
      </c>
      <c r="AVW27" s="24"/>
      <c r="AVX27" s="22">
        <f t="shared" ref="AVX27:AVY27" si="3174">SUM(AVX28,AVX29,AVX30,AVX31,AVX32)</f>
        <v>0</v>
      </c>
      <c r="AVY27" s="22">
        <f t="shared" si="3174"/>
        <v>0</v>
      </c>
      <c r="AVZ27" s="24"/>
      <c r="AWA27" s="22">
        <f t="shared" ref="AWA27:AWB27" si="3175">SUM(AWA28,AWA29,AWA30,AWA31,AWA32)</f>
        <v>0</v>
      </c>
      <c r="AWB27" s="22">
        <f t="shared" si="3175"/>
        <v>0</v>
      </c>
      <c r="AWC27" s="24"/>
      <c r="AWD27" s="22">
        <f t="shared" ref="AWD27:AWE27" si="3176">SUM(AWD28,AWD29,AWD30,AWD31,AWD32)</f>
        <v>0</v>
      </c>
      <c r="AWE27" s="22">
        <f t="shared" si="3176"/>
        <v>0</v>
      </c>
      <c r="AWF27" s="24"/>
      <c r="AWG27" s="22">
        <f t="shared" ref="AWG27:AWH27" si="3177">SUM(AWG28,AWG29,AWG30,AWG31,AWG32)</f>
        <v>0</v>
      </c>
      <c r="AWH27" s="22">
        <f t="shared" si="3177"/>
        <v>0</v>
      </c>
      <c r="AWI27" s="24"/>
      <c r="AWJ27" s="22">
        <f t="shared" ref="AWJ27:AWK27" si="3178">SUM(AWJ28,AWJ29,AWJ30,AWJ31,AWJ32)</f>
        <v>0</v>
      </c>
      <c r="AWK27" s="22">
        <f t="shared" si="3178"/>
        <v>0</v>
      </c>
      <c r="AWL27" s="24"/>
      <c r="AWM27" s="22">
        <f t="shared" ref="AWM27:AWN27" si="3179">SUM(AWM28,AWM29,AWM30,AWM31,AWM32)</f>
        <v>0</v>
      </c>
      <c r="AWN27" s="22">
        <f t="shared" si="3179"/>
        <v>0</v>
      </c>
      <c r="AWO27" s="24"/>
      <c r="AWP27" s="22">
        <f t="shared" ref="AWP27:AWQ27" si="3180">SUM(AWP28,AWP29,AWP30,AWP31,AWP32)</f>
        <v>0</v>
      </c>
      <c r="AWQ27" s="22">
        <f t="shared" si="3180"/>
        <v>0</v>
      </c>
      <c r="AWR27" s="24"/>
      <c r="AWS27" s="22">
        <f t="shared" ref="AWS27:AWT27" si="3181">SUM(AWS28,AWS29,AWS30,AWS31,AWS32)</f>
        <v>0</v>
      </c>
      <c r="AWT27" s="22">
        <f t="shared" si="3181"/>
        <v>0</v>
      </c>
      <c r="AWU27" s="24"/>
      <c r="AWV27" s="22">
        <f t="shared" ref="AWV27:AWW27" si="3182">SUM(AWV28,AWV29,AWV30,AWV31,AWV32)</f>
        <v>0</v>
      </c>
      <c r="AWW27" s="22">
        <f t="shared" si="3182"/>
        <v>0</v>
      </c>
      <c r="AWX27" s="24"/>
      <c r="AWY27" s="22">
        <f t="shared" ref="AWY27:AWZ27" si="3183">SUM(AWY28,AWY29,AWY30,AWY31,AWY32)</f>
        <v>0</v>
      </c>
      <c r="AWZ27" s="22">
        <f t="shared" si="3183"/>
        <v>0</v>
      </c>
      <c r="AXA27" s="24"/>
      <c r="AXB27" s="22">
        <f t="shared" ref="AXB27:AXC27" si="3184">SUM(AXB28,AXB29,AXB30,AXB31,AXB32)</f>
        <v>0</v>
      </c>
      <c r="AXC27" s="22">
        <f t="shared" si="3184"/>
        <v>0</v>
      </c>
      <c r="AXD27" s="24"/>
      <c r="AXE27" s="22">
        <f t="shared" ref="AXE27:AXF27" si="3185">SUM(AXE28,AXE29,AXE30,AXE31,AXE32)</f>
        <v>0</v>
      </c>
      <c r="AXF27" s="22">
        <f t="shared" si="3185"/>
        <v>0</v>
      </c>
      <c r="AXG27" s="24"/>
      <c r="AXH27" s="22">
        <f t="shared" ref="AXH27:AXI27" si="3186">SUM(AXH28,AXH29,AXH30,AXH31,AXH32)</f>
        <v>0</v>
      </c>
      <c r="AXI27" s="22">
        <f t="shared" si="3186"/>
        <v>0</v>
      </c>
      <c r="AXJ27" s="24"/>
      <c r="AXK27" s="22">
        <f t="shared" ref="AXK27:AXL27" si="3187">SUM(AXK28,AXK29,AXK30,AXK31,AXK32)</f>
        <v>0</v>
      </c>
      <c r="AXL27" s="22">
        <f t="shared" si="3187"/>
        <v>0</v>
      </c>
      <c r="AXM27" s="24"/>
      <c r="AXN27" s="22">
        <f t="shared" ref="AXN27:AXO27" si="3188">SUM(AXN28,AXN29,AXN30,AXN31,AXN32)</f>
        <v>0</v>
      </c>
      <c r="AXO27" s="22">
        <f t="shared" si="3188"/>
        <v>0</v>
      </c>
      <c r="AXP27" s="24"/>
      <c r="AXQ27" s="22">
        <f t="shared" ref="AXQ27:AXR27" si="3189">SUM(AXQ28,AXQ29,AXQ30,AXQ31,AXQ32)</f>
        <v>0</v>
      </c>
      <c r="AXR27" s="22">
        <f t="shared" si="3189"/>
        <v>0</v>
      </c>
      <c r="AXS27" s="24"/>
      <c r="AXT27" s="22">
        <f t="shared" ref="AXT27:AXU27" si="3190">SUM(AXT28,AXT29,AXT30,AXT31,AXT32)</f>
        <v>0</v>
      </c>
      <c r="AXU27" s="22">
        <f t="shared" si="3190"/>
        <v>0</v>
      </c>
      <c r="AXV27" s="24"/>
      <c r="AXW27" s="22">
        <f t="shared" ref="AXW27:AXX27" si="3191">SUM(AXW28,AXW29,AXW30,AXW31,AXW32)</f>
        <v>0</v>
      </c>
      <c r="AXX27" s="22">
        <f t="shared" si="3191"/>
        <v>0</v>
      </c>
      <c r="AXY27" s="24"/>
      <c r="AXZ27" s="22">
        <f t="shared" ref="AXZ27:AYA27" si="3192">SUM(AXZ28,AXZ29,AXZ30,AXZ31,AXZ32)</f>
        <v>0</v>
      </c>
      <c r="AYA27" s="22">
        <f t="shared" si="3192"/>
        <v>0</v>
      </c>
      <c r="AYB27" s="24"/>
      <c r="AYC27" s="22">
        <f t="shared" ref="AYC27:AYD27" si="3193">SUM(AYC28,AYC29,AYC30,AYC31,AYC32)</f>
        <v>0</v>
      </c>
      <c r="AYD27" s="22">
        <f t="shared" si="3193"/>
        <v>0</v>
      </c>
      <c r="AYE27" s="24"/>
      <c r="AYF27" s="22">
        <f t="shared" ref="AYF27:AYG27" si="3194">SUM(AYF28,AYF29,AYF30,AYF31,AYF32)</f>
        <v>0</v>
      </c>
      <c r="AYG27" s="22">
        <f t="shared" si="3194"/>
        <v>0</v>
      </c>
      <c r="AYH27" s="24"/>
      <c r="AYI27" s="22">
        <f t="shared" ref="AYI27:AYJ27" si="3195">SUM(AYI28,AYI29,AYI30,AYI31,AYI32)</f>
        <v>0</v>
      </c>
      <c r="AYJ27" s="22">
        <f t="shared" si="3195"/>
        <v>0</v>
      </c>
      <c r="AYK27" s="24"/>
      <c r="AYL27" s="22">
        <f t="shared" ref="AYL27:AYM27" si="3196">SUM(AYL28,AYL29,AYL30,AYL31,AYL32)</f>
        <v>0</v>
      </c>
      <c r="AYM27" s="22">
        <f t="shared" si="3196"/>
        <v>0</v>
      </c>
      <c r="AYN27" s="24"/>
      <c r="AYO27" s="22">
        <f t="shared" ref="AYO27:AYP27" si="3197">SUM(AYO28,AYO29,AYO30,AYO31,AYO32)</f>
        <v>0</v>
      </c>
      <c r="AYP27" s="22">
        <f t="shared" si="3197"/>
        <v>0</v>
      </c>
      <c r="AYQ27" s="24"/>
      <c r="AYR27" s="22">
        <f t="shared" ref="AYR27:AYS27" si="3198">SUM(AYR28,AYR29,AYR30,AYR31,AYR32)</f>
        <v>0</v>
      </c>
      <c r="AYS27" s="22">
        <f t="shared" si="3198"/>
        <v>0</v>
      </c>
      <c r="AYT27" s="24"/>
      <c r="AYU27" s="22">
        <f t="shared" ref="AYU27:AYV27" si="3199">SUM(AYU28,AYU29,AYU30,AYU31,AYU32)</f>
        <v>0</v>
      </c>
      <c r="AYV27" s="22">
        <f t="shared" si="3199"/>
        <v>0</v>
      </c>
      <c r="AYW27" s="24"/>
      <c r="AYX27" s="22">
        <f t="shared" ref="AYX27:AYY27" si="3200">SUM(AYX28,AYX29,AYX30,AYX31,AYX32)</f>
        <v>0</v>
      </c>
      <c r="AYY27" s="22">
        <f t="shared" si="3200"/>
        <v>0</v>
      </c>
      <c r="AYZ27" s="24"/>
      <c r="AZA27" s="22">
        <f t="shared" ref="AZA27:AZB27" si="3201">SUM(AZA28,AZA29,AZA30,AZA31,AZA32)</f>
        <v>0</v>
      </c>
      <c r="AZB27" s="22">
        <f t="shared" si="3201"/>
        <v>0</v>
      </c>
      <c r="AZC27" s="24"/>
      <c r="AZD27" s="22">
        <f t="shared" ref="AZD27:AZE27" si="3202">SUM(AZD28,AZD29,AZD30,AZD31,AZD32)</f>
        <v>0</v>
      </c>
      <c r="AZE27" s="22">
        <f t="shared" si="3202"/>
        <v>0</v>
      </c>
      <c r="AZF27" s="24"/>
      <c r="AZG27" s="22">
        <f t="shared" ref="AZG27:AZH27" si="3203">SUM(AZG28,AZG29,AZG30,AZG31,AZG32)</f>
        <v>0</v>
      </c>
      <c r="AZH27" s="22">
        <f t="shared" si="3203"/>
        <v>0</v>
      </c>
      <c r="AZI27" s="24"/>
      <c r="AZJ27" s="22">
        <f t="shared" ref="AZJ27:AZK27" si="3204">SUM(AZJ28,AZJ29,AZJ30,AZJ31,AZJ32)</f>
        <v>0</v>
      </c>
      <c r="AZK27" s="22">
        <f t="shared" si="3204"/>
        <v>0</v>
      </c>
      <c r="AZL27" s="24"/>
      <c r="AZM27" s="22">
        <f t="shared" ref="AZM27:AZN27" si="3205">SUM(AZM28,AZM29,AZM30,AZM31,AZM32)</f>
        <v>0</v>
      </c>
      <c r="AZN27" s="22">
        <f t="shared" si="3205"/>
        <v>0</v>
      </c>
      <c r="AZO27" s="24"/>
      <c r="AZP27" s="22">
        <f t="shared" ref="AZP27:AZQ27" si="3206">SUM(AZP28,AZP29,AZP30,AZP31,AZP32)</f>
        <v>0</v>
      </c>
      <c r="AZQ27" s="22">
        <f t="shared" si="3206"/>
        <v>0</v>
      </c>
      <c r="AZR27" s="24"/>
      <c r="AZS27" s="22">
        <f t="shared" ref="AZS27:AZT27" si="3207">SUM(AZS28,AZS29,AZS30,AZS31,AZS32)</f>
        <v>0</v>
      </c>
      <c r="AZT27" s="22">
        <f t="shared" si="3207"/>
        <v>0</v>
      </c>
      <c r="AZU27" s="24"/>
      <c r="AZV27" s="22">
        <f t="shared" ref="AZV27:AZW27" si="3208">SUM(AZV28,AZV29,AZV30,AZV31,AZV32)</f>
        <v>0</v>
      </c>
      <c r="AZW27" s="22">
        <f t="shared" si="3208"/>
        <v>0</v>
      </c>
      <c r="AZX27" s="24"/>
      <c r="AZY27" s="22">
        <f t="shared" ref="AZY27:AZZ27" si="3209">SUM(AZY28,AZY29,AZY30,AZY31,AZY32)</f>
        <v>0</v>
      </c>
      <c r="AZZ27" s="22">
        <f t="shared" si="3209"/>
        <v>0</v>
      </c>
      <c r="BAA27" s="24"/>
      <c r="BAB27" s="22">
        <f t="shared" ref="BAB27:BAC27" si="3210">SUM(BAB28,BAB29,BAB30,BAB31,BAB32)</f>
        <v>0</v>
      </c>
      <c r="BAC27" s="22">
        <f t="shared" si="3210"/>
        <v>0</v>
      </c>
      <c r="BAD27" s="24"/>
      <c r="BAE27" s="22">
        <f t="shared" ref="BAE27:BAF27" si="3211">SUM(BAE28,BAE29,BAE30,BAE31,BAE32)</f>
        <v>0</v>
      </c>
      <c r="BAF27" s="22">
        <f t="shared" si="3211"/>
        <v>0</v>
      </c>
      <c r="BAG27" s="24"/>
      <c r="BAH27" s="22">
        <f t="shared" ref="BAH27:BAI27" si="3212">SUM(BAH28,BAH29,BAH30,BAH31,BAH32)</f>
        <v>0</v>
      </c>
      <c r="BAI27" s="22">
        <f t="shared" si="3212"/>
        <v>0</v>
      </c>
      <c r="BAJ27" s="24"/>
      <c r="BAK27" s="22">
        <f t="shared" ref="BAK27:BAL27" si="3213">SUM(BAK28,BAK29,BAK30,BAK31,BAK32)</f>
        <v>0</v>
      </c>
      <c r="BAL27" s="22">
        <f t="shared" si="3213"/>
        <v>0</v>
      </c>
      <c r="BAM27" s="24"/>
      <c r="BAN27" s="22">
        <f t="shared" ref="BAN27:BAO27" si="3214">SUM(BAN28,BAN29,BAN30,BAN31,BAN32)</f>
        <v>0</v>
      </c>
      <c r="BAO27" s="22">
        <f t="shared" si="3214"/>
        <v>0</v>
      </c>
      <c r="BAP27" s="24"/>
      <c r="BAQ27" s="22">
        <f t="shared" ref="BAQ27:BAR27" si="3215">SUM(BAQ28,BAQ29,BAQ30,BAQ31,BAQ32)</f>
        <v>0</v>
      </c>
      <c r="BAR27" s="22">
        <f t="shared" si="3215"/>
        <v>0</v>
      </c>
      <c r="BAS27" s="24"/>
      <c r="BAT27" s="22">
        <f t="shared" ref="BAT27:BAU27" si="3216">SUM(BAT28,BAT29,BAT30,BAT31,BAT32)</f>
        <v>0</v>
      </c>
      <c r="BAU27" s="22">
        <f t="shared" si="3216"/>
        <v>0</v>
      </c>
      <c r="BAV27" s="24"/>
      <c r="BAW27" s="22">
        <f t="shared" ref="BAW27:BAX27" si="3217">SUM(BAW28,BAW29,BAW30,BAW31,BAW32)</f>
        <v>0</v>
      </c>
      <c r="BAX27" s="22">
        <f t="shared" si="3217"/>
        <v>0</v>
      </c>
      <c r="BAY27" s="24"/>
      <c r="BAZ27" s="22">
        <f t="shared" ref="BAZ27:BBA27" si="3218">SUM(BAZ28,BAZ29,BAZ30,BAZ31,BAZ32)</f>
        <v>0</v>
      </c>
      <c r="BBA27" s="22">
        <f t="shared" si="3218"/>
        <v>0</v>
      </c>
      <c r="BBB27" s="24"/>
      <c r="BBC27" s="22">
        <f t="shared" ref="BBC27:BBD27" si="3219">SUM(BBC28,BBC29,BBC30,BBC31,BBC32)</f>
        <v>0</v>
      </c>
      <c r="BBD27" s="22">
        <f t="shared" si="3219"/>
        <v>0</v>
      </c>
      <c r="BBE27" s="24"/>
      <c r="BBF27" s="22">
        <f t="shared" ref="BBF27:BBG27" si="3220">SUM(BBF28,BBF29,BBF30,BBF31,BBF32)</f>
        <v>0</v>
      </c>
      <c r="BBG27" s="22">
        <f t="shared" si="3220"/>
        <v>0</v>
      </c>
      <c r="BBH27" s="24"/>
      <c r="BBI27" s="22">
        <f t="shared" ref="BBI27:BBJ27" si="3221">SUM(BBI28,BBI29,BBI30,BBI31,BBI32)</f>
        <v>0</v>
      </c>
      <c r="BBJ27" s="22">
        <f t="shared" si="3221"/>
        <v>0</v>
      </c>
      <c r="BBK27" s="24"/>
      <c r="BBL27" s="22">
        <f t="shared" ref="BBL27:BBM27" si="3222">SUM(BBL28,BBL29,BBL30,BBL31,BBL32)</f>
        <v>0</v>
      </c>
      <c r="BBM27" s="22">
        <f t="shared" si="3222"/>
        <v>0</v>
      </c>
      <c r="BBN27" s="24"/>
      <c r="BBO27" s="22">
        <f t="shared" ref="BBO27:BBP27" si="3223">SUM(BBO28,BBO29,BBO30,BBO31,BBO32)</f>
        <v>0</v>
      </c>
      <c r="BBP27" s="22">
        <f t="shared" si="3223"/>
        <v>0</v>
      </c>
      <c r="BBQ27" s="24"/>
      <c r="BBR27" s="22">
        <f t="shared" ref="BBR27:BBS27" si="3224">SUM(BBR28,BBR29,BBR30,BBR31,BBR32)</f>
        <v>0</v>
      </c>
      <c r="BBS27" s="22">
        <f t="shared" si="3224"/>
        <v>0</v>
      </c>
      <c r="BBT27" s="24"/>
      <c r="BBU27" s="22">
        <f t="shared" ref="BBU27:BBV27" si="3225">SUM(BBU28,BBU29,BBU30,BBU31,BBU32)</f>
        <v>0</v>
      </c>
      <c r="BBV27" s="22">
        <f t="shared" si="3225"/>
        <v>0</v>
      </c>
      <c r="BBW27" s="24"/>
      <c r="BBX27" s="22">
        <f t="shared" ref="BBX27:BBY27" si="3226">SUM(BBX28,BBX29,BBX30,BBX31,BBX32)</f>
        <v>0</v>
      </c>
      <c r="BBY27" s="22">
        <f t="shared" si="3226"/>
        <v>0</v>
      </c>
      <c r="BBZ27" s="24"/>
      <c r="BCA27" s="22">
        <f t="shared" ref="BCA27:BCB27" si="3227">SUM(BCA28,BCA29,BCA30,BCA31,BCA32)</f>
        <v>0</v>
      </c>
      <c r="BCB27" s="22">
        <f t="shared" si="3227"/>
        <v>0</v>
      </c>
      <c r="BCC27" s="24"/>
      <c r="BCD27" s="22">
        <f t="shared" ref="BCD27:BCE27" si="3228">SUM(BCD28,BCD29,BCD30,BCD31,BCD32)</f>
        <v>0</v>
      </c>
      <c r="BCE27" s="22">
        <f t="shared" si="3228"/>
        <v>0</v>
      </c>
      <c r="BCF27" s="24"/>
      <c r="BCG27" s="22">
        <f t="shared" ref="BCG27:BCH27" si="3229">SUM(BCG28,BCG29,BCG30,BCG31,BCG32)</f>
        <v>0</v>
      </c>
      <c r="BCH27" s="22">
        <f t="shared" si="3229"/>
        <v>0</v>
      </c>
      <c r="BCI27" s="24"/>
      <c r="BCJ27" s="22">
        <f t="shared" ref="BCJ27:BCK27" si="3230">SUM(BCJ28,BCJ29,BCJ30,BCJ31,BCJ32)</f>
        <v>0</v>
      </c>
      <c r="BCK27" s="22">
        <f t="shared" si="3230"/>
        <v>0</v>
      </c>
      <c r="BCL27" s="24"/>
      <c r="BCM27" s="22">
        <f t="shared" ref="BCM27:BCN27" si="3231">SUM(BCM28,BCM29,BCM30,BCM31,BCM32)</f>
        <v>0</v>
      </c>
      <c r="BCN27" s="22">
        <f t="shared" si="3231"/>
        <v>0</v>
      </c>
      <c r="BCO27" s="24"/>
      <c r="BCP27" s="22">
        <f t="shared" ref="BCP27:BCQ27" si="3232">SUM(BCP28,BCP29,BCP30,BCP31,BCP32)</f>
        <v>0</v>
      </c>
      <c r="BCQ27" s="22">
        <f t="shared" si="3232"/>
        <v>0</v>
      </c>
      <c r="BCR27" s="24"/>
      <c r="BCS27" s="22">
        <f t="shared" ref="BCS27:BCT27" si="3233">SUM(BCS28,BCS29,BCS30,BCS31,BCS32)</f>
        <v>0</v>
      </c>
      <c r="BCT27" s="22">
        <f t="shared" si="3233"/>
        <v>0</v>
      </c>
      <c r="BCU27" s="24"/>
      <c r="BCV27" s="22">
        <f t="shared" ref="BCV27:BCW27" si="3234">SUM(BCV28,BCV29,BCV30,BCV31,BCV32)</f>
        <v>0</v>
      </c>
      <c r="BCW27" s="22">
        <f t="shared" si="3234"/>
        <v>0</v>
      </c>
      <c r="BCX27" s="24"/>
      <c r="BCY27" s="22">
        <f t="shared" ref="BCY27:BCZ27" si="3235">SUM(BCY28,BCY29,BCY30,BCY31,BCY32)</f>
        <v>0</v>
      </c>
      <c r="BCZ27" s="22">
        <f t="shared" si="3235"/>
        <v>0</v>
      </c>
      <c r="BDA27" s="24"/>
      <c r="BDB27" s="22">
        <f t="shared" ref="BDB27:BDC27" si="3236">SUM(BDB28,BDB29,BDB30,BDB31,BDB32)</f>
        <v>0</v>
      </c>
      <c r="BDC27" s="22">
        <f t="shared" si="3236"/>
        <v>0</v>
      </c>
      <c r="BDD27" s="24"/>
      <c r="BDE27" s="22">
        <f t="shared" ref="BDE27:BDF27" si="3237">SUM(BDE28,BDE29,BDE30,BDE31,BDE32)</f>
        <v>0</v>
      </c>
      <c r="BDF27" s="22">
        <f t="shared" si="3237"/>
        <v>0</v>
      </c>
      <c r="BDG27" s="24"/>
      <c r="BDH27" s="22">
        <f t="shared" ref="BDH27:BDI27" si="3238">SUM(BDH28,BDH29,BDH30,BDH31,BDH32)</f>
        <v>0</v>
      </c>
      <c r="BDI27" s="22">
        <f t="shared" si="3238"/>
        <v>0</v>
      </c>
      <c r="BDJ27" s="24"/>
      <c r="BDK27" s="22">
        <f t="shared" ref="BDK27:BDL27" si="3239">SUM(BDK28,BDK29,BDK30,BDK31,BDK32)</f>
        <v>0</v>
      </c>
      <c r="BDL27" s="22">
        <f t="shared" si="3239"/>
        <v>0</v>
      </c>
      <c r="BDM27" s="24"/>
      <c r="BDN27" s="22">
        <f t="shared" ref="BDN27:BDO27" si="3240">SUM(BDN28,BDN29,BDN30,BDN31,BDN32)</f>
        <v>0</v>
      </c>
      <c r="BDO27" s="22">
        <f t="shared" si="3240"/>
        <v>0</v>
      </c>
      <c r="BDP27" s="24"/>
      <c r="BDQ27" s="22">
        <f t="shared" ref="BDQ27:BDR27" si="3241">SUM(BDQ28,BDQ29,BDQ30,BDQ31,BDQ32)</f>
        <v>0</v>
      </c>
      <c r="BDR27" s="22">
        <f t="shared" si="3241"/>
        <v>0</v>
      </c>
      <c r="BDS27" s="24"/>
      <c r="BDT27" s="22">
        <f t="shared" ref="BDT27:BDU27" si="3242">SUM(BDT28,BDT29,BDT30,BDT31,BDT32)</f>
        <v>0</v>
      </c>
      <c r="BDU27" s="22">
        <f t="shared" si="3242"/>
        <v>0</v>
      </c>
      <c r="BDV27" s="24"/>
      <c r="BDW27" s="22">
        <f t="shared" ref="BDW27:BDX27" si="3243">SUM(BDW28,BDW29,BDW30,BDW31,BDW32)</f>
        <v>0</v>
      </c>
      <c r="BDX27" s="22">
        <f t="shared" si="3243"/>
        <v>0</v>
      </c>
      <c r="BDY27" s="24"/>
      <c r="BDZ27" s="22">
        <f t="shared" ref="BDZ27:BEA27" si="3244">SUM(BDZ28,BDZ29,BDZ30,BDZ31,BDZ32)</f>
        <v>0</v>
      </c>
      <c r="BEA27" s="22">
        <f t="shared" si="3244"/>
        <v>0</v>
      </c>
      <c r="BEB27" s="24"/>
      <c r="BEC27" s="22">
        <f t="shared" ref="BEC27:BED27" si="3245">SUM(BEC28,BEC29,BEC30,BEC31,BEC32)</f>
        <v>0</v>
      </c>
      <c r="BED27" s="22">
        <f t="shared" si="3245"/>
        <v>0</v>
      </c>
      <c r="BEE27" s="24"/>
      <c r="BEF27" s="22">
        <f t="shared" ref="BEF27:BEG27" si="3246">SUM(BEF28,BEF29,BEF30,BEF31,BEF32)</f>
        <v>0</v>
      </c>
      <c r="BEG27" s="22">
        <f t="shared" si="3246"/>
        <v>0</v>
      </c>
      <c r="BEH27" s="24"/>
      <c r="BEI27" s="22">
        <f t="shared" ref="BEI27:BEJ27" si="3247">SUM(BEI28,BEI29,BEI30,BEI31,BEI32)</f>
        <v>0</v>
      </c>
      <c r="BEJ27" s="22">
        <f t="shared" si="3247"/>
        <v>0</v>
      </c>
      <c r="BEK27" s="24"/>
      <c r="BEL27" s="22">
        <f t="shared" ref="BEL27:BEM27" si="3248">SUM(BEL28,BEL29,BEL30,BEL31,BEL32)</f>
        <v>0</v>
      </c>
      <c r="BEM27" s="22">
        <f t="shared" si="3248"/>
        <v>0</v>
      </c>
      <c r="BEN27" s="24"/>
      <c r="BEO27" s="22">
        <f t="shared" ref="BEO27:BEP27" si="3249">SUM(BEO28,BEO29,BEO30,BEO31,BEO32)</f>
        <v>0</v>
      </c>
      <c r="BEP27" s="22">
        <f t="shared" si="3249"/>
        <v>0</v>
      </c>
      <c r="BEQ27" s="24"/>
      <c r="BER27" s="22">
        <f t="shared" ref="BER27:BES27" si="3250">SUM(BER28,BER29,BER30,BER31,BER32)</f>
        <v>0</v>
      </c>
      <c r="BES27" s="22">
        <f t="shared" si="3250"/>
        <v>0</v>
      </c>
      <c r="BET27" s="24"/>
      <c r="BEU27" s="22">
        <f t="shared" ref="BEU27:BEV27" si="3251">SUM(BEU28,BEU29,BEU30,BEU31,BEU32)</f>
        <v>0</v>
      </c>
      <c r="BEV27" s="22">
        <f t="shared" si="3251"/>
        <v>0</v>
      </c>
      <c r="BEW27" s="24"/>
      <c r="BEX27" s="22">
        <f t="shared" ref="BEX27:BEY27" si="3252">SUM(BEX28,BEX29,BEX30,BEX31,BEX32)</f>
        <v>0</v>
      </c>
      <c r="BEY27" s="22">
        <f t="shared" si="3252"/>
        <v>0</v>
      </c>
      <c r="BEZ27" s="24"/>
      <c r="BFA27" s="22">
        <f t="shared" ref="BFA27:BFB27" si="3253">SUM(BFA28,BFA29,BFA30,BFA31,BFA32)</f>
        <v>0</v>
      </c>
      <c r="BFB27" s="22">
        <f t="shared" si="3253"/>
        <v>0</v>
      </c>
      <c r="BFC27" s="24"/>
      <c r="BFD27" s="22">
        <f t="shared" ref="BFD27:BFE27" si="3254">SUM(BFD28,BFD29,BFD30,BFD31,BFD32)</f>
        <v>0</v>
      </c>
      <c r="BFE27" s="22">
        <f t="shared" si="3254"/>
        <v>0</v>
      </c>
      <c r="BFF27" s="24"/>
      <c r="BFG27" s="22">
        <f t="shared" ref="BFG27:BFH27" si="3255">SUM(BFG28,BFG29,BFG30,BFG31,BFG32)</f>
        <v>0</v>
      </c>
      <c r="BFH27" s="22">
        <f t="shared" si="3255"/>
        <v>0</v>
      </c>
      <c r="BFI27" s="24"/>
      <c r="BFJ27" s="22">
        <f t="shared" ref="BFJ27:BFK27" si="3256">SUM(BFJ28,BFJ29,BFJ30,BFJ31,BFJ32)</f>
        <v>0</v>
      </c>
      <c r="BFK27" s="22">
        <f t="shared" si="3256"/>
        <v>0</v>
      </c>
      <c r="BFL27" s="24"/>
      <c r="BFM27" s="22">
        <f t="shared" ref="BFM27:BFN27" si="3257">SUM(BFM28,BFM29,BFM30,BFM31,BFM32)</f>
        <v>0</v>
      </c>
      <c r="BFN27" s="22">
        <f t="shared" si="3257"/>
        <v>0</v>
      </c>
      <c r="BFO27" s="24"/>
      <c r="BFP27" s="22">
        <f t="shared" ref="BFP27:BFQ27" si="3258">SUM(BFP28,BFP29,BFP30,BFP31,BFP32)</f>
        <v>0</v>
      </c>
      <c r="BFQ27" s="22">
        <f t="shared" si="3258"/>
        <v>0</v>
      </c>
      <c r="BFR27" s="24"/>
      <c r="BFS27" s="22">
        <f t="shared" ref="BFS27:BFT27" si="3259">SUM(BFS28,BFS29,BFS30,BFS31,BFS32)</f>
        <v>0</v>
      </c>
      <c r="BFT27" s="22">
        <f t="shared" si="3259"/>
        <v>0</v>
      </c>
      <c r="BFU27" s="24"/>
      <c r="BFV27" s="22">
        <f t="shared" ref="BFV27:BFW27" si="3260">SUM(BFV28,BFV29,BFV30,BFV31,BFV32)</f>
        <v>0</v>
      </c>
      <c r="BFW27" s="22">
        <f t="shared" si="3260"/>
        <v>0</v>
      </c>
      <c r="BFX27" s="24"/>
      <c r="BFY27" s="22">
        <f t="shared" ref="BFY27:BFZ27" si="3261">SUM(BFY28,BFY29,BFY30,BFY31,BFY32)</f>
        <v>0</v>
      </c>
      <c r="BFZ27" s="22">
        <f t="shared" si="3261"/>
        <v>0</v>
      </c>
      <c r="BGA27" s="24"/>
      <c r="BGB27" s="22">
        <f t="shared" ref="BGB27:BGC27" si="3262">SUM(BGB28,BGB29,BGB30,BGB31,BGB32)</f>
        <v>0</v>
      </c>
      <c r="BGC27" s="22">
        <f t="shared" si="3262"/>
        <v>0</v>
      </c>
      <c r="BGD27" s="24"/>
      <c r="BGE27" s="22">
        <f t="shared" ref="BGE27:BGF27" si="3263">SUM(BGE28,BGE29,BGE30,BGE31,BGE32)</f>
        <v>0</v>
      </c>
      <c r="BGF27" s="22">
        <f t="shared" si="3263"/>
        <v>0</v>
      </c>
      <c r="BGG27" s="24"/>
      <c r="BGH27" s="22">
        <f t="shared" ref="BGH27:BGI27" si="3264">SUM(BGH28,BGH29,BGH30,BGH31,BGH32)</f>
        <v>0</v>
      </c>
      <c r="BGI27" s="22">
        <f t="shared" si="3264"/>
        <v>0</v>
      </c>
      <c r="BGJ27" s="24"/>
      <c r="BGK27" s="22">
        <f t="shared" ref="BGK27:BGL27" si="3265">SUM(BGK28,BGK29,BGK30,BGK31,BGK32)</f>
        <v>0</v>
      </c>
      <c r="BGL27" s="22">
        <f t="shared" si="3265"/>
        <v>0</v>
      </c>
      <c r="BGM27" s="24"/>
      <c r="BGN27" s="22">
        <f t="shared" ref="BGN27:BGO27" si="3266">SUM(BGN28,BGN29,BGN30,BGN31,BGN32)</f>
        <v>0</v>
      </c>
      <c r="BGO27" s="22">
        <f t="shared" si="3266"/>
        <v>0</v>
      </c>
      <c r="BGP27" s="24"/>
      <c r="BGQ27" s="22">
        <f t="shared" ref="BGQ27:BGR27" si="3267">SUM(BGQ28,BGQ29,BGQ30,BGQ31,BGQ32)</f>
        <v>0</v>
      </c>
      <c r="BGR27" s="22">
        <f t="shared" si="3267"/>
        <v>0</v>
      </c>
      <c r="BGS27" s="24"/>
      <c r="BGT27" s="22">
        <f t="shared" ref="BGT27:BGU27" si="3268">SUM(BGT28,BGT29,BGT30,BGT31,BGT32)</f>
        <v>0</v>
      </c>
      <c r="BGU27" s="22">
        <f t="shared" si="3268"/>
        <v>0</v>
      </c>
      <c r="BGV27" s="24"/>
      <c r="BGW27" s="22">
        <f t="shared" ref="BGW27:BGX27" si="3269">SUM(BGW28,BGW29,BGW30,BGW31,BGW32)</f>
        <v>0</v>
      </c>
      <c r="BGX27" s="22">
        <f t="shared" si="3269"/>
        <v>0</v>
      </c>
      <c r="BGY27" s="24"/>
      <c r="BGZ27" s="22">
        <f t="shared" ref="BGZ27:BHA27" si="3270">SUM(BGZ28,BGZ29,BGZ30,BGZ31,BGZ32)</f>
        <v>0</v>
      </c>
      <c r="BHA27" s="22">
        <f t="shared" si="3270"/>
        <v>0</v>
      </c>
      <c r="BHB27" s="24"/>
      <c r="BHC27" s="22">
        <f t="shared" ref="BHC27:BHD27" si="3271">SUM(BHC28,BHC29,BHC30,BHC31,BHC32)</f>
        <v>0</v>
      </c>
      <c r="BHD27" s="22">
        <f t="shared" si="3271"/>
        <v>0</v>
      </c>
      <c r="BHE27" s="24"/>
      <c r="BHF27" s="22">
        <f t="shared" ref="BHF27:BHG27" si="3272">SUM(BHF28,BHF29,BHF30,BHF31,BHF32)</f>
        <v>0</v>
      </c>
      <c r="BHG27" s="22">
        <f t="shared" si="3272"/>
        <v>0</v>
      </c>
      <c r="BHH27" s="24"/>
      <c r="BHI27" s="22">
        <f t="shared" ref="BHI27:BHJ27" si="3273">SUM(BHI28,BHI29,BHI30,BHI31,BHI32)</f>
        <v>0</v>
      </c>
      <c r="BHJ27" s="22">
        <f t="shared" si="3273"/>
        <v>0</v>
      </c>
      <c r="BHK27" s="24"/>
      <c r="BHL27" s="22">
        <f t="shared" ref="BHL27:BHM27" si="3274">SUM(BHL28,BHL29,BHL30,BHL31,BHL32)</f>
        <v>0</v>
      </c>
      <c r="BHM27" s="22">
        <f t="shared" si="3274"/>
        <v>0</v>
      </c>
      <c r="BHN27" s="24"/>
      <c r="BHO27" s="22">
        <f t="shared" ref="BHO27:BHP27" si="3275">SUM(BHO28,BHO29,BHO30,BHO31,BHO32)</f>
        <v>0</v>
      </c>
      <c r="BHP27" s="22">
        <f t="shared" si="3275"/>
        <v>0</v>
      </c>
      <c r="BHQ27" s="24"/>
      <c r="BHR27" s="22">
        <f t="shared" ref="BHR27:BHS27" si="3276">SUM(BHR28,BHR29,BHR30,BHR31,BHR32)</f>
        <v>0</v>
      </c>
      <c r="BHS27" s="22">
        <f t="shared" si="3276"/>
        <v>0</v>
      </c>
      <c r="BHT27" s="24"/>
      <c r="BHU27" s="22">
        <f t="shared" ref="BHU27:BHV27" si="3277">SUM(BHU28,BHU29,BHU30,BHU31,BHU32)</f>
        <v>0</v>
      </c>
      <c r="BHV27" s="22">
        <f t="shared" si="3277"/>
        <v>0</v>
      </c>
      <c r="BHW27" s="24"/>
      <c r="BHX27" s="22">
        <f t="shared" ref="BHX27:BHY27" si="3278">SUM(BHX28,BHX29,BHX30,BHX31,BHX32)</f>
        <v>0</v>
      </c>
      <c r="BHY27" s="22">
        <f t="shared" si="3278"/>
        <v>0</v>
      </c>
      <c r="BHZ27" s="24"/>
      <c r="BIA27" s="22">
        <f t="shared" ref="BIA27:BIB27" si="3279">SUM(BIA28,BIA29,BIA30,BIA31,BIA32)</f>
        <v>0</v>
      </c>
      <c r="BIB27" s="22">
        <f t="shared" si="3279"/>
        <v>0</v>
      </c>
      <c r="BIC27" s="24"/>
      <c r="BID27" s="22">
        <f t="shared" ref="BID27:BIE27" si="3280">SUM(BID28,BID29,BID30,BID31,BID32)</f>
        <v>0</v>
      </c>
      <c r="BIE27" s="22">
        <f t="shared" si="3280"/>
        <v>0</v>
      </c>
      <c r="BIF27" s="24"/>
      <c r="BIG27" s="22">
        <f t="shared" ref="BIG27:BIH27" si="3281">SUM(BIG28,BIG29,BIG30,BIG31,BIG32)</f>
        <v>0</v>
      </c>
      <c r="BIH27" s="22">
        <f t="shared" si="3281"/>
        <v>0</v>
      </c>
      <c r="BII27" s="24"/>
      <c r="BIJ27" s="22">
        <f t="shared" ref="BIJ27:BIK27" si="3282">SUM(BIJ28,BIJ29,BIJ30,BIJ31,BIJ32)</f>
        <v>0</v>
      </c>
      <c r="BIK27" s="22">
        <f t="shared" si="3282"/>
        <v>0</v>
      </c>
      <c r="BIL27" s="24"/>
      <c r="BIM27" s="22">
        <f t="shared" ref="BIM27:BIN27" si="3283">SUM(BIM28,BIM29,BIM30,BIM31,BIM32)</f>
        <v>0</v>
      </c>
      <c r="BIN27" s="22">
        <f t="shared" si="3283"/>
        <v>0</v>
      </c>
      <c r="BIO27" s="24"/>
      <c r="BIP27" s="22">
        <f t="shared" ref="BIP27:BIQ27" si="3284">SUM(BIP28,BIP29,BIP30,BIP31,BIP32)</f>
        <v>0</v>
      </c>
      <c r="BIQ27" s="22">
        <f t="shared" si="3284"/>
        <v>0</v>
      </c>
      <c r="BIR27" s="24"/>
      <c r="BIS27" s="22">
        <f t="shared" ref="BIS27:BIT27" si="3285">SUM(BIS28,BIS29,BIS30,BIS31,BIS32)</f>
        <v>0</v>
      </c>
      <c r="BIT27" s="22">
        <f t="shared" si="3285"/>
        <v>0</v>
      </c>
      <c r="BIU27" s="24"/>
      <c r="BIV27" s="22">
        <f t="shared" ref="BIV27:BIW27" si="3286">SUM(BIV28,BIV29,BIV30,BIV31,BIV32)</f>
        <v>0</v>
      </c>
      <c r="BIW27" s="22">
        <f t="shared" si="3286"/>
        <v>0</v>
      </c>
      <c r="BIX27" s="24"/>
      <c r="BIY27" s="22">
        <f t="shared" ref="BIY27:BIZ27" si="3287">SUM(BIY28,BIY29,BIY30,BIY31,BIY32)</f>
        <v>0</v>
      </c>
      <c r="BIZ27" s="22">
        <f t="shared" si="3287"/>
        <v>0</v>
      </c>
      <c r="BJA27" s="24"/>
      <c r="BJB27" s="22">
        <f t="shared" ref="BJB27:BJC27" si="3288">SUM(BJB28,BJB29,BJB30,BJB31,BJB32)</f>
        <v>0</v>
      </c>
      <c r="BJC27" s="22">
        <f t="shared" si="3288"/>
        <v>0</v>
      </c>
      <c r="BJD27" s="24"/>
      <c r="BJE27" s="22">
        <f t="shared" ref="BJE27:BJF27" si="3289">SUM(BJE28,BJE29,BJE30,BJE31,BJE32)</f>
        <v>0</v>
      </c>
      <c r="BJF27" s="22">
        <f t="shared" si="3289"/>
        <v>0</v>
      </c>
      <c r="BJG27" s="24"/>
      <c r="BJH27" s="22">
        <f t="shared" ref="BJH27:BJI27" si="3290">SUM(BJH28,BJH29,BJH30,BJH31,BJH32)</f>
        <v>0</v>
      </c>
      <c r="BJI27" s="22">
        <f t="shared" si="3290"/>
        <v>0</v>
      </c>
      <c r="BJJ27" s="24"/>
      <c r="BJK27" s="22">
        <f t="shared" ref="BJK27:BJL27" si="3291">SUM(BJK28,BJK29,BJK30,BJK31,BJK32)</f>
        <v>0</v>
      </c>
      <c r="BJL27" s="22">
        <f t="shared" si="3291"/>
        <v>0</v>
      </c>
      <c r="BJM27" s="24"/>
      <c r="BJN27" s="22">
        <f t="shared" ref="BJN27:BJO27" si="3292">SUM(BJN28,BJN29,BJN30,BJN31,BJN32)</f>
        <v>0</v>
      </c>
      <c r="BJO27" s="22">
        <f t="shared" si="3292"/>
        <v>0</v>
      </c>
      <c r="BJP27" s="24"/>
      <c r="BJQ27" s="22">
        <f t="shared" ref="BJQ27:BJR27" si="3293">SUM(BJQ28,BJQ29,BJQ30,BJQ31,BJQ32)</f>
        <v>0</v>
      </c>
      <c r="BJR27" s="22">
        <f t="shared" si="3293"/>
        <v>0</v>
      </c>
      <c r="BJS27" s="24"/>
      <c r="BJT27" s="22">
        <f t="shared" ref="BJT27:BJU27" si="3294">SUM(BJT28,BJT29,BJT30,BJT31,BJT32)</f>
        <v>0</v>
      </c>
      <c r="BJU27" s="22">
        <f t="shared" si="3294"/>
        <v>0</v>
      </c>
      <c r="BJV27" s="24"/>
      <c r="BJW27" s="22">
        <f t="shared" ref="BJW27:BJX27" si="3295">SUM(BJW28,BJW29,BJW30,BJW31,BJW32)</f>
        <v>0</v>
      </c>
      <c r="BJX27" s="22">
        <f t="shared" si="3295"/>
        <v>0</v>
      </c>
      <c r="BJY27" s="24"/>
      <c r="BJZ27" s="22">
        <f t="shared" ref="BJZ27:BKA27" si="3296">SUM(BJZ28,BJZ29,BJZ30,BJZ31,BJZ32)</f>
        <v>0</v>
      </c>
      <c r="BKA27" s="22">
        <f t="shared" si="3296"/>
        <v>0</v>
      </c>
      <c r="BKB27" s="24"/>
      <c r="BKC27" s="22">
        <f t="shared" ref="BKC27:BKD27" si="3297">SUM(BKC28,BKC29,BKC30,BKC31,BKC32)</f>
        <v>0</v>
      </c>
      <c r="BKD27" s="22">
        <f t="shared" si="3297"/>
        <v>0</v>
      </c>
      <c r="BKE27" s="24"/>
      <c r="BKF27" s="22">
        <f t="shared" ref="BKF27:BKG27" si="3298">SUM(BKF28,BKF29,BKF30,BKF31,BKF32)</f>
        <v>0</v>
      </c>
      <c r="BKG27" s="22">
        <f t="shared" si="3298"/>
        <v>0</v>
      </c>
      <c r="BKH27" s="24"/>
    </row>
    <row r="28" spans="1:1646" x14ac:dyDescent="0.25">
      <c r="A28">
        <v>3</v>
      </c>
      <c r="B28" s="25" t="s">
        <v>73</v>
      </c>
      <c r="C28" s="48" t="s">
        <v>74</v>
      </c>
      <c r="D28" s="27"/>
      <c r="E28" s="54">
        <f>GANTT!$F$28</f>
        <v>8</v>
      </c>
      <c r="F28" s="28">
        <f>SUMPRODUCT(I5:$BKH$5, $I$28:$BKH$28)</f>
        <v>0</v>
      </c>
      <c r="G28" s="28">
        <f>SUMPRODUCT(I6:$BKH$6, $I$28:$BKH$28)</f>
        <v>0</v>
      </c>
      <c r="H28" s="29"/>
      <c r="I28" s="30"/>
      <c r="J28" s="30"/>
      <c r="K28" s="31"/>
      <c r="L28" s="30"/>
      <c r="M28" s="30"/>
      <c r="N28" s="31"/>
      <c r="O28" s="30"/>
      <c r="P28" s="30"/>
      <c r="Q28" s="31"/>
      <c r="R28" s="30"/>
      <c r="S28" s="30"/>
      <c r="T28" s="31"/>
      <c r="U28" s="30"/>
      <c r="V28" s="30"/>
      <c r="W28" s="31"/>
      <c r="X28" s="30"/>
      <c r="Y28" s="30"/>
      <c r="Z28" s="31"/>
      <c r="AA28" s="30"/>
      <c r="AB28" s="30"/>
      <c r="AC28" s="31"/>
      <c r="AD28" s="30"/>
      <c r="AE28" s="30"/>
      <c r="AF28" s="31"/>
      <c r="AG28" s="30"/>
      <c r="AH28" s="30"/>
      <c r="AI28" s="31"/>
      <c r="AJ28" s="30"/>
      <c r="AK28" s="30"/>
      <c r="AL28" s="31"/>
      <c r="AM28" s="30"/>
      <c r="AN28" s="30"/>
      <c r="AO28" s="31"/>
      <c r="AP28" s="30"/>
      <c r="AQ28" s="30"/>
      <c r="AR28" s="31"/>
      <c r="AS28" s="30"/>
      <c r="AT28" s="30"/>
      <c r="AU28" s="31"/>
      <c r="AV28" s="30"/>
      <c r="AW28" s="30"/>
      <c r="AX28" s="31"/>
      <c r="AY28" s="30"/>
      <c r="AZ28" s="30"/>
      <c r="BA28" s="31"/>
      <c r="BB28" s="30"/>
      <c r="BC28" s="30"/>
      <c r="BD28" s="31"/>
      <c r="BE28" s="30"/>
      <c r="BF28" s="30"/>
      <c r="BG28" s="31"/>
      <c r="BH28" s="30"/>
      <c r="BI28" s="30"/>
      <c r="BJ28" s="31"/>
      <c r="BK28" s="30"/>
      <c r="BL28" s="30"/>
      <c r="BM28" s="31"/>
      <c r="BN28" s="30"/>
      <c r="BO28" s="30"/>
      <c r="BP28" s="31"/>
      <c r="BQ28" s="30"/>
      <c r="BR28" s="30"/>
      <c r="BS28" s="31"/>
      <c r="BT28" s="30"/>
      <c r="BU28" s="30"/>
      <c r="BV28" s="31"/>
      <c r="BW28" s="30"/>
      <c r="BX28" s="30"/>
      <c r="BY28" s="31"/>
      <c r="BZ28" s="30"/>
      <c r="CA28" s="30"/>
      <c r="CB28" s="31"/>
      <c r="CC28" s="30"/>
      <c r="CD28" s="30"/>
      <c r="CE28" s="31"/>
      <c r="CF28" s="30"/>
      <c r="CG28" s="30"/>
      <c r="CH28" s="31"/>
      <c r="CI28" s="30"/>
      <c r="CJ28" s="30"/>
      <c r="CK28" s="31"/>
      <c r="CL28" s="30"/>
      <c r="CM28" s="30"/>
      <c r="CN28" s="31"/>
      <c r="CO28" s="30"/>
      <c r="CP28" s="30"/>
      <c r="CQ28" s="31"/>
      <c r="CR28" s="30"/>
      <c r="CS28" s="30"/>
      <c r="CT28" s="31"/>
      <c r="CU28" s="30"/>
      <c r="CV28" s="30"/>
      <c r="CW28" s="31"/>
      <c r="CX28" s="30"/>
      <c r="CY28" s="30"/>
      <c r="CZ28" s="31"/>
      <c r="DA28" s="30"/>
      <c r="DB28" s="30"/>
      <c r="DC28" s="31"/>
      <c r="DD28" s="30"/>
      <c r="DE28" s="30"/>
      <c r="DF28" s="31"/>
      <c r="DG28" s="30"/>
      <c r="DH28" s="30"/>
      <c r="DI28" s="31"/>
      <c r="DJ28" s="30"/>
      <c r="DK28" s="30"/>
      <c r="DL28" s="31"/>
      <c r="DM28" s="30"/>
      <c r="DN28" s="30"/>
      <c r="DO28" s="31"/>
      <c r="DP28" s="30"/>
      <c r="DQ28" s="30"/>
      <c r="DR28" s="31"/>
      <c r="DS28" s="30"/>
      <c r="DT28" s="30"/>
      <c r="DU28" s="31"/>
      <c r="DV28" s="30"/>
      <c r="DW28" s="30"/>
      <c r="DX28" s="31"/>
      <c r="DY28" s="30"/>
      <c r="DZ28" s="30"/>
      <c r="EA28" s="31"/>
      <c r="EB28" s="30"/>
      <c r="EC28" s="30"/>
      <c r="ED28" s="31"/>
      <c r="EE28" s="30"/>
      <c r="EF28" s="30"/>
      <c r="EG28" s="31"/>
      <c r="EH28" s="30"/>
      <c r="EI28" s="30"/>
      <c r="EJ28" s="31"/>
      <c r="EK28" s="30"/>
      <c r="EL28" s="30"/>
      <c r="EM28" s="31"/>
      <c r="EN28" s="30"/>
      <c r="EO28" s="30"/>
      <c r="EP28" s="31"/>
      <c r="EQ28" s="30"/>
      <c r="ER28" s="30"/>
      <c r="ES28" s="31"/>
      <c r="ET28" s="30"/>
      <c r="EU28" s="30"/>
      <c r="EV28" s="31"/>
      <c r="EW28" s="30"/>
      <c r="EX28" s="30"/>
      <c r="EY28" s="31"/>
      <c r="EZ28" s="30"/>
      <c r="FA28" s="30"/>
      <c r="FB28" s="31"/>
      <c r="FC28" s="30"/>
      <c r="FD28" s="30"/>
      <c r="FE28" s="31"/>
      <c r="FF28" s="30"/>
      <c r="FG28" s="30"/>
      <c r="FH28" s="31"/>
      <c r="FI28" s="30"/>
      <c r="FJ28" s="30"/>
      <c r="FK28" s="31"/>
      <c r="FL28" s="30"/>
      <c r="FM28" s="30"/>
      <c r="FN28" s="31"/>
      <c r="FO28" s="30"/>
      <c r="FP28" s="30"/>
      <c r="FQ28" s="31"/>
      <c r="FR28" s="30"/>
      <c r="FS28" s="30"/>
      <c r="FT28" s="31"/>
      <c r="FU28" s="30"/>
      <c r="FV28" s="30"/>
      <c r="FW28" s="31"/>
      <c r="FX28" s="30"/>
      <c r="FY28" s="30"/>
      <c r="FZ28" s="31"/>
      <c r="GA28" s="30"/>
      <c r="GB28" s="30"/>
      <c r="GC28" s="31"/>
      <c r="GD28" s="30"/>
      <c r="GE28" s="30"/>
      <c r="GF28" s="31"/>
      <c r="GG28" s="30"/>
      <c r="GH28" s="30"/>
      <c r="GI28" s="31"/>
      <c r="GJ28" s="30"/>
      <c r="GK28" s="30"/>
      <c r="GL28" s="31"/>
      <c r="GM28" s="30"/>
      <c r="GN28" s="30"/>
      <c r="GO28" s="31"/>
      <c r="GP28" s="30"/>
      <c r="GQ28" s="30"/>
      <c r="GR28" s="31"/>
      <c r="GS28" s="30"/>
      <c r="GT28" s="30"/>
      <c r="GU28" s="31"/>
      <c r="GV28" s="30"/>
      <c r="GW28" s="30"/>
      <c r="GX28" s="31"/>
      <c r="GY28" s="30"/>
      <c r="GZ28" s="30"/>
      <c r="HA28" s="31"/>
      <c r="HB28" s="30"/>
      <c r="HC28" s="30"/>
      <c r="HD28" s="31"/>
      <c r="HE28" s="30"/>
      <c r="HF28" s="30"/>
      <c r="HG28" s="31"/>
      <c r="HH28" s="30"/>
      <c r="HI28" s="30"/>
      <c r="HJ28" s="31"/>
      <c r="HK28" s="30"/>
      <c r="HL28" s="30"/>
      <c r="HM28" s="31"/>
      <c r="HN28" s="30"/>
      <c r="HO28" s="30"/>
      <c r="HP28" s="31"/>
      <c r="HQ28" s="30"/>
      <c r="HR28" s="30"/>
      <c r="HS28" s="31"/>
      <c r="HT28" s="30"/>
      <c r="HU28" s="30"/>
      <c r="HV28" s="31"/>
      <c r="HW28" s="30"/>
      <c r="HX28" s="30"/>
      <c r="HY28" s="31"/>
      <c r="HZ28" s="30"/>
      <c r="IA28" s="30"/>
      <c r="IB28" s="31"/>
      <c r="IC28" s="30"/>
      <c r="ID28" s="30"/>
      <c r="IE28" s="31"/>
      <c r="IF28" s="30"/>
      <c r="IG28" s="30"/>
      <c r="IH28" s="31"/>
      <c r="II28" s="30"/>
      <c r="IJ28" s="30"/>
      <c r="IK28" s="31"/>
      <c r="IL28" s="30"/>
      <c r="IM28" s="30"/>
      <c r="IN28" s="31"/>
      <c r="IO28" s="30"/>
      <c r="IP28" s="30"/>
      <c r="IQ28" s="31"/>
      <c r="IR28" s="30"/>
      <c r="IS28" s="30"/>
      <c r="IT28" s="31"/>
      <c r="IU28" s="30"/>
      <c r="IV28" s="30"/>
      <c r="IW28" s="31"/>
      <c r="IX28" s="30"/>
      <c r="IY28" s="30"/>
      <c r="IZ28" s="31"/>
      <c r="JA28" s="30"/>
      <c r="JB28" s="30"/>
      <c r="JC28" s="31"/>
      <c r="JD28" s="30"/>
      <c r="JE28" s="30"/>
      <c r="JF28" s="31"/>
      <c r="JG28" s="30"/>
      <c r="JH28" s="30"/>
      <c r="JI28" s="31"/>
      <c r="JJ28" s="30"/>
      <c r="JK28" s="30"/>
      <c r="JL28" s="31"/>
      <c r="JM28" s="30"/>
      <c r="JN28" s="30"/>
      <c r="JO28" s="31"/>
      <c r="JP28" s="30"/>
      <c r="JQ28" s="30"/>
      <c r="JR28" s="31"/>
      <c r="JS28" s="30"/>
      <c r="JT28" s="30"/>
      <c r="JU28" s="31"/>
      <c r="JV28" s="30"/>
      <c r="JW28" s="30"/>
      <c r="JX28" s="31"/>
      <c r="JY28" s="30"/>
      <c r="JZ28" s="30"/>
      <c r="KA28" s="31"/>
      <c r="KB28" s="30"/>
      <c r="KC28" s="30"/>
      <c r="KD28" s="31"/>
      <c r="KE28" s="30"/>
      <c r="KF28" s="30"/>
      <c r="KG28" s="31"/>
      <c r="KH28" s="30"/>
      <c r="KI28" s="30"/>
      <c r="KJ28" s="31"/>
      <c r="KK28" s="30"/>
      <c r="KL28" s="30"/>
      <c r="KM28" s="31"/>
      <c r="KN28" s="30"/>
      <c r="KO28" s="30"/>
      <c r="KP28" s="31"/>
      <c r="KQ28" s="30"/>
      <c r="KR28" s="30"/>
      <c r="KS28" s="31"/>
      <c r="KT28" s="30"/>
      <c r="KU28" s="30"/>
      <c r="KV28" s="31"/>
      <c r="KW28" s="30"/>
      <c r="KX28" s="30"/>
      <c r="KY28" s="31"/>
      <c r="KZ28" s="30"/>
      <c r="LA28" s="30"/>
      <c r="LB28" s="31"/>
      <c r="LC28" s="30"/>
      <c r="LD28" s="30"/>
      <c r="LE28" s="31"/>
      <c r="LF28" s="30"/>
      <c r="LG28" s="30"/>
      <c r="LH28" s="31"/>
      <c r="LI28" s="30"/>
      <c r="LJ28" s="30"/>
      <c r="LK28" s="31"/>
      <c r="LL28" s="30"/>
      <c r="LM28" s="30"/>
      <c r="LN28" s="31"/>
      <c r="LO28" s="30"/>
      <c r="LP28" s="30"/>
      <c r="LQ28" s="31"/>
      <c r="LR28" s="30"/>
      <c r="LS28" s="30"/>
      <c r="LT28" s="31"/>
      <c r="LU28" s="30"/>
      <c r="LV28" s="30"/>
      <c r="LW28" s="31"/>
      <c r="LX28" s="30"/>
      <c r="LY28" s="30"/>
      <c r="LZ28" s="31"/>
      <c r="MA28" s="30"/>
      <c r="MB28" s="30"/>
      <c r="MC28" s="31"/>
      <c r="MD28" s="30"/>
      <c r="ME28" s="30"/>
      <c r="MF28" s="31"/>
      <c r="MG28" s="30"/>
      <c r="MH28" s="30"/>
      <c r="MI28" s="31"/>
      <c r="MJ28" s="30"/>
      <c r="MK28" s="30"/>
      <c r="ML28" s="31"/>
      <c r="MM28" s="30"/>
      <c r="MN28" s="30"/>
      <c r="MO28" s="31"/>
      <c r="MP28" s="30"/>
      <c r="MQ28" s="30"/>
      <c r="MR28" s="31"/>
      <c r="MS28" s="30"/>
      <c r="MT28" s="30"/>
      <c r="MU28" s="31"/>
      <c r="MV28" s="30"/>
      <c r="MW28" s="30"/>
      <c r="MX28" s="31"/>
      <c r="MY28" s="30"/>
      <c r="MZ28" s="30"/>
      <c r="NA28" s="31"/>
      <c r="NB28" s="30"/>
      <c r="NC28" s="30"/>
      <c r="ND28" s="31"/>
      <c r="NE28" s="30"/>
      <c r="NF28" s="30"/>
      <c r="NG28" s="31"/>
      <c r="NH28" s="30"/>
      <c r="NI28" s="30"/>
      <c r="NJ28" s="31"/>
      <c r="NK28" s="30"/>
      <c r="NL28" s="30"/>
      <c r="NM28" s="31"/>
      <c r="NN28" s="30"/>
      <c r="NO28" s="30"/>
      <c r="NP28" s="31"/>
      <c r="NQ28" s="30"/>
      <c r="NR28" s="30"/>
      <c r="NS28" s="31"/>
      <c r="NT28" s="30"/>
      <c r="NU28" s="30"/>
      <c r="NV28" s="31"/>
      <c r="NW28" s="30"/>
      <c r="NX28" s="30"/>
      <c r="NY28" s="31"/>
      <c r="NZ28" s="30"/>
      <c r="OA28" s="30"/>
      <c r="OB28" s="31"/>
      <c r="OC28" s="30"/>
      <c r="OD28" s="30"/>
      <c r="OE28" s="31"/>
      <c r="OF28" s="30"/>
      <c r="OG28" s="30"/>
      <c r="OH28" s="31"/>
      <c r="OI28" s="30"/>
      <c r="OJ28" s="30"/>
      <c r="OK28" s="31"/>
      <c r="OL28" s="30"/>
      <c r="OM28" s="30"/>
      <c r="ON28" s="31"/>
      <c r="OO28" s="30"/>
      <c r="OP28" s="30"/>
      <c r="OQ28" s="31"/>
      <c r="OR28" s="30"/>
      <c r="OS28" s="30"/>
      <c r="OT28" s="31"/>
      <c r="OU28" s="30"/>
      <c r="OV28" s="30"/>
      <c r="OW28" s="31"/>
      <c r="OX28" s="30"/>
      <c r="OY28" s="30"/>
      <c r="OZ28" s="31"/>
      <c r="PA28" s="30"/>
      <c r="PB28" s="30"/>
      <c r="PC28" s="31"/>
      <c r="PD28" s="30"/>
      <c r="PE28" s="30"/>
      <c r="PF28" s="31"/>
      <c r="PG28" s="30"/>
      <c r="PH28" s="30"/>
      <c r="PI28" s="31"/>
      <c r="PJ28" s="30"/>
      <c r="PK28" s="30"/>
      <c r="PL28" s="31"/>
      <c r="PM28" s="30"/>
      <c r="PN28" s="30"/>
      <c r="PO28" s="31"/>
      <c r="PP28" s="30"/>
      <c r="PQ28" s="30"/>
      <c r="PR28" s="31"/>
      <c r="PS28" s="30"/>
      <c r="PT28" s="30"/>
      <c r="PU28" s="31"/>
      <c r="PV28" s="30"/>
      <c r="PW28" s="30"/>
      <c r="PX28" s="31"/>
      <c r="PY28" s="30"/>
      <c r="PZ28" s="30"/>
      <c r="QA28" s="31"/>
      <c r="QB28" s="30"/>
      <c r="QC28" s="30"/>
      <c r="QD28" s="31"/>
      <c r="QE28" s="30"/>
      <c r="QF28" s="30"/>
      <c r="QG28" s="31"/>
      <c r="QH28" s="30"/>
      <c r="QI28" s="30"/>
      <c r="QJ28" s="31"/>
      <c r="QK28" s="30"/>
      <c r="QL28" s="30"/>
      <c r="QM28" s="31"/>
      <c r="QN28" s="30"/>
      <c r="QO28" s="30"/>
      <c r="QP28" s="31"/>
      <c r="QQ28" s="30"/>
      <c r="QR28" s="30"/>
      <c r="QS28" s="31"/>
      <c r="QT28" s="30"/>
      <c r="QU28" s="30"/>
      <c r="QV28" s="31"/>
      <c r="QW28" s="30"/>
      <c r="QX28" s="30"/>
      <c r="QY28" s="31"/>
      <c r="QZ28" s="30"/>
      <c r="RA28" s="30"/>
      <c r="RB28" s="31"/>
      <c r="RC28" s="30"/>
      <c r="RD28" s="30"/>
      <c r="RE28" s="31"/>
      <c r="RF28" s="30"/>
      <c r="RG28" s="30"/>
      <c r="RH28" s="31"/>
      <c r="RI28" s="30"/>
      <c r="RJ28" s="30"/>
      <c r="RK28" s="31"/>
      <c r="RL28" s="30"/>
      <c r="RM28" s="30"/>
      <c r="RN28" s="31"/>
      <c r="RO28" s="30"/>
      <c r="RP28" s="30"/>
      <c r="RQ28" s="31"/>
      <c r="RR28" s="30"/>
      <c r="RS28" s="30"/>
      <c r="RT28" s="31"/>
      <c r="RU28" s="30"/>
      <c r="RV28" s="30"/>
      <c r="RW28" s="31"/>
      <c r="RX28" s="30"/>
      <c r="RY28" s="30"/>
      <c r="RZ28" s="31"/>
      <c r="SA28" s="30"/>
      <c r="SB28" s="30"/>
      <c r="SC28" s="31"/>
      <c r="SD28" s="30"/>
      <c r="SE28" s="30"/>
      <c r="SF28" s="31"/>
      <c r="SG28" s="30"/>
      <c r="SH28" s="30"/>
      <c r="SI28" s="31"/>
      <c r="SJ28" s="30"/>
      <c r="SK28" s="30"/>
      <c r="SL28" s="31"/>
      <c r="SM28" s="30"/>
      <c r="SN28" s="30"/>
      <c r="SO28" s="31"/>
      <c r="SP28" s="30"/>
      <c r="SQ28" s="30"/>
      <c r="SR28" s="31"/>
      <c r="SS28" s="30"/>
      <c r="ST28" s="30"/>
      <c r="SU28" s="31"/>
      <c r="SV28" s="30"/>
      <c r="SW28" s="30"/>
      <c r="SX28" s="31"/>
      <c r="SY28" s="30"/>
      <c r="SZ28" s="30"/>
      <c r="TA28" s="31"/>
      <c r="TB28" s="30"/>
      <c r="TC28" s="30"/>
      <c r="TD28" s="31"/>
      <c r="TE28" s="30"/>
      <c r="TF28" s="30"/>
      <c r="TG28" s="31"/>
      <c r="TH28" s="30"/>
      <c r="TI28" s="30"/>
      <c r="TJ28" s="31"/>
      <c r="TK28" s="30"/>
      <c r="TL28" s="30"/>
      <c r="TM28" s="31"/>
      <c r="TN28" s="30"/>
      <c r="TO28" s="30"/>
      <c r="TP28" s="31"/>
      <c r="TQ28" s="30"/>
      <c r="TR28" s="30"/>
      <c r="TS28" s="31"/>
      <c r="TT28" s="30"/>
      <c r="TU28" s="30"/>
      <c r="TV28" s="31"/>
      <c r="TW28" s="30"/>
      <c r="TX28" s="30"/>
      <c r="TY28" s="31"/>
      <c r="TZ28" s="30"/>
      <c r="UA28" s="30"/>
      <c r="UB28" s="31"/>
      <c r="UC28" s="30"/>
      <c r="UD28" s="30"/>
      <c r="UE28" s="31"/>
      <c r="UF28" s="30"/>
      <c r="UG28" s="30"/>
      <c r="UH28" s="31"/>
      <c r="UI28" s="30"/>
      <c r="UJ28" s="30"/>
      <c r="UK28" s="31"/>
      <c r="UL28" s="30"/>
      <c r="UM28" s="30"/>
      <c r="UN28" s="31"/>
      <c r="UO28" s="30"/>
      <c r="UP28" s="30"/>
      <c r="UQ28" s="31"/>
      <c r="UR28" s="30"/>
      <c r="US28" s="30"/>
      <c r="UT28" s="31"/>
      <c r="UU28" s="30"/>
      <c r="UV28" s="30"/>
      <c r="UW28" s="31"/>
      <c r="UX28" s="30"/>
      <c r="UY28" s="30"/>
      <c r="UZ28" s="31"/>
      <c r="VA28" s="30"/>
      <c r="VB28" s="30"/>
      <c r="VC28" s="31"/>
      <c r="VD28" s="30"/>
      <c r="VE28" s="30"/>
      <c r="VF28" s="31"/>
      <c r="VG28" s="30"/>
      <c r="VH28" s="30"/>
      <c r="VI28" s="31"/>
      <c r="VJ28" s="30"/>
      <c r="VK28" s="30"/>
      <c r="VL28" s="31"/>
      <c r="VM28" s="30"/>
      <c r="VN28" s="30"/>
      <c r="VO28" s="31"/>
      <c r="VP28" s="30"/>
      <c r="VQ28" s="30"/>
      <c r="VR28" s="31"/>
      <c r="VS28" s="30"/>
      <c r="VT28" s="30"/>
      <c r="VU28" s="31"/>
      <c r="VV28" s="30"/>
      <c r="VW28" s="30"/>
      <c r="VX28" s="31"/>
      <c r="VY28" s="30"/>
      <c r="VZ28" s="30"/>
      <c r="WA28" s="31"/>
      <c r="WB28" s="30"/>
      <c r="WC28" s="30"/>
      <c r="WD28" s="31"/>
      <c r="WE28" s="30"/>
      <c r="WF28" s="30"/>
      <c r="WG28" s="31"/>
      <c r="WH28" s="30"/>
      <c r="WI28" s="30"/>
      <c r="WJ28" s="31"/>
      <c r="WK28" s="30"/>
      <c r="WL28" s="30"/>
      <c r="WM28" s="31"/>
      <c r="WN28" s="30"/>
      <c r="WO28" s="30"/>
      <c r="WP28" s="31"/>
      <c r="WQ28" s="30"/>
      <c r="WR28" s="30"/>
      <c r="WS28" s="31"/>
      <c r="WT28" s="30"/>
      <c r="WU28" s="30"/>
      <c r="WV28" s="31"/>
      <c r="WW28" s="30"/>
      <c r="WX28" s="30"/>
      <c r="WY28" s="31"/>
      <c r="WZ28" s="30"/>
      <c r="XA28" s="30"/>
      <c r="XB28" s="31"/>
      <c r="XC28" s="30"/>
      <c r="XD28" s="30"/>
      <c r="XE28" s="31"/>
      <c r="XF28" s="30"/>
      <c r="XG28" s="30"/>
      <c r="XH28" s="31"/>
      <c r="XI28" s="30"/>
      <c r="XJ28" s="30"/>
      <c r="XK28" s="31"/>
      <c r="XL28" s="30"/>
      <c r="XM28" s="30"/>
      <c r="XN28" s="31"/>
      <c r="XO28" s="30"/>
      <c r="XP28" s="30"/>
      <c r="XQ28" s="31"/>
      <c r="XR28" s="30"/>
      <c r="XS28" s="30"/>
      <c r="XT28" s="31"/>
      <c r="XU28" s="30"/>
      <c r="XV28" s="30"/>
      <c r="XW28" s="31"/>
      <c r="XX28" s="30"/>
      <c r="XY28" s="30"/>
      <c r="XZ28" s="31"/>
      <c r="YA28" s="30"/>
      <c r="YB28" s="30"/>
      <c r="YC28" s="31"/>
      <c r="YD28" s="30"/>
      <c r="YE28" s="30"/>
      <c r="YF28" s="31"/>
      <c r="YG28" s="30"/>
      <c r="YH28" s="30"/>
      <c r="YI28" s="31"/>
      <c r="YJ28" s="30"/>
      <c r="YK28" s="30"/>
      <c r="YL28" s="31"/>
      <c r="YM28" s="30"/>
      <c r="YN28" s="30"/>
      <c r="YO28" s="31"/>
      <c r="YP28" s="30"/>
      <c r="YQ28" s="30"/>
      <c r="YR28" s="31"/>
      <c r="YS28" s="30"/>
      <c r="YT28" s="30"/>
      <c r="YU28" s="31"/>
      <c r="YV28" s="30"/>
      <c r="YW28" s="30"/>
      <c r="YX28" s="31"/>
      <c r="YY28" s="30"/>
      <c r="YZ28" s="30"/>
      <c r="ZA28" s="31"/>
      <c r="ZB28" s="30"/>
      <c r="ZC28" s="30"/>
      <c r="ZD28" s="31"/>
      <c r="ZE28" s="30"/>
      <c r="ZF28" s="30"/>
      <c r="ZG28" s="31"/>
      <c r="ZH28" s="30"/>
      <c r="ZI28" s="30"/>
      <c r="ZJ28" s="31"/>
      <c r="ZK28" s="30"/>
      <c r="ZL28" s="30"/>
      <c r="ZM28" s="31"/>
      <c r="ZN28" s="30"/>
      <c r="ZO28" s="30"/>
      <c r="ZP28" s="31"/>
      <c r="ZQ28" s="30"/>
      <c r="ZR28" s="30"/>
      <c r="ZS28" s="31"/>
      <c r="ZT28" s="30"/>
      <c r="ZU28" s="30"/>
      <c r="ZV28" s="31"/>
      <c r="ZW28" s="30"/>
      <c r="ZX28" s="30"/>
      <c r="ZY28" s="31"/>
      <c r="ZZ28" s="30"/>
      <c r="AAA28" s="30"/>
      <c r="AAB28" s="31"/>
      <c r="AAC28" s="30"/>
      <c r="AAD28" s="30"/>
      <c r="AAE28" s="31"/>
      <c r="AAF28" s="30"/>
      <c r="AAG28" s="30"/>
      <c r="AAH28" s="31"/>
      <c r="AAI28" s="30"/>
      <c r="AAJ28" s="30"/>
      <c r="AAK28" s="31"/>
      <c r="AAL28" s="30"/>
      <c r="AAM28" s="30"/>
      <c r="AAN28" s="31"/>
      <c r="AAO28" s="30"/>
      <c r="AAP28" s="30"/>
      <c r="AAQ28" s="31"/>
      <c r="AAR28" s="30"/>
      <c r="AAS28" s="30"/>
      <c r="AAT28" s="31"/>
      <c r="AAU28" s="30"/>
      <c r="AAV28" s="30"/>
      <c r="AAW28" s="31"/>
      <c r="AAX28" s="30"/>
      <c r="AAY28" s="30"/>
      <c r="AAZ28" s="31"/>
      <c r="ABA28" s="30"/>
      <c r="ABB28" s="30"/>
      <c r="ABC28" s="31"/>
      <c r="ABD28" s="30"/>
      <c r="ABE28" s="30"/>
      <c r="ABF28" s="31"/>
      <c r="ABG28" s="30"/>
      <c r="ABH28" s="30"/>
      <c r="ABI28" s="31"/>
      <c r="ABJ28" s="30"/>
      <c r="ABK28" s="30"/>
      <c r="ABL28" s="31"/>
      <c r="ABM28" s="30"/>
      <c r="ABN28" s="30"/>
      <c r="ABO28" s="31"/>
      <c r="ABP28" s="30"/>
      <c r="ABQ28" s="30"/>
      <c r="ABR28" s="31"/>
      <c r="ABS28" s="30"/>
      <c r="ABT28" s="30"/>
      <c r="ABU28" s="31"/>
      <c r="ABV28" s="30"/>
      <c r="ABW28" s="30"/>
      <c r="ABX28" s="31"/>
      <c r="ABY28" s="30"/>
      <c r="ABZ28" s="30"/>
      <c r="ACA28" s="31"/>
      <c r="ACB28" s="30"/>
      <c r="ACC28" s="30"/>
      <c r="ACD28" s="31"/>
      <c r="ACE28" s="30"/>
      <c r="ACF28" s="30"/>
      <c r="ACG28" s="31"/>
      <c r="ACH28" s="30"/>
      <c r="ACI28" s="30"/>
      <c r="ACJ28" s="31"/>
      <c r="ACK28" s="30"/>
      <c r="ACL28" s="30"/>
      <c r="ACM28" s="31"/>
      <c r="ACN28" s="30"/>
      <c r="ACO28" s="30"/>
      <c r="ACP28" s="31"/>
      <c r="ACQ28" s="30"/>
      <c r="ACR28" s="30"/>
      <c r="ACS28" s="31"/>
      <c r="ACT28" s="30"/>
      <c r="ACU28" s="30"/>
      <c r="ACV28" s="31"/>
      <c r="ACW28" s="30"/>
      <c r="ACX28" s="30"/>
      <c r="ACY28" s="31"/>
      <c r="ACZ28" s="30"/>
      <c r="ADA28" s="30"/>
      <c r="ADB28" s="31"/>
      <c r="ADC28" s="30"/>
      <c r="ADD28" s="30"/>
      <c r="ADE28" s="31"/>
      <c r="ADF28" s="30"/>
      <c r="ADG28" s="30"/>
      <c r="ADH28" s="31"/>
      <c r="ADI28" s="30"/>
      <c r="ADJ28" s="30"/>
      <c r="ADK28" s="31"/>
      <c r="ADL28" s="30"/>
      <c r="ADM28" s="30"/>
      <c r="ADN28" s="31"/>
      <c r="ADO28" s="30"/>
      <c r="ADP28" s="30"/>
      <c r="ADQ28" s="31"/>
      <c r="ADR28" s="30"/>
      <c r="ADS28" s="30"/>
      <c r="ADT28" s="31"/>
      <c r="ADU28" s="30"/>
      <c r="ADV28" s="30"/>
      <c r="ADW28" s="31"/>
      <c r="ADX28" s="30"/>
      <c r="ADY28" s="30"/>
      <c r="ADZ28" s="31"/>
      <c r="AEA28" s="30"/>
      <c r="AEB28" s="30"/>
      <c r="AEC28" s="31"/>
      <c r="AED28" s="30"/>
      <c r="AEE28" s="30"/>
      <c r="AEF28" s="31"/>
      <c r="AEG28" s="30"/>
      <c r="AEH28" s="30"/>
      <c r="AEI28" s="31"/>
      <c r="AEJ28" s="30"/>
      <c r="AEK28" s="30"/>
      <c r="AEL28" s="31"/>
      <c r="AEM28" s="30"/>
      <c r="AEN28" s="30"/>
      <c r="AEO28" s="31"/>
      <c r="AEP28" s="30"/>
      <c r="AEQ28" s="30"/>
      <c r="AER28" s="31"/>
      <c r="AES28" s="30"/>
      <c r="AET28" s="30"/>
      <c r="AEU28" s="31"/>
      <c r="AEV28" s="30"/>
      <c r="AEW28" s="30"/>
      <c r="AEX28" s="31"/>
      <c r="AEY28" s="30"/>
      <c r="AEZ28" s="30"/>
      <c r="AFA28" s="31"/>
      <c r="AFB28" s="30"/>
      <c r="AFC28" s="30"/>
      <c r="AFD28" s="31"/>
      <c r="AFE28" s="30"/>
      <c r="AFF28" s="30"/>
      <c r="AFG28" s="31"/>
      <c r="AFH28" s="30"/>
      <c r="AFI28" s="30"/>
      <c r="AFJ28" s="31"/>
      <c r="AFK28" s="30"/>
      <c r="AFL28" s="30"/>
      <c r="AFM28" s="31"/>
      <c r="AFN28" s="30"/>
      <c r="AFO28" s="30"/>
      <c r="AFP28" s="31"/>
      <c r="AFQ28" s="30"/>
      <c r="AFR28" s="30"/>
      <c r="AFS28" s="31"/>
      <c r="AFT28" s="30"/>
      <c r="AFU28" s="30"/>
      <c r="AFV28" s="31"/>
      <c r="AFW28" s="30"/>
      <c r="AFX28" s="30"/>
      <c r="AFY28" s="31"/>
      <c r="AFZ28" s="30"/>
      <c r="AGA28" s="30"/>
      <c r="AGB28" s="31"/>
      <c r="AGC28" s="30"/>
      <c r="AGD28" s="30"/>
      <c r="AGE28" s="31"/>
      <c r="AGF28" s="30"/>
      <c r="AGG28" s="30"/>
      <c r="AGH28" s="31"/>
      <c r="AGI28" s="30"/>
      <c r="AGJ28" s="30"/>
      <c r="AGK28" s="31"/>
      <c r="AGL28" s="30"/>
      <c r="AGM28" s="30"/>
      <c r="AGN28" s="31"/>
      <c r="AGO28" s="30"/>
      <c r="AGP28" s="30"/>
      <c r="AGQ28" s="31"/>
      <c r="AGR28" s="30"/>
      <c r="AGS28" s="30"/>
      <c r="AGT28" s="31"/>
      <c r="AGU28" s="30"/>
      <c r="AGV28" s="30"/>
      <c r="AGW28" s="31"/>
      <c r="AGX28" s="30"/>
      <c r="AGY28" s="30"/>
      <c r="AGZ28" s="31"/>
      <c r="AHA28" s="30"/>
      <c r="AHB28" s="30"/>
      <c r="AHC28" s="31"/>
      <c r="AHD28" s="30"/>
      <c r="AHE28" s="30"/>
      <c r="AHF28" s="31"/>
      <c r="AHG28" s="30"/>
      <c r="AHH28" s="30"/>
      <c r="AHI28" s="31"/>
      <c r="AHJ28" s="30"/>
      <c r="AHK28" s="30"/>
      <c r="AHL28" s="31"/>
      <c r="AHM28" s="30"/>
      <c r="AHN28" s="30"/>
      <c r="AHO28" s="31"/>
      <c r="AHP28" s="30"/>
      <c r="AHQ28" s="30"/>
      <c r="AHR28" s="31"/>
      <c r="AHS28" s="30"/>
      <c r="AHT28" s="30"/>
      <c r="AHU28" s="31"/>
      <c r="AHV28" s="30"/>
      <c r="AHW28" s="30"/>
      <c r="AHX28" s="31"/>
      <c r="AHY28" s="30"/>
      <c r="AHZ28" s="30"/>
      <c r="AIA28" s="31"/>
      <c r="AIB28" s="30"/>
      <c r="AIC28" s="30"/>
      <c r="AID28" s="31"/>
      <c r="AIE28" s="30"/>
      <c r="AIF28" s="30"/>
      <c r="AIG28" s="31"/>
      <c r="AIH28" s="30"/>
      <c r="AII28" s="30"/>
      <c r="AIJ28" s="31"/>
      <c r="AIK28" s="30"/>
      <c r="AIL28" s="30"/>
      <c r="AIM28" s="31"/>
      <c r="AIN28" s="30"/>
      <c r="AIO28" s="30"/>
      <c r="AIP28" s="31"/>
      <c r="AIQ28" s="30"/>
      <c r="AIR28" s="30"/>
      <c r="AIS28" s="31"/>
      <c r="AIT28" s="30"/>
      <c r="AIU28" s="30"/>
      <c r="AIV28" s="31"/>
      <c r="AIW28" s="30"/>
      <c r="AIX28" s="30"/>
      <c r="AIY28" s="31"/>
      <c r="AIZ28" s="30"/>
      <c r="AJA28" s="30"/>
      <c r="AJB28" s="31"/>
      <c r="AJC28" s="30"/>
      <c r="AJD28" s="30"/>
      <c r="AJE28" s="31"/>
      <c r="AJF28" s="30"/>
      <c r="AJG28" s="30"/>
      <c r="AJH28" s="31"/>
      <c r="AJI28" s="30"/>
      <c r="AJJ28" s="30"/>
      <c r="AJK28" s="31"/>
      <c r="AJL28" s="30"/>
      <c r="AJM28" s="30"/>
      <c r="AJN28" s="31"/>
      <c r="AJO28" s="30"/>
      <c r="AJP28" s="30"/>
      <c r="AJQ28" s="31"/>
      <c r="AJR28" s="30"/>
      <c r="AJS28" s="30"/>
      <c r="AJT28" s="31"/>
      <c r="AJU28" s="30"/>
      <c r="AJV28" s="30"/>
      <c r="AJW28" s="31"/>
      <c r="AJX28" s="30"/>
      <c r="AJY28" s="30"/>
      <c r="AJZ28" s="31"/>
      <c r="AKA28" s="30"/>
      <c r="AKB28" s="30"/>
      <c r="AKC28" s="31"/>
      <c r="AKD28" s="30"/>
      <c r="AKE28" s="30"/>
      <c r="AKF28" s="31"/>
      <c r="AKG28" s="30"/>
      <c r="AKH28" s="30"/>
      <c r="AKI28" s="31"/>
      <c r="AKJ28" s="30"/>
      <c r="AKK28" s="30"/>
      <c r="AKL28" s="31"/>
      <c r="AKM28" s="30"/>
      <c r="AKN28" s="30"/>
      <c r="AKO28" s="31"/>
      <c r="AKP28" s="30"/>
      <c r="AKQ28" s="30"/>
      <c r="AKR28" s="31"/>
      <c r="AKS28" s="30"/>
      <c r="AKT28" s="30"/>
      <c r="AKU28" s="31"/>
      <c r="AKV28" s="30"/>
      <c r="AKW28" s="30"/>
      <c r="AKX28" s="31"/>
      <c r="AKY28" s="30"/>
      <c r="AKZ28" s="30"/>
      <c r="ALA28" s="31"/>
      <c r="ALB28" s="30"/>
      <c r="ALC28" s="30"/>
      <c r="ALD28" s="31"/>
      <c r="ALE28" s="30"/>
      <c r="ALF28" s="30"/>
      <c r="ALG28" s="31"/>
      <c r="ALH28" s="30"/>
      <c r="ALI28" s="30"/>
      <c r="ALJ28" s="31"/>
      <c r="ALK28" s="30"/>
      <c r="ALL28" s="30"/>
      <c r="ALM28" s="31"/>
      <c r="ALN28" s="30"/>
      <c r="ALO28" s="30"/>
      <c r="ALP28" s="31"/>
      <c r="ALQ28" s="30"/>
      <c r="ALR28" s="30"/>
      <c r="ALS28" s="31"/>
      <c r="ALT28" s="30"/>
      <c r="ALU28" s="30"/>
      <c r="ALV28" s="31"/>
      <c r="ALW28" s="30"/>
      <c r="ALX28" s="30"/>
      <c r="ALY28" s="31"/>
      <c r="ALZ28" s="30"/>
      <c r="AMA28" s="30"/>
      <c r="AMB28" s="31"/>
      <c r="AMC28" s="30"/>
      <c r="AMD28" s="30"/>
      <c r="AME28" s="31"/>
      <c r="AMF28" s="30"/>
      <c r="AMG28" s="30"/>
      <c r="AMH28" s="31"/>
      <c r="AMI28" s="30"/>
      <c r="AMJ28" s="30"/>
      <c r="AMK28" s="31"/>
      <c r="AML28" s="30"/>
      <c r="AMM28" s="30"/>
      <c r="AMN28" s="31"/>
      <c r="AMO28" s="30"/>
      <c r="AMP28" s="30"/>
      <c r="AMQ28" s="31"/>
      <c r="AMR28" s="30"/>
      <c r="AMS28" s="30"/>
      <c r="AMT28" s="31"/>
      <c r="AMU28" s="30"/>
      <c r="AMV28" s="30"/>
      <c r="AMW28" s="31"/>
      <c r="AMX28" s="30"/>
      <c r="AMY28" s="30"/>
      <c r="AMZ28" s="31"/>
      <c r="ANA28" s="30"/>
      <c r="ANB28" s="30"/>
      <c r="ANC28" s="31"/>
      <c r="AND28" s="30"/>
      <c r="ANE28" s="30"/>
      <c r="ANF28" s="31"/>
      <c r="ANG28" s="30"/>
      <c r="ANH28" s="30"/>
      <c r="ANI28" s="31"/>
      <c r="ANJ28" s="30"/>
      <c r="ANK28" s="30"/>
      <c r="ANL28" s="31"/>
      <c r="ANM28" s="30"/>
      <c r="ANN28" s="30"/>
      <c r="ANO28" s="31"/>
      <c r="ANP28" s="30"/>
      <c r="ANQ28" s="30"/>
      <c r="ANR28" s="31"/>
      <c r="ANS28" s="30"/>
      <c r="ANT28" s="30"/>
      <c r="ANU28" s="31"/>
      <c r="ANV28" s="30"/>
      <c r="ANW28" s="30"/>
      <c r="ANX28" s="31"/>
      <c r="ANY28" s="30"/>
      <c r="ANZ28" s="30"/>
      <c r="AOA28" s="31"/>
      <c r="AOB28" s="30"/>
      <c r="AOC28" s="30"/>
      <c r="AOD28" s="31"/>
      <c r="AOE28" s="30"/>
      <c r="AOF28" s="30"/>
      <c r="AOG28" s="31"/>
      <c r="AOH28" s="30"/>
      <c r="AOI28" s="30"/>
      <c r="AOJ28" s="31"/>
      <c r="AOK28" s="30"/>
      <c r="AOL28" s="30"/>
      <c r="AOM28" s="31"/>
      <c r="AON28" s="30"/>
      <c r="AOO28" s="30"/>
      <c r="AOP28" s="31"/>
      <c r="AOQ28" s="30"/>
      <c r="AOR28" s="30"/>
      <c r="AOS28" s="31"/>
      <c r="AOT28" s="30"/>
      <c r="AOU28" s="30"/>
      <c r="AOV28" s="31"/>
      <c r="AOW28" s="30"/>
      <c r="AOX28" s="30"/>
      <c r="AOY28" s="31"/>
      <c r="AOZ28" s="30"/>
      <c r="APA28" s="30"/>
      <c r="APB28" s="31"/>
      <c r="APC28" s="30"/>
      <c r="APD28" s="30"/>
      <c r="APE28" s="31"/>
      <c r="APF28" s="30"/>
      <c r="APG28" s="30"/>
      <c r="APH28" s="31"/>
      <c r="API28" s="30"/>
      <c r="APJ28" s="30"/>
      <c r="APK28" s="31"/>
      <c r="APL28" s="30"/>
      <c r="APM28" s="30"/>
      <c r="APN28" s="31"/>
      <c r="APO28" s="30"/>
      <c r="APP28" s="30"/>
      <c r="APQ28" s="31"/>
      <c r="APR28" s="30"/>
      <c r="APS28" s="30"/>
      <c r="APT28" s="31"/>
      <c r="APU28" s="30"/>
      <c r="APV28" s="30"/>
      <c r="APW28" s="31"/>
      <c r="APX28" s="30"/>
      <c r="APY28" s="30"/>
      <c r="APZ28" s="31"/>
      <c r="AQA28" s="30"/>
      <c r="AQB28" s="30"/>
      <c r="AQC28" s="31"/>
      <c r="AQD28" s="30"/>
      <c r="AQE28" s="30"/>
      <c r="AQF28" s="31"/>
      <c r="AQG28" s="30"/>
      <c r="AQH28" s="30"/>
      <c r="AQI28" s="31"/>
      <c r="AQJ28" s="30"/>
      <c r="AQK28" s="30"/>
      <c r="AQL28" s="31"/>
      <c r="AQM28" s="30"/>
      <c r="AQN28" s="30"/>
      <c r="AQO28" s="31"/>
      <c r="AQP28" s="30"/>
      <c r="AQQ28" s="30"/>
      <c r="AQR28" s="31"/>
      <c r="AQS28" s="30"/>
      <c r="AQT28" s="30"/>
      <c r="AQU28" s="31"/>
      <c r="AQV28" s="30"/>
      <c r="AQW28" s="30"/>
      <c r="AQX28" s="31"/>
      <c r="AQY28" s="30"/>
      <c r="AQZ28" s="30"/>
      <c r="ARA28" s="31"/>
      <c r="ARB28" s="30"/>
      <c r="ARC28" s="30"/>
      <c r="ARD28" s="31"/>
      <c r="ARE28" s="30"/>
      <c r="ARF28" s="30"/>
      <c r="ARG28" s="31"/>
      <c r="ARH28" s="30"/>
      <c r="ARI28" s="30"/>
      <c r="ARJ28" s="31"/>
      <c r="ARK28" s="30"/>
      <c r="ARL28" s="30"/>
      <c r="ARM28" s="31"/>
      <c r="ARN28" s="30"/>
      <c r="ARO28" s="30"/>
      <c r="ARP28" s="31"/>
      <c r="ARQ28" s="30"/>
      <c r="ARR28" s="30"/>
      <c r="ARS28" s="31"/>
      <c r="ART28" s="30"/>
      <c r="ARU28" s="30"/>
      <c r="ARV28" s="31"/>
      <c r="ARW28" s="30"/>
      <c r="ARX28" s="30"/>
      <c r="ARY28" s="31"/>
      <c r="ARZ28" s="30"/>
      <c r="ASA28" s="30"/>
      <c r="ASB28" s="31"/>
      <c r="ASC28" s="30"/>
      <c r="ASD28" s="30"/>
      <c r="ASE28" s="31"/>
      <c r="ASF28" s="30"/>
      <c r="ASG28" s="30"/>
      <c r="ASH28" s="31"/>
      <c r="ASI28" s="30"/>
      <c r="ASJ28" s="30"/>
      <c r="ASK28" s="31"/>
      <c r="ASL28" s="30"/>
      <c r="ASM28" s="30"/>
      <c r="ASN28" s="31"/>
      <c r="ASO28" s="30"/>
      <c r="ASP28" s="30"/>
      <c r="ASQ28" s="31"/>
      <c r="ASR28" s="30"/>
      <c r="ASS28" s="30"/>
      <c r="AST28" s="31"/>
      <c r="ASU28" s="30"/>
      <c r="ASV28" s="30"/>
      <c r="ASW28" s="31"/>
      <c r="ASX28" s="30"/>
      <c r="ASY28" s="30"/>
      <c r="ASZ28" s="31"/>
      <c r="ATA28" s="30"/>
      <c r="ATB28" s="30"/>
      <c r="ATC28" s="31"/>
      <c r="ATD28" s="30"/>
      <c r="ATE28" s="30"/>
      <c r="ATF28" s="31"/>
      <c r="ATG28" s="30"/>
      <c r="ATH28" s="30"/>
      <c r="ATI28" s="31"/>
      <c r="ATJ28" s="30"/>
      <c r="ATK28" s="30"/>
      <c r="ATL28" s="31"/>
      <c r="ATM28" s="30"/>
      <c r="ATN28" s="30"/>
      <c r="ATO28" s="31"/>
      <c r="ATP28" s="30"/>
      <c r="ATQ28" s="30"/>
      <c r="ATR28" s="31"/>
      <c r="ATS28" s="30"/>
      <c r="ATT28" s="30"/>
      <c r="ATU28" s="31"/>
      <c r="ATV28" s="30"/>
      <c r="ATW28" s="30"/>
      <c r="ATX28" s="31"/>
      <c r="ATY28" s="30"/>
      <c r="ATZ28" s="30"/>
      <c r="AUA28" s="31"/>
      <c r="AUB28" s="30"/>
      <c r="AUC28" s="30"/>
      <c r="AUD28" s="31"/>
      <c r="AUE28" s="30"/>
      <c r="AUF28" s="30"/>
      <c r="AUG28" s="31"/>
      <c r="AUH28" s="30"/>
      <c r="AUI28" s="30"/>
      <c r="AUJ28" s="31"/>
      <c r="AUK28" s="30"/>
      <c r="AUL28" s="30"/>
      <c r="AUM28" s="31"/>
      <c r="AUN28" s="30"/>
      <c r="AUO28" s="30"/>
      <c r="AUP28" s="31"/>
      <c r="AUQ28" s="30"/>
      <c r="AUR28" s="30"/>
      <c r="AUS28" s="31"/>
      <c r="AUT28" s="30"/>
      <c r="AUU28" s="30"/>
      <c r="AUV28" s="31"/>
      <c r="AUW28" s="30"/>
      <c r="AUX28" s="30"/>
      <c r="AUY28" s="31"/>
      <c r="AUZ28" s="30"/>
      <c r="AVA28" s="30"/>
      <c r="AVB28" s="31"/>
      <c r="AVC28" s="30"/>
      <c r="AVD28" s="30"/>
      <c r="AVE28" s="31"/>
      <c r="AVF28" s="30"/>
      <c r="AVG28" s="30"/>
      <c r="AVH28" s="31"/>
      <c r="AVI28" s="30"/>
      <c r="AVJ28" s="30"/>
      <c r="AVK28" s="31"/>
      <c r="AVL28" s="30"/>
      <c r="AVM28" s="30"/>
      <c r="AVN28" s="31"/>
      <c r="AVO28" s="30"/>
      <c r="AVP28" s="30"/>
      <c r="AVQ28" s="31"/>
      <c r="AVR28" s="30"/>
      <c r="AVS28" s="30"/>
      <c r="AVT28" s="31"/>
      <c r="AVU28" s="30"/>
      <c r="AVV28" s="30"/>
      <c r="AVW28" s="31"/>
      <c r="AVX28" s="30"/>
      <c r="AVY28" s="30"/>
      <c r="AVZ28" s="31"/>
      <c r="AWA28" s="30"/>
      <c r="AWB28" s="30"/>
      <c r="AWC28" s="31"/>
      <c r="AWD28" s="30"/>
      <c r="AWE28" s="30"/>
      <c r="AWF28" s="31"/>
      <c r="AWG28" s="30"/>
      <c r="AWH28" s="30"/>
      <c r="AWI28" s="31"/>
      <c r="AWJ28" s="30"/>
      <c r="AWK28" s="30"/>
      <c r="AWL28" s="31"/>
      <c r="AWM28" s="30"/>
      <c r="AWN28" s="30"/>
      <c r="AWO28" s="31"/>
      <c r="AWP28" s="30"/>
      <c r="AWQ28" s="30"/>
      <c r="AWR28" s="31"/>
      <c r="AWS28" s="30"/>
      <c r="AWT28" s="30"/>
      <c r="AWU28" s="31"/>
      <c r="AWV28" s="30"/>
      <c r="AWW28" s="30"/>
      <c r="AWX28" s="31"/>
      <c r="AWY28" s="30"/>
      <c r="AWZ28" s="30"/>
      <c r="AXA28" s="31"/>
      <c r="AXB28" s="30"/>
      <c r="AXC28" s="30"/>
      <c r="AXD28" s="31"/>
      <c r="AXE28" s="30"/>
      <c r="AXF28" s="30"/>
      <c r="AXG28" s="31"/>
      <c r="AXH28" s="30"/>
      <c r="AXI28" s="30"/>
      <c r="AXJ28" s="31"/>
      <c r="AXK28" s="30"/>
      <c r="AXL28" s="30"/>
      <c r="AXM28" s="31"/>
      <c r="AXN28" s="30"/>
      <c r="AXO28" s="30"/>
      <c r="AXP28" s="31"/>
      <c r="AXQ28" s="30"/>
      <c r="AXR28" s="30"/>
      <c r="AXS28" s="31"/>
      <c r="AXT28" s="30"/>
      <c r="AXU28" s="30"/>
      <c r="AXV28" s="31"/>
      <c r="AXW28" s="30"/>
      <c r="AXX28" s="30"/>
      <c r="AXY28" s="31"/>
      <c r="AXZ28" s="30"/>
      <c r="AYA28" s="30"/>
      <c r="AYB28" s="31"/>
      <c r="AYC28" s="30"/>
      <c r="AYD28" s="30"/>
      <c r="AYE28" s="31"/>
      <c r="AYF28" s="30"/>
      <c r="AYG28" s="30"/>
      <c r="AYH28" s="31"/>
      <c r="AYI28" s="30"/>
      <c r="AYJ28" s="30"/>
      <c r="AYK28" s="31"/>
      <c r="AYL28" s="30"/>
      <c r="AYM28" s="30"/>
      <c r="AYN28" s="31"/>
      <c r="AYO28" s="30"/>
      <c r="AYP28" s="30"/>
      <c r="AYQ28" s="31"/>
      <c r="AYR28" s="30"/>
      <c r="AYS28" s="30"/>
      <c r="AYT28" s="31"/>
      <c r="AYU28" s="30"/>
      <c r="AYV28" s="30"/>
      <c r="AYW28" s="31"/>
      <c r="AYX28" s="30"/>
      <c r="AYY28" s="30"/>
      <c r="AYZ28" s="31"/>
      <c r="AZA28" s="30"/>
      <c r="AZB28" s="30"/>
      <c r="AZC28" s="31"/>
      <c r="AZD28" s="30"/>
      <c r="AZE28" s="30"/>
      <c r="AZF28" s="31"/>
      <c r="AZG28" s="30"/>
      <c r="AZH28" s="30"/>
      <c r="AZI28" s="31"/>
      <c r="AZJ28" s="30"/>
      <c r="AZK28" s="30"/>
      <c r="AZL28" s="31"/>
      <c r="AZM28" s="30"/>
      <c r="AZN28" s="30"/>
      <c r="AZO28" s="31"/>
      <c r="AZP28" s="30"/>
      <c r="AZQ28" s="30"/>
      <c r="AZR28" s="31"/>
      <c r="AZS28" s="30"/>
      <c r="AZT28" s="30"/>
      <c r="AZU28" s="31"/>
      <c r="AZV28" s="30"/>
      <c r="AZW28" s="30"/>
      <c r="AZX28" s="31"/>
      <c r="AZY28" s="30"/>
      <c r="AZZ28" s="30"/>
      <c r="BAA28" s="31"/>
      <c r="BAB28" s="30"/>
      <c r="BAC28" s="30"/>
      <c r="BAD28" s="31"/>
      <c r="BAE28" s="30"/>
      <c r="BAF28" s="30"/>
      <c r="BAG28" s="31"/>
      <c r="BAH28" s="30"/>
      <c r="BAI28" s="30"/>
      <c r="BAJ28" s="31"/>
      <c r="BAK28" s="30"/>
      <c r="BAL28" s="30"/>
      <c r="BAM28" s="31"/>
      <c r="BAN28" s="30"/>
      <c r="BAO28" s="30"/>
      <c r="BAP28" s="31"/>
      <c r="BAQ28" s="30"/>
      <c r="BAR28" s="30"/>
      <c r="BAS28" s="31"/>
      <c r="BAT28" s="30"/>
      <c r="BAU28" s="30"/>
      <c r="BAV28" s="31"/>
      <c r="BAW28" s="30"/>
      <c r="BAX28" s="30"/>
      <c r="BAY28" s="31"/>
      <c r="BAZ28" s="30"/>
      <c r="BBA28" s="30"/>
      <c r="BBB28" s="31"/>
      <c r="BBC28" s="30"/>
      <c r="BBD28" s="30"/>
      <c r="BBE28" s="31"/>
      <c r="BBF28" s="30"/>
      <c r="BBG28" s="30"/>
      <c r="BBH28" s="31"/>
      <c r="BBI28" s="30"/>
      <c r="BBJ28" s="30"/>
      <c r="BBK28" s="31"/>
      <c r="BBL28" s="30"/>
      <c r="BBM28" s="30"/>
      <c r="BBN28" s="31"/>
      <c r="BBO28" s="30"/>
      <c r="BBP28" s="30"/>
      <c r="BBQ28" s="31"/>
      <c r="BBR28" s="30"/>
      <c r="BBS28" s="30"/>
      <c r="BBT28" s="31"/>
      <c r="BBU28" s="30"/>
      <c r="BBV28" s="30"/>
      <c r="BBW28" s="31"/>
      <c r="BBX28" s="30"/>
      <c r="BBY28" s="30"/>
      <c r="BBZ28" s="31"/>
      <c r="BCA28" s="30"/>
      <c r="BCB28" s="30"/>
      <c r="BCC28" s="31"/>
      <c r="BCD28" s="30"/>
      <c r="BCE28" s="30"/>
      <c r="BCF28" s="31"/>
      <c r="BCG28" s="30"/>
      <c r="BCH28" s="30"/>
      <c r="BCI28" s="31"/>
      <c r="BCJ28" s="30"/>
      <c r="BCK28" s="30"/>
      <c r="BCL28" s="31"/>
      <c r="BCM28" s="30"/>
      <c r="BCN28" s="30"/>
      <c r="BCO28" s="31"/>
      <c r="BCP28" s="30"/>
      <c r="BCQ28" s="30"/>
      <c r="BCR28" s="31"/>
      <c r="BCS28" s="30"/>
      <c r="BCT28" s="30"/>
      <c r="BCU28" s="31"/>
      <c r="BCV28" s="30"/>
      <c r="BCW28" s="30"/>
      <c r="BCX28" s="31"/>
      <c r="BCY28" s="30"/>
      <c r="BCZ28" s="30"/>
      <c r="BDA28" s="31"/>
      <c r="BDB28" s="30"/>
      <c r="BDC28" s="30"/>
      <c r="BDD28" s="31"/>
      <c r="BDE28" s="30"/>
      <c r="BDF28" s="30"/>
      <c r="BDG28" s="31"/>
      <c r="BDH28" s="30"/>
      <c r="BDI28" s="30"/>
      <c r="BDJ28" s="31"/>
      <c r="BDK28" s="30"/>
      <c r="BDL28" s="30"/>
      <c r="BDM28" s="31"/>
      <c r="BDN28" s="30"/>
      <c r="BDO28" s="30"/>
      <c r="BDP28" s="31"/>
      <c r="BDQ28" s="30"/>
      <c r="BDR28" s="30"/>
      <c r="BDS28" s="31"/>
      <c r="BDT28" s="30"/>
      <c r="BDU28" s="30"/>
      <c r="BDV28" s="31"/>
      <c r="BDW28" s="30"/>
      <c r="BDX28" s="30"/>
      <c r="BDY28" s="31"/>
      <c r="BDZ28" s="30"/>
      <c r="BEA28" s="30"/>
      <c r="BEB28" s="31"/>
      <c r="BEC28" s="30"/>
      <c r="BED28" s="30"/>
      <c r="BEE28" s="31"/>
      <c r="BEF28" s="30"/>
      <c r="BEG28" s="30"/>
      <c r="BEH28" s="31"/>
      <c r="BEI28" s="30"/>
      <c r="BEJ28" s="30"/>
      <c r="BEK28" s="31"/>
      <c r="BEL28" s="30"/>
      <c r="BEM28" s="30"/>
      <c r="BEN28" s="31"/>
      <c r="BEO28" s="30"/>
      <c r="BEP28" s="30"/>
      <c r="BEQ28" s="31"/>
      <c r="BER28" s="30"/>
      <c r="BES28" s="30"/>
      <c r="BET28" s="31"/>
      <c r="BEU28" s="30"/>
      <c r="BEV28" s="30"/>
      <c r="BEW28" s="31"/>
      <c r="BEX28" s="30"/>
      <c r="BEY28" s="30"/>
      <c r="BEZ28" s="31"/>
      <c r="BFA28" s="30"/>
      <c r="BFB28" s="30"/>
      <c r="BFC28" s="31"/>
      <c r="BFD28" s="30"/>
      <c r="BFE28" s="30"/>
      <c r="BFF28" s="31"/>
      <c r="BFG28" s="30"/>
      <c r="BFH28" s="30"/>
      <c r="BFI28" s="31"/>
      <c r="BFJ28" s="30"/>
      <c r="BFK28" s="30"/>
      <c r="BFL28" s="31"/>
      <c r="BFM28" s="30"/>
      <c r="BFN28" s="30"/>
      <c r="BFO28" s="31"/>
      <c r="BFP28" s="30"/>
      <c r="BFQ28" s="30"/>
      <c r="BFR28" s="31"/>
      <c r="BFS28" s="30"/>
      <c r="BFT28" s="30"/>
      <c r="BFU28" s="31"/>
      <c r="BFV28" s="30"/>
      <c r="BFW28" s="30"/>
      <c r="BFX28" s="31"/>
      <c r="BFY28" s="30"/>
      <c r="BFZ28" s="30"/>
      <c r="BGA28" s="31"/>
      <c r="BGB28" s="30"/>
      <c r="BGC28" s="30"/>
      <c r="BGD28" s="31"/>
      <c r="BGE28" s="30"/>
      <c r="BGF28" s="30"/>
      <c r="BGG28" s="31"/>
      <c r="BGH28" s="30"/>
      <c r="BGI28" s="30"/>
      <c r="BGJ28" s="31"/>
      <c r="BGK28" s="30"/>
      <c r="BGL28" s="30"/>
      <c r="BGM28" s="31"/>
      <c r="BGN28" s="30"/>
      <c r="BGO28" s="30"/>
      <c r="BGP28" s="31"/>
      <c r="BGQ28" s="30"/>
      <c r="BGR28" s="30"/>
      <c r="BGS28" s="31"/>
      <c r="BGT28" s="30"/>
      <c r="BGU28" s="30"/>
      <c r="BGV28" s="31"/>
      <c r="BGW28" s="30"/>
      <c r="BGX28" s="30"/>
      <c r="BGY28" s="31"/>
      <c r="BGZ28" s="30"/>
      <c r="BHA28" s="30"/>
      <c r="BHB28" s="31"/>
      <c r="BHC28" s="30"/>
      <c r="BHD28" s="30"/>
      <c r="BHE28" s="31"/>
      <c r="BHF28" s="30"/>
      <c r="BHG28" s="30"/>
      <c r="BHH28" s="31"/>
      <c r="BHI28" s="30"/>
      <c r="BHJ28" s="30"/>
      <c r="BHK28" s="31"/>
      <c r="BHL28" s="30"/>
      <c r="BHM28" s="30"/>
      <c r="BHN28" s="31"/>
      <c r="BHO28" s="30"/>
      <c r="BHP28" s="30"/>
      <c r="BHQ28" s="31"/>
      <c r="BHR28" s="30"/>
      <c r="BHS28" s="30"/>
      <c r="BHT28" s="31"/>
      <c r="BHU28" s="30"/>
      <c r="BHV28" s="30"/>
      <c r="BHW28" s="31"/>
      <c r="BHX28" s="30"/>
      <c r="BHY28" s="30"/>
      <c r="BHZ28" s="31"/>
      <c r="BIA28" s="30"/>
      <c r="BIB28" s="30"/>
      <c r="BIC28" s="31"/>
      <c r="BID28" s="30"/>
      <c r="BIE28" s="30"/>
      <c r="BIF28" s="31"/>
      <c r="BIG28" s="30"/>
      <c r="BIH28" s="30"/>
      <c r="BII28" s="31"/>
      <c r="BIJ28" s="30"/>
      <c r="BIK28" s="30"/>
      <c r="BIL28" s="31"/>
      <c r="BIM28" s="30"/>
      <c r="BIN28" s="30"/>
      <c r="BIO28" s="31"/>
      <c r="BIP28" s="30"/>
      <c r="BIQ28" s="30"/>
      <c r="BIR28" s="31"/>
      <c r="BIS28" s="30"/>
      <c r="BIT28" s="30"/>
      <c r="BIU28" s="31"/>
      <c r="BIV28" s="30"/>
      <c r="BIW28" s="30"/>
      <c r="BIX28" s="31"/>
      <c r="BIY28" s="30"/>
      <c r="BIZ28" s="30"/>
      <c r="BJA28" s="31"/>
      <c r="BJB28" s="30"/>
      <c r="BJC28" s="30"/>
      <c r="BJD28" s="31"/>
      <c r="BJE28" s="30"/>
      <c r="BJF28" s="30"/>
      <c r="BJG28" s="31"/>
      <c r="BJH28" s="30"/>
      <c r="BJI28" s="30"/>
      <c r="BJJ28" s="31"/>
      <c r="BJK28" s="30"/>
      <c r="BJL28" s="30"/>
      <c r="BJM28" s="31"/>
      <c r="BJN28" s="30"/>
      <c r="BJO28" s="30"/>
      <c r="BJP28" s="31"/>
      <c r="BJQ28" s="30"/>
      <c r="BJR28" s="30"/>
      <c r="BJS28" s="31"/>
      <c r="BJT28" s="30"/>
      <c r="BJU28" s="30"/>
      <c r="BJV28" s="31"/>
      <c r="BJW28" s="30"/>
      <c r="BJX28" s="30"/>
      <c r="BJY28" s="31"/>
      <c r="BJZ28" s="30"/>
      <c r="BKA28" s="30"/>
      <c r="BKB28" s="31"/>
      <c r="BKC28" s="30"/>
      <c r="BKD28" s="30"/>
      <c r="BKE28" s="31"/>
      <c r="BKF28" s="30"/>
      <c r="BKG28" s="30"/>
      <c r="BKH28" s="31"/>
    </row>
    <row r="29" spans="1:1646" x14ac:dyDescent="0.25">
      <c r="A29">
        <v>3</v>
      </c>
      <c r="B29" s="25" t="s">
        <v>75</v>
      </c>
      <c r="C29" s="48" t="s">
        <v>76</v>
      </c>
      <c r="D29" s="27"/>
      <c r="E29" s="54">
        <f>GANTT!$F$29</f>
        <v>12</v>
      </c>
      <c r="F29" s="28">
        <f>SUMPRODUCT(I5:$BKH$5, $I$29:$BKH$29)</f>
        <v>0</v>
      </c>
      <c r="G29" s="28">
        <f>SUMPRODUCT(I6:$BKH$6, $I$29:$BKH$29)</f>
        <v>0</v>
      </c>
      <c r="H29" s="29"/>
      <c r="I29" s="30"/>
      <c r="J29" s="30"/>
      <c r="K29" s="31"/>
      <c r="L29" s="30"/>
      <c r="M29" s="30"/>
      <c r="N29" s="31"/>
      <c r="O29" s="30"/>
      <c r="P29" s="30"/>
      <c r="Q29" s="31"/>
      <c r="R29" s="30"/>
      <c r="S29" s="30"/>
      <c r="T29" s="31"/>
      <c r="U29" s="30"/>
      <c r="V29" s="30"/>
      <c r="W29" s="31"/>
      <c r="X29" s="30"/>
      <c r="Y29" s="30"/>
      <c r="Z29" s="31"/>
      <c r="AA29" s="30"/>
      <c r="AB29" s="30"/>
      <c r="AC29" s="31"/>
      <c r="AD29" s="30"/>
      <c r="AE29" s="30"/>
      <c r="AF29" s="31"/>
      <c r="AG29" s="30"/>
      <c r="AH29" s="30"/>
      <c r="AI29" s="31"/>
      <c r="AJ29" s="30"/>
      <c r="AK29" s="30"/>
      <c r="AL29" s="31"/>
      <c r="AM29" s="30"/>
      <c r="AN29" s="30"/>
      <c r="AO29" s="31"/>
      <c r="AP29" s="30"/>
      <c r="AQ29" s="30"/>
      <c r="AR29" s="31"/>
      <c r="AS29" s="30"/>
      <c r="AT29" s="30"/>
      <c r="AU29" s="31"/>
      <c r="AV29" s="30"/>
      <c r="AW29" s="30"/>
      <c r="AX29" s="31"/>
      <c r="AY29" s="30"/>
      <c r="AZ29" s="30"/>
      <c r="BA29" s="31"/>
      <c r="BB29" s="30"/>
      <c r="BC29" s="30"/>
      <c r="BD29" s="31"/>
      <c r="BE29" s="30"/>
      <c r="BF29" s="30"/>
      <c r="BG29" s="31"/>
      <c r="BH29" s="30"/>
      <c r="BI29" s="30"/>
      <c r="BJ29" s="31"/>
      <c r="BK29" s="30"/>
      <c r="BL29" s="30"/>
      <c r="BM29" s="31"/>
      <c r="BN29" s="30"/>
      <c r="BO29" s="30"/>
      <c r="BP29" s="31"/>
      <c r="BQ29" s="30"/>
      <c r="BR29" s="30"/>
      <c r="BS29" s="31"/>
      <c r="BT29" s="30"/>
      <c r="BU29" s="30"/>
      <c r="BV29" s="31"/>
      <c r="BW29" s="30"/>
      <c r="BX29" s="30"/>
      <c r="BY29" s="31"/>
      <c r="BZ29" s="30"/>
      <c r="CA29" s="30"/>
      <c r="CB29" s="31"/>
      <c r="CC29" s="30"/>
      <c r="CD29" s="30"/>
      <c r="CE29" s="31"/>
      <c r="CF29" s="30"/>
      <c r="CG29" s="30"/>
      <c r="CH29" s="31"/>
      <c r="CI29" s="30"/>
      <c r="CJ29" s="30"/>
      <c r="CK29" s="31"/>
      <c r="CL29" s="30"/>
      <c r="CM29" s="30"/>
      <c r="CN29" s="31"/>
      <c r="CO29" s="30"/>
      <c r="CP29" s="30"/>
      <c r="CQ29" s="31"/>
      <c r="CR29" s="30"/>
      <c r="CS29" s="30"/>
      <c r="CT29" s="31"/>
      <c r="CU29" s="30"/>
      <c r="CV29" s="30"/>
      <c r="CW29" s="31"/>
      <c r="CX29" s="30"/>
      <c r="CY29" s="30"/>
      <c r="CZ29" s="31"/>
      <c r="DA29" s="30"/>
      <c r="DB29" s="30"/>
      <c r="DC29" s="31"/>
      <c r="DD29" s="30"/>
      <c r="DE29" s="30"/>
      <c r="DF29" s="31"/>
      <c r="DG29" s="30"/>
      <c r="DH29" s="30"/>
      <c r="DI29" s="31"/>
      <c r="DJ29" s="30"/>
      <c r="DK29" s="30"/>
      <c r="DL29" s="31"/>
      <c r="DM29" s="30"/>
      <c r="DN29" s="30"/>
      <c r="DO29" s="31"/>
      <c r="DP29" s="30"/>
      <c r="DQ29" s="30"/>
      <c r="DR29" s="31"/>
      <c r="DS29" s="30"/>
      <c r="DT29" s="30"/>
      <c r="DU29" s="31"/>
      <c r="DV29" s="30"/>
      <c r="DW29" s="30"/>
      <c r="DX29" s="31"/>
      <c r="DY29" s="30"/>
      <c r="DZ29" s="30"/>
      <c r="EA29" s="31"/>
      <c r="EB29" s="30"/>
      <c r="EC29" s="30"/>
      <c r="ED29" s="31"/>
      <c r="EE29" s="30"/>
      <c r="EF29" s="30"/>
      <c r="EG29" s="31"/>
      <c r="EH29" s="30"/>
      <c r="EI29" s="30"/>
      <c r="EJ29" s="31"/>
      <c r="EK29" s="30"/>
      <c r="EL29" s="30"/>
      <c r="EM29" s="31"/>
      <c r="EN29" s="30"/>
      <c r="EO29" s="30"/>
      <c r="EP29" s="31"/>
      <c r="EQ29" s="30"/>
      <c r="ER29" s="30"/>
      <c r="ES29" s="31"/>
      <c r="ET29" s="30"/>
      <c r="EU29" s="30"/>
      <c r="EV29" s="31"/>
      <c r="EW29" s="30"/>
      <c r="EX29" s="30"/>
      <c r="EY29" s="31"/>
      <c r="EZ29" s="30"/>
      <c r="FA29" s="30"/>
      <c r="FB29" s="31"/>
      <c r="FC29" s="30"/>
      <c r="FD29" s="30"/>
      <c r="FE29" s="31"/>
      <c r="FF29" s="30"/>
      <c r="FG29" s="30"/>
      <c r="FH29" s="31"/>
      <c r="FI29" s="30"/>
      <c r="FJ29" s="30"/>
      <c r="FK29" s="31"/>
      <c r="FL29" s="30"/>
      <c r="FM29" s="30"/>
      <c r="FN29" s="31"/>
      <c r="FO29" s="30"/>
      <c r="FP29" s="30"/>
      <c r="FQ29" s="31"/>
      <c r="FR29" s="30"/>
      <c r="FS29" s="30"/>
      <c r="FT29" s="31"/>
      <c r="FU29" s="30"/>
      <c r="FV29" s="30"/>
      <c r="FW29" s="31"/>
      <c r="FX29" s="30"/>
      <c r="FY29" s="30"/>
      <c r="FZ29" s="31"/>
      <c r="GA29" s="30"/>
      <c r="GB29" s="30"/>
      <c r="GC29" s="31"/>
      <c r="GD29" s="30"/>
      <c r="GE29" s="30"/>
      <c r="GF29" s="31"/>
      <c r="GG29" s="30"/>
      <c r="GH29" s="30"/>
      <c r="GI29" s="31"/>
      <c r="GJ29" s="30"/>
      <c r="GK29" s="30"/>
      <c r="GL29" s="31"/>
      <c r="GM29" s="30"/>
      <c r="GN29" s="30"/>
      <c r="GO29" s="31"/>
      <c r="GP29" s="30"/>
      <c r="GQ29" s="30"/>
      <c r="GR29" s="31"/>
      <c r="GS29" s="30"/>
      <c r="GT29" s="30"/>
      <c r="GU29" s="31"/>
      <c r="GV29" s="30"/>
      <c r="GW29" s="30"/>
      <c r="GX29" s="31"/>
      <c r="GY29" s="30"/>
      <c r="GZ29" s="30"/>
      <c r="HA29" s="31"/>
      <c r="HB29" s="30"/>
      <c r="HC29" s="30"/>
      <c r="HD29" s="31"/>
      <c r="HE29" s="30"/>
      <c r="HF29" s="30"/>
      <c r="HG29" s="31"/>
      <c r="HH29" s="30"/>
      <c r="HI29" s="30"/>
      <c r="HJ29" s="31"/>
      <c r="HK29" s="30"/>
      <c r="HL29" s="30"/>
      <c r="HM29" s="31"/>
      <c r="HN29" s="30"/>
      <c r="HO29" s="30"/>
      <c r="HP29" s="31"/>
      <c r="HQ29" s="30"/>
      <c r="HR29" s="30"/>
      <c r="HS29" s="31"/>
      <c r="HT29" s="30"/>
      <c r="HU29" s="30"/>
      <c r="HV29" s="31"/>
      <c r="HW29" s="30"/>
      <c r="HX29" s="30"/>
      <c r="HY29" s="31"/>
      <c r="HZ29" s="30"/>
      <c r="IA29" s="30"/>
      <c r="IB29" s="31"/>
      <c r="IC29" s="30"/>
      <c r="ID29" s="30"/>
      <c r="IE29" s="31"/>
      <c r="IF29" s="30"/>
      <c r="IG29" s="30"/>
      <c r="IH29" s="31"/>
      <c r="II29" s="30"/>
      <c r="IJ29" s="30"/>
      <c r="IK29" s="31"/>
      <c r="IL29" s="30"/>
      <c r="IM29" s="30"/>
      <c r="IN29" s="31"/>
      <c r="IO29" s="30"/>
      <c r="IP29" s="30"/>
      <c r="IQ29" s="31"/>
      <c r="IR29" s="30"/>
      <c r="IS29" s="30"/>
      <c r="IT29" s="31"/>
      <c r="IU29" s="30"/>
      <c r="IV29" s="30"/>
      <c r="IW29" s="31"/>
      <c r="IX29" s="30"/>
      <c r="IY29" s="30"/>
      <c r="IZ29" s="31"/>
      <c r="JA29" s="30"/>
      <c r="JB29" s="30"/>
      <c r="JC29" s="31"/>
      <c r="JD29" s="30"/>
      <c r="JE29" s="30"/>
      <c r="JF29" s="31"/>
      <c r="JG29" s="30"/>
      <c r="JH29" s="30"/>
      <c r="JI29" s="31"/>
      <c r="JJ29" s="30"/>
      <c r="JK29" s="30"/>
      <c r="JL29" s="31"/>
      <c r="JM29" s="30"/>
      <c r="JN29" s="30"/>
      <c r="JO29" s="31"/>
      <c r="JP29" s="30"/>
      <c r="JQ29" s="30"/>
      <c r="JR29" s="31"/>
      <c r="JS29" s="30"/>
      <c r="JT29" s="30"/>
      <c r="JU29" s="31"/>
      <c r="JV29" s="30"/>
      <c r="JW29" s="30"/>
      <c r="JX29" s="31"/>
      <c r="JY29" s="30"/>
      <c r="JZ29" s="30"/>
      <c r="KA29" s="31"/>
      <c r="KB29" s="30"/>
      <c r="KC29" s="30"/>
      <c r="KD29" s="31"/>
      <c r="KE29" s="30"/>
      <c r="KF29" s="30"/>
      <c r="KG29" s="31"/>
      <c r="KH29" s="30"/>
      <c r="KI29" s="30"/>
      <c r="KJ29" s="31"/>
      <c r="KK29" s="30"/>
      <c r="KL29" s="30"/>
      <c r="KM29" s="31"/>
      <c r="KN29" s="30"/>
      <c r="KO29" s="30"/>
      <c r="KP29" s="31"/>
      <c r="KQ29" s="30"/>
      <c r="KR29" s="30"/>
      <c r="KS29" s="31"/>
      <c r="KT29" s="30"/>
      <c r="KU29" s="30"/>
      <c r="KV29" s="31"/>
      <c r="KW29" s="30"/>
      <c r="KX29" s="30"/>
      <c r="KY29" s="31"/>
      <c r="KZ29" s="30"/>
      <c r="LA29" s="30"/>
      <c r="LB29" s="31"/>
      <c r="LC29" s="30"/>
      <c r="LD29" s="30"/>
      <c r="LE29" s="31"/>
      <c r="LF29" s="30"/>
      <c r="LG29" s="30"/>
      <c r="LH29" s="31"/>
      <c r="LI29" s="30"/>
      <c r="LJ29" s="30"/>
      <c r="LK29" s="31"/>
      <c r="LL29" s="30"/>
      <c r="LM29" s="30"/>
      <c r="LN29" s="31"/>
      <c r="LO29" s="30"/>
      <c r="LP29" s="30"/>
      <c r="LQ29" s="31"/>
      <c r="LR29" s="30"/>
      <c r="LS29" s="30"/>
      <c r="LT29" s="31"/>
      <c r="LU29" s="30"/>
      <c r="LV29" s="30"/>
      <c r="LW29" s="31"/>
      <c r="LX29" s="30"/>
      <c r="LY29" s="30"/>
      <c r="LZ29" s="31"/>
      <c r="MA29" s="30"/>
      <c r="MB29" s="30"/>
      <c r="MC29" s="31"/>
      <c r="MD29" s="30"/>
      <c r="ME29" s="30"/>
      <c r="MF29" s="31"/>
      <c r="MG29" s="30"/>
      <c r="MH29" s="30"/>
      <c r="MI29" s="31"/>
      <c r="MJ29" s="30"/>
      <c r="MK29" s="30"/>
      <c r="ML29" s="31"/>
      <c r="MM29" s="30"/>
      <c r="MN29" s="30"/>
      <c r="MO29" s="31"/>
      <c r="MP29" s="30"/>
      <c r="MQ29" s="30"/>
      <c r="MR29" s="31"/>
      <c r="MS29" s="30"/>
      <c r="MT29" s="30"/>
      <c r="MU29" s="31"/>
      <c r="MV29" s="30"/>
      <c r="MW29" s="30"/>
      <c r="MX29" s="31"/>
      <c r="MY29" s="30"/>
      <c r="MZ29" s="30"/>
      <c r="NA29" s="31"/>
      <c r="NB29" s="30"/>
      <c r="NC29" s="30"/>
      <c r="ND29" s="31"/>
      <c r="NE29" s="30"/>
      <c r="NF29" s="30"/>
      <c r="NG29" s="31"/>
      <c r="NH29" s="30"/>
      <c r="NI29" s="30"/>
      <c r="NJ29" s="31"/>
      <c r="NK29" s="30"/>
      <c r="NL29" s="30"/>
      <c r="NM29" s="31"/>
      <c r="NN29" s="30"/>
      <c r="NO29" s="30"/>
      <c r="NP29" s="31"/>
      <c r="NQ29" s="30"/>
      <c r="NR29" s="30"/>
      <c r="NS29" s="31"/>
      <c r="NT29" s="30"/>
      <c r="NU29" s="30"/>
      <c r="NV29" s="31"/>
      <c r="NW29" s="30"/>
      <c r="NX29" s="30"/>
      <c r="NY29" s="31"/>
      <c r="NZ29" s="30"/>
      <c r="OA29" s="30"/>
      <c r="OB29" s="31"/>
      <c r="OC29" s="30"/>
      <c r="OD29" s="30"/>
      <c r="OE29" s="31"/>
      <c r="OF29" s="30"/>
      <c r="OG29" s="30"/>
      <c r="OH29" s="31"/>
      <c r="OI29" s="30"/>
      <c r="OJ29" s="30"/>
      <c r="OK29" s="31"/>
      <c r="OL29" s="30"/>
      <c r="OM29" s="30"/>
      <c r="ON29" s="31"/>
      <c r="OO29" s="30"/>
      <c r="OP29" s="30"/>
      <c r="OQ29" s="31"/>
      <c r="OR29" s="30"/>
      <c r="OS29" s="30"/>
      <c r="OT29" s="31"/>
      <c r="OU29" s="30"/>
      <c r="OV29" s="30"/>
      <c r="OW29" s="31"/>
      <c r="OX29" s="30"/>
      <c r="OY29" s="30"/>
      <c r="OZ29" s="31"/>
      <c r="PA29" s="30"/>
      <c r="PB29" s="30"/>
      <c r="PC29" s="31"/>
      <c r="PD29" s="30"/>
      <c r="PE29" s="30"/>
      <c r="PF29" s="31"/>
      <c r="PG29" s="30"/>
      <c r="PH29" s="30"/>
      <c r="PI29" s="31"/>
      <c r="PJ29" s="30"/>
      <c r="PK29" s="30"/>
      <c r="PL29" s="31"/>
      <c r="PM29" s="30"/>
      <c r="PN29" s="30"/>
      <c r="PO29" s="31"/>
      <c r="PP29" s="30"/>
      <c r="PQ29" s="30"/>
      <c r="PR29" s="31"/>
      <c r="PS29" s="30"/>
      <c r="PT29" s="30"/>
      <c r="PU29" s="31"/>
      <c r="PV29" s="30"/>
      <c r="PW29" s="30"/>
      <c r="PX29" s="31"/>
      <c r="PY29" s="30"/>
      <c r="PZ29" s="30"/>
      <c r="QA29" s="31"/>
      <c r="QB29" s="30"/>
      <c r="QC29" s="30"/>
      <c r="QD29" s="31"/>
      <c r="QE29" s="30"/>
      <c r="QF29" s="30"/>
      <c r="QG29" s="31"/>
      <c r="QH29" s="30"/>
      <c r="QI29" s="30"/>
      <c r="QJ29" s="31"/>
      <c r="QK29" s="30"/>
      <c r="QL29" s="30"/>
      <c r="QM29" s="31"/>
      <c r="QN29" s="30"/>
      <c r="QO29" s="30"/>
      <c r="QP29" s="31"/>
      <c r="QQ29" s="30"/>
      <c r="QR29" s="30"/>
      <c r="QS29" s="31"/>
      <c r="QT29" s="30"/>
      <c r="QU29" s="30"/>
      <c r="QV29" s="31"/>
      <c r="QW29" s="30"/>
      <c r="QX29" s="30"/>
      <c r="QY29" s="31"/>
      <c r="QZ29" s="30"/>
      <c r="RA29" s="30"/>
      <c r="RB29" s="31"/>
      <c r="RC29" s="30"/>
      <c r="RD29" s="30"/>
      <c r="RE29" s="31"/>
      <c r="RF29" s="30"/>
      <c r="RG29" s="30"/>
      <c r="RH29" s="31"/>
      <c r="RI29" s="30"/>
      <c r="RJ29" s="30"/>
      <c r="RK29" s="31"/>
      <c r="RL29" s="30"/>
      <c r="RM29" s="30"/>
      <c r="RN29" s="31"/>
      <c r="RO29" s="30"/>
      <c r="RP29" s="30"/>
      <c r="RQ29" s="31"/>
      <c r="RR29" s="30"/>
      <c r="RS29" s="30"/>
      <c r="RT29" s="31"/>
      <c r="RU29" s="30"/>
      <c r="RV29" s="30"/>
      <c r="RW29" s="31"/>
      <c r="RX29" s="30"/>
      <c r="RY29" s="30"/>
      <c r="RZ29" s="31"/>
      <c r="SA29" s="30"/>
      <c r="SB29" s="30"/>
      <c r="SC29" s="31"/>
      <c r="SD29" s="30"/>
      <c r="SE29" s="30"/>
      <c r="SF29" s="31"/>
      <c r="SG29" s="30"/>
      <c r="SH29" s="30"/>
      <c r="SI29" s="31"/>
      <c r="SJ29" s="30"/>
      <c r="SK29" s="30"/>
      <c r="SL29" s="31"/>
      <c r="SM29" s="30"/>
      <c r="SN29" s="30"/>
      <c r="SO29" s="31"/>
      <c r="SP29" s="30"/>
      <c r="SQ29" s="30"/>
      <c r="SR29" s="31"/>
      <c r="SS29" s="30"/>
      <c r="ST29" s="30"/>
      <c r="SU29" s="31"/>
      <c r="SV29" s="30"/>
      <c r="SW29" s="30"/>
      <c r="SX29" s="31"/>
      <c r="SY29" s="30"/>
      <c r="SZ29" s="30"/>
      <c r="TA29" s="31"/>
      <c r="TB29" s="30"/>
      <c r="TC29" s="30"/>
      <c r="TD29" s="31"/>
      <c r="TE29" s="30"/>
      <c r="TF29" s="30"/>
      <c r="TG29" s="31"/>
      <c r="TH29" s="30"/>
      <c r="TI29" s="30"/>
      <c r="TJ29" s="31"/>
      <c r="TK29" s="30"/>
      <c r="TL29" s="30"/>
      <c r="TM29" s="31"/>
      <c r="TN29" s="30"/>
      <c r="TO29" s="30"/>
      <c r="TP29" s="31"/>
      <c r="TQ29" s="30"/>
      <c r="TR29" s="30"/>
      <c r="TS29" s="31"/>
      <c r="TT29" s="30"/>
      <c r="TU29" s="30"/>
      <c r="TV29" s="31"/>
      <c r="TW29" s="30"/>
      <c r="TX29" s="30"/>
      <c r="TY29" s="31"/>
      <c r="TZ29" s="30"/>
      <c r="UA29" s="30"/>
      <c r="UB29" s="31"/>
      <c r="UC29" s="30"/>
      <c r="UD29" s="30"/>
      <c r="UE29" s="31"/>
      <c r="UF29" s="30"/>
      <c r="UG29" s="30"/>
      <c r="UH29" s="31"/>
      <c r="UI29" s="30"/>
      <c r="UJ29" s="30"/>
      <c r="UK29" s="31"/>
      <c r="UL29" s="30"/>
      <c r="UM29" s="30"/>
      <c r="UN29" s="31"/>
      <c r="UO29" s="30"/>
      <c r="UP29" s="30"/>
      <c r="UQ29" s="31"/>
      <c r="UR29" s="30"/>
      <c r="US29" s="30"/>
      <c r="UT29" s="31"/>
      <c r="UU29" s="30"/>
      <c r="UV29" s="30"/>
      <c r="UW29" s="31"/>
      <c r="UX29" s="30"/>
      <c r="UY29" s="30"/>
      <c r="UZ29" s="31"/>
      <c r="VA29" s="30"/>
      <c r="VB29" s="30"/>
      <c r="VC29" s="31"/>
      <c r="VD29" s="30"/>
      <c r="VE29" s="30"/>
      <c r="VF29" s="31"/>
      <c r="VG29" s="30"/>
      <c r="VH29" s="30"/>
      <c r="VI29" s="31"/>
      <c r="VJ29" s="30"/>
      <c r="VK29" s="30"/>
      <c r="VL29" s="31"/>
      <c r="VM29" s="30"/>
      <c r="VN29" s="30"/>
      <c r="VO29" s="31"/>
      <c r="VP29" s="30"/>
      <c r="VQ29" s="30"/>
      <c r="VR29" s="31"/>
      <c r="VS29" s="30"/>
      <c r="VT29" s="30"/>
      <c r="VU29" s="31"/>
      <c r="VV29" s="30"/>
      <c r="VW29" s="30"/>
      <c r="VX29" s="31"/>
      <c r="VY29" s="30"/>
      <c r="VZ29" s="30"/>
      <c r="WA29" s="31"/>
      <c r="WB29" s="30"/>
      <c r="WC29" s="30"/>
      <c r="WD29" s="31"/>
      <c r="WE29" s="30"/>
      <c r="WF29" s="30"/>
      <c r="WG29" s="31"/>
      <c r="WH29" s="30"/>
      <c r="WI29" s="30"/>
      <c r="WJ29" s="31"/>
      <c r="WK29" s="30"/>
      <c r="WL29" s="30"/>
      <c r="WM29" s="31"/>
      <c r="WN29" s="30"/>
      <c r="WO29" s="30"/>
      <c r="WP29" s="31"/>
      <c r="WQ29" s="30"/>
      <c r="WR29" s="30"/>
      <c r="WS29" s="31"/>
      <c r="WT29" s="30"/>
      <c r="WU29" s="30"/>
      <c r="WV29" s="31"/>
      <c r="WW29" s="30"/>
      <c r="WX29" s="30"/>
      <c r="WY29" s="31"/>
      <c r="WZ29" s="30"/>
      <c r="XA29" s="30"/>
      <c r="XB29" s="31"/>
      <c r="XC29" s="30"/>
      <c r="XD29" s="30"/>
      <c r="XE29" s="31"/>
      <c r="XF29" s="30"/>
      <c r="XG29" s="30"/>
      <c r="XH29" s="31"/>
      <c r="XI29" s="30"/>
      <c r="XJ29" s="30"/>
      <c r="XK29" s="31"/>
      <c r="XL29" s="30"/>
      <c r="XM29" s="30"/>
      <c r="XN29" s="31"/>
      <c r="XO29" s="30"/>
      <c r="XP29" s="30"/>
      <c r="XQ29" s="31"/>
      <c r="XR29" s="30"/>
      <c r="XS29" s="30"/>
      <c r="XT29" s="31"/>
      <c r="XU29" s="30"/>
      <c r="XV29" s="30"/>
      <c r="XW29" s="31"/>
      <c r="XX29" s="30"/>
      <c r="XY29" s="30"/>
      <c r="XZ29" s="31"/>
      <c r="YA29" s="30"/>
      <c r="YB29" s="30"/>
      <c r="YC29" s="31"/>
      <c r="YD29" s="30"/>
      <c r="YE29" s="30"/>
      <c r="YF29" s="31"/>
      <c r="YG29" s="30"/>
      <c r="YH29" s="30"/>
      <c r="YI29" s="31"/>
      <c r="YJ29" s="30"/>
      <c r="YK29" s="30"/>
      <c r="YL29" s="31"/>
      <c r="YM29" s="30"/>
      <c r="YN29" s="30"/>
      <c r="YO29" s="31"/>
      <c r="YP29" s="30"/>
      <c r="YQ29" s="30"/>
      <c r="YR29" s="31"/>
      <c r="YS29" s="30"/>
      <c r="YT29" s="30"/>
      <c r="YU29" s="31"/>
      <c r="YV29" s="30"/>
      <c r="YW29" s="30"/>
      <c r="YX29" s="31"/>
      <c r="YY29" s="30"/>
      <c r="YZ29" s="30"/>
      <c r="ZA29" s="31"/>
      <c r="ZB29" s="30"/>
      <c r="ZC29" s="30"/>
      <c r="ZD29" s="31"/>
      <c r="ZE29" s="30"/>
      <c r="ZF29" s="30"/>
      <c r="ZG29" s="31"/>
      <c r="ZH29" s="30"/>
      <c r="ZI29" s="30"/>
      <c r="ZJ29" s="31"/>
      <c r="ZK29" s="30"/>
      <c r="ZL29" s="30"/>
      <c r="ZM29" s="31"/>
      <c r="ZN29" s="30"/>
      <c r="ZO29" s="30"/>
      <c r="ZP29" s="31"/>
      <c r="ZQ29" s="30"/>
      <c r="ZR29" s="30"/>
      <c r="ZS29" s="31"/>
      <c r="ZT29" s="30"/>
      <c r="ZU29" s="30"/>
      <c r="ZV29" s="31"/>
      <c r="ZW29" s="30"/>
      <c r="ZX29" s="30"/>
      <c r="ZY29" s="31"/>
      <c r="ZZ29" s="30"/>
      <c r="AAA29" s="30"/>
      <c r="AAB29" s="31"/>
      <c r="AAC29" s="30"/>
      <c r="AAD29" s="30"/>
      <c r="AAE29" s="31"/>
      <c r="AAF29" s="30"/>
      <c r="AAG29" s="30"/>
      <c r="AAH29" s="31"/>
      <c r="AAI29" s="30"/>
      <c r="AAJ29" s="30"/>
      <c r="AAK29" s="31"/>
      <c r="AAL29" s="30"/>
      <c r="AAM29" s="30"/>
      <c r="AAN29" s="31"/>
      <c r="AAO29" s="30"/>
      <c r="AAP29" s="30"/>
      <c r="AAQ29" s="31"/>
      <c r="AAR29" s="30"/>
      <c r="AAS29" s="30"/>
      <c r="AAT29" s="31"/>
      <c r="AAU29" s="30"/>
      <c r="AAV29" s="30"/>
      <c r="AAW29" s="31"/>
      <c r="AAX29" s="30"/>
      <c r="AAY29" s="30"/>
      <c r="AAZ29" s="31"/>
      <c r="ABA29" s="30"/>
      <c r="ABB29" s="30"/>
      <c r="ABC29" s="31"/>
      <c r="ABD29" s="30"/>
      <c r="ABE29" s="30"/>
      <c r="ABF29" s="31"/>
      <c r="ABG29" s="30"/>
      <c r="ABH29" s="30"/>
      <c r="ABI29" s="31"/>
      <c r="ABJ29" s="30"/>
      <c r="ABK29" s="30"/>
      <c r="ABL29" s="31"/>
      <c r="ABM29" s="30"/>
      <c r="ABN29" s="30"/>
      <c r="ABO29" s="31"/>
      <c r="ABP29" s="30"/>
      <c r="ABQ29" s="30"/>
      <c r="ABR29" s="31"/>
      <c r="ABS29" s="30"/>
      <c r="ABT29" s="30"/>
      <c r="ABU29" s="31"/>
      <c r="ABV29" s="30"/>
      <c r="ABW29" s="30"/>
      <c r="ABX29" s="31"/>
      <c r="ABY29" s="30"/>
      <c r="ABZ29" s="30"/>
      <c r="ACA29" s="31"/>
      <c r="ACB29" s="30"/>
      <c r="ACC29" s="30"/>
      <c r="ACD29" s="31"/>
      <c r="ACE29" s="30"/>
      <c r="ACF29" s="30"/>
      <c r="ACG29" s="31"/>
      <c r="ACH29" s="30"/>
      <c r="ACI29" s="30"/>
      <c r="ACJ29" s="31"/>
      <c r="ACK29" s="30"/>
      <c r="ACL29" s="30"/>
      <c r="ACM29" s="31"/>
      <c r="ACN29" s="30"/>
      <c r="ACO29" s="30"/>
      <c r="ACP29" s="31"/>
      <c r="ACQ29" s="30"/>
      <c r="ACR29" s="30"/>
      <c r="ACS29" s="31"/>
      <c r="ACT29" s="30"/>
      <c r="ACU29" s="30"/>
      <c r="ACV29" s="31"/>
      <c r="ACW29" s="30"/>
      <c r="ACX29" s="30"/>
      <c r="ACY29" s="31"/>
      <c r="ACZ29" s="30"/>
      <c r="ADA29" s="30"/>
      <c r="ADB29" s="31"/>
      <c r="ADC29" s="30"/>
      <c r="ADD29" s="30"/>
      <c r="ADE29" s="31"/>
      <c r="ADF29" s="30"/>
      <c r="ADG29" s="30"/>
      <c r="ADH29" s="31"/>
      <c r="ADI29" s="30"/>
      <c r="ADJ29" s="30"/>
      <c r="ADK29" s="31"/>
      <c r="ADL29" s="30"/>
      <c r="ADM29" s="30"/>
      <c r="ADN29" s="31"/>
      <c r="ADO29" s="30"/>
      <c r="ADP29" s="30"/>
      <c r="ADQ29" s="31"/>
      <c r="ADR29" s="30"/>
      <c r="ADS29" s="30"/>
      <c r="ADT29" s="31"/>
      <c r="ADU29" s="30"/>
      <c r="ADV29" s="30"/>
      <c r="ADW29" s="31"/>
      <c r="ADX29" s="30"/>
      <c r="ADY29" s="30"/>
      <c r="ADZ29" s="31"/>
      <c r="AEA29" s="30"/>
      <c r="AEB29" s="30"/>
      <c r="AEC29" s="31"/>
      <c r="AED29" s="30"/>
      <c r="AEE29" s="30"/>
      <c r="AEF29" s="31"/>
      <c r="AEG29" s="30"/>
      <c r="AEH29" s="30"/>
      <c r="AEI29" s="31"/>
      <c r="AEJ29" s="30"/>
      <c r="AEK29" s="30"/>
      <c r="AEL29" s="31"/>
      <c r="AEM29" s="30"/>
      <c r="AEN29" s="30"/>
      <c r="AEO29" s="31"/>
      <c r="AEP29" s="30"/>
      <c r="AEQ29" s="30"/>
      <c r="AER29" s="31"/>
      <c r="AES29" s="30"/>
      <c r="AET29" s="30"/>
      <c r="AEU29" s="31"/>
      <c r="AEV29" s="30"/>
      <c r="AEW29" s="30"/>
      <c r="AEX29" s="31"/>
      <c r="AEY29" s="30"/>
      <c r="AEZ29" s="30"/>
      <c r="AFA29" s="31"/>
      <c r="AFB29" s="30"/>
      <c r="AFC29" s="30"/>
      <c r="AFD29" s="31"/>
      <c r="AFE29" s="30"/>
      <c r="AFF29" s="30"/>
      <c r="AFG29" s="31"/>
      <c r="AFH29" s="30"/>
      <c r="AFI29" s="30"/>
      <c r="AFJ29" s="31"/>
      <c r="AFK29" s="30"/>
      <c r="AFL29" s="30"/>
      <c r="AFM29" s="31"/>
      <c r="AFN29" s="30"/>
      <c r="AFO29" s="30"/>
      <c r="AFP29" s="31"/>
      <c r="AFQ29" s="30"/>
      <c r="AFR29" s="30"/>
      <c r="AFS29" s="31"/>
      <c r="AFT29" s="30"/>
      <c r="AFU29" s="30"/>
      <c r="AFV29" s="31"/>
      <c r="AFW29" s="30"/>
      <c r="AFX29" s="30"/>
      <c r="AFY29" s="31"/>
      <c r="AFZ29" s="30"/>
      <c r="AGA29" s="30"/>
      <c r="AGB29" s="31"/>
      <c r="AGC29" s="30"/>
      <c r="AGD29" s="30"/>
      <c r="AGE29" s="31"/>
      <c r="AGF29" s="30"/>
      <c r="AGG29" s="30"/>
      <c r="AGH29" s="31"/>
      <c r="AGI29" s="30"/>
      <c r="AGJ29" s="30"/>
      <c r="AGK29" s="31"/>
      <c r="AGL29" s="30"/>
      <c r="AGM29" s="30"/>
      <c r="AGN29" s="31"/>
      <c r="AGO29" s="30"/>
      <c r="AGP29" s="30"/>
      <c r="AGQ29" s="31"/>
      <c r="AGR29" s="30"/>
      <c r="AGS29" s="30"/>
      <c r="AGT29" s="31"/>
      <c r="AGU29" s="30"/>
      <c r="AGV29" s="30"/>
      <c r="AGW29" s="31"/>
      <c r="AGX29" s="30"/>
      <c r="AGY29" s="30"/>
      <c r="AGZ29" s="31"/>
      <c r="AHA29" s="30"/>
      <c r="AHB29" s="30"/>
      <c r="AHC29" s="31"/>
      <c r="AHD29" s="30"/>
      <c r="AHE29" s="30"/>
      <c r="AHF29" s="31"/>
      <c r="AHG29" s="30"/>
      <c r="AHH29" s="30"/>
      <c r="AHI29" s="31"/>
      <c r="AHJ29" s="30"/>
      <c r="AHK29" s="30"/>
      <c r="AHL29" s="31"/>
      <c r="AHM29" s="30"/>
      <c r="AHN29" s="30"/>
      <c r="AHO29" s="31"/>
      <c r="AHP29" s="30"/>
      <c r="AHQ29" s="30"/>
      <c r="AHR29" s="31"/>
      <c r="AHS29" s="30"/>
      <c r="AHT29" s="30"/>
      <c r="AHU29" s="31"/>
      <c r="AHV29" s="30"/>
      <c r="AHW29" s="30"/>
      <c r="AHX29" s="31"/>
      <c r="AHY29" s="30"/>
      <c r="AHZ29" s="30"/>
      <c r="AIA29" s="31"/>
      <c r="AIB29" s="30"/>
      <c r="AIC29" s="30"/>
      <c r="AID29" s="31"/>
      <c r="AIE29" s="30"/>
      <c r="AIF29" s="30"/>
      <c r="AIG29" s="31"/>
      <c r="AIH29" s="30"/>
      <c r="AII29" s="30"/>
      <c r="AIJ29" s="31"/>
      <c r="AIK29" s="30"/>
      <c r="AIL29" s="30"/>
      <c r="AIM29" s="31"/>
      <c r="AIN29" s="30"/>
      <c r="AIO29" s="30"/>
      <c r="AIP29" s="31"/>
      <c r="AIQ29" s="30"/>
      <c r="AIR29" s="30"/>
      <c r="AIS29" s="31"/>
      <c r="AIT29" s="30"/>
      <c r="AIU29" s="30"/>
      <c r="AIV29" s="31"/>
      <c r="AIW29" s="30"/>
      <c r="AIX29" s="30"/>
      <c r="AIY29" s="31"/>
      <c r="AIZ29" s="30"/>
      <c r="AJA29" s="30"/>
      <c r="AJB29" s="31"/>
      <c r="AJC29" s="30"/>
      <c r="AJD29" s="30"/>
      <c r="AJE29" s="31"/>
      <c r="AJF29" s="30"/>
      <c r="AJG29" s="30"/>
      <c r="AJH29" s="31"/>
      <c r="AJI29" s="30"/>
      <c r="AJJ29" s="30"/>
      <c r="AJK29" s="31"/>
      <c r="AJL29" s="30"/>
      <c r="AJM29" s="30"/>
      <c r="AJN29" s="31"/>
      <c r="AJO29" s="30"/>
      <c r="AJP29" s="30"/>
      <c r="AJQ29" s="31"/>
      <c r="AJR29" s="30"/>
      <c r="AJS29" s="30"/>
      <c r="AJT29" s="31"/>
      <c r="AJU29" s="30"/>
      <c r="AJV29" s="30"/>
      <c r="AJW29" s="31"/>
      <c r="AJX29" s="30"/>
      <c r="AJY29" s="30"/>
      <c r="AJZ29" s="31"/>
      <c r="AKA29" s="30"/>
      <c r="AKB29" s="30"/>
      <c r="AKC29" s="31"/>
      <c r="AKD29" s="30"/>
      <c r="AKE29" s="30"/>
      <c r="AKF29" s="31"/>
      <c r="AKG29" s="30"/>
      <c r="AKH29" s="30"/>
      <c r="AKI29" s="31"/>
      <c r="AKJ29" s="30"/>
      <c r="AKK29" s="30"/>
      <c r="AKL29" s="31"/>
      <c r="AKM29" s="30"/>
      <c r="AKN29" s="30"/>
      <c r="AKO29" s="31"/>
      <c r="AKP29" s="30"/>
      <c r="AKQ29" s="30"/>
      <c r="AKR29" s="31"/>
      <c r="AKS29" s="30"/>
      <c r="AKT29" s="30"/>
      <c r="AKU29" s="31"/>
      <c r="AKV29" s="30"/>
      <c r="AKW29" s="30"/>
      <c r="AKX29" s="31"/>
      <c r="AKY29" s="30"/>
      <c r="AKZ29" s="30"/>
      <c r="ALA29" s="31"/>
      <c r="ALB29" s="30"/>
      <c r="ALC29" s="30"/>
      <c r="ALD29" s="31"/>
      <c r="ALE29" s="30"/>
      <c r="ALF29" s="30"/>
      <c r="ALG29" s="31"/>
      <c r="ALH29" s="30"/>
      <c r="ALI29" s="30"/>
      <c r="ALJ29" s="31"/>
      <c r="ALK29" s="30"/>
      <c r="ALL29" s="30"/>
      <c r="ALM29" s="31"/>
      <c r="ALN29" s="30"/>
      <c r="ALO29" s="30"/>
      <c r="ALP29" s="31"/>
      <c r="ALQ29" s="30"/>
      <c r="ALR29" s="30"/>
      <c r="ALS29" s="31"/>
      <c r="ALT29" s="30"/>
      <c r="ALU29" s="30"/>
      <c r="ALV29" s="31"/>
      <c r="ALW29" s="30"/>
      <c r="ALX29" s="30"/>
      <c r="ALY29" s="31"/>
      <c r="ALZ29" s="30"/>
      <c r="AMA29" s="30"/>
      <c r="AMB29" s="31"/>
      <c r="AMC29" s="30"/>
      <c r="AMD29" s="30"/>
      <c r="AME29" s="31"/>
      <c r="AMF29" s="30"/>
      <c r="AMG29" s="30"/>
      <c r="AMH29" s="31"/>
      <c r="AMI29" s="30"/>
      <c r="AMJ29" s="30"/>
      <c r="AMK29" s="31"/>
      <c r="AML29" s="30"/>
      <c r="AMM29" s="30"/>
      <c r="AMN29" s="31"/>
      <c r="AMO29" s="30"/>
      <c r="AMP29" s="30"/>
      <c r="AMQ29" s="31"/>
      <c r="AMR29" s="30"/>
      <c r="AMS29" s="30"/>
      <c r="AMT29" s="31"/>
      <c r="AMU29" s="30"/>
      <c r="AMV29" s="30"/>
      <c r="AMW29" s="31"/>
      <c r="AMX29" s="30"/>
      <c r="AMY29" s="30"/>
      <c r="AMZ29" s="31"/>
      <c r="ANA29" s="30"/>
      <c r="ANB29" s="30"/>
      <c r="ANC29" s="31"/>
      <c r="AND29" s="30"/>
      <c r="ANE29" s="30"/>
      <c r="ANF29" s="31"/>
      <c r="ANG29" s="30"/>
      <c r="ANH29" s="30"/>
      <c r="ANI29" s="31"/>
      <c r="ANJ29" s="30"/>
      <c r="ANK29" s="30"/>
      <c r="ANL29" s="31"/>
      <c r="ANM29" s="30"/>
      <c r="ANN29" s="30"/>
      <c r="ANO29" s="31"/>
      <c r="ANP29" s="30"/>
      <c r="ANQ29" s="30"/>
      <c r="ANR29" s="31"/>
      <c r="ANS29" s="30"/>
      <c r="ANT29" s="30"/>
      <c r="ANU29" s="31"/>
      <c r="ANV29" s="30"/>
      <c r="ANW29" s="30"/>
      <c r="ANX29" s="31"/>
      <c r="ANY29" s="30"/>
      <c r="ANZ29" s="30"/>
      <c r="AOA29" s="31"/>
      <c r="AOB29" s="30"/>
      <c r="AOC29" s="30"/>
      <c r="AOD29" s="31"/>
      <c r="AOE29" s="30"/>
      <c r="AOF29" s="30"/>
      <c r="AOG29" s="31"/>
      <c r="AOH29" s="30"/>
      <c r="AOI29" s="30"/>
      <c r="AOJ29" s="31"/>
      <c r="AOK29" s="30"/>
      <c r="AOL29" s="30"/>
      <c r="AOM29" s="31"/>
      <c r="AON29" s="30"/>
      <c r="AOO29" s="30"/>
      <c r="AOP29" s="31"/>
      <c r="AOQ29" s="30"/>
      <c r="AOR29" s="30"/>
      <c r="AOS29" s="31"/>
      <c r="AOT29" s="30"/>
      <c r="AOU29" s="30"/>
      <c r="AOV29" s="31"/>
      <c r="AOW29" s="30"/>
      <c r="AOX29" s="30"/>
      <c r="AOY29" s="31"/>
      <c r="AOZ29" s="30"/>
      <c r="APA29" s="30"/>
      <c r="APB29" s="31"/>
      <c r="APC29" s="30"/>
      <c r="APD29" s="30"/>
      <c r="APE29" s="31"/>
      <c r="APF29" s="30"/>
      <c r="APG29" s="30"/>
      <c r="APH29" s="31"/>
      <c r="API29" s="30"/>
      <c r="APJ29" s="30"/>
      <c r="APK29" s="31"/>
      <c r="APL29" s="30"/>
      <c r="APM29" s="30"/>
      <c r="APN29" s="31"/>
      <c r="APO29" s="30"/>
      <c r="APP29" s="30"/>
      <c r="APQ29" s="31"/>
      <c r="APR29" s="30"/>
      <c r="APS29" s="30"/>
      <c r="APT29" s="31"/>
      <c r="APU29" s="30"/>
      <c r="APV29" s="30"/>
      <c r="APW29" s="31"/>
      <c r="APX29" s="30"/>
      <c r="APY29" s="30"/>
      <c r="APZ29" s="31"/>
      <c r="AQA29" s="30"/>
      <c r="AQB29" s="30"/>
      <c r="AQC29" s="31"/>
      <c r="AQD29" s="30"/>
      <c r="AQE29" s="30"/>
      <c r="AQF29" s="31"/>
      <c r="AQG29" s="30"/>
      <c r="AQH29" s="30"/>
      <c r="AQI29" s="31"/>
      <c r="AQJ29" s="30"/>
      <c r="AQK29" s="30"/>
      <c r="AQL29" s="31"/>
      <c r="AQM29" s="30"/>
      <c r="AQN29" s="30"/>
      <c r="AQO29" s="31"/>
      <c r="AQP29" s="30"/>
      <c r="AQQ29" s="30"/>
      <c r="AQR29" s="31"/>
      <c r="AQS29" s="30"/>
      <c r="AQT29" s="30"/>
      <c r="AQU29" s="31"/>
      <c r="AQV29" s="30"/>
      <c r="AQW29" s="30"/>
      <c r="AQX29" s="31"/>
      <c r="AQY29" s="30"/>
      <c r="AQZ29" s="30"/>
      <c r="ARA29" s="31"/>
      <c r="ARB29" s="30"/>
      <c r="ARC29" s="30"/>
      <c r="ARD29" s="31"/>
      <c r="ARE29" s="30"/>
      <c r="ARF29" s="30"/>
      <c r="ARG29" s="31"/>
      <c r="ARH29" s="30"/>
      <c r="ARI29" s="30"/>
      <c r="ARJ29" s="31"/>
      <c r="ARK29" s="30"/>
      <c r="ARL29" s="30"/>
      <c r="ARM29" s="31"/>
      <c r="ARN29" s="30"/>
      <c r="ARO29" s="30"/>
      <c r="ARP29" s="31"/>
      <c r="ARQ29" s="30"/>
      <c r="ARR29" s="30"/>
      <c r="ARS29" s="31"/>
      <c r="ART29" s="30"/>
      <c r="ARU29" s="30"/>
      <c r="ARV29" s="31"/>
      <c r="ARW29" s="30"/>
      <c r="ARX29" s="30"/>
      <c r="ARY29" s="31"/>
      <c r="ARZ29" s="30"/>
      <c r="ASA29" s="30"/>
      <c r="ASB29" s="31"/>
      <c r="ASC29" s="30"/>
      <c r="ASD29" s="30"/>
      <c r="ASE29" s="31"/>
      <c r="ASF29" s="30"/>
      <c r="ASG29" s="30"/>
      <c r="ASH29" s="31"/>
      <c r="ASI29" s="30"/>
      <c r="ASJ29" s="30"/>
      <c r="ASK29" s="31"/>
      <c r="ASL29" s="30"/>
      <c r="ASM29" s="30"/>
      <c r="ASN29" s="31"/>
      <c r="ASO29" s="30"/>
      <c r="ASP29" s="30"/>
      <c r="ASQ29" s="31"/>
      <c r="ASR29" s="30"/>
      <c r="ASS29" s="30"/>
      <c r="AST29" s="31"/>
      <c r="ASU29" s="30"/>
      <c r="ASV29" s="30"/>
      <c r="ASW29" s="31"/>
      <c r="ASX29" s="30"/>
      <c r="ASY29" s="30"/>
      <c r="ASZ29" s="31"/>
      <c r="ATA29" s="30"/>
      <c r="ATB29" s="30"/>
      <c r="ATC29" s="31"/>
      <c r="ATD29" s="30"/>
      <c r="ATE29" s="30"/>
      <c r="ATF29" s="31"/>
      <c r="ATG29" s="30"/>
      <c r="ATH29" s="30"/>
      <c r="ATI29" s="31"/>
      <c r="ATJ29" s="30"/>
      <c r="ATK29" s="30"/>
      <c r="ATL29" s="31"/>
      <c r="ATM29" s="30"/>
      <c r="ATN29" s="30"/>
      <c r="ATO29" s="31"/>
      <c r="ATP29" s="30"/>
      <c r="ATQ29" s="30"/>
      <c r="ATR29" s="31"/>
      <c r="ATS29" s="30"/>
      <c r="ATT29" s="30"/>
      <c r="ATU29" s="31"/>
      <c r="ATV29" s="30"/>
      <c r="ATW29" s="30"/>
      <c r="ATX29" s="31"/>
      <c r="ATY29" s="30"/>
      <c r="ATZ29" s="30"/>
      <c r="AUA29" s="31"/>
      <c r="AUB29" s="30"/>
      <c r="AUC29" s="30"/>
      <c r="AUD29" s="31"/>
      <c r="AUE29" s="30"/>
      <c r="AUF29" s="30"/>
      <c r="AUG29" s="31"/>
      <c r="AUH29" s="30"/>
      <c r="AUI29" s="30"/>
      <c r="AUJ29" s="31"/>
      <c r="AUK29" s="30"/>
      <c r="AUL29" s="30"/>
      <c r="AUM29" s="31"/>
      <c r="AUN29" s="30"/>
      <c r="AUO29" s="30"/>
      <c r="AUP29" s="31"/>
      <c r="AUQ29" s="30"/>
      <c r="AUR29" s="30"/>
      <c r="AUS29" s="31"/>
      <c r="AUT29" s="30"/>
      <c r="AUU29" s="30"/>
      <c r="AUV29" s="31"/>
      <c r="AUW29" s="30"/>
      <c r="AUX29" s="30"/>
      <c r="AUY29" s="31"/>
      <c r="AUZ29" s="30"/>
      <c r="AVA29" s="30"/>
      <c r="AVB29" s="31"/>
      <c r="AVC29" s="30"/>
      <c r="AVD29" s="30"/>
      <c r="AVE29" s="31"/>
      <c r="AVF29" s="30"/>
      <c r="AVG29" s="30"/>
      <c r="AVH29" s="31"/>
      <c r="AVI29" s="30"/>
      <c r="AVJ29" s="30"/>
      <c r="AVK29" s="31"/>
      <c r="AVL29" s="30"/>
      <c r="AVM29" s="30"/>
      <c r="AVN29" s="31"/>
      <c r="AVO29" s="30"/>
      <c r="AVP29" s="30"/>
      <c r="AVQ29" s="31"/>
      <c r="AVR29" s="30"/>
      <c r="AVS29" s="30"/>
      <c r="AVT29" s="31"/>
      <c r="AVU29" s="30"/>
      <c r="AVV29" s="30"/>
      <c r="AVW29" s="31"/>
      <c r="AVX29" s="30"/>
      <c r="AVY29" s="30"/>
      <c r="AVZ29" s="31"/>
      <c r="AWA29" s="30"/>
      <c r="AWB29" s="30"/>
      <c r="AWC29" s="31"/>
      <c r="AWD29" s="30"/>
      <c r="AWE29" s="30"/>
      <c r="AWF29" s="31"/>
      <c r="AWG29" s="30"/>
      <c r="AWH29" s="30"/>
      <c r="AWI29" s="31"/>
      <c r="AWJ29" s="30"/>
      <c r="AWK29" s="30"/>
      <c r="AWL29" s="31"/>
      <c r="AWM29" s="30"/>
      <c r="AWN29" s="30"/>
      <c r="AWO29" s="31"/>
      <c r="AWP29" s="30"/>
      <c r="AWQ29" s="30"/>
      <c r="AWR29" s="31"/>
      <c r="AWS29" s="30"/>
      <c r="AWT29" s="30"/>
      <c r="AWU29" s="31"/>
      <c r="AWV29" s="30"/>
      <c r="AWW29" s="30"/>
      <c r="AWX29" s="31"/>
      <c r="AWY29" s="30"/>
      <c r="AWZ29" s="30"/>
      <c r="AXA29" s="31"/>
      <c r="AXB29" s="30"/>
      <c r="AXC29" s="30"/>
      <c r="AXD29" s="31"/>
      <c r="AXE29" s="30"/>
      <c r="AXF29" s="30"/>
      <c r="AXG29" s="31"/>
      <c r="AXH29" s="30"/>
      <c r="AXI29" s="30"/>
      <c r="AXJ29" s="31"/>
      <c r="AXK29" s="30"/>
      <c r="AXL29" s="30"/>
      <c r="AXM29" s="31"/>
      <c r="AXN29" s="30"/>
      <c r="AXO29" s="30"/>
      <c r="AXP29" s="31"/>
      <c r="AXQ29" s="30"/>
      <c r="AXR29" s="30"/>
      <c r="AXS29" s="31"/>
      <c r="AXT29" s="30"/>
      <c r="AXU29" s="30"/>
      <c r="AXV29" s="31"/>
      <c r="AXW29" s="30"/>
      <c r="AXX29" s="30"/>
      <c r="AXY29" s="31"/>
      <c r="AXZ29" s="30"/>
      <c r="AYA29" s="30"/>
      <c r="AYB29" s="31"/>
      <c r="AYC29" s="30"/>
      <c r="AYD29" s="30"/>
      <c r="AYE29" s="31"/>
      <c r="AYF29" s="30"/>
      <c r="AYG29" s="30"/>
      <c r="AYH29" s="31"/>
      <c r="AYI29" s="30"/>
      <c r="AYJ29" s="30"/>
      <c r="AYK29" s="31"/>
      <c r="AYL29" s="30"/>
      <c r="AYM29" s="30"/>
      <c r="AYN29" s="31"/>
      <c r="AYO29" s="30"/>
      <c r="AYP29" s="30"/>
      <c r="AYQ29" s="31"/>
      <c r="AYR29" s="30"/>
      <c r="AYS29" s="30"/>
      <c r="AYT29" s="31"/>
      <c r="AYU29" s="30"/>
      <c r="AYV29" s="30"/>
      <c r="AYW29" s="31"/>
      <c r="AYX29" s="30"/>
      <c r="AYY29" s="30"/>
      <c r="AYZ29" s="31"/>
      <c r="AZA29" s="30"/>
      <c r="AZB29" s="30"/>
      <c r="AZC29" s="31"/>
      <c r="AZD29" s="30"/>
      <c r="AZE29" s="30"/>
      <c r="AZF29" s="31"/>
      <c r="AZG29" s="30"/>
      <c r="AZH29" s="30"/>
      <c r="AZI29" s="31"/>
      <c r="AZJ29" s="30"/>
      <c r="AZK29" s="30"/>
      <c r="AZL29" s="31"/>
      <c r="AZM29" s="30"/>
      <c r="AZN29" s="30"/>
      <c r="AZO29" s="31"/>
      <c r="AZP29" s="30"/>
      <c r="AZQ29" s="30"/>
      <c r="AZR29" s="31"/>
      <c r="AZS29" s="30"/>
      <c r="AZT29" s="30"/>
      <c r="AZU29" s="31"/>
      <c r="AZV29" s="30"/>
      <c r="AZW29" s="30"/>
      <c r="AZX29" s="31"/>
      <c r="AZY29" s="30"/>
      <c r="AZZ29" s="30"/>
      <c r="BAA29" s="31"/>
      <c r="BAB29" s="30"/>
      <c r="BAC29" s="30"/>
      <c r="BAD29" s="31"/>
      <c r="BAE29" s="30"/>
      <c r="BAF29" s="30"/>
      <c r="BAG29" s="31"/>
      <c r="BAH29" s="30"/>
      <c r="BAI29" s="30"/>
      <c r="BAJ29" s="31"/>
      <c r="BAK29" s="30"/>
      <c r="BAL29" s="30"/>
      <c r="BAM29" s="31"/>
      <c r="BAN29" s="30"/>
      <c r="BAO29" s="30"/>
      <c r="BAP29" s="31"/>
      <c r="BAQ29" s="30"/>
      <c r="BAR29" s="30"/>
      <c r="BAS29" s="31"/>
      <c r="BAT29" s="30"/>
      <c r="BAU29" s="30"/>
      <c r="BAV29" s="31"/>
      <c r="BAW29" s="30"/>
      <c r="BAX29" s="30"/>
      <c r="BAY29" s="31"/>
      <c r="BAZ29" s="30"/>
      <c r="BBA29" s="30"/>
      <c r="BBB29" s="31"/>
      <c r="BBC29" s="30"/>
      <c r="BBD29" s="30"/>
      <c r="BBE29" s="31"/>
      <c r="BBF29" s="30"/>
      <c r="BBG29" s="30"/>
      <c r="BBH29" s="31"/>
      <c r="BBI29" s="30"/>
      <c r="BBJ29" s="30"/>
      <c r="BBK29" s="31"/>
      <c r="BBL29" s="30"/>
      <c r="BBM29" s="30"/>
      <c r="BBN29" s="31"/>
      <c r="BBO29" s="30"/>
      <c r="BBP29" s="30"/>
      <c r="BBQ29" s="31"/>
      <c r="BBR29" s="30"/>
      <c r="BBS29" s="30"/>
      <c r="BBT29" s="31"/>
      <c r="BBU29" s="30"/>
      <c r="BBV29" s="30"/>
      <c r="BBW29" s="31"/>
      <c r="BBX29" s="30"/>
      <c r="BBY29" s="30"/>
      <c r="BBZ29" s="31"/>
      <c r="BCA29" s="30"/>
      <c r="BCB29" s="30"/>
      <c r="BCC29" s="31"/>
      <c r="BCD29" s="30"/>
      <c r="BCE29" s="30"/>
      <c r="BCF29" s="31"/>
      <c r="BCG29" s="30"/>
      <c r="BCH29" s="30"/>
      <c r="BCI29" s="31"/>
      <c r="BCJ29" s="30"/>
      <c r="BCK29" s="30"/>
      <c r="BCL29" s="31"/>
      <c r="BCM29" s="30"/>
      <c r="BCN29" s="30"/>
      <c r="BCO29" s="31"/>
      <c r="BCP29" s="30"/>
      <c r="BCQ29" s="30"/>
      <c r="BCR29" s="31"/>
      <c r="BCS29" s="30"/>
      <c r="BCT29" s="30"/>
      <c r="BCU29" s="31"/>
      <c r="BCV29" s="30"/>
      <c r="BCW29" s="30"/>
      <c r="BCX29" s="31"/>
      <c r="BCY29" s="30"/>
      <c r="BCZ29" s="30"/>
      <c r="BDA29" s="31"/>
      <c r="BDB29" s="30"/>
      <c r="BDC29" s="30"/>
      <c r="BDD29" s="31"/>
      <c r="BDE29" s="30"/>
      <c r="BDF29" s="30"/>
      <c r="BDG29" s="31"/>
      <c r="BDH29" s="30"/>
      <c r="BDI29" s="30"/>
      <c r="BDJ29" s="31"/>
      <c r="BDK29" s="30"/>
      <c r="BDL29" s="30"/>
      <c r="BDM29" s="31"/>
      <c r="BDN29" s="30"/>
      <c r="BDO29" s="30"/>
      <c r="BDP29" s="31"/>
      <c r="BDQ29" s="30"/>
      <c r="BDR29" s="30"/>
      <c r="BDS29" s="31"/>
      <c r="BDT29" s="30"/>
      <c r="BDU29" s="30"/>
      <c r="BDV29" s="31"/>
      <c r="BDW29" s="30"/>
      <c r="BDX29" s="30"/>
      <c r="BDY29" s="31"/>
      <c r="BDZ29" s="30"/>
      <c r="BEA29" s="30"/>
      <c r="BEB29" s="31"/>
      <c r="BEC29" s="30"/>
      <c r="BED29" s="30"/>
      <c r="BEE29" s="31"/>
      <c r="BEF29" s="30"/>
      <c r="BEG29" s="30"/>
      <c r="BEH29" s="31"/>
      <c r="BEI29" s="30"/>
      <c r="BEJ29" s="30"/>
      <c r="BEK29" s="31"/>
      <c r="BEL29" s="30"/>
      <c r="BEM29" s="30"/>
      <c r="BEN29" s="31"/>
      <c r="BEO29" s="30"/>
      <c r="BEP29" s="30"/>
      <c r="BEQ29" s="31"/>
      <c r="BER29" s="30"/>
      <c r="BES29" s="30"/>
      <c r="BET29" s="31"/>
      <c r="BEU29" s="30"/>
      <c r="BEV29" s="30"/>
      <c r="BEW29" s="31"/>
      <c r="BEX29" s="30"/>
      <c r="BEY29" s="30"/>
      <c r="BEZ29" s="31"/>
      <c r="BFA29" s="30"/>
      <c r="BFB29" s="30"/>
      <c r="BFC29" s="31"/>
      <c r="BFD29" s="30"/>
      <c r="BFE29" s="30"/>
      <c r="BFF29" s="31"/>
      <c r="BFG29" s="30"/>
      <c r="BFH29" s="30"/>
      <c r="BFI29" s="31"/>
      <c r="BFJ29" s="30"/>
      <c r="BFK29" s="30"/>
      <c r="BFL29" s="31"/>
      <c r="BFM29" s="30"/>
      <c r="BFN29" s="30"/>
      <c r="BFO29" s="31"/>
      <c r="BFP29" s="30"/>
      <c r="BFQ29" s="30"/>
      <c r="BFR29" s="31"/>
      <c r="BFS29" s="30"/>
      <c r="BFT29" s="30"/>
      <c r="BFU29" s="31"/>
      <c r="BFV29" s="30"/>
      <c r="BFW29" s="30"/>
      <c r="BFX29" s="31"/>
      <c r="BFY29" s="30"/>
      <c r="BFZ29" s="30"/>
      <c r="BGA29" s="31"/>
      <c r="BGB29" s="30"/>
      <c r="BGC29" s="30"/>
      <c r="BGD29" s="31"/>
      <c r="BGE29" s="30"/>
      <c r="BGF29" s="30"/>
      <c r="BGG29" s="31"/>
      <c r="BGH29" s="30"/>
      <c r="BGI29" s="30"/>
      <c r="BGJ29" s="31"/>
      <c r="BGK29" s="30"/>
      <c r="BGL29" s="30"/>
      <c r="BGM29" s="31"/>
      <c r="BGN29" s="30"/>
      <c r="BGO29" s="30"/>
      <c r="BGP29" s="31"/>
      <c r="BGQ29" s="30"/>
      <c r="BGR29" s="30"/>
      <c r="BGS29" s="31"/>
      <c r="BGT29" s="30"/>
      <c r="BGU29" s="30"/>
      <c r="BGV29" s="31"/>
      <c r="BGW29" s="30"/>
      <c r="BGX29" s="30"/>
      <c r="BGY29" s="31"/>
      <c r="BGZ29" s="30"/>
      <c r="BHA29" s="30"/>
      <c r="BHB29" s="31"/>
      <c r="BHC29" s="30"/>
      <c r="BHD29" s="30"/>
      <c r="BHE29" s="31"/>
      <c r="BHF29" s="30"/>
      <c r="BHG29" s="30"/>
      <c r="BHH29" s="31"/>
      <c r="BHI29" s="30"/>
      <c r="BHJ29" s="30"/>
      <c r="BHK29" s="31"/>
      <c r="BHL29" s="30"/>
      <c r="BHM29" s="30"/>
      <c r="BHN29" s="31"/>
      <c r="BHO29" s="30"/>
      <c r="BHP29" s="30"/>
      <c r="BHQ29" s="31"/>
      <c r="BHR29" s="30"/>
      <c r="BHS29" s="30"/>
      <c r="BHT29" s="31"/>
      <c r="BHU29" s="30"/>
      <c r="BHV29" s="30"/>
      <c r="BHW29" s="31"/>
      <c r="BHX29" s="30"/>
      <c r="BHY29" s="30"/>
      <c r="BHZ29" s="31"/>
      <c r="BIA29" s="30"/>
      <c r="BIB29" s="30"/>
      <c r="BIC29" s="31"/>
      <c r="BID29" s="30"/>
      <c r="BIE29" s="30"/>
      <c r="BIF29" s="31"/>
      <c r="BIG29" s="30"/>
      <c r="BIH29" s="30"/>
      <c r="BII29" s="31"/>
      <c r="BIJ29" s="30"/>
      <c r="BIK29" s="30"/>
      <c r="BIL29" s="31"/>
      <c r="BIM29" s="30"/>
      <c r="BIN29" s="30"/>
      <c r="BIO29" s="31"/>
      <c r="BIP29" s="30"/>
      <c r="BIQ29" s="30"/>
      <c r="BIR29" s="31"/>
      <c r="BIS29" s="30"/>
      <c r="BIT29" s="30"/>
      <c r="BIU29" s="31"/>
      <c r="BIV29" s="30"/>
      <c r="BIW29" s="30"/>
      <c r="BIX29" s="31"/>
      <c r="BIY29" s="30"/>
      <c r="BIZ29" s="30"/>
      <c r="BJA29" s="31"/>
      <c r="BJB29" s="30"/>
      <c r="BJC29" s="30"/>
      <c r="BJD29" s="31"/>
      <c r="BJE29" s="30"/>
      <c r="BJF29" s="30"/>
      <c r="BJG29" s="31"/>
      <c r="BJH29" s="30"/>
      <c r="BJI29" s="30"/>
      <c r="BJJ29" s="31"/>
      <c r="BJK29" s="30"/>
      <c r="BJL29" s="30"/>
      <c r="BJM29" s="31"/>
      <c r="BJN29" s="30"/>
      <c r="BJO29" s="30"/>
      <c r="BJP29" s="31"/>
      <c r="BJQ29" s="30"/>
      <c r="BJR29" s="30"/>
      <c r="BJS29" s="31"/>
      <c r="BJT29" s="30"/>
      <c r="BJU29" s="30"/>
      <c r="BJV29" s="31"/>
      <c r="BJW29" s="30"/>
      <c r="BJX29" s="30"/>
      <c r="BJY29" s="31"/>
      <c r="BJZ29" s="30"/>
      <c r="BKA29" s="30"/>
      <c r="BKB29" s="31"/>
      <c r="BKC29" s="30"/>
      <c r="BKD29" s="30"/>
      <c r="BKE29" s="31"/>
      <c r="BKF29" s="30"/>
      <c r="BKG29" s="30"/>
      <c r="BKH29" s="31"/>
    </row>
    <row r="30" spans="1:1646" x14ac:dyDescent="0.25">
      <c r="A30">
        <v>3</v>
      </c>
      <c r="B30" s="25" t="s">
        <v>77</v>
      </c>
      <c r="C30" s="48" t="s">
        <v>78</v>
      </c>
      <c r="D30" s="27"/>
      <c r="E30" s="54">
        <f>GANTT!$F$30</f>
        <v>4</v>
      </c>
      <c r="F30" s="28">
        <f>SUMPRODUCT(I5:$BKH$5, $I$30:$BKH$30)</f>
        <v>0</v>
      </c>
      <c r="G30" s="28">
        <f>SUMPRODUCT(I6:$BKH$6, $I$30:$BKH$30)</f>
        <v>0</v>
      </c>
      <c r="H30" s="29"/>
      <c r="I30" s="30"/>
      <c r="J30" s="30"/>
      <c r="K30" s="31"/>
      <c r="L30" s="30"/>
      <c r="M30" s="30"/>
      <c r="N30" s="31"/>
      <c r="O30" s="30"/>
      <c r="P30" s="30"/>
      <c r="Q30" s="31"/>
      <c r="R30" s="30"/>
      <c r="S30" s="30"/>
      <c r="T30" s="31"/>
      <c r="U30" s="30"/>
      <c r="V30" s="30"/>
      <c r="W30" s="31"/>
      <c r="X30" s="30"/>
      <c r="Y30" s="30"/>
      <c r="Z30" s="31"/>
      <c r="AA30" s="30"/>
      <c r="AB30" s="30"/>
      <c r="AC30" s="31"/>
      <c r="AD30" s="30"/>
      <c r="AE30" s="30"/>
      <c r="AF30" s="31"/>
      <c r="AG30" s="30"/>
      <c r="AH30" s="30"/>
      <c r="AI30" s="31"/>
      <c r="AJ30" s="30"/>
      <c r="AK30" s="30"/>
      <c r="AL30" s="31"/>
      <c r="AM30" s="30"/>
      <c r="AN30" s="30"/>
      <c r="AO30" s="31"/>
      <c r="AP30" s="30"/>
      <c r="AQ30" s="30"/>
      <c r="AR30" s="31"/>
      <c r="AS30" s="30"/>
      <c r="AT30" s="30"/>
      <c r="AU30" s="31"/>
      <c r="AV30" s="30"/>
      <c r="AW30" s="30"/>
      <c r="AX30" s="31"/>
      <c r="AY30" s="30"/>
      <c r="AZ30" s="30"/>
      <c r="BA30" s="31"/>
      <c r="BB30" s="30"/>
      <c r="BC30" s="30"/>
      <c r="BD30" s="31"/>
      <c r="BE30" s="30"/>
      <c r="BF30" s="30"/>
      <c r="BG30" s="31"/>
      <c r="BH30" s="30"/>
      <c r="BI30" s="30"/>
      <c r="BJ30" s="31"/>
      <c r="BK30" s="30"/>
      <c r="BL30" s="30"/>
      <c r="BM30" s="31"/>
      <c r="BN30" s="30"/>
      <c r="BO30" s="30"/>
      <c r="BP30" s="31"/>
      <c r="BQ30" s="30"/>
      <c r="BR30" s="30"/>
      <c r="BS30" s="31"/>
      <c r="BT30" s="30"/>
      <c r="BU30" s="30"/>
      <c r="BV30" s="31"/>
      <c r="BW30" s="30"/>
      <c r="BX30" s="30"/>
      <c r="BY30" s="31"/>
      <c r="BZ30" s="30"/>
      <c r="CA30" s="30"/>
      <c r="CB30" s="31"/>
      <c r="CC30" s="30"/>
      <c r="CD30" s="30"/>
      <c r="CE30" s="31"/>
      <c r="CF30" s="30"/>
      <c r="CG30" s="30"/>
      <c r="CH30" s="31"/>
      <c r="CI30" s="30"/>
      <c r="CJ30" s="30"/>
      <c r="CK30" s="31"/>
      <c r="CL30" s="30"/>
      <c r="CM30" s="30"/>
      <c r="CN30" s="31"/>
      <c r="CO30" s="30"/>
      <c r="CP30" s="30"/>
      <c r="CQ30" s="31"/>
      <c r="CR30" s="30"/>
      <c r="CS30" s="30"/>
      <c r="CT30" s="31"/>
      <c r="CU30" s="30"/>
      <c r="CV30" s="30"/>
      <c r="CW30" s="31"/>
      <c r="CX30" s="30"/>
      <c r="CY30" s="30"/>
      <c r="CZ30" s="31"/>
      <c r="DA30" s="30"/>
      <c r="DB30" s="30"/>
      <c r="DC30" s="31"/>
      <c r="DD30" s="30"/>
      <c r="DE30" s="30"/>
      <c r="DF30" s="31"/>
      <c r="DG30" s="30"/>
      <c r="DH30" s="30"/>
      <c r="DI30" s="31"/>
      <c r="DJ30" s="30"/>
      <c r="DK30" s="30"/>
      <c r="DL30" s="31"/>
      <c r="DM30" s="30"/>
      <c r="DN30" s="30"/>
      <c r="DO30" s="31"/>
      <c r="DP30" s="30"/>
      <c r="DQ30" s="30"/>
      <c r="DR30" s="31"/>
      <c r="DS30" s="30"/>
      <c r="DT30" s="30"/>
      <c r="DU30" s="31"/>
      <c r="DV30" s="30"/>
      <c r="DW30" s="30"/>
      <c r="DX30" s="31"/>
      <c r="DY30" s="30"/>
      <c r="DZ30" s="30"/>
      <c r="EA30" s="31"/>
      <c r="EB30" s="30"/>
      <c r="EC30" s="30"/>
      <c r="ED30" s="31"/>
      <c r="EE30" s="30"/>
      <c r="EF30" s="30"/>
      <c r="EG30" s="31"/>
      <c r="EH30" s="30"/>
      <c r="EI30" s="30"/>
      <c r="EJ30" s="31"/>
      <c r="EK30" s="30"/>
      <c r="EL30" s="30"/>
      <c r="EM30" s="31"/>
      <c r="EN30" s="30"/>
      <c r="EO30" s="30"/>
      <c r="EP30" s="31"/>
      <c r="EQ30" s="30"/>
      <c r="ER30" s="30"/>
      <c r="ES30" s="31"/>
      <c r="ET30" s="30"/>
      <c r="EU30" s="30"/>
      <c r="EV30" s="31"/>
      <c r="EW30" s="30"/>
      <c r="EX30" s="30"/>
      <c r="EY30" s="31"/>
      <c r="EZ30" s="30"/>
      <c r="FA30" s="30"/>
      <c r="FB30" s="31"/>
      <c r="FC30" s="30"/>
      <c r="FD30" s="30"/>
      <c r="FE30" s="31"/>
      <c r="FF30" s="30"/>
      <c r="FG30" s="30"/>
      <c r="FH30" s="31"/>
      <c r="FI30" s="30"/>
      <c r="FJ30" s="30"/>
      <c r="FK30" s="31"/>
      <c r="FL30" s="30"/>
      <c r="FM30" s="30"/>
      <c r="FN30" s="31"/>
      <c r="FO30" s="30"/>
      <c r="FP30" s="30"/>
      <c r="FQ30" s="31"/>
      <c r="FR30" s="30"/>
      <c r="FS30" s="30"/>
      <c r="FT30" s="31"/>
      <c r="FU30" s="30"/>
      <c r="FV30" s="30"/>
      <c r="FW30" s="31"/>
      <c r="FX30" s="30"/>
      <c r="FY30" s="30"/>
      <c r="FZ30" s="31"/>
      <c r="GA30" s="30"/>
      <c r="GB30" s="30"/>
      <c r="GC30" s="31"/>
      <c r="GD30" s="30"/>
      <c r="GE30" s="30"/>
      <c r="GF30" s="31"/>
      <c r="GG30" s="30"/>
      <c r="GH30" s="30"/>
      <c r="GI30" s="31"/>
      <c r="GJ30" s="30"/>
      <c r="GK30" s="30"/>
      <c r="GL30" s="31"/>
      <c r="GM30" s="30"/>
      <c r="GN30" s="30"/>
      <c r="GO30" s="31"/>
      <c r="GP30" s="30"/>
      <c r="GQ30" s="30"/>
      <c r="GR30" s="31"/>
      <c r="GS30" s="30"/>
      <c r="GT30" s="30"/>
      <c r="GU30" s="31"/>
      <c r="GV30" s="30"/>
      <c r="GW30" s="30"/>
      <c r="GX30" s="31"/>
      <c r="GY30" s="30"/>
      <c r="GZ30" s="30"/>
      <c r="HA30" s="31"/>
      <c r="HB30" s="30"/>
      <c r="HC30" s="30"/>
      <c r="HD30" s="31"/>
      <c r="HE30" s="30"/>
      <c r="HF30" s="30"/>
      <c r="HG30" s="31"/>
      <c r="HH30" s="30"/>
      <c r="HI30" s="30"/>
      <c r="HJ30" s="31"/>
      <c r="HK30" s="30"/>
      <c r="HL30" s="30"/>
      <c r="HM30" s="31"/>
      <c r="HN30" s="30"/>
      <c r="HO30" s="30"/>
      <c r="HP30" s="31"/>
      <c r="HQ30" s="30"/>
      <c r="HR30" s="30"/>
      <c r="HS30" s="31"/>
      <c r="HT30" s="30"/>
      <c r="HU30" s="30"/>
      <c r="HV30" s="31"/>
      <c r="HW30" s="30"/>
      <c r="HX30" s="30"/>
      <c r="HY30" s="31"/>
      <c r="HZ30" s="30"/>
      <c r="IA30" s="30"/>
      <c r="IB30" s="31"/>
      <c r="IC30" s="30"/>
      <c r="ID30" s="30"/>
      <c r="IE30" s="31"/>
      <c r="IF30" s="30"/>
      <c r="IG30" s="30"/>
      <c r="IH30" s="31"/>
      <c r="II30" s="30"/>
      <c r="IJ30" s="30"/>
      <c r="IK30" s="31"/>
      <c r="IL30" s="30"/>
      <c r="IM30" s="30"/>
      <c r="IN30" s="31"/>
      <c r="IO30" s="30"/>
      <c r="IP30" s="30"/>
      <c r="IQ30" s="31"/>
      <c r="IR30" s="30"/>
      <c r="IS30" s="30"/>
      <c r="IT30" s="31"/>
      <c r="IU30" s="30"/>
      <c r="IV30" s="30"/>
      <c r="IW30" s="31"/>
      <c r="IX30" s="30"/>
      <c r="IY30" s="30"/>
      <c r="IZ30" s="31"/>
      <c r="JA30" s="30"/>
      <c r="JB30" s="30"/>
      <c r="JC30" s="31"/>
      <c r="JD30" s="30"/>
      <c r="JE30" s="30"/>
      <c r="JF30" s="31"/>
      <c r="JG30" s="30"/>
      <c r="JH30" s="30"/>
      <c r="JI30" s="31"/>
      <c r="JJ30" s="30"/>
      <c r="JK30" s="30"/>
      <c r="JL30" s="31"/>
      <c r="JM30" s="30"/>
      <c r="JN30" s="30"/>
      <c r="JO30" s="31"/>
      <c r="JP30" s="30"/>
      <c r="JQ30" s="30"/>
      <c r="JR30" s="31"/>
      <c r="JS30" s="30"/>
      <c r="JT30" s="30"/>
      <c r="JU30" s="31"/>
      <c r="JV30" s="30"/>
      <c r="JW30" s="30"/>
      <c r="JX30" s="31"/>
      <c r="JY30" s="30"/>
      <c r="JZ30" s="30"/>
      <c r="KA30" s="31"/>
      <c r="KB30" s="30"/>
      <c r="KC30" s="30"/>
      <c r="KD30" s="31"/>
      <c r="KE30" s="30"/>
      <c r="KF30" s="30"/>
      <c r="KG30" s="31"/>
      <c r="KH30" s="30"/>
      <c r="KI30" s="30"/>
      <c r="KJ30" s="31"/>
      <c r="KK30" s="30"/>
      <c r="KL30" s="30"/>
      <c r="KM30" s="31"/>
      <c r="KN30" s="30"/>
      <c r="KO30" s="30"/>
      <c r="KP30" s="31"/>
      <c r="KQ30" s="30"/>
      <c r="KR30" s="30"/>
      <c r="KS30" s="31"/>
      <c r="KT30" s="30"/>
      <c r="KU30" s="30"/>
      <c r="KV30" s="31"/>
      <c r="KW30" s="30"/>
      <c r="KX30" s="30"/>
      <c r="KY30" s="31"/>
      <c r="KZ30" s="30"/>
      <c r="LA30" s="30"/>
      <c r="LB30" s="31"/>
      <c r="LC30" s="30"/>
      <c r="LD30" s="30"/>
      <c r="LE30" s="31"/>
      <c r="LF30" s="30"/>
      <c r="LG30" s="30"/>
      <c r="LH30" s="31"/>
      <c r="LI30" s="30"/>
      <c r="LJ30" s="30"/>
      <c r="LK30" s="31"/>
      <c r="LL30" s="30"/>
      <c r="LM30" s="30"/>
      <c r="LN30" s="31"/>
      <c r="LO30" s="30"/>
      <c r="LP30" s="30"/>
      <c r="LQ30" s="31"/>
      <c r="LR30" s="30"/>
      <c r="LS30" s="30"/>
      <c r="LT30" s="31"/>
      <c r="LU30" s="30"/>
      <c r="LV30" s="30"/>
      <c r="LW30" s="31"/>
      <c r="LX30" s="30"/>
      <c r="LY30" s="30"/>
      <c r="LZ30" s="31"/>
      <c r="MA30" s="30"/>
      <c r="MB30" s="30"/>
      <c r="MC30" s="31"/>
      <c r="MD30" s="30"/>
      <c r="ME30" s="30"/>
      <c r="MF30" s="31"/>
      <c r="MG30" s="30"/>
      <c r="MH30" s="30"/>
      <c r="MI30" s="31"/>
      <c r="MJ30" s="30"/>
      <c r="MK30" s="30"/>
      <c r="ML30" s="31"/>
      <c r="MM30" s="30"/>
      <c r="MN30" s="30"/>
      <c r="MO30" s="31"/>
      <c r="MP30" s="30"/>
      <c r="MQ30" s="30"/>
      <c r="MR30" s="31"/>
      <c r="MS30" s="30"/>
      <c r="MT30" s="30"/>
      <c r="MU30" s="31"/>
      <c r="MV30" s="30"/>
      <c r="MW30" s="30"/>
      <c r="MX30" s="31"/>
      <c r="MY30" s="30"/>
      <c r="MZ30" s="30"/>
      <c r="NA30" s="31"/>
      <c r="NB30" s="30"/>
      <c r="NC30" s="30"/>
      <c r="ND30" s="31"/>
      <c r="NE30" s="30"/>
      <c r="NF30" s="30"/>
      <c r="NG30" s="31"/>
      <c r="NH30" s="30"/>
      <c r="NI30" s="30"/>
      <c r="NJ30" s="31"/>
      <c r="NK30" s="30"/>
      <c r="NL30" s="30"/>
      <c r="NM30" s="31"/>
      <c r="NN30" s="30"/>
      <c r="NO30" s="30"/>
      <c r="NP30" s="31"/>
      <c r="NQ30" s="30"/>
      <c r="NR30" s="30"/>
      <c r="NS30" s="31"/>
      <c r="NT30" s="30"/>
      <c r="NU30" s="30"/>
      <c r="NV30" s="31"/>
      <c r="NW30" s="30"/>
      <c r="NX30" s="30"/>
      <c r="NY30" s="31"/>
      <c r="NZ30" s="30"/>
      <c r="OA30" s="30"/>
      <c r="OB30" s="31"/>
      <c r="OC30" s="30"/>
      <c r="OD30" s="30"/>
      <c r="OE30" s="31"/>
      <c r="OF30" s="30"/>
      <c r="OG30" s="30"/>
      <c r="OH30" s="31"/>
      <c r="OI30" s="30"/>
      <c r="OJ30" s="30"/>
      <c r="OK30" s="31"/>
      <c r="OL30" s="30"/>
      <c r="OM30" s="30"/>
      <c r="ON30" s="31"/>
      <c r="OO30" s="30"/>
      <c r="OP30" s="30"/>
      <c r="OQ30" s="31"/>
      <c r="OR30" s="30"/>
      <c r="OS30" s="30"/>
      <c r="OT30" s="31"/>
      <c r="OU30" s="30"/>
      <c r="OV30" s="30"/>
      <c r="OW30" s="31"/>
      <c r="OX30" s="30"/>
      <c r="OY30" s="30"/>
      <c r="OZ30" s="31"/>
      <c r="PA30" s="30"/>
      <c r="PB30" s="30"/>
      <c r="PC30" s="31"/>
      <c r="PD30" s="30"/>
      <c r="PE30" s="30"/>
      <c r="PF30" s="31"/>
      <c r="PG30" s="30"/>
      <c r="PH30" s="30"/>
      <c r="PI30" s="31"/>
      <c r="PJ30" s="30"/>
      <c r="PK30" s="30"/>
      <c r="PL30" s="31"/>
      <c r="PM30" s="30"/>
      <c r="PN30" s="30"/>
      <c r="PO30" s="31"/>
      <c r="PP30" s="30"/>
      <c r="PQ30" s="30"/>
      <c r="PR30" s="31"/>
      <c r="PS30" s="30"/>
      <c r="PT30" s="30"/>
      <c r="PU30" s="31"/>
      <c r="PV30" s="30"/>
      <c r="PW30" s="30"/>
      <c r="PX30" s="31"/>
      <c r="PY30" s="30"/>
      <c r="PZ30" s="30"/>
      <c r="QA30" s="31"/>
      <c r="QB30" s="30"/>
      <c r="QC30" s="30"/>
      <c r="QD30" s="31"/>
      <c r="QE30" s="30"/>
      <c r="QF30" s="30"/>
      <c r="QG30" s="31"/>
      <c r="QH30" s="30"/>
      <c r="QI30" s="30"/>
      <c r="QJ30" s="31"/>
      <c r="QK30" s="30"/>
      <c r="QL30" s="30"/>
      <c r="QM30" s="31"/>
      <c r="QN30" s="30"/>
      <c r="QO30" s="30"/>
      <c r="QP30" s="31"/>
      <c r="QQ30" s="30"/>
      <c r="QR30" s="30"/>
      <c r="QS30" s="31"/>
      <c r="QT30" s="30"/>
      <c r="QU30" s="30"/>
      <c r="QV30" s="31"/>
      <c r="QW30" s="30"/>
      <c r="QX30" s="30"/>
      <c r="QY30" s="31"/>
      <c r="QZ30" s="30"/>
      <c r="RA30" s="30"/>
      <c r="RB30" s="31"/>
      <c r="RC30" s="30"/>
      <c r="RD30" s="30"/>
      <c r="RE30" s="31"/>
      <c r="RF30" s="30"/>
      <c r="RG30" s="30"/>
      <c r="RH30" s="31"/>
      <c r="RI30" s="30"/>
      <c r="RJ30" s="30"/>
      <c r="RK30" s="31"/>
      <c r="RL30" s="30"/>
      <c r="RM30" s="30"/>
      <c r="RN30" s="31"/>
      <c r="RO30" s="30"/>
      <c r="RP30" s="30"/>
      <c r="RQ30" s="31"/>
      <c r="RR30" s="30"/>
      <c r="RS30" s="30"/>
      <c r="RT30" s="31"/>
      <c r="RU30" s="30"/>
      <c r="RV30" s="30"/>
      <c r="RW30" s="31"/>
      <c r="RX30" s="30"/>
      <c r="RY30" s="30"/>
      <c r="RZ30" s="31"/>
      <c r="SA30" s="30"/>
      <c r="SB30" s="30"/>
      <c r="SC30" s="31"/>
      <c r="SD30" s="30"/>
      <c r="SE30" s="30"/>
      <c r="SF30" s="31"/>
      <c r="SG30" s="30"/>
      <c r="SH30" s="30"/>
      <c r="SI30" s="31"/>
      <c r="SJ30" s="30"/>
      <c r="SK30" s="30"/>
      <c r="SL30" s="31"/>
      <c r="SM30" s="30"/>
      <c r="SN30" s="30"/>
      <c r="SO30" s="31"/>
      <c r="SP30" s="30"/>
      <c r="SQ30" s="30"/>
      <c r="SR30" s="31"/>
      <c r="SS30" s="30"/>
      <c r="ST30" s="30"/>
      <c r="SU30" s="31"/>
      <c r="SV30" s="30"/>
      <c r="SW30" s="30"/>
      <c r="SX30" s="31"/>
      <c r="SY30" s="30"/>
      <c r="SZ30" s="30"/>
      <c r="TA30" s="31"/>
      <c r="TB30" s="30"/>
      <c r="TC30" s="30"/>
      <c r="TD30" s="31"/>
      <c r="TE30" s="30"/>
      <c r="TF30" s="30"/>
      <c r="TG30" s="31"/>
      <c r="TH30" s="30"/>
      <c r="TI30" s="30"/>
      <c r="TJ30" s="31"/>
      <c r="TK30" s="30"/>
      <c r="TL30" s="30"/>
      <c r="TM30" s="31"/>
      <c r="TN30" s="30"/>
      <c r="TO30" s="30"/>
      <c r="TP30" s="31"/>
      <c r="TQ30" s="30"/>
      <c r="TR30" s="30"/>
      <c r="TS30" s="31"/>
      <c r="TT30" s="30"/>
      <c r="TU30" s="30"/>
      <c r="TV30" s="31"/>
      <c r="TW30" s="30"/>
      <c r="TX30" s="30"/>
      <c r="TY30" s="31"/>
      <c r="TZ30" s="30"/>
      <c r="UA30" s="30"/>
      <c r="UB30" s="31"/>
      <c r="UC30" s="30"/>
      <c r="UD30" s="30"/>
      <c r="UE30" s="31"/>
      <c r="UF30" s="30"/>
      <c r="UG30" s="30"/>
      <c r="UH30" s="31"/>
      <c r="UI30" s="30"/>
      <c r="UJ30" s="30"/>
      <c r="UK30" s="31"/>
      <c r="UL30" s="30"/>
      <c r="UM30" s="30"/>
      <c r="UN30" s="31"/>
      <c r="UO30" s="30"/>
      <c r="UP30" s="30"/>
      <c r="UQ30" s="31"/>
      <c r="UR30" s="30"/>
      <c r="US30" s="30"/>
      <c r="UT30" s="31"/>
      <c r="UU30" s="30"/>
      <c r="UV30" s="30"/>
      <c r="UW30" s="31"/>
      <c r="UX30" s="30"/>
      <c r="UY30" s="30"/>
      <c r="UZ30" s="31"/>
      <c r="VA30" s="30"/>
      <c r="VB30" s="30"/>
      <c r="VC30" s="31"/>
      <c r="VD30" s="30"/>
      <c r="VE30" s="30"/>
      <c r="VF30" s="31"/>
      <c r="VG30" s="30"/>
      <c r="VH30" s="30"/>
      <c r="VI30" s="31"/>
      <c r="VJ30" s="30"/>
      <c r="VK30" s="30"/>
      <c r="VL30" s="31"/>
      <c r="VM30" s="30"/>
      <c r="VN30" s="30"/>
      <c r="VO30" s="31"/>
      <c r="VP30" s="30"/>
      <c r="VQ30" s="30"/>
      <c r="VR30" s="31"/>
      <c r="VS30" s="30"/>
      <c r="VT30" s="30"/>
      <c r="VU30" s="31"/>
      <c r="VV30" s="30"/>
      <c r="VW30" s="30"/>
      <c r="VX30" s="31"/>
      <c r="VY30" s="30"/>
      <c r="VZ30" s="30"/>
      <c r="WA30" s="31"/>
      <c r="WB30" s="30"/>
      <c r="WC30" s="30"/>
      <c r="WD30" s="31"/>
      <c r="WE30" s="30"/>
      <c r="WF30" s="30"/>
      <c r="WG30" s="31"/>
      <c r="WH30" s="30"/>
      <c r="WI30" s="30"/>
      <c r="WJ30" s="31"/>
      <c r="WK30" s="30"/>
      <c r="WL30" s="30"/>
      <c r="WM30" s="31"/>
      <c r="WN30" s="30"/>
      <c r="WO30" s="30"/>
      <c r="WP30" s="31"/>
      <c r="WQ30" s="30"/>
      <c r="WR30" s="30"/>
      <c r="WS30" s="31"/>
      <c r="WT30" s="30"/>
      <c r="WU30" s="30"/>
      <c r="WV30" s="31"/>
      <c r="WW30" s="30"/>
      <c r="WX30" s="30"/>
      <c r="WY30" s="31"/>
      <c r="WZ30" s="30"/>
      <c r="XA30" s="30"/>
      <c r="XB30" s="31"/>
      <c r="XC30" s="30"/>
      <c r="XD30" s="30"/>
      <c r="XE30" s="31"/>
      <c r="XF30" s="30"/>
      <c r="XG30" s="30"/>
      <c r="XH30" s="31"/>
      <c r="XI30" s="30"/>
      <c r="XJ30" s="30"/>
      <c r="XK30" s="31"/>
      <c r="XL30" s="30"/>
      <c r="XM30" s="30"/>
      <c r="XN30" s="31"/>
      <c r="XO30" s="30"/>
      <c r="XP30" s="30"/>
      <c r="XQ30" s="31"/>
      <c r="XR30" s="30"/>
      <c r="XS30" s="30"/>
      <c r="XT30" s="31"/>
      <c r="XU30" s="30"/>
      <c r="XV30" s="30"/>
      <c r="XW30" s="31"/>
      <c r="XX30" s="30"/>
      <c r="XY30" s="30"/>
      <c r="XZ30" s="31"/>
      <c r="YA30" s="30"/>
      <c r="YB30" s="30"/>
      <c r="YC30" s="31"/>
      <c r="YD30" s="30"/>
      <c r="YE30" s="30"/>
      <c r="YF30" s="31"/>
      <c r="YG30" s="30"/>
      <c r="YH30" s="30"/>
      <c r="YI30" s="31"/>
      <c r="YJ30" s="30"/>
      <c r="YK30" s="30"/>
      <c r="YL30" s="31"/>
      <c r="YM30" s="30"/>
      <c r="YN30" s="30"/>
      <c r="YO30" s="31"/>
      <c r="YP30" s="30"/>
      <c r="YQ30" s="30"/>
      <c r="YR30" s="31"/>
      <c r="YS30" s="30"/>
      <c r="YT30" s="30"/>
      <c r="YU30" s="31"/>
      <c r="YV30" s="30"/>
      <c r="YW30" s="30"/>
      <c r="YX30" s="31"/>
      <c r="YY30" s="30"/>
      <c r="YZ30" s="30"/>
      <c r="ZA30" s="31"/>
      <c r="ZB30" s="30"/>
      <c r="ZC30" s="30"/>
      <c r="ZD30" s="31"/>
      <c r="ZE30" s="30"/>
      <c r="ZF30" s="30"/>
      <c r="ZG30" s="31"/>
      <c r="ZH30" s="30"/>
      <c r="ZI30" s="30"/>
      <c r="ZJ30" s="31"/>
      <c r="ZK30" s="30"/>
      <c r="ZL30" s="30"/>
      <c r="ZM30" s="31"/>
      <c r="ZN30" s="30"/>
      <c r="ZO30" s="30"/>
      <c r="ZP30" s="31"/>
      <c r="ZQ30" s="30"/>
      <c r="ZR30" s="30"/>
      <c r="ZS30" s="31"/>
      <c r="ZT30" s="30"/>
      <c r="ZU30" s="30"/>
      <c r="ZV30" s="31"/>
      <c r="ZW30" s="30"/>
      <c r="ZX30" s="30"/>
      <c r="ZY30" s="31"/>
      <c r="ZZ30" s="30"/>
      <c r="AAA30" s="30"/>
      <c r="AAB30" s="31"/>
      <c r="AAC30" s="30"/>
      <c r="AAD30" s="30"/>
      <c r="AAE30" s="31"/>
      <c r="AAF30" s="30"/>
      <c r="AAG30" s="30"/>
      <c r="AAH30" s="31"/>
      <c r="AAI30" s="30"/>
      <c r="AAJ30" s="30"/>
      <c r="AAK30" s="31"/>
      <c r="AAL30" s="30"/>
      <c r="AAM30" s="30"/>
      <c r="AAN30" s="31"/>
      <c r="AAO30" s="30"/>
      <c r="AAP30" s="30"/>
      <c r="AAQ30" s="31"/>
      <c r="AAR30" s="30"/>
      <c r="AAS30" s="30"/>
      <c r="AAT30" s="31"/>
      <c r="AAU30" s="30"/>
      <c r="AAV30" s="30"/>
      <c r="AAW30" s="31"/>
      <c r="AAX30" s="30"/>
      <c r="AAY30" s="30"/>
      <c r="AAZ30" s="31"/>
      <c r="ABA30" s="30"/>
      <c r="ABB30" s="30"/>
      <c r="ABC30" s="31"/>
      <c r="ABD30" s="30"/>
      <c r="ABE30" s="30"/>
      <c r="ABF30" s="31"/>
      <c r="ABG30" s="30"/>
      <c r="ABH30" s="30"/>
      <c r="ABI30" s="31"/>
      <c r="ABJ30" s="30"/>
      <c r="ABK30" s="30"/>
      <c r="ABL30" s="31"/>
      <c r="ABM30" s="30"/>
      <c r="ABN30" s="30"/>
      <c r="ABO30" s="31"/>
      <c r="ABP30" s="30"/>
      <c r="ABQ30" s="30"/>
      <c r="ABR30" s="31"/>
      <c r="ABS30" s="30"/>
      <c r="ABT30" s="30"/>
      <c r="ABU30" s="31"/>
      <c r="ABV30" s="30"/>
      <c r="ABW30" s="30"/>
      <c r="ABX30" s="31"/>
      <c r="ABY30" s="30"/>
      <c r="ABZ30" s="30"/>
      <c r="ACA30" s="31"/>
      <c r="ACB30" s="30"/>
      <c r="ACC30" s="30"/>
      <c r="ACD30" s="31"/>
      <c r="ACE30" s="30"/>
      <c r="ACF30" s="30"/>
      <c r="ACG30" s="31"/>
      <c r="ACH30" s="30"/>
      <c r="ACI30" s="30"/>
      <c r="ACJ30" s="31"/>
      <c r="ACK30" s="30"/>
      <c r="ACL30" s="30"/>
      <c r="ACM30" s="31"/>
      <c r="ACN30" s="30"/>
      <c r="ACO30" s="30"/>
      <c r="ACP30" s="31"/>
      <c r="ACQ30" s="30"/>
      <c r="ACR30" s="30"/>
      <c r="ACS30" s="31"/>
      <c r="ACT30" s="30"/>
      <c r="ACU30" s="30"/>
      <c r="ACV30" s="31"/>
      <c r="ACW30" s="30"/>
      <c r="ACX30" s="30"/>
      <c r="ACY30" s="31"/>
      <c r="ACZ30" s="30"/>
      <c r="ADA30" s="30"/>
      <c r="ADB30" s="31"/>
      <c r="ADC30" s="30"/>
      <c r="ADD30" s="30"/>
      <c r="ADE30" s="31"/>
      <c r="ADF30" s="30"/>
      <c r="ADG30" s="30"/>
      <c r="ADH30" s="31"/>
      <c r="ADI30" s="30"/>
      <c r="ADJ30" s="30"/>
      <c r="ADK30" s="31"/>
      <c r="ADL30" s="30"/>
      <c r="ADM30" s="30"/>
      <c r="ADN30" s="31"/>
      <c r="ADO30" s="30"/>
      <c r="ADP30" s="30"/>
      <c r="ADQ30" s="31"/>
      <c r="ADR30" s="30"/>
      <c r="ADS30" s="30"/>
      <c r="ADT30" s="31"/>
      <c r="ADU30" s="30"/>
      <c r="ADV30" s="30"/>
      <c r="ADW30" s="31"/>
      <c r="ADX30" s="30"/>
      <c r="ADY30" s="30"/>
      <c r="ADZ30" s="31"/>
      <c r="AEA30" s="30"/>
      <c r="AEB30" s="30"/>
      <c r="AEC30" s="31"/>
      <c r="AED30" s="30"/>
      <c r="AEE30" s="30"/>
      <c r="AEF30" s="31"/>
      <c r="AEG30" s="30"/>
      <c r="AEH30" s="30"/>
      <c r="AEI30" s="31"/>
      <c r="AEJ30" s="30"/>
      <c r="AEK30" s="30"/>
      <c r="AEL30" s="31"/>
      <c r="AEM30" s="30"/>
      <c r="AEN30" s="30"/>
      <c r="AEO30" s="31"/>
      <c r="AEP30" s="30"/>
      <c r="AEQ30" s="30"/>
      <c r="AER30" s="31"/>
      <c r="AES30" s="30"/>
      <c r="AET30" s="30"/>
      <c r="AEU30" s="31"/>
      <c r="AEV30" s="30"/>
      <c r="AEW30" s="30"/>
      <c r="AEX30" s="31"/>
      <c r="AEY30" s="30"/>
      <c r="AEZ30" s="30"/>
      <c r="AFA30" s="31"/>
      <c r="AFB30" s="30"/>
      <c r="AFC30" s="30"/>
      <c r="AFD30" s="31"/>
      <c r="AFE30" s="30"/>
      <c r="AFF30" s="30"/>
      <c r="AFG30" s="31"/>
      <c r="AFH30" s="30"/>
      <c r="AFI30" s="30"/>
      <c r="AFJ30" s="31"/>
      <c r="AFK30" s="30"/>
      <c r="AFL30" s="30"/>
      <c r="AFM30" s="31"/>
      <c r="AFN30" s="30"/>
      <c r="AFO30" s="30"/>
      <c r="AFP30" s="31"/>
      <c r="AFQ30" s="30"/>
      <c r="AFR30" s="30"/>
      <c r="AFS30" s="31"/>
      <c r="AFT30" s="30"/>
      <c r="AFU30" s="30"/>
      <c r="AFV30" s="31"/>
      <c r="AFW30" s="30"/>
      <c r="AFX30" s="30"/>
      <c r="AFY30" s="31"/>
      <c r="AFZ30" s="30"/>
      <c r="AGA30" s="30"/>
      <c r="AGB30" s="31"/>
      <c r="AGC30" s="30"/>
      <c r="AGD30" s="30"/>
      <c r="AGE30" s="31"/>
      <c r="AGF30" s="30"/>
      <c r="AGG30" s="30"/>
      <c r="AGH30" s="31"/>
      <c r="AGI30" s="30"/>
      <c r="AGJ30" s="30"/>
      <c r="AGK30" s="31"/>
      <c r="AGL30" s="30"/>
      <c r="AGM30" s="30"/>
      <c r="AGN30" s="31"/>
      <c r="AGO30" s="30"/>
      <c r="AGP30" s="30"/>
      <c r="AGQ30" s="31"/>
      <c r="AGR30" s="30"/>
      <c r="AGS30" s="30"/>
      <c r="AGT30" s="31"/>
      <c r="AGU30" s="30"/>
      <c r="AGV30" s="30"/>
      <c r="AGW30" s="31"/>
      <c r="AGX30" s="30"/>
      <c r="AGY30" s="30"/>
      <c r="AGZ30" s="31"/>
      <c r="AHA30" s="30"/>
      <c r="AHB30" s="30"/>
      <c r="AHC30" s="31"/>
      <c r="AHD30" s="30"/>
      <c r="AHE30" s="30"/>
      <c r="AHF30" s="31"/>
      <c r="AHG30" s="30"/>
      <c r="AHH30" s="30"/>
      <c r="AHI30" s="31"/>
      <c r="AHJ30" s="30"/>
      <c r="AHK30" s="30"/>
      <c r="AHL30" s="31"/>
      <c r="AHM30" s="30"/>
      <c r="AHN30" s="30"/>
      <c r="AHO30" s="31"/>
      <c r="AHP30" s="30"/>
      <c r="AHQ30" s="30"/>
      <c r="AHR30" s="31"/>
      <c r="AHS30" s="30"/>
      <c r="AHT30" s="30"/>
      <c r="AHU30" s="31"/>
      <c r="AHV30" s="30"/>
      <c r="AHW30" s="30"/>
      <c r="AHX30" s="31"/>
      <c r="AHY30" s="30"/>
      <c r="AHZ30" s="30"/>
      <c r="AIA30" s="31"/>
      <c r="AIB30" s="30"/>
      <c r="AIC30" s="30"/>
      <c r="AID30" s="31"/>
      <c r="AIE30" s="30"/>
      <c r="AIF30" s="30"/>
      <c r="AIG30" s="31"/>
      <c r="AIH30" s="30"/>
      <c r="AII30" s="30"/>
      <c r="AIJ30" s="31"/>
      <c r="AIK30" s="30"/>
      <c r="AIL30" s="30"/>
      <c r="AIM30" s="31"/>
      <c r="AIN30" s="30"/>
      <c r="AIO30" s="30"/>
      <c r="AIP30" s="31"/>
      <c r="AIQ30" s="30"/>
      <c r="AIR30" s="30"/>
      <c r="AIS30" s="31"/>
      <c r="AIT30" s="30"/>
      <c r="AIU30" s="30"/>
      <c r="AIV30" s="31"/>
      <c r="AIW30" s="30"/>
      <c r="AIX30" s="30"/>
      <c r="AIY30" s="31"/>
      <c r="AIZ30" s="30"/>
      <c r="AJA30" s="30"/>
      <c r="AJB30" s="31"/>
      <c r="AJC30" s="30"/>
      <c r="AJD30" s="30"/>
      <c r="AJE30" s="31"/>
      <c r="AJF30" s="30"/>
      <c r="AJG30" s="30"/>
      <c r="AJH30" s="31"/>
      <c r="AJI30" s="30"/>
      <c r="AJJ30" s="30"/>
      <c r="AJK30" s="31"/>
      <c r="AJL30" s="30"/>
      <c r="AJM30" s="30"/>
      <c r="AJN30" s="31"/>
      <c r="AJO30" s="30"/>
      <c r="AJP30" s="30"/>
      <c r="AJQ30" s="31"/>
      <c r="AJR30" s="30"/>
      <c r="AJS30" s="30"/>
      <c r="AJT30" s="31"/>
      <c r="AJU30" s="30"/>
      <c r="AJV30" s="30"/>
      <c r="AJW30" s="31"/>
      <c r="AJX30" s="30"/>
      <c r="AJY30" s="30"/>
      <c r="AJZ30" s="31"/>
      <c r="AKA30" s="30"/>
      <c r="AKB30" s="30"/>
      <c r="AKC30" s="31"/>
      <c r="AKD30" s="30"/>
      <c r="AKE30" s="30"/>
      <c r="AKF30" s="31"/>
      <c r="AKG30" s="30"/>
      <c r="AKH30" s="30"/>
      <c r="AKI30" s="31"/>
      <c r="AKJ30" s="30"/>
      <c r="AKK30" s="30"/>
      <c r="AKL30" s="31"/>
      <c r="AKM30" s="30"/>
      <c r="AKN30" s="30"/>
      <c r="AKO30" s="31"/>
      <c r="AKP30" s="30"/>
      <c r="AKQ30" s="30"/>
      <c r="AKR30" s="31"/>
      <c r="AKS30" s="30"/>
      <c r="AKT30" s="30"/>
      <c r="AKU30" s="31"/>
      <c r="AKV30" s="30"/>
      <c r="AKW30" s="30"/>
      <c r="AKX30" s="31"/>
      <c r="AKY30" s="30"/>
      <c r="AKZ30" s="30"/>
      <c r="ALA30" s="31"/>
      <c r="ALB30" s="30"/>
      <c r="ALC30" s="30"/>
      <c r="ALD30" s="31"/>
      <c r="ALE30" s="30"/>
      <c r="ALF30" s="30"/>
      <c r="ALG30" s="31"/>
      <c r="ALH30" s="30"/>
      <c r="ALI30" s="30"/>
      <c r="ALJ30" s="31"/>
      <c r="ALK30" s="30"/>
      <c r="ALL30" s="30"/>
      <c r="ALM30" s="31"/>
      <c r="ALN30" s="30"/>
      <c r="ALO30" s="30"/>
      <c r="ALP30" s="31"/>
      <c r="ALQ30" s="30"/>
      <c r="ALR30" s="30"/>
      <c r="ALS30" s="31"/>
      <c r="ALT30" s="30"/>
      <c r="ALU30" s="30"/>
      <c r="ALV30" s="31"/>
      <c r="ALW30" s="30"/>
      <c r="ALX30" s="30"/>
      <c r="ALY30" s="31"/>
      <c r="ALZ30" s="30"/>
      <c r="AMA30" s="30"/>
      <c r="AMB30" s="31"/>
      <c r="AMC30" s="30"/>
      <c r="AMD30" s="30"/>
      <c r="AME30" s="31"/>
      <c r="AMF30" s="30"/>
      <c r="AMG30" s="30"/>
      <c r="AMH30" s="31"/>
      <c r="AMI30" s="30"/>
      <c r="AMJ30" s="30"/>
      <c r="AMK30" s="31"/>
      <c r="AML30" s="30"/>
      <c r="AMM30" s="30"/>
      <c r="AMN30" s="31"/>
      <c r="AMO30" s="30"/>
      <c r="AMP30" s="30"/>
      <c r="AMQ30" s="31"/>
      <c r="AMR30" s="30"/>
      <c r="AMS30" s="30"/>
      <c r="AMT30" s="31"/>
      <c r="AMU30" s="30"/>
      <c r="AMV30" s="30"/>
      <c r="AMW30" s="31"/>
      <c r="AMX30" s="30"/>
      <c r="AMY30" s="30"/>
      <c r="AMZ30" s="31"/>
      <c r="ANA30" s="30"/>
      <c r="ANB30" s="30"/>
      <c r="ANC30" s="31"/>
      <c r="AND30" s="30"/>
      <c r="ANE30" s="30"/>
      <c r="ANF30" s="31"/>
      <c r="ANG30" s="30"/>
      <c r="ANH30" s="30"/>
      <c r="ANI30" s="31"/>
      <c r="ANJ30" s="30"/>
      <c r="ANK30" s="30"/>
      <c r="ANL30" s="31"/>
      <c r="ANM30" s="30"/>
      <c r="ANN30" s="30"/>
      <c r="ANO30" s="31"/>
      <c r="ANP30" s="30"/>
      <c r="ANQ30" s="30"/>
      <c r="ANR30" s="31"/>
      <c r="ANS30" s="30"/>
      <c r="ANT30" s="30"/>
      <c r="ANU30" s="31"/>
      <c r="ANV30" s="30"/>
      <c r="ANW30" s="30"/>
      <c r="ANX30" s="31"/>
      <c r="ANY30" s="30"/>
      <c r="ANZ30" s="30"/>
      <c r="AOA30" s="31"/>
      <c r="AOB30" s="30"/>
      <c r="AOC30" s="30"/>
      <c r="AOD30" s="31"/>
      <c r="AOE30" s="30"/>
      <c r="AOF30" s="30"/>
      <c r="AOG30" s="31"/>
      <c r="AOH30" s="30"/>
      <c r="AOI30" s="30"/>
      <c r="AOJ30" s="31"/>
      <c r="AOK30" s="30"/>
      <c r="AOL30" s="30"/>
      <c r="AOM30" s="31"/>
      <c r="AON30" s="30"/>
      <c r="AOO30" s="30"/>
      <c r="AOP30" s="31"/>
      <c r="AOQ30" s="30"/>
      <c r="AOR30" s="30"/>
      <c r="AOS30" s="31"/>
      <c r="AOT30" s="30"/>
      <c r="AOU30" s="30"/>
      <c r="AOV30" s="31"/>
      <c r="AOW30" s="30"/>
      <c r="AOX30" s="30"/>
      <c r="AOY30" s="31"/>
      <c r="AOZ30" s="30"/>
      <c r="APA30" s="30"/>
      <c r="APB30" s="31"/>
      <c r="APC30" s="30"/>
      <c r="APD30" s="30"/>
      <c r="APE30" s="31"/>
      <c r="APF30" s="30"/>
      <c r="APG30" s="30"/>
      <c r="APH30" s="31"/>
      <c r="API30" s="30"/>
      <c r="APJ30" s="30"/>
      <c r="APK30" s="31"/>
      <c r="APL30" s="30"/>
      <c r="APM30" s="30"/>
      <c r="APN30" s="31"/>
      <c r="APO30" s="30"/>
      <c r="APP30" s="30"/>
      <c r="APQ30" s="31"/>
      <c r="APR30" s="30"/>
      <c r="APS30" s="30"/>
      <c r="APT30" s="31"/>
      <c r="APU30" s="30"/>
      <c r="APV30" s="30"/>
      <c r="APW30" s="31"/>
      <c r="APX30" s="30"/>
      <c r="APY30" s="30"/>
      <c r="APZ30" s="31"/>
      <c r="AQA30" s="30"/>
      <c r="AQB30" s="30"/>
      <c r="AQC30" s="31"/>
      <c r="AQD30" s="30"/>
      <c r="AQE30" s="30"/>
      <c r="AQF30" s="31"/>
      <c r="AQG30" s="30"/>
      <c r="AQH30" s="30"/>
      <c r="AQI30" s="31"/>
      <c r="AQJ30" s="30"/>
      <c r="AQK30" s="30"/>
      <c r="AQL30" s="31"/>
      <c r="AQM30" s="30"/>
      <c r="AQN30" s="30"/>
      <c r="AQO30" s="31"/>
      <c r="AQP30" s="30"/>
      <c r="AQQ30" s="30"/>
      <c r="AQR30" s="31"/>
      <c r="AQS30" s="30"/>
      <c r="AQT30" s="30"/>
      <c r="AQU30" s="31"/>
      <c r="AQV30" s="30"/>
      <c r="AQW30" s="30"/>
      <c r="AQX30" s="31"/>
      <c r="AQY30" s="30"/>
      <c r="AQZ30" s="30"/>
      <c r="ARA30" s="31"/>
      <c r="ARB30" s="30"/>
      <c r="ARC30" s="30"/>
      <c r="ARD30" s="31"/>
      <c r="ARE30" s="30"/>
      <c r="ARF30" s="30"/>
      <c r="ARG30" s="31"/>
      <c r="ARH30" s="30"/>
      <c r="ARI30" s="30"/>
      <c r="ARJ30" s="31"/>
      <c r="ARK30" s="30"/>
      <c r="ARL30" s="30"/>
      <c r="ARM30" s="31"/>
      <c r="ARN30" s="30"/>
      <c r="ARO30" s="30"/>
      <c r="ARP30" s="31"/>
      <c r="ARQ30" s="30"/>
      <c r="ARR30" s="30"/>
      <c r="ARS30" s="31"/>
      <c r="ART30" s="30"/>
      <c r="ARU30" s="30"/>
      <c r="ARV30" s="31"/>
      <c r="ARW30" s="30"/>
      <c r="ARX30" s="30"/>
      <c r="ARY30" s="31"/>
      <c r="ARZ30" s="30"/>
      <c r="ASA30" s="30"/>
      <c r="ASB30" s="31"/>
      <c r="ASC30" s="30"/>
      <c r="ASD30" s="30"/>
      <c r="ASE30" s="31"/>
      <c r="ASF30" s="30"/>
      <c r="ASG30" s="30"/>
      <c r="ASH30" s="31"/>
      <c r="ASI30" s="30"/>
      <c r="ASJ30" s="30"/>
      <c r="ASK30" s="31"/>
      <c r="ASL30" s="30"/>
      <c r="ASM30" s="30"/>
      <c r="ASN30" s="31"/>
      <c r="ASO30" s="30"/>
      <c r="ASP30" s="30"/>
      <c r="ASQ30" s="31"/>
      <c r="ASR30" s="30"/>
      <c r="ASS30" s="30"/>
      <c r="AST30" s="31"/>
      <c r="ASU30" s="30"/>
      <c r="ASV30" s="30"/>
      <c r="ASW30" s="31"/>
      <c r="ASX30" s="30"/>
      <c r="ASY30" s="30"/>
      <c r="ASZ30" s="31"/>
      <c r="ATA30" s="30"/>
      <c r="ATB30" s="30"/>
      <c r="ATC30" s="31"/>
      <c r="ATD30" s="30"/>
      <c r="ATE30" s="30"/>
      <c r="ATF30" s="31"/>
      <c r="ATG30" s="30"/>
      <c r="ATH30" s="30"/>
      <c r="ATI30" s="31"/>
      <c r="ATJ30" s="30"/>
      <c r="ATK30" s="30"/>
      <c r="ATL30" s="31"/>
      <c r="ATM30" s="30"/>
      <c r="ATN30" s="30"/>
      <c r="ATO30" s="31"/>
      <c r="ATP30" s="30"/>
      <c r="ATQ30" s="30"/>
      <c r="ATR30" s="31"/>
      <c r="ATS30" s="30"/>
      <c r="ATT30" s="30"/>
      <c r="ATU30" s="31"/>
      <c r="ATV30" s="30"/>
      <c r="ATW30" s="30"/>
      <c r="ATX30" s="31"/>
      <c r="ATY30" s="30"/>
      <c r="ATZ30" s="30"/>
      <c r="AUA30" s="31"/>
      <c r="AUB30" s="30"/>
      <c r="AUC30" s="30"/>
      <c r="AUD30" s="31"/>
      <c r="AUE30" s="30"/>
      <c r="AUF30" s="30"/>
      <c r="AUG30" s="31"/>
      <c r="AUH30" s="30"/>
      <c r="AUI30" s="30"/>
      <c r="AUJ30" s="31"/>
      <c r="AUK30" s="30"/>
      <c r="AUL30" s="30"/>
      <c r="AUM30" s="31"/>
      <c r="AUN30" s="30"/>
      <c r="AUO30" s="30"/>
      <c r="AUP30" s="31"/>
      <c r="AUQ30" s="30"/>
      <c r="AUR30" s="30"/>
      <c r="AUS30" s="31"/>
      <c r="AUT30" s="30"/>
      <c r="AUU30" s="30"/>
      <c r="AUV30" s="31"/>
      <c r="AUW30" s="30"/>
      <c r="AUX30" s="30"/>
      <c r="AUY30" s="31"/>
      <c r="AUZ30" s="30"/>
      <c r="AVA30" s="30"/>
      <c r="AVB30" s="31"/>
      <c r="AVC30" s="30"/>
      <c r="AVD30" s="30"/>
      <c r="AVE30" s="31"/>
      <c r="AVF30" s="30"/>
      <c r="AVG30" s="30"/>
      <c r="AVH30" s="31"/>
      <c r="AVI30" s="30"/>
      <c r="AVJ30" s="30"/>
      <c r="AVK30" s="31"/>
      <c r="AVL30" s="30"/>
      <c r="AVM30" s="30"/>
      <c r="AVN30" s="31"/>
      <c r="AVO30" s="30"/>
      <c r="AVP30" s="30"/>
      <c r="AVQ30" s="31"/>
      <c r="AVR30" s="30"/>
      <c r="AVS30" s="30"/>
      <c r="AVT30" s="31"/>
      <c r="AVU30" s="30"/>
      <c r="AVV30" s="30"/>
      <c r="AVW30" s="31"/>
      <c r="AVX30" s="30"/>
      <c r="AVY30" s="30"/>
      <c r="AVZ30" s="31"/>
      <c r="AWA30" s="30"/>
      <c r="AWB30" s="30"/>
      <c r="AWC30" s="31"/>
      <c r="AWD30" s="30"/>
      <c r="AWE30" s="30"/>
      <c r="AWF30" s="31"/>
      <c r="AWG30" s="30"/>
      <c r="AWH30" s="30"/>
      <c r="AWI30" s="31"/>
      <c r="AWJ30" s="30"/>
      <c r="AWK30" s="30"/>
      <c r="AWL30" s="31"/>
      <c r="AWM30" s="30"/>
      <c r="AWN30" s="30"/>
      <c r="AWO30" s="31"/>
      <c r="AWP30" s="30"/>
      <c r="AWQ30" s="30"/>
      <c r="AWR30" s="31"/>
      <c r="AWS30" s="30"/>
      <c r="AWT30" s="30"/>
      <c r="AWU30" s="31"/>
      <c r="AWV30" s="30"/>
      <c r="AWW30" s="30"/>
      <c r="AWX30" s="31"/>
      <c r="AWY30" s="30"/>
      <c r="AWZ30" s="30"/>
      <c r="AXA30" s="31"/>
      <c r="AXB30" s="30"/>
      <c r="AXC30" s="30"/>
      <c r="AXD30" s="31"/>
      <c r="AXE30" s="30"/>
      <c r="AXF30" s="30"/>
      <c r="AXG30" s="31"/>
      <c r="AXH30" s="30"/>
      <c r="AXI30" s="30"/>
      <c r="AXJ30" s="31"/>
      <c r="AXK30" s="30"/>
      <c r="AXL30" s="30"/>
      <c r="AXM30" s="31"/>
      <c r="AXN30" s="30"/>
      <c r="AXO30" s="30"/>
      <c r="AXP30" s="31"/>
      <c r="AXQ30" s="30"/>
      <c r="AXR30" s="30"/>
      <c r="AXS30" s="31"/>
      <c r="AXT30" s="30"/>
      <c r="AXU30" s="30"/>
      <c r="AXV30" s="31"/>
      <c r="AXW30" s="30"/>
      <c r="AXX30" s="30"/>
      <c r="AXY30" s="31"/>
      <c r="AXZ30" s="30"/>
      <c r="AYA30" s="30"/>
      <c r="AYB30" s="31"/>
      <c r="AYC30" s="30"/>
      <c r="AYD30" s="30"/>
      <c r="AYE30" s="31"/>
      <c r="AYF30" s="30"/>
      <c r="AYG30" s="30"/>
      <c r="AYH30" s="31"/>
      <c r="AYI30" s="30"/>
      <c r="AYJ30" s="30"/>
      <c r="AYK30" s="31"/>
      <c r="AYL30" s="30"/>
      <c r="AYM30" s="30"/>
      <c r="AYN30" s="31"/>
      <c r="AYO30" s="30"/>
      <c r="AYP30" s="30"/>
      <c r="AYQ30" s="31"/>
      <c r="AYR30" s="30"/>
      <c r="AYS30" s="30"/>
      <c r="AYT30" s="31"/>
      <c r="AYU30" s="30"/>
      <c r="AYV30" s="30"/>
      <c r="AYW30" s="31"/>
      <c r="AYX30" s="30"/>
      <c r="AYY30" s="30"/>
      <c r="AYZ30" s="31"/>
      <c r="AZA30" s="30"/>
      <c r="AZB30" s="30"/>
      <c r="AZC30" s="31"/>
      <c r="AZD30" s="30"/>
      <c r="AZE30" s="30"/>
      <c r="AZF30" s="31"/>
      <c r="AZG30" s="30"/>
      <c r="AZH30" s="30"/>
      <c r="AZI30" s="31"/>
      <c r="AZJ30" s="30"/>
      <c r="AZK30" s="30"/>
      <c r="AZL30" s="31"/>
      <c r="AZM30" s="30"/>
      <c r="AZN30" s="30"/>
      <c r="AZO30" s="31"/>
      <c r="AZP30" s="30"/>
      <c r="AZQ30" s="30"/>
      <c r="AZR30" s="31"/>
      <c r="AZS30" s="30"/>
      <c r="AZT30" s="30"/>
      <c r="AZU30" s="31"/>
      <c r="AZV30" s="30"/>
      <c r="AZW30" s="30"/>
      <c r="AZX30" s="31"/>
      <c r="AZY30" s="30"/>
      <c r="AZZ30" s="30"/>
      <c r="BAA30" s="31"/>
      <c r="BAB30" s="30"/>
      <c r="BAC30" s="30"/>
      <c r="BAD30" s="31"/>
      <c r="BAE30" s="30"/>
      <c r="BAF30" s="30"/>
      <c r="BAG30" s="31"/>
      <c r="BAH30" s="30"/>
      <c r="BAI30" s="30"/>
      <c r="BAJ30" s="31"/>
      <c r="BAK30" s="30"/>
      <c r="BAL30" s="30"/>
      <c r="BAM30" s="31"/>
      <c r="BAN30" s="30"/>
      <c r="BAO30" s="30"/>
      <c r="BAP30" s="31"/>
      <c r="BAQ30" s="30"/>
      <c r="BAR30" s="30"/>
      <c r="BAS30" s="31"/>
      <c r="BAT30" s="30"/>
      <c r="BAU30" s="30"/>
      <c r="BAV30" s="31"/>
      <c r="BAW30" s="30"/>
      <c r="BAX30" s="30"/>
      <c r="BAY30" s="31"/>
      <c r="BAZ30" s="30"/>
      <c r="BBA30" s="30"/>
      <c r="BBB30" s="31"/>
      <c r="BBC30" s="30"/>
      <c r="BBD30" s="30"/>
      <c r="BBE30" s="31"/>
      <c r="BBF30" s="30"/>
      <c r="BBG30" s="30"/>
      <c r="BBH30" s="31"/>
      <c r="BBI30" s="30"/>
      <c r="BBJ30" s="30"/>
      <c r="BBK30" s="31"/>
      <c r="BBL30" s="30"/>
      <c r="BBM30" s="30"/>
      <c r="BBN30" s="31"/>
      <c r="BBO30" s="30"/>
      <c r="BBP30" s="30"/>
      <c r="BBQ30" s="31"/>
      <c r="BBR30" s="30"/>
      <c r="BBS30" s="30"/>
      <c r="BBT30" s="31"/>
      <c r="BBU30" s="30"/>
      <c r="BBV30" s="30"/>
      <c r="BBW30" s="31"/>
      <c r="BBX30" s="30"/>
      <c r="BBY30" s="30"/>
      <c r="BBZ30" s="31"/>
      <c r="BCA30" s="30"/>
      <c r="BCB30" s="30"/>
      <c r="BCC30" s="31"/>
      <c r="BCD30" s="30"/>
      <c r="BCE30" s="30"/>
      <c r="BCF30" s="31"/>
      <c r="BCG30" s="30"/>
      <c r="BCH30" s="30"/>
      <c r="BCI30" s="31"/>
      <c r="BCJ30" s="30"/>
      <c r="BCK30" s="30"/>
      <c r="BCL30" s="31"/>
      <c r="BCM30" s="30"/>
      <c r="BCN30" s="30"/>
      <c r="BCO30" s="31"/>
      <c r="BCP30" s="30"/>
      <c r="BCQ30" s="30"/>
      <c r="BCR30" s="31"/>
      <c r="BCS30" s="30"/>
      <c r="BCT30" s="30"/>
      <c r="BCU30" s="31"/>
      <c r="BCV30" s="30"/>
      <c r="BCW30" s="30"/>
      <c r="BCX30" s="31"/>
      <c r="BCY30" s="30"/>
      <c r="BCZ30" s="30"/>
      <c r="BDA30" s="31"/>
      <c r="BDB30" s="30"/>
      <c r="BDC30" s="30"/>
      <c r="BDD30" s="31"/>
      <c r="BDE30" s="30"/>
      <c r="BDF30" s="30"/>
      <c r="BDG30" s="31"/>
      <c r="BDH30" s="30"/>
      <c r="BDI30" s="30"/>
      <c r="BDJ30" s="31"/>
      <c r="BDK30" s="30"/>
      <c r="BDL30" s="30"/>
      <c r="BDM30" s="31"/>
      <c r="BDN30" s="30"/>
      <c r="BDO30" s="30"/>
      <c r="BDP30" s="31"/>
      <c r="BDQ30" s="30"/>
      <c r="BDR30" s="30"/>
      <c r="BDS30" s="31"/>
      <c r="BDT30" s="30"/>
      <c r="BDU30" s="30"/>
      <c r="BDV30" s="31"/>
      <c r="BDW30" s="30"/>
      <c r="BDX30" s="30"/>
      <c r="BDY30" s="31"/>
      <c r="BDZ30" s="30"/>
      <c r="BEA30" s="30"/>
      <c r="BEB30" s="31"/>
      <c r="BEC30" s="30"/>
      <c r="BED30" s="30"/>
      <c r="BEE30" s="31"/>
      <c r="BEF30" s="30"/>
      <c r="BEG30" s="30"/>
      <c r="BEH30" s="31"/>
      <c r="BEI30" s="30"/>
      <c r="BEJ30" s="30"/>
      <c r="BEK30" s="31"/>
      <c r="BEL30" s="30"/>
      <c r="BEM30" s="30"/>
      <c r="BEN30" s="31"/>
      <c r="BEO30" s="30"/>
      <c r="BEP30" s="30"/>
      <c r="BEQ30" s="31"/>
      <c r="BER30" s="30"/>
      <c r="BES30" s="30"/>
      <c r="BET30" s="31"/>
      <c r="BEU30" s="30"/>
      <c r="BEV30" s="30"/>
      <c r="BEW30" s="31"/>
      <c r="BEX30" s="30"/>
      <c r="BEY30" s="30"/>
      <c r="BEZ30" s="31"/>
      <c r="BFA30" s="30"/>
      <c r="BFB30" s="30"/>
      <c r="BFC30" s="31"/>
      <c r="BFD30" s="30"/>
      <c r="BFE30" s="30"/>
      <c r="BFF30" s="31"/>
      <c r="BFG30" s="30"/>
      <c r="BFH30" s="30"/>
      <c r="BFI30" s="31"/>
      <c r="BFJ30" s="30"/>
      <c r="BFK30" s="30"/>
      <c r="BFL30" s="31"/>
      <c r="BFM30" s="30"/>
      <c r="BFN30" s="30"/>
      <c r="BFO30" s="31"/>
      <c r="BFP30" s="30"/>
      <c r="BFQ30" s="30"/>
      <c r="BFR30" s="31"/>
      <c r="BFS30" s="30"/>
      <c r="BFT30" s="30"/>
      <c r="BFU30" s="31"/>
      <c r="BFV30" s="30"/>
      <c r="BFW30" s="30"/>
      <c r="BFX30" s="31"/>
      <c r="BFY30" s="30"/>
      <c r="BFZ30" s="30"/>
      <c r="BGA30" s="31"/>
      <c r="BGB30" s="30"/>
      <c r="BGC30" s="30"/>
      <c r="BGD30" s="31"/>
      <c r="BGE30" s="30"/>
      <c r="BGF30" s="30"/>
      <c r="BGG30" s="31"/>
      <c r="BGH30" s="30"/>
      <c r="BGI30" s="30"/>
      <c r="BGJ30" s="31"/>
      <c r="BGK30" s="30"/>
      <c r="BGL30" s="30"/>
      <c r="BGM30" s="31"/>
      <c r="BGN30" s="30"/>
      <c r="BGO30" s="30"/>
      <c r="BGP30" s="31"/>
      <c r="BGQ30" s="30"/>
      <c r="BGR30" s="30"/>
      <c r="BGS30" s="31"/>
      <c r="BGT30" s="30"/>
      <c r="BGU30" s="30"/>
      <c r="BGV30" s="31"/>
      <c r="BGW30" s="30"/>
      <c r="BGX30" s="30"/>
      <c r="BGY30" s="31"/>
      <c r="BGZ30" s="30"/>
      <c r="BHA30" s="30"/>
      <c r="BHB30" s="31"/>
      <c r="BHC30" s="30"/>
      <c r="BHD30" s="30"/>
      <c r="BHE30" s="31"/>
      <c r="BHF30" s="30"/>
      <c r="BHG30" s="30"/>
      <c r="BHH30" s="31"/>
      <c r="BHI30" s="30"/>
      <c r="BHJ30" s="30"/>
      <c r="BHK30" s="31"/>
      <c r="BHL30" s="30"/>
      <c r="BHM30" s="30"/>
      <c r="BHN30" s="31"/>
      <c r="BHO30" s="30"/>
      <c r="BHP30" s="30"/>
      <c r="BHQ30" s="31"/>
      <c r="BHR30" s="30"/>
      <c r="BHS30" s="30"/>
      <c r="BHT30" s="31"/>
      <c r="BHU30" s="30"/>
      <c r="BHV30" s="30"/>
      <c r="BHW30" s="31"/>
      <c r="BHX30" s="30"/>
      <c r="BHY30" s="30"/>
      <c r="BHZ30" s="31"/>
      <c r="BIA30" s="30"/>
      <c r="BIB30" s="30"/>
      <c r="BIC30" s="31"/>
      <c r="BID30" s="30"/>
      <c r="BIE30" s="30"/>
      <c r="BIF30" s="31"/>
      <c r="BIG30" s="30"/>
      <c r="BIH30" s="30"/>
      <c r="BII30" s="31"/>
      <c r="BIJ30" s="30"/>
      <c r="BIK30" s="30"/>
      <c r="BIL30" s="31"/>
      <c r="BIM30" s="30"/>
      <c r="BIN30" s="30"/>
      <c r="BIO30" s="31"/>
      <c r="BIP30" s="30"/>
      <c r="BIQ30" s="30"/>
      <c r="BIR30" s="31"/>
      <c r="BIS30" s="30"/>
      <c r="BIT30" s="30"/>
      <c r="BIU30" s="31"/>
      <c r="BIV30" s="30"/>
      <c r="BIW30" s="30"/>
      <c r="BIX30" s="31"/>
      <c r="BIY30" s="30"/>
      <c r="BIZ30" s="30"/>
      <c r="BJA30" s="31"/>
      <c r="BJB30" s="30"/>
      <c r="BJC30" s="30"/>
      <c r="BJD30" s="31"/>
      <c r="BJE30" s="30"/>
      <c r="BJF30" s="30"/>
      <c r="BJG30" s="31"/>
      <c r="BJH30" s="30"/>
      <c r="BJI30" s="30"/>
      <c r="BJJ30" s="31"/>
      <c r="BJK30" s="30"/>
      <c r="BJL30" s="30"/>
      <c r="BJM30" s="31"/>
      <c r="BJN30" s="30"/>
      <c r="BJO30" s="30"/>
      <c r="BJP30" s="31"/>
      <c r="BJQ30" s="30"/>
      <c r="BJR30" s="30"/>
      <c r="BJS30" s="31"/>
      <c r="BJT30" s="30"/>
      <c r="BJU30" s="30"/>
      <c r="BJV30" s="31"/>
      <c r="BJW30" s="30"/>
      <c r="BJX30" s="30"/>
      <c r="BJY30" s="31"/>
      <c r="BJZ30" s="30"/>
      <c r="BKA30" s="30"/>
      <c r="BKB30" s="31"/>
      <c r="BKC30" s="30"/>
      <c r="BKD30" s="30"/>
      <c r="BKE30" s="31"/>
      <c r="BKF30" s="30"/>
      <c r="BKG30" s="30"/>
      <c r="BKH30" s="31"/>
    </row>
    <row r="31" spans="1:1646" x14ac:dyDescent="0.25">
      <c r="A31">
        <v>3</v>
      </c>
      <c r="B31" s="25" t="s">
        <v>79</v>
      </c>
      <c r="C31" s="48" t="s">
        <v>80</v>
      </c>
      <c r="D31" s="27"/>
      <c r="E31" s="54">
        <f>GANTT!$F$31</f>
        <v>16</v>
      </c>
      <c r="F31" s="28">
        <f>SUMPRODUCT(I5:$BKH$5, $I$31:$BKH$31)</f>
        <v>0</v>
      </c>
      <c r="G31" s="28">
        <f>SUMPRODUCT(I6:$BKH$6, $I$31:$BKH$31)</f>
        <v>0</v>
      </c>
      <c r="H31" s="29"/>
      <c r="I31" s="30"/>
      <c r="J31" s="30"/>
      <c r="K31" s="31"/>
      <c r="L31" s="30"/>
      <c r="M31" s="30"/>
      <c r="N31" s="31"/>
      <c r="O31" s="30"/>
      <c r="P31" s="30"/>
      <c r="Q31" s="31"/>
      <c r="R31" s="30"/>
      <c r="S31" s="30"/>
      <c r="T31" s="31"/>
      <c r="U31" s="30"/>
      <c r="V31" s="30"/>
      <c r="W31" s="31"/>
      <c r="X31" s="30"/>
      <c r="Y31" s="30"/>
      <c r="Z31" s="31"/>
      <c r="AA31" s="30"/>
      <c r="AB31" s="30"/>
      <c r="AC31" s="31"/>
      <c r="AD31" s="30"/>
      <c r="AE31" s="30"/>
      <c r="AF31" s="31"/>
      <c r="AG31" s="30"/>
      <c r="AH31" s="30"/>
      <c r="AI31" s="31"/>
      <c r="AJ31" s="30"/>
      <c r="AK31" s="30"/>
      <c r="AL31" s="31"/>
      <c r="AM31" s="30"/>
      <c r="AN31" s="30"/>
      <c r="AO31" s="31"/>
      <c r="AP31" s="30"/>
      <c r="AQ31" s="30"/>
      <c r="AR31" s="31"/>
      <c r="AS31" s="30"/>
      <c r="AT31" s="30"/>
      <c r="AU31" s="31"/>
      <c r="AV31" s="30"/>
      <c r="AW31" s="30"/>
      <c r="AX31" s="31"/>
      <c r="AY31" s="30"/>
      <c r="AZ31" s="30"/>
      <c r="BA31" s="31"/>
      <c r="BB31" s="30"/>
      <c r="BC31" s="30"/>
      <c r="BD31" s="31"/>
      <c r="BE31" s="30"/>
      <c r="BF31" s="30"/>
      <c r="BG31" s="31"/>
      <c r="BH31" s="30"/>
      <c r="BI31" s="30"/>
      <c r="BJ31" s="31"/>
      <c r="BK31" s="30"/>
      <c r="BL31" s="30"/>
      <c r="BM31" s="31"/>
      <c r="BN31" s="30"/>
      <c r="BO31" s="30"/>
      <c r="BP31" s="31"/>
      <c r="BQ31" s="30"/>
      <c r="BR31" s="30"/>
      <c r="BS31" s="31"/>
      <c r="BT31" s="30"/>
      <c r="BU31" s="30"/>
      <c r="BV31" s="31"/>
      <c r="BW31" s="30"/>
      <c r="BX31" s="30"/>
      <c r="BY31" s="31"/>
      <c r="BZ31" s="30"/>
      <c r="CA31" s="30"/>
      <c r="CB31" s="31"/>
      <c r="CC31" s="30"/>
      <c r="CD31" s="30"/>
      <c r="CE31" s="31"/>
      <c r="CF31" s="30"/>
      <c r="CG31" s="30"/>
      <c r="CH31" s="31"/>
      <c r="CI31" s="30"/>
      <c r="CJ31" s="30"/>
      <c r="CK31" s="31"/>
      <c r="CL31" s="30"/>
      <c r="CM31" s="30"/>
      <c r="CN31" s="31"/>
      <c r="CO31" s="30"/>
      <c r="CP31" s="30"/>
      <c r="CQ31" s="31"/>
      <c r="CR31" s="30"/>
      <c r="CS31" s="30"/>
      <c r="CT31" s="31"/>
      <c r="CU31" s="30"/>
      <c r="CV31" s="30"/>
      <c r="CW31" s="31"/>
      <c r="CX31" s="30"/>
      <c r="CY31" s="30"/>
      <c r="CZ31" s="31"/>
      <c r="DA31" s="30"/>
      <c r="DB31" s="30"/>
      <c r="DC31" s="31"/>
      <c r="DD31" s="30"/>
      <c r="DE31" s="30"/>
      <c r="DF31" s="31"/>
      <c r="DG31" s="30"/>
      <c r="DH31" s="30"/>
      <c r="DI31" s="31"/>
      <c r="DJ31" s="30"/>
      <c r="DK31" s="30"/>
      <c r="DL31" s="31"/>
      <c r="DM31" s="30"/>
      <c r="DN31" s="30"/>
      <c r="DO31" s="31"/>
      <c r="DP31" s="30"/>
      <c r="DQ31" s="30"/>
      <c r="DR31" s="31"/>
      <c r="DS31" s="30"/>
      <c r="DT31" s="30"/>
      <c r="DU31" s="31"/>
      <c r="DV31" s="30"/>
      <c r="DW31" s="30"/>
      <c r="DX31" s="31"/>
      <c r="DY31" s="30"/>
      <c r="DZ31" s="30"/>
      <c r="EA31" s="31"/>
      <c r="EB31" s="30"/>
      <c r="EC31" s="30"/>
      <c r="ED31" s="31"/>
      <c r="EE31" s="30"/>
      <c r="EF31" s="30"/>
      <c r="EG31" s="31"/>
      <c r="EH31" s="30"/>
      <c r="EI31" s="30"/>
      <c r="EJ31" s="31"/>
      <c r="EK31" s="30"/>
      <c r="EL31" s="30"/>
      <c r="EM31" s="31"/>
      <c r="EN31" s="30"/>
      <c r="EO31" s="30"/>
      <c r="EP31" s="31"/>
      <c r="EQ31" s="30"/>
      <c r="ER31" s="30"/>
      <c r="ES31" s="31"/>
      <c r="ET31" s="30"/>
      <c r="EU31" s="30"/>
      <c r="EV31" s="31"/>
      <c r="EW31" s="30"/>
      <c r="EX31" s="30"/>
      <c r="EY31" s="31"/>
      <c r="EZ31" s="30"/>
      <c r="FA31" s="30"/>
      <c r="FB31" s="31"/>
      <c r="FC31" s="30"/>
      <c r="FD31" s="30"/>
      <c r="FE31" s="31"/>
      <c r="FF31" s="30"/>
      <c r="FG31" s="30"/>
      <c r="FH31" s="31"/>
      <c r="FI31" s="30"/>
      <c r="FJ31" s="30"/>
      <c r="FK31" s="31"/>
      <c r="FL31" s="30"/>
      <c r="FM31" s="30"/>
      <c r="FN31" s="31"/>
      <c r="FO31" s="30"/>
      <c r="FP31" s="30"/>
      <c r="FQ31" s="31"/>
      <c r="FR31" s="30"/>
      <c r="FS31" s="30"/>
      <c r="FT31" s="31"/>
      <c r="FU31" s="30"/>
      <c r="FV31" s="30"/>
      <c r="FW31" s="31"/>
      <c r="FX31" s="30"/>
      <c r="FY31" s="30"/>
      <c r="FZ31" s="31"/>
      <c r="GA31" s="30"/>
      <c r="GB31" s="30"/>
      <c r="GC31" s="31"/>
      <c r="GD31" s="30"/>
      <c r="GE31" s="30"/>
      <c r="GF31" s="31"/>
      <c r="GG31" s="30"/>
      <c r="GH31" s="30"/>
      <c r="GI31" s="31"/>
      <c r="GJ31" s="30"/>
      <c r="GK31" s="30"/>
      <c r="GL31" s="31"/>
      <c r="GM31" s="30"/>
      <c r="GN31" s="30"/>
      <c r="GO31" s="31"/>
      <c r="GP31" s="30"/>
      <c r="GQ31" s="30"/>
      <c r="GR31" s="31"/>
      <c r="GS31" s="30"/>
      <c r="GT31" s="30"/>
      <c r="GU31" s="31"/>
      <c r="GV31" s="30"/>
      <c r="GW31" s="30"/>
      <c r="GX31" s="31"/>
      <c r="GY31" s="30"/>
      <c r="GZ31" s="30"/>
      <c r="HA31" s="31"/>
      <c r="HB31" s="30"/>
      <c r="HC31" s="30"/>
      <c r="HD31" s="31"/>
      <c r="HE31" s="30"/>
      <c r="HF31" s="30"/>
      <c r="HG31" s="31"/>
      <c r="HH31" s="30"/>
      <c r="HI31" s="30"/>
      <c r="HJ31" s="31"/>
      <c r="HK31" s="30"/>
      <c r="HL31" s="30"/>
      <c r="HM31" s="31"/>
      <c r="HN31" s="30"/>
      <c r="HO31" s="30"/>
      <c r="HP31" s="31"/>
      <c r="HQ31" s="30"/>
      <c r="HR31" s="30"/>
      <c r="HS31" s="31"/>
      <c r="HT31" s="30"/>
      <c r="HU31" s="30"/>
      <c r="HV31" s="31"/>
      <c r="HW31" s="30"/>
      <c r="HX31" s="30"/>
      <c r="HY31" s="31"/>
      <c r="HZ31" s="30"/>
      <c r="IA31" s="30"/>
      <c r="IB31" s="31"/>
      <c r="IC31" s="30"/>
      <c r="ID31" s="30"/>
      <c r="IE31" s="31"/>
      <c r="IF31" s="30"/>
      <c r="IG31" s="30"/>
      <c r="IH31" s="31"/>
      <c r="II31" s="30"/>
      <c r="IJ31" s="30"/>
      <c r="IK31" s="31"/>
      <c r="IL31" s="30"/>
      <c r="IM31" s="30"/>
      <c r="IN31" s="31"/>
      <c r="IO31" s="30"/>
      <c r="IP31" s="30"/>
      <c r="IQ31" s="31"/>
      <c r="IR31" s="30"/>
      <c r="IS31" s="30"/>
      <c r="IT31" s="31"/>
      <c r="IU31" s="30"/>
      <c r="IV31" s="30"/>
      <c r="IW31" s="31"/>
      <c r="IX31" s="30"/>
      <c r="IY31" s="30"/>
      <c r="IZ31" s="31"/>
      <c r="JA31" s="30"/>
      <c r="JB31" s="30"/>
      <c r="JC31" s="31"/>
      <c r="JD31" s="30"/>
      <c r="JE31" s="30"/>
      <c r="JF31" s="31"/>
      <c r="JG31" s="30"/>
      <c r="JH31" s="30"/>
      <c r="JI31" s="31"/>
      <c r="JJ31" s="30"/>
      <c r="JK31" s="30"/>
      <c r="JL31" s="31"/>
      <c r="JM31" s="30"/>
      <c r="JN31" s="30"/>
      <c r="JO31" s="31"/>
      <c r="JP31" s="30"/>
      <c r="JQ31" s="30"/>
      <c r="JR31" s="31"/>
      <c r="JS31" s="30"/>
      <c r="JT31" s="30"/>
      <c r="JU31" s="31"/>
      <c r="JV31" s="30"/>
      <c r="JW31" s="30"/>
      <c r="JX31" s="31"/>
      <c r="JY31" s="30"/>
      <c r="JZ31" s="30"/>
      <c r="KA31" s="31"/>
      <c r="KB31" s="30"/>
      <c r="KC31" s="30"/>
      <c r="KD31" s="31"/>
      <c r="KE31" s="30"/>
      <c r="KF31" s="30"/>
      <c r="KG31" s="31"/>
      <c r="KH31" s="30"/>
      <c r="KI31" s="30"/>
      <c r="KJ31" s="31"/>
      <c r="KK31" s="30"/>
      <c r="KL31" s="30"/>
      <c r="KM31" s="31"/>
      <c r="KN31" s="30"/>
      <c r="KO31" s="30"/>
      <c r="KP31" s="31"/>
      <c r="KQ31" s="30"/>
      <c r="KR31" s="30"/>
      <c r="KS31" s="31"/>
      <c r="KT31" s="30"/>
      <c r="KU31" s="30"/>
      <c r="KV31" s="31"/>
      <c r="KW31" s="30"/>
      <c r="KX31" s="30"/>
      <c r="KY31" s="31"/>
      <c r="KZ31" s="30"/>
      <c r="LA31" s="30"/>
      <c r="LB31" s="31"/>
      <c r="LC31" s="30"/>
      <c r="LD31" s="30"/>
      <c r="LE31" s="31"/>
      <c r="LF31" s="30"/>
      <c r="LG31" s="30"/>
      <c r="LH31" s="31"/>
      <c r="LI31" s="30"/>
      <c r="LJ31" s="30"/>
      <c r="LK31" s="31"/>
      <c r="LL31" s="30"/>
      <c r="LM31" s="30"/>
      <c r="LN31" s="31"/>
      <c r="LO31" s="30"/>
      <c r="LP31" s="30"/>
      <c r="LQ31" s="31"/>
      <c r="LR31" s="30"/>
      <c r="LS31" s="30"/>
      <c r="LT31" s="31"/>
      <c r="LU31" s="30"/>
      <c r="LV31" s="30"/>
      <c r="LW31" s="31"/>
      <c r="LX31" s="30"/>
      <c r="LY31" s="30"/>
      <c r="LZ31" s="31"/>
      <c r="MA31" s="30"/>
      <c r="MB31" s="30"/>
      <c r="MC31" s="31"/>
      <c r="MD31" s="30"/>
      <c r="ME31" s="30"/>
      <c r="MF31" s="31"/>
      <c r="MG31" s="30"/>
      <c r="MH31" s="30"/>
      <c r="MI31" s="31"/>
      <c r="MJ31" s="30"/>
      <c r="MK31" s="30"/>
      <c r="ML31" s="31"/>
      <c r="MM31" s="30"/>
      <c r="MN31" s="30"/>
      <c r="MO31" s="31"/>
      <c r="MP31" s="30"/>
      <c r="MQ31" s="30"/>
      <c r="MR31" s="31"/>
      <c r="MS31" s="30"/>
      <c r="MT31" s="30"/>
      <c r="MU31" s="31"/>
      <c r="MV31" s="30"/>
      <c r="MW31" s="30"/>
      <c r="MX31" s="31"/>
      <c r="MY31" s="30"/>
      <c r="MZ31" s="30"/>
      <c r="NA31" s="31"/>
      <c r="NB31" s="30"/>
      <c r="NC31" s="30"/>
      <c r="ND31" s="31"/>
      <c r="NE31" s="30"/>
      <c r="NF31" s="30"/>
      <c r="NG31" s="31"/>
      <c r="NH31" s="30"/>
      <c r="NI31" s="30"/>
      <c r="NJ31" s="31"/>
      <c r="NK31" s="30"/>
      <c r="NL31" s="30"/>
      <c r="NM31" s="31"/>
      <c r="NN31" s="30"/>
      <c r="NO31" s="30"/>
      <c r="NP31" s="31"/>
      <c r="NQ31" s="30"/>
      <c r="NR31" s="30"/>
      <c r="NS31" s="31"/>
      <c r="NT31" s="30"/>
      <c r="NU31" s="30"/>
      <c r="NV31" s="31"/>
      <c r="NW31" s="30"/>
      <c r="NX31" s="30"/>
      <c r="NY31" s="31"/>
      <c r="NZ31" s="30"/>
      <c r="OA31" s="30"/>
      <c r="OB31" s="31"/>
      <c r="OC31" s="30"/>
      <c r="OD31" s="30"/>
      <c r="OE31" s="31"/>
      <c r="OF31" s="30"/>
      <c r="OG31" s="30"/>
      <c r="OH31" s="31"/>
      <c r="OI31" s="30"/>
      <c r="OJ31" s="30"/>
      <c r="OK31" s="31"/>
      <c r="OL31" s="30"/>
      <c r="OM31" s="30"/>
      <c r="ON31" s="31"/>
      <c r="OO31" s="30"/>
      <c r="OP31" s="30"/>
      <c r="OQ31" s="31"/>
      <c r="OR31" s="30"/>
      <c r="OS31" s="30"/>
      <c r="OT31" s="31"/>
      <c r="OU31" s="30"/>
      <c r="OV31" s="30"/>
      <c r="OW31" s="31"/>
      <c r="OX31" s="30"/>
      <c r="OY31" s="30"/>
      <c r="OZ31" s="31"/>
      <c r="PA31" s="30"/>
      <c r="PB31" s="30"/>
      <c r="PC31" s="31"/>
      <c r="PD31" s="30"/>
      <c r="PE31" s="30"/>
      <c r="PF31" s="31"/>
      <c r="PG31" s="30"/>
      <c r="PH31" s="30"/>
      <c r="PI31" s="31"/>
      <c r="PJ31" s="30"/>
      <c r="PK31" s="30"/>
      <c r="PL31" s="31"/>
      <c r="PM31" s="30"/>
      <c r="PN31" s="30"/>
      <c r="PO31" s="31"/>
      <c r="PP31" s="30"/>
      <c r="PQ31" s="30"/>
      <c r="PR31" s="31"/>
      <c r="PS31" s="30"/>
      <c r="PT31" s="30"/>
      <c r="PU31" s="31"/>
      <c r="PV31" s="30"/>
      <c r="PW31" s="30"/>
      <c r="PX31" s="31"/>
      <c r="PY31" s="30"/>
      <c r="PZ31" s="30"/>
      <c r="QA31" s="31"/>
      <c r="QB31" s="30"/>
      <c r="QC31" s="30"/>
      <c r="QD31" s="31"/>
      <c r="QE31" s="30"/>
      <c r="QF31" s="30"/>
      <c r="QG31" s="31"/>
      <c r="QH31" s="30"/>
      <c r="QI31" s="30"/>
      <c r="QJ31" s="31"/>
      <c r="QK31" s="30"/>
      <c r="QL31" s="30"/>
      <c r="QM31" s="31"/>
      <c r="QN31" s="30"/>
      <c r="QO31" s="30"/>
      <c r="QP31" s="31"/>
      <c r="QQ31" s="30"/>
      <c r="QR31" s="30"/>
      <c r="QS31" s="31"/>
      <c r="QT31" s="30"/>
      <c r="QU31" s="30"/>
      <c r="QV31" s="31"/>
      <c r="QW31" s="30"/>
      <c r="QX31" s="30"/>
      <c r="QY31" s="31"/>
      <c r="QZ31" s="30"/>
      <c r="RA31" s="30"/>
      <c r="RB31" s="31"/>
      <c r="RC31" s="30"/>
      <c r="RD31" s="30"/>
      <c r="RE31" s="31"/>
      <c r="RF31" s="30"/>
      <c r="RG31" s="30"/>
      <c r="RH31" s="31"/>
      <c r="RI31" s="30"/>
      <c r="RJ31" s="30"/>
      <c r="RK31" s="31"/>
      <c r="RL31" s="30"/>
      <c r="RM31" s="30"/>
      <c r="RN31" s="31"/>
      <c r="RO31" s="30"/>
      <c r="RP31" s="30"/>
      <c r="RQ31" s="31"/>
      <c r="RR31" s="30"/>
      <c r="RS31" s="30"/>
      <c r="RT31" s="31"/>
      <c r="RU31" s="30"/>
      <c r="RV31" s="30"/>
      <c r="RW31" s="31"/>
      <c r="RX31" s="30"/>
      <c r="RY31" s="30"/>
      <c r="RZ31" s="31"/>
      <c r="SA31" s="30"/>
      <c r="SB31" s="30"/>
      <c r="SC31" s="31"/>
      <c r="SD31" s="30"/>
      <c r="SE31" s="30"/>
      <c r="SF31" s="31"/>
      <c r="SG31" s="30"/>
      <c r="SH31" s="30"/>
      <c r="SI31" s="31"/>
      <c r="SJ31" s="30"/>
      <c r="SK31" s="30"/>
      <c r="SL31" s="31"/>
      <c r="SM31" s="30"/>
      <c r="SN31" s="30"/>
      <c r="SO31" s="31"/>
      <c r="SP31" s="30"/>
      <c r="SQ31" s="30"/>
      <c r="SR31" s="31"/>
      <c r="SS31" s="30"/>
      <c r="ST31" s="30"/>
      <c r="SU31" s="31"/>
      <c r="SV31" s="30"/>
      <c r="SW31" s="30"/>
      <c r="SX31" s="31"/>
      <c r="SY31" s="30"/>
      <c r="SZ31" s="30"/>
      <c r="TA31" s="31"/>
      <c r="TB31" s="30"/>
      <c r="TC31" s="30"/>
      <c r="TD31" s="31"/>
      <c r="TE31" s="30"/>
      <c r="TF31" s="30"/>
      <c r="TG31" s="31"/>
      <c r="TH31" s="30"/>
      <c r="TI31" s="30"/>
      <c r="TJ31" s="31"/>
      <c r="TK31" s="30"/>
      <c r="TL31" s="30"/>
      <c r="TM31" s="31"/>
      <c r="TN31" s="30"/>
      <c r="TO31" s="30"/>
      <c r="TP31" s="31"/>
      <c r="TQ31" s="30"/>
      <c r="TR31" s="30"/>
      <c r="TS31" s="31"/>
      <c r="TT31" s="30"/>
      <c r="TU31" s="30"/>
      <c r="TV31" s="31"/>
      <c r="TW31" s="30"/>
      <c r="TX31" s="30"/>
      <c r="TY31" s="31"/>
      <c r="TZ31" s="30"/>
      <c r="UA31" s="30"/>
      <c r="UB31" s="31"/>
      <c r="UC31" s="30"/>
      <c r="UD31" s="30"/>
      <c r="UE31" s="31"/>
      <c r="UF31" s="30"/>
      <c r="UG31" s="30"/>
      <c r="UH31" s="31"/>
      <c r="UI31" s="30"/>
      <c r="UJ31" s="30"/>
      <c r="UK31" s="31"/>
      <c r="UL31" s="30"/>
      <c r="UM31" s="30"/>
      <c r="UN31" s="31"/>
      <c r="UO31" s="30"/>
      <c r="UP31" s="30"/>
      <c r="UQ31" s="31"/>
      <c r="UR31" s="30"/>
      <c r="US31" s="30"/>
      <c r="UT31" s="31"/>
      <c r="UU31" s="30"/>
      <c r="UV31" s="30"/>
      <c r="UW31" s="31"/>
      <c r="UX31" s="30"/>
      <c r="UY31" s="30"/>
      <c r="UZ31" s="31"/>
      <c r="VA31" s="30"/>
      <c r="VB31" s="30"/>
      <c r="VC31" s="31"/>
      <c r="VD31" s="30"/>
      <c r="VE31" s="30"/>
      <c r="VF31" s="31"/>
      <c r="VG31" s="30"/>
      <c r="VH31" s="30"/>
      <c r="VI31" s="31"/>
      <c r="VJ31" s="30"/>
      <c r="VK31" s="30"/>
      <c r="VL31" s="31"/>
      <c r="VM31" s="30"/>
      <c r="VN31" s="30"/>
      <c r="VO31" s="31"/>
      <c r="VP31" s="30"/>
      <c r="VQ31" s="30"/>
      <c r="VR31" s="31"/>
      <c r="VS31" s="30"/>
      <c r="VT31" s="30"/>
      <c r="VU31" s="31"/>
      <c r="VV31" s="30"/>
      <c r="VW31" s="30"/>
      <c r="VX31" s="31"/>
      <c r="VY31" s="30"/>
      <c r="VZ31" s="30"/>
      <c r="WA31" s="31"/>
      <c r="WB31" s="30"/>
      <c r="WC31" s="30"/>
      <c r="WD31" s="31"/>
      <c r="WE31" s="30"/>
      <c r="WF31" s="30"/>
      <c r="WG31" s="31"/>
      <c r="WH31" s="30"/>
      <c r="WI31" s="30"/>
      <c r="WJ31" s="31"/>
      <c r="WK31" s="30"/>
      <c r="WL31" s="30"/>
      <c r="WM31" s="31"/>
      <c r="WN31" s="30"/>
      <c r="WO31" s="30"/>
      <c r="WP31" s="31"/>
      <c r="WQ31" s="30"/>
      <c r="WR31" s="30"/>
      <c r="WS31" s="31"/>
      <c r="WT31" s="30"/>
      <c r="WU31" s="30"/>
      <c r="WV31" s="31"/>
      <c r="WW31" s="30"/>
      <c r="WX31" s="30"/>
      <c r="WY31" s="31"/>
      <c r="WZ31" s="30"/>
      <c r="XA31" s="30"/>
      <c r="XB31" s="31"/>
      <c r="XC31" s="30"/>
      <c r="XD31" s="30"/>
      <c r="XE31" s="31"/>
      <c r="XF31" s="30"/>
      <c r="XG31" s="30"/>
      <c r="XH31" s="31"/>
      <c r="XI31" s="30"/>
      <c r="XJ31" s="30"/>
      <c r="XK31" s="31"/>
      <c r="XL31" s="30"/>
      <c r="XM31" s="30"/>
      <c r="XN31" s="31"/>
      <c r="XO31" s="30"/>
      <c r="XP31" s="30"/>
      <c r="XQ31" s="31"/>
      <c r="XR31" s="30"/>
      <c r="XS31" s="30"/>
      <c r="XT31" s="31"/>
      <c r="XU31" s="30"/>
      <c r="XV31" s="30"/>
      <c r="XW31" s="31"/>
      <c r="XX31" s="30"/>
      <c r="XY31" s="30"/>
      <c r="XZ31" s="31"/>
      <c r="YA31" s="30"/>
      <c r="YB31" s="30"/>
      <c r="YC31" s="31"/>
      <c r="YD31" s="30"/>
      <c r="YE31" s="30"/>
      <c r="YF31" s="31"/>
      <c r="YG31" s="30"/>
      <c r="YH31" s="30"/>
      <c r="YI31" s="31"/>
      <c r="YJ31" s="30"/>
      <c r="YK31" s="30"/>
      <c r="YL31" s="31"/>
      <c r="YM31" s="30"/>
      <c r="YN31" s="30"/>
      <c r="YO31" s="31"/>
      <c r="YP31" s="30"/>
      <c r="YQ31" s="30"/>
      <c r="YR31" s="31"/>
      <c r="YS31" s="30"/>
      <c r="YT31" s="30"/>
      <c r="YU31" s="31"/>
      <c r="YV31" s="30"/>
      <c r="YW31" s="30"/>
      <c r="YX31" s="31"/>
      <c r="YY31" s="30"/>
      <c r="YZ31" s="30"/>
      <c r="ZA31" s="31"/>
      <c r="ZB31" s="30"/>
      <c r="ZC31" s="30"/>
      <c r="ZD31" s="31"/>
      <c r="ZE31" s="30"/>
      <c r="ZF31" s="30"/>
      <c r="ZG31" s="31"/>
      <c r="ZH31" s="30"/>
      <c r="ZI31" s="30"/>
      <c r="ZJ31" s="31"/>
      <c r="ZK31" s="30"/>
      <c r="ZL31" s="30"/>
      <c r="ZM31" s="31"/>
      <c r="ZN31" s="30"/>
      <c r="ZO31" s="30"/>
      <c r="ZP31" s="31"/>
      <c r="ZQ31" s="30"/>
      <c r="ZR31" s="30"/>
      <c r="ZS31" s="31"/>
      <c r="ZT31" s="30"/>
      <c r="ZU31" s="30"/>
      <c r="ZV31" s="31"/>
      <c r="ZW31" s="30"/>
      <c r="ZX31" s="30"/>
      <c r="ZY31" s="31"/>
      <c r="ZZ31" s="30"/>
      <c r="AAA31" s="30"/>
      <c r="AAB31" s="31"/>
      <c r="AAC31" s="30"/>
      <c r="AAD31" s="30"/>
      <c r="AAE31" s="31"/>
      <c r="AAF31" s="30"/>
      <c r="AAG31" s="30"/>
      <c r="AAH31" s="31"/>
      <c r="AAI31" s="30"/>
      <c r="AAJ31" s="30"/>
      <c r="AAK31" s="31"/>
      <c r="AAL31" s="30"/>
      <c r="AAM31" s="30"/>
      <c r="AAN31" s="31"/>
      <c r="AAO31" s="30"/>
      <c r="AAP31" s="30"/>
      <c r="AAQ31" s="31"/>
      <c r="AAR31" s="30"/>
      <c r="AAS31" s="30"/>
      <c r="AAT31" s="31"/>
      <c r="AAU31" s="30"/>
      <c r="AAV31" s="30"/>
      <c r="AAW31" s="31"/>
      <c r="AAX31" s="30"/>
      <c r="AAY31" s="30"/>
      <c r="AAZ31" s="31"/>
      <c r="ABA31" s="30"/>
      <c r="ABB31" s="30"/>
      <c r="ABC31" s="31"/>
      <c r="ABD31" s="30"/>
      <c r="ABE31" s="30"/>
      <c r="ABF31" s="31"/>
      <c r="ABG31" s="30"/>
      <c r="ABH31" s="30"/>
      <c r="ABI31" s="31"/>
      <c r="ABJ31" s="30"/>
      <c r="ABK31" s="30"/>
      <c r="ABL31" s="31"/>
      <c r="ABM31" s="30"/>
      <c r="ABN31" s="30"/>
      <c r="ABO31" s="31"/>
      <c r="ABP31" s="30"/>
      <c r="ABQ31" s="30"/>
      <c r="ABR31" s="31"/>
      <c r="ABS31" s="30"/>
      <c r="ABT31" s="30"/>
      <c r="ABU31" s="31"/>
      <c r="ABV31" s="30"/>
      <c r="ABW31" s="30"/>
      <c r="ABX31" s="31"/>
      <c r="ABY31" s="30"/>
      <c r="ABZ31" s="30"/>
      <c r="ACA31" s="31"/>
      <c r="ACB31" s="30"/>
      <c r="ACC31" s="30"/>
      <c r="ACD31" s="31"/>
      <c r="ACE31" s="30"/>
      <c r="ACF31" s="30"/>
      <c r="ACG31" s="31"/>
      <c r="ACH31" s="30"/>
      <c r="ACI31" s="30"/>
      <c r="ACJ31" s="31"/>
      <c r="ACK31" s="30"/>
      <c r="ACL31" s="30"/>
      <c r="ACM31" s="31"/>
      <c r="ACN31" s="30"/>
      <c r="ACO31" s="30"/>
      <c r="ACP31" s="31"/>
      <c r="ACQ31" s="30"/>
      <c r="ACR31" s="30"/>
      <c r="ACS31" s="31"/>
      <c r="ACT31" s="30"/>
      <c r="ACU31" s="30"/>
      <c r="ACV31" s="31"/>
      <c r="ACW31" s="30"/>
      <c r="ACX31" s="30"/>
      <c r="ACY31" s="31"/>
      <c r="ACZ31" s="30"/>
      <c r="ADA31" s="30"/>
      <c r="ADB31" s="31"/>
      <c r="ADC31" s="30"/>
      <c r="ADD31" s="30"/>
      <c r="ADE31" s="31"/>
      <c r="ADF31" s="30"/>
      <c r="ADG31" s="30"/>
      <c r="ADH31" s="31"/>
      <c r="ADI31" s="30"/>
      <c r="ADJ31" s="30"/>
      <c r="ADK31" s="31"/>
      <c r="ADL31" s="30"/>
      <c r="ADM31" s="30"/>
      <c r="ADN31" s="31"/>
      <c r="ADO31" s="30"/>
      <c r="ADP31" s="30"/>
      <c r="ADQ31" s="31"/>
      <c r="ADR31" s="30"/>
      <c r="ADS31" s="30"/>
      <c r="ADT31" s="31"/>
      <c r="ADU31" s="30"/>
      <c r="ADV31" s="30"/>
      <c r="ADW31" s="31"/>
      <c r="ADX31" s="30"/>
      <c r="ADY31" s="30"/>
      <c r="ADZ31" s="31"/>
      <c r="AEA31" s="30"/>
      <c r="AEB31" s="30"/>
      <c r="AEC31" s="31"/>
      <c r="AED31" s="30"/>
      <c r="AEE31" s="30"/>
      <c r="AEF31" s="31"/>
      <c r="AEG31" s="30"/>
      <c r="AEH31" s="30"/>
      <c r="AEI31" s="31"/>
      <c r="AEJ31" s="30"/>
      <c r="AEK31" s="30"/>
      <c r="AEL31" s="31"/>
      <c r="AEM31" s="30"/>
      <c r="AEN31" s="30"/>
      <c r="AEO31" s="31"/>
      <c r="AEP31" s="30"/>
      <c r="AEQ31" s="30"/>
      <c r="AER31" s="31"/>
      <c r="AES31" s="30"/>
      <c r="AET31" s="30"/>
      <c r="AEU31" s="31"/>
      <c r="AEV31" s="30"/>
      <c r="AEW31" s="30"/>
      <c r="AEX31" s="31"/>
      <c r="AEY31" s="30"/>
      <c r="AEZ31" s="30"/>
      <c r="AFA31" s="31"/>
      <c r="AFB31" s="30"/>
      <c r="AFC31" s="30"/>
      <c r="AFD31" s="31"/>
      <c r="AFE31" s="30"/>
      <c r="AFF31" s="30"/>
      <c r="AFG31" s="31"/>
      <c r="AFH31" s="30"/>
      <c r="AFI31" s="30"/>
      <c r="AFJ31" s="31"/>
      <c r="AFK31" s="30"/>
      <c r="AFL31" s="30"/>
      <c r="AFM31" s="31"/>
      <c r="AFN31" s="30"/>
      <c r="AFO31" s="30"/>
      <c r="AFP31" s="31"/>
      <c r="AFQ31" s="30"/>
      <c r="AFR31" s="30"/>
      <c r="AFS31" s="31"/>
      <c r="AFT31" s="30"/>
      <c r="AFU31" s="30"/>
      <c r="AFV31" s="31"/>
      <c r="AFW31" s="30"/>
      <c r="AFX31" s="30"/>
      <c r="AFY31" s="31"/>
      <c r="AFZ31" s="30"/>
      <c r="AGA31" s="30"/>
      <c r="AGB31" s="31"/>
      <c r="AGC31" s="30"/>
      <c r="AGD31" s="30"/>
      <c r="AGE31" s="31"/>
      <c r="AGF31" s="30"/>
      <c r="AGG31" s="30"/>
      <c r="AGH31" s="31"/>
      <c r="AGI31" s="30"/>
      <c r="AGJ31" s="30"/>
      <c r="AGK31" s="31"/>
      <c r="AGL31" s="30"/>
      <c r="AGM31" s="30"/>
      <c r="AGN31" s="31"/>
      <c r="AGO31" s="30"/>
      <c r="AGP31" s="30"/>
      <c r="AGQ31" s="31"/>
      <c r="AGR31" s="30"/>
      <c r="AGS31" s="30"/>
      <c r="AGT31" s="31"/>
      <c r="AGU31" s="30"/>
      <c r="AGV31" s="30"/>
      <c r="AGW31" s="31"/>
      <c r="AGX31" s="30"/>
      <c r="AGY31" s="30"/>
      <c r="AGZ31" s="31"/>
      <c r="AHA31" s="30"/>
      <c r="AHB31" s="30"/>
      <c r="AHC31" s="31"/>
      <c r="AHD31" s="30"/>
      <c r="AHE31" s="30"/>
      <c r="AHF31" s="31"/>
      <c r="AHG31" s="30"/>
      <c r="AHH31" s="30"/>
      <c r="AHI31" s="31"/>
      <c r="AHJ31" s="30"/>
      <c r="AHK31" s="30"/>
      <c r="AHL31" s="31"/>
      <c r="AHM31" s="30"/>
      <c r="AHN31" s="30"/>
      <c r="AHO31" s="31"/>
      <c r="AHP31" s="30"/>
      <c r="AHQ31" s="30"/>
      <c r="AHR31" s="31"/>
      <c r="AHS31" s="30"/>
      <c r="AHT31" s="30"/>
      <c r="AHU31" s="31"/>
      <c r="AHV31" s="30"/>
      <c r="AHW31" s="30"/>
      <c r="AHX31" s="31"/>
      <c r="AHY31" s="30"/>
      <c r="AHZ31" s="30"/>
      <c r="AIA31" s="31"/>
      <c r="AIB31" s="30"/>
      <c r="AIC31" s="30"/>
      <c r="AID31" s="31"/>
      <c r="AIE31" s="30"/>
      <c r="AIF31" s="30"/>
      <c r="AIG31" s="31"/>
      <c r="AIH31" s="30"/>
      <c r="AII31" s="30"/>
      <c r="AIJ31" s="31"/>
      <c r="AIK31" s="30"/>
      <c r="AIL31" s="30"/>
      <c r="AIM31" s="31"/>
      <c r="AIN31" s="30"/>
      <c r="AIO31" s="30"/>
      <c r="AIP31" s="31"/>
      <c r="AIQ31" s="30"/>
      <c r="AIR31" s="30"/>
      <c r="AIS31" s="31"/>
      <c r="AIT31" s="30"/>
      <c r="AIU31" s="30"/>
      <c r="AIV31" s="31"/>
      <c r="AIW31" s="30"/>
      <c r="AIX31" s="30"/>
      <c r="AIY31" s="31"/>
      <c r="AIZ31" s="30"/>
      <c r="AJA31" s="30"/>
      <c r="AJB31" s="31"/>
      <c r="AJC31" s="30"/>
      <c r="AJD31" s="30"/>
      <c r="AJE31" s="31"/>
      <c r="AJF31" s="30"/>
      <c r="AJG31" s="30"/>
      <c r="AJH31" s="31"/>
      <c r="AJI31" s="30"/>
      <c r="AJJ31" s="30"/>
      <c r="AJK31" s="31"/>
      <c r="AJL31" s="30"/>
      <c r="AJM31" s="30"/>
      <c r="AJN31" s="31"/>
      <c r="AJO31" s="30"/>
      <c r="AJP31" s="30"/>
      <c r="AJQ31" s="31"/>
      <c r="AJR31" s="30"/>
      <c r="AJS31" s="30"/>
      <c r="AJT31" s="31"/>
      <c r="AJU31" s="30"/>
      <c r="AJV31" s="30"/>
      <c r="AJW31" s="31"/>
      <c r="AJX31" s="30"/>
      <c r="AJY31" s="30"/>
      <c r="AJZ31" s="31"/>
      <c r="AKA31" s="30"/>
      <c r="AKB31" s="30"/>
      <c r="AKC31" s="31"/>
      <c r="AKD31" s="30"/>
      <c r="AKE31" s="30"/>
      <c r="AKF31" s="31"/>
      <c r="AKG31" s="30"/>
      <c r="AKH31" s="30"/>
      <c r="AKI31" s="31"/>
      <c r="AKJ31" s="30"/>
      <c r="AKK31" s="30"/>
      <c r="AKL31" s="31"/>
      <c r="AKM31" s="30"/>
      <c r="AKN31" s="30"/>
      <c r="AKO31" s="31"/>
      <c r="AKP31" s="30"/>
      <c r="AKQ31" s="30"/>
      <c r="AKR31" s="31"/>
      <c r="AKS31" s="30"/>
      <c r="AKT31" s="30"/>
      <c r="AKU31" s="31"/>
      <c r="AKV31" s="30"/>
      <c r="AKW31" s="30"/>
      <c r="AKX31" s="31"/>
      <c r="AKY31" s="30"/>
      <c r="AKZ31" s="30"/>
      <c r="ALA31" s="31"/>
      <c r="ALB31" s="30"/>
      <c r="ALC31" s="30"/>
      <c r="ALD31" s="31"/>
      <c r="ALE31" s="30"/>
      <c r="ALF31" s="30"/>
      <c r="ALG31" s="31"/>
      <c r="ALH31" s="30"/>
      <c r="ALI31" s="30"/>
      <c r="ALJ31" s="31"/>
      <c r="ALK31" s="30"/>
      <c r="ALL31" s="30"/>
      <c r="ALM31" s="31"/>
      <c r="ALN31" s="30"/>
      <c r="ALO31" s="30"/>
      <c r="ALP31" s="31"/>
      <c r="ALQ31" s="30"/>
      <c r="ALR31" s="30"/>
      <c r="ALS31" s="31"/>
      <c r="ALT31" s="30"/>
      <c r="ALU31" s="30"/>
      <c r="ALV31" s="31"/>
      <c r="ALW31" s="30"/>
      <c r="ALX31" s="30"/>
      <c r="ALY31" s="31"/>
      <c r="ALZ31" s="30"/>
      <c r="AMA31" s="30"/>
      <c r="AMB31" s="31"/>
      <c r="AMC31" s="30"/>
      <c r="AMD31" s="30"/>
      <c r="AME31" s="31"/>
      <c r="AMF31" s="30"/>
      <c r="AMG31" s="30"/>
      <c r="AMH31" s="31"/>
      <c r="AMI31" s="30"/>
      <c r="AMJ31" s="30"/>
      <c r="AMK31" s="31"/>
      <c r="AML31" s="30"/>
      <c r="AMM31" s="30"/>
      <c r="AMN31" s="31"/>
      <c r="AMO31" s="30"/>
      <c r="AMP31" s="30"/>
      <c r="AMQ31" s="31"/>
      <c r="AMR31" s="30"/>
      <c r="AMS31" s="30"/>
      <c r="AMT31" s="31"/>
      <c r="AMU31" s="30"/>
      <c r="AMV31" s="30"/>
      <c r="AMW31" s="31"/>
      <c r="AMX31" s="30"/>
      <c r="AMY31" s="30"/>
      <c r="AMZ31" s="31"/>
      <c r="ANA31" s="30"/>
      <c r="ANB31" s="30"/>
      <c r="ANC31" s="31"/>
      <c r="AND31" s="30"/>
      <c r="ANE31" s="30"/>
      <c r="ANF31" s="31"/>
      <c r="ANG31" s="30"/>
      <c r="ANH31" s="30"/>
      <c r="ANI31" s="31"/>
      <c r="ANJ31" s="30"/>
      <c r="ANK31" s="30"/>
      <c r="ANL31" s="31"/>
      <c r="ANM31" s="30"/>
      <c r="ANN31" s="30"/>
      <c r="ANO31" s="31"/>
      <c r="ANP31" s="30"/>
      <c r="ANQ31" s="30"/>
      <c r="ANR31" s="31"/>
      <c r="ANS31" s="30"/>
      <c r="ANT31" s="30"/>
      <c r="ANU31" s="31"/>
      <c r="ANV31" s="30"/>
      <c r="ANW31" s="30"/>
      <c r="ANX31" s="31"/>
      <c r="ANY31" s="30"/>
      <c r="ANZ31" s="30"/>
      <c r="AOA31" s="31"/>
      <c r="AOB31" s="30"/>
      <c r="AOC31" s="30"/>
      <c r="AOD31" s="31"/>
      <c r="AOE31" s="30"/>
      <c r="AOF31" s="30"/>
      <c r="AOG31" s="31"/>
      <c r="AOH31" s="30"/>
      <c r="AOI31" s="30"/>
      <c r="AOJ31" s="31"/>
      <c r="AOK31" s="30"/>
      <c r="AOL31" s="30"/>
      <c r="AOM31" s="31"/>
      <c r="AON31" s="30"/>
      <c r="AOO31" s="30"/>
      <c r="AOP31" s="31"/>
      <c r="AOQ31" s="30"/>
      <c r="AOR31" s="30"/>
      <c r="AOS31" s="31"/>
      <c r="AOT31" s="30"/>
      <c r="AOU31" s="30"/>
      <c r="AOV31" s="31"/>
      <c r="AOW31" s="30"/>
      <c r="AOX31" s="30"/>
      <c r="AOY31" s="31"/>
      <c r="AOZ31" s="30"/>
      <c r="APA31" s="30"/>
      <c r="APB31" s="31"/>
      <c r="APC31" s="30"/>
      <c r="APD31" s="30"/>
      <c r="APE31" s="31"/>
      <c r="APF31" s="30"/>
      <c r="APG31" s="30"/>
      <c r="APH31" s="31"/>
      <c r="API31" s="30"/>
      <c r="APJ31" s="30"/>
      <c r="APK31" s="31"/>
      <c r="APL31" s="30"/>
      <c r="APM31" s="30"/>
      <c r="APN31" s="31"/>
      <c r="APO31" s="30"/>
      <c r="APP31" s="30"/>
      <c r="APQ31" s="31"/>
      <c r="APR31" s="30"/>
      <c r="APS31" s="30"/>
      <c r="APT31" s="31"/>
      <c r="APU31" s="30"/>
      <c r="APV31" s="30"/>
      <c r="APW31" s="31"/>
      <c r="APX31" s="30"/>
      <c r="APY31" s="30"/>
      <c r="APZ31" s="31"/>
      <c r="AQA31" s="30"/>
      <c r="AQB31" s="30"/>
      <c r="AQC31" s="31"/>
      <c r="AQD31" s="30"/>
      <c r="AQE31" s="30"/>
      <c r="AQF31" s="31"/>
      <c r="AQG31" s="30"/>
      <c r="AQH31" s="30"/>
      <c r="AQI31" s="31"/>
      <c r="AQJ31" s="30"/>
      <c r="AQK31" s="30"/>
      <c r="AQL31" s="31"/>
      <c r="AQM31" s="30"/>
      <c r="AQN31" s="30"/>
      <c r="AQO31" s="31"/>
      <c r="AQP31" s="30"/>
      <c r="AQQ31" s="30"/>
      <c r="AQR31" s="31"/>
      <c r="AQS31" s="30"/>
      <c r="AQT31" s="30"/>
      <c r="AQU31" s="31"/>
      <c r="AQV31" s="30"/>
      <c r="AQW31" s="30"/>
      <c r="AQX31" s="31"/>
      <c r="AQY31" s="30"/>
      <c r="AQZ31" s="30"/>
      <c r="ARA31" s="31"/>
      <c r="ARB31" s="30"/>
      <c r="ARC31" s="30"/>
      <c r="ARD31" s="31"/>
      <c r="ARE31" s="30"/>
      <c r="ARF31" s="30"/>
      <c r="ARG31" s="31"/>
      <c r="ARH31" s="30"/>
      <c r="ARI31" s="30"/>
      <c r="ARJ31" s="31"/>
      <c r="ARK31" s="30"/>
      <c r="ARL31" s="30"/>
      <c r="ARM31" s="31"/>
      <c r="ARN31" s="30"/>
      <c r="ARO31" s="30"/>
      <c r="ARP31" s="31"/>
      <c r="ARQ31" s="30"/>
      <c r="ARR31" s="30"/>
      <c r="ARS31" s="31"/>
      <c r="ART31" s="30"/>
      <c r="ARU31" s="30"/>
      <c r="ARV31" s="31"/>
      <c r="ARW31" s="30"/>
      <c r="ARX31" s="30"/>
      <c r="ARY31" s="31"/>
      <c r="ARZ31" s="30"/>
      <c r="ASA31" s="30"/>
      <c r="ASB31" s="31"/>
      <c r="ASC31" s="30"/>
      <c r="ASD31" s="30"/>
      <c r="ASE31" s="31"/>
      <c r="ASF31" s="30"/>
      <c r="ASG31" s="30"/>
      <c r="ASH31" s="31"/>
      <c r="ASI31" s="30"/>
      <c r="ASJ31" s="30"/>
      <c r="ASK31" s="31"/>
      <c r="ASL31" s="30"/>
      <c r="ASM31" s="30"/>
      <c r="ASN31" s="31"/>
      <c r="ASO31" s="30"/>
      <c r="ASP31" s="30"/>
      <c r="ASQ31" s="31"/>
      <c r="ASR31" s="30"/>
      <c r="ASS31" s="30"/>
      <c r="AST31" s="31"/>
      <c r="ASU31" s="30"/>
      <c r="ASV31" s="30"/>
      <c r="ASW31" s="31"/>
      <c r="ASX31" s="30"/>
      <c r="ASY31" s="30"/>
      <c r="ASZ31" s="31"/>
      <c r="ATA31" s="30"/>
      <c r="ATB31" s="30"/>
      <c r="ATC31" s="31"/>
      <c r="ATD31" s="30"/>
      <c r="ATE31" s="30"/>
      <c r="ATF31" s="31"/>
      <c r="ATG31" s="30"/>
      <c r="ATH31" s="30"/>
      <c r="ATI31" s="31"/>
      <c r="ATJ31" s="30"/>
      <c r="ATK31" s="30"/>
      <c r="ATL31" s="31"/>
      <c r="ATM31" s="30"/>
      <c r="ATN31" s="30"/>
      <c r="ATO31" s="31"/>
      <c r="ATP31" s="30"/>
      <c r="ATQ31" s="30"/>
      <c r="ATR31" s="31"/>
      <c r="ATS31" s="30"/>
      <c r="ATT31" s="30"/>
      <c r="ATU31" s="31"/>
      <c r="ATV31" s="30"/>
      <c r="ATW31" s="30"/>
      <c r="ATX31" s="31"/>
      <c r="ATY31" s="30"/>
      <c r="ATZ31" s="30"/>
      <c r="AUA31" s="31"/>
      <c r="AUB31" s="30"/>
      <c r="AUC31" s="30"/>
      <c r="AUD31" s="31"/>
      <c r="AUE31" s="30"/>
      <c r="AUF31" s="30"/>
      <c r="AUG31" s="31"/>
      <c r="AUH31" s="30"/>
      <c r="AUI31" s="30"/>
      <c r="AUJ31" s="31"/>
      <c r="AUK31" s="30"/>
      <c r="AUL31" s="30"/>
      <c r="AUM31" s="31"/>
      <c r="AUN31" s="30"/>
      <c r="AUO31" s="30"/>
      <c r="AUP31" s="31"/>
      <c r="AUQ31" s="30"/>
      <c r="AUR31" s="30"/>
      <c r="AUS31" s="31"/>
      <c r="AUT31" s="30"/>
      <c r="AUU31" s="30"/>
      <c r="AUV31" s="31"/>
      <c r="AUW31" s="30"/>
      <c r="AUX31" s="30"/>
      <c r="AUY31" s="31"/>
      <c r="AUZ31" s="30"/>
      <c r="AVA31" s="30"/>
      <c r="AVB31" s="31"/>
      <c r="AVC31" s="30"/>
      <c r="AVD31" s="30"/>
      <c r="AVE31" s="31"/>
      <c r="AVF31" s="30"/>
      <c r="AVG31" s="30"/>
      <c r="AVH31" s="31"/>
      <c r="AVI31" s="30"/>
      <c r="AVJ31" s="30"/>
      <c r="AVK31" s="31"/>
      <c r="AVL31" s="30"/>
      <c r="AVM31" s="30"/>
      <c r="AVN31" s="31"/>
      <c r="AVO31" s="30"/>
      <c r="AVP31" s="30"/>
      <c r="AVQ31" s="31"/>
      <c r="AVR31" s="30"/>
      <c r="AVS31" s="30"/>
      <c r="AVT31" s="31"/>
      <c r="AVU31" s="30"/>
      <c r="AVV31" s="30"/>
      <c r="AVW31" s="31"/>
      <c r="AVX31" s="30"/>
      <c r="AVY31" s="30"/>
      <c r="AVZ31" s="31"/>
      <c r="AWA31" s="30"/>
      <c r="AWB31" s="30"/>
      <c r="AWC31" s="31"/>
      <c r="AWD31" s="30"/>
      <c r="AWE31" s="30"/>
      <c r="AWF31" s="31"/>
      <c r="AWG31" s="30"/>
      <c r="AWH31" s="30"/>
      <c r="AWI31" s="31"/>
      <c r="AWJ31" s="30"/>
      <c r="AWK31" s="30"/>
      <c r="AWL31" s="31"/>
      <c r="AWM31" s="30"/>
      <c r="AWN31" s="30"/>
      <c r="AWO31" s="31"/>
      <c r="AWP31" s="30"/>
      <c r="AWQ31" s="30"/>
      <c r="AWR31" s="31"/>
      <c r="AWS31" s="30"/>
      <c r="AWT31" s="30"/>
      <c r="AWU31" s="31"/>
      <c r="AWV31" s="30"/>
      <c r="AWW31" s="30"/>
      <c r="AWX31" s="31"/>
      <c r="AWY31" s="30"/>
      <c r="AWZ31" s="30"/>
      <c r="AXA31" s="31"/>
      <c r="AXB31" s="30"/>
      <c r="AXC31" s="30"/>
      <c r="AXD31" s="31"/>
      <c r="AXE31" s="30"/>
      <c r="AXF31" s="30"/>
      <c r="AXG31" s="31"/>
      <c r="AXH31" s="30"/>
      <c r="AXI31" s="30"/>
      <c r="AXJ31" s="31"/>
      <c r="AXK31" s="30"/>
      <c r="AXL31" s="30"/>
      <c r="AXM31" s="31"/>
      <c r="AXN31" s="30"/>
      <c r="AXO31" s="30"/>
      <c r="AXP31" s="31"/>
      <c r="AXQ31" s="30"/>
      <c r="AXR31" s="30"/>
      <c r="AXS31" s="31"/>
      <c r="AXT31" s="30"/>
      <c r="AXU31" s="30"/>
      <c r="AXV31" s="31"/>
      <c r="AXW31" s="30"/>
      <c r="AXX31" s="30"/>
      <c r="AXY31" s="31"/>
      <c r="AXZ31" s="30"/>
      <c r="AYA31" s="30"/>
      <c r="AYB31" s="31"/>
      <c r="AYC31" s="30"/>
      <c r="AYD31" s="30"/>
      <c r="AYE31" s="31"/>
      <c r="AYF31" s="30"/>
      <c r="AYG31" s="30"/>
      <c r="AYH31" s="31"/>
      <c r="AYI31" s="30"/>
      <c r="AYJ31" s="30"/>
      <c r="AYK31" s="31"/>
      <c r="AYL31" s="30"/>
      <c r="AYM31" s="30"/>
      <c r="AYN31" s="31"/>
      <c r="AYO31" s="30"/>
      <c r="AYP31" s="30"/>
      <c r="AYQ31" s="31"/>
      <c r="AYR31" s="30"/>
      <c r="AYS31" s="30"/>
      <c r="AYT31" s="31"/>
      <c r="AYU31" s="30"/>
      <c r="AYV31" s="30"/>
      <c r="AYW31" s="31"/>
      <c r="AYX31" s="30"/>
      <c r="AYY31" s="30"/>
      <c r="AYZ31" s="31"/>
      <c r="AZA31" s="30"/>
      <c r="AZB31" s="30"/>
      <c r="AZC31" s="31"/>
      <c r="AZD31" s="30"/>
      <c r="AZE31" s="30"/>
      <c r="AZF31" s="31"/>
      <c r="AZG31" s="30"/>
      <c r="AZH31" s="30"/>
      <c r="AZI31" s="31"/>
      <c r="AZJ31" s="30"/>
      <c r="AZK31" s="30"/>
      <c r="AZL31" s="31"/>
      <c r="AZM31" s="30"/>
      <c r="AZN31" s="30"/>
      <c r="AZO31" s="31"/>
      <c r="AZP31" s="30"/>
      <c r="AZQ31" s="30"/>
      <c r="AZR31" s="31"/>
      <c r="AZS31" s="30"/>
      <c r="AZT31" s="30"/>
      <c r="AZU31" s="31"/>
      <c r="AZV31" s="30"/>
      <c r="AZW31" s="30"/>
      <c r="AZX31" s="31"/>
      <c r="AZY31" s="30"/>
      <c r="AZZ31" s="30"/>
      <c r="BAA31" s="31"/>
      <c r="BAB31" s="30"/>
      <c r="BAC31" s="30"/>
      <c r="BAD31" s="31"/>
      <c r="BAE31" s="30"/>
      <c r="BAF31" s="30"/>
      <c r="BAG31" s="31"/>
      <c r="BAH31" s="30"/>
      <c r="BAI31" s="30"/>
      <c r="BAJ31" s="31"/>
      <c r="BAK31" s="30"/>
      <c r="BAL31" s="30"/>
      <c r="BAM31" s="31"/>
      <c r="BAN31" s="30"/>
      <c r="BAO31" s="30"/>
      <c r="BAP31" s="31"/>
      <c r="BAQ31" s="30"/>
      <c r="BAR31" s="30"/>
      <c r="BAS31" s="31"/>
      <c r="BAT31" s="30"/>
      <c r="BAU31" s="30"/>
      <c r="BAV31" s="31"/>
      <c r="BAW31" s="30"/>
      <c r="BAX31" s="30"/>
      <c r="BAY31" s="31"/>
      <c r="BAZ31" s="30"/>
      <c r="BBA31" s="30"/>
      <c r="BBB31" s="31"/>
      <c r="BBC31" s="30"/>
      <c r="BBD31" s="30"/>
      <c r="BBE31" s="31"/>
      <c r="BBF31" s="30"/>
      <c r="BBG31" s="30"/>
      <c r="BBH31" s="31"/>
      <c r="BBI31" s="30"/>
      <c r="BBJ31" s="30"/>
      <c r="BBK31" s="31"/>
      <c r="BBL31" s="30"/>
      <c r="BBM31" s="30"/>
      <c r="BBN31" s="31"/>
      <c r="BBO31" s="30"/>
      <c r="BBP31" s="30"/>
      <c r="BBQ31" s="31"/>
      <c r="BBR31" s="30"/>
      <c r="BBS31" s="30"/>
      <c r="BBT31" s="31"/>
      <c r="BBU31" s="30"/>
      <c r="BBV31" s="30"/>
      <c r="BBW31" s="31"/>
      <c r="BBX31" s="30"/>
      <c r="BBY31" s="30"/>
      <c r="BBZ31" s="31"/>
      <c r="BCA31" s="30"/>
      <c r="BCB31" s="30"/>
      <c r="BCC31" s="31"/>
      <c r="BCD31" s="30"/>
      <c r="BCE31" s="30"/>
      <c r="BCF31" s="31"/>
      <c r="BCG31" s="30"/>
      <c r="BCH31" s="30"/>
      <c r="BCI31" s="31"/>
      <c r="BCJ31" s="30"/>
      <c r="BCK31" s="30"/>
      <c r="BCL31" s="31"/>
      <c r="BCM31" s="30"/>
      <c r="BCN31" s="30"/>
      <c r="BCO31" s="31"/>
      <c r="BCP31" s="30"/>
      <c r="BCQ31" s="30"/>
      <c r="BCR31" s="31"/>
      <c r="BCS31" s="30"/>
      <c r="BCT31" s="30"/>
      <c r="BCU31" s="31"/>
      <c r="BCV31" s="30"/>
      <c r="BCW31" s="30"/>
      <c r="BCX31" s="31"/>
      <c r="BCY31" s="30"/>
      <c r="BCZ31" s="30"/>
      <c r="BDA31" s="31"/>
      <c r="BDB31" s="30"/>
      <c r="BDC31" s="30"/>
      <c r="BDD31" s="31"/>
      <c r="BDE31" s="30"/>
      <c r="BDF31" s="30"/>
      <c r="BDG31" s="31"/>
      <c r="BDH31" s="30"/>
      <c r="BDI31" s="30"/>
      <c r="BDJ31" s="31"/>
      <c r="BDK31" s="30"/>
      <c r="BDL31" s="30"/>
      <c r="BDM31" s="31"/>
      <c r="BDN31" s="30"/>
      <c r="BDO31" s="30"/>
      <c r="BDP31" s="31"/>
      <c r="BDQ31" s="30"/>
      <c r="BDR31" s="30"/>
      <c r="BDS31" s="31"/>
      <c r="BDT31" s="30"/>
      <c r="BDU31" s="30"/>
      <c r="BDV31" s="31"/>
      <c r="BDW31" s="30"/>
      <c r="BDX31" s="30"/>
      <c r="BDY31" s="31"/>
      <c r="BDZ31" s="30"/>
      <c r="BEA31" s="30"/>
      <c r="BEB31" s="31"/>
      <c r="BEC31" s="30"/>
      <c r="BED31" s="30"/>
      <c r="BEE31" s="31"/>
      <c r="BEF31" s="30"/>
      <c r="BEG31" s="30"/>
      <c r="BEH31" s="31"/>
      <c r="BEI31" s="30"/>
      <c r="BEJ31" s="30"/>
      <c r="BEK31" s="31"/>
      <c r="BEL31" s="30"/>
      <c r="BEM31" s="30"/>
      <c r="BEN31" s="31"/>
      <c r="BEO31" s="30"/>
      <c r="BEP31" s="30"/>
      <c r="BEQ31" s="31"/>
      <c r="BER31" s="30"/>
      <c r="BES31" s="30"/>
      <c r="BET31" s="31"/>
      <c r="BEU31" s="30"/>
      <c r="BEV31" s="30"/>
      <c r="BEW31" s="31"/>
      <c r="BEX31" s="30"/>
      <c r="BEY31" s="30"/>
      <c r="BEZ31" s="31"/>
      <c r="BFA31" s="30"/>
      <c r="BFB31" s="30"/>
      <c r="BFC31" s="31"/>
      <c r="BFD31" s="30"/>
      <c r="BFE31" s="30"/>
      <c r="BFF31" s="31"/>
      <c r="BFG31" s="30"/>
      <c r="BFH31" s="30"/>
      <c r="BFI31" s="31"/>
      <c r="BFJ31" s="30"/>
      <c r="BFK31" s="30"/>
      <c r="BFL31" s="31"/>
      <c r="BFM31" s="30"/>
      <c r="BFN31" s="30"/>
      <c r="BFO31" s="31"/>
      <c r="BFP31" s="30"/>
      <c r="BFQ31" s="30"/>
      <c r="BFR31" s="31"/>
      <c r="BFS31" s="30"/>
      <c r="BFT31" s="30"/>
      <c r="BFU31" s="31"/>
      <c r="BFV31" s="30"/>
      <c r="BFW31" s="30"/>
      <c r="BFX31" s="31"/>
      <c r="BFY31" s="30"/>
      <c r="BFZ31" s="30"/>
      <c r="BGA31" s="31"/>
      <c r="BGB31" s="30"/>
      <c r="BGC31" s="30"/>
      <c r="BGD31" s="31"/>
      <c r="BGE31" s="30"/>
      <c r="BGF31" s="30"/>
      <c r="BGG31" s="31"/>
      <c r="BGH31" s="30"/>
      <c r="BGI31" s="30"/>
      <c r="BGJ31" s="31"/>
      <c r="BGK31" s="30"/>
      <c r="BGL31" s="30"/>
      <c r="BGM31" s="31"/>
      <c r="BGN31" s="30"/>
      <c r="BGO31" s="30"/>
      <c r="BGP31" s="31"/>
      <c r="BGQ31" s="30"/>
      <c r="BGR31" s="30"/>
      <c r="BGS31" s="31"/>
      <c r="BGT31" s="30"/>
      <c r="BGU31" s="30"/>
      <c r="BGV31" s="31"/>
      <c r="BGW31" s="30"/>
      <c r="BGX31" s="30"/>
      <c r="BGY31" s="31"/>
      <c r="BGZ31" s="30"/>
      <c r="BHA31" s="30"/>
      <c r="BHB31" s="31"/>
      <c r="BHC31" s="30"/>
      <c r="BHD31" s="30"/>
      <c r="BHE31" s="31"/>
      <c r="BHF31" s="30"/>
      <c r="BHG31" s="30"/>
      <c r="BHH31" s="31"/>
      <c r="BHI31" s="30"/>
      <c r="BHJ31" s="30"/>
      <c r="BHK31" s="31"/>
      <c r="BHL31" s="30"/>
      <c r="BHM31" s="30"/>
      <c r="BHN31" s="31"/>
      <c r="BHO31" s="30"/>
      <c r="BHP31" s="30"/>
      <c r="BHQ31" s="31"/>
      <c r="BHR31" s="30"/>
      <c r="BHS31" s="30"/>
      <c r="BHT31" s="31"/>
      <c r="BHU31" s="30"/>
      <c r="BHV31" s="30"/>
      <c r="BHW31" s="31"/>
      <c r="BHX31" s="30"/>
      <c r="BHY31" s="30"/>
      <c r="BHZ31" s="31"/>
      <c r="BIA31" s="30"/>
      <c r="BIB31" s="30"/>
      <c r="BIC31" s="31"/>
      <c r="BID31" s="30"/>
      <c r="BIE31" s="30"/>
      <c r="BIF31" s="31"/>
      <c r="BIG31" s="30"/>
      <c r="BIH31" s="30"/>
      <c r="BII31" s="31"/>
      <c r="BIJ31" s="30"/>
      <c r="BIK31" s="30"/>
      <c r="BIL31" s="31"/>
      <c r="BIM31" s="30"/>
      <c r="BIN31" s="30"/>
      <c r="BIO31" s="31"/>
      <c r="BIP31" s="30"/>
      <c r="BIQ31" s="30"/>
      <c r="BIR31" s="31"/>
      <c r="BIS31" s="30"/>
      <c r="BIT31" s="30"/>
      <c r="BIU31" s="31"/>
      <c r="BIV31" s="30"/>
      <c r="BIW31" s="30"/>
      <c r="BIX31" s="31"/>
      <c r="BIY31" s="30"/>
      <c r="BIZ31" s="30"/>
      <c r="BJA31" s="31"/>
      <c r="BJB31" s="30"/>
      <c r="BJC31" s="30"/>
      <c r="BJD31" s="31"/>
      <c r="BJE31" s="30"/>
      <c r="BJF31" s="30"/>
      <c r="BJG31" s="31"/>
      <c r="BJH31" s="30"/>
      <c r="BJI31" s="30"/>
      <c r="BJJ31" s="31"/>
      <c r="BJK31" s="30"/>
      <c r="BJL31" s="30"/>
      <c r="BJM31" s="31"/>
      <c r="BJN31" s="30"/>
      <c r="BJO31" s="30"/>
      <c r="BJP31" s="31"/>
      <c r="BJQ31" s="30"/>
      <c r="BJR31" s="30"/>
      <c r="BJS31" s="31"/>
      <c r="BJT31" s="30"/>
      <c r="BJU31" s="30"/>
      <c r="BJV31" s="31"/>
      <c r="BJW31" s="30"/>
      <c r="BJX31" s="30"/>
      <c r="BJY31" s="31"/>
      <c r="BJZ31" s="30"/>
      <c r="BKA31" s="30"/>
      <c r="BKB31" s="31"/>
      <c r="BKC31" s="30"/>
      <c r="BKD31" s="30"/>
      <c r="BKE31" s="31"/>
      <c r="BKF31" s="30"/>
      <c r="BKG31" s="30"/>
      <c r="BKH31" s="31"/>
    </row>
    <row r="32" spans="1:1646" x14ac:dyDescent="0.25">
      <c r="A32">
        <v>3</v>
      </c>
      <c r="B32" s="25" t="s">
        <v>81</v>
      </c>
      <c r="C32" s="48" t="s">
        <v>82</v>
      </c>
      <c r="D32" s="27"/>
      <c r="E32" s="54">
        <f>GANTT!$F$32</f>
        <v>0</v>
      </c>
      <c r="F32" s="28">
        <f>SUMPRODUCT(I5:$BKH$5, $I$32:$BKH$32)</f>
        <v>0</v>
      </c>
      <c r="G32" s="28">
        <f>SUMPRODUCT(I6:$BKH$6, $I$32:$BKH$32)</f>
        <v>0</v>
      </c>
      <c r="H32" s="29"/>
      <c r="I32" s="30"/>
      <c r="J32" s="30"/>
      <c r="K32" s="31"/>
      <c r="L32" s="30"/>
      <c r="M32" s="30"/>
      <c r="N32" s="31"/>
      <c r="O32" s="30"/>
      <c r="P32" s="30"/>
      <c r="Q32" s="31"/>
      <c r="R32" s="30"/>
      <c r="S32" s="30"/>
      <c r="T32" s="31"/>
      <c r="U32" s="30"/>
      <c r="V32" s="30"/>
      <c r="W32" s="31"/>
      <c r="X32" s="30"/>
      <c r="Y32" s="30"/>
      <c r="Z32" s="31"/>
      <c r="AA32" s="30"/>
      <c r="AB32" s="30"/>
      <c r="AC32" s="31"/>
      <c r="AD32" s="30"/>
      <c r="AE32" s="30"/>
      <c r="AF32" s="31"/>
      <c r="AG32" s="30"/>
      <c r="AH32" s="30"/>
      <c r="AI32" s="31"/>
      <c r="AJ32" s="30"/>
      <c r="AK32" s="30"/>
      <c r="AL32" s="31"/>
      <c r="AM32" s="30"/>
      <c r="AN32" s="30"/>
      <c r="AO32" s="31"/>
      <c r="AP32" s="30"/>
      <c r="AQ32" s="30"/>
      <c r="AR32" s="31"/>
      <c r="AS32" s="30"/>
      <c r="AT32" s="30"/>
      <c r="AU32" s="31"/>
      <c r="AV32" s="30"/>
      <c r="AW32" s="30"/>
      <c r="AX32" s="31"/>
      <c r="AY32" s="30"/>
      <c r="AZ32" s="30"/>
      <c r="BA32" s="31"/>
      <c r="BB32" s="30"/>
      <c r="BC32" s="30"/>
      <c r="BD32" s="31"/>
      <c r="BE32" s="30"/>
      <c r="BF32" s="30"/>
      <c r="BG32" s="31"/>
      <c r="BH32" s="30"/>
      <c r="BI32" s="30"/>
      <c r="BJ32" s="31"/>
      <c r="BK32" s="30"/>
      <c r="BL32" s="30"/>
      <c r="BM32" s="31"/>
      <c r="BN32" s="30"/>
      <c r="BO32" s="30"/>
      <c r="BP32" s="31"/>
      <c r="BQ32" s="30"/>
      <c r="BR32" s="30"/>
      <c r="BS32" s="31"/>
      <c r="BT32" s="30"/>
      <c r="BU32" s="30"/>
      <c r="BV32" s="31"/>
      <c r="BW32" s="30"/>
      <c r="BX32" s="30"/>
      <c r="BY32" s="31"/>
      <c r="BZ32" s="30"/>
      <c r="CA32" s="30"/>
      <c r="CB32" s="31"/>
      <c r="CC32" s="30"/>
      <c r="CD32" s="30"/>
      <c r="CE32" s="31"/>
      <c r="CF32" s="30"/>
      <c r="CG32" s="30"/>
      <c r="CH32" s="31"/>
      <c r="CI32" s="30"/>
      <c r="CJ32" s="30"/>
      <c r="CK32" s="31"/>
      <c r="CL32" s="30"/>
      <c r="CM32" s="30"/>
      <c r="CN32" s="31"/>
      <c r="CO32" s="30"/>
      <c r="CP32" s="30"/>
      <c r="CQ32" s="31"/>
      <c r="CR32" s="30"/>
      <c r="CS32" s="30"/>
      <c r="CT32" s="31"/>
      <c r="CU32" s="30"/>
      <c r="CV32" s="30"/>
      <c r="CW32" s="31"/>
      <c r="CX32" s="30"/>
      <c r="CY32" s="30"/>
      <c r="CZ32" s="31"/>
      <c r="DA32" s="30"/>
      <c r="DB32" s="30"/>
      <c r="DC32" s="31"/>
      <c r="DD32" s="30"/>
      <c r="DE32" s="30"/>
      <c r="DF32" s="31"/>
      <c r="DG32" s="30"/>
      <c r="DH32" s="30"/>
      <c r="DI32" s="31"/>
      <c r="DJ32" s="30"/>
      <c r="DK32" s="30"/>
      <c r="DL32" s="31"/>
      <c r="DM32" s="30"/>
      <c r="DN32" s="30"/>
      <c r="DO32" s="31"/>
      <c r="DP32" s="30"/>
      <c r="DQ32" s="30"/>
      <c r="DR32" s="31"/>
      <c r="DS32" s="30"/>
      <c r="DT32" s="30"/>
      <c r="DU32" s="31"/>
      <c r="DV32" s="30"/>
      <c r="DW32" s="30"/>
      <c r="DX32" s="31"/>
      <c r="DY32" s="30"/>
      <c r="DZ32" s="30"/>
      <c r="EA32" s="31"/>
      <c r="EB32" s="30"/>
      <c r="EC32" s="30"/>
      <c r="ED32" s="31"/>
      <c r="EE32" s="30"/>
      <c r="EF32" s="30"/>
      <c r="EG32" s="31"/>
      <c r="EH32" s="30"/>
      <c r="EI32" s="30"/>
      <c r="EJ32" s="31"/>
      <c r="EK32" s="30"/>
      <c r="EL32" s="30"/>
      <c r="EM32" s="31"/>
      <c r="EN32" s="30"/>
      <c r="EO32" s="30"/>
      <c r="EP32" s="31"/>
      <c r="EQ32" s="30"/>
      <c r="ER32" s="30"/>
      <c r="ES32" s="31"/>
      <c r="ET32" s="30"/>
      <c r="EU32" s="30"/>
      <c r="EV32" s="31"/>
      <c r="EW32" s="30"/>
      <c r="EX32" s="30"/>
      <c r="EY32" s="31"/>
      <c r="EZ32" s="30"/>
      <c r="FA32" s="30"/>
      <c r="FB32" s="31"/>
      <c r="FC32" s="30"/>
      <c r="FD32" s="30"/>
      <c r="FE32" s="31"/>
      <c r="FF32" s="30"/>
      <c r="FG32" s="30"/>
      <c r="FH32" s="31"/>
      <c r="FI32" s="30"/>
      <c r="FJ32" s="30"/>
      <c r="FK32" s="31"/>
      <c r="FL32" s="30"/>
      <c r="FM32" s="30"/>
      <c r="FN32" s="31"/>
      <c r="FO32" s="30"/>
      <c r="FP32" s="30"/>
      <c r="FQ32" s="31"/>
      <c r="FR32" s="30"/>
      <c r="FS32" s="30"/>
      <c r="FT32" s="31"/>
      <c r="FU32" s="30"/>
      <c r="FV32" s="30"/>
      <c r="FW32" s="31"/>
      <c r="FX32" s="30"/>
      <c r="FY32" s="30"/>
      <c r="FZ32" s="31"/>
      <c r="GA32" s="30"/>
      <c r="GB32" s="30"/>
      <c r="GC32" s="31"/>
      <c r="GD32" s="30"/>
      <c r="GE32" s="30"/>
      <c r="GF32" s="31"/>
      <c r="GG32" s="30"/>
      <c r="GH32" s="30"/>
      <c r="GI32" s="31"/>
      <c r="GJ32" s="30"/>
      <c r="GK32" s="30"/>
      <c r="GL32" s="31"/>
      <c r="GM32" s="30"/>
      <c r="GN32" s="30"/>
      <c r="GO32" s="31"/>
      <c r="GP32" s="30"/>
      <c r="GQ32" s="30"/>
      <c r="GR32" s="31"/>
      <c r="GS32" s="30"/>
      <c r="GT32" s="30"/>
      <c r="GU32" s="31"/>
      <c r="GV32" s="30"/>
      <c r="GW32" s="30"/>
      <c r="GX32" s="31"/>
      <c r="GY32" s="30"/>
      <c r="GZ32" s="30"/>
      <c r="HA32" s="31"/>
      <c r="HB32" s="30"/>
      <c r="HC32" s="30"/>
      <c r="HD32" s="31"/>
      <c r="HE32" s="30"/>
      <c r="HF32" s="30"/>
      <c r="HG32" s="31"/>
      <c r="HH32" s="30"/>
      <c r="HI32" s="30"/>
      <c r="HJ32" s="31"/>
      <c r="HK32" s="30"/>
      <c r="HL32" s="30"/>
      <c r="HM32" s="31"/>
      <c r="HN32" s="30"/>
      <c r="HO32" s="30"/>
      <c r="HP32" s="31"/>
      <c r="HQ32" s="30"/>
      <c r="HR32" s="30"/>
      <c r="HS32" s="31"/>
      <c r="HT32" s="30"/>
      <c r="HU32" s="30"/>
      <c r="HV32" s="31"/>
      <c r="HW32" s="30"/>
      <c r="HX32" s="30"/>
      <c r="HY32" s="31"/>
      <c r="HZ32" s="30"/>
      <c r="IA32" s="30"/>
      <c r="IB32" s="31"/>
      <c r="IC32" s="30"/>
      <c r="ID32" s="30"/>
      <c r="IE32" s="31"/>
      <c r="IF32" s="30"/>
      <c r="IG32" s="30"/>
      <c r="IH32" s="31"/>
      <c r="II32" s="30"/>
      <c r="IJ32" s="30"/>
      <c r="IK32" s="31"/>
      <c r="IL32" s="30"/>
      <c r="IM32" s="30"/>
      <c r="IN32" s="31"/>
      <c r="IO32" s="30"/>
      <c r="IP32" s="30"/>
      <c r="IQ32" s="31"/>
      <c r="IR32" s="30"/>
      <c r="IS32" s="30"/>
      <c r="IT32" s="31"/>
      <c r="IU32" s="30"/>
      <c r="IV32" s="30"/>
      <c r="IW32" s="31"/>
      <c r="IX32" s="30"/>
      <c r="IY32" s="30"/>
      <c r="IZ32" s="31"/>
      <c r="JA32" s="30"/>
      <c r="JB32" s="30"/>
      <c r="JC32" s="31"/>
      <c r="JD32" s="30"/>
      <c r="JE32" s="30"/>
      <c r="JF32" s="31"/>
      <c r="JG32" s="30"/>
      <c r="JH32" s="30"/>
      <c r="JI32" s="31"/>
      <c r="JJ32" s="30"/>
      <c r="JK32" s="30"/>
      <c r="JL32" s="31"/>
      <c r="JM32" s="30"/>
      <c r="JN32" s="30"/>
      <c r="JO32" s="31"/>
      <c r="JP32" s="30"/>
      <c r="JQ32" s="30"/>
      <c r="JR32" s="31"/>
      <c r="JS32" s="30"/>
      <c r="JT32" s="30"/>
      <c r="JU32" s="31"/>
      <c r="JV32" s="30"/>
      <c r="JW32" s="30"/>
      <c r="JX32" s="31"/>
      <c r="JY32" s="30"/>
      <c r="JZ32" s="30"/>
      <c r="KA32" s="31"/>
      <c r="KB32" s="30"/>
      <c r="KC32" s="30"/>
      <c r="KD32" s="31"/>
      <c r="KE32" s="30"/>
      <c r="KF32" s="30"/>
      <c r="KG32" s="31"/>
      <c r="KH32" s="30"/>
      <c r="KI32" s="30"/>
      <c r="KJ32" s="31"/>
      <c r="KK32" s="30"/>
      <c r="KL32" s="30"/>
      <c r="KM32" s="31"/>
      <c r="KN32" s="30"/>
      <c r="KO32" s="30"/>
      <c r="KP32" s="31"/>
      <c r="KQ32" s="30"/>
      <c r="KR32" s="30"/>
      <c r="KS32" s="31"/>
      <c r="KT32" s="30"/>
      <c r="KU32" s="30"/>
      <c r="KV32" s="31"/>
      <c r="KW32" s="30"/>
      <c r="KX32" s="30"/>
      <c r="KY32" s="31"/>
      <c r="KZ32" s="30"/>
      <c r="LA32" s="30"/>
      <c r="LB32" s="31"/>
      <c r="LC32" s="30"/>
      <c r="LD32" s="30"/>
      <c r="LE32" s="31"/>
      <c r="LF32" s="30"/>
      <c r="LG32" s="30"/>
      <c r="LH32" s="31"/>
      <c r="LI32" s="30"/>
      <c r="LJ32" s="30"/>
      <c r="LK32" s="31"/>
      <c r="LL32" s="30"/>
      <c r="LM32" s="30"/>
      <c r="LN32" s="31"/>
      <c r="LO32" s="30"/>
      <c r="LP32" s="30"/>
      <c r="LQ32" s="31"/>
      <c r="LR32" s="30"/>
      <c r="LS32" s="30"/>
      <c r="LT32" s="31"/>
      <c r="LU32" s="30"/>
      <c r="LV32" s="30"/>
      <c r="LW32" s="31"/>
      <c r="LX32" s="30"/>
      <c r="LY32" s="30"/>
      <c r="LZ32" s="31"/>
      <c r="MA32" s="30"/>
      <c r="MB32" s="30"/>
      <c r="MC32" s="31"/>
      <c r="MD32" s="30"/>
      <c r="ME32" s="30"/>
      <c r="MF32" s="31"/>
      <c r="MG32" s="30"/>
      <c r="MH32" s="30"/>
      <c r="MI32" s="31"/>
      <c r="MJ32" s="30"/>
      <c r="MK32" s="30"/>
      <c r="ML32" s="31"/>
      <c r="MM32" s="30"/>
      <c r="MN32" s="30"/>
      <c r="MO32" s="31"/>
      <c r="MP32" s="30"/>
      <c r="MQ32" s="30"/>
      <c r="MR32" s="31"/>
      <c r="MS32" s="30"/>
      <c r="MT32" s="30"/>
      <c r="MU32" s="31"/>
      <c r="MV32" s="30"/>
      <c r="MW32" s="30"/>
      <c r="MX32" s="31"/>
      <c r="MY32" s="30"/>
      <c r="MZ32" s="30"/>
      <c r="NA32" s="31"/>
      <c r="NB32" s="30"/>
      <c r="NC32" s="30"/>
      <c r="ND32" s="31"/>
      <c r="NE32" s="30"/>
      <c r="NF32" s="30"/>
      <c r="NG32" s="31"/>
      <c r="NH32" s="30"/>
      <c r="NI32" s="30"/>
      <c r="NJ32" s="31"/>
      <c r="NK32" s="30"/>
      <c r="NL32" s="30"/>
      <c r="NM32" s="31"/>
      <c r="NN32" s="30"/>
      <c r="NO32" s="30"/>
      <c r="NP32" s="31"/>
      <c r="NQ32" s="30"/>
      <c r="NR32" s="30"/>
      <c r="NS32" s="31"/>
      <c r="NT32" s="30"/>
      <c r="NU32" s="30"/>
      <c r="NV32" s="31"/>
      <c r="NW32" s="30"/>
      <c r="NX32" s="30"/>
      <c r="NY32" s="31"/>
      <c r="NZ32" s="30"/>
      <c r="OA32" s="30"/>
      <c r="OB32" s="31"/>
      <c r="OC32" s="30"/>
      <c r="OD32" s="30"/>
      <c r="OE32" s="31"/>
      <c r="OF32" s="30"/>
      <c r="OG32" s="30"/>
      <c r="OH32" s="31"/>
      <c r="OI32" s="30"/>
      <c r="OJ32" s="30"/>
      <c r="OK32" s="31"/>
      <c r="OL32" s="30"/>
      <c r="OM32" s="30"/>
      <c r="ON32" s="31"/>
      <c r="OO32" s="30"/>
      <c r="OP32" s="30"/>
      <c r="OQ32" s="31"/>
      <c r="OR32" s="30"/>
      <c r="OS32" s="30"/>
      <c r="OT32" s="31"/>
      <c r="OU32" s="30"/>
      <c r="OV32" s="30"/>
      <c r="OW32" s="31"/>
      <c r="OX32" s="30"/>
      <c r="OY32" s="30"/>
      <c r="OZ32" s="31"/>
      <c r="PA32" s="30"/>
      <c r="PB32" s="30"/>
      <c r="PC32" s="31"/>
      <c r="PD32" s="30"/>
      <c r="PE32" s="30"/>
      <c r="PF32" s="31"/>
      <c r="PG32" s="30"/>
      <c r="PH32" s="30"/>
      <c r="PI32" s="31"/>
      <c r="PJ32" s="30"/>
      <c r="PK32" s="30"/>
      <c r="PL32" s="31"/>
      <c r="PM32" s="30"/>
      <c r="PN32" s="30"/>
      <c r="PO32" s="31"/>
      <c r="PP32" s="30"/>
      <c r="PQ32" s="30"/>
      <c r="PR32" s="31"/>
      <c r="PS32" s="30"/>
      <c r="PT32" s="30"/>
      <c r="PU32" s="31"/>
      <c r="PV32" s="30"/>
      <c r="PW32" s="30"/>
      <c r="PX32" s="31"/>
      <c r="PY32" s="30"/>
      <c r="PZ32" s="30"/>
      <c r="QA32" s="31"/>
      <c r="QB32" s="30"/>
      <c r="QC32" s="30"/>
      <c r="QD32" s="31"/>
      <c r="QE32" s="30"/>
      <c r="QF32" s="30"/>
      <c r="QG32" s="31"/>
      <c r="QH32" s="30"/>
      <c r="QI32" s="30"/>
      <c r="QJ32" s="31"/>
      <c r="QK32" s="30"/>
      <c r="QL32" s="30"/>
      <c r="QM32" s="31"/>
      <c r="QN32" s="30"/>
      <c r="QO32" s="30"/>
      <c r="QP32" s="31"/>
      <c r="QQ32" s="30"/>
      <c r="QR32" s="30"/>
      <c r="QS32" s="31"/>
      <c r="QT32" s="30"/>
      <c r="QU32" s="30"/>
      <c r="QV32" s="31"/>
      <c r="QW32" s="30"/>
      <c r="QX32" s="30"/>
      <c r="QY32" s="31"/>
      <c r="QZ32" s="30"/>
      <c r="RA32" s="30"/>
      <c r="RB32" s="31"/>
      <c r="RC32" s="30"/>
      <c r="RD32" s="30"/>
      <c r="RE32" s="31"/>
      <c r="RF32" s="30"/>
      <c r="RG32" s="30"/>
      <c r="RH32" s="31"/>
      <c r="RI32" s="30"/>
      <c r="RJ32" s="30"/>
      <c r="RK32" s="31"/>
      <c r="RL32" s="30"/>
      <c r="RM32" s="30"/>
      <c r="RN32" s="31"/>
      <c r="RO32" s="30"/>
      <c r="RP32" s="30"/>
      <c r="RQ32" s="31"/>
      <c r="RR32" s="30"/>
      <c r="RS32" s="30"/>
      <c r="RT32" s="31"/>
      <c r="RU32" s="30"/>
      <c r="RV32" s="30"/>
      <c r="RW32" s="31"/>
      <c r="RX32" s="30"/>
      <c r="RY32" s="30"/>
      <c r="RZ32" s="31"/>
      <c r="SA32" s="30"/>
      <c r="SB32" s="30"/>
      <c r="SC32" s="31"/>
      <c r="SD32" s="30"/>
      <c r="SE32" s="30"/>
      <c r="SF32" s="31"/>
      <c r="SG32" s="30"/>
      <c r="SH32" s="30"/>
      <c r="SI32" s="31"/>
      <c r="SJ32" s="30"/>
      <c r="SK32" s="30"/>
      <c r="SL32" s="31"/>
      <c r="SM32" s="30"/>
      <c r="SN32" s="30"/>
      <c r="SO32" s="31"/>
      <c r="SP32" s="30"/>
      <c r="SQ32" s="30"/>
      <c r="SR32" s="31"/>
      <c r="SS32" s="30"/>
      <c r="ST32" s="30"/>
      <c r="SU32" s="31"/>
      <c r="SV32" s="30"/>
      <c r="SW32" s="30"/>
      <c r="SX32" s="31"/>
      <c r="SY32" s="30"/>
      <c r="SZ32" s="30"/>
      <c r="TA32" s="31"/>
      <c r="TB32" s="30"/>
      <c r="TC32" s="30"/>
      <c r="TD32" s="31"/>
      <c r="TE32" s="30"/>
      <c r="TF32" s="30"/>
      <c r="TG32" s="31"/>
      <c r="TH32" s="30"/>
      <c r="TI32" s="30"/>
      <c r="TJ32" s="31"/>
      <c r="TK32" s="30"/>
      <c r="TL32" s="30"/>
      <c r="TM32" s="31"/>
      <c r="TN32" s="30"/>
      <c r="TO32" s="30"/>
      <c r="TP32" s="31"/>
      <c r="TQ32" s="30"/>
      <c r="TR32" s="30"/>
      <c r="TS32" s="31"/>
      <c r="TT32" s="30"/>
      <c r="TU32" s="30"/>
      <c r="TV32" s="31"/>
      <c r="TW32" s="30"/>
      <c r="TX32" s="30"/>
      <c r="TY32" s="31"/>
      <c r="TZ32" s="30"/>
      <c r="UA32" s="30"/>
      <c r="UB32" s="31"/>
      <c r="UC32" s="30"/>
      <c r="UD32" s="30"/>
      <c r="UE32" s="31"/>
      <c r="UF32" s="30"/>
      <c r="UG32" s="30"/>
      <c r="UH32" s="31"/>
      <c r="UI32" s="30"/>
      <c r="UJ32" s="30"/>
      <c r="UK32" s="31"/>
      <c r="UL32" s="30"/>
      <c r="UM32" s="30"/>
      <c r="UN32" s="31"/>
      <c r="UO32" s="30"/>
      <c r="UP32" s="30"/>
      <c r="UQ32" s="31"/>
      <c r="UR32" s="30"/>
      <c r="US32" s="30"/>
      <c r="UT32" s="31"/>
      <c r="UU32" s="30"/>
      <c r="UV32" s="30"/>
      <c r="UW32" s="31"/>
      <c r="UX32" s="30"/>
      <c r="UY32" s="30"/>
      <c r="UZ32" s="31"/>
      <c r="VA32" s="30"/>
      <c r="VB32" s="30"/>
      <c r="VC32" s="31"/>
      <c r="VD32" s="30"/>
      <c r="VE32" s="30"/>
      <c r="VF32" s="31"/>
      <c r="VG32" s="30"/>
      <c r="VH32" s="30"/>
      <c r="VI32" s="31"/>
      <c r="VJ32" s="30"/>
      <c r="VK32" s="30"/>
      <c r="VL32" s="31"/>
      <c r="VM32" s="30"/>
      <c r="VN32" s="30"/>
      <c r="VO32" s="31"/>
      <c r="VP32" s="30"/>
      <c r="VQ32" s="30"/>
      <c r="VR32" s="31"/>
      <c r="VS32" s="30"/>
      <c r="VT32" s="30"/>
      <c r="VU32" s="31"/>
      <c r="VV32" s="30"/>
      <c r="VW32" s="30"/>
      <c r="VX32" s="31"/>
      <c r="VY32" s="30"/>
      <c r="VZ32" s="30"/>
      <c r="WA32" s="31"/>
      <c r="WB32" s="30"/>
      <c r="WC32" s="30"/>
      <c r="WD32" s="31"/>
      <c r="WE32" s="30"/>
      <c r="WF32" s="30"/>
      <c r="WG32" s="31"/>
      <c r="WH32" s="30"/>
      <c r="WI32" s="30"/>
      <c r="WJ32" s="31"/>
      <c r="WK32" s="30"/>
      <c r="WL32" s="30"/>
      <c r="WM32" s="31"/>
      <c r="WN32" s="30"/>
      <c r="WO32" s="30"/>
      <c r="WP32" s="31"/>
      <c r="WQ32" s="30"/>
      <c r="WR32" s="30"/>
      <c r="WS32" s="31"/>
      <c r="WT32" s="30"/>
      <c r="WU32" s="30"/>
      <c r="WV32" s="31"/>
      <c r="WW32" s="30"/>
      <c r="WX32" s="30"/>
      <c r="WY32" s="31"/>
      <c r="WZ32" s="30"/>
      <c r="XA32" s="30"/>
      <c r="XB32" s="31"/>
      <c r="XC32" s="30"/>
      <c r="XD32" s="30"/>
      <c r="XE32" s="31"/>
      <c r="XF32" s="30"/>
      <c r="XG32" s="30"/>
      <c r="XH32" s="31"/>
      <c r="XI32" s="30"/>
      <c r="XJ32" s="30"/>
      <c r="XK32" s="31"/>
      <c r="XL32" s="30"/>
      <c r="XM32" s="30"/>
      <c r="XN32" s="31"/>
      <c r="XO32" s="30"/>
      <c r="XP32" s="30"/>
      <c r="XQ32" s="31"/>
      <c r="XR32" s="30"/>
      <c r="XS32" s="30"/>
      <c r="XT32" s="31"/>
      <c r="XU32" s="30"/>
      <c r="XV32" s="30"/>
      <c r="XW32" s="31"/>
      <c r="XX32" s="30"/>
      <c r="XY32" s="30"/>
      <c r="XZ32" s="31"/>
      <c r="YA32" s="30"/>
      <c r="YB32" s="30"/>
      <c r="YC32" s="31"/>
      <c r="YD32" s="30"/>
      <c r="YE32" s="30"/>
      <c r="YF32" s="31"/>
      <c r="YG32" s="30"/>
      <c r="YH32" s="30"/>
      <c r="YI32" s="31"/>
      <c r="YJ32" s="30"/>
      <c r="YK32" s="30"/>
      <c r="YL32" s="31"/>
      <c r="YM32" s="30"/>
      <c r="YN32" s="30"/>
      <c r="YO32" s="31"/>
      <c r="YP32" s="30"/>
      <c r="YQ32" s="30"/>
      <c r="YR32" s="31"/>
      <c r="YS32" s="30"/>
      <c r="YT32" s="30"/>
      <c r="YU32" s="31"/>
      <c r="YV32" s="30"/>
      <c r="YW32" s="30"/>
      <c r="YX32" s="31"/>
      <c r="YY32" s="30"/>
      <c r="YZ32" s="30"/>
      <c r="ZA32" s="31"/>
      <c r="ZB32" s="30"/>
      <c r="ZC32" s="30"/>
      <c r="ZD32" s="31"/>
      <c r="ZE32" s="30"/>
      <c r="ZF32" s="30"/>
      <c r="ZG32" s="31"/>
      <c r="ZH32" s="30"/>
      <c r="ZI32" s="30"/>
      <c r="ZJ32" s="31"/>
      <c r="ZK32" s="30"/>
      <c r="ZL32" s="30"/>
      <c r="ZM32" s="31"/>
      <c r="ZN32" s="30"/>
      <c r="ZO32" s="30"/>
      <c r="ZP32" s="31"/>
      <c r="ZQ32" s="30"/>
      <c r="ZR32" s="30"/>
      <c r="ZS32" s="31"/>
      <c r="ZT32" s="30"/>
      <c r="ZU32" s="30"/>
      <c r="ZV32" s="31"/>
      <c r="ZW32" s="30"/>
      <c r="ZX32" s="30"/>
      <c r="ZY32" s="31"/>
      <c r="ZZ32" s="30"/>
      <c r="AAA32" s="30"/>
      <c r="AAB32" s="31"/>
      <c r="AAC32" s="30"/>
      <c r="AAD32" s="30"/>
      <c r="AAE32" s="31"/>
      <c r="AAF32" s="30"/>
      <c r="AAG32" s="30"/>
      <c r="AAH32" s="31"/>
      <c r="AAI32" s="30"/>
      <c r="AAJ32" s="30"/>
      <c r="AAK32" s="31"/>
      <c r="AAL32" s="30"/>
      <c r="AAM32" s="30"/>
      <c r="AAN32" s="31"/>
      <c r="AAO32" s="30"/>
      <c r="AAP32" s="30"/>
      <c r="AAQ32" s="31"/>
      <c r="AAR32" s="30"/>
      <c r="AAS32" s="30"/>
      <c r="AAT32" s="31"/>
      <c r="AAU32" s="30"/>
      <c r="AAV32" s="30"/>
      <c r="AAW32" s="31"/>
      <c r="AAX32" s="30"/>
      <c r="AAY32" s="30"/>
      <c r="AAZ32" s="31"/>
      <c r="ABA32" s="30"/>
      <c r="ABB32" s="30"/>
      <c r="ABC32" s="31"/>
      <c r="ABD32" s="30"/>
      <c r="ABE32" s="30"/>
      <c r="ABF32" s="31"/>
      <c r="ABG32" s="30"/>
      <c r="ABH32" s="30"/>
      <c r="ABI32" s="31"/>
      <c r="ABJ32" s="30"/>
      <c r="ABK32" s="30"/>
      <c r="ABL32" s="31"/>
      <c r="ABM32" s="30"/>
      <c r="ABN32" s="30"/>
      <c r="ABO32" s="31"/>
      <c r="ABP32" s="30"/>
      <c r="ABQ32" s="30"/>
      <c r="ABR32" s="31"/>
      <c r="ABS32" s="30"/>
      <c r="ABT32" s="30"/>
      <c r="ABU32" s="31"/>
      <c r="ABV32" s="30"/>
      <c r="ABW32" s="30"/>
      <c r="ABX32" s="31"/>
      <c r="ABY32" s="30"/>
      <c r="ABZ32" s="30"/>
      <c r="ACA32" s="31"/>
      <c r="ACB32" s="30"/>
      <c r="ACC32" s="30"/>
      <c r="ACD32" s="31"/>
      <c r="ACE32" s="30"/>
      <c r="ACF32" s="30"/>
      <c r="ACG32" s="31"/>
      <c r="ACH32" s="30"/>
      <c r="ACI32" s="30"/>
      <c r="ACJ32" s="31"/>
      <c r="ACK32" s="30"/>
      <c r="ACL32" s="30"/>
      <c r="ACM32" s="31"/>
      <c r="ACN32" s="30"/>
      <c r="ACO32" s="30"/>
      <c r="ACP32" s="31"/>
      <c r="ACQ32" s="30"/>
      <c r="ACR32" s="30"/>
      <c r="ACS32" s="31"/>
      <c r="ACT32" s="30"/>
      <c r="ACU32" s="30"/>
      <c r="ACV32" s="31"/>
      <c r="ACW32" s="30"/>
      <c r="ACX32" s="30"/>
      <c r="ACY32" s="31"/>
      <c r="ACZ32" s="30"/>
      <c r="ADA32" s="30"/>
      <c r="ADB32" s="31"/>
      <c r="ADC32" s="30"/>
      <c r="ADD32" s="30"/>
      <c r="ADE32" s="31"/>
      <c r="ADF32" s="30"/>
      <c r="ADG32" s="30"/>
      <c r="ADH32" s="31"/>
      <c r="ADI32" s="30"/>
      <c r="ADJ32" s="30"/>
      <c r="ADK32" s="31"/>
      <c r="ADL32" s="30"/>
      <c r="ADM32" s="30"/>
      <c r="ADN32" s="31"/>
      <c r="ADO32" s="30"/>
      <c r="ADP32" s="30"/>
      <c r="ADQ32" s="31"/>
      <c r="ADR32" s="30"/>
      <c r="ADS32" s="30"/>
      <c r="ADT32" s="31"/>
      <c r="ADU32" s="30"/>
      <c r="ADV32" s="30"/>
      <c r="ADW32" s="31"/>
      <c r="ADX32" s="30"/>
      <c r="ADY32" s="30"/>
      <c r="ADZ32" s="31"/>
      <c r="AEA32" s="30"/>
      <c r="AEB32" s="30"/>
      <c r="AEC32" s="31"/>
      <c r="AED32" s="30"/>
      <c r="AEE32" s="30"/>
      <c r="AEF32" s="31"/>
      <c r="AEG32" s="30"/>
      <c r="AEH32" s="30"/>
      <c r="AEI32" s="31"/>
      <c r="AEJ32" s="30"/>
      <c r="AEK32" s="30"/>
      <c r="AEL32" s="31"/>
      <c r="AEM32" s="30"/>
      <c r="AEN32" s="30"/>
      <c r="AEO32" s="31"/>
      <c r="AEP32" s="30"/>
      <c r="AEQ32" s="30"/>
      <c r="AER32" s="31"/>
      <c r="AES32" s="30"/>
      <c r="AET32" s="30"/>
      <c r="AEU32" s="31"/>
      <c r="AEV32" s="30"/>
      <c r="AEW32" s="30"/>
      <c r="AEX32" s="31"/>
      <c r="AEY32" s="30"/>
      <c r="AEZ32" s="30"/>
      <c r="AFA32" s="31"/>
      <c r="AFB32" s="30"/>
      <c r="AFC32" s="30"/>
      <c r="AFD32" s="31"/>
      <c r="AFE32" s="30"/>
      <c r="AFF32" s="30"/>
      <c r="AFG32" s="31"/>
      <c r="AFH32" s="30"/>
      <c r="AFI32" s="30"/>
      <c r="AFJ32" s="31"/>
      <c r="AFK32" s="30"/>
      <c r="AFL32" s="30"/>
      <c r="AFM32" s="31"/>
      <c r="AFN32" s="30"/>
      <c r="AFO32" s="30"/>
      <c r="AFP32" s="31"/>
      <c r="AFQ32" s="30"/>
      <c r="AFR32" s="30"/>
      <c r="AFS32" s="31"/>
      <c r="AFT32" s="30"/>
      <c r="AFU32" s="30"/>
      <c r="AFV32" s="31"/>
      <c r="AFW32" s="30"/>
      <c r="AFX32" s="30"/>
      <c r="AFY32" s="31"/>
      <c r="AFZ32" s="30"/>
      <c r="AGA32" s="30"/>
      <c r="AGB32" s="31"/>
      <c r="AGC32" s="30"/>
      <c r="AGD32" s="30"/>
      <c r="AGE32" s="31"/>
      <c r="AGF32" s="30"/>
      <c r="AGG32" s="30"/>
      <c r="AGH32" s="31"/>
      <c r="AGI32" s="30"/>
      <c r="AGJ32" s="30"/>
      <c r="AGK32" s="31"/>
      <c r="AGL32" s="30"/>
      <c r="AGM32" s="30"/>
      <c r="AGN32" s="31"/>
      <c r="AGO32" s="30"/>
      <c r="AGP32" s="30"/>
      <c r="AGQ32" s="31"/>
      <c r="AGR32" s="30"/>
      <c r="AGS32" s="30"/>
      <c r="AGT32" s="31"/>
      <c r="AGU32" s="30"/>
      <c r="AGV32" s="30"/>
      <c r="AGW32" s="31"/>
      <c r="AGX32" s="30"/>
      <c r="AGY32" s="30"/>
      <c r="AGZ32" s="31"/>
      <c r="AHA32" s="30"/>
      <c r="AHB32" s="30"/>
      <c r="AHC32" s="31"/>
      <c r="AHD32" s="30"/>
      <c r="AHE32" s="30"/>
      <c r="AHF32" s="31"/>
      <c r="AHG32" s="30"/>
      <c r="AHH32" s="30"/>
      <c r="AHI32" s="31"/>
      <c r="AHJ32" s="30"/>
      <c r="AHK32" s="30"/>
      <c r="AHL32" s="31"/>
      <c r="AHM32" s="30"/>
      <c r="AHN32" s="30"/>
      <c r="AHO32" s="31"/>
      <c r="AHP32" s="30"/>
      <c r="AHQ32" s="30"/>
      <c r="AHR32" s="31"/>
      <c r="AHS32" s="30"/>
      <c r="AHT32" s="30"/>
      <c r="AHU32" s="31"/>
      <c r="AHV32" s="30"/>
      <c r="AHW32" s="30"/>
      <c r="AHX32" s="31"/>
      <c r="AHY32" s="30"/>
      <c r="AHZ32" s="30"/>
      <c r="AIA32" s="31"/>
      <c r="AIB32" s="30"/>
      <c r="AIC32" s="30"/>
      <c r="AID32" s="31"/>
      <c r="AIE32" s="30"/>
      <c r="AIF32" s="30"/>
      <c r="AIG32" s="31"/>
      <c r="AIH32" s="30"/>
      <c r="AII32" s="30"/>
      <c r="AIJ32" s="31"/>
      <c r="AIK32" s="30"/>
      <c r="AIL32" s="30"/>
      <c r="AIM32" s="31"/>
      <c r="AIN32" s="30"/>
      <c r="AIO32" s="30"/>
      <c r="AIP32" s="31"/>
      <c r="AIQ32" s="30"/>
      <c r="AIR32" s="30"/>
      <c r="AIS32" s="31"/>
      <c r="AIT32" s="30"/>
      <c r="AIU32" s="30"/>
      <c r="AIV32" s="31"/>
      <c r="AIW32" s="30"/>
      <c r="AIX32" s="30"/>
      <c r="AIY32" s="31"/>
      <c r="AIZ32" s="30"/>
      <c r="AJA32" s="30"/>
      <c r="AJB32" s="31"/>
      <c r="AJC32" s="30"/>
      <c r="AJD32" s="30"/>
      <c r="AJE32" s="31"/>
      <c r="AJF32" s="30"/>
      <c r="AJG32" s="30"/>
      <c r="AJH32" s="31"/>
      <c r="AJI32" s="30"/>
      <c r="AJJ32" s="30"/>
      <c r="AJK32" s="31"/>
      <c r="AJL32" s="30"/>
      <c r="AJM32" s="30"/>
      <c r="AJN32" s="31"/>
      <c r="AJO32" s="30"/>
      <c r="AJP32" s="30"/>
      <c r="AJQ32" s="31"/>
      <c r="AJR32" s="30"/>
      <c r="AJS32" s="30"/>
      <c r="AJT32" s="31"/>
      <c r="AJU32" s="30"/>
      <c r="AJV32" s="30"/>
      <c r="AJW32" s="31"/>
      <c r="AJX32" s="30"/>
      <c r="AJY32" s="30"/>
      <c r="AJZ32" s="31"/>
      <c r="AKA32" s="30"/>
      <c r="AKB32" s="30"/>
      <c r="AKC32" s="31"/>
      <c r="AKD32" s="30"/>
      <c r="AKE32" s="30"/>
      <c r="AKF32" s="31"/>
      <c r="AKG32" s="30"/>
      <c r="AKH32" s="30"/>
      <c r="AKI32" s="31"/>
      <c r="AKJ32" s="30"/>
      <c r="AKK32" s="30"/>
      <c r="AKL32" s="31"/>
      <c r="AKM32" s="30"/>
      <c r="AKN32" s="30"/>
      <c r="AKO32" s="31"/>
      <c r="AKP32" s="30"/>
      <c r="AKQ32" s="30"/>
      <c r="AKR32" s="31"/>
      <c r="AKS32" s="30"/>
      <c r="AKT32" s="30"/>
      <c r="AKU32" s="31"/>
      <c r="AKV32" s="30"/>
      <c r="AKW32" s="30"/>
      <c r="AKX32" s="31"/>
      <c r="AKY32" s="30"/>
      <c r="AKZ32" s="30"/>
      <c r="ALA32" s="31"/>
      <c r="ALB32" s="30"/>
      <c r="ALC32" s="30"/>
      <c r="ALD32" s="31"/>
      <c r="ALE32" s="30"/>
      <c r="ALF32" s="30"/>
      <c r="ALG32" s="31"/>
      <c r="ALH32" s="30"/>
      <c r="ALI32" s="30"/>
      <c r="ALJ32" s="31"/>
      <c r="ALK32" s="30"/>
      <c r="ALL32" s="30"/>
      <c r="ALM32" s="31"/>
      <c r="ALN32" s="30"/>
      <c r="ALO32" s="30"/>
      <c r="ALP32" s="31"/>
      <c r="ALQ32" s="30"/>
      <c r="ALR32" s="30"/>
      <c r="ALS32" s="31"/>
      <c r="ALT32" s="30"/>
      <c r="ALU32" s="30"/>
      <c r="ALV32" s="31"/>
      <c r="ALW32" s="30"/>
      <c r="ALX32" s="30"/>
      <c r="ALY32" s="31"/>
      <c r="ALZ32" s="30"/>
      <c r="AMA32" s="30"/>
      <c r="AMB32" s="31"/>
      <c r="AMC32" s="30"/>
      <c r="AMD32" s="30"/>
      <c r="AME32" s="31"/>
      <c r="AMF32" s="30"/>
      <c r="AMG32" s="30"/>
      <c r="AMH32" s="31"/>
      <c r="AMI32" s="30"/>
      <c r="AMJ32" s="30"/>
      <c r="AMK32" s="31"/>
      <c r="AML32" s="30"/>
      <c r="AMM32" s="30"/>
      <c r="AMN32" s="31"/>
      <c r="AMO32" s="30"/>
      <c r="AMP32" s="30"/>
      <c r="AMQ32" s="31"/>
      <c r="AMR32" s="30"/>
      <c r="AMS32" s="30"/>
      <c r="AMT32" s="31"/>
      <c r="AMU32" s="30"/>
      <c r="AMV32" s="30"/>
      <c r="AMW32" s="31"/>
      <c r="AMX32" s="30"/>
      <c r="AMY32" s="30"/>
      <c r="AMZ32" s="31"/>
      <c r="ANA32" s="30"/>
      <c r="ANB32" s="30"/>
      <c r="ANC32" s="31"/>
      <c r="AND32" s="30"/>
      <c r="ANE32" s="30"/>
      <c r="ANF32" s="31"/>
      <c r="ANG32" s="30"/>
      <c r="ANH32" s="30"/>
      <c r="ANI32" s="31"/>
      <c r="ANJ32" s="30"/>
      <c r="ANK32" s="30"/>
      <c r="ANL32" s="31"/>
      <c r="ANM32" s="30"/>
      <c r="ANN32" s="30"/>
      <c r="ANO32" s="31"/>
      <c r="ANP32" s="30"/>
      <c r="ANQ32" s="30"/>
      <c r="ANR32" s="31"/>
      <c r="ANS32" s="30"/>
      <c r="ANT32" s="30"/>
      <c r="ANU32" s="31"/>
      <c r="ANV32" s="30"/>
      <c r="ANW32" s="30"/>
      <c r="ANX32" s="31"/>
      <c r="ANY32" s="30"/>
      <c r="ANZ32" s="30"/>
      <c r="AOA32" s="31"/>
      <c r="AOB32" s="30"/>
      <c r="AOC32" s="30"/>
      <c r="AOD32" s="31"/>
      <c r="AOE32" s="30"/>
      <c r="AOF32" s="30"/>
      <c r="AOG32" s="31"/>
      <c r="AOH32" s="30"/>
      <c r="AOI32" s="30"/>
      <c r="AOJ32" s="31"/>
      <c r="AOK32" s="30"/>
      <c r="AOL32" s="30"/>
      <c r="AOM32" s="31"/>
      <c r="AON32" s="30"/>
      <c r="AOO32" s="30"/>
      <c r="AOP32" s="31"/>
      <c r="AOQ32" s="30"/>
      <c r="AOR32" s="30"/>
      <c r="AOS32" s="31"/>
      <c r="AOT32" s="30"/>
      <c r="AOU32" s="30"/>
      <c r="AOV32" s="31"/>
      <c r="AOW32" s="30"/>
      <c r="AOX32" s="30"/>
      <c r="AOY32" s="31"/>
      <c r="AOZ32" s="30"/>
      <c r="APA32" s="30"/>
      <c r="APB32" s="31"/>
      <c r="APC32" s="30"/>
      <c r="APD32" s="30"/>
      <c r="APE32" s="31"/>
      <c r="APF32" s="30"/>
      <c r="APG32" s="30"/>
      <c r="APH32" s="31"/>
      <c r="API32" s="30"/>
      <c r="APJ32" s="30"/>
      <c r="APK32" s="31"/>
      <c r="APL32" s="30"/>
      <c r="APM32" s="30"/>
      <c r="APN32" s="31"/>
      <c r="APO32" s="30"/>
      <c r="APP32" s="30"/>
      <c r="APQ32" s="31"/>
      <c r="APR32" s="30"/>
      <c r="APS32" s="30"/>
      <c r="APT32" s="31"/>
      <c r="APU32" s="30"/>
      <c r="APV32" s="30"/>
      <c r="APW32" s="31"/>
      <c r="APX32" s="30"/>
      <c r="APY32" s="30"/>
      <c r="APZ32" s="31"/>
      <c r="AQA32" s="30"/>
      <c r="AQB32" s="30"/>
      <c r="AQC32" s="31"/>
      <c r="AQD32" s="30"/>
      <c r="AQE32" s="30"/>
      <c r="AQF32" s="31"/>
      <c r="AQG32" s="30"/>
      <c r="AQH32" s="30"/>
      <c r="AQI32" s="31"/>
      <c r="AQJ32" s="30"/>
      <c r="AQK32" s="30"/>
      <c r="AQL32" s="31"/>
      <c r="AQM32" s="30"/>
      <c r="AQN32" s="30"/>
      <c r="AQO32" s="31"/>
      <c r="AQP32" s="30"/>
      <c r="AQQ32" s="30"/>
      <c r="AQR32" s="31"/>
      <c r="AQS32" s="30"/>
      <c r="AQT32" s="30"/>
      <c r="AQU32" s="31"/>
      <c r="AQV32" s="30"/>
      <c r="AQW32" s="30"/>
      <c r="AQX32" s="31"/>
      <c r="AQY32" s="30"/>
      <c r="AQZ32" s="30"/>
      <c r="ARA32" s="31"/>
      <c r="ARB32" s="30"/>
      <c r="ARC32" s="30"/>
      <c r="ARD32" s="31"/>
      <c r="ARE32" s="30"/>
      <c r="ARF32" s="30"/>
      <c r="ARG32" s="31"/>
      <c r="ARH32" s="30"/>
      <c r="ARI32" s="30"/>
      <c r="ARJ32" s="31"/>
      <c r="ARK32" s="30"/>
      <c r="ARL32" s="30"/>
      <c r="ARM32" s="31"/>
      <c r="ARN32" s="30"/>
      <c r="ARO32" s="30"/>
      <c r="ARP32" s="31"/>
      <c r="ARQ32" s="30"/>
      <c r="ARR32" s="30"/>
      <c r="ARS32" s="31"/>
      <c r="ART32" s="30"/>
      <c r="ARU32" s="30"/>
      <c r="ARV32" s="31"/>
      <c r="ARW32" s="30"/>
      <c r="ARX32" s="30"/>
      <c r="ARY32" s="31"/>
      <c r="ARZ32" s="30"/>
      <c r="ASA32" s="30"/>
      <c r="ASB32" s="31"/>
      <c r="ASC32" s="30"/>
      <c r="ASD32" s="30"/>
      <c r="ASE32" s="31"/>
      <c r="ASF32" s="30"/>
      <c r="ASG32" s="30"/>
      <c r="ASH32" s="31"/>
      <c r="ASI32" s="30"/>
      <c r="ASJ32" s="30"/>
      <c r="ASK32" s="31"/>
      <c r="ASL32" s="30"/>
      <c r="ASM32" s="30"/>
      <c r="ASN32" s="31"/>
      <c r="ASO32" s="30"/>
      <c r="ASP32" s="30"/>
      <c r="ASQ32" s="31"/>
      <c r="ASR32" s="30"/>
      <c r="ASS32" s="30"/>
      <c r="AST32" s="31"/>
      <c r="ASU32" s="30"/>
      <c r="ASV32" s="30"/>
      <c r="ASW32" s="31"/>
      <c r="ASX32" s="30"/>
      <c r="ASY32" s="30"/>
      <c r="ASZ32" s="31"/>
      <c r="ATA32" s="30"/>
      <c r="ATB32" s="30"/>
      <c r="ATC32" s="31"/>
      <c r="ATD32" s="30"/>
      <c r="ATE32" s="30"/>
      <c r="ATF32" s="31"/>
      <c r="ATG32" s="30"/>
      <c r="ATH32" s="30"/>
      <c r="ATI32" s="31"/>
      <c r="ATJ32" s="30"/>
      <c r="ATK32" s="30"/>
      <c r="ATL32" s="31"/>
      <c r="ATM32" s="30"/>
      <c r="ATN32" s="30"/>
      <c r="ATO32" s="31"/>
      <c r="ATP32" s="30"/>
      <c r="ATQ32" s="30"/>
      <c r="ATR32" s="31"/>
      <c r="ATS32" s="30"/>
      <c r="ATT32" s="30"/>
      <c r="ATU32" s="31"/>
      <c r="ATV32" s="30"/>
      <c r="ATW32" s="30"/>
      <c r="ATX32" s="31"/>
      <c r="ATY32" s="30"/>
      <c r="ATZ32" s="30"/>
      <c r="AUA32" s="31"/>
      <c r="AUB32" s="30"/>
      <c r="AUC32" s="30"/>
      <c r="AUD32" s="31"/>
      <c r="AUE32" s="30"/>
      <c r="AUF32" s="30"/>
      <c r="AUG32" s="31"/>
      <c r="AUH32" s="30"/>
      <c r="AUI32" s="30"/>
      <c r="AUJ32" s="31"/>
      <c r="AUK32" s="30"/>
      <c r="AUL32" s="30"/>
      <c r="AUM32" s="31"/>
      <c r="AUN32" s="30"/>
      <c r="AUO32" s="30"/>
      <c r="AUP32" s="31"/>
      <c r="AUQ32" s="30"/>
      <c r="AUR32" s="30"/>
      <c r="AUS32" s="31"/>
      <c r="AUT32" s="30"/>
      <c r="AUU32" s="30"/>
      <c r="AUV32" s="31"/>
      <c r="AUW32" s="30"/>
      <c r="AUX32" s="30"/>
      <c r="AUY32" s="31"/>
      <c r="AUZ32" s="30"/>
      <c r="AVA32" s="30"/>
      <c r="AVB32" s="31"/>
      <c r="AVC32" s="30"/>
      <c r="AVD32" s="30"/>
      <c r="AVE32" s="31"/>
      <c r="AVF32" s="30"/>
      <c r="AVG32" s="30"/>
      <c r="AVH32" s="31"/>
      <c r="AVI32" s="30"/>
      <c r="AVJ32" s="30"/>
      <c r="AVK32" s="31"/>
      <c r="AVL32" s="30"/>
      <c r="AVM32" s="30"/>
      <c r="AVN32" s="31"/>
      <c r="AVO32" s="30"/>
      <c r="AVP32" s="30"/>
      <c r="AVQ32" s="31"/>
      <c r="AVR32" s="30"/>
      <c r="AVS32" s="30"/>
      <c r="AVT32" s="31"/>
      <c r="AVU32" s="30"/>
      <c r="AVV32" s="30"/>
      <c r="AVW32" s="31"/>
      <c r="AVX32" s="30"/>
      <c r="AVY32" s="30"/>
      <c r="AVZ32" s="31"/>
      <c r="AWA32" s="30"/>
      <c r="AWB32" s="30"/>
      <c r="AWC32" s="31"/>
      <c r="AWD32" s="30"/>
      <c r="AWE32" s="30"/>
      <c r="AWF32" s="31"/>
      <c r="AWG32" s="30"/>
      <c r="AWH32" s="30"/>
      <c r="AWI32" s="31"/>
      <c r="AWJ32" s="30"/>
      <c r="AWK32" s="30"/>
      <c r="AWL32" s="31"/>
      <c r="AWM32" s="30"/>
      <c r="AWN32" s="30"/>
      <c r="AWO32" s="31"/>
      <c r="AWP32" s="30"/>
      <c r="AWQ32" s="30"/>
      <c r="AWR32" s="31"/>
      <c r="AWS32" s="30"/>
      <c r="AWT32" s="30"/>
      <c r="AWU32" s="31"/>
      <c r="AWV32" s="30"/>
      <c r="AWW32" s="30"/>
      <c r="AWX32" s="31"/>
      <c r="AWY32" s="30"/>
      <c r="AWZ32" s="30"/>
      <c r="AXA32" s="31"/>
      <c r="AXB32" s="30"/>
      <c r="AXC32" s="30"/>
      <c r="AXD32" s="31"/>
      <c r="AXE32" s="30"/>
      <c r="AXF32" s="30"/>
      <c r="AXG32" s="31"/>
      <c r="AXH32" s="30"/>
      <c r="AXI32" s="30"/>
      <c r="AXJ32" s="31"/>
      <c r="AXK32" s="30"/>
      <c r="AXL32" s="30"/>
      <c r="AXM32" s="31"/>
      <c r="AXN32" s="30"/>
      <c r="AXO32" s="30"/>
      <c r="AXP32" s="31"/>
      <c r="AXQ32" s="30"/>
      <c r="AXR32" s="30"/>
      <c r="AXS32" s="31"/>
      <c r="AXT32" s="30"/>
      <c r="AXU32" s="30"/>
      <c r="AXV32" s="31"/>
      <c r="AXW32" s="30"/>
      <c r="AXX32" s="30"/>
      <c r="AXY32" s="31"/>
      <c r="AXZ32" s="30"/>
      <c r="AYA32" s="30"/>
      <c r="AYB32" s="31"/>
      <c r="AYC32" s="30"/>
      <c r="AYD32" s="30"/>
      <c r="AYE32" s="31"/>
      <c r="AYF32" s="30"/>
      <c r="AYG32" s="30"/>
      <c r="AYH32" s="31"/>
      <c r="AYI32" s="30"/>
      <c r="AYJ32" s="30"/>
      <c r="AYK32" s="31"/>
      <c r="AYL32" s="30"/>
      <c r="AYM32" s="30"/>
      <c r="AYN32" s="31"/>
      <c r="AYO32" s="30"/>
      <c r="AYP32" s="30"/>
      <c r="AYQ32" s="31"/>
      <c r="AYR32" s="30"/>
      <c r="AYS32" s="30"/>
      <c r="AYT32" s="31"/>
      <c r="AYU32" s="30"/>
      <c r="AYV32" s="30"/>
      <c r="AYW32" s="31"/>
      <c r="AYX32" s="30"/>
      <c r="AYY32" s="30"/>
      <c r="AYZ32" s="31"/>
      <c r="AZA32" s="30"/>
      <c r="AZB32" s="30"/>
      <c r="AZC32" s="31"/>
      <c r="AZD32" s="30"/>
      <c r="AZE32" s="30"/>
      <c r="AZF32" s="31"/>
      <c r="AZG32" s="30"/>
      <c r="AZH32" s="30"/>
      <c r="AZI32" s="31"/>
      <c r="AZJ32" s="30"/>
      <c r="AZK32" s="30"/>
      <c r="AZL32" s="31"/>
      <c r="AZM32" s="30"/>
      <c r="AZN32" s="30"/>
      <c r="AZO32" s="31"/>
      <c r="AZP32" s="30"/>
      <c r="AZQ32" s="30"/>
      <c r="AZR32" s="31"/>
      <c r="AZS32" s="30"/>
      <c r="AZT32" s="30"/>
      <c r="AZU32" s="31"/>
      <c r="AZV32" s="30"/>
      <c r="AZW32" s="30"/>
      <c r="AZX32" s="31"/>
      <c r="AZY32" s="30"/>
      <c r="AZZ32" s="30"/>
      <c r="BAA32" s="31"/>
      <c r="BAB32" s="30"/>
      <c r="BAC32" s="30"/>
      <c r="BAD32" s="31"/>
      <c r="BAE32" s="30"/>
      <c r="BAF32" s="30"/>
      <c r="BAG32" s="31"/>
      <c r="BAH32" s="30"/>
      <c r="BAI32" s="30"/>
      <c r="BAJ32" s="31"/>
      <c r="BAK32" s="30"/>
      <c r="BAL32" s="30"/>
      <c r="BAM32" s="31"/>
      <c r="BAN32" s="30"/>
      <c r="BAO32" s="30"/>
      <c r="BAP32" s="31"/>
      <c r="BAQ32" s="30"/>
      <c r="BAR32" s="30"/>
      <c r="BAS32" s="31"/>
      <c r="BAT32" s="30"/>
      <c r="BAU32" s="30"/>
      <c r="BAV32" s="31"/>
      <c r="BAW32" s="30"/>
      <c r="BAX32" s="30"/>
      <c r="BAY32" s="31"/>
      <c r="BAZ32" s="30"/>
      <c r="BBA32" s="30"/>
      <c r="BBB32" s="31"/>
      <c r="BBC32" s="30"/>
      <c r="BBD32" s="30"/>
      <c r="BBE32" s="31"/>
      <c r="BBF32" s="30"/>
      <c r="BBG32" s="30"/>
      <c r="BBH32" s="31"/>
      <c r="BBI32" s="30"/>
      <c r="BBJ32" s="30"/>
      <c r="BBK32" s="31"/>
      <c r="BBL32" s="30"/>
      <c r="BBM32" s="30"/>
      <c r="BBN32" s="31"/>
      <c r="BBO32" s="30"/>
      <c r="BBP32" s="30"/>
      <c r="BBQ32" s="31"/>
      <c r="BBR32" s="30"/>
      <c r="BBS32" s="30"/>
      <c r="BBT32" s="31"/>
      <c r="BBU32" s="30"/>
      <c r="BBV32" s="30"/>
      <c r="BBW32" s="31"/>
      <c r="BBX32" s="30"/>
      <c r="BBY32" s="30"/>
      <c r="BBZ32" s="31"/>
      <c r="BCA32" s="30"/>
      <c r="BCB32" s="30"/>
      <c r="BCC32" s="31"/>
      <c r="BCD32" s="30"/>
      <c r="BCE32" s="30"/>
      <c r="BCF32" s="31"/>
      <c r="BCG32" s="30"/>
      <c r="BCH32" s="30"/>
      <c r="BCI32" s="31"/>
      <c r="BCJ32" s="30"/>
      <c r="BCK32" s="30"/>
      <c r="BCL32" s="31"/>
      <c r="BCM32" s="30"/>
      <c r="BCN32" s="30"/>
      <c r="BCO32" s="31"/>
      <c r="BCP32" s="30"/>
      <c r="BCQ32" s="30"/>
      <c r="BCR32" s="31"/>
      <c r="BCS32" s="30"/>
      <c r="BCT32" s="30"/>
      <c r="BCU32" s="31"/>
      <c r="BCV32" s="30"/>
      <c r="BCW32" s="30"/>
      <c r="BCX32" s="31"/>
      <c r="BCY32" s="30"/>
      <c r="BCZ32" s="30"/>
      <c r="BDA32" s="31"/>
      <c r="BDB32" s="30"/>
      <c r="BDC32" s="30"/>
      <c r="BDD32" s="31"/>
      <c r="BDE32" s="30"/>
      <c r="BDF32" s="30"/>
      <c r="BDG32" s="31"/>
      <c r="BDH32" s="30"/>
      <c r="BDI32" s="30"/>
      <c r="BDJ32" s="31"/>
      <c r="BDK32" s="30"/>
      <c r="BDL32" s="30"/>
      <c r="BDM32" s="31"/>
      <c r="BDN32" s="30"/>
      <c r="BDO32" s="30"/>
      <c r="BDP32" s="31"/>
      <c r="BDQ32" s="30"/>
      <c r="BDR32" s="30"/>
      <c r="BDS32" s="31"/>
      <c r="BDT32" s="30"/>
      <c r="BDU32" s="30"/>
      <c r="BDV32" s="31"/>
      <c r="BDW32" s="30"/>
      <c r="BDX32" s="30"/>
      <c r="BDY32" s="31"/>
      <c r="BDZ32" s="30"/>
      <c r="BEA32" s="30"/>
      <c r="BEB32" s="31"/>
      <c r="BEC32" s="30"/>
      <c r="BED32" s="30"/>
      <c r="BEE32" s="31"/>
      <c r="BEF32" s="30"/>
      <c r="BEG32" s="30"/>
      <c r="BEH32" s="31"/>
      <c r="BEI32" s="30"/>
      <c r="BEJ32" s="30"/>
      <c r="BEK32" s="31"/>
      <c r="BEL32" s="30"/>
      <c r="BEM32" s="30"/>
      <c r="BEN32" s="31"/>
      <c r="BEO32" s="30"/>
      <c r="BEP32" s="30"/>
      <c r="BEQ32" s="31"/>
      <c r="BER32" s="30"/>
      <c r="BES32" s="30"/>
      <c r="BET32" s="31"/>
      <c r="BEU32" s="30"/>
      <c r="BEV32" s="30"/>
      <c r="BEW32" s="31"/>
      <c r="BEX32" s="30"/>
      <c r="BEY32" s="30"/>
      <c r="BEZ32" s="31"/>
      <c r="BFA32" s="30"/>
      <c r="BFB32" s="30"/>
      <c r="BFC32" s="31"/>
      <c r="BFD32" s="30"/>
      <c r="BFE32" s="30"/>
      <c r="BFF32" s="31"/>
      <c r="BFG32" s="30"/>
      <c r="BFH32" s="30"/>
      <c r="BFI32" s="31"/>
      <c r="BFJ32" s="30"/>
      <c r="BFK32" s="30"/>
      <c r="BFL32" s="31"/>
      <c r="BFM32" s="30"/>
      <c r="BFN32" s="30"/>
      <c r="BFO32" s="31"/>
      <c r="BFP32" s="30"/>
      <c r="BFQ32" s="30"/>
      <c r="BFR32" s="31"/>
      <c r="BFS32" s="30"/>
      <c r="BFT32" s="30"/>
      <c r="BFU32" s="31"/>
      <c r="BFV32" s="30"/>
      <c r="BFW32" s="30"/>
      <c r="BFX32" s="31"/>
      <c r="BFY32" s="30"/>
      <c r="BFZ32" s="30"/>
      <c r="BGA32" s="31"/>
      <c r="BGB32" s="30"/>
      <c r="BGC32" s="30"/>
      <c r="BGD32" s="31"/>
      <c r="BGE32" s="30"/>
      <c r="BGF32" s="30"/>
      <c r="BGG32" s="31"/>
      <c r="BGH32" s="30"/>
      <c r="BGI32" s="30"/>
      <c r="BGJ32" s="31"/>
      <c r="BGK32" s="30"/>
      <c r="BGL32" s="30"/>
      <c r="BGM32" s="31"/>
      <c r="BGN32" s="30"/>
      <c r="BGO32" s="30"/>
      <c r="BGP32" s="31"/>
      <c r="BGQ32" s="30"/>
      <c r="BGR32" s="30"/>
      <c r="BGS32" s="31"/>
      <c r="BGT32" s="30"/>
      <c r="BGU32" s="30"/>
      <c r="BGV32" s="31"/>
      <c r="BGW32" s="30"/>
      <c r="BGX32" s="30"/>
      <c r="BGY32" s="31"/>
      <c r="BGZ32" s="30"/>
      <c r="BHA32" s="30"/>
      <c r="BHB32" s="31"/>
      <c r="BHC32" s="30"/>
      <c r="BHD32" s="30"/>
      <c r="BHE32" s="31"/>
      <c r="BHF32" s="30"/>
      <c r="BHG32" s="30"/>
      <c r="BHH32" s="31"/>
      <c r="BHI32" s="30"/>
      <c r="BHJ32" s="30"/>
      <c r="BHK32" s="31"/>
      <c r="BHL32" s="30"/>
      <c r="BHM32" s="30"/>
      <c r="BHN32" s="31"/>
      <c r="BHO32" s="30"/>
      <c r="BHP32" s="30"/>
      <c r="BHQ32" s="31"/>
      <c r="BHR32" s="30"/>
      <c r="BHS32" s="30"/>
      <c r="BHT32" s="31"/>
      <c r="BHU32" s="30"/>
      <c r="BHV32" s="30"/>
      <c r="BHW32" s="31"/>
      <c r="BHX32" s="30"/>
      <c r="BHY32" s="30"/>
      <c r="BHZ32" s="31"/>
      <c r="BIA32" s="30"/>
      <c r="BIB32" s="30"/>
      <c r="BIC32" s="31"/>
      <c r="BID32" s="30"/>
      <c r="BIE32" s="30"/>
      <c r="BIF32" s="31"/>
      <c r="BIG32" s="30"/>
      <c r="BIH32" s="30"/>
      <c r="BII32" s="31"/>
      <c r="BIJ32" s="30"/>
      <c r="BIK32" s="30"/>
      <c r="BIL32" s="31"/>
      <c r="BIM32" s="30"/>
      <c r="BIN32" s="30"/>
      <c r="BIO32" s="31"/>
      <c r="BIP32" s="30"/>
      <c r="BIQ32" s="30"/>
      <c r="BIR32" s="31"/>
      <c r="BIS32" s="30"/>
      <c r="BIT32" s="30"/>
      <c r="BIU32" s="31"/>
      <c r="BIV32" s="30"/>
      <c r="BIW32" s="30"/>
      <c r="BIX32" s="31"/>
      <c r="BIY32" s="30"/>
      <c r="BIZ32" s="30"/>
      <c r="BJA32" s="31"/>
      <c r="BJB32" s="30"/>
      <c r="BJC32" s="30"/>
      <c r="BJD32" s="31"/>
      <c r="BJE32" s="30"/>
      <c r="BJF32" s="30"/>
      <c r="BJG32" s="31"/>
      <c r="BJH32" s="30"/>
      <c r="BJI32" s="30"/>
      <c r="BJJ32" s="31"/>
      <c r="BJK32" s="30"/>
      <c r="BJL32" s="30"/>
      <c r="BJM32" s="31"/>
      <c r="BJN32" s="30"/>
      <c r="BJO32" s="30"/>
      <c r="BJP32" s="31"/>
      <c r="BJQ32" s="30"/>
      <c r="BJR32" s="30"/>
      <c r="BJS32" s="31"/>
      <c r="BJT32" s="30"/>
      <c r="BJU32" s="30"/>
      <c r="BJV32" s="31"/>
      <c r="BJW32" s="30"/>
      <c r="BJX32" s="30"/>
      <c r="BJY32" s="31"/>
      <c r="BJZ32" s="30"/>
      <c r="BKA32" s="30"/>
      <c r="BKB32" s="31"/>
      <c r="BKC32" s="30"/>
      <c r="BKD32" s="30"/>
      <c r="BKE32" s="31"/>
      <c r="BKF32" s="30"/>
      <c r="BKG32" s="30"/>
      <c r="BKH32" s="31"/>
    </row>
    <row r="33" spans="1:1646" x14ac:dyDescent="0.25">
      <c r="A33">
        <v>2</v>
      </c>
      <c r="B33" s="19" t="s">
        <v>83</v>
      </c>
      <c r="C33" s="49" t="s">
        <v>84</v>
      </c>
      <c r="D33" s="21"/>
      <c r="E33" s="52">
        <f>GANTT!$F$33</f>
        <v>40</v>
      </c>
      <c r="F33" s="22">
        <f>SUM(F34,F35,F36,F37,F38)</f>
        <v>0</v>
      </c>
      <c r="G33" s="22">
        <f>SUM(G34,G35,G36,G37,G38)</f>
        <v>0</v>
      </c>
      <c r="H33" s="23"/>
      <c r="I33" s="22">
        <f t="shared" ref="I33:J33" si="3299">SUM(I34,I35,I36,I37,I38)</f>
        <v>0</v>
      </c>
      <c r="J33" s="22">
        <f t="shared" si="3299"/>
        <v>0</v>
      </c>
      <c r="K33" s="24"/>
      <c r="L33" s="22">
        <f t="shared" ref="L33:M33" si="3300">SUM(L34,L35,L36,L37,L38)</f>
        <v>0</v>
      </c>
      <c r="M33" s="22">
        <f t="shared" si="3300"/>
        <v>0</v>
      </c>
      <c r="N33" s="24"/>
      <c r="O33" s="22">
        <f t="shared" ref="O33:P33" si="3301">SUM(O34,O35,O36,O37,O38)</f>
        <v>0</v>
      </c>
      <c r="P33" s="22">
        <f t="shared" si="3301"/>
        <v>0</v>
      </c>
      <c r="Q33" s="24"/>
      <c r="R33" s="22">
        <f t="shared" ref="R33:S33" si="3302">SUM(R34,R35,R36,R37,R38)</f>
        <v>0</v>
      </c>
      <c r="S33" s="22">
        <f t="shared" si="3302"/>
        <v>0</v>
      </c>
      <c r="T33" s="24"/>
      <c r="U33" s="22">
        <f t="shared" ref="U33:V33" si="3303">SUM(U34,U35,U36,U37,U38)</f>
        <v>0</v>
      </c>
      <c r="V33" s="22">
        <f t="shared" si="3303"/>
        <v>0</v>
      </c>
      <c r="W33" s="24"/>
      <c r="X33" s="22">
        <f t="shared" ref="X33:Y33" si="3304">SUM(X34,X35,X36,X37,X38)</f>
        <v>0</v>
      </c>
      <c r="Y33" s="22">
        <f t="shared" si="3304"/>
        <v>0</v>
      </c>
      <c r="Z33" s="24"/>
      <c r="AA33" s="22">
        <f t="shared" ref="AA33:AB33" si="3305">SUM(AA34,AA35,AA36,AA37,AA38)</f>
        <v>0</v>
      </c>
      <c r="AB33" s="22">
        <f t="shared" si="3305"/>
        <v>0</v>
      </c>
      <c r="AC33" s="24"/>
      <c r="AD33" s="22">
        <f t="shared" ref="AD33:AE33" si="3306">SUM(AD34,AD35,AD36,AD37,AD38)</f>
        <v>0</v>
      </c>
      <c r="AE33" s="22">
        <f t="shared" si="3306"/>
        <v>0</v>
      </c>
      <c r="AF33" s="24"/>
      <c r="AG33" s="22">
        <f t="shared" ref="AG33:AH33" si="3307">SUM(AG34,AG35,AG36,AG37,AG38)</f>
        <v>0</v>
      </c>
      <c r="AH33" s="22">
        <f t="shared" si="3307"/>
        <v>0</v>
      </c>
      <c r="AI33" s="24"/>
      <c r="AJ33" s="22">
        <f t="shared" ref="AJ33:AK33" si="3308">SUM(AJ34,AJ35,AJ36,AJ37,AJ38)</f>
        <v>0</v>
      </c>
      <c r="AK33" s="22">
        <f t="shared" si="3308"/>
        <v>0</v>
      </c>
      <c r="AL33" s="24"/>
      <c r="AM33" s="22">
        <f t="shared" ref="AM33:AN33" si="3309">SUM(AM34,AM35,AM36,AM37,AM38)</f>
        <v>0</v>
      </c>
      <c r="AN33" s="22">
        <f t="shared" si="3309"/>
        <v>0</v>
      </c>
      <c r="AO33" s="24"/>
      <c r="AP33" s="22">
        <f t="shared" ref="AP33:AQ33" si="3310">SUM(AP34,AP35,AP36,AP37,AP38)</f>
        <v>0</v>
      </c>
      <c r="AQ33" s="22">
        <f t="shared" si="3310"/>
        <v>0</v>
      </c>
      <c r="AR33" s="24"/>
      <c r="AS33" s="22">
        <f t="shared" ref="AS33:AT33" si="3311">SUM(AS34,AS35,AS36,AS37,AS38)</f>
        <v>0</v>
      </c>
      <c r="AT33" s="22">
        <f t="shared" si="3311"/>
        <v>0</v>
      </c>
      <c r="AU33" s="24"/>
      <c r="AV33" s="22">
        <f t="shared" ref="AV33:AW33" si="3312">SUM(AV34,AV35,AV36,AV37,AV38)</f>
        <v>0</v>
      </c>
      <c r="AW33" s="22">
        <f t="shared" si="3312"/>
        <v>0</v>
      </c>
      <c r="AX33" s="24"/>
      <c r="AY33" s="22">
        <f t="shared" ref="AY33:AZ33" si="3313">SUM(AY34,AY35,AY36,AY37,AY38)</f>
        <v>0</v>
      </c>
      <c r="AZ33" s="22">
        <f t="shared" si="3313"/>
        <v>0</v>
      </c>
      <c r="BA33" s="24"/>
      <c r="BB33" s="22">
        <f t="shared" ref="BB33:BC33" si="3314">SUM(BB34,BB35,BB36,BB37,BB38)</f>
        <v>0</v>
      </c>
      <c r="BC33" s="22">
        <f t="shared" si="3314"/>
        <v>0</v>
      </c>
      <c r="BD33" s="24"/>
      <c r="BE33" s="22">
        <f t="shared" ref="BE33:BF33" si="3315">SUM(BE34,BE35,BE36,BE37,BE38)</f>
        <v>0</v>
      </c>
      <c r="BF33" s="22">
        <f t="shared" si="3315"/>
        <v>0</v>
      </c>
      <c r="BG33" s="24"/>
      <c r="BH33" s="22">
        <f t="shared" ref="BH33:BI33" si="3316">SUM(BH34,BH35,BH36,BH37,BH38)</f>
        <v>0</v>
      </c>
      <c r="BI33" s="22">
        <f t="shared" si="3316"/>
        <v>0</v>
      </c>
      <c r="BJ33" s="24"/>
      <c r="BK33" s="22">
        <f t="shared" ref="BK33:BL33" si="3317">SUM(BK34,BK35,BK36,BK37,BK38)</f>
        <v>0</v>
      </c>
      <c r="BL33" s="22">
        <f t="shared" si="3317"/>
        <v>0</v>
      </c>
      <c r="BM33" s="24"/>
      <c r="BN33" s="22">
        <f t="shared" ref="BN33:BO33" si="3318">SUM(BN34,BN35,BN36,BN37,BN38)</f>
        <v>0</v>
      </c>
      <c r="BO33" s="22">
        <f t="shared" si="3318"/>
        <v>0</v>
      </c>
      <c r="BP33" s="24"/>
      <c r="BQ33" s="22">
        <f t="shared" ref="BQ33:BR33" si="3319">SUM(BQ34,BQ35,BQ36,BQ37,BQ38)</f>
        <v>0</v>
      </c>
      <c r="BR33" s="22">
        <f t="shared" si="3319"/>
        <v>0</v>
      </c>
      <c r="BS33" s="24"/>
      <c r="BT33" s="22">
        <f t="shared" ref="BT33:BU33" si="3320">SUM(BT34,BT35,BT36,BT37,BT38)</f>
        <v>0</v>
      </c>
      <c r="BU33" s="22">
        <f t="shared" si="3320"/>
        <v>0</v>
      </c>
      <c r="BV33" s="24"/>
      <c r="BW33" s="22">
        <f t="shared" ref="BW33:BX33" si="3321">SUM(BW34,BW35,BW36,BW37,BW38)</f>
        <v>0</v>
      </c>
      <c r="BX33" s="22">
        <f t="shared" si="3321"/>
        <v>0</v>
      </c>
      <c r="BY33" s="24"/>
      <c r="BZ33" s="22">
        <f t="shared" ref="BZ33:CA33" si="3322">SUM(BZ34,BZ35,BZ36,BZ37,BZ38)</f>
        <v>0</v>
      </c>
      <c r="CA33" s="22">
        <f t="shared" si="3322"/>
        <v>0</v>
      </c>
      <c r="CB33" s="24"/>
      <c r="CC33" s="22">
        <f t="shared" ref="CC33:CD33" si="3323">SUM(CC34,CC35,CC36,CC37,CC38)</f>
        <v>0</v>
      </c>
      <c r="CD33" s="22">
        <f t="shared" si="3323"/>
        <v>0</v>
      </c>
      <c r="CE33" s="24"/>
      <c r="CF33" s="22">
        <f t="shared" ref="CF33:CG33" si="3324">SUM(CF34,CF35,CF36,CF37,CF38)</f>
        <v>0</v>
      </c>
      <c r="CG33" s="22">
        <f t="shared" si="3324"/>
        <v>0</v>
      </c>
      <c r="CH33" s="24"/>
      <c r="CI33" s="22">
        <f t="shared" ref="CI33:CJ33" si="3325">SUM(CI34,CI35,CI36,CI37,CI38)</f>
        <v>0</v>
      </c>
      <c r="CJ33" s="22">
        <f t="shared" si="3325"/>
        <v>0</v>
      </c>
      <c r="CK33" s="24"/>
      <c r="CL33" s="22">
        <f t="shared" ref="CL33:CM33" si="3326">SUM(CL34,CL35,CL36,CL37,CL38)</f>
        <v>0</v>
      </c>
      <c r="CM33" s="22">
        <f t="shared" si="3326"/>
        <v>0</v>
      </c>
      <c r="CN33" s="24"/>
      <c r="CO33" s="22">
        <f t="shared" ref="CO33:CP33" si="3327">SUM(CO34,CO35,CO36,CO37,CO38)</f>
        <v>0</v>
      </c>
      <c r="CP33" s="22">
        <f t="shared" si="3327"/>
        <v>0</v>
      </c>
      <c r="CQ33" s="24"/>
      <c r="CR33" s="22">
        <f t="shared" ref="CR33:CS33" si="3328">SUM(CR34,CR35,CR36,CR37,CR38)</f>
        <v>0</v>
      </c>
      <c r="CS33" s="22">
        <f t="shared" si="3328"/>
        <v>0</v>
      </c>
      <c r="CT33" s="24"/>
      <c r="CU33" s="22">
        <f t="shared" ref="CU33:CV33" si="3329">SUM(CU34,CU35,CU36,CU37,CU38)</f>
        <v>0</v>
      </c>
      <c r="CV33" s="22">
        <f t="shared" si="3329"/>
        <v>0</v>
      </c>
      <c r="CW33" s="24"/>
      <c r="CX33" s="22">
        <f t="shared" ref="CX33:CY33" si="3330">SUM(CX34,CX35,CX36,CX37,CX38)</f>
        <v>0</v>
      </c>
      <c r="CY33" s="22">
        <f t="shared" si="3330"/>
        <v>0</v>
      </c>
      <c r="CZ33" s="24"/>
      <c r="DA33" s="22">
        <f t="shared" ref="DA33:DB33" si="3331">SUM(DA34,DA35,DA36,DA37,DA38)</f>
        <v>0</v>
      </c>
      <c r="DB33" s="22">
        <f t="shared" si="3331"/>
        <v>0</v>
      </c>
      <c r="DC33" s="24"/>
      <c r="DD33" s="22">
        <f t="shared" ref="DD33:DE33" si="3332">SUM(DD34,DD35,DD36,DD37,DD38)</f>
        <v>0</v>
      </c>
      <c r="DE33" s="22">
        <f t="shared" si="3332"/>
        <v>0</v>
      </c>
      <c r="DF33" s="24"/>
      <c r="DG33" s="22">
        <f t="shared" ref="DG33:DH33" si="3333">SUM(DG34,DG35,DG36,DG37,DG38)</f>
        <v>0</v>
      </c>
      <c r="DH33" s="22">
        <f t="shared" si="3333"/>
        <v>0</v>
      </c>
      <c r="DI33" s="24"/>
      <c r="DJ33" s="22">
        <f t="shared" ref="DJ33:DK33" si="3334">SUM(DJ34,DJ35,DJ36,DJ37,DJ38)</f>
        <v>0</v>
      </c>
      <c r="DK33" s="22">
        <f t="shared" si="3334"/>
        <v>0</v>
      </c>
      <c r="DL33" s="24"/>
      <c r="DM33" s="22">
        <f t="shared" ref="DM33:DN33" si="3335">SUM(DM34,DM35,DM36,DM37,DM38)</f>
        <v>0</v>
      </c>
      <c r="DN33" s="22">
        <f t="shared" si="3335"/>
        <v>0</v>
      </c>
      <c r="DO33" s="24"/>
      <c r="DP33" s="22">
        <f t="shared" ref="DP33:DQ33" si="3336">SUM(DP34,DP35,DP36,DP37,DP38)</f>
        <v>0</v>
      </c>
      <c r="DQ33" s="22">
        <f t="shared" si="3336"/>
        <v>0</v>
      </c>
      <c r="DR33" s="24"/>
      <c r="DS33" s="22">
        <f t="shared" ref="DS33:DT33" si="3337">SUM(DS34,DS35,DS36,DS37,DS38)</f>
        <v>0</v>
      </c>
      <c r="DT33" s="22">
        <f t="shared" si="3337"/>
        <v>0</v>
      </c>
      <c r="DU33" s="24"/>
      <c r="DV33" s="22">
        <f t="shared" ref="DV33:DW33" si="3338">SUM(DV34,DV35,DV36,DV37,DV38)</f>
        <v>0</v>
      </c>
      <c r="DW33" s="22">
        <f t="shared" si="3338"/>
        <v>0</v>
      </c>
      <c r="DX33" s="24"/>
      <c r="DY33" s="22">
        <f t="shared" ref="DY33:DZ33" si="3339">SUM(DY34,DY35,DY36,DY37,DY38)</f>
        <v>0</v>
      </c>
      <c r="DZ33" s="22">
        <f t="shared" si="3339"/>
        <v>0</v>
      </c>
      <c r="EA33" s="24"/>
      <c r="EB33" s="22">
        <f t="shared" ref="EB33:EC33" si="3340">SUM(EB34,EB35,EB36,EB37,EB38)</f>
        <v>0</v>
      </c>
      <c r="EC33" s="22">
        <f t="shared" si="3340"/>
        <v>0</v>
      </c>
      <c r="ED33" s="24"/>
      <c r="EE33" s="22">
        <f t="shared" ref="EE33:EF33" si="3341">SUM(EE34,EE35,EE36,EE37,EE38)</f>
        <v>0</v>
      </c>
      <c r="EF33" s="22">
        <f t="shared" si="3341"/>
        <v>0</v>
      </c>
      <c r="EG33" s="24"/>
      <c r="EH33" s="22">
        <f t="shared" ref="EH33:EI33" si="3342">SUM(EH34,EH35,EH36,EH37,EH38)</f>
        <v>0</v>
      </c>
      <c r="EI33" s="22">
        <f t="shared" si="3342"/>
        <v>0</v>
      </c>
      <c r="EJ33" s="24"/>
      <c r="EK33" s="22">
        <f t="shared" ref="EK33:EL33" si="3343">SUM(EK34,EK35,EK36,EK37,EK38)</f>
        <v>0</v>
      </c>
      <c r="EL33" s="22">
        <f t="shared" si="3343"/>
        <v>0</v>
      </c>
      <c r="EM33" s="24"/>
      <c r="EN33" s="22">
        <f t="shared" ref="EN33:EO33" si="3344">SUM(EN34,EN35,EN36,EN37,EN38)</f>
        <v>0</v>
      </c>
      <c r="EO33" s="22">
        <f t="shared" si="3344"/>
        <v>0</v>
      </c>
      <c r="EP33" s="24"/>
      <c r="EQ33" s="22">
        <f t="shared" ref="EQ33:ER33" si="3345">SUM(EQ34,EQ35,EQ36,EQ37,EQ38)</f>
        <v>0</v>
      </c>
      <c r="ER33" s="22">
        <f t="shared" si="3345"/>
        <v>0</v>
      </c>
      <c r="ES33" s="24"/>
      <c r="ET33" s="22">
        <f t="shared" ref="ET33:EU33" si="3346">SUM(ET34,ET35,ET36,ET37,ET38)</f>
        <v>0</v>
      </c>
      <c r="EU33" s="22">
        <f t="shared" si="3346"/>
        <v>0</v>
      </c>
      <c r="EV33" s="24"/>
      <c r="EW33" s="22">
        <f t="shared" ref="EW33:EX33" si="3347">SUM(EW34,EW35,EW36,EW37,EW38)</f>
        <v>0</v>
      </c>
      <c r="EX33" s="22">
        <f t="shared" si="3347"/>
        <v>0</v>
      </c>
      <c r="EY33" s="24"/>
      <c r="EZ33" s="22">
        <f t="shared" ref="EZ33:FA33" si="3348">SUM(EZ34,EZ35,EZ36,EZ37,EZ38)</f>
        <v>0</v>
      </c>
      <c r="FA33" s="22">
        <f t="shared" si="3348"/>
        <v>0</v>
      </c>
      <c r="FB33" s="24"/>
      <c r="FC33" s="22">
        <f t="shared" ref="FC33:FD33" si="3349">SUM(FC34,FC35,FC36,FC37,FC38)</f>
        <v>0</v>
      </c>
      <c r="FD33" s="22">
        <f t="shared" si="3349"/>
        <v>0</v>
      </c>
      <c r="FE33" s="24"/>
      <c r="FF33" s="22">
        <f t="shared" ref="FF33:FG33" si="3350">SUM(FF34,FF35,FF36,FF37,FF38)</f>
        <v>0</v>
      </c>
      <c r="FG33" s="22">
        <f t="shared" si="3350"/>
        <v>0</v>
      </c>
      <c r="FH33" s="24"/>
      <c r="FI33" s="22">
        <f t="shared" ref="FI33:FJ33" si="3351">SUM(FI34,FI35,FI36,FI37,FI38)</f>
        <v>0</v>
      </c>
      <c r="FJ33" s="22">
        <f t="shared" si="3351"/>
        <v>0</v>
      </c>
      <c r="FK33" s="24"/>
      <c r="FL33" s="22">
        <f t="shared" ref="FL33:FM33" si="3352">SUM(FL34,FL35,FL36,FL37,FL38)</f>
        <v>0</v>
      </c>
      <c r="FM33" s="22">
        <f t="shared" si="3352"/>
        <v>0</v>
      </c>
      <c r="FN33" s="24"/>
      <c r="FO33" s="22">
        <f t="shared" ref="FO33:FP33" si="3353">SUM(FO34,FO35,FO36,FO37,FO38)</f>
        <v>0</v>
      </c>
      <c r="FP33" s="22">
        <f t="shared" si="3353"/>
        <v>0</v>
      </c>
      <c r="FQ33" s="24"/>
      <c r="FR33" s="22">
        <f t="shared" ref="FR33:FS33" si="3354">SUM(FR34,FR35,FR36,FR37,FR38)</f>
        <v>0</v>
      </c>
      <c r="FS33" s="22">
        <f t="shared" si="3354"/>
        <v>0</v>
      </c>
      <c r="FT33" s="24"/>
      <c r="FU33" s="22">
        <f t="shared" ref="FU33:FV33" si="3355">SUM(FU34,FU35,FU36,FU37,FU38)</f>
        <v>0</v>
      </c>
      <c r="FV33" s="22">
        <f t="shared" si="3355"/>
        <v>0</v>
      </c>
      <c r="FW33" s="24"/>
      <c r="FX33" s="22">
        <f t="shared" ref="FX33:FY33" si="3356">SUM(FX34,FX35,FX36,FX37,FX38)</f>
        <v>0</v>
      </c>
      <c r="FY33" s="22">
        <f t="shared" si="3356"/>
        <v>0</v>
      </c>
      <c r="FZ33" s="24"/>
      <c r="GA33" s="22">
        <f t="shared" ref="GA33:GB33" si="3357">SUM(GA34,GA35,GA36,GA37,GA38)</f>
        <v>0</v>
      </c>
      <c r="GB33" s="22">
        <f t="shared" si="3357"/>
        <v>0</v>
      </c>
      <c r="GC33" s="24"/>
      <c r="GD33" s="22">
        <f t="shared" ref="GD33:GE33" si="3358">SUM(GD34,GD35,GD36,GD37,GD38)</f>
        <v>0</v>
      </c>
      <c r="GE33" s="22">
        <f t="shared" si="3358"/>
        <v>0</v>
      </c>
      <c r="GF33" s="24"/>
      <c r="GG33" s="22">
        <f t="shared" ref="GG33:GH33" si="3359">SUM(GG34,GG35,GG36,GG37,GG38)</f>
        <v>0</v>
      </c>
      <c r="GH33" s="22">
        <f t="shared" si="3359"/>
        <v>0</v>
      </c>
      <c r="GI33" s="24"/>
      <c r="GJ33" s="22">
        <f t="shared" ref="GJ33:GK33" si="3360">SUM(GJ34,GJ35,GJ36,GJ37,GJ38)</f>
        <v>0</v>
      </c>
      <c r="GK33" s="22">
        <f t="shared" si="3360"/>
        <v>0</v>
      </c>
      <c r="GL33" s="24"/>
      <c r="GM33" s="22">
        <f t="shared" ref="GM33:GN33" si="3361">SUM(GM34,GM35,GM36,GM37,GM38)</f>
        <v>0</v>
      </c>
      <c r="GN33" s="22">
        <f t="shared" si="3361"/>
        <v>0</v>
      </c>
      <c r="GO33" s="24"/>
      <c r="GP33" s="22">
        <f t="shared" ref="GP33:GQ33" si="3362">SUM(GP34,GP35,GP36,GP37,GP38)</f>
        <v>0</v>
      </c>
      <c r="GQ33" s="22">
        <f t="shared" si="3362"/>
        <v>0</v>
      </c>
      <c r="GR33" s="24"/>
      <c r="GS33" s="22">
        <f t="shared" ref="GS33:GT33" si="3363">SUM(GS34,GS35,GS36,GS37,GS38)</f>
        <v>0</v>
      </c>
      <c r="GT33" s="22">
        <f t="shared" si="3363"/>
        <v>0</v>
      </c>
      <c r="GU33" s="24"/>
      <c r="GV33" s="22">
        <f t="shared" ref="GV33:GW33" si="3364">SUM(GV34,GV35,GV36,GV37,GV38)</f>
        <v>0</v>
      </c>
      <c r="GW33" s="22">
        <f t="shared" si="3364"/>
        <v>0</v>
      </c>
      <c r="GX33" s="24"/>
      <c r="GY33" s="22">
        <f t="shared" ref="GY33:GZ33" si="3365">SUM(GY34,GY35,GY36,GY37,GY38)</f>
        <v>0</v>
      </c>
      <c r="GZ33" s="22">
        <f t="shared" si="3365"/>
        <v>0</v>
      </c>
      <c r="HA33" s="24"/>
      <c r="HB33" s="22">
        <f t="shared" ref="HB33:HC33" si="3366">SUM(HB34,HB35,HB36,HB37,HB38)</f>
        <v>0</v>
      </c>
      <c r="HC33" s="22">
        <f t="shared" si="3366"/>
        <v>0</v>
      </c>
      <c r="HD33" s="24"/>
      <c r="HE33" s="22">
        <f t="shared" ref="HE33:HF33" si="3367">SUM(HE34,HE35,HE36,HE37,HE38)</f>
        <v>0</v>
      </c>
      <c r="HF33" s="22">
        <f t="shared" si="3367"/>
        <v>0</v>
      </c>
      <c r="HG33" s="24"/>
      <c r="HH33" s="22">
        <f t="shared" ref="HH33:HI33" si="3368">SUM(HH34,HH35,HH36,HH37,HH38)</f>
        <v>0</v>
      </c>
      <c r="HI33" s="22">
        <f t="shared" si="3368"/>
        <v>0</v>
      </c>
      <c r="HJ33" s="24"/>
      <c r="HK33" s="22">
        <f t="shared" ref="HK33:HL33" si="3369">SUM(HK34,HK35,HK36,HK37,HK38)</f>
        <v>0</v>
      </c>
      <c r="HL33" s="22">
        <f t="shared" si="3369"/>
        <v>0</v>
      </c>
      <c r="HM33" s="24"/>
      <c r="HN33" s="22">
        <f t="shared" ref="HN33:HO33" si="3370">SUM(HN34,HN35,HN36,HN37,HN38)</f>
        <v>0</v>
      </c>
      <c r="HO33" s="22">
        <f t="shared" si="3370"/>
        <v>0</v>
      </c>
      <c r="HP33" s="24"/>
      <c r="HQ33" s="22">
        <f t="shared" ref="HQ33:HR33" si="3371">SUM(HQ34,HQ35,HQ36,HQ37,HQ38)</f>
        <v>0</v>
      </c>
      <c r="HR33" s="22">
        <f t="shared" si="3371"/>
        <v>0</v>
      </c>
      <c r="HS33" s="24"/>
      <c r="HT33" s="22">
        <f t="shared" ref="HT33:HU33" si="3372">SUM(HT34,HT35,HT36,HT37,HT38)</f>
        <v>0</v>
      </c>
      <c r="HU33" s="22">
        <f t="shared" si="3372"/>
        <v>0</v>
      </c>
      <c r="HV33" s="24"/>
      <c r="HW33" s="22">
        <f t="shared" ref="HW33:HX33" si="3373">SUM(HW34,HW35,HW36,HW37,HW38)</f>
        <v>0</v>
      </c>
      <c r="HX33" s="22">
        <f t="shared" si="3373"/>
        <v>0</v>
      </c>
      <c r="HY33" s="24"/>
      <c r="HZ33" s="22">
        <f t="shared" ref="HZ33:IA33" si="3374">SUM(HZ34,HZ35,HZ36,HZ37,HZ38)</f>
        <v>0</v>
      </c>
      <c r="IA33" s="22">
        <f t="shared" si="3374"/>
        <v>0</v>
      </c>
      <c r="IB33" s="24"/>
      <c r="IC33" s="22">
        <f t="shared" ref="IC33:ID33" si="3375">SUM(IC34,IC35,IC36,IC37,IC38)</f>
        <v>0</v>
      </c>
      <c r="ID33" s="22">
        <f t="shared" si="3375"/>
        <v>0</v>
      </c>
      <c r="IE33" s="24"/>
      <c r="IF33" s="22">
        <f t="shared" ref="IF33:IG33" si="3376">SUM(IF34,IF35,IF36,IF37,IF38)</f>
        <v>0</v>
      </c>
      <c r="IG33" s="22">
        <f t="shared" si="3376"/>
        <v>0</v>
      </c>
      <c r="IH33" s="24"/>
      <c r="II33" s="22">
        <f t="shared" ref="II33:IJ33" si="3377">SUM(II34,II35,II36,II37,II38)</f>
        <v>0</v>
      </c>
      <c r="IJ33" s="22">
        <f t="shared" si="3377"/>
        <v>0</v>
      </c>
      <c r="IK33" s="24"/>
      <c r="IL33" s="22">
        <f t="shared" ref="IL33:IM33" si="3378">SUM(IL34,IL35,IL36,IL37,IL38)</f>
        <v>0</v>
      </c>
      <c r="IM33" s="22">
        <f t="shared" si="3378"/>
        <v>0</v>
      </c>
      <c r="IN33" s="24"/>
      <c r="IO33" s="22">
        <f t="shared" ref="IO33:IP33" si="3379">SUM(IO34,IO35,IO36,IO37,IO38)</f>
        <v>0</v>
      </c>
      <c r="IP33" s="22">
        <f t="shared" si="3379"/>
        <v>0</v>
      </c>
      <c r="IQ33" s="24"/>
      <c r="IR33" s="22">
        <f t="shared" ref="IR33:IS33" si="3380">SUM(IR34,IR35,IR36,IR37,IR38)</f>
        <v>0</v>
      </c>
      <c r="IS33" s="22">
        <f t="shared" si="3380"/>
        <v>0</v>
      </c>
      <c r="IT33" s="24"/>
      <c r="IU33" s="22">
        <f t="shared" ref="IU33:IV33" si="3381">SUM(IU34,IU35,IU36,IU37,IU38)</f>
        <v>0</v>
      </c>
      <c r="IV33" s="22">
        <f t="shared" si="3381"/>
        <v>0</v>
      </c>
      <c r="IW33" s="24"/>
      <c r="IX33" s="22">
        <f t="shared" ref="IX33:IY33" si="3382">SUM(IX34,IX35,IX36,IX37,IX38)</f>
        <v>0</v>
      </c>
      <c r="IY33" s="22">
        <f t="shared" si="3382"/>
        <v>0</v>
      </c>
      <c r="IZ33" s="24"/>
      <c r="JA33" s="22">
        <f t="shared" ref="JA33:JB33" si="3383">SUM(JA34,JA35,JA36,JA37,JA38)</f>
        <v>0</v>
      </c>
      <c r="JB33" s="22">
        <f t="shared" si="3383"/>
        <v>0</v>
      </c>
      <c r="JC33" s="24"/>
      <c r="JD33" s="22">
        <f t="shared" ref="JD33:JE33" si="3384">SUM(JD34,JD35,JD36,JD37,JD38)</f>
        <v>0</v>
      </c>
      <c r="JE33" s="22">
        <f t="shared" si="3384"/>
        <v>0</v>
      </c>
      <c r="JF33" s="24"/>
      <c r="JG33" s="22">
        <f t="shared" ref="JG33:JH33" si="3385">SUM(JG34,JG35,JG36,JG37,JG38)</f>
        <v>0</v>
      </c>
      <c r="JH33" s="22">
        <f t="shared" si="3385"/>
        <v>0</v>
      </c>
      <c r="JI33" s="24"/>
      <c r="JJ33" s="22">
        <f t="shared" ref="JJ33:JK33" si="3386">SUM(JJ34,JJ35,JJ36,JJ37,JJ38)</f>
        <v>0</v>
      </c>
      <c r="JK33" s="22">
        <f t="shared" si="3386"/>
        <v>0</v>
      </c>
      <c r="JL33" s="24"/>
      <c r="JM33" s="22">
        <f t="shared" ref="JM33:JN33" si="3387">SUM(JM34,JM35,JM36,JM37,JM38)</f>
        <v>0</v>
      </c>
      <c r="JN33" s="22">
        <f t="shared" si="3387"/>
        <v>0</v>
      </c>
      <c r="JO33" s="24"/>
      <c r="JP33" s="22">
        <f t="shared" ref="JP33:JQ33" si="3388">SUM(JP34,JP35,JP36,JP37,JP38)</f>
        <v>0</v>
      </c>
      <c r="JQ33" s="22">
        <f t="shared" si="3388"/>
        <v>0</v>
      </c>
      <c r="JR33" s="24"/>
      <c r="JS33" s="22">
        <f t="shared" ref="JS33:JT33" si="3389">SUM(JS34,JS35,JS36,JS37,JS38)</f>
        <v>0</v>
      </c>
      <c r="JT33" s="22">
        <f t="shared" si="3389"/>
        <v>0</v>
      </c>
      <c r="JU33" s="24"/>
      <c r="JV33" s="22">
        <f t="shared" ref="JV33:JW33" si="3390">SUM(JV34,JV35,JV36,JV37,JV38)</f>
        <v>0</v>
      </c>
      <c r="JW33" s="22">
        <f t="shared" si="3390"/>
        <v>0</v>
      </c>
      <c r="JX33" s="24"/>
      <c r="JY33" s="22">
        <f t="shared" ref="JY33:JZ33" si="3391">SUM(JY34,JY35,JY36,JY37,JY38)</f>
        <v>0</v>
      </c>
      <c r="JZ33" s="22">
        <f t="shared" si="3391"/>
        <v>0</v>
      </c>
      <c r="KA33" s="24"/>
      <c r="KB33" s="22">
        <f t="shared" ref="KB33:KC33" si="3392">SUM(KB34,KB35,KB36,KB37,KB38)</f>
        <v>0</v>
      </c>
      <c r="KC33" s="22">
        <f t="shared" si="3392"/>
        <v>0</v>
      </c>
      <c r="KD33" s="24"/>
      <c r="KE33" s="22">
        <f t="shared" ref="KE33:KF33" si="3393">SUM(KE34,KE35,KE36,KE37,KE38)</f>
        <v>0</v>
      </c>
      <c r="KF33" s="22">
        <f t="shared" si="3393"/>
        <v>0</v>
      </c>
      <c r="KG33" s="24"/>
      <c r="KH33" s="22">
        <f t="shared" ref="KH33:KI33" si="3394">SUM(KH34,KH35,KH36,KH37,KH38)</f>
        <v>0</v>
      </c>
      <c r="KI33" s="22">
        <f t="shared" si="3394"/>
        <v>0</v>
      </c>
      <c r="KJ33" s="24"/>
      <c r="KK33" s="22">
        <f t="shared" ref="KK33:KL33" si="3395">SUM(KK34,KK35,KK36,KK37,KK38)</f>
        <v>0</v>
      </c>
      <c r="KL33" s="22">
        <f t="shared" si="3395"/>
        <v>0</v>
      </c>
      <c r="KM33" s="24"/>
      <c r="KN33" s="22">
        <f t="shared" ref="KN33:KO33" si="3396">SUM(KN34,KN35,KN36,KN37,KN38)</f>
        <v>0</v>
      </c>
      <c r="KO33" s="22">
        <f t="shared" si="3396"/>
        <v>0</v>
      </c>
      <c r="KP33" s="24"/>
      <c r="KQ33" s="22">
        <f t="shared" ref="KQ33:KR33" si="3397">SUM(KQ34,KQ35,KQ36,KQ37,KQ38)</f>
        <v>0</v>
      </c>
      <c r="KR33" s="22">
        <f t="shared" si="3397"/>
        <v>0</v>
      </c>
      <c r="KS33" s="24"/>
      <c r="KT33" s="22">
        <f t="shared" ref="KT33:KU33" si="3398">SUM(KT34,KT35,KT36,KT37,KT38)</f>
        <v>0</v>
      </c>
      <c r="KU33" s="22">
        <f t="shared" si="3398"/>
        <v>0</v>
      </c>
      <c r="KV33" s="24"/>
      <c r="KW33" s="22">
        <f t="shared" ref="KW33:KX33" si="3399">SUM(KW34,KW35,KW36,KW37,KW38)</f>
        <v>0</v>
      </c>
      <c r="KX33" s="22">
        <f t="shared" si="3399"/>
        <v>0</v>
      </c>
      <c r="KY33" s="24"/>
      <c r="KZ33" s="22">
        <f t="shared" ref="KZ33:LA33" si="3400">SUM(KZ34,KZ35,KZ36,KZ37,KZ38)</f>
        <v>0</v>
      </c>
      <c r="LA33" s="22">
        <f t="shared" si="3400"/>
        <v>0</v>
      </c>
      <c r="LB33" s="24"/>
      <c r="LC33" s="22">
        <f t="shared" ref="LC33:LD33" si="3401">SUM(LC34,LC35,LC36,LC37,LC38)</f>
        <v>0</v>
      </c>
      <c r="LD33" s="22">
        <f t="shared" si="3401"/>
        <v>0</v>
      </c>
      <c r="LE33" s="24"/>
      <c r="LF33" s="22">
        <f t="shared" ref="LF33:LG33" si="3402">SUM(LF34,LF35,LF36,LF37,LF38)</f>
        <v>0</v>
      </c>
      <c r="LG33" s="22">
        <f t="shared" si="3402"/>
        <v>0</v>
      </c>
      <c r="LH33" s="24"/>
      <c r="LI33" s="22">
        <f t="shared" ref="LI33:LJ33" si="3403">SUM(LI34,LI35,LI36,LI37,LI38)</f>
        <v>0</v>
      </c>
      <c r="LJ33" s="22">
        <f t="shared" si="3403"/>
        <v>0</v>
      </c>
      <c r="LK33" s="24"/>
      <c r="LL33" s="22">
        <f t="shared" ref="LL33:LM33" si="3404">SUM(LL34,LL35,LL36,LL37,LL38)</f>
        <v>0</v>
      </c>
      <c r="LM33" s="22">
        <f t="shared" si="3404"/>
        <v>0</v>
      </c>
      <c r="LN33" s="24"/>
      <c r="LO33" s="22">
        <f t="shared" ref="LO33:LP33" si="3405">SUM(LO34,LO35,LO36,LO37,LO38)</f>
        <v>0</v>
      </c>
      <c r="LP33" s="22">
        <f t="shared" si="3405"/>
        <v>0</v>
      </c>
      <c r="LQ33" s="24"/>
      <c r="LR33" s="22">
        <f t="shared" ref="LR33:LS33" si="3406">SUM(LR34,LR35,LR36,LR37,LR38)</f>
        <v>0</v>
      </c>
      <c r="LS33" s="22">
        <f t="shared" si="3406"/>
        <v>0</v>
      </c>
      <c r="LT33" s="24"/>
      <c r="LU33" s="22">
        <f t="shared" ref="LU33:LV33" si="3407">SUM(LU34,LU35,LU36,LU37,LU38)</f>
        <v>0</v>
      </c>
      <c r="LV33" s="22">
        <f t="shared" si="3407"/>
        <v>0</v>
      </c>
      <c r="LW33" s="24"/>
      <c r="LX33" s="22">
        <f t="shared" ref="LX33:LY33" si="3408">SUM(LX34,LX35,LX36,LX37,LX38)</f>
        <v>0</v>
      </c>
      <c r="LY33" s="22">
        <f t="shared" si="3408"/>
        <v>0</v>
      </c>
      <c r="LZ33" s="24"/>
      <c r="MA33" s="22">
        <f t="shared" ref="MA33:MB33" si="3409">SUM(MA34,MA35,MA36,MA37,MA38)</f>
        <v>0</v>
      </c>
      <c r="MB33" s="22">
        <f t="shared" si="3409"/>
        <v>0</v>
      </c>
      <c r="MC33" s="24"/>
      <c r="MD33" s="22">
        <f t="shared" ref="MD33:ME33" si="3410">SUM(MD34,MD35,MD36,MD37,MD38)</f>
        <v>0</v>
      </c>
      <c r="ME33" s="22">
        <f t="shared" si="3410"/>
        <v>0</v>
      </c>
      <c r="MF33" s="24"/>
      <c r="MG33" s="22">
        <f t="shared" ref="MG33:MH33" si="3411">SUM(MG34,MG35,MG36,MG37,MG38)</f>
        <v>0</v>
      </c>
      <c r="MH33" s="22">
        <f t="shared" si="3411"/>
        <v>0</v>
      </c>
      <c r="MI33" s="24"/>
      <c r="MJ33" s="22">
        <f t="shared" ref="MJ33:MK33" si="3412">SUM(MJ34,MJ35,MJ36,MJ37,MJ38)</f>
        <v>0</v>
      </c>
      <c r="MK33" s="22">
        <f t="shared" si="3412"/>
        <v>0</v>
      </c>
      <c r="ML33" s="24"/>
      <c r="MM33" s="22">
        <f t="shared" ref="MM33:MN33" si="3413">SUM(MM34,MM35,MM36,MM37,MM38)</f>
        <v>0</v>
      </c>
      <c r="MN33" s="22">
        <f t="shared" si="3413"/>
        <v>0</v>
      </c>
      <c r="MO33" s="24"/>
      <c r="MP33" s="22">
        <f t="shared" ref="MP33:MQ33" si="3414">SUM(MP34,MP35,MP36,MP37,MP38)</f>
        <v>0</v>
      </c>
      <c r="MQ33" s="22">
        <f t="shared" si="3414"/>
        <v>0</v>
      </c>
      <c r="MR33" s="24"/>
      <c r="MS33" s="22">
        <f t="shared" ref="MS33:MT33" si="3415">SUM(MS34,MS35,MS36,MS37,MS38)</f>
        <v>0</v>
      </c>
      <c r="MT33" s="22">
        <f t="shared" si="3415"/>
        <v>0</v>
      </c>
      <c r="MU33" s="24"/>
      <c r="MV33" s="22">
        <f t="shared" ref="MV33:MW33" si="3416">SUM(MV34,MV35,MV36,MV37,MV38)</f>
        <v>0</v>
      </c>
      <c r="MW33" s="22">
        <f t="shared" si="3416"/>
        <v>0</v>
      </c>
      <c r="MX33" s="24"/>
      <c r="MY33" s="22">
        <f t="shared" ref="MY33:MZ33" si="3417">SUM(MY34,MY35,MY36,MY37,MY38)</f>
        <v>0</v>
      </c>
      <c r="MZ33" s="22">
        <f t="shared" si="3417"/>
        <v>0</v>
      </c>
      <c r="NA33" s="24"/>
      <c r="NB33" s="22">
        <f t="shared" ref="NB33:NC33" si="3418">SUM(NB34,NB35,NB36,NB37,NB38)</f>
        <v>0</v>
      </c>
      <c r="NC33" s="22">
        <f t="shared" si="3418"/>
        <v>0</v>
      </c>
      <c r="ND33" s="24"/>
      <c r="NE33" s="22">
        <f t="shared" ref="NE33:NF33" si="3419">SUM(NE34,NE35,NE36,NE37,NE38)</f>
        <v>0</v>
      </c>
      <c r="NF33" s="22">
        <f t="shared" si="3419"/>
        <v>0</v>
      </c>
      <c r="NG33" s="24"/>
      <c r="NH33" s="22">
        <f t="shared" ref="NH33:NI33" si="3420">SUM(NH34,NH35,NH36,NH37,NH38)</f>
        <v>0</v>
      </c>
      <c r="NI33" s="22">
        <f t="shared" si="3420"/>
        <v>0</v>
      </c>
      <c r="NJ33" s="24"/>
      <c r="NK33" s="22">
        <f t="shared" ref="NK33:NL33" si="3421">SUM(NK34,NK35,NK36,NK37,NK38)</f>
        <v>0</v>
      </c>
      <c r="NL33" s="22">
        <f t="shared" si="3421"/>
        <v>0</v>
      </c>
      <c r="NM33" s="24"/>
      <c r="NN33" s="22">
        <f t="shared" ref="NN33:NO33" si="3422">SUM(NN34,NN35,NN36,NN37,NN38)</f>
        <v>0</v>
      </c>
      <c r="NO33" s="22">
        <f t="shared" si="3422"/>
        <v>0</v>
      </c>
      <c r="NP33" s="24"/>
      <c r="NQ33" s="22">
        <f t="shared" ref="NQ33:NR33" si="3423">SUM(NQ34,NQ35,NQ36,NQ37,NQ38)</f>
        <v>0</v>
      </c>
      <c r="NR33" s="22">
        <f t="shared" si="3423"/>
        <v>0</v>
      </c>
      <c r="NS33" s="24"/>
      <c r="NT33" s="22">
        <f t="shared" ref="NT33:NU33" si="3424">SUM(NT34,NT35,NT36,NT37,NT38)</f>
        <v>0</v>
      </c>
      <c r="NU33" s="22">
        <f t="shared" si="3424"/>
        <v>0</v>
      </c>
      <c r="NV33" s="24"/>
      <c r="NW33" s="22">
        <f t="shared" ref="NW33:NX33" si="3425">SUM(NW34,NW35,NW36,NW37,NW38)</f>
        <v>0</v>
      </c>
      <c r="NX33" s="22">
        <f t="shared" si="3425"/>
        <v>0</v>
      </c>
      <c r="NY33" s="24"/>
      <c r="NZ33" s="22">
        <f t="shared" ref="NZ33:OA33" si="3426">SUM(NZ34,NZ35,NZ36,NZ37,NZ38)</f>
        <v>0</v>
      </c>
      <c r="OA33" s="22">
        <f t="shared" si="3426"/>
        <v>0</v>
      </c>
      <c r="OB33" s="24"/>
      <c r="OC33" s="22">
        <f t="shared" ref="OC33:OD33" si="3427">SUM(OC34,OC35,OC36,OC37,OC38)</f>
        <v>0</v>
      </c>
      <c r="OD33" s="22">
        <f t="shared" si="3427"/>
        <v>0</v>
      </c>
      <c r="OE33" s="24"/>
      <c r="OF33" s="22">
        <f t="shared" ref="OF33:OG33" si="3428">SUM(OF34,OF35,OF36,OF37,OF38)</f>
        <v>0</v>
      </c>
      <c r="OG33" s="22">
        <f t="shared" si="3428"/>
        <v>0</v>
      </c>
      <c r="OH33" s="24"/>
      <c r="OI33" s="22">
        <f t="shared" ref="OI33:OJ33" si="3429">SUM(OI34,OI35,OI36,OI37,OI38)</f>
        <v>0</v>
      </c>
      <c r="OJ33" s="22">
        <f t="shared" si="3429"/>
        <v>0</v>
      </c>
      <c r="OK33" s="24"/>
      <c r="OL33" s="22">
        <f t="shared" ref="OL33:OM33" si="3430">SUM(OL34,OL35,OL36,OL37,OL38)</f>
        <v>0</v>
      </c>
      <c r="OM33" s="22">
        <f t="shared" si="3430"/>
        <v>0</v>
      </c>
      <c r="ON33" s="24"/>
      <c r="OO33" s="22">
        <f t="shared" ref="OO33:OP33" si="3431">SUM(OO34,OO35,OO36,OO37,OO38)</f>
        <v>0</v>
      </c>
      <c r="OP33" s="22">
        <f t="shared" si="3431"/>
        <v>0</v>
      </c>
      <c r="OQ33" s="24"/>
      <c r="OR33" s="22">
        <f t="shared" ref="OR33:OS33" si="3432">SUM(OR34,OR35,OR36,OR37,OR38)</f>
        <v>0</v>
      </c>
      <c r="OS33" s="22">
        <f t="shared" si="3432"/>
        <v>0</v>
      </c>
      <c r="OT33" s="24"/>
      <c r="OU33" s="22">
        <f t="shared" ref="OU33:OV33" si="3433">SUM(OU34,OU35,OU36,OU37,OU38)</f>
        <v>0</v>
      </c>
      <c r="OV33" s="22">
        <f t="shared" si="3433"/>
        <v>0</v>
      </c>
      <c r="OW33" s="24"/>
      <c r="OX33" s="22">
        <f t="shared" ref="OX33:OY33" si="3434">SUM(OX34,OX35,OX36,OX37,OX38)</f>
        <v>0</v>
      </c>
      <c r="OY33" s="22">
        <f t="shared" si="3434"/>
        <v>0</v>
      </c>
      <c r="OZ33" s="24"/>
      <c r="PA33" s="22">
        <f t="shared" ref="PA33:PB33" si="3435">SUM(PA34,PA35,PA36,PA37,PA38)</f>
        <v>0</v>
      </c>
      <c r="PB33" s="22">
        <f t="shared" si="3435"/>
        <v>0</v>
      </c>
      <c r="PC33" s="24"/>
      <c r="PD33" s="22">
        <f t="shared" ref="PD33:PE33" si="3436">SUM(PD34,PD35,PD36,PD37,PD38)</f>
        <v>0</v>
      </c>
      <c r="PE33" s="22">
        <f t="shared" si="3436"/>
        <v>0</v>
      </c>
      <c r="PF33" s="24"/>
      <c r="PG33" s="22">
        <f t="shared" ref="PG33:PH33" si="3437">SUM(PG34,PG35,PG36,PG37,PG38)</f>
        <v>0</v>
      </c>
      <c r="PH33" s="22">
        <f t="shared" si="3437"/>
        <v>0</v>
      </c>
      <c r="PI33" s="24"/>
      <c r="PJ33" s="22">
        <f t="shared" ref="PJ33:PK33" si="3438">SUM(PJ34,PJ35,PJ36,PJ37,PJ38)</f>
        <v>0</v>
      </c>
      <c r="PK33" s="22">
        <f t="shared" si="3438"/>
        <v>0</v>
      </c>
      <c r="PL33" s="24"/>
      <c r="PM33" s="22">
        <f t="shared" ref="PM33:PN33" si="3439">SUM(PM34,PM35,PM36,PM37,PM38)</f>
        <v>0</v>
      </c>
      <c r="PN33" s="22">
        <f t="shared" si="3439"/>
        <v>0</v>
      </c>
      <c r="PO33" s="24"/>
      <c r="PP33" s="22">
        <f t="shared" ref="PP33:PQ33" si="3440">SUM(PP34,PP35,PP36,PP37,PP38)</f>
        <v>0</v>
      </c>
      <c r="PQ33" s="22">
        <f t="shared" si="3440"/>
        <v>0</v>
      </c>
      <c r="PR33" s="24"/>
      <c r="PS33" s="22">
        <f t="shared" ref="PS33:PT33" si="3441">SUM(PS34,PS35,PS36,PS37,PS38)</f>
        <v>0</v>
      </c>
      <c r="PT33" s="22">
        <f t="shared" si="3441"/>
        <v>0</v>
      </c>
      <c r="PU33" s="24"/>
      <c r="PV33" s="22">
        <f t="shared" ref="PV33:PW33" si="3442">SUM(PV34,PV35,PV36,PV37,PV38)</f>
        <v>0</v>
      </c>
      <c r="PW33" s="22">
        <f t="shared" si="3442"/>
        <v>0</v>
      </c>
      <c r="PX33" s="24"/>
      <c r="PY33" s="22">
        <f t="shared" ref="PY33:PZ33" si="3443">SUM(PY34,PY35,PY36,PY37,PY38)</f>
        <v>0</v>
      </c>
      <c r="PZ33" s="22">
        <f t="shared" si="3443"/>
        <v>0</v>
      </c>
      <c r="QA33" s="24"/>
      <c r="QB33" s="22">
        <f t="shared" ref="QB33:QC33" si="3444">SUM(QB34,QB35,QB36,QB37,QB38)</f>
        <v>0</v>
      </c>
      <c r="QC33" s="22">
        <f t="shared" si="3444"/>
        <v>0</v>
      </c>
      <c r="QD33" s="24"/>
      <c r="QE33" s="22">
        <f t="shared" ref="QE33:QF33" si="3445">SUM(QE34,QE35,QE36,QE37,QE38)</f>
        <v>0</v>
      </c>
      <c r="QF33" s="22">
        <f t="shared" si="3445"/>
        <v>0</v>
      </c>
      <c r="QG33" s="24"/>
      <c r="QH33" s="22">
        <f t="shared" ref="QH33:QI33" si="3446">SUM(QH34,QH35,QH36,QH37,QH38)</f>
        <v>0</v>
      </c>
      <c r="QI33" s="22">
        <f t="shared" si="3446"/>
        <v>0</v>
      </c>
      <c r="QJ33" s="24"/>
      <c r="QK33" s="22">
        <f t="shared" ref="QK33:QL33" si="3447">SUM(QK34,QK35,QK36,QK37,QK38)</f>
        <v>0</v>
      </c>
      <c r="QL33" s="22">
        <f t="shared" si="3447"/>
        <v>0</v>
      </c>
      <c r="QM33" s="24"/>
      <c r="QN33" s="22">
        <f t="shared" ref="QN33:QO33" si="3448">SUM(QN34,QN35,QN36,QN37,QN38)</f>
        <v>0</v>
      </c>
      <c r="QO33" s="22">
        <f t="shared" si="3448"/>
        <v>0</v>
      </c>
      <c r="QP33" s="24"/>
      <c r="QQ33" s="22">
        <f t="shared" ref="QQ33:QR33" si="3449">SUM(QQ34,QQ35,QQ36,QQ37,QQ38)</f>
        <v>0</v>
      </c>
      <c r="QR33" s="22">
        <f t="shared" si="3449"/>
        <v>0</v>
      </c>
      <c r="QS33" s="24"/>
      <c r="QT33" s="22">
        <f t="shared" ref="QT33:QU33" si="3450">SUM(QT34,QT35,QT36,QT37,QT38)</f>
        <v>0</v>
      </c>
      <c r="QU33" s="22">
        <f t="shared" si="3450"/>
        <v>0</v>
      </c>
      <c r="QV33" s="24"/>
      <c r="QW33" s="22">
        <f t="shared" ref="QW33:QX33" si="3451">SUM(QW34,QW35,QW36,QW37,QW38)</f>
        <v>0</v>
      </c>
      <c r="QX33" s="22">
        <f t="shared" si="3451"/>
        <v>0</v>
      </c>
      <c r="QY33" s="24"/>
      <c r="QZ33" s="22">
        <f t="shared" ref="QZ33:RA33" si="3452">SUM(QZ34,QZ35,QZ36,QZ37,QZ38)</f>
        <v>0</v>
      </c>
      <c r="RA33" s="22">
        <f t="shared" si="3452"/>
        <v>0</v>
      </c>
      <c r="RB33" s="24"/>
      <c r="RC33" s="22">
        <f t="shared" ref="RC33:RD33" si="3453">SUM(RC34,RC35,RC36,RC37,RC38)</f>
        <v>0</v>
      </c>
      <c r="RD33" s="22">
        <f t="shared" si="3453"/>
        <v>0</v>
      </c>
      <c r="RE33" s="24"/>
      <c r="RF33" s="22">
        <f t="shared" ref="RF33:RG33" si="3454">SUM(RF34,RF35,RF36,RF37,RF38)</f>
        <v>0</v>
      </c>
      <c r="RG33" s="22">
        <f t="shared" si="3454"/>
        <v>0</v>
      </c>
      <c r="RH33" s="24"/>
      <c r="RI33" s="22">
        <f t="shared" ref="RI33:RJ33" si="3455">SUM(RI34,RI35,RI36,RI37,RI38)</f>
        <v>0</v>
      </c>
      <c r="RJ33" s="22">
        <f t="shared" si="3455"/>
        <v>0</v>
      </c>
      <c r="RK33" s="24"/>
      <c r="RL33" s="22">
        <f t="shared" ref="RL33:RM33" si="3456">SUM(RL34,RL35,RL36,RL37,RL38)</f>
        <v>0</v>
      </c>
      <c r="RM33" s="22">
        <f t="shared" si="3456"/>
        <v>0</v>
      </c>
      <c r="RN33" s="24"/>
      <c r="RO33" s="22">
        <f t="shared" ref="RO33:RP33" si="3457">SUM(RO34,RO35,RO36,RO37,RO38)</f>
        <v>0</v>
      </c>
      <c r="RP33" s="22">
        <f t="shared" si="3457"/>
        <v>0</v>
      </c>
      <c r="RQ33" s="24"/>
      <c r="RR33" s="22">
        <f t="shared" ref="RR33:RS33" si="3458">SUM(RR34,RR35,RR36,RR37,RR38)</f>
        <v>0</v>
      </c>
      <c r="RS33" s="22">
        <f t="shared" si="3458"/>
        <v>0</v>
      </c>
      <c r="RT33" s="24"/>
      <c r="RU33" s="22">
        <f t="shared" ref="RU33:RV33" si="3459">SUM(RU34,RU35,RU36,RU37,RU38)</f>
        <v>0</v>
      </c>
      <c r="RV33" s="22">
        <f t="shared" si="3459"/>
        <v>0</v>
      </c>
      <c r="RW33" s="24"/>
      <c r="RX33" s="22">
        <f t="shared" ref="RX33:RY33" si="3460">SUM(RX34,RX35,RX36,RX37,RX38)</f>
        <v>0</v>
      </c>
      <c r="RY33" s="22">
        <f t="shared" si="3460"/>
        <v>0</v>
      </c>
      <c r="RZ33" s="24"/>
      <c r="SA33" s="22">
        <f t="shared" ref="SA33:SB33" si="3461">SUM(SA34,SA35,SA36,SA37,SA38)</f>
        <v>0</v>
      </c>
      <c r="SB33" s="22">
        <f t="shared" si="3461"/>
        <v>0</v>
      </c>
      <c r="SC33" s="24"/>
      <c r="SD33" s="22">
        <f t="shared" ref="SD33:SE33" si="3462">SUM(SD34,SD35,SD36,SD37,SD38)</f>
        <v>0</v>
      </c>
      <c r="SE33" s="22">
        <f t="shared" si="3462"/>
        <v>0</v>
      </c>
      <c r="SF33" s="24"/>
      <c r="SG33" s="22">
        <f t="shared" ref="SG33:SH33" si="3463">SUM(SG34,SG35,SG36,SG37,SG38)</f>
        <v>0</v>
      </c>
      <c r="SH33" s="22">
        <f t="shared" si="3463"/>
        <v>0</v>
      </c>
      <c r="SI33" s="24"/>
      <c r="SJ33" s="22">
        <f t="shared" ref="SJ33:SK33" si="3464">SUM(SJ34,SJ35,SJ36,SJ37,SJ38)</f>
        <v>0</v>
      </c>
      <c r="SK33" s="22">
        <f t="shared" si="3464"/>
        <v>0</v>
      </c>
      <c r="SL33" s="24"/>
      <c r="SM33" s="22">
        <f t="shared" ref="SM33:SN33" si="3465">SUM(SM34,SM35,SM36,SM37,SM38)</f>
        <v>0</v>
      </c>
      <c r="SN33" s="22">
        <f t="shared" si="3465"/>
        <v>0</v>
      </c>
      <c r="SO33" s="24"/>
      <c r="SP33" s="22">
        <f t="shared" ref="SP33:SQ33" si="3466">SUM(SP34,SP35,SP36,SP37,SP38)</f>
        <v>0</v>
      </c>
      <c r="SQ33" s="22">
        <f t="shared" si="3466"/>
        <v>0</v>
      </c>
      <c r="SR33" s="24"/>
      <c r="SS33" s="22">
        <f t="shared" ref="SS33:ST33" si="3467">SUM(SS34,SS35,SS36,SS37,SS38)</f>
        <v>0</v>
      </c>
      <c r="ST33" s="22">
        <f t="shared" si="3467"/>
        <v>0</v>
      </c>
      <c r="SU33" s="24"/>
      <c r="SV33" s="22">
        <f t="shared" ref="SV33:SW33" si="3468">SUM(SV34,SV35,SV36,SV37,SV38)</f>
        <v>0</v>
      </c>
      <c r="SW33" s="22">
        <f t="shared" si="3468"/>
        <v>0</v>
      </c>
      <c r="SX33" s="24"/>
      <c r="SY33" s="22">
        <f t="shared" ref="SY33:SZ33" si="3469">SUM(SY34,SY35,SY36,SY37,SY38)</f>
        <v>0</v>
      </c>
      <c r="SZ33" s="22">
        <f t="shared" si="3469"/>
        <v>0</v>
      </c>
      <c r="TA33" s="24"/>
      <c r="TB33" s="22">
        <f t="shared" ref="TB33:TC33" si="3470">SUM(TB34,TB35,TB36,TB37,TB38)</f>
        <v>0</v>
      </c>
      <c r="TC33" s="22">
        <f t="shared" si="3470"/>
        <v>0</v>
      </c>
      <c r="TD33" s="24"/>
      <c r="TE33" s="22">
        <f t="shared" ref="TE33:TF33" si="3471">SUM(TE34,TE35,TE36,TE37,TE38)</f>
        <v>0</v>
      </c>
      <c r="TF33" s="22">
        <f t="shared" si="3471"/>
        <v>0</v>
      </c>
      <c r="TG33" s="24"/>
      <c r="TH33" s="22">
        <f t="shared" ref="TH33:TI33" si="3472">SUM(TH34,TH35,TH36,TH37,TH38)</f>
        <v>0</v>
      </c>
      <c r="TI33" s="22">
        <f t="shared" si="3472"/>
        <v>0</v>
      </c>
      <c r="TJ33" s="24"/>
      <c r="TK33" s="22">
        <f t="shared" ref="TK33:TL33" si="3473">SUM(TK34,TK35,TK36,TK37,TK38)</f>
        <v>0</v>
      </c>
      <c r="TL33" s="22">
        <f t="shared" si="3473"/>
        <v>0</v>
      </c>
      <c r="TM33" s="24"/>
      <c r="TN33" s="22">
        <f t="shared" ref="TN33:TO33" si="3474">SUM(TN34,TN35,TN36,TN37,TN38)</f>
        <v>0</v>
      </c>
      <c r="TO33" s="22">
        <f t="shared" si="3474"/>
        <v>0</v>
      </c>
      <c r="TP33" s="24"/>
      <c r="TQ33" s="22">
        <f t="shared" ref="TQ33:TR33" si="3475">SUM(TQ34,TQ35,TQ36,TQ37,TQ38)</f>
        <v>0</v>
      </c>
      <c r="TR33" s="22">
        <f t="shared" si="3475"/>
        <v>0</v>
      </c>
      <c r="TS33" s="24"/>
      <c r="TT33" s="22">
        <f t="shared" ref="TT33:TU33" si="3476">SUM(TT34,TT35,TT36,TT37,TT38)</f>
        <v>0</v>
      </c>
      <c r="TU33" s="22">
        <f t="shared" si="3476"/>
        <v>0</v>
      </c>
      <c r="TV33" s="24"/>
      <c r="TW33" s="22">
        <f t="shared" ref="TW33:TX33" si="3477">SUM(TW34,TW35,TW36,TW37,TW38)</f>
        <v>0</v>
      </c>
      <c r="TX33" s="22">
        <f t="shared" si="3477"/>
        <v>0</v>
      </c>
      <c r="TY33" s="24"/>
      <c r="TZ33" s="22">
        <f t="shared" ref="TZ33:UA33" si="3478">SUM(TZ34,TZ35,TZ36,TZ37,TZ38)</f>
        <v>0</v>
      </c>
      <c r="UA33" s="22">
        <f t="shared" si="3478"/>
        <v>0</v>
      </c>
      <c r="UB33" s="24"/>
      <c r="UC33" s="22">
        <f t="shared" ref="UC33:UD33" si="3479">SUM(UC34,UC35,UC36,UC37,UC38)</f>
        <v>0</v>
      </c>
      <c r="UD33" s="22">
        <f t="shared" si="3479"/>
        <v>0</v>
      </c>
      <c r="UE33" s="24"/>
      <c r="UF33" s="22">
        <f t="shared" ref="UF33:UG33" si="3480">SUM(UF34,UF35,UF36,UF37,UF38)</f>
        <v>0</v>
      </c>
      <c r="UG33" s="22">
        <f t="shared" si="3480"/>
        <v>0</v>
      </c>
      <c r="UH33" s="24"/>
      <c r="UI33" s="22">
        <f t="shared" ref="UI33:UJ33" si="3481">SUM(UI34,UI35,UI36,UI37,UI38)</f>
        <v>0</v>
      </c>
      <c r="UJ33" s="22">
        <f t="shared" si="3481"/>
        <v>0</v>
      </c>
      <c r="UK33" s="24"/>
      <c r="UL33" s="22">
        <f t="shared" ref="UL33:UM33" si="3482">SUM(UL34,UL35,UL36,UL37,UL38)</f>
        <v>0</v>
      </c>
      <c r="UM33" s="22">
        <f t="shared" si="3482"/>
        <v>0</v>
      </c>
      <c r="UN33" s="24"/>
      <c r="UO33" s="22">
        <f t="shared" ref="UO33:UP33" si="3483">SUM(UO34,UO35,UO36,UO37,UO38)</f>
        <v>0</v>
      </c>
      <c r="UP33" s="22">
        <f t="shared" si="3483"/>
        <v>0</v>
      </c>
      <c r="UQ33" s="24"/>
      <c r="UR33" s="22">
        <f t="shared" ref="UR33:US33" si="3484">SUM(UR34,UR35,UR36,UR37,UR38)</f>
        <v>0</v>
      </c>
      <c r="US33" s="22">
        <f t="shared" si="3484"/>
        <v>0</v>
      </c>
      <c r="UT33" s="24"/>
      <c r="UU33" s="22">
        <f t="shared" ref="UU33:UV33" si="3485">SUM(UU34,UU35,UU36,UU37,UU38)</f>
        <v>0</v>
      </c>
      <c r="UV33" s="22">
        <f t="shared" si="3485"/>
        <v>0</v>
      </c>
      <c r="UW33" s="24"/>
      <c r="UX33" s="22">
        <f t="shared" ref="UX33:UY33" si="3486">SUM(UX34,UX35,UX36,UX37,UX38)</f>
        <v>0</v>
      </c>
      <c r="UY33" s="22">
        <f t="shared" si="3486"/>
        <v>0</v>
      </c>
      <c r="UZ33" s="24"/>
      <c r="VA33" s="22">
        <f t="shared" ref="VA33:VB33" si="3487">SUM(VA34,VA35,VA36,VA37,VA38)</f>
        <v>0</v>
      </c>
      <c r="VB33" s="22">
        <f t="shared" si="3487"/>
        <v>0</v>
      </c>
      <c r="VC33" s="24"/>
      <c r="VD33" s="22">
        <f t="shared" ref="VD33:VE33" si="3488">SUM(VD34,VD35,VD36,VD37,VD38)</f>
        <v>0</v>
      </c>
      <c r="VE33" s="22">
        <f t="shared" si="3488"/>
        <v>0</v>
      </c>
      <c r="VF33" s="24"/>
      <c r="VG33" s="22">
        <f t="shared" ref="VG33:VH33" si="3489">SUM(VG34,VG35,VG36,VG37,VG38)</f>
        <v>0</v>
      </c>
      <c r="VH33" s="22">
        <f t="shared" si="3489"/>
        <v>0</v>
      </c>
      <c r="VI33" s="24"/>
      <c r="VJ33" s="22">
        <f t="shared" ref="VJ33:VK33" si="3490">SUM(VJ34,VJ35,VJ36,VJ37,VJ38)</f>
        <v>0</v>
      </c>
      <c r="VK33" s="22">
        <f t="shared" si="3490"/>
        <v>0</v>
      </c>
      <c r="VL33" s="24"/>
      <c r="VM33" s="22">
        <f t="shared" ref="VM33:VN33" si="3491">SUM(VM34,VM35,VM36,VM37,VM38)</f>
        <v>0</v>
      </c>
      <c r="VN33" s="22">
        <f t="shared" si="3491"/>
        <v>0</v>
      </c>
      <c r="VO33" s="24"/>
      <c r="VP33" s="22">
        <f t="shared" ref="VP33:VQ33" si="3492">SUM(VP34,VP35,VP36,VP37,VP38)</f>
        <v>0</v>
      </c>
      <c r="VQ33" s="22">
        <f t="shared" si="3492"/>
        <v>0</v>
      </c>
      <c r="VR33" s="24"/>
      <c r="VS33" s="22">
        <f t="shared" ref="VS33:VT33" si="3493">SUM(VS34,VS35,VS36,VS37,VS38)</f>
        <v>0</v>
      </c>
      <c r="VT33" s="22">
        <f t="shared" si="3493"/>
        <v>0</v>
      </c>
      <c r="VU33" s="24"/>
      <c r="VV33" s="22">
        <f t="shared" ref="VV33:VW33" si="3494">SUM(VV34,VV35,VV36,VV37,VV38)</f>
        <v>0</v>
      </c>
      <c r="VW33" s="22">
        <f t="shared" si="3494"/>
        <v>0</v>
      </c>
      <c r="VX33" s="24"/>
      <c r="VY33" s="22">
        <f t="shared" ref="VY33:VZ33" si="3495">SUM(VY34,VY35,VY36,VY37,VY38)</f>
        <v>0</v>
      </c>
      <c r="VZ33" s="22">
        <f t="shared" si="3495"/>
        <v>0</v>
      </c>
      <c r="WA33" s="24"/>
      <c r="WB33" s="22">
        <f t="shared" ref="WB33:WC33" si="3496">SUM(WB34,WB35,WB36,WB37,WB38)</f>
        <v>0</v>
      </c>
      <c r="WC33" s="22">
        <f t="shared" si="3496"/>
        <v>0</v>
      </c>
      <c r="WD33" s="24"/>
      <c r="WE33" s="22">
        <f t="shared" ref="WE33:WF33" si="3497">SUM(WE34,WE35,WE36,WE37,WE38)</f>
        <v>0</v>
      </c>
      <c r="WF33" s="22">
        <f t="shared" si="3497"/>
        <v>0</v>
      </c>
      <c r="WG33" s="24"/>
      <c r="WH33" s="22">
        <f t="shared" ref="WH33:WI33" si="3498">SUM(WH34,WH35,WH36,WH37,WH38)</f>
        <v>0</v>
      </c>
      <c r="WI33" s="22">
        <f t="shared" si="3498"/>
        <v>0</v>
      </c>
      <c r="WJ33" s="24"/>
      <c r="WK33" s="22">
        <f t="shared" ref="WK33:WL33" si="3499">SUM(WK34,WK35,WK36,WK37,WK38)</f>
        <v>0</v>
      </c>
      <c r="WL33" s="22">
        <f t="shared" si="3499"/>
        <v>0</v>
      </c>
      <c r="WM33" s="24"/>
      <c r="WN33" s="22">
        <f t="shared" ref="WN33:WO33" si="3500">SUM(WN34,WN35,WN36,WN37,WN38)</f>
        <v>0</v>
      </c>
      <c r="WO33" s="22">
        <f t="shared" si="3500"/>
        <v>0</v>
      </c>
      <c r="WP33" s="24"/>
      <c r="WQ33" s="22">
        <f t="shared" ref="WQ33:WR33" si="3501">SUM(WQ34,WQ35,WQ36,WQ37,WQ38)</f>
        <v>0</v>
      </c>
      <c r="WR33" s="22">
        <f t="shared" si="3501"/>
        <v>0</v>
      </c>
      <c r="WS33" s="24"/>
      <c r="WT33" s="22">
        <f t="shared" ref="WT33:WU33" si="3502">SUM(WT34,WT35,WT36,WT37,WT38)</f>
        <v>0</v>
      </c>
      <c r="WU33" s="22">
        <f t="shared" si="3502"/>
        <v>0</v>
      </c>
      <c r="WV33" s="24"/>
      <c r="WW33" s="22">
        <f t="shared" ref="WW33:WX33" si="3503">SUM(WW34,WW35,WW36,WW37,WW38)</f>
        <v>0</v>
      </c>
      <c r="WX33" s="22">
        <f t="shared" si="3503"/>
        <v>0</v>
      </c>
      <c r="WY33" s="24"/>
      <c r="WZ33" s="22">
        <f t="shared" ref="WZ33:XA33" si="3504">SUM(WZ34,WZ35,WZ36,WZ37,WZ38)</f>
        <v>0</v>
      </c>
      <c r="XA33" s="22">
        <f t="shared" si="3504"/>
        <v>0</v>
      </c>
      <c r="XB33" s="24"/>
      <c r="XC33" s="22">
        <f t="shared" ref="XC33:XD33" si="3505">SUM(XC34,XC35,XC36,XC37,XC38)</f>
        <v>0</v>
      </c>
      <c r="XD33" s="22">
        <f t="shared" si="3505"/>
        <v>0</v>
      </c>
      <c r="XE33" s="24"/>
      <c r="XF33" s="22">
        <f t="shared" ref="XF33:XG33" si="3506">SUM(XF34,XF35,XF36,XF37,XF38)</f>
        <v>0</v>
      </c>
      <c r="XG33" s="22">
        <f t="shared" si="3506"/>
        <v>0</v>
      </c>
      <c r="XH33" s="24"/>
      <c r="XI33" s="22">
        <f t="shared" ref="XI33:XJ33" si="3507">SUM(XI34,XI35,XI36,XI37,XI38)</f>
        <v>0</v>
      </c>
      <c r="XJ33" s="22">
        <f t="shared" si="3507"/>
        <v>0</v>
      </c>
      <c r="XK33" s="24"/>
      <c r="XL33" s="22">
        <f t="shared" ref="XL33:XM33" si="3508">SUM(XL34,XL35,XL36,XL37,XL38)</f>
        <v>0</v>
      </c>
      <c r="XM33" s="22">
        <f t="shared" si="3508"/>
        <v>0</v>
      </c>
      <c r="XN33" s="24"/>
      <c r="XO33" s="22">
        <f t="shared" ref="XO33:XP33" si="3509">SUM(XO34,XO35,XO36,XO37,XO38)</f>
        <v>0</v>
      </c>
      <c r="XP33" s="22">
        <f t="shared" si="3509"/>
        <v>0</v>
      </c>
      <c r="XQ33" s="24"/>
      <c r="XR33" s="22">
        <f t="shared" ref="XR33:XS33" si="3510">SUM(XR34,XR35,XR36,XR37,XR38)</f>
        <v>0</v>
      </c>
      <c r="XS33" s="22">
        <f t="shared" si="3510"/>
        <v>0</v>
      </c>
      <c r="XT33" s="24"/>
      <c r="XU33" s="22">
        <f t="shared" ref="XU33:XV33" si="3511">SUM(XU34,XU35,XU36,XU37,XU38)</f>
        <v>0</v>
      </c>
      <c r="XV33" s="22">
        <f t="shared" si="3511"/>
        <v>0</v>
      </c>
      <c r="XW33" s="24"/>
      <c r="XX33" s="22">
        <f t="shared" ref="XX33:XY33" si="3512">SUM(XX34,XX35,XX36,XX37,XX38)</f>
        <v>0</v>
      </c>
      <c r="XY33" s="22">
        <f t="shared" si="3512"/>
        <v>0</v>
      </c>
      <c r="XZ33" s="24"/>
      <c r="YA33" s="22">
        <f t="shared" ref="YA33:YB33" si="3513">SUM(YA34,YA35,YA36,YA37,YA38)</f>
        <v>0</v>
      </c>
      <c r="YB33" s="22">
        <f t="shared" si="3513"/>
        <v>0</v>
      </c>
      <c r="YC33" s="24"/>
      <c r="YD33" s="22">
        <f t="shared" ref="YD33:YE33" si="3514">SUM(YD34,YD35,YD36,YD37,YD38)</f>
        <v>0</v>
      </c>
      <c r="YE33" s="22">
        <f t="shared" si="3514"/>
        <v>0</v>
      </c>
      <c r="YF33" s="24"/>
      <c r="YG33" s="22">
        <f t="shared" ref="YG33:YH33" si="3515">SUM(YG34,YG35,YG36,YG37,YG38)</f>
        <v>0</v>
      </c>
      <c r="YH33" s="22">
        <f t="shared" si="3515"/>
        <v>0</v>
      </c>
      <c r="YI33" s="24"/>
      <c r="YJ33" s="22">
        <f t="shared" ref="YJ33:YK33" si="3516">SUM(YJ34,YJ35,YJ36,YJ37,YJ38)</f>
        <v>0</v>
      </c>
      <c r="YK33" s="22">
        <f t="shared" si="3516"/>
        <v>0</v>
      </c>
      <c r="YL33" s="24"/>
      <c r="YM33" s="22">
        <f t="shared" ref="YM33:YN33" si="3517">SUM(YM34,YM35,YM36,YM37,YM38)</f>
        <v>0</v>
      </c>
      <c r="YN33" s="22">
        <f t="shared" si="3517"/>
        <v>0</v>
      </c>
      <c r="YO33" s="24"/>
      <c r="YP33" s="22">
        <f t="shared" ref="YP33:YQ33" si="3518">SUM(YP34,YP35,YP36,YP37,YP38)</f>
        <v>0</v>
      </c>
      <c r="YQ33" s="22">
        <f t="shared" si="3518"/>
        <v>0</v>
      </c>
      <c r="YR33" s="24"/>
      <c r="YS33" s="22">
        <f t="shared" ref="YS33:YT33" si="3519">SUM(YS34,YS35,YS36,YS37,YS38)</f>
        <v>0</v>
      </c>
      <c r="YT33" s="22">
        <f t="shared" si="3519"/>
        <v>0</v>
      </c>
      <c r="YU33" s="24"/>
      <c r="YV33" s="22">
        <f t="shared" ref="YV33:YW33" si="3520">SUM(YV34,YV35,YV36,YV37,YV38)</f>
        <v>0</v>
      </c>
      <c r="YW33" s="22">
        <f t="shared" si="3520"/>
        <v>0</v>
      </c>
      <c r="YX33" s="24"/>
      <c r="YY33" s="22">
        <f t="shared" ref="YY33:YZ33" si="3521">SUM(YY34,YY35,YY36,YY37,YY38)</f>
        <v>0</v>
      </c>
      <c r="YZ33" s="22">
        <f t="shared" si="3521"/>
        <v>0</v>
      </c>
      <c r="ZA33" s="24"/>
      <c r="ZB33" s="22">
        <f t="shared" ref="ZB33:ZC33" si="3522">SUM(ZB34,ZB35,ZB36,ZB37,ZB38)</f>
        <v>0</v>
      </c>
      <c r="ZC33" s="22">
        <f t="shared" si="3522"/>
        <v>0</v>
      </c>
      <c r="ZD33" s="24"/>
      <c r="ZE33" s="22">
        <f t="shared" ref="ZE33:ZF33" si="3523">SUM(ZE34,ZE35,ZE36,ZE37,ZE38)</f>
        <v>0</v>
      </c>
      <c r="ZF33" s="22">
        <f t="shared" si="3523"/>
        <v>0</v>
      </c>
      <c r="ZG33" s="24"/>
      <c r="ZH33" s="22">
        <f t="shared" ref="ZH33:ZI33" si="3524">SUM(ZH34,ZH35,ZH36,ZH37,ZH38)</f>
        <v>0</v>
      </c>
      <c r="ZI33" s="22">
        <f t="shared" si="3524"/>
        <v>0</v>
      </c>
      <c r="ZJ33" s="24"/>
      <c r="ZK33" s="22">
        <f t="shared" ref="ZK33:ZL33" si="3525">SUM(ZK34,ZK35,ZK36,ZK37,ZK38)</f>
        <v>0</v>
      </c>
      <c r="ZL33" s="22">
        <f t="shared" si="3525"/>
        <v>0</v>
      </c>
      <c r="ZM33" s="24"/>
      <c r="ZN33" s="22">
        <f t="shared" ref="ZN33:ZO33" si="3526">SUM(ZN34,ZN35,ZN36,ZN37,ZN38)</f>
        <v>0</v>
      </c>
      <c r="ZO33" s="22">
        <f t="shared" si="3526"/>
        <v>0</v>
      </c>
      <c r="ZP33" s="24"/>
      <c r="ZQ33" s="22">
        <f t="shared" ref="ZQ33:ZR33" si="3527">SUM(ZQ34,ZQ35,ZQ36,ZQ37,ZQ38)</f>
        <v>0</v>
      </c>
      <c r="ZR33" s="22">
        <f t="shared" si="3527"/>
        <v>0</v>
      </c>
      <c r="ZS33" s="24"/>
      <c r="ZT33" s="22">
        <f t="shared" ref="ZT33:ZU33" si="3528">SUM(ZT34,ZT35,ZT36,ZT37,ZT38)</f>
        <v>0</v>
      </c>
      <c r="ZU33" s="22">
        <f t="shared" si="3528"/>
        <v>0</v>
      </c>
      <c r="ZV33" s="24"/>
      <c r="ZW33" s="22">
        <f t="shared" ref="ZW33:ZX33" si="3529">SUM(ZW34,ZW35,ZW36,ZW37,ZW38)</f>
        <v>0</v>
      </c>
      <c r="ZX33" s="22">
        <f t="shared" si="3529"/>
        <v>0</v>
      </c>
      <c r="ZY33" s="24"/>
      <c r="ZZ33" s="22">
        <f t="shared" ref="ZZ33:AAA33" si="3530">SUM(ZZ34,ZZ35,ZZ36,ZZ37,ZZ38)</f>
        <v>0</v>
      </c>
      <c r="AAA33" s="22">
        <f t="shared" si="3530"/>
        <v>0</v>
      </c>
      <c r="AAB33" s="24"/>
      <c r="AAC33" s="22">
        <f t="shared" ref="AAC33:AAD33" si="3531">SUM(AAC34,AAC35,AAC36,AAC37,AAC38)</f>
        <v>0</v>
      </c>
      <c r="AAD33" s="22">
        <f t="shared" si="3531"/>
        <v>0</v>
      </c>
      <c r="AAE33" s="24"/>
      <c r="AAF33" s="22">
        <f t="shared" ref="AAF33:AAG33" si="3532">SUM(AAF34,AAF35,AAF36,AAF37,AAF38)</f>
        <v>0</v>
      </c>
      <c r="AAG33" s="22">
        <f t="shared" si="3532"/>
        <v>0</v>
      </c>
      <c r="AAH33" s="24"/>
      <c r="AAI33" s="22">
        <f t="shared" ref="AAI33:AAJ33" si="3533">SUM(AAI34,AAI35,AAI36,AAI37,AAI38)</f>
        <v>0</v>
      </c>
      <c r="AAJ33" s="22">
        <f t="shared" si="3533"/>
        <v>0</v>
      </c>
      <c r="AAK33" s="24"/>
      <c r="AAL33" s="22">
        <f t="shared" ref="AAL33:AAM33" si="3534">SUM(AAL34,AAL35,AAL36,AAL37,AAL38)</f>
        <v>0</v>
      </c>
      <c r="AAM33" s="22">
        <f t="shared" si="3534"/>
        <v>0</v>
      </c>
      <c r="AAN33" s="24"/>
      <c r="AAO33" s="22">
        <f t="shared" ref="AAO33:AAP33" si="3535">SUM(AAO34,AAO35,AAO36,AAO37,AAO38)</f>
        <v>0</v>
      </c>
      <c r="AAP33" s="22">
        <f t="shared" si="3535"/>
        <v>0</v>
      </c>
      <c r="AAQ33" s="24"/>
      <c r="AAR33" s="22">
        <f t="shared" ref="AAR33:AAS33" si="3536">SUM(AAR34,AAR35,AAR36,AAR37,AAR38)</f>
        <v>0</v>
      </c>
      <c r="AAS33" s="22">
        <f t="shared" si="3536"/>
        <v>0</v>
      </c>
      <c r="AAT33" s="24"/>
      <c r="AAU33" s="22">
        <f t="shared" ref="AAU33:AAV33" si="3537">SUM(AAU34,AAU35,AAU36,AAU37,AAU38)</f>
        <v>0</v>
      </c>
      <c r="AAV33" s="22">
        <f t="shared" si="3537"/>
        <v>0</v>
      </c>
      <c r="AAW33" s="24"/>
      <c r="AAX33" s="22">
        <f t="shared" ref="AAX33:AAY33" si="3538">SUM(AAX34,AAX35,AAX36,AAX37,AAX38)</f>
        <v>0</v>
      </c>
      <c r="AAY33" s="22">
        <f t="shared" si="3538"/>
        <v>0</v>
      </c>
      <c r="AAZ33" s="24"/>
      <c r="ABA33" s="22">
        <f t="shared" ref="ABA33:ABB33" si="3539">SUM(ABA34,ABA35,ABA36,ABA37,ABA38)</f>
        <v>0</v>
      </c>
      <c r="ABB33" s="22">
        <f t="shared" si="3539"/>
        <v>0</v>
      </c>
      <c r="ABC33" s="24"/>
      <c r="ABD33" s="22">
        <f t="shared" ref="ABD33:ABE33" si="3540">SUM(ABD34,ABD35,ABD36,ABD37,ABD38)</f>
        <v>0</v>
      </c>
      <c r="ABE33" s="22">
        <f t="shared" si="3540"/>
        <v>0</v>
      </c>
      <c r="ABF33" s="24"/>
      <c r="ABG33" s="22">
        <f t="shared" ref="ABG33:ABH33" si="3541">SUM(ABG34,ABG35,ABG36,ABG37,ABG38)</f>
        <v>0</v>
      </c>
      <c r="ABH33" s="22">
        <f t="shared" si="3541"/>
        <v>0</v>
      </c>
      <c r="ABI33" s="24"/>
      <c r="ABJ33" s="22">
        <f t="shared" ref="ABJ33:ABK33" si="3542">SUM(ABJ34,ABJ35,ABJ36,ABJ37,ABJ38)</f>
        <v>0</v>
      </c>
      <c r="ABK33" s="22">
        <f t="shared" si="3542"/>
        <v>0</v>
      </c>
      <c r="ABL33" s="24"/>
      <c r="ABM33" s="22">
        <f t="shared" ref="ABM33:ABN33" si="3543">SUM(ABM34,ABM35,ABM36,ABM37,ABM38)</f>
        <v>0</v>
      </c>
      <c r="ABN33" s="22">
        <f t="shared" si="3543"/>
        <v>0</v>
      </c>
      <c r="ABO33" s="24"/>
      <c r="ABP33" s="22">
        <f t="shared" ref="ABP33:ABQ33" si="3544">SUM(ABP34,ABP35,ABP36,ABP37,ABP38)</f>
        <v>0</v>
      </c>
      <c r="ABQ33" s="22">
        <f t="shared" si="3544"/>
        <v>0</v>
      </c>
      <c r="ABR33" s="24"/>
      <c r="ABS33" s="22">
        <f t="shared" ref="ABS33:ABT33" si="3545">SUM(ABS34,ABS35,ABS36,ABS37,ABS38)</f>
        <v>0</v>
      </c>
      <c r="ABT33" s="22">
        <f t="shared" si="3545"/>
        <v>0</v>
      </c>
      <c r="ABU33" s="24"/>
      <c r="ABV33" s="22">
        <f t="shared" ref="ABV33:ABW33" si="3546">SUM(ABV34,ABV35,ABV36,ABV37,ABV38)</f>
        <v>0</v>
      </c>
      <c r="ABW33" s="22">
        <f t="shared" si="3546"/>
        <v>0</v>
      </c>
      <c r="ABX33" s="24"/>
      <c r="ABY33" s="22">
        <f t="shared" ref="ABY33:ABZ33" si="3547">SUM(ABY34,ABY35,ABY36,ABY37,ABY38)</f>
        <v>0</v>
      </c>
      <c r="ABZ33" s="22">
        <f t="shared" si="3547"/>
        <v>0</v>
      </c>
      <c r="ACA33" s="24"/>
      <c r="ACB33" s="22">
        <f t="shared" ref="ACB33:ACC33" si="3548">SUM(ACB34,ACB35,ACB36,ACB37,ACB38)</f>
        <v>0</v>
      </c>
      <c r="ACC33" s="22">
        <f t="shared" si="3548"/>
        <v>0</v>
      </c>
      <c r="ACD33" s="24"/>
      <c r="ACE33" s="22">
        <f t="shared" ref="ACE33:ACF33" si="3549">SUM(ACE34,ACE35,ACE36,ACE37,ACE38)</f>
        <v>0</v>
      </c>
      <c r="ACF33" s="22">
        <f t="shared" si="3549"/>
        <v>0</v>
      </c>
      <c r="ACG33" s="24"/>
      <c r="ACH33" s="22">
        <f t="shared" ref="ACH33:ACI33" si="3550">SUM(ACH34,ACH35,ACH36,ACH37,ACH38)</f>
        <v>0</v>
      </c>
      <c r="ACI33" s="22">
        <f t="shared" si="3550"/>
        <v>0</v>
      </c>
      <c r="ACJ33" s="24"/>
      <c r="ACK33" s="22">
        <f t="shared" ref="ACK33:ACL33" si="3551">SUM(ACK34,ACK35,ACK36,ACK37,ACK38)</f>
        <v>0</v>
      </c>
      <c r="ACL33" s="22">
        <f t="shared" si="3551"/>
        <v>0</v>
      </c>
      <c r="ACM33" s="24"/>
      <c r="ACN33" s="22">
        <f t="shared" ref="ACN33:ACO33" si="3552">SUM(ACN34,ACN35,ACN36,ACN37,ACN38)</f>
        <v>0</v>
      </c>
      <c r="ACO33" s="22">
        <f t="shared" si="3552"/>
        <v>0</v>
      </c>
      <c r="ACP33" s="24"/>
      <c r="ACQ33" s="22">
        <f t="shared" ref="ACQ33:ACR33" si="3553">SUM(ACQ34,ACQ35,ACQ36,ACQ37,ACQ38)</f>
        <v>0</v>
      </c>
      <c r="ACR33" s="22">
        <f t="shared" si="3553"/>
        <v>0</v>
      </c>
      <c r="ACS33" s="24"/>
      <c r="ACT33" s="22">
        <f t="shared" ref="ACT33:ACU33" si="3554">SUM(ACT34,ACT35,ACT36,ACT37,ACT38)</f>
        <v>0</v>
      </c>
      <c r="ACU33" s="22">
        <f t="shared" si="3554"/>
        <v>0</v>
      </c>
      <c r="ACV33" s="24"/>
      <c r="ACW33" s="22">
        <f t="shared" ref="ACW33:ACX33" si="3555">SUM(ACW34,ACW35,ACW36,ACW37,ACW38)</f>
        <v>0</v>
      </c>
      <c r="ACX33" s="22">
        <f t="shared" si="3555"/>
        <v>0</v>
      </c>
      <c r="ACY33" s="24"/>
      <c r="ACZ33" s="22">
        <f t="shared" ref="ACZ33:ADA33" si="3556">SUM(ACZ34,ACZ35,ACZ36,ACZ37,ACZ38)</f>
        <v>0</v>
      </c>
      <c r="ADA33" s="22">
        <f t="shared" si="3556"/>
        <v>0</v>
      </c>
      <c r="ADB33" s="24"/>
      <c r="ADC33" s="22">
        <f t="shared" ref="ADC33:ADD33" si="3557">SUM(ADC34,ADC35,ADC36,ADC37,ADC38)</f>
        <v>0</v>
      </c>
      <c r="ADD33" s="22">
        <f t="shared" si="3557"/>
        <v>0</v>
      </c>
      <c r="ADE33" s="24"/>
      <c r="ADF33" s="22">
        <f t="shared" ref="ADF33:ADG33" si="3558">SUM(ADF34,ADF35,ADF36,ADF37,ADF38)</f>
        <v>0</v>
      </c>
      <c r="ADG33" s="22">
        <f t="shared" si="3558"/>
        <v>0</v>
      </c>
      <c r="ADH33" s="24"/>
      <c r="ADI33" s="22">
        <f t="shared" ref="ADI33:ADJ33" si="3559">SUM(ADI34,ADI35,ADI36,ADI37,ADI38)</f>
        <v>0</v>
      </c>
      <c r="ADJ33" s="22">
        <f t="shared" si="3559"/>
        <v>0</v>
      </c>
      <c r="ADK33" s="24"/>
      <c r="ADL33" s="22">
        <f t="shared" ref="ADL33:ADM33" si="3560">SUM(ADL34,ADL35,ADL36,ADL37,ADL38)</f>
        <v>0</v>
      </c>
      <c r="ADM33" s="22">
        <f t="shared" si="3560"/>
        <v>0</v>
      </c>
      <c r="ADN33" s="24"/>
      <c r="ADO33" s="22">
        <f t="shared" ref="ADO33:ADP33" si="3561">SUM(ADO34,ADO35,ADO36,ADO37,ADO38)</f>
        <v>0</v>
      </c>
      <c r="ADP33" s="22">
        <f t="shared" si="3561"/>
        <v>0</v>
      </c>
      <c r="ADQ33" s="24"/>
      <c r="ADR33" s="22">
        <f t="shared" ref="ADR33:ADS33" si="3562">SUM(ADR34,ADR35,ADR36,ADR37,ADR38)</f>
        <v>0</v>
      </c>
      <c r="ADS33" s="22">
        <f t="shared" si="3562"/>
        <v>0</v>
      </c>
      <c r="ADT33" s="24"/>
      <c r="ADU33" s="22">
        <f t="shared" ref="ADU33:ADV33" si="3563">SUM(ADU34,ADU35,ADU36,ADU37,ADU38)</f>
        <v>0</v>
      </c>
      <c r="ADV33" s="22">
        <f t="shared" si="3563"/>
        <v>0</v>
      </c>
      <c r="ADW33" s="24"/>
      <c r="ADX33" s="22">
        <f t="shared" ref="ADX33:ADY33" si="3564">SUM(ADX34,ADX35,ADX36,ADX37,ADX38)</f>
        <v>0</v>
      </c>
      <c r="ADY33" s="22">
        <f t="shared" si="3564"/>
        <v>0</v>
      </c>
      <c r="ADZ33" s="24"/>
      <c r="AEA33" s="22">
        <f t="shared" ref="AEA33:AEB33" si="3565">SUM(AEA34,AEA35,AEA36,AEA37,AEA38)</f>
        <v>0</v>
      </c>
      <c r="AEB33" s="22">
        <f t="shared" si="3565"/>
        <v>0</v>
      </c>
      <c r="AEC33" s="24"/>
      <c r="AED33" s="22">
        <f t="shared" ref="AED33:AEE33" si="3566">SUM(AED34,AED35,AED36,AED37,AED38)</f>
        <v>0</v>
      </c>
      <c r="AEE33" s="22">
        <f t="shared" si="3566"/>
        <v>0</v>
      </c>
      <c r="AEF33" s="24"/>
      <c r="AEG33" s="22">
        <f t="shared" ref="AEG33:AEH33" si="3567">SUM(AEG34,AEG35,AEG36,AEG37,AEG38)</f>
        <v>0</v>
      </c>
      <c r="AEH33" s="22">
        <f t="shared" si="3567"/>
        <v>0</v>
      </c>
      <c r="AEI33" s="24"/>
      <c r="AEJ33" s="22">
        <f t="shared" ref="AEJ33:AEK33" si="3568">SUM(AEJ34,AEJ35,AEJ36,AEJ37,AEJ38)</f>
        <v>0</v>
      </c>
      <c r="AEK33" s="22">
        <f t="shared" si="3568"/>
        <v>0</v>
      </c>
      <c r="AEL33" s="24"/>
      <c r="AEM33" s="22">
        <f t="shared" ref="AEM33:AEN33" si="3569">SUM(AEM34,AEM35,AEM36,AEM37,AEM38)</f>
        <v>0</v>
      </c>
      <c r="AEN33" s="22">
        <f t="shared" si="3569"/>
        <v>0</v>
      </c>
      <c r="AEO33" s="24"/>
      <c r="AEP33" s="22">
        <f t="shared" ref="AEP33:AEQ33" si="3570">SUM(AEP34,AEP35,AEP36,AEP37,AEP38)</f>
        <v>0</v>
      </c>
      <c r="AEQ33" s="22">
        <f t="shared" si="3570"/>
        <v>0</v>
      </c>
      <c r="AER33" s="24"/>
      <c r="AES33" s="22">
        <f t="shared" ref="AES33:AET33" si="3571">SUM(AES34,AES35,AES36,AES37,AES38)</f>
        <v>0</v>
      </c>
      <c r="AET33" s="22">
        <f t="shared" si="3571"/>
        <v>0</v>
      </c>
      <c r="AEU33" s="24"/>
      <c r="AEV33" s="22">
        <f t="shared" ref="AEV33:AEW33" si="3572">SUM(AEV34,AEV35,AEV36,AEV37,AEV38)</f>
        <v>0</v>
      </c>
      <c r="AEW33" s="22">
        <f t="shared" si="3572"/>
        <v>0</v>
      </c>
      <c r="AEX33" s="24"/>
      <c r="AEY33" s="22">
        <f t="shared" ref="AEY33:AEZ33" si="3573">SUM(AEY34,AEY35,AEY36,AEY37,AEY38)</f>
        <v>0</v>
      </c>
      <c r="AEZ33" s="22">
        <f t="shared" si="3573"/>
        <v>0</v>
      </c>
      <c r="AFA33" s="24"/>
      <c r="AFB33" s="22">
        <f t="shared" ref="AFB33:AFC33" si="3574">SUM(AFB34,AFB35,AFB36,AFB37,AFB38)</f>
        <v>0</v>
      </c>
      <c r="AFC33" s="22">
        <f t="shared" si="3574"/>
        <v>0</v>
      </c>
      <c r="AFD33" s="24"/>
      <c r="AFE33" s="22">
        <f t="shared" ref="AFE33:AFF33" si="3575">SUM(AFE34,AFE35,AFE36,AFE37,AFE38)</f>
        <v>0</v>
      </c>
      <c r="AFF33" s="22">
        <f t="shared" si="3575"/>
        <v>0</v>
      </c>
      <c r="AFG33" s="24"/>
      <c r="AFH33" s="22">
        <f t="shared" ref="AFH33:AFI33" si="3576">SUM(AFH34,AFH35,AFH36,AFH37,AFH38)</f>
        <v>0</v>
      </c>
      <c r="AFI33" s="22">
        <f t="shared" si="3576"/>
        <v>0</v>
      </c>
      <c r="AFJ33" s="24"/>
      <c r="AFK33" s="22">
        <f t="shared" ref="AFK33:AFL33" si="3577">SUM(AFK34,AFK35,AFK36,AFK37,AFK38)</f>
        <v>0</v>
      </c>
      <c r="AFL33" s="22">
        <f t="shared" si="3577"/>
        <v>0</v>
      </c>
      <c r="AFM33" s="24"/>
      <c r="AFN33" s="22">
        <f t="shared" ref="AFN33:AFO33" si="3578">SUM(AFN34,AFN35,AFN36,AFN37,AFN38)</f>
        <v>0</v>
      </c>
      <c r="AFO33" s="22">
        <f t="shared" si="3578"/>
        <v>0</v>
      </c>
      <c r="AFP33" s="24"/>
      <c r="AFQ33" s="22">
        <f t="shared" ref="AFQ33:AFR33" si="3579">SUM(AFQ34,AFQ35,AFQ36,AFQ37,AFQ38)</f>
        <v>0</v>
      </c>
      <c r="AFR33" s="22">
        <f t="shared" si="3579"/>
        <v>0</v>
      </c>
      <c r="AFS33" s="24"/>
      <c r="AFT33" s="22">
        <f t="shared" ref="AFT33:AFU33" si="3580">SUM(AFT34,AFT35,AFT36,AFT37,AFT38)</f>
        <v>0</v>
      </c>
      <c r="AFU33" s="22">
        <f t="shared" si="3580"/>
        <v>0</v>
      </c>
      <c r="AFV33" s="24"/>
      <c r="AFW33" s="22">
        <f t="shared" ref="AFW33:AFX33" si="3581">SUM(AFW34,AFW35,AFW36,AFW37,AFW38)</f>
        <v>0</v>
      </c>
      <c r="AFX33" s="22">
        <f t="shared" si="3581"/>
        <v>0</v>
      </c>
      <c r="AFY33" s="24"/>
      <c r="AFZ33" s="22">
        <f t="shared" ref="AFZ33:AGA33" si="3582">SUM(AFZ34,AFZ35,AFZ36,AFZ37,AFZ38)</f>
        <v>0</v>
      </c>
      <c r="AGA33" s="22">
        <f t="shared" si="3582"/>
        <v>0</v>
      </c>
      <c r="AGB33" s="24"/>
      <c r="AGC33" s="22">
        <f t="shared" ref="AGC33:AGD33" si="3583">SUM(AGC34,AGC35,AGC36,AGC37,AGC38)</f>
        <v>0</v>
      </c>
      <c r="AGD33" s="22">
        <f t="shared" si="3583"/>
        <v>0</v>
      </c>
      <c r="AGE33" s="24"/>
      <c r="AGF33" s="22">
        <f t="shared" ref="AGF33:AGG33" si="3584">SUM(AGF34,AGF35,AGF36,AGF37,AGF38)</f>
        <v>0</v>
      </c>
      <c r="AGG33" s="22">
        <f t="shared" si="3584"/>
        <v>0</v>
      </c>
      <c r="AGH33" s="24"/>
      <c r="AGI33" s="22">
        <f t="shared" ref="AGI33:AGJ33" si="3585">SUM(AGI34,AGI35,AGI36,AGI37,AGI38)</f>
        <v>0</v>
      </c>
      <c r="AGJ33" s="22">
        <f t="shared" si="3585"/>
        <v>0</v>
      </c>
      <c r="AGK33" s="24"/>
      <c r="AGL33" s="22">
        <f t="shared" ref="AGL33:AGM33" si="3586">SUM(AGL34,AGL35,AGL36,AGL37,AGL38)</f>
        <v>0</v>
      </c>
      <c r="AGM33" s="22">
        <f t="shared" si="3586"/>
        <v>0</v>
      </c>
      <c r="AGN33" s="24"/>
      <c r="AGO33" s="22">
        <f t="shared" ref="AGO33:AGP33" si="3587">SUM(AGO34,AGO35,AGO36,AGO37,AGO38)</f>
        <v>0</v>
      </c>
      <c r="AGP33" s="22">
        <f t="shared" si="3587"/>
        <v>0</v>
      </c>
      <c r="AGQ33" s="24"/>
      <c r="AGR33" s="22">
        <f t="shared" ref="AGR33:AGS33" si="3588">SUM(AGR34,AGR35,AGR36,AGR37,AGR38)</f>
        <v>0</v>
      </c>
      <c r="AGS33" s="22">
        <f t="shared" si="3588"/>
        <v>0</v>
      </c>
      <c r="AGT33" s="24"/>
      <c r="AGU33" s="22">
        <f t="shared" ref="AGU33:AGV33" si="3589">SUM(AGU34,AGU35,AGU36,AGU37,AGU38)</f>
        <v>0</v>
      </c>
      <c r="AGV33" s="22">
        <f t="shared" si="3589"/>
        <v>0</v>
      </c>
      <c r="AGW33" s="24"/>
      <c r="AGX33" s="22">
        <f t="shared" ref="AGX33:AGY33" si="3590">SUM(AGX34,AGX35,AGX36,AGX37,AGX38)</f>
        <v>0</v>
      </c>
      <c r="AGY33" s="22">
        <f t="shared" si="3590"/>
        <v>0</v>
      </c>
      <c r="AGZ33" s="24"/>
      <c r="AHA33" s="22">
        <f t="shared" ref="AHA33:AHB33" si="3591">SUM(AHA34,AHA35,AHA36,AHA37,AHA38)</f>
        <v>0</v>
      </c>
      <c r="AHB33" s="22">
        <f t="shared" si="3591"/>
        <v>0</v>
      </c>
      <c r="AHC33" s="24"/>
      <c r="AHD33" s="22">
        <f t="shared" ref="AHD33:AHE33" si="3592">SUM(AHD34,AHD35,AHD36,AHD37,AHD38)</f>
        <v>0</v>
      </c>
      <c r="AHE33" s="22">
        <f t="shared" si="3592"/>
        <v>0</v>
      </c>
      <c r="AHF33" s="24"/>
      <c r="AHG33" s="22">
        <f t="shared" ref="AHG33:AHH33" si="3593">SUM(AHG34,AHG35,AHG36,AHG37,AHG38)</f>
        <v>0</v>
      </c>
      <c r="AHH33" s="22">
        <f t="shared" si="3593"/>
        <v>0</v>
      </c>
      <c r="AHI33" s="24"/>
      <c r="AHJ33" s="22">
        <f t="shared" ref="AHJ33:AHK33" si="3594">SUM(AHJ34,AHJ35,AHJ36,AHJ37,AHJ38)</f>
        <v>0</v>
      </c>
      <c r="AHK33" s="22">
        <f t="shared" si="3594"/>
        <v>0</v>
      </c>
      <c r="AHL33" s="24"/>
      <c r="AHM33" s="22">
        <f t="shared" ref="AHM33:AHN33" si="3595">SUM(AHM34,AHM35,AHM36,AHM37,AHM38)</f>
        <v>0</v>
      </c>
      <c r="AHN33" s="22">
        <f t="shared" si="3595"/>
        <v>0</v>
      </c>
      <c r="AHO33" s="24"/>
      <c r="AHP33" s="22">
        <f t="shared" ref="AHP33:AHQ33" si="3596">SUM(AHP34,AHP35,AHP36,AHP37,AHP38)</f>
        <v>0</v>
      </c>
      <c r="AHQ33" s="22">
        <f t="shared" si="3596"/>
        <v>0</v>
      </c>
      <c r="AHR33" s="24"/>
      <c r="AHS33" s="22">
        <f t="shared" ref="AHS33:AHT33" si="3597">SUM(AHS34,AHS35,AHS36,AHS37,AHS38)</f>
        <v>0</v>
      </c>
      <c r="AHT33" s="22">
        <f t="shared" si="3597"/>
        <v>0</v>
      </c>
      <c r="AHU33" s="24"/>
      <c r="AHV33" s="22">
        <f t="shared" ref="AHV33:AHW33" si="3598">SUM(AHV34,AHV35,AHV36,AHV37,AHV38)</f>
        <v>0</v>
      </c>
      <c r="AHW33" s="22">
        <f t="shared" si="3598"/>
        <v>0</v>
      </c>
      <c r="AHX33" s="24"/>
      <c r="AHY33" s="22">
        <f t="shared" ref="AHY33:AHZ33" si="3599">SUM(AHY34,AHY35,AHY36,AHY37,AHY38)</f>
        <v>0</v>
      </c>
      <c r="AHZ33" s="22">
        <f t="shared" si="3599"/>
        <v>0</v>
      </c>
      <c r="AIA33" s="24"/>
      <c r="AIB33" s="22">
        <f t="shared" ref="AIB33:AIC33" si="3600">SUM(AIB34,AIB35,AIB36,AIB37,AIB38)</f>
        <v>0</v>
      </c>
      <c r="AIC33" s="22">
        <f t="shared" si="3600"/>
        <v>0</v>
      </c>
      <c r="AID33" s="24"/>
      <c r="AIE33" s="22">
        <f t="shared" ref="AIE33:AIF33" si="3601">SUM(AIE34,AIE35,AIE36,AIE37,AIE38)</f>
        <v>0</v>
      </c>
      <c r="AIF33" s="22">
        <f t="shared" si="3601"/>
        <v>0</v>
      </c>
      <c r="AIG33" s="24"/>
      <c r="AIH33" s="22">
        <f t="shared" ref="AIH33:AII33" si="3602">SUM(AIH34,AIH35,AIH36,AIH37,AIH38)</f>
        <v>0</v>
      </c>
      <c r="AII33" s="22">
        <f t="shared" si="3602"/>
        <v>0</v>
      </c>
      <c r="AIJ33" s="24"/>
      <c r="AIK33" s="22">
        <f t="shared" ref="AIK33:AIL33" si="3603">SUM(AIK34,AIK35,AIK36,AIK37,AIK38)</f>
        <v>0</v>
      </c>
      <c r="AIL33" s="22">
        <f t="shared" si="3603"/>
        <v>0</v>
      </c>
      <c r="AIM33" s="24"/>
      <c r="AIN33" s="22">
        <f t="shared" ref="AIN33:AIO33" si="3604">SUM(AIN34,AIN35,AIN36,AIN37,AIN38)</f>
        <v>0</v>
      </c>
      <c r="AIO33" s="22">
        <f t="shared" si="3604"/>
        <v>0</v>
      </c>
      <c r="AIP33" s="24"/>
      <c r="AIQ33" s="22">
        <f t="shared" ref="AIQ33:AIR33" si="3605">SUM(AIQ34,AIQ35,AIQ36,AIQ37,AIQ38)</f>
        <v>0</v>
      </c>
      <c r="AIR33" s="22">
        <f t="shared" si="3605"/>
        <v>0</v>
      </c>
      <c r="AIS33" s="24"/>
      <c r="AIT33" s="22">
        <f t="shared" ref="AIT33:AIU33" si="3606">SUM(AIT34,AIT35,AIT36,AIT37,AIT38)</f>
        <v>0</v>
      </c>
      <c r="AIU33" s="22">
        <f t="shared" si="3606"/>
        <v>0</v>
      </c>
      <c r="AIV33" s="24"/>
      <c r="AIW33" s="22">
        <f t="shared" ref="AIW33:AIX33" si="3607">SUM(AIW34,AIW35,AIW36,AIW37,AIW38)</f>
        <v>0</v>
      </c>
      <c r="AIX33" s="22">
        <f t="shared" si="3607"/>
        <v>0</v>
      </c>
      <c r="AIY33" s="24"/>
      <c r="AIZ33" s="22">
        <f t="shared" ref="AIZ33:AJA33" si="3608">SUM(AIZ34,AIZ35,AIZ36,AIZ37,AIZ38)</f>
        <v>0</v>
      </c>
      <c r="AJA33" s="22">
        <f t="shared" si="3608"/>
        <v>0</v>
      </c>
      <c r="AJB33" s="24"/>
      <c r="AJC33" s="22">
        <f t="shared" ref="AJC33:AJD33" si="3609">SUM(AJC34,AJC35,AJC36,AJC37,AJC38)</f>
        <v>0</v>
      </c>
      <c r="AJD33" s="22">
        <f t="shared" si="3609"/>
        <v>0</v>
      </c>
      <c r="AJE33" s="24"/>
      <c r="AJF33" s="22">
        <f t="shared" ref="AJF33:AJG33" si="3610">SUM(AJF34,AJF35,AJF36,AJF37,AJF38)</f>
        <v>0</v>
      </c>
      <c r="AJG33" s="22">
        <f t="shared" si="3610"/>
        <v>0</v>
      </c>
      <c r="AJH33" s="24"/>
      <c r="AJI33" s="22">
        <f t="shared" ref="AJI33:AJJ33" si="3611">SUM(AJI34,AJI35,AJI36,AJI37,AJI38)</f>
        <v>0</v>
      </c>
      <c r="AJJ33" s="22">
        <f t="shared" si="3611"/>
        <v>0</v>
      </c>
      <c r="AJK33" s="24"/>
      <c r="AJL33" s="22">
        <f t="shared" ref="AJL33:AJM33" si="3612">SUM(AJL34,AJL35,AJL36,AJL37,AJL38)</f>
        <v>0</v>
      </c>
      <c r="AJM33" s="22">
        <f t="shared" si="3612"/>
        <v>0</v>
      </c>
      <c r="AJN33" s="24"/>
      <c r="AJO33" s="22">
        <f t="shared" ref="AJO33:AJP33" si="3613">SUM(AJO34,AJO35,AJO36,AJO37,AJO38)</f>
        <v>0</v>
      </c>
      <c r="AJP33" s="22">
        <f t="shared" si="3613"/>
        <v>0</v>
      </c>
      <c r="AJQ33" s="24"/>
      <c r="AJR33" s="22">
        <f t="shared" ref="AJR33:AJS33" si="3614">SUM(AJR34,AJR35,AJR36,AJR37,AJR38)</f>
        <v>0</v>
      </c>
      <c r="AJS33" s="22">
        <f t="shared" si="3614"/>
        <v>0</v>
      </c>
      <c r="AJT33" s="24"/>
      <c r="AJU33" s="22">
        <f t="shared" ref="AJU33:AJV33" si="3615">SUM(AJU34,AJU35,AJU36,AJU37,AJU38)</f>
        <v>0</v>
      </c>
      <c r="AJV33" s="22">
        <f t="shared" si="3615"/>
        <v>0</v>
      </c>
      <c r="AJW33" s="24"/>
      <c r="AJX33" s="22">
        <f t="shared" ref="AJX33:AJY33" si="3616">SUM(AJX34,AJX35,AJX36,AJX37,AJX38)</f>
        <v>0</v>
      </c>
      <c r="AJY33" s="22">
        <f t="shared" si="3616"/>
        <v>0</v>
      </c>
      <c r="AJZ33" s="24"/>
      <c r="AKA33" s="22">
        <f t="shared" ref="AKA33:AKB33" si="3617">SUM(AKA34,AKA35,AKA36,AKA37,AKA38)</f>
        <v>0</v>
      </c>
      <c r="AKB33" s="22">
        <f t="shared" si="3617"/>
        <v>0</v>
      </c>
      <c r="AKC33" s="24"/>
      <c r="AKD33" s="22">
        <f t="shared" ref="AKD33:AKE33" si="3618">SUM(AKD34,AKD35,AKD36,AKD37,AKD38)</f>
        <v>0</v>
      </c>
      <c r="AKE33" s="22">
        <f t="shared" si="3618"/>
        <v>0</v>
      </c>
      <c r="AKF33" s="24"/>
      <c r="AKG33" s="22">
        <f t="shared" ref="AKG33:AKH33" si="3619">SUM(AKG34,AKG35,AKG36,AKG37,AKG38)</f>
        <v>0</v>
      </c>
      <c r="AKH33" s="22">
        <f t="shared" si="3619"/>
        <v>0</v>
      </c>
      <c r="AKI33" s="24"/>
      <c r="AKJ33" s="22">
        <f t="shared" ref="AKJ33:AKK33" si="3620">SUM(AKJ34,AKJ35,AKJ36,AKJ37,AKJ38)</f>
        <v>0</v>
      </c>
      <c r="AKK33" s="22">
        <f t="shared" si="3620"/>
        <v>0</v>
      </c>
      <c r="AKL33" s="24"/>
      <c r="AKM33" s="22">
        <f t="shared" ref="AKM33:AKN33" si="3621">SUM(AKM34,AKM35,AKM36,AKM37,AKM38)</f>
        <v>0</v>
      </c>
      <c r="AKN33" s="22">
        <f t="shared" si="3621"/>
        <v>0</v>
      </c>
      <c r="AKO33" s="24"/>
      <c r="AKP33" s="22">
        <f t="shared" ref="AKP33:AKQ33" si="3622">SUM(AKP34,AKP35,AKP36,AKP37,AKP38)</f>
        <v>0</v>
      </c>
      <c r="AKQ33" s="22">
        <f t="shared" si="3622"/>
        <v>0</v>
      </c>
      <c r="AKR33" s="24"/>
      <c r="AKS33" s="22">
        <f t="shared" ref="AKS33:AKT33" si="3623">SUM(AKS34,AKS35,AKS36,AKS37,AKS38)</f>
        <v>0</v>
      </c>
      <c r="AKT33" s="22">
        <f t="shared" si="3623"/>
        <v>0</v>
      </c>
      <c r="AKU33" s="24"/>
      <c r="AKV33" s="22">
        <f t="shared" ref="AKV33:AKW33" si="3624">SUM(AKV34,AKV35,AKV36,AKV37,AKV38)</f>
        <v>0</v>
      </c>
      <c r="AKW33" s="22">
        <f t="shared" si="3624"/>
        <v>0</v>
      </c>
      <c r="AKX33" s="24"/>
      <c r="AKY33" s="22">
        <f t="shared" ref="AKY33:AKZ33" si="3625">SUM(AKY34,AKY35,AKY36,AKY37,AKY38)</f>
        <v>0</v>
      </c>
      <c r="AKZ33" s="22">
        <f t="shared" si="3625"/>
        <v>0</v>
      </c>
      <c r="ALA33" s="24"/>
      <c r="ALB33" s="22">
        <f t="shared" ref="ALB33:ALC33" si="3626">SUM(ALB34,ALB35,ALB36,ALB37,ALB38)</f>
        <v>0</v>
      </c>
      <c r="ALC33" s="22">
        <f t="shared" si="3626"/>
        <v>0</v>
      </c>
      <c r="ALD33" s="24"/>
      <c r="ALE33" s="22">
        <f t="shared" ref="ALE33:ALF33" si="3627">SUM(ALE34,ALE35,ALE36,ALE37,ALE38)</f>
        <v>0</v>
      </c>
      <c r="ALF33" s="22">
        <f t="shared" si="3627"/>
        <v>0</v>
      </c>
      <c r="ALG33" s="24"/>
      <c r="ALH33" s="22">
        <f t="shared" ref="ALH33:ALI33" si="3628">SUM(ALH34,ALH35,ALH36,ALH37,ALH38)</f>
        <v>0</v>
      </c>
      <c r="ALI33" s="22">
        <f t="shared" si="3628"/>
        <v>0</v>
      </c>
      <c r="ALJ33" s="24"/>
      <c r="ALK33" s="22">
        <f t="shared" ref="ALK33:ALL33" si="3629">SUM(ALK34,ALK35,ALK36,ALK37,ALK38)</f>
        <v>0</v>
      </c>
      <c r="ALL33" s="22">
        <f t="shared" si="3629"/>
        <v>0</v>
      </c>
      <c r="ALM33" s="24"/>
      <c r="ALN33" s="22">
        <f t="shared" ref="ALN33:ALO33" si="3630">SUM(ALN34,ALN35,ALN36,ALN37,ALN38)</f>
        <v>0</v>
      </c>
      <c r="ALO33" s="22">
        <f t="shared" si="3630"/>
        <v>0</v>
      </c>
      <c r="ALP33" s="24"/>
      <c r="ALQ33" s="22">
        <f t="shared" ref="ALQ33:ALR33" si="3631">SUM(ALQ34,ALQ35,ALQ36,ALQ37,ALQ38)</f>
        <v>0</v>
      </c>
      <c r="ALR33" s="22">
        <f t="shared" si="3631"/>
        <v>0</v>
      </c>
      <c r="ALS33" s="24"/>
      <c r="ALT33" s="22">
        <f t="shared" ref="ALT33:ALU33" si="3632">SUM(ALT34,ALT35,ALT36,ALT37,ALT38)</f>
        <v>0</v>
      </c>
      <c r="ALU33" s="22">
        <f t="shared" si="3632"/>
        <v>0</v>
      </c>
      <c r="ALV33" s="24"/>
      <c r="ALW33" s="22">
        <f t="shared" ref="ALW33:ALX33" si="3633">SUM(ALW34,ALW35,ALW36,ALW37,ALW38)</f>
        <v>0</v>
      </c>
      <c r="ALX33" s="22">
        <f t="shared" si="3633"/>
        <v>0</v>
      </c>
      <c r="ALY33" s="24"/>
      <c r="ALZ33" s="22">
        <f t="shared" ref="ALZ33:AMA33" si="3634">SUM(ALZ34,ALZ35,ALZ36,ALZ37,ALZ38)</f>
        <v>0</v>
      </c>
      <c r="AMA33" s="22">
        <f t="shared" si="3634"/>
        <v>0</v>
      </c>
      <c r="AMB33" s="24"/>
      <c r="AMC33" s="22">
        <f t="shared" ref="AMC33:AMD33" si="3635">SUM(AMC34,AMC35,AMC36,AMC37,AMC38)</f>
        <v>0</v>
      </c>
      <c r="AMD33" s="22">
        <f t="shared" si="3635"/>
        <v>0</v>
      </c>
      <c r="AME33" s="24"/>
      <c r="AMF33" s="22">
        <f t="shared" ref="AMF33:AMG33" si="3636">SUM(AMF34,AMF35,AMF36,AMF37,AMF38)</f>
        <v>0</v>
      </c>
      <c r="AMG33" s="22">
        <f t="shared" si="3636"/>
        <v>0</v>
      </c>
      <c r="AMH33" s="24"/>
      <c r="AMI33" s="22">
        <f t="shared" ref="AMI33:AMJ33" si="3637">SUM(AMI34,AMI35,AMI36,AMI37,AMI38)</f>
        <v>0</v>
      </c>
      <c r="AMJ33" s="22">
        <f t="shared" si="3637"/>
        <v>0</v>
      </c>
      <c r="AMK33" s="24"/>
      <c r="AML33" s="22">
        <f t="shared" ref="AML33:AMM33" si="3638">SUM(AML34,AML35,AML36,AML37,AML38)</f>
        <v>0</v>
      </c>
      <c r="AMM33" s="22">
        <f t="shared" si="3638"/>
        <v>0</v>
      </c>
      <c r="AMN33" s="24"/>
      <c r="AMO33" s="22">
        <f t="shared" ref="AMO33:AMP33" si="3639">SUM(AMO34,AMO35,AMO36,AMO37,AMO38)</f>
        <v>0</v>
      </c>
      <c r="AMP33" s="22">
        <f t="shared" si="3639"/>
        <v>0</v>
      </c>
      <c r="AMQ33" s="24"/>
      <c r="AMR33" s="22">
        <f t="shared" ref="AMR33:AMS33" si="3640">SUM(AMR34,AMR35,AMR36,AMR37,AMR38)</f>
        <v>0</v>
      </c>
      <c r="AMS33" s="22">
        <f t="shared" si="3640"/>
        <v>0</v>
      </c>
      <c r="AMT33" s="24"/>
      <c r="AMU33" s="22">
        <f t="shared" ref="AMU33:AMV33" si="3641">SUM(AMU34,AMU35,AMU36,AMU37,AMU38)</f>
        <v>0</v>
      </c>
      <c r="AMV33" s="22">
        <f t="shared" si="3641"/>
        <v>0</v>
      </c>
      <c r="AMW33" s="24"/>
      <c r="AMX33" s="22">
        <f t="shared" ref="AMX33:AMY33" si="3642">SUM(AMX34,AMX35,AMX36,AMX37,AMX38)</f>
        <v>0</v>
      </c>
      <c r="AMY33" s="22">
        <f t="shared" si="3642"/>
        <v>0</v>
      </c>
      <c r="AMZ33" s="24"/>
      <c r="ANA33" s="22">
        <f t="shared" ref="ANA33:ANB33" si="3643">SUM(ANA34,ANA35,ANA36,ANA37,ANA38)</f>
        <v>0</v>
      </c>
      <c r="ANB33" s="22">
        <f t="shared" si="3643"/>
        <v>0</v>
      </c>
      <c r="ANC33" s="24"/>
      <c r="AND33" s="22">
        <f t="shared" ref="AND33:ANE33" si="3644">SUM(AND34,AND35,AND36,AND37,AND38)</f>
        <v>0</v>
      </c>
      <c r="ANE33" s="22">
        <f t="shared" si="3644"/>
        <v>0</v>
      </c>
      <c r="ANF33" s="24"/>
      <c r="ANG33" s="22">
        <f t="shared" ref="ANG33:ANH33" si="3645">SUM(ANG34,ANG35,ANG36,ANG37,ANG38)</f>
        <v>0</v>
      </c>
      <c r="ANH33" s="22">
        <f t="shared" si="3645"/>
        <v>0</v>
      </c>
      <c r="ANI33" s="24"/>
      <c r="ANJ33" s="22">
        <f t="shared" ref="ANJ33:ANK33" si="3646">SUM(ANJ34,ANJ35,ANJ36,ANJ37,ANJ38)</f>
        <v>0</v>
      </c>
      <c r="ANK33" s="22">
        <f t="shared" si="3646"/>
        <v>0</v>
      </c>
      <c r="ANL33" s="24"/>
      <c r="ANM33" s="22">
        <f t="shared" ref="ANM33:ANN33" si="3647">SUM(ANM34,ANM35,ANM36,ANM37,ANM38)</f>
        <v>0</v>
      </c>
      <c r="ANN33" s="22">
        <f t="shared" si="3647"/>
        <v>0</v>
      </c>
      <c r="ANO33" s="24"/>
      <c r="ANP33" s="22">
        <f t="shared" ref="ANP33:ANQ33" si="3648">SUM(ANP34,ANP35,ANP36,ANP37,ANP38)</f>
        <v>0</v>
      </c>
      <c r="ANQ33" s="22">
        <f t="shared" si="3648"/>
        <v>0</v>
      </c>
      <c r="ANR33" s="24"/>
      <c r="ANS33" s="22">
        <f t="shared" ref="ANS33:ANT33" si="3649">SUM(ANS34,ANS35,ANS36,ANS37,ANS38)</f>
        <v>0</v>
      </c>
      <c r="ANT33" s="22">
        <f t="shared" si="3649"/>
        <v>0</v>
      </c>
      <c r="ANU33" s="24"/>
      <c r="ANV33" s="22">
        <f t="shared" ref="ANV33:ANW33" si="3650">SUM(ANV34,ANV35,ANV36,ANV37,ANV38)</f>
        <v>0</v>
      </c>
      <c r="ANW33" s="22">
        <f t="shared" si="3650"/>
        <v>0</v>
      </c>
      <c r="ANX33" s="24"/>
      <c r="ANY33" s="22">
        <f t="shared" ref="ANY33:ANZ33" si="3651">SUM(ANY34,ANY35,ANY36,ANY37,ANY38)</f>
        <v>0</v>
      </c>
      <c r="ANZ33" s="22">
        <f t="shared" si="3651"/>
        <v>0</v>
      </c>
      <c r="AOA33" s="24"/>
      <c r="AOB33" s="22">
        <f t="shared" ref="AOB33:AOC33" si="3652">SUM(AOB34,AOB35,AOB36,AOB37,AOB38)</f>
        <v>0</v>
      </c>
      <c r="AOC33" s="22">
        <f t="shared" si="3652"/>
        <v>0</v>
      </c>
      <c r="AOD33" s="24"/>
      <c r="AOE33" s="22">
        <f t="shared" ref="AOE33:AOF33" si="3653">SUM(AOE34,AOE35,AOE36,AOE37,AOE38)</f>
        <v>0</v>
      </c>
      <c r="AOF33" s="22">
        <f t="shared" si="3653"/>
        <v>0</v>
      </c>
      <c r="AOG33" s="24"/>
      <c r="AOH33" s="22">
        <f t="shared" ref="AOH33:AOI33" si="3654">SUM(AOH34,AOH35,AOH36,AOH37,AOH38)</f>
        <v>0</v>
      </c>
      <c r="AOI33" s="22">
        <f t="shared" si="3654"/>
        <v>0</v>
      </c>
      <c r="AOJ33" s="24"/>
      <c r="AOK33" s="22">
        <f t="shared" ref="AOK33:AOL33" si="3655">SUM(AOK34,AOK35,AOK36,AOK37,AOK38)</f>
        <v>0</v>
      </c>
      <c r="AOL33" s="22">
        <f t="shared" si="3655"/>
        <v>0</v>
      </c>
      <c r="AOM33" s="24"/>
      <c r="AON33" s="22">
        <f t="shared" ref="AON33:AOO33" si="3656">SUM(AON34,AON35,AON36,AON37,AON38)</f>
        <v>0</v>
      </c>
      <c r="AOO33" s="22">
        <f t="shared" si="3656"/>
        <v>0</v>
      </c>
      <c r="AOP33" s="24"/>
      <c r="AOQ33" s="22">
        <f t="shared" ref="AOQ33:AOR33" si="3657">SUM(AOQ34,AOQ35,AOQ36,AOQ37,AOQ38)</f>
        <v>0</v>
      </c>
      <c r="AOR33" s="22">
        <f t="shared" si="3657"/>
        <v>0</v>
      </c>
      <c r="AOS33" s="24"/>
      <c r="AOT33" s="22">
        <f t="shared" ref="AOT33:AOU33" si="3658">SUM(AOT34,AOT35,AOT36,AOT37,AOT38)</f>
        <v>0</v>
      </c>
      <c r="AOU33" s="22">
        <f t="shared" si="3658"/>
        <v>0</v>
      </c>
      <c r="AOV33" s="24"/>
      <c r="AOW33" s="22">
        <f t="shared" ref="AOW33:AOX33" si="3659">SUM(AOW34,AOW35,AOW36,AOW37,AOW38)</f>
        <v>0</v>
      </c>
      <c r="AOX33" s="22">
        <f t="shared" si="3659"/>
        <v>0</v>
      </c>
      <c r="AOY33" s="24"/>
      <c r="AOZ33" s="22">
        <f t="shared" ref="AOZ33:APA33" si="3660">SUM(AOZ34,AOZ35,AOZ36,AOZ37,AOZ38)</f>
        <v>0</v>
      </c>
      <c r="APA33" s="22">
        <f t="shared" si="3660"/>
        <v>0</v>
      </c>
      <c r="APB33" s="24"/>
      <c r="APC33" s="22">
        <f t="shared" ref="APC33:APD33" si="3661">SUM(APC34,APC35,APC36,APC37,APC38)</f>
        <v>0</v>
      </c>
      <c r="APD33" s="22">
        <f t="shared" si="3661"/>
        <v>0</v>
      </c>
      <c r="APE33" s="24"/>
      <c r="APF33" s="22">
        <f t="shared" ref="APF33:APG33" si="3662">SUM(APF34,APF35,APF36,APF37,APF38)</f>
        <v>0</v>
      </c>
      <c r="APG33" s="22">
        <f t="shared" si="3662"/>
        <v>0</v>
      </c>
      <c r="APH33" s="24"/>
      <c r="API33" s="22">
        <f t="shared" ref="API33:APJ33" si="3663">SUM(API34,API35,API36,API37,API38)</f>
        <v>0</v>
      </c>
      <c r="APJ33" s="22">
        <f t="shared" si="3663"/>
        <v>0</v>
      </c>
      <c r="APK33" s="24"/>
      <c r="APL33" s="22">
        <f t="shared" ref="APL33:APM33" si="3664">SUM(APL34,APL35,APL36,APL37,APL38)</f>
        <v>0</v>
      </c>
      <c r="APM33" s="22">
        <f t="shared" si="3664"/>
        <v>0</v>
      </c>
      <c r="APN33" s="24"/>
      <c r="APO33" s="22">
        <f t="shared" ref="APO33:APP33" si="3665">SUM(APO34,APO35,APO36,APO37,APO38)</f>
        <v>0</v>
      </c>
      <c r="APP33" s="22">
        <f t="shared" si="3665"/>
        <v>0</v>
      </c>
      <c r="APQ33" s="24"/>
      <c r="APR33" s="22">
        <f t="shared" ref="APR33:APS33" si="3666">SUM(APR34,APR35,APR36,APR37,APR38)</f>
        <v>0</v>
      </c>
      <c r="APS33" s="22">
        <f t="shared" si="3666"/>
        <v>0</v>
      </c>
      <c r="APT33" s="24"/>
      <c r="APU33" s="22">
        <f t="shared" ref="APU33:APV33" si="3667">SUM(APU34,APU35,APU36,APU37,APU38)</f>
        <v>0</v>
      </c>
      <c r="APV33" s="22">
        <f t="shared" si="3667"/>
        <v>0</v>
      </c>
      <c r="APW33" s="24"/>
      <c r="APX33" s="22">
        <f t="shared" ref="APX33:APY33" si="3668">SUM(APX34,APX35,APX36,APX37,APX38)</f>
        <v>0</v>
      </c>
      <c r="APY33" s="22">
        <f t="shared" si="3668"/>
        <v>0</v>
      </c>
      <c r="APZ33" s="24"/>
      <c r="AQA33" s="22">
        <f t="shared" ref="AQA33:AQB33" si="3669">SUM(AQA34,AQA35,AQA36,AQA37,AQA38)</f>
        <v>0</v>
      </c>
      <c r="AQB33" s="22">
        <f t="shared" si="3669"/>
        <v>0</v>
      </c>
      <c r="AQC33" s="24"/>
      <c r="AQD33" s="22">
        <f t="shared" ref="AQD33:AQE33" si="3670">SUM(AQD34,AQD35,AQD36,AQD37,AQD38)</f>
        <v>0</v>
      </c>
      <c r="AQE33" s="22">
        <f t="shared" si="3670"/>
        <v>0</v>
      </c>
      <c r="AQF33" s="24"/>
      <c r="AQG33" s="22">
        <f t="shared" ref="AQG33:AQH33" si="3671">SUM(AQG34,AQG35,AQG36,AQG37,AQG38)</f>
        <v>0</v>
      </c>
      <c r="AQH33" s="22">
        <f t="shared" si="3671"/>
        <v>0</v>
      </c>
      <c r="AQI33" s="24"/>
      <c r="AQJ33" s="22">
        <f t="shared" ref="AQJ33:AQK33" si="3672">SUM(AQJ34,AQJ35,AQJ36,AQJ37,AQJ38)</f>
        <v>0</v>
      </c>
      <c r="AQK33" s="22">
        <f t="shared" si="3672"/>
        <v>0</v>
      </c>
      <c r="AQL33" s="24"/>
      <c r="AQM33" s="22">
        <f t="shared" ref="AQM33:AQN33" si="3673">SUM(AQM34,AQM35,AQM36,AQM37,AQM38)</f>
        <v>0</v>
      </c>
      <c r="AQN33" s="22">
        <f t="shared" si="3673"/>
        <v>0</v>
      </c>
      <c r="AQO33" s="24"/>
      <c r="AQP33" s="22">
        <f t="shared" ref="AQP33:AQQ33" si="3674">SUM(AQP34,AQP35,AQP36,AQP37,AQP38)</f>
        <v>0</v>
      </c>
      <c r="AQQ33" s="22">
        <f t="shared" si="3674"/>
        <v>0</v>
      </c>
      <c r="AQR33" s="24"/>
      <c r="AQS33" s="22">
        <f t="shared" ref="AQS33:AQT33" si="3675">SUM(AQS34,AQS35,AQS36,AQS37,AQS38)</f>
        <v>0</v>
      </c>
      <c r="AQT33" s="22">
        <f t="shared" si="3675"/>
        <v>0</v>
      </c>
      <c r="AQU33" s="24"/>
      <c r="AQV33" s="22">
        <f t="shared" ref="AQV33:AQW33" si="3676">SUM(AQV34,AQV35,AQV36,AQV37,AQV38)</f>
        <v>0</v>
      </c>
      <c r="AQW33" s="22">
        <f t="shared" si="3676"/>
        <v>0</v>
      </c>
      <c r="AQX33" s="24"/>
      <c r="AQY33" s="22">
        <f t="shared" ref="AQY33:AQZ33" si="3677">SUM(AQY34,AQY35,AQY36,AQY37,AQY38)</f>
        <v>0</v>
      </c>
      <c r="AQZ33" s="22">
        <f t="shared" si="3677"/>
        <v>0</v>
      </c>
      <c r="ARA33" s="24"/>
      <c r="ARB33" s="22">
        <f t="shared" ref="ARB33:ARC33" si="3678">SUM(ARB34,ARB35,ARB36,ARB37,ARB38)</f>
        <v>0</v>
      </c>
      <c r="ARC33" s="22">
        <f t="shared" si="3678"/>
        <v>0</v>
      </c>
      <c r="ARD33" s="24"/>
      <c r="ARE33" s="22">
        <f t="shared" ref="ARE33:ARF33" si="3679">SUM(ARE34,ARE35,ARE36,ARE37,ARE38)</f>
        <v>0</v>
      </c>
      <c r="ARF33" s="22">
        <f t="shared" si="3679"/>
        <v>0</v>
      </c>
      <c r="ARG33" s="24"/>
      <c r="ARH33" s="22">
        <f t="shared" ref="ARH33:ARI33" si="3680">SUM(ARH34,ARH35,ARH36,ARH37,ARH38)</f>
        <v>0</v>
      </c>
      <c r="ARI33" s="22">
        <f t="shared" si="3680"/>
        <v>0</v>
      </c>
      <c r="ARJ33" s="24"/>
      <c r="ARK33" s="22">
        <f t="shared" ref="ARK33:ARL33" si="3681">SUM(ARK34,ARK35,ARK36,ARK37,ARK38)</f>
        <v>0</v>
      </c>
      <c r="ARL33" s="22">
        <f t="shared" si="3681"/>
        <v>0</v>
      </c>
      <c r="ARM33" s="24"/>
      <c r="ARN33" s="22">
        <f t="shared" ref="ARN33:ARO33" si="3682">SUM(ARN34,ARN35,ARN36,ARN37,ARN38)</f>
        <v>0</v>
      </c>
      <c r="ARO33" s="22">
        <f t="shared" si="3682"/>
        <v>0</v>
      </c>
      <c r="ARP33" s="24"/>
      <c r="ARQ33" s="22">
        <f t="shared" ref="ARQ33:ARR33" si="3683">SUM(ARQ34,ARQ35,ARQ36,ARQ37,ARQ38)</f>
        <v>0</v>
      </c>
      <c r="ARR33" s="22">
        <f t="shared" si="3683"/>
        <v>0</v>
      </c>
      <c r="ARS33" s="24"/>
      <c r="ART33" s="22">
        <f t="shared" ref="ART33:ARU33" si="3684">SUM(ART34,ART35,ART36,ART37,ART38)</f>
        <v>0</v>
      </c>
      <c r="ARU33" s="22">
        <f t="shared" si="3684"/>
        <v>0</v>
      </c>
      <c r="ARV33" s="24"/>
      <c r="ARW33" s="22">
        <f t="shared" ref="ARW33:ARX33" si="3685">SUM(ARW34,ARW35,ARW36,ARW37,ARW38)</f>
        <v>0</v>
      </c>
      <c r="ARX33" s="22">
        <f t="shared" si="3685"/>
        <v>0</v>
      </c>
      <c r="ARY33" s="24"/>
      <c r="ARZ33" s="22">
        <f t="shared" ref="ARZ33:ASA33" si="3686">SUM(ARZ34,ARZ35,ARZ36,ARZ37,ARZ38)</f>
        <v>0</v>
      </c>
      <c r="ASA33" s="22">
        <f t="shared" si="3686"/>
        <v>0</v>
      </c>
      <c r="ASB33" s="24"/>
      <c r="ASC33" s="22">
        <f t="shared" ref="ASC33:ASD33" si="3687">SUM(ASC34,ASC35,ASC36,ASC37,ASC38)</f>
        <v>0</v>
      </c>
      <c r="ASD33" s="22">
        <f t="shared" si="3687"/>
        <v>0</v>
      </c>
      <c r="ASE33" s="24"/>
      <c r="ASF33" s="22">
        <f t="shared" ref="ASF33:ASG33" si="3688">SUM(ASF34,ASF35,ASF36,ASF37,ASF38)</f>
        <v>0</v>
      </c>
      <c r="ASG33" s="22">
        <f t="shared" si="3688"/>
        <v>0</v>
      </c>
      <c r="ASH33" s="24"/>
      <c r="ASI33" s="22">
        <f t="shared" ref="ASI33:ASJ33" si="3689">SUM(ASI34,ASI35,ASI36,ASI37,ASI38)</f>
        <v>0</v>
      </c>
      <c r="ASJ33" s="22">
        <f t="shared" si="3689"/>
        <v>0</v>
      </c>
      <c r="ASK33" s="24"/>
      <c r="ASL33" s="22">
        <f t="shared" ref="ASL33:ASM33" si="3690">SUM(ASL34,ASL35,ASL36,ASL37,ASL38)</f>
        <v>0</v>
      </c>
      <c r="ASM33" s="22">
        <f t="shared" si="3690"/>
        <v>0</v>
      </c>
      <c r="ASN33" s="24"/>
      <c r="ASO33" s="22">
        <f t="shared" ref="ASO33:ASP33" si="3691">SUM(ASO34,ASO35,ASO36,ASO37,ASO38)</f>
        <v>0</v>
      </c>
      <c r="ASP33" s="22">
        <f t="shared" si="3691"/>
        <v>0</v>
      </c>
      <c r="ASQ33" s="24"/>
      <c r="ASR33" s="22">
        <f t="shared" ref="ASR33:ASS33" si="3692">SUM(ASR34,ASR35,ASR36,ASR37,ASR38)</f>
        <v>0</v>
      </c>
      <c r="ASS33" s="22">
        <f t="shared" si="3692"/>
        <v>0</v>
      </c>
      <c r="AST33" s="24"/>
      <c r="ASU33" s="22">
        <f t="shared" ref="ASU33:ASV33" si="3693">SUM(ASU34,ASU35,ASU36,ASU37,ASU38)</f>
        <v>0</v>
      </c>
      <c r="ASV33" s="22">
        <f t="shared" si="3693"/>
        <v>0</v>
      </c>
      <c r="ASW33" s="24"/>
      <c r="ASX33" s="22">
        <f t="shared" ref="ASX33:ASY33" si="3694">SUM(ASX34,ASX35,ASX36,ASX37,ASX38)</f>
        <v>0</v>
      </c>
      <c r="ASY33" s="22">
        <f t="shared" si="3694"/>
        <v>0</v>
      </c>
      <c r="ASZ33" s="24"/>
      <c r="ATA33" s="22">
        <f t="shared" ref="ATA33:ATB33" si="3695">SUM(ATA34,ATA35,ATA36,ATA37,ATA38)</f>
        <v>0</v>
      </c>
      <c r="ATB33" s="22">
        <f t="shared" si="3695"/>
        <v>0</v>
      </c>
      <c r="ATC33" s="24"/>
      <c r="ATD33" s="22">
        <f t="shared" ref="ATD33:ATE33" si="3696">SUM(ATD34,ATD35,ATD36,ATD37,ATD38)</f>
        <v>0</v>
      </c>
      <c r="ATE33" s="22">
        <f t="shared" si="3696"/>
        <v>0</v>
      </c>
      <c r="ATF33" s="24"/>
      <c r="ATG33" s="22">
        <f t="shared" ref="ATG33:ATH33" si="3697">SUM(ATG34,ATG35,ATG36,ATG37,ATG38)</f>
        <v>0</v>
      </c>
      <c r="ATH33" s="22">
        <f t="shared" si="3697"/>
        <v>0</v>
      </c>
      <c r="ATI33" s="24"/>
      <c r="ATJ33" s="22">
        <f t="shared" ref="ATJ33:ATK33" si="3698">SUM(ATJ34,ATJ35,ATJ36,ATJ37,ATJ38)</f>
        <v>0</v>
      </c>
      <c r="ATK33" s="22">
        <f t="shared" si="3698"/>
        <v>0</v>
      </c>
      <c r="ATL33" s="24"/>
      <c r="ATM33" s="22">
        <f t="shared" ref="ATM33:ATN33" si="3699">SUM(ATM34,ATM35,ATM36,ATM37,ATM38)</f>
        <v>0</v>
      </c>
      <c r="ATN33" s="22">
        <f t="shared" si="3699"/>
        <v>0</v>
      </c>
      <c r="ATO33" s="24"/>
      <c r="ATP33" s="22">
        <f t="shared" ref="ATP33:ATQ33" si="3700">SUM(ATP34,ATP35,ATP36,ATP37,ATP38)</f>
        <v>0</v>
      </c>
      <c r="ATQ33" s="22">
        <f t="shared" si="3700"/>
        <v>0</v>
      </c>
      <c r="ATR33" s="24"/>
      <c r="ATS33" s="22">
        <f t="shared" ref="ATS33:ATT33" si="3701">SUM(ATS34,ATS35,ATS36,ATS37,ATS38)</f>
        <v>0</v>
      </c>
      <c r="ATT33" s="22">
        <f t="shared" si="3701"/>
        <v>0</v>
      </c>
      <c r="ATU33" s="24"/>
      <c r="ATV33" s="22">
        <f t="shared" ref="ATV33:ATW33" si="3702">SUM(ATV34,ATV35,ATV36,ATV37,ATV38)</f>
        <v>0</v>
      </c>
      <c r="ATW33" s="22">
        <f t="shared" si="3702"/>
        <v>0</v>
      </c>
      <c r="ATX33" s="24"/>
      <c r="ATY33" s="22">
        <f t="shared" ref="ATY33:ATZ33" si="3703">SUM(ATY34,ATY35,ATY36,ATY37,ATY38)</f>
        <v>0</v>
      </c>
      <c r="ATZ33" s="22">
        <f t="shared" si="3703"/>
        <v>0</v>
      </c>
      <c r="AUA33" s="24"/>
      <c r="AUB33" s="22">
        <f t="shared" ref="AUB33:AUC33" si="3704">SUM(AUB34,AUB35,AUB36,AUB37,AUB38)</f>
        <v>0</v>
      </c>
      <c r="AUC33" s="22">
        <f t="shared" si="3704"/>
        <v>0</v>
      </c>
      <c r="AUD33" s="24"/>
      <c r="AUE33" s="22">
        <f t="shared" ref="AUE33:AUF33" si="3705">SUM(AUE34,AUE35,AUE36,AUE37,AUE38)</f>
        <v>0</v>
      </c>
      <c r="AUF33" s="22">
        <f t="shared" si="3705"/>
        <v>0</v>
      </c>
      <c r="AUG33" s="24"/>
      <c r="AUH33" s="22">
        <f t="shared" ref="AUH33:AUI33" si="3706">SUM(AUH34,AUH35,AUH36,AUH37,AUH38)</f>
        <v>0</v>
      </c>
      <c r="AUI33" s="22">
        <f t="shared" si="3706"/>
        <v>0</v>
      </c>
      <c r="AUJ33" s="24"/>
      <c r="AUK33" s="22">
        <f t="shared" ref="AUK33:AUL33" si="3707">SUM(AUK34,AUK35,AUK36,AUK37,AUK38)</f>
        <v>0</v>
      </c>
      <c r="AUL33" s="22">
        <f t="shared" si="3707"/>
        <v>0</v>
      </c>
      <c r="AUM33" s="24"/>
      <c r="AUN33" s="22">
        <f t="shared" ref="AUN33:AUO33" si="3708">SUM(AUN34,AUN35,AUN36,AUN37,AUN38)</f>
        <v>0</v>
      </c>
      <c r="AUO33" s="22">
        <f t="shared" si="3708"/>
        <v>0</v>
      </c>
      <c r="AUP33" s="24"/>
      <c r="AUQ33" s="22">
        <f t="shared" ref="AUQ33:AUR33" si="3709">SUM(AUQ34,AUQ35,AUQ36,AUQ37,AUQ38)</f>
        <v>0</v>
      </c>
      <c r="AUR33" s="22">
        <f t="shared" si="3709"/>
        <v>0</v>
      </c>
      <c r="AUS33" s="24"/>
      <c r="AUT33" s="22">
        <f t="shared" ref="AUT33:AUU33" si="3710">SUM(AUT34,AUT35,AUT36,AUT37,AUT38)</f>
        <v>0</v>
      </c>
      <c r="AUU33" s="22">
        <f t="shared" si="3710"/>
        <v>0</v>
      </c>
      <c r="AUV33" s="24"/>
      <c r="AUW33" s="22">
        <f t="shared" ref="AUW33:AUX33" si="3711">SUM(AUW34,AUW35,AUW36,AUW37,AUW38)</f>
        <v>0</v>
      </c>
      <c r="AUX33" s="22">
        <f t="shared" si="3711"/>
        <v>0</v>
      </c>
      <c r="AUY33" s="24"/>
      <c r="AUZ33" s="22">
        <f t="shared" ref="AUZ33:AVA33" si="3712">SUM(AUZ34,AUZ35,AUZ36,AUZ37,AUZ38)</f>
        <v>0</v>
      </c>
      <c r="AVA33" s="22">
        <f t="shared" si="3712"/>
        <v>0</v>
      </c>
      <c r="AVB33" s="24"/>
      <c r="AVC33" s="22">
        <f t="shared" ref="AVC33:AVD33" si="3713">SUM(AVC34,AVC35,AVC36,AVC37,AVC38)</f>
        <v>0</v>
      </c>
      <c r="AVD33" s="22">
        <f t="shared" si="3713"/>
        <v>0</v>
      </c>
      <c r="AVE33" s="24"/>
      <c r="AVF33" s="22">
        <f t="shared" ref="AVF33:AVG33" si="3714">SUM(AVF34,AVF35,AVF36,AVF37,AVF38)</f>
        <v>0</v>
      </c>
      <c r="AVG33" s="22">
        <f t="shared" si="3714"/>
        <v>0</v>
      </c>
      <c r="AVH33" s="24"/>
      <c r="AVI33" s="22">
        <f t="shared" ref="AVI33:AVJ33" si="3715">SUM(AVI34,AVI35,AVI36,AVI37,AVI38)</f>
        <v>0</v>
      </c>
      <c r="AVJ33" s="22">
        <f t="shared" si="3715"/>
        <v>0</v>
      </c>
      <c r="AVK33" s="24"/>
      <c r="AVL33" s="22">
        <f t="shared" ref="AVL33:AVM33" si="3716">SUM(AVL34,AVL35,AVL36,AVL37,AVL38)</f>
        <v>0</v>
      </c>
      <c r="AVM33" s="22">
        <f t="shared" si="3716"/>
        <v>0</v>
      </c>
      <c r="AVN33" s="24"/>
      <c r="AVO33" s="22">
        <f t="shared" ref="AVO33:AVP33" si="3717">SUM(AVO34,AVO35,AVO36,AVO37,AVO38)</f>
        <v>0</v>
      </c>
      <c r="AVP33" s="22">
        <f t="shared" si="3717"/>
        <v>0</v>
      </c>
      <c r="AVQ33" s="24"/>
      <c r="AVR33" s="22">
        <f t="shared" ref="AVR33:AVS33" si="3718">SUM(AVR34,AVR35,AVR36,AVR37,AVR38)</f>
        <v>0</v>
      </c>
      <c r="AVS33" s="22">
        <f t="shared" si="3718"/>
        <v>0</v>
      </c>
      <c r="AVT33" s="24"/>
      <c r="AVU33" s="22">
        <f t="shared" ref="AVU33:AVV33" si="3719">SUM(AVU34,AVU35,AVU36,AVU37,AVU38)</f>
        <v>0</v>
      </c>
      <c r="AVV33" s="22">
        <f t="shared" si="3719"/>
        <v>0</v>
      </c>
      <c r="AVW33" s="24"/>
      <c r="AVX33" s="22">
        <f t="shared" ref="AVX33:AVY33" si="3720">SUM(AVX34,AVX35,AVX36,AVX37,AVX38)</f>
        <v>0</v>
      </c>
      <c r="AVY33" s="22">
        <f t="shared" si="3720"/>
        <v>0</v>
      </c>
      <c r="AVZ33" s="24"/>
      <c r="AWA33" s="22">
        <f t="shared" ref="AWA33:AWB33" si="3721">SUM(AWA34,AWA35,AWA36,AWA37,AWA38)</f>
        <v>0</v>
      </c>
      <c r="AWB33" s="22">
        <f t="shared" si="3721"/>
        <v>0</v>
      </c>
      <c r="AWC33" s="24"/>
      <c r="AWD33" s="22">
        <f t="shared" ref="AWD33:AWE33" si="3722">SUM(AWD34,AWD35,AWD36,AWD37,AWD38)</f>
        <v>0</v>
      </c>
      <c r="AWE33" s="22">
        <f t="shared" si="3722"/>
        <v>0</v>
      </c>
      <c r="AWF33" s="24"/>
      <c r="AWG33" s="22">
        <f t="shared" ref="AWG33:AWH33" si="3723">SUM(AWG34,AWG35,AWG36,AWG37,AWG38)</f>
        <v>0</v>
      </c>
      <c r="AWH33" s="22">
        <f t="shared" si="3723"/>
        <v>0</v>
      </c>
      <c r="AWI33" s="24"/>
      <c r="AWJ33" s="22">
        <f t="shared" ref="AWJ33:AWK33" si="3724">SUM(AWJ34,AWJ35,AWJ36,AWJ37,AWJ38)</f>
        <v>0</v>
      </c>
      <c r="AWK33" s="22">
        <f t="shared" si="3724"/>
        <v>0</v>
      </c>
      <c r="AWL33" s="24"/>
      <c r="AWM33" s="22">
        <f t="shared" ref="AWM33:AWN33" si="3725">SUM(AWM34,AWM35,AWM36,AWM37,AWM38)</f>
        <v>0</v>
      </c>
      <c r="AWN33" s="22">
        <f t="shared" si="3725"/>
        <v>0</v>
      </c>
      <c r="AWO33" s="24"/>
      <c r="AWP33" s="22">
        <f t="shared" ref="AWP33:AWQ33" si="3726">SUM(AWP34,AWP35,AWP36,AWP37,AWP38)</f>
        <v>0</v>
      </c>
      <c r="AWQ33" s="22">
        <f t="shared" si="3726"/>
        <v>0</v>
      </c>
      <c r="AWR33" s="24"/>
      <c r="AWS33" s="22">
        <f t="shared" ref="AWS33:AWT33" si="3727">SUM(AWS34,AWS35,AWS36,AWS37,AWS38)</f>
        <v>0</v>
      </c>
      <c r="AWT33" s="22">
        <f t="shared" si="3727"/>
        <v>0</v>
      </c>
      <c r="AWU33" s="24"/>
      <c r="AWV33" s="22">
        <f t="shared" ref="AWV33:AWW33" si="3728">SUM(AWV34,AWV35,AWV36,AWV37,AWV38)</f>
        <v>0</v>
      </c>
      <c r="AWW33" s="22">
        <f t="shared" si="3728"/>
        <v>0</v>
      </c>
      <c r="AWX33" s="24"/>
      <c r="AWY33" s="22">
        <f t="shared" ref="AWY33:AWZ33" si="3729">SUM(AWY34,AWY35,AWY36,AWY37,AWY38)</f>
        <v>0</v>
      </c>
      <c r="AWZ33" s="22">
        <f t="shared" si="3729"/>
        <v>0</v>
      </c>
      <c r="AXA33" s="24"/>
      <c r="AXB33" s="22">
        <f t="shared" ref="AXB33:AXC33" si="3730">SUM(AXB34,AXB35,AXB36,AXB37,AXB38)</f>
        <v>0</v>
      </c>
      <c r="AXC33" s="22">
        <f t="shared" si="3730"/>
        <v>0</v>
      </c>
      <c r="AXD33" s="24"/>
      <c r="AXE33" s="22">
        <f t="shared" ref="AXE33:AXF33" si="3731">SUM(AXE34,AXE35,AXE36,AXE37,AXE38)</f>
        <v>0</v>
      </c>
      <c r="AXF33" s="22">
        <f t="shared" si="3731"/>
        <v>0</v>
      </c>
      <c r="AXG33" s="24"/>
      <c r="AXH33" s="22">
        <f t="shared" ref="AXH33:AXI33" si="3732">SUM(AXH34,AXH35,AXH36,AXH37,AXH38)</f>
        <v>0</v>
      </c>
      <c r="AXI33" s="22">
        <f t="shared" si="3732"/>
        <v>0</v>
      </c>
      <c r="AXJ33" s="24"/>
      <c r="AXK33" s="22">
        <f t="shared" ref="AXK33:AXL33" si="3733">SUM(AXK34,AXK35,AXK36,AXK37,AXK38)</f>
        <v>0</v>
      </c>
      <c r="AXL33" s="22">
        <f t="shared" si="3733"/>
        <v>0</v>
      </c>
      <c r="AXM33" s="24"/>
      <c r="AXN33" s="22">
        <f t="shared" ref="AXN33:AXO33" si="3734">SUM(AXN34,AXN35,AXN36,AXN37,AXN38)</f>
        <v>0</v>
      </c>
      <c r="AXO33" s="22">
        <f t="shared" si="3734"/>
        <v>0</v>
      </c>
      <c r="AXP33" s="24"/>
      <c r="AXQ33" s="22">
        <f t="shared" ref="AXQ33:AXR33" si="3735">SUM(AXQ34,AXQ35,AXQ36,AXQ37,AXQ38)</f>
        <v>0</v>
      </c>
      <c r="AXR33" s="22">
        <f t="shared" si="3735"/>
        <v>0</v>
      </c>
      <c r="AXS33" s="24"/>
      <c r="AXT33" s="22">
        <f t="shared" ref="AXT33:AXU33" si="3736">SUM(AXT34,AXT35,AXT36,AXT37,AXT38)</f>
        <v>0</v>
      </c>
      <c r="AXU33" s="22">
        <f t="shared" si="3736"/>
        <v>0</v>
      </c>
      <c r="AXV33" s="24"/>
      <c r="AXW33" s="22">
        <f t="shared" ref="AXW33:AXX33" si="3737">SUM(AXW34,AXW35,AXW36,AXW37,AXW38)</f>
        <v>0</v>
      </c>
      <c r="AXX33" s="22">
        <f t="shared" si="3737"/>
        <v>0</v>
      </c>
      <c r="AXY33" s="24"/>
      <c r="AXZ33" s="22">
        <f t="shared" ref="AXZ33:AYA33" si="3738">SUM(AXZ34,AXZ35,AXZ36,AXZ37,AXZ38)</f>
        <v>0</v>
      </c>
      <c r="AYA33" s="22">
        <f t="shared" si="3738"/>
        <v>0</v>
      </c>
      <c r="AYB33" s="24"/>
      <c r="AYC33" s="22">
        <f t="shared" ref="AYC33:AYD33" si="3739">SUM(AYC34,AYC35,AYC36,AYC37,AYC38)</f>
        <v>0</v>
      </c>
      <c r="AYD33" s="22">
        <f t="shared" si="3739"/>
        <v>0</v>
      </c>
      <c r="AYE33" s="24"/>
      <c r="AYF33" s="22">
        <f t="shared" ref="AYF33:AYG33" si="3740">SUM(AYF34,AYF35,AYF36,AYF37,AYF38)</f>
        <v>0</v>
      </c>
      <c r="AYG33" s="22">
        <f t="shared" si="3740"/>
        <v>0</v>
      </c>
      <c r="AYH33" s="24"/>
      <c r="AYI33" s="22">
        <f t="shared" ref="AYI33:AYJ33" si="3741">SUM(AYI34,AYI35,AYI36,AYI37,AYI38)</f>
        <v>0</v>
      </c>
      <c r="AYJ33" s="22">
        <f t="shared" si="3741"/>
        <v>0</v>
      </c>
      <c r="AYK33" s="24"/>
      <c r="AYL33" s="22">
        <f t="shared" ref="AYL33:AYM33" si="3742">SUM(AYL34,AYL35,AYL36,AYL37,AYL38)</f>
        <v>0</v>
      </c>
      <c r="AYM33" s="22">
        <f t="shared" si="3742"/>
        <v>0</v>
      </c>
      <c r="AYN33" s="24"/>
      <c r="AYO33" s="22">
        <f t="shared" ref="AYO33:AYP33" si="3743">SUM(AYO34,AYO35,AYO36,AYO37,AYO38)</f>
        <v>0</v>
      </c>
      <c r="AYP33" s="22">
        <f t="shared" si="3743"/>
        <v>0</v>
      </c>
      <c r="AYQ33" s="24"/>
      <c r="AYR33" s="22">
        <f t="shared" ref="AYR33:AYS33" si="3744">SUM(AYR34,AYR35,AYR36,AYR37,AYR38)</f>
        <v>0</v>
      </c>
      <c r="AYS33" s="22">
        <f t="shared" si="3744"/>
        <v>0</v>
      </c>
      <c r="AYT33" s="24"/>
      <c r="AYU33" s="22">
        <f t="shared" ref="AYU33:AYV33" si="3745">SUM(AYU34,AYU35,AYU36,AYU37,AYU38)</f>
        <v>0</v>
      </c>
      <c r="AYV33" s="22">
        <f t="shared" si="3745"/>
        <v>0</v>
      </c>
      <c r="AYW33" s="24"/>
      <c r="AYX33" s="22">
        <f t="shared" ref="AYX33:AYY33" si="3746">SUM(AYX34,AYX35,AYX36,AYX37,AYX38)</f>
        <v>0</v>
      </c>
      <c r="AYY33" s="22">
        <f t="shared" si="3746"/>
        <v>0</v>
      </c>
      <c r="AYZ33" s="24"/>
      <c r="AZA33" s="22">
        <f t="shared" ref="AZA33:AZB33" si="3747">SUM(AZA34,AZA35,AZA36,AZA37,AZA38)</f>
        <v>0</v>
      </c>
      <c r="AZB33" s="22">
        <f t="shared" si="3747"/>
        <v>0</v>
      </c>
      <c r="AZC33" s="24"/>
      <c r="AZD33" s="22">
        <f t="shared" ref="AZD33:AZE33" si="3748">SUM(AZD34,AZD35,AZD36,AZD37,AZD38)</f>
        <v>0</v>
      </c>
      <c r="AZE33" s="22">
        <f t="shared" si="3748"/>
        <v>0</v>
      </c>
      <c r="AZF33" s="24"/>
      <c r="AZG33" s="22">
        <f t="shared" ref="AZG33:AZH33" si="3749">SUM(AZG34,AZG35,AZG36,AZG37,AZG38)</f>
        <v>0</v>
      </c>
      <c r="AZH33" s="22">
        <f t="shared" si="3749"/>
        <v>0</v>
      </c>
      <c r="AZI33" s="24"/>
      <c r="AZJ33" s="22">
        <f t="shared" ref="AZJ33:AZK33" si="3750">SUM(AZJ34,AZJ35,AZJ36,AZJ37,AZJ38)</f>
        <v>0</v>
      </c>
      <c r="AZK33" s="22">
        <f t="shared" si="3750"/>
        <v>0</v>
      </c>
      <c r="AZL33" s="24"/>
      <c r="AZM33" s="22">
        <f t="shared" ref="AZM33:AZN33" si="3751">SUM(AZM34,AZM35,AZM36,AZM37,AZM38)</f>
        <v>0</v>
      </c>
      <c r="AZN33" s="22">
        <f t="shared" si="3751"/>
        <v>0</v>
      </c>
      <c r="AZO33" s="24"/>
      <c r="AZP33" s="22">
        <f t="shared" ref="AZP33:AZQ33" si="3752">SUM(AZP34,AZP35,AZP36,AZP37,AZP38)</f>
        <v>0</v>
      </c>
      <c r="AZQ33" s="22">
        <f t="shared" si="3752"/>
        <v>0</v>
      </c>
      <c r="AZR33" s="24"/>
      <c r="AZS33" s="22">
        <f t="shared" ref="AZS33:AZT33" si="3753">SUM(AZS34,AZS35,AZS36,AZS37,AZS38)</f>
        <v>0</v>
      </c>
      <c r="AZT33" s="22">
        <f t="shared" si="3753"/>
        <v>0</v>
      </c>
      <c r="AZU33" s="24"/>
      <c r="AZV33" s="22">
        <f t="shared" ref="AZV33:AZW33" si="3754">SUM(AZV34,AZV35,AZV36,AZV37,AZV38)</f>
        <v>0</v>
      </c>
      <c r="AZW33" s="22">
        <f t="shared" si="3754"/>
        <v>0</v>
      </c>
      <c r="AZX33" s="24"/>
      <c r="AZY33" s="22">
        <f t="shared" ref="AZY33:AZZ33" si="3755">SUM(AZY34,AZY35,AZY36,AZY37,AZY38)</f>
        <v>0</v>
      </c>
      <c r="AZZ33" s="22">
        <f t="shared" si="3755"/>
        <v>0</v>
      </c>
      <c r="BAA33" s="24"/>
      <c r="BAB33" s="22">
        <f t="shared" ref="BAB33:BAC33" si="3756">SUM(BAB34,BAB35,BAB36,BAB37,BAB38)</f>
        <v>0</v>
      </c>
      <c r="BAC33" s="22">
        <f t="shared" si="3756"/>
        <v>0</v>
      </c>
      <c r="BAD33" s="24"/>
      <c r="BAE33" s="22">
        <f t="shared" ref="BAE33:BAF33" si="3757">SUM(BAE34,BAE35,BAE36,BAE37,BAE38)</f>
        <v>0</v>
      </c>
      <c r="BAF33" s="22">
        <f t="shared" si="3757"/>
        <v>0</v>
      </c>
      <c r="BAG33" s="24"/>
      <c r="BAH33" s="22">
        <f t="shared" ref="BAH33:BAI33" si="3758">SUM(BAH34,BAH35,BAH36,BAH37,BAH38)</f>
        <v>0</v>
      </c>
      <c r="BAI33" s="22">
        <f t="shared" si="3758"/>
        <v>0</v>
      </c>
      <c r="BAJ33" s="24"/>
      <c r="BAK33" s="22">
        <f t="shared" ref="BAK33:BAL33" si="3759">SUM(BAK34,BAK35,BAK36,BAK37,BAK38)</f>
        <v>0</v>
      </c>
      <c r="BAL33" s="22">
        <f t="shared" si="3759"/>
        <v>0</v>
      </c>
      <c r="BAM33" s="24"/>
      <c r="BAN33" s="22">
        <f t="shared" ref="BAN33:BAO33" si="3760">SUM(BAN34,BAN35,BAN36,BAN37,BAN38)</f>
        <v>0</v>
      </c>
      <c r="BAO33" s="22">
        <f t="shared" si="3760"/>
        <v>0</v>
      </c>
      <c r="BAP33" s="24"/>
      <c r="BAQ33" s="22">
        <f t="shared" ref="BAQ33:BAR33" si="3761">SUM(BAQ34,BAQ35,BAQ36,BAQ37,BAQ38)</f>
        <v>0</v>
      </c>
      <c r="BAR33" s="22">
        <f t="shared" si="3761"/>
        <v>0</v>
      </c>
      <c r="BAS33" s="24"/>
      <c r="BAT33" s="22">
        <f t="shared" ref="BAT33:BAU33" si="3762">SUM(BAT34,BAT35,BAT36,BAT37,BAT38)</f>
        <v>0</v>
      </c>
      <c r="BAU33" s="22">
        <f t="shared" si="3762"/>
        <v>0</v>
      </c>
      <c r="BAV33" s="24"/>
      <c r="BAW33" s="22">
        <f t="shared" ref="BAW33:BAX33" si="3763">SUM(BAW34,BAW35,BAW36,BAW37,BAW38)</f>
        <v>0</v>
      </c>
      <c r="BAX33" s="22">
        <f t="shared" si="3763"/>
        <v>0</v>
      </c>
      <c r="BAY33" s="24"/>
      <c r="BAZ33" s="22">
        <f t="shared" ref="BAZ33:BBA33" si="3764">SUM(BAZ34,BAZ35,BAZ36,BAZ37,BAZ38)</f>
        <v>0</v>
      </c>
      <c r="BBA33" s="22">
        <f t="shared" si="3764"/>
        <v>0</v>
      </c>
      <c r="BBB33" s="24"/>
      <c r="BBC33" s="22">
        <f t="shared" ref="BBC33:BBD33" si="3765">SUM(BBC34,BBC35,BBC36,BBC37,BBC38)</f>
        <v>0</v>
      </c>
      <c r="BBD33" s="22">
        <f t="shared" si="3765"/>
        <v>0</v>
      </c>
      <c r="BBE33" s="24"/>
      <c r="BBF33" s="22">
        <f t="shared" ref="BBF33:BBG33" si="3766">SUM(BBF34,BBF35,BBF36,BBF37,BBF38)</f>
        <v>0</v>
      </c>
      <c r="BBG33" s="22">
        <f t="shared" si="3766"/>
        <v>0</v>
      </c>
      <c r="BBH33" s="24"/>
      <c r="BBI33" s="22">
        <f t="shared" ref="BBI33:BBJ33" si="3767">SUM(BBI34,BBI35,BBI36,BBI37,BBI38)</f>
        <v>0</v>
      </c>
      <c r="BBJ33" s="22">
        <f t="shared" si="3767"/>
        <v>0</v>
      </c>
      <c r="BBK33" s="24"/>
      <c r="BBL33" s="22">
        <f t="shared" ref="BBL33:BBM33" si="3768">SUM(BBL34,BBL35,BBL36,BBL37,BBL38)</f>
        <v>0</v>
      </c>
      <c r="BBM33" s="22">
        <f t="shared" si="3768"/>
        <v>0</v>
      </c>
      <c r="BBN33" s="24"/>
      <c r="BBO33" s="22">
        <f t="shared" ref="BBO33:BBP33" si="3769">SUM(BBO34,BBO35,BBO36,BBO37,BBO38)</f>
        <v>0</v>
      </c>
      <c r="BBP33" s="22">
        <f t="shared" si="3769"/>
        <v>0</v>
      </c>
      <c r="BBQ33" s="24"/>
      <c r="BBR33" s="22">
        <f t="shared" ref="BBR33:BBS33" si="3770">SUM(BBR34,BBR35,BBR36,BBR37,BBR38)</f>
        <v>0</v>
      </c>
      <c r="BBS33" s="22">
        <f t="shared" si="3770"/>
        <v>0</v>
      </c>
      <c r="BBT33" s="24"/>
      <c r="BBU33" s="22">
        <f t="shared" ref="BBU33:BBV33" si="3771">SUM(BBU34,BBU35,BBU36,BBU37,BBU38)</f>
        <v>0</v>
      </c>
      <c r="BBV33" s="22">
        <f t="shared" si="3771"/>
        <v>0</v>
      </c>
      <c r="BBW33" s="24"/>
      <c r="BBX33" s="22">
        <f t="shared" ref="BBX33:BBY33" si="3772">SUM(BBX34,BBX35,BBX36,BBX37,BBX38)</f>
        <v>0</v>
      </c>
      <c r="BBY33" s="22">
        <f t="shared" si="3772"/>
        <v>0</v>
      </c>
      <c r="BBZ33" s="24"/>
      <c r="BCA33" s="22">
        <f t="shared" ref="BCA33:BCB33" si="3773">SUM(BCA34,BCA35,BCA36,BCA37,BCA38)</f>
        <v>0</v>
      </c>
      <c r="BCB33" s="22">
        <f t="shared" si="3773"/>
        <v>0</v>
      </c>
      <c r="BCC33" s="24"/>
      <c r="BCD33" s="22">
        <f t="shared" ref="BCD33:BCE33" si="3774">SUM(BCD34,BCD35,BCD36,BCD37,BCD38)</f>
        <v>0</v>
      </c>
      <c r="BCE33" s="22">
        <f t="shared" si="3774"/>
        <v>0</v>
      </c>
      <c r="BCF33" s="24"/>
      <c r="BCG33" s="22">
        <f t="shared" ref="BCG33:BCH33" si="3775">SUM(BCG34,BCG35,BCG36,BCG37,BCG38)</f>
        <v>0</v>
      </c>
      <c r="BCH33" s="22">
        <f t="shared" si="3775"/>
        <v>0</v>
      </c>
      <c r="BCI33" s="24"/>
      <c r="BCJ33" s="22">
        <f t="shared" ref="BCJ33:BCK33" si="3776">SUM(BCJ34,BCJ35,BCJ36,BCJ37,BCJ38)</f>
        <v>0</v>
      </c>
      <c r="BCK33" s="22">
        <f t="shared" si="3776"/>
        <v>0</v>
      </c>
      <c r="BCL33" s="24"/>
      <c r="BCM33" s="22">
        <f t="shared" ref="BCM33:BCN33" si="3777">SUM(BCM34,BCM35,BCM36,BCM37,BCM38)</f>
        <v>0</v>
      </c>
      <c r="BCN33" s="22">
        <f t="shared" si="3777"/>
        <v>0</v>
      </c>
      <c r="BCO33" s="24"/>
      <c r="BCP33" s="22">
        <f t="shared" ref="BCP33:BCQ33" si="3778">SUM(BCP34,BCP35,BCP36,BCP37,BCP38)</f>
        <v>0</v>
      </c>
      <c r="BCQ33" s="22">
        <f t="shared" si="3778"/>
        <v>0</v>
      </c>
      <c r="BCR33" s="24"/>
      <c r="BCS33" s="22">
        <f t="shared" ref="BCS33:BCT33" si="3779">SUM(BCS34,BCS35,BCS36,BCS37,BCS38)</f>
        <v>0</v>
      </c>
      <c r="BCT33" s="22">
        <f t="shared" si="3779"/>
        <v>0</v>
      </c>
      <c r="BCU33" s="24"/>
      <c r="BCV33" s="22">
        <f t="shared" ref="BCV33:BCW33" si="3780">SUM(BCV34,BCV35,BCV36,BCV37,BCV38)</f>
        <v>0</v>
      </c>
      <c r="BCW33" s="22">
        <f t="shared" si="3780"/>
        <v>0</v>
      </c>
      <c r="BCX33" s="24"/>
      <c r="BCY33" s="22">
        <f t="shared" ref="BCY33:BCZ33" si="3781">SUM(BCY34,BCY35,BCY36,BCY37,BCY38)</f>
        <v>0</v>
      </c>
      <c r="BCZ33" s="22">
        <f t="shared" si="3781"/>
        <v>0</v>
      </c>
      <c r="BDA33" s="24"/>
      <c r="BDB33" s="22">
        <f t="shared" ref="BDB33:BDC33" si="3782">SUM(BDB34,BDB35,BDB36,BDB37,BDB38)</f>
        <v>0</v>
      </c>
      <c r="BDC33" s="22">
        <f t="shared" si="3782"/>
        <v>0</v>
      </c>
      <c r="BDD33" s="24"/>
      <c r="BDE33" s="22">
        <f t="shared" ref="BDE33:BDF33" si="3783">SUM(BDE34,BDE35,BDE36,BDE37,BDE38)</f>
        <v>0</v>
      </c>
      <c r="BDF33" s="22">
        <f t="shared" si="3783"/>
        <v>0</v>
      </c>
      <c r="BDG33" s="24"/>
      <c r="BDH33" s="22">
        <f t="shared" ref="BDH33:BDI33" si="3784">SUM(BDH34,BDH35,BDH36,BDH37,BDH38)</f>
        <v>0</v>
      </c>
      <c r="BDI33" s="22">
        <f t="shared" si="3784"/>
        <v>0</v>
      </c>
      <c r="BDJ33" s="24"/>
      <c r="BDK33" s="22">
        <f t="shared" ref="BDK33:BDL33" si="3785">SUM(BDK34,BDK35,BDK36,BDK37,BDK38)</f>
        <v>0</v>
      </c>
      <c r="BDL33" s="22">
        <f t="shared" si="3785"/>
        <v>0</v>
      </c>
      <c r="BDM33" s="24"/>
      <c r="BDN33" s="22">
        <f t="shared" ref="BDN33:BDO33" si="3786">SUM(BDN34,BDN35,BDN36,BDN37,BDN38)</f>
        <v>0</v>
      </c>
      <c r="BDO33" s="22">
        <f t="shared" si="3786"/>
        <v>0</v>
      </c>
      <c r="BDP33" s="24"/>
      <c r="BDQ33" s="22">
        <f t="shared" ref="BDQ33:BDR33" si="3787">SUM(BDQ34,BDQ35,BDQ36,BDQ37,BDQ38)</f>
        <v>0</v>
      </c>
      <c r="BDR33" s="22">
        <f t="shared" si="3787"/>
        <v>0</v>
      </c>
      <c r="BDS33" s="24"/>
      <c r="BDT33" s="22">
        <f t="shared" ref="BDT33:BDU33" si="3788">SUM(BDT34,BDT35,BDT36,BDT37,BDT38)</f>
        <v>0</v>
      </c>
      <c r="BDU33" s="22">
        <f t="shared" si="3788"/>
        <v>0</v>
      </c>
      <c r="BDV33" s="24"/>
      <c r="BDW33" s="22">
        <f t="shared" ref="BDW33:BDX33" si="3789">SUM(BDW34,BDW35,BDW36,BDW37,BDW38)</f>
        <v>0</v>
      </c>
      <c r="BDX33" s="22">
        <f t="shared" si="3789"/>
        <v>0</v>
      </c>
      <c r="BDY33" s="24"/>
      <c r="BDZ33" s="22">
        <f t="shared" ref="BDZ33:BEA33" si="3790">SUM(BDZ34,BDZ35,BDZ36,BDZ37,BDZ38)</f>
        <v>0</v>
      </c>
      <c r="BEA33" s="22">
        <f t="shared" si="3790"/>
        <v>0</v>
      </c>
      <c r="BEB33" s="24"/>
      <c r="BEC33" s="22">
        <f t="shared" ref="BEC33:BED33" si="3791">SUM(BEC34,BEC35,BEC36,BEC37,BEC38)</f>
        <v>0</v>
      </c>
      <c r="BED33" s="22">
        <f t="shared" si="3791"/>
        <v>0</v>
      </c>
      <c r="BEE33" s="24"/>
      <c r="BEF33" s="22">
        <f t="shared" ref="BEF33:BEG33" si="3792">SUM(BEF34,BEF35,BEF36,BEF37,BEF38)</f>
        <v>0</v>
      </c>
      <c r="BEG33" s="22">
        <f t="shared" si="3792"/>
        <v>0</v>
      </c>
      <c r="BEH33" s="24"/>
      <c r="BEI33" s="22">
        <f t="shared" ref="BEI33:BEJ33" si="3793">SUM(BEI34,BEI35,BEI36,BEI37,BEI38)</f>
        <v>0</v>
      </c>
      <c r="BEJ33" s="22">
        <f t="shared" si="3793"/>
        <v>0</v>
      </c>
      <c r="BEK33" s="24"/>
      <c r="BEL33" s="22">
        <f t="shared" ref="BEL33:BEM33" si="3794">SUM(BEL34,BEL35,BEL36,BEL37,BEL38)</f>
        <v>0</v>
      </c>
      <c r="BEM33" s="22">
        <f t="shared" si="3794"/>
        <v>0</v>
      </c>
      <c r="BEN33" s="24"/>
      <c r="BEO33" s="22">
        <f t="shared" ref="BEO33:BEP33" si="3795">SUM(BEO34,BEO35,BEO36,BEO37,BEO38)</f>
        <v>0</v>
      </c>
      <c r="BEP33" s="22">
        <f t="shared" si="3795"/>
        <v>0</v>
      </c>
      <c r="BEQ33" s="24"/>
      <c r="BER33" s="22">
        <f t="shared" ref="BER33:BES33" si="3796">SUM(BER34,BER35,BER36,BER37,BER38)</f>
        <v>0</v>
      </c>
      <c r="BES33" s="22">
        <f t="shared" si="3796"/>
        <v>0</v>
      </c>
      <c r="BET33" s="24"/>
      <c r="BEU33" s="22">
        <f t="shared" ref="BEU33:BEV33" si="3797">SUM(BEU34,BEU35,BEU36,BEU37,BEU38)</f>
        <v>0</v>
      </c>
      <c r="BEV33" s="22">
        <f t="shared" si="3797"/>
        <v>0</v>
      </c>
      <c r="BEW33" s="24"/>
      <c r="BEX33" s="22">
        <f t="shared" ref="BEX33:BEY33" si="3798">SUM(BEX34,BEX35,BEX36,BEX37,BEX38)</f>
        <v>0</v>
      </c>
      <c r="BEY33" s="22">
        <f t="shared" si="3798"/>
        <v>0</v>
      </c>
      <c r="BEZ33" s="24"/>
      <c r="BFA33" s="22">
        <f t="shared" ref="BFA33:BFB33" si="3799">SUM(BFA34,BFA35,BFA36,BFA37,BFA38)</f>
        <v>0</v>
      </c>
      <c r="BFB33" s="22">
        <f t="shared" si="3799"/>
        <v>0</v>
      </c>
      <c r="BFC33" s="24"/>
      <c r="BFD33" s="22">
        <f t="shared" ref="BFD33:BFE33" si="3800">SUM(BFD34,BFD35,BFD36,BFD37,BFD38)</f>
        <v>0</v>
      </c>
      <c r="BFE33" s="22">
        <f t="shared" si="3800"/>
        <v>0</v>
      </c>
      <c r="BFF33" s="24"/>
      <c r="BFG33" s="22">
        <f t="shared" ref="BFG33:BFH33" si="3801">SUM(BFG34,BFG35,BFG36,BFG37,BFG38)</f>
        <v>0</v>
      </c>
      <c r="BFH33" s="22">
        <f t="shared" si="3801"/>
        <v>0</v>
      </c>
      <c r="BFI33" s="24"/>
      <c r="BFJ33" s="22">
        <f t="shared" ref="BFJ33:BFK33" si="3802">SUM(BFJ34,BFJ35,BFJ36,BFJ37,BFJ38)</f>
        <v>0</v>
      </c>
      <c r="BFK33" s="22">
        <f t="shared" si="3802"/>
        <v>0</v>
      </c>
      <c r="BFL33" s="24"/>
      <c r="BFM33" s="22">
        <f t="shared" ref="BFM33:BFN33" si="3803">SUM(BFM34,BFM35,BFM36,BFM37,BFM38)</f>
        <v>0</v>
      </c>
      <c r="BFN33" s="22">
        <f t="shared" si="3803"/>
        <v>0</v>
      </c>
      <c r="BFO33" s="24"/>
      <c r="BFP33" s="22">
        <f t="shared" ref="BFP33:BFQ33" si="3804">SUM(BFP34,BFP35,BFP36,BFP37,BFP38)</f>
        <v>0</v>
      </c>
      <c r="BFQ33" s="22">
        <f t="shared" si="3804"/>
        <v>0</v>
      </c>
      <c r="BFR33" s="24"/>
      <c r="BFS33" s="22">
        <f t="shared" ref="BFS33:BFT33" si="3805">SUM(BFS34,BFS35,BFS36,BFS37,BFS38)</f>
        <v>0</v>
      </c>
      <c r="BFT33" s="22">
        <f t="shared" si="3805"/>
        <v>0</v>
      </c>
      <c r="BFU33" s="24"/>
      <c r="BFV33" s="22">
        <f t="shared" ref="BFV33:BFW33" si="3806">SUM(BFV34,BFV35,BFV36,BFV37,BFV38)</f>
        <v>0</v>
      </c>
      <c r="BFW33" s="22">
        <f t="shared" si="3806"/>
        <v>0</v>
      </c>
      <c r="BFX33" s="24"/>
      <c r="BFY33" s="22">
        <f t="shared" ref="BFY33:BFZ33" si="3807">SUM(BFY34,BFY35,BFY36,BFY37,BFY38)</f>
        <v>0</v>
      </c>
      <c r="BFZ33" s="22">
        <f t="shared" si="3807"/>
        <v>0</v>
      </c>
      <c r="BGA33" s="24"/>
      <c r="BGB33" s="22">
        <f t="shared" ref="BGB33:BGC33" si="3808">SUM(BGB34,BGB35,BGB36,BGB37,BGB38)</f>
        <v>0</v>
      </c>
      <c r="BGC33" s="22">
        <f t="shared" si="3808"/>
        <v>0</v>
      </c>
      <c r="BGD33" s="24"/>
      <c r="BGE33" s="22">
        <f t="shared" ref="BGE33:BGF33" si="3809">SUM(BGE34,BGE35,BGE36,BGE37,BGE38)</f>
        <v>0</v>
      </c>
      <c r="BGF33" s="22">
        <f t="shared" si="3809"/>
        <v>0</v>
      </c>
      <c r="BGG33" s="24"/>
      <c r="BGH33" s="22">
        <f t="shared" ref="BGH33:BGI33" si="3810">SUM(BGH34,BGH35,BGH36,BGH37,BGH38)</f>
        <v>0</v>
      </c>
      <c r="BGI33" s="22">
        <f t="shared" si="3810"/>
        <v>0</v>
      </c>
      <c r="BGJ33" s="24"/>
      <c r="BGK33" s="22">
        <f t="shared" ref="BGK33:BGL33" si="3811">SUM(BGK34,BGK35,BGK36,BGK37,BGK38)</f>
        <v>0</v>
      </c>
      <c r="BGL33" s="22">
        <f t="shared" si="3811"/>
        <v>0</v>
      </c>
      <c r="BGM33" s="24"/>
      <c r="BGN33" s="22">
        <f t="shared" ref="BGN33:BGO33" si="3812">SUM(BGN34,BGN35,BGN36,BGN37,BGN38)</f>
        <v>0</v>
      </c>
      <c r="BGO33" s="22">
        <f t="shared" si="3812"/>
        <v>0</v>
      </c>
      <c r="BGP33" s="24"/>
      <c r="BGQ33" s="22">
        <f t="shared" ref="BGQ33:BGR33" si="3813">SUM(BGQ34,BGQ35,BGQ36,BGQ37,BGQ38)</f>
        <v>0</v>
      </c>
      <c r="BGR33" s="22">
        <f t="shared" si="3813"/>
        <v>0</v>
      </c>
      <c r="BGS33" s="24"/>
      <c r="BGT33" s="22">
        <f t="shared" ref="BGT33:BGU33" si="3814">SUM(BGT34,BGT35,BGT36,BGT37,BGT38)</f>
        <v>0</v>
      </c>
      <c r="BGU33" s="22">
        <f t="shared" si="3814"/>
        <v>0</v>
      </c>
      <c r="BGV33" s="24"/>
      <c r="BGW33" s="22">
        <f t="shared" ref="BGW33:BGX33" si="3815">SUM(BGW34,BGW35,BGW36,BGW37,BGW38)</f>
        <v>0</v>
      </c>
      <c r="BGX33" s="22">
        <f t="shared" si="3815"/>
        <v>0</v>
      </c>
      <c r="BGY33" s="24"/>
      <c r="BGZ33" s="22">
        <f t="shared" ref="BGZ33:BHA33" si="3816">SUM(BGZ34,BGZ35,BGZ36,BGZ37,BGZ38)</f>
        <v>0</v>
      </c>
      <c r="BHA33" s="22">
        <f t="shared" si="3816"/>
        <v>0</v>
      </c>
      <c r="BHB33" s="24"/>
      <c r="BHC33" s="22">
        <f t="shared" ref="BHC33:BHD33" si="3817">SUM(BHC34,BHC35,BHC36,BHC37,BHC38)</f>
        <v>0</v>
      </c>
      <c r="BHD33" s="22">
        <f t="shared" si="3817"/>
        <v>0</v>
      </c>
      <c r="BHE33" s="24"/>
      <c r="BHF33" s="22">
        <f t="shared" ref="BHF33:BHG33" si="3818">SUM(BHF34,BHF35,BHF36,BHF37,BHF38)</f>
        <v>0</v>
      </c>
      <c r="BHG33" s="22">
        <f t="shared" si="3818"/>
        <v>0</v>
      </c>
      <c r="BHH33" s="24"/>
      <c r="BHI33" s="22">
        <f t="shared" ref="BHI33:BHJ33" si="3819">SUM(BHI34,BHI35,BHI36,BHI37,BHI38)</f>
        <v>0</v>
      </c>
      <c r="BHJ33" s="22">
        <f t="shared" si="3819"/>
        <v>0</v>
      </c>
      <c r="BHK33" s="24"/>
      <c r="BHL33" s="22">
        <f t="shared" ref="BHL33:BHM33" si="3820">SUM(BHL34,BHL35,BHL36,BHL37,BHL38)</f>
        <v>0</v>
      </c>
      <c r="BHM33" s="22">
        <f t="shared" si="3820"/>
        <v>0</v>
      </c>
      <c r="BHN33" s="24"/>
      <c r="BHO33" s="22">
        <f t="shared" ref="BHO33:BHP33" si="3821">SUM(BHO34,BHO35,BHO36,BHO37,BHO38)</f>
        <v>0</v>
      </c>
      <c r="BHP33" s="22">
        <f t="shared" si="3821"/>
        <v>0</v>
      </c>
      <c r="BHQ33" s="24"/>
      <c r="BHR33" s="22">
        <f t="shared" ref="BHR33:BHS33" si="3822">SUM(BHR34,BHR35,BHR36,BHR37,BHR38)</f>
        <v>0</v>
      </c>
      <c r="BHS33" s="22">
        <f t="shared" si="3822"/>
        <v>0</v>
      </c>
      <c r="BHT33" s="24"/>
      <c r="BHU33" s="22">
        <f t="shared" ref="BHU33:BHV33" si="3823">SUM(BHU34,BHU35,BHU36,BHU37,BHU38)</f>
        <v>0</v>
      </c>
      <c r="BHV33" s="22">
        <f t="shared" si="3823"/>
        <v>0</v>
      </c>
      <c r="BHW33" s="24"/>
      <c r="BHX33" s="22">
        <f t="shared" ref="BHX33:BHY33" si="3824">SUM(BHX34,BHX35,BHX36,BHX37,BHX38)</f>
        <v>0</v>
      </c>
      <c r="BHY33" s="22">
        <f t="shared" si="3824"/>
        <v>0</v>
      </c>
      <c r="BHZ33" s="24"/>
      <c r="BIA33" s="22">
        <f t="shared" ref="BIA33:BIB33" si="3825">SUM(BIA34,BIA35,BIA36,BIA37,BIA38)</f>
        <v>0</v>
      </c>
      <c r="BIB33" s="22">
        <f t="shared" si="3825"/>
        <v>0</v>
      </c>
      <c r="BIC33" s="24"/>
      <c r="BID33" s="22">
        <f t="shared" ref="BID33:BIE33" si="3826">SUM(BID34,BID35,BID36,BID37,BID38)</f>
        <v>0</v>
      </c>
      <c r="BIE33" s="22">
        <f t="shared" si="3826"/>
        <v>0</v>
      </c>
      <c r="BIF33" s="24"/>
      <c r="BIG33" s="22">
        <f t="shared" ref="BIG33:BIH33" si="3827">SUM(BIG34,BIG35,BIG36,BIG37,BIG38)</f>
        <v>0</v>
      </c>
      <c r="BIH33" s="22">
        <f t="shared" si="3827"/>
        <v>0</v>
      </c>
      <c r="BII33" s="24"/>
      <c r="BIJ33" s="22">
        <f t="shared" ref="BIJ33:BIK33" si="3828">SUM(BIJ34,BIJ35,BIJ36,BIJ37,BIJ38)</f>
        <v>0</v>
      </c>
      <c r="BIK33" s="22">
        <f t="shared" si="3828"/>
        <v>0</v>
      </c>
      <c r="BIL33" s="24"/>
      <c r="BIM33" s="22">
        <f t="shared" ref="BIM33:BIN33" si="3829">SUM(BIM34,BIM35,BIM36,BIM37,BIM38)</f>
        <v>0</v>
      </c>
      <c r="BIN33" s="22">
        <f t="shared" si="3829"/>
        <v>0</v>
      </c>
      <c r="BIO33" s="24"/>
      <c r="BIP33" s="22">
        <f t="shared" ref="BIP33:BIQ33" si="3830">SUM(BIP34,BIP35,BIP36,BIP37,BIP38)</f>
        <v>0</v>
      </c>
      <c r="BIQ33" s="22">
        <f t="shared" si="3830"/>
        <v>0</v>
      </c>
      <c r="BIR33" s="24"/>
      <c r="BIS33" s="22">
        <f t="shared" ref="BIS33:BIT33" si="3831">SUM(BIS34,BIS35,BIS36,BIS37,BIS38)</f>
        <v>0</v>
      </c>
      <c r="BIT33" s="22">
        <f t="shared" si="3831"/>
        <v>0</v>
      </c>
      <c r="BIU33" s="24"/>
      <c r="BIV33" s="22">
        <f t="shared" ref="BIV33:BIW33" si="3832">SUM(BIV34,BIV35,BIV36,BIV37,BIV38)</f>
        <v>0</v>
      </c>
      <c r="BIW33" s="22">
        <f t="shared" si="3832"/>
        <v>0</v>
      </c>
      <c r="BIX33" s="24"/>
      <c r="BIY33" s="22">
        <f t="shared" ref="BIY33:BIZ33" si="3833">SUM(BIY34,BIY35,BIY36,BIY37,BIY38)</f>
        <v>0</v>
      </c>
      <c r="BIZ33" s="22">
        <f t="shared" si="3833"/>
        <v>0</v>
      </c>
      <c r="BJA33" s="24"/>
      <c r="BJB33" s="22">
        <f t="shared" ref="BJB33:BJC33" si="3834">SUM(BJB34,BJB35,BJB36,BJB37,BJB38)</f>
        <v>0</v>
      </c>
      <c r="BJC33" s="22">
        <f t="shared" si="3834"/>
        <v>0</v>
      </c>
      <c r="BJD33" s="24"/>
      <c r="BJE33" s="22">
        <f t="shared" ref="BJE33:BJF33" si="3835">SUM(BJE34,BJE35,BJE36,BJE37,BJE38)</f>
        <v>0</v>
      </c>
      <c r="BJF33" s="22">
        <f t="shared" si="3835"/>
        <v>0</v>
      </c>
      <c r="BJG33" s="24"/>
      <c r="BJH33" s="22">
        <f t="shared" ref="BJH33:BJI33" si="3836">SUM(BJH34,BJH35,BJH36,BJH37,BJH38)</f>
        <v>0</v>
      </c>
      <c r="BJI33" s="22">
        <f t="shared" si="3836"/>
        <v>0</v>
      </c>
      <c r="BJJ33" s="24"/>
      <c r="BJK33" s="22">
        <f t="shared" ref="BJK33:BJL33" si="3837">SUM(BJK34,BJK35,BJK36,BJK37,BJK38)</f>
        <v>0</v>
      </c>
      <c r="BJL33" s="22">
        <f t="shared" si="3837"/>
        <v>0</v>
      </c>
      <c r="BJM33" s="24"/>
      <c r="BJN33" s="22">
        <f t="shared" ref="BJN33:BJO33" si="3838">SUM(BJN34,BJN35,BJN36,BJN37,BJN38)</f>
        <v>0</v>
      </c>
      <c r="BJO33" s="22">
        <f t="shared" si="3838"/>
        <v>0</v>
      </c>
      <c r="BJP33" s="24"/>
      <c r="BJQ33" s="22">
        <f t="shared" ref="BJQ33:BJR33" si="3839">SUM(BJQ34,BJQ35,BJQ36,BJQ37,BJQ38)</f>
        <v>0</v>
      </c>
      <c r="BJR33" s="22">
        <f t="shared" si="3839"/>
        <v>0</v>
      </c>
      <c r="BJS33" s="24"/>
      <c r="BJT33" s="22">
        <f t="shared" ref="BJT33:BJU33" si="3840">SUM(BJT34,BJT35,BJT36,BJT37,BJT38)</f>
        <v>0</v>
      </c>
      <c r="BJU33" s="22">
        <f t="shared" si="3840"/>
        <v>0</v>
      </c>
      <c r="BJV33" s="24"/>
      <c r="BJW33" s="22">
        <f t="shared" ref="BJW33:BJX33" si="3841">SUM(BJW34,BJW35,BJW36,BJW37,BJW38)</f>
        <v>0</v>
      </c>
      <c r="BJX33" s="22">
        <f t="shared" si="3841"/>
        <v>0</v>
      </c>
      <c r="BJY33" s="24"/>
      <c r="BJZ33" s="22">
        <f t="shared" ref="BJZ33:BKA33" si="3842">SUM(BJZ34,BJZ35,BJZ36,BJZ37,BJZ38)</f>
        <v>0</v>
      </c>
      <c r="BKA33" s="22">
        <f t="shared" si="3842"/>
        <v>0</v>
      </c>
      <c r="BKB33" s="24"/>
      <c r="BKC33" s="22">
        <f t="shared" ref="BKC33:BKD33" si="3843">SUM(BKC34,BKC35,BKC36,BKC37,BKC38)</f>
        <v>0</v>
      </c>
      <c r="BKD33" s="22">
        <f t="shared" si="3843"/>
        <v>0</v>
      </c>
      <c r="BKE33" s="24"/>
      <c r="BKF33" s="22">
        <f t="shared" ref="BKF33:BKG33" si="3844">SUM(BKF34,BKF35,BKF36,BKF37,BKF38)</f>
        <v>0</v>
      </c>
      <c r="BKG33" s="22">
        <f t="shared" si="3844"/>
        <v>0</v>
      </c>
      <c r="BKH33" s="24"/>
    </row>
    <row r="34" spans="1:1646" x14ac:dyDescent="0.25">
      <c r="A34">
        <v>3</v>
      </c>
      <c r="B34" s="25" t="s">
        <v>85</v>
      </c>
      <c r="C34" s="48" t="s">
        <v>86</v>
      </c>
      <c r="D34" s="27"/>
      <c r="E34" s="54">
        <f>GANTT!$F$34</f>
        <v>12</v>
      </c>
      <c r="F34" s="28">
        <f>SUMPRODUCT(I5:$BKH$5, $I$34:$BKH$34)</f>
        <v>0</v>
      </c>
      <c r="G34" s="28">
        <f>SUMPRODUCT(I6:$BKH$6, $I$34:$BKH$34)</f>
        <v>0</v>
      </c>
      <c r="H34" s="29"/>
      <c r="I34" s="30"/>
      <c r="J34" s="30"/>
      <c r="K34" s="31"/>
      <c r="L34" s="30"/>
      <c r="M34" s="30"/>
      <c r="N34" s="31"/>
      <c r="O34" s="30"/>
      <c r="P34" s="30"/>
      <c r="Q34" s="31"/>
      <c r="R34" s="30"/>
      <c r="S34" s="30"/>
      <c r="T34" s="31"/>
      <c r="U34" s="30"/>
      <c r="V34" s="30"/>
      <c r="W34" s="31"/>
      <c r="X34" s="30"/>
      <c r="Y34" s="30"/>
      <c r="Z34" s="31"/>
      <c r="AA34" s="30"/>
      <c r="AB34" s="30"/>
      <c r="AC34" s="31"/>
      <c r="AD34" s="30"/>
      <c r="AE34" s="30"/>
      <c r="AF34" s="31"/>
      <c r="AG34" s="30"/>
      <c r="AH34" s="30"/>
      <c r="AI34" s="31"/>
      <c r="AJ34" s="30"/>
      <c r="AK34" s="30"/>
      <c r="AL34" s="31"/>
      <c r="AM34" s="30"/>
      <c r="AN34" s="30"/>
      <c r="AO34" s="31"/>
      <c r="AP34" s="30"/>
      <c r="AQ34" s="30"/>
      <c r="AR34" s="31"/>
      <c r="AS34" s="30"/>
      <c r="AT34" s="30"/>
      <c r="AU34" s="31"/>
      <c r="AV34" s="30"/>
      <c r="AW34" s="30"/>
      <c r="AX34" s="31"/>
      <c r="AY34" s="30"/>
      <c r="AZ34" s="30"/>
      <c r="BA34" s="31"/>
      <c r="BB34" s="30"/>
      <c r="BC34" s="30"/>
      <c r="BD34" s="31"/>
      <c r="BE34" s="30"/>
      <c r="BF34" s="30"/>
      <c r="BG34" s="31"/>
      <c r="BH34" s="30"/>
      <c r="BI34" s="30"/>
      <c r="BJ34" s="31"/>
      <c r="BK34" s="30"/>
      <c r="BL34" s="30"/>
      <c r="BM34" s="31"/>
      <c r="BN34" s="30"/>
      <c r="BO34" s="30"/>
      <c r="BP34" s="31"/>
      <c r="BQ34" s="30"/>
      <c r="BR34" s="30"/>
      <c r="BS34" s="31"/>
      <c r="BT34" s="30"/>
      <c r="BU34" s="30"/>
      <c r="BV34" s="31"/>
      <c r="BW34" s="30"/>
      <c r="BX34" s="30"/>
      <c r="BY34" s="31"/>
      <c r="BZ34" s="30"/>
      <c r="CA34" s="30"/>
      <c r="CB34" s="31"/>
      <c r="CC34" s="30"/>
      <c r="CD34" s="30"/>
      <c r="CE34" s="31"/>
      <c r="CF34" s="30"/>
      <c r="CG34" s="30"/>
      <c r="CH34" s="31"/>
      <c r="CI34" s="30"/>
      <c r="CJ34" s="30"/>
      <c r="CK34" s="31"/>
      <c r="CL34" s="30"/>
      <c r="CM34" s="30"/>
      <c r="CN34" s="31"/>
      <c r="CO34" s="30"/>
      <c r="CP34" s="30"/>
      <c r="CQ34" s="31"/>
      <c r="CR34" s="30"/>
      <c r="CS34" s="30"/>
      <c r="CT34" s="31"/>
      <c r="CU34" s="30"/>
      <c r="CV34" s="30"/>
      <c r="CW34" s="31"/>
      <c r="CX34" s="30"/>
      <c r="CY34" s="30"/>
      <c r="CZ34" s="31"/>
      <c r="DA34" s="30"/>
      <c r="DB34" s="30"/>
      <c r="DC34" s="31"/>
      <c r="DD34" s="30"/>
      <c r="DE34" s="30"/>
      <c r="DF34" s="31"/>
      <c r="DG34" s="30"/>
      <c r="DH34" s="30"/>
      <c r="DI34" s="31"/>
      <c r="DJ34" s="30"/>
      <c r="DK34" s="30"/>
      <c r="DL34" s="31"/>
      <c r="DM34" s="30"/>
      <c r="DN34" s="30"/>
      <c r="DO34" s="31"/>
      <c r="DP34" s="30"/>
      <c r="DQ34" s="30"/>
      <c r="DR34" s="31"/>
      <c r="DS34" s="30"/>
      <c r="DT34" s="30"/>
      <c r="DU34" s="31"/>
      <c r="DV34" s="30"/>
      <c r="DW34" s="30"/>
      <c r="DX34" s="31"/>
      <c r="DY34" s="30"/>
      <c r="DZ34" s="30"/>
      <c r="EA34" s="31"/>
      <c r="EB34" s="30"/>
      <c r="EC34" s="30"/>
      <c r="ED34" s="31"/>
      <c r="EE34" s="30"/>
      <c r="EF34" s="30"/>
      <c r="EG34" s="31"/>
      <c r="EH34" s="30"/>
      <c r="EI34" s="30"/>
      <c r="EJ34" s="31"/>
      <c r="EK34" s="30"/>
      <c r="EL34" s="30"/>
      <c r="EM34" s="31"/>
      <c r="EN34" s="30"/>
      <c r="EO34" s="30"/>
      <c r="EP34" s="31"/>
      <c r="EQ34" s="30"/>
      <c r="ER34" s="30"/>
      <c r="ES34" s="31"/>
      <c r="ET34" s="30"/>
      <c r="EU34" s="30"/>
      <c r="EV34" s="31"/>
      <c r="EW34" s="30"/>
      <c r="EX34" s="30"/>
      <c r="EY34" s="31"/>
      <c r="EZ34" s="30"/>
      <c r="FA34" s="30"/>
      <c r="FB34" s="31"/>
      <c r="FC34" s="30"/>
      <c r="FD34" s="30"/>
      <c r="FE34" s="31"/>
      <c r="FF34" s="30"/>
      <c r="FG34" s="30"/>
      <c r="FH34" s="31"/>
      <c r="FI34" s="30"/>
      <c r="FJ34" s="30"/>
      <c r="FK34" s="31"/>
      <c r="FL34" s="30"/>
      <c r="FM34" s="30"/>
      <c r="FN34" s="31"/>
      <c r="FO34" s="30"/>
      <c r="FP34" s="30"/>
      <c r="FQ34" s="31"/>
      <c r="FR34" s="30"/>
      <c r="FS34" s="30"/>
      <c r="FT34" s="31"/>
      <c r="FU34" s="30"/>
      <c r="FV34" s="30"/>
      <c r="FW34" s="31"/>
      <c r="FX34" s="30"/>
      <c r="FY34" s="30"/>
      <c r="FZ34" s="31"/>
      <c r="GA34" s="30"/>
      <c r="GB34" s="30"/>
      <c r="GC34" s="31"/>
      <c r="GD34" s="30"/>
      <c r="GE34" s="30"/>
      <c r="GF34" s="31"/>
      <c r="GG34" s="30"/>
      <c r="GH34" s="30"/>
      <c r="GI34" s="31"/>
      <c r="GJ34" s="30"/>
      <c r="GK34" s="30"/>
      <c r="GL34" s="31"/>
      <c r="GM34" s="30"/>
      <c r="GN34" s="30"/>
      <c r="GO34" s="31"/>
      <c r="GP34" s="30"/>
      <c r="GQ34" s="30"/>
      <c r="GR34" s="31"/>
      <c r="GS34" s="30"/>
      <c r="GT34" s="30"/>
      <c r="GU34" s="31"/>
      <c r="GV34" s="30"/>
      <c r="GW34" s="30"/>
      <c r="GX34" s="31"/>
      <c r="GY34" s="30"/>
      <c r="GZ34" s="30"/>
      <c r="HA34" s="31"/>
      <c r="HB34" s="30"/>
      <c r="HC34" s="30"/>
      <c r="HD34" s="31"/>
      <c r="HE34" s="30"/>
      <c r="HF34" s="30"/>
      <c r="HG34" s="31"/>
      <c r="HH34" s="30"/>
      <c r="HI34" s="30"/>
      <c r="HJ34" s="31"/>
      <c r="HK34" s="30"/>
      <c r="HL34" s="30"/>
      <c r="HM34" s="31"/>
      <c r="HN34" s="30"/>
      <c r="HO34" s="30"/>
      <c r="HP34" s="31"/>
      <c r="HQ34" s="30"/>
      <c r="HR34" s="30"/>
      <c r="HS34" s="31"/>
      <c r="HT34" s="30"/>
      <c r="HU34" s="30"/>
      <c r="HV34" s="31"/>
      <c r="HW34" s="30"/>
      <c r="HX34" s="30"/>
      <c r="HY34" s="31"/>
      <c r="HZ34" s="30"/>
      <c r="IA34" s="30"/>
      <c r="IB34" s="31"/>
      <c r="IC34" s="30"/>
      <c r="ID34" s="30"/>
      <c r="IE34" s="31"/>
      <c r="IF34" s="30"/>
      <c r="IG34" s="30"/>
      <c r="IH34" s="31"/>
      <c r="II34" s="30"/>
      <c r="IJ34" s="30"/>
      <c r="IK34" s="31"/>
      <c r="IL34" s="30"/>
      <c r="IM34" s="30"/>
      <c r="IN34" s="31"/>
      <c r="IO34" s="30"/>
      <c r="IP34" s="30"/>
      <c r="IQ34" s="31"/>
      <c r="IR34" s="30"/>
      <c r="IS34" s="30"/>
      <c r="IT34" s="31"/>
      <c r="IU34" s="30"/>
      <c r="IV34" s="30"/>
      <c r="IW34" s="31"/>
      <c r="IX34" s="30"/>
      <c r="IY34" s="30"/>
      <c r="IZ34" s="31"/>
      <c r="JA34" s="30"/>
      <c r="JB34" s="30"/>
      <c r="JC34" s="31"/>
      <c r="JD34" s="30"/>
      <c r="JE34" s="30"/>
      <c r="JF34" s="31"/>
      <c r="JG34" s="30"/>
      <c r="JH34" s="30"/>
      <c r="JI34" s="31"/>
      <c r="JJ34" s="30"/>
      <c r="JK34" s="30"/>
      <c r="JL34" s="31"/>
      <c r="JM34" s="30"/>
      <c r="JN34" s="30"/>
      <c r="JO34" s="31"/>
      <c r="JP34" s="30"/>
      <c r="JQ34" s="30"/>
      <c r="JR34" s="31"/>
      <c r="JS34" s="30"/>
      <c r="JT34" s="30"/>
      <c r="JU34" s="31"/>
      <c r="JV34" s="30"/>
      <c r="JW34" s="30"/>
      <c r="JX34" s="31"/>
      <c r="JY34" s="30"/>
      <c r="JZ34" s="30"/>
      <c r="KA34" s="31"/>
      <c r="KB34" s="30"/>
      <c r="KC34" s="30"/>
      <c r="KD34" s="31"/>
      <c r="KE34" s="30"/>
      <c r="KF34" s="30"/>
      <c r="KG34" s="31"/>
      <c r="KH34" s="30"/>
      <c r="KI34" s="30"/>
      <c r="KJ34" s="31"/>
      <c r="KK34" s="30"/>
      <c r="KL34" s="30"/>
      <c r="KM34" s="31"/>
      <c r="KN34" s="30"/>
      <c r="KO34" s="30"/>
      <c r="KP34" s="31"/>
      <c r="KQ34" s="30"/>
      <c r="KR34" s="30"/>
      <c r="KS34" s="31"/>
      <c r="KT34" s="30"/>
      <c r="KU34" s="30"/>
      <c r="KV34" s="31"/>
      <c r="KW34" s="30"/>
      <c r="KX34" s="30"/>
      <c r="KY34" s="31"/>
      <c r="KZ34" s="30"/>
      <c r="LA34" s="30"/>
      <c r="LB34" s="31"/>
      <c r="LC34" s="30"/>
      <c r="LD34" s="30"/>
      <c r="LE34" s="31"/>
      <c r="LF34" s="30"/>
      <c r="LG34" s="30"/>
      <c r="LH34" s="31"/>
      <c r="LI34" s="30"/>
      <c r="LJ34" s="30"/>
      <c r="LK34" s="31"/>
      <c r="LL34" s="30"/>
      <c r="LM34" s="30"/>
      <c r="LN34" s="31"/>
      <c r="LO34" s="30"/>
      <c r="LP34" s="30"/>
      <c r="LQ34" s="31"/>
      <c r="LR34" s="30"/>
      <c r="LS34" s="30"/>
      <c r="LT34" s="31"/>
      <c r="LU34" s="30"/>
      <c r="LV34" s="30"/>
      <c r="LW34" s="31"/>
      <c r="LX34" s="30"/>
      <c r="LY34" s="30"/>
      <c r="LZ34" s="31"/>
      <c r="MA34" s="30"/>
      <c r="MB34" s="30"/>
      <c r="MC34" s="31"/>
      <c r="MD34" s="30"/>
      <c r="ME34" s="30"/>
      <c r="MF34" s="31"/>
      <c r="MG34" s="30"/>
      <c r="MH34" s="30"/>
      <c r="MI34" s="31"/>
      <c r="MJ34" s="30"/>
      <c r="MK34" s="30"/>
      <c r="ML34" s="31"/>
      <c r="MM34" s="30"/>
      <c r="MN34" s="30"/>
      <c r="MO34" s="31"/>
      <c r="MP34" s="30"/>
      <c r="MQ34" s="30"/>
      <c r="MR34" s="31"/>
      <c r="MS34" s="30"/>
      <c r="MT34" s="30"/>
      <c r="MU34" s="31"/>
      <c r="MV34" s="30"/>
      <c r="MW34" s="30"/>
      <c r="MX34" s="31"/>
      <c r="MY34" s="30"/>
      <c r="MZ34" s="30"/>
      <c r="NA34" s="31"/>
      <c r="NB34" s="30"/>
      <c r="NC34" s="30"/>
      <c r="ND34" s="31"/>
      <c r="NE34" s="30"/>
      <c r="NF34" s="30"/>
      <c r="NG34" s="31"/>
      <c r="NH34" s="30"/>
      <c r="NI34" s="30"/>
      <c r="NJ34" s="31"/>
      <c r="NK34" s="30"/>
      <c r="NL34" s="30"/>
      <c r="NM34" s="31"/>
      <c r="NN34" s="30"/>
      <c r="NO34" s="30"/>
      <c r="NP34" s="31"/>
      <c r="NQ34" s="30"/>
      <c r="NR34" s="30"/>
      <c r="NS34" s="31"/>
      <c r="NT34" s="30"/>
      <c r="NU34" s="30"/>
      <c r="NV34" s="31"/>
      <c r="NW34" s="30"/>
      <c r="NX34" s="30"/>
      <c r="NY34" s="31"/>
      <c r="NZ34" s="30"/>
      <c r="OA34" s="30"/>
      <c r="OB34" s="31"/>
      <c r="OC34" s="30"/>
      <c r="OD34" s="30"/>
      <c r="OE34" s="31"/>
      <c r="OF34" s="30"/>
      <c r="OG34" s="30"/>
      <c r="OH34" s="31"/>
      <c r="OI34" s="30"/>
      <c r="OJ34" s="30"/>
      <c r="OK34" s="31"/>
      <c r="OL34" s="30"/>
      <c r="OM34" s="30"/>
      <c r="ON34" s="31"/>
      <c r="OO34" s="30"/>
      <c r="OP34" s="30"/>
      <c r="OQ34" s="31"/>
      <c r="OR34" s="30"/>
      <c r="OS34" s="30"/>
      <c r="OT34" s="31"/>
      <c r="OU34" s="30"/>
      <c r="OV34" s="30"/>
      <c r="OW34" s="31"/>
      <c r="OX34" s="30"/>
      <c r="OY34" s="30"/>
      <c r="OZ34" s="31"/>
      <c r="PA34" s="30"/>
      <c r="PB34" s="30"/>
      <c r="PC34" s="31"/>
      <c r="PD34" s="30"/>
      <c r="PE34" s="30"/>
      <c r="PF34" s="31"/>
      <c r="PG34" s="30"/>
      <c r="PH34" s="30"/>
      <c r="PI34" s="31"/>
      <c r="PJ34" s="30"/>
      <c r="PK34" s="30"/>
      <c r="PL34" s="31"/>
      <c r="PM34" s="30"/>
      <c r="PN34" s="30"/>
      <c r="PO34" s="31"/>
      <c r="PP34" s="30"/>
      <c r="PQ34" s="30"/>
      <c r="PR34" s="31"/>
      <c r="PS34" s="30"/>
      <c r="PT34" s="30"/>
      <c r="PU34" s="31"/>
      <c r="PV34" s="30"/>
      <c r="PW34" s="30"/>
      <c r="PX34" s="31"/>
      <c r="PY34" s="30"/>
      <c r="PZ34" s="30"/>
      <c r="QA34" s="31"/>
      <c r="QB34" s="30"/>
      <c r="QC34" s="30"/>
      <c r="QD34" s="31"/>
      <c r="QE34" s="30"/>
      <c r="QF34" s="30"/>
      <c r="QG34" s="31"/>
      <c r="QH34" s="30"/>
      <c r="QI34" s="30"/>
      <c r="QJ34" s="31"/>
      <c r="QK34" s="30"/>
      <c r="QL34" s="30"/>
      <c r="QM34" s="31"/>
      <c r="QN34" s="30"/>
      <c r="QO34" s="30"/>
      <c r="QP34" s="31"/>
      <c r="QQ34" s="30"/>
      <c r="QR34" s="30"/>
      <c r="QS34" s="31"/>
      <c r="QT34" s="30"/>
      <c r="QU34" s="30"/>
      <c r="QV34" s="31"/>
      <c r="QW34" s="30"/>
      <c r="QX34" s="30"/>
      <c r="QY34" s="31"/>
      <c r="QZ34" s="30"/>
      <c r="RA34" s="30"/>
      <c r="RB34" s="31"/>
      <c r="RC34" s="30"/>
      <c r="RD34" s="30"/>
      <c r="RE34" s="31"/>
      <c r="RF34" s="30"/>
      <c r="RG34" s="30"/>
      <c r="RH34" s="31"/>
      <c r="RI34" s="30"/>
      <c r="RJ34" s="30"/>
      <c r="RK34" s="31"/>
      <c r="RL34" s="30"/>
      <c r="RM34" s="30"/>
      <c r="RN34" s="31"/>
      <c r="RO34" s="30"/>
      <c r="RP34" s="30"/>
      <c r="RQ34" s="31"/>
      <c r="RR34" s="30"/>
      <c r="RS34" s="30"/>
      <c r="RT34" s="31"/>
      <c r="RU34" s="30"/>
      <c r="RV34" s="30"/>
      <c r="RW34" s="31"/>
      <c r="RX34" s="30"/>
      <c r="RY34" s="30"/>
      <c r="RZ34" s="31"/>
      <c r="SA34" s="30"/>
      <c r="SB34" s="30"/>
      <c r="SC34" s="31"/>
      <c r="SD34" s="30"/>
      <c r="SE34" s="30"/>
      <c r="SF34" s="31"/>
      <c r="SG34" s="30"/>
      <c r="SH34" s="30"/>
      <c r="SI34" s="31"/>
      <c r="SJ34" s="30"/>
      <c r="SK34" s="30"/>
      <c r="SL34" s="31"/>
      <c r="SM34" s="30"/>
      <c r="SN34" s="30"/>
      <c r="SO34" s="31"/>
      <c r="SP34" s="30"/>
      <c r="SQ34" s="30"/>
      <c r="SR34" s="31"/>
      <c r="SS34" s="30"/>
      <c r="ST34" s="30"/>
      <c r="SU34" s="31"/>
      <c r="SV34" s="30"/>
      <c r="SW34" s="30"/>
      <c r="SX34" s="31"/>
      <c r="SY34" s="30"/>
      <c r="SZ34" s="30"/>
      <c r="TA34" s="31"/>
      <c r="TB34" s="30"/>
      <c r="TC34" s="30"/>
      <c r="TD34" s="31"/>
      <c r="TE34" s="30"/>
      <c r="TF34" s="30"/>
      <c r="TG34" s="31"/>
      <c r="TH34" s="30"/>
      <c r="TI34" s="30"/>
      <c r="TJ34" s="31"/>
      <c r="TK34" s="30"/>
      <c r="TL34" s="30"/>
      <c r="TM34" s="31"/>
      <c r="TN34" s="30"/>
      <c r="TO34" s="30"/>
      <c r="TP34" s="31"/>
      <c r="TQ34" s="30"/>
      <c r="TR34" s="30"/>
      <c r="TS34" s="31"/>
      <c r="TT34" s="30"/>
      <c r="TU34" s="30"/>
      <c r="TV34" s="31"/>
      <c r="TW34" s="30"/>
      <c r="TX34" s="30"/>
      <c r="TY34" s="31"/>
      <c r="TZ34" s="30"/>
      <c r="UA34" s="30"/>
      <c r="UB34" s="31"/>
      <c r="UC34" s="30"/>
      <c r="UD34" s="30"/>
      <c r="UE34" s="31"/>
      <c r="UF34" s="30"/>
      <c r="UG34" s="30"/>
      <c r="UH34" s="31"/>
      <c r="UI34" s="30"/>
      <c r="UJ34" s="30"/>
      <c r="UK34" s="31"/>
      <c r="UL34" s="30"/>
      <c r="UM34" s="30"/>
      <c r="UN34" s="31"/>
      <c r="UO34" s="30"/>
      <c r="UP34" s="30"/>
      <c r="UQ34" s="31"/>
      <c r="UR34" s="30"/>
      <c r="US34" s="30"/>
      <c r="UT34" s="31"/>
      <c r="UU34" s="30"/>
      <c r="UV34" s="30"/>
      <c r="UW34" s="31"/>
      <c r="UX34" s="30"/>
      <c r="UY34" s="30"/>
      <c r="UZ34" s="31"/>
      <c r="VA34" s="30"/>
      <c r="VB34" s="30"/>
      <c r="VC34" s="31"/>
      <c r="VD34" s="30"/>
      <c r="VE34" s="30"/>
      <c r="VF34" s="31"/>
      <c r="VG34" s="30"/>
      <c r="VH34" s="30"/>
      <c r="VI34" s="31"/>
      <c r="VJ34" s="30"/>
      <c r="VK34" s="30"/>
      <c r="VL34" s="31"/>
      <c r="VM34" s="30"/>
      <c r="VN34" s="30"/>
      <c r="VO34" s="31"/>
      <c r="VP34" s="30"/>
      <c r="VQ34" s="30"/>
      <c r="VR34" s="31"/>
      <c r="VS34" s="30"/>
      <c r="VT34" s="30"/>
      <c r="VU34" s="31"/>
      <c r="VV34" s="30"/>
      <c r="VW34" s="30"/>
      <c r="VX34" s="31"/>
      <c r="VY34" s="30"/>
      <c r="VZ34" s="30"/>
      <c r="WA34" s="31"/>
      <c r="WB34" s="30"/>
      <c r="WC34" s="30"/>
      <c r="WD34" s="31"/>
      <c r="WE34" s="30"/>
      <c r="WF34" s="30"/>
      <c r="WG34" s="31"/>
      <c r="WH34" s="30"/>
      <c r="WI34" s="30"/>
      <c r="WJ34" s="31"/>
      <c r="WK34" s="30"/>
      <c r="WL34" s="30"/>
      <c r="WM34" s="31"/>
      <c r="WN34" s="30"/>
      <c r="WO34" s="30"/>
      <c r="WP34" s="31"/>
      <c r="WQ34" s="30"/>
      <c r="WR34" s="30"/>
      <c r="WS34" s="31"/>
      <c r="WT34" s="30"/>
      <c r="WU34" s="30"/>
      <c r="WV34" s="31"/>
      <c r="WW34" s="30"/>
      <c r="WX34" s="30"/>
      <c r="WY34" s="31"/>
      <c r="WZ34" s="30"/>
      <c r="XA34" s="30"/>
      <c r="XB34" s="31"/>
      <c r="XC34" s="30"/>
      <c r="XD34" s="30"/>
      <c r="XE34" s="31"/>
      <c r="XF34" s="30"/>
      <c r="XG34" s="30"/>
      <c r="XH34" s="31"/>
      <c r="XI34" s="30"/>
      <c r="XJ34" s="30"/>
      <c r="XK34" s="31"/>
      <c r="XL34" s="30"/>
      <c r="XM34" s="30"/>
      <c r="XN34" s="31"/>
      <c r="XO34" s="30"/>
      <c r="XP34" s="30"/>
      <c r="XQ34" s="31"/>
      <c r="XR34" s="30"/>
      <c r="XS34" s="30"/>
      <c r="XT34" s="31"/>
      <c r="XU34" s="30"/>
      <c r="XV34" s="30"/>
      <c r="XW34" s="31"/>
      <c r="XX34" s="30"/>
      <c r="XY34" s="30"/>
      <c r="XZ34" s="31"/>
      <c r="YA34" s="30"/>
      <c r="YB34" s="30"/>
      <c r="YC34" s="31"/>
      <c r="YD34" s="30"/>
      <c r="YE34" s="30"/>
      <c r="YF34" s="31"/>
      <c r="YG34" s="30"/>
      <c r="YH34" s="30"/>
      <c r="YI34" s="31"/>
      <c r="YJ34" s="30"/>
      <c r="YK34" s="30"/>
      <c r="YL34" s="31"/>
      <c r="YM34" s="30"/>
      <c r="YN34" s="30"/>
      <c r="YO34" s="31"/>
      <c r="YP34" s="30"/>
      <c r="YQ34" s="30"/>
      <c r="YR34" s="31"/>
      <c r="YS34" s="30"/>
      <c r="YT34" s="30"/>
      <c r="YU34" s="31"/>
      <c r="YV34" s="30"/>
      <c r="YW34" s="30"/>
      <c r="YX34" s="31"/>
      <c r="YY34" s="30"/>
      <c r="YZ34" s="30"/>
      <c r="ZA34" s="31"/>
      <c r="ZB34" s="30"/>
      <c r="ZC34" s="30"/>
      <c r="ZD34" s="31"/>
      <c r="ZE34" s="30"/>
      <c r="ZF34" s="30"/>
      <c r="ZG34" s="31"/>
      <c r="ZH34" s="30"/>
      <c r="ZI34" s="30"/>
      <c r="ZJ34" s="31"/>
      <c r="ZK34" s="30"/>
      <c r="ZL34" s="30"/>
      <c r="ZM34" s="31"/>
      <c r="ZN34" s="30"/>
      <c r="ZO34" s="30"/>
      <c r="ZP34" s="31"/>
      <c r="ZQ34" s="30"/>
      <c r="ZR34" s="30"/>
      <c r="ZS34" s="31"/>
      <c r="ZT34" s="30"/>
      <c r="ZU34" s="30"/>
      <c r="ZV34" s="31"/>
      <c r="ZW34" s="30"/>
      <c r="ZX34" s="30"/>
      <c r="ZY34" s="31"/>
      <c r="ZZ34" s="30"/>
      <c r="AAA34" s="30"/>
      <c r="AAB34" s="31"/>
      <c r="AAC34" s="30"/>
      <c r="AAD34" s="30"/>
      <c r="AAE34" s="31"/>
      <c r="AAF34" s="30"/>
      <c r="AAG34" s="30"/>
      <c r="AAH34" s="31"/>
      <c r="AAI34" s="30"/>
      <c r="AAJ34" s="30"/>
      <c r="AAK34" s="31"/>
      <c r="AAL34" s="30"/>
      <c r="AAM34" s="30"/>
      <c r="AAN34" s="31"/>
      <c r="AAO34" s="30"/>
      <c r="AAP34" s="30"/>
      <c r="AAQ34" s="31"/>
      <c r="AAR34" s="30"/>
      <c r="AAS34" s="30"/>
      <c r="AAT34" s="31"/>
      <c r="AAU34" s="30"/>
      <c r="AAV34" s="30"/>
      <c r="AAW34" s="31"/>
      <c r="AAX34" s="30"/>
      <c r="AAY34" s="30"/>
      <c r="AAZ34" s="31"/>
      <c r="ABA34" s="30"/>
      <c r="ABB34" s="30"/>
      <c r="ABC34" s="31"/>
      <c r="ABD34" s="30"/>
      <c r="ABE34" s="30"/>
      <c r="ABF34" s="31"/>
      <c r="ABG34" s="30"/>
      <c r="ABH34" s="30"/>
      <c r="ABI34" s="31"/>
      <c r="ABJ34" s="30"/>
      <c r="ABK34" s="30"/>
      <c r="ABL34" s="31"/>
      <c r="ABM34" s="30"/>
      <c r="ABN34" s="30"/>
      <c r="ABO34" s="31"/>
      <c r="ABP34" s="30"/>
      <c r="ABQ34" s="30"/>
      <c r="ABR34" s="31"/>
      <c r="ABS34" s="30"/>
      <c r="ABT34" s="30"/>
      <c r="ABU34" s="31"/>
      <c r="ABV34" s="30"/>
      <c r="ABW34" s="30"/>
      <c r="ABX34" s="31"/>
      <c r="ABY34" s="30"/>
      <c r="ABZ34" s="30"/>
      <c r="ACA34" s="31"/>
      <c r="ACB34" s="30"/>
      <c r="ACC34" s="30"/>
      <c r="ACD34" s="31"/>
      <c r="ACE34" s="30"/>
      <c r="ACF34" s="30"/>
      <c r="ACG34" s="31"/>
      <c r="ACH34" s="30"/>
      <c r="ACI34" s="30"/>
      <c r="ACJ34" s="31"/>
      <c r="ACK34" s="30"/>
      <c r="ACL34" s="30"/>
      <c r="ACM34" s="31"/>
      <c r="ACN34" s="30"/>
      <c r="ACO34" s="30"/>
      <c r="ACP34" s="31"/>
      <c r="ACQ34" s="30"/>
      <c r="ACR34" s="30"/>
      <c r="ACS34" s="31"/>
      <c r="ACT34" s="30"/>
      <c r="ACU34" s="30"/>
      <c r="ACV34" s="31"/>
      <c r="ACW34" s="30"/>
      <c r="ACX34" s="30"/>
      <c r="ACY34" s="31"/>
      <c r="ACZ34" s="30"/>
      <c r="ADA34" s="30"/>
      <c r="ADB34" s="31"/>
      <c r="ADC34" s="30"/>
      <c r="ADD34" s="30"/>
      <c r="ADE34" s="31"/>
      <c r="ADF34" s="30"/>
      <c r="ADG34" s="30"/>
      <c r="ADH34" s="31"/>
      <c r="ADI34" s="30"/>
      <c r="ADJ34" s="30"/>
      <c r="ADK34" s="31"/>
      <c r="ADL34" s="30"/>
      <c r="ADM34" s="30"/>
      <c r="ADN34" s="31"/>
      <c r="ADO34" s="30"/>
      <c r="ADP34" s="30"/>
      <c r="ADQ34" s="31"/>
      <c r="ADR34" s="30"/>
      <c r="ADS34" s="30"/>
      <c r="ADT34" s="31"/>
      <c r="ADU34" s="30"/>
      <c r="ADV34" s="30"/>
      <c r="ADW34" s="31"/>
      <c r="ADX34" s="30"/>
      <c r="ADY34" s="30"/>
      <c r="ADZ34" s="31"/>
      <c r="AEA34" s="30"/>
      <c r="AEB34" s="30"/>
      <c r="AEC34" s="31"/>
      <c r="AED34" s="30"/>
      <c r="AEE34" s="30"/>
      <c r="AEF34" s="31"/>
      <c r="AEG34" s="30"/>
      <c r="AEH34" s="30"/>
      <c r="AEI34" s="31"/>
      <c r="AEJ34" s="30"/>
      <c r="AEK34" s="30"/>
      <c r="AEL34" s="31"/>
      <c r="AEM34" s="30"/>
      <c r="AEN34" s="30"/>
      <c r="AEO34" s="31"/>
      <c r="AEP34" s="30"/>
      <c r="AEQ34" s="30"/>
      <c r="AER34" s="31"/>
      <c r="AES34" s="30"/>
      <c r="AET34" s="30"/>
      <c r="AEU34" s="31"/>
      <c r="AEV34" s="30"/>
      <c r="AEW34" s="30"/>
      <c r="AEX34" s="31"/>
      <c r="AEY34" s="30"/>
      <c r="AEZ34" s="30"/>
      <c r="AFA34" s="31"/>
      <c r="AFB34" s="30"/>
      <c r="AFC34" s="30"/>
      <c r="AFD34" s="31"/>
      <c r="AFE34" s="30"/>
      <c r="AFF34" s="30"/>
      <c r="AFG34" s="31"/>
      <c r="AFH34" s="30"/>
      <c r="AFI34" s="30"/>
      <c r="AFJ34" s="31"/>
      <c r="AFK34" s="30"/>
      <c r="AFL34" s="30"/>
      <c r="AFM34" s="31"/>
      <c r="AFN34" s="30"/>
      <c r="AFO34" s="30"/>
      <c r="AFP34" s="31"/>
      <c r="AFQ34" s="30"/>
      <c r="AFR34" s="30"/>
      <c r="AFS34" s="31"/>
      <c r="AFT34" s="30"/>
      <c r="AFU34" s="30"/>
      <c r="AFV34" s="31"/>
      <c r="AFW34" s="30"/>
      <c r="AFX34" s="30"/>
      <c r="AFY34" s="31"/>
      <c r="AFZ34" s="30"/>
      <c r="AGA34" s="30"/>
      <c r="AGB34" s="31"/>
      <c r="AGC34" s="30"/>
      <c r="AGD34" s="30"/>
      <c r="AGE34" s="31"/>
      <c r="AGF34" s="30"/>
      <c r="AGG34" s="30"/>
      <c r="AGH34" s="31"/>
      <c r="AGI34" s="30"/>
      <c r="AGJ34" s="30"/>
      <c r="AGK34" s="31"/>
      <c r="AGL34" s="30"/>
      <c r="AGM34" s="30"/>
      <c r="AGN34" s="31"/>
      <c r="AGO34" s="30"/>
      <c r="AGP34" s="30"/>
      <c r="AGQ34" s="31"/>
      <c r="AGR34" s="30"/>
      <c r="AGS34" s="30"/>
      <c r="AGT34" s="31"/>
      <c r="AGU34" s="30"/>
      <c r="AGV34" s="30"/>
      <c r="AGW34" s="31"/>
      <c r="AGX34" s="30"/>
      <c r="AGY34" s="30"/>
      <c r="AGZ34" s="31"/>
      <c r="AHA34" s="30"/>
      <c r="AHB34" s="30"/>
      <c r="AHC34" s="31"/>
      <c r="AHD34" s="30"/>
      <c r="AHE34" s="30"/>
      <c r="AHF34" s="31"/>
      <c r="AHG34" s="30"/>
      <c r="AHH34" s="30"/>
      <c r="AHI34" s="31"/>
      <c r="AHJ34" s="30"/>
      <c r="AHK34" s="30"/>
      <c r="AHL34" s="31"/>
      <c r="AHM34" s="30"/>
      <c r="AHN34" s="30"/>
      <c r="AHO34" s="31"/>
      <c r="AHP34" s="30"/>
      <c r="AHQ34" s="30"/>
      <c r="AHR34" s="31"/>
      <c r="AHS34" s="30"/>
      <c r="AHT34" s="30"/>
      <c r="AHU34" s="31"/>
      <c r="AHV34" s="30"/>
      <c r="AHW34" s="30"/>
      <c r="AHX34" s="31"/>
      <c r="AHY34" s="30"/>
      <c r="AHZ34" s="30"/>
      <c r="AIA34" s="31"/>
      <c r="AIB34" s="30"/>
      <c r="AIC34" s="30"/>
      <c r="AID34" s="31"/>
      <c r="AIE34" s="30"/>
      <c r="AIF34" s="30"/>
      <c r="AIG34" s="31"/>
      <c r="AIH34" s="30"/>
      <c r="AII34" s="30"/>
      <c r="AIJ34" s="31"/>
      <c r="AIK34" s="30"/>
      <c r="AIL34" s="30"/>
      <c r="AIM34" s="31"/>
      <c r="AIN34" s="30"/>
      <c r="AIO34" s="30"/>
      <c r="AIP34" s="31"/>
      <c r="AIQ34" s="30"/>
      <c r="AIR34" s="30"/>
      <c r="AIS34" s="31"/>
      <c r="AIT34" s="30"/>
      <c r="AIU34" s="30"/>
      <c r="AIV34" s="31"/>
      <c r="AIW34" s="30"/>
      <c r="AIX34" s="30"/>
      <c r="AIY34" s="31"/>
      <c r="AIZ34" s="30"/>
      <c r="AJA34" s="30"/>
      <c r="AJB34" s="31"/>
      <c r="AJC34" s="30"/>
      <c r="AJD34" s="30"/>
      <c r="AJE34" s="31"/>
      <c r="AJF34" s="30"/>
      <c r="AJG34" s="30"/>
      <c r="AJH34" s="31"/>
      <c r="AJI34" s="30"/>
      <c r="AJJ34" s="30"/>
      <c r="AJK34" s="31"/>
      <c r="AJL34" s="30"/>
      <c r="AJM34" s="30"/>
      <c r="AJN34" s="31"/>
      <c r="AJO34" s="30"/>
      <c r="AJP34" s="30"/>
      <c r="AJQ34" s="31"/>
      <c r="AJR34" s="30"/>
      <c r="AJS34" s="30"/>
      <c r="AJT34" s="31"/>
      <c r="AJU34" s="30"/>
      <c r="AJV34" s="30"/>
      <c r="AJW34" s="31"/>
      <c r="AJX34" s="30"/>
      <c r="AJY34" s="30"/>
      <c r="AJZ34" s="31"/>
      <c r="AKA34" s="30"/>
      <c r="AKB34" s="30"/>
      <c r="AKC34" s="31"/>
      <c r="AKD34" s="30"/>
      <c r="AKE34" s="30"/>
      <c r="AKF34" s="31"/>
      <c r="AKG34" s="30"/>
      <c r="AKH34" s="30"/>
      <c r="AKI34" s="31"/>
      <c r="AKJ34" s="30"/>
      <c r="AKK34" s="30"/>
      <c r="AKL34" s="31"/>
      <c r="AKM34" s="30"/>
      <c r="AKN34" s="30"/>
      <c r="AKO34" s="31"/>
      <c r="AKP34" s="30"/>
      <c r="AKQ34" s="30"/>
      <c r="AKR34" s="31"/>
      <c r="AKS34" s="30"/>
      <c r="AKT34" s="30"/>
      <c r="AKU34" s="31"/>
      <c r="AKV34" s="30"/>
      <c r="AKW34" s="30"/>
      <c r="AKX34" s="31"/>
      <c r="AKY34" s="30"/>
      <c r="AKZ34" s="30"/>
      <c r="ALA34" s="31"/>
      <c r="ALB34" s="30"/>
      <c r="ALC34" s="30"/>
      <c r="ALD34" s="31"/>
      <c r="ALE34" s="30"/>
      <c r="ALF34" s="30"/>
      <c r="ALG34" s="31"/>
      <c r="ALH34" s="30"/>
      <c r="ALI34" s="30"/>
      <c r="ALJ34" s="31"/>
      <c r="ALK34" s="30"/>
      <c r="ALL34" s="30"/>
      <c r="ALM34" s="31"/>
      <c r="ALN34" s="30"/>
      <c r="ALO34" s="30"/>
      <c r="ALP34" s="31"/>
      <c r="ALQ34" s="30"/>
      <c r="ALR34" s="30"/>
      <c r="ALS34" s="31"/>
      <c r="ALT34" s="30"/>
      <c r="ALU34" s="30"/>
      <c r="ALV34" s="31"/>
      <c r="ALW34" s="30"/>
      <c r="ALX34" s="30"/>
      <c r="ALY34" s="31"/>
      <c r="ALZ34" s="30"/>
      <c r="AMA34" s="30"/>
      <c r="AMB34" s="31"/>
      <c r="AMC34" s="30"/>
      <c r="AMD34" s="30"/>
      <c r="AME34" s="31"/>
      <c r="AMF34" s="30"/>
      <c r="AMG34" s="30"/>
      <c r="AMH34" s="31"/>
      <c r="AMI34" s="30"/>
      <c r="AMJ34" s="30"/>
      <c r="AMK34" s="31"/>
      <c r="AML34" s="30"/>
      <c r="AMM34" s="30"/>
      <c r="AMN34" s="31"/>
      <c r="AMO34" s="30"/>
      <c r="AMP34" s="30"/>
      <c r="AMQ34" s="31"/>
      <c r="AMR34" s="30"/>
      <c r="AMS34" s="30"/>
      <c r="AMT34" s="31"/>
      <c r="AMU34" s="30"/>
      <c r="AMV34" s="30"/>
      <c r="AMW34" s="31"/>
      <c r="AMX34" s="30"/>
      <c r="AMY34" s="30"/>
      <c r="AMZ34" s="31"/>
      <c r="ANA34" s="30"/>
      <c r="ANB34" s="30"/>
      <c r="ANC34" s="31"/>
      <c r="AND34" s="30"/>
      <c r="ANE34" s="30"/>
      <c r="ANF34" s="31"/>
      <c r="ANG34" s="30"/>
      <c r="ANH34" s="30"/>
      <c r="ANI34" s="31"/>
      <c r="ANJ34" s="30"/>
      <c r="ANK34" s="30"/>
      <c r="ANL34" s="31"/>
      <c r="ANM34" s="30"/>
      <c r="ANN34" s="30"/>
      <c r="ANO34" s="31"/>
      <c r="ANP34" s="30"/>
      <c r="ANQ34" s="30"/>
      <c r="ANR34" s="31"/>
      <c r="ANS34" s="30"/>
      <c r="ANT34" s="30"/>
      <c r="ANU34" s="31"/>
      <c r="ANV34" s="30"/>
      <c r="ANW34" s="30"/>
      <c r="ANX34" s="31"/>
      <c r="ANY34" s="30"/>
      <c r="ANZ34" s="30"/>
      <c r="AOA34" s="31"/>
      <c r="AOB34" s="30"/>
      <c r="AOC34" s="30"/>
      <c r="AOD34" s="31"/>
      <c r="AOE34" s="30"/>
      <c r="AOF34" s="30"/>
      <c r="AOG34" s="31"/>
      <c r="AOH34" s="30"/>
      <c r="AOI34" s="30"/>
      <c r="AOJ34" s="31"/>
      <c r="AOK34" s="30"/>
      <c r="AOL34" s="30"/>
      <c r="AOM34" s="31"/>
      <c r="AON34" s="30"/>
      <c r="AOO34" s="30"/>
      <c r="AOP34" s="31"/>
      <c r="AOQ34" s="30"/>
      <c r="AOR34" s="30"/>
      <c r="AOS34" s="31"/>
      <c r="AOT34" s="30"/>
      <c r="AOU34" s="30"/>
      <c r="AOV34" s="31"/>
      <c r="AOW34" s="30"/>
      <c r="AOX34" s="30"/>
      <c r="AOY34" s="31"/>
      <c r="AOZ34" s="30"/>
      <c r="APA34" s="30"/>
      <c r="APB34" s="31"/>
      <c r="APC34" s="30"/>
      <c r="APD34" s="30"/>
      <c r="APE34" s="31"/>
      <c r="APF34" s="30"/>
      <c r="APG34" s="30"/>
      <c r="APH34" s="31"/>
      <c r="API34" s="30"/>
      <c r="APJ34" s="30"/>
      <c r="APK34" s="31"/>
      <c r="APL34" s="30"/>
      <c r="APM34" s="30"/>
      <c r="APN34" s="31"/>
      <c r="APO34" s="30"/>
      <c r="APP34" s="30"/>
      <c r="APQ34" s="31"/>
      <c r="APR34" s="30"/>
      <c r="APS34" s="30"/>
      <c r="APT34" s="31"/>
      <c r="APU34" s="30"/>
      <c r="APV34" s="30"/>
      <c r="APW34" s="31"/>
      <c r="APX34" s="30"/>
      <c r="APY34" s="30"/>
      <c r="APZ34" s="31"/>
      <c r="AQA34" s="30"/>
      <c r="AQB34" s="30"/>
      <c r="AQC34" s="31"/>
      <c r="AQD34" s="30"/>
      <c r="AQE34" s="30"/>
      <c r="AQF34" s="31"/>
      <c r="AQG34" s="30"/>
      <c r="AQH34" s="30"/>
      <c r="AQI34" s="31"/>
      <c r="AQJ34" s="30"/>
      <c r="AQK34" s="30"/>
      <c r="AQL34" s="31"/>
      <c r="AQM34" s="30"/>
      <c r="AQN34" s="30"/>
      <c r="AQO34" s="31"/>
      <c r="AQP34" s="30"/>
      <c r="AQQ34" s="30"/>
      <c r="AQR34" s="31"/>
      <c r="AQS34" s="30"/>
      <c r="AQT34" s="30"/>
      <c r="AQU34" s="31"/>
      <c r="AQV34" s="30"/>
      <c r="AQW34" s="30"/>
      <c r="AQX34" s="31"/>
      <c r="AQY34" s="30"/>
      <c r="AQZ34" s="30"/>
      <c r="ARA34" s="31"/>
      <c r="ARB34" s="30"/>
      <c r="ARC34" s="30"/>
      <c r="ARD34" s="31"/>
      <c r="ARE34" s="30"/>
      <c r="ARF34" s="30"/>
      <c r="ARG34" s="31"/>
      <c r="ARH34" s="30"/>
      <c r="ARI34" s="30"/>
      <c r="ARJ34" s="31"/>
      <c r="ARK34" s="30"/>
      <c r="ARL34" s="30"/>
      <c r="ARM34" s="31"/>
      <c r="ARN34" s="30"/>
      <c r="ARO34" s="30"/>
      <c r="ARP34" s="31"/>
      <c r="ARQ34" s="30"/>
      <c r="ARR34" s="30"/>
      <c r="ARS34" s="31"/>
      <c r="ART34" s="30"/>
      <c r="ARU34" s="30"/>
      <c r="ARV34" s="31"/>
      <c r="ARW34" s="30"/>
      <c r="ARX34" s="30"/>
      <c r="ARY34" s="31"/>
      <c r="ARZ34" s="30"/>
      <c r="ASA34" s="30"/>
      <c r="ASB34" s="31"/>
      <c r="ASC34" s="30"/>
      <c r="ASD34" s="30"/>
      <c r="ASE34" s="31"/>
      <c r="ASF34" s="30"/>
      <c r="ASG34" s="30"/>
      <c r="ASH34" s="31"/>
      <c r="ASI34" s="30"/>
      <c r="ASJ34" s="30"/>
      <c r="ASK34" s="31"/>
      <c r="ASL34" s="30"/>
      <c r="ASM34" s="30"/>
      <c r="ASN34" s="31"/>
      <c r="ASO34" s="30"/>
      <c r="ASP34" s="30"/>
      <c r="ASQ34" s="31"/>
      <c r="ASR34" s="30"/>
      <c r="ASS34" s="30"/>
      <c r="AST34" s="31"/>
      <c r="ASU34" s="30"/>
      <c r="ASV34" s="30"/>
      <c r="ASW34" s="31"/>
      <c r="ASX34" s="30"/>
      <c r="ASY34" s="30"/>
      <c r="ASZ34" s="31"/>
      <c r="ATA34" s="30"/>
      <c r="ATB34" s="30"/>
      <c r="ATC34" s="31"/>
      <c r="ATD34" s="30"/>
      <c r="ATE34" s="30"/>
      <c r="ATF34" s="31"/>
      <c r="ATG34" s="30"/>
      <c r="ATH34" s="30"/>
      <c r="ATI34" s="31"/>
      <c r="ATJ34" s="30"/>
      <c r="ATK34" s="30"/>
      <c r="ATL34" s="31"/>
      <c r="ATM34" s="30"/>
      <c r="ATN34" s="30"/>
      <c r="ATO34" s="31"/>
      <c r="ATP34" s="30"/>
      <c r="ATQ34" s="30"/>
      <c r="ATR34" s="31"/>
      <c r="ATS34" s="30"/>
      <c r="ATT34" s="30"/>
      <c r="ATU34" s="31"/>
      <c r="ATV34" s="30"/>
      <c r="ATW34" s="30"/>
      <c r="ATX34" s="31"/>
      <c r="ATY34" s="30"/>
      <c r="ATZ34" s="30"/>
      <c r="AUA34" s="31"/>
      <c r="AUB34" s="30"/>
      <c r="AUC34" s="30"/>
      <c r="AUD34" s="31"/>
      <c r="AUE34" s="30"/>
      <c r="AUF34" s="30"/>
      <c r="AUG34" s="31"/>
      <c r="AUH34" s="30"/>
      <c r="AUI34" s="30"/>
      <c r="AUJ34" s="31"/>
      <c r="AUK34" s="30"/>
      <c r="AUL34" s="30"/>
      <c r="AUM34" s="31"/>
      <c r="AUN34" s="30"/>
      <c r="AUO34" s="30"/>
      <c r="AUP34" s="31"/>
      <c r="AUQ34" s="30"/>
      <c r="AUR34" s="30"/>
      <c r="AUS34" s="31"/>
      <c r="AUT34" s="30"/>
      <c r="AUU34" s="30"/>
      <c r="AUV34" s="31"/>
      <c r="AUW34" s="30"/>
      <c r="AUX34" s="30"/>
      <c r="AUY34" s="31"/>
      <c r="AUZ34" s="30"/>
      <c r="AVA34" s="30"/>
      <c r="AVB34" s="31"/>
      <c r="AVC34" s="30"/>
      <c r="AVD34" s="30"/>
      <c r="AVE34" s="31"/>
      <c r="AVF34" s="30"/>
      <c r="AVG34" s="30"/>
      <c r="AVH34" s="31"/>
      <c r="AVI34" s="30"/>
      <c r="AVJ34" s="30"/>
      <c r="AVK34" s="31"/>
      <c r="AVL34" s="30"/>
      <c r="AVM34" s="30"/>
      <c r="AVN34" s="31"/>
      <c r="AVO34" s="30"/>
      <c r="AVP34" s="30"/>
      <c r="AVQ34" s="31"/>
      <c r="AVR34" s="30"/>
      <c r="AVS34" s="30"/>
      <c r="AVT34" s="31"/>
      <c r="AVU34" s="30"/>
      <c r="AVV34" s="30"/>
      <c r="AVW34" s="31"/>
      <c r="AVX34" s="30"/>
      <c r="AVY34" s="30"/>
      <c r="AVZ34" s="31"/>
      <c r="AWA34" s="30"/>
      <c r="AWB34" s="30"/>
      <c r="AWC34" s="31"/>
      <c r="AWD34" s="30"/>
      <c r="AWE34" s="30"/>
      <c r="AWF34" s="31"/>
      <c r="AWG34" s="30"/>
      <c r="AWH34" s="30"/>
      <c r="AWI34" s="31"/>
      <c r="AWJ34" s="30"/>
      <c r="AWK34" s="30"/>
      <c r="AWL34" s="31"/>
      <c r="AWM34" s="30"/>
      <c r="AWN34" s="30"/>
      <c r="AWO34" s="31"/>
      <c r="AWP34" s="30"/>
      <c r="AWQ34" s="30"/>
      <c r="AWR34" s="31"/>
      <c r="AWS34" s="30"/>
      <c r="AWT34" s="30"/>
      <c r="AWU34" s="31"/>
      <c r="AWV34" s="30"/>
      <c r="AWW34" s="30"/>
      <c r="AWX34" s="31"/>
      <c r="AWY34" s="30"/>
      <c r="AWZ34" s="30"/>
      <c r="AXA34" s="31"/>
      <c r="AXB34" s="30"/>
      <c r="AXC34" s="30"/>
      <c r="AXD34" s="31"/>
      <c r="AXE34" s="30"/>
      <c r="AXF34" s="30"/>
      <c r="AXG34" s="31"/>
      <c r="AXH34" s="30"/>
      <c r="AXI34" s="30"/>
      <c r="AXJ34" s="31"/>
      <c r="AXK34" s="30"/>
      <c r="AXL34" s="30"/>
      <c r="AXM34" s="31"/>
      <c r="AXN34" s="30"/>
      <c r="AXO34" s="30"/>
      <c r="AXP34" s="31"/>
      <c r="AXQ34" s="30"/>
      <c r="AXR34" s="30"/>
      <c r="AXS34" s="31"/>
      <c r="AXT34" s="30"/>
      <c r="AXU34" s="30"/>
      <c r="AXV34" s="31"/>
      <c r="AXW34" s="30"/>
      <c r="AXX34" s="30"/>
      <c r="AXY34" s="31"/>
      <c r="AXZ34" s="30"/>
      <c r="AYA34" s="30"/>
      <c r="AYB34" s="31"/>
      <c r="AYC34" s="30"/>
      <c r="AYD34" s="30"/>
      <c r="AYE34" s="31"/>
      <c r="AYF34" s="30"/>
      <c r="AYG34" s="30"/>
      <c r="AYH34" s="31"/>
      <c r="AYI34" s="30"/>
      <c r="AYJ34" s="30"/>
      <c r="AYK34" s="31"/>
      <c r="AYL34" s="30"/>
      <c r="AYM34" s="30"/>
      <c r="AYN34" s="31"/>
      <c r="AYO34" s="30"/>
      <c r="AYP34" s="30"/>
      <c r="AYQ34" s="31"/>
      <c r="AYR34" s="30"/>
      <c r="AYS34" s="30"/>
      <c r="AYT34" s="31"/>
      <c r="AYU34" s="30"/>
      <c r="AYV34" s="30"/>
      <c r="AYW34" s="31"/>
      <c r="AYX34" s="30"/>
      <c r="AYY34" s="30"/>
      <c r="AYZ34" s="31"/>
      <c r="AZA34" s="30"/>
      <c r="AZB34" s="30"/>
      <c r="AZC34" s="31"/>
      <c r="AZD34" s="30"/>
      <c r="AZE34" s="30"/>
      <c r="AZF34" s="31"/>
      <c r="AZG34" s="30"/>
      <c r="AZH34" s="30"/>
      <c r="AZI34" s="31"/>
      <c r="AZJ34" s="30"/>
      <c r="AZK34" s="30"/>
      <c r="AZL34" s="31"/>
      <c r="AZM34" s="30"/>
      <c r="AZN34" s="30"/>
      <c r="AZO34" s="31"/>
      <c r="AZP34" s="30"/>
      <c r="AZQ34" s="30"/>
      <c r="AZR34" s="31"/>
      <c r="AZS34" s="30"/>
      <c r="AZT34" s="30"/>
      <c r="AZU34" s="31"/>
      <c r="AZV34" s="30"/>
      <c r="AZW34" s="30"/>
      <c r="AZX34" s="31"/>
      <c r="AZY34" s="30"/>
      <c r="AZZ34" s="30"/>
      <c r="BAA34" s="31"/>
      <c r="BAB34" s="30"/>
      <c r="BAC34" s="30"/>
      <c r="BAD34" s="31"/>
      <c r="BAE34" s="30"/>
      <c r="BAF34" s="30"/>
      <c r="BAG34" s="31"/>
      <c r="BAH34" s="30"/>
      <c r="BAI34" s="30"/>
      <c r="BAJ34" s="31"/>
      <c r="BAK34" s="30"/>
      <c r="BAL34" s="30"/>
      <c r="BAM34" s="31"/>
      <c r="BAN34" s="30"/>
      <c r="BAO34" s="30"/>
      <c r="BAP34" s="31"/>
      <c r="BAQ34" s="30"/>
      <c r="BAR34" s="30"/>
      <c r="BAS34" s="31"/>
      <c r="BAT34" s="30"/>
      <c r="BAU34" s="30"/>
      <c r="BAV34" s="31"/>
      <c r="BAW34" s="30"/>
      <c r="BAX34" s="30"/>
      <c r="BAY34" s="31"/>
      <c r="BAZ34" s="30"/>
      <c r="BBA34" s="30"/>
      <c r="BBB34" s="31"/>
      <c r="BBC34" s="30"/>
      <c r="BBD34" s="30"/>
      <c r="BBE34" s="31"/>
      <c r="BBF34" s="30"/>
      <c r="BBG34" s="30"/>
      <c r="BBH34" s="31"/>
      <c r="BBI34" s="30"/>
      <c r="BBJ34" s="30"/>
      <c r="BBK34" s="31"/>
      <c r="BBL34" s="30"/>
      <c r="BBM34" s="30"/>
      <c r="BBN34" s="31"/>
      <c r="BBO34" s="30"/>
      <c r="BBP34" s="30"/>
      <c r="BBQ34" s="31"/>
      <c r="BBR34" s="30"/>
      <c r="BBS34" s="30"/>
      <c r="BBT34" s="31"/>
      <c r="BBU34" s="30"/>
      <c r="BBV34" s="30"/>
      <c r="BBW34" s="31"/>
      <c r="BBX34" s="30"/>
      <c r="BBY34" s="30"/>
      <c r="BBZ34" s="31"/>
      <c r="BCA34" s="30"/>
      <c r="BCB34" s="30"/>
      <c r="BCC34" s="31"/>
      <c r="BCD34" s="30"/>
      <c r="BCE34" s="30"/>
      <c r="BCF34" s="31"/>
      <c r="BCG34" s="30"/>
      <c r="BCH34" s="30"/>
      <c r="BCI34" s="31"/>
      <c r="BCJ34" s="30"/>
      <c r="BCK34" s="30"/>
      <c r="BCL34" s="31"/>
      <c r="BCM34" s="30"/>
      <c r="BCN34" s="30"/>
      <c r="BCO34" s="31"/>
      <c r="BCP34" s="30"/>
      <c r="BCQ34" s="30"/>
      <c r="BCR34" s="31"/>
      <c r="BCS34" s="30"/>
      <c r="BCT34" s="30"/>
      <c r="BCU34" s="31"/>
      <c r="BCV34" s="30"/>
      <c r="BCW34" s="30"/>
      <c r="BCX34" s="31"/>
      <c r="BCY34" s="30"/>
      <c r="BCZ34" s="30"/>
      <c r="BDA34" s="31"/>
      <c r="BDB34" s="30"/>
      <c r="BDC34" s="30"/>
      <c r="BDD34" s="31"/>
      <c r="BDE34" s="30"/>
      <c r="BDF34" s="30"/>
      <c r="BDG34" s="31"/>
      <c r="BDH34" s="30"/>
      <c r="BDI34" s="30"/>
      <c r="BDJ34" s="31"/>
      <c r="BDK34" s="30"/>
      <c r="BDL34" s="30"/>
      <c r="BDM34" s="31"/>
      <c r="BDN34" s="30"/>
      <c r="BDO34" s="30"/>
      <c r="BDP34" s="31"/>
      <c r="BDQ34" s="30"/>
      <c r="BDR34" s="30"/>
      <c r="BDS34" s="31"/>
      <c r="BDT34" s="30"/>
      <c r="BDU34" s="30"/>
      <c r="BDV34" s="31"/>
      <c r="BDW34" s="30"/>
      <c r="BDX34" s="30"/>
      <c r="BDY34" s="31"/>
      <c r="BDZ34" s="30"/>
      <c r="BEA34" s="30"/>
      <c r="BEB34" s="31"/>
      <c r="BEC34" s="30"/>
      <c r="BED34" s="30"/>
      <c r="BEE34" s="31"/>
      <c r="BEF34" s="30"/>
      <c r="BEG34" s="30"/>
      <c r="BEH34" s="31"/>
      <c r="BEI34" s="30"/>
      <c r="BEJ34" s="30"/>
      <c r="BEK34" s="31"/>
      <c r="BEL34" s="30"/>
      <c r="BEM34" s="30"/>
      <c r="BEN34" s="31"/>
      <c r="BEO34" s="30"/>
      <c r="BEP34" s="30"/>
      <c r="BEQ34" s="31"/>
      <c r="BER34" s="30"/>
      <c r="BES34" s="30"/>
      <c r="BET34" s="31"/>
      <c r="BEU34" s="30"/>
      <c r="BEV34" s="30"/>
      <c r="BEW34" s="31"/>
      <c r="BEX34" s="30"/>
      <c r="BEY34" s="30"/>
      <c r="BEZ34" s="31"/>
      <c r="BFA34" s="30"/>
      <c r="BFB34" s="30"/>
      <c r="BFC34" s="31"/>
      <c r="BFD34" s="30"/>
      <c r="BFE34" s="30"/>
      <c r="BFF34" s="31"/>
      <c r="BFG34" s="30"/>
      <c r="BFH34" s="30"/>
      <c r="BFI34" s="31"/>
      <c r="BFJ34" s="30"/>
      <c r="BFK34" s="30"/>
      <c r="BFL34" s="31"/>
      <c r="BFM34" s="30"/>
      <c r="BFN34" s="30"/>
      <c r="BFO34" s="31"/>
      <c r="BFP34" s="30"/>
      <c r="BFQ34" s="30"/>
      <c r="BFR34" s="31"/>
      <c r="BFS34" s="30"/>
      <c r="BFT34" s="30"/>
      <c r="BFU34" s="31"/>
      <c r="BFV34" s="30"/>
      <c r="BFW34" s="30"/>
      <c r="BFX34" s="31"/>
      <c r="BFY34" s="30"/>
      <c r="BFZ34" s="30"/>
      <c r="BGA34" s="31"/>
      <c r="BGB34" s="30"/>
      <c r="BGC34" s="30"/>
      <c r="BGD34" s="31"/>
      <c r="BGE34" s="30"/>
      <c r="BGF34" s="30"/>
      <c r="BGG34" s="31"/>
      <c r="BGH34" s="30"/>
      <c r="BGI34" s="30"/>
      <c r="BGJ34" s="31"/>
      <c r="BGK34" s="30"/>
      <c r="BGL34" s="30"/>
      <c r="BGM34" s="31"/>
      <c r="BGN34" s="30"/>
      <c r="BGO34" s="30"/>
      <c r="BGP34" s="31"/>
      <c r="BGQ34" s="30"/>
      <c r="BGR34" s="30"/>
      <c r="BGS34" s="31"/>
      <c r="BGT34" s="30"/>
      <c r="BGU34" s="30"/>
      <c r="BGV34" s="31"/>
      <c r="BGW34" s="30"/>
      <c r="BGX34" s="30"/>
      <c r="BGY34" s="31"/>
      <c r="BGZ34" s="30"/>
      <c r="BHA34" s="30"/>
      <c r="BHB34" s="31"/>
      <c r="BHC34" s="30"/>
      <c r="BHD34" s="30"/>
      <c r="BHE34" s="31"/>
      <c r="BHF34" s="30"/>
      <c r="BHG34" s="30"/>
      <c r="BHH34" s="31"/>
      <c r="BHI34" s="30"/>
      <c r="BHJ34" s="30"/>
      <c r="BHK34" s="31"/>
      <c r="BHL34" s="30"/>
      <c r="BHM34" s="30"/>
      <c r="BHN34" s="31"/>
      <c r="BHO34" s="30"/>
      <c r="BHP34" s="30"/>
      <c r="BHQ34" s="31"/>
      <c r="BHR34" s="30"/>
      <c r="BHS34" s="30"/>
      <c r="BHT34" s="31"/>
      <c r="BHU34" s="30"/>
      <c r="BHV34" s="30"/>
      <c r="BHW34" s="31"/>
      <c r="BHX34" s="30"/>
      <c r="BHY34" s="30"/>
      <c r="BHZ34" s="31"/>
      <c r="BIA34" s="30"/>
      <c r="BIB34" s="30"/>
      <c r="BIC34" s="31"/>
      <c r="BID34" s="30"/>
      <c r="BIE34" s="30"/>
      <c r="BIF34" s="31"/>
      <c r="BIG34" s="30"/>
      <c r="BIH34" s="30"/>
      <c r="BII34" s="31"/>
      <c r="BIJ34" s="30"/>
      <c r="BIK34" s="30"/>
      <c r="BIL34" s="31"/>
      <c r="BIM34" s="30"/>
      <c r="BIN34" s="30"/>
      <c r="BIO34" s="31"/>
      <c r="BIP34" s="30"/>
      <c r="BIQ34" s="30"/>
      <c r="BIR34" s="31"/>
      <c r="BIS34" s="30"/>
      <c r="BIT34" s="30"/>
      <c r="BIU34" s="31"/>
      <c r="BIV34" s="30"/>
      <c r="BIW34" s="30"/>
      <c r="BIX34" s="31"/>
      <c r="BIY34" s="30"/>
      <c r="BIZ34" s="30"/>
      <c r="BJA34" s="31"/>
      <c r="BJB34" s="30"/>
      <c r="BJC34" s="30"/>
      <c r="BJD34" s="31"/>
      <c r="BJE34" s="30"/>
      <c r="BJF34" s="30"/>
      <c r="BJG34" s="31"/>
      <c r="BJH34" s="30"/>
      <c r="BJI34" s="30"/>
      <c r="BJJ34" s="31"/>
      <c r="BJK34" s="30"/>
      <c r="BJL34" s="30"/>
      <c r="BJM34" s="31"/>
      <c r="BJN34" s="30"/>
      <c r="BJO34" s="30"/>
      <c r="BJP34" s="31"/>
      <c r="BJQ34" s="30"/>
      <c r="BJR34" s="30"/>
      <c r="BJS34" s="31"/>
      <c r="BJT34" s="30"/>
      <c r="BJU34" s="30"/>
      <c r="BJV34" s="31"/>
      <c r="BJW34" s="30"/>
      <c r="BJX34" s="30"/>
      <c r="BJY34" s="31"/>
      <c r="BJZ34" s="30"/>
      <c r="BKA34" s="30"/>
      <c r="BKB34" s="31"/>
      <c r="BKC34" s="30"/>
      <c r="BKD34" s="30"/>
      <c r="BKE34" s="31"/>
      <c r="BKF34" s="30"/>
      <c r="BKG34" s="30"/>
      <c r="BKH34" s="31"/>
    </row>
    <row r="35" spans="1:1646" x14ac:dyDescent="0.25">
      <c r="A35">
        <v>3</v>
      </c>
      <c r="B35" s="25" t="s">
        <v>87</v>
      </c>
      <c r="C35" s="48" t="s">
        <v>88</v>
      </c>
      <c r="D35" s="27"/>
      <c r="E35" s="54">
        <f>GANTT!$F$35</f>
        <v>20</v>
      </c>
      <c r="F35" s="28">
        <f>SUMPRODUCT(I5:$BKH$5, $I$35:$BKH$35)</f>
        <v>0</v>
      </c>
      <c r="G35" s="28">
        <f>SUMPRODUCT(I6:$BKH$6, $I$35:$BKH$35)</f>
        <v>0</v>
      </c>
      <c r="H35" s="29"/>
      <c r="I35" s="30"/>
      <c r="J35" s="30"/>
      <c r="K35" s="31"/>
      <c r="L35" s="30"/>
      <c r="M35" s="30"/>
      <c r="N35" s="31"/>
      <c r="O35" s="30"/>
      <c r="P35" s="30"/>
      <c r="Q35" s="31"/>
      <c r="R35" s="30"/>
      <c r="S35" s="30"/>
      <c r="T35" s="31"/>
      <c r="U35" s="30"/>
      <c r="V35" s="30"/>
      <c r="W35" s="31"/>
      <c r="X35" s="30"/>
      <c r="Y35" s="30"/>
      <c r="Z35" s="31"/>
      <c r="AA35" s="30"/>
      <c r="AB35" s="30"/>
      <c r="AC35" s="31"/>
      <c r="AD35" s="30"/>
      <c r="AE35" s="30"/>
      <c r="AF35" s="31"/>
      <c r="AG35" s="30"/>
      <c r="AH35" s="30"/>
      <c r="AI35" s="31"/>
      <c r="AJ35" s="30"/>
      <c r="AK35" s="30"/>
      <c r="AL35" s="31"/>
      <c r="AM35" s="30"/>
      <c r="AN35" s="30"/>
      <c r="AO35" s="31"/>
      <c r="AP35" s="30"/>
      <c r="AQ35" s="30"/>
      <c r="AR35" s="31"/>
      <c r="AS35" s="30"/>
      <c r="AT35" s="30"/>
      <c r="AU35" s="31"/>
      <c r="AV35" s="30"/>
      <c r="AW35" s="30"/>
      <c r="AX35" s="31"/>
      <c r="AY35" s="30"/>
      <c r="AZ35" s="30"/>
      <c r="BA35" s="31"/>
      <c r="BB35" s="30"/>
      <c r="BC35" s="30"/>
      <c r="BD35" s="31"/>
      <c r="BE35" s="30"/>
      <c r="BF35" s="30"/>
      <c r="BG35" s="31"/>
      <c r="BH35" s="30"/>
      <c r="BI35" s="30"/>
      <c r="BJ35" s="31"/>
      <c r="BK35" s="30"/>
      <c r="BL35" s="30"/>
      <c r="BM35" s="31"/>
      <c r="BN35" s="30"/>
      <c r="BO35" s="30"/>
      <c r="BP35" s="31"/>
      <c r="BQ35" s="30"/>
      <c r="BR35" s="30"/>
      <c r="BS35" s="31"/>
      <c r="BT35" s="30"/>
      <c r="BU35" s="30"/>
      <c r="BV35" s="31"/>
      <c r="BW35" s="30"/>
      <c r="BX35" s="30"/>
      <c r="BY35" s="31"/>
      <c r="BZ35" s="30"/>
      <c r="CA35" s="30"/>
      <c r="CB35" s="31"/>
      <c r="CC35" s="30"/>
      <c r="CD35" s="30"/>
      <c r="CE35" s="31"/>
      <c r="CF35" s="30"/>
      <c r="CG35" s="30"/>
      <c r="CH35" s="31"/>
      <c r="CI35" s="30"/>
      <c r="CJ35" s="30"/>
      <c r="CK35" s="31"/>
      <c r="CL35" s="30"/>
      <c r="CM35" s="30"/>
      <c r="CN35" s="31"/>
      <c r="CO35" s="30"/>
      <c r="CP35" s="30"/>
      <c r="CQ35" s="31"/>
      <c r="CR35" s="30"/>
      <c r="CS35" s="30"/>
      <c r="CT35" s="31"/>
      <c r="CU35" s="30"/>
      <c r="CV35" s="30"/>
      <c r="CW35" s="31"/>
      <c r="CX35" s="30"/>
      <c r="CY35" s="30"/>
      <c r="CZ35" s="31"/>
      <c r="DA35" s="30"/>
      <c r="DB35" s="30"/>
      <c r="DC35" s="31"/>
      <c r="DD35" s="30"/>
      <c r="DE35" s="30"/>
      <c r="DF35" s="31"/>
      <c r="DG35" s="30"/>
      <c r="DH35" s="30"/>
      <c r="DI35" s="31"/>
      <c r="DJ35" s="30"/>
      <c r="DK35" s="30"/>
      <c r="DL35" s="31"/>
      <c r="DM35" s="30"/>
      <c r="DN35" s="30"/>
      <c r="DO35" s="31"/>
      <c r="DP35" s="30"/>
      <c r="DQ35" s="30"/>
      <c r="DR35" s="31"/>
      <c r="DS35" s="30"/>
      <c r="DT35" s="30"/>
      <c r="DU35" s="31"/>
      <c r="DV35" s="30"/>
      <c r="DW35" s="30"/>
      <c r="DX35" s="31"/>
      <c r="DY35" s="30"/>
      <c r="DZ35" s="30"/>
      <c r="EA35" s="31"/>
      <c r="EB35" s="30"/>
      <c r="EC35" s="30"/>
      <c r="ED35" s="31"/>
      <c r="EE35" s="30"/>
      <c r="EF35" s="30"/>
      <c r="EG35" s="31"/>
      <c r="EH35" s="30"/>
      <c r="EI35" s="30"/>
      <c r="EJ35" s="31"/>
      <c r="EK35" s="30"/>
      <c r="EL35" s="30"/>
      <c r="EM35" s="31"/>
      <c r="EN35" s="30"/>
      <c r="EO35" s="30"/>
      <c r="EP35" s="31"/>
      <c r="EQ35" s="30"/>
      <c r="ER35" s="30"/>
      <c r="ES35" s="31"/>
      <c r="ET35" s="30"/>
      <c r="EU35" s="30"/>
      <c r="EV35" s="31"/>
      <c r="EW35" s="30"/>
      <c r="EX35" s="30"/>
      <c r="EY35" s="31"/>
      <c r="EZ35" s="30"/>
      <c r="FA35" s="30"/>
      <c r="FB35" s="31"/>
      <c r="FC35" s="30"/>
      <c r="FD35" s="30"/>
      <c r="FE35" s="31"/>
      <c r="FF35" s="30"/>
      <c r="FG35" s="30"/>
      <c r="FH35" s="31"/>
      <c r="FI35" s="30"/>
      <c r="FJ35" s="30"/>
      <c r="FK35" s="31"/>
      <c r="FL35" s="30"/>
      <c r="FM35" s="30"/>
      <c r="FN35" s="31"/>
      <c r="FO35" s="30"/>
      <c r="FP35" s="30"/>
      <c r="FQ35" s="31"/>
      <c r="FR35" s="30"/>
      <c r="FS35" s="30"/>
      <c r="FT35" s="31"/>
      <c r="FU35" s="30"/>
      <c r="FV35" s="30"/>
      <c r="FW35" s="31"/>
      <c r="FX35" s="30"/>
      <c r="FY35" s="30"/>
      <c r="FZ35" s="31"/>
      <c r="GA35" s="30"/>
      <c r="GB35" s="30"/>
      <c r="GC35" s="31"/>
      <c r="GD35" s="30"/>
      <c r="GE35" s="30"/>
      <c r="GF35" s="31"/>
      <c r="GG35" s="30"/>
      <c r="GH35" s="30"/>
      <c r="GI35" s="31"/>
      <c r="GJ35" s="30"/>
      <c r="GK35" s="30"/>
      <c r="GL35" s="31"/>
      <c r="GM35" s="30"/>
      <c r="GN35" s="30"/>
      <c r="GO35" s="31"/>
      <c r="GP35" s="30"/>
      <c r="GQ35" s="30"/>
      <c r="GR35" s="31"/>
      <c r="GS35" s="30"/>
      <c r="GT35" s="30"/>
      <c r="GU35" s="31"/>
      <c r="GV35" s="30"/>
      <c r="GW35" s="30"/>
      <c r="GX35" s="31"/>
      <c r="GY35" s="30"/>
      <c r="GZ35" s="30"/>
      <c r="HA35" s="31"/>
      <c r="HB35" s="30"/>
      <c r="HC35" s="30"/>
      <c r="HD35" s="31"/>
      <c r="HE35" s="30"/>
      <c r="HF35" s="30"/>
      <c r="HG35" s="31"/>
      <c r="HH35" s="30"/>
      <c r="HI35" s="30"/>
      <c r="HJ35" s="31"/>
      <c r="HK35" s="30"/>
      <c r="HL35" s="30"/>
      <c r="HM35" s="31"/>
      <c r="HN35" s="30"/>
      <c r="HO35" s="30"/>
      <c r="HP35" s="31"/>
      <c r="HQ35" s="30"/>
      <c r="HR35" s="30"/>
      <c r="HS35" s="31"/>
      <c r="HT35" s="30"/>
      <c r="HU35" s="30"/>
      <c r="HV35" s="31"/>
      <c r="HW35" s="30"/>
      <c r="HX35" s="30"/>
      <c r="HY35" s="31"/>
      <c r="HZ35" s="30"/>
      <c r="IA35" s="30"/>
      <c r="IB35" s="31"/>
      <c r="IC35" s="30"/>
      <c r="ID35" s="30"/>
      <c r="IE35" s="31"/>
      <c r="IF35" s="30"/>
      <c r="IG35" s="30"/>
      <c r="IH35" s="31"/>
      <c r="II35" s="30"/>
      <c r="IJ35" s="30"/>
      <c r="IK35" s="31"/>
      <c r="IL35" s="30"/>
      <c r="IM35" s="30"/>
      <c r="IN35" s="31"/>
      <c r="IO35" s="30"/>
      <c r="IP35" s="30"/>
      <c r="IQ35" s="31"/>
      <c r="IR35" s="30"/>
      <c r="IS35" s="30"/>
      <c r="IT35" s="31"/>
      <c r="IU35" s="30"/>
      <c r="IV35" s="30"/>
      <c r="IW35" s="31"/>
      <c r="IX35" s="30"/>
      <c r="IY35" s="30"/>
      <c r="IZ35" s="31"/>
      <c r="JA35" s="30"/>
      <c r="JB35" s="30"/>
      <c r="JC35" s="31"/>
      <c r="JD35" s="30"/>
      <c r="JE35" s="30"/>
      <c r="JF35" s="31"/>
      <c r="JG35" s="30"/>
      <c r="JH35" s="30"/>
      <c r="JI35" s="31"/>
      <c r="JJ35" s="30"/>
      <c r="JK35" s="30"/>
      <c r="JL35" s="31"/>
      <c r="JM35" s="30"/>
      <c r="JN35" s="30"/>
      <c r="JO35" s="31"/>
      <c r="JP35" s="30"/>
      <c r="JQ35" s="30"/>
      <c r="JR35" s="31"/>
      <c r="JS35" s="30"/>
      <c r="JT35" s="30"/>
      <c r="JU35" s="31"/>
      <c r="JV35" s="30"/>
      <c r="JW35" s="30"/>
      <c r="JX35" s="31"/>
      <c r="JY35" s="30"/>
      <c r="JZ35" s="30"/>
      <c r="KA35" s="31"/>
      <c r="KB35" s="30"/>
      <c r="KC35" s="30"/>
      <c r="KD35" s="31"/>
      <c r="KE35" s="30"/>
      <c r="KF35" s="30"/>
      <c r="KG35" s="31"/>
      <c r="KH35" s="30"/>
      <c r="KI35" s="30"/>
      <c r="KJ35" s="31"/>
      <c r="KK35" s="30"/>
      <c r="KL35" s="30"/>
      <c r="KM35" s="31"/>
      <c r="KN35" s="30"/>
      <c r="KO35" s="30"/>
      <c r="KP35" s="31"/>
      <c r="KQ35" s="30"/>
      <c r="KR35" s="30"/>
      <c r="KS35" s="31"/>
      <c r="KT35" s="30"/>
      <c r="KU35" s="30"/>
      <c r="KV35" s="31"/>
      <c r="KW35" s="30"/>
      <c r="KX35" s="30"/>
      <c r="KY35" s="31"/>
      <c r="KZ35" s="30"/>
      <c r="LA35" s="30"/>
      <c r="LB35" s="31"/>
      <c r="LC35" s="30"/>
      <c r="LD35" s="30"/>
      <c r="LE35" s="31"/>
      <c r="LF35" s="30"/>
      <c r="LG35" s="30"/>
      <c r="LH35" s="31"/>
      <c r="LI35" s="30"/>
      <c r="LJ35" s="30"/>
      <c r="LK35" s="31"/>
      <c r="LL35" s="30"/>
      <c r="LM35" s="30"/>
      <c r="LN35" s="31"/>
      <c r="LO35" s="30"/>
      <c r="LP35" s="30"/>
      <c r="LQ35" s="31"/>
      <c r="LR35" s="30"/>
      <c r="LS35" s="30"/>
      <c r="LT35" s="31"/>
      <c r="LU35" s="30"/>
      <c r="LV35" s="30"/>
      <c r="LW35" s="31"/>
      <c r="LX35" s="30"/>
      <c r="LY35" s="30"/>
      <c r="LZ35" s="31"/>
      <c r="MA35" s="30"/>
      <c r="MB35" s="30"/>
      <c r="MC35" s="31"/>
      <c r="MD35" s="30"/>
      <c r="ME35" s="30"/>
      <c r="MF35" s="31"/>
      <c r="MG35" s="30"/>
      <c r="MH35" s="30"/>
      <c r="MI35" s="31"/>
      <c r="MJ35" s="30"/>
      <c r="MK35" s="30"/>
      <c r="ML35" s="31"/>
      <c r="MM35" s="30"/>
      <c r="MN35" s="30"/>
      <c r="MO35" s="31"/>
      <c r="MP35" s="30"/>
      <c r="MQ35" s="30"/>
      <c r="MR35" s="31"/>
      <c r="MS35" s="30"/>
      <c r="MT35" s="30"/>
      <c r="MU35" s="31"/>
      <c r="MV35" s="30"/>
      <c r="MW35" s="30"/>
      <c r="MX35" s="31"/>
      <c r="MY35" s="30"/>
      <c r="MZ35" s="30"/>
      <c r="NA35" s="31"/>
      <c r="NB35" s="30"/>
      <c r="NC35" s="30"/>
      <c r="ND35" s="31"/>
      <c r="NE35" s="30"/>
      <c r="NF35" s="30"/>
      <c r="NG35" s="31"/>
      <c r="NH35" s="30"/>
      <c r="NI35" s="30"/>
      <c r="NJ35" s="31"/>
      <c r="NK35" s="30"/>
      <c r="NL35" s="30"/>
      <c r="NM35" s="31"/>
      <c r="NN35" s="30"/>
      <c r="NO35" s="30"/>
      <c r="NP35" s="31"/>
      <c r="NQ35" s="30"/>
      <c r="NR35" s="30"/>
      <c r="NS35" s="31"/>
      <c r="NT35" s="30"/>
      <c r="NU35" s="30"/>
      <c r="NV35" s="31"/>
      <c r="NW35" s="30"/>
      <c r="NX35" s="30"/>
      <c r="NY35" s="31"/>
      <c r="NZ35" s="30"/>
      <c r="OA35" s="30"/>
      <c r="OB35" s="31"/>
      <c r="OC35" s="30"/>
      <c r="OD35" s="30"/>
      <c r="OE35" s="31"/>
      <c r="OF35" s="30"/>
      <c r="OG35" s="30"/>
      <c r="OH35" s="31"/>
      <c r="OI35" s="30"/>
      <c r="OJ35" s="30"/>
      <c r="OK35" s="31"/>
      <c r="OL35" s="30"/>
      <c r="OM35" s="30"/>
      <c r="ON35" s="31"/>
      <c r="OO35" s="30"/>
      <c r="OP35" s="30"/>
      <c r="OQ35" s="31"/>
      <c r="OR35" s="30"/>
      <c r="OS35" s="30"/>
      <c r="OT35" s="31"/>
      <c r="OU35" s="30"/>
      <c r="OV35" s="30"/>
      <c r="OW35" s="31"/>
      <c r="OX35" s="30"/>
      <c r="OY35" s="30"/>
      <c r="OZ35" s="31"/>
      <c r="PA35" s="30"/>
      <c r="PB35" s="30"/>
      <c r="PC35" s="31"/>
      <c r="PD35" s="30"/>
      <c r="PE35" s="30"/>
      <c r="PF35" s="31"/>
      <c r="PG35" s="30"/>
      <c r="PH35" s="30"/>
      <c r="PI35" s="31"/>
      <c r="PJ35" s="30"/>
      <c r="PK35" s="30"/>
      <c r="PL35" s="31"/>
      <c r="PM35" s="30"/>
      <c r="PN35" s="30"/>
      <c r="PO35" s="31"/>
      <c r="PP35" s="30"/>
      <c r="PQ35" s="30"/>
      <c r="PR35" s="31"/>
      <c r="PS35" s="30"/>
      <c r="PT35" s="30"/>
      <c r="PU35" s="31"/>
      <c r="PV35" s="30"/>
      <c r="PW35" s="30"/>
      <c r="PX35" s="31"/>
      <c r="PY35" s="30"/>
      <c r="PZ35" s="30"/>
      <c r="QA35" s="31"/>
      <c r="QB35" s="30"/>
      <c r="QC35" s="30"/>
      <c r="QD35" s="31"/>
      <c r="QE35" s="30"/>
      <c r="QF35" s="30"/>
      <c r="QG35" s="31"/>
      <c r="QH35" s="30"/>
      <c r="QI35" s="30"/>
      <c r="QJ35" s="31"/>
      <c r="QK35" s="30"/>
      <c r="QL35" s="30"/>
      <c r="QM35" s="31"/>
      <c r="QN35" s="30"/>
      <c r="QO35" s="30"/>
      <c r="QP35" s="31"/>
      <c r="QQ35" s="30"/>
      <c r="QR35" s="30"/>
      <c r="QS35" s="31"/>
      <c r="QT35" s="30"/>
      <c r="QU35" s="30"/>
      <c r="QV35" s="31"/>
      <c r="QW35" s="30"/>
      <c r="QX35" s="30"/>
      <c r="QY35" s="31"/>
      <c r="QZ35" s="30"/>
      <c r="RA35" s="30"/>
      <c r="RB35" s="31"/>
      <c r="RC35" s="30"/>
      <c r="RD35" s="30"/>
      <c r="RE35" s="31"/>
      <c r="RF35" s="30"/>
      <c r="RG35" s="30"/>
      <c r="RH35" s="31"/>
      <c r="RI35" s="30"/>
      <c r="RJ35" s="30"/>
      <c r="RK35" s="31"/>
      <c r="RL35" s="30"/>
      <c r="RM35" s="30"/>
      <c r="RN35" s="31"/>
      <c r="RO35" s="30"/>
      <c r="RP35" s="30"/>
      <c r="RQ35" s="31"/>
      <c r="RR35" s="30"/>
      <c r="RS35" s="30"/>
      <c r="RT35" s="31"/>
      <c r="RU35" s="30"/>
      <c r="RV35" s="30"/>
      <c r="RW35" s="31"/>
      <c r="RX35" s="30"/>
      <c r="RY35" s="30"/>
      <c r="RZ35" s="31"/>
      <c r="SA35" s="30"/>
      <c r="SB35" s="30"/>
      <c r="SC35" s="31"/>
      <c r="SD35" s="30"/>
      <c r="SE35" s="30"/>
      <c r="SF35" s="31"/>
      <c r="SG35" s="30"/>
      <c r="SH35" s="30"/>
      <c r="SI35" s="31"/>
      <c r="SJ35" s="30"/>
      <c r="SK35" s="30"/>
      <c r="SL35" s="31"/>
      <c r="SM35" s="30"/>
      <c r="SN35" s="30"/>
      <c r="SO35" s="31"/>
      <c r="SP35" s="30"/>
      <c r="SQ35" s="30"/>
      <c r="SR35" s="31"/>
      <c r="SS35" s="30"/>
      <c r="ST35" s="30"/>
      <c r="SU35" s="31"/>
      <c r="SV35" s="30"/>
      <c r="SW35" s="30"/>
      <c r="SX35" s="31"/>
      <c r="SY35" s="30"/>
      <c r="SZ35" s="30"/>
      <c r="TA35" s="31"/>
      <c r="TB35" s="30"/>
      <c r="TC35" s="30"/>
      <c r="TD35" s="31"/>
      <c r="TE35" s="30"/>
      <c r="TF35" s="30"/>
      <c r="TG35" s="31"/>
      <c r="TH35" s="30"/>
      <c r="TI35" s="30"/>
      <c r="TJ35" s="31"/>
      <c r="TK35" s="30"/>
      <c r="TL35" s="30"/>
      <c r="TM35" s="31"/>
      <c r="TN35" s="30"/>
      <c r="TO35" s="30"/>
      <c r="TP35" s="31"/>
      <c r="TQ35" s="30"/>
      <c r="TR35" s="30"/>
      <c r="TS35" s="31"/>
      <c r="TT35" s="30"/>
      <c r="TU35" s="30"/>
      <c r="TV35" s="31"/>
      <c r="TW35" s="30"/>
      <c r="TX35" s="30"/>
      <c r="TY35" s="31"/>
      <c r="TZ35" s="30"/>
      <c r="UA35" s="30"/>
      <c r="UB35" s="31"/>
      <c r="UC35" s="30"/>
      <c r="UD35" s="30"/>
      <c r="UE35" s="31"/>
      <c r="UF35" s="30"/>
      <c r="UG35" s="30"/>
      <c r="UH35" s="31"/>
      <c r="UI35" s="30"/>
      <c r="UJ35" s="30"/>
      <c r="UK35" s="31"/>
      <c r="UL35" s="30"/>
      <c r="UM35" s="30"/>
      <c r="UN35" s="31"/>
      <c r="UO35" s="30"/>
      <c r="UP35" s="30"/>
      <c r="UQ35" s="31"/>
      <c r="UR35" s="30"/>
      <c r="US35" s="30"/>
      <c r="UT35" s="31"/>
      <c r="UU35" s="30"/>
      <c r="UV35" s="30"/>
      <c r="UW35" s="31"/>
      <c r="UX35" s="30"/>
      <c r="UY35" s="30"/>
      <c r="UZ35" s="31"/>
      <c r="VA35" s="30"/>
      <c r="VB35" s="30"/>
      <c r="VC35" s="31"/>
      <c r="VD35" s="30"/>
      <c r="VE35" s="30"/>
      <c r="VF35" s="31"/>
      <c r="VG35" s="30"/>
      <c r="VH35" s="30"/>
      <c r="VI35" s="31"/>
      <c r="VJ35" s="30"/>
      <c r="VK35" s="30"/>
      <c r="VL35" s="31"/>
      <c r="VM35" s="30"/>
      <c r="VN35" s="30"/>
      <c r="VO35" s="31"/>
      <c r="VP35" s="30"/>
      <c r="VQ35" s="30"/>
      <c r="VR35" s="31"/>
      <c r="VS35" s="30"/>
      <c r="VT35" s="30"/>
      <c r="VU35" s="31"/>
      <c r="VV35" s="30"/>
      <c r="VW35" s="30"/>
      <c r="VX35" s="31"/>
      <c r="VY35" s="30"/>
      <c r="VZ35" s="30"/>
      <c r="WA35" s="31"/>
      <c r="WB35" s="30"/>
      <c r="WC35" s="30"/>
      <c r="WD35" s="31"/>
      <c r="WE35" s="30"/>
      <c r="WF35" s="30"/>
      <c r="WG35" s="31"/>
      <c r="WH35" s="30"/>
      <c r="WI35" s="30"/>
      <c r="WJ35" s="31"/>
      <c r="WK35" s="30"/>
      <c r="WL35" s="30"/>
      <c r="WM35" s="31"/>
      <c r="WN35" s="30"/>
      <c r="WO35" s="30"/>
      <c r="WP35" s="31"/>
      <c r="WQ35" s="30"/>
      <c r="WR35" s="30"/>
      <c r="WS35" s="31"/>
      <c r="WT35" s="30"/>
      <c r="WU35" s="30"/>
      <c r="WV35" s="31"/>
      <c r="WW35" s="30"/>
      <c r="WX35" s="30"/>
      <c r="WY35" s="31"/>
      <c r="WZ35" s="30"/>
      <c r="XA35" s="30"/>
      <c r="XB35" s="31"/>
      <c r="XC35" s="30"/>
      <c r="XD35" s="30"/>
      <c r="XE35" s="31"/>
      <c r="XF35" s="30"/>
      <c r="XG35" s="30"/>
      <c r="XH35" s="31"/>
      <c r="XI35" s="30"/>
      <c r="XJ35" s="30"/>
      <c r="XK35" s="31"/>
      <c r="XL35" s="30"/>
      <c r="XM35" s="30"/>
      <c r="XN35" s="31"/>
      <c r="XO35" s="30"/>
      <c r="XP35" s="30"/>
      <c r="XQ35" s="31"/>
      <c r="XR35" s="30"/>
      <c r="XS35" s="30"/>
      <c r="XT35" s="31"/>
      <c r="XU35" s="30"/>
      <c r="XV35" s="30"/>
      <c r="XW35" s="31"/>
      <c r="XX35" s="30"/>
      <c r="XY35" s="30"/>
      <c r="XZ35" s="31"/>
      <c r="YA35" s="30"/>
      <c r="YB35" s="30"/>
      <c r="YC35" s="31"/>
      <c r="YD35" s="30"/>
      <c r="YE35" s="30"/>
      <c r="YF35" s="31"/>
      <c r="YG35" s="30"/>
      <c r="YH35" s="30"/>
      <c r="YI35" s="31"/>
      <c r="YJ35" s="30"/>
      <c r="YK35" s="30"/>
      <c r="YL35" s="31"/>
      <c r="YM35" s="30"/>
      <c r="YN35" s="30"/>
      <c r="YO35" s="31"/>
      <c r="YP35" s="30"/>
      <c r="YQ35" s="30"/>
      <c r="YR35" s="31"/>
      <c r="YS35" s="30"/>
      <c r="YT35" s="30"/>
      <c r="YU35" s="31"/>
      <c r="YV35" s="30"/>
      <c r="YW35" s="30"/>
      <c r="YX35" s="31"/>
      <c r="YY35" s="30"/>
      <c r="YZ35" s="30"/>
      <c r="ZA35" s="31"/>
      <c r="ZB35" s="30"/>
      <c r="ZC35" s="30"/>
      <c r="ZD35" s="31"/>
      <c r="ZE35" s="30"/>
      <c r="ZF35" s="30"/>
      <c r="ZG35" s="31"/>
      <c r="ZH35" s="30"/>
      <c r="ZI35" s="30"/>
      <c r="ZJ35" s="31"/>
      <c r="ZK35" s="30"/>
      <c r="ZL35" s="30"/>
      <c r="ZM35" s="31"/>
      <c r="ZN35" s="30"/>
      <c r="ZO35" s="30"/>
      <c r="ZP35" s="31"/>
      <c r="ZQ35" s="30"/>
      <c r="ZR35" s="30"/>
      <c r="ZS35" s="31"/>
      <c r="ZT35" s="30"/>
      <c r="ZU35" s="30"/>
      <c r="ZV35" s="31"/>
      <c r="ZW35" s="30"/>
      <c r="ZX35" s="30"/>
      <c r="ZY35" s="31"/>
      <c r="ZZ35" s="30"/>
      <c r="AAA35" s="30"/>
      <c r="AAB35" s="31"/>
      <c r="AAC35" s="30"/>
      <c r="AAD35" s="30"/>
      <c r="AAE35" s="31"/>
      <c r="AAF35" s="30"/>
      <c r="AAG35" s="30"/>
      <c r="AAH35" s="31"/>
      <c r="AAI35" s="30"/>
      <c r="AAJ35" s="30"/>
      <c r="AAK35" s="31"/>
      <c r="AAL35" s="30"/>
      <c r="AAM35" s="30"/>
      <c r="AAN35" s="31"/>
      <c r="AAO35" s="30"/>
      <c r="AAP35" s="30"/>
      <c r="AAQ35" s="31"/>
      <c r="AAR35" s="30"/>
      <c r="AAS35" s="30"/>
      <c r="AAT35" s="31"/>
      <c r="AAU35" s="30"/>
      <c r="AAV35" s="30"/>
      <c r="AAW35" s="31"/>
      <c r="AAX35" s="30"/>
      <c r="AAY35" s="30"/>
      <c r="AAZ35" s="31"/>
      <c r="ABA35" s="30"/>
      <c r="ABB35" s="30"/>
      <c r="ABC35" s="31"/>
      <c r="ABD35" s="30"/>
      <c r="ABE35" s="30"/>
      <c r="ABF35" s="31"/>
      <c r="ABG35" s="30"/>
      <c r="ABH35" s="30"/>
      <c r="ABI35" s="31"/>
      <c r="ABJ35" s="30"/>
      <c r="ABK35" s="30"/>
      <c r="ABL35" s="31"/>
      <c r="ABM35" s="30"/>
      <c r="ABN35" s="30"/>
      <c r="ABO35" s="31"/>
      <c r="ABP35" s="30"/>
      <c r="ABQ35" s="30"/>
      <c r="ABR35" s="31"/>
      <c r="ABS35" s="30"/>
      <c r="ABT35" s="30"/>
      <c r="ABU35" s="31"/>
      <c r="ABV35" s="30"/>
      <c r="ABW35" s="30"/>
      <c r="ABX35" s="31"/>
      <c r="ABY35" s="30"/>
      <c r="ABZ35" s="30"/>
      <c r="ACA35" s="31"/>
      <c r="ACB35" s="30"/>
      <c r="ACC35" s="30"/>
      <c r="ACD35" s="31"/>
      <c r="ACE35" s="30"/>
      <c r="ACF35" s="30"/>
      <c r="ACG35" s="31"/>
      <c r="ACH35" s="30"/>
      <c r="ACI35" s="30"/>
      <c r="ACJ35" s="31"/>
      <c r="ACK35" s="30"/>
      <c r="ACL35" s="30"/>
      <c r="ACM35" s="31"/>
      <c r="ACN35" s="30"/>
      <c r="ACO35" s="30"/>
      <c r="ACP35" s="31"/>
      <c r="ACQ35" s="30"/>
      <c r="ACR35" s="30"/>
      <c r="ACS35" s="31"/>
      <c r="ACT35" s="30"/>
      <c r="ACU35" s="30"/>
      <c r="ACV35" s="31"/>
      <c r="ACW35" s="30"/>
      <c r="ACX35" s="30"/>
      <c r="ACY35" s="31"/>
      <c r="ACZ35" s="30"/>
      <c r="ADA35" s="30"/>
      <c r="ADB35" s="31"/>
      <c r="ADC35" s="30"/>
      <c r="ADD35" s="30"/>
      <c r="ADE35" s="31"/>
      <c r="ADF35" s="30"/>
      <c r="ADG35" s="30"/>
      <c r="ADH35" s="31"/>
      <c r="ADI35" s="30"/>
      <c r="ADJ35" s="30"/>
      <c r="ADK35" s="31"/>
      <c r="ADL35" s="30"/>
      <c r="ADM35" s="30"/>
      <c r="ADN35" s="31"/>
      <c r="ADO35" s="30"/>
      <c r="ADP35" s="30"/>
      <c r="ADQ35" s="31"/>
      <c r="ADR35" s="30"/>
      <c r="ADS35" s="30"/>
      <c r="ADT35" s="31"/>
      <c r="ADU35" s="30"/>
      <c r="ADV35" s="30"/>
      <c r="ADW35" s="31"/>
      <c r="ADX35" s="30"/>
      <c r="ADY35" s="30"/>
      <c r="ADZ35" s="31"/>
      <c r="AEA35" s="30"/>
      <c r="AEB35" s="30"/>
      <c r="AEC35" s="31"/>
      <c r="AED35" s="30"/>
      <c r="AEE35" s="30"/>
      <c r="AEF35" s="31"/>
      <c r="AEG35" s="30"/>
      <c r="AEH35" s="30"/>
      <c r="AEI35" s="31"/>
      <c r="AEJ35" s="30"/>
      <c r="AEK35" s="30"/>
      <c r="AEL35" s="31"/>
      <c r="AEM35" s="30"/>
      <c r="AEN35" s="30"/>
      <c r="AEO35" s="31"/>
      <c r="AEP35" s="30"/>
      <c r="AEQ35" s="30"/>
      <c r="AER35" s="31"/>
      <c r="AES35" s="30"/>
      <c r="AET35" s="30"/>
      <c r="AEU35" s="31"/>
      <c r="AEV35" s="30"/>
      <c r="AEW35" s="30"/>
      <c r="AEX35" s="31"/>
      <c r="AEY35" s="30"/>
      <c r="AEZ35" s="30"/>
      <c r="AFA35" s="31"/>
      <c r="AFB35" s="30"/>
      <c r="AFC35" s="30"/>
      <c r="AFD35" s="31"/>
      <c r="AFE35" s="30"/>
      <c r="AFF35" s="30"/>
      <c r="AFG35" s="31"/>
      <c r="AFH35" s="30"/>
      <c r="AFI35" s="30"/>
      <c r="AFJ35" s="31"/>
      <c r="AFK35" s="30"/>
      <c r="AFL35" s="30"/>
      <c r="AFM35" s="31"/>
      <c r="AFN35" s="30"/>
      <c r="AFO35" s="30"/>
      <c r="AFP35" s="31"/>
      <c r="AFQ35" s="30"/>
      <c r="AFR35" s="30"/>
      <c r="AFS35" s="31"/>
      <c r="AFT35" s="30"/>
      <c r="AFU35" s="30"/>
      <c r="AFV35" s="31"/>
      <c r="AFW35" s="30"/>
      <c r="AFX35" s="30"/>
      <c r="AFY35" s="31"/>
      <c r="AFZ35" s="30"/>
      <c r="AGA35" s="30"/>
      <c r="AGB35" s="31"/>
      <c r="AGC35" s="30"/>
      <c r="AGD35" s="30"/>
      <c r="AGE35" s="31"/>
      <c r="AGF35" s="30"/>
      <c r="AGG35" s="30"/>
      <c r="AGH35" s="31"/>
      <c r="AGI35" s="30"/>
      <c r="AGJ35" s="30"/>
      <c r="AGK35" s="31"/>
      <c r="AGL35" s="30"/>
      <c r="AGM35" s="30"/>
      <c r="AGN35" s="31"/>
      <c r="AGO35" s="30"/>
      <c r="AGP35" s="30"/>
      <c r="AGQ35" s="31"/>
      <c r="AGR35" s="30"/>
      <c r="AGS35" s="30"/>
      <c r="AGT35" s="31"/>
      <c r="AGU35" s="30"/>
      <c r="AGV35" s="30"/>
      <c r="AGW35" s="31"/>
      <c r="AGX35" s="30"/>
      <c r="AGY35" s="30"/>
      <c r="AGZ35" s="31"/>
      <c r="AHA35" s="30"/>
      <c r="AHB35" s="30"/>
      <c r="AHC35" s="31"/>
      <c r="AHD35" s="30"/>
      <c r="AHE35" s="30"/>
      <c r="AHF35" s="31"/>
      <c r="AHG35" s="30"/>
      <c r="AHH35" s="30"/>
      <c r="AHI35" s="31"/>
      <c r="AHJ35" s="30"/>
      <c r="AHK35" s="30"/>
      <c r="AHL35" s="31"/>
      <c r="AHM35" s="30"/>
      <c r="AHN35" s="30"/>
      <c r="AHO35" s="31"/>
      <c r="AHP35" s="30"/>
      <c r="AHQ35" s="30"/>
      <c r="AHR35" s="31"/>
      <c r="AHS35" s="30"/>
      <c r="AHT35" s="30"/>
      <c r="AHU35" s="31"/>
      <c r="AHV35" s="30"/>
      <c r="AHW35" s="30"/>
      <c r="AHX35" s="31"/>
      <c r="AHY35" s="30"/>
      <c r="AHZ35" s="30"/>
      <c r="AIA35" s="31"/>
      <c r="AIB35" s="30"/>
      <c r="AIC35" s="30"/>
      <c r="AID35" s="31"/>
      <c r="AIE35" s="30"/>
      <c r="AIF35" s="30"/>
      <c r="AIG35" s="31"/>
      <c r="AIH35" s="30"/>
      <c r="AII35" s="30"/>
      <c r="AIJ35" s="31"/>
      <c r="AIK35" s="30"/>
      <c r="AIL35" s="30"/>
      <c r="AIM35" s="31"/>
      <c r="AIN35" s="30"/>
      <c r="AIO35" s="30"/>
      <c r="AIP35" s="31"/>
      <c r="AIQ35" s="30"/>
      <c r="AIR35" s="30"/>
      <c r="AIS35" s="31"/>
      <c r="AIT35" s="30"/>
      <c r="AIU35" s="30"/>
      <c r="AIV35" s="31"/>
      <c r="AIW35" s="30"/>
      <c r="AIX35" s="30"/>
      <c r="AIY35" s="31"/>
      <c r="AIZ35" s="30"/>
      <c r="AJA35" s="30"/>
      <c r="AJB35" s="31"/>
      <c r="AJC35" s="30"/>
      <c r="AJD35" s="30"/>
      <c r="AJE35" s="31"/>
      <c r="AJF35" s="30"/>
      <c r="AJG35" s="30"/>
      <c r="AJH35" s="31"/>
      <c r="AJI35" s="30"/>
      <c r="AJJ35" s="30"/>
      <c r="AJK35" s="31"/>
      <c r="AJL35" s="30"/>
      <c r="AJM35" s="30"/>
      <c r="AJN35" s="31"/>
      <c r="AJO35" s="30"/>
      <c r="AJP35" s="30"/>
      <c r="AJQ35" s="31"/>
      <c r="AJR35" s="30"/>
      <c r="AJS35" s="30"/>
      <c r="AJT35" s="31"/>
      <c r="AJU35" s="30"/>
      <c r="AJV35" s="30"/>
      <c r="AJW35" s="31"/>
      <c r="AJX35" s="30"/>
      <c r="AJY35" s="30"/>
      <c r="AJZ35" s="31"/>
      <c r="AKA35" s="30"/>
      <c r="AKB35" s="30"/>
      <c r="AKC35" s="31"/>
      <c r="AKD35" s="30"/>
      <c r="AKE35" s="30"/>
      <c r="AKF35" s="31"/>
      <c r="AKG35" s="30"/>
      <c r="AKH35" s="30"/>
      <c r="AKI35" s="31"/>
      <c r="AKJ35" s="30"/>
      <c r="AKK35" s="30"/>
      <c r="AKL35" s="31"/>
      <c r="AKM35" s="30"/>
      <c r="AKN35" s="30"/>
      <c r="AKO35" s="31"/>
      <c r="AKP35" s="30"/>
      <c r="AKQ35" s="30"/>
      <c r="AKR35" s="31"/>
      <c r="AKS35" s="30"/>
      <c r="AKT35" s="30"/>
      <c r="AKU35" s="31"/>
      <c r="AKV35" s="30"/>
      <c r="AKW35" s="30"/>
      <c r="AKX35" s="31"/>
      <c r="AKY35" s="30"/>
      <c r="AKZ35" s="30"/>
      <c r="ALA35" s="31"/>
      <c r="ALB35" s="30"/>
      <c r="ALC35" s="30"/>
      <c r="ALD35" s="31"/>
      <c r="ALE35" s="30"/>
      <c r="ALF35" s="30"/>
      <c r="ALG35" s="31"/>
      <c r="ALH35" s="30"/>
      <c r="ALI35" s="30"/>
      <c r="ALJ35" s="31"/>
      <c r="ALK35" s="30"/>
      <c r="ALL35" s="30"/>
      <c r="ALM35" s="31"/>
      <c r="ALN35" s="30"/>
      <c r="ALO35" s="30"/>
      <c r="ALP35" s="31"/>
      <c r="ALQ35" s="30"/>
      <c r="ALR35" s="30"/>
      <c r="ALS35" s="31"/>
      <c r="ALT35" s="30"/>
      <c r="ALU35" s="30"/>
      <c r="ALV35" s="31"/>
      <c r="ALW35" s="30"/>
      <c r="ALX35" s="30"/>
      <c r="ALY35" s="31"/>
      <c r="ALZ35" s="30"/>
      <c r="AMA35" s="30"/>
      <c r="AMB35" s="31"/>
      <c r="AMC35" s="30"/>
      <c r="AMD35" s="30"/>
      <c r="AME35" s="31"/>
      <c r="AMF35" s="30"/>
      <c r="AMG35" s="30"/>
      <c r="AMH35" s="31"/>
      <c r="AMI35" s="30"/>
      <c r="AMJ35" s="30"/>
      <c r="AMK35" s="31"/>
      <c r="AML35" s="30"/>
      <c r="AMM35" s="30"/>
      <c r="AMN35" s="31"/>
      <c r="AMO35" s="30"/>
      <c r="AMP35" s="30"/>
      <c r="AMQ35" s="31"/>
      <c r="AMR35" s="30"/>
      <c r="AMS35" s="30"/>
      <c r="AMT35" s="31"/>
      <c r="AMU35" s="30"/>
      <c r="AMV35" s="30"/>
      <c r="AMW35" s="31"/>
      <c r="AMX35" s="30"/>
      <c r="AMY35" s="30"/>
      <c r="AMZ35" s="31"/>
      <c r="ANA35" s="30"/>
      <c r="ANB35" s="30"/>
      <c r="ANC35" s="31"/>
      <c r="AND35" s="30"/>
      <c r="ANE35" s="30"/>
      <c r="ANF35" s="31"/>
      <c r="ANG35" s="30"/>
      <c r="ANH35" s="30"/>
      <c r="ANI35" s="31"/>
      <c r="ANJ35" s="30"/>
      <c r="ANK35" s="30"/>
      <c r="ANL35" s="31"/>
      <c r="ANM35" s="30"/>
      <c r="ANN35" s="30"/>
      <c r="ANO35" s="31"/>
      <c r="ANP35" s="30"/>
      <c r="ANQ35" s="30"/>
      <c r="ANR35" s="31"/>
      <c r="ANS35" s="30"/>
      <c r="ANT35" s="30"/>
      <c r="ANU35" s="31"/>
      <c r="ANV35" s="30"/>
      <c r="ANW35" s="30"/>
      <c r="ANX35" s="31"/>
      <c r="ANY35" s="30"/>
      <c r="ANZ35" s="30"/>
      <c r="AOA35" s="31"/>
      <c r="AOB35" s="30"/>
      <c r="AOC35" s="30"/>
      <c r="AOD35" s="31"/>
      <c r="AOE35" s="30"/>
      <c r="AOF35" s="30"/>
      <c r="AOG35" s="31"/>
      <c r="AOH35" s="30"/>
      <c r="AOI35" s="30"/>
      <c r="AOJ35" s="31"/>
      <c r="AOK35" s="30"/>
      <c r="AOL35" s="30"/>
      <c r="AOM35" s="31"/>
      <c r="AON35" s="30"/>
      <c r="AOO35" s="30"/>
      <c r="AOP35" s="31"/>
      <c r="AOQ35" s="30"/>
      <c r="AOR35" s="30"/>
      <c r="AOS35" s="31"/>
      <c r="AOT35" s="30"/>
      <c r="AOU35" s="30"/>
      <c r="AOV35" s="31"/>
      <c r="AOW35" s="30"/>
      <c r="AOX35" s="30"/>
      <c r="AOY35" s="31"/>
      <c r="AOZ35" s="30"/>
      <c r="APA35" s="30"/>
      <c r="APB35" s="31"/>
      <c r="APC35" s="30"/>
      <c r="APD35" s="30"/>
      <c r="APE35" s="31"/>
      <c r="APF35" s="30"/>
      <c r="APG35" s="30"/>
      <c r="APH35" s="31"/>
      <c r="API35" s="30"/>
      <c r="APJ35" s="30"/>
      <c r="APK35" s="31"/>
      <c r="APL35" s="30"/>
      <c r="APM35" s="30"/>
      <c r="APN35" s="31"/>
      <c r="APO35" s="30"/>
      <c r="APP35" s="30"/>
      <c r="APQ35" s="31"/>
      <c r="APR35" s="30"/>
      <c r="APS35" s="30"/>
      <c r="APT35" s="31"/>
      <c r="APU35" s="30"/>
      <c r="APV35" s="30"/>
      <c r="APW35" s="31"/>
      <c r="APX35" s="30"/>
      <c r="APY35" s="30"/>
      <c r="APZ35" s="31"/>
      <c r="AQA35" s="30"/>
      <c r="AQB35" s="30"/>
      <c r="AQC35" s="31"/>
      <c r="AQD35" s="30"/>
      <c r="AQE35" s="30"/>
      <c r="AQF35" s="31"/>
      <c r="AQG35" s="30"/>
      <c r="AQH35" s="30"/>
      <c r="AQI35" s="31"/>
      <c r="AQJ35" s="30"/>
      <c r="AQK35" s="30"/>
      <c r="AQL35" s="31"/>
      <c r="AQM35" s="30"/>
      <c r="AQN35" s="30"/>
      <c r="AQO35" s="31"/>
      <c r="AQP35" s="30"/>
      <c r="AQQ35" s="30"/>
      <c r="AQR35" s="31"/>
      <c r="AQS35" s="30"/>
      <c r="AQT35" s="30"/>
      <c r="AQU35" s="31"/>
      <c r="AQV35" s="30"/>
      <c r="AQW35" s="30"/>
      <c r="AQX35" s="31"/>
      <c r="AQY35" s="30"/>
      <c r="AQZ35" s="30"/>
      <c r="ARA35" s="31"/>
      <c r="ARB35" s="30"/>
      <c r="ARC35" s="30"/>
      <c r="ARD35" s="31"/>
      <c r="ARE35" s="30"/>
      <c r="ARF35" s="30"/>
      <c r="ARG35" s="31"/>
      <c r="ARH35" s="30"/>
      <c r="ARI35" s="30"/>
      <c r="ARJ35" s="31"/>
      <c r="ARK35" s="30"/>
      <c r="ARL35" s="30"/>
      <c r="ARM35" s="31"/>
      <c r="ARN35" s="30"/>
      <c r="ARO35" s="30"/>
      <c r="ARP35" s="31"/>
      <c r="ARQ35" s="30"/>
      <c r="ARR35" s="30"/>
      <c r="ARS35" s="31"/>
      <c r="ART35" s="30"/>
      <c r="ARU35" s="30"/>
      <c r="ARV35" s="31"/>
      <c r="ARW35" s="30"/>
      <c r="ARX35" s="30"/>
      <c r="ARY35" s="31"/>
      <c r="ARZ35" s="30"/>
      <c r="ASA35" s="30"/>
      <c r="ASB35" s="31"/>
      <c r="ASC35" s="30"/>
      <c r="ASD35" s="30"/>
      <c r="ASE35" s="31"/>
      <c r="ASF35" s="30"/>
      <c r="ASG35" s="30"/>
      <c r="ASH35" s="31"/>
      <c r="ASI35" s="30"/>
      <c r="ASJ35" s="30"/>
      <c r="ASK35" s="31"/>
      <c r="ASL35" s="30"/>
      <c r="ASM35" s="30"/>
      <c r="ASN35" s="31"/>
      <c r="ASO35" s="30"/>
      <c r="ASP35" s="30"/>
      <c r="ASQ35" s="31"/>
      <c r="ASR35" s="30"/>
      <c r="ASS35" s="30"/>
      <c r="AST35" s="31"/>
      <c r="ASU35" s="30"/>
      <c r="ASV35" s="30"/>
      <c r="ASW35" s="31"/>
      <c r="ASX35" s="30"/>
      <c r="ASY35" s="30"/>
      <c r="ASZ35" s="31"/>
      <c r="ATA35" s="30"/>
      <c r="ATB35" s="30"/>
      <c r="ATC35" s="31"/>
      <c r="ATD35" s="30"/>
      <c r="ATE35" s="30"/>
      <c r="ATF35" s="31"/>
      <c r="ATG35" s="30"/>
      <c r="ATH35" s="30"/>
      <c r="ATI35" s="31"/>
      <c r="ATJ35" s="30"/>
      <c r="ATK35" s="30"/>
      <c r="ATL35" s="31"/>
      <c r="ATM35" s="30"/>
      <c r="ATN35" s="30"/>
      <c r="ATO35" s="31"/>
      <c r="ATP35" s="30"/>
      <c r="ATQ35" s="30"/>
      <c r="ATR35" s="31"/>
      <c r="ATS35" s="30"/>
      <c r="ATT35" s="30"/>
      <c r="ATU35" s="31"/>
      <c r="ATV35" s="30"/>
      <c r="ATW35" s="30"/>
      <c r="ATX35" s="31"/>
      <c r="ATY35" s="30"/>
      <c r="ATZ35" s="30"/>
      <c r="AUA35" s="31"/>
      <c r="AUB35" s="30"/>
      <c r="AUC35" s="30"/>
      <c r="AUD35" s="31"/>
      <c r="AUE35" s="30"/>
      <c r="AUF35" s="30"/>
      <c r="AUG35" s="31"/>
      <c r="AUH35" s="30"/>
      <c r="AUI35" s="30"/>
      <c r="AUJ35" s="31"/>
      <c r="AUK35" s="30"/>
      <c r="AUL35" s="30"/>
      <c r="AUM35" s="31"/>
      <c r="AUN35" s="30"/>
      <c r="AUO35" s="30"/>
      <c r="AUP35" s="31"/>
      <c r="AUQ35" s="30"/>
      <c r="AUR35" s="30"/>
      <c r="AUS35" s="31"/>
      <c r="AUT35" s="30"/>
      <c r="AUU35" s="30"/>
      <c r="AUV35" s="31"/>
      <c r="AUW35" s="30"/>
      <c r="AUX35" s="30"/>
      <c r="AUY35" s="31"/>
      <c r="AUZ35" s="30"/>
      <c r="AVA35" s="30"/>
      <c r="AVB35" s="31"/>
      <c r="AVC35" s="30"/>
      <c r="AVD35" s="30"/>
      <c r="AVE35" s="31"/>
      <c r="AVF35" s="30"/>
      <c r="AVG35" s="30"/>
      <c r="AVH35" s="31"/>
      <c r="AVI35" s="30"/>
      <c r="AVJ35" s="30"/>
      <c r="AVK35" s="31"/>
      <c r="AVL35" s="30"/>
      <c r="AVM35" s="30"/>
      <c r="AVN35" s="31"/>
      <c r="AVO35" s="30"/>
      <c r="AVP35" s="30"/>
      <c r="AVQ35" s="31"/>
      <c r="AVR35" s="30"/>
      <c r="AVS35" s="30"/>
      <c r="AVT35" s="31"/>
      <c r="AVU35" s="30"/>
      <c r="AVV35" s="30"/>
      <c r="AVW35" s="31"/>
      <c r="AVX35" s="30"/>
      <c r="AVY35" s="30"/>
      <c r="AVZ35" s="31"/>
      <c r="AWA35" s="30"/>
      <c r="AWB35" s="30"/>
      <c r="AWC35" s="31"/>
      <c r="AWD35" s="30"/>
      <c r="AWE35" s="30"/>
      <c r="AWF35" s="31"/>
      <c r="AWG35" s="30"/>
      <c r="AWH35" s="30"/>
      <c r="AWI35" s="31"/>
      <c r="AWJ35" s="30"/>
      <c r="AWK35" s="30"/>
      <c r="AWL35" s="31"/>
      <c r="AWM35" s="30"/>
      <c r="AWN35" s="30"/>
      <c r="AWO35" s="31"/>
      <c r="AWP35" s="30"/>
      <c r="AWQ35" s="30"/>
      <c r="AWR35" s="31"/>
      <c r="AWS35" s="30"/>
      <c r="AWT35" s="30"/>
      <c r="AWU35" s="31"/>
      <c r="AWV35" s="30"/>
      <c r="AWW35" s="30"/>
      <c r="AWX35" s="31"/>
      <c r="AWY35" s="30"/>
      <c r="AWZ35" s="30"/>
      <c r="AXA35" s="31"/>
      <c r="AXB35" s="30"/>
      <c r="AXC35" s="30"/>
      <c r="AXD35" s="31"/>
      <c r="AXE35" s="30"/>
      <c r="AXF35" s="30"/>
      <c r="AXG35" s="31"/>
      <c r="AXH35" s="30"/>
      <c r="AXI35" s="30"/>
      <c r="AXJ35" s="31"/>
      <c r="AXK35" s="30"/>
      <c r="AXL35" s="30"/>
      <c r="AXM35" s="31"/>
      <c r="AXN35" s="30"/>
      <c r="AXO35" s="30"/>
      <c r="AXP35" s="31"/>
      <c r="AXQ35" s="30"/>
      <c r="AXR35" s="30"/>
      <c r="AXS35" s="31"/>
      <c r="AXT35" s="30"/>
      <c r="AXU35" s="30"/>
      <c r="AXV35" s="31"/>
      <c r="AXW35" s="30"/>
      <c r="AXX35" s="30"/>
      <c r="AXY35" s="31"/>
      <c r="AXZ35" s="30"/>
      <c r="AYA35" s="30"/>
      <c r="AYB35" s="31"/>
      <c r="AYC35" s="30"/>
      <c r="AYD35" s="30"/>
      <c r="AYE35" s="31"/>
      <c r="AYF35" s="30"/>
      <c r="AYG35" s="30"/>
      <c r="AYH35" s="31"/>
      <c r="AYI35" s="30"/>
      <c r="AYJ35" s="30"/>
      <c r="AYK35" s="31"/>
      <c r="AYL35" s="30"/>
      <c r="AYM35" s="30"/>
      <c r="AYN35" s="31"/>
      <c r="AYO35" s="30"/>
      <c r="AYP35" s="30"/>
      <c r="AYQ35" s="31"/>
      <c r="AYR35" s="30"/>
      <c r="AYS35" s="30"/>
      <c r="AYT35" s="31"/>
      <c r="AYU35" s="30"/>
      <c r="AYV35" s="30"/>
      <c r="AYW35" s="31"/>
      <c r="AYX35" s="30"/>
      <c r="AYY35" s="30"/>
      <c r="AYZ35" s="31"/>
      <c r="AZA35" s="30"/>
      <c r="AZB35" s="30"/>
      <c r="AZC35" s="31"/>
      <c r="AZD35" s="30"/>
      <c r="AZE35" s="30"/>
      <c r="AZF35" s="31"/>
      <c r="AZG35" s="30"/>
      <c r="AZH35" s="30"/>
      <c r="AZI35" s="31"/>
      <c r="AZJ35" s="30"/>
      <c r="AZK35" s="30"/>
      <c r="AZL35" s="31"/>
      <c r="AZM35" s="30"/>
      <c r="AZN35" s="30"/>
      <c r="AZO35" s="31"/>
      <c r="AZP35" s="30"/>
      <c r="AZQ35" s="30"/>
      <c r="AZR35" s="31"/>
      <c r="AZS35" s="30"/>
      <c r="AZT35" s="30"/>
      <c r="AZU35" s="31"/>
      <c r="AZV35" s="30"/>
      <c r="AZW35" s="30"/>
      <c r="AZX35" s="31"/>
      <c r="AZY35" s="30"/>
      <c r="AZZ35" s="30"/>
      <c r="BAA35" s="31"/>
      <c r="BAB35" s="30"/>
      <c r="BAC35" s="30"/>
      <c r="BAD35" s="31"/>
      <c r="BAE35" s="30"/>
      <c r="BAF35" s="30"/>
      <c r="BAG35" s="31"/>
      <c r="BAH35" s="30"/>
      <c r="BAI35" s="30"/>
      <c r="BAJ35" s="31"/>
      <c r="BAK35" s="30"/>
      <c r="BAL35" s="30"/>
      <c r="BAM35" s="31"/>
      <c r="BAN35" s="30"/>
      <c r="BAO35" s="30"/>
      <c r="BAP35" s="31"/>
      <c r="BAQ35" s="30"/>
      <c r="BAR35" s="30"/>
      <c r="BAS35" s="31"/>
      <c r="BAT35" s="30"/>
      <c r="BAU35" s="30"/>
      <c r="BAV35" s="31"/>
      <c r="BAW35" s="30"/>
      <c r="BAX35" s="30"/>
      <c r="BAY35" s="31"/>
      <c r="BAZ35" s="30"/>
      <c r="BBA35" s="30"/>
      <c r="BBB35" s="31"/>
      <c r="BBC35" s="30"/>
      <c r="BBD35" s="30"/>
      <c r="BBE35" s="31"/>
      <c r="BBF35" s="30"/>
      <c r="BBG35" s="30"/>
      <c r="BBH35" s="31"/>
      <c r="BBI35" s="30"/>
      <c r="BBJ35" s="30"/>
      <c r="BBK35" s="31"/>
      <c r="BBL35" s="30"/>
      <c r="BBM35" s="30"/>
      <c r="BBN35" s="31"/>
      <c r="BBO35" s="30"/>
      <c r="BBP35" s="30"/>
      <c r="BBQ35" s="31"/>
      <c r="BBR35" s="30"/>
      <c r="BBS35" s="30"/>
      <c r="BBT35" s="31"/>
      <c r="BBU35" s="30"/>
      <c r="BBV35" s="30"/>
      <c r="BBW35" s="31"/>
      <c r="BBX35" s="30"/>
      <c r="BBY35" s="30"/>
      <c r="BBZ35" s="31"/>
      <c r="BCA35" s="30"/>
      <c r="BCB35" s="30"/>
      <c r="BCC35" s="31"/>
      <c r="BCD35" s="30"/>
      <c r="BCE35" s="30"/>
      <c r="BCF35" s="31"/>
      <c r="BCG35" s="30"/>
      <c r="BCH35" s="30"/>
      <c r="BCI35" s="31"/>
      <c r="BCJ35" s="30"/>
      <c r="BCK35" s="30"/>
      <c r="BCL35" s="31"/>
      <c r="BCM35" s="30"/>
      <c r="BCN35" s="30"/>
      <c r="BCO35" s="31"/>
      <c r="BCP35" s="30"/>
      <c r="BCQ35" s="30"/>
      <c r="BCR35" s="31"/>
      <c r="BCS35" s="30"/>
      <c r="BCT35" s="30"/>
      <c r="BCU35" s="31"/>
      <c r="BCV35" s="30"/>
      <c r="BCW35" s="30"/>
      <c r="BCX35" s="31"/>
      <c r="BCY35" s="30"/>
      <c r="BCZ35" s="30"/>
      <c r="BDA35" s="31"/>
      <c r="BDB35" s="30"/>
      <c r="BDC35" s="30"/>
      <c r="BDD35" s="31"/>
      <c r="BDE35" s="30"/>
      <c r="BDF35" s="30"/>
      <c r="BDG35" s="31"/>
      <c r="BDH35" s="30"/>
      <c r="BDI35" s="30"/>
      <c r="BDJ35" s="31"/>
      <c r="BDK35" s="30"/>
      <c r="BDL35" s="30"/>
      <c r="BDM35" s="31"/>
      <c r="BDN35" s="30"/>
      <c r="BDO35" s="30"/>
      <c r="BDP35" s="31"/>
      <c r="BDQ35" s="30"/>
      <c r="BDR35" s="30"/>
      <c r="BDS35" s="31"/>
      <c r="BDT35" s="30"/>
      <c r="BDU35" s="30"/>
      <c r="BDV35" s="31"/>
      <c r="BDW35" s="30"/>
      <c r="BDX35" s="30"/>
      <c r="BDY35" s="31"/>
      <c r="BDZ35" s="30"/>
      <c r="BEA35" s="30"/>
      <c r="BEB35" s="31"/>
      <c r="BEC35" s="30"/>
      <c r="BED35" s="30"/>
      <c r="BEE35" s="31"/>
      <c r="BEF35" s="30"/>
      <c r="BEG35" s="30"/>
      <c r="BEH35" s="31"/>
      <c r="BEI35" s="30"/>
      <c r="BEJ35" s="30"/>
      <c r="BEK35" s="31"/>
      <c r="BEL35" s="30"/>
      <c r="BEM35" s="30"/>
      <c r="BEN35" s="31"/>
      <c r="BEO35" s="30"/>
      <c r="BEP35" s="30"/>
      <c r="BEQ35" s="31"/>
      <c r="BER35" s="30"/>
      <c r="BES35" s="30"/>
      <c r="BET35" s="31"/>
      <c r="BEU35" s="30"/>
      <c r="BEV35" s="30"/>
      <c r="BEW35" s="31"/>
      <c r="BEX35" s="30"/>
      <c r="BEY35" s="30"/>
      <c r="BEZ35" s="31"/>
      <c r="BFA35" s="30"/>
      <c r="BFB35" s="30"/>
      <c r="BFC35" s="31"/>
      <c r="BFD35" s="30"/>
      <c r="BFE35" s="30"/>
      <c r="BFF35" s="31"/>
      <c r="BFG35" s="30"/>
      <c r="BFH35" s="30"/>
      <c r="BFI35" s="31"/>
      <c r="BFJ35" s="30"/>
      <c r="BFK35" s="30"/>
      <c r="BFL35" s="31"/>
      <c r="BFM35" s="30"/>
      <c r="BFN35" s="30"/>
      <c r="BFO35" s="31"/>
      <c r="BFP35" s="30"/>
      <c r="BFQ35" s="30"/>
      <c r="BFR35" s="31"/>
      <c r="BFS35" s="30"/>
      <c r="BFT35" s="30"/>
      <c r="BFU35" s="31"/>
      <c r="BFV35" s="30"/>
      <c r="BFW35" s="30"/>
      <c r="BFX35" s="31"/>
      <c r="BFY35" s="30"/>
      <c r="BFZ35" s="30"/>
      <c r="BGA35" s="31"/>
      <c r="BGB35" s="30"/>
      <c r="BGC35" s="30"/>
      <c r="BGD35" s="31"/>
      <c r="BGE35" s="30"/>
      <c r="BGF35" s="30"/>
      <c r="BGG35" s="31"/>
      <c r="BGH35" s="30"/>
      <c r="BGI35" s="30"/>
      <c r="BGJ35" s="31"/>
      <c r="BGK35" s="30"/>
      <c r="BGL35" s="30"/>
      <c r="BGM35" s="31"/>
      <c r="BGN35" s="30"/>
      <c r="BGO35" s="30"/>
      <c r="BGP35" s="31"/>
      <c r="BGQ35" s="30"/>
      <c r="BGR35" s="30"/>
      <c r="BGS35" s="31"/>
      <c r="BGT35" s="30"/>
      <c r="BGU35" s="30"/>
      <c r="BGV35" s="31"/>
      <c r="BGW35" s="30"/>
      <c r="BGX35" s="30"/>
      <c r="BGY35" s="31"/>
      <c r="BGZ35" s="30"/>
      <c r="BHA35" s="30"/>
      <c r="BHB35" s="31"/>
      <c r="BHC35" s="30"/>
      <c r="BHD35" s="30"/>
      <c r="BHE35" s="31"/>
      <c r="BHF35" s="30"/>
      <c r="BHG35" s="30"/>
      <c r="BHH35" s="31"/>
      <c r="BHI35" s="30"/>
      <c r="BHJ35" s="30"/>
      <c r="BHK35" s="31"/>
      <c r="BHL35" s="30"/>
      <c r="BHM35" s="30"/>
      <c r="BHN35" s="31"/>
      <c r="BHO35" s="30"/>
      <c r="BHP35" s="30"/>
      <c r="BHQ35" s="31"/>
      <c r="BHR35" s="30"/>
      <c r="BHS35" s="30"/>
      <c r="BHT35" s="31"/>
      <c r="BHU35" s="30"/>
      <c r="BHV35" s="30"/>
      <c r="BHW35" s="31"/>
      <c r="BHX35" s="30"/>
      <c r="BHY35" s="30"/>
      <c r="BHZ35" s="31"/>
      <c r="BIA35" s="30"/>
      <c r="BIB35" s="30"/>
      <c r="BIC35" s="31"/>
      <c r="BID35" s="30"/>
      <c r="BIE35" s="30"/>
      <c r="BIF35" s="31"/>
      <c r="BIG35" s="30"/>
      <c r="BIH35" s="30"/>
      <c r="BII35" s="31"/>
      <c r="BIJ35" s="30"/>
      <c r="BIK35" s="30"/>
      <c r="BIL35" s="31"/>
      <c r="BIM35" s="30"/>
      <c r="BIN35" s="30"/>
      <c r="BIO35" s="31"/>
      <c r="BIP35" s="30"/>
      <c r="BIQ35" s="30"/>
      <c r="BIR35" s="31"/>
      <c r="BIS35" s="30"/>
      <c r="BIT35" s="30"/>
      <c r="BIU35" s="31"/>
      <c r="BIV35" s="30"/>
      <c r="BIW35" s="30"/>
      <c r="BIX35" s="31"/>
      <c r="BIY35" s="30"/>
      <c r="BIZ35" s="30"/>
      <c r="BJA35" s="31"/>
      <c r="BJB35" s="30"/>
      <c r="BJC35" s="30"/>
      <c r="BJD35" s="31"/>
      <c r="BJE35" s="30"/>
      <c r="BJF35" s="30"/>
      <c r="BJG35" s="31"/>
      <c r="BJH35" s="30"/>
      <c r="BJI35" s="30"/>
      <c r="BJJ35" s="31"/>
      <c r="BJK35" s="30"/>
      <c r="BJL35" s="30"/>
      <c r="BJM35" s="31"/>
      <c r="BJN35" s="30"/>
      <c r="BJO35" s="30"/>
      <c r="BJP35" s="31"/>
      <c r="BJQ35" s="30"/>
      <c r="BJR35" s="30"/>
      <c r="BJS35" s="31"/>
      <c r="BJT35" s="30"/>
      <c r="BJU35" s="30"/>
      <c r="BJV35" s="31"/>
      <c r="BJW35" s="30"/>
      <c r="BJX35" s="30"/>
      <c r="BJY35" s="31"/>
      <c r="BJZ35" s="30"/>
      <c r="BKA35" s="30"/>
      <c r="BKB35" s="31"/>
      <c r="BKC35" s="30"/>
      <c r="BKD35" s="30"/>
      <c r="BKE35" s="31"/>
      <c r="BKF35" s="30"/>
      <c r="BKG35" s="30"/>
      <c r="BKH35" s="31"/>
    </row>
    <row r="36" spans="1:1646" x14ac:dyDescent="0.25">
      <c r="A36">
        <v>3</v>
      </c>
      <c r="B36" s="25" t="s">
        <v>89</v>
      </c>
      <c r="C36" s="48" t="s">
        <v>90</v>
      </c>
      <c r="D36" s="27"/>
      <c r="E36" s="54">
        <f>GANTT!$F$36</f>
        <v>0</v>
      </c>
      <c r="F36" s="28">
        <f>SUMPRODUCT(I5:$BKH$5, $I$36:$BKH$36)</f>
        <v>0</v>
      </c>
      <c r="G36" s="28">
        <f>SUMPRODUCT(I6:$BKH$6, $I$36:$BKH$36)</f>
        <v>0</v>
      </c>
      <c r="H36" s="29"/>
      <c r="I36" s="30"/>
      <c r="J36" s="30"/>
      <c r="K36" s="31"/>
      <c r="L36" s="30"/>
      <c r="M36" s="30"/>
      <c r="N36" s="31"/>
      <c r="O36" s="30"/>
      <c r="P36" s="30"/>
      <c r="Q36" s="31"/>
      <c r="R36" s="30"/>
      <c r="S36" s="30"/>
      <c r="T36" s="31"/>
      <c r="U36" s="30"/>
      <c r="V36" s="30"/>
      <c r="W36" s="31"/>
      <c r="X36" s="30"/>
      <c r="Y36" s="30"/>
      <c r="Z36" s="31"/>
      <c r="AA36" s="30"/>
      <c r="AB36" s="30"/>
      <c r="AC36" s="31"/>
      <c r="AD36" s="30"/>
      <c r="AE36" s="30"/>
      <c r="AF36" s="31"/>
      <c r="AG36" s="30"/>
      <c r="AH36" s="30"/>
      <c r="AI36" s="31"/>
      <c r="AJ36" s="30"/>
      <c r="AK36" s="30"/>
      <c r="AL36" s="31"/>
      <c r="AM36" s="30"/>
      <c r="AN36" s="30"/>
      <c r="AO36" s="31"/>
      <c r="AP36" s="30"/>
      <c r="AQ36" s="30"/>
      <c r="AR36" s="31"/>
      <c r="AS36" s="30"/>
      <c r="AT36" s="30"/>
      <c r="AU36" s="31"/>
      <c r="AV36" s="30"/>
      <c r="AW36" s="30"/>
      <c r="AX36" s="31"/>
      <c r="AY36" s="30"/>
      <c r="AZ36" s="30"/>
      <c r="BA36" s="31"/>
      <c r="BB36" s="30"/>
      <c r="BC36" s="30"/>
      <c r="BD36" s="31"/>
      <c r="BE36" s="30"/>
      <c r="BF36" s="30"/>
      <c r="BG36" s="31"/>
      <c r="BH36" s="30"/>
      <c r="BI36" s="30"/>
      <c r="BJ36" s="31"/>
      <c r="BK36" s="30"/>
      <c r="BL36" s="30"/>
      <c r="BM36" s="31"/>
      <c r="BN36" s="30"/>
      <c r="BO36" s="30"/>
      <c r="BP36" s="31"/>
      <c r="BQ36" s="30"/>
      <c r="BR36" s="30"/>
      <c r="BS36" s="31"/>
      <c r="BT36" s="30"/>
      <c r="BU36" s="30"/>
      <c r="BV36" s="31"/>
      <c r="BW36" s="30"/>
      <c r="BX36" s="30"/>
      <c r="BY36" s="31"/>
      <c r="BZ36" s="30"/>
      <c r="CA36" s="30"/>
      <c r="CB36" s="31"/>
      <c r="CC36" s="30"/>
      <c r="CD36" s="30"/>
      <c r="CE36" s="31"/>
      <c r="CF36" s="30"/>
      <c r="CG36" s="30"/>
      <c r="CH36" s="31"/>
      <c r="CI36" s="30"/>
      <c r="CJ36" s="30"/>
      <c r="CK36" s="31"/>
      <c r="CL36" s="30"/>
      <c r="CM36" s="30"/>
      <c r="CN36" s="31"/>
      <c r="CO36" s="30"/>
      <c r="CP36" s="30"/>
      <c r="CQ36" s="31"/>
      <c r="CR36" s="30"/>
      <c r="CS36" s="30"/>
      <c r="CT36" s="31"/>
      <c r="CU36" s="30"/>
      <c r="CV36" s="30"/>
      <c r="CW36" s="31"/>
      <c r="CX36" s="30"/>
      <c r="CY36" s="30"/>
      <c r="CZ36" s="31"/>
      <c r="DA36" s="30"/>
      <c r="DB36" s="30"/>
      <c r="DC36" s="31"/>
      <c r="DD36" s="30"/>
      <c r="DE36" s="30"/>
      <c r="DF36" s="31"/>
      <c r="DG36" s="30"/>
      <c r="DH36" s="30"/>
      <c r="DI36" s="31"/>
      <c r="DJ36" s="30"/>
      <c r="DK36" s="30"/>
      <c r="DL36" s="31"/>
      <c r="DM36" s="30"/>
      <c r="DN36" s="30"/>
      <c r="DO36" s="31"/>
      <c r="DP36" s="30"/>
      <c r="DQ36" s="30"/>
      <c r="DR36" s="31"/>
      <c r="DS36" s="30"/>
      <c r="DT36" s="30"/>
      <c r="DU36" s="31"/>
      <c r="DV36" s="30"/>
      <c r="DW36" s="30"/>
      <c r="DX36" s="31"/>
      <c r="DY36" s="30"/>
      <c r="DZ36" s="30"/>
      <c r="EA36" s="31"/>
      <c r="EB36" s="30"/>
      <c r="EC36" s="30"/>
      <c r="ED36" s="31"/>
      <c r="EE36" s="30"/>
      <c r="EF36" s="30"/>
      <c r="EG36" s="31"/>
      <c r="EH36" s="30"/>
      <c r="EI36" s="30"/>
      <c r="EJ36" s="31"/>
      <c r="EK36" s="30"/>
      <c r="EL36" s="30"/>
      <c r="EM36" s="31"/>
      <c r="EN36" s="30"/>
      <c r="EO36" s="30"/>
      <c r="EP36" s="31"/>
      <c r="EQ36" s="30"/>
      <c r="ER36" s="30"/>
      <c r="ES36" s="31"/>
      <c r="ET36" s="30"/>
      <c r="EU36" s="30"/>
      <c r="EV36" s="31"/>
      <c r="EW36" s="30"/>
      <c r="EX36" s="30"/>
      <c r="EY36" s="31"/>
      <c r="EZ36" s="30"/>
      <c r="FA36" s="30"/>
      <c r="FB36" s="31"/>
      <c r="FC36" s="30"/>
      <c r="FD36" s="30"/>
      <c r="FE36" s="31"/>
      <c r="FF36" s="30"/>
      <c r="FG36" s="30"/>
      <c r="FH36" s="31"/>
      <c r="FI36" s="30"/>
      <c r="FJ36" s="30"/>
      <c r="FK36" s="31"/>
      <c r="FL36" s="30"/>
      <c r="FM36" s="30"/>
      <c r="FN36" s="31"/>
      <c r="FO36" s="30"/>
      <c r="FP36" s="30"/>
      <c r="FQ36" s="31"/>
      <c r="FR36" s="30"/>
      <c r="FS36" s="30"/>
      <c r="FT36" s="31"/>
      <c r="FU36" s="30"/>
      <c r="FV36" s="30"/>
      <c r="FW36" s="31"/>
      <c r="FX36" s="30"/>
      <c r="FY36" s="30"/>
      <c r="FZ36" s="31"/>
      <c r="GA36" s="30"/>
      <c r="GB36" s="30"/>
      <c r="GC36" s="31"/>
      <c r="GD36" s="30"/>
      <c r="GE36" s="30"/>
      <c r="GF36" s="31"/>
      <c r="GG36" s="30"/>
      <c r="GH36" s="30"/>
      <c r="GI36" s="31"/>
      <c r="GJ36" s="30"/>
      <c r="GK36" s="30"/>
      <c r="GL36" s="31"/>
      <c r="GM36" s="30"/>
      <c r="GN36" s="30"/>
      <c r="GO36" s="31"/>
      <c r="GP36" s="30"/>
      <c r="GQ36" s="30"/>
      <c r="GR36" s="31"/>
      <c r="GS36" s="30"/>
      <c r="GT36" s="30"/>
      <c r="GU36" s="31"/>
      <c r="GV36" s="30"/>
      <c r="GW36" s="30"/>
      <c r="GX36" s="31"/>
      <c r="GY36" s="30"/>
      <c r="GZ36" s="30"/>
      <c r="HA36" s="31"/>
      <c r="HB36" s="30"/>
      <c r="HC36" s="30"/>
      <c r="HD36" s="31"/>
      <c r="HE36" s="30"/>
      <c r="HF36" s="30"/>
      <c r="HG36" s="31"/>
      <c r="HH36" s="30"/>
      <c r="HI36" s="30"/>
      <c r="HJ36" s="31"/>
      <c r="HK36" s="30"/>
      <c r="HL36" s="30"/>
      <c r="HM36" s="31"/>
      <c r="HN36" s="30"/>
      <c r="HO36" s="30"/>
      <c r="HP36" s="31"/>
      <c r="HQ36" s="30"/>
      <c r="HR36" s="30"/>
      <c r="HS36" s="31"/>
      <c r="HT36" s="30"/>
      <c r="HU36" s="30"/>
      <c r="HV36" s="31"/>
      <c r="HW36" s="30"/>
      <c r="HX36" s="30"/>
      <c r="HY36" s="31"/>
      <c r="HZ36" s="30"/>
      <c r="IA36" s="30"/>
      <c r="IB36" s="31"/>
      <c r="IC36" s="30"/>
      <c r="ID36" s="30"/>
      <c r="IE36" s="31"/>
      <c r="IF36" s="30"/>
      <c r="IG36" s="30"/>
      <c r="IH36" s="31"/>
      <c r="II36" s="30"/>
      <c r="IJ36" s="30"/>
      <c r="IK36" s="31"/>
      <c r="IL36" s="30"/>
      <c r="IM36" s="30"/>
      <c r="IN36" s="31"/>
      <c r="IO36" s="30"/>
      <c r="IP36" s="30"/>
      <c r="IQ36" s="31"/>
      <c r="IR36" s="30"/>
      <c r="IS36" s="30"/>
      <c r="IT36" s="31"/>
      <c r="IU36" s="30"/>
      <c r="IV36" s="30"/>
      <c r="IW36" s="31"/>
      <c r="IX36" s="30"/>
      <c r="IY36" s="30"/>
      <c r="IZ36" s="31"/>
      <c r="JA36" s="30"/>
      <c r="JB36" s="30"/>
      <c r="JC36" s="31"/>
      <c r="JD36" s="30"/>
      <c r="JE36" s="30"/>
      <c r="JF36" s="31"/>
      <c r="JG36" s="30"/>
      <c r="JH36" s="30"/>
      <c r="JI36" s="31"/>
      <c r="JJ36" s="30"/>
      <c r="JK36" s="30"/>
      <c r="JL36" s="31"/>
      <c r="JM36" s="30"/>
      <c r="JN36" s="30"/>
      <c r="JO36" s="31"/>
      <c r="JP36" s="30"/>
      <c r="JQ36" s="30"/>
      <c r="JR36" s="31"/>
      <c r="JS36" s="30"/>
      <c r="JT36" s="30"/>
      <c r="JU36" s="31"/>
      <c r="JV36" s="30"/>
      <c r="JW36" s="30"/>
      <c r="JX36" s="31"/>
      <c r="JY36" s="30"/>
      <c r="JZ36" s="30"/>
      <c r="KA36" s="31"/>
      <c r="KB36" s="30"/>
      <c r="KC36" s="30"/>
      <c r="KD36" s="31"/>
      <c r="KE36" s="30"/>
      <c r="KF36" s="30"/>
      <c r="KG36" s="31"/>
      <c r="KH36" s="30"/>
      <c r="KI36" s="30"/>
      <c r="KJ36" s="31"/>
      <c r="KK36" s="30"/>
      <c r="KL36" s="30"/>
      <c r="KM36" s="31"/>
      <c r="KN36" s="30"/>
      <c r="KO36" s="30"/>
      <c r="KP36" s="31"/>
      <c r="KQ36" s="30"/>
      <c r="KR36" s="30"/>
      <c r="KS36" s="31"/>
      <c r="KT36" s="30"/>
      <c r="KU36" s="30"/>
      <c r="KV36" s="31"/>
      <c r="KW36" s="30"/>
      <c r="KX36" s="30"/>
      <c r="KY36" s="31"/>
      <c r="KZ36" s="30"/>
      <c r="LA36" s="30"/>
      <c r="LB36" s="31"/>
      <c r="LC36" s="30"/>
      <c r="LD36" s="30"/>
      <c r="LE36" s="31"/>
      <c r="LF36" s="30"/>
      <c r="LG36" s="30"/>
      <c r="LH36" s="31"/>
      <c r="LI36" s="30"/>
      <c r="LJ36" s="30"/>
      <c r="LK36" s="31"/>
      <c r="LL36" s="30"/>
      <c r="LM36" s="30"/>
      <c r="LN36" s="31"/>
      <c r="LO36" s="30"/>
      <c r="LP36" s="30"/>
      <c r="LQ36" s="31"/>
      <c r="LR36" s="30"/>
      <c r="LS36" s="30"/>
      <c r="LT36" s="31"/>
      <c r="LU36" s="30"/>
      <c r="LV36" s="30"/>
      <c r="LW36" s="31"/>
      <c r="LX36" s="30"/>
      <c r="LY36" s="30"/>
      <c r="LZ36" s="31"/>
      <c r="MA36" s="30"/>
      <c r="MB36" s="30"/>
      <c r="MC36" s="31"/>
      <c r="MD36" s="30"/>
      <c r="ME36" s="30"/>
      <c r="MF36" s="31"/>
      <c r="MG36" s="30"/>
      <c r="MH36" s="30"/>
      <c r="MI36" s="31"/>
      <c r="MJ36" s="30"/>
      <c r="MK36" s="30"/>
      <c r="ML36" s="31"/>
      <c r="MM36" s="30"/>
      <c r="MN36" s="30"/>
      <c r="MO36" s="31"/>
      <c r="MP36" s="30"/>
      <c r="MQ36" s="30"/>
      <c r="MR36" s="31"/>
      <c r="MS36" s="30"/>
      <c r="MT36" s="30"/>
      <c r="MU36" s="31"/>
      <c r="MV36" s="30"/>
      <c r="MW36" s="30"/>
      <c r="MX36" s="31"/>
      <c r="MY36" s="30"/>
      <c r="MZ36" s="30"/>
      <c r="NA36" s="31"/>
      <c r="NB36" s="30"/>
      <c r="NC36" s="30"/>
      <c r="ND36" s="31"/>
      <c r="NE36" s="30"/>
      <c r="NF36" s="30"/>
      <c r="NG36" s="31"/>
      <c r="NH36" s="30"/>
      <c r="NI36" s="30"/>
      <c r="NJ36" s="31"/>
      <c r="NK36" s="30"/>
      <c r="NL36" s="30"/>
      <c r="NM36" s="31"/>
      <c r="NN36" s="30"/>
      <c r="NO36" s="30"/>
      <c r="NP36" s="31"/>
      <c r="NQ36" s="30"/>
      <c r="NR36" s="30"/>
      <c r="NS36" s="31"/>
      <c r="NT36" s="30"/>
      <c r="NU36" s="30"/>
      <c r="NV36" s="31"/>
      <c r="NW36" s="30"/>
      <c r="NX36" s="30"/>
      <c r="NY36" s="31"/>
      <c r="NZ36" s="30"/>
      <c r="OA36" s="30"/>
      <c r="OB36" s="31"/>
      <c r="OC36" s="30"/>
      <c r="OD36" s="30"/>
      <c r="OE36" s="31"/>
      <c r="OF36" s="30"/>
      <c r="OG36" s="30"/>
      <c r="OH36" s="31"/>
      <c r="OI36" s="30"/>
      <c r="OJ36" s="30"/>
      <c r="OK36" s="31"/>
      <c r="OL36" s="30"/>
      <c r="OM36" s="30"/>
      <c r="ON36" s="31"/>
      <c r="OO36" s="30"/>
      <c r="OP36" s="30"/>
      <c r="OQ36" s="31"/>
      <c r="OR36" s="30"/>
      <c r="OS36" s="30"/>
      <c r="OT36" s="31"/>
      <c r="OU36" s="30"/>
      <c r="OV36" s="30"/>
      <c r="OW36" s="31"/>
      <c r="OX36" s="30"/>
      <c r="OY36" s="30"/>
      <c r="OZ36" s="31"/>
      <c r="PA36" s="30"/>
      <c r="PB36" s="30"/>
      <c r="PC36" s="31"/>
      <c r="PD36" s="30"/>
      <c r="PE36" s="30"/>
      <c r="PF36" s="31"/>
      <c r="PG36" s="30"/>
      <c r="PH36" s="30"/>
      <c r="PI36" s="31"/>
      <c r="PJ36" s="30"/>
      <c r="PK36" s="30"/>
      <c r="PL36" s="31"/>
      <c r="PM36" s="30"/>
      <c r="PN36" s="30"/>
      <c r="PO36" s="31"/>
      <c r="PP36" s="30"/>
      <c r="PQ36" s="30"/>
      <c r="PR36" s="31"/>
      <c r="PS36" s="30"/>
      <c r="PT36" s="30"/>
      <c r="PU36" s="31"/>
      <c r="PV36" s="30"/>
      <c r="PW36" s="30"/>
      <c r="PX36" s="31"/>
      <c r="PY36" s="30"/>
      <c r="PZ36" s="30"/>
      <c r="QA36" s="31"/>
      <c r="QB36" s="30"/>
      <c r="QC36" s="30"/>
      <c r="QD36" s="31"/>
      <c r="QE36" s="30"/>
      <c r="QF36" s="30"/>
      <c r="QG36" s="31"/>
      <c r="QH36" s="30"/>
      <c r="QI36" s="30"/>
      <c r="QJ36" s="31"/>
      <c r="QK36" s="30"/>
      <c r="QL36" s="30"/>
      <c r="QM36" s="31"/>
      <c r="QN36" s="30"/>
      <c r="QO36" s="30"/>
      <c r="QP36" s="31"/>
      <c r="QQ36" s="30"/>
      <c r="QR36" s="30"/>
      <c r="QS36" s="31"/>
      <c r="QT36" s="30"/>
      <c r="QU36" s="30"/>
      <c r="QV36" s="31"/>
      <c r="QW36" s="30"/>
      <c r="QX36" s="30"/>
      <c r="QY36" s="31"/>
      <c r="QZ36" s="30"/>
      <c r="RA36" s="30"/>
      <c r="RB36" s="31"/>
      <c r="RC36" s="30"/>
      <c r="RD36" s="30"/>
      <c r="RE36" s="31"/>
      <c r="RF36" s="30"/>
      <c r="RG36" s="30"/>
      <c r="RH36" s="31"/>
      <c r="RI36" s="30"/>
      <c r="RJ36" s="30"/>
      <c r="RK36" s="31"/>
      <c r="RL36" s="30"/>
      <c r="RM36" s="30"/>
      <c r="RN36" s="31"/>
      <c r="RO36" s="30"/>
      <c r="RP36" s="30"/>
      <c r="RQ36" s="31"/>
      <c r="RR36" s="30"/>
      <c r="RS36" s="30"/>
      <c r="RT36" s="31"/>
      <c r="RU36" s="30"/>
      <c r="RV36" s="30"/>
      <c r="RW36" s="31"/>
      <c r="RX36" s="30"/>
      <c r="RY36" s="30"/>
      <c r="RZ36" s="31"/>
      <c r="SA36" s="30"/>
      <c r="SB36" s="30"/>
      <c r="SC36" s="31"/>
      <c r="SD36" s="30"/>
      <c r="SE36" s="30"/>
      <c r="SF36" s="31"/>
      <c r="SG36" s="30"/>
      <c r="SH36" s="30"/>
      <c r="SI36" s="31"/>
      <c r="SJ36" s="30"/>
      <c r="SK36" s="30"/>
      <c r="SL36" s="31"/>
      <c r="SM36" s="30"/>
      <c r="SN36" s="30"/>
      <c r="SO36" s="31"/>
      <c r="SP36" s="30"/>
      <c r="SQ36" s="30"/>
      <c r="SR36" s="31"/>
      <c r="SS36" s="30"/>
      <c r="ST36" s="30"/>
      <c r="SU36" s="31"/>
      <c r="SV36" s="30"/>
      <c r="SW36" s="30"/>
      <c r="SX36" s="31"/>
      <c r="SY36" s="30"/>
      <c r="SZ36" s="30"/>
      <c r="TA36" s="31"/>
      <c r="TB36" s="30"/>
      <c r="TC36" s="30"/>
      <c r="TD36" s="31"/>
      <c r="TE36" s="30"/>
      <c r="TF36" s="30"/>
      <c r="TG36" s="31"/>
      <c r="TH36" s="30"/>
      <c r="TI36" s="30"/>
      <c r="TJ36" s="31"/>
      <c r="TK36" s="30"/>
      <c r="TL36" s="30"/>
      <c r="TM36" s="31"/>
      <c r="TN36" s="30"/>
      <c r="TO36" s="30"/>
      <c r="TP36" s="31"/>
      <c r="TQ36" s="30"/>
      <c r="TR36" s="30"/>
      <c r="TS36" s="31"/>
      <c r="TT36" s="30"/>
      <c r="TU36" s="30"/>
      <c r="TV36" s="31"/>
      <c r="TW36" s="30"/>
      <c r="TX36" s="30"/>
      <c r="TY36" s="31"/>
      <c r="TZ36" s="30"/>
      <c r="UA36" s="30"/>
      <c r="UB36" s="31"/>
      <c r="UC36" s="30"/>
      <c r="UD36" s="30"/>
      <c r="UE36" s="31"/>
      <c r="UF36" s="30"/>
      <c r="UG36" s="30"/>
      <c r="UH36" s="31"/>
      <c r="UI36" s="30"/>
      <c r="UJ36" s="30"/>
      <c r="UK36" s="31"/>
      <c r="UL36" s="30"/>
      <c r="UM36" s="30"/>
      <c r="UN36" s="31"/>
      <c r="UO36" s="30"/>
      <c r="UP36" s="30"/>
      <c r="UQ36" s="31"/>
      <c r="UR36" s="30"/>
      <c r="US36" s="30"/>
      <c r="UT36" s="31"/>
      <c r="UU36" s="30"/>
      <c r="UV36" s="30"/>
      <c r="UW36" s="31"/>
      <c r="UX36" s="30"/>
      <c r="UY36" s="30"/>
      <c r="UZ36" s="31"/>
      <c r="VA36" s="30"/>
      <c r="VB36" s="30"/>
      <c r="VC36" s="31"/>
      <c r="VD36" s="30"/>
      <c r="VE36" s="30"/>
      <c r="VF36" s="31"/>
      <c r="VG36" s="30"/>
      <c r="VH36" s="30"/>
      <c r="VI36" s="31"/>
      <c r="VJ36" s="30"/>
      <c r="VK36" s="30"/>
      <c r="VL36" s="31"/>
      <c r="VM36" s="30"/>
      <c r="VN36" s="30"/>
      <c r="VO36" s="31"/>
      <c r="VP36" s="30"/>
      <c r="VQ36" s="30"/>
      <c r="VR36" s="31"/>
      <c r="VS36" s="30"/>
      <c r="VT36" s="30"/>
      <c r="VU36" s="31"/>
      <c r="VV36" s="30"/>
      <c r="VW36" s="30"/>
      <c r="VX36" s="31"/>
      <c r="VY36" s="30"/>
      <c r="VZ36" s="30"/>
      <c r="WA36" s="31"/>
      <c r="WB36" s="30"/>
      <c r="WC36" s="30"/>
      <c r="WD36" s="31"/>
      <c r="WE36" s="30"/>
      <c r="WF36" s="30"/>
      <c r="WG36" s="31"/>
      <c r="WH36" s="30"/>
      <c r="WI36" s="30"/>
      <c r="WJ36" s="31"/>
      <c r="WK36" s="30"/>
      <c r="WL36" s="30"/>
      <c r="WM36" s="31"/>
      <c r="WN36" s="30"/>
      <c r="WO36" s="30"/>
      <c r="WP36" s="31"/>
      <c r="WQ36" s="30"/>
      <c r="WR36" s="30"/>
      <c r="WS36" s="31"/>
      <c r="WT36" s="30"/>
      <c r="WU36" s="30"/>
      <c r="WV36" s="31"/>
      <c r="WW36" s="30"/>
      <c r="WX36" s="30"/>
      <c r="WY36" s="31"/>
      <c r="WZ36" s="30"/>
      <c r="XA36" s="30"/>
      <c r="XB36" s="31"/>
      <c r="XC36" s="30"/>
      <c r="XD36" s="30"/>
      <c r="XE36" s="31"/>
      <c r="XF36" s="30"/>
      <c r="XG36" s="30"/>
      <c r="XH36" s="31"/>
      <c r="XI36" s="30"/>
      <c r="XJ36" s="30"/>
      <c r="XK36" s="31"/>
      <c r="XL36" s="30"/>
      <c r="XM36" s="30"/>
      <c r="XN36" s="31"/>
      <c r="XO36" s="30"/>
      <c r="XP36" s="30"/>
      <c r="XQ36" s="31"/>
      <c r="XR36" s="30"/>
      <c r="XS36" s="30"/>
      <c r="XT36" s="31"/>
      <c r="XU36" s="30"/>
      <c r="XV36" s="30"/>
      <c r="XW36" s="31"/>
      <c r="XX36" s="30"/>
      <c r="XY36" s="30"/>
      <c r="XZ36" s="31"/>
      <c r="YA36" s="30"/>
      <c r="YB36" s="30"/>
      <c r="YC36" s="31"/>
      <c r="YD36" s="30"/>
      <c r="YE36" s="30"/>
      <c r="YF36" s="31"/>
      <c r="YG36" s="30"/>
      <c r="YH36" s="30"/>
      <c r="YI36" s="31"/>
      <c r="YJ36" s="30"/>
      <c r="YK36" s="30"/>
      <c r="YL36" s="31"/>
      <c r="YM36" s="30"/>
      <c r="YN36" s="30"/>
      <c r="YO36" s="31"/>
      <c r="YP36" s="30"/>
      <c r="YQ36" s="30"/>
      <c r="YR36" s="31"/>
      <c r="YS36" s="30"/>
      <c r="YT36" s="30"/>
      <c r="YU36" s="31"/>
      <c r="YV36" s="30"/>
      <c r="YW36" s="30"/>
      <c r="YX36" s="31"/>
      <c r="YY36" s="30"/>
      <c r="YZ36" s="30"/>
      <c r="ZA36" s="31"/>
      <c r="ZB36" s="30"/>
      <c r="ZC36" s="30"/>
      <c r="ZD36" s="31"/>
      <c r="ZE36" s="30"/>
      <c r="ZF36" s="30"/>
      <c r="ZG36" s="31"/>
      <c r="ZH36" s="30"/>
      <c r="ZI36" s="30"/>
      <c r="ZJ36" s="31"/>
      <c r="ZK36" s="30"/>
      <c r="ZL36" s="30"/>
      <c r="ZM36" s="31"/>
      <c r="ZN36" s="30"/>
      <c r="ZO36" s="30"/>
      <c r="ZP36" s="31"/>
      <c r="ZQ36" s="30"/>
      <c r="ZR36" s="30"/>
      <c r="ZS36" s="31"/>
      <c r="ZT36" s="30"/>
      <c r="ZU36" s="30"/>
      <c r="ZV36" s="31"/>
      <c r="ZW36" s="30"/>
      <c r="ZX36" s="30"/>
      <c r="ZY36" s="31"/>
      <c r="ZZ36" s="30"/>
      <c r="AAA36" s="30"/>
      <c r="AAB36" s="31"/>
      <c r="AAC36" s="30"/>
      <c r="AAD36" s="30"/>
      <c r="AAE36" s="31"/>
      <c r="AAF36" s="30"/>
      <c r="AAG36" s="30"/>
      <c r="AAH36" s="31"/>
      <c r="AAI36" s="30"/>
      <c r="AAJ36" s="30"/>
      <c r="AAK36" s="31"/>
      <c r="AAL36" s="30"/>
      <c r="AAM36" s="30"/>
      <c r="AAN36" s="31"/>
      <c r="AAO36" s="30"/>
      <c r="AAP36" s="30"/>
      <c r="AAQ36" s="31"/>
      <c r="AAR36" s="30"/>
      <c r="AAS36" s="30"/>
      <c r="AAT36" s="31"/>
      <c r="AAU36" s="30"/>
      <c r="AAV36" s="30"/>
      <c r="AAW36" s="31"/>
      <c r="AAX36" s="30"/>
      <c r="AAY36" s="30"/>
      <c r="AAZ36" s="31"/>
      <c r="ABA36" s="30"/>
      <c r="ABB36" s="30"/>
      <c r="ABC36" s="31"/>
      <c r="ABD36" s="30"/>
      <c r="ABE36" s="30"/>
      <c r="ABF36" s="31"/>
      <c r="ABG36" s="30"/>
      <c r="ABH36" s="30"/>
      <c r="ABI36" s="31"/>
      <c r="ABJ36" s="30"/>
      <c r="ABK36" s="30"/>
      <c r="ABL36" s="31"/>
      <c r="ABM36" s="30"/>
      <c r="ABN36" s="30"/>
      <c r="ABO36" s="31"/>
      <c r="ABP36" s="30"/>
      <c r="ABQ36" s="30"/>
      <c r="ABR36" s="31"/>
      <c r="ABS36" s="30"/>
      <c r="ABT36" s="30"/>
      <c r="ABU36" s="31"/>
      <c r="ABV36" s="30"/>
      <c r="ABW36" s="30"/>
      <c r="ABX36" s="31"/>
      <c r="ABY36" s="30"/>
      <c r="ABZ36" s="30"/>
      <c r="ACA36" s="31"/>
      <c r="ACB36" s="30"/>
      <c r="ACC36" s="30"/>
      <c r="ACD36" s="31"/>
      <c r="ACE36" s="30"/>
      <c r="ACF36" s="30"/>
      <c r="ACG36" s="31"/>
      <c r="ACH36" s="30"/>
      <c r="ACI36" s="30"/>
      <c r="ACJ36" s="31"/>
      <c r="ACK36" s="30"/>
      <c r="ACL36" s="30"/>
      <c r="ACM36" s="31"/>
      <c r="ACN36" s="30"/>
      <c r="ACO36" s="30"/>
      <c r="ACP36" s="31"/>
      <c r="ACQ36" s="30"/>
      <c r="ACR36" s="30"/>
      <c r="ACS36" s="31"/>
      <c r="ACT36" s="30"/>
      <c r="ACU36" s="30"/>
      <c r="ACV36" s="31"/>
      <c r="ACW36" s="30"/>
      <c r="ACX36" s="30"/>
      <c r="ACY36" s="31"/>
      <c r="ACZ36" s="30"/>
      <c r="ADA36" s="30"/>
      <c r="ADB36" s="31"/>
      <c r="ADC36" s="30"/>
      <c r="ADD36" s="30"/>
      <c r="ADE36" s="31"/>
      <c r="ADF36" s="30"/>
      <c r="ADG36" s="30"/>
      <c r="ADH36" s="31"/>
      <c r="ADI36" s="30"/>
      <c r="ADJ36" s="30"/>
      <c r="ADK36" s="31"/>
      <c r="ADL36" s="30"/>
      <c r="ADM36" s="30"/>
      <c r="ADN36" s="31"/>
      <c r="ADO36" s="30"/>
      <c r="ADP36" s="30"/>
      <c r="ADQ36" s="31"/>
      <c r="ADR36" s="30"/>
      <c r="ADS36" s="30"/>
      <c r="ADT36" s="31"/>
      <c r="ADU36" s="30"/>
      <c r="ADV36" s="30"/>
      <c r="ADW36" s="31"/>
      <c r="ADX36" s="30"/>
      <c r="ADY36" s="30"/>
      <c r="ADZ36" s="31"/>
      <c r="AEA36" s="30"/>
      <c r="AEB36" s="30"/>
      <c r="AEC36" s="31"/>
      <c r="AED36" s="30"/>
      <c r="AEE36" s="30"/>
      <c r="AEF36" s="31"/>
      <c r="AEG36" s="30"/>
      <c r="AEH36" s="30"/>
      <c r="AEI36" s="31"/>
      <c r="AEJ36" s="30"/>
      <c r="AEK36" s="30"/>
      <c r="AEL36" s="31"/>
      <c r="AEM36" s="30"/>
      <c r="AEN36" s="30"/>
      <c r="AEO36" s="31"/>
      <c r="AEP36" s="30"/>
      <c r="AEQ36" s="30"/>
      <c r="AER36" s="31"/>
      <c r="AES36" s="30"/>
      <c r="AET36" s="30"/>
      <c r="AEU36" s="31"/>
      <c r="AEV36" s="30"/>
      <c r="AEW36" s="30"/>
      <c r="AEX36" s="31"/>
      <c r="AEY36" s="30"/>
      <c r="AEZ36" s="30"/>
      <c r="AFA36" s="31"/>
      <c r="AFB36" s="30"/>
      <c r="AFC36" s="30"/>
      <c r="AFD36" s="31"/>
      <c r="AFE36" s="30"/>
      <c r="AFF36" s="30"/>
      <c r="AFG36" s="31"/>
      <c r="AFH36" s="30"/>
      <c r="AFI36" s="30"/>
      <c r="AFJ36" s="31"/>
      <c r="AFK36" s="30"/>
      <c r="AFL36" s="30"/>
      <c r="AFM36" s="31"/>
      <c r="AFN36" s="30"/>
      <c r="AFO36" s="30"/>
      <c r="AFP36" s="31"/>
      <c r="AFQ36" s="30"/>
      <c r="AFR36" s="30"/>
      <c r="AFS36" s="31"/>
      <c r="AFT36" s="30"/>
      <c r="AFU36" s="30"/>
      <c r="AFV36" s="31"/>
      <c r="AFW36" s="30"/>
      <c r="AFX36" s="30"/>
      <c r="AFY36" s="31"/>
      <c r="AFZ36" s="30"/>
      <c r="AGA36" s="30"/>
      <c r="AGB36" s="31"/>
      <c r="AGC36" s="30"/>
      <c r="AGD36" s="30"/>
      <c r="AGE36" s="31"/>
      <c r="AGF36" s="30"/>
      <c r="AGG36" s="30"/>
      <c r="AGH36" s="31"/>
      <c r="AGI36" s="30"/>
      <c r="AGJ36" s="30"/>
      <c r="AGK36" s="31"/>
      <c r="AGL36" s="30"/>
      <c r="AGM36" s="30"/>
      <c r="AGN36" s="31"/>
      <c r="AGO36" s="30"/>
      <c r="AGP36" s="30"/>
      <c r="AGQ36" s="31"/>
      <c r="AGR36" s="30"/>
      <c r="AGS36" s="30"/>
      <c r="AGT36" s="31"/>
      <c r="AGU36" s="30"/>
      <c r="AGV36" s="30"/>
      <c r="AGW36" s="31"/>
      <c r="AGX36" s="30"/>
      <c r="AGY36" s="30"/>
      <c r="AGZ36" s="31"/>
      <c r="AHA36" s="30"/>
      <c r="AHB36" s="30"/>
      <c r="AHC36" s="31"/>
      <c r="AHD36" s="30"/>
      <c r="AHE36" s="30"/>
      <c r="AHF36" s="31"/>
      <c r="AHG36" s="30"/>
      <c r="AHH36" s="30"/>
      <c r="AHI36" s="31"/>
      <c r="AHJ36" s="30"/>
      <c r="AHK36" s="30"/>
      <c r="AHL36" s="31"/>
      <c r="AHM36" s="30"/>
      <c r="AHN36" s="30"/>
      <c r="AHO36" s="31"/>
      <c r="AHP36" s="30"/>
      <c r="AHQ36" s="30"/>
      <c r="AHR36" s="31"/>
      <c r="AHS36" s="30"/>
      <c r="AHT36" s="30"/>
      <c r="AHU36" s="31"/>
      <c r="AHV36" s="30"/>
      <c r="AHW36" s="30"/>
      <c r="AHX36" s="31"/>
      <c r="AHY36" s="30"/>
      <c r="AHZ36" s="30"/>
      <c r="AIA36" s="31"/>
      <c r="AIB36" s="30"/>
      <c r="AIC36" s="30"/>
      <c r="AID36" s="31"/>
      <c r="AIE36" s="30"/>
      <c r="AIF36" s="30"/>
      <c r="AIG36" s="31"/>
      <c r="AIH36" s="30"/>
      <c r="AII36" s="30"/>
      <c r="AIJ36" s="31"/>
      <c r="AIK36" s="30"/>
      <c r="AIL36" s="30"/>
      <c r="AIM36" s="31"/>
      <c r="AIN36" s="30"/>
      <c r="AIO36" s="30"/>
      <c r="AIP36" s="31"/>
      <c r="AIQ36" s="30"/>
      <c r="AIR36" s="30"/>
      <c r="AIS36" s="31"/>
      <c r="AIT36" s="30"/>
      <c r="AIU36" s="30"/>
      <c r="AIV36" s="31"/>
      <c r="AIW36" s="30"/>
      <c r="AIX36" s="30"/>
      <c r="AIY36" s="31"/>
      <c r="AIZ36" s="30"/>
      <c r="AJA36" s="30"/>
      <c r="AJB36" s="31"/>
      <c r="AJC36" s="30"/>
      <c r="AJD36" s="30"/>
      <c r="AJE36" s="31"/>
      <c r="AJF36" s="30"/>
      <c r="AJG36" s="30"/>
      <c r="AJH36" s="31"/>
      <c r="AJI36" s="30"/>
      <c r="AJJ36" s="30"/>
      <c r="AJK36" s="31"/>
      <c r="AJL36" s="30"/>
      <c r="AJM36" s="30"/>
      <c r="AJN36" s="31"/>
      <c r="AJO36" s="30"/>
      <c r="AJP36" s="30"/>
      <c r="AJQ36" s="31"/>
      <c r="AJR36" s="30"/>
      <c r="AJS36" s="30"/>
      <c r="AJT36" s="31"/>
      <c r="AJU36" s="30"/>
      <c r="AJV36" s="30"/>
      <c r="AJW36" s="31"/>
      <c r="AJX36" s="30"/>
      <c r="AJY36" s="30"/>
      <c r="AJZ36" s="31"/>
      <c r="AKA36" s="30"/>
      <c r="AKB36" s="30"/>
      <c r="AKC36" s="31"/>
      <c r="AKD36" s="30"/>
      <c r="AKE36" s="30"/>
      <c r="AKF36" s="31"/>
      <c r="AKG36" s="30"/>
      <c r="AKH36" s="30"/>
      <c r="AKI36" s="31"/>
      <c r="AKJ36" s="30"/>
      <c r="AKK36" s="30"/>
      <c r="AKL36" s="31"/>
      <c r="AKM36" s="30"/>
      <c r="AKN36" s="30"/>
      <c r="AKO36" s="31"/>
      <c r="AKP36" s="30"/>
      <c r="AKQ36" s="30"/>
      <c r="AKR36" s="31"/>
      <c r="AKS36" s="30"/>
      <c r="AKT36" s="30"/>
      <c r="AKU36" s="31"/>
      <c r="AKV36" s="30"/>
      <c r="AKW36" s="30"/>
      <c r="AKX36" s="31"/>
      <c r="AKY36" s="30"/>
      <c r="AKZ36" s="30"/>
      <c r="ALA36" s="31"/>
      <c r="ALB36" s="30"/>
      <c r="ALC36" s="30"/>
      <c r="ALD36" s="31"/>
      <c r="ALE36" s="30"/>
      <c r="ALF36" s="30"/>
      <c r="ALG36" s="31"/>
      <c r="ALH36" s="30"/>
      <c r="ALI36" s="30"/>
      <c r="ALJ36" s="31"/>
      <c r="ALK36" s="30"/>
      <c r="ALL36" s="30"/>
      <c r="ALM36" s="31"/>
      <c r="ALN36" s="30"/>
      <c r="ALO36" s="30"/>
      <c r="ALP36" s="31"/>
      <c r="ALQ36" s="30"/>
      <c r="ALR36" s="30"/>
      <c r="ALS36" s="31"/>
      <c r="ALT36" s="30"/>
      <c r="ALU36" s="30"/>
      <c r="ALV36" s="31"/>
      <c r="ALW36" s="30"/>
      <c r="ALX36" s="30"/>
      <c r="ALY36" s="31"/>
      <c r="ALZ36" s="30"/>
      <c r="AMA36" s="30"/>
      <c r="AMB36" s="31"/>
      <c r="AMC36" s="30"/>
      <c r="AMD36" s="30"/>
      <c r="AME36" s="31"/>
      <c r="AMF36" s="30"/>
      <c r="AMG36" s="30"/>
      <c r="AMH36" s="31"/>
      <c r="AMI36" s="30"/>
      <c r="AMJ36" s="30"/>
      <c r="AMK36" s="31"/>
      <c r="AML36" s="30"/>
      <c r="AMM36" s="30"/>
      <c r="AMN36" s="31"/>
      <c r="AMO36" s="30"/>
      <c r="AMP36" s="30"/>
      <c r="AMQ36" s="31"/>
      <c r="AMR36" s="30"/>
      <c r="AMS36" s="30"/>
      <c r="AMT36" s="31"/>
      <c r="AMU36" s="30"/>
      <c r="AMV36" s="30"/>
      <c r="AMW36" s="31"/>
      <c r="AMX36" s="30"/>
      <c r="AMY36" s="30"/>
      <c r="AMZ36" s="31"/>
      <c r="ANA36" s="30"/>
      <c r="ANB36" s="30"/>
      <c r="ANC36" s="31"/>
      <c r="AND36" s="30"/>
      <c r="ANE36" s="30"/>
      <c r="ANF36" s="31"/>
      <c r="ANG36" s="30"/>
      <c r="ANH36" s="30"/>
      <c r="ANI36" s="31"/>
      <c r="ANJ36" s="30"/>
      <c r="ANK36" s="30"/>
      <c r="ANL36" s="31"/>
      <c r="ANM36" s="30"/>
      <c r="ANN36" s="30"/>
      <c r="ANO36" s="31"/>
      <c r="ANP36" s="30"/>
      <c r="ANQ36" s="30"/>
      <c r="ANR36" s="31"/>
      <c r="ANS36" s="30"/>
      <c r="ANT36" s="30"/>
      <c r="ANU36" s="31"/>
      <c r="ANV36" s="30"/>
      <c r="ANW36" s="30"/>
      <c r="ANX36" s="31"/>
      <c r="ANY36" s="30"/>
      <c r="ANZ36" s="30"/>
      <c r="AOA36" s="31"/>
      <c r="AOB36" s="30"/>
      <c r="AOC36" s="30"/>
      <c r="AOD36" s="31"/>
      <c r="AOE36" s="30"/>
      <c r="AOF36" s="30"/>
      <c r="AOG36" s="31"/>
      <c r="AOH36" s="30"/>
      <c r="AOI36" s="30"/>
      <c r="AOJ36" s="31"/>
      <c r="AOK36" s="30"/>
      <c r="AOL36" s="30"/>
      <c r="AOM36" s="31"/>
      <c r="AON36" s="30"/>
      <c r="AOO36" s="30"/>
      <c r="AOP36" s="31"/>
      <c r="AOQ36" s="30"/>
      <c r="AOR36" s="30"/>
      <c r="AOS36" s="31"/>
      <c r="AOT36" s="30"/>
      <c r="AOU36" s="30"/>
      <c r="AOV36" s="31"/>
      <c r="AOW36" s="30"/>
      <c r="AOX36" s="30"/>
      <c r="AOY36" s="31"/>
      <c r="AOZ36" s="30"/>
      <c r="APA36" s="30"/>
      <c r="APB36" s="31"/>
      <c r="APC36" s="30"/>
      <c r="APD36" s="30"/>
      <c r="APE36" s="31"/>
      <c r="APF36" s="30"/>
      <c r="APG36" s="30"/>
      <c r="APH36" s="31"/>
      <c r="API36" s="30"/>
      <c r="APJ36" s="30"/>
      <c r="APK36" s="31"/>
      <c r="APL36" s="30"/>
      <c r="APM36" s="30"/>
      <c r="APN36" s="31"/>
      <c r="APO36" s="30"/>
      <c r="APP36" s="30"/>
      <c r="APQ36" s="31"/>
      <c r="APR36" s="30"/>
      <c r="APS36" s="30"/>
      <c r="APT36" s="31"/>
      <c r="APU36" s="30"/>
      <c r="APV36" s="30"/>
      <c r="APW36" s="31"/>
      <c r="APX36" s="30"/>
      <c r="APY36" s="30"/>
      <c r="APZ36" s="31"/>
      <c r="AQA36" s="30"/>
      <c r="AQB36" s="30"/>
      <c r="AQC36" s="31"/>
      <c r="AQD36" s="30"/>
      <c r="AQE36" s="30"/>
      <c r="AQF36" s="31"/>
      <c r="AQG36" s="30"/>
      <c r="AQH36" s="30"/>
      <c r="AQI36" s="31"/>
      <c r="AQJ36" s="30"/>
      <c r="AQK36" s="30"/>
      <c r="AQL36" s="31"/>
      <c r="AQM36" s="30"/>
      <c r="AQN36" s="30"/>
      <c r="AQO36" s="31"/>
      <c r="AQP36" s="30"/>
      <c r="AQQ36" s="30"/>
      <c r="AQR36" s="31"/>
      <c r="AQS36" s="30"/>
      <c r="AQT36" s="30"/>
      <c r="AQU36" s="31"/>
      <c r="AQV36" s="30"/>
      <c r="AQW36" s="30"/>
      <c r="AQX36" s="31"/>
      <c r="AQY36" s="30"/>
      <c r="AQZ36" s="30"/>
      <c r="ARA36" s="31"/>
      <c r="ARB36" s="30"/>
      <c r="ARC36" s="30"/>
      <c r="ARD36" s="31"/>
      <c r="ARE36" s="30"/>
      <c r="ARF36" s="30"/>
      <c r="ARG36" s="31"/>
      <c r="ARH36" s="30"/>
      <c r="ARI36" s="30"/>
      <c r="ARJ36" s="31"/>
      <c r="ARK36" s="30"/>
      <c r="ARL36" s="30"/>
      <c r="ARM36" s="31"/>
      <c r="ARN36" s="30"/>
      <c r="ARO36" s="30"/>
      <c r="ARP36" s="31"/>
      <c r="ARQ36" s="30"/>
      <c r="ARR36" s="30"/>
      <c r="ARS36" s="31"/>
      <c r="ART36" s="30"/>
      <c r="ARU36" s="30"/>
      <c r="ARV36" s="31"/>
      <c r="ARW36" s="30"/>
      <c r="ARX36" s="30"/>
      <c r="ARY36" s="31"/>
      <c r="ARZ36" s="30"/>
      <c r="ASA36" s="30"/>
      <c r="ASB36" s="31"/>
      <c r="ASC36" s="30"/>
      <c r="ASD36" s="30"/>
      <c r="ASE36" s="31"/>
      <c r="ASF36" s="30"/>
      <c r="ASG36" s="30"/>
      <c r="ASH36" s="31"/>
      <c r="ASI36" s="30"/>
      <c r="ASJ36" s="30"/>
      <c r="ASK36" s="31"/>
      <c r="ASL36" s="30"/>
      <c r="ASM36" s="30"/>
      <c r="ASN36" s="31"/>
      <c r="ASO36" s="30"/>
      <c r="ASP36" s="30"/>
      <c r="ASQ36" s="31"/>
      <c r="ASR36" s="30"/>
      <c r="ASS36" s="30"/>
      <c r="AST36" s="31"/>
      <c r="ASU36" s="30"/>
      <c r="ASV36" s="30"/>
      <c r="ASW36" s="31"/>
      <c r="ASX36" s="30"/>
      <c r="ASY36" s="30"/>
      <c r="ASZ36" s="31"/>
      <c r="ATA36" s="30"/>
      <c r="ATB36" s="30"/>
      <c r="ATC36" s="31"/>
      <c r="ATD36" s="30"/>
      <c r="ATE36" s="30"/>
      <c r="ATF36" s="31"/>
      <c r="ATG36" s="30"/>
      <c r="ATH36" s="30"/>
      <c r="ATI36" s="31"/>
      <c r="ATJ36" s="30"/>
      <c r="ATK36" s="30"/>
      <c r="ATL36" s="31"/>
      <c r="ATM36" s="30"/>
      <c r="ATN36" s="30"/>
      <c r="ATO36" s="31"/>
      <c r="ATP36" s="30"/>
      <c r="ATQ36" s="30"/>
      <c r="ATR36" s="31"/>
      <c r="ATS36" s="30"/>
      <c r="ATT36" s="30"/>
      <c r="ATU36" s="31"/>
      <c r="ATV36" s="30"/>
      <c r="ATW36" s="30"/>
      <c r="ATX36" s="31"/>
      <c r="ATY36" s="30"/>
      <c r="ATZ36" s="30"/>
      <c r="AUA36" s="31"/>
      <c r="AUB36" s="30"/>
      <c r="AUC36" s="30"/>
      <c r="AUD36" s="31"/>
      <c r="AUE36" s="30"/>
      <c r="AUF36" s="30"/>
      <c r="AUG36" s="31"/>
      <c r="AUH36" s="30"/>
      <c r="AUI36" s="30"/>
      <c r="AUJ36" s="31"/>
      <c r="AUK36" s="30"/>
      <c r="AUL36" s="30"/>
      <c r="AUM36" s="31"/>
      <c r="AUN36" s="30"/>
      <c r="AUO36" s="30"/>
      <c r="AUP36" s="31"/>
      <c r="AUQ36" s="30"/>
      <c r="AUR36" s="30"/>
      <c r="AUS36" s="31"/>
      <c r="AUT36" s="30"/>
      <c r="AUU36" s="30"/>
      <c r="AUV36" s="31"/>
      <c r="AUW36" s="30"/>
      <c r="AUX36" s="30"/>
      <c r="AUY36" s="31"/>
      <c r="AUZ36" s="30"/>
      <c r="AVA36" s="30"/>
      <c r="AVB36" s="31"/>
      <c r="AVC36" s="30"/>
      <c r="AVD36" s="30"/>
      <c r="AVE36" s="31"/>
      <c r="AVF36" s="30"/>
      <c r="AVG36" s="30"/>
      <c r="AVH36" s="31"/>
      <c r="AVI36" s="30"/>
      <c r="AVJ36" s="30"/>
      <c r="AVK36" s="31"/>
      <c r="AVL36" s="30"/>
      <c r="AVM36" s="30"/>
      <c r="AVN36" s="31"/>
      <c r="AVO36" s="30"/>
      <c r="AVP36" s="30"/>
      <c r="AVQ36" s="31"/>
      <c r="AVR36" s="30"/>
      <c r="AVS36" s="30"/>
      <c r="AVT36" s="31"/>
      <c r="AVU36" s="30"/>
      <c r="AVV36" s="30"/>
      <c r="AVW36" s="31"/>
      <c r="AVX36" s="30"/>
      <c r="AVY36" s="30"/>
      <c r="AVZ36" s="31"/>
      <c r="AWA36" s="30"/>
      <c r="AWB36" s="30"/>
      <c r="AWC36" s="31"/>
      <c r="AWD36" s="30"/>
      <c r="AWE36" s="30"/>
      <c r="AWF36" s="31"/>
      <c r="AWG36" s="30"/>
      <c r="AWH36" s="30"/>
      <c r="AWI36" s="31"/>
      <c r="AWJ36" s="30"/>
      <c r="AWK36" s="30"/>
      <c r="AWL36" s="31"/>
      <c r="AWM36" s="30"/>
      <c r="AWN36" s="30"/>
      <c r="AWO36" s="31"/>
      <c r="AWP36" s="30"/>
      <c r="AWQ36" s="30"/>
      <c r="AWR36" s="31"/>
      <c r="AWS36" s="30"/>
      <c r="AWT36" s="30"/>
      <c r="AWU36" s="31"/>
      <c r="AWV36" s="30"/>
      <c r="AWW36" s="30"/>
      <c r="AWX36" s="31"/>
      <c r="AWY36" s="30"/>
      <c r="AWZ36" s="30"/>
      <c r="AXA36" s="31"/>
      <c r="AXB36" s="30"/>
      <c r="AXC36" s="30"/>
      <c r="AXD36" s="31"/>
      <c r="AXE36" s="30"/>
      <c r="AXF36" s="30"/>
      <c r="AXG36" s="31"/>
      <c r="AXH36" s="30"/>
      <c r="AXI36" s="30"/>
      <c r="AXJ36" s="31"/>
      <c r="AXK36" s="30"/>
      <c r="AXL36" s="30"/>
      <c r="AXM36" s="31"/>
      <c r="AXN36" s="30"/>
      <c r="AXO36" s="30"/>
      <c r="AXP36" s="31"/>
      <c r="AXQ36" s="30"/>
      <c r="AXR36" s="30"/>
      <c r="AXS36" s="31"/>
      <c r="AXT36" s="30"/>
      <c r="AXU36" s="30"/>
      <c r="AXV36" s="31"/>
      <c r="AXW36" s="30"/>
      <c r="AXX36" s="30"/>
      <c r="AXY36" s="31"/>
      <c r="AXZ36" s="30"/>
      <c r="AYA36" s="30"/>
      <c r="AYB36" s="31"/>
      <c r="AYC36" s="30"/>
      <c r="AYD36" s="30"/>
      <c r="AYE36" s="31"/>
      <c r="AYF36" s="30"/>
      <c r="AYG36" s="30"/>
      <c r="AYH36" s="31"/>
      <c r="AYI36" s="30"/>
      <c r="AYJ36" s="30"/>
      <c r="AYK36" s="31"/>
      <c r="AYL36" s="30"/>
      <c r="AYM36" s="30"/>
      <c r="AYN36" s="31"/>
      <c r="AYO36" s="30"/>
      <c r="AYP36" s="30"/>
      <c r="AYQ36" s="31"/>
      <c r="AYR36" s="30"/>
      <c r="AYS36" s="30"/>
      <c r="AYT36" s="31"/>
      <c r="AYU36" s="30"/>
      <c r="AYV36" s="30"/>
      <c r="AYW36" s="31"/>
      <c r="AYX36" s="30"/>
      <c r="AYY36" s="30"/>
      <c r="AYZ36" s="31"/>
      <c r="AZA36" s="30"/>
      <c r="AZB36" s="30"/>
      <c r="AZC36" s="31"/>
      <c r="AZD36" s="30"/>
      <c r="AZE36" s="30"/>
      <c r="AZF36" s="31"/>
      <c r="AZG36" s="30"/>
      <c r="AZH36" s="30"/>
      <c r="AZI36" s="31"/>
      <c r="AZJ36" s="30"/>
      <c r="AZK36" s="30"/>
      <c r="AZL36" s="31"/>
      <c r="AZM36" s="30"/>
      <c r="AZN36" s="30"/>
      <c r="AZO36" s="31"/>
      <c r="AZP36" s="30"/>
      <c r="AZQ36" s="30"/>
      <c r="AZR36" s="31"/>
      <c r="AZS36" s="30"/>
      <c r="AZT36" s="30"/>
      <c r="AZU36" s="31"/>
      <c r="AZV36" s="30"/>
      <c r="AZW36" s="30"/>
      <c r="AZX36" s="31"/>
      <c r="AZY36" s="30"/>
      <c r="AZZ36" s="30"/>
      <c r="BAA36" s="31"/>
      <c r="BAB36" s="30"/>
      <c r="BAC36" s="30"/>
      <c r="BAD36" s="31"/>
      <c r="BAE36" s="30"/>
      <c r="BAF36" s="30"/>
      <c r="BAG36" s="31"/>
      <c r="BAH36" s="30"/>
      <c r="BAI36" s="30"/>
      <c r="BAJ36" s="31"/>
      <c r="BAK36" s="30"/>
      <c r="BAL36" s="30"/>
      <c r="BAM36" s="31"/>
      <c r="BAN36" s="30"/>
      <c r="BAO36" s="30"/>
      <c r="BAP36" s="31"/>
      <c r="BAQ36" s="30"/>
      <c r="BAR36" s="30"/>
      <c r="BAS36" s="31"/>
      <c r="BAT36" s="30"/>
      <c r="BAU36" s="30"/>
      <c r="BAV36" s="31"/>
      <c r="BAW36" s="30"/>
      <c r="BAX36" s="30"/>
      <c r="BAY36" s="31"/>
      <c r="BAZ36" s="30"/>
      <c r="BBA36" s="30"/>
      <c r="BBB36" s="31"/>
      <c r="BBC36" s="30"/>
      <c r="BBD36" s="30"/>
      <c r="BBE36" s="31"/>
      <c r="BBF36" s="30"/>
      <c r="BBG36" s="30"/>
      <c r="BBH36" s="31"/>
      <c r="BBI36" s="30"/>
      <c r="BBJ36" s="30"/>
      <c r="BBK36" s="31"/>
      <c r="BBL36" s="30"/>
      <c r="BBM36" s="30"/>
      <c r="BBN36" s="31"/>
      <c r="BBO36" s="30"/>
      <c r="BBP36" s="30"/>
      <c r="BBQ36" s="31"/>
      <c r="BBR36" s="30"/>
      <c r="BBS36" s="30"/>
      <c r="BBT36" s="31"/>
      <c r="BBU36" s="30"/>
      <c r="BBV36" s="30"/>
      <c r="BBW36" s="31"/>
      <c r="BBX36" s="30"/>
      <c r="BBY36" s="30"/>
      <c r="BBZ36" s="31"/>
      <c r="BCA36" s="30"/>
      <c r="BCB36" s="30"/>
      <c r="BCC36" s="31"/>
      <c r="BCD36" s="30"/>
      <c r="BCE36" s="30"/>
      <c r="BCF36" s="31"/>
      <c r="BCG36" s="30"/>
      <c r="BCH36" s="30"/>
      <c r="BCI36" s="31"/>
      <c r="BCJ36" s="30"/>
      <c r="BCK36" s="30"/>
      <c r="BCL36" s="31"/>
      <c r="BCM36" s="30"/>
      <c r="BCN36" s="30"/>
      <c r="BCO36" s="31"/>
      <c r="BCP36" s="30"/>
      <c r="BCQ36" s="30"/>
      <c r="BCR36" s="31"/>
      <c r="BCS36" s="30"/>
      <c r="BCT36" s="30"/>
      <c r="BCU36" s="31"/>
      <c r="BCV36" s="30"/>
      <c r="BCW36" s="30"/>
      <c r="BCX36" s="31"/>
      <c r="BCY36" s="30"/>
      <c r="BCZ36" s="30"/>
      <c r="BDA36" s="31"/>
      <c r="BDB36" s="30"/>
      <c r="BDC36" s="30"/>
      <c r="BDD36" s="31"/>
      <c r="BDE36" s="30"/>
      <c r="BDF36" s="30"/>
      <c r="BDG36" s="31"/>
      <c r="BDH36" s="30"/>
      <c r="BDI36" s="30"/>
      <c r="BDJ36" s="31"/>
      <c r="BDK36" s="30"/>
      <c r="BDL36" s="30"/>
      <c r="BDM36" s="31"/>
      <c r="BDN36" s="30"/>
      <c r="BDO36" s="30"/>
      <c r="BDP36" s="31"/>
      <c r="BDQ36" s="30"/>
      <c r="BDR36" s="30"/>
      <c r="BDS36" s="31"/>
      <c r="BDT36" s="30"/>
      <c r="BDU36" s="30"/>
      <c r="BDV36" s="31"/>
      <c r="BDW36" s="30"/>
      <c r="BDX36" s="30"/>
      <c r="BDY36" s="31"/>
      <c r="BDZ36" s="30"/>
      <c r="BEA36" s="30"/>
      <c r="BEB36" s="31"/>
      <c r="BEC36" s="30"/>
      <c r="BED36" s="30"/>
      <c r="BEE36" s="31"/>
      <c r="BEF36" s="30"/>
      <c r="BEG36" s="30"/>
      <c r="BEH36" s="31"/>
      <c r="BEI36" s="30"/>
      <c r="BEJ36" s="30"/>
      <c r="BEK36" s="31"/>
      <c r="BEL36" s="30"/>
      <c r="BEM36" s="30"/>
      <c r="BEN36" s="31"/>
      <c r="BEO36" s="30"/>
      <c r="BEP36" s="30"/>
      <c r="BEQ36" s="31"/>
      <c r="BER36" s="30"/>
      <c r="BES36" s="30"/>
      <c r="BET36" s="31"/>
      <c r="BEU36" s="30"/>
      <c r="BEV36" s="30"/>
      <c r="BEW36" s="31"/>
      <c r="BEX36" s="30"/>
      <c r="BEY36" s="30"/>
      <c r="BEZ36" s="31"/>
      <c r="BFA36" s="30"/>
      <c r="BFB36" s="30"/>
      <c r="BFC36" s="31"/>
      <c r="BFD36" s="30"/>
      <c r="BFE36" s="30"/>
      <c r="BFF36" s="31"/>
      <c r="BFG36" s="30"/>
      <c r="BFH36" s="30"/>
      <c r="BFI36" s="31"/>
      <c r="BFJ36" s="30"/>
      <c r="BFK36" s="30"/>
      <c r="BFL36" s="31"/>
      <c r="BFM36" s="30"/>
      <c r="BFN36" s="30"/>
      <c r="BFO36" s="31"/>
      <c r="BFP36" s="30"/>
      <c r="BFQ36" s="30"/>
      <c r="BFR36" s="31"/>
      <c r="BFS36" s="30"/>
      <c r="BFT36" s="30"/>
      <c r="BFU36" s="31"/>
      <c r="BFV36" s="30"/>
      <c r="BFW36" s="30"/>
      <c r="BFX36" s="31"/>
      <c r="BFY36" s="30"/>
      <c r="BFZ36" s="30"/>
      <c r="BGA36" s="31"/>
      <c r="BGB36" s="30"/>
      <c r="BGC36" s="30"/>
      <c r="BGD36" s="31"/>
      <c r="BGE36" s="30"/>
      <c r="BGF36" s="30"/>
      <c r="BGG36" s="31"/>
      <c r="BGH36" s="30"/>
      <c r="BGI36" s="30"/>
      <c r="BGJ36" s="31"/>
      <c r="BGK36" s="30"/>
      <c r="BGL36" s="30"/>
      <c r="BGM36" s="31"/>
      <c r="BGN36" s="30"/>
      <c r="BGO36" s="30"/>
      <c r="BGP36" s="31"/>
      <c r="BGQ36" s="30"/>
      <c r="BGR36" s="30"/>
      <c r="BGS36" s="31"/>
      <c r="BGT36" s="30"/>
      <c r="BGU36" s="30"/>
      <c r="BGV36" s="31"/>
      <c r="BGW36" s="30"/>
      <c r="BGX36" s="30"/>
      <c r="BGY36" s="31"/>
      <c r="BGZ36" s="30"/>
      <c r="BHA36" s="30"/>
      <c r="BHB36" s="31"/>
      <c r="BHC36" s="30"/>
      <c r="BHD36" s="30"/>
      <c r="BHE36" s="31"/>
      <c r="BHF36" s="30"/>
      <c r="BHG36" s="30"/>
      <c r="BHH36" s="31"/>
      <c r="BHI36" s="30"/>
      <c r="BHJ36" s="30"/>
      <c r="BHK36" s="31"/>
      <c r="BHL36" s="30"/>
      <c r="BHM36" s="30"/>
      <c r="BHN36" s="31"/>
      <c r="BHO36" s="30"/>
      <c r="BHP36" s="30"/>
      <c r="BHQ36" s="31"/>
      <c r="BHR36" s="30"/>
      <c r="BHS36" s="30"/>
      <c r="BHT36" s="31"/>
      <c r="BHU36" s="30"/>
      <c r="BHV36" s="30"/>
      <c r="BHW36" s="31"/>
      <c r="BHX36" s="30"/>
      <c r="BHY36" s="30"/>
      <c r="BHZ36" s="31"/>
      <c r="BIA36" s="30"/>
      <c r="BIB36" s="30"/>
      <c r="BIC36" s="31"/>
      <c r="BID36" s="30"/>
      <c r="BIE36" s="30"/>
      <c r="BIF36" s="31"/>
      <c r="BIG36" s="30"/>
      <c r="BIH36" s="30"/>
      <c r="BII36" s="31"/>
      <c r="BIJ36" s="30"/>
      <c r="BIK36" s="30"/>
      <c r="BIL36" s="31"/>
      <c r="BIM36" s="30"/>
      <c r="BIN36" s="30"/>
      <c r="BIO36" s="31"/>
      <c r="BIP36" s="30"/>
      <c r="BIQ36" s="30"/>
      <c r="BIR36" s="31"/>
      <c r="BIS36" s="30"/>
      <c r="BIT36" s="30"/>
      <c r="BIU36" s="31"/>
      <c r="BIV36" s="30"/>
      <c r="BIW36" s="30"/>
      <c r="BIX36" s="31"/>
      <c r="BIY36" s="30"/>
      <c r="BIZ36" s="30"/>
      <c r="BJA36" s="31"/>
      <c r="BJB36" s="30"/>
      <c r="BJC36" s="30"/>
      <c r="BJD36" s="31"/>
      <c r="BJE36" s="30"/>
      <c r="BJF36" s="30"/>
      <c r="BJG36" s="31"/>
      <c r="BJH36" s="30"/>
      <c r="BJI36" s="30"/>
      <c r="BJJ36" s="31"/>
      <c r="BJK36" s="30"/>
      <c r="BJL36" s="30"/>
      <c r="BJM36" s="31"/>
      <c r="BJN36" s="30"/>
      <c r="BJO36" s="30"/>
      <c r="BJP36" s="31"/>
      <c r="BJQ36" s="30"/>
      <c r="BJR36" s="30"/>
      <c r="BJS36" s="31"/>
      <c r="BJT36" s="30"/>
      <c r="BJU36" s="30"/>
      <c r="BJV36" s="31"/>
      <c r="BJW36" s="30"/>
      <c r="BJX36" s="30"/>
      <c r="BJY36" s="31"/>
      <c r="BJZ36" s="30"/>
      <c r="BKA36" s="30"/>
      <c r="BKB36" s="31"/>
      <c r="BKC36" s="30"/>
      <c r="BKD36" s="30"/>
      <c r="BKE36" s="31"/>
      <c r="BKF36" s="30"/>
      <c r="BKG36" s="30"/>
      <c r="BKH36" s="31"/>
    </row>
    <row r="37" spans="1:1646" x14ac:dyDescent="0.25">
      <c r="A37">
        <v>3</v>
      </c>
      <c r="B37" s="25" t="s">
        <v>91</v>
      </c>
      <c r="C37" s="48" t="s">
        <v>92</v>
      </c>
      <c r="D37" s="27"/>
      <c r="E37" s="54">
        <f>GANTT!$F$37</f>
        <v>8</v>
      </c>
      <c r="F37" s="28">
        <f>SUMPRODUCT(I5:$BKH$5, $I$37:$BKH$37)</f>
        <v>0</v>
      </c>
      <c r="G37" s="28">
        <f>SUMPRODUCT(I6:$BKH$6, $I$37:$BKH$37)</f>
        <v>0</v>
      </c>
      <c r="H37" s="29"/>
      <c r="I37" s="30"/>
      <c r="J37" s="30"/>
      <c r="K37" s="31"/>
      <c r="L37" s="30"/>
      <c r="M37" s="30"/>
      <c r="N37" s="31"/>
      <c r="O37" s="30"/>
      <c r="P37" s="30"/>
      <c r="Q37" s="31"/>
      <c r="R37" s="30"/>
      <c r="S37" s="30"/>
      <c r="T37" s="31"/>
      <c r="U37" s="30"/>
      <c r="V37" s="30"/>
      <c r="W37" s="31"/>
      <c r="X37" s="30"/>
      <c r="Y37" s="30"/>
      <c r="Z37" s="31"/>
      <c r="AA37" s="30"/>
      <c r="AB37" s="30"/>
      <c r="AC37" s="31"/>
      <c r="AD37" s="30"/>
      <c r="AE37" s="30"/>
      <c r="AF37" s="31"/>
      <c r="AG37" s="30"/>
      <c r="AH37" s="30"/>
      <c r="AI37" s="31"/>
      <c r="AJ37" s="30"/>
      <c r="AK37" s="30"/>
      <c r="AL37" s="31"/>
      <c r="AM37" s="30"/>
      <c r="AN37" s="30"/>
      <c r="AO37" s="31"/>
      <c r="AP37" s="30"/>
      <c r="AQ37" s="30"/>
      <c r="AR37" s="31"/>
      <c r="AS37" s="30"/>
      <c r="AT37" s="30"/>
      <c r="AU37" s="31"/>
      <c r="AV37" s="30"/>
      <c r="AW37" s="30"/>
      <c r="AX37" s="31"/>
      <c r="AY37" s="30"/>
      <c r="AZ37" s="30"/>
      <c r="BA37" s="31"/>
      <c r="BB37" s="30"/>
      <c r="BC37" s="30"/>
      <c r="BD37" s="31"/>
      <c r="BE37" s="30"/>
      <c r="BF37" s="30"/>
      <c r="BG37" s="31"/>
      <c r="BH37" s="30"/>
      <c r="BI37" s="30"/>
      <c r="BJ37" s="31"/>
      <c r="BK37" s="30"/>
      <c r="BL37" s="30"/>
      <c r="BM37" s="31"/>
      <c r="BN37" s="30"/>
      <c r="BO37" s="30"/>
      <c r="BP37" s="31"/>
      <c r="BQ37" s="30"/>
      <c r="BR37" s="30"/>
      <c r="BS37" s="31"/>
      <c r="BT37" s="30"/>
      <c r="BU37" s="30"/>
      <c r="BV37" s="31"/>
      <c r="BW37" s="30"/>
      <c r="BX37" s="30"/>
      <c r="BY37" s="31"/>
      <c r="BZ37" s="30"/>
      <c r="CA37" s="30"/>
      <c r="CB37" s="31"/>
      <c r="CC37" s="30"/>
      <c r="CD37" s="30"/>
      <c r="CE37" s="31"/>
      <c r="CF37" s="30"/>
      <c r="CG37" s="30"/>
      <c r="CH37" s="31"/>
      <c r="CI37" s="30"/>
      <c r="CJ37" s="30"/>
      <c r="CK37" s="31"/>
      <c r="CL37" s="30"/>
      <c r="CM37" s="30"/>
      <c r="CN37" s="31"/>
      <c r="CO37" s="30"/>
      <c r="CP37" s="30"/>
      <c r="CQ37" s="31"/>
      <c r="CR37" s="30"/>
      <c r="CS37" s="30"/>
      <c r="CT37" s="31"/>
      <c r="CU37" s="30"/>
      <c r="CV37" s="30"/>
      <c r="CW37" s="31"/>
      <c r="CX37" s="30"/>
      <c r="CY37" s="30"/>
      <c r="CZ37" s="31"/>
      <c r="DA37" s="30"/>
      <c r="DB37" s="30"/>
      <c r="DC37" s="31"/>
      <c r="DD37" s="30"/>
      <c r="DE37" s="30"/>
      <c r="DF37" s="31"/>
      <c r="DG37" s="30"/>
      <c r="DH37" s="30"/>
      <c r="DI37" s="31"/>
      <c r="DJ37" s="30"/>
      <c r="DK37" s="30"/>
      <c r="DL37" s="31"/>
      <c r="DM37" s="30"/>
      <c r="DN37" s="30"/>
      <c r="DO37" s="31"/>
      <c r="DP37" s="30"/>
      <c r="DQ37" s="30"/>
      <c r="DR37" s="31"/>
      <c r="DS37" s="30"/>
      <c r="DT37" s="30"/>
      <c r="DU37" s="31"/>
      <c r="DV37" s="30"/>
      <c r="DW37" s="30"/>
      <c r="DX37" s="31"/>
      <c r="DY37" s="30"/>
      <c r="DZ37" s="30"/>
      <c r="EA37" s="31"/>
      <c r="EB37" s="30"/>
      <c r="EC37" s="30"/>
      <c r="ED37" s="31"/>
      <c r="EE37" s="30"/>
      <c r="EF37" s="30"/>
      <c r="EG37" s="31"/>
      <c r="EH37" s="30"/>
      <c r="EI37" s="30"/>
      <c r="EJ37" s="31"/>
      <c r="EK37" s="30"/>
      <c r="EL37" s="30"/>
      <c r="EM37" s="31"/>
      <c r="EN37" s="30"/>
      <c r="EO37" s="30"/>
      <c r="EP37" s="31"/>
      <c r="EQ37" s="30"/>
      <c r="ER37" s="30"/>
      <c r="ES37" s="31"/>
      <c r="ET37" s="30"/>
      <c r="EU37" s="30"/>
      <c r="EV37" s="31"/>
      <c r="EW37" s="30"/>
      <c r="EX37" s="30"/>
      <c r="EY37" s="31"/>
      <c r="EZ37" s="30"/>
      <c r="FA37" s="30"/>
      <c r="FB37" s="31"/>
      <c r="FC37" s="30"/>
      <c r="FD37" s="30"/>
      <c r="FE37" s="31"/>
      <c r="FF37" s="30"/>
      <c r="FG37" s="30"/>
      <c r="FH37" s="31"/>
      <c r="FI37" s="30"/>
      <c r="FJ37" s="30"/>
      <c r="FK37" s="31"/>
      <c r="FL37" s="30"/>
      <c r="FM37" s="30"/>
      <c r="FN37" s="31"/>
      <c r="FO37" s="30"/>
      <c r="FP37" s="30"/>
      <c r="FQ37" s="31"/>
      <c r="FR37" s="30"/>
      <c r="FS37" s="30"/>
      <c r="FT37" s="31"/>
      <c r="FU37" s="30"/>
      <c r="FV37" s="30"/>
      <c r="FW37" s="31"/>
      <c r="FX37" s="30"/>
      <c r="FY37" s="30"/>
      <c r="FZ37" s="31"/>
      <c r="GA37" s="30"/>
      <c r="GB37" s="30"/>
      <c r="GC37" s="31"/>
      <c r="GD37" s="30"/>
      <c r="GE37" s="30"/>
      <c r="GF37" s="31"/>
      <c r="GG37" s="30"/>
      <c r="GH37" s="30"/>
      <c r="GI37" s="31"/>
      <c r="GJ37" s="30"/>
      <c r="GK37" s="30"/>
      <c r="GL37" s="31"/>
      <c r="GM37" s="30"/>
      <c r="GN37" s="30"/>
      <c r="GO37" s="31"/>
      <c r="GP37" s="30"/>
      <c r="GQ37" s="30"/>
      <c r="GR37" s="31"/>
      <c r="GS37" s="30"/>
      <c r="GT37" s="30"/>
      <c r="GU37" s="31"/>
      <c r="GV37" s="30"/>
      <c r="GW37" s="30"/>
      <c r="GX37" s="31"/>
      <c r="GY37" s="30"/>
      <c r="GZ37" s="30"/>
      <c r="HA37" s="31"/>
      <c r="HB37" s="30"/>
      <c r="HC37" s="30"/>
      <c r="HD37" s="31"/>
      <c r="HE37" s="30"/>
      <c r="HF37" s="30"/>
      <c r="HG37" s="31"/>
      <c r="HH37" s="30"/>
      <c r="HI37" s="30"/>
      <c r="HJ37" s="31"/>
      <c r="HK37" s="30"/>
      <c r="HL37" s="30"/>
      <c r="HM37" s="31"/>
      <c r="HN37" s="30"/>
      <c r="HO37" s="30"/>
      <c r="HP37" s="31"/>
      <c r="HQ37" s="30"/>
      <c r="HR37" s="30"/>
      <c r="HS37" s="31"/>
      <c r="HT37" s="30"/>
      <c r="HU37" s="30"/>
      <c r="HV37" s="31"/>
      <c r="HW37" s="30"/>
      <c r="HX37" s="30"/>
      <c r="HY37" s="31"/>
      <c r="HZ37" s="30"/>
      <c r="IA37" s="30"/>
      <c r="IB37" s="31"/>
      <c r="IC37" s="30"/>
      <c r="ID37" s="30"/>
      <c r="IE37" s="31"/>
      <c r="IF37" s="30"/>
      <c r="IG37" s="30"/>
      <c r="IH37" s="31"/>
      <c r="II37" s="30"/>
      <c r="IJ37" s="30"/>
      <c r="IK37" s="31"/>
      <c r="IL37" s="30"/>
      <c r="IM37" s="30"/>
      <c r="IN37" s="31"/>
      <c r="IO37" s="30"/>
      <c r="IP37" s="30"/>
      <c r="IQ37" s="31"/>
      <c r="IR37" s="30"/>
      <c r="IS37" s="30"/>
      <c r="IT37" s="31"/>
      <c r="IU37" s="30"/>
      <c r="IV37" s="30"/>
      <c r="IW37" s="31"/>
      <c r="IX37" s="30"/>
      <c r="IY37" s="30"/>
      <c r="IZ37" s="31"/>
      <c r="JA37" s="30"/>
      <c r="JB37" s="30"/>
      <c r="JC37" s="31"/>
      <c r="JD37" s="30"/>
      <c r="JE37" s="30"/>
      <c r="JF37" s="31"/>
      <c r="JG37" s="30"/>
      <c r="JH37" s="30"/>
      <c r="JI37" s="31"/>
      <c r="JJ37" s="30"/>
      <c r="JK37" s="30"/>
      <c r="JL37" s="31"/>
      <c r="JM37" s="30"/>
      <c r="JN37" s="30"/>
      <c r="JO37" s="31"/>
      <c r="JP37" s="30"/>
      <c r="JQ37" s="30"/>
      <c r="JR37" s="31"/>
      <c r="JS37" s="30"/>
      <c r="JT37" s="30"/>
      <c r="JU37" s="31"/>
      <c r="JV37" s="30"/>
      <c r="JW37" s="30"/>
      <c r="JX37" s="31"/>
      <c r="JY37" s="30"/>
      <c r="JZ37" s="30"/>
      <c r="KA37" s="31"/>
      <c r="KB37" s="30"/>
      <c r="KC37" s="30"/>
      <c r="KD37" s="31"/>
      <c r="KE37" s="30"/>
      <c r="KF37" s="30"/>
      <c r="KG37" s="31"/>
      <c r="KH37" s="30"/>
      <c r="KI37" s="30"/>
      <c r="KJ37" s="31"/>
      <c r="KK37" s="30"/>
      <c r="KL37" s="30"/>
      <c r="KM37" s="31"/>
      <c r="KN37" s="30"/>
      <c r="KO37" s="30"/>
      <c r="KP37" s="31"/>
      <c r="KQ37" s="30"/>
      <c r="KR37" s="30"/>
      <c r="KS37" s="31"/>
      <c r="KT37" s="30"/>
      <c r="KU37" s="30"/>
      <c r="KV37" s="31"/>
      <c r="KW37" s="30"/>
      <c r="KX37" s="30"/>
      <c r="KY37" s="31"/>
      <c r="KZ37" s="30"/>
      <c r="LA37" s="30"/>
      <c r="LB37" s="31"/>
      <c r="LC37" s="30"/>
      <c r="LD37" s="30"/>
      <c r="LE37" s="31"/>
      <c r="LF37" s="30"/>
      <c r="LG37" s="30"/>
      <c r="LH37" s="31"/>
      <c r="LI37" s="30"/>
      <c r="LJ37" s="30"/>
      <c r="LK37" s="31"/>
      <c r="LL37" s="30"/>
      <c r="LM37" s="30"/>
      <c r="LN37" s="31"/>
      <c r="LO37" s="30"/>
      <c r="LP37" s="30"/>
      <c r="LQ37" s="31"/>
      <c r="LR37" s="30"/>
      <c r="LS37" s="30"/>
      <c r="LT37" s="31"/>
      <c r="LU37" s="30"/>
      <c r="LV37" s="30"/>
      <c r="LW37" s="31"/>
      <c r="LX37" s="30"/>
      <c r="LY37" s="30"/>
      <c r="LZ37" s="31"/>
      <c r="MA37" s="30"/>
      <c r="MB37" s="30"/>
      <c r="MC37" s="31"/>
      <c r="MD37" s="30"/>
      <c r="ME37" s="30"/>
      <c r="MF37" s="31"/>
      <c r="MG37" s="30"/>
      <c r="MH37" s="30"/>
      <c r="MI37" s="31"/>
      <c r="MJ37" s="30"/>
      <c r="MK37" s="30"/>
      <c r="ML37" s="31"/>
      <c r="MM37" s="30"/>
      <c r="MN37" s="30"/>
      <c r="MO37" s="31"/>
      <c r="MP37" s="30"/>
      <c r="MQ37" s="30"/>
      <c r="MR37" s="31"/>
      <c r="MS37" s="30"/>
      <c r="MT37" s="30"/>
      <c r="MU37" s="31"/>
      <c r="MV37" s="30"/>
      <c r="MW37" s="30"/>
      <c r="MX37" s="31"/>
      <c r="MY37" s="30"/>
      <c r="MZ37" s="30"/>
      <c r="NA37" s="31"/>
      <c r="NB37" s="30"/>
      <c r="NC37" s="30"/>
      <c r="ND37" s="31"/>
      <c r="NE37" s="30"/>
      <c r="NF37" s="30"/>
      <c r="NG37" s="31"/>
      <c r="NH37" s="30"/>
      <c r="NI37" s="30"/>
      <c r="NJ37" s="31"/>
      <c r="NK37" s="30"/>
      <c r="NL37" s="30"/>
      <c r="NM37" s="31"/>
      <c r="NN37" s="30"/>
      <c r="NO37" s="30"/>
      <c r="NP37" s="31"/>
      <c r="NQ37" s="30"/>
      <c r="NR37" s="30"/>
      <c r="NS37" s="31"/>
      <c r="NT37" s="30"/>
      <c r="NU37" s="30"/>
      <c r="NV37" s="31"/>
      <c r="NW37" s="30"/>
      <c r="NX37" s="30"/>
      <c r="NY37" s="31"/>
      <c r="NZ37" s="30"/>
      <c r="OA37" s="30"/>
      <c r="OB37" s="31"/>
      <c r="OC37" s="30"/>
      <c r="OD37" s="30"/>
      <c r="OE37" s="31"/>
      <c r="OF37" s="30"/>
      <c r="OG37" s="30"/>
      <c r="OH37" s="31"/>
      <c r="OI37" s="30"/>
      <c r="OJ37" s="30"/>
      <c r="OK37" s="31"/>
      <c r="OL37" s="30"/>
      <c r="OM37" s="30"/>
      <c r="ON37" s="31"/>
      <c r="OO37" s="30"/>
      <c r="OP37" s="30"/>
      <c r="OQ37" s="31"/>
      <c r="OR37" s="30"/>
      <c r="OS37" s="30"/>
      <c r="OT37" s="31"/>
      <c r="OU37" s="30"/>
      <c r="OV37" s="30"/>
      <c r="OW37" s="31"/>
      <c r="OX37" s="30"/>
      <c r="OY37" s="30"/>
      <c r="OZ37" s="31"/>
      <c r="PA37" s="30"/>
      <c r="PB37" s="30"/>
      <c r="PC37" s="31"/>
      <c r="PD37" s="30"/>
      <c r="PE37" s="30"/>
      <c r="PF37" s="31"/>
      <c r="PG37" s="30"/>
      <c r="PH37" s="30"/>
      <c r="PI37" s="31"/>
      <c r="PJ37" s="30"/>
      <c r="PK37" s="30"/>
      <c r="PL37" s="31"/>
      <c r="PM37" s="30"/>
      <c r="PN37" s="30"/>
      <c r="PO37" s="31"/>
      <c r="PP37" s="30"/>
      <c r="PQ37" s="30"/>
      <c r="PR37" s="31"/>
      <c r="PS37" s="30"/>
      <c r="PT37" s="30"/>
      <c r="PU37" s="31"/>
      <c r="PV37" s="30"/>
      <c r="PW37" s="30"/>
      <c r="PX37" s="31"/>
      <c r="PY37" s="30"/>
      <c r="PZ37" s="30"/>
      <c r="QA37" s="31"/>
      <c r="QB37" s="30"/>
      <c r="QC37" s="30"/>
      <c r="QD37" s="31"/>
      <c r="QE37" s="30"/>
      <c r="QF37" s="30"/>
      <c r="QG37" s="31"/>
      <c r="QH37" s="30"/>
      <c r="QI37" s="30"/>
      <c r="QJ37" s="31"/>
      <c r="QK37" s="30"/>
      <c r="QL37" s="30"/>
      <c r="QM37" s="31"/>
      <c r="QN37" s="30"/>
      <c r="QO37" s="30"/>
      <c r="QP37" s="31"/>
      <c r="QQ37" s="30"/>
      <c r="QR37" s="30"/>
      <c r="QS37" s="31"/>
      <c r="QT37" s="30"/>
      <c r="QU37" s="30"/>
      <c r="QV37" s="31"/>
      <c r="QW37" s="30"/>
      <c r="QX37" s="30"/>
      <c r="QY37" s="31"/>
      <c r="QZ37" s="30"/>
      <c r="RA37" s="30"/>
      <c r="RB37" s="31"/>
      <c r="RC37" s="30"/>
      <c r="RD37" s="30"/>
      <c r="RE37" s="31"/>
      <c r="RF37" s="30"/>
      <c r="RG37" s="30"/>
      <c r="RH37" s="31"/>
      <c r="RI37" s="30"/>
      <c r="RJ37" s="30"/>
      <c r="RK37" s="31"/>
      <c r="RL37" s="30"/>
      <c r="RM37" s="30"/>
      <c r="RN37" s="31"/>
      <c r="RO37" s="30"/>
      <c r="RP37" s="30"/>
      <c r="RQ37" s="31"/>
      <c r="RR37" s="30"/>
      <c r="RS37" s="30"/>
      <c r="RT37" s="31"/>
      <c r="RU37" s="30"/>
      <c r="RV37" s="30"/>
      <c r="RW37" s="31"/>
      <c r="RX37" s="30"/>
      <c r="RY37" s="30"/>
      <c r="RZ37" s="31"/>
      <c r="SA37" s="30"/>
      <c r="SB37" s="30"/>
      <c r="SC37" s="31"/>
      <c r="SD37" s="30"/>
      <c r="SE37" s="30"/>
      <c r="SF37" s="31"/>
      <c r="SG37" s="30"/>
      <c r="SH37" s="30"/>
      <c r="SI37" s="31"/>
      <c r="SJ37" s="30"/>
      <c r="SK37" s="30"/>
      <c r="SL37" s="31"/>
      <c r="SM37" s="30"/>
      <c r="SN37" s="30"/>
      <c r="SO37" s="31"/>
      <c r="SP37" s="30"/>
      <c r="SQ37" s="30"/>
      <c r="SR37" s="31"/>
      <c r="SS37" s="30"/>
      <c r="ST37" s="30"/>
      <c r="SU37" s="31"/>
      <c r="SV37" s="30"/>
      <c r="SW37" s="30"/>
      <c r="SX37" s="31"/>
      <c r="SY37" s="30"/>
      <c r="SZ37" s="30"/>
      <c r="TA37" s="31"/>
      <c r="TB37" s="30"/>
      <c r="TC37" s="30"/>
      <c r="TD37" s="31"/>
      <c r="TE37" s="30"/>
      <c r="TF37" s="30"/>
      <c r="TG37" s="31"/>
      <c r="TH37" s="30"/>
      <c r="TI37" s="30"/>
      <c r="TJ37" s="31"/>
      <c r="TK37" s="30"/>
      <c r="TL37" s="30"/>
      <c r="TM37" s="31"/>
      <c r="TN37" s="30"/>
      <c r="TO37" s="30"/>
      <c r="TP37" s="31"/>
      <c r="TQ37" s="30"/>
      <c r="TR37" s="30"/>
      <c r="TS37" s="31"/>
      <c r="TT37" s="30"/>
      <c r="TU37" s="30"/>
      <c r="TV37" s="31"/>
      <c r="TW37" s="30"/>
      <c r="TX37" s="30"/>
      <c r="TY37" s="31"/>
      <c r="TZ37" s="30"/>
      <c r="UA37" s="30"/>
      <c r="UB37" s="31"/>
      <c r="UC37" s="30"/>
      <c r="UD37" s="30"/>
      <c r="UE37" s="31"/>
      <c r="UF37" s="30"/>
      <c r="UG37" s="30"/>
      <c r="UH37" s="31"/>
      <c r="UI37" s="30"/>
      <c r="UJ37" s="30"/>
      <c r="UK37" s="31"/>
      <c r="UL37" s="30"/>
      <c r="UM37" s="30"/>
      <c r="UN37" s="31"/>
      <c r="UO37" s="30"/>
      <c r="UP37" s="30"/>
      <c r="UQ37" s="31"/>
      <c r="UR37" s="30"/>
      <c r="US37" s="30"/>
      <c r="UT37" s="31"/>
      <c r="UU37" s="30"/>
      <c r="UV37" s="30"/>
      <c r="UW37" s="31"/>
      <c r="UX37" s="30"/>
      <c r="UY37" s="30"/>
      <c r="UZ37" s="31"/>
      <c r="VA37" s="30"/>
      <c r="VB37" s="30"/>
      <c r="VC37" s="31"/>
      <c r="VD37" s="30"/>
      <c r="VE37" s="30"/>
      <c r="VF37" s="31"/>
      <c r="VG37" s="30"/>
      <c r="VH37" s="30"/>
      <c r="VI37" s="31"/>
      <c r="VJ37" s="30"/>
      <c r="VK37" s="30"/>
      <c r="VL37" s="31"/>
      <c r="VM37" s="30"/>
      <c r="VN37" s="30"/>
      <c r="VO37" s="31"/>
      <c r="VP37" s="30"/>
      <c r="VQ37" s="30"/>
      <c r="VR37" s="31"/>
      <c r="VS37" s="30"/>
      <c r="VT37" s="30"/>
      <c r="VU37" s="31"/>
      <c r="VV37" s="30"/>
      <c r="VW37" s="30"/>
      <c r="VX37" s="31"/>
      <c r="VY37" s="30"/>
      <c r="VZ37" s="30"/>
      <c r="WA37" s="31"/>
      <c r="WB37" s="30"/>
      <c r="WC37" s="30"/>
      <c r="WD37" s="31"/>
      <c r="WE37" s="30"/>
      <c r="WF37" s="30"/>
      <c r="WG37" s="31"/>
      <c r="WH37" s="30"/>
      <c r="WI37" s="30"/>
      <c r="WJ37" s="31"/>
      <c r="WK37" s="30"/>
      <c r="WL37" s="30"/>
      <c r="WM37" s="31"/>
      <c r="WN37" s="30"/>
      <c r="WO37" s="30"/>
      <c r="WP37" s="31"/>
      <c r="WQ37" s="30"/>
      <c r="WR37" s="30"/>
      <c r="WS37" s="31"/>
      <c r="WT37" s="30"/>
      <c r="WU37" s="30"/>
      <c r="WV37" s="31"/>
      <c r="WW37" s="30"/>
      <c r="WX37" s="30"/>
      <c r="WY37" s="31"/>
      <c r="WZ37" s="30"/>
      <c r="XA37" s="30"/>
      <c r="XB37" s="31"/>
      <c r="XC37" s="30"/>
      <c r="XD37" s="30"/>
      <c r="XE37" s="31"/>
      <c r="XF37" s="30"/>
      <c r="XG37" s="30"/>
      <c r="XH37" s="31"/>
      <c r="XI37" s="30"/>
      <c r="XJ37" s="30"/>
      <c r="XK37" s="31"/>
      <c r="XL37" s="30"/>
      <c r="XM37" s="30"/>
      <c r="XN37" s="31"/>
      <c r="XO37" s="30"/>
      <c r="XP37" s="30"/>
      <c r="XQ37" s="31"/>
      <c r="XR37" s="30"/>
      <c r="XS37" s="30"/>
      <c r="XT37" s="31"/>
      <c r="XU37" s="30"/>
      <c r="XV37" s="30"/>
      <c r="XW37" s="31"/>
      <c r="XX37" s="30"/>
      <c r="XY37" s="30"/>
      <c r="XZ37" s="31"/>
      <c r="YA37" s="30"/>
      <c r="YB37" s="30"/>
      <c r="YC37" s="31"/>
      <c r="YD37" s="30"/>
      <c r="YE37" s="30"/>
      <c r="YF37" s="31"/>
      <c r="YG37" s="30"/>
      <c r="YH37" s="30"/>
      <c r="YI37" s="31"/>
      <c r="YJ37" s="30"/>
      <c r="YK37" s="30"/>
      <c r="YL37" s="31"/>
      <c r="YM37" s="30"/>
      <c r="YN37" s="30"/>
      <c r="YO37" s="31"/>
      <c r="YP37" s="30"/>
      <c r="YQ37" s="30"/>
      <c r="YR37" s="31"/>
      <c r="YS37" s="30"/>
      <c r="YT37" s="30"/>
      <c r="YU37" s="31"/>
      <c r="YV37" s="30"/>
      <c r="YW37" s="30"/>
      <c r="YX37" s="31"/>
      <c r="YY37" s="30"/>
      <c r="YZ37" s="30"/>
      <c r="ZA37" s="31"/>
      <c r="ZB37" s="30"/>
      <c r="ZC37" s="30"/>
      <c r="ZD37" s="31"/>
      <c r="ZE37" s="30"/>
      <c r="ZF37" s="30"/>
      <c r="ZG37" s="31"/>
      <c r="ZH37" s="30"/>
      <c r="ZI37" s="30"/>
      <c r="ZJ37" s="31"/>
      <c r="ZK37" s="30"/>
      <c r="ZL37" s="30"/>
      <c r="ZM37" s="31"/>
      <c r="ZN37" s="30"/>
      <c r="ZO37" s="30"/>
      <c r="ZP37" s="31"/>
      <c r="ZQ37" s="30"/>
      <c r="ZR37" s="30"/>
      <c r="ZS37" s="31"/>
      <c r="ZT37" s="30"/>
      <c r="ZU37" s="30"/>
      <c r="ZV37" s="31"/>
      <c r="ZW37" s="30"/>
      <c r="ZX37" s="30"/>
      <c r="ZY37" s="31"/>
      <c r="ZZ37" s="30"/>
      <c r="AAA37" s="30"/>
      <c r="AAB37" s="31"/>
      <c r="AAC37" s="30"/>
      <c r="AAD37" s="30"/>
      <c r="AAE37" s="31"/>
      <c r="AAF37" s="30"/>
      <c r="AAG37" s="30"/>
      <c r="AAH37" s="31"/>
      <c r="AAI37" s="30"/>
      <c r="AAJ37" s="30"/>
      <c r="AAK37" s="31"/>
      <c r="AAL37" s="30"/>
      <c r="AAM37" s="30"/>
      <c r="AAN37" s="31"/>
      <c r="AAO37" s="30"/>
      <c r="AAP37" s="30"/>
      <c r="AAQ37" s="31"/>
      <c r="AAR37" s="30"/>
      <c r="AAS37" s="30"/>
      <c r="AAT37" s="31"/>
      <c r="AAU37" s="30"/>
      <c r="AAV37" s="30"/>
      <c r="AAW37" s="31"/>
      <c r="AAX37" s="30"/>
      <c r="AAY37" s="30"/>
      <c r="AAZ37" s="31"/>
      <c r="ABA37" s="30"/>
      <c r="ABB37" s="30"/>
      <c r="ABC37" s="31"/>
      <c r="ABD37" s="30"/>
      <c r="ABE37" s="30"/>
      <c r="ABF37" s="31"/>
      <c r="ABG37" s="30"/>
      <c r="ABH37" s="30"/>
      <c r="ABI37" s="31"/>
      <c r="ABJ37" s="30"/>
      <c r="ABK37" s="30"/>
      <c r="ABL37" s="31"/>
      <c r="ABM37" s="30"/>
      <c r="ABN37" s="30"/>
      <c r="ABO37" s="31"/>
      <c r="ABP37" s="30"/>
      <c r="ABQ37" s="30"/>
      <c r="ABR37" s="31"/>
      <c r="ABS37" s="30"/>
      <c r="ABT37" s="30"/>
      <c r="ABU37" s="31"/>
      <c r="ABV37" s="30"/>
      <c r="ABW37" s="30"/>
      <c r="ABX37" s="31"/>
      <c r="ABY37" s="30"/>
      <c r="ABZ37" s="30"/>
      <c r="ACA37" s="31"/>
      <c r="ACB37" s="30"/>
      <c r="ACC37" s="30"/>
      <c r="ACD37" s="31"/>
      <c r="ACE37" s="30"/>
      <c r="ACF37" s="30"/>
      <c r="ACG37" s="31"/>
      <c r="ACH37" s="30"/>
      <c r="ACI37" s="30"/>
      <c r="ACJ37" s="31"/>
      <c r="ACK37" s="30"/>
      <c r="ACL37" s="30"/>
      <c r="ACM37" s="31"/>
      <c r="ACN37" s="30"/>
      <c r="ACO37" s="30"/>
      <c r="ACP37" s="31"/>
      <c r="ACQ37" s="30"/>
      <c r="ACR37" s="30"/>
      <c r="ACS37" s="31"/>
      <c r="ACT37" s="30"/>
      <c r="ACU37" s="30"/>
      <c r="ACV37" s="31"/>
      <c r="ACW37" s="30"/>
      <c r="ACX37" s="30"/>
      <c r="ACY37" s="31"/>
      <c r="ACZ37" s="30"/>
      <c r="ADA37" s="30"/>
      <c r="ADB37" s="31"/>
      <c r="ADC37" s="30"/>
      <c r="ADD37" s="30"/>
      <c r="ADE37" s="31"/>
      <c r="ADF37" s="30"/>
      <c r="ADG37" s="30"/>
      <c r="ADH37" s="31"/>
      <c r="ADI37" s="30"/>
      <c r="ADJ37" s="30"/>
      <c r="ADK37" s="31"/>
      <c r="ADL37" s="30"/>
      <c r="ADM37" s="30"/>
      <c r="ADN37" s="31"/>
      <c r="ADO37" s="30"/>
      <c r="ADP37" s="30"/>
      <c r="ADQ37" s="31"/>
      <c r="ADR37" s="30"/>
      <c r="ADS37" s="30"/>
      <c r="ADT37" s="31"/>
      <c r="ADU37" s="30"/>
      <c r="ADV37" s="30"/>
      <c r="ADW37" s="31"/>
      <c r="ADX37" s="30"/>
      <c r="ADY37" s="30"/>
      <c r="ADZ37" s="31"/>
      <c r="AEA37" s="30"/>
      <c r="AEB37" s="30"/>
      <c r="AEC37" s="31"/>
      <c r="AED37" s="30"/>
      <c r="AEE37" s="30"/>
      <c r="AEF37" s="31"/>
      <c r="AEG37" s="30"/>
      <c r="AEH37" s="30"/>
      <c r="AEI37" s="31"/>
      <c r="AEJ37" s="30"/>
      <c r="AEK37" s="30"/>
      <c r="AEL37" s="31"/>
      <c r="AEM37" s="30"/>
      <c r="AEN37" s="30"/>
      <c r="AEO37" s="31"/>
      <c r="AEP37" s="30"/>
      <c r="AEQ37" s="30"/>
      <c r="AER37" s="31"/>
      <c r="AES37" s="30"/>
      <c r="AET37" s="30"/>
      <c r="AEU37" s="31"/>
      <c r="AEV37" s="30"/>
      <c r="AEW37" s="30"/>
      <c r="AEX37" s="31"/>
      <c r="AEY37" s="30"/>
      <c r="AEZ37" s="30"/>
      <c r="AFA37" s="31"/>
      <c r="AFB37" s="30"/>
      <c r="AFC37" s="30"/>
      <c r="AFD37" s="31"/>
      <c r="AFE37" s="30"/>
      <c r="AFF37" s="30"/>
      <c r="AFG37" s="31"/>
      <c r="AFH37" s="30"/>
      <c r="AFI37" s="30"/>
      <c r="AFJ37" s="31"/>
      <c r="AFK37" s="30"/>
      <c r="AFL37" s="30"/>
      <c r="AFM37" s="31"/>
      <c r="AFN37" s="30"/>
      <c r="AFO37" s="30"/>
      <c r="AFP37" s="31"/>
      <c r="AFQ37" s="30"/>
      <c r="AFR37" s="30"/>
      <c r="AFS37" s="31"/>
      <c r="AFT37" s="30"/>
      <c r="AFU37" s="30"/>
      <c r="AFV37" s="31"/>
      <c r="AFW37" s="30"/>
      <c r="AFX37" s="30"/>
      <c r="AFY37" s="31"/>
      <c r="AFZ37" s="30"/>
      <c r="AGA37" s="30"/>
      <c r="AGB37" s="31"/>
      <c r="AGC37" s="30"/>
      <c r="AGD37" s="30"/>
      <c r="AGE37" s="31"/>
      <c r="AGF37" s="30"/>
      <c r="AGG37" s="30"/>
      <c r="AGH37" s="31"/>
      <c r="AGI37" s="30"/>
      <c r="AGJ37" s="30"/>
      <c r="AGK37" s="31"/>
      <c r="AGL37" s="30"/>
      <c r="AGM37" s="30"/>
      <c r="AGN37" s="31"/>
      <c r="AGO37" s="30"/>
      <c r="AGP37" s="30"/>
      <c r="AGQ37" s="31"/>
      <c r="AGR37" s="30"/>
      <c r="AGS37" s="30"/>
      <c r="AGT37" s="31"/>
      <c r="AGU37" s="30"/>
      <c r="AGV37" s="30"/>
      <c r="AGW37" s="31"/>
      <c r="AGX37" s="30"/>
      <c r="AGY37" s="30"/>
      <c r="AGZ37" s="31"/>
      <c r="AHA37" s="30"/>
      <c r="AHB37" s="30"/>
      <c r="AHC37" s="31"/>
      <c r="AHD37" s="30"/>
      <c r="AHE37" s="30"/>
      <c r="AHF37" s="31"/>
      <c r="AHG37" s="30"/>
      <c r="AHH37" s="30"/>
      <c r="AHI37" s="31"/>
      <c r="AHJ37" s="30"/>
      <c r="AHK37" s="30"/>
      <c r="AHL37" s="31"/>
      <c r="AHM37" s="30"/>
      <c r="AHN37" s="30"/>
      <c r="AHO37" s="31"/>
      <c r="AHP37" s="30"/>
      <c r="AHQ37" s="30"/>
      <c r="AHR37" s="31"/>
      <c r="AHS37" s="30"/>
      <c r="AHT37" s="30"/>
      <c r="AHU37" s="31"/>
      <c r="AHV37" s="30"/>
      <c r="AHW37" s="30"/>
      <c r="AHX37" s="31"/>
      <c r="AHY37" s="30"/>
      <c r="AHZ37" s="30"/>
      <c r="AIA37" s="31"/>
      <c r="AIB37" s="30"/>
      <c r="AIC37" s="30"/>
      <c r="AID37" s="31"/>
      <c r="AIE37" s="30"/>
      <c r="AIF37" s="30"/>
      <c r="AIG37" s="31"/>
      <c r="AIH37" s="30"/>
      <c r="AII37" s="30"/>
      <c r="AIJ37" s="31"/>
      <c r="AIK37" s="30"/>
      <c r="AIL37" s="30"/>
      <c r="AIM37" s="31"/>
      <c r="AIN37" s="30"/>
      <c r="AIO37" s="30"/>
      <c r="AIP37" s="31"/>
      <c r="AIQ37" s="30"/>
      <c r="AIR37" s="30"/>
      <c r="AIS37" s="31"/>
      <c r="AIT37" s="30"/>
      <c r="AIU37" s="30"/>
      <c r="AIV37" s="31"/>
      <c r="AIW37" s="30"/>
      <c r="AIX37" s="30"/>
      <c r="AIY37" s="31"/>
      <c r="AIZ37" s="30"/>
      <c r="AJA37" s="30"/>
      <c r="AJB37" s="31"/>
      <c r="AJC37" s="30"/>
      <c r="AJD37" s="30"/>
      <c r="AJE37" s="31"/>
      <c r="AJF37" s="30"/>
      <c r="AJG37" s="30"/>
      <c r="AJH37" s="31"/>
      <c r="AJI37" s="30"/>
      <c r="AJJ37" s="30"/>
      <c r="AJK37" s="31"/>
      <c r="AJL37" s="30"/>
      <c r="AJM37" s="30"/>
      <c r="AJN37" s="31"/>
      <c r="AJO37" s="30"/>
      <c r="AJP37" s="30"/>
      <c r="AJQ37" s="31"/>
      <c r="AJR37" s="30"/>
      <c r="AJS37" s="30"/>
      <c r="AJT37" s="31"/>
      <c r="AJU37" s="30"/>
      <c r="AJV37" s="30"/>
      <c r="AJW37" s="31"/>
      <c r="AJX37" s="30"/>
      <c r="AJY37" s="30"/>
      <c r="AJZ37" s="31"/>
      <c r="AKA37" s="30"/>
      <c r="AKB37" s="30"/>
      <c r="AKC37" s="31"/>
      <c r="AKD37" s="30"/>
      <c r="AKE37" s="30"/>
      <c r="AKF37" s="31"/>
      <c r="AKG37" s="30"/>
      <c r="AKH37" s="30"/>
      <c r="AKI37" s="31"/>
      <c r="AKJ37" s="30"/>
      <c r="AKK37" s="30"/>
      <c r="AKL37" s="31"/>
      <c r="AKM37" s="30"/>
      <c r="AKN37" s="30"/>
      <c r="AKO37" s="31"/>
      <c r="AKP37" s="30"/>
      <c r="AKQ37" s="30"/>
      <c r="AKR37" s="31"/>
      <c r="AKS37" s="30"/>
      <c r="AKT37" s="30"/>
      <c r="AKU37" s="31"/>
      <c r="AKV37" s="30"/>
      <c r="AKW37" s="30"/>
      <c r="AKX37" s="31"/>
      <c r="AKY37" s="30"/>
      <c r="AKZ37" s="30"/>
      <c r="ALA37" s="31"/>
      <c r="ALB37" s="30"/>
      <c r="ALC37" s="30"/>
      <c r="ALD37" s="31"/>
      <c r="ALE37" s="30"/>
      <c r="ALF37" s="30"/>
      <c r="ALG37" s="31"/>
      <c r="ALH37" s="30"/>
      <c r="ALI37" s="30"/>
      <c r="ALJ37" s="31"/>
      <c r="ALK37" s="30"/>
      <c r="ALL37" s="30"/>
      <c r="ALM37" s="31"/>
      <c r="ALN37" s="30"/>
      <c r="ALO37" s="30"/>
      <c r="ALP37" s="31"/>
      <c r="ALQ37" s="30"/>
      <c r="ALR37" s="30"/>
      <c r="ALS37" s="31"/>
      <c r="ALT37" s="30"/>
      <c r="ALU37" s="30"/>
      <c r="ALV37" s="31"/>
      <c r="ALW37" s="30"/>
      <c r="ALX37" s="30"/>
      <c r="ALY37" s="31"/>
      <c r="ALZ37" s="30"/>
      <c r="AMA37" s="30"/>
      <c r="AMB37" s="31"/>
      <c r="AMC37" s="30"/>
      <c r="AMD37" s="30"/>
      <c r="AME37" s="31"/>
      <c r="AMF37" s="30"/>
      <c r="AMG37" s="30"/>
      <c r="AMH37" s="31"/>
      <c r="AMI37" s="30"/>
      <c r="AMJ37" s="30"/>
      <c r="AMK37" s="31"/>
      <c r="AML37" s="30"/>
      <c r="AMM37" s="30"/>
      <c r="AMN37" s="31"/>
      <c r="AMO37" s="30"/>
      <c r="AMP37" s="30"/>
      <c r="AMQ37" s="31"/>
      <c r="AMR37" s="30"/>
      <c r="AMS37" s="30"/>
      <c r="AMT37" s="31"/>
      <c r="AMU37" s="30"/>
      <c r="AMV37" s="30"/>
      <c r="AMW37" s="31"/>
      <c r="AMX37" s="30"/>
      <c r="AMY37" s="30"/>
      <c r="AMZ37" s="31"/>
      <c r="ANA37" s="30"/>
      <c r="ANB37" s="30"/>
      <c r="ANC37" s="31"/>
      <c r="AND37" s="30"/>
      <c r="ANE37" s="30"/>
      <c r="ANF37" s="31"/>
      <c r="ANG37" s="30"/>
      <c r="ANH37" s="30"/>
      <c r="ANI37" s="31"/>
      <c r="ANJ37" s="30"/>
      <c r="ANK37" s="30"/>
      <c r="ANL37" s="31"/>
      <c r="ANM37" s="30"/>
      <c r="ANN37" s="30"/>
      <c r="ANO37" s="31"/>
      <c r="ANP37" s="30"/>
      <c r="ANQ37" s="30"/>
      <c r="ANR37" s="31"/>
      <c r="ANS37" s="30"/>
      <c r="ANT37" s="30"/>
      <c r="ANU37" s="31"/>
      <c r="ANV37" s="30"/>
      <c r="ANW37" s="30"/>
      <c r="ANX37" s="31"/>
      <c r="ANY37" s="30"/>
      <c r="ANZ37" s="30"/>
      <c r="AOA37" s="31"/>
      <c r="AOB37" s="30"/>
      <c r="AOC37" s="30"/>
      <c r="AOD37" s="31"/>
      <c r="AOE37" s="30"/>
      <c r="AOF37" s="30"/>
      <c r="AOG37" s="31"/>
      <c r="AOH37" s="30"/>
      <c r="AOI37" s="30"/>
      <c r="AOJ37" s="31"/>
      <c r="AOK37" s="30"/>
      <c r="AOL37" s="30"/>
      <c r="AOM37" s="31"/>
      <c r="AON37" s="30"/>
      <c r="AOO37" s="30"/>
      <c r="AOP37" s="31"/>
      <c r="AOQ37" s="30"/>
      <c r="AOR37" s="30"/>
      <c r="AOS37" s="31"/>
      <c r="AOT37" s="30"/>
      <c r="AOU37" s="30"/>
      <c r="AOV37" s="31"/>
      <c r="AOW37" s="30"/>
      <c r="AOX37" s="30"/>
      <c r="AOY37" s="31"/>
      <c r="AOZ37" s="30"/>
      <c r="APA37" s="30"/>
      <c r="APB37" s="31"/>
      <c r="APC37" s="30"/>
      <c r="APD37" s="30"/>
      <c r="APE37" s="31"/>
      <c r="APF37" s="30"/>
      <c r="APG37" s="30"/>
      <c r="APH37" s="31"/>
      <c r="API37" s="30"/>
      <c r="APJ37" s="30"/>
      <c r="APK37" s="31"/>
      <c r="APL37" s="30"/>
      <c r="APM37" s="30"/>
      <c r="APN37" s="31"/>
      <c r="APO37" s="30"/>
      <c r="APP37" s="30"/>
      <c r="APQ37" s="31"/>
      <c r="APR37" s="30"/>
      <c r="APS37" s="30"/>
      <c r="APT37" s="31"/>
      <c r="APU37" s="30"/>
      <c r="APV37" s="30"/>
      <c r="APW37" s="31"/>
      <c r="APX37" s="30"/>
      <c r="APY37" s="30"/>
      <c r="APZ37" s="31"/>
      <c r="AQA37" s="30"/>
      <c r="AQB37" s="30"/>
      <c r="AQC37" s="31"/>
      <c r="AQD37" s="30"/>
      <c r="AQE37" s="30"/>
      <c r="AQF37" s="31"/>
      <c r="AQG37" s="30"/>
      <c r="AQH37" s="30"/>
      <c r="AQI37" s="31"/>
      <c r="AQJ37" s="30"/>
      <c r="AQK37" s="30"/>
      <c r="AQL37" s="31"/>
      <c r="AQM37" s="30"/>
      <c r="AQN37" s="30"/>
      <c r="AQO37" s="31"/>
      <c r="AQP37" s="30"/>
      <c r="AQQ37" s="30"/>
      <c r="AQR37" s="31"/>
      <c r="AQS37" s="30"/>
      <c r="AQT37" s="30"/>
      <c r="AQU37" s="31"/>
      <c r="AQV37" s="30"/>
      <c r="AQW37" s="30"/>
      <c r="AQX37" s="31"/>
      <c r="AQY37" s="30"/>
      <c r="AQZ37" s="30"/>
      <c r="ARA37" s="31"/>
      <c r="ARB37" s="30"/>
      <c r="ARC37" s="30"/>
      <c r="ARD37" s="31"/>
      <c r="ARE37" s="30"/>
      <c r="ARF37" s="30"/>
      <c r="ARG37" s="31"/>
      <c r="ARH37" s="30"/>
      <c r="ARI37" s="30"/>
      <c r="ARJ37" s="31"/>
      <c r="ARK37" s="30"/>
      <c r="ARL37" s="30"/>
      <c r="ARM37" s="31"/>
      <c r="ARN37" s="30"/>
      <c r="ARO37" s="30"/>
      <c r="ARP37" s="31"/>
      <c r="ARQ37" s="30"/>
      <c r="ARR37" s="30"/>
      <c r="ARS37" s="31"/>
      <c r="ART37" s="30"/>
      <c r="ARU37" s="30"/>
      <c r="ARV37" s="31"/>
      <c r="ARW37" s="30"/>
      <c r="ARX37" s="30"/>
      <c r="ARY37" s="31"/>
      <c r="ARZ37" s="30"/>
      <c r="ASA37" s="30"/>
      <c r="ASB37" s="31"/>
      <c r="ASC37" s="30"/>
      <c r="ASD37" s="30"/>
      <c r="ASE37" s="31"/>
      <c r="ASF37" s="30"/>
      <c r="ASG37" s="30"/>
      <c r="ASH37" s="31"/>
      <c r="ASI37" s="30"/>
      <c r="ASJ37" s="30"/>
      <c r="ASK37" s="31"/>
      <c r="ASL37" s="30"/>
      <c r="ASM37" s="30"/>
      <c r="ASN37" s="31"/>
      <c r="ASO37" s="30"/>
      <c r="ASP37" s="30"/>
      <c r="ASQ37" s="31"/>
      <c r="ASR37" s="30"/>
      <c r="ASS37" s="30"/>
      <c r="AST37" s="31"/>
      <c r="ASU37" s="30"/>
      <c r="ASV37" s="30"/>
      <c r="ASW37" s="31"/>
      <c r="ASX37" s="30"/>
      <c r="ASY37" s="30"/>
      <c r="ASZ37" s="31"/>
      <c r="ATA37" s="30"/>
      <c r="ATB37" s="30"/>
      <c r="ATC37" s="31"/>
      <c r="ATD37" s="30"/>
      <c r="ATE37" s="30"/>
      <c r="ATF37" s="31"/>
      <c r="ATG37" s="30"/>
      <c r="ATH37" s="30"/>
      <c r="ATI37" s="31"/>
      <c r="ATJ37" s="30"/>
      <c r="ATK37" s="30"/>
      <c r="ATL37" s="31"/>
      <c r="ATM37" s="30"/>
      <c r="ATN37" s="30"/>
      <c r="ATO37" s="31"/>
      <c r="ATP37" s="30"/>
      <c r="ATQ37" s="30"/>
      <c r="ATR37" s="31"/>
      <c r="ATS37" s="30"/>
      <c r="ATT37" s="30"/>
      <c r="ATU37" s="31"/>
      <c r="ATV37" s="30"/>
      <c r="ATW37" s="30"/>
      <c r="ATX37" s="31"/>
      <c r="ATY37" s="30"/>
      <c r="ATZ37" s="30"/>
      <c r="AUA37" s="31"/>
      <c r="AUB37" s="30"/>
      <c r="AUC37" s="30"/>
      <c r="AUD37" s="31"/>
      <c r="AUE37" s="30"/>
      <c r="AUF37" s="30"/>
      <c r="AUG37" s="31"/>
      <c r="AUH37" s="30"/>
      <c r="AUI37" s="30"/>
      <c r="AUJ37" s="31"/>
      <c r="AUK37" s="30"/>
      <c r="AUL37" s="30"/>
      <c r="AUM37" s="31"/>
      <c r="AUN37" s="30"/>
      <c r="AUO37" s="30"/>
      <c r="AUP37" s="31"/>
      <c r="AUQ37" s="30"/>
      <c r="AUR37" s="30"/>
      <c r="AUS37" s="31"/>
      <c r="AUT37" s="30"/>
      <c r="AUU37" s="30"/>
      <c r="AUV37" s="31"/>
      <c r="AUW37" s="30"/>
      <c r="AUX37" s="30"/>
      <c r="AUY37" s="31"/>
      <c r="AUZ37" s="30"/>
      <c r="AVA37" s="30"/>
      <c r="AVB37" s="31"/>
      <c r="AVC37" s="30"/>
      <c r="AVD37" s="30"/>
      <c r="AVE37" s="31"/>
      <c r="AVF37" s="30"/>
      <c r="AVG37" s="30"/>
      <c r="AVH37" s="31"/>
      <c r="AVI37" s="30"/>
      <c r="AVJ37" s="30"/>
      <c r="AVK37" s="31"/>
      <c r="AVL37" s="30"/>
      <c r="AVM37" s="30"/>
      <c r="AVN37" s="31"/>
      <c r="AVO37" s="30"/>
      <c r="AVP37" s="30"/>
      <c r="AVQ37" s="31"/>
      <c r="AVR37" s="30"/>
      <c r="AVS37" s="30"/>
      <c r="AVT37" s="31"/>
      <c r="AVU37" s="30"/>
      <c r="AVV37" s="30"/>
      <c r="AVW37" s="31"/>
      <c r="AVX37" s="30"/>
      <c r="AVY37" s="30"/>
      <c r="AVZ37" s="31"/>
      <c r="AWA37" s="30"/>
      <c r="AWB37" s="30"/>
      <c r="AWC37" s="31"/>
      <c r="AWD37" s="30"/>
      <c r="AWE37" s="30"/>
      <c r="AWF37" s="31"/>
      <c r="AWG37" s="30"/>
      <c r="AWH37" s="30"/>
      <c r="AWI37" s="31"/>
      <c r="AWJ37" s="30"/>
      <c r="AWK37" s="30"/>
      <c r="AWL37" s="31"/>
      <c r="AWM37" s="30"/>
      <c r="AWN37" s="30"/>
      <c r="AWO37" s="31"/>
      <c r="AWP37" s="30"/>
      <c r="AWQ37" s="30"/>
      <c r="AWR37" s="31"/>
      <c r="AWS37" s="30"/>
      <c r="AWT37" s="30"/>
      <c r="AWU37" s="31"/>
      <c r="AWV37" s="30"/>
      <c r="AWW37" s="30"/>
      <c r="AWX37" s="31"/>
      <c r="AWY37" s="30"/>
      <c r="AWZ37" s="30"/>
      <c r="AXA37" s="31"/>
      <c r="AXB37" s="30"/>
      <c r="AXC37" s="30"/>
      <c r="AXD37" s="31"/>
      <c r="AXE37" s="30"/>
      <c r="AXF37" s="30"/>
      <c r="AXG37" s="31"/>
      <c r="AXH37" s="30"/>
      <c r="AXI37" s="30"/>
      <c r="AXJ37" s="31"/>
      <c r="AXK37" s="30"/>
      <c r="AXL37" s="30"/>
      <c r="AXM37" s="31"/>
      <c r="AXN37" s="30"/>
      <c r="AXO37" s="30"/>
      <c r="AXP37" s="31"/>
      <c r="AXQ37" s="30"/>
      <c r="AXR37" s="30"/>
      <c r="AXS37" s="31"/>
      <c r="AXT37" s="30"/>
      <c r="AXU37" s="30"/>
      <c r="AXV37" s="31"/>
      <c r="AXW37" s="30"/>
      <c r="AXX37" s="30"/>
      <c r="AXY37" s="31"/>
      <c r="AXZ37" s="30"/>
      <c r="AYA37" s="30"/>
      <c r="AYB37" s="31"/>
      <c r="AYC37" s="30"/>
      <c r="AYD37" s="30"/>
      <c r="AYE37" s="31"/>
      <c r="AYF37" s="30"/>
      <c r="AYG37" s="30"/>
      <c r="AYH37" s="31"/>
      <c r="AYI37" s="30"/>
      <c r="AYJ37" s="30"/>
      <c r="AYK37" s="31"/>
      <c r="AYL37" s="30"/>
      <c r="AYM37" s="30"/>
      <c r="AYN37" s="31"/>
      <c r="AYO37" s="30"/>
      <c r="AYP37" s="30"/>
      <c r="AYQ37" s="31"/>
      <c r="AYR37" s="30"/>
      <c r="AYS37" s="30"/>
      <c r="AYT37" s="31"/>
      <c r="AYU37" s="30"/>
      <c r="AYV37" s="30"/>
      <c r="AYW37" s="31"/>
      <c r="AYX37" s="30"/>
      <c r="AYY37" s="30"/>
      <c r="AYZ37" s="31"/>
      <c r="AZA37" s="30"/>
      <c r="AZB37" s="30"/>
      <c r="AZC37" s="31"/>
      <c r="AZD37" s="30"/>
      <c r="AZE37" s="30"/>
      <c r="AZF37" s="31"/>
      <c r="AZG37" s="30"/>
      <c r="AZH37" s="30"/>
      <c r="AZI37" s="31"/>
      <c r="AZJ37" s="30"/>
      <c r="AZK37" s="30"/>
      <c r="AZL37" s="31"/>
      <c r="AZM37" s="30"/>
      <c r="AZN37" s="30"/>
      <c r="AZO37" s="31"/>
      <c r="AZP37" s="30"/>
      <c r="AZQ37" s="30"/>
      <c r="AZR37" s="31"/>
      <c r="AZS37" s="30"/>
      <c r="AZT37" s="30"/>
      <c r="AZU37" s="31"/>
      <c r="AZV37" s="30"/>
      <c r="AZW37" s="30"/>
      <c r="AZX37" s="31"/>
      <c r="AZY37" s="30"/>
      <c r="AZZ37" s="30"/>
      <c r="BAA37" s="31"/>
      <c r="BAB37" s="30"/>
      <c r="BAC37" s="30"/>
      <c r="BAD37" s="31"/>
      <c r="BAE37" s="30"/>
      <c r="BAF37" s="30"/>
      <c r="BAG37" s="31"/>
      <c r="BAH37" s="30"/>
      <c r="BAI37" s="30"/>
      <c r="BAJ37" s="31"/>
      <c r="BAK37" s="30"/>
      <c r="BAL37" s="30"/>
      <c r="BAM37" s="31"/>
      <c r="BAN37" s="30"/>
      <c r="BAO37" s="30"/>
      <c r="BAP37" s="31"/>
      <c r="BAQ37" s="30"/>
      <c r="BAR37" s="30"/>
      <c r="BAS37" s="31"/>
      <c r="BAT37" s="30"/>
      <c r="BAU37" s="30"/>
      <c r="BAV37" s="31"/>
      <c r="BAW37" s="30"/>
      <c r="BAX37" s="30"/>
      <c r="BAY37" s="31"/>
      <c r="BAZ37" s="30"/>
      <c r="BBA37" s="30"/>
      <c r="BBB37" s="31"/>
      <c r="BBC37" s="30"/>
      <c r="BBD37" s="30"/>
      <c r="BBE37" s="31"/>
      <c r="BBF37" s="30"/>
      <c r="BBG37" s="30"/>
      <c r="BBH37" s="31"/>
      <c r="BBI37" s="30"/>
      <c r="BBJ37" s="30"/>
      <c r="BBK37" s="31"/>
      <c r="BBL37" s="30"/>
      <c r="BBM37" s="30"/>
      <c r="BBN37" s="31"/>
      <c r="BBO37" s="30"/>
      <c r="BBP37" s="30"/>
      <c r="BBQ37" s="31"/>
      <c r="BBR37" s="30"/>
      <c r="BBS37" s="30"/>
      <c r="BBT37" s="31"/>
      <c r="BBU37" s="30"/>
      <c r="BBV37" s="30"/>
      <c r="BBW37" s="31"/>
      <c r="BBX37" s="30"/>
      <c r="BBY37" s="30"/>
      <c r="BBZ37" s="31"/>
      <c r="BCA37" s="30"/>
      <c r="BCB37" s="30"/>
      <c r="BCC37" s="31"/>
      <c r="BCD37" s="30"/>
      <c r="BCE37" s="30"/>
      <c r="BCF37" s="31"/>
      <c r="BCG37" s="30"/>
      <c r="BCH37" s="30"/>
      <c r="BCI37" s="31"/>
      <c r="BCJ37" s="30"/>
      <c r="BCK37" s="30"/>
      <c r="BCL37" s="31"/>
      <c r="BCM37" s="30"/>
      <c r="BCN37" s="30"/>
      <c r="BCO37" s="31"/>
      <c r="BCP37" s="30"/>
      <c r="BCQ37" s="30"/>
      <c r="BCR37" s="31"/>
      <c r="BCS37" s="30"/>
      <c r="BCT37" s="30"/>
      <c r="BCU37" s="31"/>
      <c r="BCV37" s="30"/>
      <c r="BCW37" s="30"/>
      <c r="BCX37" s="31"/>
      <c r="BCY37" s="30"/>
      <c r="BCZ37" s="30"/>
      <c r="BDA37" s="31"/>
      <c r="BDB37" s="30"/>
      <c r="BDC37" s="30"/>
      <c r="BDD37" s="31"/>
      <c r="BDE37" s="30"/>
      <c r="BDF37" s="30"/>
      <c r="BDG37" s="31"/>
      <c r="BDH37" s="30"/>
      <c r="BDI37" s="30"/>
      <c r="BDJ37" s="31"/>
      <c r="BDK37" s="30"/>
      <c r="BDL37" s="30"/>
      <c r="BDM37" s="31"/>
      <c r="BDN37" s="30"/>
      <c r="BDO37" s="30"/>
      <c r="BDP37" s="31"/>
      <c r="BDQ37" s="30"/>
      <c r="BDR37" s="30"/>
      <c r="BDS37" s="31"/>
      <c r="BDT37" s="30"/>
      <c r="BDU37" s="30"/>
      <c r="BDV37" s="31"/>
      <c r="BDW37" s="30"/>
      <c r="BDX37" s="30"/>
      <c r="BDY37" s="31"/>
      <c r="BDZ37" s="30"/>
      <c r="BEA37" s="30"/>
      <c r="BEB37" s="31"/>
      <c r="BEC37" s="30"/>
      <c r="BED37" s="30"/>
      <c r="BEE37" s="31"/>
      <c r="BEF37" s="30"/>
      <c r="BEG37" s="30"/>
      <c r="BEH37" s="31"/>
      <c r="BEI37" s="30"/>
      <c r="BEJ37" s="30"/>
      <c r="BEK37" s="31"/>
      <c r="BEL37" s="30"/>
      <c r="BEM37" s="30"/>
      <c r="BEN37" s="31"/>
      <c r="BEO37" s="30"/>
      <c r="BEP37" s="30"/>
      <c r="BEQ37" s="31"/>
      <c r="BER37" s="30"/>
      <c r="BES37" s="30"/>
      <c r="BET37" s="31"/>
      <c r="BEU37" s="30"/>
      <c r="BEV37" s="30"/>
      <c r="BEW37" s="31"/>
      <c r="BEX37" s="30"/>
      <c r="BEY37" s="30"/>
      <c r="BEZ37" s="31"/>
      <c r="BFA37" s="30"/>
      <c r="BFB37" s="30"/>
      <c r="BFC37" s="31"/>
      <c r="BFD37" s="30"/>
      <c r="BFE37" s="30"/>
      <c r="BFF37" s="31"/>
      <c r="BFG37" s="30"/>
      <c r="BFH37" s="30"/>
      <c r="BFI37" s="31"/>
      <c r="BFJ37" s="30"/>
      <c r="BFK37" s="30"/>
      <c r="BFL37" s="31"/>
      <c r="BFM37" s="30"/>
      <c r="BFN37" s="30"/>
      <c r="BFO37" s="31"/>
      <c r="BFP37" s="30"/>
      <c r="BFQ37" s="30"/>
      <c r="BFR37" s="31"/>
      <c r="BFS37" s="30"/>
      <c r="BFT37" s="30"/>
      <c r="BFU37" s="31"/>
      <c r="BFV37" s="30"/>
      <c r="BFW37" s="30"/>
      <c r="BFX37" s="31"/>
      <c r="BFY37" s="30"/>
      <c r="BFZ37" s="30"/>
      <c r="BGA37" s="31"/>
      <c r="BGB37" s="30"/>
      <c r="BGC37" s="30"/>
      <c r="BGD37" s="31"/>
      <c r="BGE37" s="30"/>
      <c r="BGF37" s="30"/>
      <c r="BGG37" s="31"/>
      <c r="BGH37" s="30"/>
      <c r="BGI37" s="30"/>
      <c r="BGJ37" s="31"/>
      <c r="BGK37" s="30"/>
      <c r="BGL37" s="30"/>
      <c r="BGM37" s="31"/>
      <c r="BGN37" s="30"/>
      <c r="BGO37" s="30"/>
      <c r="BGP37" s="31"/>
      <c r="BGQ37" s="30"/>
      <c r="BGR37" s="30"/>
      <c r="BGS37" s="31"/>
      <c r="BGT37" s="30"/>
      <c r="BGU37" s="30"/>
      <c r="BGV37" s="31"/>
      <c r="BGW37" s="30"/>
      <c r="BGX37" s="30"/>
      <c r="BGY37" s="31"/>
      <c r="BGZ37" s="30"/>
      <c r="BHA37" s="30"/>
      <c r="BHB37" s="31"/>
      <c r="BHC37" s="30"/>
      <c r="BHD37" s="30"/>
      <c r="BHE37" s="31"/>
      <c r="BHF37" s="30"/>
      <c r="BHG37" s="30"/>
      <c r="BHH37" s="31"/>
      <c r="BHI37" s="30"/>
      <c r="BHJ37" s="30"/>
      <c r="BHK37" s="31"/>
      <c r="BHL37" s="30"/>
      <c r="BHM37" s="30"/>
      <c r="BHN37" s="31"/>
      <c r="BHO37" s="30"/>
      <c r="BHP37" s="30"/>
      <c r="BHQ37" s="31"/>
      <c r="BHR37" s="30"/>
      <c r="BHS37" s="30"/>
      <c r="BHT37" s="31"/>
      <c r="BHU37" s="30"/>
      <c r="BHV37" s="30"/>
      <c r="BHW37" s="31"/>
      <c r="BHX37" s="30"/>
      <c r="BHY37" s="30"/>
      <c r="BHZ37" s="31"/>
      <c r="BIA37" s="30"/>
      <c r="BIB37" s="30"/>
      <c r="BIC37" s="31"/>
      <c r="BID37" s="30"/>
      <c r="BIE37" s="30"/>
      <c r="BIF37" s="31"/>
      <c r="BIG37" s="30"/>
      <c r="BIH37" s="30"/>
      <c r="BII37" s="31"/>
      <c r="BIJ37" s="30"/>
      <c r="BIK37" s="30"/>
      <c r="BIL37" s="31"/>
      <c r="BIM37" s="30"/>
      <c r="BIN37" s="30"/>
      <c r="BIO37" s="31"/>
      <c r="BIP37" s="30"/>
      <c r="BIQ37" s="30"/>
      <c r="BIR37" s="31"/>
      <c r="BIS37" s="30"/>
      <c r="BIT37" s="30"/>
      <c r="BIU37" s="31"/>
      <c r="BIV37" s="30"/>
      <c r="BIW37" s="30"/>
      <c r="BIX37" s="31"/>
      <c r="BIY37" s="30"/>
      <c r="BIZ37" s="30"/>
      <c r="BJA37" s="31"/>
      <c r="BJB37" s="30"/>
      <c r="BJC37" s="30"/>
      <c r="BJD37" s="31"/>
      <c r="BJE37" s="30"/>
      <c r="BJF37" s="30"/>
      <c r="BJG37" s="31"/>
      <c r="BJH37" s="30"/>
      <c r="BJI37" s="30"/>
      <c r="BJJ37" s="31"/>
      <c r="BJK37" s="30"/>
      <c r="BJL37" s="30"/>
      <c r="BJM37" s="31"/>
      <c r="BJN37" s="30"/>
      <c r="BJO37" s="30"/>
      <c r="BJP37" s="31"/>
      <c r="BJQ37" s="30"/>
      <c r="BJR37" s="30"/>
      <c r="BJS37" s="31"/>
      <c r="BJT37" s="30"/>
      <c r="BJU37" s="30"/>
      <c r="BJV37" s="31"/>
      <c r="BJW37" s="30"/>
      <c r="BJX37" s="30"/>
      <c r="BJY37" s="31"/>
      <c r="BJZ37" s="30"/>
      <c r="BKA37" s="30"/>
      <c r="BKB37" s="31"/>
      <c r="BKC37" s="30"/>
      <c r="BKD37" s="30"/>
      <c r="BKE37" s="31"/>
      <c r="BKF37" s="30"/>
      <c r="BKG37" s="30"/>
      <c r="BKH37" s="31"/>
    </row>
    <row r="38" spans="1:1646" x14ac:dyDescent="0.25">
      <c r="A38">
        <v>3</v>
      </c>
      <c r="B38" s="25" t="s">
        <v>93</v>
      </c>
      <c r="C38" s="48" t="s">
        <v>94</v>
      </c>
      <c r="D38" s="27"/>
      <c r="E38" s="54">
        <f>GANTT!$F$38</f>
        <v>0</v>
      </c>
      <c r="F38" s="28">
        <f>SUMPRODUCT(I5:$BKH$5, $I$38:$BKH$38)</f>
        <v>0</v>
      </c>
      <c r="G38" s="28">
        <f>SUMPRODUCT(I6:$BKH$6, $I$38:$BKH$38)</f>
        <v>0</v>
      </c>
      <c r="H38" s="29"/>
      <c r="I38" s="30"/>
      <c r="J38" s="30"/>
      <c r="K38" s="31"/>
      <c r="L38" s="30"/>
      <c r="M38" s="30"/>
      <c r="N38" s="31"/>
      <c r="O38" s="30"/>
      <c r="P38" s="30"/>
      <c r="Q38" s="31"/>
      <c r="R38" s="30"/>
      <c r="S38" s="30"/>
      <c r="T38" s="31"/>
      <c r="U38" s="30"/>
      <c r="V38" s="30"/>
      <c r="W38" s="31"/>
      <c r="X38" s="30"/>
      <c r="Y38" s="30"/>
      <c r="Z38" s="31"/>
      <c r="AA38" s="30"/>
      <c r="AB38" s="30"/>
      <c r="AC38" s="31"/>
      <c r="AD38" s="30"/>
      <c r="AE38" s="30"/>
      <c r="AF38" s="31"/>
      <c r="AG38" s="30"/>
      <c r="AH38" s="30"/>
      <c r="AI38" s="31"/>
      <c r="AJ38" s="30"/>
      <c r="AK38" s="30"/>
      <c r="AL38" s="31"/>
      <c r="AM38" s="30"/>
      <c r="AN38" s="30"/>
      <c r="AO38" s="31"/>
      <c r="AP38" s="30"/>
      <c r="AQ38" s="30"/>
      <c r="AR38" s="31"/>
      <c r="AS38" s="30"/>
      <c r="AT38" s="30"/>
      <c r="AU38" s="31"/>
      <c r="AV38" s="30"/>
      <c r="AW38" s="30"/>
      <c r="AX38" s="31"/>
      <c r="AY38" s="30"/>
      <c r="AZ38" s="30"/>
      <c r="BA38" s="31"/>
      <c r="BB38" s="30"/>
      <c r="BC38" s="30"/>
      <c r="BD38" s="31"/>
      <c r="BE38" s="30"/>
      <c r="BF38" s="30"/>
      <c r="BG38" s="31"/>
      <c r="BH38" s="30"/>
      <c r="BI38" s="30"/>
      <c r="BJ38" s="31"/>
      <c r="BK38" s="30"/>
      <c r="BL38" s="30"/>
      <c r="BM38" s="31"/>
      <c r="BN38" s="30"/>
      <c r="BO38" s="30"/>
      <c r="BP38" s="31"/>
      <c r="BQ38" s="30"/>
      <c r="BR38" s="30"/>
      <c r="BS38" s="31"/>
      <c r="BT38" s="30"/>
      <c r="BU38" s="30"/>
      <c r="BV38" s="31"/>
      <c r="BW38" s="30"/>
      <c r="BX38" s="30"/>
      <c r="BY38" s="31"/>
      <c r="BZ38" s="30"/>
      <c r="CA38" s="30"/>
      <c r="CB38" s="31"/>
      <c r="CC38" s="30"/>
      <c r="CD38" s="30"/>
      <c r="CE38" s="31"/>
      <c r="CF38" s="30"/>
      <c r="CG38" s="30"/>
      <c r="CH38" s="31"/>
      <c r="CI38" s="30"/>
      <c r="CJ38" s="30"/>
      <c r="CK38" s="31"/>
      <c r="CL38" s="30"/>
      <c r="CM38" s="30"/>
      <c r="CN38" s="31"/>
      <c r="CO38" s="30"/>
      <c r="CP38" s="30"/>
      <c r="CQ38" s="31"/>
      <c r="CR38" s="30"/>
      <c r="CS38" s="30"/>
      <c r="CT38" s="31"/>
      <c r="CU38" s="30"/>
      <c r="CV38" s="30"/>
      <c r="CW38" s="31"/>
      <c r="CX38" s="30"/>
      <c r="CY38" s="30"/>
      <c r="CZ38" s="31"/>
      <c r="DA38" s="30"/>
      <c r="DB38" s="30"/>
      <c r="DC38" s="31"/>
      <c r="DD38" s="30"/>
      <c r="DE38" s="30"/>
      <c r="DF38" s="31"/>
      <c r="DG38" s="30"/>
      <c r="DH38" s="30"/>
      <c r="DI38" s="31"/>
      <c r="DJ38" s="30"/>
      <c r="DK38" s="30"/>
      <c r="DL38" s="31"/>
      <c r="DM38" s="30"/>
      <c r="DN38" s="30"/>
      <c r="DO38" s="31"/>
      <c r="DP38" s="30"/>
      <c r="DQ38" s="30"/>
      <c r="DR38" s="31"/>
      <c r="DS38" s="30"/>
      <c r="DT38" s="30"/>
      <c r="DU38" s="31"/>
      <c r="DV38" s="30"/>
      <c r="DW38" s="30"/>
      <c r="DX38" s="31"/>
      <c r="DY38" s="30"/>
      <c r="DZ38" s="30"/>
      <c r="EA38" s="31"/>
      <c r="EB38" s="30"/>
      <c r="EC38" s="30"/>
      <c r="ED38" s="31"/>
      <c r="EE38" s="30"/>
      <c r="EF38" s="30"/>
      <c r="EG38" s="31"/>
      <c r="EH38" s="30"/>
      <c r="EI38" s="30"/>
      <c r="EJ38" s="31"/>
      <c r="EK38" s="30"/>
      <c r="EL38" s="30"/>
      <c r="EM38" s="31"/>
      <c r="EN38" s="30"/>
      <c r="EO38" s="30"/>
      <c r="EP38" s="31"/>
      <c r="EQ38" s="30"/>
      <c r="ER38" s="30"/>
      <c r="ES38" s="31"/>
      <c r="ET38" s="30"/>
      <c r="EU38" s="30"/>
      <c r="EV38" s="31"/>
      <c r="EW38" s="30"/>
      <c r="EX38" s="30"/>
      <c r="EY38" s="31"/>
      <c r="EZ38" s="30"/>
      <c r="FA38" s="30"/>
      <c r="FB38" s="31"/>
      <c r="FC38" s="30"/>
      <c r="FD38" s="30"/>
      <c r="FE38" s="31"/>
      <c r="FF38" s="30"/>
      <c r="FG38" s="30"/>
      <c r="FH38" s="31"/>
      <c r="FI38" s="30"/>
      <c r="FJ38" s="30"/>
      <c r="FK38" s="31"/>
      <c r="FL38" s="30"/>
      <c r="FM38" s="30"/>
      <c r="FN38" s="31"/>
      <c r="FO38" s="30"/>
      <c r="FP38" s="30"/>
      <c r="FQ38" s="31"/>
      <c r="FR38" s="30"/>
      <c r="FS38" s="30"/>
      <c r="FT38" s="31"/>
      <c r="FU38" s="30"/>
      <c r="FV38" s="30"/>
      <c r="FW38" s="31"/>
      <c r="FX38" s="30"/>
      <c r="FY38" s="30"/>
      <c r="FZ38" s="31"/>
      <c r="GA38" s="30"/>
      <c r="GB38" s="30"/>
      <c r="GC38" s="31"/>
      <c r="GD38" s="30"/>
      <c r="GE38" s="30"/>
      <c r="GF38" s="31"/>
      <c r="GG38" s="30"/>
      <c r="GH38" s="30"/>
      <c r="GI38" s="31"/>
      <c r="GJ38" s="30"/>
      <c r="GK38" s="30"/>
      <c r="GL38" s="31"/>
      <c r="GM38" s="30"/>
      <c r="GN38" s="30"/>
      <c r="GO38" s="31"/>
      <c r="GP38" s="30"/>
      <c r="GQ38" s="30"/>
      <c r="GR38" s="31"/>
      <c r="GS38" s="30"/>
      <c r="GT38" s="30"/>
      <c r="GU38" s="31"/>
      <c r="GV38" s="30"/>
      <c r="GW38" s="30"/>
      <c r="GX38" s="31"/>
      <c r="GY38" s="30"/>
      <c r="GZ38" s="30"/>
      <c r="HA38" s="31"/>
      <c r="HB38" s="30"/>
      <c r="HC38" s="30"/>
      <c r="HD38" s="31"/>
      <c r="HE38" s="30"/>
      <c r="HF38" s="30"/>
      <c r="HG38" s="31"/>
      <c r="HH38" s="30"/>
      <c r="HI38" s="30"/>
      <c r="HJ38" s="31"/>
      <c r="HK38" s="30"/>
      <c r="HL38" s="30"/>
      <c r="HM38" s="31"/>
      <c r="HN38" s="30"/>
      <c r="HO38" s="30"/>
      <c r="HP38" s="31"/>
      <c r="HQ38" s="30"/>
      <c r="HR38" s="30"/>
      <c r="HS38" s="31"/>
      <c r="HT38" s="30"/>
      <c r="HU38" s="30"/>
      <c r="HV38" s="31"/>
      <c r="HW38" s="30"/>
      <c r="HX38" s="30"/>
      <c r="HY38" s="31"/>
      <c r="HZ38" s="30"/>
      <c r="IA38" s="30"/>
      <c r="IB38" s="31"/>
      <c r="IC38" s="30"/>
      <c r="ID38" s="30"/>
      <c r="IE38" s="31"/>
      <c r="IF38" s="30"/>
      <c r="IG38" s="30"/>
      <c r="IH38" s="31"/>
      <c r="II38" s="30"/>
      <c r="IJ38" s="30"/>
      <c r="IK38" s="31"/>
      <c r="IL38" s="30"/>
      <c r="IM38" s="30"/>
      <c r="IN38" s="31"/>
      <c r="IO38" s="30"/>
      <c r="IP38" s="30"/>
      <c r="IQ38" s="31"/>
      <c r="IR38" s="30"/>
      <c r="IS38" s="30"/>
      <c r="IT38" s="31"/>
      <c r="IU38" s="30"/>
      <c r="IV38" s="30"/>
      <c r="IW38" s="31"/>
      <c r="IX38" s="30"/>
      <c r="IY38" s="30"/>
      <c r="IZ38" s="31"/>
      <c r="JA38" s="30"/>
      <c r="JB38" s="30"/>
      <c r="JC38" s="31"/>
      <c r="JD38" s="30"/>
      <c r="JE38" s="30"/>
      <c r="JF38" s="31"/>
      <c r="JG38" s="30"/>
      <c r="JH38" s="30"/>
      <c r="JI38" s="31"/>
      <c r="JJ38" s="30"/>
      <c r="JK38" s="30"/>
      <c r="JL38" s="31"/>
      <c r="JM38" s="30"/>
      <c r="JN38" s="30"/>
      <c r="JO38" s="31"/>
      <c r="JP38" s="30"/>
      <c r="JQ38" s="30"/>
      <c r="JR38" s="31"/>
      <c r="JS38" s="30"/>
      <c r="JT38" s="30"/>
      <c r="JU38" s="31"/>
      <c r="JV38" s="30"/>
      <c r="JW38" s="30"/>
      <c r="JX38" s="31"/>
      <c r="JY38" s="30"/>
      <c r="JZ38" s="30"/>
      <c r="KA38" s="31"/>
      <c r="KB38" s="30"/>
      <c r="KC38" s="30"/>
      <c r="KD38" s="31"/>
      <c r="KE38" s="30"/>
      <c r="KF38" s="30"/>
      <c r="KG38" s="31"/>
      <c r="KH38" s="30"/>
      <c r="KI38" s="30"/>
      <c r="KJ38" s="31"/>
      <c r="KK38" s="30"/>
      <c r="KL38" s="30"/>
      <c r="KM38" s="31"/>
      <c r="KN38" s="30"/>
      <c r="KO38" s="30"/>
      <c r="KP38" s="31"/>
      <c r="KQ38" s="30"/>
      <c r="KR38" s="30"/>
      <c r="KS38" s="31"/>
      <c r="KT38" s="30"/>
      <c r="KU38" s="30"/>
      <c r="KV38" s="31"/>
      <c r="KW38" s="30"/>
      <c r="KX38" s="30"/>
      <c r="KY38" s="31"/>
      <c r="KZ38" s="30"/>
      <c r="LA38" s="30"/>
      <c r="LB38" s="31"/>
      <c r="LC38" s="30"/>
      <c r="LD38" s="30"/>
      <c r="LE38" s="31"/>
      <c r="LF38" s="30"/>
      <c r="LG38" s="30"/>
      <c r="LH38" s="31"/>
      <c r="LI38" s="30"/>
      <c r="LJ38" s="30"/>
      <c r="LK38" s="31"/>
      <c r="LL38" s="30"/>
      <c r="LM38" s="30"/>
      <c r="LN38" s="31"/>
      <c r="LO38" s="30"/>
      <c r="LP38" s="30"/>
      <c r="LQ38" s="31"/>
      <c r="LR38" s="30"/>
      <c r="LS38" s="30"/>
      <c r="LT38" s="31"/>
      <c r="LU38" s="30"/>
      <c r="LV38" s="30"/>
      <c r="LW38" s="31"/>
      <c r="LX38" s="30"/>
      <c r="LY38" s="30"/>
      <c r="LZ38" s="31"/>
      <c r="MA38" s="30"/>
      <c r="MB38" s="30"/>
      <c r="MC38" s="31"/>
      <c r="MD38" s="30"/>
      <c r="ME38" s="30"/>
      <c r="MF38" s="31"/>
      <c r="MG38" s="30"/>
      <c r="MH38" s="30"/>
      <c r="MI38" s="31"/>
      <c r="MJ38" s="30"/>
      <c r="MK38" s="30"/>
      <c r="ML38" s="31"/>
      <c r="MM38" s="30"/>
      <c r="MN38" s="30"/>
      <c r="MO38" s="31"/>
      <c r="MP38" s="30"/>
      <c r="MQ38" s="30"/>
      <c r="MR38" s="31"/>
      <c r="MS38" s="30"/>
      <c r="MT38" s="30"/>
      <c r="MU38" s="31"/>
      <c r="MV38" s="30"/>
      <c r="MW38" s="30"/>
      <c r="MX38" s="31"/>
      <c r="MY38" s="30"/>
      <c r="MZ38" s="30"/>
      <c r="NA38" s="31"/>
      <c r="NB38" s="30"/>
      <c r="NC38" s="30"/>
      <c r="ND38" s="31"/>
      <c r="NE38" s="30"/>
      <c r="NF38" s="30"/>
      <c r="NG38" s="31"/>
      <c r="NH38" s="30"/>
      <c r="NI38" s="30"/>
      <c r="NJ38" s="31"/>
      <c r="NK38" s="30"/>
      <c r="NL38" s="30"/>
      <c r="NM38" s="31"/>
      <c r="NN38" s="30"/>
      <c r="NO38" s="30"/>
      <c r="NP38" s="31"/>
      <c r="NQ38" s="30"/>
      <c r="NR38" s="30"/>
      <c r="NS38" s="31"/>
      <c r="NT38" s="30"/>
      <c r="NU38" s="30"/>
      <c r="NV38" s="31"/>
      <c r="NW38" s="30"/>
      <c r="NX38" s="30"/>
      <c r="NY38" s="31"/>
      <c r="NZ38" s="30"/>
      <c r="OA38" s="30"/>
      <c r="OB38" s="31"/>
      <c r="OC38" s="30"/>
      <c r="OD38" s="30"/>
      <c r="OE38" s="31"/>
      <c r="OF38" s="30"/>
      <c r="OG38" s="30"/>
      <c r="OH38" s="31"/>
      <c r="OI38" s="30"/>
      <c r="OJ38" s="30"/>
      <c r="OK38" s="31"/>
      <c r="OL38" s="30"/>
      <c r="OM38" s="30"/>
      <c r="ON38" s="31"/>
      <c r="OO38" s="30"/>
      <c r="OP38" s="30"/>
      <c r="OQ38" s="31"/>
      <c r="OR38" s="30"/>
      <c r="OS38" s="30"/>
      <c r="OT38" s="31"/>
      <c r="OU38" s="30"/>
      <c r="OV38" s="30"/>
      <c r="OW38" s="31"/>
      <c r="OX38" s="30"/>
      <c r="OY38" s="30"/>
      <c r="OZ38" s="31"/>
      <c r="PA38" s="30"/>
      <c r="PB38" s="30"/>
      <c r="PC38" s="31"/>
      <c r="PD38" s="30"/>
      <c r="PE38" s="30"/>
      <c r="PF38" s="31"/>
      <c r="PG38" s="30"/>
      <c r="PH38" s="30"/>
      <c r="PI38" s="31"/>
      <c r="PJ38" s="30"/>
      <c r="PK38" s="30"/>
      <c r="PL38" s="31"/>
      <c r="PM38" s="30"/>
      <c r="PN38" s="30"/>
      <c r="PO38" s="31"/>
      <c r="PP38" s="30"/>
      <c r="PQ38" s="30"/>
      <c r="PR38" s="31"/>
      <c r="PS38" s="30"/>
      <c r="PT38" s="30"/>
      <c r="PU38" s="31"/>
      <c r="PV38" s="30"/>
      <c r="PW38" s="30"/>
      <c r="PX38" s="31"/>
      <c r="PY38" s="30"/>
      <c r="PZ38" s="30"/>
      <c r="QA38" s="31"/>
      <c r="QB38" s="30"/>
      <c r="QC38" s="30"/>
      <c r="QD38" s="31"/>
      <c r="QE38" s="30"/>
      <c r="QF38" s="30"/>
      <c r="QG38" s="31"/>
      <c r="QH38" s="30"/>
      <c r="QI38" s="30"/>
      <c r="QJ38" s="31"/>
      <c r="QK38" s="30"/>
      <c r="QL38" s="30"/>
      <c r="QM38" s="31"/>
      <c r="QN38" s="30"/>
      <c r="QO38" s="30"/>
      <c r="QP38" s="31"/>
      <c r="QQ38" s="30"/>
      <c r="QR38" s="30"/>
      <c r="QS38" s="31"/>
      <c r="QT38" s="30"/>
      <c r="QU38" s="30"/>
      <c r="QV38" s="31"/>
      <c r="QW38" s="30"/>
      <c r="QX38" s="30"/>
      <c r="QY38" s="31"/>
      <c r="QZ38" s="30"/>
      <c r="RA38" s="30"/>
      <c r="RB38" s="31"/>
      <c r="RC38" s="30"/>
      <c r="RD38" s="30"/>
      <c r="RE38" s="31"/>
      <c r="RF38" s="30"/>
      <c r="RG38" s="30"/>
      <c r="RH38" s="31"/>
      <c r="RI38" s="30"/>
      <c r="RJ38" s="30"/>
      <c r="RK38" s="31"/>
      <c r="RL38" s="30"/>
      <c r="RM38" s="30"/>
      <c r="RN38" s="31"/>
      <c r="RO38" s="30"/>
      <c r="RP38" s="30"/>
      <c r="RQ38" s="31"/>
      <c r="RR38" s="30"/>
      <c r="RS38" s="30"/>
      <c r="RT38" s="31"/>
      <c r="RU38" s="30"/>
      <c r="RV38" s="30"/>
      <c r="RW38" s="31"/>
      <c r="RX38" s="30"/>
      <c r="RY38" s="30"/>
      <c r="RZ38" s="31"/>
      <c r="SA38" s="30"/>
      <c r="SB38" s="30"/>
      <c r="SC38" s="31"/>
      <c r="SD38" s="30"/>
      <c r="SE38" s="30"/>
      <c r="SF38" s="31"/>
      <c r="SG38" s="30"/>
      <c r="SH38" s="30"/>
      <c r="SI38" s="31"/>
      <c r="SJ38" s="30"/>
      <c r="SK38" s="30"/>
      <c r="SL38" s="31"/>
      <c r="SM38" s="30"/>
      <c r="SN38" s="30"/>
      <c r="SO38" s="31"/>
      <c r="SP38" s="30"/>
      <c r="SQ38" s="30"/>
      <c r="SR38" s="31"/>
      <c r="SS38" s="30"/>
      <c r="ST38" s="30"/>
      <c r="SU38" s="31"/>
      <c r="SV38" s="30"/>
      <c r="SW38" s="30"/>
      <c r="SX38" s="31"/>
      <c r="SY38" s="30"/>
      <c r="SZ38" s="30"/>
      <c r="TA38" s="31"/>
      <c r="TB38" s="30"/>
      <c r="TC38" s="30"/>
      <c r="TD38" s="31"/>
      <c r="TE38" s="30"/>
      <c r="TF38" s="30"/>
      <c r="TG38" s="31"/>
      <c r="TH38" s="30"/>
      <c r="TI38" s="30"/>
      <c r="TJ38" s="31"/>
      <c r="TK38" s="30"/>
      <c r="TL38" s="30"/>
      <c r="TM38" s="31"/>
      <c r="TN38" s="30"/>
      <c r="TO38" s="30"/>
      <c r="TP38" s="31"/>
      <c r="TQ38" s="30"/>
      <c r="TR38" s="30"/>
      <c r="TS38" s="31"/>
      <c r="TT38" s="30"/>
      <c r="TU38" s="30"/>
      <c r="TV38" s="31"/>
      <c r="TW38" s="30"/>
      <c r="TX38" s="30"/>
      <c r="TY38" s="31"/>
      <c r="TZ38" s="30"/>
      <c r="UA38" s="30"/>
      <c r="UB38" s="31"/>
      <c r="UC38" s="30"/>
      <c r="UD38" s="30"/>
      <c r="UE38" s="31"/>
      <c r="UF38" s="30"/>
      <c r="UG38" s="30"/>
      <c r="UH38" s="31"/>
      <c r="UI38" s="30"/>
      <c r="UJ38" s="30"/>
      <c r="UK38" s="31"/>
      <c r="UL38" s="30"/>
      <c r="UM38" s="30"/>
      <c r="UN38" s="31"/>
      <c r="UO38" s="30"/>
      <c r="UP38" s="30"/>
      <c r="UQ38" s="31"/>
      <c r="UR38" s="30"/>
      <c r="US38" s="30"/>
      <c r="UT38" s="31"/>
      <c r="UU38" s="30"/>
      <c r="UV38" s="30"/>
      <c r="UW38" s="31"/>
      <c r="UX38" s="30"/>
      <c r="UY38" s="30"/>
      <c r="UZ38" s="31"/>
      <c r="VA38" s="30"/>
      <c r="VB38" s="30"/>
      <c r="VC38" s="31"/>
      <c r="VD38" s="30"/>
      <c r="VE38" s="30"/>
      <c r="VF38" s="31"/>
      <c r="VG38" s="30"/>
      <c r="VH38" s="30"/>
      <c r="VI38" s="31"/>
      <c r="VJ38" s="30"/>
      <c r="VK38" s="30"/>
      <c r="VL38" s="31"/>
      <c r="VM38" s="30"/>
      <c r="VN38" s="30"/>
      <c r="VO38" s="31"/>
      <c r="VP38" s="30"/>
      <c r="VQ38" s="30"/>
      <c r="VR38" s="31"/>
      <c r="VS38" s="30"/>
      <c r="VT38" s="30"/>
      <c r="VU38" s="31"/>
      <c r="VV38" s="30"/>
      <c r="VW38" s="30"/>
      <c r="VX38" s="31"/>
      <c r="VY38" s="30"/>
      <c r="VZ38" s="30"/>
      <c r="WA38" s="31"/>
      <c r="WB38" s="30"/>
      <c r="WC38" s="30"/>
      <c r="WD38" s="31"/>
      <c r="WE38" s="30"/>
      <c r="WF38" s="30"/>
      <c r="WG38" s="31"/>
      <c r="WH38" s="30"/>
      <c r="WI38" s="30"/>
      <c r="WJ38" s="31"/>
      <c r="WK38" s="30"/>
      <c r="WL38" s="30"/>
      <c r="WM38" s="31"/>
      <c r="WN38" s="30"/>
      <c r="WO38" s="30"/>
      <c r="WP38" s="31"/>
      <c r="WQ38" s="30"/>
      <c r="WR38" s="30"/>
      <c r="WS38" s="31"/>
      <c r="WT38" s="30"/>
      <c r="WU38" s="30"/>
      <c r="WV38" s="31"/>
      <c r="WW38" s="30"/>
      <c r="WX38" s="30"/>
      <c r="WY38" s="31"/>
      <c r="WZ38" s="30"/>
      <c r="XA38" s="30"/>
      <c r="XB38" s="31"/>
      <c r="XC38" s="30"/>
      <c r="XD38" s="30"/>
      <c r="XE38" s="31"/>
      <c r="XF38" s="30"/>
      <c r="XG38" s="30"/>
      <c r="XH38" s="31"/>
      <c r="XI38" s="30"/>
      <c r="XJ38" s="30"/>
      <c r="XK38" s="31"/>
      <c r="XL38" s="30"/>
      <c r="XM38" s="30"/>
      <c r="XN38" s="31"/>
      <c r="XO38" s="30"/>
      <c r="XP38" s="30"/>
      <c r="XQ38" s="31"/>
      <c r="XR38" s="30"/>
      <c r="XS38" s="30"/>
      <c r="XT38" s="31"/>
      <c r="XU38" s="30"/>
      <c r="XV38" s="30"/>
      <c r="XW38" s="31"/>
      <c r="XX38" s="30"/>
      <c r="XY38" s="30"/>
      <c r="XZ38" s="31"/>
      <c r="YA38" s="30"/>
      <c r="YB38" s="30"/>
      <c r="YC38" s="31"/>
      <c r="YD38" s="30"/>
      <c r="YE38" s="30"/>
      <c r="YF38" s="31"/>
      <c r="YG38" s="30"/>
      <c r="YH38" s="30"/>
      <c r="YI38" s="31"/>
      <c r="YJ38" s="30"/>
      <c r="YK38" s="30"/>
      <c r="YL38" s="31"/>
      <c r="YM38" s="30"/>
      <c r="YN38" s="30"/>
      <c r="YO38" s="31"/>
      <c r="YP38" s="30"/>
      <c r="YQ38" s="30"/>
      <c r="YR38" s="31"/>
      <c r="YS38" s="30"/>
      <c r="YT38" s="30"/>
      <c r="YU38" s="31"/>
      <c r="YV38" s="30"/>
      <c r="YW38" s="30"/>
      <c r="YX38" s="31"/>
      <c r="YY38" s="30"/>
      <c r="YZ38" s="30"/>
      <c r="ZA38" s="31"/>
      <c r="ZB38" s="30"/>
      <c r="ZC38" s="30"/>
      <c r="ZD38" s="31"/>
      <c r="ZE38" s="30"/>
      <c r="ZF38" s="30"/>
      <c r="ZG38" s="31"/>
      <c r="ZH38" s="30"/>
      <c r="ZI38" s="30"/>
      <c r="ZJ38" s="31"/>
      <c r="ZK38" s="30"/>
      <c r="ZL38" s="30"/>
      <c r="ZM38" s="31"/>
      <c r="ZN38" s="30"/>
      <c r="ZO38" s="30"/>
      <c r="ZP38" s="31"/>
      <c r="ZQ38" s="30"/>
      <c r="ZR38" s="30"/>
      <c r="ZS38" s="31"/>
      <c r="ZT38" s="30"/>
      <c r="ZU38" s="30"/>
      <c r="ZV38" s="31"/>
      <c r="ZW38" s="30"/>
      <c r="ZX38" s="30"/>
      <c r="ZY38" s="31"/>
      <c r="ZZ38" s="30"/>
      <c r="AAA38" s="30"/>
      <c r="AAB38" s="31"/>
      <c r="AAC38" s="30"/>
      <c r="AAD38" s="30"/>
      <c r="AAE38" s="31"/>
      <c r="AAF38" s="30"/>
      <c r="AAG38" s="30"/>
      <c r="AAH38" s="31"/>
      <c r="AAI38" s="30"/>
      <c r="AAJ38" s="30"/>
      <c r="AAK38" s="31"/>
      <c r="AAL38" s="30"/>
      <c r="AAM38" s="30"/>
      <c r="AAN38" s="31"/>
      <c r="AAO38" s="30"/>
      <c r="AAP38" s="30"/>
      <c r="AAQ38" s="31"/>
      <c r="AAR38" s="30"/>
      <c r="AAS38" s="30"/>
      <c r="AAT38" s="31"/>
      <c r="AAU38" s="30"/>
      <c r="AAV38" s="30"/>
      <c r="AAW38" s="31"/>
      <c r="AAX38" s="30"/>
      <c r="AAY38" s="30"/>
      <c r="AAZ38" s="31"/>
      <c r="ABA38" s="30"/>
      <c r="ABB38" s="30"/>
      <c r="ABC38" s="31"/>
      <c r="ABD38" s="30"/>
      <c r="ABE38" s="30"/>
      <c r="ABF38" s="31"/>
      <c r="ABG38" s="30"/>
      <c r="ABH38" s="30"/>
      <c r="ABI38" s="31"/>
      <c r="ABJ38" s="30"/>
      <c r="ABK38" s="30"/>
      <c r="ABL38" s="31"/>
      <c r="ABM38" s="30"/>
      <c r="ABN38" s="30"/>
      <c r="ABO38" s="31"/>
      <c r="ABP38" s="30"/>
      <c r="ABQ38" s="30"/>
      <c r="ABR38" s="31"/>
      <c r="ABS38" s="30"/>
      <c r="ABT38" s="30"/>
      <c r="ABU38" s="31"/>
      <c r="ABV38" s="30"/>
      <c r="ABW38" s="30"/>
      <c r="ABX38" s="31"/>
      <c r="ABY38" s="30"/>
      <c r="ABZ38" s="30"/>
      <c r="ACA38" s="31"/>
      <c r="ACB38" s="30"/>
      <c r="ACC38" s="30"/>
      <c r="ACD38" s="31"/>
      <c r="ACE38" s="30"/>
      <c r="ACF38" s="30"/>
      <c r="ACG38" s="31"/>
      <c r="ACH38" s="30"/>
      <c r="ACI38" s="30"/>
      <c r="ACJ38" s="31"/>
      <c r="ACK38" s="30"/>
      <c r="ACL38" s="30"/>
      <c r="ACM38" s="31"/>
      <c r="ACN38" s="30"/>
      <c r="ACO38" s="30"/>
      <c r="ACP38" s="31"/>
      <c r="ACQ38" s="30"/>
      <c r="ACR38" s="30"/>
      <c r="ACS38" s="31"/>
      <c r="ACT38" s="30"/>
      <c r="ACU38" s="30"/>
      <c r="ACV38" s="31"/>
      <c r="ACW38" s="30"/>
      <c r="ACX38" s="30"/>
      <c r="ACY38" s="31"/>
      <c r="ACZ38" s="30"/>
      <c r="ADA38" s="30"/>
      <c r="ADB38" s="31"/>
      <c r="ADC38" s="30"/>
      <c r="ADD38" s="30"/>
      <c r="ADE38" s="31"/>
      <c r="ADF38" s="30"/>
      <c r="ADG38" s="30"/>
      <c r="ADH38" s="31"/>
      <c r="ADI38" s="30"/>
      <c r="ADJ38" s="30"/>
      <c r="ADK38" s="31"/>
      <c r="ADL38" s="30"/>
      <c r="ADM38" s="30"/>
      <c r="ADN38" s="31"/>
      <c r="ADO38" s="30"/>
      <c r="ADP38" s="30"/>
      <c r="ADQ38" s="31"/>
      <c r="ADR38" s="30"/>
      <c r="ADS38" s="30"/>
      <c r="ADT38" s="31"/>
      <c r="ADU38" s="30"/>
      <c r="ADV38" s="30"/>
      <c r="ADW38" s="31"/>
      <c r="ADX38" s="30"/>
      <c r="ADY38" s="30"/>
      <c r="ADZ38" s="31"/>
      <c r="AEA38" s="30"/>
      <c r="AEB38" s="30"/>
      <c r="AEC38" s="31"/>
      <c r="AED38" s="30"/>
      <c r="AEE38" s="30"/>
      <c r="AEF38" s="31"/>
      <c r="AEG38" s="30"/>
      <c r="AEH38" s="30"/>
      <c r="AEI38" s="31"/>
      <c r="AEJ38" s="30"/>
      <c r="AEK38" s="30"/>
      <c r="AEL38" s="31"/>
      <c r="AEM38" s="30"/>
      <c r="AEN38" s="30"/>
      <c r="AEO38" s="31"/>
      <c r="AEP38" s="30"/>
      <c r="AEQ38" s="30"/>
      <c r="AER38" s="31"/>
      <c r="AES38" s="30"/>
      <c r="AET38" s="30"/>
      <c r="AEU38" s="31"/>
      <c r="AEV38" s="30"/>
      <c r="AEW38" s="30"/>
      <c r="AEX38" s="31"/>
      <c r="AEY38" s="30"/>
      <c r="AEZ38" s="30"/>
      <c r="AFA38" s="31"/>
      <c r="AFB38" s="30"/>
      <c r="AFC38" s="30"/>
      <c r="AFD38" s="31"/>
      <c r="AFE38" s="30"/>
      <c r="AFF38" s="30"/>
      <c r="AFG38" s="31"/>
      <c r="AFH38" s="30"/>
      <c r="AFI38" s="30"/>
      <c r="AFJ38" s="31"/>
      <c r="AFK38" s="30"/>
      <c r="AFL38" s="30"/>
      <c r="AFM38" s="31"/>
      <c r="AFN38" s="30"/>
      <c r="AFO38" s="30"/>
      <c r="AFP38" s="31"/>
      <c r="AFQ38" s="30"/>
      <c r="AFR38" s="30"/>
      <c r="AFS38" s="31"/>
      <c r="AFT38" s="30"/>
      <c r="AFU38" s="30"/>
      <c r="AFV38" s="31"/>
      <c r="AFW38" s="30"/>
      <c r="AFX38" s="30"/>
      <c r="AFY38" s="31"/>
      <c r="AFZ38" s="30"/>
      <c r="AGA38" s="30"/>
      <c r="AGB38" s="31"/>
      <c r="AGC38" s="30"/>
      <c r="AGD38" s="30"/>
      <c r="AGE38" s="31"/>
      <c r="AGF38" s="30"/>
      <c r="AGG38" s="30"/>
      <c r="AGH38" s="31"/>
      <c r="AGI38" s="30"/>
      <c r="AGJ38" s="30"/>
      <c r="AGK38" s="31"/>
      <c r="AGL38" s="30"/>
      <c r="AGM38" s="30"/>
      <c r="AGN38" s="31"/>
      <c r="AGO38" s="30"/>
      <c r="AGP38" s="30"/>
      <c r="AGQ38" s="31"/>
      <c r="AGR38" s="30"/>
      <c r="AGS38" s="30"/>
      <c r="AGT38" s="31"/>
      <c r="AGU38" s="30"/>
      <c r="AGV38" s="30"/>
      <c r="AGW38" s="31"/>
      <c r="AGX38" s="30"/>
      <c r="AGY38" s="30"/>
      <c r="AGZ38" s="31"/>
      <c r="AHA38" s="30"/>
      <c r="AHB38" s="30"/>
      <c r="AHC38" s="31"/>
      <c r="AHD38" s="30"/>
      <c r="AHE38" s="30"/>
      <c r="AHF38" s="31"/>
      <c r="AHG38" s="30"/>
      <c r="AHH38" s="30"/>
      <c r="AHI38" s="31"/>
      <c r="AHJ38" s="30"/>
      <c r="AHK38" s="30"/>
      <c r="AHL38" s="31"/>
      <c r="AHM38" s="30"/>
      <c r="AHN38" s="30"/>
      <c r="AHO38" s="31"/>
      <c r="AHP38" s="30"/>
      <c r="AHQ38" s="30"/>
      <c r="AHR38" s="31"/>
      <c r="AHS38" s="30"/>
      <c r="AHT38" s="30"/>
      <c r="AHU38" s="31"/>
      <c r="AHV38" s="30"/>
      <c r="AHW38" s="30"/>
      <c r="AHX38" s="31"/>
      <c r="AHY38" s="30"/>
      <c r="AHZ38" s="30"/>
      <c r="AIA38" s="31"/>
      <c r="AIB38" s="30"/>
      <c r="AIC38" s="30"/>
      <c r="AID38" s="31"/>
      <c r="AIE38" s="30"/>
      <c r="AIF38" s="30"/>
      <c r="AIG38" s="31"/>
      <c r="AIH38" s="30"/>
      <c r="AII38" s="30"/>
      <c r="AIJ38" s="31"/>
      <c r="AIK38" s="30"/>
      <c r="AIL38" s="30"/>
      <c r="AIM38" s="31"/>
      <c r="AIN38" s="30"/>
      <c r="AIO38" s="30"/>
      <c r="AIP38" s="31"/>
      <c r="AIQ38" s="30"/>
      <c r="AIR38" s="30"/>
      <c r="AIS38" s="31"/>
      <c r="AIT38" s="30"/>
      <c r="AIU38" s="30"/>
      <c r="AIV38" s="31"/>
      <c r="AIW38" s="30"/>
      <c r="AIX38" s="30"/>
      <c r="AIY38" s="31"/>
      <c r="AIZ38" s="30"/>
      <c r="AJA38" s="30"/>
      <c r="AJB38" s="31"/>
      <c r="AJC38" s="30"/>
      <c r="AJD38" s="30"/>
      <c r="AJE38" s="31"/>
      <c r="AJF38" s="30"/>
      <c r="AJG38" s="30"/>
      <c r="AJH38" s="31"/>
      <c r="AJI38" s="30"/>
      <c r="AJJ38" s="30"/>
      <c r="AJK38" s="31"/>
      <c r="AJL38" s="30"/>
      <c r="AJM38" s="30"/>
      <c r="AJN38" s="31"/>
      <c r="AJO38" s="30"/>
      <c r="AJP38" s="30"/>
      <c r="AJQ38" s="31"/>
      <c r="AJR38" s="30"/>
      <c r="AJS38" s="30"/>
      <c r="AJT38" s="31"/>
      <c r="AJU38" s="30"/>
      <c r="AJV38" s="30"/>
      <c r="AJW38" s="31"/>
      <c r="AJX38" s="30"/>
      <c r="AJY38" s="30"/>
      <c r="AJZ38" s="31"/>
      <c r="AKA38" s="30"/>
      <c r="AKB38" s="30"/>
      <c r="AKC38" s="31"/>
      <c r="AKD38" s="30"/>
      <c r="AKE38" s="30"/>
      <c r="AKF38" s="31"/>
      <c r="AKG38" s="30"/>
      <c r="AKH38" s="30"/>
      <c r="AKI38" s="31"/>
      <c r="AKJ38" s="30"/>
      <c r="AKK38" s="30"/>
      <c r="AKL38" s="31"/>
      <c r="AKM38" s="30"/>
      <c r="AKN38" s="30"/>
      <c r="AKO38" s="31"/>
      <c r="AKP38" s="30"/>
      <c r="AKQ38" s="30"/>
      <c r="AKR38" s="31"/>
      <c r="AKS38" s="30"/>
      <c r="AKT38" s="30"/>
      <c r="AKU38" s="31"/>
      <c r="AKV38" s="30"/>
      <c r="AKW38" s="30"/>
      <c r="AKX38" s="31"/>
      <c r="AKY38" s="30"/>
      <c r="AKZ38" s="30"/>
      <c r="ALA38" s="31"/>
      <c r="ALB38" s="30"/>
      <c r="ALC38" s="30"/>
      <c r="ALD38" s="31"/>
      <c r="ALE38" s="30"/>
      <c r="ALF38" s="30"/>
      <c r="ALG38" s="31"/>
      <c r="ALH38" s="30"/>
      <c r="ALI38" s="30"/>
      <c r="ALJ38" s="31"/>
      <c r="ALK38" s="30"/>
      <c r="ALL38" s="30"/>
      <c r="ALM38" s="31"/>
      <c r="ALN38" s="30"/>
      <c r="ALO38" s="30"/>
      <c r="ALP38" s="31"/>
      <c r="ALQ38" s="30"/>
      <c r="ALR38" s="30"/>
      <c r="ALS38" s="31"/>
      <c r="ALT38" s="30"/>
      <c r="ALU38" s="30"/>
      <c r="ALV38" s="31"/>
      <c r="ALW38" s="30"/>
      <c r="ALX38" s="30"/>
      <c r="ALY38" s="31"/>
      <c r="ALZ38" s="30"/>
      <c r="AMA38" s="30"/>
      <c r="AMB38" s="31"/>
      <c r="AMC38" s="30"/>
      <c r="AMD38" s="30"/>
      <c r="AME38" s="31"/>
      <c r="AMF38" s="30"/>
      <c r="AMG38" s="30"/>
      <c r="AMH38" s="31"/>
      <c r="AMI38" s="30"/>
      <c r="AMJ38" s="30"/>
      <c r="AMK38" s="31"/>
      <c r="AML38" s="30"/>
      <c r="AMM38" s="30"/>
      <c r="AMN38" s="31"/>
      <c r="AMO38" s="30"/>
      <c r="AMP38" s="30"/>
      <c r="AMQ38" s="31"/>
      <c r="AMR38" s="30"/>
      <c r="AMS38" s="30"/>
      <c r="AMT38" s="31"/>
      <c r="AMU38" s="30"/>
      <c r="AMV38" s="30"/>
      <c r="AMW38" s="31"/>
      <c r="AMX38" s="30"/>
      <c r="AMY38" s="30"/>
      <c r="AMZ38" s="31"/>
      <c r="ANA38" s="30"/>
      <c r="ANB38" s="30"/>
      <c r="ANC38" s="31"/>
      <c r="AND38" s="30"/>
      <c r="ANE38" s="30"/>
      <c r="ANF38" s="31"/>
      <c r="ANG38" s="30"/>
      <c r="ANH38" s="30"/>
      <c r="ANI38" s="31"/>
      <c r="ANJ38" s="30"/>
      <c r="ANK38" s="30"/>
      <c r="ANL38" s="31"/>
      <c r="ANM38" s="30"/>
      <c r="ANN38" s="30"/>
      <c r="ANO38" s="31"/>
      <c r="ANP38" s="30"/>
      <c r="ANQ38" s="30"/>
      <c r="ANR38" s="31"/>
      <c r="ANS38" s="30"/>
      <c r="ANT38" s="30"/>
      <c r="ANU38" s="31"/>
      <c r="ANV38" s="30"/>
      <c r="ANW38" s="30"/>
      <c r="ANX38" s="31"/>
      <c r="ANY38" s="30"/>
      <c r="ANZ38" s="30"/>
      <c r="AOA38" s="31"/>
      <c r="AOB38" s="30"/>
      <c r="AOC38" s="30"/>
      <c r="AOD38" s="31"/>
      <c r="AOE38" s="30"/>
      <c r="AOF38" s="30"/>
      <c r="AOG38" s="31"/>
      <c r="AOH38" s="30"/>
      <c r="AOI38" s="30"/>
      <c r="AOJ38" s="31"/>
      <c r="AOK38" s="30"/>
      <c r="AOL38" s="30"/>
      <c r="AOM38" s="31"/>
      <c r="AON38" s="30"/>
      <c r="AOO38" s="30"/>
      <c r="AOP38" s="31"/>
      <c r="AOQ38" s="30"/>
      <c r="AOR38" s="30"/>
      <c r="AOS38" s="31"/>
      <c r="AOT38" s="30"/>
      <c r="AOU38" s="30"/>
      <c r="AOV38" s="31"/>
      <c r="AOW38" s="30"/>
      <c r="AOX38" s="30"/>
      <c r="AOY38" s="31"/>
      <c r="AOZ38" s="30"/>
      <c r="APA38" s="30"/>
      <c r="APB38" s="31"/>
      <c r="APC38" s="30"/>
      <c r="APD38" s="30"/>
      <c r="APE38" s="31"/>
      <c r="APF38" s="30"/>
      <c r="APG38" s="30"/>
      <c r="APH38" s="31"/>
      <c r="API38" s="30"/>
      <c r="APJ38" s="30"/>
      <c r="APK38" s="31"/>
      <c r="APL38" s="30"/>
      <c r="APM38" s="30"/>
      <c r="APN38" s="31"/>
      <c r="APO38" s="30"/>
      <c r="APP38" s="30"/>
      <c r="APQ38" s="31"/>
      <c r="APR38" s="30"/>
      <c r="APS38" s="30"/>
      <c r="APT38" s="31"/>
      <c r="APU38" s="30"/>
      <c r="APV38" s="30"/>
      <c r="APW38" s="31"/>
      <c r="APX38" s="30"/>
      <c r="APY38" s="30"/>
      <c r="APZ38" s="31"/>
      <c r="AQA38" s="30"/>
      <c r="AQB38" s="30"/>
      <c r="AQC38" s="31"/>
      <c r="AQD38" s="30"/>
      <c r="AQE38" s="30"/>
      <c r="AQF38" s="31"/>
      <c r="AQG38" s="30"/>
      <c r="AQH38" s="30"/>
      <c r="AQI38" s="31"/>
      <c r="AQJ38" s="30"/>
      <c r="AQK38" s="30"/>
      <c r="AQL38" s="31"/>
      <c r="AQM38" s="30"/>
      <c r="AQN38" s="30"/>
      <c r="AQO38" s="31"/>
      <c r="AQP38" s="30"/>
      <c r="AQQ38" s="30"/>
      <c r="AQR38" s="31"/>
      <c r="AQS38" s="30"/>
      <c r="AQT38" s="30"/>
      <c r="AQU38" s="31"/>
      <c r="AQV38" s="30"/>
      <c r="AQW38" s="30"/>
      <c r="AQX38" s="31"/>
      <c r="AQY38" s="30"/>
      <c r="AQZ38" s="30"/>
      <c r="ARA38" s="31"/>
      <c r="ARB38" s="30"/>
      <c r="ARC38" s="30"/>
      <c r="ARD38" s="31"/>
      <c r="ARE38" s="30"/>
      <c r="ARF38" s="30"/>
      <c r="ARG38" s="31"/>
      <c r="ARH38" s="30"/>
      <c r="ARI38" s="30"/>
      <c r="ARJ38" s="31"/>
      <c r="ARK38" s="30"/>
      <c r="ARL38" s="30"/>
      <c r="ARM38" s="31"/>
      <c r="ARN38" s="30"/>
      <c r="ARO38" s="30"/>
      <c r="ARP38" s="31"/>
      <c r="ARQ38" s="30"/>
      <c r="ARR38" s="30"/>
      <c r="ARS38" s="31"/>
      <c r="ART38" s="30"/>
      <c r="ARU38" s="30"/>
      <c r="ARV38" s="31"/>
      <c r="ARW38" s="30"/>
      <c r="ARX38" s="30"/>
      <c r="ARY38" s="31"/>
      <c r="ARZ38" s="30"/>
      <c r="ASA38" s="30"/>
      <c r="ASB38" s="31"/>
      <c r="ASC38" s="30"/>
      <c r="ASD38" s="30"/>
      <c r="ASE38" s="31"/>
      <c r="ASF38" s="30"/>
      <c r="ASG38" s="30"/>
      <c r="ASH38" s="31"/>
      <c r="ASI38" s="30"/>
      <c r="ASJ38" s="30"/>
      <c r="ASK38" s="31"/>
      <c r="ASL38" s="30"/>
      <c r="ASM38" s="30"/>
      <c r="ASN38" s="31"/>
      <c r="ASO38" s="30"/>
      <c r="ASP38" s="30"/>
      <c r="ASQ38" s="31"/>
      <c r="ASR38" s="30"/>
      <c r="ASS38" s="30"/>
      <c r="AST38" s="31"/>
      <c r="ASU38" s="30"/>
      <c r="ASV38" s="30"/>
      <c r="ASW38" s="31"/>
      <c r="ASX38" s="30"/>
      <c r="ASY38" s="30"/>
      <c r="ASZ38" s="31"/>
      <c r="ATA38" s="30"/>
      <c r="ATB38" s="30"/>
      <c r="ATC38" s="31"/>
      <c r="ATD38" s="30"/>
      <c r="ATE38" s="30"/>
      <c r="ATF38" s="31"/>
      <c r="ATG38" s="30"/>
      <c r="ATH38" s="30"/>
      <c r="ATI38" s="31"/>
      <c r="ATJ38" s="30"/>
      <c r="ATK38" s="30"/>
      <c r="ATL38" s="31"/>
      <c r="ATM38" s="30"/>
      <c r="ATN38" s="30"/>
      <c r="ATO38" s="31"/>
      <c r="ATP38" s="30"/>
      <c r="ATQ38" s="30"/>
      <c r="ATR38" s="31"/>
      <c r="ATS38" s="30"/>
      <c r="ATT38" s="30"/>
      <c r="ATU38" s="31"/>
      <c r="ATV38" s="30"/>
      <c r="ATW38" s="30"/>
      <c r="ATX38" s="31"/>
      <c r="ATY38" s="30"/>
      <c r="ATZ38" s="30"/>
      <c r="AUA38" s="31"/>
      <c r="AUB38" s="30"/>
      <c r="AUC38" s="30"/>
      <c r="AUD38" s="31"/>
      <c r="AUE38" s="30"/>
      <c r="AUF38" s="30"/>
      <c r="AUG38" s="31"/>
      <c r="AUH38" s="30"/>
      <c r="AUI38" s="30"/>
      <c r="AUJ38" s="31"/>
      <c r="AUK38" s="30"/>
      <c r="AUL38" s="30"/>
      <c r="AUM38" s="31"/>
      <c r="AUN38" s="30"/>
      <c r="AUO38" s="30"/>
      <c r="AUP38" s="31"/>
      <c r="AUQ38" s="30"/>
      <c r="AUR38" s="30"/>
      <c r="AUS38" s="31"/>
      <c r="AUT38" s="30"/>
      <c r="AUU38" s="30"/>
      <c r="AUV38" s="31"/>
      <c r="AUW38" s="30"/>
      <c r="AUX38" s="30"/>
      <c r="AUY38" s="31"/>
      <c r="AUZ38" s="30"/>
      <c r="AVA38" s="30"/>
      <c r="AVB38" s="31"/>
      <c r="AVC38" s="30"/>
      <c r="AVD38" s="30"/>
      <c r="AVE38" s="31"/>
      <c r="AVF38" s="30"/>
      <c r="AVG38" s="30"/>
      <c r="AVH38" s="31"/>
      <c r="AVI38" s="30"/>
      <c r="AVJ38" s="30"/>
      <c r="AVK38" s="31"/>
      <c r="AVL38" s="30"/>
      <c r="AVM38" s="30"/>
      <c r="AVN38" s="31"/>
      <c r="AVO38" s="30"/>
      <c r="AVP38" s="30"/>
      <c r="AVQ38" s="31"/>
      <c r="AVR38" s="30"/>
      <c r="AVS38" s="30"/>
      <c r="AVT38" s="31"/>
      <c r="AVU38" s="30"/>
      <c r="AVV38" s="30"/>
      <c r="AVW38" s="31"/>
      <c r="AVX38" s="30"/>
      <c r="AVY38" s="30"/>
      <c r="AVZ38" s="31"/>
      <c r="AWA38" s="30"/>
      <c r="AWB38" s="30"/>
      <c r="AWC38" s="31"/>
      <c r="AWD38" s="30"/>
      <c r="AWE38" s="30"/>
      <c r="AWF38" s="31"/>
      <c r="AWG38" s="30"/>
      <c r="AWH38" s="30"/>
      <c r="AWI38" s="31"/>
      <c r="AWJ38" s="30"/>
      <c r="AWK38" s="30"/>
      <c r="AWL38" s="31"/>
      <c r="AWM38" s="30"/>
      <c r="AWN38" s="30"/>
      <c r="AWO38" s="31"/>
      <c r="AWP38" s="30"/>
      <c r="AWQ38" s="30"/>
      <c r="AWR38" s="31"/>
      <c r="AWS38" s="30"/>
      <c r="AWT38" s="30"/>
      <c r="AWU38" s="31"/>
      <c r="AWV38" s="30"/>
      <c r="AWW38" s="30"/>
      <c r="AWX38" s="31"/>
      <c r="AWY38" s="30"/>
      <c r="AWZ38" s="30"/>
      <c r="AXA38" s="31"/>
      <c r="AXB38" s="30"/>
      <c r="AXC38" s="30"/>
      <c r="AXD38" s="31"/>
      <c r="AXE38" s="30"/>
      <c r="AXF38" s="30"/>
      <c r="AXG38" s="31"/>
      <c r="AXH38" s="30"/>
      <c r="AXI38" s="30"/>
      <c r="AXJ38" s="31"/>
      <c r="AXK38" s="30"/>
      <c r="AXL38" s="30"/>
      <c r="AXM38" s="31"/>
      <c r="AXN38" s="30"/>
      <c r="AXO38" s="30"/>
      <c r="AXP38" s="31"/>
      <c r="AXQ38" s="30"/>
      <c r="AXR38" s="30"/>
      <c r="AXS38" s="31"/>
      <c r="AXT38" s="30"/>
      <c r="AXU38" s="30"/>
      <c r="AXV38" s="31"/>
      <c r="AXW38" s="30"/>
      <c r="AXX38" s="30"/>
      <c r="AXY38" s="31"/>
      <c r="AXZ38" s="30"/>
      <c r="AYA38" s="30"/>
      <c r="AYB38" s="31"/>
      <c r="AYC38" s="30"/>
      <c r="AYD38" s="30"/>
      <c r="AYE38" s="31"/>
      <c r="AYF38" s="30"/>
      <c r="AYG38" s="30"/>
      <c r="AYH38" s="31"/>
      <c r="AYI38" s="30"/>
      <c r="AYJ38" s="30"/>
      <c r="AYK38" s="31"/>
      <c r="AYL38" s="30"/>
      <c r="AYM38" s="30"/>
      <c r="AYN38" s="31"/>
      <c r="AYO38" s="30"/>
      <c r="AYP38" s="30"/>
      <c r="AYQ38" s="31"/>
      <c r="AYR38" s="30"/>
      <c r="AYS38" s="30"/>
      <c r="AYT38" s="31"/>
      <c r="AYU38" s="30"/>
      <c r="AYV38" s="30"/>
      <c r="AYW38" s="31"/>
      <c r="AYX38" s="30"/>
      <c r="AYY38" s="30"/>
      <c r="AYZ38" s="31"/>
      <c r="AZA38" s="30"/>
      <c r="AZB38" s="30"/>
      <c r="AZC38" s="31"/>
      <c r="AZD38" s="30"/>
      <c r="AZE38" s="30"/>
      <c r="AZF38" s="31"/>
      <c r="AZG38" s="30"/>
      <c r="AZH38" s="30"/>
      <c r="AZI38" s="31"/>
      <c r="AZJ38" s="30"/>
      <c r="AZK38" s="30"/>
      <c r="AZL38" s="31"/>
      <c r="AZM38" s="30"/>
      <c r="AZN38" s="30"/>
      <c r="AZO38" s="31"/>
      <c r="AZP38" s="30"/>
      <c r="AZQ38" s="30"/>
      <c r="AZR38" s="31"/>
      <c r="AZS38" s="30"/>
      <c r="AZT38" s="30"/>
      <c r="AZU38" s="31"/>
      <c r="AZV38" s="30"/>
      <c r="AZW38" s="30"/>
      <c r="AZX38" s="31"/>
      <c r="AZY38" s="30"/>
      <c r="AZZ38" s="30"/>
      <c r="BAA38" s="31"/>
      <c r="BAB38" s="30"/>
      <c r="BAC38" s="30"/>
      <c r="BAD38" s="31"/>
      <c r="BAE38" s="30"/>
      <c r="BAF38" s="30"/>
      <c r="BAG38" s="31"/>
      <c r="BAH38" s="30"/>
      <c r="BAI38" s="30"/>
      <c r="BAJ38" s="31"/>
      <c r="BAK38" s="30"/>
      <c r="BAL38" s="30"/>
      <c r="BAM38" s="31"/>
      <c r="BAN38" s="30"/>
      <c r="BAO38" s="30"/>
      <c r="BAP38" s="31"/>
      <c r="BAQ38" s="30"/>
      <c r="BAR38" s="30"/>
      <c r="BAS38" s="31"/>
      <c r="BAT38" s="30"/>
      <c r="BAU38" s="30"/>
      <c r="BAV38" s="31"/>
      <c r="BAW38" s="30"/>
      <c r="BAX38" s="30"/>
      <c r="BAY38" s="31"/>
      <c r="BAZ38" s="30"/>
      <c r="BBA38" s="30"/>
      <c r="BBB38" s="31"/>
      <c r="BBC38" s="30"/>
      <c r="BBD38" s="30"/>
      <c r="BBE38" s="31"/>
      <c r="BBF38" s="30"/>
      <c r="BBG38" s="30"/>
      <c r="BBH38" s="31"/>
      <c r="BBI38" s="30"/>
      <c r="BBJ38" s="30"/>
      <c r="BBK38" s="31"/>
      <c r="BBL38" s="30"/>
      <c r="BBM38" s="30"/>
      <c r="BBN38" s="31"/>
      <c r="BBO38" s="30"/>
      <c r="BBP38" s="30"/>
      <c r="BBQ38" s="31"/>
      <c r="BBR38" s="30"/>
      <c r="BBS38" s="30"/>
      <c r="BBT38" s="31"/>
      <c r="BBU38" s="30"/>
      <c r="BBV38" s="30"/>
      <c r="BBW38" s="31"/>
      <c r="BBX38" s="30"/>
      <c r="BBY38" s="30"/>
      <c r="BBZ38" s="31"/>
      <c r="BCA38" s="30"/>
      <c r="BCB38" s="30"/>
      <c r="BCC38" s="31"/>
      <c r="BCD38" s="30"/>
      <c r="BCE38" s="30"/>
      <c r="BCF38" s="31"/>
      <c r="BCG38" s="30"/>
      <c r="BCH38" s="30"/>
      <c r="BCI38" s="31"/>
      <c r="BCJ38" s="30"/>
      <c r="BCK38" s="30"/>
      <c r="BCL38" s="31"/>
      <c r="BCM38" s="30"/>
      <c r="BCN38" s="30"/>
      <c r="BCO38" s="31"/>
      <c r="BCP38" s="30"/>
      <c r="BCQ38" s="30"/>
      <c r="BCR38" s="31"/>
      <c r="BCS38" s="30"/>
      <c r="BCT38" s="30"/>
      <c r="BCU38" s="31"/>
      <c r="BCV38" s="30"/>
      <c r="BCW38" s="30"/>
      <c r="BCX38" s="31"/>
      <c r="BCY38" s="30"/>
      <c r="BCZ38" s="30"/>
      <c r="BDA38" s="31"/>
      <c r="BDB38" s="30"/>
      <c r="BDC38" s="30"/>
      <c r="BDD38" s="31"/>
      <c r="BDE38" s="30"/>
      <c r="BDF38" s="30"/>
      <c r="BDG38" s="31"/>
      <c r="BDH38" s="30"/>
      <c r="BDI38" s="30"/>
      <c r="BDJ38" s="31"/>
      <c r="BDK38" s="30"/>
      <c r="BDL38" s="30"/>
      <c r="BDM38" s="31"/>
      <c r="BDN38" s="30"/>
      <c r="BDO38" s="30"/>
      <c r="BDP38" s="31"/>
      <c r="BDQ38" s="30"/>
      <c r="BDR38" s="30"/>
      <c r="BDS38" s="31"/>
      <c r="BDT38" s="30"/>
      <c r="BDU38" s="30"/>
      <c r="BDV38" s="31"/>
      <c r="BDW38" s="30"/>
      <c r="BDX38" s="30"/>
      <c r="BDY38" s="31"/>
      <c r="BDZ38" s="30"/>
      <c r="BEA38" s="30"/>
      <c r="BEB38" s="31"/>
      <c r="BEC38" s="30"/>
      <c r="BED38" s="30"/>
      <c r="BEE38" s="31"/>
      <c r="BEF38" s="30"/>
      <c r="BEG38" s="30"/>
      <c r="BEH38" s="31"/>
      <c r="BEI38" s="30"/>
      <c r="BEJ38" s="30"/>
      <c r="BEK38" s="31"/>
      <c r="BEL38" s="30"/>
      <c r="BEM38" s="30"/>
      <c r="BEN38" s="31"/>
      <c r="BEO38" s="30"/>
      <c r="BEP38" s="30"/>
      <c r="BEQ38" s="31"/>
      <c r="BER38" s="30"/>
      <c r="BES38" s="30"/>
      <c r="BET38" s="31"/>
      <c r="BEU38" s="30"/>
      <c r="BEV38" s="30"/>
      <c r="BEW38" s="31"/>
      <c r="BEX38" s="30"/>
      <c r="BEY38" s="30"/>
      <c r="BEZ38" s="31"/>
      <c r="BFA38" s="30"/>
      <c r="BFB38" s="30"/>
      <c r="BFC38" s="31"/>
      <c r="BFD38" s="30"/>
      <c r="BFE38" s="30"/>
      <c r="BFF38" s="31"/>
      <c r="BFG38" s="30"/>
      <c r="BFH38" s="30"/>
      <c r="BFI38" s="31"/>
      <c r="BFJ38" s="30"/>
      <c r="BFK38" s="30"/>
      <c r="BFL38" s="31"/>
      <c r="BFM38" s="30"/>
      <c r="BFN38" s="30"/>
      <c r="BFO38" s="31"/>
      <c r="BFP38" s="30"/>
      <c r="BFQ38" s="30"/>
      <c r="BFR38" s="31"/>
      <c r="BFS38" s="30"/>
      <c r="BFT38" s="30"/>
      <c r="BFU38" s="31"/>
      <c r="BFV38" s="30"/>
      <c r="BFW38" s="30"/>
      <c r="BFX38" s="31"/>
      <c r="BFY38" s="30"/>
      <c r="BFZ38" s="30"/>
      <c r="BGA38" s="31"/>
      <c r="BGB38" s="30"/>
      <c r="BGC38" s="30"/>
      <c r="BGD38" s="31"/>
      <c r="BGE38" s="30"/>
      <c r="BGF38" s="30"/>
      <c r="BGG38" s="31"/>
      <c r="BGH38" s="30"/>
      <c r="BGI38" s="30"/>
      <c r="BGJ38" s="31"/>
      <c r="BGK38" s="30"/>
      <c r="BGL38" s="30"/>
      <c r="BGM38" s="31"/>
      <c r="BGN38" s="30"/>
      <c r="BGO38" s="30"/>
      <c r="BGP38" s="31"/>
      <c r="BGQ38" s="30"/>
      <c r="BGR38" s="30"/>
      <c r="BGS38" s="31"/>
      <c r="BGT38" s="30"/>
      <c r="BGU38" s="30"/>
      <c r="BGV38" s="31"/>
      <c r="BGW38" s="30"/>
      <c r="BGX38" s="30"/>
      <c r="BGY38" s="31"/>
      <c r="BGZ38" s="30"/>
      <c r="BHA38" s="30"/>
      <c r="BHB38" s="31"/>
      <c r="BHC38" s="30"/>
      <c r="BHD38" s="30"/>
      <c r="BHE38" s="31"/>
      <c r="BHF38" s="30"/>
      <c r="BHG38" s="30"/>
      <c r="BHH38" s="31"/>
      <c r="BHI38" s="30"/>
      <c r="BHJ38" s="30"/>
      <c r="BHK38" s="31"/>
      <c r="BHL38" s="30"/>
      <c r="BHM38" s="30"/>
      <c r="BHN38" s="31"/>
      <c r="BHO38" s="30"/>
      <c r="BHP38" s="30"/>
      <c r="BHQ38" s="31"/>
      <c r="BHR38" s="30"/>
      <c r="BHS38" s="30"/>
      <c r="BHT38" s="31"/>
      <c r="BHU38" s="30"/>
      <c r="BHV38" s="30"/>
      <c r="BHW38" s="31"/>
      <c r="BHX38" s="30"/>
      <c r="BHY38" s="30"/>
      <c r="BHZ38" s="31"/>
      <c r="BIA38" s="30"/>
      <c r="BIB38" s="30"/>
      <c r="BIC38" s="31"/>
      <c r="BID38" s="30"/>
      <c r="BIE38" s="30"/>
      <c r="BIF38" s="31"/>
      <c r="BIG38" s="30"/>
      <c r="BIH38" s="30"/>
      <c r="BII38" s="31"/>
      <c r="BIJ38" s="30"/>
      <c r="BIK38" s="30"/>
      <c r="BIL38" s="31"/>
      <c r="BIM38" s="30"/>
      <c r="BIN38" s="30"/>
      <c r="BIO38" s="31"/>
      <c r="BIP38" s="30"/>
      <c r="BIQ38" s="30"/>
      <c r="BIR38" s="31"/>
      <c r="BIS38" s="30"/>
      <c r="BIT38" s="30"/>
      <c r="BIU38" s="31"/>
      <c r="BIV38" s="30"/>
      <c r="BIW38" s="30"/>
      <c r="BIX38" s="31"/>
      <c r="BIY38" s="30"/>
      <c r="BIZ38" s="30"/>
      <c r="BJA38" s="31"/>
      <c r="BJB38" s="30"/>
      <c r="BJC38" s="30"/>
      <c r="BJD38" s="31"/>
      <c r="BJE38" s="30"/>
      <c r="BJF38" s="30"/>
      <c r="BJG38" s="31"/>
      <c r="BJH38" s="30"/>
      <c r="BJI38" s="30"/>
      <c r="BJJ38" s="31"/>
      <c r="BJK38" s="30"/>
      <c r="BJL38" s="30"/>
      <c r="BJM38" s="31"/>
      <c r="BJN38" s="30"/>
      <c r="BJO38" s="30"/>
      <c r="BJP38" s="31"/>
      <c r="BJQ38" s="30"/>
      <c r="BJR38" s="30"/>
      <c r="BJS38" s="31"/>
      <c r="BJT38" s="30"/>
      <c r="BJU38" s="30"/>
      <c r="BJV38" s="31"/>
      <c r="BJW38" s="30"/>
      <c r="BJX38" s="30"/>
      <c r="BJY38" s="31"/>
      <c r="BJZ38" s="30"/>
      <c r="BKA38" s="30"/>
      <c r="BKB38" s="31"/>
      <c r="BKC38" s="30"/>
      <c r="BKD38" s="30"/>
      <c r="BKE38" s="31"/>
      <c r="BKF38" s="30"/>
      <c r="BKG38" s="30"/>
      <c r="BKH38" s="31"/>
    </row>
    <row r="39" spans="1:1646" x14ac:dyDescent="0.25">
      <c r="A39">
        <v>2</v>
      </c>
      <c r="B39" s="19" t="s">
        <v>95</v>
      </c>
      <c r="C39" s="49" t="s">
        <v>96</v>
      </c>
      <c r="D39" s="21"/>
      <c r="E39" s="52">
        <f>GANTT!$F$39</f>
        <v>40</v>
      </c>
      <c r="F39" s="22">
        <f>SUM(F40,F41,F42,F43,F44)</f>
        <v>40</v>
      </c>
      <c r="G39" s="22">
        <f>SUM(G40,G41,G42,G43,G44)</f>
        <v>16</v>
      </c>
      <c r="H39" s="23"/>
      <c r="I39" s="22">
        <f t="shared" ref="I39:J39" si="3845">SUM(I40,I41,I42,I43,I44)</f>
        <v>0</v>
      </c>
      <c r="J39" s="22">
        <f t="shared" si="3845"/>
        <v>0</v>
      </c>
      <c r="K39" s="24"/>
      <c r="L39" s="22">
        <f t="shared" ref="L39:M39" si="3846">SUM(L40,L41,L42,L43,L44)</f>
        <v>0</v>
      </c>
      <c r="M39" s="22">
        <f t="shared" si="3846"/>
        <v>0</v>
      </c>
      <c r="N39" s="24"/>
      <c r="O39" s="22">
        <f t="shared" ref="O39:P39" si="3847">SUM(O40,O41,O42,O43,O44)</f>
        <v>0</v>
      </c>
      <c r="P39" s="22">
        <f t="shared" si="3847"/>
        <v>0</v>
      </c>
      <c r="Q39" s="24"/>
      <c r="R39" s="22">
        <f t="shared" ref="R39:S39" si="3848">SUM(R40,R41,R42,R43,R44)</f>
        <v>0</v>
      </c>
      <c r="S39" s="22">
        <f t="shared" si="3848"/>
        <v>0</v>
      </c>
      <c r="T39" s="24"/>
      <c r="U39" s="22">
        <f t="shared" ref="U39:V39" si="3849">SUM(U40,U41,U42,U43,U44)</f>
        <v>0</v>
      </c>
      <c r="V39" s="22">
        <f t="shared" si="3849"/>
        <v>0</v>
      </c>
      <c r="W39" s="24"/>
      <c r="X39" s="22">
        <f t="shared" ref="X39:Y39" si="3850">SUM(X40,X41,X42,X43,X44)</f>
        <v>0</v>
      </c>
      <c r="Y39" s="22">
        <f t="shared" si="3850"/>
        <v>0</v>
      </c>
      <c r="Z39" s="24"/>
      <c r="AA39" s="22">
        <f t="shared" ref="AA39:AB39" si="3851">SUM(AA40,AA41,AA42,AA43,AA44)</f>
        <v>0</v>
      </c>
      <c r="AB39" s="22">
        <f t="shared" si="3851"/>
        <v>0</v>
      </c>
      <c r="AC39" s="24"/>
      <c r="AD39" s="22">
        <f t="shared" ref="AD39:AE39" si="3852">SUM(AD40,AD41,AD42,AD43,AD44)</f>
        <v>0</v>
      </c>
      <c r="AE39" s="22">
        <f t="shared" si="3852"/>
        <v>0</v>
      </c>
      <c r="AF39" s="24"/>
      <c r="AG39" s="22">
        <f t="shared" ref="AG39:AH39" si="3853">SUM(AG40,AG41,AG42,AG43,AG44)</f>
        <v>0</v>
      </c>
      <c r="AH39" s="22">
        <f t="shared" si="3853"/>
        <v>0</v>
      </c>
      <c r="AI39" s="24"/>
      <c r="AJ39" s="22">
        <f t="shared" ref="AJ39:AK39" si="3854">SUM(AJ40,AJ41,AJ42,AJ43,AJ44)</f>
        <v>0</v>
      </c>
      <c r="AK39" s="22">
        <f t="shared" si="3854"/>
        <v>0</v>
      </c>
      <c r="AL39" s="24"/>
      <c r="AM39" s="22">
        <f t="shared" ref="AM39:AN39" si="3855">SUM(AM40,AM41,AM42,AM43,AM44)</f>
        <v>0</v>
      </c>
      <c r="AN39" s="22">
        <f t="shared" si="3855"/>
        <v>0</v>
      </c>
      <c r="AO39" s="24"/>
      <c r="AP39" s="22">
        <f t="shared" ref="AP39:AQ39" si="3856">SUM(AP40,AP41,AP42,AP43,AP44)</f>
        <v>0</v>
      </c>
      <c r="AQ39" s="22">
        <f t="shared" si="3856"/>
        <v>0</v>
      </c>
      <c r="AR39" s="24"/>
      <c r="AS39" s="22">
        <f t="shared" ref="AS39:AT39" si="3857">SUM(AS40,AS41,AS42,AS43,AS44)</f>
        <v>0</v>
      </c>
      <c r="AT39" s="22">
        <f t="shared" si="3857"/>
        <v>0</v>
      </c>
      <c r="AU39" s="24"/>
      <c r="AV39" s="22">
        <f t="shared" ref="AV39:AW39" si="3858">SUM(AV40,AV41,AV42,AV43,AV44)</f>
        <v>0</v>
      </c>
      <c r="AW39" s="22">
        <f t="shared" si="3858"/>
        <v>0</v>
      </c>
      <c r="AX39" s="24"/>
      <c r="AY39" s="22">
        <f t="shared" ref="AY39:AZ39" si="3859">SUM(AY40,AY41,AY42,AY43,AY44)</f>
        <v>0</v>
      </c>
      <c r="AZ39" s="22">
        <f t="shared" si="3859"/>
        <v>0</v>
      </c>
      <c r="BA39" s="24"/>
      <c r="BB39" s="22">
        <f t="shared" ref="BB39:BC39" si="3860">SUM(BB40,BB41,BB42,BB43,BB44)</f>
        <v>0</v>
      </c>
      <c r="BC39" s="22">
        <f t="shared" si="3860"/>
        <v>0</v>
      </c>
      <c r="BD39" s="24"/>
      <c r="BE39" s="22">
        <f t="shared" ref="BE39:BF39" si="3861">SUM(BE40,BE41,BE42,BE43,BE44)</f>
        <v>0</v>
      </c>
      <c r="BF39" s="22">
        <f t="shared" si="3861"/>
        <v>0</v>
      </c>
      <c r="BG39" s="24"/>
      <c r="BH39" s="22">
        <f t="shared" ref="BH39:BI39" si="3862">SUM(BH40,BH41,BH42,BH43,BH44)</f>
        <v>0</v>
      </c>
      <c r="BI39" s="22">
        <f t="shared" si="3862"/>
        <v>0</v>
      </c>
      <c r="BJ39" s="24"/>
      <c r="BK39" s="22">
        <f t="shared" ref="BK39:BL39" si="3863">SUM(BK40,BK41,BK42,BK43,BK44)</f>
        <v>0</v>
      </c>
      <c r="BL39" s="22">
        <f t="shared" si="3863"/>
        <v>0</v>
      </c>
      <c r="BM39" s="24"/>
      <c r="BN39" s="22">
        <f t="shared" ref="BN39:BO39" si="3864">SUM(BN40,BN41,BN42,BN43,BN44)</f>
        <v>0</v>
      </c>
      <c r="BO39" s="22">
        <f t="shared" si="3864"/>
        <v>0</v>
      </c>
      <c r="BP39" s="24"/>
      <c r="BQ39" s="22">
        <f t="shared" ref="BQ39:BR39" si="3865">SUM(BQ40,BQ41,BQ42,BQ43,BQ44)</f>
        <v>0</v>
      </c>
      <c r="BR39" s="22">
        <f t="shared" si="3865"/>
        <v>0</v>
      </c>
      <c r="BS39" s="24"/>
      <c r="BT39" s="22">
        <f t="shared" ref="BT39:BU39" si="3866">SUM(BT40,BT41,BT42,BT43,BT44)</f>
        <v>0</v>
      </c>
      <c r="BU39" s="22">
        <f t="shared" si="3866"/>
        <v>0</v>
      </c>
      <c r="BV39" s="24"/>
      <c r="BW39" s="22">
        <f t="shared" ref="BW39:BX39" si="3867">SUM(BW40,BW41,BW42,BW43,BW44)</f>
        <v>0</v>
      </c>
      <c r="BX39" s="22">
        <f t="shared" si="3867"/>
        <v>0</v>
      </c>
      <c r="BY39" s="24"/>
      <c r="BZ39" s="22">
        <f t="shared" ref="BZ39:CA39" si="3868">SUM(BZ40,BZ41,BZ42,BZ43,BZ44)</f>
        <v>0</v>
      </c>
      <c r="CA39" s="22">
        <f t="shared" si="3868"/>
        <v>0</v>
      </c>
      <c r="CB39" s="24"/>
      <c r="CC39" s="22">
        <f t="shared" ref="CC39:CD39" si="3869">SUM(CC40,CC41,CC42,CC43,CC44)</f>
        <v>0</v>
      </c>
      <c r="CD39" s="22">
        <f t="shared" si="3869"/>
        <v>0</v>
      </c>
      <c r="CE39" s="24"/>
      <c r="CF39" s="22">
        <f t="shared" ref="CF39:CG39" si="3870">SUM(CF40,CF41,CF42,CF43,CF44)</f>
        <v>0</v>
      </c>
      <c r="CG39" s="22">
        <f t="shared" si="3870"/>
        <v>0</v>
      </c>
      <c r="CH39" s="24"/>
      <c r="CI39" s="22">
        <f t="shared" ref="CI39:CJ39" si="3871">SUM(CI40,CI41,CI42,CI43,CI44)</f>
        <v>0</v>
      </c>
      <c r="CJ39" s="22">
        <f t="shared" si="3871"/>
        <v>0</v>
      </c>
      <c r="CK39" s="24"/>
      <c r="CL39" s="22">
        <f t="shared" ref="CL39:CM39" si="3872">SUM(CL40,CL41,CL42,CL43,CL44)</f>
        <v>0</v>
      </c>
      <c r="CM39" s="22">
        <f t="shared" si="3872"/>
        <v>0</v>
      </c>
      <c r="CN39" s="24"/>
      <c r="CO39" s="22">
        <f t="shared" ref="CO39:CP39" si="3873">SUM(CO40,CO41,CO42,CO43,CO44)</f>
        <v>0</v>
      </c>
      <c r="CP39" s="22">
        <f t="shared" si="3873"/>
        <v>0</v>
      </c>
      <c r="CQ39" s="24"/>
      <c r="CR39" s="22">
        <f t="shared" ref="CR39:CS39" si="3874">SUM(CR40,CR41,CR42,CR43,CR44)</f>
        <v>0</v>
      </c>
      <c r="CS39" s="22">
        <f t="shared" si="3874"/>
        <v>0</v>
      </c>
      <c r="CT39" s="24"/>
      <c r="CU39" s="22">
        <f t="shared" ref="CU39:CV39" si="3875">SUM(CU40,CU41,CU42,CU43,CU44)</f>
        <v>0</v>
      </c>
      <c r="CV39" s="22">
        <f t="shared" si="3875"/>
        <v>0</v>
      </c>
      <c r="CW39" s="24"/>
      <c r="CX39" s="22">
        <f t="shared" ref="CX39:CY39" si="3876">SUM(CX40,CX41,CX42,CX43,CX44)</f>
        <v>0</v>
      </c>
      <c r="CY39" s="22">
        <f t="shared" si="3876"/>
        <v>0</v>
      </c>
      <c r="CZ39" s="24"/>
      <c r="DA39" s="22">
        <f t="shared" ref="DA39:DB39" si="3877">SUM(DA40,DA41,DA42,DA43,DA44)</f>
        <v>0</v>
      </c>
      <c r="DB39" s="22">
        <f t="shared" si="3877"/>
        <v>0</v>
      </c>
      <c r="DC39" s="24"/>
      <c r="DD39" s="22">
        <f t="shared" ref="DD39:DE39" si="3878">SUM(DD40,DD41,DD42,DD43,DD44)</f>
        <v>0</v>
      </c>
      <c r="DE39" s="22">
        <f t="shared" si="3878"/>
        <v>0</v>
      </c>
      <c r="DF39" s="24"/>
      <c r="DG39" s="22">
        <f t="shared" ref="DG39:DH39" si="3879">SUM(DG40,DG41,DG42,DG43,DG44)</f>
        <v>0</v>
      </c>
      <c r="DH39" s="22">
        <f t="shared" si="3879"/>
        <v>0</v>
      </c>
      <c r="DI39" s="24"/>
      <c r="DJ39" s="22">
        <f t="shared" ref="DJ39:DK39" si="3880">SUM(DJ40,DJ41,DJ42,DJ43,DJ44)</f>
        <v>0</v>
      </c>
      <c r="DK39" s="22">
        <f t="shared" si="3880"/>
        <v>0</v>
      </c>
      <c r="DL39" s="24"/>
      <c r="DM39" s="22">
        <f t="shared" ref="DM39:DN39" si="3881">SUM(DM40,DM41,DM42,DM43,DM44)</f>
        <v>0</v>
      </c>
      <c r="DN39" s="22">
        <f t="shared" si="3881"/>
        <v>0</v>
      </c>
      <c r="DO39" s="24"/>
      <c r="DP39" s="22">
        <f t="shared" ref="DP39:DQ39" si="3882">SUM(DP40,DP41,DP42,DP43,DP44)</f>
        <v>0</v>
      </c>
      <c r="DQ39" s="22">
        <f t="shared" si="3882"/>
        <v>0</v>
      </c>
      <c r="DR39" s="24"/>
      <c r="DS39" s="22">
        <f t="shared" ref="DS39:DT39" si="3883">SUM(DS40,DS41,DS42,DS43,DS44)</f>
        <v>0</v>
      </c>
      <c r="DT39" s="22">
        <f t="shared" si="3883"/>
        <v>0</v>
      </c>
      <c r="DU39" s="24"/>
      <c r="DV39" s="22">
        <f t="shared" ref="DV39:DW39" si="3884">SUM(DV40,DV41,DV42,DV43,DV44)</f>
        <v>0</v>
      </c>
      <c r="DW39" s="22">
        <f t="shared" si="3884"/>
        <v>0</v>
      </c>
      <c r="DX39" s="24"/>
      <c r="DY39" s="22">
        <f t="shared" ref="DY39:DZ39" si="3885">SUM(DY40,DY41,DY42,DY43,DY44)</f>
        <v>0</v>
      </c>
      <c r="DZ39" s="22">
        <f t="shared" si="3885"/>
        <v>0</v>
      </c>
      <c r="EA39" s="24"/>
      <c r="EB39" s="22">
        <f t="shared" ref="EB39:EC39" si="3886">SUM(EB40,EB41,EB42,EB43,EB44)</f>
        <v>0</v>
      </c>
      <c r="EC39" s="22">
        <f t="shared" si="3886"/>
        <v>0</v>
      </c>
      <c r="ED39" s="24"/>
      <c r="EE39" s="22">
        <f t="shared" ref="EE39:EF39" si="3887">SUM(EE40,EE41,EE42,EE43,EE44)</f>
        <v>0</v>
      </c>
      <c r="EF39" s="22">
        <f t="shared" si="3887"/>
        <v>0</v>
      </c>
      <c r="EG39" s="24"/>
      <c r="EH39" s="22">
        <f t="shared" ref="EH39:EI39" si="3888">SUM(EH40,EH41,EH42,EH43,EH44)</f>
        <v>0</v>
      </c>
      <c r="EI39" s="22">
        <f t="shared" si="3888"/>
        <v>0</v>
      </c>
      <c r="EJ39" s="24"/>
      <c r="EK39" s="22">
        <f t="shared" ref="EK39:EL39" si="3889">SUM(EK40,EK41,EK42,EK43,EK44)</f>
        <v>0</v>
      </c>
      <c r="EL39" s="22">
        <f t="shared" si="3889"/>
        <v>0</v>
      </c>
      <c r="EM39" s="24"/>
      <c r="EN39" s="22">
        <f t="shared" ref="EN39:EO39" si="3890">SUM(EN40,EN41,EN42,EN43,EN44)</f>
        <v>0</v>
      </c>
      <c r="EO39" s="22">
        <f t="shared" si="3890"/>
        <v>0</v>
      </c>
      <c r="EP39" s="24"/>
      <c r="EQ39" s="22">
        <f t="shared" ref="EQ39:ER39" si="3891">SUM(EQ40,EQ41,EQ42,EQ43,EQ44)</f>
        <v>0</v>
      </c>
      <c r="ER39" s="22">
        <f t="shared" si="3891"/>
        <v>0</v>
      </c>
      <c r="ES39" s="24"/>
      <c r="ET39" s="22">
        <f t="shared" ref="ET39:EU39" si="3892">SUM(ET40,ET41,ET42,ET43,ET44)</f>
        <v>0</v>
      </c>
      <c r="EU39" s="22">
        <f t="shared" si="3892"/>
        <v>0</v>
      </c>
      <c r="EV39" s="24"/>
      <c r="EW39" s="22">
        <f t="shared" ref="EW39:EX39" si="3893">SUM(EW40,EW41,EW42,EW43,EW44)</f>
        <v>0</v>
      </c>
      <c r="EX39" s="22">
        <f t="shared" si="3893"/>
        <v>0</v>
      </c>
      <c r="EY39" s="24"/>
      <c r="EZ39" s="22">
        <f t="shared" ref="EZ39:FA39" si="3894">SUM(EZ40,EZ41,EZ42,EZ43,EZ44)</f>
        <v>0</v>
      </c>
      <c r="FA39" s="22">
        <f t="shared" si="3894"/>
        <v>0</v>
      </c>
      <c r="FB39" s="24"/>
      <c r="FC39" s="22">
        <f t="shared" ref="FC39:FD39" si="3895">SUM(FC40,FC41,FC42,FC43,FC44)</f>
        <v>0</v>
      </c>
      <c r="FD39" s="22">
        <f t="shared" si="3895"/>
        <v>0</v>
      </c>
      <c r="FE39" s="24"/>
      <c r="FF39" s="22">
        <f t="shared" ref="FF39:FG39" si="3896">SUM(FF40,FF41,FF42,FF43,FF44)</f>
        <v>0</v>
      </c>
      <c r="FG39" s="22">
        <f t="shared" si="3896"/>
        <v>0</v>
      </c>
      <c r="FH39" s="24"/>
      <c r="FI39" s="22">
        <f t="shared" ref="FI39:FJ39" si="3897">SUM(FI40,FI41,FI42,FI43,FI44)</f>
        <v>0</v>
      </c>
      <c r="FJ39" s="22">
        <f t="shared" si="3897"/>
        <v>0</v>
      </c>
      <c r="FK39" s="24"/>
      <c r="FL39" s="22">
        <f t="shared" ref="FL39:FM39" si="3898">SUM(FL40,FL41,FL42,FL43,FL44)</f>
        <v>0</v>
      </c>
      <c r="FM39" s="22">
        <f t="shared" si="3898"/>
        <v>0</v>
      </c>
      <c r="FN39" s="24"/>
      <c r="FO39" s="22">
        <f t="shared" ref="FO39:FP39" si="3899">SUM(FO40,FO41,FO42,FO43,FO44)</f>
        <v>0</v>
      </c>
      <c r="FP39" s="22">
        <f t="shared" si="3899"/>
        <v>0</v>
      </c>
      <c r="FQ39" s="24"/>
      <c r="FR39" s="22">
        <f t="shared" ref="FR39:FS39" si="3900">SUM(FR40,FR41,FR42,FR43,FR44)</f>
        <v>0</v>
      </c>
      <c r="FS39" s="22">
        <f t="shared" si="3900"/>
        <v>0</v>
      </c>
      <c r="FT39" s="24"/>
      <c r="FU39" s="22">
        <f t="shared" ref="FU39:FV39" si="3901">SUM(FU40,FU41,FU42,FU43,FU44)</f>
        <v>0</v>
      </c>
      <c r="FV39" s="22">
        <f t="shared" si="3901"/>
        <v>0</v>
      </c>
      <c r="FW39" s="24"/>
      <c r="FX39" s="22">
        <f t="shared" ref="FX39:FY39" si="3902">SUM(FX40,FX41,FX42,FX43,FX44)</f>
        <v>0</v>
      </c>
      <c r="FY39" s="22">
        <f t="shared" si="3902"/>
        <v>0</v>
      </c>
      <c r="FZ39" s="24"/>
      <c r="GA39" s="22">
        <f t="shared" ref="GA39:GB39" si="3903">SUM(GA40,GA41,GA42,GA43,GA44)</f>
        <v>0</v>
      </c>
      <c r="GB39" s="22">
        <f t="shared" si="3903"/>
        <v>0</v>
      </c>
      <c r="GC39" s="24"/>
      <c r="GD39" s="22">
        <f t="shared" ref="GD39:GE39" si="3904">SUM(GD40,GD41,GD42,GD43,GD44)</f>
        <v>0</v>
      </c>
      <c r="GE39" s="22">
        <f t="shared" si="3904"/>
        <v>0</v>
      </c>
      <c r="GF39" s="24"/>
      <c r="GG39" s="22">
        <f t="shared" ref="GG39:GH39" si="3905">SUM(GG40,GG41,GG42,GG43,GG44)</f>
        <v>0</v>
      </c>
      <c r="GH39" s="22">
        <f t="shared" si="3905"/>
        <v>0</v>
      </c>
      <c r="GI39" s="24"/>
      <c r="GJ39" s="22">
        <f t="shared" ref="GJ39:GK39" si="3906">SUM(GJ40,GJ41,GJ42,GJ43,GJ44)</f>
        <v>0</v>
      </c>
      <c r="GK39" s="22">
        <f t="shared" si="3906"/>
        <v>0</v>
      </c>
      <c r="GL39" s="24"/>
      <c r="GM39" s="22">
        <f t="shared" ref="GM39:GN39" si="3907">SUM(GM40,GM41,GM42,GM43,GM44)</f>
        <v>0</v>
      </c>
      <c r="GN39" s="22">
        <f t="shared" si="3907"/>
        <v>0</v>
      </c>
      <c r="GO39" s="24"/>
      <c r="GP39" s="22">
        <f t="shared" ref="GP39:GQ39" si="3908">SUM(GP40,GP41,GP42,GP43,GP44)</f>
        <v>0</v>
      </c>
      <c r="GQ39" s="22">
        <f t="shared" si="3908"/>
        <v>0</v>
      </c>
      <c r="GR39" s="24"/>
      <c r="GS39" s="22">
        <f t="shared" ref="GS39:GT39" si="3909">SUM(GS40,GS41,GS42,GS43,GS44)</f>
        <v>0</v>
      </c>
      <c r="GT39" s="22">
        <f t="shared" si="3909"/>
        <v>0</v>
      </c>
      <c r="GU39" s="24"/>
      <c r="GV39" s="22">
        <f t="shared" ref="GV39:GW39" si="3910">SUM(GV40,GV41,GV42,GV43,GV44)</f>
        <v>0</v>
      </c>
      <c r="GW39" s="22">
        <f t="shared" si="3910"/>
        <v>0</v>
      </c>
      <c r="GX39" s="24"/>
      <c r="GY39" s="22">
        <f t="shared" ref="GY39:GZ39" si="3911">SUM(GY40,GY41,GY42,GY43,GY44)</f>
        <v>0</v>
      </c>
      <c r="GZ39" s="22">
        <f t="shared" si="3911"/>
        <v>0</v>
      </c>
      <c r="HA39" s="24"/>
      <c r="HB39" s="22">
        <f t="shared" ref="HB39:HC39" si="3912">SUM(HB40,HB41,HB42,HB43,HB44)</f>
        <v>0</v>
      </c>
      <c r="HC39" s="22">
        <f t="shared" si="3912"/>
        <v>0</v>
      </c>
      <c r="HD39" s="24"/>
      <c r="HE39" s="22">
        <f t="shared" ref="HE39:HF39" si="3913">SUM(HE40,HE41,HE42,HE43,HE44)</f>
        <v>0</v>
      </c>
      <c r="HF39" s="22">
        <f t="shared" si="3913"/>
        <v>0</v>
      </c>
      <c r="HG39" s="24"/>
      <c r="HH39" s="22">
        <f t="shared" ref="HH39:HI39" si="3914">SUM(HH40,HH41,HH42,HH43,HH44)</f>
        <v>0</v>
      </c>
      <c r="HI39" s="22">
        <f t="shared" si="3914"/>
        <v>0</v>
      </c>
      <c r="HJ39" s="24"/>
      <c r="HK39" s="22">
        <f t="shared" ref="HK39:HL39" si="3915">SUM(HK40,HK41,HK42,HK43,HK44)</f>
        <v>0</v>
      </c>
      <c r="HL39" s="22">
        <f t="shared" si="3915"/>
        <v>0</v>
      </c>
      <c r="HM39" s="24"/>
      <c r="HN39" s="22">
        <f t="shared" ref="HN39:HO39" si="3916">SUM(HN40,HN41,HN42,HN43,HN44)</f>
        <v>0</v>
      </c>
      <c r="HO39" s="22">
        <f t="shared" si="3916"/>
        <v>0</v>
      </c>
      <c r="HP39" s="24"/>
      <c r="HQ39" s="22">
        <f t="shared" ref="HQ39:HR39" si="3917">SUM(HQ40,HQ41,HQ42,HQ43,HQ44)</f>
        <v>0</v>
      </c>
      <c r="HR39" s="22">
        <f t="shared" si="3917"/>
        <v>0</v>
      </c>
      <c r="HS39" s="24"/>
      <c r="HT39" s="22">
        <f t="shared" ref="HT39:HU39" si="3918">SUM(HT40,HT41,HT42,HT43,HT44)</f>
        <v>0</v>
      </c>
      <c r="HU39" s="22">
        <f t="shared" si="3918"/>
        <v>0</v>
      </c>
      <c r="HV39" s="24"/>
      <c r="HW39" s="22">
        <f t="shared" ref="HW39:HX39" si="3919">SUM(HW40,HW41,HW42,HW43,HW44)</f>
        <v>0</v>
      </c>
      <c r="HX39" s="22">
        <f t="shared" si="3919"/>
        <v>0</v>
      </c>
      <c r="HY39" s="24"/>
      <c r="HZ39" s="22">
        <f t="shared" ref="HZ39:IA39" si="3920">SUM(HZ40,HZ41,HZ42,HZ43,HZ44)</f>
        <v>0</v>
      </c>
      <c r="IA39" s="22">
        <f t="shared" si="3920"/>
        <v>0</v>
      </c>
      <c r="IB39" s="24"/>
      <c r="IC39" s="22">
        <f t="shared" ref="IC39:ID39" si="3921">SUM(IC40,IC41,IC42,IC43,IC44)</f>
        <v>0</v>
      </c>
      <c r="ID39" s="22">
        <f t="shared" si="3921"/>
        <v>0</v>
      </c>
      <c r="IE39" s="24"/>
      <c r="IF39" s="22">
        <f t="shared" ref="IF39:IG39" si="3922">SUM(IF40,IF41,IF42,IF43,IF44)</f>
        <v>0</v>
      </c>
      <c r="IG39" s="22">
        <f t="shared" si="3922"/>
        <v>0</v>
      </c>
      <c r="IH39" s="24"/>
      <c r="II39" s="22">
        <f t="shared" ref="II39:IJ39" si="3923">SUM(II40,II41,II42,II43,II44)</f>
        <v>0</v>
      </c>
      <c r="IJ39" s="22">
        <f t="shared" si="3923"/>
        <v>0</v>
      </c>
      <c r="IK39" s="24"/>
      <c r="IL39" s="22">
        <f t="shared" ref="IL39:IM39" si="3924">SUM(IL40,IL41,IL42,IL43,IL44)</f>
        <v>0</v>
      </c>
      <c r="IM39" s="22">
        <f t="shared" si="3924"/>
        <v>0</v>
      </c>
      <c r="IN39" s="24"/>
      <c r="IO39" s="22">
        <f t="shared" ref="IO39:IP39" si="3925">SUM(IO40,IO41,IO42,IO43,IO44)</f>
        <v>0</v>
      </c>
      <c r="IP39" s="22">
        <f t="shared" si="3925"/>
        <v>0</v>
      </c>
      <c r="IQ39" s="24"/>
      <c r="IR39" s="22">
        <f t="shared" ref="IR39:IS39" si="3926">SUM(IR40,IR41,IR42,IR43,IR44)</f>
        <v>0</v>
      </c>
      <c r="IS39" s="22">
        <f t="shared" si="3926"/>
        <v>0</v>
      </c>
      <c r="IT39" s="24"/>
      <c r="IU39" s="22">
        <f t="shared" ref="IU39:IV39" si="3927">SUM(IU40,IU41,IU42,IU43,IU44)</f>
        <v>0</v>
      </c>
      <c r="IV39" s="22">
        <f t="shared" si="3927"/>
        <v>0</v>
      </c>
      <c r="IW39" s="24"/>
      <c r="IX39" s="22">
        <f t="shared" ref="IX39:IY39" si="3928">SUM(IX40,IX41,IX42,IX43,IX44)</f>
        <v>0</v>
      </c>
      <c r="IY39" s="22">
        <f t="shared" si="3928"/>
        <v>0</v>
      </c>
      <c r="IZ39" s="24"/>
      <c r="JA39" s="22">
        <f t="shared" ref="JA39:JB39" si="3929">SUM(JA40,JA41,JA42,JA43,JA44)</f>
        <v>0</v>
      </c>
      <c r="JB39" s="22">
        <f t="shared" si="3929"/>
        <v>0</v>
      </c>
      <c r="JC39" s="24"/>
      <c r="JD39" s="22">
        <f t="shared" ref="JD39:JE39" si="3930">SUM(JD40,JD41,JD42,JD43,JD44)</f>
        <v>0</v>
      </c>
      <c r="JE39" s="22">
        <f t="shared" si="3930"/>
        <v>0</v>
      </c>
      <c r="JF39" s="24"/>
      <c r="JG39" s="22">
        <f t="shared" ref="JG39:JH39" si="3931">SUM(JG40,JG41,JG42,JG43,JG44)</f>
        <v>0</v>
      </c>
      <c r="JH39" s="22">
        <f t="shared" si="3931"/>
        <v>0</v>
      </c>
      <c r="JI39" s="24"/>
      <c r="JJ39" s="22">
        <f t="shared" ref="JJ39:JK39" si="3932">SUM(JJ40,JJ41,JJ42,JJ43,JJ44)</f>
        <v>0</v>
      </c>
      <c r="JK39" s="22">
        <f t="shared" si="3932"/>
        <v>0</v>
      </c>
      <c r="JL39" s="24"/>
      <c r="JM39" s="22">
        <f t="shared" ref="JM39:JN39" si="3933">SUM(JM40,JM41,JM42,JM43,JM44)</f>
        <v>0</v>
      </c>
      <c r="JN39" s="22">
        <f t="shared" si="3933"/>
        <v>0</v>
      </c>
      <c r="JO39" s="24"/>
      <c r="JP39" s="22">
        <f t="shared" ref="JP39:JQ39" si="3934">SUM(JP40,JP41,JP42,JP43,JP44)</f>
        <v>0</v>
      </c>
      <c r="JQ39" s="22">
        <f t="shared" si="3934"/>
        <v>0</v>
      </c>
      <c r="JR39" s="24"/>
      <c r="JS39" s="22">
        <f t="shared" ref="JS39:JT39" si="3935">SUM(JS40,JS41,JS42,JS43,JS44)</f>
        <v>0</v>
      </c>
      <c r="JT39" s="22">
        <f t="shared" si="3935"/>
        <v>0</v>
      </c>
      <c r="JU39" s="24"/>
      <c r="JV39" s="22">
        <f t="shared" ref="JV39:JW39" si="3936">SUM(JV40,JV41,JV42,JV43,JV44)</f>
        <v>0</v>
      </c>
      <c r="JW39" s="22">
        <f t="shared" si="3936"/>
        <v>0</v>
      </c>
      <c r="JX39" s="24"/>
      <c r="JY39" s="22">
        <f t="shared" ref="JY39:JZ39" si="3937">SUM(JY40,JY41,JY42,JY43,JY44)</f>
        <v>0</v>
      </c>
      <c r="JZ39" s="22">
        <f t="shared" si="3937"/>
        <v>0</v>
      </c>
      <c r="KA39" s="24"/>
      <c r="KB39" s="22">
        <f t="shared" ref="KB39:KC39" si="3938">SUM(KB40,KB41,KB42,KB43,KB44)</f>
        <v>0</v>
      </c>
      <c r="KC39" s="22">
        <f t="shared" si="3938"/>
        <v>0</v>
      </c>
      <c r="KD39" s="24"/>
      <c r="KE39" s="22">
        <f t="shared" ref="KE39:KF39" si="3939">SUM(KE40,KE41,KE42,KE43,KE44)</f>
        <v>0</v>
      </c>
      <c r="KF39" s="22">
        <f t="shared" si="3939"/>
        <v>0</v>
      </c>
      <c r="KG39" s="24"/>
      <c r="KH39" s="22">
        <f t="shared" ref="KH39:KI39" si="3940">SUM(KH40,KH41,KH42,KH43,KH44)</f>
        <v>0</v>
      </c>
      <c r="KI39" s="22">
        <f t="shared" si="3940"/>
        <v>0</v>
      </c>
      <c r="KJ39" s="24"/>
      <c r="KK39" s="22">
        <f t="shared" ref="KK39:KL39" si="3941">SUM(KK40,KK41,KK42,KK43,KK44)</f>
        <v>0</v>
      </c>
      <c r="KL39" s="22">
        <f t="shared" si="3941"/>
        <v>0</v>
      </c>
      <c r="KM39" s="24"/>
      <c r="KN39" s="22">
        <f t="shared" ref="KN39:KO39" si="3942">SUM(KN40,KN41,KN42,KN43,KN44)</f>
        <v>0</v>
      </c>
      <c r="KO39" s="22">
        <f t="shared" si="3942"/>
        <v>0</v>
      </c>
      <c r="KP39" s="24"/>
      <c r="KQ39" s="22">
        <f t="shared" ref="KQ39:KR39" si="3943">SUM(KQ40,KQ41,KQ42,KQ43,KQ44)</f>
        <v>0</v>
      </c>
      <c r="KR39" s="22">
        <f t="shared" si="3943"/>
        <v>0</v>
      </c>
      <c r="KS39" s="24"/>
      <c r="KT39" s="22">
        <f t="shared" ref="KT39:KU39" si="3944">SUM(KT40,KT41,KT42,KT43,KT44)</f>
        <v>0</v>
      </c>
      <c r="KU39" s="22">
        <f t="shared" si="3944"/>
        <v>0</v>
      </c>
      <c r="KV39" s="24"/>
      <c r="KW39" s="22">
        <f t="shared" ref="KW39:KX39" si="3945">SUM(KW40,KW41,KW42,KW43,KW44)</f>
        <v>0</v>
      </c>
      <c r="KX39" s="22">
        <f t="shared" si="3945"/>
        <v>0</v>
      </c>
      <c r="KY39" s="24"/>
      <c r="KZ39" s="22">
        <f t="shared" ref="KZ39:LA39" si="3946">SUM(KZ40,KZ41,KZ42,KZ43,KZ44)</f>
        <v>0</v>
      </c>
      <c r="LA39" s="22">
        <f t="shared" si="3946"/>
        <v>0</v>
      </c>
      <c r="LB39" s="24"/>
      <c r="LC39" s="22">
        <f t="shared" ref="LC39:LD39" si="3947">SUM(LC40,LC41,LC42,LC43,LC44)</f>
        <v>0</v>
      </c>
      <c r="LD39" s="22">
        <f t="shared" si="3947"/>
        <v>0</v>
      </c>
      <c r="LE39" s="24"/>
      <c r="LF39" s="22">
        <f t="shared" ref="LF39:LG39" si="3948">SUM(LF40,LF41,LF42,LF43,LF44)</f>
        <v>0</v>
      </c>
      <c r="LG39" s="22">
        <f t="shared" si="3948"/>
        <v>0</v>
      </c>
      <c r="LH39" s="24"/>
      <c r="LI39" s="22">
        <f t="shared" ref="LI39:LJ39" si="3949">SUM(LI40,LI41,LI42,LI43,LI44)</f>
        <v>0</v>
      </c>
      <c r="LJ39" s="22">
        <f t="shared" si="3949"/>
        <v>0</v>
      </c>
      <c r="LK39" s="24"/>
      <c r="LL39" s="22">
        <f t="shared" ref="LL39:LM39" si="3950">SUM(LL40,LL41,LL42,LL43,LL44)</f>
        <v>0</v>
      </c>
      <c r="LM39" s="22">
        <f t="shared" si="3950"/>
        <v>0</v>
      </c>
      <c r="LN39" s="24"/>
      <c r="LO39" s="22">
        <f t="shared" ref="LO39:LP39" si="3951">SUM(LO40,LO41,LO42,LO43,LO44)</f>
        <v>0</v>
      </c>
      <c r="LP39" s="22">
        <f t="shared" si="3951"/>
        <v>0</v>
      </c>
      <c r="LQ39" s="24"/>
      <c r="LR39" s="22">
        <f t="shared" ref="LR39:LS39" si="3952">SUM(LR40,LR41,LR42,LR43,LR44)</f>
        <v>0</v>
      </c>
      <c r="LS39" s="22">
        <f t="shared" si="3952"/>
        <v>0</v>
      </c>
      <c r="LT39" s="24"/>
      <c r="LU39" s="22">
        <f t="shared" ref="LU39:LV39" si="3953">SUM(LU40,LU41,LU42,LU43,LU44)</f>
        <v>0</v>
      </c>
      <c r="LV39" s="22">
        <f t="shared" si="3953"/>
        <v>0</v>
      </c>
      <c r="LW39" s="24"/>
      <c r="LX39" s="22">
        <f t="shared" ref="LX39:LY39" si="3954">SUM(LX40,LX41,LX42,LX43,LX44)</f>
        <v>0</v>
      </c>
      <c r="LY39" s="22">
        <f t="shared" si="3954"/>
        <v>0</v>
      </c>
      <c r="LZ39" s="24"/>
      <c r="MA39" s="22">
        <f t="shared" ref="MA39:MB39" si="3955">SUM(MA40,MA41,MA42,MA43,MA44)</f>
        <v>0</v>
      </c>
      <c r="MB39" s="22">
        <f t="shared" si="3955"/>
        <v>0</v>
      </c>
      <c r="MC39" s="24"/>
      <c r="MD39" s="22">
        <f t="shared" ref="MD39:ME39" si="3956">SUM(MD40,MD41,MD42,MD43,MD44)</f>
        <v>0</v>
      </c>
      <c r="ME39" s="22">
        <f t="shared" si="3956"/>
        <v>0</v>
      </c>
      <c r="MF39" s="24"/>
      <c r="MG39" s="22">
        <f t="shared" ref="MG39:MH39" si="3957">SUM(MG40,MG41,MG42,MG43,MG44)</f>
        <v>0</v>
      </c>
      <c r="MH39" s="22">
        <f t="shared" si="3957"/>
        <v>0</v>
      </c>
      <c r="MI39" s="24"/>
      <c r="MJ39" s="22">
        <f t="shared" ref="MJ39:MK39" si="3958">SUM(MJ40,MJ41,MJ42,MJ43,MJ44)</f>
        <v>0</v>
      </c>
      <c r="MK39" s="22">
        <f t="shared" si="3958"/>
        <v>0</v>
      </c>
      <c r="ML39" s="24"/>
      <c r="MM39" s="22">
        <f t="shared" ref="MM39:MN39" si="3959">SUM(MM40,MM41,MM42,MM43,MM44)</f>
        <v>0</v>
      </c>
      <c r="MN39" s="22">
        <f t="shared" si="3959"/>
        <v>0</v>
      </c>
      <c r="MO39" s="24"/>
      <c r="MP39" s="22">
        <f t="shared" ref="MP39:MQ39" si="3960">SUM(MP40,MP41,MP42,MP43,MP44)</f>
        <v>0</v>
      </c>
      <c r="MQ39" s="22">
        <f t="shared" si="3960"/>
        <v>0</v>
      </c>
      <c r="MR39" s="24"/>
      <c r="MS39" s="22">
        <f t="shared" ref="MS39:MT39" si="3961">SUM(MS40,MS41,MS42,MS43,MS44)</f>
        <v>0</v>
      </c>
      <c r="MT39" s="22">
        <f t="shared" si="3961"/>
        <v>0</v>
      </c>
      <c r="MU39" s="24"/>
      <c r="MV39" s="22">
        <f t="shared" ref="MV39:MW39" si="3962">SUM(MV40,MV41,MV42,MV43,MV44)</f>
        <v>0</v>
      </c>
      <c r="MW39" s="22">
        <f t="shared" si="3962"/>
        <v>0</v>
      </c>
      <c r="MX39" s="24"/>
      <c r="MY39" s="22">
        <f t="shared" ref="MY39:MZ39" si="3963">SUM(MY40,MY41,MY42,MY43,MY44)</f>
        <v>0</v>
      </c>
      <c r="MZ39" s="22">
        <f t="shared" si="3963"/>
        <v>0</v>
      </c>
      <c r="NA39" s="24"/>
      <c r="NB39" s="22">
        <f t="shared" ref="NB39:NC39" si="3964">SUM(NB40,NB41,NB42,NB43,NB44)</f>
        <v>0</v>
      </c>
      <c r="NC39" s="22">
        <f t="shared" si="3964"/>
        <v>0</v>
      </c>
      <c r="ND39" s="24"/>
      <c r="NE39" s="22">
        <f t="shared" ref="NE39:NF39" si="3965">SUM(NE40,NE41,NE42,NE43,NE44)</f>
        <v>0</v>
      </c>
      <c r="NF39" s="22">
        <f t="shared" si="3965"/>
        <v>0</v>
      </c>
      <c r="NG39" s="24"/>
      <c r="NH39" s="22">
        <f t="shared" ref="NH39:NI39" si="3966">SUM(NH40,NH41,NH42,NH43,NH44)</f>
        <v>0</v>
      </c>
      <c r="NI39" s="22">
        <f t="shared" si="3966"/>
        <v>0</v>
      </c>
      <c r="NJ39" s="24"/>
      <c r="NK39" s="22">
        <f t="shared" ref="NK39:NL39" si="3967">SUM(NK40,NK41,NK42,NK43,NK44)</f>
        <v>0</v>
      </c>
      <c r="NL39" s="22">
        <f t="shared" si="3967"/>
        <v>0</v>
      </c>
      <c r="NM39" s="24"/>
      <c r="NN39" s="22">
        <f t="shared" ref="NN39:NO39" si="3968">SUM(NN40,NN41,NN42,NN43,NN44)</f>
        <v>0</v>
      </c>
      <c r="NO39" s="22">
        <f t="shared" si="3968"/>
        <v>0</v>
      </c>
      <c r="NP39" s="24"/>
      <c r="NQ39" s="22">
        <f t="shared" ref="NQ39:NR39" si="3969">SUM(NQ40,NQ41,NQ42,NQ43,NQ44)</f>
        <v>0</v>
      </c>
      <c r="NR39" s="22">
        <f t="shared" si="3969"/>
        <v>0</v>
      </c>
      <c r="NS39" s="24"/>
      <c r="NT39" s="22">
        <f t="shared" ref="NT39:NU39" si="3970">SUM(NT40,NT41,NT42,NT43,NT44)</f>
        <v>0</v>
      </c>
      <c r="NU39" s="22">
        <f t="shared" si="3970"/>
        <v>0</v>
      </c>
      <c r="NV39" s="24"/>
      <c r="NW39" s="22">
        <f t="shared" ref="NW39:NX39" si="3971">SUM(NW40,NW41,NW42,NW43,NW44)</f>
        <v>0</v>
      </c>
      <c r="NX39" s="22">
        <f t="shared" si="3971"/>
        <v>0</v>
      </c>
      <c r="NY39" s="24"/>
      <c r="NZ39" s="22">
        <f t="shared" ref="NZ39:OA39" si="3972">SUM(NZ40,NZ41,NZ42,NZ43,NZ44)</f>
        <v>0</v>
      </c>
      <c r="OA39" s="22">
        <f t="shared" si="3972"/>
        <v>0</v>
      </c>
      <c r="OB39" s="24"/>
      <c r="OC39" s="22">
        <f t="shared" ref="OC39:OD39" si="3973">SUM(OC40,OC41,OC42,OC43,OC44)</f>
        <v>0</v>
      </c>
      <c r="OD39" s="22">
        <f t="shared" si="3973"/>
        <v>0</v>
      </c>
      <c r="OE39" s="24"/>
      <c r="OF39" s="22">
        <f t="shared" ref="OF39:OG39" si="3974">SUM(OF40,OF41,OF42,OF43,OF44)</f>
        <v>0</v>
      </c>
      <c r="OG39" s="22">
        <f t="shared" si="3974"/>
        <v>0</v>
      </c>
      <c r="OH39" s="24"/>
      <c r="OI39" s="22">
        <f t="shared" ref="OI39:OJ39" si="3975">SUM(OI40,OI41,OI42,OI43,OI44)</f>
        <v>0</v>
      </c>
      <c r="OJ39" s="22">
        <f t="shared" si="3975"/>
        <v>0</v>
      </c>
      <c r="OK39" s="24"/>
      <c r="OL39" s="22">
        <f t="shared" ref="OL39:OM39" si="3976">SUM(OL40,OL41,OL42,OL43,OL44)</f>
        <v>0</v>
      </c>
      <c r="OM39" s="22">
        <f t="shared" si="3976"/>
        <v>0</v>
      </c>
      <c r="ON39" s="24"/>
      <c r="OO39" s="22">
        <f t="shared" ref="OO39:OP39" si="3977">SUM(OO40,OO41,OO42,OO43,OO44)</f>
        <v>0</v>
      </c>
      <c r="OP39" s="22">
        <f t="shared" si="3977"/>
        <v>0</v>
      </c>
      <c r="OQ39" s="24"/>
      <c r="OR39" s="22">
        <f t="shared" ref="OR39:OS39" si="3978">SUM(OR40,OR41,OR42,OR43,OR44)</f>
        <v>0</v>
      </c>
      <c r="OS39" s="22">
        <f t="shared" si="3978"/>
        <v>0</v>
      </c>
      <c r="OT39" s="24"/>
      <c r="OU39" s="22">
        <f t="shared" ref="OU39:OV39" si="3979">SUM(OU40,OU41,OU42,OU43,OU44)</f>
        <v>0</v>
      </c>
      <c r="OV39" s="22">
        <f t="shared" si="3979"/>
        <v>0</v>
      </c>
      <c r="OW39" s="24"/>
      <c r="OX39" s="22">
        <f t="shared" ref="OX39:OY39" si="3980">SUM(OX40,OX41,OX42,OX43,OX44)</f>
        <v>0</v>
      </c>
      <c r="OY39" s="22">
        <f t="shared" si="3980"/>
        <v>0</v>
      </c>
      <c r="OZ39" s="24"/>
      <c r="PA39" s="22">
        <f t="shared" ref="PA39:PB39" si="3981">SUM(PA40,PA41,PA42,PA43,PA44)</f>
        <v>0</v>
      </c>
      <c r="PB39" s="22">
        <f t="shared" si="3981"/>
        <v>0</v>
      </c>
      <c r="PC39" s="24"/>
      <c r="PD39" s="22">
        <f t="shared" ref="PD39:PE39" si="3982">SUM(PD40,PD41,PD42,PD43,PD44)</f>
        <v>0</v>
      </c>
      <c r="PE39" s="22">
        <f t="shared" si="3982"/>
        <v>0</v>
      </c>
      <c r="PF39" s="24"/>
      <c r="PG39" s="22">
        <f t="shared" ref="PG39:PH39" si="3983">SUM(PG40,PG41,PG42,PG43,PG44)</f>
        <v>0</v>
      </c>
      <c r="PH39" s="22">
        <f t="shared" si="3983"/>
        <v>0</v>
      </c>
      <c r="PI39" s="24"/>
      <c r="PJ39" s="22">
        <f t="shared" ref="PJ39:PK39" si="3984">SUM(PJ40,PJ41,PJ42,PJ43,PJ44)</f>
        <v>0</v>
      </c>
      <c r="PK39" s="22">
        <f t="shared" si="3984"/>
        <v>0</v>
      </c>
      <c r="PL39" s="24"/>
      <c r="PM39" s="22">
        <f t="shared" ref="PM39:PN39" si="3985">SUM(PM40,PM41,PM42,PM43,PM44)</f>
        <v>0</v>
      </c>
      <c r="PN39" s="22">
        <f t="shared" si="3985"/>
        <v>0</v>
      </c>
      <c r="PO39" s="24"/>
      <c r="PP39" s="22">
        <f t="shared" ref="PP39:PQ39" si="3986">SUM(PP40,PP41,PP42,PP43,PP44)</f>
        <v>0</v>
      </c>
      <c r="PQ39" s="22">
        <f t="shared" si="3986"/>
        <v>0</v>
      </c>
      <c r="PR39" s="24"/>
      <c r="PS39" s="22">
        <f t="shared" ref="PS39:PT39" si="3987">SUM(PS40,PS41,PS42,PS43,PS44)</f>
        <v>0</v>
      </c>
      <c r="PT39" s="22">
        <f t="shared" si="3987"/>
        <v>0</v>
      </c>
      <c r="PU39" s="24"/>
      <c r="PV39" s="22">
        <f t="shared" ref="PV39:PW39" si="3988">SUM(PV40,PV41,PV42,PV43,PV44)</f>
        <v>0</v>
      </c>
      <c r="PW39" s="22">
        <f t="shared" si="3988"/>
        <v>0</v>
      </c>
      <c r="PX39" s="24"/>
      <c r="PY39" s="22">
        <f t="shared" ref="PY39:PZ39" si="3989">SUM(PY40,PY41,PY42,PY43,PY44)</f>
        <v>0</v>
      </c>
      <c r="PZ39" s="22">
        <f t="shared" si="3989"/>
        <v>0</v>
      </c>
      <c r="QA39" s="24"/>
      <c r="QB39" s="22">
        <f t="shared" ref="QB39:QC39" si="3990">SUM(QB40,QB41,QB42,QB43,QB44)</f>
        <v>0</v>
      </c>
      <c r="QC39" s="22">
        <f t="shared" si="3990"/>
        <v>0</v>
      </c>
      <c r="QD39" s="24"/>
      <c r="QE39" s="22">
        <f t="shared" ref="QE39:QF39" si="3991">SUM(QE40,QE41,QE42,QE43,QE44)</f>
        <v>0</v>
      </c>
      <c r="QF39" s="22">
        <f t="shared" si="3991"/>
        <v>0</v>
      </c>
      <c r="QG39" s="24"/>
      <c r="QH39" s="22">
        <f t="shared" ref="QH39:QI39" si="3992">SUM(QH40,QH41,QH42,QH43,QH44)</f>
        <v>0</v>
      </c>
      <c r="QI39" s="22">
        <f t="shared" si="3992"/>
        <v>0</v>
      </c>
      <c r="QJ39" s="24"/>
      <c r="QK39" s="22">
        <f t="shared" ref="QK39:QL39" si="3993">SUM(QK40,QK41,QK42,QK43,QK44)</f>
        <v>0</v>
      </c>
      <c r="QL39" s="22">
        <f t="shared" si="3993"/>
        <v>0</v>
      </c>
      <c r="QM39" s="24"/>
      <c r="QN39" s="22">
        <f t="shared" ref="QN39:QO39" si="3994">SUM(QN40,QN41,QN42,QN43,QN44)</f>
        <v>0</v>
      </c>
      <c r="QO39" s="22">
        <f t="shared" si="3994"/>
        <v>0</v>
      </c>
      <c r="QP39" s="24"/>
      <c r="QQ39" s="22">
        <f t="shared" ref="QQ39:QR39" si="3995">SUM(QQ40,QQ41,QQ42,QQ43,QQ44)</f>
        <v>0</v>
      </c>
      <c r="QR39" s="22">
        <f t="shared" si="3995"/>
        <v>0</v>
      </c>
      <c r="QS39" s="24"/>
      <c r="QT39" s="22">
        <f t="shared" ref="QT39:QU39" si="3996">SUM(QT40,QT41,QT42,QT43,QT44)</f>
        <v>0</v>
      </c>
      <c r="QU39" s="22">
        <f t="shared" si="3996"/>
        <v>0</v>
      </c>
      <c r="QV39" s="24"/>
      <c r="QW39" s="22">
        <f t="shared" ref="QW39:QX39" si="3997">SUM(QW40,QW41,QW42,QW43,QW44)</f>
        <v>0</v>
      </c>
      <c r="QX39" s="22">
        <f t="shared" si="3997"/>
        <v>0</v>
      </c>
      <c r="QY39" s="24"/>
      <c r="QZ39" s="22">
        <f t="shared" ref="QZ39:RA39" si="3998">SUM(QZ40,QZ41,QZ42,QZ43,QZ44)</f>
        <v>0</v>
      </c>
      <c r="RA39" s="22">
        <f t="shared" si="3998"/>
        <v>0</v>
      </c>
      <c r="RB39" s="24"/>
      <c r="RC39" s="22">
        <f t="shared" ref="RC39:RD39" si="3999">SUM(RC40,RC41,RC42,RC43,RC44)</f>
        <v>0</v>
      </c>
      <c r="RD39" s="22">
        <f t="shared" si="3999"/>
        <v>0</v>
      </c>
      <c r="RE39" s="24"/>
      <c r="RF39" s="22">
        <f t="shared" ref="RF39:RG39" si="4000">SUM(RF40,RF41,RF42,RF43,RF44)</f>
        <v>0</v>
      </c>
      <c r="RG39" s="22">
        <f t="shared" si="4000"/>
        <v>0</v>
      </c>
      <c r="RH39" s="24"/>
      <c r="RI39" s="22">
        <f t="shared" ref="RI39:RJ39" si="4001">SUM(RI40,RI41,RI42,RI43,RI44)</f>
        <v>0</v>
      </c>
      <c r="RJ39" s="22">
        <f t="shared" si="4001"/>
        <v>0</v>
      </c>
      <c r="RK39" s="24"/>
      <c r="RL39" s="22">
        <f t="shared" ref="RL39:RM39" si="4002">SUM(RL40,RL41,RL42,RL43,RL44)</f>
        <v>0</v>
      </c>
      <c r="RM39" s="22">
        <f t="shared" si="4002"/>
        <v>0</v>
      </c>
      <c r="RN39" s="24"/>
      <c r="RO39" s="22">
        <f t="shared" ref="RO39:RP39" si="4003">SUM(RO40,RO41,RO42,RO43,RO44)</f>
        <v>0</v>
      </c>
      <c r="RP39" s="22">
        <f t="shared" si="4003"/>
        <v>0</v>
      </c>
      <c r="RQ39" s="24"/>
      <c r="RR39" s="22">
        <f t="shared" ref="RR39:RS39" si="4004">SUM(RR40,RR41,RR42,RR43,RR44)</f>
        <v>0</v>
      </c>
      <c r="RS39" s="22">
        <f t="shared" si="4004"/>
        <v>0</v>
      </c>
      <c r="RT39" s="24"/>
      <c r="RU39" s="22">
        <f t="shared" ref="RU39:RV39" si="4005">SUM(RU40,RU41,RU42,RU43,RU44)</f>
        <v>0</v>
      </c>
      <c r="RV39" s="22">
        <f t="shared" si="4005"/>
        <v>0</v>
      </c>
      <c r="RW39" s="24"/>
      <c r="RX39" s="22">
        <f t="shared" ref="RX39:RY39" si="4006">SUM(RX40,RX41,RX42,RX43,RX44)</f>
        <v>0</v>
      </c>
      <c r="RY39" s="22">
        <f t="shared" si="4006"/>
        <v>0</v>
      </c>
      <c r="RZ39" s="24"/>
      <c r="SA39" s="22">
        <f t="shared" ref="SA39:SB39" si="4007">SUM(SA40,SA41,SA42,SA43,SA44)</f>
        <v>0</v>
      </c>
      <c r="SB39" s="22">
        <f t="shared" si="4007"/>
        <v>0</v>
      </c>
      <c r="SC39" s="24"/>
      <c r="SD39" s="22">
        <f t="shared" ref="SD39:SE39" si="4008">SUM(SD40,SD41,SD42,SD43,SD44)</f>
        <v>0</v>
      </c>
      <c r="SE39" s="22">
        <f t="shared" si="4008"/>
        <v>0</v>
      </c>
      <c r="SF39" s="24"/>
      <c r="SG39" s="22">
        <f t="shared" ref="SG39:SH39" si="4009">SUM(SG40,SG41,SG42,SG43,SG44)</f>
        <v>0</v>
      </c>
      <c r="SH39" s="22">
        <f t="shared" si="4009"/>
        <v>0</v>
      </c>
      <c r="SI39" s="24"/>
      <c r="SJ39" s="22">
        <f t="shared" ref="SJ39:SK39" si="4010">SUM(SJ40,SJ41,SJ42,SJ43,SJ44)</f>
        <v>0</v>
      </c>
      <c r="SK39" s="22">
        <f t="shared" si="4010"/>
        <v>0</v>
      </c>
      <c r="SL39" s="24"/>
      <c r="SM39" s="22">
        <f t="shared" ref="SM39:SN39" si="4011">SUM(SM40,SM41,SM42,SM43,SM44)</f>
        <v>0</v>
      </c>
      <c r="SN39" s="22">
        <f t="shared" si="4011"/>
        <v>0</v>
      </c>
      <c r="SO39" s="24"/>
      <c r="SP39" s="22">
        <f t="shared" ref="SP39:SQ39" si="4012">SUM(SP40,SP41,SP42,SP43,SP44)</f>
        <v>0</v>
      </c>
      <c r="SQ39" s="22">
        <f t="shared" si="4012"/>
        <v>0</v>
      </c>
      <c r="SR39" s="24"/>
      <c r="SS39" s="22">
        <f t="shared" ref="SS39:ST39" si="4013">SUM(SS40,SS41,SS42,SS43,SS44)</f>
        <v>0</v>
      </c>
      <c r="ST39" s="22">
        <f t="shared" si="4013"/>
        <v>0</v>
      </c>
      <c r="SU39" s="24"/>
      <c r="SV39" s="22">
        <f t="shared" ref="SV39:SW39" si="4014">SUM(SV40,SV41,SV42,SV43,SV44)</f>
        <v>0</v>
      </c>
      <c r="SW39" s="22">
        <f t="shared" si="4014"/>
        <v>0</v>
      </c>
      <c r="SX39" s="24"/>
      <c r="SY39" s="22">
        <f t="shared" ref="SY39:SZ39" si="4015">SUM(SY40,SY41,SY42,SY43,SY44)</f>
        <v>0</v>
      </c>
      <c r="SZ39" s="22">
        <f t="shared" si="4015"/>
        <v>0</v>
      </c>
      <c r="TA39" s="24"/>
      <c r="TB39" s="22">
        <f t="shared" ref="TB39:TC39" si="4016">SUM(TB40,TB41,TB42,TB43,TB44)</f>
        <v>0</v>
      </c>
      <c r="TC39" s="22">
        <f t="shared" si="4016"/>
        <v>0</v>
      </c>
      <c r="TD39" s="24"/>
      <c r="TE39" s="22">
        <f t="shared" ref="TE39:TF39" si="4017">SUM(TE40,TE41,TE42,TE43,TE44)</f>
        <v>0</v>
      </c>
      <c r="TF39" s="22">
        <f t="shared" si="4017"/>
        <v>0</v>
      </c>
      <c r="TG39" s="24"/>
      <c r="TH39" s="22">
        <f t="shared" ref="TH39:TI39" si="4018">SUM(TH40,TH41,TH42,TH43,TH44)</f>
        <v>0</v>
      </c>
      <c r="TI39" s="22">
        <f t="shared" si="4018"/>
        <v>0</v>
      </c>
      <c r="TJ39" s="24"/>
      <c r="TK39" s="22">
        <f t="shared" ref="TK39:TL39" si="4019">SUM(TK40,TK41,TK42,TK43,TK44)</f>
        <v>0</v>
      </c>
      <c r="TL39" s="22">
        <f t="shared" si="4019"/>
        <v>0</v>
      </c>
      <c r="TM39" s="24"/>
      <c r="TN39" s="22">
        <f t="shared" ref="TN39:TO39" si="4020">SUM(TN40,TN41,TN42,TN43,TN44)</f>
        <v>0</v>
      </c>
      <c r="TO39" s="22">
        <f t="shared" si="4020"/>
        <v>0</v>
      </c>
      <c r="TP39" s="24"/>
      <c r="TQ39" s="22">
        <f t="shared" ref="TQ39:TR39" si="4021">SUM(TQ40,TQ41,TQ42,TQ43,TQ44)</f>
        <v>0</v>
      </c>
      <c r="TR39" s="22">
        <f t="shared" si="4021"/>
        <v>0</v>
      </c>
      <c r="TS39" s="24"/>
      <c r="TT39" s="22">
        <f t="shared" ref="TT39:TU39" si="4022">SUM(TT40,TT41,TT42,TT43,TT44)</f>
        <v>0</v>
      </c>
      <c r="TU39" s="22">
        <f t="shared" si="4022"/>
        <v>0</v>
      </c>
      <c r="TV39" s="24"/>
      <c r="TW39" s="22">
        <f t="shared" ref="TW39:TX39" si="4023">SUM(TW40,TW41,TW42,TW43,TW44)</f>
        <v>0</v>
      </c>
      <c r="TX39" s="22">
        <f t="shared" si="4023"/>
        <v>0</v>
      </c>
      <c r="TY39" s="24"/>
      <c r="TZ39" s="22">
        <f t="shared" ref="TZ39:UA39" si="4024">SUM(TZ40,TZ41,TZ42,TZ43,TZ44)</f>
        <v>0</v>
      </c>
      <c r="UA39" s="22">
        <f t="shared" si="4024"/>
        <v>0</v>
      </c>
      <c r="UB39" s="24"/>
      <c r="UC39" s="22">
        <f t="shared" ref="UC39:UD39" si="4025">SUM(UC40,UC41,UC42,UC43,UC44)</f>
        <v>0</v>
      </c>
      <c r="UD39" s="22">
        <f t="shared" si="4025"/>
        <v>0</v>
      </c>
      <c r="UE39" s="24"/>
      <c r="UF39" s="22">
        <f t="shared" ref="UF39:UG39" si="4026">SUM(UF40,UF41,UF42,UF43,UF44)</f>
        <v>0</v>
      </c>
      <c r="UG39" s="22">
        <f t="shared" si="4026"/>
        <v>0</v>
      </c>
      <c r="UH39" s="24"/>
      <c r="UI39" s="22">
        <f t="shared" ref="UI39:UJ39" si="4027">SUM(UI40,UI41,UI42,UI43,UI44)</f>
        <v>0</v>
      </c>
      <c r="UJ39" s="22">
        <f t="shared" si="4027"/>
        <v>0</v>
      </c>
      <c r="UK39" s="24"/>
      <c r="UL39" s="22">
        <f t="shared" ref="UL39:UM39" si="4028">SUM(UL40,UL41,UL42,UL43,UL44)</f>
        <v>0</v>
      </c>
      <c r="UM39" s="22">
        <f t="shared" si="4028"/>
        <v>0</v>
      </c>
      <c r="UN39" s="24"/>
      <c r="UO39" s="22">
        <f t="shared" ref="UO39:UP39" si="4029">SUM(UO40,UO41,UO42,UO43,UO44)</f>
        <v>0</v>
      </c>
      <c r="UP39" s="22">
        <f t="shared" si="4029"/>
        <v>0</v>
      </c>
      <c r="UQ39" s="24"/>
      <c r="UR39" s="22">
        <f t="shared" ref="UR39:US39" si="4030">SUM(UR40,UR41,UR42,UR43,UR44)</f>
        <v>0</v>
      </c>
      <c r="US39" s="22">
        <f t="shared" si="4030"/>
        <v>0</v>
      </c>
      <c r="UT39" s="24"/>
      <c r="UU39" s="22">
        <f t="shared" ref="UU39:UV39" si="4031">SUM(UU40,UU41,UU42,UU43,UU44)</f>
        <v>0</v>
      </c>
      <c r="UV39" s="22">
        <f t="shared" si="4031"/>
        <v>0</v>
      </c>
      <c r="UW39" s="24"/>
      <c r="UX39" s="22">
        <f t="shared" ref="UX39:UY39" si="4032">SUM(UX40,UX41,UX42,UX43,UX44)</f>
        <v>0</v>
      </c>
      <c r="UY39" s="22">
        <f t="shared" si="4032"/>
        <v>0</v>
      </c>
      <c r="UZ39" s="24"/>
      <c r="VA39" s="22">
        <f t="shared" ref="VA39:VB39" si="4033">SUM(VA40,VA41,VA42,VA43,VA44)</f>
        <v>0</v>
      </c>
      <c r="VB39" s="22">
        <f t="shared" si="4033"/>
        <v>0</v>
      </c>
      <c r="VC39" s="24"/>
      <c r="VD39" s="22">
        <f t="shared" ref="VD39:VE39" si="4034">SUM(VD40,VD41,VD42,VD43,VD44)</f>
        <v>0</v>
      </c>
      <c r="VE39" s="22">
        <f t="shared" si="4034"/>
        <v>0</v>
      </c>
      <c r="VF39" s="24"/>
      <c r="VG39" s="22">
        <f t="shared" ref="VG39:VH39" si="4035">SUM(VG40,VG41,VG42,VG43,VG44)</f>
        <v>0</v>
      </c>
      <c r="VH39" s="22">
        <f t="shared" si="4035"/>
        <v>0</v>
      </c>
      <c r="VI39" s="24"/>
      <c r="VJ39" s="22">
        <f t="shared" ref="VJ39:VK39" si="4036">SUM(VJ40,VJ41,VJ42,VJ43,VJ44)</f>
        <v>0</v>
      </c>
      <c r="VK39" s="22">
        <f t="shared" si="4036"/>
        <v>0</v>
      </c>
      <c r="VL39" s="24"/>
      <c r="VM39" s="22">
        <f t="shared" ref="VM39:VN39" si="4037">SUM(VM40,VM41,VM42,VM43,VM44)</f>
        <v>0</v>
      </c>
      <c r="VN39" s="22">
        <f t="shared" si="4037"/>
        <v>0</v>
      </c>
      <c r="VO39" s="24"/>
      <c r="VP39" s="22">
        <f t="shared" ref="VP39:VQ39" si="4038">SUM(VP40,VP41,VP42,VP43,VP44)</f>
        <v>0</v>
      </c>
      <c r="VQ39" s="22">
        <f t="shared" si="4038"/>
        <v>0</v>
      </c>
      <c r="VR39" s="24"/>
      <c r="VS39" s="22">
        <f t="shared" ref="VS39:VT39" si="4039">SUM(VS40,VS41,VS42,VS43,VS44)</f>
        <v>0</v>
      </c>
      <c r="VT39" s="22">
        <f t="shared" si="4039"/>
        <v>0</v>
      </c>
      <c r="VU39" s="24"/>
      <c r="VV39" s="22">
        <f t="shared" ref="VV39:VW39" si="4040">SUM(VV40,VV41,VV42,VV43,VV44)</f>
        <v>0</v>
      </c>
      <c r="VW39" s="22">
        <f t="shared" si="4040"/>
        <v>0</v>
      </c>
      <c r="VX39" s="24"/>
      <c r="VY39" s="22">
        <f t="shared" ref="VY39:VZ39" si="4041">SUM(VY40,VY41,VY42,VY43,VY44)</f>
        <v>0</v>
      </c>
      <c r="VZ39" s="22">
        <f t="shared" si="4041"/>
        <v>0</v>
      </c>
      <c r="WA39" s="24"/>
      <c r="WB39" s="22">
        <f t="shared" ref="WB39:WC39" si="4042">SUM(WB40,WB41,WB42,WB43,WB44)</f>
        <v>0</v>
      </c>
      <c r="WC39" s="22">
        <f t="shared" si="4042"/>
        <v>0</v>
      </c>
      <c r="WD39" s="24"/>
      <c r="WE39" s="22">
        <f t="shared" ref="WE39:WF39" si="4043">SUM(WE40,WE41,WE42,WE43,WE44)</f>
        <v>0</v>
      </c>
      <c r="WF39" s="22">
        <f t="shared" si="4043"/>
        <v>0</v>
      </c>
      <c r="WG39" s="24"/>
      <c r="WH39" s="22">
        <f t="shared" ref="WH39:WI39" si="4044">SUM(WH40,WH41,WH42,WH43,WH44)</f>
        <v>0</v>
      </c>
      <c r="WI39" s="22">
        <f t="shared" si="4044"/>
        <v>0</v>
      </c>
      <c r="WJ39" s="24"/>
      <c r="WK39" s="22">
        <f t="shared" ref="WK39:WL39" si="4045">SUM(WK40,WK41,WK42,WK43,WK44)</f>
        <v>0</v>
      </c>
      <c r="WL39" s="22">
        <f t="shared" si="4045"/>
        <v>0</v>
      </c>
      <c r="WM39" s="24"/>
      <c r="WN39" s="22">
        <f t="shared" ref="WN39:WO39" si="4046">SUM(WN40,WN41,WN42,WN43,WN44)</f>
        <v>0</v>
      </c>
      <c r="WO39" s="22">
        <f t="shared" si="4046"/>
        <v>0</v>
      </c>
      <c r="WP39" s="24"/>
      <c r="WQ39" s="22">
        <f t="shared" ref="WQ39:WR39" si="4047">SUM(WQ40,WQ41,WQ42,WQ43,WQ44)</f>
        <v>0</v>
      </c>
      <c r="WR39" s="22">
        <f t="shared" si="4047"/>
        <v>0</v>
      </c>
      <c r="WS39" s="24"/>
      <c r="WT39" s="22">
        <f t="shared" ref="WT39:WU39" si="4048">SUM(WT40,WT41,WT42,WT43,WT44)</f>
        <v>0</v>
      </c>
      <c r="WU39" s="22">
        <f t="shared" si="4048"/>
        <v>0</v>
      </c>
      <c r="WV39" s="24"/>
      <c r="WW39" s="22">
        <f t="shared" ref="WW39:WX39" si="4049">SUM(WW40,WW41,WW42,WW43,WW44)</f>
        <v>0</v>
      </c>
      <c r="WX39" s="22">
        <f t="shared" si="4049"/>
        <v>0</v>
      </c>
      <c r="WY39" s="24"/>
      <c r="WZ39" s="22">
        <f t="shared" ref="WZ39:XA39" si="4050">SUM(WZ40,WZ41,WZ42,WZ43,WZ44)</f>
        <v>0</v>
      </c>
      <c r="XA39" s="22">
        <f t="shared" si="4050"/>
        <v>0</v>
      </c>
      <c r="XB39" s="24"/>
      <c r="XC39" s="22">
        <f t="shared" ref="XC39:XD39" si="4051">SUM(XC40,XC41,XC42,XC43,XC44)</f>
        <v>0</v>
      </c>
      <c r="XD39" s="22">
        <f t="shared" si="4051"/>
        <v>0</v>
      </c>
      <c r="XE39" s="24"/>
      <c r="XF39" s="22">
        <f t="shared" ref="XF39:XG39" si="4052">SUM(XF40,XF41,XF42,XF43,XF44)</f>
        <v>0</v>
      </c>
      <c r="XG39" s="22">
        <f t="shared" si="4052"/>
        <v>0</v>
      </c>
      <c r="XH39" s="24"/>
      <c r="XI39" s="22">
        <f t="shared" ref="XI39:XJ39" si="4053">SUM(XI40,XI41,XI42,XI43,XI44)</f>
        <v>0</v>
      </c>
      <c r="XJ39" s="22">
        <f t="shared" si="4053"/>
        <v>0</v>
      </c>
      <c r="XK39" s="24"/>
      <c r="XL39" s="22">
        <f t="shared" ref="XL39:XM39" si="4054">SUM(XL40,XL41,XL42,XL43,XL44)</f>
        <v>0</v>
      </c>
      <c r="XM39" s="22">
        <f t="shared" si="4054"/>
        <v>0</v>
      </c>
      <c r="XN39" s="24"/>
      <c r="XO39" s="22">
        <f t="shared" ref="XO39:XP39" si="4055">SUM(XO40,XO41,XO42,XO43,XO44)</f>
        <v>0</v>
      </c>
      <c r="XP39" s="22">
        <f t="shared" si="4055"/>
        <v>0</v>
      </c>
      <c r="XQ39" s="24"/>
      <c r="XR39" s="22">
        <f t="shared" ref="XR39:XS39" si="4056">SUM(XR40,XR41,XR42,XR43,XR44)</f>
        <v>0</v>
      </c>
      <c r="XS39" s="22">
        <f t="shared" si="4056"/>
        <v>0</v>
      </c>
      <c r="XT39" s="24"/>
      <c r="XU39" s="22">
        <f t="shared" ref="XU39:XV39" si="4057">SUM(XU40,XU41,XU42,XU43,XU44)</f>
        <v>0</v>
      </c>
      <c r="XV39" s="22">
        <f t="shared" si="4057"/>
        <v>0</v>
      </c>
      <c r="XW39" s="24"/>
      <c r="XX39" s="22">
        <f t="shared" ref="XX39:XY39" si="4058">SUM(XX40,XX41,XX42,XX43,XX44)</f>
        <v>0</v>
      </c>
      <c r="XY39" s="22">
        <f t="shared" si="4058"/>
        <v>0</v>
      </c>
      <c r="XZ39" s="24"/>
      <c r="YA39" s="22">
        <f t="shared" ref="YA39:YB39" si="4059">SUM(YA40,YA41,YA42,YA43,YA44)</f>
        <v>0</v>
      </c>
      <c r="YB39" s="22">
        <f t="shared" si="4059"/>
        <v>0</v>
      </c>
      <c r="YC39" s="24"/>
      <c r="YD39" s="22">
        <f t="shared" ref="YD39:YE39" si="4060">SUM(YD40,YD41,YD42,YD43,YD44)</f>
        <v>0</v>
      </c>
      <c r="YE39" s="22">
        <f t="shared" si="4060"/>
        <v>0</v>
      </c>
      <c r="YF39" s="24"/>
      <c r="YG39" s="22">
        <f t="shared" ref="YG39:YH39" si="4061">SUM(YG40,YG41,YG42,YG43,YG44)</f>
        <v>0</v>
      </c>
      <c r="YH39" s="22">
        <f t="shared" si="4061"/>
        <v>0</v>
      </c>
      <c r="YI39" s="24"/>
      <c r="YJ39" s="22">
        <f t="shared" ref="YJ39:YK39" si="4062">SUM(YJ40,YJ41,YJ42,YJ43,YJ44)</f>
        <v>0</v>
      </c>
      <c r="YK39" s="22">
        <f t="shared" si="4062"/>
        <v>0</v>
      </c>
      <c r="YL39" s="24"/>
      <c r="YM39" s="22">
        <f t="shared" ref="YM39:YN39" si="4063">SUM(YM40,YM41,YM42,YM43,YM44)</f>
        <v>0</v>
      </c>
      <c r="YN39" s="22">
        <f t="shared" si="4063"/>
        <v>0</v>
      </c>
      <c r="YO39" s="24"/>
      <c r="YP39" s="22">
        <f t="shared" ref="YP39:YQ39" si="4064">SUM(YP40,YP41,YP42,YP43,YP44)</f>
        <v>0</v>
      </c>
      <c r="YQ39" s="22">
        <f t="shared" si="4064"/>
        <v>0</v>
      </c>
      <c r="YR39" s="24"/>
      <c r="YS39" s="22">
        <f t="shared" ref="YS39:YT39" si="4065">SUM(YS40,YS41,YS42,YS43,YS44)</f>
        <v>0</v>
      </c>
      <c r="YT39" s="22">
        <f t="shared" si="4065"/>
        <v>0</v>
      </c>
      <c r="YU39" s="24"/>
      <c r="YV39" s="22">
        <f t="shared" ref="YV39:YW39" si="4066">SUM(YV40,YV41,YV42,YV43,YV44)</f>
        <v>0</v>
      </c>
      <c r="YW39" s="22">
        <f t="shared" si="4066"/>
        <v>0</v>
      </c>
      <c r="YX39" s="24"/>
      <c r="YY39" s="22">
        <f t="shared" ref="YY39:YZ39" si="4067">SUM(YY40,YY41,YY42,YY43,YY44)</f>
        <v>0</v>
      </c>
      <c r="YZ39" s="22">
        <f t="shared" si="4067"/>
        <v>0</v>
      </c>
      <c r="ZA39" s="24"/>
      <c r="ZB39" s="22">
        <f t="shared" ref="ZB39:ZC39" si="4068">SUM(ZB40,ZB41,ZB42,ZB43,ZB44)</f>
        <v>0</v>
      </c>
      <c r="ZC39" s="22">
        <f t="shared" si="4068"/>
        <v>0</v>
      </c>
      <c r="ZD39" s="24"/>
      <c r="ZE39" s="22">
        <f t="shared" ref="ZE39:ZF39" si="4069">SUM(ZE40,ZE41,ZE42,ZE43,ZE44)</f>
        <v>0</v>
      </c>
      <c r="ZF39" s="22">
        <f t="shared" si="4069"/>
        <v>0</v>
      </c>
      <c r="ZG39" s="24"/>
      <c r="ZH39" s="22">
        <f t="shared" ref="ZH39:ZI39" si="4070">SUM(ZH40,ZH41,ZH42,ZH43,ZH44)</f>
        <v>0</v>
      </c>
      <c r="ZI39" s="22">
        <f t="shared" si="4070"/>
        <v>0</v>
      </c>
      <c r="ZJ39" s="24"/>
      <c r="ZK39" s="22">
        <f t="shared" ref="ZK39:ZL39" si="4071">SUM(ZK40,ZK41,ZK42,ZK43,ZK44)</f>
        <v>0</v>
      </c>
      <c r="ZL39" s="22">
        <f t="shared" si="4071"/>
        <v>0</v>
      </c>
      <c r="ZM39" s="24"/>
      <c r="ZN39" s="22">
        <f t="shared" ref="ZN39:ZO39" si="4072">SUM(ZN40,ZN41,ZN42,ZN43,ZN44)</f>
        <v>0</v>
      </c>
      <c r="ZO39" s="22">
        <f t="shared" si="4072"/>
        <v>0</v>
      </c>
      <c r="ZP39" s="24"/>
      <c r="ZQ39" s="22">
        <f t="shared" ref="ZQ39:ZR39" si="4073">SUM(ZQ40,ZQ41,ZQ42,ZQ43,ZQ44)</f>
        <v>0</v>
      </c>
      <c r="ZR39" s="22">
        <f t="shared" si="4073"/>
        <v>0</v>
      </c>
      <c r="ZS39" s="24"/>
      <c r="ZT39" s="22">
        <f t="shared" ref="ZT39:ZU39" si="4074">SUM(ZT40,ZT41,ZT42,ZT43,ZT44)</f>
        <v>0</v>
      </c>
      <c r="ZU39" s="22">
        <f t="shared" si="4074"/>
        <v>0</v>
      </c>
      <c r="ZV39" s="24"/>
      <c r="ZW39" s="22">
        <f t="shared" ref="ZW39:ZX39" si="4075">SUM(ZW40,ZW41,ZW42,ZW43,ZW44)</f>
        <v>0</v>
      </c>
      <c r="ZX39" s="22">
        <f t="shared" si="4075"/>
        <v>0</v>
      </c>
      <c r="ZY39" s="24"/>
      <c r="ZZ39" s="22">
        <f t="shared" ref="ZZ39:AAA39" si="4076">SUM(ZZ40,ZZ41,ZZ42,ZZ43,ZZ44)</f>
        <v>0</v>
      </c>
      <c r="AAA39" s="22">
        <f t="shared" si="4076"/>
        <v>0</v>
      </c>
      <c r="AAB39" s="24"/>
      <c r="AAC39" s="22">
        <f t="shared" ref="AAC39:AAD39" si="4077">SUM(AAC40,AAC41,AAC42,AAC43,AAC44)</f>
        <v>0</v>
      </c>
      <c r="AAD39" s="22">
        <f t="shared" si="4077"/>
        <v>0</v>
      </c>
      <c r="AAE39" s="24"/>
      <c r="AAF39" s="22">
        <f t="shared" ref="AAF39:AAG39" si="4078">SUM(AAF40,AAF41,AAF42,AAF43,AAF44)</f>
        <v>0</v>
      </c>
      <c r="AAG39" s="22">
        <f t="shared" si="4078"/>
        <v>0</v>
      </c>
      <c r="AAH39" s="24"/>
      <c r="AAI39" s="22">
        <f t="shared" ref="AAI39:AAJ39" si="4079">SUM(AAI40,AAI41,AAI42,AAI43,AAI44)</f>
        <v>0</v>
      </c>
      <c r="AAJ39" s="22">
        <f t="shared" si="4079"/>
        <v>0</v>
      </c>
      <c r="AAK39" s="24"/>
      <c r="AAL39" s="22">
        <f t="shared" ref="AAL39:AAM39" si="4080">SUM(AAL40,AAL41,AAL42,AAL43,AAL44)</f>
        <v>0</v>
      </c>
      <c r="AAM39" s="22">
        <f t="shared" si="4080"/>
        <v>0</v>
      </c>
      <c r="AAN39" s="24"/>
      <c r="AAO39" s="22">
        <f t="shared" ref="AAO39:AAP39" si="4081">SUM(AAO40,AAO41,AAO42,AAO43,AAO44)</f>
        <v>0</v>
      </c>
      <c r="AAP39" s="22">
        <f t="shared" si="4081"/>
        <v>0</v>
      </c>
      <c r="AAQ39" s="24"/>
      <c r="AAR39" s="22">
        <f t="shared" ref="AAR39:AAS39" si="4082">SUM(AAR40,AAR41,AAR42,AAR43,AAR44)</f>
        <v>0</v>
      </c>
      <c r="AAS39" s="22">
        <f t="shared" si="4082"/>
        <v>0</v>
      </c>
      <c r="AAT39" s="24"/>
      <c r="AAU39" s="22">
        <f t="shared" ref="AAU39:AAV39" si="4083">SUM(AAU40,AAU41,AAU42,AAU43,AAU44)</f>
        <v>0</v>
      </c>
      <c r="AAV39" s="22">
        <f t="shared" si="4083"/>
        <v>0</v>
      </c>
      <c r="AAW39" s="24"/>
      <c r="AAX39" s="22">
        <f t="shared" ref="AAX39:AAY39" si="4084">SUM(AAX40,AAX41,AAX42,AAX43,AAX44)</f>
        <v>0</v>
      </c>
      <c r="AAY39" s="22">
        <f t="shared" si="4084"/>
        <v>0</v>
      </c>
      <c r="AAZ39" s="24"/>
      <c r="ABA39" s="22">
        <f t="shared" ref="ABA39:ABB39" si="4085">SUM(ABA40,ABA41,ABA42,ABA43,ABA44)</f>
        <v>0</v>
      </c>
      <c r="ABB39" s="22">
        <f t="shared" si="4085"/>
        <v>0</v>
      </c>
      <c r="ABC39" s="24"/>
      <c r="ABD39" s="22">
        <f t="shared" ref="ABD39:ABE39" si="4086">SUM(ABD40,ABD41,ABD42,ABD43,ABD44)</f>
        <v>0</v>
      </c>
      <c r="ABE39" s="22">
        <f t="shared" si="4086"/>
        <v>0</v>
      </c>
      <c r="ABF39" s="24"/>
      <c r="ABG39" s="22">
        <f t="shared" ref="ABG39:ABH39" si="4087">SUM(ABG40,ABG41,ABG42,ABG43,ABG44)</f>
        <v>0</v>
      </c>
      <c r="ABH39" s="22">
        <f t="shared" si="4087"/>
        <v>0</v>
      </c>
      <c r="ABI39" s="24"/>
      <c r="ABJ39" s="22">
        <f t="shared" ref="ABJ39:ABK39" si="4088">SUM(ABJ40,ABJ41,ABJ42,ABJ43,ABJ44)</f>
        <v>0</v>
      </c>
      <c r="ABK39" s="22">
        <f t="shared" si="4088"/>
        <v>0</v>
      </c>
      <c r="ABL39" s="24"/>
      <c r="ABM39" s="22">
        <f t="shared" ref="ABM39:ABN39" si="4089">SUM(ABM40,ABM41,ABM42,ABM43,ABM44)</f>
        <v>0</v>
      </c>
      <c r="ABN39" s="22">
        <f t="shared" si="4089"/>
        <v>0</v>
      </c>
      <c r="ABO39" s="24"/>
      <c r="ABP39" s="22">
        <f t="shared" ref="ABP39:ABQ39" si="4090">SUM(ABP40,ABP41,ABP42,ABP43,ABP44)</f>
        <v>0</v>
      </c>
      <c r="ABQ39" s="22">
        <f t="shared" si="4090"/>
        <v>0</v>
      </c>
      <c r="ABR39" s="24"/>
      <c r="ABS39" s="22">
        <f t="shared" ref="ABS39:ABT39" si="4091">SUM(ABS40,ABS41,ABS42,ABS43,ABS44)</f>
        <v>0</v>
      </c>
      <c r="ABT39" s="22">
        <f t="shared" si="4091"/>
        <v>0</v>
      </c>
      <c r="ABU39" s="24"/>
      <c r="ABV39" s="22">
        <f t="shared" ref="ABV39:ABW39" si="4092">SUM(ABV40,ABV41,ABV42,ABV43,ABV44)</f>
        <v>0</v>
      </c>
      <c r="ABW39" s="22">
        <f t="shared" si="4092"/>
        <v>0</v>
      </c>
      <c r="ABX39" s="24"/>
      <c r="ABY39" s="22">
        <f t="shared" ref="ABY39:ABZ39" si="4093">SUM(ABY40,ABY41,ABY42,ABY43,ABY44)</f>
        <v>0</v>
      </c>
      <c r="ABZ39" s="22">
        <f t="shared" si="4093"/>
        <v>0</v>
      </c>
      <c r="ACA39" s="24"/>
      <c r="ACB39" s="22">
        <f t="shared" ref="ACB39:ACC39" si="4094">SUM(ACB40,ACB41,ACB42,ACB43,ACB44)</f>
        <v>0</v>
      </c>
      <c r="ACC39" s="22">
        <f t="shared" si="4094"/>
        <v>0</v>
      </c>
      <c r="ACD39" s="24"/>
      <c r="ACE39" s="22">
        <f t="shared" ref="ACE39:ACF39" si="4095">SUM(ACE40,ACE41,ACE42,ACE43,ACE44)</f>
        <v>0</v>
      </c>
      <c r="ACF39" s="22">
        <f t="shared" si="4095"/>
        <v>0</v>
      </c>
      <c r="ACG39" s="24"/>
      <c r="ACH39" s="22">
        <f t="shared" ref="ACH39:ACI39" si="4096">SUM(ACH40,ACH41,ACH42,ACH43,ACH44)</f>
        <v>0</v>
      </c>
      <c r="ACI39" s="22">
        <f t="shared" si="4096"/>
        <v>0</v>
      </c>
      <c r="ACJ39" s="24"/>
      <c r="ACK39" s="22">
        <f t="shared" ref="ACK39:ACL39" si="4097">SUM(ACK40,ACK41,ACK42,ACK43,ACK44)</f>
        <v>0</v>
      </c>
      <c r="ACL39" s="22">
        <f t="shared" si="4097"/>
        <v>0</v>
      </c>
      <c r="ACM39" s="24"/>
      <c r="ACN39" s="22">
        <f t="shared" ref="ACN39:ACO39" si="4098">SUM(ACN40,ACN41,ACN42,ACN43,ACN44)</f>
        <v>0</v>
      </c>
      <c r="ACO39" s="22">
        <f t="shared" si="4098"/>
        <v>0</v>
      </c>
      <c r="ACP39" s="24"/>
      <c r="ACQ39" s="22">
        <f t="shared" ref="ACQ39:ACR39" si="4099">SUM(ACQ40,ACQ41,ACQ42,ACQ43,ACQ44)</f>
        <v>0</v>
      </c>
      <c r="ACR39" s="22">
        <f t="shared" si="4099"/>
        <v>0</v>
      </c>
      <c r="ACS39" s="24"/>
      <c r="ACT39" s="22">
        <f t="shared" ref="ACT39:ACU39" si="4100">SUM(ACT40,ACT41,ACT42,ACT43,ACT44)</f>
        <v>0</v>
      </c>
      <c r="ACU39" s="22">
        <f t="shared" si="4100"/>
        <v>0</v>
      </c>
      <c r="ACV39" s="24"/>
      <c r="ACW39" s="22">
        <f t="shared" ref="ACW39:ACX39" si="4101">SUM(ACW40,ACW41,ACW42,ACW43,ACW44)</f>
        <v>0</v>
      </c>
      <c r="ACX39" s="22">
        <f t="shared" si="4101"/>
        <v>0</v>
      </c>
      <c r="ACY39" s="24"/>
      <c r="ACZ39" s="22">
        <f t="shared" ref="ACZ39:ADA39" si="4102">SUM(ACZ40,ACZ41,ACZ42,ACZ43,ACZ44)</f>
        <v>0</v>
      </c>
      <c r="ADA39" s="22">
        <f t="shared" si="4102"/>
        <v>0</v>
      </c>
      <c r="ADB39" s="24"/>
      <c r="ADC39" s="22">
        <f t="shared" ref="ADC39:ADD39" si="4103">SUM(ADC40,ADC41,ADC42,ADC43,ADC44)</f>
        <v>0</v>
      </c>
      <c r="ADD39" s="22">
        <f t="shared" si="4103"/>
        <v>0</v>
      </c>
      <c r="ADE39" s="24"/>
      <c r="ADF39" s="22">
        <f t="shared" ref="ADF39:ADG39" si="4104">SUM(ADF40,ADF41,ADF42,ADF43,ADF44)</f>
        <v>0</v>
      </c>
      <c r="ADG39" s="22">
        <f t="shared" si="4104"/>
        <v>0</v>
      </c>
      <c r="ADH39" s="24"/>
      <c r="ADI39" s="22">
        <f t="shared" ref="ADI39:ADJ39" si="4105">SUM(ADI40,ADI41,ADI42,ADI43,ADI44)</f>
        <v>0</v>
      </c>
      <c r="ADJ39" s="22">
        <f t="shared" si="4105"/>
        <v>0</v>
      </c>
      <c r="ADK39" s="24"/>
      <c r="ADL39" s="22">
        <f t="shared" ref="ADL39:ADM39" si="4106">SUM(ADL40,ADL41,ADL42,ADL43,ADL44)</f>
        <v>0</v>
      </c>
      <c r="ADM39" s="22">
        <f t="shared" si="4106"/>
        <v>0</v>
      </c>
      <c r="ADN39" s="24"/>
      <c r="ADO39" s="22">
        <f t="shared" ref="ADO39:ADP39" si="4107">SUM(ADO40,ADO41,ADO42,ADO43,ADO44)</f>
        <v>0</v>
      </c>
      <c r="ADP39" s="22">
        <f t="shared" si="4107"/>
        <v>0</v>
      </c>
      <c r="ADQ39" s="24"/>
      <c r="ADR39" s="22">
        <f t="shared" ref="ADR39:ADS39" si="4108">SUM(ADR40,ADR41,ADR42,ADR43,ADR44)</f>
        <v>0</v>
      </c>
      <c r="ADS39" s="22">
        <f t="shared" si="4108"/>
        <v>0</v>
      </c>
      <c r="ADT39" s="24"/>
      <c r="ADU39" s="22">
        <f t="shared" ref="ADU39:ADV39" si="4109">SUM(ADU40,ADU41,ADU42,ADU43,ADU44)</f>
        <v>0</v>
      </c>
      <c r="ADV39" s="22">
        <f t="shared" si="4109"/>
        <v>0</v>
      </c>
      <c r="ADW39" s="24"/>
      <c r="ADX39" s="22">
        <f t="shared" ref="ADX39:ADY39" si="4110">SUM(ADX40,ADX41,ADX42,ADX43,ADX44)</f>
        <v>0</v>
      </c>
      <c r="ADY39" s="22">
        <f t="shared" si="4110"/>
        <v>0</v>
      </c>
      <c r="ADZ39" s="24"/>
      <c r="AEA39" s="22">
        <f t="shared" ref="AEA39:AEB39" si="4111">SUM(AEA40,AEA41,AEA42,AEA43,AEA44)</f>
        <v>0</v>
      </c>
      <c r="AEB39" s="22">
        <f t="shared" si="4111"/>
        <v>0</v>
      </c>
      <c r="AEC39" s="24"/>
      <c r="AED39" s="22">
        <f t="shared" ref="AED39:AEE39" si="4112">SUM(AED40,AED41,AED42,AED43,AED44)</f>
        <v>0</v>
      </c>
      <c r="AEE39" s="22">
        <f t="shared" si="4112"/>
        <v>0</v>
      </c>
      <c r="AEF39" s="24"/>
      <c r="AEG39" s="22">
        <f t="shared" ref="AEG39:AEH39" si="4113">SUM(AEG40,AEG41,AEG42,AEG43,AEG44)</f>
        <v>0</v>
      </c>
      <c r="AEH39" s="22">
        <f t="shared" si="4113"/>
        <v>0</v>
      </c>
      <c r="AEI39" s="24"/>
      <c r="AEJ39" s="22">
        <f t="shared" ref="AEJ39:AEK39" si="4114">SUM(AEJ40,AEJ41,AEJ42,AEJ43,AEJ44)</f>
        <v>0</v>
      </c>
      <c r="AEK39" s="22">
        <f t="shared" si="4114"/>
        <v>0</v>
      </c>
      <c r="AEL39" s="24"/>
      <c r="AEM39" s="22">
        <f t="shared" ref="AEM39:AEN39" si="4115">SUM(AEM40,AEM41,AEM42,AEM43,AEM44)</f>
        <v>0</v>
      </c>
      <c r="AEN39" s="22">
        <f t="shared" si="4115"/>
        <v>0</v>
      </c>
      <c r="AEO39" s="24"/>
      <c r="AEP39" s="22">
        <f t="shared" ref="AEP39:AEQ39" si="4116">SUM(AEP40,AEP41,AEP42,AEP43,AEP44)</f>
        <v>0</v>
      </c>
      <c r="AEQ39" s="22">
        <f t="shared" si="4116"/>
        <v>0</v>
      </c>
      <c r="AER39" s="24"/>
      <c r="AES39" s="22">
        <f t="shared" ref="AES39:AET39" si="4117">SUM(AES40,AES41,AES42,AES43,AES44)</f>
        <v>0</v>
      </c>
      <c r="AET39" s="22">
        <f t="shared" si="4117"/>
        <v>0</v>
      </c>
      <c r="AEU39" s="24"/>
      <c r="AEV39" s="22">
        <f t="shared" ref="AEV39:AEW39" si="4118">SUM(AEV40,AEV41,AEV42,AEV43,AEV44)</f>
        <v>0</v>
      </c>
      <c r="AEW39" s="22">
        <f t="shared" si="4118"/>
        <v>0</v>
      </c>
      <c r="AEX39" s="24"/>
      <c r="AEY39" s="22">
        <f t="shared" ref="AEY39:AEZ39" si="4119">SUM(AEY40,AEY41,AEY42,AEY43,AEY44)</f>
        <v>0</v>
      </c>
      <c r="AEZ39" s="22">
        <f t="shared" si="4119"/>
        <v>0</v>
      </c>
      <c r="AFA39" s="24"/>
      <c r="AFB39" s="22">
        <f t="shared" ref="AFB39:AFC39" si="4120">SUM(AFB40,AFB41,AFB42,AFB43,AFB44)</f>
        <v>0</v>
      </c>
      <c r="AFC39" s="22">
        <f t="shared" si="4120"/>
        <v>0</v>
      </c>
      <c r="AFD39" s="24"/>
      <c r="AFE39" s="22">
        <f t="shared" ref="AFE39:AFF39" si="4121">SUM(AFE40,AFE41,AFE42,AFE43,AFE44)</f>
        <v>0</v>
      </c>
      <c r="AFF39" s="22">
        <f t="shared" si="4121"/>
        <v>0</v>
      </c>
      <c r="AFG39" s="24"/>
      <c r="AFH39" s="22">
        <f t="shared" ref="AFH39:AFI39" si="4122">SUM(AFH40,AFH41,AFH42,AFH43,AFH44)</f>
        <v>0</v>
      </c>
      <c r="AFI39" s="22">
        <f t="shared" si="4122"/>
        <v>0</v>
      </c>
      <c r="AFJ39" s="24"/>
      <c r="AFK39" s="22">
        <f t="shared" ref="AFK39:AFL39" si="4123">SUM(AFK40,AFK41,AFK42,AFK43,AFK44)</f>
        <v>0</v>
      </c>
      <c r="AFL39" s="22">
        <f t="shared" si="4123"/>
        <v>0</v>
      </c>
      <c r="AFM39" s="24"/>
      <c r="AFN39" s="22">
        <f t="shared" ref="AFN39:AFO39" si="4124">SUM(AFN40,AFN41,AFN42,AFN43,AFN44)</f>
        <v>0</v>
      </c>
      <c r="AFO39" s="22">
        <f t="shared" si="4124"/>
        <v>0</v>
      </c>
      <c r="AFP39" s="24"/>
      <c r="AFQ39" s="22">
        <f t="shared" ref="AFQ39:AFR39" si="4125">SUM(AFQ40,AFQ41,AFQ42,AFQ43,AFQ44)</f>
        <v>0</v>
      </c>
      <c r="AFR39" s="22">
        <f t="shared" si="4125"/>
        <v>0</v>
      </c>
      <c r="AFS39" s="24"/>
      <c r="AFT39" s="22">
        <f t="shared" ref="AFT39:AFU39" si="4126">SUM(AFT40,AFT41,AFT42,AFT43,AFT44)</f>
        <v>0</v>
      </c>
      <c r="AFU39" s="22">
        <f t="shared" si="4126"/>
        <v>0</v>
      </c>
      <c r="AFV39" s="24"/>
      <c r="AFW39" s="22">
        <f t="shared" ref="AFW39:AFX39" si="4127">SUM(AFW40,AFW41,AFW42,AFW43,AFW44)</f>
        <v>0</v>
      </c>
      <c r="AFX39" s="22">
        <f t="shared" si="4127"/>
        <v>0</v>
      </c>
      <c r="AFY39" s="24"/>
      <c r="AFZ39" s="22">
        <f t="shared" ref="AFZ39:AGA39" si="4128">SUM(AFZ40,AFZ41,AFZ42,AFZ43,AFZ44)</f>
        <v>0</v>
      </c>
      <c r="AGA39" s="22">
        <f t="shared" si="4128"/>
        <v>0</v>
      </c>
      <c r="AGB39" s="24"/>
      <c r="AGC39" s="22">
        <f t="shared" ref="AGC39:AGD39" si="4129">SUM(AGC40,AGC41,AGC42,AGC43,AGC44)</f>
        <v>0</v>
      </c>
      <c r="AGD39" s="22">
        <f t="shared" si="4129"/>
        <v>0</v>
      </c>
      <c r="AGE39" s="24"/>
      <c r="AGF39" s="22">
        <f t="shared" ref="AGF39:AGG39" si="4130">SUM(AGF40,AGF41,AGF42,AGF43,AGF44)</f>
        <v>0</v>
      </c>
      <c r="AGG39" s="22">
        <f t="shared" si="4130"/>
        <v>0</v>
      </c>
      <c r="AGH39" s="24"/>
      <c r="AGI39" s="22">
        <f t="shared" ref="AGI39:AGJ39" si="4131">SUM(AGI40,AGI41,AGI42,AGI43,AGI44)</f>
        <v>0</v>
      </c>
      <c r="AGJ39" s="22">
        <f t="shared" si="4131"/>
        <v>0</v>
      </c>
      <c r="AGK39" s="24"/>
      <c r="AGL39" s="22">
        <f t="shared" ref="AGL39:AGM39" si="4132">SUM(AGL40,AGL41,AGL42,AGL43,AGL44)</f>
        <v>0</v>
      </c>
      <c r="AGM39" s="22">
        <f t="shared" si="4132"/>
        <v>0</v>
      </c>
      <c r="AGN39" s="24"/>
      <c r="AGO39" s="22">
        <f t="shared" ref="AGO39:AGP39" si="4133">SUM(AGO40,AGO41,AGO42,AGO43,AGO44)</f>
        <v>0</v>
      </c>
      <c r="AGP39" s="22">
        <f t="shared" si="4133"/>
        <v>0</v>
      </c>
      <c r="AGQ39" s="24"/>
      <c r="AGR39" s="22">
        <f t="shared" ref="AGR39:AGS39" si="4134">SUM(AGR40,AGR41,AGR42,AGR43,AGR44)</f>
        <v>0</v>
      </c>
      <c r="AGS39" s="22">
        <f t="shared" si="4134"/>
        <v>0</v>
      </c>
      <c r="AGT39" s="24"/>
      <c r="AGU39" s="22">
        <f t="shared" ref="AGU39:AGV39" si="4135">SUM(AGU40,AGU41,AGU42,AGU43,AGU44)</f>
        <v>0</v>
      </c>
      <c r="AGV39" s="22">
        <f t="shared" si="4135"/>
        <v>0</v>
      </c>
      <c r="AGW39" s="24"/>
      <c r="AGX39" s="22">
        <f t="shared" ref="AGX39:AGY39" si="4136">SUM(AGX40,AGX41,AGX42,AGX43,AGX44)</f>
        <v>0</v>
      </c>
      <c r="AGY39" s="22">
        <f t="shared" si="4136"/>
        <v>0</v>
      </c>
      <c r="AGZ39" s="24"/>
      <c r="AHA39" s="22">
        <f t="shared" ref="AHA39:AHB39" si="4137">SUM(AHA40,AHA41,AHA42,AHA43,AHA44)</f>
        <v>0</v>
      </c>
      <c r="AHB39" s="22">
        <f t="shared" si="4137"/>
        <v>0</v>
      </c>
      <c r="AHC39" s="24"/>
      <c r="AHD39" s="22">
        <f t="shared" ref="AHD39:AHE39" si="4138">SUM(AHD40,AHD41,AHD42,AHD43,AHD44)</f>
        <v>0</v>
      </c>
      <c r="AHE39" s="22">
        <f t="shared" si="4138"/>
        <v>0</v>
      </c>
      <c r="AHF39" s="24"/>
      <c r="AHG39" s="22">
        <f t="shared" ref="AHG39:AHH39" si="4139">SUM(AHG40,AHG41,AHG42,AHG43,AHG44)</f>
        <v>0</v>
      </c>
      <c r="AHH39" s="22">
        <f t="shared" si="4139"/>
        <v>0</v>
      </c>
      <c r="AHI39" s="24"/>
      <c r="AHJ39" s="22">
        <f t="shared" ref="AHJ39:AHK39" si="4140">SUM(AHJ40,AHJ41,AHJ42,AHJ43,AHJ44)</f>
        <v>0</v>
      </c>
      <c r="AHK39" s="22">
        <f t="shared" si="4140"/>
        <v>0</v>
      </c>
      <c r="AHL39" s="24"/>
      <c r="AHM39" s="22">
        <f t="shared" ref="AHM39:AHN39" si="4141">SUM(AHM40,AHM41,AHM42,AHM43,AHM44)</f>
        <v>0</v>
      </c>
      <c r="AHN39" s="22">
        <f t="shared" si="4141"/>
        <v>0</v>
      </c>
      <c r="AHO39" s="24"/>
      <c r="AHP39" s="22">
        <f t="shared" ref="AHP39:AHQ39" si="4142">SUM(AHP40,AHP41,AHP42,AHP43,AHP44)</f>
        <v>0</v>
      </c>
      <c r="AHQ39" s="22">
        <f t="shared" si="4142"/>
        <v>0</v>
      </c>
      <c r="AHR39" s="24"/>
      <c r="AHS39" s="22">
        <f t="shared" ref="AHS39:AHT39" si="4143">SUM(AHS40,AHS41,AHS42,AHS43,AHS44)</f>
        <v>0</v>
      </c>
      <c r="AHT39" s="22">
        <f t="shared" si="4143"/>
        <v>0</v>
      </c>
      <c r="AHU39" s="24"/>
      <c r="AHV39" s="22">
        <f t="shared" ref="AHV39:AHW39" si="4144">SUM(AHV40,AHV41,AHV42,AHV43,AHV44)</f>
        <v>0</v>
      </c>
      <c r="AHW39" s="22">
        <f t="shared" si="4144"/>
        <v>0</v>
      </c>
      <c r="AHX39" s="24"/>
      <c r="AHY39" s="22">
        <f t="shared" ref="AHY39:AHZ39" si="4145">SUM(AHY40,AHY41,AHY42,AHY43,AHY44)</f>
        <v>0</v>
      </c>
      <c r="AHZ39" s="22">
        <f t="shared" si="4145"/>
        <v>0</v>
      </c>
      <c r="AIA39" s="24"/>
      <c r="AIB39" s="22">
        <f t="shared" ref="AIB39:AIC39" si="4146">SUM(AIB40,AIB41,AIB42,AIB43,AIB44)</f>
        <v>0</v>
      </c>
      <c r="AIC39" s="22">
        <f t="shared" si="4146"/>
        <v>0</v>
      </c>
      <c r="AID39" s="24"/>
      <c r="AIE39" s="22">
        <f t="shared" ref="AIE39:AIF39" si="4147">SUM(AIE40,AIE41,AIE42,AIE43,AIE44)</f>
        <v>0</v>
      </c>
      <c r="AIF39" s="22">
        <f t="shared" si="4147"/>
        <v>0</v>
      </c>
      <c r="AIG39" s="24"/>
      <c r="AIH39" s="22">
        <f t="shared" ref="AIH39:AII39" si="4148">SUM(AIH40,AIH41,AIH42,AIH43,AIH44)</f>
        <v>0</v>
      </c>
      <c r="AII39" s="22">
        <f t="shared" si="4148"/>
        <v>0</v>
      </c>
      <c r="AIJ39" s="24"/>
      <c r="AIK39" s="22">
        <f t="shared" ref="AIK39:AIL39" si="4149">SUM(AIK40,AIK41,AIK42,AIK43,AIK44)</f>
        <v>0</v>
      </c>
      <c r="AIL39" s="22">
        <f t="shared" si="4149"/>
        <v>0</v>
      </c>
      <c r="AIM39" s="24"/>
      <c r="AIN39" s="22">
        <f t="shared" ref="AIN39:AIO39" si="4150">SUM(AIN40,AIN41,AIN42,AIN43,AIN44)</f>
        <v>0</v>
      </c>
      <c r="AIO39" s="22">
        <f t="shared" si="4150"/>
        <v>0</v>
      </c>
      <c r="AIP39" s="24"/>
      <c r="AIQ39" s="22">
        <f t="shared" ref="AIQ39:AIR39" si="4151">SUM(AIQ40,AIQ41,AIQ42,AIQ43,AIQ44)</f>
        <v>0</v>
      </c>
      <c r="AIR39" s="22">
        <f t="shared" si="4151"/>
        <v>0</v>
      </c>
      <c r="AIS39" s="24"/>
      <c r="AIT39" s="22">
        <f t="shared" ref="AIT39:AIU39" si="4152">SUM(AIT40,AIT41,AIT42,AIT43,AIT44)</f>
        <v>0</v>
      </c>
      <c r="AIU39" s="22">
        <f t="shared" si="4152"/>
        <v>0</v>
      </c>
      <c r="AIV39" s="24"/>
      <c r="AIW39" s="22">
        <f t="shared" ref="AIW39:AIX39" si="4153">SUM(AIW40,AIW41,AIW42,AIW43,AIW44)</f>
        <v>0</v>
      </c>
      <c r="AIX39" s="22">
        <f t="shared" si="4153"/>
        <v>0</v>
      </c>
      <c r="AIY39" s="24"/>
      <c r="AIZ39" s="22">
        <f t="shared" ref="AIZ39:AJA39" si="4154">SUM(AIZ40,AIZ41,AIZ42,AIZ43,AIZ44)</f>
        <v>0</v>
      </c>
      <c r="AJA39" s="22">
        <f t="shared" si="4154"/>
        <v>0</v>
      </c>
      <c r="AJB39" s="24"/>
      <c r="AJC39" s="22">
        <f t="shared" ref="AJC39:AJD39" si="4155">SUM(AJC40,AJC41,AJC42,AJC43,AJC44)</f>
        <v>0</v>
      </c>
      <c r="AJD39" s="22">
        <f t="shared" si="4155"/>
        <v>0</v>
      </c>
      <c r="AJE39" s="24"/>
      <c r="AJF39" s="22">
        <f t="shared" ref="AJF39:AJG39" si="4156">SUM(AJF40,AJF41,AJF42,AJF43,AJF44)</f>
        <v>0</v>
      </c>
      <c r="AJG39" s="22">
        <f t="shared" si="4156"/>
        <v>0</v>
      </c>
      <c r="AJH39" s="24"/>
      <c r="AJI39" s="22">
        <f t="shared" ref="AJI39:AJJ39" si="4157">SUM(AJI40,AJI41,AJI42,AJI43,AJI44)</f>
        <v>0</v>
      </c>
      <c r="AJJ39" s="22">
        <f t="shared" si="4157"/>
        <v>0</v>
      </c>
      <c r="AJK39" s="24"/>
      <c r="AJL39" s="22">
        <f t="shared" ref="AJL39:AJM39" si="4158">SUM(AJL40,AJL41,AJL42,AJL43,AJL44)</f>
        <v>0</v>
      </c>
      <c r="AJM39" s="22">
        <f t="shared" si="4158"/>
        <v>0</v>
      </c>
      <c r="AJN39" s="24"/>
      <c r="AJO39" s="22">
        <f t="shared" ref="AJO39:AJP39" si="4159">SUM(AJO40,AJO41,AJO42,AJO43,AJO44)</f>
        <v>0</v>
      </c>
      <c r="AJP39" s="22">
        <f t="shared" si="4159"/>
        <v>0</v>
      </c>
      <c r="AJQ39" s="24"/>
      <c r="AJR39" s="22">
        <f t="shared" ref="AJR39:AJS39" si="4160">SUM(AJR40,AJR41,AJR42,AJR43,AJR44)</f>
        <v>0</v>
      </c>
      <c r="AJS39" s="22">
        <f t="shared" si="4160"/>
        <v>0</v>
      </c>
      <c r="AJT39" s="24"/>
      <c r="AJU39" s="22">
        <f t="shared" ref="AJU39:AJV39" si="4161">SUM(AJU40,AJU41,AJU42,AJU43,AJU44)</f>
        <v>0</v>
      </c>
      <c r="AJV39" s="22">
        <f t="shared" si="4161"/>
        <v>0</v>
      </c>
      <c r="AJW39" s="24"/>
      <c r="AJX39" s="22">
        <f t="shared" ref="AJX39:AJY39" si="4162">SUM(AJX40,AJX41,AJX42,AJX43,AJX44)</f>
        <v>0</v>
      </c>
      <c r="AJY39" s="22">
        <f t="shared" si="4162"/>
        <v>0</v>
      </c>
      <c r="AJZ39" s="24"/>
      <c r="AKA39" s="22">
        <f t="shared" ref="AKA39:AKB39" si="4163">SUM(AKA40,AKA41,AKA42,AKA43,AKA44)</f>
        <v>0</v>
      </c>
      <c r="AKB39" s="22">
        <f t="shared" si="4163"/>
        <v>0</v>
      </c>
      <c r="AKC39" s="24"/>
      <c r="AKD39" s="22">
        <f t="shared" ref="AKD39:AKE39" si="4164">SUM(AKD40,AKD41,AKD42,AKD43,AKD44)</f>
        <v>0</v>
      </c>
      <c r="AKE39" s="22">
        <f t="shared" si="4164"/>
        <v>0</v>
      </c>
      <c r="AKF39" s="24"/>
      <c r="AKG39" s="22">
        <f t="shared" ref="AKG39:AKH39" si="4165">SUM(AKG40,AKG41,AKG42,AKG43,AKG44)</f>
        <v>0</v>
      </c>
      <c r="AKH39" s="22">
        <f t="shared" si="4165"/>
        <v>0</v>
      </c>
      <c r="AKI39" s="24"/>
      <c r="AKJ39" s="22">
        <f t="shared" ref="AKJ39:AKK39" si="4166">SUM(AKJ40,AKJ41,AKJ42,AKJ43,AKJ44)</f>
        <v>0</v>
      </c>
      <c r="AKK39" s="22">
        <f t="shared" si="4166"/>
        <v>0</v>
      </c>
      <c r="AKL39" s="24"/>
      <c r="AKM39" s="22">
        <f t="shared" ref="AKM39:AKN39" si="4167">SUM(AKM40,AKM41,AKM42,AKM43,AKM44)</f>
        <v>0</v>
      </c>
      <c r="AKN39" s="22">
        <f t="shared" si="4167"/>
        <v>0</v>
      </c>
      <c r="AKO39" s="24"/>
      <c r="AKP39" s="22">
        <f t="shared" ref="AKP39:AKQ39" si="4168">SUM(AKP40,AKP41,AKP42,AKP43,AKP44)</f>
        <v>0</v>
      </c>
      <c r="AKQ39" s="22">
        <f t="shared" si="4168"/>
        <v>0</v>
      </c>
      <c r="AKR39" s="24"/>
      <c r="AKS39" s="22">
        <f t="shared" ref="AKS39:AKT39" si="4169">SUM(AKS40,AKS41,AKS42,AKS43,AKS44)</f>
        <v>0</v>
      </c>
      <c r="AKT39" s="22">
        <f t="shared" si="4169"/>
        <v>0</v>
      </c>
      <c r="AKU39" s="24"/>
      <c r="AKV39" s="22">
        <f t="shared" ref="AKV39:AKW39" si="4170">SUM(AKV40,AKV41,AKV42,AKV43,AKV44)</f>
        <v>0</v>
      </c>
      <c r="AKW39" s="22">
        <f t="shared" si="4170"/>
        <v>0</v>
      </c>
      <c r="AKX39" s="24"/>
      <c r="AKY39" s="22">
        <f t="shared" ref="AKY39:AKZ39" si="4171">SUM(AKY40,AKY41,AKY42,AKY43,AKY44)</f>
        <v>0</v>
      </c>
      <c r="AKZ39" s="22">
        <f t="shared" si="4171"/>
        <v>0</v>
      </c>
      <c r="ALA39" s="24"/>
      <c r="ALB39" s="22">
        <f t="shared" ref="ALB39:ALC39" si="4172">SUM(ALB40,ALB41,ALB42,ALB43,ALB44)</f>
        <v>0</v>
      </c>
      <c r="ALC39" s="22">
        <f t="shared" si="4172"/>
        <v>0</v>
      </c>
      <c r="ALD39" s="24"/>
      <c r="ALE39" s="22">
        <f t="shared" ref="ALE39:ALF39" si="4173">SUM(ALE40,ALE41,ALE42,ALE43,ALE44)</f>
        <v>0</v>
      </c>
      <c r="ALF39" s="22">
        <f t="shared" si="4173"/>
        <v>0</v>
      </c>
      <c r="ALG39" s="24"/>
      <c r="ALH39" s="22">
        <f t="shared" ref="ALH39:ALI39" si="4174">SUM(ALH40,ALH41,ALH42,ALH43,ALH44)</f>
        <v>0</v>
      </c>
      <c r="ALI39" s="22">
        <f t="shared" si="4174"/>
        <v>0</v>
      </c>
      <c r="ALJ39" s="24"/>
      <c r="ALK39" s="22">
        <f t="shared" ref="ALK39:ALL39" si="4175">SUM(ALK40,ALK41,ALK42,ALK43,ALK44)</f>
        <v>0</v>
      </c>
      <c r="ALL39" s="22">
        <f t="shared" si="4175"/>
        <v>0</v>
      </c>
      <c r="ALM39" s="24"/>
      <c r="ALN39" s="22">
        <f t="shared" ref="ALN39:ALO39" si="4176">SUM(ALN40,ALN41,ALN42,ALN43,ALN44)</f>
        <v>0</v>
      </c>
      <c r="ALO39" s="22">
        <f t="shared" si="4176"/>
        <v>0</v>
      </c>
      <c r="ALP39" s="24"/>
      <c r="ALQ39" s="22">
        <f t="shared" ref="ALQ39:ALR39" si="4177">SUM(ALQ40,ALQ41,ALQ42,ALQ43,ALQ44)</f>
        <v>0</v>
      </c>
      <c r="ALR39" s="22">
        <f t="shared" si="4177"/>
        <v>0</v>
      </c>
      <c r="ALS39" s="24"/>
      <c r="ALT39" s="22">
        <f t="shared" ref="ALT39:ALU39" si="4178">SUM(ALT40,ALT41,ALT42,ALT43,ALT44)</f>
        <v>0</v>
      </c>
      <c r="ALU39" s="22">
        <f t="shared" si="4178"/>
        <v>0</v>
      </c>
      <c r="ALV39" s="24"/>
      <c r="ALW39" s="22">
        <f t="shared" ref="ALW39:ALX39" si="4179">SUM(ALW40,ALW41,ALW42,ALW43,ALW44)</f>
        <v>0</v>
      </c>
      <c r="ALX39" s="22">
        <f t="shared" si="4179"/>
        <v>0</v>
      </c>
      <c r="ALY39" s="24"/>
      <c r="ALZ39" s="22">
        <f t="shared" ref="ALZ39:AMA39" si="4180">SUM(ALZ40,ALZ41,ALZ42,ALZ43,ALZ44)</f>
        <v>0</v>
      </c>
      <c r="AMA39" s="22">
        <f t="shared" si="4180"/>
        <v>0</v>
      </c>
      <c r="AMB39" s="24"/>
      <c r="AMC39" s="22">
        <f t="shared" ref="AMC39:AMD39" si="4181">SUM(AMC40,AMC41,AMC42,AMC43,AMC44)</f>
        <v>0</v>
      </c>
      <c r="AMD39" s="22">
        <f t="shared" si="4181"/>
        <v>0</v>
      </c>
      <c r="AME39" s="24"/>
      <c r="AMF39" s="22">
        <f t="shared" ref="AMF39:AMG39" si="4182">SUM(AMF40,AMF41,AMF42,AMF43,AMF44)</f>
        <v>0</v>
      </c>
      <c r="AMG39" s="22">
        <f t="shared" si="4182"/>
        <v>0</v>
      </c>
      <c r="AMH39" s="24"/>
      <c r="AMI39" s="22">
        <f t="shared" ref="AMI39:AMJ39" si="4183">SUM(AMI40,AMI41,AMI42,AMI43,AMI44)</f>
        <v>0</v>
      </c>
      <c r="AMJ39" s="22">
        <f t="shared" si="4183"/>
        <v>0</v>
      </c>
      <c r="AMK39" s="24"/>
      <c r="AML39" s="22">
        <f t="shared" ref="AML39:AMM39" si="4184">SUM(AML40,AML41,AML42,AML43,AML44)</f>
        <v>0</v>
      </c>
      <c r="AMM39" s="22">
        <f t="shared" si="4184"/>
        <v>0</v>
      </c>
      <c r="AMN39" s="24"/>
      <c r="AMO39" s="22">
        <f t="shared" ref="AMO39:AMP39" si="4185">SUM(AMO40,AMO41,AMO42,AMO43,AMO44)</f>
        <v>0</v>
      </c>
      <c r="AMP39" s="22">
        <f t="shared" si="4185"/>
        <v>0</v>
      </c>
      <c r="AMQ39" s="24"/>
      <c r="AMR39" s="22">
        <f t="shared" ref="AMR39:AMS39" si="4186">SUM(AMR40,AMR41,AMR42,AMR43,AMR44)</f>
        <v>0</v>
      </c>
      <c r="AMS39" s="22">
        <f t="shared" si="4186"/>
        <v>0</v>
      </c>
      <c r="AMT39" s="24"/>
      <c r="AMU39" s="22">
        <f t="shared" ref="AMU39:AMV39" si="4187">SUM(AMU40,AMU41,AMU42,AMU43,AMU44)</f>
        <v>0</v>
      </c>
      <c r="AMV39" s="22">
        <f t="shared" si="4187"/>
        <v>0</v>
      </c>
      <c r="AMW39" s="24"/>
      <c r="AMX39" s="22">
        <f t="shared" ref="AMX39:AMY39" si="4188">SUM(AMX40,AMX41,AMX42,AMX43,AMX44)</f>
        <v>0</v>
      </c>
      <c r="AMY39" s="22">
        <f t="shared" si="4188"/>
        <v>0</v>
      </c>
      <c r="AMZ39" s="24"/>
      <c r="ANA39" s="22">
        <f t="shared" ref="ANA39:ANB39" si="4189">SUM(ANA40,ANA41,ANA42,ANA43,ANA44)</f>
        <v>0</v>
      </c>
      <c r="ANB39" s="22">
        <f t="shared" si="4189"/>
        <v>0</v>
      </c>
      <c r="ANC39" s="24"/>
      <c r="AND39" s="22">
        <f t="shared" ref="AND39:ANE39" si="4190">SUM(AND40,AND41,AND42,AND43,AND44)</f>
        <v>0</v>
      </c>
      <c r="ANE39" s="22">
        <f t="shared" si="4190"/>
        <v>0</v>
      </c>
      <c r="ANF39" s="24"/>
      <c r="ANG39" s="22">
        <f t="shared" ref="ANG39:ANH39" si="4191">SUM(ANG40,ANG41,ANG42,ANG43,ANG44)</f>
        <v>0</v>
      </c>
      <c r="ANH39" s="22">
        <f t="shared" si="4191"/>
        <v>0</v>
      </c>
      <c r="ANI39" s="24"/>
      <c r="ANJ39" s="22">
        <f t="shared" ref="ANJ39:ANK39" si="4192">SUM(ANJ40,ANJ41,ANJ42,ANJ43,ANJ44)</f>
        <v>0</v>
      </c>
      <c r="ANK39" s="22">
        <f t="shared" si="4192"/>
        <v>0</v>
      </c>
      <c r="ANL39" s="24"/>
      <c r="ANM39" s="22">
        <f t="shared" ref="ANM39:ANN39" si="4193">SUM(ANM40,ANM41,ANM42,ANM43,ANM44)</f>
        <v>0</v>
      </c>
      <c r="ANN39" s="22">
        <f t="shared" si="4193"/>
        <v>0</v>
      </c>
      <c r="ANO39" s="24"/>
      <c r="ANP39" s="22">
        <f t="shared" ref="ANP39:ANQ39" si="4194">SUM(ANP40,ANP41,ANP42,ANP43,ANP44)</f>
        <v>0</v>
      </c>
      <c r="ANQ39" s="22">
        <f t="shared" si="4194"/>
        <v>0</v>
      </c>
      <c r="ANR39" s="24"/>
      <c r="ANS39" s="22">
        <f t="shared" ref="ANS39:ANT39" si="4195">SUM(ANS40,ANS41,ANS42,ANS43,ANS44)</f>
        <v>0</v>
      </c>
      <c r="ANT39" s="22">
        <f t="shared" si="4195"/>
        <v>0</v>
      </c>
      <c r="ANU39" s="24"/>
      <c r="ANV39" s="22">
        <f t="shared" ref="ANV39:ANW39" si="4196">SUM(ANV40,ANV41,ANV42,ANV43,ANV44)</f>
        <v>0</v>
      </c>
      <c r="ANW39" s="22">
        <f t="shared" si="4196"/>
        <v>0</v>
      </c>
      <c r="ANX39" s="24"/>
      <c r="ANY39" s="22">
        <f t="shared" ref="ANY39:ANZ39" si="4197">SUM(ANY40,ANY41,ANY42,ANY43,ANY44)</f>
        <v>0</v>
      </c>
      <c r="ANZ39" s="22">
        <f t="shared" si="4197"/>
        <v>0</v>
      </c>
      <c r="AOA39" s="24"/>
      <c r="AOB39" s="22">
        <f t="shared" ref="AOB39:AOC39" si="4198">SUM(AOB40,AOB41,AOB42,AOB43,AOB44)</f>
        <v>0</v>
      </c>
      <c r="AOC39" s="22">
        <f t="shared" si="4198"/>
        <v>0</v>
      </c>
      <c r="AOD39" s="24"/>
      <c r="AOE39" s="22">
        <f t="shared" ref="AOE39:AOF39" si="4199">SUM(AOE40,AOE41,AOE42,AOE43,AOE44)</f>
        <v>0</v>
      </c>
      <c r="AOF39" s="22">
        <f t="shared" si="4199"/>
        <v>0</v>
      </c>
      <c r="AOG39" s="24"/>
      <c r="AOH39" s="22">
        <f t="shared" ref="AOH39:AOI39" si="4200">SUM(AOH40,AOH41,AOH42,AOH43,AOH44)</f>
        <v>0</v>
      </c>
      <c r="AOI39" s="22">
        <f t="shared" si="4200"/>
        <v>0</v>
      </c>
      <c r="AOJ39" s="24"/>
      <c r="AOK39" s="22">
        <f t="shared" ref="AOK39:AOL39" si="4201">SUM(AOK40,AOK41,AOK42,AOK43,AOK44)</f>
        <v>0</v>
      </c>
      <c r="AOL39" s="22">
        <f t="shared" si="4201"/>
        <v>0</v>
      </c>
      <c r="AOM39" s="24"/>
      <c r="AON39" s="22">
        <f t="shared" ref="AON39:AOO39" si="4202">SUM(AON40,AON41,AON42,AON43,AON44)</f>
        <v>0</v>
      </c>
      <c r="AOO39" s="22">
        <f t="shared" si="4202"/>
        <v>0</v>
      </c>
      <c r="AOP39" s="24"/>
      <c r="AOQ39" s="22">
        <f t="shared" ref="AOQ39:AOR39" si="4203">SUM(AOQ40,AOQ41,AOQ42,AOQ43,AOQ44)</f>
        <v>0</v>
      </c>
      <c r="AOR39" s="22">
        <f t="shared" si="4203"/>
        <v>0</v>
      </c>
      <c r="AOS39" s="24"/>
      <c r="AOT39" s="22">
        <f t="shared" ref="AOT39:AOU39" si="4204">SUM(AOT40,AOT41,AOT42,AOT43,AOT44)</f>
        <v>0</v>
      </c>
      <c r="AOU39" s="22">
        <f t="shared" si="4204"/>
        <v>0</v>
      </c>
      <c r="AOV39" s="24"/>
      <c r="AOW39" s="22">
        <f t="shared" ref="AOW39:AOX39" si="4205">SUM(AOW40,AOW41,AOW42,AOW43,AOW44)</f>
        <v>0</v>
      </c>
      <c r="AOX39" s="22">
        <f t="shared" si="4205"/>
        <v>0</v>
      </c>
      <c r="AOY39" s="24"/>
      <c r="AOZ39" s="22">
        <f t="shared" ref="AOZ39:APA39" si="4206">SUM(AOZ40,AOZ41,AOZ42,AOZ43,AOZ44)</f>
        <v>0</v>
      </c>
      <c r="APA39" s="22">
        <f t="shared" si="4206"/>
        <v>0</v>
      </c>
      <c r="APB39" s="24"/>
      <c r="APC39" s="22">
        <f t="shared" ref="APC39:APD39" si="4207">SUM(APC40,APC41,APC42,APC43,APC44)</f>
        <v>0</v>
      </c>
      <c r="APD39" s="22">
        <f t="shared" si="4207"/>
        <v>0</v>
      </c>
      <c r="APE39" s="24"/>
      <c r="APF39" s="22">
        <f t="shared" ref="APF39:APG39" si="4208">SUM(APF40,APF41,APF42,APF43,APF44)</f>
        <v>0</v>
      </c>
      <c r="APG39" s="22">
        <f t="shared" si="4208"/>
        <v>0</v>
      </c>
      <c r="APH39" s="24"/>
      <c r="API39" s="22">
        <f t="shared" ref="API39:APJ39" si="4209">SUM(API40,API41,API42,API43,API44)</f>
        <v>0</v>
      </c>
      <c r="APJ39" s="22">
        <f t="shared" si="4209"/>
        <v>0</v>
      </c>
      <c r="APK39" s="24"/>
      <c r="APL39" s="22">
        <f t="shared" ref="APL39:APM39" si="4210">SUM(APL40,APL41,APL42,APL43,APL44)</f>
        <v>0</v>
      </c>
      <c r="APM39" s="22">
        <f t="shared" si="4210"/>
        <v>0</v>
      </c>
      <c r="APN39" s="24"/>
      <c r="APO39" s="22">
        <f t="shared" ref="APO39:APP39" si="4211">SUM(APO40,APO41,APO42,APO43,APO44)</f>
        <v>0</v>
      </c>
      <c r="APP39" s="22">
        <f t="shared" si="4211"/>
        <v>0</v>
      </c>
      <c r="APQ39" s="24"/>
      <c r="APR39" s="22">
        <f t="shared" ref="APR39:APS39" si="4212">SUM(APR40,APR41,APR42,APR43,APR44)</f>
        <v>0</v>
      </c>
      <c r="APS39" s="22">
        <f t="shared" si="4212"/>
        <v>0</v>
      </c>
      <c r="APT39" s="24"/>
      <c r="APU39" s="22">
        <f t="shared" ref="APU39:APV39" si="4213">SUM(APU40,APU41,APU42,APU43,APU44)</f>
        <v>0</v>
      </c>
      <c r="APV39" s="22">
        <f t="shared" si="4213"/>
        <v>0</v>
      </c>
      <c r="APW39" s="24"/>
      <c r="APX39" s="22">
        <f t="shared" ref="APX39:APY39" si="4214">SUM(APX40,APX41,APX42,APX43,APX44)</f>
        <v>0</v>
      </c>
      <c r="APY39" s="22">
        <f t="shared" si="4214"/>
        <v>0</v>
      </c>
      <c r="APZ39" s="24"/>
      <c r="AQA39" s="22">
        <f t="shared" ref="AQA39:AQB39" si="4215">SUM(AQA40,AQA41,AQA42,AQA43,AQA44)</f>
        <v>0</v>
      </c>
      <c r="AQB39" s="22">
        <f t="shared" si="4215"/>
        <v>0</v>
      </c>
      <c r="AQC39" s="24"/>
      <c r="AQD39" s="22">
        <f t="shared" ref="AQD39:AQE39" si="4216">SUM(AQD40,AQD41,AQD42,AQD43,AQD44)</f>
        <v>0</v>
      </c>
      <c r="AQE39" s="22">
        <f t="shared" si="4216"/>
        <v>0</v>
      </c>
      <c r="AQF39" s="24"/>
      <c r="AQG39" s="22">
        <f t="shared" ref="AQG39:AQH39" si="4217">SUM(AQG40,AQG41,AQG42,AQG43,AQG44)</f>
        <v>0</v>
      </c>
      <c r="AQH39" s="22">
        <f t="shared" si="4217"/>
        <v>0</v>
      </c>
      <c r="AQI39" s="24"/>
      <c r="AQJ39" s="22">
        <f t="shared" ref="AQJ39:AQK39" si="4218">SUM(AQJ40,AQJ41,AQJ42,AQJ43,AQJ44)</f>
        <v>0</v>
      </c>
      <c r="AQK39" s="22">
        <f t="shared" si="4218"/>
        <v>0</v>
      </c>
      <c r="AQL39" s="24"/>
      <c r="AQM39" s="22">
        <f t="shared" ref="AQM39:AQN39" si="4219">SUM(AQM40,AQM41,AQM42,AQM43,AQM44)</f>
        <v>0</v>
      </c>
      <c r="AQN39" s="22">
        <f t="shared" si="4219"/>
        <v>0</v>
      </c>
      <c r="AQO39" s="24"/>
      <c r="AQP39" s="22">
        <f t="shared" ref="AQP39:AQQ39" si="4220">SUM(AQP40,AQP41,AQP42,AQP43,AQP44)</f>
        <v>0</v>
      </c>
      <c r="AQQ39" s="22">
        <f t="shared" si="4220"/>
        <v>0</v>
      </c>
      <c r="AQR39" s="24"/>
      <c r="AQS39" s="22">
        <f t="shared" ref="AQS39:AQT39" si="4221">SUM(AQS40,AQS41,AQS42,AQS43,AQS44)</f>
        <v>0</v>
      </c>
      <c r="AQT39" s="22">
        <f t="shared" si="4221"/>
        <v>0</v>
      </c>
      <c r="AQU39" s="24"/>
      <c r="AQV39" s="22">
        <f t="shared" ref="AQV39:AQW39" si="4222">SUM(AQV40,AQV41,AQV42,AQV43,AQV44)</f>
        <v>0</v>
      </c>
      <c r="AQW39" s="22">
        <f t="shared" si="4222"/>
        <v>0</v>
      </c>
      <c r="AQX39" s="24"/>
      <c r="AQY39" s="22">
        <f t="shared" ref="AQY39:AQZ39" si="4223">SUM(AQY40,AQY41,AQY42,AQY43,AQY44)</f>
        <v>0</v>
      </c>
      <c r="AQZ39" s="22">
        <f t="shared" si="4223"/>
        <v>0</v>
      </c>
      <c r="ARA39" s="24"/>
      <c r="ARB39" s="22">
        <f t="shared" ref="ARB39:ARC39" si="4224">SUM(ARB40,ARB41,ARB42,ARB43,ARB44)</f>
        <v>0</v>
      </c>
      <c r="ARC39" s="22">
        <f t="shared" si="4224"/>
        <v>0</v>
      </c>
      <c r="ARD39" s="24"/>
      <c r="ARE39" s="22">
        <f t="shared" ref="ARE39:ARF39" si="4225">SUM(ARE40,ARE41,ARE42,ARE43,ARE44)</f>
        <v>0</v>
      </c>
      <c r="ARF39" s="22">
        <f t="shared" si="4225"/>
        <v>0</v>
      </c>
      <c r="ARG39" s="24"/>
      <c r="ARH39" s="22">
        <f t="shared" ref="ARH39:ARI39" si="4226">SUM(ARH40,ARH41,ARH42,ARH43,ARH44)</f>
        <v>0</v>
      </c>
      <c r="ARI39" s="22">
        <f t="shared" si="4226"/>
        <v>0</v>
      </c>
      <c r="ARJ39" s="24"/>
      <c r="ARK39" s="22">
        <f t="shared" ref="ARK39:ARL39" si="4227">SUM(ARK40,ARK41,ARK42,ARK43,ARK44)</f>
        <v>0</v>
      </c>
      <c r="ARL39" s="22">
        <f t="shared" si="4227"/>
        <v>0</v>
      </c>
      <c r="ARM39" s="24"/>
      <c r="ARN39" s="22">
        <f t="shared" ref="ARN39:ARO39" si="4228">SUM(ARN40,ARN41,ARN42,ARN43,ARN44)</f>
        <v>0</v>
      </c>
      <c r="ARO39" s="22">
        <f t="shared" si="4228"/>
        <v>0</v>
      </c>
      <c r="ARP39" s="24"/>
      <c r="ARQ39" s="22">
        <f t="shared" ref="ARQ39:ARR39" si="4229">SUM(ARQ40,ARQ41,ARQ42,ARQ43,ARQ44)</f>
        <v>0</v>
      </c>
      <c r="ARR39" s="22">
        <f t="shared" si="4229"/>
        <v>0</v>
      </c>
      <c r="ARS39" s="24"/>
      <c r="ART39" s="22">
        <f t="shared" ref="ART39:ARU39" si="4230">SUM(ART40,ART41,ART42,ART43,ART44)</f>
        <v>0</v>
      </c>
      <c r="ARU39" s="22">
        <f t="shared" si="4230"/>
        <v>0</v>
      </c>
      <c r="ARV39" s="24"/>
      <c r="ARW39" s="22">
        <f t="shared" ref="ARW39:ARX39" si="4231">SUM(ARW40,ARW41,ARW42,ARW43,ARW44)</f>
        <v>0</v>
      </c>
      <c r="ARX39" s="22">
        <f t="shared" si="4231"/>
        <v>0</v>
      </c>
      <c r="ARY39" s="24"/>
      <c r="ARZ39" s="22">
        <f t="shared" ref="ARZ39:ASA39" si="4232">SUM(ARZ40,ARZ41,ARZ42,ARZ43,ARZ44)</f>
        <v>0</v>
      </c>
      <c r="ASA39" s="22">
        <f t="shared" si="4232"/>
        <v>0</v>
      </c>
      <c r="ASB39" s="24"/>
      <c r="ASC39" s="22">
        <f t="shared" ref="ASC39:ASD39" si="4233">SUM(ASC40,ASC41,ASC42,ASC43,ASC44)</f>
        <v>0</v>
      </c>
      <c r="ASD39" s="22">
        <f t="shared" si="4233"/>
        <v>0</v>
      </c>
      <c r="ASE39" s="24"/>
      <c r="ASF39" s="22">
        <f t="shared" ref="ASF39:ASG39" si="4234">SUM(ASF40,ASF41,ASF42,ASF43,ASF44)</f>
        <v>0</v>
      </c>
      <c r="ASG39" s="22">
        <f t="shared" si="4234"/>
        <v>0</v>
      </c>
      <c r="ASH39" s="24"/>
      <c r="ASI39" s="22">
        <f t="shared" ref="ASI39:ASJ39" si="4235">SUM(ASI40,ASI41,ASI42,ASI43,ASI44)</f>
        <v>0</v>
      </c>
      <c r="ASJ39" s="22">
        <f t="shared" si="4235"/>
        <v>0</v>
      </c>
      <c r="ASK39" s="24"/>
      <c r="ASL39" s="22">
        <f t="shared" ref="ASL39:ASM39" si="4236">SUM(ASL40,ASL41,ASL42,ASL43,ASL44)</f>
        <v>0</v>
      </c>
      <c r="ASM39" s="22">
        <f t="shared" si="4236"/>
        <v>0</v>
      </c>
      <c r="ASN39" s="24"/>
      <c r="ASO39" s="22">
        <f t="shared" ref="ASO39:ASP39" si="4237">SUM(ASO40,ASO41,ASO42,ASO43,ASO44)</f>
        <v>0</v>
      </c>
      <c r="ASP39" s="22">
        <f t="shared" si="4237"/>
        <v>0</v>
      </c>
      <c r="ASQ39" s="24"/>
      <c r="ASR39" s="22">
        <f t="shared" ref="ASR39:ASS39" si="4238">SUM(ASR40,ASR41,ASR42,ASR43,ASR44)</f>
        <v>0</v>
      </c>
      <c r="ASS39" s="22">
        <f t="shared" si="4238"/>
        <v>0</v>
      </c>
      <c r="AST39" s="24"/>
      <c r="ASU39" s="22">
        <f t="shared" ref="ASU39:ASV39" si="4239">SUM(ASU40,ASU41,ASU42,ASU43,ASU44)</f>
        <v>0</v>
      </c>
      <c r="ASV39" s="22">
        <f t="shared" si="4239"/>
        <v>0</v>
      </c>
      <c r="ASW39" s="24"/>
      <c r="ASX39" s="22">
        <f t="shared" ref="ASX39:ASY39" si="4240">SUM(ASX40,ASX41,ASX42,ASX43,ASX44)</f>
        <v>0</v>
      </c>
      <c r="ASY39" s="22">
        <f t="shared" si="4240"/>
        <v>0</v>
      </c>
      <c r="ASZ39" s="24"/>
      <c r="ATA39" s="22">
        <f t="shared" ref="ATA39:ATB39" si="4241">SUM(ATA40,ATA41,ATA42,ATA43,ATA44)</f>
        <v>0</v>
      </c>
      <c r="ATB39" s="22">
        <f t="shared" si="4241"/>
        <v>0</v>
      </c>
      <c r="ATC39" s="24"/>
      <c r="ATD39" s="22">
        <f t="shared" ref="ATD39:ATE39" si="4242">SUM(ATD40,ATD41,ATD42,ATD43,ATD44)</f>
        <v>0</v>
      </c>
      <c r="ATE39" s="22">
        <f t="shared" si="4242"/>
        <v>0</v>
      </c>
      <c r="ATF39" s="24"/>
      <c r="ATG39" s="22">
        <f t="shared" ref="ATG39:ATH39" si="4243">SUM(ATG40,ATG41,ATG42,ATG43,ATG44)</f>
        <v>0</v>
      </c>
      <c r="ATH39" s="22">
        <f t="shared" si="4243"/>
        <v>0</v>
      </c>
      <c r="ATI39" s="24"/>
      <c r="ATJ39" s="22">
        <f t="shared" ref="ATJ39:ATK39" si="4244">SUM(ATJ40,ATJ41,ATJ42,ATJ43,ATJ44)</f>
        <v>0</v>
      </c>
      <c r="ATK39" s="22">
        <f t="shared" si="4244"/>
        <v>0</v>
      </c>
      <c r="ATL39" s="24"/>
      <c r="ATM39" s="22">
        <f t="shared" ref="ATM39:ATN39" si="4245">SUM(ATM40,ATM41,ATM42,ATM43,ATM44)</f>
        <v>0</v>
      </c>
      <c r="ATN39" s="22">
        <f t="shared" si="4245"/>
        <v>0</v>
      </c>
      <c r="ATO39" s="24"/>
      <c r="ATP39" s="22">
        <f t="shared" ref="ATP39:ATQ39" si="4246">SUM(ATP40,ATP41,ATP42,ATP43,ATP44)</f>
        <v>0</v>
      </c>
      <c r="ATQ39" s="22">
        <f t="shared" si="4246"/>
        <v>0</v>
      </c>
      <c r="ATR39" s="24"/>
      <c r="ATS39" s="22">
        <f t="shared" ref="ATS39:ATT39" si="4247">SUM(ATS40,ATS41,ATS42,ATS43,ATS44)</f>
        <v>0</v>
      </c>
      <c r="ATT39" s="22">
        <f t="shared" si="4247"/>
        <v>0</v>
      </c>
      <c r="ATU39" s="24"/>
      <c r="ATV39" s="22">
        <f t="shared" ref="ATV39:ATW39" si="4248">SUM(ATV40,ATV41,ATV42,ATV43,ATV44)</f>
        <v>0</v>
      </c>
      <c r="ATW39" s="22">
        <f t="shared" si="4248"/>
        <v>0</v>
      </c>
      <c r="ATX39" s="24"/>
      <c r="ATY39" s="22">
        <f t="shared" ref="ATY39:ATZ39" si="4249">SUM(ATY40,ATY41,ATY42,ATY43,ATY44)</f>
        <v>0</v>
      </c>
      <c r="ATZ39" s="22">
        <f t="shared" si="4249"/>
        <v>0</v>
      </c>
      <c r="AUA39" s="24"/>
      <c r="AUB39" s="22">
        <f t="shared" ref="AUB39:AUC39" si="4250">SUM(AUB40,AUB41,AUB42,AUB43,AUB44)</f>
        <v>0</v>
      </c>
      <c r="AUC39" s="22">
        <f t="shared" si="4250"/>
        <v>0</v>
      </c>
      <c r="AUD39" s="24"/>
      <c r="AUE39" s="22">
        <f t="shared" ref="AUE39:AUF39" si="4251">SUM(AUE40,AUE41,AUE42,AUE43,AUE44)</f>
        <v>0</v>
      </c>
      <c r="AUF39" s="22">
        <f t="shared" si="4251"/>
        <v>0</v>
      </c>
      <c r="AUG39" s="24"/>
      <c r="AUH39" s="22">
        <f t="shared" ref="AUH39:AUI39" si="4252">SUM(AUH40,AUH41,AUH42,AUH43,AUH44)</f>
        <v>0</v>
      </c>
      <c r="AUI39" s="22">
        <f t="shared" si="4252"/>
        <v>0</v>
      </c>
      <c r="AUJ39" s="24"/>
      <c r="AUK39" s="22">
        <f t="shared" ref="AUK39:AUL39" si="4253">SUM(AUK40,AUK41,AUK42,AUK43,AUK44)</f>
        <v>0</v>
      </c>
      <c r="AUL39" s="22">
        <f t="shared" si="4253"/>
        <v>0</v>
      </c>
      <c r="AUM39" s="24"/>
      <c r="AUN39" s="22">
        <f t="shared" ref="AUN39:AUO39" si="4254">SUM(AUN40,AUN41,AUN42,AUN43,AUN44)</f>
        <v>0</v>
      </c>
      <c r="AUO39" s="22">
        <f t="shared" si="4254"/>
        <v>0</v>
      </c>
      <c r="AUP39" s="24"/>
      <c r="AUQ39" s="22">
        <f t="shared" ref="AUQ39:AUR39" si="4255">SUM(AUQ40,AUQ41,AUQ42,AUQ43,AUQ44)</f>
        <v>0</v>
      </c>
      <c r="AUR39" s="22">
        <f t="shared" si="4255"/>
        <v>0</v>
      </c>
      <c r="AUS39" s="24"/>
      <c r="AUT39" s="22">
        <f t="shared" ref="AUT39:AUU39" si="4256">SUM(AUT40,AUT41,AUT42,AUT43,AUT44)</f>
        <v>0</v>
      </c>
      <c r="AUU39" s="22">
        <f t="shared" si="4256"/>
        <v>0</v>
      </c>
      <c r="AUV39" s="24"/>
      <c r="AUW39" s="22">
        <f t="shared" ref="AUW39:AUX39" si="4257">SUM(AUW40,AUW41,AUW42,AUW43,AUW44)</f>
        <v>0</v>
      </c>
      <c r="AUX39" s="22">
        <f t="shared" si="4257"/>
        <v>0</v>
      </c>
      <c r="AUY39" s="24"/>
      <c r="AUZ39" s="22">
        <f t="shared" ref="AUZ39:AVA39" si="4258">SUM(AUZ40,AUZ41,AUZ42,AUZ43,AUZ44)</f>
        <v>0</v>
      </c>
      <c r="AVA39" s="22">
        <f t="shared" si="4258"/>
        <v>0</v>
      </c>
      <c r="AVB39" s="24"/>
      <c r="AVC39" s="22">
        <f t="shared" ref="AVC39:AVD39" si="4259">SUM(AVC40,AVC41,AVC42,AVC43,AVC44)</f>
        <v>0</v>
      </c>
      <c r="AVD39" s="22">
        <f t="shared" si="4259"/>
        <v>0</v>
      </c>
      <c r="AVE39" s="24"/>
      <c r="AVF39" s="22">
        <f t="shared" ref="AVF39:AVG39" si="4260">SUM(AVF40,AVF41,AVF42,AVF43,AVF44)</f>
        <v>0</v>
      </c>
      <c r="AVG39" s="22">
        <f t="shared" si="4260"/>
        <v>0</v>
      </c>
      <c r="AVH39" s="24"/>
      <c r="AVI39" s="22">
        <f t="shared" ref="AVI39:AVJ39" si="4261">SUM(AVI40,AVI41,AVI42,AVI43,AVI44)</f>
        <v>0</v>
      </c>
      <c r="AVJ39" s="22">
        <f t="shared" si="4261"/>
        <v>0</v>
      </c>
      <c r="AVK39" s="24"/>
      <c r="AVL39" s="22">
        <f t="shared" ref="AVL39:AVM39" si="4262">SUM(AVL40,AVL41,AVL42,AVL43,AVL44)</f>
        <v>0</v>
      </c>
      <c r="AVM39" s="22">
        <f t="shared" si="4262"/>
        <v>0</v>
      </c>
      <c r="AVN39" s="24"/>
      <c r="AVO39" s="22">
        <f t="shared" ref="AVO39:AVP39" si="4263">SUM(AVO40,AVO41,AVO42,AVO43,AVO44)</f>
        <v>0</v>
      </c>
      <c r="AVP39" s="22">
        <f t="shared" si="4263"/>
        <v>0</v>
      </c>
      <c r="AVQ39" s="24"/>
      <c r="AVR39" s="22">
        <f t="shared" ref="AVR39:AVS39" si="4264">SUM(AVR40,AVR41,AVR42,AVR43,AVR44)</f>
        <v>0</v>
      </c>
      <c r="AVS39" s="22">
        <f t="shared" si="4264"/>
        <v>0</v>
      </c>
      <c r="AVT39" s="24"/>
      <c r="AVU39" s="22">
        <f t="shared" ref="AVU39:AVV39" si="4265">SUM(AVU40,AVU41,AVU42,AVU43,AVU44)</f>
        <v>0</v>
      </c>
      <c r="AVV39" s="22">
        <f t="shared" si="4265"/>
        <v>0</v>
      </c>
      <c r="AVW39" s="24"/>
      <c r="AVX39" s="22">
        <f t="shared" ref="AVX39:AVY39" si="4266">SUM(AVX40,AVX41,AVX42,AVX43,AVX44)</f>
        <v>0</v>
      </c>
      <c r="AVY39" s="22">
        <f t="shared" si="4266"/>
        <v>0</v>
      </c>
      <c r="AVZ39" s="24"/>
      <c r="AWA39" s="22">
        <f t="shared" ref="AWA39:AWB39" si="4267">SUM(AWA40,AWA41,AWA42,AWA43,AWA44)</f>
        <v>0</v>
      </c>
      <c r="AWB39" s="22">
        <f t="shared" si="4267"/>
        <v>0</v>
      </c>
      <c r="AWC39" s="24"/>
      <c r="AWD39" s="22">
        <f t="shared" ref="AWD39:AWE39" si="4268">SUM(AWD40,AWD41,AWD42,AWD43,AWD44)</f>
        <v>0</v>
      </c>
      <c r="AWE39" s="22">
        <f t="shared" si="4268"/>
        <v>0</v>
      </c>
      <c r="AWF39" s="24"/>
      <c r="AWG39" s="22">
        <f t="shared" ref="AWG39:AWH39" si="4269">SUM(AWG40,AWG41,AWG42,AWG43,AWG44)</f>
        <v>0</v>
      </c>
      <c r="AWH39" s="22">
        <f t="shared" si="4269"/>
        <v>0</v>
      </c>
      <c r="AWI39" s="24"/>
      <c r="AWJ39" s="22">
        <f t="shared" ref="AWJ39:AWK39" si="4270">SUM(AWJ40,AWJ41,AWJ42,AWJ43,AWJ44)</f>
        <v>0</v>
      </c>
      <c r="AWK39" s="22">
        <f t="shared" si="4270"/>
        <v>0</v>
      </c>
      <c r="AWL39" s="24"/>
      <c r="AWM39" s="22">
        <f t="shared" ref="AWM39:AWN39" si="4271">SUM(AWM40,AWM41,AWM42,AWM43,AWM44)</f>
        <v>0</v>
      </c>
      <c r="AWN39" s="22">
        <f t="shared" si="4271"/>
        <v>0</v>
      </c>
      <c r="AWO39" s="24"/>
      <c r="AWP39" s="22">
        <f t="shared" ref="AWP39:AWQ39" si="4272">SUM(AWP40,AWP41,AWP42,AWP43,AWP44)</f>
        <v>0</v>
      </c>
      <c r="AWQ39" s="22">
        <f t="shared" si="4272"/>
        <v>0</v>
      </c>
      <c r="AWR39" s="24"/>
      <c r="AWS39" s="22">
        <f t="shared" ref="AWS39:AWT39" si="4273">SUM(AWS40,AWS41,AWS42,AWS43,AWS44)</f>
        <v>0</v>
      </c>
      <c r="AWT39" s="22">
        <f t="shared" si="4273"/>
        <v>0</v>
      </c>
      <c r="AWU39" s="24"/>
      <c r="AWV39" s="22">
        <f t="shared" ref="AWV39:AWW39" si="4274">SUM(AWV40,AWV41,AWV42,AWV43,AWV44)</f>
        <v>0</v>
      </c>
      <c r="AWW39" s="22">
        <f t="shared" si="4274"/>
        <v>0</v>
      </c>
      <c r="AWX39" s="24"/>
      <c r="AWY39" s="22">
        <f t="shared" ref="AWY39:AWZ39" si="4275">SUM(AWY40,AWY41,AWY42,AWY43,AWY44)</f>
        <v>0</v>
      </c>
      <c r="AWZ39" s="22">
        <f t="shared" si="4275"/>
        <v>0</v>
      </c>
      <c r="AXA39" s="24"/>
      <c r="AXB39" s="22">
        <f t="shared" ref="AXB39:AXC39" si="4276">SUM(AXB40,AXB41,AXB42,AXB43,AXB44)</f>
        <v>0</v>
      </c>
      <c r="AXC39" s="22">
        <f t="shared" si="4276"/>
        <v>0</v>
      </c>
      <c r="AXD39" s="24"/>
      <c r="AXE39" s="22">
        <f t="shared" ref="AXE39:AXF39" si="4277">SUM(AXE40,AXE41,AXE42,AXE43,AXE44)</f>
        <v>0</v>
      </c>
      <c r="AXF39" s="22">
        <f t="shared" si="4277"/>
        <v>0</v>
      </c>
      <c r="AXG39" s="24"/>
      <c r="AXH39" s="22">
        <f t="shared" ref="AXH39:AXI39" si="4278">SUM(AXH40,AXH41,AXH42,AXH43,AXH44)</f>
        <v>0</v>
      </c>
      <c r="AXI39" s="22">
        <f t="shared" si="4278"/>
        <v>0</v>
      </c>
      <c r="AXJ39" s="24"/>
      <c r="AXK39" s="22">
        <f t="shared" ref="AXK39:AXL39" si="4279">SUM(AXK40,AXK41,AXK42,AXK43,AXK44)</f>
        <v>0</v>
      </c>
      <c r="AXL39" s="22">
        <f t="shared" si="4279"/>
        <v>0</v>
      </c>
      <c r="AXM39" s="24"/>
      <c r="AXN39" s="22">
        <f t="shared" ref="AXN39:AXO39" si="4280">SUM(AXN40,AXN41,AXN42,AXN43,AXN44)</f>
        <v>0</v>
      </c>
      <c r="AXO39" s="22">
        <f t="shared" si="4280"/>
        <v>0</v>
      </c>
      <c r="AXP39" s="24"/>
      <c r="AXQ39" s="22">
        <f t="shared" ref="AXQ39:AXR39" si="4281">SUM(AXQ40,AXQ41,AXQ42,AXQ43,AXQ44)</f>
        <v>0</v>
      </c>
      <c r="AXR39" s="22">
        <f t="shared" si="4281"/>
        <v>0</v>
      </c>
      <c r="AXS39" s="24"/>
      <c r="AXT39" s="22">
        <f t="shared" ref="AXT39:AXU39" si="4282">SUM(AXT40,AXT41,AXT42,AXT43,AXT44)</f>
        <v>0</v>
      </c>
      <c r="AXU39" s="22">
        <f t="shared" si="4282"/>
        <v>0</v>
      </c>
      <c r="AXV39" s="24"/>
      <c r="AXW39" s="22">
        <f t="shared" ref="AXW39:AXX39" si="4283">SUM(AXW40,AXW41,AXW42,AXW43,AXW44)</f>
        <v>0</v>
      </c>
      <c r="AXX39" s="22">
        <f t="shared" si="4283"/>
        <v>0</v>
      </c>
      <c r="AXY39" s="24"/>
      <c r="AXZ39" s="22">
        <f t="shared" ref="AXZ39:AYA39" si="4284">SUM(AXZ40,AXZ41,AXZ42,AXZ43,AXZ44)</f>
        <v>0</v>
      </c>
      <c r="AYA39" s="22">
        <f t="shared" si="4284"/>
        <v>0</v>
      </c>
      <c r="AYB39" s="24"/>
      <c r="AYC39" s="22">
        <f t="shared" ref="AYC39:AYD39" si="4285">SUM(AYC40,AYC41,AYC42,AYC43,AYC44)</f>
        <v>0</v>
      </c>
      <c r="AYD39" s="22">
        <f t="shared" si="4285"/>
        <v>0</v>
      </c>
      <c r="AYE39" s="24"/>
      <c r="AYF39" s="22">
        <f t="shared" ref="AYF39:AYG39" si="4286">SUM(AYF40,AYF41,AYF42,AYF43,AYF44)</f>
        <v>0</v>
      </c>
      <c r="AYG39" s="22">
        <f t="shared" si="4286"/>
        <v>0</v>
      </c>
      <c r="AYH39" s="24"/>
      <c r="AYI39" s="22">
        <f t="shared" ref="AYI39:AYJ39" si="4287">SUM(AYI40,AYI41,AYI42,AYI43,AYI44)</f>
        <v>0</v>
      </c>
      <c r="AYJ39" s="22">
        <f t="shared" si="4287"/>
        <v>0</v>
      </c>
      <c r="AYK39" s="24"/>
      <c r="AYL39" s="22">
        <f t="shared" ref="AYL39:AYM39" si="4288">SUM(AYL40,AYL41,AYL42,AYL43,AYL44)</f>
        <v>0</v>
      </c>
      <c r="AYM39" s="22">
        <f t="shared" si="4288"/>
        <v>0</v>
      </c>
      <c r="AYN39" s="24"/>
      <c r="AYO39" s="22">
        <f t="shared" ref="AYO39:AYP39" si="4289">SUM(AYO40,AYO41,AYO42,AYO43,AYO44)</f>
        <v>0</v>
      </c>
      <c r="AYP39" s="22">
        <f t="shared" si="4289"/>
        <v>0</v>
      </c>
      <c r="AYQ39" s="24"/>
      <c r="AYR39" s="22">
        <f t="shared" ref="AYR39:AYS39" si="4290">SUM(AYR40,AYR41,AYR42,AYR43,AYR44)</f>
        <v>0</v>
      </c>
      <c r="AYS39" s="22">
        <f t="shared" si="4290"/>
        <v>0</v>
      </c>
      <c r="AYT39" s="24"/>
      <c r="AYU39" s="22">
        <f t="shared" ref="AYU39:AYV39" si="4291">SUM(AYU40,AYU41,AYU42,AYU43,AYU44)</f>
        <v>0</v>
      </c>
      <c r="AYV39" s="22">
        <f t="shared" si="4291"/>
        <v>0</v>
      </c>
      <c r="AYW39" s="24"/>
      <c r="AYX39" s="22">
        <f t="shared" ref="AYX39:AYY39" si="4292">SUM(AYX40,AYX41,AYX42,AYX43,AYX44)</f>
        <v>0</v>
      </c>
      <c r="AYY39" s="22">
        <f t="shared" si="4292"/>
        <v>0</v>
      </c>
      <c r="AYZ39" s="24"/>
      <c r="AZA39" s="22">
        <f t="shared" ref="AZA39:AZB39" si="4293">SUM(AZA40,AZA41,AZA42,AZA43,AZA44)</f>
        <v>0</v>
      </c>
      <c r="AZB39" s="22">
        <f t="shared" si="4293"/>
        <v>0</v>
      </c>
      <c r="AZC39" s="24"/>
      <c r="AZD39" s="22">
        <f t="shared" ref="AZD39:AZE39" si="4294">SUM(AZD40,AZD41,AZD42,AZD43,AZD44)</f>
        <v>0</v>
      </c>
      <c r="AZE39" s="22">
        <f t="shared" si="4294"/>
        <v>0</v>
      </c>
      <c r="AZF39" s="24"/>
      <c r="AZG39" s="22">
        <f t="shared" ref="AZG39:AZH39" si="4295">SUM(AZG40,AZG41,AZG42,AZG43,AZG44)</f>
        <v>0</v>
      </c>
      <c r="AZH39" s="22">
        <f t="shared" si="4295"/>
        <v>0</v>
      </c>
      <c r="AZI39" s="24"/>
      <c r="AZJ39" s="22">
        <f t="shared" ref="AZJ39:AZK39" si="4296">SUM(AZJ40,AZJ41,AZJ42,AZJ43,AZJ44)</f>
        <v>0</v>
      </c>
      <c r="AZK39" s="22">
        <f t="shared" si="4296"/>
        <v>0</v>
      </c>
      <c r="AZL39" s="24"/>
      <c r="AZM39" s="22">
        <f t="shared" ref="AZM39:AZN39" si="4297">SUM(AZM40,AZM41,AZM42,AZM43,AZM44)</f>
        <v>0</v>
      </c>
      <c r="AZN39" s="22">
        <f t="shared" si="4297"/>
        <v>0</v>
      </c>
      <c r="AZO39" s="24"/>
      <c r="AZP39" s="22">
        <f t="shared" ref="AZP39:AZQ39" si="4298">SUM(AZP40,AZP41,AZP42,AZP43,AZP44)</f>
        <v>0</v>
      </c>
      <c r="AZQ39" s="22">
        <f t="shared" si="4298"/>
        <v>0</v>
      </c>
      <c r="AZR39" s="24"/>
      <c r="AZS39" s="22">
        <f t="shared" ref="AZS39:AZT39" si="4299">SUM(AZS40,AZS41,AZS42,AZS43,AZS44)</f>
        <v>0</v>
      </c>
      <c r="AZT39" s="22">
        <f t="shared" si="4299"/>
        <v>0</v>
      </c>
      <c r="AZU39" s="24"/>
      <c r="AZV39" s="22">
        <f t="shared" ref="AZV39:AZW39" si="4300">SUM(AZV40,AZV41,AZV42,AZV43,AZV44)</f>
        <v>0</v>
      </c>
      <c r="AZW39" s="22">
        <f t="shared" si="4300"/>
        <v>0</v>
      </c>
      <c r="AZX39" s="24"/>
      <c r="AZY39" s="22">
        <f t="shared" ref="AZY39:AZZ39" si="4301">SUM(AZY40,AZY41,AZY42,AZY43,AZY44)</f>
        <v>0</v>
      </c>
      <c r="AZZ39" s="22">
        <f t="shared" si="4301"/>
        <v>0</v>
      </c>
      <c r="BAA39" s="24"/>
      <c r="BAB39" s="22">
        <f t="shared" ref="BAB39:BAC39" si="4302">SUM(BAB40,BAB41,BAB42,BAB43,BAB44)</f>
        <v>0</v>
      </c>
      <c r="BAC39" s="22">
        <f t="shared" si="4302"/>
        <v>0</v>
      </c>
      <c r="BAD39" s="24"/>
      <c r="BAE39" s="22">
        <f t="shared" ref="BAE39:BAF39" si="4303">SUM(BAE40,BAE41,BAE42,BAE43,BAE44)</f>
        <v>0</v>
      </c>
      <c r="BAF39" s="22">
        <f t="shared" si="4303"/>
        <v>0</v>
      </c>
      <c r="BAG39" s="24"/>
      <c r="BAH39" s="22">
        <f t="shared" ref="BAH39:BAI39" si="4304">SUM(BAH40,BAH41,BAH42,BAH43,BAH44)</f>
        <v>0</v>
      </c>
      <c r="BAI39" s="22">
        <f t="shared" si="4304"/>
        <v>0</v>
      </c>
      <c r="BAJ39" s="24"/>
      <c r="BAK39" s="22">
        <f t="shared" ref="BAK39:BAL39" si="4305">SUM(BAK40,BAK41,BAK42,BAK43,BAK44)</f>
        <v>0</v>
      </c>
      <c r="BAL39" s="22">
        <f t="shared" si="4305"/>
        <v>0</v>
      </c>
      <c r="BAM39" s="24"/>
      <c r="BAN39" s="22">
        <f t="shared" ref="BAN39:BAO39" si="4306">SUM(BAN40,BAN41,BAN42,BAN43,BAN44)</f>
        <v>0</v>
      </c>
      <c r="BAO39" s="22">
        <f t="shared" si="4306"/>
        <v>0</v>
      </c>
      <c r="BAP39" s="24"/>
      <c r="BAQ39" s="22">
        <f t="shared" ref="BAQ39:BAR39" si="4307">SUM(BAQ40,BAQ41,BAQ42,BAQ43,BAQ44)</f>
        <v>0</v>
      </c>
      <c r="BAR39" s="22">
        <f t="shared" si="4307"/>
        <v>0</v>
      </c>
      <c r="BAS39" s="24"/>
      <c r="BAT39" s="22">
        <f t="shared" ref="BAT39:BAU39" si="4308">SUM(BAT40,BAT41,BAT42,BAT43,BAT44)</f>
        <v>0</v>
      </c>
      <c r="BAU39" s="22">
        <f t="shared" si="4308"/>
        <v>0</v>
      </c>
      <c r="BAV39" s="24"/>
      <c r="BAW39" s="22">
        <f t="shared" ref="BAW39:BAX39" si="4309">SUM(BAW40,BAW41,BAW42,BAW43,BAW44)</f>
        <v>0</v>
      </c>
      <c r="BAX39" s="22">
        <f t="shared" si="4309"/>
        <v>0</v>
      </c>
      <c r="BAY39" s="24"/>
      <c r="BAZ39" s="22">
        <f t="shared" ref="BAZ39:BBA39" si="4310">SUM(BAZ40,BAZ41,BAZ42,BAZ43,BAZ44)</f>
        <v>0</v>
      </c>
      <c r="BBA39" s="22">
        <f t="shared" si="4310"/>
        <v>0</v>
      </c>
      <c r="BBB39" s="24"/>
      <c r="BBC39" s="22">
        <f t="shared" ref="BBC39:BBD39" si="4311">SUM(BBC40,BBC41,BBC42,BBC43,BBC44)</f>
        <v>0</v>
      </c>
      <c r="BBD39" s="22">
        <f t="shared" si="4311"/>
        <v>0</v>
      </c>
      <c r="BBE39" s="24"/>
      <c r="BBF39" s="22">
        <f t="shared" ref="BBF39:BBG39" si="4312">SUM(BBF40,BBF41,BBF42,BBF43,BBF44)</f>
        <v>0</v>
      </c>
      <c r="BBG39" s="22">
        <f t="shared" si="4312"/>
        <v>0</v>
      </c>
      <c r="BBH39" s="24"/>
      <c r="BBI39" s="22">
        <f t="shared" ref="BBI39:BBJ39" si="4313">SUM(BBI40,BBI41,BBI42,BBI43,BBI44)</f>
        <v>0</v>
      </c>
      <c r="BBJ39" s="22">
        <f t="shared" si="4313"/>
        <v>0</v>
      </c>
      <c r="BBK39" s="24"/>
      <c r="BBL39" s="22">
        <f t="shared" ref="BBL39:BBM39" si="4314">SUM(BBL40,BBL41,BBL42,BBL43,BBL44)</f>
        <v>0</v>
      </c>
      <c r="BBM39" s="22">
        <f t="shared" si="4314"/>
        <v>0</v>
      </c>
      <c r="BBN39" s="24"/>
      <c r="BBO39" s="22">
        <f t="shared" ref="BBO39:BBP39" si="4315">SUM(BBO40,BBO41,BBO42,BBO43,BBO44)</f>
        <v>0</v>
      </c>
      <c r="BBP39" s="22">
        <f t="shared" si="4315"/>
        <v>0</v>
      </c>
      <c r="BBQ39" s="24"/>
      <c r="BBR39" s="22">
        <f t="shared" ref="BBR39:BBS39" si="4316">SUM(BBR40,BBR41,BBR42,BBR43,BBR44)</f>
        <v>0</v>
      </c>
      <c r="BBS39" s="22">
        <f t="shared" si="4316"/>
        <v>0</v>
      </c>
      <c r="BBT39" s="24"/>
      <c r="BBU39" s="22">
        <f t="shared" ref="BBU39:BBV39" si="4317">SUM(BBU40,BBU41,BBU42,BBU43,BBU44)</f>
        <v>0</v>
      </c>
      <c r="BBV39" s="22">
        <f t="shared" si="4317"/>
        <v>0</v>
      </c>
      <c r="BBW39" s="24"/>
      <c r="BBX39" s="22">
        <f t="shared" ref="BBX39:BBY39" si="4318">SUM(BBX40,BBX41,BBX42,BBX43,BBX44)</f>
        <v>0</v>
      </c>
      <c r="BBY39" s="22">
        <f t="shared" si="4318"/>
        <v>0</v>
      </c>
      <c r="BBZ39" s="24"/>
      <c r="BCA39" s="22">
        <f t="shared" ref="BCA39:BCB39" si="4319">SUM(BCA40,BCA41,BCA42,BCA43,BCA44)</f>
        <v>0</v>
      </c>
      <c r="BCB39" s="22">
        <f t="shared" si="4319"/>
        <v>0</v>
      </c>
      <c r="BCC39" s="24"/>
      <c r="BCD39" s="22">
        <f t="shared" ref="BCD39:BCE39" si="4320">SUM(BCD40,BCD41,BCD42,BCD43,BCD44)</f>
        <v>0</v>
      </c>
      <c r="BCE39" s="22">
        <f t="shared" si="4320"/>
        <v>0</v>
      </c>
      <c r="BCF39" s="24"/>
      <c r="BCG39" s="22">
        <f t="shared" ref="BCG39:BCH39" si="4321">SUM(BCG40,BCG41,BCG42,BCG43,BCG44)</f>
        <v>0</v>
      </c>
      <c r="BCH39" s="22">
        <f t="shared" si="4321"/>
        <v>0</v>
      </c>
      <c r="BCI39" s="24"/>
      <c r="BCJ39" s="22">
        <f t="shared" ref="BCJ39:BCK39" si="4322">SUM(BCJ40,BCJ41,BCJ42,BCJ43,BCJ44)</f>
        <v>0</v>
      </c>
      <c r="BCK39" s="22">
        <f t="shared" si="4322"/>
        <v>0</v>
      </c>
      <c r="BCL39" s="24"/>
      <c r="BCM39" s="22">
        <f t="shared" ref="BCM39:BCN39" si="4323">SUM(BCM40,BCM41,BCM42,BCM43,BCM44)</f>
        <v>0</v>
      </c>
      <c r="BCN39" s="22">
        <f t="shared" si="4323"/>
        <v>0</v>
      </c>
      <c r="BCO39" s="24"/>
      <c r="BCP39" s="22">
        <f t="shared" ref="BCP39:BCQ39" si="4324">SUM(BCP40,BCP41,BCP42,BCP43,BCP44)</f>
        <v>0</v>
      </c>
      <c r="BCQ39" s="22">
        <f t="shared" si="4324"/>
        <v>0</v>
      </c>
      <c r="BCR39" s="24"/>
      <c r="BCS39" s="22">
        <f t="shared" ref="BCS39:BCT39" si="4325">SUM(BCS40,BCS41,BCS42,BCS43,BCS44)</f>
        <v>0</v>
      </c>
      <c r="BCT39" s="22">
        <f t="shared" si="4325"/>
        <v>0</v>
      </c>
      <c r="BCU39" s="24"/>
      <c r="BCV39" s="22">
        <f t="shared" ref="BCV39:BCW39" si="4326">SUM(BCV40,BCV41,BCV42,BCV43,BCV44)</f>
        <v>0</v>
      </c>
      <c r="BCW39" s="22">
        <f t="shared" si="4326"/>
        <v>0</v>
      </c>
      <c r="BCX39" s="24"/>
      <c r="BCY39" s="22">
        <f t="shared" ref="BCY39:BCZ39" si="4327">SUM(BCY40,BCY41,BCY42,BCY43,BCY44)</f>
        <v>0</v>
      </c>
      <c r="BCZ39" s="22">
        <f t="shared" si="4327"/>
        <v>0</v>
      </c>
      <c r="BDA39" s="24"/>
      <c r="BDB39" s="22">
        <f t="shared" ref="BDB39:BDC39" si="4328">SUM(BDB40,BDB41,BDB42,BDB43,BDB44)</f>
        <v>0</v>
      </c>
      <c r="BDC39" s="22">
        <f t="shared" si="4328"/>
        <v>0</v>
      </c>
      <c r="BDD39" s="24"/>
      <c r="BDE39" s="22">
        <f t="shared" ref="BDE39:BDF39" si="4329">SUM(BDE40,BDE41,BDE42,BDE43,BDE44)</f>
        <v>0</v>
      </c>
      <c r="BDF39" s="22">
        <f t="shared" si="4329"/>
        <v>0</v>
      </c>
      <c r="BDG39" s="24"/>
      <c r="BDH39" s="22">
        <f t="shared" ref="BDH39:BDI39" si="4330">SUM(BDH40,BDH41,BDH42,BDH43,BDH44)</f>
        <v>0</v>
      </c>
      <c r="BDI39" s="22">
        <f t="shared" si="4330"/>
        <v>0</v>
      </c>
      <c r="BDJ39" s="24"/>
      <c r="BDK39" s="22">
        <f t="shared" ref="BDK39:BDL39" si="4331">SUM(BDK40,BDK41,BDK42,BDK43,BDK44)</f>
        <v>0</v>
      </c>
      <c r="BDL39" s="22">
        <f t="shared" si="4331"/>
        <v>0</v>
      </c>
      <c r="BDM39" s="24"/>
      <c r="BDN39" s="22">
        <f t="shared" ref="BDN39:BDO39" si="4332">SUM(BDN40,BDN41,BDN42,BDN43,BDN44)</f>
        <v>0</v>
      </c>
      <c r="BDO39" s="22">
        <f t="shared" si="4332"/>
        <v>0</v>
      </c>
      <c r="BDP39" s="24"/>
      <c r="BDQ39" s="22">
        <f t="shared" ref="BDQ39:BDR39" si="4333">SUM(BDQ40,BDQ41,BDQ42,BDQ43,BDQ44)</f>
        <v>0</v>
      </c>
      <c r="BDR39" s="22">
        <f t="shared" si="4333"/>
        <v>0</v>
      </c>
      <c r="BDS39" s="24"/>
      <c r="BDT39" s="22">
        <f t="shared" ref="BDT39:BDU39" si="4334">SUM(BDT40,BDT41,BDT42,BDT43,BDT44)</f>
        <v>0</v>
      </c>
      <c r="BDU39" s="22">
        <f t="shared" si="4334"/>
        <v>0</v>
      </c>
      <c r="BDV39" s="24"/>
      <c r="BDW39" s="22">
        <f t="shared" ref="BDW39:BDX39" si="4335">SUM(BDW40,BDW41,BDW42,BDW43,BDW44)</f>
        <v>0</v>
      </c>
      <c r="BDX39" s="22">
        <f t="shared" si="4335"/>
        <v>0</v>
      </c>
      <c r="BDY39" s="24"/>
      <c r="BDZ39" s="22">
        <f t="shared" ref="BDZ39:BEA39" si="4336">SUM(BDZ40,BDZ41,BDZ42,BDZ43,BDZ44)</f>
        <v>0</v>
      </c>
      <c r="BEA39" s="22">
        <f t="shared" si="4336"/>
        <v>0</v>
      </c>
      <c r="BEB39" s="24"/>
      <c r="BEC39" s="22">
        <f t="shared" ref="BEC39:BED39" si="4337">SUM(BEC40,BEC41,BEC42,BEC43,BEC44)</f>
        <v>0</v>
      </c>
      <c r="BED39" s="22">
        <f t="shared" si="4337"/>
        <v>0</v>
      </c>
      <c r="BEE39" s="24"/>
      <c r="BEF39" s="22">
        <f t="shared" ref="BEF39:BEG39" si="4338">SUM(BEF40,BEF41,BEF42,BEF43,BEF44)</f>
        <v>0</v>
      </c>
      <c r="BEG39" s="22">
        <f t="shared" si="4338"/>
        <v>0</v>
      </c>
      <c r="BEH39" s="24"/>
      <c r="BEI39" s="22">
        <f t="shared" ref="BEI39:BEJ39" si="4339">SUM(BEI40,BEI41,BEI42,BEI43,BEI44)</f>
        <v>0</v>
      </c>
      <c r="BEJ39" s="22">
        <f t="shared" si="4339"/>
        <v>0</v>
      </c>
      <c r="BEK39" s="24"/>
      <c r="BEL39" s="22">
        <f t="shared" ref="BEL39:BEM39" si="4340">SUM(BEL40,BEL41,BEL42,BEL43,BEL44)</f>
        <v>0</v>
      </c>
      <c r="BEM39" s="22">
        <f t="shared" si="4340"/>
        <v>0</v>
      </c>
      <c r="BEN39" s="24"/>
      <c r="BEO39" s="22">
        <f t="shared" ref="BEO39:BEP39" si="4341">SUM(BEO40,BEO41,BEO42,BEO43,BEO44)</f>
        <v>0</v>
      </c>
      <c r="BEP39" s="22">
        <f t="shared" si="4341"/>
        <v>0</v>
      </c>
      <c r="BEQ39" s="24"/>
      <c r="BER39" s="22">
        <f t="shared" ref="BER39:BES39" si="4342">SUM(BER40,BER41,BER42,BER43,BER44)</f>
        <v>0</v>
      </c>
      <c r="BES39" s="22">
        <f t="shared" si="4342"/>
        <v>0</v>
      </c>
      <c r="BET39" s="24"/>
      <c r="BEU39" s="22">
        <f t="shared" ref="BEU39:BEV39" si="4343">SUM(BEU40,BEU41,BEU42,BEU43,BEU44)</f>
        <v>0</v>
      </c>
      <c r="BEV39" s="22">
        <f t="shared" si="4343"/>
        <v>0</v>
      </c>
      <c r="BEW39" s="24"/>
      <c r="BEX39" s="22">
        <f t="shared" ref="BEX39:BEY39" si="4344">SUM(BEX40,BEX41,BEX42,BEX43,BEX44)</f>
        <v>0</v>
      </c>
      <c r="BEY39" s="22">
        <f t="shared" si="4344"/>
        <v>0</v>
      </c>
      <c r="BEZ39" s="24"/>
      <c r="BFA39" s="22">
        <f t="shared" ref="BFA39:BFB39" si="4345">SUM(BFA40,BFA41,BFA42,BFA43,BFA44)</f>
        <v>0</v>
      </c>
      <c r="BFB39" s="22">
        <f t="shared" si="4345"/>
        <v>0</v>
      </c>
      <c r="BFC39" s="24"/>
      <c r="BFD39" s="22">
        <f t="shared" ref="BFD39:BFE39" si="4346">SUM(BFD40,BFD41,BFD42,BFD43,BFD44)</f>
        <v>0</v>
      </c>
      <c r="BFE39" s="22">
        <f t="shared" si="4346"/>
        <v>0</v>
      </c>
      <c r="BFF39" s="24"/>
      <c r="BFG39" s="22">
        <f t="shared" ref="BFG39:BFH39" si="4347">SUM(BFG40,BFG41,BFG42,BFG43,BFG44)</f>
        <v>0</v>
      </c>
      <c r="BFH39" s="22">
        <f t="shared" si="4347"/>
        <v>0</v>
      </c>
      <c r="BFI39" s="24"/>
      <c r="BFJ39" s="22">
        <f t="shared" ref="BFJ39:BFK39" si="4348">SUM(BFJ40,BFJ41,BFJ42,BFJ43,BFJ44)</f>
        <v>0</v>
      </c>
      <c r="BFK39" s="22">
        <f t="shared" si="4348"/>
        <v>0</v>
      </c>
      <c r="BFL39" s="24"/>
      <c r="BFM39" s="22">
        <f t="shared" ref="BFM39:BFN39" si="4349">SUM(BFM40,BFM41,BFM42,BFM43,BFM44)</f>
        <v>0</v>
      </c>
      <c r="BFN39" s="22">
        <f t="shared" si="4349"/>
        <v>0</v>
      </c>
      <c r="BFO39" s="24"/>
      <c r="BFP39" s="22">
        <f t="shared" ref="BFP39:BFQ39" si="4350">SUM(BFP40,BFP41,BFP42,BFP43,BFP44)</f>
        <v>0</v>
      </c>
      <c r="BFQ39" s="22">
        <f t="shared" si="4350"/>
        <v>0</v>
      </c>
      <c r="BFR39" s="24"/>
      <c r="BFS39" s="22">
        <f t="shared" ref="BFS39:BFT39" si="4351">SUM(BFS40,BFS41,BFS42,BFS43,BFS44)</f>
        <v>0</v>
      </c>
      <c r="BFT39" s="22">
        <f t="shared" si="4351"/>
        <v>0</v>
      </c>
      <c r="BFU39" s="24"/>
      <c r="BFV39" s="22">
        <f t="shared" ref="BFV39:BFW39" si="4352">SUM(BFV40,BFV41,BFV42,BFV43,BFV44)</f>
        <v>0</v>
      </c>
      <c r="BFW39" s="22">
        <f t="shared" si="4352"/>
        <v>0</v>
      </c>
      <c r="BFX39" s="24"/>
      <c r="BFY39" s="22">
        <f t="shared" ref="BFY39:BFZ39" si="4353">SUM(BFY40,BFY41,BFY42,BFY43,BFY44)</f>
        <v>0</v>
      </c>
      <c r="BFZ39" s="22">
        <f t="shared" si="4353"/>
        <v>0</v>
      </c>
      <c r="BGA39" s="24"/>
      <c r="BGB39" s="22">
        <f t="shared" ref="BGB39:BGC39" si="4354">SUM(BGB40,BGB41,BGB42,BGB43,BGB44)</f>
        <v>0</v>
      </c>
      <c r="BGC39" s="22">
        <f t="shared" si="4354"/>
        <v>0</v>
      </c>
      <c r="BGD39" s="24"/>
      <c r="BGE39" s="22">
        <f t="shared" ref="BGE39:BGF39" si="4355">SUM(BGE40,BGE41,BGE42,BGE43,BGE44)</f>
        <v>0</v>
      </c>
      <c r="BGF39" s="22">
        <f t="shared" si="4355"/>
        <v>0</v>
      </c>
      <c r="BGG39" s="24"/>
      <c r="BGH39" s="22">
        <f t="shared" ref="BGH39:BGI39" si="4356">SUM(BGH40,BGH41,BGH42,BGH43,BGH44)</f>
        <v>0</v>
      </c>
      <c r="BGI39" s="22">
        <f t="shared" si="4356"/>
        <v>0</v>
      </c>
      <c r="BGJ39" s="24"/>
      <c r="BGK39" s="22">
        <f t="shared" ref="BGK39:BGL39" si="4357">SUM(BGK40,BGK41,BGK42,BGK43,BGK44)</f>
        <v>0</v>
      </c>
      <c r="BGL39" s="22">
        <f t="shared" si="4357"/>
        <v>0</v>
      </c>
      <c r="BGM39" s="24"/>
      <c r="BGN39" s="22">
        <f t="shared" ref="BGN39:BGO39" si="4358">SUM(BGN40,BGN41,BGN42,BGN43,BGN44)</f>
        <v>0</v>
      </c>
      <c r="BGO39" s="22">
        <f t="shared" si="4358"/>
        <v>0</v>
      </c>
      <c r="BGP39" s="24"/>
      <c r="BGQ39" s="22">
        <f t="shared" ref="BGQ39:BGR39" si="4359">SUM(BGQ40,BGQ41,BGQ42,BGQ43,BGQ44)</f>
        <v>0</v>
      </c>
      <c r="BGR39" s="22">
        <f t="shared" si="4359"/>
        <v>0</v>
      </c>
      <c r="BGS39" s="24"/>
      <c r="BGT39" s="22">
        <f t="shared" ref="BGT39:BGU39" si="4360">SUM(BGT40,BGT41,BGT42,BGT43,BGT44)</f>
        <v>0</v>
      </c>
      <c r="BGU39" s="22">
        <f t="shared" si="4360"/>
        <v>0</v>
      </c>
      <c r="BGV39" s="24"/>
      <c r="BGW39" s="22">
        <f t="shared" ref="BGW39:BGX39" si="4361">SUM(BGW40,BGW41,BGW42,BGW43,BGW44)</f>
        <v>0</v>
      </c>
      <c r="BGX39" s="22">
        <f t="shared" si="4361"/>
        <v>0</v>
      </c>
      <c r="BGY39" s="24"/>
      <c r="BGZ39" s="22">
        <f t="shared" ref="BGZ39:BHA39" si="4362">SUM(BGZ40,BGZ41,BGZ42,BGZ43,BGZ44)</f>
        <v>0</v>
      </c>
      <c r="BHA39" s="22">
        <f t="shared" si="4362"/>
        <v>0</v>
      </c>
      <c r="BHB39" s="24"/>
      <c r="BHC39" s="22">
        <f t="shared" ref="BHC39:BHD39" si="4363">SUM(BHC40,BHC41,BHC42,BHC43,BHC44)</f>
        <v>0</v>
      </c>
      <c r="BHD39" s="22">
        <f t="shared" si="4363"/>
        <v>0</v>
      </c>
      <c r="BHE39" s="24"/>
      <c r="BHF39" s="22">
        <f t="shared" ref="BHF39:BHG39" si="4364">SUM(BHF40,BHF41,BHF42,BHF43,BHF44)</f>
        <v>0</v>
      </c>
      <c r="BHG39" s="22">
        <f t="shared" si="4364"/>
        <v>0</v>
      </c>
      <c r="BHH39" s="24"/>
      <c r="BHI39" s="22">
        <f t="shared" ref="BHI39:BHJ39" si="4365">SUM(BHI40,BHI41,BHI42,BHI43,BHI44)</f>
        <v>0</v>
      </c>
      <c r="BHJ39" s="22">
        <f t="shared" si="4365"/>
        <v>0</v>
      </c>
      <c r="BHK39" s="24"/>
      <c r="BHL39" s="22">
        <f t="shared" ref="BHL39:BHM39" si="4366">SUM(BHL40,BHL41,BHL42,BHL43,BHL44)</f>
        <v>0</v>
      </c>
      <c r="BHM39" s="22">
        <f t="shared" si="4366"/>
        <v>0</v>
      </c>
      <c r="BHN39" s="24"/>
      <c r="BHO39" s="22">
        <f t="shared" ref="BHO39:BHP39" si="4367">SUM(BHO40,BHO41,BHO42,BHO43,BHO44)</f>
        <v>0</v>
      </c>
      <c r="BHP39" s="22">
        <f t="shared" si="4367"/>
        <v>0</v>
      </c>
      <c r="BHQ39" s="24"/>
      <c r="BHR39" s="22">
        <f t="shared" ref="BHR39:BHS39" si="4368">SUM(BHR40,BHR41,BHR42,BHR43,BHR44)</f>
        <v>0</v>
      </c>
      <c r="BHS39" s="22">
        <f t="shared" si="4368"/>
        <v>0</v>
      </c>
      <c r="BHT39" s="24"/>
      <c r="BHU39" s="22">
        <f t="shared" ref="BHU39:BHV39" si="4369">SUM(BHU40,BHU41,BHU42,BHU43,BHU44)</f>
        <v>0</v>
      </c>
      <c r="BHV39" s="22">
        <f t="shared" si="4369"/>
        <v>0</v>
      </c>
      <c r="BHW39" s="24"/>
      <c r="BHX39" s="22">
        <f t="shared" ref="BHX39:BHY39" si="4370">SUM(BHX40,BHX41,BHX42,BHX43,BHX44)</f>
        <v>0</v>
      </c>
      <c r="BHY39" s="22">
        <f t="shared" si="4370"/>
        <v>0</v>
      </c>
      <c r="BHZ39" s="24"/>
      <c r="BIA39" s="22">
        <f t="shared" ref="BIA39:BIB39" si="4371">SUM(BIA40,BIA41,BIA42,BIA43,BIA44)</f>
        <v>0</v>
      </c>
      <c r="BIB39" s="22">
        <f t="shared" si="4371"/>
        <v>0</v>
      </c>
      <c r="BIC39" s="24"/>
      <c r="BID39" s="22">
        <f t="shared" ref="BID39:BIE39" si="4372">SUM(BID40,BID41,BID42,BID43,BID44)</f>
        <v>0</v>
      </c>
      <c r="BIE39" s="22">
        <f t="shared" si="4372"/>
        <v>0</v>
      </c>
      <c r="BIF39" s="24"/>
      <c r="BIG39" s="22">
        <f t="shared" ref="BIG39:BIH39" si="4373">SUM(BIG40,BIG41,BIG42,BIG43,BIG44)</f>
        <v>0</v>
      </c>
      <c r="BIH39" s="22">
        <f t="shared" si="4373"/>
        <v>0</v>
      </c>
      <c r="BII39" s="24"/>
      <c r="BIJ39" s="22">
        <f t="shared" ref="BIJ39:BIK39" si="4374">SUM(BIJ40,BIJ41,BIJ42,BIJ43,BIJ44)</f>
        <v>0</v>
      </c>
      <c r="BIK39" s="22">
        <f t="shared" si="4374"/>
        <v>0</v>
      </c>
      <c r="BIL39" s="24"/>
      <c r="BIM39" s="22">
        <f t="shared" ref="BIM39:BIN39" si="4375">SUM(BIM40,BIM41,BIM42,BIM43,BIM44)</f>
        <v>0</v>
      </c>
      <c r="BIN39" s="22">
        <f t="shared" si="4375"/>
        <v>0</v>
      </c>
      <c r="BIO39" s="24"/>
      <c r="BIP39" s="22">
        <f t="shared" ref="BIP39:BIQ39" si="4376">SUM(BIP40,BIP41,BIP42,BIP43,BIP44)</f>
        <v>4</v>
      </c>
      <c r="BIQ39" s="22">
        <f t="shared" si="4376"/>
        <v>0</v>
      </c>
      <c r="BIR39" s="24"/>
      <c r="BIS39" s="22">
        <f t="shared" ref="BIS39:BIT39" si="4377">SUM(BIS40,BIS41,BIS42,BIS43,BIS44)</f>
        <v>4</v>
      </c>
      <c r="BIT39" s="22">
        <f t="shared" si="4377"/>
        <v>4</v>
      </c>
      <c r="BIU39" s="24"/>
      <c r="BIV39" s="22">
        <f t="shared" ref="BIV39:BIW39" si="4378">SUM(BIV40,BIV41,BIV42,BIV43,BIV44)</f>
        <v>0</v>
      </c>
      <c r="BIW39" s="22">
        <f t="shared" si="4378"/>
        <v>0</v>
      </c>
      <c r="BIX39" s="24"/>
      <c r="BIY39" s="22">
        <f t="shared" ref="BIY39:BIZ39" si="4379">SUM(BIY40,BIY41,BIY42,BIY43,BIY44)</f>
        <v>4</v>
      </c>
      <c r="BIZ39" s="22">
        <f t="shared" si="4379"/>
        <v>0</v>
      </c>
      <c r="BJA39" s="24"/>
      <c r="BJB39" s="22">
        <f t="shared" ref="BJB39:BJC39" si="4380">SUM(BJB40,BJB41,BJB42,BJB43,BJB44)</f>
        <v>4</v>
      </c>
      <c r="BJC39" s="22">
        <f t="shared" si="4380"/>
        <v>0</v>
      </c>
      <c r="BJD39" s="24"/>
      <c r="BJE39" s="22">
        <f t="shared" ref="BJE39:BJF39" si="4381">SUM(BJE40,BJE41,BJE42,BJE43,BJE44)</f>
        <v>4</v>
      </c>
      <c r="BJF39" s="22">
        <f t="shared" si="4381"/>
        <v>4</v>
      </c>
      <c r="BJG39" s="24"/>
      <c r="BJH39" s="22">
        <f t="shared" ref="BJH39:BJI39" si="4382">SUM(BJH40,BJH41,BJH42,BJH43,BJH44)</f>
        <v>4</v>
      </c>
      <c r="BJI39" s="22">
        <f t="shared" si="4382"/>
        <v>4</v>
      </c>
      <c r="BJJ39" s="24"/>
      <c r="BJK39" s="22">
        <f t="shared" ref="BJK39:BJL39" si="4383">SUM(BJK40,BJK41,BJK42,BJK43,BJK44)</f>
        <v>4</v>
      </c>
      <c r="BJL39" s="22">
        <f t="shared" si="4383"/>
        <v>4</v>
      </c>
      <c r="BJM39" s="24"/>
      <c r="BJN39" s="22">
        <f t="shared" ref="BJN39:BJO39" si="4384">SUM(BJN40,BJN41,BJN42,BJN43,BJN44)</f>
        <v>4</v>
      </c>
      <c r="BJO39" s="22">
        <f t="shared" si="4384"/>
        <v>0</v>
      </c>
      <c r="BJP39" s="24"/>
      <c r="BJQ39" s="22">
        <f t="shared" ref="BJQ39:BJR39" si="4385">SUM(BJQ40,BJQ41,BJQ42,BJQ43,BJQ44)</f>
        <v>4</v>
      </c>
      <c r="BJR39" s="22">
        <f t="shared" si="4385"/>
        <v>0</v>
      </c>
      <c r="BJS39" s="24"/>
      <c r="BJT39" s="22">
        <f t="shared" ref="BJT39:BJU39" si="4386">SUM(BJT40,BJT41,BJT42,BJT43,BJT44)</f>
        <v>4</v>
      </c>
      <c r="BJU39" s="22">
        <f t="shared" si="4386"/>
        <v>0</v>
      </c>
      <c r="BJV39" s="24"/>
      <c r="BJW39" s="22">
        <f t="shared" ref="BJW39:BJX39" si="4387">SUM(BJW40,BJW41,BJW42,BJW43,BJW44)</f>
        <v>0</v>
      </c>
      <c r="BJX39" s="22">
        <f t="shared" si="4387"/>
        <v>0</v>
      </c>
      <c r="BJY39" s="24"/>
      <c r="BJZ39" s="22">
        <f t="shared" ref="BJZ39:BKA39" si="4388">SUM(BJZ40,BJZ41,BJZ42,BJZ43,BJZ44)</f>
        <v>0</v>
      </c>
      <c r="BKA39" s="22">
        <f t="shared" si="4388"/>
        <v>0</v>
      </c>
      <c r="BKB39" s="24"/>
      <c r="BKC39" s="22">
        <f t="shared" ref="BKC39:BKD39" si="4389">SUM(BKC40,BKC41,BKC42,BKC43,BKC44)</f>
        <v>0</v>
      </c>
      <c r="BKD39" s="22">
        <f t="shared" si="4389"/>
        <v>0</v>
      </c>
      <c r="BKE39" s="24"/>
      <c r="BKF39" s="22">
        <f t="shared" ref="BKF39:BKG39" si="4390">SUM(BKF40,BKF41,BKF42,BKF43,BKF44)</f>
        <v>0</v>
      </c>
      <c r="BKG39" s="22">
        <f t="shared" si="4390"/>
        <v>0</v>
      </c>
      <c r="BKH39" s="24"/>
    </row>
    <row r="40" spans="1:1646" x14ac:dyDescent="0.25">
      <c r="A40">
        <v>3</v>
      </c>
      <c r="B40" s="25" t="s">
        <v>97</v>
      </c>
      <c r="C40" s="48" t="s">
        <v>98</v>
      </c>
      <c r="D40" s="27"/>
      <c r="E40" s="54">
        <f>GANTT!$F$40</f>
        <v>8</v>
      </c>
      <c r="F40" s="28">
        <f>SUMPRODUCT(I5:$BKH$5, $I$40:$BKH$40)</f>
        <v>8</v>
      </c>
      <c r="G40" s="28">
        <f>SUMPRODUCT(I6:$BKH$6, $I$40:$BKH$40)</f>
        <v>4</v>
      </c>
      <c r="H40" s="29"/>
      <c r="I40" s="30"/>
      <c r="J40" s="30"/>
      <c r="K40" s="31"/>
      <c r="L40" s="30"/>
      <c r="M40" s="30"/>
      <c r="N40" s="31"/>
      <c r="O40" s="30"/>
      <c r="P40" s="30"/>
      <c r="Q40" s="31"/>
      <c r="R40" s="30"/>
      <c r="S40" s="30"/>
      <c r="T40" s="31"/>
      <c r="U40" s="30"/>
      <c r="V40" s="30"/>
      <c r="W40" s="31"/>
      <c r="X40" s="30"/>
      <c r="Y40" s="30"/>
      <c r="Z40" s="31"/>
      <c r="AA40" s="30"/>
      <c r="AB40" s="30"/>
      <c r="AC40" s="31"/>
      <c r="AD40" s="30"/>
      <c r="AE40" s="30"/>
      <c r="AF40" s="31"/>
      <c r="AG40" s="30"/>
      <c r="AH40" s="30"/>
      <c r="AI40" s="31"/>
      <c r="AJ40" s="30"/>
      <c r="AK40" s="30"/>
      <c r="AL40" s="31"/>
      <c r="AM40" s="30"/>
      <c r="AN40" s="30"/>
      <c r="AO40" s="31"/>
      <c r="AP40" s="30"/>
      <c r="AQ40" s="30"/>
      <c r="AR40" s="31"/>
      <c r="AS40" s="30"/>
      <c r="AT40" s="30"/>
      <c r="AU40" s="31"/>
      <c r="AV40" s="30"/>
      <c r="AW40" s="30"/>
      <c r="AX40" s="31"/>
      <c r="AY40" s="30"/>
      <c r="AZ40" s="30"/>
      <c r="BA40" s="31"/>
      <c r="BB40" s="30"/>
      <c r="BC40" s="30"/>
      <c r="BD40" s="31"/>
      <c r="BE40" s="30"/>
      <c r="BF40" s="30"/>
      <c r="BG40" s="31"/>
      <c r="BH40" s="30"/>
      <c r="BI40" s="30"/>
      <c r="BJ40" s="31"/>
      <c r="BK40" s="30"/>
      <c r="BL40" s="30"/>
      <c r="BM40" s="31"/>
      <c r="BN40" s="30"/>
      <c r="BO40" s="30"/>
      <c r="BP40" s="31"/>
      <c r="BQ40" s="30"/>
      <c r="BR40" s="30"/>
      <c r="BS40" s="31"/>
      <c r="BT40" s="30"/>
      <c r="BU40" s="30"/>
      <c r="BV40" s="31"/>
      <c r="BW40" s="30"/>
      <c r="BX40" s="30"/>
      <c r="BY40" s="31"/>
      <c r="BZ40" s="30"/>
      <c r="CA40" s="30"/>
      <c r="CB40" s="31"/>
      <c r="CC40" s="30"/>
      <c r="CD40" s="30"/>
      <c r="CE40" s="31"/>
      <c r="CF40" s="30"/>
      <c r="CG40" s="30"/>
      <c r="CH40" s="31"/>
      <c r="CI40" s="30"/>
      <c r="CJ40" s="30"/>
      <c r="CK40" s="31"/>
      <c r="CL40" s="30"/>
      <c r="CM40" s="30"/>
      <c r="CN40" s="31"/>
      <c r="CO40" s="30"/>
      <c r="CP40" s="30"/>
      <c r="CQ40" s="31"/>
      <c r="CR40" s="30"/>
      <c r="CS40" s="30"/>
      <c r="CT40" s="31"/>
      <c r="CU40" s="30"/>
      <c r="CV40" s="30"/>
      <c r="CW40" s="31"/>
      <c r="CX40" s="30"/>
      <c r="CY40" s="30"/>
      <c r="CZ40" s="31"/>
      <c r="DA40" s="30"/>
      <c r="DB40" s="30"/>
      <c r="DC40" s="31"/>
      <c r="DD40" s="30"/>
      <c r="DE40" s="30"/>
      <c r="DF40" s="31"/>
      <c r="DG40" s="30"/>
      <c r="DH40" s="30"/>
      <c r="DI40" s="31"/>
      <c r="DJ40" s="30"/>
      <c r="DK40" s="30"/>
      <c r="DL40" s="31"/>
      <c r="DM40" s="30"/>
      <c r="DN40" s="30"/>
      <c r="DO40" s="31"/>
      <c r="DP40" s="30"/>
      <c r="DQ40" s="30"/>
      <c r="DR40" s="31"/>
      <c r="DS40" s="30"/>
      <c r="DT40" s="30"/>
      <c r="DU40" s="31"/>
      <c r="DV40" s="30"/>
      <c r="DW40" s="30"/>
      <c r="DX40" s="31"/>
      <c r="DY40" s="30"/>
      <c r="DZ40" s="30"/>
      <c r="EA40" s="31"/>
      <c r="EB40" s="30"/>
      <c r="EC40" s="30"/>
      <c r="ED40" s="31"/>
      <c r="EE40" s="30"/>
      <c r="EF40" s="30"/>
      <c r="EG40" s="31"/>
      <c r="EH40" s="30"/>
      <c r="EI40" s="30"/>
      <c r="EJ40" s="31"/>
      <c r="EK40" s="30"/>
      <c r="EL40" s="30"/>
      <c r="EM40" s="31"/>
      <c r="EN40" s="30"/>
      <c r="EO40" s="30"/>
      <c r="EP40" s="31"/>
      <c r="EQ40" s="30"/>
      <c r="ER40" s="30"/>
      <c r="ES40" s="31"/>
      <c r="ET40" s="30"/>
      <c r="EU40" s="30"/>
      <c r="EV40" s="31"/>
      <c r="EW40" s="30"/>
      <c r="EX40" s="30"/>
      <c r="EY40" s="31"/>
      <c r="EZ40" s="30"/>
      <c r="FA40" s="30"/>
      <c r="FB40" s="31"/>
      <c r="FC40" s="30"/>
      <c r="FD40" s="30"/>
      <c r="FE40" s="31"/>
      <c r="FF40" s="30"/>
      <c r="FG40" s="30"/>
      <c r="FH40" s="31"/>
      <c r="FI40" s="30"/>
      <c r="FJ40" s="30"/>
      <c r="FK40" s="31"/>
      <c r="FL40" s="30"/>
      <c r="FM40" s="30"/>
      <c r="FN40" s="31"/>
      <c r="FO40" s="30"/>
      <c r="FP40" s="30"/>
      <c r="FQ40" s="31"/>
      <c r="FR40" s="30"/>
      <c r="FS40" s="30"/>
      <c r="FT40" s="31"/>
      <c r="FU40" s="30"/>
      <c r="FV40" s="30"/>
      <c r="FW40" s="31"/>
      <c r="FX40" s="30"/>
      <c r="FY40" s="30"/>
      <c r="FZ40" s="31"/>
      <c r="GA40" s="30"/>
      <c r="GB40" s="30"/>
      <c r="GC40" s="31"/>
      <c r="GD40" s="30"/>
      <c r="GE40" s="30"/>
      <c r="GF40" s="31"/>
      <c r="GG40" s="30"/>
      <c r="GH40" s="30"/>
      <c r="GI40" s="31"/>
      <c r="GJ40" s="30"/>
      <c r="GK40" s="30"/>
      <c r="GL40" s="31"/>
      <c r="GM40" s="30"/>
      <c r="GN40" s="30"/>
      <c r="GO40" s="31"/>
      <c r="GP40" s="30"/>
      <c r="GQ40" s="30"/>
      <c r="GR40" s="31"/>
      <c r="GS40" s="30"/>
      <c r="GT40" s="30"/>
      <c r="GU40" s="31"/>
      <c r="GV40" s="30"/>
      <c r="GW40" s="30"/>
      <c r="GX40" s="31"/>
      <c r="GY40" s="30"/>
      <c r="GZ40" s="30"/>
      <c r="HA40" s="31"/>
      <c r="HB40" s="30"/>
      <c r="HC40" s="30"/>
      <c r="HD40" s="31"/>
      <c r="HE40" s="30"/>
      <c r="HF40" s="30"/>
      <c r="HG40" s="31"/>
      <c r="HH40" s="30"/>
      <c r="HI40" s="30"/>
      <c r="HJ40" s="31"/>
      <c r="HK40" s="30"/>
      <c r="HL40" s="30"/>
      <c r="HM40" s="31"/>
      <c r="HN40" s="30"/>
      <c r="HO40" s="30"/>
      <c r="HP40" s="31"/>
      <c r="HQ40" s="30"/>
      <c r="HR40" s="30"/>
      <c r="HS40" s="31"/>
      <c r="HT40" s="30"/>
      <c r="HU40" s="30"/>
      <c r="HV40" s="31"/>
      <c r="HW40" s="30"/>
      <c r="HX40" s="30"/>
      <c r="HY40" s="31"/>
      <c r="HZ40" s="30"/>
      <c r="IA40" s="30"/>
      <c r="IB40" s="31"/>
      <c r="IC40" s="30"/>
      <c r="ID40" s="30"/>
      <c r="IE40" s="31"/>
      <c r="IF40" s="30"/>
      <c r="IG40" s="30"/>
      <c r="IH40" s="31"/>
      <c r="II40" s="30"/>
      <c r="IJ40" s="30"/>
      <c r="IK40" s="31"/>
      <c r="IL40" s="30"/>
      <c r="IM40" s="30"/>
      <c r="IN40" s="31"/>
      <c r="IO40" s="30"/>
      <c r="IP40" s="30"/>
      <c r="IQ40" s="31"/>
      <c r="IR40" s="30"/>
      <c r="IS40" s="30"/>
      <c r="IT40" s="31"/>
      <c r="IU40" s="30"/>
      <c r="IV40" s="30"/>
      <c r="IW40" s="31"/>
      <c r="IX40" s="30"/>
      <c r="IY40" s="30"/>
      <c r="IZ40" s="31"/>
      <c r="JA40" s="30"/>
      <c r="JB40" s="30"/>
      <c r="JC40" s="31"/>
      <c r="JD40" s="30"/>
      <c r="JE40" s="30"/>
      <c r="JF40" s="31"/>
      <c r="JG40" s="30"/>
      <c r="JH40" s="30"/>
      <c r="JI40" s="31"/>
      <c r="JJ40" s="30"/>
      <c r="JK40" s="30"/>
      <c r="JL40" s="31"/>
      <c r="JM40" s="30"/>
      <c r="JN40" s="30"/>
      <c r="JO40" s="31"/>
      <c r="JP40" s="30"/>
      <c r="JQ40" s="30"/>
      <c r="JR40" s="31"/>
      <c r="JS40" s="30"/>
      <c r="JT40" s="30"/>
      <c r="JU40" s="31"/>
      <c r="JV40" s="30"/>
      <c r="JW40" s="30"/>
      <c r="JX40" s="31"/>
      <c r="JY40" s="30"/>
      <c r="JZ40" s="30"/>
      <c r="KA40" s="31"/>
      <c r="KB40" s="30"/>
      <c r="KC40" s="30"/>
      <c r="KD40" s="31"/>
      <c r="KE40" s="30"/>
      <c r="KF40" s="30"/>
      <c r="KG40" s="31"/>
      <c r="KH40" s="30"/>
      <c r="KI40" s="30"/>
      <c r="KJ40" s="31"/>
      <c r="KK40" s="30"/>
      <c r="KL40" s="30"/>
      <c r="KM40" s="31"/>
      <c r="KN40" s="30"/>
      <c r="KO40" s="30"/>
      <c r="KP40" s="31"/>
      <c r="KQ40" s="30"/>
      <c r="KR40" s="30"/>
      <c r="KS40" s="31"/>
      <c r="KT40" s="30"/>
      <c r="KU40" s="30"/>
      <c r="KV40" s="31"/>
      <c r="KW40" s="30"/>
      <c r="KX40" s="30"/>
      <c r="KY40" s="31"/>
      <c r="KZ40" s="30"/>
      <c r="LA40" s="30"/>
      <c r="LB40" s="31"/>
      <c r="LC40" s="30"/>
      <c r="LD40" s="30"/>
      <c r="LE40" s="31"/>
      <c r="LF40" s="30"/>
      <c r="LG40" s="30"/>
      <c r="LH40" s="31"/>
      <c r="LI40" s="30"/>
      <c r="LJ40" s="30"/>
      <c r="LK40" s="31"/>
      <c r="LL40" s="30"/>
      <c r="LM40" s="30"/>
      <c r="LN40" s="31"/>
      <c r="LO40" s="30"/>
      <c r="LP40" s="30"/>
      <c r="LQ40" s="31"/>
      <c r="LR40" s="30"/>
      <c r="LS40" s="30"/>
      <c r="LT40" s="31"/>
      <c r="LU40" s="30"/>
      <c r="LV40" s="30"/>
      <c r="LW40" s="31"/>
      <c r="LX40" s="30"/>
      <c r="LY40" s="30"/>
      <c r="LZ40" s="31"/>
      <c r="MA40" s="30"/>
      <c r="MB40" s="30"/>
      <c r="MC40" s="31"/>
      <c r="MD40" s="30"/>
      <c r="ME40" s="30"/>
      <c r="MF40" s="31"/>
      <c r="MG40" s="30"/>
      <c r="MH40" s="30"/>
      <c r="MI40" s="31"/>
      <c r="MJ40" s="30"/>
      <c r="MK40" s="30"/>
      <c r="ML40" s="31"/>
      <c r="MM40" s="30"/>
      <c r="MN40" s="30"/>
      <c r="MO40" s="31"/>
      <c r="MP40" s="30"/>
      <c r="MQ40" s="30"/>
      <c r="MR40" s="31"/>
      <c r="MS40" s="30"/>
      <c r="MT40" s="30"/>
      <c r="MU40" s="31"/>
      <c r="MV40" s="30"/>
      <c r="MW40" s="30"/>
      <c r="MX40" s="31"/>
      <c r="MY40" s="30"/>
      <c r="MZ40" s="30"/>
      <c r="NA40" s="31"/>
      <c r="NB40" s="30"/>
      <c r="NC40" s="30"/>
      <c r="ND40" s="31"/>
      <c r="NE40" s="30"/>
      <c r="NF40" s="30"/>
      <c r="NG40" s="31"/>
      <c r="NH40" s="30"/>
      <c r="NI40" s="30"/>
      <c r="NJ40" s="31"/>
      <c r="NK40" s="30"/>
      <c r="NL40" s="30"/>
      <c r="NM40" s="31"/>
      <c r="NN40" s="30"/>
      <c r="NO40" s="30"/>
      <c r="NP40" s="31"/>
      <c r="NQ40" s="30"/>
      <c r="NR40" s="30"/>
      <c r="NS40" s="31"/>
      <c r="NT40" s="30"/>
      <c r="NU40" s="30"/>
      <c r="NV40" s="31"/>
      <c r="NW40" s="30"/>
      <c r="NX40" s="30"/>
      <c r="NY40" s="31"/>
      <c r="NZ40" s="30"/>
      <c r="OA40" s="30"/>
      <c r="OB40" s="31"/>
      <c r="OC40" s="30"/>
      <c r="OD40" s="30"/>
      <c r="OE40" s="31"/>
      <c r="OF40" s="30"/>
      <c r="OG40" s="30"/>
      <c r="OH40" s="31"/>
      <c r="OI40" s="30"/>
      <c r="OJ40" s="30"/>
      <c r="OK40" s="31"/>
      <c r="OL40" s="30"/>
      <c r="OM40" s="30"/>
      <c r="ON40" s="31"/>
      <c r="OO40" s="30"/>
      <c r="OP40" s="30"/>
      <c r="OQ40" s="31"/>
      <c r="OR40" s="30"/>
      <c r="OS40" s="30"/>
      <c r="OT40" s="31"/>
      <c r="OU40" s="30"/>
      <c r="OV40" s="30"/>
      <c r="OW40" s="31"/>
      <c r="OX40" s="30"/>
      <c r="OY40" s="30"/>
      <c r="OZ40" s="31"/>
      <c r="PA40" s="30"/>
      <c r="PB40" s="30"/>
      <c r="PC40" s="31"/>
      <c r="PD40" s="30"/>
      <c r="PE40" s="30"/>
      <c r="PF40" s="31"/>
      <c r="PG40" s="30"/>
      <c r="PH40" s="30"/>
      <c r="PI40" s="31"/>
      <c r="PJ40" s="30"/>
      <c r="PK40" s="30"/>
      <c r="PL40" s="31"/>
      <c r="PM40" s="30"/>
      <c r="PN40" s="30"/>
      <c r="PO40" s="31"/>
      <c r="PP40" s="30"/>
      <c r="PQ40" s="30"/>
      <c r="PR40" s="31"/>
      <c r="PS40" s="30"/>
      <c r="PT40" s="30"/>
      <c r="PU40" s="31"/>
      <c r="PV40" s="30"/>
      <c r="PW40" s="30"/>
      <c r="PX40" s="31"/>
      <c r="PY40" s="30"/>
      <c r="PZ40" s="30"/>
      <c r="QA40" s="31"/>
      <c r="QB40" s="30"/>
      <c r="QC40" s="30"/>
      <c r="QD40" s="31"/>
      <c r="QE40" s="30"/>
      <c r="QF40" s="30"/>
      <c r="QG40" s="31"/>
      <c r="QH40" s="30"/>
      <c r="QI40" s="30"/>
      <c r="QJ40" s="31"/>
      <c r="QK40" s="30"/>
      <c r="QL40" s="30"/>
      <c r="QM40" s="31"/>
      <c r="QN40" s="30"/>
      <c r="QO40" s="30"/>
      <c r="QP40" s="31"/>
      <c r="QQ40" s="30"/>
      <c r="QR40" s="30"/>
      <c r="QS40" s="31"/>
      <c r="QT40" s="30"/>
      <c r="QU40" s="30"/>
      <c r="QV40" s="31"/>
      <c r="QW40" s="30"/>
      <c r="QX40" s="30"/>
      <c r="QY40" s="31"/>
      <c r="QZ40" s="30"/>
      <c r="RA40" s="30"/>
      <c r="RB40" s="31"/>
      <c r="RC40" s="30"/>
      <c r="RD40" s="30"/>
      <c r="RE40" s="31"/>
      <c r="RF40" s="30"/>
      <c r="RG40" s="30"/>
      <c r="RH40" s="31"/>
      <c r="RI40" s="30"/>
      <c r="RJ40" s="30"/>
      <c r="RK40" s="31"/>
      <c r="RL40" s="30"/>
      <c r="RM40" s="30"/>
      <c r="RN40" s="31"/>
      <c r="RO40" s="30"/>
      <c r="RP40" s="30"/>
      <c r="RQ40" s="31"/>
      <c r="RR40" s="30"/>
      <c r="RS40" s="30"/>
      <c r="RT40" s="31"/>
      <c r="RU40" s="30"/>
      <c r="RV40" s="30"/>
      <c r="RW40" s="31"/>
      <c r="RX40" s="30"/>
      <c r="RY40" s="30"/>
      <c r="RZ40" s="31"/>
      <c r="SA40" s="30"/>
      <c r="SB40" s="30"/>
      <c r="SC40" s="31"/>
      <c r="SD40" s="30"/>
      <c r="SE40" s="30"/>
      <c r="SF40" s="31"/>
      <c r="SG40" s="30"/>
      <c r="SH40" s="30"/>
      <c r="SI40" s="31"/>
      <c r="SJ40" s="30"/>
      <c r="SK40" s="30"/>
      <c r="SL40" s="31"/>
      <c r="SM40" s="30"/>
      <c r="SN40" s="30"/>
      <c r="SO40" s="31"/>
      <c r="SP40" s="30"/>
      <c r="SQ40" s="30"/>
      <c r="SR40" s="31"/>
      <c r="SS40" s="30"/>
      <c r="ST40" s="30"/>
      <c r="SU40" s="31"/>
      <c r="SV40" s="30"/>
      <c r="SW40" s="30"/>
      <c r="SX40" s="31"/>
      <c r="SY40" s="30"/>
      <c r="SZ40" s="30"/>
      <c r="TA40" s="31"/>
      <c r="TB40" s="30"/>
      <c r="TC40" s="30"/>
      <c r="TD40" s="31"/>
      <c r="TE40" s="30"/>
      <c r="TF40" s="30"/>
      <c r="TG40" s="31"/>
      <c r="TH40" s="30"/>
      <c r="TI40" s="30"/>
      <c r="TJ40" s="31"/>
      <c r="TK40" s="30"/>
      <c r="TL40" s="30"/>
      <c r="TM40" s="31"/>
      <c r="TN40" s="30"/>
      <c r="TO40" s="30"/>
      <c r="TP40" s="31"/>
      <c r="TQ40" s="30"/>
      <c r="TR40" s="30"/>
      <c r="TS40" s="31"/>
      <c r="TT40" s="30"/>
      <c r="TU40" s="30"/>
      <c r="TV40" s="31"/>
      <c r="TW40" s="30"/>
      <c r="TX40" s="30"/>
      <c r="TY40" s="31"/>
      <c r="TZ40" s="30"/>
      <c r="UA40" s="30"/>
      <c r="UB40" s="31"/>
      <c r="UC40" s="30"/>
      <c r="UD40" s="30"/>
      <c r="UE40" s="31"/>
      <c r="UF40" s="30"/>
      <c r="UG40" s="30"/>
      <c r="UH40" s="31"/>
      <c r="UI40" s="30"/>
      <c r="UJ40" s="30"/>
      <c r="UK40" s="31"/>
      <c r="UL40" s="30"/>
      <c r="UM40" s="30"/>
      <c r="UN40" s="31"/>
      <c r="UO40" s="30"/>
      <c r="UP40" s="30"/>
      <c r="UQ40" s="31"/>
      <c r="UR40" s="30"/>
      <c r="US40" s="30"/>
      <c r="UT40" s="31"/>
      <c r="UU40" s="30"/>
      <c r="UV40" s="30"/>
      <c r="UW40" s="31"/>
      <c r="UX40" s="30"/>
      <c r="UY40" s="30"/>
      <c r="UZ40" s="31"/>
      <c r="VA40" s="30"/>
      <c r="VB40" s="30"/>
      <c r="VC40" s="31"/>
      <c r="VD40" s="30"/>
      <c r="VE40" s="30"/>
      <c r="VF40" s="31"/>
      <c r="VG40" s="30"/>
      <c r="VH40" s="30"/>
      <c r="VI40" s="31"/>
      <c r="VJ40" s="30"/>
      <c r="VK40" s="30"/>
      <c r="VL40" s="31"/>
      <c r="VM40" s="30"/>
      <c r="VN40" s="30"/>
      <c r="VO40" s="31"/>
      <c r="VP40" s="30"/>
      <c r="VQ40" s="30"/>
      <c r="VR40" s="31"/>
      <c r="VS40" s="30"/>
      <c r="VT40" s="30"/>
      <c r="VU40" s="31"/>
      <c r="VV40" s="30"/>
      <c r="VW40" s="30"/>
      <c r="VX40" s="31"/>
      <c r="VY40" s="30"/>
      <c r="VZ40" s="30"/>
      <c r="WA40" s="31"/>
      <c r="WB40" s="30"/>
      <c r="WC40" s="30"/>
      <c r="WD40" s="31"/>
      <c r="WE40" s="30"/>
      <c r="WF40" s="30"/>
      <c r="WG40" s="31"/>
      <c r="WH40" s="30"/>
      <c r="WI40" s="30"/>
      <c r="WJ40" s="31"/>
      <c r="WK40" s="30"/>
      <c r="WL40" s="30"/>
      <c r="WM40" s="31"/>
      <c r="WN40" s="30"/>
      <c r="WO40" s="30"/>
      <c r="WP40" s="31"/>
      <c r="WQ40" s="30"/>
      <c r="WR40" s="30"/>
      <c r="WS40" s="31"/>
      <c r="WT40" s="30"/>
      <c r="WU40" s="30"/>
      <c r="WV40" s="31"/>
      <c r="WW40" s="30"/>
      <c r="WX40" s="30"/>
      <c r="WY40" s="31"/>
      <c r="WZ40" s="30"/>
      <c r="XA40" s="30"/>
      <c r="XB40" s="31"/>
      <c r="XC40" s="30"/>
      <c r="XD40" s="30"/>
      <c r="XE40" s="31"/>
      <c r="XF40" s="30"/>
      <c r="XG40" s="30"/>
      <c r="XH40" s="31"/>
      <c r="XI40" s="30"/>
      <c r="XJ40" s="30"/>
      <c r="XK40" s="31"/>
      <c r="XL40" s="30"/>
      <c r="XM40" s="30"/>
      <c r="XN40" s="31"/>
      <c r="XO40" s="30"/>
      <c r="XP40" s="30"/>
      <c r="XQ40" s="31"/>
      <c r="XR40" s="30"/>
      <c r="XS40" s="30"/>
      <c r="XT40" s="31"/>
      <c r="XU40" s="30"/>
      <c r="XV40" s="30"/>
      <c r="XW40" s="31"/>
      <c r="XX40" s="30"/>
      <c r="XY40" s="30"/>
      <c r="XZ40" s="31"/>
      <c r="YA40" s="30"/>
      <c r="YB40" s="30"/>
      <c r="YC40" s="31"/>
      <c r="YD40" s="30"/>
      <c r="YE40" s="30"/>
      <c r="YF40" s="31"/>
      <c r="YG40" s="30"/>
      <c r="YH40" s="30"/>
      <c r="YI40" s="31"/>
      <c r="YJ40" s="30"/>
      <c r="YK40" s="30"/>
      <c r="YL40" s="31"/>
      <c r="YM40" s="30"/>
      <c r="YN40" s="30"/>
      <c r="YO40" s="31"/>
      <c r="YP40" s="30"/>
      <c r="YQ40" s="30"/>
      <c r="YR40" s="31"/>
      <c r="YS40" s="30"/>
      <c r="YT40" s="30"/>
      <c r="YU40" s="31"/>
      <c r="YV40" s="30"/>
      <c r="YW40" s="30"/>
      <c r="YX40" s="31"/>
      <c r="YY40" s="30"/>
      <c r="YZ40" s="30"/>
      <c r="ZA40" s="31"/>
      <c r="ZB40" s="30"/>
      <c r="ZC40" s="30"/>
      <c r="ZD40" s="31"/>
      <c r="ZE40" s="30"/>
      <c r="ZF40" s="30"/>
      <c r="ZG40" s="31"/>
      <c r="ZH40" s="30"/>
      <c r="ZI40" s="30"/>
      <c r="ZJ40" s="31"/>
      <c r="ZK40" s="30"/>
      <c r="ZL40" s="30"/>
      <c r="ZM40" s="31"/>
      <c r="ZN40" s="30"/>
      <c r="ZO40" s="30"/>
      <c r="ZP40" s="31"/>
      <c r="ZQ40" s="30"/>
      <c r="ZR40" s="30"/>
      <c r="ZS40" s="31"/>
      <c r="ZT40" s="30"/>
      <c r="ZU40" s="30"/>
      <c r="ZV40" s="31"/>
      <c r="ZW40" s="30"/>
      <c r="ZX40" s="30"/>
      <c r="ZY40" s="31"/>
      <c r="ZZ40" s="30"/>
      <c r="AAA40" s="30"/>
      <c r="AAB40" s="31"/>
      <c r="AAC40" s="30"/>
      <c r="AAD40" s="30"/>
      <c r="AAE40" s="31"/>
      <c r="AAF40" s="30"/>
      <c r="AAG40" s="30"/>
      <c r="AAH40" s="31"/>
      <c r="AAI40" s="30"/>
      <c r="AAJ40" s="30"/>
      <c r="AAK40" s="31"/>
      <c r="AAL40" s="30"/>
      <c r="AAM40" s="30"/>
      <c r="AAN40" s="31"/>
      <c r="AAO40" s="30"/>
      <c r="AAP40" s="30"/>
      <c r="AAQ40" s="31"/>
      <c r="AAR40" s="30"/>
      <c r="AAS40" s="30"/>
      <c r="AAT40" s="31"/>
      <c r="AAU40" s="30"/>
      <c r="AAV40" s="30"/>
      <c r="AAW40" s="31"/>
      <c r="AAX40" s="30"/>
      <c r="AAY40" s="30"/>
      <c r="AAZ40" s="31"/>
      <c r="ABA40" s="30"/>
      <c r="ABB40" s="30"/>
      <c r="ABC40" s="31"/>
      <c r="ABD40" s="30"/>
      <c r="ABE40" s="30"/>
      <c r="ABF40" s="31"/>
      <c r="ABG40" s="30"/>
      <c r="ABH40" s="30"/>
      <c r="ABI40" s="31"/>
      <c r="ABJ40" s="30"/>
      <c r="ABK40" s="30"/>
      <c r="ABL40" s="31"/>
      <c r="ABM40" s="30"/>
      <c r="ABN40" s="30"/>
      <c r="ABO40" s="31"/>
      <c r="ABP40" s="30"/>
      <c r="ABQ40" s="30"/>
      <c r="ABR40" s="31"/>
      <c r="ABS40" s="30"/>
      <c r="ABT40" s="30"/>
      <c r="ABU40" s="31"/>
      <c r="ABV40" s="30"/>
      <c r="ABW40" s="30"/>
      <c r="ABX40" s="31"/>
      <c r="ABY40" s="30"/>
      <c r="ABZ40" s="30"/>
      <c r="ACA40" s="31"/>
      <c r="ACB40" s="30"/>
      <c r="ACC40" s="30"/>
      <c r="ACD40" s="31"/>
      <c r="ACE40" s="30"/>
      <c r="ACF40" s="30"/>
      <c r="ACG40" s="31"/>
      <c r="ACH40" s="30"/>
      <c r="ACI40" s="30"/>
      <c r="ACJ40" s="31"/>
      <c r="ACK40" s="30"/>
      <c r="ACL40" s="30"/>
      <c r="ACM40" s="31"/>
      <c r="ACN40" s="30"/>
      <c r="ACO40" s="30"/>
      <c r="ACP40" s="31"/>
      <c r="ACQ40" s="30"/>
      <c r="ACR40" s="30"/>
      <c r="ACS40" s="31"/>
      <c r="ACT40" s="30"/>
      <c r="ACU40" s="30"/>
      <c r="ACV40" s="31"/>
      <c r="ACW40" s="30"/>
      <c r="ACX40" s="30"/>
      <c r="ACY40" s="31"/>
      <c r="ACZ40" s="30"/>
      <c r="ADA40" s="30"/>
      <c r="ADB40" s="31"/>
      <c r="ADC40" s="30"/>
      <c r="ADD40" s="30"/>
      <c r="ADE40" s="31"/>
      <c r="ADF40" s="30"/>
      <c r="ADG40" s="30"/>
      <c r="ADH40" s="31"/>
      <c r="ADI40" s="30"/>
      <c r="ADJ40" s="30"/>
      <c r="ADK40" s="31"/>
      <c r="ADL40" s="30"/>
      <c r="ADM40" s="30"/>
      <c r="ADN40" s="31"/>
      <c r="ADO40" s="30"/>
      <c r="ADP40" s="30"/>
      <c r="ADQ40" s="31"/>
      <c r="ADR40" s="30"/>
      <c r="ADS40" s="30"/>
      <c r="ADT40" s="31"/>
      <c r="ADU40" s="30"/>
      <c r="ADV40" s="30"/>
      <c r="ADW40" s="31"/>
      <c r="ADX40" s="30"/>
      <c r="ADY40" s="30"/>
      <c r="ADZ40" s="31"/>
      <c r="AEA40" s="30"/>
      <c r="AEB40" s="30"/>
      <c r="AEC40" s="31"/>
      <c r="AED40" s="30"/>
      <c r="AEE40" s="30"/>
      <c r="AEF40" s="31"/>
      <c r="AEG40" s="30"/>
      <c r="AEH40" s="30"/>
      <c r="AEI40" s="31"/>
      <c r="AEJ40" s="30"/>
      <c r="AEK40" s="30"/>
      <c r="AEL40" s="31"/>
      <c r="AEM40" s="30"/>
      <c r="AEN40" s="30"/>
      <c r="AEO40" s="31"/>
      <c r="AEP40" s="30"/>
      <c r="AEQ40" s="30"/>
      <c r="AER40" s="31"/>
      <c r="AES40" s="30"/>
      <c r="AET40" s="30"/>
      <c r="AEU40" s="31"/>
      <c r="AEV40" s="30"/>
      <c r="AEW40" s="30"/>
      <c r="AEX40" s="31"/>
      <c r="AEY40" s="30"/>
      <c r="AEZ40" s="30"/>
      <c r="AFA40" s="31"/>
      <c r="AFB40" s="30"/>
      <c r="AFC40" s="30"/>
      <c r="AFD40" s="31"/>
      <c r="AFE40" s="30"/>
      <c r="AFF40" s="30"/>
      <c r="AFG40" s="31"/>
      <c r="AFH40" s="30"/>
      <c r="AFI40" s="30"/>
      <c r="AFJ40" s="31"/>
      <c r="AFK40" s="30"/>
      <c r="AFL40" s="30"/>
      <c r="AFM40" s="31"/>
      <c r="AFN40" s="30"/>
      <c r="AFO40" s="30"/>
      <c r="AFP40" s="31"/>
      <c r="AFQ40" s="30"/>
      <c r="AFR40" s="30"/>
      <c r="AFS40" s="31"/>
      <c r="AFT40" s="30"/>
      <c r="AFU40" s="30"/>
      <c r="AFV40" s="31"/>
      <c r="AFW40" s="30"/>
      <c r="AFX40" s="30"/>
      <c r="AFY40" s="31"/>
      <c r="AFZ40" s="30"/>
      <c r="AGA40" s="30"/>
      <c r="AGB40" s="31"/>
      <c r="AGC40" s="30"/>
      <c r="AGD40" s="30"/>
      <c r="AGE40" s="31"/>
      <c r="AGF40" s="30"/>
      <c r="AGG40" s="30"/>
      <c r="AGH40" s="31"/>
      <c r="AGI40" s="30"/>
      <c r="AGJ40" s="30"/>
      <c r="AGK40" s="31"/>
      <c r="AGL40" s="30"/>
      <c r="AGM40" s="30"/>
      <c r="AGN40" s="31"/>
      <c r="AGO40" s="30"/>
      <c r="AGP40" s="30"/>
      <c r="AGQ40" s="31"/>
      <c r="AGR40" s="30"/>
      <c r="AGS40" s="30"/>
      <c r="AGT40" s="31"/>
      <c r="AGU40" s="30"/>
      <c r="AGV40" s="30"/>
      <c r="AGW40" s="31"/>
      <c r="AGX40" s="30"/>
      <c r="AGY40" s="30"/>
      <c r="AGZ40" s="31"/>
      <c r="AHA40" s="30"/>
      <c r="AHB40" s="30"/>
      <c r="AHC40" s="31"/>
      <c r="AHD40" s="30"/>
      <c r="AHE40" s="30"/>
      <c r="AHF40" s="31"/>
      <c r="AHG40" s="30"/>
      <c r="AHH40" s="30"/>
      <c r="AHI40" s="31"/>
      <c r="AHJ40" s="30"/>
      <c r="AHK40" s="30"/>
      <c r="AHL40" s="31"/>
      <c r="AHM40" s="30"/>
      <c r="AHN40" s="30"/>
      <c r="AHO40" s="31"/>
      <c r="AHP40" s="30"/>
      <c r="AHQ40" s="30"/>
      <c r="AHR40" s="31"/>
      <c r="AHS40" s="30"/>
      <c r="AHT40" s="30"/>
      <c r="AHU40" s="31"/>
      <c r="AHV40" s="30"/>
      <c r="AHW40" s="30"/>
      <c r="AHX40" s="31"/>
      <c r="AHY40" s="30"/>
      <c r="AHZ40" s="30"/>
      <c r="AIA40" s="31"/>
      <c r="AIB40" s="30"/>
      <c r="AIC40" s="30"/>
      <c r="AID40" s="31"/>
      <c r="AIE40" s="30"/>
      <c r="AIF40" s="30"/>
      <c r="AIG40" s="31"/>
      <c r="AIH40" s="30"/>
      <c r="AII40" s="30"/>
      <c r="AIJ40" s="31"/>
      <c r="AIK40" s="30"/>
      <c r="AIL40" s="30"/>
      <c r="AIM40" s="31"/>
      <c r="AIN40" s="30"/>
      <c r="AIO40" s="30"/>
      <c r="AIP40" s="31"/>
      <c r="AIQ40" s="30"/>
      <c r="AIR40" s="30"/>
      <c r="AIS40" s="31"/>
      <c r="AIT40" s="30"/>
      <c r="AIU40" s="30"/>
      <c r="AIV40" s="31"/>
      <c r="AIW40" s="30"/>
      <c r="AIX40" s="30"/>
      <c r="AIY40" s="31"/>
      <c r="AIZ40" s="30"/>
      <c r="AJA40" s="30"/>
      <c r="AJB40" s="31"/>
      <c r="AJC40" s="30"/>
      <c r="AJD40" s="30"/>
      <c r="AJE40" s="31"/>
      <c r="AJF40" s="30"/>
      <c r="AJG40" s="30"/>
      <c r="AJH40" s="31"/>
      <c r="AJI40" s="30"/>
      <c r="AJJ40" s="30"/>
      <c r="AJK40" s="31"/>
      <c r="AJL40" s="30"/>
      <c r="AJM40" s="30"/>
      <c r="AJN40" s="31"/>
      <c r="AJO40" s="30"/>
      <c r="AJP40" s="30"/>
      <c r="AJQ40" s="31"/>
      <c r="AJR40" s="30"/>
      <c r="AJS40" s="30"/>
      <c r="AJT40" s="31"/>
      <c r="AJU40" s="30"/>
      <c r="AJV40" s="30"/>
      <c r="AJW40" s="31"/>
      <c r="AJX40" s="30"/>
      <c r="AJY40" s="30"/>
      <c r="AJZ40" s="31"/>
      <c r="AKA40" s="30"/>
      <c r="AKB40" s="30"/>
      <c r="AKC40" s="31"/>
      <c r="AKD40" s="30"/>
      <c r="AKE40" s="30"/>
      <c r="AKF40" s="31"/>
      <c r="AKG40" s="30"/>
      <c r="AKH40" s="30"/>
      <c r="AKI40" s="31"/>
      <c r="AKJ40" s="30"/>
      <c r="AKK40" s="30"/>
      <c r="AKL40" s="31"/>
      <c r="AKM40" s="30"/>
      <c r="AKN40" s="30"/>
      <c r="AKO40" s="31"/>
      <c r="AKP40" s="30"/>
      <c r="AKQ40" s="30"/>
      <c r="AKR40" s="31"/>
      <c r="AKS40" s="30"/>
      <c r="AKT40" s="30"/>
      <c r="AKU40" s="31"/>
      <c r="AKV40" s="30"/>
      <c r="AKW40" s="30"/>
      <c r="AKX40" s="31"/>
      <c r="AKY40" s="30"/>
      <c r="AKZ40" s="30"/>
      <c r="ALA40" s="31"/>
      <c r="ALB40" s="30"/>
      <c r="ALC40" s="30"/>
      <c r="ALD40" s="31"/>
      <c r="ALE40" s="30"/>
      <c r="ALF40" s="30"/>
      <c r="ALG40" s="31"/>
      <c r="ALH40" s="30"/>
      <c r="ALI40" s="30"/>
      <c r="ALJ40" s="31"/>
      <c r="ALK40" s="30"/>
      <c r="ALL40" s="30"/>
      <c r="ALM40" s="31"/>
      <c r="ALN40" s="30"/>
      <c r="ALO40" s="30"/>
      <c r="ALP40" s="31"/>
      <c r="ALQ40" s="30"/>
      <c r="ALR40" s="30"/>
      <c r="ALS40" s="31"/>
      <c r="ALT40" s="30"/>
      <c r="ALU40" s="30"/>
      <c r="ALV40" s="31"/>
      <c r="ALW40" s="30"/>
      <c r="ALX40" s="30"/>
      <c r="ALY40" s="31"/>
      <c r="ALZ40" s="30"/>
      <c r="AMA40" s="30"/>
      <c r="AMB40" s="31"/>
      <c r="AMC40" s="30"/>
      <c r="AMD40" s="30"/>
      <c r="AME40" s="31"/>
      <c r="AMF40" s="30"/>
      <c r="AMG40" s="30"/>
      <c r="AMH40" s="31"/>
      <c r="AMI40" s="30"/>
      <c r="AMJ40" s="30"/>
      <c r="AMK40" s="31"/>
      <c r="AML40" s="30"/>
      <c r="AMM40" s="30"/>
      <c r="AMN40" s="31"/>
      <c r="AMO40" s="30"/>
      <c r="AMP40" s="30"/>
      <c r="AMQ40" s="31"/>
      <c r="AMR40" s="30"/>
      <c r="AMS40" s="30"/>
      <c r="AMT40" s="31"/>
      <c r="AMU40" s="30"/>
      <c r="AMV40" s="30"/>
      <c r="AMW40" s="31"/>
      <c r="AMX40" s="30"/>
      <c r="AMY40" s="30"/>
      <c r="AMZ40" s="31"/>
      <c r="ANA40" s="30"/>
      <c r="ANB40" s="30"/>
      <c r="ANC40" s="31"/>
      <c r="AND40" s="30"/>
      <c r="ANE40" s="30"/>
      <c r="ANF40" s="31"/>
      <c r="ANG40" s="30"/>
      <c r="ANH40" s="30"/>
      <c r="ANI40" s="31"/>
      <c r="ANJ40" s="30"/>
      <c r="ANK40" s="30"/>
      <c r="ANL40" s="31"/>
      <c r="ANM40" s="30"/>
      <c r="ANN40" s="30"/>
      <c r="ANO40" s="31"/>
      <c r="ANP40" s="30"/>
      <c r="ANQ40" s="30"/>
      <c r="ANR40" s="31"/>
      <c r="ANS40" s="30"/>
      <c r="ANT40" s="30"/>
      <c r="ANU40" s="31"/>
      <c r="ANV40" s="30"/>
      <c r="ANW40" s="30"/>
      <c r="ANX40" s="31"/>
      <c r="ANY40" s="30"/>
      <c r="ANZ40" s="30"/>
      <c r="AOA40" s="31"/>
      <c r="AOB40" s="30"/>
      <c r="AOC40" s="30"/>
      <c r="AOD40" s="31"/>
      <c r="AOE40" s="30"/>
      <c r="AOF40" s="30"/>
      <c r="AOG40" s="31"/>
      <c r="AOH40" s="30"/>
      <c r="AOI40" s="30"/>
      <c r="AOJ40" s="31"/>
      <c r="AOK40" s="30"/>
      <c r="AOL40" s="30"/>
      <c r="AOM40" s="31"/>
      <c r="AON40" s="30"/>
      <c r="AOO40" s="30"/>
      <c r="AOP40" s="31"/>
      <c r="AOQ40" s="30"/>
      <c r="AOR40" s="30"/>
      <c r="AOS40" s="31"/>
      <c r="AOT40" s="30"/>
      <c r="AOU40" s="30"/>
      <c r="AOV40" s="31"/>
      <c r="AOW40" s="30"/>
      <c r="AOX40" s="30"/>
      <c r="AOY40" s="31"/>
      <c r="AOZ40" s="30"/>
      <c r="APA40" s="30"/>
      <c r="APB40" s="31"/>
      <c r="APC40" s="30"/>
      <c r="APD40" s="30"/>
      <c r="APE40" s="31"/>
      <c r="APF40" s="30"/>
      <c r="APG40" s="30"/>
      <c r="APH40" s="31"/>
      <c r="API40" s="30"/>
      <c r="APJ40" s="30"/>
      <c r="APK40" s="31"/>
      <c r="APL40" s="30"/>
      <c r="APM40" s="30"/>
      <c r="APN40" s="31"/>
      <c r="APO40" s="30"/>
      <c r="APP40" s="30"/>
      <c r="APQ40" s="31"/>
      <c r="APR40" s="30"/>
      <c r="APS40" s="30"/>
      <c r="APT40" s="31"/>
      <c r="APU40" s="30"/>
      <c r="APV40" s="30"/>
      <c r="APW40" s="31"/>
      <c r="APX40" s="30"/>
      <c r="APY40" s="30"/>
      <c r="APZ40" s="31"/>
      <c r="AQA40" s="30"/>
      <c r="AQB40" s="30"/>
      <c r="AQC40" s="31"/>
      <c r="AQD40" s="30"/>
      <c r="AQE40" s="30"/>
      <c r="AQF40" s="31"/>
      <c r="AQG40" s="30"/>
      <c r="AQH40" s="30"/>
      <c r="AQI40" s="31"/>
      <c r="AQJ40" s="30"/>
      <c r="AQK40" s="30"/>
      <c r="AQL40" s="31"/>
      <c r="AQM40" s="30"/>
      <c r="AQN40" s="30"/>
      <c r="AQO40" s="31"/>
      <c r="AQP40" s="30"/>
      <c r="AQQ40" s="30"/>
      <c r="AQR40" s="31"/>
      <c r="AQS40" s="30"/>
      <c r="AQT40" s="30"/>
      <c r="AQU40" s="31"/>
      <c r="AQV40" s="30"/>
      <c r="AQW40" s="30"/>
      <c r="AQX40" s="31"/>
      <c r="AQY40" s="30"/>
      <c r="AQZ40" s="30"/>
      <c r="ARA40" s="31"/>
      <c r="ARB40" s="30"/>
      <c r="ARC40" s="30"/>
      <c r="ARD40" s="31"/>
      <c r="ARE40" s="30"/>
      <c r="ARF40" s="30"/>
      <c r="ARG40" s="31"/>
      <c r="ARH40" s="30"/>
      <c r="ARI40" s="30"/>
      <c r="ARJ40" s="31"/>
      <c r="ARK40" s="30"/>
      <c r="ARL40" s="30"/>
      <c r="ARM40" s="31"/>
      <c r="ARN40" s="30"/>
      <c r="ARO40" s="30"/>
      <c r="ARP40" s="31"/>
      <c r="ARQ40" s="30"/>
      <c r="ARR40" s="30"/>
      <c r="ARS40" s="31"/>
      <c r="ART40" s="30"/>
      <c r="ARU40" s="30"/>
      <c r="ARV40" s="31"/>
      <c r="ARW40" s="30"/>
      <c r="ARX40" s="30"/>
      <c r="ARY40" s="31"/>
      <c r="ARZ40" s="30"/>
      <c r="ASA40" s="30"/>
      <c r="ASB40" s="31"/>
      <c r="ASC40" s="30"/>
      <c r="ASD40" s="30"/>
      <c r="ASE40" s="31"/>
      <c r="ASF40" s="30"/>
      <c r="ASG40" s="30"/>
      <c r="ASH40" s="31"/>
      <c r="ASI40" s="30"/>
      <c r="ASJ40" s="30"/>
      <c r="ASK40" s="31"/>
      <c r="ASL40" s="30"/>
      <c r="ASM40" s="30"/>
      <c r="ASN40" s="31"/>
      <c r="ASO40" s="30"/>
      <c r="ASP40" s="30"/>
      <c r="ASQ40" s="31"/>
      <c r="ASR40" s="30"/>
      <c r="ASS40" s="30"/>
      <c r="AST40" s="31"/>
      <c r="ASU40" s="30"/>
      <c r="ASV40" s="30"/>
      <c r="ASW40" s="31"/>
      <c r="ASX40" s="30"/>
      <c r="ASY40" s="30"/>
      <c r="ASZ40" s="31"/>
      <c r="ATA40" s="30"/>
      <c r="ATB40" s="30"/>
      <c r="ATC40" s="31"/>
      <c r="ATD40" s="30"/>
      <c r="ATE40" s="30"/>
      <c r="ATF40" s="31"/>
      <c r="ATG40" s="30"/>
      <c r="ATH40" s="30"/>
      <c r="ATI40" s="31"/>
      <c r="ATJ40" s="30"/>
      <c r="ATK40" s="30"/>
      <c r="ATL40" s="31"/>
      <c r="ATM40" s="30"/>
      <c r="ATN40" s="30"/>
      <c r="ATO40" s="31"/>
      <c r="ATP40" s="30"/>
      <c r="ATQ40" s="30"/>
      <c r="ATR40" s="31"/>
      <c r="ATS40" s="30"/>
      <c r="ATT40" s="30"/>
      <c r="ATU40" s="31"/>
      <c r="ATV40" s="30"/>
      <c r="ATW40" s="30"/>
      <c r="ATX40" s="31"/>
      <c r="ATY40" s="30"/>
      <c r="ATZ40" s="30"/>
      <c r="AUA40" s="31"/>
      <c r="AUB40" s="30"/>
      <c r="AUC40" s="30"/>
      <c r="AUD40" s="31"/>
      <c r="AUE40" s="30"/>
      <c r="AUF40" s="30"/>
      <c r="AUG40" s="31"/>
      <c r="AUH40" s="30"/>
      <c r="AUI40" s="30"/>
      <c r="AUJ40" s="31"/>
      <c r="AUK40" s="30"/>
      <c r="AUL40" s="30"/>
      <c r="AUM40" s="31"/>
      <c r="AUN40" s="30"/>
      <c r="AUO40" s="30"/>
      <c r="AUP40" s="31"/>
      <c r="AUQ40" s="30"/>
      <c r="AUR40" s="30"/>
      <c r="AUS40" s="31"/>
      <c r="AUT40" s="30"/>
      <c r="AUU40" s="30"/>
      <c r="AUV40" s="31"/>
      <c r="AUW40" s="30"/>
      <c r="AUX40" s="30"/>
      <c r="AUY40" s="31"/>
      <c r="AUZ40" s="30"/>
      <c r="AVA40" s="30"/>
      <c r="AVB40" s="31"/>
      <c r="AVC40" s="30"/>
      <c r="AVD40" s="30"/>
      <c r="AVE40" s="31"/>
      <c r="AVF40" s="30"/>
      <c r="AVG40" s="30"/>
      <c r="AVH40" s="31"/>
      <c r="AVI40" s="30"/>
      <c r="AVJ40" s="30"/>
      <c r="AVK40" s="31"/>
      <c r="AVL40" s="30"/>
      <c r="AVM40" s="30"/>
      <c r="AVN40" s="31"/>
      <c r="AVO40" s="30"/>
      <c r="AVP40" s="30"/>
      <c r="AVQ40" s="31"/>
      <c r="AVR40" s="30"/>
      <c r="AVS40" s="30"/>
      <c r="AVT40" s="31"/>
      <c r="AVU40" s="30"/>
      <c r="AVV40" s="30"/>
      <c r="AVW40" s="31"/>
      <c r="AVX40" s="30"/>
      <c r="AVY40" s="30"/>
      <c r="AVZ40" s="31"/>
      <c r="AWA40" s="30"/>
      <c r="AWB40" s="30"/>
      <c r="AWC40" s="31"/>
      <c r="AWD40" s="30"/>
      <c r="AWE40" s="30"/>
      <c r="AWF40" s="31"/>
      <c r="AWG40" s="30"/>
      <c r="AWH40" s="30"/>
      <c r="AWI40" s="31"/>
      <c r="AWJ40" s="30"/>
      <c r="AWK40" s="30"/>
      <c r="AWL40" s="31"/>
      <c r="AWM40" s="30"/>
      <c r="AWN40" s="30"/>
      <c r="AWO40" s="31"/>
      <c r="AWP40" s="30"/>
      <c r="AWQ40" s="30"/>
      <c r="AWR40" s="31"/>
      <c r="AWS40" s="30"/>
      <c r="AWT40" s="30"/>
      <c r="AWU40" s="31"/>
      <c r="AWV40" s="30"/>
      <c r="AWW40" s="30"/>
      <c r="AWX40" s="31"/>
      <c r="AWY40" s="30"/>
      <c r="AWZ40" s="30"/>
      <c r="AXA40" s="31"/>
      <c r="AXB40" s="30"/>
      <c r="AXC40" s="30"/>
      <c r="AXD40" s="31"/>
      <c r="AXE40" s="30"/>
      <c r="AXF40" s="30"/>
      <c r="AXG40" s="31"/>
      <c r="AXH40" s="30"/>
      <c r="AXI40" s="30"/>
      <c r="AXJ40" s="31"/>
      <c r="AXK40" s="30"/>
      <c r="AXL40" s="30"/>
      <c r="AXM40" s="31"/>
      <c r="AXN40" s="30"/>
      <c r="AXO40" s="30"/>
      <c r="AXP40" s="31"/>
      <c r="AXQ40" s="30"/>
      <c r="AXR40" s="30"/>
      <c r="AXS40" s="31"/>
      <c r="AXT40" s="30"/>
      <c r="AXU40" s="30"/>
      <c r="AXV40" s="31"/>
      <c r="AXW40" s="30"/>
      <c r="AXX40" s="30"/>
      <c r="AXY40" s="31"/>
      <c r="AXZ40" s="30"/>
      <c r="AYA40" s="30"/>
      <c r="AYB40" s="31"/>
      <c r="AYC40" s="30"/>
      <c r="AYD40" s="30"/>
      <c r="AYE40" s="31"/>
      <c r="AYF40" s="30"/>
      <c r="AYG40" s="30"/>
      <c r="AYH40" s="31"/>
      <c r="AYI40" s="30"/>
      <c r="AYJ40" s="30"/>
      <c r="AYK40" s="31"/>
      <c r="AYL40" s="30"/>
      <c r="AYM40" s="30"/>
      <c r="AYN40" s="31"/>
      <c r="AYO40" s="30"/>
      <c r="AYP40" s="30"/>
      <c r="AYQ40" s="31"/>
      <c r="AYR40" s="30"/>
      <c r="AYS40" s="30"/>
      <c r="AYT40" s="31"/>
      <c r="AYU40" s="30"/>
      <c r="AYV40" s="30"/>
      <c r="AYW40" s="31"/>
      <c r="AYX40" s="30"/>
      <c r="AYY40" s="30"/>
      <c r="AYZ40" s="31"/>
      <c r="AZA40" s="30"/>
      <c r="AZB40" s="30"/>
      <c r="AZC40" s="31"/>
      <c r="AZD40" s="30"/>
      <c r="AZE40" s="30"/>
      <c r="AZF40" s="31"/>
      <c r="AZG40" s="30"/>
      <c r="AZH40" s="30"/>
      <c r="AZI40" s="31"/>
      <c r="AZJ40" s="30"/>
      <c r="AZK40" s="30"/>
      <c r="AZL40" s="31"/>
      <c r="AZM40" s="30"/>
      <c r="AZN40" s="30"/>
      <c r="AZO40" s="31"/>
      <c r="AZP40" s="30"/>
      <c r="AZQ40" s="30"/>
      <c r="AZR40" s="31"/>
      <c r="AZS40" s="30"/>
      <c r="AZT40" s="30"/>
      <c r="AZU40" s="31"/>
      <c r="AZV40" s="30"/>
      <c r="AZW40" s="30"/>
      <c r="AZX40" s="31"/>
      <c r="AZY40" s="30"/>
      <c r="AZZ40" s="30"/>
      <c r="BAA40" s="31"/>
      <c r="BAB40" s="30"/>
      <c r="BAC40" s="30"/>
      <c r="BAD40" s="31"/>
      <c r="BAE40" s="30"/>
      <c r="BAF40" s="30"/>
      <c r="BAG40" s="31"/>
      <c r="BAH40" s="30"/>
      <c r="BAI40" s="30"/>
      <c r="BAJ40" s="31"/>
      <c r="BAK40" s="30"/>
      <c r="BAL40" s="30"/>
      <c r="BAM40" s="31"/>
      <c r="BAN40" s="30"/>
      <c r="BAO40" s="30"/>
      <c r="BAP40" s="31"/>
      <c r="BAQ40" s="30"/>
      <c r="BAR40" s="30"/>
      <c r="BAS40" s="31"/>
      <c r="BAT40" s="30"/>
      <c r="BAU40" s="30"/>
      <c r="BAV40" s="31"/>
      <c r="BAW40" s="30"/>
      <c r="BAX40" s="30"/>
      <c r="BAY40" s="31"/>
      <c r="BAZ40" s="30"/>
      <c r="BBA40" s="30"/>
      <c r="BBB40" s="31"/>
      <c r="BBC40" s="30"/>
      <c r="BBD40" s="30"/>
      <c r="BBE40" s="31"/>
      <c r="BBF40" s="30"/>
      <c r="BBG40" s="30"/>
      <c r="BBH40" s="31"/>
      <c r="BBI40" s="30"/>
      <c r="BBJ40" s="30"/>
      <c r="BBK40" s="31"/>
      <c r="BBL40" s="30"/>
      <c r="BBM40" s="30"/>
      <c r="BBN40" s="31"/>
      <c r="BBO40" s="30"/>
      <c r="BBP40" s="30"/>
      <c r="BBQ40" s="31"/>
      <c r="BBR40" s="30"/>
      <c r="BBS40" s="30"/>
      <c r="BBT40" s="31"/>
      <c r="BBU40" s="30"/>
      <c r="BBV40" s="30"/>
      <c r="BBW40" s="31"/>
      <c r="BBX40" s="30"/>
      <c r="BBY40" s="30"/>
      <c r="BBZ40" s="31"/>
      <c r="BCA40" s="30"/>
      <c r="BCB40" s="30"/>
      <c r="BCC40" s="31"/>
      <c r="BCD40" s="30"/>
      <c r="BCE40" s="30"/>
      <c r="BCF40" s="31"/>
      <c r="BCG40" s="30"/>
      <c r="BCH40" s="30"/>
      <c r="BCI40" s="31"/>
      <c r="BCJ40" s="30"/>
      <c r="BCK40" s="30"/>
      <c r="BCL40" s="31"/>
      <c r="BCM40" s="30"/>
      <c r="BCN40" s="30"/>
      <c r="BCO40" s="31"/>
      <c r="BCP40" s="30"/>
      <c r="BCQ40" s="30"/>
      <c r="BCR40" s="31"/>
      <c r="BCS40" s="30"/>
      <c r="BCT40" s="30"/>
      <c r="BCU40" s="31"/>
      <c r="BCV40" s="30"/>
      <c r="BCW40" s="30"/>
      <c r="BCX40" s="31"/>
      <c r="BCY40" s="30"/>
      <c r="BCZ40" s="30"/>
      <c r="BDA40" s="31"/>
      <c r="BDB40" s="30"/>
      <c r="BDC40" s="30"/>
      <c r="BDD40" s="31"/>
      <c r="BDE40" s="30"/>
      <c r="BDF40" s="30"/>
      <c r="BDG40" s="31"/>
      <c r="BDH40" s="30"/>
      <c r="BDI40" s="30"/>
      <c r="BDJ40" s="31"/>
      <c r="BDK40" s="30"/>
      <c r="BDL40" s="30"/>
      <c r="BDM40" s="31"/>
      <c r="BDN40" s="30"/>
      <c r="BDO40" s="30"/>
      <c r="BDP40" s="31"/>
      <c r="BDQ40" s="30"/>
      <c r="BDR40" s="30"/>
      <c r="BDS40" s="31"/>
      <c r="BDT40" s="30"/>
      <c r="BDU40" s="30"/>
      <c r="BDV40" s="31"/>
      <c r="BDW40" s="30"/>
      <c r="BDX40" s="30"/>
      <c r="BDY40" s="31"/>
      <c r="BDZ40" s="30"/>
      <c r="BEA40" s="30"/>
      <c r="BEB40" s="31"/>
      <c r="BEC40" s="30"/>
      <c r="BED40" s="30"/>
      <c r="BEE40" s="31"/>
      <c r="BEF40" s="30"/>
      <c r="BEG40" s="30"/>
      <c r="BEH40" s="31"/>
      <c r="BEI40" s="30"/>
      <c r="BEJ40" s="30"/>
      <c r="BEK40" s="31"/>
      <c r="BEL40" s="30"/>
      <c r="BEM40" s="30"/>
      <c r="BEN40" s="31"/>
      <c r="BEO40" s="30"/>
      <c r="BEP40" s="30"/>
      <c r="BEQ40" s="31"/>
      <c r="BER40" s="30"/>
      <c r="BES40" s="30"/>
      <c r="BET40" s="31"/>
      <c r="BEU40" s="30"/>
      <c r="BEV40" s="30"/>
      <c r="BEW40" s="31"/>
      <c r="BEX40" s="30"/>
      <c r="BEY40" s="30"/>
      <c r="BEZ40" s="31"/>
      <c r="BFA40" s="30"/>
      <c r="BFB40" s="30"/>
      <c r="BFC40" s="31"/>
      <c r="BFD40" s="30"/>
      <c r="BFE40" s="30"/>
      <c r="BFF40" s="31"/>
      <c r="BFG40" s="30"/>
      <c r="BFH40" s="30"/>
      <c r="BFI40" s="31"/>
      <c r="BFJ40" s="30"/>
      <c r="BFK40" s="30"/>
      <c r="BFL40" s="31"/>
      <c r="BFM40" s="30"/>
      <c r="BFN40" s="30"/>
      <c r="BFO40" s="31"/>
      <c r="BFP40" s="30"/>
      <c r="BFQ40" s="30"/>
      <c r="BFR40" s="31"/>
      <c r="BFS40" s="30"/>
      <c r="BFT40" s="30"/>
      <c r="BFU40" s="31"/>
      <c r="BFV40" s="30"/>
      <c r="BFW40" s="30"/>
      <c r="BFX40" s="31"/>
      <c r="BFY40" s="30"/>
      <c r="BFZ40" s="30"/>
      <c r="BGA40" s="31"/>
      <c r="BGB40" s="30"/>
      <c r="BGC40" s="30"/>
      <c r="BGD40" s="31"/>
      <c r="BGE40" s="30"/>
      <c r="BGF40" s="30"/>
      <c r="BGG40" s="31"/>
      <c r="BGH40" s="30"/>
      <c r="BGI40" s="30"/>
      <c r="BGJ40" s="31"/>
      <c r="BGK40" s="30"/>
      <c r="BGL40" s="30"/>
      <c r="BGM40" s="31"/>
      <c r="BGN40" s="30"/>
      <c r="BGO40" s="30"/>
      <c r="BGP40" s="31"/>
      <c r="BGQ40" s="30"/>
      <c r="BGR40" s="30"/>
      <c r="BGS40" s="31"/>
      <c r="BGT40" s="30"/>
      <c r="BGU40" s="30"/>
      <c r="BGV40" s="31"/>
      <c r="BGW40" s="30"/>
      <c r="BGX40" s="30"/>
      <c r="BGY40" s="31"/>
      <c r="BGZ40" s="30"/>
      <c r="BHA40" s="30"/>
      <c r="BHB40" s="31"/>
      <c r="BHC40" s="30"/>
      <c r="BHD40" s="30"/>
      <c r="BHE40" s="31"/>
      <c r="BHF40" s="30"/>
      <c r="BHG40" s="30"/>
      <c r="BHH40" s="31"/>
      <c r="BHI40" s="30"/>
      <c r="BHJ40" s="30"/>
      <c r="BHK40" s="31"/>
      <c r="BHL40" s="30"/>
      <c r="BHM40" s="30"/>
      <c r="BHN40" s="31"/>
      <c r="BHO40" s="30"/>
      <c r="BHP40" s="30"/>
      <c r="BHQ40" s="31"/>
      <c r="BHR40" s="30"/>
      <c r="BHS40" s="30"/>
      <c r="BHT40" s="31"/>
      <c r="BHU40" s="30"/>
      <c r="BHV40" s="30"/>
      <c r="BHW40" s="31"/>
      <c r="BHX40" s="30"/>
      <c r="BHY40" s="30"/>
      <c r="BHZ40" s="31"/>
      <c r="BIA40" s="30"/>
      <c r="BIB40" s="30"/>
      <c r="BIC40" s="31"/>
      <c r="BID40" s="30"/>
      <c r="BIE40" s="30"/>
      <c r="BIF40" s="31"/>
      <c r="BIG40" s="30"/>
      <c r="BIH40" s="30"/>
      <c r="BII40" s="31"/>
      <c r="BIJ40" s="30"/>
      <c r="BIK40" s="30"/>
      <c r="BIL40" s="31"/>
      <c r="BIM40" s="30"/>
      <c r="BIN40" s="30"/>
      <c r="BIO40" s="31"/>
      <c r="BIP40" s="30">
        <v>4</v>
      </c>
      <c r="BIQ40" s="30"/>
      <c r="BIR40" s="31"/>
      <c r="BIS40" s="30">
        <v>4</v>
      </c>
      <c r="BIT40" s="30">
        <v>4</v>
      </c>
      <c r="BIU40" s="31"/>
      <c r="BIV40" s="30"/>
      <c r="BIW40" s="30"/>
      <c r="BIX40" s="31"/>
      <c r="BIY40" s="30"/>
      <c r="BIZ40" s="30"/>
      <c r="BJA40" s="31"/>
      <c r="BJB40" s="30"/>
      <c r="BJC40" s="30"/>
      <c r="BJD40" s="31"/>
      <c r="BJE40" s="30"/>
      <c r="BJF40" s="30"/>
      <c r="BJG40" s="31"/>
      <c r="BJH40" s="30"/>
      <c r="BJI40" s="30"/>
      <c r="BJJ40" s="31"/>
      <c r="BJK40" s="30"/>
      <c r="BJL40" s="30"/>
      <c r="BJM40" s="31"/>
      <c r="BJN40" s="30"/>
      <c r="BJO40" s="30"/>
      <c r="BJP40" s="31"/>
      <c r="BJQ40" s="30"/>
      <c r="BJR40" s="30"/>
      <c r="BJS40" s="31"/>
      <c r="BJT40" s="30"/>
      <c r="BJU40" s="30"/>
      <c r="BJV40" s="31"/>
      <c r="BJW40" s="30"/>
      <c r="BJX40" s="30"/>
      <c r="BJY40" s="31"/>
      <c r="BJZ40" s="30"/>
      <c r="BKA40" s="30"/>
      <c r="BKB40" s="31"/>
      <c r="BKC40" s="30"/>
      <c r="BKD40" s="30"/>
      <c r="BKE40" s="31"/>
      <c r="BKF40" s="30"/>
      <c r="BKG40" s="30"/>
      <c r="BKH40" s="31"/>
    </row>
    <row r="41" spans="1:1646" x14ac:dyDescent="0.25">
      <c r="A41">
        <v>3</v>
      </c>
      <c r="B41" s="25" t="s">
        <v>99</v>
      </c>
      <c r="C41" s="48" t="s">
        <v>100</v>
      </c>
      <c r="D41" s="27"/>
      <c r="E41" s="54">
        <f>GANTT!$F$41</f>
        <v>12</v>
      </c>
      <c r="F41" s="28">
        <f>SUMPRODUCT(I5:$BKH$5, $I$41:$BKH$41)</f>
        <v>12</v>
      </c>
      <c r="G41" s="28">
        <f>SUMPRODUCT(I6:$BKH$6, $I$41:$BKH$41)</f>
        <v>12</v>
      </c>
      <c r="H41" s="29"/>
      <c r="I41" s="30"/>
      <c r="J41" s="30"/>
      <c r="K41" s="31"/>
      <c r="L41" s="30"/>
      <c r="M41" s="30"/>
      <c r="N41" s="31"/>
      <c r="O41" s="30"/>
      <c r="P41" s="30"/>
      <c r="Q41" s="31"/>
      <c r="R41" s="30"/>
      <c r="S41" s="30"/>
      <c r="T41" s="31"/>
      <c r="U41" s="30"/>
      <c r="V41" s="30"/>
      <c r="W41" s="31"/>
      <c r="X41" s="30"/>
      <c r="Y41" s="30"/>
      <c r="Z41" s="31"/>
      <c r="AA41" s="30"/>
      <c r="AB41" s="30"/>
      <c r="AC41" s="31"/>
      <c r="AD41" s="30"/>
      <c r="AE41" s="30"/>
      <c r="AF41" s="31"/>
      <c r="AG41" s="30"/>
      <c r="AH41" s="30"/>
      <c r="AI41" s="31"/>
      <c r="AJ41" s="30"/>
      <c r="AK41" s="30"/>
      <c r="AL41" s="31"/>
      <c r="AM41" s="30"/>
      <c r="AN41" s="30"/>
      <c r="AO41" s="31"/>
      <c r="AP41" s="30"/>
      <c r="AQ41" s="30"/>
      <c r="AR41" s="31"/>
      <c r="AS41" s="30"/>
      <c r="AT41" s="30"/>
      <c r="AU41" s="31"/>
      <c r="AV41" s="30"/>
      <c r="AW41" s="30"/>
      <c r="AX41" s="31"/>
      <c r="AY41" s="30"/>
      <c r="AZ41" s="30"/>
      <c r="BA41" s="31"/>
      <c r="BB41" s="30"/>
      <c r="BC41" s="30"/>
      <c r="BD41" s="31"/>
      <c r="BE41" s="30"/>
      <c r="BF41" s="30"/>
      <c r="BG41" s="31"/>
      <c r="BH41" s="30"/>
      <c r="BI41" s="30"/>
      <c r="BJ41" s="31"/>
      <c r="BK41" s="30"/>
      <c r="BL41" s="30"/>
      <c r="BM41" s="31"/>
      <c r="BN41" s="30"/>
      <c r="BO41" s="30"/>
      <c r="BP41" s="31"/>
      <c r="BQ41" s="30"/>
      <c r="BR41" s="30"/>
      <c r="BS41" s="31"/>
      <c r="BT41" s="30"/>
      <c r="BU41" s="30"/>
      <c r="BV41" s="31"/>
      <c r="BW41" s="30"/>
      <c r="BX41" s="30"/>
      <c r="BY41" s="31"/>
      <c r="BZ41" s="30"/>
      <c r="CA41" s="30"/>
      <c r="CB41" s="31"/>
      <c r="CC41" s="30"/>
      <c r="CD41" s="30"/>
      <c r="CE41" s="31"/>
      <c r="CF41" s="30"/>
      <c r="CG41" s="30"/>
      <c r="CH41" s="31"/>
      <c r="CI41" s="30"/>
      <c r="CJ41" s="30"/>
      <c r="CK41" s="31"/>
      <c r="CL41" s="30"/>
      <c r="CM41" s="30"/>
      <c r="CN41" s="31"/>
      <c r="CO41" s="30"/>
      <c r="CP41" s="30"/>
      <c r="CQ41" s="31"/>
      <c r="CR41" s="30"/>
      <c r="CS41" s="30"/>
      <c r="CT41" s="31"/>
      <c r="CU41" s="30"/>
      <c r="CV41" s="30"/>
      <c r="CW41" s="31"/>
      <c r="CX41" s="30"/>
      <c r="CY41" s="30"/>
      <c r="CZ41" s="31"/>
      <c r="DA41" s="30"/>
      <c r="DB41" s="30"/>
      <c r="DC41" s="31"/>
      <c r="DD41" s="30"/>
      <c r="DE41" s="30"/>
      <c r="DF41" s="31"/>
      <c r="DG41" s="30"/>
      <c r="DH41" s="30"/>
      <c r="DI41" s="31"/>
      <c r="DJ41" s="30"/>
      <c r="DK41" s="30"/>
      <c r="DL41" s="31"/>
      <c r="DM41" s="30"/>
      <c r="DN41" s="30"/>
      <c r="DO41" s="31"/>
      <c r="DP41" s="30"/>
      <c r="DQ41" s="30"/>
      <c r="DR41" s="31"/>
      <c r="DS41" s="30"/>
      <c r="DT41" s="30"/>
      <c r="DU41" s="31"/>
      <c r="DV41" s="30"/>
      <c r="DW41" s="30"/>
      <c r="DX41" s="31"/>
      <c r="DY41" s="30"/>
      <c r="DZ41" s="30"/>
      <c r="EA41" s="31"/>
      <c r="EB41" s="30"/>
      <c r="EC41" s="30"/>
      <c r="ED41" s="31"/>
      <c r="EE41" s="30"/>
      <c r="EF41" s="30"/>
      <c r="EG41" s="31"/>
      <c r="EH41" s="30"/>
      <c r="EI41" s="30"/>
      <c r="EJ41" s="31"/>
      <c r="EK41" s="30"/>
      <c r="EL41" s="30"/>
      <c r="EM41" s="31"/>
      <c r="EN41" s="30"/>
      <c r="EO41" s="30"/>
      <c r="EP41" s="31"/>
      <c r="EQ41" s="30"/>
      <c r="ER41" s="30"/>
      <c r="ES41" s="31"/>
      <c r="ET41" s="30"/>
      <c r="EU41" s="30"/>
      <c r="EV41" s="31"/>
      <c r="EW41" s="30"/>
      <c r="EX41" s="30"/>
      <c r="EY41" s="31"/>
      <c r="EZ41" s="30"/>
      <c r="FA41" s="30"/>
      <c r="FB41" s="31"/>
      <c r="FC41" s="30"/>
      <c r="FD41" s="30"/>
      <c r="FE41" s="31"/>
      <c r="FF41" s="30"/>
      <c r="FG41" s="30"/>
      <c r="FH41" s="31"/>
      <c r="FI41" s="30"/>
      <c r="FJ41" s="30"/>
      <c r="FK41" s="31"/>
      <c r="FL41" s="30"/>
      <c r="FM41" s="30"/>
      <c r="FN41" s="31"/>
      <c r="FO41" s="30"/>
      <c r="FP41" s="30"/>
      <c r="FQ41" s="31"/>
      <c r="FR41" s="30"/>
      <c r="FS41" s="30"/>
      <c r="FT41" s="31"/>
      <c r="FU41" s="30"/>
      <c r="FV41" s="30"/>
      <c r="FW41" s="31"/>
      <c r="FX41" s="30"/>
      <c r="FY41" s="30"/>
      <c r="FZ41" s="31"/>
      <c r="GA41" s="30"/>
      <c r="GB41" s="30"/>
      <c r="GC41" s="31"/>
      <c r="GD41" s="30"/>
      <c r="GE41" s="30"/>
      <c r="GF41" s="31"/>
      <c r="GG41" s="30"/>
      <c r="GH41" s="30"/>
      <c r="GI41" s="31"/>
      <c r="GJ41" s="30"/>
      <c r="GK41" s="30"/>
      <c r="GL41" s="31"/>
      <c r="GM41" s="30"/>
      <c r="GN41" s="30"/>
      <c r="GO41" s="31"/>
      <c r="GP41" s="30"/>
      <c r="GQ41" s="30"/>
      <c r="GR41" s="31"/>
      <c r="GS41" s="30"/>
      <c r="GT41" s="30"/>
      <c r="GU41" s="31"/>
      <c r="GV41" s="30"/>
      <c r="GW41" s="30"/>
      <c r="GX41" s="31"/>
      <c r="GY41" s="30"/>
      <c r="GZ41" s="30"/>
      <c r="HA41" s="31"/>
      <c r="HB41" s="30"/>
      <c r="HC41" s="30"/>
      <c r="HD41" s="31"/>
      <c r="HE41" s="30"/>
      <c r="HF41" s="30"/>
      <c r="HG41" s="31"/>
      <c r="HH41" s="30"/>
      <c r="HI41" s="30"/>
      <c r="HJ41" s="31"/>
      <c r="HK41" s="30"/>
      <c r="HL41" s="30"/>
      <c r="HM41" s="31"/>
      <c r="HN41" s="30"/>
      <c r="HO41" s="30"/>
      <c r="HP41" s="31"/>
      <c r="HQ41" s="30"/>
      <c r="HR41" s="30"/>
      <c r="HS41" s="31"/>
      <c r="HT41" s="30"/>
      <c r="HU41" s="30"/>
      <c r="HV41" s="31"/>
      <c r="HW41" s="30"/>
      <c r="HX41" s="30"/>
      <c r="HY41" s="31"/>
      <c r="HZ41" s="30"/>
      <c r="IA41" s="30"/>
      <c r="IB41" s="31"/>
      <c r="IC41" s="30"/>
      <c r="ID41" s="30"/>
      <c r="IE41" s="31"/>
      <c r="IF41" s="30"/>
      <c r="IG41" s="30"/>
      <c r="IH41" s="31"/>
      <c r="II41" s="30"/>
      <c r="IJ41" s="30"/>
      <c r="IK41" s="31"/>
      <c r="IL41" s="30"/>
      <c r="IM41" s="30"/>
      <c r="IN41" s="31"/>
      <c r="IO41" s="30"/>
      <c r="IP41" s="30"/>
      <c r="IQ41" s="31"/>
      <c r="IR41" s="30"/>
      <c r="IS41" s="30"/>
      <c r="IT41" s="31"/>
      <c r="IU41" s="30"/>
      <c r="IV41" s="30"/>
      <c r="IW41" s="31"/>
      <c r="IX41" s="30"/>
      <c r="IY41" s="30"/>
      <c r="IZ41" s="31"/>
      <c r="JA41" s="30"/>
      <c r="JB41" s="30"/>
      <c r="JC41" s="31"/>
      <c r="JD41" s="30"/>
      <c r="JE41" s="30"/>
      <c r="JF41" s="31"/>
      <c r="JG41" s="30"/>
      <c r="JH41" s="30"/>
      <c r="JI41" s="31"/>
      <c r="JJ41" s="30"/>
      <c r="JK41" s="30"/>
      <c r="JL41" s="31"/>
      <c r="JM41" s="30"/>
      <c r="JN41" s="30"/>
      <c r="JO41" s="31"/>
      <c r="JP41" s="30"/>
      <c r="JQ41" s="30"/>
      <c r="JR41" s="31"/>
      <c r="JS41" s="30"/>
      <c r="JT41" s="30"/>
      <c r="JU41" s="31"/>
      <c r="JV41" s="30"/>
      <c r="JW41" s="30"/>
      <c r="JX41" s="31"/>
      <c r="JY41" s="30"/>
      <c r="JZ41" s="30"/>
      <c r="KA41" s="31"/>
      <c r="KB41" s="30"/>
      <c r="KC41" s="30"/>
      <c r="KD41" s="31"/>
      <c r="KE41" s="30"/>
      <c r="KF41" s="30"/>
      <c r="KG41" s="31"/>
      <c r="KH41" s="30"/>
      <c r="KI41" s="30"/>
      <c r="KJ41" s="31"/>
      <c r="KK41" s="30"/>
      <c r="KL41" s="30"/>
      <c r="KM41" s="31"/>
      <c r="KN41" s="30"/>
      <c r="KO41" s="30"/>
      <c r="KP41" s="31"/>
      <c r="KQ41" s="30"/>
      <c r="KR41" s="30"/>
      <c r="KS41" s="31"/>
      <c r="KT41" s="30"/>
      <c r="KU41" s="30"/>
      <c r="KV41" s="31"/>
      <c r="KW41" s="30"/>
      <c r="KX41" s="30"/>
      <c r="KY41" s="31"/>
      <c r="KZ41" s="30"/>
      <c r="LA41" s="30"/>
      <c r="LB41" s="31"/>
      <c r="LC41" s="30"/>
      <c r="LD41" s="30"/>
      <c r="LE41" s="31"/>
      <c r="LF41" s="30"/>
      <c r="LG41" s="30"/>
      <c r="LH41" s="31"/>
      <c r="LI41" s="30"/>
      <c r="LJ41" s="30"/>
      <c r="LK41" s="31"/>
      <c r="LL41" s="30"/>
      <c r="LM41" s="30"/>
      <c r="LN41" s="31"/>
      <c r="LO41" s="30"/>
      <c r="LP41" s="30"/>
      <c r="LQ41" s="31"/>
      <c r="LR41" s="30"/>
      <c r="LS41" s="30"/>
      <c r="LT41" s="31"/>
      <c r="LU41" s="30"/>
      <c r="LV41" s="30"/>
      <c r="LW41" s="31"/>
      <c r="LX41" s="30"/>
      <c r="LY41" s="30"/>
      <c r="LZ41" s="31"/>
      <c r="MA41" s="30"/>
      <c r="MB41" s="30"/>
      <c r="MC41" s="31"/>
      <c r="MD41" s="30"/>
      <c r="ME41" s="30"/>
      <c r="MF41" s="31"/>
      <c r="MG41" s="30"/>
      <c r="MH41" s="30"/>
      <c r="MI41" s="31"/>
      <c r="MJ41" s="30"/>
      <c r="MK41" s="30"/>
      <c r="ML41" s="31"/>
      <c r="MM41" s="30"/>
      <c r="MN41" s="30"/>
      <c r="MO41" s="31"/>
      <c r="MP41" s="30"/>
      <c r="MQ41" s="30"/>
      <c r="MR41" s="31"/>
      <c r="MS41" s="30"/>
      <c r="MT41" s="30"/>
      <c r="MU41" s="31"/>
      <c r="MV41" s="30"/>
      <c r="MW41" s="30"/>
      <c r="MX41" s="31"/>
      <c r="MY41" s="30"/>
      <c r="MZ41" s="30"/>
      <c r="NA41" s="31"/>
      <c r="NB41" s="30"/>
      <c r="NC41" s="30"/>
      <c r="ND41" s="31"/>
      <c r="NE41" s="30"/>
      <c r="NF41" s="30"/>
      <c r="NG41" s="31"/>
      <c r="NH41" s="30"/>
      <c r="NI41" s="30"/>
      <c r="NJ41" s="31"/>
      <c r="NK41" s="30"/>
      <c r="NL41" s="30"/>
      <c r="NM41" s="31"/>
      <c r="NN41" s="30"/>
      <c r="NO41" s="30"/>
      <c r="NP41" s="31"/>
      <c r="NQ41" s="30"/>
      <c r="NR41" s="30"/>
      <c r="NS41" s="31"/>
      <c r="NT41" s="30"/>
      <c r="NU41" s="30"/>
      <c r="NV41" s="31"/>
      <c r="NW41" s="30"/>
      <c r="NX41" s="30"/>
      <c r="NY41" s="31"/>
      <c r="NZ41" s="30"/>
      <c r="OA41" s="30"/>
      <c r="OB41" s="31"/>
      <c r="OC41" s="30"/>
      <c r="OD41" s="30"/>
      <c r="OE41" s="31"/>
      <c r="OF41" s="30"/>
      <c r="OG41" s="30"/>
      <c r="OH41" s="31"/>
      <c r="OI41" s="30"/>
      <c r="OJ41" s="30"/>
      <c r="OK41" s="31"/>
      <c r="OL41" s="30"/>
      <c r="OM41" s="30"/>
      <c r="ON41" s="31"/>
      <c r="OO41" s="30"/>
      <c r="OP41" s="30"/>
      <c r="OQ41" s="31"/>
      <c r="OR41" s="30"/>
      <c r="OS41" s="30"/>
      <c r="OT41" s="31"/>
      <c r="OU41" s="30"/>
      <c r="OV41" s="30"/>
      <c r="OW41" s="31"/>
      <c r="OX41" s="30"/>
      <c r="OY41" s="30"/>
      <c r="OZ41" s="31"/>
      <c r="PA41" s="30"/>
      <c r="PB41" s="30"/>
      <c r="PC41" s="31"/>
      <c r="PD41" s="30"/>
      <c r="PE41" s="30"/>
      <c r="PF41" s="31"/>
      <c r="PG41" s="30"/>
      <c r="PH41" s="30"/>
      <c r="PI41" s="31"/>
      <c r="PJ41" s="30"/>
      <c r="PK41" s="30"/>
      <c r="PL41" s="31"/>
      <c r="PM41" s="30"/>
      <c r="PN41" s="30"/>
      <c r="PO41" s="31"/>
      <c r="PP41" s="30"/>
      <c r="PQ41" s="30"/>
      <c r="PR41" s="31"/>
      <c r="PS41" s="30"/>
      <c r="PT41" s="30"/>
      <c r="PU41" s="31"/>
      <c r="PV41" s="30"/>
      <c r="PW41" s="30"/>
      <c r="PX41" s="31"/>
      <c r="PY41" s="30"/>
      <c r="PZ41" s="30"/>
      <c r="QA41" s="31"/>
      <c r="QB41" s="30"/>
      <c r="QC41" s="30"/>
      <c r="QD41" s="31"/>
      <c r="QE41" s="30"/>
      <c r="QF41" s="30"/>
      <c r="QG41" s="31"/>
      <c r="QH41" s="30"/>
      <c r="QI41" s="30"/>
      <c r="QJ41" s="31"/>
      <c r="QK41" s="30"/>
      <c r="QL41" s="30"/>
      <c r="QM41" s="31"/>
      <c r="QN41" s="30"/>
      <c r="QO41" s="30"/>
      <c r="QP41" s="31"/>
      <c r="QQ41" s="30"/>
      <c r="QR41" s="30"/>
      <c r="QS41" s="31"/>
      <c r="QT41" s="30"/>
      <c r="QU41" s="30"/>
      <c r="QV41" s="31"/>
      <c r="QW41" s="30"/>
      <c r="QX41" s="30"/>
      <c r="QY41" s="31"/>
      <c r="QZ41" s="30"/>
      <c r="RA41" s="30"/>
      <c r="RB41" s="31"/>
      <c r="RC41" s="30"/>
      <c r="RD41" s="30"/>
      <c r="RE41" s="31"/>
      <c r="RF41" s="30"/>
      <c r="RG41" s="30"/>
      <c r="RH41" s="31"/>
      <c r="RI41" s="30"/>
      <c r="RJ41" s="30"/>
      <c r="RK41" s="31"/>
      <c r="RL41" s="30"/>
      <c r="RM41" s="30"/>
      <c r="RN41" s="31"/>
      <c r="RO41" s="30"/>
      <c r="RP41" s="30"/>
      <c r="RQ41" s="31"/>
      <c r="RR41" s="30"/>
      <c r="RS41" s="30"/>
      <c r="RT41" s="31"/>
      <c r="RU41" s="30"/>
      <c r="RV41" s="30"/>
      <c r="RW41" s="31"/>
      <c r="RX41" s="30"/>
      <c r="RY41" s="30"/>
      <c r="RZ41" s="31"/>
      <c r="SA41" s="30"/>
      <c r="SB41" s="30"/>
      <c r="SC41" s="31"/>
      <c r="SD41" s="30"/>
      <c r="SE41" s="30"/>
      <c r="SF41" s="31"/>
      <c r="SG41" s="30"/>
      <c r="SH41" s="30"/>
      <c r="SI41" s="31"/>
      <c r="SJ41" s="30"/>
      <c r="SK41" s="30"/>
      <c r="SL41" s="31"/>
      <c r="SM41" s="30"/>
      <c r="SN41" s="30"/>
      <c r="SO41" s="31"/>
      <c r="SP41" s="30"/>
      <c r="SQ41" s="30"/>
      <c r="SR41" s="31"/>
      <c r="SS41" s="30"/>
      <c r="ST41" s="30"/>
      <c r="SU41" s="31"/>
      <c r="SV41" s="30"/>
      <c r="SW41" s="30"/>
      <c r="SX41" s="31"/>
      <c r="SY41" s="30"/>
      <c r="SZ41" s="30"/>
      <c r="TA41" s="31"/>
      <c r="TB41" s="30"/>
      <c r="TC41" s="30"/>
      <c r="TD41" s="31"/>
      <c r="TE41" s="30"/>
      <c r="TF41" s="30"/>
      <c r="TG41" s="31"/>
      <c r="TH41" s="30"/>
      <c r="TI41" s="30"/>
      <c r="TJ41" s="31"/>
      <c r="TK41" s="30"/>
      <c r="TL41" s="30"/>
      <c r="TM41" s="31"/>
      <c r="TN41" s="30"/>
      <c r="TO41" s="30"/>
      <c r="TP41" s="31"/>
      <c r="TQ41" s="30"/>
      <c r="TR41" s="30"/>
      <c r="TS41" s="31"/>
      <c r="TT41" s="30"/>
      <c r="TU41" s="30"/>
      <c r="TV41" s="31"/>
      <c r="TW41" s="30"/>
      <c r="TX41" s="30"/>
      <c r="TY41" s="31"/>
      <c r="TZ41" s="30"/>
      <c r="UA41" s="30"/>
      <c r="UB41" s="31"/>
      <c r="UC41" s="30"/>
      <c r="UD41" s="30"/>
      <c r="UE41" s="31"/>
      <c r="UF41" s="30"/>
      <c r="UG41" s="30"/>
      <c r="UH41" s="31"/>
      <c r="UI41" s="30"/>
      <c r="UJ41" s="30"/>
      <c r="UK41" s="31"/>
      <c r="UL41" s="30"/>
      <c r="UM41" s="30"/>
      <c r="UN41" s="31"/>
      <c r="UO41" s="30"/>
      <c r="UP41" s="30"/>
      <c r="UQ41" s="31"/>
      <c r="UR41" s="30"/>
      <c r="US41" s="30"/>
      <c r="UT41" s="31"/>
      <c r="UU41" s="30"/>
      <c r="UV41" s="30"/>
      <c r="UW41" s="31"/>
      <c r="UX41" s="30"/>
      <c r="UY41" s="30"/>
      <c r="UZ41" s="31"/>
      <c r="VA41" s="30"/>
      <c r="VB41" s="30"/>
      <c r="VC41" s="31"/>
      <c r="VD41" s="30"/>
      <c r="VE41" s="30"/>
      <c r="VF41" s="31"/>
      <c r="VG41" s="30"/>
      <c r="VH41" s="30"/>
      <c r="VI41" s="31"/>
      <c r="VJ41" s="30"/>
      <c r="VK41" s="30"/>
      <c r="VL41" s="31"/>
      <c r="VM41" s="30"/>
      <c r="VN41" s="30"/>
      <c r="VO41" s="31"/>
      <c r="VP41" s="30"/>
      <c r="VQ41" s="30"/>
      <c r="VR41" s="31"/>
      <c r="VS41" s="30"/>
      <c r="VT41" s="30"/>
      <c r="VU41" s="31"/>
      <c r="VV41" s="30"/>
      <c r="VW41" s="30"/>
      <c r="VX41" s="31"/>
      <c r="VY41" s="30"/>
      <c r="VZ41" s="30"/>
      <c r="WA41" s="31"/>
      <c r="WB41" s="30"/>
      <c r="WC41" s="30"/>
      <c r="WD41" s="31"/>
      <c r="WE41" s="30"/>
      <c r="WF41" s="30"/>
      <c r="WG41" s="31"/>
      <c r="WH41" s="30"/>
      <c r="WI41" s="30"/>
      <c r="WJ41" s="31"/>
      <c r="WK41" s="30"/>
      <c r="WL41" s="30"/>
      <c r="WM41" s="31"/>
      <c r="WN41" s="30"/>
      <c r="WO41" s="30"/>
      <c r="WP41" s="31"/>
      <c r="WQ41" s="30"/>
      <c r="WR41" s="30"/>
      <c r="WS41" s="31"/>
      <c r="WT41" s="30"/>
      <c r="WU41" s="30"/>
      <c r="WV41" s="31"/>
      <c r="WW41" s="30"/>
      <c r="WX41" s="30"/>
      <c r="WY41" s="31"/>
      <c r="WZ41" s="30"/>
      <c r="XA41" s="30"/>
      <c r="XB41" s="31"/>
      <c r="XC41" s="30"/>
      <c r="XD41" s="30"/>
      <c r="XE41" s="31"/>
      <c r="XF41" s="30"/>
      <c r="XG41" s="30"/>
      <c r="XH41" s="31"/>
      <c r="XI41" s="30"/>
      <c r="XJ41" s="30"/>
      <c r="XK41" s="31"/>
      <c r="XL41" s="30"/>
      <c r="XM41" s="30"/>
      <c r="XN41" s="31"/>
      <c r="XO41" s="30"/>
      <c r="XP41" s="30"/>
      <c r="XQ41" s="31"/>
      <c r="XR41" s="30"/>
      <c r="XS41" s="30"/>
      <c r="XT41" s="31"/>
      <c r="XU41" s="30"/>
      <c r="XV41" s="30"/>
      <c r="XW41" s="31"/>
      <c r="XX41" s="30"/>
      <c r="XY41" s="30"/>
      <c r="XZ41" s="31"/>
      <c r="YA41" s="30"/>
      <c r="YB41" s="30"/>
      <c r="YC41" s="31"/>
      <c r="YD41" s="30"/>
      <c r="YE41" s="30"/>
      <c r="YF41" s="31"/>
      <c r="YG41" s="30"/>
      <c r="YH41" s="30"/>
      <c r="YI41" s="31"/>
      <c r="YJ41" s="30"/>
      <c r="YK41" s="30"/>
      <c r="YL41" s="31"/>
      <c r="YM41" s="30"/>
      <c r="YN41" s="30"/>
      <c r="YO41" s="31"/>
      <c r="YP41" s="30"/>
      <c r="YQ41" s="30"/>
      <c r="YR41" s="31"/>
      <c r="YS41" s="30"/>
      <c r="YT41" s="30"/>
      <c r="YU41" s="31"/>
      <c r="YV41" s="30"/>
      <c r="YW41" s="30"/>
      <c r="YX41" s="31"/>
      <c r="YY41" s="30"/>
      <c r="YZ41" s="30"/>
      <c r="ZA41" s="31"/>
      <c r="ZB41" s="30"/>
      <c r="ZC41" s="30"/>
      <c r="ZD41" s="31"/>
      <c r="ZE41" s="30"/>
      <c r="ZF41" s="30"/>
      <c r="ZG41" s="31"/>
      <c r="ZH41" s="30"/>
      <c r="ZI41" s="30"/>
      <c r="ZJ41" s="31"/>
      <c r="ZK41" s="30"/>
      <c r="ZL41" s="30"/>
      <c r="ZM41" s="31"/>
      <c r="ZN41" s="30"/>
      <c r="ZO41" s="30"/>
      <c r="ZP41" s="31"/>
      <c r="ZQ41" s="30"/>
      <c r="ZR41" s="30"/>
      <c r="ZS41" s="31"/>
      <c r="ZT41" s="30"/>
      <c r="ZU41" s="30"/>
      <c r="ZV41" s="31"/>
      <c r="ZW41" s="30"/>
      <c r="ZX41" s="30"/>
      <c r="ZY41" s="31"/>
      <c r="ZZ41" s="30"/>
      <c r="AAA41" s="30"/>
      <c r="AAB41" s="31"/>
      <c r="AAC41" s="30"/>
      <c r="AAD41" s="30"/>
      <c r="AAE41" s="31"/>
      <c r="AAF41" s="30"/>
      <c r="AAG41" s="30"/>
      <c r="AAH41" s="31"/>
      <c r="AAI41" s="30"/>
      <c r="AAJ41" s="30"/>
      <c r="AAK41" s="31"/>
      <c r="AAL41" s="30"/>
      <c r="AAM41" s="30"/>
      <c r="AAN41" s="31"/>
      <c r="AAO41" s="30"/>
      <c r="AAP41" s="30"/>
      <c r="AAQ41" s="31"/>
      <c r="AAR41" s="30"/>
      <c r="AAS41" s="30"/>
      <c r="AAT41" s="31"/>
      <c r="AAU41" s="30"/>
      <c r="AAV41" s="30"/>
      <c r="AAW41" s="31"/>
      <c r="AAX41" s="30"/>
      <c r="AAY41" s="30"/>
      <c r="AAZ41" s="31"/>
      <c r="ABA41" s="30"/>
      <c r="ABB41" s="30"/>
      <c r="ABC41" s="31"/>
      <c r="ABD41" s="30"/>
      <c r="ABE41" s="30"/>
      <c r="ABF41" s="31"/>
      <c r="ABG41" s="30"/>
      <c r="ABH41" s="30"/>
      <c r="ABI41" s="31"/>
      <c r="ABJ41" s="30"/>
      <c r="ABK41" s="30"/>
      <c r="ABL41" s="31"/>
      <c r="ABM41" s="30"/>
      <c r="ABN41" s="30"/>
      <c r="ABO41" s="31"/>
      <c r="ABP41" s="30"/>
      <c r="ABQ41" s="30"/>
      <c r="ABR41" s="31"/>
      <c r="ABS41" s="30"/>
      <c r="ABT41" s="30"/>
      <c r="ABU41" s="31"/>
      <c r="ABV41" s="30"/>
      <c r="ABW41" s="30"/>
      <c r="ABX41" s="31"/>
      <c r="ABY41" s="30"/>
      <c r="ABZ41" s="30"/>
      <c r="ACA41" s="31"/>
      <c r="ACB41" s="30"/>
      <c r="ACC41" s="30"/>
      <c r="ACD41" s="31"/>
      <c r="ACE41" s="30"/>
      <c r="ACF41" s="30"/>
      <c r="ACG41" s="31"/>
      <c r="ACH41" s="30"/>
      <c r="ACI41" s="30"/>
      <c r="ACJ41" s="31"/>
      <c r="ACK41" s="30"/>
      <c r="ACL41" s="30"/>
      <c r="ACM41" s="31"/>
      <c r="ACN41" s="30"/>
      <c r="ACO41" s="30"/>
      <c r="ACP41" s="31"/>
      <c r="ACQ41" s="30"/>
      <c r="ACR41" s="30"/>
      <c r="ACS41" s="31"/>
      <c r="ACT41" s="30"/>
      <c r="ACU41" s="30"/>
      <c r="ACV41" s="31"/>
      <c r="ACW41" s="30"/>
      <c r="ACX41" s="30"/>
      <c r="ACY41" s="31"/>
      <c r="ACZ41" s="30"/>
      <c r="ADA41" s="30"/>
      <c r="ADB41" s="31"/>
      <c r="ADC41" s="30"/>
      <c r="ADD41" s="30"/>
      <c r="ADE41" s="31"/>
      <c r="ADF41" s="30"/>
      <c r="ADG41" s="30"/>
      <c r="ADH41" s="31"/>
      <c r="ADI41" s="30"/>
      <c r="ADJ41" s="30"/>
      <c r="ADK41" s="31"/>
      <c r="ADL41" s="30"/>
      <c r="ADM41" s="30"/>
      <c r="ADN41" s="31"/>
      <c r="ADO41" s="30"/>
      <c r="ADP41" s="30"/>
      <c r="ADQ41" s="31"/>
      <c r="ADR41" s="30"/>
      <c r="ADS41" s="30"/>
      <c r="ADT41" s="31"/>
      <c r="ADU41" s="30"/>
      <c r="ADV41" s="30"/>
      <c r="ADW41" s="31"/>
      <c r="ADX41" s="30"/>
      <c r="ADY41" s="30"/>
      <c r="ADZ41" s="31"/>
      <c r="AEA41" s="30"/>
      <c r="AEB41" s="30"/>
      <c r="AEC41" s="31"/>
      <c r="AED41" s="30"/>
      <c r="AEE41" s="30"/>
      <c r="AEF41" s="31"/>
      <c r="AEG41" s="30"/>
      <c r="AEH41" s="30"/>
      <c r="AEI41" s="31"/>
      <c r="AEJ41" s="30"/>
      <c r="AEK41" s="30"/>
      <c r="AEL41" s="31"/>
      <c r="AEM41" s="30"/>
      <c r="AEN41" s="30"/>
      <c r="AEO41" s="31"/>
      <c r="AEP41" s="30"/>
      <c r="AEQ41" s="30"/>
      <c r="AER41" s="31"/>
      <c r="AES41" s="30"/>
      <c r="AET41" s="30"/>
      <c r="AEU41" s="31"/>
      <c r="AEV41" s="30"/>
      <c r="AEW41" s="30"/>
      <c r="AEX41" s="31"/>
      <c r="AEY41" s="30"/>
      <c r="AEZ41" s="30"/>
      <c r="AFA41" s="31"/>
      <c r="AFB41" s="30"/>
      <c r="AFC41" s="30"/>
      <c r="AFD41" s="31"/>
      <c r="AFE41" s="30"/>
      <c r="AFF41" s="30"/>
      <c r="AFG41" s="31"/>
      <c r="AFH41" s="30"/>
      <c r="AFI41" s="30"/>
      <c r="AFJ41" s="31"/>
      <c r="AFK41" s="30"/>
      <c r="AFL41" s="30"/>
      <c r="AFM41" s="31"/>
      <c r="AFN41" s="30"/>
      <c r="AFO41" s="30"/>
      <c r="AFP41" s="31"/>
      <c r="AFQ41" s="30"/>
      <c r="AFR41" s="30"/>
      <c r="AFS41" s="31"/>
      <c r="AFT41" s="30"/>
      <c r="AFU41" s="30"/>
      <c r="AFV41" s="31"/>
      <c r="AFW41" s="30"/>
      <c r="AFX41" s="30"/>
      <c r="AFY41" s="31"/>
      <c r="AFZ41" s="30"/>
      <c r="AGA41" s="30"/>
      <c r="AGB41" s="31"/>
      <c r="AGC41" s="30"/>
      <c r="AGD41" s="30"/>
      <c r="AGE41" s="31"/>
      <c r="AGF41" s="30"/>
      <c r="AGG41" s="30"/>
      <c r="AGH41" s="31"/>
      <c r="AGI41" s="30"/>
      <c r="AGJ41" s="30"/>
      <c r="AGK41" s="31"/>
      <c r="AGL41" s="30"/>
      <c r="AGM41" s="30"/>
      <c r="AGN41" s="31"/>
      <c r="AGO41" s="30"/>
      <c r="AGP41" s="30"/>
      <c r="AGQ41" s="31"/>
      <c r="AGR41" s="30"/>
      <c r="AGS41" s="30"/>
      <c r="AGT41" s="31"/>
      <c r="AGU41" s="30"/>
      <c r="AGV41" s="30"/>
      <c r="AGW41" s="31"/>
      <c r="AGX41" s="30"/>
      <c r="AGY41" s="30"/>
      <c r="AGZ41" s="31"/>
      <c r="AHA41" s="30"/>
      <c r="AHB41" s="30"/>
      <c r="AHC41" s="31"/>
      <c r="AHD41" s="30"/>
      <c r="AHE41" s="30"/>
      <c r="AHF41" s="31"/>
      <c r="AHG41" s="30"/>
      <c r="AHH41" s="30"/>
      <c r="AHI41" s="31"/>
      <c r="AHJ41" s="30"/>
      <c r="AHK41" s="30"/>
      <c r="AHL41" s="31"/>
      <c r="AHM41" s="30"/>
      <c r="AHN41" s="30"/>
      <c r="AHO41" s="31"/>
      <c r="AHP41" s="30"/>
      <c r="AHQ41" s="30"/>
      <c r="AHR41" s="31"/>
      <c r="AHS41" s="30"/>
      <c r="AHT41" s="30"/>
      <c r="AHU41" s="31"/>
      <c r="AHV41" s="30"/>
      <c r="AHW41" s="30"/>
      <c r="AHX41" s="31"/>
      <c r="AHY41" s="30"/>
      <c r="AHZ41" s="30"/>
      <c r="AIA41" s="31"/>
      <c r="AIB41" s="30"/>
      <c r="AIC41" s="30"/>
      <c r="AID41" s="31"/>
      <c r="AIE41" s="30"/>
      <c r="AIF41" s="30"/>
      <c r="AIG41" s="31"/>
      <c r="AIH41" s="30"/>
      <c r="AII41" s="30"/>
      <c r="AIJ41" s="31"/>
      <c r="AIK41" s="30"/>
      <c r="AIL41" s="30"/>
      <c r="AIM41" s="31"/>
      <c r="AIN41" s="30"/>
      <c r="AIO41" s="30"/>
      <c r="AIP41" s="31"/>
      <c r="AIQ41" s="30"/>
      <c r="AIR41" s="30"/>
      <c r="AIS41" s="31"/>
      <c r="AIT41" s="30"/>
      <c r="AIU41" s="30"/>
      <c r="AIV41" s="31"/>
      <c r="AIW41" s="30"/>
      <c r="AIX41" s="30"/>
      <c r="AIY41" s="31"/>
      <c r="AIZ41" s="30"/>
      <c r="AJA41" s="30"/>
      <c r="AJB41" s="31"/>
      <c r="AJC41" s="30"/>
      <c r="AJD41" s="30"/>
      <c r="AJE41" s="31"/>
      <c r="AJF41" s="30"/>
      <c r="AJG41" s="30"/>
      <c r="AJH41" s="31"/>
      <c r="AJI41" s="30"/>
      <c r="AJJ41" s="30"/>
      <c r="AJK41" s="31"/>
      <c r="AJL41" s="30"/>
      <c r="AJM41" s="30"/>
      <c r="AJN41" s="31"/>
      <c r="AJO41" s="30"/>
      <c r="AJP41" s="30"/>
      <c r="AJQ41" s="31"/>
      <c r="AJR41" s="30"/>
      <c r="AJS41" s="30"/>
      <c r="AJT41" s="31"/>
      <c r="AJU41" s="30"/>
      <c r="AJV41" s="30"/>
      <c r="AJW41" s="31"/>
      <c r="AJX41" s="30"/>
      <c r="AJY41" s="30"/>
      <c r="AJZ41" s="31"/>
      <c r="AKA41" s="30"/>
      <c r="AKB41" s="30"/>
      <c r="AKC41" s="31"/>
      <c r="AKD41" s="30"/>
      <c r="AKE41" s="30"/>
      <c r="AKF41" s="31"/>
      <c r="AKG41" s="30"/>
      <c r="AKH41" s="30"/>
      <c r="AKI41" s="31"/>
      <c r="AKJ41" s="30"/>
      <c r="AKK41" s="30"/>
      <c r="AKL41" s="31"/>
      <c r="AKM41" s="30"/>
      <c r="AKN41" s="30"/>
      <c r="AKO41" s="31"/>
      <c r="AKP41" s="30"/>
      <c r="AKQ41" s="30"/>
      <c r="AKR41" s="31"/>
      <c r="AKS41" s="30"/>
      <c r="AKT41" s="30"/>
      <c r="AKU41" s="31"/>
      <c r="AKV41" s="30"/>
      <c r="AKW41" s="30"/>
      <c r="AKX41" s="31"/>
      <c r="AKY41" s="30"/>
      <c r="AKZ41" s="30"/>
      <c r="ALA41" s="31"/>
      <c r="ALB41" s="30"/>
      <c r="ALC41" s="30"/>
      <c r="ALD41" s="31"/>
      <c r="ALE41" s="30"/>
      <c r="ALF41" s="30"/>
      <c r="ALG41" s="31"/>
      <c r="ALH41" s="30"/>
      <c r="ALI41" s="30"/>
      <c r="ALJ41" s="31"/>
      <c r="ALK41" s="30"/>
      <c r="ALL41" s="30"/>
      <c r="ALM41" s="31"/>
      <c r="ALN41" s="30"/>
      <c r="ALO41" s="30"/>
      <c r="ALP41" s="31"/>
      <c r="ALQ41" s="30"/>
      <c r="ALR41" s="30"/>
      <c r="ALS41" s="31"/>
      <c r="ALT41" s="30"/>
      <c r="ALU41" s="30"/>
      <c r="ALV41" s="31"/>
      <c r="ALW41" s="30"/>
      <c r="ALX41" s="30"/>
      <c r="ALY41" s="31"/>
      <c r="ALZ41" s="30"/>
      <c r="AMA41" s="30"/>
      <c r="AMB41" s="31"/>
      <c r="AMC41" s="30"/>
      <c r="AMD41" s="30"/>
      <c r="AME41" s="31"/>
      <c r="AMF41" s="30"/>
      <c r="AMG41" s="30"/>
      <c r="AMH41" s="31"/>
      <c r="AMI41" s="30"/>
      <c r="AMJ41" s="30"/>
      <c r="AMK41" s="31"/>
      <c r="AML41" s="30"/>
      <c r="AMM41" s="30"/>
      <c r="AMN41" s="31"/>
      <c r="AMO41" s="30"/>
      <c r="AMP41" s="30"/>
      <c r="AMQ41" s="31"/>
      <c r="AMR41" s="30"/>
      <c r="AMS41" s="30"/>
      <c r="AMT41" s="31"/>
      <c r="AMU41" s="30"/>
      <c r="AMV41" s="30"/>
      <c r="AMW41" s="31"/>
      <c r="AMX41" s="30"/>
      <c r="AMY41" s="30"/>
      <c r="AMZ41" s="31"/>
      <c r="ANA41" s="30"/>
      <c r="ANB41" s="30"/>
      <c r="ANC41" s="31"/>
      <c r="AND41" s="30"/>
      <c r="ANE41" s="30"/>
      <c r="ANF41" s="31"/>
      <c r="ANG41" s="30"/>
      <c r="ANH41" s="30"/>
      <c r="ANI41" s="31"/>
      <c r="ANJ41" s="30"/>
      <c r="ANK41" s="30"/>
      <c r="ANL41" s="31"/>
      <c r="ANM41" s="30"/>
      <c r="ANN41" s="30"/>
      <c r="ANO41" s="31"/>
      <c r="ANP41" s="30"/>
      <c r="ANQ41" s="30"/>
      <c r="ANR41" s="31"/>
      <c r="ANS41" s="30"/>
      <c r="ANT41" s="30"/>
      <c r="ANU41" s="31"/>
      <c r="ANV41" s="30"/>
      <c r="ANW41" s="30"/>
      <c r="ANX41" s="31"/>
      <c r="ANY41" s="30"/>
      <c r="ANZ41" s="30"/>
      <c r="AOA41" s="31"/>
      <c r="AOB41" s="30"/>
      <c r="AOC41" s="30"/>
      <c r="AOD41" s="31"/>
      <c r="AOE41" s="30"/>
      <c r="AOF41" s="30"/>
      <c r="AOG41" s="31"/>
      <c r="AOH41" s="30"/>
      <c r="AOI41" s="30"/>
      <c r="AOJ41" s="31"/>
      <c r="AOK41" s="30"/>
      <c r="AOL41" s="30"/>
      <c r="AOM41" s="31"/>
      <c r="AON41" s="30"/>
      <c r="AOO41" s="30"/>
      <c r="AOP41" s="31"/>
      <c r="AOQ41" s="30"/>
      <c r="AOR41" s="30"/>
      <c r="AOS41" s="31"/>
      <c r="AOT41" s="30"/>
      <c r="AOU41" s="30"/>
      <c r="AOV41" s="31"/>
      <c r="AOW41" s="30"/>
      <c r="AOX41" s="30"/>
      <c r="AOY41" s="31"/>
      <c r="AOZ41" s="30"/>
      <c r="APA41" s="30"/>
      <c r="APB41" s="31"/>
      <c r="APC41" s="30"/>
      <c r="APD41" s="30"/>
      <c r="APE41" s="31"/>
      <c r="APF41" s="30"/>
      <c r="APG41" s="30"/>
      <c r="APH41" s="31"/>
      <c r="API41" s="30"/>
      <c r="APJ41" s="30"/>
      <c r="APK41" s="31"/>
      <c r="APL41" s="30"/>
      <c r="APM41" s="30"/>
      <c r="APN41" s="31"/>
      <c r="APO41" s="30"/>
      <c r="APP41" s="30"/>
      <c r="APQ41" s="31"/>
      <c r="APR41" s="30"/>
      <c r="APS41" s="30"/>
      <c r="APT41" s="31"/>
      <c r="APU41" s="30"/>
      <c r="APV41" s="30"/>
      <c r="APW41" s="31"/>
      <c r="APX41" s="30"/>
      <c r="APY41" s="30"/>
      <c r="APZ41" s="31"/>
      <c r="AQA41" s="30"/>
      <c r="AQB41" s="30"/>
      <c r="AQC41" s="31"/>
      <c r="AQD41" s="30"/>
      <c r="AQE41" s="30"/>
      <c r="AQF41" s="31"/>
      <c r="AQG41" s="30"/>
      <c r="AQH41" s="30"/>
      <c r="AQI41" s="31"/>
      <c r="AQJ41" s="30"/>
      <c r="AQK41" s="30"/>
      <c r="AQL41" s="31"/>
      <c r="AQM41" s="30"/>
      <c r="AQN41" s="30"/>
      <c r="AQO41" s="31"/>
      <c r="AQP41" s="30"/>
      <c r="AQQ41" s="30"/>
      <c r="AQR41" s="31"/>
      <c r="AQS41" s="30"/>
      <c r="AQT41" s="30"/>
      <c r="AQU41" s="31"/>
      <c r="AQV41" s="30"/>
      <c r="AQW41" s="30"/>
      <c r="AQX41" s="31"/>
      <c r="AQY41" s="30"/>
      <c r="AQZ41" s="30"/>
      <c r="ARA41" s="31"/>
      <c r="ARB41" s="30"/>
      <c r="ARC41" s="30"/>
      <c r="ARD41" s="31"/>
      <c r="ARE41" s="30"/>
      <c r="ARF41" s="30"/>
      <c r="ARG41" s="31"/>
      <c r="ARH41" s="30"/>
      <c r="ARI41" s="30"/>
      <c r="ARJ41" s="31"/>
      <c r="ARK41" s="30"/>
      <c r="ARL41" s="30"/>
      <c r="ARM41" s="31"/>
      <c r="ARN41" s="30"/>
      <c r="ARO41" s="30"/>
      <c r="ARP41" s="31"/>
      <c r="ARQ41" s="30"/>
      <c r="ARR41" s="30"/>
      <c r="ARS41" s="31"/>
      <c r="ART41" s="30"/>
      <c r="ARU41" s="30"/>
      <c r="ARV41" s="31"/>
      <c r="ARW41" s="30"/>
      <c r="ARX41" s="30"/>
      <c r="ARY41" s="31"/>
      <c r="ARZ41" s="30"/>
      <c r="ASA41" s="30"/>
      <c r="ASB41" s="31"/>
      <c r="ASC41" s="30"/>
      <c r="ASD41" s="30"/>
      <c r="ASE41" s="31"/>
      <c r="ASF41" s="30"/>
      <c r="ASG41" s="30"/>
      <c r="ASH41" s="31"/>
      <c r="ASI41" s="30"/>
      <c r="ASJ41" s="30"/>
      <c r="ASK41" s="31"/>
      <c r="ASL41" s="30"/>
      <c r="ASM41" s="30"/>
      <c r="ASN41" s="31"/>
      <c r="ASO41" s="30"/>
      <c r="ASP41" s="30"/>
      <c r="ASQ41" s="31"/>
      <c r="ASR41" s="30"/>
      <c r="ASS41" s="30"/>
      <c r="AST41" s="31"/>
      <c r="ASU41" s="30"/>
      <c r="ASV41" s="30"/>
      <c r="ASW41" s="31"/>
      <c r="ASX41" s="30"/>
      <c r="ASY41" s="30"/>
      <c r="ASZ41" s="31"/>
      <c r="ATA41" s="30"/>
      <c r="ATB41" s="30"/>
      <c r="ATC41" s="31"/>
      <c r="ATD41" s="30"/>
      <c r="ATE41" s="30"/>
      <c r="ATF41" s="31"/>
      <c r="ATG41" s="30"/>
      <c r="ATH41" s="30"/>
      <c r="ATI41" s="31"/>
      <c r="ATJ41" s="30"/>
      <c r="ATK41" s="30"/>
      <c r="ATL41" s="31"/>
      <c r="ATM41" s="30"/>
      <c r="ATN41" s="30"/>
      <c r="ATO41" s="31"/>
      <c r="ATP41" s="30"/>
      <c r="ATQ41" s="30"/>
      <c r="ATR41" s="31"/>
      <c r="ATS41" s="30"/>
      <c r="ATT41" s="30"/>
      <c r="ATU41" s="31"/>
      <c r="ATV41" s="30"/>
      <c r="ATW41" s="30"/>
      <c r="ATX41" s="31"/>
      <c r="ATY41" s="30"/>
      <c r="ATZ41" s="30"/>
      <c r="AUA41" s="31"/>
      <c r="AUB41" s="30"/>
      <c r="AUC41" s="30"/>
      <c r="AUD41" s="31"/>
      <c r="AUE41" s="30"/>
      <c r="AUF41" s="30"/>
      <c r="AUG41" s="31"/>
      <c r="AUH41" s="30"/>
      <c r="AUI41" s="30"/>
      <c r="AUJ41" s="31"/>
      <c r="AUK41" s="30"/>
      <c r="AUL41" s="30"/>
      <c r="AUM41" s="31"/>
      <c r="AUN41" s="30"/>
      <c r="AUO41" s="30"/>
      <c r="AUP41" s="31"/>
      <c r="AUQ41" s="30"/>
      <c r="AUR41" s="30"/>
      <c r="AUS41" s="31"/>
      <c r="AUT41" s="30"/>
      <c r="AUU41" s="30"/>
      <c r="AUV41" s="31"/>
      <c r="AUW41" s="30"/>
      <c r="AUX41" s="30"/>
      <c r="AUY41" s="31"/>
      <c r="AUZ41" s="30"/>
      <c r="AVA41" s="30"/>
      <c r="AVB41" s="31"/>
      <c r="AVC41" s="30"/>
      <c r="AVD41" s="30"/>
      <c r="AVE41" s="31"/>
      <c r="AVF41" s="30"/>
      <c r="AVG41" s="30"/>
      <c r="AVH41" s="31"/>
      <c r="AVI41" s="30"/>
      <c r="AVJ41" s="30"/>
      <c r="AVK41" s="31"/>
      <c r="AVL41" s="30"/>
      <c r="AVM41" s="30"/>
      <c r="AVN41" s="31"/>
      <c r="AVO41" s="30"/>
      <c r="AVP41" s="30"/>
      <c r="AVQ41" s="31"/>
      <c r="AVR41" s="30"/>
      <c r="AVS41" s="30"/>
      <c r="AVT41" s="31"/>
      <c r="AVU41" s="30"/>
      <c r="AVV41" s="30"/>
      <c r="AVW41" s="31"/>
      <c r="AVX41" s="30"/>
      <c r="AVY41" s="30"/>
      <c r="AVZ41" s="31"/>
      <c r="AWA41" s="30"/>
      <c r="AWB41" s="30"/>
      <c r="AWC41" s="31"/>
      <c r="AWD41" s="30"/>
      <c r="AWE41" s="30"/>
      <c r="AWF41" s="31"/>
      <c r="AWG41" s="30"/>
      <c r="AWH41" s="30"/>
      <c r="AWI41" s="31"/>
      <c r="AWJ41" s="30"/>
      <c r="AWK41" s="30"/>
      <c r="AWL41" s="31"/>
      <c r="AWM41" s="30"/>
      <c r="AWN41" s="30"/>
      <c r="AWO41" s="31"/>
      <c r="AWP41" s="30"/>
      <c r="AWQ41" s="30"/>
      <c r="AWR41" s="31"/>
      <c r="AWS41" s="30"/>
      <c r="AWT41" s="30"/>
      <c r="AWU41" s="31"/>
      <c r="AWV41" s="30"/>
      <c r="AWW41" s="30"/>
      <c r="AWX41" s="31"/>
      <c r="AWY41" s="30"/>
      <c r="AWZ41" s="30"/>
      <c r="AXA41" s="31"/>
      <c r="AXB41" s="30"/>
      <c r="AXC41" s="30"/>
      <c r="AXD41" s="31"/>
      <c r="AXE41" s="30"/>
      <c r="AXF41" s="30"/>
      <c r="AXG41" s="31"/>
      <c r="AXH41" s="30"/>
      <c r="AXI41" s="30"/>
      <c r="AXJ41" s="31"/>
      <c r="AXK41" s="30"/>
      <c r="AXL41" s="30"/>
      <c r="AXM41" s="31"/>
      <c r="AXN41" s="30"/>
      <c r="AXO41" s="30"/>
      <c r="AXP41" s="31"/>
      <c r="AXQ41" s="30"/>
      <c r="AXR41" s="30"/>
      <c r="AXS41" s="31"/>
      <c r="AXT41" s="30"/>
      <c r="AXU41" s="30"/>
      <c r="AXV41" s="31"/>
      <c r="AXW41" s="30"/>
      <c r="AXX41" s="30"/>
      <c r="AXY41" s="31"/>
      <c r="AXZ41" s="30"/>
      <c r="AYA41" s="30"/>
      <c r="AYB41" s="31"/>
      <c r="AYC41" s="30"/>
      <c r="AYD41" s="30"/>
      <c r="AYE41" s="31"/>
      <c r="AYF41" s="30"/>
      <c r="AYG41" s="30"/>
      <c r="AYH41" s="31"/>
      <c r="AYI41" s="30"/>
      <c r="AYJ41" s="30"/>
      <c r="AYK41" s="31"/>
      <c r="AYL41" s="30"/>
      <c r="AYM41" s="30"/>
      <c r="AYN41" s="31"/>
      <c r="AYO41" s="30"/>
      <c r="AYP41" s="30"/>
      <c r="AYQ41" s="31"/>
      <c r="AYR41" s="30"/>
      <c r="AYS41" s="30"/>
      <c r="AYT41" s="31"/>
      <c r="AYU41" s="30"/>
      <c r="AYV41" s="30"/>
      <c r="AYW41" s="31"/>
      <c r="AYX41" s="30"/>
      <c r="AYY41" s="30"/>
      <c r="AYZ41" s="31"/>
      <c r="AZA41" s="30"/>
      <c r="AZB41" s="30"/>
      <c r="AZC41" s="31"/>
      <c r="AZD41" s="30"/>
      <c r="AZE41" s="30"/>
      <c r="AZF41" s="31"/>
      <c r="AZG41" s="30"/>
      <c r="AZH41" s="30"/>
      <c r="AZI41" s="31"/>
      <c r="AZJ41" s="30"/>
      <c r="AZK41" s="30"/>
      <c r="AZL41" s="31"/>
      <c r="AZM41" s="30"/>
      <c r="AZN41" s="30"/>
      <c r="AZO41" s="31"/>
      <c r="AZP41" s="30"/>
      <c r="AZQ41" s="30"/>
      <c r="AZR41" s="31"/>
      <c r="AZS41" s="30"/>
      <c r="AZT41" s="30"/>
      <c r="AZU41" s="31"/>
      <c r="AZV41" s="30"/>
      <c r="AZW41" s="30"/>
      <c r="AZX41" s="31"/>
      <c r="AZY41" s="30"/>
      <c r="AZZ41" s="30"/>
      <c r="BAA41" s="31"/>
      <c r="BAB41" s="30"/>
      <c r="BAC41" s="30"/>
      <c r="BAD41" s="31"/>
      <c r="BAE41" s="30"/>
      <c r="BAF41" s="30"/>
      <c r="BAG41" s="31"/>
      <c r="BAH41" s="30"/>
      <c r="BAI41" s="30"/>
      <c r="BAJ41" s="31"/>
      <c r="BAK41" s="30"/>
      <c r="BAL41" s="30"/>
      <c r="BAM41" s="31"/>
      <c r="BAN41" s="30"/>
      <c r="BAO41" s="30"/>
      <c r="BAP41" s="31"/>
      <c r="BAQ41" s="30"/>
      <c r="BAR41" s="30"/>
      <c r="BAS41" s="31"/>
      <c r="BAT41" s="30"/>
      <c r="BAU41" s="30"/>
      <c r="BAV41" s="31"/>
      <c r="BAW41" s="30"/>
      <c r="BAX41" s="30"/>
      <c r="BAY41" s="31"/>
      <c r="BAZ41" s="30"/>
      <c r="BBA41" s="30"/>
      <c r="BBB41" s="31"/>
      <c r="BBC41" s="30"/>
      <c r="BBD41" s="30"/>
      <c r="BBE41" s="31"/>
      <c r="BBF41" s="30"/>
      <c r="BBG41" s="30"/>
      <c r="BBH41" s="31"/>
      <c r="BBI41" s="30"/>
      <c r="BBJ41" s="30"/>
      <c r="BBK41" s="31"/>
      <c r="BBL41" s="30"/>
      <c r="BBM41" s="30"/>
      <c r="BBN41" s="31"/>
      <c r="BBO41" s="30"/>
      <c r="BBP41" s="30"/>
      <c r="BBQ41" s="31"/>
      <c r="BBR41" s="30"/>
      <c r="BBS41" s="30"/>
      <c r="BBT41" s="31"/>
      <c r="BBU41" s="30"/>
      <c r="BBV41" s="30"/>
      <c r="BBW41" s="31"/>
      <c r="BBX41" s="30"/>
      <c r="BBY41" s="30"/>
      <c r="BBZ41" s="31"/>
      <c r="BCA41" s="30"/>
      <c r="BCB41" s="30"/>
      <c r="BCC41" s="31"/>
      <c r="BCD41" s="30"/>
      <c r="BCE41" s="30"/>
      <c r="BCF41" s="31"/>
      <c r="BCG41" s="30"/>
      <c r="BCH41" s="30"/>
      <c r="BCI41" s="31"/>
      <c r="BCJ41" s="30"/>
      <c r="BCK41" s="30"/>
      <c r="BCL41" s="31"/>
      <c r="BCM41" s="30"/>
      <c r="BCN41" s="30"/>
      <c r="BCO41" s="31"/>
      <c r="BCP41" s="30"/>
      <c r="BCQ41" s="30"/>
      <c r="BCR41" s="31"/>
      <c r="BCS41" s="30"/>
      <c r="BCT41" s="30"/>
      <c r="BCU41" s="31"/>
      <c r="BCV41" s="30"/>
      <c r="BCW41" s="30"/>
      <c r="BCX41" s="31"/>
      <c r="BCY41" s="30"/>
      <c r="BCZ41" s="30"/>
      <c r="BDA41" s="31"/>
      <c r="BDB41" s="30"/>
      <c r="BDC41" s="30"/>
      <c r="BDD41" s="31"/>
      <c r="BDE41" s="30"/>
      <c r="BDF41" s="30"/>
      <c r="BDG41" s="31"/>
      <c r="BDH41" s="30"/>
      <c r="BDI41" s="30"/>
      <c r="BDJ41" s="31"/>
      <c r="BDK41" s="30"/>
      <c r="BDL41" s="30"/>
      <c r="BDM41" s="31"/>
      <c r="BDN41" s="30"/>
      <c r="BDO41" s="30"/>
      <c r="BDP41" s="31"/>
      <c r="BDQ41" s="30"/>
      <c r="BDR41" s="30"/>
      <c r="BDS41" s="31"/>
      <c r="BDT41" s="30"/>
      <c r="BDU41" s="30"/>
      <c r="BDV41" s="31"/>
      <c r="BDW41" s="30"/>
      <c r="BDX41" s="30"/>
      <c r="BDY41" s="31"/>
      <c r="BDZ41" s="30"/>
      <c r="BEA41" s="30"/>
      <c r="BEB41" s="31"/>
      <c r="BEC41" s="30"/>
      <c r="BED41" s="30"/>
      <c r="BEE41" s="31"/>
      <c r="BEF41" s="30"/>
      <c r="BEG41" s="30"/>
      <c r="BEH41" s="31"/>
      <c r="BEI41" s="30"/>
      <c r="BEJ41" s="30"/>
      <c r="BEK41" s="31"/>
      <c r="BEL41" s="30"/>
      <c r="BEM41" s="30"/>
      <c r="BEN41" s="31"/>
      <c r="BEO41" s="30"/>
      <c r="BEP41" s="30"/>
      <c r="BEQ41" s="31"/>
      <c r="BER41" s="30"/>
      <c r="BES41" s="30"/>
      <c r="BET41" s="31"/>
      <c r="BEU41" s="30"/>
      <c r="BEV41" s="30"/>
      <c r="BEW41" s="31"/>
      <c r="BEX41" s="30"/>
      <c r="BEY41" s="30"/>
      <c r="BEZ41" s="31"/>
      <c r="BFA41" s="30"/>
      <c r="BFB41" s="30"/>
      <c r="BFC41" s="31"/>
      <c r="BFD41" s="30"/>
      <c r="BFE41" s="30"/>
      <c r="BFF41" s="31"/>
      <c r="BFG41" s="30"/>
      <c r="BFH41" s="30"/>
      <c r="BFI41" s="31"/>
      <c r="BFJ41" s="30"/>
      <c r="BFK41" s="30"/>
      <c r="BFL41" s="31"/>
      <c r="BFM41" s="30"/>
      <c r="BFN41" s="30"/>
      <c r="BFO41" s="31"/>
      <c r="BFP41" s="30"/>
      <c r="BFQ41" s="30"/>
      <c r="BFR41" s="31"/>
      <c r="BFS41" s="30"/>
      <c r="BFT41" s="30"/>
      <c r="BFU41" s="31"/>
      <c r="BFV41" s="30"/>
      <c r="BFW41" s="30"/>
      <c r="BFX41" s="31"/>
      <c r="BFY41" s="30"/>
      <c r="BFZ41" s="30"/>
      <c r="BGA41" s="31"/>
      <c r="BGB41" s="30"/>
      <c r="BGC41" s="30"/>
      <c r="BGD41" s="31"/>
      <c r="BGE41" s="30"/>
      <c r="BGF41" s="30"/>
      <c r="BGG41" s="31"/>
      <c r="BGH41" s="30"/>
      <c r="BGI41" s="30"/>
      <c r="BGJ41" s="31"/>
      <c r="BGK41" s="30"/>
      <c r="BGL41" s="30"/>
      <c r="BGM41" s="31"/>
      <c r="BGN41" s="30"/>
      <c r="BGO41" s="30"/>
      <c r="BGP41" s="31"/>
      <c r="BGQ41" s="30"/>
      <c r="BGR41" s="30"/>
      <c r="BGS41" s="31"/>
      <c r="BGT41" s="30"/>
      <c r="BGU41" s="30"/>
      <c r="BGV41" s="31"/>
      <c r="BGW41" s="30"/>
      <c r="BGX41" s="30"/>
      <c r="BGY41" s="31"/>
      <c r="BGZ41" s="30"/>
      <c r="BHA41" s="30"/>
      <c r="BHB41" s="31"/>
      <c r="BHC41" s="30"/>
      <c r="BHD41" s="30"/>
      <c r="BHE41" s="31"/>
      <c r="BHF41" s="30"/>
      <c r="BHG41" s="30"/>
      <c r="BHH41" s="31"/>
      <c r="BHI41" s="30"/>
      <c r="BHJ41" s="30"/>
      <c r="BHK41" s="31"/>
      <c r="BHL41" s="30"/>
      <c r="BHM41" s="30"/>
      <c r="BHN41" s="31"/>
      <c r="BHO41" s="30"/>
      <c r="BHP41" s="30"/>
      <c r="BHQ41" s="31"/>
      <c r="BHR41" s="30"/>
      <c r="BHS41" s="30"/>
      <c r="BHT41" s="31"/>
      <c r="BHU41" s="30"/>
      <c r="BHV41" s="30"/>
      <c r="BHW41" s="31"/>
      <c r="BHX41" s="30"/>
      <c r="BHY41" s="30"/>
      <c r="BHZ41" s="31"/>
      <c r="BIA41" s="30"/>
      <c r="BIB41" s="30"/>
      <c r="BIC41" s="31"/>
      <c r="BID41" s="30"/>
      <c r="BIE41" s="30"/>
      <c r="BIF41" s="31"/>
      <c r="BIG41" s="30"/>
      <c r="BIH41" s="30"/>
      <c r="BII41" s="31"/>
      <c r="BIJ41" s="30"/>
      <c r="BIK41" s="30"/>
      <c r="BIL41" s="31"/>
      <c r="BIM41" s="30"/>
      <c r="BIN41" s="30"/>
      <c r="BIO41" s="31"/>
      <c r="BIP41" s="30"/>
      <c r="BIQ41" s="30"/>
      <c r="BIR41" s="31"/>
      <c r="BIS41" s="30"/>
      <c r="BIT41" s="30"/>
      <c r="BIU41" s="31"/>
      <c r="BIV41" s="30"/>
      <c r="BIW41" s="30"/>
      <c r="BIX41" s="31"/>
      <c r="BIY41" s="30">
        <v>4</v>
      </c>
      <c r="BIZ41" s="30"/>
      <c r="BJA41" s="31"/>
      <c r="BJB41" s="30">
        <v>4</v>
      </c>
      <c r="BJC41" s="30"/>
      <c r="BJD41" s="31"/>
      <c r="BJE41" s="30">
        <v>4</v>
      </c>
      <c r="BJF41" s="30">
        <v>4</v>
      </c>
      <c r="BJG41" s="31"/>
      <c r="BJH41" s="30"/>
      <c r="BJI41" s="30">
        <v>4</v>
      </c>
      <c r="BJJ41" s="31"/>
      <c r="BJK41" s="30"/>
      <c r="BJL41" s="30">
        <v>4</v>
      </c>
      <c r="BJM41" s="31"/>
      <c r="BJN41" s="30"/>
      <c r="BJO41" s="30"/>
      <c r="BJP41" s="31"/>
      <c r="BJQ41" s="30"/>
      <c r="BJR41" s="30"/>
      <c r="BJS41" s="31"/>
      <c r="BJT41" s="30"/>
      <c r="BJU41" s="30"/>
      <c r="BJV41" s="31"/>
      <c r="BJW41" s="30"/>
      <c r="BJX41" s="30"/>
      <c r="BJY41" s="31"/>
      <c r="BJZ41" s="30"/>
      <c r="BKA41" s="30"/>
      <c r="BKB41" s="31"/>
      <c r="BKC41" s="30"/>
      <c r="BKD41" s="30"/>
      <c r="BKE41" s="31"/>
      <c r="BKF41" s="30"/>
      <c r="BKG41" s="30"/>
      <c r="BKH41" s="31"/>
    </row>
    <row r="42" spans="1:1646" x14ac:dyDescent="0.25">
      <c r="A42">
        <v>3</v>
      </c>
      <c r="B42" s="25" t="s">
        <v>101</v>
      </c>
      <c r="C42" s="48" t="s">
        <v>102</v>
      </c>
      <c r="D42" s="27"/>
      <c r="E42" s="54">
        <f>GANTT!$F$42</f>
        <v>12</v>
      </c>
      <c r="F42" s="28">
        <f>SUMPRODUCT(I5:$BKH$5, $I$42:$BKH$42)</f>
        <v>12</v>
      </c>
      <c r="G42" s="28">
        <f>SUMPRODUCT(I6:$BKH$6, $I$42:$BKH$42)</f>
        <v>0</v>
      </c>
      <c r="H42" s="29"/>
      <c r="I42" s="30"/>
      <c r="J42" s="30"/>
      <c r="K42" s="31"/>
      <c r="L42" s="30"/>
      <c r="M42" s="30"/>
      <c r="N42" s="31"/>
      <c r="O42" s="30"/>
      <c r="P42" s="30"/>
      <c r="Q42" s="31"/>
      <c r="R42" s="30"/>
      <c r="S42" s="30"/>
      <c r="T42" s="31"/>
      <c r="U42" s="30"/>
      <c r="V42" s="30"/>
      <c r="W42" s="31"/>
      <c r="X42" s="30"/>
      <c r="Y42" s="30"/>
      <c r="Z42" s="31"/>
      <c r="AA42" s="30"/>
      <c r="AB42" s="30"/>
      <c r="AC42" s="31"/>
      <c r="AD42" s="30"/>
      <c r="AE42" s="30"/>
      <c r="AF42" s="31"/>
      <c r="AG42" s="30"/>
      <c r="AH42" s="30"/>
      <c r="AI42" s="31"/>
      <c r="AJ42" s="30"/>
      <c r="AK42" s="30"/>
      <c r="AL42" s="31"/>
      <c r="AM42" s="30"/>
      <c r="AN42" s="30"/>
      <c r="AO42" s="31"/>
      <c r="AP42" s="30"/>
      <c r="AQ42" s="30"/>
      <c r="AR42" s="31"/>
      <c r="AS42" s="30"/>
      <c r="AT42" s="30"/>
      <c r="AU42" s="31"/>
      <c r="AV42" s="30"/>
      <c r="AW42" s="30"/>
      <c r="AX42" s="31"/>
      <c r="AY42" s="30"/>
      <c r="AZ42" s="30"/>
      <c r="BA42" s="31"/>
      <c r="BB42" s="30"/>
      <c r="BC42" s="30"/>
      <c r="BD42" s="31"/>
      <c r="BE42" s="30"/>
      <c r="BF42" s="30"/>
      <c r="BG42" s="31"/>
      <c r="BH42" s="30"/>
      <c r="BI42" s="30"/>
      <c r="BJ42" s="31"/>
      <c r="BK42" s="30"/>
      <c r="BL42" s="30"/>
      <c r="BM42" s="31"/>
      <c r="BN42" s="30"/>
      <c r="BO42" s="30"/>
      <c r="BP42" s="31"/>
      <c r="BQ42" s="30"/>
      <c r="BR42" s="30"/>
      <c r="BS42" s="31"/>
      <c r="BT42" s="30"/>
      <c r="BU42" s="30"/>
      <c r="BV42" s="31"/>
      <c r="BW42" s="30"/>
      <c r="BX42" s="30"/>
      <c r="BY42" s="31"/>
      <c r="BZ42" s="30"/>
      <c r="CA42" s="30"/>
      <c r="CB42" s="31"/>
      <c r="CC42" s="30"/>
      <c r="CD42" s="30"/>
      <c r="CE42" s="31"/>
      <c r="CF42" s="30"/>
      <c r="CG42" s="30"/>
      <c r="CH42" s="31"/>
      <c r="CI42" s="30"/>
      <c r="CJ42" s="30"/>
      <c r="CK42" s="31"/>
      <c r="CL42" s="30"/>
      <c r="CM42" s="30"/>
      <c r="CN42" s="31"/>
      <c r="CO42" s="30"/>
      <c r="CP42" s="30"/>
      <c r="CQ42" s="31"/>
      <c r="CR42" s="30"/>
      <c r="CS42" s="30"/>
      <c r="CT42" s="31"/>
      <c r="CU42" s="30"/>
      <c r="CV42" s="30"/>
      <c r="CW42" s="31"/>
      <c r="CX42" s="30"/>
      <c r="CY42" s="30"/>
      <c r="CZ42" s="31"/>
      <c r="DA42" s="30"/>
      <c r="DB42" s="30"/>
      <c r="DC42" s="31"/>
      <c r="DD42" s="30"/>
      <c r="DE42" s="30"/>
      <c r="DF42" s="31"/>
      <c r="DG42" s="30"/>
      <c r="DH42" s="30"/>
      <c r="DI42" s="31"/>
      <c r="DJ42" s="30"/>
      <c r="DK42" s="30"/>
      <c r="DL42" s="31"/>
      <c r="DM42" s="30"/>
      <c r="DN42" s="30"/>
      <c r="DO42" s="31"/>
      <c r="DP42" s="30"/>
      <c r="DQ42" s="30"/>
      <c r="DR42" s="31"/>
      <c r="DS42" s="30"/>
      <c r="DT42" s="30"/>
      <c r="DU42" s="31"/>
      <c r="DV42" s="30"/>
      <c r="DW42" s="30"/>
      <c r="DX42" s="31"/>
      <c r="DY42" s="30"/>
      <c r="DZ42" s="30"/>
      <c r="EA42" s="31"/>
      <c r="EB42" s="30"/>
      <c r="EC42" s="30"/>
      <c r="ED42" s="31"/>
      <c r="EE42" s="30"/>
      <c r="EF42" s="30"/>
      <c r="EG42" s="31"/>
      <c r="EH42" s="30"/>
      <c r="EI42" s="30"/>
      <c r="EJ42" s="31"/>
      <c r="EK42" s="30"/>
      <c r="EL42" s="30"/>
      <c r="EM42" s="31"/>
      <c r="EN42" s="30"/>
      <c r="EO42" s="30"/>
      <c r="EP42" s="31"/>
      <c r="EQ42" s="30"/>
      <c r="ER42" s="30"/>
      <c r="ES42" s="31"/>
      <c r="ET42" s="30"/>
      <c r="EU42" s="30"/>
      <c r="EV42" s="31"/>
      <c r="EW42" s="30"/>
      <c r="EX42" s="30"/>
      <c r="EY42" s="31"/>
      <c r="EZ42" s="30"/>
      <c r="FA42" s="30"/>
      <c r="FB42" s="31"/>
      <c r="FC42" s="30"/>
      <c r="FD42" s="30"/>
      <c r="FE42" s="31"/>
      <c r="FF42" s="30"/>
      <c r="FG42" s="30"/>
      <c r="FH42" s="31"/>
      <c r="FI42" s="30"/>
      <c r="FJ42" s="30"/>
      <c r="FK42" s="31"/>
      <c r="FL42" s="30"/>
      <c r="FM42" s="30"/>
      <c r="FN42" s="31"/>
      <c r="FO42" s="30"/>
      <c r="FP42" s="30"/>
      <c r="FQ42" s="31"/>
      <c r="FR42" s="30"/>
      <c r="FS42" s="30"/>
      <c r="FT42" s="31"/>
      <c r="FU42" s="30"/>
      <c r="FV42" s="30"/>
      <c r="FW42" s="31"/>
      <c r="FX42" s="30"/>
      <c r="FY42" s="30"/>
      <c r="FZ42" s="31"/>
      <c r="GA42" s="30"/>
      <c r="GB42" s="30"/>
      <c r="GC42" s="31"/>
      <c r="GD42" s="30"/>
      <c r="GE42" s="30"/>
      <c r="GF42" s="31"/>
      <c r="GG42" s="30"/>
      <c r="GH42" s="30"/>
      <c r="GI42" s="31"/>
      <c r="GJ42" s="30"/>
      <c r="GK42" s="30"/>
      <c r="GL42" s="31"/>
      <c r="GM42" s="30"/>
      <c r="GN42" s="30"/>
      <c r="GO42" s="31"/>
      <c r="GP42" s="30"/>
      <c r="GQ42" s="30"/>
      <c r="GR42" s="31"/>
      <c r="GS42" s="30"/>
      <c r="GT42" s="30"/>
      <c r="GU42" s="31"/>
      <c r="GV42" s="30"/>
      <c r="GW42" s="30"/>
      <c r="GX42" s="31"/>
      <c r="GY42" s="30"/>
      <c r="GZ42" s="30"/>
      <c r="HA42" s="31"/>
      <c r="HB42" s="30"/>
      <c r="HC42" s="30"/>
      <c r="HD42" s="31"/>
      <c r="HE42" s="30"/>
      <c r="HF42" s="30"/>
      <c r="HG42" s="31"/>
      <c r="HH42" s="30"/>
      <c r="HI42" s="30"/>
      <c r="HJ42" s="31"/>
      <c r="HK42" s="30"/>
      <c r="HL42" s="30"/>
      <c r="HM42" s="31"/>
      <c r="HN42" s="30"/>
      <c r="HO42" s="30"/>
      <c r="HP42" s="31"/>
      <c r="HQ42" s="30"/>
      <c r="HR42" s="30"/>
      <c r="HS42" s="31"/>
      <c r="HT42" s="30"/>
      <c r="HU42" s="30"/>
      <c r="HV42" s="31"/>
      <c r="HW42" s="30"/>
      <c r="HX42" s="30"/>
      <c r="HY42" s="31"/>
      <c r="HZ42" s="30"/>
      <c r="IA42" s="30"/>
      <c r="IB42" s="31"/>
      <c r="IC42" s="30"/>
      <c r="ID42" s="30"/>
      <c r="IE42" s="31"/>
      <c r="IF42" s="30"/>
      <c r="IG42" s="30"/>
      <c r="IH42" s="31"/>
      <c r="II42" s="30"/>
      <c r="IJ42" s="30"/>
      <c r="IK42" s="31"/>
      <c r="IL42" s="30"/>
      <c r="IM42" s="30"/>
      <c r="IN42" s="31"/>
      <c r="IO42" s="30"/>
      <c r="IP42" s="30"/>
      <c r="IQ42" s="31"/>
      <c r="IR42" s="30"/>
      <c r="IS42" s="30"/>
      <c r="IT42" s="31"/>
      <c r="IU42" s="30"/>
      <c r="IV42" s="30"/>
      <c r="IW42" s="31"/>
      <c r="IX42" s="30"/>
      <c r="IY42" s="30"/>
      <c r="IZ42" s="31"/>
      <c r="JA42" s="30"/>
      <c r="JB42" s="30"/>
      <c r="JC42" s="31"/>
      <c r="JD42" s="30"/>
      <c r="JE42" s="30"/>
      <c r="JF42" s="31"/>
      <c r="JG42" s="30"/>
      <c r="JH42" s="30"/>
      <c r="JI42" s="31"/>
      <c r="JJ42" s="30"/>
      <c r="JK42" s="30"/>
      <c r="JL42" s="31"/>
      <c r="JM42" s="30"/>
      <c r="JN42" s="30"/>
      <c r="JO42" s="31"/>
      <c r="JP42" s="30"/>
      <c r="JQ42" s="30"/>
      <c r="JR42" s="31"/>
      <c r="JS42" s="30"/>
      <c r="JT42" s="30"/>
      <c r="JU42" s="31"/>
      <c r="JV42" s="30"/>
      <c r="JW42" s="30"/>
      <c r="JX42" s="31"/>
      <c r="JY42" s="30"/>
      <c r="JZ42" s="30"/>
      <c r="KA42" s="31"/>
      <c r="KB42" s="30"/>
      <c r="KC42" s="30"/>
      <c r="KD42" s="31"/>
      <c r="KE42" s="30"/>
      <c r="KF42" s="30"/>
      <c r="KG42" s="31"/>
      <c r="KH42" s="30"/>
      <c r="KI42" s="30"/>
      <c r="KJ42" s="31"/>
      <c r="KK42" s="30"/>
      <c r="KL42" s="30"/>
      <c r="KM42" s="31"/>
      <c r="KN42" s="30"/>
      <c r="KO42" s="30"/>
      <c r="KP42" s="31"/>
      <c r="KQ42" s="30"/>
      <c r="KR42" s="30"/>
      <c r="KS42" s="31"/>
      <c r="KT42" s="30"/>
      <c r="KU42" s="30"/>
      <c r="KV42" s="31"/>
      <c r="KW42" s="30"/>
      <c r="KX42" s="30"/>
      <c r="KY42" s="31"/>
      <c r="KZ42" s="30"/>
      <c r="LA42" s="30"/>
      <c r="LB42" s="31"/>
      <c r="LC42" s="30"/>
      <c r="LD42" s="30"/>
      <c r="LE42" s="31"/>
      <c r="LF42" s="30"/>
      <c r="LG42" s="30"/>
      <c r="LH42" s="31"/>
      <c r="LI42" s="30"/>
      <c r="LJ42" s="30"/>
      <c r="LK42" s="31"/>
      <c r="LL42" s="30"/>
      <c r="LM42" s="30"/>
      <c r="LN42" s="31"/>
      <c r="LO42" s="30"/>
      <c r="LP42" s="30"/>
      <c r="LQ42" s="31"/>
      <c r="LR42" s="30"/>
      <c r="LS42" s="30"/>
      <c r="LT42" s="31"/>
      <c r="LU42" s="30"/>
      <c r="LV42" s="30"/>
      <c r="LW42" s="31"/>
      <c r="LX42" s="30"/>
      <c r="LY42" s="30"/>
      <c r="LZ42" s="31"/>
      <c r="MA42" s="30"/>
      <c r="MB42" s="30"/>
      <c r="MC42" s="31"/>
      <c r="MD42" s="30"/>
      <c r="ME42" s="30"/>
      <c r="MF42" s="31"/>
      <c r="MG42" s="30"/>
      <c r="MH42" s="30"/>
      <c r="MI42" s="31"/>
      <c r="MJ42" s="30"/>
      <c r="MK42" s="30"/>
      <c r="ML42" s="31"/>
      <c r="MM42" s="30"/>
      <c r="MN42" s="30"/>
      <c r="MO42" s="31"/>
      <c r="MP42" s="30"/>
      <c r="MQ42" s="30"/>
      <c r="MR42" s="31"/>
      <c r="MS42" s="30"/>
      <c r="MT42" s="30"/>
      <c r="MU42" s="31"/>
      <c r="MV42" s="30"/>
      <c r="MW42" s="30"/>
      <c r="MX42" s="31"/>
      <c r="MY42" s="30"/>
      <c r="MZ42" s="30"/>
      <c r="NA42" s="31"/>
      <c r="NB42" s="30"/>
      <c r="NC42" s="30"/>
      <c r="ND42" s="31"/>
      <c r="NE42" s="30"/>
      <c r="NF42" s="30"/>
      <c r="NG42" s="31"/>
      <c r="NH42" s="30"/>
      <c r="NI42" s="30"/>
      <c r="NJ42" s="31"/>
      <c r="NK42" s="30"/>
      <c r="NL42" s="30"/>
      <c r="NM42" s="31"/>
      <c r="NN42" s="30"/>
      <c r="NO42" s="30"/>
      <c r="NP42" s="31"/>
      <c r="NQ42" s="30"/>
      <c r="NR42" s="30"/>
      <c r="NS42" s="31"/>
      <c r="NT42" s="30"/>
      <c r="NU42" s="30"/>
      <c r="NV42" s="31"/>
      <c r="NW42" s="30"/>
      <c r="NX42" s="30"/>
      <c r="NY42" s="31"/>
      <c r="NZ42" s="30"/>
      <c r="OA42" s="30"/>
      <c r="OB42" s="31"/>
      <c r="OC42" s="30"/>
      <c r="OD42" s="30"/>
      <c r="OE42" s="31"/>
      <c r="OF42" s="30"/>
      <c r="OG42" s="30"/>
      <c r="OH42" s="31"/>
      <c r="OI42" s="30"/>
      <c r="OJ42" s="30"/>
      <c r="OK42" s="31"/>
      <c r="OL42" s="30"/>
      <c r="OM42" s="30"/>
      <c r="ON42" s="31"/>
      <c r="OO42" s="30"/>
      <c r="OP42" s="30"/>
      <c r="OQ42" s="31"/>
      <c r="OR42" s="30"/>
      <c r="OS42" s="30"/>
      <c r="OT42" s="31"/>
      <c r="OU42" s="30"/>
      <c r="OV42" s="30"/>
      <c r="OW42" s="31"/>
      <c r="OX42" s="30"/>
      <c r="OY42" s="30"/>
      <c r="OZ42" s="31"/>
      <c r="PA42" s="30"/>
      <c r="PB42" s="30"/>
      <c r="PC42" s="31"/>
      <c r="PD42" s="30"/>
      <c r="PE42" s="30"/>
      <c r="PF42" s="31"/>
      <c r="PG42" s="30"/>
      <c r="PH42" s="30"/>
      <c r="PI42" s="31"/>
      <c r="PJ42" s="30"/>
      <c r="PK42" s="30"/>
      <c r="PL42" s="31"/>
      <c r="PM42" s="30"/>
      <c r="PN42" s="30"/>
      <c r="PO42" s="31"/>
      <c r="PP42" s="30"/>
      <c r="PQ42" s="30"/>
      <c r="PR42" s="31"/>
      <c r="PS42" s="30"/>
      <c r="PT42" s="30"/>
      <c r="PU42" s="31"/>
      <c r="PV42" s="30"/>
      <c r="PW42" s="30"/>
      <c r="PX42" s="31"/>
      <c r="PY42" s="30"/>
      <c r="PZ42" s="30"/>
      <c r="QA42" s="31"/>
      <c r="QB42" s="30"/>
      <c r="QC42" s="30"/>
      <c r="QD42" s="31"/>
      <c r="QE42" s="30"/>
      <c r="QF42" s="30"/>
      <c r="QG42" s="31"/>
      <c r="QH42" s="30"/>
      <c r="QI42" s="30"/>
      <c r="QJ42" s="31"/>
      <c r="QK42" s="30"/>
      <c r="QL42" s="30"/>
      <c r="QM42" s="31"/>
      <c r="QN42" s="30"/>
      <c r="QO42" s="30"/>
      <c r="QP42" s="31"/>
      <c r="QQ42" s="30"/>
      <c r="QR42" s="30"/>
      <c r="QS42" s="31"/>
      <c r="QT42" s="30"/>
      <c r="QU42" s="30"/>
      <c r="QV42" s="31"/>
      <c r="QW42" s="30"/>
      <c r="QX42" s="30"/>
      <c r="QY42" s="31"/>
      <c r="QZ42" s="30"/>
      <c r="RA42" s="30"/>
      <c r="RB42" s="31"/>
      <c r="RC42" s="30"/>
      <c r="RD42" s="30"/>
      <c r="RE42" s="31"/>
      <c r="RF42" s="30"/>
      <c r="RG42" s="30"/>
      <c r="RH42" s="31"/>
      <c r="RI42" s="30"/>
      <c r="RJ42" s="30"/>
      <c r="RK42" s="31"/>
      <c r="RL42" s="30"/>
      <c r="RM42" s="30"/>
      <c r="RN42" s="31"/>
      <c r="RO42" s="30"/>
      <c r="RP42" s="30"/>
      <c r="RQ42" s="31"/>
      <c r="RR42" s="30"/>
      <c r="RS42" s="30"/>
      <c r="RT42" s="31"/>
      <c r="RU42" s="30"/>
      <c r="RV42" s="30"/>
      <c r="RW42" s="31"/>
      <c r="RX42" s="30"/>
      <c r="RY42" s="30"/>
      <c r="RZ42" s="31"/>
      <c r="SA42" s="30"/>
      <c r="SB42" s="30"/>
      <c r="SC42" s="31"/>
      <c r="SD42" s="30"/>
      <c r="SE42" s="30"/>
      <c r="SF42" s="31"/>
      <c r="SG42" s="30"/>
      <c r="SH42" s="30"/>
      <c r="SI42" s="31"/>
      <c r="SJ42" s="30"/>
      <c r="SK42" s="30"/>
      <c r="SL42" s="31"/>
      <c r="SM42" s="30"/>
      <c r="SN42" s="30"/>
      <c r="SO42" s="31"/>
      <c r="SP42" s="30"/>
      <c r="SQ42" s="30"/>
      <c r="SR42" s="31"/>
      <c r="SS42" s="30"/>
      <c r="ST42" s="30"/>
      <c r="SU42" s="31"/>
      <c r="SV42" s="30"/>
      <c r="SW42" s="30"/>
      <c r="SX42" s="31"/>
      <c r="SY42" s="30"/>
      <c r="SZ42" s="30"/>
      <c r="TA42" s="31"/>
      <c r="TB42" s="30"/>
      <c r="TC42" s="30"/>
      <c r="TD42" s="31"/>
      <c r="TE42" s="30"/>
      <c r="TF42" s="30"/>
      <c r="TG42" s="31"/>
      <c r="TH42" s="30"/>
      <c r="TI42" s="30"/>
      <c r="TJ42" s="31"/>
      <c r="TK42" s="30"/>
      <c r="TL42" s="30"/>
      <c r="TM42" s="31"/>
      <c r="TN42" s="30"/>
      <c r="TO42" s="30"/>
      <c r="TP42" s="31"/>
      <c r="TQ42" s="30"/>
      <c r="TR42" s="30"/>
      <c r="TS42" s="31"/>
      <c r="TT42" s="30"/>
      <c r="TU42" s="30"/>
      <c r="TV42" s="31"/>
      <c r="TW42" s="30"/>
      <c r="TX42" s="30"/>
      <c r="TY42" s="31"/>
      <c r="TZ42" s="30"/>
      <c r="UA42" s="30"/>
      <c r="UB42" s="31"/>
      <c r="UC42" s="30"/>
      <c r="UD42" s="30"/>
      <c r="UE42" s="31"/>
      <c r="UF42" s="30"/>
      <c r="UG42" s="30"/>
      <c r="UH42" s="31"/>
      <c r="UI42" s="30"/>
      <c r="UJ42" s="30"/>
      <c r="UK42" s="31"/>
      <c r="UL42" s="30"/>
      <c r="UM42" s="30"/>
      <c r="UN42" s="31"/>
      <c r="UO42" s="30"/>
      <c r="UP42" s="30"/>
      <c r="UQ42" s="31"/>
      <c r="UR42" s="30"/>
      <c r="US42" s="30"/>
      <c r="UT42" s="31"/>
      <c r="UU42" s="30"/>
      <c r="UV42" s="30"/>
      <c r="UW42" s="31"/>
      <c r="UX42" s="30"/>
      <c r="UY42" s="30"/>
      <c r="UZ42" s="31"/>
      <c r="VA42" s="30"/>
      <c r="VB42" s="30"/>
      <c r="VC42" s="31"/>
      <c r="VD42" s="30"/>
      <c r="VE42" s="30"/>
      <c r="VF42" s="31"/>
      <c r="VG42" s="30"/>
      <c r="VH42" s="30"/>
      <c r="VI42" s="31"/>
      <c r="VJ42" s="30"/>
      <c r="VK42" s="30"/>
      <c r="VL42" s="31"/>
      <c r="VM42" s="30"/>
      <c r="VN42" s="30"/>
      <c r="VO42" s="31"/>
      <c r="VP42" s="30"/>
      <c r="VQ42" s="30"/>
      <c r="VR42" s="31"/>
      <c r="VS42" s="30"/>
      <c r="VT42" s="30"/>
      <c r="VU42" s="31"/>
      <c r="VV42" s="30"/>
      <c r="VW42" s="30"/>
      <c r="VX42" s="31"/>
      <c r="VY42" s="30"/>
      <c r="VZ42" s="30"/>
      <c r="WA42" s="31"/>
      <c r="WB42" s="30"/>
      <c r="WC42" s="30"/>
      <c r="WD42" s="31"/>
      <c r="WE42" s="30"/>
      <c r="WF42" s="30"/>
      <c r="WG42" s="31"/>
      <c r="WH42" s="30"/>
      <c r="WI42" s="30"/>
      <c r="WJ42" s="31"/>
      <c r="WK42" s="30"/>
      <c r="WL42" s="30"/>
      <c r="WM42" s="31"/>
      <c r="WN42" s="30"/>
      <c r="WO42" s="30"/>
      <c r="WP42" s="31"/>
      <c r="WQ42" s="30"/>
      <c r="WR42" s="30"/>
      <c r="WS42" s="31"/>
      <c r="WT42" s="30"/>
      <c r="WU42" s="30"/>
      <c r="WV42" s="31"/>
      <c r="WW42" s="30"/>
      <c r="WX42" s="30"/>
      <c r="WY42" s="31"/>
      <c r="WZ42" s="30"/>
      <c r="XA42" s="30"/>
      <c r="XB42" s="31"/>
      <c r="XC42" s="30"/>
      <c r="XD42" s="30"/>
      <c r="XE42" s="31"/>
      <c r="XF42" s="30"/>
      <c r="XG42" s="30"/>
      <c r="XH42" s="31"/>
      <c r="XI42" s="30"/>
      <c r="XJ42" s="30"/>
      <c r="XK42" s="31"/>
      <c r="XL42" s="30"/>
      <c r="XM42" s="30"/>
      <c r="XN42" s="31"/>
      <c r="XO42" s="30"/>
      <c r="XP42" s="30"/>
      <c r="XQ42" s="31"/>
      <c r="XR42" s="30"/>
      <c r="XS42" s="30"/>
      <c r="XT42" s="31"/>
      <c r="XU42" s="30"/>
      <c r="XV42" s="30"/>
      <c r="XW42" s="31"/>
      <c r="XX42" s="30"/>
      <c r="XY42" s="30"/>
      <c r="XZ42" s="31"/>
      <c r="YA42" s="30"/>
      <c r="YB42" s="30"/>
      <c r="YC42" s="31"/>
      <c r="YD42" s="30"/>
      <c r="YE42" s="30"/>
      <c r="YF42" s="31"/>
      <c r="YG42" s="30"/>
      <c r="YH42" s="30"/>
      <c r="YI42" s="31"/>
      <c r="YJ42" s="30"/>
      <c r="YK42" s="30"/>
      <c r="YL42" s="31"/>
      <c r="YM42" s="30"/>
      <c r="YN42" s="30"/>
      <c r="YO42" s="31"/>
      <c r="YP42" s="30"/>
      <c r="YQ42" s="30"/>
      <c r="YR42" s="31"/>
      <c r="YS42" s="30"/>
      <c r="YT42" s="30"/>
      <c r="YU42" s="31"/>
      <c r="YV42" s="30"/>
      <c r="YW42" s="30"/>
      <c r="YX42" s="31"/>
      <c r="YY42" s="30"/>
      <c r="YZ42" s="30"/>
      <c r="ZA42" s="31"/>
      <c r="ZB42" s="30"/>
      <c r="ZC42" s="30"/>
      <c r="ZD42" s="31"/>
      <c r="ZE42" s="30"/>
      <c r="ZF42" s="30"/>
      <c r="ZG42" s="31"/>
      <c r="ZH42" s="30"/>
      <c r="ZI42" s="30"/>
      <c r="ZJ42" s="31"/>
      <c r="ZK42" s="30"/>
      <c r="ZL42" s="30"/>
      <c r="ZM42" s="31"/>
      <c r="ZN42" s="30"/>
      <c r="ZO42" s="30"/>
      <c r="ZP42" s="31"/>
      <c r="ZQ42" s="30"/>
      <c r="ZR42" s="30"/>
      <c r="ZS42" s="31"/>
      <c r="ZT42" s="30"/>
      <c r="ZU42" s="30"/>
      <c r="ZV42" s="31"/>
      <c r="ZW42" s="30"/>
      <c r="ZX42" s="30"/>
      <c r="ZY42" s="31"/>
      <c r="ZZ42" s="30"/>
      <c r="AAA42" s="30"/>
      <c r="AAB42" s="31"/>
      <c r="AAC42" s="30"/>
      <c r="AAD42" s="30"/>
      <c r="AAE42" s="31"/>
      <c r="AAF42" s="30"/>
      <c r="AAG42" s="30"/>
      <c r="AAH42" s="31"/>
      <c r="AAI42" s="30"/>
      <c r="AAJ42" s="30"/>
      <c r="AAK42" s="31"/>
      <c r="AAL42" s="30"/>
      <c r="AAM42" s="30"/>
      <c r="AAN42" s="31"/>
      <c r="AAO42" s="30"/>
      <c r="AAP42" s="30"/>
      <c r="AAQ42" s="31"/>
      <c r="AAR42" s="30"/>
      <c r="AAS42" s="30"/>
      <c r="AAT42" s="31"/>
      <c r="AAU42" s="30"/>
      <c r="AAV42" s="30"/>
      <c r="AAW42" s="31"/>
      <c r="AAX42" s="30"/>
      <c r="AAY42" s="30"/>
      <c r="AAZ42" s="31"/>
      <c r="ABA42" s="30"/>
      <c r="ABB42" s="30"/>
      <c r="ABC42" s="31"/>
      <c r="ABD42" s="30"/>
      <c r="ABE42" s="30"/>
      <c r="ABF42" s="31"/>
      <c r="ABG42" s="30"/>
      <c r="ABH42" s="30"/>
      <c r="ABI42" s="31"/>
      <c r="ABJ42" s="30"/>
      <c r="ABK42" s="30"/>
      <c r="ABL42" s="31"/>
      <c r="ABM42" s="30"/>
      <c r="ABN42" s="30"/>
      <c r="ABO42" s="31"/>
      <c r="ABP42" s="30"/>
      <c r="ABQ42" s="30"/>
      <c r="ABR42" s="31"/>
      <c r="ABS42" s="30"/>
      <c r="ABT42" s="30"/>
      <c r="ABU42" s="31"/>
      <c r="ABV42" s="30"/>
      <c r="ABW42" s="30"/>
      <c r="ABX42" s="31"/>
      <c r="ABY42" s="30"/>
      <c r="ABZ42" s="30"/>
      <c r="ACA42" s="31"/>
      <c r="ACB42" s="30"/>
      <c r="ACC42" s="30"/>
      <c r="ACD42" s="31"/>
      <c r="ACE42" s="30"/>
      <c r="ACF42" s="30"/>
      <c r="ACG42" s="31"/>
      <c r="ACH42" s="30"/>
      <c r="ACI42" s="30"/>
      <c r="ACJ42" s="31"/>
      <c r="ACK42" s="30"/>
      <c r="ACL42" s="30"/>
      <c r="ACM42" s="31"/>
      <c r="ACN42" s="30"/>
      <c r="ACO42" s="30"/>
      <c r="ACP42" s="31"/>
      <c r="ACQ42" s="30"/>
      <c r="ACR42" s="30"/>
      <c r="ACS42" s="31"/>
      <c r="ACT42" s="30"/>
      <c r="ACU42" s="30"/>
      <c r="ACV42" s="31"/>
      <c r="ACW42" s="30"/>
      <c r="ACX42" s="30"/>
      <c r="ACY42" s="31"/>
      <c r="ACZ42" s="30"/>
      <c r="ADA42" s="30"/>
      <c r="ADB42" s="31"/>
      <c r="ADC42" s="30"/>
      <c r="ADD42" s="30"/>
      <c r="ADE42" s="31"/>
      <c r="ADF42" s="30"/>
      <c r="ADG42" s="30"/>
      <c r="ADH42" s="31"/>
      <c r="ADI42" s="30"/>
      <c r="ADJ42" s="30"/>
      <c r="ADK42" s="31"/>
      <c r="ADL42" s="30"/>
      <c r="ADM42" s="30"/>
      <c r="ADN42" s="31"/>
      <c r="ADO42" s="30"/>
      <c r="ADP42" s="30"/>
      <c r="ADQ42" s="31"/>
      <c r="ADR42" s="30"/>
      <c r="ADS42" s="30"/>
      <c r="ADT42" s="31"/>
      <c r="ADU42" s="30"/>
      <c r="ADV42" s="30"/>
      <c r="ADW42" s="31"/>
      <c r="ADX42" s="30"/>
      <c r="ADY42" s="30"/>
      <c r="ADZ42" s="31"/>
      <c r="AEA42" s="30"/>
      <c r="AEB42" s="30"/>
      <c r="AEC42" s="31"/>
      <c r="AED42" s="30"/>
      <c r="AEE42" s="30"/>
      <c r="AEF42" s="31"/>
      <c r="AEG42" s="30"/>
      <c r="AEH42" s="30"/>
      <c r="AEI42" s="31"/>
      <c r="AEJ42" s="30"/>
      <c r="AEK42" s="30"/>
      <c r="AEL42" s="31"/>
      <c r="AEM42" s="30"/>
      <c r="AEN42" s="30"/>
      <c r="AEO42" s="31"/>
      <c r="AEP42" s="30"/>
      <c r="AEQ42" s="30"/>
      <c r="AER42" s="31"/>
      <c r="AES42" s="30"/>
      <c r="AET42" s="30"/>
      <c r="AEU42" s="31"/>
      <c r="AEV42" s="30"/>
      <c r="AEW42" s="30"/>
      <c r="AEX42" s="31"/>
      <c r="AEY42" s="30"/>
      <c r="AEZ42" s="30"/>
      <c r="AFA42" s="31"/>
      <c r="AFB42" s="30"/>
      <c r="AFC42" s="30"/>
      <c r="AFD42" s="31"/>
      <c r="AFE42" s="30"/>
      <c r="AFF42" s="30"/>
      <c r="AFG42" s="31"/>
      <c r="AFH42" s="30"/>
      <c r="AFI42" s="30"/>
      <c r="AFJ42" s="31"/>
      <c r="AFK42" s="30"/>
      <c r="AFL42" s="30"/>
      <c r="AFM42" s="31"/>
      <c r="AFN42" s="30"/>
      <c r="AFO42" s="30"/>
      <c r="AFP42" s="31"/>
      <c r="AFQ42" s="30"/>
      <c r="AFR42" s="30"/>
      <c r="AFS42" s="31"/>
      <c r="AFT42" s="30"/>
      <c r="AFU42" s="30"/>
      <c r="AFV42" s="31"/>
      <c r="AFW42" s="30"/>
      <c r="AFX42" s="30"/>
      <c r="AFY42" s="31"/>
      <c r="AFZ42" s="30"/>
      <c r="AGA42" s="30"/>
      <c r="AGB42" s="31"/>
      <c r="AGC42" s="30"/>
      <c r="AGD42" s="30"/>
      <c r="AGE42" s="31"/>
      <c r="AGF42" s="30"/>
      <c r="AGG42" s="30"/>
      <c r="AGH42" s="31"/>
      <c r="AGI42" s="30"/>
      <c r="AGJ42" s="30"/>
      <c r="AGK42" s="31"/>
      <c r="AGL42" s="30"/>
      <c r="AGM42" s="30"/>
      <c r="AGN42" s="31"/>
      <c r="AGO42" s="30"/>
      <c r="AGP42" s="30"/>
      <c r="AGQ42" s="31"/>
      <c r="AGR42" s="30"/>
      <c r="AGS42" s="30"/>
      <c r="AGT42" s="31"/>
      <c r="AGU42" s="30"/>
      <c r="AGV42" s="30"/>
      <c r="AGW42" s="31"/>
      <c r="AGX42" s="30"/>
      <c r="AGY42" s="30"/>
      <c r="AGZ42" s="31"/>
      <c r="AHA42" s="30"/>
      <c r="AHB42" s="30"/>
      <c r="AHC42" s="31"/>
      <c r="AHD42" s="30"/>
      <c r="AHE42" s="30"/>
      <c r="AHF42" s="31"/>
      <c r="AHG42" s="30"/>
      <c r="AHH42" s="30"/>
      <c r="AHI42" s="31"/>
      <c r="AHJ42" s="30"/>
      <c r="AHK42" s="30"/>
      <c r="AHL42" s="31"/>
      <c r="AHM42" s="30"/>
      <c r="AHN42" s="30"/>
      <c r="AHO42" s="31"/>
      <c r="AHP42" s="30"/>
      <c r="AHQ42" s="30"/>
      <c r="AHR42" s="31"/>
      <c r="AHS42" s="30"/>
      <c r="AHT42" s="30"/>
      <c r="AHU42" s="31"/>
      <c r="AHV42" s="30"/>
      <c r="AHW42" s="30"/>
      <c r="AHX42" s="31"/>
      <c r="AHY42" s="30"/>
      <c r="AHZ42" s="30"/>
      <c r="AIA42" s="31"/>
      <c r="AIB42" s="30"/>
      <c r="AIC42" s="30"/>
      <c r="AID42" s="31"/>
      <c r="AIE42" s="30"/>
      <c r="AIF42" s="30"/>
      <c r="AIG42" s="31"/>
      <c r="AIH42" s="30"/>
      <c r="AII42" s="30"/>
      <c r="AIJ42" s="31"/>
      <c r="AIK42" s="30"/>
      <c r="AIL42" s="30"/>
      <c r="AIM42" s="31"/>
      <c r="AIN42" s="30"/>
      <c r="AIO42" s="30"/>
      <c r="AIP42" s="31"/>
      <c r="AIQ42" s="30"/>
      <c r="AIR42" s="30"/>
      <c r="AIS42" s="31"/>
      <c r="AIT42" s="30"/>
      <c r="AIU42" s="30"/>
      <c r="AIV42" s="31"/>
      <c r="AIW42" s="30"/>
      <c r="AIX42" s="30"/>
      <c r="AIY42" s="31"/>
      <c r="AIZ42" s="30"/>
      <c r="AJA42" s="30"/>
      <c r="AJB42" s="31"/>
      <c r="AJC42" s="30"/>
      <c r="AJD42" s="30"/>
      <c r="AJE42" s="31"/>
      <c r="AJF42" s="30"/>
      <c r="AJG42" s="30"/>
      <c r="AJH42" s="31"/>
      <c r="AJI42" s="30"/>
      <c r="AJJ42" s="30"/>
      <c r="AJK42" s="31"/>
      <c r="AJL42" s="30"/>
      <c r="AJM42" s="30"/>
      <c r="AJN42" s="31"/>
      <c r="AJO42" s="30"/>
      <c r="AJP42" s="30"/>
      <c r="AJQ42" s="31"/>
      <c r="AJR42" s="30"/>
      <c r="AJS42" s="30"/>
      <c r="AJT42" s="31"/>
      <c r="AJU42" s="30"/>
      <c r="AJV42" s="30"/>
      <c r="AJW42" s="31"/>
      <c r="AJX42" s="30"/>
      <c r="AJY42" s="30"/>
      <c r="AJZ42" s="31"/>
      <c r="AKA42" s="30"/>
      <c r="AKB42" s="30"/>
      <c r="AKC42" s="31"/>
      <c r="AKD42" s="30"/>
      <c r="AKE42" s="30"/>
      <c r="AKF42" s="31"/>
      <c r="AKG42" s="30"/>
      <c r="AKH42" s="30"/>
      <c r="AKI42" s="31"/>
      <c r="AKJ42" s="30"/>
      <c r="AKK42" s="30"/>
      <c r="AKL42" s="31"/>
      <c r="AKM42" s="30"/>
      <c r="AKN42" s="30"/>
      <c r="AKO42" s="31"/>
      <c r="AKP42" s="30"/>
      <c r="AKQ42" s="30"/>
      <c r="AKR42" s="31"/>
      <c r="AKS42" s="30"/>
      <c r="AKT42" s="30"/>
      <c r="AKU42" s="31"/>
      <c r="AKV42" s="30"/>
      <c r="AKW42" s="30"/>
      <c r="AKX42" s="31"/>
      <c r="AKY42" s="30"/>
      <c r="AKZ42" s="30"/>
      <c r="ALA42" s="31"/>
      <c r="ALB42" s="30"/>
      <c r="ALC42" s="30"/>
      <c r="ALD42" s="31"/>
      <c r="ALE42" s="30"/>
      <c r="ALF42" s="30"/>
      <c r="ALG42" s="31"/>
      <c r="ALH42" s="30"/>
      <c r="ALI42" s="30"/>
      <c r="ALJ42" s="31"/>
      <c r="ALK42" s="30"/>
      <c r="ALL42" s="30"/>
      <c r="ALM42" s="31"/>
      <c r="ALN42" s="30"/>
      <c r="ALO42" s="30"/>
      <c r="ALP42" s="31"/>
      <c r="ALQ42" s="30"/>
      <c r="ALR42" s="30"/>
      <c r="ALS42" s="31"/>
      <c r="ALT42" s="30"/>
      <c r="ALU42" s="30"/>
      <c r="ALV42" s="31"/>
      <c r="ALW42" s="30"/>
      <c r="ALX42" s="30"/>
      <c r="ALY42" s="31"/>
      <c r="ALZ42" s="30"/>
      <c r="AMA42" s="30"/>
      <c r="AMB42" s="31"/>
      <c r="AMC42" s="30"/>
      <c r="AMD42" s="30"/>
      <c r="AME42" s="31"/>
      <c r="AMF42" s="30"/>
      <c r="AMG42" s="30"/>
      <c r="AMH42" s="31"/>
      <c r="AMI42" s="30"/>
      <c r="AMJ42" s="30"/>
      <c r="AMK42" s="31"/>
      <c r="AML42" s="30"/>
      <c r="AMM42" s="30"/>
      <c r="AMN42" s="31"/>
      <c r="AMO42" s="30"/>
      <c r="AMP42" s="30"/>
      <c r="AMQ42" s="31"/>
      <c r="AMR42" s="30"/>
      <c r="AMS42" s="30"/>
      <c r="AMT42" s="31"/>
      <c r="AMU42" s="30"/>
      <c r="AMV42" s="30"/>
      <c r="AMW42" s="31"/>
      <c r="AMX42" s="30"/>
      <c r="AMY42" s="30"/>
      <c r="AMZ42" s="31"/>
      <c r="ANA42" s="30"/>
      <c r="ANB42" s="30"/>
      <c r="ANC42" s="31"/>
      <c r="AND42" s="30"/>
      <c r="ANE42" s="30"/>
      <c r="ANF42" s="31"/>
      <c r="ANG42" s="30"/>
      <c r="ANH42" s="30"/>
      <c r="ANI42" s="31"/>
      <c r="ANJ42" s="30"/>
      <c r="ANK42" s="30"/>
      <c r="ANL42" s="31"/>
      <c r="ANM42" s="30"/>
      <c r="ANN42" s="30"/>
      <c r="ANO42" s="31"/>
      <c r="ANP42" s="30"/>
      <c r="ANQ42" s="30"/>
      <c r="ANR42" s="31"/>
      <c r="ANS42" s="30"/>
      <c r="ANT42" s="30"/>
      <c r="ANU42" s="31"/>
      <c r="ANV42" s="30"/>
      <c r="ANW42" s="30"/>
      <c r="ANX42" s="31"/>
      <c r="ANY42" s="30"/>
      <c r="ANZ42" s="30"/>
      <c r="AOA42" s="31"/>
      <c r="AOB42" s="30"/>
      <c r="AOC42" s="30"/>
      <c r="AOD42" s="31"/>
      <c r="AOE42" s="30"/>
      <c r="AOF42" s="30"/>
      <c r="AOG42" s="31"/>
      <c r="AOH42" s="30"/>
      <c r="AOI42" s="30"/>
      <c r="AOJ42" s="31"/>
      <c r="AOK42" s="30"/>
      <c r="AOL42" s="30"/>
      <c r="AOM42" s="31"/>
      <c r="AON42" s="30"/>
      <c r="AOO42" s="30"/>
      <c r="AOP42" s="31"/>
      <c r="AOQ42" s="30"/>
      <c r="AOR42" s="30"/>
      <c r="AOS42" s="31"/>
      <c r="AOT42" s="30"/>
      <c r="AOU42" s="30"/>
      <c r="AOV42" s="31"/>
      <c r="AOW42" s="30"/>
      <c r="AOX42" s="30"/>
      <c r="AOY42" s="31"/>
      <c r="AOZ42" s="30"/>
      <c r="APA42" s="30"/>
      <c r="APB42" s="31"/>
      <c r="APC42" s="30"/>
      <c r="APD42" s="30"/>
      <c r="APE42" s="31"/>
      <c r="APF42" s="30"/>
      <c r="APG42" s="30"/>
      <c r="APH42" s="31"/>
      <c r="API42" s="30"/>
      <c r="APJ42" s="30"/>
      <c r="APK42" s="31"/>
      <c r="APL42" s="30"/>
      <c r="APM42" s="30"/>
      <c r="APN42" s="31"/>
      <c r="APO42" s="30"/>
      <c r="APP42" s="30"/>
      <c r="APQ42" s="31"/>
      <c r="APR42" s="30"/>
      <c r="APS42" s="30"/>
      <c r="APT42" s="31"/>
      <c r="APU42" s="30"/>
      <c r="APV42" s="30"/>
      <c r="APW42" s="31"/>
      <c r="APX42" s="30"/>
      <c r="APY42" s="30"/>
      <c r="APZ42" s="31"/>
      <c r="AQA42" s="30"/>
      <c r="AQB42" s="30"/>
      <c r="AQC42" s="31"/>
      <c r="AQD42" s="30"/>
      <c r="AQE42" s="30"/>
      <c r="AQF42" s="31"/>
      <c r="AQG42" s="30"/>
      <c r="AQH42" s="30"/>
      <c r="AQI42" s="31"/>
      <c r="AQJ42" s="30"/>
      <c r="AQK42" s="30"/>
      <c r="AQL42" s="31"/>
      <c r="AQM42" s="30"/>
      <c r="AQN42" s="30"/>
      <c r="AQO42" s="31"/>
      <c r="AQP42" s="30"/>
      <c r="AQQ42" s="30"/>
      <c r="AQR42" s="31"/>
      <c r="AQS42" s="30"/>
      <c r="AQT42" s="30"/>
      <c r="AQU42" s="31"/>
      <c r="AQV42" s="30"/>
      <c r="AQW42" s="30"/>
      <c r="AQX42" s="31"/>
      <c r="AQY42" s="30"/>
      <c r="AQZ42" s="30"/>
      <c r="ARA42" s="31"/>
      <c r="ARB42" s="30"/>
      <c r="ARC42" s="30"/>
      <c r="ARD42" s="31"/>
      <c r="ARE42" s="30"/>
      <c r="ARF42" s="30"/>
      <c r="ARG42" s="31"/>
      <c r="ARH42" s="30"/>
      <c r="ARI42" s="30"/>
      <c r="ARJ42" s="31"/>
      <c r="ARK42" s="30"/>
      <c r="ARL42" s="30"/>
      <c r="ARM42" s="31"/>
      <c r="ARN42" s="30"/>
      <c r="ARO42" s="30"/>
      <c r="ARP42" s="31"/>
      <c r="ARQ42" s="30"/>
      <c r="ARR42" s="30"/>
      <c r="ARS42" s="31"/>
      <c r="ART42" s="30"/>
      <c r="ARU42" s="30"/>
      <c r="ARV42" s="31"/>
      <c r="ARW42" s="30"/>
      <c r="ARX42" s="30"/>
      <c r="ARY42" s="31"/>
      <c r="ARZ42" s="30"/>
      <c r="ASA42" s="30"/>
      <c r="ASB42" s="31"/>
      <c r="ASC42" s="30"/>
      <c r="ASD42" s="30"/>
      <c r="ASE42" s="31"/>
      <c r="ASF42" s="30"/>
      <c r="ASG42" s="30"/>
      <c r="ASH42" s="31"/>
      <c r="ASI42" s="30"/>
      <c r="ASJ42" s="30"/>
      <c r="ASK42" s="31"/>
      <c r="ASL42" s="30"/>
      <c r="ASM42" s="30"/>
      <c r="ASN42" s="31"/>
      <c r="ASO42" s="30"/>
      <c r="ASP42" s="30"/>
      <c r="ASQ42" s="31"/>
      <c r="ASR42" s="30"/>
      <c r="ASS42" s="30"/>
      <c r="AST42" s="31"/>
      <c r="ASU42" s="30"/>
      <c r="ASV42" s="30"/>
      <c r="ASW42" s="31"/>
      <c r="ASX42" s="30"/>
      <c r="ASY42" s="30"/>
      <c r="ASZ42" s="31"/>
      <c r="ATA42" s="30"/>
      <c r="ATB42" s="30"/>
      <c r="ATC42" s="31"/>
      <c r="ATD42" s="30"/>
      <c r="ATE42" s="30"/>
      <c r="ATF42" s="31"/>
      <c r="ATG42" s="30"/>
      <c r="ATH42" s="30"/>
      <c r="ATI42" s="31"/>
      <c r="ATJ42" s="30"/>
      <c r="ATK42" s="30"/>
      <c r="ATL42" s="31"/>
      <c r="ATM42" s="30"/>
      <c r="ATN42" s="30"/>
      <c r="ATO42" s="31"/>
      <c r="ATP42" s="30"/>
      <c r="ATQ42" s="30"/>
      <c r="ATR42" s="31"/>
      <c r="ATS42" s="30"/>
      <c r="ATT42" s="30"/>
      <c r="ATU42" s="31"/>
      <c r="ATV42" s="30"/>
      <c r="ATW42" s="30"/>
      <c r="ATX42" s="31"/>
      <c r="ATY42" s="30"/>
      <c r="ATZ42" s="30"/>
      <c r="AUA42" s="31"/>
      <c r="AUB42" s="30"/>
      <c r="AUC42" s="30"/>
      <c r="AUD42" s="31"/>
      <c r="AUE42" s="30"/>
      <c r="AUF42" s="30"/>
      <c r="AUG42" s="31"/>
      <c r="AUH42" s="30"/>
      <c r="AUI42" s="30"/>
      <c r="AUJ42" s="31"/>
      <c r="AUK42" s="30"/>
      <c r="AUL42" s="30"/>
      <c r="AUM42" s="31"/>
      <c r="AUN42" s="30"/>
      <c r="AUO42" s="30"/>
      <c r="AUP42" s="31"/>
      <c r="AUQ42" s="30"/>
      <c r="AUR42" s="30"/>
      <c r="AUS42" s="31"/>
      <c r="AUT42" s="30"/>
      <c r="AUU42" s="30"/>
      <c r="AUV42" s="31"/>
      <c r="AUW42" s="30"/>
      <c r="AUX42" s="30"/>
      <c r="AUY42" s="31"/>
      <c r="AUZ42" s="30"/>
      <c r="AVA42" s="30"/>
      <c r="AVB42" s="31"/>
      <c r="AVC42" s="30"/>
      <c r="AVD42" s="30"/>
      <c r="AVE42" s="31"/>
      <c r="AVF42" s="30"/>
      <c r="AVG42" s="30"/>
      <c r="AVH42" s="31"/>
      <c r="AVI42" s="30"/>
      <c r="AVJ42" s="30"/>
      <c r="AVK42" s="31"/>
      <c r="AVL42" s="30"/>
      <c r="AVM42" s="30"/>
      <c r="AVN42" s="31"/>
      <c r="AVO42" s="30"/>
      <c r="AVP42" s="30"/>
      <c r="AVQ42" s="31"/>
      <c r="AVR42" s="30"/>
      <c r="AVS42" s="30"/>
      <c r="AVT42" s="31"/>
      <c r="AVU42" s="30"/>
      <c r="AVV42" s="30"/>
      <c r="AVW42" s="31"/>
      <c r="AVX42" s="30"/>
      <c r="AVY42" s="30"/>
      <c r="AVZ42" s="31"/>
      <c r="AWA42" s="30"/>
      <c r="AWB42" s="30"/>
      <c r="AWC42" s="31"/>
      <c r="AWD42" s="30"/>
      <c r="AWE42" s="30"/>
      <c r="AWF42" s="31"/>
      <c r="AWG42" s="30"/>
      <c r="AWH42" s="30"/>
      <c r="AWI42" s="31"/>
      <c r="AWJ42" s="30"/>
      <c r="AWK42" s="30"/>
      <c r="AWL42" s="31"/>
      <c r="AWM42" s="30"/>
      <c r="AWN42" s="30"/>
      <c r="AWO42" s="31"/>
      <c r="AWP42" s="30"/>
      <c r="AWQ42" s="30"/>
      <c r="AWR42" s="31"/>
      <c r="AWS42" s="30"/>
      <c r="AWT42" s="30"/>
      <c r="AWU42" s="31"/>
      <c r="AWV42" s="30"/>
      <c r="AWW42" s="30"/>
      <c r="AWX42" s="31"/>
      <c r="AWY42" s="30"/>
      <c r="AWZ42" s="30"/>
      <c r="AXA42" s="31"/>
      <c r="AXB42" s="30"/>
      <c r="AXC42" s="30"/>
      <c r="AXD42" s="31"/>
      <c r="AXE42" s="30"/>
      <c r="AXF42" s="30"/>
      <c r="AXG42" s="31"/>
      <c r="AXH42" s="30"/>
      <c r="AXI42" s="30"/>
      <c r="AXJ42" s="31"/>
      <c r="AXK42" s="30"/>
      <c r="AXL42" s="30"/>
      <c r="AXM42" s="31"/>
      <c r="AXN42" s="30"/>
      <c r="AXO42" s="30"/>
      <c r="AXP42" s="31"/>
      <c r="AXQ42" s="30"/>
      <c r="AXR42" s="30"/>
      <c r="AXS42" s="31"/>
      <c r="AXT42" s="30"/>
      <c r="AXU42" s="30"/>
      <c r="AXV42" s="31"/>
      <c r="AXW42" s="30"/>
      <c r="AXX42" s="30"/>
      <c r="AXY42" s="31"/>
      <c r="AXZ42" s="30"/>
      <c r="AYA42" s="30"/>
      <c r="AYB42" s="31"/>
      <c r="AYC42" s="30"/>
      <c r="AYD42" s="30"/>
      <c r="AYE42" s="31"/>
      <c r="AYF42" s="30"/>
      <c r="AYG42" s="30"/>
      <c r="AYH42" s="31"/>
      <c r="AYI42" s="30"/>
      <c r="AYJ42" s="30"/>
      <c r="AYK42" s="31"/>
      <c r="AYL42" s="30"/>
      <c r="AYM42" s="30"/>
      <c r="AYN42" s="31"/>
      <c r="AYO42" s="30"/>
      <c r="AYP42" s="30"/>
      <c r="AYQ42" s="31"/>
      <c r="AYR42" s="30"/>
      <c r="AYS42" s="30"/>
      <c r="AYT42" s="31"/>
      <c r="AYU42" s="30"/>
      <c r="AYV42" s="30"/>
      <c r="AYW42" s="31"/>
      <c r="AYX42" s="30"/>
      <c r="AYY42" s="30"/>
      <c r="AYZ42" s="31"/>
      <c r="AZA42" s="30"/>
      <c r="AZB42" s="30"/>
      <c r="AZC42" s="31"/>
      <c r="AZD42" s="30"/>
      <c r="AZE42" s="30"/>
      <c r="AZF42" s="31"/>
      <c r="AZG42" s="30"/>
      <c r="AZH42" s="30"/>
      <c r="AZI42" s="31"/>
      <c r="AZJ42" s="30"/>
      <c r="AZK42" s="30"/>
      <c r="AZL42" s="31"/>
      <c r="AZM42" s="30"/>
      <c r="AZN42" s="30"/>
      <c r="AZO42" s="31"/>
      <c r="AZP42" s="30"/>
      <c r="AZQ42" s="30"/>
      <c r="AZR42" s="31"/>
      <c r="AZS42" s="30"/>
      <c r="AZT42" s="30"/>
      <c r="AZU42" s="31"/>
      <c r="AZV42" s="30"/>
      <c r="AZW42" s="30"/>
      <c r="AZX42" s="31"/>
      <c r="AZY42" s="30"/>
      <c r="AZZ42" s="30"/>
      <c r="BAA42" s="31"/>
      <c r="BAB42" s="30"/>
      <c r="BAC42" s="30"/>
      <c r="BAD42" s="31"/>
      <c r="BAE42" s="30"/>
      <c r="BAF42" s="30"/>
      <c r="BAG42" s="31"/>
      <c r="BAH42" s="30"/>
      <c r="BAI42" s="30"/>
      <c r="BAJ42" s="31"/>
      <c r="BAK42" s="30"/>
      <c r="BAL42" s="30"/>
      <c r="BAM42" s="31"/>
      <c r="BAN42" s="30"/>
      <c r="BAO42" s="30"/>
      <c r="BAP42" s="31"/>
      <c r="BAQ42" s="30"/>
      <c r="BAR42" s="30"/>
      <c r="BAS42" s="31"/>
      <c r="BAT42" s="30"/>
      <c r="BAU42" s="30"/>
      <c r="BAV42" s="31"/>
      <c r="BAW42" s="30"/>
      <c r="BAX42" s="30"/>
      <c r="BAY42" s="31"/>
      <c r="BAZ42" s="30"/>
      <c r="BBA42" s="30"/>
      <c r="BBB42" s="31"/>
      <c r="BBC42" s="30"/>
      <c r="BBD42" s="30"/>
      <c r="BBE42" s="31"/>
      <c r="BBF42" s="30"/>
      <c r="BBG42" s="30"/>
      <c r="BBH42" s="31"/>
      <c r="BBI42" s="30"/>
      <c r="BBJ42" s="30"/>
      <c r="BBK42" s="31"/>
      <c r="BBL42" s="30"/>
      <c r="BBM42" s="30"/>
      <c r="BBN42" s="31"/>
      <c r="BBO42" s="30"/>
      <c r="BBP42" s="30"/>
      <c r="BBQ42" s="31"/>
      <c r="BBR42" s="30"/>
      <c r="BBS42" s="30"/>
      <c r="BBT42" s="31"/>
      <c r="BBU42" s="30"/>
      <c r="BBV42" s="30"/>
      <c r="BBW42" s="31"/>
      <c r="BBX42" s="30"/>
      <c r="BBY42" s="30"/>
      <c r="BBZ42" s="31"/>
      <c r="BCA42" s="30"/>
      <c r="BCB42" s="30"/>
      <c r="BCC42" s="31"/>
      <c r="BCD42" s="30"/>
      <c r="BCE42" s="30"/>
      <c r="BCF42" s="31"/>
      <c r="BCG42" s="30"/>
      <c r="BCH42" s="30"/>
      <c r="BCI42" s="31"/>
      <c r="BCJ42" s="30"/>
      <c r="BCK42" s="30"/>
      <c r="BCL42" s="31"/>
      <c r="BCM42" s="30"/>
      <c r="BCN42" s="30"/>
      <c r="BCO42" s="31"/>
      <c r="BCP42" s="30"/>
      <c r="BCQ42" s="30"/>
      <c r="BCR42" s="31"/>
      <c r="BCS42" s="30"/>
      <c r="BCT42" s="30"/>
      <c r="BCU42" s="31"/>
      <c r="BCV42" s="30"/>
      <c r="BCW42" s="30"/>
      <c r="BCX42" s="31"/>
      <c r="BCY42" s="30"/>
      <c r="BCZ42" s="30"/>
      <c r="BDA42" s="31"/>
      <c r="BDB42" s="30"/>
      <c r="BDC42" s="30"/>
      <c r="BDD42" s="31"/>
      <c r="BDE42" s="30"/>
      <c r="BDF42" s="30"/>
      <c r="BDG42" s="31"/>
      <c r="BDH42" s="30"/>
      <c r="BDI42" s="30"/>
      <c r="BDJ42" s="31"/>
      <c r="BDK42" s="30"/>
      <c r="BDL42" s="30"/>
      <c r="BDM42" s="31"/>
      <c r="BDN42" s="30"/>
      <c r="BDO42" s="30"/>
      <c r="BDP42" s="31"/>
      <c r="BDQ42" s="30"/>
      <c r="BDR42" s="30"/>
      <c r="BDS42" s="31"/>
      <c r="BDT42" s="30"/>
      <c r="BDU42" s="30"/>
      <c r="BDV42" s="31"/>
      <c r="BDW42" s="30"/>
      <c r="BDX42" s="30"/>
      <c r="BDY42" s="31"/>
      <c r="BDZ42" s="30"/>
      <c r="BEA42" s="30"/>
      <c r="BEB42" s="31"/>
      <c r="BEC42" s="30"/>
      <c r="BED42" s="30"/>
      <c r="BEE42" s="31"/>
      <c r="BEF42" s="30"/>
      <c r="BEG42" s="30"/>
      <c r="BEH42" s="31"/>
      <c r="BEI42" s="30"/>
      <c r="BEJ42" s="30"/>
      <c r="BEK42" s="31"/>
      <c r="BEL42" s="30"/>
      <c r="BEM42" s="30"/>
      <c r="BEN42" s="31"/>
      <c r="BEO42" s="30"/>
      <c r="BEP42" s="30"/>
      <c r="BEQ42" s="31"/>
      <c r="BER42" s="30"/>
      <c r="BES42" s="30"/>
      <c r="BET42" s="31"/>
      <c r="BEU42" s="30"/>
      <c r="BEV42" s="30"/>
      <c r="BEW42" s="31"/>
      <c r="BEX42" s="30"/>
      <c r="BEY42" s="30"/>
      <c r="BEZ42" s="31"/>
      <c r="BFA42" s="30"/>
      <c r="BFB42" s="30"/>
      <c r="BFC42" s="31"/>
      <c r="BFD42" s="30"/>
      <c r="BFE42" s="30"/>
      <c r="BFF42" s="31"/>
      <c r="BFG42" s="30"/>
      <c r="BFH42" s="30"/>
      <c r="BFI42" s="31"/>
      <c r="BFJ42" s="30"/>
      <c r="BFK42" s="30"/>
      <c r="BFL42" s="31"/>
      <c r="BFM42" s="30"/>
      <c r="BFN42" s="30"/>
      <c r="BFO42" s="31"/>
      <c r="BFP42" s="30"/>
      <c r="BFQ42" s="30"/>
      <c r="BFR42" s="31"/>
      <c r="BFS42" s="30"/>
      <c r="BFT42" s="30"/>
      <c r="BFU42" s="31"/>
      <c r="BFV42" s="30"/>
      <c r="BFW42" s="30"/>
      <c r="BFX42" s="31"/>
      <c r="BFY42" s="30"/>
      <c r="BFZ42" s="30"/>
      <c r="BGA42" s="31"/>
      <c r="BGB42" s="30"/>
      <c r="BGC42" s="30"/>
      <c r="BGD42" s="31"/>
      <c r="BGE42" s="30"/>
      <c r="BGF42" s="30"/>
      <c r="BGG42" s="31"/>
      <c r="BGH42" s="30"/>
      <c r="BGI42" s="30"/>
      <c r="BGJ42" s="31"/>
      <c r="BGK42" s="30"/>
      <c r="BGL42" s="30"/>
      <c r="BGM42" s="31"/>
      <c r="BGN42" s="30"/>
      <c r="BGO42" s="30"/>
      <c r="BGP42" s="31"/>
      <c r="BGQ42" s="30"/>
      <c r="BGR42" s="30"/>
      <c r="BGS42" s="31"/>
      <c r="BGT42" s="30"/>
      <c r="BGU42" s="30"/>
      <c r="BGV42" s="31"/>
      <c r="BGW42" s="30"/>
      <c r="BGX42" s="30"/>
      <c r="BGY42" s="31"/>
      <c r="BGZ42" s="30"/>
      <c r="BHA42" s="30"/>
      <c r="BHB42" s="31"/>
      <c r="BHC42" s="30"/>
      <c r="BHD42" s="30"/>
      <c r="BHE42" s="31"/>
      <c r="BHF42" s="30"/>
      <c r="BHG42" s="30"/>
      <c r="BHH42" s="31"/>
      <c r="BHI42" s="30"/>
      <c r="BHJ42" s="30"/>
      <c r="BHK42" s="31"/>
      <c r="BHL42" s="30"/>
      <c r="BHM42" s="30"/>
      <c r="BHN42" s="31"/>
      <c r="BHO42" s="30"/>
      <c r="BHP42" s="30"/>
      <c r="BHQ42" s="31"/>
      <c r="BHR42" s="30"/>
      <c r="BHS42" s="30"/>
      <c r="BHT42" s="31"/>
      <c r="BHU42" s="30"/>
      <c r="BHV42" s="30"/>
      <c r="BHW42" s="31"/>
      <c r="BHX42" s="30"/>
      <c r="BHY42" s="30"/>
      <c r="BHZ42" s="31"/>
      <c r="BIA42" s="30"/>
      <c r="BIB42" s="30"/>
      <c r="BIC42" s="31"/>
      <c r="BID42" s="30"/>
      <c r="BIE42" s="30"/>
      <c r="BIF42" s="31"/>
      <c r="BIG42" s="30"/>
      <c r="BIH42" s="30"/>
      <c r="BII42" s="31"/>
      <c r="BIJ42" s="30"/>
      <c r="BIK42" s="30"/>
      <c r="BIL42" s="31"/>
      <c r="BIM42" s="30"/>
      <c r="BIN42" s="30"/>
      <c r="BIO42" s="31"/>
      <c r="BIP42" s="30"/>
      <c r="BIQ42" s="30"/>
      <c r="BIR42" s="31"/>
      <c r="BIS42" s="30"/>
      <c r="BIT42" s="30"/>
      <c r="BIU42" s="31"/>
      <c r="BIV42" s="30"/>
      <c r="BIW42" s="30"/>
      <c r="BIX42" s="31"/>
      <c r="BIY42" s="30"/>
      <c r="BIZ42" s="30"/>
      <c r="BJA42" s="31"/>
      <c r="BJB42" s="30"/>
      <c r="BJC42" s="30"/>
      <c r="BJD42" s="31"/>
      <c r="BJE42" s="30"/>
      <c r="BJF42" s="30"/>
      <c r="BJG42" s="31"/>
      <c r="BJH42" s="30">
        <v>4</v>
      </c>
      <c r="BJI42" s="30"/>
      <c r="BJJ42" s="31"/>
      <c r="BJK42" s="30">
        <v>4</v>
      </c>
      <c r="BJL42" s="30"/>
      <c r="BJM42" s="31"/>
      <c r="BJN42" s="30">
        <v>4</v>
      </c>
      <c r="BJO42" s="30"/>
      <c r="BJP42" s="31"/>
      <c r="BJQ42" s="30"/>
      <c r="BJR42" s="30"/>
      <c r="BJS42" s="31"/>
      <c r="BJT42" s="30"/>
      <c r="BJU42" s="30"/>
      <c r="BJV42" s="31"/>
      <c r="BJW42" s="30"/>
      <c r="BJX42" s="30"/>
      <c r="BJY42" s="31"/>
      <c r="BJZ42" s="30"/>
      <c r="BKA42" s="30"/>
      <c r="BKB42" s="31"/>
      <c r="BKC42" s="30"/>
      <c r="BKD42" s="30"/>
      <c r="BKE42" s="31"/>
      <c r="BKF42" s="30"/>
      <c r="BKG42" s="30"/>
      <c r="BKH42" s="31"/>
    </row>
    <row r="43" spans="1:1646" x14ac:dyDescent="0.25">
      <c r="A43">
        <v>3</v>
      </c>
      <c r="B43" s="25" t="s">
        <v>103</v>
      </c>
      <c r="C43" s="48" t="s">
        <v>92</v>
      </c>
      <c r="D43" s="27"/>
      <c r="E43" s="54">
        <f>GANTT!$F$43</f>
        <v>8</v>
      </c>
      <c r="F43" s="28">
        <f>SUMPRODUCT(I5:$BKH$5, $I$43:$BKH$43)</f>
        <v>8</v>
      </c>
      <c r="G43" s="28">
        <f>SUMPRODUCT(I6:$BKH$6, $I$43:$BKH$43)</f>
        <v>0</v>
      </c>
      <c r="H43" s="29"/>
      <c r="I43" s="30"/>
      <c r="J43" s="30"/>
      <c r="K43" s="31"/>
      <c r="L43" s="30"/>
      <c r="M43" s="30"/>
      <c r="N43" s="31"/>
      <c r="O43" s="30"/>
      <c r="P43" s="30"/>
      <c r="Q43" s="31"/>
      <c r="R43" s="30"/>
      <c r="S43" s="30"/>
      <c r="T43" s="31"/>
      <c r="U43" s="30"/>
      <c r="V43" s="30"/>
      <c r="W43" s="31"/>
      <c r="X43" s="30"/>
      <c r="Y43" s="30"/>
      <c r="Z43" s="31"/>
      <c r="AA43" s="30"/>
      <c r="AB43" s="30"/>
      <c r="AC43" s="31"/>
      <c r="AD43" s="30"/>
      <c r="AE43" s="30"/>
      <c r="AF43" s="31"/>
      <c r="AG43" s="30"/>
      <c r="AH43" s="30"/>
      <c r="AI43" s="31"/>
      <c r="AJ43" s="30"/>
      <c r="AK43" s="30"/>
      <c r="AL43" s="31"/>
      <c r="AM43" s="30"/>
      <c r="AN43" s="30"/>
      <c r="AO43" s="31"/>
      <c r="AP43" s="30"/>
      <c r="AQ43" s="30"/>
      <c r="AR43" s="31"/>
      <c r="AS43" s="30"/>
      <c r="AT43" s="30"/>
      <c r="AU43" s="31"/>
      <c r="AV43" s="30"/>
      <c r="AW43" s="30"/>
      <c r="AX43" s="31"/>
      <c r="AY43" s="30"/>
      <c r="AZ43" s="30"/>
      <c r="BA43" s="31"/>
      <c r="BB43" s="30"/>
      <c r="BC43" s="30"/>
      <c r="BD43" s="31"/>
      <c r="BE43" s="30"/>
      <c r="BF43" s="30"/>
      <c r="BG43" s="31"/>
      <c r="BH43" s="30"/>
      <c r="BI43" s="30"/>
      <c r="BJ43" s="31"/>
      <c r="BK43" s="30"/>
      <c r="BL43" s="30"/>
      <c r="BM43" s="31"/>
      <c r="BN43" s="30"/>
      <c r="BO43" s="30"/>
      <c r="BP43" s="31"/>
      <c r="BQ43" s="30"/>
      <c r="BR43" s="30"/>
      <c r="BS43" s="31"/>
      <c r="BT43" s="30"/>
      <c r="BU43" s="30"/>
      <c r="BV43" s="31"/>
      <c r="BW43" s="30"/>
      <c r="BX43" s="30"/>
      <c r="BY43" s="31"/>
      <c r="BZ43" s="30"/>
      <c r="CA43" s="30"/>
      <c r="CB43" s="31"/>
      <c r="CC43" s="30"/>
      <c r="CD43" s="30"/>
      <c r="CE43" s="31"/>
      <c r="CF43" s="30"/>
      <c r="CG43" s="30"/>
      <c r="CH43" s="31"/>
      <c r="CI43" s="30"/>
      <c r="CJ43" s="30"/>
      <c r="CK43" s="31"/>
      <c r="CL43" s="30"/>
      <c r="CM43" s="30"/>
      <c r="CN43" s="31"/>
      <c r="CO43" s="30"/>
      <c r="CP43" s="30"/>
      <c r="CQ43" s="31"/>
      <c r="CR43" s="30"/>
      <c r="CS43" s="30"/>
      <c r="CT43" s="31"/>
      <c r="CU43" s="30"/>
      <c r="CV43" s="30"/>
      <c r="CW43" s="31"/>
      <c r="CX43" s="30"/>
      <c r="CY43" s="30"/>
      <c r="CZ43" s="31"/>
      <c r="DA43" s="30"/>
      <c r="DB43" s="30"/>
      <c r="DC43" s="31"/>
      <c r="DD43" s="30"/>
      <c r="DE43" s="30"/>
      <c r="DF43" s="31"/>
      <c r="DG43" s="30"/>
      <c r="DH43" s="30"/>
      <c r="DI43" s="31"/>
      <c r="DJ43" s="30"/>
      <c r="DK43" s="30"/>
      <c r="DL43" s="31"/>
      <c r="DM43" s="30"/>
      <c r="DN43" s="30"/>
      <c r="DO43" s="31"/>
      <c r="DP43" s="30"/>
      <c r="DQ43" s="30"/>
      <c r="DR43" s="31"/>
      <c r="DS43" s="30"/>
      <c r="DT43" s="30"/>
      <c r="DU43" s="31"/>
      <c r="DV43" s="30"/>
      <c r="DW43" s="30"/>
      <c r="DX43" s="31"/>
      <c r="DY43" s="30"/>
      <c r="DZ43" s="30"/>
      <c r="EA43" s="31"/>
      <c r="EB43" s="30"/>
      <c r="EC43" s="30"/>
      <c r="ED43" s="31"/>
      <c r="EE43" s="30"/>
      <c r="EF43" s="30"/>
      <c r="EG43" s="31"/>
      <c r="EH43" s="30"/>
      <c r="EI43" s="30"/>
      <c r="EJ43" s="31"/>
      <c r="EK43" s="30"/>
      <c r="EL43" s="30"/>
      <c r="EM43" s="31"/>
      <c r="EN43" s="30"/>
      <c r="EO43" s="30"/>
      <c r="EP43" s="31"/>
      <c r="EQ43" s="30"/>
      <c r="ER43" s="30"/>
      <c r="ES43" s="31"/>
      <c r="ET43" s="30"/>
      <c r="EU43" s="30"/>
      <c r="EV43" s="31"/>
      <c r="EW43" s="30"/>
      <c r="EX43" s="30"/>
      <c r="EY43" s="31"/>
      <c r="EZ43" s="30"/>
      <c r="FA43" s="30"/>
      <c r="FB43" s="31"/>
      <c r="FC43" s="30"/>
      <c r="FD43" s="30"/>
      <c r="FE43" s="31"/>
      <c r="FF43" s="30"/>
      <c r="FG43" s="30"/>
      <c r="FH43" s="31"/>
      <c r="FI43" s="30"/>
      <c r="FJ43" s="30"/>
      <c r="FK43" s="31"/>
      <c r="FL43" s="30"/>
      <c r="FM43" s="30"/>
      <c r="FN43" s="31"/>
      <c r="FO43" s="30"/>
      <c r="FP43" s="30"/>
      <c r="FQ43" s="31"/>
      <c r="FR43" s="30"/>
      <c r="FS43" s="30"/>
      <c r="FT43" s="31"/>
      <c r="FU43" s="30"/>
      <c r="FV43" s="30"/>
      <c r="FW43" s="31"/>
      <c r="FX43" s="30"/>
      <c r="FY43" s="30"/>
      <c r="FZ43" s="31"/>
      <c r="GA43" s="30"/>
      <c r="GB43" s="30"/>
      <c r="GC43" s="31"/>
      <c r="GD43" s="30"/>
      <c r="GE43" s="30"/>
      <c r="GF43" s="31"/>
      <c r="GG43" s="30"/>
      <c r="GH43" s="30"/>
      <c r="GI43" s="31"/>
      <c r="GJ43" s="30"/>
      <c r="GK43" s="30"/>
      <c r="GL43" s="31"/>
      <c r="GM43" s="30"/>
      <c r="GN43" s="30"/>
      <c r="GO43" s="31"/>
      <c r="GP43" s="30"/>
      <c r="GQ43" s="30"/>
      <c r="GR43" s="31"/>
      <c r="GS43" s="30"/>
      <c r="GT43" s="30"/>
      <c r="GU43" s="31"/>
      <c r="GV43" s="30"/>
      <c r="GW43" s="30"/>
      <c r="GX43" s="31"/>
      <c r="GY43" s="30"/>
      <c r="GZ43" s="30"/>
      <c r="HA43" s="31"/>
      <c r="HB43" s="30"/>
      <c r="HC43" s="30"/>
      <c r="HD43" s="31"/>
      <c r="HE43" s="30"/>
      <c r="HF43" s="30"/>
      <c r="HG43" s="31"/>
      <c r="HH43" s="30"/>
      <c r="HI43" s="30"/>
      <c r="HJ43" s="31"/>
      <c r="HK43" s="30"/>
      <c r="HL43" s="30"/>
      <c r="HM43" s="31"/>
      <c r="HN43" s="30"/>
      <c r="HO43" s="30"/>
      <c r="HP43" s="31"/>
      <c r="HQ43" s="30"/>
      <c r="HR43" s="30"/>
      <c r="HS43" s="31"/>
      <c r="HT43" s="30"/>
      <c r="HU43" s="30"/>
      <c r="HV43" s="31"/>
      <c r="HW43" s="30"/>
      <c r="HX43" s="30"/>
      <c r="HY43" s="31"/>
      <c r="HZ43" s="30"/>
      <c r="IA43" s="30"/>
      <c r="IB43" s="31"/>
      <c r="IC43" s="30"/>
      <c r="ID43" s="30"/>
      <c r="IE43" s="31"/>
      <c r="IF43" s="30"/>
      <c r="IG43" s="30"/>
      <c r="IH43" s="31"/>
      <c r="II43" s="30"/>
      <c r="IJ43" s="30"/>
      <c r="IK43" s="31"/>
      <c r="IL43" s="30"/>
      <c r="IM43" s="30"/>
      <c r="IN43" s="31"/>
      <c r="IO43" s="30"/>
      <c r="IP43" s="30"/>
      <c r="IQ43" s="31"/>
      <c r="IR43" s="30"/>
      <c r="IS43" s="30"/>
      <c r="IT43" s="31"/>
      <c r="IU43" s="30"/>
      <c r="IV43" s="30"/>
      <c r="IW43" s="31"/>
      <c r="IX43" s="30"/>
      <c r="IY43" s="30"/>
      <c r="IZ43" s="31"/>
      <c r="JA43" s="30"/>
      <c r="JB43" s="30"/>
      <c r="JC43" s="31"/>
      <c r="JD43" s="30"/>
      <c r="JE43" s="30"/>
      <c r="JF43" s="31"/>
      <c r="JG43" s="30"/>
      <c r="JH43" s="30"/>
      <c r="JI43" s="31"/>
      <c r="JJ43" s="30"/>
      <c r="JK43" s="30"/>
      <c r="JL43" s="31"/>
      <c r="JM43" s="30"/>
      <c r="JN43" s="30"/>
      <c r="JO43" s="31"/>
      <c r="JP43" s="30"/>
      <c r="JQ43" s="30"/>
      <c r="JR43" s="31"/>
      <c r="JS43" s="30"/>
      <c r="JT43" s="30"/>
      <c r="JU43" s="31"/>
      <c r="JV43" s="30"/>
      <c r="JW43" s="30"/>
      <c r="JX43" s="31"/>
      <c r="JY43" s="30"/>
      <c r="JZ43" s="30"/>
      <c r="KA43" s="31"/>
      <c r="KB43" s="30"/>
      <c r="KC43" s="30"/>
      <c r="KD43" s="31"/>
      <c r="KE43" s="30"/>
      <c r="KF43" s="30"/>
      <c r="KG43" s="31"/>
      <c r="KH43" s="30"/>
      <c r="KI43" s="30"/>
      <c r="KJ43" s="31"/>
      <c r="KK43" s="30"/>
      <c r="KL43" s="30"/>
      <c r="KM43" s="31"/>
      <c r="KN43" s="30"/>
      <c r="KO43" s="30"/>
      <c r="KP43" s="31"/>
      <c r="KQ43" s="30"/>
      <c r="KR43" s="30"/>
      <c r="KS43" s="31"/>
      <c r="KT43" s="30"/>
      <c r="KU43" s="30"/>
      <c r="KV43" s="31"/>
      <c r="KW43" s="30"/>
      <c r="KX43" s="30"/>
      <c r="KY43" s="31"/>
      <c r="KZ43" s="30"/>
      <c r="LA43" s="30"/>
      <c r="LB43" s="31"/>
      <c r="LC43" s="30"/>
      <c r="LD43" s="30"/>
      <c r="LE43" s="31"/>
      <c r="LF43" s="30"/>
      <c r="LG43" s="30"/>
      <c r="LH43" s="31"/>
      <c r="LI43" s="30"/>
      <c r="LJ43" s="30"/>
      <c r="LK43" s="31"/>
      <c r="LL43" s="30"/>
      <c r="LM43" s="30"/>
      <c r="LN43" s="31"/>
      <c r="LO43" s="30"/>
      <c r="LP43" s="30"/>
      <c r="LQ43" s="31"/>
      <c r="LR43" s="30"/>
      <c r="LS43" s="30"/>
      <c r="LT43" s="31"/>
      <c r="LU43" s="30"/>
      <c r="LV43" s="30"/>
      <c r="LW43" s="31"/>
      <c r="LX43" s="30"/>
      <c r="LY43" s="30"/>
      <c r="LZ43" s="31"/>
      <c r="MA43" s="30"/>
      <c r="MB43" s="30"/>
      <c r="MC43" s="31"/>
      <c r="MD43" s="30"/>
      <c r="ME43" s="30"/>
      <c r="MF43" s="31"/>
      <c r="MG43" s="30"/>
      <c r="MH43" s="30"/>
      <c r="MI43" s="31"/>
      <c r="MJ43" s="30"/>
      <c r="MK43" s="30"/>
      <c r="ML43" s="31"/>
      <c r="MM43" s="30"/>
      <c r="MN43" s="30"/>
      <c r="MO43" s="31"/>
      <c r="MP43" s="30"/>
      <c r="MQ43" s="30"/>
      <c r="MR43" s="31"/>
      <c r="MS43" s="30"/>
      <c r="MT43" s="30"/>
      <c r="MU43" s="31"/>
      <c r="MV43" s="30"/>
      <c r="MW43" s="30"/>
      <c r="MX43" s="31"/>
      <c r="MY43" s="30"/>
      <c r="MZ43" s="30"/>
      <c r="NA43" s="31"/>
      <c r="NB43" s="30"/>
      <c r="NC43" s="30"/>
      <c r="ND43" s="31"/>
      <c r="NE43" s="30"/>
      <c r="NF43" s="30"/>
      <c r="NG43" s="31"/>
      <c r="NH43" s="30"/>
      <c r="NI43" s="30"/>
      <c r="NJ43" s="31"/>
      <c r="NK43" s="30"/>
      <c r="NL43" s="30"/>
      <c r="NM43" s="31"/>
      <c r="NN43" s="30"/>
      <c r="NO43" s="30"/>
      <c r="NP43" s="31"/>
      <c r="NQ43" s="30"/>
      <c r="NR43" s="30"/>
      <c r="NS43" s="31"/>
      <c r="NT43" s="30"/>
      <c r="NU43" s="30"/>
      <c r="NV43" s="31"/>
      <c r="NW43" s="30"/>
      <c r="NX43" s="30"/>
      <c r="NY43" s="31"/>
      <c r="NZ43" s="30"/>
      <c r="OA43" s="30"/>
      <c r="OB43" s="31"/>
      <c r="OC43" s="30"/>
      <c r="OD43" s="30"/>
      <c r="OE43" s="31"/>
      <c r="OF43" s="30"/>
      <c r="OG43" s="30"/>
      <c r="OH43" s="31"/>
      <c r="OI43" s="30"/>
      <c r="OJ43" s="30"/>
      <c r="OK43" s="31"/>
      <c r="OL43" s="30"/>
      <c r="OM43" s="30"/>
      <c r="ON43" s="31"/>
      <c r="OO43" s="30"/>
      <c r="OP43" s="30"/>
      <c r="OQ43" s="31"/>
      <c r="OR43" s="30"/>
      <c r="OS43" s="30"/>
      <c r="OT43" s="31"/>
      <c r="OU43" s="30"/>
      <c r="OV43" s="30"/>
      <c r="OW43" s="31"/>
      <c r="OX43" s="30"/>
      <c r="OY43" s="30"/>
      <c r="OZ43" s="31"/>
      <c r="PA43" s="30"/>
      <c r="PB43" s="30"/>
      <c r="PC43" s="31"/>
      <c r="PD43" s="30"/>
      <c r="PE43" s="30"/>
      <c r="PF43" s="31"/>
      <c r="PG43" s="30"/>
      <c r="PH43" s="30"/>
      <c r="PI43" s="31"/>
      <c r="PJ43" s="30"/>
      <c r="PK43" s="30"/>
      <c r="PL43" s="31"/>
      <c r="PM43" s="30"/>
      <c r="PN43" s="30"/>
      <c r="PO43" s="31"/>
      <c r="PP43" s="30"/>
      <c r="PQ43" s="30"/>
      <c r="PR43" s="31"/>
      <c r="PS43" s="30"/>
      <c r="PT43" s="30"/>
      <c r="PU43" s="31"/>
      <c r="PV43" s="30"/>
      <c r="PW43" s="30"/>
      <c r="PX43" s="31"/>
      <c r="PY43" s="30"/>
      <c r="PZ43" s="30"/>
      <c r="QA43" s="31"/>
      <c r="QB43" s="30"/>
      <c r="QC43" s="30"/>
      <c r="QD43" s="31"/>
      <c r="QE43" s="30"/>
      <c r="QF43" s="30"/>
      <c r="QG43" s="31"/>
      <c r="QH43" s="30"/>
      <c r="QI43" s="30"/>
      <c r="QJ43" s="31"/>
      <c r="QK43" s="30"/>
      <c r="QL43" s="30"/>
      <c r="QM43" s="31"/>
      <c r="QN43" s="30"/>
      <c r="QO43" s="30"/>
      <c r="QP43" s="31"/>
      <c r="QQ43" s="30"/>
      <c r="QR43" s="30"/>
      <c r="QS43" s="31"/>
      <c r="QT43" s="30"/>
      <c r="QU43" s="30"/>
      <c r="QV43" s="31"/>
      <c r="QW43" s="30"/>
      <c r="QX43" s="30"/>
      <c r="QY43" s="31"/>
      <c r="QZ43" s="30"/>
      <c r="RA43" s="30"/>
      <c r="RB43" s="31"/>
      <c r="RC43" s="30"/>
      <c r="RD43" s="30"/>
      <c r="RE43" s="31"/>
      <c r="RF43" s="30"/>
      <c r="RG43" s="30"/>
      <c r="RH43" s="31"/>
      <c r="RI43" s="30"/>
      <c r="RJ43" s="30"/>
      <c r="RK43" s="31"/>
      <c r="RL43" s="30"/>
      <c r="RM43" s="30"/>
      <c r="RN43" s="31"/>
      <c r="RO43" s="30"/>
      <c r="RP43" s="30"/>
      <c r="RQ43" s="31"/>
      <c r="RR43" s="30"/>
      <c r="RS43" s="30"/>
      <c r="RT43" s="31"/>
      <c r="RU43" s="30"/>
      <c r="RV43" s="30"/>
      <c r="RW43" s="31"/>
      <c r="RX43" s="30"/>
      <c r="RY43" s="30"/>
      <c r="RZ43" s="31"/>
      <c r="SA43" s="30"/>
      <c r="SB43" s="30"/>
      <c r="SC43" s="31"/>
      <c r="SD43" s="30"/>
      <c r="SE43" s="30"/>
      <c r="SF43" s="31"/>
      <c r="SG43" s="30"/>
      <c r="SH43" s="30"/>
      <c r="SI43" s="31"/>
      <c r="SJ43" s="30"/>
      <c r="SK43" s="30"/>
      <c r="SL43" s="31"/>
      <c r="SM43" s="30"/>
      <c r="SN43" s="30"/>
      <c r="SO43" s="31"/>
      <c r="SP43" s="30"/>
      <c r="SQ43" s="30"/>
      <c r="SR43" s="31"/>
      <c r="SS43" s="30"/>
      <c r="ST43" s="30"/>
      <c r="SU43" s="31"/>
      <c r="SV43" s="30"/>
      <c r="SW43" s="30"/>
      <c r="SX43" s="31"/>
      <c r="SY43" s="30"/>
      <c r="SZ43" s="30"/>
      <c r="TA43" s="31"/>
      <c r="TB43" s="30"/>
      <c r="TC43" s="30"/>
      <c r="TD43" s="31"/>
      <c r="TE43" s="30"/>
      <c r="TF43" s="30"/>
      <c r="TG43" s="31"/>
      <c r="TH43" s="30"/>
      <c r="TI43" s="30"/>
      <c r="TJ43" s="31"/>
      <c r="TK43" s="30"/>
      <c r="TL43" s="30"/>
      <c r="TM43" s="31"/>
      <c r="TN43" s="30"/>
      <c r="TO43" s="30"/>
      <c r="TP43" s="31"/>
      <c r="TQ43" s="30"/>
      <c r="TR43" s="30"/>
      <c r="TS43" s="31"/>
      <c r="TT43" s="30"/>
      <c r="TU43" s="30"/>
      <c r="TV43" s="31"/>
      <c r="TW43" s="30"/>
      <c r="TX43" s="30"/>
      <c r="TY43" s="31"/>
      <c r="TZ43" s="30"/>
      <c r="UA43" s="30"/>
      <c r="UB43" s="31"/>
      <c r="UC43" s="30"/>
      <c r="UD43" s="30"/>
      <c r="UE43" s="31"/>
      <c r="UF43" s="30"/>
      <c r="UG43" s="30"/>
      <c r="UH43" s="31"/>
      <c r="UI43" s="30"/>
      <c r="UJ43" s="30"/>
      <c r="UK43" s="31"/>
      <c r="UL43" s="30"/>
      <c r="UM43" s="30"/>
      <c r="UN43" s="31"/>
      <c r="UO43" s="30"/>
      <c r="UP43" s="30"/>
      <c r="UQ43" s="31"/>
      <c r="UR43" s="30"/>
      <c r="US43" s="30"/>
      <c r="UT43" s="31"/>
      <c r="UU43" s="30"/>
      <c r="UV43" s="30"/>
      <c r="UW43" s="31"/>
      <c r="UX43" s="30"/>
      <c r="UY43" s="30"/>
      <c r="UZ43" s="31"/>
      <c r="VA43" s="30"/>
      <c r="VB43" s="30"/>
      <c r="VC43" s="31"/>
      <c r="VD43" s="30"/>
      <c r="VE43" s="30"/>
      <c r="VF43" s="31"/>
      <c r="VG43" s="30"/>
      <c r="VH43" s="30"/>
      <c r="VI43" s="31"/>
      <c r="VJ43" s="30"/>
      <c r="VK43" s="30"/>
      <c r="VL43" s="31"/>
      <c r="VM43" s="30"/>
      <c r="VN43" s="30"/>
      <c r="VO43" s="31"/>
      <c r="VP43" s="30"/>
      <c r="VQ43" s="30"/>
      <c r="VR43" s="31"/>
      <c r="VS43" s="30"/>
      <c r="VT43" s="30"/>
      <c r="VU43" s="31"/>
      <c r="VV43" s="30"/>
      <c r="VW43" s="30"/>
      <c r="VX43" s="31"/>
      <c r="VY43" s="30"/>
      <c r="VZ43" s="30"/>
      <c r="WA43" s="31"/>
      <c r="WB43" s="30"/>
      <c r="WC43" s="30"/>
      <c r="WD43" s="31"/>
      <c r="WE43" s="30"/>
      <c r="WF43" s="30"/>
      <c r="WG43" s="31"/>
      <c r="WH43" s="30"/>
      <c r="WI43" s="30"/>
      <c r="WJ43" s="31"/>
      <c r="WK43" s="30"/>
      <c r="WL43" s="30"/>
      <c r="WM43" s="31"/>
      <c r="WN43" s="30"/>
      <c r="WO43" s="30"/>
      <c r="WP43" s="31"/>
      <c r="WQ43" s="30"/>
      <c r="WR43" s="30"/>
      <c r="WS43" s="31"/>
      <c r="WT43" s="30"/>
      <c r="WU43" s="30"/>
      <c r="WV43" s="31"/>
      <c r="WW43" s="30"/>
      <c r="WX43" s="30"/>
      <c r="WY43" s="31"/>
      <c r="WZ43" s="30"/>
      <c r="XA43" s="30"/>
      <c r="XB43" s="31"/>
      <c r="XC43" s="30"/>
      <c r="XD43" s="30"/>
      <c r="XE43" s="31"/>
      <c r="XF43" s="30"/>
      <c r="XG43" s="30"/>
      <c r="XH43" s="31"/>
      <c r="XI43" s="30"/>
      <c r="XJ43" s="30"/>
      <c r="XK43" s="31"/>
      <c r="XL43" s="30"/>
      <c r="XM43" s="30"/>
      <c r="XN43" s="31"/>
      <c r="XO43" s="30"/>
      <c r="XP43" s="30"/>
      <c r="XQ43" s="31"/>
      <c r="XR43" s="30"/>
      <c r="XS43" s="30"/>
      <c r="XT43" s="31"/>
      <c r="XU43" s="30"/>
      <c r="XV43" s="30"/>
      <c r="XW43" s="31"/>
      <c r="XX43" s="30"/>
      <c r="XY43" s="30"/>
      <c r="XZ43" s="31"/>
      <c r="YA43" s="30"/>
      <c r="YB43" s="30"/>
      <c r="YC43" s="31"/>
      <c r="YD43" s="30"/>
      <c r="YE43" s="30"/>
      <c r="YF43" s="31"/>
      <c r="YG43" s="30"/>
      <c r="YH43" s="30"/>
      <c r="YI43" s="31"/>
      <c r="YJ43" s="30"/>
      <c r="YK43" s="30"/>
      <c r="YL43" s="31"/>
      <c r="YM43" s="30"/>
      <c r="YN43" s="30"/>
      <c r="YO43" s="31"/>
      <c r="YP43" s="30"/>
      <c r="YQ43" s="30"/>
      <c r="YR43" s="31"/>
      <c r="YS43" s="30"/>
      <c r="YT43" s="30"/>
      <c r="YU43" s="31"/>
      <c r="YV43" s="30"/>
      <c r="YW43" s="30"/>
      <c r="YX43" s="31"/>
      <c r="YY43" s="30"/>
      <c r="YZ43" s="30"/>
      <c r="ZA43" s="31"/>
      <c r="ZB43" s="30"/>
      <c r="ZC43" s="30"/>
      <c r="ZD43" s="31"/>
      <c r="ZE43" s="30"/>
      <c r="ZF43" s="30"/>
      <c r="ZG43" s="31"/>
      <c r="ZH43" s="30"/>
      <c r="ZI43" s="30"/>
      <c r="ZJ43" s="31"/>
      <c r="ZK43" s="30"/>
      <c r="ZL43" s="30"/>
      <c r="ZM43" s="31"/>
      <c r="ZN43" s="30"/>
      <c r="ZO43" s="30"/>
      <c r="ZP43" s="31"/>
      <c r="ZQ43" s="30"/>
      <c r="ZR43" s="30"/>
      <c r="ZS43" s="31"/>
      <c r="ZT43" s="30"/>
      <c r="ZU43" s="30"/>
      <c r="ZV43" s="31"/>
      <c r="ZW43" s="30"/>
      <c r="ZX43" s="30"/>
      <c r="ZY43" s="31"/>
      <c r="ZZ43" s="30"/>
      <c r="AAA43" s="30"/>
      <c r="AAB43" s="31"/>
      <c r="AAC43" s="30"/>
      <c r="AAD43" s="30"/>
      <c r="AAE43" s="31"/>
      <c r="AAF43" s="30"/>
      <c r="AAG43" s="30"/>
      <c r="AAH43" s="31"/>
      <c r="AAI43" s="30"/>
      <c r="AAJ43" s="30"/>
      <c r="AAK43" s="31"/>
      <c r="AAL43" s="30"/>
      <c r="AAM43" s="30"/>
      <c r="AAN43" s="31"/>
      <c r="AAO43" s="30"/>
      <c r="AAP43" s="30"/>
      <c r="AAQ43" s="31"/>
      <c r="AAR43" s="30"/>
      <c r="AAS43" s="30"/>
      <c r="AAT43" s="31"/>
      <c r="AAU43" s="30"/>
      <c r="AAV43" s="30"/>
      <c r="AAW43" s="31"/>
      <c r="AAX43" s="30"/>
      <c r="AAY43" s="30"/>
      <c r="AAZ43" s="31"/>
      <c r="ABA43" s="30"/>
      <c r="ABB43" s="30"/>
      <c r="ABC43" s="31"/>
      <c r="ABD43" s="30"/>
      <c r="ABE43" s="30"/>
      <c r="ABF43" s="31"/>
      <c r="ABG43" s="30"/>
      <c r="ABH43" s="30"/>
      <c r="ABI43" s="31"/>
      <c r="ABJ43" s="30"/>
      <c r="ABK43" s="30"/>
      <c r="ABL43" s="31"/>
      <c r="ABM43" s="30"/>
      <c r="ABN43" s="30"/>
      <c r="ABO43" s="31"/>
      <c r="ABP43" s="30"/>
      <c r="ABQ43" s="30"/>
      <c r="ABR43" s="31"/>
      <c r="ABS43" s="30"/>
      <c r="ABT43" s="30"/>
      <c r="ABU43" s="31"/>
      <c r="ABV43" s="30"/>
      <c r="ABW43" s="30"/>
      <c r="ABX43" s="31"/>
      <c r="ABY43" s="30"/>
      <c r="ABZ43" s="30"/>
      <c r="ACA43" s="31"/>
      <c r="ACB43" s="30"/>
      <c r="ACC43" s="30"/>
      <c r="ACD43" s="31"/>
      <c r="ACE43" s="30"/>
      <c r="ACF43" s="30"/>
      <c r="ACG43" s="31"/>
      <c r="ACH43" s="30"/>
      <c r="ACI43" s="30"/>
      <c r="ACJ43" s="31"/>
      <c r="ACK43" s="30"/>
      <c r="ACL43" s="30"/>
      <c r="ACM43" s="31"/>
      <c r="ACN43" s="30"/>
      <c r="ACO43" s="30"/>
      <c r="ACP43" s="31"/>
      <c r="ACQ43" s="30"/>
      <c r="ACR43" s="30"/>
      <c r="ACS43" s="31"/>
      <c r="ACT43" s="30"/>
      <c r="ACU43" s="30"/>
      <c r="ACV43" s="31"/>
      <c r="ACW43" s="30"/>
      <c r="ACX43" s="30"/>
      <c r="ACY43" s="31"/>
      <c r="ACZ43" s="30"/>
      <c r="ADA43" s="30"/>
      <c r="ADB43" s="31"/>
      <c r="ADC43" s="30"/>
      <c r="ADD43" s="30"/>
      <c r="ADE43" s="31"/>
      <c r="ADF43" s="30"/>
      <c r="ADG43" s="30"/>
      <c r="ADH43" s="31"/>
      <c r="ADI43" s="30"/>
      <c r="ADJ43" s="30"/>
      <c r="ADK43" s="31"/>
      <c r="ADL43" s="30"/>
      <c r="ADM43" s="30"/>
      <c r="ADN43" s="31"/>
      <c r="ADO43" s="30"/>
      <c r="ADP43" s="30"/>
      <c r="ADQ43" s="31"/>
      <c r="ADR43" s="30"/>
      <c r="ADS43" s="30"/>
      <c r="ADT43" s="31"/>
      <c r="ADU43" s="30"/>
      <c r="ADV43" s="30"/>
      <c r="ADW43" s="31"/>
      <c r="ADX43" s="30"/>
      <c r="ADY43" s="30"/>
      <c r="ADZ43" s="31"/>
      <c r="AEA43" s="30"/>
      <c r="AEB43" s="30"/>
      <c r="AEC43" s="31"/>
      <c r="AED43" s="30"/>
      <c r="AEE43" s="30"/>
      <c r="AEF43" s="31"/>
      <c r="AEG43" s="30"/>
      <c r="AEH43" s="30"/>
      <c r="AEI43" s="31"/>
      <c r="AEJ43" s="30"/>
      <c r="AEK43" s="30"/>
      <c r="AEL43" s="31"/>
      <c r="AEM43" s="30"/>
      <c r="AEN43" s="30"/>
      <c r="AEO43" s="31"/>
      <c r="AEP43" s="30"/>
      <c r="AEQ43" s="30"/>
      <c r="AER43" s="31"/>
      <c r="AES43" s="30"/>
      <c r="AET43" s="30"/>
      <c r="AEU43" s="31"/>
      <c r="AEV43" s="30"/>
      <c r="AEW43" s="30"/>
      <c r="AEX43" s="31"/>
      <c r="AEY43" s="30"/>
      <c r="AEZ43" s="30"/>
      <c r="AFA43" s="31"/>
      <c r="AFB43" s="30"/>
      <c r="AFC43" s="30"/>
      <c r="AFD43" s="31"/>
      <c r="AFE43" s="30"/>
      <c r="AFF43" s="30"/>
      <c r="AFG43" s="31"/>
      <c r="AFH43" s="30"/>
      <c r="AFI43" s="30"/>
      <c r="AFJ43" s="31"/>
      <c r="AFK43" s="30"/>
      <c r="AFL43" s="30"/>
      <c r="AFM43" s="31"/>
      <c r="AFN43" s="30"/>
      <c r="AFO43" s="30"/>
      <c r="AFP43" s="31"/>
      <c r="AFQ43" s="30"/>
      <c r="AFR43" s="30"/>
      <c r="AFS43" s="31"/>
      <c r="AFT43" s="30"/>
      <c r="AFU43" s="30"/>
      <c r="AFV43" s="31"/>
      <c r="AFW43" s="30"/>
      <c r="AFX43" s="30"/>
      <c r="AFY43" s="31"/>
      <c r="AFZ43" s="30"/>
      <c r="AGA43" s="30"/>
      <c r="AGB43" s="31"/>
      <c r="AGC43" s="30"/>
      <c r="AGD43" s="30"/>
      <c r="AGE43" s="31"/>
      <c r="AGF43" s="30"/>
      <c r="AGG43" s="30"/>
      <c r="AGH43" s="31"/>
      <c r="AGI43" s="30"/>
      <c r="AGJ43" s="30"/>
      <c r="AGK43" s="31"/>
      <c r="AGL43" s="30"/>
      <c r="AGM43" s="30"/>
      <c r="AGN43" s="31"/>
      <c r="AGO43" s="30"/>
      <c r="AGP43" s="30"/>
      <c r="AGQ43" s="31"/>
      <c r="AGR43" s="30"/>
      <c r="AGS43" s="30"/>
      <c r="AGT43" s="31"/>
      <c r="AGU43" s="30"/>
      <c r="AGV43" s="30"/>
      <c r="AGW43" s="31"/>
      <c r="AGX43" s="30"/>
      <c r="AGY43" s="30"/>
      <c r="AGZ43" s="31"/>
      <c r="AHA43" s="30"/>
      <c r="AHB43" s="30"/>
      <c r="AHC43" s="31"/>
      <c r="AHD43" s="30"/>
      <c r="AHE43" s="30"/>
      <c r="AHF43" s="31"/>
      <c r="AHG43" s="30"/>
      <c r="AHH43" s="30"/>
      <c r="AHI43" s="31"/>
      <c r="AHJ43" s="30"/>
      <c r="AHK43" s="30"/>
      <c r="AHL43" s="31"/>
      <c r="AHM43" s="30"/>
      <c r="AHN43" s="30"/>
      <c r="AHO43" s="31"/>
      <c r="AHP43" s="30"/>
      <c r="AHQ43" s="30"/>
      <c r="AHR43" s="31"/>
      <c r="AHS43" s="30"/>
      <c r="AHT43" s="30"/>
      <c r="AHU43" s="31"/>
      <c r="AHV43" s="30"/>
      <c r="AHW43" s="30"/>
      <c r="AHX43" s="31"/>
      <c r="AHY43" s="30"/>
      <c r="AHZ43" s="30"/>
      <c r="AIA43" s="31"/>
      <c r="AIB43" s="30"/>
      <c r="AIC43" s="30"/>
      <c r="AID43" s="31"/>
      <c r="AIE43" s="30"/>
      <c r="AIF43" s="30"/>
      <c r="AIG43" s="31"/>
      <c r="AIH43" s="30"/>
      <c r="AII43" s="30"/>
      <c r="AIJ43" s="31"/>
      <c r="AIK43" s="30"/>
      <c r="AIL43" s="30"/>
      <c r="AIM43" s="31"/>
      <c r="AIN43" s="30"/>
      <c r="AIO43" s="30"/>
      <c r="AIP43" s="31"/>
      <c r="AIQ43" s="30"/>
      <c r="AIR43" s="30"/>
      <c r="AIS43" s="31"/>
      <c r="AIT43" s="30"/>
      <c r="AIU43" s="30"/>
      <c r="AIV43" s="31"/>
      <c r="AIW43" s="30"/>
      <c r="AIX43" s="30"/>
      <c r="AIY43" s="31"/>
      <c r="AIZ43" s="30"/>
      <c r="AJA43" s="30"/>
      <c r="AJB43" s="31"/>
      <c r="AJC43" s="30"/>
      <c r="AJD43" s="30"/>
      <c r="AJE43" s="31"/>
      <c r="AJF43" s="30"/>
      <c r="AJG43" s="30"/>
      <c r="AJH43" s="31"/>
      <c r="AJI43" s="30"/>
      <c r="AJJ43" s="30"/>
      <c r="AJK43" s="31"/>
      <c r="AJL43" s="30"/>
      <c r="AJM43" s="30"/>
      <c r="AJN43" s="31"/>
      <c r="AJO43" s="30"/>
      <c r="AJP43" s="30"/>
      <c r="AJQ43" s="31"/>
      <c r="AJR43" s="30"/>
      <c r="AJS43" s="30"/>
      <c r="AJT43" s="31"/>
      <c r="AJU43" s="30"/>
      <c r="AJV43" s="30"/>
      <c r="AJW43" s="31"/>
      <c r="AJX43" s="30"/>
      <c r="AJY43" s="30"/>
      <c r="AJZ43" s="31"/>
      <c r="AKA43" s="30"/>
      <c r="AKB43" s="30"/>
      <c r="AKC43" s="31"/>
      <c r="AKD43" s="30"/>
      <c r="AKE43" s="30"/>
      <c r="AKF43" s="31"/>
      <c r="AKG43" s="30"/>
      <c r="AKH43" s="30"/>
      <c r="AKI43" s="31"/>
      <c r="AKJ43" s="30"/>
      <c r="AKK43" s="30"/>
      <c r="AKL43" s="31"/>
      <c r="AKM43" s="30"/>
      <c r="AKN43" s="30"/>
      <c r="AKO43" s="31"/>
      <c r="AKP43" s="30"/>
      <c r="AKQ43" s="30"/>
      <c r="AKR43" s="31"/>
      <c r="AKS43" s="30"/>
      <c r="AKT43" s="30"/>
      <c r="AKU43" s="31"/>
      <c r="AKV43" s="30"/>
      <c r="AKW43" s="30"/>
      <c r="AKX43" s="31"/>
      <c r="AKY43" s="30"/>
      <c r="AKZ43" s="30"/>
      <c r="ALA43" s="31"/>
      <c r="ALB43" s="30"/>
      <c r="ALC43" s="30"/>
      <c r="ALD43" s="31"/>
      <c r="ALE43" s="30"/>
      <c r="ALF43" s="30"/>
      <c r="ALG43" s="31"/>
      <c r="ALH43" s="30"/>
      <c r="ALI43" s="30"/>
      <c r="ALJ43" s="31"/>
      <c r="ALK43" s="30"/>
      <c r="ALL43" s="30"/>
      <c r="ALM43" s="31"/>
      <c r="ALN43" s="30"/>
      <c r="ALO43" s="30"/>
      <c r="ALP43" s="31"/>
      <c r="ALQ43" s="30"/>
      <c r="ALR43" s="30"/>
      <c r="ALS43" s="31"/>
      <c r="ALT43" s="30"/>
      <c r="ALU43" s="30"/>
      <c r="ALV43" s="31"/>
      <c r="ALW43" s="30"/>
      <c r="ALX43" s="30"/>
      <c r="ALY43" s="31"/>
      <c r="ALZ43" s="30"/>
      <c r="AMA43" s="30"/>
      <c r="AMB43" s="31"/>
      <c r="AMC43" s="30"/>
      <c r="AMD43" s="30"/>
      <c r="AME43" s="31"/>
      <c r="AMF43" s="30"/>
      <c r="AMG43" s="30"/>
      <c r="AMH43" s="31"/>
      <c r="AMI43" s="30"/>
      <c r="AMJ43" s="30"/>
      <c r="AMK43" s="31"/>
      <c r="AML43" s="30"/>
      <c r="AMM43" s="30"/>
      <c r="AMN43" s="31"/>
      <c r="AMO43" s="30"/>
      <c r="AMP43" s="30"/>
      <c r="AMQ43" s="31"/>
      <c r="AMR43" s="30"/>
      <c r="AMS43" s="30"/>
      <c r="AMT43" s="31"/>
      <c r="AMU43" s="30"/>
      <c r="AMV43" s="30"/>
      <c r="AMW43" s="31"/>
      <c r="AMX43" s="30"/>
      <c r="AMY43" s="30"/>
      <c r="AMZ43" s="31"/>
      <c r="ANA43" s="30"/>
      <c r="ANB43" s="30"/>
      <c r="ANC43" s="31"/>
      <c r="AND43" s="30"/>
      <c r="ANE43" s="30"/>
      <c r="ANF43" s="31"/>
      <c r="ANG43" s="30"/>
      <c r="ANH43" s="30"/>
      <c r="ANI43" s="31"/>
      <c r="ANJ43" s="30"/>
      <c r="ANK43" s="30"/>
      <c r="ANL43" s="31"/>
      <c r="ANM43" s="30"/>
      <c r="ANN43" s="30"/>
      <c r="ANO43" s="31"/>
      <c r="ANP43" s="30"/>
      <c r="ANQ43" s="30"/>
      <c r="ANR43" s="31"/>
      <c r="ANS43" s="30"/>
      <c r="ANT43" s="30"/>
      <c r="ANU43" s="31"/>
      <c r="ANV43" s="30"/>
      <c r="ANW43" s="30"/>
      <c r="ANX43" s="31"/>
      <c r="ANY43" s="30"/>
      <c r="ANZ43" s="30"/>
      <c r="AOA43" s="31"/>
      <c r="AOB43" s="30"/>
      <c r="AOC43" s="30"/>
      <c r="AOD43" s="31"/>
      <c r="AOE43" s="30"/>
      <c r="AOF43" s="30"/>
      <c r="AOG43" s="31"/>
      <c r="AOH43" s="30"/>
      <c r="AOI43" s="30"/>
      <c r="AOJ43" s="31"/>
      <c r="AOK43" s="30"/>
      <c r="AOL43" s="30"/>
      <c r="AOM43" s="31"/>
      <c r="AON43" s="30"/>
      <c r="AOO43" s="30"/>
      <c r="AOP43" s="31"/>
      <c r="AOQ43" s="30"/>
      <c r="AOR43" s="30"/>
      <c r="AOS43" s="31"/>
      <c r="AOT43" s="30"/>
      <c r="AOU43" s="30"/>
      <c r="AOV43" s="31"/>
      <c r="AOW43" s="30"/>
      <c r="AOX43" s="30"/>
      <c r="AOY43" s="31"/>
      <c r="AOZ43" s="30"/>
      <c r="APA43" s="30"/>
      <c r="APB43" s="31"/>
      <c r="APC43" s="30"/>
      <c r="APD43" s="30"/>
      <c r="APE43" s="31"/>
      <c r="APF43" s="30"/>
      <c r="APG43" s="30"/>
      <c r="APH43" s="31"/>
      <c r="API43" s="30"/>
      <c r="APJ43" s="30"/>
      <c r="APK43" s="31"/>
      <c r="APL43" s="30"/>
      <c r="APM43" s="30"/>
      <c r="APN43" s="31"/>
      <c r="APO43" s="30"/>
      <c r="APP43" s="30"/>
      <c r="APQ43" s="31"/>
      <c r="APR43" s="30"/>
      <c r="APS43" s="30"/>
      <c r="APT43" s="31"/>
      <c r="APU43" s="30"/>
      <c r="APV43" s="30"/>
      <c r="APW43" s="31"/>
      <c r="APX43" s="30"/>
      <c r="APY43" s="30"/>
      <c r="APZ43" s="31"/>
      <c r="AQA43" s="30"/>
      <c r="AQB43" s="30"/>
      <c r="AQC43" s="31"/>
      <c r="AQD43" s="30"/>
      <c r="AQE43" s="30"/>
      <c r="AQF43" s="31"/>
      <c r="AQG43" s="30"/>
      <c r="AQH43" s="30"/>
      <c r="AQI43" s="31"/>
      <c r="AQJ43" s="30"/>
      <c r="AQK43" s="30"/>
      <c r="AQL43" s="31"/>
      <c r="AQM43" s="30"/>
      <c r="AQN43" s="30"/>
      <c r="AQO43" s="31"/>
      <c r="AQP43" s="30"/>
      <c r="AQQ43" s="30"/>
      <c r="AQR43" s="31"/>
      <c r="AQS43" s="30"/>
      <c r="AQT43" s="30"/>
      <c r="AQU43" s="31"/>
      <c r="AQV43" s="30"/>
      <c r="AQW43" s="30"/>
      <c r="AQX43" s="31"/>
      <c r="AQY43" s="30"/>
      <c r="AQZ43" s="30"/>
      <c r="ARA43" s="31"/>
      <c r="ARB43" s="30"/>
      <c r="ARC43" s="30"/>
      <c r="ARD43" s="31"/>
      <c r="ARE43" s="30"/>
      <c r="ARF43" s="30"/>
      <c r="ARG43" s="31"/>
      <c r="ARH43" s="30"/>
      <c r="ARI43" s="30"/>
      <c r="ARJ43" s="31"/>
      <c r="ARK43" s="30"/>
      <c r="ARL43" s="30"/>
      <c r="ARM43" s="31"/>
      <c r="ARN43" s="30"/>
      <c r="ARO43" s="30"/>
      <c r="ARP43" s="31"/>
      <c r="ARQ43" s="30"/>
      <c r="ARR43" s="30"/>
      <c r="ARS43" s="31"/>
      <c r="ART43" s="30"/>
      <c r="ARU43" s="30"/>
      <c r="ARV43" s="31"/>
      <c r="ARW43" s="30"/>
      <c r="ARX43" s="30"/>
      <c r="ARY43" s="31"/>
      <c r="ARZ43" s="30"/>
      <c r="ASA43" s="30"/>
      <c r="ASB43" s="31"/>
      <c r="ASC43" s="30"/>
      <c r="ASD43" s="30"/>
      <c r="ASE43" s="31"/>
      <c r="ASF43" s="30"/>
      <c r="ASG43" s="30"/>
      <c r="ASH43" s="31"/>
      <c r="ASI43" s="30"/>
      <c r="ASJ43" s="30"/>
      <c r="ASK43" s="31"/>
      <c r="ASL43" s="30"/>
      <c r="ASM43" s="30"/>
      <c r="ASN43" s="31"/>
      <c r="ASO43" s="30"/>
      <c r="ASP43" s="30"/>
      <c r="ASQ43" s="31"/>
      <c r="ASR43" s="30"/>
      <c r="ASS43" s="30"/>
      <c r="AST43" s="31"/>
      <c r="ASU43" s="30"/>
      <c r="ASV43" s="30"/>
      <c r="ASW43" s="31"/>
      <c r="ASX43" s="30"/>
      <c r="ASY43" s="30"/>
      <c r="ASZ43" s="31"/>
      <c r="ATA43" s="30"/>
      <c r="ATB43" s="30"/>
      <c r="ATC43" s="31"/>
      <c r="ATD43" s="30"/>
      <c r="ATE43" s="30"/>
      <c r="ATF43" s="31"/>
      <c r="ATG43" s="30"/>
      <c r="ATH43" s="30"/>
      <c r="ATI43" s="31"/>
      <c r="ATJ43" s="30"/>
      <c r="ATK43" s="30"/>
      <c r="ATL43" s="31"/>
      <c r="ATM43" s="30"/>
      <c r="ATN43" s="30"/>
      <c r="ATO43" s="31"/>
      <c r="ATP43" s="30"/>
      <c r="ATQ43" s="30"/>
      <c r="ATR43" s="31"/>
      <c r="ATS43" s="30"/>
      <c r="ATT43" s="30"/>
      <c r="ATU43" s="31"/>
      <c r="ATV43" s="30"/>
      <c r="ATW43" s="30"/>
      <c r="ATX43" s="31"/>
      <c r="ATY43" s="30"/>
      <c r="ATZ43" s="30"/>
      <c r="AUA43" s="31"/>
      <c r="AUB43" s="30"/>
      <c r="AUC43" s="30"/>
      <c r="AUD43" s="31"/>
      <c r="AUE43" s="30"/>
      <c r="AUF43" s="30"/>
      <c r="AUG43" s="31"/>
      <c r="AUH43" s="30"/>
      <c r="AUI43" s="30"/>
      <c r="AUJ43" s="31"/>
      <c r="AUK43" s="30"/>
      <c r="AUL43" s="30"/>
      <c r="AUM43" s="31"/>
      <c r="AUN43" s="30"/>
      <c r="AUO43" s="30"/>
      <c r="AUP43" s="31"/>
      <c r="AUQ43" s="30"/>
      <c r="AUR43" s="30"/>
      <c r="AUS43" s="31"/>
      <c r="AUT43" s="30"/>
      <c r="AUU43" s="30"/>
      <c r="AUV43" s="31"/>
      <c r="AUW43" s="30"/>
      <c r="AUX43" s="30"/>
      <c r="AUY43" s="31"/>
      <c r="AUZ43" s="30"/>
      <c r="AVA43" s="30"/>
      <c r="AVB43" s="31"/>
      <c r="AVC43" s="30"/>
      <c r="AVD43" s="30"/>
      <c r="AVE43" s="31"/>
      <c r="AVF43" s="30"/>
      <c r="AVG43" s="30"/>
      <c r="AVH43" s="31"/>
      <c r="AVI43" s="30"/>
      <c r="AVJ43" s="30"/>
      <c r="AVK43" s="31"/>
      <c r="AVL43" s="30"/>
      <c r="AVM43" s="30"/>
      <c r="AVN43" s="31"/>
      <c r="AVO43" s="30"/>
      <c r="AVP43" s="30"/>
      <c r="AVQ43" s="31"/>
      <c r="AVR43" s="30"/>
      <c r="AVS43" s="30"/>
      <c r="AVT43" s="31"/>
      <c r="AVU43" s="30"/>
      <c r="AVV43" s="30"/>
      <c r="AVW43" s="31"/>
      <c r="AVX43" s="30"/>
      <c r="AVY43" s="30"/>
      <c r="AVZ43" s="31"/>
      <c r="AWA43" s="30"/>
      <c r="AWB43" s="30"/>
      <c r="AWC43" s="31"/>
      <c r="AWD43" s="30"/>
      <c r="AWE43" s="30"/>
      <c r="AWF43" s="31"/>
      <c r="AWG43" s="30"/>
      <c r="AWH43" s="30"/>
      <c r="AWI43" s="31"/>
      <c r="AWJ43" s="30"/>
      <c r="AWK43" s="30"/>
      <c r="AWL43" s="31"/>
      <c r="AWM43" s="30"/>
      <c r="AWN43" s="30"/>
      <c r="AWO43" s="31"/>
      <c r="AWP43" s="30"/>
      <c r="AWQ43" s="30"/>
      <c r="AWR43" s="31"/>
      <c r="AWS43" s="30"/>
      <c r="AWT43" s="30"/>
      <c r="AWU43" s="31"/>
      <c r="AWV43" s="30"/>
      <c r="AWW43" s="30"/>
      <c r="AWX43" s="31"/>
      <c r="AWY43" s="30"/>
      <c r="AWZ43" s="30"/>
      <c r="AXA43" s="31"/>
      <c r="AXB43" s="30"/>
      <c r="AXC43" s="30"/>
      <c r="AXD43" s="31"/>
      <c r="AXE43" s="30"/>
      <c r="AXF43" s="30"/>
      <c r="AXG43" s="31"/>
      <c r="AXH43" s="30"/>
      <c r="AXI43" s="30"/>
      <c r="AXJ43" s="31"/>
      <c r="AXK43" s="30"/>
      <c r="AXL43" s="30"/>
      <c r="AXM43" s="31"/>
      <c r="AXN43" s="30"/>
      <c r="AXO43" s="30"/>
      <c r="AXP43" s="31"/>
      <c r="AXQ43" s="30"/>
      <c r="AXR43" s="30"/>
      <c r="AXS43" s="31"/>
      <c r="AXT43" s="30"/>
      <c r="AXU43" s="30"/>
      <c r="AXV43" s="31"/>
      <c r="AXW43" s="30"/>
      <c r="AXX43" s="30"/>
      <c r="AXY43" s="31"/>
      <c r="AXZ43" s="30"/>
      <c r="AYA43" s="30"/>
      <c r="AYB43" s="31"/>
      <c r="AYC43" s="30"/>
      <c r="AYD43" s="30"/>
      <c r="AYE43" s="31"/>
      <c r="AYF43" s="30"/>
      <c r="AYG43" s="30"/>
      <c r="AYH43" s="31"/>
      <c r="AYI43" s="30"/>
      <c r="AYJ43" s="30"/>
      <c r="AYK43" s="31"/>
      <c r="AYL43" s="30"/>
      <c r="AYM43" s="30"/>
      <c r="AYN43" s="31"/>
      <c r="AYO43" s="30"/>
      <c r="AYP43" s="30"/>
      <c r="AYQ43" s="31"/>
      <c r="AYR43" s="30"/>
      <c r="AYS43" s="30"/>
      <c r="AYT43" s="31"/>
      <c r="AYU43" s="30"/>
      <c r="AYV43" s="30"/>
      <c r="AYW43" s="31"/>
      <c r="AYX43" s="30"/>
      <c r="AYY43" s="30"/>
      <c r="AYZ43" s="31"/>
      <c r="AZA43" s="30"/>
      <c r="AZB43" s="30"/>
      <c r="AZC43" s="31"/>
      <c r="AZD43" s="30"/>
      <c r="AZE43" s="30"/>
      <c r="AZF43" s="31"/>
      <c r="AZG43" s="30"/>
      <c r="AZH43" s="30"/>
      <c r="AZI43" s="31"/>
      <c r="AZJ43" s="30"/>
      <c r="AZK43" s="30"/>
      <c r="AZL43" s="31"/>
      <c r="AZM43" s="30"/>
      <c r="AZN43" s="30"/>
      <c r="AZO43" s="31"/>
      <c r="AZP43" s="30"/>
      <c r="AZQ43" s="30"/>
      <c r="AZR43" s="31"/>
      <c r="AZS43" s="30"/>
      <c r="AZT43" s="30"/>
      <c r="AZU43" s="31"/>
      <c r="AZV43" s="30"/>
      <c r="AZW43" s="30"/>
      <c r="AZX43" s="31"/>
      <c r="AZY43" s="30"/>
      <c r="AZZ43" s="30"/>
      <c r="BAA43" s="31"/>
      <c r="BAB43" s="30"/>
      <c r="BAC43" s="30"/>
      <c r="BAD43" s="31"/>
      <c r="BAE43" s="30"/>
      <c r="BAF43" s="30"/>
      <c r="BAG43" s="31"/>
      <c r="BAH43" s="30"/>
      <c r="BAI43" s="30"/>
      <c r="BAJ43" s="31"/>
      <c r="BAK43" s="30"/>
      <c r="BAL43" s="30"/>
      <c r="BAM43" s="31"/>
      <c r="BAN43" s="30"/>
      <c r="BAO43" s="30"/>
      <c r="BAP43" s="31"/>
      <c r="BAQ43" s="30"/>
      <c r="BAR43" s="30"/>
      <c r="BAS43" s="31"/>
      <c r="BAT43" s="30"/>
      <c r="BAU43" s="30"/>
      <c r="BAV43" s="31"/>
      <c r="BAW43" s="30"/>
      <c r="BAX43" s="30"/>
      <c r="BAY43" s="31"/>
      <c r="BAZ43" s="30"/>
      <c r="BBA43" s="30"/>
      <c r="BBB43" s="31"/>
      <c r="BBC43" s="30"/>
      <c r="BBD43" s="30"/>
      <c r="BBE43" s="31"/>
      <c r="BBF43" s="30"/>
      <c r="BBG43" s="30"/>
      <c r="BBH43" s="31"/>
      <c r="BBI43" s="30"/>
      <c r="BBJ43" s="30"/>
      <c r="BBK43" s="31"/>
      <c r="BBL43" s="30"/>
      <c r="BBM43" s="30"/>
      <c r="BBN43" s="31"/>
      <c r="BBO43" s="30"/>
      <c r="BBP43" s="30"/>
      <c r="BBQ43" s="31"/>
      <c r="BBR43" s="30"/>
      <c r="BBS43" s="30"/>
      <c r="BBT43" s="31"/>
      <c r="BBU43" s="30"/>
      <c r="BBV43" s="30"/>
      <c r="BBW43" s="31"/>
      <c r="BBX43" s="30"/>
      <c r="BBY43" s="30"/>
      <c r="BBZ43" s="31"/>
      <c r="BCA43" s="30"/>
      <c r="BCB43" s="30"/>
      <c r="BCC43" s="31"/>
      <c r="BCD43" s="30"/>
      <c r="BCE43" s="30"/>
      <c r="BCF43" s="31"/>
      <c r="BCG43" s="30"/>
      <c r="BCH43" s="30"/>
      <c r="BCI43" s="31"/>
      <c r="BCJ43" s="30"/>
      <c r="BCK43" s="30"/>
      <c r="BCL43" s="31"/>
      <c r="BCM43" s="30"/>
      <c r="BCN43" s="30"/>
      <c r="BCO43" s="31"/>
      <c r="BCP43" s="30"/>
      <c r="BCQ43" s="30"/>
      <c r="BCR43" s="31"/>
      <c r="BCS43" s="30"/>
      <c r="BCT43" s="30"/>
      <c r="BCU43" s="31"/>
      <c r="BCV43" s="30"/>
      <c r="BCW43" s="30"/>
      <c r="BCX43" s="31"/>
      <c r="BCY43" s="30"/>
      <c r="BCZ43" s="30"/>
      <c r="BDA43" s="31"/>
      <c r="BDB43" s="30"/>
      <c r="BDC43" s="30"/>
      <c r="BDD43" s="31"/>
      <c r="BDE43" s="30"/>
      <c r="BDF43" s="30"/>
      <c r="BDG43" s="31"/>
      <c r="BDH43" s="30"/>
      <c r="BDI43" s="30"/>
      <c r="BDJ43" s="31"/>
      <c r="BDK43" s="30"/>
      <c r="BDL43" s="30"/>
      <c r="BDM43" s="31"/>
      <c r="BDN43" s="30"/>
      <c r="BDO43" s="30"/>
      <c r="BDP43" s="31"/>
      <c r="BDQ43" s="30"/>
      <c r="BDR43" s="30"/>
      <c r="BDS43" s="31"/>
      <c r="BDT43" s="30"/>
      <c r="BDU43" s="30"/>
      <c r="BDV43" s="31"/>
      <c r="BDW43" s="30"/>
      <c r="BDX43" s="30"/>
      <c r="BDY43" s="31"/>
      <c r="BDZ43" s="30"/>
      <c r="BEA43" s="30"/>
      <c r="BEB43" s="31"/>
      <c r="BEC43" s="30"/>
      <c r="BED43" s="30"/>
      <c r="BEE43" s="31"/>
      <c r="BEF43" s="30"/>
      <c r="BEG43" s="30"/>
      <c r="BEH43" s="31"/>
      <c r="BEI43" s="30"/>
      <c r="BEJ43" s="30"/>
      <c r="BEK43" s="31"/>
      <c r="BEL43" s="30"/>
      <c r="BEM43" s="30"/>
      <c r="BEN43" s="31"/>
      <c r="BEO43" s="30"/>
      <c r="BEP43" s="30"/>
      <c r="BEQ43" s="31"/>
      <c r="BER43" s="30"/>
      <c r="BES43" s="30"/>
      <c r="BET43" s="31"/>
      <c r="BEU43" s="30"/>
      <c r="BEV43" s="30"/>
      <c r="BEW43" s="31"/>
      <c r="BEX43" s="30"/>
      <c r="BEY43" s="30"/>
      <c r="BEZ43" s="31"/>
      <c r="BFA43" s="30"/>
      <c r="BFB43" s="30"/>
      <c r="BFC43" s="31"/>
      <c r="BFD43" s="30"/>
      <c r="BFE43" s="30"/>
      <c r="BFF43" s="31"/>
      <c r="BFG43" s="30"/>
      <c r="BFH43" s="30"/>
      <c r="BFI43" s="31"/>
      <c r="BFJ43" s="30"/>
      <c r="BFK43" s="30"/>
      <c r="BFL43" s="31"/>
      <c r="BFM43" s="30"/>
      <c r="BFN43" s="30"/>
      <c r="BFO43" s="31"/>
      <c r="BFP43" s="30"/>
      <c r="BFQ43" s="30"/>
      <c r="BFR43" s="31"/>
      <c r="BFS43" s="30"/>
      <c r="BFT43" s="30"/>
      <c r="BFU43" s="31"/>
      <c r="BFV43" s="30"/>
      <c r="BFW43" s="30"/>
      <c r="BFX43" s="31"/>
      <c r="BFY43" s="30"/>
      <c r="BFZ43" s="30"/>
      <c r="BGA43" s="31"/>
      <c r="BGB43" s="30"/>
      <c r="BGC43" s="30"/>
      <c r="BGD43" s="31"/>
      <c r="BGE43" s="30"/>
      <c r="BGF43" s="30"/>
      <c r="BGG43" s="31"/>
      <c r="BGH43" s="30"/>
      <c r="BGI43" s="30"/>
      <c r="BGJ43" s="31"/>
      <c r="BGK43" s="30"/>
      <c r="BGL43" s="30"/>
      <c r="BGM43" s="31"/>
      <c r="BGN43" s="30"/>
      <c r="BGO43" s="30"/>
      <c r="BGP43" s="31"/>
      <c r="BGQ43" s="30"/>
      <c r="BGR43" s="30"/>
      <c r="BGS43" s="31"/>
      <c r="BGT43" s="30"/>
      <c r="BGU43" s="30"/>
      <c r="BGV43" s="31"/>
      <c r="BGW43" s="30"/>
      <c r="BGX43" s="30"/>
      <c r="BGY43" s="31"/>
      <c r="BGZ43" s="30"/>
      <c r="BHA43" s="30"/>
      <c r="BHB43" s="31"/>
      <c r="BHC43" s="30"/>
      <c r="BHD43" s="30"/>
      <c r="BHE43" s="31"/>
      <c r="BHF43" s="30"/>
      <c r="BHG43" s="30"/>
      <c r="BHH43" s="31"/>
      <c r="BHI43" s="30"/>
      <c r="BHJ43" s="30"/>
      <c r="BHK43" s="31"/>
      <c r="BHL43" s="30"/>
      <c r="BHM43" s="30"/>
      <c r="BHN43" s="31"/>
      <c r="BHO43" s="30"/>
      <c r="BHP43" s="30"/>
      <c r="BHQ43" s="31"/>
      <c r="BHR43" s="30"/>
      <c r="BHS43" s="30"/>
      <c r="BHT43" s="31"/>
      <c r="BHU43" s="30"/>
      <c r="BHV43" s="30"/>
      <c r="BHW43" s="31"/>
      <c r="BHX43" s="30"/>
      <c r="BHY43" s="30"/>
      <c r="BHZ43" s="31"/>
      <c r="BIA43" s="30"/>
      <c r="BIB43" s="30"/>
      <c r="BIC43" s="31"/>
      <c r="BID43" s="30"/>
      <c r="BIE43" s="30"/>
      <c r="BIF43" s="31"/>
      <c r="BIG43" s="30"/>
      <c r="BIH43" s="30"/>
      <c r="BII43" s="31"/>
      <c r="BIJ43" s="30"/>
      <c r="BIK43" s="30"/>
      <c r="BIL43" s="31"/>
      <c r="BIM43" s="30"/>
      <c r="BIN43" s="30"/>
      <c r="BIO43" s="31"/>
      <c r="BIP43" s="30"/>
      <c r="BIQ43" s="30"/>
      <c r="BIR43" s="31"/>
      <c r="BIS43" s="30"/>
      <c r="BIT43" s="30"/>
      <c r="BIU43" s="31"/>
      <c r="BIV43" s="30"/>
      <c r="BIW43" s="30"/>
      <c r="BIX43" s="31"/>
      <c r="BIY43" s="30"/>
      <c r="BIZ43" s="30"/>
      <c r="BJA43" s="31"/>
      <c r="BJB43" s="30"/>
      <c r="BJC43" s="30"/>
      <c r="BJD43" s="31"/>
      <c r="BJE43" s="30"/>
      <c r="BJF43" s="30"/>
      <c r="BJG43" s="31"/>
      <c r="BJH43" s="30"/>
      <c r="BJI43" s="30"/>
      <c r="BJJ43" s="31"/>
      <c r="BJK43" s="30"/>
      <c r="BJL43" s="30"/>
      <c r="BJM43" s="31"/>
      <c r="BJN43" s="30"/>
      <c r="BJO43" s="30"/>
      <c r="BJP43" s="31"/>
      <c r="BJQ43" s="30">
        <v>4</v>
      </c>
      <c r="BJR43" s="30"/>
      <c r="BJS43" s="31"/>
      <c r="BJT43" s="30">
        <v>4</v>
      </c>
      <c r="BJU43" s="30"/>
      <c r="BJV43" s="31"/>
      <c r="BJW43" s="30"/>
      <c r="BJX43" s="30"/>
      <c r="BJY43" s="31"/>
      <c r="BJZ43" s="30"/>
      <c r="BKA43" s="30"/>
      <c r="BKB43" s="31"/>
      <c r="BKC43" s="30"/>
      <c r="BKD43" s="30"/>
      <c r="BKE43" s="31"/>
      <c r="BKF43" s="30"/>
      <c r="BKG43" s="30"/>
      <c r="BKH43" s="31"/>
    </row>
    <row r="44" spans="1:1646" x14ac:dyDescent="0.25">
      <c r="A44">
        <v>3</v>
      </c>
      <c r="B44" s="25" t="s">
        <v>104</v>
      </c>
      <c r="C44" s="48" t="s">
        <v>105</v>
      </c>
      <c r="D44" s="27"/>
      <c r="E44" s="54">
        <f>GANTT!$F$44</f>
        <v>0</v>
      </c>
      <c r="F44" s="28">
        <f>SUMPRODUCT(I5:$BKH$5, $I$44:$BKH$44)</f>
        <v>0</v>
      </c>
      <c r="G44" s="28">
        <f>SUMPRODUCT(I6:$BKH$6, $I$44:$BKH$44)</f>
        <v>0</v>
      </c>
      <c r="H44" s="29"/>
      <c r="I44" s="30"/>
      <c r="J44" s="30"/>
      <c r="K44" s="31"/>
      <c r="L44" s="30"/>
      <c r="M44" s="30"/>
      <c r="N44" s="31"/>
      <c r="O44" s="30"/>
      <c r="P44" s="30"/>
      <c r="Q44" s="31"/>
      <c r="R44" s="30"/>
      <c r="S44" s="30"/>
      <c r="T44" s="31"/>
      <c r="U44" s="30"/>
      <c r="V44" s="30"/>
      <c r="W44" s="31"/>
      <c r="X44" s="30"/>
      <c r="Y44" s="30"/>
      <c r="Z44" s="31"/>
      <c r="AA44" s="30"/>
      <c r="AB44" s="30"/>
      <c r="AC44" s="31"/>
      <c r="AD44" s="30"/>
      <c r="AE44" s="30"/>
      <c r="AF44" s="31"/>
      <c r="AG44" s="30"/>
      <c r="AH44" s="30"/>
      <c r="AI44" s="31"/>
      <c r="AJ44" s="30"/>
      <c r="AK44" s="30"/>
      <c r="AL44" s="31"/>
      <c r="AM44" s="30"/>
      <c r="AN44" s="30"/>
      <c r="AO44" s="31"/>
      <c r="AP44" s="30"/>
      <c r="AQ44" s="30"/>
      <c r="AR44" s="31"/>
      <c r="AS44" s="30"/>
      <c r="AT44" s="30"/>
      <c r="AU44" s="31"/>
      <c r="AV44" s="30"/>
      <c r="AW44" s="30"/>
      <c r="AX44" s="31"/>
      <c r="AY44" s="30"/>
      <c r="AZ44" s="30"/>
      <c r="BA44" s="31"/>
      <c r="BB44" s="30"/>
      <c r="BC44" s="30"/>
      <c r="BD44" s="31"/>
      <c r="BE44" s="30"/>
      <c r="BF44" s="30"/>
      <c r="BG44" s="31"/>
      <c r="BH44" s="30"/>
      <c r="BI44" s="30"/>
      <c r="BJ44" s="31"/>
      <c r="BK44" s="30"/>
      <c r="BL44" s="30"/>
      <c r="BM44" s="31"/>
      <c r="BN44" s="30"/>
      <c r="BO44" s="30"/>
      <c r="BP44" s="31"/>
      <c r="BQ44" s="30"/>
      <c r="BR44" s="30"/>
      <c r="BS44" s="31"/>
      <c r="BT44" s="30"/>
      <c r="BU44" s="30"/>
      <c r="BV44" s="31"/>
      <c r="BW44" s="30"/>
      <c r="BX44" s="30"/>
      <c r="BY44" s="31"/>
      <c r="BZ44" s="30"/>
      <c r="CA44" s="30"/>
      <c r="CB44" s="31"/>
      <c r="CC44" s="30"/>
      <c r="CD44" s="30"/>
      <c r="CE44" s="31"/>
      <c r="CF44" s="30"/>
      <c r="CG44" s="30"/>
      <c r="CH44" s="31"/>
      <c r="CI44" s="30"/>
      <c r="CJ44" s="30"/>
      <c r="CK44" s="31"/>
      <c r="CL44" s="30"/>
      <c r="CM44" s="30"/>
      <c r="CN44" s="31"/>
      <c r="CO44" s="30"/>
      <c r="CP44" s="30"/>
      <c r="CQ44" s="31"/>
      <c r="CR44" s="30"/>
      <c r="CS44" s="30"/>
      <c r="CT44" s="31"/>
      <c r="CU44" s="30"/>
      <c r="CV44" s="30"/>
      <c r="CW44" s="31"/>
      <c r="CX44" s="30"/>
      <c r="CY44" s="30"/>
      <c r="CZ44" s="31"/>
      <c r="DA44" s="30"/>
      <c r="DB44" s="30"/>
      <c r="DC44" s="31"/>
      <c r="DD44" s="30"/>
      <c r="DE44" s="30"/>
      <c r="DF44" s="31"/>
      <c r="DG44" s="30"/>
      <c r="DH44" s="30"/>
      <c r="DI44" s="31"/>
      <c r="DJ44" s="30"/>
      <c r="DK44" s="30"/>
      <c r="DL44" s="31"/>
      <c r="DM44" s="30"/>
      <c r="DN44" s="30"/>
      <c r="DO44" s="31"/>
      <c r="DP44" s="30"/>
      <c r="DQ44" s="30"/>
      <c r="DR44" s="31"/>
      <c r="DS44" s="30"/>
      <c r="DT44" s="30"/>
      <c r="DU44" s="31"/>
      <c r="DV44" s="30"/>
      <c r="DW44" s="30"/>
      <c r="DX44" s="31"/>
      <c r="DY44" s="30"/>
      <c r="DZ44" s="30"/>
      <c r="EA44" s="31"/>
      <c r="EB44" s="30"/>
      <c r="EC44" s="30"/>
      <c r="ED44" s="31"/>
      <c r="EE44" s="30"/>
      <c r="EF44" s="30"/>
      <c r="EG44" s="31"/>
      <c r="EH44" s="30"/>
      <c r="EI44" s="30"/>
      <c r="EJ44" s="31"/>
      <c r="EK44" s="30"/>
      <c r="EL44" s="30"/>
      <c r="EM44" s="31"/>
      <c r="EN44" s="30"/>
      <c r="EO44" s="30"/>
      <c r="EP44" s="31"/>
      <c r="EQ44" s="30"/>
      <c r="ER44" s="30"/>
      <c r="ES44" s="31"/>
      <c r="ET44" s="30"/>
      <c r="EU44" s="30"/>
      <c r="EV44" s="31"/>
      <c r="EW44" s="30"/>
      <c r="EX44" s="30"/>
      <c r="EY44" s="31"/>
      <c r="EZ44" s="30"/>
      <c r="FA44" s="30"/>
      <c r="FB44" s="31"/>
      <c r="FC44" s="30"/>
      <c r="FD44" s="30"/>
      <c r="FE44" s="31"/>
      <c r="FF44" s="30"/>
      <c r="FG44" s="30"/>
      <c r="FH44" s="31"/>
      <c r="FI44" s="30"/>
      <c r="FJ44" s="30"/>
      <c r="FK44" s="31"/>
      <c r="FL44" s="30"/>
      <c r="FM44" s="30"/>
      <c r="FN44" s="31"/>
      <c r="FO44" s="30"/>
      <c r="FP44" s="30"/>
      <c r="FQ44" s="31"/>
      <c r="FR44" s="30"/>
      <c r="FS44" s="30"/>
      <c r="FT44" s="31"/>
      <c r="FU44" s="30"/>
      <c r="FV44" s="30"/>
      <c r="FW44" s="31"/>
      <c r="FX44" s="30"/>
      <c r="FY44" s="30"/>
      <c r="FZ44" s="31"/>
      <c r="GA44" s="30"/>
      <c r="GB44" s="30"/>
      <c r="GC44" s="31"/>
      <c r="GD44" s="30"/>
      <c r="GE44" s="30"/>
      <c r="GF44" s="31"/>
      <c r="GG44" s="30"/>
      <c r="GH44" s="30"/>
      <c r="GI44" s="31"/>
      <c r="GJ44" s="30"/>
      <c r="GK44" s="30"/>
      <c r="GL44" s="31"/>
      <c r="GM44" s="30"/>
      <c r="GN44" s="30"/>
      <c r="GO44" s="31"/>
      <c r="GP44" s="30"/>
      <c r="GQ44" s="30"/>
      <c r="GR44" s="31"/>
      <c r="GS44" s="30"/>
      <c r="GT44" s="30"/>
      <c r="GU44" s="31"/>
      <c r="GV44" s="30"/>
      <c r="GW44" s="30"/>
      <c r="GX44" s="31"/>
      <c r="GY44" s="30"/>
      <c r="GZ44" s="30"/>
      <c r="HA44" s="31"/>
      <c r="HB44" s="30"/>
      <c r="HC44" s="30"/>
      <c r="HD44" s="31"/>
      <c r="HE44" s="30"/>
      <c r="HF44" s="30"/>
      <c r="HG44" s="31"/>
      <c r="HH44" s="30"/>
      <c r="HI44" s="30"/>
      <c r="HJ44" s="31"/>
      <c r="HK44" s="30"/>
      <c r="HL44" s="30"/>
      <c r="HM44" s="31"/>
      <c r="HN44" s="30"/>
      <c r="HO44" s="30"/>
      <c r="HP44" s="31"/>
      <c r="HQ44" s="30"/>
      <c r="HR44" s="30"/>
      <c r="HS44" s="31"/>
      <c r="HT44" s="30"/>
      <c r="HU44" s="30"/>
      <c r="HV44" s="31"/>
      <c r="HW44" s="30"/>
      <c r="HX44" s="30"/>
      <c r="HY44" s="31"/>
      <c r="HZ44" s="30"/>
      <c r="IA44" s="30"/>
      <c r="IB44" s="31"/>
      <c r="IC44" s="30"/>
      <c r="ID44" s="30"/>
      <c r="IE44" s="31"/>
      <c r="IF44" s="30"/>
      <c r="IG44" s="30"/>
      <c r="IH44" s="31"/>
      <c r="II44" s="30"/>
      <c r="IJ44" s="30"/>
      <c r="IK44" s="31"/>
      <c r="IL44" s="30"/>
      <c r="IM44" s="30"/>
      <c r="IN44" s="31"/>
      <c r="IO44" s="30"/>
      <c r="IP44" s="30"/>
      <c r="IQ44" s="31"/>
      <c r="IR44" s="30"/>
      <c r="IS44" s="30"/>
      <c r="IT44" s="31"/>
      <c r="IU44" s="30"/>
      <c r="IV44" s="30"/>
      <c r="IW44" s="31"/>
      <c r="IX44" s="30"/>
      <c r="IY44" s="30"/>
      <c r="IZ44" s="31"/>
      <c r="JA44" s="30"/>
      <c r="JB44" s="30"/>
      <c r="JC44" s="31"/>
      <c r="JD44" s="30"/>
      <c r="JE44" s="30"/>
      <c r="JF44" s="31"/>
      <c r="JG44" s="30"/>
      <c r="JH44" s="30"/>
      <c r="JI44" s="31"/>
      <c r="JJ44" s="30"/>
      <c r="JK44" s="30"/>
      <c r="JL44" s="31"/>
      <c r="JM44" s="30"/>
      <c r="JN44" s="30"/>
      <c r="JO44" s="31"/>
      <c r="JP44" s="30"/>
      <c r="JQ44" s="30"/>
      <c r="JR44" s="31"/>
      <c r="JS44" s="30"/>
      <c r="JT44" s="30"/>
      <c r="JU44" s="31"/>
      <c r="JV44" s="30"/>
      <c r="JW44" s="30"/>
      <c r="JX44" s="31"/>
      <c r="JY44" s="30"/>
      <c r="JZ44" s="30"/>
      <c r="KA44" s="31"/>
      <c r="KB44" s="30"/>
      <c r="KC44" s="30"/>
      <c r="KD44" s="31"/>
      <c r="KE44" s="30"/>
      <c r="KF44" s="30"/>
      <c r="KG44" s="31"/>
      <c r="KH44" s="30"/>
      <c r="KI44" s="30"/>
      <c r="KJ44" s="31"/>
      <c r="KK44" s="30"/>
      <c r="KL44" s="30"/>
      <c r="KM44" s="31"/>
      <c r="KN44" s="30"/>
      <c r="KO44" s="30"/>
      <c r="KP44" s="31"/>
      <c r="KQ44" s="30"/>
      <c r="KR44" s="30"/>
      <c r="KS44" s="31"/>
      <c r="KT44" s="30"/>
      <c r="KU44" s="30"/>
      <c r="KV44" s="31"/>
      <c r="KW44" s="30"/>
      <c r="KX44" s="30"/>
      <c r="KY44" s="31"/>
      <c r="KZ44" s="30"/>
      <c r="LA44" s="30"/>
      <c r="LB44" s="31"/>
      <c r="LC44" s="30"/>
      <c r="LD44" s="30"/>
      <c r="LE44" s="31"/>
      <c r="LF44" s="30"/>
      <c r="LG44" s="30"/>
      <c r="LH44" s="31"/>
      <c r="LI44" s="30"/>
      <c r="LJ44" s="30"/>
      <c r="LK44" s="31"/>
      <c r="LL44" s="30"/>
      <c r="LM44" s="30"/>
      <c r="LN44" s="31"/>
      <c r="LO44" s="30"/>
      <c r="LP44" s="30"/>
      <c r="LQ44" s="31"/>
      <c r="LR44" s="30"/>
      <c r="LS44" s="30"/>
      <c r="LT44" s="31"/>
      <c r="LU44" s="30"/>
      <c r="LV44" s="30"/>
      <c r="LW44" s="31"/>
      <c r="LX44" s="30"/>
      <c r="LY44" s="30"/>
      <c r="LZ44" s="31"/>
      <c r="MA44" s="30"/>
      <c r="MB44" s="30"/>
      <c r="MC44" s="31"/>
      <c r="MD44" s="30"/>
      <c r="ME44" s="30"/>
      <c r="MF44" s="31"/>
      <c r="MG44" s="30"/>
      <c r="MH44" s="30"/>
      <c r="MI44" s="31"/>
      <c r="MJ44" s="30"/>
      <c r="MK44" s="30"/>
      <c r="ML44" s="31"/>
      <c r="MM44" s="30"/>
      <c r="MN44" s="30"/>
      <c r="MO44" s="31"/>
      <c r="MP44" s="30"/>
      <c r="MQ44" s="30"/>
      <c r="MR44" s="31"/>
      <c r="MS44" s="30"/>
      <c r="MT44" s="30"/>
      <c r="MU44" s="31"/>
      <c r="MV44" s="30"/>
      <c r="MW44" s="30"/>
      <c r="MX44" s="31"/>
      <c r="MY44" s="30"/>
      <c r="MZ44" s="30"/>
      <c r="NA44" s="31"/>
      <c r="NB44" s="30"/>
      <c r="NC44" s="30"/>
      <c r="ND44" s="31"/>
      <c r="NE44" s="30"/>
      <c r="NF44" s="30"/>
      <c r="NG44" s="31"/>
      <c r="NH44" s="30"/>
      <c r="NI44" s="30"/>
      <c r="NJ44" s="31"/>
      <c r="NK44" s="30"/>
      <c r="NL44" s="30"/>
      <c r="NM44" s="31"/>
      <c r="NN44" s="30"/>
      <c r="NO44" s="30"/>
      <c r="NP44" s="31"/>
      <c r="NQ44" s="30"/>
      <c r="NR44" s="30"/>
      <c r="NS44" s="31"/>
      <c r="NT44" s="30"/>
      <c r="NU44" s="30"/>
      <c r="NV44" s="31"/>
      <c r="NW44" s="30"/>
      <c r="NX44" s="30"/>
      <c r="NY44" s="31"/>
      <c r="NZ44" s="30"/>
      <c r="OA44" s="30"/>
      <c r="OB44" s="31"/>
      <c r="OC44" s="30"/>
      <c r="OD44" s="30"/>
      <c r="OE44" s="31"/>
      <c r="OF44" s="30"/>
      <c r="OG44" s="30"/>
      <c r="OH44" s="31"/>
      <c r="OI44" s="30"/>
      <c r="OJ44" s="30"/>
      <c r="OK44" s="31"/>
      <c r="OL44" s="30"/>
      <c r="OM44" s="30"/>
      <c r="ON44" s="31"/>
      <c r="OO44" s="30"/>
      <c r="OP44" s="30"/>
      <c r="OQ44" s="31"/>
      <c r="OR44" s="30"/>
      <c r="OS44" s="30"/>
      <c r="OT44" s="31"/>
      <c r="OU44" s="30"/>
      <c r="OV44" s="30"/>
      <c r="OW44" s="31"/>
      <c r="OX44" s="30"/>
      <c r="OY44" s="30"/>
      <c r="OZ44" s="31"/>
      <c r="PA44" s="30"/>
      <c r="PB44" s="30"/>
      <c r="PC44" s="31"/>
      <c r="PD44" s="30"/>
      <c r="PE44" s="30"/>
      <c r="PF44" s="31"/>
      <c r="PG44" s="30"/>
      <c r="PH44" s="30"/>
      <c r="PI44" s="31"/>
      <c r="PJ44" s="30"/>
      <c r="PK44" s="30"/>
      <c r="PL44" s="31"/>
      <c r="PM44" s="30"/>
      <c r="PN44" s="30"/>
      <c r="PO44" s="31"/>
      <c r="PP44" s="30"/>
      <c r="PQ44" s="30"/>
      <c r="PR44" s="31"/>
      <c r="PS44" s="30"/>
      <c r="PT44" s="30"/>
      <c r="PU44" s="31"/>
      <c r="PV44" s="30"/>
      <c r="PW44" s="30"/>
      <c r="PX44" s="31"/>
      <c r="PY44" s="30"/>
      <c r="PZ44" s="30"/>
      <c r="QA44" s="31"/>
      <c r="QB44" s="30"/>
      <c r="QC44" s="30"/>
      <c r="QD44" s="31"/>
      <c r="QE44" s="30"/>
      <c r="QF44" s="30"/>
      <c r="QG44" s="31"/>
      <c r="QH44" s="30"/>
      <c r="QI44" s="30"/>
      <c r="QJ44" s="31"/>
      <c r="QK44" s="30"/>
      <c r="QL44" s="30"/>
      <c r="QM44" s="31"/>
      <c r="QN44" s="30"/>
      <c r="QO44" s="30"/>
      <c r="QP44" s="31"/>
      <c r="QQ44" s="30"/>
      <c r="QR44" s="30"/>
      <c r="QS44" s="31"/>
      <c r="QT44" s="30"/>
      <c r="QU44" s="30"/>
      <c r="QV44" s="31"/>
      <c r="QW44" s="30"/>
      <c r="QX44" s="30"/>
      <c r="QY44" s="31"/>
      <c r="QZ44" s="30"/>
      <c r="RA44" s="30"/>
      <c r="RB44" s="31"/>
      <c r="RC44" s="30"/>
      <c r="RD44" s="30"/>
      <c r="RE44" s="31"/>
      <c r="RF44" s="30"/>
      <c r="RG44" s="30"/>
      <c r="RH44" s="31"/>
      <c r="RI44" s="30"/>
      <c r="RJ44" s="30"/>
      <c r="RK44" s="31"/>
      <c r="RL44" s="30"/>
      <c r="RM44" s="30"/>
      <c r="RN44" s="31"/>
      <c r="RO44" s="30"/>
      <c r="RP44" s="30"/>
      <c r="RQ44" s="31"/>
      <c r="RR44" s="30"/>
      <c r="RS44" s="30"/>
      <c r="RT44" s="31"/>
      <c r="RU44" s="30"/>
      <c r="RV44" s="30"/>
      <c r="RW44" s="31"/>
      <c r="RX44" s="30"/>
      <c r="RY44" s="30"/>
      <c r="RZ44" s="31"/>
      <c r="SA44" s="30"/>
      <c r="SB44" s="30"/>
      <c r="SC44" s="31"/>
      <c r="SD44" s="30"/>
      <c r="SE44" s="30"/>
      <c r="SF44" s="31"/>
      <c r="SG44" s="30"/>
      <c r="SH44" s="30"/>
      <c r="SI44" s="31"/>
      <c r="SJ44" s="30"/>
      <c r="SK44" s="30"/>
      <c r="SL44" s="31"/>
      <c r="SM44" s="30"/>
      <c r="SN44" s="30"/>
      <c r="SO44" s="31"/>
      <c r="SP44" s="30"/>
      <c r="SQ44" s="30"/>
      <c r="SR44" s="31"/>
      <c r="SS44" s="30"/>
      <c r="ST44" s="30"/>
      <c r="SU44" s="31"/>
      <c r="SV44" s="30"/>
      <c r="SW44" s="30"/>
      <c r="SX44" s="31"/>
      <c r="SY44" s="30"/>
      <c r="SZ44" s="30"/>
      <c r="TA44" s="31"/>
      <c r="TB44" s="30"/>
      <c r="TC44" s="30"/>
      <c r="TD44" s="31"/>
      <c r="TE44" s="30"/>
      <c r="TF44" s="30"/>
      <c r="TG44" s="31"/>
      <c r="TH44" s="30"/>
      <c r="TI44" s="30"/>
      <c r="TJ44" s="31"/>
      <c r="TK44" s="30"/>
      <c r="TL44" s="30"/>
      <c r="TM44" s="31"/>
      <c r="TN44" s="30"/>
      <c r="TO44" s="30"/>
      <c r="TP44" s="31"/>
      <c r="TQ44" s="30"/>
      <c r="TR44" s="30"/>
      <c r="TS44" s="31"/>
      <c r="TT44" s="30"/>
      <c r="TU44" s="30"/>
      <c r="TV44" s="31"/>
      <c r="TW44" s="30"/>
      <c r="TX44" s="30"/>
      <c r="TY44" s="31"/>
      <c r="TZ44" s="30"/>
      <c r="UA44" s="30"/>
      <c r="UB44" s="31"/>
      <c r="UC44" s="30"/>
      <c r="UD44" s="30"/>
      <c r="UE44" s="31"/>
      <c r="UF44" s="30"/>
      <c r="UG44" s="30"/>
      <c r="UH44" s="31"/>
      <c r="UI44" s="30"/>
      <c r="UJ44" s="30"/>
      <c r="UK44" s="31"/>
      <c r="UL44" s="30"/>
      <c r="UM44" s="30"/>
      <c r="UN44" s="31"/>
      <c r="UO44" s="30"/>
      <c r="UP44" s="30"/>
      <c r="UQ44" s="31"/>
      <c r="UR44" s="30"/>
      <c r="US44" s="30"/>
      <c r="UT44" s="31"/>
      <c r="UU44" s="30"/>
      <c r="UV44" s="30"/>
      <c r="UW44" s="31"/>
      <c r="UX44" s="30"/>
      <c r="UY44" s="30"/>
      <c r="UZ44" s="31"/>
      <c r="VA44" s="30"/>
      <c r="VB44" s="30"/>
      <c r="VC44" s="31"/>
      <c r="VD44" s="30"/>
      <c r="VE44" s="30"/>
      <c r="VF44" s="31"/>
      <c r="VG44" s="30"/>
      <c r="VH44" s="30"/>
      <c r="VI44" s="31"/>
      <c r="VJ44" s="30"/>
      <c r="VK44" s="30"/>
      <c r="VL44" s="31"/>
      <c r="VM44" s="30"/>
      <c r="VN44" s="30"/>
      <c r="VO44" s="31"/>
      <c r="VP44" s="30"/>
      <c r="VQ44" s="30"/>
      <c r="VR44" s="31"/>
      <c r="VS44" s="30"/>
      <c r="VT44" s="30"/>
      <c r="VU44" s="31"/>
      <c r="VV44" s="30"/>
      <c r="VW44" s="30"/>
      <c r="VX44" s="31"/>
      <c r="VY44" s="30"/>
      <c r="VZ44" s="30"/>
      <c r="WA44" s="31"/>
      <c r="WB44" s="30"/>
      <c r="WC44" s="30"/>
      <c r="WD44" s="31"/>
      <c r="WE44" s="30"/>
      <c r="WF44" s="30"/>
      <c r="WG44" s="31"/>
      <c r="WH44" s="30"/>
      <c r="WI44" s="30"/>
      <c r="WJ44" s="31"/>
      <c r="WK44" s="30"/>
      <c r="WL44" s="30"/>
      <c r="WM44" s="31"/>
      <c r="WN44" s="30"/>
      <c r="WO44" s="30"/>
      <c r="WP44" s="31"/>
      <c r="WQ44" s="30"/>
      <c r="WR44" s="30"/>
      <c r="WS44" s="31"/>
      <c r="WT44" s="30"/>
      <c r="WU44" s="30"/>
      <c r="WV44" s="31"/>
      <c r="WW44" s="30"/>
      <c r="WX44" s="30"/>
      <c r="WY44" s="31"/>
      <c r="WZ44" s="30"/>
      <c r="XA44" s="30"/>
      <c r="XB44" s="31"/>
      <c r="XC44" s="30"/>
      <c r="XD44" s="30"/>
      <c r="XE44" s="31"/>
      <c r="XF44" s="30"/>
      <c r="XG44" s="30"/>
      <c r="XH44" s="31"/>
      <c r="XI44" s="30"/>
      <c r="XJ44" s="30"/>
      <c r="XK44" s="31"/>
      <c r="XL44" s="30"/>
      <c r="XM44" s="30"/>
      <c r="XN44" s="31"/>
      <c r="XO44" s="30"/>
      <c r="XP44" s="30"/>
      <c r="XQ44" s="31"/>
      <c r="XR44" s="30"/>
      <c r="XS44" s="30"/>
      <c r="XT44" s="31"/>
      <c r="XU44" s="30"/>
      <c r="XV44" s="30"/>
      <c r="XW44" s="31"/>
      <c r="XX44" s="30"/>
      <c r="XY44" s="30"/>
      <c r="XZ44" s="31"/>
      <c r="YA44" s="30"/>
      <c r="YB44" s="30"/>
      <c r="YC44" s="31"/>
      <c r="YD44" s="30"/>
      <c r="YE44" s="30"/>
      <c r="YF44" s="31"/>
      <c r="YG44" s="30"/>
      <c r="YH44" s="30"/>
      <c r="YI44" s="31"/>
      <c r="YJ44" s="30"/>
      <c r="YK44" s="30"/>
      <c r="YL44" s="31"/>
      <c r="YM44" s="30"/>
      <c r="YN44" s="30"/>
      <c r="YO44" s="31"/>
      <c r="YP44" s="30"/>
      <c r="YQ44" s="30"/>
      <c r="YR44" s="31"/>
      <c r="YS44" s="30"/>
      <c r="YT44" s="30"/>
      <c r="YU44" s="31"/>
      <c r="YV44" s="30"/>
      <c r="YW44" s="30"/>
      <c r="YX44" s="31"/>
      <c r="YY44" s="30"/>
      <c r="YZ44" s="30"/>
      <c r="ZA44" s="31"/>
      <c r="ZB44" s="30"/>
      <c r="ZC44" s="30"/>
      <c r="ZD44" s="31"/>
      <c r="ZE44" s="30"/>
      <c r="ZF44" s="30"/>
      <c r="ZG44" s="31"/>
      <c r="ZH44" s="30"/>
      <c r="ZI44" s="30"/>
      <c r="ZJ44" s="31"/>
      <c r="ZK44" s="30"/>
      <c r="ZL44" s="30"/>
      <c r="ZM44" s="31"/>
      <c r="ZN44" s="30"/>
      <c r="ZO44" s="30"/>
      <c r="ZP44" s="31"/>
      <c r="ZQ44" s="30"/>
      <c r="ZR44" s="30"/>
      <c r="ZS44" s="31"/>
      <c r="ZT44" s="30"/>
      <c r="ZU44" s="30"/>
      <c r="ZV44" s="31"/>
      <c r="ZW44" s="30"/>
      <c r="ZX44" s="30"/>
      <c r="ZY44" s="31"/>
      <c r="ZZ44" s="30"/>
      <c r="AAA44" s="30"/>
      <c r="AAB44" s="31"/>
      <c r="AAC44" s="30"/>
      <c r="AAD44" s="30"/>
      <c r="AAE44" s="31"/>
      <c r="AAF44" s="30"/>
      <c r="AAG44" s="30"/>
      <c r="AAH44" s="31"/>
      <c r="AAI44" s="30"/>
      <c r="AAJ44" s="30"/>
      <c r="AAK44" s="31"/>
      <c r="AAL44" s="30"/>
      <c r="AAM44" s="30"/>
      <c r="AAN44" s="31"/>
      <c r="AAO44" s="30"/>
      <c r="AAP44" s="30"/>
      <c r="AAQ44" s="31"/>
      <c r="AAR44" s="30"/>
      <c r="AAS44" s="30"/>
      <c r="AAT44" s="31"/>
      <c r="AAU44" s="30"/>
      <c r="AAV44" s="30"/>
      <c r="AAW44" s="31"/>
      <c r="AAX44" s="30"/>
      <c r="AAY44" s="30"/>
      <c r="AAZ44" s="31"/>
      <c r="ABA44" s="30"/>
      <c r="ABB44" s="30"/>
      <c r="ABC44" s="31"/>
      <c r="ABD44" s="30"/>
      <c r="ABE44" s="30"/>
      <c r="ABF44" s="31"/>
      <c r="ABG44" s="30"/>
      <c r="ABH44" s="30"/>
      <c r="ABI44" s="31"/>
      <c r="ABJ44" s="30"/>
      <c r="ABK44" s="30"/>
      <c r="ABL44" s="31"/>
      <c r="ABM44" s="30"/>
      <c r="ABN44" s="30"/>
      <c r="ABO44" s="31"/>
      <c r="ABP44" s="30"/>
      <c r="ABQ44" s="30"/>
      <c r="ABR44" s="31"/>
      <c r="ABS44" s="30"/>
      <c r="ABT44" s="30"/>
      <c r="ABU44" s="31"/>
      <c r="ABV44" s="30"/>
      <c r="ABW44" s="30"/>
      <c r="ABX44" s="31"/>
      <c r="ABY44" s="30"/>
      <c r="ABZ44" s="30"/>
      <c r="ACA44" s="31"/>
      <c r="ACB44" s="30"/>
      <c r="ACC44" s="30"/>
      <c r="ACD44" s="31"/>
      <c r="ACE44" s="30"/>
      <c r="ACF44" s="30"/>
      <c r="ACG44" s="31"/>
      <c r="ACH44" s="30"/>
      <c r="ACI44" s="30"/>
      <c r="ACJ44" s="31"/>
      <c r="ACK44" s="30"/>
      <c r="ACL44" s="30"/>
      <c r="ACM44" s="31"/>
      <c r="ACN44" s="30"/>
      <c r="ACO44" s="30"/>
      <c r="ACP44" s="31"/>
      <c r="ACQ44" s="30"/>
      <c r="ACR44" s="30"/>
      <c r="ACS44" s="31"/>
      <c r="ACT44" s="30"/>
      <c r="ACU44" s="30"/>
      <c r="ACV44" s="31"/>
      <c r="ACW44" s="30"/>
      <c r="ACX44" s="30"/>
      <c r="ACY44" s="31"/>
      <c r="ACZ44" s="30"/>
      <c r="ADA44" s="30"/>
      <c r="ADB44" s="31"/>
      <c r="ADC44" s="30"/>
      <c r="ADD44" s="30"/>
      <c r="ADE44" s="31"/>
      <c r="ADF44" s="30"/>
      <c r="ADG44" s="30"/>
      <c r="ADH44" s="31"/>
      <c r="ADI44" s="30"/>
      <c r="ADJ44" s="30"/>
      <c r="ADK44" s="31"/>
      <c r="ADL44" s="30"/>
      <c r="ADM44" s="30"/>
      <c r="ADN44" s="31"/>
      <c r="ADO44" s="30"/>
      <c r="ADP44" s="30"/>
      <c r="ADQ44" s="31"/>
      <c r="ADR44" s="30"/>
      <c r="ADS44" s="30"/>
      <c r="ADT44" s="31"/>
      <c r="ADU44" s="30"/>
      <c r="ADV44" s="30"/>
      <c r="ADW44" s="31"/>
      <c r="ADX44" s="30"/>
      <c r="ADY44" s="30"/>
      <c r="ADZ44" s="31"/>
      <c r="AEA44" s="30"/>
      <c r="AEB44" s="30"/>
      <c r="AEC44" s="31"/>
      <c r="AED44" s="30"/>
      <c r="AEE44" s="30"/>
      <c r="AEF44" s="31"/>
      <c r="AEG44" s="30"/>
      <c r="AEH44" s="30"/>
      <c r="AEI44" s="31"/>
      <c r="AEJ44" s="30"/>
      <c r="AEK44" s="30"/>
      <c r="AEL44" s="31"/>
      <c r="AEM44" s="30"/>
      <c r="AEN44" s="30"/>
      <c r="AEO44" s="31"/>
      <c r="AEP44" s="30"/>
      <c r="AEQ44" s="30"/>
      <c r="AER44" s="31"/>
      <c r="AES44" s="30"/>
      <c r="AET44" s="30"/>
      <c r="AEU44" s="31"/>
      <c r="AEV44" s="30"/>
      <c r="AEW44" s="30"/>
      <c r="AEX44" s="31"/>
      <c r="AEY44" s="30"/>
      <c r="AEZ44" s="30"/>
      <c r="AFA44" s="31"/>
      <c r="AFB44" s="30"/>
      <c r="AFC44" s="30"/>
      <c r="AFD44" s="31"/>
      <c r="AFE44" s="30"/>
      <c r="AFF44" s="30"/>
      <c r="AFG44" s="31"/>
      <c r="AFH44" s="30"/>
      <c r="AFI44" s="30"/>
      <c r="AFJ44" s="31"/>
      <c r="AFK44" s="30"/>
      <c r="AFL44" s="30"/>
      <c r="AFM44" s="31"/>
      <c r="AFN44" s="30"/>
      <c r="AFO44" s="30"/>
      <c r="AFP44" s="31"/>
      <c r="AFQ44" s="30"/>
      <c r="AFR44" s="30"/>
      <c r="AFS44" s="31"/>
      <c r="AFT44" s="30"/>
      <c r="AFU44" s="30"/>
      <c r="AFV44" s="31"/>
      <c r="AFW44" s="30"/>
      <c r="AFX44" s="30"/>
      <c r="AFY44" s="31"/>
      <c r="AFZ44" s="30"/>
      <c r="AGA44" s="30"/>
      <c r="AGB44" s="31"/>
      <c r="AGC44" s="30"/>
      <c r="AGD44" s="30"/>
      <c r="AGE44" s="31"/>
      <c r="AGF44" s="30"/>
      <c r="AGG44" s="30"/>
      <c r="AGH44" s="31"/>
      <c r="AGI44" s="30"/>
      <c r="AGJ44" s="30"/>
      <c r="AGK44" s="31"/>
      <c r="AGL44" s="30"/>
      <c r="AGM44" s="30"/>
      <c r="AGN44" s="31"/>
      <c r="AGO44" s="30"/>
      <c r="AGP44" s="30"/>
      <c r="AGQ44" s="31"/>
      <c r="AGR44" s="30"/>
      <c r="AGS44" s="30"/>
      <c r="AGT44" s="31"/>
      <c r="AGU44" s="30"/>
      <c r="AGV44" s="30"/>
      <c r="AGW44" s="31"/>
      <c r="AGX44" s="30"/>
      <c r="AGY44" s="30"/>
      <c r="AGZ44" s="31"/>
      <c r="AHA44" s="30"/>
      <c r="AHB44" s="30"/>
      <c r="AHC44" s="31"/>
      <c r="AHD44" s="30"/>
      <c r="AHE44" s="30"/>
      <c r="AHF44" s="31"/>
      <c r="AHG44" s="30"/>
      <c r="AHH44" s="30"/>
      <c r="AHI44" s="31"/>
      <c r="AHJ44" s="30"/>
      <c r="AHK44" s="30"/>
      <c r="AHL44" s="31"/>
      <c r="AHM44" s="30"/>
      <c r="AHN44" s="30"/>
      <c r="AHO44" s="31"/>
      <c r="AHP44" s="30"/>
      <c r="AHQ44" s="30"/>
      <c r="AHR44" s="31"/>
      <c r="AHS44" s="30"/>
      <c r="AHT44" s="30"/>
      <c r="AHU44" s="31"/>
      <c r="AHV44" s="30"/>
      <c r="AHW44" s="30"/>
      <c r="AHX44" s="31"/>
      <c r="AHY44" s="30"/>
      <c r="AHZ44" s="30"/>
      <c r="AIA44" s="31"/>
      <c r="AIB44" s="30"/>
      <c r="AIC44" s="30"/>
      <c r="AID44" s="31"/>
      <c r="AIE44" s="30"/>
      <c r="AIF44" s="30"/>
      <c r="AIG44" s="31"/>
      <c r="AIH44" s="30"/>
      <c r="AII44" s="30"/>
      <c r="AIJ44" s="31"/>
      <c r="AIK44" s="30"/>
      <c r="AIL44" s="30"/>
      <c r="AIM44" s="31"/>
      <c r="AIN44" s="30"/>
      <c r="AIO44" s="30"/>
      <c r="AIP44" s="31"/>
      <c r="AIQ44" s="30"/>
      <c r="AIR44" s="30"/>
      <c r="AIS44" s="31"/>
      <c r="AIT44" s="30"/>
      <c r="AIU44" s="30"/>
      <c r="AIV44" s="31"/>
      <c r="AIW44" s="30"/>
      <c r="AIX44" s="30"/>
      <c r="AIY44" s="31"/>
      <c r="AIZ44" s="30"/>
      <c r="AJA44" s="30"/>
      <c r="AJB44" s="31"/>
      <c r="AJC44" s="30"/>
      <c r="AJD44" s="30"/>
      <c r="AJE44" s="31"/>
      <c r="AJF44" s="30"/>
      <c r="AJG44" s="30"/>
      <c r="AJH44" s="31"/>
      <c r="AJI44" s="30"/>
      <c r="AJJ44" s="30"/>
      <c r="AJK44" s="31"/>
      <c r="AJL44" s="30"/>
      <c r="AJM44" s="30"/>
      <c r="AJN44" s="31"/>
      <c r="AJO44" s="30"/>
      <c r="AJP44" s="30"/>
      <c r="AJQ44" s="31"/>
      <c r="AJR44" s="30"/>
      <c r="AJS44" s="30"/>
      <c r="AJT44" s="31"/>
      <c r="AJU44" s="30"/>
      <c r="AJV44" s="30"/>
      <c r="AJW44" s="31"/>
      <c r="AJX44" s="30"/>
      <c r="AJY44" s="30"/>
      <c r="AJZ44" s="31"/>
      <c r="AKA44" s="30"/>
      <c r="AKB44" s="30"/>
      <c r="AKC44" s="31"/>
      <c r="AKD44" s="30"/>
      <c r="AKE44" s="30"/>
      <c r="AKF44" s="31"/>
      <c r="AKG44" s="30"/>
      <c r="AKH44" s="30"/>
      <c r="AKI44" s="31"/>
      <c r="AKJ44" s="30"/>
      <c r="AKK44" s="30"/>
      <c r="AKL44" s="31"/>
      <c r="AKM44" s="30"/>
      <c r="AKN44" s="30"/>
      <c r="AKO44" s="31"/>
      <c r="AKP44" s="30"/>
      <c r="AKQ44" s="30"/>
      <c r="AKR44" s="31"/>
      <c r="AKS44" s="30"/>
      <c r="AKT44" s="30"/>
      <c r="AKU44" s="31"/>
      <c r="AKV44" s="30"/>
      <c r="AKW44" s="30"/>
      <c r="AKX44" s="31"/>
      <c r="AKY44" s="30"/>
      <c r="AKZ44" s="30"/>
      <c r="ALA44" s="31"/>
      <c r="ALB44" s="30"/>
      <c r="ALC44" s="30"/>
      <c r="ALD44" s="31"/>
      <c r="ALE44" s="30"/>
      <c r="ALF44" s="30"/>
      <c r="ALG44" s="31"/>
      <c r="ALH44" s="30"/>
      <c r="ALI44" s="30"/>
      <c r="ALJ44" s="31"/>
      <c r="ALK44" s="30"/>
      <c r="ALL44" s="30"/>
      <c r="ALM44" s="31"/>
      <c r="ALN44" s="30"/>
      <c r="ALO44" s="30"/>
      <c r="ALP44" s="31"/>
      <c r="ALQ44" s="30"/>
      <c r="ALR44" s="30"/>
      <c r="ALS44" s="31"/>
      <c r="ALT44" s="30"/>
      <c r="ALU44" s="30"/>
      <c r="ALV44" s="31"/>
      <c r="ALW44" s="30"/>
      <c r="ALX44" s="30"/>
      <c r="ALY44" s="31"/>
      <c r="ALZ44" s="30"/>
      <c r="AMA44" s="30"/>
      <c r="AMB44" s="31"/>
      <c r="AMC44" s="30"/>
      <c r="AMD44" s="30"/>
      <c r="AME44" s="31"/>
      <c r="AMF44" s="30"/>
      <c r="AMG44" s="30"/>
      <c r="AMH44" s="31"/>
      <c r="AMI44" s="30"/>
      <c r="AMJ44" s="30"/>
      <c r="AMK44" s="31"/>
      <c r="AML44" s="30"/>
      <c r="AMM44" s="30"/>
      <c r="AMN44" s="31"/>
      <c r="AMO44" s="30"/>
      <c r="AMP44" s="30"/>
      <c r="AMQ44" s="31"/>
      <c r="AMR44" s="30"/>
      <c r="AMS44" s="30"/>
      <c r="AMT44" s="31"/>
      <c r="AMU44" s="30"/>
      <c r="AMV44" s="30"/>
      <c r="AMW44" s="31"/>
      <c r="AMX44" s="30"/>
      <c r="AMY44" s="30"/>
      <c r="AMZ44" s="31"/>
      <c r="ANA44" s="30"/>
      <c r="ANB44" s="30"/>
      <c r="ANC44" s="31"/>
      <c r="AND44" s="30"/>
      <c r="ANE44" s="30"/>
      <c r="ANF44" s="31"/>
      <c r="ANG44" s="30"/>
      <c r="ANH44" s="30"/>
      <c r="ANI44" s="31"/>
      <c r="ANJ44" s="30"/>
      <c r="ANK44" s="30"/>
      <c r="ANL44" s="31"/>
      <c r="ANM44" s="30"/>
      <c r="ANN44" s="30"/>
      <c r="ANO44" s="31"/>
      <c r="ANP44" s="30"/>
      <c r="ANQ44" s="30"/>
      <c r="ANR44" s="31"/>
      <c r="ANS44" s="30"/>
      <c r="ANT44" s="30"/>
      <c r="ANU44" s="31"/>
      <c r="ANV44" s="30"/>
      <c r="ANW44" s="30"/>
      <c r="ANX44" s="31"/>
      <c r="ANY44" s="30"/>
      <c r="ANZ44" s="30"/>
      <c r="AOA44" s="31"/>
      <c r="AOB44" s="30"/>
      <c r="AOC44" s="30"/>
      <c r="AOD44" s="31"/>
      <c r="AOE44" s="30"/>
      <c r="AOF44" s="30"/>
      <c r="AOG44" s="31"/>
      <c r="AOH44" s="30"/>
      <c r="AOI44" s="30"/>
      <c r="AOJ44" s="31"/>
      <c r="AOK44" s="30"/>
      <c r="AOL44" s="30"/>
      <c r="AOM44" s="31"/>
      <c r="AON44" s="30"/>
      <c r="AOO44" s="30"/>
      <c r="AOP44" s="31"/>
      <c r="AOQ44" s="30"/>
      <c r="AOR44" s="30"/>
      <c r="AOS44" s="31"/>
      <c r="AOT44" s="30"/>
      <c r="AOU44" s="30"/>
      <c r="AOV44" s="31"/>
      <c r="AOW44" s="30"/>
      <c r="AOX44" s="30"/>
      <c r="AOY44" s="31"/>
      <c r="AOZ44" s="30"/>
      <c r="APA44" s="30"/>
      <c r="APB44" s="31"/>
      <c r="APC44" s="30"/>
      <c r="APD44" s="30"/>
      <c r="APE44" s="31"/>
      <c r="APF44" s="30"/>
      <c r="APG44" s="30"/>
      <c r="APH44" s="31"/>
      <c r="API44" s="30"/>
      <c r="APJ44" s="30"/>
      <c r="APK44" s="31"/>
      <c r="APL44" s="30"/>
      <c r="APM44" s="30"/>
      <c r="APN44" s="31"/>
      <c r="APO44" s="30"/>
      <c r="APP44" s="30"/>
      <c r="APQ44" s="31"/>
      <c r="APR44" s="30"/>
      <c r="APS44" s="30"/>
      <c r="APT44" s="31"/>
      <c r="APU44" s="30"/>
      <c r="APV44" s="30"/>
      <c r="APW44" s="31"/>
      <c r="APX44" s="30"/>
      <c r="APY44" s="30"/>
      <c r="APZ44" s="31"/>
      <c r="AQA44" s="30"/>
      <c r="AQB44" s="30"/>
      <c r="AQC44" s="31"/>
      <c r="AQD44" s="30"/>
      <c r="AQE44" s="30"/>
      <c r="AQF44" s="31"/>
      <c r="AQG44" s="30"/>
      <c r="AQH44" s="30"/>
      <c r="AQI44" s="31"/>
      <c r="AQJ44" s="30"/>
      <c r="AQK44" s="30"/>
      <c r="AQL44" s="31"/>
      <c r="AQM44" s="30"/>
      <c r="AQN44" s="30"/>
      <c r="AQO44" s="31"/>
      <c r="AQP44" s="30"/>
      <c r="AQQ44" s="30"/>
      <c r="AQR44" s="31"/>
      <c r="AQS44" s="30"/>
      <c r="AQT44" s="30"/>
      <c r="AQU44" s="31"/>
      <c r="AQV44" s="30"/>
      <c r="AQW44" s="30"/>
      <c r="AQX44" s="31"/>
      <c r="AQY44" s="30"/>
      <c r="AQZ44" s="30"/>
      <c r="ARA44" s="31"/>
      <c r="ARB44" s="30"/>
      <c r="ARC44" s="30"/>
      <c r="ARD44" s="31"/>
      <c r="ARE44" s="30"/>
      <c r="ARF44" s="30"/>
      <c r="ARG44" s="31"/>
      <c r="ARH44" s="30"/>
      <c r="ARI44" s="30"/>
      <c r="ARJ44" s="31"/>
      <c r="ARK44" s="30"/>
      <c r="ARL44" s="30"/>
      <c r="ARM44" s="31"/>
      <c r="ARN44" s="30"/>
      <c r="ARO44" s="30"/>
      <c r="ARP44" s="31"/>
      <c r="ARQ44" s="30"/>
      <c r="ARR44" s="30"/>
      <c r="ARS44" s="31"/>
      <c r="ART44" s="30"/>
      <c r="ARU44" s="30"/>
      <c r="ARV44" s="31"/>
      <c r="ARW44" s="30"/>
      <c r="ARX44" s="30"/>
      <c r="ARY44" s="31"/>
      <c r="ARZ44" s="30"/>
      <c r="ASA44" s="30"/>
      <c r="ASB44" s="31"/>
      <c r="ASC44" s="30"/>
      <c r="ASD44" s="30"/>
      <c r="ASE44" s="31"/>
      <c r="ASF44" s="30"/>
      <c r="ASG44" s="30"/>
      <c r="ASH44" s="31"/>
      <c r="ASI44" s="30"/>
      <c r="ASJ44" s="30"/>
      <c r="ASK44" s="31"/>
      <c r="ASL44" s="30"/>
      <c r="ASM44" s="30"/>
      <c r="ASN44" s="31"/>
      <c r="ASO44" s="30"/>
      <c r="ASP44" s="30"/>
      <c r="ASQ44" s="31"/>
      <c r="ASR44" s="30"/>
      <c r="ASS44" s="30"/>
      <c r="AST44" s="31"/>
      <c r="ASU44" s="30"/>
      <c r="ASV44" s="30"/>
      <c r="ASW44" s="31"/>
      <c r="ASX44" s="30"/>
      <c r="ASY44" s="30"/>
      <c r="ASZ44" s="31"/>
      <c r="ATA44" s="30"/>
      <c r="ATB44" s="30"/>
      <c r="ATC44" s="31"/>
      <c r="ATD44" s="30"/>
      <c r="ATE44" s="30"/>
      <c r="ATF44" s="31"/>
      <c r="ATG44" s="30"/>
      <c r="ATH44" s="30"/>
      <c r="ATI44" s="31"/>
      <c r="ATJ44" s="30"/>
      <c r="ATK44" s="30"/>
      <c r="ATL44" s="31"/>
      <c r="ATM44" s="30"/>
      <c r="ATN44" s="30"/>
      <c r="ATO44" s="31"/>
      <c r="ATP44" s="30"/>
      <c r="ATQ44" s="30"/>
      <c r="ATR44" s="31"/>
      <c r="ATS44" s="30"/>
      <c r="ATT44" s="30"/>
      <c r="ATU44" s="31"/>
      <c r="ATV44" s="30"/>
      <c r="ATW44" s="30"/>
      <c r="ATX44" s="31"/>
      <c r="ATY44" s="30"/>
      <c r="ATZ44" s="30"/>
      <c r="AUA44" s="31"/>
      <c r="AUB44" s="30"/>
      <c r="AUC44" s="30"/>
      <c r="AUD44" s="31"/>
      <c r="AUE44" s="30"/>
      <c r="AUF44" s="30"/>
      <c r="AUG44" s="31"/>
      <c r="AUH44" s="30"/>
      <c r="AUI44" s="30"/>
      <c r="AUJ44" s="31"/>
      <c r="AUK44" s="30"/>
      <c r="AUL44" s="30"/>
      <c r="AUM44" s="31"/>
      <c r="AUN44" s="30"/>
      <c r="AUO44" s="30"/>
      <c r="AUP44" s="31"/>
      <c r="AUQ44" s="30"/>
      <c r="AUR44" s="30"/>
      <c r="AUS44" s="31"/>
      <c r="AUT44" s="30"/>
      <c r="AUU44" s="30"/>
      <c r="AUV44" s="31"/>
      <c r="AUW44" s="30"/>
      <c r="AUX44" s="30"/>
      <c r="AUY44" s="31"/>
      <c r="AUZ44" s="30"/>
      <c r="AVA44" s="30"/>
      <c r="AVB44" s="31"/>
      <c r="AVC44" s="30"/>
      <c r="AVD44" s="30"/>
      <c r="AVE44" s="31"/>
      <c r="AVF44" s="30"/>
      <c r="AVG44" s="30"/>
      <c r="AVH44" s="31"/>
      <c r="AVI44" s="30"/>
      <c r="AVJ44" s="30"/>
      <c r="AVK44" s="31"/>
      <c r="AVL44" s="30"/>
      <c r="AVM44" s="30"/>
      <c r="AVN44" s="31"/>
      <c r="AVO44" s="30"/>
      <c r="AVP44" s="30"/>
      <c r="AVQ44" s="31"/>
      <c r="AVR44" s="30"/>
      <c r="AVS44" s="30"/>
      <c r="AVT44" s="31"/>
      <c r="AVU44" s="30"/>
      <c r="AVV44" s="30"/>
      <c r="AVW44" s="31"/>
      <c r="AVX44" s="30"/>
      <c r="AVY44" s="30"/>
      <c r="AVZ44" s="31"/>
      <c r="AWA44" s="30"/>
      <c r="AWB44" s="30"/>
      <c r="AWC44" s="31"/>
      <c r="AWD44" s="30"/>
      <c r="AWE44" s="30"/>
      <c r="AWF44" s="31"/>
      <c r="AWG44" s="30"/>
      <c r="AWH44" s="30"/>
      <c r="AWI44" s="31"/>
      <c r="AWJ44" s="30"/>
      <c r="AWK44" s="30"/>
      <c r="AWL44" s="31"/>
      <c r="AWM44" s="30"/>
      <c r="AWN44" s="30"/>
      <c r="AWO44" s="31"/>
      <c r="AWP44" s="30"/>
      <c r="AWQ44" s="30"/>
      <c r="AWR44" s="31"/>
      <c r="AWS44" s="30"/>
      <c r="AWT44" s="30"/>
      <c r="AWU44" s="31"/>
      <c r="AWV44" s="30"/>
      <c r="AWW44" s="30"/>
      <c r="AWX44" s="31"/>
      <c r="AWY44" s="30"/>
      <c r="AWZ44" s="30"/>
      <c r="AXA44" s="31"/>
      <c r="AXB44" s="30"/>
      <c r="AXC44" s="30"/>
      <c r="AXD44" s="31"/>
      <c r="AXE44" s="30"/>
      <c r="AXF44" s="30"/>
      <c r="AXG44" s="31"/>
      <c r="AXH44" s="30"/>
      <c r="AXI44" s="30"/>
      <c r="AXJ44" s="31"/>
      <c r="AXK44" s="30"/>
      <c r="AXL44" s="30"/>
      <c r="AXM44" s="31"/>
      <c r="AXN44" s="30"/>
      <c r="AXO44" s="30"/>
      <c r="AXP44" s="31"/>
      <c r="AXQ44" s="30"/>
      <c r="AXR44" s="30"/>
      <c r="AXS44" s="31"/>
      <c r="AXT44" s="30"/>
      <c r="AXU44" s="30"/>
      <c r="AXV44" s="31"/>
      <c r="AXW44" s="30"/>
      <c r="AXX44" s="30"/>
      <c r="AXY44" s="31"/>
      <c r="AXZ44" s="30"/>
      <c r="AYA44" s="30"/>
      <c r="AYB44" s="31"/>
      <c r="AYC44" s="30"/>
      <c r="AYD44" s="30"/>
      <c r="AYE44" s="31"/>
      <c r="AYF44" s="30"/>
      <c r="AYG44" s="30"/>
      <c r="AYH44" s="31"/>
      <c r="AYI44" s="30"/>
      <c r="AYJ44" s="30"/>
      <c r="AYK44" s="31"/>
      <c r="AYL44" s="30"/>
      <c r="AYM44" s="30"/>
      <c r="AYN44" s="31"/>
      <c r="AYO44" s="30"/>
      <c r="AYP44" s="30"/>
      <c r="AYQ44" s="31"/>
      <c r="AYR44" s="30"/>
      <c r="AYS44" s="30"/>
      <c r="AYT44" s="31"/>
      <c r="AYU44" s="30"/>
      <c r="AYV44" s="30"/>
      <c r="AYW44" s="31"/>
      <c r="AYX44" s="30"/>
      <c r="AYY44" s="30"/>
      <c r="AYZ44" s="31"/>
      <c r="AZA44" s="30"/>
      <c r="AZB44" s="30"/>
      <c r="AZC44" s="31"/>
      <c r="AZD44" s="30"/>
      <c r="AZE44" s="30"/>
      <c r="AZF44" s="31"/>
      <c r="AZG44" s="30"/>
      <c r="AZH44" s="30"/>
      <c r="AZI44" s="31"/>
      <c r="AZJ44" s="30"/>
      <c r="AZK44" s="30"/>
      <c r="AZL44" s="31"/>
      <c r="AZM44" s="30"/>
      <c r="AZN44" s="30"/>
      <c r="AZO44" s="31"/>
      <c r="AZP44" s="30"/>
      <c r="AZQ44" s="30"/>
      <c r="AZR44" s="31"/>
      <c r="AZS44" s="30"/>
      <c r="AZT44" s="30"/>
      <c r="AZU44" s="31"/>
      <c r="AZV44" s="30"/>
      <c r="AZW44" s="30"/>
      <c r="AZX44" s="31"/>
      <c r="AZY44" s="30"/>
      <c r="AZZ44" s="30"/>
      <c r="BAA44" s="31"/>
      <c r="BAB44" s="30"/>
      <c r="BAC44" s="30"/>
      <c r="BAD44" s="31"/>
      <c r="BAE44" s="30"/>
      <c r="BAF44" s="30"/>
      <c r="BAG44" s="31"/>
      <c r="BAH44" s="30"/>
      <c r="BAI44" s="30"/>
      <c r="BAJ44" s="31"/>
      <c r="BAK44" s="30"/>
      <c r="BAL44" s="30"/>
      <c r="BAM44" s="31"/>
      <c r="BAN44" s="30"/>
      <c r="BAO44" s="30"/>
      <c r="BAP44" s="31"/>
      <c r="BAQ44" s="30"/>
      <c r="BAR44" s="30"/>
      <c r="BAS44" s="31"/>
      <c r="BAT44" s="30"/>
      <c r="BAU44" s="30"/>
      <c r="BAV44" s="31"/>
      <c r="BAW44" s="30"/>
      <c r="BAX44" s="30"/>
      <c r="BAY44" s="31"/>
      <c r="BAZ44" s="30"/>
      <c r="BBA44" s="30"/>
      <c r="BBB44" s="31"/>
      <c r="BBC44" s="30"/>
      <c r="BBD44" s="30"/>
      <c r="BBE44" s="31"/>
      <c r="BBF44" s="30"/>
      <c r="BBG44" s="30"/>
      <c r="BBH44" s="31"/>
      <c r="BBI44" s="30"/>
      <c r="BBJ44" s="30"/>
      <c r="BBK44" s="31"/>
      <c r="BBL44" s="30"/>
      <c r="BBM44" s="30"/>
      <c r="BBN44" s="31"/>
      <c r="BBO44" s="30"/>
      <c r="BBP44" s="30"/>
      <c r="BBQ44" s="31"/>
      <c r="BBR44" s="30"/>
      <c r="BBS44" s="30"/>
      <c r="BBT44" s="31"/>
      <c r="BBU44" s="30"/>
      <c r="BBV44" s="30"/>
      <c r="BBW44" s="31"/>
      <c r="BBX44" s="30"/>
      <c r="BBY44" s="30"/>
      <c r="BBZ44" s="31"/>
      <c r="BCA44" s="30"/>
      <c r="BCB44" s="30"/>
      <c r="BCC44" s="31"/>
      <c r="BCD44" s="30"/>
      <c r="BCE44" s="30"/>
      <c r="BCF44" s="31"/>
      <c r="BCG44" s="30"/>
      <c r="BCH44" s="30"/>
      <c r="BCI44" s="31"/>
      <c r="BCJ44" s="30"/>
      <c r="BCK44" s="30"/>
      <c r="BCL44" s="31"/>
      <c r="BCM44" s="30"/>
      <c r="BCN44" s="30"/>
      <c r="BCO44" s="31"/>
      <c r="BCP44" s="30"/>
      <c r="BCQ44" s="30"/>
      <c r="BCR44" s="31"/>
      <c r="BCS44" s="30"/>
      <c r="BCT44" s="30"/>
      <c r="BCU44" s="31"/>
      <c r="BCV44" s="30"/>
      <c r="BCW44" s="30"/>
      <c r="BCX44" s="31"/>
      <c r="BCY44" s="30"/>
      <c r="BCZ44" s="30"/>
      <c r="BDA44" s="31"/>
      <c r="BDB44" s="30"/>
      <c r="BDC44" s="30"/>
      <c r="BDD44" s="31"/>
      <c r="BDE44" s="30"/>
      <c r="BDF44" s="30"/>
      <c r="BDG44" s="31"/>
      <c r="BDH44" s="30"/>
      <c r="BDI44" s="30"/>
      <c r="BDJ44" s="31"/>
      <c r="BDK44" s="30"/>
      <c r="BDL44" s="30"/>
      <c r="BDM44" s="31"/>
      <c r="BDN44" s="30"/>
      <c r="BDO44" s="30"/>
      <c r="BDP44" s="31"/>
      <c r="BDQ44" s="30"/>
      <c r="BDR44" s="30"/>
      <c r="BDS44" s="31"/>
      <c r="BDT44" s="30"/>
      <c r="BDU44" s="30"/>
      <c r="BDV44" s="31"/>
      <c r="BDW44" s="30"/>
      <c r="BDX44" s="30"/>
      <c r="BDY44" s="31"/>
      <c r="BDZ44" s="30"/>
      <c r="BEA44" s="30"/>
      <c r="BEB44" s="31"/>
      <c r="BEC44" s="30"/>
      <c r="BED44" s="30"/>
      <c r="BEE44" s="31"/>
      <c r="BEF44" s="30"/>
      <c r="BEG44" s="30"/>
      <c r="BEH44" s="31"/>
      <c r="BEI44" s="30"/>
      <c r="BEJ44" s="30"/>
      <c r="BEK44" s="31"/>
      <c r="BEL44" s="30"/>
      <c r="BEM44" s="30"/>
      <c r="BEN44" s="31"/>
      <c r="BEO44" s="30"/>
      <c r="BEP44" s="30"/>
      <c r="BEQ44" s="31"/>
      <c r="BER44" s="30"/>
      <c r="BES44" s="30"/>
      <c r="BET44" s="31"/>
      <c r="BEU44" s="30"/>
      <c r="BEV44" s="30"/>
      <c r="BEW44" s="31"/>
      <c r="BEX44" s="30"/>
      <c r="BEY44" s="30"/>
      <c r="BEZ44" s="31"/>
      <c r="BFA44" s="30"/>
      <c r="BFB44" s="30"/>
      <c r="BFC44" s="31"/>
      <c r="BFD44" s="30"/>
      <c r="BFE44" s="30"/>
      <c r="BFF44" s="31"/>
      <c r="BFG44" s="30"/>
      <c r="BFH44" s="30"/>
      <c r="BFI44" s="31"/>
      <c r="BFJ44" s="30"/>
      <c r="BFK44" s="30"/>
      <c r="BFL44" s="31"/>
      <c r="BFM44" s="30"/>
      <c r="BFN44" s="30"/>
      <c r="BFO44" s="31"/>
      <c r="BFP44" s="30"/>
      <c r="BFQ44" s="30"/>
      <c r="BFR44" s="31"/>
      <c r="BFS44" s="30"/>
      <c r="BFT44" s="30"/>
      <c r="BFU44" s="31"/>
      <c r="BFV44" s="30"/>
      <c r="BFW44" s="30"/>
      <c r="BFX44" s="31"/>
      <c r="BFY44" s="30"/>
      <c r="BFZ44" s="30"/>
      <c r="BGA44" s="31"/>
      <c r="BGB44" s="30"/>
      <c r="BGC44" s="30"/>
      <c r="BGD44" s="31"/>
      <c r="BGE44" s="30"/>
      <c r="BGF44" s="30"/>
      <c r="BGG44" s="31"/>
      <c r="BGH44" s="30"/>
      <c r="BGI44" s="30"/>
      <c r="BGJ44" s="31"/>
      <c r="BGK44" s="30"/>
      <c r="BGL44" s="30"/>
      <c r="BGM44" s="31"/>
      <c r="BGN44" s="30"/>
      <c r="BGO44" s="30"/>
      <c r="BGP44" s="31"/>
      <c r="BGQ44" s="30"/>
      <c r="BGR44" s="30"/>
      <c r="BGS44" s="31"/>
      <c r="BGT44" s="30"/>
      <c r="BGU44" s="30"/>
      <c r="BGV44" s="31"/>
      <c r="BGW44" s="30"/>
      <c r="BGX44" s="30"/>
      <c r="BGY44" s="31"/>
      <c r="BGZ44" s="30"/>
      <c r="BHA44" s="30"/>
      <c r="BHB44" s="31"/>
      <c r="BHC44" s="30"/>
      <c r="BHD44" s="30"/>
      <c r="BHE44" s="31"/>
      <c r="BHF44" s="30"/>
      <c r="BHG44" s="30"/>
      <c r="BHH44" s="31"/>
      <c r="BHI44" s="30"/>
      <c r="BHJ44" s="30"/>
      <c r="BHK44" s="31"/>
      <c r="BHL44" s="30"/>
      <c r="BHM44" s="30"/>
      <c r="BHN44" s="31"/>
      <c r="BHO44" s="30"/>
      <c r="BHP44" s="30"/>
      <c r="BHQ44" s="31"/>
      <c r="BHR44" s="30"/>
      <c r="BHS44" s="30"/>
      <c r="BHT44" s="31"/>
      <c r="BHU44" s="30"/>
      <c r="BHV44" s="30"/>
      <c r="BHW44" s="31"/>
      <c r="BHX44" s="30"/>
      <c r="BHY44" s="30"/>
      <c r="BHZ44" s="31"/>
      <c r="BIA44" s="30"/>
      <c r="BIB44" s="30"/>
      <c r="BIC44" s="31"/>
      <c r="BID44" s="30"/>
      <c r="BIE44" s="30"/>
      <c r="BIF44" s="31"/>
      <c r="BIG44" s="30"/>
      <c r="BIH44" s="30"/>
      <c r="BII44" s="31"/>
      <c r="BIJ44" s="30"/>
      <c r="BIK44" s="30"/>
      <c r="BIL44" s="31"/>
      <c r="BIM44" s="30"/>
      <c r="BIN44" s="30"/>
      <c r="BIO44" s="31"/>
      <c r="BIP44" s="30"/>
      <c r="BIQ44" s="30"/>
      <c r="BIR44" s="31"/>
      <c r="BIS44" s="30"/>
      <c r="BIT44" s="30"/>
      <c r="BIU44" s="31"/>
      <c r="BIV44" s="30"/>
      <c r="BIW44" s="30"/>
      <c r="BIX44" s="31"/>
      <c r="BIY44" s="30"/>
      <c r="BIZ44" s="30"/>
      <c r="BJA44" s="31"/>
      <c r="BJB44" s="30"/>
      <c r="BJC44" s="30"/>
      <c r="BJD44" s="31"/>
      <c r="BJE44" s="30"/>
      <c r="BJF44" s="30"/>
      <c r="BJG44" s="31"/>
      <c r="BJH44" s="30"/>
      <c r="BJI44" s="30"/>
      <c r="BJJ44" s="31"/>
      <c r="BJK44" s="30"/>
      <c r="BJL44" s="30"/>
      <c r="BJM44" s="31"/>
      <c r="BJN44" s="30"/>
      <c r="BJO44" s="30"/>
      <c r="BJP44" s="31"/>
      <c r="BJQ44" s="30"/>
      <c r="BJR44" s="30"/>
      <c r="BJS44" s="31"/>
      <c r="BJT44" s="30"/>
      <c r="BJU44" s="30"/>
      <c r="BJV44" s="31"/>
      <c r="BJW44" s="30"/>
      <c r="BJX44" s="30"/>
      <c r="BJY44" s="31"/>
      <c r="BJZ44" s="30"/>
      <c r="BKA44" s="30"/>
      <c r="BKB44" s="31"/>
      <c r="BKC44" s="30"/>
      <c r="BKD44" s="30"/>
      <c r="BKE44" s="31"/>
      <c r="BKF44" s="30"/>
      <c r="BKG44" s="30"/>
      <c r="BKH44" s="31"/>
    </row>
    <row r="45" spans="1:1646" x14ac:dyDescent="0.25">
      <c r="E45" s="47">
        <f>GANTT!$F$45</f>
        <v>0</v>
      </c>
    </row>
  </sheetData>
  <mergeCells count="1093">
    <mergeCell ref="BJZ3:BKB3"/>
    <mergeCell ref="BKC3:BKE3"/>
    <mergeCell ref="BKF3:BKH3"/>
    <mergeCell ref="BJH3:BJJ3"/>
    <mergeCell ref="BJK3:BJM3"/>
    <mergeCell ref="BJN3:BJP3"/>
    <mergeCell ref="BJQ3:BJS3"/>
    <mergeCell ref="BJT3:BJV3"/>
    <mergeCell ref="BJW3:BJY3"/>
    <mergeCell ref="BIP3:BIR3"/>
    <mergeCell ref="BIS3:BIU3"/>
    <mergeCell ref="BIV3:BIX3"/>
    <mergeCell ref="BIY3:BJA3"/>
    <mergeCell ref="BJB3:BJD3"/>
    <mergeCell ref="BJE3:BJG3"/>
    <mergeCell ref="BHX3:BHZ3"/>
    <mergeCell ref="BIA3:BIC3"/>
    <mergeCell ref="BID3:BIF3"/>
    <mergeCell ref="BIG3:BII3"/>
    <mergeCell ref="BIJ3:BIL3"/>
    <mergeCell ref="BIM3:BIO3"/>
    <mergeCell ref="BHF3:BHH3"/>
    <mergeCell ref="BHI3:BHK3"/>
    <mergeCell ref="BHL3:BHN3"/>
    <mergeCell ref="BHO3:BHQ3"/>
    <mergeCell ref="BHR3:BHT3"/>
    <mergeCell ref="BHU3:BHW3"/>
    <mergeCell ref="BGN3:BGP3"/>
    <mergeCell ref="BGQ3:BGS3"/>
    <mergeCell ref="BGT3:BGV3"/>
    <mergeCell ref="BGW3:BGY3"/>
    <mergeCell ref="BGZ3:BHB3"/>
    <mergeCell ref="BHC3:BHE3"/>
    <mergeCell ref="BFV3:BFX3"/>
    <mergeCell ref="BFY3:BGA3"/>
    <mergeCell ref="BGB3:BGD3"/>
    <mergeCell ref="BGE3:BGG3"/>
    <mergeCell ref="BGH3:BGJ3"/>
    <mergeCell ref="BGK3:BGM3"/>
    <mergeCell ref="BFD3:BFF3"/>
    <mergeCell ref="BFG3:BFI3"/>
    <mergeCell ref="BFJ3:BFL3"/>
    <mergeCell ref="BFM3:BFO3"/>
    <mergeCell ref="BFP3:BFR3"/>
    <mergeCell ref="BFS3:BFU3"/>
    <mergeCell ref="BEL3:BEN3"/>
    <mergeCell ref="BEO3:BEQ3"/>
    <mergeCell ref="BER3:BET3"/>
    <mergeCell ref="BEU3:BEW3"/>
    <mergeCell ref="BEX3:BEZ3"/>
    <mergeCell ref="BFA3:BFC3"/>
    <mergeCell ref="BDT3:BDV3"/>
    <mergeCell ref="BDW3:BDY3"/>
    <mergeCell ref="BDZ3:BEB3"/>
    <mergeCell ref="BEC3:BEE3"/>
    <mergeCell ref="BEF3:BEH3"/>
    <mergeCell ref="BEI3:BEK3"/>
    <mergeCell ref="BDB3:BDD3"/>
    <mergeCell ref="BDE3:BDG3"/>
    <mergeCell ref="BDH3:BDJ3"/>
    <mergeCell ref="BDK3:BDM3"/>
    <mergeCell ref="BDN3:BDP3"/>
    <mergeCell ref="BDQ3:BDS3"/>
    <mergeCell ref="BCJ3:BCL3"/>
    <mergeCell ref="BCM3:BCO3"/>
    <mergeCell ref="BCP3:BCR3"/>
    <mergeCell ref="BCS3:BCU3"/>
    <mergeCell ref="BCV3:BCX3"/>
    <mergeCell ref="BCY3:BDA3"/>
    <mergeCell ref="BBR3:BBT3"/>
    <mergeCell ref="BBU3:BBW3"/>
    <mergeCell ref="BBX3:BBZ3"/>
    <mergeCell ref="BCA3:BCC3"/>
    <mergeCell ref="BCD3:BCF3"/>
    <mergeCell ref="BCG3:BCI3"/>
    <mergeCell ref="BAZ3:BBB3"/>
    <mergeCell ref="BBC3:BBE3"/>
    <mergeCell ref="BBF3:BBH3"/>
    <mergeCell ref="BBI3:BBK3"/>
    <mergeCell ref="BBL3:BBN3"/>
    <mergeCell ref="BBO3:BBQ3"/>
    <mergeCell ref="BAH3:BAJ3"/>
    <mergeCell ref="BAK3:BAM3"/>
    <mergeCell ref="BAN3:BAP3"/>
    <mergeCell ref="BAQ3:BAS3"/>
    <mergeCell ref="BAT3:BAV3"/>
    <mergeCell ref="BAW3:BAY3"/>
    <mergeCell ref="AZP3:AZR3"/>
    <mergeCell ref="AZS3:AZU3"/>
    <mergeCell ref="AZV3:AZX3"/>
    <mergeCell ref="AZY3:BAA3"/>
    <mergeCell ref="BAB3:BAD3"/>
    <mergeCell ref="BAE3:BAG3"/>
    <mergeCell ref="AYX3:AYZ3"/>
    <mergeCell ref="AZA3:AZC3"/>
    <mergeCell ref="AZD3:AZF3"/>
    <mergeCell ref="AZG3:AZI3"/>
    <mergeCell ref="AZJ3:AZL3"/>
    <mergeCell ref="AZM3:AZO3"/>
    <mergeCell ref="AYF3:AYH3"/>
    <mergeCell ref="AYI3:AYK3"/>
    <mergeCell ref="AYL3:AYN3"/>
    <mergeCell ref="AYO3:AYQ3"/>
    <mergeCell ref="AYR3:AYT3"/>
    <mergeCell ref="AYU3:AYW3"/>
    <mergeCell ref="AXN3:AXP3"/>
    <mergeCell ref="AXQ3:AXS3"/>
    <mergeCell ref="AXT3:AXV3"/>
    <mergeCell ref="AXW3:AXY3"/>
    <mergeCell ref="AXZ3:AYB3"/>
    <mergeCell ref="AYC3:AYE3"/>
    <mergeCell ref="AWV3:AWX3"/>
    <mergeCell ref="AWY3:AXA3"/>
    <mergeCell ref="AXB3:AXD3"/>
    <mergeCell ref="AXE3:AXG3"/>
    <mergeCell ref="AXH3:AXJ3"/>
    <mergeCell ref="AXK3:AXM3"/>
    <mergeCell ref="AWD3:AWF3"/>
    <mergeCell ref="AWG3:AWI3"/>
    <mergeCell ref="AWJ3:AWL3"/>
    <mergeCell ref="AWM3:AWO3"/>
    <mergeCell ref="AWP3:AWR3"/>
    <mergeCell ref="AWS3:AWU3"/>
    <mergeCell ref="AVL3:AVN3"/>
    <mergeCell ref="AVO3:AVQ3"/>
    <mergeCell ref="AVR3:AVT3"/>
    <mergeCell ref="AVU3:AVW3"/>
    <mergeCell ref="AVX3:AVZ3"/>
    <mergeCell ref="AWA3:AWC3"/>
    <mergeCell ref="AUT3:AUV3"/>
    <mergeCell ref="AUW3:AUY3"/>
    <mergeCell ref="AUZ3:AVB3"/>
    <mergeCell ref="AVC3:AVE3"/>
    <mergeCell ref="AVF3:AVH3"/>
    <mergeCell ref="AVI3:AVK3"/>
    <mergeCell ref="AUB3:AUD3"/>
    <mergeCell ref="AUE3:AUG3"/>
    <mergeCell ref="AUH3:AUJ3"/>
    <mergeCell ref="AUK3:AUM3"/>
    <mergeCell ref="AUN3:AUP3"/>
    <mergeCell ref="AUQ3:AUS3"/>
    <mergeCell ref="ATJ3:ATL3"/>
    <mergeCell ref="ATM3:ATO3"/>
    <mergeCell ref="ATP3:ATR3"/>
    <mergeCell ref="ATS3:ATU3"/>
    <mergeCell ref="ATV3:ATX3"/>
    <mergeCell ref="ATY3:AUA3"/>
    <mergeCell ref="ASR3:AST3"/>
    <mergeCell ref="ASU3:ASW3"/>
    <mergeCell ref="ASX3:ASZ3"/>
    <mergeCell ref="ATA3:ATC3"/>
    <mergeCell ref="ATD3:ATF3"/>
    <mergeCell ref="ATG3:ATI3"/>
    <mergeCell ref="ARZ3:ASB3"/>
    <mergeCell ref="ASC3:ASE3"/>
    <mergeCell ref="ASF3:ASH3"/>
    <mergeCell ref="ASI3:ASK3"/>
    <mergeCell ref="ASL3:ASN3"/>
    <mergeCell ref="ASO3:ASQ3"/>
    <mergeCell ref="ARH3:ARJ3"/>
    <mergeCell ref="ARK3:ARM3"/>
    <mergeCell ref="ARN3:ARP3"/>
    <mergeCell ref="ARQ3:ARS3"/>
    <mergeCell ref="ART3:ARV3"/>
    <mergeCell ref="ARW3:ARY3"/>
    <mergeCell ref="AQP3:AQR3"/>
    <mergeCell ref="AQS3:AQU3"/>
    <mergeCell ref="AQV3:AQX3"/>
    <mergeCell ref="AQY3:ARA3"/>
    <mergeCell ref="ARB3:ARD3"/>
    <mergeCell ref="ARE3:ARG3"/>
    <mergeCell ref="APX3:APZ3"/>
    <mergeCell ref="AQA3:AQC3"/>
    <mergeCell ref="AQD3:AQF3"/>
    <mergeCell ref="AQG3:AQI3"/>
    <mergeCell ref="AQJ3:AQL3"/>
    <mergeCell ref="AQM3:AQO3"/>
    <mergeCell ref="APF3:APH3"/>
    <mergeCell ref="API3:APK3"/>
    <mergeCell ref="APL3:APN3"/>
    <mergeCell ref="APO3:APQ3"/>
    <mergeCell ref="APR3:APT3"/>
    <mergeCell ref="APU3:APW3"/>
    <mergeCell ref="AON3:AOP3"/>
    <mergeCell ref="AOQ3:AOS3"/>
    <mergeCell ref="AOT3:AOV3"/>
    <mergeCell ref="AOW3:AOY3"/>
    <mergeCell ref="AOZ3:APB3"/>
    <mergeCell ref="APC3:APE3"/>
    <mergeCell ref="ANV3:ANX3"/>
    <mergeCell ref="ANY3:AOA3"/>
    <mergeCell ref="AOB3:AOD3"/>
    <mergeCell ref="AOE3:AOG3"/>
    <mergeCell ref="AOH3:AOJ3"/>
    <mergeCell ref="AOK3:AOM3"/>
    <mergeCell ref="AND3:ANF3"/>
    <mergeCell ref="ANG3:ANI3"/>
    <mergeCell ref="ANJ3:ANL3"/>
    <mergeCell ref="ANM3:ANO3"/>
    <mergeCell ref="ANP3:ANR3"/>
    <mergeCell ref="ANS3:ANU3"/>
    <mergeCell ref="AML3:AMN3"/>
    <mergeCell ref="AMO3:AMQ3"/>
    <mergeCell ref="AMR3:AMT3"/>
    <mergeCell ref="AMU3:AMW3"/>
    <mergeCell ref="AMX3:AMZ3"/>
    <mergeCell ref="ANA3:ANC3"/>
    <mergeCell ref="ALT3:ALV3"/>
    <mergeCell ref="ALW3:ALY3"/>
    <mergeCell ref="ALZ3:AMB3"/>
    <mergeCell ref="AMC3:AME3"/>
    <mergeCell ref="AMF3:AMH3"/>
    <mergeCell ref="AMI3:AMK3"/>
    <mergeCell ref="ALB3:ALD3"/>
    <mergeCell ref="ALE3:ALG3"/>
    <mergeCell ref="ALH3:ALJ3"/>
    <mergeCell ref="ALK3:ALM3"/>
    <mergeCell ref="ALN3:ALP3"/>
    <mergeCell ref="ALQ3:ALS3"/>
    <mergeCell ref="AKJ3:AKL3"/>
    <mergeCell ref="AKM3:AKO3"/>
    <mergeCell ref="AKP3:AKR3"/>
    <mergeCell ref="AKS3:AKU3"/>
    <mergeCell ref="AKV3:AKX3"/>
    <mergeCell ref="AKY3:ALA3"/>
    <mergeCell ref="AJR3:AJT3"/>
    <mergeCell ref="AJU3:AJW3"/>
    <mergeCell ref="AJX3:AJZ3"/>
    <mergeCell ref="AKA3:AKC3"/>
    <mergeCell ref="AKD3:AKF3"/>
    <mergeCell ref="AKG3:AKI3"/>
    <mergeCell ref="AIZ3:AJB3"/>
    <mergeCell ref="AJC3:AJE3"/>
    <mergeCell ref="AJF3:AJH3"/>
    <mergeCell ref="AJI3:AJK3"/>
    <mergeCell ref="AJL3:AJN3"/>
    <mergeCell ref="AJO3:AJQ3"/>
    <mergeCell ref="AIH3:AIJ3"/>
    <mergeCell ref="AIK3:AIM3"/>
    <mergeCell ref="AIN3:AIP3"/>
    <mergeCell ref="AIQ3:AIS3"/>
    <mergeCell ref="AIT3:AIV3"/>
    <mergeCell ref="AIW3:AIY3"/>
    <mergeCell ref="AHP3:AHR3"/>
    <mergeCell ref="AHS3:AHU3"/>
    <mergeCell ref="AHV3:AHX3"/>
    <mergeCell ref="AHY3:AIA3"/>
    <mergeCell ref="AIB3:AID3"/>
    <mergeCell ref="AIE3:AIG3"/>
    <mergeCell ref="AGX3:AGZ3"/>
    <mergeCell ref="AHA3:AHC3"/>
    <mergeCell ref="AHD3:AHF3"/>
    <mergeCell ref="AHG3:AHI3"/>
    <mergeCell ref="AHJ3:AHL3"/>
    <mergeCell ref="AHM3:AHO3"/>
    <mergeCell ref="AGF3:AGH3"/>
    <mergeCell ref="AGI3:AGK3"/>
    <mergeCell ref="AGL3:AGN3"/>
    <mergeCell ref="AGO3:AGQ3"/>
    <mergeCell ref="AGR3:AGT3"/>
    <mergeCell ref="AGU3:AGW3"/>
    <mergeCell ref="AFN3:AFP3"/>
    <mergeCell ref="AFQ3:AFS3"/>
    <mergeCell ref="AFT3:AFV3"/>
    <mergeCell ref="AFW3:AFY3"/>
    <mergeCell ref="AFZ3:AGB3"/>
    <mergeCell ref="AGC3:AGE3"/>
    <mergeCell ref="AEV3:AEX3"/>
    <mergeCell ref="AEY3:AFA3"/>
    <mergeCell ref="AFB3:AFD3"/>
    <mergeCell ref="AFE3:AFG3"/>
    <mergeCell ref="AFH3:AFJ3"/>
    <mergeCell ref="AFK3:AFM3"/>
    <mergeCell ref="AED3:AEF3"/>
    <mergeCell ref="AEG3:AEI3"/>
    <mergeCell ref="AEJ3:AEL3"/>
    <mergeCell ref="AEM3:AEO3"/>
    <mergeCell ref="AEP3:AER3"/>
    <mergeCell ref="AES3:AEU3"/>
    <mergeCell ref="ADL3:ADN3"/>
    <mergeCell ref="ADO3:ADQ3"/>
    <mergeCell ref="ADR3:ADT3"/>
    <mergeCell ref="ADU3:ADW3"/>
    <mergeCell ref="ADX3:ADZ3"/>
    <mergeCell ref="AEA3:AEC3"/>
    <mergeCell ref="ACT3:ACV3"/>
    <mergeCell ref="ACW3:ACY3"/>
    <mergeCell ref="ACZ3:ADB3"/>
    <mergeCell ref="ADC3:ADE3"/>
    <mergeCell ref="ADF3:ADH3"/>
    <mergeCell ref="ADI3:ADK3"/>
    <mergeCell ref="ACB3:ACD3"/>
    <mergeCell ref="ACE3:ACG3"/>
    <mergeCell ref="ACH3:ACJ3"/>
    <mergeCell ref="ACK3:ACM3"/>
    <mergeCell ref="ACN3:ACP3"/>
    <mergeCell ref="ACQ3:ACS3"/>
    <mergeCell ref="ABJ3:ABL3"/>
    <mergeCell ref="ABM3:ABO3"/>
    <mergeCell ref="ABP3:ABR3"/>
    <mergeCell ref="ABS3:ABU3"/>
    <mergeCell ref="ABV3:ABX3"/>
    <mergeCell ref="ABY3:ACA3"/>
    <mergeCell ref="AAR3:AAT3"/>
    <mergeCell ref="AAU3:AAW3"/>
    <mergeCell ref="AAX3:AAZ3"/>
    <mergeCell ref="ABA3:ABC3"/>
    <mergeCell ref="ABD3:ABF3"/>
    <mergeCell ref="ABG3:ABI3"/>
    <mergeCell ref="ZZ3:AAB3"/>
    <mergeCell ref="AAC3:AAE3"/>
    <mergeCell ref="AAF3:AAH3"/>
    <mergeCell ref="AAI3:AAK3"/>
    <mergeCell ref="AAL3:AAN3"/>
    <mergeCell ref="AAO3:AAQ3"/>
    <mergeCell ref="ZH3:ZJ3"/>
    <mergeCell ref="ZK3:ZM3"/>
    <mergeCell ref="ZN3:ZP3"/>
    <mergeCell ref="ZQ3:ZS3"/>
    <mergeCell ref="ZT3:ZV3"/>
    <mergeCell ref="ZW3:ZY3"/>
    <mergeCell ref="YP3:YR3"/>
    <mergeCell ref="YS3:YU3"/>
    <mergeCell ref="YV3:YX3"/>
    <mergeCell ref="YY3:ZA3"/>
    <mergeCell ref="ZB3:ZD3"/>
    <mergeCell ref="ZE3:ZG3"/>
    <mergeCell ref="XX3:XZ3"/>
    <mergeCell ref="YA3:YC3"/>
    <mergeCell ref="YD3:YF3"/>
    <mergeCell ref="YG3:YI3"/>
    <mergeCell ref="YJ3:YL3"/>
    <mergeCell ref="YM3:YO3"/>
    <mergeCell ref="XF3:XH3"/>
    <mergeCell ref="XI3:XK3"/>
    <mergeCell ref="XL3:XN3"/>
    <mergeCell ref="XO3:XQ3"/>
    <mergeCell ref="XR3:XT3"/>
    <mergeCell ref="XU3:XW3"/>
    <mergeCell ref="WN3:WP3"/>
    <mergeCell ref="WQ3:WS3"/>
    <mergeCell ref="WT3:WV3"/>
    <mergeCell ref="WW3:WY3"/>
    <mergeCell ref="WZ3:XB3"/>
    <mergeCell ref="XC3:XE3"/>
    <mergeCell ref="VV3:VX3"/>
    <mergeCell ref="VY3:WA3"/>
    <mergeCell ref="WB3:WD3"/>
    <mergeCell ref="WE3:WG3"/>
    <mergeCell ref="WH3:WJ3"/>
    <mergeCell ref="WK3:WM3"/>
    <mergeCell ref="VD3:VF3"/>
    <mergeCell ref="VG3:VI3"/>
    <mergeCell ref="VJ3:VL3"/>
    <mergeCell ref="VM3:VO3"/>
    <mergeCell ref="VP3:VR3"/>
    <mergeCell ref="VS3:VU3"/>
    <mergeCell ref="UL3:UN3"/>
    <mergeCell ref="UO3:UQ3"/>
    <mergeCell ref="UR3:UT3"/>
    <mergeCell ref="UU3:UW3"/>
    <mergeCell ref="UX3:UZ3"/>
    <mergeCell ref="VA3:VC3"/>
    <mergeCell ref="TT3:TV3"/>
    <mergeCell ref="TW3:TY3"/>
    <mergeCell ref="TZ3:UB3"/>
    <mergeCell ref="UC3:UE3"/>
    <mergeCell ref="UF3:UH3"/>
    <mergeCell ref="UI3:UK3"/>
    <mergeCell ref="TB3:TD3"/>
    <mergeCell ref="TE3:TG3"/>
    <mergeCell ref="TH3:TJ3"/>
    <mergeCell ref="TK3:TM3"/>
    <mergeCell ref="TN3:TP3"/>
    <mergeCell ref="TQ3:TS3"/>
    <mergeCell ref="SJ3:SL3"/>
    <mergeCell ref="SM3:SO3"/>
    <mergeCell ref="SP3:SR3"/>
    <mergeCell ref="SS3:SU3"/>
    <mergeCell ref="SV3:SX3"/>
    <mergeCell ref="SY3:TA3"/>
    <mergeCell ref="RR3:RT3"/>
    <mergeCell ref="RU3:RW3"/>
    <mergeCell ref="RX3:RZ3"/>
    <mergeCell ref="SA3:SC3"/>
    <mergeCell ref="SD3:SF3"/>
    <mergeCell ref="SG3:SI3"/>
    <mergeCell ref="QZ3:RB3"/>
    <mergeCell ref="RC3:RE3"/>
    <mergeCell ref="RF3:RH3"/>
    <mergeCell ref="RI3:RK3"/>
    <mergeCell ref="RL3:RN3"/>
    <mergeCell ref="RO3:RQ3"/>
    <mergeCell ref="QH3:QJ3"/>
    <mergeCell ref="QK3:QM3"/>
    <mergeCell ref="QN3:QP3"/>
    <mergeCell ref="QQ3:QS3"/>
    <mergeCell ref="QT3:QV3"/>
    <mergeCell ref="QW3:QY3"/>
    <mergeCell ref="PP3:PR3"/>
    <mergeCell ref="PS3:PU3"/>
    <mergeCell ref="PV3:PX3"/>
    <mergeCell ref="PY3:QA3"/>
    <mergeCell ref="QB3:QD3"/>
    <mergeCell ref="QE3:QG3"/>
    <mergeCell ref="OX3:OZ3"/>
    <mergeCell ref="PA3:PC3"/>
    <mergeCell ref="PD3:PF3"/>
    <mergeCell ref="PG3:PI3"/>
    <mergeCell ref="PJ3:PL3"/>
    <mergeCell ref="PM3:PO3"/>
    <mergeCell ref="OF3:OH3"/>
    <mergeCell ref="OI3:OK3"/>
    <mergeCell ref="OL3:ON3"/>
    <mergeCell ref="OO3:OQ3"/>
    <mergeCell ref="OR3:OT3"/>
    <mergeCell ref="OU3:OW3"/>
    <mergeCell ref="NN3:NP3"/>
    <mergeCell ref="NQ3:NS3"/>
    <mergeCell ref="NT3:NV3"/>
    <mergeCell ref="NW3:NY3"/>
    <mergeCell ref="NZ3:OB3"/>
    <mergeCell ref="OC3:OE3"/>
    <mergeCell ref="MV3:MX3"/>
    <mergeCell ref="MY3:NA3"/>
    <mergeCell ref="NB3:ND3"/>
    <mergeCell ref="NE3:NG3"/>
    <mergeCell ref="NH3:NJ3"/>
    <mergeCell ref="NK3:NM3"/>
    <mergeCell ref="MD3:MF3"/>
    <mergeCell ref="MG3:MI3"/>
    <mergeCell ref="MJ3:ML3"/>
    <mergeCell ref="MM3:MO3"/>
    <mergeCell ref="MP3:MR3"/>
    <mergeCell ref="MS3:MU3"/>
    <mergeCell ref="LL3:LN3"/>
    <mergeCell ref="LO3:LQ3"/>
    <mergeCell ref="LR3:LT3"/>
    <mergeCell ref="LU3:LW3"/>
    <mergeCell ref="LX3:LZ3"/>
    <mergeCell ref="MA3:MC3"/>
    <mergeCell ref="KT3:KV3"/>
    <mergeCell ref="KW3:KY3"/>
    <mergeCell ref="KZ3:LB3"/>
    <mergeCell ref="LC3:LE3"/>
    <mergeCell ref="LF3:LH3"/>
    <mergeCell ref="LI3:LK3"/>
    <mergeCell ref="KB3:KD3"/>
    <mergeCell ref="KE3:KG3"/>
    <mergeCell ref="KH3:KJ3"/>
    <mergeCell ref="KK3:KM3"/>
    <mergeCell ref="KN3:KP3"/>
    <mergeCell ref="KQ3:KS3"/>
    <mergeCell ref="JJ3:JL3"/>
    <mergeCell ref="JM3:JO3"/>
    <mergeCell ref="JP3:JR3"/>
    <mergeCell ref="JS3:JU3"/>
    <mergeCell ref="JV3:JX3"/>
    <mergeCell ref="JY3:KA3"/>
    <mergeCell ref="IR3:IT3"/>
    <mergeCell ref="IU3:IW3"/>
    <mergeCell ref="IX3:IZ3"/>
    <mergeCell ref="JA3:JC3"/>
    <mergeCell ref="JD3:JF3"/>
    <mergeCell ref="JG3:JI3"/>
    <mergeCell ref="HZ3:IB3"/>
    <mergeCell ref="IC3:IE3"/>
    <mergeCell ref="IF3:IH3"/>
    <mergeCell ref="II3:IK3"/>
    <mergeCell ref="IL3:IN3"/>
    <mergeCell ref="IO3:IQ3"/>
    <mergeCell ref="HH3:HJ3"/>
    <mergeCell ref="HK3:HM3"/>
    <mergeCell ref="HN3:HP3"/>
    <mergeCell ref="HQ3:HS3"/>
    <mergeCell ref="HT3:HV3"/>
    <mergeCell ref="HW3:HY3"/>
    <mergeCell ref="GP3:GR3"/>
    <mergeCell ref="GS3:GU3"/>
    <mergeCell ref="GV3:GX3"/>
    <mergeCell ref="GY3:HA3"/>
    <mergeCell ref="HB3:HD3"/>
    <mergeCell ref="HE3:HG3"/>
    <mergeCell ref="FX3:FZ3"/>
    <mergeCell ref="GA3:GC3"/>
    <mergeCell ref="GD3:GF3"/>
    <mergeCell ref="GG3:GI3"/>
    <mergeCell ref="GJ3:GL3"/>
    <mergeCell ref="GM3:GO3"/>
    <mergeCell ref="FF3:FH3"/>
    <mergeCell ref="FI3:FK3"/>
    <mergeCell ref="FL3:FN3"/>
    <mergeCell ref="FO3:FQ3"/>
    <mergeCell ref="FR3:FT3"/>
    <mergeCell ref="FU3:FW3"/>
    <mergeCell ref="EN3:EP3"/>
    <mergeCell ref="EQ3:ES3"/>
    <mergeCell ref="ET3:EV3"/>
    <mergeCell ref="EW3:EY3"/>
    <mergeCell ref="EZ3:FB3"/>
    <mergeCell ref="FC3:FE3"/>
    <mergeCell ref="DV3:DX3"/>
    <mergeCell ref="DY3:EA3"/>
    <mergeCell ref="EB3:ED3"/>
    <mergeCell ref="EE3:EG3"/>
    <mergeCell ref="EH3:EJ3"/>
    <mergeCell ref="EK3:EM3"/>
    <mergeCell ref="DD3:DF3"/>
    <mergeCell ref="DG3:DI3"/>
    <mergeCell ref="DJ3:DL3"/>
    <mergeCell ref="DM3:DO3"/>
    <mergeCell ref="DP3:DR3"/>
    <mergeCell ref="DS3:DU3"/>
    <mergeCell ref="CL3:CN3"/>
    <mergeCell ref="CO3:CQ3"/>
    <mergeCell ref="CR3:CT3"/>
    <mergeCell ref="CU3:CW3"/>
    <mergeCell ref="CX3:CZ3"/>
    <mergeCell ref="DA3:DC3"/>
    <mergeCell ref="BT3:BV3"/>
    <mergeCell ref="BW3:BY3"/>
    <mergeCell ref="BZ3:CB3"/>
    <mergeCell ref="CC3:CE3"/>
    <mergeCell ref="CF3:CH3"/>
    <mergeCell ref="CI3:CK3"/>
    <mergeCell ref="BB3:BD3"/>
    <mergeCell ref="BE3:BG3"/>
    <mergeCell ref="BH3:BJ3"/>
    <mergeCell ref="BK3:BM3"/>
    <mergeCell ref="BN3:BP3"/>
    <mergeCell ref="BQ3:BS3"/>
    <mergeCell ref="AJ3:AL3"/>
    <mergeCell ref="AM3:AO3"/>
    <mergeCell ref="AP3:AR3"/>
    <mergeCell ref="AS3:AU3"/>
    <mergeCell ref="AV3:AX3"/>
    <mergeCell ref="AY3:BA3"/>
    <mergeCell ref="BKF2:BKH2"/>
    <mergeCell ref="I3:K3"/>
    <mergeCell ref="L3:N3"/>
    <mergeCell ref="O3:Q3"/>
    <mergeCell ref="R3:T3"/>
    <mergeCell ref="U3:W3"/>
    <mergeCell ref="X3:Z3"/>
    <mergeCell ref="AA3:AC3"/>
    <mergeCell ref="AD3:AF3"/>
    <mergeCell ref="AG3:AI3"/>
    <mergeCell ref="BJN2:BJP2"/>
    <mergeCell ref="BJQ2:BJS2"/>
    <mergeCell ref="BJT2:BJV2"/>
    <mergeCell ref="BJW2:BJY2"/>
    <mergeCell ref="BJZ2:BKB2"/>
    <mergeCell ref="BKC2:BKE2"/>
    <mergeCell ref="BIV2:BIX2"/>
    <mergeCell ref="BIY2:BJA2"/>
    <mergeCell ref="BJB2:BJD2"/>
    <mergeCell ref="BJE2:BJG2"/>
    <mergeCell ref="BJH2:BJJ2"/>
    <mergeCell ref="BJK2:BJM2"/>
    <mergeCell ref="BID2:BIF2"/>
    <mergeCell ref="BIG2:BII2"/>
    <mergeCell ref="BIJ2:BIL2"/>
    <mergeCell ref="BIM2:BIO2"/>
    <mergeCell ref="BIP2:BIR2"/>
    <mergeCell ref="BIS2:BIU2"/>
    <mergeCell ref="BHL2:BHN2"/>
    <mergeCell ref="BHO2:BHQ2"/>
    <mergeCell ref="BHR2:BHT2"/>
    <mergeCell ref="BHU2:BHW2"/>
    <mergeCell ref="BHX2:BHZ2"/>
    <mergeCell ref="BIA2:BIC2"/>
    <mergeCell ref="BGT2:BGV2"/>
    <mergeCell ref="BGW2:BGY2"/>
    <mergeCell ref="BGZ2:BHB2"/>
    <mergeCell ref="BHC2:BHE2"/>
    <mergeCell ref="BHF2:BHH2"/>
    <mergeCell ref="BHI2:BHK2"/>
    <mergeCell ref="BGB2:BGD2"/>
    <mergeCell ref="BGE2:BGG2"/>
    <mergeCell ref="BGH2:BGJ2"/>
    <mergeCell ref="BGK2:BGM2"/>
    <mergeCell ref="BGN2:BGP2"/>
    <mergeCell ref="BGQ2:BGS2"/>
    <mergeCell ref="BFJ2:BFL2"/>
    <mergeCell ref="BFM2:BFO2"/>
    <mergeCell ref="BFP2:BFR2"/>
    <mergeCell ref="BFS2:BFU2"/>
    <mergeCell ref="BFV2:BFX2"/>
    <mergeCell ref="BFY2:BGA2"/>
    <mergeCell ref="BER2:BET2"/>
    <mergeCell ref="BEU2:BEW2"/>
    <mergeCell ref="BEX2:BEZ2"/>
    <mergeCell ref="BFA2:BFC2"/>
    <mergeCell ref="BFD2:BFF2"/>
    <mergeCell ref="BFG2:BFI2"/>
    <mergeCell ref="BDZ2:BEB2"/>
    <mergeCell ref="BEC2:BEE2"/>
    <mergeCell ref="BEF2:BEH2"/>
    <mergeCell ref="BEI2:BEK2"/>
    <mergeCell ref="BEL2:BEN2"/>
    <mergeCell ref="BEO2:BEQ2"/>
    <mergeCell ref="BDH2:BDJ2"/>
    <mergeCell ref="BDK2:BDM2"/>
    <mergeCell ref="BDN2:BDP2"/>
    <mergeCell ref="BDQ2:BDS2"/>
    <mergeCell ref="BDT2:BDV2"/>
    <mergeCell ref="BDW2:BDY2"/>
    <mergeCell ref="BCP2:BCR2"/>
    <mergeCell ref="BCS2:BCU2"/>
    <mergeCell ref="BCV2:BCX2"/>
    <mergeCell ref="BCY2:BDA2"/>
    <mergeCell ref="BDB2:BDD2"/>
    <mergeCell ref="BDE2:BDG2"/>
    <mergeCell ref="BBX2:BBZ2"/>
    <mergeCell ref="BCA2:BCC2"/>
    <mergeCell ref="BCD2:BCF2"/>
    <mergeCell ref="BCG2:BCI2"/>
    <mergeCell ref="BCJ2:BCL2"/>
    <mergeCell ref="BCM2:BCO2"/>
    <mergeCell ref="BBF2:BBH2"/>
    <mergeCell ref="BBI2:BBK2"/>
    <mergeCell ref="BBL2:BBN2"/>
    <mergeCell ref="BBO2:BBQ2"/>
    <mergeCell ref="BBR2:BBT2"/>
    <mergeCell ref="BBU2:BBW2"/>
    <mergeCell ref="BAN2:BAP2"/>
    <mergeCell ref="BAQ2:BAS2"/>
    <mergeCell ref="BAT2:BAV2"/>
    <mergeCell ref="BAW2:BAY2"/>
    <mergeCell ref="BAZ2:BBB2"/>
    <mergeCell ref="BBC2:BBE2"/>
    <mergeCell ref="AZV2:AZX2"/>
    <mergeCell ref="AZY2:BAA2"/>
    <mergeCell ref="BAB2:BAD2"/>
    <mergeCell ref="BAE2:BAG2"/>
    <mergeCell ref="BAH2:BAJ2"/>
    <mergeCell ref="BAK2:BAM2"/>
    <mergeCell ref="AZD2:AZF2"/>
    <mergeCell ref="AZG2:AZI2"/>
    <mergeCell ref="AZJ2:AZL2"/>
    <mergeCell ref="AZM2:AZO2"/>
    <mergeCell ref="AZP2:AZR2"/>
    <mergeCell ref="AZS2:AZU2"/>
    <mergeCell ref="AYL2:AYN2"/>
    <mergeCell ref="AYO2:AYQ2"/>
    <mergeCell ref="AYR2:AYT2"/>
    <mergeCell ref="AYU2:AYW2"/>
    <mergeCell ref="AYX2:AYZ2"/>
    <mergeCell ref="AZA2:AZC2"/>
    <mergeCell ref="AXT2:AXV2"/>
    <mergeCell ref="AXW2:AXY2"/>
    <mergeCell ref="AXZ2:AYB2"/>
    <mergeCell ref="AYC2:AYE2"/>
    <mergeCell ref="AYF2:AYH2"/>
    <mergeCell ref="AYI2:AYK2"/>
    <mergeCell ref="AXB2:AXD2"/>
    <mergeCell ref="AXE2:AXG2"/>
    <mergeCell ref="AXH2:AXJ2"/>
    <mergeCell ref="AXK2:AXM2"/>
    <mergeCell ref="AXN2:AXP2"/>
    <mergeCell ref="AXQ2:AXS2"/>
    <mergeCell ref="AWJ2:AWL2"/>
    <mergeCell ref="AWM2:AWO2"/>
    <mergeCell ref="AWP2:AWR2"/>
    <mergeCell ref="AWS2:AWU2"/>
    <mergeCell ref="AWV2:AWX2"/>
    <mergeCell ref="AWY2:AXA2"/>
    <mergeCell ref="AVR2:AVT2"/>
    <mergeCell ref="AVU2:AVW2"/>
    <mergeCell ref="AVX2:AVZ2"/>
    <mergeCell ref="AWA2:AWC2"/>
    <mergeCell ref="AWD2:AWF2"/>
    <mergeCell ref="AWG2:AWI2"/>
    <mergeCell ref="AUZ2:AVB2"/>
    <mergeCell ref="AVC2:AVE2"/>
    <mergeCell ref="AVF2:AVH2"/>
    <mergeCell ref="AVI2:AVK2"/>
    <mergeCell ref="AVL2:AVN2"/>
    <mergeCell ref="AVO2:AVQ2"/>
    <mergeCell ref="AUH2:AUJ2"/>
    <mergeCell ref="AUK2:AUM2"/>
    <mergeCell ref="AUN2:AUP2"/>
    <mergeCell ref="AUQ2:AUS2"/>
    <mergeCell ref="AUT2:AUV2"/>
    <mergeCell ref="AUW2:AUY2"/>
    <mergeCell ref="ATP2:ATR2"/>
    <mergeCell ref="ATS2:ATU2"/>
    <mergeCell ref="ATV2:ATX2"/>
    <mergeCell ref="ATY2:AUA2"/>
    <mergeCell ref="AUB2:AUD2"/>
    <mergeCell ref="AUE2:AUG2"/>
    <mergeCell ref="ASX2:ASZ2"/>
    <mergeCell ref="ATA2:ATC2"/>
    <mergeCell ref="ATD2:ATF2"/>
    <mergeCell ref="ATG2:ATI2"/>
    <mergeCell ref="ATJ2:ATL2"/>
    <mergeCell ref="ATM2:ATO2"/>
    <mergeCell ref="ASF2:ASH2"/>
    <mergeCell ref="ASI2:ASK2"/>
    <mergeCell ref="ASL2:ASN2"/>
    <mergeCell ref="ASO2:ASQ2"/>
    <mergeCell ref="ASR2:AST2"/>
    <mergeCell ref="ASU2:ASW2"/>
    <mergeCell ref="ARN2:ARP2"/>
    <mergeCell ref="ARQ2:ARS2"/>
    <mergeCell ref="ART2:ARV2"/>
    <mergeCell ref="ARW2:ARY2"/>
    <mergeCell ref="ARZ2:ASB2"/>
    <mergeCell ref="ASC2:ASE2"/>
    <mergeCell ref="AQV2:AQX2"/>
    <mergeCell ref="AQY2:ARA2"/>
    <mergeCell ref="ARB2:ARD2"/>
    <mergeCell ref="ARE2:ARG2"/>
    <mergeCell ref="ARH2:ARJ2"/>
    <mergeCell ref="ARK2:ARM2"/>
    <mergeCell ref="AQD2:AQF2"/>
    <mergeCell ref="AQG2:AQI2"/>
    <mergeCell ref="AQJ2:AQL2"/>
    <mergeCell ref="AQM2:AQO2"/>
    <mergeCell ref="AQP2:AQR2"/>
    <mergeCell ref="AQS2:AQU2"/>
    <mergeCell ref="APL2:APN2"/>
    <mergeCell ref="APO2:APQ2"/>
    <mergeCell ref="APR2:APT2"/>
    <mergeCell ref="APU2:APW2"/>
    <mergeCell ref="APX2:APZ2"/>
    <mergeCell ref="AQA2:AQC2"/>
    <mergeCell ref="AOT2:AOV2"/>
    <mergeCell ref="AOW2:AOY2"/>
    <mergeCell ref="AOZ2:APB2"/>
    <mergeCell ref="APC2:APE2"/>
    <mergeCell ref="APF2:APH2"/>
    <mergeCell ref="API2:APK2"/>
    <mergeCell ref="AOB2:AOD2"/>
    <mergeCell ref="AOE2:AOG2"/>
    <mergeCell ref="AOH2:AOJ2"/>
    <mergeCell ref="AOK2:AOM2"/>
    <mergeCell ref="AON2:AOP2"/>
    <mergeCell ref="AOQ2:AOS2"/>
    <mergeCell ref="ANJ2:ANL2"/>
    <mergeCell ref="ANM2:ANO2"/>
    <mergeCell ref="ANP2:ANR2"/>
    <mergeCell ref="ANS2:ANU2"/>
    <mergeCell ref="ANV2:ANX2"/>
    <mergeCell ref="ANY2:AOA2"/>
    <mergeCell ref="AMR2:AMT2"/>
    <mergeCell ref="AMU2:AMW2"/>
    <mergeCell ref="AMX2:AMZ2"/>
    <mergeCell ref="ANA2:ANC2"/>
    <mergeCell ref="AND2:ANF2"/>
    <mergeCell ref="ANG2:ANI2"/>
    <mergeCell ref="ALZ2:AMB2"/>
    <mergeCell ref="AMC2:AME2"/>
    <mergeCell ref="AMF2:AMH2"/>
    <mergeCell ref="AMI2:AMK2"/>
    <mergeCell ref="AML2:AMN2"/>
    <mergeCell ref="AMO2:AMQ2"/>
    <mergeCell ref="ALH2:ALJ2"/>
    <mergeCell ref="ALK2:ALM2"/>
    <mergeCell ref="ALN2:ALP2"/>
    <mergeCell ref="ALQ2:ALS2"/>
    <mergeCell ref="ALT2:ALV2"/>
    <mergeCell ref="ALW2:ALY2"/>
    <mergeCell ref="AKP2:AKR2"/>
    <mergeCell ref="AKS2:AKU2"/>
    <mergeCell ref="AKV2:AKX2"/>
    <mergeCell ref="AKY2:ALA2"/>
    <mergeCell ref="ALB2:ALD2"/>
    <mergeCell ref="ALE2:ALG2"/>
    <mergeCell ref="AJX2:AJZ2"/>
    <mergeCell ref="AKA2:AKC2"/>
    <mergeCell ref="AKD2:AKF2"/>
    <mergeCell ref="AKG2:AKI2"/>
    <mergeCell ref="AKJ2:AKL2"/>
    <mergeCell ref="AKM2:AKO2"/>
    <mergeCell ref="AJF2:AJH2"/>
    <mergeCell ref="AJI2:AJK2"/>
    <mergeCell ref="AJL2:AJN2"/>
    <mergeCell ref="AJO2:AJQ2"/>
    <mergeCell ref="AJR2:AJT2"/>
    <mergeCell ref="AJU2:AJW2"/>
    <mergeCell ref="AIN2:AIP2"/>
    <mergeCell ref="AIQ2:AIS2"/>
    <mergeCell ref="AIT2:AIV2"/>
    <mergeCell ref="AIW2:AIY2"/>
    <mergeCell ref="AIZ2:AJB2"/>
    <mergeCell ref="AJC2:AJE2"/>
    <mergeCell ref="AHV2:AHX2"/>
    <mergeCell ref="AHY2:AIA2"/>
    <mergeCell ref="AIB2:AID2"/>
    <mergeCell ref="AIE2:AIG2"/>
    <mergeCell ref="AIH2:AIJ2"/>
    <mergeCell ref="AIK2:AIM2"/>
    <mergeCell ref="AHD2:AHF2"/>
    <mergeCell ref="AHG2:AHI2"/>
    <mergeCell ref="AHJ2:AHL2"/>
    <mergeCell ref="AHM2:AHO2"/>
    <mergeCell ref="AHP2:AHR2"/>
    <mergeCell ref="AHS2:AHU2"/>
    <mergeCell ref="AGL2:AGN2"/>
    <mergeCell ref="AGO2:AGQ2"/>
    <mergeCell ref="AGR2:AGT2"/>
    <mergeCell ref="AGU2:AGW2"/>
    <mergeCell ref="AGX2:AGZ2"/>
    <mergeCell ref="AHA2:AHC2"/>
    <mergeCell ref="AFT2:AFV2"/>
    <mergeCell ref="AFW2:AFY2"/>
    <mergeCell ref="AFZ2:AGB2"/>
    <mergeCell ref="AGC2:AGE2"/>
    <mergeCell ref="AGF2:AGH2"/>
    <mergeCell ref="AGI2:AGK2"/>
    <mergeCell ref="AFB2:AFD2"/>
    <mergeCell ref="AFE2:AFG2"/>
    <mergeCell ref="AFH2:AFJ2"/>
    <mergeCell ref="AFK2:AFM2"/>
    <mergeCell ref="AFN2:AFP2"/>
    <mergeCell ref="AFQ2:AFS2"/>
    <mergeCell ref="AEJ2:AEL2"/>
    <mergeCell ref="AEM2:AEO2"/>
    <mergeCell ref="AEP2:AER2"/>
    <mergeCell ref="AES2:AEU2"/>
    <mergeCell ref="AEV2:AEX2"/>
    <mergeCell ref="AEY2:AFA2"/>
    <mergeCell ref="ADR2:ADT2"/>
    <mergeCell ref="ADU2:ADW2"/>
    <mergeCell ref="ADX2:ADZ2"/>
    <mergeCell ref="AEA2:AEC2"/>
    <mergeCell ref="AED2:AEF2"/>
    <mergeCell ref="AEG2:AEI2"/>
    <mergeCell ref="ACZ2:ADB2"/>
    <mergeCell ref="ADC2:ADE2"/>
    <mergeCell ref="ADF2:ADH2"/>
    <mergeCell ref="ADI2:ADK2"/>
    <mergeCell ref="ADL2:ADN2"/>
    <mergeCell ref="ADO2:ADQ2"/>
    <mergeCell ref="ACH2:ACJ2"/>
    <mergeCell ref="ACK2:ACM2"/>
    <mergeCell ref="ACN2:ACP2"/>
    <mergeCell ref="ACQ2:ACS2"/>
    <mergeCell ref="ACT2:ACV2"/>
    <mergeCell ref="ACW2:ACY2"/>
    <mergeCell ref="ABP2:ABR2"/>
    <mergeCell ref="ABS2:ABU2"/>
    <mergeCell ref="ABV2:ABX2"/>
    <mergeCell ref="ABY2:ACA2"/>
    <mergeCell ref="ACB2:ACD2"/>
    <mergeCell ref="ACE2:ACG2"/>
    <mergeCell ref="AAX2:AAZ2"/>
    <mergeCell ref="ABA2:ABC2"/>
    <mergeCell ref="ABD2:ABF2"/>
    <mergeCell ref="ABG2:ABI2"/>
    <mergeCell ref="ABJ2:ABL2"/>
    <mergeCell ref="ABM2:ABO2"/>
    <mergeCell ref="AAF2:AAH2"/>
    <mergeCell ref="AAI2:AAK2"/>
    <mergeCell ref="AAL2:AAN2"/>
    <mergeCell ref="AAO2:AAQ2"/>
    <mergeCell ref="AAR2:AAT2"/>
    <mergeCell ref="AAU2:AAW2"/>
    <mergeCell ref="ZN2:ZP2"/>
    <mergeCell ref="ZQ2:ZS2"/>
    <mergeCell ref="ZT2:ZV2"/>
    <mergeCell ref="ZW2:ZY2"/>
    <mergeCell ref="ZZ2:AAB2"/>
    <mergeCell ref="AAC2:AAE2"/>
    <mergeCell ref="YV2:YX2"/>
    <mergeCell ref="YY2:ZA2"/>
    <mergeCell ref="ZB2:ZD2"/>
    <mergeCell ref="ZE2:ZG2"/>
    <mergeCell ref="ZH2:ZJ2"/>
    <mergeCell ref="ZK2:ZM2"/>
    <mergeCell ref="YD2:YF2"/>
    <mergeCell ref="YG2:YI2"/>
    <mergeCell ref="YJ2:YL2"/>
    <mergeCell ref="YM2:YO2"/>
    <mergeCell ref="YP2:YR2"/>
    <mergeCell ref="YS2:YU2"/>
    <mergeCell ref="XL2:XN2"/>
    <mergeCell ref="XO2:XQ2"/>
    <mergeCell ref="XR2:XT2"/>
    <mergeCell ref="XU2:XW2"/>
    <mergeCell ref="XX2:XZ2"/>
    <mergeCell ref="YA2:YC2"/>
    <mergeCell ref="WT2:WV2"/>
    <mergeCell ref="WW2:WY2"/>
    <mergeCell ref="WZ2:XB2"/>
    <mergeCell ref="XC2:XE2"/>
    <mergeCell ref="XF2:XH2"/>
    <mergeCell ref="XI2:XK2"/>
    <mergeCell ref="WB2:WD2"/>
    <mergeCell ref="WE2:WG2"/>
    <mergeCell ref="WH2:WJ2"/>
    <mergeCell ref="WK2:WM2"/>
    <mergeCell ref="WN2:WP2"/>
    <mergeCell ref="WQ2:WS2"/>
    <mergeCell ref="VJ2:VL2"/>
    <mergeCell ref="VM2:VO2"/>
    <mergeCell ref="VP2:VR2"/>
    <mergeCell ref="VS2:VU2"/>
    <mergeCell ref="VV2:VX2"/>
    <mergeCell ref="VY2:WA2"/>
    <mergeCell ref="UR2:UT2"/>
    <mergeCell ref="UU2:UW2"/>
    <mergeCell ref="UX2:UZ2"/>
    <mergeCell ref="VA2:VC2"/>
    <mergeCell ref="VD2:VF2"/>
    <mergeCell ref="VG2:VI2"/>
    <mergeCell ref="TZ2:UB2"/>
    <mergeCell ref="UC2:UE2"/>
    <mergeCell ref="UF2:UH2"/>
    <mergeCell ref="UI2:UK2"/>
    <mergeCell ref="UL2:UN2"/>
    <mergeCell ref="UO2:UQ2"/>
    <mergeCell ref="TH2:TJ2"/>
    <mergeCell ref="TK2:TM2"/>
    <mergeCell ref="TN2:TP2"/>
    <mergeCell ref="TQ2:TS2"/>
    <mergeCell ref="TT2:TV2"/>
    <mergeCell ref="TW2:TY2"/>
    <mergeCell ref="SP2:SR2"/>
    <mergeCell ref="SS2:SU2"/>
    <mergeCell ref="SV2:SX2"/>
    <mergeCell ref="SY2:TA2"/>
    <mergeCell ref="TB2:TD2"/>
    <mergeCell ref="TE2:TG2"/>
    <mergeCell ref="RX2:RZ2"/>
    <mergeCell ref="SA2:SC2"/>
    <mergeCell ref="SD2:SF2"/>
    <mergeCell ref="SG2:SI2"/>
    <mergeCell ref="SJ2:SL2"/>
    <mergeCell ref="SM2:SO2"/>
    <mergeCell ref="RF2:RH2"/>
    <mergeCell ref="RI2:RK2"/>
    <mergeCell ref="RL2:RN2"/>
    <mergeCell ref="RO2:RQ2"/>
    <mergeCell ref="RR2:RT2"/>
    <mergeCell ref="RU2:RW2"/>
    <mergeCell ref="QN2:QP2"/>
    <mergeCell ref="QQ2:QS2"/>
    <mergeCell ref="QT2:QV2"/>
    <mergeCell ref="QW2:QY2"/>
    <mergeCell ref="QZ2:RB2"/>
    <mergeCell ref="RC2:RE2"/>
    <mergeCell ref="PV2:PX2"/>
    <mergeCell ref="PY2:QA2"/>
    <mergeCell ref="QB2:QD2"/>
    <mergeCell ref="QE2:QG2"/>
    <mergeCell ref="QH2:QJ2"/>
    <mergeCell ref="QK2:QM2"/>
    <mergeCell ref="PD2:PF2"/>
    <mergeCell ref="PG2:PI2"/>
    <mergeCell ref="PJ2:PL2"/>
    <mergeCell ref="PM2:PO2"/>
    <mergeCell ref="PP2:PR2"/>
    <mergeCell ref="PS2:PU2"/>
    <mergeCell ref="OL2:ON2"/>
    <mergeCell ref="OO2:OQ2"/>
    <mergeCell ref="OR2:OT2"/>
    <mergeCell ref="OU2:OW2"/>
    <mergeCell ref="OX2:OZ2"/>
    <mergeCell ref="PA2:PC2"/>
    <mergeCell ref="NT2:NV2"/>
    <mergeCell ref="NW2:NY2"/>
    <mergeCell ref="NZ2:OB2"/>
    <mergeCell ref="OC2:OE2"/>
    <mergeCell ref="OF2:OH2"/>
    <mergeCell ref="OI2:OK2"/>
    <mergeCell ref="NB2:ND2"/>
    <mergeCell ref="NE2:NG2"/>
    <mergeCell ref="NH2:NJ2"/>
    <mergeCell ref="NK2:NM2"/>
    <mergeCell ref="NN2:NP2"/>
    <mergeCell ref="NQ2:NS2"/>
    <mergeCell ref="MJ2:ML2"/>
    <mergeCell ref="MM2:MO2"/>
    <mergeCell ref="MP2:MR2"/>
    <mergeCell ref="MS2:MU2"/>
    <mergeCell ref="MV2:MX2"/>
    <mergeCell ref="MY2:NA2"/>
    <mergeCell ref="LR2:LT2"/>
    <mergeCell ref="LU2:LW2"/>
    <mergeCell ref="LX2:LZ2"/>
    <mergeCell ref="MA2:MC2"/>
    <mergeCell ref="MD2:MF2"/>
    <mergeCell ref="MG2:MI2"/>
    <mergeCell ref="KZ2:LB2"/>
    <mergeCell ref="LC2:LE2"/>
    <mergeCell ref="LF2:LH2"/>
    <mergeCell ref="LI2:LK2"/>
    <mergeCell ref="LL2:LN2"/>
    <mergeCell ref="LO2:LQ2"/>
    <mergeCell ref="KK2:KM2"/>
    <mergeCell ref="KN2:KP2"/>
    <mergeCell ref="KQ2:KS2"/>
    <mergeCell ref="KT2:KV2"/>
    <mergeCell ref="KW2:KY2"/>
    <mergeCell ref="JP2:JR2"/>
    <mergeCell ref="JS2:JU2"/>
    <mergeCell ref="JV2:JX2"/>
    <mergeCell ref="JY2:KA2"/>
    <mergeCell ref="KB2:KD2"/>
    <mergeCell ref="KE2:KG2"/>
    <mergeCell ref="IX2:IZ2"/>
    <mergeCell ref="JA2:JC2"/>
    <mergeCell ref="JD2:JF2"/>
    <mergeCell ref="JG2:JI2"/>
    <mergeCell ref="JJ2:JL2"/>
    <mergeCell ref="JM2:JO2"/>
    <mergeCell ref="IL2:IN2"/>
    <mergeCell ref="IO2:IQ2"/>
    <mergeCell ref="IR2:IT2"/>
    <mergeCell ref="IU2:IW2"/>
    <mergeCell ref="HN2:HP2"/>
    <mergeCell ref="HQ2:HS2"/>
    <mergeCell ref="HT2:HV2"/>
    <mergeCell ref="HW2:HY2"/>
    <mergeCell ref="HZ2:IB2"/>
    <mergeCell ref="IC2:IE2"/>
    <mergeCell ref="GV2:GX2"/>
    <mergeCell ref="GY2:HA2"/>
    <mergeCell ref="HB2:HD2"/>
    <mergeCell ref="HE2:HG2"/>
    <mergeCell ref="HH2:HJ2"/>
    <mergeCell ref="HK2:HM2"/>
    <mergeCell ref="KH2:KJ2"/>
    <mergeCell ref="GM2:GO2"/>
    <mergeCell ref="GP2:GR2"/>
    <mergeCell ref="GS2:GU2"/>
    <mergeCell ref="FL2:FN2"/>
    <mergeCell ref="FO2:FQ2"/>
    <mergeCell ref="FR2:FT2"/>
    <mergeCell ref="FU2:FW2"/>
    <mergeCell ref="FX2:FZ2"/>
    <mergeCell ref="GA2:GC2"/>
    <mergeCell ref="ET2:EV2"/>
    <mergeCell ref="EW2:EY2"/>
    <mergeCell ref="EZ2:FB2"/>
    <mergeCell ref="FC2:FE2"/>
    <mergeCell ref="FF2:FH2"/>
    <mergeCell ref="FI2:FK2"/>
    <mergeCell ref="IF2:IH2"/>
    <mergeCell ref="II2:IK2"/>
    <mergeCell ref="EN2:EP2"/>
    <mergeCell ref="EQ2:ES2"/>
    <mergeCell ref="DJ2:DL2"/>
    <mergeCell ref="DM2:DO2"/>
    <mergeCell ref="DP2:DR2"/>
    <mergeCell ref="DS2:DU2"/>
    <mergeCell ref="DV2:DX2"/>
    <mergeCell ref="DY2:EA2"/>
    <mergeCell ref="CR2:CT2"/>
    <mergeCell ref="CU2:CW2"/>
    <mergeCell ref="CX2:CZ2"/>
    <mergeCell ref="DA2:DC2"/>
    <mergeCell ref="DD2:DF2"/>
    <mergeCell ref="DG2:DI2"/>
    <mergeCell ref="GD2:GF2"/>
    <mergeCell ref="GG2:GI2"/>
    <mergeCell ref="GJ2:GL2"/>
    <mergeCell ref="CO2:CQ2"/>
    <mergeCell ref="BH2:BJ2"/>
    <mergeCell ref="BK2:BM2"/>
    <mergeCell ref="BN2:BP2"/>
    <mergeCell ref="BQ2:BS2"/>
    <mergeCell ref="BT2:BV2"/>
    <mergeCell ref="BW2:BY2"/>
    <mergeCell ref="AP2:AR2"/>
    <mergeCell ref="AS2:AU2"/>
    <mergeCell ref="AV2:AX2"/>
    <mergeCell ref="AY2:BA2"/>
    <mergeCell ref="BB2:BD2"/>
    <mergeCell ref="BE2:BG2"/>
    <mergeCell ref="EB2:ED2"/>
    <mergeCell ref="EE2:EG2"/>
    <mergeCell ref="EH2:EJ2"/>
    <mergeCell ref="EK2:EM2"/>
    <mergeCell ref="X2:Z2"/>
    <mergeCell ref="AA2:AC2"/>
    <mergeCell ref="AD2:AF2"/>
    <mergeCell ref="AG2:AI2"/>
    <mergeCell ref="AJ2:AL2"/>
    <mergeCell ref="AM2:AO2"/>
    <mergeCell ref="F2:H2"/>
    <mergeCell ref="I2:K2"/>
    <mergeCell ref="L2:N2"/>
    <mergeCell ref="O2:Q2"/>
    <mergeCell ref="R2:T2"/>
    <mergeCell ref="U2:W2"/>
    <mergeCell ref="BZ2:CB2"/>
    <mergeCell ref="CC2:CE2"/>
    <mergeCell ref="CF2:CH2"/>
    <mergeCell ref="CI2:CK2"/>
    <mergeCell ref="CL2:CN2"/>
  </mergeCells>
  <conditionalFormatting sqref="I2:N3">
    <cfRule type="expression" dxfId="52" priority="22">
      <formula>AND(YEAR(TODAY()) = YEAR(I$3-1),WEEKNUM(TODAY()) = WEEKNUM(I$3-1))</formula>
    </cfRule>
  </conditionalFormatting>
  <conditionalFormatting sqref="B10:C16 B18:C26 B28:C32 B34:C38 B40:C44">
    <cfRule type="expression" dxfId="51" priority="21">
      <formula>$E10=0</formula>
    </cfRule>
  </conditionalFormatting>
  <conditionalFormatting sqref="F10:H16 F18:H26 F28:H32 F34:H38 F40:H44">
    <cfRule type="expression" dxfId="50" priority="20">
      <formula>F10 = 0</formula>
    </cfRule>
  </conditionalFormatting>
  <conditionalFormatting sqref="K10:K16 N10:N16 N18:N26 K18:K26 K28:K32 N28:N32 N34:N38 K34:K38 K40:K44 N40:N44">
    <cfRule type="expression" dxfId="49" priority="16">
      <formula>(K10=H10)</formula>
    </cfRule>
  </conditionalFormatting>
  <conditionalFormatting sqref="I10:N16 I18:N26 I28:N32 I34:N38 I40:N44">
    <cfRule type="expression" dxfId="48" priority="17">
      <formula>AND(INDEX($I10:K10,FLOOR((COLUMN(I6)-COLUMN($I6)) / 3,1)*3+1) &gt; 0,$A11 &gt; $A10)</formula>
    </cfRule>
    <cfRule type="expression" dxfId="47" priority="18">
      <formula>INDEX($I10:K10,FLOOR((COLUMN(I6)-COLUMN($I6)) / 3,1)*3+1) &gt; 0</formula>
    </cfRule>
    <cfRule type="expression" dxfId="46" priority="19">
      <formula>I10 = 0</formula>
    </cfRule>
  </conditionalFormatting>
  <conditionalFormatting sqref="B39:C39 B33:C33 B27:C27 B17:C17 B9:C9">
    <cfRule type="expression" dxfId="45" priority="15">
      <formula>$E9=0</formula>
    </cfRule>
  </conditionalFormatting>
  <conditionalFormatting sqref="F39:H39 F33:H33 F27:H27 F17:H17 F9:H9">
    <cfRule type="expression" dxfId="44" priority="14">
      <formula>F9 = 0</formula>
    </cfRule>
  </conditionalFormatting>
  <conditionalFormatting sqref="K39 N39 K33 N33 K27 N27 K17 N17 K9 N9">
    <cfRule type="expression" dxfId="43" priority="10">
      <formula>(K9=H9)</formula>
    </cfRule>
  </conditionalFormatting>
  <conditionalFormatting sqref="I39:N39 I33:N33 I27:N27 I17:N17 I9:N9">
    <cfRule type="expression" dxfId="42" priority="11">
      <formula>AND(INDEX($I9:K9,FLOOR((COLUMN(I5)-COLUMN($I5)) / 3,1)*3+1) &gt; 0,$A10 &gt; $A9)</formula>
    </cfRule>
    <cfRule type="expression" dxfId="41" priority="12">
      <formula>INDEX($I9:K9,FLOOR((COLUMN(I5)-COLUMN($I5)) / 3,1)*3+1) &gt; 0</formula>
    </cfRule>
    <cfRule type="expression" dxfId="40" priority="13">
      <formula>I9 = 0</formula>
    </cfRule>
  </conditionalFormatting>
  <conditionalFormatting sqref="O2:BKH3">
    <cfRule type="expression" dxfId="39" priority="9">
      <formula>AND(YEAR(TODAY()) = YEAR(O$3-1),WEEKNUM(TODAY()) = WEEKNUM(O$3-1))</formula>
    </cfRule>
  </conditionalFormatting>
  <conditionalFormatting sqref="Q10:Q16 T10:T16 W10:W16 Z10:Z16 AC10:AC16 AF10:AF16 AI10:AI16 AL10:AL16 AO10:AO16 AR10:AR16 AU10:AU16 AX10:AX16 BA10:BA16 BD10:BD16 BG10:BG16 BJ10:BJ16 BM10:BM16 BP10:BP16 BS10:BS16 BV10:BV16 BY10:BY16 CB10:CB16 CE10:CE16 CH10:CH16 CK10:CK16 CN10:CN16 CQ10:CQ16 CT10:CT16 CW10:CW16 CZ10:CZ16 DC10:DC16 DF10:DF16 DI10:DI16 DL10:DL16 DO10:DO16 DR10:DR16 DU10:DU16 DX10:DX16 EA10:EA16 ED10:ED16 EG10:EG16 EJ10:EJ16 EM10:EM16 EP10:EP16 ES10:ES16 EV10:EV16 EY10:EY16 FB10:FB16 FE10:FE16 FH10:FH16 FK10:FK16 FN10:FN16 FQ10:FQ16 FT10:FT16 FW10:FW16 FZ10:FZ16 GC10:GC16 GF10:GF16 GI10:GI16 GL10:GL16 GO10:GO16 GR10:GR16 GU10:GU16 GX10:GX16 HA10:HA16 HD10:HD16 HG10:HG16 HJ10:HJ16 HM10:HM16 HP10:HP16 HS10:HS16 HV10:HV16 HY10:HY16 IB10:IB16 IE10:IE16 IH10:IH16 IK10:IK16 IN10:IN16 IQ10:IQ16 IT10:IT16 IW10:IW16 IZ10:IZ16 JC10:JC16 JF10:JF16 JI10:JI16 JL10:JL16 JO10:JO16 JR10:JR16 JU10:JU16 JX10:JX16 KA10:KA16 KD10:KD16 KG10:KG16 KJ10:KJ16 KM10:KM16 KP10:KP16 KS10:KS16 KV10:KV16 KY10:KY16 LB10:LB16 LE10:LE16 LH10:LH16 LK10:LK16 LN10:LN16 LQ10:LQ16 LT10:LT16 LW10:LW16 LZ10:LZ16 MC10:MC16 MF10:MF16 MI10:MI16 ML10:ML16 MO10:MO16 MR10:MR16 MU10:MU16 MX10:MX16 NA10:NA16 ND10:ND16 NG10:NG16 NJ10:NJ16 NM10:NM16 NP10:NP16 NS10:NS16 NV10:NV16 NY10:NY16 OB10:OB16 OE10:OE16 OH10:OH16 OK10:OK16 ON10:ON16 OQ10:OQ16 OT10:OT16 OW10:OW16 OZ10:OZ16 PC10:PC16 PF10:PF16 PI10:PI16 PL10:PL16 PO10:PO16 PR10:PR16 PU10:PU16 PX10:PX16 QA10:QA16 QD10:QD16 QG10:QG16 QJ10:QJ16 QM10:QM16 QP10:QP16 QS10:QS16 QV10:QV16 QY10:QY16 RB10:RB16 RE10:RE16 RH10:RH16 RK10:RK16 RN10:RN16 RQ10:RQ16 RT10:RT16 RW10:RW16 RZ10:RZ16 SC10:SC16 SF10:SF16 SI10:SI16 SL10:SL16 SO10:SO16 SR10:SR16 SU10:SU16 SX10:SX16 TA10:TA16 TD10:TD16 TG10:TG16 TJ10:TJ16 TM10:TM16 TP10:TP16 TS10:TS16 TV10:TV16 TY10:TY16 UB10:UB16 UE10:UE16 UH10:UH16 UK10:UK16 UN10:UN16 UQ10:UQ16 UT10:UT16 UW10:UW16 UZ10:UZ16 VC10:VC16 VF10:VF16 VI10:VI16 VL10:VL16 VO10:VO16 VR10:VR16 VU10:VU16 VX10:VX16 WA10:WA16 WD10:WD16 WG10:WG16 WJ10:WJ16 WM10:WM16 WP10:WP16 WS10:WS16 WV10:WV16 WY10:WY16 XB10:XB16 XE10:XE16 XH10:XH16 XK10:XK16 XN10:XN16 XQ10:XQ16 XT10:XT16 XW10:XW16 XZ10:XZ16 YC10:YC16 YF10:YF16 YI10:YI16 YL10:YL16 YO10:YO16 YR10:YR16 YU10:YU16 YX10:YX16 ZA10:ZA16 ZD10:ZD16 ZG10:ZG16 ZJ10:ZJ16 ZM10:ZM16 ZP10:ZP16 ZS10:ZS16 ZV10:ZV16 ZY10:ZY16 AAB10:AAB16 AAE10:AAE16 AAH10:AAH16 AAK10:AAK16 AAN10:AAN16 AAQ10:AAQ16 AAT10:AAT16 AAW10:AAW16 AAZ10:AAZ16 ABC10:ABC16 ABF10:ABF16 ABI10:ABI16 ABL10:ABL16 ABO10:ABO16 ABR10:ABR16 ABU10:ABU16 ABX10:ABX16 ACA10:ACA16 ACD10:ACD16 ACG10:ACG16 ACJ10:ACJ16 ACM10:ACM16 ACP10:ACP16 ACS10:ACS16 ACV10:ACV16 ACY10:ACY16 ADB10:ADB16 ADE10:ADE16 ADH10:ADH16 ADK10:ADK16 ADN10:ADN16 ADQ10:ADQ16 ADT10:ADT16 ADW10:ADW16 ADZ10:ADZ16 AEC10:AEC16 AEF10:AEF16 AEI10:AEI16 AEL10:AEL16 AEO10:AEO16 AER10:AER16 AEU10:AEU16 AEX10:AEX16 AFA10:AFA16 AFD10:AFD16 AFG10:AFG16 AFJ10:AFJ16 AFM10:AFM16 AFP10:AFP16 AFS10:AFS16 AFV10:AFV16 AFY10:AFY16 AGB10:AGB16 AGE10:AGE16 AGH10:AGH16 AGK10:AGK16 AGN10:AGN16 AGQ10:AGQ16 AGT10:AGT16 AGW10:AGW16 AGZ10:AGZ16 AHC10:AHC16 AHF10:AHF16 AHI10:AHI16 AHL10:AHL16 AHO10:AHO16 AHR10:AHR16 AHU10:AHU16 AHX10:AHX16 AIA10:AIA16 AID10:AID16 AIG10:AIG16 AIJ10:AIJ16 AIM10:AIM16 AIP10:AIP16 AIS10:AIS16 AIV10:AIV16 AIY10:AIY16 AJB10:AJB16 AJE10:AJE16 AJH10:AJH16 AJK10:AJK16 AJN10:AJN16 AJQ10:AJQ16 AJT10:AJT16 AJW10:AJW16 AJZ10:AJZ16 AKC10:AKC16 AKF10:AKF16 AKI10:AKI16 AKL10:AKL16 AKO10:AKO16 AKR10:AKR16 AKU10:AKU16 AKX10:AKX16 ALA10:ALA16 ALD10:ALD16 ALG10:ALG16 ALJ10:ALJ16 ALM10:ALM16 ALP10:ALP16 ALS10:ALS16 ALV10:ALV16 ALY10:ALY16 AMB10:AMB16 AME10:AME16 AMH10:AMH16 AMK10:AMK16 AMN10:AMN16 AMQ10:AMQ16 AMT10:AMT16 AMW10:AMW16 AMZ10:AMZ16 ANC10:ANC16 ANF10:ANF16 ANI10:ANI16 ANL10:ANL16 ANO10:ANO16 ANR10:ANR16 ANU10:ANU16 ANX10:ANX16 AOA10:AOA16 AOD10:AOD16 AOG10:AOG16 AOJ10:AOJ16 AOM10:AOM16 AOP10:AOP16 AOS10:AOS16 AOV10:AOV16 AOY10:AOY16 APB10:APB16 APE10:APE16 APH10:APH16 APK10:APK16 APN10:APN16 APQ10:APQ16 APT10:APT16 APW10:APW16 APZ10:APZ16 AQC10:AQC16 AQF10:AQF16 AQI10:AQI16 AQL10:AQL16 AQO10:AQO16 AQR10:AQR16 AQU10:AQU16 AQX10:AQX16 ARA10:ARA16 ARD10:ARD16 ARG10:ARG16 ARJ10:ARJ16 ARM10:ARM16 ARP10:ARP16 ARS10:ARS16 ARV10:ARV16 ARY10:ARY16 ASB10:ASB16 ASE10:ASE16 ASH10:ASH16 ASK10:ASK16 ASN10:ASN16 ASQ10:ASQ16 AST10:AST16 ASW10:ASW16 ASZ10:ASZ16 ATC10:ATC16 ATF10:ATF16 ATI10:ATI16 ATL10:ATL16 ATO10:ATO16 ATR10:ATR16 ATU10:ATU16 ATX10:ATX16 AUA10:AUA16 AUD10:AUD16 AUG10:AUG16 AUJ10:AUJ16 AUM10:AUM16 AUP10:AUP16 AUS10:AUS16 AUV10:AUV16 AUY10:AUY16 AVB10:AVB16 AVE10:AVE16 AVH10:AVH16 AVK10:AVK16 AVN10:AVN16 AVQ10:AVQ16 AVT10:AVT16 AVW10:AVW16 AVZ10:AVZ16 AWC10:AWC16 AWF10:AWF16 AWI10:AWI16 AWL10:AWL16 AWO10:AWO16 AWR10:AWR16 AWU10:AWU16 AWX10:AWX16 AXA10:AXA16 AXD10:AXD16 AXG10:AXG16 AXJ10:AXJ16 AXM10:AXM16 AXP10:AXP16 AXS10:AXS16 AXV10:AXV16 AXY10:AXY16 AYB10:AYB16 AYE10:AYE16 AYH10:AYH16 AYK10:AYK16 AYN10:AYN16 AYQ10:AYQ16 AYT10:AYT16 AYW10:AYW16 AYZ10:AYZ16 AZC10:AZC16 AZF10:AZF16 AZI10:AZI16 AZL10:AZL16 AZO10:AZO16 AZR10:AZR16 AZU10:AZU16 AZX10:AZX16 BAA10:BAA16 BAD10:BAD16 BAG10:BAG16 BAJ10:BAJ16 BAM10:BAM16 BAP10:BAP16 BAS10:BAS16 BAV10:BAV16 BAY10:BAY16 BBB10:BBB16 BBE10:BBE16 BBH10:BBH16 BBK10:BBK16 BBN10:BBN16 BBQ10:BBQ16 BBT10:BBT16 BBW10:BBW16 BBZ10:BBZ16 BCC10:BCC16 BCF10:BCF16 BCI10:BCI16 BCL10:BCL16 BCO10:BCO16 BCR10:BCR16 BCU10:BCU16 BCX10:BCX16 BDA10:BDA16 BDD10:BDD16 BDG10:BDG16 BDJ10:BDJ16 BDM10:BDM16 BDP10:BDP16 BDS10:BDS16 BDV10:BDV16 BDY10:BDY16 BEB10:BEB16 BEE10:BEE16 BEH10:BEH16 BEK10:BEK16 BEN10:BEN16 BEQ10:BEQ16 BET10:BET16 BEW10:BEW16 BEZ10:BEZ16 BFC10:BFC16 BFF10:BFF16 BFI10:BFI16 BFL10:BFL16 BFO10:BFO16 BFR10:BFR16 BFU10:BFU16 BFX10:BFX16 BGA10:BGA16 BGD10:BGD16 BGG10:BGG16 BGJ10:BGJ16 BGM10:BGM16 BGP10:BGP16 BGS10:BGS16 BGV10:BGV16 BGY10:BGY16 BHB10:BHB16 BHE10:BHE16 BHH10:BHH16 BHK10:BHK16 BHN10:BHN16 BHQ10:BHQ16 BHT10:BHT16 BHW10:BHW16 BHZ10:BHZ16 BIC10:BIC16 BIF10:BIF16 BII10:BII16 BIL10:BIL16 BIO10:BIO16 BIR10:BIR16 BIU10:BIU16 BIX10:BIX16 BJA10:BJA16 BJD10:BJD16 BJG10:BJG16 BJJ10:BJJ16 BJM10:BJM16 BJP10:BJP16 BJS10:BJS16 BJV10:BJV16 BJY10:BJY16 BKB10:BKB16 BKE10:BKE16 BKH10:BKH16 Q18:Q26 T18:T26 W18:W26 Z18:Z26 AC18:AC26 AF18:AF26 AI18:AI26 AL18:AL26 AO18:AO26 AR18:AR26 AU18:AU26 AX18:AX26 BA18:BA26 BD18:BD26 BG18:BG26 BJ18:BJ26 BM18:BM26 BP18:BP26 BS18:BS26 BV18:BV26 BY18:BY26 CB18:CB26 CE18:CE26 CH18:CH26 CK18:CK26 CN18:CN26 CQ18:CQ26 CT18:CT26 CW18:CW26 CZ18:CZ26 DC18:DC26 DF18:DF26 DI18:DI26 DL18:DL26 DO18:DO26 DR18:DR26 DU18:DU26 DX18:DX26 EA18:EA26 ED18:ED26 EG18:EG26 EJ18:EJ26 EM18:EM26 EP18:EP26 ES18:ES26 EV18:EV26 EY18:EY26 FB18:FB26 FE18:FE26 FH18:FH26 FK18:FK26 FN18:FN26 FQ18:FQ26 FT18:FT26 FW18:FW26 FZ18:FZ26 GC18:GC26 GF18:GF26 GI18:GI26 GL18:GL26 GO18:GO26 GR18:GR26 GU18:GU26 GX18:GX26 HA18:HA26 HD18:HD26 HG18:HG26 HJ18:HJ26 HM18:HM26 HP18:HP26 HS18:HS26 HV18:HV26 HY18:HY26 IB18:IB26 IE18:IE26 IH18:IH26 IK18:IK26 IN18:IN26 IQ18:IQ26 IT18:IT26 IW18:IW26 IZ18:IZ26 JC18:JC26 JF18:JF26 JI18:JI26 JL18:JL26 JO18:JO26 JR18:JR26 JU18:JU26 JX18:JX26 KA18:KA26 KD18:KD26 KG18:KG26 KJ18:KJ26 KM18:KM26 KP18:KP26 KS18:KS26 KV18:KV26 KY18:KY26 LB18:LB26 LE18:LE26 LH18:LH26 LK18:LK26 LN18:LN26 LQ18:LQ26 LT18:LT26 LW18:LW26 LZ18:LZ26 MC18:MC26 MF18:MF26 MI18:MI26 ML18:ML26 MO18:MO26 MR18:MR26 MU18:MU26 MX18:MX26 NA18:NA26 ND18:ND26 NG18:NG26 NJ18:NJ26 NM18:NM26 NP18:NP26 NS18:NS26 NV18:NV26 NY18:NY26 OB18:OB26 OE18:OE26 OH18:OH26 OK18:OK26 ON18:ON26 OQ18:OQ26 OT18:OT26 OW18:OW26 OZ18:OZ26 PC18:PC26 PF18:PF26 PI18:PI26 PL18:PL26 PO18:PO26 PR18:PR26 PU18:PU26 PX18:PX26 QA18:QA26 QD18:QD26 QG18:QG26 QJ18:QJ26 QM18:QM26 QP18:QP26 QS18:QS26 QV18:QV26 QY18:QY26 RB18:RB26 RE18:RE26 RH18:RH26 RK18:RK26 RN18:RN26 RQ18:RQ26 RT18:RT26 RW18:RW26 RZ18:RZ26 SC18:SC26 SF18:SF26 SI18:SI26 SL18:SL26 SO18:SO26 SR18:SR26 SU18:SU26 SX18:SX26 TA18:TA26 TD18:TD26 TG18:TG26 TJ18:TJ26 TM18:TM26 TP18:TP26 TS18:TS26 TV18:TV26 TY18:TY26 UB18:UB26 UE18:UE26 UH18:UH26 UK18:UK26 UN18:UN26 UQ18:UQ26 UT18:UT26 UW18:UW26 UZ18:UZ26 VC18:VC26 VF18:VF26 VI18:VI26 VL18:VL26 VO18:VO26 VR18:VR26 VU18:VU26 VX18:VX26 WA18:WA26 WD18:WD26 WG18:WG26 WJ18:WJ26 WM18:WM26 WP18:WP26 WS18:WS26 WV18:WV26 WY18:WY26 XB18:XB26 XE18:XE26 XH18:XH26 XK18:XK26 XN18:XN26 XQ18:XQ26 XT18:XT26 XW18:XW26 XZ18:XZ26 YC18:YC26 YF18:YF26 YI18:YI26 YL18:YL26 YO18:YO26 YR18:YR26 YU18:YU26 YX18:YX26 ZA18:ZA26 ZD18:ZD26 ZG18:ZG26 ZJ18:ZJ26 ZM18:ZM26 ZP18:ZP26 ZS18:ZS26 ZV18:ZV26 ZY18:ZY26 AAB18:AAB26 AAE18:AAE26 AAH18:AAH26 AAK18:AAK26 AAN18:AAN26 AAQ18:AAQ26 AAT18:AAT26 AAW18:AAW26 AAZ18:AAZ26 ABC18:ABC26 ABF18:ABF26 ABI18:ABI26 ABL18:ABL26 ABO18:ABO26 ABR18:ABR26 ABU18:ABU26 ABX18:ABX26 ACA18:ACA26 ACD18:ACD26 ACG18:ACG26 ACJ18:ACJ26 ACM18:ACM26 ACP18:ACP26 ACS18:ACS26 ACV18:ACV26 ACY18:ACY26 ADB18:ADB26 ADE18:ADE26 ADH18:ADH26 ADK18:ADK26 ADN18:ADN26 ADQ18:ADQ26 ADT18:ADT26 ADW18:ADW26 ADZ18:ADZ26 AEC18:AEC26 AEF18:AEF26 AEI18:AEI26 AEL18:AEL26 AEO18:AEO26 AER18:AER26 AEU18:AEU26 AEX18:AEX26 AFA18:AFA26 AFD18:AFD26 AFG18:AFG26 AFJ18:AFJ26 AFM18:AFM26 AFP18:AFP26 AFS18:AFS26 AFV18:AFV26 AFY18:AFY26 AGB18:AGB26 AGE18:AGE26 AGH18:AGH26 AGK18:AGK26 AGN18:AGN26 AGQ18:AGQ26 AGT18:AGT26 AGW18:AGW26 AGZ18:AGZ26 AHC18:AHC26 AHF18:AHF26 AHI18:AHI26 AHL18:AHL26 AHO18:AHO26 AHR18:AHR26 AHU18:AHU26 AHX18:AHX26 AIA18:AIA26 AID18:AID26 AIG18:AIG26 AIJ18:AIJ26 AIM18:AIM26 AIP18:AIP26 AIS18:AIS26 AIV18:AIV26 AIY18:AIY26 AJB18:AJB26 AJE18:AJE26 AJH18:AJH26 AJK18:AJK26 AJN18:AJN26 AJQ18:AJQ26 AJT18:AJT26 AJW18:AJW26 AJZ18:AJZ26 AKC18:AKC26 AKF18:AKF26 AKI18:AKI26 AKL18:AKL26 AKO18:AKO26 AKR18:AKR26 AKU18:AKU26 AKX18:AKX26 ALA18:ALA26 ALD18:ALD26 ALG18:ALG26 ALJ18:ALJ26 ALM18:ALM26 ALP18:ALP26 ALS18:ALS26 ALV18:ALV26 ALY18:ALY26 AMB18:AMB26 AME18:AME26 AMH18:AMH26 AMK18:AMK26 AMN18:AMN26 AMQ18:AMQ26 AMT18:AMT26 AMW18:AMW26 AMZ18:AMZ26 ANC18:ANC26 ANF18:ANF26 ANI18:ANI26 ANL18:ANL26 ANO18:ANO26 ANR18:ANR26 ANU18:ANU26 ANX18:ANX26 AOA18:AOA26 AOD18:AOD26 AOG18:AOG26 AOJ18:AOJ26 AOM18:AOM26 AOP18:AOP26 AOS18:AOS26 AOV18:AOV26 AOY18:AOY26 APB18:APB26 APE18:APE26 APH18:APH26 APK18:APK26 APN18:APN26 APQ18:APQ26 APT18:APT26 APW18:APW26 APZ18:APZ26 AQC18:AQC26 AQF18:AQF26 AQI18:AQI26 AQL18:AQL26 AQO18:AQO26 AQR18:AQR26 AQU18:AQU26 AQX18:AQX26 ARA18:ARA26 ARD18:ARD26 ARG18:ARG26 ARJ18:ARJ26 ARM18:ARM26 ARP18:ARP26 ARS18:ARS26 ARV18:ARV26 ARY18:ARY26 ASB18:ASB26 ASE18:ASE26 ASH18:ASH26 ASK18:ASK26 ASN18:ASN26 ASQ18:ASQ26 AST18:AST26 ASW18:ASW26 ASZ18:ASZ26 ATC18:ATC26 ATF18:ATF26 ATI18:ATI26 ATL18:ATL26 ATO18:ATO26 ATR18:ATR26 ATU18:ATU26 ATX18:ATX26 AUA18:AUA26 AUD18:AUD26 AUG18:AUG26 AUJ18:AUJ26 AUM18:AUM26 AUP18:AUP26 AUS18:AUS26 AUV18:AUV26 AUY18:AUY26 AVB18:AVB26 AVE18:AVE26 AVH18:AVH26 AVK18:AVK26 AVN18:AVN26 AVQ18:AVQ26 AVT18:AVT26 AVW18:AVW26 AVZ18:AVZ26 AWC18:AWC26 AWF18:AWF26 AWI18:AWI26 AWL18:AWL26 AWO18:AWO26 AWR18:AWR26 AWU18:AWU26 AWX18:AWX26 AXA18:AXA26 AXD18:AXD26 AXG18:AXG26 AXJ18:AXJ26 AXM18:AXM26 AXP18:AXP26 AXS18:AXS26 AXV18:AXV26 AXY18:AXY26 AYB18:AYB26 AYE18:AYE26 AYH18:AYH26 AYK18:AYK26 AYN18:AYN26 AYQ18:AYQ26 AYT18:AYT26 AYW18:AYW26 AYZ18:AYZ26 AZC18:AZC26 AZF18:AZF26 AZI18:AZI26 AZL18:AZL26 AZO18:AZO26 AZR18:AZR26 AZU18:AZU26 AZX18:AZX26 BAA18:BAA26 BAD18:BAD26 BAG18:BAG26 BAJ18:BAJ26 BAM18:BAM26 BAP18:BAP26 BAS18:BAS26 BAV18:BAV26 BAY18:BAY26 BBB18:BBB26 BBE18:BBE26 BBH18:BBH26 BBK18:BBK26 BBN18:BBN26 BBQ18:BBQ26 BBT18:BBT26 BBW18:BBW26 BBZ18:BBZ26 BCC18:BCC26 BCF18:BCF26 BCI18:BCI26 BCL18:BCL26 BCO18:BCO26 BCR18:BCR26 BCU18:BCU26 BCX18:BCX26 BDA18:BDA26 BDD18:BDD26 BDG18:BDG26 BDJ18:BDJ26 BDM18:BDM26 BDP18:BDP26 BDS18:BDS26 BDV18:BDV26 BDY18:BDY26 BEB18:BEB26 BEE18:BEE26 BEH18:BEH26 BEK18:BEK26 BEN18:BEN26 BEQ18:BEQ26 BET18:BET26 BEW18:BEW26 BEZ18:BEZ26 BFC18:BFC26 BFF18:BFF26 BFI18:BFI26 BFL18:BFL26 BFO18:BFO26 BFR18:BFR26 BFU18:BFU26 BFX18:BFX26 BGA18:BGA26 BGD18:BGD26 BGG18:BGG26 BGJ18:BGJ26 BGM18:BGM26 BGP18:BGP26 BGS18:BGS26 BGV18:BGV26 BGY18:BGY26 BHB18:BHB26 BHE18:BHE26 BHH18:BHH26 BHK18:BHK26 BHN18:BHN26 BHQ18:BHQ26 BHT18:BHT26 BHW18:BHW26 BHZ18:BHZ26 BIC18:BIC26 BIF18:BIF26 BII18:BII26 BIL18:BIL26 BIO18:BIO26 BIR18:BIR26 BIU18:BIU26 BIX18:BIX26 BJA18:BJA26 BJD18:BJD26 BJG18:BJG26 BJJ18:BJJ26 BJM18:BJM26 BJP18:BJP26 BJS18:BJS26 BJV18:BJV26 BJY18:BJY26 BKB18:BKB26 BKE18:BKE26 BKH18:BKH26 Q28:Q32 T28:T32 W28:W32 Z28:Z32 AC28:AC32 AF28:AF32 AI28:AI32 AL28:AL32 AO28:AO32 AR28:AR32 AU28:AU32 AX28:AX32 BA28:BA32 BD28:BD32 BG28:BG32 BJ28:BJ32 BM28:BM32 BP28:BP32 BS28:BS32 BV28:BV32 BY28:BY32 CB28:CB32 CE28:CE32 CH28:CH32 CK28:CK32 CN28:CN32 CQ28:CQ32 CT28:CT32 CW28:CW32 CZ28:CZ32 DC28:DC32 DF28:DF32 DI28:DI32 DL28:DL32 DO28:DO32 DR28:DR32 DU28:DU32 DX28:DX32 EA28:EA32 ED28:ED32 EG28:EG32 EJ28:EJ32 EM28:EM32 EP28:EP32 ES28:ES32 EV28:EV32 EY28:EY32 FB28:FB32 FE28:FE32 FH28:FH32 FK28:FK32 FN28:FN32 FQ28:FQ32 FT28:FT32 FW28:FW32 FZ28:FZ32 GC28:GC32 GF28:GF32 GI28:GI32 GL28:GL32 GO28:GO32 GR28:GR32 GU28:GU32 GX28:GX32 HA28:HA32 HD28:HD32 HG28:HG32 HJ28:HJ32 HM28:HM32 HP28:HP32 HS28:HS32 HV28:HV32 HY28:HY32 IB28:IB32 IE28:IE32 IH28:IH32 IK28:IK32 IN28:IN32 IQ28:IQ32 IT28:IT32 IW28:IW32 IZ28:IZ32 JC28:JC32 JF28:JF32 JI28:JI32 JL28:JL32 JO28:JO32 JR28:JR32 JU28:JU32 JX28:JX32 KA28:KA32 KD28:KD32 KG28:KG32 KJ28:KJ32 KM28:KM32 KP28:KP32 KS28:KS32 KV28:KV32 KY28:KY32 LB28:LB32 LE28:LE32 LH28:LH32 LK28:LK32 LN28:LN32 LQ28:LQ32 LT28:LT32 LW28:LW32 LZ28:LZ32 MC28:MC32 MF28:MF32 MI28:MI32 ML28:ML32 MO28:MO32 MR28:MR32 MU28:MU32 MX28:MX32 NA28:NA32 ND28:ND32 NG28:NG32 NJ28:NJ32 NM28:NM32 NP28:NP32 NS28:NS32 NV28:NV32 NY28:NY32 OB28:OB32 OE28:OE32 OH28:OH32 OK28:OK32 ON28:ON32 OQ28:OQ32 OT28:OT32 OW28:OW32 OZ28:OZ32 PC28:PC32 PF28:PF32 PI28:PI32 PL28:PL32 PO28:PO32 PR28:PR32 PU28:PU32 PX28:PX32 QA28:QA32 QD28:QD32 QG28:QG32 QJ28:QJ32 QM28:QM32 QP28:QP32 QS28:QS32 QV28:QV32 QY28:QY32 RB28:RB32 RE28:RE32 RH28:RH32 RK28:RK32 RN28:RN32 RQ28:RQ32 RT28:RT32 RW28:RW32 RZ28:RZ32 SC28:SC32 SF28:SF32 SI28:SI32 SL28:SL32 SO28:SO32 SR28:SR32 SU28:SU32 SX28:SX32 TA28:TA32 TD28:TD32 TG28:TG32 TJ28:TJ32 TM28:TM32 TP28:TP32 TS28:TS32 TV28:TV32 TY28:TY32 UB28:UB32 UE28:UE32 UH28:UH32 UK28:UK32 UN28:UN32 UQ28:UQ32 UT28:UT32 UW28:UW32 UZ28:UZ32 VC28:VC32 VF28:VF32 VI28:VI32 VL28:VL32 VO28:VO32 VR28:VR32 VU28:VU32 VX28:VX32 WA28:WA32 WD28:WD32 WG28:WG32 WJ28:WJ32 WM28:WM32 WP28:WP32 WS28:WS32 WV28:WV32 WY28:WY32 XB28:XB32 XE28:XE32 XH28:XH32 XK28:XK32 XN28:XN32 XQ28:XQ32 XT28:XT32 XW28:XW32 XZ28:XZ32 YC28:YC32 YF28:YF32 YI28:YI32 YL28:YL32 YO28:YO32 YR28:YR32 YU28:YU32 YX28:YX32 ZA28:ZA32 ZD28:ZD32 ZG28:ZG32 ZJ28:ZJ32 ZM28:ZM32 ZP28:ZP32 ZS28:ZS32 ZV28:ZV32 ZY28:ZY32 AAB28:AAB32 AAE28:AAE32 AAH28:AAH32 AAK28:AAK32 AAN28:AAN32 AAQ28:AAQ32 AAT28:AAT32 AAW28:AAW32 AAZ28:AAZ32 ABC28:ABC32 ABF28:ABF32 ABI28:ABI32 ABL28:ABL32 ABO28:ABO32 ABR28:ABR32 ABU28:ABU32 ABX28:ABX32 ACA28:ACA32 ACD28:ACD32 ACG28:ACG32 ACJ28:ACJ32 ACM28:ACM32 ACP28:ACP32 ACS28:ACS32 ACV28:ACV32 ACY28:ACY32 ADB28:ADB32 ADE28:ADE32 ADH28:ADH32 ADK28:ADK32 ADN28:ADN32 ADQ28:ADQ32 ADT28:ADT32 ADW28:ADW32 ADZ28:ADZ32 AEC28:AEC32 AEF28:AEF32 AEI28:AEI32 AEL28:AEL32 AEO28:AEO32 AER28:AER32 AEU28:AEU32 AEX28:AEX32 AFA28:AFA32 AFD28:AFD32 AFG28:AFG32 AFJ28:AFJ32 AFM28:AFM32 AFP28:AFP32 AFS28:AFS32 AFV28:AFV32 AFY28:AFY32 AGB28:AGB32 AGE28:AGE32 AGH28:AGH32 AGK28:AGK32 AGN28:AGN32 AGQ28:AGQ32 AGT28:AGT32 AGW28:AGW32 AGZ28:AGZ32 AHC28:AHC32 AHF28:AHF32 AHI28:AHI32 AHL28:AHL32 AHO28:AHO32 AHR28:AHR32 AHU28:AHU32 AHX28:AHX32 AIA28:AIA32 AID28:AID32 AIG28:AIG32 AIJ28:AIJ32 AIM28:AIM32 AIP28:AIP32 AIS28:AIS32 AIV28:AIV32 AIY28:AIY32 AJB28:AJB32 AJE28:AJE32 AJH28:AJH32 AJK28:AJK32 AJN28:AJN32 AJQ28:AJQ32 AJT28:AJT32 AJW28:AJW32 AJZ28:AJZ32 AKC28:AKC32 AKF28:AKF32 AKI28:AKI32 AKL28:AKL32 AKO28:AKO32 AKR28:AKR32 AKU28:AKU32 AKX28:AKX32 ALA28:ALA32 ALD28:ALD32 ALG28:ALG32 ALJ28:ALJ32 ALM28:ALM32 ALP28:ALP32 ALS28:ALS32 ALV28:ALV32 ALY28:ALY32 AMB28:AMB32 AME28:AME32 AMH28:AMH32 AMK28:AMK32 AMN28:AMN32 AMQ28:AMQ32 AMT28:AMT32 AMW28:AMW32 AMZ28:AMZ32 ANC28:ANC32 ANF28:ANF32 ANI28:ANI32 ANL28:ANL32 ANO28:ANO32 ANR28:ANR32 ANU28:ANU32 ANX28:ANX32 AOA28:AOA32 AOD28:AOD32 AOG28:AOG32 AOJ28:AOJ32 AOM28:AOM32 AOP28:AOP32 AOS28:AOS32 AOV28:AOV32 AOY28:AOY32 APB28:APB32 APE28:APE32 APH28:APH32 APK28:APK32 APN28:APN32 APQ28:APQ32 APT28:APT32 APW28:APW32 APZ28:APZ32 AQC28:AQC32 AQF28:AQF32 AQI28:AQI32 AQL28:AQL32 AQO28:AQO32 AQR28:AQR32 AQU28:AQU32 AQX28:AQX32 ARA28:ARA32 ARD28:ARD32 ARG28:ARG32 ARJ28:ARJ32 ARM28:ARM32 ARP28:ARP32 ARS28:ARS32 ARV28:ARV32 ARY28:ARY32 ASB28:ASB32 ASE28:ASE32 ASH28:ASH32 ASK28:ASK32 ASN28:ASN32 ASQ28:ASQ32 AST28:AST32 ASW28:ASW32 ASZ28:ASZ32 ATC28:ATC32 ATF28:ATF32 ATI28:ATI32 ATL28:ATL32 ATO28:ATO32 ATR28:ATR32 ATU28:ATU32 ATX28:ATX32 AUA28:AUA32 AUD28:AUD32 AUG28:AUG32 AUJ28:AUJ32 AUM28:AUM32 AUP28:AUP32 AUS28:AUS32 AUV28:AUV32 AUY28:AUY32 AVB28:AVB32 AVE28:AVE32 AVH28:AVH32 AVK28:AVK32 AVN28:AVN32 AVQ28:AVQ32 AVT28:AVT32 AVW28:AVW32 AVZ28:AVZ32 AWC28:AWC32 AWF28:AWF32 AWI28:AWI32 AWL28:AWL32 AWO28:AWO32 AWR28:AWR32 AWU28:AWU32 AWX28:AWX32 AXA28:AXA32 AXD28:AXD32 AXG28:AXG32 AXJ28:AXJ32 AXM28:AXM32 AXP28:AXP32 AXS28:AXS32 AXV28:AXV32 AXY28:AXY32 AYB28:AYB32 AYE28:AYE32 AYH28:AYH32 AYK28:AYK32 AYN28:AYN32 AYQ28:AYQ32 AYT28:AYT32 AYW28:AYW32 AYZ28:AYZ32 AZC28:AZC32 AZF28:AZF32 AZI28:AZI32 AZL28:AZL32 AZO28:AZO32 AZR28:AZR32 AZU28:AZU32 AZX28:AZX32 BAA28:BAA32 BAD28:BAD32 BAG28:BAG32 BAJ28:BAJ32 BAM28:BAM32 BAP28:BAP32 BAS28:BAS32 BAV28:BAV32 BAY28:BAY32 BBB28:BBB32 BBE28:BBE32 BBH28:BBH32 BBK28:BBK32 BBN28:BBN32 BBQ28:BBQ32 BBT28:BBT32 BBW28:BBW32 BBZ28:BBZ32 BCC28:BCC32 BCF28:BCF32 BCI28:BCI32 BCL28:BCL32 BCO28:BCO32 BCR28:BCR32 BCU28:BCU32 BCX28:BCX32 BDA28:BDA32 BDD28:BDD32 BDG28:BDG32 BDJ28:BDJ32 BDM28:BDM32 BDP28:BDP32 BDS28:BDS32 BDV28:BDV32 BDY28:BDY32 BEB28:BEB32 BEE28:BEE32 BEH28:BEH32 BEK28:BEK32 BEN28:BEN32 BEQ28:BEQ32 BET28:BET32 BEW28:BEW32 BEZ28:BEZ32 BFC28:BFC32 BFF28:BFF32 BFI28:BFI32 BFL28:BFL32 BFO28:BFO32 BFR28:BFR32 BFU28:BFU32 BFX28:BFX32 BGA28:BGA32 BGD28:BGD32 BGG28:BGG32 BGJ28:BGJ32 BGM28:BGM32 BGP28:BGP32 BGS28:BGS32 BGV28:BGV32 BGY28:BGY32 BHB28:BHB32 BHE28:BHE32 BHH28:BHH32 BHK28:BHK32 BHN28:BHN32 BHQ28:BHQ32 BHT28:BHT32 BHW28:BHW32 BHZ28:BHZ32 BIC28:BIC32 BIF28:BIF32 BII28:BII32 BIL28:BIL32 BIO28:BIO32 BIR28:BIR32 BIU28:BIU32 BIX28:BIX32 BJA28:BJA32 BJD28:BJD32 BJG28:BJG32 BJJ28:BJJ32 BJM28:BJM32 BJP28:BJP32 BJS28:BJS32 BJV28:BJV32 BJY28:BJY32 BKB28:BKB32 BKE28:BKE32 BKH28:BKH32 Q34:Q38 T34:T38 W34:W38 Z34:Z38 AC34:AC38 AF34:AF38 AI34:AI38 AL34:AL38 AO34:AO38 AR34:AR38 AU34:AU38 AX34:AX38 BA34:BA38 BD34:BD38 BG34:BG38 BJ34:BJ38 BM34:BM38 BP34:BP38 BS34:BS38 BV34:BV38 BY34:BY38 CB34:CB38 CE34:CE38 CH34:CH38 CK34:CK38 CN34:CN38 CQ34:CQ38 CT34:CT38 CW34:CW38 CZ34:CZ38 DC34:DC38 DF34:DF38 DI34:DI38 DL34:DL38 DO34:DO38 DR34:DR38 DU34:DU38 DX34:DX38 EA34:EA38 ED34:ED38 EG34:EG38 EJ34:EJ38 EM34:EM38 EP34:EP38 ES34:ES38 EV34:EV38 EY34:EY38 FB34:FB38 FE34:FE38 FH34:FH38 FK34:FK38 FN34:FN38 FQ34:FQ38 FT34:FT38 FW34:FW38 FZ34:FZ38 GC34:GC38 GF34:GF38 GI34:GI38 GL34:GL38 GO34:GO38 GR34:GR38 GU34:GU38 GX34:GX38 HA34:HA38 HD34:HD38 HG34:HG38 HJ34:HJ38 HM34:HM38 HP34:HP38 HS34:HS38 HV34:HV38 HY34:HY38 IB34:IB38 IE34:IE38 IH34:IH38 IK34:IK38 IN34:IN38 IQ34:IQ38 IT34:IT38 IW34:IW38 IZ34:IZ38 JC34:JC38 JF34:JF38 JI34:JI38 JL34:JL38 JO34:JO38 JR34:JR38 JU34:JU38 JX34:JX38 KA34:KA38 KD34:KD38 KG34:KG38 KJ34:KJ38 KM34:KM38 KP34:KP38 KS34:KS38 KV34:KV38 KY34:KY38 LB34:LB38 LE34:LE38 LH34:LH38 LK34:LK38 LN34:LN38 LQ34:LQ38 LT34:LT38 LW34:LW38 LZ34:LZ38 MC34:MC38 MF34:MF38 MI34:MI38 ML34:ML38 MO34:MO38 MR34:MR38 MU34:MU38 MX34:MX38 NA34:NA38 ND34:ND38 NG34:NG38 NJ34:NJ38 NM34:NM38 NP34:NP38 NS34:NS38 NV34:NV38 NY34:NY38 OB34:OB38 OE34:OE38 OH34:OH38 OK34:OK38 ON34:ON38 OQ34:OQ38 OT34:OT38 OW34:OW38 OZ34:OZ38 PC34:PC38 PF34:PF38 PI34:PI38 PL34:PL38 PO34:PO38 PR34:PR38 PU34:PU38 PX34:PX38 QA34:QA38 QD34:QD38 QG34:QG38 QJ34:QJ38 QM34:QM38 QP34:QP38 QS34:QS38 QV34:QV38 QY34:QY38 RB34:RB38 RE34:RE38 RH34:RH38 RK34:RK38 RN34:RN38 RQ34:RQ38 RT34:RT38 RW34:RW38 RZ34:RZ38 SC34:SC38 SF34:SF38 SI34:SI38 SL34:SL38 SO34:SO38 SR34:SR38 SU34:SU38 SX34:SX38 TA34:TA38 TD34:TD38 TG34:TG38 TJ34:TJ38 TM34:TM38 TP34:TP38 TS34:TS38 TV34:TV38 TY34:TY38 UB34:UB38 UE34:UE38 UH34:UH38 UK34:UK38 UN34:UN38 UQ34:UQ38 UT34:UT38 UW34:UW38 UZ34:UZ38 VC34:VC38 VF34:VF38 VI34:VI38 VL34:VL38 VO34:VO38 VR34:VR38 VU34:VU38 VX34:VX38 WA34:WA38 WD34:WD38 WG34:WG38 WJ34:WJ38 WM34:WM38 WP34:WP38 WS34:WS38 WV34:WV38 WY34:WY38 XB34:XB38 XE34:XE38 XH34:XH38 XK34:XK38 XN34:XN38 XQ34:XQ38 XT34:XT38 XW34:XW38 XZ34:XZ38 YC34:YC38 YF34:YF38 YI34:YI38 YL34:YL38 YO34:YO38 YR34:YR38 YU34:YU38 YX34:YX38 ZA34:ZA38 ZD34:ZD38 ZG34:ZG38 ZJ34:ZJ38 ZM34:ZM38 ZP34:ZP38 ZS34:ZS38 ZV34:ZV38 ZY34:ZY38 AAB34:AAB38 AAE34:AAE38 AAH34:AAH38 AAK34:AAK38 AAN34:AAN38 AAQ34:AAQ38 AAT34:AAT38 AAW34:AAW38 AAZ34:AAZ38 ABC34:ABC38 ABF34:ABF38 ABI34:ABI38 ABL34:ABL38 ABO34:ABO38 ABR34:ABR38 ABU34:ABU38 ABX34:ABX38 ACA34:ACA38 ACD34:ACD38 ACG34:ACG38 ACJ34:ACJ38 ACM34:ACM38 ACP34:ACP38 ACS34:ACS38 ACV34:ACV38 ACY34:ACY38 ADB34:ADB38 ADE34:ADE38 ADH34:ADH38 ADK34:ADK38 ADN34:ADN38 ADQ34:ADQ38 ADT34:ADT38 ADW34:ADW38 ADZ34:ADZ38 AEC34:AEC38 AEF34:AEF38 AEI34:AEI38 AEL34:AEL38 AEO34:AEO38 AER34:AER38 AEU34:AEU38 AEX34:AEX38 AFA34:AFA38 AFD34:AFD38 AFG34:AFG38 AFJ34:AFJ38 AFM34:AFM38 AFP34:AFP38 AFS34:AFS38 AFV34:AFV38 AFY34:AFY38 AGB34:AGB38 AGE34:AGE38 AGH34:AGH38 AGK34:AGK38 AGN34:AGN38 AGQ34:AGQ38 AGT34:AGT38 AGW34:AGW38 AGZ34:AGZ38 AHC34:AHC38 AHF34:AHF38 AHI34:AHI38 AHL34:AHL38 AHO34:AHO38 AHR34:AHR38 AHU34:AHU38 AHX34:AHX38 AIA34:AIA38 AID34:AID38 AIG34:AIG38 AIJ34:AIJ38 AIM34:AIM38 AIP34:AIP38 AIS34:AIS38 AIV34:AIV38 AIY34:AIY38 AJB34:AJB38 AJE34:AJE38 AJH34:AJH38 AJK34:AJK38 AJN34:AJN38 AJQ34:AJQ38 AJT34:AJT38 AJW34:AJW38 AJZ34:AJZ38 AKC34:AKC38 AKF34:AKF38 AKI34:AKI38 AKL34:AKL38 AKO34:AKO38 AKR34:AKR38 AKU34:AKU38 AKX34:AKX38 ALA34:ALA38 ALD34:ALD38 ALG34:ALG38 ALJ34:ALJ38 ALM34:ALM38 ALP34:ALP38 ALS34:ALS38 ALV34:ALV38 ALY34:ALY38 AMB34:AMB38 AME34:AME38 AMH34:AMH38 AMK34:AMK38 AMN34:AMN38 AMQ34:AMQ38 AMT34:AMT38 AMW34:AMW38 AMZ34:AMZ38 ANC34:ANC38 ANF34:ANF38 ANI34:ANI38 ANL34:ANL38 ANO34:ANO38 ANR34:ANR38 ANU34:ANU38 ANX34:ANX38 AOA34:AOA38 AOD34:AOD38 AOG34:AOG38 AOJ34:AOJ38 AOM34:AOM38 AOP34:AOP38 AOS34:AOS38 AOV34:AOV38 AOY34:AOY38 APB34:APB38 APE34:APE38 APH34:APH38 APK34:APK38 APN34:APN38 APQ34:APQ38 APT34:APT38 APW34:APW38 APZ34:APZ38 AQC34:AQC38 AQF34:AQF38 AQI34:AQI38 AQL34:AQL38 AQO34:AQO38 AQR34:AQR38 AQU34:AQU38 AQX34:AQX38 ARA34:ARA38 ARD34:ARD38 ARG34:ARG38 ARJ34:ARJ38 ARM34:ARM38 ARP34:ARP38 ARS34:ARS38 ARV34:ARV38 ARY34:ARY38 ASB34:ASB38 ASE34:ASE38 ASH34:ASH38 ASK34:ASK38 ASN34:ASN38 ASQ34:ASQ38 AST34:AST38 ASW34:ASW38 ASZ34:ASZ38 ATC34:ATC38 ATF34:ATF38 ATI34:ATI38 ATL34:ATL38 ATO34:ATO38 ATR34:ATR38 ATU34:ATU38 ATX34:ATX38 AUA34:AUA38 AUD34:AUD38 AUG34:AUG38 AUJ34:AUJ38 AUM34:AUM38 AUP34:AUP38 AUS34:AUS38 AUV34:AUV38 AUY34:AUY38 AVB34:AVB38 AVE34:AVE38 AVH34:AVH38 AVK34:AVK38 AVN34:AVN38 AVQ34:AVQ38 AVT34:AVT38 AVW34:AVW38 AVZ34:AVZ38 AWC34:AWC38 AWF34:AWF38 AWI34:AWI38 AWL34:AWL38 AWO34:AWO38 AWR34:AWR38 AWU34:AWU38 AWX34:AWX38 AXA34:AXA38 AXD34:AXD38 AXG34:AXG38 AXJ34:AXJ38 AXM34:AXM38 AXP34:AXP38 AXS34:AXS38 AXV34:AXV38 AXY34:AXY38 AYB34:AYB38 AYE34:AYE38 AYH34:AYH38 AYK34:AYK38 AYN34:AYN38 AYQ34:AYQ38 AYT34:AYT38 AYW34:AYW38 AYZ34:AYZ38 AZC34:AZC38 AZF34:AZF38 AZI34:AZI38 AZL34:AZL38 AZO34:AZO38 AZR34:AZR38 AZU34:AZU38 AZX34:AZX38 BAA34:BAA38 BAD34:BAD38 BAG34:BAG38 BAJ34:BAJ38 BAM34:BAM38 BAP34:BAP38 BAS34:BAS38 BAV34:BAV38 BAY34:BAY38 BBB34:BBB38 BBE34:BBE38 BBH34:BBH38 BBK34:BBK38 BBN34:BBN38 BBQ34:BBQ38 BBT34:BBT38 BBW34:BBW38 BBZ34:BBZ38 BCC34:BCC38 BCF34:BCF38 BCI34:BCI38 BCL34:BCL38 BCO34:BCO38 BCR34:BCR38 BCU34:BCU38 BCX34:BCX38 BDA34:BDA38 BDD34:BDD38 BDG34:BDG38 BDJ34:BDJ38 BDM34:BDM38 BDP34:BDP38 BDS34:BDS38 BDV34:BDV38 BDY34:BDY38 BEB34:BEB38 BEE34:BEE38 BEH34:BEH38 BEK34:BEK38 BEN34:BEN38 BEQ34:BEQ38 BET34:BET38 BEW34:BEW38 BEZ34:BEZ38 BFC34:BFC38 BFF34:BFF38 BFI34:BFI38 BFL34:BFL38 BFO34:BFO38 BFR34:BFR38 BFU34:BFU38 BFX34:BFX38 BGA34:BGA38 BGD34:BGD38 BGG34:BGG38 BGJ34:BGJ38 BGM34:BGM38 BGP34:BGP38 BGS34:BGS38 BGV34:BGV38 BGY34:BGY38 BHB34:BHB38 BHE34:BHE38 BHH34:BHH38 BHK34:BHK38 BHN34:BHN38 BHQ34:BHQ38 BHT34:BHT38 BHW34:BHW38 BHZ34:BHZ38 BIC34:BIC38 BIF34:BIF38 BII34:BII38 BIL34:BIL38 BIO34:BIO38 BIR34:BIR38 BIU34:BIU38 BIX34:BIX38 BJA34:BJA38 BJD34:BJD38 BJG34:BJG38 BJJ34:BJJ38 BJM34:BJM38 BJP34:BJP38 BJS34:BJS38 BJV34:BJV38 BJY34:BJY38 BKB34:BKB38 BKE34:BKE38 BKH34:BKH38 Q40:Q44 T40:T44 W40:W44 Z40:Z44 AC40:AC44 AF40:AF44 AI40:AI44 AL40:AL44 AO40:AO44 AR40:AR44 AU40:AU44 AX40:AX44 BA40:BA44 BD40:BD44 BG40:BG44 BJ40:BJ44 BM40:BM44 BP40:BP44 BS40:BS44 BV40:BV44 BY40:BY44 CB40:CB44 CE40:CE44 CH40:CH44 CK40:CK44 CN40:CN44 CQ40:CQ44 CT40:CT44 CW40:CW44 CZ40:CZ44 DC40:DC44 DF40:DF44 DI40:DI44 DL40:DL44 DO40:DO44 DR40:DR44 DU40:DU44 DX40:DX44 EA40:EA44 ED40:ED44 EG40:EG44 EJ40:EJ44 EM40:EM44 EP40:EP44 ES40:ES44 EV40:EV44 EY40:EY44 FB40:FB44 FE40:FE44 FH40:FH44 FK40:FK44 FN40:FN44 FQ40:FQ44 FT40:FT44 FW40:FW44 FZ40:FZ44 GC40:GC44 GF40:GF44 GI40:GI44 GL40:GL44 GO40:GO44 GR40:GR44 GU40:GU44 GX40:GX44 HA40:HA44 HD40:HD44 HG40:HG44 HJ40:HJ44 HM40:HM44 HP40:HP44 HS40:HS44 HV40:HV44 HY40:HY44 IB40:IB44 IE40:IE44 IH40:IH44 IK40:IK44 IN40:IN44 IQ40:IQ44 IT40:IT44 IW40:IW44 IZ40:IZ44 JC40:JC44 JF40:JF44 JI40:JI44 JL40:JL44 JO40:JO44 JR40:JR44 JU40:JU44 JX40:JX44 KA40:KA44 KD40:KD44 KG40:KG44 KJ40:KJ44 KM40:KM44 KP40:KP44 KS40:KS44 KV40:KV44 KY40:KY44 LB40:LB44 LE40:LE44 LH40:LH44 LK40:LK44 LN40:LN44 LQ40:LQ44 LT40:LT44 LW40:LW44 LZ40:LZ44 MC40:MC44 MF40:MF44 MI40:MI44 ML40:ML44 MO40:MO44 MR40:MR44 MU40:MU44 MX40:MX44 NA40:NA44 ND40:ND44 NG40:NG44 NJ40:NJ44 NM40:NM44 NP40:NP44 NS40:NS44 NV40:NV44 NY40:NY44 OB40:OB44 OE40:OE44 OH40:OH44 OK40:OK44 ON40:ON44 OQ40:OQ44 OT40:OT44 OW40:OW44 OZ40:OZ44 PC40:PC44 PF40:PF44 PI40:PI44 PL40:PL44 PO40:PO44 PR40:PR44 PU40:PU44 PX40:PX44 QA40:QA44 QD40:QD44 QG40:QG44 QJ40:QJ44 QM40:QM44 QP40:QP44 QS40:QS44 QV40:QV44 QY40:QY44 RB40:RB44 RE40:RE44 RH40:RH44 RK40:RK44 RN40:RN44 RQ40:RQ44 RT40:RT44 RW40:RW44 RZ40:RZ44 SC40:SC44 SF40:SF44 SI40:SI44 SL40:SL44 SO40:SO44 SR40:SR44 SU40:SU44 SX40:SX44 TA40:TA44 TD40:TD44 TG40:TG44 TJ40:TJ44 TM40:TM44 TP40:TP44 TS40:TS44 TV40:TV44 TY40:TY44 UB40:UB44 UE40:UE44 UH40:UH44 UK40:UK44 UN40:UN44 UQ40:UQ44 UT40:UT44 UW40:UW44 UZ40:UZ44 VC40:VC44 VF40:VF44 VI40:VI44 VL40:VL44 VO40:VO44 VR40:VR44 VU40:VU44 VX40:VX44 WA40:WA44 WD40:WD44 WG40:WG44 WJ40:WJ44 WM40:WM44 WP40:WP44 WS40:WS44 WV40:WV44 WY40:WY44 XB40:XB44 XE40:XE44 XH40:XH44 XK40:XK44 XN40:XN44 XQ40:XQ44 XT40:XT44 XW40:XW44 XZ40:XZ44 YC40:YC44 YF40:YF44 YI40:YI44 YL40:YL44 YO40:YO44 YR40:YR44 YU40:YU44 YX40:YX44 ZA40:ZA44 ZD40:ZD44 ZG40:ZG44 ZJ40:ZJ44 ZM40:ZM44 ZP40:ZP44 ZS40:ZS44 ZV40:ZV44 ZY40:ZY44 AAB40:AAB44 AAE40:AAE44 AAH40:AAH44 AAK40:AAK44 AAN40:AAN44 AAQ40:AAQ44 AAT40:AAT44 AAW40:AAW44 AAZ40:AAZ44 ABC40:ABC44 ABF40:ABF44 ABI40:ABI44 ABL40:ABL44 ABO40:ABO44 ABR40:ABR44 ABU40:ABU44 ABX40:ABX44 ACA40:ACA44 ACD40:ACD44 ACG40:ACG44 ACJ40:ACJ44 ACM40:ACM44 ACP40:ACP44 ACS40:ACS44 ACV40:ACV44 ACY40:ACY44 ADB40:ADB44 ADE40:ADE44 ADH40:ADH44 ADK40:ADK44 ADN40:ADN44 ADQ40:ADQ44 ADT40:ADT44 ADW40:ADW44 ADZ40:ADZ44 AEC40:AEC44 AEF40:AEF44 AEI40:AEI44 AEL40:AEL44 AEO40:AEO44 AER40:AER44 AEU40:AEU44 AEX40:AEX44 AFA40:AFA44 AFD40:AFD44 AFG40:AFG44 AFJ40:AFJ44 AFM40:AFM44 AFP40:AFP44 AFS40:AFS44 AFV40:AFV44 AFY40:AFY44 AGB40:AGB44 AGE40:AGE44 AGH40:AGH44 AGK40:AGK44 AGN40:AGN44 AGQ40:AGQ44 AGT40:AGT44 AGW40:AGW44 AGZ40:AGZ44 AHC40:AHC44 AHF40:AHF44 AHI40:AHI44 AHL40:AHL44 AHO40:AHO44 AHR40:AHR44 AHU40:AHU44 AHX40:AHX44 AIA40:AIA44 AID40:AID44 AIG40:AIG44 AIJ40:AIJ44 AIM40:AIM44 AIP40:AIP44 AIS40:AIS44 AIV40:AIV44 AIY40:AIY44 AJB40:AJB44 AJE40:AJE44 AJH40:AJH44 AJK40:AJK44 AJN40:AJN44 AJQ40:AJQ44 AJT40:AJT44 AJW40:AJW44 AJZ40:AJZ44 AKC40:AKC44 AKF40:AKF44 AKI40:AKI44 AKL40:AKL44 AKO40:AKO44 AKR40:AKR44 AKU40:AKU44 AKX40:AKX44 ALA40:ALA44 ALD40:ALD44 ALG40:ALG44 ALJ40:ALJ44 ALM40:ALM44 ALP40:ALP44 ALS40:ALS44 ALV40:ALV44 ALY40:ALY44 AMB40:AMB44 AME40:AME44 AMH40:AMH44 AMK40:AMK44 AMN40:AMN44 AMQ40:AMQ44 AMT40:AMT44 AMW40:AMW44 AMZ40:AMZ44 ANC40:ANC44 ANF40:ANF44 ANI40:ANI44 ANL40:ANL44 ANO40:ANO44 ANR40:ANR44 ANU40:ANU44 ANX40:ANX44 AOA40:AOA44 AOD40:AOD44 AOG40:AOG44 AOJ40:AOJ44 AOM40:AOM44 AOP40:AOP44 AOS40:AOS44 AOV40:AOV44 AOY40:AOY44 APB40:APB44 APE40:APE44 APH40:APH44 APK40:APK44 APN40:APN44 APQ40:APQ44 APT40:APT44 APW40:APW44 APZ40:APZ44 AQC40:AQC44 AQF40:AQF44 AQI40:AQI44 AQL40:AQL44 AQO40:AQO44 AQR40:AQR44 AQU40:AQU44 AQX40:AQX44 ARA40:ARA44 ARD40:ARD44 ARG40:ARG44 ARJ40:ARJ44 ARM40:ARM44 ARP40:ARP44 ARS40:ARS44 ARV40:ARV44 ARY40:ARY44 ASB40:ASB44 ASE40:ASE44 ASH40:ASH44 ASK40:ASK44 ASN40:ASN44 ASQ40:ASQ44 AST40:AST44 ASW40:ASW44 ASZ40:ASZ44 ATC40:ATC44 ATF40:ATF44 ATI40:ATI44 ATL40:ATL44 ATO40:ATO44 ATR40:ATR44 ATU40:ATU44 ATX40:ATX44 AUA40:AUA44 AUD40:AUD44 AUG40:AUG44 AUJ40:AUJ44 AUM40:AUM44 AUP40:AUP44 AUS40:AUS44 AUV40:AUV44 AUY40:AUY44 AVB40:AVB44 AVE40:AVE44 AVH40:AVH44 AVK40:AVK44 AVN40:AVN44 AVQ40:AVQ44 AVT40:AVT44 AVW40:AVW44 AVZ40:AVZ44 AWC40:AWC44 AWF40:AWF44 AWI40:AWI44 AWL40:AWL44 AWO40:AWO44 AWR40:AWR44 AWU40:AWU44 AWX40:AWX44 AXA40:AXA44 AXD40:AXD44 AXG40:AXG44 AXJ40:AXJ44 AXM40:AXM44 AXP40:AXP44 AXS40:AXS44 AXV40:AXV44 AXY40:AXY44 AYB40:AYB44 AYE40:AYE44 AYH40:AYH44 AYK40:AYK44 AYN40:AYN44 AYQ40:AYQ44 AYT40:AYT44 AYW40:AYW44 AYZ40:AYZ44 AZC40:AZC44 AZF40:AZF44 AZI40:AZI44 AZL40:AZL44 AZO40:AZO44 AZR40:AZR44 AZU40:AZU44 AZX40:AZX44 BAA40:BAA44 BAD40:BAD44 BAG40:BAG44 BAJ40:BAJ44 BAM40:BAM44 BAP40:BAP44 BAS40:BAS44 BAV40:BAV44 BAY40:BAY44 BBB40:BBB44 BBE40:BBE44 BBH40:BBH44 BBK40:BBK44 BBN40:BBN44 BBQ40:BBQ44 BBT40:BBT44 BBW40:BBW44 BBZ40:BBZ44 BCC40:BCC44 BCF40:BCF44 BCI40:BCI44 BCL40:BCL44 BCO40:BCO44 BCR40:BCR44 BCU40:BCU44 BCX40:BCX44 BDA40:BDA44 BDD40:BDD44 BDG40:BDG44 BDJ40:BDJ44 BDM40:BDM44 BDP40:BDP44 BDS40:BDS44 BDV40:BDV44 BDY40:BDY44 BEB40:BEB44 BEE40:BEE44 BEH40:BEH44 BEK40:BEK44 BEN40:BEN44 BEQ40:BEQ44 BET40:BET44 BEW40:BEW44 BEZ40:BEZ44 BFC40:BFC44 BFF40:BFF44 BFI40:BFI44 BFL40:BFL44 BFO40:BFO44 BFR40:BFR44 BFU40:BFU44 BFX40:BFX44 BGA40:BGA44 BGD40:BGD44 BGG40:BGG44 BGJ40:BGJ44 BGM40:BGM44 BGP40:BGP44 BGS40:BGS44 BGV40:BGV44 BGY40:BGY44 BHB40:BHB44 BHE40:BHE44 BHH40:BHH44 BHK40:BHK44 BHN40:BHN44 BHQ40:BHQ44 BHT40:BHT44 BHW40:BHW44 BHZ40:BHZ44 BIC40:BIC44 BIF40:BIF44 BII40:BII44 BIL40:BIL44 BIO40:BIO44 BIR40:BIR44 BIU40:BIU44 BIX40:BIX44 BJA40:BJA44 BJD40:BJD44 BJG40:BJG44 BJJ40:BJJ44 BJM40:BJM44 BJP40:BJP44 BJS40:BJS44 BJV40:BJV44 BJY40:BJY44 BKB40:BKB44 BKE40:BKE44 BKH40:BKH44">
    <cfRule type="expression" dxfId="38" priority="5">
      <formula>(Q10=N10)</formula>
    </cfRule>
  </conditionalFormatting>
  <conditionalFormatting sqref="O10:BKH16 O18:BKH26 O28:BKH32 O34:BKH38 O40:BKH44">
    <cfRule type="expression" dxfId="37" priority="6">
      <formula>AND(INDEX($I10:Q10,FLOOR((COLUMN(O6)-COLUMN($I6)) / 3,1)*3+1) &gt; 0,$A11 &gt; $A10)</formula>
    </cfRule>
    <cfRule type="expression" dxfId="36" priority="7">
      <formula>INDEX($I10:Q10,FLOOR((COLUMN(O6)-COLUMN($I6)) / 3,1)*3+1) &gt; 0</formula>
    </cfRule>
    <cfRule type="expression" dxfId="35" priority="8">
      <formula>O10 = 0</formula>
    </cfRule>
  </conditionalFormatting>
  <conditionalFormatting sqref="Q39 T39 W39 Z39 AC39 AF39 AI39 AL39 AO39 AR39 AU39 AX39 BA39 BD39 BG39 BJ39 BM39 BP39 BS39 BV39 BY39 CB39 CE39 CH39 CK39 CN39 CQ39 CT39 CW39 CZ39 DC39 DF39 DI39 DL39 DO39 DR39 DU39 DX39 EA39 ED39 EG39 EJ39 EM39 EP39 ES39 EV39 EY39 FB39 FE39 FH39 FK39 FN39 FQ39 FT39 FW39 FZ39 GC39 GF39 GI39 GL39 GO39 GR39 GU39 GX39 HA39 HD39 HG39 HJ39 HM39 HP39 HS39 HV39 HY39 IB39 IE39 IH39 IK39 IN39 IQ39 IT39 IW39 IZ39 JC39 JF39 JI39 JL39 JO39 JR39 JU39 JX39 KA39 KD39 KG39 KJ39 KM39 KP39 KS39 KV39 KY39 LB39 LE39 LH39 LK39 LN39 LQ39 LT39 LW39 LZ39 MC39 MF39 MI39 ML39 MO39 MR39 MU39 MX39 NA39 ND39 NG39 NJ39 NM39 NP39 NS39 NV39 NY39 OB39 OE39 OH39 OK39 ON39 OQ39 OT39 OW39 OZ39 PC39 PF39 PI39 PL39 PO39 PR39 PU39 PX39 QA39 QD39 QG39 QJ39 QM39 QP39 QS39 QV39 QY39 RB39 RE39 RH39 RK39 RN39 RQ39 RT39 RW39 RZ39 SC39 SF39 SI39 SL39 SO39 SR39 SU39 SX39 TA39 TD39 TG39 TJ39 TM39 TP39 TS39 TV39 TY39 UB39 UE39 UH39 UK39 UN39 UQ39 UT39 UW39 UZ39 VC39 VF39 VI39 VL39 VO39 VR39 VU39 VX39 WA39 WD39 WG39 WJ39 WM39 WP39 WS39 WV39 WY39 XB39 XE39 XH39 XK39 XN39 XQ39 XT39 XW39 XZ39 YC39 YF39 YI39 YL39 YO39 YR39 YU39 YX39 ZA39 ZD39 ZG39 ZJ39 ZM39 ZP39 ZS39 ZV39 ZY39 AAB39 AAE39 AAH39 AAK39 AAN39 AAQ39 AAT39 AAW39 AAZ39 ABC39 ABF39 ABI39 ABL39 ABO39 ABR39 ABU39 ABX39 ACA39 ACD39 ACG39 ACJ39 ACM39 ACP39 ACS39 ACV39 ACY39 ADB39 ADE39 ADH39 ADK39 ADN39 ADQ39 ADT39 ADW39 ADZ39 AEC39 AEF39 AEI39 AEL39 AEO39 AER39 AEU39 AEX39 AFA39 AFD39 AFG39 AFJ39 AFM39 AFP39 AFS39 AFV39 AFY39 AGB39 AGE39 AGH39 AGK39 AGN39 AGQ39 AGT39 AGW39 AGZ39 AHC39 AHF39 AHI39 AHL39 AHO39 AHR39 AHU39 AHX39 AIA39 AID39 AIG39 AIJ39 AIM39 AIP39 AIS39 AIV39 AIY39 AJB39 AJE39 AJH39 AJK39 AJN39 AJQ39 AJT39 AJW39 AJZ39 AKC39 AKF39 AKI39 AKL39 AKO39 AKR39 AKU39 AKX39 ALA39 ALD39 ALG39 ALJ39 ALM39 ALP39 ALS39 ALV39 ALY39 AMB39 AME39 AMH39 AMK39 AMN39 AMQ39 AMT39 AMW39 AMZ39 ANC39 ANF39 ANI39 ANL39 ANO39 ANR39 ANU39 ANX39 AOA39 AOD39 AOG39 AOJ39 AOM39 AOP39 AOS39 AOV39 AOY39 APB39 APE39 APH39 APK39 APN39 APQ39 APT39 APW39 APZ39 AQC39 AQF39 AQI39 AQL39 AQO39 AQR39 AQU39 AQX39 ARA39 ARD39 ARG39 ARJ39 ARM39 ARP39 ARS39 ARV39 ARY39 ASB39 ASE39 ASH39 ASK39 ASN39 ASQ39 AST39 ASW39 ASZ39 ATC39 ATF39 ATI39 ATL39 ATO39 ATR39 ATU39 ATX39 AUA39 AUD39 AUG39 AUJ39 AUM39 AUP39 AUS39 AUV39 AUY39 AVB39 AVE39 AVH39 AVK39 AVN39 AVQ39 AVT39 AVW39 AVZ39 AWC39 AWF39 AWI39 AWL39 AWO39 AWR39 AWU39 AWX39 AXA39 AXD39 AXG39 AXJ39 AXM39 AXP39 AXS39 AXV39 AXY39 AYB39 AYE39 AYH39 AYK39 AYN39 AYQ39 AYT39 AYW39 AYZ39 AZC39 AZF39 AZI39 AZL39 AZO39 AZR39 AZU39 AZX39 BAA39 BAD39 BAG39 BAJ39 BAM39 BAP39 BAS39 BAV39 BAY39 BBB39 BBE39 BBH39 BBK39 BBN39 BBQ39 BBT39 BBW39 BBZ39 BCC39 BCF39 BCI39 BCL39 BCO39 BCR39 BCU39 BCX39 BDA39 BDD39 BDG39 BDJ39 BDM39 BDP39 BDS39 BDV39 BDY39 BEB39 BEE39 BEH39 BEK39 BEN39 BEQ39 BET39 BEW39 BEZ39 BFC39 BFF39 BFI39 BFL39 BFO39 BFR39 BFU39 BFX39 BGA39 BGD39 BGG39 BGJ39 BGM39 BGP39 BGS39 BGV39 BGY39 BHB39 BHE39 BHH39 BHK39 BHN39 BHQ39 BHT39 BHW39 BHZ39 BIC39 BIF39 BII39 BIL39 BIO39 BIR39 BIU39 BIX39 BJA39 BJD39 BJG39 BJJ39 BJM39 BJP39 BJS39 BJV39 BJY39 BKB39 BKE39 BKH39 Q33 T33 W33 Z33 AC33 AF33 AI33 AL33 AO33 AR33 AU33 AX33 BA33 BD33 BG33 BJ33 BM33 BP33 BS33 BV33 BY33 CB33 CE33 CH33 CK33 CN33 CQ33 CT33 CW33 CZ33 DC33 DF33 DI33 DL33 DO33 DR33 DU33 DX33 EA33 ED33 EG33 EJ33 EM33 EP33 ES33 EV33 EY33 FB33 FE33 FH33 FK33 FN33 FQ33 FT33 FW33 FZ33 GC33 GF33 GI33 GL33 GO33 GR33 GU33 GX33 HA33 HD33 HG33 HJ33 HM33 HP33 HS33 HV33 HY33 IB33 IE33 IH33 IK33 IN33 IQ33 IT33 IW33 IZ33 JC33 JF33 JI33 JL33 JO33 JR33 JU33 JX33 KA33 KD33 KG33 KJ33 KM33 KP33 KS33 KV33 KY33 LB33 LE33 LH33 LK33 LN33 LQ33 LT33 LW33 LZ33 MC33 MF33 MI33 ML33 MO33 MR33 MU33 MX33 NA33 ND33 NG33 NJ33 NM33 NP33 NS33 NV33 NY33 OB33 OE33 OH33 OK33 ON33 OQ33 OT33 OW33 OZ33 PC33 PF33 PI33 PL33 PO33 PR33 PU33 PX33 QA33 QD33 QG33 QJ33 QM33 QP33 QS33 QV33 QY33 RB33 RE33 RH33 RK33 RN33 RQ33 RT33 RW33 RZ33 SC33 SF33 SI33 SL33 SO33 SR33 SU33 SX33 TA33 TD33 TG33 TJ33 TM33 TP33 TS33 TV33 TY33 UB33 UE33 UH33 UK33 UN33 UQ33 UT33 UW33 UZ33 VC33 VF33 VI33 VL33 VO33 VR33 VU33 VX33 WA33 WD33 WG33 WJ33 WM33 WP33 WS33 WV33 WY33 XB33 XE33 XH33 XK33 XN33 XQ33 XT33 XW33 XZ33 YC33 YF33 YI33 YL33 YO33 YR33 YU33 YX33 ZA33 ZD33 ZG33 ZJ33 ZM33 ZP33 ZS33 ZV33 ZY33 AAB33 AAE33 AAH33 AAK33 AAN33 AAQ33 AAT33 AAW33 AAZ33 ABC33 ABF33 ABI33 ABL33 ABO33 ABR33 ABU33 ABX33 ACA33 ACD33 ACG33 ACJ33 ACM33 ACP33 ACS33 ACV33 ACY33 ADB33 ADE33 ADH33 ADK33 ADN33 ADQ33 ADT33 ADW33 ADZ33 AEC33 AEF33 AEI33 AEL33 AEO33 AER33 AEU33 AEX33 AFA33 AFD33 AFG33 AFJ33 AFM33 AFP33 AFS33 AFV33 AFY33 AGB33 AGE33 AGH33 AGK33 AGN33 AGQ33 AGT33 AGW33 AGZ33 AHC33 AHF33 AHI33 AHL33 AHO33 AHR33 AHU33 AHX33 AIA33 AID33 AIG33 AIJ33 AIM33 AIP33 AIS33 AIV33 AIY33 AJB33 AJE33 AJH33 AJK33 AJN33 AJQ33 AJT33 AJW33 AJZ33 AKC33 AKF33 AKI33 AKL33 AKO33 AKR33 AKU33 AKX33 ALA33 ALD33 ALG33 ALJ33 ALM33 ALP33 ALS33 ALV33 ALY33 AMB33 AME33 AMH33 AMK33 AMN33 AMQ33 AMT33 AMW33 AMZ33 ANC33 ANF33 ANI33 ANL33 ANO33 ANR33 ANU33 ANX33 AOA33 AOD33 AOG33 AOJ33 AOM33 AOP33 AOS33 AOV33 AOY33 APB33 APE33 APH33 APK33 APN33 APQ33 APT33 APW33 APZ33 AQC33 AQF33 AQI33 AQL33 AQO33 AQR33 AQU33 AQX33 ARA33 ARD33 ARG33 ARJ33 ARM33 ARP33 ARS33 ARV33 ARY33 ASB33 ASE33 ASH33 ASK33 ASN33 ASQ33 AST33 ASW33 ASZ33 ATC33 ATF33 ATI33 ATL33 ATO33 ATR33 ATU33 ATX33 AUA33 AUD33 AUG33 AUJ33 AUM33 AUP33 AUS33 AUV33 AUY33 AVB33 AVE33 AVH33 AVK33 AVN33 AVQ33 AVT33 AVW33 AVZ33 AWC33 AWF33 AWI33 AWL33 AWO33 AWR33 AWU33 AWX33 AXA33 AXD33 AXG33 AXJ33 AXM33 AXP33 AXS33 AXV33 AXY33 AYB33 AYE33 AYH33 AYK33 AYN33 AYQ33 AYT33 AYW33 AYZ33 AZC33 AZF33 AZI33 AZL33 AZO33 AZR33 AZU33 AZX33 BAA33 BAD33 BAG33 BAJ33 BAM33 BAP33 BAS33 BAV33 BAY33 BBB33 BBE33 BBH33 BBK33 BBN33 BBQ33 BBT33 BBW33 BBZ33 BCC33 BCF33 BCI33 BCL33 BCO33 BCR33 BCU33 BCX33 BDA33 BDD33 BDG33 BDJ33 BDM33 BDP33 BDS33 BDV33 BDY33 BEB33 BEE33 BEH33 BEK33 BEN33 BEQ33 BET33 BEW33 BEZ33 BFC33 BFF33 BFI33 BFL33 BFO33 BFR33 BFU33 BFX33 BGA33 BGD33 BGG33 BGJ33 BGM33 BGP33 BGS33 BGV33 BGY33 BHB33 BHE33 BHH33 BHK33 BHN33 BHQ33 BHT33 BHW33 BHZ33 BIC33 BIF33 BII33 BIL33 BIO33 BIR33 BIU33 BIX33 BJA33 BJD33 BJG33 BJJ33 BJM33 BJP33 BJS33 BJV33 BJY33 BKB33 BKE33 BKH33 Q27 T27 W27 Z27 AC27 AF27 AI27 AL27 AO27 AR27 AU27 AX27 BA27 BD27 BG27 BJ27 BM27 BP27 BS27 BV27 BY27 CB27 CE27 CH27 CK27 CN27 CQ27 CT27 CW27 CZ27 DC27 DF27 DI27 DL27 DO27 DR27 DU27 DX27 EA27 ED27 EG27 EJ27 EM27 EP27 ES27 EV27 EY27 FB27 FE27 FH27 FK27 FN27 FQ27 FT27 FW27 FZ27 GC27 GF27 GI27 GL27 GO27 GR27 GU27 GX27 HA27 HD27 HG27 HJ27 HM27 HP27 HS27 HV27 HY27 IB27 IE27 IH27 IK27 IN27 IQ27 IT27 IW27 IZ27 JC27 JF27 JI27 JL27 JO27 JR27 JU27 JX27 KA27 KD27 KG27 KJ27 KM27 KP27 KS27 KV27 KY27 LB27 LE27 LH27 LK27 LN27 LQ27 LT27 LW27 LZ27 MC27 MF27 MI27 ML27 MO27 MR27 MU27 MX27 NA27 ND27 NG27 NJ27 NM27 NP27 NS27 NV27 NY27 OB27 OE27 OH27 OK27 ON27 OQ27 OT27 OW27 OZ27 PC27 PF27 PI27 PL27 PO27 PR27 PU27 PX27 QA27 QD27 QG27 QJ27 QM27 QP27 QS27 QV27 QY27 RB27 RE27 RH27 RK27 RN27 RQ27 RT27 RW27 RZ27 SC27 SF27 SI27 SL27 SO27 SR27 SU27 SX27 TA27 TD27 TG27 TJ27 TM27 TP27 TS27 TV27 TY27 UB27 UE27 UH27 UK27 UN27 UQ27 UT27 UW27 UZ27 VC27 VF27 VI27 VL27 VO27 VR27 VU27 VX27 WA27 WD27 WG27 WJ27 WM27 WP27 WS27 WV27 WY27 XB27 XE27 XH27 XK27 XN27 XQ27 XT27 XW27 XZ27 YC27 YF27 YI27 YL27 YO27 YR27 YU27 YX27 ZA27 ZD27 ZG27 ZJ27 ZM27 ZP27 ZS27 ZV27 ZY27 AAB27 AAE27 AAH27 AAK27 AAN27 AAQ27 AAT27 AAW27 AAZ27 ABC27 ABF27 ABI27 ABL27 ABO27 ABR27 ABU27 ABX27 ACA27 ACD27 ACG27 ACJ27 ACM27 ACP27 ACS27 ACV27 ACY27 ADB27 ADE27 ADH27 ADK27 ADN27 ADQ27 ADT27 ADW27 ADZ27 AEC27 AEF27 AEI27 AEL27 AEO27 AER27 AEU27 AEX27 AFA27 AFD27 AFG27 AFJ27 AFM27 AFP27 AFS27 AFV27 AFY27 AGB27 AGE27 AGH27 AGK27 AGN27 AGQ27 AGT27 AGW27 AGZ27 AHC27 AHF27 AHI27 AHL27 AHO27 AHR27 AHU27 AHX27 AIA27 AID27 AIG27 AIJ27 AIM27 AIP27 AIS27 AIV27 AIY27 AJB27 AJE27 AJH27 AJK27 AJN27 AJQ27 AJT27 AJW27 AJZ27 AKC27 AKF27 AKI27 AKL27 AKO27 AKR27 AKU27 AKX27 ALA27 ALD27 ALG27 ALJ27 ALM27 ALP27 ALS27 ALV27 ALY27 AMB27 AME27 AMH27 AMK27 AMN27 AMQ27 AMT27 AMW27 AMZ27 ANC27 ANF27 ANI27 ANL27 ANO27 ANR27 ANU27 ANX27 AOA27 AOD27 AOG27 AOJ27 AOM27 AOP27 AOS27 AOV27 AOY27 APB27 APE27 APH27 APK27 APN27 APQ27 APT27 APW27 APZ27 AQC27 AQF27 AQI27 AQL27 AQO27 AQR27 AQU27 AQX27 ARA27 ARD27 ARG27 ARJ27 ARM27 ARP27 ARS27 ARV27 ARY27 ASB27 ASE27 ASH27 ASK27 ASN27 ASQ27 AST27 ASW27 ASZ27 ATC27 ATF27 ATI27 ATL27 ATO27 ATR27 ATU27 ATX27 AUA27 AUD27 AUG27 AUJ27 AUM27 AUP27 AUS27 AUV27 AUY27 AVB27 AVE27 AVH27 AVK27 AVN27 AVQ27 AVT27 AVW27 AVZ27 AWC27 AWF27 AWI27 AWL27 AWO27 AWR27 AWU27 AWX27 AXA27 AXD27 AXG27 AXJ27 AXM27 AXP27 AXS27 AXV27 AXY27 AYB27 AYE27 AYH27 AYK27 AYN27 AYQ27 AYT27 AYW27 AYZ27 AZC27 AZF27 AZI27 AZL27 AZO27 AZR27 AZU27 AZX27 BAA27 BAD27 BAG27 BAJ27 BAM27 BAP27 BAS27 BAV27 BAY27 BBB27 BBE27 BBH27 BBK27 BBN27 BBQ27 BBT27 BBW27 BBZ27 BCC27 BCF27 BCI27 BCL27 BCO27 BCR27 BCU27 BCX27 BDA27 BDD27 BDG27 BDJ27 BDM27 BDP27 BDS27 BDV27 BDY27 BEB27 BEE27 BEH27 BEK27 BEN27 BEQ27 BET27 BEW27 BEZ27 BFC27 BFF27 BFI27 BFL27 BFO27 BFR27 BFU27 BFX27 BGA27 BGD27 BGG27 BGJ27 BGM27 BGP27 BGS27 BGV27 BGY27 BHB27 BHE27 BHH27 BHK27 BHN27 BHQ27 BHT27 BHW27 BHZ27 BIC27 BIF27 BII27 BIL27 BIO27 BIR27 BIU27 BIX27 BJA27 BJD27 BJG27 BJJ27 BJM27 BJP27 BJS27 BJV27 BJY27 BKB27 BKE27 BKH27 Q17 T17 W17 Z17 AC17 AF17 AI17 AL17 AO17 AR17 AU17 AX17 BA17 BD17 BG17 BJ17 BM17 BP17 BS17 BV17 BY17 CB17 CE17 CH17 CK17 CN17 CQ17 CT17 CW17 CZ17 DC17 DF17 DI17 DL17 DO17 DR17 DU17 DX17 EA17 ED17 EG17 EJ17 EM17 EP17 ES17 EV17 EY17 FB17 FE17 FH17 FK17 FN17 FQ17 FT17 FW17 FZ17 GC17 GF17 GI17 GL17 GO17 GR17 GU17 GX17 HA17 HD17 HG17 HJ17 HM17 HP17 HS17 HV17 HY17 IB17 IE17 IH17 IK17 IN17 IQ17 IT17 IW17 IZ17 JC17 JF17 JI17 JL17 JO17 JR17 JU17 JX17 KA17 KD17 KG17 KJ17 KM17 KP17 KS17 KV17 KY17 LB17 LE17 LH17 LK17 LN17 LQ17 LT17 LW17 LZ17 MC17 MF17 MI17 ML17 MO17 MR17 MU17 MX17 NA17 ND17 NG17 NJ17 NM17 NP17 NS17 NV17 NY17 OB17 OE17 OH17 OK17 ON17 OQ17 OT17 OW17 OZ17 PC17 PF17 PI17 PL17 PO17 PR17 PU17 PX17 QA17 QD17 QG17 QJ17 QM17 QP17 QS17 QV17 QY17 RB17 RE17 RH17 RK17 RN17 RQ17 RT17 RW17 RZ17 SC17 SF17 SI17 SL17 SO17 SR17 SU17 SX17 TA17 TD17 TG17 TJ17 TM17 TP17 TS17 TV17 TY17 UB17 UE17 UH17 UK17 UN17 UQ17 UT17 UW17 UZ17 VC17 VF17 VI17 VL17 VO17 VR17 VU17 VX17 WA17 WD17 WG17 WJ17 WM17 WP17 WS17 WV17 WY17 XB17 XE17 XH17 XK17 XN17 XQ17 XT17 XW17 XZ17 YC17 YF17 YI17 YL17 YO17 YR17 YU17 YX17 ZA17 ZD17 ZG17 ZJ17 ZM17 ZP17 ZS17 ZV17 ZY17 AAB17 AAE17 AAH17 AAK17 AAN17 AAQ17 AAT17 AAW17 AAZ17 ABC17 ABF17 ABI17 ABL17 ABO17 ABR17 ABU17 ABX17 ACA17 ACD17 ACG17 ACJ17 ACM17 ACP17 ACS17 ACV17 ACY17 ADB17 ADE17 ADH17 ADK17 ADN17 ADQ17 ADT17 ADW17 ADZ17 AEC17 AEF17 AEI17 AEL17 AEO17 AER17 AEU17 AEX17 AFA17 AFD17 AFG17 AFJ17 AFM17 AFP17 AFS17 AFV17 AFY17 AGB17 AGE17 AGH17 AGK17 AGN17 AGQ17 AGT17 AGW17 AGZ17 AHC17 AHF17 AHI17 AHL17 AHO17 AHR17 AHU17 AHX17 AIA17 AID17 AIG17 AIJ17 AIM17 AIP17 AIS17 AIV17 AIY17 AJB17 AJE17 AJH17 AJK17 AJN17 AJQ17 AJT17 AJW17 AJZ17 AKC17 AKF17 AKI17 AKL17 AKO17 AKR17 AKU17 AKX17 ALA17 ALD17 ALG17 ALJ17 ALM17 ALP17 ALS17 ALV17 ALY17 AMB17 AME17 AMH17 AMK17 AMN17 AMQ17 AMT17 AMW17 AMZ17 ANC17 ANF17 ANI17 ANL17 ANO17 ANR17 ANU17 ANX17 AOA17 AOD17 AOG17 AOJ17 AOM17 AOP17 AOS17 AOV17 AOY17 APB17 APE17 APH17 APK17 APN17 APQ17 APT17 APW17 APZ17 AQC17 AQF17 AQI17 AQL17 AQO17 AQR17 AQU17 AQX17 ARA17 ARD17 ARG17 ARJ17 ARM17 ARP17 ARS17 ARV17 ARY17 ASB17 ASE17 ASH17 ASK17 ASN17 ASQ17 AST17 ASW17 ASZ17 ATC17 ATF17 ATI17 ATL17 ATO17 ATR17 ATU17 ATX17 AUA17 AUD17 AUG17 AUJ17 AUM17 AUP17 AUS17 AUV17 AUY17 AVB17 AVE17 AVH17 AVK17 AVN17 AVQ17 AVT17 AVW17 AVZ17 AWC17 AWF17 AWI17 AWL17 AWO17 AWR17 AWU17 AWX17 AXA17 AXD17 AXG17 AXJ17 AXM17 AXP17 AXS17 AXV17 AXY17 AYB17 AYE17 AYH17 AYK17 AYN17 AYQ17 AYT17 AYW17 AYZ17 AZC17 AZF17 AZI17 AZL17 AZO17 AZR17 AZU17 AZX17 BAA17 BAD17 BAG17 BAJ17 BAM17 BAP17 BAS17 BAV17 BAY17 BBB17 BBE17 BBH17 BBK17 BBN17 BBQ17 BBT17 BBW17 BBZ17 BCC17 BCF17 BCI17 BCL17 BCO17 BCR17 BCU17 BCX17 BDA17 BDD17 BDG17 BDJ17 BDM17 BDP17 BDS17 BDV17 BDY17 BEB17 BEE17 BEH17 BEK17 BEN17 BEQ17 BET17 BEW17 BEZ17 BFC17 BFF17 BFI17 BFL17 BFO17 BFR17 BFU17 BFX17 BGA17 BGD17 BGG17 BGJ17 BGM17 BGP17 BGS17 BGV17 BGY17 BHB17 BHE17 BHH17 BHK17 BHN17 BHQ17 BHT17 BHW17 BHZ17 BIC17 BIF17 BII17 BIL17 BIO17 BIR17 BIU17 BIX17 BJA17 BJD17 BJG17 BJJ17 BJM17 BJP17 BJS17 BJV17 BJY17 BKB17 BKE17 BKH17 Q9 T9 W9 Z9 AC9 AF9 AI9 AL9 AO9 AR9 AU9 AX9 BA9 BD9 BG9 BJ9 BM9 BP9 BS9 BV9 BY9 CB9 CE9 CH9 CK9 CN9 CQ9 CT9 CW9 CZ9 DC9 DF9 DI9 DL9 DO9 DR9 DU9 DX9 EA9 ED9 EG9 EJ9 EM9 EP9 ES9 EV9 EY9 FB9 FE9 FH9 FK9 FN9 FQ9 FT9 FW9 FZ9 GC9 GF9 GI9 GL9 GO9 GR9 GU9 GX9 HA9 HD9 HG9 HJ9 HM9 HP9 HS9 HV9 HY9 IB9 IE9 IH9 IK9 IN9 IQ9 IT9 IW9 IZ9 JC9 JF9 JI9 JL9 JO9 JR9 JU9 JX9 KA9 KD9 KG9 KJ9 KM9 KP9 KS9 KV9 KY9 LB9 LE9 LH9 LK9 LN9 LQ9 LT9 LW9 LZ9 MC9 MF9 MI9 ML9 MO9 MR9 MU9 MX9 NA9 ND9 NG9 NJ9 NM9 NP9 NS9 NV9 NY9 OB9 OE9 OH9 OK9 ON9 OQ9 OT9 OW9 OZ9 PC9 PF9 PI9 PL9 PO9 PR9 PU9 PX9 QA9 QD9 QG9 QJ9 QM9 QP9 QS9 QV9 QY9 RB9 RE9 RH9 RK9 RN9 RQ9 RT9 RW9 RZ9 SC9 SF9 SI9 SL9 SO9 SR9 SU9 SX9 TA9 TD9 TG9 TJ9 TM9 TP9 TS9 TV9 TY9 UB9 UE9 UH9 UK9 UN9 UQ9 UT9 UW9 UZ9 VC9 VF9 VI9 VL9 VO9 VR9 VU9 VX9 WA9 WD9 WG9 WJ9 WM9 WP9 WS9 WV9 WY9 XB9 XE9 XH9 XK9 XN9 XQ9 XT9 XW9 XZ9 YC9 YF9 YI9 YL9 YO9 YR9 YU9 YX9 ZA9 ZD9 ZG9 ZJ9 ZM9 ZP9 ZS9 ZV9 ZY9 AAB9 AAE9 AAH9 AAK9 AAN9 AAQ9 AAT9 AAW9 AAZ9 ABC9 ABF9 ABI9 ABL9 ABO9 ABR9 ABU9 ABX9 ACA9 ACD9 ACG9 ACJ9 ACM9 ACP9 ACS9 ACV9 ACY9 ADB9 ADE9 ADH9 ADK9 ADN9 ADQ9 ADT9 ADW9 ADZ9 AEC9 AEF9 AEI9 AEL9 AEO9 AER9 AEU9 AEX9 AFA9 AFD9 AFG9 AFJ9 AFM9 AFP9 AFS9 AFV9 AFY9 AGB9 AGE9 AGH9 AGK9 AGN9 AGQ9 AGT9 AGW9 AGZ9 AHC9 AHF9 AHI9 AHL9 AHO9 AHR9 AHU9 AHX9 AIA9 AID9 AIG9 AIJ9 AIM9 AIP9 AIS9 AIV9 AIY9 AJB9 AJE9 AJH9 AJK9 AJN9 AJQ9 AJT9 AJW9 AJZ9 AKC9 AKF9 AKI9 AKL9 AKO9 AKR9 AKU9 AKX9 ALA9 ALD9 ALG9 ALJ9 ALM9 ALP9 ALS9 ALV9 ALY9 AMB9 AME9 AMH9 AMK9 AMN9 AMQ9 AMT9 AMW9 AMZ9 ANC9 ANF9 ANI9 ANL9 ANO9 ANR9 ANU9 ANX9 AOA9 AOD9 AOG9 AOJ9 AOM9 AOP9 AOS9 AOV9 AOY9 APB9 APE9 APH9 APK9 APN9 APQ9 APT9 APW9 APZ9 AQC9 AQF9 AQI9 AQL9 AQO9 AQR9 AQU9 AQX9 ARA9 ARD9 ARG9 ARJ9 ARM9 ARP9 ARS9 ARV9 ARY9 ASB9 ASE9 ASH9 ASK9 ASN9 ASQ9 AST9 ASW9 ASZ9 ATC9 ATF9 ATI9 ATL9 ATO9 ATR9 ATU9 ATX9 AUA9 AUD9 AUG9 AUJ9 AUM9 AUP9 AUS9 AUV9 AUY9 AVB9 AVE9 AVH9 AVK9 AVN9 AVQ9 AVT9 AVW9 AVZ9 AWC9 AWF9 AWI9 AWL9 AWO9 AWR9 AWU9 AWX9 AXA9 AXD9 AXG9 AXJ9 AXM9 AXP9 AXS9 AXV9 AXY9 AYB9 AYE9 AYH9 AYK9 AYN9 AYQ9 AYT9 AYW9 AYZ9 AZC9 AZF9 AZI9 AZL9 AZO9 AZR9 AZU9 AZX9 BAA9 BAD9 BAG9 BAJ9 BAM9 BAP9 BAS9 BAV9 BAY9 BBB9 BBE9 BBH9 BBK9 BBN9 BBQ9 BBT9 BBW9 BBZ9 BCC9 BCF9 BCI9 BCL9 BCO9 BCR9 BCU9 BCX9 BDA9 BDD9 BDG9 BDJ9 BDM9 BDP9 BDS9 BDV9 BDY9 BEB9 BEE9 BEH9 BEK9 BEN9 BEQ9 BET9 BEW9 BEZ9 BFC9 BFF9 BFI9 BFL9 BFO9 BFR9 BFU9 BFX9 BGA9 BGD9 BGG9 BGJ9 BGM9 BGP9 BGS9 BGV9 BGY9 BHB9 BHE9 BHH9 BHK9 BHN9 BHQ9 BHT9 BHW9 BHZ9 BIC9 BIF9 BII9 BIL9 BIO9 BIR9 BIU9 BIX9 BJA9 BJD9 BJG9 BJJ9 BJM9 BJP9 BJS9 BJV9 BJY9 BKB9 BKE9 BKH9">
    <cfRule type="expression" dxfId="34" priority="1">
      <formula>(Q9=N9)</formula>
    </cfRule>
  </conditionalFormatting>
  <conditionalFormatting sqref="O39:BKH39 O33:BKH33 O27:BKH27 O17:BKH17 O9:BKH9">
    <cfRule type="expression" dxfId="33" priority="2">
      <formula>AND(INDEX($I9:Q9,FLOOR((COLUMN(O5)-COLUMN($I5)) / 3,1)*3+1) &gt; 0,$A10 &gt; $A9)</formula>
    </cfRule>
    <cfRule type="expression" dxfId="32" priority="3">
      <formula>INDEX($I9:Q9,FLOOR((COLUMN(O5)-COLUMN($I5)) / 3,1)*3+1) &gt; 0</formula>
    </cfRule>
    <cfRule type="expression" dxfId="31" priority="4">
      <formula>O9 = 0</formula>
    </cfRule>
  </conditionalFormatting>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D2DE9-AB86-4624-9402-94A23A1652BE}">
  <dimension ref="A1:L45"/>
  <sheetViews>
    <sheetView topLeftCell="B10" workbookViewId="0">
      <selection activeCell="K36" sqref="K36"/>
    </sheetView>
  </sheetViews>
  <sheetFormatPr baseColWidth="10" defaultRowHeight="15" x14ac:dyDescent="0.25"/>
  <cols>
    <col min="1" max="1" width="2" hidden="1" customWidth="1"/>
    <col min="2" max="2" width="5.140625" bestFit="1" customWidth="1"/>
    <col min="3" max="3" width="35.42578125" bestFit="1" customWidth="1"/>
    <col min="4" max="5" width="0" hidden="1" customWidth="1"/>
    <col min="6" max="6" width="0" style="47" hidden="1" customWidth="1"/>
    <col min="7" max="8" width="11.42578125" style="47"/>
    <col min="9" max="9" width="0" style="47" hidden="1" customWidth="1"/>
    <col min="10" max="12" width="11.42578125" style="47"/>
  </cols>
  <sheetData>
    <row r="1" spans="1:12" x14ac:dyDescent="0.25">
      <c r="B1" s="46"/>
    </row>
    <row r="2" spans="1:12" ht="26.25" x14ac:dyDescent="0.25">
      <c r="B2" s="1" t="s">
        <v>1</v>
      </c>
      <c r="C2" s="2" t="s">
        <v>2</v>
      </c>
      <c r="D2" s="3" t="s">
        <v>3</v>
      </c>
      <c r="E2" s="3"/>
      <c r="F2" s="61"/>
      <c r="G2" s="61" t="s">
        <v>107</v>
      </c>
      <c r="H2" s="61" t="s">
        <v>108</v>
      </c>
      <c r="I2" s="61" t="s">
        <v>109</v>
      </c>
      <c r="J2" s="61" t="s">
        <v>8</v>
      </c>
      <c r="K2" s="61" t="s">
        <v>110</v>
      </c>
      <c r="L2" s="61" t="s">
        <v>111</v>
      </c>
    </row>
    <row r="3" spans="1:12" hidden="1" x14ac:dyDescent="0.25">
      <c r="B3" s="1"/>
      <c r="C3" s="2"/>
      <c r="D3" s="3"/>
      <c r="E3" s="3"/>
      <c r="F3" s="61"/>
      <c r="G3" s="61"/>
      <c r="H3" s="61"/>
      <c r="I3" s="61"/>
      <c r="J3" s="61"/>
      <c r="K3" s="61"/>
      <c r="L3" s="61"/>
    </row>
    <row r="4" spans="1:12" hidden="1" x14ac:dyDescent="0.25">
      <c r="B4" s="1"/>
      <c r="C4" s="2"/>
      <c r="D4" s="3"/>
      <c r="E4" s="3"/>
      <c r="F4" s="61"/>
      <c r="G4" s="61"/>
      <c r="H4" s="61"/>
      <c r="I4" s="61"/>
      <c r="J4" s="61"/>
      <c r="K4" s="61"/>
      <c r="L4" s="61"/>
    </row>
    <row r="5" spans="1:12" hidden="1" x14ac:dyDescent="0.25">
      <c r="B5" s="1"/>
      <c r="C5" s="2"/>
      <c r="D5" s="3"/>
      <c r="E5" s="3"/>
      <c r="F5" s="61"/>
      <c r="G5" s="61"/>
      <c r="H5" s="61"/>
      <c r="I5" s="61"/>
      <c r="J5" s="61"/>
      <c r="K5" s="61"/>
      <c r="L5" s="61"/>
    </row>
    <row r="6" spans="1:12" hidden="1" x14ac:dyDescent="0.25">
      <c r="B6" s="46"/>
      <c r="D6" s="9"/>
      <c r="E6" s="9"/>
      <c r="F6" s="62"/>
      <c r="G6" s="62"/>
      <c r="H6" s="62"/>
      <c r="I6" s="62"/>
      <c r="J6" s="62"/>
      <c r="K6" s="62"/>
      <c r="L6" s="62"/>
    </row>
    <row r="7" spans="1:12" hidden="1" x14ac:dyDescent="0.25">
      <c r="B7" s="46"/>
      <c r="D7" s="9"/>
      <c r="E7" s="9"/>
      <c r="F7" s="62"/>
      <c r="G7" s="62"/>
      <c r="H7" s="62"/>
      <c r="I7" s="62"/>
      <c r="J7" s="62"/>
      <c r="K7" s="62"/>
      <c r="L7" s="62"/>
    </row>
    <row r="8" spans="1:12" x14ac:dyDescent="0.25">
      <c r="A8">
        <v>1</v>
      </c>
      <c r="B8" s="13" t="s">
        <v>38</v>
      </c>
      <c r="C8" s="14" t="s">
        <v>37</v>
      </c>
      <c r="D8" s="15"/>
      <c r="E8" s="15">
        <f>GANTT!$F$8</f>
        <v>227.99977777777778</v>
      </c>
      <c r="F8" s="50"/>
      <c r="G8" s="50"/>
      <c r="H8" s="63">
        <f>IF(Termine!$F8 &gt; 0, Termine!$F8,"")</f>
        <v>43947</v>
      </c>
      <c r="I8" s="50"/>
      <c r="J8" s="50"/>
      <c r="K8" s="50"/>
      <c r="L8" s="50"/>
    </row>
    <row r="9" spans="1:12" x14ac:dyDescent="0.25">
      <c r="A9">
        <v>2</v>
      </c>
      <c r="B9" s="19" t="s">
        <v>13</v>
      </c>
      <c r="C9" s="49" t="s">
        <v>39</v>
      </c>
      <c r="D9" s="21"/>
      <c r="E9" s="21">
        <f>GANTT!$F$9</f>
        <v>67.99977777777778</v>
      </c>
      <c r="F9" s="51"/>
      <c r="G9" s="51"/>
      <c r="H9" s="64">
        <f>IF(Termine!$F9 &gt; 0, Termine!$F9,"")</f>
        <v>43947</v>
      </c>
      <c r="I9" s="51"/>
      <c r="J9" s="51"/>
      <c r="K9" s="51"/>
      <c r="L9" s="51"/>
    </row>
    <row r="10" spans="1:12" x14ac:dyDescent="0.25">
      <c r="A10">
        <v>3</v>
      </c>
      <c r="B10" s="25" t="s">
        <v>15</v>
      </c>
      <c r="C10" s="48" t="s">
        <v>40</v>
      </c>
      <c r="D10" s="27"/>
      <c r="E10" s="27">
        <f>GANTT!$F$10</f>
        <v>32</v>
      </c>
      <c r="F10" s="53"/>
      <c r="G10" s="53" t="s">
        <v>117</v>
      </c>
      <c r="H10" s="65">
        <f>IF(Termine!$F10 &gt; 0, Termine!$F10,"")</f>
        <v>43849</v>
      </c>
      <c r="I10" s="53"/>
      <c r="J10" s="87">
        <v>43843</v>
      </c>
      <c r="K10" s="53" t="s">
        <v>114</v>
      </c>
      <c r="L10" s="87">
        <v>43857</v>
      </c>
    </row>
    <row r="11" spans="1:12" x14ac:dyDescent="0.25">
      <c r="A11">
        <v>3</v>
      </c>
      <c r="B11" s="25" t="s">
        <v>17</v>
      </c>
      <c r="C11" s="48" t="s">
        <v>41</v>
      </c>
      <c r="D11" s="27"/>
      <c r="E11" s="27">
        <f>GANTT!$F$11</f>
        <v>0</v>
      </c>
      <c r="F11" s="53"/>
      <c r="G11" s="53"/>
      <c r="H11" s="65" t="str">
        <f>IF(Termine!$F11 &gt; 0, Termine!$F11,"")</f>
        <v/>
      </c>
      <c r="I11" s="53"/>
      <c r="J11" s="53"/>
      <c r="K11" s="53"/>
      <c r="L11" s="53"/>
    </row>
    <row r="12" spans="1:12" x14ac:dyDescent="0.25">
      <c r="A12">
        <v>3</v>
      </c>
      <c r="B12" s="25" t="s">
        <v>19</v>
      </c>
      <c r="C12" s="48" t="s">
        <v>42</v>
      </c>
      <c r="D12" s="27"/>
      <c r="E12" s="27">
        <f>GANTT!$F$12</f>
        <v>2.0000555555555555</v>
      </c>
      <c r="F12" s="53"/>
      <c r="G12" s="53" t="s">
        <v>115</v>
      </c>
      <c r="H12" s="65">
        <f>IF(Termine!$F12 &gt; 0, Termine!$F12,"")</f>
        <v>43947</v>
      </c>
      <c r="I12" s="53"/>
      <c r="J12" s="53"/>
      <c r="K12" s="53"/>
      <c r="L12" s="53"/>
    </row>
    <row r="13" spans="1:12" x14ac:dyDescent="0.25">
      <c r="A13">
        <v>3</v>
      </c>
      <c r="B13" s="25" t="s">
        <v>43</v>
      </c>
      <c r="C13" s="48" t="s">
        <v>44</v>
      </c>
      <c r="D13" s="27"/>
      <c r="E13" s="27">
        <f>GANTT!$F$13</f>
        <v>2.0000555555555555</v>
      </c>
      <c r="F13" s="53"/>
      <c r="G13" s="53" t="s">
        <v>114</v>
      </c>
      <c r="H13" s="65">
        <f>IF(Termine!$F13 &gt; 0, Termine!$F13,"")</f>
        <v>43947</v>
      </c>
      <c r="I13" s="53"/>
      <c r="J13" s="53"/>
      <c r="K13" s="53"/>
      <c r="L13" s="53"/>
    </row>
    <row r="14" spans="1:12" x14ac:dyDescent="0.25">
      <c r="A14">
        <v>3</v>
      </c>
      <c r="B14" s="25" t="s">
        <v>45</v>
      </c>
      <c r="C14" s="48" t="s">
        <v>46</v>
      </c>
      <c r="D14" s="27"/>
      <c r="E14" s="27">
        <f>GANTT!$F$14</f>
        <v>15.999666666666672</v>
      </c>
      <c r="F14" s="53"/>
      <c r="G14" s="53" t="s">
        <v>117</v>
      </c>
      <c r="H14" s="65">
        <f>IF(Termine!$F14 &gt; 0, Termine!$F14,"")</f>
        <v>43947</v>
      </c>
      <c r="I14" s="53"/>
      <c r="J14" s="53"/>
      <c r="K14" s="53"/>
      <c r="L14" s="53"/>
    </row>
    <row r="15" spans="1:12" x14ac:dyDescent="0.25">
      <c r="A15">
        <v>3</v>
      </c>
      <c r="B15" s="25" t="s">
        <v>47</v>
      </c>
      <c r="C15" s="48" t="s">
        <v>48</v>
      </c>
      <c r="D15" s="27"/>
      <c r="E15" s="27">
        <f>GANTT!$F$15</f>
        <v>16</v>
      </c>
      <c r="F15" s="53"/>
      <c r="G15" s="53" t="s">
        <v>117</v>
      </c>
      <c r="H15" s="65">
        <f>IF(Termine!$F15 &gt; 0, Termine!$F15,"")</f>
        <v>43947</v>
      </c>
      <c r="I15" s="53"/>
      <c r="J15" s="53"/>
      <c r="K15" s="53"/>
      <c r="L15" s="53"/>
    </row>
    <row r="16" spans="1:12" x14ac:dyDescent="0.25">
      <c r="A16">
        <v>3</v>
      </c>
      <c r="B16" s="25" t="s">
        <v>49</v>
      </c>
      <c r="C16" s="48" t="s">
        <v>50</v>
      </c>
      <c r="D16" s="27"/>
      <c r="E16" s="27">
        <f>GANTT!$F$16</f>
        <v>0</v>
      </c>
      <c r="F16" s="53"/>
      <c r="G16" s="53"/>
      <c r="H16" s="65" t="str">
        <f>IF(Termine!$F16 &gt; 0, Termine!$F16,"")</f>
        <v/>
      </c>
      <c r="I16" s="53"/>
      <c r="J16" s="53"/>
      <c r="K16" s="53"/>
      <c r="L16" s="53"/>
    </row>
    <row r="17" spans="1:12" x14ac:dyDescent="0.25">
      <c r="A17">
        <v>2</v>
      </c>
      <c r="B17" s="19" t="s">
        <v>51</v>
      </c>
      <c r="C17" s="49" t="s">
        <v>52</v>
      </c>
      <c r="D17" s="21"/>
      <c r="E17" s="21">
        <f>GANTT!$F$17</f>
        <v>40</v>
      </c>
      <c r="F17" s="51"/>
      <c r="G17" s="51"/>
      <c r="H17" s="64">
        <f>IF(Termine!$F17 &gt; 0, Termine!$F17,"")</f>
        <v>43926</v>
      </c>
      <c r="I17" s="51"/>
      <c r="J17" s="51"/>
      <c r="K17" s="51"/>
      <c r="L17" s="51"/>
    </row>
    <row r="18" spans="1:12" x14ac:dyDescent="0.25">
      <c r="A18">
        <v>3</v>
      </c>
      <c r="B18" s="25" t="s">
        <v>53</v>
      </c>
      <c r="C18" s="48" t="s">
        <v>54</v>
      </c>
      <c r="D18" s="27"/>
      <c r="E18" s="27">
        <f>GANTT!$F$18</f>
        <v>2</v>
      </c>
      <c r="F18" s="53"/>
      <c r="G18" s="53" t="s">
        <v>114</v>
      </c>
      <c r="H18" s="65">
        <f>IF(Termine!$F18 &gt; 0, Termine!$F18,"")</f>
        <v>43856</v>
      </c>
      <c r="I18" s="53"/>
      <c r="J18" s="87">
        <v>43843</v>
      </c>
      <c r="K18" s="53" t="s">
        <v>117</v>
      </c>
      <c r="L18" s="87">
        <v>43857</v>
      </c>
    </row>
    <row r="19" spans="1:12" x14ac:dyDescent="0.25">
      <c r="A19">
        <v>3</v>
      </c>
      <c r="B19" s="25" t="s">
        <v>55</v>
      </c>
      <c r="C19" s="48" t="s">
        <v>56</v>
      </c>
      <c r="D19" s="27"/>
      <c r="E19" s="27">
        <f>GANTT!$F$19</f>
        <v>2</v>
      </c>
      <c r="F19" s="53"/>
      <c r="G19" s="53" t="s">
        <v>114</v>
      </c>
      <c r="H19" s="65">
        <f>IF(Termine!$F19 &gt; 0, Termine!$F19,"")</f>
        <v>43856</v>
      </c>
      <c r="I19" s="53"/>
      <c r="J19" s="87">
        <v>43843</v>
      </c>
      <c r="K19" s="53" t="s">
        <v>117</v>
      </c>
      <c r="L19" s="87">
        <v>43857</v>
      </c>
    </row>
    <row r="20" spans="1:12" x14ac:dyDescent="0.25">
      <c r="A20">
        <v>3</v>
      </c>
      <c r="B20" s="25" t="s">
        <v>57</v>
      </c>
      <c r="C20" s="48" t="s">
        <v>58</v>
      </c>
      <c r="D20" s="27"/>
      <c r="E20" s="27">
        <f>GANTT!$F$20</f>
        <v>0</v>
      </c>
      <c r="F20" s="53"/>
      <c r="G20" s="53"/>
      <c r="H20" s="65" t="str">
        <f>IF(Termine!$F20 &gt; 0, Termine!$F20,"")</f>
        <v/>
      </c>
      <c r="I20" s="53"/>
      <c r="J20" s="53"/>
      <c r="K20" s="53"/>
      <c r="L20" s="53"/>
    </row>
    <row r="21" spans="1:12" x14ac:dyDescent="0.25">
      <c r="A21">
        <v>3</v>
      </c>
      <c r="B21" s="25" t="s">
        <v>59</v>
      </c>
      <c r="C21" s="48" t="s">
        <v>60</v>
      </c>
      <c r="D21" s="27"/>
      <c r="E21" s="27">
        <f>GANTT!$F$21</f>
        <v>8</v>
      </c>
      <c r="F21" s="53"/>
      <c r="G21" s="53" t="s">
        <v>114</v>
      </c>
      <c r="H21" s="65">
        <f>IF(Termine!$F21 &gt; 0, Termine!$F21,"")</f>
        <v>43877</v>
      </c>
      <c r="I21" s="53"/>
      <c r="J21" s="87">
        <v>43878</v>
      </c>
      <c r="K21" s="53" t="s">
        <v>116</v>
      </c>
      <c r="L21" s="87">
        <v>43878</v>
      </c>
    </row>
    <row r="22" spans="1:12" x14ac:dyDescent="0.25">
      <c r="A22">
        <v>3</v>
      </c>
      <c r="B22" s="25" t="s">
        <v>61</v>
      </c>
      <c r="C22" s="48" t="s">
        <v>62</v>
      </c>
      <c r="D22" s="27"/>
      <c r="E22" s="27">
        <f>GANTT!$F$22</f>
        <v>8</v>
      </c>
      <c r="F22" s="53"/>
      <c r="G22" s="53" t="s">
        <v>114</v>
      </c>
      <c r="H22" s="65">
        <f>IF(Termine!$F22 &gt; 0, Termine!$F22,"")</f>
        <v>43891</v>
      </c>
      <c r="I22" s="53"/>
      <c r="J22" s="87">
        <v>43885</v>
      </c>
      <c r="K22" s="53" t="s">
        <v>116</v>
      </c>
      <c r="L22" s="87">
        <v>43885</v>
      </c>
    </row>
    <row r="23" spans="1:12" x14ac:dyDescent="0.25">
      <c r="A23">
        <v>3</v>
      </c>
      <c r="B23" s="25" t="s">
        <v>63</v>
      </c>
      <c r="C23" s="48" t="s">
        <v>64</v>
      </c>
      <c r="D23" s="27"/>
      <c r="E23" s="27">
        <f>GANTT!$F$23</f>
        <v>8</v>
      </c>
      <c r="F23" s="53"/>
      <c r="G23" s="53" t="s">
        <v>114</v>
      </c>
      <c r="H23" s="65">
        <f>IF(Termine!$F23 &gt; 0, Termine!$F23,"")</f>
        <v>43905</v>
      </c>
      <c r="I23" s="53"/>
      <c r="J23" s="53"/>
      <c r="K23" s="53"/>
      <c r="L23" s="53"/>
    </row>
    <row r="24" spans="1:12" x14ac:dyDescent="0.25">
      <c r="A24">
        <v>3</v>
      </c>
      <c r="B24" s="25" t="s">
        <v>65</v>
      </c>
      <c r="C24" s="48" t="s">
        <v>66</v>
      </c>
      <c r="D24" s="27"/>
      <c r="E24" s="27">
        <f>GANTT!$F$24</f>
        <v>4</v>
      </c>
      <c r="F24" s="53"/>
      <c r="G24" s="53" t="s">
        <v>114</v>
      </c>
      <c r="H24" s="65">
        <f>IF(Termine!$F24 &gt; 0, Termine!$F24,"")</f>
        <v>43912</v>
      </c>
      <c r="I24" s="53"/>
      <c r="J24" s="53"/>
      <c r="K24" s="53"/>
      <c r="L24" s="53"/>
    </row>
    <row r="25" spans="1:12" x14ac:dyDescent="0.25">
      <c r="A25">
        <v>3</v>
      </c>
      <c r="B25" s="25" t="s">
        <v>67</v>
      </c>
      <c r="C25" s="48" t="s">
        <v>68</v>
      </c>
      <c r="D25" s="27"/>
      <c r="E25" s="27">
        <f>GANTT!$F$25</f>
        <v>8</v>
      </c>
      <c r="F25" s="53"/>
      <c r="G25" s="53" t="s">
        <v>114</v>
      </c>
      <c r="H25" s="65">
        <f>IF(Termine!$F25 &gt; 0, Termine!$F25,"")</f>
        <v>43926</v>
      </c>
      <c r="I25" s="53"/>
      <c r="J25" s="53"/>
      <c r="K25" s="53"/>
      <c r="L25" s="53"/>
    </row>
    <row r="26" spans="1:12" x14ac:dyDescent="0.25">
      <c r="A26">
        <v>3</v>
      </c>
      <c r="B26" s="25" t="s">
        <v>69</v>
      </c>
      <c r="C26" s="48" t="s">
        <v>70</v>
      </c>
      <c r="D26" s="27"/>
      <c r="E26" s="27">
        <f>GANTT!$F$26</f>
        <v>0</v>
      </c>
      <c r="F26" s="53"/>
      <c r="G26" s="53"/>
      <c r="H26" s="65" t="str">
        <f>IF(Termine!$F26 &gt; 0, Termine!$F26,"")</f>
        <v/>
      </c>
      <c r="I26" s="53"/>
      <c r="J26" s="53"/>
      <c r="K26" s="53"/>
      <c r="L26" s="53"/>
    </row>
    <row r="27" spans="1:12" x14ac:dyDescent="0.25">
      <c r="A27">
        <v>2</v>
      </c>
      <c r="B27" s="19" t="s">
        <v>71</v>
      </c>
      <c r="C27" s="49" t="s">
        <v>72</v>
      </c>
      <c r="D27" s="21"/>
      <c r="E27" s="21">
        <f>GANTT!$F$27</f>
        <v>40</v>
      </c>
      <c r="F27" s="51"/>
      <c r="G27" s="51"/>
      <c r="H27" s="64">
        <f>IF(Termine!$F27 &gt; 0, Termine!$F27,"")</f>
        <v>43926</v>
      </c>
      <c r="I27" s="51"/>
      <c r="J27" s="51"/>
      <c r="K27" s="51"/>
      <c r="L27" s="51"/>
    </row>
    <row r="28" spans="1:12" x14ac:dyDescent="0.25">
      <c r="A28">
        <v>3</v>
      </c>
      <c r="B28" s="25" t="s">
        <v>73</v>
      </c>
      <c r="C28" s="48" t="s">
        <v>74</v>
      </c>
      <c r="D28" s="27"/>
      <c r="E28" s="27">
        <f>GANTT!$F$28</f>
        <v>8</v>
      </c>
      <c r="F28" s="53"/>
      <c r="G28" s="53" t="s">
        <v>116</v>
      </c>
      <c r="H28" s="65">
        <f>IF(Termine!$F28 &gt; 0, Termine!$F28,"")</f>
        <v>43863</v>
      </c>
      <c r="I28" s="53"/>
      <c r="J28" s="87">
        <v>43874</v>
      </c>
      <c r="K28" s="53" t="s">
        <v>115</v>
      </c>
      <c r="L28" s="87">
        <v>43874</v>
      </c>
    </row>
    <row r="29" spans="1:12" x14ac:dyDescent="0.25">
      <c r="A29">
        <v>3</v>
      </c>
      <c r="B29" s="25" t="s">
        <v>75</v>
      </c>
      <c r="C29" s="48" t="s">
        <v>76</v>
      </c>
      <c r="D29" s="27"/>
      <c r="E29" s="27">
        <f>GANTT!$F$29</f>
        <v>12</v>
      </c>
      <c r="F29" s="53"/>
      <c r="G29" s="53" t="s">
        <v>116</v>
      </c>
      <c r="H29" s="65">
        <f>IF(Termine!$F29 &gt; 0, Termine!$F29,"")</f>
        <v>43891</v>
      </c>
      <c r="I29" s="53"/>
      <c r="J29" s="87">
        <v>43885</v>
      </c>
      <c r="K29" s="53" t="s">
        <v>114</v>
      </c>
      <c r="L29" s="87">
        <v>43885</v>
      </c>
    </row>
    <row r="30" spans="1:12" x14ac:dyDescent="0.25">
      <c r="A30">
        <v>3</v>
      </c>
      <c r="B30" s="25" t="s">
        <v>77</v>
      </c>
      <c r="C30" s="48" t="s">
        <v>78</v>
      </c>
      <c r="D30" s="27"/>
      <c r="E30" s="27">
        <f>GANTT!$F$30</f>
        <v>4</v>
      </c>
      <c r="F30" s="53"/>
      <c r="G30" s="53" t="s">
        <v>116</v>
      </c>
      <c r="H30" s="65">
        <f>IF(Termine!$F30 &gt; 0, Termine!$F30,"")</f>
        <v>43898</v>
      </c>
      <c r="I30" s="53"/>
      <c r="J30" s="87">
        <v>43892</v>
      </c>
      <c r="K30" s="53" t="s">
        <v>115</v>
      </c>
      <c r="L30" s="87">
        <v>43892</v>
      </c>
    </row>
    <row r="31" spans="1:12" x14ac:dyDescent="0.25">
      <c r="A31">
        <v>3</v>
      </c>
      <c r="B31" s="25" t="s">
        <v>79</v>
      </c>
      <c r="C31" s="48" t="s">
        <v>80</v>
      </c>
      <c r="D31" s="27"/>
      <c r="E31" s="27">
        <f>GANTT!$F$31</f>
        <v>16</v>
      </c>
      <c r="F31" s="53"/>
      <c r="G31" s="53" t="s">
        <v>116</v>
      </c>
      <c r="H31" s="65">
        <f>IF(Termine!$F31 &gt; 0, Termine!$F31,"")</f>
        <v>43926</v>
      </c>
      <c r="I31" s="53"/>
      <c r="J31" s="53"/>
      <c r="K31" s="53"/>
      <c r="L31" s="53"/>
    </row>
    <row r="32" spans="1:12" x14ac:dyDescent="0.25">
      <c r="A32">
        <v>3</v>
      </c>
      <c r="B32" s="25" t="s">
        <v>81</v>
      </c>
      <c r="C32" s="48" t="s">
        <v>82</v>
      </c>
      <c r="D32" s="27"/>
      <c r="E32" s="27">
        <f>GANTT!$F$32</f>
        <v>0</v>
      </c>
      <c r="F32" s="53"/>
      <c r="G32" s="53"/>
      <c r="H32" s="65" t="str">
        <f>IF(Termine!$F32 &gt; 0, Termine!$F32,"")</f>
        <v/>
      </c>
      <c r="I32" s="53"/>
      <c r="J32" s="53"/>
      <c r="K32" s="53"/>
      <c r="L32" s="53"/>
    </row>
    <row r="33" spans="1:12" x14ac:dyDescent="0.25">
      <c r="A33">
        <v>2</v>
      </c>
      <c r="B33" s="19" t="s">
        <v>83</v>
      </c>
      <c r="C33" s="49" t="s">
        <v>84</v>
      </c>
      <c r="D33" s="21"/>
      <c r="E33" s="21">
        <f>GANTT!$F$33</f>
        <v>40</v>
      </c>
      <c r="F33" s="51"/>
      <c r="G33" s="51"/>
      <c r="H33" s="64">
        <f>IF(Termine!$F33 &gt; 0, Termine!$F33,"")</f>
        <v>43926</v>
      </c>
      <c r="I33" s="51"/>
      <c r="J33" s="51"/>
      <c r="K33" s="51"/>
      <c r="L33" s="51"/>
    </row>
    <row r="34" spans="1:12" x14ac:dyDescent="0.25">
      <c r="A34">
        <v>3</v>
      </c>
      <c r="B34" s="25" t="s">
        <v>85</v>
      </c>
      <c r="C34" s="48" t="s">
        <v>86</v>
      </c>
      <c r="D34" s="27"/>
      <c r="E34" s="27">
        <f>GANTT!$F$34</f>
        <v>12</v>
      </c>
      <c r="F34" s="53"/>
      <c r="G34" s="53" t="s">
        <v>115</v>
      </c>
      <c r="H34" s="65">
        <f>IF(Termine!$F34 &gt; 0, Termine!$F34,"")</f>
        <v>43877</v>
      </c>
      <c r="I34" s="53"/>
      <c r="J34" s="87">
        <v>43881</v>
      </c>
      <c r="K34" s="53" t="s">
        <v>116</v>
      </c>
      <c r="L34" s="87">
        <v>43881</v>
      </c>
    </row>
    <row r="35" spans="1:12" x14ac:dyDescent="0.25">
      <c r="A35">
        <v>3</v>
      </c>
      <c r="B35" s="25" t="s">
        <v>87</v>
      </c>
      <c r="C35" s="48" t="s">
        <v>88</v>
      </c>
      <c r="D35" s="27"/>
      <c r="E35" s="27">
        <f>GANTT!$F$35</f>
        <v>20</v>
      </c>
      <c r="F35" s="53"/>
      <c r="G35" s="53" t="s">
        <v>115</v>
      </c>
      <c r="H35" s="65">
        <f>IF(Termine!$F35 &gt; 0, Termine!$F35,"")</f>
        <v>43912</v>
      </c>
      <c r="I35" s="53"/>
      <c r="J35" s="87"/>
      <c r="K35" s="53"/>
      <c r="L35" s="87"/>
    </row>
    <row r="36" spans="1:12" x14ac:dyDescent="0.25">
      <c r="A36">
        <v>3</v>
      </c>
      <c r="B36" s="25" t="s">
        <v>89</v>
      </c>
      <c r="C36" s="48" t="s">
        <v>90</v>
      </c>
      <c r="D36" s="27"/>
      <c r="E36" s="27">
        <f>GANTT!$F$36</f>
        <v>0</v>
      </c>
      <c r="F36" s="53"/>
      <c r="G36" s="53"/>
      <c r="H36" s="65" t="str">
        <f>IF(Termine!$F36 &gt; 0, Termine!$F36,"")</f>
        <v/>
      </c>
      <c r="I36" s="53"/>
      <c r="J36" s="53"/>
      <c r="K36" s="53"/>
      <c r="L36" s="53"/>
    </row>
    <row r="37" spans="1:12" x14ac:dyDescent="0.25">
      <c r="A37">
        <v>3</v>
      </c>
      <c r="B37" s="25" t="s">
        <v>91</v>
      </c>
      <c r="C37" s="48" t="s">
        <v>92</v>
      </c>
      <c r="D37" s="27"/>
      <c r="E37" s="27">
        <f>GANTT!$F$37</f>
        <v>8</v>
      </c>
      <c r="F37" s="53"/>
      <c r="G37" s="53" t="s">
        <v>115</v>
      </c>
      <c r="H37" s="65">
        <f>IF(Termine!$F37 &gt; 0, Termine!$F37,"")</f>
        <v>43926</v>
      </c>
      <c r="I37" s="53"/>
      <c r="J37" s="53"/>
      <c r="K37" s="53"/>
      <c r="L37" s="53"/>
    </row>
    <row r="38" spans="1:12" x14ac:dyDescent="0.25">
      <c r="A38">
        <v>3</v>
      </c>
      <c r="B38" s="25" t="s">
        <v>93</v>
      </c>
      <c r="C38" s="48" t="s">
        <v>94</v>
      </c>
      <c r="D38" s="27"/>
      <c r="E38" s="27">
        <f>GANTT!$F$38</f>
        <v>0</v>
      </c>
      <c r="F38" s="53"/>
      <c r="G38" s="53"/>
      <c r="H38" s="65" t="str">
        <f>IF(Termine!$F38 &gt; 0, Termine!$F38,"")</f>
        <v/>
      </c>
      <c r="I38" s="53"/>
      <c r="J38" s="53"/>
      <c r="K38" s="53"/>
      <c r="L38" s="53"/>
    </row>
    <row r="39" spans="1:12" x14ac:dyDescent="0.25">
      <c r="A39">
        <v>2</v>
      </c>
      <c r="B39" s="19" t="s">
        <v>95</v>
      </c>
      <c r="C39" s="49" t="s">
        <v>96</v>
      </c>
      <c r="D39" s="21"/>
      <c r="E39" s="21">
        <f>GANTT!$F$39</f>
        <v>40</v>
      </c>
      <c r="F39" s="51"/>
      <c r="G39" s="51"/>
      <c r="H39" s="64">
        <f>IF(Termine!$F39 &gt; 0, Termine!$F39,"")</f>
        <v>43926</v>
      </c>
      <c r="I39" s="51"/>
      <c r="J39" s="51"/>
      <c r="K39" s="51"/>
      <c r="L39" s="51"/>
    </row>
    <row r="40" spans="1:12" x14ac:dyDescent="0.25">
      <c r="A40">
        <v>3</v>
      </c>
      <c r="B40" s="25" t="s">
        <v>97</v>
      </c>
      <c r="C40" s="48" t="s">
        <v>98</v>
      </c>
      <c r="D40" s="27"/>
      <c r="E40" s="27">
        <f>GANTT!$F$40</f>
        <v>8</v>
      </c>
      <c r="F40" s="53"/>
      <c r="G40" s="53" t="s">
        <v>117</v>
      </c>
      <c r="H40" s="65">
        <f>IF(Termine!$F40 &gt; 0, Termine!$F40,"")</f>
        <v>43863</v>
      </c>
      <c r="I40" s="53"/>
      <c r="J40" s="87">
        <v>43860</v>
      </c>
      <c r="K40" s="53" t="s">
        <v>115</v>
      </c>
      <c r="L40" s="87">
        <v>43888</v>
      </c>
    </row>
    <row r="41" spans="1:12" x14ac:dyDescent="0.25">
      <c r="A41">
        <v>3</v>
      </c>
      <c r="B41" s="25" t="s">
        <v>99</v>
      </c>
      <c r="C41" s="48" t="s">
        <v>100</v>
      </c>
      <c r="D41" s="27"/>
      <c r="E41" s="27">
        <f>GANTT!$F$41</f>
        <v>12</v>
      </c>
      <c r="F41" s="53"/>
      <c r="G41" s="53" t="s">
        <v>117</v>
      </c>
      <c r="H41" s="65">
        <f>IF(Termine!$F41 &gt; 0, Termine!$F41,"")</f>
        <v>43891</v>
      </c>
      <c r="I41" s="53"/>
      <c r="J41" s="87">
        <v>43902</v>
      </c>
      <c r="K41" s="53" t="s">
        <v>116</v>
      </c>
      <c r="L41" s="87">
        <v>43902</v>
      </c>
    </row>
    <row r="42" spans="1:12" x14ac:dyDescent="0.25">
      <c r="A42">
        <v>3</v>
      </c>
      <c r="B42" s="25" t="s">
        <v>101</v>
      </c>
      <c r="C42" s="48" t="s">
        <v>102</v>
      </c>
      <c r="D42" s="27"/>
      <c r="E42" s="27">
        <f>GANTT!$F$42</f>
        <v>12</v>
      </c>
      <c r="F42" s="53"/>
      <c r="G42" s="53" t="s">
        <v>117</v>
      </c>
      <c r="H42" s="65">
        <f>IF(Termine!$F42 &gt; 0, Termine!$F42,"")</f>
        <v>43912</v>
      </c>
      <c r="I42" s="53"/>
      <c r="J42" s="53"/>
      <c r="K42" s="53"/>
      <c r="L42" s="53"/>
    </row>
    <row r="43" spans="1:12" x14ac:dyDescent="0.25">
      <c r="A43">
        <v>3</v>
      </c>
      <c r="B43" s="25" t="s">
        <v>103</v>
      </c>
      <c r="C43" s="48" t="s">
        <v>92</v>
      </c>
      <c r="D43" s="27"/>
      <c r="E43" s="27">
        <f>GANTT!$F$43</f>
        <v>8</v>
      </c>
      <c r="F43" s="53"/>
      <c r="G43" s="53" t="s">
        <v>117</v>
      </c>
      <c r="H43" s="65">
        <f>IF(Termine!$F43 &gt; 0, Termine!$F43,"")</f>
        <v>43926</v>
      </c>
      <c r="I43" s="53"/>
      <c r="J43" s="53"/>
      <c r="K43" s="53"/>
      <c r="L43" s="53"/>
    </row>
    <row r="44" spans="1:12" x14ac:dyDescent="0.25">
      <c r="A44">
        <v>3</v>
      </c>
      <c r="B44" s="25" t="s">
        <v>104</v>
      </c>
      <c r="C44" s="48" t="s">
        <v>105</v>
      </c>
      <c r="D44" s="27"/>
      <c r="E44" s="27">
        <f>GANTT!$F$44</f>
        <v>0</v>
      </c>
      <c r="F44" s="53"/>
      <c r="G44" s="53"/>
      <c r="H44" s="65" t="str">
        <f>IF(Termine!$F44 &gt; 0, Termine!$F44,"")</f>
        <v/>
      </c>
      <c r="I44" s="53"/>
      <c r="J44" s="53"/>
      <c r="K44" s="53"/>
      <c r="L44" s="53"/>
    </row>
    <row r="45" spans="1:12" x14ac:dyDescent="0.25">
      <c r="E45" s="47">
        <f>GANTT!$F$45</f>
        <v>0</v>
      </c>
      <c r="H45" s="66" t="str">
        <f>IF(Termine!$F45 &gt; 0, Termine!$F45,"")</f>
        <v/>
      </c>
    </row>
  </sheetData>
  <conditionalFormatting sqref="B10:C16 B18:C26 B28:C32 B34:C38 B40:C44">
    <cfRule type="expression" dxfId="30" priority="2">
      <formula>$E10=0</formula>
    </cfRule>
  </conditionalFormatting>
  <conditionalFormatting sqref="B39:C39 B33:C33 B27:C27 B17:C17 B9:C9">
    <cfRule type="expression" dxfId="29" priority="1">
      <formula>$E9=0</formula>
    </cfRule>
  </conditionalFormatting>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D786-2CA8-47B1-A8EC-5A16FECC0264}">
  <dimension ref="A1:K45"/>
  <sheetViews>
    <sheetView tabSelected="1" topLeftCell="B1" workbookViewId="0">
      <selection activeCell="J47" sqref="J47"/>
    </sheetView>
  </sheetViews>
  <sheetFormatPr baseColWidth="10" defaultRowHeight="15" x14ac:dyDescent="0.25"/>
  <cols>
    <col min="1" max="1" width="2" bestFit="1" customWidth="1"/>
    <col min="2" max="2" width="5.140625" bestFit="1" customWidth="1"/>
    <col min="3" max="3" width="35.42578125" bestFit="1" customWidth="1"/>
    <col min="4" max="5" width="0" hidden="1" customWidth="1"/>
    <col min="6" max="6" width="0" style="47" hidden="1" customWidth="1"/>
    <col min="7" max="7" width="11.42578125" style="47"/>
    <col min="8" max="8" width="0" style="47" hidden="1" customWidth="1"/>
    <col min="9" max="11" width="11.42578125" style="47"/>
  </cols>
  <sheetData>
    <row r="1" spans="1:11" x14ac:dyDescent="0.25">
      <c r="B1" s="46"/>
    </row>
    <row r="2" spans="1:11" ht="26.25" x14ac:dyDescent="0.25">
      <c r="B2" s="1" t="s">
        <v>1</v>
      </c>
      <c r="C2" s="2" t="s">
        <v>2</v>
      </c>
      <c r="D2" s="3" t="s">
        <v>3</v>
      </c>
      <c r="E2" s="3"/>
      <c r="F2" s="61"/>
      <c r="G2" s="61" t="s">
        <v>108</v>
      </c>
      <c r="H2" s="61" t="s">
        <v>109</v>
      </c>
      <c r="I2" s="61" t="s">
        <v>8</v>
      </c>
      <c r="J2" s="61" t="s">
        <v>112</v>
      </c>
      <c r="K2" s="61" t="s">
        <v>113</v>
      </c>
    </row>
    <row r="3" spans="1:11" hidden="1" x14ac:dyDescent="0.25">
      <c r="B3" s="1"/>
      <c r="C3" s="2"/>
      <c r="D3" s="3"/>
      <c r="E3" s="3"/>
      <c r="F3" s="61"/>
      <c r="G3" s="61"/>
      <c r="H3" s="61"/>
      <c r="I3" s="61"/>
      <c r="J3" s="61"/>
      <c r="K3" s="61"/>
    </row>
    <row r="4" spans="1:11" hidden="1" x14ac:dyDescent="0.25">
      <c r="B4" s="1"/>
      <c r="C4" s="2"/>
      <c r="D4" s="3"/>
      <c r="E4" s="3"/>
      <c r="F4" s="61"/>
      <c r="G4" s="61"/>
      <c r="H4" s="61"/>
      <c r="I4" s="61"/>
      <c r="J4" s="61"/>
      <c r="K4" s="61"/>
    </row>
    <row r="5" spans="1:11" hidden="1" x14ac:dyDescent="0.25">
      <c r="B5" s="1"/>
      <c r="C5" s="2"/>
      <c r="D5" s="3"/>
      <c r="E5" s="3"/>
      <c r="F5" s="61"/>
      <c r="G5" s="61"/>
      <c r="H5" s="61"/>
      <c r="I5" s="61"/>
      <c r="J5" s="61"/>
      <c r="K5" s="61"/>
    </row>
    <row r="6" spans="1:11" hidden="1" x14ac:dyDescent="0.25">
      <c r="B6" s="46"/>
      <c r="D6" s="9"/>
      <c r="E6" s="9"/>
      <c r="F6" s="62"/>
      <c r="G6" s="62"/>
      <c r="H6" s="62"/>
      <c r="I6" s="62"/>
      <c r="J6" s="62"/>
      <c r="K6" s="62"/>
    </row>
    <row r="7" spans="1:11" hidden="1" x14ac:dyDescent="0.25">
      <c r="B7" s="46"/>
      <c r="D7" s="9"/>
      <c r="E7" s="9"/>
      <c r="F7" s="62"/>
      <c r="G7" s="62"/>
      <c r="H7" s="62"/>
      <c r="I7" s="62"/>
      <c r="J7" s="62"/>
      <c r="K7" s="62"/>
    </row>
    <row r="8" spans="1:11" x14ac:dyDescent="0.25">
      <c r="A8">
        <v>1</v>
      </c>
      <c r="B8" s="13" t="s">
        <v>38</v>
      </c>
      <c r="C8" s="14" t="s">
        <v>37</v>
      </c>
      <c r="D8" s="15"/>
      <c r="E8" s="15">
        <f>GANTT!$F$8</f>
        <v>227.99977777777778</v>
      </c>
      <c r="F8" s="50"/>
      <c r="G8" s="50"/>
      <c r="H8" s="50"/>
      <c r="I8" s="50"/>
      <c r="J8" s="50" t="str">
        <f>IF(I8&lt;=0, "", IF(H8&gt;0, I8-H8, I8-G8))</f>
        <v/>
      </c>
      <c r="K8" s="50"/>
    </row>
    <row r="9" spans="1:11" x14ac:dyDescent="0.25">
      <c r="A9">
        <v>2</v>
      </c>
      <c r="B9" s="19" t="s">
        <v>13</v>
      </c>
      <c r="C9" s="49" t="s">
        <v>39</v>
      </c>
      <c r="D9" s="21"/>
      <c r="E9" s="21">
        <f>GANTT!$F$9</f>
        <v>67.99977777777778</v>
      </c>
      <c r="F9" s="51"/>
      <c r="G9" s="51"/>
      <c r="H9" s="51"/>
      <c r="I9" s="51"/>
      <c r="J9" s="51" t="str">
        <f t="shared" ref="J9:J45" si="0">IF(I9&lt;=0, "", IF(H9&gt;0, I9-H9, I9-G9))</f>
        <v/>
      </c>
      <c r="K9" s="51"/>
    </row>
    <row r="10" spans="1:11" hidden="1" x14ac:dyDescent="0.25">
      <c r="A10">
        <v>3</v>
      </c>
      <c r="B10" s="25" t="s">
        <v>15</v>
      </c>
      <c r="C10" s="48" t="s">
        <v>40</v>
      </c>
      <c r="D10" s="27"/>
      <c r="E10" s="27">
        <f>GANTT!$F$10</f>
        <v>32</v>
      </c>
      <c r="F10" s="53"/>
      <c r="G10" s="53"/>
      <c r="H10" s="53"/>
      <c r="I10" s="53"/>
      <c r="J10" s="53" t="str">
        <f t="shared" si="0"/>
        <v/>
      </c>
      <c r="K10" s="53"/>
    </row>
    <row r="11" spans="1:11" x14ac:dyDescent="0.25">
      <c r="A11">
        <v>3</v>
      </c>
      <c r="B11" s="25" t="s">
        <v>17</v>
      </c>
      <c r="C11" s="48" t="s">
        <v>41</v>
      </c>
      <c r="D11" s="27"/>
      <c r="E11" s="27">
        <f>GANTT!$F$11</f>
        <v>0</v>
      </c>
      <c r="F11" s="53"/>
      <c r="G11" s="85">
        <v>43847</v>
      </c>
      <c r="H11" s="53"/>
      <c r="I11" s="85">
        <v>43846</v>
      </c>
      <c r="J11" s="53">
        <f t="shared" si="0"/>
        <v>-1</v>
      </c>
      <c r="K11" s="53"/>
    </row>
    <row r="12" spans="1:11" hidden="1" x14ac:dyDescent="0.25">
      <c r="A12">
        <v>3</v>
      </c>
      <c r="B12" s="25" t="s">
        <v>19</v>
      </c>
      <c r="C12" s="48" t="s">
        <v>42</v>
      </c>
      <c r="D12" s="27"/>
      <c r="E12" s="27">
        <f>GANTT!$F$12</f>
        <v>2.0000555555555555</v>
      </c>
      <c r="F12" s="53"/>
      <c r="G12" s="53"/>
      <c r="H12" s="53"/>
      <c r="I12" s="53"/>
      <c r="J12" s="53" t="str">
        <f t="shared" si="0"/>
        <v/>
      </c>
      <c r="K12" s="53"/>
    </row>
    <row r="13" spans="1:11" hidden="1" x14ac:dyDescent="0.25">
      <c r="A13">
        <v>3</v>
      </c>
      <c r="B13" s="25" t="s">
        <v>43</v>
      </c>
      <c r="C13" s="48" t="s">
        <v>44</v>
      </c>
      <c r="D13" s="27"/>
      <c r="E13" s="27">
        <f>GANTT!$F$13</f>
        <v>2.0000555555555555</v>
      </c>
      <c r="F13" s="53"/>
      <c r="G13" s="53"/>
      <c r="H13" s="53"/>
      <c r="I13" s="53"/>
      <c r="J13" s="53" t="str">
        <f t="shared" si="0"/>
        <v/>
      </c>
      <c r="K13" s="53"/>
    </row>
    <row r="14" spans="1:11" hidden="1" x14ac:dyDescent="0.25">
      <c r="A14">
        <v>3</v>
      </c>
      <c r="B14" s="25" t="s">
        <v>45</v>
      </c>
      <c r="C14" s="48" t="s">
        <v>46</v>
      </c>
      <c r="D14" s="27"/>
      <c r="E14" s="27">
        <f>GANTT!$F$14</f>
        <v>15.999666666666672</v>
      </c>
      <c r="F14" s="53"/>
      <c r="G14" s="53"/>
      <c r="H14" s="53"/>
      <c r="I14" s="53"/>
      <c r="J14" s="53" t="str">
        <f t="shared" si="0"/>
        <v/>
      </c>
      <c r="K14" s="53"/>
    </row>
    <row r="15" spans="1:11" hidden="1" x14ac:dyDescent="0.25">
      <c r="A15">
        <v>3</v>
      </c>
      <c r="B15" s="25" t="s">
        <v>47</v>
      </c>
      <c r="C15" s="48" t="s">
        <v>48</v>
      </c>
      <c r="D15" s="27"/>
      <c r="E15" s="27">
        <f>GANTT!$F$15</f>
        <v>16</v>
      </c>
      <c r="F15" s="53"/>
      <c r="G15" s="53"/>
      <c r="H15" s="53"/>
      <c r="I15" s="53"/>
      <c r="J15" s="53" t="str">
        <f t="shared" si="0"/>
        <v/>
      </c>
      <c r="K15" s="53"/>
    </row>
    <row r="16" spans="1:11" x14ac:dyDescent="0.25">
      <c r="A16">
        <v>3</v>
      </c>
      <c r="B16" s="25" t="s">
        <v>49</v>
      </c>
      <c r="C16" s="48" t="s">
        <v>50</v>
      </c>
      <c r="D16" s="27"/>
      <c r="E16" s="27">
        <f>GANTT!$F$16</f>
        <v>0</v>
      </c>
      <c r="F16" s="53"/>
      <c r="G16" s="85">
        <v>43945</v>
      </c>
      <c r="H16" s="53"/>
      <c r="I16" s="53"/>
      <c r="J16" s="53" t="str">
        <f t="shared" si="0"/>
        <v/>
      </c>
      <c r="K16" s="53"/>
    </row>
    <row r="17" spans="1:11" x14ac:dyDescent="0.25">
      <c r="A17">
        <v>2</v>
      </c>
      <c r="B17" s="19" t="s">
        <v>51</v>
      </c>
      <c r="C17" s="49" t="s">
        <v>52</v>
      </c>
      <c r="D17" s="21"/>
      <c r="E17" s="21">
        <f>GANTT!$F$17</f>
        <v>40</v>
      </c>
      <c r="F17" s="51"/>
      <c r="G17" s="51"/>
      <c r="H17" s="51"/>
      <c r="I17" s="51"/>
      <c r="J17" s="51" t="str">
        <f t="shared" si="0"/>
        <v/>
      </c>
      <c r="K17" s="51"/>
    </row>
    <row r="18" spans="1:11" hidden="1" x14ac:dyDescent="0.25">
      <c r="A18">
        <v>3</v>
      </c>
      <c r="B18" s="25" t="s">
        <v>53</v>
      </c>
      <c r="C18" s="48" t="s">
        <v>54</v>
      </c>
      <c r="D18" s="27"/>
      <c r="E18" s="27">
        <f>GANTT!$F$18</f>
        <v>2</v>
      </c>
      <c r="F18" s="53"/>
      <c r="G18" s="53"/>
      <c r="H18" s="53"/>
      <c r="I18" s="53"/>
      <c r="J18" s="53" t="str">
        <f t="shared" si="0"/>
        <v/>
      </c>
      <c r="K18" s="53"/>
    </row>
    <row r="19" spans="1:11" hidden="1" x14ac:dyDescent="0.25">
      <c r="A19">
        <v>3</v>
      </c>
      <c r="B19" s="25" t="s">
        <v>55</v>
      </c>
      <c r="C19" s="48" t="s">
        <v>56</v>
      </c>
      <c r="D19" s="27"/>
      <c r="E19" s="27">
        <f>GANTT!$F$19</f>
        <v>2</v>
      </c>
      <c r="F19" s="53"/>
      <c r="G19" s="53"/>
      <c r="H19" s="53"/>
      <c r="I19" s="53"/>
      <c r="J19" s="53" t="str">
        <f t="shared" si="0"/>
        <v/>
      </c>
      <c r="K19" s="53"/>
    </row>
    <row r="20" spans="1:11" x14ac:dyDescent="0.25">
      <c r="A20">
        <v>3</v>
      </c>
      <c r="B20" s="25" t="s">
        <v>57</v>
      </c>
      <c r="C20" s="48" t="s">
        <v>58</v>
      </c>
      <c r="D20" s="27"/>
      <c r="E20" s="27">
        <f>GANTT!$F$20</f>
        <v>0</v>
      </c>
      <c r="F20" s="53"/>
      <c r="G20" s="85">
        <v>43861</v>
      </c>
      <c r="H20" s="53"/>
      <c r="I20" s="85">
        <v>43860</v>
      </c>
      <c r="J20" s="53">
        <f t="shared" si="0"/>
        <v>-1</v>
      </c>
      <c r="K20" s="53"/>
    </row>
    <row r="21" spans="1:11" hidden="1" x14ac:dyDescent="0.25">
      <c r="A21">
        <v>3</v>
      </c>
      <c r="B21" s="25" t="s">
        <v>59</v>
      </c>
      <c r="C21" s="48" t="s">
        <v>60</v>
      </c>
      <c r="D21" s="27"/>
      <c r="E21" s="27">
        <f>GANTT!$F$21</f>
        <v>8</v>
      </c>
      <c r="F21" s="53"/>
      <c r="G21" s="53"/>
      <c r="H21" s="53"/>
      <c r="I21" s="53"/>
      <c r="J21" s="53" t="str">
        <f t="shared" si="0"/>
        <v/>
      </c>
      <c r="K21" s="53"/>
    </row>
    <row r="22" spans="1:11" hidden="1" x14ac:dyDescent="0.25">
      <c r="A22">
        <v>3</v>
      </c>
      <c r="B22" s="25" t="s">
        <v>61</v>
      </c>
      <c r="C22" s="48" t="s">
        <v>62</v>
      </c>
      <c r="D22" s="27"/>
      <c r="E22" s="27">
        <f>GANTT!$F$22</f>
        <v>8</v>
      </c>
      <c r="F22" s="53"/>
      <c r="G22" s="53"/>
      <c r="H22" s="53"/>
      <c r="I22" s="53"/>
      <c r="J22" s="53" t="str">
        <f t="shared" si="0"/>
        <v/>
      </c>
      <c r="K22" s="53"/>
    </row>
    <row r="23" spans="1:11" hidden="1" x14ac:dyDescent="0.25">
      <c r="A23">
        <v>3</v>
      </c>
      <c r="B23" s="25" t="s">
        <v>63</v>
      </c>
      <c r="C23" s="48" t="s">
        <v>64</v>
      </c>
      <c r="D23" s="27"/>
      <c r="E23" s="27">
        <f>GANTT!$F$23</f>
        <v>8</v>
      </c>
      <c r="F23" s="53"/>
      <c r="G23" s="53"/>
      <c r="H23" s="53"/>
      <c r="I23" s="53"/>
      <c r="J23" s="53" t="str">
        <f t="shared" si="0"/>
        <v/>
      </c>
      <c r="K23" s="53"/>
    </row>
    <row r="24" spans="1:11" hidden="1" x14ac:dyDescent="0.25">
      <c r="A24">
        <v>3</v>
      </c>
      <c r="B24" s="25" t="s">
        <v>65</v>
      </c>
      <c r="C24" s="48" t="s">
        <v>66</v>
      </c>
      <c r="D24" s="27"/>
      <c r="E24" s="27">
        <f>GANTT!$F$24</f>
        <v>4</v>
      </c>
      <c r="F24" s="53"/>
      <c r="G24" s="53"/>
      <c r="H24" s="53"/>
      <c r="I24" s="53"/>
      <c r="J24" s="53" t="str">
        <f t="shared" si="0"/>
        <v/>
      </c>
      <c r="K24" s="53"/>
    </row>
    <row r="25" spans="1:11" hidden="1" x14ac:dyDescent="0.25">
      <c r="A25">
        <v>3</v>
      </c>
      <c r="B25" s="25" t="s">
        <v>67</v>
      </c>
      <c r="C25" s="48" t="s">
        <v>68</v>
      </c>
      <c r="D25" s="27"/>
      <c r="E25" s="27">
        <f>GANTT!$F$25</f>
        <v>8</v>
      </c>
      <c r="F25" s="53"/>
      <c r="G25" s="53"/>
      <c r="H25" s="53"/>
      <c r="I25" s="53"/>
      <c r="J25" s="53" t="str">
        <f t="shared" si="0"/>
        <v/>
      </c>
      <c r="K25" s="53"/>
    </row>
    <row r="26" spans="1:11" x14ac:dyDescent="0.25">
      <c r="A26">
        <v>3</v>
      </c>
      <c r="B26" s="25" t="s">
        <v>69</v>
      </c>
      <c r="C26" s="48" t="s">
        <v>70</v>
      </c>
      <c r="D26" s="27"/>
      <c r="E26" s="27">
        <f>GANTT!$F$26</f>
        <v>0</v>
      </c>
      <c r="F26" s="53"/>
      <c r="G26" s="85">
        <v>43924</v>
      </c>
      <c r="H26" s="53"/>
      <c r="I26" s="53"/>
      <c r="J26" s="53" t="str">
        <f t="shared" si="0"/>
        <v/>
      </c>
      <c r="K26" s="53"/>
    </row>
    <row r="27" spans="1:11" x14ac:dyDescent="0.25">
      <c r="A27">
        <v>2</v>
      </c>
      <c r="B27" s="19" t="s">
        <v>71</v>
      </c>
      <c r="C27" s="49" t="s">
        <v>72</v>
      </c>
      <c r="D27" s="21"/>
      <c r="E27" s="21">
        <f>GANTT!$F$27</f>
        <v>40</v>
      </c>
      <c r="F27" s="51"/>
      <c r="G27" s="51"/>
      <c r="H27" s="51"/>
      <c r="I27" s="51"/>
      <c r="J27" s="51" t="str">
        <f t="shared" si="0"/>
        <v/>
      </c>
      <c r="K27" s="51"/>
    </row>
    <row r="28" spans="1:11" hidden="1" x14ac:dyDescent="0.25">
      <c r="A28">
        <v>3</v>
      </c>
      <c r="B28" s="25" t="s">
        <v>73</v>
      </c>
      <c r="C28" s="48" t="s">
        <v>74</v>
      </c>
      <c r="D28" s="27"/>
      <c r="E28" s="27">
        <f>GANTT!$F$28</f>
        <v>8</v>
      </c>
      <c r="F28" s="53"/>
      <c r="G28" s="53"/>
      <c r="H28" s="53"/>
      <c r="I28" s="53"/>
      <c r="J28" s="53" t="str">
        <f t="shared" si="0"/>
        <v/>
      </c>
      <c r="K28" s="53"/>
    </row>
    <row r="29" spans="1:11" hidden="1" x14ac:dyDescent="0.25">
      <c r="A29">
        <v>3</v>
      </c>
      <c r="B29" s="25" t="s">
        <v>75</v>
      </c>
      <c r="C29" s="48" t="s">
        <v>76</v>
      </c>
      <c r="D29" s="27"/>
      <c r="E29" s="27">
        <f>GANTT!$F$29</f>
        <v>12</v>
      </c>
      <c r="F29" s="53"/>
      <c r="G29" s="53"/>
      <c r="H29" s="53"/>
      <c r="I29" s="53"/>
      <c r="J29" s="53" t="str">
        <f t="shared" si="0"/>
        <v/>
      </c>
      <c r="K29" s="53"/>
    </row>
    <row r="30" spans="1:11" hidden="1" x14ac:dyDescent="0.25">
      <c r="A30">
        <v>3</v>
      </c>
      <c r="B30" s="25" t="s">
        <v>77</v>
      </c>
      <c r="C30" s="48" t="s">
        <v>78</v>
      </c>
      <c r="D30" s="27"/>
      <c r="E30" s="27">
        <f>GANTT!$F$30</f>
        <v>4</v>
      </c>
      <c r="F30" s="53"/>
      <c r="G30" s="53"/>
      <c r="H30" s="53"/>
      <c r="I30" s="53"/>
      <c r="J30" s="53" t="str">
        <f t="shared" si="0"/>
        <v/>
      </c>
      <c r="K30" s="53"/>
    </row>
    <row r="31" spans="1:11" hidden="1" x14ac:dyDescent="0.25">
      <c r="A31">
        <v>3</v>
      </c>
      <c r="B31" s="25" t="s">
        <v>79</v>
      </c>
      <c r="C31" s="48" t="s">
        <v>80</v>
      </c>
      <c r="D31" s="27"/>
      <c r="E31" s="27">
        <f>GANTT!$F$31</f>
        <v>16</v>
      </c>
      <c r="F31" s="53"/>
      <c r="G31" s="53"/>
      <c r="H31" s="53"/>
      <c r="I31" s="53"/>
      <c r="J31" s="53" t="str">
        <f t="shared" si="0"/>
        <v/>
      </c>
      <c r="K31" s="53"/>
    </row>
    <row r="32" spans="1:11" x14ac:dyDescent="0.25">
      <c r="A32">
        <v>3</v>
      </c>
      <c r="B32" s="25" t="s">
        <v>81</v>
      </c>
      <c r="C32" s="48" t="s">
        <v>82</v>
      </c>
      <c r="D32" s="27"/>
      <c r="E32" s="27">
        <f>GANTT!$F$32</f>
        <v>0</v>
      </c>
      <c r="F32" s="53"/>
      <c r="G32" s="85">
        <v>43924</v>
      </c>
      <c r="H32" s="53"/>
      <c r="I32" s="53"/>
      <c r="J32" s="53" t="str">
        <f t="shared" si="0"/>
        <v/>
      </c>
      <c r="K32" s="53"/>
    </row>
    <row r="33" spans="1:11" x14ac:dyDescent="0.25">
      <c r="A33">
        <v>2</v>
      </c>
      <c r="B33" s="19" t="s">
        <v>83</v>
      </c>
      <c r="C33" s="49" t="s">
        <v>84</v>
      </c>
      <c r="D33" s="21"/>
      <c r="E33" s="21">
        <f>GANTT!$F$33</f>
        <v>40</v>
      </c>
      <c r="F33" s="51"/>
      <c r="G33" s="51"/>
      <c r="H33" s="51"/>
      <c r="I33" s="51"/>
      <c r="J33" s="51" t="str">
        <f t="shared" si="0"/>
        <v/>
      </c>
      <c r="K33" s="51"/>
    </row>
    <row r="34" spans="1:11" hidden="1" x14ac:dyDescent="0.25">
      <c r="A34">
        <v>3</v>
      </c>
      <c r="B34" s="25" t="s">
        <v>85</v>
      </c>
      <c r="C34" s="48" t="s">
        <v>86</v>
      </c>
      <c r="D34" s="27"/>
      <c r="E34" s="27">
        <f>GANTT!$F$34</f>
        <v>12</v>
      </c>
      <c r="F34" s="53"/>
      <c r="G34" s="53"/>
      <c r="H34" s="53"/>
      <c r="I34" s="53"/>
      <c r="J34" s="53" t="str">
        <f t="shared" si="0"/>
        <v/>
      </c>
      <c r="K34" s="53"/>
    </row>
    <row r="35" spans="1:11" hidden="1" x14ac:dyDescent="0.25">
      <c r="A35">
        <v>3</v>
      </c>
      <c r="B35" s="25" t="s">
        <v>87</v>
      </c>
      <c r="C35" s="48" t="s">
        <v>88</v>
      </c>
      <c r="D35" s="27"/>
      <c r="E35" s="27">
        <f>GANTT!$F$35</f>
        <v>20</v>
      </c>
      <c r="F35" s="53"/>
      <c r="G35" s="53"/>
      <c r="H35" s="53"/>
      <c r="I35" s="53"/>
      <c r="J35" s="53" t="str">
        <f t="shared" si="0"/>
        <v/>
      </c>
      <c r="K35" s="53"/>
    </row>
    <row r="36" spans="1:11" x14ac:dyDescent="0.25">
      <c r="A36">
        <v>3</v>
      </c>
      <c r="B36" s="25" t="s">
        <v>89</v>
      </c>
      <c r="C36" s="48" t="s">
        <v>90</v>
      </c>
      <c r="D36" s="27"/>
      <c r="E36" s="27">
        <f>GANTT!$F$36</f>
        <v>0</v>
      </c>
      <c r="F36" s="53"/>
      <c r="G36" s="85">
        <v>43903</v>
      </c>
      <c r="H36" s="53"/>
      <c r="I36" s="85">
        <v>43902</v>
      </c>
      <c r="J36" s="53">
        <f t="shared" si="0"/>
        <v>-1</v>
      </c>
      <c r="K36" s="53"/>
    </row>
    <row r="37" spans="1:11" hidden="1" x14ac:dyDescent="0.25">
      <c r="A37">
        <v>3</v>
      </c>
      <c r="B37" s="25" t="s">
        <v>91</v>
      </c>
      <c r="C37" s="48" t="s">
        <v>92</v>
      </c>
      <c r="D37" s="27"/>
      <c r="E37" s="27">
        <f>GANTT!$F$37</f>
        <v>8</v>
      </c>
      <c r="F37" s="53"/>
      <c r="G37" s="53"/>
      <c r="H37" s="53"/>
      <c r="I37" s="53"/>
      <c r="J37" s="53" t="str">
        <f t="shared" si="0"/>
        <v/>
      </c>
      <c r="K37" s="53"/>
    </row>
    <row r="38" spans="1:11" x14ac:dyDescent="0.25">
      <c r="A38">
        <v>3</v>
      </c>
      <c r="B38" s="25" t="s">
        <v>93</v>
      </c>
      <c r="C38" s="48" t="s">
        <v>94</v>
      </c>
      <c r="D38" s="27"/>
      <c r="E38" s="27">
        <f>GANTT!$F$38</f>
        <v>0</v>
      </c>
      <c r="F38" s="53"/>
      <c r="G38" s="85">
        <v>43924</v>
      </c>
      <c r="H38" s="53"/>
      <c r="I38" s="53"/>
      <c r="J38" s="53" t="str">
        <f t="shared" si="0"/>
        <v/>
      </c>
      <c r="K38" s="53"/>
    </row>
    <row r="39" spans="1:11" x14ac:dyDescent="0.25">
      <c r="A39">
        <v>2</v>
      </c>
      <c r="B39" s="19" t="s">
        <v>95</v>
      </c>
      <c r="C39" s="49" t="s">
        <v>96</v>
      </c>
      <c r="D39" s="21"/>
      <c r="E39" s="21">
        <f>GANTT!$F$39</f>
        <v>40</v>
      </c>
      <c r="F39" s="51"/>
      <c r="G39" s="51"/>
      <c r="H39" s="51"/>
      <c r="I39" s="51"/>
      <c r="J39" s="51" t="str">
        <f t="shared" si="0"/>
        <v/>
      </c>
      <c r="K39" s="51"/>
    </row>
    <row r="40" spans="1:11" hidden="1" x14ac:dyDescent="0.25">
      <c r="A40">
        <v>3</v>
      </c>
      <c r="B40" s="25" t="s">
        <v>97</v>
      </c>
      <c r="C40" s="48" t="s">
        <v>98</v>
      </c>
      <c r="D40" s="27"/>
      <c r="E40" s="27">
        <f>GANTT!$F$40</f>
        <v>8</v>
      </c>
      <c r="F40" s="53"/>
      <c r="G40" s="53"/>
      <c r="H40" s="53"/>
      <c r="I40" s="53"/>
      <c r="J40" s="53" t="str">
        <f t="shared" si="0"/>
        <v/>
      </c>
      <c r="K40" s="53"/>
    </row>
    <row r="41" spans="1:11" hidden="1" x14ac:dyDescent="0.25">
      <c r="A41">
        <v>3</v>
      </c>
      <c r="B41" s="25" t="s">
        <v>99</v>
      </c>
      <c r="C41" s="48" t="s">
        <v>100</v>
      </c>
      <c r="D41" s="27"/>
      <c r="E41" s="27">
        <f>GANTT!$F$41</f>
        <v>12</v>
      </c>
      <c r="F41" s="53"/>
      <c r="G41" s="53"/>
      <c r="H41" s="53"/>
      <c r="I41" s="53"/>
      <c r="J41" s="53" t="str">
        <f t="shared" si="0"/>
        <v/>
      </c>
      <c r="K41" s="53"/>
    </row>
    <row r="42" spans="1:11" hidden="1" x14ac:dyDescent="0.25">
      <c r="A42">
        <v>3</v>
      </c>
      <c r="B42" s="25" t="s">
        <v>101</v>
      </c>
      <c r="C42" s="48" t="s">
        <v>102</v>
      </c>
      <c r="D42" s="27"/>
      <c r="E42" s="27">
        <f>GANTT!$F$42</f>
        <v>12</v>
      </c>
      <c r="F42" s="53"/>
      <c r="G42" s="53"/>
      <c r="H42" s="53"/>
      <c r="I42" s="53"/>
      <c r="J42" s="53" t="str">
        <f t="shared" si="0"/>
        <v/>
      </c>
      <c r="K42" s="53"/>
    </row>
    <row r="43" spans="1:11" hidden="1" x14ac:dyDescent="0.25">
      <c r="A43">
        <v>3</v>
      </c>
      <c r="B43" s="25" t="s">
        <v>103</v>
      </c>
      <c r="C43" s="48" t="s">
        <v>92</v>
      </c>
      <c r="D43" s="27"/>
      <c r="E43" s="27">
        <f>GANTT!$F$43</f>
        <v>8</v>
      </c>
      <c r="F43" s="53"/>
      <c r="G43" s="53"/>
      <c r="H43" s="53"/>
      <c r="I43" s="53"/>
      <c r="J43" s="53" t="str">
        <f t="shared" si="0"/>
        <v/>
      </c>
      <c r="K43" s="53"/>
    </row>
    <row r="44" spans="1:11" x14ac:dyDescent="0.25">
      <c r="A44">
        <v>3</v>
      </c>
      <c r="B44" s="25" t="s">
        <v>104</v>
      </c>
      <c r="C44" s="48" t="s">
        <v>105</v>
      </c>
      <c r="D44" s="27"/>
      <c r="E44" s="27">
        <f>GANTT!$F$44</f>
        <v>0</v>
      </c>
      <c r="F44" s="53"/>
      <c r="G44" s="85">
        <v>43924</v>
      </c>
      <c r="H44" s="53"/>
      <c r="I44" s="53"/>
      <c r="J44" s="53" t="str">
        <f t="shared" si="0"/>
        <v/>
      </c>
      <c r="K44" s="53"/>
    </row>
    <row r="45" spans="1:11" x14ac:dyDescent="0.25">
      <c r="E45" s="47">
        <f>GANTT!$F$45</f>
        <v>0</v>
      </c>
      <c r="J45" s="47" t="str">
        <f t="shared" si="0"/>
        <v/>
      </c>
    </row>
  </sheetData>
  <conditionalFormatting sqref="B10:C16 B18:C26 B28:C32 B34:C38 B40:C44">
    <cfRule type="expression" dxfId="28" priority="2">
      <formula>$E10=0</formula>
    </cfRule>
  </conditionalFormatting>
  <conditionalFormatting sqref="B39:C39 B33:C33 B27:C27 B17:C17 B9:C9">
    <cfRule type="expression" dxfId="27" priority="1">
      <formula>$E9=0</formula>
    </cfRule>
  </conditionalFormatting>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A9B6C-A620-4284-9307-977FC7C5FDCF}">
  <dimension ref="A1:N45"/>
  <sheetViews>
    <sheetView topLeftCell="A8" zoomScaleNormal="100" workbookViewId="0">
      <selection activeCell="Q8" sqref="Q8"/>
    </sheetView>
  </sheetViews>
  <sheetFormatPr baseColWidth="10" defaultRowHeight="15" x14ac:dyDescent="0.25"/>
  <cols>
    <col min="1" max="1" width="2" bestFit="1" customWidth="1"/>
    <col min="2" max="2" width="5.140625" bestFit="1" customWidth="1"/>
    <col min="3" max="3" width="35.42578125" bestFit="1" customWidth="1"/>
    <col min="4" max="5" width="0" hidden="1" customWidth="1"/>
    <col min="6" max="6" width="0" style="47" hidden="1" customWidth="1"/>
    <col min="7" max="10" width="3.28515625" style="47" bestFit="1" customWidth="1"/>
  </cols>
  <sheetData>
    <row r="1" spans="1:14" x14ac:dyDescent="0.25">
      <c r="B1" s="46"/>
    </row>
    <row r="2" spans="1:14" ht="26.25" x14ac:dyDescent="0.25">
      <c r="B2" s="1" t="s">
        <v>1</v>
      </c>
      <c r="C2" s="2" t="s">
        <v>2</v>
      </c>
      <c r="D2" s="3" t="s">
        <v>3</v>
      </c>
      <c r="E2" s="3"/>
      <c r="F2" s="61"/>
      <c r="G2" s="67" t="s">
        <v>114</v>
      </c>
      <c r="H2" s="67" t="s">
        <v>115</v>
      </c>
      <c r="I2" s="67" t="s">
        <v>116</v>
      </c>
      <c r="J2" s="67" t="s">
        <v>117</v>
      </c>
    </row>
    <row r="3" spans="1:14" hidden="1" x14ac:dyDescent="0.25">
      <c r="B3" s="1"/>
      <c r="C3" s="2"/>
      <c r="D3" s="3"/>
      <c r="E3" s="3"/>
      <c r="F3" s="61"/>
      <c r="G3" s="61"/>
      <c r="H3" s="61"/>
      <c r="I3" s="61"/>
      <c r="J3" s="61"/>
    </row>
    <row r="4" spans="1:14" hidden="1" x14ac:dyDescent="0.25">
      <c r="B4" s="1"/>
      <c r="C4" s="2"/>
      <c r="D4" s="3"/>
      <c r="E4" s="3"/>
      <c r="F4" s="61"/>
      <c r="G4" s="61"/>
      <c r="H4" s="61"/>
      <c r="I4" s="61"/>
      <c r="J4" s="61"/>
    </row>
    <row r="5" spans="1:14" hidden="1" x14ac:dyDescent="0.25">
      <c r="B5" s="1"/>
      <c r="C5" s="2"/>
      <c r="D5" s="3"/>
      <c r="E5" s="3"/>
      <c r="F5" s="61"/>
      <c r="G5" s="61"/>
      <c r="H5" s="61"/>
      <c r="I5" s="61"/>
      <c r="J5" s="61"/>
    </row>
    <row r="6" spans="1:14" hidden="1" x14ac:dyDescent="0.25">
      <c r="B6" s="46"/>
      <c r="D6" s="9"/>
      <c r="E6" s="9"/>
      <c r="F6" s="62"/>
      <c r="G6" s="62"/>
      <c r="H6" s="62"/>
      <c r="I6" s="62"/>
      <c r="J6" s="62"/>
    </row>
    <row r="7" spans="1:14" hidden="1" x14ac:dyDescent="0.25">
      <c r="B7" s="46"/>
      <c r="D7" s="9"/>
      <c r="E7" s="9"/>
      <c r="F7" s="62"/>
      <c r="G7" s="62"/>
      <c r="H7" s="62"/>
      <c r="I7" s="62"/>
      <c r="J7" s="62"/>
    </row>
    <row r="8" spans="1:14" x14ac:dyDescent="0.25">
      <c r="A8">
        <v>1</v>
      </c>
      <c r="B8" s="13" t="s">
        <v>38</v>
      </c>
      <c r="C8" s="14" t="s">
        <v>37</v>
      </c>
      <c r="D8" s="15"/>
      <c r="E8" s="15">
        <f>GANTT!$F$8</f>
        <v>227.99977777777778</v>
      </c>
      <c r="F8" s="50"/>
      <c r="G8" s="50"/>
      <c r="H8" s="50"/>
      <c r="I8" s="50"/>
      <c r="J8" s="50"/>
    </row>
    <row r="9" spans="1:14" x14ac:dyDescent="0.25">
      <c r="A9">
        <v>2</v>
      </c>
      <c r="B9" s="19" t="s">
        <v>13</v>
      </c>
      <c r="C9" s="49" t="s">
        <v>39</v>
      </c>
      <c r="D9" s="21"/>
      <c r="E9" s="21">
        <f>GANTT!$F$9</f>
        <v>67.99977777777778</v>
      </c>
      <c r="F9" s="51"/>
      <c r="G9" s="51"/>
      <c r="H9" s="51"/>
      <c r="I9" s="51"/>
      <c r="J9" s="51"/>
      <c r="L9" t="s">
        <v>149</v>
      </c>
      <c r="N9" t="s">
        <v>150</v>
      </c>
    </row>
    <row r="10" spans="1:14" x14ac:dyDescent="0.25">
      <c r="A10">
        <v>3</v>
      </c>
      <c r="B10" s="25" t="s">
        <v>15</v>
      </c>
      <c r="C10" s="48" t="s">
        <v>40</v>
      </c>
      <c r="D10" s="27"/>
      <c r="E10" s="27">
        <f>GANTT!$F$10</f>
        <v>32</v>
      </c>
      <c r="F10" s="53"/>
      <c r="G10" s="53" t="s">
        <v>148</v>
      </c>
      <c r="H10" s="53" t="s">
        <v>148</v>
      </c>
      <c r="I10" s="53" t="s">
        <v>148</v>
      </c>
      <c r="J10" s="53" t="s">
        <v>147</v>
      </c>
      <c r="L10" s="86"/>
    </row>
    <row r="11" spans="1:14" x14ac:dyDescent="0.25">
      <c r="A11">
        <v>3</v>
      </c>
      <c r="B11" s="25" t="s">
        <v>17</v>
      </c>
      <c r="C11" s="48" t="s">
        <v>41</v>
      </c>
      <c r="D11" s="27"/>
      <c r="E11" s="27">
        <f>GANTT!$F$11</f>
        <v>0</v>
      </c>
      <c r="F11" s="53"/>
      <c r="G11" s="53"/>
      <c r="H11" s="53"/>
      <c r="I11" s="53"/>
      <c r="J11" s="53"/>
    </row>
    <row r="12" spans="1:14" x14ac:dyDescent="0.25">
      <c r="A12">
        <v>3</v>
      </c>
      <c r="B12" s="25" t="s">
        <v>19</v>
      </c>
      <c r="C12" s="48" t="s">
        <v>42</v>
      </c>
      <c r="D12" s="27"/>
      <c r="E12" s="27">
        <f>GANTT!$F$12</f>
        <v>2.0000555555555555</v>
      </c>
      <c r="F12" s="53"/>
      <c r="G12" s="53"/>
      <c r="H12" s="53" t="s">
        <v>147</v>
      </c>
      <c r="I12" s="53"/>
      <c r="J12" s="53"/>
    </row>
    <row r="13" spans="1:14" x14ac:dyDescent="0.25">
      <c r="A13">
        <v>3</v>
      </c>
      <c r="B13" s="25" t="s">
        <v>43</v>
      </c>
      <c r="C13" s="48" t="s">
        <v>44</v>
      </c>
      <c r="D13" s="27"/>
      <c r="E13" s="27">
        <f>GANTT!$F$13</f>
        <v>2.0000555555555555</v>
      </c>
      <c r="F13" s="53"/>
      <c r="G13" s="53" t="s">
        <v>147</v>
      </c>
      <c r="H13" s="53"/>
      <c r="I13" s="53"/>
      <c r="J13" s="53"/>
    </row>
    <row r="14" spans="1:14" x14ac:dyDescent="0.25">
      <c r="A14">
        <v>3</v>
      </c>
      <c r="B14" s="25" t="s">
        <v>45</v>
      </c>
      <c r="C14" s="48" t="s">
        <v>46</v>
      </c>
      <c r="D14" s="27"/>
      <c r="E14" s="27">
        <f>GANTT!$F$14</f>
        <v>15.999666666666672</v>
      </c>
      <c r="F14" s="53"/>
      <c r="G14" s="53" t="s">
        <v>148</v>
      </c>
      <c r="H14" s="53" t="s">
        <v>148</v>
      </c>
      <c r="I14" s="53" t="s">
        <v>148</v>
      </c>
      <c r="J14" s="53" t="s">
        <v>147</v>
      </c>
    </row>
    <row r="15" spans="1:14" x14ac:dyDescent="0.25">
      <c r="A15">
        <v>3</v>
      </c>
      <c r="B15" s="25" t="s">
        <v>47</v>
      </c>
      <c r="C15" s="48" t="s">
        <v>48</v>
      </c>
      <c r="D15" s="27"/>
      <c r="E15" s="27">
        <f>GANTT!$F$15</f>
        <v>16</v>
      </c>
      <c r="F15" s="53"/>
      <c r="G15" s="53" t="s">
        <v>148</v>
      </c>
      <c r="H15" s="53" t="s">
        <v>148</v>
      </c>
      <c r="I15" s="53" t="s">
        <v>148</v>
      </c>
      <c r="J15" s="53" t="s">
        <v>147</v>
      </c>
    </row>
    <row r="16" spans="1:14" x14ac:dyDescent="0.25">
      <c r="A16">
        <v>3</v>
      </c>
      <c r="B16" s="25" t="s">
        <v>49</v>
      </c>
      <c r="C16" s="48" t="s">
        <v>50</v>
      </c>
      <c r="D16" s="27"/>
      <c r="E16" s="27">
        <f>GANTT!$F$16</f>
        <v>0</v>
      </c>
      <c r="F16" s="53"/>
      <c r="G16" s="53"/>
      <c r="H16" s="53"/>
      <c r="I16" s="53"/>
      <c r="J16" s="53"/>
    </row>
    <row r="17" spans="1:10" x14ac:dyDescent="0.25">
      <c r="A17">
        <v>2</v>
      </c>
      <c r="B17" s="19" t="s">
        <v>51</v>
      </c>
      <c r="C17" s="49" t="s">
        <v>52</v>
      </c>
      <c r="D17" s="21"/>
      <c r="E17" s="21">
        <f>GANTT!$F$17</f>
        <v>40</v>
      </c>
      <c r="F17" s="51"/>
      <c r="G17" s="51"/>
      <c r="H17" s="51"/>
      <c r="I17" s="51"/>
      <c r="J17" s="51"/>
    </row>
    <row r="18" spans="1:10" x14ac:dyDescent="0.25">
      <c r="A18">
        <v>3</v>
      </c>
      <c r="B18" s="25" t="s">
        <v>53</v>
      </c>
      <c r="C18" s="48" t="s">
        <v>54</v>
      </c>
      <c r="D18" s="27"/>
      <c r="E18" s="27">
        <f>GANTT!$F$18</f>
        <v>2</v>
      </c>
      <c r="F18" s="53"/>
      <c r="G18" s="53" t="s">
        <v>147</v>
      </c>
      <c r="H18" s="53"/>
      <c r="I18" s="53"/>
      <c r="J18" s="53"/>
    </row>
    <row r="19" spans="1:10" x14ac:dyDescent="0.25">
      <c r="A19">
        <v>3</v>
      </c>
      <c r="B19" s="25" t="s">
        <v>55</v>
      </c>
      <c r="C19" s="48" t="s">
        <v>56</v>
      </c>
      <c r="D19" s="27"/>
      <c r="E19" s="27">
        <f>GANTT!$F$19</f>
        <v>2</v>
      </c>
      <c r="F19" s="53"/>
      <c r="G19" s="53" t="s">
        <v>147</v>
      </c>
      <c r="H19" s="53"/>
      <c r="I19" s="53"/>
      <c r="J19" s="53"/>
    </row>
    <row r="20" spans="1:10" x14ac:dyDescent="0.25">
      <c r="A20">
        <v>3</v>
      </c>
      <c r="B20" s="25" t="s">
        <v>57</v>
      </c>
      <c r="C20" s="48" t="s">
        <v>58</v>
      </c>
      <c r="D20" s="27"/>
      <c r="E20" s="27">
        <f>GANTT!$F$20</f>
        <v>0</v>
      </c>
      <c r="F20" s="53"/>
      <c r="G20" s="53"/>
      <c r="H20" s="53"/>
      <c r="I20" s="53"/>
      <c r="J20" s="53"/>
    </row>
    <row r="21" spans="1:10" x14ac:dyDescent="0.25">
      <c r="A21">
        <v>3</v>
      </c>
      <c r="B21" s="25" t="s">
        <v>59</v>
      </c>
      <c r="C21" s="48" t="s">
        <v>60</v>
      </c>
      <c r="D21" s="27"/>
      <c r="E21" s="27">
        <f>GANTT!$F$21</f>
        <v>8</v>
      </c>
      <c r="F21" s="53"/>
      <c r="G21" s="53" t="s">
        <v>147</v>
      </c>
      <c r="H21" s="53"/>
      <c r="I21" s="53"/>
      <c r="J21" s="53"/>
    </row>
    <row r="22" spans="1:10" x14ac:dyDescent="0.25">
      <c r="A22">
        <v>3</v>
      </c>
      <c r="B22" s="25" t="s">
        <v>61</v>
      </c>
      <c r="C22" s="48" t="s">
        <v>62</v>
      </c>
      <c r="D22" s="27"/>
      <c r="E22" s="27">
        <f>GANTT!$F$22</f>
        <v>8</v>
      </c>
      <c r="F22" s="53"/>
      <c r="G22" s="53" t="s">
        <v>147</v>
      </c>
      <c r="H22" s="53"/>
      <c r="I22" s="53"/>
      <c r="J22" s="53"/>
    </row>
    <row r="23" spans="1:10" x14ac:dyDescent="0.25">
      <c r="A23">
        <v>3</v>
      </c>
      <c r="B23" s="25" t="s">
        <v>63</v>
      </c>
      <c r="C23" s="48" t="s">
        <v>64</v>
      </c>
      <c r="D23" s="27"/>
      <c r="E23" s="27">
        <f>GANTT!$F$23</f>
        <v>8</v>
      </c>
      <c r="F23" s="53"/>
      <c r="G23" s="53" t="s">
        <v>147</v>
      </c>
      <c r="H23" s="53"/>
      <c r="I23" s="53"/>
      <c r="J23" s="53"/>
    </row>
    <row r="24" spans="1:10" x14ac:dyDescent="0.25">
      <c r="A24">
        <v>3</v>
      </c>
      <c r="B24" s="25" t="s">
        <v>65</v>
      </c>
      <c r="C24" s="48" t="s">
        <v>66</v>
      </c>
      <c r="D24" s="27"/>
      <c r="E24" s="27">
        <f>GANTT!$F$24</f>
        <v>4</v>
      </c>
      <c r="F24" s="53"/>
      <c r="G24" s="53" t="s">
        <v>147</v>
      </c>
      <c r="H24" s="53"/>
      <c r="I24" s="53"/>
      <c r="J24" s="53"/>
    </row>
    <row r="25" spans="1:10" x14ac:dyDescent="0.25">
      <c r="A25">
        <v>3</v>
      </c>
      <c r="B25" s="25" t="s">
        <v>67</v>
      </c>
      <c r="C25" s="48" t="s">
        <v>68</v>
      </c>
      <c r="D25" s="27"/>
      <c r="E25" s="27">
        <f>GANTT!$F$25</f>
        <v>8</v>
      </c>
      <c r="F25" s="53"/>
      <c r="G25" s="53" t="s">
        <v>147</v>
      </c>
      <c r="H25" s="53"/>
      <c r="I25" s="53"/>
      <c r="J25" s="53"/>
    </row>
    <row r="26" spans="1:10" x14ac:dyDescent="0.25">
      <c r="A26">
        <v>3</v>
      </c>
      <c r="B26" s="25" t="s">
        <v>69</v>
      </c>
      <c r="C26" s="48" t="s">
        <v>70</v>
      </c>
      <c r="D26" s="27"/>
      <c r="E26" s="27">
        <f>GANTT!$F$26</f>
        <v>0</v>
      </c>
      <c r="F26" s="53"/>
      <c r="G26" s="53"/>
      <c r="H26" s="53"/>
      <c r="I26" s="53"/>
      <c r="J26" s="53"/>
    </row>
    <row r="27" spans="1:10" x14ac:dyDescent="0.25">
      <c r="A27">
        <v>2</v>
      </c>
      <c r="B27" s="19" t="s">
        <v>71</v>
      </c>
      <c r="C27" s="49" t="s">
        <v>72</v>
      </c>
      <c r="D27" s="21"/>
      <c r="E27" s="21">
        <f>GANTT!$F$27</f>
        <v>40</v>
      </c>
      <c r="F27" s="51"/>
      <c r="G27" s="51"/>
      <c r="H27" s="51"/>
      <c r="I27" s="51"/>
      <c r="J27" s="51"/>
    </row>
    <row r="28" spans="1:10" x14ac:dyDescent="0.25">
      <c r="A28">
        <v>3</v>
      </c>
      <c r="B28" s="25" t="s">
        <v>73</v>
      </c>
      <c r="C28" s="48" t="s">
        <v>74</v>
      </c>
      <c r="D28" s="27"/>
      <c r="E28" s="27">
        <f>GANTT!$F$28</f>
        <v>8</v>
      </c>
      <c r="F28" s="53"/>
      <c r="G28" s="53"/>
      <c r="H28" s="53"/>
      <c r="I28" s="53" t="s">
        <v>147</v>
      </c>
      <c r="J28" s="53"/>
    </row>
    <row r="29" spans="1:10" x14ac:dyDescent="0.25">
      <c r="A29">
        <v>3</v>
      </c>
      <c r="B29" s="25" t="s">
        <v>75</v>
      </c>
      <c r="C29" s="48" t="s">
        <v>76</v>
      </c>
      <c r="D29" s="27"/>
      <c r="E29" s="27">
        <f>GANTT!$F$29</f>
        <v>12</v>
      </c>
      <c r="F29" s="53"/>
      <c r="G29" s="53"/>
      <c r="H29" s="53"/>
      <c r="I29" s="53" t="s">
        <v>147</v>
      </c>
      <c r="J29" s="53"/>
    </row>
    <row r="30" spans="1:10" x14ac:dyDescent="0.25">
      <c r="A30">
        <v>3</v>
      </c>
      <c r="B30" s="25" t="s">
        <v>77</v>
      </c>
      <c r="C30" s="48" t="s">
        <v>78</v>
      </c>
      <c r="D30" s="27"/>
      <c r="E30" s="27">
        <f>GANTT!$F$30</f>
        <v>4</v>
      </c>
      <c r="F30" s="53"/>
      <c r="G30" s="53"/>
      <c r="H30" s="53"/>
      <c r="I30" s="53" t="s">
        <v>147</v>
      </c>
      <c r="J30" s="53"/>
    </row>
    <row r="31" spans="1:10" x14ac:dyDescent="0.25">
      <c r="A31">
        <v>3</v>
      </c>
      <c r="B31" s="25" t="s">
        <v>79</v>
      </c>
      <c r="C31" s="48" t="s">
        <v>80</v>
      </c>
      <c r="D31" s="27"/>
      <c r="E31" s="27">
        <f>GANTT!$F$31</f>
        <v>16</v>
      </c>
      <c r="F31" s="53"/>
      <c r="G31" s="53"/>
      <c r="H31" s="53"/>
      <c r="I31" s="53" t="s">
        <v>147</v>
      </c>
      <c r="J31" s="53"/>
    </row>
    <row r="32" spans="1:10" x14ac:dyDescent="0.25">
      <c r="A32">
        <v>3</v>
      </c>
      <c r="B32" s="25" t="s">
        <v>81</v>
      </c>
      <c r="C32" s="48" t="s">
        <v>82</v>
      </c>
      <c r="D32" s="27"/>
      <c r="E32" s="27">
        <f>GANTT!$F$32</f>
        <v>0</v>
      </c>
      <c r="F32" s="53"/>
      <c r="G32" s="53"/>
      <c r="H32" s="53"/>
      <c r="I32" s="53"/>
      <c r="J32" s="53"/>
    </row>
    <row r="33" spans="1:10" x14ac:dyDescent="0.25">
      <c r="A33">
        <v>2</v>
      </c>
      <c r="B33" s="19" t="s">
        <v>83</v>
      </c>
      <c r="C33" s="49" t="s">
        <v>84</v>
      </c>
      <c r="D33" s="21"/>
      <c r="E33" s="21">
        <f>GANTT!$F$33</f>
        <v>40</v>
      </c>
      <c r="F33" s="51"/>
      <c r="G33" s="51"/>
      <c r="H33" s="51"/>
      <c r="I33" s="51"/>
      <c r="J33" s="51"/>
    </row>
    <row r="34" spans="1:10" x14ac:dyDescent="0.25">
      <c r="A34">
        <v>3</v>
      </c>
      <c r="B34" s="25" t="s">
        <v>85</v>
      </c>
      <c r="C34" s="48" t="s">
        <v>86</v>
      </c>
      <c r="D34" s="27"/>
      <c r="E34" s="27">
        <f>GANTT!$F$34</f>
        <v>12</v>
      </c>
      <c r="F34" s="53"/>
      <c r="G34" s="53"/>
      <c r="H34" s="53" t="s">
        <v>147</v>
      </c>
      <c r="I34" s="53"/>
      <c r="J34" s="53"/>
    </row>
    <row r="35" spans="1:10" x14ac:dyDescent="0.25">
      <c r="A35">
        <v>3</v>
      </c>
      <c r="B35" s="25" t="s">
        <v>87</v>
      </c>
      <c r="C35" s="48" t="s">
        <v>88</v>
      </c>
      <c r="D35" s="27"/>
      <c r="E35" s="27">
        <f>GANTT!$F$35</f>
        <v>20</v>
      </c>
      <c r="F35" s="53"/>
      <c r="G35" s="53"/>
      <c r="H35" s="53" t="s">
        <v>147</v>
      </c>
      <c r="I35" s="53"/>
      <c r="J35" s="53"/>
    </row>
    <row r="36" spans="1:10" x14ac:dyDescent="0.25">
      <c r="A36">
        <v>3</v>
      </c>
      <c r="B36" s="25" t="s">
        <v>89</v>
      </c>
      <c r="C36" s="48" t="s">
        <v>90</v>
      </c>
      <c r="D36" s="27"/>
      <c r="E36" s="27">
        <f>GANTT!$F$36</f>
        <v>0</v>
      </c>
      <c r="F36" s="53"/>
      <c r="G36" s="53"/>
      <c r="H36" s="53"/>
      <c r="I36" s="53"/>
      <c r="J36" s="53"/>
    </row>
    <row r="37" spans="1:10" x14ac:dyDescent="0.25">
      <c r="A37">
        <v>3</v>
      </c>
      <c r="B37" s="25" t="s">
        <v>91</v>
      </c>
      <c r="C37" s="48" t="s">
        <v>92</v>
      </c>
      <c r="D37" s="27"/>
      <c r="E37" s="27">
        <f>GANTT!$F$37</f>
        <v>8</v>
      </c>
      <c r="F37" s="53"/>
      <c r="G37" s="53"/>
      <c r="H37" s="53" t="s">
        <v>147</v>
      </c>
      <c r="I37" s="53"/>
      <c r="J37" s="53"/>
    </row>
    <row r="38" spans="1:10" x14ac:dyDescent="0.25">
      <c r="A38">
        <v>3</v>
      </c>
      <c r="B38" s="25" t="s">
        <v>93</v>
      </c>
      <c r="C38" s="48" t="s">
        <v>94</v>
      </c>
      <c r="D38" s="27"/>
      <c r="E38" s="27">
        <f>GANTT!$F$38</f>
        <v>0</v>
      </c>
      <c r="F38" s="53"/>
      <c r="G38" s="53"/>
      <c r="H38" s="53"/>
      <c r="I38" s="53"/>
      <c r="J38" s="53"/>
    </row>
    <row r="39" spans="1:10" x14ac:dyDescent="0.25">
      <c r="A39">
        <v>2</v>
      </c>
      <c r="B39" s="19" t="s">
        <v>95</v>
      </c>
      <c r="C39" s="49" t="s">
        <v>96</v>
      </c>
      <c r="D39" s="21"/>
      <c r="E39" s="21">
        <f>GANTT!$F$39</f>
        <v>40</v>
      </c>
      <c r="F39" s="51"/>
      <c r="G39" s="51"/>
      <c r="H39" s="51"/>
      <c r="I39" s="51"/>
      <c r="J39" s="51"/>
    </row>
    <row r="40" spans="1:10" x14ac:dyDescent="0.25">
      <c r="A40">
        <v>3</v>
      </c>
      <c r="B40" s="25" t="s">
        <v>97</v>
      </c>
      <c r="C40" s="48" t="s">
        <v>98</v>
      </c>
      <c r="D40" s="27"/>
      <c r="E40" s="27">
        <f>GANTT!$F$40</f>
        <v>8</v>
      </c>
      <c r="F40" s="53"/>
      <c r="G40" s="53"/>
      <c r="H40" s="53"/>
      <c r="I40" s="53"/>
      <c r="J40" s="53" t="s">
        <v>147</v>
      </c>
    </row>
    <row r="41" spans="1:10" x14ac:dyDescent="0.25">
      <c r="A41">
        <v>3</v>
      </c>
      <c r="B41" s="25" t="s">
        <v>99</v>
      </c>
      <c r="C41" s="48" t="s">
        <v>100</v>
      </c>
      <c r="D41" s="27"/>
      <c r="E41" s="27">
        <f>GANTT!$F$41</f>
        <v>12</v>
      </c>
      <c r="F41" s="53"/>
      <c r="G41" s="53"/>
      <c r="H41" s="53"/>
      <c r="I41" s="53"/>
      <c r="J41" s="53" t="s">
        <v>147</v>
      </c>
    </row>
    <row r="42" spans="1:10" x14ac:dyDescent="0.25">
      <c r="A42">
        <v>3</v>
      </c>
      <c r="B42" s="25" t="s">
        <v>101</v>
      </c>
      <c r="C42" s="48" t="s">
        <v>102</v>
      </c>
      <c r="D42" s="27"/>
      <c r="E42" s="27">
        <f>GANTT!$F$42</f>
        <v>12</v>
      </c>
      <c r="F42" s="53"/>
      <c r="G42" s="53"/>
      <c r="H42" s="53"/>
      <c r="I42" s="53"/>
      <c r="J42" s="53" t="s">
        <v>147</v>
      </c>
    </row>
    <row r="43" spans="1:10" x14ac:dyDescent="0.25">
      <c r="A43">
        <v>3</v>
      </c>
      <c r="B43" s="25" t="s">
        <v>103</v>
      </c>
      <c r="C43" s="48" t="s">
        <v>92</v>
      </c>
      <c r="D43" s="27"/>
      <c r="E43" s="27">
        <f>GANTT!$F$43</f>
        <v>8</v>
      </c>
      <c r="F43" s="53"/>
      <c r="G43" s="53"/>
      <c r="H43" s="53"/>
      <c r="I43" s="53"/>
      <c r="J43" s="53" t="s">
        <v>147</v>
      </c>
    </row>
    <row r="44" spans="1:10" x14ac:dyDescent="0.25">
      <c r="A44">
        <v>3</v>
      </c>
      <c r="B44" s="25" t="s">
        <v>104</v>
      </c>
      <c r="C44" s="48" t="s">
        <v>105</v>
      </c>
      <c r="D44" s="27"/>
      <c r="E44" s="27">
        <f>GANTT!$F$44</f>
        <v>0</v>
      </c>
      <c r="F44" s="53"/>
      <c r="G44" s="53"/>
      <c r="H44" s="53"/>
      <c r="I44" s="53"/>
      <c r="J44" s="53"/>
    </row>
    <row r="45" spans="1:10" x14ac:dyDescent="0.25">
      <c r="E45" s="47">
        <f>GANTT!$F$45</f>
        <v>0</v>
      </c>
    </row>
  </sheetData>
  <conditionalFormatting sqref="B10:C16 B18:C26 B28:C32 B34:C38 B40:C44">
    <cfRule type="expression" dxfId="26" priority="2">
      <formula>$E10=0</formula>
    </cfRule>
  </conditionalFormatting>
  <conditionalFormatting sqref="B39:C39 B33:C33 B27:C27 B17:C17 B9:C9">
    <cfRule type="expression" dxfId="25" priority="1">
      <formula>$E9=0</formula>
    </cfRule>
  </conditionalFormatting>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CDA1-59D7-4A5C-B3F9-1434982E7C41}">
  <dimension ref="A1:K45"/>
  <sheetViews>
    <sheetView topLeftCell="A8" zoomScaleNormal="100" workbookViewId="0">
      <selection activeCell="N8" sqref="N8"/>
    </sheetView>
  </sheetViews>
  <sheetFormatPr baseColWidth="10" defaultRowHeight="15" x14ac:dyDescent="0.25"/>
  <cols>
    <col min="1" max="1" width="2" bestFit="1" customWidth="1"/>
    <col min="2" max="2" width="5.140625" bestFit="1" customWidth="1"/>
    <col min="3" max="3" width="35.42578125" bestFit="1" customWidth="1"/>
    <col min="4" max="5" width="0" hidden="1" customWidth="1"/>
    <col min="6" max="6" width="0" style="69" hidden="1" customWidth="1"/>
    <col min="7" max="7" width="11.42578125" style="69"/>
    <col min="8" max="8" width="0" style="69" hidden="1" customWidth="1"/>
    <col min="9" max="10" width="11.42578125" style="69"/>
    <col min="11" max="11" width="11.42578125" style="75"/>
  </cols>
  <sheetData>
    <row r="1" spans="1:11" x14ac:dyDescent="0.25">
      <c r="B1" s="46"/>
    </row>
    <row r="2" spans="1:11" ht="29.25" x14ac:dyDescent="0.25">
      <c r="B2" s="1" t="s">
        <v>1</v>
      </c>
      <c r="C2" s="2" t="s">
        <v>2</v>
      </c>
      <c r="D2" s="3" t="s">
        <v>3</v>
      </c>
      <c r="E2" s="3"/>
      <c r="F2" s="70"/>
      <c r="G2" s="78" t="s">
        <v>119</v>
      </c>
      <c r="H2" s="78" t="s">
        <v>120</v>
      </c>
      <c r="I2" s="78" t="s">
        <v>121</v>
      </c>
      <c r="J2" s="78" t="s">
        <v>118</v>
      </c>
      <c r="K2" s="68" t="s">
        <v>113</v>
      </c>
    </row>
    <row r="3" spans="1:11" hidden="1" x14ac:dyDescent="0.25">
      <c r="B3" s="1"/>
      <c r="C3" s="2"/>
      <c r="D3" s="3"/>
      <c r="E3" s="3"/>
      <c r="F3" s="70"/>
      <c r="G3" s="70"/>
      <c r="H3" s="70"/>
      <c r="I3" s="70"/>
      <c r="J3" s="70"/>
      <c r="K3" s="68"/>
    </row>
    <row r="4" spans="1:11" hidden="1" x14ac:dyDescent="0.25">
      <c r="B4" s="1"/>
      <c r="C4" s="2"/>
      <c r="D4" s="3"/>
      <c r="E4" s="3"/>
      <c r="F4" s="70"/>
      <c r="G4" s="70"/>
      <c r="H4" s="70"/>
      <c r="I4" s="70"/>
      <c r="J4" s="70"/>
      <c r="K4" s="68"/>
    </row>
    <row r="5" spans="1:11" hidden="1" x14ac:dyDescent="0.25">
      <c r="B5" s="1"/>
      <c r="C5" s="2"/>
      <c r="D5" s="3"/>
      <c r="E5" s="3"/>
      <c r="F5" s="70"/>
      <c r="G5" s="70"/>
      <c r="H5" s="70"/>
      <c r="I5" s="70"/>
      <c r="J5" s="70"/>
      <c r="K5" s="68"/>
    </row>
    <row r="6" spans="1:11" hidden="1" x14ac:dyDescent="0.25">
      <c r="B6" s="46"/>
      <c r="D6" s="9"/>
      <c r="E6" s="9"/>
      <c r="F6" s="71"/>
      <c r="G6" s="71"/>
      <c r="H6" s="71"/>
      <c r="I6" s="71"/>
      <c r="J6" s="71"/>
      <c r="K6" s="76"/>
    </row>
    <row r="7" spans="1:11" hidden="1" x14ac:dyDescent="0.25">
      <c r="B7" s="46"/>
      <c r="D7" s="9"/>
      <c r="E7" s="9"/>
      <c r="F7" s="71"/>
      <c r="G7" s="71"/>
      <c r="H7" s="71"/>
      <c r="I7" s="71"/>
      <c r="J7" s="71"/>
      <c r="K7" s="76"/>
    </row>
    <row r="8" spans="1:11" x14ac:dyDescent="0.25">
      <c r="A8">
        <v>1</v>
      </c>
      <c r="B8" s="13" t="s">
        <v>38</v>
      </c>
      <c r="C8" s="14" t="s">
        <v>37</v>
      </c>
      <c r="D8" s="15"/>
      <c r="E8" s="15">
        <f>GANTT!$F$8</f>
        <v>227.99977777777778</v>
      </c>
      <c r="F8" s="72"/>
      <c r="G8" s="72">
        <f>GANTT!$F8</f>
        <v>227.99977777777778</v>
      </c>
      <c r="H8" s="72"/>
      <c r="I8" s="72">
        <f>GANTT!$G8</f>
        <v>116.4</v>
      </c>
      <c r="J8" s="72">
        <f>IF(I8="", "", IF(H8&gt;0, I8-H8, I8-G8))</f>
        <v>-111.59977777777777</v>
      </c>
      <c r="K8" s="77"/>
    </row>
    <row r="9" spans="1:11" x14ac:dyDescent="0.25">
      <c r="A9">
        <v>2</v>
      </c>
      <c r="B9" s="19" t="s">
        <v>13</v>
      </c>
      <c r="C9" s="49" t="s">
        <v>39</v>
      </c>
      <c r="D9" s="21"/>
      <c r="E9" s="21">
        <f>GANTT!$F$9</f>
        <v>67.99977777777778</v>
      </c>
      <c r="F9" s="73"/>
      <c r="G9" s="73">
        <f>GANTT!$F9</f>
        <v>67.99977777777778</v>
      </c>
      <c r="H9" s="73"/>
      <c r="I9" s="73">
        <f>GANTT!$G9</f>
        <v>34.4</v>
      </c>
      <c r="J9" s="73">
        <f t="shared" ref="J9:J45" si="0">IF(I9="", "", IF(H9&gt;0, I9-H9, I9-G9))</f>
        <v>-33.599777777777781</v>
      </c>
      <c r="K9" s="52"/>
    </row>
    <row r="10" spans="1:11" x14ac:dyDescent="0.25">
      <c r="A10">
        <v>3</v>
      </c>
      <c r="B10" s="25" t="s">
        <v>15</v>
      </c>
      <c r="C10" s="48" t="s">
        <v>40</v>
      </c>
      <c r="D10" s="27"/>
      <c r="E10" s="27">
        <f>GANTT!$F$10</f>
        <v>32</v>
      </c>
      <c r="F10" s="74"/>
      <c r="G10" s="74">
        <f>GANTT!$F10</f>
        <v>32</v>
      </c>
      <c r="H10" s="74"/>
      <c r="I10" s="74">
        <f>GANTT!$G10</f>
        <v>29</v>
      </c>
      <c r="J10" s="74">
        <f t="shared" si="0"/>
        <v>-3</v>
      </c>
      <c r="K10" s="54"/>
    </row>
    <row r="11" spans="1:11" x14ac:dyDescent="0.25">
      <c r="A11">
        <v>3</v>
      </c>
      <c r="B11" s="25" t="s">
        <v>17</v>
      </c>
      <c r="C11" s="48" t="s">
        <v>41</v>
      </c>
      <c r="D11" s="27"/>
      <c r="E11" s="27">
        <f>GANTT!$F$11</f>
        <v>0</v>
      </c>
      <c r="F11" s="74"/>
      <c r="G11" s="74">
        <f>GANTT!$F11</f>
        <v>0</v>
      </c>
      <c r="H11" s="74"/>
      <c r="I11" s="74">
        <f>GANTT!$G11</f>
        <v>0</v>
      </c>
      <c r="J11" s="74">
        <f t="shared" si="0"/>
        <v>0</v>
      </c>
      <c r="K11" s="54"/>
    </row>
    <row r="12" spans="1:11" x14ac:dyDescent="0.25">
      <c r="A12">
        <v>3</v>
      </c>
      <c r="B12" s="25" t="s">
        <v>19</v>
      </c>
      <c r="C12" s="48" t="s">
        <v>42</v>
      </c>
      <c r="D12" s="27"/>
      <c r="E12" s="27">
        <f>GANTT!$F$12</f>
        <v>2.0000555555555555</v>
      </c>
      <c r="F12" s="74"/>
      <c r="G12" s="74">
        <f>GANTT!$F12</f>
        <v>2.0000555555555555</v>
      </c>
      <c r="H12" s="74"/>
      <c r="I12" s="74">
        <f>GANTT!$G12</f>
        <v>0.84000000000000008</v>
      </c>
      <c r="J12" s="74">
        <f t="shared" si="0"/>
        <v>-1.1600555555555554</v>
      </c>
      <c r="K12" s="54"/>
    </row>
    <row r="13" spans="1:11" x14ac:dyDescent="0.25">
      <c r="A13">
        <v>3</v>
      </c>
      <c r="B13" s="25" t="s">
        <v>43</v>
      </c>
      <c r="C13" s="48" t="s">
        <v>44</v>
      </c>
      <c r="D13" s="27"/>
      <c r="E13" s="27">
        <f>GANTT!$F$13</f>
        <v>2.0000555555555555</v>
      </c>
      <c r="F13" s="74"/>
      <c r="G13" s="74">
        <f>GANTT!$F13</f>
        <v>2.0000555555555555</v>
      </c>
      <c r="H13" s="74"/>
      <c r="I13" s="74">
        <f>GANTT!$G13</f>
        <v>0.56000000000000005</v>
      </c>
      <c r="J13" s="74">
        <f t="shared" si="0"/>
        <v>-1.4400555555555554</v>
      </c>
      <c r="K13" s="54"/>
    </row>
    <row r="14" spans="1:11" x14ac:dyDescent="0.25">
      <c r="A14">
        <v>3</v>
      </c>
      <c r="B14" s="25" t="s">
        <v>45</v>
      </c>
      <c r="C14" s="48" t="s">
        <v>46</v>
      </c>
      <c r="D14" s="27"/>
      <c r="E14" s="27">
        <f>GANTT!$F$14</f>
        <v>15.999666666666672</v>
      </c>
      <c r="F14" s="74"/>
      <c r="G14" s="74">
        <f>GANTT!$F14</f>
        <v>15.999666666666672</v>
      </c>
      <c r="H14" s="74"/>
      <c r="I14" s="74">
        <f>GANTT!$G14</f>
        <v>4</v>
      </c>
      <c r="J14" s="74">
        <f t="shared" si="0"/>
        <v>-11.999666666666672</v>
      </c>
      <c r="K14" s="54"/>
    </row>
    <row r="15" spans="1:11" x14ac:dyDescent="0.25">
      <c r="A15">
        <v>3</v>
      </c>
      <c r="B15" s="25" t="s">
        <v>47</v>
      </c>
      <c r="C15" s="48" t="s">
        <v>48</v>
      </c>
      <c r="D15" s="27"/>
      <c r="E15" s="27">
        <f>GANTT!$F$15</f>
        <v>16</v>
      </c>
      <c r="F15" s="74"/>
      <c r="G15" s="74">
        <f>GANTT!$F15</f>
        <v>16</v>
      </c>
      <c r="H15" s="74"/>
      <c r="I15" s="74">
        <f>GANTT!$G15</f>
        <v>0</v>
      </c>
      <c r="J15" s="74">
        <f t="shared" si="0"/>
        <v>-16</v>
      </c>
      <c r="K15" s="54"/>
    </row>
    <row r="16" spans="1:11" x14ac:dyDescent="0.25">
      <c r="A16">
        <v>3</v>
      </c>
      <c r="B16" s="25" t="s">
        <v>49</v>
      </c>
      <c r="C16" s="48" t="s">
        <v>50</v>
      </c>
      <c r="D16" s="27"/>
      <c r="E16" s="27">
        <f>GANTT!$F$16</f>
        <v>0</v>
      </c>
      <c r="F16" s="74"/>
      <c r="G16" s="74">
        <f>GANTT!$F16</f>
        <v>0</v>
      </c>
      <c r="H16" s="74"/>
      <c r="I16" s="74">
        <f>GANTT!$G16</f>
        <v>0</v>
      </c>
      <c r="J16" s="74">
        <f t="shared" si="0"/>
        <v>0</v>
      </c>
      <c r="K16" s="54"/>
    </row>
    <row r="17" spans="1:11" x14ac:dyDescent="0.25">
      <c r="A17">
        <v>2</v>
      </c>
      <c r="B17" s="19" t="s">
        <v>51</v>
      </c>
      <c r="C17" s="49" t="s">
        <v>52</v>
      </c>
      <c r="D17" s="21"/>
      <c r="E17" s="21">
        <f>GANTT!$F$17</f>
        <v>40</v>
      </c>
      <c r="F17" s="73"/>
      <c r="G17" s="73">
        <f>GANTT!$F17</f>
        <v>40</v>
      </c>
      <c r="H17" s="73"/>
      <c r="I17" s="73">
        <f>GANTT!$G17</f>
        <v>19</v>
      </c>
      <c r="J17" s="73">
        <f t="shared" si="0"/>
        <v>-21</v>
      </c>
      <c r="K17" s="52"/>
    </row>
    <row r="18" spans="1:11" x14ac:dyDescent="0.25">
      <c r="A18">
        <v>3</v>
      </c>
      <c r="B18" s="25" t="s">
        <v>53</v>
      </c>
      <c r="C18" s="48" t="s">
        <v>54</v>
      </c>
      <c r="D18" s="27"/>
      <c r="E18" s="27">
        <f>GANTT!$F$18</f>
        <v>2</v>
      </c>
      <c r="F18" s="74"/>
      <c r="G18" s="74">
        <f>GANTT!$F18</f>
        <v>2</v>
      </c>
      <c r="H18" s="74"/>
      <c r="I18" s="74">
        <f>GANTT!$G18</f>
        <v>2</v>
      </c>
      <c r="J18" s="74">
        <f t="shared" si="0"/>
        <v>0</v>
      </c>
      <c r="K18" s="54"/>
    </row>
    <row r="19" spans="1:11" x14ac:dyDescent="0.25">
      <c r="A19">
        <v>3</v>
      </c>
      <c r="B19" s="25" t="s">
        <v>55</v>
      </c>
      <c r="C19" s="48" t="s">
        <v>56</v>
      </c>
      <c r="D19" s="27"/>
      <c r="E19" s="27">
        <f>GANTT!$F$19</f>
        <v>2</v>
      </c>
      <c r="F19" s="74"/>
      <c r="G19" s="74">
        <f>GANTT!$F19</f>
        <v>2</v>
      </c>
      <c r="H19" s="74"/>
      <c r="I19" s="74">
        <f>GANTT!$G19</f>
        <v>1</v>
      </c>
      <c r="J19" s="74">
        <f t="shared" si="0"/>
        <v>-1</v>
      </c>
      <c r="K19" s="54"/>
    </row>
    <row r="20" spans="1:11" x14ac:dyDescent="0.25">
      <c r="A20">
        <v>3</v>
      </c>
      <c r="B20" s="25" t="s">
        <v>57</v>
      </c>
      <c r="C20" s="48" t="s">
        <v>58</v>
      </c>
      <c r="D20" s="27"/>
      <c r="E20" s="27">
        <f>GANTT!$F$20</f>
        <v>0</v>
      </c>
      <c r="F20" s="74"/>
      <c r="G20" s="74">
        <f>GANTT!$F20</f>
        <v>0</v>
      </c>
      <c r="H20" s="74"/>
      <c r="I20" s="74">
        <f>GANTT!$G20</f>
        <v>0</v>
      </c>
      <c r="J20" s="74">
        <f t="shared" si="0"/>
        <v>0</v>
      </c>
      <c r="K20" s="54"/>
    </row>
    <row r="21" spans="1:11" x14ac:dyDescent="0.25">
      <c r="A21">
        <v>3</v>
      </c>
      <c r="B21" s="25" t="s">
        <v>59</v>
      </c>
      <c r="C21" s="48" t="s">
        <v>60</v>
      </c>
      <c r="D21" s="27"/>
      <c r="E21" s="27">
        <f>GANTT!$F$21</f>
        <v>8</v>
      </c>
      <c r="F21" s="74"/>
      <c r="G21" s="74">
        <f>GANTT!$F21</f>
        <v>8</v>
      </c>
      <c r="H21" s="74"/>
      <c r="I21" s="74">
        <f>GANTT!$G21</f>
        <v>4</v>
      </c>
      <c r="J21" s="74">
        <f t="shared" si="0"/>
        <v>-4</v>
      </c>
      <c r="K21" s="54"/>
    </row>
    <row r="22" spans="1:11" x14ac:dyDescent="0.25">
      <c r="A22">
        <v>3</v>
      </c>
      <c r="B22" s="25" t="s">
        <v>61</v>
      </c>
      <c r="C22" s="48" t="s">
        <v>62</v>
      </c>
      <c r="D22" s="27"/>
      <c r="E22" s="27">
        <f>GANTT!$F$22</f>
        <v>8</v>
      </c>
      <c r="F22" s="74"/>
      <c r="G22" s="74">
        <f>GANTT!$F22</f>
        <v>8</v>
      </c>
      <c r="H22" s="74"/>
      <c r="I22" s="74">
        <f>GANTT!$G22</f>
        <v>4</v>
      </c>
      <c r="J22" s="74">
        <f t="shared" si="0"/>
        <v>-4</v>
      </c>
      <c r="K22" s="54"/>
    </row>
    <row r="23" spans="1:11" x14ac:dyDescent="0.25">
      <c r="A23">
        <v>3</v>
      </c>
      <c r="B23" s="25" t="s">
        <v>63</v>
      </c>
      <c r="C23" s="48" t="s">
        <v>64</v>
      </c>
      <c r="D23" s="27"/>
      <c r="E23" s="27">
        <f>GANTT!$F$23</f>
        <v>8</v>
      </c>
      <c r="F23" s="74"/>
      <c r="G23" s="74">
        <f>GANTT!$F23</f>
        <v>8</v>
      </c>
      <c r="H23" s="74"/>
      <c r="I23" s="74">
        <f>GANTT!$G23</f>
        <v>8</v>
      </c>
      <c r="J23" s="74">
        <f t="shared" si="0"/>
        <v>0</v>
      </c>
      <c r="K23" s="54"/>
    </row>
    <row r="24" spans="1:11" x14ac:dyDescent="0.25">
      <c r="A24">
        <v>3</v>
      </c>
      <c r="B24" s="25" t="s">
        <v>65</v>
      </c>
      <c r="C24" s="48" t="s">
        <v>66</v>
      </c>
      <c r="D24" s="27"/>
      <c r="E24" s="27">
        <f>GANTT!$F$24</f>
        <v>4</v>
      </c>
      <c r="F24" s="74"/>
      <c r="G24" s="74">
        <f>GANTT!$F24</f>
        <v>4</v>
      </c>
      <c r="H24" s="74"/>
      <c r="I24" s="74">
        <f>GANTT!$G24</f>
        <v>0</v>
      </c>
      <c r="J24" s="74">
        <f t="shared" si="0"/>
        <v>-4</v>
      </c>
      <c r="K24" s="54"/>
    </row>
    <row r="25" spans="1:11" x14ac:dyDescent="0.25">
      <c r="A25">
        <v>3</v>
      </c>
      <c r="B25" s="25" t="s">
        <v>67</v>
      </c>
      <c r="C25" s="48" t="s">
        <v>68</v>
      </c>
      <c r="D25" s="27"/>
      <c r="E25" s="27">
        <f>GANTT!$F$25</f>
        <v>8</v>
      </c>
      <c r="F25" s="74"/>
      <c r="G25" s="74">
        <f>GANTT!$F25</f>
        <v>8</v>
      </c>
      <c r="H25" s="74"/>
      <c r="I25" s="74">
        <f>GANTT!$G25</f>
        <v>0</v>
      </c>
      <c r="J25" s="74">
        <f t="shared" si="0"/>
        <v>-8</v>
      </c>
      <c r="K25" s="54"/>
    </row>
    <row r="26" spans="1:11" x14ac:dyDescent="0.25">
      <c r="A26">
        <v>3</v>
      </c>
      <c r="B26" s="25" t="s">
        <v>69</v>
      </c>
      <c r="C26" s="48" t="s">
        <v>70</v>
      </c>
      <c r="D26" s="27"/>
      <c r="E26" s="27">
        <f>GANTT!$F$26</f>
        <v>0</v>
      </c>
      <c r="F26" s="74"/>
      <c r="G26" s="74">
        <f>GANTT!$F26</f>
        <v>0</v>
      </c>
      <c r="H26" s="74"/>
      <c r="I26" s="74">
        <f>GANTT!$G26</f>
        <v>0</v>
      </c>
      <c r="J26" s="74">
        <f t="shared" si="0"/>
        <v>0</v>
      </c>
      <c r="K26" s="54"/>
    </row>
    <row r="27" spans="1:11" x14ac:dyDescent="0.25">
      <c r="A27">
        <v>2</v>
      </c>
      <c r="B27" s="19" t="s">
        <v>71</v>
      </c>
      <c r="C27" s="49" t="s">
        <v>72</v>
      </c>
      <c r="D27" s="21"/>
      <c r="E27" s="21">
        <f>GANTT!$F$27</f>
        <v>40</v>
      </c>
      <c r="F27" s="73"/>
      <c r="G27" s="73">
        <f>GANTT!$F27</f>
        <v>40</v>
      </c>
      <c r="H27" s="73"/>
      <c r="I27" s="73">
        <f>GANTT!$G27</f>
        <v>24</v>
      </c>
      <c r="J27" s="73">
        <f t="shared" si="0"/>
        <v>-16</v>
      </c>
      <c r="K27" s="52"/>
    </row>
    <row r="28" spans="1:11" x14ac:dyDescent="0.25">
      <c r="A28">
        <v>3</v>
      </c>
      <c r="B28" s="25" t="s">
        <v>73</v>
      </c>
      <c r="C28" s="48" t="s">
        <v>74</v>
      </c>
      <c r="D28" s="27"/>
      <c r="E28" s="27">
        <f>GANTT!$F$28</f>
        <v>8</v>
      </c>
      <c r="F28" s="74"/>
      <c r="G28" s="74">
        <f>GANTT!$F28</f>
        <v>8</v>
      </c>
      <c r="H28" s="74"/>
      <c r="I28" s="74">
        <f>GANTT!$G28</f>
        <v>8</v>
      </c>
      <c r="J28" s="74">
        <f t="shared" si="0"/>
        <v>0</v>
      </c>
      <c r="K28" s="54"/>
    </row>
    <row r="29" spans="1:11" x14ac:dyDescent="0.25">
      <c r="A29">
        <v>3</v>
      </c>
      <c r="B29" s="25" t="s">
        <v>75</v>
      </c>
      <c r="C29" s="48" t="s">
        <v>76</v>
      </c>
      <c r="D29" s="27"/>
      <c r="E29" s="27">
        <f>GANTT!$F$29</f>
        <v>12</v>
      </c>
      <c r="F29" s="74"/>
      <c r="G29" s="74">
        <f>GANTT!$F29</f>
        <v>12</v>
      </c>
      <c r="H29" s="74"/>
      <c r="I29" s="74">
        <f>GANTT!$G29</f>
        <v>8</v>
      </c>
      <c r="J29" s="74">
        <f t="shared" si="0"/>
        <v>-4</v>
      </c>
      <c r="K29" s="54"/>
    </row>
    <row r="30" spans="1:11" x14ac:dyDescent="0.25">
      <c r="A30">
        <v>3</v>
      </c>
      <c r="B30" s="25" t="s">
        <v>77</v>
      </c>
      <c r="C30" s="48" t="s">
        <v>78</v>
      </c>
      <c r="D30" s="27"/>
      <c r="E30" s="27">
        <f>GANTT!$F$30</f>
        <v>4</v>
      </c>
      <c r="F30" s="74"/>
      <c r="G30" s="74">
        <f>GANTT!$F30</f>
        <v>4</v>
      </c>
      <c r="H30" s="74"/>
      <c r="I30" s="74">
        <f>GANTT!$G30</f>
        <v>4</v>
      </c>
      <c r="J30" s="74">
        <f t="shared" si="0"/>
        <v>0</v>
      </c>
      <c r="K30" s="54"/>
    </row>
    <row r="31" spans="1:11" x14ac:dyDescent="0.25">
      <c r="A31">
        <v>3</v>
      </c>
      <c r="B31" s="25" t="s">
        <v>79</v>
      </c>
      <c r="C31" s="48" t="s">
        <v>80</v>
      </c>
      <c r="D31" s="27"/>
      <c r="E31" s="27">
        <f>GANTT!$F$31</f>
        <v>16</v>
      </c>
      <c r="F31" s="74"/>
      <c r="G31" s="74">
        <f>GANTT!$F31</f>
        <v>16</v>
      </c>
      <c r="H31" s="74"/>
      <c r="I31" s="74">
        <f>GANTT!$G31</f>
        <v>4</v>
      </c>
      <c r="J31" s="74">
        <f t="shared" si="0"/>
        <v>-12</v>
      </c>
      <c r="K31" s="54"/>
    </row>
    <row r="32" spans="1:11" x14ac:dyDescent="0.25">
      <c r="A32">
        <v>3</v>
      </c>
      <c r="B32" s="25" t="s">
        <v>81</v>
      </c>
      <c r="C32" s="48" t="s">
        <v>82</v>
      </c>
      <c r="D32" s="27"/>
      <c r="E32" s="27">
        <f>GANTT!$F$32</f>
        <v>0</v>
      </c>
      <c r="F32" s="74"/>
      <c r="G32" s="74">
        <f>GANTT!$F32</f>
        <v>0</v>
      </c>
      <c r="H32" s="74"/>
      <c r="I32" s="74">
        <f>GANTT!$G32</f>
        <v>0</v>
      </c>
      <c r="J32" s="74">
        <f t="shared" si="0"/>
        <v>0</v>
      </c>
      <c r="K32" s="54"/>
    </row>
    <row r="33" spans="1:11" x14ac:dyDescent="0.25">
      <c r="A33">
        <v>2</v>
      </c>
      <c r="B33" s="19" t="s">
        <v>83</v>
      </c>
      <c r="C33" s="49" t="s">
        <v>84</v>
      </c>
      <c r="D33" s="21"/>
      <c r="E33" s="21">
        <f>GANTT!$F$33</f>
        <v>40</v>
      </c>
      <c r="F33" s="73"/>
      <c r="G33" s="73">
        <f>GANTT!$F33</f>
        <v>40</v>
      </c>
      <c r="H33" s="73"/>
      <c r="I33" s="73">
        <f>GANTT!$G33</f>
        <v>23</v>
      </c>
      <c r="J33" s="73">
        <f t="shared" si="0"/>
        <v>-17</v>
      </c>
      <c r="K33" s="52"/>
    </row>
    <row r="34" spans="1:11" x14ac:dyDescent="0.25">
      <c r="A34">
        <v>3</v>
      </c>
      <c r="B34" s="25" t="s">
        <v>85</v>
      </c>
      <c r="C34" s="48" t="s">
        <v>86</v>
      </c>
      <c r="D34" s="27"/>
      <c r="E34" s="27">
        <f>GANTT!$F$34</f>
        <v>12</v>
      </c>
      <c r="F34" s="74"/>
      <c r="G34" s="74">
        <f>GANTT!$F34</f>
        <v>12</v>
      </c>
      <c r="H34" s="74"/>
      <c r="I34" s="74">
        <f>GANTT!$G34</f>
        <v>11</v>
      </c>
      <c r="J34" s="74">
        <f t="shared" si="0"/>
        <v>-1</v>
      </c>
      <c r="K34" s="54"/>
    </row>
    <row r="35" spans="1:11" x14ac:dyDescent="0.25">
      <c r="A35">
        <v>3</v>
      </c>
      <c r="B35" s="25" t="s">
        <v>87</v>
      </c>
      <c r="C35" s="48" t="s">
        <v>88</v>
      </c>
      <c r="D35" s="27"/>
      <c r="E35" s="27">
        <f>GANTT!$F$35</f>
        <v>20</v>
      </c>
      <c r="F35" s="74"/>
      <c r="G35" s="74">
        <f>GANTT!$F35</f>
        <v>20</v>
      </c>
      <c r="H35" s="74"/>
      <c r="I35" s="74">
        <f>GANTT!$G35</f>
        <v>12</v>
      </c>
      <c r="J35" s="74">
        <f t="shared" si="0"/>
        <v>-8</v>
      </c>
      <c r="K35" s="54"/>
    </row>
    <row r="36" spans="1:11" x14ac:dyDescent="0.25">
      <c r="A36">
        <v>3</v>
      </c>
      <c r="B36" s="25" t="s">
        <v>89</v>
      </c>
      <c r="C36" s="48" t="s">
        <v>90</v>
      </c>
      <c r="D36" s="27"/>
      <c r="E36" s="27">
        <f>GANTT!$F$36</f>
        <v>0</v>
      </c>
      <c r="F36" s="74"/>
      <c r="G36" s="74">
        <f>GANTT!$F36</f>
        <v>0</v>
      </c>
      <c r="H36" s="74"/>
      <c r="I36" s="74">
        <f>GANTT!$G36</f>
        <v>0</v>
      </c>
      <c r="J36" s="74">
        <f t="shared" si="0"/>
        <v>0</v>
      </c>
      <c r="K36" s="54"/>
    </row>
    <row r="37" spans="1:11" x14ac:dyDescent="0.25">
      <c r="A37">
        <v>3</v>
      </c>
      <c r="B37" s="25" t="s">
        <v>91</v>
      </c>
      <c r="C37" s="48" t="s">
        <v>92</v>
      </c>
      <c r="D37" s="27"/>
      <c r="E37" s="27">
        <f>GANTT!$F$37</f>
        <v>8</v>
      </c>
      <c r="F37" s="74"/>
      <c r="G37" s="74">
        <f>GANTT!$F37</f>
        <v>8</v>
      </c>
      <c r="H37" s="74"/>
      <c r="I37" s="74">
        <f>GANTT!$G37</f>
        <v>0</v>
      </c>
      <c r="J37" s="74">
        <f t="shared" si="0"/>
        <v>-8</v>
      </c>
      <c r="K37" s="54"/>
    </row>
    <row r="38" spans="1:11" x14ac:dyDescent="0.25">
      <c r="A38">
        <v>3</v>
      </c>
      <c r="B38" s="25" t="s">
        <v>93</v>
      </c>
      <c r="C38" s="48" t="s">
        <v>94</v>
      </c>
      <c r="D38" s="27"/>
      <c r="E38" s="27">
        <f>GANTT!$F$38</f>
        <v>0</v>
      </c>
      <c r="F38" s="74"/>
      <c r="G38" s="74">
        <f>GANTT!$F38</f>
        <v>0</v>
      </c>
      <c r="H38" s="74"/>
      <c r="I38" s="74">
        <f>GANTT!$G38</f>
        <v>0</v>
      </c>
      <c r="J38" s="74">
        <f t="shared" si="0"/>
        <v>0</v>
      </c>
      <c r="K38" s="54"/>
    </row>
    <row r="39" spans="1:11" x14ac:dyDescent="0.25">
      <c r="A39">
        <v>2</v>
      </c>
      <c r="B39" s="19" t="s">
        <v>95</v>
      </c>
      <c r="C39" s="49" t="s">
        <v>96</v>
      </c>
      <c r="D39" s="21"/>
      <c r="E39" s="21">
        <f>GANTT!$F$39</f>
        <v>40</v>
      </c>
      <c r="F39" s="73"/>
      <c r="G39" s="73">
        <f>GANTT!$F39</f>
        <v>40</v>
      </c>
      <c r="H39" s="73"/>
      <c r="I39" s="73">
        <f>GANTT!$G39</f>
        <v>16</v>
      </c>
      <c r="J39" s="73">
        <f t="shared" si="0"/>
        <v>-24</v>
      </c>
      <c r="K39" s="52"/>
    </row>
    <row r="40" spans="1:11" x14ac:dyDescent="0.25">
      <c r="A40">
        <v>3</v>
      </c>
      <c r="B40" s="25" t="s">
        <v>97</v>
      </c>
      <c r="C40" s="48" t="s">
        <v>98</v>
      </c>
      <c r="D40" s="27"/>
      <c r="E40" s="27">
        <f>GANTT!$F$40</f>
        <v>8</v>
      </c>
      <c r="F40" s="74"/>
      <c r="G40" s="74">
        <f>GANTT!$F40</f>
        <v>8</v>
      </c>
      <c r="H40" s="74"/>
      <c r="I40" s="74">
        <f>GANTT!$G40</f>
        <v>4</v>
      </c>
      <c r="J40" s="74">
        <f t="shared" si="0"/>
        <v>-4</v>
      </c>
      <c r="K40" s="54"/>
    </row>
    <row r="41" spans="1:11" x14ac:dyDescent="0.25">
      <c r="A41">
        <v>3</v>
      </c>
      <c r="B41" s="25" t="s">
        <v>99</v>
      </c>
      <c r="C41" s="48" t="s">
        <v>100</v>
      </c>
      <c r="D41" s="27"/>
      <c r="E41" s="27">
        <f>GANTT!$F$41</f>
        <v>12</v>
      </c>
      <c r="F41" s="74"/>
      <c r="G41" s="74">
        <f>GANTT!$F41</f>
        <v>12</v>
      </c>
      <c r="H41" s="74"/>
      <c r="I41" s="74">
        <f>GANTT!$G41</f>
        <v>12</v>
      </c>
      <c r="J41" s="74">
        <f t="shared" si="0"/>
        <v>0</v>
      </c>
      <c r="K41" s="54"/>
    </row>
    <row r="42" spans="1:11" x14ac:dyDescent="0.25">
      <c r="A42">
        <v>3</v>
      </c>
      <c r="B42" s="25" t="s">
        <v>101</v>
      </c>
      <c r="C42" s="48" t="s">
        <v>102</v>
      </c>
      <c r="D42" s="27"/>
      <c r="E42" s="27">
        <f>GANTT!$F$42</f>
        <v>12</v>
      </c>
      <c r="F42" s="74"/>
      <c r="G42" s="74">
        <f>GANTT!$F42</f>
        <v>12</v>
      </c>
      <c r="H42" s="74"/>
      <c r="I42" s="74">
        <f>GANTT!$G42</f>
        <v>0</v>
      </c>
      <c r="J42" s="74">
        <f t="shared" si="0"/>
        <v>-12</v>
      </c>
      <c r="K42" s="54"/>
    </row>
    <row r="43" spans="1:11" x14ac:dyDescent="0.25">
      <c r="A43">
        <v>3</v>
      </c>
      <c r="B43" s="25" t="s">
        <v>103</v>
      </c>
      <c r="C43" s="48" t="s">
        <v>92</v>
      </c>
      <c r="D43" s="27"/>
      <c r="E43" s="27">
        <f>GANTT!$F$43</f>
        <v>8</v>
      </c>
      <c r="F43" s="74"/>
      <c r="G43" s="74">
        <f>GANTT!$F43</f>
        <v>8</v>
      </c>
      <c r="H43" s="74"/>
      <c r="I43" s="74">
        <f>GANTT!$G43</f>
        <v>0</v>
      </c>
      <c r="J43" s="74">
        <f t="shared" si="0"/>
        <v>-8</v>
      </c>
      <c r="K43" s="54"/>
    </row>
    <row r="44" spans="1:11" x14ac:dyDescent="0.25">
      <c r="A44">
        <v>3</v>
      </c>
      <c r="B44" s="25" t="s">
        <v>104</v>
      </c>
      <c r="C44" s="48" t="s">
        <v>105</v>
      </c>
      <c r="D44" s="27"/>
      <c r="E44" s="27">
        <f>GANTT!$F$44</f>
        <v>0</v>
      </c>
      <c r="F44" s="74"/>
      <c r="G44" s="74">
        <f>GANTT!$F44</f>
        <v>0</v>
      </c>
      <c r="H44" s="74"/>
      <c r="I44" s="74">
        <f>GANTT!$G44</f>
        <v>0</v>
      </c>
      <c r="J44" s="74">
        <f t="shared" si="0"/>
        <v>0</v>
      </c>
      <c r="K44" s="54"/>
    </row>
    <row r="45" spans="1:11" x14ac:dyDescent="0.25">
      <c r="E45" s="47">
        <f>GANTT!$F$45</f>
        <v>0</v>
      </c>
      <c r="G45" s="69">
        <f>GANTT!$F45</f>
        <v>0</v>
      </c>
      <c r="I45" s="69">
        <f>GANTT!$G45</f>
        <v>0</v>
      </c>
      <c r="J45" s="69">
        <f t="shared" si="0"/>
        <v>0</v>
      </c>
    </row>
  </sheetData>
  <conditionalFormatting sqref="B10:C16 B18:C26 B28:C32 B34:C38 B40:C44">
    <cfRule type="expression" dxfId="24" priority="2">
      <formula>$E10=0</formula>
    </cfRule>
  </conditionalFormatting>
  <conditionalFormatting sqref="B39:C39 B33:C33 B27:C27 B17:C17 B9:C9">
    <cfRule type="expression" dxfId="23" priority="1">
      <formula>$E9=0</formula>
    </cfRule>
  </conditionalFormatting>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FCE50-C7CB-4F0D-A9E1-D299B459151B}">
  <dimension ref="A1:L197"/>
  <sheetViews>
    <sheetView topLeftCell="B1" workbookViewId="0">
      <selection activeCell="L207" sqref="L207"/>
    </sheetView>
  </sheetViews>
  <sheetFormatPr baseColWidth="10" defaultRowHeight="15" x14ac:dyDescent="0.25"/>
  <cols>
    <col min="1" max="1" width="2" bestFit="1" customWidth="1"/>
    <col min="2" max="2" width="5.140625" bestFit="1" customWidth="1"/>
    <col min="3" max="3" width="35.42578125" bestFit="1" customWidth="1"/>
    <col min="4" max="5" width="0" hidden="1" customWidth="1"/>
    <col min="6" max="6" width="0" style="69" hidden="1" customWidth="1"/>
    <col min="7" max="8" width="11.42578125" style="69"/>
    <col min="9" max="9" width="0" style="69" hidden="1" customWidth="1"/>
    <col min="10" max="11" width="11.42578125" style="69"/>
    <col min="12" max="12" width="11.42578125" style="75"/>
  </cols>
  <sheetData>
    <row r="1" spans="1:12" x14ac:dyDescent="0.25">
      <c r="B1" s="46"/>
    </row>
    <row r="2" spans="1:12" ht="29.25" x14ac:dyDescent="0.25">
      <c r="B2" s="1" t="s">
        <v>1</v>
      </c>
      <c r="C2" s="2" t="s">
        <v>2</v>
      </c>
      <c r="D2" s="3" t="s">
        <v>3</v>
      </c>
      <c r="E2" s="3"/>
      <c r="F2" s="70"/>
      <c r="G2" s="70" t="s">
        <v>130</v>
      </c>
      <c r="H2" s="78" t="s">
        <v>131</v>
      </c>
      <c r="I2" s="78" t="s">
        <v>132</v>
      </c>
      <c r="J2" s="78" t="s">
        <v>133</v>
      </c>
      <c r="K2" s="78" t="s">
        <v>134</v>
      </c>
      <c r="L2" s="68" t="s">
        <v>113</v>
      </c>
    </row>
    <row r="3" spans="1:12" hidden="1" x14ac:dyDescent="0.25">
      <c r="B3" s="1"/>
      <c r="C3" s="2"/>
      <c r="D3" s="3"/>
      <c r="E3" s="3"/>
      <c r="F3" s="70"/>
      <c r="G3" s="70"/>
      <c r="H3" s="70"/>
      <c r="I3" s="70"/>
      <c r="J3" s="70"/>
      <c r="K3" s="70"/>
      <c r="L3" s="68"/>
    </row>
    <row r="4" spans="1:12" hidden="1" x14ac:dyDescent="0.25">
      <c r="B4" s="1"/>
      <c r="C4" s="2"/>
      <c r="D4" s="3"/>
      <c r="E4" s="3"/>
      <c r="F4" s="70"/>
      <c r="G4" s="70"/>
      <c r="H4" s="70"/>
      <c r="I4" s="70"/>
      <c r="J4" s="70"/>
      <c r="K4" s="70"/>
      <c r="L4" s="68"/>
    </row>
    <row r="5" spans="1:12" hidden="1" x14ac:dyDescent="0.25">
      <c r="B5" s="1"/>
      <c r="C5" s="2"/>
      <c r="D5" s="3"/>
      <c r="E5" s="3"/>
      <c r="F5" s="70"/>
      <c r="G5" s="70"/>
      <c r="H5" s="70"/>
      <c r="I5" s="70"/>
      <c r="J5" s="70"/>
      <c r="K5" s="70"/>
      <c r="L5" s="68"/>
    </row>
    <row r="6" spans="1:12" hidden="1" x14ac:dyDescent="0.25">
      <c r="B6" s="46"/>
      <c r="D6" s="9"/>
      <c r="E6" s="9"/>
      <c r="F6" s="71"/>
      <c r="G6" s="71"/>
      <c r="H6" s="71"/>
      <c r="I6" s="71"/>
      <c r="J6" s="71"/>
      <c r="K6" s="71"/>
      <c r="L6" s="76"/>
    </row>
    <row r="7" spans="1:12" hidden="1" x14ac:dyDescent="0.25">
      <c r="B7" s="46"/>
      <c r="D7" s="9"/>
      <c r="E7" s="9"/>
      <c r="F7" s="71"/>
      <c r="G7" s="71"/>
      <c r="H7" s="71"/>
      <c r="I7" s="71"/>
      <c r="J7" s="71"/>
      <c r="K7" s="71"/>
      <c r="L7" s="76"/>
    </row>
    <row r="8" spans="1:12" x14ac:dyDescent="0.25">
      <c r="A8">
        <v>1</v>
      </c>
      <c r="B8" s="13" t="s">
        <v>38</v>
      </c>
      <c r="C8" s="14" t="s">
        <v>37</v>
      </c>
      <c r="D8" s="15"/>
      <c r="E8" s="15">
        <f>GANTT!$F$8</f>
        <v>227.99977777777778</v>
      </c>
      <c r="F8" s="72"/>
      <c r="G8" s="72" t="s">
        <v>4</v>
      </c>
      <c r="H8" s="72">
        <f t="shared" ref="H8:K8" si="0">SUM(H9:H12)</f>
        <v>2279.9977777777776</v>
      </c>
      <c r="I8" s="72">
        <f t="shared" si="0"/>
        <v>0</v>
      </c>
      <c r="J8" s="72">
        <f t="shared" si="0"/>
        <v>1164</v>
      </c>
      <c r="K8" s="72">
        <f t="shared" si="0"/>
        <v>-1115.9977777777776</v>
      </c>
      <c r="L8" s="77"/>
    </row>
    <row r="9" spans="1:12" x14ac:dyDescent="0.25">
      <c r="B9" s="13"/>
      <c r="C9" s="14"/>
      <c r="D9" s="15"/>
      <c r="E9" s="15"/>
      <c r="F9" s="72"/>
      <c r="G9" s="79" t="s">
        <v>135</v>
      </c>
      <c r="H9" s="72">
        <f>INDEX(Personaleinsatz!G$8:G$193, 1+ROUNDDOWN((ROW(G8)-ROW(G$8))/5,0),1) * Einstellungen!$D$27</f>
        <v>2279.9977777777776</v>
      </c>
      <c r="I9" s="72">
        <f>INDEX(Personaleinsatz!H$8:H$193, 1+ROUNDDOWN((ROW(H8)-ROW(H$8))/5,0),1) * Einstellungen!$D$27</f>
        <v>0</v>
      </c>
      <c r="J9" s="72">
        <f>INDEX(Personaleinsatz!I$8:I$193, 1+ROUNDDOWN((ROW(I8)-ROW(I$8))/5,0),1) * Einstellungen!$D$27</f>
        <v>1164</v>
      </c>
      <c r="K9" s="72">
        <f>INDEX(Personaleinsatz!J$8:J$193, 1+ROUNDDOWN((ROW(J8)-ROW(J$8))/5,0),1) * Einstellungen!$D$27</f>
        <v>-1115.9977777777776</v>
      </c>
      <c r="L9" s="77"/>
    </row>
    <row r="10" spans="1:12" x14ac:dyDescent="0.25">
      <c r="B10" s="13"/>
      <c r="C10" s="14"/>
      <c r="D10" s="15"/>
      <c r="E10" s="15"/>
      <c r="F10" s="72"/>
      <c r="G10" s="79" t="s">
        <v>136</v>
      </c>
      <c r="H10" s="72"/>
      <c r="I10" s="72"/>
      <c r="J10" s="72"/>
      <c r="K10" s="72"/>
      <c r="L10" s="77"/>
    </row>
    <row r="11" spans="1:12" x14ac:dyDescent="0.25">
      <c r="B11" s="13"/>
      <c r="C11" s="14"/>
      <c r="D11" s="15"/>
      <c r="E11" s="15"/>
      <c r="F11" s="72"/>
      <c r="G11" s="79" t="s">
        <v>137</v>
      </c>
      <c r="H11" s="72"/>
      <c r="I11" s="72"/>
      <c r="J11" s="72"/>
      <c r="K11" s="72"/>
      <c r="L11" s="77"/>
    </row>
    <row r="12" spans="1:12" x14ac:dyDescent="0.25">
      <c r="B12" s="13"/>
      <c r="C12" s="14"/>
      <c r="D12" s="15"/>
      <c r="E12" s="15"/>
      <c r="F12" s="72"/>
      <c r="G12" s="79" t="s">
        <v>138</v>
      </c>
      <c r="H12" s="72"/>
      <c r="I12" s="72"/>
      <c r="J12" s="72"/>
      <c r="K12" s="72"/>
      <c r="L12" s="77"/>
    </row>
    <row r="13" spans="1:12" x14ac:dyDescent="0.25">
      <c r="A13">
        <v>2</v>
      </c>
      <c r="B13" s="19" t="s">
        <v>13</v>
      </c>
      <c r="C13" s="49" t="s">
        <v>39</v>
      </c>
      <c r="D13" s="21"/>
      <c r="E13" s="21">
        <f>GANTT!$F$9</f>
        <v>67.99977777777778</v>
      </c>
      <c r="F13" s="73"/>
      <c r="G13" s="73" t="s">
        <v>4</v>
      </c>
      <c r="H13" s="73">
        <f t="shared" ref="H13" si="1">SUM(H14:H17)</f>
        <v>679.99777777777786</v>
      </c>
      <c r="I13" s="73">
        <f t="shared" ref="I13" si="2">SUM(I14:I17)</f>
        <v>0</v>
      </c>
      <c r="J13" s="73">
        <f t="shared" ref="J13" si="3">SUM(J14:J17)</f>
        <v>344</v>
      </c>
      <c r="K13" s="73">
        <f t="shared" ref="K13" si="4">SUM(K14:K17)</f>
        <v>-335.9977777777778</v>
      </c>
      <c r="L13" s="52"/>
    </row>
    <row r="14" spans="1:12" hidden="1" x14ac:dyDescent="0.25">
      <c r="B14" s="19"/>
      <c r="C14" s="49"/>
      <c r="D14" s="21"/>
      <c r="E14" s="21"/>
      <c r="F14" s="73"/>
      <c r="G14" s="80" t="s">
        <v>135</v>
      </c>
      <c r="H14" s="73">
        <f>INDEX(Personaleinsatz!G$8:G$193, 1+ROUNDDOWN((ROW(G13)-ROW(G$8))/5,0),1) * Einstellungen!$D$27</f>
        <v>679.99777777777786</v>
      </c>
      <c r="I14" s="73">
        <f>INDEX(Personaleinsatz!H$8:H$193, 1+ROUNDDOWN((ROW(H13)-ROW(H$8))/5,0),1) * Einstellungen!$D$27</f>
        <v>0</v>
      </c>
      <c r="J14" s="73">
        <f>INDEX(Personaleinsatz!I$8:I$193, 1+ROUNDDOWN((ROW(I13)-ROW(I$8))/5,0),1) * Einstellungen!$D$27</f>
        <v>344</v>
      </c>
      <c r="K14" s="73">
        <f>INDEX(Personaleinsatz!J$8:J$193, 1+ROUNDDOWN((ROW(J13)-ROW(J$8))/5,0),1) * Einstellungen!$D$27</f>
        <v>-335.9977777777778</v>
      </c>
      <c r="L14" s="52"/>
    </row>
    <row r="15" spans="1:12" hidden="1" x14ac:dyDescent="0.25">
      <c r="B15" s="19"/>
      <c r="C15" s="49"/>
      <c r="D15" s="21"/>
      <c r="E15" s="21"/>
      <c r="F15" s="73"/>
      <c r="G15" s="80" t="s">
        <v>136</v>
      </c>
      <c r="H15" s="73"/>
      <c r="I15" s="73"/>
      <c r="J15" s="73"/>
      <c r="K15" s="73"/>
      <c r="L15" s="52"/>
    </row>
    <row r="16" spans="1:12" ht="30" hidden="1" x14ac:dyDescent="0.25">
      <c r="B16" s="19"/>
      <c r="C16" s="49"/>
      <c r="D16" s="21"/>
      <c r="E16" s="21"/>
      <c r="F16" s="73"/>
      <c r="G16" s="80" t="s">
        <v>137</v>
      </c>
      <c r="H16" s="73"/>
      <c r="I16" s="73"/>
      <c r="J16" s="73"/>
      <c r="K16" s="73"/>
      <c r="L16" s="52"/>
    </row>
    <row r="17" spans="1:12" hidden="1" x14ac:dyDescent="0.25">
      <c r="B17" s="19"/>
      <c r="C17" s="49"/>
      <c r="D17" s="21"/>
      <c r="E17" s="21"/>
      <c r="F17" s="73"/>
      <c r="G17" s="80" t="s">
        <v>138</v>
      </c>
      <c r="H17" s="73"/>
      <c r="I17" s="73"/>
      <c r="J17" s="73"/>
      <c r="K17" s="73"/>
      <c r="L17" s="52"/>
    </row>
    <row r="18" spans="1:12" hidden="1" x14ac:dyDescent="0.25">
      <c r="A18">
        <v>3</v>
      </c>
      <c r="B18" s="25" t="s">
        <v>15</v>
      </c>
      <c r="C18" s="48" t="s">
        <v>40</v>
      </c>
      <c r="D18" s="27"/>
      <c r="E18" s="27">
        <f>GANTT!$F$10</f>
        <v>32</v>
      </c>
      <c r="F18" s="74"/>
      <c r="G18" s="82" t="s">
        <v>4</v>
      </c>
      <c r="H18" s="82">
        <f t="shared" ref="H18" si="5">SUM(H19:H22)</f>
        <v>320</v>
      </c>
      <c r="I18" s="82">
        <f t="shared" ref="I18" si="6">SUM(I19:I22)</f>
        <v>0</v>
      </c>
      <c r="J18" s="82">
        <f t="shared" ref="J18" si="7">SUM(J19:J22)</f>
        <v>290</v>
      </c>
      <c r="K18" s="82">
        <f t="shared" ref="K18" si="8">SUM(K19:K22)</f>
        <v>-30</v>
      </c>
      <c r="L18" s="54"/>
    </row>
    <row r="19" spans="1:12" hidden="1" x14ac:dyDescent="0.25">
      <c r="B19" s="25"/>
      <c r="C19" s="48"/>
      <c r="D19" s="27"/>
      <c r="E19" s="27"/>
      <c r="F19" s="74"/>
      <c r="G19" s="81" t="s">
        <v>135</v>
      </c>
      <c r="H19" s="74">
        <f>INDEX(Personaleinsatz!G$8:G$193, 1+ROUNDDOWN((ROW(G18)-ROW(G$8))/5,0),1) * Einstellungen!$D$27</f>
        <v>320</v>
      </c>
      <c r="I19" s="74">
        <f>INDEX(Personaleinsatz!H$8:H$193, 1+ROUNDDOWN((ROW(H18)-ROW(H$8))/5,0),1) * Einstellungen!$D$27</f>
        <v>0</v>
      </c>
      <c r="J19" s="74">
        <f>INDEX(Personaleinsatz!I$8:I$193, 1+ROUNDDOWN((ROW(I18)-ROW(I$8))/5,0),1) * Einstellungen!$D$27</f>
        <v>290</v>
      </c>
      <c r="K19" s="74">
        <f>INDEX(Personaleinsatz!J$8:J$193, 1+ROUNDDOWN((ROW(J18)-ROW(J$8))/5,0),1) * Einstellungen!$D$27</f>
        <v>-30</v>
      </c>
      <c r="L19" s="54"/>
    </row>
    <row r="20" spans="1:12" hidden="1" x14ac:dyDescent="0.25">
      <c r="B20" s="25"/>
      <c r="C20" s="48"/>
      <c r="D20" s="27"/>
      <c r="E20" s="27"/>
      <c r="F20" s="74"/>
      <c r="G20" s="81" t="s">
        <v>136</v>
      </c>
      <c r="H20" s="74"/>
      <c r="I20" s="74"/>
      <c r="J20" s="74"/>
      <c r="K20" s="74"/>
      <c r="L20" s="54"/>
    </row>
    <row r="21" spans="1:12" ht="30" hidden="1" x14ac:dyDescent="0.25">
      <c r="B21" s="25"/>
      <c r="C21" s="48"/>
      <c r="D21" s="27"/>
      <c r="E21" s="27"/>
      <c r="F21" s="74"/>
      <c r="G21" s="81" t="s">
        <v>137</v>
      </c>
      <c r="H21" s="74"/>
      <c r="I21" s="74"/>
      <c r="J21" s="74"/>
      <c r="K21" s="74"/>
      <c r="L21" s="54"/>
    </row>
    <row r="22" spans="1:12" hidden="1" x14ac:dyDescent="0.25">
      <c r="B22" s="25"/>
      <c r="C22" s="48"/>
      <c r="D22" s="27"/>
      <c r="E22" s="27"/>
      <c r="F22" s="74"/>
      <c r="G22" s="81" t="s">
        <v>138</v>
      </c>
      <c r="H22" s="74"/>
      <c r="I22" s="74"/>
      <c r="J22" s="74"/>
      <c r="K22" s="74"/>
      <c r="L22" s="54"/>
    </row>
    <row r="23" spans="1:12" hidden="1" x14ac:dyDescent="0.25">
      <c r="A23">
        <v>3</v>
      </c>
      <c r="B23" s="25" t="s">
        <v>17</v>
      </c>
      <c r="C23" s="48" t="s">
        <v>41</v>
      </c>
      <c r="D23" s="27"/>
      <c r="E23" s="27">
        <f>GANTT!$F$11</f>
        <v>0</v>
      </c>
      <c r="F23" s="74"/>
      <c r="G23" s="82" t="s">
        <v>4</v>
      </c>
      <c r="H23" s="82">
        <f t="shared" ref="H23" si="9">SUM(H24:H27)</f>
        <v>0</v>
      </c>
      <c r="I23" s="82">
        <f t="shared" ref="I23" si="10">SUM(I24:I27)</f>
        <v>0</v>
      </c>
      <c r="J23" s="82">
        <f t="shared" ref="J23" si="11">SUM(J24:J27)</f>
        <v>0</v>
      </c>
      <c r="K23" s="82">
        <f t="shared" ref="K23" si="12">SUM(K24:K27)</f>
        <v>0</v>
      </c>
      <c r="L23" s="54"/>
    </row>
    <row r="24" spans="1:12" hidden="1" x14ac:dyDescent="0.25">
      <c r="B24" s="25"/>
      <c r="C24" s="48"/>
      <c r="D24" s="27"/>
      <c r="E24" s="27"/>
      <c r="F24" s="74"/>
      <c r="G24" s="81" t="s">
        <v>135</v>
      </c>
      <c r="H24" s="74">
        <f>INDEX(Personaleinsatz!G$8:G$193, 1+ROUNDDOWN((ROW(G23)-ROW(G$8))/5,0),1) * Einstellungen!$D$27</f>
        <v>0</v>
      </c>
      <c r="I24" s="74">
        <f>INDEX(Personaleinsatz!H$8:H$193, 1+ROUNDDOWN((ROW(H23)-ROW(H$8))/5,0),1) * Einstellungen!$D$27</f>
        <v>0</v>
      </c>
      <c r="J24" s="74">
        <f>INDEX(Personaleinsatz!I$8:I$193, 1+ROUNDDOWN((ROW(I23)-ROW(I$8))/5,0),1) * Einstellungen!$D$27</f>
        <v>0</v>
      </c>
      <c r="K24" s="74">
        <f>INDEX(Personaleinsatz!J$8:J$193, 1+ROUNDDOWN((ROW(J23)-ROW(J$8))/5,0),1) * Einstellungen!$D$27</f>
        <v>0</v>
      </c>
      <c r="L24" s="54"/>
    </row>
    <row r="25" spans="1:12" hidden="1" x14ac:dyDescent="0.25">
      <c r="B25" s="25"/>
      <c r="C25" s="48"/>
      <c r="D25" s="27"/>
      <c r="E25" s="27"/>
      <c r="F25" s="74"/>
      <c r="G25" s="81" t="s">
        <v>136</v>
      </c>
      <c r="H25" s="74"/>
      <c r="I25" s="74"/>
      <c r="J25" s="74"/>
      <c r="K25" s="74"/>
      <c r="L25" s="54"/>
    </row>
    <row r="26" spans="1:12" ht="30" hidden="1" x14ac:dyDescent="0.25">
      <c r="B26" s="25"/>
      <c r="C26" s="48"/>
      <c r="D26" s="27"/>
      <c r="E26" s="27"/>
      <c r="F26" s="74"/>
      <c r="G26" s="81" t="s">
        <v>137</v>
      </c>
      <c r="H26" s="74"/>
      <c r="I26" s="74"/>
      <c r="J26" s="74"/>
      <c r="K26" s="74"/>
      <c r="L26" s="54"/>
    </row>
    <row r="27" spans="1:12" hidden="1" x14ac:dyDescent="0.25">
      <c r="B27" s="25"/>
      <c r="C27" s="48"/>
      <c r="D27" s="27"/>
      <c r="E27" s="27"/>
      <c r="F27" s="74"/>
      <c r="G27" s="81" t="s">
        <v>138</v>
      </c>
      <c r="H27" s="74"/>
      <c r="I27" s="74"/>
      <c r="J27" s="74"/>
      <c r="K27" s="74"/>
      <c r="L27" s="54"/>
    </row>
    <row r="28" spans="1:12" hidden="1" x14ac:dyDescent="0.25">
      <c r="A28">
        <v>3</v>
      </c>
      <c r="B28" s="25" t="s">
        <v>19</v>
      </c>
      <c r="C28" s="48" t="s">
        <v>42</v>
      </c>
      <c r="D28" s="27"/>
      <c r="E28" s="27">
        <f>GANTT!$F$12</f>
        <v>2.0000555555555555</v>
      </c>
      <c r="F28" s="74"/>
      <c r="G28" s="82" t="s">
        <v>4</v>
      </c>
      <c r="H28" s="82">
        <f t="shared" ref="H28" si="13">SUM(H29:H32)</f>
        <v>20.000555555555554</v>
      </c>
      <c r="I28" s="82">
        <f t="shared" ref="I28" si="14">SUM(I29:I32)</f>
        <v>0</v>
      </c>
      <c r="J28" s="82">
        <f t="shared" ref="J28" si="15">SUM(J29:J32)</f>
        <v>8.4</v>
      </c>
      <c r="K28" s="82">
        <f t="shared" ref="K28" si="16">SUM(K29:K32)</f>
        <v>-11.600555555555554</v>
      </c>
      <c r="L28" s="54"/>
    </row>
    <row r="29" spans="1:12" hidden="1" x14ac:dyDescent="0.25">
      <c r="B29" s="25"/>
      <c r="C29" s="48"/>
      <c r="D29" s="27"/>
      <c r="E29" s="27"/>
      <c r="F29" s="74"/>
      <c r="G29" s="81" t="s">
        <v>135</v>
      </c>
      <c r="H29" s="74">
        <f>INDEX(Personaleinsatz!G$8:G$193, 1+ROUNDDOWN((ROW(G28)-ROW(G$8))/5,0),1) * Einstellungen!$D$27</f>
        <v>20.000555555555554</v>
      </c>
      <c r="I29" s="74">
        <f>INDEX(Personaleinsatz!H$8:H$193, 1+ROUNDDOWN((ROW(H28)-ROW(H$8))/5,0),1) * Einstellungen!$D$27</f>
        <v>0</v>
      </c>
      <c r="J29" s="74">
        <f>INDEX(Personaleinsatz!I$8:I$193, 1+ROUNDDOWN((ROW(I28)-ROW(I$8))/5,0),1) * Einstellungen!$D$27</f>
        <v>8.4</v>
      </c>
      <c r="K29" s="74">
        <f>INDEX(Personaleinsatz!J$8:J$193, 1+ROUNDDOWN((ROW(J28)-ROW(J$8))/5,0),1) * Einstellungen!$D$27</f>
        <v>-11.600555555555554</v>
      </c>
      <c r="L29" s="54"/>
    </row>
    <row r="30" spans="1:12" hidden="1" x14ac:dyDescent="0.25">
      <c r="B30" s="25"/>
      <c r="C30" s="48"/>
      <c r="D30" s="27"/>
      <c r="E30" s="27"/>
      <c r="F30" s="74"/>
      <c r="G30" s="81" t="s">
        <v>136</v>
      </c>
      <c r="H30" s="74"/>
      <c r="I30" s="74"/>
      <c r="J30" s="74"/>
      <c r="K30" s="74"/>
      <c r="L30" s="54"/>
    </row>
    <row r="31" spans="1:12" ht="30" hidden="1" x14ac:dyDescent="0.25">
      <c r="B31" s="25"/>
      <c r="C31" s="48"/>
      <c r="D31" s="27"/>
      <c r="E31" s="27"/>
      <c r="F31" s="74"/>
      <c r="G31" s="81" t="s">
        <v>137</v>
      </c>
      <c r="H31" s="74"/>
      <c r="I31" s="74"/>
      <c r="J31" s="74"/>
      <c r="K31" s="74"/>
      <c r="L31" s="54"/>
    </row>
    <row r="32" spans="1:12" hidden="1" x14ac:dyDescent="0.25">
      <c r="B32" s="25"/>
      <c r="C32" s="48"/>
      <c r="D32" s="27"/>
      <c r="E32" s="27"/>
      <c r="F32" s="74"/>
      <c r="G32" s="81" t="s">
        <v>138</v>
      </c>
      <c r="H32" s="74"/>
      <c r="I32" s="74"/>
      <c r="J32" s="74"/>
      <c r="K32" s="74"/>
      <c r="L32" s="54"/>
    </row>
    <row r="33" spans="1:12" hidden="1" x14ac:dyDescent="0.25">
      <c r="A33">
        <v>3</v>
      </c>
      <c r="B33" s="25" t="s">
        <v>43</v>
      </c>
      <c r="C33" s="48" t="s">
        <v>44</v>
      </c>
      <c r="D33" s="27"/>
      <c r="E33" s="27">
        <f>GANTT!$F$13</f>
        <v>2.0000555555555555</v>
      </c>
      <c r="F33" s="74"/>
      <c r="G33" s="82" t="s">
        <v>4</v>
      </c>
      <c r="H33" s="82">
        <f t="shared" ref="H33" si="17">SUM(H34:H37)</f>
        <v>20.000555555555554</v>
      </c>
      <c r="I33" s="82">
        <f t="shared" ref="I33" si="18">SUM(I34:I37)</f>
        <v>0</v>
      </c>
      <c r="J33" s="82">
        <f t="shared" ref="J33" si="19">SUM(J34:J37)</f>
        <v>5.6000000000000005</v>
      </c>
      <c r="K33" s="82">
        <f t="shared" ref="K33" si="20">SUM(K34:K37)</f>
        <v>-14.400555555555554</v>
      </c>
      <c r="L33" s="54"/>
    </row>
    <row r="34" spans="1:12" hidden="1" x14ac:dyDescent="0.25">
      <c r="B34" s="25"/>
      <c r="C34" s="48"/>
      <c r="D34" s="27"/>
      <c r="E34" s="27"/>
      <c r="F34" s="74"/>
      <c r="G34" s="81" t="s">
        <v>135</v>
      </c>
      <c r="H34" s="74">
        <f>INDEX(Personaleinsatz!G$8:G$193, 1+ROUNDDOWN((ROW(G33)-ROW(G$8))/5,0),1) * Einstellungen!$D$27</f>
        <v>20.000555555555554</v>
      </c>
      <c r="I34" s="74">
        <f>INDEX(Personaleinsatz!H$8:H$193, 1+ROUNDDOWN((ROW(H33)-ROW(H$8))/5,0),1) * Einstellungen!$D$27</f>
        <v>0</v>
      </c>
      <c r="J34" s="74">
        <f>INDEX(Personaleinsatz!I$8:I$193, 1+ROUNDDOWN((ROW(I33)-ROW(I$8))/5,0),1) * Einstellungen!$D$27</f>
        <v>5.6000000000000005</v>
      </c>
      <c r="K34" s="74">
        <f>INDEX(Personaleinsatz!J$8:J$193, 1+ROUNDDOWN((ROW(J33)-ROW(J$8))/5,0),1) * Einstellungen!$D$27</f>
        <v>-14.400555555555554</v>
      </c>
      <c r="L34" s="54"/>
    </row>
    <row r="35" spans="1:12" hidden="1" x14ac:dyDescent="0.25">
      <c r="B35" s="25"/>
      <c r="C35" s="48"/>
      <c r="D35" s="27"/>
      <c r="E35" s="27"/>
      <c r="F35" s="74"/>
      <c r="G35" s="81" t="s">
        <v>136</v>
      </c>
      <c r="H35" s="74"/>
      <c r="I35" s="74"/>
      <c r="J35" s="74"/>
      <c r="K35" s="74"/>
      <c r="L35" s="54"/>
    </row>
    <row r="36" spans="1:12" ht="30" hidden="1" x14ac:dyDescent="0.25">
      <c r="B36" s="25"/>
      <c r="C36" s="48"/>
      <c r="D36" s="27"/>
      <c r="E36" s="27"/>
      <c r="F36" s="74"/>
      <c r="G36" s="81" t="s">
        <v>137</v>
      </c>
      <c r="H36" s="74"/>
      <c r="I36" s="74"/>
      <c r="J36" s="74"/>
      <c r="K36" s="74"/>
      <c r="L36" s="54"/>
    </row>
    <row r="37" spans="1:12" hidden="1" x14ac:dyDescent="0.25">
      <c r="B37" s="25"/>
      <c r="C37" s="48"/>
      <c r="D37" s="27"/>
      <c r="E37" s="27"/>
      <c r="F37" s="74"/>
      <c r="G37" s="81" t="s">
        <v>138</v>
      </c>
      <c r="H37" s="74"/>
      <c r="I37" s="74"/>
      <c r="J37" s="74"/>
      <c r="K37" s="74"/>
      <c r="L37" s="54"/>
    </row>
    <row r="38" spans="1:12" hidden="1" x14ac:dyDescent="0.25">
      <c r="A38">
        <v>3</v>
      </c>
      <c r="B38" s="25" t="s">
        <v>45</v>
      </c>
      <c r="C38" s="48" t="s">
        <v>46</v>
      </c>
      <c r="D38" s="27"/>
      <c r="E38" s="27">
        <f>GANTT!$F$14</f>
        <v>15.999666666666672</v>
      </c>
      <c r="F38" s="74"/>
      <c r="G38" s="82" t="s">
        <v>4</v>
      </c>
      <c r="H38" s="82">
        <f t="shared" ref="H38" si="21">SUM(H39:H42)</f>
        <v>159.99666666666673</v>
      </c>
      <c r="I38" s="82">
        <f t="shared" ref="I38" si="22">SUM(I39:I42)</f>
        <v>0</v>
      </c>
      <c r="J38" s="82">
        <f t="shared" ref="J38" si="23">SUM(J39:J42)</f>
        <v>40</v>
      </c>
      <c r="K38" s="82">
        <f t="shared" ref="K38" si="24">SUM(K39:K42)</f>
        <v>-119.99666666666671</v>
      </c>
      <c r="L38" s="54"/>
    </row>
    <row r="39" spans="1:12" hidden="1" x14ac:dyDescent="0.25">
      <c r="B39" s="25"/>
      <c r="C39" s="48"/>
      <c r="D39" s="27"/>
      <c r="E39" s="27"/>
      <c r="F39" s="74"/>
      <c r="G39" s="81" t="s">
        <v>135</v>
      </c>
      <c r="H39" s="74">
        <f>INDEX(Personaleinsatz!G$8:G$193, 1+ROUNDDOWN((ROW(G38)-ROW(G$8))/5,0),1) * Einstellungen!$D$27</f>
        <v>159.99666666666673</v>
      </c>
      <c r="I39" s="74">
        <f>INDEX(Personaleinsatz!H$8:H$193, 1+ROUNDDOWN((ROW(H38)-ROW(H$8))/5,0),1) * Einstellungen!$D$27</f>
        <v>0</v>
      </c>
      <c r="J39" s="74">
        <f>INDEX(Personaleinsatz!I$8:I$193, 1+ROUNDDOWN((ROW(I38)-ROW(I$8))/5,0),1) * Einstellungen!$D$27</f>
        <v>40</v>
      </c>
      <c r="K39" s="74">
        <f>INDEX(Personaleinsatz!J$8:J$193, 1+ROUNDDOWN((ROW(J38)-ROW(J$8))/5,0),1) * Einstellungen!$D$27</f>
        <v>-119.99666666666671</v>
      </c>
      <c r="L39" s="54"/>
    </row>
    <row r="40" spans="1:12" hidden="1" x14ac:dyDescent="0.25">
      <c r="B40" s="25"/>
      <c r="C40" s="48"/>
      <c r="D40" s="27"/>
      <c r="E40" s="27"/>
      <c r="F40" s="74"/>
      <c r="G40" s="81" t="s">
        <v>136</v>
      </c>
      <c r="H40" s="74"/>
      <c r="I40" s="74"/>
      <c r="J40" s="74"/>
      <c r="K40" s="74"/>
      <c r="L40" s="54"/>
    </row>
    <row r="41" spans="1:12" ht="30" hidden="1" x14ac:dyDescent="0.25">
      <c r="B41" s="25"/>
      <c r="C41" s="48"/>
      <c r="D41" s="27"/>
      <c r="E41" s="27"/>
      <c r="F41" s="74"/>
      <c r="G41" s="81" t="s">
        <v>137</v>
      </c>
      <c r="H41" s="74"/>
      <c r="I41" s="74"/>
      <c r="J41" s="74"/>
      <c r="K41" s="74"/>
      <c r="L41" s="54"/>
    </row>
    <row r="42" spans="1:12" hidden="1" x14ac:dyDescent="0.25">
      <c r="B42" s="25"/>
      <c r="C42" s="48"/>
      <c r="D42" s="27"/>
      <c r="E42" s="27"/>
      <c r="F42" s="74"/>
      <c r="G42" s="81" t="s">
        <v>138</v>
      </c>
      <c r="H42" s="74"/>
      <c r="I42" s="74"/>
      <c r="J42" s="74"/>
      <c r="K42" s="74"/>
      <c r="L42" s="54"/>
    </row>
    <row r="43" spans="1:12" hidden="1" x14ac:dyDescent="0.25">
      <c r="A43">
        <v>3</v>
      </c>
      <c r="B43" s="25" t="s">
        <v>47</v>
      </c>
      <c r="C43" s="48" t="s">
        <v>48</v>
      </c>
      <c r="D43" s="27"/>
      <c r="E43" s="27">
        <f>GANTT!$F$15</f>
        <v>16</v>
      </c>
      <c r="F43" s="74"/>
      <c r="G43" s="82" t="s">
        <v>4</v>
      </c>
      <c r="H43" s="82">
        <f t="shared" ref="H43" si="25">SUM(H44:H47)</f>
        <v>160</v>
      </c>
      <c r="I43" s="82">
        <f t="shared" ref="I43" si="26">SUM(I44:I47)</f>
        <v>0</v>
      </c>
      <c r="J43" s="82">
        <f t="shared" ref="J43" si="27">SUM(J44:J47)</f>
        <v>0</v>
      </c>
      <c r="K43" s="82">
        <f t="shared" ref="K43" si="28">SUM(K44:K47)</f>
        <v>-160</v>
      </c>
      <c r="L43" s="54"/>
    </row>
    <row r="44" spans="1:12" hidden="1" x14ac:dyDescent="0.25">
      <c r="B44" s="25"/>
      <c r="C44" s="48"/>
      <c r="D44" s="27"/>
      <c r="E44" s="27"/>
      <c r="F44" s="74"/>
      <c r="G44" s="81" t="s">
        <v>135</v>
      </c>
      <c r="H44" s="74">
        <f>INDEX(Personaleinsatz!G$8:G$193, 1+ROUNDDOWN((ROW(G43)-ROW(G$8))/5,0),1) * Einstellungen!$D$27</f>
        <v>160</v>
      </c>
      <c r="I44" s="74">
        <f>INDEX(Personaleinsatz!H$8:H$193, 1+ROUNDDOWN((ROW(H43)-ROW(H$8))/5,0),1) * Einstellungen!$D$27</f>
        <v>0</v>
      </c>
      <c r="J44" s="74">
        <f>INDEX(Personaleinsatz!I$8:I$193, 1+ROUNDDOWN((ROW(I43)-ROW(I$8))/5,0),1) * Einstellungen!$D$27</f>
        <v>0</v>
      </c>
      <c r="K44" s="74">
        <f>INDEX(Personaleinsatz!J$8:J$193, 1+ROUNDDOWN((ROW(J43)-ROW(J$8))/5,0),1) * Einstellungen!$D$27</f>
        <v>-160</v>
      </c>
      <c r="L44" s="54"/>
    </row>
    <row r="45" spans="1:12" hidden="1" x14ac:dyDescent="0.25">
      <c r="B45" s="25"/>
      <c r="C45" s="48"/>
      <c r="D45" s="27"/>
      <c r="E45" s="27"/>
      <c r="F45" s="74"/>
      <c r="G45" s="81" t="s">
        <v>136</v>
      </c>
      <c r="H45" s="74"/>
      <c r="I45" s="74"/>
      <c r="J45" s="74"/>
      <c r="K45" s="74"/>
      <c r="L45" s="54"/>
    </row>
    <row r="46" spans="1:12" ht="30" hidden="1" x14ac:dyDescent="0.25">
      <c r="B46" s="25"/>
      <c r="C46" s="48"/>
      <c r="D46" s="27"/>
      <c r="E46" s="27"/>
      <c r="F46" s="74"/>
      <c r="G46" s="81" t="s">
        <v>137</v>
      </c>
      <c r="H46" s="74"/>
      <c r="I46" s="74"/>
      <c r="J46" s="74"/>
      <c r="K46" s="74"/>
      <c r="L46" s="54"/>
    </row>
    <row r="47" spans="1:12" hidden="1" x14ac:dyDescent="0.25">
      <c r="B47" s="25"/>
      <c r="C47" s="48"/>
      <c r="D47" s="27"/>
      <c r="E47" s="27"/>
      <c r="F47" s="74"/>
      <c r="G47" s="81" t="s">
        <v>138</v>
      </c>
      <c r="H47" s="74"/>
      <c r="I47" s="74"/>
      <c r="J47" s="74"/>
      <c r="K47" s="74"/>
      <c r="L47" s="54"/>
    </row>
    <row r="48" spans="1:12" hidden="1" x14ac:dyDescent="0.25">
      <c r="A48">
        <v>3</v>
      </c>
      <c r="B48" s="25" t="s">
        <v>49</v>
      </c>
      <c r="C48" s="48" t="s">
        <v>50</v>
      </c>
      <c r="D48" s="27"/>
      <c r="E48" s="27">
        <f>GANTT!$F$16</f>
        <v>0</v>
      </c>
      <c r="F48" s="74"/>
      <c r="G48" s="82" t="s">
        <v>4</v>
      </c>
      <c r="H48" s="82">
        <f t="shared" ref="H48" si="29">SUM(H49:H52)</f>
        <v>0</v>
      </c>
      <c r="I48" s="82">
        <f t="shared" ref="I48" si="30">SUM(I49:I52)</f>
        <v>0</v>
      </c>
      <c r="J48" s="82">
        <f t="shared" ref="J48" si="31">SUM(J49:J52)</f>
        <v>0</v>
      </c>
      <c r="K48" s="82">
        <f t="shared" ref="K48" si="32">SUM(K49:K52)</f>
        <v>0</v>
      </c>
      <c r="L48" s="54"/>
    </row>
    <row r="49" spans="1:12" hidden="1" x14ac:dyDescent="0.25">
      <c r="B49" s="25"/>
      <c r="C49" s="48"/>
      <c r="D49" s="27"/>
      <c r="E49" s="27"/>
      <c r="F49" s="74"/>
      <c r="G49" s="81" t="s">
        <v>135</v>
      </c>
      <c r="H49" s="74">
        <f>INDEX(Personaleinsatz!G$8:G$193, 1+ROUNDDOWN((ROW(G48)-ROW(G$8))/5,0),1) * Einstellungen!$D$27</f>
        <v>0</v>
      </c>
      <c r="I49" s="74">
        <f>INDEX(Personaleinsatz!H$8:H$193, 1+ROUNDDOWN((ROW(H48)-ROW(H$8))/5,0),1) * Einstellungen!$D$27</f>
        <v>0</v>
      </c>
      <c r="J49" s="74">
        <f>INDEX(Personaleinsatz!I$8:I$193, 1+ROUNDDOWN((ROW(I48)-ROW(I$8))/5,0),1) * Einstellungen!$D$27</f>
        <v>0</v>
      </c>
      <c r="K49" s="74">
        <f>INDEX(Personaleinsatz!J$8:J$193, 1+ROUNDDOWN((ROW(J48)-ROW(J$8))/5,0),1) * Einstellungen!$D$27</f>
        <v>0</v>
      </c>
      <c r="L49" s="54"/>
    </row>
    <row r="50" spans="1:12" hidden="1" x14ac:dyDescent="0.25">
      <c r="B50" s="25"/>
      <c r="C50" s="48"/>
      <c r="D50" s="27"/>
      <c r="E50" s="27"/>
      <c r="F50" s="74"/>
      <c r="G50" s="81" t="s">
        <v>136</v>
      </c>
      <c r="H50" s="74"/>
      <c r="I50" s="74"/>
      <c r="J50" s="74"/>
      <c r="K50" s="74"/>
      <c r="L50" s="54"/>
    </row>
    <row r="51" spans="1:12" ht="30" hidden="1" x14ac:dyDescent="0.25">
      <c r="B51" s="25"/>
      <c r="C51" s="48"/>
      <c r="D51" s="27"/>
      <c r="E51" s="27"/>
      <c r="F51" s="74"/>
      <c r="G51" s="81" t="s">
        <v>137</v>
      </c>
      <c r="H51" s="74"/>
      <c r="I51" s="74"/>
      <c r="J51" s="74"/>
      <c r="K51" s="74"/>
      <c r="L51" s="54"/>
    </row>
    <row r="52" spans="1:12" hidden="1" x14ac:dyDescent="0.25">
      <c r="B52" s="25"/>
      <c r="C52" s="48"/>
      <c r="D52" s="27"/>
      <c r="E52" s="27"/>
      <c r="F52" s="74"/>
      <c r="G52" s="81" t="s">
        <v>138</v>
      </c>
      <c r="H52" s="74"/>
      <c r="I52" s="74"/>
      <c r="J52" s="74"/>
      <c r="K52" s="74"/>
      <c r="L52" s="54"/>
    </row>
    <row r="53" spans="1:12" x14ac:dyDescent="0.25">
      <c r="A53">
        <v>2</v>
      </c>
      <c r="B53" s="19" t="s">
        <v>51</v>
      </c>
      <c r="C53" s="49" t="s">
        <v>52</v>
      </c>
      <c r="D53" s="21"/>
      <c r="E53" s="21">
        <f>GANTT!$F$17</f>
        <v>40</v>
      </c>
      <c r="F53" s="73"/>
      <c r="G53" s="73" t="s">
        <v>4</v>
      </c>
      <c r="H53" s="73">
        <f t="shared" ref="H53" si="33">SUM(H54:H57)</f>
        <v>400</v>
      </c>
      <c r="I53" s="73">
        <f t="shared" ref="I53" si="34">SUM(I54:I57)</f>
        <v>0</v>
      </c>
      <c r="J53" s="73">
        <f t="shared" ref="J53" si="35">SUM(J54:J57)</f>
        <v>190</v>
      </c>
      <c r="K53" s="73">
        <f t="shared" ref="K53" si="36">SUM(K54:K57)</f>
        <v>-210</v>
      </c>
      <c r="L53" s="52"/>
    </row>
    <row r="54" spans="1:12" hidden="1" x14ac:dyDescent="0.25">
      <c r="B54" s="19"/>
      <c r="C54" s="49"/>
      <c r="D54" s="21"/>
      <c r="E54" s="21"/>
      <c r="F54" s="73"/>
      <c r="G54" s="80" t="s">
        <v>135</v>
      </c>
      <c r="H54" s="73">
        <f>INDEX(Personaleinsatz!G$8:G$193, 1+ROUNDDOWN((ROW(G53)-ROW(G$8))/5,0),1) * Einstellungen!$D$27</f>
        <v>400</v>
      </c>
      <c r="I54" s="73">
        <f>INDEX(Personaleinsatz!H$8:H$193, 1+ROUNDDOWN((ROW(H53)-ROW(H$8))/5,0),1) * Einstellungen!$D$27</f>
        <v>0</v>
      </c>
      <c r="J54" s="73">
        <f>INDEX(Personaleinsatz!I$8:I$193, 1+ROUNDDOWN((ROW(I53)-ROW(I$8))/5,0),1) * Einstellungen!$D$27</f>
        <v>190</v>
      </c>
      <c r="K54" s="73">
        <f>INDEX(Personaleinsatz!J$8:J$193, 1+ROUNDDOWN((ROW(J53)-ROW(J$8))/5,0),1) * Einstellungen!$D$27</f>
        <v>-210</v>
      </c>
      <c r="L54" s="52"/>
    </row>
    <row r="55" spans="1:12" hidden="1" x14ac:dyDescent="0.25">
      <c r="B55" s="19"/>
      <c r="C55" s="49"/>
      <c r="D55" s="21"/>
      <c r="E55" s="21"/>
      <c r="F55" s="73"/>
      <c r="G55" s="80" t="s">
        <v>136</v>
      </c>
      <c r="H55" s="73"/>
      <c r="I55" s="73"/>
      <c r="J55" s="73"/>
      <c r="K55" s="73"/>
      <c r="L55" s="52"/>
    </row>
    <row r="56" spans="1:12" ht="30" hidden="1" x14ac:dyDescent="0.25">
      <c r="B56" s="19"/>
      <c r="C56" s="49"/>
      <c r="D56" s="21"/>
      <c r="E56" s="21"/>
      <c r="F56" s="73"/>
      <c r="G56" s="80" t="s">
        <v>137</v>
      </c>
      <c r="H56" s="73"/>
      <c r="I56" s="73"/>
      <c r="J56" s="73"/>
      <c r="K56" s="73"/>
      <c r="L56" s="52"/>
    </row>
    <row r="57" spans="1:12" hidden="1" x14ac:dyDescent="0.25">
      <c r="B57" s="19"/>
      <c r="C57" s="49"/>
      <c r="D57" s="21"/>
      <c r="E57" s="21"/>
      <c r="F57" s="73"/>
      <c r="G57" s="80" t="s">
        <v>138</v>
      </c>
      <c r="H57" s="73"/>
      <c r="I57" s="73"/>
      <c r="J57" s="73"/>
      <c r="K57" s="73"/>
      <c r="L57" s="52"/>
    </row>
    <row r="58" spans="1:12" hidden="1" x14ac:dyDescent="0.25">
      <c r="A58">
        <v>3</v>
      </c>
      <c r="B58" s="25" t="s">
        <v>53</v>
      </c>
      <c r="C58" s="48" t="s">
        <v>54</v>
      </c>
      <c r="D58" s="27"/>
      <c r="E58" s="27">
        <f>GANTT!$F$18</f>
        <v>2</v>
      </c>
      <c r="F58" s="74"/>
      <c r="G58" s="82" t="s">
        <v>4</v>
      </c>
      <c r="H58" s="82">
        <f t="shared" ref="H58" si="37">SUM(H59:H62)</f>
        <v>20</v>
      </c>
      <c r="I58" s="82">
        <f t="shared" ref="I58" si="38">SUM(I59:I62)</f>
        <v>0</v>
      </c>
      <c r="J58" s="82">
        <f t="shared" ref="J58" si="39">SUM(J59:J62)</f>
        <v>20</v>
      </c>
      <c r="K58" s="82">
        <f t="shared" ref="K58" si="40">SUM(K59:K62)</f>
        <v>0</v>
      </c>
      <c r="L58" s="54"/>
    </row>
    <row r="59" spans="1:12" hidden="1" x14ac:dyDescent="0.25">
      <c r="B59" s="25"/>
      <c r="C59" s="48"/>
      <c r="D59" s="27"/>
      <c r="E59" s="27"/>
      <c r="F59" s="74"/>
      <c r="G59" s="81" t="s">
        <v>135</v>
      </c>
      <c r="H59" s="74">
        <f>INDEX(Personaleinsatz!G$8:G$193, 1+ROUNDDOWN((ROW(G58)-ROW(G$8))/5,0),1) * Einstellungen!$D$27</f>
        <v>20</v>
      </c>
      <c r="I59" s="74">
        <f>INDEX(Personaleinsatz!H$8:H$193, 1+ROUNDDOWN((ROW(H58)-ROW(H$8))/5,0),1) * Einstellungen!$D$27</f>
        <v>0</v>
      </c>
      <c r="J59" s="74">
        <f>INDEX(Personaleinsatz!I$8:I$193, 1+ROUNDDOWN((ROW(I58)-ROW(I$8))/5,0),1) * Einstellungen!$D$27</f>
        <v>20</v>
      </c>
      <c r="K59" s="74">
        <f>INDEX(Personaleinsatz!J$8:J$193, 1+ROUNDDOWN((ROW(J58)-ROW(J$8))/5,0),1) * Einstellungen!$D$27</f>
        <v>0</v>
      </c>
      <c r="L59" s="54"/>
    </row>
    <row r="60" spans="1:12" hidden="1" x14ac:dyDescent="0.25">
      <c r="B60" s="25"/>
      <c r="C60" s="48"/>
      <c r="D60" s="27"/>
      <c r="E60" s="27"/>
      <c r="F60" s="74"/>
      <c r="G60" s="81" t="s">
        <v>136</v>
      </c>
      <c r="H60" s="74"/>
      <c r="I60" s="74"/>
      <c r="J60" s="74"/>
      <c r="K60" s="74"/>
      <c r="L60" s="54"/>
    </row>
    <row r="61" spans="1:12" ht="30" hidden="1" x14ac:dyDescent="0.25">
      <c r="B61" s="25"/>
      <c r="C61" s="48"/>
      <c r="D61" s="27"/>
      <c r="E61" s="27"/>
      <c r="F61" s="74"/>
      <c r="G61" s="81" t="s">
        <v>137</v>
      </c>
      <c r="H61" s="74"/>
      <c r="I61" s="74"/>
      <c r="J61" s="74"/>
      <c r="K61" s="74"/>
      <c r="L61" s="54"/>
    </row>
    <row r="62" spans="1:12" hidden="1" x14ac:dyDescent="0.25">
      <c r="B62" s="25"/>
      <c r="C62" s="48"/>
      <c r="D62" s="27"/>
      <c r="E62" s="27"/>
      <c r="F62" s="74"/>
      <c r="G62" s="81" t="s">
        <v>138</v>
      </c>
      <c r="H62" s="74"/>
      <c r="I62" s="74"/>
      <c r="J62" s="74"/>
      <c r="K62" s="74"/>
      <c r="L62" s="54"/>
    </row>
    <row r="63" spans="1:12" hidden="1" x14ac:dyDescent="0.25">
      <c r="A63">
        <v>3</v>
      </c>
      <c r="B63" s="25" t="s">
        <v>55</v>
      </c>
      <c r="C63" s="48" t="s">
        <v>56</v>
      </c>
      <c r="D63" s="27"/>
      <c r="E63" s="27">
        <f>GANTT!$F$19</f>
        <v>2</v>
      </c>
      <c r="F63" s="74"/>
      <c r="G63" s="82" t="s">
        <v>4</v>
      </c>
      <c r="H63" s="82">
        <f t="shared" ref="H63" si="41">SUM(H64:H67)</f>
        <v>20</v>
      </c>
      <c r="I63" s="82">
        <f t="shared" ref="I63" si="42">SUM(I64:I67)</f>
        <v>0</v>
      </c>
      <c r="J63" s="82">
        <f t="shared" ref="J63" si="43">SUM(J64:J67)</f>
        <v>10</v>
      </c>
      <c r="K63" s="82">
        <f t="shared" ref="K63" si="44">SUM(K64:K67)</f>
        <v>-10</v>
      </c>
      <c r="L63" s="54"/>
    </row>
    <row r="64" spans="1:12" hidden="1" x14ac:dyDescent="0.25">
      <c r="B64" s="25"/>
      <c r="C64" s="48"/>
      <c r="D64" s="27"/>
      <c r="E64" s="27"/>
      <c r="F64" s="74"/>
      <c r="G64" s="81" t="s">
        <v>135</v>
      </c>
      <c r="H64" s="74">
        <f>INDEX(Personaleinsatz!G$8:G$193, 1+ROUNDDOWN((ROW(G63)-ROW(G$8))/5,0),1) * Einstellungen!$D$27</f>
        <v>20</v>
      </c>
      <c r="I64" s="74">
        <f>INDEX(Personaleinsatz!H$8:H$193, 1+ROUNDDOWN((ROW(H63)-ROW(H$8))/5,0),1) * Einstellungen!$D$27</f>
        <v>0</v>
      </c>
      <c r="J64" s="74">
        <f>INDEX(Personaleinsatz!I$8:I$193, 1+ROUNDDOWN((ROW(I63)-ROW(I$8))/5,0),1) * Einstellungen!$D$27</f>
        <v>10</v>
      </c>
      <c r="K64" s="74">
        <f>INDEX(Personaleinsatz!J$8:J$193, 1+ROUNDDOWN((ROW(J63)-ROW(J$8))/5,0),1) * Einstellungen!$D$27</f>
        <v>-10</v>
      </c>
      <c r="L64" s="54"/>
    </row>
    <row r="65" spans="1:12" hidden="1" x14ac:dyDescent="0.25">
      <c r="B65" s="25"/>
      <c r="C65" s="48"/>
      <c r="D65" s="27"/>
      <c r="E65" s="27"/>
      <c r="F65" s="74"/>
      <c r="G65" s="81" t="s">
        <v>136</v>
      </c>
      <c r="H65" s="74"/>
      <c r="I65" s="74"/>
      <c r="J65" s="74"/>
      <c r="K65" s="74"/>
      <c r="L65" s="54"/>
    </row>
    <row r="66" spans="1:12" ht="30" hidden="1" x14ac:dyDescent="0.25">
      <c r="B66" s="25"/>
      <c r="C66" s="48"/>
      <c r="D66" s="27"/>
      <c r="E66" s="27"/>
      <c r="F66" s="74"/>
      <c r="G66" s="81" t="s">
        <v>137</v>
      </c>
      <c r="H66" s="74"/>
      <c r="I66" s="74"/>
      <c r="J66" s="74"/>
      <c r="K66" s="74"/>
      <c r="L66" s="54"/>
    </row>
    <row r="67" spans="1:12" hidden="1" x14ac:dyDescent="0.25">
      <c r="B67" s="25"/>
      <c r="C67" s="48"/>
      <c r="D67" s="27"/>
      <c r="E67" s="27"/>
      <c r="F67" s="74"/>
      <c r="G67" s="81" t="s">
        <v>138</v>
      </c>
      <c r="H67" s="74"/>
      <c r="I67" s="74"/>
      <c r="J67" s="74"/>
      <c r="K67" s="74"/>
      <c r="L67" s="54"/>
    </row>
    <row r="68" spans="1:12" hidden="1" x14ac:dyDescent="0.25">
      <c r="A68">
        <v>3</v>
      </c>
      <c r="B68" s="25" t="s">
        <v>57</v>
      </c>
      <c r="C68" s="48" t="s">
        <v>58</v>
      </c>
      <c r="D68" s="27"/>
      <c r="E68" s="27">
        <f>GANTT!$F$20</f>
        <v>0</v>
      </c>
      <c r="F68" s="74"/>
      <c r="G68" s="82" t="s">
        <v>4</v>
      </c>
      <c r="H68" s="82">
        <f t="shared" ref="H68" si="45">SUM(H69:H72)</f>
        <v>0</v>
      </c>
      <c r="I68" s="82">
        <f t="shared" ref="I68" si="46">SUM(I69:I72)</f>
        <v>0</v>
      </c>
      <c r="J68" s="82">
        <f t="shared" ref="J68" si="47">SUM(J69:J72)</f>
        <v>0</v>
      </c>
      <c r="K68" s="82">
        <f t="shared" ref="K68" si="48">SUM(K69:K72)</f>
        <v>0</v>
      </c>
      <c r="L68" s="54"/>
    </row>
    <row r="69" spans="1:12" hidden="1" x14ac:dyDescent="0.25">
      <c r="B69" s="25"/>
      <c r="C69" s="48"/>
      <c r="D69" s="27"/>
      <c r="E69" s="27"/>
      <c r="F69" s="74"/>
      <c r="G69" s="81" t="s">
        <v>135</v>
      </c>
      <c r="H69" s="74">
        <f>INDEX(Personaleinsatz!G$8:G$193, 1+ROUNDDOWN((ROW(G68)-ROW(G$8))/5,0),1) * Einstellungen!$D$27</f>
        <v>0</v>
      </c>
      <c r="I69" s="74">
        <f>INDEX(Personaleinsatz!H$8:H$193, 1+ROUNDDOWN((ROW(H68)-ROW(H$8))/5,0),1) * Einstellungen!$D$27</f>
        <v>0</v>
      </c>
      <c r="J69" s="74">
        <f>INDEX(Personaleinsatz!I$8:I$193, 1+ROUNDDOWN((ROW(I68)-ROW(I$8))/5,0),1) * Einstellungen!$D$27</f>
        <v>0</v>
      </c>
      <c r="K69" s="74">
        <f>INDEX(Personaleinsatz!J$8:J$193, 1+ROUNDDOWN((ROW(J68)-ROW(J$8))/5,0),1) * Einstellungen!$D$27</f>
        <v>0</v>
      </c>
      <c r="L69" s="54"/>
    </row>
    <row r="70" spans="1:12" hidden="1" x14ac:dyDescent="0.25">
      <c r="B70" s="25"/>
      <c r="C70" s="48"/>
      <c r="D70" s="27"/>
      <c r="E70" s="27"/>
      <c r="F70" s="74"/>
      <c r="G70" s="81" t="s">
        <v>136</v>
      </c>
      <c r="H70" s="74"/>
      <c r="I70" s="74"/>
      <c r="J70" s="74"/>
      <c r="K70" s="74"/>
      <c r="L70" s="54"/>
    </row>
    <row r="71" spans="1:12" ht="30" hidden="1" x14ac:dyDescent="0.25">
      <c r="B71" s="25"/>
      <c r="C71" s="48"/>
      <c r="D71" s="27"/>
      <c r="E71" s="27"/>
      <c r="F71" s="74"/>
      <c r="G71" s="81" t="s">
        <v>137</v>
      </c>
      <c r="H71" s="74"/>
      <c r="I71" s="74"/>
      <c r="J71" s="74"/>
      <c r="K71" s="74"/>
      <c r="L71" s="54"/>
    </row>
    <row r="72" spans="1:12" hidden="1" x14ac:dyDescent="0.25">
      <c r="B72" s="25"/>
      <c r="C72" s="48"/>
      <c r="D72" s="27"/>
      <c r="E72" s="27"/>
      <c r="F72" s="74"/>
      <c r="G72" s="81" t="s">
        <v>138</v>
      </c>
      <c r="H72" s="74"/>
      <c r="I72" s="74"/>
      <c r="J72" s="74"/>
      <c r="K72" s="74"/>
      <c r="L72" s="54"/>
    </row>
    <row r="73" spans="1:12" hidden="1" x14ac:dyDescent="0.25">
      <c r="A73">
        <v>3</v>
      </c>
      <c r="B73" s="25" t="s">
        <v>59</v>
      </c>
      <c r="C73" s="48" t="s">
        <v>60</v>
      </c>
      <c r="D73" s="27"/>
      <c r="E73" s="27">
        <f>GANTT!$F$21</f>
        <v>8</v>
      </c>
      <c r="F73" s="74"/>
      <c r="G73" s="82" t="s">
        <v>4</v>
      </c>
      <c r="H73" s="82">
        <f t="shared" ref="H73" si="49">SUM(H74:H77)</f>
        <v>80</v>
      </c>
      <c r="I73" s="82">
        <f t="shared" ref="I73" si="50">SUM(I74:I77)</f>
        <v>0</v>
      </c>
      <c r="J73" s="82">
        <f t="shared" ref="J73" si="51">SUM(J74:J77)</f>
        <v>40</v>
      </c>
      <c r="K73" s="82">
        <f t="shared" ref="K73" si="52">SUM(K74:K77)</f>
        <v>-40</v>
      </c>
      <c r="L73" s="54"/>
    </row>
    <row r="74" spans="1:12" hidden="1" x14ac:dyDescent="0.25">
      <c r="B74" s="25"/>
      <c r="C74" s="48"/>
      <c r="D74" s="27"/>
      <c r="E74" s="27"/>
      <c r="F74" s="74"/>
      <c r="G74" s="81" t="s">
        <v>135</v>
      </c>
      <c r="H74" s="74">
        <f>INDEX(Personaleinsatz!G$8:G$193, 1+ROUNDDOWN((ROW(G73)-ROW(G$8))/5,0),1) * Einstellungen!$D$27</f>
        <v>80</v>
      </c>
      <c r="I74" s="74">
        <f>INDEX(Personaleinsatz!H$8:H$193, 1+ROUNDDOWN((ROW(H73)-ROW(H$8))/5,0),1) * Einstellungen!$D$27</f>
        <v>0</v>
      </c>
      <c r="J74" s="74">
        <f>INDEX(Personaleinsatz!I$8:I$193, 1+ROUNDDOWN((ROW(I73)-ROW(I$8))/5,0),1) * Einstellungen!$D$27</f>
        <v>40</v>
      </c>
      <c r="K74" s="74">
        <f>INDEX(Personaleinsatz!J$8:J$193, 1+ROUNDDOWN((ROW(J73)-ROW(J$8))/5,0),1) * Einstellungen!$D$27</f>
        <v>-40</v>
      </c>
      <c r="L74" s="54"/>
    </row>
    <row r="75" spans="1:12" hidden="1" x14ac:dyDescent="0.25">
      <c r="B75" s="25"/>
      <c r="C75" s="48"/>
      <c r="D75" s="27"/>
      <c r="E75" s="27"/>
      <c r="F75" s="74"/>
      <c r="G75" s="81" t="s">
        <v>136</v>
      </c>
      <c r="H75" s="74"/>
      <c r="I75" s="74"/>
      <c r="J75" s="74"/>
      <c r="K75" s="74"/>
      <c r="L75" s="54"/>
    </row>
    <row r="76" spans="1:12" ht="30" hidden="1" x14ac:dyDescent="0.25">
      <c r="B76" s="25"/>
      <c r="C76" s="48"/>
      <c r="D76" s="27"/>
      <c r="E76" s="27"/>
      <c r="F76" s="74"/>
      <c r="G76" s="81" t="s">
        <v>137</v>
      </c>
      <c r="H76" s="74"/>
      <c r="I76" s="74"/>
      <c r="J76" s="74"/>
      <c r="K76" s="74"/>
      <c r="L76" s="54"/>
    </row>
    <row r="77" spans="1:12" hidden="1" x14ac:dyDescent="0.25">
      <c r="B77" s="25"/>
      <c r="C77" s="48"/>
      <c r="D77" s="27"/>
      <c r="E77" s="27"/>
      <c r="F77" s="74"/>
      <c r="G77" s="81" t="s">
        <v>138</v>
      </c>
      <c r="H77" s="74"/>
      <c r="I77" s="74"/>
      <c r="J77" s="74"/>
      <c r="K77" s="74"/>
      <c r="L77" s="54"/>
    </row>
    <row r="78" spans="1:12" hidden="1" x14ac:dyDescent="0.25">
      <c r="A78">
        <v>3</v>
      </c>
      <c r="B78" s="25" t="s">
        <v>61</v>
      </c>
      <c r="C78" s="48" t="s">
        <v>62</v>
      </c>
      <c r="D78" s="27"/>
      <c r="E78" s="27">
        <f>GANTT!$F$22</f>
        <v>8</v>
      </c>
      <c r="F78" s="74"/>
      <c r="G78" s="82" t="s">
        <v>4</v>
      </c>
      <c r="H78" s="82">
        <f t="shared" ref="H78" si="53">SUM(H79:H82)</f>
        <v>80</v>
      </c>
      <c r="I78" s="82">
        <f t="shared" ref="I78" si="54">SUM(I79:I82)</f>
        <v>0</v>
      </c>
      <c r="J78" s="82">
        <f t="shared" ref="J78" si="55">SUM(J79:J82)</f>
        <v>40</v>
      </c>
      <c r="K78" s="82">
        <f t="shared" ref="K78" si="56">SUM(K79:K82)</f>
        <v>-40</v>
      </c>
      <c r="L78" s="54"/>
    </row>
    <row r="79" spans="1:12" hidden="1" x14ac:dyDescent="0.25">
      <c r="B79" s="25"/>
      <c r="C79" s="48"/>
      <c r="D79" s="27"/>
      <c r="E79" s="27"/>
      <c r="F79" s="74"/>
      <c r="G79" s="81" t="s">
        <v>135</v>
      </c>
      <c r="H79" s="74">
        <f>INDEX(Personaleinsatz!G$8:G$193, 1+ROUNDDOWN((ROW(G78)-ROW(G$8))/5,0),1) * Einstellungen!$D$27</f>
        <v>80</v>
      </c>
      <c r="I79" s="74">
        <f>INDEX(Personaleinsatz!H$8:H$193, 1+ROUNDDOWN((ROW(H78)-ROW(H$8))/5,0),1) * Einstellungen!$D$27</f>
        <v>0</v>
      </c>
      <c r="J79" s="74">
        <f>INDEX(Personaleinsatz!I$8:I$193, 1+ROUNDDOWN((ROW(I78)-ROW(I$8))/5,0),1) * Einstellungen!$D$27</f>
        <v>40</v>
      </c>
      <c r="K79" s="74">
        <f>INDEX(Personaleinsatz!J$8:J$193, 1+ROUNDDOWN((ROW(J78)-ROW(J$8))/5,0),1) * Einstellungen!$D$27</f>
        <v>-40</v>
      </c>
      <c r="L79" s="54"/>
    </row>
    <row r="80" spans="1:12" hidden="1" x14ac:dyDescent="0.25">
      <c r="B80" s="25"/>
      <c r="C80" s="48"/>
      <c r="D80" s="27"/>
      <c r="E80" s="27"/>
      <c r="F80" s="74"/>
      <c r="G80" s="81" t="s">
        <v>136</v>
      </c>
      <c r="H80" s="74"/>
      <c r="I80" s="74"/>
      <c r="J80" s="74"/>
      <c r="K80" s="74"/>
      <c r="L80" s="54"/>
    </row>
    <row r="81" spans="1:12" ht="30" hidden="1" x14ac:dyDescent="0.25">
      <c r="B81" s="25"/>
      <c r="C81" s="48"/>
      <c r="D81" s="27"/>
      <c r="E81" s="27"/>
      <c r="F81" s="74"/>
      <c r="G81" s="81" t="s">
        <v>137</v>
      </c>
      <c r="H81" s="74"/>
      <c r="I81" s="74"/>
      <c r="J81" s="74"/>
      <c r="K81" s="74"/>
      <c r="L81" s="54"/>
    </row>
    <row r="82" spans="1:12" hidden="1" x14ac:dyDescent="0.25">
      <c r="B82" s="25"/>
      <c r="C82" s="48"/>
      <c r="D82" s="27"/>
      <c r="E82" s="27"/>
      <c r="F82" s="74"/>
      <c r="G82" s="81" t="s">
        <v>138</v>
      </c>
      <c r="H82" s="74"/>
      <c r="I82" s="74"/>
      <c r="J82" s="74"/>
      <c r="K82" s="74"/>
      <c r="L82" s="54"/>
    </row>
    <row r="83" spans="1:12" hidden="1" x14ac:dyDescent="0.25">
      <c r="A83">
        <v>3</v>
      </c>
      <c r="B83" s="25" t="s">
        <v>63</v>
      </c>
      <c r="C83" s="48" t="s">
        <v>64</v>
      </c>
      <c r="D83" s="27"/>
      <c r="E83" s="27">
        <f>GANTT!$F$23</f>
        <v>8</v>
      </c>
      <c r="F83" s="74"/>
      <c r="G83" s="82" t="s">
        <v>4</v>
      </c>
      <c r="H83" s="82">
        <f t="shared" ref="H83" si="57">SUM(H84:H87)</f>
        <v>80</v>
      </c>
      <c r="I83" s="82">
        <f t="shared" ref="I83" si="58">SUM(I84:I87)</f>
        <v>0</v>
      </c>
      <c r="J83" s="82">
        <f t="shared" ref="J83" si="59">SUM(J84:J87)</f>
        <v>80</v>
      </c>
      <c r="K83" s="82">
        <f t="shared" ref="K83" si="60">SUM(K84:K87)</f>
        <v>0</v>
      </c>
      <c r="L83" s="54"/>
    </row>
    <row r="84" spans="1:12" hidden="1" x14ac:dyDescent="0.25">
      <c r="B84" s="25"/>
      <c r="C84" s="48"/>
      <c r="D84" s="27"/>
      <c r="E84" s="27"/>
      <c r="F84" s="74"/>
      <c r="G84" s="81" t="s">
        <v>135</v>
      </c>
      <c r="H84" s="74">
        <f>INDEX(Personaleinsatz!G$8:G$193, 1+ROUNDDOWN((ROW(G83)-ROW(G$8))/5,0),1) * Einstellungen!$D$27</f>
        <v>80</v>
      </c>
      <c r="I84" s="74">
        <f>INDEX(Personaleinsatz!H$8:H$193, 1+ROUNDDOWN((ROW(H83)-ROW(H$8))/5,0),1) * Einstellungen!$D$27</f>
        <v>0</v>
      </c>
      <c r="J84" s="74">
        <f>INDEX(Personaleinsatz!I$8:I$193, 1+ROUNDDOWN((ROW(I83)-ROW(I$8))/5,0),1) * Einstellungen!$D$27</f>
        <v>80</v>
      </c>
      <c r="K84" s="74">
        <f>INDEX(Personaleinsatz!J$8:J$193, 1+ROUNDDOWN((ROW(J83)-ROW(J$8))/5,0),1) * Einstellungen!$D$27</f>
        <v>0</v>
      </c>
      <c r="L84" s="54"/>
    </row>
    <row r="85" spans="1:12" hidden="1" x14ac:dyDescent="0.25">
      <c r="B85" s="25"/>
      <c r="C85" s="48"/>
      <c r="D85" s="27"/>
      <c r="E85" s="27"/>
      <c r="F85" s="74"/>
      <c r="G85" s="81" t="s">
        <v>136</v>
      </c>
      <c r="H85" s="74"/>
      <c r="I85" s="74"/>
      <c r="J85" s="74"/>
      <c r="K85" s="74"/>
      <c r="L85" s="54"/>
    </row>
    <row r="86" spans="1:12" ht="30" hidden="1" x14ac:dyDescent="0.25">
      <c r="B86" s="25"/>
      <c r="C86" s="48"/>
      <c r="D86" s="27"/>
      <c r="E86" s="27"/>
      <c r="F86" s="74"/>
      <c r="G86" s="81" t="s">
        <v>137</v>
      </c>
      <c r="H86" s="74"/>
      <c r="I86" s="74"/>
      <c r="J86" s="74"/>
      <c r="K86" s="74"/>
      <c r="L86" s="54"/>
    </row>
    <row r="87" spans="1:12" hidden="1" x14ac:dyDescent="0.25">
      <c r="B87" s="25"/>
      <c r="C87" s="48"/>
      <c r="D87" s="27"/>
      <c r="E87" s="27"/>
      <c r="F87" s="74"/>
      <c r="G87" s="81" t="s">
        <v>138</v>
      </c>
      <c r="H87" s="74"/>
      <c r="I87" s="74"/>
      <c r="J87" s="74"/>
      <c r="K87" s="74"/>
      <c r="L87" s="54"/>
    </row>
    <row r="88" spans="1:12" hidden="1" x14ac:dyDescent="0.25">
      <c r="A88">
        <v>3</v>
      </c>
      <c r="B88" s="25" t="s">
        <v>65</v>
      </c>
      <c r="C88" s="48" t="s">
        <v>66</v>
      </c>
      <c r="D88" s="27"/>
      <c r="E88" s="27">
        <f>GANTT!$F$24</f>
        <v>4</v>
      </c>
      <c r="F88" s="74"/>
      <c r="G88" s="82" t="s">
        <v>4</v>
      </c>
      <c r="H88" s="82">
        <f t="shared" ref="H88" si="61">SUM(H89:H92)</f>
        <v>40</v>
      </c>
      <c r="I88" s="82">
        <f t="shared" ref="I88" si="62">SUM(I89:I92)</f>
        <v>0</v>
      </c>
      <c r="J88" s="82">
        <f t="shared" ref="J88" si="63">SUM(J89:J92)</f>
        <v>0</v>
      </c>
      <c r="K88" s="82">
        <f t="shared" ref="K88" si="64">SUM(K89:K92)</f>
        <v>-40</v>
      </c>
      <c r="L88" s="54"/>
    </row>
    <row r="89" spans="1:12" hidden="1" x14ac:dyDescent="0.25">
      <c r="B89" s="25"/>
      <c r="C89" s="48"/>
      <c r="D89" s="27"/>
      <c r="E89" s="27"/>
      <c r="F89" s="74"/>
      <c r="G89" s="81" t="s">
        <v>135</v>
      </c>
      <c r="H89" s="74">
        <f>INDEX(Personaleinsatz!G$8:G$193, 1+ROUNDDOWN((ROW(G88)-ROW(G$8))/5,0),1) * Einstellungen!$D$27</f>
        <v>40</v>
      </c>
      <c r="I89" s="74">
        <f>INDEX(Personaleinsatz!H$8:H$193, 1+ROUNDDOWN((ROW(H88)-ROW(H$8))/5,0),1) * Einstellungen!$D$27</f>
        <v>0</v>
      </c>
      <c r="J89" s="74">
        <f>INDEX(Personaleinsatz!I$8:I$193, 1+ROUNDDOWN((ROW(I88)-ROW(I$8))/5,0),1) * Einstellungen!$D$27</f>
        <v>0</v>
      </c>
      <c r="K89" s="74">
        <f>INDEX(Personaleinsatz!J$8:J$193, 1+ROUNDDOWN((ROW(J88)-ROW(J$8))/5,0),1) * Einstellungen!$D$27</f>
        <v>-40</v>
      </c>
      <c r="L89" s="54"/>
    </row>
    <row r="90" spans="1:12" hidden="1" x14ac:dyDescent="0.25">
      <c r="B90" s="25"/>
      <c r="C90" s="48"/>
      <c r="D90" s="27"/>
      <c r="E90" s="27"/>
      <c r="F90" s="74"/>
      <c r="G90" s="81" t="s">
        <v>136</v>
      </c>
      <c r="H90" s="74"/>
      <c r="I90" s="74"/>
      <c r="J90" s="74"/>
      <c r="K90" s="74"/>
      <c r="L90" s="54"/>
    </row>
    <row r="91" spans="1:12" ht="30" hidden="1" x14ac:dyDescent="0.25">
      <c r="B91" s="25"/>
      <c r="C91" s="48"/>
      <c r="D91" s="27"/>
      <c r="E91" s="27"/>
      <c r="F91" s="74"/>
      <c r="G91" s="81" t="s">
        <v>137</v>
      </c>
      <c r="H91" s="74"/>
      <c r="I91" s="74"/>
      <c r="J91" s="74"/>
      <c r="K91" s="74"/>
      <c r="L91" s="54"/>
    </row>
    <row r="92" spans="1:12" hidden="1" x14ac:dyDescent="0.25">
      <c r="B92" s="25"/>
      <c r="C92" s="48"/>
      <c r="D92" s="27"/>
      <c r="E92" s="27"/>
      <c r="F92" s="74"/>
      <c r="G92" s="81" t="s">
        <v>138</v>
      </c>
      <c r="H92" s="74"/>
      <c r="I92" s="74"/>
      <c r="J92" s="74"/>
      <c r="K92" s="74"/>
      <c r="L92" s="54"/>
    </row>
    <row r="93" spans="1:12" hidden="1" x14ac:dyDescent="0.25">
      <c r="A93">
        <v>3</v>
      </c>
      <c r="B93" s="25" t="s">
        <v>67</v>
      </c>
      <c r="C93" s="48" t="s">
        <v>68</v>
      </c>
      <c r="D93" s="27"/>
      <c r="E93" s="27">
        <f>GANTT!$F$25</f>
        <v>8</v>
      </c>
      <c r="F93" s="74"/>
      <c r="G93" s="82" t="s">
        <v>4</v>
      </c>
      <c r="H93" s="82">
        <f t="shared" ref="H93" si="65">SUM(H94:H97)</f>
        <v>80</v>
      </c>
      <c r="I93" s="82">
        <f t="shared" ref="I93" si="66">SUM(I94:I97)</f>
        <v>0</v>
      </c>
      <c r="J93" s="82">
        <f t="shared" ref="J93" si="67">SUM(J94:J97)</f>
        <v>0</v>
      </c>
      <c r="K93" s="82">
        <f t="shared" ref="K93" si="68">SUM(K94:K97)</f>
        <v>-80</v>
      </c>
      <c r="L93" s="54"/>
    </row>
    <row r="94" spans="1:12" hidden="1" x14ac:dyDescent="0.25">
      <c r="B94" s="25"/>
      <c r="C94" s="48"/>
      <c r="D94" s="27"/>
      <c r="E94" s="27"/>
      <c r="F94" s="74"/>
      <c r="G94" s="81" t="s">
        <v>135</v>
      </c>
      <c r="H94" s="74">
        <f>INDEX(Personaleinsatz!G$8:G$193, 1+ROUNDDOWN((ROW(G93)-ROW(G$8))/5,0),1) * Einstellungen!$D$27</f>
        <v>80</v>
      </c>
      <c r="I94" s="74">
        <f>INDEX(Personaleinsatz!H$8:H$193, 1+ROUNDDOWN((ROW(H93)-ROW(H$8))/5,0),1) * Einstellungen!$D$27</f>
        <v>0</v>
      </c>
      <c r="J94" s="74">
        <f>INDEX(Personaleinsatz!I$8:I$193, 1+ROUNDDOWN((ROW(I93)-ROW(I$8))/5,0),1) * Einstellungen!$D$27</f>
        <v>0</v>
      </c>
      <c r="K94" s="74">
        <f>INDEX(Personaleinsatz!J$8:J$193, 1+ROUNDDOWN((ROW(J93)-ROW(J$8))/5,0),1) * Einstellungen!$D$27</f>
        <v>-80</v>
      </c>
      <c r="L94" s="54"/>
    </row>
    <row r="95" spans="1:12" hidden="1" x14ac:dyDescent="0.25">
      <c r="B95" s="25"/>
      <c r="C95" s="48"/>
      <c r="D95" s="27"/>
      <c r="E95" s="27"/>
      <c r="F95" s="74"/>
      <c r="G95" s="81" t="s">
        <v>136</v>
      </c>
      <c r="H95" s="74"/>
      <c r="I95" s="74"/>
      <c r="J95" s="74"/>
      <c r="K95" s="74"/>
      <c r="L95" s="54"/>
    </row>
    <row r="96" spans="1:12" ht="30" hidden="1" x14ac:dyDescent="0.25">
      <c r="B96" s="25"/>
      <c r="C96" s="48"/>
      <c r="D96" s="27"/>
      <c r="E96" s="27"/>
      <c r="F96" s="74"/>
      <c r="G96" s="81" t="s">
        <v>137</v>
      </c>
      <c r="H96" s="74"/>
      <c r="I96" s="74"/>
      <c r="J96" s="74"/>
      <c r="K96" s="74"/>
      <c r="L96" s="54"/>
    </row>
    <row r="97" spans="1:12" hidden="1" x14ac:dyDescent="0.25">
      <c r="B97" s="25"/>
      <c r="C97" s="48"/>
      <c r="D97" s="27"/>
      <c r="E97" s="27"/>
      <c r="F97" s="74"/>
      <c r="G97" s="81" t="s">
        <v>138</v>
      </c>
      <c r="H97" s="74"/>
      <c r="I97" s="74"/>
      <c r="J97" s="74"/>
      <c r="K97" s="74"/>
      <c r="L97" s="54"/>
    </row>
    <row r="98" spans="1:12" hidden="1" x14ac:dyDescent="0.25">
      <c r="A98">
        <v>3</v>
      </c>
      <c r="B98" s="25" t="s">
        <v>69</v>
      </c>
      <c r="C98" s="48" t="s">
        <v>70</v>
      </c>
      <c r="D98" s="27"/>
      <c r="E98" s="27">
        <f>GANTT!$F$26</f>
        <v>0</v>
      </c>
      <c r="F98" s="74"/>
      <c r="G98" s="82" t="s">
        <v>4</v>
      </c>
      <c r="H98" s="82">
        <f t="shared" ref="H98" si="69">SUM(H99:H102)</f>
        <v>0</v>
      </c>
      <c r="I98" s="82">
        <f t="shared" ref="I98" si="70">SUM(I99:I102)</f>
        <v>0</v>
      </c>
      <c r="J98" s="82">
        <f t="shared" ref="J98" si="71">SUM(J99:J102)</f>
        <v>0</v>
      </c>
      <c r="K98" s="82">
        <f t="shared" ref="K98" si="72">SUM(K99:K102)</f>
        <v>0</v>
      </c>
      <c r="L98" s="54"/>
    </row>
    <row r="99" spans="1:12" hidden="1" x14ac:dyDescent="0.25">
      <c r="B99" s="25"/>
      <c r="C99" s="48"/>
      <c r="D99" s="27"/>
      <c r="E99" s="27"/>
      <c r="F99" s="74"/>
      <c r="G99" s="81" t="s">
        <v>135</v>
      </c>
      <c r="H99" s="74">
        <f>INDEX(Personaleinsatz!G$8:G$193, 1+ROUNDDOWN((ROW(G98)-ROW(G$8))/5,0),1) * Einstellungen!$D$27</f>
        <v>0</v>
      </c>
      <c r="I99" s="74">
        <f>INDEX(Personaleinsatz!H$8:H$193, 1+ROUNDDOWN((ROW(H98)-ROW(H$8))/5,0),1) * Einstellungen!$D$27</f>
        <v>0</v>
      </c>
      <c r="J99" s="74">
        <f>INDEX(Personaleinsatz!I$8:I$193, 1+ROUNDDOWN((ROW(I98)-ROW(I$8))/5,0),1) * Einstellungen!$D$27</f>
        <v>0</v>
      </c>
      <c r="K99" s="74">
        <f>INDEX(Personaleinsatz!J$8:J$193, 1+ROUNDDOWN((ROW(J98)-ROW(J$8))/5,0),1) * Einstellungen!$D$27</f>
        <v>0</v>
      </c>
      <c r="L99" s="54"/>
    </row>
    <row r="100" spans="1:12" hidden="1" x14ac:dyDescent="0.25">
      <c r="B100" s="25"/>
      <c r="C100" s="48"/>
      <c r="D100" s="27"/>
      <c r="E100" s="27"/>
      <c r="F100" s="74"/>
      <c r="G100" s="81" t="s">
        <v>136</v>
      </c>
      <c r="H100" s="74"/>
      <c r="I100" s="74"/>
      <c r="J100" s="74"/>
      <c r="K100" s="74"/>
      <c r="L100" s="54"/>
    </row>
    <row r="101" spans="1:12" ht="30" hidden="1" x14ac:dyDescent="0.25">
      <c r="B101" s="25"/>
      <c r="C101" s="48"/>
      <c r="D101" s="27"/>
      <c r="E101" s="27"/>
      <c r="F101" s="74"/>
      <c r="G101" s="81" t="s">
        <v>137</v>
      </c>
      <c r="H101" s="74"/>
      <c r="I101" s="74"/>
      <c r="J101" s="74"/>
      <c r="K101" s="74"/>
      <c r="L101" s="54"/>
    </row>
    <row r="102" spans="1:12" hidden="1" x14ac:dyDescent="0.25">
      <c r="B102" s="25"/>
      <c r="C102" s="48"/>
      <c r="D102" s="27"/>
      <c r="E102" s="27"/>
      <c r="F102" s="74"/>
      <c r="G102" s="81" t="s">
        <v>138</v>
      </c>
      <c r="H102" s="74"/>
      <c r="I102" s="74"/>
      <c r="J102" s="74"/>
      <c r="K102" s="74"/>
      <c r="L102" s="54"/>
    </row>
    <row r="103" spans="1:12" x14ac:dyDescent="0.25">
      <c r="A103">
        <v>2</v>
      </c>
      <c r="B103" s="19" t="s">
        <v>71</v>
      </c>
      <c r="C103" s="49" t="s">
        <v>72</v>
      </c>
      <c r="D103" s="21"/>
      <c r="E103" s="21">
        <f>GANTT!$F$27</f>
        <v>40</v>
      </c>
      <c r="F103" s="73"/>
      <c r="G103" s="73" t="s">
        <v>4</v>
      </c>
      <c r="H103" s="73">
        <f t="shared" ref="H103" si="73">SUM(H104:H107)</f>
        <v>400</v>
      </c>
      <c r="I103" s="73">
        <f t="shared" ref="I103" si="74">SUM(I104:I107)</f>
        <v>0</v>
      </c>
      <c r="J103" s="73">
        <f t="shared" ref="J103" si="75">SUM(J104:J107)</f>
        <v>240</v>
      </c>
      <c r="K103" s="73">
        <f t="shared" ref="K103" si="76">SUM(K104:K107)</f>
        <v>-160</v>
      </c>
      <c r="L103" s="52"/>
    </row>
    <row r="104" spans="1:12" hidden="1" x14ac:dyDescent="0.25">
      <c r="B104" s="19"/>
      <c r="C104" s="49"/>
      <c r="D104" s="21"/>
      <c r="E104" s="21"/>
      <c r="F104" s="73"/>
      <c r="G104" s="80" t="s">
        <v>135</v>
      </c>
      <c r="H104" s="73">
        <f>INDEX(Personaleinsatz!G$8:G$193, 1+ROUNDDOWN((ROW(G103)-ROW(G$8))/5,0),1) * Einstellungen!$D$27</f>
        <v>400</v>
      </c>
      <c r="I104" s="73">
        <f>INDEX(Personaleinsatz!H$8:H$193, 1+ROUNDDOWN((ROW(H103)-ROW(H$8))/5,0),1) * Einstellungen!$D$27</f>
        <v>0</v>
      </c>
      <c r="J104" s="73">
        <f>INDEX(Personaleinsatz!I$8:I$193, 1+ROUNDDOWN((ROW(I103)-ROW(I$8))/5,0),1) * Einstellungen!$D$27</f>
        <v>240</v>
      </c>
      <c r="K104" s="73">
        <f>INDEX(Personaleinsatz!J$8:J$193, 1+ROUNDDOWN((ROW(J103)-ROW(J$8))/5,0),1) * Einstellungen!$D$27</f>
        <v>-160</v>
      </c>
      <c r="L104" s="52"/>
    </row>
    <row r="105" spans="1:12" hidden="1" x14ac:dyDescent="0.25">
      <c r="B105" s="19"/>
      <c r="C105" s="49"/>
      <c r="D105" s="21"/>
      <c r="E105" s="21"/>
      <c r="F105" s="73"/>
      <c r="G105" s="80" t="s">
        <v>136</v>
      </c>
      <c r="H105" s="73"/>
      <c r="I105" s="73"/>
      <c r="J105" s="73"/>
      <c r="K105" s="73"/>
      <c r="L105" s="52"/>
    </row>
    <row r="106" spans="1:12" ht="30" hidden="1" x14ac:dyDescent="0.25">
      <c r="B106" s="19"/>
      <c r="C106" s="49"/>
      <c r="D106" s="21"/>
      <c r="E106" s="21"/>
      <c r="F106" s="73"/>
      <c r="G106" s="80" t="s">
        <v>137</v>
      </c>
      <c r="H106" s="73"/>
      <c r="I106" s="73"/>
      <c r="J106" s="73"/>
      <c r="K106" s="73"/>
      <c r="L106" s="52"/>
    </row>
    <row r="107" spans="1:12" hidden="1" x14ac:dyDescent="0.25">
      <c r="B107" s="19"/>
      <c r="C107" s="49"/>
      <c r="D107" s="21"/>
      <c r="E107" s="21"/>
      <c r="F107" s="73"/>
      <c r="G107" s="80" t="s">
        <v>138</v>
      </c>
      <c r="H107" s="73"/>
      <c r="I107" s="73"/>
      <c r="J107" s="73"/>
      <c r="K107" s="73"/>
      <c r="L107" s="52"/>
    </row>
    <row r="108" spans="1:12" hidden="1" x14ac:dyDescent="0.25">
      <c r="A108">
        <v>3</v>
      </c>
      <c r="B108" s="25" t="s">
        <v>73</v>
      </c>
      <c r="C108" s="48" t="s">
        <v>74</v>
      </c>
      <c r="D108" s="27"/>
      <c r="E108" s="27">
        <f>GANTT!$F$28</f>
        <v>8</v>
      </c>
      <c r="F108" s="74"/>
      <c r="G108" s="82" t="s">
        <v>4</v>
      </c>
      <c r="H108" s="82">
        <f t="shared" ref="H108" si="77">SUM(H109:H112)</f>
        <v>80</v>
      </c>
      <c r="I108" s="82">
        <f t="shared" ref="I108" si="78">SUM(I109:I112)</f>
        <v>0</v>
      </c>
      <c r="J108" s="82">
        <f t="shared" ref="J108" si="79">SUM(J109:J112)</f>
        <v>80</v>
      </c>
      <c r="K108" s="82">
        <f t="shared" ref="K108" si="80">SUM(K109:K112)</f>
        <v>0</v>
      </c>
      <c r="L108" s="54"/>
    </row>
    <row r="109" spans="1:12" hidden="1" x14ac:dyDescent="0.25">
      <c r="B109" s="25"/>
      <c r="C109" s="48"/>
      <c r="D109" s="27"/>
      <c r="E109" s="27"/>
      <c r="F109" s="74"/>
      <c r="G109" s="81" t="s">
        <v>135</v>
      </c>
      <c r="H109" s="74">
        <f>INDEX(Personaleinsatz!G$8:G$193, 1+ROUNDDOWN((ROW(G108)-ROW(G$8))/5,0),1) * Einstellungen!$D$27</f>
        <v>80</v>
      </c>
      <c r="I109" s="74">
        <f>INDEX(Personaleinsatz!H$8:H$193, 1+ROUNDDOWN((ROW(H108)-ROW(H$8))/5,0),1) * Einstellungen!$D$27</f>
        <v>0</v>
      </c>
      <c r="J109" s="74">
        <f>INDEX(Personaleinsatz!I$8:I$193, 1+ROUNDDOWN((ROW(I108)-ROW(I$8))/5,0),1) * Einstellungen!$D$27</f>
        <v>80</v>
      </c>
      <c r="K109" s="74">
        <f>INDEX(Personaleinsatz!J$8:J$193, 1+ROUNDDOWN((ROW(J108)-ROW(J$8))/5,0),1) * Einstellungen!$D$27</f>
        <v>0</v>
      </c>
      <c r="L109" s="54"/>
    </row>
    <row r="110" spans="1:12" hidden="1" x14ac:dyDescent="0.25">
      <c r="B110" s="25"/>
      <c r="C110" s="48"/>
      <c r="D110" s="27"/>
      <c r="E110" s="27"/>
      <c r="F110" s="74"/>
      <c r="G110" s="81" t="s">
        <v>136</v>
      </c>
      <c r="H110" s="74"/>
      <c r="I110" s="74"/>
      <c r="J110" s="74"/>
      <c r="K110" s="74"/>
      <c r="L110" s="54"/>
    </row>
    <row r="111" spans="1:12" ht="30" hidden="1" x14ac:dyDescent="0.25">
      <c r="B111" s="25"/>
      <c r="C111" s="48"/>
      <c r="D111" s="27"/>
      <c r="E111" s="27"/>
      <c r="F111" s="74"/>
      <c r="G111" s="81" t="s">
        <v>137</v>
      </c>
      <c r="H111" s="74"/>
      <c r="I111" s="74"/>
      <c r="J111" s="74"/>
      <c r="K111" s="74"/>
      <c r="L111" s="54"/>
    </row>
    <row r="112" spans="1:12" hidden="1" x14ac:dyDescent="0.25">
      <c r="B112" s="25"/>
      <c r="C112" s="48"/>
      <c r="D112" s="27"/>
      <c r="E112" s="27"/>
      <c r="F112" s="74"/>
      <c r="G112" s="81" t="s">
        <v>138</v>
      </c>
      <c r="H112" s="74"/>
      <c r="I112" s="74"/>
      <c r="J112" s="74"/>
      <c r="K112" s="74"/>
      <c r="L112" s="54"/>
    </row>
    <row r="113" spans="1:12" hidden="1" x14ac:dyDescent="0.25">
      <c r="A113">
        <v>3</v>
      </c>
      <c r="B113" s="25" t="s">
        <v>75</v>
      </c>
      <c r="C113" s="48" t="s">
        <v>76</v>
      </c>
      <c r="D113" s="27"/>
      <c r="E113" s="27">
        <f>GANTT!$F$29</f>
        <v>12</v>
      </c>
      <c r="F113" s="74"/>
      <c r="G113" s="82" t="s">
        <v>4</v>
      </c>
      <c r="H113" s="82">
        <f t="shared" ref="H113" si="81">SUM(H114:H117)</f>
        <v>120</v>
      </c>
      <c r="I113" s="82">
        <f t="shared" ref="I113" si="82">SUM(I114:I117)</f>
        <v>0</v>
      </c>
      <c r="J113" s="82">
        <f t="shared" ref="J113" si="83">SUM(J114:J117)</f>
        <v>80</v>
      </c>
      <c r="K113" s="82">
        <f t="shared" ref="K113" si="84">SUM(K114:K117)</f>
        <v>-40</v>
      </c>
      <c r="L113" s="54"/>
    </row>
    <row r="114" spans="1:12" hidden="1" x14ac:dyDescent="0.25">
      <c r="B114" s="25"/>
      <c r="C114" s="48"/>
      <c r="D114" s="27"/>
      <c r="E114" s="27"/>
      <c r="F114" s="74"/>
      <c r="G114" s="81" t="s">
        <v>135</v>
      </c>
      <c r="H114" s="74">
        <f>INDEX(Personaleinsatz!G$8:G$193, 1+ROUNDDOWN((ROW(G113)-ROW(G$8))/5,0),1) * Einstellungen!$D$27</f>
        <v>120</v>
      </c>
      <c r="I114" s="74">
        <f>INDEX(Personaleinsatz!H$8:H$193, 1+ROUNDDOWN((ROW(H113)-ROW(H$8))/5,0),1) * Einstellungen!$D$27</f>
        <v>0</v>
      </c>
      <c r="J114" s="74">
        <f>INDEX(Personaleinsatz!I$8:I$193, 1+ROUNDDOWN((ROW(I113)-ROW(I$8))/5,0),1) * Einstellungen!$D$27</f>
        <v>80</v>
      </c>
      <c r="K114" s="74">
        <f>INDEX(Personaleinsatz!J$8:J$193, 1+ROUNDDOWN((ROW(J113)-ROW(J$8))/5,0),1) * Einstellungen!$D$27</f>
        <v>-40</v>
      </c>
      <c r="L114" s="54"/>
    </row>
    <row r="115" spans="1:12" hidden="1" x14ac:dyDescent="0.25">
      <c r="B115" s="25"/>
      <c r="C115" s="48"/>
      <c r="D115" s="27"/>
      <c r="E115" s="27"/>
      <c r="F115" s="74"/>
      <c r="G115" s="81" t="s">
        <v>136</v>
      </c>
      <c r="H115" s="74"/>
      <c r="I115" s="74"/>
      <c r="J115" s="74"/>
      <c r="K115" s="74"/>
      <c r="L115" s="54"/>
    </row>
    <row r="116" spans="1:12" ht="30" hidden="1" x14ac:dyDescent="0.25">
      <c r="B116" s="25"/>
      <c r="C116" s="48"/>
      <c r="D116" s="27"/>
      <c r="E116" s="27"/>
      <c r="F116" s="74"/>
      <c r="G116" s="81" t="s">
        <v>137</v>
      </c>
      <c r="H116" s="74"/>
      <c r="I116" s="74"/>
      <c r="J116" s="74"/>
      <c r="K116" s="74"/>
      <c r="L116" s="54"/>
    </row>
    <row r="117" spans="1:12" hidden="1" x14ac:dyDescent="0.25">
      <c r="B117" s="25"/>
      <c r="C117" s="48"/>
      <c r="D117" s="27"/>
      <c r="E117" s="27"/>
      <c r="F117" s="74"/>
      <c r="G117" s="81" t="s">
        <v>138</v>
      </c>
      <c r="H117" s="74"/>
      <c r="I117" s="74"/>
      <c r="J117" s="74"/>
      <c r="K117" s="74"/>
      <c r="L117" s="54"/>
    </row>
    <row r="118" spans="1:12" hidden="1" x14ac:dyDescent="0.25">
      <c r="A118">
        <v>3</v>
      </c>
      <c r="B118" s="25" t="s">
        <v>77</v>
      </c>
      <c r="C118" s="48" t="s">
        <v>78</v>
      </c>
      <c r="D118" s="27"/>
      <c r="E118" s="27">
        <f>GANTT!$F$30</f>
        <v>4</v>
      </c>
      <c r="F118" s="74"/>
      <c r="G118" s="82" t="s">
        <v>4</v>
      </c>
      <c r="H118" s="82">
        <f t="shared" ref="H118" si="85">SUM(H119:H122)</f>
        <v>40</v>
      </c>
      <c r="I118" s="82">
        <f t="shared" ref="I118" si="86">SUM(I119:I122)</f>
        <v>0</v>
      </c>
      <c r="J118" s="82">
        <f t="shared" ref="J118" si="87">SUM(J119:J122)</f>
        <v>40</v>
      </c>
      <c r="K118" s="82">
        <f t="shared" ref="K118" si="88">SUM(K119:K122)</f>
        <v>0</v>
      </c>
      <c r="L118" s="54"/>
    </row>
    <row r="119" spans="1:12" hidden="1" x14ac:dyDescent="0.25">
      <c r="B119" s="25"/>
      <c r="C119" s="48"/>
      <c r="D119" s="27"/>
      <c r="E119" s="27"/>
      <c r="F119" s="74"/>
      <c r="G119" s="81" t="s">
        <v>135</v>
      </c>
      <c r="H119" s="74">
        <f>INDEX(Personaleinsatz!G$8:G$193, 1+ROUNDDOWN((ROW(G118)-ROW(G$8))/5,0),1) * Einstellungen!$D$27</f>
        <v>40</v>
      </c>
      <c r="I119" s="74">
        <f>INDEX(Personaleinsatz!H$8:H$193, 1+ROUNDDOWN((ROW(H118)-ROW(H$8))/5,0),1) * Einstellungen!$D$27</f>
        <v>0</v>
      </c>
      <c r="J119" s="74">
        <f>INDEX(Personaleinsatz!I$8:I$193, 1+ROUNDDOWN((ROW(I118)-ROW(I$8))/5,0),1) * Einstellungen!$D$27</f>
        <v>40</v>
      </c>
      <c r="K119" s="74">
        <f>INDEX(Personaleinsatz!J$8:J$193, 1+ROUNDDOWN((ROW(J118)-ROW(J$8))/5,0),1) * Einstellungen!$D$27</f>
        <v>0</v>
      </c>
      <c r="L119" s="54"/>
    </row>
    <row r="120" spans="1:12" hidden="1" x14ac:dyDescent="0.25">
      <c r="B120" s="25"/>
      <c r="C120" s="48"/>
      <c r="D120" s="27"/>
      <c r="E120" s="27"/>
      <c r="F120" s="74"/>
      <c r="G120" s="81" t="s">
        <v>136</v>
      </c>
      <c r="H120" s="74"/>
      <c r="I120" s="74"/>
      <c r="J120" s="74"/>
      <c r="K120" s="74"/>
      <c r="L120" s="54"/>
    </row>
    <row r="121" spans="1:12" ht="30" hidden="1" x14ac:dyDescent="0.25">
      <c r="B121" s="25"/>
      <c r="C121" s="48"/>
      <c r="D121" s="27"/>
      <c r="E121" s="27"/>
      <c r="F121" s="74"/>
      <c r="G121" s="81" t="s">
        <v>137</v>
      </c>
      <c r="H121" s="74"/>
      <c r="I121" s="74"/>
      <c r="J121" s="74"/>
      <c r="K121" s="74"/>
      <c r="L121" s="54"/>
    </row>
    <row r="122" spans="1:12" hidden="1" x14ac:dyDescent="0.25">
      <c r="B122" s="25"/>
      <c r="C122" s="48"/>
      <c r="D122" s="27"/>
      <c r="E122" s="27"/>
      <c r="F122" s="74"/>
      <c r="G122" s="81" t="s">
        <v>138</v>
      </c>
      <c r="H122" s="74"/>
      <c r="I122" s="74"/>
      <c r="J122" s="74"/>
      <c r="K122" s="74"/>
      <c r="L122" s="54"/>
    </row>
    <row r="123" spans="1:12" hidden="1" x14ac:dyDescent="0.25">
      <c r="A123">
        <v>3</v>
      </c>
      <c r="B123" s="25" t="s">
        <v>79</v>
      </c>
      <c r="C123" s="48" t="s">
        <v>80</v>
      </c>
      <c r="D123" s="27"/>
      <c r="E123" s="27">
        <f>GANTT!$F$31</f>
        <v>16</v>
      </c>
      <c r="F123" s="74"/>
      <c r="G123" s="82" t="s">
        <v>4</v>
      </c>
      <c r="H123" s="82">
        <f t="shared" ref="H123" si="89">SUM(H124:H127)</f>
        <v>160</v>
      </c>
      <c r="I123" s="82">
        <f t="shared" ref="I123" si="90">SUM(I124:I127)</f>
        <v>0</v>
      </c>
      <c r="J123" s="82">
        <f t="shared" ref="J123" si="91">SUM(J124:J127)</f>
        <v>40</v>
      </c>
      <c r="K123" s="82">
        <f t="shared" ref="K123" si="92">SUM(K124:K127)</f>
        <v>-120</v>
      </c>
      <c r="L123" s="54"/>
    </row>
    <row r="124" spans="1:12" hidden="1" x14ac:dyDescent="0.25">
      <c r="B124" s="25"/>
      <c r="C124" s="48"/>
      <c r="D124" s="27"/>
      <c r="E124" s="27"/>
      <c r="F124" s="74"/>
      <c r="G124" s="81" t="s">
        <v>135</v>
      </c>
      <c r="H124" s="74">
        <f>INDEX(Personaleinsatz!G$8:G$193, 1+ROUNDDOWN((ROW(G123)-ROW(G$8))/5,0),1) * Einstellungen!$D$27</f>
        <v>160</v>
      </c>
      <c r="I124" s="74">
        <f>INDEX(Personaleinsatz!H$8:H$193, 1+ROUNDDOWN((ROW(H123)-ROW(H$8))/5,0),1) * Einstellungen!$D$27</f>
        <v>0</v>
      </c>
      <c r="J124" s="74">
        <f>INDEX(Personaleinsatz!I$8:I$193, 1+ROUNDDOWN((ROW(I123)-ROW(I$8))/5,0),1) * Einstellungen!$D$27</f>
        <v>40</v>
      </c>
      <c r="K124" s="74">
        <f>INDEX(Personaleinsatz!J$8:J$193, 1+ROUNDDOWN((ROW(J123)-ROW(J$8))/5,0),1) * Einstellungen!$D$27</f>
        <v>-120</v>
      </c>
      <c r="L124" s="54"/>
    </row>
    <row r="125" spans="1:12" hidden="1" x14ac:dyDescent="0.25">
      <c r="B125" s="25"/>
      <c r="C125" s="48"/>
      <c r="D125" s="27"/>
      <c r="E125" s="27"/>
      <c r="F125" s="74"/>
      <c r="G125" s="81" t="s">
        <v>136</v>
      </c>
      <c r="H125" s="74"/>
      <c r="I125" s="74"/>
      <c r="J125" s="74"/>
      <c r="K125" s="74"/>
      <c r="L125" s="54"/>
    </row>
    <row r="126" spans="1:12" ht="30" hidden="1" x14ac:dyDescent="0.25">
      <c r="B126" s="25"/>
      <c r="C126" s="48"/>
      <c r="D126" s="27"/>
      <c r="E126" s="27"/>
      <c r="F126" s="74"/>
      <c r="G126" s="81" t="s">
        <v>137</v>
      </c>
      <c r="H126" s="74"/>
      <c r="I126" s="74"/>
      <c r="J126" s="74"/>
      <c r="K126" s="74"/>
      <c r="L126" s="54"/>
    </row>
    <row r="127" spans="1:12" hidden="1" x14ac:dyDescent="0.25">
      <c r="B127" s="25"/>
      <c r="C127" s="48"/>
      <c r="D127" s="27"/>
      <c r="E127" s="27"/>
      <c r="F127" s="74"/>
      <c r="G127" s="81" t="s">
        <v>138</v>
      </c>
      <c r="H127" s="74"/>
      <c r="I127" s="74"/>
      <c r="J127" s="74"/>
      <c r="K127" s="74"/>
      <c r="L127" s="54"/>
    </row>
    <row r="128" spans="1:12" hidden="1" x14ac:dyDescent="0.25">
      <c r="A128">
        <v>3</v>
      </c>
      <c r="B128" s="25" t="s">
        <v>81</v>
      </c>
      <c r="C128" s="48" t="s">
        <v>82</v>
      </c>
      <c r="D128" s="27"/>
      <c r="E128" s="27">
        <f>GANTT!$F$32</f>
        <v>0</v>
      </c>
      <c r="F128" s="74"/>
      <c r="G128" s="82" t="s">
        <v>4</v>
      </c>
      <c r="H128" s="82">
        <f t="shared" ref="H128" si="93">SUM(H129:H132)</f>
        <v>0</v>
      </c>
      <c r="I128" s="82">
        <f t="shared" ref="I128" si="94">SUM(I129:I132)</f>
        <v>0</v>
      </c>
      <c r="J128" s="82">
        <f t="shared" ref="J128" si="95">SUM(J129:J132)</f>
        <v>0</v>
      </c>
      <c r="K128" s="82">
        <f t="shared" ref="K128" si="96">SUM(K129:K132)</f>
        <v>0</v>
      </c>
      <c r="L128" s="54"/>
    </row>
    <row r="129" spans="1:12" hidden="1" x14ac:dyDescent="0.25">
      <c r="B129" s="25"/>
      <c r="C129" s="48"/>
      <c r="D129" s="27"/>
      <c r="E129" s="27"/>
      <c r="F129" s="74"/>
      <c r="G129" s="81" t="s">
        <v>135</v>
      </c>
      <c r="H129" s="74">
        <f>INDEX(Personaleinsatz!G$8:G$193, 1+ROUNDDOWN((ROW(G128)-ROW(G$8))/5,0),1) * Einstellungen!$D$27</f>
        <v>0</v>
      </c>
      <c r="I129" s="74">
        <f>INDEX(Personaleinsatz!H$8:H$193, 1+ROUNDDOWN((ROW(H128)-ROW(H$8))/5,0),1) * Einstellungen!$D$27</f>
        <v>0</v>
      </c>
      <c r="J129" s="74">
        <f>INDEX(Personaleinsatz!I$8:I$193, 1+ROUNDDOWN((ROW(I128)-ROW(I$8))/5,0),1) * Einstellungen!$D$27</f>
        <v>0</v>
      </c>
      <c r="K129" s="74">
        <f>INDEX(Personaleinsatz!J$8:J$193, 1+ROUNDDOWN((ROW(J128)-ROW(J$8))/5,0),1) * Einstellungen!$D$27</f>
        <v>0</v>
      </c>
      <c r="L129" s="54"/>
    </row>
    <row r="130" spans="1:12" hidden="1" x14ac:dyDescent="0.25">
      <c r="B130" s="25"/>
      <c r="C130" s="48"/>
      <c r="D130" s="27"/>
      <c r="E130" s="27"/>
      <c r="F130" s="74"/>
      <c r="G130" s="81" t="s">
        <v>136</v>
      </c>
      <c r="H130" s="74"/>
      <c r="I130" s="74"/>
      <c r="J130" s="74"/>
      <c r="K130" s="74"/>
      <c r="L130" s="54"/>
    </row>
    <row r="131" spans="1:12" ht="30" hidden="1" x14ac:dyDescent="0.25">
      <c r="B131" s="25"/>
      <c r="C131" s="48"/>
      <c r="D131" s="27"/>
      <c r="E131" s="27"/>
      <c r="F131" s="74"/>
      <c r="G131" s="81" t="s">
        <v>137</v>
      </c>
      <c r="H131" s="74"/>
      <c r="I131" s="74"/>
      <c r="J131" s="74"/>
      <c r="K131" s="74"/>
      <c r="L131" s="54"/>
    </row>
    <row r="132" spans="1:12" hidden="1" x14ac:dyDescent="0.25">
      <c r="B132" s="25"/>
      <c r="C132" s="48"/>
      <c r="D132" s="27"/>
      <c r="E132" s="27"/>
      <c r="F132" s="74"/>
      <c r="G132" s="81" t="s">
        <v>138</v>
      </c>
      <c r="H132" s="74"/>
      <c r="I132" s="74"/>
      <c r="J132" s="74"/>
      <c r="K132" s="74"/>
      <c r="L132" s="54"/>
    </row>
    <row r="133" spans="1:12" ht="15.75" customHeight="1" x14ac:dyDescent="0.25">
      <c r="A133">
        <v>2</v>
      </c>
      <c r="B133" s="19" t="s">
        <v>83</v>
      </c>
      <c r="C133" s="49" t="s">
        <v>84</v>
      </c>
      <c r="D133" s="21"/>
      <c r="E133" s="21">
        <f>GANTT!$F$33</f>
        <v>40</v>
      </c>
      <c r="F133" s="73"/>
      <c r="G133" s="73" t="s">
        <v>4</v>
      </c>
      <c r="H133" s="73">
        <f t="shared" ref="H133" si="97">SUM(H134:H137)</f>
        <v>400</v>
      </c>
      <c r="I133" s="73">
        <f t="shared" ref="I133" si="98">SUM(I134:I137)</f>
        <v>0</v>
      </c>
      <c r="J133" s="73">
        <f t="shared" ref="J133" si="99">SUM(J134:J137)</f>
        <v>230</v>
      </c>
      <c r="K133" s="73">
        <f t="shared" ref="K133" si="100">SUM(K134:K137)</f>
        <v>-170</v>
      </c>
      <c r="L133" s="52"/>
    </row>
    <row r="134" spans="1:12" hidden="1" x14ac:dyDescent="0.25">
      <c r="B134" s="19"/>
      <c r="C134" s="49"/>
      <c r="D134" s="21"/>
      <c r="E134" s="21"/>
      <c r="F134" s="73"/>
      <c r="G134" s="80" t="s">
        <v>135</v>
      </c>
      <c r="H134" s="73">
        <f>INDEX(Personaleinsatz!G$8:G$193, 1+ROUNDDOWN((ROW(G133)-ROW(G$8))/5,0),1) * Einstellungen!$D$27</f>
        <v>400</v>
      </c>
      <c r="I134" s="73">
        <f>INDEX(Personaleinsatz!H$8:H$193, 1+ROUNDDOWN((ROW(H133)-ROW(H$8))/5,0),1) * Einstellungen!$D$27</f>
        <v>0</v>
      </c>
      <c r="J134" s="73">
        <f>INDEX(Personaleinsatz!I$8:I$193, 1+ROUNDDOWN((ROW(I133)-ROW(I$8))/5,0),1) * Einstellungen!$D$27</f>
        <v>230</v>
      </c>
      <c r="K134" s="73">
        <f>INDEX(Personaleinsatz!J$8:J$193, 1+ROUNDDOWN((ROW(J133)-ROW(J$8))/5,0),1) * Einstellungen!$D$27</f>
        <v>-170</v>
      </c>
      <c r="L134" s="52"/>
    </row>
    <row r="135" spans="1:12" hidden="1" x14ac:dyDescent="0.25">
      <c r="B135" s="19"/>
      <c r="C135" s="49"/>
      <c r="D135" s="21"/>
      <c r="E135" s="21"/>
      <c r="F135" s="73"/>
      <c r="G135" s="80" t="s">
        <v>136</v>
      </c>
      <c r="H135" s="73"/>
      <c r="I135" s="73"/>
      <c r="J135" s="73"/>
      <c r="K135" s="73"/>
      <c r="L135" s="52"/>
    </row>
    <row r="136" spans="1:12" ht="30" hidden="1" x14ac:dyDescent="0.25">
      <c r="B136" s="19"/>
      <c r="C136" s="49"/>
      <c r="D136" s="21"/>
      <c r="E136" s="21"/>
      <c r="F136" s="73"/>
      <c r="G136" s="80" t="s">
        <v>137</v>
      </c>
      <c r="H136" s="73"/>
      <c r="I136" s="73"/>
      <c r="J136" s="73"/>
      <c r="K136" s="73"/>
      <c r="L136" s="52"/>
    </row>
    <row r="137" spans="1:12" hidden="1" x14ac:dyDescent="0.25">
      <c r="B137" s="19"/>
      <c r="C137" s="49"/>
      <c r="D137" s="21"/>
      <c r="E137" s="21"/>
      <c r="F137" s="73"/>
      <c r="G137" s="80" t="s">
        <v>138</v>
      </c>
      <c r="H137" s="73"/>
      <c r="I137" s="73"/>
      <c r="J137" s="73"/>
      <c r="K137" s="73"/>
      <c r="L137" s="52"/>
    </row>
    <row r="138" spans="1:12" hidden="1" x14ac:dyDescent="0.25">
      <c r="A138">
        <v>3</v>
      </c>
      <c r="B138" s="25" t="s">
        <v>85</v>
      </c>
      <c r="C138" s="48" t="s">
        <v>86</v>
      </c>
      <c r="D138" s="27"/>
      <c r="E138" s="27">
        <f>GANTT!$F$34</f>
        <v>12</v>
      </c>
      <c r="F138" s="74"/>
      <c r="G138" s="82" t="s">
        <v>4</v>
      </c>
      <c r="H138" s="82">
        <f t="shared" ref="H138" si="101">SUM(H139:H142)</f>
        <v>120</v>
      </c>
      <c r="I138" s="82">
        <f t="shared" ref="I138" si="102">SUM(I139:I142)</f>
        <v>0</v>
      </c>
      <c r="J138" s="82">
        <f t="shared" ref="J138" si="103">SUM(J139:J142)</f>
        <v>110</v>
      </c>
      <c r="K138" s="82">
        <f t="shared" ref="K138" si="104">SUM(K139:K142)</f>
        <v>-10</v>
      </c>
      <c r="L138" s="54"/>
    </row>
    <row r="139" spans="1:12" hidden="1" x14ac:dyDescent="0.25">
      <c r="B139" s="25"/>
      <c r="C139" s="48"/>
      <c r="D139" s="27"/>
      <c r="E139" s="27"/>
      <c r="F139" s="74"/>
      <c r="G139" s="81" t="s">
        <v>135</v>
      </c>
      <c r="H139" s="74">
        <f>INDEX(Personaleinsatz!G$8:G$193, 1+ROUNDDOWN((ROW(G138)-ROW(G$8))/5,0),1) * Einstellungen!$D$27</f>
        <v>120</v>
      </c>
      <c r="I139" s="74">
        <f>INDEX(Personaleinsatz!H$8:H$193, 1+ROUNDDOWN((ROW(H138)-ROW(H$8))/5,0),1) * Einstellungen!$D$27</f>
        <v>0</v>
      </c>
      <c r="J139" s="74">
        <f>INDEX(Personaleinsatz!I$8:I$193, 1+ROUNDDOWN((ROW(I138)-ROW(I$8))/5,0),1) * Einstellungen!$D$27</f>
        <v>110</v>
      </c>
      <c r="K139" s="74">
        <f>INDEX(Personaleinsatz!J$8:J$193, 1+ROUNDDOWN((ROW(J138)-ROW(J$8))/5,0),1) * Einstellungen!$D$27</f>
        <v>-10</v>
      </c>
      <c r="L139" s="54"/>
    </row>
    <row r="140" spans="1:12" hidden="1" x14ac:dyDescent="0.25">
      <c r="B140" s="25"/>
      <c r="C140" s="48"/>
      <c r="D140" s="27"/>
      <c r="E140" s="27"/>
      <c r="F140" s="74"/>
      <c r="G140" s="81" t="s">
        <v>136</v>
      </c>
      <c r="H140" s="74"/>
      <c r="I140" s="74"/>
      <c r="J140" s="74"/>
      <c r="K140" s="74"/>
      <c r="L140" s="54"/>
    </row>
    <row r="141" spans="1:12" ht="30" hidden="1" x14ac:dyDescent="0.25">
      <c r="B141" s="25"/>
      <c r="C141" s="48"/>
      <c r="D141" s="27"/>
      <c r="E141" s="27"/>
      <c r="F141" s="74"/>
      <c r="G141" s="81" t="s">
        <v>137</v>
      </c>
      <c r="H141" s="74"/>
      <c r="I141" s="74"/>
      <c r="J141" s="74"/>
      <c r="K141" s="74"/>
      <c r="L141" s="54"/>
    </row>
    <row r="142" spans="1:12" hidden="1" x14ac:dyDescent="0.25">
      <c r="B142" s="25"/>
      <c r="C142" s="48"/>
      <c r="D142" s="27"/>
      <c r="E142" s="27"/>
      <c r="F142" s="74"/>
      <c r="G142" s="81" t="s">
        <v>138</v>
      </c>
      <c r="H142" s="74"/>
      <c r="I142" s="74"/>
      <c r="J142" s="74"/>
      <c r="K142" s="74"/>
      <c r="L142" s="54"/>
    </row>
    <row r="143" spans="1:12" hidden="1" x14ac:dyDescent="0.25">
      <c r="A143">
        <v>3</v>
      </c>
      <c r="B143" s="25" t="s">
        <v>87</v>
      </c>
      <c r="C143" s="48" t="s">
        <v>88</v>
      </c>
      <c r="D143" s="27"/>
      <c r="E143" s="27">
        <f>GANTT!$F$35</f>
        <v>20</v>
      </c>
      <c r="F143" s="74"/>
      <c r="G143" s="82" t="s">
        <v>4</v>
      </c>
      <c r="H143" s="82">
        <f t="shared" ref="H143" si="105">SUM(H144:H147)</f>
        <v>200</v>
      </c>
      <c r="I143" s="82">
        <f t="shared" ref="I143" si="106">SUM(I144:I147)</f>
        <v>0</v>
      </c>
      <c r="J143" s="82">
        <f t="shared" ref="J143" si="107">SUM(J144:J147)</f>
        <v>120</v>
      </c>
      <c r="K143" s="82">
        <f t="shared" ref="K143" si="108">SUM(K144:K147)</f>
        <v>-80</v>
      </c>
      <c r="L143" s="54"/>
    </row>
    <row r="144" spans="1:12" hidden="1" x14ac:dyDescent="0.25">
      <c r="B144" s="25"/>
      <c r="C144" s="48"/>
      <c r="D144" s="27"/>
      <c r="E144" s="27"/>
      <c r="F144" s="74"/>
      <c r="G144" s="81" t="s">
        <v>135</v>
      </c>
      <c r="H144" s="74">
        <f>INDEX(Personaleinsatz!G$8:G$193, 1+ROUNDDOWN((ROW(G143)-ROW(G$8))/5,0),1) * Einstellungen!$D$27</f>
        <v>200</v>
      </c>
      <c r="I144" s="74">
        <f>INDEX(Personaleinsatz!H$8:H$193, 1+ROUNDDOWN((ROW(H143)-ROW(H$8))/5,0),1) * Einstellungen!$D$27</f>
        <v>0</v>
      </c>
      <c r="J144" s="74">
        <f>INDEX(Personaleinsatz!I$8:I$193, 1+ROUNDDOWN((ROW(I143)-ROW(I$8))/5,0),1) * Einstellungen!$D$27</f>
        <v>120</v>
      </c>
      <c r="K144" s="74">
        <f>INDEX(Personaleinsatz!J$8:J$193, 1+ROUNDDOWN((ROW(J143)-ROW(J$8))/5,0),1) * Einstellungen!$D$27</f>
        <v>-80</v>
      </c>
      <c r="L144" s="54"/>
    </row>
    <row r="145" spans="1:12" hidden="1" x14ac:dyDescent="0.25">
      <c r="B145" s="25"/>
      <c r="C145" s="48"/>
      <c r="D145" s="27"/>
      <c r="E145" s="27"/>
      <c r="F145" s="74"/>
      <c r="G145" s="81" t="s">
        <v>136</v>
      </c>
      <c r="H145" s="74"/>
      <c r="I145" s="74"/>
      <c r="J145" s="74"/>
      <c r="K145" s="74"/>
      <c r="L145" s="54"/>
    </row>
    <row r="146" spans="1:12" ht="30" hidden="1" x14ac:dyDescent="0.25">
      <c r="B146" s="25"/>
      <c r="C146" s="48"/>
      <c r="D146" s="27"/>
      <c r="E146" s="27"/>
      <c r="F146" s="74"/>
      <c r="G146" s="81" t="s">
        <v>137</v>
      </c>
      <c r="H146" s="74"/>
      <c r="I146" s="74"/>
      <c r="J146" s="74"/>
      <c r="K146" s="74"/>
      <c r="L146" s="54"/>
    </row>
    <row r="147" spans="1:12" hidden="1" x14ac:dyDescent="0.25">
      <c r="B147" s="25"/>
      <c r="C147" s="48"/>
      <c r="D147" s="27"/>
      <c r="E147" s="27"/>
      <c r="F147" s="74"/>
      <c r="G147" s="81" t="s">
        <v>138</v>
      </c>
      <c r="H147" s="74"/>
      <c r="I147" s="74"/>
      <c r="J147" s="74"/>
      <c r="K147" s="74"/>
      <c r="L147" s="54"/>
    </row>
    <row r="148" spans="1:12" hidden="1" x14ac:dyDescent="0.25">
      <c r="A148">
        <v>3</v>
      </c>
      <c r="B148" s="25" t="s">
        <v>89</v>
      </c>
      <c r="C148" s="48" t="s">
        <v>90</v>
      </c>
      <c r="D148" s="27"/>
      <c r="E148" s="27">
        <f>GANTT!$F$36</f>
        <v>0</v>
      </c>
      <c r="F148" s="74"/>
      <c r="G148" s="82" t="s">
        <v>4</v>
      </c>
      <c r="H148" s="82">
        <f t="shared" ref="H148" si="109">SUM(H149:H152)</f>
        <v>0</v>
      </c>
      <c r="I148" s="82">
        <f t="shared" ref="I148" si="110">SUM(I149:I152)</f>
        <v>0</v>
      </c>
      <c r="J148" s="82">
        <f t="shared" ref="J148" si="111">SUM(J149:J152)</f>
        <v>0</v>
      </c>
      <c r="K148" s="82">
        <f t="shared" ref="K148" si="112">SUM(K149:K152)</f>
        <v>0</v>
      </c>
      <c r="L148" s="54"/>
    </row>
    <row r="149" spans="1:12" hidden="1" x14ac:dyDescent="0.25">
      <c r="B149" s="25"/>
      <c r="C149" s="48"/>
      <c r="D149" s="27"/>
      <c r="E149" s="27"/>
      <c r="F149" s="74"/>
      <c r="G149" s="81" t="s">
        <v>135</v>
      </c>
      <c r="H149" s="74">
        <f>INDEX(Personaleinsatz!G$8:G$193, 1+ROUNDDOWN((ROW(G148)-ROW(G$8))/5,0),1) * Einstellungen!$D$27</f>
        <v>0</v>
      </c>
      <c r="I149" s="74">
        <f>INDEX(Personaleinsatz!H$8:H$193, 1+ROUNDDOWN((ROW(H148)-ROW(H$8))/5,0),1) * Einstellungen!$D$27</f>
        <v>0</v>
      </c>
      <c r="J149" s="74">
        <f>INDEX(Personaleinsatz!I$8:I$193, 1+ROUNDDOWN((ROW(I148)-ROW(I$8))/5,0),1) * Einstellungen!$D$27</f>
        <v>0</v>
      </c>
      <c r="K149" s="74">
        <f>INDEX(Personaleinsatz!J$8:J$193, 1+ROUNDDOWN((ROW(J148)-ROW(J$8))/5,0),1) * Einstellungen!$D$27</f>
        <v>0</v>
      </c>
      <c r="L149" s="54"/>
    </row>
    <row r="150" spans="1:12" hidden="1" x14ac:dyDescent="0.25">
      <c r="B150" s="25"/>
      <c r="C150" s="48"/>
      <c r="D150" s="27"/>
      <c r="E150" s="27"/>
      <c r="F150" s="74"/>
      <c r="G150" s="81" t="s">
        <v>136</v>
      </c>
      <c r="H150" s="74"/>
      <c r="I150" s="74"/>
      <c r="J150" s="74"/>
      <c r="K150" s="74"/>
      <c r="L150" s="54"/>
    </row>
    <row r="151" spans="1:12" ht="30" hidden="1" x14ac:dyDescent="0.25">
      <c r="B151" s="25"/>
      <c r="C151" s="48"/>
      <c r="D151" s="27"/>
      <c r="E151" s="27"/>
      <c r="F151" s="74"/>
      <c r="G151" s="81" t="s">
        <v>137</v>
      </c>
      <c r="H151" s="74"/>
      <c r="I151" s="74"/>
      <c r="J151" s="74"/>
      <c r="K151" s="74"/>
      <c r="L151" s="54"/>
    </row>
    <row r="152" spans="1:12" hidden="1" x14ac:dyDescent="0.25">
      <c r="B152" s="25"/>
      <c r="C152" s="48"/>
      <c r="D152" s="27"/>
      <c r="E152" s="27"/>
      <c r="F152" s="74"/>
      <c r="G152" s="81" t="s">
        <v>138</v>
      </c>
      <c r="H152" s="74"/>
      <c r="I152" s="74"/>
      <c r="J152" s="74"/>
      <c r="K152" s="74"/>
      <c r="L152" s="54"/>
    </row>
    <row r="153" spans="1:12" hidden="1" x14ac:dyDescent="0.25">
      <c r="A153">
        <v>3</v>
      </c>
      <c r="B153" s="25" t="s">
        <v>91</v>
      </c>
      <c r="C153" s="48" t="s">
        <v>92</v>
      </c>
      <c r="D153" s="27"/>
      <c r="E153" s="27">
        <f>GANTT!$F$37</f>
        <v>8</v>
      </c>
      <c r="F153" s="74"/>
      <c r="G153" s="82" t="s">
        <v>4</v>
      </c>
      <c r="H153" s="82">
        <f t="shared" ref="H153" si="113">SUM(H154:H157)</f>
        <v>80</v>
      </c>
      <c r="I153" s="82">
        <f t="shared" ref="I153" si="114">SUM(I154:I157)</f>
        <v>0</v>
      </c>
      <c r="J153" s="82">
        <f t="shared" ref="J153" si="115">SUM(J154:J157)</f>
        <v>0</v>
      </c>
      <c r="K153" s="82">
        <f t="shared" ref="K153" si="116">SUM(K154:K157)</f>
        <v>-80</v>
      </c>
      <c r="L153" s="54"/>
    </row>
    <row r="154" spans="1:12" hidden="1" x14ac:dyDescent="0.25">
      <c r="B154" s="25"/>
      <c r="C154" s="48"/>
      <c r="D154" s="27"/>
      <c r="E154" s="27"/>
      <c r="F154" s="74"/>
      <c r="G154" s="81" t="s">
        <v>135</v>
      </c>
      <c r="H154" s="74">
        <f>INDEX(Personaleinsatz!G$8:G$193, 1+ROUNDDOWN((ROW(G153)-ROW(G$8))/5,0),1) * Einstellungen!$D$27</f>
        <v>80</v>
      </c>
      <c r="I154" s="74">
        <f>INDEX(Personaleinsatz!H$8:H$193, 1+ROUNDDOWN((ROW(H153)-ROW(H$8))/5,0),1) * Einstellungen!$D$27</f>
        <v>0</v>
      </c>
      <c r="J154" s="74">
        <f>INDEX(Personaleinsatz!I$8:I$193, 1+ROUNDDOWN((ROW(I153)-ROW(I$8))/5,0),1) * Einstellungen!$D$27</f>
        <v>0</v>
      </c>
      <c r="K154" s="74">
        <f>INDEX(Personaleinsatz!J$8:J$193, 1+ROUNDDOWN((ROW(J153)-ROW(J$8))/5,0),1) * Einstellungen!$D$27</f>
        <v>-80</v>
      </c>
      <c r="L154" s="54"/>
    </row>
    <row r="155" spans="1:12" hidden="1" x14ac:dyDescent="0.25">
      <c r="B155" s="25"/>
      <c r="C155" s="48"/>
      <c r="D155" s="27"/>
      <c r="E155" s="27"/>
      <c r="F155" s="74"/>
      <c r="G155" s="81" t="s">
        <v>136</v>
      </c>
      <c r="H155" s="74"/>
      <c r="I155" s="74"/>
      <c r="J155" s="74"/>
      <c r="K155" s="74"/>
      <c r="L155" s="54"/>
    </row>
    <row r="156" spans="1:12" ht="30" hidden="1" x14ac:dyDescent="0.25">
      <c r="B156" s="25"/>
      <c r="C156" s="48"/>
      <c r="D156" s="27"/>
      <c r="E156" s="27"/>
      <c r="F156" s="74"/>
      <c r="G156" s="81" t="s">
        <v>137</v>
      </c>
      <c r="H156" s="74"/>
      <c r="I156" s="74"/>
      <c r="J156" s="74"/>
      <c r="K156" s="74"/>
      <c r="L156" s="54"/>
    </row>
    <row r="157" spans="1:12" hidden="1" x14ac:dyDescent="0.25">
      <c r="B157" s="25"/>
      <c r="C157" s="48"/>
      <c r="D157" s="27"/>
      <c r="E157" s="27"/>
      <c r="F157" s="74"/>
      <c r="G157" s="81" t="s">
        <v>138</v>
      </c>
      <c r="H157" s="74"/>
      <c r="I157" s="74"/>
      <c r="J157" s="74"/>
      <c r="K157" s="74"/>
      <c r="L157" s="54"/>
    </row>
    <row r="158" spans="1:12" hidden="1" x14ac:dyDescent="0.25">
      <c r="A158">
        <v>3</v>
      </c>
      <c r="B158" s="25" t="s">
        <v>93</v>
      </c>
      <c r="C158" s="48" t="s">
        <v>94</v>
      </c>
      <c r="D158" s="27"/>
      <c r="E158" s="27">
        <f>GANTT!$F$38</f>
        <v>0</v>
      </c>
      <c r="F158" s="74"/>
      <c r="G158" s="82" t="s">
        <v>4</v>
      </c>
      <c r="H158" s="82">
        <f t="shared" ref="H158" si="117">SUM(H159:H162)</f>
        <v>0</v>
      </c>
      <c r="I158" s="82">
        <f t="shared" ref="I158" si="118">SUM(I159:I162)</f>
        <v>0</v>
      </c>
      <c r="J158" s="82">
        <f t="shared" ref="J158" si="119">SUM(J159:J162)</f>
        <v>0</v>
      </c>
      <c r="K158" s="82">
        <f t="shared" ref="K158" si="120">SUM(K159:K162)</f>
        <v>0</v>
      </c>
      <c r="L158" s="54"/>
    </row>
    <row r="159" spans="1:12" hidden="1" x14ac:dyDescent="0.25">
      <c r="B159" s="25"/>
      <c r="C159" s="48"/>
      <c r="D159" s="27"/>
      <c r="E159" s="27"/>
      <c r="F159" s="74"/>
      <c r="G159" s="81" t="s">
        <v>135</v>
      </c>
      <c r="H159" s="74">
        <f>INDEX(Personaleinsatz!G$8:G$193, 1+ROUNDDOWN((ROW(G158)-ROW(G$8))/5,0),1) * Einstellungen!$D$27</f>
        <v>0</v>
      </c>
      <c r="I159" s="74">
        <f>INDEX(Personaleinsatz!H$8:H$193, 1+ROUNDDOWN((ROW(H158)-ROW(H$8))/5,0),1) * Einstellungen!$D$27</f>
        <v>0</v>
      </c>
      <c r="J159" s="74">
        <f>INDEX(Personaleinsatz!I$8:I$193, 1+ROUNDDOWN((ROW(I158)-ROW(I$8))/5,0),1) * Einstellungen!$D$27</f>
        <v>0</v>
      </c>
      <c r="K159" s="74">
        <f>INDEX(Personaleinsatz!J$8:J$193, 1+ROUNDDOWN((ROW(J158)-ROW(J$8))/5,0),1) * Einstellungen!$D$27</f>
        <v>0</v>
      </c>
      <c r="L159" s="54"/>
    </row>
    <row r="160" spans="1:12" hidden="1" x14ac:dyDescent="0.25">
      <c r="B160" s="25"/>
      <c r="C160" s="48"/>
      <c r="D160" s="27"/>
      <c r="E160" s="27"/>
      <c r="F160" s="74"/>
      <c r="G160" s="81" t="s">
        <v>136</v>
      </c>
      <c r="H160" s="74"/>
      <c r="I160" s="74"/>
      <c r="J160" s="74"/>
      <c r="K160" s="74"/>
      <c r="L160" s="54"/>
    </row>
    <row r="161" spans="1:12" ht="30" hidden="1" x14ac:dyDescent="0.25">
      <c r="B161" s="25"/>
      <c r="C161" s="48"/>
      <c r="D161" s="27"/>
      <c r="E161" s="27"/>
      <c r="F161" s="74"/>
      <c r="G161" s="81" t="s">
        <v>137</v>
      </c>
      <c r="H161" s="74"/>
      <c r="I161" s="74"/>
      <c r="J161" s="74"/>
      <c r="K161" s="74"/>
      <c r="L161" s="54"/>
    </row>
    <row r="162" spans="1:12" hidden="1" x14ac:dyDescent="0.25">
      <c r="B162" s="25"/>
      <c r="C162" s="48"/>
      <c r="D162" s="27"/>
      <c r="E162" s="27"/>
      <c r="F162" s="74"/>
      <c r="G162" s="81" t="s">
        <v>138</v>
      </c>
      <c r="H162" s="74"/>
      <c r="I162" s="74"/>
      <c r="J162" s="74"/>
      <c r="K162" s="74"/>
      <c r="L162" s="54"/>
    </row>
    <row r="163" spans="1:12" x14ac:dyDescent="0.25">
      <c r="A163">
        <v>2</v>
      </c>
      <c r="B163" s="19" t="s">
        <v>95</v>
      </c>
      <c r="C163" s="49" t="s">
        <v>96</v>
      </c>
      <c r="D163" s="21"/>
      <c r="E163" s="21">
        <f>GANTT!$F$39</f>
        <v>40</v>
      </c>
      <c r="F163" s="73"/>
      <c r="G163" s="73" t="s">
        <v>4</v>
      </c>
      <c r="H163" s="73">
        <f t="shared" ref="H163" si="121">SUM(H164:H167)</f>
        <v>400</v>
      </c>
      <c r="I163" s="73">
        <f t="shared" ref="I163" si="122">SUM(I164:I167)</f>
        <v>0</v>
      </c>
      <c r="J163" s="73">
        <f t="shared" ref="J163" si="123">SUM(J164:J167)</f>
        <v>160</v>
      </c>
      <c r="K163" s="73">
        <f t="shared" ref="K163" si="124">SUM(K164:K167)</f>
        <v>-240</v>
      </c>
      <c r="L163" s="52"/>
    </row>
    <row r="164" spans="1:12" hidden="1" x14ac:dyDescent="0.25">
      <c r="B164" s="19"/>
      <c r="C164" s="49"/>
      <c r="D164" s="21"/>
      <c r="E164" s="21"/>
      <c r="F164" s="73"/>
      <c r="G164" s="80" t="s">
        <v>135</v>
      </c>
      <c r="H164" s="73">
        <f>INDEX(Personaleinsatz!G$8:G$193, 1+ROUNDDOWN((ROW(G163)-ROW(G$8))/5,0),1) * Einstellungen!$D$27</f>
        <v>400</v>
      </c>
      <c r="I164" s="73">
        <f>INDEX(Personaleinsatz!H$8:H$193, 1+ROUNDDOWN((ROW(H163)-ROW(H$8))/5,0),1) * Einstellungen!$D$27</f>
        <v>0</v>
      </c>
      <c r="J164" s="73">
        <f>INDEX(Personaleinsatz!I$8:I$193, 1+ROUNDDOWN((ROW(I163)-ROW(I$8))/5,0),1) * Einstellungen!$D$27</f>
        <v>160</v>
      </c>
      <c r="K164" s="73">
        <f>INDEX(Personaleinsatz!J$8:J$193, 1+ROUNDDOWN((ROW(J163)-ROW(J$8))/5,0),1) * Einstellungen!$D$27</f>
        <v>-240</v>
      </c>
      <c r="L164" s="52"/>
    </row>
    <row r="165" spans="1:12" hidden="1" x14ac:dyDescent="0.25">
      <c r="B165" s="19"/>
      <c r="C165" s="49"/>
      <c r="D165" s="21"/>
      <c r="E165" s="21"/>
      <c r="F165" s="73"/>
      <c r="G165" s="80" t="s">
        <v>136</v>
      </c>
      <c r="H165" s="73"/>
      <c r="I165" s="73"/>
      <c r="J165" s="73"/>
      <c r="K165" s="73"/>
      <c r="L165" s="52"/>
    </row>
    <row r="166" spans="1:12" ht="30" hidden="1" x14ac:dyDescent="0.25">
      <c r="B166" s="19"/>
      <c r="C166" s="49"/>
      <c r="D166" s="21"/>
      <c r="E166" s="21"/>
      <c r="F166" s="73"/>
      <c r="G166" s="80" t="s">
        <v>137</v>
      </c>
      <c r="H166" s="73"/>
      <c r="I166" s="73"/>
      <c r="J166" s="73"/>
      <c r="K166" s="73"/>
      <c r="L166" s="52"/>
    </row>
    <row r="167" spans="1:12" hidden="1" x14ac:dyDescent="0.25">
      <c r="B167" s="19"/>
      <c r="C167" s="49"/>
      <c r="D167" s="21"/>
      <c r="E167" s="21"/>
      <c r="F167" s="73"/>
      <c r="G167" s="80" t="s">
        <v>138</v>
      </c>
      <c r="H167" s="73"/>
      <c r="I167" s="73"/>
      <c r="J167" s="73"/>
      <c r="K167" s="73"/>
      <c r="L167" s="52"/>
    </row>
    <row r="168" spans="1:12" hidden="1" x14ac:dyDescent="0.25">
      <c r="A168">
        <v>3</v>
      </c>
      <c r="B168" s="25" t="s">
        <v>97</v>
      </c>
      <c r="C168" s="48" t="s">
        <v>98</v>
      </c>
      <c r="D168" s="27"/>
      <c r="E168" s="27">
        <f>GANTT!$F$40</f>
        <v>8</v>
      </c>
      <c r="F168" s="74"/>
      <c r="G168" s="82" t="s">
        <v>4</v>
      </c>
      <c r="H168" s="82">
        <f t="shared" ref="H168" si="125">SUM(H169:H172)</f>
        <v>80</v>
      </c>
      <c r="I168" s="82">
        <f t="shared" ref="I168" si="126">SUM(I169:I172)</f>
        <v>0</v>
      </c>
      <c r="J168" s="82">
        <f t="shared" ref="J168" si="127">SUM(J169:J172)</f>
        <v>40</v>
      </c>
      <c r="K168" s="82">
        <f t="shared" ref="K168" si="128">SUM(K169:K172)</f>
        <v>-40</v>
      </c>
      <c r="L168" s="54"/>
    </row>
    <row r="169" spans="1:12" hidden="1" x14ac:dyDescent="0.25">
      <c r="B169" s="25"/>
      <c r="C169" s="48"/>
      <c r="D169" s="27"/>
      <c r="E169" s="27"/>
      <c r="F169" s="74"/>
      <c r="G169" s="81" t="s">
        <v>135</v>
      </c>
      <c r="H169" s="74">
        <f>INDEX(Personaleinsatz!G$8:G$193, 1+ROUNDDOWN((ROW(G168)-ROW(G$8))/5,0),1) * Einstellungen!$D$27</f>
        <v>80</v>
      </c>
      <c r="I169" s="74">
        <f>INDEX(Personaleinsatz!H$8:H$193, 1+ROUNDDOWN((ROW(H168)-ROW(H$8))/5,0),1) * Einstellungen!$D$27</f>
        <v>0</v>
      </c>
      <c r="J169" s="74">
        <f>INDEX(Personaleinsatz!I$8:I$193, 1+ROUNDDOWN((ROW(I168)-ROW(I$8))/5,0),1) * Einstellungen!$D$27</f>
        <v>40</v>
      </c>
      <c r="K169" s="74">
        <f>INDEX(Personaleinsatz!J$8:J$193, 1+ROUNDDOWN((ROW(J168)-ROW(J$8))/5,0),1) * Einstellungen!$D$27</f>
        <v>-40</v>
      </c>
      <c r="L169" s="54"/>
    </row>
    <row r="170" spans="1:12" hidden="1" x14ac:dyDescent="0.25">
      <c r="B170" s="25"/>
      <c r="C170" s="48"/>
      <c r="D170" s="27"/>
      <c r="E170" s="27"/>
      <c r="F170" s="74"/>
      <c r="G170" s="81" t="s">
        <v>136</v>
      </c>
      <c r="H170" s="74"/>
      <c r="I170" s="74"/>
      <c r="J170" s="74"/>
      <c r="K170" s="74"/>
      <c r="L170" s="54"/>
    </row>
    <row r="171" spans="1:12" ht="30" hidden="1" x14ac:dyDescent="0.25">
      <c r="B171" s="25"/>
      <c r="C171" s="48"/>
      <c r="D171" s="27"/>
      <c r="E171" s="27"/>
      <c r="F171" s="74"/>
      <c r="G171" s="81" t="s">
        <v>137</v>
      </c>
      <c r="H171" s="74"/>
      <c r="I171" s="74"/>
      <c r="J171" s="74"/>
      <c r="K171" s="74"/>
      <c r="L171" s="54"/>
    </row>
    <row r="172" spans="1:12" hidden="1" x14ac:dyDescent="0.25">
      <c r="B172" s="25"/>
      <c r="C172" s="48"/>
      <c r="D172" s="27"/>
      <c r="E172" s="27"/>
      <c r="F172" s="74"/>
      <c r="G172" s="81" t="s">
        <v>138</v>
      </c>
      <c r="H172" s="74"/>
      <c r="I172" s="74"/>
      <c r="J172" s="74"/>
      <c r="K172" s="74"/>
      <c r="L172" s="54"/>
    </row>
    <row r="173" spans="1:12" hidden="1" x14ac:dyDescent="0.25">
      <c r="A173">
        <v>3</v>
      </c>
      <c r="B173" s="25" t="s">
        <v>99</v>
      </c>
      <c r="C173" s="48" t="s">
        <v>100</v>
      </c>
      <c r="D173" s="27"/>
      <c r="E173" s="27">
        <f>GANTT!$F$41</f>
        <v>12</v>
      </c>
      <c r="F173" s="74"/>
      <c r="G173" s="82" t="s">
        <v>4</v>
      </c>
      <c r="H173" s="82">
        <f t="shared" ref="H173" si="129">SUM(H174:H177)</f>
        <v>120</v>
      </c>
      <c r="I173" s="82">
        <f t="shared" ref="I173" si="130">SUM(I174:I177)</f>
        <v>0</v>
      </c>
      <c r="J173" s="82">
        <f t="shared" ref="J173" si="131">SUM(J174:J177)</f>
        <v>120</v>
      </c>
      <c r="K173" s="82">
        <f t="shared" ref="K173" si="132">SUM(K174:K177)</f>
        <v>0</v>
      </c>
      <c r="L173" s="54"/>
    </row>
    <row r="174" spans="1:12" hidden="1" x14ac:dyDescent="0.25">
      <c r="B174" s="25"/>
      <c r="C174" s="48"/>
      <c r="D174" s="27"/>
      <c r="E174" s="27"/>
      <c r="F174" s="74"/>
      <c r="G174" s="81" t="s">
        <v>135</v>
      </c>
      <c r="H174" s="74">
        <f>INDEX(Personaleinsatz!G$8:G$193, 1+ROUNDDOWN((ROW(G173)-ROW(G$8))/5,0),1) * Einstellungen!$D$27</f>
        <v>120</v>
      </c>
      <c r="I174" s="74">
        <f>INDEX(Personaleinsatz!H$8:H$193, 1+ROUNDDOWN((ROW(H173)-ROW(H$8))/5,0),1) * Einstellungen!$D$27</f>
        <v>0</v>
      </c>
      <c r="J174" s="74">
        <f>INDEX(Personaleinsatz!I$8:I$193, 1+ROUNDDOWN((ROW(I173)-ROW(I$8))/5,0),1) * Einstellungen!$D$27</f>
        <v>120</v>
      </c>
      <c r="K174" s="74">
        <f>INDEX(Personaleinsatz!J$8:J$193, 1+ROUNDDOWN((ROW(J173)-ROW(J$8))/5,0),1) * Einstellungen!$D$27</f>
        <v>0</v>
      </c>
      <c r="L174" s="54"/>
    </row>
    <row r="175" spans="1:12" hidden="1" x14ac:dyDescent="0.25">
      <c r="B175" s="25"/>
      <c r="C175" s="48"/>
      <c r="D175" s="27"/>
      <c r="E175" s="27"/>
      <c r="F175" s="74"/>
      <c r="G175" s="81" t="s">
        <v>136</v>
      </c>
      <c r="H175" s="74"/>
      <c r="I175" s="74"/>
      <c r="J175" s="74"/>
      <c r="K175" s="74"/>
      <c r="L175" s="54"/>
    </row>
    <row r="176" spans="1:12" ht="30" hidden="1" x14ac:dyDescent="0.25">
      <c r="B176" s="25"/>
      <c r="C176" s="48"/>
      <c r="D176" s="27"/>
      <c r="E176" s="27"/>
      <c r="F176" s="74"/>
      <c r="G176" s="81" t="s">
        <v>137</v>
      </c>
      <c r="H176" s="74"/>
      <c r="I176" s="74"/>
      <c r="J176" s="74"/>
      <c r="K176" s="74"/>
      <c r="L176" s="54"/>
    </row>
    <row r="177" spans="1:12" hidden="1" x14ac:dyDescent="0.25">
      <c r="B177" s="25"/>
      <c r="C177" s="48"/>
      <c r="D177" s="27"/>
      <c r="E177" s="27"/>
      <c r="F177" s="74"/>
      <c r="G177" s="81" t="s">
        <v>138</v>
      </c>
      <c r="H177" s="74"/>
      <c r="I177" s="74"/>
      <c r="J177" s="74"/>
      <c r="K177" s="74"/>
      <c r="L177" s="54"/>
    </row>
    <row r="178" spans="1:12" hidden="1" x14ac:dyDescent="0.25">
      <c r="A178">
        <v>3</v>
      </c>
      <c r="B178" s="25" t="s">
        <v>101</v>
      </c>
      <c r="C178" s="48" t="s">
        <v>102</v>
      </c>
      <c r="D178" s="27"/>
      <c r="E178" s="27">
        <f>GANTT!$F$42</f>
        <v>12</v>
      </c>
      <c r="F178" s="74"/>
      <c r="G178" s="82" t="s">
        <v>4</v>
      </c>
      <c r="H178" s="82">
        <f t="shared" ref="H178" si="133">SUM(H179:H182)</f>
        <v>120</v>
      </c>
      <c r="I178" s="82">
        <f t="shared" ref="I178" si="134">SUM(I179:I182)</f>
        <v>0</v>
      </c>
      <c r="J178" s="82">
        <f t="shared" ref="J178" si="135">SUM(J179:J182)</f>
        <v>0</v>
      </c>
      <c r="K178" s="82">
        <f t="shared" ref="K178" si="136">SUM(K179:K182)</f>
        <v>-120</v>
      </c>
      <c r="L178" s="54"/>
    </row>
    <row r="179" spans="1:12" hidden="1" x14ac:dyDescent="0.25">
      <c r="B179" s="25"/>
      <c r="C179" s="48"/>
      <c r="D179" s="27"/>
      <c r="E179" s="27"/>
      <c r="F179" s="74"/>
      <c r="G179" s="81" t="s">
        <v>135</v>
      </c>
      <c r="H179" s="74">
        <f>INDEX(Personaleinsatz!G$8:G$193, 1+ROUNDDOWN((ROW(G178)-ROW(G$8))/5,0),1) * Einstellungen!$D$27</f>
        <v>120</v>
      </c>
      <c r="I179" s="74">
        <f>INDEX(Personaleinsatz!H$8:H$193, 1+ROUNDDOWN((ROW(H178)-ROW(H$8))/5,0),1) * Einstellungen!$D$27</f>
        <v>0</v>
      </c>
      <c r="J179" s="74">
        <f>INDEX(Personaleinsatz!I$8:I$193, 1+ROUNDDOWN((ROW(I178)-ROW(I$8))/5,0),1) * Einstellungen!$D$27</f>
        <v>0</v>
      </c>
      <c r="K179" s="74">
        <f>INDEX(Personaleinsatz!J$8:J$193, 1+ROUNDDOWN((ROW(J178)-ROW(J$8))/5,0),1) * Einstellungen!$D$27</f>
        <v>-120</v>
      </c>
      <c r="L179" s="54"/>
    </row>
    <row r="180" spans="1:12" hidden="1" x14ac:dyDescent="0.25">
      <c r="B180" s="25"/>
      <c r="C180" s="48"/>
      <c r="D180" s="27"/>
      <c r="E180" s="27"/>
      <c r="F180" s="74"/>
      <c r="G180" s="81" t="s">
        <v>136</v>
      </c>
      <c r="H180" s="74"/>
      <c r="I180" s="74"/>
      <c r="J180" s="74"/>
      <c r="K180" s="74"/>
      <c r="L180" s="54"/>
    </row>
    <row r="181" spans="1:12" ht="30" hidden="1" x14ac:dyDescent="0.25">
      <c r="B181" s="25"/>
      <c r="C181" s="48"/>
      <c r="D181" s="27"/>
      <c r="E181" s="27"/>
      <c r="F181" s="74"/>
      <c r="G181" s="81" t="s">
        <v>137</v>
      </c>
      <c r="H181" s="74"/>
      <c r="I181" s="74"/>
      <c r="J181" s="74"/>
      <c r="K181" s="74"/>
      <c r="L181" s="54"/>
    </row>
    <row r="182" spans="1:12" hidden="1" x14ac:dyDescent="0.25">
      <c r="B182" s="25"/>
      <c r="C182" s="48"/>
      <c r="D182" s="27"/>
      <c r="E182" s="27"/>
      <c r="F182" s="74"/>
      <c r="G182" s="81" t="s">
        <v>138</v>
      </c>
      <c r="H182" s="74"/>
      <c r="I182" s="74"/>
      <c r="J182" s="74"/>
      <c r="K182" s="74"/>
      <c r="L182" s="54"/>
    </row>
    <row r="183" spans="1:12" hidden="1" x14ac:dyDescent="0.25">
      <c r="A183">
        <v>3</v>
      </c>
      <c r="B183" s="25" t="s">
        <v>103</v>
      </c>
      <c r="C183" s="48" t="s">
        <v>92</v>
      </c>
      <c r="D183" s="27"/>
      <c r="E183" s="27">
        <f>GANTT!$F$43</f>
        <v>8</v>
      </c>
      <c r="F183" s="74"/>
      <c r="G183" s="82" t="s">
        <v>4</v>
      </c>
      <c r="H183" s="82">
        <f t="shared" ref="H183" si="137">SUM(H184:H187)</f>
        <v>80</v>
      </c>
      <c r="I183" s="82">
        <f t="shared" ref="I183" si="138">SUM(I184:I187)</f>
        <v>0</v>
      </c>
      <c r="J183" s="82">
        <f t="shared" ref="J183" si="139">SUM(J184:J187)</f>
        <v>0</v>
      </c>
      <c r="K183" s="82">
        <f t="shared" ref="K183" si="140">SUM(K184:K187)</f>
        <v>-80</v>
      </c>
      <c r="L183" s="54"/>
    </row>
    <row r="184" spans="1:12" hidden="1" x14ac:dyDescent="0.25">
      <c r="B184" s="25"/>
      <c r="C184" s="48"/>
      <c r="D184" s="27"/>
      <c r="E184" s="27"/>
      <c r="F184" s="74"/>
      <c r="G184" s="81" t="s">
        <v>135</v>
      </c>
      <c r="H184" s="74">
        <f>INDEX(Personaleinsatz!G$8:G$193, 1+ROUNDDOWN((ROW(G183)-ROW(G$8))/5,0),1) * Einstellungen!$D$27</f>
        <v>80</v>
      </c>
      <c r="I184" s="74">
        <f>INDEX(Personaleinsatz!H$8:H$193, 1+ROUNDDOWN((ROW(H183)-ROW(H$8))/5,0),1) * Einstellungen!$D$27</f>
        <v>0</v>
      </c>
      <c r="J184" s="74">
        <f>INDEX(Personaleinsatz!I$8:I$193, 1+ROUNDDOWN((ROW(I183)-ROW(I$8))/5,0),1) * Einstellungen!$D$27</f>
        <v>0</v>
      </c>
      <c r="K184" s="74">
        <f>INDEX(Personaleinsatz!J$8:J$193, 1+ROUNDDOWN((ROW(J183)-ROW(J$8))/5,0),1) * Einstellungen!$D$27</f>
        <v>-80</v>
      </c>
      <c r="L184" s="54"/>
    </row>
    <row r="185" spans="1:12" hidden="1" x14ac:dyDescent="0.25">
      <c r="B185" s="25"/>
      <c r="C185" s="48"/>
      <c r="D185" s="27"/>
      <c r="E185" s="27"/>
      <c r="F185" s="74"/>
      <c r="G185" s="81" t="s">
        <v>136</v>
      </c>
      <c r="H185" s="74"/>
      <c r="I185" s="74"/>
      <c r="J185" s="74"/>
      <c r="K185" s="74"/>
      <c r="L185" s="54"/>
    </row>
    <row r="186" spans="1:12" ht="30" hidden="1" x14ac:dyDescent="0.25">
      <c r="B186" s="25"/>
      <c r="C186" s="48"/>
      <c r="D186" s="27"/>
      <c r="E186" s="27"/>
      <c r="F186" s="74"/>
      <c r="G186" s="81" t="s">
        <v>137</v>
      </c>
      <c r="H186" s="74"/>
      <c r="I186" s="74"/>
      <c r="J186" s="74"/>
      <c r="K186" s="74"/>
      <c r="L186" s="54"/>
    </row>
    <row r="187" spans="1:12" hidden="1" x14ac:dyDescent="0.25">
      <c r="B187" s="25"/>
      <c r="C187" s="48"/>
      <c r="D187" s="27"/>
      <c r="E187" s="27"/>
      <c r="F187" s="74"/>
      <c r="G187" s="81" t="s">
        <v>138</v>
      </c>
      <c r="H187" s="74"/>
      <c r="I187" s="74"/>
      <c r="J187" s="74"/>
      <c r="K187" s="74"/>
      <c r="L187" s="54"/>
    </row>
    <row r="188" spans="1:12" hidden="1" x14ac:dyDescent="0.25">
      <c r="A188">
        <v>3</v>
      </c>
      <c r="B188" s="25" t="s">
        <v>104</v>
      </c>
      <c r="C188" s="48" t="s">
        <v>105</v>
      </c>
      <c r="D188" s="27"/>
      <c r="E188" s="27">
        <f>GANTT!$F$44</f>
        <v>0</v>
      </c>
      <c r="F188" s="74"/>
      <c r="G188" s="82" t="s">
        <v>4</v>
      </c>
      <c r="H188" s="82">
        <f t="shared" ref="H188" si="141">SUM(H189:H192)</f>
        <v>0</v>
      </c>
      <c r="I188" s="82">
        <f t="shared" ref="I188" si="142">SUM(I189:I192)</f>
        <v>0</v>
      </c>
      <c r="J188" s="82">
        <f t="shared" ref="J188" si="143">SUM(J189:J192)</f>
        <v>0</v>
      </c>
      <c r="K188" s="82">
        <f t="shared" ref="K188" si="144">SUM(K189:K192)</f>
        <v>0</v>
      </c>
      <c r="L188" s="54"/>
    </row>
    <row r="189" spans="1:12" hidden="1" x14ac:dyDescent="0.25">
      <c r="B189" s="25"/>
      <c r="C189" s="48"/>
      <c r="D189" s="27"/>
      <c r="E189" s="27"/>
      <c r="F189" s="74"/>
      <c r="G189" s="81" t="s">
        <v>135</v>
      </c>
      <c r="H189" s="74">
        <f>INDEX(Personaleinsatz!G$8:G$193, 1+ROUNDDOWN((ROW(G188)-ROW(G$8))/5,0),1) * Einstellungen!$D$27</f>
        <v>0</v>
      </c>
      <c r="I189" s="74">
        <f>INDEX(Personaleinsatz!H$8:H$193, 1+ROUNDDOWN((ROW(H188)-ROW(H$8))/5,0),1) * Einstellungen!$D$27</f>
        <v>0</v>
      </c>
      <c r="J189" s="74">
        <f>INDEX(Personaleinsatz!I$8:I$193, 1+ROUNDDOWN((ROW(I188)-ROW(I$8))/5,0),1) * Einstellungen!$D$27</f>
        <v>0</v>
      </c>
      <c r="K189" s="74">
        <f>INDEX(Personaleinsatz!J$8:J$193, 1+ROUNDDOWN((ROW(J188)-ROW(J$8))/5,0),1) * Einstellungen!$D$27</f>
        <v>0</v>
      </c>
      <c r="L189" s="54"/>
    </row>
    <row r="190" spans="1:12" hidden="1" x14ac:dyDescent="0.25">
      <c r="B190" s="25"/>
      <c r="C190" s="48"/>
      <c r="D190" s="27"/>
      <c r="E190" s="27"/>
      <c r="F190" s="74"/>
      <c r="G190" s="81" t="s">
        <v>136</v>
      </c>
      <c r="H190" s="74"/>
      <c r="I190" s="74"/>
      <c r="J190" s="74"/>
      <c r="K190" s="74"/>
      <c r="L190" s="54"/>
    </row>
    <row r="191" spans="1:12" ht="30" hidden="1" x14ac:dyDescent="0.25">
      <c r="B191" s="25"/>
      <c r="C191" s="48"/>
      <c r="D191" s="27"/>
      <c r="E191" s="27"/>
      <c r="F191" s="74"/>
      <c r="G191" s="81" t="s">
        <v>137</v>
      </c>
      <c r="H191" s="74"/>
      <c r="I191" s="74"/>
      <c r="J191" s="74"/>
      <c r="K191" s="74"/>
      <c r="L191" s="54"/>
    </row>
    <row r="192" spans="1:12" hidden="1" x14ac:dyDescent="0.25">
      <c r="B192" s="25"/>
      <c r="C192" s="48"/>
      <c r="D192" s="27"/>
      <c r="E192" s="27"/>
      <c r="F192" s="74"/>
      <c r="G192" s="81" t="s">
        <v>138</v>
      </c>
      <c r="H192" s="74"/>
      <c r="I192" s="74"/>
      <c r="J192" s="74"/>
      <c r="K192" s="74"/>
      <c r="L192" s="54"/>
    </row>
    <row r="193" spans="5:11" x14ac:dyDescent="0.25">
      <c r="E193" s="47">
        <f>GANTT!$F$45</f>
        <v>0</v>
      </c>
      <c r="G193" s="84"/>
      <c r="H193" s="84">
        <f>GANTT!$F45</f>
        <v>0</v>
      </c>
      <c r="I193" s="84"/>
      <c r="J193" s="84">
        <f>GANTT!$G45</f>
        <v>0</v>
      </c>
      <c r="K193" s="84">
        <f t="shared" ref="K193" si="145">IF(J193="", "", IF(I193&gt;0, J193-I193, J193-H193))</f>
        <v>0</v>
      </c>
    </row>
    <row r="194" spans="5:11" x14ac:dyDescent="0.25">
      <c r="E194" s="47"/>
      <c r="G194" s="83"/>
    </row>
    <row r="195" spans="5:11" x14ac:dyDescent="0.25">
      <c r="E195" s="47"/>
      <c r="G195" s="83"/>
    </row>
    <row r="196" spans="5:11" x14ac:dyDescent="0.25">
      <c r="E196" s="47"/>
      <c r="G196" s="83"/>
    </row>
    <row r="197" spans="5:11" x14ac:dyDescent="0.25">
      <c r="E197" s="47"/>
      <c r="G197" s="83"/>
    </row>
  </sheetData>
  <conditionalFormatting sqref="B18:C52 B58:C102 B108:C132 B138:C162 B168:C192">
    <cfRule type="expression" dxfId="22" priority="2">
      <formula>$E18=0</formula>
    </cfRule>
  </conditionalFormatting>
  <conditionalFormatting sqref="B163:C167 B133:C137 B103:C107 B53:C57 B13:C17">
    <cfRule type="expression" dxfId="21" priority="1">
      <formula>$E13=0</formula>
    </cfRule>
  </conditionalFormatting>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471F2-6B56-4998-A685-C68C78B786C5}">
  <dimension ref="A1:N45"/>
  <sheetViews>
    <sheetView topLeftCell="B1" workbookViewId="0">
      <selection activeCell="D1" sqref="D1:F1048576"/>
    </sheetView>
  </sheetViews>
  <sheetFormatPr baseColWidth="10" defaultRowHeight="15" x14ac:dyDescent="0.25"/>
  <cols>
    <col min="1" max="1" width="2" bestFit="1" customWidth="1"/>
    <col min="2" max="2" width="5.140625" bestFit="1" customWidth="1"/>
    <col min="3" max="3" width="35.42578125" bestFit="1" customWidth="1"/>
    <col min="4" max="5" width="0" hidden="1" customWidth="1"/>
    <col min="6" max="6" width="0" style="47" hidden="1" customWidth="1"/>
    <col min="7" max="14" width="11.42578125" style="47"/>
  </cols>
  <sheetData>
    <row r="1" spans="1:14" x14ac:dyDescent="0.25">
      <c r="B1" s="46"/>
    </row>
    <row r="2" spans="1:14" ht="65.25" x14ac:dyDescent="0.25">
      <c r="B2" s="1" t="s">
        <v>1</v>
      </c>
      <c r="C2" s="2" t="s">
        <v>2</v>
      </c>
      <c r="D2" s="3" t="s">
        <v>3</v>
      </c>
      <c r="E2" s="3"/>
      <c r="F2" s="61"/>
      <c r="G2" s="61" t="s">
        <v>122</v>
      </c>
      <c r="H2" s="67" t="s">
        <v>123</v>
      </c>
      <c r="I2" s="67" t="s">
        <v>124</v>
      </c>
      <c r="J2" s="67" t="s">
        <v>125</v>
      </c>
      <c r="K2" s="67" t="s">
        <v>126</v>
      </c>
      <c r="L2" s="67" t="s">
        <v>127</v>
      </c>
      <c r="M2" s="61" t="s">
        <v>128</v>
      </c>
      <c r="N2" s="67" t="s">
        <v>129</v>
      </c>
    </row>
    <row r="3" spans="1:14" hidden="1" x14ac:dyDescent="0.25">
      <c r="B3" s="1"/>
      <c r="C3" s="2"/>
      <c r="D3" s="3"/>
      <c r="E3" s="3"/>
      <c r="F3" s="61"/>
      <c r="G3" s="61"/>
      <c r="H3" s="61"/>
      <c r="I3" s="61"/>
      <c r="J3" s="61"/>
      <c r="K3" s="61"/>
      <c r="L3" s="61"/>
      <c r="M3" s="61"/>
      <c r="N3" s="61"/>
    </row>
    <row r="4" spans="1:14" hidden="1" x14ac:dyDescent="0.25">
      <c r="B4" s="1"/>
      <c r="C4" s="2"/>
      <c r="D4" s="3"/>
      <c r="E4" s="3"/>
      <c r="F4" s="61"/>
      <c r="G4" s="61"/>
      <c r="H4" s="61"/>
      <c r="I4" s="61"/>
      <c r="J4" s="61"/>
      <c r="K4" s="61"/>
      <c r="L4" s="61"/>
      <c r="M4" s="61"/>
      <c r="N4" s="61"/>
    </row>
    <row r="5" spans="1:14" hidden="1" x14ac:dyDescent="0.25">
      <c r="B5" s="1"/>
      <c r="C5" s="2"/>
      <c r="D5" s="3"/>
      <c r="E5" s="3"/>
      <c r="F5" s="61"/>
      <c r="G5" s="61"/>
      <c r="H5" s="61"/>
      <c r="I5" s="61"/>
      <c r="J5" s="61"/>
      <c r="K5" s="61"/>
      <c r="L5" s="61"/>
      <c r="M5" s="61"/>
      <c r="N5" s="61"/>
    </row>
    <row r="6" spans="1:14" hidden="1" x14ac:dyDescent="0.25">
      <c r="B6" s="46"/>
      <c r="D6" s="9"/>
      <c r="E6" s="9"/>
      <c r="F6" s="62"/>
      <c r="G6" s="62"/>
      <c r="H6" s="62"/>
      <c r="I6" s="62"/>
      <c r="J6" s="62"/>
      <c r="K6" s="62"/>
      <c r="L6" s="62"/>
      <c r="M6" s="62"/>
      <c r="N6" s="62"/>
    </row>
    <row r="7" spans="1:14" hidden="1" x14ac:dyDescent="0.25">
      <c r="B7" s="46"/>
      <c r="D7" s="9"/>
      <c r="E7" s="9"/>
      <c r="F7" s="62"/>
      <c r="G7" s="62"/>
      <c r="H7" s="62"/>
      <c r="I7" s="62"/>
      <c r="J7" s="62"/>
      <c r="K7" s="62"/>
      <c r="L7" s="62"/>
      <c r="M7" s="62"/>
      <c r="N7" s="62"/>
    </row>
    <row r="8" spans="1:14" x14ac:dyDescent="0.25">
      <c r="A8">
        <v>1</v>
      </c>
      <c r="B8" s="13" t="s">
        <v>38</v>
      </c>
      <c r="C8" s="14" t="s">
        <v>37</v>
      </c>
      <c r="D8" s="15"/>
      <c r="E8" s="15">
        <f>GANTT!$F$8</f>
        <v>227.99977777777778</v>
      </c>
      <c r="F8" s="50"/>
      <c r="G8" s="50"/>
      <c r="H8" s="50"/>
      <c r="I8" s="14">
        <f t="shared" ref="I8" si="0">SUM(I9,I17,I27,I33,I39)</f>
        <v>0</v>
      </c>
      <c r="J8" s="50"/>
      <c r="K8" s="50"/>
      <c r="L8" s="50"/>
      <c r="M8" s="50"/>
      <c r="N8" s="14">
        <f t="shared" ref="N8" si="1">SUM(N9,N17,N27,N33,N39)</f>
        <v>0</v>
      </c>
    </row>
    <row r="9" spans="1:14" x14ac:dyDescent="0.25">
      <c r="A9">
        <v>2</v>
      </c>
      <c r="B9" s="19" t="s">
        <v>13</v>
      </c>
      <c r="C9" s="49" t="s">
        <v>39</v>
      </c>
      <c r="D9" s="21"/>
      <c r="E9" s="21">
        <f>GANTT!$F$9</f>
        <v>67.99977777777778</v>
      </c>
      <c r="F9" s="51"/>
      <c r="G9" s="51"/>
      <c r="H9" s="51"/>
      <c r="I9" s="22">
        <f t="shared" ref="I9" si="2">SUM(I10,I11,I12,I13,I14,I15,I16)</f>
        <v>0</v>
      </c>
      <c r="J9" s="51"/>
      <c r="K9" s="51"/>
      <c r="L9" s="51"/>
      <c r="M9" s="51"/>
      <c r="N9" s="22">
        <f t="shared" ref="N9" si="3">SUM(N10,N11,N12,N13,N14,N15,N16)</f>
        <v>0</v>
      </c>
    </row>
    <row r="10" spans="1:14" x14ac:dyDescent="0.25">
      <c r="A10">
        <v>3</v>
      </c>
      <c r="B10" s="25" t="s">
        <v>15</v>
      </c>
      <c r="C10" s="48" t="s">
        <v>40</v>
      </c>
      <c r="D10" s="27"/>
      <c r="E10" s="27">
        <f>GANTT!$F$10</f>
        <v>32</v>
      </c>
      <c r="F10" s="53"/>
      <c r="G10" s="53"/>
      <c r="H10" s="53"/>
      <c r="I10" s="30"/>
      <c r="J10" s="53"/>
      <c r="K10" s="53"/>
      <c r="L10" s="53"/>
      <c r="M10" s="53"/>
      <c r="N10" s="30"/>
    </row>
    <row r="11" spans="1:14" x14ac:dyDescent="0.25">
      <c r="A11">
        <v>3</v>
      </c>
      <c r="B11" s="25" t="s">
        <v>17</v>
      </c>
      <c r="C11" s="48" t="s">
        <v>41</v>
      </c>
      <c r="D11" s="27"/>
      <c r="E11" s="27">
        <f>GANTT!$F$11</f>
        <v>0</v>
      </c>
      <c r="F11" s="53"/>
      <c r="G11" s="53"/>
      <c r="H11" s="53"/>
      <c r="I11" s="30"/>
      <c r="J11" s="53"/>
      <c r="K11" s="53"/>
      <c r="L11" s="53"/>
      <c r="M11" s="53"/>
      <c r="N11" s="30"/>
    </row>
    <row r="12" spans="1:14" x14ac:dyDescent="0.25">
      <c r="A12">
        <v>3</v>
      </c>
      <c r="B12" s="25" t="s">
        <v>19</v>
      </c>
      <c r="C12" s="48" t="s">
        <v>42</v>
      </c>
      <c r="D12" s="27"/>
      <c r="E12" s="27">
        <f>GANTT!$F$12</f>
        <v>2.0000555555555555</v>
      </c>
      <c r="F12" s="53"/>
      <c r="G12" s="53"/>
      <c r="H12" s="53"/>
      <c r="I12" s="30"/>
      <c r="J12" s="53"/>
      <c r="K12" s="53"/>
      <c r="L12" s="53"/>
      <c r="M12" s="53"/>
      <c r="N12" s="30"/>
    </row>
    <row r="13" spans="1:14" x14ac:dyDescent="0.25">
      <c r="A13">
        <v>3</v>
      </c>
      <c r="B13" s="25" t="s">
        <v>43</v>
      </c>
      <c r="C13" s="48" t="s">
        <v>44</v>
      </c>
      <c r="D13" s="27"/>
      <c r="E13" s="27">
        <f>GANTT!$F$13</f>
        <v>2.0000555555555555</v>
      </c>
      <c r="F13" s="53"/>
      <c r="G13" s="53"/>
      <c r="H13" s="53"/>
      <c r="I13" s="30"/>
      <c r="J13" s="53"/>
      <c r="K13" s="53"/>
      <c r="L13" s="53"/>
      <c r="M13" s="53"/>
      <c r="N13" s="30"/>
    </row>
    <row r="14" spans="1:14" x14ac:dyDescent="0.25">
      <c r="A14">
        <v>3</v>
      </c>
      <c r="B14" s="25" t="s">
        <v>45</v>
      </c>
      <c r="C14" s="48" t="s">
        <v>46</v>
      </c>
      <c r="D14" s="27"/>
      <c r="E14" s="27">
        <f>GANTT!$F$14</f>
        <v>15.999666666666672</v>
      </c>
      <c r="F14" s="53"/>
      <c r="G14" s="53"/>
      <c r="H14" s="53"/>
      <c r="I14" s="30"/>
      <c r="J14" s="53"/>
      <c r="K14" s="53"/>
      <c r="L14" s="53"/>
      <c r="M14" s="53"/>
      <c r="N14" s="30"/>
    </row>
    <row r="15" spans="1:14" x14ac:dyDescent="0.25">
      <c r="A15">
        <v>3</v>
      </c>
      <c r="B15" s="25" t="s">
        <v>47</v>
      </c>
      <c r="C15" s="48" t="s">
        <v>48</v>
      </c>
      <c r="D15" s="27"/>
      <c r="E15" s="27">
        <f>GANTT!$F$15</f>
        <v>16</v>
      </c>
      <c r="F15" s="53"/>
      <c r="G15" s="53"/>
      <c r="H15" s="53"/>
      <c r="I15" s="30"/>
      <c r="J15" s="53"/>
      <c r="K15" s="53"/>
      <c r="L15" s="53"/>
      <c r="M15" s="53"/>
      <c r="N15" s="30"/>
    </row>
    <row r="16" spans="1:14" x14ac:dyDescent="0.25">
      <c r="A16">
        <v>3</v>
      </c>
      <c r="B16" s="25" t="s">
        <v>49</v>
      </c>
      <c r="C16" s="48" t="s">
        <v>50</v>
      </c>
      <c r="D16" s="27"/>
      <c r="E16" s="27">
        <f>GANTT!$F$16</f>
        <v>0</v>
      </c>
      <c r="F16" s="53"/>
      <c r="G16" s="53"/>
      <c r="H16" s="53"/>
      <c r="I16" s="30"/>
      <c r="J16" s="53"/>
      <c r="K16" s="53"/>
      <c r="L16" s="53"/>
      <c r="M16" s="53"/>
      <c r="N16" s="30"/>
    </row>
    <row r="17" spans="1:14" x14ac:dyDescent="0.25">
      <c r="A17">
        <v>2</v>
      </c>
      <c r="B17" s="19" t="s">
        <v>51</v>
      </c>
      <c r="C17" s="49" t="s">
        <v>52</v>
      </c>
      <c r="D17" s="21"/>
      <c r="E17" s="21">
        <f>GANTT!$F$17</f>
        <v>40</v>
      </c>
      <c r="F17" s="51"/>
      <c r="G17" s="51"/>
      <c r="H17" s="51"/>
      <c r="I17" s="22">
        <f t="shared" ref="I17" si="4">SUM(I18,I19,I20,I21,I22,I23,I24,I25,I26)</f>
        <v>0</v>
      </c>
      <c r="J17" s="51"/>
      <c r="K17" s="51"/>
      <c r="L17" s="51"/>
      <c r="M17" s="51"/>
      <c r="N17" s="22">
        <f t="shared" ref="N17" si="5">SUM(N18,N19,N20,N21,N22,N23,N24,N25,N26)</f>
        <v>0</v>
      </c>
    </row>
    <row r="18" spans="1:14" x14ac:dyDescent="0.25">
      <c r="A18">
        <v>3</v>
      </c>
      <c r="B18" s="25" t="s">
        <v>53</v>
      </c>
      <c r="C18" s="48" t="s">
        <v>54</v>
      </c>
      <c r="D18" s="27"/>
      <c r="E18" s="27">
        <f>GANTT!$F$18</f>
        <v>2</v>
      </c>
      <c r="F18" s="53"/>
      <c r="G18" s="53"/>
      <c r="H18" s="53"/>
      <c r="I18" s="30"/>
      <c r="J18" s="53"/>
      <c r="K18" s="53"/>
      <c r="L18" s="53"/>
      <c r="M18" s="53"/>
      <c r="N18" s="30"/>
    </row>
    <row r="19" spans="1:14" x14ac:dyDescent="0.25">
      <c r="A19">
        <v>3</v>
      </c>
      <c r="B19" s="25" t="s">
        <v>55</v>
      </c>
      <c r="C19" s="48" t="s">
        <v>56</v>
      </c>
      <c r="D19" s="27"/>
      <c r="E19" s="27">
        <f>GANTT!$F$19</f>
        <v>2</v>
      </c>
      <c r="F19" s="53"/>
      <c r="G19" s="53"/>
      <c r="H19" s="53"/>
      <c r="I19" s="30"/>
      <c r="J19" s="53"/>
      <c r="K19" s="53"/>
      <c r="L19" s="53"/>
      <c r="M19" s="53"/>
      <c r="N19" s="30"/>
    </row>
    <row r="20" spans="1:14" x14ac:dyDescent="0.25">
      <c r="A20">
        <v>3</v>
      </c>
      <c r="B20" s="25" t="s">
        <v>57</v>
      </c>
      <c r="C20" s="48" t="s">
        <v>58</v>
      </c>
      <c r="D20" s="27"/>
      <c r="E20" s="27">
        <f>GANTT!$F$20</f>
        <v>0</v>
      </c>
      <c r="F20" s="53"/>
      <c r="G20" s="53"/>
      <c r="H20" s="53"/>
      <c r="I20" s="30"/>
      <c r="J20" s="53"/>
      <c r="K20" s="53"/>
      <c r="L20" s="53"/>
      <c r="M20" s="53"/>
      <c r="N20" s="30"/>
    </row>
    <row r="21" spans="1:14" x14ac:dyDescent="0.25">
      <c r="A21">
        <v>3</v>
      </c>
      <c r="B21" s="25" t="s">
        <v>59</v>
      </c>
      <c r="C21" s="48" t="s">
        <v>60</v>
      </c>
      <c r="D21" s="27"/>
      <c r="E21" s="27">
        <f>GANTT!$F$21</f>
        <v>8</v>
      </c>
      <c r="F21" s="53"/>
      <c r="G21" s="53"/>
      <c r="H21" s="53"/>
      <c r="I21" s="30"/>
      <c r="J21" s="53"/>
      <c r="K21" s="53"/>
      <c r="L21" s="53"/>
      <c r="M21" s="53"/>
      <c r="N21" s="30"/>
    </row>
    <row r="22" spans="1:14" x14ac:dyDescent="0.25">
      <c r="A22">
        <v>3</v>
      </c>
      <c r="B22" s="25" t="s">
        <v>61</v>
      </c>
      <c r="C22" s="48" t="s">
        <v>62</v>
      </c>
      <c r="D22" s="27"/>
      <c r="E22" s="27">
        <f>GANTT!$F$22</f>
        <v>8</v>
      </c>
      <c r="F22" s="53"/>
      <c r="G22" s="53"/>
      <c r="H22" s="53"/>
      <c r="I22" s="30"/>
      <c r="J22" s="53"/>
      <c r="K22" s="53"/>
      <c r="L22" s="53"/>
      <c r="M22" s="53"/>
      <c r="N22" s="30"/>
    </row>
    <row r="23" spans="1:14" x14ac:dyDescent="0.25">
      <c r="A23">
        <v>3</v>
      </c>
      <c r="B23" s="25" t="s">
        <v>63</v>
      </c>
      <c r="C23" s="48" t="s">
        <v>64</v>
      </c>
      <c r="D23" s="27"/>
      <c r="E23" s="27">
        <f>GANTT!$F$23</f>
        <v>8</v>
      </c>
      <c r="F23" s="53"/>
      <c r="G23" s="53"/>
      <c r="H23" s="53"/>
      <c r="I23" s="30"/>
      <c r="J23" s="53"/>
      <c r="K23" s="53"/>
      <c r="L23" s="53"/>
      <c r="M23" s="53"/>
      <c r="N23" s="30"/>
    </row>
    <row r="24" spans="1:14" x14ac:dyDescent="0.25">
      <c r="A24">
        <v>3</v>
      </c>
      <c r="B24" s="25" t="s">
        <v>65</v>
      </c>
      <c r="C24" s="48" t="s">
        <v>66</v>
      </c>
      <c r="D24" s="27"/>
      <c r="E24" s="27">
        <f>GANTT!$F$24</f>
        <v>4</v>
      </c>
      <c r="F24" s="53"/>
      <c r="G24" s="53"/>
      <c r="H24" s="53"/>
      <c r="I24" s="30"/>
      <c r="J24" s="53"/>
      <c r="K24" s="53"/>
      <c r="L24" s="53"/>
      <c r="M24" s="53"/>
      <c r="N24" s="30"/>
    </row>
    <row r="25" spans="1:14" x14ac:dyDescent="0.25">
      <c r="A25">
        <v>3</v>
      </c>
      <c r="B25" s="25" t="s">
        <v>67</v>
      </c>
      <c r="C25" s="48" t="s">
        <v>68</v>
      </c>
      <c r="D25" s="27"/>
      <c r="E25" s="27">
        <f>GANTT!$F$25</f>
        <v>8</v>
      </c>
      <c r="F25" s="53"/>
      <c r="G25" s="53"/>
      <c r="H25" s="53"/>
      <c r="I25" s="30"/>
      <c r="J25" s="53"/>
      <c r="K25" s="53"/>
      <c r="L25" s="53"/>
      <c r="M25" s="53"/>
      <c r="N25" s="30"/>
    </row>
    <row r="26" spans="1:14" x14ac:dyDescent="0.25">
      <c r="A26">
        <v>3</v>
      </c>
      <c r="B26" s="25" t="s">
        <v>69</v>
      </c>
      <c r="C26" s="48" t="s">
        <v>70</v>
      </c>
      <c r="D26" s="27"/>
      <c r="E26" s="27">
        <f>GANTT!$F$26</f>
        <v>0</v>
      </c>
      <c r="F26" s="53"/>
      <c r="G26" s="53"/>
      <c r="H26" s="53"/>
      <c r="I26" s="30"/>
      <c r="J26" s="53"/>
      <c r="K26" s="53"/>
      <c r="L26" s="53"/>
      <c r="M26" s="53"/>
      <c r="N26" s="30"/>
    </row>
    <row r="27" spans="1:14" x14ac:dyDescent="0.25">
      <c r="A27">
        <v>2</v>
      </c>
      <c r="B27" s="19" t="s">
        <v>71</v>
      </c>
      <c r="C27" s="49" t="s">
        <v>72</v>
      </c>
      <c r="D27" s="21"/>
      <c r="E27" s="21">
        <f>GANTT!$F$27</f>
        <v>40</v>
      </c>
      <c r="F27" s="51"/>
      <c r="G27" s="51"/>
      <c r="H27" s="51"/>
      <c r="I27" s="22">
        <f t="shared" ref="I27" si="6">SUM(I28,I29,I30,I31,I32)</f>
        <v>0</v>
      </c>
      <c r="J27" s="51"/>
      <c r="K27" s="51"/>
      <c r="L27" s="51"/>
      <c r="M27" s="51"/>
      <c r="N27" s="22">
        <f t="shared" ref="N27" si="7">SUM(N28,N29,N30,N31,N32)</f>
        <v>0</v>
      </c>
    </row>
    <row r="28" spans="1:14" x14ac:dyDescent="0.25">
      <c r="A28">
        <v>3</v>
      </c>
      <c r="B28" s="25" t="s">
        <v>73</v>
      </c>
      <c r="C28" s="48" t="s">
        <v>74</v>
      </c>
      <c r="D28" s="27"/>
      <c r="E28" s="27">
        <f>GANTT!$F$28</f>
        <v>8</v>
      </c>
      <c r="F28" s="53"/>
      <c r="G28" s="53"/>
      <c r="H28" s="53"/>
      <c r="I28" s="30"/>
      <c r="J28" s="53"/>
      <c r="K28" s="53"/>
      <c r="L28" s="53"/>
      <c r="M28" s="53"/>
      <c r="N28" s="30"/>
    </row>
    <row r="29" spans="1:14" x14ac:dyDescent="0.25">
      <c r="A29">
        <v>3</v>
      </c>
      <c r="B29" s="25" t="s">
        <v>75</v>
      </c>
      <c r="C29" s="48" t="s">
        <v>76</v>
      </c>
      <c r="D29" s="27"/>
      <c r="E29" s="27">
        <f>GANTT!$F$29</f>
        <v>12</v>
      </c>
      <c r="F29" s="53"/>
      <c r="G29" s="53"/>
      <c r="H29" s="53"/>
      <c r="I29" s="30"/>
      <c r="J29" s="53"/>
      <c r="K29" s="53"/>
      <c r="L29" s="53"/>
      <c r="M29" s="53"/>
      <c r="N29" s="30"/>
    </row>
    <row r="30" spans="1:14" x14ac:dyDescent="0.25">
      <c r="A30">
        <v>3</v>
      </c>
      <c r="B30" s="25" t="s">
        <v>77</v>
      </c>
      <c r="C30" s="48" t="s">
        <v>78</v>
      </c>
      <c r="D30" s="27"/>
      <c r="E30" s="27">
        <f>GANTT!$F$30</f>
        <v>4</v>
      </c>
      <c r="F30" s="53"/>
      <c r="G30" s="53"/>
      <c r="H30" s="53"/>
      <c r="I30" s="30"/>
      <c r="J30" s="53"/>
      <c r="K30" s="53"/>
      <c r="L30" s="53"/>
      <c r="M30" s="53"/>
      <c r="N30" s="30"/>
    </row>
    <row r="31" spans="1:14" x14ac:dyDescent="0.25">
      <c r="A31">
        <v>3</v>
      </c>
      <c r="B31" s="25" t="s">
        <v>79</v>
      </c>
      <c r="C31" s="48" t="s">
        <v>80</v>
      </c>
      <c r="D31" s="27"/>
      <c r="E31" s="27">
        <f>GANTT!$F$31</f>
        <v>16</v>
      </c>
      <c r="F31" s="53"/>
      <c r="G31" s="53"/>
      <c r="H31" s="53"/>
      <c r="I31" s="30"/>
      <c r="J31" s="53"/>
      <c r="K31" s="53"/>
      <c r="L31" s="53"/>
      <c r="M31" s="53"/>
      <c r="N31" s="30"/>
    </row>
    <row r="32" spans="1:14" x14ac:dyDescent="0.25">
      <c r="A32">
        <v>3</v>
      </c>
      <c r="B32" s="25" t="s">
        <v>81</v>
      </c>
      <c r="C32" s="48" t="s">
        <v>82</v>
      </c>
      <c r="D32" s="27"/>
      <c r="E32" s="27">
        <f>GANTT!$F$32</f>
        <v>0</v>
      </c>
      <c r="F32" s="53"/>
      <c r="G32" s="53"/>
      <c r="H32" s="53"/>
      <c r="I32" s="30"/>
      <c r="J32" s="53"/>
      <c r="K32" s="53"/>
      <c r="L32" s="53"/>
      <c r="M32" s="53"/>
      <c r="N32" s="30"/>
    </row>
    <row r="33" spans="1:14" x14ac:dyDescent="0.25">
      <c r="A33">
        <v>2</v>
      </c>
      <c r="B33" s="19" t="s">
        <v>83</v>
      </c>
      <c r="C33" s="49" t="s">
        <v>84</v>
      </c>
      <c r="D33" s="21"/>
      <c r="E33" s="21">
        <f>GANTT!$F$33</f>
        <v>40</v>
      </c>
      <c r="F33" s="51"/>
      <c r="G33" s="51"/>
      <c r="H33" s="51"/>
      <c r="I33" s="22">
        <f t="shared" ref="I33" si="8">SUM(I34,I35,I36,I37,I38)</f>
        <v>0</v>
      </c>
      <c r="J33" s="51"/>
      <c r="K33" s="51"/>
      <c r="L33" s="51"/>
      <c r="M33" s="51"/>
      <c r="N33" s="22">
        <f t="shared" ref="N33" si="9">SUM(N34,N35,N36,N37,N38)</f>
        <v>0</v>
      </c>
    </row>
    <row r="34" spans="1:14" x14ac:dyDescent="0.25">
      <c r="A34">
        <v>3</v>
      </c>
      <c r="B34" s="25" t="s">
        <v>85</v>
      </c>
      <c r="C34" s="48" t="s">
        <v>86</v>
      </c>
      <c r="D34" s="27"/>
      <c r="E34" s="27">
        <f>GANTT!$F$34</f>
        <v>12</v>
      </c>
      <c r="F34" s="53"/>
      <c r="G34" s="53"/>
      <c r="H34" s="53"/>
      <c r="I34" s="30"/>
      <c r="J34" s="53"/>
      <c r="K34" s="53"/>
      <c r="L34" s="53"/>
      <c r="M34" s="53"/>
      <c r="N34" s="30"/>
    </row>
    <row r="35" spans="1:14" x14ac:dyDescent="0.25">
      <c r="A35">
        <v>3</v>
      </c>
      <c r="B35" s="25" t="s">
        <v>87</v>
      </c>
      <c r="C35" s="48" t="s">
        <v>88</v>
      </c>
      <c r="D35" s="27"/>
      <c r="E35" s="27">
        <f>GANTT!$F$35</f>
        <v>20</v>
      </c>
      <c r="F35" s="53"/>
      <c r="G35" s="53"/>
      <c r="H35" s="53"/>
      <c r="I35" s="30"/>
      <c r="J35" s="53"/>
      <c r="K35" s="53"/>
      <c r="L35" s="53"/>
      <c r="M35" s="53"/>
      <c r="N35" s="30"/>
    </row>
    <row r="36" spans="1:14" x14ac:dyDescent="0.25">
      <c r="A36">
        <v>3</v>
      </c>
      <c r="B36" s="25" t="s">
        <v>89</v>
      </c>
      <c r="C36" s="48" t="s">
        <v>90</v>
      </c>
      <c r="D36" s="27"/>
      <c r="E36" s="27">
        <f>GANTT!$F$36</f>
        <v>0</v>
      </c>
      <c r="F36" s="53"/>
      <c r="G36" s="53"/>
      <c r="H36" s="53"/>
      <c r="I36" s="30"/>
      <c r="J36" s="53"/>
      <c r="K36" s="53"/>
      <c r="L36" s="53"/>
      <c r="M36" s="53"/>
      <c r="N36" s="30"/>
    </row>
    <row r="37" spans="1:14" x14ac:dyDescent="0.25">
      <c r="A37">
        <v>3</v>
      </c>
      <c r="B37" s="25" t="s">
        <v>91</v>
      </c>
      <c r="C37" s="48" t="s">
        <v>92</v>
      </c>
      <c r="D37" s="27"/>
      <c r="E37" s="27">
        <f>GANTT!$F$37</f>
        <v>8</v>
      </c>
      <c r="F37" s="53"/>
      <c r="G37" s="53"/>
      <c r="H37" s="53"/>
      <c r="I37" s="30"/>
      <c r="J37" s="53"/>
      <c r="K37" s="53"/>
      <c r="L37" s="53"/>
      <c r="M37" s="53"/>
      <c r="N37" s="30"/>
    </row>
    <row r="38" spans="1:14" x14ac:dyDescent="0.25">
      <c r="A38">
        <v>3</v>
      </c>
      <c r="B38" s="25" t="s">
        <v>93</v>
      </c>
      <c r="C38" s="48" t="s">
        <v>94</v>
      </c>
      <c r="D38" s="27"/>
      <c r="E38" s="27">
        <f>GANTT!$F$38</f>
        <v>0</v>
      </c>
      <c r="F38" s="53"/>
      <c r="G38" s="53"/>
      <c r="H38" s="53"/>
      <c r="I38" s="30"/>
      <c r="J38" s="53"/>
      <c r="K38" s="53"/>
      <c r="L38" s="53"/>
      <c r="M38" s="53"/>
      <c r="N38" s="30"/>
    </row>
    <row r="39" spans="1:14" x14ac:dyDescent="0.25">
      <c r="A39">
        <v>2</v>
      </c>
      <c r="B39" s="19" t="s">
        <v>95</v>
      </c>
      <c r="C39" s="49" t="s">
        <v>96</v>
      </c>
      <c r="D39" s="21"/>
      <c r="E39" s="21">
        <f>GANTT!$F$39</f>
        <v>40</v>
      </c>
      <c r="F39" s="51"/>
      <c r="G39" s="51"/>
      <c r="H39" s="51"/>
      <c r="I39" s="22">
        <f t="shared" ref="I39" si="10">SUM(I40,I41,I42,I43,I44)</f>
        <v>0</v>
      </c>
      <c r="J39" s="51"/>
      <c r="K39" s="51"/>
      <c r="L39" s="51"/>
      <c r="M39" s="51"/>
      <c r="N39" s="22">
        <f t="shared" ref="N39" si="11">SUM(N40,N41,N42,N43,N44)</f>
        <v>0</v>
      </c>
    </row>
    <row r="40" spans="1:14" x14ac:dyDescent="0.25">
      <c r="A40">
        <v>3</v>
      </c>
      <c r="B40" s="25" t="s">
        <v>97</v>
      </c>
      <c r="C40" s="48" t="s">
        <v>98</v>
      </c>
      <c r="D40" s="27"/>
      <c r="E40" s="27">
        <f>GANTT!$F$40</f>
        <v>8</v>
      </c>
      <c r="F40" s="53"/>
      <c r="G40" s="53"/>
      <c r="H40" s="53"/>
      <c r="I40" s="30"/>
      <c r="J40" s="53"/>
      <c r="K40" s="53"/>
      <c r="L40" s="53"/>
      <c r="M40" s="53"/>
      <c r="N40" s="30"/>
    </row>
    <row r="41" spans="1:14" x14ac:dyDescent="0.25">
      <c r="A41">
        <v>3</v>
      </c>
      <c r="B41" s="25" t="s">
        <v>99</v>
      </c>
      <c r="C41" s="48" t="s">
        <v>100</v>
      </c>
      <c r="D41" s="27"/>
      <c r="E41" s="27">
        <f>GANTT!$F$41</f>
        <v>12</v>
      </c>
      <c r="F41" s="53"/>
      <c r="G41" s="53"/>
      <c r="H41" s="53"/>
      <c r="I41" s="30"/>
      <c r="J41" s="53"/>
      <c r="K41" s="53"/>
      <c r="L41" s="53"/>
      <c r="M41" s="53"/>
      <c r="N41" s="30"/>
    </row>
    <row r="42" spans="1:14" x14ac:dyDescent="0.25">
      <c r="A42">
        <v>3</v>
      </c>
      <c r="B42" s="25" t="s">
        <v>101</v>
      </c>
      <c r="C42" s="48" t="s">
        <v>102</v>
      </c>
      <c r="D42" s="27"/>
      <c r="E42" s="27">
        <f>GANTT!$F$42</f>
        <v>12</v>
      </c>
      <c r="F42" s="53"/>
      <c r="G42" s="53"/>
      <c r="H42" s="53"/>
      <c r="I42" s="30"/>
      <c r="J42" s="53"/>
      <c r="K42" s="53"/>
      <c r="L42" s="53"/>
      <c r="M42" s="53"/>
      <c r="N42" s="30"/>
    </row>
    <row r="43" spans="1:14" x14ac:dyDescent="0.25">
      <c r="A43">
        <v>3</v>
      </c>
      <c r="B43" s="25" t="s">
        <v>103</v>
      </c>
      <c r="C43" s="48" t="s">
        <v>92</v>
      </c>
      <c r="D43" s="27"/>
      <c r="E43" s="27">
        <f>GANTT!$F$43</f>
        <v>8</v>
      </c>
      <c r="F43" s="53"/>
      <c r="G43" s="53"/>
      <c r="H43" s="53"/>
      <c r="I43" s="30"/>
      <c r="J43" s="53"/>
      <c r="K43" s="53"/>
      <c r="L43" s="53"/>
      <c r="M43" s="53"/>
      <c r="N43" s="30"/>
    </row>
    <row r="44" spans="1:14" x14ac:dyDescent="0.25">
      <c r="A44">
        <v>3</v>
      </c>
      <c r="B44" s="25" t="s">
        <v>104</v>
      </c>
      <c r="C44" s="48" t="s">
        <v>105</v>
      </c>
      <c r="D44" s="27"/>
      <c r="E44" s="27">
        <f>GANTT!$F$44</f>
        <v>0</v>
      </c>
      <c r="F44" s="53"/>
      <c r="G44" s="53"/>
      <c r="H44" s="53"/>
      <c r="I44" s="30"/>
      <c r="J44" s="53"/>
      <c r="K44" s="53"/>
      <c r="L44" s="53"/>
      <c r="M44" s="53"/>
      <c r="N44" s="30"/>
    </row>
    <row r="45" spans="1:14" x14ac:dyDescent="0.25">
      <c r="E45" s="47">
        <f>GANTT!$F$45</f>
        <v>0</v>
      </c>
      <c r="I45"/>
      <c r="N45"/>
    </row>
  </sheetData>
  <conditionalFormatting sqref="B10:C16 B18:C26 B28:C32 B34:C38 B40:C44">
    <cfRule type="expression" dxfId="20" priority="14">
      <formula>$E10=0</formula>
    </cfRule>
  </conditionalFormatting>
  <conditionalFormatting sqref="B39:C39 B33:C33 B27:C27 B17:C17 B9:C9">
    <cfRule type="expression" dxfId="19" priority="13">
      <formula>$E9=0</formula>
    </cfRule>
  </conditionalFormatting>
  <conditionalFormatting sqref="I10:I16 I18:I26 I28:I32 I34:I38 I40:I44">
    <cfRule type="expression" dxfId="18" priority="10">
      <formula>AND(INDEX($I10:K10,FLOOR((COLUMN(I6)-COLUMN($I6)) / 3,1)*3+1) &gt; 0,$A11 &gt; $A10)</formula>
    </cfRule>
    <cfRule type="expression" dxfId="17" priority="11">
      <formula>INDEX($I10:K10,FLOOR((COLUMN(I6)-COLUMN($I6)) / 3,1)*3+1) &gt; 0</formula>
    </cfRule>
    <cfRule type="expression" dxfId="16" priority="12">
      <formula>I10 = 0</formula>
    </cfRule>
  </conditionalFormatting>
  <conditionalFormatting sqref="I39 I33 I27 I17 I9">
    <cfRule type="expression" dxfId="15" priority="7">
      <formula>AND(INDEX($I9:K9,FLOOR((COLUMN(I5)-COLUMN($I5)) / 3,1)*3+1) &gt; 0,$A10 &gt; $A9)</formula>
    </cfRule>
    <cfRule type="expression" dxfId="14" priority="8">
      <formula>INDEX($I9:K9,FLOOR((COLUMN(I5)-COLUMN($I5)) / 3,1)*3+1) &gt; 0</formula>
    </cfRule>
    <cfRule type="expression" dxfId="13" priority="9">
      <formula>I9 = 0</formula>
    </cfRule>
  </conditionalFormatting>
  <conditionalFormatting sqref="N10:N16 N18:N26 N28:N32 N34:N38 N40:N44">
    <cfRule type="expression" dxfId="12" priority="4">
      <formula>AND(INDEX($I10:P10,FLOOR((COLUMN(N6)-COLUMN($I6)) / 3,1)*3+1) &gt; 0,$A11 &gt; $A10)</formula>
    </cfRule>
    <cfRule type="expression" dxfId="11" priority="5">
      <formula>INDEX($I10:P10,FLOOR((COLUMN(N6)-COLUMN($I6)) / 3,1)*3+1) &gt; 0</formula>
    </cfRule>
    <cfRule type="expression" dxfId="10" priority="6">
      <formula>N10 = 0</formula>
    </cfRule>
  </conditionalFormatting>
  <conditionalFormatting sqref="N39 N33 N27 N17 N9">
    <cfRule type="expression" dxfId="9" priority="1">
      <formula>AND(INDEX($I9:P9,FLOOR((COLUMN(N5)-COLUMN($I5)) / 3,1)*3+1) &gt; 0,$A10 &gt; $A9)</formula>
    </cfRule>
    <cfRule type="expression" dxfId="8" priority="2">
      <formula>INDEX($I9:P9,FLOOR((COLUMN(N5)-COLUMN($I5)) / 3,1)*3+1) &gt; 0</formula>
    </cfRule>
    <cfRule type="expression" dxfId="7" priority="3">
      <formula>N9 = 0</formula>
    </cfRule>
  </conditionalFormatting>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31D77-45A7-488C-8B0F-F061CFD1F507}">
  <dimension ref="A1:UB6"/>
  <sheetViews>
    <sheetView zoomScaleNormal="100" workbookViewId="0">
      <selection activeCell="TU19" sqref="TU19"/>
    </sheetView>
  </sheetViews>
  <sheetFormatPr baseColWidth="10" defaultRowHeight="15" x14ac:dyDescent="0.25"/>
  <cols>
    <col min="3" max="531" width="0" hidden="1" customWidth="1"/>
  </cols>
  <sheetData>
    <row r="1" spans="1:548" x14ac:dyDescent="0.25">
      <c r="C1" s="66">
        <f>INDEX(GANTT!$I3:$BKF3,1,1+(COLUMN(C3)-COLUMN($C3))*3)</f>
        <v>40133</v>
      </c>
      <c r="D1" s="66">
        <f>INDEX(GANTT!$I3:$BKF3,1,1+(COLUMN(D3)-COLUMN($C3))*3)</f>
        <v>40140</v>
      </c>
      <c r="E1" s="66">
        <f>INDEX(GANTT!$I3:$BKF3,1,1+(COLUMN(E3)-COLUMN($C3))*3)</f>
        <v>40147</v>
      </c>
      <c r="F1" s="66">
        <f>INDEX(GANTT!$I3:$BKF3,1,1+(COLUMN(F3)-COLUMN($C3))*3)</f>
        <v>40154</v>
      </c>
      <c r="G1" s="66">
        <f>INDEX(GANTT!$I3:$BKF3,1,1+(COLUMN(G3)-COLUMN($C3))*3)</f>
        <v>40161</v>
      </c>
      <c r="H1" s="66">
        <f>INDEX(GANTT!$I3:$BKF3,1,1+(COLUMN(H3)-COLUMN($C3))*3)</f>
        <v>40168</v>
      </c>
      <c r="I1" s="66">
        <f>INDEX(GANTT!$I3:$BKF3,1,1+(COLUMN(I3)-COLUMN($C3))*3)</f>
        <v>40175</v>
      </c>
      <c r="J1" s="66">
        <f>INDEX(GANTT!$I3:$BKF3,1,1+(COLUMN(J3)-COLUMN($C3))*3)</f>
        <v>40182</v>
      </c>
      <c r="K1" s="66">
        <f>INDEX(GANTT!$I3:$BKF3,1,1+(COLUMN(K3)-COLUMN($C3))*3)</f>
        <v>40189</v>
      </c>
      <c r="L1" s="66">
        <f>INDEX(GANTT!$I3:$BKF3,1,1+(COLUMN(L3)-COLUMN($C3))*3)</f>
        <v>40196</v>
      </c>
      <c r="M1" s="66">
        <f>INDEX(GANTT!$I3:$BKF3,1,1+(COLUMN(M3)-COLUMN($C3))*3)</f>
        <v>40203</v>
      </c>
      <c r="N1" s="66">
        <f>INDEX(GANTT!$I3:$BKF3,1,1+(COLUMN(N3)-COLUMN($C3))*3)</f>
        <v>40210</v>
      </c>
      <c r="O1" s="66">
        <f>INDEX(GANTT!$I3:$BKF3,1,1+(COLUMN(O3)-COLUMN($C3))*3)</f>
        <v>40217</v>
      </c>
      <c r="P1" s="66">
        <f>INDEX(GANTT!$I3:$BKF3,1,1+(COLUMN(P3)-COLUMN($C3))*3)</f>
        <v>40224</v>
      </c>
      <c r="Q1" s="66">
        <f>INDEX(GANTT!$I3:$BKF3,1,1+(COLUMN(Q3)-COLUMN($C3))*3)</f>
        <v>40231</v>
      </c>
      <c r="R1" s="66">
        <f>INDEX(GANTT!$I3:$BKF3,1,1+(COLUMN(R3)-COLUMN($C3))*3)</f>
        <v>40238</v>
      </c>
      <c r="S1" s="66">
        <f>INDEX(GANTT!$I3:$BKF3,1,1+(COLUMN(S3)-COLUMN($C3))*3)</f>
        <v>40245</v>
      </c>
      <c r="T1" s="66">
        <f>INDEX(GANTT!$I3:$BKF3,1,1+(COLUMN(T3)-COLUMN($C3))*3)</f>
        <v>40252</v>
      </c>
      <c r="U1" s="66">
        <f>INDEX(GANTT!$I3:$BKF3,1,1+(COLUMN(U3)-COLUMN($C3))*3)</f>
        <v>40259</v>
      </c>
      <c r="V1" s="66">
        <f>INDEX(GANTT!$I3:$BKF3,1,1+(COLUMN(V3)-COLUMN($C3))*3)</f>
        <v>40266</v>
      </c>
      <c r="W1" s="66">
        <f>INDEX(GANTT!$I3:$BKF3,1,1+(COLUMN(W3)-COLUMN($C3))*3)</f>
        <v>40273</v>
      </c>
      <c r="X1" s="66">
        <f>INDEX(GANTT!$I3:$BKF3,1,1+(COLUMN(X3)-COLUMN($C3))*3)</f>
        <v>40280</v>
      </c>
      <c r="Y1" s="66">
        <f>INDEX(GANTT!$I3:$BKF3,1,1+(COLUMN(Y3)-COLUMN($C3))*3)</f>
        <v>40287</v>
      </c>
      <c r="Z1" s="66">
        <f>INDEX(GANTT!$I3:$BKF3,1,1+(COLUMN(Z3)-COLUMN($C3))*3)</f>
        <v>40294</v>
      </c>
      <c r="AA1" s="66">
        <f>INDEX(GANTT!$I3:$BKF3,1,1+(COLUMN(AA3)-COLUMN($C3))*3)</f>
        <v>40301</v>
      </c>
      <c r="AB1" s="66">
        <f>INDEX(GANTT!$I3:$BKF3,1,1+(COLUMN(AB3)-COLUMN($C3))*3)</f>
        <v>40308</v>
      </c>
      <c r="AC1" s="66">
        <f>INDEX(GANTT!$I3:$BKF3,1,1+(COLUMN(AC3)-COLUMN($C3))*3)</f>
        <v>40315</v>
      </c>
      <c r="AD1" s="66">
        <f>INDEX(GANTT!$I3:$BKF3,1,1+(COLUMN(AD3)-COLUMN($C3))*3)</f>
        <v>40322</v>
      </c>
      <c r="AE1" s="66">
        <f>INDEX(GANTT!$I3:$BKF3,1,1+(COLUMN(AE3)-COLUMN($C3))*3)</f>
        <v>40329</v>
      </c>
      <c r="AF1" s="66">
        <f>INDEX(GANTT!$I3:$BKF3,1,1+(COLUMN(AF3)-COLUMN($C3))*3)</f>
        <v>40336</v>
      </c>
      <c r="AG1" s="66">
        <f>INDEX(GANTT!$I3:$BKF3,1,1+(COLUMN(AG3)-COLUMN($C3))*3)</f>
        <v>40343</v>
      </c>
      <c r="AH1" s="66">
        <f>INDEX(GANTT!$I3:$BKF3,1,1+(COLUMN(AH3)-COLUMN($C3))*3)</f>
        <v>40350</v>
      </c>
      <c r="AI1" s="66">
        <f>INDEX(GANTT!$I3:$BKF3,1,1+(COLUMN(AI3)-COLUMN($C3))*3)</f>
        <v>40357</v>
      </c>
      <c r="AJ1" s="66">
        <f>INDEX(GANTT!$I3:$BKF3,1,1+(COLUMN(AJ3)-COLUMN($C3))*3)</f>
        <v>40364</v>
      </c>
      <c r="AK1" s="66">
        <f>INDEX(GANTT!$I3:$BKF3,1,1+(COLUMN(AK3)-COLUMN($C3))*3)</f>
        <v>40371</v>
      </c>
      <c r="AL1" s="66">
        <f>INDEX(GANTT!$I3:$BKF3,1,1+(COLUMN(AL3)-COLUMN($C3))*3)</f>
        <v>40378</v>
      </c>
      <c r="AM1" s="66">
        <f>INDEX(GANTT!$I3:$BKF3,1,1+(COLUMN(AM3)-COLUMN($C3))*3)</f>
        <v>40385</v>
      </c>
      <c r="AN1" s="66">
        <f>INDEX(GANTT!$I3:$BKF3,1,1+(COLUMN(AN3)-COLUMN($C3))*3)</f>
        <v>40392</v>
      </c>
      <c r="AO1" s="66">
        <f>INDEX(GANTT!$I3:$BKF3,1,1+(COLUMN(AO3)-COLUMN($C3))*3)</f>
        <v>40399</v>
      </c>
      <c r="AP1" s="66">
        <f>INDEX(GANTT!$I3:$BKF3,1,1+(COLUMN(AP3)-COLUMN($C3))*3)</f>
        <v>40406</v>
      </c>
      <c r="AQ1" s="66">
        <f>INDEX(GANTT!$I3:$BKF3,1,1+(COLUMN(AQ3)-COLUMN($C3))*3)</f>
        <v>40413</v>
      </c>
      <c r="AR1" s="66">
        <f>INDEX(GANTT!$I3:$BKF3,1,1+(COLUMN(AR3)-COLUMN($C3))*3)</f>
        <v>40420</v>
      </c>
      <c r="AS1" s="66">
        <f>INDEX(GANTT!$I3:$BKF3,1,1+(COLUMN(AS3)-COLUMN($C3))*3)</f>
        <v>40427</v>
      </c>
      <c r="AT1" s="66">
        <f>INDEX(GANTT!$I3:$BKF3,1,1+(COLUMN(AT3)-COLUMN($C3))*3)</f>
        <v>40434</v>
      </c>
      <c r="AU1" s="66">
        <f>INDEX(GANTT!$I3:$BKF3,1,1+(COLUMN(AU3)-COLUMN($C3))*3)</f>
        <v>40441</v>
      </c>
      <c r="AV1" s="66">
        <f>INDEX(GANTT!$I3:$BKF3,1,1+(COLUMN(AV3)-COLUMN($C3))*3)</f>
        <v>40448</v>
      </c>
      <c r="AW1" s="66">
        <f>INDEX(GANTT!$I3:$BKF3,1,1+(COLUMN(AW3)-COLUMN($C3))*3)</f>
        <v>40455</v>
      </c>
      <c r="AX1" s="66">
        <f>INDEX(GANTT!$I3:$BKF3,1,1+(COLUMN(AX3)-COLUMN($C3))*3)</f>
        <v>40462</v>
      </c>
      <c r="AY1" s="66">
        <f>INDEX(GANTT!$I3:$BKF3,1,1+(COLUMN(AY3)-COLUMN($C3))*3)</f>
        <v>40469</v>
      </c>
      <c r="AZ1" s="66">
        <f>INDEX(GANTT!$I3:$BKF3,1,1+(COLUMN(AZ3)-COLUMN($C3))*3)</f>
        <v>40476</v>
      </c>
      <c r="BA1" s="66">
        <f>INDEX(GANTT!$I3:$BKF3,1,1+(COLUMN(BA3)-COLUMN($C3))*3)</f>
        <v>40483</v>
      </c>
      <c r="BB1" s="66">
        <f>INDEX(GANTT!$I3:$BKF3,1,1+(COLUMN(BB3)-COLUMN($C3))*3)</f>
        <v>40490</v>
      </c>
      <c r="BC1" s="66">
        <f>INDEX(GANTT!$I3:$BKF3,1,1+(COLUMN(BC3)-COLUMN($C3))*3)</f>
        <v>40497</v>
      </c>
      <c r="BD1" s="66">
        <f>INDEX(GANTT!$I3:$BKF3,1,1+(COLUMN(BD3)-COLUMN($C3))*3)</f>
        <v>40504</v>
      </c>
      <c r="BE1" s="66">
        <f>INDEX(GANTT!$I3:$BKF3,1,1+(COLUMN(BE3)-COLUMN($C3))*3)</f>
        <v>40511</v>
      </c>
      <c r="BF1" s="66">
        <f>INDEX(GANTT!$I3:$BKF3,1,1+(COLUMN(BF3)-COLUMN($C3))*3)</f>
        <v>40518</v>
      </c>
      <c r="BG1" s="66">
        <f>INDEX(GANTT!$I3:$BKF3,1,1+(COLUMN(BG3)-COLUMN($C3))*3)</f>
        <v>40525</v>
      </c>
      <c r="BH1" s="66">
        <f>INDEX(GANTT!$I3:$BKF3,1,1+(COLUMN(BH3)-COLUMN($C3))*3)</f>
        <v>40532</v>
      </c>
      <c r="BI1" s="66">
        <f>INDEX(GANTT!$I3:$BKF3,1,1+(COLUMN(BI3)-COLUMN($C3))*3)</f>
        <v>40539</v>
      </c>
      <c r="BJ1" s="66">
        <f>INDEX(GANTT!$I3:$BKF3,1,1+(COLUMN(BJ3)-COLUMN($C3))*3)</f>
        <v>40546</v>
      </c>
      <c r="BK1" s="66">
        <f>INDEX(GANTT!$I3:$BKF3,1,1+(COLUMN(BK3)-COLUMN($C3))*3)</f>
        <v>40553</v>
      </c>
      <c r="BL1" s="66">
        <f>INDEX(GANTT!$I3:$BKF3,1,1+(COLUMN(BL3)-COLUMN($C3))*3)</f>
        <v>40560</v>
      </c>
      <c r="BM1" s="66">
        <f>INDEX(GANTT!$I3:$BKF3,1,1+(COLUMN(BM3)-COLUMN($C3))*3)</f>
        <v>40567</v>
      </c>
      <c r="BN1" s="66">
        <f>INDEX(GANTT!$I3:$BKF3,1,1+(COLUMN(BN3)-COLUMN($C3))*3)</f>
        <v>40574</v>
      </c>
      <c r="BO1" s="66">
        <f>INDEX(GANTT!$I3:$BKF3,1,1+(COLUMN(BO3)-COLUMN($C3))*3)</f>
        <v>40581</v>
      </c>
      <c r="BP1" s="66">
        <f>INDEX(GANTT!$I3:$BKF3,1,1+(COLUMN(BP3)-COLUMN($C3))*3)</f>
        <v>40588</v>
      </c>
      <c r="BQ1" s="66">
        <f>INDEX(GANTT!$I3:$BKF3,1,1+(COLUMN(BQ3)-COLUMN($C3))*3)</f>
        <v>40595</v>
      </c>
      <c r="BR1" s="66">
        <f>INDEX(GANTT!$I3:$BKF3,1,1+(COLUMN(BR3)-COLUMN($C3))*3)</f>
        <v>40602</v>
      </c>
      <c r="BS1" s="66">
        <f>INDEX(GANTT!$I3:$BKF3,1,1+(COLUMN(BS3)-COLUMN($C3))*3)</f>
        <v>40609</v>
      </c>
      <c r="BT1" s="66">
        <f>INDEX(GANTT!$I3:$BKF3,1,1+(COLUMN(BT3)-COLUMN($C3))*3)</f>
        <v>40616</v>
      </c>
      <c r="BU1" s="66">
        <f>INDEX(GANTT!$I3:$BKF3,1,1+(COLUMN(BU3)-COLUMN($C3))*3)</f>
        <v>40623</v>
      </c>
      <c r="BV1" s="66">
        <f>INDEX(GANTT!$I3:$BKF3,1,1+(COLUMN(BV3)-COLUMN($C3))*3)</f>
        <v>40630</v>
      </c>
      <c r="BW1" s="66">
        <f>INDEX(GANTT!$I3:$BKF3,1,1+(COLUMN(BW3)-COLUMN($C3))*3)</f>
        <v>40637</v>
      </c>
      <c r="BX1" s="66">
        <f>INDEX(GANTT!$I3:$BKF3,1,1+(COLUMN(BX3)-COLUMN($C3))*3)</f>
        <v>40644</v>
      </c>
      <c r="BY1" s="66">
        <f>INDEX(GANTT!$I3:$BKF3,1,1+(COLUMN(BY3)-COLUMN($C3))*3)</f>
        <v>40651</v>
      </c>
      <c r="BZ1" s="66">
        <f>INDEX(GANTT!$I3:$BKF3,1,1+(COLUMN(BZ3)-COLUMN($C3))*3)</f>
        <v>40658</v>
      </c>
      <c r="CA1" s="66">
        <f>INDEX(GANTT!$I3:$BKF3,1,1+(COLUMN(CA3)-COLUMN($C3))*3)</f>
        <v>40665</v>
      </c>
      <c r="CB1" s="66">
        <f>INDEX(GANTT!$I3:$BKF3,1,1+(COLUMN(CB3)-COLUMN($C3))*3)</f>
        <v>40672</v>
      </c>
      <c r="CC1" s="66">
        <f>INDEX(GANTT!$I3:$BKF3,1,1+(COLUMN(CC3)-COLUMN($C3))*3)</f>
        <v>40679</v>
      </c>
      <c r="CD1" s="66">
        <f>INDEX(GANTT!$I3:$BKF3,1,1+(COLUMN(CD3)-COLUMN($C3))*3)</f>
        <v>40686</v>
      </c>
      <c r="CE1" s="66">
        <f>INDEX(GANTT!$I3:$BKF3,1,1+(COLUMN(CE3)-COLUMN($C3))*3)</f>
        <v>40693</v>
      </c>
      <c r="CF1" s="66">
        <f>INDEX(GANTT!$I3:$BKF3,1,1+(COLUMN(CF3)-COLUMN($C3))*3)</f>
        <v>40700</v>
      </c>
      <c r="CG1" s="66">
        <f>INDEX(GANTT!$I3:$BKF3,1,1+(COLUMN(CG3)-COLUMN($C3))*3)</f>
        <v>40707</v>
      </c>
      <c r="CH1" s="66">
        <f>INDEX(GANTT!$I3:$BKF3,1,1+(COLUMN(CH3)-COLUMN($C3))*3)</f>
        <v>40714</v>
      </c>
      <c r="CI1" s="66">
        <f>INDEX(GANTT!$I3:$BKF3,1,1+(COLUMN(CI3)-COLUMN($C3))*3)</f>
        <v>40721</v>
      </c>
      <c r="CJ1" s="66">
        <f>INDEX(GANTT!$I3:$BKF3,1,1+(COLUMN(CJ3)-COLUMN($C3))*3)</f>
        <v>40728</v>
      </c>
      <c r="CK1" s="66">
        <f>INDEX(GANTT!$I3:$BKF3,1,1+(COLUMN(CK3)-COLUMN($C3))*3)</f>
        <v>40735</v>
      </c>
      <c r="CL1" s="66">
        <f>INDEX(GANTT!$I3:$BKF3,1,1+(COLUMN(CL3)-COLUMN($C3))*3)</f>
        <v>40742</v>
      </c>
      <c r="CM1" s="66">
        <f>INDEX(GANTT!$I3:$BKF3,1,1+(COLUMN(CM3)-COLUMN($C3))*3)</f>
        <v>40749</v>
      </c>
      <c r="CN1" s="66">
        <f>INDEX(GANTT!$I3:$BKF3,1,1+(COLUMN(CN3)-COLUMN($C3))*3)</f>
        <v>40756</v>
      </c>
      <c r="CO1" s="66">
        <f>INDEX(GANTT!$I3:$BKF3,1,1+(COLUMN(CO3)-COLUMN($C3))*3)</f>
        <v>40763</v>
      </c>
      <c r="CP1" s="66">
        <f>INDEX(GANTT!$I3:$BKF3,1,1+(COLUMN(CP3)-COLUMN($C3))*3)</f>
        <v>40770</v>
      </c>
      <c r="CQ1" s="66">
        <f>INDEX(GANTT!$I3:$BKF3,1,1+(COLUMN(CQ3)-COLUMN($C3))*3)</f>
        <v>40777</v>
      </c>
      <c r="CR1" s="66">
        <f>INDEX(GANTT!$I3:$BKF3,1,1+(COLUMN(CR3)-COLUMN($C3))*3)</f>
        <v>40784</v>
      </c>
      <c r="CS1" s="66">
        <f>INDEX(GANTT!$I3:$BKF3,1,1+(COLUMN(CS3)-COLUMN($C3))*3)</f>
        <v>40791</v>
      </c>
      <c r="CT1" s="66">
        <f>INDEX(GANTT!$I3:$BKF3,1,1+(COLUMN(CT3)-COLUMN($C3))*3)</f>
        <v>40798</v>
      </c>
      <c r="CU1" s="66">
        <f>INDEX(GANTT!$I3:$BKF3,1,1+(COLUMN(CU3)-COLUMN($C3))*3)</f>
        <v>40805</v>
      </c>
      <c r="CV1" s="66">
        <f>INDEX(GANTT!$I3:$BKF3,1,1+(COLUMN(CV3)-COLUMN($C3))*3)</f>
        <v>40812</v>
      </c>
      <c r="CW1" s="66">
        <f>INDEX(GANTT!$I3:$BKF3,1,1+(COLUMN(CW3)-COLUMN($C3))*3)</f>
        <v>40819</v>
      </c>
      <c r="CX1" s="66">
        <f>INDEX(GANTT!$I3:$BKF3,1,1+(COLUMN(CX3)-COLUMN($C3))*3)</f>
        <v>40826</v>
      </c>
      <c r="CY1" s="66">
        <f>INDEX(GANTT!$I3:$BKF3,1,1+(COLUMN(CY3)-COLUMN($C3))*3)</f>
        <v>40833</v>
      </c>
      <c r="CZ1" s="66">
        <f>INDEX(GANTT!$I3:$BKF3,1,1+(COLUMN(CZ3)-COLUMN($C3))*3)</f>
        <v>40840</v>
      </c>
      <c r="DA1" s="66">
        <f>INDEX(GANTT!$I3:$BKF3,1,1+(COLUMN(DA3)-COLUMN($C3))*3)</f>
        <v>40847</v>
      </c>
      <c r="DB1" s="66">
        <f>INDEX(GANTT!$I3:$BKF3,1,1+(COLUMN(DB3)-COLUMN($C3))*3)</f>
        <v>40854</v>
      </c>
      <c r="DC1" s="66">
        <f>INDEX(GANTT!$I3:$BKF3,1,1+(COLUMN(DC3)-COLUMN($C3))*3)</f>
        <v>40861</v>
      </c>
      <c r="DD1" s="66">
        <f>INDEX(GANTT!$I3:$BKF3,1,1+(COLUMN(DD3)-COLUMN($C3))*3)</f>
        <v>40868</v>
      </c>
      <c r="DE1" s="66">
        <f>INDEX(GANTT!$I3:$BKF3,1,1+(COLUMN(DE3)-COLUMN($C3))*3)</f>
        <v>40875</v>
      </c>
      <c r="DF1" s="66">
        <f>INDEX(GANTT!$I3:$BKF3,1,1+(COLUMN(DF3)-COLUMN($C3))*3)</f>
        <v>40882</v>
      </c>
      <c r="DG1" s="66">
        <f>INDEX(GANTT!$I3:$BKF3,1,1+(COLUMN(DG3)-COLUMN($C3))*3)</f>
        <v>40889</v>
      </c>
      <c r="DH1" s="66">
        <f>INDEX(GANTT!$I3:$BKF3,1,1+(COLUMN(DH3)-COLUMN($C3))*3)</f>
        <v>40896</v>
      </c>
      <c r="DI1" s="66">
        <f>INDEX(GANTT!$I3:$BKF3,1,1+(COLUMN(DI3)-COLUMN($C3))*3)</f>
        <v>40903</v>
      </c>
      <c r="DJ1" s="66">
        <f>INDEX(GANTT!$I3:$BKF3,1,1+(COLUMN(DJ3)-COLUMN($C3))*3)</f>
        <v>40910</v>
      </c>
      <c r="DK1" s="66">
        <f>INDEX(GANTT!$I3:$BKF3,1,1+(COLUMN(DK3)-COLUMN($C3))*3)</f>
        <v>40917</v>
      </c>
      <c r="DL1" s="66">
        <f>INDEX(GANTT!$I3:$BKF3,1,1+(COLUMN(DL3)-COLUMN($C3))*3)</f>
        <v>40924</v>
      </c>
      <c r="DM1" s="66">
        <f>INDEX(GANTT!$I3:$BKF3,1,1+(COLUMN(DM3)-COLUMN($C3))*3)</f>
        <v>40931</v>
      </c>
      <c r="DN1" s="66">
        <f>INDEX(GANTT!$I3:$BKF3,1,1+(COLUMN(DN3)-COLUMN($C3))*3)</f>
        <v>40938</v>
      </c>
      <c r="DO1" s="66">
        <f>INDEX(GANTT!$I3:$BKF3,1,1+(COLUMN(DO3)-COLUMN($C3))*3)</f>
        <v>40945</v>
      </c>
      <c r="DP1" s="66">
        <f>INDEX(GANTT!$I3:$BKF3,1,1+(COLUMN(DP3)-COLUMN($C3))*3)</f>
        <v>40952</v>
      </c>
      <c r="DQ1" s="66">
        <f>INDEX(GANTT!$I3:$BKF3,1,1+(COLUMN(DQ3)-COLUMN($C3))*3)</f>
        <v>40959</v>
      </c>
      <c r="DR1" s="66">
        <f>INDEX(GANTT!$I3:$BKF3,1,1+(COLUMN(DR3)-COLUMN($C3))*3)</f>
        <v>40966</v>
      </c>
      <c r="DS1" s="66">
        <f>INDEX(GANTT!$I3:$BKF3,1,1+(COLUMN(DS3)-COLUMN($C3))*3)</f>
        <v>40973</v>
      </c>
      <c r="DT1" s="66">
        <f>INDEX(GANTT!$I3:$BKF3,1,1+(COLUMN(DT3)-COLUMN($C3))*3)</f>
        <v>40980</v>
      </c>
      <c r="DU1" s="66">
        <f>INDEX(GANTT!$I3:$BKF3,1,1+(COLUMN(DU3)-COLUMN($C3))*3)</f>
        <v>40987</v>
      </c>
      <c r="DV1" s="66">
        <f>INDEX(GANTT!$I3:$BKF3,1,1+(COLUMN(DV3)-COLUMN($C3))*3)</f>
        <v>40994</v>
      </c>
      <c r="DW1" s="66">
        <f>INDEX(GANTT!$I3:$BKF3,1,1+(COLUMN(DW3)-COLUMN($C3))*3)</f>
        <v>41001</v>
      </c>
      <c r="DX1" s="66">
        <f>INDEX(GANTT!$I3:$BKF3,1,1+(COLUMN(DX3)-COLUMN($C3))*3)</f>
        <v>41008</v>
      </c>
      <c r="DY1" s="66">
        <f>INDEX(GANTT!$I3:$BKF3,1,1+(COLUMN(DY3)-COLUMN($C3))*3)</f>
        <v>41015</v>
      </c>
      <c r="DZ1" s="66">
        <f>INDEX(GANTT!$I3:$BKF3,1,1+(COLUMN(DZ3)-COLUMN($C3))*3)</f>
        <v>41022</v>
      </c>
      <c r="EA1" s="66">
        <f>INDEX(GANTT!$I3:$BKF3,1,1+(COLUMN(EA3)-COLUMN($C3))*3)</f>
        <v>41029</v>
      </c>
      <c r="EB1" s="66">
        <f>INDEX(GANTT!$I3:$BKF3,1,1+(COLUMN(EB3)-COLUMN($C3))*3)</f>
        <v>41036</v>
      </c>
      <c r="EC1" s="66">
        <f>INDEX(GANTT!$I3:$BKF3,1,1+(COLUMN(EC3)-COLUMN($C3))*3)</f>
        <v>41043</v>
      </c>
      <c r="ED1" s="66">
        <f>INDEX(GANTT!$I3:$BKF3,1,1+(COLUMN(ED3)-COLUMN($C3))*3)</f>
        <v>41050</v>
      </c>
      <c r="EE1" s="66">
        <f>INDEX(GANTT!$I3:$BKF3,1,1+(COLUMN(EE3)-COLUMN($C3))*3)</f>
        <v>41057</v>
      </c>
      <c r="EF1" s="66">
        <f>INDEX(GANTT!$I3:$BKF3,1,1+(COLUMN(EF3)-COLUMN($C3))*3)</f>
        <v>41064</v>
      </c>
      <c r="EG1" s="66">
        <f>INDEX(GANTT!$I3:$BKF3,1,1+(COLUMN(EG3)-COLUMN($C3))*3)</f>
        <v>41071</v>
      </c>
      <c r="EH1" s="66">
        <f>INDEX(GANTT!$I3:$BKF3,1,1+(COLUMN(EH3)-COLUMN($C3))*3)</f>
        <v>41078</v>
      </c>
      <c r="EI1" s="66">
        <f>INDEX(GANTT!$I3:$BKF3,1,1+(COLUMN(EI3)-COLUMN($C3))*3)</f>
        <v>41085</v>
      </c>
      <c r="EJ1" s="66">
        <f>INDEX(GANTT!$I3:$BKF3,1,1+(COLUMN(EJ3)-COLUMN($C3))*3)</f>
        <v>41092</v>
      </c>
      <c r="EK1" s="66">
        <f>INDEX(GANTT!$I3:$BKF3,1,1+(COLUMN(EK3)-COLUMN($C3))*3)</f>
        <v>41099</v>
      </c>
      <c r="EL1" s="66">
        <f>INDEX(GANTT!$I3:$BKF3,1,1+(COLUMN(EL3)-COLUMN($C3))*3)</f>
        <v>41106</v>
      </c>
      <c r="EM1" s="66">
        <f>INDEX(GANTT!$I3:$BKF3,1,1+(COLUMN(EM3)-COLUMN($C3))*3)</f>
        <v>41113</v>
      </c>
      <c r="EN1" s="66">
        <f>INDEX(GANTT!$I3:$BKF3,1,1+(COLUMN(EN3)-COLUMN($C3))*3)</f>
        <v>41120</v>
      </c>
      <c r="EO1" s="66">
        <f>INDEX(GANTT!$I3:$BKF3,1,1+(COLUMN(EO3)-COLUMN($C3))*3)</f>
        <v>41127</v>
      </c>
      <c r="EP1" s="66">
        <f>INDEX(GANTT!$I3:$BKF3,1,1+(COLUMN(EP3)-COLUMN($C3))*3)</f>
        <v>41134</v>
      </c>
      <c r="EQ1" s="66">
        <f>INDEX(GANTT!$I3:$BKF3,1,1+(COLUMN(EQ3)-COLUMN($C3))*3)</f>
        <v>41141</v>
      </c>
      <c r="ER1" s="66">
        <f>INDEX(GANTT!$I3:$BKF3,1,1+(COLUMN(ER3)-COLUMN($C3))*3)</f>
        <v>41148</v>
      </c>
      <c r="ES1" s="66">
        <f>INDEX(GANTT!$I3:$BKF3,1,1+(COLUMN(ES3)-COLUMN($C3))*3)</f>
        <v>41155</v>
      </c>
      <c r="ET1" s="66">
        <f>INDEX(GANTT!$I3:$BKF3,1,1+(COLUMN(ET3)-COLUMN($C3))*3)</f>
        <v>41162</v>
      </c>
      <c r="EU1" s="66">
        <f>INDEX(GANTT!$I3:$BKF3,1,1+(COLUMN(EU3)-COLUMN($C3))*3)</f>
        <v>41169</v>
      </c>
      <c r="EV1" s="66">
        <f>INDEX(GANTT!$I3:$BKF3,1,1+(COLUMN(EV3)-COLUMN($C3))*3)</f>
        <v>41176</v>
      </c>
      <c r="EW1" s="66">
        <f>INDEX(GANTT!$I3:$BKF3,1,1+(COLUMN(EW3)-COLUMN($C3))*3)</f>
        <v>41183</v>
      </c>
      <c r="EX1" s="66">
        <f>INDEX(GANTT!$I3:$BKF3,1,1+(COLUMN(EX3)-COLUMN($C3))*3)</f>
        <v>41190</v>
      </c>
      <c r="EY1" s="66">
        <f>INDEX(GANTT!$I3:$BKF3,1,1+(COLUMN(EY3)-COLUMN($C3))*3)</f>
        <v>41197</v>
      </c>
      <c r="EZ1" s="66">
        <f>INDEX(GANTT!$I3:$BKF3,1,1+(COLUMN(EZ3)-COLUMN($C3))*3)</f>
        <v>41204</v>
      </c>
      <c r="FA1" s="66">
        <f>INDEX(GANTT!$I3:$BKF3,1,1+(COLUMN(FA3)-COLUMN($C3))*3)</f>
        <v>41211</v>
      </c>
      <c r="FB1" s="66">
        <f>INDEX(GANTT!$I3:$BKF3,1,1+(COLUMN(FB3)-COLUMN($C3))*3)</f>
        <v>41218</v>
      </c>
      <c r="FC1" s="66">
        <f>INDEX(GANTT!$I3:$BKF3,1,1+(COLUMN(FC3)-COLUMN($C3))*3)</f>
        <v>41225</v>
      </c>
      <c r="FD1" s="66">
        <f>INDEX(GANTT!$I3:$BKF3,1,1+(COLUMN(FD3)-COLUMN($C3))*3)</f>
        <v>41232</v>
      </c>
      <c r="FE1" s="66">
        <f>INDEX(GANTT!$I3:$BKF3,1,1+(COLUMN(FE3)-COLUMN($C3))*3)</f>
        <v>41239</v>
      </c>
      <c r="FF1" s="66">
        <f>INDEX(GANTT!$I3:$BKF3,1,1+(COLUMN(FF3)-COLUMN($C3))*3)</f>
        <v>41246</v>
      </c>
      <c r="FG1" s="66">
        <f>INDEX(GANTT!$I3:$BKF3,1,1+(COLUMN(FG3)-COLUMN($C3))*3)</f>
        <v>41253</v>
      </c>
      <c r="FH1" s="66">
        <f>INDEX(GANTT!$I3:$BKF3,1,1+(COLUMN(FH3)-COLUMN($C3))*3)</f>
        <v>41260</v>
      </c>
      <c r="FI1" s="66">
        <f>INDEX(GANTT!$I3:$BKF3,1,1+(COLUMN(FI3)-COLUMN($C3))*3)</f>
        <v>41267</v>
      </c>
      <c r="FJ1" s="66">
        <f>INDEX(GANTT!$I3:$BKF3,1,1+(COLUMN(FJ3)-COLUMN($C3))*3)</f>
        <v>41274</v>
      </c>
      <c r="FK1" s="66">
        <f>INDEX(GANTT!$I3:$BKF3,1,1+(COLUMN(FK3)-COLUMN($C3))*3)</f>
        <v>41281</v>
      </c>
      <c r="FL1" s="66">
        <f>INDEX(GANTT!$I3:$BKF3,1,1+(COLUMN(FL3)-COLUMN($C3))*3)</f>
        <v>41288</v>
      </c>
      <c r="FM1" s="66">
        <f>INDEX(GANTT!$I3:$BKF3,1,1+(COLUMN(FM3)-COLUMN($C3))*3)</f>
        <v>41295</v>
      </c>
      <c r="FN1" s="66">
        <f>INDEX(GANTT!$I3:$BKF3,1,1+(COLUMN(FN3)-COLUMN($C3))*3)</f>
        <v>41302</v>
      </c>
      <c r="FO1" s="66">
        <f>INDEX(GANTT!$I3:$BKF3,1,1+(COLUMN(FO3)-COLUMN($C3))*3)</f>
        <v>41309</v>
      </c>
      <c r="FP1" s="66">
        <f>INDEX(GANTT!$I3:$BKF3,1,1+(COLUMN(FP3)-COLUMN($C3))*3)</f>
        <v>41316</v>
      </c>
      <c r="FQ1" s="66">
        <f>INDEX(GANTT!$I3:$BKF3,1,1+(COLUMN(FQ3)-COLUMN($C3))*3)</f>
        <v>41323</v>
      </c>
      <c r="FR1" s="66">
        <f>INDEX(GANTT!$I3:$BKF3,1,1+(COLUMN(FR3)-COLUMN($C3))*3)</f>
        <v>41330</v>
      </c>
      <c r="FS1" s="66">
        <f>INDEX(GANTT!$I3:$BKF3,1,1+(COLUMN(FS3)-COLUMN($C3))*3)</f>
        <v>41337</v>
      </c>
      <c r="FT1" s="66">
        <f>INDEX(GANTT!$I3:$BKF3,1,1+(COLUMN(FT3)-COLUMN($C3))*3)</f>
        <v>41344</v>
      </c>
      <c r="FU1" s="66">
        <f>INDEX(GANTT!$I3:$BKF3,1,1+(COLUMN(FU3)-COLUMN($C3))*3)</f>
        <v>41351</v>
      </c>
      <c r="FV1" s="66">
        <f>INDEX(GANTT!$I3:$BKF3,1,1+(COLUMN(FV3)-COLUMN($C3))*3)</f>
        <v>41358</v>
      </c>
      <c r="FW1" s="66">
        <f>INDEX(GANTT!$I3:$BKF3,1,1+(COLUMN(FW3)-COLUMN($C3))*3)</f>
        <v>41365</v>
      </c>
      <c r="FX1" s="66">
        <f>INDEX(GANTT!$I3:$BKF3,1,1+(COLUMN(FX3)-COLUMN($C3))*3)</f>
        <v>41372</v>
      </c>
      <c r="FY1" s="66">
        <f>INDEX(GANTT!$I3:$BKF3,1,1+(COLUMN(FY3)-COLUMN($C3))*3)</f>
        <v>41379</v>
      </c>
      <c r="FZ1" s="66">
        <f>INDEX(GANTT!$I3:$BKF3,1,1+(COLUMN(FZ3)-COLUMN($C3))*3)</f>
        <v>41386</v>
      </c>
      <c r="GA1" s="66">
        <f>INDEX(GANTT!$I3:$BKF3,1,1+(COLUMN(GA3)-COLUMN($C3))*3)</f>
        <v>41393</v>
      </c>
      <c r="GB1" s="66">
        <f>INDEX(GANTT!$I3:$BKF3,1,1+(COLUMN(GB3)-COLUMN($C3))*3)</f>
        <v>41400</v>
      </c>
      <c r="GC1" s="66">
        <f>INDEX(GANTT!$I3:$BKF3,1,1+(COLUMN(GC3)-COLUMN($C3))*3)</f>
        <v>41407</v>
      </c>
      <c r="GD1" s="66">
        <f>INDEX(GANTT!$I3:$BKF3,1,1+(COLUMN(GD3)-COLUMN($C3))*3)</f>
        <v>41414</v>
      </c>
      <c r="GE1" s="66">
        <f>INDEX(GANTT!$I3:$BKF3,1,1+(COLUMN(GE3)-COLUMN($C3))*3)</f>
        <v>41421</v>
      </c>
      <c r="GF1" s="66">
        <f>INDEX(GANTT!$I3:$BKF3,1,1+(COLUMN(GF3)-COLUMN($C3))*3)</f>
        <v>41428</v>
      </c>
      <c r="GG1" s="66">
        <f>INDEX(GANTT!$I3:$BKF3,1,1+(COLUMN(GG3)-COLUMN($C3))*3)</f>
        <v>41435</v>
      </c>
      <c r="GH1" s="66">
        <f>INDEX(GANTT!$I3:$BKF3,1,1+(COLUMN(GH3)-COLUMN($C3))*3)</f>
        <v>41442</v>
      </c>
      <c r="GI1" s="66">
        <f>INDEX(GANTT!$I3:$BKF3,1,1+(COLUMN(GI3)-COLUMN($C3))*3)</f>
        <v>41449</v>
      </c>
      <c r="GJ1" s="66">
        <f>INDEX(GANTT!$I3:$BKF3,1,1+(COLUMN(GJ3)-COLUMN($C3))*3)</f>
        <v>41456</v>
      </c>
      <c r="GK1" s="66">
        <f>INDEX(GANTT!$I3:$BKF3,1,1+(COLUMN(GK3)-COLUMN($C3))*3)</f>
        <v>41463</v>
      </c>
      <c r="GL1" s="66">
        <f>INDEX(GANTT!$I3:$BKF3,1,1+(COLUMN(GL3)-COLUMN($C3))*3)</f>
        <v>41470</v>
      </c>
      <c r="GM1" s="66">
        <f>INDEX(GANTT!$I3:$BKF3,1,1+(COLUMN(GM3)-COLUMN($C3))*3)</f>
        <v>41477</v>
      </c>
      <c r="GN1" s="66">
        <f>INDEX(GANTT!$I3:$BKF3,1,1+(COLUMN(GN3)-COLUMN($C3))*3)</f>
        <v>41484</v>
      </c>
      <c r="GO1" s="66">
        <f>INDEX(GANTT!$I3:$BKF3,1,1+(COLUMN(GO3)-COLUMN($C3))*3)</f>
        <v>41491</v>
      </c>
      <c r="GP1" s="66">
        <f>INDEX(GANTT!$I3:$BKF3,1,1+(COLUMN(GP3)-COLUMN($C3))*3)</f>
        <v>41498</v>
      </c>
      <c r="GQ1" s="66">
        <f>INDEX(GANTT!$I3:$BKF3,1,1+(COLUMN(GQ3)-COLUMN($C3))*3)</f>
        <v>41505</v>
      </c>
      <c r="GR1" s="66">
        <f>INDEX(GANTT!$I3:$BKF3,1,1+(COLUMN(GR3)-COLUMN($C3))*3)</f>
        <v>41512</v>
      </c>
      <c r="GS1" s="66">
        <f>INDEX(GANTT!$I3:$BKF3,1,1+(COLUMN(GS3)-COLUMN($C3))*3)</f>
        <v>41519</v>
      </c>
      <c r="GT1" s="66">
        <f>INDEX(GANTT!$I3:$BKF3,1,1+(COLUMN(GT3)-COLUMN($C3))*3)</f>
        <v>41526</v>
      </c>
      <c r="GU1" s="66">
        <f>INDEX(GANTT!$I3:$BKF3,1,1+(COLUMN(GU3)-COLUMN($C3))*3)</f>
        <v>41533</v>
      </c>
      <c r="GV1" s="66">
        <f>INDEX(GANTT!$I3:$BKF3,1,1+(COLUMN(GV3)-COLUMN($C3))*3)</f>
        <v>41540</v>
      </c>
      <c r="GW1" s="66">
        <f>INDEX(GANTT!$I3:$BKF3,1,1+(COLUMN(GW3)-COLUMN($C3))*3)</f>
        <v>41547</v>
      </c>
      <c r="GX1" s="66">
        <f>INDEX(GANTT!$I3:$BKF3,1,1+(COLUMN(GX3)-COLUMN($C3))*3)</f>
        <v>41554</v>
      </c>
      <c r="GY1" s="66">
        <f>INDEX(GANTT!$I3:$BKF3,1,1+(COLUMN(GY3)-COLUMN($C3))*3)</f>
        <v>41561</v>
      </c>
      <c r="GZ1" s="66">
        <f>INDEX(GANTT!$I3:$BKF3,1,1+(COLUMN(GZ3)-COLUMN($C3))*3)</f>
        <v>41568</v>
      </c>
      <c r="HA1" s="66">
        <f>INDEX(GANTT!$I3:$BKF3,1,1+(COLUMN(HA3)-COLUMN($C3))*3)</f>
        <v>41575</v>
      </c>
      <c r="HB1" s="66">
        <f>INDEX(GANTT!$I3:$BKF3,1,1+(COLUMN(HB3)-COLUMN($C3))*3)</f>
        <v>41582</v>
      </c>
      <c r="HC1" s="66">
        <f>INDEX(GANTT!$I3:$BKF3,1,1+(COLUMN(HC3)-COLUMN($C3))*3)</f>
        <v>41589</v>
      </c>
      <c r="HD1" s="66">
        <f>INDEX(GANTT!$I3:$BKF3,1,1+(COLUMN(HD3)-COLUMN($C3))*3)</f>
        <v>41596</v>
      </c>
      <c r="HE1" s="66">
        <f>INDEX(GANTT!$I3:$BKF3,1,1+(COLUMN(HE3)-COLUMN($C3))*3)</f>
        <v>41603</v>
      </c>
      <c r="HF1" s="66">
        <f>INDEX(GANTT!$I3:$BKF3,1,1+(COLUMN(HF3)-COLUMN($C3))*3)</f>
        <v>41610</v>
      </c>
      <c r="HG1" s="66">
        <f>INDEX(GANTT!$I3:$BKF3,1,1+(COLUMN(HG3)-COLUMN($C3))*3)</f>
        <v>41617</v>
      </c>
      <c r="HH1" s="66">
        <f>INDEX(GANTT!$I3:$BKF3,1,1+(COLUMN(HH3)-COLUMN($C3))*3)</f>
        <v>41624</v>
      </c>
      <c r="HI1" s="66">
        <f>INDEX(GANTT!$I3:$BKF3,1,1+(COLUMN(HI3)-COLUMN($C3))*3)</f>
        <v>41631</v>
      </c>
      <c r="HJ1" s="66">
        <f>INDEX(GANTT!$I3:$BKF3,1,1+(COLUMN(HJ3)-COLUMN($C3))*3)</f>
        <v>41638</v>
      </c>
      <c r="HK1" s="66">
        <f>INDEX(GANTT!$I3:$BKF3,1,1+(COLUMN(HK3)-COLUMN($C3))*3)</f>
        <v>41645</v>
      </c>
      <c r="HL1" s="66">
        <f>INDEX(GANTT!$I3:$BKF3,1,1+(COLUMN(HL3)-COLUMN($C3))*3)</f>
        <v>41652</v>
      </c>
      <c r="HM1" s="66">
        <f>INDEX(GANTT!$I3:$BKF3,1,1+(COLUMN(HM3)-COLUMN($C3))*3)</f>
        <v>41659</v>
      </c>
      <c r="HN1" s="66">
        <f>INDEX(GANTT!$I3:$BKF3,1,1+(COLUMN(HN3)-COLUMN($C3))*3)</f>
        <v>41666</v>
      </c>
      <c r="HO1" s="66">
        <f>INDEX(GANTT!$I3:$BKF3,1,1+(COLUMN(HO3)-COLUMN($C3))*3)</f>
        <v>41673</v>
      </c>
      <c r="HP1" s="66">
        <f>INDEX(GANTT!$I3:$BKF3,1,1+(COLUMN(HP3)-COLUMN($C3))*3)</f>
        <v>41680</v>
      </c>
      <c r="HQ1" s="66">
        <f>INDEX(GANTT!$I3:$BKF3,1,1+(COLUMN(HQ3)-COLUMN($C3))*3)</f>
        <v>41687</v>
      </c>
      <c r="HR1" s="66">
        <f>INDEX(GANTT!$I3:$BKF3,1,1+(COLUMN(HR3)-COLUMN($C3))*3)</f>
        <v>41694</v>
      </c>
      <c r="HS1" s="66">
        <f>INDEX(GANTT!$I3:$BKF3,1,1+(COLUMN(HS3)-COLUMN($C3))*3)</f>
        <v>41701</v>
      </c>
      <c r="HT1" s="66">
        <f>INDEX(GANTT!$I3:$BKF3,1,1+(COLUMN(HT3)-COLUMN($C3))*3)</f>
        <v>41708</v>
      </c>
      <c r="HU1" s="66">
        <f>INDEX(GANTT!$I3:$BKF3,1,1+(COLUMN(HU3)-COLUMN($C3))*3)</f>
        <v>41715</v>
      </c>
      <c r="HV1" s="66">
        <f>INDEX(GANTT!$I3:$BKF3,1,1+(COLUMN(HV3)-COLUMN($C3))*3)</f>
        <v>41722</v>
      </c>
      <c r="HW1" s="66">
        <f>INDEX(GANTT!$I3:$BKF3,1,1+(COLUMN(HW3)-COLUMN($C3))*3)</f>
        <v>41729</v>
      </c>
      <c r="HX1" s="66">
        <f>INDEX(GANTT!$I3:$BKF3,1,1+(COLUMN(HX3)-COLUMN($C3))*3)</f>
        <v>41736</v>
      </c>
      <c r="HY1" s="66">
        <f>INDEX(GANTT!$I3:$BKF3,1,1+(COLUMN(HY3)-COLUMN($C3))*3)</f>
        <v>41743</v>
      </c>
      <c r="HZ1" s="66">
        <f>INDEX(GANTT!$I3:$BKF3,1,1+(COLUMN(HZ3)-COLUMN($C3))*3)</f>
        <v>41750</v>
      </c>
      <c r="IA1" s="66">
        <f>INDEX(GANTT!$I3:$BKF3,1,1+(COLUMN(IA3)-COLUMN($C3))*3)</f>
        <v>41757</v>
      </c>
      <c r="IB1" s="66">
        <f>INDEX(GANTT!$I3:$BKF3,1,1+(COLUMN(IB3)-COLUMN($C3))*3)</f>
        <v>41764</v>
      </c>
      <c r="IC1" s="66">
        <f>INDEX(GANTT!$I3:$BKF3,1,1+(COLUMN(IC3)-COLUMN($C3))*3)</f>
        <v>41771</v>
      </c>
      <c r="ID1" s="66">
        <f>INDEX(GANTT!$I3:$BKF3,1,1+(COLUMN(ID3)-COLUMN($C3))*3)</f>
        <v>41778</v>
      </c>
      <c r="IE1" s="66">
        <f>INDEX(GANTT!$I3:$BKF3,1,1+(COLUMN(IE3)-COLUMN($C3))*3)</f>
        <v>41785</v>
      </c>
      <c r="IF1" s="66">
        <f>INDEX(GANTT!$I3:$BKF3,1,1+(COLUMN(IF3)-COLUMN($C3))*3)</f>
        <v>41792</v>
      </c>
      <c r="IG1" s="66">
        <f>INDEX(GANTT!$I3:$BKF3,1,1+(COLUMN(IG3)-COLUMN($C3))*3)</f>
        <v>41799</v>
      </c>
      <c r="IH1" s="66">
        <f>INDEX(GANTT!$I3:$BKF3,1,1+(COLUMN(IH3)-COLUMN($C3))*3)</f>
        <v>41806</v>
      </c>
      <c r="II1" s="66">
        <f>INDEX(GANTT!$I3:$BKF3,1,1+(COLUMN(II3)-COLUMN($C3))*3)</f>
        <v>41813</v>
      </c>
      <c r="IJ1" s="66">
        <f>INDEX(GANTT!$I3:$BKF3,1,1+(COLUMN(IJ3)-COLUMN($C3))*3)</f>
        <v>41820</v>
      </c>
      <c r="IK1" s="66">
        <f>INDEX(GANTT!$I3:$BKF3,1,1+(COLUMN(IK3)-COLUMN($C3))*3)</f>
        <v>41827</v>
      </c>
      <c r="IL1" s="66">
        <f>INDEX(GANTT!$I3:$BKF3,1,1+(COLUMN(IL3)-COLUMN($C3))*3)</f>
        <v>41834</v>
      </c>
      <c r="IM1" s="66">
        <f>INDEX(GANTT!$I3:$BKF3,1,1+(COLUMN(IM3)-COLUMN($C3))*3)</f>
        <v>41841</v>
      </c>
      <c r="IN1" s="66">
        <f>INDEX(GANTT!$I3:$BKF3,1,1+(COLUMN(IN3)-COLUMN($C3))*3)</f>
        <v>41848</v>
      </c>
      <c r="IO1" s="66">
        <f>INDEX(GANTT!$I3:$BKF3,1,1+(COLUMN(IO3)-COLUMN($C3))*3)</f>
        <v>41855</v>
      </c>
      <c r="IP1" s="66">
        <f>INDEX(GANTT!$I3:$BKF3,1,1+(COLUMN(IP3)-COLUMN($C3))*3)</f>
        <v>41862</v>
      </c>
      <c r="IQ1" s="66">
        <f>INDEX(GANTT!$I3:$BKF3,1,1+(COLUMN(IQ3)-COLUMN($C3))*3)</f>
        <v>41869</v>
      </c>
      <c r="IR1" s="66">
        <f>INDEX(GANTT!$I3:$BKF3,1,1+(COLUMN(IR3)-COLUMN($C3))*3)</f>
        <v>41876</v>
      </c>
      <c r="IS1" s="66">
        <f>INDEX(GANTT!$I3:$BKF3,1,1+(COLUMN(IS3)-COLUMN($C3))*3)</f>
        <v>41883</v>
      </c>
      <c r="IT1" s="66">
        <f>INDEX(GANTT!$I3:$BKF3,1,1+(COLUMN(IT3)-COLUMN($C3))*3)</f>
        <v>41890</v>
      </c>
      <c r="IU1" s="66">
        <f>INDEX(GANTT!$I3:$BKF3,1,1+(COLUMN(IU3)-COLUMN($C3))*3)</f>
        <v>41897</v>
      </c>
      <c r="IV1" s="66">
        <f>INDEX(GANTT!$I3:$BKF3,1,1+(COLUMN(IV3)-COLUMN($C3))*3)</f>
        <v>41904</v>
      </c>
      <c r="IW1" s="66">
        <f>INDEX(GANTT!$I3:$BKF3,1,1+(COLUMN(IW3)-COLUMN($C3))*3)</f>
        <v>41911</v>
      </c>
      <c r="IX1" s="66">
        <f>INDEX(GANTT!$I3:$BKF3,1,1+(COLUMN(IX3)-COLUMN($C3))*3)</f>
        <v>41918</v>
      </c>
      <c r="IY1" s="66">
        <f>INDEX(GANTT!$I3:$BKF3,1,1+(COLUMN(IY3)-COLUMN($C3))*3)</f>
        <v>41925</v>
      </c>
      <c r="IZ1" s="66">
        <f>INDEX(GANTT!$I3:$BKF3,1,1+(COLUMN(IZ3)-COLUMN($C3))*3)</f>
        <v>41932</v>
      </c>
      <c r="JA1" s="66">
        <f>INDEX(GANTT!$I3:$BKF3,1,1+(COLUMN(JA3)-COLUMN($C3))*3)</f>
        <v>41939</v>
      </c>
      <c r="JB1" s="66">
        <f>INDEX(GANTT!$I3:$BKF3,1,1+(COLUMN(JB3)-COLUMN($C3))*3)</f>
        <v>41946</v>
      </c>
      <c r="JC1" s="66">
        <f>INDEX(GANTT!$I3:$BKF3,1,1+(COLUMN(JC3)-COLUMN($C3))*3)</f>
        <v>41953</v>
      </c>
      <c r="JD1" s="66">
        <f>INDEX(GANTT!$I3:$BKF3,1,1+(COLUMN(JD3)-COLUMN($C3))*3)</f>
        <v>41960</v>
      </c>
      <c r="JE1" s="66">
        <f>INDEX(GANTT!$I3:$BKF3,1,1+(COLUMN(JE3)-COLUMN($C3))*3)</f>
        <v>41967</v>
      </c>
      <c r="JF1" s="66">
        <f>INDEX(GANTT!$I3:$BKF3,1,1+(COLUMN(JF3)-COLUMN($C3))*3)</f>
        <v>41974</v>
      </c>
      <c r="JG1" s="66">
        <f>INDEX(GANTT!$I3:$BKF3,1,1+(COLUMN(JG3)-COLUMN($C3))*3)</f>
        <v>41981</v>
      </c>
      <c r="JH1" s="66">
        <f>INDEX(GANTT!$I3:$BKF3,1,1+(COLUMN(JH3)-COLUMN($C3))*3)</f>
        <v>41988</v>
      </c>
      <c r="JI1" s="66">
        <f>INDEX(GANTT!$I3:$BKF3,1,1+(COLUMN(JI3)-COLUMN($C3))*3)</f>
        <v>41995</v>
      </c>
      <c r="JJ1" s="66">
        <f>INDEX(GANTT!$I3:$BKF3,1,1+(COLUMN(JJ3)-COLUMN($C3))*3)</f>
        <v>42002</v>
      </c>
      <c r="JK1" s="66">
        <f>INDEX(GANTT!$I3:$BKF3,1,1+(COLUMN(JK3)-COLUMN($C3))*3)</f>
        <v>42009</v>
      </c>
      <c r="JL1" s="66">
        <f>INDEX(GANTT!$I3:$BKF3,1,1+(COLUMN(JL3)-COLUMN($C3))*3)</f>
        <v>42016</v>
      </c>
      <c r="JM1" s="66">
        <f>INDEX(GANTT!$I3:$BKF3,1,1+(COLUMN(JM3)-COLUMN($C3))*3)</f>
        <v>42023</v>
      </c>
      <c r="JN1" s="66">
        <f>INDEX(GANTT!$I3:$BKF3,1,1+(COLUMN(JN3)-COLUMN($C3))*3)</f>
        <v>42030</v>
      </c>
      <c r="JO1" s="66">
        <f>INDEX(GANTT!$I3:$BKF3,1,1+(COLUMN(JO3)-COLUMN($C3))*3)</f>
        <v>42037</v>
      </c>
      <c r="JP1" s="66">
        <f>INDEX(GANTT!$I3:$BKF3,1,1+(COLUMN(JP3)-COLUMN($C3))*3)</f>
        <v>42044</v>
      </c>
      <c r="JQ1" s="66">
        <f>INDEX(GANTT!$I3:$BKF3,1,1+(COLUMN(JQ3)-COLUMN($C3))*3)</f>
        <v>42051</v>
      </c>
      <c r="JR1" s="66">
        <f>INDEX(GANTT!$I3:$BKF3,1,1+(COLUMN(JR3)-COLUMN($C3))*3)</f>
        <v>42058</v>
      </c>
      <c r="JS1" s="66">
        <f>INDEX(GANTT!$I3:$BKF3,1,1+(COLUMN(JS3)-COLUMN($C3))*3)</f>
        <v>42065</v>
      </c>
      <c r="JT1" s="66">
        <f>INDEX(GANTT!$I3:$BKF3,1,1+(COLUMN(JT3)-COLUMN($C3))*3)</f>
        <v>42072</v>
      </c>
      <c r="JU1" s="66">
        <f>INDEX(GANTT!$I3:$BKF3,1,1+(COLUMN(JU3)-COLUMN($C3))*3)</f>
        <v>42079</v>
      </c>
      <c r="JV1" s="66">
        <f>INDEX(GANTT!$I3:$BKF3,1,1+(COLUMN(JV3)-COLUMN($C3))*3)</f>
        <v>42086</v>
      </c>
      <c r="JW1" s="66">
        <f>INDEX(GANTT!$I3:$BKF3,1,1+(COLUMN(JW3)-COLUMN($C3))*3)</f>
        <v>42093</v>
      </c>
      <c r="JX1" s="66">
        <f>INDEX(GANTT!$I3:$BKF3,1,1+(COLUMN(JX3)-COLUMN($C3))*3)</f>
        <v>42100</v>
      </c>
      <c r="JY1" s="66">
        <f>INDEX(GANTT!$I3:$BKF3,1,1+(COLUMN(JY3)-COLUMN($C3))*3)</f>
        <v>42107</v>
      </c>
      <c r="JZ1" s="66">
        <f>INDEX(GANTT!$I3:$BKF3,1,1+(COLUMN(JZ3)-COLUMN($C3))*3)</f>
        <v>42114</v>
      </c>
      <c r="KA1" s="66">
        <f>INDEX(GANTT!$I3:$BKF3,1,1+(COLUMN(KA3)-COLUMN($C3))*3)</f>
        <v>42121</v>
      </c>
      <c r="KB1" s="66">
        <f>INDEX(GANTT!$I3:$BKF3,1,1+(COLUMN(KB3)-COLUMN($C3))*3)</f>
        <v>42128</v>
      </c>
      <c r="KC1" s="66">
        <f>INDEX(GANTT!$I3:$BKF3,1,1+(COLUMN(KC3)-COLUMN($C3))*3)</f>
        <v>42135</v>
      </c>
      <c r="KD1" s="66">
        <f>INDEX(GANTT!$I3:$BKF3,1,1+(COLUMN(KD3)-COLUMN($C3))*3)</f>
        <v>42142</v>
      </c>
      <c r="KE1" s="66">
        <f>INDEX(GANTT!$I3:$BKF3,1,1+(COLUMN(KE3)-COLUMN($C3))*3)</f>
        <v>42149</v>
      </c>
      <c r="KF1" s="66">
        <f>INDEX(GANTT!$I3:$BKF3,1,1+(COLUMN(KF3)-COLUMN($C3))*3)</f>
        <v>42156</v>
      </c>
      <c r="KG1" s="66">
        <f>INDEX(GANTT!$I3:$BKF3,1,1+(COLUMN(KG3)-COLUMN($C3))*3)</f>
        <v>42163</v>
      </c>
      <c r="KH1" s="66">
        <f>INDEX(GANTT!$I3:$BKF3,1,1+(COLUMN(KH3)-COLUMN($C3))*3)</f>
        <v>42170</v>
      </c>
      <c r="KI1" s="66">
        <f>INDEX(GANTT!$I3:$BKF3,1,1+(COLUMN(KI3)-COLUMN($C3))*3)</f>
        <v>42177</v>
      </c>
      <c r="KJ1" s="66">
        <f>INDEX(GANTT!$I3:$BKF3,1,1+(COLUMN(KJ3)-COLUMN($C3))*3)</f>
        <v>42184</v>
      </c>
      <c r="KK1" s="66">
        <f>INDEX(GANTT!$I3:$BKF3,1,1+(COLUMN(KK3)-COLUMN($C3))*3)</f>
        <v>42191</v>
      </c>
      <c r="KL1" s="66">
        <f>INDEX(GANTT!$I3:$BKF3,1,1+(COLUMN(KL3)-COLUMN($C3))*3)</f>
        <v>42198</v>
      </c>
      <c r="KM1" s="66">
        <f>INDEX(GANTT!$I3:$BKF3,1,1+(COLUMN(KM3)-COLUMN($C3))*3)</f>
        <v>42205</v>
      </c>
      <c r="KN1" s="66">
        <f>INDEX(GANTT!$I3:$BKF3,1,1+(COLUMN(KN3)-COLUMN($C3))*3)</f>
        <v>42212</v>
      </c>
      <c r="KO1" s="66">
        <f>INDEX(GANTT!$I3:$BKF3,1,1+(COLUMN(KO3)-COLUMN($C3))*3)</f>
        <v>42219</v>
      </c>
      <c r="KP1" s="66">
        <f>INDEX(GANTT!$I3:$BKF3,1,1+(COLUMN(KP3)-COLUMN($C3))*3)</f>
        <v>42226</v>
      </c>
      <c r="KQ1" s="66">
        <f>INDEX(GANTT!$I3:$BKF3,1,1+(COLUMN(KQ3)-COLUMN($C3))*3)</f>
        <v>42233</v>
      </c>
      <c r="KR1" s="66">
        <f>INDEX(GANTT!$I3:$BKF3,1,1+(COLUMN(KR3)-COLUMN($C3))*3)</f>
        <v>42240</v>
      </c>
      <c r="KS1" s="66">
        <f>INDEX(GANTT!$I3:$BKF3,1,1+(COLUMN(KS3)-COLUMN($C3))*3)</f>
        <v>42247</v>
      </c>
      <c r="KT1" s="66">
        <f>INDEX(GANTT!$I3:$BKF3,1,1+(COLUMN(KT3)-COLUMN($C3))*3)</f>
        <v>42254</v>
      </c>
      <c r="KU1" s="66">
        <f>INDEX(GANTT!$I3:$BKF3,1,1+(COLUMN(KU3)-COLUMN($C3))*3)</f>
        <v>42261</v>
      </c>
      <c r="KV1" s="66">
        <f>INDEX(GANTT!$I3:$BKF3,1,1+(COLUMN(KV3)-COLUMN($C3))*3)</f>
        <v>42268</v>
      </c>
      <c r="KW1" s="66">
        <f>INDEX(GANTT!$I3:$BKF3,1,1+(COLUMN(KW3)-COLUMN($C3))*3)</f>
        <v>42275</v>
      </c>
      <c r="KX1" s="66">
        <f>INDEX(GANTT!$I3:$BKF3,1,1+(COLUMN(KX3)-COLUMN($C3))*3)</f>
        <v>42282</v>
      </c>
      <c r="KY1" s="66">
        <f>INDEX(GANTT!$I3:$BKF3,1,1+(COLUMN(KY3)-COLUMN($C3))*3)</f>
        <v>42289</v>
      </c>
      <c r="KZ1" s="66">
        <f>INDEX(GANTT!$I3:$BKF3,1,1+(COLUMN(KZ3)-COLUMN($C3))*3)</f>
        <v>42296</v>
      </c>
      <c r="LA1" s="66">
        <f>INDEX(GANTT!$I3:$BKF3,1,1+(COLUMN(LA3)-COLUMN($C3))*3)</f>
        <v>42303</v>
      </c>
      <c r="LB1" s="66">
        <f>INDEX(GANTT!$I3:$BKF3,1,1+(COLUMN(LB3)-COLUMN($C3))*3)</f>
        <v>42310</v>
      </c>
      <c r="LC1" s="66">
        <f>INDEX(GANTT!$I3:$BKF3,1,1+(COLUMN(LC3)-COLUMN($C3))*3)</f>
        <v>42317</v>
      </c>
      <c r="LD1" s="66">
        <f>INDEX(GANTT!$I3:$BKF3,1,1+(COLUMN(LD3)-COLUMN($C3))*3)</f>
        <v>42324</v>
      </c>
      <c r="LE1" s="66">
        <f>INDEX(GANTT!$I3:$BKF3,1,1+(COLUMN(LE3)-COLUMN($C3))*3)</f>
        <v>42331</v>
      </c>
      <c r="LF1" s="66">
        <f>INDEX(GANTT!$I3:$BKF3,1,1+(COLUMN(LF3)-COLUMN($C3))*3)</f>
        <v>42338</v>
      </c>
      <c r="LG1" s="66">
        <f>INDEX(GANTT!$I3:$BKF3,1,1+(COLUMN(LG3)-COLUMN($C3))*3)</f>
        <v>42345</v>
      </c>
      <c r="LH1" s="66">
        <f>INDEX(GANTT!$I3:$BKF3,1,1+(COLUMN(LH3)-COLUMN($C3))*3)</f>
        <v>42352</v>
      </c>
      <c r="LI1" s="66">
        <f>INDEX(GANTT!$I3:$BKF3,1,1+(COLUMN(LI3)-COLUMN($C3))*3)</f>
        <v>42359</v>
      </c>
      <c r="LJ1" s="66">
        <f>INDEX(GANTT!$I3:$BKF3,1,1+(COLUMN(LJ3)-COLUMN($C3))*3)</f>
        <v>42366</v>
      </c>
      <c r="LK1" s="66">
        <f>INDEX(GANTT!$I3:$BKF3,1,1+(COLUMN(LK3)-COLUMN($C3))*3)</f>
        <v>42373</v>
      </c>
      <c r="LL1" s="66">
        <f>INDEX(GANTT!$I3:$BKF3,1,1+(COLUMN(LL3)-COLUMN($C3))*3)</f>
        <v>42380</v>
      </c>
      <c r="LM1" s="66">
        <f>INDEX(GANTT!$I3:$BKF3,1,1+(COLUMN(LM3)-COLUMN($C3))*3)</f>
        <v>42387</v>
      </c>
      <c r="LN1" s="66">
        <f>INDEX(GANTT!$I3:$BKF3,1,1+(COLUMN(LN3)-COLUMN($C3))*3)</f>
        <v>42394</v>
      </c>
      <c r="LO1" s="66">
        <f>INDEX(GANTT!$I3:$BKF3,1,1+(COLUMN(LO3)-COLUMN($C3))*3)</f>
        <v>42401</v>
      </c>
      <c r="LP1" s="66">
        <f>INDEX(GANTT!$I3:$BKF3,1,1+(COLUMN(LP3)-COLUMN($C3))*3)</f>
        <v>42408</v>
      </c>
      <c r="LQ1" s="66">
        <f>INDEX(GANTT!$I3:$BKF3,1,1+(COLUMN(LQ3)-COLUMN($C3))*3)</f>
        <v>42415</v>
      </c>
      <c r="LR1" s="66">
        <f>INDEX(GANTT!$I3:$BKF3,1,1+(COLUMN(LR3)-COLUMN($C3))*3)</f>
        <v>42422</v>
      </c>
      <c r="LS1" s="66">
        <f>INDEX(GANTT!$I3:$BKF3,1,1+(COLUMN(LS3)-COLUMN($C3))*3)</f>
        <v>42429</v>
      </c>
      <c r="LT1" s="66">
        <f>INDEX(GANTT!$I3:$BKF3,1,1+(COLUMN(LT3)-COLUMN($C3))*3)</f>
        <v>42436</v>
      </c>
      <c r="LU1" s="66">
        <f>INDEX(GANTT!$I3:$BKF3,1,1+(COLUMN(LU3)-COLUMN($C3))*3)</f>
        <v>42443</v>
      </c>
      <c r="LV1" s="66">
        <f>INDEX(GANTT!$I3:$BKF3,1,1+(COLUMN(LV3)-COLUMN($C3))*3)</f>
        <v>42450</v>
      </c>
      <c r="LW1" s="66">
        <f>INDEX(GANTT!$I3:$BKF3,1,1+(COLUMN(LW3)-COLUMN($C3))*3)</f>
        <v>42457</v>
      </c>
      <c r="LX1" s="66">
        <f>INDEX(GANTT!$I3:$BKF3,1,1+(COLUMN(LX3)-COLUMN($C3))*3)</f>
        <v>42464</v>
      </c>
      <c r="LY1" s="66">
        <f>INDEX(GANTT!$I3:$BKF3,1,1+(COLUMN(LY3)-COLUMN($C3))*3)</f>
        <v>42471</v>
      </c>
      <c r="LZ1" s="66">
        <f>INDEX(GANTT!$I3:$BKF3,1,1+(COLUMN(LZ3)-COLUMN($C3))*3)</f>
        <v>42478</v>
      </c>
      <c r="MA1" s="66">
        <f>INDEX(GANTT!$I3:$BKF3,1,1+(COLUMN(MA3)-COLUMN($C3))*3)</f>
        <v>42485</v>
      </c>
      <c r="MB1" s="66">
        <f>INDEX(GANTT!$I3:$BKF3,1,1+(COLUMN(MB3)-COLUMN($C3))*3)</f>
        <v>42492</v>
      </c>
      <c r="MC1" s="66">
        <f>INDEX(GANTT!$I3:$BKF3,1,1+(COLUMN(MC3)-COLUMN($C3))*3)</f>
        <v>42499</v>
      </c>
      <c r="MD1" s="66">
        <f>INDEX(GANTT!$I3:$BKF3,1,1+(COLUMN(MD3)-COLUMN($C3))*3)</f>
        <v>42506</v>
      </c>
      <c r="ME1" s="66">
        <f>INDEX(GANTT!$I3:$BKF3,1,1+(COLUMN(ME3)-COLUMN($C3))*3)</f>
        <v>42513</v>
      </c>
      <c r="MF1" s="66">
        <f>INDEX(GANTT!$I3:$BKF3,1,1+(COLUMN(MF3)-COLUMN($C3))*3)</f>
        <v>42520</v>
      </c>
      <c r="MG1" s="66">
        <f>INDEX(GANTT!$I3:$BKF3,1,1+(COLUMN(MG3)-COLUMN($C3))*3)</f>
        <v>42527</v>
      </c>
      <c r="MH1" s="66">
        <f>INDEX(GANTT!$I3:$BKF3,1,1+(COLUMN(MH3)-COLUMN($C3))*3)</f>
        <v>42534</v>
      </c>
      <c r="MI1" s="66">
        <f>INDEX(GANTT!$I3:$BKF3,1,1+(COLUMN(MI3)-COLUMN($C3))*3)</f>
        <v>42541</v>
      </c>
      <c r="MJ1" s="66">
        <f>INDEX(GANTT!$I3:$BKF3,1,1+(COLUMN(MJ3)-COLUMN($C3))*3)</f>
        <v>42548</v>
      </c>
      <c r="MK1" s="66">
        <f>INDEX(GANTT!$I3:$BKF3,1,1+(COLUMN(MK3)-COLUMN($C3))*3)</f>
        <v>42555</v>
      </c>
      <c r="ML1" s="66">
        <f>INDEX(GANTT!$I3:$BKF3,1,1+(COLUMN(ML3)-COLUMN($C3))*3)</f>
        <v>42562</v>
      </c>
      <c r="MM1" s="66">
        <f>INDEX(GANTT!$I3:$BKF3,1,1+(COLUMN(MM3)-COLUMN($C3))*3)</f>
        <v>42569</v>
      </c>
      <c r="MN1" s="66">
        <f>INDEX(GANTT!$I3:$BKF3,1,1+(COLUMN(MN3)-COLUMN($C3))*3)</f>
        <v>42576</v>
      </c>
      <c r="MO1" s="66">
        <f>INDEX(GANTT!$I3:$BKF3,1,1+(COLUMN(MO3)-COLUMN($C3))*3)</f>
        <v>42583</v>
      </c>
      <c r="MP1" s="66">
        <f>INDEX(GANTT!$I3:$BKF3,1,1+(COLUMN(MP3)-COLUMN($C3))*3)</f>
        <v>42590</v>
      </c>
      <c r="MQ1" s="66">
        <f>INDEX(GANTT!$I3:$BKF3,1,1+(COLUMN(MQ3)-COLUMN($C3))*3)</f>
        <v>42597</v>
      </c>
      <c r="MR1" s="66">
        <f>INDEX(GANTT!$I3:$BKF3,1,1+(COLUMN(MR3)-COLUMN($C3))*3)</f>
        <v>42604</v>
      </c>
      <c r="MS1" s="66">
        <f>INDEX(GANTT!$I3:$BKF3,1,1+(COLUMN(MS3)-COLUMN($C3))*3)</f>
        <v>42611</v>
      </c>
      <c r="MT1" s="66">
        <f>INDEX(GANTT!$I3:$BKF3,1,1+(COLUMN(MT3)-COLUMN($C3))*3)</f>
        <v>42618</v>
      </c>
      <c r="MU1" s="66">
        <f>INDEX(GANTT!$I3:$BKF3,1,1+(COLUMN(MU3)-COLUMN($C3))*3)</f>
        <v>42625</v>
      </c>
      <c r="MV1" s="66">
        <f>INDEX(GANTT!$I3:$BKF3,1,1+(COLUMN(MV3)-COLUMN($C3))*3)</f>
        <v>42632</v>
      </c>
      <c r="MW1" s="66">
        <f>INDEX(GANTT!$I3:$BKF3,1,1+(COLUMN(MW3)-COLUMN($C3))*3)</f>
        <v>42639</v>
      </c>
      <c r="MX1" s="66">
        <f>INDEX(GANTT!$I3:$BKF3,1,1+(COLUMN(MX3)-COLUMN($C3))*3)</f>
        <v>42646</v>
      </c>
      <c r="MY1" s="66">
        <f>INDEX(GANTT!$I3:$BKF3,1,1+(COLUMN(MY3)-COLUMN($C3))*3)</f>
        <v>42653</v>
      </c>
      <c r="MZ1" s="66">
        <f>INDEX(GANTT!$I3:$BKF3,1,1+(COLUMN(MZ3)-COLUMN($C3))*3)</f>
        <v>42660</v>
      </c>
      <c r="NA1" s="66">
        <f>INDEX(GANTT!$I3:$BKF3,1,1+(COLUMN(NA3)-COLUMN($C3))*3)</f>
        <v>42667</v>
      </c>
      <c r="NB1" s="66">
        <f>INDEX(GANTT!$I3:$BKF3,1,1+(COLUMN(NB3)-COLUMN($C3))*3)</f>
        <v>42674</v>
      </c>
      <c r="NC1" s="66">
        <f>INDEX(GANTT!$I3:$BKF3,1,1+(COLUMN(NC3)-COLUMN($C3))*3)</f>
        <v>42681</v>
      </c>
      <c r="ND1" s="66">
        <f>INDEX(GANTT!$I3:$BKF3,1,1+(COLUMN(ND3)-COLUMN($C3))*3)</f>
        <v>42688</v>
      </c>
      <c r="NE1" s="66">
        <f>INDEX(GANTT!$I3:$BKF3,1,1+(COLUMN(NE3)-COLUMN($C3))*3)</f>
        <v>42695</v>
      </c>
      <c r="NF1" s="66">
        <f>INDEX(GANTT!$I3:$BKF3,1,1+(COLUMN(NF3)-COLUMN($C3))*3)</f>
        <v>42702</v>
      </c>
      <c r="NG1" s="66">
        <f>INDEX(GANTT!$I3:$BKF3,1,1+(COLUMN(NG3)-COLUMN($C3))*3)</f>
        <v>42709</v>
      </c>
      <c r="NH1" s="66">
        <f>INDEX(GANTT!$I3:$BKF3,1,1+(COLUMN(NH3)-COLUMN($C3))*3)</f>
        <v>42716</v>
      </c>
      <c r="NI1" s="66">
        <f>INDEX(GANTT!$I3:$BKF3,1,1+(COLUMN(NI3)-COLUMN($C3))*3)</f>
        <v>42723</v>
      </c>
      <c r="NJ1" s="66">
        <f>INDEX(GANTT!$I3:$BKF3,1,1+(COLUMN(NJ3)-COLUMN($C3))*3)</f>
        <v>42730</v>
      </c>
      <c r="NK1" s="66">
        <f>INDEX(GANTT!$I3:$BKF3,1,1+(COLUMN(NK3)-COLUMN($C3))*3)</f>
        <v>42737</v>
      </c>
      <c r="NL1" s="66">
        <f>INDEX(GANTT!$I3:$BKF3,1,1+(COLUMN(NL3)-COLUMN($C3))*3)</f>
        <v>42744</v>
      </c>
      <c r="NM1" s="66">
        <f>INDEX(GANTT!$I3:$BKF3,1,1+(COLUMN(NM3)-COLUMN($C3))*3)</f>
        <v>42751</v>
      </c>
      <c r="NN1" s="66">
        <f>INDEX(GANTT!$I3:$BKF3,1,1+(COLUMN(NN3)-COLUMN($C3))*3)</f>
        <v>42758</v>
      </c>
      <c r="NO1" s="66">
        <f>INDEX(GANTT!$I3:$BKF3,1,1+(COLUMN(NO3)-COLUMN($C3))*3)</f>
        <v>42765</v>
      </c>
      <c r="NP1" s="66">
        <f>INDEX(GANTT!$I3:$BKF3,1,1+(COLUMN(NP3)-COLUMN($C3))*3)</f>
        <v>42772</v>
      </c>
      <c r="NQ1" s="66">
        <f>INDEX(GANTT!$I3:$BKF3,1,1+(COLUMN(NQ3)-COLUMN($C3))*3)</f>
        <v>42779</v>
      </c>
      <c r="NR1" s="66">
        <f>INDEX(GANTT!$I3:$BKF3,1,1+(COLUMN(NR3)-COLUMN($C3))*3)</f>
        <v>42786</v>
      </c>
      <c r="NS1" s="66">
        <f>INDEX(GANTT!$I3:$BKF3,1,1+(COLUMN(NS3)-COLUMN($C3))*3)</f>
        <v>42793</v>
      </c>
      <c r="NT1" s="66">
        <f>INDEX(GANTT!$I3:$BKF3,1,1+(COLUMN(NT3)-COLUMN($C3))*3)</f>
        <v>42800</v>
      </c>
      <c r="NU1" s="66">
        <f>INDEX(GANTT!$I3:$BKF3,1,1+(COLUMN(NU3)-COLUMN($C3))*3)</f>
        <v>42807</v>
      </c>
      <c r="NV1" s="66">
        <f>INDEX(GANTT!$I3:$BKF3,1,1+(COLUMN(NV3)-COLUMN($C3))*3)</f>
        <v>42814</v>
      </c>
      <c r="NW1" s="66">
        <f>INDEX(GANTT!$I3:$BKF3,1,1+(COLUMN(NW3)-COLUMN($C3))*3)</f>
        <v>42821</v>
      </c>
      <c r="NX1" s="66">
        <f>INDEX(GANTT!$I3:$BKF3,1,1+(COLUMN(NX3)-COLUMN($C3))*3)</f>
        <v>42828</v>
      </c>
      <c r="NY1" s="66">
        <f>INDEX(GANTT!$I3:$BKF3,1,1+(COLUMN(NY3)-COLUMN($C3))*3)</f>
        <v>42835</v>
      </c>
      <c r="NZ1" s="66">
        <f>INDEX(GANTT!$I3:$BKF3,1,1+(COLUMN(NZ3)-COLUMN($C3))*3)</f>
        <v>42842</v>
      </c>
      <c r="OA1" s="66">
        <f>INDEX(GANTT!$I3:$BKF3,1,1+(COLUMN(OA3)-COLUMN($C3))*3)</f>
        <v>42849</v>
      </c>
      <c r="OB1" s="66">
        <f>INDEX(GANTT!$I3:$BKF3,1,1+(COLUMN(OB3)-COLUMN($C3))*3)</f>
        <v>42856</v>
      </c>
      <c r="OC1" s="66">
        <f>INDEX(GANTT!$I3:$BKF3,1,1+(COLUMN(OC3)-COLUMN($C3))*3)</f>
        <v>42863</v>
      </c>
      <c r="OD1" s="66">
        <f>INDEX(GANTT!$I3:$BKF3,1,1+(COLUMN(OD3)-COLUMN($C3))*3)</f>
        <v>42870</v>
      </c>
      <c r="OE1" s="66">
        <f>INDEX(GANTT!$I3:$BKF3,1,1+(COLUMN(OE3)-COLUMN($C3))*3)</f>
        <v>42877</v>
      </c>
      <c r="OF1" s="66">
        <f>INDEX(GANTT!$I3:$BKF3,1,1+(COLUMN(OF3)-COLUMN($C3))*3)</f>
        <v>42884</v>
      </c>
      <c r="OG1" s="66">
        <f>INDEX(GANTT!$I3:$BKF3,1,1+(COLUMN(OG3)-COLUMN($C3))*3)</f>
        <v>42891</v>
      </c>
      <c r="OH1" s="66">
        <f>INDEX(GANTT!$I3:$BKF3,1,1+(COLUMN(OH3)-COLUMN($C3))*3)</f>
        <v>42898</v>
      </c>
      <c r="OI1" s="66">
        <f>INDEX(GANTT!$I3:$BKF3,1,1+(COLUMN(OI3)-COLUMN($C3))*3)</f>
        <v>42905</v>
      </c>
      <c r="OJ1" s="66">
        <f>INDEX(GANTT!$I3:$BKF3,1,1+(COLUMN(OJ3)-COLUMN($C3))*3)</f>
        <v>42912</v>
      </c>
      <c r="OK1" s="66">
        <f>INDEX(GANTT!$I3:$BKF3,1,1+(COLUMN(OK3)-COLUMN($C3))*3)</f>
        <v>42919</v>
      </c>
      <c r="OL1" s="66">
        <f>INDEX(GANTT!$I3:$BKF3,1,1+(COLUMN(OL3)-COLUMN($C3))*3)</f>
        <v>42926</v>
      </c>
      <c r="OM1" s="66">
        <f>INDEX(GANTT!$I3:$BKF3,1,1+(COLUMN(OM3)-COLUMN($C3))*3)</f>
        <v>42933</v>
      </c>
      <c r="ON1" s="66">
        <f>INDEX(GANTT!$I3:$BKF3,1,1+(COLUMN(ON3)-COLUMN($C3))*3)</f>
        <v>42940</v>
      </c>
      <c r="OO1" s="66">
        <f>INDEX(GANTT!$I3:$BKF3,1,1+(COLUMN(OO3)-COLUMN($C3))*3)</f>
        <v>42947</v>
      </c>
      <c r="OP1" s="66">
        <f>INDEX(GANTT!$I3:$BKF3,1,1+(COLUMN(OP3)-COLUMN($C3))*3)</f>
        <v>42954</v>
      </c>
      <c r="OQ1" s="66">
        <f>INDEX(GANTT!$I3:$BKF3,1,1+(COLUMN(OQ3)-COLUMN($C3))*3)</f>
        <v>42961</v>
      </c>
      <c r="OR1" s="66">
        <f>INDEX(GANTT!$I3:$BKF3,1,1+(COLUMN(OR3)-COLUMN($C3))*3)</f>
        <v>42968</v>
      </c>
      <c r="OS1" s="66">
        <f>INDEX(GANTT!$I3:$BKF3,1,1+(COLUMN(OS3)-COLUMN($C3))*3)</f>
        <v>42975</v>
      </c>
      <c r="OT1" s="66">
        <f>INDEX(GANTT!$I3:$BKF3,1,1+(COLUMN(OT3)-COLUMN($C3))*3)</f>
        <v>42982</v>
      </c>
      <c r="OU1" s="66">
        <f>INDEX(GANTT!$I3:$BKF3,1,1+(COLUMN(OU3)-COLUMN($C3))*3)</f>
        <v>42989</v>
      </c>
      <c r="OV1" s="66">
        <f>INDEX(GANTT!$I3:$BKF3,1,1+(COLUMN(OV3)-COLUMN($C3))*3)</f>
        <v>42996</v>
      </c>
      <c r="OW1" s="66">
        <f>INDEX(GANTT!$I3:$BKF3,1,1+(COLUMN(OW3)-COLUMN($C3))*3)</f>
        <v>43003</v>
      </c>
      <c r="OX1" s="66">
        <f>INDEX(GANTT!$I3:$BKF3,1,1+(COLUMN(OX3)-COLUMN($C3))*3)</f>
        <v>43010</v>
      </c>
      <c r="OY1" s="66">
        <f>INDEX(GANTT!$I3:$BKF3,1,1+(COLUMN(OY3)-COLUMN($C3))*3)</f>
        <v>43017</v>
      </c>
      <c r="OZ1" s="66">
        <f>INDEX(GANTT!$I3:$BKF3,1,1+(COLUMN(OZ3)-COLUMN($C3))*3)</f>
        <v>43024</v>
      </c>
      <c r="PA1" s="66">
        <f>INDEX(GANTT!$I3:$BKF3,1,1+(COLUMN(PA3)-COLUMN($C3))*3)</f>
        <v>43031</v>
      </c>
      <c r="PB1" s="66">
        <f>INDEX(GANTT!$I3:$BKF3,1,1+(COLUMN(PB3)-COLUMN($C3))*3)</f>
        <v>43038</v>
      </c>
      <c r="PC1" s="66">
        <f>INDEX(GANTT!$I3:$BKF3,1,1+(COLUMN(PC3)-COLUMN($C3))*3)</f>
        <v>43045</v>
      </c>
      <c r="PD1" s="66">
        <f>INDEX(GANTT!$I3:$BKF3,1,1+(COLUMN(PD3)-COLUMN($C3))*3)</f>
        <v>43052</v>
      </c>
      <c r="PE1" s="66">
        <f>INDEX(GANTT!$I3:$BKF3,1,1+(COLUMN(PE3)-COLUMN($C3))*3)</f>
        <v>43059</v>
      </c>
      <c r="PF1" s="66">
        <f>INDEX(GANTT!$I3:$BKF3,1,1+(COLUMN(PF3)-COLUMN($C3))*3)</f>
        <v>43066</v>
      </c>
      <c r="PG1" s="66">
        <f>INDEX(GANTT!$I3:$BKF3,1,1+(COLUMN(PG3)-COLUMN($C3))*3)</f>
        <v>43073</v>
      </c>
      <c r="PH1" s="66">
        <f>INDEX(GANTT!$I3:$BKF3,1,1+(COLUMN(PH3)-COLUMN($C3))*3)</f>
        <v>43080</v>
      </c>
      <c r="PI1" s="66">
        <f>INDEX(GANTT!$I3:$BKF3,1,1+(COLUMN(PI3)-COLUMN($C3))*3)</f>
        <v>43087</v>
      </c>
      <c r="PJ1" s="66">
        <f>INDEX(GANTT!$I3:$BKF3,1,1+(COLUMN(PJ3)-COLUMN($C3))*3)</f>
        <v>43094</v>
      </c>
      <c r="PK1" s="66">
        <f>INDEX(GANTT!$I3:$BKF3,1,1+(COLUMN(PK3)-COLUMN($C3))*3)</f>
        <v>43101</v>
      </c>
      <c r="PL1" s="66">
        <f>INDEX(GANTT!$I3:$BKF3,1,1+(COLUMN(PL3)-COLUMN($C3))*3)</f>
        <v>43108</v>
      </c>
      <c r="PM1" s="66">
        <f>INDEX(GANTT!$I3:$BKF3,1,1+(COLUMN(PM3)-COLUMN($C3))*3)</f>
        <v>43115</v>
      </c>
      <c r="PN1" s="66">
        <f>INDEX(GANTT!$I3:$BKF3,1,1+(COLUMN(PN3)-COLUMN($C3))*3)</f>
        <v>43122</v>
      </c>
      <c r="PO1" s="66">
        <f>INDEX(GANTT!$I3:$BKF3,1,1+(COLUMN(PO3)-COLUMN($C3))*3)</f>
        <v>43129</v>
      </c>
      <c r="PP1" s="66">
        <f>INDEX(GANTT!$I3:$BKF3,1,1+(COLUMN(PP3)-COLUMN($C3))*3)</f>
        <v>43136</v>
      </c>
      <c r="PQ1" s="66">
        <f>INDEX(GANTT!$I3:$BKF3,1,1+(COLUMN(PQ3)-COLUMN($C3))*3)</f>
        <v>43143</v>
      </c>
      <c r="PR1" s="66">
        <f>INDEX(GANTT!$I3:$BKF3,1,1+(COLUMN(PR3)-COLUMN($C3))*3)</f>
        <v>43150</v>
      </c>
      <c r="PS1" s="66">
        <f>INDEX(GANTT!$I3:$BKF3,1,1+(COLUMN(PS3)-COLUMN($C3))*3)</f>
        <v>43157</v>
      </c>
      <c r="PT1" s="66">
        <f>INDEX(GANTT!$I3:$BKF3,1,1+(COLUMN(PT3)-COLUMN($C3))*3)</f>
        <v>43164</v>
      </c>
      <c r="PU1" s="66">
        <f>INDEX(GANTT!$I3:$BKF3,1,1+(COLUMN(PU3)-COLUMN($C3))*3)</f>
        <v>43171</v>
      </c>
      <c r="PV1" s="66">
        <f>INDEX(GANTT!$I3:$BKF3,1,1+(COLUMN(PV3)-COLUMN($C3))*3)</f>
        <v>43178</v>
      </c>
      <c r="PW1" s="66">
        <f>INDEX(GANTT!$I3:$BKF3,1,1+(COLUMN(PW3)-COLUMN($C3))*3)</f>
        <v>43185</v>
      </c>
      <c r="PX1" s="66">
        <f>INDEX(GANTT!$I3:$BKF3,1,1+(COLUMN(PX3)-COLUMN($C3))*3)</f>
        <v>43192</v>
      </c>
      <c r="PY1" s="66">
        <f>INDEX(GANTT!$I3:$BKF3,1,1+(COLUMN(PY3)-COLUMN($C3))*3)</f>
        <v>43199</v>
      </c>
      <c r="PZ1" s="66">
        <f>INDEX(GANTT!$I3:$BKF3,1,1+(COLUMN(PZ3)-COLUMN($C3))*3)</f>
        <v>43206</v>
      </c>
      <c r="QA1" s="66">
        <f>INDEX(GANTT!$I3:$BKF3,1,1+(COLUMN(QA3)-COLUMN($C3))*3)</f>
        <v>43213</v>
      </c>
      <c r="QB1" s="66">
        <f>INDEX(GANTT!$I3:$BKF3,1,1+(COLUMN(QB3)-COLUMN($C3))*3)</f>
        <v>43220</v>
      </c>
      <c r="QC1" s="66">
        <f>INDEX(GANTT!$I3:$BKF3,1,1+(COLUMN(QC3)-COLUMN($C3))*3)</f>
        <v>43227</v>
      </c>
      <c r="QD1" s="66">
        <f>INDEX(GANTT!$I3:$BKF3,1,1+(COLUMN(QD3)-COLUMN($C3))*3)</f>
        <v>43234</v>
      </c>
      <c r="QE1" s="66">
        <f>INDEX(GANTT!$I3:$BKF3,1,1+(COLUMN(QE3)-COLUMN($C3))*3)</f>
        <v>43241</v>
      </c>
      <c r="QF1" s="66">
        <f>INDEX(GANTT!$I3:$BKF3,1,1+(COLUMN(QF3)-COLUMN($C3))*3)</f>
        <v>43248</v>
      </c>
      <c r="QG1" s="66">
        <f>INDEX(GANTT!$I3:$BKF3,1,1+(COLUMN(QG3)-COLUMN($C3))*3)</f>
        <v>43255</v>
      </c>
      <c r="QH1" s="66">
        <f>INDEX(GANTT!$I3:$BKF3,1,1+(COLUMN(QH3)-COLUMN($C3))*3)</f>
        <v>43262</v>
      </c>
      <c r="QI1" s="66">
        <f>INDEX(GANTT!$I3:$BKF3,1,1+(COLUMN(QI3)-COLUMN($C3))*3)</f>
        <v>43269</v>
      </c>
      <c r="QJ1" s="66">
        <f>INDEX(GANTT!$I3:$BKF3,1,1+(COLUMN(QJ3)-COLUMN($C3))*3)</f>
        <v>43276</v>
      </c>
      <c r="QK1" s="66">
        <f>INDEX(GANTT!$I3:$BKF3,1,1+(COLUMN(QK3)-COLUMN($C3))*3)</f>
        <v>43283</v>
      </c>
      <c r="QL1" s="66">
        <f>INDEX(GANTT!$I3:$BKF3,1,1+(COLUMN(QL3)-COLUMN($C3))*3)</f>
        <v>43290</v>
      </c>
      <c r="QM1" s="66">
        <f>INDEX(GANTT!$I3:$BKF3,1,1+(COLUMN(QM3)-COLUMN($C3))*3)</f>
        <v>43297</v>
      </c>
      <c r="QN1" s="66">
        <f>INDEX(GANTT!$I3:$BKF3,1,1+(COLUMN(QN3)-COLUMN($C3))*3)</f>
        <v>43304</v>
      </c>
      <c r="QO1" s="66">
        <f>INDEX(GANTT!$I3:$BKF3,1,1+(COLUMN(QO3)-COLUMN($C3))*3)</f>
        <v>43311</v>
      </c>
      <c r="QP1" s="66">
        <f>INDEX(GANTT!$I3:$BKF3,1,1+(COLUMN(QP3)-COLUMN($C3))*3)</f>
        <v>43318</v>
      </c>
      <c r="QQ1" s="66">
        <f>INDEX(GANTT!$I3:$BKF3,1,1+(COLUMN(QQ3)-COLUMN($C3))*3)</f>
        <v>43325</v>
      </c>
      <c r="QR1" s="66">
        <f>INDEX(GANTT!$I3:$BKF3,1,1+(COLUMN(QR3)-COLUMN($C3))*3)</f>
        <v>43332</v>
      </c>
      <c r="QS1" s="66">
        <f>INDEX(GANTT!$I3:$BKF3,1,1+(COLUMN(QS3)-COLUMN($C3))*3)</f>
        <v>43339</v>
      </c>
      <c r="QT1" s="66">
        <f>INDEX(GANTT!$I3:$BKF3,1,1+(COLUMN(QT3)-COLUMN($C3))*3)</f>
        <v>43346</v>
      </c>
      <c r="QU1" s="66">
        <f>INDEX(GANTT!$I3:$BKF3,1,1+(COLUMN(QU3)-COLUMN($C3))*3)</f>
        <v>43353</v>
      </c>
      <c r="QV1" s="66">
        <f>INDEX(GANTT!$I3:$BKF3,1,1+(COLUMN(QV3)-COLUMN($C3))*3)</f>
        <v>43360</v>
      </c>
      <c r="QW1" s="66">
        <f>INDEX(GANTT!$I3:$BKF3,1,1+(COLUMN(QW3)-COLUMN($C3))*3)</f>
        <v>43367</v>
      </c>
      <c r="QX1" s="66">
        <f>INDEX(GANTT!$I3:$BKF3,1,1+(COLUMN(QX3)-COLUMN($C3))*3)</f>
        <v>43374</v>
      </c>
      <c r="QY1" s="66">
        <f>INDEX(GANTT!$I3:$BKF3,1,1+(COLUMN(QY3)-COLUMN($C3))*3)</f>
        <v>43381</v>
      </c>
      <c r="QZ1" s="66">
        <f>INDEX(GANTT!$I3:$BKF3,1,1+(COLUMN(QZ3)-COLUMN($C3))*3)</f>
        <v>43388</v>
      </c>
      <c r="RA1" s="66">
        <f>INDEX(GANTT!$I3:$BKF3,1,1+(COLUMN(RA3)-COLUMN($C3))*3)</f>
        <v>43395</v>
      </c>
      <c r="RB1" s="66">
        <f>INDEX(GANTT!$I3:$BKF3,1,1+(COLUMN(RB3)-COLUMN($C3))*3)</f>
        <v>43402</v>
      </c>
      <c r="RC1" s="66">
        <f>INDEX(GANTT!$I3:$BKF3,1,1+(COLUMN(RC3)-COLUMN($C3))*3)</f>
        <v>43409</v>
      </c>
      <c r="RD1" s="66">
        <f>INDEX(GANTT!$I3:$BKF3,1,1+(COLUMN(RD3)-COLUMN($C3))*3)</f>
        <v>43416</v>
      </c>
      <c r="RE1" s="66">
        <f>INDEX(GANTT!$I3:$BKF3,1,1+(COLUMN(RE3)-COLUMN($C3))*3)</f>
        <v>43423</v>
      </c>
      <c r="RF1" s="66">
        <f>INDEX(GANTT!$I3:$BKF3,1,1+(COLUMN(RF3)-COLUMN($C3))*3)</f>
        <v>43430</v>
      </c>
      <c r="RG1" s="66">
        <f>INDEX(GANTT!$I3:$BKF3,1,1+(COLUMN(RG3)-COLUMN($C3))*3)</f>
        <v>43437</v>
      </c>
      <c r="RH1" s="66">
        <f>INDEX(GANTT!$I3:$BKF3,1,1+(COLUMN(RH3)-COLUMN($C3))*3)</f>
        <v>43444</v>
      </c>
      <c r="RI1" s="66">
        <f>INDEX(GANTT!$I3:$BKF3,1,1+(COLUMN(RI3)-COLUMN($C3))*3)</f>
        <v>43451</v>
      </c>
      <c r="RJ1" s="66">
        <f>INDEX(GANTT!$I3:$BKF3,1,1+(COLUMN(RJ3)-COLUMN($C3))*3)</f>
        <v>43458</v>
      </c>
      <c r="RK1" s="66">
        <f>INDEX(GANTT!$I3:$BKF3,1,1+(COLUMN(RK3)-COLUMN($C3))*3)</f>
        <v>43465</v>
      </c>
      <c r="RL1" s="66">
        <f>INDEX(GANTT!$I3:$BKF3,1,1+(COLUMN(RL3)-COLUMN($C3))*3)</f>
        <v>43472</v>
      </c>
      <c r="RM1" s="66">
        <f>INDEX(GANTT!$I3:$BKF3,1,1+(COLUMN(RM3)-COLUMN($C3))*3)</f>
        <v>43479</v>
      </c>
      <c r="RN1" s="66">
        <f>INDEX(GANTT!$I3:$BKF3,1,1+(COLUMN(RN3)-COLUMN($C3))*3)</f>
        <v>43486</v>
      </c>
      <c r="RO1" s="66">
        <f>INDEX(GANTT!$I3:$BKF3,1,1+(COLUMN(RO3)-COLUMN($C3))*3)</f>
        <v>43493</v>
      </c>
      <c r="RP1" s="66">
        <f>INDEX(GANTT!$I3:$BKF3,1,1+(COLUMN(RP3)-COLUMN($C3))*3)</f>
        <v>43500</v>
      </c>
      <c r="RQ1" s="66">
        <f>INDEX(GANTT!$I3:$BKF3,1,1+(COLUMN(RQ3)-COLUMN($C3))*3)</f>
        <v>43507</v>
      </c>
      <c r="RR1" s="66">
        <f>INDEX(GANTT!$I3:$BKF3,1,1+(COLUMN(RR3)-COLUMN($C3))*3)</f>
        <v>43514</v>
      </c>
      <c r="RS1" s="66">
        <f>INDEX(GANTT!$I3:$BKF3,1,1+(COLUMN(RS3)-COLUMN($C3))*3)</f>
        <v>43521</v>
      </c>
      <c r="RT1" s="66">
        <f>INDEX(GANTT!$I3:$BKF3,1,1+(COLUMN(RT3)-COLUMN($C3))*3)</f>
        <v>43528</v>
      </c>
      <c r="RU1" s="66">
        <f>INDEX(GANTT!$I3:$BKF3,1,1+(COLUMN(RU3)-COLUMN($C3))*3)</f>
        <v>43535</v>
      </c>
      <c r="RV1" s="66">
        <f>INDEX(GANTT!$I3:$BKF3,1,1+(COLUMN(RV3)-COLUMN($C3))*3)</f>
        <v>43542</v>
      </c>
      <c r="RW1" s="66">
        <f>INDEX(GANTT!$I3:$BKF3,1,1+(COLUMN(RW3)-COLUMN($C3))*3)</f>
        <v>43549</v>
      </c>
      <c r="RX1" s="66">
        <f>INDEX(GANTT!$I3:$BKF3,1,1+(COLUMN(RX3)-COLUMN($C3))*3)</f>
        <v>43556</v>
      </c>
      <c r="RY1" s="66">
        <f>INDEX(GANTT!$I3:$BKF3,1,1+(COLUMN(RY3)-COLUMN($C3))*3)</f>
        <v>43563</v>
      </c>
      <c r="RZ1" s="66">
        <f>INDEX(GANTT!$I3:$BKF3,1,1+(COLUMN(RZ3)-COLUMN($C3))*3)</f>
        <v>43570</v>
      </c>
      <c r="SA1" s="66">
        <f>INDEX(GANTT!$I3:$BKF3,1,1+(COLUMN(SA3)-COLUMN($C3))*3)</f>
        <v>43577</v>
      </c>
      <c r="SB1" s="66">
        <f>INDEX(GANTT!$I3:$BKF3,1,1+(COLUMN(SB3)-COLUMN($C3))*3)</f>
        <v>43584</v>
      </c>
      <c r="SC1" s="66">
        <f>INDEX(GANTT!$I3:$BKF3,1,1+(COLUMN(SC3)-COLUMN($C3))*3)</f>
        <v>43591</v>
      </c>
      <c r="SD1" s="66">
        <f>INDEX(GANTT!$I3:$BKF3,1,1+(COLUMN(SD3)-COLUMN($C3))*3)</f>
        <v>43598</v>
      </c>
      <c r="SE1" s="66">
        <f>INDEX(GANTT!$I3:$BKF3,1,1+(COLUMN(SE3)-COLUMN($C3))*3)</f>
        <v>43605</v>
      </c>
      <c r="SF1" s="66">
        <f>INDEX(GANTT!$I3:$BKF3,1,1+(COLUMN(SF3)-COLUMN($C3))*3)</f>
        <v>43612</v>
      </c>
      <c r="SG1" s="66">
        <f>INDEX(GANTT!$I3:$BKF3,1,1+(COLUMN(SG3)-COLUMN($C3))*3)</f>
        <v>43619</v>
      </c>
      <c r="SH1" s="66">
        <f>INDEX(GANTT!$I3:$BKF3,1,1+(COLUMN(SH3)-COLUMN($C3))*3)</f>
        <v>43626</v>
      </c>
      <c r="SI1" s="66">
        <f>INDEX(GANTT!$I3:$BKF3,1,1+(COLUMN(SI3)-COLUMN($C3))*3)</f>
        <v>43633</v>
      </c>
      <c r="SJ1" s="66">
        <f>INDEX(GANTT!$I3:$BKF3,1,1+(COLUMN(SJ3)-COLUMN($C3))*3)</f>
        <v>43640</v>
      </c>
      <c r="SK1" s="66">
        <f>INDEX(GANTT!$I3:$BKF3,1,1+(COLUMN(SK3)-COLUMN($C3))*3)</f>
        <v>43647</v>
      </c>
      <c r="SL1" s="66">
        <f>INDEX(GANTT!$I3:$BKF3,1,1+(COLUMN(SL3)-COLUMN($C3))*3)</f>
        <v>43654</v>
      </c>
      <c r="SM1" s="66">
        <f>INDEX(GANTT!$I3:$BKF3,1,1+(COLUMN(SM3)-COLUMN($C3))*3)</f>
        <v>43661</v>
      </c>
      <c r="SN1" s="66">
        <f>INDEX(GANTT!$I3:$BKF3,1,1+(COLUMN(SN3)-COLUMN($C3))*3)</f>
        <v>43668</v>
      </c>
      <c r="SO1" s="66">
        <f>INDEX(GANTT!$I3:$BKF3,1,1+(COLUMN(SO3)-COLUMN($C3))*3)</f>
        <v>43675</v>
      </c>
      <c r="SP1" s="66">
        <f>INDEX(GANTT!$I3:$BKF3,1,1+(COLUMN(SP3)-COLUMN($C3))*3)</f>
        <v>43682</v>
      </c>
      <c r="SQ1" s="66">
        <f>INDEX(GANTT!$I3:$BKF3,1,1+(COLUMN(SQ3)-COLUMN($C3))*3)</f>
        <v>43689</v>
      </c>
      <c r="SR1" s="66">
        <f>INDEX(GANTT!$I3:$BKF3,1,1+(COLUMN(SR3)-COLUMN($C3))*3)</f>
        <v>43696</v>
      </c>
      <c r="SS1" s="66">
        <f>INDEX(GANTT!$I3:$BKF3,1,1+(COLUMN(SS3)-COLUMN($C3))*3)</f>
        <v>43703</v>
      </c>
      <c r="ST1" s="66">
        <f>INDEX(GANTT!$I3:$BKF3,1,1+(COLUMN(ST3)-COLUMN($C3))*3)</f>
        <v>43710</v>
      </c>
      <c r="SU1" s="66">
        <f>INDEX(GANTT!$I3:$BKF3,1,1+(COLUMN(SU3)-COLUMN($C3))*3)</f>
        <v>43717</v>
      </c>
      <c r="SV1" s="66">
        <f>INDEX(GANTT!$I3:$BKF3,1,1+(COLUMN(SV3)-COLUMN($C3))*3)</f>
        <v>43724</v>
      </c>
      <c r="SW1" s="66">
        <f>INDEX(GANTT!$I3:$BKF3,1,1+(COLUMN(SW3)-COLUMN($C3))*3)</f>
        <v>43731</v>
      </c>
      <c r="SX1" s="66">
        <f>INDEX(GANTT!$I3:$BKF3,1,1+(COLUMN(SX3)-COLUMN($C3))*3)</f>
        <v>43738</v>
      </c>
      <c r="SY1" s="66">
        <f>INDEX(GANTT!$I3:$BKF3,1,1+(COLUMN(SY3)-COLUMN($C3))*3)</f>
        <v>43745</v>
      </c>
      <c r="SZ1" s="66">
        <f>INDEX(GANTT!$I3:$BKF3,1,1+(COLUMN(SZ3)-COLUMN($C3))*3)</f>
        <v>43752</v>
      </c>
      <c r="TA1" s="66">
        <f>INDEX(GANTT!$I3:$BKF3,1,1+(COLUMN(TA3)-COLUMN($C3))*3)</f>
        <v>43759</v>
      </c>
      <c r="TB1" s="66">
        <f>INDEX(GANTT!$I3:$BKF3,1,1+(COLUMN(TB3)-COLUMN($C3))*3)</f>
        <v>43766</v>
      </c>
      <c r="TC1" s="66">
        <f>INDEX(GANTT!$I3:$BKF3,1,1+(COLUMN(TC3)-COLUMN($C3))*3)</f>
        <v>43773</v>
      </c>
      <c r="TD1" s="66">
        <f>INDEX(GANTT!$I3:$BKF3,1,1+(COLUMN(TD3)-COLUMN($C3))*3)</f>
        <v>43780</v>
      </c>
      <c r="TE1" s="66">
        <f>INDEX(GANTT!$I3:$BKF3,1,1+(COLUMN(TE3)-COLUMN($C3))*3)</f>
        <v>43787</v>
      </c>
      <c r="TF1" s="66">
        <f>INDEX(GANTT!$I3:$BKF3,1,1+(COLUMN(TF3)-COLUMN($C3))*3)</f>
        <v>43794</v>
      </c>
      <c r="TG1" s="66">
        <f>INDEX(GANTT!$I3:$BKF3,1,1+(COLUMN(TG3)-COLUMN($C3))*3)</f>
        <v>43801</v>
      </c>
      <c r="TH1" s="66">
        <f>INDEX(GANTT!$I3:$BKF3,1,1+(COLUMN(TH3)-COLUMN($C3))*3)</f>
        <v>43808</v>
      </c>
      <c r="TI1" s="66">
        <f>INDEX(GANTT!$I3:$BKF3,1,1+(COLUMN(TI3)-COLUMN($C3))*3)</f>
        <v>43815</v>
      </c>
      <c r="TJ1" s="66">
        <f>INDEX(GANTT!$I3:$BKF3,1,1+(COLUMN(TJ3)-COLUMN($C3))*3)</f>
        <v>43822</v>
      </c>
      <c r="TK1" s="66">
        <f>INDEX(GANTT!$I3:$BKF3,1,1+(COLUMN(TK3)-COLUMN($C3))*3)</f>
        <v>43829</v>
      </c>
      <c r="TL1" s="66">
        <f>INDEX(GANTT!$I3:$BKF3,1,1+(COLUMN(TL3)-COLUMN($C3))*3)</f>
        <v>43836</v>
      </c>
      <c r="TM1" s="66">
        <f>INDEX(GANTT!$I3:$BKF3,1,1+(COLUMN(TM3)-COLUMN($C3))*3)</f>
        <v>43843</v>
      </c>
      <c r="TN1" s="66">
        <f>INDEX(GANTT!$I3:$BKF3,1,1+(COLUMN(TN3)-COLUMN($C3))*3)</f>
        <v>43850</v>
      </c>
      <c r="TO1" s="66">
        <f>INDEX(GANTT!$I3:$BKF3,1,1+(COLUMN(TO3)-COLUMN($C3))*3)</f>
        <v>43857</v>
      </c>
      <c r="TP1" s="66">
        <f>INDEX(GANTT!$I3:$BKF3,1,1+(COLUMN(TP3)-COLUMN($C3))*3)</f>
        <v>43864</v>
      </c>
      <c r="TQ1" s="66">
        <f>INDEX(GANTT!$I3:$BKF3,1,1+(COLUMN(TQ3)-COLUMN($C3))*3)</f>
        <v>43871</v>
      </c>
      <c r="TR1" s="66">
        <f>INDEX(GANTT!$I3:$BKF3,1,1+(COLUMN(TR3)-COLUMN($C3))*3)</f>
        <v>43878</v>
      </c>
      <c r="TS1" s="66">
        <f>INDEX(GANTT!$I3:$BKF3,1,1+(COLUMN(TS3)-COLUMN($C3))*3)</f>
        <v>43885</v>
      </c>
      <c r="TT1" s="66">
        <f>INDEX(GANTT!$I3:$BKF3,1,1+(COLUMN(TT3)-COLUMN($C3))*3)</f>
        <v>43892</v>
      </c>
      <c r="TU1" s="66">
        <f>INDEX(GANTT!$I3:$BKF3,1,1+(COLUMN(TU3)-COLUMN($C3))*3)</f>
        <v>43899</v>
      </c>
      <c r="TV1" s="66">
        <f>INDEX(GANTT!$I3:$BKF3,1,1+(COLUMN(TV3)-COLUMN($C3))*3)</f>
        <v>43906</v>
      </c>
      <c r="TW1" s="66">
        <f>INDEX(GANTT!$I3:$BKF3,1,1+(COLUMN(TW3)-COLUMN($C3))*3)</f>
        <v>43913</v>
      </c>
      <c r="TX1" s="66">
        <f>INDEX(GANTT!$I3:$BKF3,1,1+(COLUMN(TX3)-COLUMN($C3))*3)</f>
        <v>43920</v>
      </c>
      <c r="TY1" s="66">
        <f>INDEX(GANTT!$I3:$BKF3,1,1+(COLUMN(TY3)-COLUMN($C3))*3)</f>
        <v>43927</v>
      </c>
      <c r="TZ1" s="66">
        <f>INDEX(GANTT!$I3:$BKF3,1,1+(COLUMN(TZ3)-COLUMN($C3))*3)</f>
        <v>43934</v>
      </c>
      <c r="UA1" s="66">
        <f>INDEX(GANTT!$I3:$BKF3,1,1+(COLUMN(UA3)-COLUMN($C3))*3)</f>
        <v>43941</v>
      </c>
      <c r="UB1" s="66">
        <f>INDEX(GANTT!$I3:$BKF3,1,1+(COLUMN(UB3)-COLUMN($C3))*3)</f>
        <v>43948</v>
      </c>
    </row>
    <row r="2" spans="1:548" x14ac:dyDescent="0.25">
      <c r="A2" t="s">
        <v>139</v>
      </c>
      <c r="B2" t="s">
        <v>141</v>
      </c>
      <c r="C2">
        <v>1</v>
      </c>
      <c r="D2">
        <v>2</v>
      </c>
      <c r="E2">
        <v>3</v>
      </c>
      <c r="F2">
        <v>4</v>
      </c>
      <c r="G2">
        <v>5</v>
      </c>
      <c r="H2">
        <v>6</v>
      </c>
      <c r="I2">
        <v>7</v>
      </c>
      <c r="J2">
        <v>8</v>
      </c>
      <c r="K2">
        <v>9</v>
      </c>
      <c r="L2">
        <v>10</v>
      </c>
      <c r="M2">
        <v>11</v>
      </c>
      <c r="N2">
        <v>12</v>
      </c>
      <c r="O2">
        <v>13</v>
      </c>
      <c r="P2">
        <v>14</v>
      </c>
      <c r="Q2">
        <v>15</v>
      </c>
      <c r="R2">
        <v>16</v>
      </c>
      <c r="S2">
        <v>17</v>
      </c>
      <c r="T2">
        <v>18</v>
      </c>
      <c r="U2">
        <v>19</v>
      </c>
      <c r="V2">
        <v>20</v>
      </c>
      <c r="W2">
        <v>21</v>
      </c>
      <c r="X2">
        <v>22</v>
      </c>
      <c r="Y2">
        <v>23</v>
      </c>
      <c r="Z2">
        <v>24</v>
      </c>
      <c r="AA2">
        <v>25</v>
      </c>
      <c r="AB2">
        <v>26</v>
      </c>
      <c r="AC2">
        <v>27</v>
      </c>
      <c r="AD2">
        <v>28</v>
      </c>
      <c r="AE2">
        <v>29</v>
      </c>
      <c r="AF2">
        <v>30</v>
      </c>
      <c r="AG2">
        <v>31</v>
      </c>
      <c r="AH2">
        <v>32</v>
      </c>
      <c r="AI2">
        <v>33</v>
      </c>
      <c r="AJ2">
        <v>34</v>
      </c>
      <c r="AK2">
        <v>35</v>
      </c>
      <c r="AL2">
        <v>36</v>
      </c>
      <c r="AM2">
        <v>37</v>
      </c>
      <c r="AN2">
        <v>38</v>
      </c>
      <c r="AO2">
        <v>39</v>
      </c>
      <c r="AP2">
        <v>40</v>
      </c>
      <c r="AQ2">
        <v>41</v>
      </c>
      <c r="AR2">
        <v>42</v>
      </c>
      <c r="AS2">
        <v>43</v>
      </c>
      <c r="AT2">
        <v>44</v>
      </c>
      <c r="AU2">
        <v>45</v>
      </c>
      <c r="AV2">
        <v>46</v>
      </c>
      <c r="AW2">
        <v>47</v>
      </c>
      <c r="AX2">
        <v>48</v>
      </c>
      <c r="AY2">
        <v>49</v>
      </c>
      <c r="AZ2">
        <v>50</v>
      </c>
      <c r="BA2">
        <v>51</v>
      </c>
      <c r="BB2">
        <v>52</v>
      </c>
      <c r="BC2">
        <v>53</v>
      </c>
      <c r="BD2">
        <v>54</v>
      </c>
      <c r="BE2">
        <v>55</v>
      </c>
      <c r="BF2">
        <v>56</v>
      </c>
      <c r="BG2">
        <v>57</v>
      </c>
      <c r="BH2">
        <v>58</v>
      </c>
      <c r="BI2">
        <v>59</v>
      </c>
      <c r="BJ2">
        <v>60</v>
      </c>
      <c r="BK2">
        <v>61</v>
      </c>
      <c r="BL2">
        <v>62</v>
      </c>
      <c r="BM2">
        <v>63</v>
      </c>
      <c r="BN2">
        <v>64</v>
      </c>
      <c r="BO2">
        <v>65</v>
      </c>
      <c r="BP2">
        <v>66</v>
      </c>
      <c r="BQ2">
        <v>67</v>
      </c>
      <c r="BR2">
        <v>68</v>
      </c>
      <c r="BS2">
        <v>69</v>
      </c>
      <c r="BT2">
        <v>70</v>
      </c>
      <c r="BU2">
        <v>71</v>
      </c>
      <c r="BV2">
        <v>72</v>
      </c>
      <c r="BW2">
        <v>73</v>
      </c>
      <c r="BX2">
        <v>74</v>
      </c>
      <c r="BY2">
        <v>75</v>
      </c>
      <c r="BZ2">
        <v>76</v>
      </c>
      <c r="CA2">
        <v>77</v>
      </c>
      <c r="CB2">
        <v>78</v>
      </c>
      <c r="CC2">
        <v>79</v>
      </c>
      <c r="CD2">
        <v>80</v>
      </c>
      <c r="CE2">
        <v>81</v>
      </c>
      <c r="CF2">
        <v>82</v>
      </c>
      <c r="CG2">
        <v>83</v>
      </c>
      <c r="CH2">
        <v>84</v>
      </c>
      <c r="CI2">
        <v>85</v>
      </c>
      <c r="CJ2">
        <v>86</v>
      </c>
      <c r="CK2">
        <v>87</v>
      </c>
      <c r="CL2">
        <v>88</v>
      </c>
      <c r="CM2">
        <v>89</v>
      </c>
      <c r="CN2">
        <v>90</v>
      </c>
      <c r="CO2">
        <v>91</v>
      </c>
      <c r="CP2">
        <v>92</v>
      </c>
      <c r="CQ2">
        <v>93</v>
      </c>
      <c r="CR2">
        <v>94</v>
      </c>
      <c r="CS2">
        <v>95</v>
      </c>
      <c r="CT2">
        <v>96</v>
      </c>
      <c r="CU2">
        <v>97</v>
      </c>
      <c r="CV2">
        <v>98</v>
      </c>
      <c r="CW2">
        <v>99</v>
      </c>
      <c r="CX2">
        <v>100</v>
      </c>
      <c r="CY2">
        <v>101</v>
      </c>
      <c r="CZ2">
        <v>102</v>
      </c>
      <c r="DA2">
        <v>103</v>
      </c>
      <c r="DB2">
        <v>104</v>
      </c>
      <c r="DC2">
        <v>105</v>
      </c>
      <c r="DD2">
        <v>106</v>
      </c>
      <c r="DE2">
        <v>107</v>
      </c>
      <c r="DF2">
        <v>108</v>
      </c>
      <c r="DG2">
        <v>109</v>
      </c>
      <c r="DH2">
        <v>110</v>
      </c>
      <c r="DI2">
        <v>111</v>
      </c>
      <c r="DJ2">
        <v>112</v>
      </c>
      <c r="DK2">
        <v>113</v>
      </c>
      <c r="DL2">
        <v>114</v>
      </c>
      <c r="DM2">
        <v>115</v>
      </c>
      <c r="DN2">
        <v>116</v>
      </c>
      <c r="DO2">
        <v>117</v>
      </c>
      <c r="DP2">
        <v>118</v>
      </c>
      <c r="DQ2">
        <v>119</v>
      </c>
      <c r="DR2">
        <v>120</v>
      </c>
      <c r="DS2">
        <v>121</v>
      </c>
      <c r="DT2">
        <v>122</v>
      </c>
      <c r="DU2">
        <v>123</v>
      </c>
      <c r="DV2">
        <v>124</v>
      </c>
      <c r="DW2">
        <v>125</v>
      </c>
      <c r="DX2">
        <v>126</v>
      </c>
      <c r="DY2">
        <v>127</v>
      </c>
      <c r="DZ2">
        <v>128</v>
      </c>
      <c r="EA2">
        <v>129</v>
      </c>
      <c r="EB2">
        <v>130</v>
      </c>
      <c r="EC2">
        <v>131</v>
      </c>
      <c r="ED2">
        <v>132</v>
      </c>
      <c r="EE2">
        <v>133</v>
      </c>
      <c r="EF2">
        <v>134</v>
      </c>
      <c r="EG2">
        <v>135</v>
      </c>
      <c r="EH2">
        <v>136</v>
      </c>
      <c r="EI2">
        <v>137</v>
      </c>
      <c r="EJ2">
        <v>138</v>
      </c>
      <c r="EK2">
        <v>139</v>
      </c>
      <c r="EL2">
        <v>140</v>
      </c>
      <c r="EM2">
        <v>141</v>
      </c>
      <c r="EN2">
        <v>142</v>
      </c>
      <c r="EO2">
        <v>143</v>
      </c>
      <c r="EP2">
        <v>144</v>
      </c>
      <c r="EQ2">
        <v>145</v>
      </c>
      <c r="ER2">
        <v>146</v>
      </c>
      <c r="ES2">
        <v>147</v>
      </c>
      <c r="ET2">
        <v>148</v>
      </c>
      <c r="EU2">
        <v>149</v>
      </c>
      <c r="EV2">
        <v>150</v>
      </c>
      <c r="EW2">
        <v>151</v>
      </c>
      <c r="EX2">
        <v>152</v>
      </c>
      <c r="EY2">
        <v>153</v>
      </c>
      <c r="EZ2">
        <v>154</v>
      </c>
      <c r="FA2">
        <v>155</v>
      </c>
      <c r="FB2">
        <v>156</v>
      </c>
      <c r="FC2">
        <v>157</v>
      </c>
      <c r="FD2">
        <v>158</v>
      </c>
      <c r="FE2">
        <v>159</v>
      </c>
      <c r="FF2">
        <v>160</v>
      </c>
      <c r="FG2">
        <v>161</v>
      </c>
      <c r="FH2">
        <v>162</v>
      </c>
      <c r="FI2">
        <v>163</v>
      </c>
      <c r="FJ2">
        <v>164</v>
      </c>
      <c r="FK2">
        <v>165</v>
      </c>
      <c r="FL2">
        <v>166</v>
      </c>
      <c r="FM2">
        <v>167</v>
      </c>
      <c r="FN2">
        <v>168</v>
      </c>
      <c r="FO2">
        <v>169</v>
      </c>
      <c r="FP2">
        <v>170</v>
      </c>
      <c r="FQ2">
        <v>171</v>
      </c>
      <c r="FR2">
        <v>172</v>
      </c>
      <c r="FS2">
        <v>173</v>
      </c>
      <c r="FT2">
        <v>174</v>
      </c>
      <c r="FU2">
        <v>175</v>
      </c>
      <c r="FV2">
        <v>176</v>
      </c>
      <c r="FW2">
        <v>177</v>
      </c>
      <c r="FX2">
        <v>178</v>
      </c>
      <c r="FY2">
        <v>179</v>
      </c>
      <c r="FZ2">
        <v>180</v>
      </c>
      <c r="GA2">
        <v>181</v>
      </c>
      <c r="GB2">
        <v>182</v>
      </c>
      <c r="GC2">
        <v>183</v>
      </c>
      <c r="GD2">
        <v>184</v>
      </c>
      <c r="GE2">
        <v>185</v>
      </c>
      <c r="GF2">
        <v>186</v>
      </c>
      <c r="GG2">
        <v>187</v>
      </c>
      <c r="GH2">
        <v>188</v>
      </c>
      <c r="GI2">
        <v>189</v>
      </c>
      <c r="GJ2">
        <v>190</v>
      </c>
      <c r="GK2">
        <v>191</v>
      </c>
      <c r="GL2">
        <v>192</v>
      </c>
      <c r="GM2">
        <v>193</v>
      </c>
      <c r="GN2">
        <v>194</v>
      </c>
      <c r="GO2">
        <v>195</v>
      </c>
      <c r="GP2">
        <v>196</v>
      </c>
      <c r="GQ2">
        <v>197</v>
      </c>
      <c r="GR2">
        <v>198</v>
      </c>
      <c r="GS2">
        <v>199</v>
      </c>
      <c r="GT2">
        <v>200</v>
      </c>
      <c r="GU2">
        <v>201</v>
      </c>
      <c r="GV2">
        <v>202</v>
      </c>
      <c r="GW2">
        <v>203</v>
      </c>
      <c r="GX2">
        <v>204</v>
      </c>
      <c r="GY2">
        <v>205</v>
      </c>
      <c r="GZ2">
        <v>206</v>
      </c>
      <c r="HA2">
        <v>207</v>
      </c>
      <c r="HB2">
        <v>208</v>
      </c>
      <c r="HC2">
        <v>209</v>
      </c>
      <c r="HD2">
        <v>210</v>
      </c>
      <c r="HE2">
        <v>211</v>
      </c>
      <c r="HF2">
        <v>212</v>
      </c>
      <c r="HG2">
        <v>213</v>
      </c>
      <c r="HH2">
        <v>214</v>
      </c>
      <c r="HI2">
        <v>215</v>
      </c>
      <c r="HJ2">
        <v>216</v>
      </c>
      <c r="HK2">
        <v>217</v>
      </c>
      <c r="HL2">
        <v>218</v>
      </c>
      <c r="HM2">
        <v>219</v>
      </c>
      <c r="HN2">
        <v>220</v>
      </c>
      <c r="HO2">
        <v>221</v>
      </c>
      <c r="HP2">
        <v>222</v>
      </c>
      <c r="HQ2">
        <v>223</v>
      </c>
      <c r="HR2">
        <v>224</v>
      </c>
      <c r="HS2">
        <v>225</v>
      </c>
      <c r="HT2">
        <v>226</v>
      </c>
      <c r="HU2">
        <v>227</v>
      </c>
      <c r="HV2">
        <v>228</v>
      </c>
      <c r="HW2">
        <v>229</v>
      </c>
      <c r="HX2">
        <v>230</v>
      </c>
      <c r="HY2">
        <v>231</v>
      </c>
      <c r="HZ2">
        <v>232</v>
      </c>
      <c r="IA2">
        <v>233</v>
      </c>
      <c r="IB2">
        <v>234</v>
      </c>
      <c r="IC2">
        <v>235</v>
      </c>
      <c r="ID2">
        <v>236</v>
      </c>
      <c r="IE2">
        <v>237</v>
      </c>
      <c r="IF2">
        <v>238</v>
      </c>
      <c r="IG2">
        <v>239</v>
      </c>
      <c r="IH2">
        <v>240</v>
      </c>
      <c r="II2">
        <v>241</v>
      </c>
      <c r="IJ2">
        <v>242</v>
      </c>
      <c r="IK2">
        <v>243</v>
      </c>
      <c r="IL2">
        <v>244</v>
      </c>
      <c r="IM2">
        <v>245</v>
      </c>
      <c r="IN2">
        <v>246</v>
      </c>
      <c r="IO2">
        <v>247</v>
      </c>
      <c r="IP2">
        <v>248</v>
      </c>
      <c r="IQ2">
        <v>249</v>
      </c>
      <c r="IR2">
        <v>250</v>
      </c>
      <c r="IS2">
        <v>251</v>
      </c>
      <c r="IT2">
        <v>252</v>
      </c>
      <c r="IU2">
        <v>253</v>
      </c>
      <c r="IV2">
        <v>254</v>
      </c>
      <c r="IW2">
        <v>255</v>
      </c>
      <c r="IX2">
        <v>256</v>
      </c>
      <c r="IY2">
        <v>257</v>
      </c>
      <c r="IZ2">
        <v>258</v>
      </c>
      <c r="JA2">
        <v>259</v>
      </c>
      <c r="JB2">
        <v>260</v>
      </c>
      <c r="JC2">
        <v>261</v>
      </c>
      <c r="JD2">
        <v>262</v>
      </c>
      <c r="JE2">
        <v>263</v>
      </c>
      <c r="JF2">
        <v>264</v>
      </c>
      <c r="JG2">
        <v>265</v>
      </c>
      <c r="JH2">
        <v>266</v>
      </c>
      <c r="JI2">
        <v>267</v>
      </c>
      <c r="JJ2">
        <v>268</v>
      </c>
      <c r="JK2">
        <v>269</v>
      </c>
      <c r="JL2">
        <v>270</v>
      </c>
      <c r="JM2">
        <v>271</v>
      </c>
      <c r="JN2">
        <v>272</v>
      </c>
      <c r="JO2">
        <v>273</v>
      </c>
      <c r="JP2">
        <v>274</v>
      </c>
      <c r="JQ2">
        <v>275</v>
      </c>
      <c r="JR2">
        <v>276</v>
      </c>
      <c r="JS2">
        <v>277</v>
      </c>
      <c r="JT2">
        <v>278</v>
      </c>
      <c r="JU2">
        <v>279</v>
      </c>
      <c r="JV2">
        <v>280</v>
      </c>
      <c r="JW2">
        <v>281</v>
      </c>
      <c r="JX2">
        <v>282</v>
      </c>
      <c r="JY2">
        <v>283</v>
      </c>
      <c r="JZ2">
        <v>284</v>
      </c>
      <c r="KA2">
        <v>285</v>
      </c>
      <c r="KB2">
        <v>286</v>
      </c>
      <c r="KC2">
        <v>287</v>
      </c>
      <c r="KD2">
        <v>288</v>
      </c>
      <c r="KE2">
        <v>289</v>
      </c>
      <c r="KF2">
        <v>290</v>
      </c>
      <c r="KG2">
        <v>291</v>
      </c>
      <c r="KH2">
        <v>292</v>
      </c>
      <c r="KI2">
        <v>293</v>
      </c>
      <c r="KJ2">
        <v>294</v>
      </c>
      <c r="KK2">
        <v>295</v>
      </c>
      <c r="KL2">
        <v>296</v>
      </c>
      <c r="KM2">
        <v>297</v>
      </c>
      <c r="KN2">
        <v>298</v>
      </c>
      <c r="KO2">
        <v>299</v>
      </c>
      <c r="KP2">
        <v>300</v>
      </c>
      <c r="KQ2">
        <v>301</v>
      </c>
      <c r="KR2">
        <v>302</v>
      </c>
      <c r="KS2">
        <v>303</v>
      </c>
      <c r="KT2">
        <v>304</v>
      </c>
      <c r="KU2">
        <v>305</v>
      </c>
      <c r="KV2">
        <v>306</v>
      </c>
      <c r="KW2">
        <v>307</v>
      </c>
      <c r="KX2">
        <v>308</v>
      </c>
      <c r="KY2">
        <v>309</v>
      </c>
      <c r="KZ2">
        <v>310</v>
      </c>
      <c r="LA2">
        <v>311</v>
      </c>
      <c r="LB2">
        <v>312</v>
      </c>
      <c r="LC2">
        <v>313</v>
      </c>
      <c r="LD2">
        <v>314</v>
      </c>
      <c r="LE2">
        <v>315</v>
      </c>
      <c r="LF2">
        <v>316</v>
      </c>
      <c r="LG2">
        <v>317</v>
      </c>
      <c r="LH2">
        <v>318</v>
      </c>
      <c r="LI2">
        <v>319</v>
      </c>
      <c r="LJ2">
        <v>320</v>
      </c>
      <c r="LK2">
        <v>321</v>
      </c>
      <c r="LL2">
        <v>322</v>
      </c>
      <c r="LM2">
        <v>323</v>
      </c>
      <c r="LN2">
        <v>324</v>
      </c>
      <c r="LO2">
        <v>325</v>
      </c>
      <c r="LP2">
        <v>326</v>
      </c>
      <c r="LQ2">
        <v>327</v>
      </c>
      <c r="LR2">
        <v>328</v>
      </c>
      <c r="LS2">
        <v>329</v>
      </c>
      <c r="LT2">
        <v>330</v>
      </c>
      <c r="LU2">
        <v>331</v>
      </c>
      <c r="LV2">
        <v>332</v>
      </c>
      <c r="LW2">
        <v>333</v>
      </c>
      <c r="LX2">
        <v>334</v>
      </c>
      <c r="LY2">
        <v>335</v>
      </c>
      <c r="LZ2">
        <v>336</v>
      </c>
      <c r="MA2">
        <v>337</v>
      </c>
      <c r="MB2">
        <v>338</v>
      </c>
      <c r="MC2">
        <v>339</v>
      </c>
      <c r="MD2">
        <v>340</v>
      </c>
      <c r="ME2">
        <v>341</v>
      </c>
      <c r="MF2">
        <v>342</v>
      </c>
      <c r="MG2">
        <v>343</v>
      </c>
      <c r="MH2">
        <v>344</v>
      </c>
      <c r="MI2">
        <v>345</v>
      </c>
      <c r="MJ2">
        <v>346</v>
      </c>
      <c r="MK2">
        <v>347</v>
      </c>
      <c r="ML2">
        <v>348</v>
      </c>
      <c r="MM2">
        <v>349</v>
      </c>
      <c r="MN2">
        <v>350</v>
      </c>
      <c r="MO2">
        <v>351</v>
      </c>
      <c r="MP2">
        <v>352</v>
      </c>
      <c r="MQ2">
        <v>353</v>
      </c>
      <c r="MR2">
        <v>354</v>
      </c>
      <c r="MS2">
        <v>355</v>
      </c>
      <c r="MT2">
        <v>356</v>
      </c>
      <c r="MU2">
        <v>357</v>
      </c>
      <c r="MV2">
        <v>358</v>
      </c>
      <c r="MW2">
        <v>359</v>
      </c>
      <c r="MX2">
        <v>360</v>
      </c>
      <c r="MY2">
        <v>361</v>
      </c>
      <c r="MZ2">
        <v>362</v>
      </c>
      <c r="NA2">
        <v>363</v>
      </c>
      <c r="NB2">
        <v>364</v>
      </c>
      <c r="NC2">
        <v>365</v>
      </c>
      <c r="ND2">
        <v>366</v>
      </c>
      <c r="NE2">
        <v>367</v>
      </c>
      <c r="NF2">
        <v>368</v>
      </c>
      <c r="NG2">
        <v>369</v>
      </c>
      <c r="NH2">
        <v>370</v>
      </c>
      <c r="NI2">
        <v>371</v>
      </c>
      <c r="NJ2">
        <v>372</v>
      </c>
      <c r="NK2">
        <v>373</v>
      </c>
      <c r="NL2">
        <v>374</v>
      </c>
      <c r="NM2">
        <v>375</v>
      </c>
      <c r="NN2">
        <v>376</v>
      </c>
      <c r="NO2">
        <v>377</v>
      </c>
      <c r="NP2">
        <v>378</v>
      </c>
      <c r="NQ2">
        <v>379</v>
      </c>
      <c r="NR2">
        <v>380</v>
      </c>
      <c r="NS2">
        <v>381</v>
      </c>
      <c r="NT2">
        <v>382</v>
      </c>
      <c r="NU2">
        <v>383</v>
      </c>
      <c r="NV2">
        <v>384</v>
      </c>
      <c r="NW2">
        <v>385</v>
      </c>
      <c r="NX2">
        <v>386</v>
      </c>
      <c r="NY2">
        <v>387</v>
      </c>
      <c r="NZ2">
        <v>388</v>
      </c>
      <c r="OA2">
        <v>389</v>
      </c>
      <c r="OB2">
        <v>390</v>
      </c>
      <c r="OC2">
        <v>391</v>
      </c>
      <c r="OD2">
        <v>392</v>
      </c>
      <c r="OE2">
        <v>393</v>
      </c>
      <c r="OF2">
        <v>394</v>
      </c>
      <c r="OG2">
        <v>395</v>
      </c>
      <c r="OH2">
        <v>396</v>
      </c>
      <c r="OI2">
        <v>397</v>
      </c>
      <c r="OJ2">
        <v>398</v>
      </c>
      <c r="OK2">
        <v>399</v>
      </c>
      <c r="OL2">
        <v>400</v>
      </c>
      <c r="OM2">
        <v>401</v>
      </c>
      <c r="ON2">
        <v>402</v>
      </c>
      <c r="OO2">
        <v>403</v>
      </c>
      <c r="OP2">
        <v>404</v>
      </c>
      <c r="OQ2">
        <v>405</v>
      </c>
      <c r="OR2">
        <v>406</v>
      </c>
      <c r="OS2">
        <v>407</v>
      </c>
      <c r="OT2">
        <v>408</v>
      </c>
      <c r="OU2">
        <v>409</v>
      </c>
      <c r="OV2">
        <v>410</v>
      </c>
      <c r="OW2">
        <v>411</v>
      </c>
      <c r="OX2">
        <v>412</v>
      </c>
      <c r="OY2">
        <v>413</v>
      </c>
      <c r="OZ2">
        <v>414</v>
      </c>
      <c r="PA2">
        <v>415</v>
      </c>
      <c r="PB2">
        <v>416</v>
      </c>
      <c r="PC2">
        <v>417</v>
      </c>
      <c r="PD2">
        <v>418</v>
      </c>
      <c r="PE2">
        <v>419</v>
      </c>
      <c r="PF2">
        <v>420</v>
      </c>
      <c r="PG2">
        <v>421</v>
      </c>
      <c r="PH2">
        <v>422</v>
      </c>
      <c r="PI2">
        <v>423</v>
      </c>
      <c r="PJ2">
        <v>424</v>
      </c>
      <c r="PK2">
        <v>425</v>
      </c>
      <c r="PL2">
        <v>426</v>
      </c>
      <c r="PM2">
        <v>427</v>
      </c>
      <c r="PN2">
        <v>428</v>
      </c>
      <c r="PO2">
        <v>429</v>
      </c>
      <c r="PP2">
        <v>430</v>
      </c>
      <c r="PQ2">
        <v>431</v>
      </c>
      <c r="PR2">
        <v>432</v>
      </c>
      <c r="PS2">
        <v>433</v>
      </c>
      <c r="PT2">
        <v>434</v>
      </c>
      <c r="PU2">
        <v>435</v>
      </c>
      <c r="PV2">
        <v>436</v>
      </c>
      <c r="PW2">
        <v>437</v>
      </c>
      <c r="PX2">
        <v>438</v>
      </c>
      <c r="PY2">
        <v>439</v>
      </c>
      <c r="PZ2">
        <v>440</v>
      </c>
      <c r="QA2">
        <v>441</v>
      </c>
      <c r="QB2">
        <v>442</v>
      </c>
      <c r="QC2">
        <v>443</v>
      </c>
      <c r="QD2">
        <v>444</v>
      </c>
      <c r="QE2">
        <v>445</v>
      </c>
      <c r="QF2">
        <v>446</v>
      </c>
      <c r="QG2">
        <v>447</v>
      </c>
      <c r="QH2">
        <v>448</v>
      </c>
      <c r="QI2">
        <v>449</v>
      </c>
      <c r="QJ2">
        <v>450</v>
      </c>
      <c r="QK2">
        <v>451</v>
      </c>
      <c r="QL2">
        <v>452</v>
      </c>
      <c r="QM2">
        <v>453</v>
      </c>
      <c r="QN2">
        <v>454</v>
      </c>
      <c r="QO2">
        <v>455</v>
      </c>
      <c r="QP2">
        <v>456</v>
      </c>
      <c r="QQ2">
        <v>457</v>
      </c>
      <c r="QR2">
        <v>458</v>
      </c>
      <c r="QS2">
        <v>459</v>
      </c>
      <c r="QT2">
        <v>460</v>
      </c>
      <c r="QU2">
        <v>461</v>
      </c>
      <c r="QV2">
        <v>462</v>
      </c>
      <c r="QW2">
        <v>463</v>
      </c>
      <c r="QX2">
        <v>464</v>
      </c>
      <c r="QY2">
        <v>465</v>
      </c>
      <c r="QZ2">
        <v>466</v>
      </c>
      <c r="RA2">
        <v>467</v>
      </c>
      <c r="RB2">
        <v>468</v>
      </c>
      <c r="RC2">
        <v>469</v>
      </c>
      <c r="RD2">
        <v>470</v>
      </c>
      <c r="RE2">
        <v>471</v>
      </c>
      <c r="RF2">
        <v>472</v>
      </c>
      <c r="RG2">
        <v>473</v>
      </c>
      <c r="RH2">
        <v>474</v>
      </c>
      <c r="RI2">
        <v>475</v>
      </c>
      <c r="RJ2">
        <v>476</v>
      </c>
      <c r="RK2">
        <v>477</v>
      </c>
      <c r="RL2">
        <v>478</v>
      </c>
      <c r="RM2">
        <v>479</v>
      </c>
      <c r="RN2">
        <v>480</v>
      </c>
      <c r="RO2">
        <v>481</v>
      </c>
      <c r="RP2">
        <v>482</v>
      </c>
      <c r="RQ2">
        <v>483</v>
      </c>
      <c r="RR2">
        <v>484</v>
      </c>
      <c r="RS2">
        <v>485</v>
      </c>
      <c r="RT2">
        <v>486</v>
      </c>
      <c r="RU2">
        <v>487</v>
      </c>
      <c r="RV2">
        <v>488</v>
      </c>
      <c r="RW2">
        <v>489</v>
      </c>
      <c r="RX2">
        <v>490</v>
      </c>
      <c r="RY2">
        <v>491</v>
      </c>
      <c r="RZ2">
        <v>492</v>
      </c>
      <c r="SA2">
        <v>493</v>
      </c>
      <c r="SB2">
        <v>494</v>
      </c>
      <c r="SC2">
        <v>495</v>
      </c>
      <c r="SD2">
        <v>496</v>
      </c>
      <c r="SE2">
        <v>497</v>
      </c>
      <c r="SF2">
        <v>498</v>
      </c>
      <c r="SG2">
        <v>499</v>
      </c>
      <c r="SH2">
        <v>500</v>
      </c>
      <c r="SI2">
        <v>501</v>
      </c>
      <c r="SJ2">
        <v>502</v>
      </c>
      <c r="SK2">
        <v>503</v>
      </c>
      <c r="SL2">
        <v>504</v>
      </c>
      <c r="SM2">
        <v>505</v>
      </c>
      <c r="SN2">
        <v>506</v>
      </c>
      <c r="SO2">
        <v>507</v>
      </c>
      <c r="SP2">
        <v>508</v>
      </c>
      <c r="SQ2">
        <v>509</v>
      </c>
      <c r="SR2">
        <v>510</v>
      </c>
      <c r="SS2">
        <v>511</v>
      </c>
      <c r="ST2">
        <v>512</v>
      </c>
      <c r="SU2">
        <v>513</v>
      </c>
      <c r="SV2">
        <v>514</v>
      </c>
      <c r="SW2">
        <v>515</v>
      </c>
      <c r="SX2">
        <v>516</v>
      </c>
      <c r="SY2">
        <v>517</v>
      </c>
      <c r="SZ2">
        <v>518</v>
      </c>
      <c r="TA2">
        <v>519</v>
      </c>
      <c r="TB2">
        <v>520</v>
      </c>
      <c r="TC2">
        <v>521</v>
      </c>
      <c r="TD2">
        <v>522</v>
      </c>
      <c r="TE2">
        <v>523</v>
      </c>
      <c r="TF2">
        <v>524</v>
      </c>
      <c r="TG2">
        <v>525</v>
      </c>
      <c r="TH2">
        <v>526</v>
      </c>
      <c r="TI2">
        <v>527</v>
      </c>
      <c r="TJ2">
        <v>528</v>
      </c>
      <c r="TK2">
        <v>529</v>
      </c>
      <c r="TL2">
        <v>530</v>
      </c>
      <c r="TM2">
        <v>531</v>
      </c>
      <c r="TN2">
        <v>532</v>
      </c>
      <c r="TO2">
        <v>533</v>
      </c>
      <c r="TP2">
        <v>534</v>
      </c>
      <c r="TQ2">
        <v>535</v>
      </c>
      <c r="TR2">
        <v>536</v>
      </c>
      <c r="TS2">
        <v>537</v>
      </c>
      <c r="TT2">
        <v>538</v>
      </c>
      <c r="TU2">
        <v>539</v>
      </c>
      <c r="TV2">
        <v>540</v>
      </c>
      <c r="TW2">
        <v>541</v>
      </c>
      <c r="TX2">
        <v>542</v>
      </c>
      <c r="TY2">
        <v>543</v>
      </c>
      <c r="TZ2">
        <v>544</v>
      </c>
      <c r="UA2">
        <v>545</v>
      </c>
      <c r="UB2">
        <v>546</v>
      </c>
    </row>
    <row r="3" spans="1:548" x14ac:dyDescent="0.25">
      <c r="A3" t="s">
        <v>108</v>
      </c>
      <c r="B3">
        <v>0</v>
      </c>
      <c r="C3">
        <f>INDEX(GANTT!$I7:$BKH7,1,1+(COLUMN(C3)-COLUMN($C3))*3)</f>
        <v>0</v>
      </c>
      <c r="D3">
        <f>INDEX(GANTT!$I7:$BKH7,1,1+(COLUMN(D3)-COLUMN($C3))*3)</f>
        <v>0</v>
      </c>
      <c r="E3">
        <f>INDEX(GANTT!$I7:$BKH7,1,1+(COLUMN(E3)-COLUMN($C3))*3)</f>
        <v>0</v>
      </c>
      <c r="F3">
        <f>INDEX(GANTT!$I7:$BKH7,1,1+(COLUMN(F3)-COLUMN($C3))*3)</f>
        <v>0</v>
      </c>
      <c r="G3">
        <f>INDEX(GANTT!$I7:$BKH7,1,1+(COLUMN(G3)-COLUMN($C3))*3)</f>
        <v>0</v>
      </c>
      <c r="H3">
        <f>INDEX(GANTT!$I7:$BKH7,1,1+(COLUMN(H3)-COLUMN($C3))*3)</f>
        <v>0</v>
      </c>
      <c r="I3">
        <f>INDEX(GANTT!$I7:$BKH7,1,1+(COLUMN(I3)-COLUMN($C3))*3)</f>
        <v>0</v>
      </c>
      <c r="J3">
        <f>INDEX(GANTT!$I7:$BKH7,1,1+(COLUMN(J3)-COLUMN($C3))*3)</f>
        <v>0</v>
      </c>
      <c r="K3">
        <f>INDEX(GANTT!$I7:$BKH7,1,1+(COLUMN(K3)-COLUMN($C3))*3)</f>
        <v>0</v>
      </c>
      <c r="L3">
        <f>INDEX(GANTT!$I7:$BKH7,1,1+(COLUMN(L3)-COLUMN($C3))*3)</f>
        <v>0</v>
      </c>
      <c r="M3">
        <f>INDEX(GANTT!$I7:$BKH7,1,1+(COLUMN(M3)-COLUMN($C3))*3)</f>
        <v>0</v>
      </c>
      <c r="N3">
        <f>INDEX(GANTT!$I7:$BKH7,1,1+(COLUMN(N3)-COLUMN($C3))*3)</f>
        <v>0</v>
      </c>
      <c r="O3">
        <f>INDEX(GANTT!$I7:$BKH7,1,1+(COLUMN(O3)-COLUMN($C3))*3)</f>
        <v>0</v>
      </c>
      <c r="P3">
        <f>INDEX(GANTT!$I7:$BKH7,1,1+(COLUMN(P3)-COLUMN($C3))*3)</f>
        <v>0</v>
      </c>
      <c r="Q3">
        <f>INDEX(GANTT!$I7:$BKH7,1,1+(COLUMN(Q3)-COLUMN($C3))*3)</f>
        <v>0</v>
      </c>
      <c r="R3">
        <f>INDEX(GANTT!$I7:$BKH7,1,1+(COLUMN(R3)-COLUMN($C3))*3)</f>
        <v>0</v>
      </c>
      <c r="S3">
        <f>INDEX(GANTT!$I7:$BKH7,1,1+(COLUMN(S3)-COLUMN($C3))*3)</f>
        <v>0</v>
      </c>
      <c r="T3">
        <f>INDEX(GANTT!$I7:$BKH7,1,1+(COLUMN(T3)-COLUMN($C3))*3)</f>
        <v>0</v>
      </c>
      <c r="U3">
        <f>INDEX(GANTT!$I7:$BKH7,1,1+(COLUMN(U3)-COLUMN($C3))*3)</f>
        <v>0</v>
      </c>
      <c r="V3">
        <f>INDEX(GANTT!$I7:$BKH7,1,1+(COLUMN(V3)-COLUMN($C3))*3)</f>
        <v>0</v>
      </c>
      <c r="W3">
        <f>INDEX(GANTT!$I7:$BKH7,1,1+(COLUMN(W3)-COLUMN($C3))*3)</f>
        <v>0</v>
      </c>
      <c r="X3">
        <f>INDEX(GANTT!$I7:$BKH7,1,1+(COLUMN(X3)-COLUMN($C3))*3)</f>
        <v>0</v>
      </c>
      <c r="Y3">
        <f>INDEX(GANTT!$I7:$BKH7,1,1+(COLUMN(Y3)-COLUMN($C3))*3)</f>
        <v>0</v>
      </c>
      <c r="Z3">
        <f>INDEX(GANTT!$I7:$BKH7,1,1+(COLUMN(Z3)-COLUMN($C3))*3)</f>
        <v>0</v>
      </c>
      <c r="AA3">
        <f>INDEX(GANTT!$I7:$BKH7,1,1+(COLUMN(AA3)-COLUMN($C3))*3)</f>
        <v>0</v>
      </c>
      <c r="AB3">
        <f>INDEX(GANTT!$I7:$BKH7,1,1+(COLUMN(AB3)-COLUMN($C3))*3)</f>
        <v>0</v>
      </c>
      <c r="AC3">
        <f>INDEX(GANTT!$I7:$BKH7,1,1+(COLUMN(AC3)-COLUMN($C3))*3)</f>
        <v>0</v>
      </c>
      <c r="AD3">
        <f>INDEX(GANTT!$I7:$BKH7,1,1+(COLUMN(AD3)-COLUMN($C3))*3)</f>
        <v>0</v>
      </c>
      <c r="AE3">
        <f>INDEX(GANTT!$I7:$BKH7,1,1+(COLUMN(AE3)-COLUMN($C3))*3)</f>
        <v>0</v>
      </c>
      <c r="AF3">
        <f>INDEX(GANTT!$I7:$BKH7,1,1+(COLUMN(AF3)-COLUMN($C3))*3)</f>
        <v>0</v>
      </c>
      <c r="AG3">
        <f>INDEX(GANTT!$I7:$BKH7,1,1+(COLUMN(AG3)-COLUMN($C3))*3)</f>
        <v>0</v>
      </c>
      <c r="AH3">
        <f>INDEX(GANTT!$I7:$BKH7,1,1+(COLUMN(AH3)-COLUMN($C3))*3)</f>
        <v>0</v>
      </c>
      <c r="AI3">
        <f>INDEX(GANTT!$I7:$BKH7,1,1+(COLUMN(AI3)-COLUMN($C3))*3)</f>
        <v>0</v>
      </c>
      <c r="AJ3">
        <f>INDEX(GANTT!$I7:$BKH7,1,1+(COLUMN(AJ3)-COLUMN($C3))*3)</f>
        <v>0</v>
      </c>
      <c r="AK3">
        <f>INDEX(GANTT!$I7:$BKH7,1,1+(COLUMN(AK3)-COLUMN($C3))*3)</f>
        <v>0</v>
      </c>
      <c r="AL3">
        <f>INDEX(GANTT!$I7:$BKH7,1,1+(COLUMN(AL3)-COLUMN($C3))*3)</f>
        <v>0</v>
      </c>
      <c r="AM3">
        <f>INDEX(GANTT!$I7:$BKH7,1,1+(COLUMN(AM3)-COLUMN($C3))*3)</f>
        <v>0</v>
      </c>
      <c r="AN3">
        <f>INDEX(GANTT!$I7:$BKH7,1,1+(COLUMN(AN3)-COLUMN($C3))*3)</f>
        <v>0</v>
      </c>
      <c r="AO3">
        <f>INDEX(GANTT!$I7:$BKH7,1,1+(COLUMN(AO3)-COLUMN($C3))*3)</f>
        <v>0</v>
      </c>
      <c r="AP3">
        <f>INDEX(GANTT!$I7:$BKH7,1,1+(COLUMN(AP3)-COLUMN($C3))*3)</f>
        <v>0</v>
      </c>
      <c r="AQ3">
        <f>INDEX(GANTT!$I7:$BKH7,1,1+(COLUMN(AQ3)-COLUMN($C3))*3)</f>
        <v>0</v>
      </c>
      <c r="AR3">
        <f>INDEX(GANTT!$I7:$BKH7,1,1+(COLUMN(AR3)-COLUMN($C3))*3)</f>
        <v>0</v>
      </c>
      <c r="AS3">
        <f>INDEX(GANTT!$I7:$BKH7,1,1+(COLUMN(AS3)-COLUMN($C3))*3)</f>
        <v>0</v>
      </c>
      <c r="AT3">
        <f>INDEX(GANTT!$I7:$BKH7,1,1+(COLUMN(AT3)-COLUMN($C3))*3)</f>
        <v>0</v>
      </c>
      <c r="AU3">
        <f>INDEX(GANTT!$I7:$BKH7,1,1+(COLUMN(AU3)-COLUMN($C3))*3)</f>
        <v>0</v>
      </c>
      <c r="AV3">
        <f>INDEX(GANTT!$I7:$BKH7,1,1+(COLUMN(AV3)-COLUMN($C3))*3)</f>
        <v>0</v>
      </c>
      <c r="AW3">
        <f>INDEX(GANTT!$I7:$BKH7,1,1+(COLUMN(AW3)-COLUMN($C3))*3)</f>
        <v>0</v>
      </c>
      <c r="AX3">
        <f>INDEX(GANTT!$I7:$BKH7,1,1+(COLUMN(AX3)-COLUMN($C3))*3)</f>
        <v>0</v>
      </c>
      <c r="AY3">
        <f>INDEX(GANTT!$I7:$BKH7,1,1+(COLUMN(AY3)-COLUMN($C3))*3)</f>
        <v>0</v>
      </c>
      <c r="AZ3">
        <f>INDEX(GANTT!$I7:$BKH7,1,1+(COLUMN(AZ3)-COLUMN($C3))*3)</f>
        <v>0</v>
      </c>
      <c r="BA3">
        <f>INDEX(GANTT!$I7:$BKH7,1,1+(COLUMN(BA3)-COLUMN($C3))*3)</f>
        <v>0</v>
      </c>
      <c r="BB3">
        <f>INDEX(GANTT!$I7:$BKH7,1,1+(COLUMN(BB3)-COLUMN($C3))*3)</f>
        <v>0</v>
      </c>
      <c r="BC3">
        <f>INDEX(GANTT!$I7:$BKH7,1,1+(COLUMN(BC3)-COLUMN($C3))*3)</f>
        <v>0</v>
      </c>
      <c r="BD3">
        <f>INDEX(GANTT!$I7:$BKH7,1,1+(COLUMN(BD3)-COLUMN($C3))*3)</f>
        <v>0</v>
      </c>
      <c r="BE3">
        <f>INDEX(GANTT!$I7:$BKH7,1,1+(COLUMN(BE3)-COLUMN($C3))*3)</f>
        <v>0</v>
      </c>
      <c r="BF3">
        <f>INDEX(GANTT!$I7:$BKH7,1,1+(COLUMN(BF3)-COLUMN($C3))*3)</f>
        <v>0</v>
      </c>
      <c r="BG3">
        <f>INDEX(GANTT!$I7:$BKH7,1,1+(COLUMN(BG3)-COLUMN($C3))*3)</f>
        <v>0</v>
      </c>
      <c r="BH3">
        <f>INDEX(GANTT!$I7:$BKH7,1,1+(COLUMN(BH3)-COLUMN($C3))*3)</f>
        <v>0</v>
      </c>
      <c r="BI3">
        <f>INDEX(GANTT!$I7:$BKH7,1,1+(COLUMN(BI3)-COLUMN($C3))*3)</f>
        <v>0</v>
      </c>
      <c r="BJ3">
        <f>INDEX(GANTT!$I7:$BKH7,1,1+(COLUMN(BJ3)-COLUMN($C3))*3)</f>
        <v>0</v>
      </c>
      <c r="BK3">
        <f>INDEX(GANTT!$I7:$BKH7,1,1+(COLUMN(BK3)-COLUMN($C3))*3)</f>
        <v>0</v>
      </c>
      <c r="BL3">
        <f>INDEX(GANTT!$I7:$BKH7,1,1+(COLUMN(BL3)-COLUMN($C3))*3)</f>
        <v>0</v>
      </c>
      <c r="BM3">
        <f>INDEX(GANTT!$I7:$BKH7,1,1+(COLUMN(BM3)-COLUMN($C3))*3)</f>
        <v>0</v>
      </c>
      <c r="BN3">
        <f>INDEX(GANTT!$I7:$BKH7,1,1+(COLUMN(BN3)-COLUMN($C3))*3)</f>
        <v>0</v>
      </c>
      <c r="BO3">
        <f>INDEX(GANTT!$I7:$BKH7,1,1+(COLUMN(BO3)-COLUMN($C3))*3)</f>
        <v>0</v>
      </c>
      <c r="BP3">
        <f>INDEX(GANTT!$I7:$BKH7,1,1+(COLUMN(BP3)-COLUMN($C3))*3)</f>
        <v>0</v>
      </c>
      <c r="BQ3">
        <f>INDEX(GANTT!$I7:$BKH7,1,1+(COLUMN(BQ3)-COLUMN($C3))*3)</f>
        <v>0</v>
      </c>
      <c r="BR3">
        <f>INDEX(GANTT!$I7:$BKH7,1,1+(COLUMN(BR3)-COLUMN($C3))*3)</f>
        <v>0</v>
      </c>
      <c r="BS3">
        <f>INDEX(GANTT!$I7:$BKH7,1,1+(COLUMN(BS3)-COLUMN($C3))*3)</f>
        <v>0</v>
      </c>
      <c r="BT3">
        <f>INDEX(GANTT!$I7:$BKH7,1,1+(COLUMN(BT3)-COLUMN($C3))*3)</f>
        <v>0</v>
      </c>
      <c r="BU3">
        <f>INDEX(GANTT!$I7:$BKH7,1,1+(COLUMN(BU3)-COLUMN($C3))*3)</f>
        <v>0</v>
      </c>
      <c r="BV3">
        <f>INDEX(GANTT!$I7:$BKH7,1,1+(COLUMN(BV3)-COLUMN($C3))*3)</f>
        <v>0</v>
      </c>
      <c r="BW3">
        <f>INDEX(GANTT!$I7:$BKH7,1,1+(COLUMN(BW3)-COLUMN($C3))*3)</f>
        <v>0</v>
      </c>
      <c r="BX3">
        <f>INDEX(GANTT!$I7:$BKH7,1,1+(COLUMN(BX3)-COLUMN($C3))*3)</f>
        <v>0</v>
      </c>
      <c r="BY3">
        <f>INDEX(GANTT!$I7:$BKH7,1,1+(COLUMN(BY3)-COLUMN($C3))*3)</f>
        <v>0</v>
      </c>
      <c r="BZ3">
        <f>INDEX(GANTT!$I7:$BKH7,1,1+(COLUMN(BZ3)-COLUMN($C3))*3)</f>
        <v>0</v>
      </c>
      <c r="CA3">
        <f>INDEX(GANTT!$I7:$BKH7,1,1+(COLUMN(CA3)-COLUMN($C3))*3)</f>
        <v>0</v>
      </c>
      <c r="CB3">
        <f>INDEX(GANTT!$I7:$BKH7,1,1+(COLUMN(CB3)-COLUMN($C3))*3)</f>
        <v>0</v>
      </c>
      <c r="CC3">
        <f>INDEX(GANTT!$I7:$BKH7,1,1+(COLUMN(CC3)-COLUMN($C3))*3)</f>
        <v>0</v>
      </c>
      <c r="CD3">
        <f>INDEX(GANTT!$I7:$BKH7,1,1+(COLUMN(CD3)-COLUMN($C3))*3)</f>
        <v>0</v>
      </c>
      <c r="CE3">
        <f>INDEX(GANTT!$I7:$BKH7,1,1+(COLUMN(CE3)-COLUMN($C3))*3)</f>
        <v>0</v>
      </c>
      <c r="CF3">
        <f>INDEX(GANTT!$I7:$BKH7,1,1+(COLUMN(CF3)-COLUMN($C3))*3)</f>
        <v>0</v>
      </c>
      <c r="CG3">
        <f>INDEX(GANTT!$I7:$BKH7,1,1+(COLUMN(CG3)-COLUMN($C3))*3)</f>
        <v>0</v>
      </c>
      <c r="CH3">
        <f>INDEX(GANTT!$I7:$BKH7,1,1+(COLUMN(CH3)-COLUMN($C3))*3)</f>
        <v>0</v>
      </c>
      <c r="CI3">
        <f>INDEX(GANTT!$I7:$BKH7,1,1+(COLUMN(CI3)-COLUMN($C3))*3)</f>
        <v>0</v>
      </c>
      <c r="CJ3">
        <f>INDEX(GANTT!$I7:$BKH7,1,1+(COLUMN(CJ3)-COLUMN($C3))*3)</f>
        <v>0</v>
      </c>
      <c r="CK3">
        <f>INDEX(GANTT!$I7:$BKH7,1,1+(COLUMN(CK3)-COLUMN($C3))*3)</f>
        <v>0</v>
      </c>
      <c r="CL3">
        <f>INDEX(GANTT!$I7:$BKH7,1,1+(COLUMN(CL3)-COLUMN($C3))*3)</f>
        <v>0</v>
      </c>
      <c r="CM3">
        <f>INDEX(GANTT!$I7:$BKH7,1,1+(COLUMN(CM3)-COLUMN($C3))*3)</f>
        <v>0</v>
      </c>
      <c r="CN3">
        <f>INDEX(GANTT!$I7:$BKH7,1,1+(COLUMN(CN3)-COLUMN($C3))*3)</f>
        <v>0</v>
      </c>
      <c r="CO3">
        <f>INDEX(GANTT!$I7:$BKH7,1,1+(COLUMN(CO3)-COLUMN($C3))*3)</f>
        <v>0</v>
      </c>
      <c r="CP3">
        <f>INDEX(GANTT!$I7:$BKH7,1,1+(COLUMN(CP3)-COLUMN($C3))*3)</f>
        <v>0</v>
      </c>
      <c r="CQ3">
        <f>INDEX(GANTT!$I7:$BKH7,1,1+(COLUMN(CQ3)-COLUMN($C3))*3)</f>
        <v>0</v>
      </c>
      <c r="CR3">
        <f>INDEX(GANTT!$I7:$BKH7,1,1+(COLUMN(CR3)-COLUMN($C3))*3)</f>
        <v>0</v>
      </c>
      <c r="CS3">
        <f>INDEX(GANTT!$I7:$BKH7,1,1+(COLUMN(CS3)-COLUMN($C3))*3)</f>
        <v>0</v>
      </c>
      <c r="CT3">
        <f>INDEX(GANTT!$I7:$BKH7,1,1+(COLUMN(CT3)-COLUMN($C3))*3)</f>
        <v>0</v>
      </c>
      <c r="CU3">
        <f>INDEX(GANTT!$I7:$BKH7,1,1+(COLUMN(CU3)-COLUMN($C3))*3)</f>
        <v>0</v>
      </c>
      <c r="CV3">
        <f>INDEX(GANTT!$I7:$BKH7,1,1+(COLUMN(CV3)-COLUMN($C3))*3)</f>
        <v>0</v>
      </c>
      <c r="CW3">
        <f>INDEX(GANTT!$I7:$BKH7,1,1+(COLUMN(CW3)-COLUMN($C3))*3)</f>
        <v>0</v>
      </c>
      <c r="CX3">
        <f>INDEX(GANTT!$I7:$BKH7,1,1+(COLUMN(CX3)-COLUMN($C3))*3)</f>
        <v>0</v>
      </c>
      <c r="CY3">
        <f>INDEX(GANTT!$I7:$BKH7,1,1+(COLUMN(CY3)-COLUMN($C3))*3)</f>
        <v>0</v>
      </c>
      <c r="CZ3">
        <f>INDEX(GANTT!$I7:$BKH7,1,1+(COLUMN(CZ3)-COLUMN($C3))*3)</f>
        <v>0</v>
      </c>
      <c r="DA3">
        <f>INDEX(GANTT!$I7:$BKH7,1,1+(COLUMN(DA3)-COLUMN($C3))*3)</f>
        <v>0</v>
      </c>
      <c r="DB3">
        <f>INDEX(GANTT!$I7:$BKH7,1,1+(COLUMN(DB3)-COLUMN($C3))*3)</f>
        <v>0</v>
      </c>
      <c r="DC3">
        <f>INDEX(GANTT!$I7:$BKH7,1,1+(COLUMN(DC3)-COLUMN($C3))*3)</f>
        <v>0</v>
      </c>
      <c r="DD3">
        <f>INDEX(GANTT!$I7:$BKH7,1,1+(COLUMN(DD3)-COLUMN($C3))*3)</f>
        <v>0</v>
      </c>
      <c r="DE3">
        <f>INDEX(GANTT!$I7:$BKH7,1,1+(COLUMN(DE3)-COLUMN($C3))*3)</f>
        <v>0</v>
      </c>
      <c r="DF3">
        <f>INDEX(GANTT!$I7:$BKH7,1,1+(COLUMN(DF3)-COLUMN($C3))*3)</f>
        <v>0</v>
      </c>
      <c r="DG3">
        <f>INDEX(GANTT!$I7:$BKH7,1,1+(COLUMN(DG3)-COLUMN($C3))*3)</f>
        <v>0</v>
      </c>
      <c r="DH3">
        <f>INDEX(GANTT!$I7:$BKH7,1,1+(COLUMN(DH3)-COLUMN($C3))*3)</f>
        <v>0</v>
      </c>
      <c r="DI3">
        <f>INDEX(GANTT!$I7:$BKH7,1,1+(COLUMN(DI3)-COLUMN($C3))*3)</f>
        <v>0</v>
      </c>
      <c r="DJ3">
        <f>INDEX(GANTT!$I7:$BKH7,1,1+(COLUMN(DJ3)-COLUMN($C3))*3)</f>
        <v>0</v>
      </c>
      <c r="DK3">
        <f>INDEX(GANTT!$I7:$BKH7,1,1+(COLUMN(DK3)-COLUMN($C3))*3)</f>
        <v>0</v>
      </c>
      <c r="DL3">
        <f>INDEX(GANTT!$I7:$BKH7,1,1+(COLUMN(DL3)-COLUMN($C3))*3)</f>
        <v>0</v>
      </c>
      <c r="DM3">
        <f>INDEX(GANTT!$I7:$BKH7,1,1+(COLUMN(DM3)-COLUMN($C3))*3)</f>
        <v>0</v>
      </c>
      <c r="DN3">
        <f>INDEX(GANTT!$I7:$BKH7,1,1+(COLUMN(DN3)-COLUMN($C3))*3)</f>
        <v>0</v>
      </c>
      <c r="DO3">
        <f>INDEX(GANTT!$I7:$BKH7,1,1+(COLUMN(DO3)-COLUMN($C3))*3)</f>
        <v>0</v>
      </c>
      <c r="DP3">
        <f>INDEX(GANTT!$I7:$BKH7,1,1+(COLUMN(DP3)-COLUMN($C3))*3)</f>
        <v>0</v>
      </c>
      <c r="DQ3">
        <f>INDEX(GANTT!$I7:$BKH7,1,1+(COLUMN(DQ3)-COLUMN($C3))*3)</f>
        <v>0</v>
      </c>
      <c r="DR3">
        <f>INDEX(GANTT!$I7:$BKH7,1,1+(COLUMN(DR3)-COLUMN($C3))*3)</f>
        <v>0</v>
      </c>
      <c r="DS3">
        <f>INDEX(GANTT!$I7:$BKH7,1,1+(COLUMN(DS3)-COLUMN($C3))*3)</f>
        <v>0</v>
      </c>
      <c r="DT3">
        <f>INDEX(GANTT!$I7:$BKH7,1,1+(COLUMN(DT3)-COLUMN($C3))*3)</f>
        <v>0</v>
      </c>
      <c r="DU3">
        <f>INDEX(GANTT!$I7:$BKH7,1,1+(COLUMN(DU3)-COLUMN($C3))*3)</f>
        <v>0</v>
      </c>
      <c r="DV3">
        <f>INDEX(GANTT!$I7:$BKH7,1,1+(COLUMN(DV3)-COLUMN($C3))*3)</f>
        <v>0</v>
      </c>
      <c r="DW3">
        <f>INDEX(GANTT!$I7:$BKH7,1,1+(COLUMN(DW3)-COLUMN($C3))*3)</f>
        <v>0</v>
      </c>
      <c r="DX3">
        <f>INDEX(GANTT!$I7:$BKH7,1,1+(COLUMN(DX3)-COLUMN($C3))*3)</f>
        <v>0</v>
      </c>
      <c r="DY3">
        <f>INDEX(GANTT!$I7:$BKH7,1,1+(COLUMN(DY3)-COLUMN($C3))*3)</f>
        <v>0</v>
      </c>
      <c r="DZ3">
        <f>INDEX(GANTT!$I7:$BKH7,1,1+(COLUMN(DZ3)-COLUMN($C3))*3)</f>
        <v>0</v>
      </c>
      <c r="EA3">
        <f>INDEX(GANTT!$I7:$BKH7,1,1+(COLUMN(EA3)-COLUMN($C3))*3)</f>
        <v>0</v>
      </c>
      <c r="EB3">
        <f>INDEX(GANTT!$I7:$BKH7,1,1+(COLUMN(EB3)-COLUMN($C3))*3)</f>
        <v>0</v>
      </c>
      <c r="EC3">
        <f>INDEX(GANTT!$I7:$BKH7,1,1+(COLUMN(EC3)-COLUMN($C3))*3)</f>
        <v>0</v>
      </c>
      <c r="ED3">
        <f>INDEX(GANTT!$I7:$BKH7,1,1+(COLUMN(ED3)-COLUMN($C3))*3)</f>
        <v>0</v>
      </c>
      <c r="EE3">
        <f>INDEX(GANTT!$I7:$BKH7,1,1+(COLUMN(EE3)-COLUMN($C3))*3)</f>
        <v>0</v>
      </c>
      <c r="EF3">
        <f>INDEX(GANTT!$I7:$BKH7,1,1+(COLUMN(EF3)-COLUMN($C3))*3)</f>
        <v>0</v>
      </c>
      <c r="EG3">
        <f>INDEX(GANTT!$I7:$BKH7,1,1+(COLUMN(EG3)-COLUMN($C3))*3)</f>
        <v>0</v>
      </c>
      <c r="EH3">
        <f>INDEX(GANTT!$I7:$BKH7,1,1+(COLUMN(EH3)-COLUMN($C3))*3)</f>
        <v>0</v>
      </c>
      <c r="EI3">
        <f>INDEX(GANTT!$I7:$BKH7,1,1+(COLUMN(EI3)-COLUMN($C3))*3)</f>
        <v>0</v>
      </c>
      <c r="EJ3">
        <f>INDEX(GANTT!$I7:$BKH7,1,1+(COLUMN(EJ3)-COLUMN($C3))*3)</f>
        <v>0</v>
      </c>
      <c r="EK3">
        <f>INDEX(GANTT!$I7:$BKH7,1,1+(COLUMN(EK3)-COLUMN($C3))*3)</f>
        <v>0</v>
      </c>
      <c r="EL3">
        <f>INDEX(GANTT!$I7:$BKH7,1,1+(COLUMN(EL3)-COLUMN($C3))*3)</f>
        <v>0</v>
      </c>
      <c r="EM3">
        <f>INDEX(GANTT!$I7:$BKH7,1,1+(COLUMN(EM3)-COLUMN($C3))*3)</f>
        <v>0</v>
      </c>
      <c r="EN3">
        <f>INDEX(GANTT!$I7:$BKH7,1,1+(COLUMN(EN3)-COLUMN($C3))*3)</f>
        <v>0</v>
      </c>
      <c r="EO3">
        <f>INDEX(GANTT!$I7:$BKH7,1,1+(COLUMN(EO3)-COLUMN($C3))*3)</f>
        <v>0</v>
      </c>
      <c r="EP3">
        <f>INDEX(GANTT!$I7:$BKH7,1,1+(COLUMN(EP3)-COLUMN($C3))*3)</f>
        <v>0</v>
      </c>
      <c r="EQ3">
        <f>INDEX(GANTT!$I7:$BKH7,1,1+(COLUMN(EQ3)-COLUMN($C3))*3)</f>
        <v>0</v>
      </c>
      <c r="ER3">
        <f>INDEX(GANTT!$I7:$BKH7,1,1+(COLUMN(ER3)-COLUMN($C3))*3)</f>
        <v>0</v>
      </c>
      <c r="ES3">
        <f>INDEX(GANTT!$I7:$BKH7,1,1+(COLUMN(ES3)-COLUMN($C3))*3)</f>
        <v>0</v>
      </c>
      <c r="ET3">
        <f>INDEX(GANTT!$I7:$BKH7,1,1+(COLUMN(ET3)-COLUMN($C3))*3)</f>
        <v>0</v>
      </c>
      <c r="EU3">
        <f>INDEX(GANTT!$I7:$BKH7,1,1+(COLUMN(EU3)-COLUMN($C3))*3)</f>
        <v>0</v>
      </c>
      <c r="EV3">
        <f>INDEX(GANTT!$I7:$BKH7,1,1+(COLUMN(EV3)-COLUMN($C3))*3)</f>
        <v>0</v>
      </c>
      <c r="EW3">
        <f>INDEX(GANTT!$I7:$BKH7,1,1+(COLUMN(EW3)-COLUMN($C3))*3)</f>
        <v>0</v>
      </c>
      <c r="EX3">
        <f>INDEX(GANTT!$I7:$BKH7,1,1+(COLUMN(EX3)-COLUMN($C3))*3)</f>
        <v>0</v>
      </c>
      <c r="EY3">
        <f>INDEX(GANTT!$I7:$BKH7,1,1+(COLUMN(EY3)-COLUMN($C3))*3)</f>
        <v>0</v>
      </c>
      <c r="EZ3">
        <f>INDEX(GANTT!$I7:$BKH7,1,1+(COLUMN(EZ3)-COLUMN($C3))*3)</f>
        <v>0</v>
      </c>
      <c r="FA3">
        <f>INDEX(GANTT!$I7:$BKH7,1,1+(COLUMN(FA3)-COLUMN($C3))*3)</f>
        <v>0</v>
      </c>
      <c r="FB3">
        <f>INDEX(GANTT!$I7:$BKH7,1,1+(COLUMN(FB3)-COLUMN($C3))*3)</f>
        <v>0</v>
      </c>
      <c r="FC3">
        <f>INDEX(GANTT!$I7:$BKH7,1,1+(COLUMN(FC3)-COLUMN($C3))*3)</f>
        <v>0</v>
      </c>
      <c r="FD3">
        <f>INDEX(GANTT!$I7:$BKH7,1,1+(COLUMN(FD3)-COLUMN($C3))*3)</f>
        <v>0</v>
      </c>
      <c r="FE3">
        <f>INDEX(GANTT!$I7:$BKH7,1,1+(COLUMN(FE3)-COLUMN($C3))*3)</f>
        <v>0</v>
      </c>
      <c r="FF3">
        <f>INDEX(GANTT!$I7:$BKH7,1,1+(COLUMN(FF3)-COLUMN($C3))*3)</f>
        <v>0</v>
      </c>
      <c r="FG3">
        <f>INDEX(GANTT!$I7:$BKH7,1,1+(COLUMN(FG3)-COLUMN($C3))*3)</f>
        <v>0</v>
      </c>
      <c r="FH3">
        <f>INDEX(GANTT!$I7:$BKH7,1,1+(COLUMN(FH3)-COLUMN($C3))*3)</f>
        <v>0</v>
      </c>
      <c r="FI3">
        <f>INDEX(GANTT!$I7:$BKH7,1,1+(COLUMN(FI3)-COLUMN($C3))*3)</f>
        <v>0</v>
      </c>
      <c r="FJ3">
        <f>INDEX(GANTT!$I7:$BKH7,1,1+(COLUMN(FJ3)-COLUMN($C3))*3)</f>
        <v>0</v>
      </c>
      <c r="FK3">
        <f>INDEX(GANTT!$I7:$BKH7,1,1+(COLUMN(FK3)-COLUMN($C3))*3)</f>
        <v>0</v>
      </c>
      <c r="FL3">
        <f>INDEX(GANTT!$I7:$BKH7,1,1+(COLUMN(FL3)-COLUMN($C3))*3)</f>
        <v>0</v>
      </c>
      <c r="FM3">
        <f>INDEX(GANTT!$I7:$BKH7,1,1+(COLUMN(FM3)-COLUMN($C3))*3)</f>
        <v>0</v>
      </c>
      <c r="FN3">
        <f>INDEX(GANTT!$I7:$BKH7,1,1+(COLUMN(FN3)-COLUMN($C3))*3)</f>
        <v>0</v>
      </c>
      <c r="FO3">
        <f>INDEX(GANTT!$I7:$BKH7,1,1+(COLUMN(FO3)-COLUMN($C3))*3)</f>
        <v>0</v>
      </c>
      <c r="FP3">
        <f>INDEX(GANTT!$I7:$BKH7,1,1+(COLUMN(FP3)-COLUMN($C3))*3)</f>
        <v>0</v>
      </c>
      <c r="FQ3">
        <f>INDEX(GANTT!$I7:$BKH7,1,1+(COLUMN(FQ3)-COLUMN($C3))*3)</f>
        <v>0</v>
      </c>
      <c r="FR3">
        <f>INDEX(GANTT!$I7:$BKH7,1,1+(COLUMN(FR3)-COLUMN($C3))*3)</f>
        <v>0</v>
      </c>
      <c r="FS3">
        <f>INDEX(GANTT!$I7:$BKH7,1,1+(COLUMN(FS3)-COLUMN($C3))*3)</f>
        <v>0</v>
      </c>
      <c r="FT3">
        <f>INDEX(GANTT!$I7:$BKH7,1,1+(COLUMN(FT3)-COLUMN($C3))*3)</f>
        <v>0</v>
      </c>
      <c r="FU3">
        <f>INDEX(GANTT!$I7:$BKH7,1,1+(COLUMN(FU3)-COLUMN($C3))*3)</f>
        <v>0</v>
      </c>
      <c r="FV3">
        <f>INDEX(GANTT!$I7:$BKH7,1,1+(COLUMN(FV3)-COLUMN($C3))*3)</f>
        <v>0</v>
      </c>
      <c r="FW3">
        <f>INDEX(GANTT!$I7:$BKH7,1,1+(COLUMN(FW3)-COLUMN($C3))*3)</f>
        <v>0</v>
      </c>
      <c r="FX3">
        <f>INDEX(GANTT!$I7:$BKH7,1,1+(COLUMN(FX3)-COLUMN($C3))*3)</f>
        <v>0</v>
      </c>
      <c r="FY3">
        <f>INDEX(GANTT!$I7:$BKH7,1,1+(COLUMN(FY3)-COLUMN($C3))*3)</f>
        <v>0</v>
      </c>
      <c r="FZ3">
        <f>INDEX(GANTT!$I7:$BKH7,1,1+(COLUMN(FZ3)-COLUMN($C3))*3)</f>
        <v>0</v>
      </c>
      <c r="GA3">
        <f>INDEX(GANTT!$I7:$BKH7,1,1+(COLUMN(GA3)-COLUMN($C3))*3)</f>
        <v>0</v>
      </c>
      <c r="GB3">
        <f>INDEX(GANTT!$I7:$BKH7,1,1+(COLUMN(GB3)-COLUMN($C3))*3)</f>
        <v>0</v>
      </c>
      <c r="GC3">
        <f>INDEX(GANTT!$I7:$BKH7,1,1+(COLUMN(GC3)-COLUMN($C3))*3)</f>
        <v>0</v>
      </c>
      <c r="GD3">
        <f>INDEX(GANTT!$I7:$BKH7,1,1+(COLUMN(GD3)-COLUMN($C3))*3)</f>
        <v>0</v>
      </c>
      <c r="GE3">
        <f>INDEX(GANTT!$I7:$BKH7,1,1+(COLUMN(GE3)-COLUMN($C3))*3)</f>
        <v>0</v>
      </c>
      <c r="GF3">
        <f>INDEX(GANTT!$I7:$BKH7,1,1+(COLUMN(GF3)-COLUMN($C3))*3)</f>
        <v>0</v>
      </c>
      <c r="GG3">
        <f>INDEX(GANTT!$I7:$BKH7,1,1+(COLUMN(GG3)-COLUMN($C3))*3)</f>
        <v>0</v>
      </c>
      <c r="GH3">
        <f>INDEX(GANTT!$I7:$BKH7,1,1+(COLUMN(GH3)-COLUMN($C3))*3)</f>
        <v>0</v>
      </c>
      <c r="GI3">
        <f>INDEX(GANTT!$I7:$BKH7,1,1+(COLUMN(GI3)-COLUMN($C3))*3)</f>
        <v>0</v>
      </c>
      <c r="GJ3">
        <f>INDEX(GANTT!$I7:$BKH7,1,1+(COLUMN(GJ3)-COLUMN($C3))*3)</f>
        <v>0</v>
      </c>
      <c r="GK3">
        <f>INDEX(GANTT!$I7:$BKH7,1,1+(COLUMN(GK3)-COLUMN($C3))*3)</f>
        <v>0</v>
      </c>
      <c r="GL3">
        <f>INDEX(GANTT!$I7:$BKH7,1,1+(COLUMN(GL3)-COLUMN($C3))*3)</f>
        <v>0</v>
      </c>
      <c r="GM3">
        <f>INDEX(GANTT!$I7:$BKH7,1,1+(COLUMN(GM3)-COLUMN($C3))*3)</f>
        <v>0</v>
      </c>
      <c r="GN3">
        <f>INDEX(GANTT!$I7:$BKH7,1,1+(COLUMN(GN3)-COLUMN($C3))*3)</f>
        <v>0</v>
      </c>
      <c r="GO3">
        <f>INDEX(GANTT!$I7:$BKH7,1,1+(COLUMN(GO3)-COLUMN($C3))*3)</f>
        <v>0</v>
      </c>
      <c r="GP3">
        <f>INDEX(GANTT!$I7:$BKH7,1,1+(COLUMN(GP3)-COLUMN($C3))*3)</f>
        <v>0</v>
      </c>
      <c r="GQ3">
        <f>INDEX(GANTT!$I7:$BKH7,1,1+(COLUMN(GQ3)-COLUMN($C3))*3)</f>
        <v>0</v>
      </c>
      <c r="GR3">
        <f>INDEX(GANTT!$I7:$BKH7,1,1+(COLUMN(GR3)-COLUMN($C3))*3)</f>
        <v>0</v>
      </c>
      <c r="GS3">
        <f>INDEX(GANTT!$I7:$BKH7,1,1+(COLUMN(GS3)-COLUMN($C3))*3)</f>
        <v>0</v>
      </c>
      <c r="GT3">
        <f>INDEX(GANTT!$I7:$BKH7,1,1+(COLUMN(GT3)-COLUMN($C3))*3)</f>
        <v>0</v>
      </c>
      <c r="GU3">
        <f>INDEX(GANTT!$I7:$BKH7,1,1+(COLUMN(GU3)-COLUMN($C3))*3)</f>
        <v>0</v>
      </c>
      <c r="GV3">
        <f>INDEX(GANTT!$I7:$BKH7,1,1+(COLUMN(GV3)-COLUMN($C3))*3)</f>
        <v>0</v>
      </c>
      <c r="GW3">
        <f>INDEX(GANTT!$I7:$BKH7,1,1+(COLUMN(GW3)-COLUMN($C3))*3)</f>
        <v>0</v>
      </c>
      <c r="GX3">
        <f>INDEX(GANTT!$I7:$BKH7,1,1+(COLUMN(GX3)-COLUMN($C3))*3)</f>
        <v>0</v>
      </c>
      <c r="GY3">
        <f>INDEX(GANTT!$I7:$BKH7,1,1+(COLUMN(GY3)-COLUMN($C3))*3)</f>
        <v>0</v>
      </c>
      <c r="GZ3">
        <f>INDEX(GANTT!$I7:$BKH7,1,1+(COLUMN(GZ3)-COLUMN($C3))*3)</f>
        <v>0</v>
      </c>
      <c r="HA3">
        <f>INDEX(GANTT!$I7:$BKH7,1,1+(COLUMN(HA3)-COLUMN($C3))*3)</f>
        <v>0</v>
      </c>
      <c r="HB3">
        <f>INDEX(GANTT!$I7:$BKH7,1,1+(COLUMN(HB3)-COLUMN($C3))*3)</f>
        <v>0</v>
      </c>
      <c r="HC3">
        <f>INDEX(GANTT!$I7:$BKH7,1,1+(COLUMN(HC3)-COLUMN($C3))*3)</f>
        <v>0</v>
      </c>
      <c r="HD3">
        <f>INDEX(GANTT!$I7:$BKH7,1,1+(COLUMN(HD3)-COLUMN($C3))*3)</f>
        <v>0</v>
      </c>
      <c r="HE3">
        <f>INDEX(GANTT!$I7:$BKH7,1,1+(COLUMN(HE3)-COLUMN($C3))*3)</f>
        <v>0</v>
      </c>
      <c r="HF3">
        <f>INDEX(GANTT!$I7:$BKH7,1,1+(COLUMN(HF3)-COLUMN($C3))*3)</f>
        <v>0</v>
      </c>
      <c r="HG3">
        <f>INDEX(GANTT!$I7:$BKH7,1,1+(COLUMN(HG3)-COLUMN($C3))*3)</f>
        <v>0</v>
      </c>
      <c r="HH3">
        <f>INDEX(GANTT!$I7:$BKH7,1,1+(COLUMN(HH3)-COLUMN($C3))*3)</f>
        <v>0</v>
      </c>
      <c r="HI3">
        <f>INDEX(GANTT!$I7:$BKH7,1,1+(COLUMN(HI3)-COLUMN($C3))*3)</f>
        <v>0</v>
      </c>
      <c r="HJ3">
        <f>INDEX(GANTT!$I7:$BKH7,1,1+(COLUMN(HJ3)-COLUMN($C3))*3)</f>
        <v>0</v>
      </c>
      <c r="HK3">
        <f>INDEX(GANTT!$I7:$BKH7,1,1+(COLUMN(HK3)-COLUMN($C3))*3)</f>
        <v>0</v>
      </c>
      <c r="HL3">
        <f>INDEX(GANTT!$I7:$BKH7,1,1+(COLUMN(HL3)-COLUMN($C3))*3)</f>
        <v>0</v>
      </c>
      <c r="HM3">
        <f>INDEX(GANTT!$I7:$BKH7,1,1+(COLUMN(HM3)-COLUMN($C3))*3)</f>
        <v>0</v>
      </c>
      <c r="HN3">
        <f>INDEX(GANTT!$I7:$BKH7,1,1+(COLUMN(HN3)-COLUMN($C3))*3)</f>
        <v>0</v>
      </c>
      <c r="HO3">
        <f>INDEX(GANTT!$I7:$BKH7,1,1+(COLUMN(HO3)-COLUMN($C3))*3)</f>
        <v>0</v>
      </c>
      <c r="HP3">
        <f>INDEX(GANTT!$I7:$BKH7,1,1+(COLUMN(HP3)-COLUMN($C3))*3)</f>
        <v>0</v>
      </c>
      <c r="HQ3">
        <f>INDEX(GANTT!$I7:$BKH7,1,1+(COLUMN(HQ3)-COLUMN($C3))*3)</f>
        <v>0</v>
      </c>
      <c r="HR3">
        <f>INDEX(GANTT!$I7:$BKH7,1,1+(COLUMN(HR3)-COLUMN($C3))*3)</f>
        <v>0</v>
      </c>
      <c r="HS3">
        <f>INDEX(GANTT!$I7:$BKH7,1,1+(COLUMN(HS3)-COLUMN($C3))*3)</f>
        <v>0</v>
      </c>
      <c r="HT3">
        <f>INDEX(GANTT!$I7:$BKH7,1,1+(COLUMN(HT3)-COLUMN($C3))*3)</f>
        <v>0</v>
      </c>
      <c r="HU3">
        <f>INDEX(GANTT!$I7:$BKH7,1,1+(COLUMN(HU3)-COLUMN($C3))*3)</f>
        <v>0</v>
      </c>
      <c r="HV3">
        <f>INDEX(GANTT!$I7:$BKH7,1,1+(COLUMN(HV3)-COLUMN($C3))*3)</f>
        <v>0</v>
      </c>
      <c r="HW3">
        <f>INDEX(GANTT!$I7:$BKH7,1,1+(COLUMN(HW3)-COLUMN($C3))*3)</f>
        <v>0</v>
      </c>
      <c r="HX3">
        <f>INDEX(GANTT!$I7:$BKH7,1,1+(COLUMN(HX3)-COLUMN($C3))*3)</f>
        <v>0</v>
      </c>
      <c r="HY3">
        <f>INDEX(GANTT!$I7:$BKH7,1,1+(COLUMN(HY3)-COLUMN($C3))*3)</f>
        <v>0</v>
      </c>
      <c r="HZ3">
        <f>INDEX(GANTT!$I7:$BKH7,1,1+(COLUMN(HZ3)-COLUMN($C3))*3)</f>
        <v>0</v>
      </c>
      <c r="IA3">
        <f>INDEX(GANTT!$I7:$BKH7,1,1+(COLUMN(IA3)-COLUMN($C3))*3)</f>
        <v>0</v>
      </c>
      <c r="IB3">
        <f>INDEX(GANTT!$I7:$BKH7,1,1+(COLUMN(IB3)-COLUMN($C3))*3)</f>
        <v>0</v>
      </c>
      <c r="IC3">
        <f>INDEX(GANTT!$I7:$BKH7,1,1+(COLUMN(IC3)-COLUMN($C3))*3)</f>
        <v>0</v>
      </c>
      <c r="ID3">
        <f>INDEX(GANTT!$I7:$BKH7,1,1+(COLUMN(ID3)-COLUMN($C3))*3)</f>
        <v>0</v>
      </c>
      <c r="IE3">
        <f>INDEX(GANTT!$I7:$BKH7,1,1+(COLUMN(IE3)-COLUMN($C3))*3)</f>
        <v>0</v>
      </c>
      <c r="IF3">
        <f>INDEX(GANTT!$I7:$BKH7,1,1+(COLUMN(IF3)-COLUMN($C3))*3)</f>
        <v>0</v>
      </c>
      <c r="IG3">
        <f>INDEX(GANTT!$I7:$BKH7,1,1+(COLUMN(IG3)-COLUMN($C3))*3)</f>
        <v>0</v>
      </c>
      <c r="IH3">
        <f>INDEX(GANTT!$I7:$BKH7,1,1+(COLUMN(IH3)-COLUMN($C3))*3)</f>
        <v>0</v>
      </c>
      <c r="II3">
        <f>INDEX(GANTT!$I7:$BKH7,1,1+(COLUMN(II3)-COLUMN($C3))*3)</f>
        <v>0</v>
      </c>
      <c r="IJ3">
        <f>INDEX(GANTT!$I7:$BKH7,1,1+(COLUMN(IJ3)-COLUMN($C3))*3)</f>
        <v>0</v>
      </c>
      <c r="IK3">
        <f>INDEX(GANTT!$I7:$BKH7,1,1+(COLUMN(IK3)-COLUMN($C3))*3)</f>
        <v>0</v>
      </c>
      <c r="IL3">
        <f>INDEX(GANTT!$I7:$BKH7,1,1+(COLUMN(IL3)-COLUMN($C3))*3)</f>
        <v>0</v>
      </c>
      <c r="IM3">
        <f>INDEX(GANTT!$I7:$BKH7,1,1+(COLUMN(IM3)-COLUMN($C3))*3)</f>
        <v>0</v>
      </c>
      <c r="IN3">
        <f>INDEX(GANTT!$I7:$BKH7,1,1+(COLUMN(IN3)-COLUMN($C3))*3)</f>
        <v>0</v>
      </c>
      <c r="IO3">
        <f>INDEX(GANTT!$I7:$BKH7,1,1+(COLUMN(IO3)-COLUMN($C3))*3)</f>
        <v>0</v>
      </c>
      <c r="IP3">
        <f>INDEX(GANTT!$I7:$BKH7,1,1+(COLUMN(IP3)-COLUMN($C3))*3)</f>
        <v>0</v>
      </c>
      <c r="IQ3">
        <f>INDEX(GANTT!$I7:$BKH7,1,1+(COLUMN(IQ3)-COLUMN($C3))*3)</f>
        <v>0</v>
      </c>
      <c r="IR3">
        <f>INDEX(GANTT!$I7:$BKH7,1,1+(COLUMN(IR3)-COLUMN($C3))*3)</f>
        <v>0</v>
      </c>
      <c r="IS3">
        <f>INDEX(GANTT!$I7:$BKH7,1,1+(COLUMN(IS3)-COLUMN($C3))*3)</f>
        <v>0</v>
      </c>
      <c r="IT3">
        <f>INDEX(GANTT!$I7:$BKH7,1,1+(COLUMN(IT3)-COLUMN($C3))*3)</f>
        <v>0</v>
      </c>
      <c r="IU3">
        <f>INDEX(GANTT!$I7:$BKH7,1,1+(COLUMN(IU3)-COLUMN($C3))*3)</f>
        <v>0</v>
      </c>
      <c r="IV3">
        <f>INDEX(GANTT!$I7:$BKH7,1,1+(COLUMN(IV3)-COLUMN($C3))*3)</f>
        <v>0</v>
      </c>
      <c r="IW3">
        <f>INDEX(GANTT!$I7:$BKH7,1,1+(COLUMN(IW3)-COLUMN($C3))*3)</f>
        <v>0</v>
      </c>
      <c r="IX3">
        <f>INDEX(GANTT!$I7:$BKH7,1,1+(COLUMN(IX3)-COLUMN($C3))*3)</f>
        <v>0</v>
      </c>
      <c r="IY3">
        <f>INDEX(GANTT!$I7:$BKH7,1,1+(COLUMN(IY3)-COLUMN($C3))*3)</f>
        <v>0</v>
      </c>
      <c r="IZ3">
        <f>INDEX(GANTT!$I7:$BKH7,1,1+(COLUMN(IZ3)-COLUMN($C3))*3)</f>
        <v>0</v>
      </c>
      <c r="JA3">
        <f>INDEX(GANTT!$I7:$BKH7,1,1+(COLUMN(JA3)-COLUMN($C3))*3)</f>
        <v>0</v>
      </c>
      <c r="JB3">
        <f>INDEX(GANTT!$I7:$BKH7,1,1+(COLUMN(JB3)-COLUMN($C3))*3)</f>
        <v>0</v>
      </c>
      <c r="JC3">
        <f>INDEX(GANTT!$I7:$BKH7,1,1+(COLUMN(JC3)-COLUMN($C3))*3)</f>
        <v>0</v>
      </c>
      <c r="JD3">
        <f>INDEX(GANTT!$I7:$BKH7,1,1+(COLUMN(JD3)-COLUMN($C3))*3)</f>
        <v>0</v>
      </c>
      <c r="JE3">
        <f>INDEX(GANTT!$I7:$BKH7,1,1+(COLUMN(JE3)-COLUMN($C3))*3)</f>
        <v>0</v>
      </c>
      <c r="JF3">
        <f>INDEX(GANTT!$I7:$BKH7,1,1+(COLUMN(JF3)-COLUMN($C3))*3)</f>
        <v>0</v>
      </c>
      <c r="JG3">
        <f>INDEX(GANTT!$I7:$BKH7,1,1+(COLUMN(JG3)-COLUMN($C3))*3)</f>
        <v>0</v>
      </c>
      <c r="JH3">
        <f>INDEX(GANTT!$I7:$BKH7,1,1+(COLUMN(JH3)-COLUMN($C3))*3)</f>
        <v>0</v>
      </c>
      <c r="JI3">
        <f>INDEX(GANTT!$I7:$BKH7,1,1+(COLUMN(JI3)-COLUMN($C3))*3)</f>
        <v>0</v>
      </c>
      <c r="JJ3">
        <f>INDEX(GANTT!$I7:$BKH7,1,1+(COLUMN(JJ3)-COLUMN($C3))*3)</f>
        <v>0</v>
      </c>
      <c r="JK3">
        <f>INDEX(GANTT!$I7:$BKH7,1,1+(COLUMN(JK3)-COLUMN($C3))*3)</f>
        <v>0</v>
      </c>
      <c r="JL3">
        <f>INDEX(GANTT!$I7:$BKH7,1,1+(COLUMN(JL3)-COLUMN($C3))*3)</f>
        <v>0</v>
      </c>
      <c r="JM3">
        <f>INDEX(GANTT!$I7:$BKH7,1,1+(COLUMN(JM3)-COLUMN($C3))*3)</f>
        <v>0</v>
      </c>
      <c r="JN3">
        <f>INDEX(GANTT!$I7:$BKH7,1,1+(COLUMN(JN3)-COLUMN($C3))*3)</f>
        <v>0</v>
      </c>
      <c r="JO3">
        <f>INDEX(GANTT!$I7:$BKH7,1,1+(COLUMN(JO3)-COLUMN($C3))*3)</f>
        <v>0</v>
      </c>
      <c r="JP3">
        <f>INDEX(GANTT!$I7:$BKH7,1,1+(COLUMN(JP3)-COLUMN($C3))*3)</f>
        <v>0</v>
      </c>
      <c r="JQ3">
        <f>INDEX(GANTT!$I7:$BKH7,1,1+(COLUMN(JQ3)-COLUMN($C3))*3)</f>
        <v>0</v>
      </c>
      <c r="JR3">
        <f>INDEX(GANTT!$I7:$BKH7,1,1+(COLUMN(JR3)-COLUMN($C3))*3)</f>
        <v>0</v>
      </c>
      <c r="JS3">
        <f>INDEX(GANTT!$I7:$BKH7,1,1+(COLUMN(JS3)-COLUMN($C3))*3)</f>
        <v>0</v>
      </c>
      <c r="JT3">
        <f>INDEX(GANTT!$I7:$BKH7,1,1+(COLUMN(JT3)-COLUMN($C3))*3)</f>
        <v>0</v>
      </c>
      <c r="JU3">
        <f>INDEX(GANTT!$I7:$BKH7,1,1+(COLUMN(JU3)-COLUMN($C3))*3)</f>
        <v>0</v>
      </c>
      <c r="JV3">
        <f>INDEX(GANTT!$I7:$BKH7,1,1+(COLUMN(JV3)-COLUMN($C3))*3)</f>
        <v>0</v>
      </c>
      <c r="JW3">
        <f>INDEX(GANTT!$I7:$BKH7,1,1+(COLUMN(JW3)-COLUMN($C3))*3)</f>
        <v>0</v>
      </c>
      <c r="JX3">
        <f>INDEX(GANTT!$I7:$BKH7,1,1+(COLUMN(JX3)-COLUMN($C3))*3)</f>
        <v>0</v>
      </c>
      <c r="JY3">
        <f>INDEX(GANTT!$I7:$BKH7,1,1+(COLUMN(JY3)-COLUMN($C3))*3)</f>
        <v>0</v>
      </c>
      <c r="JZ3">
        <f>INDEX(GANTT!$I7:$BKH7,1,1+(COLUMN(JZ3)-COLUMN($C3))*3)</f>
        <v>0</v>
      </c>
      <c r="KA3">
        <f>INDEX(GANTT!$I7:$BKH7,1,1+(COLUMN(KA3)-COLUMN($C3))*3)</f>
        <v>0</v>
      </c>
      <c r="KB3">
        <f>INDEX(GANTT!$I7:$BKH7,1,1+(COLUMN(KB3)-COLUMN($C3))*3)</f>
        <v>0</v>
      </c>
      <c r="KC3">
        <f>INDEX(GANTT!$I7:$BKH7,1,1+(COLUMN(KC3)-COLUMN($C3))*3)</f>
        <v>0</v>
      </c>
      <c r="KD3">
        <f>INDEX(GANTT!$I7:$BKH7,1,1+(COLUMN(KD3)-COLUMN($C3))*3)</f>
        <v>0</v>
      </c>
      <c r="KE3">
        <f>INDEX(GANTT!$I7:$BKH7,1,1+(COLUMN(KE3)-COLUMN($C3))*3)</f>
        <v>0</v>
      </c>
      <c r="KF3">
        <f>INDEX(GANTT!$I7:$BKH7,1,1+(COLUMN(KF3)-COLUMN($C3))*3)</f>
        <v>0</v>
      </c>
      <c r="KG3">
        <f>INDEX(GANTT!$I7:$BKH7,1,1+(COLUMN(KG3)-COLUMN($C3))*3)</f>
        <v>0</v>
      </c>
      <c r="KH3">
        <f>INDEX(GANTT!$I7:$BKH7,1,1+(COLUMN(KH3)-COLUMN($C3))*3)</f>
        <v>0</v>
      </c>
      <c r="KI3">
        <f>INDEX(GANTT!$I7:$BKH7,1,1+(COLUMN(KI3)-COLUMN($C3))*3)</f>
        <v>0</v>
      </c>
      <c r="KJ3">
        <f>INDEX(GANTT!$I7:$BKH7,1,1+(COLUMN(KJ3)-COLUMN($C3))*3)</f>
        <v>0</v>
      </c>
      <c r="KK3">
        <f>INDEX(GANTT!$I7:$BKH7,1,1+(COLUMN(KK3)-COLUMN($C3))*3)</f>
        <v>0</v>
      </c>
      <c r="KL3">
        <f>INDEX(GANTT!$I7:$BKH7,1,1+(COLUMN(KL3)-COLUMN($C3))*3)</f>
        <v>0</v>
      </c>
      <c r="KM3">
        <f>INDEX(GANTT!$I7:$BKH7,1,1+(COLUMN(KM3)-COLUMN($C3))*3)</f>
        <v>0</v>
      </c>
      <c r="KN3">
        <f>INDEX(GANTT!$I7:$BKH7,1,1+(COLUMN(KN3)-COLUMN($C3))*3)</f>
        <v>0</v>
      </c>
      <c r="KO3">
        <f>INDEX(GANTT!$I7:$BKH7,1,1+(COLUMN(KO3)-COLUMN($C3))*3)</f>
        <v>0</v>
      </c>
      <c r="KP3">
        <f>INDEX(GANTT!$I7:$BKH7,1,1+(COLUMN(KP3)-COLUMN($C3))*3)</f>
        <v>0</v>
      </c>
      <c r="KQ3">
        <f>INDEX(GANTT!$I7:$BKH7,1,1+(COLUMN(KQ3)-COLUMN($C3))*3)</f>
        <v>0</v>
      </c>
      <c r="KR3">
        <f>INDEX(GANTT!$I7:$BKH7,1,1+(COLUMN(KR3)-COLUMN($C3))*3)</f>
        <v>0</v>
      </c>
      <c r="KS3">
        <f>INDEX(GANTT!$I7:$BKH7,1,1+(COLUMN(KS3)-COLUMN($C3))*3)</f>
        <v>0</v>
      </c>
      <c r="KT3">
        <f>INDEX(GANTT!$I7:$BKH7,1,1+(COLUMN(KT3)-COLUMN($C3))*3)</f>
        <v>0</v>
      </c>
      <c r="KU3">
        <f>INDEX(GANTT!$I7:$BKH7,1,1+(COLUMN(KU3)-COLUMN($C3))*3)</f>
        <v>0</v>
      </c>
      <c r="KV3">
        <f>INDEX(GANTT!$I7:$BKH7,1,1+(COLUMN(KV3)-COLUMN($C3))*3)</f>
        <v>0</v>
      </c>
      <c r="KW3">
        <f>INDEX(GANTT!$I7:$BKH7,1,1+(COLUMN(KW3)-COLUMN($C3))*3)</f>
        <v>0</v>
      </c>
      <c r="KX3">
        <f>INDEX(GANTT!$I7:$BKH7,1,1+(COLUMN(KX3)-COLUMN($C3))*3)</f>
        <v>0</v>
      </c>
      <c r="KY3">
        <f>INDEX(GANTT!$I7:$BKH7,1,1+(COLUMN(KY3)-COLUMN($C3))*3)</f>
        <v>0</v>
      </c>
      <c r="KZ3">
        <f>INDEX(GANTT!$I7:$BKH7,1,1+(COLUMN(KZ3)-COLUMN($C3))*3)</f>
        <v>0</v>
      </c>
      <c r="LA3">
        <f>INDEX(GANTT!$I7:$BKH7,1,1+(COLUMN(LA3)-COLUMN($C3))*3)</f>
        <v>0</v>
      </c>
      <c r="LB3">
        <f>INDEX(GANTT!$I7:$BKH7,1,1+(COLUMN(LB3)-COLUMN($C3))*3)</f>
        <v>0</v>
      </c>
      <c r="LC3">
        <f>INDEX(GANTT!$I7:$BKH7,1,1+(COLUMN(LC3)-COLUMN($C3))*3)</f>
        <v>0</v>
      </c>
      <c r="LD3">
        <f>INDEX(GANTT!$I7:$BKH7,1,1+(COLUMN(LD3)-COLUMN($C3))*3)</f>
        <v>0</v>
      </c>
      <c r="LE3">
        <f>INDEX(GANTT!$I7:$BKH7,1,1+(COLUMN(LE3)-COLUMN($C3))*3)</f>
        <v>0</v>
      </c>
      <c r="LF3">
        <f>INDEX(GANTT!$I7:$BKH7,1,1+(COLUMN(LF3)-COLUMN($C3))*3)</f>
        <v>0</v>
      </c>
      <c r="LG3">
        <f>INDEX(GANTT!$I7:$BKH7,1,1+(COLUMN(LG3)-COLUMN($C3))*3)</f>
        <v>0</v>
      </c>
      <c r="LH3">
        <f>INDEX(GANTT!$I7:$BKH7,1,1+(COLUMN(LH3)-COLUMN($C3))*3)</f>
        <v>0</v>
      </c>
      <c r="LI3">
        <f>INDEX(GANTT!$I7:$BKH7,1,1+(COLUMN(LI3)-COLUMN($C3))*3)</f>
        <v>0</v>
      </c>
      <c r="LJ3">
        <f>INDEX(GANTT!$I7:$BKH7,1,1+(COLUMN(LJ3)-COLUMN($C3))*3)</f>
        <v>0</v>
      </c>
      <c r="LK3">
        <f>INDEX(GANTT!$I7:$BKH7,1,1+(COLUMN(LK3)-COLUMN($C3))*3)</f>
        <v>0</v>
      </c>
      <c r="LL3">
        <f>INDEX(GANTT!$I7:$BKH7,1,1+(COLUMN(LL3)-COLUMN($C3))*3)</f>
        <v>0</v>
      </c>
      <c r="LM3">
        <f>INDEX(GANTT!$I7:$BKH7,1,1+(COLUMN(LM3)-COLUMN($C3))*3)</f>
        <v>0</v>
      </c>
      <c r="LN3">
        <f>INDEX(GANTT!$I7:$BKH7,1,1+(COLUMN(LN3)-COLUMN($C3))*3)</f>
        <v>0</v>
      </c>
      <c r="LO3">
        <f>INDEX(GANTT!$I7:$BKH7,1,1+(COLUMN(LO3)-COLUMN($C3))*3)</f>
        <v>0</v>
      </c>
      <c r="LP3">
        <f>INDEX(GANTT!$I7:$BKH7,1,1+(COLUMN(LP3)-COLUMN($C3))*3)</f>
        <v>0</v>
      </c>
      <c r="LQ3">
        <f>INDEX(GANTT!$I7:$BKH7,1,1+(COLUMN(LQ3)-COLUMN($C3))*3)</f>
        <v>0</v>
      </c>
      <c r="LR3">
        <f>INDEX(GANTT!$I7:$BKH7,1,1+(COLUMN(LR3)-COLUMN($C3))*3)</f>
        <v>0</v>
      </c>
      <c r="LS3">
        <f>INDEX(GANTT!$I7:$BKH7,1,1+(COLUMN(LS3)-COLUMN($C3))*3)</f>
        <v>0</v>
      </c>
      <c r="LT3">
        <f>INDEX(GANTT!$I7:$BKH7,1,1+(COLUMN(LT3)-COLUMN($C3))*3)</f>
        <v>0</v>
      </c>
      <c r="LU3">
        <f>INDEX(GANTT!$I7:$BKH7,1,1+(COLUMN(LU3)-COLUMN($C3))*3)</f>
        <v>0</v>
      </c>
      <c r="LV3">
        <f>INDEX(GANTT!$I7:$BKH7,1,1+(COLUMN(LV3)-COLUMN($C3))*3)</f>
        <v>0</v>
      </c>
      <c r="LW3">
        <f>INDEX(GANTT!$I7:$BKH7,1,1+(COLUMN(LW3)-COLUMN($C3))*3)</f>
        <v>0</v>
      </c>
      <c r="LX3">
        <f>INDEX(GANTT!$I7:$BKH7,1,1+(COLUMN(LX3)-COLUMN($C3))*3)</f>
        <v>0</v>
      </c>
      <c r="LY3">
        <f>INDEX(GANTT!$I7:$BKH7,1,1+(COLUMN(LY3)-COLUMN($C3))*3)</f>
        <v>0</v>
      </c>
      <c r="LZ3">
        <f>INDEX(GANTT!$I7:$BKH7,1,1+(COLUMN(LZ3)-COLUMN($C3))*3)</f>
        <v>0</v>
      </c>
      <c r="MA3">
        <f>INDEX(GANTT!$I7:$BKH7,1,1+(COLUMN(MA3)-COLUMN($C3))*3)</f>
        <v>0</v>
      </c>
      <c r="MB3">
        <f>INDEX(GANTT!$I7:$BKH7,1,1+(COLUMN(MB3)-COLUMN($C3))*3)</f>
        <v>0</v>
      </c>
      <c r="MC3">
        <f>INDEX(GANTT!$I7:$BKH7,1,1+(COLUMN(MC3)-COLUMN($C3))*3)</f>
        <v>0</v>
      </c>
      <c r="MD3">
        <f>INDEX(GANTT!$I7:$BKH7,1,1+(COLUMN(MD3)-COLUMN($C3))*3)</f>
        <v>0</v>
      </c>
      <c r="ME3">
        <f>INDEX(GANTT!$I7:$BKH7,1,1+(COLUMN(ME3)-COLUMN($C3))*3)</f>
        <v>0</v>
      </c>
      <c r="MF3">
        <f>INDEX(GANTT!$I7:$BKH7,1,1+(COLUMN(MF3)-COLUMN($C3))*3)</f>
        <v>0</v>
      </c>
      <c r="MG3">
        <f>INDEX(GANTT!$I7:$BKH7,1,1+(COLUMN(MG3)-COLUMN($C3))*3)</f>
        <v>0</v>
      </c>
      <c r="MH3">
        <f>INDEX(GANTT!$I7:$BKH7,1,1+(COLUMN(MH3)-COLUMN($C3))*3)</f>
        <v>0</v>
      </c>
      <c r="MI3">
        <f>INDEX(GANTT!$I7:$BKH7,1,1+(COLUMN(MI3)-COLUMN($C3))*3)</f>
        <v>0</v>
      </c>
      <c r="MJ3">
        <f>INDEX(GANTT!$I7:$BKH7,1,1+(COLUMN(MJ3)-COLUMN($C3))*3)</f>
        <v>0</v>
      </c>
      <c r="MK3">
        <f>INDEX(GANTT!$I7:$BKH7,1,1+(COLUMN(MK3)-COLUMN($C3))*3)</f>
        <v>0</v>
      </c>
      <c r="ML3">
        <f>INDEX(GANTT!$I7:$BKH7,1,1+(COLUMN(ML3)-COLUMN($C3))*3)</f>
        <v>0</v>
      </c>
      <c r="MM3">
        <f>INDEX(GANTT!$I7:$BKH7,1,1+(COLUMN(MM3)-COLUMN($C3))*3)</f>
        <v>0</v>
      </c>
      <c r="MN3">
        <f>INDEX(GANTT!$I7:$BKH7,1,1+(COLUMN(MN3)-COLUMN($C3))*3)</f>
        <v>0</v>
      </c>
      <c r="MO3">
        <f>INDEX(GANTT!$I7:$BKH7,1,1+(COLUMN(MO3)-COLUMN($C3))*3)</f>
        <v>0</v>
      </c>
      <c r="MP3">
        <f>INDEX(GANTT!$I7:$BKH7,1,1+(COLUMN(MP3)-COLUMN($C3))*3)</f>
        <v>0</v>
      </c>
      <c r="MQ3">
        <f>INDEX(GANTT!$I7:$BKH7,1,1+(COLUMN(MQ3)-COLUMN($C3))*3)</f>
        <v>0</v>
      </c>
      <c r="MR3">
        <f>INDEX(GANTT!$I7:$BKH7,1,1+(COLUMN(MR3)-COLUMN($C3))*3)</f>
        <v>0</v>
      </c>
      <c r="MS3">
        <f>INDEX(GANTT!$I7:$BKH7,1,1+(COLUMN(MS3)-COLUMN($C3))*3)</f>
        <v>0</v>
      </c>
      <c r="MT3">
        <f>INDEX(GANTT!$I7:$BKH7,1,1+(COLUMN(MT3)-COLUMN($C3))*3)</f>
        <v>0</v>
      </c>
      <c r="MU3">
        <f>INDEX(GANTT!$I7:$BKH7,1,1+(COLUMN(MU3)-COLUMN($C3))*3)</f>
        <v>0</v>
      </c>
      <c r="MV3">
        <f>INDEX(GANTT!$I7:$BKH7,1,1+(COLUMN(MV3)-COLUMN($C3))*3)</f>
        <v>0</v>
      </c>
      <c r="MW3">
        <f>INDEX(GANTT!$I7:$BKH7,1,1+(COLUMN(MW3)-COLUMN($C3))*3)</f>
        <v>0</v>
      </c>
      <c r="MX3">
        <f>INDEX(GANTT!$I7:$BKH7,1,1+(COLUMN(MX3)-COLUMN($C3))*3)</f>
        <v>0</v>
      </c>
      <c r="MY3">
        <f>INDEX(GANTT!$I7:$BKH7,1,1+(COLUMN(MY3)-COLUMN($C3))*3)</f>
        <v>0</v>
      </c>
      <c r="MZ3">
        <f>INDEX(GANTT!$I7:$BKH7,1,1+(COLUMN(MZ3)-COLUMN($C3))*3)</f>
        <v>0</v>
      </c>
      <c r="NA3">
        <f>INDEX(GANTT!$I7:$BKH7,1,1+(COLUMN(NA3)-COLUMN($C3))*3)</f>
        <v>0</v>
      </c>
      <c r="NB3">
        <f>INDEX(GANTT!$I7:$BKH7,1,1+(COLUMN(NB3)-COLUMN($C3))*3)</f>
        <v>0</v>
      </c>
      <c r="NC3">
        <f>INDEX(GANTT!$I7:$BKH7,1,1+(COLUMN(NC3)-COLUMN($C3))*3)</f>
        <v>0</v>
      </c>
      <c r="ND3">
        <f>INDEX(GANTT!$I7:$BKH7,1,1+(COLUMN(ND3)-COLUMN($C3))*3)</f>
        <v>0</v>
      </c>
      <c r="NE3">
        <f>INDEX(GANTT!$I7:$BKH7,1,1+(COLUMN(NE3)-COLUMN($C3))*3)</f>
        <v>0</v>
      </c>
      <c r="NF3">
        <f>INDEX(GANTT!$I7:$BKH7,1,1+(COLUMN(NF3)-COLUMN($C3))*3)</f>
        <v>0</v>
      </c>
      <c r="NG3">
        <f>INDEX(GANTT!$I7:$BKH7,1,1+(COLUMN(NG3)-COLUMN($C3))*3)</f>
        <v>0</v>
      </c>
      <c r="NH3">
        <f>INDEX(GANTT!$I7:$BKH7,1,1+(COLUMN(NH3)-COLUMN($C3))*3)</f>
        <v>0</v>
      </c>
      <c r="NI3">
        <f>INDEX(GANTT!$I7:$BKH7,1,1+(COLUMN(NI3)-COLUMN($C3))*3)</f>
        <v>0</v>
      </c>
      <c r="NJ3">
        <f>INDEX(GANTT!$I7:$BKH7,1,1+(COLUMN(NJ3)-COLUMN($C3))*3)</f>
        <v>0</v>
      </c>
      <c r="NK3">
        <f>INDEX(GANTT!$I7:$BKH7,1,1+(COLUMN(NK3)-COLUMN($C3))*3)</f>
        <v>0</v>
      </c>
      <c r="NL3">
        <f>INDEX(GANTT!$I7:$BKH7,1,1+(COLUMN(NL3)-COLUMN($C3))*3)</f>
        <v>0</v>
      </c>
      <c r="NM3">
        <f>INDEX(GANTT!$I7:$BKH7,1,1+(COLUMN(NM3)-COLUMN($C3))*3)</f>
        <v>0</v>
      </c>
      <c r="NN3">
        <f>INDEX(GANTT!$I7:$BKH7,1,1+(COLUMN(NN3)-COLUMN($C3))*3)</f>
        <v>0</v>
      </c>
      <c r="NO3">
        <f>INDEX(GANTT!$I7:$BKH7,1,1+(COLUMN(NO3)-COLUMN($C3))*3)</f>
        <v>0</v>
      </c>
      <c r="NP3">
        <f>INDEX(GANTT!$I7:$BKH7,1,1+(COLUMN(NP3)-COLUMN($C3))*3)</f>
        <v>0</v>
      </c>
      <c r="NQ3">
        <f>INDEX(GANTT!$I7:$BKH7,1,1+(COLUMN(NQ3)-COLUMN($C3))*3)</f>
        <v>0</v>
      </c>
      <c r="NR3">
        <f>INDEX(GANTT!$I7:$BKH7,1,1+(COLUMN(NR3)-COLUMN($C3))*3)</f>
        <v>0</v>
      </c>
      <c r="NS3">
        <f>INDEX(GANTT!$I7:$BKH7,1,1+(COLUMN(NS3)-COLUMN($C3))*3)</f>
        <v>0</v>
      </c>
      <c r="NT3">
        <f>INDEX(GANTT!$I7:$BKH7,1,1+(COLUMN(NT3)-COLUMN($C3))*3)</f>
        <v>0</v>
      </c>
      <c r="NU3">
        <f>INDEX(GANTT!$I7:$BKH7,1,1+(COLUMN(NU3)-COLUMN($C3))*3)</f>
        <v>0</v>
      </c>
      <c r="NV3">
        <f>INDEX(GANTT!$I7:$BKH7,1,1+(COLUMN(NV3)-COLUMN($C3))*3)</f>
        <v>0</v>
      </c>
      <c r="NW3">
        <f>INDEX(GANTT!$I7:$BKH7,1,1+(COLUMN(NW3)-COLUMN($C3))*3)</f>
        <v>0</v>
      </c>
      <c r="NX3">
        <f>INDEX(GANTT!$I7:$BKH7,1,1+(COLUMN(NX3)-COLUMN($C3))*3)</f>
        <v>0</v>
      </c>
      <c r="NY3">
        <f>INDEX(GANTT!$I7:$BKH7,1,1+(COLUMN(NY3)-COLUMN($C3))*3)</f>
        <v>0</v>
      </c>
      <c r="NZ3">
        <f>INDEX(GANTT!$I7:$BKH7,1,1+(COLUMN(NZ3)-COLUMN($C3))*3)</f>
        <v>0</v>
      </c>
      <c r="OA3">
        <f>INDEX(GANTT!$I7:$BKH7,1,1+(COLUMN(OA3)-COLUMN($C3))*3)</f>
        <v>0</v>
      </c>
      <c r="OB3">
        <f>INDEX(GANTT!$I7:$BKH7,1,1+(COLUMN(OB3)-COLUMN($C3))*3)</f>
        <v>0</v>
      </c>
      <c r="OC3">
        <f>INDEX(GANTT!$I7:$BKH7,1,1+(COLUMN(OC3)-COLUMN($C3))*3)</f>
        <v>0</v>
      </c>
      <c r="OD3">
        <f>INDEX(GANTT!$I7:$BKH7,1,1+(COLUMN(OD3)-COLUMN($C3))*3)</f>
        <v>0</v>
      </c>
      <c r="OE3">
        <f>INDEX(GANTT!$I7:$BKH7,1,1+(COLUMN(OE3)-COLUMN($C3))*3)</f>
        <v>0</v>
      </c>
      <c r="OF3">
        <f>INDEX(GANTT!$I7:$BKH7,1,1+(COLUMN(OF3)-COLUMN($C3))*3)</f>
        <v>0</v>
      </c>
      <c r="OG3">
        <f>INDEX(GANTT!$I7:$BKH7,1,1+(COLUMN(OG3)-COLUMN($C3))*3)</f>
        <v>0</v>
      </c>
      <c r="OH3">
        <f>INDEX(GANTT!$I7:$BKH7,1,1+(COLUMN(OH3)-COLUMN($C3))*3)</f>
        <v>0</v>
      </c>
      <c r="OI3">
        <f>INDEX(GANTT!$I7:$BKH7,1,1+(COLUMN(OI3)-COLUMN($C3))*3)</f>
        <v>0</v>
      </c>
      <c r="OJ3">
        <f>INDEX(GANTT!$I7:$BKH7,1,1+(COLUMN(OJ3)-COLUMN($C3))*3)</f>
        <v>0</v>
      </c>
      <c r="OK3">
        <f>INDEX(GANTT!$I7:$BKH7,1,1+(COLUMN(OK3)-COLUMN($C3))*3)</f>
        <v>0</v>
      </c>
      <c r="OL3">
        <f>INDEX(GANTT!$I7:$BKH7,1,1+(COLUMN(OL3)-COLUMN($C3))*3)</f>
        <v>0</v>
      </c>
      <c r="OM3">
        <f>INDEX(GANTT!$I7:$BKH7,1,1+(COLUMN(OM3)-COLUMN($C3))*3)</f>
        <v>0</v>
      </c>
      <c r="ON3">
        <f>INDEX(GANTT!$I7:$BKH7,1,1+(COLUMN(ON3)-COLUMN($C3))*3)</f>
        <v>0</v>
      </c>
      <c r="OO3">
        <f>INDEX(GANTT!$I7:$BKH7,1,1+(COLUMN(OO3)-COLUMN($C3))*3)</f>
        <v>0</v>
      </c>
      <c r="OP3">
        <f>INDEX(GANTT!$I7:$BKH7,1,1+(COLUMN(OP3)-COLUMN($C3))*3)</f>
        <v>0</v>
      </c>
      <c r="OQ3">
        <f>INDEX(GANTT!$I7:$BKH7,1,1+(COLUMN(OQ3)-COLUMN($C3))*3)</f>
        <v>0</v>
      </c>
      <c r="OR3">
        <f>INDEX(GANTT!$I7:$BKH7,1,1+(COLUMN(OR3)-COLUMN($C3))*3)</f>
        <v>0</v>
      </c>
      <c r="OS3">
        <f>INDEX(GANTT!$I7:$BKH7,1,1+(COLUMN(OS3)-COLUMN($C3))*3)</f>
        <v>0</v>
      </c>
      <c r="OT3">
        <f>INDEX(GANTT!$I7:$BKH7,1,1+(COLUMN(OT3)-COLUMN($C3))*3)</f>
        <v>0</v>
      </c>
      <c r="OU3">
        <f>INDEX(GANTT!$I7:$BKH7,1,1+(COLUMN(OU3)-COLUMN($C3))*3)</f>
        <v>0</v>
      </c>
      <c r="OV3">
        <f>INDEX(GANTT!$I7:$BKH7,1,1+(COLUMN(OV3)-COLUMN($C3))*3)</f>
        <v>0</v>
      </c>
      <c r="OW3">
        <f>INDEX(GANTT!$I7:$BKH7,1,1+(COLUMN(OW3)-COLUMN($C3))*3)</f>
        <v>0</v>
      </c>
      <c r="OX3">
        <f>INDEX(GANTT!$I7:$BKH7,1,1+(COLUMN(OX3)-COLUMN($C3))*3)</f>
        <v>0</v>
      </c>
      <c r="OY3">
        <f>INDEX(GANTT!$I7:$BKH7,1,1+(COLUMN(OY3)-COLUMN($C3))*3)</f>
        <v>0</v>
      </c>
      <c r="OZ3">
        <f>INDEX(GANTT!$I7:$BKH7,1,1+(COLUMN(OZ3)-COLUMN($C3))*3)</f>
        <v>0</v>
      </c>
      <c r="PA3">
        <f>INDEX(GANTT!$I7:$BKH7,1,1+(COLUMN(PA3)-COLUMN($C3))*3)</f>
        <v>0</v>
      </c>
      <c r="PB3">
        <f>INDEX(GANTT!$I7:$BKH7,1,1+(COLUMN(PB3)-COLUMN($C3))*3)</f>
        <v>0</v>
      </c>
      <c r="PC3">
        <f>INDEX(GANTT!$I7:$BKH7,1,1+(COLUMN(PC3)-COLUMN($C3))*3)</f>
        <v>0</v>
      </c>
      <c r="PD3">
        <f>INDEX(GANTT!$I7:$BKH7,1,1+(COLUMN(PD3)-COLUMN($C3))*3)</f>
        <v>0</v>
      </c>
      <c r="PE3">
        <f>INDEX(GANTT!$I7:$BKH7,1,1+(COLUMN(PE3)-COLUMN($C3))*3)</f>
        <v>0</v>
      </c>
      <c r="PF3">
        <f>INDEX(GANTT!$I7:$BKH7,1,1+(COLUMN(PF3)-COLUMN($C3))*3)</f>
        <v>0</v>
      </c>
      <c r="PG3">
        <f>INDEX(GANTT!$I7:$BKH7,1,1+(COLUMN(PG3)-COLUMN($C3))*3)</f>
        <v>0</v>
      </c>
      <c r="PH3">
        <f>INDEX(GANTT!$I7:$BKH7,1,1+(COLUMN(PH3)-COLUMN($C3))*3)</f>
        <v>0</v>
      </c>
      <c r="PI3">
        <f>INDEX(GANTT!$I7:$BKH7,1,1+(COLUMN(PI3)-COLUMN($C3))*3)</f>
        <v>0</v>
      </c>
      <c r="PJ3">
        <f>INDEX(GANTT!$I7:$BKH7,1,1+(COLUMN(PJ3)-COLUMN($C3))*3)</f>
        <v>0</v>
      </c>
      <c r="PK3">
        <f>INDEX(GANTT!$I7:$BKH7,1,1+(COLUMN(PK3)-COLUMN($C3))*3)</f>
        <v>0</v>
      </c>
      <c r="PL3">
        <f>INDEX(GANTT!$I7:$BKH7,1,1+(COLUMN(PL3)-COLUMN($C3))*3)</f>
        <v>0</v>
      </c>
      <c r="PM3">
        <f>INDEX(GANTT!$I7:$BKH7,1,1+(COLUMN(PM3)-COLUMN($C3))*3)</f>
        <v>0</v>
      </c>
      <c r="PN3">
        <f>INDEX(GANTT!$I7:$BKH7,1,1+(COLUMN(PN3)-COLUMN($C3))*3)</f>
        <v>0</v>
      </c>
      <c r="PO3">
        <f>INDEX(GANTT!$I7:$BKH7,1,1+(COLUMN(PO3)-COLUMN($C3))*3)</f>
        <v>0</v>
      </c>
      <c r="PP3">
        <f>INDEX(GANTT!$I7:$BKH7,1,1+(COLUMN(PP3)-COLUMN($C3))*3)</f>
        <v>0</v>
      </c>
      <c r="PQ3">
        <f>INDEX(GANTT!$I7:$BKH7,1,1+(COLUMN(PQ3)-COLUMN($C3))*3)</f>
        <v>0</v>
      </c>
      <c r="PR3">
        <f>INDEX(GANTT!$I7:$BKH7,1,1+(COLUMN(PR3)-COLUMN($C3))*3)</f>
        <v>0</v>
      </c>
      <c r="PS3">
        <f>INDEX(GANTT!$I7:$BKH7,1,1+(COLUMN(PS3)-COLUMN($C3))*3)</f>
        <v>0</v>
      </c>
      <c r="PT3">
        <f>INDEX(GANTT!$I7:$BKH7,1,1+(COLUMN(PT3)-COLUMN($C3))*3)</f>
        <v>0</v>
      </c>
      <c r="PU3">
        <f>INDEX(GANTT!$I7:$BKH7,1,1+(COLUMN(PU3)-COLUMN($C3))*3)</f>
        <v>0</v>
      </c>
      <c r="PV3">
        <f>INDEX(GANTT!$I7:$BKH7,1,1+(COLUMN(PV3)-COLUMN($C3))*3)</f>
        <v>0</v>
      </c>
      <c r="PW3">
        <f>INDEX(GANTT!$I7:$BKH7,1,1+(COLUMN(PW3)-COLUMN($C3))*3)</f>
        <v>0</v>
      </c>
      <c r="PX3">
        <f>INDEX(GANTT!$I7:$BKH7,1,1+(COLUMN(PX3)-COLUMN($C3))*3)</f>
        <v>0</v>
      </c>
      <c r="PY3">
        <f>INDEX(GANTT!$I7:$BKH7,1,1+(COLUMN(PY3)-COLUMN($C3))*3)</f>
        <v>0</v>
      </c>
      <c r="PZ3">
        <f>INDEX(GANTT!$I7:$BKH7,1,1+(COLUMN(PZ3)-COLUMN($C3))*3)</f>
        <v>0</v>
      </c>
      <c r="QA3">
        <f>INDEX(GANTT!$I7:$BKH7,1,1+(COLUMN(QA3)-COLUMN($C3))*3)</f>
        <v>0</v>
      </c>
      <c r="QB3">
        <f>INDEX(GANTT!$I7:$BKH7,1,1+(COLUMN(QB3)-COLUMN($C3))*3)</f>
        <v>0</v>
      </c>
      <c r="QC3">
        <f>INDEX(GANTT!$I7:$BKH7,1,1+(COLUMN(QC3)-COLUMN($C3))*3)</f>
        <v>0</v>
      </c>
      <c r="QD3">
        <f>INDEX(GANTT!$I7:$BKH7,1,1+(COLUMN(QD3)-COLUMN($C3))*3)</f>
        <v>0</v>
      </c>
      <c r="QE3">
        <f>INDEX(GANTT!$I7:$BKH7,1,1+(COLUMN(QE3)-COLUMN($C3))*3)</f>
        <v>0</v>
      </c>
      <c r="QF3">
        <f>INDEX(GANTT!$I7:$BKH7,1,1+(COLUMN(QF3)-COLUMN($C3))*3)</f>
        <v>0</v>
      </c>
      <c r="QG3">
        <f>INDEX(GANTT!$I7:$BKH7,1,1+(COLUMN(QG3)-COLUMN($C3))*3)</f>
        <v>0</v>
      </c>
      <c r="QH3">
        <f>INDEX(GANTT!$I7:$BKH7,1,1+(COLUMN(QH3)-COLUMN($C3))*3)</f>
        <v>0</v>
      </c>
      <c r="QI3">
        <f>INDEX(GANTT!$I7:$BKH7,1,1+(COLUMN(QI3)-COLUMN($C3))*3)</f>
        <v>0</v>
      </c>
      <c r="QJ3">
        <f>INDEX(GANTT!$I7:$BKH7,1,1+(COLUMN(QJ3)-COLUMN($C3))*3)</f>
        <v>0</v>
      </c>
      <c r="QK3">
        <f>INDEX(GANTT!$I7:$BKH7,1,1+(COLUMN(QK3)-COLUMN($C3))*3)</f>
        <v>0</v>
      </c>
      <c r="QL3">
        <f>INDEX(GANTT!$I7:$BKH7,1,1+(COLUMN(QL3)-COLUMN($C3))*3)</f>
        <v>0</v>
      </c>
      <c r="QM3">
        <f>INDEX(GANTT!$I7:$BKH7,1,1+(COLUMN(QM3)-COLUMN($C3))*3)</f>
        <v>0</v>
      </c>
      <c r="QN3">
        <f>INDEX(GANTT!$I7:$BKH7,1,1+(COLUMN(QN3)-COLUMN($C3))*3)</f>
        <v>0</v>
      </c>
      <c r="QO3">
        <f>INDEX(GANTT!$I7:$BKH7,1,1+(COLUMN(QO3)-COLUMN($C3))*3)</f>
        <v>0</v>
      </c>
      <c r="QP3">
        <f>INDEX(GANTT!$I7:$BKH7,1,1+(COLUMN(QP3)-COLUMN($C3))*3)</f>
        <v>0</v>
      </c>
      <c r="QQ3">
        <f>INDEX(GANTT!$I7:$BKH7,1,1+(COLUMN(QQ3)-COLUMN($C3))*3)</f>
        <v>0</v>
      </c>
      <c r="QR3">
        <f>INDEX(GANTT!$I7:$BKH7,1,1+(COLUMN(QR3)-COLUMN($C3))*3)</f>
        <v>0</v>
      </c>
      <c r="QS3">
        <f>INDEX(GANTT!$I7:$BKH7,1,1+(COLUMN(QS3)-COLUMN($C3))*3)</f>
        <v>0</v>
      </c>
      <c r="QT3">
        <f>INDEX(GANTT!$I7:$BKH7,1,1+(COLUMN(QT3)-COLUMN($C3))*3)</f>
        <v>0</v>
      </c>
      <c r="QU3">
        <f>INDEX(GANTT!$I7:$BKH7,1,1+(COLUMN(QU3)-COLUMN($C3))*3)</f>
        <v>0</v>
      </c>
      <c r="QV3">
        <f>INDEX(GANTT!$I7:$BKH7,1,1+(COLUMN(QV3)-COLUMN($C3))*3)</f>
        <v>0</v>
      </c>
      <c r="QW3">
        <f>INDEX(GANTT!$I7:$BKH7,1,1+(COLUMN(QW3)-COLUMN($C3))*3)</f>
        <v>0</v>
      </c>
      <c r="QX3">
        <f>INDEX(GANTT!$I7:$BKH7,1,1+(COLUMN(QX3)-COLUMN($C3))*3)</f>
        <v>0</v>
      </c>
      <c r="QY3">
        <f>INDEX(GANTT!$I7:$BKH7,1,1+(COLUMN(QY3)-COLUMN($C3))*3)</f>
        <v>0</v>
      </c>
      <c r="QZ3">
        <f>INDEX(GANTT!$I7:$BKH7,1,1+(COLUMN(QZ3)-COLUMN($C3))*3)</f>
        <v>0</v>
      </c>
      <c r="RA3">
        <f>INDEX(GANTT!$I7:$BKH7,1,1+(COLUMN(RA3)-COLUMN($C3))*3)</f>
        <v>0</v>
      </c>
      <c r="RB3">
        <f>INDEX(GANTT!$I7:$BKH7,1,1+(COLUMN(RB3)-COLUMN($C3))*3)</f>
        <v>0</v>
      </c>
      <c r="RC3">
        <f>INDEX(GANTT!$I7:$BKH7,1,1+(COLUMN(RC3)-COLUMN($C3))*3)</f>
        <v>0</v>
      </c>
      <c r="RD3">
        <f>INDEX(GANTT!$I7:$BKH7,1,1+(COLUMN(RD3)-COLUMN($C3))*3)</f>
        <v>0</v>
      </c>
      <c r="RE3">
        <f>INDEX(GANTT!$I7:$BKH7,1,1+(COLUMN(RE3)-COLUMN($C3))*3)</f>
        <v>0</v>
      </c>
      <c r="RF3">
        <f>INDEX(GANTT!$I7:$BKH7,1,1+(COLUMN(RF3)-COLUMN($C3))*3)</f>
        <v>0</v>
      </c>
      <c r="RG3">
        <f>INDEX(GANTT!$I7:$BKH7,1,1+(COLUMN(RG3)-COLUMN($C3))*3)</f>
        <v>0</v>
      </c>
      <c r="RH3">
        <f>INDEX(GANTT!$I7:$BKH7,1,1+(COLUMN(RH3)-COLUMN($C3))*3)</f>
        <v>0</v>
      </c>
      <c r="RI3">
        <f>INDEX(GANTT!$I7:$BKH7,1,1+(COLUMN(RI3)-COLUMN($C3))*3)</f>
        <v>0</v>
      </c>
      <c r="RJ3">
        <f>INDEX(GANTT!$I7:$BKH7,1,1+(COLUMN(RJ3)-COLUMN($C3))*3)</f>
        <v>0</v>
      </c>
      <c r="RK3">
        <f>INDEX(GANTT!$I7:$BKH7,1,1+(COLUMN(RK3)-COLUMN($C3))*3)</f>
        <v>0</v>
      </c>
      <c r="RL3">
        <f>INDEX(GANTT!$I7:$BKH7,1,1+(COLUMN(RL3)-COLUMN($C3))*3)</f>
        <v>0</v>
      </c>
      <c r="RM3">
        <f>INDEX(GANTT!$I7:$BKH7,1,1+(COLUMN(RM3)-COLUMN($C3))*3)</f>
        <v>0</v>
      </c>
      <c r="RN3">
        <f>INDEX(GANTT!$I7:$BKH7,1,1+(COLUMN(RN3)-COLUMN($C3))*3)</f>
        <v>0</v>
      </c>
      <c r="RO3">
        <f>INDEX(GANTT!$I7:$BKH7,1,1+(COLUMN(RO3)-COLUMN($C3))*3)</f>
        <v>0</v>
      </c>
      <c r="RP3">
        <f>INDEX(GANTT!$I7:$BKH7,1,1+(COLUMN(RP3)-COLUMN($C3))*3)</f>
        <v>0</v>
      </c>
      <c r="RQ3">
        <f>INDEX(GANTT!$I7:$BKH7,1,1+(COLUMN(RQ3)-COLUMN($C3))*3)</f>
        <v>0</v>
      </c>
      <c r="RR3">
        <f>INDEX(GANTT!$I7:$BKH7,1,1+(COLUMN(RR3)-COLUMN($C3))*3)</f>
        <v>0</v>
      </c>
      <c r="RS3">
        <f>INDEX(GANTT!$I7:$BKH7,1,1+(COLUMN(RS3)-COLUMN($C3))*3)</f>
        <v>0</v>
      </c>
      <c r="RT3">
        <f>INDEX(GANTT!$I7:$BKH7,1,1+(COLUMN(RT3)-COLUMN($C3))*3)</f>
        <v>0</v>
      </c>
      <c r="RU3">
        <f>INDEX(GANTT!$I7:$BKH7,1,1+(COLUMN(RU3)-COLUMN($C3))*3)</f>
        <v>0</v>
      </c>
      <c r="RV3">
        <f>INDEX(GANTT!$I7:$BKH7,1,1+(COLUMN(RV3)-COLUMN($C3))*3)</f>
        <v>0</v>
      </c>
      <c r="RW3">
        <f>INDEX(GANTT!$I7:$BKH7,1,1+(COLUMN(RW3)-COLUMN($C3))*3)</f>
        <v>0</v>
      </c>
      <c r="RX3">
        <f>INDEX(GANTT!$I7:$BKH7,1,1+(COLUMN(RX3)-COLUMN($C3))*3)</f>
        <v>0</v>
      </c>
      <c r="RY3">
        <f>INDEX(GANTT!$I7:$BKH7,1,1+(COLUMN(RY3)-COLUMN($C3))*3)</f>
        <v>0</v>
      </c>
      <c r="RZ3">
        <f>INDEX(GANTT!$I7:$BKH7,1,1+(COLUMN(RZ3)-COLUMN($C3))*3)</f>
        <v>0</v>
      </c>
      <c r="SA3">
        <f>INDEX(GANTT!$I7:$BKH7,1,1+(COLUMN(SA3)-COLUMN($C3))*3)</f>
        <v>0</v>
      </c>
      <c r="SB3">
        <f>INDEX(GANTT!$I7:$BKH7,1,1+(COLUMN(SB3)-COLUMN($C3))*3)</f>
        <v>0</v>
      </c>
      <c r="SC3">
        <f>INDEX(GANTT!$I7:$BKH7,1,1+(COLUMN(SC3)-COLUMN($C3))*3)</f>
        <v>0</v>
      </c>
      <c r="SD3">
        <f>INDEX(GANTT!$I7:$BKH7,1,1+(COLUMN(SD3)-COLUMN($C3))*3)</f>
        <v>0</v>
      </c>
      <c r="SE3">
        <f>INDEX(GANTT!$I7:$BKH7,1,1+(COLUMN(SE3)-COLUMN($C3))*3)</f>
        <v>0</v>
      </c>
      <c r="SF3">
        <f>INDEX(GANTT!$I7:$BKH7,1,1+(COLUMN(SF3)-COLUMN($C3))*3)</f>
        <v>0</v>
      </c>
      <c r="SG3">
        <f>INDEX(GANTT!$I7:$BKH7,1,1+(COLUMN(SG3)-COLUMN($C3))*3)</f>
        <v>0</v>
      </c>
      <c r="SH3">
        <f>INDEX(GANTT!$I7:$BKH7,1,1+(COLUMN(SH3)-COLUMN($C3))*3)</f>
        <v>0</v>
      </c>
      <c r="SI3">
        <f>INDEX(GANTT!$I7:$BKH7,1,1+(COLUMN(SI3)-COLUMN($C3))*3)</f>
        <v>0</v>
      </c>
      <c r="SJ3">
        <f>INDEX(GANTT!$I7:$BKH7,1,1+(COLUMN(SJ3)-COLUMN($C3))*3)</f>
        <v>0</v>
      </c>
      <c r="SK3">
        <f>INDEX(GANTT!$I7:$BKH7,1,1+(COLUMN(SK3)-COLUMN($C3))*3)</f>
        <v>0</v>
      </c>
      <c r="SL3">
        <f>INDEX(GANTT!$I7:$BKH7,1,1+(COLUMN(SL3)-COLUMN($C3))*3)</f>
        <v>0</v>
      </c>
      <c r="SM3">
        <f>INDEX(GANTT!$I7:$BKH7,1,1+(COLUMN(SM3)-COLUMN($C3))*3)</f>
        <v>0</v>
      </c>
      <c r="SN3">
        <f>INDEX(GANTT!$I7:$BKH7,1,1+(COLUMN(SN3)-COLUMN($C3))*3)</f>
        <v>0</v>
      </c>
      <c r="SO3">
        <f>INDEX(GANTT!$I7:$BKH7,1,1+(COLUMN(SO3)-COLUMN($C3))*3)</f>
        <v>0</v>
      </c>
      <c r="SP3">
        <f>INDEX(GANTT!$I7:$BKH7,1,1+(COLUMN(SP3)-COLUMN($C3))*3)</f>
        <v>0</v>
      </c>
      <c r="SQ3">
        <f>INDEX(GANTT!$I7:$BKH7,1,1+(COLUMN(SQ3)-COLUMN($C3))*3)</f>
        <v>0</v>
      </c>
      <c r="SR3">
        <f>INDEX(GANTT!$I7:$BKH7,1,1+(COLUMN(SR3)-COLUMN($C3))*3)</f>
        <v>0</v>
      </c>
      <c r="SS3">
        <f>INDEX(GANTT!$I7:$BKH7,1,1+(COLUMN(SS3)-COLUMN($C3))*3)</f>
        <v>0</v>
      </c>
      <c r="ST3">
        <f>INDEX(GANTT!$I7:$BKH7,1,1+(COLUMN(ST3)-COLUMN($C3))*3)</f>
        <v>0</v>
      </c>
      <c r="SU3">
        <f>INDEX(GANTT!$I7:$BKH7,1,1+(COLUMN(SU3)-COLUMN($C3))*3)</f>
        <v>0</v>
      </c>
      <c r="SV3">
        <f>INDEX(GANTT!$I7:$BKH7,1,1+(COLUMN(SV3)-COLUMN($C3))*3)</f>
        <v>0</v>
      </c>
      <c r="SW3">
        <f>INDEX(GANTT!$I7:$BKH7,1,1+(COLUMN(SW3)-COLUMN($C3))*3)</f>
        <v>0</v>
      </c>
      <c r="SX3">
        <f>INDEX(GANTT!$I7:$BKH7,1,1+(COLUMN(SX3)-COLUMN($C3))*3)</f>
        <v>0</v>
      </c>
      <c r="SY3">
        <f>INDEX(GANTT!$I7:$BKH7,1,1+(COLUMN(SY3)-COLUMN($C3))*3)</f>
        <v>0</v>
      </c>
      <c r="SZ3">
        <f>INDEX(GANTT!$I7:$BKH7,1,1+(COLUMN(SZ3)-COLUMN($C3))*3)</f>
        <v>0</v>
      </c>
      <c r="TA3">
        <f>INDEX(GANTT!$I7:$BKH7,1,1+(COLUMN(TA3)-COLUMN($C3))*3)</f>
        <v>0</v>
      </c>
      <c r="TB3">
        <f>INDEX(GANTT!$I7:$BKH7,1,1+(COLUMN(TB3)-COLUMN($C3))*3)</f>
        <v>0</v>
      </c>
      <c r="TC3">
        <f>INDEX(GANTT!$I7:$BKH7,1,1+(COLUMN(TC3)-COLUMN($C3))*3)</f>
        <v>0</v>
      </c>
      <c r="TD3">
        <f>INDEX(GANTT!$I7:$BKH7,1,1+(COLUMN(TD3)-COLUMN($C3))*3)</f>
        <v>0</v>
      </c>
      <c r="TE3">
        <f>INDEX(GANTT!$I7:$BKH7,1,1+(COLUMN(TE3)-COLUMN($C3))*3)</f>
        <v>0</v>
      </c>
      <c r="TF3">
        <f>INDEX(GANTT!$I7:$BKH7,1,1+(COLUMN(TF3)-COLUMN($C3))*3)</f>
        <v>0</v>
      </c>
      <c r="TG3">
        <f>INDEX(GANTT!$I7:$BKH7,1,1+(COLUMN(TG3)-COLUMN($C3))*3)</f>
        <v>0</v>
      </c>
      <c r="TH3">
        <f>INDEX(GANTT!$I7:$BKH7,1,1+(COLUMN(TH3)-COLUMN($C3))*3)</f>
        <v>0</v>
      </c>
      <c r="TI3">
        <f>INDEX(GANTT!$I7:$BKH7,1,1+(COLUMN(TI3)-COLUMN($C3))*3)</f>
        <v>0</v>
      </c>
      <c r="TJ3">
        <f>INDEX(GANTT!$I7:$BKH7,1,1+(COLUMN(TJ3)-COLUMN($C3))*3)</f>
        <v>0</v>
      </c>
      <c r="TK3">
        <f>INDEX(GANTT!$I7:$BKH7,1,1+(COLUMN(TK3)-COLUMN($C3))*3)</f>
        <v>0</v>
      </c>
      <c r="TL3">
        <f>INDEX(GANTT!$I7:$BKH7,1,1+(COLUMN(TL3)-COLUMN($C3))*3)</f>
        <v>16</v>
      </c>
      <c r="TM3">
        <f>INDEX(GANTT!$I7:$BKH7,1,1+(COLUMN(TM3)-COLUMN($C3))*3)</f>
        <v>32</v>
      </c>
      <c r="TN3">
        <f>INDEX(GANTT!$I7:$BKH7,1,1+(COLUMN(TN3)-COLUMN($C3))*3)</f>
        <v>48.428555555555555</v>
      </c>
      <c r="TO3">
        <f>INDEX(GANTT!$I7:$BKH7,1,1+(COLUMN(TO3)-COLUMN($C3))*3)</f>
        <v>63.523777777777781</v>
      </c>
      <c r="TP3">
        <f>INDEX(GANTT!$I7:$BKH7,1,1+(COLUMN(TP3)-COLUMN($C3))*3)</f>
        <v>70.619</v>
      </c>
      <c r="TQ3">
        <f>INDEX(GANTT!$I7:$BKH7,1,1+(COLUMN(TQ3)-COLUMN($C3))*3)</f>
        <v>85.714222222222219</v>
      </c>
      <c r="TR3">
        <f>INDEX(GANTT!$I7:$BKH7,1,1+(COLUMN(TR3)-COLUMN($C3))*3)</f>
        <v>103.14277777777778</v>
      </c>
      <c r="TS3">
        <f>INDEX(GANTT!$I7:$BKH7,1,1+(COLUMN(TS3)-COLUMN($C3))*3)</f>
        <v>120.57133333333334</v>
      </c>
      <c r="TT3">
        <f>INDEX(GANTT!$I7:$BKH7,1,1+(COLUMN(TT3)-COLUMN($C3))*3)</f>
        <v>137.9998888888889</v>
      </c>
      <c r="TU3">
        <f>INDEX(GANTT!$I7:$BKH7,1,1+(COLUMN(TU3)-COLUMN($C3))*3)</f>
        <v>155.42844444444447</v>
      </c>
      <c r="TV3">
        <f>INDEX(GANTT!$I7:$BKH7,1,1+(COLUMN(TV3)-COLUMN($C3))*3)</f>
        <v>172.85700000000003</v>
      </c>
      <c r="TW3">
        <f>INDEX(GANTT!$I7:$BKH7,1,1+(COLUMN(TW3)-COLUMN($C3))*3)</f>
        <v>190.28555555555559</v>
      </c>
      <c r="TX3">
        <f>INDEX(GANTT!$I7:$BKH7,1,1+(COLUMN(TX3)-COLUMN($C3))*3)</f>
        <v>207.71411111111115</v>
      </c>
      <c r="TY3">
        <f>INDEX(GANTT!$I7:$BKH7,1,1+(COLUMN(TY3)-COLUMN($C3))*3)</f>
        <v>209.14266666666671</v>
      </c>
      <c r="TZ3">
        <f>INDEX(GANTT!$I7:$BKH7,1,1+(COLUMN(TZ3)-COLUMN($C3))*3)</f>
        <v>210.57122222222227</v>
      </c>
      <c r="UA3">
        <f>INDEX(GANTT!$I7:$BKH7,1,1+(COLUMN(UA3)-COLUMN($C3))*3)</f>
        <v>227.99977777777784</v>
      </c>
      <c r="UB3">
        <f>INDEX(GANTT!$I7:$BKH7,1,1+(COLUMN(UB3)-COLUMN($C3))*3)</f>
        <v>227.99977777777784</v>
      </c>
    </row>
    <row r="4" spans="1:548" x14ac:dyDescent="0.25">
      <c r="A4" t="s">
        <v>8</v>
      </c>
      <c r="B4">
        <v>0</v>
      </c>
      <c r="C4">
        <f>INDEX(GANTT!$I7:$BKH7,1,2+(COLUMN(C3)-COLUMN($C3))*3)</f>
        <v>0</v>
      </c>
      <c r="D4">
        <f>INDEX(GANTT!$I7:$BKH7,1,2+(COLUMN(D3)-COLUMN($C3))*3)</f>
        <v>0</v>
      </c>
      <c r="E4">
        <f>INDEX(GANTT!$I7:$BKH7,1,2+(COLUMN(E3)-COLUMN($C3))*3)</f>
        <v>0</v>
      </c>
      <c r="F4">
        <f>INDEX(GANTT!$I7:$BKH7,1,2+(COLUMN(F3)-COLUMN($C3))*3)</f>
        <v>0</v>
      </c>
      <c r="G4">
        <f>INDEX(GANTT!$I7:$BKH7,1,2+(COLUMN(G3)-COLUMN($C3))*3)</f>
        <v>0</v>
      </c>
      <c r="H4">
        <f>INDEX(GANTT!$I7:$BKH7,1,2+(COLUMN(H3)-COLUMN($C3))*3)</f>
        <v>0</v>
      </c>
      <c r="I4">
        <f>INDEX(GANTT!$I7:$BKH7,1,2+(COLUMN(I3)-COLUMN($C3))*3)</f>
        <v>0</v>
      </c>
      <c r="J4">
        <f>INDEX(GANTT!$I7:$BKH7,1,2+(COLUMN(J3)-COLUMN($C3))*3)</f>
        <v>0</v>
      </c>
      <c r="K4">
        <f>INDEX(GANTT!$I7:$BKH7,1,2+(COLUMN(K3)-COLUMN($C3))*3)</f>
        <v>0</v>
      </c>
      <c r="L4">
        <f>INDEX(GANTT!$I7:$BKH7,1,2+(COLUMN(L3)-COLUMN($C3))*3)</f>
        <v>0</v>
      </c>
      <c r="M4">
        <f>INDEX(GANTT!$I7:$BKH7,1,2+(COLUMN(M3)-COLUMN($C3))*3)</f>
        <v>0</v>
      </c>
      <c r="N4">
        <f>INDEX(GANTT!$I7:$BKH7,1,2+(COLUMN(N3)-COLUMN($C3))*3)</f>
        <v>0</v>
      </c>
      <c r="O4">
        <f>INDEX(GANTT!$I7:$BKH7,1,2+(COLUMN(O3)-COLUMN($C3))*3)</f>
        <v>0</v>
      </c>
      <c r="P4">
        <f>INDEX(GANTT!$I7:$BKH7,1,2+(COLUMN(P3)-COLUMN($C3))*3)</f>
        <v>0</v>
      </c>
      <c r="Q4">
        <f>INDEX(GANTT!$I7:$BKH7,1,2+(COLUMN(Q3)-COLUMN($C3))*3)</f>
        <v>0</v>
      </c>
      <c r="R4">
        <f>INDEX(GANTT!$I7:$BKH7,1,2+(COLUMN(R3)-COLUMN($C3))*3)</f>
        <v>0</v>
      </c>
      <c r="S4">
        <f>INDEX(GANTT!$I7:$BKH7,1,2+(COLUMN(S3)-COLUMN($C3))*3)</f>
        <v>0</v>
      </c>
      <c r="T4">
        <f>INDEX(GANTT!$I7:$BKH7,1,2+(COLUMN(T3)-COLUMN($C3))*3)</f>
        <v>0</v>
      </c>
      <c r="U4">
        <f>INDEX(GANTT!$I7:$BKH7,1,2+(COLUMN(U3)-COLUMN($C3))*3)</f>
        <v>0</v>
      </c>
      <c r="V4">
        <f>INDEX(GANTT!$I7:$BKH7,1,2+(COLUMN(V3)-COLUMN($C3))*3)</f>
        <v>0</v>
      </c>
      <c r="W4">
        <f>INDEX(GANTT!$I7:$BKH7,1,2+(COLUMN(W3)-COLUMN($C3))*3)</f>
        <v>0</v>
      </c>
      <c r="X4">
        <f>INDEX(GANTT!$I7:$BKH7,1,2+(COLUMN(X3)-COLUMN($C3))*3)</f>
        <v>0</v>
      </c>
      <c r="Y4">
        <f>INDEX(GANTT!$I7:$BKH7,1,2+(COLUMN(Y3)-COLUMN($C3))*3)</f>
        <v>0</v>
      </c>
      <c r="Z4">
        <f>INDEX(GANTT!$I7:$BKH7,1,2+(COLUMN(Z3)-COLUMN($C3))*3)</f>
        <v>0</v>
      </c>
      <c r="AA4">
        <f>INDEX(GANTT!$I7:$BKH7,1,2+(COLUMN(AA3)-COLUMN($C3))*3)</f>
        <v>0</v>
      </c>
      <c r="AB4">
        <f>INDEX(GANTT!$I7:$BKH7,1,2+(COLUMN(AB3)-COLUMN($C3))*3)</f>
        <v>0</v>
      </c>
      <c r="AC4">
        <f>INDEX(GANTT!$I7:$BKH7,1,2+(COLUMN(AC3)-COLUMN($C3))*3)</f>
        <v>0</v>
      </c>
      <c r="AD4">
        <f>INDEX(GANTT!$I7:$BKH7,1,2+(COLUMN(AD3)-COLUMN($C3))*3)</f>
        <v>0</v>
      </c>
      <c r="AE4">
        <f>INDEX(GANTT!$I7:$BKH7,1,2+(COLUMN(AE3)-COLUMN($C3))*3)</f>
        <v>0</v>
      </c>
      <c r="AF4">
        <f>INDEX(GANTT!$I7:$BKH7,1,2+(COLUMN(AF3)-COLUMN($C3))*3)</f>
        <v>0</v>
      </c>
      <c r="AG4">
        <f>INDEX(GANTT!$I7:$BKH7,1,2+(COLUMN(AG3)-COLUMN($C3))*3)</f>
        <v>0</v>
      </c>
      <c r="AH4">
        <f>INDEX(GANTT!$I7:$BKH7,1,2+(COLUMN(AH3)-COLUMN($C3))*3)</f>
        <v>0</v>
      </c>
      <c r="AI4">
        <f>INDEX(GANTT!$I7:$BKH7,1,2+(COLUMN(AI3)-COLUMN($C3))*3)</f>
        <v>0</v>
      </c>
      <c r="AJ4">
        <f>INDEX(GANTT!$I7:$BKH7,1,2+(COLUMN(AJ3)-COLUMN($C3))*3)</f>
        <v>0</v>
      </c>
      <c r="AK4">
        <f>INDEX(GANTT!$I7:$BKH7,1,2+(COLUMN(AK3)-COLUMN($C3))*3)</f>
        <v>0</v>
      </c>
      <c r="AL4">
        <f>INDEX(GANTT!$I7:$BKH7,1,2+(COLUMN(AL3)-COLUMN($C3))*3)</f>
        <v>0</v>
      </c>
      <c r="AM4">
        <f>INDEX(GANTT!$I7:$BKH7,1,2+(COLUMN(AM3)-COLUMN($C3))*3)</f>
        <v>0</v>
      </c>
      <c r="AN4">
        <f>INDEX(GANTT!$I7:$BKH7,1,2+(COLUMN(AN3)-COLUMN($C3))*3)</f>
        <v>0</v>
      </c>
      <c r="AO4">
        <f>INDEX(GANTT!$I7:$BKH7,1,2+(COLUMN(AO3)-COLUMN($C3))*3)</f>
        <v>0</v>
      </c>
      <c r="AP4">
        <f>INDEX(GANTT!$I7:$BKH7,1,2+(COLUMN(AP3)-COLUMN($C3))*3)</f>
        <v>0</v>
      </c>
      <c r="AQ4">
        <f>INDEX(GANTT!$I7:$BKH7,1,2+(COLUMN(AQ3)-COLUMN($C3))*3)</f>
        <v>0</v>
      </c>
      <c r="AR4">
        <f>INDEX(GANTT!$I7:$BKH7,1,2+(COLUMN(AR3)-COLUMN($C3))*3)</f>
        <v>0</v>
      </c>
      <c r="AS4">
        <f>INDEX(GANTT!$I7:$BKH7,1,2+(COLUMN(AS3)-COLUMN($C3))*3)</f>
        <v>0</v>
      </c>
      <c r="AT4">
        <f>INDEX(GANTT!$I7:$BKH7,1,2+(COLUMN(AT3)-COLUMN($C3))*3)</f>
        <v>0</v>
      </c>
      <c r="AU4">
        <f>INDEX(GANTT!$I7:$BKH7,1,2+(COLUMN(AU3)-COLUMN($C3))*3)</f>
        <v>0</v>
      </c>
      <c r="AV4">
        <f>INDEX(GANTT!$I7:$BKH7,1,2+(COLUMN(AV3)-COLUMN($C3))*3)</f>
        <v>0</v>
      </c>
      <c r="AW4">
        <f>INDEX(GANTT!$I7:$BKH7,1,2+(COLUMN(AW3)-COLUMN($C3))*3)</f>
        <v>0</v>
      </c>
      <c r="AX4">
        <f>INDEX(GANTT!$I7:$BKH7,1,2+(COLUMN(AX3)-COLUMN($C3))*3)</f>
        <v>0</v>
      </c>
      <c r="AY4">
        <f>INDEX(GANTT!$I7:$BKH7,1,2+(COLUMN(AY3)-COLUMN($C3))*3)</f>
        <v>0</v>
      </c>
      <c r="AZ4">
        <f>INDEX(GANTT!$I7:$BKH7,1,2+(COLUMN(AZ3)-COLUMN($C3))*3)</f>
        <v>0</v>
      </c>
      <c r="BA4">
        <f>INDEX(GANTT!$I7:$BKH7,1,2+(COLUMN(BA3)-COLUMN($C3))*3)</f>
        <v>0</v>
      </c>
      <c r="BB4">
        <f>INDEX(GANTT!$I7:$BKH7,1,2+(COLUMN(BB3)-COLUMN($C3))*3)</f>
        <v>0</v>
      </c>
      <c r="BC4">
        <f>INDEX(GANTT!$I7:$BKH7,1,2+(COLUMN(BC3)-COLUMN($C3))*3)</f>
        <v>0</v>
      </c>
      <c r="BD4">
        <f>INDEX(GANTT!$I7:$BKH7,1,2+(COLUMN(BD3)-COLUMN($C3))*3)</f>
        <v>0</v>
      </c>
      <c r="BE4">
        <f>INDEX(GANTT!$I7:$BKH7,1,2+(COLUMN(BE3)-COLUMN($C3))*3)</f>
        <v>0</v>
      </c>
      <c r="BF4">
        <f>INDEX(GANTT!$I7:$BKH7,1,2+(COLUMN(BF3)-COLUMN($C3))*3)</f>
        <v>0</v>
      </c>
      <c r="BG4">
        <f>INDEX(GANTT!$I7:$BKH7,1,2+(COLUMN(BG3)-COLUMN($C3))*3)</f>
        <v>0</v>
      </c>
      <c r="BH4">
        <f>INDEX(GANTT!$I7:$BKH7,1,2+(COLUMN(BH3)-COLUMN($C3))*3)</f>
        <v>0</v>
      </c>
      <c r="BI4">
        <f>INDEX(GANTT!$I7:$BKH7,1,2+(COLUMN(BI3)-COLUMN($C3))*3)</f>
        <v>0</v>
      </c>
      <c r="BJ4">
        <f>INDEX(GANTT!$I7:$BKH7,1,2+(COLUMN(BJ3)-COLUMN($C3))*3)</f>
        <v>0</v>
      </c>
      <c r="BK4">
        <f>INDEX(GANTT!$I7:$BKH7,1,2+(COLUMN(BK3)-COLUMN($C3))*3)</f>
        <v>0</v>
      </c>
      <c r="BL4">
        <f>INDEX(GANTT!$I7:$BKH7,1,2+(COLUMN(BL3)-COLUMN($C3))*3)</f>
        <v>0</v>
      </c>
      <c r="BM4">
        <f>INDEX(GANTT!$I7:$BKH7,1,2+(COLUMN(BM3)-COLUMN($C3))*3)</f>
        <v>0</v>
      </c>
      <c r="BN4">
        <f>INDEX(GANTT!$I7:$BKH7,1,2+(COLUMN(BN3)-COLUMN($C3))*3)</f>
        <v>0</v>
      </c>
      <c r="BO4">
        <f>INDEX(GANTT!$I7:$BKH7,1,2+(COLUMN(BO3)-COLUMN($C3))*3)</f>
        <v>0</v>
      </c>
      <c r="BP4">
        <f>INDEX(GANTT!$I7:$BKH7,1,2+(COLUMN(BP3)-COLUMN($C3))*3)</f>
        <v>0</v>
      </c>
      <c r="BQ4">
        <f>INDEX(GANTT!$I7:$BKH7,1,2+(COLUMN(BQ3)-COLUMN($C3))*3)</f>
        <v>0</v>
      </c>
      <c r="BR4">
        <f>INDEX(GANTT!$I7:$BKH7,1,2+(COLUMN(BR3)-COLUMN($C3))*3)</f>
        <v>0</v>
      </c>
      <c r="BS4">
        <f>INDEX(GANTT!$I7:$BKH7,1,2+(COLUMN(BS3)-COLUMN($C3))*3)</f>
        <v>0</v>
      </c>
      <c r="BT4">
        <f>INDEX(GANTT!$I7:$BKH7,1,2+(COLUMN(BT3)-COLUMN($C3))*3)</f>
        <v>0</v>
      </c>
      <c r="BU4">
        <f>INDEX(GANTT!$I7:$BKH7,1,2+(COLUMN(BU3)-COLUMN($C3))*3)</f>
        <v>0</v>
      </c>
      <c r="BV4">
        <f>INDEX(GANTT!$I7:$BKH7,1,2+(COLUMN(BV3)-COLUMN($C3))*3)</f>
        <v>0</v>
      </c>
      <c r="BW4">
        <f>INDEX(GANTT!$I7:$BKH7,1,2+(COLUMN(BW3)-COLUMN($C3))*3)</f>
        <v>0</v>
      </c>
      <c r="BX4">
        <f>INDEX(GANTT!$I7:$BKH7,1,2+(COLUMN(BX3)-COLUMN($C3))*3)</f>
        <v>0</v>
      </c>
      <c r="BY4">
        <f>INDEX(GANTT!$I7:$BKH7,1,2+(COLUMN(BY3)-COLUMN($C3))*3)</f>
        <v>0</v>
      </c>
      <c r="BZ4">
        <f>INDEX(GANTT!$I7:$BKH7,1,2+(COLUMN(BZ3)-COLUMN($C3))*3)</f>
        <v>0</v>
      </c>
      <c r="CA4">
        <f>INDEX(GANTT!$I7:$BKH7,1,2+(COLUMN(CA3)-COLUMN($C3))*3)</f>
        <v>0</v>
      </c>
      <c r="CB4">
        <f>INDEX(GANTT!$I7:$BKH7,1,2+(COLUMN(CB3)-COLUMN($C3))*3)</f>
        <v>0</v>
      </c>
      <c r="CC4">
        <f>INDEX(GANTT!$I7:$BKH7,1,2+(COLUMN(CC3)-COLUMN($C3))*3)</f>
        <v>0</v>
      </c>
      <c r="CD4">
        <f>INDEX(GANTT!$I7:$BKH7,1,2+(COLUMN(CD3)-COLUMN($C3))*3)</f>
        <v>0</v>
      </c>
      <c r="CE4">
        <f>INDEX(GANTT!$I7:$BKH7,1,2+(COLUMN(CE3)-COLUMN($C3))*3)</f>
        <v>0</v>
      </c>
      <c r="CF4">
        <f>INDEX(GANTT!$I7:$BKH7,1,2+(COLUMN(CF3)-COLUMN($C3))*3)</f>
        <v>0</v>
      </c>
      <c r="CG4">
        <f>INDEX(GANTT!$I7:$BKH7,1,2+(COLUMN(CG3)-COLUMN($C3))*3)</f>
        <v>0</v>
      </c>
      <c r="CH4">
        <f>INDEX(GANTT!$I7:$BKH7,1,2+(COLUMN(CH3)-COLUMN($C3))*3)</f>
        <v>0</v>
      </c>
      <c r="CI4">
        <f>INDEX(GANTT!$I7:$BKH7,1,2+(COLUMN(CI3)-COLUMN($C3))*3)</f>
        <v>0</v>
      </c>
      <c r="CJ4">
        <f>INDEX(GANTT!$I7:$BKH7,1,2+(COLUMN(CJ3)-COLUMN($C3))*3)</f>
        <v>0</v>
      </c>
      <c r="CK4">
        <f>INDEX(GANTT!$I7:$BKH7,1,2+(COLUMN(CK3)-COLUMN($C3))*3)</f>
        <v>0</v>
      </c>
      <c r="CL4">
        <f>INDEX(GANTT!$I7:$BKH7,1,2+(COLUMN(CL3)-COLUMN($C3))*3)</f>
        <v>0</v>
      </c>
      <c r="CM4">
        <f>INDEX(GANTT!$I7:$BKH7,1,2+(COLUMN(CM3)-COLUMN($C3))*3)</f>
        <v>0</v>
      </c>
      <c r="CN4">
        <f>INDEX(GANTT!$I7:$BKH7,1,2+(COLUMN(CN3)-COLUMN($C3))*3)</f>
        <v>0</v>
      </c>
      <c r="CO4">
        <f>INDEX(GANTT!$I7:$BKH7,1,2+(COLUMN(CO3)-COLUMN($C3))*3)</f>
        <v>0</v>
      </c>
      <c r="CP4">
        <f>INDEX(GANTT!$I7:$BKH7,1,2+(COLUMN(CP3)-COLUMN($C3))*3)</f>
        <v>0</v>
      </c>
      <c r="CQ4">
        <f>INDEX(GANTT!$I7:$BKH7,1,2+(COLUMN(CQ3)-COLUMN($C3))*3)</f>
        <v>0</v>
      </c>
      <c r="CR4">
        <f>INDEX(GANTT!$I7:$BKH7,1,2+(COLUMN(CR3)-COLUMN($C3))*3)</f>
        <v>0</v>
      </c>
      <c r="CS4">
        <f>INDEX(GANTT!$I7:$BKH7,1,2+(COLUMN(CS3)-COLUMN($C3))*3)</f>
        <v>0</v>
      </c>
      <c r="CT4">
        <f>INDEX(GANTT!$I7:$BKH7,1,2+(COLUMN(CT3)-COLUMN($C3))*3)</f>
        <v>0</v>
      </c>
      <c r="CU4">
        <f>INDEX(GANTT!$I7:$BKH7,1,2+(COLUMN(CU3)-COLUMN($C3))*3)</f>
        <v>0</v>
      </c>
      <c r="CV4">
        <f>INDEX(GANTT!$I7:$BKH7,1,2+(COLUMN(CV3)-COLUMN($C3))*3)</f>
        <v>0</v>
      </c>
      <c r="CW4">
        <f>INDEX(GANTT!$I7:$BKH7,1,2+(COLUMN(CW3)-COLUMN($C3))*3)</f>
        <v>0</v>
      </c>
      <c r="CX4">
        <f>INDEX(GANTT!$I7:$BKH7,1,2+(COLUMN(CX3)-COLUMN($C3))*3)</f>
        <v>0</v>
      </c>
      <c r="CY4">
        <f>INDEX(GANTT!$I7:$BKH7,1,2+(COLUMN(CY3)-COLUMN($C3))*3)</f>
        <v>0</v>
      </c>
      <c r="CZ4">
        <f>INDEX(GANTT!$I7:$BKH7,1,2+(COLUMN(CZ3)-COLUMN($C3))*3)</f>
        <v>0</v>
      </c>
      <c r="DA4">
        <f>INDEX(GANTT!$I7:$BKH7,1,2+(COLUMN(DA3)-COLUMN($C3))*3)</f>
        <v>0</v>
      </c>
      <c r="DB4">
        <f>INDEX(GANTT!$I7:$BKH7,1,2+(COLUMN(DB3)-COLUMN($C3))*3)</f>
        <v>0</v>
      </c>
      <c r="DC4">
        <f>INDEX(GANTT!$I7:$BKH7,1,2+(COLUMN(DC3)-COLUMN($C3))*3)</f>
        <v>0</v>
      </c>
      <c r="DD4">
        <f>INDEX(GANTT!$I7:$BKH7,1,2+(COLUMN(DD3)-COLUMN($C3))*3)</f>
        <v>0</v>
      </c>
      <c r="DE4">
        <f>INDEX(GANTT!$I7:$BKH7,1,2+(COLUMN(DE3)-COLUMN($C3))*3)</f>
        <v>0</v>
      </c>
      <c r="DF4">
        <f>INDEX(GANTT!$I7:$BKH7,1,2+(COLUMN(DF3)-COLUMN($C3))*3)</f>
        <v>0</v>
      </c>
      <c r="DG4">
        <f>INDEX(GANTT!$I7:$BKH7,1,2+(COLUMN(DG3)-COLUMN($C3))*3)</f>
        <v>0</v>
      </c>
      <c r="DH4">
        <f>INDEX(GANTT!$I7:$BKH7,1,2+(COLUMN(DH3)-COLUMN($C3))*3)</f>
        <v>0</v>
      </c>
      <c r="DI4">
        <f>INDEX(GANTT!$I7:$BKH7,1,2+(COLUMN(DI3)-COLUMN($C3))*3)</f>
        <v>0</v>
      </c>
      <c r="DJ4">
        <f>INDEX(GANTT!$I7:$BKH7,1,2+(COLUMN(DJ3)-COLUMN($C3))*3)</f>
        <v>0</v>
      </c>
      <c r="DK4">
        <f>INDEX(GANTT!$I7:$BKH7,1,2+(COLUMN(DK3)-COLUMN($C3))*3)</f>
        <v>0</v>
      </c>
      <c r="DL4">
        <f>INDEX(GANTT!$I7:$BKH7,1,2+(COLUMN(DL3)-COLUMN($C3))*3)</f>
        <v>0</v>
      </c>
      <c r="DM4">
        <f>INDEX(GANTT!$I7:$BKH7,1,2+(COLUMN(DM3)-COLUMN($C3))*3)</f>
        <v>0</v>
      </c>
      <c r="DN4">
        <f>INDEX(GANTT!$I7:$BKH7,1,2+(COLUMN(DN3)-COLUMN($C3))*3)</f>
        <v>0</v>
      </c>
      <c r="DO4">
        <f>INDEX(GANTT!$I7:$BKH7,1,2+(COLUMN(DO3)-COLUMN($C3))*3)</f>
        <v>0</v>
      </c>
      <c r="DP4">
        <f>INDEX(GANTT!$I7:$BKH7,1,2+(COLUMN(DP3)-COLUMN($C3))*3)</f>
        <v>0</v>
      </c>
      <c r="DQ4">
        <f>INDEX(GANTT!$I7:$BKH7,1,2+(COLUMN(DQ3)-COLUMN($C3))*3)</f>
        <v>0</v>
      </c>
      <c r="DR4">
        <f>INDEX(GANTT!$I7:$BKH7,1,2+(COLUMN(DR3)-COLUMN($C3))*3)</f>
        <v>0</v>
      </c>
      <c r="DS4">
        <f>INDEX(GANTT!$I7:$BKH7,1,2+(COLUMN(DS3)-COLUMN($C3))*3)</f>
        <v>0</v>
      </c>
      <c r="DT4">
        <f>INDEX(GANTT!$I7:$BKH7,1,2+(COLUMN(DT3)-COLUMN($C3))*3)</f>
        <v>0</v>
      </c>
      <c r="DU4">
        <f>INDEX(GANTT!$I7:$BKH7,1,2+(COLUMN(DU3)-COLUMN($C3))*3)</f>
        <v>0</v>
      </c>
      <c r="DV4">
        <f>INDEX(GANTT!$I7:$BKH7,1,2+(COLUMN(DV3)-COLUMN($C3))*3)</f>
        <v>0</v>
      </c>
      <c r="DW4">
        <f>INDEX(GANTT!$I7:$BKH7,1,2+(COLUMN(DW3)-COLUMN($C3))*3)</f>
        <v>0</v>
      </c>
      <c r="DX4">
        <f>INDEX(GANTT!$I7:$BKH7,1,2+(COLUMN(DX3)-COLUMN($C3))*3)</f>
        <v>0</v>
      </c>
      <c r="DY4">
        <f>INDEX(GANTT!$I7:$BKH7,1,2+(COLUMN(DY3)-COLUMN($C3))*3)</f>
        <v>0</v>
      </c>
      <c r="DZ4">
        <f>INDEX(GANTT!$I7:$BKH7,1,2+(COLUMN(DZ3)-COLUMN($C3))*3)</f>
        <v>0</v>
      </c>
      <c r="EA4">
        <f>INDEX(GANTT!$I7:$BKH7,1,2+(COLUMN(EA3)-COLUMN($C3))*3)</f>
        <v>0</v>
      </c>
      <c r="EB4">
        <f>INDEX(GANTT!$I7:$BKH7,1,2+(COLUMN(EB3)-COLUMN($C3))*3)</f>
        <v>0</v>
      </c>
      <c r="EC4">
        <f>INDEX(GANTT!$I7:$BKH7,1,2+(COLUMN(EC3)-COLUMN($C3))*3)</f>
        <v>0</v>
      </c>
      <c r="ED4">
        <f>INDEX(GANTT!$I7:$BKH7,1,2+(COLUMN(ED3)-COLUMN($C3))*3)</f>
        <v>0</v>
      </c>
      <c r="EE4">
        <f>INDEX(GANTT!$I7:$BKH7,1,2+(COLUMN(EE3)-COLUMN($C3))*3)</f>
        <v>0</v>
      </c>
      <c r="EF4">
        <f>INDEX(GANTT!$I7:$BKH7,1,2+(COLUMN(EF3)-COLUMN($C3))*3)</f>
        <v>0</v>
      </c>
      <c r="EG4">
        <f>INDEX(GANTT!$I7:$BKH7,1,2+(COLUMN(EG3)-COLUMN($C3))*3)</f>
        <v>0</v>
      </c>
      <c r="EH4">
        <f>INDEX(GANTT!$I7:$BKH7,1,2+(COLUMN(EH3)-COLUMN($C3))*3)</f>
        <v>0</v>
      </c>
      <c r="EI4">
        <f>INDEX(GANTT!$I7:$BKH7,1,2+(COLUMN(EI3)-COLUMN($C3))*3)</f>
        <v>0</v>
      </c>
      <c r="EJ4">
        <f>INDEX(GANTT!$I7:$BKH7,1,2+(COLUMN(EJ3)-COLUMN($C3))*3)</f>
        <v>0</v>
      </c>
      <c r="EK4">
        <f>INDEX(GANTT!$I7:$BKH7,1,2+(COLUMN(EK3)-COLUMN($C3))*3)</f>
        <v>0</v>
      </c>
      <c r="EL4">
        <f>INDEX(GANTT!$I7:$BKH7,1,2+(COLUMN(EL3)-COLUMN($C3))*3)</f>
        <v>0</v>
      </c>
      <c r="EM4">
        <f>INDEX(GANTT!$I7:$BKH7,1,2+(COLUMN(EM3)-COLUMN($C3))*3)</f>
        <v>0</v>
      </c>
      <c r="EN4">
        <f>INDEX(GANTT!$I7:$BKH7,1,2+(COLUMN(EN3)-COLUMN($C3))*3)</f>
        <v>0</v>
      </c>
      <c r="EO4">
        <f>INDEX(GANTT!$I7:$BKH7,1,2+(COLUMN(EO3)-COLUMN($C3))*3)</f>
        <v>0</v>
      </c>
      <c r="EP4">
        <f>INDEX(GANTT!$I7:$BKH7,1,2+(COLUMN(EP3)-COLUMN($C3))*3)</f>
        <v>0</v>
      </c>
      <c r="EQ4">
        <f>INDEX(GANTT!$I7:$BKH7,1,2+(COLUMN(EQ3)-COLUMN($C3))*3)</f>
        <v>0</v>
      </c>
      <c r="ER4">
        <f>INDEX(GANTT!$I7:$BKH7,1,2+(COLUMN(ER3)-COLUMN($C3))*3)</f>
        <v>0</v>
      </c>
      <c r="ES4">
        <f>INDEX(GANTT!$I7:$BKH7,1,2+(COLUMN(ES3)-COLUMN($C3))*3)</f>
        <v>0</v>
      </c>
      <c r="ET4">
        <f>INDEX(GANTT!$I7:$BKH7,1,2+(COLUMN(ET3)-COLUMN($C3))*3)</f>
        <v>0</v>
      </c>
      <c r="EU4">
        <f>INDEX(GANTT!$I7:$BKH7,1,2+(COLUMN(EU3)-COLUMN($C3))*3)</f>
        <v>0</v>
      </c>
      <c r="EV4">
        <f>INDEX(GANTT!$I7:$BKH7,1,2+(COLUMN(EV3)-COLUMN($C3))*3)</f>
        <v>0</v>
      </c>
      <c r="EW4">
        <f>INDEX(GANTT!$I7:$BKH7,1,2+(COLUMN(EW3)-COLUMN($C3))*3)</f>
        <v>0</v>
      </c>
      <c r="EX4">
        <f>INDEX(GANTT!$I7:$BKH7,1,2+(COLUMN(EX3)-COLUMN($C3))*3)</f>
        <v>0</v>
      </c>
      <c r="EY4">
        <f>INDEX(GANTT!$I7:$BKH7,1,2+(COLUMN(EY3)-COLUMN($C3))*3)</f>
        <v>0</v>
      </c>
      <c r="EZ4">
        <f>INDEX(GANTT!$I7:$BKH7,1,2+(COLUMN(EZ3)-COLUMN($C3))*3)</f>
        <v>0</v>
      </c>
      <c r="FA4">
        <f>INDEX(GANTT!$I7:$BKH7,1,2+(COLUMN(FA3)-COLUMN($C3))*3)</f>
        <v>0</v>
      </c>
      <c r="FB4">
        <f>INDEX(GANTT!$I7:$BKH7,1,2+(COLUMN(FB3)-COLUMN($C3))*3)</f>
        <v>0</v>
      </c>
      <c r="FC4">
        <f>INDEX(GANTT!$I7:$BKH7,1,2+(COLUMN(FC3)-COLUMN($C3))*3)</f>
        <v>0</v>
      </c>
      <c r="FD4">
        <f>INDEX(GANTT!$I7:$BKH7,1,2+(COLUMN(FD3)-COLUMN($C3))*3)</f>
        <v>0</v>
      </c>
      <c r="FE4">
        <f>INDEX(GANTT!$I7:$BKH7,1,2+(COLUMN(FE3)-COLUMN($C3))*3)</f>
        <v>0</v>
      </c>
      <c r="FF4">
        <f>INDEX(GANTT!$I7:$BKH7,1,2+(COLUMN(FF3)-COLUMN($C3))*3)</f>
        <v>0</v>
      </c>
      <c r="FG4">
        <f>INDEX(GANTT!$I7:$BKH7,1,2+(COLUMN(FG3)-COLUMN($C3))*3)</f>
        <v>0</v>
      </c>
      <c r="FH4">
        <f>INDEX(GANTT!$I7:$BKH7,1,2+(COLUMN(FH3)-COLUMN($C3))*3)</f>
        <v>0</v>
      </c>
      <c r="FI4">
        <f>INDEX(GANTT!$I7:$BKH7,1,2+(COLUMN(FI3)-COLUMN($C3))*3)</f>
        <v>0</v>
      </c>
      <c r="FJ4">
        <f>INDEX(GANTT!$I7:$BKH7,1,2+(COLUMN(FJ3)-COLUMN($C3))*3)</f>
        <v>0</v>
      </c>
      <c r="FK4">
        <f>INDEX(GANTT!$I7:$BKH7,1,2+(COLUMN(FK3)-COLUMN($C3))*3)</f>
        <v>0</v>
      </c>
      <c r="FL4">
        <f>INDEX(GANTT!$I7:$BKH7,1,2+(COLUMN(FL3)-COLUMN($C3))*3)</f>
        <v>0</v>
      </c>
      <c r="FM4">
        <f>INDEX(GANTT!$I7:$BKH7,1,2+(COLUMN(FM3)-COLUMN($C3))*3)</f>
        <v>0</v>
      </c>
      <c r="FN4">
        <f>INDEX(GANTT!$I7:$BKH7,1,2+(COLUMN(FN3)-COLUMN($C3))*3)</f>
        <v>0</v>
      </c>
      <c r="FO4">
        <f>INDEX(GANTT!$I7:$BKH7,1,2+(COLUMN(FO3)-COLUMN($C3))*3)</f>
        <v>0</v>
      </c>
      <c r="FP4">
        <f>INDEX(GANTT!$I7:$BKH7,1,2+(COLUMN(FP3)-COLUMN($C3))*3)</f>
        <v>0</v>
      </c>
      <c r="FQ4">
        <f>INDEX(GANTT!$I7:$BKH7,1,2+(COLUMN(FQ3)-COLUMN($C3))*3)</f>
        <v>0</v>
      </c>
      <c r="FR4">
        <f>INDEX(GANTT!$I7:$BKH7,1,2+(COLUMN(FR3)-COLUMN($C3))*3)</f>
        <v>0</v>
      </c>
      <c r="FS4">
        <f>INDEX(GANTT!$I7:$BKH7,1,2+(COLUMN(FS3)-COLUMN($C3))*3)</f>
        <v>0</v>
      </c>
      <c r="FT4">
        <f>INDEX(GANTT!$I7:$BKH7,1,2+(COLUMN(FT3)-COLUMN($C3))*3)</f>
        <v>0</v>
      </c>
      <c r="FU4">
        <f>INDEX(GANTT!$I7:$BKH7,1,2+(COLUMN(FU3)-COLUMN($C3))*3)</f>
        <v>0</v>
      </c>
      <c r="FV4">
        <f>INDEX(GANTT!$I7:$BKH7,1,2+(COLUMN(FV3)-COLUMN($C3))*3)</f>
        <v>0</v>
      </c>
      <c r="FW4">
        <f>INDEX(GANTT!$I7:$BKH7,1,2+(COLUMN(FW3)-COLUMN($C3))*3)</f>
        <v>0</v>
      </c>
      <c r="FX4">
        <f>INDEX(GANTT!$I7:$BKH7,1,2+(COLUMN(FX3)-COLUMN($C3))*3)</f>
        <v>0</v>
      </c>
      <c r="FY4">
        <f>INDEX(GANTT!$I7:$BKH7,1,2+(COLUMN(FY3)-COLUMN($C3))*3)</f>
        <v>0</v>
      </c>
      <c r="FZ4">
        <f>INDEX(GANTT!$I7:$BKH7,1,2+(COLUMN(FZ3)-COLUMN($C3))*3)</f>
        <v>0</v>
      </c>
      <c r="GA4">
        <f>INDEX(GANTT!$I7:$BKH7,1,2+(COLUMN(GA3)-COLUMN($C3))*3)</f>
        <v>0</v>
      </c>
      <c r="GB4">
        <f>INDEX(GANTT!$I7:$BKH7,1,2+(COLUMN(GB3)-COLUMN($C3))*3)</f>
        <v>0</v>
      </c>
      <c r="GC4">
        <f>INDEX(GANTT!$I7:$BKH7,1,2+(COLUMN(GC3)-COLUMN($C3))*3)</f>
        <v>0</v>
      </c>
      <c r="GD4">
        <f>INDEX(GANTT!$I7:$BKH7,1,2+(COLUMN(GD3)-COLUMN($C3))*3)</f>
        <v>0</v>
      </c>
      <c r="GE4">
        <f>INDEX(GANTT!$I7:$BKH7,1,2+(COLUMN(GE3)-COLUMN($C3))*3)</f>
        <v>0</v>
      </c>
      <c r="GF4">
        <f>INDEX(GANTT!$I7:$BKH7,1,2+(COLUMN(GF3)-COLUMN($C3))*3)</f>
        <v>0</v>
      </c>
      <c r="GG4">
        <f>INDEX(GANTT!$I7:$BKH7,1,2+(COLUMN(GG3)-COLUMN($C3))*3)</f>
        <v>0</v>
      </c>
      <c r="GH4">
        <f>INDEX(GANTT!$I7:$BKH7,1,2+(COLUMN(GH3)-COLUMN($C3))*3)</f>
        <v>0</v>
      </c>
      <c r="GI4">
        <f>INDEX(GANTT!$I7:$BKH7,1,2+(COLUMN(GI3)-COLUMN($C3))*3)</f>
        <v>0</v>
      </c>
      <c r="GJ4">
        <f>INDEX(GANTT!$I7:$BKH7,1,2+(COLUMN(GJ3)-COLUMN($C3))*3)</f>
        <v>0</v>
      </c>
      <c r="GK4">
        <f>INDEX(GANTT!$I7:$BKH7,1,2+(COLUMN(GK3)-COLUMN($C3))*3)</f>
        <v>0</v>
      </c>
      <c r="GL4">
        <f>INDEX(GANTT!$I7:$BKH7,1,2+(COLUMN(GL3)-COLUMN($C3))*3)</f>
        <v>0</v>
      </c>
      <c r="GM4">
        <f>INDEX(GANTT!$I7:$BKH7,1,2+(COLUMN(GM3)-COLUMN($C3))*3)</f>
        <v>0</v>
      </c>
      <c r="GN4">
        <f>INDEX(GANTT!$I7:$BKH7,1,2+(COLUMN(GN3)-COLUMN($C3))*3)</f>
        <v>0</v>
      </c>
      <c r="GO4">
        <f>INDEX(GANTT!$I7:$BKH7,1,2+(COLUMN(GO3)-COLUMN($C3))*3)</f>
        <v>0</v>
      </c>
      <c r="GP4">
        <f>INDEX(GANTT!$I7:$BKH7,1,2+(COLUMN(GP3)-COLUMN($C3))*3)</f>
        <v>0</v>
      </c>
      <c r="GQ4">
        <f>INDEX(GANTT!$I7:$BKH7,1,2+(COLUMN(GQ3)-COLUMN($C3))*3)</f>
        <v>0</v>
      </c>
      <c r="GR4">
        <f>INDEX(GANTT!$I7:$BKH7,1,2+(COLUMN(GR3)-COLUMN($C3))*3)</f>
        <v>0</v>
      </c>
      <c r="GS4">
        <f>INDEX(GANTT!$I7:$BKH7,1,2+(COLUMN(GS3)-COLUMN($C3))*3)</f>
        <v>0</v>
      </c>
      <c r="GT4">
        <f>INDEX(GANTT!$I7:$BKH7,1,2+(COLUMN(GT3)-COLUMN($C3))*3)</f>
        <v>0</v>
      </c>
      <c r="GU4">
        <f>INDEX(GANTT!$I7:$BKH7,1,2+(COLUMN(GU3)-COLUMN($C3))*3)</f>
        <v>0</v>
      </c>
      <c r="GV4">
        <f>INDEX(GANTT!$I7:$BKH7,1,2+(COLUMN(GV3)-COLUMN($C3))*3)</f>
        <v>0</v>
      </c>
      <c r="GW4">
        <f>INDEX(GANTT!$I7:$BKH7,1,2+(COLUMN(GW3)-COLUMN($C3))*3)</f>
        <v>0</v>
      </c>
      <c r="GX4">
        <f>INDEX(GANTT!$I7:$BKH7,1,2+(COLUMN(GX3)-COLUMN($C3))*3)</f>
        <v>0</v>
      </c>
      <c r="GY4">
        <f>INDEX(GANTT!$I7:$BKH7,1,2+(COLUMN(GY3)-COLUMN($C3))*3)</f>
        <v>0</v>
      </c>
      <c r="GZ4">
        <f>INDEX(GANTT!$I7:$BKH7,1,2+(COLUMN(GZ3)-COLUMN($C3))*3)</f>
        <v>0</v>
      </c>
      <c r="HA4">
        <f>INDEX(GANTT!$I7:$BKH7,1,2+(COLUMN(HA3)-COLUMN($C3))*3)</f>
        <v>0</v>
      </c>
      <c r="HB4">
        <f>INDEX(GANTT!$I7:$BKH7,1,2+(COLUMN(HB3)-COLUMN($C3))*3)</f>
        <v>0</v>
      </c>
      <c r="HC4">
        <f>INDEX(GANTT!$I7:$BKH7,1,2+(COLUMN(HC3)-COLUMN($C3))*3)</f>
        <v>0</v>
      </c>
      <c r="HD4">
        <f>INDEX(GANTT!$I7:$BKH7,1,2+(COLUMN(HD3)-COLUMN($C3))*3)</f>
        <v>0</v>
      </c>
      <c r="HE4">
        <f>INDEX(GANTT!$I7:$BKH7,1,2+(COLUMN(HE3)-COLUMN($C3))*3)</f>
        <v>0</v>
      </c>
      <c r="HF4">
        <f>INDEX(GANTT!$I7:$BKH7,1,2+(COLUMN(HF3)-COLUMN($C3))*3)</f>
        <v>0</v>
      </c>
      <c r="HG4">
        <f>INDEX(GANTT!$I7:$BKH7,1,2+(COLUMN(HG3)-COLUMN($C3))*3)</f>
        <v>0</v>
      </c>
      <c r="HH4">
        <f>INDEX(GANTT!$I7:$BKH7,1,2+(COLUMN(HH3)-COLUMN($C3))*3)</f>
        <v>0</v>
      </c>
      <c r="HI4">
        <f>INDEX(GANTT!$I7:$BKH7,1,2+(COLUMN(HI3)-COLUMN($C3))*3)</f>
        <v>0</v>
      </c>
      <c r="HJ4">
        <f>INDEX(GANTT!$I7:$BKH7,1,2+(COLUMN(HJ3)-COLUMN($C3))*3)</f>
        <v>0</v>
      </c>
      <c r="HK4">
        <f>INDEX(GANTT!$I7:$BKH7,1,2+(COLUMN(HK3)-COLUMN($C3))*3)</f>
        <v>0</v>
      </c>
      <c r="HL4">
        <f>INDEX(GANTT!$I7:$BKH7,1,2+(COLUMN(HL3)-COLUMN($C3))*3)</f>
        <v>0</v>
      </c>
      <c r="HM4">
        <f>INDEX(GANTT!$I7:$BKH7,1,2+(COLUMN(HM3)-COLUMN($C3))*3)</f>
        <v>0</v>
      </c>
      <c r="HN4">
        <f>INDEX(GANTT!$I7:$BKH7,1,2+(COLUMN(HN3)-COLUMN($C3))*3)</f>
        <v>0</v>
      </c>
      <c r="HO4">
        <f>INDEX(GANTT!$I7:$BKH7,1,2+(COLUMN(HO3)-COLUMN($C3))*3)</f>
        <v>0</v>
      </c>
      <c r="HP4">
        <f>INDEX(GANTT!$I7:$BKH7,1,2+(COLUMN(HP3)-COLUMN($C3))*3)</f>
        <v>0</v>
      </c>
      <c r="HQ4">
        <f>INDEX(GANTT!$I7:$BKH7,1,2+(COLUMN(HQ3)-COLUMN($C3))*3)</f>
        <v>0</v>
      </c>
      <c r="HR4">
        <f>INDEX(GANTT!$I7:$BKH7,1,2+(COLUMN(HR3)-COLUMN($C3))*3)</f>
        <v>0</v>
      </c>
      <c r="HS4">
        <f>INDEX(GANTT!$I7:$BKH7,1,2+(COLUMN(HS3)-COLUMN($C3))*3)</f>
        <v>0</v>
      </c>
      <c r="HT4">
        <f>INDEX(GANTT!$I7:$BKH7,1,2+(COLUMN(HT3)-COLUMN($C3))*3)</f>
        <v>0</v>
      </c>
      <c r="HU4">
        <f>INDEX(GANTT!$I7:$BKH7,1,2+(COLUMN(HU3)-COLUMN($C3))*3)</f>
        <v>0</v>
      </c>
      <c r="HV4">
        <f>INDEX(GANTT!$I7:$BKH7,1,2+(COLUMN(HV3)-COLUMN($C3))*3)</f>
        <v>0</v>
      </c>
      <c r="HW4">
        <f>INDEX(GANTT!$I7:$BKH7,1,2+(COLUMN(HW3)-COLUMN($C3))*3)</f>
        <v>0</v>
      </c>
      <c r="HX4">
        <f>INDEX(GANTT!$I7:$BKH7,1,2+(COLUMN(HX3)-COLUMN($C3))*3)</f>
        <v>0</v>
      </c>
      <c r="HY4">
        <f>INDEX(GANTT!$I7:$BKH7,1,2+(COLUMN(HY3)-COLUMN($C3))*3)</f>
        <v>0</v>
      </c>
      <c r="HZ4">
        <f>INDEX(GANTT!$I7:$BKH7,1,2+(COLUMN(HZ3)-COLUMN($C3))*3)</f>
        <v>0</v>
      </c>
      <c r="IA4">
        <f>INDEX(GANTT!$I7:$BKH7,1,2+(COLUMN(IA3)-COLUMN($C3))*3)</f>
        <v>0</v>
      </c>
      <c r="IB4">
        <f>INDEX(GANTT!$I7:$BKH7,1,2+(COLUMN(IB3)-COLUMN($C3))*3)</f>
        <v>0</v>
      </c>
      <c r="IC4">
        <f>INDEX(GANTT!$I7:$BKH7,1,2+(COLUMN(IC3)-COLUMN($C3))*3)</f>
        <v>0</v>
      </c>
      <c r="ID4">
        <f>INDEX(GANTT!$I7:$BKH7,1,2+(COLUMN(ID3)-COLUMN($C3))*3)</f>
        <v>0</v>
      </c>
      <c r="IE4">
        <f>INDEX(GANTT!$I7:$BKH7,1,2+(COLUMN(IE3)-COLUMN($C3))*3)</f>
        <v>0</v>
      </c>
      <c r="IF4">
        <f>INDEX(GANTT!$I7:$BKH7,1,2+(COLUMN(IF3)-COLUMN($C3))*3)</f>
        <v>0</v>
      </c>
      <c r="IG4">
        <f>INDEX(GANTT!$I7:$BKH7,1,2+(COLUMN(IG3)-COLUMN($C3))*3)</f>
        <v>0</v>
      </c>
      <c r="IH4">
        <f>INDEX(GANTT!$I7:$BKH7,1,2+(COLUMN(IH3)-COLUMN($C3))*3)</f>
        <v>0</v>
      </c>
      <c r="II4">
        <f>INDEX(GANTT!$I7:$BKH7,1,2+(COLUMN(II3)-COLUMN($C3))*3)</f>
        <v>0</v>
      </c>
      <c r="IJ4">
        <f>INDEX(GANTT!$I7:$BKH7,1,2+(COLUMN(IJ3)-COLUMN($C3))*3)</f>
        <v>0</v>
      </c>
      <c r="IK4">
        <f>INDEX(GANTT!$I7:$BKH7,1,2+(COLUMN(IK3)-COLUMN($C3))*3)</f>
        <v>0</v>
      </c>
      <c r="IL4">
        <f>INDEX(GANTT!$I7:$BKH7,1,2+(COLUMN(IL3)-COLUMN($C3))*3)</f>
        <v>0</v>
      </c>
      <c r="IM4">
        <f>INDEX(GANTT!$I7:$BKH7,1,2+(COLUMN(IM3)-COLUMN($C3))*3)</f>
        <v>0</v>
      </c>
      <c r="IN4">
        <f>INDEX(GANTT!$I7:$BKH7,1,2+(COLUMN(IN3)-COLUMN($C3))*3)</f>
        <v>0</v>
      </c>
      <c r="IO4">
        <f>INDEX(GANTT!$I7:$BKH7,1,2+(COLUMN(IO3)-COLUMN($C3))*3)</f>
        <v>0</v>
      </c>
      <c r="IP4">
        <f>INDEX(GANTT!$I7:$BKH7,1,2+(COLUMN(IP3)-COLUMN($C3))*3)</f>
        <v>0</v>
      </c>
      <c r="IQ4">
        <f>INDEX(GANTT!$I7:$BKH7,1,2+(COLUMN(IQ3)-COLUMN($C3))*3)</f>
        <v>0</v>
      </c>
      <c r="IR4">
        <f>INDEX(GANTT!$I7:$BKH7,1,2+(COLUMN(IR3)-COLUMN($C3))*3)</f>
        <v>0</v>
      </c>
      <c r="IS4">
        <f>INDEX(GANTT!$I7:$BKH7,1,2+(COLUMN(IS3)-COLUMN($C3))*3)</f>
        <v>0</v>
      </c>
      <c r="IT4">
        <f>INDEX(GANTT!$I7:$BKH7,1,2+(COLUMN(IT3)-COLUMN($C3))*3)</f>
        <v>0</v>
      </c>
      <c r="IU4">
        <f>INDEX(GANTT!$I7:$BKH7,1,2+(COLUMN(IU3)-COLUMN($C3))*3)</f>
        <v>0</v>
      </c>
      <c r="IV4">
        <f>INDEX(GANTT!$I7:$BKH7,1,2+(COLUMN(IV3)-COLUMN($C3))*3)</f>
        <v>0</v>
      </c>
      <c r="IW4">
        <f>INDEX(GANTT!$I7:$BKH7,1,2+(COLUMN(IW3)-COLUMN($C3))*3)</f>
        <v>0</v>
      </c>
      <c r="IX4">
        <f>INDEX(GANTT!$I7:$BKH7,1,2+(COLUMN(IX3)-COLUMN($C3))*3)</f>
        <v>0</v>
      </c>
      <c r="IY4">
        <f>INDEX(GANTT!$I7:$BKH7,1,2+(COLUMN(IY3)-COLUMN($C3))*3)</f>
        <v>0</v>
      </c>
      <c r="IZ4">
        <f>INDEX(GANTT!$I7:$BKH7,1,2+(COLUMN(IZ3)-COLUMN($C3))*3)</f>
        <v>0</v>
      </c>
      <c r="JA4">
        <f>INDEX(GANTT!$I7:$BKH7,1,2+(COLUMN(JA3)-COLUMN($C3))*3)</f>
        <v>0</v>
      </c>
      <c r="JB4">
        <f>INDEX(GANTT!$I7:$BKH7,1,2+(COLUMN(JB3)-COLUMN($C3))*3)</f>
        <v>0</v>
      </c>
      <c r="JC4">
        <f>INDEX(GANTT!$I7:$BKH7,1,2+(COLUMN(JC3)-COLUMN($C3))*3)</f>
        <v>0</v>
      </c>
      <c r="JD4">
        <f>INDEX(GANTT!$I7:$BKH7,1,2+(COLUMN(JD3)-COLUMN($C3))*3)</f>
        <v>0</v>
      </c>
      <c r="JE4">
        <f>INDEX(GANTT!$I7:$BKH7,1,2+(COLUMN(JE3)-COLUMN($C3))*3)</f>
        <v>0</v>
      </c>
      <c r="JF4">
        <f>INDEX(GANTT!$I7:$BKH7,1,2+(COLUMN(JF3)-COLUMN($C3))*3)</f>
        <v>0</v>
      </c>
      <c r="JG4">
        <f>INDEX(GANTT!$I7:$BKH7,1,2+(COLUMN(JG3)-COLUMN($C3))*3)</f>
        <v>0</v>
      </c>
      <c r="JH4">
        <f>INDEX(GANTT!$I7:$BKH7,1,2+(COLUMN(JH3)-COLUMN($C3))*3)</f>
        <v>0</v>
      </c>
      <c r="JI4">
        <f>INDEX(GANTT!$I7:$BKH7,1,2+(COLUMN(JI3)-COLUMN($C3))*3)</f>
        <v>0</v>
      </c>
      <c r="JJ4">
        <f>INDEX(GANTT!$I7:$BKH7,1,2+(COLUMN(JJ3)-COLUMN($C3))*3)</f>
        <v>0</v>
      </c>
      <c r="JK4">
        <f>INDEX(GANTT!$I7:$BKH7,1,2+(COLUMN(JK3)-COLUMN($C3))*3)</f>
        <v>0</v>
      </c>
      <c r="JL4">
        <f>INDEX(GANTT!$I7:$BKH7,1,2+(COLUMN(JL3)-COLUMN($C3))*3)</f>
        <v>0</v>
      </c>
      <c r="JM4">
        <f>INDEX(GANTT!$I7:$BKH7,1,2+(COLUMN(JM3)-COLUMN($C3))*3)</f>
        <v>0</v>
      </c>
      <c r="JN4">
        <f>INDEX(GANTT!$I7:$BKH7,1,2+(COLUMN(JN3)-COLUMN($C3))*3)</f>
        <v>0</v>
      </c>
      <c r="JO4">
        <f>INDEX(GANTT!$I7:$BKH7,1,2+(COLUMN(JO3)-COLUMN($C3))*3)</f>
        <v>0</v>
      </c>
      <c r="JP4">
        <f>INDEX(GANTT!$I7:$BKH7,1,2+(COLUMN(JP3)-COLUMN($C3))*3)</f>
        <v>0</v>
      </c>
      <c r="JQ4">
        <f>INDEX(GANTT!$I7:$BKH7,1,2+(COLUMN(JQ3)-COLUMN($C3))*3)</f>
        <v>0</v>
      </c>
      <c r="JR4">
        <f>INDEX(GANTT!$I7:$BKH7,1,2+(COLUMN(JR3)-COLUMN($C3))*3)</f>
        <v>0</v>
      </c>
      <c r="JS4">
        <f>INDEX(GANTT!$I7:$BKH7,1,2+(COLUMN(JS3)-COLUMN($C3))*3)</f>
        <v>0</v>
      </c>
      <c r="JT4">
        <f>INDEX(GANTT!$I7:$BKH7,1,2+(COLUMN(JT3)-COLUMN($C3))*3)</f>
        <v>0</v>
      </c>
      <c r="JU4">
        <f>INDEX(GANTT!$I7:$BKH7,1,2+(COLUMN(JU3)-COLUMN($C3))*3)</f>
        <v>0</v>
      </c>
      <c r="JV4">
        <f>INDEX(GANTT!$I7:$BKH7,1,2+(COLUMN(JV3)-COLUMN($C3))*3)</f>
        <v>0</v>
      </c>
      <c r="JW4">
        <f>INDEX(GANTT!$I7:$BKH7,1,2+(COLUMN(JW3)-COLUMN($C3))*3)</f>
        <v>0</v>
      </c>
      <c r="JX4">
        <f>INDEX(GANTT!$I7:$BKH7,1,2+(COLUMN(JX3)-COLUMN($C3))*3)</f>
        <v>0</v>
      </c>
      <c r="JY4">
        <f>INDEX(GANTT!$I7:$BKH7,1,2+(COLUMN(JY3)-COLUMN($C3))*3)</f>
        <v>0</v>
      </c>
      <c r="JZ4">
        <f>INDEX(GANTT!$I7:$BKH7,1,2+(COLUMN(JZ3)-COLUMN($C3))*3)</f>
        <v>0</v>
      </c>
      <c r="KA4">
        <f>INDEX(GANTT!$I7:$BKH7,1,2+(COLUMN(KA3)-COLUMN($C3))*3)</f>
        <v>0</v>
      </c>
      <c r="KB4">
        <f>INDEX(GANTT!$I7:$BKH7,1,2+(COLUMN(KB3)-COLUMN($C3))*3)</f>
        <v>0</v>
      </c>
      <c r="KC4">
        <f>INDEX(GANTT!$I7:$BKH7,1,2+(COLUMN(KC3)-COLUMN($C3))*3)</f>
        <v>0</v>
      </c>
      <c r="KD4">
        <f>INDEX(GANTT!$I7:$BKH7,1,2+(COLUMN(KD3)-COLUMN($C3))*3)</f>
        <v>0</v>
      </c>
      <c r="KE4">
        <f>INDEX(GANTT!$I7:$BKH7,1,2+(COLUMN(KE3)-COLUMN($C3))*3)</f>
        <v>0</v>
      </c>
      <c r="KF4">
        <f>INDEX(GANTT!$I7:$BKH7,1,2+(COLUMN(KF3)-COLUMN($C3))*3)</f>
        <v>0</v>
      </c>
      <c r="KG4">
        <f>INDEX(GANTT!$I7:$BKH7,1,2+(COLUMN(KG3)-COLUMN($C3))*3)</f>
        <v>0</v>
      </c>
      <c r="KH4">
        <f>INDEX(GANTT!$I7:$BKH7,1,2+(COLUMN(KH3)-COLUMN($C3))*3)</f>
        <v>0</v>
      </c>
      <c r="KI4">
        <f>INDEX(GANTT!$I7:$BKH7,1,2+(COLUMN(KI3)-COLUMN($C3))*3)</f>
        <v>0</v>
      </c>
      <c r="KJ4">
        <f>INDEX(GANTT!$I7:$BKH7,1,2+(COLUMN(KJ3)-COLUMN($C3))*3)</f>
        <v>0</v>
      </c>
      <c r="KK4">
        <f>INDEX(GANTT!$I7:$BKH7,1,2+(COLUMN(KK3)-COLUMN($C3))*3)</f>
        <v>0</v>
      </c>
      <c r="KL4">
        <f>INDEX(GANTT!$I7:$BKH7,1,2+(COLUMN(KL3)-COLUMN($C3))*3)</f>
        <v>0</v>
      </c>
      <c r="KM4">
        <f>INDEX(GANTT!$I7:$BKH7,1,2+(COLUMN(KM3)-COLUMN($C3))*3)</f>
        <v>0</v>
      </c>
      <c r="KN4">
        <f>INDEX(GANTT!$I7:$BKH7,1,2+(COLUMN(KN3)-COLUMN($C3))*3)</f>
        <v>0</v>
      </c>
      <c r="KO4">
        <f>INDEX(GANTT!$I7:$BKH7,1,2+(COLUMN(KO3)-COLUMN($C3))*3)</f>
        <v>0</v>
      </c>
      <c r="KP4">
        <f>INDEX(GANTT!$I7:$BKH7,1,2+(COLUMN(KP3)-COLUMN($C3))*3)</f>
        <v>0</v>
      </c>
      <c r="KQ4">
        <f>INDEX(GANTT!$I7:$BKH7,1,2+(COLUMN(KQ3)-COLUMN($C3))*3)</f>
        <v>0</v>
      </c>
      <c r="KR4">
        <f>INDEX(GANTT!$I7:$BKH7,1,2+(COLUMN(KR3)-COLUMN($C3))*3)</f>
        <v>0</v>
      </c>
      <c r="KS4">
        <f>INDEX(GANTT!$I7:$BKH7,1,2+(COLUMN(KS3)-COLUMN($C3))*3)</f>
        <v>0</v>
      </c>
      <c r="KT4">
        <f>INDEX(GANTT!$I7:$BKH7,1,2+(COLUMN(KT3)-COLUMN($C3))*3)</f>
        <v>0</v>
      </c>
      <c r="KU4">
        <f>INDEX(GANTT!$I7:$BKH7,1,2+(COLUMN(KU3)-COLUMN($C3))*3)</f>
        <v>0</v>
      </c>
      <c r="KV4">
        <f>INDEX(GANTT!$I7:$BKH7,1,2+(COLUMN(KV3)-COLUMN($C3))*3)</f>
        <v>0</v>
      </c>
      <c r="KW4">
        <f>INDEX(GANTT!$I7:$BKH7,1,2+(COLUMN(KW3)-COLUMN($C3))*3)</f>
        <v>0</v>
      </c>
      <c r="KX4">
        <f>INDEX(GANTT!$I7:$BKH7,1,2+(COLUMN(KX3)-COLUMN($C3))*3)</f>
        <v>0</v>
      </c>
      <c r="KY4">
        <f>INDEX(GANTT!$I7:$BKH7,1,2+(COLUMN(KY3)-COLUMN($C3))*3)</f>
        <v>0</v>
      </c>
      <c r="KZ4">
        <f>INDEX(GANTT!$I7:$BKH7,1,2+(COLUMN(KZ3)-COLUMN($C3))*3)</f>
        <v>0</v>
      </c>
      <c r="LA4">
        <f>INDEX(GANTT!$I7:$BKH7,1,2+(COLUMN(LA3)-COLUMN($C3))*3)</f>
        <v>0</v>
      </c>
      <c r="LB4">
        <f>INDEX(GANTT!$I7:$BKH7,1,2+(COLUMN(LB3)-COLUMN($C3))*3)</f>
        <v>0</v>
      </c>
      <c r="LC4">
        <f>INDEX(GANTT!$I7:$BKH7,1,2+(COLUMN(LC3)-COLUMN($C3))*3)</f>
        <v>0</v>
      </c>
      <c r="LD4">
        <f>INDEX(GANTT!$I7:$BKH7,1,2+(COLUMN(LD3)-COLUMN($C3))*3)</f>
        <v>0</v>
      </c>
      <c r="LE4">
        <f>INDEX(GANTT!$I7:$BKH7,1,2+(COLUMN(LE3)-COLUMN($C3))*3)</f>
        <v>0</v>
      </c>
      <c r="LF4">
        <f>INDEX(GANTT!$I7:$BKH7,1,2+(COLUMN(LF3)-COLUMN($C3))*3)</f>
        <v>0</v>
      </c>
      <c r="LG4">
        <f>INDEX(GANTT!$I7:$BKH7,1,2+(COLUMN(LG3)-COLUMN($C3))*3)</f>
        <v>0</v>
      </c>
      <c r="LH4">
        <f>INDEX(GANTT!$I7:$BKH7,1,2+(COLUMN(LH3)-COLUMN($C3))*3)</f>
        <v>0</v>
      </c>
      <c r="LI4">
        <f>INDEX(GANTT!$I7:$BKH7,1,2+(COLUMN(LI3)-COLUMN($C3))*3)</f>
        <v>0</v>
      </c>
      <c r="LJ4">
        <f>INDEX(GANTT!$I7:$BKH7,1,2+(COLUMN(LJ3)-COLUMN($C3))*3)</f>
        <v>0</v>
      </c>
      <c r="LK4">
        <f>INDEX(GANTT!$I7:$BKH7,1,2+(COLUMN(LK3)-COLUMN($C3))*3)</f>
        <v>0</v>
      </c>
      <c r="LL4">
        <f>INDEX(GANTT!$I7:$BKH7,1,2+(COLUMN(LL3)-COLUMN($C3))*3)</f>
        <v>0</v>
      </c>
      <c r="LM4">
        <f>INDEX(GANTT!$I7:$BKH7,1,2+(COLUMN(LM3)-COLUMN($C3))*3)</f>
        <v>0</v>
      </c>
      <c r="LN4">
        <f>INDEX(GANTT!$I7:$BKH7,1,2+(COLUMN(LN3)-COLUMN($C3))*3)</f>
        <v>0</v>
      </c>
      <c r="LO4">
        <f>INDEX(GANTT!$I7:$BKH7,1,2+(COLUMN(LO3)-COLUMN($C3))*3)</f>
        <v>0</v>
      </c>
      <c r="LP4">
        <f>INDEX(GANTT!$I7:$BKH7,1,2+(COLUMN(LP3)-COLUMN($C3))*3)</f>
        <v>0</v>
      </c>
      <c r="LQ4">
        <f>INDEX(GANTT!$I7:$BKH7,1,2+(COLUMN(LQ3)-COLUMN($C3))*3)</f>
        <v>0</v>
      </c>
      <c r="LR4">
        <f>INDEX(GANTT!$I7:$BKH7,1,2+(COLUMN(LR3)-COLUMN($C3))*3)</f>
        <v>0</v>
      </c>
      <c r="LS4">
        <f>INDEX(GANTT!$I7:$BKH7,1,2+(COLUMN(LS3)-COLUMN($C3))*3)</f>
        <v>0</v>
      </c>
      <c r="LT4">
        <f>INDEX(GANTT!$I7:$BKH7,1,2+(COLUMN(LT3)-COLUMN($C3))*3)</f>
        <v>0</v>
      </c>
      <c r="LU4">
        <f>INDEX(GANTT!$I7:$BKH7,1,2+(COLUMN(LU3)-COLUMN($C3))*3)</f>
        <v>0</v>
      </c>
      <c r="LV4">
        <f>INDEX(GANTT!$I7:$BKH7,1,2+(COLUMN(LV3)-COLUMN($C3))*3)</f>
        <v>0</v>
      </c>
      <c r="LW4">
        <f>INDEX(GANTT!$I7:$BKH7,1,2+(COLUMN(LW3)-COLUMN($C3))*3)</f>
        <v>0</v>
      </c>
      <c r="LX4">
        <f>INDEX(GANTT!$I7:$BKH7,1,2+(COLUMN(LX3)-COLUMN($C3))*3)</f>
        <v>0</v>
      </c>
      <c r="LY4">
        <f>INDEX(GANTT!$I7:$BKH7,1,2+(COLUMN(LY3)-COLUMN($C3))*3)</f>
        <v>0</v>
      </c>
      <c r="LZ4">
        <f>INDEX(GANTT!$I7:$BKH7,1,2+(COLUMN(LZ3)-COLUMN($C3))*3)</f>
        <v>0</v>
      </c>
      <c r="MA4">
        <f>INDEX(GANTT!$I7:$BKH7,1,2+(COLUMN(MA3)-COLUMN($C3))*3)</f>
        <v>0</v>
      </c>
      <c r="MB4">
        <f>INDEX(GANTT!$I7:$BKH7,1,2+(COLUMN(MB3)-COLUMN($C3))*3)</f>
        <v>0</v>
      </c>
      <c r="MC4">
        <f>INDEX(GANTT!$I7:$BKH7,1,2+(COLUMN(MC3)-COLUMN($C3))*3)</f>
        <v>0</v>
      </c>
      <c r="MD4">
        <f>INDEX(GANTT!$I7:$BKH7,1,2+(COLUMN(MD3)-COLUMN($C3))*3)</f>
        <v>0</v>
      </c>
      <c r="ME4">
        <f>INDEX(GANTT!$I7:$BKH7,1,2+(COLUMN(ME3)-COLUMN($C3))*3)</f>
        <v>0</v>
      </c>
      <c r="MF4">
        <f>INDEX(GANTT!$I7:$BKH7,1,2+(COLUMN(MF3)-COLUMN($C3))*3)</f>
        <v>0</v>
      </c>
      <c r="MG4">
        <f>INDEX(GANTT!$I7:$BKH7,1,2+(COLUMN(MG3)-COLUMN($C3))*3)</f>
        <v>0</v>
      </c>
      <c r="MH4">
        <f>INDEX(GANTT!$I7:$BKH7,1,2+(COLUMN(MH3)-COLUMN($C3))*3)</f>
        <v>0</v>
      </c>
      <c r="MI4">
        <f>INDEX(GANTT!$I7:$BKH7,1,2+(COLUMN(MI3)-COLUMN($C3))*3)</f>
        <v>0</v>
      </c>
      <c r="MJ4">
        <f>INDEX(GANTT!$I7:$BKH7,1,2+(COLUMN(MJ3)-COLUMN($C3))*3)</f>
        <v>0</v>
      </c>
      <c r="MK4">
        <f>INDEX(GANTT!$I7:$BKH7,1,2+(COLUMN(MK3)-COLUMN($C3))*3)</f>
        <v>0</v>
      </c>
      <c r="ML4">
        <f>INDEX(GANTT!$I7:$BKH7,1,2+(COLUMN(ML3)-COLUMN($C3))*3)</f>
        <v>0</v>
      </c>
      <c r="MM4">
        <f>INDEX(GANTT!$I7:$BKH7,1,2+(COLUMN(MM3)-COLUMN($C3))*3)</f>
        <v>0</v>
      </c>
      <c r="MN4">
        <f>INDEX(GANTT!$I7:$BKH7,1,2+(COLUMN(MN3)-COLUMN($C3))*3)</f>
        <v>0</v>
      </c>
      <c r="MO4">
        <f>INDEX(GANTT!$I7:$BKH7,1,2+(COLUMN(MO3)-COLUMN($C3))*3)</f>
        <v>0</v>
      </c>
      <c r="MP4">
        <f>INDEX(GANTT!$I7:$BKH7,1,2+(COLUMN(MP3)-COLUMN($C3))*3)</f>
        <v>0</v>
      </c>
      <c r="MQ4">
        <f>INDEX(GANTT!$I7:$BKH7,1,2+(COLUMN(MQ3)-COLUMN($C3))*3)</f>
        <v>0</v>
      </c>
      <c r="MR4">
        <f>INDEX(GANTT!$I7:$BKH7,1,2+(COLUMN(MR3)-COLUMN($C3))*3)</f>
        <v>0</v>
      </c>
      <c r="MS4">
        <f>INDEX(GANTT!$I7:$BKH7,1,2+(COLUMN(MS3)-COLUMN($C3))*3)</f>
        <v>0</v>
      </c>
      <c r="MT4">
        <f>INDEX(GANTT!$I7:$BKH7,1,2+(COLUMN(MT3)-COLUMN($C3))*3)</f>
        <v>0</v>
      </c>
      <c r="MU4">
        <f>INDEX(GANTT!$I7:$BKH7,1,2+(COLUMN(MU3)-COLUMN($C3))*3)</f>
        <v>0</v>
      </c>
      <c r="MV4">
        <f>INDEX(GANTT!$I7:$BKH7,1,2+(COLUMN(MV3)-COLUMN($C3))*3)</f>
        <v>0</v>
      </c>
      <c r="MW4">
        <f>INDEX(GANTT!$I7:$BKH7,1,2+(COLUMN(MW3)-COLUMN($C3))*3)</f>
        <v>0</v>
      </c>
      <c r="MX4">
        <f>INDEX(GANTT!$I7:$BKH7,1,2+(COLUMN(MX3)-COLUMN($C3))*3)</f>
        <v>0</v>
      </c>
      <c r="MY4">
        <f>INDEX(GANTT!$I7:$BKH7,1,2+(COLUMN(MY3)-COLUMN($C3))*3)</f>
        <v>0</v>
      </c>
      <c r="MZ4">
        <f>INDEX(GANTT!$I7:$BKH7,1,2+(COLUMN(MZ3)-COLUMN($C3))*3)</f>
        <v>0</v>
      </c>
      <c r="NA4">
        <f>INDEX(GANTT!$I7:$BKH7,1,2+(COLUMN(NA3)-COLUMN($C3))*3)</f>
        <v>0</v>
      </c>
      <c r="NB4">
        <f>INDEX(GANTT!$I7:$BKH7,1,2+(COLUMN(NB3)-COLUMN($C3))*3)</f>
        <v>0</v>
      </c>
      <c r="NC4">
        <f>INDEX(GANTT!$I7:$BKH7,1,2+(COLUMN(NC3)-COLUMN($C3))*3)</f>
        <v>0</v>
      </c>
      <c r="ND4">
        <f>INDEX(GANTT!$I7:$BKH7,1,2+(COLUMN(ND3)-COLUMN($C3))*3)</f>
        <v>0</v>
      </c>
      <c r="NE4">
        <f>INDEX(GANTT!$I7:$BKH7,1,2+(COLUMN(NE3)-COLUMN($C3))*3)</f>
        <v>0</v>
      </c>
      <c r="NF4">
        <f>INDEX(GANTT!$I7:$BKH7,1,2+(COLUMN(NF3)-COLUMN($C3))*3)</f>
        <v>0</v>
      </c>
      <c r="NG4">
        <f>INDEX(GANTT!$I7:$BKH7,1,2+(COLUMN(NG3)-COLUMN($C3))*3)</f>
        <v>0</v>
      </c>
      <c r="NH4">
        <f>INDEX(GANTT!$I7:$BKH7,1,2+(COLUMN(NH3)-COLUMN($C3))*3)</f>
        <v>0</v>
      </c>
      <c r="NI4">
        <f>INDEX(GANTT!$I7:$BKH7,1,2+(COLUMN(NI3)-COLUMN($C3))*3)</f>
        <v>0</v>
      </c>
      <c r="NJ4">
        <f>INDEX(GANTT!$I7:$BKH7,1,2+(COLUMN(NJ3)-COLUMN($C3))*3)</f>
        <v>0</v>
      </c>
      <c r="NK4">
        <f>INDEX(GANTT!$I7:$BKH7,1,2+(COLUMN(NK3)-COLUMN($C3))*3)</f>
        <v>0</v>
      </c>
      <c r="NL4">
        <f>INDEX(GANTT!$I7:$BKH7,1,2+(COLUMN(NL3)-COLUMN($C3))*3)</f>
        <v>0</v>
      </c>
      <c r="NM4">
        <f>INDEX(GANTT!$I7:$BKH7,1,2+(COLUMN(NM3)-COLUMN($C3))*3)</f>
        <v>0</v>
      </c>
      <c r="NN4">
        <f>INDEX(GANTT!$I7:$BKH7,1,2+(COLUMN(NN3)-COLUMN($C3))*3)</f>
        <v>0</v>
      </c>
      <c r="NO4">
        <f>INDEX(GANTT!$I7:$BKH7,1,2+(COLUMN(NO3)-COLUMN($C3))*3)</f>
        <v>0</v>
      </c>
      <c r="NP4">
        <f>INDEX(GANTT!$I7:$BKH7,1,2+(COLUMN(NP3)-COLUMN($C3))*3)</f>
        <v>0</v>
      </c>
      <c r="NQ4">
        <f>INDEX(GANTT!$I7:$BKH7,1,2+(COLUMN(NQ3)-COLUMN($C3))*3)</f>
        <v>0</v>
      </c>
      <c r="NR4">
        <f>INDEX(GANTT!$I7:$BKH7,1,2+(COLUMN(NR3)-COLUMN($C3))*3)</f>
        <v>0</v>
      </c>
      <c r="NS4">
        <f>INDEX(GANTT!$I7:$BKH7,1,2+(COLUMN(NS3)-COLUMN($C3))*3)</f>
        <v>0</v>
      </c>
      <c r="NT4">
        <f>INDEX(GANTT!$I7:$BKH7,1,2+(COLUMN(NT3)-COLUMN($C3))*3)</f>
        <v>0</v>
      </c>
      <c r="NU4">
        <f>INDEX(GANTT!$I7:$BKH7,1,2+(COLUMN(NU3)-COLUMN($C3))*3)</f>
        <v>0</v>
      </c>
      <c r="NV4">
        <f>INDEX(GANTT!$I7:$BKH7,1,2+(COLUMN(NV3)-COLUMN($C3))*3)</f>
        <v>0</v>
      </c>
      <c r="NW4">
        <f>INDEX(GANTT!$I7:$BKH7,1,2+(COLUMN(NW3)-COLUMN($C3))*3)</f>
        <v>0</v>
      </c>
      <c r="NX4">
        <f>INDEX(GANTT!$I7:$BKH7,1,2+(COLUMN(NX3)-COLUMN($C3))*3)</f>
        <v>0</v>
      </c>
      <c r="NY4">
        <f>INDEX(GANTT!$I7:$BKH7,1,2+(COLUMN(NY3)-COLUMN($C3))*3)</f>
        <v>0</v>
      </c>
      <c r="NZ4">
        <f>INDEX(GANTT!$I7:$BKH7,1,2+(COLUMN(NZ3)-COLUMN($C3))*3)</f>
        <v>0</v>
      </c>
      <c r="OA4">
        <f>INDEX(GANTT!$I7:$BKH7,1,2+(COLUMN(OA3)-COLUMN($C3))*3)</f>
        <v>0</v>
      </c>
      <c r="OB4">
        <f>INDEX(GANTT!$I7:$BKH7,1,2+(COLUMN(OB3)-COLUMN($C3))*3)</f>
        <v>0</v>
      </c>
      <c r="OC4">
        <f>INDEX(GANTT!$I7:$BKH7,1,2+(COLUMN(OC3)-COLUMN($C3))*3)</f>
        <v>0</v>
      </c>
      <c r="OD4">
        <f>INDEX(GANTT!$I7:$BKH7,1,2+(COLUMN(OD3)-COLUMN($C3))*3)</f>
        <v>0</v>
      </c>
      <c r="OE4">
        <f>INDEX(GANTT!$I7:$BKH7,1,2+(COLUMN(OE3)-COLUMN($C3))*3)</f>
        <v>0</v>
      </c>
      <c r="OF4">
        <f>INDEX(GANTT!$I7:$BKH7,1,2+(COLUMN(OF3)-COLUMN($C3))*3)</f>
        <v>0</v>
      </c>
      <c r="OG4">
        <f>INDEX(GANTT!$I7:$BKH7,1,2+(COLUMN(OG3)-COLUMN($C3))*3)</f>
        <v>0</v>
      </c>
      <c r="OH4">
        <f>INDEX(GANTT!$I7:$BKH7,1,2+(COLUMN(OH3)-COLUMN($C3))*3)</f>
        <v>0</v>
      </c>
      <c r="OI4">
        <f>INDEX(GANTT!$I7:$BKH7,1,2+(COLUMN(OI3)-COLUMN($C3))*3)</f>
        <v>0</v>
      </c>
      <c r="OJ4">
        <f>INDEX(GANTT!$I7:$BKH7,1,2+(COLUMN(OJ3)-COLUMN($C3))*3)</f>
        <v>0</v>
      </c>
      <c r="OK4">
        <f>INDEX(GANTT!$I7:$BKH7,1,2+(COLUMN(OK3)-COLUMN($C3))*3)</f>
        <v>0</v>
      </c>
      <c r="OL4">
        <f>INDEX(GANTT!$I7:$BKH7,1,2+(COLUMN(OL3)-COLUMN($C3))*3)</f>
        <v>0</v>
      </c>
      <c r="OM4">
        <f>INDEX(GANTT!$I7:$BKH7,1,2+(COLUMN(OM3)-COLUMN($C3))*3)</f>
        <v>0</v>
      </c>
      <c r="ON4">
        <f>INDEX(GANTT!$I7:$BKH7,1,2+(COLUMN(ON3)-COLUMN($C3))*3)</f>
        <v>0</v>
      </c>
      <c r="OO4">
        <f>INDEX(GANTT!$I7:$BKH7,1,2+(COLUMN(OO3)-COLUMN($C3))*3)</f>
        <v>0</v>
      </c>
      <c r="OP4">
        <f>INDEX(GANTT!$I7:$BKH7,1,2+(COLUMN(OP3)-COLUMN($C3))*3)</f>
        <v>0</v>
      </c>
      <c r="OQ4">
        <f>INDEX(GANTT!$I7:$BKH7,1,2+(COLUMN(OQ3)-COLUMN($C3))*3)</f>
        <v>0</v>
      </c>
      <c r="OR4">
        <f>INDEX(GANTT!$I7:$BKH7,1,2+(COLUMN(OR3)-COLUMN($C3))*3)</f>
        <v>0</v>
      </c>
      <c r="OS4">
        <f>INDEX(GANTT!$I7:$BKH7,1,2+(COLUMN(OS3)-COLUMN($C3))*3)</f>
        <v>0</v>
      </c>
      <c r="OT4">
        <f>INDEX(GANTT!$I7:$BKH7,1,2+(COLUMN(OT3)-COLUMN($C3))*3)</f>
        <v>0</v>
      </c>
      <c r="OU4">
        <f>INDEX(GANTT!$I7:$BKH7,1,2+(COLUMN(OU3)-COLUMN($C3))*3)</f>
        <v>0</v>
      </c>
      <c r="OV4">
        <f>INDEX(GANTT!$I7:$BKH7,1,2+(COLUMN(OV3)-COLUMN($C3))*3)</f>
        <v>0</v>
      </c>
      <c r="OW4">
        <f>INDEX(GANTT!$I7:$BKH7,1,2+(COLUMN(OW3)-COLUMN($C3))*3)</f>
        <v>0</v>
      </c>
      <c r="OX4">
        <f>INDEX(GANTT!$I7:$BKH7,1,2+(COLUMN(OX3)-COLUMN($C3))*3)</f>
        <v>0</v>
      </c>
      <c r="OY4">
        <f>INDEX(GANTT!$I7:$BKH7,1,2+(COLUMN(OY3)-COLUMN($C3))*3)</f>
        <v>0</v>
      </c>
      <c r="OZ4">
        <f>INDEX(GANTT!$I7:$BKH7,1,2+(COLUMN(OZ3)-COLUMN($C3))*3)</f>
        <v>0</v>
      </c>
      <c r="PA4">
        <f>INDEX(GANTT!$I7:$BKH7,1,2+(COLUMN(PA3)-COLUMN($C3))*3)</f>
        <v>0</v>
      </c>
      <c r="PB4">
        <f>INDEX(GANTT!$I7:$BKH7,1,2+(COLUMN(PB3)-COLUMN($C3))*3)</f>
        <v>0</v>
      </c>
      <c r="PC4">
        <f>INDEX(GANTT!$I7:$BKH7,1,2+(COLUMN(PC3)-COLUMN($C3))*3)</f>
        <v>0</v>
      </c>
      <c r="PD4">
        <f>INDEX(GANTT!$I7:$BKH7,1,2+(COLUMN(PD3)-COLUMN($C3))*3)</f>
        <v>0</v>
      </c>
      <c r="PE4">
        <f>INDEX(GANTT!$I7:$BKH7,1,2+(COLUMN(PE3)-COLUMN($C3))*3)</f>
        <v>0</v>
      </c>
      <c r="PF4">
        <f>INDEX(GANTT!$I7:$BKH7,1,2+(COLUMN(PF3)-COLUMN($C3))*3)</f>
        <v>0</v>
      </c>
      <c r="PG4">
        <f>INDEX(GANTT!$I7:$BKH7,1,2+(COLUMN(PG3)-COLUMN($C3))*3)</f>
        <v>0</v>
      </c>
      <c r="PH4">
        <f>INDEX(GANTT!$I7:$BKH7,1,2+(COLUMN(PH3)-COLUMN($C3))*3)</f>
        <v>0</v>
      </c>
      <c r="PI4">
        <f>INDEX(GANTT!$I7:$BKH7,1,2+(COLUMN(PI3)-COLUMN($C3))*3)</f>
        <v>0</v>
      </c>
      <c r="PJ4">
        <f>INDEX(GANTT!$I7:$BKH7,1,2+(COLUMN(PJ3)-COLUMN($C3))*3)</f>
        <v>0</v>
      </c>
      <c r="PK4">
        <f>INDEX(GANTT!$I7:$BKH7,1,2+(COLUMN(PK3)-COLUMN($C3))*3)</f>
        <v>0</v>
      </c>
      <c r="PL4">
        <f>INDEX(GANTT!$I7:$BKH7,1,2+(COLUMN(PL3)-COLUMN($C3))*3)</f>
        <v>0</v>
      </c>
      <c r="PM4">
        <f>INDEX(GANTT!$I7:$BKH7,1,2+(COLUMN(PM3)-COLUMN($C3))*3)</f>
        <v>0</v>
      </c>
      <c r="PN4">
        <f>INDEX(GANTT!$I7:$BKH7,1,2+(COLUMN(PN3)-COLUMN($C3))*3)</f>
        <v>0</v>
      </c>
      <c r="PO4">
        <f>INDEX(GANTT!$I7:$BKH7,1,2+(COLUMN(PO3)-COLUMN($C3))*3)</f>
        <v>0</v>
      </c>
      <c r="PP4">
        <f>INDEX(GANTT!$I7:$BKH7,1,2+(COLUMN(PP3)-COLUMN($C3))*3)</f>
        <v>0</v>
      </c>
      <c r="PQ4">
        <f>INDEX(GANTT!$I7:$BKH7,1,2+(COLUMN(PQ3)-COLUMN($C3))*3)</f>
        <v>0</v>
      </c>
      <c r="PR4">
        <f>INDEX(GANTT!$I7:$BKH7,1,2+(COLUMN(PR3)-COLUMN($C3))*3)</f>
        <v>0</v>
      </c>
      <c r="PS4">
        <f>INDEX(GANTT!$I7:$BKH7,1,2+(COLUMN(PS3)-COLUMN($C3))*3)</f>
        <v>0</v>
      </c>
      <c r="PT4">
        <f>INDEX(GANTT!$I7:$BKH7,1,2+(COLUMN(PT3)-COLUMN($C3))*3)</f>
        <v>0</v>
      </c>
      <c r="PU4">
        <f>INDEX(GANTT!$I7:$BKH7,1,2+(COLUMN(PU3)-COLUMN($C3))*3)</f>
        <v>0</v>
      </c>
      <c r="PV4">
        <f>INDEX(GANTT!$I7:$BKH7,1,2+(COLUMN(PV3)-COLUMN($C3))*3)</f>
        <v>0</v>
      </c>
      <c r="PW4">
        <f>INDEX(GANTT!$I7:$BKH7,1,2+(COLUMN(PW3)-COLUMN($C3))*3)</f>
        <v>0</v>
      </c>
      <c r="PX4">
        <f>INDEX(GANTT!$I7:$BKH7,1,2+(COLUMN(PX3)-COLUMN($C3))*3)</f>
        <v>0</v>
      </c>
      <c r="PY4">
        <f>INDEX(GANTT!$I7:$BKH7,1,2+(COLUMN(PY3)-COLUMN($C3))*3)</f>
        <v>0</v>
      </c>
      <c r="PZ4">
        <f>INDEX(GANTT!$I7:$BKH7,1,2+(COLUMN(PZ3)-COLUMN($C3))*3)</f>
        <v>0</v>
      </c>
      <c r="QA4">
        <f>INDEX(GANTT!$I7:$BKH7,1,2+(COLUMN(QA3)-COLUMN($C3))*3)</f>
        <v>0</v>
      </c>
      <c r="QB4">
        <f>INDEX(GANTT!$I7:$BKH7,1,2+(COLUMN(QB3)-COLUMN($C3))*3)</f>
        <v>0</v>
      </c>
      <c r="QC4">
        <f>INDEX(GANTT!$I7:$BKH7,1,2+(COLUMN(QC3)-COLUMN($C3))*3)</f>
        <v>0</v>
      </c>
      <c r="QD4">
        <f>INDEX(GANTT!$I7:$BKH7,1,2+(COLUMN(QD3)-COLUMN($C3))*3)</f>
        <v>0</v>
      </c>
      <c r="QE4">
        <f>INDEX(GANTT!$I7:$BKH7,1,2+(COLUMN(QE3)-COLUMN($C3))*3)</f>
        <v>0</v>
      </c>
      <c r="QF4">
        <f>INDEX(GANTT!$I7:$BKH7,1,2+(COLUMN(QF3)-COLUMN($C3))*3)</f>
        <v>0</v>
      </c>
      <c r="QG4">
        <f>INDEX(GANTT!$I7:$BKH7,1,2+(COLUMN(QG3)-COLUMN($C3))*3)</f>
        <v>0</v>
      </c>
      <c r="QH4">
        <f>INDEX(GANTT!$I7:$BKH7,1,2+(COLUMN(QH3)-COLUMN($C3))*3)</f>
        <v>0</v>
      </c>
      <c r="QI4">
        <f>INDEX(GANTT!$I7:$BKH7,1,2+(COLUMN(QI3)-COLUMN($C3))*3)</f>
        <v>0</v>
      </c>
      <c r="QJ4">
        <f>INDEX(GANTT!$I7:$BKH7,1,2+(COLUMN(QJ3)-COLUMN($C3))*3)</f>
        <v>0</v>
      </c>
      <c r="QK4">
        <f>INDEX(GANTT!$I7:$BKH7,1,2+(COLUMN(QK3)-COLUMN($C3))*3)</f>
        <v>0</v>
      </c>
      <c r="QL4">
        <f>INDEX(GANTT!$I7:$BKH7,1,2+(COLUMN(QL3)-COLUMN($C3))*3)</f>
        <v>0</v>
      </c>
      <c r="QM4">
        <f>INDEX(GANTT!$I7:$BKH7,1,2+(COLUMN(QM3)-COLUMN($C3))*3)</f>
        <v>0</v>
      </c>
      <c r="QN4">
        <f>INDEX(GANTT!$I7:$BKH7,1,2+(COLUMN(QN3)-COLUMN($C3))*3)</f>
        <v>0</v>
      </c>
      <c r="QO4">
        <f>INDEX(GANTT!$I7:$BKH7,1,2+(COLUMN(QO3)-COLUMN($C3))*3)</f>
        <v>0</v>
      </c>
      <c r="QP4">
        <f>INDEX(GANTT!$I7:$BKH7,1,2+(COLUMN(QP3)-COLUMN($C3))*3)</f>
        <v>0</v>
      </c>
      <c r="QQ4">
        <f>INDEX(GANTT!$I7:$BKH7,1,2+(COLUMN(QQ3)-COLUMN($C3))*3)</f>
        <v>0</v>
      </c>
      <c r="QR4">
        <f>INDEX(GANTT!$I7:$BKH7,1,2+(COLUMN(QR3)-COLUMN($C3))*3)</f>
        <v>0</v>
      </c>
      <c r="QS4">
        <f>INDEX(GANTT!$I7:$BKH7,1,2+(COLUMN(QS3)-COLUMN($C3))*3)</f>
        <v>0</v>
      </c>
      <c r="QT4">
        <f>INDEX(GANTT!$I7:$BKH7,1,2+(COLUMN(QT3)-COLUMN($C3))*3)</f>
        <v>0</v>
      </c>
      <c r="QU4">
        <f>INDEX(GANTT!$I7:$BKH7,1,2+(COLUMN(QU3)-COLUMN($C3))*3)</f>
        <v>0</v>
      </c>
      <c r="QV4">
        <f>INDEX(GANTT!$I7:$BKH7,1,2+(COLUMN(QV3)-COLUMN($C3))*3)</f>
        <v>0</v>
      </c>
      <c r="QW4">
        <f>INDEX(GANTT!$I7:$BKH7,1,2+(COLUMN(QW3)-COLUMN($C3))*3)</f>
        <v>0</v>
      </c>
      <c r="QX4">
        <f>INDEX(GANTT!$I7:$BKH7,1,2+(COLUMN(QX3)-COLUMN($C3))*3)</f>
        <v>0</v>
      </c>
      <c r="QY4">
        <f>INDEX(GANTT!$I7:$BKH7,1,2+(COLUMN(QY3)-COLUMN($C3))*3)</f>
        <v>0</v>
      </c>
      <c r="QZ4">
        <f>INDEX(GANTT!$I7:$BKH7,1,2+(COLUMN(QZ3)-COLUMN($C3))*3)</f>
        <v>0</v>
      </c>
      <c r="RA4">
        <f>INDEX(GANTT!$I7:$BKH7,1,2+(COLUMN(RA3)-COLUMN($C3))*3)</f>
        <v>0</v>
      </c>
      <c r="RB4">
        <f>INDEX(GANTT!$I7:$BKH7,1,2+(COLUMN(RB3)-COLUMN($C3))*3)</f>
        <v>0</v>
      </c>
      <c r="RC4">
        <f>INDEX(GANTT!$I7:$BKH7,1,2+(COLUMN(RC3)-COLUMN($C3))*3)</f>
        <v>0</v>
      </c>
      <c r="RD4">
        <f>INDEX(GANTT!$I7:$BKH7,1,2+(COLUMN(RD3)-COLUMN($C3))*3)</f>
        <v>0</v>
      </c>
      <c r="RE4">
        <f>INDEX(GANTT!$I7:$BKH7,1,2+(COLUMN(RE3)-COLUMN($C3))*3)</f>
        <v>0</v>
      </c>
      <c r="RF4">
        <f>INDEX(GANTT!$I7:$BKH7,1,2+(COLUMN(RF3)-COLUMN($C3))*3)</f>
        <v>0</v>
      </c>
      <c r="RG4">
        <f>INDEX(GANTT!$I7:$BKH7,1,2+(COLUMN(RG3)-COLUMN($C3))*3)</f>
        <v>0</v>
      </c>
      <c r="RH4">
        <f>INDEX(GANTT!$I7:$BKH7,1,2+(COLUMN(RH3)-COLUMN($C3))*3)</f>
        <v>0</v>
      </c>
      <c r="RI4">
        <f>INDEX(GANTT!$I7:$BKH7,1,2+(COLUMN(RI3)-COLUMN($C3))*3)</f>
        <v>0</v>
      </c>
      <c r="RJ4">
        <f>INDEX(GANTT!$I7:$BKH7,1,2+(COLUMN(RJ3)-COLUMN($C3))*3)</f>
        <v>0</v>
      </c>
      <c r="RK4">
        <f>INDEX(GANTT!$I7:$BKH7,1,2+(COLUMN(RK3)-COLUMN($C3))*3)</f>
        <v>0</v>
      </c>
      <c r="RL4">
        <f>INDEX(GANTT!$I7:$BKH7,1,2+(COLUMN(RL3)-COLUMN($C3))*3)</f>
        <v>0</v>
      </c>
      <c r="RM4">
        <f>INDEX(GANTT!$I7:$BKH7,1,2+(COLUMN(RM3)-COLUMN($C3))*3)</f>
        <v>0</v>
      </c>
      <c r="RN4">
        <f>INDEX(GANTT!$I7:$BKH7,1,2+(COLUMN(RN3)-COLUMN($C3))*3)</f>
        <v>0</v>
      </c>
      <c r="RO4">
        <f>INDEX(GANTT!$I7:$BKH7,1,2+(COLUMN(RO3)-COLUMN($C3))*3)</f>
        <v>0</v>
      </c>
      <c r="RP4">
        <f>INDEX(GANTT!$I7:$BKH7,1,2+(COLUMN(RP3)-COLUMN($C3))*3)</f>
        <v>0</v>
      </c>
      <c r="RQ4">
        <f>INDEX(GANTT!$I7:$BKH7,1,2+(COLUMN(RQ3)-COLUMN($C3))*3)</f>
        <v>0</v>
      </c>
      <c r="RR4">
        <f>INDEX(GANTT!$I7:$BKH7,1,2+(COLUMN(RR3)-COLUMN($C3))*3)</f>
        <v>0</v>
      </c>
      <c r="RS4">
        <f>INDEX(GANTT!$I7:$BKH7,1,2+(COLUMN(RS3)-COLUMN($C3))*3)</f>
        <v>0</v>
      </c>
      <c r="RT4">
        <f>INDEX(GANTT!$I7:$BKH7,1,2+(COLUMN(RT3)-COLUMN($C3))*3)</f>
        <v>0</v>
      </c>
      <c r="RU4">
        <f>INDEX(GANTT!$I7:$BKH7,1,2+(COLUMN(RU3)-COLUMN($C3))*3)</f>
        <v>0</v>
      </c>
      <c r="RV4">
        <f>INDEX(GANTT!$I7:$BKH7,1,2+(COLUMN(RV3)-COLUMN($C3))*3)</f>
        <v>0</v>
      </c>
      <c r="RW4">
        <f>INDEX(GANTT!$I7:$BKH7,1,2+(COLUMN(RW3)-COLUMN($C3))*3)</f>
        <v>0</v>
      </c>
      <c r="RX4">
        <f>INDEX(GANTT!$I7:$BKH7,1,2+(COLUMN(RX3)-COLUMN($C3))*3)</f>
        <v>0</v>
      </c>
      <c r="RY4">
        <f>INDEX(GANTT!$I7:$BKH7,1,2+(COLUMN(RY3)-COLUMN($C3))*3)</f>
        <v>0</v>
      </c>
      <c r="RZ4">
        <f>INDEX(GANTT!$I7:$BKH7,1,2+(COLUMN(RZ3)-COLUMN($C3))*3)</f>
        <v>0</v>
      </c>
      <c r="SA4">
        <f>INDEX(GANTT!$I7:$BKH7,1,2+(COLUMN(SA3)-COLUMN($C3))*3)</f>
        <v>0</v>
      </c>
      <c r="SB4">
        <f>INDEX(GANTT!$I7:$BKH7,1,2+(COLUMN(SB3)-COLUMN($C3))*3)</f>
        <v>0</v>
      </c>
      <c r="SC4">
        <f>INDEX(GANTT!$I7:$BKH7,1,2+(COLUMN(SC3)-COLUMN($C3))*3)</f>
        <v>0</v>
      </c>
      <c r="SD4">
        <f>INDEX(GANTT!$I7:$BKH7,1,2+(COLUMN(SD3)-COLUMN($C3))*3)</f>
        <v>0</v>
      </c>
      <c r="SE4">
        <f>INDEX(GANTT!$I7:$BKH7,1,2+(COLUMN(SE3)-COLUMN($C3))*3)</f>
        <v>0</v>
      </c>
      <c r="SF4">
        <f>INDEX(GANTT!$I7:$BKH7,1,2+(COLUMN(SF3)-COLUMN($C3))*3)</f>
        <v>0</v>
      </c>
      <c r="SG4">
        <f>INDEX(GANTT!$I7:$BKH7,1,2+(COLUMN(SG3)-COLUMN($C3))*3)</f>
        <v>0</v>
      </c>
      <c r="SH4">
        <f>INDEX(GANTT!$I7:$BKH7,1,2+(COLUMN(SH3)-COLUMN($C3))*3)</f>
        <v>0</v>
      </c>
      <c r="SI4">
        <f>INDEX(GANTT!$I7:$BKH7,1,2+(COLUMN(SI3)-COLUMN($C3))*3)</f>
        <v>0</v>
      </c>
      <c r="SJ4">
        <f>INDEX(GANTT!$I7:$BKH7,1,2+(COLUMN(SJ3)-COLUMN($C3))*3)</f>
        <v>0</v>
      </c>
      <c r="SK4">
        <f>INDEX(GANTT!$I7:$BKH7,1,2+(COLUMN(SK3)-COLUMN($C3))*3)</f>
        <v>0</v>
      </c>
      <c r="SL4">
        <f>INDEX(GANTT!$I7:$BKH7,1,2+(COLUMN(SL3)-COLUMN($C3))*3)</f>
        <v>0</v>
      </c>
      <c r="SM4">
        <f>INDEX(GANTT!$I7:$BKH7,1,2+(COLUMN(SM3)-COLUMN($C3))*3)</f>
        <v>0</v>
      </c>
      <c r="SN4">
        <f>INDEX(GANTT!$I7:$BKH7,1,2+(COLUMN(SN3)-COLUMN($C3))*3)</f>
        <v>0</v>
      </c>
      <c r="SO4">
        <f>INDEX(GANTT!$I7:$BKH7,1,2+(COLUMN(SO3)-COLUMN($C3))*3)</f>
        <v>0</v>
      </c>
      <c r="SP4">
        <f>INDEX(GANTT!$I7:$BKH7,1,2+(COLUMN(SP3)-COLUMN($C3))*3)</f>
        <v>0</v>
      </c>
      <c r="SQ4">
        <f>INDEX(GANTT!$I7:$BKH7,1,2+(COLUMN(SQ3)-COLUMN($C3))*3)</f>
        <v>0</v>
      </c>
      <c r="SR4">
        <f>INDEX(GANTT!$I7:$BKH7,1,2+(COLUMN(SR3)-COLUMN($C3))*3)</f>
        <v>0</v>
      </c>
      <c r="SS4">
        <f>INDEX(GANTT!$I7:$BKH7,1,2+(COLUMN(SS3)-COLUMN($C3))*3)</f>
        <v>0</v>
      </c>
      <c r="ST4">
        <f>INDEX(GANTT!$I7:$BKH7,1,2+(COLUMN(ST3)-COLUMN($C3))*3)</f>
        <v>0</v>
      </c>
      <c r="SU4">
        <f>INDEX(GANTT!$I7:$BKH7,1,2+(COLUMN(SU3)-COLUMN($C3))*3)</f>
        <v>0</v>
      </c>
      <c r="SV4">
        <f>INDEX(GANTT!$I7:$BKH7,1,2+(COLUMN(SV3)-COLUMN($C3))*3)</f>
        <v>0</v>
      </c>
      <c r="SW4">
        <f>INDEX(GANTT!$I7:$BKH7,1,2+(COLUMN(SW3)-COLUMN($C3))*3)</f>
        <v>0</v>
      </c>
      <c r="SX4">
        <f>INDEX(GANTT!$I7:$BKH7,1,2+(COLUMN(SX3)-COLUMN($C3))*3)</f>
        <v>0</v>
      </c>
      <c r="SY4">
        <f>INDEX(GANTT!$I7:$BKH7,1,2+(COLUMN(SY3)-COLUMN($C3))*3)</f>
        <v>0</v>
      </c>
      <c r="SZ4">
        <f>INDEX(GANTT!$I7:$BKH7,1,2+(COLUMN(SZ3)-COLUMN($C3))*3)</f>
        <v>0</v>
      </c>
      <c r="TA4">
        <f>INDEX(GANTT!$I7:$BKH7,1,2+(COLUMN(TA3)-COLUMN($C3))*3)</f>
        <v>0</v>
      </c>
      <c r="TB4">
        <f>INDEX(GANTT!$I7:$BKH7,1,2+(COLUMN(TB3)-COLUMN($C3))*3)</f>
        <v>0</v>
      </c>
      <c r="TC4">
        <f>INDEX(GANTT!$I7:$BKH7,1,2+(COLUMN(TC3)-COLUMN($C3))*3)</f>
        <v>0</v>
      </c>
      <c r="TD4">
        <f>INDEX(GANTT!$I7:$BKH7,1,2+(COLUMN(TD3)-COLUMN($C3))*3)</f>
        <v>0</v>
      </c>
      <c r="TE4">
        <f>INDEX(GANTT!$I7:$BKH7,1,2+(COLUMN(TE3)-COLUMN($C3))*3)</f>
        <v>0</v>
      </c>
      <c r="TF4">
        <f>INDEX(GANTT!$I7:$BKH7,1,2+(COLUMN(TF3)-COLUMN($C3))*3)</f>
        <v>0</v>
      </c>
      <c r="TG4">
        <f>INDEX(GANTT!$I7:$BKH7,1,2+(COLUMN(TG3)-COLUMN($C3))*3)</f>
        <v>0</v>
      </c>
      <c r="TH4">
        <f>INDEX(GANTT!$I7:$BKH7,1,2+(COLUMN(TH3)-COLUMN($C3))*3)</f>
        <v>0</v>
      </c>
      <c r="TI4">
        <f>INDEX(GANTT!$I7:$BKH7,1,2+(COLUMN(TI3)-COLUMN($C3))*3)</f>
        <v>0</v>
      </c>
      <c r="TJ4">
        <f>INDEX(GANTT!$I7:$BKH7,1,2+(COLUMN(TJ3)-COLUMN($C3))*3)</f>
        <v>0</v>
      </c>
      <c r="TK4">
        <f>INDEX(GANTT!$I7:$BKH7,1,2+(COLUMN(TK3)-COLUMN($C3))*3)</f>
        <v>0</v>
      </c>
      <c r="TL4">
        <f>INDEX(GANTT!$I7:$BKH7,1,2+(COLUMN(TL3)-COLUMN($C3))*3)</f>
        <v>16</v>
      </c>
      <c r="TM4">
        <f>INDEX(GANTT!$I7:$BKH7,1,2+(COLUMN(TM3)-COLUMN($C3))*3)</f>
        <v>32</v>
      </c>
      <c r="TN4">
        <f>INDEX(GANTT!$I7:$BKH7,1,2+(COLUMN(TN3)-COLUMN($C3))*3)</f>
        <v>32</v>
      </c>
      <c r="TO4">
        <f>INDEX(GANTT!$I7:$BKH7,1,2+(COLUMN(TO3)-COLUMN($C3))*3)</f>
        <v>47.64</v>
      </c>
      <c r="TP4">
        <f>INDEX(GANTT!$I7:$BKH7,1,2+(COLUMN(TP3)-COLUMN($C3))*3)</f>
        <v>47.64</v>
      </c>
      <c r="TQ4">
        <f>INDEX(GANTT!$I7:$BKH7,1,2+(COLUMN(TQ3)-COLUMN($C3))*3)</f>
        <v>55.28</v>
      </c>
      <c r="TR4">
        <f>INDEX(GANTT!$I7:$BKH7,1,2+(COLUMN(TR3)-COLUMN($C3))*3)</f>
        <v>67.56</v>
      </c>
      <c r="TS4">
        <f>INDEX(GANTT!$I7:$BKH7,1,2+(COLUMN(TS3)-COLUMN($C3))*3)</f>
        <v>83.84</v>
      </c>
      <c r="TT4">
        <f>INDEX(GANTT!$I7:$BKH7,1,2+(COLUMN(TT3)-COLUMN($C3))*3)</f>
        <v>100.12</v>
      </c>
      <c r="TU4">
        <f>INDEX(GANTT!$I7:$BKH7,1,2+(COLUMN(TU3)-COLUMN($C3))*3)</f>
        <v>116.4</v>
      </c>
      <c r="TV4">
        <f>INDEX(GANTT!$I7:$BKH7,1,2+(COLUMN(TV3)-COLUMN($C3))*3)</f>
        <v>116.4</v>
      </c>
      <c r="TW4">
        <f>INDEX(GANTT!$I7:$BKH7,1,2+(COLUMN(TW3)-COLUMN($C3))*3)</f>
        <v>116.4</v>
      </c>
      <c r="TX4">
        <f>INDEX(GANTT!$I7:$BKH7,1,2+(COLUMN(TX3)-COLUMN($C3))*3)</f>
        <v>116.4</v>
      </c>
      <c r="TY4">
        <f>INDEX(GANTT!$I7:$BKH7,1,2+(COLUMN(TY3)-COLUMN($C3))*3)</f>
        <v>116.4</v>
      </c>
      <c r="TZ4">
        <f>INDEX(GANTT!$I7:$BKH7,1,2+(COLUMN(TZ3)-COLUMN($C3))*3)</f>
        <v>116.4</v>
      </c>
      <c r="UA4">
        <f>INDEX(GANTT!$I7:$BKH7,1,2+(COLUMN(UA3)-COLUMN($C3))*3)</f>
        <v>116.4</v>
      </c>
      <c r="UB4">
        <f>INDEX(GANTT!$I7:$BKH7,1,2+(COLUMN(UB3)-COLUMN($C3))*3)</f>
        <v>116.4</v>
      </c>
    </row>
    <row r="5" spans="1:548" x14ac:dyDescent="0.25">
      <c r="A5" t="s">
        <v>7</v>
      </c>
      <c r="B5">
        <v>0</v>
      </c>
      <c r="C5">
        <f>INDEX(GANTT!$I8:$BKH8,1,3+(COLUMN(C3)-COLUMN($C3))*3)</f>
        <v>0</v>
      </c>
      <c r="D5">
        <f>INDEX(GANTT!$I8:$BKH8,1,3+(COLUMN(D3)-COLUMN($C3))*3)</f>
        <v>0</v>
      </c>
      <c r="E5">
        <f>INDEX(GANTT!$I8:$BKH8,1,3+(COLUMN(E3)-COLUMN($C3))*3)</f>
        <v>0</v>
      </c>
      <c r="F5">
        <f>INDEX(GANTT!$I8:$BKH8,1,3+(COLUMN(F3)-COLUMN($C3))*3)</f>
        <v>0</v>
      </c>
      <c r="G5">
        <f>INDEX(GANTT!$I8:$BKH8,1,3+(COLUMN(G3)-COLUMN($C3))*3)</f>
        <v>0</v>
      </c>
      <c r="H5">
        <f>INDEX(GANTT!$I8:$BKH8,1,3+(COLUMN(H3)-COLUMN($C3))*3)</f>
        <v>0</v>
      </c>
      <c r="I5">
        <f>INDEX(GANTT!$I8:$BKH8,1,3+(COLUMN(I3)-COLUMN($C3))*3)</f>
        <v>0</v>
      </c>
      <c r="J5">
        <f>INDEX(GANTT!$I8:$BKH8,1,3+(COLUMN(J3)-COLUMN($C3))*3)</f>
        <v>0</v>
      </c>
      <c r="K5">
        <f>INDEX(GANTT!$I8:$BKH8,1,3+(COLUMN(K3)-COLUMN($C3))*3)</f>
        <v>0</v>
      </c>
      <c r="L5">
        <f>INDEX(GANTT!$I8:$BKH8,1,3+(COLUMN(L3)-COLUMN($C3))*3)</f>
        <v>0</v>
      </c>
      <c r="M5">
        <f>INDEX(GANTT!$I8:$BKH8,1,3+(COLUMN(M3)-COLUMN($C3))*3)</f>
        <v>0</v>
      </c>
      <c r="N5">
        <f>INDEX(GANTT!$I8:$BKH8,1,3+(COLUMN(N3)-COLUMN($C3))*3)</f>
        <v>0</v>
      </c>
      <c r="O5">
        <f>INDEX(GANTT!$I8:$BKH8,1,3+(COLUMN(O3)-COLUMN($C3))*3)</f>
        <v>0</v>
      </c>
      <c r="P5">
        <f>INDEX(GANTT!$I8:$BKH8,1,3+(COLUMN(P3)-COLUMN($C3))*3)</f>
        <v>0</v>
      </c>
      <c r="Q5">
        <f>INDEX(GANTT!$I8:$BKH8,1,3+(COLUMN(Q3)-COLUMN($C3))*3)</f>
        <v>0</v>
      </c>
      <c r="R5">
        <f>INDEX(GANTT!$I8:$BKH8,1,3+(COLUMN(R3)-COLUMN($C3))*3)</f>
        <v>0</v>
      </c>
      <c r="S5">
        <f>INDEX(GANTT!$I8:$BKH8,1,3+(COLUMN(S3)-COLUMN($C3))*3)</f>
        <v>0</v>
      </c>
      <c r="T5">
        <f>INDEX(GANTT!$I8:$BKH8,1,3+(COLUMN(T3)-COLUMN($C3))*3)</f>
        <v>0</v>
      </c>
      <c r="U5">
        <f>INDEX(GANTT!$I8:$BKH8,1,3+(COLUMN(U3)-COLUMN($C3))*3)</f>
        <v>0</v>
      </c>
      <c r="V5">
        <f>INDEX(GANTT!$I8:$BKH8,1,3+(COLUMN(V3)-COLUMN($C3))*3)</f>
        <v>0</v>
      </c>
      <c r="W5">
        <f>INDEX(GANTT!$I8:$BKH8,1,3+(COLUMN(W3)-COLUMN($C3))*3)</f>
        <v>0</v>
      </c>
      <c r="X5">
        <f>INDEX(GANTT!$I8:$BKH8,1,3+(COLUMN(X3)-COLUMN($C3))*3)</f>
        <v>0</v>
      </c>
      <c r="Y5">
        <f>INDEX(GANTT!$I8:$BKH8,1,3+(COLUMN(Y3)-COLUMN($C3))*3)</f>
        <v>0</v>
      </c>
      <c r="Z5">
        <f>INDEX(GANTT!$I8:$BKH8,1,3+(COLUMN(Z3)-COLUMN($C3))*3)</f>
        <v>0</v>
      </c>
      <c r="AA5">
        <f>INDEX(GANTT!$I8:$BKH8,1,3+(COLUMN(AA3)-COLUMN($C3))*3)</f>
        <v>0</v>
      </c>
      <c r="AB5">
        <f>INDEX(GANTT!$I8:$BKH8,1,3+(COLUMN(AB3)-COLUMN($C3))*3)</f>
        <v>0</v>
      </c>
      <c r="AC5">
        <f>INDEX(GANTT!$I8:$BKH8,1,3+(COLUMN(AC3)-COLUMN($C3))*3)</f>
        <v>0</v>
      </c>
      <c r="AD5">
        <f>INDEX(GANTT!$I8:$BKH8,1,3+(COLUMN(AD3)-COLUMN($C3))*3)</f>
        <v>0</v>
      </c>
      <c r="AE5">
        <f>INDEX(GANTT!$I8:$BKH8,1,3+(COLUMN(AE3)-COLUMN($C3))*3)</f>
        <v>0</v>
      </c>
      <c r="AF5">
        <f>INDEX(GANTT!$I8:$BKH8,1,3+(COLUMN(AF3)-COLUMN($C3))*3)</f>
        <v>0</v>
      </c>
      <c r="AG5">
        <f>INDEX(GANTT!$I8:$BKH8,1,3+(COLUMN(AG3)-COLUMN($C3))*3)</f>
        <v>0</v>
      </c>
      <c r="AH5">
        <f>INDEX(GANTT!$I8:$BKH8,1,3+(COLUMN(AH3)-COLUMN($C3))*3)</f>
        <v>0</v>
      </c>
      <c r="AI5">
        <f>INDEX(GANTT!$I8:$BKH8,1,3+(COLUMN(AI3)-COLUMN($C3))*3)</f>
        <v>0</v>
      </c>
      <c r="AJ5">
        <f>INDEX(GANTT!$I8:$BKH8,1,3+(COLUMN(AJ3)-COLUMN($C3))*3)</f>
        <v>0</v>
      </c>
      <c r="AK5">
        <f>INDEX(GANTT!$I8:$BKH8,1,3+(COLUMN(AK3)-COLUMN($C3))*3)</f>
        <v>0</v>
      </c>
      <c r="AL5">
        <f>INDEX(GANTT!$I8:$BKH8,1,3+(COLUMN(AL3)-COLUMN($C3))*3)</f>
        <v>0</v>
      </c>
      <c r="AM5">
        <f>INDEX(GANTT!$I8:$BKH8,1,3+(COLUMN(AM3)-COLUMN($C3))*3)</f>
        <v>0</v>
      </c>
      <c r="AN5">
        <f>INDEX(GANTT!$I8:$BKH8,1,3+(COLUMN(AN3)-COLUMN($C3))*3)</f>
        <v>0</v>
      </c>
      <c r="AO5">
        <f>INDEX(GANTT!$I8:$BKH8,1,3+(COLUMN(AO3)-COLUMN($C3))*3)</f>
        <v>0</v>
      </c>
      <c r="AP5">
        <f>INDEX(GANTT!$I8:$BKH8,1,3+(COLUMN(AP3)-COLUMN($C3))*3)</f>
        <v>0</v>
      </c>
      <c r="AQ5">
        <f>INDEX(GANTT!$I8:$BKH8,1,3+(COLUMN(AQ3)-COLUMN($C3))*3)</f>
        <v>0</v>
      </c>
      <c r="AR5">
        <f>INDEX(GANTT!$I8:$BKH8,1,3+(COLUMN(AR3)-COLUMN($C3))*3)</f>
        <v>0</v>
      </c>
      <c r="AS5">
        <f>INDEX(GANTT!$I8:$BKH8,1,3+(COLUMN(AS3)-COLUMN($C3))*3)</f>
        <v>0</v>
      </c>
      <c r="AT5">
        <f>INDEX(GANTT!$I8:$BKH8,1,3+(COLUMN(AT3)-COLUMN($C3))*3)</f>
        <v>0</v>
      </c>
      <c r="AU5">
        <f>INDEX(GANTT!$I8:$BKH8,1,3+(COLUMN(AU3)-COLUMN($C3))*3)</f>
        <v>0</v>
      </c>
      <c r="AV5">
        <f>INDEX(GANTT!$I8:$BKH8,1,3+(COLUMN(AV3)-COLUMN($C3))*3)</f>
        <v>0</v>
      </c>
      <c r="AW5">
        <f>INDEX(GANTT!$I8:$BKH8,1,3+(COLUMN(AW3)-COLUMN($C3))*3)</f>
        <v>0</v>
      </c>
      <c r="AX5">
        <f>INDEX(GANTT!$I8:$BKH8,1,3+(COLUMN(AX3)-COLUMN($C3))*3)</f>
        <v>0</v>
      </c>
      <c r="AY5">
        <f>INDEX(GANTT!$I8:$BKH8,1,3+(COLUMN(AY3)-COLUMN($C3))*3)</f>
        <v>0</v>
      </c>
      <c r="AZ5">
        <f>INDEX(GANTT!$I8:$BKH8,1,3+(COLUMN(AZ3)-COLUMN($C3))*3)</f>
        <v>0</v>
      </c>
      <c r="BA5">
        <f>INDEX(GANTT!$I8:$BKH8,1,3+(COLUMN(BA3)-COLUMN($C3))*3)</f>
        <v>0</v>
      </c>
      <c r="BB5">
        <f>INDEX(GANTT!$I8:$BKH8,1,3+(COLUMN(BB3)-COLUMN($C3))*3)</f>
        <v>0</v>
      </c>
      <c r="BC5">
        <f>INDEX(GANTT!$I8:$BKH8,1,3+(COLUMN(BC3)-COLUMN($C3))*3)</f>
        <v>0</v>
      </c>
      <c r="BD5">
        <f>INDEX(GANTT!$I8:$BKH8,1,3+(COLUMN(BD3)-COLUMN($C3))*3)</f>
        <v>0</v>
      </c>
      <c r="BE5">
        <f>INDEX(GANTT!$I8:$BKH8,1,3+(COLUMN(BE3)-COLUMN($C3))*3)</f>
        <v>0</v>
      </c>
      <c r="BF5">
        <f>INDEX(GANTT!$I8:$BKH8,1,3+(COLUMN(BF3)-COLUMN($C3))*3)</f>
        <v>0</v>
      </c>
      <c r="BG5">
        <f>INDEX(GANTT!$I8:$BKH8,1,3+(COLUMN(BG3)-COLUMN($C3))*3)</f>
        <v>0</v>
      </c>
      <c r="BH5">
        <f>INDEX(GANTT!$I8:$BKH8,1,3+(COLUMN(BH3)-COLUMN($C3))*3)</f>
        <v>0</v>
      </c>
      <c r="BI5">
        <f>INDEX(GANTT!$I8:$BKH8,1,3+(COLUMN(BI3)-COLUMN($C3))*3)</f>
        <v>0</v>
      </c>
      <c r="BJ5">
        <f>INDEX(GANTT!$I8:$BKH8,1,3+(COLUMN(BJ3)-COLUMN($C3))*3)</f>
        <v>0</v>
      </c>
      <c r="BK5">
        <f>INDEX(GANTT!$I8:$BKH8,1,3+(COLUMN(BK3)-COLUMN($C3))*3)</f>
        <v>0</v>
      </c>
      <c r="BL5">
        <f>INDEX(GANTT!$I8:$BKH8,1,3+(COLUMN(BL3)-COLUMN($C3))*3)</f>
        <v>0</v>
      </c>
      <c r="BM5">
        <f>INDEX(GANTT!$I8:$BKH8,1,3+(COLUMN(BM3)-COLUMN($C3))*3)</f>
        <v>0</v>
      </c>
      <c r="BN5">
        <f>INDEX(GANTT!$I8:$BKH8,1,3+(COLUMN(BN3)-COLUMN($C3))*3)</f>
        <v>0</v>
      </c>
      <c r="BO5">
        <f>INDEX(GANTT!$I8:$BKH8,1,3+(COLUMN(BO3)-COLUMN($C3))*3)</f>
        <v>0</v>
      </c>
      <c r="BP5">
        <f>INDEX(GANTT!$I8:$BKH8,1,3+(COLUMN(BP3)-COLUMN($C3))*3)</f>
        <v>0</v>
      </c>
      <c r="BQ5">
        <f>INDEX(GANTT!$I8:$BKH8,1,3+(COLUMN(BQ3)-COLUMN($C3))*3)</f>
        <v>0</v>
      </c>
      <c r="BR5">
        <f>INDEX(GANTT!$I8:$BKH8,1,3+(COLUMN(BR3)-COLUMN($C3))*3)</f>
        <v>0</v>
      </c>
      <c r="BS5">
        <f>INDEX(GANTT!$I8:$BKH8,1,3+(COLUMN(BS3)-COLUMN($C3))*3)</f>
        <v>0</v>
      </c>
      <c r="BT5">
        <f>INDEX(GANTT!$I8:$BKH8,1,3+(COLUMN(BT3)-COLUMN($C3))*3)</f>
        <v>0</v>
      </c>
      <c r="BU5">
        <f>INDEX(GANTT!$I8:$BKH8,1,3+(COLUMN(BU3)-COLUMN($C3))*3)</f>
        <v>0</v>
      </c>
      <c r="BV5">
        <f>INDEX(GANTT!$I8:$BKH8,1,3+(COLUMN(BV3)-COLUMN($C3))*3)</f>
        <v>0</v>
      </c>
      <c r="BW5">
        <f>INDEX(GANTT!$I8:$BKH8,1,3+(COLUMN(BW3)-COLUMN($C3))*3)</f>
        <v>0</v>
      </c>
      <c r="BX5">
        <f>INDEX(GANTT!$I8:$BKH8,1,3+(COLUMN(BX3)-COLUMN($C3))*3)</f>
        <v>0</v>
      </c>
      <c r="BY5">
        <f>INDEX(GANTT!$I8:$BKH8,1,3+(COLUMN(BY3)-COLUMN($C3))*3)</f>
        <v>0</v>
      </c>
      <c r="BZ5">
        <f>INDEX(GANTT!$I8:$BKH8,1,3+(COLUMN(BZ3)-COLUMN($C3))*3)</f>
        <v>0</v>
      </c>
      <c r="CA5">
        <f>INDEX(GANTT!$I8:$BKH8,1,3+(COLUMN(CA3)-COLUMN($C3))*3)</f>
        <v>0</v>
      </c>
      <c r="CB5">
        <f>INDEX(GANTT!$I8:$BKH8,1,3+(COLUMN(CB3)-COLUMN($C3))*3)</f>
        <v>0</v>
      </c>
      <c r="CC5">
        <f>INDEX(GANTT!$I8:$BKH8,1,3+(COLUMN(CC3)-COLUMN($C3))*3)</f>
        <v>0</v>
      </c>
      <c r="CD5">
        <f>INDEX(GANTT!$I8:$BKH8,1,3+(COLUMN(CD3)-COLUMN($C3))*3)</f>
        <v>0</v>
      </c>
      <c r="CE5">
        <f>INDEX(GANTT!$I8:$BKH8,1,3+(COLUMN(CE3)-COLUMN($C3))*3)</f>
        <v>0</v>
      </c>
      <c r="CF5">
        <f>INDEX(GANTT!$I8:$BKH8,1,3+(COLUMN(CF3)-COLUMN($C3))*3)</f>
        <v>0</v>
      </c>
      <c r="CG5">
        <f>INDEX(GANTT!$I8:$BKH8,1,3+(COLUMN(CG3)-COLUMN($C3))*3)</f>
        <v>0</v>
      </c>
      <c r="CH5">
        <f>INDEX(GANTT!$I8:$BKH8,1,3+(COLUMN(CH3)-COLUMN($C3))*3)</f>
        <v>0</v>
      </c>
      <c r="CI5">
        <f>INDEX(GANTT!$I8:$BKH8,1,3+(COLUMN(CI3)-COLUMN($C3))*3)</f>
        <v>0</v>
      </c>
      <c r="CJ5">
        <f>INDEX(GANTT!$I8:$BKH8,1,3+(COLUMN(CJ3)-COLUMN($C3))*3)</f>
        <v>0</v>
      </c>
      <c r="CK5">
        <f>INDEX(GANTT!$I8:$BKH8,1,3+(COLUMN(CK3)-COLUMN($C3))*3)</f>
        <v>0</v>
      </c>
      <c r="CL5">
        <f>INDEX(GANTT!$I8:$BKH8,1,3+(COLUMN(CL3)-COLUMN($C3))*3)</f>
        <v>0</v>
      </c>
      <c r="CM5">
        <f>INDEX(GANTT!$I8:$BKH8,1,3+(COLUMN(CM3)-COLUMN($C3))*3)</f>
        <v>0</v>
      </c>
      <c r="CN5">
        <f>INDEX(GANTT!$I8:$BKH8,1,3+(COLUMN(CN3)-COLUMN($C3))*3)</f>
        <v>0</v>
      </c>
      <c r="CO5">
        <f>INDEX(GANTT!$I8:$BKH8,1,3+(COLUMN(CO3)-COLUMN($C3))*3)</f>
        <v>0</v>
      </c>
      <c r="CP5">
        <f>INDEX(GANTT!$I8:$BKH8,1,3+(COLUMN(CP3)-COLUMN($C3))*3)</f>
        <v>0</v>
      </c>
      <c r="CQ5">
        <f>INDEX(GANTT!$I8:$BKH8,1,3+(COLUMN(CQ3)-COLUMN($C3))*3)</f>
        <v>0</v>
      </c>
      <c r="CR5">
        <f>INDEX(GANTT!$I8:$BKH8,1,3+(COLUMN(CR3)-COLUMN($C3))*3)</f>
        <v>0</v>
      </c>
      <c r="CS5">
        <f>INDEX(GANTT!$I8:$BKH8,1,3+(COLUMN(CS3)-COLUMN($C3))*3)</f>
        <v>0</v>
      </c>
      <c r="CT5">
        <f>INDEX(GANTT!$I8:$BKH8,1,3+(COLUMN(CT3)-COLUMN($C3))*3)</f>
        <v>0</v>
      </c>
      <c r="CU5">
        <f>INDEX(GANTT!$I8:$BKH8,1,3+(COLUMN(CU3)-COLUMN($C3))*3)</f>
        <v>0</v>
      </c>
      <c r="CV5">
        <f>INDEX(GANTT!$I8:$BKH8,1,3+(COLUMN(CV3)-COLUMN($C3))*3)</f>
        <v>0</v>
      </c>
      <c r="CW5">
        <f>INDEX(GANTT!$I8:$BKH8,1,3+(COLUMN(CW3)-COLUMN($C3))*3)</f>
        <v>0</v>
      </c>
      <c r="CX5">
        <f>INDEX(GANTT!$I8:$BKH8,1,3+(COLUMN(CX3)-COLUMN($C3))*3)</f>
        <v>0</v>
      </c>
      <c r="CY5">
        <f>INDEX(GANTT!$I8:$BKH8,1,3+(COLUMN(CY3)-COLUMN($C3))*3)</f>
        <v>0</v>
      </c>
      <c r="CZ5">
        <f>INDEX(GANTT!$I8:$BKH8,1,3+(COLUMN(CZ3)-COLUMN($C3))*3)</f>
        <v>0</v>
      </c>
      <c r="DA5">
        <f>INDEX(GANTT!$I8:$BKH8,1,3+(COLUMN(DA3)-COLUMN($C3))*3)</f>
        <v>0</v>
      </c>
      <c r="DB5">
        <f>INDEX(GANTT!$I8:$BKH8,1,3+(COLUMN(DB3)-COLUMN($C3))*3)</f>
        <v>0</v>
      </c>
      <c r="DC5">
        <f>INDEX(GANTT!$I8:$BKH8,1,3+(COLUMN(DC3)-COLUMN($C3))*3)</f>
        <v>0</v>
      </c>
      <c r="DD5">
        <f>INDEX(GANTT!$I8:$BKH8,1,3+(COLUMN(DD3)-COLUMN($C3))*3)</f>
        <v>0</v>
      </c>
      <c r="DE5">
        <f>INDEX(GANTT!$I8:$BKH8,1,3+(COLUMN(DE3)-COLUMN($C3))*3)</f>
        <v>0</v>
      </c>
      <c r="DF5">
        <f>INDEX(GANTT!$I8:$BKH8,1,3+(COLUMN(DF3)-COLUMN($C3))*3)</f>
        <v>0</v>
      </c>
      <c r="DG5">
        <f>INDEX(GANTT!$I8:$BKH8,1,3+(COLUMN(DG3)-COLUMN($C3))*3)</f>
        <v>0</v>
      </c>
      <c r="DH5">
        <f>INDEX(GANTT!$I8:$BKH8,1,3+(COLUMN(DH3)-COLUMN($C3))*3)</f>
        <v>0</v>
      </c>
      <c r="DI5">
        <f>INDEX(GANTT!$I8:$BKH8,1,3+(COLUMN(DI3)-COLUMN($C3))*3)</f>
        <v>0</v>
      </c>
      <c r="DJ5">
        <f>INDEX(GANTT!$I8:$BKH8,1,3+(COLUMN(DJ3)-COLUMN($C3))*3)</f>
        <v>0</v>
      </c>
      <c r="DK5">
        <f>INDEX(GANTT!$I8:$BKH8,1,3+(COLUMN(DK3)-COLUMN($C3))*3)</f>
        <v>0</v>
      </c>
      <c r="DL5">
        <f>INDEX(GANTT!$I8:$BKH8,1,3+(COLUMN(DL3)-COLUMN($C3))*3)</f>
        <v>0</v>
      </c>
      <c r="DM5">
        <f>INDEX(GANTT!$I8:$BKH8,1,3+(COLUMN(DM3)-COLUMN($C3))*3)</f>
        <v>0</v>
      </c>
      <c r="DN5">
        <f>INDEX(GANTT!$I8:$BKH8,1,3+(COLUMN(DN3)-COLUMN($C3))*3)</f>
        <v>0</v>
      </c>
      <c r="DO5">
        <f>INDEX(GANTT!$I8:$BKH8,1,3+(COLUMN(DO3)-COLUMN($C3))*3)</f>
        <v>0</v>
      </c>
      <c r="DP5">
        <f>INDEX(GANTT!$I8:$BKH8,1,3+(COLUMN(DP3)-COLUMN($C3))*3)</f>
        <v>0</v>
      </c>
      <c r="DQ5">
        <f>INDEX(GANTT!$I8:$BKH8,1,3+(COLUMN(DQ3)-COLUMN($C3))*3)</f>
        <v>0</v>
      </c>
      <c r="DR5">
        <f>INDEX(GANTT!$I8:$BKH8,1,3+(COLUMN(DR3)-COLUMN($C3))*3)</f>
        <v>0</v>
      </c>
      <c r="DS5">
        <f>INDEX(GANTT!$I8:$BKH8,1,3+(COLUMN(DS3)-COLUMN($C3))*3)</f>
        <v>0</v>
      </c>
      <c r="DT5">
        <f>INDEX(GANTT!$I8:$BKH8,1,3+(COLUMN(DT3)-COLUMN($C3))*3)</f>
        <v>0</v>
      </c>
      <c r="DU5">
        <f>INDEX(GANTT!$I8:$BKH8,1,3+(COLUMN(DU3)-COLUMN($C3))*3)</f>
        <v>0</v>
      </c>
      <c r="DV5">
        <f>INDEX(GANTT!$I8:$BKH8,1,3+(COLUMN(DV3)-COLUMN($C3))*3)</f>
        <v>0</v>
      </c>
      <c r="DW5">
        <f>INDEX(GANTT!$I8:$BKH8,1,3+(COLUMN(DW3)-COLUMN($C3))*3)</f>
        <v>0</v>
      </c>
      <c r="DX5">
        <f>INDEX(GANTT!$I8:$BKH8,1,3+(COLUMN(DX3)-COLUMN($C3))*3)</f>
        <v>0</v>
      </c>
      <c r="DY5">
        <f>INDEX(GANTT!$I8:$BKH8,1,3+(COLUMN(DY3)-COLUMN($C3))*3)</f>
        <v>0</v>
      </c>
      <c r="DZ5">
        <f>INDEX(GANTT!$I8:$BKH8,1,3+(COLUMN(DZ3)-COLUMN($C3))*3)</f>
        <v>0</v>
      </c>
      <c r="EA5">
        <f>INDEX(GANTT!$I8:$BKH8,1,3+(COLUMN(EA3)-COLUMN($C3))*3)</f>
        <v>0</v>
      </c>
      <c r="EB5">
        <f>INDEX(GANTT!$I8:$BKH8,1,3+(COLUMN(EB3)-COLUMN($C3))*3)</f>
        <v>0</v>
      </c>
      <c r="EC5">
        <f>INDEX(GANTT!$I8:$BKH8,1,3+(COLUMN(EC3)-COLUMN($C3))*3)</f>
        <v>0</v>
      </c>
      <c r="ED5">
        <f>INDEX(GANTT!$I8:$BKH8,1,3+(COLUMN(ED3)-COLUMN($C3))*3)</f>
        <v>0</v>
      </c>
      <c r="EE5">
        <f>INDEX(GANTT!$I8:$BKH8,1,3+(COLUMN(EE3)-COLUMN($C3))*3)</f>
        <v>0</v>
      </c>
      <c r="EF5">
        <f>INDEX(GANTT!$I8:$BKH8,1,3+(COLUMN(EF3)-COLUMN($C3))*3)</f>
        <v>0</v>
      </c>
      <c r="EG5">
        <f>INDEX(GANTT!$I8:$BKH8,1,3+(COLUMN(EG3)-COLUMN($C3))*3)</f>
        <v>0</v>
      </c>
      <c r="EH5">
        <f>INDEX(GANTT!$I8:$BKH8,1,3+(COLUMN(EH3)-COLUMN($C3))*3)</f>
        <v>0</v>
      </c>
      <c r="EI5">
        <f>INDEX(GANTT!$I8:$BKH8,1,3+(COLUMN(EI3)-COLUMN($C3))*3)</f>
        <v>0</v>
      </c>
      <c r="EJ5">
        <f>INDEX(GANTT!$I8:$BKH8,1,3+(COLUMN(EJ3)-COLUMN($C3))*3)</f>
        <v>0</v>
      </c>
      <c r="EK5">
        <f>INDEX(GANTT!$I8:$BKH8,1,3+(COLUMN(EK3)-COLUMN($C3))*3)</f>
        <v>0</v>
      </c>
      <c r="EL5">
        <f>INDEX(GANTT!$I8:$BKH8,1,3+(COLUMN(EL3)-COLUMN($C3))*3)</f>
        <v>0</v>
      </c>
      <c r="EM5">
        <f>INDEX(GANTT!$I8:$BKH8,1,3+(COLUMN(EM3)-COLUMN($C3))*3)</f>
        <v>0</v>
      </c>
      <c r="EN5">
        <f>INDEX(GANTT!$I8:$BKH8,1,3+(COLUMN(EN3)-COLUMN($C3))*3)</f>
        <v>0</v>
      </c>
      <c r="EO5">
        <f>INDEX(GANTT!$I8:$BKH8,1,3+(COLUMN(EO3)-COLUMN($C3))*3)</f>
        <v>0</v>
      </c>
      <c r="EP5">
        <f>INDEX(GANTT!$I8:$BKH8,1,3+(COLUMN(EP3)-COLUMN($C3))*3)</f>
        <v>0</v>
      </c>
      <c r="EQ5">
        <f>INDEX(GANTT!$I8:$BKH8,1,3+(COLUMN(EQ3)-COLUMN($C3))*3)</f>
        <v>0</v>
      </c>
      <c r="ER5">
        <f>INDEX(GANTT!$I8:$BKH8,1,3+(COLUMN(ER3)-COLUMN($C3))*3)</f>
        <v>0</v>
      </c>
      <c r="ES5">
        <f>INDEX(GANTT!$I8:$BKH8,1,3+(COLUMN(ES3)-COLUMN($C3))*3)</f>
        <v>0</v>
      </c>
      <c r="ET5">
        <f>INDEX(GANTT!$I8:$BKH8,1,3+(COLUMN(ET3)-COLUMN($C3))*3)</f>
        <v>0</v>
      </c>
      <c r="EU5">
        <f>INDEX(GANTT!$I8:$BKH8,1,3+(COLUMN(EU3)-COLUMN($C3))*3)</f>
        <v>0</v>
      </c>
      <c r="EV5">
        <f>INDEX(GANTT!$I8:$BKH8,1,3+(COLUMN(EV3)-COLUMN($C3))*3)</f>
        <v>0</v>
      </c>
      <c r="EW5">
        <f>INDEX(GANTT!$I8:$BKH8,1,3+(COLUMN(EW3)-COLUMN($C3))*3)</f>
        <v>0</v>
      </c>
      <c r="EX5">
        <f>INDEX(GANTT!$I8:$BKH8,1,3+(COLUMN(EX3)-COLUMN($C3))*3)</f>
        <v>0</v>
      </c>
      <c r="EY5">
        <f>INDEX(GANTT!$I8:$BKH8,1,3+(COLUMN(EY3)-COLUMN($C3))*3)</f>
        <v>0</v>
      </c>
      <c r="EZ5">
        <f>INDEX(GANTT!$I8:$BKH8,1,3+(COLUMN(EZ3)-COLUMN($C3))*3)</f>
        <v>0</v>
      </c>
      <c r="FA5">
        <f>INDEX(GANTT!$I8:$BKH8,1,3+(COLUMN(FA3)-COLUMN($C3))*3)</f>
        <v>0</v>
      </c>
      <c r="FB5">
        <f>INDEX(GANTT!$I8:$BKH8,1,3+(COLUMN(FB3)-COLUMN($C3))*3)</f>
        <v>0</v>
      </c>
      <c r="FC5">
        <f>INDEX(GANTT!$I8:$BKH8,1,3+(COLUMN(FC3)-COLUMN($C3))*3)</f>
        <v>0</v>
      </c>
      <c r="FD5">
        <f>INDEX(GANTT!$I8:$BKH8,1,3+(COLUMN(FD3)-COLUMN($C3))*3)</f>
        <v>0</v>
      </c>
      <c r="FE5">
        <f>INDEX(GANTT!$I8:$BKH8,1,3+(COLUMN(FE3)-COLUMN($C3))*3)</f>
        <v>0</v>
      </c>
      <c r="FF5">
        <f>INDEX(GANTT!$I8:$BKH8,1,3+(COLUMN(FF3)-COLUMN($C3))*3)</f>
        <v>0</v>
      </c>
      <c r="FG5">
        <f>INDEX(GANTT!$I8:$BKH8,1,3+(COLUMN(FG3)-COLUMN($C3))*3)</f>
        <v>0</v>
      </c>
      <c r="FH5">
        <f>INDEX(GANTT!$I8:$BKH8,1,3+(COLUMN(FH3)-COLUMN($C3))*3)</f>
        <v>0</v>
      </c>
      <c r="FI5">
        <f>INDEX(GANTT!$I8:$BKH8,1,3+(COLUMN(FI3)-COLUMN($C3))*3)</f>
        <v>0</v>
      </c>
      <c r="FJ5">
        <f>INDEX(GANTT!$I8:$BKH8,1,3+(COLUMN(FJ3)-COLUMN($C3))*3)</f>
        <v>0</v>
      </c>
      <c r="FK5">
        <f>INDEX(GANTT!$I8:$BKH8,1,3+(COLUMN(FK3)-COLUMN($C3))*3)</f>
        <v>0</v>
      </c>
      <c r="FL5">
        <f>INDEX(GANTT!$I8:$BKH8,1,3+(COLUMN(FL3)-COLUMN($C3))*3)</f>
        <v>0</v>
      </c>
      <c r="FM5">
        <f>INDEX(GANTT!$I8:$BKH8,1,3+(COLUMN(FM3)-COLUMN($C3))*3)</f>
        <v>0</v>
      </c>
      <c r="FN5">
        <f>INDEX(GANTT!$I8:$BKH8,1,3+(COLUMN(FN3)-COLUMN($C3))*3)</f>
        <v>0</v>
      </c>
      <c r="FO5">
        <f>INDEX(GANTT!$I8:$BKH8,1,3+(COLUMN(FO3)-COLUMN($C3))*3)</f>
        <v>0</v>
      </c>
      <c r="FP5">
        <f>INDEX(GANTT!$I8:$BKH8,1,3+(COLUMN(FP3)-COLUMN($C3))*3)</f>
        <v>0</v>
      </c>
      <c r="FQ5">
        <f>INDEX(GANTT!$I8:$BKH8,1,3+(COLUMN(FQ3)-COLUMN($C3))*3)</f>
        <v>0</v>
      </c>
      <c r="FR5">
        <f>INDEX(GANTT!$I8:$BKH8,1,3+(COLUMN(FR3)-COLUMN($C3))*3)</f>
        <v>0</v>
      </c>
      <c r="FS5">
        <f>INDEX(GANTT!$I8:$BKH8,1,3+(COLUMN(FS3)-COLUMN($C3))*3)</f>
        <v>0</v>
      </c>
      <c r="FT5">
        <f>INDEX(GANTT!$I8:$BKH8,1,3+(COLUMN(FT3)-COLUMN($C3))*3)</f>
        <v>0</v>
      </c>
      <c r="FU5">
        <f>INDEX(GANTT!$I8:$BKH8,1,3+(COLUMN(FU3)-COLUMN($C3))*3)</f>
        <v>0</v>
      </c>
      <c r="FV5">
        <f>INDEX(GANTT!$I8:$BKH8,1,3+(COLUMN(FV3)-COLUMN($C3))*3)</f>
        <v>0</v>
      </c>
      <c r="FW5">
        <f>INDEX(GANTT!$I8:$BKH8,1,3+(COLUMN(FW3)-COLUMN($C3))*3)</f>
        <v>0</v>
      </c>
      <c r="FX5">
        <f>INDEX(GANTT!$I8:$BKH8,1,3+(COLUMN(FX3)-COLUMN($C3))*3)</f>
        <v>0</v>
      </c>
      <c r="FY5">
        <f>INDEX(GANTT!$I8:$BKH8,1,3+(COLUMN(FY3)-COLUMN($C3))*3)</f>
        <v>0</v>
      </c>
      <c r="FZ5">
        <f>INDEX(GANTT!$I8:$BKH8,1,3+(COLUMN(FZ3)-COLUMN($C3))*3)</f>
        <v>0</v>
      </c>
      <c r="GA5">
        <f>INDEX(GANTT!$I8:$BKH8,1,3+(COLUMN(GA3)-COLUMN($C3))*3)</f>
        <v>0</v>
      </c>
      <c r="GB5">
        <f>INDEX(GANTT!$I8:$BKH8,1,3+(COLUMN(GB3)-COLUMN($C3))*3)</f>
        <v>0</v>
      </c>
      <c r="GC5">
        <f>INDEX(GANTT!$I8:$BKH8,1,3+(COLUMN(GC3)-COLUMN($C3))*3)</f>
        <v>0</v>
      </c>
      <c r="GD5">
        <f>INDEX(GANTT!$I8:$BKH8,1,3+(COLUMN(GD3)-COLUMN($C3))*3)</f>
        <v>0</v>
      </c>
      <c r="GE5">
        <f>INDEX(GANTT!$I8:$BKH8,1,3+(COLUMN(GE3)-COLUMN($C3))*3)</f>
        <v>0</v>
      </c>
      <c r="GF5">
        <f>INDEX(GANTT!$I8:$BKH8,1,3+(COLUMN(GF3)-COLUMN($C3))*3)</f>
        <v>0</v>
      </c>
      <c r="GG5">
        <f>INDEX(GANTT!$I8:$BKH8,1,3+(COLUMN(GG3)-COLUMN($C3))*3)</f>
        <v>0</v>
      </c>
      <c r="GH5">
        <f>INDEX(GANTT!$I8:$BKH8,1,3+(COLUMN(GH3)-COLUMN($C3))*3)</f>
        <v>0</v>
      </c>
      <c r="GI5">
        <f>INDEX(GANTT!$I8:$BKH8,1,3+(COLUMN(GI3)-COLUMN($C3))*3)</f>
        <v>0</v>
      </c>
      <c r="GJ5">
        <f>INDEX(GANTT!$I8:$BKH8,1,3+(COLUMN(GJ3)-COLUMN($C3))*3)</f>
        <v>0</v>
      </c>
      <c r="GK5">
        <f>INDEX(GANTT!$I8:$BKH8,1,3+(COLUMN(GK3)-COLUMN($C3))*3)</f>
        <v>0</v>
      </c>
      <c r="GL5">
        <f>INDEX(GANTT!$I8:$BKH8,1,3+(COLUMN(GL3)-COLUMN($C3))*3)</f>
        <v>0</v>
      </c>
      <c r="GM5">
        <f>INDEX(GANTT!$I8:$BKH8,1,3+(COLUMN(GM3)-COLUMN($C3))*3)</f>
        <v>0</v>
      </c>
      <c r="GN5">
        <f>INDEX(GANTT!$I8:$BKH8,1,3+(COLUMN(GN3)-COLUMN($C3))*3)</f>
        <v>0</v>
      </c>
      <c r="GO5">
        <f>INDEX(GANTT!$I8:$BKH8,1,3+(COLUMN(GO3)-COLUMN($C3))*3)</f>
        <v>0</v>
      </c>
      <c r="GP5">
        <f>INDEX(GANTT!$I8:$BKH8,1,3+(COLUMN(GP3)-COLUMN($C3))*3)</f>
        <v>0</v>
      </c>
      <c r="GQ5">
        <f>INDEX(GANTT!$I8:$BKH8,1,3+(COLUMN(GQ3)-COLUMN($C3))*3)</f>
        <v>0</v>
      </c>
      <c r="GR5">
        <f>INDEX(GANTT!$I8:$BKH8,1,3+(COLUMN(GR3)-COLUMN($C3))*3)</f>
        <v>0</v>
      </c>
      <c r="GS5">
        <f>INDEX(GANTT!$I8:$BKH8,1,3+(COLUMN(GS3)-COLUMN($C3))*3)</f>
        <v>0</v>
      </c>
      <c r="GT5">
        <f>INDEX(GANTT!$I8:$BKH8,1,3+(COLUMN(GT3)-COLUMN($C3))*3)</f>
        <v>0</v>
      </c>
      <c r="GU5">
        <f>INDEX(GANTT!$I8:$BKH8,1,3+(COLUMN(GU3)-COLUMN($C3))*3)</f>
        <v>0</v>
      </c>
      <c r="GV5">
        <f>INDEX(GANTT!$I8:$BKH8,1,3+(COLUMN(GV3)-COLUMN($C3))*3)</f>
        <v>0</v>
      </c>
      <c r="GW5">
        <f>INDEX(GANTT!$I8:$BKH8,1,3+(COLUMN(GW3)-COLUMN($C3))*3)</f>
        <v>0</v>
      </c>
      <c r="GX5">
        <f>INDEX(GANTT!$I8:$BKH8,1,3+(COLUMN(GX3)-COLUMN($C3))*3)</f>
        <v>0</v>
      </c>
      <c r="GY5">
        <f>INDEX(GANTT!$I8:$BKH8,1,3+(COLUMN(GY3)-COLUMN($C3))*3)</f>
        <v>0</v>
      </c>
      <c r="GZ5">
        <f>INDEX(GANTT!$I8:$BKH8,1,3+(COLUMN(GZ3)-COLUMN($C3))*3)</f>
        <v>0</v>
      </c>
      <c r="HA5">
        <f>INDEX(GANTT!$I8:$BKH8,1,3+(COLUMN(HA3)-COLUMN($C3))*3)</f>
        <v>0</v>
      </c>
      <c r="HB5">
        <f>INDEX(GANTT!$I8:$BKH8,1,3+(COLUMN(HB3)-COLUMN($C3))*3)</f>
        <v>0</v>
      </c>
      <c r="HC5">
        <f>INDEX(GANTT!$I8:$BKH8,1,3+(COLUMN(HC3)-COLUMN($C3))*3)</f>
        <v>0</v>
      </c>
      <c r="HD5">
        <f>INDEX(GANTT!$I8:$BKH8,1,3+(COLUMN(HD3)-COLUMN($C3))*3)</f>
        <v>0</v>
      </c>
      <c r="HE5">
        <f>INDEX(GANTT!$I8:$BKH8,1,3+(COLUMN(HE3)-COLUMN($C3))*3)</f>
        <v>0</v>
      </c>
      <c r="HF5">
        <f>INDEX(GANTT!$I8:$BKH8,1,3+(COLUMN(HF3)-COLUMN($C3))*3)</f>
        <v>0</v>
      </c>
      <c r="HG5">
        <f>INDEX(GANTT!$I8:$BKH8,1,3+(COLUMN(HG3)-COLUMN($C3))*3)</f>
        <v>0</v>
      </c>
      <c r="HH5">
        <f>INDEX(GANTT!$I8:$BKH8,1,3+(COLUMN(HH3)-COLUMN($C3))*3)</f>
        <v>0</v>
      </c>
      <c r="HI5">
        <f>INDEX(GANTT!$I8:$BKH8,1,3+(COLUMN(HI3)-COLUMN($C3))*3)</f>
        <v>0</v>
      </c>
      <c r="HJ5">
        <f>INDEX(GANTT!$I8:$BKH8,1,3+(COLUMN(HJ3)-COLUMN($C3))*3)</f>
        <v>0</v>
      </c>
      <c r="HK5">
        <f>INDEX(GANTT!$I8:$BKH8,1,3+(COLUMN(HK3)-COLUMN($C3))*3)</f>
        <v>0</v>
      </c>
      <c r="HL5">
        <f>INDEX(GANTT!$I8:$BKH8,1,3+(COLUMN(HL3)-COLUMN($C3))*3)</f>
        <v>0</v>
      </c>
      <c r="HM5">
        <f>INDEX(GANTT!$I8:$BKH8,1,3+(COLUMN(HM3)-COLUMN($C3))*3)</f>
        <v>0</v>
      </c>
      <c r="HN5">
        <f>INDEX(GANTT!$I8:$BKH8,1,3+(COLUMN(HN3)-COLUMN($C3))*3)</f>
        <v>0</v>
      </c>
      <c r="HO5">
        <f>INDEX(GANTT!$I8:$BKH8,1,3+(COLUMN(HO3)-COLUMN($C3))*3)</f>
        <v>0</v>
      </c>
      <c r="HP5">
        <f>INDEX(GANTT!$I8:$BKH8,1,3+(COLUMN(HP3)-COLUMN($C3))*3)</f>
        <v>0</v>
      </c>
      <c r="HQ5">
        <f>INDEX(GANTT!$I8:$BKH8,1,3+(COLUMN(HQ3)-COLUMN($C3))*3)</f>
        <v>0</v>
      </c>
      <c r="HR5">
        <f>INDEX(GANTT!$I8:$BKH8,1,3+(COLUMN(HR3)-COLUMN($C3))*3)</f>
        <v>0</v>
      </c>
      <c r="HS5">
        <f>INDEX(GANTT!$I8:$BKH8,1,3+(COLUMN(HS3)-COLUMN($C3))*3)</f>
        <v>0</v>
      </c>
      <c r="HT5">
        <f>INDEX(GANTT!$I8:$BKH8,1,3+(COLUMN(HT3)-COLUMN($C3))*3)</f>
        <v>0</v>
      </c>
      <c r="HU5">
        <f>INDEX(GANTT!$I8:$BKH8,1,3+(COLUMN(HU3)-COLUMN($C3))*3)</f>
        <v>0</v>
      </c>
      <c r="HV5">
        <f>INDEX(GANTT!$I8:$BKH8,1,3+(COLUMN(HV3)-COLUMN($C3))*3)</f>
        <v>0</v>
      </c>
      <c r="HW5">
        <f>INDEX(GANTT!$I8:$BKH8,1,3+(COLUMN(HW3)-COLUMN($C3))*3)</f>
        <v>0</v>
      </c>
      <c r="HX5">
        <f>INDEX(GANTT!$I8:$BKH8,1,3+(COLUMN(HX3)-COLUMN($C3))*3)</f>
        <v>0</v>
      </c>
      <c r="HY5">
        <f>INDEX(GANTT!$I8:$BKH8,1,3+(COLUMN(HY3)-COLUMN($C3))*3)</f>
        <v>0</v>
      </c>
      <c r="HZ5">
        <f>INDEX(GANTT!$I8:$BKH8,1,3+(COLUMN(HZ3)-COLUMN($C3))*3)</f>
        <v>0</v>
      </c>
      <c r="IA5">
        <f>INDEX(GANTT!$I8:$BKH8,1,3+(COLUMN(IA3)-COLUMN($C3))*3)</f>
        <v>0</v>
      </c>
      <c r="IB5">
        <f>INDEX(GANTT!$I8:$BKH8,1,3+(COLUMN(IB3)-COLUMN($C3))*3)</f>
        <v>0</v>
      </c>
      <c r="IC5">
        <f>INDEX(GANTT!$I8:$BKH8,1,3+(COLUMN(IC3)-COLUMN($C3))*3)</f>
        <v>0</v>
      </c>
      <c r="ID5">
        <f>INDEX(GANTT!$I8:$BKH8,1,3+(COLUMN(ID3)-COLUMN($C3))*3)</f>
        <v>0</v>
      </c>
      <c r="IE5">
        <f>INDEX(GANTT!$I8:$BKH8,1,3+(COLUMN(IE3)-COLUMN($C3))*3)</f>
        <v>0</v>
      </c>
      <c r="IF5">
        <f>INDEX(GANTT!$I8:$BKH8,1,3+(COLUMN(IF3)-COLUMN($C3))*3)</f>
        <v>0</v>
      </c>
      <c r="IG5">
        <f>INDEX(GANTT!$I8:$BKH8,1,3+(COLUMN(IG3)-COLUMN($C3))*3)</f>
        <v>0</v>
      </c>
      <c r="IH5">
        <f>INDEX(GANTT!$I8:$BKH8,1,3+(COLUMN(IH3)-COLUMN($C3))*3)</f>
        <v>0</v>
      </c>
      <c r="II5">
        <f>INDEX(GANTT!$I8:$BKH8,1,3+(COLUMN(II3)-COLUMN($C3))*3)</f>
        <v>0</v>
      </c>
      <c r="IJ5">
        <f>INDEX(GANTT!$I8:$BKH8,1,3+(COLUMN(IJ3)-COLUMN($C3))*3)</f>
        <v>0</v>
      </c>
      <c r="IK5">
        <f>INDEX(GANTT!$I8:$BKH8,1,3+(COLUMN(IK3)-COLUMN($C3))*3)</f>
        <v>0</v>
      </c>
      <c r="IL5">
        <f>INDEX(GANTT!$I8:$BKH8,1,3+(COLUMN(IL3)-COLUMN($C3))*3)</f>
        <v>0</v>
      </c>
      <c r="IM5">
        <f>INDEX(GANTT!$I8:$BKH8,1,3+(COLUMN(IM3)-COLUMN($C3))*3)</f>
        <v>0</v>
      </c>
      <c r="IN5">
        <f>INDEX(GANTT!$I8:$BKH8,1,3+(COLUMN(IN3)-COLUMN($C3))*3)</f>
        <v>0</v>
      </c>
      <c r="IO5">
        <f>INDEX(GANTT!$I8:$BKH8,1,3+(COLUMN(IO3)-COLUMN($C3))*3)</f>
        <v>0</v>
      </c>
      <c r="IP5">
        <f>INDEX(GANTT!$I8:$BKH8,1,3+(COLUMN(IP3)-COLUMN($C3))*3)</f>
        <v>0</v>
      </c>
      <c r="IQ5">
        <f>INDEX(GANTT!$I8:$BKH8,1,3+(COLUMN(IQ3)-COLUMN($C3))*3)</f>
        <v>0</v>
      </c>
      <c r="IR5">
        <f>INDEX(GANTT!$I8:$BKH8,1,3+(COLUMN(IR3)-COLUMN($C3))*3)</f>
        <v>0</v>
      </c>
      <c r="IS5">
        <f>INDEX(GANTT!$I8:$BKH8,1,3+(COLUMN(IS3)-COLUMN($C3))*3)</f>
        <v>0</v>
      </c>
      <c r="IT5">
        <f>INDEX(GANTT!$I8:$BKH8,1,3+(COLUMN(IT3)-COLUMN($C3))*3)</f>
        <v>0</v>
      </c>
      <c r="IU5">
        <f>INDEX(GANTT!$I8:$BKH8,1,3+(COLUMN(IU3)-COLUMN($C3))*3)</f>
        <v>0</v>
      </c>
      <c r="IV5">
        <f>INDEX(GANTT!$I8:$BKH8,1,3+(COLUMN(IV3)-COLUMN($C3))*3)</f>
        <v>0</v>
      </c>
      <c r="IW5">
        <f>INDEX(GANTT!$I8:$BKH8,1,3+(COLUMN(IW3)-COLUMN($C3))*3)</f>
        <v>0</v>
      </c>
      <c r="IX5">
        <f>INDEX(GANTT!$I8:$BKH8,1,3+(COLUMN(IX3)-COLUMN($C3))*3)</f>
        <v>0</v>
      </c>
      <c r="IY5">
        <f>INDEX(GANTT!$I8:$BKH8,1,3+(COLUMN(IY3)-COLUMN($C3))*3)</f>
        <v>0</v>
      </c>
      <c r="IZ5">
        <f>INDEX(GANTT!$I8:$BKH8,1,3+(COLUMN(IZ3)-COLUMN($C3))*3)</f>
        <v>0</v>
      </c>
      <c r="JA5">
        <f>INDEX(GANTT!$I8:$BKH8,1,3+(COLUMN(JA3)-COLUMN($C3))*3)</f>
        <v>0</v>
      </c>
      <c r="JB5">
        <f>INDEX(GANTT!$I8:$BKH8,1,3+(COLUMN(JB3)-COLUMN($C3))*3)</f>
        <v>0</v>
      </c>
      <c r="JC5">
        <f>INDEX(GANTT!$I8:$BKH8,1,3+(COLUMN(JC3)-COLUMN($C3))*3)</f>
        <v>0</v>
      </c>
      <c r="JD5">
        <f>INDEX(GANTT!$I8:$BKH8,1,3+(COLUMN(JD3)-COLUMN($C3))*3)</f>
        <v>0</v>
      </c>
      <c r="JE5">
        <f>INDEX(GANTT!$I8:$BKH8,1,3+(COLUMN(JE3)-COLUMN($C3))*3)</f>
        <v>0</v>
      </c>
      <c r="JF5">
        <f>INDEX(GANTT!$I8:$BKH8,1,3+(COLUMN(JF3)-COLUMN($C3))*3)</f>
        <v>0</v>
      </c>
      <c r="JG5">
        <f>INDEX(GANTT!$I8:$BKH8,1,3+(COLUMN(JG3)-COLUMN($C3))*3)</f>
        <v>0</v>
      </c>
      <c r="JH5">
        <f>INDEX(GANTT!$I8:$BKH8,1,3+(COLUMN(JH3)-COLUMN($C3))*3)</f>
        <v>0</v>
      </c>
      <c r="JI5">
        <f>INDEX(GANTT!$I8:$BKH8,1,3+(COLUMN(JI3)-COLUMN($C3))*3)</f>
        <v>0</v>
      </c>
      <c r="JJ5">
        <f>INDEX(GANTT!$I8:$BKH8,1,3+(COLUMN(JJ3)-COLUMN($C3))*3)</f>
        <v>0</v>
      </c>
      <c r="JK5">
        <f>INDEX(GANTT!$I8:$BKH8,1,3+(COLUMN(JK3)-COLUMN($C3))*3)</f>
        <v>0</v>
      </c>
      <c r="JL5">
        <f>INDEX(GANTT!$I8:$BKH8,1,3+(COLUMN(JL3)-COLUMN($C3))*3)</f>
        <v>0</v>
      </c>
      <c r="JM5">
        <f>INDEX(GANTT!$I8:$BKH8,1,3+(COLUMN(JM3)-COLUMN($C3))*3)</f>
        <v>0</v>
      </c>
      <c r="JN5">
        <f>INDEX(GANTT!$I8:$BKH8,1,3+(COLUMN(JN3)-COLUMN($C3))*3)</f>
        <v>0</v>
      </c>
      <c r="JO5">
        <f>INDEX(GANTT!$I8:$BKH8,1,3+(COLUMN(JO3)-COLUMN($C3))*3)</f>
        <v>0</v>
      </c>
      <c r="JP5">
        <f>INDEX(GANTT!$I8:$BKH8,1,3+(COLUMN(JP3)-COLUMN($C3))*3)</f>
        <v>0</v>
      </c>
      <c r="JQ5">
        <f>INDEX(GANTT!$I8:$BKH8,1,3+(COLUMN(JQ3)-COLUMN($C3))*3)</f>
        <v>0</v>
      </c>
      <c r="JR5">
        <f>INDEX(GANTT!$I8:$BKH8,1,3+(COLUMN(JR3)-COLUMN($C3))*3)</f>
        <v>0</v>
      </c>
      <c r="JS5">
        <f>INDEX(GANTT!$I8:$BKH8,1,3+(COLUMN(JS3)-COLUMN($C3))*3)</f>
        <v>0</v>
      </c>
      <c r="JT5">
        <f>INDEX(GANTT!$I8:$BKH8,1,3+(COLUMN(JT3)-COLUMN($C3))*3)</f>
        <v>0</v>
      </c>
      <c r="JU5">
        <f>INDEX(GANTT!$I8:$BKH8,1,3+(COLUMN(JU3)-COLUMN($C3))*3)</f>
        <v>0</v>
      </c>
      <c r="JV5">
        <f>INDEX(GANTT!$I8:$BKH8,1,3+(COLUMN(JV3)-COLUMN($C3))*3)</f>
        <v>0</v>
      </c>
      <c r="JW5">
        <f>INDEX(GANTT!$I8:$BKH8,1,3+(COLUMN(JW3)-COLUMN($C3))*3)</f>
        <v>0</v>
      </c>
      <c r="JX5">
        <f>INDEX(GANTT!$I8:$BKH8,1,3+(COLUMN(JX3)-COLUMN($C3))*3)</f>
        <v>0</v>
      </c>
      <c r="JY5">
        <f>INDEX(GANTT!$I8:$BKH8,1,3+(COLUMN(JY3)-COLUMN($C3))*3)</f>
        <v>0</v>
      </c>
      <c r="JZ5">
        <f>INDEX(GANTT!$I8:$BKH8,1,3+(COLUMN(JZ3)-COLUMN($C3))*3)</f>
        <v>0</v>
      </c>
      <c r="KA5">
        <f>INDEX(GANTT!$I8:$BKH8,1,3+(COLUMN(KA3)-COLUMN($C3))*3)</f>
        <v>0</v>
      </c>
      <c r="KB5">
        <f>INDEX(GANTT!$I8:$BKH8,1,3+(COLUMN(KB3)-COLUMN($C3))*3)</f>
        <v>0</v>
      </c>
      <c r="KC5">
        <f>INDEX(GANTT!$I8:$BKH8,1,3+(COLUMN(KC3)-COLUMN($C3))*3)</f>
        <v>0</v>
      </c>
      <c r="KD5">
        <f>INDEX(GANTT!$I8:$BKH8,1,3+(COLUMN(KD3)-COLUMN($C3))*3)</f>
        <v>0</v>
      </c>
      <c r="KE5">
        <f>INDEX(GANTT!$I8:$BKH8,1,3+(COLUMN(KE3)-COLUMN($C3))*3)</f>
        <v>0</v>
      </c>
      <c r="KF5">
        <f>INDEX(GANTT!$I8:$BKH8,1,3+(COLUMN(KF3)-COLUMN($C3))*3)</f>
        <v>0</v>
      </c>
      <c r="KG5">
        <f>INDEX(GANTT!$I8:$BKH8,1,3+(COLUMN(KG3)-COLUMN($C3))*3)</f>
        <v>0</v>
      </c>
      <c r="KH5">
        <f>INDEX(GANTT!$I8:$BKH8,1,3+(COLUMN(KH3)-COLUMN($C3))*3)</f>
        <v>0</v>
      </c>
      <c r="KI5">
        <f>INDEX(GANTT!$I8:$BKH8,1,3+(COLUMN(KI3)-COLUMN($C3))*3)</f>
        <v>0</v>
      </c>
      <c r="KJ5">
        <f>INDEX(GANTT!$I8:$BKH8,1,3+(COLUMN(KJ3)-COLUMN($C3))*3)</f>
        <v>0</v>
      </c>
      <c r="KK5">
        <f>INDEX(GANTT!$I8:$BKH8,1,3+(COLUMN(KK3)-COLUMN($C3))*3)</f>
        <v>0</v>
      </c>
      <c r="KL5">
        <f>INDEX(GANTT!$I8:$BKH8,1,3+(COLUMN(KL3)-COLUMN($C3))*3)</f>
        <v>0</v>
      </c>
      <c r="KM5">
        <f>INDEX(GANTT!$I8:$BKH8,1,3+(COLUMN(KM3)-COLUMN($C3))*3)</f>
        <v>0</v>
      </c>
      <c r="KN5">
        <f>INDEX(GANTT!$I8:$BKH8,1,3+(COLUMN(KN3)-COLUMN($C3))*3)</f>
        <v>0</v>
      </c>
      <c r="KO5">
        <f>INDEX(GANTT!$I8:$BKH8,1,3+(COLUMN(KO3)-COLUMN($C3))*3)</f>
        <v>0</v>
      </c>
      <c r="KP5">
        <f>INDEX(GANTT!$I8:$BKH8,1,3+(COLUMN(KP3)-COLUMN($C3))*3)</f>
        <v>0</v>
      </c>
      <c r="KQ5">
        <f>INDEX(GANTT!$I8:$BKH8,1,3+(COLUMN(KQ3)-COLUMN($C3))*3)</f>
        <v>0</v>
      </c>
      <c r="KR5">
        <f>INDEX(GANTT!$I8:$BKH8,1,3+(COLUMN(KR3)-COLUMN($C3))*3)</f>
        <v>0</v>
      </c>
      <c r="KS5">
        <f>INDEX(GANTT!$I8:$BKH8,1,3+(COLUMN(KS3)-COLUMN($C3))*3)</f>
        <v>0</v>
      </c>
      <c r="KT5">
        <f>INDEX(GANTT!$I8:$BKH8,1,3+(COLUMN(KT3)-COLUMN($C3))*3)</f>
        <v>0</v>
      </c>
      <c r="KU5">
        <f>INDEX(GANTT!$I8:$BKH8,1,3+(COLUMN(KU3)-COLUMN($C3))*3)</f>
        <v>0</v>
      </c>
      <c r="KV5">
        <f>INDEX(GANTT!$I8:$BKH8,1,3+(COLUMN(KV3)-COLUMN($C3))*3)</f>
        <v>0</v>
      </c>
      <c r="KW5">
        <f>INDEX(GANTT!$I8:$BKH8,1,3+(COLUMN(KW3)-COLUMN($C3))*3)</f>
        <v>0</v>
      </c>
      <c r="KX5">
        <f>INDEX(GANTT!$I8:$BKH8,1,3+(COLUMN(KX3)-COLUMN($C3))*3)</f>
        <v>0</v>
      </c>
      <c r="KY5">
        <f>INDEX(GANTT!$I8:$BKH8,1,3+(COLUMN(KY3)-COLUMN($C3))*3)</f>
        <v>0</v>
      </c>
      <c r="KZ5">
        <f>INDEX(GANTT!$I8:$BKH8,1,3+(COLUMN(KZ3)-COLUMN($C3))*3)</f>
        <v>0</v>
      </c>
      <c r="LA5">
        <f>INDEX(GANTT!$I8:$BKH8,1,3+(COLUMN(LA3)-COLUMN($C3))*3)</f>
        <v>0</v>
      </c>
      <c r="LB5">
        <f>INDEX(GANTT!$I8:$BKH8,1,3+(COLUMN(LB3)-COLUMN($C3))*3)</f>
        <v>0</v>
      </c>
      <c r="LC5">
        <f>INDEX(GANTT!$I8:$BKH8,1,3+(COLUMN(LC3)-COLUMN($C3))*3)</f>
        <v>0</v>
      </c>
      <c r="LD5">
        <f>INDEX(GANTT!$I8:$BKH8,1,3+(COLUMN(LD3)-COLUMN($C3))*3)</f>
        <v>0</v>
      </c>
      <c r="LE5">
        <f>INDEX(GANTT!$I8:$BKH8,1,3+(COLUMN(LE3)-COLUMN($C3))*3)</f>
        <v>0</v>
      </c>
      <c r="LF5">
        <f>INDEX(GANTT!$I8:$BKH8,1,3+(COLUMN(LF3)-COLUMN($C3))*3)</f>
        <v>0</v>
      </c>
      <c r="LG5">
        <f>INDEX(GANTT!$I8:$BKH8,1,3+(COLUMN(LG3)-COLUMN($C3))*3)</f>
        <v>0</v>
      </c>
      <c r="LH5">
        <f>INDEX(GANTT!$I8:$BKH8,1,3+(COLUMN(LH3)-COLUMN($C3))*3)</f>
        <v>0</v>
      </c>
      <c r="LI5">
        <f>INDEX(GANTT!$I8:$BKH8,1,3+(COLUMN(LI3)-COLUMN($C3))*3)</f>
        <v>0</v>
      </c>
      <c r="LJ5">
        <f>INDEX(GANTT!$I8:$BKH8,1,3+(COLUMN(LJ3)-COLUMN($C3))*3)</f>
        <v>0</v>
      </c>
      <c r="LK5">
        <f>INDEX(GANTT!$I8:$BKH8,1,3+(COLUMN(LK3)-COLUMN($C3))*3)</f>
        <v>0</v>
      </c>
      <c r="LL5">
        <f>INDEX(GANTT!$I8:$BKH8,1,3+(COLUMN(LL3)-COLUMN($C3))*3)</f>
        <v>0</v>
      </c>
      <c r="LM5">
        <f>INDEX(GANTT!$I8:$BKH8,1,3+(COLUMN(LM3)-COLUMN($C3))*3)</f>
        <v>0</v>
      </c>
      <c r="LN5">
        <f>INDEX(GANTT!$I8:$BKH8,1,3+(COLUMN(LN3)-COLUMN($C3))*3)</f>
        <v>0</v>
      </c>
      <c r="LO5">
        <f>INDEX(GANTT!$I8:$BKH8,1,3+(COLUMN(LO3)-COLUMN($C3))*3)</f>
        <v>0</v>
      </c>
      <c r="LP5">
        <f>INDEX(GANTT!$I8:$BKH8,1,3+(COLUMN(LP3)-COLUMN($C3))*3)</f>
        <v>0</v>
      </c>
      <c r="LQ5">
        <f>INDEX(GANTT!$I8:$BKH8,1,3+(COLUMN(LQ3)-COLUMN($C3))*3)</f>
        <v>0</v>
      </c>
      <c r="LR5">
        <f>INDEX(GANTT!$I8:$BKH8,1,3+(COLUMN(LR3)-COLUMN($C3))*3)</f>
        <v>0</v>
      </c>
      <c r="LS5">
        <f>INDEX(GANTT!$I8:$BKH8,1,3+(COLUMN(LS3)-COLUMN($C3))*3)</f>
        <v>0</v>
      </c>
      <c r="LT5">
        <f>INDEX(GANTT!$I8:$BKH8,1,3+(COLUMN(LT3)-COLUMN($C3))*3)</f>
        <v>0</v>
      </c>
      <c r="LU5">
        <f>INDEX(GANTT!$I8:$BKH8,1,3+(COLUMN(LU3)-COLUMN($C3))*3)</f>
        <v>0</v>
      </c>
      <c r="LV5">
        <f>INDEX(GANTT!$I8:$BKH8,1,3+(COLUMN(LV3)-COLUMN($C3))*3)</f>
        <v>0</v>
      </c>
      <c r="LW5">
        <f>INDEX(GANTT!$I8:$BKH8,1,3+(COLUMN(LW3)-COLUMN($C3))*3)</f>
        <v>0</v>
      </c>
      <c r="LX5">
        <f>INDEX(GANTT!$I8:$BKH8,1,3+(COLUMN(LX3)-COLUMN($C3))*3)</f>
        <v>0</v>
      </c>
      <c r="LY5">
        <f>INDEX(GANTT!$I8:$BKH8,1,3+(COLUMN(LY3)-COLUMN($C3))*3)</f>
        <v>0</v>
      </c>
      <c r="LZ5">
        <f>INDEX(GANTT!$I8:$BKH8,1,3+(COLUMN(LZ3)-COLUMN($C3))*3)</f>
        <v>0</v>
      </c>
      <c r="MA5">
        <f>INDEX(GANTT!$I8:$BKH8,1,3+(COLUMN(MA3)-COLUMN($C3))*3)</f>
        <v>0</v>
      </c>
      <c r="MB5">
        <f>INDEX(GANTT!$I8:$BKH8,1,3+(COLUMN(MB3)-COLUMN($C3))*3)</f>
        <v>0</v>
      </c>
      <c r="MC5">
        <f>INDEX(GANTT!$I8:$BKH8,1,3+(COLUMN(MC3)-COLUMN($C3))*3)</f>
        <v>0</v>
      </c>
      <c r="MD5">
        <f>INDEX(GANTT!$I8:$BKH8,1,3+(COLUMN(MD3)-COLUMN($C3))*3)</f>
        <v>0</v>
      </c>
      <c r="ME5">
        <f>INDEX(GANTT!$I8:$BKH8,1,3+(COLUMN(ME3)-COLUMN($C3))*3)</f>
        <v>0</v>
      </c>
      <c r="MF5">
        <f>INDEX(GANTT!$I8:$BKH8,1,3+(COLUMN(MF3)-COLUMN($C3))*3)</f>
        <v>0</v>
      </c>
      <c r="MG5">
        <f>INDEX(GANTT!$I8:$BKH8,1,3+(COLUMN(MG3)-COLUMN($C3))*3)</f>
        <v>0</v>
      </c>
      <c r="MH5">
        <f>INDEX(GANTT!$I8:$BKH8,1,3+(COLUMN(MH3)-COLUMN($C3))*3)</f>
        <v>0</v>
      </c>
      <c r="MI5">
        <f>INDEX(GANTT!$I8:$BKH8,1,3+(COLUMN(MI3)-COLUMN($C3))*3)</f>
        <v>0</v>
      </c>
      <c r="MJ5">
        <f>INDEX(GANTT!$I8:$BKH8,1,3+(COLUMN(MJ3)-COLUMN($C3))*3)</f>
        <v>0</v>
      </c>
      <c r="MK5">
        <f>INDEX(GANTT!$I8:$BKH8,1,3+(COLUMN(MK3)-COLUMN($C3))*3)</f>
        <v>0</v>
      </c>
      <c r="ML5">
        <f>INDEX(GANTT!$I8:$BKH8,1,3+(COLUMN(ML3)-COLUMN($C3))*3)</f>
        <v>0</v>
      </c>
      <c r="MM5">
        <f>INDEX(GANTT!$I8:$BKH8,1,3+(COLUMN(MM3)-COLUMN($C3))*3)</f>
        <v>0</v>
      </c>
      <c r="MN5">
        <f>INDEX(GANTT!$I8:$BKH8,1,3+(COLUMN(MN3)-COLUMN($C3))*3)</f>
        <v>0</v>
      </c>
      <c r="MO5">
        <f>INDEX(GANTT!$I8:$BKH8,1,3+(COLUMN(MO3)-COLUMN($C3))*3)</f>
        <v>0</v>
      </c>
      <c r="MP5">
        <f>INDEX(GANTT!$I8:$BKH8,1,3+(COLUMN(MP3)-COLUMN($C3))*3)</f>
        <v>0</v>
      </c>
      <c r="MQ5">
        <f>INDEX(GANTT!$I8:$BKH8,1,3+(COLUMN(MQ3)-COLUMN($C3))*3)</f>
        <v>0</v>
      </c>
      <c r="MR5">
        <f>INDEX(GANTT!$I8:$BKH8,1,3+(COLUMN(MR3)-COLUMN($C3))*3)</f>
        <v>0</v>
      </c>
      <c r="MS5">
        <f>INDEX(GANTT!$I8:$BKH8,1,3+(COLUMN(MS3)-COLUMN($C3))*3)</f>
        <v>0</v>
      </c>
      <c r="MT5">
        <f>INDEX(GANTT!$I8:$BKH8,1,3+(COLUMN(MT3)-COLUMN($C3))*3)</f>
        <v>0</v>
      </c>
      <c r="MU5">
        <f>INDEX(GANTT!$I8:$BKH8,1,3+(COLUMN(MU3)-COLUMN($C3))*3)</f>
        <v>0</v>
      </c>
      <c r="MV5">
        <f>INDEX(GANTT!$I8:$BKH8,1,3+(COLUMN(MV3)-COLUMN($C3))*3)</f>
        <v>0</v>
      </c>
      <c r="MW5">
        <f>INDEX(GANTT!$I8:$BKH8,1,3+(COLUMN(MW3)-COLUMN($C3))*3)</f>
        <v>0</v>
      </c>
      <c r="MX5">
        <f>INDEX(GANTT!$I8:$BKH8,1,3+(COLUMN(MX3)-COLUMN($C3))*3)</f>
        <v>0</v>
      </c>
      <c r="MY5">
        <f>INDEX(GANTT!$I8:$BKH8,1,3+(COLUMN(MY3)-COLUMN($C3))*3)</f>
        <v>0</v>
      </c>
      <c r="MZ5">
        <f>INDEX(GANTT!$I8:$BKH8,1,3+(COLUMN(MZ3)-COLUMN($C3))*3)</f>
        <v>0</v>
      </c>
      <c r="NA5">
        <f>INDEX(GANTT!$I8:$BKH8,1,3+(COLUMN(NA3)-COLUMN($C3))*3)</f>
        <v>0</v>
      </c>
      <c r="NB5">
        <f>INDEX(GANTT!$I8:$BKH8,1,3+(COLUMN(NB3)-COLUMN($C3))*3)</f>
        <v>0</v>
      </c>
      <c r="NC5">
        <f>INDEX(GANTT!$I8:$BKH8,1,3+(COLUMN(NC3)-COLUMN($C3))*3)</f>
        <v>0</v>
      </c>
      <c r="ND5">
        <f>INDEX(GANTT!$I8:$BKH8,1,3+(COLUMN(ND3)-COLUMN($C3))*3)</f>
        <v>0</v>
      </c>
      <c r="NE5">
        <f>INDEX(GANTT!$I8:$BKH8,1,3+(COLUMN(NE3)-COLUMN($C3))*3)</f>
        <v>0</v>
      </c>
      <c r="NF5">
        <f>INDEX(GANTT!$I8:$BKH8,1,3+(COLUMN(NF3)-COLUMN($C3))*3)</f>
        <v>0</v>
      </c>
      <c r="NG5">
        <f>INDEX(GANTT!$I8:$BKH8,1,3+(COLUMN(NG3)-COLUMN($C3))*3)</f>
        <v>0</v>
      </c>
      <c r="NH5">
        <f>INDEX(GANTT!$I8:$BKH8,1,3+(COLUMN(NH3)-COLUMN($C3))*3)</f>
        <v>0</v>
      </c>
      <c r="NI5">
        <f>INDEX(GANTT!$I8:$BKH8,1,3+(COLUMN(NI3)-COLUMN($C3))*3)</f>
        <v>0</v>
      </c>
      <c r="NJ5">
        <f>INDEX(GANTT!$I8:$BKH8,1,3+(COLUMN(NJ3)-COLUMN($C3))*3)</f>
        <v>0</v>
      </c>
      <c r="NK5">
        <f>INDEX(GANTT!$I8:$BKH8,1,3+(COLUMN(NK3)-COLUMN($C3))*3)</f>
        <v>0</v>
      </c>
      <c r="NL5">
        <f>INDEX(GANTT!$I8:$BKH8,1,3+(COLUMN(NL3)-COLUMN($C3))*3)</f>
        <v>0</v>
      </c>
      <c r="NM5">
        <f>INDEX(GANTT!$I8:$BKH8,1,3+(COLUMN(NM3)-COLUMN($C3))*3)</f>
        <v>0</v>
      </c>
      <c r="NN5">
        <f>INDEX(GANTT!$I8:$BKH8,1,3+(COLUMN(NN3)-COLUMN($C3))*3)</f>
        <v>0</v>
      </c>
      <c r="NO5">
        <f>INDEX(GANTT!$I8:$BKH8,1,3+(COLUMN(NO3)-COLUMN($C3))*3)</f>
        <v>0</v>
      </c>
      <c r="NP5">
        <f>INDEX(GANTT!$I8:$BKH8,1,3+(COLUMN(NP3)-COLUMN($C3))*3)</f>
        <v>0</v>
      </c>
      <c r="NQ5">
        <f>INDEX(GANTT!$I8:$BKH8,1,3+(COLUMN(NQ3)-COLUMN($C3))*3)</f>
        <v>0</v>
      </c>
      <c r="NR5">
        <f>INDEX(GANTT!$I8:$BKH8,1,3+(COLUMN(NR3)-COLUMN($C3))*3)</f>
        <v>0</v>
      </c>
      <c r="NS5">
        <f>INDEX(GANTT!$I8:$BKH8,1,3+(COLUMN(NS3)-COLUMN($C3))*3)</f>
        <v>0</v>
      </c>
      <c r="NT5">
        <f>INDEX(GANTT!$I8:$BKH8,1,3+(COLUMN(NT3)-COLUMN($C3))*3)</f>
        <v>0</v>
      </c>
      <c r="NU5">
        <f>INDEX(GANTT!$I8:$BKH8,1,3+(COLUMN(NU3)-COLUMN($C3))*3)</f>
        <v>0</v>
      </c>
      <c r="NV5">
        <f>INDEX(GANTT!$I8:$BKH8,1,3+(COLUMN(NV3)-COLUMN($C3))*3)</f>
        <v>0</v>
      </c>
      <c r="NW5">
        <f>INDEX(GANTT!$I8:$BKH8,1,3+(COLUMN(NW3)-COLUMN($C3))*3)</f>
        <v>0</v>
      </c>
      <c r="NX5">
        <f>INDEX(GANTT!$I8:$BKH8,1,3+(COLUMN(NX3)-COLUMN($C3))*3)</f>
        <v>0</v>
      </c>
      <c r="NY5">
        <f>INDEX(GANTT!$I8:$BKH8,1,3+(COLUMN(NY3)-COLUMN($C3))*3)</f>
        <v>0</v>
      </c>
      <c r="NZ5">
        <f>INDEX(GANTT!$I8:$BKH8,1,3+(COLUMN(NZ3)-COLUMN($C3))*3)</f>
        <v>0</v>
      </c>
      <c r="OA5">
        <f>INDEX(GANTT!$I8:$BKH8,1,3+(COLUMN(OA3)-COLUMN($C3))*3)</f>
        <v>0</v>
      </c>
      <c r="OB5">
        <f>INDEX(GANTT!$I8:$BKH8,1,3+(COLUMN(OB3)-COLUMN($C3))*3)</f>
        <v>0</v>
      </c>
      <c r="OC5">
        <f>INDEX(GANTT!$I8:$BKH8,1,3+(COLUMN(OC3)-COLUMN($C3))*3)</f>
        <v>0</v>
      </c>
      <c r="OD5">
        <f>INDEX(GANTT!$I8:$BKH8,1,3+(COLUMN(OD3)-COLUMN($C3))*3)</f>
        <v>0</v>
      </c>
      <c r="OE5">
        <f>INDEX(GANTT!$I8:$BKH8,1,3+(COLUMN(OE3)-COLUMN($C3))*3)</f>
        <v>0</v>
      </c>
      <c r="OF5">
        <f>INDEX(GANTT!$I8:$BKH8,1,3+(COLUMN(OF3)-COLUMN($C3))*3)</f>
        <v>0</v>
      </c>
      <c r="OG5">
        <f>INDEX(GANTT!$I8:$BKH8,1,3+(COLUMN(OG3)-COLUMN($C3))*3)</f>
        <v>0</v>
      </c>
      <c r="OH5">
        <f>INDEX(GANTT!$I8:$BKH8,1,3+(COLUMN(OH3)-COLUMN($C3))*3)</f>
        <v>0</v>
      </c>
      <c r="OI5">
        <f>INDEX(GANTT!$I8:$BKH8,1,3+(COLUMN(OI3)-COLUMN($C3))*3)</f>
        <v>0</v>
      </c>
      <c r="OJ5">
        <f>INDEX(GANTT!$I8:$BKH8,1,3+(COLUMN(OJ3)-COLUMN($C3))*3)</f>
        <v>0</v>
      </c>
      <c r="OK5">
        <f>INDEX(GANTT!$I8:$BKH8,1,3+(COLUMN(OK3)-COLUMN($C3))*3)</f>
        <v>0</v>
      </c>
      <c r="OL5">
        <f>INDEX(GANTT!$I8:$BKH8,1,3+(COLUMN(OL3)-COLUMN($C3))*3)</f>
        <v>0</v>
      </c>
      <c r="OM5">
        <f>INDEX(GANTT!$I8:$BKH8,1,3+(COLUMN(OM3)-COLUMN($C3))*3)</f>
        <v>0</v>
      </c>
      <c r="ON5">
        <f>INDEX(GANTT!$I8:$BKH8,1,3+(COLUMN(ON3)-COLUMN($C3))*3)</f>
        <v>0</v>
      </c>
      <c r="OO5">
        <f>INDEX(GANTT!$I8:$BKH8,1,3+(COLUMN(OO3)-COLUMN($C3))*3)</f>
        <v>0</v>
      </c>
      <c r="OP5">
        <f>INDEX(GANTT!$I8:$BKH8,1,3+(COLUMN(OP3)-COLUMN($C3))*3)</f>
        <v>0</v>
      </c>
      <c r="OQ5">
        <f>INDEX(GANTT!$I8:$BKH8,1,3+(COLUMN(OQ3)-COLUMN($C3))*3)</f>
        <v>0</v>
      </c>
      <c r="OR5">
        <f>INDEX(GANTT!$I8:$BKH8,1,3+(COLUMN(OR3)-COLUMN($C3))*3)</f>
        <v>0</v>
      </c>
      <c r="OS5">
        <f>INDEX(GANTT!$I8:$BKH8,1,3+(COLUMN(OS3)-COLUMN($C3))*3)</f>
        <v>0</v>
      </c>
      <c r="OT5">
        <f>INDEX(GANTT!$I8:$BKH8,1,3+(COLUMN(OT3)-COLUMN($C3))*3)</f>
        <v>0</v>
      </c>
      <c r="OU5">
        <f>INDEX(GANTT!$I8:$BKH8,1,3+(COLUMN(OU3)-COLUMN($C3))*3)</f>
        <v>0</v>
      </c>
      <c r="OV5">
        <f>INDEX(GANTT!$I8:$BKH8,1,3+(COLUMN(OV3)-COLUMN($C3))*3)</f>
        <v>0</v>
      </c>
      <c r="OW5">
        <f>INDEX(GANTT!$I8:$BKH8,1,3+(COLUMN(OW3)-COLUMN($C3))*3)</f>
        <v>0</v>
      </c>
      <c r="OX5">
        <f>INDEX(GANTT!$I8:$BKH8,1,3+(COLUMN(OX3)-COLUMN($C3))*3)</f>
        <v>0</v>
      </c>
      <c r="OY5">
        <f>INDEX(GANTT!$I8:$BKH8,1,3+(COLUMN(OY3)-COLUMN($C3))*3)</f>
        <v>0</v>
      </c>
      <c r="OZ5">
        <f>INDEX(GANTT!$I8:$BKH8,1,3+(COLUMN(OZ3)-COLUMN($C3))*3)</f>
        <v>0</v>
      </c>
      <c r="PA5">
        <f>INDEX(GANTT!$I8:$BKH8,1,3+(COLUMN(PA3)-COLUMN($C3))*3)</f>
        <v>0</v>
      </c>
      <c r="PB5">
        <f>INDEX(GANTT!$I8:$BKH8,1,3+(COLUMN(PB3)-COLUMN($C3))*3)</f>
        <v>0</v>
      </c>
      <c r="PC5">
        <f>INDEX(GANTT!$I8:$BKH8,1,3+(COLUMN(PC3)-COLUMN($C3))*3)</f>
        <v>0</v>
      </c>
      <c r="PD5">
        <f>INDEX(GANTT!$I8:$BKH8,1,3+(COLUMN(PD3)-COLUMN($C3))*3)</f>
        <v>0</v>
      </c>
      <c r="PE5">
        <f>INDEX(GANTT!$I8:$BKH8,1,3+(COLUMN(PE3)-COLUMN($C3))*3)</f>
        <v>0</v>
      </c>
      <c r="PF5">
        <f>INDEX(GANTT!$I8:$BKH8,1,3+(COLUMN(PF3)-COLUMN($C3))*3)</f>
        <v>0</v>
      </c>
      <c r="PG5">
        <f>INDEX(GANTT!$I8:$BKH8,1,3+(COLUMN(PG3)-COLUMN($C3))*3)</f>
        <v>0</v>
      </c>
      <c r="PH5">
        <f>INDEX(GANTT!$I8:$BKH8,1,3+(COLUMN(PH3)-COLUMN($C3))*3)</f>
        <v>0</v>
      </c>
      <c r="PI5">
        <f>INDEX(GANTT!$I8:$BKH8,1,3+(COLUMN(PI3)-COLUMN($C3))*3)</f>
        <v>0</v>
      </c>
      <c r="PJ5">
        <f>INDEX(GANTT!$I8:$BKH8,1,3+(COLUMN(PJ3)-COLUMN($C3))*3)</f>
        <v>0</v>
      </c>
      <c r="PK5">
        <f>INDEX(GANTT!$I8:$BKH8,1,3+(COLUMN(PK3)-COLUMN($C3))*3)</f>
        <v>0</v>
      </c>
      <c r="PL5">
        <f>INDEX(GANTT!$I8:$BKH8,1,3+(COLUMN(PL3)-COLUMN($C3))*3)</f>
        <v>0</v>
      </c>
      <c r="PM5">
        <f>INDEX(GANTT!$I8:$BKH8,1,3+(COLUMN(PM3)-COLUMN($C3))*3)</f>
        <v>0</v>
      </c>
      <c r="PN5">
        <f>INDEX(GANTT!$I8:$BKH8,1,3+(COLUMN(PN3)-COLUMN($C3))*3)</f>
        <v>0</v>
      </c>
      <c r="PO5">
        <f>INDEX(GANTT!$I8:$BKH8,1,3+(COLUMN(PO3)-COLUMN($C3))*3)</f>
        <v>0</v>
      </c>
      <c r="PP5">
        <f>INDEX(GANTT!$I8:$BKH8,1,3+(COLUMN(PP3)-COLUMN($C3))*3)</f>
        <v>0</v>
      </c>
      <c r="PQ5">
        <f>INDEX(GANTT!$I8:$BKH8,1,3+(COLUMN(PQ3)-COLUMN($C3))*3)</f>
        <v>0</v>
      </c>
      <c r="PR5">
        <f>INDEX(GANTT!$I8:$BKH8,1,3+(COLUMN(PR3)-COLUMN($C3))*3)</f>
        <v>0</v>
      </c>
      <c r="PS5">
        <f>INDEX(GANTT!$I8:$BKH8,1,3+(COLUMN(PS3)-COLUMN($C3))*3)</f>
        <v>0</v>
      </c>
      <c r="PT5">
        <f>INDEX(GANTT!$I8:$BKH8,1,3+(COLUMN(PT3)-COLUMN($C3))*3)</f>
        <v>0</v>
      </c>
      <c r="PU5">
        <f>INDEX(GANTT!$I8:$BKH8,1,3+(COLUMN(PU3)-COLUMN($C3))*3)</f>
        <v>0</v>
      </c>
      <c r="PV5">
        <f>INDEX(GANTT!$I8:$BKH8,1,3+(COLUMN(PV3)-COLUMN($C3))*3)</f>
        <v>0</v>
      </c>
      <c r="PW5">
        <f>INDEX(GANTT!$I8:$BKH8,1,3+(COLUMN(PW3)-COLUMN($C3))*3)</f>
        <v>0</v>
      </c>
      <c r="PX5">
        <f>INDEX(GANTT!$I8:$BKH8,1,3+(COLUMN(PX3)-COLUMN($C3))*3)</f>
        <v>0</v>
      </c>
      <c r="PY5">
        <f>INDEX(GANTT!$I8:$BKH8,1,3+(COLUMN(PY3)-COLUMN($C3))*3)</f>
        <v>0</v>
      </c>
      <c r="PZ5">
        <f>INDEX(GANTT!$I8:$BKH8,1,3+(COLUMN(PZ3)-COLUMN($C3))*3)</f>
        <v>0</v>
      </c>
      <c r="QA5">
        <f>INDEX(GANTT!$I8:$BKH8,1,3+(COLUMN(QA3)-COLUMN($C3))*3)</f>
        <v>0</v>
      </c>
      <c r="QB5">
        <f>INDEX(GANTT!$I8:$BKH8,1,3+(COLUMN(QB3)-COLUMN($C3))*3)</f>
        <v>0</v>
      </c>
      <c r="QC5">
        <f>INDEX(GANTT!$I8:$BKH8,1,3+(COLUMN(QC3)-COLUMN($C3))*3)</f>
        <v>0</v>
      </c>
      <c r="QD5">
        <f>INDEX(GANTT!$I8:$BKH8,1,3+(COLUMN(QD3)-COLUMN($C3))*3)</f>
        <v>0</v>
      </c>
      <c r="QE5">
        <f>INDEX(GANTT!$I8:$BKH8,1,3+(COLUMN(QE3)-COLUMN($C3))*3)</f>
        <v>0</v>
      </c>
      <c r="QF5">
        <f>INDEX(GANTT!$I8:$BKH8,1,3+(COLUMN(QF3)-COLUMN($C3))*3)</f>
        <v>0</v>
      </c>
      <c r="QG5">
        <f>INDEX(GANTT!$I8:$BKH8,1,3+(COLUMN(QG3)-COLUMN($C3))*3)</f>
        <v>0</v>
      </c>
      <c r="QH5">
        <f>INDEX(GANTT!$I8:$BKH8,1,3+(COLUMN(QH3)-COLUMN($C3))*3)</f>
        <v>0</v>
      </c>
      <c r="QI5">
        <f>INDEX(GANTT!$I8:$BKH8,1,3+(COLUMN(QI3)-COLUMN($C3))*3)</f>
        <v>0</v>
      </c>
      <c r="QJ5">
        <f>INDEX(GANTT!$I8:$BKH8,1,3+(COLUMN(QJ3)-COLUMN($C3))*3)</f>
        <v>0</v>
      </c>
      <c r="QK5">
        <f>INDEX(GANTT!$I8:$BKH8,1,3+(COLUMN(QK3)-COLUMN($C3))*3)</f>
        <v>0</v>
      </c>
      <c r="QL5">
        <f>INDEX(GANTT!$I8:$BKH8,1,3+(COLUMN(QL3)-COLUMN($C3))*3)</f>
        <v>0</v>
      </c>
      <c r="QM5">
        <f>INDEX(GANTT!$I8:$BKH8,1,3+(COLUMN(QM3)-COLUMN($C3))*3)</f>
        <v>0</v>
      </c>
      <c r="QN5">
        <f>INDEX(GANTT!$I8:$BKH8,1,3+(COLUMN(QN3)-COLUMN($C3))*3)</f>
        <v>0</v>
      </c>
      <c r="QO5">
        <f>INDEX(GANTT!$I8:$BKH8,1,3+(COLUMN(QO3)-COLUMN($C3))*3)</f>
        <v>0</v>
      </c>
      <c r="QP5">
        <f>INDEX(GANTT!$I8:$BKH8,1,3+(COLUMN(QP3)-COLUMN($C3))*3)</f>
        <v>0</v>
      </c>
      <c r="QQ5">
        <f>INDEX(GANTT!$I8:$BKH8,1,3+(COLUMN(QQ3)-COLUMN($C3))*3)</f>
        <v>0</v>
      </c>
      <c r="QR5">
        <f>INDEX(GANTT!$I8:$BKH8,1,3+(COLUMN(QR3)-COLUMN($C3))*3)</f>
        <v>0</v>
      </c>
      <c r="QS5">
        <f>INDEX(GANTT!$I8:$BKH8,1,3+(COLUMN(QS3)-COLUMN($C3))*3)</f>
        <v>0</v>
      </c>
      <c r="QT5">
        <f>INDEX(GANTT!$I8:$BKH8,1,3+(COLUMN(QT3)-COLUMN($C3))*3)</f>
        <v>0</v>
      </c>
      <c r="QU5">
        <f>INDEX(GANTT!$I8:$BKH8,1,3+(COLUMN(QU3)-COLUMN($C3))*3)</f>
        <v>0</v>
      </c>
      <c r="QV5">
        <f>INDEX(GANTT!$I8:$BKH8,1,3+(COLUMN(QV3)-COLUMN($C3))*3)</f>
        <v>0</v>
      </c>
      <c r="QW5">
        <f>INDEX(GANTT!$I8:$BKH8,1,3+(COLUMN(QW3)-COLUMN($C3))*3)</f>
        <v>0</v>
      </c>
      <c r="QX5">
        <f>INDEX(GANTT!$I8:$BKH8,1,3+(COLUMN(QX3)-COLUMN($C3))*3)</f>
        <v>0</v>
      </c>
      <c r="QY5">
        <f>INDEX(GANTT!$I8:$BKH8,1,3+(COLUMN(QY3)-COLUMN($C3))*3)</f>
        <v>0</v>
      </c>
      <c r="QZ5">
        <f>INDEX(GANTT!$I8:$BKH8,1,3+(COLUMN(QZ3)-COLUMN($C3))*3)</f>
        <v>0</v>
      </c>
      <c r="RA5">
        <f>INDEX(GANTT!$I8:$BKH8,1,3+(COLUMN(RA3)-COLUMN($C3))*3)</f>
        <v>0</v>
      </c>
      <c r="RB5">
        <f>INDEX(GANTT!$I8:$BKH8,1,3+(COLUMN(RB3)-COLUMN($C3))*3)</f>
        <v>0</v>
      </c>
      <c r="RC5">
        <f>INDEX(GANTT!$I8:$BKH8,1,3+(COLUMN(RC3)-COLUMN($C3))*3)</f>
        <v>0</v>
      </c>
      <c r="RD5">
        <f>INDEX(GANTT!$I8:$BKH8,1,3+(COLUMN(RD3)-COLUMN($C3))*3)</f>
        <v>0</v>
      </c>
      <c r="RE5">
        <f>INDEX(GANTT!$I8:$BKH8,1,3+(COLUMN(RE3)-COLUMN($C3))*3)</f>
        <v>0</v>
      </c>
      <c r="RF5">
        <f>INDEX(GANTT!$I8:$BKH8,1,3+(COLUMN(RF3)-COLUMN($C3))*3)</f>
        <v>0</v>
      </c>
      <c r="RG5">
        <f>INDEX(GANTT!$I8:$BKH8,1,3+(COLUMN(RG3)-COLUMN($C3))*3)</f>
        <v>0</v>
      </c>
      <c r="RH5">
        <f>INDEX(GANTT!$I8:$BKH8,1,3+(COLUMN(RH3)-COLUMN($C3))*3)</f>
        <v>0</v>
      </c>
      <c r="RI5">
        <f>INDEX(GANTT!$I8:$BKH8,1,3+(COLUMN(RI3)-COLUMN($C3))*3)</f>
        <v>0</v>
      </c>
      <c r="RJ5">
        <f>INDEX(GANTT!$I8:$BKH8,1,3+(COLUMN(RJ3)-COLUMN($C3))*3)</f>
        <v>0</v>
      </c>
      <c r="RK5">
        <f>INDEX(GANTT!$I8:$BKH8,1,3+(COLUMN(RK3)-COLUMN($C3))*3)</f>
        <v>0</v>
      </c>
      <c r="RL5">
        <f>INDEX(GANTT!$I8:$BKH8,1,3+(COLUMN(RL3)-COLUMN($C3))*3)</f>
        <v>0</v>
      </c>
      <c r="RM5">
        <f>INDEX(GANTT!$I8:$BKH8,1,3+(COLUMN(RM3)-COLUMN($C3))*3)</f>
        <v>0</v>
      </c>
      <c r="RN5">
        <f>INDEX(GANTT!$I8:$BKH8,1,3+(COLUMN(RN3)-COLUMN($C3))*3)</f>
        <v>0</v>
      </c>
      <c r="RO5">
        <f>INDEX(GANTT!$I8:$BKH8,1,3+(COLUMN(RO3)-COLUMN($C3))*3)</f>
        <v>0</v>
      </c>
      <c r="RP5">
        <f>INDEX(GANTT!$I8:$BKH8,1,3+(COLUMN(RP3)-COLUMN($C3))*3)</f>
        <v>0</v>
      </c>
      <c r="RQ5">
        <f>INDEX(GANTT!$I8:$BKH8,1,3+(COLUMN(RQ3)-COLUMN($C3))*3)</f>
        <v>0</v>
      </c>
      <c r="RR5">
        <f>INDEX(GANTT!$I8:$BKH8,1,3+(COLUMN(RR3)-COLUMN($C3))*3)</f>
        <v>0</v>
      </c>
      <c r="RS5">
        <f>INDEX(GANTT!$I8:$BKH8,1,3+(COLUMN(RS3)-COLUMN($C3))*3)</f>
        <v>0</v>
      </c>
      <c r="RT5">
        <f>INDEX(GANTT!$I8:$BKH8,1,3+(COLUMN(RT3)-COLUMN($C3))*3)</f>
        <v>0</v>
      </c>
      <c r="RU5">
        <f>INDEX(GANTT!$I8:$BKH8,1,3+(COLUMN(RU3)-COLUMN($C3))*3)</f>
        <v>0</v>
      </c>
      <c r="RV5">
        <f>INDEX(GANTT!$I8:$BKH8,1,3+(COLUMN(RV3)-COLUMN($C3))*3)</f>
        <v>0</v>
      </c>
      <c r="RW5">
        <f>INDEX(GANTT!$I8:$BKH8,1,3+(COLUMN(RW3)-COLUMN($C3))*3)</f>
        <v>0</v>
      </c>
      <c r="RX5">
        <f>INDEX(GANTT!$I8:$BKH8,1,3+(COLUMN(RX3)-COLUMN($C3))*3)</f>
        <v>0</v>
      </c>
      <c r="RY5">
        <f>INDEX(GANTT!$I8:$BKH8,1,3+(COLUMN(RY3)-COLUMN($C3))*3)</f>
        <v>0</v>
      </c>
      <c r="RZ5">
        <f>INDEX(GANTT!$I8:$BKH8,1,3+(COLUMN(RZ3)-COLUMN($C3))*3)</f>
        <v>0</v>
      </c>
      <c r="SA5">
        <f>INDEX(GANTT!$I8:$BKH8,1,3+(COLUMN(SA3)-COLUMN($C3))*3)</f>
        <v>0</v>
      </c>
      <c r="SB5">
        <f>INDEX(GANTT!$I8:$BKH8,1,3+(COLUMN(SB3)-COLUMN($C3))*3)</f>
        <v>0</v>
      </c>
      <c r="SC5">
        <f>INDEX(GANTT!$I8:$BKH8,1,3+(COLUMN(SC3)-COLUMN($C3))*3)</f>
        <v>0</v>
      </c>
      <c r="SD5">
        <f>INDEX(GANTT!$I8:$BKH8,1,3+(COLUMN(SD3)-COLUMN($C3))*3)</f>
        <v>0</v>
      </c>
      <c r="SE5">
        <f>INDEX(GANTT!$I8:$BKH8,1,3+(COLUMN(SE3)-COLUMN($C3))*3)</f>
        <v>0</v>
      </c>
      <c r="SF5">
        <f>INDEX(GANTT!$I8:$BKH8,1,3+(COLUMN(SF3)-COLUMN($C3))*3)</f>
        <v>0</v>
      </c>
      <c r="SG5">
        <f>INDEX(GANTT!$I8:$BKH8,1,3+(COLUMN(SG3)-COLUMN($C3))*3)</f>
        <v>0</v>
      </c>
      <c r="SH5">
        <f>INDEX(GANTT!$I8:$BKH8,1,3+(COLUMN(SH3)-COLUMN($C3))*3)</f>
        <v>0</v>
      </c>
      <c r="SI5">
        <f>INDEX(GANTT!$I8:$BKH8,1,3+(COLUMN(SI3)-COLUMN($C3))*3)</f>
        <v>0</v>
      </c>
      <c r="SJ5">
        <f>INDEX(GANTT!$I8:$BKH8,1,3+(COLUMN(SJ3)-COLUMN($C3))*3)</f>
        <v>0</v>
      </c>
      <c r="SK5">
        <f>INDEX(GANTT!$I8:$BKH8,1,3+(COLUMN(SK3)-COLUMN($C3))*3)</f>
        <v>0</v>
      </c>
      <c r="SL5">
        <f>INDEX(GANTT!$I8:$BKH8,1,3+(COLUMN(SL3)-COLUMN($C3))*3)</f>
        <v>0</v>
      </c>
      <c r="SM5">
        <f>INDEX(GANTT!$I8:$BKH8,1,3+(COLUMN(SM3)-COLUMN($C3))*3)</f>
        <v>0</v>
      </c>
      <c r="SN5">
        <f>INDEX(GANTT!$I8:$BKH8,1,3+(COLUMN(SN3)-COLUMN($C3))*3)</f>
        <v>0</v>
      </c>
      <c r="SO5">
        <f>INDEX(GANTT!$I8:$BKH8,1,3+(COLUMN(SO3)-COLUMN($C3))*3)</f>
        <v>0</v>
      </c>
      <c r="SP5">
        <f>INDEX(GANTT!$I8:$BKH8,1,3+(COLUMN(SP3)-COLUMN($C3))*3)</f>
        <v>0</v>
      </c>
      <c r="SQ5">
        <f>INDEX(GANTT!$I8:$BKH8,1,3+(COLUMN(SQ3)-COLUMN($C3))*3)</f>
        <v>0</v>
      </c>
      <c r="SR5">
        <f>INDEX(GANTT!$I8:$BKH8,1,3+(COLUMN(SR3)-COLUMN($C3))*3)</f>
        <v>0</v>
      </c>
      <c r="SS5">
        <f>INDEX(GANTT!$I8:$BKH8,1,3+(COLUMN(SS3)-COLUMN($C3))*3)</f>
        <v>0</v>
      </c>
      <c r="ST5">
        <f>INDEX(GANTT!$I8:$BKH8,1,3+(COLUMN(ST3)-COLUMN($C3))*3)</f>
        <v>0</v>
      </c>
      <c r="SU5">
        <f>INDEX(GANTT!$I8:$BKH8,1,3+(COLUMN(SU3)-COLUMN($C3))*3)</f>
        <v>0</v>
      </c>
      <c r="SV5">
        <f>INDEX(GANTT!$I8:$BKH8,1,3+(COLUMN(SV3)-COLUMN($C3))*3)</f>
        <v>0</v>
      </c>
      <c r="SW5">
        <f>INDEX(GANTT!$I8:$BKH8,1,3+(COLUMN(SW3)-COLUMN($C3))*3)</f>
        <v>0</v>
      </c>
      <c r="SX5">
        <f>INDEX(GANTT!$I8:$BKH8,1,3+(COLUMN(SX3)-COLUMN($C3))*3)</f>
        <v>0</v>
      </c>
      <c r="SY5">
        <f>INDEX(GANTT!$I8:$BKH8,1,3+(COLUMN(SY3)-COLUMN($C3))*3)</f>
        <v>0</v>
      </c>
      <c r="SZ5">
        <f>INDEX(GANTT!$I8:$BKH8,1,3+(COLUMN(SZ3)-COLUMN($C3))*3)</f>
        <v>0</v>
      </c>
      <c r="TA5">
        <f>INDEX(GANTT!$I8:$BKH8,1,3+(COLUMN(TA3)-COLUMN($C3))*3)</f>
        <v>0</v>
      </c>
      <c r="TB5">
        <f>INDEX(GANTT!$I8:$BKH8,1,3+(COLUMN(TB3)-COLUMN($C3))*3)</f>
        <v>0</v>
      </c>
      <c r="TC5">
        <f>INDEX(GANTT!$I8:$BKH8,1,3+(COLUMN(TC3)-COLUMN($C3))*3)</f>
        <v>0</v>
      </c>
      <c r="TD5">
        <f>INDEX(GANTT!$I8:$BKH8,1,3+(COLUMN(TD3)-COLUMN($C3))*3)</f>
        <v>0</v>
      </c>
      <c r="TE5">
        <f>INDEX(GANTT!$I8:$BKH8,1,3+(COLUMN(TE3)-COLUMN($C3))*3)</f>
        <v>0</v>
      </c>
      <c r="TF5">
        <f>INDEX(GANTT!$I8:$BKH8,1,3+(COLUMN(TF3)-COLUMN($C3))*3)</f>
        <v>0</v>
      </c>
      <c r="TG5">
        <f>INDEX(GANTT!$I8:$BKH8,1,3+(COLUMN(TG3)-COLUMN($C3))*3)</f>
        <v>0</v>
      </c>
      <c r="TH5">
        <f>INDEX(GANTT!$I8:$BKH8,1,3+(COLUMN(TH3)-COLUMN($C3))*3)</f>
        <v>0</v>
      </c>
      <c r="TI5">
        <f>INDEX(GANTT!$I8:$BKH8,1,3+(COLUMN(TI3)-COLUMN($C3))*3)</f>
        <v>0</v>
      </c>
      <c r="TJ5">
        <f>INDEX(GANTT!$I8:$BKH8,1,3+(COLUMN(TJ3)-COLUMN($C3))*3)</f>
        <v>0</v>
      </c>
      <c r="TK5">
        <f>INDEX(GANTT!$I8:$BKH8,1,3+(COLUMN(TK3)-COLUMN($C3))*3)</f>
        <v>0</v>
      </c>
      <c r="TL5">
        <f>INDEX(GANTT!$I8:$BKH8,1,3+(COLUMN(TL3)-COLUMN($C3))*3)</f>
        <v>0</v>
      </c>
      <c r="TM5">
        <f>INDEX(GANTT!$I8:$BKH8,1,3+(COLUMN(TM3)-COLUMN($C3))*3)</f>
        <v>0.15789489073576096</v>
      </c>
      <c r="TN5">
        <f>INDEX(GANTT!$I8:$BKH8,1,3+(COLUMN(TN3)-COLUMN($C3))*3)</f>
        <v>0.15789489073576096</v>
      </c>
      <c r="TO5">
        <f>INDEX(GANTT!$I8:$BKH8,1,3+(COLUMN(TO3)-COLUMN($C3))*3)</f>
        <v>0.24122806162579108</v>
      </c>
      <c r="TP5">
        <f>INDEX(GANTT!$I8:$BKH8,1,3+(COLUMN(TP3)-COLUMN($C3))*3)</f>
        <v>0.24122806162579108</v>
      </c>
      <c r="TQ5">
        <f>INDEX(GANTT!$I8:$BKH8,1,3+(COLUMN(TQ3)-COLUMN($C3))*3)</f>
        <v>0.27631581512262687</v>
      </c>
      <c r="TR5">
        <f>INDEX(GANTT!$I8:$BKH8,1,3+(COLUMN(TR3)-COLUMN($C3))*3)</f>
        <v>0.36403519886471625</v>
      </c>
      <c r="TS5">
        <f>INDEX(GANTT!$I8:$BKH8,1,3+(COLUMN(TS3)-COLUMN($C3))*3)</f>
        <v>0.49561427447785039</v>
      </c>
      <c r="TT5">
        <f>INDEX(GANTT!$I8:$BKH8,1,3+(COLUMN(TT3)-COLUMN($C3))*3)</f>
        <v>0.51315815122626829</v>
      </c>
      <c r="TU5">
        <f>INDEX(GANTT!$I8:$BKH8,1,3+(COLUMN(TU3)-COLUMN($C3))*3)</f>
        <v>0.5745617198457309</v>
      </c>
      <c r="TV5">
        <f>INDEX(GANTT!$I8:$BKH8,1,3+(COLUMN(TV3)-COLUMN($C3))*3)</f>
        <v>0.5745617198457309</v>
      </c>
      <c r="TW5">
        <f>INDEX(GANTT!$I8:$BKH8,1,3+(COLUMN(TW3)-COLUMN($C3))*3)</f>
        <v>0.5745617198457309</v>
      </c>
      <c r="TX5">
        <f>INDEX(GANTT!$I8:$BKH8,1,3+(COLUMN(TX3)-COLUMN($C3))*3)</f>
        <v>0.5745617198457309</v>
      </c>
      <c r="TY5">
        <f>INDEX(GANTT!$I8:$BKH8,1,3+(COLUMN(TY3)-COLUMN($C3))*3)</f>
        <v>0.5745617198457309</v>
      </c>
      <c r="TZ5">
        <f>INDEX(GANTT!$I8:$BKH8,1,3+(COLUMN(TZ3)-COLUMN($C3))*3)</f>
        <v>0.5745617198457309</v>
      </c>
      <c r="UA5">
        <f>INDEX(GANTT!$I8:$BKH8,1,3+(COLUMN(UA3)-COLUMN($C3))*3)</f>
        <v>0.5745617198457309</v>
      </c>
      <c r="UB5">
        <f>INDEX(GANTT!$I8:$BKH8,1,3+(COLUMN(UB3)-COLUMN($C3))*3)</f>
        <v>0.5745617198457309</v>
      </c>
    </row>
    <row r="6" spans="1:548" x14ac:dyDescent="0.25">
      <c r="A6" t="s">
        <v>140</v>
      </c>
      <c r="B6">
        <v>0</v>
      </c>
      <c r="C6">
        <f t="shared" ref="C6:BN6" si="0">C5 * $UB$3</f>
        <v>0</v>
      </c>
      <c r="D6">
        <f t="shared" si="0"/>
        <v>0</v>
      </c>
      <c r="E6">
        <f t="shared" si="0"/>
        <v>0</v>
      </c>
      <c r="F6">
        <f t="shared" si="0"/>
        <v>0</v>
      </c>
      <c r="G6">
        <f t="shared" si="0"/>
        <v>0</v>
      </c>
      <c r="H6">
        <f t="shared" si="0"/>
        <v>0</v>
      </c>
      <c r="I6">
        <f t="shared" si="0"/>
        <v>0</v>
      </c>
      <c r="J6">
        <f t="shared" si="0"/>
        <v>0</v>
      </c>
      <c r="K6">
        <f t="shared" si="0"/>
        <v>0</v>
      </c>
      <c r="L6">
        <f t="shared" si="0"/>
        <v>0</v>
      </c>
      <c r="M6">
        <f t="shared" si="0"/>
        <v>0</v>
      </c>
      <c r="N6">
        <f t="shared" si="0"/>
        <v>0</v>
      </c>
      <c r="O6">
        <f t="shared" si="0"/>
        <v>0</v>
      </c>
      <c r="P6">
        <f t="shared" si="0"/>
        <v>0</v>
      </c>
      <c r="Q6">
        <f t="shared" si="0"/>
        <v>0</v>
      </c>
      <c r="R6">
        <f t="shared" si="0"/>
        <v>0</v>
      </c>
      <c r="S6">
        <f t="shared" si="0"/>
        <v>0</v>
      </c>
      <c r="T6">
        <f t="shared" si="0"/>
        <v>0</v>
      </c>
      <c r="U6">
        <f t="shared" si="0"/>
        <v>0</v>
      </c>
      <c r="V6">
        <f t="shared" si="0"/>
        <v>0</v>
      </c>
      <c r="W6">
        <f t="shared" si="0"/>
        <v>0</v>
      </c>
      <c r="X6">
        <f t="shared" si="0"/>
        <v>0</v>
      </c>
      <c r="Y6">
        <f t="shared" si="0"/>
        <v>0</v>
      </c>
      <c r="Z6">
        <f t="shared" si="0"/>
        <v>0</v>
      </c>
      <c r="AA6">
        <f t="shared" si="0"/>
        <v>0</v>
      </c>
      <c r="AB6">
        <f t="shared" si="0"/>
        <v>0</v>
      </c>
      <c r="AC6">
        <f t="shared" si="0"/>
        <v>0</v>
      </c>
      <c r="AD6">
        <f t="shared" si="0"/>
        <v>0</v>
      </c>
      <c r="AE6">
        <f t="shared" si="0"/>
        <v>0</v>
      </c>
      <c r="AF6">
        <f t="shared" si="0"/>
        <v>0</v>
      </c>
      <c r="AG6">
        <f t="shared" si="0"/>
        <v>0</v>
      </c>
      <c r="AH6">
        <f t="shared" si="0"/>
        <v>0</v>
      </c>
      <c r="AI6">
        <f t="shared" si="0"/>
        <v>0</v>
      </c>
      <c r="AJ6">
        <f t="shared" si="0"/>
        <v>0</v>
      </c>
      <c r="AK6">
        <f t="shared" si="0"/>
        <v>0</v>
      </c>
      <c r="AL6">
        <f t="shared" si="0"/>
        <v>0</v>
      </c>
      <c r="AM6">
        <f t="shared" si="0"/>
        <v>0</v>
      </c>
      <c r="AN6">
        <f t="shared" si="0"/>
        <v>0</v>
      </c>
      <c r="AO6">
        <f t="shared" si="0"/>
        <v>0</v>
      </c>
      <c r="AP6">
        <f t="shared" si="0"/>
        <v>0</v>
      </c>
      <c r="AQ6">
        <f t="shared" si="0"/>
        <v>0</v>
      </c>
      <c r="AR6">
        <f t="shared" si="0"/>
        <v>0</v>
      </c>
      <c r="AS6">
        <f t="shared" si="0"/>
        <v>0</v>
      </c>
      <c r="AT6">
        <f t="shared" si="0"/>
        <v>0</v>
      </c>
      <c r="AU6">
        <f t="shared" si="0"/>
        <v>0</v>
      </c>
      <c r="AV6">
        <f t="shared" si="0"/>
        <v>0</v>
      </c>
      <c r="AW6">
        <f t="shared" si="0"/>
        <v>0</v>
      </c>
      <c r="AX6">
        <f t="shared" si="0"/>
        <v>0</v>
      </c>
      <c r="AY6">
        <f t="shared" si="0"/>
        <v>0</v>
      </c>
      <c r="AZ6">
        <f t="shared" si="0"/>
        <v>0</v>
      </c>
      <c r="BA6">
        <f t="shared" si="0"/>
        <v>0</v>
      </c>
      <c r="BB6">
        <f t="shared" si="0"/>
        <v>0</v>
      </c>
      <c r="BC6">
        <f t="shared" si="0"/>
        <v>0</v>
      </c>
      <c r="BD6">
        <f t="shared" si="0"/>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f t="shared" ref="BO6:DZ6" si="1">BO5 * $UB$3</f>
        <v>0</v>
      </c>
      <c r="BP6">
        <f t="shared" si="1"/>
        <v>0</v>
      </c>
      <c r="BQ6">
        <f t="shared" si="1"/>
        <v>0</v>
      </c>
      <c r="BR6">
        <f t="shared" si="1"/>
        <v>0</v>
      </c>
      <c r="BS6">
        <f t="shared" si="1"/>
        <v>0</v>
      </c>
      <c r="BT6">
        <f t="shared" si="1"/>
        <v>0</v>
      </c>
      <c r="BU6">
        <f t="shared" si="1"/>
        <v>0</v>
      </c>
      <c r="BV6">
        <f t="shared" si="1"/>
        <v>0</v>
      </c>
      <c r="BW6">
        <f t="shared" si="1"/>
        <v>0</v>
      </c>
      <c r="BX6">
        <f t="shared" si="1"/>
        <v>0</v>
      </c>
      <c r="BY6">
        <f t="shared" si="1"/>
        <v>0</v>
      </c>
      <c r="BZ6">
        <f t="shared" si="1"/>
        <v>0</v>
      </c>
      <c r="CA6">
        <f t="shared" si="1"/>
        <v>0</v>
      </c>
      <c r="CB6">
        <f t="shared" si="1"/>
        <v>0</v>
      </c>
      <c r="CC6">
        <f t="shared" si="1"/>
        <v>0</v>
      </c>
      <c r="CD6">
        <f t="shared" si="1"/>
        <v>0</v>
      </c>
      <c r="CE6">
        <f t="shared" si="1"/>
        <v>0</v>
      </c>
      <c r="CF6">
        <f t="shared" si="1"/>
        <v>0</v>
      </c>
      <c r="CG6">
        <f t="shared" si="1"/>
        <v>0</v>
      </c>
      <c r="CH6">
        <f t="shared" si="1"/>
        <v>0</v>
      </c>
      <c r="CI6">
        <f t="shared" si="1"/>
        <v>0</v>
      </c>
      <c r="CJ6">
        <f t="shared" si="1"/>
        <v>0</v>
      </c>
      <c r="CK6">
        <f t="shared" si="1"/>
        <v>0</v>
      </c>
      <c r="CL6">
        <f t="shared" si="1"/>
        <v>0</v>
      </c>
      <c r="CM6">
        <f t="shared" si="1"/>
        <v>0</v>
      </c>
      <c r="CN6">
        <f t="shared" si="1"/>
        <v>0</v>
      </c>
      <c r="CO6">
        <f t="shared" si="1"/>
        <v>0</v>
      </c>
      <c r="CP6">
        <f t="shared" si="1"/>
        <v>0</v>
      </c>
      <c r="CQ6">
        <f t="shared" si="1"/>
        <v>0</v>
      </c>
      <c r="CR6">
        <f t="shared" si="1"/>
        <v>0</v>
      </c>
      <c r="CS6">
        <f t="shared" si="1"/>
        <v>0</v>
      </c>
      <c r="CT6">
        <f t="shared" si="1"/>
        <v>0</v>
      </c>
      <c r="CU6">
        <f t="shared" si="1"/>
        <v>0</v>
      </c>
      <c r="CV6">
        <f t="shared" si="1"/>
        <v>0</v>
      </c>
      <c r="CW6">
        <f t="shared" si="1"/>
        <v>0</v>
      </c>
      <c r="CX6">
        <f t="shared" si="1"/>
        <v>0</v>
      </c>
      <c r="CY6">
        <f t="shared" si="1"/>
        <v>0</v>
      </c>
      <c r="CZ6">
        <f t="shared" si="1"/>
        <v>0</v>
      </c>
      <c r="DA6">
        <f t="shared" si="1"/>
        <v>0</v>
      </c>
      <c r="DB6">
        <f t="shared" si="1"/>
        <v>0</v>
      </c>
      <c r="DC6">
        <f t="shared" si="1"/>
        <v>0</v>
      </c>
      <c r="DD6">
        <f t="shared" si="1"/>
        <v>0</v>
      </c>
      <c r="DE6">
        <f t="shared" si="1"/>
        <v>0</v>
      </c>
      <c r="DF6">
        <f t="shared" si="1"/>
        <v>0</v>
      </c>
      <c r="DG6">
        <f t="shared" si="1"/>
        <v>0</v>
      </c>
      <c r="DH6">
        <f t="shared" si="1"/>
        <v>0</v>
      </c>
      <c r="DI6">
        <f t="shared" si="1"/>
        <v>0</v>
      </c>
      <c r="DJ6">
        <f t="shared" si="1"/>
        <v>0</v>
      </c>
      <c r="DK6">
        <f t="shared" si="1"/>
        <v>0</v>
      </c>
      <c r="DL6">
        <f t="shared" si="1"/>
        <v>0</v>
      </c>
      <c r="DM6">
        <f t="shared" si="1"/>
        <v>0</v>
      </c>
      <c r="DN6">
        <f t="shared" si="1"/>
        <v>0</v>
      </c>
      <c r="DO6">
        <f t="shared" si="1"/>
        <v>0</v>
      </c>
      <c r="DP6">
        <f t="shared" si="1"/>
        <v>0</v>
      </c>
      <c r="DQ6">
        <f t="shared" si="1"/>
        <v>0</v>
      </c>
      <c r="DR6">
        <f t="shared" si="1"/>
        <v>0</v>
      </c>
      <c r="DS6">
        <f t="shared" si="1"/>
        <v>0</v>
      </c>
      <c r="DT6">
        <f t="shared" si="1"/>
        <v>0</v>
      </c>
      <c r="DU6">
        <f t="shared" si="1"/>
        <v>0</v>
      </c>
      <c r="DV6">
        <f t="shared" si="1"/>
        <v>0</v>
      </c>
      <c r="DW6">
        <f t="shared" si="1"/>
        <v>0</v>
      </c>
      <c r="DX6">
        <f t="shared" si="1"/>
        <v>0</v>
      </c>
      <c r="DY6">
        <f t="shared" si="1"/>
        <v>0</v>
      </c>
      <c r="DZ6">
        <f t="shared" si="1"/>
        <v>0</v>
      </c>
      <c r="EA6">
        <f t="shared" ref="EA6:GL6" si="2">EA5 * $UB$3</f>
        <v>0</v>
      </c>
      <c r="EB6">
        <f t="shared" si="2"/>
        <v>0</v>
      </c>
      <c r="EC6">
        <f t="shared" si="2"/>
        <v>0</v>
      </c>
      <c r="ED6">
        <f t="shared" si="2"/>
        <v>0</v>
      </c>
      <c r="EE6">
        <f t="shared" si="2"/>
        <v>0</v>
      </c>
      <c r="EF6">
        <f t="shared" si="2"/>
        <v>0</v>
      </c>
      <c r="EG6">
        <f t="shared" si="2"/>
        <v>0</v>
      </c>
      <c r="EH6">
        <f t="shared" si="2"/>
        <v>0</v>
      </c>
      <c r="EI6">
        <f t="shared" si="2"/>
        <v>0</v>
      </c>
      <c r="EJ6">
        <f t="shared" si="2"/>
        <v>0</v>
      </c>
      <c r="EK6">
        <f t="shared" si="2"/>
        <v>0</v>
      </c>
      <c r="EL6">
        <f t="shared" si="2"/>
        <v>0</v>
      </c>
      <c r="EM6">
        <f t="shared" si="2"/>
        <v>0</v>
      </c>
      <c r="EN6">
        <f t="shared" si="2"/>
        <v>0</v>
      </c>
      <c r="EO6">
        <f t="shared" si="2"/>
        <v>0</v>
      </c>
      <c r="EP6">
        <f t="shared" si="2"/>
        <v>0</v>
      </c>
      <c r="EQ6">
        <f t="shared" si="2"/>
        <v>0</v>
      </c>
      <c r="ER6">
        <f t="shared" si="2"/>
        <v>0</v>
      </c>
      <c r="ES6">
        <f t="shared" si="2"/>
        <v>0</v>
      </c>
      <c r="ET6">
        <f t="shared" si="2"/>
        <v>0</v>
      </c>
      <c r="EU6">
        <f t="shared" si="2"/>
        <v>0</v>
      </c>
      <c r="EV6">
        <f t="shared" si="2"/>
        <v>0</v>
      </c>
      <c r="EW6">
        <f t="shared" si="2"/>
        <v>0</v>
      </c>
      <c r="EX6">
        <f t="shared" si="2"/>
        <v>0</v>
      </c>
      <c r="EY6">
        <f t="shared" si="2"/>
        <v>0</v>
      </c>
      <c r="EZ6">
        <f t="shared" si="2"/>
        <v>0</v>
      </c>
      <c r="FA6">
        <f t="shared" si="2"/>
        <v>0</v>
      </c>
      <c r="FB6">
        <f t="shared" si="2"/>
        <v>0</v>
      </c>
      <c r="FC6">
        <f t="shared" si="2"/>
        <v>0</v>
      </c>
      <c r="FD6">
        <f t="shared" si="2"/>
        <v>0</v>
      </c>
      <c r="FE6">
        <f t="shared" si="2"/>
        <v>0</v>
      </c>
      <c r="FF6">
        <f t="shared" si="2"/>
        <v>0</v>
      </c>
      <c r="FG6">
        <f t="shared" si="2"/>
        <v>0</v>
      </c>
      <c r="FH6">
        <f t="shared" si="2"/>
        <v>0</v>
      </c>
      <c r="FI6">
        <f t="shared" si="2"/>
        <v>0</v>
      </c>
      <c r="FJ6">
        <f t="shared" si="2"/>
        <v>0</v>
      </c>
      <c r="FK6">
        <f t="shared" si="2"/>
        <v>0</v>
      </c>
      <c r="FL6">
        <f t="shared" si="2"/>
        <v>0</v>
      </c>
      <c r="FM6">
        <f t="shared" si="2"/>
        <v>0</v>
      </c>
      <c r="FN6">
        <f t="shared" si="2"/>
        <v>0</v>
      </c>
      <c r="FO6">
        <f t="shared" si="2"/>
        <v>0</v>
      </c>
      <c r="FP6">
        <f t="shared" si="2"/>
        <v>0</v>
      </c>
      <c r="FQ6">
        <f t="shared" si="2"/>
        <v>0</v>
      </c>
      <c r="FR6">
        <f t="shared" si="2"/>
        <v>0</v>
      </c>
      <c r="FS6">
        <f t="shared" si="2"/>
        <v>0</v>
      </c>
      <c r="FT6">
        <f t="shared" si="2"/>
        <v>0</v>
      </c>
      <c r="FU6">
        <f t="shared" si="2"/>
        <v>0</v>
      </c>
      <c r="FV6">
        <f t="shared" si="2"/>
        <v>0</v>
      </c>
      <c r="FW6">
        <f t="shared" si="2"/>
        <v>0</v>
      </c>
      <c r="FX6">
        <f t="shared" si="2"/>
        <v>0</v>
      </c>
      <c r="FY6">
        <f t="shared" si="2"/>
        <v>0</v>
      </c>
      <c r="FZ6">
        <f t="shared" si="2"/>
        <v>0</v>
      </c>
      <c r="GA6">
        <f t="shared" si="2"/>
        <v>0</v>
      </c>
      <c r="GB6">
        <f t="shared" si="2"/>
        <v>0</v>
      </c>
      <c r="GC6">
        <f t="shared" si="2"/>
        <v>0</v>
      </c>
      <c r="GD6">
        <f t="shared" si="2"/>
        <v>0</v>
      </c>
      <c r="GE6">
        <f t="shared" si="2"/>
        <v>0</v>
      </c>
      <c r="GF6">
        <f t="shared" si="2"/>
        <v>0</v>
      </c>
      <c r="GG6">
        <f t="shared" si="2"/>
        <v>0</v>
      </c>
      <c r="GH6">
        <f t="shared" si="2"/>
        <v>0</v>
      </c>
      <c r="GI6">
        <f t="shared" si="2"/>
        <v>0</v>
      </c>
      <c r="GJ6">
        <f t="shared" si="2"/>
        <v>0</v>
      </c>
      <c r="GK6">
        <f t="shared" si="2"/>
        <v>0</v>
      </c>
      <c r="GL6">
        <f t="shared" si="2"/>
        <v>0</v>
      </c>
      <c r="GM6">
        <f t="shared" ref="GM6:IX6" si="3">GM5 * $UB$3</f>
        <v>0</v>
      </c>
      <c r="GN6">
        <f t="shared" si="3"/>
        <v>0</v>
      </c>
      <c r="GO6">
        <f t="shared" si="3"/>
        <v>0</v>
      </c>
      <c r="GP6">
        <f t="shared" si="3"/>
        <v>0</v>
      </c>
      <c r="GQ6">
        <f t="shared" si="3"/>
        <v>0</v>
      </c>
      <c r="GR6">
        <f t="shared" si="3"/>
        <v>0</v>
      </c>
      <c r="GS6">
        <f t="shared" si="3"/>
        <v>0</v>
      </c>
      <c r="GT6">
        <f t="shared" si="3"/>
        <v>0</v>
      </c>
      <c r="GU6">
        <f t="shared" si="3"/>
        <v>0</v>
      </c>
      <c r="GV6">
        <f t="shared" si="3"/>
        <v>0</v>
      </c>
      <c r="GW6">
        <f t="shared" si="3"/>
        <v>0</v>
      </c>
      <c r="GX6">
        <f t="shared" si="3"/>
        <v>0</v>
      </c>
      <c r="GY6">
        <f t="shared" si="3"/>
        <v>0</v>
      </c>
      <c r="GZ6">
        <f t="shared" si="3"/>
        <v>0</v>
      </c>
      <c r="HA6">
        <f t="shared" si="3"/>
        <v>0</v>
      </c>
      <c r="HB6">
        <f t="shared" si="3"/>
        <v>0</v>
      </c>
      <c r="HC6">
        <f t="shared" si="3"/>
        <v>0</v>
      </c>
      <c r="HD6">
        <f t="shared" si="3"/>
        <v>0</v>
      </c>
      <c r="HE6">
        <f t="shared" si="3"/>
        <v>0</v>
      </c>
      <c r="HF6">
        <f t="shared" si="3"/>
        <v>0</v>
      </c>
      <c r="HG6">
        <f t="shared" si="3"/>
        <v>0</v>
      </c>
      <c r="HH6">
        <f t="shared" si="3"/>
        <v>0</v>
      </c>
      <c r="HI6">
        <f t="shared" si="3"/>
        <v>0</v>
      </c>
      <c r="HJ6">
        <f t="shared" si="3"/>
        <v>0</v>
      </c>
      <c r="HK6">
        <f t="shared" si="3"/>
        <v>0</v>
      </c>
      <c r="HL6">
        <f t="shared" si="3"/>
        <v>0</v>
      </c>
      <c r="HM6">
        <f t="shared" si="3"/>
        <v>0</v>
      </c>
      <c r="HN6">
        <f t="shared" si="3"/>
        <v>0</v>
      </c>
      <c r="HO6">
        <f t="shared" si="3"/>
        <v>0</v>
      </c>
      <c r="HP6">
        <f t="shared" si="3"/>
        <v>0</v>
      </c>
      <c r="HQ6">
        <f t="shared" si="3"/>
        <v>0</v>
      </c>
      <c r="HR6">
        <f t="shared" si="3"/>
        <v>0</v>
      </c>
      <c r="HS6">
        <f t="shared" si="3"/>
        <v>0</v>
      </c>
      <c r="HT6">
        <f t="shared" si="3"/>
        <v>0</v>
      </c>
      <c r="HU6">
        <f t="shared" si="3"/>
        <v>0</v>
      </c>
      <c r="HV6">
        <f t="shared" si="3"/>
        <v>0</v>
      </c>
      <c r="HW6">
        <f t="shared" si="3"/>
        <v>0</v>
      </c>
      <c r="HX6">
        <f t="shared" si="3"/>
        <v>0</v>
      </c>
      <c r="HY6">
        <f t="shared" si="3"/>
        <v>0</v>
      </c>
      <c r="HZ6">
        <f t="shared" si="3"/>
        <v>0</v>
      </c>
      <c r="IA6">
        <f t="shared" si="3"/>
        <v>0</v>
      </c>
      <c r="IB6">
        <f t="shared" si="3"/>
        <v>0</v>
      </c>
      <c r="IC6">
        <f t="shared" si="3"/>
        <v>0</v>
      </c>
      <c r="ID6">
        <f t="shared" si="3"/>
        <v>0</v>
      </c>
      <c r="IE6">
        <f t="shared" si="3"/>
        <v>0</v>
      </c>
      <c r="IF6">
        <f t="shared" si="3"/>
        <v>0</v>
      </c>
      <c r="IG6">
        <f t="shared" si="3"/>
        <v>0</v>
      </c>
      <c r="IH6">
        <f t="shared" si="3"/>
        <v>0</v>
      </c>
      <c r="II6">
        <f t="shared" si="3"/>
        <v>0</v>
      </c>
      <c r="IJ6">
        <f t="shared" si="3"/>
        <v>0</v>
      </c>
      <c r="IK6">
        <f t="shared" si="3"/>
        <v>0</v>
      </c>
      <c r="IL6">
        <f t="shared" si="3"/>
        <v>0</v>
      </c>
      <c r="IM6">
        <f t="shared" si="3"/>
        <v>0</v>
      </c>
      <c r="IN6">
        <f t="shared" si="3"/>
        <v>0</v>
      </c>
      <c r="IO6">
        <f t="shared" si="3"/>
        <v>0</v>
      </c>
      <c r="IP6">
        <f t="shared" si="3"/>
        <v>0</v>
      </c>
      <c r="IQ6">
        <f t="shared" si="3"/>
        <v>0</v>
      </c>
      <c r="IR6">
        <f t="shared" si="3"/>
        <v>0</v>
      </c>
      <c r="IS6">
        <f t="shared" si="3"/>
        <v>0</v>
      </c>
      <c r="IT6">
        <f t="shared" si="3"/>
        <v>0</v>
      </c>
      <c r="IU6">
        <f t="shared" si="3"/>
        <v>0</v>
      </c>
      <c r="IV6">
        <f t="shared" si="3"/>
        <v>0</v>
      </c>
      <c r="IW6">
        <f t="shared" si="3"/>
        <v>0</v>
      </c>
      <c r="IX6">
        <f t="shared" si="3"/>
        <v>0</v>
      </c>
      <c r="IY6">
        <f t="shared" ref="IY6:LJ6" si="4">IY5 * $UB$3</f>
        <v>0</v>
      </c>
      <c r="IZ6">
        <f t="shared" si="4"/>
        <v>0</v>
      </c>
      <c r="JA6">
        <f t="shared" si="4"/>
        <v>0</v>
      </c>
      <c r="JB6">
        <f t="shared" si="4"/>
        <v>0</v>
      </c>
      <c r="JC6">
        <f t="shared" si="4"/>
        <v>0</v>
      </c>
      <c r="JD6">
        <f t="shared" si="4"/>
        <v>0</v>
      </c>
      <c r="JE6">
        <f t="shared" si="4"/>
        <v>0</v>
      </c>
      <c r="JF6">
        <f t="shared" si="4"/>
        <v>0</v>
      </c>
      <c r="JG6">
        <f t="shared" si="4"/>
        <v>0</v>
      </c>
      <c r="JH6">
        <f t="shared" si="4"/>
        <v>0</v>
      </c>
      <c r="JI6">
        <f t="shared" si="4"/>
        <v>0</v>
      </c>
      <c r="JJ6">
        <f t="shared" si="4"/>
        <v>0</v>
      </c>
      <c r="JK6">
        <f t="shared" si="4"/>
        <v>0</v>
      </c>
      <c r="JL6">
        <f t="shared" si="4"/>
        <v>0</v>
      </c>
      <c r="JM6">
        <f t="shared" si="4"/>
        <v>0</v>
      </c>
      <c r="JN6">
        <f t="shared" si="4"/>
        <v>0</v>
      </c>
      <c r="JO6">
        <f t="shared" si="4"/>
        <v>0</v>
      </c>
      <c r="JP6">
        <f t="shared" si="4"/>
        <v>0</v>
      </c>
      <c r="JQ6">
        <f t="shared" si="4"/>
        <v>0</v>
      </c>
      <c r="JR6">
        <f t="shared" si="4"/>
        <v>0</v>
      </c>
      <c r="JS6">
        <f t="shared" si="4"/>
        <v>0</v>
      </c>
      <c r="JT6">
        <f t="shared" si="4"/>
        <v>0</v>
      </c>
      <c r="JU6">
        <f t="shared" si="4"/>
        <v>0</v>
      </c>
      <c r="JV6">
        <f t="shared" si="4"/>
        <v>0</v>
      </c>
      <c r="JW6">
        <f t="shared" si="4"/>
        <v>0</v>
      </c>
      <c r="JX6">
        <f t="shared" si="4"/>
        <v>0</v>
      </c>
      <c r="JY6">
        <f t="shared" si="4"/>
        <v>0</v>
      </c>
      <c r="JZ6">
        <f t="shared" si="4"/>
        <v>0</v>
      </c>
      <c r="KA6">
        <f t="shared" si="4"/>
        <v>0</v>
      </c>
      <c r="KB6">
        <f t="shared" si="4"/>
        <v>0</v>
      </c>
      <c r="KC6">
        <f t="shared" si="4"/>
        <v>0</v>
      </c>
      <c r="KD6">
        <f t="shared" si="4"/>
        <v>0</v>
      </c>
      <c r="KE6">
        <f t="shared" si="4"/>
        <v>0</v>
      </c>
      <c r="KF6">
        <f t="shared" si="4"/>
        <v>0</v>
      </c>
      <c r="KG6">
        <f t="shared" si="4"/>
        <v>0</v>
      </c>
      <c r="KH6">
        <f t="shared" si="4"/>
        <v>0</v>
      </c>
      <c r="KI6">
        <f t="shared" si="4"/>
        <v>0</v>
      </c>
      <c r="KJ6">
        <f t="shared" si="4"/>
        <v>0</v>
      </c>
      <c r="KK6">
        <f t="shared" si="4"/>
        <v>0</v>
      </c>
      <c r="KL6">
        <f t="shared" si="4"/>
        <v>0</v>
      </c>
      <c r="KM6">
        <f t="shared" si="4"/>
        <v>0</v>
      </c>
      <c r="KN6">
        <f t="shared" si="4"/>
        <v>0</v>
      </c>
      <c r="KO6">
        <f t="shared" si="4"/>
        <v>0</v>
      </c>
      <c r="KP6">
        <f t="shared" si="4"/>
        <v>0</v>
      </c>
      <c r="KQ6">
        <f t="shared" si="4"/>
        <v>0</v>
      </c>
      <c r="KR6">
        <f t="shared" si="4"/>
        <v>0</v>
      </c>
      <c r="KS6">
        <f t="shared" si="4"/>
        <v>0</v>
      </c>
      <c r="KT6">
        <f t="shared" si="4"/>
        <v>0</v>
      </c>
      <c r="KU6">
        <f t="shared" si="4"/>
        <v>0</v>
      </c>
      <c r="KV6">
        <f t="shared" si="4"/>
        <v>0</v>
      </c>
      <c r="KW6">
        <f t="shared" si="4"/>
        <v>0</v>
      </c>
      <c r="KX6">
        <f t="shared" si="4"/>
        <v>0</v>
      </c>
      <c r="KY6">
        <f t="shared" si="4"/>
        <v>0</v>
      </c>
      <c r="KZ6">
        <f t="shared" si="4"/>
        <v>0</v>
      </c>
      <c r="LA6">
        <f t="shared" si="4"/>
        <v>0</v>
      </c>
      <c r="LB6">
        <f t="shared" si="4"/>
        <v>0</v>
      </c>
      <c r="LC6">
        <f t="shared" si="4"/>
        <v>0</v>
      </c>
      <c r="LD6">
        <f t="shared" si="4"/>
        <v>0</v>
      </c>
      <c r="LE6">
        <f t="shared" si="4"/>
        <v>0</v>
      </c>
      <c r="LF6">
        <f t="shared" si="4"/>
        <v>0</v>
      </c>
      <c r="LG6">
        <f t="shared" si="4"/>
        <v>0</v>
      </c>
      <c r="LH6">
        <f t="shared" si="4"/>
        <v>0</v>
      </c>
      <c r="LI6">
        <f t="shared" si="4"/>
        <v>0</v>
      </c>
      <c r="LJ6">
        <f t="shared" si="4"/>
        <v>0</v>
      </c>
      <c r="LK6">
        <f t="shared" ref="LK6:NV6" si="5">LK5 * $UB$3</f>
        <v>0</v>
      </c>
      <c r="LL6">
        <f t="shared" si="5"/>
        <v>0</v>
      </c>
      <c r="LM6">
        <f t="shared" si="5"/>
        <v>0</v>
      </c>
      <c r="LN6">
        <f t="shared" si="5"/>
        <v>0</v>
      </c>
      <c r="LO6">
        <f t="shared" si="5"/>
        <v>0</v>
      </c>
      <c r="LP6">
        <f t="shared" si="5"/>
        <v>0</v>
      </c>
      <c r="LQ6">
        <f t="shared" si="5"/>
        <v>0</v>
      </c>
      <c r="LR6">
        <f t="shared" si="5"/>
        <v>0</v>
      </c>
      <c r="LS6">
        <f t="shared" si="5"/>
        <v>0</v>
      </c>
      <c r="LT6">
        <f t="shared" si="5"/>
        <v>0</v>
      </c>
      <c r="LU6">
        <f t="shared" si="5"/>
        <v>0</v>
      </c>
      <c r="LV6">
        <f t="shared" si="5"/>
        <v>0</v>
      </c>
      <c r="LW6">
        <f t="shared" si="5"/>
        <v>0</v>
      </c>
      <c r="LX6">
        <f t="shared" si="5"/>
        <v>0</v>
      </c>
      <c r="LY6">
        <f t="shared" si="5"/>
        <v>0</v>
      </c>
      <c r="LZ6">
        <f t="shared" si="5"/>
        <v>0</v>
      </c>
      <c r="MA6">
        <f t="shared" si="5"/>
        <v>0</v>
      </c>
      <c r="MB6">
        <f t="shared" si="5"/>
        <v>0</v>
      </c>
      <c r="MC6">
        <f t="shared" si="5"/>
        <v>0</v>
      </c>
      <c r="MD6">
        <f t="shared" si="5"/>
        <v>0</v>
      </c>
      <c r="ME6">
        <f t="shared" si="5"/>
        <v>0</v>
      </c>
      <c r="MF6">
        <f t="shared" si="5"/>
        <v>0</v>
      </c>
      <c r="MG6">
        <f t="shared" si="5"/>
        <v>0</v>
      </c>
      <c r="MH6">
        <f t="shared" si="5"/>
        <v>0</v>
      </c>
      <c r="MI6">
        <f t="shared" si="5"/>
        <v>0</v>
      </c>
      <c r="MJ6">
        <f t="shared" si="5"/>
        <v>0</v>
      </c>
      <c r="MK6">
        <f t="shared" si="5"/>
        <v>0</v>
      </c>
      <c r="ML6">
        <f t="shared" si="5"/>
        <v>0</v>
      </c>
      <c r="MM6">
        <f t="shared" si="5"/>
        <v>0</v>
      </c>
      <c r="MN6">
        <f t="shared" si="5"/>
        <v>0</v>
      </c>
      <c r="MO6">
        <f t="shared" si="5"/>
        <v>0</v>
      </c>
      <c r="MP6">
        <f t="shared" si="5"/>
        <v>0</v>
      </c>
      <c r="MQ6">
        <f t="shared" si="5"/>
        <v>0</v>
      </c>
      <c r="MR6">
        <f t="shared" si="5"/>
        <v>0</v>
      </c>
      <c r="MS6">
        <f t="shared" si="5"/>
        <v>0</v>
      </c>
      <c r="MT6">
        <f t="shared" si="5"/>
        <v>0</v>
      </c>
      <c r="MU6">
        <f t="shared" si="5"/>
        <v>0</v>
      </c>
      <c r="MV6">
        <f t="shared" si="5"/>
        <v>0</v>
      </c>
      <c r="MW6">
        <f t="shared" si="5"/>
        <v>0</v>
      </c>
      <c r="MX6">
        <f t="shared" si="5"/>
        <v>0</v>
      </c>
      <c r="MY6">
        <f t="shared" si="5"/>
        <v>0</v>
      </c>
      <c r="MZ6">
        <f t="shared" si="5"/>
        <v>0</v>
      </c>
      <c r="NA6">
        <f t="shared" si="5"/>
        <v>0</v>
      </c>
      <c r="NB6">
        <f t="shared" si="5"/>
        <v>0</v>
      </c>
      <c r="NC6">
        <f t="shared" si="5"/>
        <v>0</v>
      </c>
      <c r="ND6">
        <f t="shared" si="5"/>
        <v>0</v>
      </c>
      <c r="NE6">
        <f t="shared" si="5"/>
        <v>0</v>
      </c>
      <c r="NF6">
        <f t="shared" si="5"/>
        <v>0</v>
      </c>
      <c r="NG6">
        <f t="shared" si="5"/>
        <v>0</v>
      </c>
      <c r="NH6">
        <f t="shared" si="5"/>
        <v>0</v>
      </c>
      <c r="NI6">
        <f t="shared" si="5"/>
        <v>0</v>
      </c>
      <c r="NJ6">
        <f t="shared" si="5"/>
        <v>0</v>
      </c>
      <c r="NK6">
        <f t="shared" si="5"/>
        <v>0</v>
      </c>
      <c r="NL6">
        <f t="shared" si="5"/>
        <v>0</v>
      </c>
      <c r="NM6">
        <f t="shared" si="5"/>
        <v>0</v>
      </c>
      <c r="NN6">
        <f t="shared" si="5"/>
        <v>0</v>
      </c>
      <c r="NO6">
        <f t="shared" si="5"/>
        <v>0</v>
      </c>
      <c r="NP6">
        <f t="shared" si="5"/>
        <v>0</v>
      </c>
      <c r="NQ6">
        <f t="shared" si="5"/>
        <v>0</v>
      </c>
      <c r="NR6">
        <f t="shared" si="5"/>
        <v>0</v>
      </c>
      <c r="NS6">
        <f t="shared" si="5"/>
        <v>0</v>
      </c>
      <c r="NT6">
        <f t="shared" si="5"/>
        <v>0</v>
      </c>
      <c r="NU6">
        <f t="shared" si="5"/>
        <v>0</v>
      </c>
      <c r="NV6">
        <f t="shared" si="5"/>
        <v>0</v>
      </c>
      <c r="NW6">
        <f t="shared" ref="NW6:QH6" si="6">NW5 * $UB$3</f>
        <v>0</v>
      </c>
      <c r="NX6">
        <f t="shared" si="6"/>
        <v>0</v>
      </c>
      <c r="NY6">
        <f t="shared" si="6"/>
        <v>0</v>
      </c>
      <c r="NZ6">
        <f t="shared" si="6"/>
        <v>0</v>
      </c>
      <c r="OA6">
        <f t="shared" si="6"/>
        <v>0</v>
      </c>
      <c r="OB6">
        <f t="shared" si="6"/>
        <v>0</v>
      </c>
      <c r="OC6">
        <f t="shared" si="6"/>
        <v>0</v>
      </c>
      <c r="OD6">
        <f t="shared" si="6"/>
        <v>0</v>
      </c>
      <c r="OE6">
        <f t="shared" si="6"/>
        <v>0</v>
      </c>
      <c r="OF6">
        <f t="shared" si="6"/>
        <v>0</v>
      </c>
      <c r="OG6">
        <f t="shared" si="6"/>
        <v>0</v>
      </c>
      <c r="OH6">
        <f t="shared" si="6"/>
        <v>0</v>
      </c>
      <c r="OI6">
        <f t="shared" si="6"/>
        <v>0</v>
      </c>
      <c r="OJ6">
        <f t="shared" si="6"/>
        <v>0</v>
      </c>
      <c r="OK6">
        <f t="shared" si="6"/>
        <v>0</v>
      </c>
      <c r="OL6">
        <f t="shared" si="6"/>
        <v>0</v>
      </c>
      <c r="OM6">
        <f t="shared" si="6"/>
        <v>0</v>
      </c>
      <c r="ON6">
        <f t="shared" si="6"/>
        <v>0</v>
      </c>
      <c r="OO6">
        <f t="shared" si="6"/>
        <v>0</v>
      </c>
      <c r="OP6">
        <f t="shared" si="6"/>
        <v>0</v>
      </c>
      <c r="OQ6">
        <f t="shared" si="6"/>
        <v>0</v>
      </c>
      <c r="OR6">
        <f t="shared" si="6"/>
        <v>0</v>
      </c>
      <c r="OS6">
        <f t="shared" si="6"/>
        <v>0</v>
      </c>
      <c r="OT6">
        <f t="shared" si="6"/>
        <v>0</v>
      </c>
      <c r="OU6">
        <f t="shared" si="6"/>
        <v>0</v>
      </c>
      <c r="OV6">
        <f t="shared" si="6"/>
        <v>0</v>
      </c>
      <c r="OW6">
        <f t="shared" si="6"/>
        <v>0</v>
      </c>
      <c r="OX6">
        <f t="shared" si="6"/>
        <v>0</v>
      </c>
      <c r="OY6">
        <f t="shared" si="6"/>
        <v>0</v>
      </c>
      <c r="OZ6">
        <f t="shared" si="6"/>
        <v>0</v>
      </c>
      <c r="PA6">
        <f t="shared" si="6"/>
        <v>0</v>
      </c>
      <c r="PB6">
        <f t="shared" si="6"/>
        <v>0</v>
      </c>
      <c r="PC6">
        <f t="shared" si="6"/>
        <v>0</v>
      </c>
      <c r="PD6">
        <f t="shared" si="6"/>
        <v>0</v>
      </c>
      <c r="PE6">
        <f t="shared" si="6"/>
        <v>0</v>
      </c>
      <c r="PF6">
        <f t="shared" si="6"/>
        <v>0</v>
      </c>
      <c r="PG6">
        <f t="shared" si="6"/>
        <v>0</v>
      </c>
      <c r="PH6">
        <f t="shared" si="6"/>
        <v>0</v>
      </c>
      <c r="PI6">
        <f t="shared" si="6"/>
        <v>0</v>
      </c>
      <c r="PJ6">
        <f t="shared" si="6"/>
        <v>0</v>
      </c>
      <c r="PK6">
        <f t="shared" si="6"/>
        <v>0</v>
      </c>
      <c r="PL6">
        <f t="shared" si="6"/>
        <v>0</v>
      </c>
      <c r="PM6">
        <f t="shared" si="6"/>
        <v>0</v>
      </c>
      <c r="PN6">
        <f t="shared" si="6"/>
        <v>0</v>
      </c>
      <c r="PO6">
        <f t="shared" si="6"/>
        <v>0</v>
      </c>
      <c r="PP6">
        <f t="shared" si="6"/>
        <v>0</v>
      </c>
      <c r="PQ6">
        <f t="shared" si="6"/>
        <v>0</v>
      </c>
      <c r="PR6">
        <f t="shared" si="6"/>
        <v>0</v>
      </c>
      <c r="PS6">
        <f t="shared" si="6"/>
        <v>0</v>
      </c>
      <c r="PT6">
        <f t="shared" si="6"/>
        <v>0</v>
      </c>
      <c r="PU6">
        <f t="shared" si="6"/>
        <v>0</v>
      </c>
      <c r="PV6">
        <f t="shared" si="6"/>
        <v>0</v>
      </c>
      <c r="PW6">
        <f t="shared" si="6"/>
        <v>0</v>
      </c>
      <c r="PX6">
        <f t="shared" si="6"/>
        <v>0</v>
      </c>
      <c r="PY6">
        <f t="shared" si="6"/>
        <v>0</v>
      </c>
      <c r="PZ6">
        <f t="shared" si="6"/>
        <v>0</v>
      </c>
      <c r="QA6">
        <f t="shared" si="6"/>
        <v>0</v>
      </c>
      <c r="QB6">
        <f t="shared" si="6"/>
        <v>0</v>
      </c>
      <c r="QC6">
        <f t="shared" si="6"/>
        <v>0</v>
      </c>
      <c r="QD6">
        <f t="shared" si="6"/>
        <v>0</v>
      </c>
      <c r="QE6">
        <f t="shared" si="6"/>
        <v>0</v>
      </c>
      <c r="QF6">
        <f t="shared" si="6"/>
        <v>0</v>
      </c>
      <c r="QG6">
        <f t="shared" si="6"/>
        <v>0</v>
      </c>
      <c r="QH6">
        <f t="shared" si="6"/>
        <v>0</v>
      </c>
      <c r="QI6">
        <f t="shared" ref="QI6:ST6" si="7">QI5 * $UB$3</f>
        <v>0</v>
      </c>
      <c r="QJ6">
        <f t="shared" si="7"/>
        <v>0</v>
      </c>
      <c r="QK6">
        <f t="shared" si="7"/>
        <v>0</v>
      </c>
      <c r="QL6">
        <f t="shared" si="7"/>
        <v>0</v>
      </c>
      <c r="QM6">
        <f t="shared" si="7"/>
        <v>0</v>
      </c>
      <c r="QN6">
        <f t="shared" si="7"/>
        <v>0</v>
      </c>
      <c r="QO6">
        <f t="shared" si="7"/>
        <v>0</v>
      </c>
      <c r="QP6">
        <f t="shared" si="7"/>
        <v>0</v>
      </c>
      <c r="QQ6">
        <f t="shared" si="7"/>
        <v>0</v>
      </c>
      <c r="QR6">
        <f t="shared" si="7"/>
        <v>0</v>
      </c>
      <c r="QS6">
        <f t="shared" si="7"/>
        <v>0</v>
      </c>
      <c r="QT6">
        <f t="shared" si="7"/>
        <v>0</v>
      </c>
      <c r="QU6">
        <f t="shared" si="7"/>
        <v>0</v>
      </c>
      <c r="QV6">
        <f t="shared" si="7"/>
        <v>0</v>
      </c>
      <c r="QW6">
        <f t="shared" si="7"/>
        <v>0</v>
      </c>
      <c r="QX6">
        <f t="shared" si="7"/>
        <v>0</v>
      </c>
      <c r="QY6">
        <f t="shared" si="7"/>
        <v>0</v>
      </c>
      <c r="QZ6">
        <f t="shared" si="7"/>
        <v>0</v>
      </c>
      <c r="RA6">
        <f t="shared" si="7"/>
        <v>0</v>
      </c>
      <c r="RB6">
        <f t="shared" si="7"/>
        <v>0</v>
      </c>
      <c r="RC6">
        <f t="shared" si="7"/>
        <v>0</v>
      </c>
      <c r="RD6">
        <f t="shared" si="7"/>
        <v>0</v>
      </c>
      <c r="RE6">
        <f t="shared" si="7"/>
        <v>0</v>
      </c>
      <c r="RF6">
        <f t="shared" si="7"/>
        <v>0</v>
      </c>
      <c r="RG6">
        <f t="shared" si="7"/>
        <v>0</v>
      </c>
      <c r="RH6">
        <f t="shared" si="7"/>
        <v>0</v>
      </c>
      <c r="RI6">
        <f t="shared" si="7"/>
        <v>0</v>
      </c>
      <c r="RJ6">
        <f t="shared" si="7"/>
        <v>0</v>
      </c>
      <c r="RK6">
        <f t="shared" si="7"/>
        <v>0</v>
      </c>
      <c r="RL6">
        <f t="shared" si="7"/>
        <v>0</v>
      </c>
      <c r="RM6">
        <f t="shared" si="7"/>
        <v>0</v>
      </c>
      <c r="RN6">
        <f t="shared" si="7"/>
        <v>0</v>
      </c>
      <c r="RO6">
        <f t="shared" si="7"/>
        <v>0</v>
      </c>
      <c r="RP6">
        <f t="shared" si="7"/>
        <v>0</v>
      </c>
      <c r="RQ6">
        <f t="shared" si="7"/>
        <v>0</v>
      </c>
      <c r="RR6">
        <f t="shared" si="7"/>
        <v>0</v>
      </c>
      <c r="RS6">
        <f t="shared" si="7"/>
        <v>0</v>
      </c>
      <c r="RT6">
        <f t="shared" si="7"/>
        <v>0</v>
      </c>
      <c r="RU6">
        <f t="shared" si="7"/>
        <v>0</v>
      </c>
      <c r="RV6">
        <f t="shared" si="7"/>
        <v>0</v>
      </c>
      <c r="RW6">
        <f t="shared" si="7"/>
        <v>0</v>
      </c>
      <c r="RX6">
        <f t="shared" si="7"/>
        <v>0</v>
      </c>
      <c r="RY6">
        <f t="shared" si="7"/>
        <v>0</v>
      </c>
      <c r="RZ6">
        <f t="shared" si="7"/>
        <v>0</v>
      </c>
      <c r="SA6">
        <f t="shared" si="7"/>
        <v>0</v>
      </c>
      <c r="SB6">
        <f t="shared" si="7"/>
        <v>0</v>
      </c>
      <c r="SC6">
        <f t="shared" si="7"/>
        <v>0</v>
      </c>
      <c r="SD6">
        <f t="shared" si="7"/>
        <v>0</v>
      </c>
      <c r="SE6">
        <f t="shared" si="7"/>
        <v>0</v>
      </c>
      <c r="SF6">
        <f t="shared" si="7"/>
        <v>0</v>
      </c>
      <c r="SG6">
        <f t="shared" si="7"/>
        <v>0</v>
      </c>
      <c r="SH6">
        <f t="shared" si="7"/>
        <v>0</v>
      </c>
      <c r="SI6">
        <f t="shared" si="7"/>
        <v>0</v>
      </c>
      <c r="SJ6">
        <f t="shared" si="7"/>
        <v>0</v>
      </c>
      <c r="SK6">
        <f t="shared" si="7"/>
        <v>0</v>
      </c>
      <c r="SL6">
        <f t="shared" si="7"/>
        <v>0</v>
      </c>
      <c r="SM6">
        <f t="shared" si="7"/>
        <v>0</v>
      </c>
      <c r="SN6">
        <f t="shared" si="7"/>
        <v>0</v>
      </c>
      <c r="SO6">
        <f t="shared" si="7"/>
        <v>0</v>
      </c>
      <c r="SP6">
        <f t="shared" si="7"/>
        <v>0</v>
      </c>
      <c r="SQ6">
        <f t="shared" si="7"/>
        <v>0</v>
      </c>
      <c r="SR6">
        <f t="shared" si="7"/>
        <v>0</v>
      </c>
      <c r="SS6">
        <f t="shared" si="7"/>
        <v>0</v>
      </c>
      <c r="ST6">
        <f t="shared" si="7"/>
        <v>0</v>
      </c>
      <c r="SU6">
        <f t="shared" ref="SU6:UB6" si="8">SU5 * $UB$3</f>
        <v>0</v>
      </c>
      <c r="SV6">
        <f t="shared" si="8"/>
        <v>0</v>
      </c>
      <c r="SW6">
        <f t="shared" si="8"/>
        <v>0</v>
      </c>
      <c r="SX6">
        <f t="shared" si="8"/>
        <v>0</v>
      </c>
      <c r="SY6">
        <f t="shared" si="8"/>
        <v>0</v>
      </c>
      <c r="SZ6">
        <f t="shared" si="8"/>
        <v>0</v>
      </c>
      <c r="TA6">
        <f t="shared" si="8"/>
        <v>0</v>
      </c>
      <c r="TB6">
        <f t="shared" si="8"/>
        <v>0</v>
      </c>
      <c r="TC6">
        <f t="shared" si="8"/>
        <v>0</v>
      </c>
      <c r="TD6">
        <f t="shared" si="8"/>
        <v>0</v>
      </c>
      <c r="TE6">
        <f t="shared" si="8"/>
        <v>0</v>
      </c>
      <c r="TF6">
        <f t="shared" si="8"/>
        <v>0</v>
      </c>
      <c r="TG6">
        <f t="shared" si="8"/>
        <v>0</v>
      </c>
      <c r="TH6">
        <f t="shared" si="8"/>
        <v>0</v>
      </c>
      <c r="TI6">
        <f t="shared" si="8"/>
        <v>0</v>
      </c>
      <c r="TJ6">
        <f t="shared" si="8"/>
        <v>0</v>
      </c>
      <c r="TK6">
        <f t="shared" si="8"/>
        <v>0</v>
      </c>
      <c r="TL6">
        <f t="shared" si="8"/>
        <v>0</v>
      </c>
      <c r="TM6">
        <f t="shared" si="8"/>
        <v>36.000000000000014</v>
      </c>
      <c r="TN6">
        <f t="shared" si="8"/>
        <v>36.000000000000014</v>
      </c>
      <c r="TO6">
        <f t="shared" si="8"/>
        <v>54.999944444444466</v>
      </c>
      <c r="TP6">
        <f t="shared" si="8"/>
        <v>54.999944444444466</v>
      </c>
      <c r="TQ6">
        <f t="shared" si="8"/>
        <v>62.999944444444473</v>
      </c>
      <c r="TR6">
        <f t="shared" si="8"/>
        <v>82.999944444444466</v>
      </c>
      <c r="TS6">
        <f t="shared" si="8"/>
        <v>112.99994444444448</v>
      </c>
      <c r="TT6">
        <f t="shared" si="8"/>
        <v>116.99994444444448</v>
      </c>
      <c r="TU6">
        <f t="shared" si="8"/>
        <v>130.99994444444448</v>
      </c>
      <c r="TV6">
        <f t="shared" si="8"/>
        <v>130.99994444444448</v>
      </c>
      <c r="TW6">
        <f t="shared" si="8"/>
        <v>130.99994444444448</v>
      </c>
      <c r="TX6">
        <f t="shared" si="8"/>
        <v>130.99994444444448</v>
      </c>
      <c r="TY6">
        <f t="shared" si="8"/>
        <v>130.99994444444448</v>
      </c>
      <c r="TZ6">
        <f t="shared" si="8"/>
        <v>130.99994444444448</v>
      </c>
      <c r="UA6">
        <f t="shared" si="8"/>
        <v>130.99994444444448</v>
      </c>
      <c r="UB6">
        <f t="shared" si="8"/>
        <v>130.99994444444448</v>
      </c>
    </row>
  </sheetData>
  <pageMargins left="0.7" right="0.7" top="0.78740157499999996" bottom="0.78740157499999996"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6E590-C757-42F4-B483-1A6405E88CC4}">
  <dimension ref="A1:H44"/>
  <sheetViews>
    <sheetView topLeftCell="G1" workbookViewId="0">
      <selection activeCell="A8" sqref="A8:G44"/>
    </sheetView>
  </sheetViews>
  <sheetFormatPr baseColWidth="10" defaultRowHeight="15" x14ac:dyDescent="0.25"/>
  <cols>
    <col min="1" max="6" width="0" hidden="1" customWidth="1"/>
  </cols>
  <sheetData>
    <row r="1" spans="1:8" x14ac:dyDescent="0.25">
      <c r="G1" t="s">
        <v>142</v>
      </c>
      <c r="H1" t="s">
        <v>146</v>
      </c>
    </row>
    <row r="2" spans="1:8" x14ac:dyDescent="0.25">
      <c r="G2" t="s">
        <v>143</v>
      </c>
      <c r="H2" t="str">
        <f>IF(UPPER($H$1)="Linux","mkdir","md")</f>
        <v>md</v>
      </c>
    </row>
    <row r="3" spans="1:8" x14ac:dyDescent="0.25">
      <c r="G3" t="s">
        <v>144</v>
      </c>
      <c r="H3" t="str">
        <f>IF(UPPER($H$1)="Linux",";","&amp;")</f>
        <v>&amp;</v>
      </c>
    </row>
    <row r="6" spans="1:8" x14ac:dyDescent="0.25">
      <c r="G6" t="s">
        <v>145</v>
      </c>
    </row>
    <row r="8" spans="1:8" x14ac:dyDescent="0.25">
      <c r="A8">
        <f>GANTT!A8</f>
        <v>1</v>
      </c>
      <c r="B8" t="str">
        <f>GANTT!B8&amp;"_"&amp;GANTT!C8</f>
        <v>1_TemperatureNow</v>
      </c>
      <c r="C8" t="str">
        <f>SUBSTITUTE(SUBSTITUTE(SUBSTITUTE(SUBSTITUTE(SUBSTITUTE(SUBSTITUTE(B8,".","_"),"ä","ae"),"ü","ue"),"ö","oe"),"ß","ss")," ","_")</f>
        <v>1_TemperatureNow</v>
      </c>
      <c r="D8" t="str">
        <f>$H$2&amp;" "&amp;C8&amp;" "&amp;$H$3&amp;" "</f>
        <v xml:space="preserve">md 1_TemperatureNow &amp; </v>
      </c>
      <c r="E8" t="str">
        <f>IF(A8&lt;A9,"cd "&amp;C8&amp;" "&amp;$H$3&amp;" ","")</f>
        <v xml:space="preserve">cd 1_TemperatureNow &amp; </v>
      </c>
      <c r="F8" t="str">
        <f>IF(A9&lt;A8,REPT("cd .. "&amp;" "&amp;$H$3&amp;" ",A8-A9),"")</f>
        <v/>
      </c>
      <c r="G8" t="str">
        <f>D8&amp;E8&amp;F8</f>
        <v xml:space="preserve">md 1_TemperatureNow &amp; cd 1_TemperatureNow &amp; </v>
      </c>
    </row>
    <row r="9" spans="1:8" x14ac:dyDescent="0.25">
      <c r="A9">
        <f>GANTT!A9</f>
        <v>2</v>
      </c>
      <c r="B9" t="str">
        <f>GANTT!B9&amp;"_"&amp;GANTT!C9</f>
        <v>1.1_Projektmanagement</v>
      </c>
      <c r="C9" t="str">
        <f t="shared" ref="C9:C44" si="0">SUBSTITUTE(SUBSTITUTE(SUBSTITUTE(SUBSTITUTE(SUBSTITUTE(SUBSTITUTE(B9,".","_"),"ä","ae"),"ü","ue"),"ö","oe"),"ß","ss")," ","_")</f>
        <v>1_1_Projektmanagement</v>
      </c>
      <c r="D9" t="str">
        <f t="shared" ref="D9:D44" si="1">$H$2&amp;" "&amp;C9&amp;" "&amp;$H$3&amp;" "</f>
        <v xml:space="preserve">md 1_1_Projektmanagement &amp; </v>
      </c>
      <c r="E9" t="str">
        <f t="shared" ref="E9:E44" si="2">IF(A9&lt;A10,"cd "&amp;C9&amp;" "&amp;$H$3&amp;" ","")</f>
        <v xml:space="preserve">cd 1_1_Projektmanagement &amp; </v>
      </c>
      <c r="F9" t="str">
        <f t="shared" ref="F9:F44" si="3">IF(A10&lt;A9,REPT("cd .. "&amp;" "&amp;$H$3&amp;" ",A9-A10),"")</f>
        <v/>
      </c>
      <c r="G9" t="str">
        <f t="shared" ref="G9:G44" si="4">D9&amp;E9&amp;F9</f>
        <v xml:space="preserve">md 1_1_Projektmanagement &amp; cd 1_1_Projektmanagement &amp; </v>
      </c>
    </row>
    <row r="10" spans="1:8" x14ac:dyDescent="0.25">
      <c r="A10">
        <f>GANTT!A10</f>
        <v>3</v>
      </c>
      <c r="B10" t="str">
        <f>GANTT!B10&amp;"_"&amp;GANTT!C10</f>
        <v>1.1.1_Projektstart durchführen</v>
      </c>
      <c r="C10" t="str">
        <f t="shared" si="0"/>
        <v>1_1_1_Projektstart_durchfuehren</v>
      </c>
      <c r="D10" t="str">
        <f t="shared" si="1"/>
        <v xml:space="preserve">md 1_1_1_Projektstart_durchfuehren &amp; </v>
      </c>
      <c r="E10" t="str">
        <f t="shared" si="2"/>
        <v/>
      </c>
      <c r="F10" t="str">
        <f t="shared" si="3"/>
        <v/>
      </c>
      <c r="G10" t="str">
        <f t="shared" si="4"/>
        <v xml:space="preserve">md 1_1_1_Projektstart_durchfuehren &amp; </v>
      </c>
    </row>
    <row r="11" spans="1:8" x14ac:dyDescent="0.25">
      <c r="A11">
        <f>GANTT!A11</f>
        <v>3</v>
      </c>
      <c r="B11" t="str">
        <f>GANTT!B11&amp;"_"&amp;GANTT!C11</f>
        <v>1.1.2_Projekt gestartet</v>
      </c>
      <c r="C11" t="str">
        <f t="shared" si="0"/>
        <v>1_1_2_Projekt_gestartet</v>
      </c>
      <c r="D11" t="str">
        <f t="shared" si="1"/>
        <v xml:space="preserve">md 1_1_2_Projekt_gestartet &amp; </v>
      </c>
      <c r="E11" t="str">
        <f t="shared" si="2"/>
        <v/>
      </c>
      <c r="F11" t="str">
        <f t="shared" si="3"/>
        <v/>
      </c>
      <c r="G11" t="str">
        <f t="shared" si="4"/>
        <v xml:space="preserve">md 1_1_2_Projekt_gestartet &amp; </v>
      </c>
    </row>
    <row r="12" spans="1:8" x14ac:dyDescent="0.25">
      <c r="A12">
        <f>GANTT!A12</f>
        <v>3</v>
      </c>
      <c r="B12" t="str">
        <f>GANTT!B12&amp;"_"&amp;GANTT!C12</f>
        <v>1.1.3_Projektcontrolling durchführen</v>
      </c>
      <c r="C12" t="str">
        <f t="shared" si="0"/>
        <v>1_1_3_Projektcontrolling_durchfuehren</v>
      </c>
      <c r="D12" t="str">
        <f t="shared" si="1"/>
        <v xml:space="preserve">md 1_1_3_Projektcontrolling_durchfuehren &amp; </v>
      </c>
      <c r="E12" t="str">
        <f t="shared" si="2"/>
        <v/>
      </c>
      <c r="F12" t="str">
        <f t="shared" si="3"/>
        <v/>
      </c>
      <c r="G12" t="str">
        <f t="shared" si="4"/>
        <v xml:space="preserve">md 1_1_3_Projektcontrolling_durchfuehren &amp; </v>
      </c>
    </row>
    <row r="13" spans="1:8" x14ac:dyDescent="0.25">
      <c r="A13">
        <f>GANTT!A13</f>
        <v>3</v>
      </c>
      <c r="B13" t="str">
        <f>GANTT!B13&amp;"_"&amp;GANTT!C13</f>
        <v>1.1.4_Projektkoordination durchführen</v>
      </c>
      <c r="C13" t="str">
        <f t="shared" si="0"/>
        <v>1_1_4_Projektkoordination_durchfuehren</v>
      </c>
      <c r="D13" t="str">
        <f t="shared" si="1"/>
        <v xml:space="preserve">md 1_1_4_Projektkoordination_durchfuehren &amp; </v>
      </c>
      <c r="E13" t="str">
        <f t="shared" si="2"/>
        <v/>
      </c>
      <c r="F13" t="str">
        <f t="shared" si="3"/>
        <v/>
      </c>
      <c r="G13" t="str">
        <f t="shared" si="4"/>
        <v xml:space="preserve">md 1_1_4_Projektkoordination_durchfuehren &amp; </v>
      </c>
    </row>
    <row r="14" spans="1:8" x14ac:dyDescent="0.25">
      <c r="A14">
        <f>GANTT!A14</f>
        <v>3</v>
      </c>
      <c r="B14" t="str">
        <f>GANTT!B14&amp;"_"&amp;GANTT!C14</f>
        <v>1.1.5_Projektmarketing durchführen</v>
      </c>
      <c r="C14" t="str">
        <f t="shared" si="0"/>
        <v>1_1_5_Projektmarketing_durchfuehren</v>
      </c>
      <c r="D14" t="str">
        <f t="shared" si="1"/>
        <v xml:space="preserve">md 1_1_5_Projektmarketing_durchfuehren &amp; </v>
      </c>
      <c r="E14" t="str">
        <f t="shared" si="2"/>
        <v/>
      </c>
      <c r="F14" t="str">
        <f t="shared" si="3"/>
        <v/>
      </c>
      <c r="G14" t="str">
        <f t="shared" si="4"/>
        <v xml:space="preserve">md 1_1_5_Projektmarketing_durchfuehren &amp; </v>
      </c>
    </row>
    <row r="15" spans="1:8" x14ac:dyDescent="0.25">
      <c r="A15">
        <f>GANTT!A15</f>
        <v>3</v>
      </c>
      <c r="B15" t="str">
        <f>GANTT!B15&amp;"_"&amp;GANTT!C15</f>
        <v>1.1.6_Projektabschluss durchführen</v>
      </c>
      <c r="C15" t="str">
        <f t="shared" si="0"/>
        <v>1_1_6_Projektabschluss_durchfuehren</v>
      </c>
      <c r="D15" t="str">
        <f t="shared" si="1"/>
        <v xml:space="preserve">md 1_1_6_Projektabschluss_durchfuehren &amp; </v>
      </c>
      <c r="E15" t="str">
        <f t="shared" si="2"/>
        <v/>
      </c>
      <c r="F15" t="str">
        <f t="shared" si="3"/>
        <v/>
      </c>
      <c r="G15" t="str">
        <f t="shared" si="4"/>
        <v xml:space="preserve">md 1_1_6_Projektabschluss_durchfuehren &amp; </v>
      </c>
    </row>
    <row r="16" spans="1:8" x14ac:dyDescent="0.25">
      <c r="A16">
        <f>GANTT!A16</f>
        <v>3</v>
      </c>
      <c r="B16" t="str">
        <f>GANTT!B16&amp;"_"&amp;GANTT!C16</f>
        <v>1.1.7_Projekt abgeschlossen</v>
      </c>
      <c r="C16" t="str">
        <f t="shared" si="0"/>
        <v>1_1_7_Projekt_abgeschlossen</v>
      </c>
      <c r="D16" t="str">
        <f t="shared" si="1"/>
        <v xml:space="preserve">md 1_1_7_Projekt_abgeschlossen &amp; </v>
      </c>
      <c r="E16" t="str">
        <f t="shared" si="2"/>
        <v/>
      </c>
      <c r="F16" t="str">
        <f t="shared" si="3"/>
        <v xml:space="preserve">cd ..  &amp; </v>
      </c>
      <c r="G16" t="str">
        <f t="shared" si="4"/>
        <v xml:space="preserve">md 1_1_7_Projekt_abgeschlossen &amp; cd ..  &amp; </v>
      </c>
    </row>
    <row r="17" spans="1:7" x14ac:dyDescent="0.25">
      <c r="A17">
        <f>GANTT!A17</f>
        <v>2</v>
      </c>
      <c r="B17" t="str">
        <f>GANTT!B17&amp;"_"&amp;GANTT!C17</f>
        <v>1.2_Hardware</v>
      </c>
      <c r="C17" t="str">
        <f t="shared" si="0"/>
        <v>1_2_Hardware</v>
      </c>
      <c r="D17" t="str">
        <f t="shared" si="1"/>
        <v xml:space="preserve">md 1_2_Hardware &amp; </v>
      </c>
      <c r="E17" t="str">
        <f t="shared" si="2"/>
        <v xml:space="preserve">cd 1_2_Hardware &amp; </v>
      </c>
      <c r="F17" t="str">
        <f t="shared" si="3"/>
        <v/>
      </c>
      <c r="G17" t="str">
        <f t="shared" si="4"/>
        <v xml:space="preserve">md 1_2_Hardware &amp; cd 1_2_Hardware &amp; </v>
      </c>
    </row>
    <row r="18" spans="1:7" x14ac:dyDescent="0.25">
      <c r="A18">
        <f>GANTT!A18</f>
        <v>3</v>
      </c>
      <c r="B18" t="str">
        <f>GANTT!B18&amp;"_"&amp;GANTT!C18</f>
        <v>1.2.1_Hardware recherchieren</v>
      </c>
      <c r="C18" t="str">
        <f t="shared" si="0"/>
        <v>1_2_1_Hardware_recherchieren</v>
      </c>
      <c r="D18" t="str">
        <f t="shared" si="1"/>
        <v xml:space="preserve">md 1_2_1_Hardware_recherchieren &amp; </v>
      </c>
      <c r="E18" t="str">
        <f t="shared" si="2"/>
        <v/>
      </c>
      <c r="F18" t="str">
        <f t="shared" si="3"/>
        <v/>
      </c>
      <c r="G18" t="str">
        <f t="shared" si="4"/>
        <v xml:space="preserve">md 1_2_1_Hardware_recherchieren &amp; </v>
      </c>
    </row>
    <row r="19" spans="1:7" x14ac:dyDescent="0.25">
      <c r="A19">
        <f>GANTT!A19</f>
        <v>3</v>
      </c>
      <c r="B19" t="str">
        <f>GANTT!B19&amp;"_"&amp;GANTT!C19</f>
        <v>1.2.2_Komponenten bestellen</v>
      </c>
      <c r="C19" t="str">
        <f t="shared" si="0"/>
        <v>1_2_2_Komponenten_bestellen</v>
      </c>
      <c r="D19" t="str">
        <f t="shared" si="1"/>
        <v xml:space="preserve">md 1_2_2_Komponenten_bestellen &amp; </v>
      </c>
      <c r="E19" t="str">
        <f t="shared" si="2"/>
        <v/>
      </c>
      <c r="F19" t="str">
        <f t="shared" si="3"/>
        <v/>
      </c>
      <c r="G19" t="str">
        <f t="shared" si="4"/>
        <v xml:space="preserve">md 1_2_2_Komponenten_bestellen &amp; </v>
      </c>
    </row>
    <row r="20" spans="1:7" x14ac:dyDescent="0.25">
      <c r="A20">
        <f>GANTT!A20</f>
        <v>3</v>
      </c>
      <c r="B20" t="str">
        <f>GANTT!B20&amp;"_"&amp;GANTT!C20</f>
        <v>1.2.3_Komponenten erhalten</v>
      </c>
      <c r="C20" t="str">
        <f t="shared" si="0"/>
        <v>1_2_3_Komponenten_erhalten</v>
      </c>
      <c r="D20" t="str">
        <f t="shared" si="1"/>
        <v xml:space="preserve">md 1_2_3_Komponenten_erhalten &amp; </v>
      </c>
      <c r="E20" t="str">
        <f t="shared" si="2"/>
        <v/>
      </c>
      <c r="F20" t="str">
        <f t="shared" si="3"/>
        <v/>
      </c>
      <c r="G20" t="str">
        <f t="shared" si="4"/>
        <v xml:space="preserve">md 1_2_3_Komponenten_erhalten &amp; </v>
      </c>
    </row>
    <row r="21" spans="1:7" x14ac:dyDescent="0.25">
      <c r="A21">
        <f>GANTT!A21</f>
        <v>3</v>
      </c>
      <c r="B21" t="str">
        <f>GANTT!B21&amp;"_"&amp;GANTT!C21</f>
        <v>1.2.4_Sensordaten auslesen</v>
      </c>
      <c r="C21" t="str">
        <f t="shared" si="0"/>
        <v>1_2_4_Sensordaten_auslesen</v>
      </c>
      <c r="D21" t="str">
        <f t="shared" si="1"/>
        <v xml:space="preserve">md 1_2_4_Sensordaten_auslesen &amp; </v>
      </c>
      <c r="E21" t="str">
        <f t="shared" si="2"/>
        <v/>
      </c>
      <c r="F21" t="str">
        <f t="shared" si="3"/>
        <v/>
      </c>
      <c r="G21" t="str">
        <f t="shared" si="4"/>
        <v xml:space="preserve">md 1_2_4_Sensordaten_auslesen &amp; </v>
      </c>
    </row>
    <row r="22" spans="1:7" x14ac:dyDescent="0.25">
      <c r="A22">
        <f>GANTT!A22</f>
        <v>3</v>
      </c>
      <c r="B22" t="str">
        <f>GANTT!B22&amp;"_"&amp;GANTT!C22</f>
        <v>1.2.5_Daten in DB schreiben</v>
      </c>
      <c r="C22" t="str">
        <f t="shared" si="0"/>
        <v>1_2_5_Daten_in_DB_schreiben</v>
      </c>
      <c r="D22" t="str">
        <f t="shared" si="1"/>
        <v xml:space="preserve">md 1_2_5_Daten_in_DB_schreiben &amp; </v>
      </c>
      <c r="E22" t="str">
        <f t="shared" si="2"/>
        <v/>
      </c>
      <c r="F22" t="str">
        <f t="shared" si="3"/>
        <v/>
      </c>
      <c r="G22" t="str">
        <f t="shared" si="4"/>
        <v xml:space="preserve">md 1_2_5_Daten_in_DB_schreiben &amp; </v>
      </c>
    </row>
    <row r="23" spans="1:7" x14ac:dyDescent="0.25">
      <c r="A23">
        <f>GANTT!A23</f>
        <v>3</v>
      </c>
      <c r="B23" t="str">
        <f>GANTT!B23&amp;"_"&amp;GANTT!C23</f>
        <v>1.2.6_Gehäuse designen</v>
      </c>
      <c r="C23" t="str">
        <f t="shared" si="0"/>
        <v>1_2_6_Gehaeuse_designen</v>
      </c>
      <c r="D23" t="str">
        <f t="shared" si="1"/>
        <v xml:space="preserve">md 1_2_6_Gehaeuse_designen &amp; </v>
      </c>
      <c r="E23" t="str">
        <f t="shared" si="2"/>
        <v/>
      </c>
      <c r="F23" t="str">
        <f t="shared" si="3"/>
        <v/>
      </c>
      <c r="G23" t="str">
        <f t="shared" si="4"/>
        <v xml:space="preserve">md 1_2_6_Gehaeuse_designen &amp; </v>
      </c>
    </row>
    <row r="24" spans="1:7" x14ac:dyDescent="0.25">
      <c r="A24">
        <f>GANTT!A24</f>
        <v>3</v>
      </c>
      <c r="B24" t="str">
        <f>GANTT!B24&amp;"_"&amp;GANTT!C24</f>
        <v>1.2.7_Gehäuse drucken</v>
      </c>
      <c r="C24" t="str">
        <f t="shared" si="0"/>
        <v>1_2_7_Gehaeuse_drucken</v>
      </c>
      <c r="D24" t="str">
        <f t="shared" si="1"/>
        <v xml:space="preserve">md 1_2_7_Gehaeuse_drucken &amp; </v>
      </c>
      <c r="E24" t="str">
        <f t="shared" si="2"/>
        <v/>
      </c>
      <c r="F24" t="str">
        <f t="shared" si="3"/>
        <v/>
      </c>
      <c r="G24" t="str">
        <f t="shared" si="4"/>
        <v xml:space="preserve">md 1_2_7_Gehaeuse_drucken &amp; </v>
      </c>
    </row>
    <row r="25" spans="1:7" x14ac:dyDescent="0.25">
      <c r="A25">
        <f>GANTT!A25</f>
        <v>3</v>
      </c>
      <c r="B25" t="str">
        <f>GANTT!B25&amp;"_"&amp;GANTT!C25</f>
        <v>1.2.8_Hardware zusammensetzen</v>
      </c>
      <c r="C25" t="str">
        <f t="shared" si="0"/>
        <v>1_2_8_Hardware_zusammensetzen</v>
      </c>
      <c r="D25" t="str">
        <f t="shared" si="1"/>
        <v xml:space="preserve">md 1_2_8_Hardware_zusammensetzen &amp; </v>
      </c>
      <c r="E25" t="str">
        <f t="shared" si="2"/>
        <v/>
      </c>
      <c r="F25" t="str">
        <f t="shared" si="3"/>
        <v/>
      </c>
      <c r="G25" t="str">
        <f t="shared" si="4"/>
        <v xml:space="preserve">md 1_2_8_Hardware_zusammensetzen &amp; </v>
      </c>
    </row>
    <row r="26" spans="1:7" x14ac:dyDescent="0.25">
      <c r="A26">
        <f>GANTT!A26</f>
        <v>3</v>
      </c>
      <c r="B26" t="str">
        <f>GANTT!B26&amp;"_"&amp;GANTT!C26</f>
        <v>1.2.9_Hardware fertig</v>
      </c>
      <c r="C26" t="str">
        <f t="shared" si="0"/>
        <v>1_2_9_Hardware_fertig</v>
      </c>
      <c r="D26" t="str">
        <f t="shared" si="1"/>
        <v xml:space="preserve">md 1_2_9_Hardware_fertig &amp; </v>
      </c>
      <c r="E26" t="str">
        <f t="shared" si="2"/>
        <v/>
      </c>
      <c r="F26" t="str">
        <f t="shared" si="3"/>
        <v xml:space="preserve">cd ..  &amp; </v>
      </c>
      <c r="G26" t="str">
        <f t="shared" si="4"/>
        <v xml:space="preserve">md 1_2_9_Hardware_fertig &amp; cd ..  &amp; </v>
      </c>
    </row>
    <row r="27" spans="1:7" x14ac:dyDescent="0.25">
      <c r="A27">
        <f>GANTT!A27</f>
        <v>2</v>
      </c>
      <c r="B27" t="str">
        <f>GANTT!B27&amp;"_"&amp;GANTT!C27</f>
        <v>1.3_Backend</v>
      </c>
      <c r="C27" t="str">
        <f t="shared" si="0"/>
        <v>1_3_Backend</v>
      </c>
      <c r="D27" t="str">
        <f t="shared" si="1"/>
        <v xml:space="preserve">md 1_3_Backend &amp; </v>
      </c>
      <c r="E27" t="str">
        <f t="shared" si="2"/>
        <v xml:space="preserve">cd 1_3_Backend &amp; </v>
      </c>
      <c r="F27" t="str">
        <f t="shared" si="3"/>
        <v/>
      </c>
      <c r="G27" t="str">
        <f t="shared" si="4"/>
        <v xml:space="preserve">md 1_3_Backend &amp; cd 1_3_Backend &amp; </v>
      </c>
    </row>
    <row r="28" spans="1:7" x14ac:dyDescent="0.25">
      <c r="A28">
        <f>GANTT!A28</f>
        <v>3</v>
      </c>
      <c r="B28" t="str">
        <f>GANTT!B28&amp;"_"&amp;GANTT!C28</f>
        <v>1.3.1_Backend recherchieren</v>
      </c>
      <c r="C28" t="str">
        <f t="shared" si="0"/>
        <v>1_3_1_Backend_recherchieren</v>
      </c>
      <c r="D28" t="str">
        <f t="shared" si="1"/>
        <v xml:space="preserve">md 1_3_1_Backend_recherchieren &amp; </v>
      </c>
      <c r="E28" t="str">
        <f t="shared" si="2"/>
        <v/>
      </c>
      <c r="F28" t="str">
        <f t="shared" si="3"/>
        <v/>
      </c>
      <c r="G28" t="str">
        <f t="shared" si="4"/>
        <v xml:space="preserve">md 1_3_1_Backend_recherchieren &amp; </v>
      </c>
    </row>
    <row r="29" spans="1:7" x14ac:dyDescent="0.25">
      <c r="A29">
        <f>GANTT!A29</f>
        <v>3</v>
      </c>
      <c r="B29" t="str">
        <f>GANTT!B29&amp;"_"&amp;GANTT!C29</f>
        <v>1.3.2_DB anlegen</v>
      </c>
      <c r="C29" t="str">
        <f t="shared" si="0"/>
        <v>1_3_2_DB_anlegen</v>
      </c>
      <c r="D29" t="str">
        <f t="shared" si="1"/>
        <v xml:space="preserve">md 1_3_2_DB_anlegen &amp; </v>
      </c>
      <c r="E29" t="str">
        <f t="shared" si="2"/>
        <v/>
      </c>
      <c r="F29" t="str">
        <f t="shared" si="3"/>
        <v/>
      </c>
      <c r="G29" t="str">
        <f t="shared" si="4"/>
        <v xml:space="preserve">md 1_3_2_DB_anlegen &amp; </v>
      </c>
    </row>
    <row r="30" spans="1:7" x14ac:dyDescent="0.25">
      <c r="A30">
        <f>GANTT!A30</f>
        <v>3</v>
      </c>
      <c r="B30" t="str">
        <f>GANTT!B30&amp;"_"&amp;GANTT!C30</f>
        <v>1.3.3_Testdaten aus DB auslesen</v>
      </c>
      <c r="C30" t="str">
        <f t="shared" si="0"/>
        <v>1_3_3_Testdaten_aus_DB_auslesen</v>
      </c>
      <c r="D30" t="str">
        <f t="shared" si="1"/>
        <v xml:space="preserve">md 1_3_3_Testdaten_aus_DB_auslesen &amp; </v>
      </c>
      <c r="E30" t="str">
        <f t="shared" si="2"/>
        <v/>
      </c>
      <c r="F30" t="str">
        <f t="shared" si="3"/>
        <v/>
      </c>
      <c r="G30" t="str">
        <f t="shared" si="4"/>
        <v xml:space="preserve">md 1_3_3_Testdaten_aus_DB_auslesen &amp; </v>
      </c>
    </row>
    <row r="31" spans="1:7" x14ac:dyDescent="0.25">
      <c r="A31">
        <f>GANTT!A31</f>
        <v>3</v>
      </c>
      <c r="B31" t="str">
        <f>GANTT!B31&amp;"_"&amp;GANTT!C31</f>
        <v>1.3.4_API erstellen</v>
      </c>
      <c r="C31" t="str">
        <f t="shared" si="0"/>
        <v>1_3_4_API_erstellen</v>
      </c>
      <c r="D31" t="str">
        <f t="shared" si="1"/>
        <v xml:space="preserve">md 1_3_4_API_erstellen &amp; </v>
      </c>
      <c r="E31" t="str">
        <f t="shared" si="2"/>
        <v/>
      </c>
      <c r="F31" t="str">
        <f t="shared" si="3"/>
        <v/>
      </c>
      <c r="G31" t="str">
        <f t="shared" si="4"/>
        <v xml:space="preserve">md 1_3_4_API_erstellen &amp; </v>
      </c>
    </row>
    <row r="32" spans="1:7" x14ac:dyDescent="0.25">
      <c r="A32">
        <f>GANTT!A32</f>
        <v>3</v>
      </c>
      <c r="B32" t="str">
        <f>GANTT!B32&amp;"_"&amp;GANTT!C32</f>
        <v>1.3.5_Backend fertig</v>
      </c>
      <c r="C32" t="str">
        <f t="shared" si="0"/>
        <v>1_3_5_Backend_fertig</v>
      </c>
      <c r="D32" t="str">
        <f t="shared" si="1"/>
        <v xml:space="preserve">md 1_3_5_Backend_fertig &amp; </v>
      </c>
      <c r="E32" t="str">
        <f t="shared" si="2"/>
        <v/>
      </c>
      <c r="F32" t="str">
        <f t="shared" si="3"/>
        <v xml:space="preserve">cd ..  &amp; </v>
      </c>
      <c r="G32" t="str">
        <f t="shared" si="4"/>
        <v xml:space="preserve">md 1_3_5_Backend_fertig &amp; cd ..  &amp; </v>
      </c>
    </row>
    <row r="33" spans="1:7" x14ac:dyDescent="0.25">
      <c r="A33">
        <f>GANTT!A33</f>
        <v>2</v>
      </c>
      <c r="B33" t="str">
        <f>GANTT!B33&amp;"_"&amp;GANTT!C33</f>
        <v>1.4_Frontend</v>
      </c>
      <c r="C33" t="str">
        <f t="shared" si="0"/>
        <v>1_4_Frontend</v>
      </c>
      <c r="D33" t="str">
        <f t="shared" si="1"/>
        <v xml:space="preserve">md 1_4_Frontend &amp; </v>
      </c>
      <c r="E33" t="str">
        <f t="shared" si="2"/>
        <v xml:space="preserve">cd 1_4_Frontend &amp; </v>
      </c>
      <c r="F33" t="str">
        <f t="shared" si="3"/>
        <v/>
      </c>
      <c r="G33" t="str">
        <f t="shared" si="4"/>
        <v xml:space="preserve">md 1_4_Frontend &amp; cd 1_4_Frontend &amp; </v>
      </c>
    </row>
    <row r="34" spans="1:7" x14ac:dyDescent="0.25">
      <c r="A34">
        <f>GANTT!A34</f>
        <v>3</v>
      </c>
      <c r="B34" t="str">
        <f>GANTT!B34&amp;"_"&amp;GANTT!C34</f>
        <v>1.4.1_Frontend recherchieren</v>
      </c>
      <c r="C34" t="str">
        <f t="shared" si="0"/>
        <v>1_4_1_Frontend_recherchieren</v>
      </c>
      <c r="D34" t="str">
        <f t="shared" si="1"/>
        <v xml:space="preserve">md 1_4_1_Frontend_recherchieren &amp; </v>
      </c>
      <c r="E34" t="str">
        <f t="shared" si="2"/>
        <v/>
      </c>
      <c r="F34" t="str">
        <f t="shared" si="3"/>
        <v/>
      </c>
      <c r="G34" t="str">
        <f t="shared" si="4"/>
        <v xml:space="preserve">md 1_4_1_Frontend_recherchieren &amp; </v>
      </c>
    </row>
    <row r="35" spans="1:7" x14ac:dyDescent="0.25">
      <c r="A35">
        <f>GANTT!A35</f>
        <v>3</v>
      </c>
      <c r="B35" t="str">
        <f>GANTT!B35&amp;"_"&amp;GANTT!C35</f>
        <v>1.4.2_Design erstellen</v>
      </c>
      <c r="C35" t="str">
        <f t="shared" si="0"/>
        <v>1_4_2_Design_erstellen</v>
      </c>
      <c r="D35" t="str">
        <f t="shared" si="1"/>
        <v xml:space="preserve">md 1_4_2_Design_erstellen &amp; </v>
      </c>
      <c r="E35" t="str">
        <f t="shared" si="2"/>
        <v/>
      </c>
      <c r="F35" t="str">
        <f t="shared" si="3"/>
        <v/>
      </c>
      <c r="G35" t="str">
        <f t="shared" si="4"/>
        <v xml:space="preserve">md 1_4_2_Design_erstellen &amp; </v>
      </c>
    </row>
    <row r="36" spans="1:7" x14ac:dyDescent="0.25">
      <c r="A36">
        <f>GANTT!A36</f>
        <v>3</v>
      </c>
      <c r="B36" t="str">
        <f>GANTT!B36&amp;"_"&amp;GANTT!C36</f>
        <v>1.4.3_Anzeige von Testdaten möglich</v>
      </c>
      <c r="C36" t="str">
        <f t="shared" si="0"/>
        <v>1_4_3_Anzeige_von_Testdaten_moeglich</v>
      </c>
      <c r="D36" t="str">
        <f t="shared" si="1"/>
        <v xml:space="preserve">md 1_4_3_Anzeige_von_Testdaten_moeglich &amp; </v>
      </c>
      <c r="E36" t="str">
        <f t="shared" si="2"/>
        <v/>
      </c>
      <c r="F36" t="str">
        <f t="shared" si="3"/>
        <v/>
      </c>
      <c r="G36" t="str">
        <f t="shared" si="4"/>
        <v xml:space="preserve">md 1_4_3_Anzeige_von_Testdaten_moeglich &amp; </v>
      </c>
    </row>
    <row r="37" spans="1:7" x14ac:dyDescent="0.25">
      <c r="A37">
        <f>GANTT!A37</f>
        <v>3</v>
      </c>
      <c r="B37" t="str">
        <f>GANTT!B37&amp;"_"&amp;GANTT!C37</f>
        <v>1.4.4_API einbinden</v>
      </c>
      <c r="C37" t="str">
        <f t="shared" si="0"/>
        <v>1_4_4_API_einbinden</v>
      </c>
      <c r="D37" t="str">
        <f t="shared" si="1"/>
        <v xml:space="preserve">md 1_4_4_API_einbinden &amp; </v>
      </c>
      <c r="E37" t="str">
        <f t="shared" si="2"/>
        <v/>
      </c>
      <c r="F37" t="str">
        <f t="shared" si="3"/>
        <v/>
      </c>
      <c r="G37" t="str">
        <f t="shared" si="4"/>
        <v xml:space="preserve">md 1_4_4_API_einbinden &amp; </v>
      </c>
    </row>
    <row r="38" spans="1:7" x14ac:dyDescent="0.25">
      <c r="A38">
        <f>GANTT!A38</f>
        <v>3</v>
      </c>
      <c r="B38" t="str">
        <f>GANTT!B38&amp;"_"&amp;GANTT!C38</f>
        <v>1.4.5_Frontend fertig</v>
      </c>
      <c r="C38" t="str">
        <f t="shared" si="0"/>
        <v>1_4_5_Frontend_fertig</v>
      </c>
      <c r="D38" t="str">
        <f t="shared" si="1"/>
        <v xml:space="preserve">md 1_4_5_Frontend_fertig &amp; </v>
      </c>
      <c r="E38" t="str">
        <f t="shared" si="2"/>
        <v/>
      </c>
      <c r="F38" t="str">
        <f t="shared" si="3"/>
        <v xml:space="preserve">cd ..  &amp; </v>
      </c>
      <c r="G38" t="str">
        <f t="shared" si="4"/>
        <v xml:space="preserve">md 1_4_5_Frontend_fertig &amp; cd ..  &amp; </v>
      </c>
    </row>
    <row r="39" spans="1:7" x14ac:dyDescent="0.25">
      <c r="A39">
        <f>GANTT!A39</f>
        <v>2</v>
      </c>
      <c r="B39" t="str">
        <f>GANTT!B39&amp;"_"&amp;GANTT!C39</f>
        <v>1.5_App</v>
      </c>
      <c r="C39" t="str">
        <f t="shared" si="0"/>
        <v>1_5_App</v>
      </c>
      <c r="D39" t="str">
        <f t="shared" si="1"/>
        <v xml:space="preserve">md 1_5_App &amp; </v>
      </c>
      <c r="E39" t="str">
        <f t="shared" si="2"/>
        <v xml:space="preserve">cd 1_5_App &amp; </v>
      </c>
      <c r="F39" t="str">
        <f t="shared" si="3"/>
        <v/>
      </c>
      <c r="G39" t="str">
        <f t="shared" si="4"/>
        <v xml:space="preserve">md 1_5_App &amp; cd 1_5_App &amp; </v>
      </c>
    </row>
    <row r="40" spans="1:7" x14ac:dyDescent="0.25">
      <c r="A40">
        <f>GANTT!A40</f>
        <v>3</v>
      </c>
      <c r="B40" t="str">
        <f>GANTT!B40&amp;"_"&amp;GANTT!C40</f>
        <v>1.5.1_App recherchieren</v>
      </c>
      <c r="C40" t="str">
        <f t="shared" si="0"/>
        <v>1_5_1_App_recherchieren</v>
      </c>
      <c r="D40" t="str">
        <f t="shared" si="1"/>
        <v xml:space="preserve">md 1_5_1_App_recherchieren &amp; </v>
      </c>
      <c r="E40" t="str">
        <f t="shared" si="2"/>
        <v/>
      </c>
      <c r="F40" t="str">
        <f t="shared" si="3"/>
        <v/>
      </c>
      <c r="G40" t="str">
        <f t="shared" si="4"/>
        <v xml:space="preserve">md 1_5_1_App_recherchieren &amp; </v>
      </c>
    </row>
    <row r="41" spans="1:7" x14ac:dyDescent="0.25">
      <c r="A41">
        <f>GANTT!A41</f>
        <v>3</v>
      </c>
      <c r="B41" t="str">
        <f>GANTT!B41&amp;"_"&amp;GANTT!C41</f>
        <v>1.5.2_Appdesign erstellen</v>
      </c>
      <c r="C41" t="str">
        <f t="shared" si="0"/>
        <v>1_5_2_Appdesign_erstellen</v>
      </c>
      <c r="D41" t="str">
        <f t="shared" si="1"/>
        <v xml:space="preserve">md 1_5_2_Appdesign_erstellen &amp; </v>
      </c>
      <c r="E41" t="str">
        <f t="shared" si="2"/>
        <v/>
      </c>
      <c r="F41" t="str">
        <f t="shared" si="3"/>
        <v/>
      </c>
      <c r="G41" t="str">
        <f t="shared" si="4"/>
        <v xml:space="preserve">md 1_5_2_Appdesign_erstellen &amp; </v>
      </c>
    </row>
    <row r="42" spans="1:7" x14ac:dyDescent="0.25">
      <c r="A42">
        <f>GANTT!A42</f>
        <v>3</v>
      </c>
      <c r="B42" t="str">
        <f>GANTT!B42&amp;"_"&amp;GANTT!C42</f>
        <v>1.5.3_Appfunktionalität programmieren</v>
      </c>
      <c r="C42" t="str">
        <f t="shared" si="0"/>
        <v>1_5_3_Appfunktionalitaet_programmieren</v>
      </c>
      <c r="D42" t="str">
        <f t="shared" si="1"/>
        <v xml:space="preserve">md 1_5_3_Appfunktionalitaet_programmieren &amp; </v>
      </c>
      <c r="E42" t="str">
        <f t="shared" si="2"/>
        <v/>
      </c>
      <c r="F42" t="str">
        <f t="shared" si="3"/>
        <v/>
      </c>
      <c r="G42" t="str">
        <f t="shared" si="4"/>
        <v xml:space="preserve">md 1_5_3_Appfunktionalitaet_programmieren &amp; </v>
      </c>
    </row>
    <row r="43" spans="1:7" x14ac:dyDescent="0.25">
      <c r="A43">
        <f>GANTT!A43</f>
        <v>3</v>
      </c>
      <c r="B43" t="str">
        <f>GANTT!B43&amp;"_"&amp;GANTT!C43</f>
        <v>1.5.4_API einbinden</v>
      </c>
      <c r="C43" t="str">
        <f t="shared" si="0"/>
        <v>1_5_4_API_einbinden</v>
      </c>
      <c r="D43" t="str">
        <f t="shared" si="1"/>
        <v xml:space="preserve">md 1_5_4_API_einbinden &amp; </v>
      </c>
      <c r="E43" t="str">
        <f t="shared" si="2"/>
        <v/>
      </c>
      <c r="F43" t="str">
        <f t="shared" si="3"/>
        <v/>
      </c>
      <c r="G43" t="str">
        <f t="shared" si="4"/>
        <v xml:space="preserve">md 1_5_4_API_einbinden &amp; </v>
      </c>
    </row>
    <row r="44" spans="1:7" x14ac:dyDescent="0.25">
      <c r="A44">
        <f>GANTT!A44</f>
        <v>3</v>
      </c>
      <c r="B44" t="str">
        <f>GANTT!B44&amp;"_"&amp;GANTT!C44</f>
        <v>1.5.5_App fertig</v>
      </c>
      <c r="C44" t="str">
        <f t="shared" si="0"/>
        <v>1_5_5_App_fertig</v>
      </c>
      <c r="D44" t="str">
        <f t="shared" si="1"/>
        <v xml:space="preserve">md 1_5_5_App_fertig &amp; </v>
      </c>
      <c r="E44" t="str">
        <f t="shared" si="2"/>
        <v/>
      </c>
      <c r="F44" t="str">
        <f t="shared" si="3"/>
        <v xml:space="preserve">cd ..  &amp; cd ..  &amp; cd ..  &amp; </v>
      </c>
      <c r="G44" t="str">
        <f t="shared" si="4"/>
        <v xml:space="preserve">md 1_5_5_App_fertig &amp; cd ..  &amp; cd ..  &amp; cd ..  &amp; </v>
      </c>
    </row>
  </sheetData>
  <dataValidations count="1">
    <dataValidation type="list" allowBlank="1" showInputMessage="1" showErrorMessage="1" sqref="H1" xr:uid="{AD5AEFE3-030F-4D63-8657-1FBD5CE95081}">
      <formula1>"Windows/Dos, Linux"</formula1>
    </dataValidation>
  </dataValidation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Q27"/>
  <sheetViews>
    <sheetView topLeftCell="A7" workbookViewId="0">
      <selection activeCell="D28" sqref="D28"/>
    </sheetView>
  </sheetViews>
  <sheetFormatPr baseColWidth="10" defaultRowHeight="15" x14ac:dyDescent="0.25"/>
  <cols>
    <col min="1" max="1" width="3.7109375" bestFit="1" customWidth="1"/>
    <col min="2" max="2" width="5.140625" bestFit="1" customWidth="1"/>
    <col min="3" max="3" width="29.5703125" bestFit="1" customWidth="1"/>
    <col min="4" max="4" width="22.140625" customWidth="1"/>
    <col min="5" max="5" width="5.28515625" customWidth="1"/>
    <col min="9" max="17" width="7.85546875" customWidth="1"/>
  </cols>
  <sheetData>
    <row r="1" spans="1:17" x14ac:dyDescent="0.25">
      <c r="B1" s="42"/>
    </row>
    <row r="2" spans="1:17" x14ac:dyDescent="0.25">
      <c r="A2" s="1" t="s">
        <v>0</v>
      </c>
      <c r="B2" s="1" t="s">
        <v>1</v>
      </c>
      <c r="C2" s="2" t="s">
        <v>2</v>
      </c>
      <c r="D2" s="3" t="s">
        <v>3</v>
      </c>
      <c r="E2" s="3"/>
      <c r="F2" s="89" t="s">
        <v>4</v>
      </c>
      <c r="G2" s="89"/>
      <c r="H2" s="90"/>
      <c r="I2" s="88" t="str">
        <f>"Woche " &amp; (COLUMN(I2) - COLUMN($I2)) / 3 + 1</f>
        <v>Woche 1</v>
      </c>
      <c r="J2" s="88"/>
      <c r="K2" s="88"/>
      <c r="L2" s="88" t="str">
        <f t="shared" ref="L2" si="0">"Woche " &amp; (COLUMN(L2) - COLUMN($I2)) / 3 + 1</f>
        <v>Woche 2</v>
      </c>
      <c r="M2" s="88"/>
      <c r="N2" s="88"/>
      <c r="O2" s="88" t="str">
        <f t="shared" ref="O2" si="1">"Woche " &amp; (COLUMN(O2) - COLUMN($I2)) / 3 + 1</f>
        <v>Woche 3</v>
      </c>
      <c r="P2" s="88"/>
      <c r="Q2" s="88"/>
    </row>
    <row r="3" spans="1:17" x14ac:dyDescent="0.25">
      <c r="B3" s="1"/>
      <c r="C3" s="2"/>
      <c r="D3" s="3"/>
      <c r="E3" s="3"/>
      <c r="F3" s="4"/>
      <c r="G3" s="4"/>
      <c r="H3" s="5"/>
      <c r="I3" s="91">
        <f ca="1">TODAY()</f>
        <v>43909</v>
      </c>
      <c r="J3" s="91"/>
      <c r="K3" s="91"/>
      <c r="L3" s="91">
        <f ca="1">I3+7</f>
        <v>43916</v>
      </c>
      <c r="M3" s="91"/>
      <c r="N3" s="91"/>
      <c r="O3" s="91">
        <f ca="1">L3+7</f>
        <v>43923</v>
      </c>
      <c r="P3" s="91"/>
      <c r="Q3" s="91"/>
    </row>
    <row r="4" spans="1:17" x14ac:dyDescent="0.25">
      <c r="B4" s="1"/>
      <c r="C4" s="2"/>
      <c r="D4" s="3"/>
      <c r="E4" s="3"/>
      <c r="F4" s="6" t="s">
        <v>5</v>
      </c>
      <c r="G4" s="6" t="s">
        <v>6</v>
      </c>
      <c r="H4" s="7" t="s">
        <v>7</v>
      </c>
      <c r="I4" s="8" t="s">
        <v>5</v>
      </c>
      <c r="J4" s="8" t="s">
        <v>8</v>
      </c>
      <c r="K4" s="8" t="s">
        <v>7</v>
      </c>
      <c r="L4" s="8" t="s">
        <v>5</v>
      </c>
      <c r="M4" s="8" t="s">
        <v>8</v>
      </c>
      <c r="N4" s="8" t="s">
        <v>7</v>
      </c>
    </row>
    <row r="5" spans="1:17" x14ac:dyDescent="0.25">
      <c r="B5" s="1"/>
      <c r="C5" s="2"/>
      <c r="D5" s="3"/>
      <c r="E5" s="3"/>
      <c r="F5" s="9" t="s">
        <v>9</v>
      </c>
      <c r="G5" s="9"/>
      <c r="H5" s="10"/>
      <c r="I5">
        <v>1</v>
      </c>
      <c r="J5">
        <v>0</v>
      </c>
      <c r="K5">
        <v>0</v>
      </c>
      <c r="L5">
        <v>1</v>
      </c>
      <c r="M5">
        <v>0</v>
      </c>
      <c r="N5">
        <v>0</v>
      </c>
    </row>
    <row r="6" spans="1:17" x14ac:dyDescent="0.25">
      <c r="B6" s="42"/>
      <c r="D6" s="9"/>
      <c r="E6" s="9"/>
      <c r="F6" s="9" t="s">
        <v>10</v>
      </c>
      <c r="G6" s="9"/>
      <c r="H6" s="10"/>
      <c r="I6">
        <v>0</v>
      </c>
      <c r="J6">
        <v>1</v>
      </c>
      <c r="K6">
        <v>0</v>
      </c>
      <c r="L6">
        <v>0</v>
      </c>
      <c r="M6">
        <v>1</v>
      </c>
      <c r="N6">
        <v>0</v>
      </c>
    </row>
    <row r="7" spans="1:17" x14ac:dyDescent="0.25">
      <c r="B7" s="42"/>
      <c r="D7" s="9"/>
      <c r="E7" s="9"/>
      <c r="F7" s="11"/>
      <c r="G7" s="11"/>
      <c r="H7" s="10" t="s">
        <v>11</v>
      </c>
      <c r="I7" s="12">
        <f>I8</f>
        <v>2</v>
      </c>
      <c r="J7" s="12">
        <f>J8</f>
        <v>1</v>
      </c>
      <c r="L7" s="12">
        <f t="shared" ref="L7:M7" si="2">L8+I7</f>
        <v>3</v>
      </c>
      <c r="M7" s="12">
        <f t="shared" si="2"/>
        <v>2</v>
      </c>
    </row>
    <row r="8" spans="1:17" x14ac:dyDescent="0.25">
      <c r="A8">
        <v>1</v>
      </c>
      <c r="B8" s="13">
        <v>1</v>
      </c>
      <c r="C8" s="14" t="s">
        <v>12</v>
      </c>
      <c r="D8" s="15"/>
      <c r="E8" s="15">
        <f>F8</f>
        <v>3</v>
      </c>
      <c r="F8" s="15">
        <f>SUM(F9)</f>
        <v>3</v>
      </c>
      <c r="G8" s="15">
        <f>SUM(G9)</f>
        <v>2</v>
      </c>
      <c r="H8" s="16">
        <f>SUM(H9*F9)/F8</f>
        <v>3.3333333333333333E-2</v>
      </c>
      <c r="I8" s="14">
        <f>SUM(I9)</f>
        <v>2</v>
      </c>
      <c r="J8" s="14">
        <f>SUM(J9)</f>
        <v>1</v>
      </c>
      <c r="K8" s="17">
        <f>SUM(K9*$F9)/$F8</f>
        <v>0</v>
      </c>
      <c r="L8" s="14">
        <f t="shared" ref="L8:M8" si="3">SUM(L9)</f>
        <v>1</v>
      </c>
      <c r="M8" s="14">
        <f t="shared" si="3"/>
        <v>1</v>
      </c>
      <c r="N8" s="17">
        <f t="shared" ref="N8" si="4">SUM(N9*$F9)/$F8</f>
        <v>3.3333333333333333E-2</v>
      </c>
      <c r="O8" s="14">
        <f t="shared" ref="O8:P8" si="5">SUM(O9)</f>
        <v>0</v>
      </c>
      <c r="P8" s="14">
        <f t="shared" si="5"/>
        <v>1</v>
      </c>
      <c r="Q8" s="17">
        <f t="shared" ref="Q8" si="6">SUM(Q9*$F9)/$F8</f>
        <v>3.3333333333333333E-2</v>
      </c>
    </row>
    <row r="9" spans="1:17" x14ac:dyDescent="0.25">
      <c r="A9" s="18">
        <v>2</v>
      </c>
      <c r="B9" s="19" t="s">
        <v>13</v>
      </c>
      <c r="C9" s="20" t="s">
        <v>14</v>
      </c>
      <c r="D9" s="21"/>
      <c r="E9" s="21">
        <f t="shared" ref="E9:E12" si="7">F9</f>
        <v>3</v>
      </c>
      <c r="F9" s="22">
        <f>SUM(F10:F12)</f>
        <v>3</v>
      </c>
      <c r="G9" s="22">
        <f>SUM(G10:G12)</f>
        <v>2</v>
      </c>
      <c r="H9" s="23">
        <f>SUMPRODUCT($F10:$F12,H10:H12)/$F9</f>
        <v>3.3333333333333333E-2</v>
      </c>
      <c r="I9" s="22">
        <f>SUM(I10:I12)</f>
        <v>2</v>
      </c>
      <c r="J9" s="22">
        <f>SUM(J10:J12)</f>
        <v>1</v>
      </c>
      <c r="K9" s="24">
        <f>SUMPRODUCT($F10:$F12,K10:K12)/$F9</f>
        <v>0</v>
      </c>
      <c r="L9" s="22">
        <f t="shared" ref="L9:M9" si="8">SUM(L10:L12)</f>
        <v>1</v>
      </c>
      <c r="M9" s="22">
        <f t="shared" si="8"/>
        <v>1</v>
      </c>
      <c r="N9" s="24">
        <f t="shared" ref="N9" si="9">SUMPRODUCT($F10:$F12,N10:N12)/$F9</f>
        <v>3.3333333333333333E-2</v>
      </c>
      <c r="O9" s="22">
        <f t="shared" ref="O9:P9" si="10">SUM(O10:O12)</f>
        <v>0</v>
      </c>
      <c r="P9" s="22">
        <f t="shared" si="10"/>
        <v>1</v>
      </c>
      <c r="Q9" s="24">
        <f t="shared" ref="Q9" si="11">SUMPRODUCT($F10:$F12,Q10:Q12)/$F9</f>
        <v>3.3333333333333333E-2</v>
      </c>
    </row>
    <row r="10" spans="1:17" x14ac:dyDescent="0.25">
      <c r="A10" s="18">
        <v>3</v>
      </c>
      <c r="B10" s="25" t="s">
        <v>15</v>
      </c>
      <c r="C10" s="26" t="s">
        <v>16</v>
      </c>
      <c r="D10" s="27"/>
      <c r="E10" s="27">
        <f t="shared" si="7"/>
        <v>2</v>
      </c>
      <c r="F10" s="28">
        <f>SUMPRODUCT(I10:N10,I5:N5)</f>
        <v>2</v>
      </c>
      <c r="G10" s="28">
        <f>SUMPRODUCT(I10:N10,I6:N6)</f>
        <v>0</v>
      </c>
      <c r="H10" s="29">
        <f>N10</f>
        <v>0</v>
      </c>
      <c r="I10" s="30">
        <v>1</v>
      </c>
      <c r="J10" s="30"/>
      <c r="K10" s="31">
        <v>0</v>
      </c>
      <c r="L10" s="30">
        <v>1</v>
      </c>
      <c r="M10" s="30"/>
      <c r="N10" s="31">
        <v>0</v>
      </c>
      <c r="O10" s="30"/>
      <c r="P10" s="30"/>
      <c r="Q10" s="31">
        <v>0</v>
      </c>
    </row>
    <row r="11" spans="1:17" x14ac:dyDescent="0.25">
      <c r="A11" s="18">
        <v>3</v>
      </c>
      <c r="B11" s="25" t="s">
        <v>17</v>
      </c>
      <c r="C11" s="26" t="s">
        <v>18</v>
      </c>
      <c r="D11" s="27"/>
      <c r="E11" s="27">
        <f t="shared" si="7"/>
        <v>1</v>
      </c>
      <c r="F11" s="28">
        <f>SUMPRODUCT(I11:N11,_plan_vector)</f>
        <v>1</v>
      </c>
      <c r="G11" s="28">
        <f>SUMPRODUCT(I11:N11,_ist_vector)</f>
        <v>2</v>
      </c>
      <c r="H11" s="29">
        <f t="shared" ref="H11:H12" si="12">N11</f>
        <v>0.1</v>
      </c>
      <c r="I11" s="30">
        <v>1</v>
      </c>
      <c r="J11" s="30">
        <v>1</v>
      </c>
      <c r="K11" s="31">
        <v>0</v>
      </c>
      <c r="L11" s="30"/>
      <c r="M11" s="30">
        <v>1</v>
      </c>
      <c r="N11" s="31">
        <v>0.1</v>
      </c>
      <c r="O11" s="30"/>
      <c r="P11" s="30">
        <v>1</v>
      </c>
      <c r="Q11" s="31">
        <f>N11</f>
        <v>0.1</v>
      </c>
    </row>
    <row r="12" spans="1:17" x14ac:dyDescent="0.25">
      <c r="A12" s="18">
        <v>3</v>
      </c>
      <c r="B12" s="25" t="s">
        <v>19</v>
      </c>
      <c r="C12" s="26" t="s">
        <v>20</v>
      </c>
      <c r="D12" s="32"/>
      <c r="E12" s="32">
        <f t="shared" si="7"/>
        <v>0</v>
      </c>
      <c r="F12" s="28">
        <f>SUMPRODUCT(I12:N12,_plan_vector)</f>
        <v>0</v>
      </c>
      <c r="G12" s="28">
        <f>SUMPRODUCT(I12:N12,_ist_vector)</f>
        <v>0</v>
      </c>
      <c r="H12" s="29">
        <f t="shared" si="12"/>
        <v>0</v>
      </c>
      <c r="I12" s="30"/>
      <c r="J12" s="30"/>
      <c r="K12" s="31">
        <v>0</v>
      </c>
      <c r="L12" s="30"/>
      <c r="M12" s="30"/>
      <c r="N12" s="31">
        <v>0</v>
      </c>
      <c r="O12" s="30"/>
      <c r="P12" s="30"/>
      <c r="Q12" s="31">
        <v>0</v>
      </c>
    </row>
    <row r="13" spans="1:17" x14ac:dyDescent="0.25">
      <c r="A13" s="18"/>
      <c r="B13" s="33"/>
      <c r="C13" s="33"/>
      <c r="D13" s="32"/>
      <c r="E13" s="32"/>
      <c r="F13" s="32"/>
      <c r="G13" s="32"/>
      <c r="H13" s="29"/>
      <c r="I13" s="30"/>
      <c r="J13" s="30"/>
      <c r="K13" s="31"/>
      <c r="L13" s="30"/>
      <c r="M13" s="30"/>
      <c r="N13" s="31"/>
      <c r="O13" s="30"/>
      <c r="P13" s="30"/>
      <c r="Q13" s="31"/>
    </row>
    <row r="14" spans="1:17" x14ac:dyDescent="0.25">
      <c r="B14" s="92" t="s">
        <v>21</v>
      </c>
      <c r="C14" s="92"/>
      <c r="D14" s="32"/>
      <c r="E14" s="32"/>
      <c r="F14" s="9"/>
      <c r="G14" s="9"/>
      <c r="H14" s="29"/>
      <c r="I14" s="30"/>
      <c r="J14" s="30"/>
      <c r="K14" s="31"/>
      <c r="L14" s="30"/>
      <c r="M14" s="30"/>
      <c r="N14" s="31"/>
      <c r="O14" s="30"/>
      <c r="P14" s="30"/>
      <c r="Q14" s="31"/>
    </row>
    <row r="15" spans="1:17" x14ac:dyDescent="0.25">
      <c r="B15" s="34"/>
      <c r="C15" s="35"/>
      <c r="D15" s="36"/>
      <c r="E15" s="36"/>
      <c r="F15" s="36"/>
      <c r="G15" s="36"/>
      <c r="H15" s="37"/>
      <c r="I15" s="35"/>
      <c r="J15" s="35"/>
      <c r="K15" s="35"/>
      <c r="L15" s="35"/>
      <c r="M15" s="35"/>
      <c r="N15" s="35"/>
      <c r="O15" s="35"/>
      <c r="P15" s="35"/>
      <c r="Q15" s="35"/>
    </row>
    <row r="16" spans="1:17" x14ac:dyDescent="0.25">
      <c r="B16" s="93" t="s">
        <v>22</v>
      </c>
      <c r="C16" s="93"/>
      <c r="D16" s="32"/>
      <c r="E16" s="32"/>
      <c r="F16" s="28">
        <f>SUMPRODUCT(I16:N16,_plan_vector)</f>
        <v>2</v>
      </c>
      <c r="G16" s="28">
        <f>SUMPRODUCT(I16:N16,_ist_vector)</f>
        <v>2</v>
      </c>
      <c r="H16" s="29"/>
      <c r="I16" s="38">
        <v>1</v>
      </c>
      <c r="J16" s="38">
        <v>1</v>
      </c>
      <c r="L16" s="38">
        <v>1</v>
      </c>
      <c r="M16" s="38">
        <v>1</v>
      </c>
      <c r="O16" s="38">
        <v>1</v>
      </c>
      <c r="P16" s="38">
        <v>1</v>
      </c>
    </row>
    <row r="17" spans="1:16" x14ac:dyDescent="0.25">
      <c r="B17" s="93" t="s">
        <v>23</v>
      </c>
      <c r="C17" s="93"/>
      <c r="D17" s="32"/>
      <c r="E17" s="32"/>
      <c r="F17" s="28">
        <f>SUMPRODUCT(I17:N17,_plan_vector)</f>
        <v>200</v>
      </c>
      <c r="G17" s="28">
        <f>SUMPRODUCT(I17:N17,_ist_vector)</f>
        <v>2</v>
      </c>
      <c r="H17" s="29"/>
      <c r="I17" s="39">
        <v>100</v>
      </c>
      <c r="J17" s="39">
        <v>1</v>
      </c>
      <c r="L17" s="39">
        <v>100</v>
      </c>
      <c r="M17" s="39">
        <v>1</v>
      </c>
      <c r="O17" s="39">
        <v>100</v>
      </c>
      <c r="P17" s="39">
        <v>1</v>
      </c>
    </row>
    <row r="24" spans="1:16" x14ac:dyDescent="0.25">
      <c r="B24" s="40"/>
    </row>
    <row r="25" spans="1:16" x14ac:dyDescent="0.25">
      <c r="C25" t="s">
        <v>31</v>
      </c>
    </row>
    <row r="27" spans="1:16" x14ac:dyDescent="0.25">
      <c r="A27" s="41" t="s">
        <v>29</v>
      </c>
      <c r="D27" s="43">
        <v>10</v>
      </c>
    </row>
  </sheetData>
  <mergeCells count="10">
    <mergeCell ref="B14:C14"/>
    <mergeCell ref="B16:C16"/>
    <mergeCell ref="B17:C17"/>
    <mergeCell ref="F2:H2"/>
    <mergeCell ref="I2:K2"/>
    <mergeCell ref="L2:N2"/>
    <mergeCell ref="O2:Q2"/>
    <mergeCell ref="I3:K3"/>
    <mergeCell ref="L3:N3"/>
    <mergeCell ref="O3:Q3"/>
  </mergeCells>
  <conditionalFormatting sqref="I2:Q3">
    <cfRule type="expression" dxfId="6" priority="7">
      <formula>AND(YEAR(TODAY()) = YEAR(I$3-1),WEEKNUM(TODAY()) = WEEKNUM(I$3-1))</formula>
    </cfRule>
  </conditionalFormatting>
  <conditionalFormatting sqref="B9:C12">
    <cfRule type="expression" dxfId="5" priority="6">
      <formula>$E9=0</formula>
    </cfRule>
  </conditionalFormatting>
  <conditionalFormatting sqref="F9:H12">
    <cfRule type="expression" dxfId="4" priority="5">
      <formula>F9 = 0</formula>
    </cfRule>
  </conditionalFormatting>
  <conditionalFormatting sqref="K9:K12 N9:N12 Q9:Q12">
    <cfRule type="expression" dxfId="3" priority="1">
      <formula>(K9=H9)</formula>
    </cfRule>
  </conditionalFormatting>
  <conditionalFormatting sqref="I9:Q12">
    <cfRule type="expression" dxfId="2" priority="2">
      <formula>AND(INDEX($I9:K9,FLOOR((COLUMN(I5)-COLUMN($I5)) / 3,1)*3+1) &gt; 0,$A10 &gt; $A9)</formula>
    </cfRule>
    <cfRule type="expression" dxfId="1" priority="3">
      <formula>INDEX($I9:K9,FLOOR((COLUMN(I5)-COLUMN($I5)) / 3,1)*3+1) &gt; 0</formula>
    </cfRule>
    <cfRule type="expression" dxfId="0" priority="4">
      <formula>I9 = 0</formula>
    </cfRule>
  </conditionalFormatting>
  <pageMargins left="0.7" right="0.7" top="0.78740157499999996" bottom="0.78740157499999996"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8</vt:i4>
      </vt:variant>
    </vt:vector>
  </HeadingPairs>
  <TitlesOfParts>
    <vt:vector size="24" baseType="lpstr">
      <vt:lpstr>Projektdaten</vt:lpstr>
      <vt:lpstr>GANTT</vt:lpstr>
      <vt:lpstr>Termine</vt:lpstr>
      <vt:lpstr>O</vt:lpstr>
      <vt:lpstr>S</vt:lpstr>
      <vt:lpstr>M</vt:lpstr>
      <vt:lpstr>P</vt:lpstr>
      <vt:lpstr>AP Abnahme</vt:lpstr>
      <vt:lpstr>MS Plan</vt:lpstr>
      <vt:lpstr>Funktionendiagramm</vt:lpstr>
      <vt:lpstr>Personaleinsatz</vt:lpstr>
      <vt:lpstr>Kostenplan</vt:lpstr>
      <vt:lpstr>Risikoanalyse</vt:lpstr>
      <vt:lpstr>EVA</vt:lpstr>
      <vt:lpstr>Ablagestruktur</vt:lpstr>
      <vt:lpstr>Einstellungen</vt:lpstr>
      <vt:lpstr>Einstellungen!_ist_vector</vt:lpstr>
      <vt:lpstr>Einstellungen!_plan_vector</vt:lpstr>
      <vt:lpstr>Einstellungen!fmtDATA_1</vt:lpstr>
      <vt:lpstr>Einstellungen!fmtDATA_AP</vt:lpstr>
      <vt:lpstr>Einstellungen!fmtDATA_Collection</vt:lpstr>
      <vt:lpstr>Einstellungen!fmtPSP_1</vt:lpstr>
      <vt:lpstr>Einstellungen!fmtPSP_AP</vt:lpstr>
      <vt:lpstr>Einstellungen!fmtPSP_Collection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 Burgstaller</dc:creator>
  <cp:lastModifiedBy>Lukas Schellenbacher</cp:lastModifiedBy>
  <dcterms:created xsi:type="dcterms:W3CDTF">2014-02-21T16:11:07Z</dcterms:created>
  <dcterms:modified xsi:type="dcterms:W3CDTF">2020-03-19T08:01:07Z</dcterms:modified>
</cp:coreProperties>
</file>